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MXS E INSUMOS HOSP\CARPETA DE TRABAJO\CONTRATACION\CONTRATACION 2016\SUBASTA INVERSA 2016\"/>
    </mc:Choice>
  </mc:AlternateContent>
  <bookViews>
    <workbookView xWindow="0" yWindow="0" windowWidth="28800" windowHeight="12435"/>
  </bookViews>
  <sheets>
    <sheet name="Hoja1" sheetId="1" r:id="rId1"/>
  </sheets>
  <externalReferences>
    <externalReference r:id="rId2"/>
  </externalReferences>
  <definedNames>
    <definedName name="_xlnm._FilterDatabase" localSheetId="0" hidden="1">Hoja1!$A$7:$AF$2932</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C2932" i="1" l="1"/>
  <c r="W2932" i="1"/>
  <c r="R2932" i="1"/>
  <c r="AC2931" i="1"/>
  <c r="W2931" i="1"/>
  <c r="R2931" i="1"/>
  <c r="AC2930" i="1"/>
  <c r="W2930" i="1"/>
  <c r="R2930" i="1"/>
  <c r="AC2929" i="1"/>
  <c r="W2929" i="1"/>
  <c r="R2929" i="1"/>
  <c r="AC2928" i="1"/>
  <c r="W2928" i="1"/>
  <c r="R2928" i="1"/>
  <c r="AC2927" i="1"/>
  <c r="W2927" i="1"/>
  <c r="R2927" i="1"/>
  <c r="AC2926" i="1"/>
  <c r="W2926" i="1"/>
  <c r="R2926" i="1"/>
  <c r="AC2925" i="1"/>
  <c r="W2925" i="1"/>
  <c r="R2925" i="1"/>
  <c r="AC2924" i="1"/>
  <c r="W2924" i="1"/>
  <c r="R2924" i="1"/>
  <c r="AC2923" i="1"/>
  <c r="W2923" i="1"/>
  <c r="R2923" i="1"/>
  <c r="AC2922" i="1"/>
  <c r="W2922" i="1"/>
  <c r="R2922" i="1"/>
  <c r="AC2921" i="1"/>
  <c r="W2921" i="1"/>
  <c r="R2921" i="1"/>
  <c r="AC2920" i="1"/>
  <c r="W2920" i="1"/>
  <c r="R2920" i="1"/>
  <c r="AC2919" i="1"/>
  <c r="W2919" i="1"/>
  <c r="R2919" i="1"/>
  <c r="AC2918" i="1"/>
  <c r="W2918" i="1"/>
  <c r="R2918" i="1"/>
  <c r="N2918" i="1"/>
  <c r="AC2917" i="1"/>
  <c r="W2917" i="1"/>
  <c r="R2917" i="1"/>
  <c r="N2917" i="1"/>
  <c r="AC2916" i="1"/>
  <c r="W2916" i="1"/>
  <c r="R2916" i="1"/>
  <c r="AC2915" i="1"/>
  <c r="W2915" i="1"/>
  <c r="R2915" i="1"/>
  <c r="AC2914" i="1"/>
  <c r="W2914" i="1"/>
  <c r="R2914" i="1"/>
  <c r="N2914" i="1"/>
  <c r="AC2913" i="1"/>
  <c r="W2913" i="1"/>
  <c r="R2913" i="1"/>
  <c r="AC2912" i="1"/>
  <c r="W2912" i="1"/>
  <c r="R2912" i="1"/>
  <c r="AC2911" i="1"/>
  <c r="W2911" i="1"/>
  <c r="R2911" i="1"/>
  <c r="K2911" i="1"/>
  <c r="AC2910" i="1"/>
  <c r="W2910" i="1"/>
  <c r="R2910" i="1"/>
  <c r="AC2909" i="1"/>
  <c r="W2909" i="1"/>
  <c r="R2909" i="1"/>
  <c r="AC2908" i="1"/>
  <c r="W2908" i="1"/>
  <c r="R2908" i="1"/>
  <c r="AC2907" i="1"/>
  <c r="W2907" i="1"/>
  <c r="R2907" i="1"/>
  <c r="N2907" i="1"/>
  <c r="AC2906" i="1"/>
  <c r="W2906" i="1"/>
  <c r="R2906" i="1"/>
  <c r="N2906" i="1"/>
  <c r="AC2905" i="1"/>
  <c r="W2905" i="1"/>
  <c r="R2905" i="1"/>
  <c r="N2905" i="1"/>
  <c r="AC2904" i="1"/>
  <c r="W2904" i="1"/>
  <c r="R2904" i="1"/>
  <c r="N2904" i="1"/>
  <c r="AC2903" i="1"/>
  <c r="W2903" i="1"/>
  <c r="R2903" i="1"/>
  <c r="AC2902" i="1"/>
  <c r="W2902" i="1"/>
  <c r="R2902" i="1"/>
  <c r="AC2901" i="1"/>
  <c r="W2901" i="1"/>
  <c r="R2901" i="1"/>
  <c r="AC2900" i="1"/>
  <c r="W2900" i="1"/>
  <c r="R2900" i="1"/>
  <c r="AC2899" i="1"/>
  <c r="W2899" i="1"/>
  <c r="R2899" i="1"/>
  <c r="AC2898" i="1"/>
  <c r="W2898" i="1"/>
  <c r="R2898" i="1"/>
  <c r="N2898" i="1"/>
  <c r="AC2897" i="1"/>
  <c r="W2897" i="1"/>
  <c r="R2897" i="1"/>
  <c r="N2897" i="1"/>
  <c r="AC2896" i="1"/>
  <c r="W2896" i="1"/>
  <c r="R2896" i="1"/>
  <c r="K2896" i="1"/>
  <c r="AC2895" i="1"/>
  <c r="W2895" i="1"/>
  <c r="R2895" i="1"/>
  <c r="AC2894" i="1"/>
  <c r="W2894" i="1"/>
  <c r="R2894" i="1"/>
  <c r="AC2893" i="1"/>
  <c r="W2893" i="1"/>
  <c r="R2893" i="1"/>
  <c r="AC2892" i="1"/>
  <c r="W2892" i="1"/>
  <c r="R2892" i="1"/>
  <c r="AC2891" i="1"/>
  <c r="W2891" i="1"/>
  <c r="R2891" i="1"/>
  <c r="K2891" i="1"/>
  <c r="AC2890" i="1"/>
  <c r="W2890" i="1"/>
  <c r="R2890" i="1"/>
  <c r="AC2889" i="1"/>
  <c r="W2889" i="1"/>
  <c r="R2889" i="1"/>
  <c r="K2889" i="1"/>
  <c r="AC2888" i="1"/>
  <c r="W2888" i="1"/>
  <c r="R2888" i="1"/>
  <c r="AC2887" i="1"/>
  <c r="W2887" i="1"/>
  <c r="R2887" i="1"/>
  <c r="AC2886" i="1"/>
  <c r="W2886" i="1"/>
  <c r="R2886" i="1"/>
  <c r="AC2885" i="1"/>
  <c r="W2885" i="1"/>
  <c r="R2885" i="1"/>
  <c r="AC2884" i="1"/>
  <c r="W2884" i="1"/>
  <c r="R2884" i="1"/>
  <c r="K2884" i="1"/>
  <c r="AC2883" i="1"/>
  <c r="W2883" i="1"/>
  <c r="R2883" i="1"/>
  <c r="AC2882" i="1"/>
  <c r="W2882" i="1"/>
  <c r="R2882" i="1"/>
  <c r="AC2881" i="1"/>
  <c r="W2881" i="1"/>
  <c r="R2881" i="1"/>
  <c r="AC2880" i="1"/>
  <c r="W2880" i="1"/>
  <c r="R2880" i="1"/>
  <c r="AC2879" i="1"/>
  <c r="W2879" i="1"/>
  <c r="R2879" i="1"/>
  <c r="AC2878" i="1"/>
  <c r="W2878" i="1"/>
  <c r="R2878" i="1"/>
  <c r="AC2877" i="1"/>
  <c r="W2877" i="1"/>
  <c r="R2877" i="1"/>
  <c r="AC2876" i="1"/>
  <c r="W2876" i="1"/>
  <c r="R2876" i="1"/>
  <c r="AC2875" i="1"/>
  <c r="W2875" i="1"/>
  <c r="R2875" i="1"/>
  <c r="N2875" i="1"/>
  <c r="AC2874" i="1"/>
  <c r="W2874" i="1"/>
  <c r="R2874" i="1"/>
  <c r="AC2873" i="1"/>
  <c r="W2873" i="1"/>
  <c r="R2873" i="1"/>
  <c r="AC2872" i="1"/>
  <c r="W2872" i="1"/>
  <c r="R2872" i="1"/>
  <c r="N2872" i="1"/>
  <c r="AC2871" i="1"/>
  <c r="W2871" i="1"/>
  <c r="R2871" i="1"/>
  <c r="AC2870" i="1"/>
  <c r="W2870" i="1"/>
  <c r="R2870" i="1"/>
  <c r="N2870" i="1"/>
  <c r="K2870" i="1"/>
  <c r="AC2869" i="1"/>
  <c r="W2869" i="1"/>
  <c r="R2869" i="1"/>
  <c r="K2869" i="1"/>
  <c r="AC2868" i="1"/>
  <c r="W2868" i="1"/>
  <c r="R2868" i="1"/>
  <c r="AC2867" i="1"/>
  <c r="W2867" i="1"/>
  <c r="R2867" i="1"/>
  <c r="AC2866" i="1"/>
  <c r="W2866" i="1"/>
  <c r="R2866" i="1"/>
  <c r="AC2865" i="1"/>
  <c r="W2865" i="1"/>
  <c r="R2865" i="1"/>
  <c r="AC2864" i="1"/>
  <c r="W2864" i="1"/>
  <c r="R2864" i="1"/>
  <c r="AC2863" i="1"/>
  <c r="W2863" i="1"/>
  <c r="R2863" i="1"/>
  <c r="K2863" i="1"/>
  <c r="AC2862" i="1"/>
  <c r="W2862" i="1"/>
  <c r="R2862" i="1"/>
  <c r="AC2861" i="1"/>
  <c r="W2861" i="1"/>
  <c r="R2861" i="1"/>
  <c r="AC2860" i="1"/>
  <c r="W2860" i="1"/>
  <c r="R2860" i="1"/>
  <c r="AC2859" i="1"/>
  <c r="W2859" i="1"/>
  <c r="R2859" i="1"/>
  <c r="N2859" i="1"/>
  <c r="AC2858" i="1"/>
  <c r="W2858" i="1"/>
  <c r="R2858" i="1"/>
  <c r="AC2857" i="1"/>
  <c r="W2857" i="1"/>
  <c r="R2857" i="1"/>
  <c r="AC2856" i="1"/>
  <c r="W2856" i="1"/>
  <c r="R2856" i="1"/>
  <c r="AC2855" i="1"/>
  <c r="W2855" i="1"/>
  <c r="R2855" i="1"/>
  <c r="AC2854" i="1"/>
  <c r="W2854" i="1"/>
  <c r="R2854" i="1"/>
  <c r="N2854" i="1"/>
  <c r="AC2853" i="1"/>
  <c r="W2853" i="1"/>
  <c r="R2853" i="1"/>
  <c r="K2853" i="1"/>
  <c r="AC2852" i="1"/>
  <c r="W2852" i="1"/>
  <c r="R2852" i="1"/>
  <c r="AC2851" i="1"/>
  <c r="W2851" i="1"/>
  <c r="R2851" i="1"/>
  <c r="K2851" i="1"/>
  <c r="AC2850" i="1"/>
  <c r="W2850" i="1"/>
  <c r="R2850" i="1"/>
  <c r="AC2849" i="1"/>
  <c r="W2849" i="1"/>
  <c r="R2849" i="1"/>
  <c r="AC2848" i="1"/>
  <c r="W2848" i="1"/>
  <c r="R2848" i="1"/>
  <c r="AC2847" i="1"/>
  <c r="W2847" i="1"/>
  <c r="R2847" i="1"/>
  <c r="K2847" i="1"/>
  <c r="AC2846" i="1"/>
  <c r="W2846" i="1"/>
  <c r="R2846" i="1"/>
  <c r="AC2845" i="1"/>
  <c r="W2845" i="1"/>
  <c r="R2845" i="1"/>
  <c r="AC2844" i="1"/>
  <c r="W2844" i="1"/>
  <c r="R2844" i="1"/>
  <c r="AC2843" i="1"/>
  <c r="W2843" i="1"/>
  <c r="R2843" i="1"/>
  <c r="K2843" i="1"/>
  <c r="AC2842" i="1"/>
  <c r="W2842" i="1"/>
  <c r="R2842" i="1"/>
  <c r="AC2841" i="1"/>
  <c r="W2841" i="1"/>
  <c r="R2841" i="1"/>
  <c r="AC2840" i="1"/>
  <c r="W2840" i="1"/>
  <c r="R2840" i="1"/>
  <c r="AC2839" i="1"/>
  <c r="W2839" i="1"/>
  <c r="R2839" i="1"/>
  <c r="K2839" i="1"/>
  <c r="AC2838" i="1"/>
  <c r="W2838" i="1"/>
  <c r="R2838" i="1"/>
  <c r="AC2837" i="1"/>
  <c r="W2837" i="1"/>
  <c r="R2837" i="1"/>
  <c r="AC2836" i="1"/>
  <c r="W2836" i="1"/>
  <c r="R2836" i="1"/>
  <c r="AC2835" i="1"/>
  <c r="W2835" i="1"/>
  <c r="R2835" i="1"/>
  <c r="K2835" i="1"/>
  <c r="AC2834" i="1"/>
  <c r="W2834" i="1"/>
  <c r="R2834" i="1"/>
  <c r="N2834" i="1"/>
  <c r="AC2833" i="1"/>
  <c r="W2833" i="1"/>
  <c r="R2833" i="1"/>
  <c r="N2833" i="1"/>
  <c r="AC2832" i="1"/>
  <c r="W2832" i="1"/>
  <c r="R2832" i="1"/>
  <c r="N2832" i="1"/>
  <c r="AC2831" i="1"/>
  <c r="W2831" i="1"/>
  <c r="R2831" i="1"/>
  <c r="AC2830" i="1"/>
  <c r="W2830" i="1"/>
  <c r="R2830" i="1"/>
  <c r="AC2829" i="1"/>
  <c r="W2829" i="1"/>
  <c r="R2829" i="1"/>
  <c r="N2829" i="1"/>
  <c r="K2829" i="1"/>
  <c r="AC2828" i="1"/>
  <c r="W2828" i="1"/>
  <c r="R2828" i="1"/>
  <c r="N2828" i="1"/>
  <c r="K2828" i="1"/>
  <c r="AC2827" i="1"/>
  <c r="W2827" i="1"/>
  <c r="R2827" i="1"/>
  <c r="N2827" i="1"/>
  <c r="AC2826" i="1"/>
  <c r="W2826" i="1"/>
  <c r="R2826" i="1"/>
  <c r="N2826" i="1"/>
  <c r="AC2825" i="1"/>
  <c r="W2825" i="1"/>
  <c r="R2825" i="1"/>
  <c r="N2825" i="1"/>
  <c r="AC2824" i="1"/>
  <c r="W2824" i="1"/>
  <c r="R2824" i="1"/>
  <c r="K2824" i="1"/>
  <c r="AC2823" i="1"/>
  <c r="W2823" i="1"/>
  <c r="R2823" i="1"/>
  <c r="AC2822" i="1"/>
  <c r="W2822" i="1"/>
  <c r="R2822" i="1"/>
  <c r="AC2821" i="1"/>
  <c r="W2821" i="1"/>
  <c r="R2821" i="1"/>
  <c r="AC2820" i="1"/>
  <c r="W2820" i="1"/>
  <c r="R2820" i="1"/>
  <c r="AC2819" i="1"/>
  <c r="W2819" i="1"/>
  <c r="R2819" i="1"/>
  <c r="K2819" i="1"/>
  <c r="AC2818" i="1"/>
  <c r="W2818" i="1"/>
  <c r="R2818" i="1"/>
  <c r="AC2817" i="1"/>
  <c r="W2817" i="1"/>
  <c r="R2817" i="1"/>
  <c r="AC2816" i="1"/>
  <c r="W2816" i="1"/>
  <c r="R2816" i="1"/>
  <c r="AC2815" i="1"/>
  <c r="W2815" i="1"/>
  <c r="R2815" i="1"/>
  <c r="K2815" i="1"/>
  <c r="AC2814" i="1"/>
  <c r="W2814" i="1"/>
  <c r="R2814" i="1"/>
  <c r="AC2813" i="1"/>
  <c r="W2813" i="1"/>
  <c r="R2813" i="1"/>
  <c r="AC2812" i="1"/>
  <c r="W2812" i="1"/>
  <c r="R2812" i="1"/>
  <c r="K2812" i="1"/>
  <c r="AC2811" i="1"/>
  <c r="W2811" i="1"/>
  <c r="R2811" i="1"/>
  <c r="K2811" i="1"/>
  <c r="AC2810" i="1"/>
  <c r="W2810" i="1"/>
  <c r="R2810" i="1"/>
  <c r="K2810" i="1"/>
  <c r="AC2809" i="1"/>
  <c r="W2809" i="1"/>
  <c r="R2809" i="1"/>
  <c r="K2809" i="1"/>
  <c r="AC2808" i="1"/>
  <c r="W2808" i="1"/>
  <c r="R2808" i="1"/>
  <c r="AC2807" i="1"/>
  <c r="W2807" i="1"/>
  <c r="R2807" i="1"/>
  <c r="AC2806" i="1"/>
  <c r="W2806" i="1"/>
  <c r="R2806" i="1"/>
  <c r="AC2805" i="1"/>
  <c r="W2805" i="1"/>
  <c r="R2805" i="1"/>
  <c r="K2805" i="1"/>
  <c r="AC2804" i="1"/>
  <c r="W2804" i="1"/>
  <c r="R2804" i="1"/>
  <c r="AC2803" i="1"/>
  <c r="W2803" i="1"/>
  <c r="R2803" i="1"/>
  <c r="AC2802" i="1"/>
  <c r="W2802" i="1"/>
  <c r="R2802" i="1"/>
  <c r="AC2801" i="1"/>
  <c r="W2801" i="1"/>
  <c r="R2801" i="1"/>
  <c r="AC2800" i="1"/>
  <c r="W2800" i="1"/>
  <c r="R2800" i="1"/>
  <c r="K2800" i="1"/>
  <c r="AC2799" i="1"/>
  <c r="W2799" i="1"/>
  <c r="R2799" i="1"/>
  <c r="N2799" i="1"/>
  <c r="AC2798" i="1"/>
  <c r="W2798" i="1"/>
  <c r="R2798" i="1"/>
  <c r="AC2797" i="1"/>
  <c r="W2797" i="1"/>
  <c r="R2797" i="1"/>
  <c r="AC2796" i="1"/>
  <c r="W2796" i="1"/>
  <c r="R2796" i="1"/>
  <c r="AC2795" i="1"/>
  <c r="W2795" i="1"/>
  <c r="R2795" i="1"/>
  <c r="K2795" i="1"/>
  <c r="AC2794" i="1"/>
  <c r="W2794" i="1"/>
  <c r="R2794" i="1"/>
  <c r="AC2793" i="1"/>
  <c r="W2793" i="1"/>
  <c r="R2793" i="1"/>
  <c r="AC2792" i="1"/>
  <c r="W2792" i="1"/>
  <c r="R2792" i="1"/>
  <c r="AC2791" i="1"/>
  <c r="W2791" i="1"/>
  <c r="R2791" i="1"/>
  <c r="AC2790" i="1"/>
  <c r="W2790" i="1"/>
  <c r="R2790" i="1"/>
  <c r="N2790" i="1"/>
  <c r="K2790" i="1"/>
  <c r="AC2789" i="1"/>
  <c r="W2789" i="1"/>
  <c r="R2789" i="1"/>
  <c r="N2789" i="1"/>
  <c r="AC2788" i="1"/>
  <c r="W2788" i="1"/>
  <c r="R2788" i="1"/>
  <c r="AC2787" i="1"/>
  <c r="W2787" i="1"/>
  <c r="R2787" i="1"/>
  <c r="K2787" i="1"/>
  <c r="AC2786" i="1"/>
  <c r="W2786" i="1"/>
  <c r="R2786" i="1"/>
  <c r="N2786" i="1"/>
  <c r="AC2785" i="1"/>
  <c r="W2785" i="1"/>
  <c r="R2785" i="1"/>
  <c r="AC2784" i="1"/>
  <c r="W2784" i="1"/>
  <c r="R2784" i="1"/>
  <c r="AC2783" i="1"/>
  <c r="W2783" i="1"/>
  <c r="R2783" i="1"/>
  <c r="K2783" i="1"/>
  <c r="AC2782" i="1"/>
  <c r="W2782" i="1"/>
  <c r="R2782" i="1"/>
  <c r="AC2781" i="1"/>
  <c r="W2781" i="1"/>
  <c r="R2781" i="1"/>
  <c r="N2781" i="1"/>
  <c r="AC2780" i="1"/>
  <c r="W2780" i="1"/>
  <c r="R2780" i="1"/>
  <c r="N2780" i="1"/>
  <c r="AC2779" i="1"/>
  <c r="W2779" i="1"/>
  <c r="R2779" i="1"/>
  <c r="K2779" i="1"/>
  <c r="AC2778" i="1"/>
  <c r="W2778" i="1"/>
  <c r="R2778" i="1"/>
  <c r="AC2777" i="1"/>
  <c r="W2777" i="1"/>
  <c r="R2777" i="1"/>
  <c r="AC2776" i="1"/>
  <c r="W2776" i="1"/>
  <c r="R2776" i="1"/>
  <c r="AC2775" i="1"/>
  <c r="W2775" i="1"/>
  <c r="R2775" i="1"/>
  <c r="AC2774" i="1"/>
  <c r="W2774" i="1"/>
  <c r="R2774" i="1"/>
  <c r="AC2773" i="1"/>
  <c r="W2773" i="1"/>
  <c r="R2773" i="1"/>
  <c r="AC2772" i="1"/>
  <c r="W2772" i="1"/>
  <c r="R2772" i="1"/>
  <c r="AC2771" i="1"/>
  <c r="W2771" i="1"/>
  <c r="R2771" i="1"/>
  <c r="AC2770" i="1"/>
  <c r="W2770" i="1"/>
  <c r="R2770" i="1"/>
  <c r="AC2769" i="1"/>
  <c r="W2769" i="1"/>
  <c r="R2769" i="1"/>
  <c r="K2769" i="1"/>
  <c r="AC2768" i="1"/>
  <c r="W2768" i="1"/>
  <c r="R2768" i="1"/>
  <c r="AC2767" i="1"/>
  <c r="W2767" i="1"/>
  <c r="R2767" i="1"/>
  <c r="AC2766" i="1"/>
  <c r="W2766" i="1"/>
  <c r="R2766" i="1"/>
  <c r="AC2765" i="1"/>
  <c r="W2765" i="1"/>
  <c r="R2765" i="1"/>
  <c r="K2765" i="1"/>
  <c r="AC2764" i="1"/>
  <c r="W2764" i="1"/>
  <c r="R2764" i="1"/>
  <c r="AC2763" i="1"/>
  <c r="W2763" i="1"/>
  <c r="R2763" i="1"/>
  <c r="AC2762" i="1"/>
  <c r="W2762" i="1"/>
  <c r="R2762" i="1"/>
  <c r="AC2761" i="1"/>
  <c r="W2761" i="1"/>
  <c r="R2761" i="1"/>
  <c r="AC2760" i="1"/>
  <c r="W2760" i="1"/>
  <c r="R2760" i="1"/>
  <c r="K2760" i="1"/>
  <c r="AC2759" i="1"/>
  <c r="W2759" i="1"/>
  <c r="R2759" i="1"/>
  <c r="AC2758" i="1"/>
  <c r="W2758" i="1"/>
  <c r="R2758" i="1"/>
  <c r="AC2757" i="1"/>
  <c r="W2757" i="1"/>
  <c r="R2757" i="1"/>
  <c r="AC2756" i="1"/>
  <c r="W2756" i="1"/>
  <c r="R2756" i="1"/>
  <c r="AC2755" i="1"/>
  <c r="W2755" i="1"/>
  <c r="R2755" i="1"/>
  <c r="K2755" i="1"/>
  <c r="AC2754" i="1"/>
  <c r="W2754" i="1"/>
  <c r="R2754" i="1"/>
  <c r="AC2753" i="1"/>
  <c r="W2753" i="1"/>
  <c r="R2753" i="1"/>
  <c r="AC2752" i="1"/>
  <c r="W2752" i="1"/>
  <c r="R2752" i="1"/>
  <c r="K2752" i="1"/>
  <c r="AC2751" i="1"/>
  <c r="W2751" i="1"/>
  <c r="R2751" i="1"/>
  <c r="AC2750" i="1"/>
  <c r="W2750" i="1"/>
  <c r="R2750" i="1"/>
  <c r="N2750" i="1"/>
  <c r="AC2749" i="1"/>
  <c r="W2749" i="1"/>
  <c r="R2749" i="1"/>
  <c r="N2749" i="1"/>
  <c r="AC2748" i="1"/>
  <c r="W2748" i="1"/>
  <c r="R2748" i="1"/>
  <c r="N2748" i="1"/>
  <c r="AC2747" i="1"/>
  <c r="W2747" i="1"/>
  <c r="R2747" i="1"/>
  <c r="AC2746" i="1"/>
  <c r="W2746" i="1"/>
  <c r="R2746" i="1"/>
  <c r="K2746" i="1"/>
  <c r="AC2745" i="1"/>
  <c r="W2745" i="1"/>
  <c r="R2745" i="1"/>
  <c r="AC2744" i="1"/>
  <c r="W2744" i="1"/>
  <c r="R2744" i="1"/>
  <c r="AC2743" i="1"/>
  <c r="W2743" i="1"/>
  <c r="R2743" i="1"/>
  <c r="AC2742" i="1"/>
  <c r="W2742" i="1"/>
  <c r="R2742" i="1"/>
  <c r="AC2741" i="1"/>
  <c r="W2741" i="1"/>
  <c r="R2741" i="1"/>
  <c r="N2741" i="1"/>
  <c r="AC2740" i="1"/>
  <c r="W2740" i="1"/>
  <c r="R2740" i="1"/>
  <c r="N2740" i="1"/>
  <c r="AC2739" i="1"/>
  <c r="W2739" i="1"/>
  <c r="R2739" i="1"/>
  <c r="N2739" i="1"/>
  <c r="AC2738" i="1"/>
  <c r="W2738" i="1"/>
  <c r="R2738" i="1"/>
  <c r="N2738" i="1"/>
  <c r="AC2737" i="1"/>
  <c r="W2737" i="1"/>
  <c r="R2737" i="1"/>
  <c r="N2737" i="1"/>
  <c r="AC2736" i="1"/>
  <c r="W2736" i="1"/>
  <c r="R2736" i="1"/>
  <c r="N2736" i="1"/>
  <c r="AC2735" i="1"/>
  <c r="W2735" i="1"/>
  <c r="R2735" i="1"/>
  <c r="K2735" i="1"/>
  <c r="AC2734" i="1"/>
  <c r="W2734" i="1"/>
  <c r="R2734" i="1"/>
  <c r="N2734" i="1"/>
  <c r="AC2733" i="1"/>
  <c r="W2733" i="1"/>
  <c r="R2733" i="1"/>
  <c r="N2733" i="1"/>
  <c r="AC2732" i="1"/>
  <c r="W2732" i="1"/>
  <c r="R2732" i="1"/>
  <c r="AC2731" i="1"/>
  <c r="W2731" i="1"/>
  <c r="R2731" i="1"/>
  <c r="AC2730" i="1"/>
  <c r="W2730" i="1"/>
  <c r="R2730" i="1"/>
  <c r="AC2729" i="1"/>
  <c r="W2729" i="1"/>
  <c r="R2729" i="1"/>
  <c r="N2729" i="1"/>
  <c r="AC2728" i="1"/>
  <c r="W2728" i="1"/>
  <c r="R2728" i="1"/>
  <c r="N2728" i="1"/>
  <c r="AC2727" i="1"/>
  <c r="W2727" i="1"/>
  <c r="R2727" i="1"/>
  <c r="N2727" i="1"/>
  <c r="AC2726" i="1"/>
  <c r="W2726" i="1"/>
  <c r="R2726" i="1"/>
  <c r="AC2725" i="1"/>
  <c r="W2725" i="1"/>
  <c r="R2725" i="1"/>
  <c r="AC2724" i="1"/>
  <c r="W2724" i="1"/>
  <c r="R2724" i="1"/>
  <c r="K2724" i="1"/>
  <c r="AC2723" i="1"/>
  <c r="W2723" i="1"/>
  <c r="R2723" i="1"/>
  <c r="AC2722" i="1"/>
  <c r="W2722" i="1"/>
  <c r="R2722" i="1"/>
  <c r="AC2721" i="1"/>
  <c r="W2721" i="1"/>
  <c r="R2721" i="1"/>
  <c r="K2721" i="1"/>
  <c r="AC2720" i="1"/>
  <c r="W2720" i="1"/>
  <c r="R2720" i="1"/>
  <c r="AC2719" i="1"/>
  <c r="W2719" i="1"/>
  <c r="R2719" i="1"/>
  <c r="AC2718" i="1"/>
  <c r="W2718" i="1"/>
  <c r="R2718" i="1"/>
  <c r="AC2717" i="1"/>
  <c r="W2717" i="1"/>
  <c r="R2717" i="1"/>
  <c r="AC2716" i="1"/>
  <c r="W2716" i="1"/>
  <c r="R2716" i="1"/>
  <c r="AC2715" i="1"/>
  <c r="W2715" i="1"/>
  <c r="R2715" i="1"/>
  <c r="AC2714" i="1"/>
  <c r="W2714" i="1"/>
  <c r="R2714" i="1"/>
  <c r="AC2713" i="1"/>
  <c r="W2713" i="1"/>
  <c r="R2713" i="1"/>
  <c r="AC2712" i="1"/>
  <c r="W2712" i="1"/>
  <c r="R2712" i="1"/>
  <c r="N2712" i="1"/>
  <c r="AC2711" i="1"/>
  <c r="W2711" i="1"/>
  <c r="R2711" i="1"/>
  <c r="N2711" i="1"/>
  <c r="AC2710" i="1"/>
  <c r="W2710" i="1"/>
  <c r="R2710" i="1"/>
  <c r="N2710" i="1"/>
  <c r="AC2709" i="1"/>
  <c r="W2709" i="1"/>
  <c r="R2709" i="1"/>
  <c r="AC2708" i="1"/>
  <c r="W2708" i="1"/>
  <c r="R2708" i="1"/>
  <c r="AC2707" i="1"/>
  <c r="W2707" i="1"/>
  <c r="R2707" i="1"/>
  <c r="K2707" i="1"/>
  <c r="AC2706" i="1"/>
  <c r="W2706" i="1"/>
  <c r="R2706" i="1"/>
  <c r="AC2705" i="1"/>
  <c r="W2705" i="1"/>
  <c r="R2705" i="1"/>
  <c r="AC2704" i="1"/>
  <c r="W2704" i="1"/>
  <c r="R2704" i="1"/>
  <c r="AC2703" i="1"/>
  <c r="W2703" i="1"/>
  <c r="R2703" i="1"/>
  <c r="AC2702" i="1"/>
  <c r="W2702" i="1"/>
  <c r="R2702" i="1"/>
  <c r="N2702" i="1"/>
  <c r="AC2701" i="1"/>
  <c r="W2701" i="1"/>
  <c r="R2701" i="1"/>
  <c r="AC2700" i="1"/>
  <c r="W2700" i="1"/>
  <c r="R2700" i="1"/>
  <c r="N2700" i="1"/>
  <c r="AC2699" i="1"/>
  <c r="W2699" i="1"/>
  <c r="R2699" i="1"/>
  <c r="AC2698" i="1"/>
  <c r="W2698" i="1"/>
  <c r="R2698" i="1"/>
  <c r="AC2697" i="1"/>
  <c r="W2697" i="1"/>
  <c r="R2697" i="1"/>
  <c r="AC2696" i="1"/>
  <c r="W2696" i="1"/>
  <c r="R2696" i="1"/>
  <c r="AC2695" i="1"/>
  <c r="W2695" i="1"/>
  <c r="R2695" i="1"/>
  <c r="K2695" i="1"/>
  <c r="AC2694" i="1"/>
  <c r="W2694" i="1"/>
  <c r="R2694" i="1"/>
  <c r="AC2693" i="1"/>
  <c r="W2693" i="1"/>
  <c r="R2693" i="1"/>
  <c r="AC2692" i="1"/>
  <c r="W2692" i="1"/>
  <c r="R2692" i="1"/>
  <c r="AC2691" i="1"/>
  <c r="W2691" i="1"/>
  <c r="R2691" i="1"/>
  <c r="AC2690" i="1"/>
  <c r="W2690" i="1"/>
  <c r="R2690" i="1"/>
  <c r="K2690" i="1"/>
  <c r="AC2689" i="1"/>
  <c r="W2689" i="1"/>
  <c r="R2689" i="1"/>
  <c r="AC2688" i="1"/>
  <c r="W2688" i="1"/>
  <c r="R2688" i="1"/>
  <c r="AC2687" i="1"/>
  <c r="W2687" i="1"/>
  <c r="R2687" i="1"/>
  <c r="AC2686" i="1"/>
  <c r="W2686" i="1"/>
  <c r="R2686" i="1"/>
  <c r="N2686" i="1"/>
  <c r="K2686" i="1"/>
  <c r="AC2685" i="1"/>
  <c r="W2685" i="1"/>
  <c r="R2685" i="1"/>
  <c r="AC2684" i="1"/>
  <c r="W2684" i="1"/>
  <c r="R2684" i="1"/>
  <c r="AC2683" i="1"/>
  <c r="W2683" i="1"/>
  <c r="R2683" i="1"/>
  <c r="AC2682" i="1"/>
  <c r="W2682" i="1"/>
  <c r="R2682" i="1"/>
  <c r="AC2681" i="1"/>
  <c r="W2681" i="1"/>
  <c r="R2681" i="1"/>
  <c r="AC2680" i="1"/>
  <c r="W2680" i="1"/>
  <c r="R2680" i="1"/>
  <c r="AC2679" i="1"/>
  <c r="W2679" i="1"/>
  <c r="R2679" i="1"/>
  <c r="AC2678" i="1"/>
  <c r="W2678" i="1"/>
  <c r="R2678" i="1"/>
  <c r="AC2677" i="1"/>
  <c r="W2677" i="1"/>
  <c r="R2677" i="1"/>
  <c r="K2677" i="1"/>
  <c r="AC2676" i="1"/>
  <c r="W2676" i="1"/>
  <c r="R2676" i="1"/>
  <c r="K2676" i="1"/>
  <c r="AC2675" i="1"/>
  <c r="W2675" i="1"/>
  <c r="R2675" i="1"/>
  <c r="AC2674" i="1"/>
  <c r="W2674" i="1"/>
  <c r="R2674" i="1"/>
  <c r="AC2673" i="1"/>
  <c r="W2673" i="1"/>
  <c r="R2673" i="1"/>
  <c r="AC2672" i="1"/>
  <c r="W2672" i="1"/>
  <c r="R2672" i="1"/>
  <c r="AC2671" i="1"/>
  <c r="W2671" i="1"/>
  <c r="R2671" i="1"/>
  <c r="AC2670" i="1"/>
  <c r="W2670" i="1"/>
  <c r="R2670" i="1"/>
  <c r="AC2669" i="1"/>
  <c r="W2669" i="1"/>
  <c r="R2669" i="1"/>
  <c r="AC2668" i="1"/>
  <c r="W2668" i="1"/>
  <c r="R2668" i="1"/>
  <c r="AC2667" i="1"/>
  <c r="W2667" i="1"/>
  <c r="R2667" i="1"/>
  <c r="K2667" i="1"/>
  <c r="AC2666" i="1"/>
  <c r="W2666" i="1"/>
  <c r="R2666" i="1"/>
  <c r="AC2665" i="1"/>
  <c r="W2665" i="1"/>
  <c r="R2665" i="1"/>
  <c r="AC2664" i="1"/>
  <c r="W2664" i="1"/>
  <c r="R2664" i="1"/>
  <c r="AC2663" i="1"/>
  <c r="W2663" i="1"/>
  <c r="R2663" i="1"/>
  <c r="AC2662" i="1"/>
  <c r="W2662" i="1"/>
  <c r="R2662" i="1"/>
  <c r="AC2661" i="1"/>
  <c r="W2661" i="1"/>
  <c r="R2661" i="1"/>
  <c r="K2661" i="1"/>
  <c r="AC2660" i="1"/>
  <c r="W2660" i="1"/>
  <c r="R2660" i="1"/>
  <c r="AC2659" i="1"/>
  <c r="W2659" i="1"/>
  <c r="R2659" i="1"/>
  <c r="AC2658" i="1"/>
  <c r="W2658" i="1"/>
  <c r="R2658" i="1"/>
  <c r="AC2657" i="1"/>
  <c r="W2657" i="1"/>
  <c r="R2657" i="1"/>
  <c r="AC2656" i="1"/>
  <c r="W2656" i="1"/>
  <c r="R2656" i="1"/>
  <c r="AC2655" i="1"/>
  <c r="W2655" i="1"/>
  <c r="R2655" i="1"/>
  <c r="AC2654" i="1"/>
  <c r="W2654" i="1"/>
  <c r="R2654" i="1"/>
  <c r="AC2653" i="1"/>
  <c r="W2653" i="1"/>
  <c r="R2653" i="1"/>
  <c r="AC2652" i="1"/>
  <c r="W2652" i="1"/>
  <c r="R2652" i="1"/>
  <c r="AC2651" i="1"/>
  <c r="W2651" i="1"/>
  <c r="R2651" i="1"/>
  <c r="AC2650" i="1"/>
  <c r="W2650" i="1"/>
  <c r="AC2649" i="1"/>
  <c r="W2649" i="1"/>
  <c r="N2649" i="1"/>
  <c r="AC2648" i="1"/>
  <c r="W2648" i="1"/>
  <c r="N2648" i="1"/>
  <c r="AC2647" i="1"/>
  <c r="W2647" i="1"/>
  <c r="N2647" i="1"/>
  <c r="AC2646" i="1"/>
  <c r="W2646" i="1"/>
  <c r="N2646" i="1"/>
  <c r="AC2645" i="1"/>
  <c r="W2645" i="1"/>
  <c r="R2645" i="1"/>
  <c r="AC2644" i="1"/>
  <c r="W2644" i="1"/>
  <c r="R2644" i="1"/>
  <c r="AC2643" i="1"/>
  <c r="W2643" i="1"/>
  <c r="R2643" i="1"/>
  <c r="AC2642" i="1"/>
  <c r="W2642" i="1"/>
  <c r="R2642" i="1"/>
  <c r="AC2641" i="1"/>
  <c r="W2641" i="1"/>
  <c r="R2641" i="1"/>
  <c r="AC2640" i="1"/>
  <c r="W2640" i="1"/>
  <c r="R2640" i="1"/>
  <c r="AC2639" i="1"/>
  <c r="W2639" i="1"/>
  <c r="R2639" i="1"/>
  <c r="AC2638" i="1"/>
  <c r="W2638" i="1"/>
  <c r="R2638" i="1"/>
  <c r="AC2637" i="1"/>
  <c r="W2637" i="1"/>
  <c r="R2637" i="1"/>
  <c r="AC2636" i="1"/>
  <c r="W2636" i="1"/>
  <c r="R2636" i="1"/>
  <c r="AC2635" i="1"/>
  <c r="W2635" i="1"/>
  <c r="R2635" i="1"/>
  <c r="AC2634" i="1"/>
  <c r="W2634" i="1"/>
  <c r="R2634" i="1"/>
  <c r="AC2633" i="1"/>
  <c r="W2633" i="1"/>
  <c r="R2633" i="1"/>
  <c r="AC2632" i="1"/>
  <c r="W2632" i="1"/>
  <c r="R2632" i="1"/>
  <c r="AC2631" i="1"/>
  <c r="W2631" i="1"/>
  <c r="R2631" i="1"/>
  <c r="AC2630" i="1"/>
  <c r="W2630" i="1"/>
  <c r="R2630" i="1"/>
  <c r="AC2629" i="1"/>
  <c r="W2629" i="1"/>
  <c r="R2629" i="1"/>
  <c r="K2629" i="1"/>
  <c r="AC2628" i="1"/>
  <c r="W2628" i="1"/>
  <c r="R2628" i="1"/>
  <c r="AC2627" i="1"/>
  <c r="W2627" i="1"/>
  <c r="R2627" i="1"/>
  <c r="AC2626" i="1"/>
  <c r="W2626" i="1"/>
  <c r="R2626" i="1"/>
  <c r="AC2625" i="1"/>
  <c r="W2625" i="1"/>
  <c r="R2625" i="1"/>
  <c r="AC2624" i="1"/>
  <c r="W2624" i="1"/>
  <c r="R2624" i="1"/>
  <c r="AC2623" i="1"/>
  <c r="W2623" i="1"/>
  <c r="R2623" i="1"/>
  <c r="N2623" i="1"/>
  <c r="AC2622" i="1"/>
  <c r="W2622" i="1"/>
  <c r="R2622" i="1"/>
  <c r="K2622" i="1"/>
  <c r="AC2621" i="1"/>
  <c r="W2621" i="1"/>
  <c r="R2621" i="1"/>
  <c r="N2621" i="1"/>
  <c r="AC2620" i="1"/>
  <c r="W2620" i="1"/>
  <c r="R2620" i="1"/>
  <c r="N2620" i="1"/>
  <c r="AC2619" i="1"/>
  <c r="W2619" i="1"/>
  <c r="R2619" i="1"/>
  <c r="AC2618" i="1"/>
  <c r="W2618" i="1"/>
  <c r="R2618" i="1"/>
  <c r="K2618" i="1"/>
  <c r="AC2617" i="1"/>
  <c r="W2617" i="1"/>
  <c r="R2617" i="1"/>
  <c r="N2617" i="1"/>
  <c r="AC2616" i="1"/>
  <c r="W2616" i="1"/>
  <c r="R2616" i="1"/>
  <c r="N2616" i="1"/>
  <c r="AC2615" i="1"/>
  <c r="W2615" i="1"/>
  <c r="R2615" i="1"/>
  <c r="N2615" i="1"/>
  <c r="AC2614" i="1"/>
  <c r="W2614" i="1"/>
  <c r="R2614" i="1"/>
  <c r="AC2613" i="1"/>
  <c r="W2613" i="1"/>
  <c r="R2613" i="1"/>
  <c r="N2613" i="1"/>
  <c r="AC2612" i="1"/>
  <c r="W2612" i="1"/>
  <c r="R2612" i="1"/>
  <c r="N2612" i="1"/>
  <c r="AC2611" i="1"/>
  <c r="W2611" i="1"/>
  <c r="R2611" i="1"/>
  <c r="AC2610" i="1"/>
  <c r="W2610" i="1"/>
  <c r="R2610" i="1"/>
  <c r="AC2609" i="1"/>
  <c r="W2609" i="1"/>
  <c r="R2609" i="1"/>
  <c r="N2609" i="1"/>
  <c r="AC2608" i="1"/>
  <c r="W2608" i="1"/>
  <c r="R2608" i="1"/>
  <c r="N2608" i="1"/>
  <c r="AC2607" i="1"/>
  <c r="W2607" i="1"/>
  <c r="R2607" i="1"/>
  <c r="N2607" i="1"/>
  <c r="AC2606" i="1"/>
  <c r="W2606" i="1"/>
  <c r="R2606" i="1"/>
  <c r="K2606" i="1"/>
  <c r="AC2605" i="1"/>
  <c r="W2605" i="1"/>
  <c r="R2605" i="1"/>
  <c r="K2605" i="1"/>
  <c r="AC2604" i="1"/>
  <c r="W2604" i="1"/>
  <c r="R2604" i="1"/>
  <c r="AC2603" i="1"/>
  <c r="W2603" i="1"/>
  <c r="R2603" i="1"/>
  <c r="N2603" i="1"/>
  <c r="AC2602" i="1"/>
  <c r="W2602" i="1"/>
  <c r="R2602" i="1"/>
  <c r="N2602" i="1"/>
  <c r="AC2601" i="1"/>
  <c r="W2601" i="1"/>
  <c r="R2601" i="1"/>
  <c r="N2601" i="1"/>
  <c r="AC2600" i="1"/>
  <c r="W2600" i="1"/>
  <c r="R2600" i="1"/>
  <c r="N2600" i="1"/>
  <c r="AC2599" i="1"/>
  <c r="W2599" i="1"/>
  <c r="R2599" i="1"/>
  <c r="AC2598" i="1"/>
  <c r="W2598" i="1"/>
  <c r="R2598" i="1"/>
  <c r="AC2597" i="1"/>
  <c r="W2597" i="1"/>
  <c r="R2597" i="1"/>
  <c r="N2597" i="1"/>
  <c r="AC2596" i="1"/>
  <c r="W2596" i="1"/>
  <c r="R2596" i="1"/>
  <c r="N2596" i="1"/>
  <c r="AC2595" i="1"/>
  <c r="W2595" i="1"/>
  <c r="R2595" i="1"/>
  <c r="AC2594" i="1"/>
  <c r="W2594" i="1"/>
  <c r="R2594" i="1"/>
  <c r="AC2593" i="1"/>
  <c r="W2593" i="1"/>
  <c r="R2593" i="1"/>
  <c r="N2593" i="1"/>
  <c r="AC2592" i="1"/>
  <c r="W2592" i="1"/>
  <c r="R2592" i="1"/>
  <c r="N2592" i="1"/>
  <c r="AC2591" i="1"/>
  <c r="W2591" i="1"/>
  <c r="R2591" i="1"/>
  <c r="K2591" i="1"/>
  <c r="AC2590" i="1"/>
  <c r="W2590" i="1"/>
  <c r="R2590" i="1"/>
  <c r="K2590" i="1"/>
  <c r="AC2589" i="1"/>
  <c r="W2589" i="1"/>
  <c r="R2589" i="1"/>
  <c r="K2589" i="1"/>
  <c r="AC2588" i="1"/>
  <c r="W2588" i="1"/>
  <c r="R2588" i="1"/>
  <c r="N2588" i="1"/>
  <c r="AC2587" i="1"/>
  <c r="W2587" i="1"/>
  <c r="R2587" i="1"/>
  <c r="N2587" i="1"/>
  <c r="AC2586" i="1"/>
  <c r="W2586" i="1"/>
  <c r="R2586" i="1"/>
  <c r="N2586" i="1"/>
  <c r="AC2585" i="1"/>
  <c r="W2585" i="1"/>
  <c r="R2585" i="1"/>
  <c r="AC2584" i="1"/>
  <c r="W2584" i="1"/>
  <c r="R2584" i="1"/>
  <c r="K2584" i="1"/>
  <c r="AC2583" i="1"/>
  <c r="W2583" i="1"/>
  <c r="R2583" i="1"/>
  <c r="AC2582" i="1"/>
  <c r="W2582" i="1"/>
  <c r="R2582" i="1"/>
  <c r="N2582" i="1"/>
  <c r="AC2581" i="1"/>
  <c r="W2581" i="1"/>
  <c r="R2581" i="1"/>
  <c r="N2581" i="1"/>
  <c r="AC2580" i="1"/>
  <c r="W2580" i="1"/>
  <c r="R2580" i="1"/>
  <c r="N2580" i="1"/>
  <c r="AC2579" i="1"/>
  <c r="W2579" i="1"/>
  <c r="R2579" i="1"/>
  <c r="AC2578" i="1"/>
  <c r="W2578" i="1"/>
  <c r="R2578" i="1"/>
  <c r="N2578" i="1"/>
  <c r="AC2577" i="1"/>
  <c r="W2577" i="1"/>
  <c r="R2577" i="1"/>
  <c r="N2577" i="1"/>
  <c r="AC2576" i="1"/>
  <c r="W2576" i="1"/>
  <c r="R2576" i="1"/>
  <c r="AC2575" i="1"/>
  <c r="W2575" i="1"/>
  <c r="R2575" i="1"/>
  <c r="AC2574" i="1"/>
  <c r="W2574" i="1"/>
  <c r="R2574" i="1"/>
  <c r="AC2573" i="1"/>
  <c r="W2573" i="1"/>
  <c r="R2573" i="1"/>
  <c r="N2573" i="1"/>
  <c r="K2573" i="1"/>
  <c r="AC2572" i="1"/>
  <c r="W2572" i="1"/>
  <c r="R2572" i="1"/>
  <c r="AC2571" i="1"/>
  <c r="W2571" i="1"/>
  <c r="R2571" i="1"/>
  <c r="AC2570" i="1"/>
  <c r="W2570" i="1"/>
  <c r="R2570" i="1"/>
  <c r="AC2569" i="1"/>
  <c r="W2569" i="1"/>
  <c r="R2569" i="1"/>
  <c r="AC2568" i="1"/>
  <c r="W2568" i="1"/>
  <c r="R2568" i="1"/>
  <c r="AC2567" i="1"/>
  <c r="W2567" i="1"/>
  <c r="R2567" i="1"/>
  <c r="K2567" i="1"/>
  <c r="AC2566" i="1"/>
  <c r="W2566" i="1"/>
  <c r="R2566" i="1"/>
  <c r="AC2565" i="1"/>
  <c r="W2565" i="1"/>
  <c r="R2565" i="1"/>
  <c r="N2565" i="1"/>
  <c r="AC2564" i="1"/>
  <c r="W2564" i="1"/>
  <c r="R2564" i="1"/>
  <c r="N2564" i="1"/>
  <c r="AC2563" i="1"/>
  <c r="W2563" i="1"/>
  <c r="R2563" i="1"/>
  <c r="K2563" i="1"/>
  <c r="AC2562" i="1"/>
  <c r="W2562" i="1"/>
  <c r="R2562" i="1"/>
  <c r="AC2561" i="1"/>
  <c r="W2561" i="1"/>
  <c r="R2561" i="1"/>
  <c r="AC2560" i="1"/>
  <c r="W2560" i="1"/>
  <c r="R2560" i="1"/>
  <c r="N2560" i="1"/>
  <c r="K2560" i="1"/>
  <c r="AC2559" i="1"/>
  <c r="W2559" i="1"/>
  <c r="R2559" i="1"/>
  <c r="N2559" i="1"/>
  <c r="AC2558" i="1"/>
  <c r="W2558" i="1"/>
  <c r="R2558" i="1"/>
  <c r="N2558" i="1"/>
  <c r="AC2557" i="1"/>
  <c r="W2557" i="1"/>
  <c r="R2557" i="1"/>
  <c r="AC2556" i="1"/>
  <c r="W2556" i="1"/>
  <c r="R2556" i="1"/>
  <c r="AC2555" i="1"/>
  <c r="W2555" i="1"/>
  <c r="R2555" i="1"/>
  <c r="AC2554" i="1"/>
  <c r="W2554" i="1"/>
  <c r="R2554" i="1"/>
  <c r="K2554" i="1"/>
  <c r="AC2553" i="1"/>
  <c r="W2553" i="1"/>
  <c r="R2553" i="1"/>
  <c r="N2553" i="1"/>
  <c r="AC2552" i="1"/>
  <c r="W2552" i="1"/>
  <c r="R2552" i="1"/>
  <c r="N2552" i="1"/>
  <c r="AC2551" i="1"/>
  <c r="W2551" i="1"/>
  <c r="R2551" i="1"/>
  <c r="AC2550" i="1"/>
  <c r="W2550" i="1"/>
  <c r="R2550" i="1"/>
  <c r="AC2549" i="1"/>
  <c r="W2549" i="1"/>
  <c r="R2549" i="1"/>
  <c r="N2549" i="1"/>
  <c r="AC2548" i="1"/>
  <c r="W2548" i="1"/>
  <c r="R2548" i="1"/>
  <c r="N2548" i="1"/>
  <c r="AC2547" i="1"/>
  <c r="W2547" i="1"/>
  <c r="R2547" i="1"/>
  <c r="AC2546" i="1"/>
  <c r="W2546" i="1"/>
  <c r="R2546" i="1"/>
  <c r="AC2545" i="1"/>
  <c r="W2545" i="1"/>
  <c r="R2545" i="1"/>
  <c r="AC2544" i="1"/>
  <c r="W2544" i="1"/>
  <c r="R2544" i="1"/>
  <c r="N2544" i="1"/>
  <c r="AC2543" i="1"/>
  <c r="W2543" i="1"/>
  <c r="R2543" i="1"/>
  <c r="K2543" i="1"/>
  <c r="AC2542" i="1"/>
  <c r="W2542" i="1"/>
  <c r="R2542" i="1"/>
  <c r="N2542" i="1"/>
  <c r="AC2541" i="1"/>
  <c r="W2541" i="1"/>
  <c r="R2541" i="1"/>
  <c r="N2541" i="1"/>
  <c r="AC2540" i="1"/>
  <c r="W2540" i="1"/>
  <c r="R2540" i="1"/>
  <c r="N2540" i="1"/>
  <c r="AC2539" i="1"/>
  <c r="W2539" i="1"/>
  <c r="R2539" i="1"/>
  <c r="N2539" i="1"/>
  <c r="AC2538" i="1"/>
  <c r="W2538" i="1"/>
  <c r="R2538" i="1"/>
  <c r="K2538" i="1"/>
  <c r="AC2537" i="1"/>
  <c r="W2537" i="1"/>
  <c r="R2537" i="1"/>
  <c r="AC2536" i="1"/>
  <c r="W2536" i="1"/>
  <c r="R2536" i="1"/>
  <c r="K2536" i="1"/>
  <c r="AC2535" i="1"/>
  <c r="W2535" i="1"/>
  <c r="R2535" i="1"/>
  <c r="AC2534" i="1"/>
  <c r="W2534" i="1"/>
  <c r="R2534" i="1"/>
  <c r="AC2533" i="1"/>
  <c r="W2533" i="1"/>
  <c r="R2533" i="1"/>
  <c r="AC2532" i="1"/>
  <c r="W2532" i="1"/>
  <c r="R2532" i="1"/>
  <c r="AC2531" i="1"/>
  <c r="W2531" i="1"/>
  <c r="R2531" i="1"/>
  <c r="N2531" i="1"/>
  <c r="AC2530" i="1"/>
  <c r="W2530" i="1"/>
  <c r="R2530" i="1"/>
  <c r="AC2529" i="1"/>
  <c r="W2529" i="1"/>
  <c r="R2529" i="1"/>
  <c r="N2529" i="1"/>
  <c r="AC2528" i="1"/>
  <c r="W2528" i="1"/>
  <c r="R2528" i="1"/>
  <c r="AC2527" i="1"/>
  <c r="W2527" i="1"/>
  <c r="R2527" i="1"/>
  <c r="AC2526" i="1"/>
  <c r="W2526" i="1"/>
  <c r="R2526" i="1"/>
  <c r="AC2525" i="1"/>
  <c r="W2525" i="1"/>
  <c r="R2525" i="1"/>
  <c r="N2525" i="1"/>
  <c r="AC2524" i="1"/>
  <c r="W2524" i="1"/>
  <c r="R2524" i="1"/>
  <c r="N2524" i="1"/>
  <c r="AC2523" i="1"/>
  <c r="W2523" i="1"/>
  <c r="R2523" i="1"/>
  <c r="AC2522" i="1"/>
  <c r="W2522" i="1"/>
  <c r="R2522" i="1"/>
  <c r="AC2521" i="1"/>
  <c r="W2521" i="1"/>
  <c r="R2521" i="1"/>
  <c r="AC2520" i="1"/>
  <c r="W2520" i="1"/>
  <c r="R2520" i="1"/>
  <c r="N2520" i="1"/>
  <c r="AC2519" i="1"/>
  <c r="W2519" i="1"/>
  <c r="R2519" i="1"/>
  <c r="AC2518" i="1"/>
  <c r="W2518" i="1"/>
  <c r="R2518" i="1"/>
  <c r="N2518" i="1"/>
  <c r="AC2517" i="1"/>
  <c r="W2517" i="1"/>
  <c r="R2517" i="1"/>
  <c r="AC2516" i="1"/>
  <c r="R2516" i="1"/>
  <c r="AC2515" i="1"/>
  <c r="W2515" i="1"/>
  <c r="R2515" i="1"/>
  <c r="AC2514" i="1"/>
  <c r="W2514" i="1"/>
  <c r="R2514" i="1"/>
  <c r="N2514" i="1"/>
  <c r="AC2513" i="1"/>
  <c r="W2513" i="1"/>
  <c r="R2513" i="1"/>
  <c r="N2513" i="1"/>
  <c r="AC2512" i="1"/>
  <c r="R2512" i="1"/>
  <c r="N2512" i="1"/>
  <c r="AC2511" i="1"/>
  <c r="W2511" i="1"/>
  <c r="R2511" i="1"/>
  <c r="AC2510" i="1"/>
  <c r="W2510" i="1"/>
  <c r="R2510" i="1"/>
  <c r="AC2509" i="1"/>
  <c r="W2509" i="1"/>
  <c r="R2509" i="1"/>
  <c r="AC2508" i="1"/>
  <c r="W2508" i="1"/>
  <c r="R2508" i="1"/>
  <c r="AC2507" i="1"/>
  <c r="W2507" i="1"/>
  <c r="R2507" i="1"/>
  <c r="K2507" i="1"/>
  <c r="AC2506" i="1"/>
  <c r="W2506" i="1"/>
  <c r="R2506" i="1"/>
  <c r="AC2505" i="1"/>
  <c r="W2505" i="1"/>
  <c r="R2505" i="1"/>
  <c r="N2505" i="1"/>
  <c r="AC2504" i="1"/>
  <c r="W2504" i="1"/>
  <c r="R2504" i="1"/>
  <c r="N2504" i="1"/>
  <c r="AC2503" i="1"/>
  <c r="W2503" i="1"/>
  <c r="R2503" i="1"/>
  <c r="N2503" i="1"/>
  <c r="AC2502" i="1"/>
  <c r="W2502" i="1"/>
  <c r="R2502" i="1"/>
  <c r="K2502" i="1"/>
  <c r="AC2501" i="1"/>
  <c r="W2501" i="1"/>
  <c r="R2501" i="1"/>
  <c r="AC2500" i="1"/>
  <c r="W2500" i="1"/>
  <c r="R2500" i="1"/>
  <c r="N2500" i="1"/>
  <c r="AC2499" i="1"/>
  <c r="W2499" i="1"/>
  <c r="R2499" i="1"/>
  <c r="N2499" i="1"/>
  <c r="AC2498" i="1"/>
  <c r="W2498" i="1"/>
  <c r="R2498" i="1"/>
  <c r="N2498" i="1"/>
  <c r="AC2497" i="1"/>
  <c r="W2497" i="1"/>
  <c r="R2497" i="1"/>
  <c r="N2497" i="1"/>
  <c r="AC2496" i="1"/>
  <c r="W2496" i="1"/>
  <c r="R2496" i="1"/>
  <c r="N2496" i="1"/>
  <c r="AC2495" i="1"/>
  <c r="W2495" i="1"/>
  <c r="R2495" i="1"/>
  <c r="N2495" i="1"/>
  <c r="AC2494" i="1"/>
  <c r="W2494" i="1"/>
  <c r="R2494" i="1"/>
  <c r="N2494" i="1"/>
  <c r="AC2493" i="1"/>
  <c r="W2493" i="1"/>
  <c r="R2493" i="1"/>
  <c r="AC2492" i="1"/>
  <c r="W2492" i="1"/>
  <c r="R2492" i="1"/>
  <c r="AC2491" i="1"/>
  <c r="W2491" i="1"/>
  <c r="R2491" i="1"/>
  <c r="AC2490" i="1"/>
  <c r="W2490" i="1"/>
  <c r="R2490" i="1"/>
  <c r="AC2489" i="1"/>
  <c r="W2489" i="1"/>
  <c r="R2489" i="1"/>
  <c r="AC2488" i="1"/>
  <c r="W2488" i="1"/>
  <c r="R2488" i="1"/>
  <c r="K2488" i="1"/>
  <c r="AC2487" i="1"/>
  <c r="W2487" i="1"/>
  <c r="R2487" i="1"/>
  <c r="AC2486" i="1"/>
  <c r="W2486" i="1"/>
  <c r="R2486" i="1"/>
  <c r="AC2485" i="1"/>
  <c r="W2485" i="1"/>
  <c r="R2485" i="1"/>
  <c r="N2485" i="1"/>
  <c r="AC2484" i="1"/>
  <c r="W2484" i="1"/>
  <c r="R2484" i="1"/>
  <c r="AC2483" i="1"/>
  <c r="W2483" i="1"/>
  <c r="R2483" i="1"/>
  <c r="AC2482" i="1"/>
  <c r="W2482" i="1"/>
  <c r="R2482" i="1"/>
  <c r="AC2481" i="1"/>
  <c r="W2481" i="1"/>
  <c r="R2481" i="1"/>
  <c r="AC2480" i="1"/>
  <c r="W2480" i="1"/>
  <c r="R2480" i="1"/>
  <c r="AC2479" i="1"/>
  <c r="W2479" i="1"/>
  <c r="R2479" i="1"/>
  <c r="AC2478" i="1"/>
  <c r="W2478" i="1"/>
  <c r="R2478" i="1"/>
  <c r="AC2477" i="1"/>
  <c r="W2477" i="1"/>
  <c r="R2477" i="1"/>
  <c r="AC2476" i="1"/>
  <c r="W2476" i="1"/>
  <c r="R2476" i="1"/>
  <c r="AC2475" i="1"/>
  <c r="W2475" i="1"/>
  <c r="R2475" i="1"/>
  <c r="AC2474" i="1"/>
  <c r="W2474" i="1"/>
  <c r="R2474" i="1"/>
  <c r="AC2473" i="1"/>
  <c r="W2473" i="1"/>
  <c r="R2473" i="1"/>
  <c r="AC2472" i="1"/>
  <c r="W2472" i="1"/>
  <c r="R2472" i="1"/>
  <c r="AC2471" i="1"/>
  <c r="W2471" i="1"/>
  <c r="R2471" i="1"/>
  <c r="AC2470" i="1"/>
  <c r="W2470" i="1"/>
  <c r="R2470" i="1"/>
  <c r="AC2469" i="1"/>
  <c r="W2469" i="1"/>
  <c r="R2469" i="1"/>
  <c r="AC2468" i="1"/>
  <c r="W2468" i="1"/>
  <c r="R2468" i="1"/>
  <c r="AC2467" i="1"/>
  <c r="W2467" i="1"/>
  <c r="R2467" i="1"/>
  <c r="AC2466" i="1"/>
  <c r="W2466" i="1"/>
  <c r="R2466" i="1"/>
  <c r="AC2465" i="1"/>
  <c r="W2465" i="1"/>
  <c r="R2465" i="1"/>
  <c r="AC2464" i="1"/>
  <c r="W2464" i="1"/>
  <c r="R2464" i="1"/>
  <c r="AC2463" i="1"/>
  <c r="W2463" i="1"/>
  <c r="R2463" i="1"/>
  <c r="AC2462" i="1"/>
  <c r="W2462" i="1"/>
  <c r="R2462" i="1"/>
  <c r="K2462" i="1"/>
  <c r="AC2461" i="1"/>
  <c r="W2461" i="1"/>
  <c r="R2461" i="1"/>
  <c r="AC2460" i="1"/>
  <c r="W2460" i="1"/>
  <c r="R2460" i="1"/>
  <c r="AC2459" i="1"/>
  <c r="W2459" i="1"/>
  <c r="R2459" i="1"/>
  <c r="AC2458" i="1"/>
  <c r="W2458" i="1"/>
  <c r="R2458" i="1"/>
  <c r="AC2457" i="1"/>
  <c r="W2457" i="1"/>
  <c r="R2457" i="1"/>
  <c r="AC2456" i="1"/>
  <c r="W2456" i="1"/>
  <c r="R2456" i="1"/>
  <c r="AC2455" i="1"/>
  <c r="W2455" i="1"/>
  <c r="R2455" i="1"/>
  <c r="AC2454" i="1"/>
  <c r="W2454" i="1"/>
  <c r="R2454" i="1"/>
  <c r="AC2453" i="1"/>
  <c r="W2453" i="1"/>
  <c r="R2453" i="1"/>
  <c r="AC2452" i="1"/>
  <c r="W2452" i="1"/>
  <c r="R2452" i="1"/>
  <c r="AC2451" i="1"/>
  <c r="R2451" i="1"/>
  <c r="AC2450" i="1"/>
  <c r="W2450" i="1"/>
  <c r="R2450" i="1"/>
  <c r="N2450" i="1"/>
  <c r="AC2449" i="1"/>
  <c r="W2449" i="1"/>
  <c r="AC2448" i="1"/>
  <c r="W2448" i="1"/>
  <c r="K2448" i="1"/>
  <c r="AC2447" i="1"/>
  <c r="W2447" i="1"/>
  <c r="K2447" i="1"/>
  <c r="AC2446" i="1"/>
  <c r="W2446" i="1"/>
  <c r="AC2445" i="1"/>
  <c r="W2445" i="1"/>
  <c r="AC2444" i="1"/>
  <c r="W2444" i="1"/>
  <c r="AC2443" i="1"/>
  <c r="W2443" i="1"/>
  <c r="AC2442" i="1"/>
  <c r="W2442" i="1"/>
  <c r="AC2441" i="1"/>
  <c r="W2441" i="1"/>
  <c r="K2441" i="1"/>
  <c r="AC2440" i="1"/>
  <c r="W2440" i="1"/>
  <c r="AC2439" i="1"/>
  <c r="W2439" i="1"/>
  <c r="AC2438" i="1"/>
  <c r="W2438" i="1"/>
  <c r="AC2437" i="1"/>
  <c r="W2437" i="1"/>
  <c r="AC2436" i="1"/>
  <c r="W2436" i="1"/>
  <c r="AC2435" i="1"/>
  <c r="W2435" i="1"/>
  <c r="AC2434" i="1"/>
  <c r="W2434" i="1"/>
  <c r="AC2433" i="1"/>
  <c r="W2433" i="1"/>
  <c r="AC2432" i="1"/>
  <c r="W2432" i="1"/>
  <c r="AC2431" i="1"/>
  <c r="W2431" i="1"/>
  <c r="N2431" i="1"/>
  <c r="K2431" i="1"/>
  <c r="AC2430" i="1"/>
  <c r="W2430" i="1"/>
  <c r="N2430" i="1"/>
  <c r="K2430" i="1"/>
  <c r="AC2429" i="1"/>
  <c r="W2429" i="1"/>
  <c r="AC2428" i="1"/>
  <c r="W2428" i="1"/>
  <c r="AC2427" i="1"/>
  <c r="W2427" i="1"/>
  <c r="K2427" i="1"/>
  <c r="AC2426" i="1"/>
  <c r="W2426" i="1"/>
  <c r="AC2425" i="1"/>
  <c r="W2425" i="1"/>
  <c r="AC2424" i="1"/>
  <c r="W2424" i="1"/>
  <c r="AC2423" i="1"/>
  <c r="W2423" i="1"/>
  <c r="AC2422" i="1"/>
  <c r="W2422" i="1"/>
  <c r="K2422" i="1"/>
  <c r="AC2421" i="1"/>
  <c r="W2421" i="1"/>
  <c r="AC2420" i="1"/>
  <c r="W2420" i="1"/>
  <c r="AC2419" i="1"/>
  <c r="W2419" i="1"/>
  <c r="AC2418" i="1"/>
  <c r="W2418" i="1"/>
  <c r="AC2417" i="1"/>
  <c r="W2417" i="1"/>
  <c r="AC2416" i="1"/>
  <c r="W2416" i="1"/>
  <c r="AC2415" i="1"/>
  <c r="W2415" i="1"/>
  <c r="AC2414" i="1"/>
  <c r="W2414" i="1"/>
  <c r="AC2413" i="1"/>
  <c r="W2413" i="1"/>
  <c r="N2413" i="1"/>
  <c r="AC2412" i="1"/>
  <c r="W2412" i="1"/>
  <c r="N2412" i="1"/>
  <c r="AC2411" i="1"/>
  <c r="W2411" i="1"/>
  <c r="N2411" i="1"/>
  <c r="K2411" i="1"/>
  <c r="AC2410" i="1"/>
  <c r="W2410" i="1"/>
  <c r="N2410" i="1"/>
  <c r="K2410" i="1"/>
  <c r="AC2409" i="1"/>
  <c r="K2409" i="1"/>
  <c r="AC2408" i="1"/>
  <c r="W2408" i="1"/>
  <c r="AC2407" i="1"/>
  <c r="W2407" i="1"/>
  <c r="AC2406" i="1"/>
  <c r="W2406" i="1"/>
  <c r="AC2405" i="1"/>
  <c r="W2405" i="1"/>
  <c r="K2405" i="1"/>
  <c r="AC2404" i="1"/>
  <c r="W2404" i="1"/>
  <c r="AC2403" i="1"/>
  <c r="W2403" i="1"/>
  <c r="AC2402" i="1"/>
  <c r="W2402" i="1"/>
  <c r="AC2401" i="1"/>
  <c r="W2401" i="1"/>
  <c r="K2401" i="1"/>
  <c r="AC2400" i="1"/>
  <c r="W2400" i="1"/>
  <c r="N2400" i="1"/>
  <c r="AC2399" i="1"/>
  <c r="W2399" i="1"/>
  <c r="AC2398" i="1"/>
  <c r="W2398" i="1"/>
  <c r="N2398" i="1"/>
  <c r="AC2397" i="1"/>
  <c r="W2397" i="1"/>
  <c r="K2397" i="1"/>
  <c r="AC2396" i="1"/>
  <c r="W2396" i="1"/>
  <c r="N2396" i="1"/>
  <c r="AC2395" i="1"/>
  <c r="W2395" i="1"/>
  <c r="N2395" i="1"/>
  <c r="AC2394" i="1"/>
  <c r="W2394" i="1"/>
  <c r="N2394" i="1"/>
  <c r="AC2393" i="1"/>
  <c r="W2393" i="1"/>
  <c r="AC2392" i="1"/>
  <c r="W2392" i="1"/>
  <c r="N2392" i="1"/>
  <c r="AC2391" i="1"/>
  <c r="K2391" i="1"/>
  <c r="AC2390" i="1"/>
  <c r="W2390" i="1"/>
  <c r="N2390" i="1"/>
  <c r="AC2389" i="1"/>
  <c r="W2389" i="1"/>
  <c r="AC2388" i="1"/>
  <c r="W2388" i="1"/>
  <c r="AC2387" i="1"/>
  <c r="W2387" i="1"/>
  <c r="AC2386" i="1"/>
  <c r="W2386" i="1"/>
  <c r="AC2385" i="1"/>
  <c r="W2385" i="1"/>
  <c r="AC2384" i="1"/>
  <c r="W2384" i="1"/>
  <c r="AC2383" i="1"/>
  <c r="W2383" i="1"/>
  <c r="K2383" i="1"/>
  <c r="AC2382" i="1"/>
  <c r="W2382" i="1"/>
  <c r="AC2381" i="1"/>
  <c r="W2381" i="1"/>
  <c r="AC2380" i="1"/>
  <c r="W2380" i="1"/>
  <c r="AC2379" i="1"/>
  <c r="W2379" i="1"/>
  <c r="N2379" i="1"/>
  <c r="K2379" i="1"/>
  <c r="AC2378" i="1"/>
  <c r="W2378" i="1"/>
  <c r="K2378" i="1"/>
  <c r="AC2377" i="1"/>
  <c r="W2377" i="1"/>
  <c r="N2377" i="1"/>
  <c r="AC2376" i="1"/>
  <c r="W2376" i="1"/>
  <c r="N2376" i="1"/>
  <c r="AC2375" i="1"/>
  <c r="W2375" i="1"/>
  <c r="N2375" i="1"/>
  <c r="AC2374" i="1"/>
  <c r="W2374" i="1"/>
  <c r="N2374" i="1"/>
  <c r="AC2373" i="1"/>
  <c r="W2373" i="1"/>
  <c r="K2373" i="1"/>
  <c r="AC2372" i="1"/>
  <c r="W2372" i="1"/>
  <c r="N2372" i="1"/>
  <c r="AC2371" i="1"/>
  <c r="W2371" i="1"/>
  <c r="N2371" i="1"/>
  <c r="AC2370" i="1"/>
  <c r="W2370" i="1"/>
  <c r="N2370" i="1"/>
  <c r="AC2369" i="1"/>
  <c r="W2369" i="1"/>
  <c r="AC2368" i="1"/>
  <c r="W2368" i="1"/>
  <c r="K2368" i="1"/>
  <c r="AC2367" i="1"/>
  <c r="W2367" i="1"/>
  <c r="AC2366" i="1"/>
  <c r="W2366" i="1"/>
  <c r="AC2365" i="1"/>
  <c r="W2365" i="1"/>
  <c r="AC2364" i="1"/>
  <c r="W2364" i="1"/>
  <c r="AC2363" i="1"/>
  <c r="W2363" i="1"/>
  <c r="K2363" i="1"/>
  <c r="AC2362" i="1"/>
  <c r="W2362" i="1"/>
  <c r="AC2361" i="1"/>
  <c r="W2361" i="1"/>
</calcChain>
</file>

<file path=xl/comments1.xml><?xml version="1.0" encoding="utf-8"?>
<comments xmlns="http://schemas.openxmlformats.org/spreadsheetml/2006/main">
  <authors>
    <author>metrosaluddosi</author>
  </authors>
  <commentList>
    <comment ref="AG7" authorId="0" shapeId="0">
      <text>
        <r>
          <rPr>
            <b/>
            <sz val="9"/>
            <color indexed="81"/>
            <rFont val="Tahoma"/>
            <family val="2"/>
          </rPr>
          <t>metrosaluddosi:</t>
        </r>
        <r>
          <rPr>
            <sz val="9"/>
            <color indexed="81"/>
            <rFont val="Tahoma"/>
            <family val="2"/>
          </rPr>
          <t xml:space="preserve">
en esta casilla el proponente debe aducir las razones para que se retire la inhabilidad.</t>
        </r>
      </text>
    </comment>
    <comment ref="N2789" authorId="0" shapeId="0">
      <text>
        <r>
          <rPr>
            <b/>
            <sz val="9"/>
            <color indexed="81"/>
            <rFont val="Tahoma"/>
            <family val="2"/>
          </rPr>
          <t>metrosaluddosi:</t>
        </r>
        <r>
          <rPr>
            <sz val="9"/>
            <color indexed="81"/>
            <rFont val="Tahoma"/>
            <family val="2"/>
          </rPr>
          <t xml:space="preserve">
las dos ofertas del mercado es en presntación caja x 300 tab
</t>
        </r>
      </text>
    </comment>
  </commentList>
</comments>
</file>

<file path=xl/sharedStrings.xml><?xml version="1.0" encoding="utf-8"?>
<sst xmlns="http://schemas.openxmlformats.org/spreadsheetml/2006/main" count="64182" uniqueCount="8255">
  <si>
    <t>NIT EMPRESA COTIZANTE (SIN PUNTOS, COMAS NI DÍGITO DE VERIFICACIÓN)</t>
  </si>
  <si>
    <t>RAZÓN SOCIAL COTIZANTE</t>
  </si>
  <si>
    <t>Paquetes requeridos en invitación</t>
  </si>
  <si>
    <t>CUMPLE PAQUETE</t>
  </si>
  <si>
    <t>LINEA</t>
  </si>
  <si>
    <t>PAQUETE</t>
  </si>
  <si>
    <t>CÓDIGO</t>
  </si>
  <si>
    <t>DESCRIPCION DEL INSUMO REQUERIDO</t>
  </si>
  <si>
    <t>UNIDAD DE MANEJO</t>
  </si>
  <si>
    <t>DESCRIPCION DEL INSUMO OFERTADO</t>
  </si>
  <si>
    <t>Validación de descripción</t>
  </si>
  <si>
    <t>PRESENTACIÓN REQUERIDA</t>
  </si>
  <si>
    <t>PRESENTACION OFERTADA</t>
  </si>
  <si>
    <t>EMBALAJE OFERTADO</t>
  </si>
  <si>
    <t xml:space="preserve">MARCA O LABORATORIO FABRICANTE SUGERIDO </t>
  </si>
  <si>
    <t>MARCA OFERTADA</t>
  </si>
  <si>
    <t xml:space="preserve">LABORATORIO FABRICANTE </t>
  </si>
  <si>
    <t>PAÍS</t>
  </si>
  <si>
    <t>REGISTRO SANITARIO Nro.</t>
  </si>
  <si>
    <t>Validación Registro Sanitario</t>
  </si>
  <si>
    <t>VENCIMIENTO REGITRO SANITARIO (dd/mm/aaaa)</t>
  </si>
  <si>
    <t>CODIGO CUM (sin digito de verificación) O CLASIFICACIÓN DEL RIESGO PARA DM</t>
  </si>
  <si>
    <t>DÍGITO VERIFICACIÓN CUM</t>
  </si>
  <si>
    <t>CÓDIGO DE BARRAS EAN 13</t>
  </si>
  <si>
    <t>Debe aportar muestra</t>
  </si>
  <si>
    <t>CONCEPTO DEFINITIVO</t>
  </si>
  <si>
    <t>ABA CIENTIFICA SA</t>
  </si>
  <si>
    <t>SI</t>
  </si>
  <si>
    <t>DMQ</t>
  </si>
  <si>
    <t xml:space="preserve">AGUJAS CIRUGIA </t>
  </si>
  <si>
    <t>Aguja raquidea no.25g punta lápiz</t>
  </si>
  <si>
    <t>Unidad</t>
  </si>
  <si>
    <t>AGUJA RAQUIANESTESIA # 25G. X 90MM.   "PUNTA LAPIZ"</t>
  </si>
  <si>
    <t>Descripción OK</t>
  </si>
  <si>
    <t>UNIDAD</t>
  </si>
  <si>
    <t>PRESENTACIÓN OK</t>
  </si>
  <si>
    <t xml:space="preserve">Vygon, BD, Braun, </t>
  </si>
  <si>
    <t>VYGON</t>
  </si>
  <si>
    <t>MARCA OK</t>
  </si>
  <si>
    <t>LABORATOIRES PHARMACEUTIQUES VYGON</t>
  </si>
  <si>
    <t>FRANCIA</t>
  </si>
  <si>
    <t>2010DM-004715-R1</t>
  </si>
  <si>
    <t>2010dm-004715-R1</t>
  </si>
  <si>
    <t>RG VALIDADO OK</t>
  </si>
  <si>
    <t>IIA</t>
  </si>
  <si>
    <t>7707265240785</t>
  </si>
  <si>
    <t>NO</t>
  </si>
  <si>
    <t>HABILITADO</t>
  </si>
  <si>
    <t>Aguja raquidea no 27g punta lápiz</t>
  </si>
  <si>
    <t>AGUJA RAQUIANESTESIA # 27G. X 90MM.   "PUNTA LAPIZ"</t>
  </si>
  <si>
    <t>7707265242208</t>
  </si>
  <si>
    <t>AGUJAS HIPODERMICAS</t>
  </si>
  <si>
    <t>Aguja desechable # 19g x 1 1/2 p.</t>
  </si>
  <si>
    <t>AGUJA HIPODERMICA 19Gx1 1/2 M/ZIBOJECT</t>
  </si>
  <si>
    <t>Caja x 100 unidades</t>
  </si>
  <si>
    <t>CJAx100 UND</t>
  </si>
  <si>
    <t>Nipro, Rymco, BD, Cardiomed - Nubenco</t>
  </si>
  <si>
    <t>ZIBOJECT</t>
  </si>
  <si>
    <t>HUAIN CITY HENGCHUN MEDICAL PRODUCT CO., LTD, SHANDONG ZIBO SHANCHUAN MEDICAL INSTRUMENT COL., LTD, XUYI WEBEST MEDICAL PRODUCT CO., LTD.</t>
  </si>
  <si>
    <t>CHINA</t>
  </si>
  <si>
    <t>2006DM-0000145</t>
  </si>
  <si>
    <t>7707336090318</t>
  </si>
  <si>
    <t>Aguja desechable # 20g x 1 p.</t>
  </si>
  <si>
    <t>AGUJA HIPODERMICA 20Gx1 M/ZIBOJECT</t>
  </si>
  <si>
    <t>7707336090462</t>
  </si>
  <si>
    <t>Aguja desechable # 21g x 1 1/2 p.</t>
  </si>
  <si>
    <t>AGUJA HIPODERMICA 21Gx1 1/2 M/ZIBOJECT</t>
  </si>
  <si>
    <t>7707336090912</t>
  </si>
  <si>
    <t>Aguja desechable # 23g x 1 p.</t>
  </si>
  <si>
    <t>AGUJA HIPODERMICA 23Gx1 M/ZIBOJECT</t>
  </si>
  <si>
    <t>7707336091360</t>
  </si>
  <si>
    <t>Aguja desechable # 25g x 5/8 p.</t>
  </si>
  <si>
    <t>AGUJA HIPODERMICA 25Gx5/8</t>
  </si>
  <si>
    <t>7707336091667</t>
  </si>
  <si>
    <t>Aguja desechable # 26g x 1/2 p.</t>
  </si>
  <si>
    <t>AGUJA HIPODERMICA 26Gx1/2 M/ZIBOJECT</t>
  </si>
  <si>
    <t>7707336091810</t>
  </si>
  <si>
    <t>CATETER</t>
  </si>
  <si>
    <t>Cateter ven. Perif. 18g x 1 1/4 p. Poliuretano</t>
  </si>
  <si>
    <t>INTROCAN CERTO G-18      1 1/4"CATETER INTRAVENOSO ESTANDAR  ELABORADO EN POLIURETANO</t>
  </si>
  <si>
    <t>Caja x 50 unidades</t>
  </si>
  <si>
    <t>CJAx50 UND</t>
  </si>
  <si>
    <t>Braun</t>
  </si>
  <si>
    <t>B.BRAUN</t>
  </si>
  <si>
    <t>B. BRAUN MEDICAL INDUSTRIES SDN. BHD, B.BRAUN MELSUNGEN AG. ALEMANIA</t>
  </si>
  <si>
    <t>MALASIA, ALEMANIA</t>
  </si>
  <si>
    <t>2006DM-0000215 R1</t>
  </si>
  <si>
    <t>2006DM-0000215-R1</t>
  </si>
  <si>
    <t>4022495139955</t>
  </si>
  <si>
    <t>Cateter ven. Perif. 20g x 1 1/4 p. Poliuretano</t>
  </si>
  <si>
    <t>INTROCAN CERTO G-20      1 1/4"CATETER INTRAVENOSO ESTANDAR  ELABORADO EN POLIURETANO</t>
  </si>
  <si>
    <t>4022495139900</t>
  </si>
  <si>
    <t>Cateter ven. Perif. 22g x 1 p. Poliuretano</t>
  </si>
  <si>
    <t>INTROCAN CERTO G-22      1"CATETER INTRAVENOSO ESTANDAR  ELABORADO EN POLIURETANO</t>
  </si>
  <si>
    <t>4022495139856</t>
  </si>
  <si>
    <t>Cateter ven. Perif. 24g x 3/4 p. Poliuretano</t>
  </si>
  <si>
    <t>INTROCAN CERTO G-24      3/4"CATETER INTRAVENOSO ESTANDAR  ELABORADO EN POLIURETANO</t>
  </si>
  <si>
    <t>4022495139801</t>
  </si>
  <si>
    <t>CINTA MICROPOROSA</t>
  </si>
  <si>
    <t>Cinta quirurgica microporosa ½ pulgada, color piel</t>
  </si>
  <si>
    <t>Carreta</t>
  </si>
  <si>
    <t>1533-1/2" MICROPORE  PIEL ROLLOS DE 12 MM (1/2") X 9.1 MTS.</t>
  </si>
  <si>
    <t>Caja x 24 rollos</t>
  </si>
  <si>
    <t>CJAx24 RLL</t>
  </si>
  <si>
    <t>3M, BDF, Cureband, Global Healthcare</t>
  </si>
  <si>
    <t>3M</t>
  </si>
  <si>
    <t>3M HEALTH CARE - KAMEN, 3M HEALTH CARE, 3M BROOKINGS</t>
  </si>
  <si>
    <t>ALEMANIA, ESTADOS UNIDOS DE AMÉRICA</t>
  </si>
  <si>
    <t>2007DM-0001079</t>
  </si>
  <si>
    <t>I</t>
  </si>
  <si>
    <t>7702098400894</t>
  </si>
  <si>
    <t>Cinta quirurgica microporosa 1 pulgada</t>
  </si>
  <si>
    <t>1530-1"  MICROPORE BLANCO ROLLOS DE 24 MM (1") X 9.1 MTS.</t>
  </si>
  <si>
    <t>Caja x 12 rollos</t>
  </si>
  <si>
    <t>CJAx12 RLL</t>
  </si>
  <si>
    <t>7702098006485</t>
  </si>
  <si>
    <t>Cinta quirurgica microporosa 2 pulgadas</t>
  </si>
  <si>
    <t>1530-2" MICROPORE BLANCO ROLLOS DE 48 MM (2") X 9.1 MTS.</t>
  </si>
  <si>
    <t>Caja x 6 rollos</t>
  </si>
  <si>
    <t>CJAx6 RLL</t>
  </si>
  <si>
    <t>7702098006508</t>
  </si>
  <si>
    <t>CIRCUITO ANESTESIA</t>
  </si>
  <si>
    <t>Circuito desechable para anestesia pediátrico con reservorio</t>
  </si>
  <si>
    <t>CIRCUITO DE ANESTESIA PEDIATRICO REF: 7-9201-10, MARCA : WESTMED - USA.</t>
  </si>
  <si>
    <t>Hsiner - Westmed - Plus Vital - Covidien</t>
  </si>
  <si>
    <t>WESTMED</t>
  </si>
  <si>
    <t>WESTMED INC.</t>
  </si>
  <si>
    <t>ESTADOS UNIDOS DE AMÉRICA</t>
  </si>
  <si>
    <t>2008DM-0001516</t>
  </si>
  <si>
    <t>NO REGISTRA</t>
  </si>
  <si>
    <t>Circuito desechable para anestesia adulto con reservorio</t>
  </si>
  <si>
    <t>CIRCUITO DE ANESTESIA ADULTO REF: 7-8303-10, MARCA : WESTMED - USA.</t>
  </si>
  <si>
    <t>MEDICAMENTOS</t>
  </si>
  <si>
    <t>CONTROL ESPECIAL</t>
  </si>
  <si>
    <t>Fentanilo citrato 0.05 mg/c.c. solución inyectable x 10 c.c.</t>
  </si>
  <si>
    <t xml:space="preserve">Frasco vial </t>
  </si>
  <si>
    <t>FENTANILO B. BRAUN 0,5 MG      AMPOLLA X 10 ML ANALGESICO OPIOIDE DE ACCION CORTA.</t>
  </si>
  <si>
    <t>Caja x 10  frascos vial</t>
  </si>
  <si>
    <t>CAJA x 10 FRASCOS</t>
  </si>
  <si>
    <t>B. BRAUN MELSUNGEN A.G.</t>
  </si>
  <si>
    <t>ALEMANIA</t>
  </si>
  <si>
    <t>2011 M-014988-R1</t>
  </si>
  <si>
    <t>2011m-014736R1</t>
  </si>
  <si>
    <t>019908147</t>
  </si>
  <si>
    <t>02</t>
  </si>
  <si>
    <t>4030539028349</t>
  </si>
  <si>
    <t>INHABILITADO</t>
  </si>
  <si>
    <t>Paquete incompleto</t>
  </si>
  <si>
    <t>Remifentanilo 2 mg polvo para inyección</t>
  </si>
  <si>
    <t>REMIFENTANIL 2 MGRS FRASCO VIAL 6 ML CO</t>
  </si>
  <si>
    <t>IDT BIOLOGIKA GMBH, HEMOFARM A.D</t>
  </si>
  <si>
    <t>ALEMANIA, BOSNIA</t>
  </si>
  <si>
    <t>2011M-0012537</t>
  </si>
  <si>
    <t>020031119</t>
  </si>
  <si>
    <t>01</t>
  </si>
  <si>
    <t>Midazolan 5 mg/5 c.c. solución inyectable</t>
  </si>
  <si>
    <t>Ampolla</t>
  </si>
  <si>
    <t>MIDAZOLAM 1 MG/ML X 5 ML MINIPLASCO CONNECT BRAUN</t>
  </si>
  <si>
    <t>Caja x  25 ampollas</t>
  </si>
  <si>
    <t>CAJAX10</t>
  </si>
  <si>
    <t>B.BRAUN MELSUNGEN AG. ALEMANIA</t>
  </si>
  <si>
    <t>2014M-0003488-R1</t>
  </si>
  <si>
    <t>019944864</t>
  </si>
  <si>
    <t>CUCHILLAS DE BISTURI</t>
  </si>
  <si>
    <t>Hoja o cuchilla de bisturi nro. 10</t>
  </si>
  <si>
    <t>CUCHILLA  PARA BISTURI, No. 10 MARCA : "PARAMOUNT"</t>
  </si>
  <si>
    <t>Paramount, Nubenco</t>
  </si>
  <si>
    <t>PARAMOUNT</t>
  </si>
  <si>
    <t>PARAMOUNT SURGIMED LIMITED</t>
  </si>
  <si>
    <t>INDIA</t>
  </si>
  <si>
    <t>2007DM-0000936</t>
  </si>
  <si>
    <t>Hoja o cuchilla de bisturi nro. 11</t>
  </si>
  <si>
    <t>CUCHILLA  PARA BISTURI, No. 11  MARCA : "PARAMAOUNT"</t>
  </si>
  <si>
    <t>Hoja o cuchilla de bisturi nro. 12</t>
  </si>
  <si>
    <t>CUCHILLA  PARA BISTURI, No.12 MARCA : "PARAMAOUNT"</t>
  </si>
  <si>
    <t>Hoja o cuchilla de bisturi nro. 15</t>
  </si>
  <si>
    <t>CUCHILLA  PARA BISTURI, No. 15  MARCA : "PARAMAOUNT"</t>
  </si>
  <si>
    <t>Hoja o cuchilla de bisturi nro. 20</t>
  </si>
  <si>
    <t>CUCHILLA  PARA BISTURI, No. 20  MARCA : "PARAMAOUNT"</t>
  </si>
  <si>
    <t>Hoja o cuchilla de bisturi nro. 23</t>
  </si>
  <si>
    <t>CUCHILLA  PARA BISTURI, No. 23  MARCA : "PARAMAOUNT"</t>
  </si>
  <si>
    <t>JERINGAS</t>
  </si>
  <si>
    <t>Jeringa desechable 2 - 3 c.c. Ag. 21g x 1 1/2 p. Bisel tribiselado</t>
  </si>
  <si>
    <t>JERINGA 3P 3ML L/L X21G 1 1/2 ALFA</t>
  </si>
  <si>
    <t>BD,  Nipro, Braun, Alfa Safe</t>
  </si>
  <si>
    <t>ALFA SAFE</t>
  </si>
  <si>
    <t>JIANGSU KANGHUA MEDICAL EQUIPMENT CO., LTD, XUYI WEBEST MEDICAL PRODUCT CO. LTDA, SHANDONG HAPOOL TECNOLOGIA MEDICA S.R.L., JIANGSU SUYUN MEDICAL MATE</t>
  </si>
  <si>
    <t>2008DM-0001797</t>
  </si>
  <si>
    <t>7770722836184</t>
  </si>
  <si>
    <t>Jeringa desechable 5 c.c. Ag 21g x 1 1/2 p. Bisel tribiselado</t>
  </si>
  <si>
    <t>JERINGA 3P 5ML  L/L X21G X 1 1/2 ALFA</t>
  </si>
  <si>
    <t>7770722836185</t>
  </si>
  <si>
    <t>Jeringa desechable 10 c.c ag. 21g 1 1/2 p. Bisel tribiselado</t>
  </si>
  <si>
    <t>JERINGA 3P 10ML X 21G 1 1/2 L/L M/ALFA</t>
  </si>
  <si>
    <t>7770722836186</t>
  </si>
  <si>
    <t>Jeringa desechable 20 c.c  s/a 3 partes</t>
  </si>
  <si>
    <t>JERINGA SIN AGUJA 20ML LUER LOCK M/ALFA SAFE</t>
  </si>
  <si>
    <t>XUYI WEBEST MEDICAL PRODUCT CO. LTDA, SHANDONG HAPOOL TECNOLOGIA MEDICA S.R.L.</t>
  </si>
  <si>
    <t xml:space="preserve">Jeringa desechable para insulina 1 cc c/a  29g  x ½ p. Bisel tribiselado. Sin espacio muerto </t>
  </si>
  <si>
    <t>JERINGA INSULINA 1CC 3 PARTES AGUJA 29G 1/2 L/S ALFASAFE</t>
  </si>
  <si>
    <t>7770722836182</t>
  </si>
  <si>
    <t>MALLAS</t>
  </si>
  <si>
    <t>Malla de prolipopileno baja densidad 6*11 cm</t>
  </si>
  <si>
    <t>OPTILENE MESH LP 5 X 10 CM UNIDAD/ BRAUN</t>
  </si>
  <si>
    <t>Caja x 3</t>
  </si>
  <si>
    <t>CAJA X 1 UNIDAD</t>
  </si>
  <si>
    <t>J&amp;J, Covidien</t>
  </si>
  <si>
    <t>MARCA DIFERENTE</t>
  </si>
  <si>
    <t>AESCULAP AG, B.BRAUN SURGICAL S.A, B BRAUN MEDICAL INDUSTRIES SDN. BHD</t>
  </si>
  <si>
    <t>ALEMANIA, ESPAÑA, MALASIA</t>
  </si>
  <si>
    <t>2009DM-0003941</t>
  </si>
  <si>
    <t>IIB</t>
  </si>
  <si>
    <t>Malla de polipropileno, sin recubrimiento, sin cierre de 30 x 30 cm</t>
  </si>
  <si>
    <t>PREMILENE  MESH  30 X 30  CM MALLA  DE POLIPROPILENO   PARA</t>
  </si>
  <si>
    <t>4045439036387</t>
  </si>
  <si>
    <t>MASCARAS COLCHON DE AIRE</t>
  </si>
  <si>
    <t>Mascara con colchón de aire nro. 4 (adulto)</t>
  </si>
  <si>
    <t>MASCARILLA  PARA ANESTESIA No. 4 , REF: 4-0110-04 ,  MARCA : KRAMER TAMANO: ADULTO</t>
  </si>
  <si>
    <t>Golden care, Intersurgical</t>
  </si>
  <si>
    <t>KRAMER</t>
  </si>
  <si>
    <t>FABRICANTE LEGAL (DE ACUERDO AL ARTICULO 2, DECRETO 4725 DEL 2005) SUNMED HEALTHCARE, HEADSTAR MEDICAL PRODUCTS CO., LTD.</t>
  </si>
  <si>
    <t>ESTADOS UNIDOS DE AMÉRICA, TAIWAN</t>
  </si>
  <si>
    <t>2008DM-0002283</t>
  </si>
  <si>
    <t>No cumple evaluación de muestra</t>
  </si>
  <si>
    <t>Mascara con colchón de aire nro. 0 (neonatal)</t>
  </si>
  <si>
    <t>MASCARILLA  PARA ANESTESIA No. 0, REF: 4-0110-00 ,  MARCA : KRAMER TAMANO: NEONATAL</t>
  </si>
  <si>
    <t>Mascara con colchón de aire nro.2 (pediatrico)</t>
  </si>
  <si>
    <t>MASCARILLA  PARA ANESTESIA No. 2, REF: 4-0110-02 ,  MARCA : KRAMER TAMANO: PEDIATRICO</t>
  </si>
  <si>
    <t>Mascara con colchón de aire nro.1 (pediatrica)</t>
  </si>
  <si>
    <t>MASCARILLA  PARA ANESTESIA No. 1, REF: 4-0110-01 ,  MARCA : KRAMER TAMANO: INFANTE</t>
  </si>
  <si>
    <t>MASCARAS LARIGEAS</t>
  </si>
  <si>
    <t>Mascara laringea  nro. 1.0 Reutilizable mínimo 40 veces</t>
  </si>
  <si>
    <t>MASCARA LARINGEA EN SILICONA  MARCA : KRAMER *TAMANO No. 1 PEDIATRICADO VENTILAR</t>
  </si>
  <si>
    <t>Kramer, Medical Care Well, Regor</t>
  </si>
  <si>
    <t>SHANGHAI SONGHANG INDUSTRIAL CO., LTD</t>
  </si>
  <si>
    <t>2006V-0003892</t>
  </si>
  <si>
    <t>24/02/2016 (EN RENOVACION)</t>
  </si>
  <si>
    <t>III</t>
  </si>
  <si>
    <t>Mascara laringea  nro. 2.0 Reutilizable mínimo 40 veces</t>
  </si>
  <si>
    <t>MASCARA LARINGEA EN SILICONA  MARCA : KRAMER * TAMANO No. 2 PEDIATRICA</t>
  </si>
  <si>
    <t>Mascara laringea  nro. 3.0 Reutilizable mínimo 40 veces</t>
  </si>
  <si>
    <t>MASCARA LARINGEA EN SILICONA  MARCA : KRAMER * TAMANO No. 3 ADULTO-PEQUEÑO</t>
  </si>
  <si>
    <t>Mascara laringea  nro. 4.0 Reutilizable mínimo 40 veces</t>
  </si>
  <si>
    <t>MASCARA LARINGEA EN SILICONA MARCA : KRAMER *TAMANO No. 4 MEDIANA-ADULTO</t>
  </si>
  <si>
    <t>Mascara laringea  nro. 5.0 Reutilizable mínimo 40 veces</t>
  </si>
  <si>
    <t>MASCARA LARINGEA EN SILICONA  MARCA : KRAMER * TAMANO No. 5 ADULTO-GRANDE</t>
  </si>
  <si>
    <t>MASCARAS NO REINHALACION</t>
  </si>
  <si>
    <t>Mascara de no reinhalación (pediátrica)</t>
  </si>
  <si>
    <t>MASCARILLA  PARA OXIGENO CON RESERVORIO (NO REINHALACION),  REF:0366  MARCA :WESTMED-USATAMANO:PEDIA</t>
  </si>
  <si>
    <t>G.H.C, Biolife</t>
  </si>
  <si>
    <t>2008DM-0001447</t>
  </si>
  <si>
    <t>Mascara de no reinhalación (adulto)</t>
  </si>
  <si>
    <t>MASCARILLA  PARA OXIGENO CON RESERVORIO (NO REINHALACION),  REF: 0365  MARCA : WESTMED -USA TAMANO:A</t>
  </si>
  <si>
    <t>MICRONEBULIZADORES</t>
  </si>
  <si>
    <t>Micronebulizador adulto con mascarilla y manguera</t>
  </si>
  <si>
    <t>MASCARA DE OXIGENO NEBULIZADORA ADULTO (TALLA L) UNIDAD/ETERNA</t>
  </si>
  <si>
    <t xml:space="preserve"> Gothaplast, Global, Kyoling,  Precision, Biolife</t>
  </si>
  <si>
    <t>ETERNA</t>
  </si>
  <si>
    <t>CHANGSHU TAINING MEDICAL EQUIPMENT CO.,LTD</t>
  </si>
  <si>
    <t>2011DM-0008319</t>
  </si>
  <si>
    <t>Micronebulizador niño con mascarilla y manguera</t>
  </si>
  <si>
    <t>MASCARA DE OXIGENO NEBULIZADORA PEDIATRICA (TALLA M) UNIDAD/ETERNA</t>
  </si>
  <si>
    <t>POVIDONA</t>
  </si>
  <si>
    <t>Povidona iodada con iodo titulable &gt; 0.75% espuma x 120 ml. Marca Electro west</t>
  </si>
  <si>
    <t xml:space="preserve">Bolsa  </t>
  </si>
  <si>
    <t>PREPODYNE SCRUB JABON YODADO BOLSA 120CC</t>
  </si>
  <si>
    <t>Bolsa x 120 ml</t>
  </si>
  <si>
    <t>BLSx120 ML</t>
  </si>
  <si>
    <t>Electro west</t>
  </si>
  <si>
    <t>WEST</t>
  </si>
  <si>
    <t>ELECTROQUIMICA WEST S.A, ELECTROWEST</t>
  </si>
  <si>
    <t>COLOMBIA</t>
  </si>
  <si>
    <t>2010M-003759-R3</t>
  </si>
  <si>
    <t>16/07/2015 (EN RENOVACION)</t>
  </si>
  <si>
    <t xml:space="preserve">000038457 </t>
  </si>
  <si>
    <t>14</t>
  </si>
  <si>
    <t>7702190201191</t>
  </si>
  <si>
    <t>Povidona iodada con iodo titulable &gt; 0.75% espuma x 850 ml. Marca Electro west</t>
  </si>
  <si>
    <t>PREPODYNE SCRUB JABON YODADO BOLSA 850CC</t>
  </si>
  <si>
    <t>Bolsa x 850 ml</t>
  </si>
  <si>
    <t>BLSx850 ML</t>
  </si>
  <si>
    <t>15</t>
  </si>
  <si>
    <t>7702190201016</t>
  </si>
  <si>
    <t>RESUCITADORES MANUALES</t>
  </si>
  <si>
    <t>Bolsa reservorio p/resucitador manual adulto x 2 lt. Marca Merlin Medical</t>
  </si>
  <si>
    <t>BOLSA RESERVORIO ADULTO-PEDIAT  REF:  4441/2 M/MERLIN MEDICAL</t>
  </si>
  <si>
    <t>Merlin Medical</t>
  </si>
  <si>
    <t>MERLIN MEDICAL</t>
  </si>
  <si>
    <t>MERLIN MEDICAL LIMITED</t>
  </si>
  <si>
    <t>REINO UNIDO</t>
  </si>
  <si>
    <t>2008DM-0001941</t>
  </si>
  <si>
    <t>2008DM-0001943</t>
  </si>
  <si>
    <t>Resucitador manual adulto siliconado, reusable, autoclavable no menos de 40 veces. Marca Merlin Medical</t>
  </si>
  <si>
    <t>AMBU (RESUCITADOR)  PARA ADULTO</t>
  </si>
  <si>
    <t>Resucitador manual pediátrico siliconado, reusable, autoclavable no menos de 40 veces. Marca Merlin Medical</t>
  </si>
  <si>
    <t>AMBU (RESUCITADOR)  PARA USO PEDIATRICO</t>
  </si>
  <si>
    <t>SANDA FOLEY</t>
  </si>
  <si>
    <t>Sonda foley nro. 6 (s.vesical)</t>
  </si>
  <si>
    <t>SONDA FOLEY 2 VIAS C/BALON # 6FR (FCV)</t>
  </si>
  <si>
    <t>Nubenco</t>
  </si>
  <si>
    <t>WELL LEAD</t>
  </si>
  <si>
    <t>WELL LEAD MEDICAL CO. LTD</t>
  </si>
  <si>
    <t>2006DM-0000261</t>
  </si>
  <si>
    <t>7707335643676</t>
  </si>
  <si>
    <t>Sonda foley nro. 8 (s.vesical)</t>
  </si>
  <si>
    <t>SONDA FOLEY 2 VIAS C/BALON # 8FR (FCV)</t>
  </si>
  <si>
    <t>7707335643515</t>
  </si>
  <si>
    <t>SONDA FOLEY</t>
  </si>
  <si>
    <t>Sonda foley nro. 10 (s. Vesical)</t>
  </si>
  <si>
    <t>SONDA FOLEY 2 VIAS C/BALON # 10FR (FCV)</t>
  </si>
  <si>
    <t>Nubenco, Well Lead, Sherleg,Curity, Presicion</t>
  </si>
  <si>
    <t>7707335643522</t>
  </si>
  <si>
    <t>Sonda foley nro. 12 (s. Vesical)</t>
  </si>
  <si>
    <t>SONDA FOLEY 2 VIAS C/BALON # 12FR (FCV)</t>
  </si>
  <si>
    <t>7707335643539</t>
  </si>
  <si>
    <t>Sonda foley nro. 14 (s. Vesical)</t>
  </si>
  <si>
    <t>SONDA FOLEY 2 VIAS C/BALON # 14FR (FCV)</t>
  </si>
  <si>
    <t>7707335643546</t>
  </si>
  <si>
    <t>Sonda foley nro. 16 (s. Vesical)</t>
  </si>
  <si>
    <t>SONDA FOLEY 2 VIAS C/BALON # 16FR (FCV)</t>
  </si>
  <si>
    <t>7707335643553</t>
  </si>
  <si>
    <t>Sonda foley nro. 18 (s. Vesical)</t>
  </si>
  <si>
    <t>SONDA FOLEY 2 VIAS C/BALON # 18FR (FCV)</t>
  </si>
  <si>
    <t>7707335643560</t>
  </si>
  <si>
    <t>Sonda foley nro. 20 (s. Vesical)</t>
  </si>
  <si>
    <t>SONDA FOLEY 2 VIAS C/BALON # 20FR (FCV)</t>
  </si>
  <si>
    <t>7707335643744</t>
  </si>
  <si>
    <t>SONDA NELATON</t>
  </si>
  <si>
    <t>Sonda nelaton nro. 6 (s. Uretral)</t>
  </si>
  <si>
    <t>CATï¿½TER / SONDA NELATON, PVC SUAVE FR6 40 CM</t>
  </si>
  <si>
    <t>Medex, Sherleg, Nubenco, Braun, Well Lead</t>
  </si>
  <si>
    <t>NUBENCO</t>
  </si>
  <si>
    <t>NUBENCO (SHANGHAI) COMPANY LTD,</t>
  </si>
  <si>
    <t>2015DM-0003053-R1</t>
  </si>
  <si>
    <t>6936165200402</t>
  </si>
  <si>
    <t>Sonda nelaton nro. 8 (s. Uretral)</t>
  </si>
  <si>
    <t>CATï¿½TER / SONDA NELATON, PVC SUAVE FR8 40 CM</t>
  </si>
  <si>
    <t>6936165200426</t>
  </si>
  <si>
    <t>Sonda nelaton nro. 10 (s. Uretral)</t>
  </si>
  <si>
    <t>CATETER / SONDA NELATON, PVC SUAVE FR 10 40 CM</t>
  </si>
  <si>
    <t>6936165200440</t>
  </si>
  <si>
    <t>Sonda nelaton nro. 12 (s. Uretral)</t>
  </si>
  <si>
    <t>CATÉTER / SONDA NELATON, PVC SUAVE FR12 40 CM</t>
  </si>
  <si>
    <t>6936165200457</t>
  </si>
  <si>
    <t>Sonda nelaton nro. 14 (s. Uretral)</t>
  </si>
  <si>
    <t>CATï¿½TER / SONDA NELATON, PVC SUAVE FR14 40 CM</t>
  </si>
  <si>
    <t>6936165200464</t>
  </si>
  <si>
    <t>Sonda nelaton nro. 16 (s. Uretral)</t>
  </si>
  <si>
    <t>CATÉTER / SONDA NELATON, PVC SUAVE FR16 40 CM</t>
  </si>
  <si>
    <t>6936165200471</t>
  </si>
  <si>
    <t>Sonda nelaton nro. 18 (s. Uretral)</t>
  </si>
  <si>
    <t>CATÉTER / SONDA NELATON, PVC SUAVE FR18 40 CM</t>
  </si>
  <si>
    <t>6936165200488</t>
  </si>
  <si>
    <t>SONDA OXIGENO</t>
  </si>
  <si>
    <t>Sonda oxígeno adulto (tipo gafita)</t>
  </si>
  <si>
    <t>CANULA NASAL TIPO GAFITA TALLA L UNID/ ETERNA</t>
  </si>
  <si>
    <t>Medex, Cardinal, Gothaplast, Kyoling, Global, Precision, Biolife</t>
  </si>
  <si>
    <t>Sonda oxígeno pediátrica (tipo gafita)</t>
  </si>
  <si>
    <t>CANULA NASAL TIPO GAFITA TALLA M UNID/ ETERNA</t>
  </si>
  <si>
    <t>Sonda oxígeno neonatal (tipo gafita)</t>
  </si>
  <si>
    <t>CANULA NASAL TIPO GAFITA TALLA S UNID/ ETERNA</t>
  </si>
  <si>
    <t>SONDAS NASOGASTRICA</t>
  </si>
  <si>
    <t>Sonda nasogastrica nro. 6 (s. Duodenal)</t>
  </si>
  <si>
    <t>TUBO / SONDA ESTOMACAL, PVC SUAVE (LEVIN) FR 6 90 CM</t>
  </si>
  <si>
    <t>Medex, Sherleg, Nubenco, Braun</t>
  </si>
  <si>
    <t>PHARMEUROPEA DE COLOMBIA</t>
  </si>
  <si>
    <t>2015DM-0003051-R1</t>
  </si>
  <si>
    <t>6936165208118</t>
  </si>
  <si>
    <t>Sonda nasogastrica nro. 8 (s. Duodenal)</t>
  </si>
  <si>
    <t>TUBO / SONDA ESTOMACAL, PVC SUAVE (LEVIN) FR 8 90 CM</t>
  </si>
  <si>
    <t>6936165200259</t>
  </si>
  <si>
    <t>Sonda nasogastrica nro. 10 (s. Duodenal)</t>
  </si>
  <si>
    <t>TUBO / SONDA ESTOMACAL, PVC SUAVE (LEVIN) FR 10 90 CM</t>
  </si>
  <si>
    <t>6936165200266</t>
  </si>
  <si>
    <t>Sonda nasogastrica nro. 12 (s. Duodenal)</t>
  </si>
  <si>
    <t>TUBO / SONDA ESTOMACAL, PVC SUAVE (LEVIN) FR 12 90 CM</t>
  </si>
  <si>
    <t>6936165200273</t>
  </si>
  <si>
    <t>Sonda nasogastrica nro. 14 (s. Duodenal)</t>
  </si>
  <si>
    <t>TUBO / SONDA ESTOMACAL, PVC SUAVE (LEVIN) FR 14 90 CM</t>
  </si>
  <si>
    <t>6936165200280</t>
  </si>
  <si>
    <t>Sonda nasogastrica nro. 16 (s. Duodenal)</t>
  </si>
  <si>
    <t>TUBO / SONDA ESTOMACAL, PVC SUAVE (LEVIN) FR 16 90 CM</t>
  </si>
  <si>
    <t>6936165200297</t>
  </si>
  <si>
    <t>Sonda nasogastrica nro. 18 (s. Duodenal)</t>
  </si>
  <si>
    <t>TUBO / SONDA ESTOMACAL, PVC SUAVE (LEVIN) FR 18 125 CM</t>
  </si>
  <si>
    <t>6936165200303</t>
  </si>
  <si>
    <t>SUTURA CATGUT</t>
  </si>
  <si>
    <t>Catgut cromado 2/0. 90 cm. Ag. Redon. 1/2c. 37 mm. Marca Braun o J&amp;J</t>
  </si>
  <si>
    <t>CATGUT CROMADO 2/0  CON AGUJA REFORZADA 1/2 CIRCULO REDONDA DE 37 MM REFORZADA (HR37S) POR 90 CM</t>
  </si>
  <si>
    <t>Braun, J&amp;J</t>
  </si>
  <si>
    <t>B. BRAUN MEDICAL S.A.</t>
  </si>
  <si>
    <t>2008DM-0001563</t>
  </si>
  <si>
    <t>7701850001379</t>
  </si>
  <si>
    <t>Catgut cromado 3/0. 70 cm. Ag. Redon. 1/2c. 26 mm. Marca Braun o J&amp;J</t>
  </si>
  <si>
    <t>CATGUT CROMADO  3/0  CON AGUJA  1/2 CIRCULO REDONDA DE 26 MM (HR26) POR 75 CM</t>
  </si>
  <si>
    <t>7701850001096</t>
  </si>
  <si>
    <t>Catgut cromado 4/0. 70 cm. Ag. Redon. 1/2c. 26 mm. Marca Braun o J&amp;J</t>
  </si>
  <si>
    <t>CATGUT CROMADO  4/0  CON AGUJA  1/2 CIRCULO REDONDA DE 26 MM (HR26) POR 75 CM</t>
  </si>
  <si>
    <t>7701850001089</t>
  </si>
  <si>
    <t>Catgut simple 2/0. 70 cm. Ag. Redon. 1/2c. 26 mm. Marca Braun o J&amp;J</t>
  </si>
  <si>
    <t>CATGUT SIMPLE 2/0 CON AGUJA 1/2 CIRCULO REDONDA 26 MM 75 CM</t>
  </si>
  <si>
    <t>unidad</t>
  </si>
  <si>
    <t>7701850000815</t>
  </si>
  <si>
    <t>SUTURA NYLON</t>
  </si>
  <si>
    <t>Nylon monof. 3/0. 45 cm. Ag. Cort. 3/8c. 24 mm</t>
  </si>
  <si>
    <t>CORPALON 3-0 CC-24  CURVA CORT 70 CM</t>
  </si>
  <si>
    <t>Caja x 24 unidades</t>
  </si>
  <si>
    <t>CJAx24 UND</t>
  </si>
  <si>
    <t>Corpaul, J&amp;J, Braun</t>
  </si>
  <si>
    <t>CORPAUL</t>
  </si>
  <si>
    <t>CORPORACION DE FOMENTO ASISTENCIAL DEL HOSPITAL UNIVERSITARIO SAN VICENTE DE PAUL - CORPAUL</t>
  </si>
  <si>
    <t>2011DM-0007144</t>
  </si>
  <si>
    <t>7705366200578</t>
  </si>
  <si>
    <t>PENDIENTE</t>
  </si>
  <si>
    <t>Subsanar un item del paquete</t>
  </si>
  <si>
    <t>Nylon monof. 4/0. 45 cm. Ag. Cort. 3/8c. 19 mm</t>
  </si>
  <si>
    <t>CORPALON 4-0 CC-19  CURVA CORT 70 CM</t>
  </si>
  <si>
    <t>7705366200585</t>
  </si>
  <si>
    <t>Nylon monof. 5/0. 45 cm. Ag. Cort. 3/8c. 19 mm</t>
  </si>
  <si>
    <t>CORPALON 5-0 CC-19  CURVA CORT 70 CM</t>
  </si>
  <si>
    <t>2015DM-001552 R2</t>
  </si>
  <si>
    <t>2005V-001552R-1</t>
  </si>
  <si>
    <t>NO APORTA SOLICITUD DE RENOVACIÓN</t>
  </si>
  <si>
    <t>7705366200615</t>
  </si>
  <si>
    <t>Nylon monofilamento. 6/0. 45 cm. Ag. Cort. 1/2c. 16 mm</t>
  </si>
  <si>
    <t>CORPALON 6-0 CC-16  CURVA CORT 70 CM</t>
  </si>
  <si>
    <t>2006DM-0000095</t>
  </si>
  <si>
    <t>7705366200622</t>
  </si>
  <si>
    <t>Nylon monof. 2/0. 45 cm. Ag. Cort. 3/8c. 24 mm</t>
  </si>
  <si>
    <t>CORPALON 2-0 CC-30  CURVA CORT 70 CM</t>
  </si>
  <si>
    <t>7705366200554</t>
  </si>
  <si>
    <t>SUTURAS SEDAS</t>
  </si>
  <si>
    <t>Seda negra Trenzada  2/0, 75 cm, ag recta cortante 60 mm - GS. Marca Brun</t>
  </si>
  <si>
    <t>SILKAM SEDA NEGRA TRENZADA,  QUIRURGICA,  2/0,  CON  AGUJA  RECTA (GS 60) POR 75 CM</t>
  </si>
  <si>
    <t>V-000096-R1</t>
  </si>
  <si>
    <t>7701850002000</t>
  </si>
  <si>
    <t>UNIDAD DE SUCCION</t>
  </si>
  <si>
    <t>Bolsa o unidad de succión 1/4</t>
  </si>
  <si>
    <t>SISTEMA CERRADO PARA DRENAJE DE HERIDAS 1/4 19 FR/ NUBENCO</t>
  </si>
  <si>
    <t>Golden Care, Bioplast</t>
  </si>
  <si>
    <t>JIANGSU KANGNUO MEDICAL CO LTD</t>
  </si>
  <si>
    <t>2010DM-0005515</t>
  </si>
  <si>
    <t xml:space="preserve">6936165210388 </t>
  </si>
  <si>
    <t>Bolsa o unidad de succión 1/8</t>
  </si>
  <si>
    <t>SISTEMA CERRADO PARA DRENAJE DE HERIDAS 1/8 10 FR/ NUBENCO</t>
  </si>
  <si>
    <t xml:space="preserve">6936165210395 </t>
  </si>
  <si>
    <t>VENTURY</t>
  </si>
  <si>
    <t>Sistema ventury adulto (máscara. manguera. dosificador. reserborio)</t>
  </si>
  <si>
    <t>MASCARA DE OXIGENO TIPO VENTURY TALLA L UNID/ETERNA</t>
  </si>
  <si>
    <t>Precision, Gothaplast, Global Healtcare</t>
  </si>
  <si>
    <t>Sistema ventury pediatrico (máscara. manguera. dosificador. reserborio.)</t>
  </si>
  <si>
    <t>MASCARA DE OXIGENO TIPO VENTURY TALLA M  UNID/ETERNA</t>
  </si>
  <si>
    <t>ALDENTAL S.A.</t>
  </si>
  <si>
    <t>ODONTOLOGIA</t>
  </si>
  <si>
    <t>AGUJAS CARPULE</t>
  </si>
  <si>
    <t>Aguja carpule corta 30 g x 1 " (26 mm)</t>
  </si>
  <si>
    <t>N/A</t>
  </si>
  <si>
    <t>Care Life - Mediline</t>
  </si>
  <si>
    <t xml:space="preserve"> Mediline</t>
  </si>
  <si>
    <t>BIODENT CO</t>
  </si>
  <si>
    <t>COREA DEL SUR</t>
  </si>
  <si>
    <t>2012DM-0008603</t>
  </si>
  <si>
    <t>Aguja carpule larga 27g x 1 3/16 (30 mm)</t>
  </si>
  <si>
    <t>2012DM-0003688</t>
  </si>
  <si>
    <t>BANDAS PORTAMATRIZ</t>
  </si>
  <si>
    <t>Banda portamatriz ancha 1/4 p</t>
  </si>
  <si>
    <t>Rollo</t>
  </si>
  <si>
    <t>Rollo x 3m</t>
  </si>
  <si>
    <t>ROLLO</t>
  </si>
  <si>
    <t>Kerr, Microdont, Almadent</t>
  </si>
  <si>
    <t xml:space="preserve">ALMADENT       </t>
  </si>
  <si>
    <t xml:space="preserve"> M.A.ARAIN &amp; BROTHERS</t>
  </si>
  <si>
    <t>PAKISTAN</t>
  </si>
  <si>
    <t>2009DM-0003688</t>
  </si>
  <si>
    <t>Banda portamatriz angosta 3/16 p</t>
  </si>
  <si>
    <t>CEMENTOS</t>
  </si>
  <si>
    <t>Cemento oxifosfato liquido x 15 ml</t>
  </si>
  <si>
    <t xml:space="preserve">Frasco </t>
  </si>
  <si>
    <t>Frasco x 15 ml</t>
  </si>
  <si>
    <t>FRASCO</t>
  </si>
  <si>
    <t>Almadent</t>
  </si>
  <si>
    <t>LABORATORIOS SL S.A.</t>
  </si>
  <si>
    <t>ARGENTINA</t>
  </si>
  <si>
    <t>2011DM-0007413</t>
  </si>
  <si>
    <t>Cemento oxifosfato polvo x 30 gr</t>
  </si>
  <si>
    <t>Frasco x 30 g</t>
  </si>
  <si>
    <t>Frasco x 32 g</t>
  </si>
  <si>
    <t xml:space="preserve">ESTUCHEX2UNDS </t>
  </si>
  <si>
    <t>CONOS Y LIMAS</t>
  </si>
  <si>
    <t>Conos de gutapercha primera serie # 15 x 20 unidades.  Marca Maillefer</t>
  </si>
  <si>
    <t xml:space="preserve">Tubo </t>
  </si>
  <si>
    <t>Tubo  x 20 unidades</t>
  </si>
  <si>
    <t>CAJA 6 TUBOS CON X 120 CONOS</t>
  </si>
  <si>
    <t>Maillefer</t>
  </si>
  <si>
    <t>Maillefer Instruments</t>
  </si>
  <si>
    <t>Suiza</t>
  </si>
  <si>
    <t>2006DM-000044</t>
  </si>
  <si>
    <t>2006DM-0000044</t>
  </si>
  <si>
    <t>J003A022G000015001E</t>
  </si>
  <si>
    <t>Conos de gutapercha primera serie # 30 x 20 unidades.  Marca Maillefer</t>
  </si>
  <si>
    <t>J003A022G000030001B</t>
  </si>
  <si>
    <t>Conos de gutapercha primera serie # 35 x 20 unidades.  Marca Maillefer</t>
  </si>
  <si>
    <t>J003A022G000035001G</t>
  </si>
  <si>
    <t>Conos de gutapercha primera serie # 40 x 20 unidades.  Marca Maillefer</t>
  </si>
  <si>
    <t>J003A022G000040001C</t>
  </si>
  <si>
    <t>Conos de gutapercha segunda serie # 45 x 20 unidades.  Marca Maillefer</t>
  </si>
  <si>
    <t>J003A022G000045001A</t>
  </si>
  <si>
    <t>Conos de gutapercha segunda serie # 50 x 20 unidades. Marca Maillefer</t>
  </si>
  <si>
    <t>J003A022G000050001D</t>
  </si>
  <si>
    <t>Conos de gutapercha segunda serie # 55 x 20 unidades.  Marca Maillefer</t>
  </si>
  <si>
    <t>J003A022G000055001L</t>
  </si>
  <si>
    <t>Conos de gutapercha segunda serie # 60 x 20 unidades</t>
  </si>
  <si>
    <t>Maillefer, Kerr</t>
  </si>
  <si>
    <t>J003A022G000060001E</t>
  </si>
  <si>
    <t>Conos de gutapercha segunda serie # 70 x 20 unidades.  Marca Maillefer</t>
  </si>
  <si>
    <t>J003A022G000070001F</t>
  </si>
  <si>
    <t>Conos de gutapercha segunda serie # 80 x 20 unidades</t>
  </si>
  <si>
    <t>J003A022G00008001G</t>
  </si>
  <si>
    <t>Conos de gutapercha primera serie # 20 x 20 unidades.  Marca Maillefer</t>
  </si>
  <si>
    <t>J003A022G000020001A</t>
  </si>
  <si>
    <t>Conos de gutapercha primera serie # 25 x 20 unidades.  Marca Maillefer</t>
  </si>
  <si>
    <t>J003A022G000025001F</t>
  </si>
  <si>
    <t>Limas preserie nro 10. 25 mm x 6 unidades.  Marca Maillefer</t>
  </si>
  <si>
    <t>Estuche</t>
  </si>
  <si>
    <t>Estuche x 6 limas</t>
  </si>
  <si>
    <t>Blister/Caja</t>
  </si>
  <si>
    <t>Blister/Caja x 6 und</t>
  </si>
  <si>
    <t xml:space="preserve">MAILLEFER      </t>
  </si>
  <si>
    <t>2014DM-0011509</t>
  </si>
  <si>
    <t>Limas primera serie nro 15. 25 mm x 6 unidades.  Marca Maillefer</t>
  </si>
  <si>
    <t>Limas primera serie nro 20. 25 mm. X 6 unidades.  Marca Maillefer</t>
  </si>
  <si>
    <t>Limas primera serie nro 25. 25 mm x 6 unidades.  Marca Maillefer</t>
  </si>
  <si>
    <t>Limas primera serie nro 30. 25 mm x 6.  Marca Maillefer</t>
  </si>
  <si>
    <t xml:space="preserve">Limas primera serie nro 35. 25 mm x 6 unidades.  Marca Maillefer </t>
  </si>
  <si>
    <t>Limas primera serie nro 40. 25 mm x 6 unidades.  Marca Maillefer</t>
  </si>
  <si>
    <t>Limas segunda serie nro 45. 25 mm x 6 unidades.  Marca Maillefer</t>
  </si>
  <si>
    <t>Limas preserie nro 8. 25 mm x 6 unidades.  Marca Maillefer</t>
  </si>
  <si>
    <t>Limas primera serie nro 15-40 surtido 30-31 mm x 6</t>
  </si>
  <si>
    <t>Limas segunda serie nro 45-80 surtido 30-31 mm x 6 unidades.  Marca Maillefer</t>
  </si>
  <si>
    <t>DISCOS</t>
  </si>
  <si>
    <t xml:space="preserve">Discos para pulir resina x 120 und </t>
  </si>
  <si>
    <t>Caja</t>
  </si>
  <si>
    <t>Caja x 120 unidades</t>
  </si>
  <si>
    <t>CAJA  X 120 UND</t>
  </si>
  <si>
    <t>3M, Kerr</t>
  </si>
  <si>
    <t xml:space="preserve">KERR           </t>
  </si>
  <si>
    <t>KERR HAWE</t>
  </si>
  <si>
    <t>EE.UU</t>
  </si>
  <si>
    <t>2009DM-0004346</t>
  </si>
  <si>
    <t xml:space="preserve">Discos soflex para resina repuesto grano grande * 85 unid </t>
  </si>
  <si>
    <t>Paquete</t>
  </si>
  <si>
    <t>Paquete x 85 unidades</t>
  </si>
  <si>
    <t>CAJA X 100 UNDS</t>
  </si>
  <si>
    <t>KERR WAVE</t>
  </si>
  <si>
    <t>2009FM-0004346</t>
  </si>
  <si>
    <t>ESPACIADORES</t>
  </si>
  <si>
    <t xml:space="preserve">Espaciadores digitales para endodoncia Nº 20 (Amarillo) x 6 unidades </t>
  </si>
  <si>
    <t>Caja x 6 unidades</t>
  </si>
  <si>
    <t>CAJA  X 10 UNIDAES DE 6</t>
  </si>
  <si>
    <t>Maillefer, Meisinger</t>
  </si>
  <si>
    <t xml:space="preserve">MEISINGER      </t>
  </si>
  <si>
    <t>HAGER&amp;MEISINGER</t>
  </si>
  <si>
    <t>2008DM-0002587</t>
  </si>
  <si>
    <t>Espaciadores digitales para endodoncia Nº 25 (Rojo) x 6 unidades</t>
  </si>
  <si>
    <t>Espaciadores digitales para endodoncia Nº 30 (Azul) x 6 unidades</t>
  </si>
  <si>
    <t>FIJADOR Y REVELADOR</t>
  </si>
  <si>
    <t>Revelador rayos x * 500 ml.</t>
  </si>
  <si>
    <t>Frasco x 500 ml</t>
  </si>
  <si>
    <t>Kodent</t>
  </si>
  <si>
    <t>CERTIFICADO NO REQUIERE 2010004638</t>
  </si>
  <si>
    <t>Fijador rayos x * 500 ml.</t>
  </si>
  <si>
    <t>FOTOCURADO</t>
  </si>
  <si>
    <t>Agente de enlace de fotocurado ( vehículo alcohol-agua)</t>
  </si>
  <si>
    <t>Frasco x 6 ml</t>
  </si>
  <si>
    <t xml:space="preserve">3M DE COLOMBIA </t>
  </si>
  <si>
    <t>3M COMPANY</t>
  </si>
  <si>
    <t>2008DM-0001630</t>
  </si>
  <si>
    <t>Resina de fotocurado a2 x 4 gr</t>
  </si>
  <si>
    <t>Jeringa</t>
  </si>
  <si>
    <t>Jeringa x 4 g</t>
  </si>
  <si>
    <t>JERINGA</t>
  </si>
  <si>
    <t>2006DM-0000293</t>
  </si>
  <si>
    <t>7702098400269</t>
  </si>
  <si>
    <t>Resina de fotocurado a3 x 4 gr</t>
  </si>
  <si>
    <t>+H4445235458</t>
  </si>
  <si>
    <t>Resina de fotocurado a 3.5 x 4 gr</t>
  </si>
  <si>
    <t>7702098400283</t>
  </si>
  <si>
    <t>Resina de fotocurado b2 x 4 gr</t>
  </si>
  <si>
    <t>7702098400306</t>
  </si>
  <si>
    <t xml:space="preserve">Resina de fotocurado a1 x 4 gr </t>
  </si>
  <si>
    <t>Resina de fotocurado opacadora universal x 4 gr</t>
  </si>
  <si>
    <t>FRESAS CARBURO</t>
  </si>
  <si>
    <t>Fresa carburo (a.v) cono invertido pequeña</t>
  </si>
  <si>
    <t>Estuche x 1 unidad</t>
  </si>
  <si>
    <t>Blister/Bolsa según unidades solicitadas</t>
  </si>
  <si>
    <t>Blister/Bolsa</t>
  </si>
  <si>
    <t>HAGER &amp; MEISINGER</t>
  </si>
  <si>
    <t>2008DM-0002571</t>
  </si>
  <si>
    <t xml:space="preserve">Fresa carburo (a.v) redonda grande </t>
  </si>
  <si>
    <t>Estuche x 1 unidade</t>
  </si>
  <si>
    <t>Maillefer, Kerr, Meisinger</t>
  </si>
  <si>
    <t>Fresa carburo (a.v) redonda mediana</t>
  </si>
  <si>
    <t>Maillefer, Kerr, Meisinger, SS White</t>
  </si>
  <si>
    <t>Fresa carburo (a.v) redonda pequeña</t>
  </si>
  <si>
    <t>Fresa carburo (a.v) cilindrica grandre</t>
  </si>
  <si>
    <t xml:space="preserve">Fresa carburo (a.v) cilindrica mediana </t>
  </si>
  <si>
    <t xml:space="preserve">Fresa carburo (a.v) cilindrica pequeña </t>
  </si>
  <si>
    <t>Fresa carburo pediatrica # 330</t>
  </si>
  <si>
    <t>FRESAS DIAMANTE</t>
  </si>
  <si>
    <t>Fresa diamante troncoconica grande</t>
  </si>
  <si>
    <t>Blister/Caja según numero de unidades solicitadas</t>
  </si>
  <si>
    <t>Maillefer, Kerr, Meisinger, Microdont</t>
  </si>
  <si>
    <t>2008DM-0003946</t>
  </si>
  <si>
    <t>2008DM-0002488</t>
  </si>
  <si>
    <t>Fresa diamante troncoconica mediana larga</t>
  </si>
  <si>
    <t>Fresa diamante cilindrica grande</t>
  </si>
  <si>
    <t>HAGER &amp; MEISINGER GMBH</t>
  </si>
  <si>
    <t>Fresa diamante cilindrica mediana</t>
  </si>
  <si>
    <t>Fresa diamante cilindrica pequeña</t>
  </si>
  <si>
    <t>Fresa diamante cono invertido mediana</t>
  </si>
  <si>
    <t>Fresa diamante redonda grande</t>
  </si>
  <si>
    <t>Fresa diamante redonda mediana</t>
  </si>
  <si>
    <t>Fresa diamante redonda pequeña</t>
  </si>
  <si>
    <t>Fresa diamante troncoconica delgada mediana para pulir resina</t>
  </si>
  <si>
    <t>Fresa diamante troncoconica delgada larga para pulir resina</t>
  </si>
  <si>
    <t>Fresa diamante forma de llama para pulir resina</t>
  </si>
  <si>
    <t>FRESAS ZECRYA</t>
  </si>
  <si>
    <t>Fresa tipo zecrya larga para hueso con punta cortante</t>
  </si>
  <si>
    <t>Fresa tipo zecrya para endodoncia sin corte en la punta</t>
  </si>
  <si>
    <t>IONOMEROS</t>
  </si>
  <si>
    <t>Ionomero de vidrio de fotoc. Base intermedia polvo - liquido</t>
  </si>
  <si>
    <t>Estuche polvo y liquido</t>
  </si>
  <si>
    <t>CAJA</t>
  </si>
  <si>
    <t>2007DM-0000684</t>
  </si>
  <si>
    <t>Ionomero de vidrio para restauraciones de dientes temporales polvo - liquido</t>
  </si>
  <si>
    <t>3M, Cerment</t>
  </si>
  <si>
    <t>2010DM-0006250</t>
  </si>
  <si>
    <t>PELICULAS ODONTOLOGIA</t>
  </si>
  <si>
    <t xml:space="preserve">Peliculas radiograf. periapical adulto 31 x 41 mm. X 150 unid. </t>
  </si>
  <si>
    <t>Caja x 150 peliculas</t>
  </si>
  <si>
    <t>Kodak</t>
  </si>
  <si>
    <t>CARESTREM</t>
  </si>
  <si>
    <t>CARESTREAM HEALT</t>
  </si>
  <si>
    <t>2008DM-0002289</t>
  </si>
  <si>
    <t>Pelicula radiog.periapical niño 24 x 40 mm. X 100 und.</t>
  </si>
  <si>
    <t>PIEDRAS</t>
  </si>
  <si>
    <t xml:space="preserve">Piedra Montada Blanca a.v  Redonda </t>
  </si>
  <si>
    <t xml:space="preserve">Unidad   </t>
  </si>
  <si>
    <t>Bolsa /Caja</t>
  </si>
  <si>
    <t>Meisinger</t>
  </si>
  <si>
    <t>2008DM-0002622</t>
  </si>
  <si>
    <t>Piedra Montada Blanca a.v troncoconica</t>
  </si>
  <si>
    <t>Piedra Montada Blanca a.v F/llama</t>
  </si>
  <si>
    <t>860.020.309-6</t>
  </si>
  <si>
    <t>BECTON DICKINSON DE COLOMBIA LTDA</t>
  </si>
  <si>
    <t xml:space="preserve">CAJA X 10 </t>
  </si>
  <si>
    <t>CAJA X 50</t>
  </si>
  <si>
    <t>BD</t>
  </si>
  <si>
    <t>BECTON DICKINSON AND COMPANY</t>
  </si>
  <si>
    <t>ESTADOS UNIDOS</t>
  </si>
  <si>
    <t>2015DM-0013654</t>
  </si>
  <si>
    <t>NO APORTA REGISTRO</t>
  </si>
  <si>
    <t>CAJA X 100</t>
  </si>
  <si>
    <t>CAJA X 1000</t>
  </si>
  <si>
    <t>2008DM - 0001813</t>
  </si>
  <si>
    <t>LABORATORIO</t>
  </si>
  <si>
    <t>AGUJAS PARA TOMA DE MUESTRA</t>
  </si>
  <si>
    <t>Aguja multimuestra para tubo al vacio 21g x 1 1/2</t>
  </si>
  <si>
    <t>Vacuette, BD</t>
  </si>
  <si>
    <t>2009DM-0003381</t>
  </si>
  <si>
    <t>Aguja multimuestra para tubo al vacio 22g x 1</t>
  </si>
  <si>
    <t>AGUJAS PUNCIÓN</t>
  </si>
  <si>
    <t>Aguja punción lumbar no 22g x 3 1/2 p</t>
  </si>
  <si>
    <t>CAJA X 25</t>
  </si>
  <si>
    <t>Vygon, BD, Dr Japan</t>
  </si>
  <si>
    <t>Jeringa 5 ml AG 21x 1 1/2“</t>
  </si>
  <si>
    <t>CAJA X 800</t>
  </si>
  <si>
    <t>BECTON DICKINSON INDUSTRIAS CIRURGICAS</t>
  </si>
  <si>
    <t>BRASIL</t>
  </si>
  <si>
    <t>2015DM-0003325-R1</t>
  </si>
  <si>
    <t>Jeringa 10 ml AG 21x 1 1/2“</t>
  </si>
  <si>
    <t>CAJA X 400</t>
  </si>
  <si>
    <t>Jeringa 20 ml sin aguja</t>
  </si>
  <si>
    <t>CAJA X 200</t>
  </si>
  <si>
    <t>Jeringa para insulina 1 ml 30G x 8 mm</t>
  </si>
  <si>
    <t>CAJA X 500</t>
  </si>
  <si>
    <t>2007DM-0001046</t>
  </si>
  <si>
    <t>TOMA DE MUESTRAS</t>
  </si>
  <si>
    <t>Tubo plastico al vacio 3-4 ml, con activador del coagulo y con gel separador (Tapa amarilla)</t>
  </si>
  <si>
    <t xml:space="preserve">Caja x 50 -100 unidades </t>
  </si>
  <si>
    <t>2016DM-0014287</t>
  </si>
  <si>
    <t xml:space="preserve">I </t>
  </si>
  <si>
    <t>Tubo plastico al vacio 5-7 ml con activador del coagulo y gel separador</t>
  </si>
  <si>
    <t>Tubo con edta  2 -3 ml, al vacio, tapa morada con tapon hemogard</t>
  </si>
  <si>
    <t>Tubo seco al vacio 2 - 3 ml, sin anticoagulante, tapa roja</t>
  </si>
  <si>
    <t>Tubo plástico al vacio con edta 4-5 ml, tapa morada con tapon hemogard</t>
  </si>
  <si>
    <t>Tubo plástico seco al vacio x 6-7 ml, tapa roja</t>
  </si>
  <si>
    <t>Tubo plástico con citrato de sodio 2.7- 4 ml, tapa azul</t>
  </si>
  <si>
    <t>Tubo plástico con citrato de sodio 2,7 ml, tapa azul</t>
  </si>
  <si>
    <t>Descripción diferente</t>
  </si>
  <si>
    <t>BIOPLAST S.A.</t>
  </si>
  <si>
    <t>CANULAS DE GUEDEL</t>
  </si>
  <si>
    <t>Canula de guedel 0 (50 mm)</t>
  </si>
  <si>
    <t>PAQUETE X 50 UND</t>
  </si>
  <si>
    <t>Well Lead, Golden Care</t>
  </si>
  <si>
    <t>GOLDENCARE</t>
  </si>
  <si>
    <t>2011DM-0008169</t>
  </si>
  <si>
    <t>Canula de guedel # 1 (60 mm)</t>
  </si>
  <si>
    <t>Canula de guedel # 2 (70 mm)</t>
  </si>
  <si>
    <t>Canula de guedel # 3 (80 mm)</t>
  </si>
  <si>
    <t>Canula de guedel # 4 (90 mm)</t>
  </si>
  <si>
    <t>Canula de guedel # 5 (100 mm)</t>
  </si>
  <si>
    <t>CAJA X 24 ROLLOS</t>
  </si>
  <si>
    <t>CAJA X 8 PLEGADIZA</t>
  </si>
  <si>
    <t>CUREBAND</t>
  </si>
  <si>
    <t>ADHINTER S.A.</t>
  </si>
  <si>
    <t>2007DM-0000518</t>
  </si>
  <si>
    <t>CAJA X 12 ROLLOS</t>
  </si>
  <si>
    <t>CAJA X 6 ROLLOS</t>
  </si>
  <si>
    <t>COLLAR CERVICAL</t>
  </si>
  <si>
    <t>Collar cervical de filadelfia talla S</t>
  </si>
  <si>
    <t>CAJA X 50 UND</t>
  </si>
  <si>
    <t>Mer Max, Power medical, Kamex, Blioplast</t>
  </si>
  <si>
    <t>ORION</t>
  </si>
  <si>
    <t>COM. ORION</t>
  </si>
  <si>
    <t>2010DM-0005163</t>
  </si>
  <si>
    <t>Collar cervical de filadelfia talla M</t>
  </si>
  <si>
    <t>Collar cervical de filadelfia talla L</t>
  </si>
  <si>
    <t>CAJA X 100 UND</t>
  </si>
  <si>
    <t>BIOLIFE</t>
  </si>
  <si>
    <t>2006DM-0000410</t>
  </si>
  <si>
    <t>2006DM-0000409</t>
  </si>
  <si>
    <t>CAJA X 200 UND</t>
  </si>
  <si>
    <t>2006DM-0000161</t>
  </si>
  <si>
    <t>CAJA X 65 UND</t>
  </si>
  <si>
    <t>CAJA X 75 UND</t>
  </si>
  <si>
    <t>Biosystems Antioquia S.A.</t>
  </si>
  <si>
    <t>Utilizada para punción venosa y con tecnología Precisión Glide para mejorar deslizamiento.</t>
  </si>
  <si>
    <t>Becton Dickinson</t>
  </si>
  <si>
    <t>USA</t>
  </si>
  <si>
    <t>Aclarar descripción</t>
  </si>
  <si>
    <t>GUANTE DESECHABLE</t>
  </si>
  <si>
    <t>Guante desechable de latex talla S par</t>
  </si>
  <si>
    <t>Par</t>
  </si>
  <si>
    <t>Protección para manos contra cortaduras, abrasión, picaduras, salpicaduras, sustancias químicas. En su uso la sensibilidad se pierde en una mínima parte</t>
  </si>
  <si>
    <t>Caja x 50 pares</t>
  </si>
  <si>
    <t>Sempermed, Examtex</t>
  </si>
  <si>
    <t>Precision</t>
  </si>
  <si>
    <t>Supermax Latex Products SDN BHD</t>
  </si>
  <si>
    <t>Malasia</t>
  </si>
  <si>
    <t>2009DM-0005062</t>
  </si>
  <si>
    <t>No aporto muestra</t>
  </si>
  <si>
    <t>Guante desechable de latex talla M par</t>
  </si>
  <si>
    <t>Guante desechable de latex talla L par</t>
  </si>
  <si>
    <t>Uno de los insumos del paquete está inhabilitado</t>
  </si>
  <si>
    <t>Guante desechable de latex talla XS par</t>
  </si>
  <si>
    <t>GUANTES DE VINILO</t>
  </si>
  <si>
    <t>Guante desechable ambidiestro de vinilo talla S par</t>
  </si>
  <si>
    <t>Guante de vinilo, no esteril, libre de polvo. Se usa en procesos no invasivos como muestreos, exámenes médicos, curaciones, odontológía, laboratorios, Manipular dispositivos médicos y evitar contacto con la piel.</t>
  </si>
  <si>
    <t>Sempercare</t>
  </si>
  <si>
    <t xml:space="preserve">Guante desechable ambidiestro de vinilo talla M par </t>
  </si>
  <si>
    <t>Guante desechable ambidiestro de vinilo talla L par</t>
  </si>
  <si>
    <t>Usado para determinaciones en suero o química clínica</t>
  </si>
  <si>
    <t>Gradilla x 100 unidades</t>
  </si>
  <si>
    <t>2007RD-0000304</t>
  </si>
  <si>
    <t xml:space="preserve">Aclarar descripción </t>
  </si>
  <si>
    <t>Utilizado para determinaciones hematológicas con sangre total</t>
  </si>
  <si>
    <t>Usado para determinaciones en suero enquímica clínica y serología</t>
  </si>
  <si>
    <t>Recomendado para pruebas comunes de tiempos de coagulación</t>
  </si>
  <si>
    <t>830072817-1</t>
  </si>
  <si>
    <t>Blau Farmaceutica Colombia S.A.S.</t>
  </si>
  <si>
    <t>HEPARINA DE BAJO PESO</t>
  </si>
  <si>
    <t>Heparina de bajo peso molecular 40 mg o su equivalente en UI solución inyectable</t>
  </si>
  <si>
    <t>Jeringa prellenada</t>
  </si>
  <si>
    <t>ENOXALOW 40MG SOLUCIÓN INYECTABLE</t>
  </si>
  <si>
    <t>Caja x 1 a 10 Jeringas prellenadas</t>
  </si>
  <si>
    <t>CAJA X 1 JERINGA PRELLENADA</t>
  </si>
  <si>
    <t>CAJA X 440 JERINGAS PRELLENADAS</t>
  </si>
  <si>
    <t>ENOXALOW 40MG</t>
  </si>
  <si>
    <t>BLAU FARMACEUTICA S.A.</t>
  </si>
  <si>
    <t xml:space="preserve"> BRASIL</t>
  </si>
  <si>
    <t>2011M-0012165</t>
  </si>
  <si>
    <t>Heparina de bajo peso molecular  60 mg  o su equivalente en UI solución inyectable</t>
  </si>
  <si>
    <t>ENOXALOW 60MG SOLUCIÓN INYECTABLE</t>
  </si>
  <si>
    <t>ENOXALOW 60MG</t>
  </si>
  <si>
    <t>2011M-0012166</t>
  </si>
  <si>
    <t>CARMEN DEL PILAR ESCOBAR BUSTOS - RAMEDICAS</t>
  </si>
  <si>
    <t>ANTIRETROVIRALES</t>
  </si>
  <si>
    <t>Lamivudina + zidovudina (150+300 mg)</t>
  </si>
  <si>
    <t>Tableta</t>
  </si>
  <si>
    <t>LAMIVUDINA + ZIDOVUDINA 150MG+300MG TABLETA</t>
  </si>
  <si>
    <t>Caja x 60 tabletas</t>
  </si>
  <si>
    <t>CAJA X 60 TABLETAS</t>
  </si>
  <si>
    <t>LEGRAND</t>
  </si>
  <si>
    <t>2002M-0001394</t>
  </si>
  <si>
    <t>7704039340986</t>
  </si>
  <si>
    <t>Lamivudina 10 mg/ml solucion oral x 240 ml</t>
  </si>
  <si>
    <t>LAMIVUDINA 150MG JARABE</t>
  </si>
  <si>
    <t>Frasco x 240 ml</t>
  </si>
  <si>
    <t>FRASCO X 240 ML</t>
  </si>
  <si>
    <t>HUMAX PHARMACEUTICAL</t>
  </si>
  <si>
    <t>2007M-0007440</t>
  </si>
  <si>
    <t>7707288820971</t>
  </si>
  <si>
    <t>Zidovudina 10 mg/ml solución oral x 240 ml</t>
  </si>
  <si>
    <t>ZIDOVUDINA 10MG/1ML JARABE</t>
  </si>
  <si>
    <t>2007M-0007425</t>
  </si>
  <si>
    <t>7707288820933</t>
  </si>
  <si>
    <t>Lopinavir + Ritonavir (200+50 mg) tableta</t>
  </si>
  <si>
    <t>RITONAVIR + LOPINAVIR 50MG+200MG TABLETA</t>
  </si>
  <si>
    <t>Frasco x 120 tabletas</t>
  </si>
  <si>
    <t>FRASCO X 120 TABLETAS</t>
  </si>
  <si>
    <t>ABBVIE</t>
  </si>
  <si>
    <t>2006M-0006028</t>
  </si>
  <si>
    <t>8054083004303</t>
  </si>
  <si>
    <t>Lopinavir + ritonavir (80 + 20 mg)/ml solución oral x 160 ml</t>
  </si>
  <si>
    <t>RITONAVIR + LOPINAVIR 20MG+80MG SUSPENSION</t>
  </si>
  <si>
    <t>Frasco x 160 ml</t>
  </si>
  <si>
    <t>FRASCO X 160 ML</t>
  </si>
  <si>
    <t>2010M-014876-R1</t>
  </si>
  <si>
    <t>7591142001138</t>
  </si>
  <si>
    <t>Misoprostol 200 mcg tableta vaginal</t>
  </si>
  <si>
    <t>Tableta vaginal</t>
  </si>
  <si>
    <t>MISOPROSTOL 200MCG TABLETA</t>
  </si>
  <si>
    <t>Caja x 10 a 50 Tabletas</t>
  </si>
  <si>
    <t>CAJA X 28 TABLETAS</t>
  </si>
  <si>
    <t>TECNOQUIMICAS</t>
  </si>
  <si>
    <t>2010M-015026R1</t>
  </si>
  <si>
    <t>7702057768201</t>
  </si>
  <si>
    <t>Metilergobasina maleato 0.2 mg/c.c. solución inyectable</t>
  </si>
  <si>
    <t>METILERGOMETRINA 0.2MG/ML AMPOLLA</t>
  </si>
  <si>
    <t>Caja x 1 a 100 ampollas</t>
  </si>
  <si>
    <t>CAJA X 100 AMPOLLAS</t>
  </si>
  <si>
    <t>NOVARTIS</t>
  </si>
  <si>
    <t>2011M-003421R-3</t>
  </si>
  <si>
    <t>7702635704096</t>
  </si>
  <si>
    <t>Oxitocina 10 ui solución inyectable x 1 ml</t>
  </si>
  <si>
    <t>OXITOCINA 10U.I/1ML AMPOLLA</t>
  </si>
  <si>
    <t>Caja x 100 ampollas</t>
  </si>
  <si>
    <t>PROCLIN</t>
  </si>
  <si>
    <t>2013M-0014529</t>
  </si>
  <si>
    <t>8901108806124</t>
  </si>
  <si>
    <t>CAJA X 5 AMPOLLAS</t>
  </si>
  <si>
    <t>BLASKOV</t>
  </si>
  <si>
    <t>2011M-0012611</t>
  </si>
  <si>
    <t>2007M-0006977</t>
  </si>
  <si>
    <t>7702896002214</t>
  </si>
  <si>
    <t>REMIFENTANILO 2MG AMPOLLA</t>
  </si>
  <si>
    <t>CAJA X 1 VIAL</t>
  </si>
  <si>
    <t>VITALIS</t>
  </si>
  <si>
    <t>2013M-0014096</t>
  </si>
  <si>
    <t>7707236126520</t>
  </si>
  <si>
    <t>Lorazepam 1 mg tableta</t>
  </si>
  <si>
    <t>LORAZEPAM 1MG TABLETA</t>
  </si>
  <si>
    <t>Caja x 30 tabletas</t>
  </si>
  <si>
    <t>CAJA X 30 TABLETAS</t>
  </si>
  <si>
    <t>WYETH</t>
  </si>
  <si>
    <t>2009M-013247-R1</t>
  </si>
  <si>
    <t>7702338685296</t>
  </si>
  <si>
    <t>Lorazepan 2 mg tableta</t>
  </si>
  <si>
    <t>LORAZEPAM 2MG TABLETA</t>
  </si>
  <si>
    <t>LAPROFF</t>
  </si>
  <si>
    <t>2011M-0000323-R1</t>
  </si>
  <si>
    <t>7703038063698</t>
  </si>
  <si>
    <t>MIDAZOLAM 5MG/5ML AMPOLLA</t>
  </si>
  <si>
    <t>CAJA X 10 AMPOLLAS</t>
  </si>
  <si>
    <t>2008M-0008049</t>
  </si>
  <si>
    <t>7707236127671</t>
  </si>
  <si>
    <t>Alprazolam 0.25 mg tableta</t>
  </si>
  <si>
    <t>ALPRAZOLAM 0.25MG TABLETA</t>
  </si>
  <si>
    <t>EXPOFARMA</t>
  </si>
  <si>
    <t>2013M-0001846-R1</t>
  </si>
  <si>
    <t>7703432424019</t>
  </si>
  <si>
    <t>Alprazolam 0.5 mg tableta</t>
  </si>
  <si>
    <t>ALPRAZOLAM 0.50MG TABLETA</t>
  </si>
  <si>
    <t>2013M-0002040-R1</t>
  </si>
  <si>
    <t>7703432424026</t>
  </si>
  <si>
    <t>Clonazepan 2 mg tableta</t>
  </si>
  <si>
    <t>CLONAZEPAM 2MG TABLETA</t>
  </si>
  <si>
    <t>2005M-0005148</t>
  </si>
  <si>
    <t>7702057030902</t>
  </si>
  <si>
    <t>Clonazepam 2.5 mg/c.c. solución oral x 30 ml</t>
  </si>
  <si>
    <t>CLONAZEPAM 2.5MG/ML GOTAS</t>
  </si>
  <si>
    <t>Frasco x 30 ml</t>
  </si>
  <si>
    <t>FRASCO X 30 ML</t>
  </si>
  <si>
    <t>SIEGFRIED</t>
  </si>
  <si>
    <t>2011M-0000487-R1</t>
  </si>
  <si>
    <t>7707355056104</t>
  </si>
  <si>
    <t>Clonazepan 0.5 mg tableta</t>
  </si>
  <si>
    <t>CAJA X30</t>
  </si>
  <si>
    <t>GENFAR</t>
  </si>
  <si>
    <t>ENOXAPARINA SODICA 40MG/0.2ML AMPOLLA</t>
  </si>
  <si>
    <t>CAJA X 2 JERINGAS PRELLENADAS</t>
  </si>
  <si>
    <t>CHALVER</t>
  </si>
  <si>
    <t>2006M-0006078</t>
  </si>
  <si>
    <t>7703889150189</t>
  </si>
  <si>
    <t>Marcas diferentes dentro del mismo paquete</t>
  </si>
  <si>
    <t>ENOXAPARINA SODICA 60MG/0.2ML AMPOLLA</t>
  </si>
  <si>
    <t>LAFRANCOL</t>
  </si>
  <si>
    <t>2008M-0007810</t>
  </si>
  <si>
    <t>7702870040379</t>
  </si>
  <si>
    <t>INSULINAS</t>
  </si>
  <si>
    <t xml:space="preserve">Insulina zinc humana regular (R)100 U.I/c.c. solución inyectable x 10 cc </t>
  </si>
  <si>
    <t>INSULINA R HUMANA 100U.I AMPOLLA</t>
  </si>
  <si>
    <t>Caja x 1 frasco vial</t>
  </si>
  <si>
    <t>AMPOLLA X 10 ML</t>
  </si>
  <si>
    <t>NOVONORDISK</t>
  </si>
  <si>
    <t>2012M-012368-R2</t>
  </si>
  <si>
    <t>7709990192148</t>
  </si>
  <si>
    <t xml:space="preserve">Insulina zinc humana nph (N) 100 U.I/c.c. solución inyectable x 10 cc. </t>
  </si>
  <si>
    <t>INSULINA NPH 100U.I AMPOLLA</t>
  </si>
  <si>
    <t>2012M-012624-R2</t>
  </si>
  <si>
    <t>7709990220742</t>
  </si>
  <si>
    <t>Insulina glargina 100 U.I/c.c solución inyectable X 10 c.c</t>
  </si>
  <si>
    <t>INSULINA GLARGINA 100U.I./ML AMPOLLA</t>
  </si>
  <si>
    <t>SANOFI</t>
  </si>
  <si>
    <t>2011M-0000384-R1</t>
  </si>
  <si>
    <t>7591044106245</t>
  </si>
  <si>
    <t>Insulina glulisina 100 U.I/c.c solución inyectable x 10 c.c.</t>
  </si>
  <si>
    <t>INSULINA GLULISINA 100UI/ML AMPOLLA</t>
  </si>
  <si>
    <t>2005M-0004260</t>
  </si>
  <si>
    <t>3582910011583</t>
  </si>
  <si>
    <t>SOLUCIONES DE GRAN VOLUMEN</t>
  </si>
  <si>
    <t>Manitol 20% solucion inyectable x 500 c.c.</t>
  </si>
  <si>
    <t>Bolsa</t>
  </si>
  <si>
    <t>OSMORIN MANITOL 20% BOLSA-ARD5633</t>
  </si>
  <si>
    <t>Bolsa x 500 ml</t>
  </si>
  <si>
    <t>BOLSA X 500 ML</t>
  </si>
  <si>
    <t>BAXTER</t>
  </si>
  <si>
    <t>2009 M-000921-R3</t>
  </si>
  <si>
    <t>539010023</t>
  </si>
  <si>
    <t>TIROXINAS</t>
  </si>
  <si>
    <t xml:space="preserve">Levotiroxina sódica 50 mcg tableta </t>
  </si>
  <si>
    <t>Caja x 10 a 300 tabletas</t>
  </si>
  <si>
    <t>CAJA X 150</t>
  </si>
  <si>
    <t>MK</t>
  </si>
  <si>
    <t>Levotiroxina sódica 100 mcg tableta</t>
  </si>
  <si>
    <t>2010M-0010538</t>
  </si>
  <si>
    <t>Cooperativa de Hospitales de Antioquia COHAN</t>
  </si>
  <si>
    <t>AGUJA DESECHABLE HIPODERMICA N 19 G X 1.5 (RYMCO)*</t>
  </si>
  <si>
    <t>CAJA X 1200 X 100 UNIDADES</t>
  </si>
  <si>
    <t xml:space="preserve">RYMCO </t>
  </si>
  <si>
    <t>RYMCO S.A.</t>
  </si>
  <si>
    <t>2009DM-0004987</t>
  </si>
  <si>
    <t>II</t>
  </si>
  <si>
    <t>AGUJA DESECHABLE HIPODERMICA N 20 G X 1 (RYMCO)*</t>
  </si>
  <si>
    <t>AGUJA DESECHABLE HIPODERMICA N 21 G X 1 1/2 (RYMCO)*</t>
  </si>
  <si>
    <t>AGUJA DESECHABLE HIPODERMICA N 23 G X 1 (RYMCO)*</t>
  </si>
  <si>
    <t>AGUJA DESECHABLE HIPODERMICA N 25 G X 5/8 (RYMCO)*</t>
  </si>
  <si>
    <t>AGUJA DESECHABLE HIPODERMICA N 26 X 1/2 (RYMCO)*</t>
  </si>
  <si>
    <t>AIRE REES</t>
  </si>
  <si>
    <t>Aire rees desec.balon cap.0.5 lt. válvula. Manguera corrugada</t>
  </si>
  <si>
    <t>CIRCUITO JACKSON REES PEDIATRICO REF 3745 (KING SYSTEMS)*</t>
  </si>
  <si>
    <t>CAJA X 20 X UNIDAD</t>
  </si>
  <si>
    <t>Hsiner, BVM</t>
  </si>
  <si>
    <t>KING SYSTEMS</t>
  </si>
  <si>
    <t>2008DM-0001839</t>
  </si>
  <si>
    <t>12/5/2018</t>
  </si>
  <si>
    <t>Aire rees desec. Balon cap.2 lt. Válvula. Manguera corrugada</t>
  </si>
  <si>
    <t>CIRCUITO JACKSON REES ADULTO REF 3742 (KING SYSTEMS) *</t>
  </si>
  <si>
    <t>19/5/2018</t>
  </si>
  <si>
    <t>LAMIVUDINA 150 MG + ZIDOVUDINA 300 MG TABLETA (HUMAX)</t>
  </si>
  <si>
    <t>CAJA X 60 TAB</t>
  </si>
  <si>
    <t>CAJA X 180 X 60 TAB</t>
  </si>
  <si>
    <t xml:space="preserve">HUMAX </t>
  </si>
  <si>
    <t>HUMAX PHARMACEUTICAL S.A.</t>
  </si>
  <si>
    <t>2012M-0001917-R1</t>
  </si>
  <si>
    <t>19931927</t>
  </si>
  <si>
    <t>LAMIVUDINA 10 MG/ML SOLUCION ORAL (HUMAX) FRASCO X 240 ML</t>
  </si>
  <si>
    <t>CAJA X 26 X 1 FCO</t>
  </si>
  <si>
    <t>6/11/2017</t>
  </si>
  <si>
    <t>ZIDOVUDINA 10 MG/ML SOLUCION ORAL (HUMAX) FRASCO X 240 ML</t>
  </si>
  <si>
    <t>HUMAX</t>
  </si>
  <si>
    <t>30/10/2017</t>
  </si>
  <si>
    <t>LOPINAVIR 200 MG + RITONAVIR 50 MG TABLETA (KALETRA) (REG)</t>
  </si>
  <si>
    <t>CAJA X 24 X 120 TAB</t>
  </si>
  <si>
    <t>KALETRA</t>
  </si>
  <si>
    <t>ABBOTT LABORATORIES DE COLOMBIA S.A.</t>
  </si>
  <si>
    <t>LOPINAVIR 80 MG+ RITONAVIR 20 MG (KALETRA) (REG) FCO X 160ML</t>
  </si>
  <si>
    <t>CAJA X 6 X 1 FCO</t>
  </si>
  <si>
    <t>2/12/2015</t>
  </si>
  <si>
    <t>CANULA DE GUEDEL N 0 DE 50 MM AZUL (GOLDEN CARE)*</t>
  </si>
  <si>
    <t>GOLDEN CARE</t>
  </si>
  <si>
    <t>BIOPLAST SA</t>
  </si>
  <si>
    <t xml:space="preserve"> 2011DM-0008169</t>
  </si>
  <si>
    <t>24/11/2021</t>
  </si>
  <si>
    <t>CANULA DE GUEDEL N 1 DE 60 MM (GOLDEN CARE)*</t>
  </si>
  <si>
    <t>CANULA DE GUEDEL N 2 DE 70 MM BLANCA (GOLDEN CARE)*</t>
  </si>
  <si>
    <t>CANULA DE GUEDEL N 3 DE 80 MM VERDE (GOLDEN CARE)*</t>
  </si>
  <si>
    <t>CANULA DE GUEDEL N 4 DE 90 MM AMARILLA (GOLDEN CARE)*</t>
  </si>
  <si>
    <t>CANULA DE GUEDEL N 5 DE 100 MM ROJA (GOLDEN CARE)*</t>
  </si>
  <si>
    <t>MICROPORE 1/2 X 10 YARDAS BLANCO (CUREBAND) CAJA X 24</t>
  </si>
  <si>
    <t>CAJA X 8 X 24 ROLLOS</t>
  </si>
  <si>
    <t>ADHESIVOS INTERNACIONALES S.A.S. ADHINTER S.A.S. CALI-VALLE</t>
  </si>
  <si>
    <t>MICROPORE 1' X 10 YARDAS BLANCO (CUREBAND) CAJA X 12 ROLLOS</t>
  </si>
  <si>
    <t>CAJA X 8 X 12 ROLLOS</t>
  </si>
  <si>
    <t>MICROPORE 2 IN X 10 YARDAS BLANCO (CUREBAND) CAJA X 6 ROLLOS</t>
  </si>
  <si>
    <t>CAJA X 8 X 6 ROLLOS</t>
  </si>
  <si>
    <t>CIRCUITO ANESTESIA PEDIATRICO 305/6712 120CM X 1 (COVIDIEN)*</t>
  </si>
  <si>
    <t xml:space="preserve">COVIDIEN </t>
  </si>
  <si>
    <t>suecia</t>
  </si>
  <si>
    <t>2008DM-0002416</t>
  </si>
  <si>
    <t>18/11/2018</t>
  </si>
  <si>
    <t>CIRCUITO ANESTESIA  ADULTO (TYCO)*</t>
  </si>
  <si>
    <t>TYCO</t>
  </si>
  <si>
    <t>MISOPROSTOL 200 MCG TABLETA VAGINAL (INDUSTOL)</t>
  </si>
  <si>
    <t>CAJA X 8 TAB</t>
  </si>
  <si>
    <t>CAJA X 216 X  8 TAB</t>
  </si>
  <si>
    <t>INDUSTOL</t>
  </si>
  <si>
    <t>LAFRANCOL S.A.S.</t>
  </si>
  <si>
    <t xml:space="preserve">2010M-0011306 </t>
  </si>
  <si>
    <t>20015555</t>
  </si>
  <si>
    <t>ERGONOBINA MALEATO 0.2 MG/ML AMPOLLA (METHERGIN)</t>
  </si>
  <si>
    <t xml:space="preserve">Caja x 100 ampollas </t>
  </si>
  <si>
    <t>CAJA X 10 X 10 AMPOLLAS</t>
  </si>
  <si>
    <t>METHERGIN</t>
  </si>
  <si>
    <t xml:space="preserve">Novartis Pharma  Stein A.G. </t>
  </si>
  <si>
    <t>AUSTRIA</t>
  </si>
  <si>
    <t>2011M-003421 R3</t>
  </si>
  <si>
    <t>17/3/2016</t>
  </si>
  <si>
    <t>OXITOCINA 10 UI/ML SOL INYECTABLE (NIRMA LIMITED / PROCLIN)</t>
  </si>
  <si>
    <t>CAJA X 1200X 100 AMP</t>
  </si>
  <si>
    <t xml:space="preserve">PROCLIN </t>
  </si>
  <si>
    <t>PROCLIN PHARMA S.A.</t>
  </si>
  <si>
    <t>020061327</t>
  </si>
  <si>
    <t>FENTANILO CITRATO 0.5 MG/10 ML SOL INYECTABLE (CORPAUL)(REG)</t>
  </si>
  <si>
    <t>CAJAX 50 X 10 FCO</t>
  </si>
  <si>
    <t>Corpaul</t>
  </si>
  <si>
    <t>2010M-0011736</t>
  </si>
  <si>
    <t>REMIFENTANILO 2 MG POLVO LIOFILIZADO SOL INYEC (HUMAX)</t>
  </si>
  <si>
    <t>CAJA X 5 VIALES</t>
  </si>
  <si>
    <t>CAJA X 306 X 5  FCO</t>
  </si>
  <si>
    <t>ESPAÑA</t>
  </si>
  <si>
    <t>2012M-0013309</t>
  </si>
  <si>
    <t>020044646</t>
  </si>
  <si>
    <t>Ketamina 5% solución inyectable x 10 ml.</t>
  </si>
  <si>
    <t>KETAMINA HCL 500 MG / 10 ML AMPOLLA (KETANIR)</t>
  </si>
  <si>
    <t>Caja x 1 a 10 ampollas</t>
  </si>
  <si>
    <t>CAJA X 50 VIALES</t>
  </si>
  <si>
    <t>PRESENTACIÓN DIFERENTE</t>
  </si>
  <si>
    <t>600 UNI X 50 AMP</t>
  </si>
  <si>
    <t>KETANIR</t>
  </si>
  <si>
    <t>NIRMA LIMITED</t>
  </si>
  <si>
    <t>2011M-0011831</t>
  </si>
  <si>
    <t xml:space="preserve">Tiopental sódico 1 gm polvo para inyección para 50 ml. </t>
  </si>
  <si>
    <t>TIOPENTAL SODICO 1 G AMPOLLA (FADA PHARMA)</t>
  </si>
  <si>
    <t xml:space="preserve">CAJA X 25 FRASCO </t>
  </si>
  <si>
    <t>FADA PHARMA</t>
  </si>
  <si>
    <t>LABORATORIOS SYNTHESIS LTDA &amp; CIA .</t>
  </si>
  <si>
    <t>2008M-0007890</t>
  </si>
  <si>
    <t>Diazepan 10 mg solución inyectable x 2 ml.</t>
  </si>
  <si>
    <t>DIAZEPAM 10 MG/2ML AMPOLLA (CARLON)</t>
  </si>
  <si>
    <t>CAJA X 25 AMPOLLAS</t>
  </si>
  <si>
    <t>CAJA X 1250 X 25 AMPOLLAS</t>
  </si>
  <si>
    <t xml:space="preserve">CARLON </t>
  </si>
  <si>
    <t>VITECO S.A.</t>
  </si>
  <si>
    <t xml:space="preserve">2004M-0003817 </t>
  </si>
  <si>
    <t>LORAZEPAM 1 MG TABLETA (ATIVAN)</t>
  </si>
  <si>
    <t>CAJA X 2100 X 30 TABLETAS</t>
  </si>
  <si>
    <t>ATIVAN</t>
  </si>
  <si>
    <t>WYETH INDUSTRIA FARMACEUTICA LTDA</t>
  </si>
  <si>
    <t>2009 M-013247 - R1</t>
  </si>
  <si>
    <t>LORAZEPAM 2 MG TABLETA (LAPROFF)</t>
  </si>
  <si>
    <t>CAJA X 30 TAB</t>
  </si>
  <si>
    <t>CAJA X 9900 X 30 TABLETAS</t>
  </si>
  <si>
    <t xml:space="preserve">LAPROFF </t>
  </si>
  <si>
    <t>LABORATORIO LAPROFF S.A.</t>
  </si>
  <si>
    <t>19914657</t>
  </si>
  <si>
    <t>MIDAZOLAM 5 MG / 5 ML SOLUCION INYECTABLE (CORPAUL)</t>
  </si>
  <si>
    <t>Caja x  5 ampollas</t>
  </si>
  <si>
    <t>CAJA X 25X 5AMP</t>
  </si>
  <si>
    <t>2012M-0013562</t>
  </si>
  <si>
    <t>020043279</t>
  </si>
  <si>
    <t>ALPRAZOLAM 0.25 MG TABLETA (EXPOFARMA)</t>
  </si>
  <si>
    <t xml:space="preserve">CAJA X 13680 X 30 TABLETAS </t>
  </si>
  <si>
    <t>LABORATORIOS EXPOFARMA S.A.</t>
  </si>
  <si>
    <t>019931390</t>
  </si>
  <si>
    <t>ALPRAZOLAM 0.50 MG TABLETA (EXPOFARMA)</t>
  </si>
  <si>
    <t>019933045</t>
  </si>
  <si>
    <t>CLONAZEPAM 2 MG TABLETA (SEDATRIL)</t>
  </si>
  <si>
    <t>CAJA X 375 X 30 TABLETAS</t>
  </si>
  <si>
    <t>SEDATRIL</t>
  </si>
  <si>
    <t>TECNOQUIMICAS S.A. JAMUNDI-VALLE</t>
  </si>
  <si>
    <t>CLONAZEPAM 2.5 MG/ML SOLUCION ORAL (CLOZAM) FRASCO GOTERO X 20 ML</t>
  </si>
  <si>
    <t xml:space="preserve">FRASCO X 20 ML </t>
  </si>
  <si>
    <t>CAJA X 352 X 1 FCO</t>
  </si>
  <si>
    <t>CLOZAM</t>
  </si>
  <si>
    <t>FARMATECH</t>
  </si>
  <si>
    <t>2013M-0014293</t>
  </si>
  <si>
    <t>No cumple presentación</t>
  </si>
  <si>
    <t>CLONAZEPAM 0.5 MG TABLETA (COQUAN)</t>
  </si>
  <si>
    <t>CAJA X 426 X 30 TABLETAS</t>
  </si>
  <si>
    <t>COQUAN</t>
  </si>
  <si>
    <t>LABORATORIOS SIEGFRIED S.A.S.</t>
  </si>
  <si>
    <t>2013M-0002375-R1</t>
  </si>
  <si>
    <t>GASAS</t>
  </si>
  <si>
    <t>Esponja de gasa p/exodoncia 5x5 cm. Paquete en papel grado medico x 8 unidades</t>
  </si>
  <si>
    <t>GASAS PARA EXODONCIA 5CMX5CM (HEC PLUS/PROVIGASA) PAQ X 8</t>
  </si>
  <si>
    <t>Paquete x 8 unidades</t>
  </si>
  <si>
    <t>Provigasa Medical</t>
  </si>
  <si>
    <t>HEC PLUS</t>
  </si>
  <si>
    <t>2011DM-0007106</t>
  </si>
  <si>
    <t xml:space="preserve">II </t>
  </si>
  <si>
    <t xml:space="preserve">Gasa 100% algodon tipo VII 10 x 10 cm x 16 pliegues </t>
  </si>
  <si>
    <t>GASA CORTADA 100% ALGODON 10X10 16 PLIEGUES(HEC PLUS)XUNIDAD</t>
  </si>
  <si>
    <t>Paquete x 50 unidades</t>
  </si>
  <si>
    <t>Gasa 100% algodón tipo VII 45 x 45 cm x 4 capas, con cinta radiopaca. Paquete en papel grado medico x 4 unidades</t>
  </si>
  <si>
    <t>GASA 100% ALGODON 45 X 45 CM RADIOPACA (HEC PLUS) PAQ X 4</t>
  </si>
  <si>
    <t>Paquete x 4 unidades</t>
  </si>
  <si>
    <t>Gasa 100% algodon tipo VII 10 x 10 cm x16 pliegues. Paquete en papel grado medico no esteril X 4 unid.</t>
  </si>
  <si>
    <t>GASA CORTADA 100% ALGODON 10X10 16 PLIEGUES(HEC PLUS)PAQX4</t>
  </si>
  <si>
    <t>Gasa 100% algodón tipo VII 20 x 12 cm x 16 pliegues, con cinta radiopaca. Paquete en papel grado medico no esteril X 10 unid</t>
  </si>
  <si>
    <t>GASA 100% ALGODON 20X12 16 PLIEGUE RADIOPACA(HEC PLUS)PAQX10</t>
  </si>
  <si>
    <t>Paquete x 10 unidades</t>
  </si>
  <si>
    <t>Gasa 100% algodón tipo VII Mecha nasal x 80 cm. Paq x 2 unid.</t>
  </si>
  <si>
    <t>MECHA NASAL DE GASA X 80 CM (HEC PLUS/PROVIGASA) PAQ X 2</t>
  </si>
  <si>
    <t>Paquete x 2 unidades</t>
  </si>
  <si>
    <t>Gasa 100% algodón tipo VII 20 x 12 cm x16 pliegues. Paquete en papel grado medico no esteril X 5 unid.</t>
  </si>
  <si>
    <t>GASA 100% ALGODON 20X12 16 PLIEGUE RADIOPACA(HEC PLUS)PAQX5</t>
  </si>
  <si>
    <t>Paquete x 5 unidades</t>
  </si>
  <si>
    <t>GUANTE LATEX TALLA S (EXAMTEX PLUS)*</t>
  </si>
  <si>
    <t>CAJA X 50 PARES</t>
  </si>
  <si>
    <t>CAJA X 1000 X 50 PARES</t>
  </si>
  <si>
    <t>EXAMTEX</t>
  </si>
  <si>
    <t xml:space="preserve">TOP GLOVE SDN </t>
  </si>
  <si>
    <t>2014DM-0011605</t>
  </si>
  <si>
    <t>GUANTE LATEX TALLA M (EXAMTEX)*</t>
  </si>
  <si>
    <t>GUANTE LATEX TALLA L (EXAMTEX)*</t>
  </si>
  <si>
    <t>GUANTE LATEX TALLA XS (EXAMTEX PLUS)*</t>
  </si>
  <si>
    <t>GUANTE DE VINILO TALLA S</t>
  </si>
  <si>
    <t>SEMPERCARE</t>
  </si>
  <si>
    <t>SEMPERIT TECHNISCHE PRODUKTE</t>
  </si>
  <si>
    <t>2011DM-0008044</t>
  </si>
  <si>
    <t>25/10/2021</t>
  </si>
  <si>
    <t>GUANTE DE VINILO TALLA M</t>
  </si>
  <si>
    <t>GUANTE DE VINILO TALLA L</t>
  </si>
  <si>
    <t>GUANTES ESTERILES</t>
  </si>
  <si>
    <t>Guantes cirujano esteril nro. 6.5 par</t>
  </si>
  <si>
    <t>GUANTE CIRUJANO TALLA N  6 1/2 (MEDISPO / PROTEX)* X PAR</t>
  </si>
  <si>
    <t>CAJA X 400 X 50 PARES</t>
  </si>
  <si>
    <t>Medispo, Precision, Alfa Safe</t>
  </si>
  <si>
    <t>MEDISPO</t>
  </si>
  <si>
    <t>GUILIN H.B.M HEALTCARES</t>
  </si>
  <si>
    <t>2013DM-0001987-R1</t>
  </si>
  <si>
    <t>Guantes cirujano esteril nro. 7.0 par</t>
  </si>
  <si>
    <t>GUANTE CIRUJANO TALLA N 7 (MEDISPO)* X PAR</t>
  </si>
  <si>
    <t>Guantes cirujano esteril nro. 7.5 par</t>
  </si>
  <si>
    <t>GUANTE CIRUJANO N 7 1/2 (MEDISPO)* X PAR</t>
  </si>
  <si>
    <t>Guantes cirujano esteril nro. 8.0 par</t>
  </si>
  <si>
    <t>GUANTE CIRUJANO N 8 (MEDISPO)* X PAR</t>
  </si>
  <si>
    <t>ENOXAPARINA SODICA 40 MG / 0.4 UI AMPOLLA</t>
  </si>
  <si>
    <t>CAJA X 2 Jeringas prellenadas</t>
  </si>
  <si>
    <t>CAJA X 400 X 2 UNI</t>
  </si>
  <si>
    <t>ENOXPAR</t>
  </si>
  <si>
    <t>LABORATORIOS CHALVER DE COLOMBIA S.A.</t>
  </si>
  <si>
    <t>2006M-0006074</t>
  </si>
  <si>
    <t>019960641</t>
  </si>
  <si>
    <t>ENOXAPARINA SODICA 60 MG / 0.6 UI AMPOLLA</t>
  </si>
  <si>
    <t>INSULINA HUMANA 100 UI AMPOLLA X 10 ML (NOVOLIN R)</t>
  </si>
  <si>
    <t>CAJA X 1 X 1 UNI</t>
  </si>
  <si>
    <t>NOVOLIN R</t>
  </si>
  <si>
    <t>NOVO NORDISK A/S</t>
  </si>
  <si>
    <t>DINAMARCA</t>
  </si>
  <si>
    <t>INSULINA HUMANA 100 UI/ ML AMPOLLA X 10 ML (NOVOLIN  N)</t>
  </si>
  <si>
    <t>NOVOLIN  N</t>
  </si>
  <si>
    <t>26/11/2017</t>
  </si>
  <si>
    <t>INSULINA GLARGINA 100UI/ML AMP X 10ML (LANTUS) (AC) (REG)</t>
  </si>
  <si>
    <t>LANTUS</t>
  </si>
  <si>
    <t>SANOFI-AVENTIS DE COLOMBIA S.A</t>
  </si>
  <si>
    <t>2011M-0000394-R1</t>
  </si>
  <si>
    <t>INSULINA GLULISINA 100 UI/ML  AMP X 10ML (APIDRA) (REG)</t>
  </si>
  <si>
    <t>APIDRA</t>
  </si>
  <si>
    <t>2015M-0004260-R1</t>
  </si>
  <si>
    <t>JERINGA DESECHABLE 3ML C/A 21X1.5 LUER LOCK (ALFA SAFE)*</t>
  </si>
  <si>
    <t>CAJAS 2400 X 100 UNIDADES</t>
  </si>
  <si>
    <t>F.M.D</t>
  </si>
  <si>
    <t>JERINGA DESECHABLE 5 ML C/A 21 G X 1 1/2 IN 3 P (ALFA SAFE)*</t>
  </si>
  <si>
    <t>CAJAS 1800 X 100 UNIDADES</t>
  </si>
  <si>
    <t>J.K.M.D</t>
  </si>
  <si>
    <t>JERINGA DESECHABLE 10 ML 21G X 1 1/2 LUER LOCK (ALFA SAFE)*</t>
  </si>
  <si>
    <t>CAJAS 1200 X 100 UNIDADES</t>
  </si>
  <si>
    <t>JERINGA DESECHABLE 20 ML 21G X 1 1/2 LUER LOCK (ALFA SAFE)*</t>
  </si>
  <si>
    <t>CAJAS 900  X 100 UNIDADES</t>
  </si>
  <si>
    <t>JERINGA DESECHABLE INSULINA 1 ML 27G X 1/2 (ALFA SAFE)*</t>
  </si>
  <si>
    <t>CAJAS 3000 X 100 UNIDADES</t>
  </si>
  <si>
    <t>MALLA POLIPROPI PARIETENE LIGHT 6X11CM PPL0611X3 (COVIDIEN)</t>
  </si>
  <si>
    <t>CAJA X 1 X 3 UNI</t>
  </si>
  <si>
    <t>COVIDIEN</t>
  </si>
  <si>
    <t>2006DM-0000381</t>
  </si>
  <si>
    <t>15/12/2016</t>
  </si>
  <si>
    <t>MALLA PARIETENE LIGHT 30X30CM REF PPL3030 (COVIDIEN)</t>
  </si>
  <si>
    <t>MASCARA PARA  ANESTESIA N 4 REF 1515 (INTERSURGICAL)*</t>
  </si>
  <si>
    <t xml:space="preserve">INTERSURGICAL </t>
  </si>
  <si>
    <t>2008DM-0002797</t>
  </si>
  <si>
    <t>MASCARA PARA  ANESTESIA N 0 REF 1511 (INTERSURGICAL)*</t>
  </si>
  <si>
    <t>16/12/2018</t>
  </si>
  <si>
    <t>MASCARA PARA  ANESTESIA N 2 REF 1513 (INTERSURGICAL)*</t>
  </si>
  <si>
    <t>MASCARA PARA  ANESTESIA N 1 REF 1512 (INTERSURGICAL)*</t>
  </si>
  <si>
    <t>MASCARA LARINGEA N° 1 DE SILICONA REUTILIZABLE(GOLDEN CARE)*</t>
  </si>
  <si>
    <t>WELL LEAD MEDICAL CO. LTD.</t>
  </si>
  <si>
    <t xml:space="preserve"> 2006DM-0000294</t>
  </si>
  <si>
    <t>MASCARA LARINGEA N 2 REUTILIZABLE (GOLDEN CARE)*</t>
  </si>
  <si>
    <t>2006DM-0000294</t>
  </si>
  <si>
    <t>MASCARA LARINGEA N 3 REUTILIZABLE (GOLDEN CARE)*</t>
  </si>
  <si>
    <t>MASCARA LARINGEA  N 4 REUTILIZABLE (GOLDEN CARE)*</t>
  </si>
  <si>
    <t>25/9/2016</t>
  </si>
  <si>
    <t>MASCARA LARINGEA N 5 REUTILIZABLE (GOLDEN CARE)*</t>
  </si>
  <si>
    <t>MASCARA OXIGENO NO REINHALACION PEDIATRICA (BIOLIFE)*</t>
  </si>
  <si>
    <t xml:space="preserve"> 2006DM-0000410</t>
  </si>
  <si>
    <t>MASCARA OXIGENO NO REINHALACION ADULTO (BIOLIFE)*</t>
  </si>
  <si>
    <t>MATERIAL RADIOGRAFICO</t>
  </si>
  <si>
    <t>Liquido fijador automático x 10 galones</t>
  </si>
  <si>
    <t>Carga</t>
  </si>
  <si>
    <t>FIJADOR AUTOMATICO (KODAK)* CARGA X 10 GALONES</t>
  </si>
  <si>
    <t>Carga x 10 galones</t>
  </si>
  <si>
    <t>CARGA X 10 GALONES</t>
  </si>
  <si>
    <t>Kodak, Agfa</t>
  </si>
  <si>
    <t>KODAK</t>
  </si>
  <si>
    <t>CARESTREAM  (KODAK)</t>
  </si>
  <si>
    <t>ACTA No. 07 JUNIO 10 DE 2009</t>
  </si>
  <si>
    <t xml:space="preserve"> </t>
  </si>
  <si>
    <t>(01)40889978868809</t>
  </si>
  <si>
    <t>Liquido revelador automático x 10 galones</t>
  </si>
  <si>
    <t>REVELADOR AUTOMATICO (KODAK)* CARGA X 10 GALONES</t>
  </si>
  <si>
    <t>(01)40889971249252</t>
  </si>
  <si>
    <t>Placas radiográficas 8 x 10 orthocromat.x 100 placas</t>
  </si>
  <si>
    <t>PELICULA ORTHO 8 X 10 IN (KODAK)* CAJA X 100 UNIDADES</t>
  </si>
  <si>
    <t>Caja x 100 placas</t>
  </si>
  <si>
    <t>CAJA X 100 PLACAS</t>
  </si>
  <si>
    <t>(01)60889971381323</t>
  </si>
  <si>
    <t>Placas radiográficas 10 x 12 orthocromat.x 100 placas</t>
  </si>
  <si>
    <t>PELICULA ORTHO 10 X 12 IN (KODAK)* CAJA X 100 UNIDADES</t>
  </si>
  <si>
    <t>(01)60889971065827</t>
  </si>
  <si>
    <t>Placas radiográficas 11 x 14 orthocromat.x 100 placas</t>
  </si>
  <si>
    <t>PELICULA ORTHO 11 X 14 IN (KODAK)* CAJA X 100 UNIDADES</t>
  </si>
  <si>
    <t>(01)60889971680358</t>
  </si>
  <si>
    <t>Placas radiográficas 14 x 14 orthocromat.x 100 placas</t>
  </si>
  <si>
    <t>PELICULA ORTHO 14 X 14 IN (KODAK)* CAJA X 100 UNIDADES</t>
  </si>
  <si>
    <t>(01)60889971640826</t>
  </si>
  <si>
    <t>Placas radiográficas 14 x 17 orthocromat.x 100 placas</t>
  </si>
  <si>
    <t>PELICULA ORTHO 14 X 17 IN (KODAK)* CAJA X 100 UNIDADES</t>
  </si>
  <si>
    <t>(01)60889971901903</t>
  </si>
  <si>
    <t>SET NEBULIZACION ADULTO REF B504100 (BIOLIFE)*</t>
  </si>
  <si>
    <t>18/1/2017</t>
  </si>
  <si>
    <t>SET NEBULIZACION PEDIATRICO REF B504200 (BIOLIFE)*</t>
  </si>
  <si>
    <t xml:space="preserve"> 2006DM-0000409</t>
  </si>
  <si>
    <t>YODO-POLIVINILPIRROLIDONA JABON (PREPODYNE SCRUB) X 120 ML</t>
  </si>
  <si>
    <t>CAJA X 50 X 1BOLSA</t>
  </si>
  <si>
    <t>(PREPODYNE SCRU</t>
  </si>
  <si>
    <t>ELECTROQUIMICA WEST S.A</t>
  </si>
  <si>
    <t>16/7/2015</t>
  </si>
  <si>
    <t>YODO-POLIVINILPIRROL JABON LIQ (PREPODYNE SCRUB) BOLSAX850ML</t>
  </si>
  <si>
    <t>CAJA X 12 X 1 BOLSA</t>
  </si>
  <si>
    <t xml:space="preserve">2010M-003759-R3 </t>
  </si>
  <si>
    <t>SONDA FOLEY 2 VIAS N 06 (WELL LEAD)</t>
  </si>
  <si>
    <t>CAJA X 400 X UNIDAD</t>
  </si>
  <si>
    <t xml:space="preserve">WELL LEAD </t>
  </si>
  <si>
    <t>SONDA FOLEY 2 VIAS N 08 (WELL LEAD)</t>
  </si>
  <si>
    <t>SONDA FOLEY 2 VIAS N 10 (WELL LEAD)</t>
  </si>
  <si>
    <t>SONDA FOLEY 2 VIAS N 12 (WELL LEAD)</t>
  </si>
  <si>
    <t>SONDA FOLEY 2 VIAS N 14 (WELL LEAD)</t>
  </si>
  <si>
    <t xml:space="preserve"> 2006DM-0000261</t>
  </si>
  <si>
    <t>SONDA FOLEY 2 VIAS N 16 (WELL LEAD)</t>
  </si>
  <si>
    <t>SONDA FOLEY 2 VIAS N 18 (WELL LEAD)</t>
  </si>
  <si>
    <t>SONDA FOLEY 2 VIAS N 20 (WELL LEAD)</t>
  </si>
  <si>
    <t xml:space="preserve">TAIWAN </t>
  </si>
  <si>
    <t>SONDA NELATON N 06 REF 1169 (SHERLEG)</t>
  </si>
  <si>
    <t>PAQUETE X 50 X UNIDAD</t>
  </si>
  <si>
    <t>SHERLEG</t>
  </si>
  <si>
    <t>SHERLEG LABORATORIES SAS</t>
  </si>
  <si>
    <t>2006DM-0000107-R1</t>
  </si>
  <si>
    <t>SONDA NELATON N 08 (SHERLEG)</t>
  </si>
  <si>
    <t>SONDA NELATON N 10 REF 1171 (SHERLEG)</t>
  </si>
  <si>
    <t>SONDA NELATON N 12 REF 1172 (SHERLEG)</t>
  </si>
  <si>
    <t>2006DM-0000107.R1</t>
  </si>
  <si>
    <t>770717825080 2</t>
  </si>
  <si>
    <t>SONDA NELATON N 14 REF 1173 (SHERLEG)</t>
  </si>
  <si>
    <t>2006DM.0000107 R1</t>
  </si>
  <si>
    <t>SONDA NELATON N 16 REF 1174 (SHERLEG)</t>
  </si>
  <si>
    <t>SONDA NELATON N 18 REF 1175 (SHERLEG)</t>
  </si>
  <si>
    <t>SONDA O CANULA OXIGENO ADULTO (BIOLIFE) *</t>
  </si>
  <si>
    <t>SONDA O CANULA NASAL OXIGENO PEDIATRICA(BIOPLAST/ BIOLIFE)*</t>
  </si>
  <si>
    <t>SONDA O CANULA NASAL DE OXIGENO NEONATAL (BIOLIFE)*</t>
  </si>
  <si>
    <t xml:space="preserve"> 2006DM-0000161</t>
  </si>
  <si>
    <t>SONDA NASOGASTRICA LEVIN SILICONIZADA 6 FR REF 1145 (SHERLEG</t>
  </si>
  <si>
    <t>2006DM-0000099-R1</t>
  </si>
  <si>
    <t>220/5/2016</t>
  </si>
  <si>
    <t>770717825054 3</t>
  </si>
  <si>
    <t>SONDA NASOGASTRICA No 8 REF 1146 (SHERLEG)</t>
  </si>
  <si>
    <t>770717825055 0</t>
  </si>
  <si>
    <t>SONDA NASOGASTRICA # 10 REF 1147 (SHERLEG)</t>
  </si>
  <si>
    <t>770717825056 7</t>
  </si>
  <si>
    <t>SONDA NASOGASTRICA No 12 REF 1148 (SHERLEG)</t>
  </si>
  <si>
    <t>770717825057 4</t>
  </si>
  <si>
    <t>SONDA NASOGASTRICA N 14 REF 1149 (SHERLEG)</t>
  </si>
  <si>
    <t>SONDA NASOGASTRICA N 16 REF 1150 (SHERLEG)</t>
  </si>
  <si>
    <t>770717825059 8</t>
  </si>
  <si>
    <t>SONDA NASOGASTRICA No 18 REF 1151 (SHERLEG)</t>
  </si>
  <si>
    <t>770717825060 4</t>
  </si>
  <si>
    <t>SONDAS TORAX</t>
  </si>
  <si>
    <t>Sonda a torax nro. 28</t>
  </si>
  <si>
    <t>SONDA O CATETER TORAXICO No 28 SILICONADO (SHERLEG)</t>
  </si>
  <si>
    <t>Medex, Sherleg</t>
  </si>
  <si>
    <t>2006DM-0000093-R1</t>
  </si>
  <si>
    <t>770717825011 6</t>
  </si>
  <si>
    <t>Sonda a torax nro. 32</t>
  </si>
  <si>
    <t>SONDA O CATETER TORAXICO No 32 FR SILICONADO (SHERLEG)</t>
  </si>
  <si>
    <t xml:space="preserve"> 2006DM-0000093-R1</t>
  </si>
  <si>
    <t>770717825009 3</t>
  </si>
  <si>
    <t>Sonda a torax nro. 34</t>
  </si>
  <si>
    <t>SONDA O CATETER TORAXICO NO 34 SILICONADO REF 1112(SHERLEG)</t>
  </si>
  <si>
    <t>770717825010 9</t>
  </si>
  <si>
    <t>CATGUT CROMADO 2-0 CT-1 X 90 CM REF 923 T (ETHICON J&amp;J)</t>
  </si>
  <si>
    <t>CAJA X 24 X UNIDAD</t>
  </si>
  <si>
    <t>ETHICON J&amp;J</t>
  </si>
  <si>
    <t>JOHNSON &amp; JOHNSON INTERNATIONAL</t>
  </si>
  <si>
    <t>BRAZIL</t>
  </si>
  <si>
    <t>2006DM-0000279 R3</t>
  </si>
  <si>
    <t>27/10/2016</t>
  </si>
  <si>
    <t>CATGUT CROMADO 3-0 SH X 70 CM REF G 122 T (ETHICON J&amp;J)</t>
  </si>
  <si>
    <t>CATGUT CROMADO 4-0 SH X 70 CM REF G 121 T (ETHICON J&amp;J)</t>
  </si>
  <si>
    <t>CATGUT SIMPLE 2-0 SH X 70 CM REF G 323 T (ETHICON J&amp;J)</t>
  </si>
  <si>
    <t>2010DM-000273-R3</t>
  </si>
  <si>
    <t>ETHILON 3-0 SC-24 X 45 CM REF 163 T (ETHICON J&amp;J)</t>
  </si>
  <si>
    <t>2007DM-0000907-R3</t>
  </si>
  <si>
    <t>ETHILON 4-0 SC-20 X 45 CM REF 14502 T (ETHICON J&amp;J)</t>
  </si>
  <si>
    <t>ETHILON 5-0 SC-20 X 45 CM REF 14501 T (ETHICON J&amp;J)</t>
  </si>
  <si>
    <t>ETHILON 6-0 SC-16 X 45 CM REF 160 T (ETHICON J&amp;J)</t>
  </si>
  <si>
    <t>ETHILON 2-0 SC-26 X 45 CM REF 164 T (ETHICON J&amp;J)</t>
  </si>
  <si>
    <t>SUTURA POLIESTER</t>
  </si>
  <si>
    <t>Poliester trensado recubierto 0, 75 cm. Ag. Red. 1/2c. 27 m. Marca Ethibond</t>
  </si>
  <si>
    <t>ETHIBOND EXCEL 0 CT-1 X 75 CM REF B 424 H (ETHICON J&amp;J)</t>
  </si>
  <si>
    <t>CAJA X 36 X UNIDAD</t>
  </si>
  <si>
    <t>Ethibond</t>
  </si>
  <si>
    <t>2007DM-0000909-R2</t>
  </si>
  <si>
    <t>SUTURA POLIPROPILENO</t>
  </si>
  <si>
    <t>Polipropileno monof  0, 75 cm,  Ag. Red,  1/2c,  37mm. Marca Prolene</t>
  </si>
  <si>
    <t>PROLENE 0 CT-1 X 75 CM REF 8424 T (ETHICON J&amp;J)</t>
  </si>
  <si>
    <t>Prolene</t>
  </si>
  <si>
    <t>2007DM-0000847-R2</t>
  </si>
  <si>
    <t>Polipropileno monof 4/0, 75 cm, 1/2 c, 17 mm (2) - RB1/RB1. Marca Prolene</t>
  </si>
  <si>
    <t>PROLENE 4-0 2 RB-1 X 75 CM REF 9557 T (ETHICON  J&amp;J)</t>
  </si>
  <si>
    <t>Polipropileno monof 3/0, 90 cm, 1/2c 26 mm (2) - SH/SH. Marca Prolene</t>
  </si>
  <si>
    <t>PROLENE 3-0 X 90 CM 2 SH REF 8522 T (ETHICON J&amp;J)</t>
  </si>
  <si>
    <t>SUTURA VICRYL</t>
  </si>
  <si>
    <t>Sut ac poliglicolico 0, 90cm. Ag.red. 1/2c. 37mm. Marca Vicryl Plus</t>
  </si>
  <si>
    <t>VICRYL PLUS 0 CT-1 X 90 CM REF VCP346H (ETHICON J&amp;J)</t>
  </si>
  <si>
    <t>Vicryl Plus</t>
  </si>
  <si>
    <t>2014DM-0002230-R1</t>
  </si>
  <si>
    <t>Sut ac poliglicolico 1, 90cm. Ag.red. 1/2c. 37mm. Marca Vicryl Plus</t>
  </si>
  <si>
    <t>VICRYL PLUS 1 CT-1 X 90 CM REF VCP347H (ETHICON J&amp;J)</t>
  </si>
  <si>
    <t>Sut ac poliglicolico 2/0. 70cm. Ag.red. 1/2C. 26mm. Marca Vicryl Plus</t>
  </si>
  <si>
    <t>VICRYL PLUS 2-0 SH X 70 CM REF VCP317H (ETHICON J&amp;J)</t>
  </si>
  <si>
    <t>Sutura acido poliglicolico 3/0, 70 cm, Ag. Re., 1/2 C, 26 mm. Marca Vicryl Plus</t>
  </si>
  <si>
    <t>VICRYL PLUS 3-0 SH X 70 CM REF VCP316H (ETHICON J&amp;J)</t>
  </si>
  <si>
    <t>Sut.ac.poliglicolico 4/0. 70 cm. Ag.red. 1/2c. 17mm. Marca Vicryl Plus</t>
  </si>
  <si>
    <t>VICRYL PLUS 4-0 RB-1 X 70 CM REF VCP304H (ETHICON J&amp;J)</t>
  </si>
  <si>
    <t>Sut ac poliglicolico 3/0. 70 cm. Ag.red. 1/2C.  20 mm. Marca Vicryl Plus</t>
  </si>
  <si>
    <t>VICRYL 3-0 SC-20 X 70 CM REF J 123 H (ETHICON J&amp;J)</t>
  </si>
  <si>
    <t>2007DM-0000908-R2</t>
  </si>
  <si>
    <t>SEDA TRENZADA  2-0 CT-1 X 75 CM REF 423 H (ETHICON J&amp;J)</t>
  </si>
  <si>
    <t>(ETHICON J&amp;J</t>
  </si>
  <si>
    <t>2011DM-0000231-R1</t>
  </si>
  <si>
    <t>No cumple marca</t>
  </si>
  <si>
    <t>LEVOTIROXINA SODICA 50 MCG TABLETA (METLEN)</t>
  </si>
  <si>
    <t>CAJA X 150 TAB</t>
  </si>
  <si>
    <t>CAJA X 250 X 150 TAB</t>
  </si>
  <si>
    <t>METLEN</t>
  </si>
  <si>
    <t>LABORATORIOS SIEGFRIED S.A.S</t>
  </si>
  <si>
    <t>2006M-0005365</t>
  </si>
  <si>
    <t>LEVOTIROXINA SODICA 100 MCG TABLETA (METLEN)</t>
  </si>
  <si>
    <t>2006M-005064 - R1</t>
  </si>
  <si>
    <t>TUBOS ENDOTRAQUEALES CON BALÓN</t>
  </si>
  <si>
    <t>Tubo endotraqueal nro. 5.5 con balón</t>
  </si>
  <si>
    <t>TUBO ENDOTRAQUEAL CON BALON N 5.5 (WELL LEAD)*</t>
  </si>
  <si>
    <t>CAJA X 10 UNI</t>
  </si>
  <si>
    <t>Well Lead, Golden care, Plus Vital, Corpaul, Haufman</t>
  </si>
  <si>
    <t>2006DM-0000264</t>
  </si>
  <si>
    <t>8/9/2016</t>
  </si>
  <si>
    <t>Tubo endotraqueal nro. 4.0 con balón</t>
  </si>
  <si>
    <t>TUBO ENDOTRAQUEAL CON BALON N 4.0 (WELL LEAD)*</t>
  </si>
  <si>
    <t>Tubo endotraqueal nro. 4.5 con balón</t>
  </si>
  <si>
    <t>TUBO ENDOTRAQUEAL CON BALON N 4.5 (WELL LEAD) *</t>
  </si>
  <si>
    <t>Tubo endotraqueal nro. 5.0 con balón</t>
  </si>
  <si>
    <t>TUBO ENDOTRAQUEAL CON BALON N 5.0 (WELL LEAD)*</t>
  </si>
  <si>
    <t xml:space="preserve"> 2006DM-0000264</t>
  </si>
  <si>
    <t>Tubo endotraqueal nro. 6.0 con balón</t>
  </si>
  <si>
    <t>TUBO ENDOTRAQUEAL CON BALON N 6.0 (WELL LEAD)*</t>
  </si>
  <si>
    <t>Tubo endotraqueal nro. 6.5 con balón</t>
  </si>
  <si>
    <t>TUBO ENDOTRAQUEAL CON BALON N 6.5 (WELL LEAD)*</t>
  </si>
  <si>
    <t>Tubo endotraqueal nro. 7.0 con balón</t>
  </si>
  <si>
    <t>TUBO ENDOTRAQUEAL CON BALON N 7.0 (WELL LEAD)*</t>
  </si>
  <si>
    <t>Tubo endotraqueal nro. 7.5 con balón</t>
  </si>
  <si>
    <t>TUBO ENDOTRAQUEAL CON BALON N 7.5 (WELL LEAD)*</t>
  </si>
  <si>
    <t>Tubo endotraqueal nro. 8.0 con balón</t>
  </si>
  <si>
    <t>TUBO ENDOTRAQUEAL CON BALON N 8.0 (WELL LEAD)*</t>
  </si>
  <si>
    <t>Tubo endotraqueal nro. 8.5 con balón</t>
  </si>
  <si>
    <t>TUBO ENDOTRAQUEAL CON BALON N 8.5 (WELL LEAD)*</t>
  </si>
  <si>
    <t>Tubo endotraqueal nro. 9.0 con balón</t>
  </si>
  <si>
    <t>TUBO ENDOTRAQUEAL CON BALON N 9.0 (WELL LEAD)*</t>
  </si>
  <si>
    <t>Tubo endotraqueal nro. 9.5 con balón</t>
  </si>
  <si>
    <t>TUBO ENDOTRAQUEAL CON BALON N 9.5 (WELL LEAD)*</t>
  </si>
  <si>
    <t>TUBOS ENDOTRAQUEALES SIN BALÓN</t>
  </si>
  <si>
    <t>Tubo endotraqueal nro. 3.0</t>
  </si>
  <si>
    <t>TUBO ENDOTRAQUEAL SIN BALON N 3.0 (WELL LEAD)*</t>
  </si>
  <si>
    <t>Tubo endotraqueal nro. 3.5</t>
  </si>
  <si>
    <t>TUBO ENDOTRAQUEAL SIN BALON N 3.5 (WELL LEAD)*</t>
  </si>
  <si>
    <t>Tubo endotraqueal nro. 4.0</t>
  </si>
  <si>
    <t>TUBO ENDOTRAQUEAL SIN BALON N 4.0 (WELL LEAD)*</t>
  </si>
  <si>
    <t>Tubo endotraqueal nro. 4.5</t>
  </si>
  <si>
    <t>TUBO ENDOTRAQUEAL SIN BALON N 4.5 (WELL LEAD)*</t>
  </si>
  <si>
    <t>Tubo endotraqueal nro. 5.0</t>
  </si>
  <si>
    <t>TUBO ENDOTRAQUEAL SIN BALON N 5.0 (WELL LEAD)*</t>
  </si>
  <si>
    <t>Tubo endotraqueal nro. 2.5</t>
  </si>
  <si>
    <t>TUBO ENDOTRAQUEAL SIN BALON N 2.5 (WELL LEAD)*</t>
  </si>
  <si>
    <t xml:space="preserve">VENDAS </t>
  </si>
  <si>
    <t>Venda algodón laminado 4 x 5"</t>
  </si>
  <si>
    <t>VENDA ALGODON LAMINADO 4 IN X 5 YARDAS (VENDATEX)</t>
  </si>
  <si>
    <t>PAQUETE X 12 X UNIDAD</t>
  </si>
  <si>
    <t>Supertex</t>
  </si>
  <si>
    <t>VENDATEX</t>
  </si>
  <si>
    <t>SUPERTEX MEDICAL S.A</t>
  </si>
  <si>
    <t>2008DM-0001847-R2</t>
  </si>
  <si>
    <t>27/5/2018</t>
  </si>
  <si>
    <t>Venda algodón laminado 6 x 5"</t>
  </si>
  <si>
    <t>VENDA ALGODON LAMINADO 6 IN X 5 YARDAS (SUPERTEX)</t>
  </si>
  <si>
    <t>SUPERTEX</t>
  </si>
  <si>
    <t>Venda elástica 5 x 5"</t>
  </si>
  <si>
    <t>VENDA ELASTICA 5 X 5 YARDAS (SUPERTEX)</t>
  </si>
  <si>
    <t>2007DM-0000598</t>
  </si>
  <si>
    <t>15/5/2017</t>
  </si>
  <si>
    <t>Venda elástica 6 x 5"</t>
  </si>
  <si>
    <t>VENDA ELASTICA 6 X 5 YARDAS (SUPERTEX)</t>
  </si>
  <si>
    <t>Venda tela 4 x 5"</t>
  </si>
  <si>
    <t>VENDA DE GASA 4 X 5 YARDAS (SUPERTEX)</t>
  </si>
  <si>
    <t>2010DM-0006381</t>
  </si>
  <si>
    <t>11/10/2020</t>
  </si>
  <si>
    <t>Venda tela 6 x 5"</t>
  </si>
  <si>
    <t>VENDA DE GASA 6 X 5 YARDAS (SUPERTEX)</t>
  </si>
  <si>
    <t>VENDAS DE YESO</t>
  </si>
  <si>
    <t>Venda yeso 4 x 5". Marca Gypsona</t>
  </si>
  <si>
    <t>VENDA DE YESO 4 X 5 YARDAS (GYPSONA)</t>
  </si>
  <si>
    <t>CAJA X 72 X 12 UNI</t>
  </si>
  <si>
    <t>Gypsona</t>
  </si>
  <si>
    <t>GYPSONA</t>
  </si>
  <si>
    <t>BSN MEDICAL</t>
  </si>
  <si>
    <t>MEXICO</t>
  </si>
  <si>
    <t>2009DM-0003155</t>
  </si>
  <si>
    <t>5/2/2019</t>
  </si>
  <si>
    <t>Venda yeso 6 x 5". Marca Gypsona</t>
  </si>
  <si>
    <t>VENDA DE YESO 6 X 5 YARDAS (GYPSONA)</t>
  </si>
  <si>
    <t>CAJA X 48  X 12 UNI</t>
  </si>
  <si>
    <t>MASCARA VENTURY ADULTO (OXI-MED / GOTHAPLAST)*</t>
  </si>
  <si>
    <t xml:space="preserve">GOTHAPLAST </t>
  </si>
  <si>
    <t>LABORATORIOS  GOTHAPLAST LTDA</t>
  </si>
  <si>
    <t>2008DM-0002178</t>
  </si>
  <si>
    <t>MASCARA VENTURI PEDIATRICO (OXI-MED / GOTHAPLAST)*</t>
  </si>
  <si>
    <t>MANITOL 20% X 500 mL</t>
  </si>
  <si>
    <t>Bolsa x 500mL</t>
  </si>
  <si>
    <t>Caja x 35 unidades</t>
  </si>
  <si>
    <t>Colombia</t>
  </si>
  <si>
    <t>2015M-012100-R3</t>
  </si>
  <si>
    <t>24/09/2020</t>
  </si>
  <si>
    <t>Agua esteril  solución inyectable X 500 c.c.</t>
  </si>
  <si>
    <t>AGUA ESTERIL USP X 500 mL</t>
  </si>
  <si>
    <t>Bolsa Polietileno Baja Densidad Blow Fill Seal x 500mL</t>
  </si>
  <si>
    <t xml:space="preserve">2006M-007522-R2 </t>
  </si>
  <si>
    <t>11/12/2016</t>
  </si>
  <si>
    <t>Dextrosa 5% en agua destilada solución inyectable X 500 c.c.</t>
  </si>
  <si>
    <t>DEXTROSA 5% X 500 mL</t>
  </si>
  <si>
    <t>2014M-005915-R3</t>
  </si>
  <si>
    <t>22/10/2019</t>
  </si>
  <si>
    <t>Cloruro sodio 0.9% solución inyectable x 500 c.c.</t>
  </si>
  <si>
    <t>SODIO CLORURO 0.9% X 500 mL</t>
  </si>
  <si>
    <t>2013M-001432</t>
  </si>
  <si>
    <t>2013M-0014332</t>
  </si>
  <si>
    <t>29/07/2018</t>
  </si>
  <si>
    <t>Lactato de ringer (Hartman) solucion inyectable x 500 c.c.</t>
  </si>
  <si>
    <t>HARTMANN X 500 mL</t>
  </si>
  <si>
    <t>2005M-007208-R2</t>
  </si>
  <si>
    <t>12/04/2015</t>
  </si>
  <si>
    <t>Solucion 90 solución inyectable x 500 c.c.</t>
  </si>
  <si>
    <t>SOLUCIÓN 90 X 500 mL</t>
  </si>
  <si>
    <t>2012M-012533-R2</t>
  </si>
  <si>
    <t>18/09/2017</t>
  </si>
  <si>
    <t>Cloruro sodio 0.9% solución inyectable X 100 c.c.</t>
  </si>
  <si>
    <t>SODIO CLORURO 0.9% X 100 mL</t>
  </si>
  <si>
    <t>Bolsa x 100 ml</t>
  </si>
  <si>
    <t>Bolsa Polietileno Baja Densidad Blow Fill Seal x 100mL</t>
  </si>
  <si>
    <t>Caja x 84 unidades</t>
  </si>
  <si>
    <t>CANULA NASAL PARA OXIGENO ADULTO</t>
  </si>
  <si>
    <t>WELL LEAD MEDICAL CO LTDA</t>
  </si>
  <si>
    <t>China</t>
  </si>
  <si>
    <t>2009DM-0004212</t>
  </si>
  <si>
    <t>27/07/2019</t>
  </si>
  <si>
    <t>CANULA NASAL PARA OXIGENO PEDIATRICA</t>
  </si>
  <si>
    <t xml:space="preserve">CANULA NASAL PARA OXIGENO NEONATAL </t>
  </si>
  <si>
    <t>CORPALON POLIAMIDA NEGRA MONOFILAMENTO 3-0 / AGUJA CC 24 /  HILO 70 CM</t>
  </si>
  <si>
    <t>14/04/2021</t>
  </si>
  <si>
    <t>CORPALON POLIAMIDA NEGRA MONOFILAMENTO 4-0 / AGUJA CC 19 /  HILO 70 CM</t>
  </si>
  <si>
    <t>CORPALON POLIAMIDA NEGRA MONOFILAMENTO 5-0 / AGUJA CC 19 /  HILO 70 CM</t>
  </si>
  <si>
    <t>2015DM-001552-R2</t>
  </si>
  <si>
    <t>14/07/2025</t>
  </si>
  <si>
    <t>CORPALON POLIAMIDA NEGRA MONOFILAMENTO 6-0 / AGUJA CC 16 /  HILO 70 CM</t>
  </si>
  <si>
    <t>23/05/2016</t>
  </si>
  <si>
    <t>CORPALON POLIAMIDA NEGRA MONOFILAMENTO 2-0 / AGUJA CC 30 /  HILO 90 CM</t>
  </si>
  <si>
    <t xml:space="preserve">ACIDO POLIGLICÓLICO 0 / AGUJA CR 37 /  HILO 90 CM </t>
  </si>
  <si>
    <t>TAGUMEDICAS S.A.</t>
  </si>
  <si>
    <t>2006DM-0000079</t>
  </si>
  <si>
    <t>2013DM-0009793</t>
  </si>
  <si>
    <t>24/05/2016</t>
  </si>
  <si>
    <t xml:space="preserve">ACIDO POLIGLICÓLICO 1 / AGUJA CR37 90 CM </t>
  </si>
  <si>
    <t xml:space="preserve">ACIDO POLIGLICÓLICO 2-0 / AGUJA CR 37 /  HILO 70 CM </t>
  </si>
  <si>
    <t xml:space="preserve">ACIDO POLIGLICÓLICO 3-0 / AGUJA CR 26 /  HILO 70 CM </t>
  </si>
  <si>
    <t xml:space="preserve">ACIDO POLIGLICÓLICO 4-0 / AGUJA CR 17 /  HILO 70 CM </t>
  </si>
  <si>
    <t xml:space="preserve">ACIDO POLIGLICÓLICO 3-0 / AGUJA CC 20 /  HILO 70 CM </t>
  </si>
  <si>
    <t>CORPASEDA SEDA  NEGRA TRENZADA 2-0 / AGUJA RC 60 /  HILO 75 CM</t>
  </si>
  <si>
    <t>2005V-001788-R2</t>
  </si>
  <si>
    <t>25/102020</t>
  </si>
  <si>
    <t>TUBO ENDOTRAQUEAL SIN BALÓN 3.0</t>
  </si>
  <si>
    <t>Caja x 10 unidades</t>
  </si>
  <si>
    <t>2006DM-0000190</t>
  </si>
  <si>
    <t>02/08/2016</t>
  </si>
  <si>
    <t>TUBO ENDOTRAQUEAL SIN BALÓN 3.5</t>
  </si>
  <si>
    <t>TUBO ENDOTRAQUEAL SIN BALÓN 4.0</t>
  </si>
  <si>
    <t>TUBO ENDOTRAQUEAL SIN BALÓN 4.5</t>
  </si>
  <si>
    <t>TUBO ENDOTRAQUEAL SIN BALÓN 5.0</t>
  </si>
  <si>
    <t>TUBO ENDOTRAQUEAL SIN BALÓN 2.5</t>
  </si>
  <si>
    <t>900486577-8</t>
  </si>
  <si>
    <t xml:space="preserve">DENTAL NADER SAS </t>
  </si>
  <si>
    <t>Care Life</t>
  </si>
  <si>
    <t xml:space="preserve">CARELIFE INTERNATIONAL CO LTD </t>
  </si>
  <si>
    <t xml:space="preserve">CHINA </t>
  </si>
  <si>
    <t>2010DM-0005424</t>
  </si>
  <si>
    <t>PAKISTAN SCISSORS INDUSTRIES</t>
  </si>
  <si>
    <t xml:space="preserve">PAKISTAN </t>
  </si>
  <si>
    <t>2007DM-0000446</t>
  </si>
  <si>
    <t xml:space="preserve">CAJA X 6 TUBOS </t>
  </si>
  <si>
    <t>DENTSPLY  DENTAL (TIANJIN)CO.LTD</t>
  </si>
  <si>
    <t xml:space="preserve">MAILLFER INSTRUMENTS S.A. </t>
  </si>
  <si>
    <t>SUIZA</t>
  </si>
  <si>
    <t>2007DM-0001121</t>
  </si>
  <si>
    <t>3M COMPANY 3M ESPE</t>
  </si>
  <si>
    <t>ESTADOS UNIDOS DE AMERICA</t>
  </si>
  <si>
    <t>2006DM-0000158-R1</t>
  </si>
  <si>
    <t>Caja x 4 unidades</t>
  </si>
  <si>
    <t>MAILLEFER INSTRUMENTS S.A</t>
  </si>
  <si>
    <t>FRASCO X 828</t>
  </si>
  <si>
    <t xml:space="preserve">CARESTREAM HEALTH COLOMBIA LTDA </t>
  </si>
  <si>
    <t>CERTIFICACIÓN No.2010024048</t>
  </si>
  <si>
    <t xml:space="preserve">ALEMANIA </t>
  </si>
  <si>
    <t xml:space="preserve">MAILLFER INSTRUMENTS HOLDING S.A. </t>
  </si>
  <si>
    <t>2007DM-0001031</t>
  </si>
  <si>
    <t>3M DENTAL PRODUCTS</t>
  </si>
  <si>
    <t>3M ESPE AG</t>
  </si>
  <si>
    <t>POLAROID</t>
  </si>
  <si>
    <t>FORMA BOHEMIA SPOL S.R.O</t>
  </si>
  <si>
    <t xml:space="preserve">REPUBLICA CHECA </t>
  </si>
  <si>
    <t>2014DM-0011374</t>
  </si>
  <si>
    <t xml:space="preserve">CARESTREAM HEALTH INC </t>
  </si>
  <si>
    <t>Distribuciones Medife S.A.S.</t>
  </si>
  <si>
    <t>AGUJA DESECHABLE 19 X 1 1/2 CAJA X 100 LIFE CARE</t>
  </si>
  <si>
    <t>Corrugada x 50 cajas</t>
  </si>
  <si>
    <t>LIFE CARE</t>
  </si>
  <si>
    <t>SHAODONG WEIGAN GROUP MEDICAL POLYMER CO. LTDA</t>
  </si>
  <si>
    <t>2008DM-0001796</t>
  </si>
  <si>
    <t>AGUJA DESECHABLE 20 X 1 CAJA X 100 LIFE CARE</t>
  </si>
  <si>
    <t>AGUJA DESECHABLE 21 X 1 1/2 CAJA X 100 LIFE CARE</t>
  </si>
  <si>
    <t>AGUJA DESECHABLE 23 X 1 CAJA X 100 LIFE CARE</t>
  </si>
  <si>
    <t>AGUJA DESECHABLE 25 X 5/8 CAJA X 100 LIFE CARE</t>
  </si>
  <si>
    <t>AGUJA DESECHABLE 26 X 1/2 CAJA X 100 LIFE CARE</t>
  </si>
  <si>
    <t>EQUIPO AIRE REES DESECHABLE PEDIATRICO LMI</t>
  </si>
  <si>
    <t>Caja x 20 und</t>
  </si>
  <si>
    <t>LM</t>
  </si>
  <si>
    <t>KING SYSTEMS CORPORATION</t>
  </si>
  <si>
    <t>EQUIPO AIRE REES DESECHABLE ADULTO LMI</t>
  </si>
  <si>
    <t>CANULA DE GUEDELL N° 0 UNIDAD PLUS VITAL</t>
  </si>
  <si>
    <t>Cajax 50 und</t>
  </si>
  <si>
    <t>PLUSVITAL</t>
  </si>
  <si>
    <t>GC MEDICA ENTERPRISE LTD</t>
  </si>
  <si>
    <t>2011DM-0007870</t>
  </si>
  <si>
    <t>CANULA DE GUEDELL N° 1 UNIDAD PLUS VITAL</t>
  </si>
  <si>
    <t>CANULA DE GUEDELL N° 2 UNIDAD PLUS VITAL</t>
  </si>
  <si>
    <t>CANULA DE GUEDELL N° 3 UNIDAD PLUS VITAL</t>
  </si>
  <si>
    <t>CANULA DE GUEDELL N° 4 UNIDAD PLUS VITAL</t>
  </si>
  <si>
    <t>CANULA DE GUEDELL N° 5 UNIDAD PLUS VITAL</t>
  </si>
  <si>
    <t>MICROPORE  1/2 X 10 COLOR PIEL CAJA X 24 CUREBAND</t>
  </si>
  <si>
    <t>Corrugada x 8 cajas</t>
  </si>
  <si>
    <t>ADHESIVOS INTERNACIONALES S.A.</t>
  </si>
  <si>
    <t>MICROPORE  1 X 10 COLOR BLANCO CAJA X 12 CUREBAND</t>
  </si>
  <si>
    <t>MICROPORE  2 X 10 COLOR BLANCO CAJA X 6 CUREBAND</t>
  </si>
  <si>
    <t>CIRCUITO DE ANESTESIA PEDIATRICO UNIDAD WESTMED</t>
  </si>
  <si>
    <t>CIRCUITO DE ANESTESIA ADULTO UNIDAD WESTMED</t>
  </si>
  <si>
    <t>COLORANTES PARA BK</t>
  </si>
  <si>
    <t>Alcohol ácido bk. Marca Albor o Merk</t>
  </si>
  <si>
    <t>Mililitro</t>
  </si>
  <si>
    <t>ALCOHOL ACIDO ZN</t>
  </si>
  <si>
    <t>Frasco x 1000 ml</t>
  </si>
  <si>
    <t>Fco x 1000 ml</t>
  </si>
  <si>
    <t>Caja x 12 fcos</t>
  </si>
  <si>
    <t>Albor o Merk</t>
  </si>
  <si>
    <t>ALBOR</t>
  </si>
  <si>
    <t>QUIMICOS ALBOR LTDA</t>
  </si>
  <si>
    <t>2006RD-0000221</t>
  </si>
  <si>
    <t>Azul de metileno bk. Marca Albor o Merk</t>
  </si>
  <si>
    <t>AZUL DE METILENO ZN</t>
  </si>
  <si>
    <t>Fucshina liquida bk. Marca Albor o Merk</t>
  </si>
  <si>
    <t>FUSCINA DE GRAM</t>
  </si>
  <si>
    <t>COLORANTES PARA GRAM</t>
  </si>
  <si>
    <t>Alcohol acetona 50%. Marca Albor o Merk</t>
  </si>
  <si>
    <t>ETANOL CETONA ( alcohol de gram ) x 1000ML ALBOR</t>
  </si>
  <si>
    <t>Lugol para Gram. Marca Albor o Merk</t>
  </si>
  <si>
    <t>LUGOL PARA GRAM</t>
  </si>
  <si>
    <t>Safranina solución. Marca Albor o Merk</t>
  </si>
  <si>
    <t>SAFRANINA PARA GRAM</t>
  </si>
  <si>
    <t>Violeta para Gram. Marca Albor o Merk</t>
  </si>
  <si>
    <t>VIOLETA DE GRAM</t>
  </si>
  <si>
    <t>CUCHILLA DE BISTURI N° 10 CAJA X 100 PARAMOUNT</t>
  </si>
  <si>
    <t>Corrugada x 10 cajas</t>
  </si>
  <si>
    <t>CUCHILLA DE BISTURI N° 11 CAJA X 100 PARAMOUNT</t>
  </si>
  <si>
    <t>CUCHILLA DE BISTURI N° 12 CAJA X 100 PARAMOUNT</t>
  </si>
  <si>
    <t>CUCHILLA DE BISTURI N° 15 CAJA X 100 PARAMOUNT</t>
  </si>
  <si>
    <t>CUCHILLA DE BISTURI N° 20 CAJA X 100 PARAMOUNT</t>
  </si>
  <si>
    <t>CUCHILLA DE BISTURI N° 23  CAJA  X 100 PARAMOUNT</t>
  </si>
  <si>
    <t>GUANTES DESECHABLES TALLA S CAJA X 100 MEDICALES</t>
  </si>
  <si>
    <t>MEDICALES</t>
  </si>
  <si>
    <t>ZIBO INTCO MEDICAL PRODUCTS CO., LTD., INTCO MEDICAL HK CO LIMITED</t>
  </si>
  <si>
    <t>2012DM-0009414</t>
  </si>
  <si>
    <t>GUANTES DESECHABLES TALLA M CAJA X 100 MEDICALES</t>
  </si>
  <si>
    <t>GUANTES DESECHABLES TALLA L CAJA X 100 MEDICALES</t>
  </si>
  <si>
    <t xml:space="preserve">ENOXAPARINA SODICA 40 MG/0.4ML (CLENOX) CAJA X 1 JERINGA PRELLENADA PROCAPS (INS)  </t>
  </si>
  <si>
    <t>Caja x 1 jeringa prellenada</t>
  </si>
  <si>
    <t>Corrugada x 170 cajas</t>
  </si>
  <si>
    <t>PROCAPS</t>
  </si>
  <si>
    <t>PHARMAYECT S.A. PLANTA BOGOTA</t>
  </si>
  <si>
    <t>2015M-0004411</t>
  </si>
  <si>
    <t>2015M-0004411-R1</t>
  </si>
  <si>
    <t xml:space="preserve">ENOXAPARINA SODICA 60 MG/0.6ML (CLENOX) CAJA X 1 JERINGA PRELLENADA PROCAPS (INS)  </t>
  </si>
  <si>
    <t>Corrugada x 32 cajas</t>
  </si>
  <si>
    <t>2015M-0004410-R1</t>
  </si>
  <si>
    <t>INMUNOLOGIA</t>
  </si>
  <si>
    <t>Albumina bovina 22% polimerizada. Marca Biorad</t>
  </si>
  <si>
    <t>ALBUMINA BOVINA 22%</t>
  </si>
  <si>
    <t>Frasco x 10 ml</t>
  </si>
  <si>
    <t>FCO X 10 ML</t>
  </si>
  <si>
    <t>CAJA X 10 FCOS</t>
  </si>
  <si>
    <t>BioRad</t>
  </si>
  <si>
    <t>ELIPLUS</t>
  </si>
  <si>
    <t>PLASMATEC LABORATORY PRODUCTS LTD.</t>
  </si>
  <si>
    <t>2008RD-0001064</t>
  </si>
  <si>
    <t xml:space="preserve">Antigamaglobulina humana ig.g c3d. Marca Biorad </t>
  </si>
  <si>
    <t>SUERO DE COOMBS X 10 ML LORNE-ELIPLU</t>
  </si>
  <si>
    <t>2014RD-0002769</t>
  </si>
  <si>
    <t xml:space="preserve">Suero clasificador anti A monoclonal. Marca Biorad </t>
  </si>
  <si>
    <t xml:space="preserve">HEMOCLASIFICADOR ANTI A </t>
  </si>
  <si>
    <t>2013RD-0000741-R1</t>
  </si>
  <si>
    <t xml:space="preserve">Suero clasificador anti B monoclonal. Marca Biorad </t>
  </si>
  <si>
    <t>HEMOCLASIFICADOR ANTI B</t>
  </si>
  <si>
    <t>2013RD-0002530</t>
  </si>
  <si>
    <t>Suero clasificador anti D policlonal. Marca Biorad</t>
  </si>
  <si>
    <t>HEMOCLASIFICADOR ANTI D</t>
  </si>
  <si>
    <t>2013RD-0000742-R1</t>
  </si>
  <si>
    <t>2008RD-000742</t>
  </si>
  <si>
    <t>MASCARA PARA ANESTESIA N° 4  UNIDAD KRAMER</t>
  </si>
  <si>
    <t>NO APLICA</t>
  </si>
  <si>
    <t>SUNMED HEALTHCARE</t>
  </si>
  <si>
    <t>MASCARA PARA ANESTESIA N° 0 UNIDAD KRAMER</t>
  </si>
  <si>
    <t>MASCARA PARA ANESTESIA N° 2  UNIDAD KRAMER</t>
  </si>
  <si>
    <t>MASCARA PARA ANESTESIA N° 1  UNIDAD KRAMER</t>
  </si>
  <si>
    <t>MASCARA OXIGENO DE NO REINHALACION PEDIATRICA UNIDAD WESTMED</t>
  </si>
  <si>
    <t>Caja x 50 und</t>
  </si>
  <si>
    <t>MASCARA OXIGENO DE NO REINHALACION ADULTO UNIDAD WESTMED</t>
  </si>
  <si>
    <t>KIT MICRONEBULIZADOR ADULTO UNIDAD PRECISION</t>
  </si>
  <si>
    <t>Caja x 100 und</t>
  </si>
  <si>
    <t>PRECISION</t>
  </si>
  <si>
    <t>KIT MICRONEBULIZADOR PEDIATRICO UNIDAD PRECISION</t>
  </si>
  <si>
    <t>BOLSA (RESERVORIO) PEDIATRICA/ADULTO REF 4441/2 UNIDAD MERLIN MEDICAL</t>
  </si>
  <si>
    <t>MERLIN</t>
  </si>
  <si>
    <t>AMBU (RESUCITADOR) ESTERILIZABLE ADULTO MERLIN MEDICAL</t>
  </si>
  <si>
    <t>AMBU (RESUCITADOR) ESTERILIZABLE PEDIATRICO MERLIN MEDICAL</t>
  </si>
  <si>
    <t>SONDA NELATON N.6 SHERLEG</t>
  </si>
  <si>
    <t>Bolsa x 50 und</t>
  </si>
  <si>
    <t>SONDA NELATON N.8 SHERLEG</t>
  </si>
  <si>
    <t>SONDA NELATON N.10 SHERLEG</t>
  </si>
  <si>
    <t>SONDA NELATON N.12 SHERLEG</t>
  </si>
  <si>
    <t>SONDA NELATON N.14 SHERLEG</t>
  </si>
  <si>
    <t>SONDA NELATON N.16 SHERLEG</t>
  </si>
  <si>
    <t>SONDA NELATON N.18 SHERLEG</t>
  </si>
  <si>
    <t>CANULA DE OXIGENO ADULTO UNIDAD PRECISION</t>
  </si>
  <si>
    <t>CANULA DE OXIGENO PEDIATRICA UNIDAD PRECISION</t>
  </si>
  <si>
    <t>CANULA DE OXIGENO NEONATAL UNIDAD PRECISION</t>
  </si>
  <si>
    <t>TUBO TORAX N.28 SHERLEG</t>
  </si>
  <si>
    <t>TUBO TORAX N.32 SHERLEG</t>
  </si>
  <si>
    <t>TUBO TORAX N.34 SHERLEG</t>
  </si>
  <si>
    <t>LEVOTIROXINA SODICA 50 MCG CAJA X 150 TAB TECNOQUIMICAS (INS)</t>
  </si>
  <si>
    <t>Caja x 150 tab</t>
  </si>
  <si>
    <t>Corrugada x 108 cajas</t>
  </si>
  <si>
    <t>TECNOQUIMICAS S.A.</t>
  </si>
  <si>
    <t>2008M-0008154</t>
  </si>
  <si>
    <t>LEVOTIROXINA SODICA 100 MCG CAJA X 150 TAB TECNOQUIMICAS (INS)</t>
  </si>
  <si>
    <t>2008M-0008141</t>
  </si>
  <si>
    <t>TUBO ENDOTRAQUEAL  5.5 CON BALON UNIDAD LIFE CARE</t>
  </si>
  <si>
    <t>Caja x 10 und</t>
  </si>
  <si>
    <t>SHANDONG WEIGAO GROUP MEDICAL POLYMER CO., LTD</t>
  </si>
  <si>
    <t>2007DM-0000674</t>
  </si>
  <si>
    <t>TUBO ENDOTRAQUEAL 4.0 CON BALON UNIDAD LIFE CARE</t>
  </si>
  <si>
    <t>TUBO ENDOTRAQUEAL  4.5 CON BALON UNIDAD LIFE CARE</t>
  </si>
  <si>
    <t>TUBO ENDOTRAQUEAL  5.0 CON BALON UNIDAD LIFE CARE</t>
  </si>
  <si>
    <t>TUBO ENDOTRAQUEAL  6.0 CON BALON UNIDAD LIFE CARE</t>
  </si>
  <si>
    <t>TUBO ENDOTRAQUEAL 6.5 CON BALON UNIDAD LIFE CARE</t>
  </si>
  <si>
    <t>TUBO ENDOTRAQUEAL 7.0 CON BALON UNIDAD LIFE CARE</t>
  </si>
  <si>
    <t>TUBO ENDOTRAQUEAL 7.5 CON BALON UNIDAD LIFE CARE</t>
  </si>
  <si>
    <t>TUBO ENDOTRAQUEAL 8.0 CON BALON UNIDAD LIFE CARE</t>
  </si>
  <si>
    <t>TUBO ENDOTRAQUEAL 8.5 CON BALON UNIDAD LIFE CARE</t>
  </si>
  <si>
    <t>TUBO ENDOTRAQUEAL 9.0 CON BALON UNIDAD LIFE CARE</t>
  </si>
  <si>
    <t>TUBO ENDOTRAQUEAL 9.5 CON BALON UNIDAD LIFE CARE</t>
  </si>
  <si>
    <t>TUBO ENDOTRAQUEAL 3.0 SIN BALON UNIDAD LIFE CARE</t>
  </si>
  <si>
    <t>TUBO ENDOTRAQUEAL 3.5 SIN BALON UNIDAD LIFE CARE</t>
  </si>
  <si>
    <t>TUBO ENDOTRAQUEAL 4.0 SIN BALON UNIDAD LIFE CARE</t>
  </si>
  <si>
    <t>TUBO ENDOTRAQUEAL 4.5 SIN BALON UNIDAD LIFE CARE</t>
  </si>
  <si>
    <t>TUBO ENDOTRAQUEAL 5.0 SIN BALON UNIDAD LIFE CARE</t>
  </si>
  <si>
    <t>TUBO ENDOTRAQUEAL 2.5 SIN BALON UNIDAD LIFE CARE</t>
  </si>
  <si>
    <t>VENDA DE ALGODÓN LAMINADO 4 X 5 YARDAS UNIDAD SHERLEG</t>
  </si>
  <si>
    <t>Bolsa x 12 rollos</t>
  </si>
  <si>
    <t>2012DM-0008875</t>
  </si>
  <si>
    <t>VENDA DE ALGODÓN LAMINADO 6 X 5 YARDAS UNIDAD SHERLEG</t>
  </si>
  <si>
    <t>VENDA ELASTICA 5 X 5 YARDAS UNIDAD SHERLEG</t>
  </si>
  <si>
    <t>2007DM-0000641</t>
  </si>
  <si>
    <t>VENDA DE TELA 4 X 5 YARDAS UNIDAD  SHERLEG</t>
  </si>
  <si>
    <t>2007DM-0000644</t>
  </si>
  <si>
    <t>VENDA DE TELA 6 X 5 YARDAS UNIDAD  SHERLEG</t>
  </si>
  <si>
    <t>VENDA DE YESO 4 X 5 YARDAS UNIDAD SHERLEG</t>
  </si>
  <si>
    <t>2007DM-0000566</t>
  </si>
  <si>
    <t>VENDA DE YESO 6 X 5 YARDAS UNIDAD SHERLEG</t>
  </si>
  <si>
    <t>MASCARA DE OXIGENO TIPO VENTURI ADULTO UNIDAD PRECISION</t>
  </si>
  <si>
    <t>MASCARA DE OXIGENO TIPO VENTURI PEDIATRICA UNIDAD PRECISION</t>
  </si>
  <si>
    <t>DISTRIMEDICAL SAS</t>
  </si>
  <si>
    <t>AGUJA RAQUIDEA Y/O PUNCION LUMBAR (PENCAN) G25x90MM PUNTA LAPIZ (3 1/2`) BRAUN</t>
  </si>
  <si>
    <t>BRAUN</t>
  </si>
  <si>
    <t>B BRAUN MEDICAL INDUSTRIESSDN.BHD</t>
  </si>
  <si>
    <t>MALASIA</t>
  </si>
  <si>
    <t>2006DM-0000133</t>
  </si>
  <si>
    <t>AGUJA RAQUIDEA Y/O PUNCION LUMBAR (PENCAN) G27x90MM PUNTA LAPIZ (3 1/2`) BRAUN</t>
  </si>
  <si>
    <t>AGUJA RAQUIDEA Y/O PUNCION LUMBAR G22x90MM (3 1/2`) VYGON</t>
  </si>
  <si>
    <t>CAJA X 20 UND</t>
  </si>
  <si>
    <t>LABORATORIES PHARMACEUTIQUES VYGON</t>
  </si>
  <si>
    <t>2010DM-004715R1</t>
  </si>
  <si>
    <t>CATETER INTRAVENOSO 18Gx11/4 INTROCAN CERTO POLIURETANO CAJA X 50 UNDS BRAUN</t>
  </si>
  <si>
    <t>B.BRAUN MELSUNGEN AG</t>
  </si>
  <si>
    <t>CATETER INTRAVENOSO 20Gx11/4 INTROCAN CERTO POLIURETANO CAJA X 50 UNDS BRAUN</t>
  </si>
  <si>
    <t>CATETER INTRAVENOSO 22Gx1 INTROCAN CERTO POLIURETANO CAJA X 50 UNDS BRAUN</t>
  </si>
  <si>
    <t>CATETER INTRAVENOSO 24Gx3/4 INTROCAN CERTO POLIURETANO CAJA X 50 UNDS BRAUN</t>
  </si>
  <si>
    <t>MICROPOROSO PIEL 1/2`x10 YDS CAJA X 24 GLOBAL</t>
  </si>
  <si>
    <t>CAJA X 24 UND</t>
  </si>
  <si>
    <t>CAJA X 576 UND</t>
  </si>
  <si>
    <t>GLOBAL HEALTHCARE</t>
  </si>
  <si>
    <t>GLOBAL HEALTHCARE USA</t>
  </si>
  <si>
    <t>2009DM-0003289</t>
  </si>
  <si>
    <t>MICROPOROSO BLANCO 1x10 YDS CAJA X 12 GLOBAL</t>
  </si>
  <si>
    <t>CAJA X 12 UND</t>
  </si>
  <si>
    <t>CAJA X 288 UND</t>
  </si>
  <si>
    <t>MICROPOROSO BLANCO 2x10 YDS CAJA X 6 GLOBAL</t>
  </si>
  <si>
    <t>CAJA X 6 UND</t>
  </si>
  <si>
    <t>CAJA X 144 UND</t>
  </si>
  <si>
    <t xml:space="preserve">KIT CIRCUITO RESPIRATORIO ANESTESIA Y VENTILACION pediatrico (circuito en PVC con codo de 90° + puerto de capnografía + balón de 1Lt +150cm. Estéril  + FILTRO 355/5430) </t>
  </si>
  <si>
    <t>CAJA X 10 UND</t>
  </si>
  <si>
    <t xml:space="preserve">MALLINCKODT DAR </t>
  </si>
  <si>
    <t>ITALIA</t>
  </si>
  <si>
    <t>KIT CIRCUITO RESPIRATORIO ANESTESIA Y VENTILACION ADULTO (CIRCUITO CON CODO DE 90+ BALON 2LTS + TUBO 150CM + FILTRO 350/5879) COVIDIEN</t>
  </si>
  <si>
    <t>JERINGA DESECHABLE 3CC C/A 21X11/2 3P LOCK BLISTER CAJA X 100 UNDS *DISPOCOL</t>
  </si>
  <si>
    <t>NO APLLICA</t>
  </si>
  <si>
    <t>DISPOCOL</t>
  </si>
  <si>
    <t>JIANGSU ZHIYU MEDICAL INSTRUMENTS</t>
  </si>
  <si>
    <t>2013DM-0009855</t>
  </si>
  <si>
    <t>JERINGA DESECHABLE 5CC C/A 21X11/2 3P LOCK BLISTER CAJA X 100 UNDS *DISPOCOL</t>
  </si>
  <si>
    <t>JERINGA DESECHABLE 10CC C/A 21X11/2 3P LOCK BLISTER CAJA X 100 UNDS *DISPOCOL</t>
  </si>
  <si>
    <t>JERINGA DESECHABLE 20CC C/A 21X11/2 3P LOCK BLISTER CAJA X 50 UNDS *DISPOCOL</t>
  </si>
  <si>
    <t>JERINGA DESECHABLE 1CC C/A 30x1/2 3P BLISTER INSULINA TAPA NARANJA CAJA X 100 UNDS *DISPOCOL</t>
  </si>
  <si>
    <t>MALLA PARIETENE LIGTH BAJA DENSIDAD 6x11 CAJA X 3 UDS</t>
  </si>
  <si>
    <t>CAJA X 3 UND</t>
  </si>
  <si>
    <t>SOFRADIM PRODUCTION</t>
  </si>
  <si>
    <t>MALLA PARIETENE LIGTH 30X30</t>
  </si>
  <si>
    <t>MASCARA ANESTESIA No4 CON BORDE INFLADO GLOBAL</t>
  </si>
  <si>
    <t>2007DM-0001253</t>
  </si>
  <si>
    <t>MASCARA ANESTESIA No0 CON BORDE INFLADO GLOBAL</t>
  </si>
  <si>
    <t>MASCARA ANESTESIA No2 CON BORDE INFLADO GLOBAL</t>
  </si>
  <si>
    <t>MASCARA ANESTESIA No1 CON BORDE INFLADO GLOBAL</t>
  </si>
  <si>
    <t xml:space="preserve">Mascarilla Laríngea, de Silicona, Reusable, 1.0 </t>
  </si>
  <si>
    <t>2013DM-0009872</t>
  </si>
  <si>
    <t>Mascarilla Laríngea, de Silicona, Reusable, 2.0</t>
  </si>
  <si>
    <t>Mascarilla Laríngea, de Silicona, Reusable, 3.0</t>
  </si>
  <si>
    <t>Mascarilla Laríngea, de Silicona, Reusable, 4.0</t>
  </si>
  <si>
    <t>Mascarilla Laríngea, de Silicona, Reusable, 5.0</t>
  </si>
  <si>
    <t>MASCARA NO REINHALACION PEDIATRICA  PARA OXIGENO DE ALTA CONCENTRACION GLOBALHEALTHCARE</t>
  </si>
  <si>
    <t>MASCARA NO REINHALACION ADULTO PARA OXIGENO DE ALTA CONCENTRACION GLOBALHEALTHCARE</t>
  </si>
  <si>
    <t>SET DE NEBULIZACION ADULTO (MASCARILLA+TUBO DE 02 DE 2.10MTS Y NEBULIZADOR DE10CC) GLOBAL HEALTHCARE</t>
  </si>
  <si>
    <t>2007DM-0001249</t>
  </si>
  <si>
    <t>SET DE NEBULIZACION PEDIATRICO (MASCARILLA+TUBO DE 02 DE 2.10MTS Y NEBULIZADOR DE10CC) GLOBAL HEALTHCARE</t>
  </si>
  <si>
    <t>MANITOL AL 20% EN AGUA x 500ML BAXTER</t>
  </si>
  <si>
    <t>CAJA X 40 BOLSAS X 500 ML</t>
  </si>
  <si>
    <t>CAJA X 40 UND</t>
  </si>
  <si>
    <t>LABORATORIOS BAXTER</t>
  </si>
  <si>
    <t>2009M-000921-R3</t>
  </si>
  <si>
    <t>7707141350362</t>
  </si>
  <si>
    <t>AGUA ESTERIL PARA INYECCION x 500ML(AGUA ESTRIL) BAXTER</t>
  </si>
  <si>
    <t>2008M-010787-R1</t>
  </si>
  <si>
    <t>DEXTROSA x 500ML AL 5% (A.D.)  BAXTER ARB0063</t>
  </si>
  <si>
    <t>2007M-000887-R3</t>
  </si>
  <si>
    <t>Dextrosa 10% en agua destilada solución inyectable X 500 c.c.</t>
  </si>
  <si>
    <t>DEXTROSA x 500ML AL 10% (A.D) BAXTER ARB0163</t>
  </si>
  <si>
    <t>2006M-000785-R3</t>
  </si>
  <si>
    <t>SOLUCION SALINA x 500ML AL 0.9% BAXTER ARB1323</t>
  </si>
  <si>
    <t>2008M-001117-R3</t>
  </si>
  <si>
    <t>M-001117-R2</t>
  </si>
  <si>
    <t>SOLUCION HARTMAN x 500ML BAXTER</t>
  </si>
  <si>
    <t>2008M-002282-R3</t>
  </si>
  <si>
    <t>2008M-002282-R23</t>
  </si>
  <si>
    <t>SOLUCION 90 (POLIELECTROLITICA) x 500ML</t>
  </si>
  <si>
    <t>CAJA X 35 BOLSAS X 500 ML</t>
  </si>
  <si>
    <t>CAJA X 35 UND</t>
  </si>
  <si>
    <t>SOLUCION SALINA x 100ML AL 0.9% BAXTER</t>
  </si>
  <si>
    <t>CAJA X 100 BOLSAS X 100ML</t>
  </si>
  <si>
    <t>SONDA NELATON No.6FR SHERLEG</t>
  </si>
  <si>
    <t xml:space="preserve">SHERLEG LABORATORIES </t>
  </si>
  <si>
    <t>SONDA NELATON No.8FR SHERLEG</t>
  </si>
  <si>
    <t>SONDA NELATON No.10FR SHERLEG</t>
  </si>
  <si>
    <t>SONDA NELATON No.12FR SHERLEG</t>
  </si>
  <si>
    <t>SONDA NELATON No.14FR SHERLEG</t>
  </si>
  <si>
    <t>SONDA NELATON No.16FR SHERLEG</t>
  </si>
  <si>
    <t>SONDA NELATON No.18FR SHERLEG</t>
  </si>
  <si>
    <t>CANULA NASAL PARA OXIGENO ADULTO  210CM GLOBAL HEALTHCARE</t>
  </si>
  <si>
    <t>CANULA NASAL PARA OXIGENO PEDIATRICA  210CM GLOBAL HEALTHCARE</t>
  </si>
  <si>
    <t>CANULA NASAL PARA OXIGENO NEONATAL  210CM GLOBAL HEALTHCARE</t>
  </si>
  <si>
    <t>SONDA DE LEVIN No. 6 (NASO) SHERLEG</t>
  </si>
  <si>
    <t>SONDA DE LEVIN No. 8 (NASO) SHERLEG</t>
  </si>
  <si>
    <t>SONDA DE LEVIN No.10 (NASO) SHERLEG</t>
  </si>
  <si>
    <t>SONDA DE LEVIN No.12 (NASO) SHERLEG</t>
  </si>
  <si>
    <t>SONDA DE LEVIN No.14 (NASO) SHERLEG</t>
  </si>
  <si>
    <t>SONDA DE LEVIN No.16 (NASO) SHERLEG</t>
  </si>
  <si>
    <t>SONDA DE LEVIN No.18 (NASO) SHERLEG</t>
  </si>
  <si>
    <t>SONDA TORAX No. 28FR SHERLEG</t>
  </si>
  <si>
    <t>SONDA TORAX No.32FR SHERLEG</t>
  </si>
  <si>
    <t>SONDA TORAX No.34FR SHERLEG</t>
  </si>
  <si>
    <t>CATGUT CROMADO 2/0 HR37S X 90CM  Monofilamento absorbible 2/0, con aguja de 1/2 circulo redonda reforzada de 37 mm,longitud de la hebra 90cm.</t>
  </si>
  <si>
    <t>B.BRAUN MEDICAL S.A.</t>
  </si>
  <si>
    <t>CATGUT CROMADO 3/0 HR26 X 75CM Monofilamento absorbible 3/0, con aguja de 1/2 circulo redonda de 26 mm,longitud de la hebra 75cm</t>
  </si>
  <si>
    <t>CATGUT CROMADO 4/0 HR26 X 75CM Monofilamento absorbible 4/0, con aguja de 1/2 circulo redonda de 26 mm,longitud de la hebra 75cm</t>
  </si>
  <si>
    <t>CATGUT SIMPLE 2/0 HR26 X 75CM Monofilamento absorbible 2/0, con aguja de 1/2 circulo redonda de 26 mm,longitud de la hebra 75cm</t>
  </si>
  <si>
    <t>DAFILON 3/0 DS24 X 45CM Nylon monofilamento    (poliamida)    sintetico    no    absorbible 3/0, con aguja 3/8 de circulo cortante de 24 mm, longitud de hebra 45 cm</t>
  </si>
  <si>
    <t>CAJA X 36 UND</t>
  </si>
  <si>
    <t>BRAUN SURGICAL S.A.</t>
  </si>
  <si>
    <t>2014DM-0002454-R1</t>
  </si>
  <si>
    <t xml:space="preserve">DAFILON    4/0 DS19 X 45CM Nylon     monofilamento    (poliamida)    sintetico    no    absorbible 4/0, con aguja 3/8 de circulo cortante de 19 mm, longitud de hebra 45 cm. </t>
  </si>
  <si>
    <t xml:space="preserve">DAFILON 5/0 DS19 X    45CM Nylon    monofilamento    (poliamida)    sintetico    no    absorbible 5/0, con aguja 3/8 de circulo cortante de 19 mm, longitud de hebra 45 cm. </t>
  </si>
  <si>
    <t xml:space="preserve">DAFILON 6/0 DS16 X 45CM Nylon   monofilamento    (poliamida)    sintetico    no    absorbible 6/0, con aguja 3/8 de circulo cortante de 16 mm, longitud de hebra 45 cm. </t>
  </si>
  <si>
    <t>DAFILON 2/0 DS24 X 45CM Nylon   monofilamento    (poliamida)    sintetico    no    absorbible 2/0, con aguja 3/8 de circulo cortante de 24 mm, longitud de hebra 45 cm.</t>
  </si>
  <si>
    <t xml:space="preserve">SEDA 2/0 GS60 X 75CM Seda Negra Trenzada recubierta 2/0,    con    aguja recta cortante de 60 mm, longitud de hebra 75 cm. </t>
  </si>
  <si>
    <t>TUBO TAPA AMARILLA CON GEL ACTIVADOR DE COAGULO, 3.5ML, 13X75MM, PLÁSTICO</t>
  </si>
  <si>
    <t>CAJA X 12 GRADILLAS</t>
  </si>
  <si>
    <t>VACULAB</t>
  </si>
  <si>
    <t>HUNAN LIUYANG MEDICAL INSTRUMENT FACTORY</t>
  </si>
  <si>
    <t>2013RD-0002624</t>
  </si>
  <si>
    <t>TUBO PARA RECOLECCIÓN DE SANGRE TAPA AMARILLA CON GEL Y ACTIVADOR DE COAGULO 5ML EN PET CAJA X 100 UNDS VACULAB</t>
  </si>
  <si>
    <t>TUBO PARA RECOLECCIÓN DE SANGRE TAPA LILA CON ANTICOAGULANTE K2 EDTA 2 ML EN PET CAJA X 100 UNDS VACULAB</t>
  </si>
  <si>
    <t>TUBO TAPA ROJA SIN ADITIVO 3ML, 13X75MM, PLÁSTICO</t>
  </si>
  <si>
    <t>TUBO PARA RECOLECCIÓN DE SANGRE TAPA LILA CON ANTICOAGULANTE K2 EDTA 4ML EN PET CAJA X 100 UNDS VACULAB</t>
  </si>
  <si>
    <t>TUBO TAPA ROJA SIN ADITIVO, 6ML, 13X100MM, PLÁSTICO</t>
  </si>
  <si>
    <t>TUBO PARA RECOLECCIÓN DE SANGRE TAPA AZUL CON CITRATO DE SODIO 3.2% 2.7ML EN PP-PET CAJA X 100 UNDS  VACULAB</t>
  </si>
  <si>
    <t>VENDA DE ALGODON LAMINADO 4x5 CAJA X 12 UNDS SUPERTEX</t>
  </si>
  <si>
    <t>CAJA X 35 PAQUETES</t>
  </si>
  <si>
    <t>SUPERTEX MEDICAL S.A.</t>
  </si>
  <si>
    <t>VENDA DE ALGODON LAMINADO 6x5 CAJA X 12 UNDS SUPERTEX</t>
  </si>
  <si>
    <t>CAJA X 40 PAQUETES</t>
  </si>
  <si>
    <t>VENDA ELASTICA 5x5 CAJA X 12 UNDS SUPERTEX</t>
  </si>
  <si>
    <t>CAJA X 12 PAQUETES</t>
  </si>
  <si>
    <t>VENDA ELASTICA 6x5 CAJA X 12 UNDS SUPERTEX</t>
  </si>
  <si>
    <t>VENDA DE TELA 4x5 CAJA X 12 UNDS SUPERTEX</t>
  </si>
  <si>
    <t>VENDA DE TELA 6x5 CAJA X 12 UNDS SUPERTEX</t>
  </si>
  <si>
    <t>VENDA DE YESO 4x5 GYPSONA CAJA X 12 UNDS* BSN</t>
  </si>
  <si>
    <t>BSN MEDICAL S.A</t>
  </si>
  <si>
    <t>VENDA DE YESO 6x5 GYPSONA CAJA X 12 UNDS* BSN</t>
  </si>
  <si>
    <t>SET MASCARA VENTURY ADULTO CON 6 DISYUNTORES PARA SUMINISTRO DE O2  DE 24 AL 50%- LIBRE DE LATEX GLOBAL</t>
  </si>
  <si>
    <t>SET MASCARA VENTURY PEDIATRICA CON 6 DISYUNTORES PARA SUMINISTRO DE O2  DE 24 AL 50%- LIBRE DE LATEX GLOBAL</t>
  </si>
  <si>
    <t>FARMACERES</t>
  </si>
  <si>
    <t>Lamivudina + Zidovudina (150+300mg) caja x 3 blister x 10 tabletas</t>
  </si>
  <si>
    <t>96 cajas x 60 tabletas</t>
  </si>
  <si>
    <t>Humax Pharmaceutical</t>
  </si>
  <si>
    <t>Farmatech</t>
  </si>
  <si>
    <t>Lamivudina 10mg/ml solución oral frasco x 24oml</t>
  </si>
  <si>
    <t>Frasco x 240ml</t>
  </si>
  <si>
    <t>26 frascos</t>
  </si>
  <si>
    <t>Zidovudina 10mg/ml solución oral frasco x 240ml</t>
  </si>
  <si>
    <t>Lopinavir + Ritonavir (200+50mg) frasco x 120 tabletas</t>
  </si>
  <si>
    <t>Kaletra</t>
  </si>
  <si>
    <t>Abbvie Ltd</t>
  </si>
  <si>
    <t>Puerto Rico</t>
  </si>
  <si>
    <t>GRUFARMA SAS</t>
  </si>
  <si>
    <t>SOLUCIÓN SALINA Sol.Iny Bolsax500mL</t>
  </si>
  <si>
    <t>BOLSA X 500ML</t>
  </si>
  <si>
    <t>CAJA X 30 X 500 ML</t>
  </si>
  <si>
    <t>GRUPO INTERNACIONAL FARMACEUTICO GRUFARMA SAS</t>
  </si>
  <si>
    <t>2015M-0004337-R1</t>
  </si>
  <si>
    <t>HUMMALAB S.A</t>
  </si>
  <si>
    <t>CAJA X 10 CAJAS DE 100</t>
  </si>
  <si>
    <t>I I a</t>
  </si>
  <si>
    <t>CAJA X 3</t>
  </si>
  <si>
    <t>2007RD-0000601</t>
  </si>
  <si>
    <t xml:space="preserve">I I I </t>
  </si>
  <si>
    <t>2013RD-0000891R1</t>
  </si>
  <si>
    <t>2013RD-0000635R1</t>
  </si>
  <si>
    <t>2013RD-0000828R1</t>
  </si>
  <si>
    <t>2013RD-0000637R1</t>
  </si>
  <si>
    <t>LABORATORIOS BLASKOV LTDA.</t>
  </si>
  <si>
    <t>FENTANILO 50 mcg/mL.   FENTANILO  50 mcg/mL.  SOLUCION INYECTABLE  CAJA X 5 AMPOLLAS X 10 mL.</t>
  </si>
  <si>
    <t>CAJA X 5 AMPOLLAS X 10 mL.</t>
  </si>
  <si>
    <t xml:space="preserve">FENTANILO 50 mcg/mL. </t>
  </si>
  <si>
    <t>019970635</t>
  </si>
  <si>
    <t>MIDASEDAN ® 5mg/5mL.  MIDAZOLAM  5mg/5mL.   SOLUCION INYECTABLE  CAJA X 5 AMPOLLAS X 5 mL.</t>
  </si>
  <si>
    <t>CAJA X 5 AMPOLLAS X 5 mL.</t>
  </si>
  <si>
    <t>MIDASEDAN ® 5mg/5mL.</t>
  </si>
  <si>
    <t>ARBOFARMA S.A.S</t>
  </si>
  <si>
    <t>2007M-0006755</t>
  </si>
  <si>
    <t>019972421</t>
  </si>
  <si>
    <t>830061856-1</t>
  </si>
  <si>
    <t xml:space="preserve">LABORATORIOS GOTHAPLAST LTDA </t>
  </si>
  <si>
    <t xml:space="preserve">KIT DE MICRONEBULIZACIÓN ADULTO </t>
  </si>
  <si>
    <t>PAQUETE*25 UN</t>
  </si>
  <si>
    <t>GOTHAPLAST</t>
  </si>
  <si>
    <t xml:space="preserve">LABORATORIOS GOTHAPLAST </t>
  </si>
  <si>
    <t>2008DM-0002258</t>
  </si>
  <si>
    <t xml:space="preserve">KIT DE MICRONEBULIZACION PEDIATRICO </t>
  </si>
  <si>
    <t xml:space="preserve">CANULA NASAL DE OXIGENO ADULTO </t>
  </si>
  <si>
    <t>PAQUETE*50 UN</t>
  </si>
  <si>
    <t>2012DM-0009421</t>
  </si>
  <si>
    <t xml:space="preserve">CANULA NASAL DE OXIGENO PEDIATRICA </t>
  </si>
  <si>
    <t xml:space="preserve">KIT VENTURY ADULTO </t>
  </si>
  <si>
    <t>PAQUETE*20 UN</t>
  </si>
  <si>
    <t xml:space="preserve">KIT VENTURY PEDIATRICO </t>
  </si>
  <si>
    <t>190/09/2018</t>
  </si>
  <si>
    <t>Laboratorios Ltda</t>
  </si>
  <si>
    <t>UNO</t>
  </si>
  <si>
    <t>Albor</t>
  </si>
  <si>
    <t>2006 -RD000225</t>
  </si>
  <si>
    <t>NA</t>
  </si>
  <si>
    <t>2007RD-0000421</t>
  </si>
  <si>
    <t>LAFRANCOL SAS</t>
  </si>
  <si>
    <t xml:space="preserve">INDUSTOL 200 mcg x 8 TABLETAS VAGINALES </t>
  </si>
  <si>
    <t>CAJA X 8 TABLETAS</t>
  </si>
  <si>
    <t>CAJA X 234 X 8 TABLETAS</t>
  </si>
  <si>
    <t>INDUSTOL 200 MCG</t>
  </si>
  <si>
    <t>2010M-0011306</t>
  </si>
  <si>
    <t>RS VENCE ANTES DE INICIADO EL CONTRATO</t>
  </si>
  <si>
    <t>020015555</t>
  </si>
  <si>
    <t>7702870070123</t>
  </si>
  <si>
    <t xml:space="preserve">CLASINA 40 MG (ENOXAPARINA) X 2 JERINGAS PRELLENADAS </t>
  </si>
  <si>
    <t>CAJA X 180 X 2 JERINGAS</t>
  </si>
  <si>
    <t>CLASINA 40 MG</t>
  </si>
  <si>
    <t>SHENZHEN TECHDOW PHARMACUETICAL Co. LTD</t>
  </si>
  <si>
    <t>2008M-0008145</t>
  </si>
  <si>
    <t>019986091</t>
  </si>
  <si>
    <t>7702870040362</t>
  </si>
  <si>
    <t xml:space="preserve">CLASINA 60 MG (ENOXAPARINA) X 2 JERINGAS PRELLENADAS </t>
  </si>
  <si>
    <t>CLASINA 60 MG</t>
  </si>
  <si>
    <t>019986092</t>
  </si>
  <si>
    <t>MEDICAL CARE WELL S.A.S.</t>
  </si>
  <si>
    <t>CIRCUITO PARA VENTILACION Y ANESTESIA TIPO JACKSON REES CON BALON 0.5 LT</t>
  </si>
  <si>
    <t>CAJA X 30</t>
  </si>
  <si>
    <t>HSINER</t>
  </si>
  <si>
    <t>HSINER CO</t>
  </si>
  <si>
    <t>TAIWAN</t>
  </si>
  <si>
    <t>2008DM-0002944</t>
  </si>
  <si>
    <t>N.A.</t>
  </si>
  <si>
    <t>CIRCUITO PARA VENTILACION Y ANESTESIA TIPO JACKSON REES CON BALON 1.0 LT</t>
  </si>
  <si>
    <t>No cumple descripción</t>
  </si>
  <si>
    <t>CIRCUITO PARA ANESTESIA MANGUERA CORRUGADA DESECHABLE PEDIATRICO</t>
  </si>
  <si>
    <t>CAJA X 60</t>
  </si>
  <si>
    <t>NINGBO</t>
  </si>
  <si>
    <t>NINGBO HUAKUN MEDICAL</t>
  </si>
  <si>
    <t>2014DM-0012091</t>
  </si>
  <si>
    <t>CIRCUITO PARA ANESTESIA MANGUERA CORRUGADA DESECHABLE ADULTO</t>
  </si>
  <si>
    <t>CAJA X 45</t>
  </si>
  <si>
    <t>MASCARA PARA ANESTESIA CON VALVULA Y ARAÑA SUJETADORA DE COLOR No. 4</t>
  </si>
  <si>
    <t>MASCARA PARA ANESTESIA CON VALVULA Y ARAÑA SUJETADORA DE COLOR No. 0</t>
  </si>
  <si>
    <t>MASCARA PARA ANESTESIA CON VALVULA Y ARAÑA SUJETADORA DE COLOR No. 2</t>
  </si>
  <si>
    <t>MASCARA PARA ANESTESIA CON VALVULA Y ARAÑA SUJETADORA DE COLOR No. 1</t>
  </si>
  <si>
    <t>MASCARA LARINGEA No. 1.0 REUTILIZABLE</t>
  </si>
  <si>
    <t>CAJA X 5</t>
  </si>
  <si>
    <t>REGOR</t>
  </si>
  <si>
    <t>JIAXING TONGCHENG MEDICAL INSTRUMENTS</t>
  </si>
  <si>
    <t>2013DM-0009830</t>
  </si>
  <si>
    <t>MASCARA LARINGEA No. 2.0 REUTILIZABLE</t>
  </si>
  <si>
    <t>MASCARA LARINGEA No. 3.0 REUTILIZABLE</t>
  </si>
  <si>
    <t>MASCARA LARINGEA No. 4.0 REUTILIZABLE</t>
  </si>
  <si>
    <t>MASCARA LARINGEA No. 5.0 REUTILIZABLE</t>
  </si>
  <si>
    <t>RESUCITADOR MANUAL REUSABLE ADULTO</t>
  </si>
  <si>
    <t>CAJA X 12</t>
  </si>
  <si>
    <t>2009DM-0003387</t>
  </si>
  <si>
    <t>Paquete incompleto - No cumple marca</t>
  </si>
  <si>
    <t>RESUCITADOR MANUAL REUSABLE PEDIATRICO</t>
  </si>
  <si>
    <t>TUBO ENDOTRAQUEAL No. 7.0 CON BALON</t>
  </si>
  <si>
    <t>CAJA X 10</t>
  </si>
  <si>
    <t>FORMED</t>
  </si>
  <si>
    <t>2013DM-0009831</t>
  </si>
  <si>
    <t>TUBO ENDOTRAQUEAL No. 7.5 CON BALON</t>
  </si>
  <si>
    <t>TUBO ENDOTRAQUEAL No. 8.0 CON BALON</t>
  </si>
  <si>
    <t>811016426-6</t>
  </si>
  <si>
    <t>MEDICAMENTOS POS S.A</t>
  </si>
  <si>
    <t>LAMIVUDINA+ZIDOVUDINA TAB 150/300 MG</t>
  </si>
  <si>
    <t>019931927</t>
  </si>
  <si>
    <t>7707288820025</t>
  </si>
  <si>
    <t>LAMIVUDINA SOLUCION ORAL 10 MG /ML</t>
  </si>
  <si>
    <t>019975104</t>
  </si>
  <si>
    <t>03</t>
  </si>
  <si>
    <t>ZIDOVUDINA SOLUCION ORAL  10 MG/ML/240 ML</t>
  </si>
  <si>
    <t>019974944</t>
  </si>
  <si>
    <t>ABBVIE S.A.S.</t>
  </si>
  <si>
    <t>Germany</t>
  </si>
  <si>
    <t>019967068</t>
  </si>
  <si>
    <t>7703186027665</t>
  </si>
  <si>
    <t>United States</t>
  </si>
  <si>
    <t>019911481</t>
  </si>
  <si>
    <t>CYTIL V 200 MCG TABLETAS RANURADA VAGINAL</t>
  </si>
  <si>
    <t>2010M-0011559</t>
  </si>
  <si>
    <t>020010043</t>
  </si>
  <si>
    <t>09</t>
  </si>
  <si>
    <t>FRESENIUS KABI COLOMBIA S.A.S</t>
  </si>
  <si>
    <t>OXITOCINA 10 UI / ML SOLUCION INYECTABLE</t>
  </si>
  <si>
    <t>Chile</t>
  </si>
  <si>
    <t>2011M-0000353-R1</t>
  </si>
  <si>
    <t>019915399</t>
  </si>
  <si>
    <t>FENTANILO</t>
  </si>
  <si>
    <t>2009M-013741-R1</t>
  </si>
  <si>
    <t>2009M-13741-R1</t>
  </si>
  <si>
    <t>019903409</t>
  </si>
  <si>
    <t>05</t>
  </si>
  <si>
    <t>REMIFENTANILO HCL 2MG</t>
  </si>
  <si>
    <t>Spain</t>
  </si>
  <si>
    <t>KETAMINA 500MG/10ML SLN INYECTABLE</t>
  </si>
  <si>
    <t>India</t>
  </si>
  <si>
    <t>020026446</t>
  </si>
  <si>
    <t>TIOPENTAL</t>
  </si>
  <si>
    <t>Argentina</t>
  </si>
  <si>
    <t>019982149</t>
  </si>
  <si>
    <t>DISTRIBUIDORA SICMAFARMA S.A.S</t>
  </si>
  <si>
    <t>DIAZEPAN SOLUCION INYECTABLE 10 MG /2ML</t>
  </si>
  <si>
    <t>2010M-0011621</t>
  </si>
  <si>
    <t>020019151</t>
  </si>
  <si>
    <t>06</t>
  </si>
  <si>
    <t>PFIZER S.A.</t>
  </si>
  <si>
    <t>ATIVAN 1 MG TABLETAS</t>
  </si>
  <si>
    <t>Brazil</t>
  </si>
  <si>
    <t>019902391</t>
  </si>
  <si>
    <t>LORAZEPAN</t>
  </si>
  <si>
    <t>2011M-0011829</t>
  </si>
  <si>
    <t>019914657</t>
  </si>
  <si>
    <t>MIDAZOLAM</t>
  </si>
  <si>
    <t>020027920</t>
  </si>
  <si>
    <t>GENFAR S.A.</t>
  </si>
  <si>
    <t>ALPRAZOLAM TABLETAS X 0.25 MG</t>
  </si>
  <si>
    <t>2010M-0010821</t>
  </si>
  <si>
    <t>020012841</t>
  </si>
  <si>
    <t>ALPRAZOLAM 0.5 MG TABLETAS</t>
  </si>
  <si>
    <t>2008M-011168R1</t>
  </si>
  <si>
    <t>002276000</t>
  </si>
  <si>
    <t>CLONAZEPAN TABLETA 2 MG</t>
  </si>
  <si>
    <t>2008M-0007780</t>
  </si>
  <si>
    <t>019979163</t>
  </si>
  <si>
    <t>7707288821152</t>
  </si>
  <si>
    <t>colombia</t>
  </si>
  <si>
    <t>7703659000119</t>
  </si>
  <si>
    <t>CLONAZEPAM</t>
  </si>
  <si>
    <t>2009M-0010285</t>
  </si>
  <si>
    <t>020009780</t>
  </si>
  <si>
    <t>7707288822265</t>
  </si>
  <si>
    <t>CLENOX</t>
  </si>
  <si>
    <t>2005M-0004411</t>
  </si>
  <si>
    <t>019947837</t>
  </si>
  <si>
    <t>7703153016852</t>
  </si>
  <si>
    <t>2005M-0004410</t>
  </si>
  <si>
    <t>019950453</t>
  </si>
  <si>
    <t>7703153016869</t>
  </si>
  <si>
    <t>NOVO NORDISK COLOMBIA S.A.S</t>
  </si>
  <si>
    <t>000038292</t>
  </si>
  <si>
    <t>7703281002062</t>
  </si>
  <si>
    <t>SCANDINAVIA</t>
  </si>
  <si>
    <t>NOVOLIN N</t>
  </si>
  <si>
    <t>000038294</t>
  </si>
  <si>
    <t>7703281005216</t>
  </si>
  <si>
    <t>SANOFI - AVENTIS</t>
  </si>
  <si>
    <t>LANTUS - USO JERINGA</t>
  </si>
  <si>
    <t>019914262</t>
  </si>
  <si>
    <t>APIDRA VIAL- USO JERINGA</t>
  </si>
  <si>
    <t>019950478</t>
  </si>
  <si>
    <t>MANITOL</t>
  </si>
  <si>
    <t>2010M-012100-R2</t>
  </si>
  <si>
    <t>000038819</t>
  </si>
  <si>
    <t>7705366100106</t>
  </si>
  <si>
    <t>AGUA GRADO INYECTA</t>
  </si>
  <si>
    <t>2006M-007522-R2</t>
  </si>
  <si>
    <t>000002501</t>
  </si>
  <si>
    <t>10</t>
  </si>
  <si>
    <t>7705366100045</t>
  </si>
  <si>
    <t>DEXTROSA 5% EN S.C</t>
  </si>
  <si>
    <t>2015M-0003946 R1</t>
  </si>
  <si>
    <t>019950383</t>
  </si>
  <si>
    <t>04</t>
  </si>
  <si>
    <t>7705366100052</t>
  </si>
  <si>
    <t>DEXTROSA</t>
  </si>
  <si>
    <t>CLORURO DE SODIO AL 0.9% USP</t>
  </si>
  <si>
    <t>000029523</t>
  </si>
  <si>
    <t>7707141349304</t>
  </si>
  <si>
    <t>SOLUCION HARTMAN</t>
  </si>
  <si>
    <t>2008M-002294-R3</t>
  </si>
  <si>
    <t>SOLUCION 90 POLIELECTROLITICA</t>
  </si>
  <si>
    <t>000041450</t>
  </si>
  <si>
    <t>7705366100113</t>
  </si>
  <si>
    <t>CLORURO DE SODIO</t>
  </si>
  <si>
    <t>LEVOTIROXINA MK</t>
  </si>
  <si>
    <t>019985993</t>
  </si>
  <si>
    <t>7702057077020</t>
  </si>
  <si>
    <t>019985888</t>
  </si>
  <si>
    <t>7702057077181</t>
  </si>
  <si>
    <t>811031212-1</t>
  </si>
  <si>
    <t>Medicamentos y Servicios</t>
  </si>
  <si>
    <t>Fentanilo 0,5mg ampolla</t>
  </si>
  <si>
    <t>caja x 20</t>
  </si>
  <si>
    <t>Chalver</t>
  </si>
  <si>
    <t>Fentanex</t>
  </si>
  <si>
    <t>2013M-0002434-R1</t>
  </si>
  <si>
    <t>Remifentanilo 2mg ampolla</t>
  </si>
  <si>
    <t>Frasco</t>
  </si>
  <si>
    <t>2016M-0011009-R1</t>
  </si>
  <si>
    <t>Lorazepam 2mg tabletas</t>
  </si>
  <si>
    <t>caja x 30</t>
  </si>
  <si>
    <t>Genfar</t>
  </si>
  <si>
    <t>Sanofi Aventis</t>
  </si>
  <si>
    <t>2008M-011166-R1</t>
  </si>
  <si>
    <t>Midazolam 5mg/5ml ampolla</t>
  </si>
  <si>
    <t>caja x 10</t>
  </si>
  <si>
    <t>2012M-0013263</t>
  </si>
  <si>
    <t>Alprazolam 0,25mg tabletas</t>
  </si>
  <si>
    <t>Alprazolam 0,5mg tabletas</t>
  </si>
  <si>
    <t>2010M-0010899</t>
  </si>
  <si>
    <t>Clonazepam 2mg tabletas</t>
  </si>
  <si>
    <t>2007M-0007358</t>
  </si>
  <si>
    <t>Clonazepam 0,5mg tabletas</t>
  </si>
  <si>
    <t>2007M-0007357</t>
  </si>
  <si>
    <t>Heparina de bajo peso molecular - enoxaparina sódica 40 mg solución inyectable</t>
  </si>
  <si>
    <t>Enoxaparina 40mg ampolla</t>
  </si>
  <si>
    <t>caja x 2</t>
  </si>
  <si>
    <t>Enoxpar</t>
  </si>
  <si>
    <t>Heparina de bajo peso molecular - enoxaparina sódica 60 mg solución inyectable</t>
  </si>
  <si>
    <t>Enoxaparina 60mg ampolla</t>
  </si>
  <si>
    <t>levotiroxina 50mcg tabletas</t>
  </si>
  <si>
    <t>Caja x 10 a 100 tabletas</t>
  </si>
  <si>
    <t>caja x 150</t>
  </si>
  <si>
    <t>Tecnoquimicas</t>
  </si>
  <si>
    <t>Tecnofar</t>
  </si>
  <si>
    <t>Levotiroxina 100mcg tabletas</t>
  </si>
  <si>
    <t>900228842-1</t>
  </si>
  <si>
    <t>MYM DIAGNOSTICS S.A.S</t>
  </si>
  <si>
    <t>2013DM-0001569</t>
  </si>
  <si>
    <t>Aclarar descripción y presentación</t>
  </si>
  <si>
    <t>ALCOHOL ACIDO  ZN</t>
  </si>
  <si>
    <t>FRASCO x 1000</t>
  </si>
  <si>
    <t>FUCSINA FENICADA ZN</t>
  </si>
  <si>
    <t>ETANOL CETONA</t>
  </si>
  <si>
    <t>LUGOL PARA GRAM x 1000</t>
  </si>
  <si>
    <t>SAFRANINA DE GRAM</t>
  </si>
  <si>
    <t>REACLON ANTI A</t>
  </si>
  <si>
    <t>FRASCO x 10</t>
  </si>
  <si>
    <t>BIORAD</t>
  </si>
  <si>
    <t>2013RD-0000635</t>
  </si>
  <si>
    <t>REACLON ANTI B</t>
  </si>
  <si>
    <t>2013RD-0000828</t>
  </si>
  <si>
    <t>REACLON ANTI D</t>
  </si>
  <si>
    <t>2013RD-0000637</t>
  </si>
  <si>
    <t>NEW STETIC S.A.</t>
  </si>
  <si>
    <t>DENJECT</t>
  </si>
  <si>
    <t>Biodent CO</t>
  </si>
  <si>
    <t>Corea del Sur</t>
  </si>
  <si>
    <t>lla</t>
  </si>
  <si>
    <t>MICRODONT</t>
  </si>
  <si>
    <t>Microdont</t>
  </si>
  <si>
    <t>Brasil</t>
  </si>
  <si>
    <t>2010DM-0006739</t>
  </si>
  <si>
    <t>l</t>
  </si>
  <si>
    <t>BIOPLAST</t>
  </si>
  <si>
    <t>2009DM-0003298</t>
  </si>
  <si>
    <t>POWER MEDICAL</t>
  </si>
  <si>
    <t>ARTISALUD</t>
  </si>
  <si>
    <t>2010DM-0006013</t>
  </si>
  <si>
    <t>MAILLEFER</t>
  </si>
  <si>
    <t>Maillefer instruments</t>
  </si>
  <si>
    <t>Caja x 6</t>
  </si>
  <si>
    <t>2014DM-00011509</t>
  </si>
  <si>
    <t>3M Company - 3M Espe</t>
  </si>
  <si>
    <t>Usa</t>
  </si>
  <si>
    <t>2006DM- 000158-R1</t>
  </si>
  <si>
    <t>2006DM- 0000158-R1</t>
  </si>
  <si>
    <t>Caja X 6 unidades</t>
  </si>
  <si>
    <t>presentacion diferente</t>
  </si>
  <si>
    <t>KODENT</t>
  </si>
  <si>
    <t>No reqiere</t>
  </si>
  <si>
    <t>3M ESPE DENTAL</t>
  </si>
  <si>
    <t>KERR</t>
  </si>
  <si>
    <t xml:space="preserve">KERR CORPORATION </t>
  </si>
  <si>
    <t>2009DM - 0004349</t>
  </si>
  <si>
    <t>BRASIIL</t>
  </si>
  <si>
    <t>2010DM -0006499</t>
  </si>
  <si>
    <t>JOTA</t>
  </si>
  <si>
    <t>JOTA AG</t>
  </si>
  <si>
    <t>2010DM-0006665</t>
  </si>
  <si>
    <t>CAJA X 10 CAJAS</t>
  </si>
  <si>
    <t>SEMPERMED</t>
  </si>
  <si>
    <t xml:space="preserve">SIAM SEMPERMED </t>
  </si>
  <si>
    <t>TAILANDIA</t>
  </si>
  <si>
    <t>2012DM-0001227-R1</t>
  </si>
  <si>
    <t>SHANGHAI SEMPERMED</t>
  </si>
  <si>
    <t>NEWMEK</t>
  </si>
  <si>
    <t>TG MEDICAL SDN BHD</t>
  </si>
  <si>
    <t>2015DM-0013592</t>
  </si>
  <si>
    <t>KIT MINI Pol 5 Gr+Liq  3.4 ML</t>
  </si>
  <si>
    <t>GC</t>
  </si>
  <si>
    <t>GC AMERICA</t>
  </si>
  <si>
    <t>EU</t>
  </si>
  <si>
    <t>2007DM-0000591</t>
  </si>
  <si>
    <t>KIT MINI Pol 5 Gr-Liq  2,6 ml</t>
  </si>
  <si>
    <t>2008DM-002130</t>
  </si>
  <si>
    <t>Caja x 150 unidades</t>
  </si>
  <si>
    <t>Carestream Health</t>
  </si>
  <si>
    <t>2008DM -0002288</t>
  </si>
  <si>
    <t>2008DM -0002289</t>
  </si>
  <si>
    <t>2008DM-0002288</t>
  </si>
  <si>
    <t>2010DM-0006664</t>
  </si>
  <si>
    <t>PREPODYNE SCRUB X 120 mL BOLSA</t>
  </si>
  <si>
    <t>BOLSA X 120 ML</t>
  </si>
  <si>
    <t>ELECTROWEST</t>
  </si>
  <si>
    <t>2010M-003759-R1</t>
  </si>
  <si>
    <t>PREPODYNE SCRUB X 850 mL BOLSA</t>
  </si>
  <si>
    <t>BOLSA X 850</t>
  </si>
  <si>
    <t>Canula oxígeno adulto (tipo gafita)</t>
  </si>
  <si>
    <t>Canula oxígeno pediátrica (tipo gafita)</t>
  </si>
  <si>
    <t>Canula oxígeno neonatal (tipo gafita)</t>
  </si>
  <si>
    <t>VENDAMOS</t>
  </si>
  <si>
    <t>INVERSIONES Y PROVISIONES MEDICAS S.A.</t>
  </si>
  <si>
    <t>MEDELLIN</t>
  </si>
  <si>
    <t>V-4154</t>
  </si>
  <si>
    <t>2007DM-0000647</t>
  </si>
  <si>
    <t>2006DM-0000315 R1</t>
  </si>
  <si>
    <t>830.117.139-1</t>
  </si>
  <si>
    <t>NIPRO MEDICAL CORPORATION</t>
  </si>
  <si>
    <t xml:space="preserve">AGUJA MULTIPLE 21GX1 1/2" </t>
  </si>
  <si>
    <t>VACUETTE</t>
  </si>
  <si>
    <t>GREINER BIO ONE</t>
  </si>
  <si>
    <t>2007DM-0001192</t>
  </si>
  <si>
    <t>AGUJA MULTIPLE 22 x 1"</t>
  </si>
  <si>
    <t>GUANTE DE EXAMEN TALLA S</t>
  </si>
  <si>
    <t>NIPRO</t>
  </si>
  <si>
    <t>INDONESIA</t>
  </si>
  <si>
    <t>2009DM-0003679</t>
  </si>
  <si>
    <t>4968420500332</t>
  </si>
  <si>
    <t>GUANTE DE EXAMEN TALLA M</t>
  </si>
  <si>
    <t>4968420500349</t>
  </si>
  <si>
    <t>GUANTE DE EXAMEN TALLA L</t>
  </si>
  <si>
    <t>4968420500356</t>
  </si>
  <si>
    <t>2010DM-0005272</t>
  </si>
  <si>
    <t>4968420500370</t>
  </si>
  <si>
    <t>4968420500387</t>
  </si>
  <si>
    <t>4968420500394</t>
  </si>
  <si>
    <t>4968420500400</t>
  </si>
  <si>
    <t xml:space="preserve">JERINGA 3CC LOCK C/A 21GX1-1/2 </t>
  </si>
  <si>
    <t>JAPON</t>
  </si>
  <si>
    <t>2012DM-0008789</t>
  </si>
  <si>
    <t xml:space="preserve">JERINGA 5CC LOCK C/A 21GX1-1/2 </t>
  </si>
  <si>
    <t xml:space="preserve">JERINGA 10CC LOCK C/A 21GX1-1/2 </t>
  </si>
  <si>
    <t xml:space="preserve">JERINGA 20CC LOCK C/A 21GX1-1/2 </t>
  </si>
  <si>
    <t xml:space="preserve">JERINGA INSULINA 29GX1/2 </t>
  </si>
  <si>
    <t>TUBO TAPA ROJA 4ML SUERO -GEL.PULL CAP</t>
  </si>
  <si>
    <t>2011RD-0002031</t>
  </si>
  <si>
    <t>TUBO TAPA ROJA 6ML H.A.</t>
  </si>
  <si>
    <t>TUBO TAPA LILA 2ML PEDIATRICO H.A.</t>
  </si>
  <si>
    <t>TAPA ROJA 4ML</t>
  </si>
  <si>
    <t>TUBO TAPA LILA 4ML EDTA K3 H.A.</t>
  </si>
  <si>
    <t>TUBO TAPA AZUL 3,5 H.A.</t>
  </si>
  <si>
    <t>PFIZER S.A.S.</t>
  </si>
  <si>
    <t>ATIVAN 1 MG X 30 TAB.</t>
  </si>
  <si>
    <t xml:space="preserve">Wyeth Industria Farmacéutica Ltda, Brasil. </t>
  </si>
  <si>
    <t xml:space="preserve"> 2009M-013247-R1</t>
  </si>
  <si>
    <t>ATIVAN 2 MG. X 30 TAB</t>
  </si>
  <si>
    <t xml:space="preserve"> 2009M-013234-R1</t>
  </si>
  <si>
    <t>XANAX 0.25mg x 30 TABLETAS</t>
  </si>
  <si>
    <t>Sanico NV, Veedijk 59 Industriezone 4, Turnhout, Belgium</t>
  </si>
  <si>
    <t>Belgica</t>
  </si>
  <si>
    <t>2007M-007668-R2</t>
  </si>
  <si>
    <t>XANAX 0.50mg x 30 TABLETAS</t>
  </si>
  <si>
    <t>2012M-0001431-R1</t>
  </si>
  <si>
    <t>POWER MEDICAL S.A.S.</t>
  </si>
  <si>
    <t>2009DM0003289</t>
  </si>
  <si>
    <t>AYP SALUD</t>
  </si>
  <si>
    <t>2010DM0006013</t>
  </si>
  <si>
    <t>UNIDAD DE SUCCION PORTATIL DE 1/4</t>
  </si>
  <si>
    <t>CIRU DREN</t>
  </si>
  <si>
    <t>EQUIPLAN</t>
  </si>
  <si>
    <t>2013DM0009724</t>
  </si>
  <si>
    <t>UNIDAD DE SUCCION PORTATIL DE 1/8</t>
  </si>
  <si>
    <t>PROTEX S.A.</t>
  </si>
  <si>
    <t>GUANTE EXAMEN TALLA S</t>
  </si>
  <si>
    <t>CAJA X 100 UNDS CAJA MASTER X 1000 UNDS</t>
  </si>
  <si>
    <t>SIAM SEMPERMED</t>
  </si>
  <si>
    <t>GUANTE EXAMEN TALLA M</t>
  </si>
  <si>
    <t>GUANTE EXAMEN TALLA L</t>
  </si>
  <si>
    <t>GUANTE EXAMEN TALLA XS</t>
  </si>
  <si>
    <t>GUANTE PROTEXION VINILO TALLA S</t>
  </si>
  <si>
    <t>PROTEXION</t>
  </si>
  <si>
    <t>SHANDONG BLUE SAIL PLASTIC</t>
  </si>
  <si>
    <t>2013DM-0009602</t>
  </si>
  <si>
    <t>2010DM-005325</t>
  </si>
  <si>
    <t>GUANTE PROTEXION VINILO TALLA M</t>
  </si>
  <si>
    <t>GUANTE PROTEXION VINILO TALLA L</t>
  </si>
  <si>
    <t>GUABTE ESTERIL PLUS TALLA 6.5</t>
  </si>
  <si>
    <t>CAJA X 50 PARES  CAJA MASTER X 400 PARES</t>
  </si>
  <si>
    <t>GUILIN HBM</t>
  </si>
  <si>
    <t>GUILIN - CHINA</t>
  </si>
  <si>
    <t>GUABTE ESTERIL PLUS TALLA 7</t>
  </si>
  <si>
    <t>GUABTE ESTERIL PLUS TALLA 7.5</t>
  </si>
  <si>
    <t>GUABTE ESTERIL PLUS TALLA 8</t>
  </si>
  <si>
    <t>JERINGA DE 3P 3CC CON AGUJA</t>
  </si>
  <si>
    <t>CAJA X 100 UNDS CAJA MASTER X 3000 UNDS</t>
  </si>
  <si>
    <t>HANGZHOU TONGJI</t>
  </si>
  <si>
    <t>2009DM-0005136</t>
  </si>
  <si>
    <t>No aporto la cantidad de muestra requerida</t>
  </si>
  <si>
    <t>JERINGA DE 3P 5CC CON AGUJA</t>
  </si>
  <si>
    <t>CAJA X 100 UNDS CAJA MASTER X 2400 UNDS</t>
  </si>
  <si>
    <t>JERINGA DE 3P 10CC CON AGUJA</t>
  </si>
  <si>
    <t>CAJA X 100 UNDS CAJA MASTER X 1600 UNDS</t>
  </si>
  <si>
    <t>JERINGA DE  20CC CON AGUJA</t>
  </si>
  <si>
    <t>CAJA X 50 UNDS CAJA MASTER X 600 UNDS</t>
  </si>
  <si>
    <t>CAJA X 50 UNDS</t>
  </si>
  <si>
    <t xml:space="preserve">JERINGA DE INSULINA TAPON NARANJA </t>
  </si>
  <si>
    <t>CAJA X 100 UNDS CAJA MASTER X 2000 UNDS</t>
  </si>
  <si>
    <t>MASCARA NEBULIZADORA ADULTO</t>
  </si>
  <si>
    <t>BOLSA X 50 UNDS CAJA MASTER X 100 UNDS</t>
  </si>
  <si>
    <t>BOLSA X 50 UNDS</t>
  </si>
  <si>
    <t>SUPREME</t>
  </si>
  <si>
    <t>NINGBO GREETMED</t>
  </si>
  <si>
    <t>2014DM-00012113</t>
  </si>
  <si>
    <t>2014DM-0012112</t>
  </si>
  <si>
    <t>MASCARA NEBULIZADORA NIÑO</t>
  </si>
  <si>
    <t>TUBO ENDOTRAQUEAL CON BALON 4.0</t>
  </si>
  <si>
    <t>BOLSA X 10 UNDS CAJA MASTER X 100 UNDS</t>
  </si>
  <si>
    <t>BOLSA X 10 UNDS</t>
  </si>
  <si>
    <t>TUBO ENDOTRAQUEAL CON BALON 4.5</t>
  </si>
  <si>
    <t>TUBO ENDOTRAQUEAL CON BALON 5.0</t>
  </si>
  <si>
    <t>TUBO ENDOTRAQUEAL CON BALON 6.0</t>
  </si>
  <si>
    <t>TUBO ENDOTRAQUEAL CON BALON 6.5</t>
  </si>
  <si>
    <t>TUBO ENDOTRAQUEAL CON BALON 7.5</t>
  </si>
  <si>
    <t>TUBO ENDOTRAQUEAL CON BALON 8.0</t>
  </si>
  <si>
    <t>TUBO ENDOTRAQUEAL CON BALON 8.5</t>
  </si>
  <si>
    <t>TUBO ENDOTRAQUEAL CON BALON 9.0</t>
  </si>
  <si>
    <t>TUBO ENDOTRAQUEAL SIN BALON 3.0</t>
  </si>
  <si>
    <t>2014DM-0012113</t>
  </si>
  <si>
    <t>TUBO ENDOTRAQUEAL SIN BALON 3.5</t>
  </si>
  <si>
    <t>TUBO ENDOTRAQUEAL SIN BALON 4.0</t>
  </si>
  <si>
    <t>TUBO ENDOTRAQUEAL SIN BALON 4.5</t>
  </si>
  <si>
    <t>TUBO ENDOTRAQUEAL SIN BALON 5.0</t>
  </si>
  <si>
    <t>TUBO ENDOTRAQUEAL SIN BALON 2.5</t>
  </si>
  <si>
    <t>VENDA DE ALGODÓN LAMINADO 3"X 5</t>
  </si>
  <si>
    <t>BOLSA X 12 UNDS CAJA MASTER 96 UNDS</t>
  </si>
  <si>
    <t>BOLSA X 12 UNDS</t>
  </si>
  <si>
    <t>QUIRURGICOS MER MAX</t>
  </si>
  <si>
    <t>2014DM-0011325</t>
  </si>
  <si>
    <t>VENDA DE ALGODÓN LAMINADO 6"X 5</t>
  </si>
  <si>
    <t>BOLSA X 12 UNDS CAJA MASTER 48 UNDS</t>
  </si>
  <si>
    <t>VENDA ELASTICA 5X5</t>
  </si>
  <si>
    <t>BOLSA X 12 UNDS CAJA MASTER 288 UNDS</t>
  </si>
  <si>
    <t>HBM (PIANOAN)</t>
  </si>
  <si>
    <t>2014DM-0011470</t>
  </si>
  <si>
    <t>VENDA ELASTICA 6X5</t>
  </si>
  <si>
    <t>BOLSA X 12 UNDS CAJA MASTER 240 UNDS</t>
  </si>
  <si>
    <t>KIT VENTURI  ADULTO</t>
  </si>
  <si>
    <t>KIT VENTURI PEDIATRICO</t>
  </si>
  <si>
    <t>Provigasa Medical S.A.S.</t>
  </si>
  <si>
    <t>Gasa Exodoncia No Estéril 5X5X8</t>
  </si>
  <si>
    <t>Caja X 2.000 Paquetes</t>
  </si>
  <si>
    <t>Gasa Doble No Estéril 10X10X16 Pliegues</t>
  </si>
  <si>
    <t>Caja X 4.000 Unidades</t>
  </si>
  <si>
    <t>Compresa No Estéril 45X45X4X4 Con Manija de Sujeción e Hilo Radiopaco</t>
  </si>
  <si>
    <t>Caja X 150 Paquetes</t>
  </si>
  <si>
    <t>Gasa Doble No Estéril 10X10X16 Pliegues X 4</t>
  </si>
  <si>
    <t>Caja X 300 Paquetes</t>
  </si>
  <si>
    <t>Gasa Doble No Estéril 20X12X16 Pliegues X 10</t>
  </si>
  <si>
    <t>Caja X 140 Paquetes</t>
  </si>
  <si>
    <t>Mecha Nasal No Estéril 80 CM X 2</t>
  </si>
  <si>
    <t>Caja X 100 Paquetes</t>
  </si>
  <si>
    <t>Gasa Doble No Estéril 20X12X16 Pliegues X 5</t>
  </si>
  <si>
    <t>Caja X 250 Paquetes</t>
  </si>
  <si>
    <t>QUIRURGICOS LTDA</t>
  </si>
  <si>
    <t>Aguja para anestesia espinal. Punta k-3, Nº 22G X 90 mm, estéril EO, un solo uso. Marca DR. JAPAN. País de origen Japón.</t>
  </si>
  <si>
    <t>CAJA X 50 UDS</t>
  </si>
  <si>
    <t>CAJA X 2000 UDS</t>
  </si>
  <si>
    <t>DR JAPAN</t>
  </si>
  <si>
    <t>DR. JAPAN CO. LTD.</t>
  </si>
  <si>
    <t>2008DM-0003061-R1</t>
  </si>
  <si>
    <t>7707342651480</t>
  </si>
  <si>
    <t>Cánula Guedel o Mayo Nº 0 (50mm.), fabricada en polietileno de alta densidad (HDPE), esteril EO , un solo uso,  anillo de identificacion color azul oscuro. MARCA GOLDEN CARE. Nacional</t>
  </si>
  <si>
    <t>PAQUETE X 50 UDS</t>
  </si>
  <si>
    <t>CAJA X 250 UDS</t>
  </si>
  <si>
    <t>BIOPLAST S.A</t>
  </si>
  <si>
    <t>7707342652951</t>
  </si>
  <si>
    <t>Cánula Guedel o Mayo Nº  1 (60mm.), fabricada en polietileno de alta densidad (HDPE), esteril EO , un solo uso,  anillo de identificacion color negro. Marca GOLDEN CARE.</t>
  </si>
  <si>
    <t>7707342652890</t>
  </si>
  <si>
    <t>Cánula Guedel o Mayo Nº 2 (70mm.), fabricada en polietileno de alta densidad (HDPE), esteril EO , un solo uso,  anillo de identificacion color amarillo. Marca GOLDEN CARE.</t>
  </si>
  <si>
    <t>7707342652906</t>
  </si>
  <si>
    <t>Cánula Guedel o Mayo Nº 3 (80mm.), fabricada en polietileno de alta densidad (HDPE), esteril EO , un solo uso,  anillo de identificacion color verde. Marca GOLDEN CARE.</t>
  </si>
  <si>
    <t>7707342652913</t>
  </si>
  <si>
    <t>Cánula Guedel o Mayo Nº 4 (90mm.), fabricada en polietileno de alta densidad (HDPE), esteril EO , un solo uso,  anillo de identificacion color amarillo. Marca GOLDEN CARE.</t>
  </si>
  <si>
    <t>7707342652920</t>
  </si>
  <si>
    <t>Cánula Guedel o Mayo Nº 5 (100mm.), fabricada en polietileno de alta densidad (HDPE), esteril EO , un solo uso,  anillo de identificacion color rojo. Marca GOLDEN CARE.</t>
  </si>
  <si>
    <t>7707342652937</t>
  </si>
  <si>
    <t>Circuito para anestesia Pediatrico,  compuesto por: Dos mangueras paralelas, corrugadas livianas en Polietileno (P.E) y Etil Vinil Acetato (EVA) de 15 mm de diametro. Conector en Y, con puerto  Luer-Lock para CO2. Balon en Neopreno (libre de latex) de 1 Litros. Longitud 120 cm. (48").  Un solo uso.</t>
  </si>
  <si>
    <t>CAJA X 30 UDS</t>
  </si>
  <si>
    <t>ALTERA</t>
  </si>
  <si>
    <t>TURQUIA</t>
  </si>
  <si>
    <t>2011DM-0007314</t>
  </si>
  <si>
    <t>7707342653040</t>
  </si>
  <si>
    <t>Circuito para anestesia Adulto,  compuesto por: Dos mangueras paralelas, corrugadas livianas en Polietileno (P.E) y Etil Vinil Acetato (EVA). Conector en Y, con puerto  Luer-Lock para CO2. Balon en Neopreno (libre de latex) de 3 Litros. Longitud 150 mm. (60").  Un solo uso. Marca ALTECH. Pais de ori</t>
  </si>
  <si>
    <t>7707342653026</t>
  </si>
  <si>
    <t>GUIAS DE ENTUBACION</t>
  </si>
  <si>
    <t>Estilete y/o guia de entubacion 12" x 8 fr pediátrica</t>
  </si>
  <si>
    <t>Guía para intubación endotraqueal, Nº 6Fr, fabricada en aluminio recubierto con plástico, esteril EO. Marca GOLDEN CARE. País de origen China.</t>
  </si>
  <si>
    <t>CAJA X 20 UDS</t>
  </si>
  <si>
    <t>CAJA X 500 UDS</t>
  </si>
  <si>
    <t>Well Lead, Golden care</t>
  </si>
  <si>
    <t>2006DM-0000271</t>
  </si>
  <si>
    <t>Estilete y/o guia de entubación 16" x 10 fr adulto</t>
  </si>
  <si>
    <t>Guía para intubación endotraqueal, Nº 10Fr, fabricada en aluminio recubierto con plástico, esteril EO. Marca GOLDEN CARE. País de origen China.</t>
  </si>
  <si>
    <t>Malla BASIC de polipropileno, baja densidad y peso medio, no absorbible, tamaño de 6 x 11 cm, estéril, un solo uso. Marca DIPROMED. Pais de origen Italia.</t>
  </si>
  <si>
    <t>DIPROMED</t>
  </si>
  <si>
    <t>2014DM-0011591</t>
  </si>
  <si>
    <t>No aplica</t>
  </si>
  <si>
    <t>Malla de polipropileno, macroporosa, de bajo peso, no absorbible, tamaño de 30 x 30 cm, estéril, un solo uso. Marca DIPROMED. Pais de origen Italia.</t>
  </si>
  <si>
    <t>Mascara para anestesia Nº 4  (adulto "M"), fabricada en cloruro de polivinilo transparente (PVC), con cojín de aire,  conector de 22 mm de diametro. Un solo uso.   Marca GOLDEN CARE. País de origen China.</t>
  </si>
  <si>
    <t>HITEC MEDICAL CO. LTD</t>
  </si>
  <si>
    <t>2015DM-0013021</t>
  </si>
  <si>
    <t xml:space="preserve">Mascara para anestesia Nº 0 (neonatal), fabricada en cloruro de polivinilo transparente (PVC), con cojín de aire y valvula,  fabricada  en polietileno de alta densidad (HDPE), conector de 15 mm de diametro.  Un solo uso.  Marca GOLDEN CARE. País de origen China.  </t>
  </si>
  <si>
    <t>Mascara para anestesia Nº 1 (infantes), fabricada en cloruro de polivinilo transparente (PVC), con cojín de aire y valvula,  conector de 15 mm de diametro.  Un solo uso. Marca GOLDEN CARE. País de origen China.</t>
  </si>
  <si>
    <t>Máscara Laringea Nº 1 Con cojin de medio círculo y dispositivo para graduar presión de aire, fabricada en silicona y conector en cloruro de polivinilo (PVC)  de 22 mm de diámetro, línea radiopaca, reutilizable, esterilizable a vapor a 134°C, libre de latex, Estéril EO MarcaGOLDEN CARE. Pais de origen China</t>
  </si>
  <si>
    <t>7707342650605</t>
  </si>
  <si>
    <t>Máscara Laringea Nº 2,  Con cojin de medio círculo y dispositivo para graduar presión  de aire,fabricada en silicona y conector en cloruro de polivinilo (PVC)  de 22 mm de diámetro, línea radiopaca, reutilizable, esterilizable a vapor a 134°C,  libre de latex, Estéril EO,  MarcaGOLDEN CARE. Pais de</t>
  </si>
  <si>
    <t>7707342650612</t>
  </si>
  <si>
    <t>Máscara Laringea Nº 3,  Con cojin de medio círculo y dispositivo para graduar presión  de aire, fabricada en silicona y conector en cloruro de polivinilo (PVC)  de 22 mm de diámetro, línea radiopaca, reutilizable, esterilizable a vapor a 134°C,  libre de latex, Estéril EO,  MarcaGOLDEN CARE. Pais de</t>
  </si>
  <si>
    <t>7707342650636</t>
  </si>
  <si>
    <t>Resucitador manual adultos con peso superior a 30 Kg. libre de látex. Compuesto por: Máscara Nº 5 en Silicona con conector de 22 mm de diámetro; Válvula PEEP en PSF, con resistencia de 0~20 Cm de H2O; balón en silicona de 1650 ml, bolsa reservorio en PVC de 2000 ml. Esterilizable a 134ºC.</t>
  </si>
  <si>
    <t>CAJA X 24 UDS</t>
  </si>
  <si>
    <t>XIAMEN COMPOWER MEDICAL TECH.CO.LTD</t>
  </si>
  <si>
    <t>2013DM-0010036</t>
  </si>
  <si>
    <t>7707342652074</t>
  </si>
  <si>
    <t>Resucitador manual pediatrico . Compuesto por: Máscara Nº 2 en Silicona , Valvula PEEP (PSF), balon en silicona de 600 ml, bolsa reservorio en (PVC) de 1600 ml. Esterilizable a 134ºC. Marca GOLDEN CARE. Pais de origen China.</t>
  </si>
  <si>
    <t>7707342652081</t>
  </si>
  <si>
    <t>Sonda Foley (Cateter) de dos vías Nº 6 Ch., con balón de 3cc.,  longitud 270 mm,  fabricada en latex  recubierto con silicona, esteril EO.  Marca GOLDEN CARE.  País de Origen China.</t>
  </si>
  <si>
    <t>CAJA X 10 UDS</t>
  </si>
  <si>
    <t>CAJA X 400 UDS</t>
  </si>
  <si>
    <t>2006DM-0000327</t>
  </si>
  <si>
    <t>7707342650841</t>
  </si>
  <si>
    <t>Sonda Foley (Cateter) de dos vías Nº 8 Ch., con balón de 3cc., longitud 270 mm, fabricada en latex  recubierto con silicona, esteril EO.  Marca GOLDEN CARE.  País de Origen China.</t>
  </si>
  <si>
    <t>7707342650889</t>
  </si>
  <si>
    <t>Sonda Foley (Cateter) de dos vías Nº 10 Ch., con balón de 3.0 cc.,  longitud 270 mm, fabricada en látex recubierto con silicona, Estéril EO.  Marca: Golden Care.  País de Origen. China.  º</t>
  </si>
  <si>
    <t>7707342650896</t>
  </si>
  <si>
    <t>Sonda Foley (Cateter) de dos vías Nº 12 Ch., con balón de 5.0 cc.,  longitud 400 mm, fabricada en látex recubierto con silicona, Estéril EO.  Marca GOLDEN CARE. Pais de origen China.</t>
  </si>
  <si>
    <t>7707342650902</t>
  </si>
  <si>
    <t>Sonda Foley (Cateter) de dos vías Nº 14 Ch., con balón de 5cc.,  longitud 400 mm, fabricada en látex recubierto con silicona, Estéril EO.  Marca GOLDEN CARE. Pais de origen China</t>
  </si>
  <si>
    <t>7707342650933</t>
  </si>
  <si>
    <t>Sonda Foley (Cateter) de dos vías Nº 16 Ch., con balón de 30cc.,  longitud 400 mm, fabricada en látex recubierto con silicona, Estéril EO.  Marca GOLDEN CARE. Pais de origen Chinca</t>
  </si>
  <si>
    <t>7707342651039</t>
  </si>
  <si>
    <t>Sonda Foley (Cateter) de dos vías Nº 18 Ch., con balón de 30 cc.,  longitud 400 mm, fabricada en látex recubierto con silicona, Estéril EO.  Marca GOLDEN CARE. Pais de origen Chinca</t>
  </si>
  <si>
    <t>7707342651046</t>
  </si>
  <si>
    <t>Sonda Foley (Cateter) de dos vías Nº 20 Ch., con balón de 30 cc.,  longitud 400 mm, fabricada en látex recubierto con silicona, Estéril EO.  Marca GOLDEN CARE. Pais de origen Chinca</t>
  </si>
  <si>
    <t>7707342651077</t>
  </si>
  <si>
    <t>Tubo Endotraqueal (Nasal/Oral) Nº 5.5, fabricado en Cloruro de polivinilo (PVC), con balón de baja presión, alto volumen, orificio Murphy, graduado, línea radiopaca contínua, libre de látex, esteri EO.  Marca GOLDEN CARE.  País de Origen China.</t>
  </si>
  <si>
    <t>CJ X 100 UDS</t>
  </si>
  <si>
    <t>7707342650124</t>
  </si>
  <si>
    <t>Tubo Endotraqueal (Nasal/Oral) Nº 4.0, fabricado en Cloruro de polivinilo (PVC), con balón de baja presión, alto volumen, orificio Murphy, graduado, línea radiopaca contínua, libre de látex, esteri EO.  Marca GOLDEN CARE.  País de Origen China.</t>
  </si>
  <si>
    <t>7707342650094</t>
  </si>
  <si>
    <t>Tubo Endotraqueal (Nasal/Oral) Nº 4.5, fabricado en Cloruro de polivinilo (PVC), con balón de baja presión, alto volumen, orificio Murphy, graduado, línea radiopaca contínua, libre de látex, esteri EO.  Marca GOLDEN CARE.  País de Origen China.</t>
  </si>
  <si>
    <t>2006DM-000271</t>
  </si>
  <si>
    <t>7707342650100</t>
  </si>
  <si>
    <t>Tubo Endotraqueal (Nasal/Oral) Nº 5.0, fabricado en Cloruro de polivinilo (PVC), con balón de baja presión, alto volumen, orificio Murphy, graduado, línea radiopaca contínua, libre de látex, esteri EO.  Marca GOLDEN CARE.  País de Origen China.</t>
  </si>
  <si>
    <t>7707342650117</t>
  </si>
  <si>
    <t>Tubo Endotraqueal (Nasal/Oral) Nº 6.0, fabricado en Cloruro de polivinilo (PVC), con balón de baja presión, alto volumen, orificio Murphy, graduado, línea radiopaca contínua, libre de látex, esteri EO.  Marca GOLDEN CARE.  País de Origen China.</t>
  </si>
  <si>
    <t>7707342650131</t>
  </si>
  <si>
    <t>Tubo Endotraqueal (Nasal/Oral) Nº 6.5, fabricado en Cloruro de polivinilo (PVC), con balón de baja presión, alto volumen, orificio Murphy, graduado, línea radiopaca contínua, libre de látex, esteri EO.  Marca GOLDEN CARE.  País de Origen China.</t>
  </si>
  <si>
    <t>7707342650148</t>
  </si>
  <si>
    <t>Tubo Endotraqueal (Nasal/Oral) Nº 7.0, fabricado en Cloruro de polivinilo (PVC), con balón de baja presión, alto volumen, orificio Murphy, graduado, línea radiopaca contínua, libre de látex, esteri EO.  Marca GOLDEN CARE.  País de Origen China.</t>
  </si>
  <si>
    <t>7707342650155</t>
  </si>
  <si>
    <t>Tubo Endotraqueal (Nasal/Oral) Nº 7.5, fabricado en Cloruro de polivinilo (PVC), con balón de baja presión, alto volumen, orificio Murphy, graduado, línea radiopaca contínua, libre de látex, esteril EO.  Marca GOLDEN CARE.  País de Origen China.</t>
  </si>
  <si>
    <t>7707342650162</t>
  </si>
  <si>
    <t>Tubo Endotraqueal (Nasal/Oral) Nº 8.0, fabricado  en Cloruro de polivinilo (PVC), con balón de baja presión, alto volumen, orificio Murphy, graduado, línea radiopaca contínua, libre de látex, esteril EO.  Marca GOLDEN CARE.  País de Origen China.</t>
  </si>
  <si>
    <t>7707342650179</t>
  </si>
  <si>
    <t>Tubo Endotraqueal (Nasal/Oral) Nº 8.5, fabricado en Cloruro de polivinilo (PVC), con balón de baja presión, alto volumen, orificio Murphy, graduado, línea radiopaca contínua, libre de látex, esteril EO.  Marca GOLDEN CARE.  País de Origen China.</t>
  </si>
  <si>
    <t>7707342650186</t>
  </si>
  <si>
    <t>Tubo Endotraqueal (Nasal/Oral) Nº 9.0, fabricado en Cloruro de polivinilo (PVC), con balón de baja presión, alto volumen, orificio Murphy, graduado, línea radiopaca contínua, libre de látex, esteril EO.  Marca GOLDEN CARE.  País de Origen China.</t>
  </si>
  <si>
    <t>7707342650193</t>
  </si>
  <si>
    <t>Tubo Endotraqueal (Nasal/Oral) Nº 9.5, fabricado en Cloruro de polivinilo (PVC), con balón de baja presión, alto volumen, orificio Murphy, graduado, línea radiopaca contínua, libre de látex, esteril EO.  Marca GOLDEN CARE.  País de Origen China.</t>
  </si>
  <si>
    <t>2006DM-000271+V115</t>
  </si>
  <si>
    <t>7707342650209</t>
  </si>
  <si>
    <t>Tubo Endotraqueal sin balón (Nasal/Oral) Nº 3.0, fabricado en cloruro de polivinilo (PVC), orificio Murphy, graduado, línea radiopaca continua, libre de látex, esteril EO.  Marca GOLDEN CARE. País de Origen China.</t>
  </si>
  <si>
    <t>7707342650025</t>
  </si>
  <si>
    <t>Tubo Endotraqueal sin balón (Nasal/Oral) Nº 3.5, fabricado en cloruro de polivinilo (PVC), orificio Murphy, graduado, línea radiopaca continua, libre de látex, esteril EO.  Marca GOLDEN CARE. País de Origen China.</t>
  </si>
  <si>
    <t>7707342650032</t>
  </si>
  <si>
    <t>Tubo Endotraqueal sin balón (Nasal/Oral) Nº 4.0, fabricado en cloruro de polivinilo (PVC), orificio Murphy, graduado, línea radiopaca continua, libre de látex, esteril EO.  Marca GOLDEN CARE. País de Origen China.</t>
  </si>
  <si>
    <t>7707342650049</t>
  </si>
  <si>
    <t>Tubo Endotraqueal sin balón (Nasal/Oral) Nº 4.5, fabricado en cloruro de polivinilo (PVC), orificio Murphy, graduado, línea radiopaca continua, libre de látex, esteril EO.  Marca GOLDEN CARE. País de Origen China.</t>
  </si>
  <si>
    <t>7707342650056</t>
  </si>
  <si>
    <t>Tubo Endotraqueal sin balón (Nasal/Oral) Nº 5.0, fabricado en cloruro de polivinilo (PVC), orificio Murphy, graduado, línea radiopaca continua, libre de látex, esteril EO.  Marca GOLDEN CARE. País de Origen China.</t>
  </si>
  <si>
    <t>7707342650063</t>
  </si>
  <si>
    <t>Tubo Endotraqueal sin balón (Nasal/Oral) Nº 2.5, fabricado en cloruro de polivinilo (PVC), orificio Murphy, graduado, línea radiopaca continua, libre de látex, esteril EO.  Marca GOLDEN CARE. País de Origen China.</t>
  </si>
  <si>
    <t>006DM-0000271</t>
  </si>
  <si>
    <t>7707342651206</t>
  </si>
  <si>
    <t>Sistema para drenaje de heridas de 400 ml, trocar de 1/4"(19 fr)</t>
  </si>
  <si>
    <t>CHANGSHU 3S MEDICAL DEVICE CO. LTD.</t>
  </si>
  <si>
    <t>2011DM-0007294</t>
  </si>
  <si>
    <t>7707342652678</t>
  </si>
  <si>
    <t>Sistema para drenaje de heridas de 400 ml, trocar de 1/8"(10 fr)</t>
  </si>
  <si>
    <t>7707342652845</t>
  </si>
  <si>
    <t>Máscara Laringea Nº 4,  Con cojin de medio círculo y dispositivo para graduar presión  de aire, fabricada en silicona y conector en cloruro de polivinilo (PVC)  de 22 mm de diámetro, línea radiopaca, reutilizable, esterilizable a vapor a 134°C,  libre de latex, Estéril EO,  MarcaGOLDEN CARE. Pais de</t>
  </si>
  <si>
    <t>7707342650643</t>
  </si>
  <si>
    <t>Máscara Laringea Nº 5,  Con cojin de medio círculo y dispositivo para graduar presión  de aire, fabricada en silicona y conector en cloruro de polivinilo (PVC)  de 22 mm de diámetro, línea radiopaca, reutilizable, esterilizable a vapor a 134°C,  libre de latex, Estéril EO,  MarcaGOLDEN CARE. Pais de</t>
  </si>
  <si>
    <t>7707342650650</t>
  </si>
  <si>
    <t>RONELLY S.A</t>
  </si>
  <si>
    <t>AGUJA ESPINAL WHITACRE 25 x 3 1/2 405138 BD</t>
  </si>
  <si>
    <t>7707265241973</t>
  </si>
  <si>
    <t>AGUJA ESPINAL WHITACRE 27 x 3 1/2 405079 BD</t>
  </si>
  <si>
    <t>7707265240396</t>
  </si>
  <si>
    <t>AGUJA DESECHABLE 19x1.5  RYMCO</t>
  </si>
  <si>
    <t>RYMCO</t>
  </si>
  <si>
    <t>7707265241348</t>
  </si>
  <si>
    <t>AGUJA DESECHABLE 20x1.5  RYMCO</t>
  </si>
  <si>
    <t>7707265241355</t>
  </si>
  <si>
    <t>AGUJA DESECHABLE 21x1.5  RYMCO</t>
  </si>
  <si>
    <t>7707265241942</t>
  </si>
  <si>
    <t>AGUJA DESECHABLE 23x1.0  RYMCO</t>
  </si>
  <si>
    <t>7707265241911</t>
  </si>
  <si>
    <t>AGUJA DESECHABLE 25x1.0  RYMCO</t>
  </si>
  <si>
    <t>7707265241935</t>
  </si>
  <si>
    <t>AGUJA DESECHABLE 26x0.5  RYMCO</t>
  </si>
  <si>
    <t>7707265241966</t>
  </si>
  <si>
    <t>AGUJA ESPINAL QUINCKE 22 x 3 1/2 (22x90mm) 183-97 VYGON</t>
  </si>
  <si>
    <t>7702026702311</t>
  </si>
  <si>
    <t xml:space="preserve">HUmidificador burbuja  para uso  en un solo paciente  HUDSON                    </t>
  </si>
  <si>
    <t>G BARCO</t>
  </si>
  <si>
    <t>HUDSON</t>
  </si>
  <si>
    <t>2008DM-0002706</t>
  </si>
  <si>
    <t>2008DM-0002705</t>
  </si>
  <si>
    <t>7707265241126</t>
  </si>
  <si>
    <t xml:space="preserve">Circuito anestesia ADULTO  Jackson  Rees  3 L  marca  HUDSON                    </t>
  </si>
  <si>
    <t>2008DM-0002942</t>
  </si>
  <si>
    <t>26/18/2018</t>
  </si>
  <si>
    <t>7707265241133</t>
  </si>
  <si>
    <t>X CANULA GUEDEL No.0 MEDEX</t>
  </si>
  <si>
    <t>MEDEX</t>
  </si>
  <si>
    <t>2012DM-001667-R1</t>
  </si>
  <si>
    <t>2010DM-0005783</t>
  </si>
  <si>
    <t>7707265242314</t>
  </si>
  <si>
    <t>CANULA GUEDEL No.1 MEDEX</t>
  </si>
  <si>
    <t>CANULA GUEDEL No.2 MEDEX</t>
  </si>
  <si>
    <t>7707265241225</t>
  </si>
  <si>
    <t>CANULA GUEDEL No.3 MEDEX</t>
  </si>
  <si>
    <t>7707265241454</t>
  </si>
  <si>
    <t>CANULA GUEDEL No.4 MEDEX</t>
  </si>
  <si>
    <t>7707265240228</t>
  </si>
  <si>
    <t>CANULA GUEDEL No.5 MEDEX</t>
  </si>
  <si>
    <t>7707265240235</t>
  </si>
  <si>
    <t>CATETER ANGIOCATH No.18x1.25 REF.381144 (388209) BD</t>
  </si>
  <si>
    <t>2015V-0003116</t>
  </si>
  <si>
    <t>2015DM-0003116-R1</t>
  </si>
  <si>
    <t>7707265240273</t>
  </si>
  <si>
    <t>CATETER ANGIOCATH No.20x1.1/4 REF 388333 BD</t>
  </si>
  <si>
    <t>7707265241416</t>
  </si>
  <si>
    <t>CATETER ANGIOCATH No.22x1 REF 381123 BD</t>
  </si>
  <si>
    <t>7707265241829</t>
  </si>
  <si>
    <t>CATETER ANGIOCATH 24G x 0.75 Ref.388336 (388233) BD</t>
  </si>
  <si>
    <t>MICROPORE BLANCO 1/2`x10YDAS (1530-1/2) 70200412230 (LH000001909) (CJx24 RLL) 3M</t>
  </si>
  <si>
    <t xml:space="preserve">COLOMBIA </t>
  </si>
  <si>
    <t>7707265241713</t>
  </si>
  <si>
    <t>MICROPORE BLANCO 1`x10YDAS (1530-1) 70200534694 (LH000001917) (CJx12 RLLS)3M</t>
  </si>
  <si>
    <t>7707265241720</t>
  </si>
  <si>
    <t>MICROPORE BLANCO 2`x10YDAS (1530-2) 70200534702 (LH000001925) (CJx6 RLLS)3M</t>
  </si>
  <si>
    <t>7707265241737</t>
  </si>
  <si>
    <t xml:space="preserve">Circuito expandible para anestesia taman ADULTO marca HUDSON                    </t>
  </si>
  <si>
    <t>CUCHILLAS DE BISTURIN No. 10 ( PARAMOUNT ) IMCOLMEDICA</t>
  </si>
  <si>
    <t>INCOLMEDICA</t>
  </si>
  <si>
    <t>7707265241867</t>
  </si>
  <si>
    <t>CUCHILLAS DE BISTURIN No. 11 ( PARAMOUNT ) IMCOLMEDICA</t>
  </si>
  <si>
    <t>CUCHILLAS DE BISTURIN No. 12 ( PARAMOUNT ) IMCOLMEDICA</t>
  </si>
  <si>
    <t>CUCHILLAS DE BISTURIN No. 15 ( PARAMOUNT ) IMCOLMEDICA</t>
  </si>
  <si>
    <t>CUCHILLAS DE BISTURIN No. 20 ( PARAMOUNT ) IMCOLMEDICA</t>
  </si>
  <si>
    <t>CUCHILLAS DE BISTURIN No. 23 ( PARAMOUNT ) IMCOLMEDICA</t>
  </si>
  <si>
    <t>7707265240426</t>
  </si>
  <si>
    <t>GUANTE DESECHABLE T/S EXAMTEX (CJ x 100) PROTEX</t>
  </si>
  <si>
    <t>PROTEX</t>
  </si>
  <si>
    <t>2012DM-0008560</t>
  </si>
  <si>
    <t>7707265242161</t>
  </si>
  <si>
    <t>GUANTE DESECHABLE  T/M EXAMTEX (CJ x 100) PROTEX</t>
  </si>
  <si>
    <t>7707265242178</t>
  </si>
  <si>
    <t>GUANTE DESECHABLE T/L EXAMTEX  (CJ x 100) PROTEX</t>
  </si>
  <si>
    <t>7707265241546</t>
  </si>
  <si>
    <t xml:space="preserve">GUANTE DESECHABLE T/XS </t>
  </si>
  <si>
    <t>7707265241850</t>
  </si>
  <si>
    <t xml:space="preserve">GUANTES DE VINILO TALLA S </t>
  </si>
  <si>
    <t>7707265242130</t>
  </si>
  <si>
    <t xml:space="preserve">GUANTES DE VINILO TALLA M </t>
  </si>
  <si>
    <t>7707265242086</t>
  </si>
  <si>
    <t xml:space="preserve">GUANTES DE VINILO TALLA L </t>
  </si>
  <si>
    <t>2003V-0001987</t>
  </si>
  <si>
    <t>7707265240945</t>
  </si>
  <si>
    <t>GUANTE ESTERIL No.6.5 MEDISPO PLUS PROTEX</t>
  </si>
  <si>
    <t>20013DM-0001987-R1</t>
  </si>
  <si>
    <t>7707265242215</t>
  </si>
  <si>
    <t>GUANTE ESTERIL No.7.0  MEDISPO PLUS PROTEX</t>
  </si>
  <si>
    <t>7707265241553</t>
  </si>
  <si>
    <t>GUANTE ESTERIL No.7.5  MEDISPO PLUS PROTEX</t>
  </si>
  <si>
    <t>7707265241843</t>
  </si>
  <si>
    <t>GUANTE ESTERIL No.8.0 MEDISPO PLUS PROTEX</t>
  </si>
  <si>
    <t>7707265241836</t>
  </si>
  <si>
    <t>(CLENOX) ENOXAPARINA 40mg JERINGA PRELLENADA X 0.4ML PROCAPS</t>
  </si>
  <si>
    <t>CAJA  X1</t>
  </si>
  <si>
    <t>CAJA X 1</t>
  </si>
  <si>
    <t>7707291520301</t>
  </si>
  <si>
    <t>(CLENOX) ENOXAPARINA 60mg JERINGA PRELLENADA X 0.6ML PROCAPS</t>
  </si>
  <si>
    <t>7707291520479</t>
  </si>
  <si>
    <t>JERINGA DESECHABLE 3cc 21x1.5 3P LUER LOCK RYMCO</t>
  </si>
  <si>
    <t>2013DM-000438-R2</t>
  </si>
  <si>
    <t>7707265240907</t>
  </si>
  <si>
    <t>JERINGA DESECHABLE 5cc 21x1.5 3P LUER LOCK RYMCO</t>
  </si>
  <si>
    <t>7707265240723</t>
  </si>
  <si>
    <t>JERINGA DESECHABLE 10cc 21x1.5 3P LUER LOCK RYMCO</t>
  </si>
  <si>
    <t>7707265242192</t>
  </si>
  <si>
    <t>JERINGA DESECHABLE 20cc S/A 3P LUER LOCK RYMCO MEDICAL</t>
  </si>
  <si>
    <t>7707265241676</t>
  </si>
  <si>
    <t>JERINGA DESECHABLE INSULINA 100U. 29x0.5` 3P RYMCO</t>
  </si>
  <si>
    <t>7707265241683</t>
  </si>
  <si>
    <t>JYJ</t>
  </si>
  <si>
    <t>20014V-000768-R3</t>
  </si>
  <si>
    <t>2014DM-000768-R3</t>
  </si>
  <si>
    <t>MASCARILLA PARA ANESTESIA # 4 63-434 GHC</t>
  </si>
  <si>
    <t>GLOBAL</t>
  </si>
  <si>
    <t>GHC</t>
  </si>
  <si>
    <t>2009DM-0001253</t>
  </si>
  <si>
    <t>MASCARILLA PARA ANESTESIA # 0 63-430 GHC</t>
  </si>
  <si>
    <t>MASCARILLA PARA ANESTESIA # 2 63-432 GHC</t>
  </si>
  <si>
    <t>MASCARILLA PARA ANESTESIA # 1 63-431 GHC</t>
  </si>
  <si>
    <t>MASCARA LARINGEA REUSABLE REGOR  # 1.0 FORMED</t>
  </si>
  <si>
    <t>MEDICAL CARE WELL</t>
  </si>
  <si>
    <t>MASCARA LARINGEA REUSABLE REGOR  # 2.0 FORMED</t>
  </si>
  <si>
    <t>MASCARA LARINGEA REUSABLE REGOR  # 3.0 FORMED</t>
  </si>
  <si>
    <t>MASCARA LARINGEA REUSABLE REGOR  # 4.0 FORMED</t>
  </si>
  <si>
    <t>MASCARA LARINGEA REUSABLE REGOR  # 5.0 FORMED</t>
  </si>
  <si>
    <t xml:space="preserve">Mascara de O2 tam PEDIATRICO de NO REINHALACION marca HUDSON                    </t>
  </si>
  <si>
    <t>2008DM-0002820</t>
  </si>
  <si>
    <t xml:space="preserve">Mascara de O2 tamano ADULTO de NO REINHALACION marca  HUDSON                    </t>
  </si>
  <si>
    <t>7707265240242</t>
  </si>
  <si>
    <t>PREPODYNE SCRUB BOLSA X 120 ML PT0303003010 WEST</t>
  </si>
  <si>
    <t>00003857-14</t>
  </si>
  <si>
    <t>7707265240266</t>
  </si>
  <si>
    <t>PREPODYNE SCRUB X 850 ML</t>
  </si>
  <si>
    <t>00003857-15</t>
  </si>
  <si>
    <t xml:space="preserve">Bolsa reservorio de 02 resucitador  PEDIATRICO/ADULTO para resucitador HUDSON                    </t>
  </si>
  <si>
    <t>2008DM-0002704</t>
  </si>
  <si>
    <t xml:space="preserve">Resucitador manual REUSABLE 1.600ml tamano ADULTO mar HUDSON                    </t>
  </si>
  <si>
    <t xml:space="preserve">Resucitador manual  REUSABLE  500ml  tamano  INFANTE  HUDSON                    </t>
  </si>
  <si>
    <t>MANITOL 20%  x 500 ML. CORPAUL</t>
  </si>
  <si>
    <t>CAJA X 35</t>
  </si>
  <si>
    <t>7707291520578</t>
  </si>
  <si>
    <t>AGUA GRADO INYECTABLE (DESTILADA) X 500 ML. CORPA</t>
  </si>
  <si>
    <t>DEXTROSA 5%  X  500 ML. CORPAUL</t>
  </si>
  <si>
    <t>DEXTROSA AL 10% x 500 ML ARB0163 BAXTER</t>
  </si>
  <si>
    <t>CAJA X 40</t>
  </si>
  <si>
    <t>CAJA  X 40</t>
  </si>
  <si>
    <t>SODIO CLORURO 0.9% x 500ML (SOBREBOLSA PEAD) BOLSA PVC CORPAUL</t>
  </si>
  <si>
    <t>7707236123086</t>
  </si>
  <si>
    <t>SOLUCION HARTMANN x 500  BOLSA PVC CORPAUL</t>
  </si>
  <si>
    <t>2012M-0001168-R1</t>
  </si>
  <si>
    <t>2013M-0014317</t>
  </si>
  <si>
    <t>7707236124397</t>
  </si>
  <si>
    <t>SOLUCION AL 90% x 500 ML CORPAUL</t>
  </si>
  <si>
    <t xml:space="preserve">CAJA  X35 </t>
  </si>
  <si>
    <t>7707236123277</t>
  </si>
  <si>
    <t>SODIO CLORURO 0.9% X 100 ML. ( BOLSA PVC ) CORPAUL</t>
  </si>
  <si>
    <t>CAJA X 130</t>
  </si>
  <si>
    <t>7707236124212</t>
  </si>
  <si>
    <t>SONDA NELATON No.6 MEDEX</t>
  </si>
  <si>
    <t>2008DM-0001689-R2</t>
  </si>
  <si>
    <t>7707265241775</t>
  </si>
  <si>
    <t>SONDA NELATON No.8 MEDEX</t>
  </si>
  <si>
    <t>SONDA NELATON No.10 MEDEX</t>
  </si>
  <si>
    <t>SONDA NELATON No.12 MEDEX</t>
  </si>
  <si>
    <t>SONDA NELATON No.14 MEDEX</t>
  </si>
  <si>
    <t>SONDA NELATON No.16 MEDEX</t>
  </si>
  <si>
    <t>7707265241690</t>
  </si>
  <si>
    <t>SONDA NELATON No.18 MEDEX</t>
  </si>
  <si>
    <t>7707265241706</t>
  </si>
  <si>
    <t xml:space="preserve">Canula nasal para O2 tamano ADULTO largo 213 cm marca HUDSON                    </t>
  </si>
  <si>
    <t>2015DM-0003022-R1</t>
  </si>
  <si>
    <t>CANULA NASAL PEDIATRICA REF 63-443 GHC</t>
  </si>
  <si>
    <t>CANULA NASAL NEONATAL (TUBO DE 2.1 M) REF 63-447 GHC</t>
  </si>
  <si>
    <t>SONDA NASOGASTRICA No.6 MEDEX</t>
  </si>
  <si>
    <t>2008DM-0001686-R2</t>
  </si>
  <si>
    <t>7707265240433</t>
  </si>
  <si>
    <t>SONDA NASOGASTRICA No.8 MEDEX</t>
  </si>
  <si>
    <t>7707265240488</t>
  </si>
  <si>
    <t>SONDA NASOGASTRICA No.10 MEDEX</t>
  </si>
  <si>
    <t>7707265240501</t>
  </si>
  <si>
    <t>SONDA NASOGASTRICA No.12 MEDEX</t>
  </si>
  <si>
    <t>SONDA NASOGASTRICA No.14 MEDEX</t>
  </si>
  <si>
    <t>7707265240471</t>
  </si>
  <si>
    <t>SONDA NASOGASTRICA No.16 MEDEX</t>
  </si>
  <si>
    <t>7707265240730</t>
  </si>
  <si>
    <t>SONDA NASOGASTRICA No.18 MEDEX</t>
  </si>
  <si>
    <t>7707265240624</t>
  </si>
  <si>
    <t>SONDA TORAX No.28</t>
  </si>
  <si>
    <t>2008DM-0001844-R1</t>
  </si>
  <si>
    <t>SONDA TORAX No.32 MEDEX</t>
  </si>
  <si>
    <t>SONDA TORAX No.34 MEDEX</t>
  </si>
  <si>
    <t>2006DM-0000279-R3</t>
  </si>
  <si>
    <t>7702190201436</t>
  </si>
  <si>
    <t>7702190201344</t>
  </si>
  <si>
    <t>7702190109039</t>
  </si>
  <si>
    <t>7702190205199</t>
  </si>
  <si>
    <t>7702190205069</t>
  </si>
  <si>
    <t>7702190211800</t>
  </si>
  <si>
    <t>ETHIBOND</t>
  </si>
  <si>
    <t>7702190205052</t>
  </si>
  <si>
    <t>PROLENE</t>
  </si>
  <si>
    <t>7702190211817</t>
  </si>
  <si>
    <t xml:space="preserve">INDIA </t>
  </si>
  <si>
    <t xml:space="preserve"> 2014DM- 0002230-R1</t>
  </si>
  <si>
    <t>SEDA NEGRA 2-0 SC-26 45CM 185T J&amp;J</t>
  </si>
  <si>
    <t>4022495286789</t>
  </si>
  <si>
    <t>HEMODREN - CIRUDREN DE 1/4 = 500 ml. EQUIPLAN</t>
  </si>
  <si>
    <t>CIRUDREN</t>
  </si>
  <si>
    <t>2013DM-0009724</t>
  </si>
  <si>
    <t>HEMODREN - CIRUDREN DE 1/8 - 3.2 mm. EQUIPLAN</t>
  </si>
  <si>
    <t>VENDA DE ALGODÓN LAMINADO 4 x 5 YDA COD 0120630 (0120210) SUPERTEX</t>
  </si>
  <si>
    <t>VENDA DE ALGODÓN LAMINADO 6 x 5 YDA COD 0120654 (0120234) SUPERTEX</t>
  </si>
  <si>
    <t>VENDA ELASTICA 5 x 5 COD 0130042 SUPERTEX - VENDATEX</t>
  </si>
  <si>
    <t>VENDA ELASTICA 6 x 5 COD 0130059 SUPERTEX - VENDATEX</t>
  </si>
  <si>
    <t>VENDA DE TELA 4x 5 COD 0110556 SUPERTEX - VENDATEX</t>
  </si>
  <si>
    <t xml:space="preserve"> 2010DM-0006381</t>
  </si>
  <si>
    <t>VENDA DE TELA 6x 5 COD 0110570 SUPERTEX-VENDATEX</t>
  </si>
  <si>
    <t>VENDA DE YESO 4x5 GYPSONA B.D.F. REF 7347101 BSN</t>
  </si>
  <si>
    <t>BSN</t>
  </si>
  <si>
    <t>2009DM-0003854</t>
  </si>
  <si>
    <t>4022495286567</t>
  </si>
  <si>
    <t>VENDA DE YESO 6x5 GYPSONA B.D.F.REF 7347103 BSN</t>
  </si>
  <si>
    <t>4022495286632</t>
  </si>
  <si>
    <t>KIT VENTURY ADULTO CON 6 DISYUNTORES REF.63-420 (GHC)</t>
  </si>
  <si>
    <t>KIT VENTURY PEDIATRICA CON 6 DISYUNTORES REF.63-421 (GHC)</t>
  </si>
  <si>
    <t>RX SA</t>
  </si>
  <si>
    <t xml:space="preserve">Fijador Automatico Carga x 10 Galones </t>
  </si>
  <si>
    <t xml:space="preserve">Carga x 10 galones </t>
  </si>
  <si>
    <t xml:space="preserve">Caja Carga x 10 galones </t>
  </si>
  <si>
    <t>AGFA</t>
  </si>
  <si>
    <t xml:space="preserve">BELGICA </t>
  </si>
  <si>
    <t>NO REQUIERE</t>
  </si>
  <si>
    <t>Revelador Autamático Carga x 10 Galones</t>
  </si>
  <si>
    <t xml:space="preserve">Peliculas Orthocromaticas 8x10 Caja x 100 hojas </t>
  </si>
  <si>
    <t xml:space="preserve">Caja x 100 Hojas </t>
  </si>
  <si>
    <t xml:space="preserve">Caja x 5 Cajas de 100 hojas </t>
  </si>
  <si>
    <t>2008DM-0001493</t>
  </si>
  <si>
    <t>Peliculas Orthocromaticas 10x12 Caja x 100 hojas</t>
  </si>
  <si>
    <t>Caja x 100 Hojas</t>
  </si>
  <si>
    <t>Peliculas Orthocromaticas 11x14 Caja x 100 hojas</t>
  </si>
  <si>
    <t>Peliculas Orthocromaticas 14x14 Caja x 100 hojas</t>
  </si>
  <si>
    <t>Peliculas Orthocromaticas 14x17 Caja x 100 hojas</t>
  </si>
  <si>
    <t>SUMINISTROS RADIOGRAFICOS S.A.</t>
  </si>
  <si>
    <t>Estados Unidos de América</t>
  </si>
  <si>
    <t>40889978868809</t>
  </si>
  <si>
    <t>40889971249254</t>
  </si>
  <si>
    <t>2008DM-00022894</t>
  </si>
  <si>
    <t>60889971381323</t>
  </si>
  <si>
    <t>60889971065827</t>
  </si>
  <si>
    <t>60889971680358</t>
  </si>
  <si>
    <t>60889971640826</t>
  </si>
  <si>
    <t>60889971901903</t>
  </si>
  <si>
    <t>NINGUNO</t>
  </si>
  <si>
    <t>Metronidazol micronizado 500mg solución inyectable x 100 ml</t>
  </si>
  <si>
    <t xml:space="preserve">Bolsa </t>
  </si>
  <si>
    <t>METRONIDAZOL 500 MG      ECOFLAC PLUS  X 100 MLANTIBIOTICO INTRAVENOSO</t>
  </si>
  <si>
    <t>BOLSA x 100 ML</t>
  </si>
  <si>
    <t>B.BRAUN MEDICAL S.A. LABORATORIOS B. BRAUN S.A. B.BRAUN MELSUNGEN AG. ALEMANIA</t>
  </si>
  <si>
    <t>ESPAÑA, BRASIL, ALEMANIA</t>
  </si>
  <si>
    <t>2006M-005073R1</t>
  </si>
  <si>
    <t>000202198</t>
  </si>
  <si>
    <t>7891543001547</t>
  </si>
  <si>
    <t>Cefepime 1 gr polvo para inyección</t>
  </si>
  <si>
    <t>CEFEPIME SUMIMED 1 G POLVO ESTERIL PARA INYECCION 1000MG</t>
  </si>
  <si>
    <t>Caja x 1 a 50  frascos vial</t>
  </si>
  <si>
    <t>CAJA X 50 FCO AMP</t>
  </si>
  <si>
    <t>CAJA X 700 FCO AMP</t>
  </si>
  <si>
    <t>CEFEPIME SUMIMED 1 G</t>
  </si>
  <si>
    <t xml:space="preserve">VITROFARMA S.A. </t>
  </si>
  <si>
    <t>2007M-0007022</t>
  </si>
  <si>
    <t>Piperacilina + tazobactam (4+0.5 gr) polvo para inyección</t>
  </si>
  <si>
    <t>PIPERTAZO POLVO ESTERIL PARA RECOS. A SOL.INY. 4.5G</t>
  </si>
  <si>
    <t>Caja x 25  frascos vial</t>
  </si>
  <si>
    <t>CAJA X 25 FCO AMP</t>
  </si>
  <si>
    <t>CAJA X 200 FCO AMP</t>
  </si>
  <si>
    <t>PIPERTAZO</t>
  </si>
  <si>
    <t>2007M-0007071</t>
  </si>
  <si>
    <t>Claritromicina 500 mg polvo para inyección</t>
  </si>
  <si>
    <t>SUMICLAR 500MG POLVO LIOF.PARA RECONS.A SOL.INY</t>
  </si>
  <si>
    <t>Caja x 50  frascos vial</t>
  </si>
  <si>
    <t>CAJA X 500 FCO AMP</t>
  </si>
  <si>
    <t>SUMICLAR 500MG</t>
  </si>
  <si>
    <t>INSTITUTO BIOLOGICO COMTEMPORANEO</t>
  </si>
  <si>
    <t xml:space="preserve">ARGENTINA </t>
  </si>
  <si>
    <t>2011M-0012063</t>
  </si>
  <si>
    <t>Vancomicina clorhidrato 500 mg polvo para inyección</t>
  </si>
  <si>
    <t>SUMICINA POLVO ESTERIL PARA RECOS. A SOL.INY. 500MG</t>
  </si>
  <si>
    <t>CAJA X 600 FCO AMP</t>
  </si>
  <si>
    <t>SUMICINA</t>
  </si>
  <si>
    <t>2008M-0008558</t>
  </si>
  <si>
    <t>Hidrocortisona sodio succinato 100 mg polvo para inyección</t>
  </si>
  <si>
    <t>SUMICORT POLVO ESTERIL PARA RECOS. A SOL.INY. 100MG</t>
  </si>
  <si>
    <t>Caja x 1 a 100  frascos vial</t>
  </si>
  <si>
    <t>CAJA X 100 FCO AMP</t>
  </si>
  <si>
    <t>CAJA X 1300 FCO AMP</t>
  </si>
  <si>
    <t>SUMICORT</t>
  </si>
  <si>
    <t>2012M-0001213-R1</t>
  </si>
  <si>
    <t>Loratadina 5 mg/5cc jarabe x 100 ml</t>
  </si>
  <si>
    <t>LORATADINA 5MG/5ML JARABE</t>
  </si>
  <si>
    <t>Frasco x 100 ml</t>
  </si>
  <si>
    <t>FRASCO X 100 ML</t>
  </si>
  <si>
    <t>2005M-001206-R1</t>
  </si>
  <si>
    <t>REPORTÓ RS, PERO NO APORTÓ EL ARCHIVO</t>
  </si>
  <si>
    <t>7702605101641</t>
  </si>
  <si>
    <t>Loratadina 10 mg tableta</t>
  </si>
  <si>
    <t>LORATADINA 10MG TABLETA</t>
  </si>
  <si>
    <t>CAJA X 100 TABLETAS</t>
  </si>
  <si>
    <t>RECIPE</t>
  </si>
  <si>
    <t>2013M-014236-R2</t>
  </si>
  <si>
    <t>7702195107894</t>
  </si>
  <si>
    <t>Clorfeniramina 4 mg tableta</t>
  </si>
  <si>
    <t>CLORFENIRAMINA 4MG TABLETA</t>
  </si>
  <si>
    <t>LABINCO</t>
  </si>
  <si>
    <t>2005M-0004431</t>
  </si>
  <si>
    <t>2015M-0004431-R1</t>
  </si>
  <si>
    <t>07/06/201</t>
  </si>
  <si>
    <t>7707177971609</t>
  </si>
  <si>
    <t>Difenhidramina 12.5 mg/5 cc jarabe x 120 ml</t>
  </si>
  <si>
    <t>DIFENHIDRAMINA 12.5MG/5ML JARABE</t>
  </si>
  <si>
    <t>Frasco x 120 ml</t>
  </si>
  <si>
    <t>FRASCO X 120 ML</t>
  </si>
  <si>
    <t>LICOL</t>
  </si>
  <si>
    <t>2013M-0002200-R1</t>
  </si>
  <si>
    <t>7705451023198</t>
  </si>
  <si>
    <t>Hidroxicina clorhidrato 100 mg/2cc solución inyectable</t>
  </si>
  <si>
    <t>HIDROXICINA 100MG/2ML AMPOLLA</t>
  </si>
  <si>
    <t>Caja x  1 a 50 ampollas</t>
  </si>
  <si>
    <t>CAJA X 5 AMPOLLAS_x000D_</t>
  </si>
  <si>
    <t>2014M-0015359</t>
  </si>
  <si>
    <t>Ampicilina (sal sódica) x 500 mg polvo para inyección</t>
  </si>
  <si>
    <t>AMPICILINA 500MG AMPOLLA</t>
  </si>
  <si>
    <t>CAJA X 10 VIALES</t>
  </si>
  <si>
    <t>2008M-011536 R-1</t>
  </si>
  <si>
    <t>7707236120641</t>
  </si>
  <si>
    <t>Ampicilina anhidra o trihidrato 500 mg cápsula</t>
  </si>
  <si>
    <t>Cápsula</t>
  </si>
  <si>
    <t>AMPICILINA 500MG CAPSULA</t>
  </si>
  <si>
    <t>Caja x 10 a 100 cápsulas</t>
  </si>
  <si>
    <t>CAJA X 100 CAPSULAS</t>
  </si>
  <si>
    <t>LASANTE</t>
  </si>
  <si>
    <t>2009 M-010612- R2</t>
  </si>
  <si>
    <t>7703763060214</t>
  </si>
  <si>
    <t>Amoxicilina 250mg/5cc polvo para suspensión x 100 ml</t>
  </si>
  <si>
    <t>AMOXICILINA 250MG/5ML SUSPENSION</t>
  </si>
  <si>
    <t>2009 M-010613-R2</t>
  </si>
  <si>
    <t>7703763996148</t>
  </si>
  <si>
    <t>Amoxicilina 500 mg cápsula</t>
  </si>
  <si>
    <t>AMOXICILINA 500MG CAPSULA</t>
  </si>
  <si>
    <t>Caja x 10 a 300 cápsulas</t>
  </si>
  <si>
    <t>CAJA X 50 CAPSULAS</t>
  </si>
  <si>
    <t>2009M-010611-R2</t>
  </si>
  <si>
    <t>7703763996155</t>
  </si>
  <si>
    <t>Cefalexina 500 mg cápsula</t>
  </si>
  <si>
    <t>Caja x 10  a 300 cápsulas</t>
  </si>
  <si>
    <t>CAJA X 300 CAPSULAS</t>
  </si>
  <si>
    <t>2008M-010172-R1</t>
  </si>
  <si>
    <t>Cefradina 1 gm polvo para inyección</t>
  </si>
  <si>
    <t>CEFRADINA 1GR AMPOLLA</t>
  </si>
  <si>
    <t>2008M- 007377 R1</t>
  </si>
  <si>
    <t>7707236121662</t>
  </si>
  <si>
    <t>CEFEPIME 1GR AMPOLLA</t>
  </si>
  <si>
    <t>2012M-0001259-R1</t>
  </si>
  <si>
    <t>7707236123307</t>
  </si>
  <si>
    <t>Dicloxacilina 250mg/5cc polvo para suspensión x 80 ml</t>
  </si>
  <si>
    <t>DICLOXACILINA 250MG/5ML SUSPENSION</t>
  </si>
  <si>
    <t>Frasco x 80 ml</t>
  </si>
  <si>
    <t>FRASCO X 80 ML</t>
  </si>
  <si>
    <t>2010 M-012517 R2</t>
  </si>
  <si>
    <t>7702605180684</t>
  </si>
  <si>
    <t>Doxiciclina 100 mg cápsula</t>
  </si>
  <si>
    <t>DOXICICLINA 100MG CAPSULA</t>
  </si>
  <si>
    <t>CAJA X 10 CAPSULAS</t>
  </si>
  <si>
    <t>2005M-0004678</t>
  </si>
  <si>
    <t>2009M-0010022</t>
  </si>
  <si>
    <t>7705959012663</t>
  </si>
  <si>
    <t>Eritromicina etilsuccinato o estearato 250mg/5cc suspensión oral x 60 ml</t>
  </si>
  <si>
    <t>ERITROMICINA 250MG/5ML SUSPENSION</t>
  </si>
  <si>
    <t>Frasco x 60 ml</t>
  </si>
  <si>
    <t>FRASCO X 60 ML</t>
  </si>
  <si>
    <t>2006M-008266 R-2</t>
  </si>
  <si>
    <t>7702605180745</t>
  </si>
  <si>
    <t>Eritromicina etilsuccinato o estearato 500 mg tableta</t>
  </si>
  <si>
    <t>Tableta recubierta</t>
  </si>
  <si>
    <t>ERITROMICINA 500MG TABLETA</t>
  </si>
  <si>
    <t>Caja x 10 a 50 tabletas</t>
  </si>
  <si>
    <t>CAJA X 50 TABLETAS</t>
  </si>
  <si>
    <t>2006M-002701 - R1</t>
  </si>
  <si>
    <t>7702605100965</t>
  </si>
  <si>
    <t>Amikacina sulfato 100mg/2cc solución inyectable</t>
  </si>
  <si>
    <t>AMIKACINA 100MG/2ML AMPOLLA</t>
  </si>
  <si>
    <t>Caja x 10 ampollas</t>
  </si>
  <si>
    <t>2011 M-014889-R1</t>
  </si>
  <si>
    <t>7707236124588</t>
  </si>
  <si>
    <t>Gentamicina 20 mg/2 c.c. solución inyectable</t>
  </si>
  <si>
    <t>GENTAMICINA 20MG/2ML AMPOLLA</t>
  </si>
  <si>
    <t>2010 M-014425 R1</t>
  </si>
  <si>
    <t>7707236122843</t>
  </si>
  <si>
    <t>Gentamicina sulfato 80mg/2cc solución inyectable</t>
  </si>
  <si>
    <t>GENTAMICINA 80MG/2ML AMPOLLA</t>
  </si>
  <si>
    <t>CAJA X 6 AMPOLLAS</t>
  </si>
  <si>
    <t>2010 M-002835-R3</t>
  </si>
  <si>
    <t>7702605101344</t>
  </si>
  <si>
    <t>Imipenem + cilastatina 500 + 500 mg polvo para inyección</t>
  </si>
  <si>
    <t>IMIPENEN + CILASTATINA 500MG AMPOLLA</t>
  </si>
  <si>
    <t>2007M-0006829</t>
  </si>
  <si>
    <t>7707236122362</t>
  </si>
  <si>
    <t>PIPERACILINA + TAZOBACTAM 4MG/0.5GR AMPOLLA</t>
  </si>
  <si>
    <t>FARMIONNI</t>
  </si>
  <si>
    <t>2009M-0009747</t>
  </si>
  <si>
    <t>7703153023362</t>
  </si>
  <si>
    <t>Meropenem 1 gm polvo para inyección</t>
  </si>
  <si>
    <t>MEROPENEM 1GR/ML AMPOLLA</t>
  </si>
  <si>
    <t>2004M-0003839</t>
  </si>
  <si>
    <t>7707236125103</t>
  </si>
  <si>
    <t>CLARITROMICINA 500MG/10ML AMPOLLA</t>
  </si>
  <si>
    <t>2009M-0009673</t>
  </si>
  <si>
    <t>7707236122881</t>
  </si>
  <si>
    <t>Claritromicina 500 mg tableta recubierta</t>
  </si>
  <si>
    <t>CLARITROMICINA 500MG TABLETA</t>
  </si>
  <si>
    <t>Caja x 10 a 20 tabletas</t>
  </si>
  <si>
    <t>CAJA X 10 TABLETAS</t>
  </si>
  <si>
    <t>2007M-0007529</t>
  </si>
  <si>
    <t>7702605102211</t>
  </si>
  <si>
    <t>Oxacilina (sal sódica) 1 gm polvo para inyección</t>
  </si>
  <si>
    <t>OXACILINA (SAL SODICA) 1GR AMPOLLA</t>
  </si>
  <si>
    <t>2008 M-011503 R-1</t>
  </si>
  <si>
    <t>7707236123284</t>
  </si>
  <si>
    <t>Penicilina g benzatinica 1.200.000 ui polvo p/inyección</t>
  </si>
  <si>
    <t>PENICILINA G BENZATINICA 1.200.000U.I. AMPOLLA</t>
  </si>
  <si>
    <t>2009M-011504R1</t>
  </si>
  <si>
    <t>7707236123505</t>
  </si>
  <si>
    <t>Penicilina g benzatinica 2.400.000 ui polvo p/inyección</t>
  </si>
  <si>
    <t>PENICILINA G BENZATINICA 2.400.000U.I AMPOLLA</t>
  </si>
  <si>
    <t>2008M-011498R1</t>
  </si>
  <si>
    <t>7707236123666</t>
  </si>
  <si>
    <t>Penicilina g cristalina 1.000.000 ui polvo p/inyección</t>
  </si>
  <si>
    <t>PENICILINA G SODICA 1.000.000U.I. AMPOLLA</t>
  </si>
  <si>
    <t>2008M-011500R1</t>
  </si>
  <si>
    <t>7707236124229</t>
  </si>
  <si>
    <t>Penicilina g cristalina 5.000.000 ui polvo p/inyección</t>
  </si>
  <si>
    <t>PENICILINA G SODICA 5.000.000U.I. AMPOLLA</t>
  </si>
  <si>
    <t>2008M-010624R1</t>
  </si>
  <si>
    <t>7707236124403</t>
  </si>
  <si>
    <t>Penicilina fenoximetilica 250mg/5cc polvo para reconstituir x 100 ml</t>
  </si>
  <si>
    <t>FENOXIMETILPENICILINA 250MG/5ML SUSPENSION</t>
  </si>
  <si>
    <t>SANDOZ</t>
  </si>
  <si>
    <t>2009M-0009912</t>
  </si>
  <si>
    <t>7702635147909</t>
  </si>
  <si>
    <t>Penicilina g procainica 400.000 ui polvo para inyección</t>
  </si>
  <si>
    <t>PENICILINA G PROCAINICA 400.000UI AMPOLLA</t>
  </si>
  <si>
    <t>2007M-006414R1</t>
  </si>
  <si>
    <t>7707236123864</t>
  </si>
  <si>
    <t>Penicilina g procainica 800.000 ui polvo para inyección</t>
  </si>
  <si>
    <t>PENICILINA G PROCAINICA 800.000UI AMPOLLA</t>
  </si>
  <si>
    <t>2008M-011499R1</t>
  </si>
  <si>
    <t>7707236124069</t>
  </si>
  <si>
    <t>Ciprofloxacina clorhidrato 500 mg tableta recubierta</t>
  </si>
  <si>
    <t>CIPROFLOXACINO 500MG TABLETA</t>
  </si>
  <si>
    <t>AMERICAN GENERICS</t>
  </si>
  <si>
    <t>2012M-14315-R2</t>
  </si>
  <si>
    <t>7706569020574</t>
  </si>
  <si>
    <t>Ciprofloxacina 100 mg/10 cc solución inyectable</t>
  </si>
  <si>
    <t>CIPROFLOXACINO 100MG/10ML AMPOLLA</t>
  </si>
  <si>
    <t>Caja x  50 ampollas</t>
  </si>
  <si>
    <t>2005M-0004863</t>
  </si>
  <si>
    <t>7707236127039</t>
  </si>
  <si>
    <t>Clindamicina 600 mg/4 c.c solución inyectable</t>
  </si>
  <si>
    <t>2010M-0011112</t>
  </si>
  <si>
    <t>EL NRO. DEL RS EN ANEXO ES DIFERENTE AL REPORTADO EN FORMATO</t>
  </si>
  <si>
    <t>Amikacina sulfato 500mg/2cc solución inyectable</t>
  </si>
  <si>
    <t>AMIKACINA 500MG/2ML AMPOLLA</t>
  </si>
  <si>
    <t>2011M-014905-R1</t>
  </si>
  <si>
    <t>7707236124786</t>
  </si>
  <si>
    <t>Ampicilina + sulbactam 1.5 gm polvo para inyección</t>
  </si>
  <si>
    <t>AMPICILINA + SULBACTAM 1.5GR AMPOLLA</t>
  </si>
  <si>
    <t>Caja x 10 a 100  frascos vial</t>
  </si>
  <si>
    <t>2008 M-010590 R-1</t>
  </si>
  <si>
    <t>7707236120320</t>
  </si>
  <si>
    <t>Ceftriaxona (sal sódica) 1 gm polvo para inyección</t>
  </si>
  <si>
    <t>CEFTRIAXONA 1GR AMPOLLA</t>
  </si>
  <si>
    <t>2008M-010037 R1</t>
  </si>
  <si>
    <t>7707236122188</t>
  </si>
  <si>
    <t>VANCOMICINA 500MG/10ML AMPOLLA</t>
  </si>
  <si>
    <t>2009M-0009932</t>
  </si>
  <si>
    <t>7707236129088</t>
  </si>
  <si>
    <t xml:space="preserve">Cefalexina 250mg/5cc polvo para reconstituir x 60 ml </t>
  </si>
  <si>
    <t>CEFALEXINA 250MG/5ML SUSPENSION</t>
  </si>
  <si>
    <t>2008M-008063-R2</t>
  </si>
  <si>
    <t>7702605180479</t>
  </si>
  <si>
    <t>Azitromicina 500 mg tableta</t>
  </si>
  <si>
    <t>AZITROMICINA 500MG TABLETA</t>
  </si>
  <si>
    <t>Caja x 3 tabletas</t>
  </si>
  <si>
    <t>CAJA X 3 TABLETAS</t>
  </si>
  <si>
    <t>2007M-007294 R1</t>
  </si>
  <si>
    <t>7703763700110</t>
  </si>
  <si>
    <t>Azitromicina 200mg/5cc polvo para reconstituir x 15 ml</t>
  </si>
  <si>
    <t>AZITROMICINA 200MG/5ML SUSPENSION</t>
  </si>
  <si>
    <t>FRASCO X 15 ML</t>
  </si>
  <si>
    <t>2005M-002521 - R1</t>
  </si>
  <si>
    <t>7702605180332</t>
  </si>
  <si>
    <t xml:space="preserve">Aztreonam 1 gr polvo esteril  para inyección </t>
  </si>
  <si>
    <t>AZTREONAM 1GR VIAL</t>
  </si>
  <si>
    <t>2014M-0002702-R1</t>
  </si>
  <si>
    <t>7707236123369</t>
  </si>
  <si>
    <t>Acido nalidixico 5mg/100 ml x 100 ml</t>
  </si>
  <si>
    <t>ACIDO NALIDIXICO 250MG/5ML SUSPENSION</t>
  </si>
  <si>
    <t>Frasco x 100ml</t>
  </si>
  <si>
    <t>2008 M-000960-R3</t>
  </si>
  <si>
    <t>7706263004337</t>
  </si>
  <si>
    <t>Trimetoprim sulfa 40mg+200mg/5cc suspensión x 60 ml</t>
  </si>
  <si>
    <t>TRIMETOPRIM SULFA 40/200MG SUSPENSION</t>
  </si>
  <si>
    <t>ECAR</t>
  </si>
  <si>
    <t>2008M-009160R2</t>
  </si>
  <si>
    <t>7702184020173</t>
  </si>
  <si>
    <t>Trimetropim sulfa (160+800) mg tableta</t>
  </si>
  <si>
    <t>TRIMETOPRIM SULFA 160/800MG TABLETA</t>
  </si>
  <si>
    <t>Caja x 10 a  100 tabletas</t>
  </si>
  <si>
    <t>2005M-003367  R1</t>
  </si>
  <si>
    <t>7702605102655</t>
  </si>
  <si>
    <t>Nitrofurantoina 100 mg cápsula</t>
  </si>
  <si>
    <t>NITROFURANTOINA 100MG TABLETA</t>
  </si>
  <si>
    <t xml:space="preserve">Caja x 10 a 50 capsulas </t>
  </si>
  <si>
    <t>AVANPHARMA</t>
  </si>
  <si>
    <t>2010M-0011371</t>
  </si>
  <si>
    <t>LA FECHA EN ANEXO ES DIFERENTE A LA REPORTADA EN FORMATO</t>
  </si>
  <si>
    <t>7700598000088</t>
  </si>
  <si>
    <t>No cumple descripción - No cumple presentación</t>
  </si>
  <si>
    <t>Norfloxacina 400 mg tableta</t>
  </si>
  <si>
    <t>NORFLOXACINO 400MG TABLETA</t>
  </si>
  <si>
    <t>Caja x 14 tabletas</t>
  </si>
  <si>
    <t>CAJA X 20 TABLETAS</t>
  </si>
  <si>
    <t>COASPHARMA</t>
  </si>
  <si>
    <t>2006M-0005331</t>
  </si>
  <si>
    <t>7703712030480</t>
  </si>
  <si>
    <t>Ketoconazol 200 mg tableta</t>
  </si>
  <si>
    <t>KETOCONAZOL 200MG TABLETA</t>
  </si>
  <si>
    <t>Caja x 10 tabletas</t>
  </si>
  <si>
    <t>CAJA X 10 TABLETAS_x000D_</t>
  </si>
  <si>
    <t>2012M--012789R2</t>
  </si>
  <si>
    <t>7703712030367</t>
  </si>
  <si>
    <t>Nistatina 100.000 ui/cc suspensión oral x 60 ml</t>
  </si>
  <si>
    <t>NISTATINA 100.000U.I./ML SUSPENSION</t>
  </si>
  <si>
    <t>2006M-0005332</t>
  </si>
  <si>
    <t>7703712031388</t>
  </si>
  <si>
    <t>Fluconazol 200 mg cápsula</t>
  </si>
  <si>
    <t>FLUCONAZOL 200MG CAPSULA</t>
  </si>
  <si>
    <t>Caja x 10 a 210 cápsulas</t>
  </si>
  <si>
    <t>CAJA X 210 CAPSULAS</t>
  </si>
  <si>
    <t>NOVAMED</t>
  </si>
  <si>
    <t>2009 M-12744 R1</t>
  </si>
  <si>
    <t>7703546802215</t>
  </si>
  <si>
    <t>Rifampicina 300 mg cápsula</t>
  </si>
  <si>
    <t>RIFAMPICINA 300MG CAPSULA</t>
  </si>
  <si>
    <t>Caja x 30 cápsulas</t>
  </si>
  <si>
    <t>CAJA X 20 CAPSULAS</t>
  </si>
  <si>
    <t>COLMED</t>
  </si>
  <si>
    <t>2008M-010529R1</t>
  </si>
  <si>
    <t>30168-01</t>
  </si>
  <si>
    <t>7703153003609</t>
  </si>
  <si>
    <t>METRONIDAZOL 500MG/100ML AMPOLLA</t>
  </si>
  <si>
    <t>AMPOLLA</t>
  </si>
  <si>
    <t>CLARIS</t>
  </si>
  <si>
    <t>2003M-0002738</t>
  </si>
  <si>
    <t>8902344330114</t>
  </si>
  <si>
    <t>Metronidazol 250mg/5cc suspensión oral x 120 ml</t>
  </si>
  <si>
    <t>METRONIDAZOL 250MG/5ML SUSPENSION</t>
  </si>
  <si>
    <t>2005M-0004754</t>
  </si>
  <si>
    <t>7703712031456</t>
  </si>
  <si>
    <t>Metronidazol 500 mg tableta</t>
  </si>
  <si>
    <t>METRONIDAZOL 500MG TABLETA</t>
  </si>
  <si>
    <t>2008 M-009881-R2</t>
  </si>
  <si>
    <t>7702605181254</t>
  </si>
  <si>
    <t>Tinidazol 1gm/5cc suspensión oral x 15 ml</t>
  </si>
  <si>
    <t>TINIDAZOL 200MG/ML SUSPENSION</t>
  </si>
  <si>
    <t>2005M-0004564</t>
  </si>
  <si>
    <t>7703712031555</t>
  </si>
  <si>
    <t>Tinidazol 500 mg tableta</t>
  </si>
  <si>
    <t>TINIDAZOL 500MG TABLETA</t>
  </si>
  <si>
    <t>Caja x 8 a 48 tabletas</t>
  </si>
  <si>
    <t>CAJA X 640 TABLETAS</t>
  </si>
  <si>
    <t>2008M-009517 -R2</t>
  </si>
  <si>
    <t>7702184011300</t>
  </si>
  <si>
    <t>Teclozan 500 mg tableta</t>
  </si>
  <si>
    <t>TECLOZAN 500MG TABLETA</t>
  </si>
  <si>
    <t>2008M-001468R-3</t>
  </si>
  <si>
    <t>7706263001831</t>
  </si>
  <si>
    <t>Albendazol 100mg/5cc suspensión oral x 20 ml</t>
  </si>
  <si>
    <t>ALBENDAZOL 400MG/20ML SUSPENSION</t>
  </si>
  <si>
    <t>Frasco o sachet x 20 ml</t>
  </si>
  <si>
    <t>CAJA X 12 SACHET X 20 ML</t>
  </si>
  <si>
    <t>2009 M-013108- R1</t>
  </si>
  <si>
    <t>7703038065968</t>
  </si>
  <si>
    <t>Albendazol 200 mg tableta</t>
  </si>
  <si>
    <t>ALBENDAZOL 200MG TABLETA</t>
  </si>
  <si>
    <t>Caja x 2 a 50 tabletas</t>
  </si>
  <si>
    <t>CAJA X 2 TABLETAS</t>
  </si>
  <si>
    <t>2011M-012390-R2</t>
  </si>
  <si>
    <t>7702605180127</t>
  </si>
  <si>
    <t>Pirantel pamoato 250mg/5cc suspensión oral x 15 ml</t>
  </si>
  <si>
    <t>PAMOATO PIRANTEL 250MG/5ML SUSPENSION</t>
  </si>
  <si>
    <t>2005M-008265 R2</t>
  </si>
  <si>
    <t>7702605181391</t>
  </si>
  <si>
    <t>Isosorbide dinitrato 5 mg sublingual tableta</t>
  </si>
  <si>
    <t>DINITRATO DE ISOSORBIDE 5MG TABLETA</t>
  </si>
  <si>
    <t>Caja x 20 tabletas</t>
  </si>
  <si>
    <t>BAGO</t>
  </si>
  <si>
    <t>2010M-003290-R3</t>
  </si>
  <si>
    <t>7703158003093</t>
  </si>
  <si>
    <t>Isosorbide dinitrato 10 mg tableta</t>
  </si>
  <si>
    <t>DINITRATO DE ISOSORBIDE 10MG TABLETA</t>
  </si>
  <si>
    <t>Caja x 10 a  30 tabletas</t>
  </si>
  <si>
    <t>CAJA X 300 TABLETAS</t>
  </si>
  <si>
    <t>2005M-0004575</t>
  </si>
  <si>
    <t>7703038066118</t>
  </si>
  <si>
    <t>Nimodipino 30 mg tableta</t>
  </si>
  <si>
    <t>NIMODIPINO 30MG TABLETA</t>
  </si>
  <si>
    <t>CAJA X 250 TABLETAS</t>
  </si>
  <si>
    <t>2006M-0006364</t>
  </si>
  <si>
    <t>7703432425788</t>
  </si>
  <si>
    <t>Nifedipino 30 mg de liberación prolongada cápsula</t>
  </si>
  <si>
    <t>NIFEDIPINO RETARD 30MG CAPSULA</t>
  </si>
  <si>
    <t>2010M-0011260</t>
  </si>
  <si>
    <t>7703432425771</t>
  </si>
  <si>
    <t>Amlodipino 5 mg tableta</t>
  </si>
  <si>
    <t>AMLODIPINO 5MG TABLETA</t>
  </si>
  <si>
    <t>WINTHROP</t>
  </si>
  <si>
    <t>2005 M-002545-R1</t>
  </si>
  <si>
    <t>7705959880347</t>
  </si>
  <si>
    <t>Nitroglicerina 0.5% solución inyecctable</t>
  </si>
  <si>
    <t>NITROGLICERINA 50MG/10ML AMPOLLA</t>
  </si>
  <si>
    <t>FRASCO X 10 ML</t>
  </si>
  <si>
    <t>RYAN</t>
  </si>
  <si>
    <t>2005M-0005062</t>
  </si>
  <si>
    <t>7707234231172</t>
  </si>
  <si>
    <t xml:space="preserve">Metoprolol tartrato 5 mg/5 c.c solución inyectable </t>
  </si>
  <si>
    <t>METOPROLOL 5MG/5ML AMPOLLA</t>
  </si>
  <si>
    <t>CAJA X 8 AMPOULEPACK X 5 ML</t>
  </si>
  <si>
    <t>ROPSOHN</t>
  </si>
  <si>
    <t>2012M-012597-R2</t>
  </si>
  <si>
    <t>7704588003691</t>
  </si>
  <si>
    <t>Metoprolol 100 mg tableta</t>
  </si>
  <si>
    <t>METOPROLOL 100MG TABLETA</t>
  </si>
  <si>
    <t>2014M-013817-R2</t>
  </si>
  <si>
    <t>7704588000935</t>
  </si>
  <si>
    <t>Verapamilo 80 mg tableta</t>
  </si>
  <si>
    <t>VERAPAMILO 80MG TABLETA-</t>
  </si>
  <si>
    <t>2005M-0004663</t>
  </si>
  <si>
    <t>7705959881474</t>
  </si>
  <si>
    <t>Verapamilo 120 mg tableta</t>
  </si>
  <si>
    <t>VERAPAMILO 120MG TABLETA</t>
  </si>
  <si>
    <t>2007M- 006928-R1</t>
  </si>
  <si>
    <t>7705959881481</t>
  </si>
  <si>
    <t>Amiodarona 50mg/cc solución inyectable x 3 ml</t>
  </si>
  <si>
    <t>AMIODARONA 150MG/3ML AMPOLLA</t>
  </si>
  <si>
    <t>ADS PHARMA S.A.S</t>
  </si>
  <si>
    <t>2008M-0008550</t>
  </si>
  <si>
    <t>7707289590187</t>
  </si>
  <si>
    <t>Metoprolol 50 mg tableta</t>
  </si>
  <si>
    <t>METOPROLOL 50MG TABLETA</t>
  </si>
  <si>
    <t>2006M-003666R1</t>
  </si>
  <si>
    <t>7704588001253</t>
  </si>
  <si>
    <t>Metildopa 250 mg tableta</t>
  </si>
  <si>
    <t>ALFAMETILDOPA 250MG TABLETA</t>
  </si>
  <si>
    <t>Caja x 10 a 250 tabletas</t>
  </si>
  <si>
    <t>MEMPHIS</t>
  </si>
  <si>
    <t>2012M-0013614</t>
  </si>
  <si>
    <t>7704412079663</t>
  </si>
  <si>
    <t>Clonidina clorihidrato 0.150 mg tableta</t>
  </si>
  <si>
    <t>CLONIDINA 0.150MG COMPRIMIDO</t>
  </si>
  <si>
    <t>2009M-0009253</t>
  </si>
  <si>
    <t>7702184011119</t>
  </si>
  <si>
    <t>Captopril 50 mg tableta</t>
  </si>
  <si>
    <t>CAPTOPRIL 50MG TABLETA</t>
  </si>
  <si>
    <t>2014M-015272-R2</t>
  </si>
  <si>
    <t>7702195107870</t>
  </si>
  <si>
    <t>Nitroprusiato de sodio 50 mg polvo para inyección</t>
  </si>
  <si>
    <t>NITROPRUSIATO 50MG/2ML AMPOLLA</t>
  </si>
  <si>
    <t>CAJA X 1 AMPOLLA</t>
  </si>
  <si>
    <t>2011M-0012782</t>
  </si>
  <si>
    <t>7702184030202</t>
  </si>
  <si>
    <t>Propanolol 40 mg tableta</t>
  </si>
  <si>
    <t>PROPRANOLOL 40MG TABLETA</t>
  </si>
  <si>
    <t>2012M-0001263R1</t>
  </si>
  <si>
    <t>7703038066316</t>
  </si>
  <si>
    <t>Propanolol 80 mg tableta</t>
  </si>
  <si>
    <t>PROPRANOLOL 80MG TABLETA</t>
  </si>
  <si>
    <t>2012M-0001364R1</t>
  </si>
  <si>
    <t>7703038066323</t>
  </si>
  <si>
    <t>Captopril 25 mg tableta</t>
  </si>
  <si>
    <t>CAPTOPRIL 25MG TABLETA</t>
  </si>
  <si>
    <t>2014M-015268-R2</t>
  </si>
  <si>
    <t>7702195057427</t>
  </si>
  <si>
    <t>Enalapril 5 mg tableta</t>
  </si>
  <si>
    <t>OPHALAC</t>
  </si>
  <si>
    <t>Enalapril 20 mg tableta</t>
  </si>
  <si>
    <t>CAJA X 300</t>
  </si>
  <si>
    <t>Prazosin 1 mg tableta</t>
  </si>
  <si>
    <t>PRAZOSINA 1MG TABLETA</t>
  </si>
  <si>
    <t>CAJA X 200 TABLETAS</t>
  </si>
  <si>
    <t>2006 M-0005408</t>
  </si>
  <si>
    <t>7707177970176</t>
  </si>
  <si>
    <t>Losartan 50 mg tableta</t>
  </si>
  <si>
    <t>LOSARTAN 50MG TABLETA</t>
  </si>
  <si>
    <t>Caja x 10 a 1000 tabletas</t>
  </si>
  <si>
    <t>CAJA X 900 TABLETAS</t>
  </si>
  <si>
    <t>2006M-0005915</t>
  </si>
  <si>
    <t>2011M-0000249-R1</t>
  </si>
  <si>
    <t>7705959882129</t>
  </si>
  <si>
    <t>Labetalol clorhidrato 100 mg/ 20 c.c solución inyectable</t>
  </si>
  <si>
    <t>LABETALOL CLORHIDRATO 100 MG/20 ML AMPOLLA</t>
  </si>
  <si>
    <t>Caja x 5 frascos vial</t>
  </si>
  <si>
    <t>2011M-0011837</t>
  </si>
  <si>
    <t>7707354411096</t>
  </si>
  <si>
    <t>Espironolactona 100 mg tableta</t>
  </si>
  <si>
    <t>ESPIRONOLACTONA 100MG TABLETA-</t>
  </si>
  <si>
    <t>2006M-0006161</t>
  </si>
  <si>
    <t>7707177972064</t>
  </si>
  <si>
    <t>Furosemida 20 mg/ 2 c.c. solución inyectable x 2 c.c.</t>
  </si>
  <si>
    <t>FUROSEMIDA 20MG/2ML AMPOLLA</t>
  </si>
  <si>
    <t>2012M-0001113-R1</t>
  </si>
  <si>
    <t>7707184161383</t>
  </si>
  <si>
    <t>Furosemida 40 mg tableta</t>
  </si>
  <si>
    <t>FUROSEMIDA 40MG TABLETA</t>
  </si>
  <si>
    <t>2014 M-004573-R3</t>
  </si>
  <si>
    <t>7702605180844</t>
  </si>
  <si>
    <t>Hidroclorotiazida 25 mg tableta</t>
  </si>
  <si>
    <t>HIDROCLOROTIAZIDA 25MG TABLETA</t>
  </si>
  <si>
    <t>CAJA X 252 TABLETAS</t>
  </si>
  <si>
    <t>2009 M-001733-R3</t>
  </si>
  <si>
    <t>7702057073565</t>
  </si>
  <si>
    <t>Espironolactona 25 mg tableta</t>
  </si>
  <si>
    <t>ESPIRONOLACTONA 25MG TABLETA</t>
  </si>
  <si>
    <t>Caja x 10 a 30 tabletas</t>
  </si>
  <si>
    <t>2007M-0006839</t>
  </si>
  <si>
    <t>7705959030292</t>
  </si>
  <si>
    <t xml:space="preserve">Carvedilol 6,25 mg, tableta recubierta </t>
  </si>
  <si>
    <t>CARVEDILOL 6.25MG TABLETA</t>
  </si>
  <si>
    <t>2005M-0004474</t>
  </si>
  <si>
    <t>7702635165002</t>
  </si>
  <si>
    <t>Carvedilol 25 mg, tableta recubierta</t>
  </si>
  <si>
    <t>Etilefrina 10 mg/c.c. solución inyectable</t>
  </si>
  <si>
    <t>ETILEFRINA 10MG AMPOLLA</t>
  </si>
  <si>
    <t>Caja x 1 a  25 ampollas</t>
  </si>
  <si>
    <t>KNOVEL PHARMA</t>
  </si>
  <si>
    <t>2010M-0010836</t>
  </si>
  <si>
    <t>012962</t>
  </si>
  <si>
    <t>7707363390023</t>
  </si>
  <si>
    <t>Beta metil digoxina 0,1mg/cc. solución inyectable</t>
  </si>
  <si>
    <t>BETAMETILDIGOXINA 2MG/2ML AMPOLLA</t>
  </si>
  <si>
    <t>2013M-0014133</t>
  </si>
  <si>
    <t>7707236123758</t>
  </si>
  <si>
    <t>Beta metil digoxina 0.1 mg tableta</t>
  </si>
  <si>
    <t>BETAMETILDIGOXINA 0.1MG TABLETA</t>
  </si>
  <si>
    <t>2013M-0014399</t>
  </si>
  <si>
    <t>7707289590392</t>
  </si>
  <si>
    <t xml:space="preserve">Beta metil digoxina 0.6 mg/c.c. solución oral 10 c.c. </t>
  </si>
  <si>
    <t>BETAMETILDIGOXINA 0.6MG GOTAS</t>
  </si>
  <si>
    <t>2008M-0008861</t>
  </si>
  <si>
    <t>7707289590217</t>
  </si>
  <si>
    <t>Dopamina 40 mg/c.c. solución inyectable x 5 c.c.</t>
  </si>
  <si>
    <t>DOPAMINA 200MG/5ML AMPOLLA</t>
  </si>
  <si>
    <t>PISA LABORATORIOS</t>
  </si>
  <si>
    <t>2005M-0004774</t>
  </si>
  <si>
    <t>7501125115561</t>
  </si>
  <si>
    <t>Corticoide + anestesico unguento proctológico x 10 gr</t>
  </si>
  <si>
    <t>LIDOCAINA + CORTICOIDE UNGUENTO PROCTOLOGICO</t>
  </si>
  <si>
    <t>Tubo x 10 gr</t>
  </si>
  <si>
    <t>TUBO X 10 GRAMOS</t>
  </si>
  <si>
    <t>2012M-013021R2</t>
  </si>
  <si>
    <t>7704588000690</t>
  </si>
  <si>
    <t>Corticoide + anestesico supositorios</t>
  </si>
  <si>
    <t>Supositorio</t>
  </si>
  <si>
    <t>LIDOCAINA + CORTICOIDE SUPOSITORIO</t>
  </si>
  <si>
    <t>Caja x 10 supositorios</t>
  </si>
  <si>
    <t>CAJA X 10 SUPOSITORIOS</t>
  </si>
  <si>
    <t>2012M-012606R2</t>
  </si>
  <si>
    <t>7704588000706</t>
  </si>
  <si>
    <t>Loperamida 2 mg tableta</t>
  </si>
  <si>
    <t>LOPERAMIDA 2MG TABLETA</t>
  </si>
  <si>
    <t>Caja x 6 a 240 tabletas</t>
  </si>
  <si>
    <t>CAJA X 240 TABLETAS</t>
  </si>
  <si>
    <t>2009M-010882R2</t>
  </si>
  <si>
    <t>7702184011256</t>
  </si>
  <si>
    <t>Mesalazina 500 mg tableta</t>
  </si>
  <si>
    <t>MESALAZINA 500MG TABLETA</t>
  </si>
  <si>
    <t>2003M-0002898</t>
  </si>
  <si>
    <t>7707288820155</t>
  </si>
  <si>
    <t>Metoclopramida 10 mg/2 c.c. solución inyectable</t>
  </si>
  <si>
    <t>METOCLOPRAMIDA 10MG/2ML AMPOLLA</t>
  </si>
  <si>
    <t>Caja x 10 a 100 ampollas</t>
  </si>
  <si>
    <t>CAJAX 20 AMPOLLAS</t>
  </si>
  <si>
    <t>2006M-0006490</t>
  </si>
  <si>
    <t>7702605106264</t>
  </si>
  <si>
    <t>Metoclopramida 10 mg tableta</t>
  </si>
  <si>
    <t>METOCLOPRAMIDA 10MG TABLETA</t>
  </si>
  <si>
    <t>CAJA X 270 TABLETAS</t>
  </si>
  <si>
    <t>BUSSIE</t>
  </si>
  <si>
    <t>2006M-0005184</t>
  </si>
  <si>
    <t>7702195090486</t>
  </si>
  <si>
    <t>Metoclopramida 4 mg/c.c. Solución oral x 30 c.c.</t>
  </si>
  <si>
    <t>METOCLOPRAMIDA 4MG/ML GOTAS ORALES</t>
  </si>
  <si>
    <t>2013M-0002256-R1</t>
  </si>
  <si>
    <t>7703712033061</t>
  </si>
  <si>
    <t>Hioscina butil bromuro 20 mg/c.c. solución inyectable</t>
  </si>
  <si>
    <t>HIOSCINA N-BUTIL BROMURO 20MG/ML AMPOLLA</t>
  </si>
  <si>
    <t>2009M-011494R1</t>
  </si>
  <si>
    <t>Hioscina b. bromuro + dipirona (0,0 20 + 2.5)gr/5 ml solución inyectable</t>
  </si>
  <si>
    <t>HIOSCINA N-BUTIL BROMURO + DIPIRONA 2.5GR/5ML AMPOLLA</t>
  </si>
  <si>
    <t>2012M-0000903-R1</t>
  </si>
  <si>
    <t>7707236120405</t>
  </si>
  <si>
    <t>Ranitidina 50 mg/2 c.c. solución inyectable</t>
  </si>
  <si>
    <t>RANITIDINA 50MG/2ML AMPOLLA</t>
  </si>
  <si>
    <t>2012M-0000734R1</t>
  </si>
  <si>
    <t>7707236127381</t>
  </si>
  <si>
    <t>Sucralfate 1 gm tableta</t>
  </si>
  <si>
    <t>SUCRALFATO 1GR TABLETA</t>
  </si>
  <si>
    <t>2010M-011598R2</t>
  </si>
  <si>
    <t>7704588000775</t>
  </si>
  <si>
    <t>Omeprazol 20 mg cápsula</t>
  </si>
  <si>
    <t>OMEPRAZOL 20MG CAPSULA</t>
  </si>
  <si>
    <t>Caja x 10 a 840 cápsulas</t>
  </si>
  <si>
    <t>CAJA X 840 CAPSULAS</t>
  </si>
  <si>
    <t>TAKEDA</t>
  </si>
  <si>
    <t>2012M-013239-R2</t>
  </si>
  <si>
    <t>7705922121026</t>
  </si>
  <si>
    <t>Omeprazol 40 mg/10 ml, solución inyetable</t>
  </si>
  <si>
    <t>OMEPRAZOL 40MG AMPOLLA</t>
  </si>
  <si>
    <t>Caja x 1 a 10  frascos vial</t>
  </si>
  <si>
    <t>2011M-0000504R1</t>
  </si>
  <si>
    <t>7707236126865</t>
  </si>
  <si>
    <t>Bisacodilo 5 mg tableta recubierta</t>
  </si>
  <si>
    <t>BISACODILO 5MG TABLETA</t>
  </si>
  <si>
    <t>Caja x 100 tabletas</t>
  </si>
  <si>
    <t>2005M-0004447</t>
  </si>
  <si>
    <t>7707177971586</t>
  </si>
  <si>
    <t>Glibenclamida 5 mg tableta</t>
  </si>
  <si>
    <t>GLIBENCLAMIDA 5MG TABLETA</t>
  </si>
  <si>
    <t>BIOGEN</t>
  </si>
  <si>
    <t>2010 M-014964-R1</t>
  </si>
  <si>
    <t>7702973026812</t>
  </si>
  <si>
    <t>Metformina clorhidrato 850 mg tableta</t>
  </si>
  <si>
    <t>METFORMINA 850MG TABLETA</t>
  </si>
  <si>
    <t>Caja x 10 a 900 tabletas</t>
  </si>
  <si>
    <t>2009M-13957-R1</t>
  </si>
  <si>
    <t>7705959880484</t>
  </si>
  <si>
    <t>Lovastatina 20 mg tableta</t>
  </si>
  <si>
    <t>LOVASTATINA 20MG TABLETA</t>
  </si>
  <si>
    <t>2007M-0006784</t>
  </si>
  <si>
    <t>7704588000966</t>
  </si>
  <si>
    <t>Atorvastatina 20 mg, tableta recubierta</t>
  </si>
  <si>
    <t>Gemfibrozil 600 mg tableta</t>
  </si>
  <si>
    <t>GEMFIBROZILO 600MG TABLETA</t>
  </si>
  <si>
    <t>2015M-000186-R2</t>
  </si>
  <si>
    <t>7705959880446</t>
  </si>
  <si>
    <t>Calcio carbonato + vitamina d (600 mg + 200 ui)tableta</t>
  </si>
  <si>
    <t>CARBONATO DE CALCIO + VITAMINA D 600+300MG TABLETA</t>
  </si>
  <si>
    <t>2011M-0012778</t>
  </si>
  <si>
    <t>7703038061670</t>
  </si>
  <si>
    <t>Betametasona fosfato 4 mg/c.c. Solución inyectable</t>
  </si>
  <si>
    <t>2005 M-0004861</t>
  </si>
  <si>
    <t>HIDROCORTISONA 100MG AMPOLLA</t>
  </si>
  <si>
    <t>2014M-0003102 R-1</t>
  </si>
  <si>
    <t>7707236127480</t>
  </si>
  <si>
    <t>Prednisolona 5 mg tableta</t>
  </si>
  <si>
    <t>PREDNISOLONA 5MG TABLETA</t>
  </si>
  <si>
    <t>2006M-0005262</t>
  </si>
  <si>
    <t>7703712035355</t>
  </si>
  <si>
    <t>Betametasona acetato - fosfato (3mg de base +3 mg)/ml. suspensión inyectable</t>
  </si>
  <si>
    <t>BETAMETASONA 3+3MG/1ML AMPOLLA</t>
  </si>
  <si>
    <t>2007M-0007149</t>
  </si>
  <si>
    <t>RY0005</t>
  </si>
  <si>
    <t>Dexametasona fosfato 8 mg/2 c.c. solución inyectable</t>
  </si>
  <si>
    <t>DEXAMETASONA 8MG/2ML AMPOLLA</t>
  </si>
  <si>
    <t>2011M-0012145</t>
  </si>
  <si>
    <t>7707236129613</t>
  </si>
  <si>
    <t>Metilprednisolona (succinato sódico) 500 mg polvo inyección</t>
  </si>
  <si>
    <t>METILPREDNISOLONA 500MG/8ML AMPOLLA</t>
  </si>
  <si>
    <t>2009M-0009265</t>
  </si>
  <si>
    <t>PI0023</t>
  </si>
  <si>
    <t>LORATADINA 5 MG/5 ML JARABE  FRASCO X 100 ML</t>
  </si>
  <si>
    <t>CAJA X 96 X 1 FCO</t>
  </si>
  <si>
    <t>2008M-0007916</t>
  </si>
  <si>
    <t>LORATADINA 10 MG TABLETA (BUSSIE)</t>
  </si>
  <si>
    <t>CAJA X 273 X 100 TAB</t>
  </si>
  <si>
    <t>LABORATORIO BUSSIE</t>
  </si>
  <si>
    <t>LABORATORIO BUSSIE SA</t>
  </si>
  <si>
    <t>40412</t>
  </si>
  <si>
    <t>CLORFENIRAMINA MALEATO 4 MG TABLETA (CLORFAM)</t>
  </si>
  <si>
    <t>CAJA X 195 X 100 TABLETAS</t>
  </si>
  <si>
    <t>CLORFAM</t>
  </si>
  <si>
    <t xml:space="preserve">LABORATORIO INTERNACIONAL DE COLOMBIA S.A.S </t>
  </si>
  <si>
    <t xml:space="preserve">INVIMA 2015M-0004431-R1 </t>
  </si>
  <si>
    <t>019949873</t>
  </si>
  <si>
    <t>DIFENHIDRAMINA 12.5 MG / 5 ML JARABE (LICOL) FCO X 120 ML</t>
  </si>
  <si>
    <t xml:space="preserve">LICOL </t>
  </si>
  <si>
    <t>LABORATORIOS LICOL S.A.S.</t>
  </si>
  <si>
    <t>21/10/2018</t>
  </si>
  <si>
    <t>HIDROXICINA HCL 100 MG / 2 ML SOLUCION INYECTABLE (HIDERAX)</t>
  </si>
  <si>
    <t>CAJA X 312 X 1 AMP</t>
  </si>
  <si>
    <t>HIDERAX®</t>
  </si>
  <si>
    <t>2007M-003859-R2</t>
  </si>
  <si>
    <t>AMOXICILINA 250 MG/5 ML SUSPENSION (GENFAR) FCO X 100 ML</t>
  </si>
  <si>
    <t>CAJA X 96 X 45 FRASCOS</t>
  </si>
  <si>
    <t xml:space="preserve">GENFAR </t>
  </si>
  <si>
    <t>2010 M-002834-R3</t>
  </si>
  <si>
    <t>AMOXICILINA 500 MG CAPSULA (LA SANTE)</t>
  </si>
  <si>
    <t>CAJA X 126 X 50 CAPSULAS</t>
  </si>
  <si>
    <t xml:space="preserve">LA SANTE </t>
  </si>
  <si>
    <t>LABORATORIOS LA SANTE S.A.</t>
  </si>
  <si>
    <t>CEFALEXINA 500 MG CAPSULA (GENFAR)</t>
  </si>
  <si>
    <t>CAJA X 240 X 300 CAPSULAS</t>
  </si>
  <si>
    <t>SYNTOFARMA / GENFAR</t>
  </si>
  <si>
    <t>2007M- 006629 R1</t>
  </si>
  <si>
    <t>25353</t>
  </si>
  <si>
    <t>CEFRADINA 1 G POLVO PARA SOLUCION INYECTABLE (GENFAR)</t>
  </si>
  <si>
    <t>CAJA X 576 X 6 AMPOLLAS</t>
  </si>
  <si>
    <t>2013M-0002007-R1</t>
  </si>
  <si>
    <t>CEFEPIMA 1G AMPOLLLA (FARMALOGICA)</t>
  </si>
  <si>
    <t>CAJA X 1000 X 10 AMPOLLAS</t>
  </si>
  <si>
    <t xml:space="preserve">FARMALOGICA </t>
  </si>
  <si>
    <t>FARMALOGICA S.A.</t>
  </si>
  <si>
    <t>2006M-0005645</t>
  </si>
  <si>
    <t>DICLOXACILINA 250 MG/5ML SUSPENSION (LA SANTE) FCO X 80 ML</t>
  </si>
  <si>
    <t>CAJA X 30  X 1 FCO</t>
  </si>
  <si>
    <t>2009 M-012331R1</t>
  </si>
  <si>
    <t>DOXICICLINA 100 MG TABLETA (LA SANTE)</t>
  </si>
  <si>
    <t>CAJA X 4680 X 10 TABLETAS</t>
  </si>
  <si>
    <t xml:space="preserve"> LABORATORIOS LA SANTE S.A. </t>
  </si>
  <si>
    <t>2012M-0001874-R1</t>
  </si>
  <si>
    <t>19930858</t>
  </si>
  <si>
    <t>ERITROMICINA 250MG/5ML SUSPENSION (GENFAR) FCO X 60 ML</t>
  </si>
  <si>
    <t>CAJA X 96 X UNI</t>
  </si>
  <si>
    <t>17/10/2016</t>
  </si>
  <si>
    <t>ERITROMICINA 500 MG TABLETA (GENFAR)</t>
  </si>
  <si>
    <t>CAJA X 1 X 50 TAB</t>
  </si>
  <si>
    <t>18933</t>
  </si>
  <si>
    <t>AMIKACINA SULFATO 100 MG/2 ML SOL INYEC (VITALIS)</t>
  </si>
  <si>
    <t>CAJA X 10 AMPOLAS</t>
  </si>
  <si>
    <t>CAJA X 2800 X  10 AMPOLLAS</t>
  </si>
  <si>
    <t xml:space="preserve">VITALIS </t>
  </si>
  <si>
    <t>No. 2 de Vitrofarma S.A. y No. 8 de Vitrofarma S.A.</t>
  </si>
  <si>
    <t>2011M-014889-R1</t>
  </si>
  <si>
    <t>019908237</t>
  </si>
  <si>
    <t>IMIPENEM 500 MG + CILASTATINA 500 MG AMPOLLA (FARMALOGICA)</t>
  </si>
  <si>
    <t>CAJA X 300 X 10 AMP</t>
  </si>
  <si>
    <t>2007M-0007618</t>
  </si>
  <si>
    <t>19/12/2017</t>
  </si>
  <si>
    <t>PIPERACILINA + TAZOBACTAM 4.5 G AMPOLLA (FARMALOGICA)</t>
  </si>
  <si>
    <t>CAJA X 300 X 10  AMPOLLAS</t>
  </si>
  <si>
    <t>2006M-0005799</t>
  </si>
  <si>
    <t>MEROPENEM 1 G AMPOLLA (FARMALOGICA) (REG)</t>
  </si>
  <si>
    <t>CAJA X 300 X FCO VIAL</t>
  </si>
  <si>
    <t>2006M-0005798</t>
  </si>
  <si>
    <t>CLARITROMICINA 500 MG AMPOLLA (VITALIS)</t>
  </si>
  <si>
    <t>CAJA X 600 X 10  AMPOLLAS</t>
  </si>
  <si>
    <t>No. 3 de Vitrofarma S.A. y No. 8 de Vitrofarma S.A.</t>
  </si>
  <si>
    <t>OXACILINA (SAL SODICA) 1 G AMPOLLA (VITALIS)</t>
  </si>
  <si>
    <t>CAJA X 1 X 10 AMP</t>
  </si>
  <si>
    <t>VITALIS S.A. C.I.</t>
  </si>
  <si>
    <t>No. 1 de Vitrofarma S.A. y Farmalógica S.A.</t>
  </si>
  <si>
    <t>PENICILINA BENZATINICA 1.200.000 U.I AMPOLLA (VITALIS)</t>
  </si>
  <si>
    <t>CAJA X 1 X 1</t>
  </si>
  <si>
    <t>2009 M-011504 R-1</t>
  </si>
  <si>
    <t>000219603</t>
  </si>
  <si>
    <t>PENICILINA BENZATINICA 2.400.000 U.I AMPOLLA (VITALIS)</t>
  </si>
  <si>
    <t>2008 M-011498 R-1</t>
  </si>
  <si>
    <t>28/11/2018</t>
  </si>
  <si>
    <t>PENICILINA G SODICA 1.000.000 UI AMPOLLA (VITALIS)</t>
  </si>
  <si>
    <t>2008 M-011500- R1</t>
  </si>
  <si>
    <t>17/10/2018</t>
  </si>
  <si>
    <t>PENICILINA G SODICA 5.000.000 UI AMPOLLA (VITALIS)</t>
  </si>
  <si>
    <t>2008 M-010624 R-1</t>
  </si>
  <si>
    <t>PENICILINA FENOXIMETILICA 250MG/5ML SUSP(PEN VEE K)FCOX100ML</t>
  </si>
  <si>
    <t>PEN VEE K</t>
  </si>
  <si>
    <t>SANDOZ GMBH</t>
  </si>
  <si>
    <t>PENICILINA G PROCAINICA 800.000 UI AMPOLLA (VITALIS)</t>
  </si>
  <si>
    <t>2008 M-011499 R1</t>
  </si>
  <si>
    <t>218010</t>
  </si>
  <si>
    <t>CIPROFLOXACINO HCL 500 MG TABLETA (LAFRANCOL)</t>
  </si>
  <si>
    <t>CAJA X 60 X 100 TABLTEAS</t>
  </si>
  <si>
    <t>LABORATORIO FRANCO COLOMBIANO LAFRANCOL SAS</t>
  </si>
  <si>
    <t>40290</t>
  </si>
  <si>
    <t>CIPROFLOXACINO HCL 100 MG/10 ML SOL INYEC (FARMIONNI)</t>
  </si>
  <si>
    <t>CAJA X 10 X 1 AMPOLLA</t>
  </si>
  <si>
    <t>PHARMAYECT S.A. (Planta de Líquidos Estériles.)</t>
  </si>
  <si>
    <t>2008M-0008536</t>
  </si>
  <si>
    <t>019988098</t>
  </si>
  <si>
    <t>AMIKACINA SULFATO 500 MG/2 ML AMPOLLA (VITALIS)</t>
  </si>
  <si>
    <t>AMPICILINA + SULBACTAM 1.5 G POLVO SOL INYEC (FARMALOGICA)</t>
  </si>
  <si>
    <t>2012M-0001779-R1</t>
  </si>
  <si>
    <t>CEFTRIAXONA 1 G AMPOLLA (FARMALOGICA)</t>
  </si>
  <si>
    <t>2008M-0008081</t>
  </si>
  <si>
    <t>VANCOMICINA 500 MG AMPOLLA (VANAURUS / PISA)</t>
  </si>
  <si>
    <t>CAJA X 1 UNI</t>
  </si>
  <si>
    <t>CAJA X 55 X 1 UNI</t>
  </si>
  <si>
    <t xml:space="preserve">VANAURUS  </t>
  </si>
  <si>
    <t>LABORATORIOS PISA S.A. DE C.V.</t>
  </si>
  <si>
    <t>2013M-0002616-R1</t>
  </si>
  <si>
    <t>27/1/2017</t>
  </si>
  <si>
    <t>27/1/2019</t>
  </si>
  <si>
    <t>CEFALEXINA 250MG/5ML (5%) SUSPENSION (GENFAR) FCO X 60 ML</t>
  </si>
  <si>
    <t>CAJA X 1 X 1 FCO</t>
  </si>
  <si>
    <t>SYNTOFARMA / GENFAR S.A</t>
  </si>
  <si>
    <t>2009M-14116 -R1</t>
  </si>
  <si>
    <t>25351</t>
  </si>
  <si>
    <t>AZITROMICINA 500 MG TABLETA (LA SANTE)</t>
  </si>
  <si>
    <t>CAJA X 468 X 3  TABLETAS</t>
  </si>
  <si>
    <t>AZITROMICINA 200MG/5ML POLV SUSP ORAL (GENFAR) FCO X 15 ML</t>
  </si>
  <si>
    <t>CAJA X 48 X 1 FRASCO</t>
  </si>
  <si>
    <t>2016M-002521-R2</t>
  </si>
  <si>
    <t>AZTREONAM 1 G AMPOLLA (FARMALOGICA)</t>
  </si>
  <si>
    <t>CAJA X 480 X 10 AMPOLLAS</t>
  </si>
  <si>
    <t>FARMALOGICA</t>
  </si>
  <si>
    <t>2007M-0007586</t>
  </si>
  <si>
    <t>019982144</t>
  </si>
  <si>
    <t>ACIDO NALIDIXICO 5G/100ML SUSP ORAL (WINTOMYLON) FCO X 120ML</t>
  </si>
  <si>
    <t>CAJA X 96 X 1 UNIDAD</t>
  </si>
  <si>
    <t>WINTOMYLON</t>
  </si>
  <si>
    <t>SANOFI AVENTIS DE COLOMBIA CALI</t>
  </si>
  <si>
    <t>2008M-000960-R3</t>
  </si>
  <si>
    <t>22/10/2018</t>
  </si>
  <si>
    <t>TRIMETOPRIM 40MG+SULFAMETOXAZOL 200MG SUSP (ECAR) FCO X 60ML</t>
  </si>
  <si>
    <t>CAJA X 182 X 1 FCO</t>
  </si>
  <si>
    <t xml:space="preserve">ECAR </t>
  </si>
  <si>
    <t>LABORATORIOS ECAR S.A</t>
  </si>
  <si>
    <t>2008M-009160-R2</t>
  </si>
  <si>
    <t>TRIMETOPRIM 160MG+SULFAMETOXAZOL 800MG TABLETA (GENFAR)</t>
  </si>
  <si>
    <t>CAJA X 600 X 100 TAB</t>
  </si>
  <si>
    <t xml:space="preserve">2005M-003367-R1 </t>
  </si>
  <si>
    <t>000051063</t>
  </si>
  <si>
    <t>NORFLOXACINO 400 MG TABLETA (GENFAR)</t>
  </si>
  <si>
    <t>CAJA X 2016 X 14 TAB</t>
  </si>
  <si>
    <t>2010 M-012103 R2</t>
  </si>
  <si>
    <t>11/10/2015</t>
  </si>
  <si>
    <t>NISTATINA 100.000 UI / ML SUSPENSION (LABINCO)FRASCO X 60 ML</t>
  </si>
  <si>
    <t>CAJA X 144 X 1 FCO</t>
  </si>
  <si>
    <t xml:space="preserve">LABINCO S.A. </t>
  </si>
  <si>
    <t xml:space="preserve"> 2008M-0008850</t>
  </si>
  <si>
    <t>15/12/2018</t>
  </si>
  <si>
    <t>METRONIDAZOL 500 MG/100 ML SOL INYEC (TENAFLOX / CLARIS)</t>
  </si>
  <si>
    <t>CAJA X 96 X 1 BOLSA</t>
  </si>
  <si>
    <t>TENAFLOX</t>
  </si>
  <si>
    <t>FARMALOGICA S.A / CLARIS</t>
  </si>
  <si>
    <t>2014M-0002738-R1</t>
  </si>
  <si>
    <t>METRONIDAZOL 250 MG/5 ML SUSP ORAL (GENFAR) FCO X 120 ML</t>
  </si>
  <si>
    <t>CAJA X 48 X 1 FCO</t>
  </si>
  <si>
    <t>2010M-14231-R1</t>
  </si>
  <si>
    <t>METRONIDAZOL 500 MG TABLETA (GENFAR)</t>
  </si>
  <si>
    <t>CAJA X 6000 X 100 TAB</t>
  </si>
  <si>
    <t>2008M-009881-R2</t>
  </si>
  <si>
    <t>TINIDAZOL 1G / 5ML (20%) SUSPENSION (COASPHARMA) FCO X 15 ML</t>
  </si>
  <si>
    <t>LABORATORIOS COASPHARMA S.A.S. / PENTACOOP S.A.</t>
  </si>
  <si>
    <t>2016M-0004564 R1</t>
  </si>
  <si>
    <t>TINIDAZOL 500 MG TABLETA (GENFAR)</t>
  </si>
  <si>
    <t>CAJA X 1152 X 8 TAB</t>
  </si>
  <si>
    <t>2010 M-002882-R3</t>
  </si>
  <si>
    <t>TECLOZAN 500 MG TABLETA (FALMONOX)</t>
  </si>
  <si>
    <t>CAJA X 240 X 3 TAB</t>
  </si>
  <si>
    <t>FALMONOX</t>
  </si>
  <si>
    <t>SANOFI AVENTIS COLOMBIA CALI</t>
  </si>
  <si>
    <t>2008 M-001468-R3</t>
  </si>
  <si>
    <t>ALBENDAZOL 100 MG/5 ML SUSPEN ORAL (LAPROFF) SACHET X 20ML</t>
  </si>
  <si>
    <t>SACHET X 20ML</t>
  </si>
  <si>
    <t>CAJA X 72  X 12 SACHET</t>
  </si>
  <si>
    <t>2009M-013108-R1</t>
  </si>
  <si>
    <t>000230417</t>
  </si>
  <si>
    <t>ALBENDAZOL 200 MG TABLETA (LAPROFF)</t>
  </si>
  <si>
    <t>CAJA X 72  X 50 TABLETAS</t>
  </si>
  <si>
    <t>2011M-014923-R1</t>
  </si>
  <si>
    <t>019908202</t>
  </si>
  <si>
    <t>PIRANTEL PAMOATO 250MG/5ML SUSPENSION (GENFAR) FCO X 15 ML</t>
  </si>
  <si>
    <t>2016M-008265-R3</t>
  </si>
  <si>
    <t>NIMODIPINA 30 MG TABLETA (EXPOFARMA)</t>
  </si>
  <si>
    <t>CAJA X 9500 X 250 TAB</t>
  </si>
  <si>
    <t>19966420</t>
  </si>
  <si>
    <t>AMLODIPINO 5 MG TABLETA (GENFAR)</t>
  </si>
  <si>
    <t>CAJA X 11700 X 300 TABLETAS</t>
  </si>
  <si>
    <t>2006 M-006138 - R1</t>
  </si>
  <si>
    <t>55895</t>
  </si>
  <si>
    <t>NITROGLICERINA 50 MG / 10 ML AMPOLLA (IMECTIN / CARLON)</t>
  </si>
  <si>
    <t>CAJA X 950 X 10 FCO</t>
  </si>
  <si>
    <t>IMECTIN</t>
  </si>
  <si>
    <t>2011M-0012221</t>
  </si>
  <si>
    <t>20018561</t>
  </si>
  <si>
    <t>METOPROLOL 1 MG / ML SOLUCION INYECTABLE (BETOPROLOL)</t>
  </si>
  <si>
    <t>CAJA X 8 AMP</t>
  </si>
  <si>
    <t>CAJA X 448 X 8 AMP</t>
  </si>
  <si>
    <t xml:space="preserve">BETOPROLOL </t>
  </si>
  <si>
    <t>ROPSOHN LABORATORIOS</t>
  </si>
  <si>
    <t>000039227</t>
  </si>
  <si>
    <t>METOPROLOL TARTRATO 100 MG TABLETA (BETOPROLOL) (REG)</t>
  </si>
  <si>
    <t>CAJA X 912 X 30 TAB</t>
  </si>
  <si>
    <t>000039210</t>
  </si>
  <si>
    <t>VERAPAMILO HCL 80 MG TABLETA (WINTHROP / GENFAR)</t>
  </si>
  <si>
    <t>Caja x 300 Tabletas</t>
  </si>
  <si>
    <t>CAJA X 7800 X 300 TAB</t>
  </si>
  <si>
    <t>SA COLOMBIA</t>
  </si>
  <si>
    <t>19955566</t>
  </si>
  <si>
    <t>VERAPAMILO HCL 120 MG TABLETA (GENFAR)</t>
  </si>
  <si>
    <t>2005 M-003236 R1</t>
  </si>
  <si>
    <t>000053290</t>
  </si>
  <si>
    <t>METOPROLOL TARTRATO 50 MG TABLETA (BETOPROLOL) (REG)</t>
  </si>
  <si>
    <t>CAJA X 27360 X 30 TAB</t>
  </si>
  <si>
    <t>2006M-003666-R1</t>
  </si>
  <si>
    <t>CLONIDINA 0.150 MG TABLETA (ECAR)</t>
  </si>
  <si>
    <t>CAJA X 23250 X 250 TABLETAS</t>
  </si>
  <si>
    <t>LABORATORIOS ECAR</t>
  </si>
  <si>
    <t>019995299</t>
  </si>
  <si>
    <t>CAPTOPRIL 50 MG TABLETA (BUSSIE)</t>
  </si>
  <si>
    <t>CAJA X 132 X  100 TABLETAS</t>
  </si>
  <si>
    <t xml:space="preserve">BUSSIE </t>
  </si>
  <si>
    <t>54973</t>
  </si>
  <si>
    <t>NITROPRUSIATO DE SODIO 50 MG / 2 ML AMPOLLA (ECAR)</t>
  </si>
  <si>
    <t>CAJA  X 224 X 1 FCO</t>
  </si>
  <si>
    <t>PROPRANOLOL HCL 40 MG TABLETA (LAPROFF)</t>
  </si>
  <si>
    <t>CAJA X 300 UNI</t>
  </si>
  <si>
    <t>CAJA X 72 X 300  TAB</t>
  </si>
  <si>
    <t xml:space="preserve"> LAPROFF </t>
  </si>
  <si>
    <t xml:space="preserve">LABORATORIO LAPROFF S.A. </t>
  </si>
  <si>
    <t>2012M-0001263-R1</t>
  </si>
  <si>
    <t>019927832</t>
  </si>
  <si>
    <t>PROPRANOLOL HCL 80 MG TABLETA (LAPROFF)</t>
  </si>
  <si>
    <t xml:space="preserve"> 2012M-0001364-R1</t>
  </si>
  <si>
    <t>019927833</t>
  </si>
  <si>
    <t>CAPTOPRIL 25 MG TABLETA (BUSSIE)</t>
  </si>
  <si>
    <t>CAJA X 116 X 250  TABLETAS</t>
  </si>
  <si>
    <t>54972</t>
  </si>
  <si>
    <t>ENALAPRIL MALEATO 5 MG TABLETA (TECNOQUIMICAS / MK)</t>
  </si>
  <si>
    <t>CAJA X 126 X 50 TAB</t>
  </si>
  <si>
    <t>2009 M-011529-R2</t>
  </si>
  <si>
    <t>10/11/2019</t>
  </si>
  <si>
    <t>ENALAPRIL MALEATO 20 MG TABLETA (GENFAR)</t>
  </si>
  <si>
    <t>CAJA X 10800 X 300 TABLETAS</t>
  </si>
  <si>
    <t>2014M-014957-R2</t>
  </si>
  <si>
    <t>000051334</t>
  </si>
  <si>
    <t>PRAZOSINA 1 MG TABLETA (PRATEN)</t>
  </si>
  <si>
    <t>CAJA X 200 TAB</t>
  </si>
  <si>
    <t>CAJA X 117 X 200 TAB</t>
  </si>
  <si>
    <t>PRATEN</t>
  </si>
  <si>
    <t>2006M-0005408</t>
  </si>
  <si>
    <t>19961372</t>
  </si>
  <si>
    <t>LOSARTAN 50 MG TABLETA</t>
  </si>
  <si>
    <t>Caja x 600 Tabletas</t>
  </si>
  <si>
    <t>CAJA X 56 X 600 TAB</t>
  </si>
  <si>
    <t>NOVAMED S.A.</t>
  </si>
  <si>
    <t>C.I. FARMACAPSULAS S.A.</t>
  </si>
  <si>
    <t>2014M-0015279</t>
  </si>
  <si>
    <t>020062603</t>
  </si>
  <si>
    <t>LABETALOL HCL 100 MG / 20 ML SOLUCION INYECTABLE (PROCLIN)</t>
  </si>
  <si>
    <t>CAJA X 325 X 5 A,MP</t>
  </si>
  <si>
    <t xml:space="preserve">ARBOFARMA </t>
  </si>
  <si>
    <t>2015M-0016022</t>
  </si>
  <si>
    <t>020082708</t>
  </si>
  <si>
    <t>ESPIRONOLACTONA 100 MG TABLETA (ESPIROLAN)</t>
  </si>
  <si>
    <t>CAJA X 310 X 20 TABLETAS</t>
  </si>
  <si>
    <t>ESPIROLAN</t>
  </si>
  <si>
    <t>LABINCO S.A.</t>
  </si>
  <si>
    <t>19963165</t>
  </si>
  <si>
    <t>FUROSEMIDA 20 MG / 2 ML AMPOLLA</t>
  </si>
  <si>
    <t>CAJA X 120 X 5 AMP</t>
  </si>
  <si>
    <t>PISA</t>
  </si>
  <si>
    <t>2014M-0015037</t>
  </si>
  <si>
    <t>FUROSEMIDA 40 MG TABLETA (GENFAR)</t>
  </si>
  <si>
    <t>CAJA  X 9600 X  100 TAB</t>
  </si>
  <si>
    <t>2014M-004573-R3</t>
  </si>
  <si>
    <t>42216</t>
  </si>
  <si>
    <t>HIDROCLOROTIAZIDA 25 MG TABLETA (TECNOQUIMICAS / MK)</t>
  </si>
  <si>
    <t>CAJA x 252 TABLETAS</t>
  </si>
  <si>
    <t>CAJA X 84 X 252 TABLETAS</t>
  </si>
  <si>
    <t>34162</t>
  </si>
  <si>
    <t>ESPIRONOLACTONA 25 MG TABLETA (ESPIROLAN)</t>
  </si>
  <si>
    <t>2006M-0006113</t>
  </si>
  <si>
    <t>019963166</t>
  </si>
  <si>
    <t>CARVEDILOL 6.25 MG TABLETA (CORYOL) (REG)</t>
  </si>
  <si>
    <t>CAJA X 12000 X 30 TAB</t>
  </si>
  <si>
    <t>CORYOL</t>
  </si>
  <si>
    <t>KRKA D.D. Novo  Mesto, Slovenia</t>
  </si>
  <si>
    <t>2015M-0004474-R1</t>
  </si>
  <si>
    <t>CARVEDILOL 25 MG TABLETA (CORYOL) (REG)</t>
  </si>
  <si>
    <t>SALUTAS PHARMA GMBH</t>
  </si>
  <si>
    <t>2015M-0004475-R1</t>
  </si>
  <si>
    <t>ETILEFRINA CLORHIDRATO 10 MG/ ML SOLUCION INYECTABLE (PROCLIN)</t>
  </si>
  <si>
    <t>CAJA X  750 X 5 AMPOLLAS</t>
  </si>
  <si>
    <t>VITECO S.A</t>
  </si>
  <si>
    <t>2014M-0015540</t>
  </si>
  <si>
    <t>BETAMETIL DIGOXINA 0.2 MG/2 ML AMPOLLA (ADS-MYORITMO)</t>
  </si>
  <si>
    <t>CAJA X 1 X 5 AMPOLLAS</t>
  </si>
  <si>
    <t>ADS-MYORITMO</t>
  </si>
  <si>
    <t>ADS PHARMA</t>
  </si>
  <si>
    <t>2008M-0008117</t>
  </si>
  <si>
    <t>19976571</t>
  </si>
  <si>
    <t>BETAMETIL DIGOXINA 0.1 MG TABLETA (ADS-MYORITMO)</t>
  </si>
  <si>
    <t>CAJA X 7500 X 20 TABLETAS</t>
  </si>
  <si>
    <t>BETAMETIL DIGOXINA 0.6 MG SOL ORAL (ADS-MYORITMO)FCO X 10 ML</t>
  </si>
  <si>
    <t>FRASCO X 10  ML</t>
  </si>
  <si>
    <t>LIDOCAINA HCL 5 % POMADA (ROXICAINA) TUBO X 10 GRAMO</t>
  </si>
  <si>
    <t>TUBO X 10 GR</t>
  </si>
  <si>
    <t>CAJA X 1080 X 10 UNIDADES</t>
  </si>
  <si>
    <t>ROXICAINA</t>
  </si>
  <si>
    <t>2012M-012600-R2</t>
  </si>
  <si>
    <t>LIDOCAINA + HIDROCORTISONA SUPOSITORIO (LIDOPROCTO)</t>
  </si>
  <si>
    <t>CAJA X 100 X 10 SUPOSITORIOS</t>
  </si>
  <si>
    <t>LIDOPROCTO</t>
  </si>
  <si>
    <t>2012M-012606-R2</t>
  </si>
  <si>
    <t>METOCLOPRAMIDA 10 MG / 2 ML AMPOLLA (FARMIONNI)</t>
  </si>
  <si>
    <t>CAJA X 1 X 100 AMPOLLAS</t>
  </si>
  <si>
    <t>2009M-0009120</t>
  </si>
  <si>
    <t>019993923</t>
  </si>
  <si>
    <t>METOCLOPRAMIDA HCL 10 MG TABLETA (BUSSIE)</t>
  </si>
  <si>
    <t>CAJA X 270 TAB</t>
  </si>
  <si>
    <t>CAJA X 374 X 270 TAB</t>
  </si>
  <si>
    <t xml:space="preserve"> BUSSIE</t>
  </si>
  <si>
    <t xml:space="preserve">2006M-0005184 </t>
  </si>
  <si>
    <t>2013M-0001687-R1</t>
  </si>
  <si>
    <t>19955371</t>
  </si>
  <si>
    <t>METOCLOPRAMIDA HCL 4 MG/ML GOTAS (BUSSIE) FCO X 30 ML</t>
  </si>
  <si>
    <t>019930423</t>
  </si>
  <si>
    <t>HIOSCINA N-BUTIL BROMURO 20 MG/ML AMPOLLA (VITALIS)</t>
  </si>
  <si>
    <t>CAJA X 10 AMP</t>
  </si>
  <si>
    <t>CAJA X 3360 X 10 AMP</t>
  </si>
  <si>
    <t>No. 2 de Vitrofarma S.A., No. 8 de Vitrofarma S.A., Arbofarma S.A. y Laboratorios Ryan de Colombia S</t>
  </si>
  <si>
    <t>2009 M -011494 R-1</t>
  </si>
  <si>
    <t>HIOSCINA N-B.BROM 20 MG + DIPIRONA 2.5 G AMPOLLA (VITALIS)</t>
  </si>
  <si>
    <t>Caja X 10 AMP</t>
  </si>
  <si>
    <t>CAJA X 1320 X 10 AMPOLLA</t>
  </si>
  <si>
    <t>VITALIS S</t>
  </si>
  <si>
    <t>No. 8 de Vitrofarma S.A. y Laboratorios Ryan de Colombia S. en C.</t>
  </si>
  <si>
    <t>Hioscina butil bromuro 10 mg tableta</t>
  </si>
  <si>
    <t>HIOSCINA N-BUTIL BROMURO 10 MG TABLETA (BUSSIE)</t>
  </si>
  <si>
    <t>CAJA X 100 TAB</t>
  </si>
  <si>
    <t>2015M-0004065-R1</t>
  </si>
  <si>
    <t>19949535</t>
  </si>
  <si>
    <t>RANITIDINA HCL 50 MG / 2 ML SOL INYEC (CORPAUL)</t>
  </si>
  <si>
    <t>CAJA X 50 AMPOLLAS</t>
  </si>
  <si>
    <t>CAJA X 3000 X 50 AMP</t>
  </si>
  <si>
    <t>2004M-0003669</t>
  </si>
  <si>
    <t>2006M-0005161</t>
  </si>
  <si>
    <t>15/01/2016</t>
  </si>
  <si>
    <t>SUCRALFATO 1 G TABLETA (ALSUCRAL)</t>
  </si>
  <si>
    <t>CAJA X 4800 X 20  TAB</t>
  </si>
  <si>
    <t>ALSUCRAL</t>
  </si>
  <si>
    <t>ROPSOHN THERAPEUTICS LTDA</t>
  </si>
  <si>
    <t>2010 M-011598 R2</t>
  </si>
  <si>
    <t>36743</t>
  </si>
  <si>
    <t>OMEPRAZOL 20 MG CAPSULA (TAKEDA)</t>
  </si>
  <si>
    <t>CAJA X 34 X 840 CAP</t>
  </si>
  <si>
    <t xml:space="preserve">TAKEDA </t>
  </si>
  <si>
    <t>TAKEDA S.A.S</t>
  </si>
  <si>
    <t>000041072</t>
  </si>
  <si>
    <t>OMEPRAZOL 40 MG AMPOLLA</t>
  </si>
  <si>
    <t xml:space="preserve">PROCAPS </t>
  </si>
  <si>
    <t>REYOUNG PHARMACEUTICAL CO., LTD.</t>
  </si>
  <si>
    <t>2014M-0015210</t>
  </si>
  <si>
    <t>GLIBENCLAMIDA 5 MG TABLETA (LAPROFF)</t>
  </si>
  <si>
    <t>CAJX 82 X 300 TAB</t>
  </si>
  <si>
    <t>2014M-0015309</t>
  </si>
  <si>
    <t>020069305</t>
  </si>
  <si>
    <t>METFORMINA 850 MG TABLETA (LAPROFF)</t>
  </si>
  <si>
    <t>CAJA X 24 X 300 TABLETAS</t>
  </si>
  <si>
    <t>2012M-0001103-R1</t>
  </si>
  <si>
    <t>19927063</t>
  </si>
  <si>
    <t>LOVASTATINA 20 MG TABLETA (LABINCO)</t>
  </si>
  <si>
    <t>CAJA X 144 X 200 TAB</t>
  </si>
  <si>
    <t xml:space="preserve"> 2008M-0008979</t>
  </si>
  <si>
    <t>218162</t>
  </si>
  <si>
    <t>ATORVASTATINA 20 MG TABLETA (GENFAR) (REG)</t>
  </si>
  <si>
    <t>CAJA X 6720 X 240 TABLETAS</t>
  </si>
  <si>
    <t>2012M-0001384-R1</t>
  </si>
  <si>
    <t>GEMFIBROZILO 600 MG TABLETA (LAPROFF)</t>
  </si>
  <si>
    <t xml:space="preserve"> 2009M-0009649</t>
  </si>
  <si>
    <t>20005938</t>
  </si>
  <si>
    <t>CALCIO CARBONATO 600 MG + VITAMINA D 200UI TABLETA (LAPROFF)</t>
  </si>
  <si>
    <t>20034018</t>
  </si>
  <si>
    <t>BETAMETASONA 4 MG/ML AMPOLLA (VITALIS)</t>
  </si>
  <si>
    <t>CAJA X 33602 X 10 AMPOLLAS</t>
  </si>
  <si>
    <t>No. 2 de Vitrofarma S.A., No. 8 de Vitrofarma S.A. y Arbofarma S.A.</t>
  </si>
  <si>
    <t>2008M-0007727</t>
  </si>
  <si>
    <t>HIDROCORTISONA 100 MG / 2 ML POLVO LIOFILIZADO (PISA)</t>
  </si>
  <si>
    <t>CAJA X 6 X 50 AMPOLLAS</t>
  </si>
  <si>
    <t xml:space="preserve">PISA </t>
  </si>
  <si>
    <t>2008M-0007853</t>
  </si>
  <si>
    <t>019981553</t>
  </si>
  <si>
    <t>BETAMETASONA FOSFATO + ACETATO (3+3) AMPOLLA (RYAN)</t>
  </si>
  <si>
    <t>CAJA X 1 X 25 AMPOLLAS</t>
  </si>
  <si>
    <t xml:space="preserve">RYAN </t>
  </si>
  <si>
    <t xml:space="preserve">LABORATORIOS RYAN DE COLOMBIA S EN C </t>
  </si>
  <si>
    <t>METILPREDNISOLONA 500 MG AMP (LAFRANCOL / FADA PHARMA) (REG)</t>
  </si>
  <si>
    <t>CAJA X 330 X 5 FCO</t>
  </si>
  <si>
    <t xml:space="preserve"> LA FRANCOL</t>
  </si>
  <si>
    <t>LABORATORIO INTERNACIONAL ARGENTINO S.A</t>
  </si>
  <si>
    <t>2010M-0010410</t>
  </si>
  <si>
    <t>2007M-006044-R2</t>
  </si>
  <si>
    <t>16/2/2020</t>
  </si>
  <si>
    <t>CLINDAMICINA 600 mg 4 mL (150 mg/ mL) (15%)</t>
  </si>
  <si>
    <t>03/08/2015</t>
  </si>
  <si>
    <t>METRONIDAZOL INFUSION IV 500 mg  100 mL (BOLSA BFS)</t>
  </si>
  <si>
    <t>Bolsa x 100mL</t>
  </si>
  <si>
    <t>2009M-0009758</t>
  </si>
  <si>
    <t>03/07/2019</t>
  </si>
  <si>
    <t xml:space="preserve">METOCLOPRAMIDA 10 mg 2 mL (5 mg/mL) (0.5%)  </t>
  </si>
  <si>
    <t>2015M-0003463-R1</t>
  </si>
  <si>
    <t>28/05/2020</t>
  </si>
  <si>
    <t>Caja x 100 tab</t>
  </si>
  <si>
    <t>Corrugada x 273 cajas</t>
  </si>
  <si>
    <t>LABORATORIOS BUSSIÉ S.A.</t>
  </si>
  <si>
    <t>CLORFENIRAMINA 4 MG CAJA X  100 TAB LABINCO (INS)</t>
  </si>
  <si>
    <t>Corrugada x 195 cajas</t>
  </si>
  <si>
    <t>LABORATORIO INTERNACIONAL DE COLOMBIA S.A.S - LABINCO S.A.S</t>
  </si>
  <si>
    <t>DIFENHIDRAMINA 12.5 MG/5ML FCO X 120 ML LICOL (INS)</t>
  </si>
  <si>
    <t>Corrugada x 96 fcos</t>
  </si>
  <si>
    <t>AMPICILINA 500 MG CAJA X 100 CAP LASANTE (INS)</t>
  </si>
  <si>
    <t>Caja x 100 cap</t>
  </si>
  <si>
    <t>Corrugada x 72 cajas</t>
  </si>
  <si>
    <t>LA SANTE</t>
  </si>
  <si>
    <t>MANUFACTURERA MUNDIAL FARMACEUTICA S.A.</t>
  </si>
  <si>
    <t>AMOXICILINA POLV/SUSP 250 MG/5ML FCO X 100 ML LASANTE (INS)</t>
  </si>
  <si>
    <t>Corrugada x 144 fcos</t>
  </si>
  <si>
    <t>AMOXICILINA 500 MG CAJA X 50 CAP LASANTE (INS)</t>
  </si>
  <si>
    <t>Caja x 50 cap</t>
  </si>
  <si>
    <t>Corrugada x 126 cajas</t>
  </si>
  <si>
    <t>CEFRADINA 1 GR CAJA X 10 AMP PROCAPS</t>
  </si>
  <si>
    <t>Caja x 10 amp</t>
  </si>
  <si>
    <t>Corrugada x 100 cajas</t>
  </si>
  <si>
    <t>PHARMAYECT S.A.</t>
  </si>
  <si>
    <t>2008M-0008222</t>
  </si>
  <si>
    <t>CEFEPIMA 1GR CAJA X 10 AMP PROCAPS</t>
  </si>
  <si>
    <t>2009M-0009832</t>
  </si>
  <si>
    <t>DICLOXACILINA 250 MG/5ML POLV/SUSP FCO X 80 ML LASANTE (INS)</t>
  </si>
  <si>
    <t>Corrugada x 60 fcos</t>
  </si>
  <si>
    <t>PIPERACILINA 4 GR + TAZOBACTAM 0.5 GR CAJA X 10 AMP PROCAPS</t>
  </si>
  <si>
    <t>Corrugada x 28 cajas</t>
  </si>
  <si>
    <t>VITROFARMA S.A.</t>
  </si>
  <si>
    <t>MEROPENEM 1 GR CAJA X 10 AMP PROCAPS</t>
  </si>
  <si>
    <t>2010M-0010487</t>
  </si>
  <si>
    <t>OXACILINA 1 GR CAJA X 10 AMP VITALIS</t>
  </si>
  <si>
    <t>Corrugada x 90 cajas</t>
  </si>
  <si>
    <t>VITROFARMA S.A. PLANTA NO. 1</t>
  </si>
  <si>
    <t>CLINDAMICINA 600 MG/4ML CAJA X 10 AMP VITALIS</t>
  </si>
  <si>
    <t>Corrugada x 132 cajas</t>
  </si>
  <si>
    <t>VITROFARMA S.A. PLANTA 8</t>
  </si>
  <si>
    <t>2015M-0003196-R1</t>
  </si>
  <si>
    <t>2004M-0003196</t>
  </si>
  <si>
    <t xml:space="preserve">AMPICILINA + SULBACTAM 1 GR/0.5GR CAJA X 10 AMP VITALIS </t>
  </si>
  <si>
    <t xml:space="preserve">CEFTRIAXONA 1 GR/10ML CAJA X 10 AMP VITALIS </t>
  </si>
  <si>
    <t>Corrugada x 60 cajas</t>
  </si>
  <si>
    <t>VITROFARMA S.A PLANTA 6</t>
  </si>
  <si>
    <t>VANCOMICINA 500 MG  (VANBIOTIC) CAJA X 10 AMP VITALIS</t>
  </si>
  <si>
    <t>VITROFARMA S.A. PLANTA N° 2</t>
  </si>
  <si>
    <t>VENUS REMEDIES LIMITED</t>
  </si>
  <si>
    <t>2008M-0008685</t>
  </si>
  <si>
    <t>NISTATINA 100.000 UI/ML SUSP FCO X 60 ML LABINCO (INS)</t>
  </si>
  <si>
    <t>Corrugada x 140 fcos</t>
  </si>
  <si>
    <t>LABORATORIOS INTERNACIONAL DE COLOMBIA S.A.S. LABINCO S.A.S.</t>
  </si>
  <si>
    <t>2008M-0008850</t>
  </si>
  <si>
    <t>RIFAMPICINA 300 MG CAJA X 20 CAP COLMED ( INS)</t>
  </si>
  <si>
    <t>Caja x 20 cap</t>
  </si>
  <si>
    <t>PROCAPS S.A.</t>
  </si>
  <si>
    <t>2008 M-010529 R-1</t>
  </si>
  <si>
    <t>VERAPAMILO 80MG CAJA X 300 TAB GENFAR (INS)</t>
  </si>
  <si>
    <t>Caja x 300 tab</t>
  </si>
  <si>
    <t>2011-M-012391-R2</t>
  </si>
  <si>
    <t xml:space="preserve">METOPROLOL 50 MG CAJA X 300 TAB GENFAR (INS) </t>
  </si>
  <si>
    <t>2009M-0009963</t>
  </si>
  <si>
    <t>CAPTOPRIL 50 MG CAJA X 200 TAB LABINCO (INS)</t>
  </si>
  <si>
    <t>PROPANOLOL 40 MG CAJA X 300 TAB LAPROFF (INS)</t>
  </si>
  <si>
    <t>LABORATORIO PROFESIONAL FARMACEUTICO LAPROFF S.A.</t>
  </si>
  <si>
    <t>PROPANOLOL 80 MG CAJA X 300 TAB LAPROFF (INS)</t>
  </si>
  <si>
    <t>2012M-0001364-R1</t>
  </si>
  <si>
    <t>CAPTOPRIL 25 MG CAJA X 200 TAB LABINCO (INS)</t>
  </si>
  <si>
    <t>Caja x 250 tab</t>
  </si>
  <si>
    <t>Corrugada x 116 cajas</t>
  </si>
  <si>
    <t xml:space="preserve">PRAZOSINA 1 MG CAJA X 300 TAB EXPOFARMA (INS) </t>
  </si>
  <si>
    <t>2010M-0011070</t>
  </si>
  <si>
    <t>2010 M-0011070</t>
  </si>
  <si>
    <t>LOSARTAN 50 MG CAJA X 300 TAB GENFAR (INS)</t>
  </si>
  <si>
    <t>Caja x 900 tab</t>
  </si>
  <si>
    <t>2001M-0000249</t>
  </si>
  <si>
    <t>ESPIRONOLACTONA 100 MG (ESPIROLAN) CAJA X 20 TAB LABINCO (INS)</t>
  </si>
  <si>
    <t>Caja x 20 tab</t>
  </si>
  <si>
    <t>Corrugada x 310 cajas</t>
  </si>
  <si>
    <t>LABORATORIO INTERNACIONALDE COLOMBIA S.A. LABINCO S.A.</t>
  </si>
  <si>
    <t>FUROSEMIDA 40 MG CAJA X 252 TAB TECNOQUIMICAS (INS)</t>
  </si>
  <si>
    <t>Caja x 252 tab</t>
  </si>
  <si>
    <t>Corrugada x 84 cajas</t>
  </si>
  <si>
    <t> 2016M-007577-R3</t>
  </si>
  <si>
    <t>2016M-007577-R3</t>
  </si>
  <si>
    <t xml:space="preserve">HIDROCLOROTIAZIDA 25 MG CAJA X 252 TAB TECNOQUIMICAS (INS) </t>
  </si>
  <si>
    <t>METOCLOPRAMIDA 10 MG/2ML CAJA X 10 AMP PROCAPS</t>
  </si>
  <si>
    <t>Corrugada x 180 cajas</t>
  </si>
  <si>
    <t>PHARMAYECT S.A</t>
  </si>
  <si>
    <t>HIOSCINA BUTIL BROMURO + DIPIRONA CAJA X 10 AMP VITALIS</t>
  </si>
  <si>
    <t>VITROFARMA S.A.(PLANTA 8)</t>
  </si>
  <si>
    <t>OMEPRAZOL 20 MG CAP C X 600 NOVAMED (INS)</t>
  </si>
  <si>
    <t>Caja x 600 cap</t>
  </si>
  <si>
    <t>Corrugada x 27 cajas</t>
  </si>
  <si>
    <t>2012M-0013109</t>
  </si>
  <si>
    <t>OMEPRAZOL 40 MG CAJA X 10 AMP PROCAPS</t>
  </si>
  <si>
    <t xml:space="preserve">METFORMINA 850 MG CAJA X 300 TAB LAPROFF (INS)   </t>
  </si>
  <si>
    <t>Corrugada x 24 cajas</t>
  </si>
  <si>
    <t>LABORATORIO PROFESIONAL FARMACEUTICO LAPROFF S.A</t>
  </si>
  <si>
    <t>LOVASTATINA 20 MG CAJA X 200 TAB LABINCO (INS)</t>
  </si>
  <si>
    <t>Caja x 200 tab</t>
  </si>
  <si>
    <t xml:space="preserve">Corrugada x 144 cajas </t>
  </si>
  <si>
    <t>2008M-0008979</t>
  </si>
  <si>
    <t>GEMFIBROZILO 600 MG CAJA X 300 TAB GENFAR (INS)</t>
  </si>
  <si>
    <t>SANOFI - AVENTIS DE COLOMBIA S.A.</t>
  </si>
  <si>
    <t xml:space="preserve">CARBONATO DE CALCIO 600 MG + VITAMINA D 200 UI CAJA X 300 TAB LAPROFF (INS) </t>
  </si>
  <si>
    <t xml:space="preserve">BETAMETASONA 4 MG AMP/ML CAJA X 10 AMP VITALIS </t>
  </si>
  <si>
    <t>Corrugada x 136 cajas</t>
  </si>
  <si>
    <t>HIDROCORTISONA 100 MG/2ML CAJA X 10 AMP VITALIS</t>
  </si>
  <si>
    <t> 2014M-0003102 R-1</t>
  </si>
  <si>
    <t xml:space="preserve">PREDNISOLONA 5 MG CAJA X 252 TAB TECNOQUIMICAS (INS) </t>
  </si>
  <si>
    <t>DEXAMETASONA 8 MG/2ML CAJA X 10 AMP VITALIS</t>
  </si>
  <si>
    <t>Corrugada x 280 cajas</t>
  </si>
  <si>
    <t>VITROFARMA S.A - PLANTA 8</t>
  </si>
  <si>
    <t>METILPREDNISOLONA 500 MG CAJA X 1 AMP VITALIS</t>
  </si>
  <si>
    <t>Caja x 1 amp</t>
  </si>
  <si>
    <t>2009M-0009196</t>
  </si>
  <si>
    <t>VANCOCIN CP (VANCOMICINA 500MG) BAXTER</t>
  </si>
  <si>
    <t>FRASCO X 500 mg</t>
  </si>
  <si>
    <t>CAJA X 500 UND</t>
  </si>
  <si>
    <t xml:space="preserve">BAXTER </t>
  </si>
  <si>
    <t>ABL-ANTIBIOTICOS DO BRASIL LTDA</t>
  </si>
  <si>
    <t>2013M-0002049-R1</t>
  </si>
  <si>
    <t>Difenhidramina 12.5mg/5ml jarabe frasco x 120ml</t>
  </si>
  <si>
    <t>96 frascos</t>
  </si>
  <si>
    <t>Licol S.A.S</t>
  </si>
  <si>
    <t>Laboratorios Ryan de Colombia S en C</t>
  </si>
  <si>
    <t>2011M-0012308</t>
  </si>
  <si>
    <t>Caja x 50 frascos viales</t>
  </si>
  <si>
    <t>20 cajas x 50 viales</t>
  </si>
  <si>
    <t xml:space="preserve">Sicma Farma S.A.S </t>
  </si>
  <si>
    <t>North China Pharmaceutical CO</t>
  </si>
  <si>
    <t>2013M-0014363</t>
  </si>
  <si>
    <t>Cefradina 1gr polvo para inyeccion caja x 10 fcos viales</t>
  </si>
  <si>
    <t>Caja x 10 frascos viales</t>
  </si>
  <si>
    <t>36 cajas x 10 viales</t>
  </si>
  <si>
    <t>Vitalis S.A.C</t>
  </si>
  <si>
    <t>Vitrofarma S.A</t>
  </si>
  <si>
    <t>2008M-007377-R1</t>
  </si>
  <si>
    <t>Cefepime 1g polvo para inyeccion caja x 10 frascos viales</t>
  </si>
  <si>
    <t>Caja x 20 viales</t>
  </si>
  <si>
    <t>Imation</t>
  </si>
  <si>
    <t>Laboratorios Pisa S.A en C.V</t>
  </si>
  <si>
    <t>Mexico</t>
  </si>
  <si>
    <t>2010M-0010501</t>
  </si>
  <si>
    <t>Amikacina 100mg/2ml Solucion inyectable Caja x 10 ampollas/2ml</t>
  </si>
  <si>
    <t>144 cajas x 10 viales</t>
  </si>
  <si>
    <t>2011M-0014889-R1</t>
  </si>
  <si>
    <t>Gentamicina 20mg/2cc Solucion inyectable caja x 10 ampollas/2ml</t>
  </si>
  <si>
    <t>2010 M-014425-R1</t>
  </si>
  <si>
    <t>Gentamicina 80mg/2ml Solucion inyectable caja x 10 ampollas/2ml</t>
  </si>
  <si>
    <t>2004M-0003958</t>
  </si>
  <si>
    <t>en renovación</t>
  </si>
  <si>
    <t>7707236125141</t>
  </si>
  <si>
    <t>Imipenem + cilastina 500+500mg polvo para inyeccion caja x 10 frascos viales</t>
  </si>
  <si>
    <t>Caja x 1 vial</t>
  </si>
  <si>
    <t>Caja x 100 viales</t>
  </si>
  <si>
    <t>Arzomeba</t>
  </si>
  <si>
    <t>Laboratorios Pisa S.A</t>
  </si>
  <si>
    <t>2010M-0010473</t>
  </si>
  <si>
    <t xml:space="preserve">Piperacilina + Tazobactam 4 + 0.5g Polvo para inyeccion </t>
  </si>
  <si>
    <t>120 viales</t>
  </si>
  <si>
    <t>Nirpclin-TZ</t>
  </si>
  <si>
    <t>Nirma Limited</t>
  </si>
  <si>
    <t>La India</t>
  </si>
  <si>
    <t>2015M-0015666</t>
  </si>
  <si>
    <t>1707007H50018</t>
  </si>
  <si>
    <t>Meropenem 1g polvo para inyeccion caja x 65 frascos viales</t>
  </si>
  <si>
    <t>Caja x 65 frascos viales</t>
  </si>
  <si>
    <t>Caja x 65</t>
  </si>
  <si>
    <t>Pisapem</t>
  </si>
  <si>
    <t>2009M-0010250</t>
  </si>
  <si>
    <t>Oxacilina sodica 1g polvo para inyeccion caja x 10 frascos viales</t>
  </si>
  <si>
    <t>2008 M-011503-R1</t>
  </si>
  <si>
    <t>Penicilina g benzatinica 1.200.000 ui polvo para inyeccion caja x 10 frasco viales</t>
  </si>
  <si>
    <t>2009 M-011504-R1</t>
  </si>
  <si>
    <t>Penicilina g benzatinica 2.400.000 ui polvo para inyeccion caja x 10 frasco viales</t>
  </si>
  <si>
    <t>2008 M-011498-R1</t>
  </si>
  <si>
    <t>Penicilina G sodica 1.000.000 ui polvo para inyeccion caja x 10 frascos viales</t>
  </si>
  <si>
    <t>2008 M-011500-R1</t>
  </si>
  <si>
    <t>Penicilina G sodica 5.000.000 ui polvo para inyeccion caja x 10 frascos viales</t>
  </si>
  <si>
    <t>2008M-010624-R1</t>
  </si>
  <si>
    <t>Penicilina g procainica 400.000 ui polvo para inyeccion caja caja x 10 frascos viales</t>
  </si>
  <si>
    <t>2007M-006414-R1</t>
  </si>
  <si>
    <t>Penicilina g procainica 800.000 ui polvo para inyeccion caja caja x 10 frascos viales</t>
  </si>
  <si>
    <t>Ciprofloxacino 100mg/10cc solucion inyectable caja x 50 ampollas/10ml</t>
  </si>
  <si>
    <t>10 cajas x 50 ampollas</t>
  </si>
  <si>
    <t xml:space="preserve">Laboratorios Ryan de Colombia S en C </t>
  </si>
  <si>
    <t>NO REPORTÓ RS Y TAMPOCO APORTÓ SOPORTE FISICO</t>
  </si>
  <si>
    <t>Clindamicina 600mg/4ml solucion inyectable caja x 10 ampollas/4ml</t>
  </si>
  <si>
    <t>Caja x 10 frasco viales</t>
  </si>
  <si>
    <t>7707236122287</t>
  </si>
  <si>
    <t>Amikacina 500mg/2ml Solucion inyectable Caja x 10 ampollas/2ml</t>
  </si>
  <si>
    <t>Ampicilina + sulbactam 1.5g polvo para inyeccion caja x 10 frascos viales</t>
  </si>
  <si>
    <t>Ceftriazona 1g polvo para inyeccion caja x 10 frascos viales</t>
  </si>
  <si>
    <t>Vancomicina clorhidrato 500mg polvo para inyeccion caja x 10 frascos viales</t>
  </si>
  <si>
    <t>Aztreonam 1gr polvo esteril para inyeccion caja x 10 viales</t>
  </si>
  <si>
    <t xml:space="preserve">Nifedipino 30mg de liberación prolongada caja x 300 cápsulas </t>
  </si>
  <si>
    <t>Caja x 300 cápsulas</t>
  </si>
  <si>
    <t>36 cajas x 300 cápsulas</t>
  </si>
  <si>
    <t>Novamed S.A</t>
  </si>
  <si>
    <t>C.I. Farmacápsulas S.A.</t>
  </si>
  <si>
    <t>2011M-0012346</t>
  </si>
  <si>
    <t>Nitroglicerina 0.5% solución inyectable caja x 10 frascos viales</t>
  </si>
  <si>
    <t>2012M-0013377</t>
  </si>
  <si>
    <t>Furosemida 20mg/2ml solución inyectable caja x 10 ampollas/2ml</t>
  </si>
  <si>
    <t>144 cajas x 10 ampollas</t>
  </si>
  <si>
    <t>2010M-0010753</t>
  </si>
  <si>
    <t>7707236126353</t>
  </si>
  <si>
    <t>Etilefrina 10mg/ml solución inyectable caja x 5 ampollas/ml</t>
  </si>
  <si>
    <t>Caja x 5 ampollas</t>
  </si>
  <si>
    <t>144 cajas x 5 ampollas</t>
  </si>
  <si>
    <t>Knovel Pharma S.A.S</t>
  </si>
  <si>
    <t>Beta Metil digoxina 0,2mg/2ml solución inyectable caja x 10 ampollas/2ml</t>
  </si>
  <si>
    <t xml:space="preserve">Metoclopramida 10mg/2ml solución inyectable caja x </t>
  </si>
  <si>
    <t>Hioscina butil bromuro 20mg/ml solución inyectable caja x 10 ampollas/1ml</t>
  </si>
  <si>
    <t>2009M-011494-R1</t>
  </si>
  <si>
    <t>16/08/20127</t>
  </si>
  <si>
    <t>Hioscina butil bromuro + Dipirona (0,020+2,5)g/5ml  solución inyectable caja x 10 ampollas/5ml</t>
  </si>
  <si>
    <t>2009M-0011494-R1</t>
  </si>
  <si>
    <t>Ranitidina 50mg/2ml solución inyectable caja x 100 ampollas/2ml</t>
  </si>
  <si>
    <t>48 cajas x 100 ampollas</t>
  </si>
  <si>
    <t>Sicma Farma</t>
  </si>
  <si>
    <t>Laboratorio Biosano S.A</t>
  </si>
  <si>
    <t>2014M-0003231-R1</t>
  </si>
  <si>
    <t>2004M-0003231</t>
  </si>
  <si>
    <t>Bisacodilo 5mg caja x 10 blister x 10 tabletas</t>
  </si>
  <si>
    <t>192 cajas x 100 tabletas</t>
  </si>
  <si>
    <t>2014M-0003206-R1</t>
  </si>
  <si>
    <t>Hidrocortisona sodio succinato 100mg polvo para inyección caja x 10 frascos viales</t>
  </si>
  <si>
    <t>72 cajas x 10 viales</t>
  </si>
  <si>
    <t>2014M-0003102-R1</t>
  </si>
  <si>
    <t>Betametasona acetato fosfato (3mg de base + 3mg)/ml suspensión inyectable</t>
  </si>
  <si>
    <t>Labotatorios Ryan de Colombia S en C</t>
  </si>
  <si>
    <t xml:space="preserve">Dexametasona fosfato 8mg/2ml solución inyectable caja x </t>
  </si>
  <si>
    <t>770 723612 9613</t>
  </si>
  <si>
    <t>Metilprednisolona 500mg polvo para inyección caja x 1 vial</t>
  </si>
  <si>
    <t>7707236128623</t>
  </si>
  <si>
    <t>LORATADINA Jbe 0.10g/100mL Fco x 100mL</t>
  </si>
  <si>
    <t>CAJA X FRASCO X 100 ML</t>
  </si>
  <si>
    <t>CAJA X 60 FRASCO X 100 ML</t>
  </si>
  <si>
    <t>PONDERAL</t>
  </si>
  <si>
    <t>BIOGEN Laboratorios de Colombia S.A.</t>
  </si>
  <si>
    <t>2010 M-011464-R2</t>
  </si>
  <si>
    <t>LORATADINA Tab 10mg Cajax10</t>
  </si>
  <si>
    <t>CAJAX 1 BLISTER X 10 TABLETAS</t>
  </si>
  <si>
    <t>CAJA X 288 CAJA X 10 TABLETAS</t>
  </si>
  <si>
    <t>ROWEL LABORATORIOS S.A.S.</t>
  </si>
  <si>
    <t>2008M-0007787</t>
  </si>
  <si>
    <t>CLARIBIOTIC (Claritromicina) Tab500mg Cajax10</t>
  </si>
  <si>
    <t>CAJA X 1 BLISTER X 10 TABLETAS</t>
  </si>
  <si>
    <t>CAJA X 250 CAJA X 10 TABLETAS</t>
  </si>
  <si>
    <t>CLARIBIOTIC</t>
  </si>
  <si>
    <t>2009M-0009975</t>
  </si>
  <si>
    <t>CIPROFLOXACINA Tab 500mg Caja x 10</t>
  </si>
  <si>
    <t>CAJA X 128 CAJA X 10 TABLETAS</t>
  </si>
  <si>
    <t>2012M-012539-R2</t>
  </si>
  <si>
    <t>TINIDAZOL Tab 500mg Cajax48</t>
  </si>
  <si>
    <t>CAJA X 6 BLISTER X 8 TABLETAS</t>
  </si>
  <si>
    <t>CAJA X 64  X 48 TABLETAS</t>
  </si>
  <si>
    <t>2011M-012304-R2</t>
  </si>
  <si>
    <t>PRESARTIN (Metoprolol) Tab.Rec100mg Cajax30</t>
  </si>
  <si>
    <t>CAJA X 3 BLISTER X 10 TABLETAS</t>
  </si>
  <si>
    <t>CAJA X 240 X 30 TABLETAS</t>
  </si>
  <si>
    <t>PRESARTIN</t>
  </si>
  <si>
    <t>2010M-0010591</t>
  </si>
  <si>
    <t>7702973043413</t>
  </si>
  <si>
    <t>GLUICON (Glibenclamida) Tab5mg Cajax30</t>
  </si>
  <si>
    <t>CAJA X 288 X 30 TABLETAS</t>
  </si>
  <si>
    <t>GLUICON</t>
  </si>
  <si>
    <t>2010M-014964-R1</t>
  </si>
  <si>
    <t>METSULINA (Metformina) Tab 850 mg - Caja x 60</t>
  </si>
  <si>
    <t>CAJA X 6 BLISTER X 10 TABLETAS</t>
  </si>
  <si>
    <t>CAJA X 32 X 60 TABLETAS</t>
  </si>
  <si>
    <t>METSULINA</t>
  </si>
  <si>
    <t>2015M-0002797-R1</t>
  </si>
  <si>
    <t>LOVASTATINA Tab20mg Cajax20</t>
  </si>
  <si>
    <t>CAJA X 2 BLISTER X 10 TABLETAS</t>
  </si>
  <si>
    <t>CAJA X 288 X 20 TABLETAS</t>
  </si>
  <si>
    <t>2004M-0003805-R1</t>
  </si>
  <si>
    <t>2015M-0003805-R1</t>
  </si>
  <si>
    <t>CLEMASKOV ®  HIDROXICINA CLORHIDRATO   100mg/mL  SOLUCION INYECTABLE.  CAJA X 5 AMPOLLAS x 2 mL.</t>
  </si>
  <si>
    <t>CAJA X 5 AMPOLLAS x 2 mL.</t>
  </si>
  <si>
    <t>340</t>
  </si>
  <si>
    <t>CLEMASKOV ®</t>
  </si>
  <si>
    <t>020067505</t>
  </si>
  <si>
    <t>ORBEREC ® 30 mg  NIMODIPINO  30 mg   TABLETA  CAJA X 30 TABLETAS</t>
  </si>
  <si>
    <t>ORBEREC ® 30 mg</t>
  </si>
  <si>
    <t>COLOMPACK S.A.</t>
  </si>
  <si>
    <t>2006M-0006586</t>
  </si>
  <si>
    <t>019967738</t>
  </si>
  <si>
    <t>PRESEQUIL ®  5mg/mL.  LABETALOL CLORHIDRATO  5mg/mL.  SOLUCION INYECTABLE  CAJA X 1 FRASCO VIAL X 20 mL.</t>
  </si>
  <si>
    <t>CAJA X 1 FRASCO VIAL X 20 mL.</t>
  </si>
  <si>
    <t>PRESEQUIL ®  5mg/mL.</t>
  </si>
  <si>
    <t>2014M-0015322</t>
  </si>
  <si>
    <t>020068280</t>
  </si>
  <si>
    <t>TENVEDIL ® 25 mg  CARVEDILOL  25 mg  TABLETA  CAJA X 20 TABLETAS</t>
  </si>
  <si>
    <t>TENVEDIL ® 25 mg</t>
  </si>
  <si>
    <t>2007M-0007283</t>
  </si>
  <si>
    <t>019977137</t>
  </si>
  <si>
    <t>TOR CREMA PROCTOLOGICA ®  DEXAMETASONA BASE + LIDOCAINA 100mg+2g  100mg+2g  CREMA PROCTOLOGICA  CAJA X 1 TUBO  X 10 g</t>
  </si>
  <si>
    <t>CAJA X 1 TUBO  X 10 g</t>
  </si>
  <si>
    <t>TOR CREMA PROCTOLOGICA ®</t>
  </si>
  <si>
    <t>2009M-0009392</t>
  </si>
  <si>
    <t>019985549</t>
  </si>
  <si>
    <t>DEXAMETASONA 8 mg/ 2 mL.  DEXAMETASONA 8 mg/ 2 mL. SOLUCION INYECTABLE  8 mg/ 2 mL.  SOLUCION INYECTABLE  CAJA X 100 AMPOLLAS X 2 mL.</t>
  </si>
  <si>
    <t>CAJA X 100 AMPOLLAS X 2 mL.</t>
  </si>
  <si>
    <t>DEXAMETASONA 8 mg/ 2 mL.</t>
  </si>
  <si>
    <t>2005M-0005127</t>
  </si>
  <si>
    <t>019954445</t>
  </si>
  <si>
    <t>LABORATORIOS DELTA S.A.</t>
  </si>
  <si>
    <t>Ampicilina sódica 1.0g + Sulbactam sódico 0.5g, vial x 1,5gr</t>
  </si>
  <si>
    <t xml:space="preserve">Caja x 1 Vial </t>
  </si>
  <si>
    <t>CAJA POR 1000 U</t>
  </si>
  <si>
    <t xml:space="preserve">AMPIDELT3 </t>
  </si>
  <si>
    <t>REYOUNG PHARMACEUTICALS Co. Ltd</t>
  </si>
  <si>
    <t>2012M-0013361</t>
  </si>
  <si>
    <t>30 de julio de 2017</t>
  </si>
  <si>
    <t>6921875005577</t>
  </si>
  <si>
    <t>Ceftriaxona Sodica, vial x 1g</t>
  </si>
  <si>
    <t>CAJA POR 600 U</t>
  </si>
  <si>
    <t>CEFTRIDELT</t>
  </si>
  <si>
    <t xml:space="preserve">KUNMING JIDA PHARMACEUTICAL </t>
  </si>
  <si>
    <t>2011M-0012048</t>
  </si>
  <si>
    <t>25 de Abril de 2016</t>
  </si>
  <si>
    <t>020028604</t>
  </si>
  <si>
    <t>6900191011042</t>
  </si>
  <si>
    <t>Omeprazol Sódico 40mg, vial x 40mg</t>
  </si>
  <si>
    <t>CAJA POR 300 U</t>
  </si>
  <si>
    <t>K-DELPRAZOL</t>
  </si>
  <si>
    <t>BEIJING KAWIN TECHNOLOGY SHARE - HOLDING CO- LTD.</t>
  </si>
  <si>
    <t>2012M-0013645</t>
  </si>
  <si>
    <t>2012m-0013645</t>
  </si>
  <si>
    <t>02 Octubre de 2017</t>
  </si>
  <si>
    <t>6947574822420</t>
  </si>
  <si>
    <t>CLORFENIRAMINA 4 MG CAJA X 500 TABLETAS</t>
  </si>
  <si>
    <t xml:space="preserve">CAJA X 500 TABLETAS </t>
  </si>
  <si>
    <t xml:space="preserve">63 Cajas X CAJA X 500 TABLETAS </t>
  </si>
  <si>
    <t>2002M-013218-R1</t>
  </si>
  <si>
    <t>2012M-013218-R2</t>
  </si>
  <si>
    <t>000043493</t>
  </si>
  <si>
    <t>TRIMETOPRIM SULFA 40+200 MG/5ML ENVASE X 60 ML</t>
  </si>
  <si>
    <t>ENVASE X 60 ML</t>
  </si>
  <si>
    <t>182 Env. X ENVASE X 60 ML</t>
  </si>
  <si>
    <t>2008M-009160 R-2</t>
  </si>
  <si>
    <t>000026915</t>
  </si>
  <si>
    <t>METRONIDAZOL 500MG  CAJA X 250 TABLETAS</t>
  </si>
  <si>
    <t xml:space="preserve">CAJA X 250 TABLETAS </t>
  </si>
  <si>
    <t xml:space="preserve">43 Cajas  X CAJA X 250 TABLETAS </t>
  </si>
  <si>
    <t>2007M-007158-R2</t>
  </si>
  <si>
    <t>000023439</t>
  </si>
  <si>
    <t>TINIDAZOL 500 MG CAJA X 640 TABLETAS</t>
  </si>
  <si>
    <t>16 Cajas X CAJA X 640 TABLETAS</t>
  </si>
  <si>
    <t>2008M-009517-R2</t>
  </si>
  <si>
    <t>000029317</t>
  </si>
  <si>
    <t>08</t>
  </si>
  <si>
    <t>CLONIDINA 0.150 MG CAJA X 250 TABLETAS</t>
  </si>
  <si>
    <t xml:space="preserve">93 cajas X CAJA X 250 TABLETAS </t>
  </si>
  <si>
    <t>NITROPRUSIATO DE SODIO SLN INY X 2 ML  CJ X 1</t>
  </si>
  <si>
    <t>224 Cajas  X CAJA X 1 AMPOLLA</t>
  </si>
  <si>
    <t>020032988</t>
  </si>
  <si>
    <t>LOPERAMIDA 2 MG CAJA X 240 TABLETAS</t>
  </si>
  <si>
    <t xml:space="preserve">CAJA X 240 TABLETAS </t>
  </si>
  <si>
    <t xml:space="preserve">63 Cajas X CAJA X 240 TABLETAS </t>
  </si>
  <si>
    <t>2009M-010882-R2</t>
  </si>
  <si>
    <t>000034537</t>
  </si>
  <si>
    <t>METOCLOPRAMIDA 10MG/2ML CAJA X 25 AMPOLLAS</t>
  </si>
  <si>
    <t>CAJA X 25 AMPOLLAS X 10 ML</t>
  </si>
  <si>
    <t>72 Cajas X CAJA X 25 AMPOLLAS X 10 ML</t>
  </si>
  <si>
    <t>2006M-0005620</t>
  </si>
  <si>
    <t>019956590</t>
  </si>
  <si>
    <t xml:space="preserve">FARMALAX 5 MG CAJA X 500 GRAGEAS </t>
  </si>
  <si>
    <t xml:space="preserve">CAJA X 500 GRAGEAS </t>
  </si>
  <si>
    <t xml:space="preserve">45 Cajas X CAJA X 500 GRAGEAS </t>
  </si>
  <si>
    <t>FARMALAX</t>
  </si>
  <si>
    <t>2010M-0010359</t>
  </si>
  <si>
    <t>020006150</t>
  </si>
  <si>
    <t>07</t>
  </si>
  <si>
    <t>ATORVASTATINA 20 mg X 250 TAB REC</t>
  </si>
  <si>
    <t>CAJA X 250 TABLETAS REC.</t>
  </si>
  <si>
    <t>101 Cajas X CAJA X 250 TABLETAS REC.</t>
  </si>
  <si>
    <t>2006M-0005892</t>
  </si>
  <si>
    <t>019963352</t>
  </si>
  <si>
    <t xml:space="preserve">HIDERAX INYECTABLE x 2 mL </t>
  </si>
  <si>
    <t>CAJA X 315 X 1 AMPOLLA</t>
  </si>
  <si>
    <t>HIDERAX</t>
  </si>
  <si>
    <t>2007M- 003859 R-2</t>
  </si>
  <si>
    <t>000038644</t>
  </si>
  <si>
    <t>7702870002698</t>
  </si>
  <si>
    <t>MEROPENEM AMPOLLA x 1000 mg</t>
  </si>
  <si>
    <t>CAJA X 1 FRASCO AMPOLLA</t>
  </si>
  <si>
    <t>CAJA X 12 X 1 FRASCO AMPOLLA</t>
  </si>
  <si>
    <t>MEROPENEM</t>
  </si>
  <si>
    <t>LABORATORIO INTERNACIONAL ARGENTINO</t>
  </si>
  <si>
    <t>2005M-0004979</t>
  </si>
  <si>
    <t>019954437</t>
  </si>
  <si>
    <t>7793569001047</t>
  </si>
  <si>
    <t xml:space="preserve">KLARICID IV 500MG/ML VIAL + AGUA </t>
  </si>
  <si>
    <t>CAJA X 37 X 1 VIAL</t>
  </si>
  <si>
    <t>KLARICID IV</t>
  </si>
  <si>
    <t>FAMAR FRANCIA</t>
  </si>
  <si>
    <t>2006M-005882-R1</t>
  </si>
  <si>
    <t>000054709</t>
  </si>
  <si>
    <t>7703186029300</t>
  </si>
  <si>
    <t>CIPROFLOXACINO 500 mg x 100 TABLETAS</t>
  </si>
  <si>
    <t>CAJA X 60 X 100 TABLETAS</t>
  </si>
  <si>
    <t xml:space="preserve">CIPROFLOXACINO 500 mg </t>
  </si>
  <si>
    <t>000040290</t>
  </si>
  <si>
    <t xml:space="preserve">VAREDET 500mg AMPOLLA x 10mL </t>
  </si>
  <si>
    <t>Caja x 25  frasco vial</t>
  </si>
  <si>
    <t>CAJA X 25 FRASCO AMPOLLAS</t>
  </si>
  <si>
    <t>VAREDET 500 MG</t>
  </si>
  <si>
    <t>2014M-0002936-R1</t>
  </si>
  <si>
    <t>019938433</t>
  </si>
  <si>
    <t>7793569005526</t>
  </si>
  <si>
    <t>NITROFURANTOINA 100 MG X 40 CAPSULAS</t>
  </si>
  <si>
    <t>CAJA X 40 CAPSULAS</t>
  </si>
  <si>
    <t>CAJA X 377 X 40 CAPSULAS</t>
  </si>
  <si>
    <t>NITROFURANTOINA 100 MG</t>
  </si>
  <si>
    <t>2008M-0007747</t>
  </si>
  <si>
    <t>7706569022462</t>
  </si>
  <si>
    <t>Fluconazol 200 mg/100 c.c suspensión oral x 20c.c</t>
  </si>
  <si>
    <t xml:space="preserve">FUZOLPAULY SUSPENSION x 20 mL </t>
  </si>
  <si>
    <t>Frasco x 20 ml</t>
  </si>
  <si>
    <t>FRASCO X 20 ML</t>
  </si>
  <si>
    <t>CAJA X 110 X 1 FRASCO</t>
  </si>
  <si>
    <t xml:space="preserve">FUZOLPAULY </t>
  </si>
  <si>
    <t>2007 M-006892 R1</t>
  </si>
  <si>
    <t>000059338</t>
  </si>
  <si>
    <t>7703178000928</t>
  </si>
  <si>
    <t>METILPREDNISOLONA 500 MG AMPOLLA X 10 ML</t>
  </si>
  <si>
    <t>CAJA X 5 FRASCO VIALES</t>
  </si>
  <si>
    <t>CAJA X 660 X 5 AMPOLLAS</t>
  </si>
  <si>
    <t>METILPREDNISOLONA 500 MG</t>
  </si>
  <si>
    <t>LORATADINA</t>
  </si>
  <si>
    <t>2011M-015002-R1</t>
  </si>
  <si>
    <t>7703038061526</t>
  </si>
  <si>
    <t>CLORFAM 4MG TABLETAS</t>
  </si>
  <si>
    <t>DIFENHIDRAMINA</t>
  </si>
  <si>
    <t>019934507</t>
  </si>
  <si>
    <t>HIDROXICINA</t>
  </si>
  <si>
    <t>AMPICILINA</t>
  </si>
  <si>
    <t>2008M-011536-R1</t>
  </si>
  <si>
    <t>000218002</t>
  </si>
  <si>
    <t>2009M-010612-R2</t>
  </si>
  <si>
    <t>000033490</t>
  </si>
  <si>
    <t>AMOXICILINA</t>
  </si>
  <si>
    <t>000033492</t>
  </si>
  <si>
    <t>7703763070329</t>
  </si>
  <si>
    <t>000033496</t>
  </si>
  <si>
    <t>7703763070237</t>
  </si>
  <si>
    <t>CEFALEXINA</t>
  </si>
  <si>
    <t>000025353</t>
  </si>
  <si>
    <t>7702605100613</t>
  </si>
  <si>
    <t>FARMALOGICA S.A</t>
  </si>
  <si>
    <t>CEFRADINA 1 G</t>
  </si>
  <si>
    <t>2007M-0007218</t>
  </si>
  <si>
    <t>019977336</t>
  </si>
  <si>
    <t>CEFEPIME 1 GR</t>
  </si>
  <si>
    <t>019963653</t>
  </si>
  <si>
    <t>Dicloxacilina 500 mg cápsula</t>
  </si>
  <si>
    <t>DICLOXACILINA</t>
  </si>
  <si>
    <t>2005M-0004619</t>
  </si>
  <si>
    <t>019953925</t>
  </si>
  <si>
    <t>7703763480227</t>
  </si>
  <si>
    <t>000228279</t>
  </si>
  <si>
    <t>7703763480234</t>
  </si>
  <si>
    <t>DOXICICLINA</t>
  </si>
  <si>
    <t>7703763185016</t>
  </si>
  <si>
    <t>ERITROMICINA</t>
  </si>
  <si>
    <t>000025798</t>
  </si>
  <si>
    <t>7702605100996</t>
  </si>
  <si>
    <t>2006M-002701-R1</t>
  </si>
  <si>
    <t>000018933</t>
  </si>
  <si>
    <t>AMIKACINA</t>
  </si>
  <si>
    <t>19</t>
  </si>
  <si>
    <t>GENTAMICINA</t>
  </si>
  <si>
    <t>019946813</t>
  </si>
  <si>
    <t>IMIPENEM+CILASTATINA</t>
  </si>
  <si>
    <t>019982795</t>
  </si>
  <si>
    <t>PIPERACILINA/TAZOBACTAM</t>
  </si>
  <si>
    <t>019961814</t>
  </si>
  <si>
    <t>019961388</t>
  </si>
  <si>
    <t>CLARITROMICINA 500 MG AMPOLLA</t>
  </si>
  <si>
    <t>2008M-011503-R1</t>
  </si>
  <si>
    <t>020002059</t>
  </si>
  <si>
    <t>OXACILINA SODICA</t>
  </si>
  <si>
    <t>000222155</t>
  </si>
  <si>
    <t>PENICILINA BENZATINICA</t>
  </si>
  <si>
    <t>2013M-0014375</t>
  </si>
  <si>
    <t>020049276</t>
  </si>
  <si>
    <t>7707291520097</t>
  </si>
  <si>
    <t>2008M-011498-R1</t>
  </si>
  <si>
    <t>000218006</t>
  </si>
  <si>
    <t>PENICILINA G SODICA CRISTALINA</t>
  </si>
  <si>
    <t>000220027</t>
  </si>
  <si>
    <t>13</t>
  </si>
  <si>
    <t>17707236124226</t>
  </si>
  <si>
    <t>PENICILINA G SOD O POT CRIST. POLVO PARA RECONSTIT</t>
  </si>
  <si>
    <t>2013m-0014212</t>
  </si>
  <si>
    <t>020046872</t>
  </si>
  <si>
    <t>7707291520066</t>
  </si>
  <si>
    <t>PENICILINA PROCAINICA</t>
  </si>
  <si>
    <t>000218010</t>
  </si>
  <si>
    <t>CIPROFLOXACINA</t>
  </si>
  <si>
    <t>7706569020147</t>
  </si>
  <si>
    <t>019954690</t>
  </si>
  <si>
    <t>17707236127036</t>
  </si>
  <si>
    <t>CLINDAMICINA</t>
  </si>
  <si>
    <t>2006M-0006665</t>
  </si>
  <si>
    <t>2006M-0006293</t>
  </si>
  <si>
    <t>019969340</t>
  </si>
  <si>
    <t>7702605106585</t>
  </si>
  <si>
    <t>2013M-0001551-R1</t>
  </si>
  <si>
    <t>019929230</t>
  </si>
  <si>
    <t>AMPICILINA+SULBACTAM</t>
  </si>
  <si>
    <t>2008M-0008484</t>
  </si>
  <si>
    <t>2008M-010590-R1</t>
  </si>
  <si>
    <t>000218004</t>
  </si>
  <si>
    <t>17707236120327</t>
  </si>
  <si>
    <t>CEFTRIAXONA (SAL SODICA) POLVO PARA RECONSTITUIR 1</t>
  </si>
  <si>
    <t>019985517</t>
  </si>
  <si>
    <t>VANBIOTIC  500MG</t>
  </si>
  <si>
    <t xml:space="preserve">2009M-0009932 </t>
  </si>
  <si>
    <t>019999738</t>
  </si>
  <si>
    <t>CEFALEXINA POLVO PARA SUSPENSION POR 250 MG/5 ML.</t>
  </si>
  <si>
    <t xml:space="preserve">2009M-14116 -R1 </t>
  </si>
  <si>
    <t>000025351</t>
  </si>
  <si>
    <t>7702605100682</t>
  </si>
  <si>
    <t>AZITROMICINA</t>
  </si>
  <si>
    <t>2007M-007294-R1</t>
  </si>
  <si>
    <t>002105710</t>
  </si>
  <si>
    <t>AZTREONAM 1G POLVO PARA RECONSTITUIR A SOLUCIÓN IN</t>
  </si>
  <si>
    <t>ECAR LTDA</t>
  </si>
  <si>
    <t>TRIMETOPRIN + SULFA</t>
  </si>
  <si>
    <t>TRIMETROPIN + SULFA-F</t>
  </si>
  <si>
    <t>2005M-003367-R1</t>
  </si>
  <si>
    <t>019978078</t>
  </si>
  <si>
    <t>7706569021540</t>
  </si>
  <si>
    <t>NORFLOXACINA</t>
  </si>
  <si>
    <t xml:space="preserve">2010 M-012103 R2 </t>
  </si>
  <si>
    <t>2010M-0122103-R2</t>
  </si>
  <si>
    <t>000037038</t>
  </si>
  <si>
    <t>7702605101979</t>
  </si>
  <si>
    <t>KRIAT</t>
  </si>
  <si>
    <t>2005M-000832-R1</t>
  </si>
  <si>
    <t>2015M-000832-R2</t>
  </si>
  <si>
    <t>000058150</t>
  </si>
  <si>
    <t>Frasco x 60 ML</t>
  </si>
  <si>
    <t>NISTATINA</t>
  </si>
  <si>
    <t>000223768</t>
  </si>
  <si>
    <t>7707177970633</t>
  </si>
  <si>
    <t>FUNEX</t>
  </si>
  <si>
    <t>2009M-12744-R1</t>
  </si>
  <si>
    <t>000039613</t>
  </si>
  <si>
    <t>RIFAMPICINA</t>
  </si>
  <si>
    <t>2008M-010529-R1</t>
  </si>
  <si>
    <t>000030168</t>
  </si>
  <si>
    <t>TENAFLOX SOLUCION PARENTERAL PARA INFUSION</t>
  </si>
  <si>
    <t>019938260</t>
  </si>
  <si>
    <t>BIOQUIFAR LTDA</t>
  </si>
  <si>
    <t>MEBICITROF</t>
  </si>
  <si>
    <t>2007M-0007589</t>
  </si>
  <si>
    <t>019980113</t>
  </si>
  <si>
    <t>METRONIDAZOL</t>
  </si>
  <si>
    <t>000029653</t>
  </si>
  <si>
    <t>7702605101795</t>
  </si>
  <si>
    <t>FINAMED SUSPENSION</t>
  </si>
  <si>
    <t>2009M-0009365</t>
  </si>
  <si>
    <t>019999037</t>
  </si>
  <si>
    <t>7707019469707</t>
  </si>
  <si>
    <t>TINIDAZOL</t>
  </si>
  <si>
    <t>2010M-002882-R3</t>
  </si>
  <si>
    <t>000035988</t>
  </si>
  <si>
    <t>7702605102624</t>
  </si>
  <si>
    <t>2008M-001468-R3</t>
  </si>
  <si>
    <t>000031866</t>
  </si>
  <si>
    <t>ALBENDAZOL</t>
  </si>
  <si>
    <t>7703038064770</t>
  </si>
  <si>
    <t>2011M-014923R1</t>
  </si>
  <si>
    <t>7703038901013</t>
  </si>
  <si>
    <t>PIRANTEL</t>
  </si>
  <si>
    <t>2005 M-008265-R2</t>
  </si>
  <si>
    <t>2005M-008265-R2</t>
  </si>
  <si>
    <t>000025796</t>
  </si>
  <si>
    <t>7702605102136</t>
  </si>
  <si>
    <t>ISOCORD TAB SUBLINGUAL 5 MG</t>
  </si>
  <si>
    <t>000037246</t>
  </si>
  <si>
    <t>7703158003086</t>
  </si>
  <si>
    <t>ISOCORD TAB 10 MG</t>
  </si>
  <si>
    <t>2010M-003289-R3</t>
  </si>
  <si>
    <t>000037247</t>
  </si>
  <si>
    <t>7703158003000</t>
  </si>
  <si>
    <t>EXPO-FARMA</t>
  </si>
  <si>
    <t>NIMODIPINO</t>
  </si>
  <si>
    <t>019966420</t>
  </si>
  <si>
    <t>7703432421353</t>
  </si>
  <si>
    <t>NIFEDIPINO 30 MG</t>
  </si>
  <si>
    <t>020025310</t>
  </si>
  <si>
    <t>AMLODIPINO</t>
  </si>
  <si>
    <t>2012M-0001412-R1</t>
  </si>
  <si>
    <t>019928630</t>
  </si>
  <si>
    <t>37703038070246</t>
  </si>
  <si>
    <t>METOPROLOL 100 MG TABLETA</t>
  </si>
  <si>
    <t>2011M-0000744-R1</t>
  </si>
  <si>
    <t>019924180</t>
  </si>
  <si>
    <t>37703038040980</t>
  </si>
  <si>
    <t>VERAPAMILO</t>
  </si>
  <si>
    <t>019955566</t>
  </si>
  <si>
    <t>7702605102822</t>
  </si>
  <si>
    <t>2007M-006928-R1</t>
  </si>
  <si>
    <t>000060209</t>
  </si>
  <si>
    <t>7702605102846</t>
  </si>
  <si>
    <t>METOPROLOL TARTRATO TABLETAS RECUBIERTAS X 50 MG</t>
  </si>
  <si>
    <t>019976470</t>
  </si>
  <si>
    <t>CLONIDINA</t>
  </si>
  <si>
    <t>7702184010877</t>
  </si>
  <si>
    <t>CAPTOPRIL 50MG</t>
  </si>
  <si>
    <t>000054973</t>
  </si>
  <si>
    <t>7702195057410</t>
  </si>
  <si>
    <t>PROPANOLOL</t>
  </si>
  <si>
    <t>PROPANOLOL TAB 80 MG</t>
  </si>
  <si>
    <t>7703038062523</t>
  </si>
  <si>
    <t>CAPTOPRIL 25 MG TABLETAS</t>
  </si>
  <si>
    <t>000054972</t>
  </si>
  <si>
    <t>ANGLOPHARMA S.A.</t>
  </si>
  <si>
    <t>ENALAPRIL</t>
  </si>
  <si>
    <t>2007M-0007120</t>
  </si>
  <si>
    <t>019975966</t>
  </si>
  <si>
    <t>7707035580325</t>
  </si>
  <si>
    <t>2014 M- 014957 R2</t>
  </si>
  <si>
    <t>7702605100958</t>
  </si>
  <si>
    <t>019961372</t>
  </si>
  <si>
    <t>7707177972002</t>
  </si>
  <si>
    <t>LOSARTAN POTASICO</t>
  </si>
  <si>
    <t>019917705</t>
  </si>
  <si>
    <t>7702605103232</t>
  </si>
  <si>
    <t>ESPIRONOLACTONA</t>
  </si>
  <si>
    <t>019963165</t>
  </si>
  <si>
    <t>FUROSEMIDA</t>
  </si>
  <si>
    <t>2013M-0014716</t>
  </si>
  <si>
    <t>000042216</t>
  </si>
  <si>
    <t>7702605101146</t>
  </si>
  <si>
    <t>HIDROCLOROTIAZIDA</t>
  </si>
  <si>
    <t>2008M-012410-R1</t>
  </si>
  <si>
    <t>000212764</t>
  </si>
  <si>
    <t>7702605101429</t>
  </si>
  <si>
    <t>ESPIROLAN/ESPIRONOLACTONA</t>
  </si>
  <si>
    <t>7707177972026</t>
  </si>
  <si>
    <t>GARMISCH PHARMACEUTICAL S.A.</t>
  </si>
  <si>
    <t>CARVEDIL</t>
  </si>
  <si>
    <t>2006M-0005558</t>
  </si>
  <si>
    <t>019948075</t>
  </si>
  <si>
    <t>2005M-0004460</t>
  </si>
  <si>
    <t>2015M-0004460-R1</t>
  </si>
  <si>
    <t>019947984</t>
  </si>
  <si>
    <t>7707182840563</t>
  </si>
  <si>
    <t>ADS PHARMA SAS</t>
  </si>
  <si>
    <t>MYORITMO TABLETA</t>
  </si>
  <si>
    <t>Aluminio hid.+ magnesio.hid.+ simeticona (200+200+40)mg/5cc suspensión oral x 360 cc. Marca MK o Pfizer</t>
  </si>
  <si>
    <t>Frasco x 360 ml</t>
  </si>
  <si>
    <t>GEL II</t>
  </si>
  <si>
    <t>2005M-004940-R2</t>
  </si>
  <si>
    <t>2008M-012243-R1</t>
  </si>
  <si>
    <t>000043442</t>
  </si>
  <si>
    <t>7702057073121</t>
  </si>
  <si>
    <t>LOPERAMIDA</t>
  </si>
  <si>
    <t>2008M-010763-R1</t>
  </si>
  <si>
    <t>METOCLOPRAMIDA</t>
  </si>
  <si>
    <t>019943734</t>
  </si>
  <si>
    <t>7705366204019</t>
  </si>
  <si>
    <t>019955371</t>
  </si>
  <si>
    <t>7702195061400</t>
  </si>
  <si>
    <t>HIOSCINA BUTIL BROMURO SLN INY 20 MG</t>
  </si>
  <si>
    <t>000225064</t>
  </si>
  <si>
    <t>HIOSCINA BUTIL BROMURO+DIPIRONA</t>
  </si>
  <si>
    <t>019926478</t>
  </si>
  <si>
    <t>HIOSCINA BUTIL BROMURO TABLETA 10 MG</t>
  </si>
  <si>
    <t>2015M-0004065R-1</t>
  </si>
  <si>
    <t>2005M-0004065</t>
  </si>
  <si>
    <t>019949535</t>
  </si>
  <si>
    <t>7702195102394</t>
  </si>
  <si>
    <t>Ranitidina 150 mg tableta</t>
  </si>
  <si>
    <t>RANIDIN</t>
  </si>
  <si>
    <t>2009M-007613-R2</t>
  </si>
  <si>
    <t>000024341</t>
  </si>
  <si>
    <t>12</t>
  </si>
  <si>
    <t>7702195333958</t>
  </si>
  <si>
    <t>RANITIDINA</t>
  </si>
  <si>
    <t>019945510</t>
  </si>
  <si>
    <t>7705366204071</t>
  </si>
  <si>
    <t>OMEPRAZOL</t>
  </si>
  <si>
    <t>0000000849173</t>
  </si>
  <si>
    <t>BLAU FARMACEUTICA S.A.S</t>
  </si>
  <si>
    <t>SUMICETRON 40MG SOLUCION INYECTABLE</t>
  </si>
  <si>
    <t>2008M-0008525</t>
  </si>
  <si>
    <t>019989805</t>
  </si>
  <si>
    <t>LAXIUM</t>
  </si>
  <si>
    <t>019948326</t>
  </si>
  <si>
    <t>GLIBENCLAMIDA</t>
  </si>
  <si>
    <t>2009M-012468-R1</t>
  </si>
  <si>
    <t>2009M-</t>
  </si>
  <si>
    <t>28-7-</t>
  </si>
  <si>
    <t>000050728</t>
  </si>
  <si>
    <t>7707035510834</t>
  </si>
  <si>
    <t>METFORMINA</t>
  </si>
  <si>
    <t>2012M-0001103-r1</t>
  </si>
  <si>
    <t>019927063</t>
  </si>
  <si>
    <t>37703038040850</t>
  </si>
  <si>
    <t>LOVASTATINA</t>
  </si>
  <si>
    <t>019996930</t>
  </si>
  <si>
    <t>7707177971036</t>
  </si>
  <si>
    <t>ATORVASTATINA</t>
  </si>
  <si>
    <t>GEMFIBROZILO</t>
  </si>
  <si>
    <t>2005M-000186-R1</t>
  </si>
  <si>
    <t>001981505</t>
  </si>
  <si>
    <t>7702605102921</t>
  </si>
  <si>
    <t>CALMIN-D</t>
  </si>
  <si>
    <t>020034018</t>
  </si>
  <si>
    <t>7703038934011</t>
  </si>
  <si>
    <t>BETAMETASONA</t>
  </si>
  <si>
    <t>019980025</t>
  </si>
  <si>
    <t>7707236122720</t>
  </si>
  <si>
    <t>HIDROCORTISONA</t>
  </si>
  <si>
    <t xml:space="preserve">Â 2014M-0003102 R-1 </t>
  </si>
  <si>
    <t>019940721</t>
  </si>
  <si>
    <t>PREDNISOLONA 5MG</t>
  </si>
  <si>
    <t>2010M-0010432</t>
  </si>
  <si>
    <t>020011084</t>
  </si>
  <si>
    <t>INFLACOR RETARD</t>
  </si>
  <si>
    <t>2009M-0009967</t>
  </si>
  <si>
    <t>020009479</t>
  </si>
  <si>
    <t>7703889001016</t>
  </si>
  <si>
    <t>DEXAMETASONA</t>
  </si>
  <si>
    <t>2013M-0014705</t>
  </si>
  <si>
    <t>7795335007369</t>
  </si>
  <si>
    <t>Loratadina 10mg tabletas</t>
  </si>
  <si>
    <t>caja x 300</t>
  </si>
  <si>
    <t>2011M-012397-R2</t>
  </si>
  <si>
    <t>Ampicilina 500mg ampolla</t>
  </si>
  <si>
    <t>caja x 1</t>
  </si>
  <si>
    <t>Pisa</t>
  </si>
  <si>
    <t>2006M-005026 R1</t>
  </si>
  <si>
    <t>Amoxicilina 250mg/5ml suspensión</t>
  </si>
  <si>
    <t>Cefradina 1mg ampolla</t>
  </si>
  <si>
    <t>Caja x 1 a  50  frascos vial</t>
  </si>
  <si>
    <t>Farmalogica</t>
  </si>
  <si>
    <t>Cefepime 1g ampolla</t>
  </si>
  <si>
    <t>Caja x 1 a  50 ampollas</t>
  </si>
  <si>
    <t>2015M-0005645-R1</t>
  </si>
  <si>
    <t>Doxiciclina capsulas c x 10</t>
  </si>
  <si>
    <t>2015M-0004678-R1</t>
  </si>
  <si>
    <t>2010M-011830 R2</t>
  </si>
  <si>
    <t xml:space="preserve">Vitalis </t>
  </si>
  <si>
    <t>Vitalis</t>
  </si>
  <si>
    <t>Vitrofarma</t>
  </si>
  <si>
    <t>2010M-014425-R1</t>
  </si>
  <si>
    <t>2007M-006661-R1</t>
  </si>
  <si>
    <t>Caja x 1 frascos vial</t>
  </si>
  <si>
    <t>7707291520660</t>
  </si>
  <si>
    <t xml:space="preserve">caja x 10 </t>
  </si>
  <si>
    <t>7707291520639</t>
  </si>
  <si>
    <t>Claritromicina 500mg tabletas c x 10</t>
  </si>
  <si>
    <t>2009M-011504-R1</t>
  </si>
  <si>
    <t>caja x 100</t>
  </si>
  <si>
    <t>2006M005344-R1</t>
  </si>
  <si>
    <t>2006M-005344-R1</t>
  </si>
  <si>
    <t>2013M-0014212</t>
  </si>
  <si>
    <t>2008M-0011499-R1</t>
  </si>
  <si>
    <t>2008 M-011499 Rl</t>
  </si>
  <si>
    <t xml:space="preserve">Ciprofloxacino 500mg tabletas </t>
  </si>
  <si>
    <t>2016M-001483-R2</t>
  </si>
  <si>
    <t>7707236127022</t>
  </si>
  <si>
    <t>Clindamicina 600mg ampolla</t>
  </si>
  <si>
    <t>7707291520158</t>
  </si>
  <si>
    <t>Vancomicina 500 mg ampolla</t>
  </si>
  <si>
    <t>2003M-0002616-R1</t>
  </si>
  <si>
    <t>1</t>
  </si>
  <si>
    <t xml:space="preserve">7501125106262     </t>
  </si>
  <si>
    <t xml:space="preserve">Cefalexina 250mg polvo para reconstituir x 60 ml </t>
  </si>
  <si>
    <t>caja x 3</t>
  </si>
  <si>
    <t>2006M-003819-R1</t>
  </si>
  <si>
    <t xml:space="preserve">Azitromicina 200mg Suspension </t>
  </si>
  <si>
    <t>frasco</t>
  </si>
  <si>
    <t>Caja x 1 a  50 frasco vial</t>
  </si>
  <si>
    <t>Trimetoprim sulfa 40mg+200mg suspensión x 60 ml</t>
  </si>
  <si>
    <t>2008M-007218-R2</t>
  </si>
  <si>
    <t>Trimetoprim sulfa 160/800mg tabletas</t>
  </si>
  <si>
    <t>2007M-007114-R2</t>
  </si>
  <si>
    <t>2007M-007114-R1</t>
  </si>
  <si>
    <t>caja x 14</t>
  </si>
  <si>
    <t>2006M-004867-R1</t>
  </si>
  <si>
    <t>caja x 4</t>
  </si>
  <si>
    <t>2006M- 004814-R1</t>
  </si>
  <si>
    <t>2008M-008802 R-2</t>
  </si>
  <si>
    <t>Metronidazol 500mg/100ml ampolla</t>
  </si>
  <si>
    <t>Bolsa x 100ml</t>
  </si>
  <si>
    <t>Claris</t>
  </si>
  <si>
    <t>Tenaflox</t>
  </si>
  <si>
    <t>2003M-0002738-R1</t>
  </si>
  <si>
    <t>Metronidazol 250mg susp fco x 120 ml</t>
  </si>
  <si>
    <t>2011 M-0000405-R1</t>
  </si>
  <si>
    <t>M-009881-R1</t>
  </si>
  <si>
    <t>Albendazol 100mg suspensión oral x 20 ml</t>
  </si>
  <si>
    <t>2009 M-010770-R-2</t>
  </si>
  <si>
    <t>SA Colombia</t>
  </si>
  <si>
    <t>2006M-006138-R1</t>
  </si>
  <si>
    <t>Nitroglicerina 0.5% ampolla</t>
  </si>
  <si>
    <t>Metoprolol tartrato 5 mg/5ml ampolla</t>
  </si>
  <si>
    <t>caja x 8</t>
  </si>
  <si>
    <t>Ropsohn</t>
  </si>
  <si>
    <t>Betoprolol</t>
  </si>
  <si>
    <t>Metoprolol 100mg tabletas</t>
  </si>
  <si>
    <t>2007M-0007318</t>
  </si>
  <si>
    <t>2006M-0006674</t>
  </si>
  <si>
    <t>Captopril 50mg tabletas</t>
  </si>
  <si>
    <t>2012M-012395-R2</t>
  </si>
  <si>
    <t>2012M-012985-R2</t>
  </si>
  <si>
    <t>caja x 900</t>
  </si>
  <si>
    <t>Labetalol clorhidrato 100 mg/20ml ampolla</t>
  </si>
  <si>
    <t>Praestantiam</t>
  </si>
  <si>
    <t>2015M-0015990</t>
  </si>
  <si>
    <t>2007M-0007331</t>
  </si>
  <si>
    <t>Furosemida 20 mg/2ml ampolla</t>
  </si>
  <si>
    <t>caja x 120</t>
  </si>
  <si>
    <t>2007M-004862-R2</t>
  </si>
  <si>
    <t>caja x 252</t>
  </si>
  <si>
    <t>2009M-001733-R3</t>
  </si>
  <si>
    <t>Carvedilol 6,25mg tabletas</t>
  </si>
  <si>
    <t>2009M-0010098</t>
  </si>
  <si>
    <t>carvedilol 25 mg tabletas</t>
  </si>
  <si>
    <t>2007M-0006841</t>
  </si>
  <si>
    <t>Tubo</t>
  </si>
  <si>
    <t>Lidoprocto</t>
  </si>
  <si>
    <t>2012M-013021-R2</t>
  </si>
  <si>
    <t xml:space="preserve">Hidroxido Aluminio susp </t>
  </si>
  <si>
    <t>MK, Pfizer</t>
  </si>
  <si>
    <t>tecnoquimicas</t>
  </si>
  <si>
    <t>2008M-007508 R-1</t>
  </si>
  <si>
    <t>Metoclopramida 10 mg/2ml ampolla</t>
  </si>
  <si>
    <t>2011M-014617-R1</t>
  </si>
  <si>
    <t>7707236125981</t>
  </si>
  <si>
    <t>Hioscina butil bromuro 20 mg/ml ampolla</t>
  </si>
  <si>
    <t>Hioscina b. bromuro + dipirona (0,0 20 + 2.5)gr/5 ml ampolla</t>
  </si>
  <si>
    <t>2008M-009456-R2</t>
  </si>
  <si>
    <t>Ranitidina 50 mg/2ml ampolla</t>
  </si>
  <si>
    <t>2012M-0000734-R1</t>
  </si>
  <si>
    <t>Alsucral</t>
  </si>
  <si>
    <t>2010M-011598-R2</t>
  </si>
  <si>
    <t>2008M-0007243R-1</t>
  </si>
  <si>
    <t>2006M-003363-R1</t>
  </si>
  <si>
    <t>Omeprazol 40 mg/10 ml ampolla</t>
  </si>
  <si>
    <t>2011M-0000504-R1</t>
  </si>
  <si>
    <t>Insulina R frasco x 10ml</t>
  </si>
  <si>
    <t xml:space="preserve">Caja x 1 frasco ampolla </t>
  </si>
  <si>
    <t>2011M-0012046</t>
  </si>
  <si>
    <t xml:space="preserve">7501125102806     </t>
  </si>
  <si>
    <t>Insulina Humana NPH frasco x 10ml</t>
  </si>
  <si>
    <t>Caja x 1</t>
  </si>
  <si>
    <t>2012M-0013216</t>
  </si>
  <si>
    <t>Glibenclanida 5mg tableta</t>
  </si>
  <si>
    <t>2009M-0009254</t>
  </si>
  <si>
    <t>Metformina 850mg tableta</t>
  </si>
  <si>
    <t>2009M-13957R1</t>
  </si>
  <si>
    <t>Atorvastatina 20mg tableta</t>
  </si>
  <si>
    <t>Carbonato Calcio+ Vit D tabletas</t>
  </si>
  <si>
    <t xml:space="preserve">caja x 90 </t>
  </si>
  <si>
    <t>2010M-0011107</t>
  </si>
  <si>
    <t>Betametasona 4mg ampolla</t>
  </si>
  <si>
    <t>Caja x 25 ampollas</t>
  </si>
  <si>
    <t>770 723612 2720</t>
  </si>
  <si>
    <t>Hidrocortisona 100mg ampolla</t>
  </si>
  <si>
    <t>Caja x 100  frascos vial</t>
  </si>
  <si>
    <t>Prednisolona 5mg tableta</t>
  </si>
  <si>
    <t>2007M-006044 R-2</t>
  </si>
  <si>
    <t>Betametasona 3 + 3 ampolla (inflacort)</t>
  </si>
  <si>
    <t>2008M-010349-R2</t>
  </si>
  <si>
    <t>Dexametasona 8mg/2ml ampolla</t>
  </si>
  <si>
    <t>770723612 9613</t>
  </si>
  <si>
    <t>Metilprednisolona 500mg ampollas</t>
  </si>
  <si>
    <t>Caja x  5 frasco vial</t>
  </si>
  <si>
    <t>caja x 50</t>
  </si>
  <si>
    <t>2</t>
  </si>
  <si>
    <t>VIBRAMICINA 100MG X 15 TAB</t>
  </si>
  <si>
    <t>Caja x 15 tabletas</t>
  </si>
  <si>
    <t>Laboratorios Pfizer Ltda, Av. Monteiro Lobato, 2270, Sao Paulo, Brazil</t>
  </si>
  <si>
    <t xml:space="preserve"> 2006M-0006518</t>
  </si>
  <si>
    <t>UNASYN IM/IV X 1.5GM</t>
  </si>
  <si>
    <t>Haupt Pharma Latina S.r.l., S.S. 156, Km 47,600 ?, Latina 04100, Italy</t>
  </si>
  <si>
    <t>Italia</t>
  </si>
  <si>
    <t xml:space="preserve"> 2006M-009576-R2</t>
  </si>
  <si>
    <t>ZITROMAX TAB 500MG X 3</t>
  </si>
  <si>
    <t>Pfizer S.A. de C.V., Planta Toluca Km. 63, Toluca, Mexico</t>
  </si>
  <si>
    <t>2015M-014851-R2</t>
  </si>
  <si>
    <t>ZITROMAX SUSP X 15ML</t>
  </si>
  <si>
    <t>Pfizer Italia, S.r.l., Strada Statale n. 156 Km 50, Latina, Italy</t>
  </si>
  <si>
    <t>2013M-014161-R2</t>
  </si>
  <si>
    <t>DIFLUCAN CAPS 200MGX7</t>
  </si>
  <si>
    <t>Caja x 7 cápsulas</t>
  </si>
  <si>
    <t>Pfizer PGM, Zone Industrielle, Poce-sur-Cisse, France</t>
  </si>
  <si>
    <t>Francia</t>
  </si>
  <si>
    <t xml:space="preserve"> 2006M-003351-R1</t>
  </si>
  <si>
    <t>DIFLUCAN IV 2MG/ML 100CC.</t>
  </si>
  <si>
    <t>Pfizer PGM, Zone Industrielle de Poce-sur-Cisse, Amboise Cedex, France</t>
  </si>
  <si>
    <t>2015M-011638-R3</t>
  </si>
  <si>
    <t>COMBANTRIN SUSP 12FCX15CC</t>
  </si>
  <si>
    <t>Caja x 12 frascos x 15 ml</t>
  </si>
  <si>
    <t>Pfizer S.A. de C.V., Toluca México</t>
  </si>
  <si>
    <t xml:space="preserve"> 2006M-004027-R1</t>
  </si>
  <si>
    <t>ALDACTONE 100MG X 30 TAB</t>
  </si>
  <si>
    <t>Caja x 30 Tabletas</t>
  </si>
  <si>
    <t>Pfizer S.R.L., Carlos Berg, Ciudad Autonoma de Buenos Aires, Buenoes Aires, Argentina</t>
  </si>
  <si>
    <t>2008M-000517-R3</t>
  </si>
  <si>
    <t>ALDACTONE 25MG X 30 TAB</t>
  </si>
  <si>
    <t>2006M-006221-R2</t>
  </si>
  <si>
    <t>LOPID 600MG X 20 TABS</t>
  </si>
  <si>
    <t>Pfizer S.A. de C.V., Km. 63 Carretera Mexico-Toluca, Toluca, Mexico</t>
  </si>
  <si>
    <t>2015 M-08629-R3</t>
  </si>
  <si>
    <t>SOLU CORTEF 100 mg x2 mL</t>
  </si>
  <si>
    <t>Pfizer Manufacturing Belgium N.V., Rijksweg 12, Puurs, Belgium</t>
  </si>
  <si>
    <t>2009 M-001819-R3</t>
  </si>
  <si>
    <t>SOLU-MEDROL 500mg. VIAL X 4 mL</t>
  </si>
  <si>
    <t>Pharmacia &amp; Upjohn Company, 7000 Portage Road, Kalamazoo, MI, United States</t>
  </si>
  <si>
    <t>Estados Unidos</t>
  </si>
  <si>
    <t xml:space="preserve"> 2009M-000579-R3</t>
  </si>
  <si>
    <t>2004M-003788</t>
  </si>
  <si>
    <t>CEFRADINA 1G AMPOLLA</t>
  </si>
  <si>
    <t>CEPEPIME 1GR.</t>
  </si>
  <si>
    <t>GENTAMICINA 80mg/2ml.AMP.FARMIONNI SCALPI REF.01EL029100 PROCAPS</t>
  </si>
  <si>
    <t>2008M-0008197</t>
  </si>
  <si>
    <t>IMIPENEM SODICO + CILASTATINA *500MG AMPOLLA  FARMALOGICA</t>
  </si>
  <si>
    <t>7707291520356</t>
  </si>
  <si>
    <t xml:space="preserve">PIPERACILINA SODICA + TAZOBACTAM </t>
  </si>
  <si>
    <t>7707291520691</t>
  </si>
  <si>
    <t>MEROPENEM 1g FARMIONNI AMPOLLAS REF.01ES020010 PROCAPS</t>
  </si>
  <si>
    <t>2010M-0010630</t>
  </si>
  <si>
    <t xml:space="preserve">OXACILINA 1 GM. AMPOLLA UND  </t>
  </si>
  <si>
    <t>2013M-0014184</t>
  </si>
  <si>
    <t>7707291520219</t>
  </si>
  <si>
    <t>CIPROFLOXACINA 100 MG AMPOLLA REF.01EL050010 PROCAPS</t>
  </si>
  <si>
    <t>CLINDAMICINA AMPOLLA 600MG/4ML CORPAUL</t>
  </si>
  <si>
    <t xml:space="preserve">AMPICILINA + SULBACTAM 1.5GR </t>
  </si>
  <si>
    <t>CEFTRIAXONA 1GR</t>
  </si>
  <si>
    <t>VANCOCIN CP 500MG (VANCOMICINA) AMPOLLA KRA8528 BAXTER</t>
  </si>
  <si>
    <t>TENAFLOX ( METRONIDAZOL) 500MG/100ML SOL INYECTABLE FARMALOGICA</t>
  </si>
  <si>
    <t>CAJA X 96</t>
  </si>
  <si>
    <t>TERGONIL (FLUCONAZOL) 200MG/100ML SOL. INYECTABLE FARMALOGICA</t>
  </si>
  <si>
    <t>CLARIS LIFESCIENCES</t>
  </si>
  <si>
    <t>2006M-0005155</t>
  </si>
  <si>
    <t>8902344346115</t>
  </si>
  <si>
    <t xml:space="preserve">TELABELOL HCL  (LABETALOL) 100MG/20ML </t>
  </si>
  <si>
    <t>PRAESTANTIM</t>
  </si>
  <si>
    <t>8902344901123</t>
  </si>
  <si>
    <t>METOCLOPRAMIDA 10MG/2ML AMP CORPAUL</t>
  </si>
  <si>
    <t>2004M-0003463</t>
  </si>
  <si>
    <t>7707228363674</t>
  </si>
  <si>
    <t>RANITIDINA 50MG/2ML AMP CORPAUL</t>
  </si>
  <si>
    <t>7707291520547</t>
  </si>
  <si>
    <t>Bolsa pediatrica recolectora de orina</t>
  </si>
  <si>
    <t>BOLSA DE DRENAJE URINARIO PEDIATRICA 100 ML</t>
  </si>
  <si>
    <t>Oss, Biolife</t>
  </si>
  <si>
    <t>2007DM-0000730</t>
  </si>
  <si>
    <t>6936165217790</t>
  </si>
  <si>
    <t xml:space="preserve">Bolsa adulto recolectora de orina x 2000 c.c. con soporte </t>
  </si>
  <si>
    <t>BOLSA DE DREN URIN ADUL, COLGADOR PLASTICO, CON VALV ANTIRREFLUJO Y SIST DE DREN (2000 ML)</t>
  </si>
  <si>
    <t>Nubenco, Lifecare, Biolife, Baxter</t>
  </si>
  <si>
    <t>6936165211095</t>
  </si>
  <si>
    <t xml:space="preserve">Cateter venoso central triilumen 7 -8 Fr x 20 cm </t>
  </si>
  <si>
    <t>CERTOFIX TRIO V720   7 FR.  20 CMCATETER VENOSO CENTRAL DE TRES (3) LUMENS VIAS (16G/18G/18G)</t>
  </si>
  <si>
    <t>BBRAUN MELSUNGEN AG, CON DOMICILIO EN ALEMANIA</t>
  </si>
  <si>
    <t>2006V-0000045</t>
  </si>
  <si>
    <t>NO APORTA CONSTANCIA DE RENOVACION DE RG</t>
  </si>
  <si>
    <t>4022495083357</t>
  </si>
  <si>
    <t>Cateter + Aguja + Jeringa Nº 19 Set anestesia epidural</t>
  </si>
  <si>
    <t>SET.  ANESTESIA EPIDURAL  19G.   (CAT.+ AGUJA + JERINGA)</t>
  </si>
  <si>
    <t>Caja x 1 set</t>
  </si>
  <si>
    <t>CJAx1 UND</t>
  </si>
  <si>
    <t>Vygon</t>
  </si>
  <si>
    <t>2007DM-0000879</t>
  </si>
  <si>
    <t>Equipo transfusión de sangre s/a</t>
  </si>
  <si>
    <t>EQUIPO PARA TRANSFUSION DE SANGRE (20 GOTAS/ML)</t>
  </si>
  <si>
    <t xml:space="preserve"> Nubenco, Gothaplast</t>
  </si>
  <si>
    <t>NUBENCO (SHANGHAI) COMPANY LTD, NUBENCO ENTERPRISES INC</t>
  </si>
  <si>
    <t>CHINA, ESTADOS UNIDOS DE AMÉRICA</t>
  </si>
  <si>
    <t>2012DM-0001063-R1</t>
  </si>
  <si>
    <t>6936165201393</t>
  </si>
  <si>
    <t>Equipo venoclisis - macrogotero s/a con puerto en Y</t>
  </si>
  <si>
    <t>EQUIPO MACROGOTEO (20 GOTAS/ML) REG FLUJO EN Y LS/SA</t>
  </si>
  <si>
    <t xml:space="preserve"> Baxter, Corpaul</t>
  </si>
  <si>
    <t>2012DM-0001260-R1</t>
  </si>
  <si>
    <t>6936165206084</t>
  </si>
  <si>
    <t>Equipo venoclisis - microgotero s/a con puerto en Y</t>
  </si>
  <si>
    <t>EQUIPO PARA INFUSION MICROGOTEO (60 GOTAS/ML)</t>
  </si>
  <si>
    <t xml:space="preserve"> Baxter</t>
  </si>
  <si>
    <t>6936165206091</t>
  </si>
  <si>
    <t>Jeringa desechable 1 c.c. Ag. 25g x 5/8 p (sarampión) Bisel tribiselado</t>
  </si>
  <si>
    <t>JERINGA TUBERC L/S T.NARANJA 1MLX25G 5/8" / ALFA</t>
  </si>
  <si>
    <t xml:space="preserve"> BD, Corpaul, Nipro, Braun, Alfa Safe.</t>
  </si>
  <si>
    <t xml:space="preserve">Jeringa desechable para insulina 0.5 cc c/a  29 - 31 g  x 1/2 -  5/16  p. Bisel tribiselado. Sin espacio muerto </t>
  </si>
  <si>
    <t>JERINGA INSULINA T.NARANJA 0.5MLX31G 1/3" (8MM)/ ALFA</t>
  </si>
  <si>
    <t>JIANGSU KANGHUA MEDICAL EQUIPMENT CO., LTD, XUYI WEBEST MEDICAL PRODUCT CO. LTDA, SHANDONG HAPOOL TECNOLOGIA MEDICA S.R.L, JIANGSU SUYUN MEDICAL MATER</t>
  </si>
  <si>
    <t>7707228364091</t>
  </si>
  <si>
    <t>Jeringa desechable punta cateter 50 cc</t>
  </si>
  <si>
    <t>JERINGA PUNTA CATETER 60ML ALFA SAFE</t>
  </si>
  <si>
    <t xml:space="preserve"> BD</t>
  </si>
  <si>
    <t>JIANGSU KANGHUA MEDICAL EQUIPMENT CO., LTD, SHANDONG YIXING MEDICAL DEVICES, XUYI WEBEST MEDICAL PRODUCT CO. LTDA, SHANDONG HAPOOL TECNOLOGIA MEDICA S</t>
  </si>
  <si>
    <t>Sistema de fijacion para cateter esteril, con ventana transparente, bordes adaptables en tela no tejida con tira de registro y sugecion.</t>
  </si>
  <si>
    <t>APOSITO TRASPARENTE TEGADERM I.V. 6.5X7.0CM ADVANCE 3M</t>
  </si>
  <si>
    <t>3M MEDICA GMBH, 3M HEALTH CARE - 3M FLEMINGTON</t>
  </si>
  <si>
    <t>2015DM-0013141</t>
  </si>
  <si>
    <t>Esparadrapo de seda con ahdesivo hipoalergenico x 2"</t>
  </si>
  <si>
    <t xml:space="preserve">Taco </t>
  </si>
  <si>
    <t>1538-2 Durapore Rollos de 50mm (2") x 9.1mts cajax6</t>
  </si>
  <si>
    <t xml:space="preserve">Taco x 6 rollos x 2" x 10 yardas </t>
  </si>
  <si>
    <t>CAJA x6 RLL x 2" x 10 YD</t>
  </si>
  <si>
    <t>3M, BDF, Cureband, BSN</t>
  </si>
  <si>
    <t>3M HEALTH CARE</t>
  </si>
  <si>
    <t>2014DM-0011148</t>
  </si>
  <si>
    <t>Alcohol 70% gel antibacterial x 850 cc. Marca Electro west</t>
  </si>
  <si>
    <t>HAND RUB GEL  X  850 ML BOLSA WEST</t>
  </si>
  <si>
    <t>LABORATORIOS CERO S.A.</t>
  </si>
  <si>
    <t>NSOC40024-10CO</t>
  </si>
  <si>
    <t>Aplicadores con algodon x 100 unidades</t>
  </si>
  <si>
    <t>APLICADOR MADERA CON ALGODON BOLSA X 100</t>
  </si>
  <si>
    <t>Paquete x 100 unidades</t>
  </si>
  <si>
    <t>PAQx100 UND</t>
  </si>
  <si>
    <t>Flecosnal, Ziboject, Ossa</t>
  </si>
  <si>
    <t>WUJIANG YONGCHEN WOODEN PRODUCTS FACTORY</t>
  </si>
  <si>
    <t>2007DM-0000727</t>
  </si>
  <si>
    <t>2007dm-0000727</t>
  </si>
  <si>
    <t>7707336090721</t>
  </si>
  <si>
    <t>Bureta o buretrol x 150 ml</t>
  </si>
  <si>
    <t>EQUIPO BURETA ADULTO (20 GOTAS/ML), GRADUADA 0-150 ML</t>
  </si>
  <si>
    <t xml:space="preserve">Unidad </t>
  </si>
  <si>
    <t>Gothaplast, Master Medical, Baxter</t>
  </si>
  <si>
    <t>6936165206138</t>
  </si>
  <si>
    <t>Cinta de control externo para esterilizacion 15-18 mm x 50 mt</t>
  </si>
  <si>
    <t>1322 COMPLY CINTA CONTROL EXPOSICION LIBRE DE PLOMO. AUTOCLAVE VAPOR. ROLLO 18 MM. X 50 M.</t>
  </si>
  <si>
    <t>Cintape, Steris, Stericlin, 3M</t>
  </si>
  <si>
    <t>3M HEALTH CARE, 3M BROOKINGS, 3M CANADA COMPANY</t>
  </si>
  <si>
    <t>ESTADOS UNIDOS DE AMÉRICA, CANADA</t>
  </si>
  <si>
    <t>2007DM-0001180</t>
  </si>
  <si>
    <t>Jalea para diagnostico ultrasonico x 250 ml</t>
  </si>
  <si>
    <t>GEL CONDUGEL (FC X 240CC) &gt;M/ QUIRUMEDICAS</t>
  </si>
  <si>
    <t>Frasco x 250 ml</t>
  </si>
  <si>
    <t>FCOx240 ML</t>
  </si>
  <si>
    <t>Cory</t>
  </si>
  <si>
    <t>QUIRUMEDICAS</t>
  </si>
  <si>
    <t>QUIRUMEDICAS LTDA.</t>
  </si>
  <si>
    <t>2008DM-0001940</t>
  </si>
  <si>
    <t>Humidificador con rosca plastica o cromada</t>
  </si>
  <si>
    <t>HUMIDIFICADOR DE OXIGENO ROSCA CROMADA (UND) &gt;M/OXITEC</t>
  </si>
  <si>
    <t>Lineplast, Biolife</t>
  </si>
  <si>
    <t>LINEPLAST</t>
  </si>
  <si>
    <t>LINEPLAST LTDA</t>
  </si>
  <si>
    <t>2008DM-0002215</t>
  </si>
  <si>
    <t>7707261360068</t>
  </si>
  <si>
    <t>Povidona iodada 8% solución x 120 ml</t>
  </si>
  <si>
    <t>PREPODYNE SOLUTION SOLUCION YODADA 120 CC VALV NEBULIZADORA</t>
  </si>
  <si>
    <t>FCOx120 ML</t>
  </si>
  <si>
    <t>2014M-003893-R3</t>
  </si>
  <si>
    <t>000039170</t>
  </si>
  <si>
    <t>7702190202099</t>
  </si>
  <si>
    <t xml:space="preserve">Preservativo (Condón masculino de látex) </t>
  </si>
  <si>
    <t>PRESERVATIVO NATURAL LUBRICADO UNIDAD/ALFA</t>
  </si>
  <si>
    <t>Caja x 1 a 100 unidades</t>
  </si>
  <si>
    <t>CAJA x 1 UNIDAD</t>
  </si>
  <si>
    <t>PLEASURE LATEX PRODUCTS SDN,BHD</t>
  </si>
  <si>
    <t>2006DM-0000334</t>
  </si>
  <si>
    <t>Termometro oral.</t>
  </si>
  <si>
    <t>TERMOMETRO ORAL VIDRIO ALFA SAFE</t>
  </si>
  <si>
    <t>Caja x 12 unidades</t>
  </si>
  <si>
    <t>CAJAX12 UND</t>
  </si>
  <si>
    <t>Oss, Nipro, Alfa Safe, Golden Care</t>
  </si>
  <si>
    <t>JIANGSU YUYUE MEDICAL INSTRUMENTS CO; LTD, ZHEJIANG DONGYANG EASTSUN ELECTRONIC CO LTD, CUYO DISTRIBUIDOR/ AGENTE EXPORTADOR ES FORTUNE MEDICAL SUPPLI</t>
  </si>
  <si>
    <t>2007DM-0000868</t>
  </si>
  <si>
    <t>Bajalenguas x 100 unidades.</t>
  </si>
  <si>
    <t>BAJALENGUAS MADERA CAJA X100 M/ZIBOJECT</t>
  </si>
  <si>
    <t>Oss, Ziboject</t>
  </si>
  <si>
    <t>2007DM-000728</t>
  </si>
  <si>
    <t>7707336090820</t>
  </si>
  <si>
    <t>Tubo de succión en silicona diam 1/4"x 3,6 mts</t>
  </si>
  <si>
    <t>CAUCHO DE SUCCION 3.6 MTS/KYOLING</t>
  </si>
  <si>
    <t>Well Lead medical, Golden carel, Covidien</t>
  </si>
  <si>
    <t>KYOLING</t>
  </si>
  <si>
    <t>WELL LEAD MEDICAL CO., LTD</t>
  </si>
  <si>
    <t>2008DM-0002582</t>
  </si>
  <si>
    <t>7707335643355</t>
  </si>
  <si>
    <t>Algodón en torundas x 500 gr</t>
  </si>
  <si>
    <t>ALGODON EN MOTAS BLANCO X 500 GR</t>
  </si>
  <si>
    <t>Bolsa x 500 gr</t>
  </si>
  <si>
    <t>BLSx500 GR</t>
  </si>
  <si>
    <t>Higietex</t>
  </si>
  <si>
    <t>HIGIETEX</t>
  </si>
  <si>
    <t>LABORATORIOS HIGIETEX S.A.S</t>
  </si>
  <si>
    <t>2006DM-0000295</t>
  </si>
  <si>
    <t>7702208150022</t>
  </si>
  <si>
    <t>Lámina portaobjeto con borde esmerilado en un extremo (placa para citologia) x 50 unidades</t>
  </si>
  <si>
    <t>LAMINAS PORTA-OBJETOS REF.: 7105  MARCA :GLASS LAB BANDA MATE MEDIDAS:3"X1"(25.4 X 76.2 mm) 50 UNID</t>
  </si>
  <si>
    <t>Lab Ltda, OSS, Bioplast</t>
  </si>
  <si>
    <t>GLASS LAB</t>
  </si>
  <si>
    <t>GLASS-LAB LTDA</t>
  </si>
  <si>
    <t>CHILE</t>
  </si>
  <si>
    <t>CERT-2008027835</t>
  </si>
  <si>
    <t>Portaplacas de plastico para  placas portaobjetos (citologias)</t>
  </si>
  <si>
    <t>ESTUCHE PORTA OBJETOS/ CEPIMAX</t>
  </si>
  <si>
    <t>Bolsa x 50 unid</t>
  </si>
  <si>
    <t>BLS x 50 UND</t>
  </si>
  <si>
    <t>CEPIMAX</t>
  </si>
  <si>
    <t>CEPIMAX S.A.S</t>
  </si>
  <si>
    <t>Adaptador para terapia intermitente libre de aguja</t>
  </si>
  <si>
    <t>TAPON MEMBRANA DE SILICONA "LIBRE DE AGUJA" VADSITE REF. 898.03 UNID/ VYGON</t>
  </si>
  <si>
    <t xml:space="preserve">BD, Vygon, Rymco, Gothaplast </t>
  </si>
  <si>
    <t>2013DM-0009592</t>
  </si>
  <si>
    <t>7707265241669</t>
  </si>
  <si>
    <t>NO ADAPATA A TODOS LOS LUER</t>
  </si>
  <si>
    <t>Cepillo ginecológico en empaque individual</t>
  </si>
  <si>
    <t>CITOCEPILLO INDIVIDUAL</t>
  </si>
  <si>
    <t>Cepilab</t>
  </si>
  <si>
    <t>CEPILAB</t>
  </si>
  <si>
    <t>CEPILAB LTDA.</t>
  </si>
  <si>
    <t>2015DM-0013931</t>
  </si>
  <si>
    <t>Espatula de aire para toma de citología en empaque individual</t>
  </si>
  <si>
    <t>ESPATULA CEPIMAX</t>
  </si>
  <si>
    <t>Cepimax, Biolife</t>
  </si>
  <si>
    <t>2010DM-0005243</t>
  </si>
  <si>
    <t>Especulo vaginal desechable</t>
  </si>
  <si>
    <t>ESPECULO VAGINAL CEPIMAX</t>
  </si>
  <si>
    <t>Monhel, Cepimax</t>
  </si>
  <si>
    <t>2008DM-0001690</t>
  </si>
  <si>
    <t>Electrodo desechable adulto</t>
  </si>
  <si>
    <t>2228  ELECTRODO CON SOPORTE DE ESPUMA</t>
  </si>
  <si>
    <t>PAQx50 UND</t>
  </si>
  <si>
    <t>3M, Lifecare</t>
  </si>
  <si>
    <t>PARA 3M COMPANY, POR: BIO PROTECH INC</t>
  </si>
  <si>
    <t>2007DM-0000926</t>
  </si>
  <si>
    <t>7702098007369</t>
  </si>
  <si>
    <t>Detergente trienzimatico x 3.7 litros (con dilución no mayor de 7,5 ml x lt)</t>
  </si>
  <si>
    <t>Garrafa</t>
  </si>
  <si>
    <t>WESCOZYME DETERGENTE ENZIMATICO GALON</t>
  </si>
  <si>
    <t>Garrafa x 3,7 litros</t>
  </si>
  <si>
    <t>GALx3750 ML</t>
  </si>
  <si>
    <t>Electro west, Eufar, J&amp;J</t>
  </si>
  <si>
    <t>2007V-0004379</t>
  </si>
  <si>
    <t>Hemostatico local 5 x 8 cm</t>
  </si>
  <si>
    <t>LYOSTYPT  5 X 8 CM.</t>
  </si>
  <si>
    <t>B. BRAUN MEDICAL INDUSTRIES SDN. BHD, AESCULAP AG, B. BRAUN SURGICAL AG</t>
  </si>
  <si>
    <t>MALASIA, ALEMANIA, ESPAÑA</t>
  </si>
  <si>
    <t>2009DM-0004320</t>
  </si>
  <si>
    <t>4038653701223</t>
  </si>
  <si>
    <t>Integrador químico para vapor clase V</t>
  </si>
  <si>
    <t>Tira</t>
  </si>
  <si>
    <t>1243A  COMPLY™  INTEGRADOR VAPOR</t>
  </si>
  <si>
    <t>Caja x 100 a 500 unidades</t>
  </si>
  <si>
    <t>CAJA x 500 UND</t>
  </si>
  <si>
    <t>3M, Steris, Browne, Prochem</t>
  </si>
  <si>
    <t>3M HEALTH CARE - 3M FLEMINGTON</t>
  </si>
  <si>
    <t>2007DM-0001033</t>
  </si>
  <si>
    <t>0707387469078</t>
  </si>
  <si>
    <t>Lápiz para electrobisturi control mano</t>
  </si>
  <si>
    <t>LAPICERO PARA ELECTROBISTURI UNIDAD/HUATONG</t>
  </si>
  <si>
    <t>Golden care - Huatong</t>
  </si>
  <si>
    <t>HUATONG</t>
  </si>
  <si>
    <t>ZHEJIANG JINHUA HUATONG MEDICAL APPLIANCES CO LTDA</t>
  </si>
  <si>
    <t>2007DM-0001284</t>
  </si>
  <si>
    <t>7707335644314</t>
  </si>
  <si>
    <t>Aplicadores sin algodón x 500 unid</t>
  </si>
  <si>
    <t>APLICADORES SIN ALGODON PAQ X 500 UNID/OSSALUD</t>
  </si>
  <si>
    <t>Paquete x 500 unidades</t>
  </si>
  <si>
    <t>PAQ X 500 UND</t>
  </si>
  <si>
    <t>OSSALUD</t>
  </si>
  <si>
    <t>YANCHENG JINGWEI INTERNATIONAL GROUP COMPANY LTD.</t>
  </si>
  <si>
    <t>Detergente trienzimatico x 1 litro (con dilución no mayor de 7,5 ml X lt)</t>
  </si>
  <si>
    <t>WESCOZYME DETERGENTE ENZIMATICO LITRO</t>
  </si>
  <si>
    <t>Frasco x 1 litro</t>
  </si>
  <si>
    <t>FCOx1 LTO</t>
  </si>
  <si>
    <t>7702190201412</t>
  </si>
  <si>
    <t>Placa p/electrobisturi universal adulto tipo REM con cable y aro</t>
  </si>
  <si>
    <t>9165  PLACA DIVIDIDA CON CABLE S.REM M/3M</t>
  </si>
  <si>
    <t>3M, Golden care</t>
  </si>
  <si>
    <t>3M HEALTH CARE - 3M VALLEY PLANT</t>
  </si>
  <si>
    <t>2006DM-0000324</t>
  </si>
  <si>
    <t>0707387462598</t>
  </si>
  <si>
    <t>Indicador químico multiparametro para vapor clase IV perforado en el medio x 250 tiras</t>
  </si>
  <si>
    <t>1250  COMPLYï¿½  MULTIPARï¿½METRO VAPOR/TIRILLAS</t>
  </si>
  <si>
    <t>Caja x 250 Tirillas</t>
  </si>
  <si>
    <t>CJAx240 TIR</t>
  </si>
  <si>
    <t>PARA 3M HEALTH CARE POR: PROPPER MANUFACTURING COMPANY INC.</t>
  </si>
  <si>
    <t>2007DM-0000502</t>
  </si>
  <si>
    <t>0707387230253</t>
  </si>
  <si>
    <t>Brazalete integral madre e hijo, seriado con broche de seguridad</t>
  </si>
  <si>
    <t>BRAZALETE DE IDENTIFICACION MADRE E HIJO/ BIOLIFE</t>
  </si>
  <si>
    <t>Bioplast</t>
  </si>
  <si>
    <t>CERT-2008030044</t>
  </si>
  <si>
    <t>Papel termosensible  63 mm x 30 mt</t>
  </si>
  <si>
    <t>PAPEL ELECTROCARDIOGRAMA NIHON KHODEN 63MM X 30MTS</t>
  </si>
  <si>
    <t>IMPULMEDICOS</t>
  </si>
  <si>
    <t>DYCAM</t>
  </si>
  <si>
    <t>CERT-2009027281</t>
  </si>
  <si>
    <t>Papel e.c.g Termosensible en z. 90 x 90 mm x 200 hojas (ecg schiller)</t>
  </si>
  <si>
    <t>PAPEL TERMOSENSIBLE EN Z.90 X 90 MM X 200 H (DESFIB.ZOLL M) IMPULMEDICOS</t>
  </si>
  <si>
    <t>Papel térmico en z 80 x 70 mm x 20 mt. (ecg Schiller AT-101)</t>
  </si>
  <si>
    <t>PAPEL SCHILLER  AT 101 80x70x300 Hojas</t>
  </si>
  <si>
    <t>Papel termo sensible sin trama (blanco) 60 mm * 30 mt</t>
  </si>
  <si>
    <t>PAPEL TERMOSENSIBLE SIN TRAMA (BLANCO) 60X30 MT ROLLO IMPULMEDICOS</t>
  </si>
  <si>
    <t>Papel e.c.g. Termosensible 50 mm x 30 mt (ecg burdick)</t>
  </si>
  <si>
    <t>PAPEL TERMORREACTIVO, REF: 1005020  MARCA : "KRAMER" EN RLLLO DE 50 mm  DE  ANCHO X 30 MTS.</t>
  </si>
  <si>
    <t>CONJOINT EXPORT SERVICES (SOUTH AMERICA) LIMITED</t>
  </si>
  <si>
    <t xml:space="preserve">Papel termosensible para impresión baja densidad x 20 mt. UPP 110 </t>
  </si>
  <si>
    <t>PAPEL TERMORREACTIVO  REF. UPP-110S MARCA : SONY - JAPON</t>
  </si>
  <si>
    <t>SONY</t>
  </si>
  <si>
    <t>Test Bowie Dick x hoja</t>
  </si>
  <si>
    <t>00130LF  COMPLY  BOWIE DICK HOJAS/CONTROL PARA EQUIPOS A VAPOR (HJ)</t>
  </si>
  <si>
    <t>Paquete x 50 a 100 hojas</t>
  </si>
  <si>
    <t>Mesa Labs, steritec</t>
  </si>
  <si>
    <t>CERT-2010019215</t>
  </si>
  <si>
    <t>0707387459562</t>
  </si>
  <si>
    <t>Papel monitor fetal 90 mm*110 mm x 200 hojas. Cadiense md2.</t>
  </si>
  <si>
    <t>PAPEL MONITOR FETAL 90X110X300 HOJAS CADENSE MFM II. MED. 112X90X300 IMPULMEDICOS</t>
  </si>
  <si>
    <t>Seda Negra Trenzada  2/0 sin aguja, para ligadura, longitud 10 hebras X 75 cm</t>
  </si>
  <si>
    <t>SILKAM SEDA NEGRA TRENZADA  2/0  PARA LIGADURA SIN AGUJA, LONGITUD 10 X 75 CM</t>
  </si>
  <si>
    <t>7701850000662</t>
  </si>
  <si>
    <t>Asa calibrada desechable 10 microlitros</t>
  </si>
  <si>
    <t>ASAS DESECHABLES DE 10ML COLOR NARANJA</t>
  </si>
  <si>
    <t>BIOLOGIX</t>
  </si>
  <si>
    <t>Biologix Research Company</t>
  </si>
  <si>
    <t>CERT-2010014437</t>
  </si>
  <si>
    <t>Lámina o placa para serologia</t>
  </si>
  <si>
    <t>LAMINAS "BOERNER" PARA  V.D.R.L. DE 12 CAVIDADES.</t>
  </si>
  <si>
    <t>MARIENFELD</t>
  </si>
  <si>
    <t>MARIENFELD-SUPERIOR</t>
  </si>
  <si>
    <t>Lámina cubreobjeto 22 x 22</t>
  </si>
  <si>
    <t>LAMINILLAS CUBRE OBJETOS  MARCA : COVER GLASS MEDIDAS: 22 X 22 mm  PRESENTACION: CJA X 100 UNDES</t>
  </si>
  <si>
    <t>Caja X 100 unidades</t>
  </si>
  <si>
    <t>COVER GLASS</t>
  </si>
  <si>
    <t>LAMINAS OPACAS</t>
  </si>
  <si>
    <t>Placa para hemoclasificación</t>
  </si>
  <si>
    <t>LAMINA PARA RH (ANTI ABD) (UND) M/KRAMER</t>
  </si>
  <si>
    <t>BECTON, DICKINSON AND COMPANY,</t>
  </si>
  <si>
    <t>Punta amarilla desechable</t>
  </si>
  <si>
    <t>PUNTAS AMARILLAS PARA PIPETAS 200 UL GRADUADAS AUTOCLAVABLES LIBRE DE RNASA Y DNASA M/BIOLOGIX</t>
  </si>
  <si>
    <t>Caja X 1000 unidades</t>
  </si>
  <si>
    <t>CAJAx1000 UND</t>
  </si>
  <si>
    <t>NO LE SIRVEN A TODAS LAS PIPETAS</t>
  </si>
  <si>
    <t>Punta azul desechable</t>
  </si>
  <si>
    <t>PUNTAS AZULES PARA PIPETAS 1000 UL GRADUADAS AUTOCLAVABLES LIBRE DE RNASA Y DNASA</t>
  </si>
  <si>
    <t>Bolsa x 1000 unidades</t>
  </si>
  <si>
    <t>BLSx1000 UND</t>
  </si>
  <si>
    <t>Recipiente p/materia fecal tapa rosca</t>
  </si>
  <si>
    <t>FRASCO COPROLOGICO</t>
  </si>
  <si>
    <t>CERT-2008002667</t>
  </si>
  <si>
    <t>Recipiente para orina tapa rosca con cuello, volumen 30 a 50 ml</t>
  </si>
  <si>
    <t>FRASCO CITOQUIMICO (X100) UNIDAD</t>
  </si>
  <si>
    <t>Lámina para serologia en LCR</t>
  </si>
  <si>
    <t>LAMINAS EXCAVADAS DE 12 CAVIDADES.  MARCA : MARIENFELD</t>
  </si>
  <si>
    <t>Marienfeld</t>
  </si>
  <si>
    <t>Prueba de embarazo en orina y suero/no tec.elisa</t>
  </si>
  <si>
    <t>Prueba</t>
  </si>
  <si>
    <t>PRUEBA DE EMBARAZO CASSETTE/UNIDAD CTK BIOTECH</t>
  </si>
  <si>
    <t>Kit X 50 tiras</t>
  </si>
  <si>
    <t>KIT x 30 PBA</t>
  </si>
  <si>
    <t>ABON</t>
  </si>
  <si>
    <t>CTK</t>
  </si>
  <si>
    <t>CTK BIOTECH INC, CTK BIOTECH INC</t>
  </si>
  <si>
    <t>2012RD-0002296</t>
  </si>
  <si>
    <t>FALSOS NEGATIVOS EN LA PRUEBA</t>
  </si>
  <si>
    <t>Factor reumatoideo latex</t>
  </si>
  <si>
    <t>REHUMA R.F. X 100TEST RODELG</t>
  </si>
  <si>
    <t>Kit X 50 Pruebas</t>
  </si>
  <si>
    <t>KITx100 PBA</t>
  </si>
  <si>
    <t>RODELG</t>
  </si>
  <si>
    <t>RODELG LABORATORIOS LIMITADA</t>
  </si>
  <si>
    <t>2006RD-0000140</t>
  </si>
  <si>
    <t>Carga de glucosa x 25 g</t>
  </si>
  <si>
    <t>Sobre</t>
  </si>
  <si>
    <t>CURDEX POLVO REACTIVO GLUCOSA DEXTROSA (KIT50X25GM) &gt;M/RODELG</t>
  </si>
  <si>
    <t>Caja x 50 sobre x 25 gramos</t>
  </si>
  <si>
    <t>CJAx50 SBR x 25 GR</t>
  </si>
  <si>
    <t>Rodelg</t>
  </si>
  <si>
    <t>LABORATORIOS Y DISTRIBUCIONES J.Q LTDA, ROCIPHAR LTDA.</t>
  </si>
  <si>
    <t>2012M-0013479</t>
  </si>
  <si>
    <t>019929060</t>
  </si>
  <si>
    <t>Prueba rapida confirmatoria para sífilis. Prueba treponémica</t>
  </si>
  <si>
    <t>SIFILIS PRUEBA RAPIDA/CASSETTE/UNIDAD/CTK BIOTECH</t>
  </si>
  <si>
    <t>Kit x 100 tiras</t>
  </si>
  <si>
    <t xml:space="preserve">Alere- Determine </t>
  </si>
  <si>
    <t>CTK BIOTECH INC</t>
  </si>
  <si>
    <t>2012RD-0002355</t>
  </si>
  <si>
    <t>V.D.R.L. Cardiolipina, con controles. Marca Biobacter o Winer</t>
  </si>
  <si>
    <t>VDRL TEST CON CONTROLES</t>
  </si>
  <si>
    <t>Caja X 200 determinaciones</t>
  </si>
  <si>
    <t>KITx200 DET</t>
  </si>
  <si>
    <t>Biobacter o Winer</t>
  </si>
  <si>
    <t>WIENER</t>
  </si>
  <si>
    <t>WIENER LABORATORIOS S.A.I.C.</t>
  </si>
  <si>
    <t>2013RD-0000915-R1</t>
  </si>
  <si>
    <t>Prueba presuntiva HIV, prueba rapida</t>
  </si>
  <si>
    <t>HIV 1/2 AB COMBO EN CASSETTE CAJA X 30 PRUEBAS CTK BIOTECH</t>
  </si>
  <si>
    <t>Kit x 20 tiras</t>
  </si>
  <si>
    <t>Alere- Determine,  Vikia, Biomerieux</t>
  </si>
  <si>
    <t>2012RD-0002304</t>
  </si>
  <si>
    <t>FALSO NEGATIVO</t>
  </si>
  <si>
    <t>Antígeno de superficie hepatitis B, prueba rapida.</t>
  </si>
  <si>
    <t>HBSAG HEPATITIS B CASSETTE UNIDAD/ CTK BIOTECH</t>
  </si>
  <si>
    <t>Kit x 30 - 100 tiras</t>
  </si>
  <si>
    <t>2012RD-0002354</t>
  </si>
  <si>
    <t>Prueba rapida para Rotavirus</t>
  </si>
  <si>
    <t>ROTAVIRUS, ANTÃ­GENOS</t>
  </si>
  <si>
    <t>Caja x 25 Pruebas</t>
  </si>
  <si>
    <t>CJAx25 PBA</t>
  </si>
  <si>
    <t>Standard diagnostic, Coris</t>
  </si>
  <si>
    <t>CORIS</t>
  </si>
  <si>
    <t>ACON BIOTECH (HANGZHOU) CO.LTDA,  ACON LABORATORIES, INC.</t>
  </si>
  <si>
    <t>BELGICA</t>
  </si>
  <si>
    <t>2007RD-0000473</t>
  </si>
  <si>
    <t>Pueba rapida Imnunoglobulina M para dengue</t>
  </si>
  <si>
    <t>DENGUE IGg/IgM RAPID TEST CASETE (SANGRE TOTAL/SUERO/PLASMA)</t>
  </si>
  <si>
    <t>Kit x 30 tiras</t>
  </si>
  <si>
    <t>2012RD-0002303</t>
  </si>
  <si>
    <t>Tubos de plastico, con tapa, capacidad 4 a 5 ml, sin aditivos</t>
  </si>
  <si>
    <t>TUBO ENSAYO 74X11  + TAPA PARA TUBO/ CEPIMAX</t>
  </si>
  <si>
    <t>CEPIMAX S.A.S.</t>
  </si>
  <si>
    <t>Tubo de ensayo de 5 ml</t>
  </si>
  <si>
    <t>TUBO DE ENSAYO, DE VIDRIO, CORRIENTE, DE: 12 X 75 mm  MARCA :"KRAMER"  PRESENTACION: CJAX100 UND</t>
  </si>
  <si>
    <t>Tubo de ensayo delgado de 7 - 8 ml</t>
  </si>
  <si>
    <t>TUBO DE ENSAYO, DE VIDRIO, CORRIENTE, DE: 12 X 100 mm  MARCA : "KRAMER" 100 UNDES</t>
  </si>
  <si>
    <t>Reactivo p/ deteccion sangre oculta materia fecal</t>
  </si>
  <si>
    <t>FOB SANGRE OCULTA EN HECES FECALES UNIDAD CTK BIOTECH</t>
  </si>
  <si>
    <t>CAJA X 25 PBA</t>
  </si>
  <si>
    <t>2012RD-0002298</t>
  </si>
  <si>
    <t>Papel de filtro de 12.5 cms x 100 unidades</t>
  </si>
  <si>
    <t>PAPEL FILTRO, CUALITATIVO, 12.5 CMS.,  MARCA : BOECO - ALEMAN 100 DISCOS</t>
  </si>
  <si>
    <t>Boeco</t>
  </si>
  <si>
    <t>BOECO</t>
  </si>
  <si>
    <t>Crioviales 1 ml, con tapa</t>
  </si>
  <si>
    <t>CRIOVIALES SELF-STANDING AUTOCLAVABLE. -196C A 121CX2.0ML  CON TAPA  M/BIOLOGIX</t>
  </si>
  <si>
    <t>Bolsa x 500 unidades</t>
  </si>
  <si>
    <t>BLSx500 UND</t>
  </si>
  <si>
    <t>Biologix, OSS</t>
  </si>
  <si>
    <t>Lijas metalicas x 12 unidades</t>
  </si>
  <si>
    <t>Sobre x 12 unidades</t>
  </si>
  <si>
    <t>Adaco, Microdont</t>
  </si>
  <si>
    <t xml:space="preserve">ADACO          </t>
  </si>
  <si>
    <t>ACKERMANN KG</t>
  </si>
  <si>
    <t>2010DM-0005489</t>
  </si>
  <si>
    <t xml:space="preserve">Lidocaina 2% + epinefrina x 50 carpules </t>
  </si>
  <si>
    <t>Caja x 50 carpules</t>
  </si>
  <si>
    <t>Caja X 50 carpules</t>
  </si>
  <si>
    <t>Ropsohn, New Stetic</t>
  </si>
  <si>
    <t>ROPSOHN THERAPE</t>
  </si>
  <si>
    <t xml:space="preserve"> ROPSOHN TH</t>
  </si>
  <si>
    <t>2012M-013022</t>
  </si>
  <si>
    <t>Prilocaina 4% x 50 carpules</t>
  </si>
  <si>
    <t>2012M-012596-R2</t>
  </si>
  <si>
    <t>Hidroxido de calcio radiopaco</t>
  </si>
  <si>
    <t>Estuche x 24 gr</t>
  </si>
  <si>
    <t>1 BASEX 12GRM + 1 CATALIZADORX12GRM
ESTUCHE X 24 GR</t>
  </si>
  <si>
    <t>ESTUCHE</t>
  </si>
  <si>
    <t>Life de Kerr, New stetic</t>
  </si>
  <si>
    <t>KERR CORPORATION</t>
  </si>
  <si>
    <t>V-004109R1</t>
  </si>
  <si>
    <t>Revelador de placa bacteriana x 10 ml.</t>
  </si>
  <si>
    <t>Proquident</t>
  </si>
  <si>
    <t>2009DM-0003706</t>
  </si>
  <si>
    <t xml:space="preserve">ácido ortofosforico 36-37% gel </t>
  </si>
  <si>
    <t>Jeringa x 5 ml</t>
  </si>
  <si>
    <t>Proquident, Eufar</t>
  </si>
  <si>
    <t>2012DM-0008820</t>
  </si>
  <si>
    <t>Sellante de fisura de fotocurado x 10 gr</t>
  </si>
  <si>
    <t>Estuche x 10 gr</t>
  </si>
  <si>
    <t>3M,Dentsply</t>
  </si>
  <si>
    <t xml:space="preserve">DENTSPLY       </t>
  </si>
  <si>
    <t>2006DM-0000104-R1</t>
  </si>
  <si>
    <t>Fluor gel x 500 ml</t>
  </si>
  <si>
    <t>2008DM-0001886-R1</t>
  </si>
  <si>
    <t>Quelante (edta 17%) p/ conductos calcificados x 120 ml FRASCO</t>
  </si>
  <si>
    <t xml:space="preserve">EUFAR          </t>
  </si>
  <si>
    <t>EUFAR</t>
  </si>
  <si>
    <t>2012DM-0008965</t>
  </si>
  <si>
    <t>2007DM-0000630-R1</t>
  </si>
  <si>
    <t>Amalgama (onza) duo mercurio x 80 tabletas</t>
  </si>
  <si>
    <t>Caja x 80 tabetas</t>
  </si>
  <si>
    <t>New Stetic</t>
  </si>
  <si>
    <t xml:space="preserve">NEW-STETIC     </t>
  </si>
  <si>
    <t>Eugenol liquido x 15 ml.</t>
  </si>
  <si>
    <t>2010DM0006270</t>
  </si>
  <si>
    <t>Hidroxido de calcio polvo x 10 gr</t>
  </si>
  <si>
    <t>Frasco x 10 g</t>
  </si>
  <si>
    <t>Prodont, Proquident, Eufar</t>
  </si>
  <si>
    <t>2012DM-0009029</t>
  </si>
  <si>
    <t>Oxido de zinc x 175 g.</t>
  </si>
  <si>
    <t>Tarro</t>
  </si>
  <si>
    <t>Tarro x 175 g</t>
  </si>
  <si>
    <t>Eufar</t>
  </si>
  <si>
    <t xml:space="preserve">2010DM-006270 </t>
  </si>
  <si>
    <t>Hipoclorito de sodio 1% x 120 ml</t>
  </si>
  <si>
    <t>Almadent, Proquident</t>
  </si>
  <si>
    <t>2008DM-0001795</t>
  </si>
  <si>
    <t>Barniz de fluor uro de sodio 5% x 10 ml</t>
  </si>
  <si>
    <t>tubo x 10 ml</t>
  </si>
  <si>
    <t>TUBO</t>
  </si>
  <si>
    <t>COLGATE</t>
  </si>
  <si>
    <t>PHARBIL WALTROP GMBH</t>
  </si>
  <si>
    <t>2009DM-0003491</t>
  </si>
  <si>
    <t>Pasta para profilaxis x 60 g.</t>
  </si>
  <si>
    <t>Caja x 60 g</t>
  </si>
  <si>
    <t xml:space="preserve">Pote </t>
  </si>
  <si>
    <t>B.N.K</t>
  </si>
  <si>
    <t>INDUSTRIAS BNK</t>
  </si>
  <si>
    <t>2011DM-0008087</t>
  </si>
  <si>
    <t>Glutaraldehido momificante al 2% x 7 ml.</t>
  </si>
  <si>
    <t>Frasco x 7 ml</t>
  </si>
  <si>
    <t>Prodont, Eufar</t>
  </si>
  <si>
    <t>2011DM-0008341</t>
  </si>
  <si>
    <t>Disolvente gutapercha x 15 ml. FRASCO</t>
  </si>
  <si>
    <t>Prodont</t>
  </si>
  <si>
    <t>PRODONT</t>
  </si>
  <si>
    <t>2008DM-0003065</t>
  </si>
  <si>
    <t>Esponja de gelatina esteril absorvente hemostatica x 50 unidosis</t>
  </si>
  <si>
    <t>Caja x 50 unidosis</t>
  </si>
  <si>
    <t>Espongostan, Gelita medical</t>
  </si>
  <si>
    <t>Gelita Medical</t>
  </si>
  <si>
    <t>HOLANDA</t>
  </si>
  <si>
    <t>2007DM-0000865</t>
  </si>
  <si>
    <t>Algodon en rollos x 1000</t>
  </si>
  <si>
    <t>Paquete x 1000 unidades</t>
  </si>
  <si>
    <t>Caja x 40 BOLSA X 1000 UND</t>
  </si>
  <si>
    <t>2008DM-0001810-R1</t>
  </si>
  <si>
    <t>Espejo bucal sin aumento nro.5</t>
  </si>
  <si>
    <t>Super dent, Amalgadent</t>
  </si>
  <si>
    <t>Superdent</t>
  </si>
  <si>
    <t>THE FAMOUS SURGYCRAFTS</t>
  </si>
  <si>
    <t>2008DM-0001477</t>
  </si>
  <si>
    <t>Eyectores desechables</t>
  </si>
  <si>
    <t>CAJA X 50 BOLSAS POR X 100 UND</t>
  </si>
  <si>
    <t>New Stetic, Almadent</t>
  </si>
  <si>
    <t>QUIRUDENT</t>
  </si>
  <si>
    <t>2010DM-0005240</t>
  </si>
  <si>
    <t>Lentulos 25 m.m. X 4 unidades</t>
  </si>
  <si>
    <t>Puntas de papel absorbentes x 120 unid.</t>
  </si>
  <si>
    <t>New Stetic, BNK</t>
  </si>
  <si>
    <t>2011DM-0008043</t>
  </si>
  <si>
    <t>Seda dental con cera x 150 metros.</t>
  </si>
  <si>
    <t>Carreta x 150 metros</t>
  </si>
  <si>
    <t>New dent , Dentolina</t>
  </si>
  <si>
    <t>New Dent</t>
  </si>
  <si>
    <t>Sky</t>
  </si>
  <si>
    <t>2008DM-0001871</t>
  </si>
  <si>
    <t>Tiras de myllard ancho 14 mm x 50 unidades</t>
  </si>
  <si>
    <t>caja</t>
  </si>
  <si>
    <t>Quirudent, Proquident</t>
  </si>
  <si>
    <t>Papel articular x 100 hojas calibre 0.6 mm.</t>
  </si>
  <si>
    <t>Cuadernillo</t>
  </si>
  <si>
    <t>Cuadernillo x 100 hojas</t>
  </si>
  <si>
    <t>CUADERNILLO</t>
  </si>
  <si>
    <t>Bausch, Accu film II</t>
  </si>
  <si>
    <t xml:space="preserve">BAUSCH         </t>
  </si>
  <si>
    <t>Cuñas de madera x 100 und forma anatomica de cuatro tamaños.</t>
  </si>
  <si>
    <t>TDV</t>
  </si>
  <si>
    <t>2009DM-0003604</t>
  </si>
  <si>
    <t>Pasta Alveolar ( gelatina absorbente ) x 10 gr</t>
  </si>
  <si>
    <t>Pote x 10 g</t>
  </si>
  <si>
    <t>Alvofar, Eufar, Prodont</t>
  </si>
  <si>
    <t>Tiranervios x 10 unidades</t>
  </si>
  <si>
    <t>BLISTER X 10 UND</t>
  </si>
  <si>
    <t>VDW</t>
  </si>
  <si>
    <t>VDW GMBH</t>
  </si>
  <si>
    <t>2009DM-0003887</t>
  </si>
  <si>
    <t xml:space="preserve">Cepillos profilaxis contrangulo pequeño. </t>
  </si>
  <si>
    <t>Caja x 144 unidades</t>
  </si>
  <si>
    <t xml:space="preserve">CAJA </t>
  </si>
  <si>
    <t>Prokident , Albadent</t>
  </si>
  <si>
    <t>ALBADENT</t>
  </si>
  <si>
    <t>2009DM-0003915</t>
  </si>
  <si>
    <t>Aplicador para adhesivo</t>
  </si>
  <si>
    <t>Microbrush, Otai</t>
  </si>
  <si>
    <t>MICROBRUSCH</t>
  </si>
  <si>
    <t>YOUNG MICROBRUSCH LLC</t>
  </si>
  <si>
    <t>2014DM-0012068</t>
  </si>
  <si>
    <t>Separador de lengua desechable</t>
  </si>
  <si>
    <t>Quirudent</t>
  </si>
  <si>
    <t xml:space="preserve">QUIRUDENT      </t>
  </si>
  <si>
    <t>QUIRURGICOS DENTALES</t>
  </si>
  <si>
    <t>ASOCIACIÓN PROBIENESTAR DE LA FAMILIA COLOMBIANA - PROFAMILIA</t>
  </si>
  <si>
    <t xml:space="preserve">Dispositivo intrauterino - T de cobre ( dorada incluye aplicador) </t>
  </si>
  <si>
    <t>DISPOSITIVO INTRAUTERINO</t>
  </si>
  <si>
    <t>Caja x 1 Unidad</t>
  </si>
  <si>
    <t>Safe Load - Pragma</t>
  </si>
  <si>
    <t>Profamilia</t>
  </si>
  <si>
    <t>Famy Care LTDA</t>
  </si>
  <si>
    <t xml:space="preserve">India </t>
  </si>
  <si>
    <t>2015DM-0013014</t>
  </si>
  <si>
    <t>CONDON PROFAMILIA</t>
  </si>
  <si>
    <t>Caja x 100 Unidades</t>
  </si>
  <si>
    <t>CPR Produktions und vertriebs GMBH</t>
  </si>
  <si>
    <t>Alemania</t>
  </si>
  <si>
    <t>2014DM-0002567-R1</t>
  </si>
  <si>
    <t>ESPECULO TORNILLO</t>
  </si>
  <si>
    <t>Interplast</t>
  </si>
  <si>
    <t>Internacional de Plasticos Interplast</t>
  </si>
  <si>
    <t xml:space="preserve">Colombia </t>
  </si>
  <si>
    <t>2011DM-0007037</t>
  </si>
  <si>
    <t>PRUEBAS DE IVH</t>
  </si>
  <si>
    <t xml:space="preserve">Caja x 30 Pruebas </t>
  </si>
  <si>
    <t>Biolore</t>
  </si>
  <si>
    <t>CTK Biotech</t>
  </si>
  <si>
    <t>EEU</t>
  </si>
  <si>
    <t>No cumple evaluacion de muestra - No cumple presentació</t>
  </si>
  <si>
    <t>MUESTRA NO EVALUADA CON ANTERIORIDAD</t>
  </si>
  <si>
    <t>Jeringa 1 ml AG 25 x 5/8“</t>
  </si>
  <si>
    <t>Jeringa para insulina 0.5 ml 31G x 8 mm</t>
  </si>
  <si>
    <t>Jeringa 60 ml punta catéter</t>
  </si>
  <si>
    <t>CAJA X 160</t>
  </si>
  <si>
    <t>2015V-0013183</t>
  </si>
  <si>
    <t>Tubo con gel separador con heparina de litio</t>
  </si>
  <si>
    <t>Jeringa para gases arteriales. Marca BD</t>
  </si>
  <si>
    <t>2014DM-0010942</t>
  </si>
  <si>
    <t>CAJA X 20 PLEGADIZA</t>
  </si>
  <si>
    <t>CAJA X 70 UNIDADES</t>
  </si>
  <si>
    <t>2010DM-0006057</t>
  </si>
  <si>
    <t>Curas médicas redondas</t>
  </si>
  <si>
    <t>CAJA X 80 PLEGADIZA</t>
  </si>
  <si>
    <t>2007DM-0000519</t>
  </si>
  <si>
    <t>Cinta de control externo para esterilizacion a vapor de 18 mm x 50 mt</t>
  </si>
  <si>
    <t>rollo</t>
  </si>
  <si>
    <t>CAJA X 40 ROLLOS</t>
  </si>
  <si>
    <t>YIPAK</t>
  </si>
  <si>
    <t>ANQING YIPAK PACKAGING INC</t>
  </si>
  <si>
    <t>2014DM-0011878</t>
  </si>
  <si>
    <t>PREGNA</t>
  </si>
  <si>
    <t>2009DM-0003698</t>
  </si>
  <si>
    <t>FRASCO X 250 ML</t>
  </si>
  <si>
    <t>CAJA X 50 FCOS</t>
  </si>
  <si>
    <t>BIOGEL</t>
  </si>
  <si>
    <t>2009DM-0003923</t>
  </si>
  <si>
    <t>Humidificador con rosca plastica</t>
  </si>
  <si>
    <t>2006DM-0000413</t>
  </si>
  <si>
    <t>CAJA X 50 PLEGADIZA</t>
  </si>
  <si>
    <t>TULIP</t>
  </si>
  <si>
    <t>FABRICA DE LATEX SHANGHAI</t>
  </si>
  <si>
    <t>2008DM-0002305</t>
  </si>
  <si>
    <t>CAJA X 10 PLEGADIZA</t>
  </si>
  <si>
    <t>SHANGHAI HUA SHEN MEDICAL</t>
  </si>
  <si>
    <t>2008DM-0002196</t>
  </si>
  <si>
    <t>Tubo de succión en silicona diam 1/4"x 3,0 mts</t>
  </si>
  <si>
    <t>2011DM-0008052</t>
  </si>
  <si>
    <t>CAJA X 40 PLEGADIZA</t>
  </si>
  <si>
    <t>R&amp;D INDUSTRIAL</t>
  </si>
  <si>
    <t>BOLSA X 50 UND</t>
  </si>
  <si>
    <t>CAJA X 50 BOLSA</t>
  </si>
  <si>
    <t>PAQUETE X 100 UND</t>
  </si>
  <si>
    <t>CAJA X 50 PAQ</t>
  </si>
  <si>
    <t>2009DM-0003922</t>
  </si>
  <si>
    <t>PAQUETE POR 100 UND</t>
  </si>
  <si>
    <t>CAJA X 4 PAQ</t>
  </si>
  <si>
    <t>2006DM-0000121R1</t>
  </si>
  <si>
    <t xml:space="preserve">Manguera corrugada 22 mm para camara hood cefalica </t>
  </si>
  <si>
    <t>Metro</t>
  </si>
  <si>
    <t>Caja x 1 a 30 metros</t>
  </si>
  <si>
    <t>CAJA X 30 MTS</t>
  </si>
  <si>
    <t>CAJA X 1 UND X 30 MTS</t>
  </si>
  <si>
    <t>G.H.C, Bioplast</t>
  </si>
  <si>
    <t>2015DM-0013193</t>
  </si>
  <si>
    <t>Nebulizador de alto volumen para camara hood cefalica</t>
  </si>
  <si>
    <t>CAJA X 50 JUEGOS</t>
  </si>
  <si>
    <t>Correa plástica numerada para cierre de carro de reanimación</t>
  </si>
  <si>
    <t>PAQ X 50 UND</t>
  </si>
  <si>
    <t>Asa calibrada desechable 10 microlitros. ESTERILES</t>
  </si>
  <si>
    <t>PAQ X 20 UND</t>
  </si>
  <si>
    <t>BOLSA X 50 PAQ</t>
  </si>
  <si>
    <t>SOBRE DE ALUMINIO X 10 CAJ</t>
  </si>
  <si>
    <t>BOLSA X 1000 UND</t>
  </si>
  <si>
    <t>ALGUNAS PUNTAS TORCIDAS Y NO LE SIREN A TODAS LAS PIPETAS</t>
  </si>
  <si>
    <t>Recipiente p/materia fecal tapa presión, cucharilla insertada</t>
  </si>
  <si>
    <t>PAQ X 100 UND</t>
  </si>
  <si>
    <t>PAQ X 50 BOLSA</t>
  </si>
  <si>
    <t>DIFICIL MANEJO PARA EL PACIENTE Y EL LABORATORIO</t>
  </si>
  <si>
    <t>Recipiente para orina tapa rosca con cuello, volumen 35 ml</t>
  </si>
  <si>
    <t>SE DERRAMA LA MUESTRA</t>
  </si>
  <si>
    <t>Recipiente para baciloscopia, boca ancha, volumen 30 a 50 ml</t>
  </si>
  <si>
    <t>Recipiente para baciloscopia, boca ancha, volumen 120 ml</t>
  </si>
  <si>
    <t>Tubo tapa rosca 13 x 100 mm.</t>
  </si>
  <si>
    <t>Tubo tapa rosca 13 x 100 mm. Plastico</t>
  </si>
  <si>
    <t>CAJA X 20 PAQ</t>
  </si>
  <si>
    <t>ES DE PLASTICO</t>
  </si>
  <si>
    <t>Crioviales 1,8 ml, con tapa</t>
  </si>
  <si>
    <t>BOLSA X 500 UND</t>
  </si>
  <si>
    <t>CAJA X 20 BOLSA</t>
  </si>
  <si>
    <t>Agar preparado chocolate suplementado, placa de 9 cm</t>
  </si>
  <si>
    <t>Agar preparado para el aislamiento y cultivo de Haemophilus spp. y Neisseria spp., Ref. 221169</t>
  </si>
  <si>
    <t>Caja x 20 placas</t>
  </si>
  <si>
    <t>Biomerieux, MDM</t>
  </si>
  <si>
    <t>2006RD-0000142</t>
  </si>
  <si>
    <t>Agar preparado Hecktoen, placa de 9 cm.</t>
  </si>
  <si>
    <t>Agar entérico para el aislamiento de especies de Salmonella y Shigella, Ref 221365</t>
  </si>
  <si>
    <t>MDM</t>
  </si>
  <si>
    <t>2006RD-0000006</t>
  </si>
  <si>
    <t xml:space="preserve">Agar preparado XLD, placa de 9 cm. </t>
  </si>
  <si>
    <t>Agar preparado selectivo y diferenciador para aislamiento de patógenos entéricos gram negativos (S-S), Ref 221192</t>
  </si>
  <si>
    <t>2006RD-0000002</t>
  </si>
  <si>
    <t xml:space="preserve">Agar preparado cromogenico para busqueda de patogenos urinarios, placa de 9 cm. </t>
  </si>
  <si>
    <t>Agar cromogénico para uso en la diferenciación y recuento de patógenos del tracto urinario, Ref. 254102</t>
  </si>
  <si>
    <t>Becton Dickinson, Biomerieux</t>
  </si>
  <si>
    <t>2006RD-00000142</t>
  </si>
  <si>
    <t>Agar sangre de cordero preparado, placa de 9 cm</t>
  </si>
  <si>
    <t>Agar preparado con base TSA + 5% sangre de cordero para recuperación y cultivo bacteriano , Ref. 221239</t>
  </si>
  <si>
    <t>Agar Mackonkey preparado, placa x 9 cm</t>
  </si>
  <si>
    <t>Agar preparado específico para bacterias gram negativas y cepas que fermenten la lactosa, Ref. 221172</t>
  </si>
  <si>
    <t>Medio de transporte con carbón activado preparado</t>
  </si>
  <si>
    <t>Medio de transporte de muestras microbiológicas con carbón activado preparado, Ref 220121</t>
  </si>
  <si>
    <t>Caja x 50 Tubos</t>
  </si>
  <si>
    <t>Prueba Coagulasa</t>
  </si>
  <si>
    <t>Utilizado para determinar cualitativamente la patogenicidad de los estafilococos en tubo directo.  10 x 3 ml., Ref 240827</t>
  </si>
  <si>
    <t>Estuche x 30 ml</t>
  </si>
  <si>
    <t>2006RD-0000093</t>
  </si>
  <si>
    <t>Usados para determinaciones de química clínica en plasma. Heparina de litio aplicada por aspersión</t>
  </si>
  <si>
    <t>Gradilla x 100</t>
  </si>
  <si>
    <t>Utilizado para  medición de gases arteriales en sangre como otras pruebas de terapia intensiva.</t>
  </si>
  <si>
    <t>Prueba inmunocromatográfica para detección cualitativa de Gonadotropina corionica human en suero u orina</t>
  </si>
  <si>
    <t>ABON BIOPHARM</t>
  </si>
  <si>
    <t>2011RD-0002018</t>
  </si>
  <si>
    <t>Los factores reumatoideos (FR) séricos provocan una aglutinación de las partículas de látex recubiertas con gamma-globulina humana.  Aparecen principalmente en el suero de pacientes con artritis reumatoide pero también otras enfermedades pueden producir FR</t>
  </si>
  <si>
    <t>BIOSYSTEMS</t>
  </si>
  <si>
    <t>2006RD-0000020</t>
  </si>
  <si>
    <t>Ensayo inmunocromatográfico en fase sólida para detección cualitativa de anticuerpos contra el Treponema Pallidum</t>
  </si>
  <si>
    <t>ALERE MEDICAL CO</t>
  </si>
  <si>
    <t>2013RD-0000824-R1</t>
  </si>
  <si>
    <t>Prueba para la determinación presuntiva de anticuerpos de HIV 1/2 en suero o sangre total (requiere Buffer en ST)</t>
  </si>
  <si>
    <t>ABBOTT JAPAN CO LDT</t>
  </si>
  <si>
    <t>2007RD-0000520</t>
  </si>
  <si>
    <t>Prueba de un solo paso para determinación cualitativa del virus de la Hepatitis B</t>
  </si>
  <si>
    <t>Standard diagnostic</t>
  </si>
  <si>
    <t>2013RD-0002498</t>
  </si>
  <si>
    <t>Test para la detección del antígeno del rotavirus en un solo paso en materia fecal</t>
  </si>
  <si>
    <t>2012RD-0002414</t>
  </si>
  <si>
    <t>Prueba en fase sólida in vitro para detección cualitativa de anticuerpos del virus del dengue IgM/IgG</t>
  </si>
  <si>
    <t>2013RD-0002440</t>
  </si>
  <si>
    <t>BOLSA RECOLECTORA DE ORINA PEDIATRICA (BIOLIFE)*</t>
  </si>
  <si>
    <t>CAJA X 1 X 100 UNI</t>
  </si>
  <si>
    <t>BOLSA RECOLECTORA ORINA ADULTO 2000 ML B402000 (BIOLIFE)*</t>
  </si>
  <si>
    <t>Canula de guedel 00 (40 mm)</t>
  </si>
  <si>
    <t>CANULA DE GUEDEL N 00 DE 40 MM ROSADA (GOLDEN CARE)*</t>
  </si>
  <si>
    <t>PAQUETE X 250 X UNIDAD</t>
  </si>
  <si>
    <t>Cánula de Yankauer adulto desechable</t>
  </si>
  <si>
    <t>CANULA DE YANKAWER ADULTO (KYOLING)*</t>
  </si>
  <si>
    <t>Kioling</t>
  </si>
  <si>
    <t>2007DM-0000765</t>
  </si>
  <si>
    <t>Cateter ven. Perif. 16g x 1 1/4 p. Poliuretano. Marca Jelco</t>
  </si>
  <si>
    <t>CATETER INTRAVENOSO N 16 G REF 7061  32MM (JELCO PLUS)</t>
  </si>
  <si>
    <t>CAJA X 600 X 50 UNI</t>
  </si>
  <si>
    <t>Jelco</t>
  </si>
  <si>
    <t>JELCO PLUS</t>
  </si>
  <si>
    <t>SMITHS HEALTHCARE</t>
  </si>
  <si>
    <t>2015DM-01301 R2</t>
  </si>
  <si>
    <t>CATETER CENTRAL TRILUMEN ADULTO 7 FR REF. CV-15703E (ARROW)</t>
  </si>
  <si>
    <t>CAJA X 10 X 1 UNIDAD</t>
  </si>
  <si>
    <t xml:space="preserve">ARROW </t>
  </si>
  <si>
    <t>ARROW MEDICAL S.A.S.</t>
  </si>
  <si>
    <t>REPUBLICA CHECA</t>
  </si>
  <si>
    <t>2010DM-0005540</t>
  </si>
  <si>
    <t>EQUIPO MACROGOTERO SIN AGUJA (CORPAUL)</t>
  </si>
  <si>
    <t>CAJA X 25 X UNI</t>
  </si>
  <si>
    <t xml:space="preserve"> 2011DM-0007446</t>
  </si>
  <si>
    <t>EQUIPO MICROGOTEO SIN AGUJA REF MRC0002P (BAXTER)</t>
  </si>
  <si>
    <t>CAJA X 120 X UNI</t>
  </si>
  <si>
    <t>LABORATORIOS BAXTER S.A.</t>
  </si>
  <si>
    <t>2015DM-00718-R3</t>
  </si>
  <si>
    <t>JERINGA DESECHABLE 1ML C/A 25GX5/8 LUER SLIP (ALFA TRADING)*</t>
  </si>
  <si>
    <t>CAJA X 100 X 100 UNI</t>
  </si>
  <si>
    <t>JERINGA DESECHABLE INSULINA 0.5 ML 31G X 8 MM 326713 (BD)*</t>
  </si>
  <si>
    <t>CAJA X 100 UNI</t>
  </si>
  <si>
    <t>CAJA X 500 X 100 JERINGAS</t>
  </si>
  <si>
    <t>25/10/2017</t>
  </si>
  <si>
    <t>JERINGA DESECHABLE 60 ML PUNTA CATETER REF 309620 (BD)*</t>
  </si>
  <si>
    <t>CAJA X 40 X UNIDAD</t>
  </si>
  <si>
    <t>2015DM-0013183</t>
  </si>
  <si>
    <t>CURA REDONDAS (CUREBAND MEDICAL) CAJA X 100</t>
  </si>
  <si>
    <t>CAJA X 12 X 100 UNI</t>
  </si>
  <si>
    <t>CUREBAND MEDICAL</t>
  </si>
  <si>
    <t xml:space="preserve"> 2006DM-0000411</t>
  </si>
  <si>
    <t>CLORHEXIDINA 4% JABON ANTISEPTICO (WESCOHEX) BOLSA X 850 CC</t>
  </si>
  <si>
    <t>CAJA X 12 X UNIDAD</t>
  </si>
  <si>
    <t>WESCOHEX</t>
  </si>
  <si>
    <t>2009 M-012898 - R1</t>
  </si>
  <si>
    <t>APLICADORES CON ALGODON NO ESTERIL (ZIBOJECT) PAQ X 100</t>
  </si>
  <si>
    <t>CAJA X 20000 UNI X 100 PQ</t>
  </si>
  <si>
    <t>BURETA X 150 ML REF 64877 (VOLUVEN / GOTHAPLAST)</t>
  </si>
  <si>
    <t>PAQUETE X 25 X UNIDAD</t>
  </si>
  <si>
    <t>2012DM-0008471</t>
  </si>
  <si>
    <t>CINTA ESTERILOMETRO (GOTHAPLAST)*</t>
  </si>
  <si>
    <t xml:space="preserve"> 2009DM-0003338</t>
  </si>
  <si>
    <t>HUMIDIFICADOR DE OXIGENO MEDICINAL 400 CC (BIOLIFE)*</t>
  </si>
  <si>
    <t>YODO-POLIVINILPIRROLIDONA SOLUCION (BACTRODERM) FCO X 120 ML</t>
  </si>
  <si>
    <t>CAJA X 140 X 1 FRASCO</t>
  </si>
  <si>
    <t>BACTRODERM</t>
  </si>
  <si>
    <t>2008 M-010310 R2</t>
  </si>
  <si>
    <t>5/12/2018</t>
  </si>
  <si>
    <t>PRESERVATIVO (TULIP)</t>
  </si>
  <si>
    <t>CAJA X 3 UNI</t>
  </si>
  <si>
    <t>TERMOMETRO ORAL (GOLDEN CARE)*</t>
  </si>
  <si>
    <t>CAJA X 1 X 12 UNI</t>
  </si>
  <si>
    <t>Alcohol antiséptico 70% botella plástica x 700 ml</t>
  </si>
  <si>
    <t>Botella</t>
  </si>
  <si>
    <t>ALCOHOL ANTISEPTICO SOLUCION TOPICA (MK) FRASCO X 700 ML</t>
  </si>
  <si>
    <t>Botella x 700 ml</t>
  </si>
  <si>
    <t>CAJA X 6 X UNIDAD</t>
  </si>
  <si>
    <t>Osa, Tecnoquímicas</t>
  </si>
  <si>
    <t>TECNOQUÍMICAS S.A. / TECNOFAR TQ S.A.S</t>
  </si>
  <si>
    <t>2008M-011909-R1</t>
  </si>
  <si>
    <t>BAJALENGUAS NO ESTERIL (ZIBOJECT) CAJA X 100*</t>
  </si>
  <si>
    <t>CAJA X 10000 X 100 UNI</t>
  </si>
  <si>
    <t>TUBO SUCCION ESTERIL 1/4 PAQ X 3.1M R 8888301614 (COVIDIEN)*</t>
  </si>
  <si>
    <t>CAJA X 50 X UNIDAD</t>
  </si>
  <si>
    <t>CERTIFICACION No. 2011008118</t>
  </si>
  <si>
    <t>ALGODON EN TORUNDAS REF 50022 (HIGIETEX) PAQUETE X 500 G</t>
  </si>
  <si>
    <t>BOLSA X 25 PQ X UNIDAD</t>
  </si>
  <si>
    <t>2006DM-0000295 R2</t>
  </si>
  <si>
    <t>12/10/2016</t>
  </si>
  <si>
    <t>LAMINA PORTA OBJETOS BORDE ESMERILADO (GOLDEN/BIO)* CAJ X 50</t>
  </si>
  <si>
    <t>CAJA X 1 X 50 UNIDADES</t>
  </si>
  <si>
    <t>GOLDEN/BIO</t>
  </si>
  <si>
    <t>R&amp;D INDUSTRIAL /GOLDEN CARE</t>
  </si>
  <si>
    <t>ADAPTADOR PARA HEPARINIZAR (GOTHAPLAST)*</t>
  </si>
  <si>
    <t>CAJA X 1 X 100 UN I</t>
  </si>
  <si>
    <t>2007DM-0001096</t>
  </si>
  <si>
    <t>20/11/2017</t>
  </si>
  <si>
    <t>EL ADAPTADOR NO ES LIBRE DE AGUJA</t>
  </si>
  <si>
    <t>ESPATULA PARA CITOLOGIA (BIOLIFE)* PAQUETE X 100 UNIDADES</t>
  </si>
  <si>
    <t>CAJA X 1 X PQ</t>
  </si>
  <si>
    <t xml:space="preserve"> 2009DM-0003922</t>
  </si>
  <si>
    <t>LAPIZ ELECTRO BISTURI MANO REF GC-0039 (GOLDEN CARE)*</t>
  </si>
  <si>
    <t>CAJA X 50 X UNI</t>
  </si>
  <si>
    <t>JIANGMEN CITY XINHVI BAISHEN MEDICAL CO. LTDA.</t>
  </si>
  <si>
    <t>2008DM-0002234</t>
  </si>
  <si>
    <t>SEDA TRENZADA 2-0 10 X 75 CM REF SA 85 T (ETHICON J&amp;J)</t>
  </si>
  <si>
    <t>JOHNSON &amp; JOHNSON DE COLOMBIA S.A.</t>
  </si>
  <si>
    <t>CANULA DE SUCCION YANKAUER ADULTO</t>
  </si>
  <si>
    <t>Caja x 25 unidades</t>
  </si>
  <si>
    <t>Chiangshu Taining Medical Equipment co</t>
  </si>
  <si>
    <t>2015DM-0012763</t>
  </si>
  <si>
    <t>26/03/2025</t>
  </si>
  <si>
    <t>EQ. VENOCLISIS MACRO SIN AGUJA FILTRO EN CAMARA 15 MICRAS CON ACCESORIO PARA DILUCIONES TIPO Y</t>
  </si>
  <si>
    <t>Bolsa x 25 unidades</t>
  </si>
  <si>
    <t>SHANGHAI KINDLY ENTERPRISE DEVELOPMENT GROUP CO LTDA</t>
  </si>
  <si>
    <t>2011DM-0007446</t>
  </si>
  <si>
    <t>22/06/2021</t>
  </si>
  <si>
    <t>EQ. VENOCLISIS MICRO SIN AGUJA FILTRO EN CAMARA 15 MICRAS CON ACCESORIO PARA DILUCIONES TIPO Y</t>
  </si>
  <si>
    <t>EQUIPO BURETA X 150mL</t>
  </si>
  <si>
    <t>JIANGSU KANGBAO MEDICAL EQUIPMENT CO LTDA</t>
  </si>
  <si>
    <t>2010DM-0006568</t>
  </si>
  <si>
    <t>25/11/2020</t>
  </si>
  <si>
    <t>BAJALENGUAS ADULTO ESTÉRIL  MADERA</t>
  </si>
  <si>
    <t>paquete x 100 unidades</t>
  </si>
  <si>
    <t>Maoyingzi Hamlet</t>
  </si>
  <si>
    <t>CERT 2011006338</t>
  </si>
  <si>
    <t>CORPASEDA SEDA  NEGRA TRENZADA 2-0 SIN AGUJA  75CMS</t>
  </si>
  <si>
    <t>20/10/2025</t>
  </si>
  <si>
    <t>Adaco</t>
  </si>
  <si>
    <t>ADOLF ACKERMANN KG</t>
  </si>
  <si>
    <t>2010DM-0005342</t>
  </si>
  <si>
    <t>ROPSOHN LABORATORIOS LTDA</t>
  </si>
  <si>
    <t>2012M-013022-R2</t>
  </si>
  <si>
    <t>Life de Kerr</t>
  </si>
  <si>
    <t>V-004109-R1</t>
  </si>
  <si>
    <t>PROQUIDENT S.A</t>
  </si>
  <si>
    <t xml:space="preserve">EUFAR </t>
  </si>
  <si>
    <t>2009DM-0004764</t>
  </si>
  <si>
    <t>DENTSPLY</t>
  </si>
  <si>
    <t>2012DM-0008632</t>
  </si>
  <si>
    <t>NEW STETIC</t>
  </si>
  <si>
    <t>2010DM-0006270</t>
  </si>
  <si>
    <t>2011DM-0008158</t>
  </si>
  <si>
    <t xml:space="preserve">LABORATORIOS NUBE BLANCA </t>
  </si>
  <si>
    <t>2006V-0004116</t>
  </si>
  <si>
    <t xml:space="preserve">COLGATE </t>
  </si>
  <si>
    <t xml:space="preserve">INDUSTRIAS DENTALES </t>
  </si>
  <si>
    <t>2011DM-0008067</t>
  </si>
  <si>
    <t>PRODONT SCIENTIFIC LTDA</t>
  </si>
  <si>
    <t>Gelita medical</t>
  </si>
  <si>
    <t>GELITA MEDICAL BV</t>
  </si>
  <si>
    <t>Super dent</t>
  </si>
  <si>
    <t>THE FAMOUS SURGICRAFTS</t>
  </si>
  <si>
    <t>2007DM-0000883</t>
  </si>
  <si>
    <t>BNK</t>
  </si>
  <si>
    <t>INDUSTRIAS DENTALES BNK LTDA</t>
  </si>
  <si>
    <t>Dentolina</t>
  </si>
  <si>
    <t>DENTOLINE LTDA</t>
  </si>
  <si>
    <t>2008DM-0002071</t>
  </si>
  <si>
    <t xml:space="preserve">QUIRUDENT LTDA </t>
  </si>
  <si>
    <t>CERTIFICACIÓN No.2010006635</t>
  </si>
  <si>
    <t>MEDICAL DENTAL IMPORT &amp; EXPORT LTDA</t>
  </si>
  <si>
    <t>CERTIFICACIÓN No. 2010002482</t>
  </si>
  <si>
    <t>2008DM-0002891</t>
  </si>
  <si>
    <t>FEN</t>
  </si>
  <si>
    <t>FAPEX LTDA</t>
  </si>
  <si>
    <t>2009DM-0003947</t>
  </si>
  <si>
    <t>Microbrush</t>
  </si>
  <si>
    <t>HUANGHUA PROMISEE DENTAL CO</t>
  </si>
  <si>
    <t>2013DM-0010428</t>
  </si>
  <si>
    <t>CERTIFICACIÓN No. 2010007720</t>
  </si>
  <si>
    <t>CYSTOFLO ADULTO UNIDAD LIFE CARE</t>
  </si>
  <si>
    <t>Caja x 40 und</t>
  </si>
  <si>
    <t>CHAGZHOU YISHIU MEDICAL APPARATUS CO LTDA</t>
  </si>
  <si>
    <t>2007DM-0001129</t>
  </si>
  <si>
    <t>CANULA DE GUEDELL N 00 UNIDAD PLUS VITAL</t>
  </si>
  <si>
    <t>Cateter cricotirotomia adulto. Set</t>
  </si>
  <si>
    <t>SET DE CRICOTIROTOMIA SIN BALON</t>
  </si>
  <si>
    <t>Cook, BVM</t>
  </si>
  <si>
    <t>COOK</t>
  </si>
  <si>
    <t>2008DM-0002454</t>
  </si>
  <si>
    <t>EQUIPO TRANSFUSION DE SANGRE UNIDAD ZIBOJECT</t>
  </si>
  <si>
    <t>Paquete x 25</t>
  </si>
  <si>
    <t>ZIBOJET</t>
  </si>
  <si>
    <t>JIANGSU WEBEST MEDICAL PRODUCT CO., LTD</t>
  </si>
  <si>
    <t>2016DM-0000144-R1</t>
  </si>
  <si>
    <t>EQUIPO MACROGOTERO UNIDAD MEDICALES</t>
  </si>
  <si>
    <t>SHANDONG ZIBO SHANCHUAN MEDICAL INSTRUMENT CO LTD.</t>
  </si>
  <si>
    <t>2012DM-0009210</t>
  </si>
  <si>
    <t>CURAS REDONDAS ADULTO CAJA X 100 CUREBAND</t>
  </si>
  <si>
    <t>Corrugada x 142 cajas</t>
  </si>
  <si>
    <t>2006DM-0000411</t>
  </si>
  <si>
    <t>APLICADORES CON ALGODON PAQUETE   x 100 UNIDADES</t>
  </si>
  <si>
    <t>Corrugada x 200 cajas</t>
  </si>
  <si>
    <t>HUMIDIFICADOR PARA OXIGENO UNIDAD LINE PLAST</t>
  </si>
  <si>
    <t>TERMOMETRO ORAL AMALGADENT</t>
  </si>
  <si>
    <t>Corrugada x 720 cajas</t>
  </si>
  <si>
    <t>AMALGADEM</t>
  </si>
  <si>
    <t>WHENZHOU HONGSHUN INDUSTRIES &amp; TRADE CO</t>
  </si>
  <si>
    <t>2010DM-0006749</t>
  </si>
  <si>
    <t>ALCOHOL ANTISEPTICO BOTELLA X 700 ML MK</t>
  </si>
  <si>
    <t>Corrugada x 12 fcos</t>
  </si>
  <si>
    <t>TECNOFAR TQ S.A.S</t>
  </si>
  <si>
    <t>2008 M-011909 R-1</t>
  </si>
  <si>
    <t>BAJALENGUA EN MADERA CAJA X 100 ZIBOJECT</t>
  </si>
  <si>
    <t>Corrugada x 100 paquetes</t>
  </si>
  <si>
    <t>CAUCHO SUCCION  X 3.6 METROS  PLUS VITAL</t>
  </si>
  <si>
    <t>2011DM-0008000</t>
  </si>
  <si>
    <t>ALGODON MOTAS HOSPITALARIO 500 GRAMOS MK</t>
  </si>
  <si>
    <t>Paquete x 12 bolsas</t>
  </si>
  <si>
    <t>2008DM-0002353</t>
  </si>
  <si>
    <t>Balon hemostatico para hemorragia posparto</t>
  </si>
  <si>
    <t>BALON DE BAKRI PARA HEMORRAGIA POSPARTO COOK</t>
  </si>
  <si>
    <t>COOK INCORPORATED</t>
  </si>
  <si>
    <t>2010DM-0006652</t>
  </si>
  <si>
    <t>LAMINA PORTA OBJETOS ESMERILADA X 50 UNIDADES 7107 OSS</t>
  </si>
  <si>
    <t>OSS</t>
  </si>
  <si>
    <t>OSALUD</t>
  </si>
  <si>
    <t>ESTUCHE PARA LAMINA DE CITOLOGIA</t>
  </si>
  <si>
    <t>Paquete x 6 bolsas</t>
  </si>
  <si>
    <t>ESPECULO VAGINAL ESTANDAR CEPIMAX</t>
  </si>
  <si>
    <t>ELECTRODOS ADULTO PAQUETE X 50 UNIDADES TELECTRODE</t>
  </si>
  <si>
    <t>Cajax 20 paquetes</t>
  </si>
  <si>
    <t>PARA 3M COMPANY, POR: BIO PROTECH INC.</t>
  </si>
  <si>
    <t>2007DM-0001158</t>
  </si>
  <si>
    <t>BONZYME (DETERGENTE MULTIENZIMATICO) GALON EUFAR</t>
  </si>
  <si>
    <t>Caja x 6 garrafas</t>
  </si>
  <si>
    <t>LAPIZ ELECTROBISTURI CONTROL MANO LIFE CARE</t>
  </si>
  <si>
    <t>Caja x 200 und</t>
  </si>
  <si>
    <t>ZHEJIANG SHUYOU SURGICAL INSTRUMENT CO. ,LTD</t>
  </si>
  <si>
    <t>2013DM-0009915</t>
  </si>
  <si>
    <t>PLACA ELECTROBISTURI Y CABLE ADULTO UNIDAD LIFE CARE</t>
  </si>
  <si>
    <t>Caja x 160 und</t>
  </si>
  <si>
    <t>CANDADO PLASTICO PARA CARRO DE PARO PAQUETE X 100</t>
  </si>
  <si>
    <t>Paquete x 100</t>
  </si>
  <si>
    <t>MEDIFE</t>
  </si>
  <si>
    <t>DISTRIBUCIONES MEDIFE SAS</t>
  </si>
  <si>
    <t>PAPEL PARA ELECTRO 63 x 30 NAL</t>
  </si>
  <si>
    <t>Paquete x 10 und</t>
  </si>
  <si>
    <t>PAINMED</t>
  </si>
  <si>
    <t>PAINMED SAS</t>
  </si>
  <si>
    <t>PAPEL TERMORREACTIVO 3 CANALES AT-1 SCHILLER</t>
  </si>
  <si>
    <t>PAPEL TERMORREACTIVO AT-101 SCHILLER</t>
  </si>
  <si>
    <t>Aposito ocular (gasa algodón)</t>
  </si>
  <si>
    <t>APOSITO OCULAR ADULTO CAJA X 20 UNIDADES ZIBOJECT</t>
  </si>
  <si>
    <t>Caja x 20 unidades</t>
  </si>
  <si>
    <t>Kendall, Covidien</t>
  </si>
  <si>
    <t>JIANGSU NANFANG MEDICAL CO., LTD</t>
  </si>
  <si>
    <t>2012DM-0008469</t>
  </si>
  <si>
    <t>AGAR CHOCOLATE</t>
  </si>
  <si>
    <t>2008RD-0000807</t>
  </si>
  <si>
    <t>AGAR HECKTOEN</t>
  </si>
  <si>
    <t>2009RD-0001323</t>
  </si>
  <si>
    <t>AGAR XLD</t>
  </si>
  <si>
    <t>AGAR SANGRE</t>
  </si>
  <si>
    <t>AGAR MACKONKEY</t>
  </si>
  <si>
    <t>ASAS DESECHABLES</t>
  </si>
  <si>
    <t>PAQUETE X 25</t>
  </si>
  <si>
    <t>BIOLORE</t>
  </si>
  <si>
    <t>LAMINAS EXCAVADAS DE 12 CAVIDADES</t>
  </si>
  <si>
    <t>ES PARA LIQUIDO CEFALORAQUIDEO</t>
  </si>
  <si>
    <t>LAMINAS CUBRE OBJETOS 22 X 22  CJA X 100 GLASS LAB</t>
  </si>
  <si>
    <t>PLACAS PARA HEMOCLASIFICACION A-B-D</t>
  </si>
  <si>
    <t>NACIONAL</t>
  </si>
  <si>
    <t>PUNTAS PLASTICAS AMARILLAS X 1000 BOECO</t>
  </si>
  <si>
    <t>Bolsa x 1000 und</t>
  </si>
  <si>
    <t>PUNTAS PLASTICAS AZULES X 1000 BOECO</t>
  </si>
  <si>
    <t>Bolsa x 10 paquetes de 100 und</t>
  </si>
  <si>
    <t xml:space="preserve">Reactivo Kovacs. </t>
  </si>
  <si>
    <t>REACTIVO DE KOVACKS</t>
  </si>
  <si>
    <t>FCO X 100 ML</t>
  </si>
  <si>
    <t>2009RD-0001548</t>
  </si>
  <si>
    <t>HCG PRENANCY TEST STRIP</t>
  </si>
  <si>
    <t>Caja x 50 tiras</t>
  </si>
  <si>
    <t>GLICEMIA DEXTROSA CURDEX</t>
  </si>
  <si>
    <t>RODELG LABORATORIOS LTDA</t>
  </si>
  <si>
    <t>V.D.R.L CON CONTROL X 200 WIENER</t>
  </si>
  <si>
    <t>PRUEBA RAPIDA HEPATITIS HBSAG CAJA X 30 CTK</t>
  </si>
  <si>
    <t>Caja x 30 pbas</t>
  </si>
  <si>
    <t>ROTA STRIP X 25 TEST</t>
  </si>
  <si>
    <t>Caja x 25 pbas</t>
  </si>
  <si>
    <t>DENGUE IGG/IGM DEVICE</t>
  </si>
  <si>
    <t>SANGRE OCULTA EN MATERIA FECAL</t>
  </si>
  <si>
    <t>Colorante Wright Hematologia</t>
  </si>
  <si>
    <t>COLORANTE DE WRIGHT</t>
  </si>
  <si>
    <t>Frasco x 1000  ml</t>
  </si>
  <si>
    <t>Merck</t>
  </si>
  <si>
    <t>Lugol coprológicos. Marca Albor o Merk</t>
  </si>
  <si>
    <t>LUGOL PARASITOLOGICO</t>
  </si>
  <si>
    <t>Frasco x 100 -200 ml</t>
  </si>
  <si>
    <t>Fco x 200 ml</t>
  </si>
  <si>
    <t>PAPEL FILTRO CUALITATIVO 12,5 CMS</t>
  </si>
  <si>
    <t>Papel indicador ph 1-14</t>
  </si>
  <si>
    <t>PAPEL INDICADOR PH 1-14 UNIVERSAL MN - ALEMAN</t>
  </si>
  <si>
    <t>MN</t>
  </si>
  <si>
    <t>Bolsa para sangre x 450 c.c. (sencilla)</t>
  </si>
  <si>
    <t>BOLSA SENCILLA PARA RECOLECCION DE 450ML DE SANGRE X 6 FRESENIUS</t>
  </si>
  <si>
    <t>CAJA X 84 UND</t>
  </si>
  <si>
    <t>Nipro, Fresenius, Baxter</t>
  </si>
  <si>
    <t>FRESNEIUS</t>
  </si>
  <si>
    <t xml:space="preserve">FRESENIUS HEMOCARE </t>
  </si>
  <si>
    <t>2009DM-0004196</t>
  </si>
  <si>
    <t>IFR0501305</t>
  </si>
  <si>
    <t xml:space="preserve">BOLSA RECOLECTORA DE ORINA ADULTO 2000 ML </t>
  </si>
  <si>
    <t>SUZHOU HENGXIANG IMPORT &amp; EXPORT CO</t>
  </si>
  <si>
    <t>2014DM-0012205</t>
  </si>
  <si>
    <t>Bolsa nutrición enteral x 1.500 ml</t>
  </si>
  <si>
    <t>BOLSA PARA ALIMENTACION ENTERAL 1.5LTS *NUTRIFLO BAXTER BRD0202</t>
  </si>
  <si>
    <t>Baxter</t>
  </si>
  <si>
    <t>2007DM-0000795</t>
  </si>
  <si>
    <t>YANKAWER CATETER DE SUCCION DESECHABLE LMI</t>
  </si>
  <si>
    <t>LM INSTRUMENTS</t>
  </si>
  <si>
    <t xml:space="preserve">PACIFIC HOSPITAL SUPPLY </t>
  </si>
  <si>
    <t>2008DM-0002579</t>
  </si>
  <si>
    <t>CATETER VENOSO CENTRAL TRILUMEN ADULTO 7.5FRX20CM  GUIA NITINOL + VALVULA BLS VYGON</t>
  </si>
  <si>
    <t xml:space="preserve">VYGON GMBH </t>
  </si>
  <si>
    <t>2015DM-0013245</t>
  </si>
  <si>
    <t>SET PARA CRICOTIROTOMIA ADULTO QUICKTRACH ACCESO RAPIDO Y SEGURO PARA DE OBSTRUCCION DE VIA AEREA ALTA VBM* LMI</t>
  </si>
  <si>
    <t xml:space="preserve">VBM </t>
  </si>
  <si>
    <t>VBM MEDIZINTECHNIK</t>
  </si>
  <si>
    <t>2008DM-0002016</t>
  </si>
  <si>
    <t>2006DM-0002016 R1</t>
  </si>
  <si>
    <t>KIT PARA ANESTESIA EPIDURAL 19GX90CM (CATETER+AGUJA+JERINGA BAJA RESISTENCIA) VYGON</t>
  </si>
  <si>
    <t>EQUIPO PARA TRANSFUSION DE SANGRE S/A  BIKAR</t>
  </si>
  <si>
    <t>SOLUCARE COLOMBIA</t>
  </si>
  <si>
    <t>PLASTICOS TÉCNICOS PLASTITEC S. A. - BIKAR</t>
  </si>
  <si>
    <t>2013DM-0010011</t>
  </si>
  <si>
    <t>EQUIPO MACROGOTEO S/A SIN BULBO EN `Y` 10 GOTASFILTRO DE AIRE LUER SLIP GLOBAL</t>
  </si>
  <si>
    <t>GOBAL HEALTHCARE</t>
  </si>
  <si>
    <t>2007DM-0001179</t>
  </si>
  <si>
    <t>EQUIPO MICROGOTEO CON PTO EN ´´Y´´ LOOK CAMARA DE GOTEOFILTRO DE AIREFILTRO DE PARTICULAS Y BULBO DE CAUCHO 152CM ESTERIL GLOBAL</t>
  </si>
  <si>
    <t>CAJA X 400 UND</t>
  </si>
  <si>
    <t>JERINGA DESECHABLE 50CC PUNTA CATETER 3P CAJA X 25 UNDS *DISPOCOL</t>
  </si>
  <si>
    <t>CAJA X 25 UND</t>
  </si>
  <si>
    <t>CURA REDONDA IMPERMEABLE CAJA x 100 UNIDADES LEUKOPOR* BSN</t>
  </si>
  <si>
    <t>CAJA X 1200 UND</t>
  </si>
  <si>
    <t>BEIERSDORF S.A.</t>
  </si>
  <si>
    <t>2006DM-0000124</t>
  </si>
  <si>
    <t>EQUIPO BURETROL EN PVC 150ML CAJA X 25 UNDS SOLUCARE</t>
  </si>
  <si>
    <t xml:space="preserve">Solucare Colombia </t>
  </si>
  <si>
    <t xml:space="preserve">BIKAR S.A.S. </t>
  </si>
  <si>
    <t>2013DM-0010888</t>
  </si>
  <si>
    <t>CINTA PARA EL CONTROL DE ESTERILIZACION A VAPOR  (18MM)  *BROWNE SURGICON</t>
  </si>
  <si>
    <t>BROWNE</t>
  </si>
  <si>
    <t>ALBERT BROWNE LTD</t>
  </si>
  <si>
    <t>2008DM-0001455</t>
  </si>
  <si>
    <t>HUMIDIFICADOR A BURBUJA 6PSI   DE 350CC PVC IPC LINEPLAST</t>
  </si>
  <si>
    <t>ALCOHOL PLASTICO BOTELLA X 700CC  LABORATORIOS OSA</t>
  </si>
  <si>
    <t>OSA</t>
  </si>
  <si>
    <t>PRODUCTOS OSA</t>
  </si>
  <si>
    <t>M-009828-R1</t>
  </si>
  <si>
    <t>TUBO PARA SUCCION SILICONIZADO ROLLO X 3MTS COVIDIEN</t>
  </si>
  <si>
    <t>KENDALL</t>
  </si>
  <si>
    <t>Soda para anestesia x 32 libras</t>
  </si>
  <si>
    <t>Caneca</t>
  </si>
  <si>
    <t>CAL SODADA* SODA PARA ANESTESIA  CANECA X 18 KILOS PORTEX* LMI</t>
  </si>
  <si>
    <t>Caneca x 32 libras</t>
  </si>
  <si>
    <t>CANECA X 18 KILOS</t>
  </si>
  <si>
    <t>Sodasorb</t>
  </si>
  <si>
    <t>SODASORB</t>
  </si>
  <si>
    <t xml:space="preserve">W.R. GRACE &amp; CO-CONN </t>
  </si>
  <si>
    <t>2010DM-0005594</t>
  </si>
  <si>
    <t>VADSITE* ACCESORIO DE CATETERISMO LIBRE DE AGUJA  VYGON</t>
  </si>
  <si>
    <t xml:space="preserve">LABORATORIES PHARMACEUTIQUES VYGON </t>
  </si>
  <si>
    <t>ELECTRODO ADULTO ESPUMA MEDI TRACE PAQUETE X 100 UDS COVIDIEN</t>
  </si>
  <si>
    <t>CAJA X 10 PAQUETES</t>
  </si>
  <si>
    <t>KENDALL A DIVISION OF TYCO HEALTHCARE</t>
  </si>
  <si>
    <t>2008DM-0001444</t>
  </si>
  <si>
    <t>ENDOZIME AW PLUS 4000ML multi-enzimatico (DILUCION DE 3 ml X lt)</t>
  </si>
  <si>
    <t>GALON X 4 LITROS</t>
  </si>
  <si>
    <t>CAJA X 4 GALONES</t>
  </si>
  <si>
    <t>RUHOF</t>
  </si>
  <si>
    <t>THE RUHOF CORPORATION</t>
  </si>
  <si>
    <t>2007DM-0000565</t>
  </si>
  <si>
    <t>NO TIENE DISPENSADOR, LUEGO DE LA DISOLUCION LA VIDA UTIL ES MUY CORTA YA QUE LOS RESIDUOS DE LA PINZAS Y DEMAS MATERIALES SATURAN FACILMENTE LA SOLUCION AUMENTANDO EL NUMERO DE PREPARACIONES POR DIA</t>
  </si>
  <si>
    <t>MANGUERA CORRUGADA  CAJAX30MTS DIAMETRO INTERNO DE 22MM-LIBRE DE LATEX  LMI</t>
  </si>
  <si>
    <t>CAJA X 1 UND</t>
  </si>
  <si>
    <t>LM INSTRUMENTS - UNOMEDICAL</t>
  </si>
  <si>
    <t>UNOMEDICAL</t>
  </si>
  <si>
    <t>2008DM-0002052</t>
  </si>
  <si>
    <t>NEBULIZADOR CON VENTURY O ALTO VOLUMEN GLOBAL HEALTHCARE</t>
  </si>
  <si>
    <t>INTEGRADOR CLASE 6 PARA VAPOR TST 5/15 X 200 TIRILLAS *BROWNE SURGICON</t>
  </si>
  <si>
    <t>CAJAS X 200 TIRILLAS</t>
  </si>
  <si>
    <t>LAPIZ DE ELECTROCIRUGIA CON ACTIVACION DE MANO 20131  LIFECARE SOLUTIONS</t>
  </si>
  <si>
    <t>ZHEJUANG SHUYOU SURGICAR INSTRUMNETS</t>
  </si>
  <si>
    <t>2013DM-0000915</t>
  </si>
  <si>
    <t xml:space="preserve">PLACA DE RETORNO ADULTO TIPO REM CON CABLE </t>
  </si>
  <si>
    <t>INDICADOR MVI ULTRA PARA VAPOR X 240 TIRILLAS DOBLES *BROWNE SURGICON</t>
  </si>
  <si>
    <t>CAJA X 240 TIRILLAS DOBLES</t>
  </si>
  <si>
    <t>TIRA SIN PERFORACION EN EL MEDIO</t>
  </si>
  <si>
    <t>Botella para drenaje toraxico x 1100 cc</t>
  </si>
  <si>
    <t>DRENAJE TORAXICO BASICO 1.150CC BIOMETRIX LMI</t>
  </si>
  <si>
    <t>Biometrix</t>
  </si>
  <si>
    <t xml:space="preserve">BIOMETRIX </t>
  </si>
  <si>
    <t>BIOMETRIX LTD</t>
  </si>
  <si>
    <t>ISRAEL</t>
  </si>
  <si>
    <t>2008DM-0001662</t>
  </si>
  <si>
    <t>SEDA 2/0 PRECROTADA 10X75CM Seda Negra Trenzada recubierta 2/0,    sin aguja, precortada. longitud de hebra 75 cm.</t>
  </si>
  <si>
    <t>APOSITO OCULAR ESTERIL CAJA X 50 UNDS COVIDIEN 2841</t>
  </si>
  <si>
    <t>2009DM-0004710</t>
  </si>
  <si>
    <t>Filtro antibacterial y viral intercambiador de humedad y calor (HMEF) con puerto P/capnógrafo</t>
  </si>
  <si>
    <t>FILTRO BACTERIANO INTERCAMBIADOR DE CALOR HUMEDAD (HMEF) ADULTO GLOBAL   Los conectores consisten en un coaxial macho de 22
mm / conector hembra de 15 mm. Un puerto de muestreo a gas se localiza al lado de la máquina del filtro HMEF.</t>
  </si>
  <si>
    <t>TUBO PARA RECOLECCIÓN DE SANGRE TAPA ROJA SIN ADITIVO 5ML EN PLASTICO CAJA X 100 VACULAB</t>
  </si>
  <si>
    <t>CAJA X 12 FRASCOS</t>
  </si>
  <si>
    <t>Osa, Tecnoquimicas</t>
  </si>
  <si>
    <t>2008M-004104</t>
  </si>
  <si>
    <t>BOLSA X 25</t>
  </si>
  <si>
    <t>2006DM-0000295R2</t>
  </si>
  <si>
    <t>2005V-0003586</t>
  </si>
  <si>
    <t>Alcohol impotable (industrial) 96%  X 720 c.c.</t>
  </si>
  <si>
    <t>Botella x 720 ml</t>
  </si>
  <si>
    <t>Osa</t>
  </si>
  <si>
    <t>FLECOSNAL</t>
  </si>
  <si>
    <t>Agar selectivo para streptococo agalactie preparado, placa x  9 cm</t>
  </si>
  <si>
    <t>NO APORTO RS NI CONSTANCIA DE NO REQUIERE</t>
  </si>
  <si>
    <t>NO ES SELECTIVIDAD DEL COLOR PARA EL STREPTOCOCO AGLACTIAE</t>
  </si>
  <si>
    <t>COPAN</t>
  </si>
  <si>
    <t>2008RD-0000929</t>
  </si>
  <si>
    <t>2007RD-0000591</t>
  </si>
  <si>
    <t>CAJA X 10 CAJITAS X 100</t>
  </si>
  <si>
    <t>IMPORTADO</t>
  </si>
  <si>
    <t>SE DERRA LA MUESTRA</t>
  </si>
  <si>
    <t>MARINFELD</t>
  </si>
  <si>
    <t>IMPORTADA</t>
  </si>
  <si>
    <t xml:space="preserve">I I   </t>
  </si>
  <si>
    <t xml:space="preserve">I I </t>
  </si>
  <si>
    <t>No cumple marca - No aporta RS</t>
  </si>
  <si>
    <t>ALERE</t>
  </si>
  <si>
    <t>2013RD-0000824</t>
  </si>
  <si>
    <t>ALERE-DETERMINE</t>
  </si>
  <si>
    <t>2012RD-0000520R1</t>
  </si>
  <si>
    <t>2013RD-0000984</t>
  </si>
  <si>
    <t>CORIS BIOCONCEPT</t>
  </si>
  <si>
    <t>I I</t>
  </si>
  <si>
    <t>CTK BIOTECH</t>
  </si>
  <si>
    <t>Tubos conicos, de plastico, capacidad 8 a 10 ml. Sin tapa, sin aditivos.</t>
  </si>
  <si>
    <t>PAQUETE X 250</t>
  </si>
  <si>
    <t>Hidroxido de sodio al 4% (naoh 4%). Marca Albor o merck</t>
  </si>
  <si>
    <t>Frasco X 500 ML</t>
  </si>
  <si>
    <t>Albor o merck</t>
  </si>
  <si>
    <t>Colorante reticulocitos. Marca Albor o Merk</t>
  </si>
  <si>
    <t>Frasco x 100  ml</t>
  </si>
  <si>
    <t>Alcohol Isopropilico 96 - 99% Marca Albor, Merck</t>
  </si>
  <si>
    <t>LAB OSSALUD S.A</t>
  </si>
  <si>
    <t>CAJA X 100 UDS</t>
  </si>
  <si>
    <t>LAB OSSALUD</t>
  </si>
  <si>
    <t>2014DM-0012287</t>
  </si>
  <si>
    <t>Lámina portaobjeto con borde esmerilado AMBOS LADOS (placa para citologia) x 50 unidades</t>
  </si>
  <si>
    <t>BOLSA X 1000 UDS</t>
  </si>
  <si>
    <t>CAJA X 1000 UDS</t>
  </si>
  <si>
    <t>Recipiente para baciloscopia, boca ancha, volumen 50 ml</t>
  </si>
  <si>
    <t>PAQUETE X 25 UDS</t>
  </si>
  <si>
    <t>KIT</t>
  </si>
  <si>
    <t>2010DM-0010678</t>
  </si>
  <si>
    <t>Tubos de plastico o de  pasta, con tapa, sin aditivos, capacidad 7 a 10 ml.</t>
  </si>
  <si>
    <t>Azucares reductores en materia fecal. Marca Bayer</t>
  </si>
  <si>
    <t>Caja x 100 tabeltas</t>
  </si>
  <si>
    <t>Bayer</t>
  </si>
  <si>
    <t>BAYER</t>
  </si>
  <si>
    <t xml:space="preserve">BOLSA  </t>
  </si>
  <si>
    <t>BACTRODERM SOLUCIÓN 10 G / 100 ML ENVASE X 120 ML</t>
  </si>
  <si>
    <t>ENVASE X 120 ML</t>
  </si>
  <si>
    <t>140 Env. X ENVASE X 120 ML</t>
  </si>
  <si>
    <t>2008M-010310-R2</t>
  </si>
  <si>
    <t>000032425</t>
  </si>
  <si>
    <t xml:space="preserve">BOLSA DE DRENAJE URINARIO ADULTO 2000 ML </t>
  </si>
  <si>
    <t>2008DM-0002351</t>
  </si>
  <si>
    <t xml:space="preserve">EQUIPO DE ADMINISTRACIÓN DE SANGRE SIN AGUJA </t>
  </si>
  <si>
    <t>PAQUETE*100 UN</t>
  </si>
  <si>
    <t>LABORATORIOS GOTHAPLAST</t>
  </si>
  <si>
    <t>2011DM-0007514</t>
  </si>
  <si>
    <t xml:space="preserve">EQUIPO DE MACROGOTEO SIN AGUJA CON Y </t>
  </si>
  <si>
    <t>2008DM-0001909</t>
  </si>
  <si>
    <t xml:space="preserve">EQUIPO DE MICROGOTEO SIN AGUJA CON Y </t>
  </si>
  <si>
    <t xml:space="preserve">BURETA DE 150 ML </t>
  </si>
  <si>
    <t>CAJA*150 UN</t>
  </si>
  <si>
    <t xml:space="preserve">CINTA CONTROL QUIMICO PARA VAPOR </t>
  </si>
  <si>
    <t xml:space="preserve">CAJA*48 ROLLOS </t>
  </si>
  <si>
    <t xml:space="preserve">STERICLIN </t>
  </si>
  <si>
    <t xml:space="preserve">VEREIGNITE PAPIER </t>
  </si>
  <si>
    <t>2009DM-0003338</t>
  </si>
  <si>
    <t xml:space="preserve">I  </t>
  </si>
  <si>
    <t xml:space="preserve">HUMIDIFICADOR </t>
  </si>
  <si>
    <t>2011DM-0008280</t>
  </si>
  <si>
    <t xml:space="preserve">TAPON DE SEGURIDAD LIBRE DE AGUJA </t>
  </si>
  <si>
    <t>CAJA*100 UN</t>
  </si>
  <si>
    <t>INTEGRADOR QUIMICO PARA VAPOR CLASE 5</t>
  </si>
  <si>
    <t>CAJA*250 UN</t>
  </si>
  <si>
    <t>STERIS</t>
  </si>
  <si>
    <t xml:space="preserve">STERIS BIOLOGICAL </t>
  </si>
  <si>
    <t xml:space="preserve">ESTADOS UNIDOS </t>
  </si>
  <si>
    <t>2010DM-0005529</t>
  </si>
  <si>
    <t xml:space="preserve">TIRA INDICADOR QUIMICO PARA VAPOR CLASE 4 </t>
  </si>
  <si>
    <t xml:space="preserve">I   </t>
  </si>
  <si>
    <t xml:space="preserve">BRAZALETE DE IDENTIFICACION MADRE E HIJO AZUL </t>
  </si>
  <si>
    <t>N.A</t>
  </si>
  <si>
    <t xml:space="preserve">HOJA DE BOWIE AND DICK </t>
  </si>
  <si>
    <t>HOJA</t>
  </si>
  <si>
    <t>CAJA*50 HOJAS</t>
  </si>
  <si>
    <t>STERICLIN</t>
  </si>
  <si>
    <t>VEREIGNITE PAPIER</t>
  </si>
  <si>
    <t>Agar preparado selectivo para cocos Gram positivos, placa de 9 cm. Marca Biomerieux</t>
  </si>
  <si>
    <t>Biomerieux</t>
  </si>
  <si>
    <t>2007RD-0000430</t>
  </si>
  <si>
    <t>Agar preparado Thayer Martin, placa de 9 cm. Marca Biomerieux</t>
  </si>
  <si>
    <t>Caja x 10 placas</t>
  </si>
  <si>
    <t>Copan</t>
  </si>
  <si>
    <t>Copan ,Italia</t>
  </si>
  <si>
    <t>Biologix</t>
  </si>
  <si>
    <t>Un Frasco x 100 ml</t>
  </si>
  <si>
    <t>Carga de Glucosa x 100 Sbres de 25 grs</t>
  </si>
  <si>
    <t>Procaps Diabetrics</t>
  </si>
  <si>
    <t>Procaps</t>
  </si>
  <si>
    <t>2013M-0014607</t>
  </si>
  <si>
    <t>Wiener</t>
  </si>
  <si>
    <t>Wiener Lab</t>
  </si>
  <si>
    <t>2007RD-0000325</t>
  </si>
  <si>
    <t>Kit x 25 Pruebas</t>
  </si>
  <si>
    <t>2013RD-0000947RI</t>
  </si>
  <si>
    <t>Detergente neutro. Marca Merck</t>
  </si>
  <si>
    <t>Galon x 5 litros</t>
  </si>
  <si>
    <t xml:space="preserve">Fosfato trisodico 20% Na₃PO₄  </t>
  </si>
  <si>
    <t>Frasco x 200 ml</t>
  </si>
  <si>
    <t>Albor, Merk</t>
  </si>
  <si>
    <t>Hidroxido de Potasio en lentejas (KOH)</t>
  </si>
  <si>
    <t>Gramo</t>
  </si>
  <si>
    <t>Frasco x 500 gr</t>
  </si>
  <si>
    <t>Frasco x 1000 gr</t>
  </si>
  <si>
    <t>Caja x 25 Pruebas,Casette</t>
  </si>
  <si>
    <t>2011RD-0002064</t>
  </si>
  <si>
    <t>Criovial de 2ml con tp</t>
  </si>
  <si>
    <t>Caja X 500 Unidades</t>
  </si>
  <si>
    <t>M&amp;M EQUIPOS MEDICOS SAS</t>
  </si>
  <si>
    <t>CINTA CONTROL PARA PROCESOS DE VAPOR</t>
  </si>
  <si>
    <t>STERITEC</t>
  </si>
  <si>
    <t>2007DM-0001116</t>
  </si>
  <si>
    <t xml:space="preserve">INDICADOR QUIMICO PARA VAPOR CLASE 5 DOBLE TIRA 250/500 (INTEGRADOR PARA VAPOR) </t>
  </si>
  <si>
    <t>TIRAS</t>
  </si>
  <si>
    <t xml:space="preserve">INDICADOR QUIMICO PARA VAPOR CLASE 4 DOBLE TIRA 250/500 (INDICADOR MULTIPARAMETRO) </t>
  </si>
  <si>
    <t>CAJA X 250 TIRAS</t>
  </si>
  <si>
    <t>MESALABS</t>
  </si>
  <si>
    <t>PRUEBA BOWIE DICK PRESENTACION EN HOJA PAQUETE X 100 HOJAS</t>
  </si>
  <si>
    <t>PAQUETE X 100 HOJAS</t>
  </si>
  <si>
    <t>FILTRO ANTIBACTERIAL Y VIRAL INTERCAMBIADOR DE HUMEDAD Y CALOR (HMEF) CON PUERTO P/CAPNOGRAFO ADULTO</t>
  </si>
  <si>
    <t>KUNG</t>
  </si>
  <si>
    <t>KUNG SHIN PLASTIC</t>
  </si>
  <si>
    <t>2009DM-0003696</t>
  </si>
  <si>
    <t>AGAR COLUMBIA CNA + 5% SANGRE DE CORDERO</t>
  </si>
  <si>
    <t xml:space="preserve">CAJA x20 </t>
  </si>
  <si>
    <t>BIOMERIEUX</t>
  </si>
  <si>
    <t>AGAR CHOCOLATE + POLIVITEX</t>
  </si>
  <si>
    <t>AGAR CHOCOLATE + POLIVITEX+VCAT3</t>
  </si>
  <si>
    <t>CHROMO ID CPS E</t>
  </si>
  <si>
    <t>BECKTON DICKINSON</t>
  </si>
  <si>
    <t>AGAR COLUMBIA + 5% SANGRE CORDERO</t>
  </si>
  <si>
    <t>AGAR MAC CONKEY CON CRISTAL VIOLETA</t>
  </si>
  <si>
    <t>STREPTO B ID</t>
  </si>
  <si>
    <t>2007RD-0000448</t>
  </si>
  <si>
    <t>PORTAGERM AMIES ESTERILES SIN CARBON ACTIVADO</t>
  </si>
  <si>
    <t>CAJAx50</t>
  </si>
  <si>
    <t>Aceite de inmersión. Marca Merck</t>
  </si>
  <si>
    <t>ACEITE DE INMERSION</t>
  </si>
  <si>
    <t>FRASCO x 500</t>
  </si>
  <si>
    <t>ASAS CALIBRADAS DE 10ul COLOR NARANJA</t>
  </si>
  <si>
    <t xml:space="preserve">PAQUETE x 25 </t>
  </si>
  <si>
    <t>JERINGA PARA GASES ARTERIALES</t>
  </si>
  <si>
    <t>LAMINA 12 ANILLOS</t>
  </si>
  <si>
    <t>LAMINILLAS CUBRE OBJETOS 22*22</t>
  </si>
  <si>
    <t>CAJA x 100</t>
  </si>
  <si>
    <t>LAMINA PARA RH ANTI ABD</t>
  </si>
  <si>
    <t xml:space="preserve">PUNTAS AMARILLAS PARA PIPETAS 200ul GRADUADAS AUTOLAVABLES </t>
  </si>
  <si>
    <t>BOLSA x 1000</t>
  </si>
  <si>
    <t xml:space="preserve">PUNTAS AZULES PARA PIPETAS 1000ul GRADUADAS AUTOLAVABLES </t>
  </si>
  <si>
    <t>LAMINAS EXCAVADAS DE 12 CAVIDADES_x000D_
REF: 1800003 , MARCA: MARIENFELD</t>
  </si>
  <si>
    <t>REACTIVO PARA KOVACS</t>
  </si>
  <si>
    <t>FRASCO x 100</t>
  </si>
  <si>
    <t>HCG PRUEBA DE EMBARAZO EN TIRA SUERO Y ORINA</t>
  </si>
  <si>
    <t>BLISTER</t>
  </si>
  <si>
    <t>BIOTER</t>
  </si>
  <si>
    <t>2012RD-0002372</t>
  </si>
  <si>
    <t>ARTRITEST DIRECTO</t>
  </si>
  <si>
    <t xml:space="preserve">FRASCO x 50 </t>
  </si>
  <si>
    <t>2007RD-0000434</t>
  </si>
  <si>
    <t>GLICEMIA DEXTROSA 50 SOBRES x 25 GRMS</t>
  </si>
  <si>
    <t>CAJA x50</t>
  </si>
  <si>
    <t>SOBRE</t>
  </si>
  <si>
    <t>VDRL CON CONTROL</t>
  </si>
  <si>
    <t>FRASCO x 200</t>
  </si>
  <si>
    <t>2008RD-0000915</t>
  </si>
  <si>
    <t>HIV PRUEBA CASSETTE</t>
  </si>
  <si>
    <t>CAJAx30</t>
  </si>
  <si>
    <t>2013RD-0002622</t>
  </si>
  <si>
    <t>HEPATITIS B</t>
  </si>
  <si>
    <t>CAJA x 25</t>
  </si>
  <si>
    <t>VIKIA</t>
  </si>
  <si>
    <t>HIDROXIDO DE SODIO 1N AL 4%</t>
  </si>
  <si>
    <t>FRASCO x500</t>
  </si>
  <si>
    <t>2012RD-0002371</t>
  </si>
  <si>
    <t>AZUL CRESIL BRILLANTE</t>
  </si>
  <si>
    <t xml:space="preserve">LUGOL PARASITOLOGIO </t>
  </si>
  <si>
    <t>PAPEL FILTRO DE 12.5 CMS</t>
  </si>
  <si>
    <t>CAJAx100</t>
  </si>
  <si>
    <t>MEDICAL TAPE</t>
  </si>
  <si>
    <t>YONGKA BANGLI MEDICAL</t>
  </si>
  <si>
    <t>2010DM-0005777</t>
  </si>
  <si>
    <t>KENNEDY</t>
  </si>
  <si>
    <t>LANXI JIEDA COTTON SWAB CO</t>
  </si>
  <si>
    <t>2010DM-0006303</t>
  </si>
  <si>
    <t>Ecogel</t>
  </si>
  <si>
    <t>Bolsa x 250 cc</t>
  </si>
  <si>
    <t>CORY</t>
  </si>
  <si>
    <t>2008DM-0001707</t>
  </si>
  <si>
    <t>2010M-14105-R1</t>
  </si>
  <si>
    <t>ZHOUSHAN TONGXIN</t>
  </si>
  <si>
    <t>2008DM-0002773</t>
  </si>
  <si>
    <t>BOTELLA</t>
  </si>
  <si>
    <t>CAJA X 12 FCO</t>
  </si>
  <si>
    <t>INTECMA</t>
  </si>
  <si>
    <t>BOLSA</t>
  </si>
  <si>
    <t>STAR ROLLS</t>
  </si>
  <si>
    <t>2012DM-0008707</t>
  </si>
  <si>
    <t>Espatula de aire para toma de citología</t>
  </si>
  <si>
    <t>ALCOHOL INDUSTRIAL AL 96%</t>
  </si>
  <si>
    <t xml:space="preserve">FCO X 720 </t>
  </si>
  <si>
    <t>GALON</t>
  </si>
  <si>
    <t>LABORATORIOS EUFAR</t>
  </si>
  <si>
    <t>PAQUETE X 1000 UND</t>
  </si>
  <si>
    <t>PRODEMA</t>
  </si>
  <si>
    <t>Sobre X 12 unidades</t>
  </si>
  <si>
    <t>2010DM-0006710</t>
  </si>
  <si>
    <t>2012 M-0001183-R1</t>
  </si>
  <si>
    <t>019927232</t>
  </si>
  <si>
    <t>2013M-0002332-R1</t>
  </si>
  <si>
    <t>019935278</t>
  </si>
  <si>
    <t>2010DM-0005491</t>
  </si>
  <si>
    <t>PROQUIDENT</t>
  </si>
  <si>
    <t>MEDICK</t>
  </si>
  <si>
    <t>2009DM 0004764</t>
  </si>
  <si>
    <t>lll</t>
  </si>
  <si>
    <t>3M - DENTSPLY</t>
  </si>
  <si>
    <t>USA - BRASIL</t>
  </si>
  <si>
    <t>Fco x 120 ml</t>
  </si>
  <si>
    <t>2010DM- 0006270</t>
  </si>
  <si>
    <t>2008DM -0001795-R1</t>
  </si>
  <si>
    <t>Pharbil Wlatrp GBMH</t>
  </si>
  <si>
    <t>2015DM-0013830</t>
  </si>
  <si>
    <t>Fco x 15 ml</t>
  </si>
  <si>
    <t>GELITA</t>
  </si>
  <si>
    <t>GELITA MEDICAL</t>
  </si>
  <si>
    <t>Holanda</t>
  </si>
  <si>
    <t>SUPERDENT</t>
  </si>
  <si>
    <t>2008DM 0001477</t>
  </si>
  <si>
    <t>Caja X 4 unidades</t>
  </si>
  <si>
    <t>2012DM-0008653</t>
  </si>
  <si>
    <t>Caja X 120 unidades</t>
  </si>
  <si>
    <t>2007DM-0000878</t>
  </si>
  <si>
    <t>DENTOLINE</t>
  </si>
  <si>
    <t>Dentoline</t>
  </si>
  <si>
    <t xml:space="preserve">Proquident </t>
  </si>
  <si>
    <t xml:space="preserve">Albadent </t>
  </si>
  <si>
    <t>OTAI</t>
  </si>
  <si>
    <t>Promisee Dental</t>
  </si>
  <si>
    <t>2014DM-0011156</t>
  </si>
  <si>
    <t xml:space="preserve">SET INFUSION 170MM,Y LUER LOCK </t>
  </si>
  <si>
    <t>SHANGHAI</t>
  </si>
  <si>
    <t>2010DM-0005331</t>
  </si>
  <si>
    <t xml:space="preserve">JERINGA TUBERCULINA 25GX5/8 </t>
  </si>
  <si>
    <t>2007DM-0001043</t>
  </si>
  <si>
    <t xml:space="preserve">TUBO VERDE CON GEL 5 ML </t>
  </si>
  <si>
    <t xml:space="preserve">ASAS 10 ul - 200 mm Esteril </t>
  </si>
  <si>
    <t>BOLSA X 10</t>
  </si>
  <si>
    <t>JERINGA HEPARINIZADA PARA GASES 1CCA 23X1</t>
  </si>
  <si>
    <t>2013DM-0010413</t>
  </si>
  <si>
    <t>PUNTA PIPETA UNIV. 200 UL. AMARILLA CALIBRADA</t>
  </si>
  <si>
    <t>BOLSA X 500</t>
  </si>
  <si>
    <t>PUNTA PIPETA UNIV. 1000 UL. AZUL</t>
  </si>
  <si>
    <t>BOLSA X250</t>
  </si>
  <si>
    <t>Frasco para coprológico</t>
  </si>
  <si>
    <t xml:space="preserve">Recipiente para baciloscopia, boca ancha, volumen 30 a 50 ml </t>
  </si>
  <si>
    <t>FRASCO ORINA 60 ML</t>
  </si>
  <si>
    <t>TUBO MULTIUSO CON TAPA 12*75 BK-21206</t>
  </si>
  <si>
    <t>TUBO CONICO PARA ORINA 10 ML CON TAPA BK-25075</t>
  </si>
  <si>
    <t>NO SON TUBOS PARA ORINA</t>
  </si>
  <si>
    <t>TUBO CONICO GRADUADO 10ML SIN TAPA BK-21017</t>
  </si>
  <si>
    <t>ESPECIALISTAS EN ESTERILIZACION Y EMBASE</t>
  </si>
  <si>
    <t>MEJICO</t>
  </si>
  <si>
    <t>2010DM0005258</t>
  </si>
  <si>
    <t>WINNER INDUSTRIES</t>
  </si>
  <si>
    <t>2007DM0000868</t>
  </si>
  <si>
    <t>CAJA X 200 UNIDADES</t>
  </si>
  <si>
    <t>INTEGRON</t>
  </si>
  <si>
    <t>TERRAGENE</t>
  </si>
  <si>
    <t>2010DM0005584</t>
  </si>
  <si>
    <t>CAJA X 250 UNIDADES</t>
  </si>
  <si>
    <t>2007DM0001116</t>
  </si>
  <si>
    <t>MESA LABS</t>
  </si>
  <si>
    <t>O</t>
  </si>
  <si>
    <t>EQUIPO DE VENOCLISIS DE MACROGOTEO 10G</t>
  </si>
  <si>
    <t>BOLSA X 20 UNIDADES CAJA X 400 BOLSAS</t>
  </si>
  <si>
    <t>BOLSA X 20 UNIDADES</t>
  </si>
  <si>
    <t>HBM GROUP</t>
  </si>
  <si>
    <t>2010DM-0006638</t>
  </si>
  <si>
    <t>EQUIPO DE VENOCLISIS DE MICROGOTEO 60G</t>
  </si>
  <si>
    <t>JERINGA DE 3P 1CC CON AGUJA</t>
  </si>
  <si>
    <t>CAJA X 100 UNDS CAJA MASTER X 3200 UNDS</t>
  </si>
  <si>
    <t>Cánula Guedel o Mayo Nº 00 (40mm.), fabricada en polietileno de alta densidad (HDPE), esteril EO , un solo uso,  anillo de identificacion color amarillo. Marca GOLDEN CARE.</t>
  </si>
  <si>
    <t>7707342650377</t>
  </si>
  <si>
    <t>Cánula de succion  Yankauer, fabricada en PVC transparente, grado médico, punta abotonada, un sólo uso, empaque individual esteril EO. Marca Golden Care. País de Origen China.</t>
  </si>
  <si>
    <t>CAJA X 200 UDS</t>
  </si>
  <si>
    <t xml:space="preserve"> 2010DM-0005249</t>
  </si>
  <si>
    <t>7707342652470</t>
  </si>
  <si>
    <t>Electrodo para Monitoreo Cardiaco Adulto (Larga Duracion), diametro 55 mm,  gel hidro solido de alta conductividad,  Fabricado en espuma (foam), autoadhesivo firme, sensor en Ag/Agcl,  libre de latex. Presentación paquete x 50 unidades. Marca Golden Care. Pais de Origen Corea del Norte.</t>
  </si>
  <si>
    <t>CAJA X 20 PAQUETES</t>
  </si>
  <si>
    <t>HUREV CO. LTD.</t>
  </si>
  <si>
    <t>COREA DEL NORTE</t>
  </si>
  <si>
    <t>2013DM-0009745</t>
  </si>
  <si>
    <t>7707342653132</t>
  </si>
  <si>
    <t>Lápiz para electrocirugía, desechable. Con control manual, punta en acero inoxidable intercambiable, cable de 3.0 metros de longitud con sistema de conexión al electrobisturí de tres pines. Estéril EO. Marca GOLDEN CARE. País de origen China.</t>
  </si>
  <si>
    <t>CAJ X 100 UDS</t>
  </si>
  <si>
    <t>7707342652609</t>
  </si>
  <si>
    <t>Placa desechable Doble (Electrodo Neutro). Adhesivo conductor y soporte en espuma (foam),  con cable.  Para paciente adulto. Paquete x unidad. Un solo uso. Marca. Marca Golden Care. Pais de Origen China.</t>
  </si>
  <si>
    <t>CAJA X 25 UDS</t>
  </si>
  <si>
    <t>2008DM-0002828</t>
  </si>
  <si>
    <t>7707342652319</t>
  </si>
  <si>
    <t>"Filtro HME Bacterial-Viral, en foam con cubierta transparente libre de latex. Caracteristicas: volumen corriente 150-1500 ml; espacio muerto 53 ml; eficiencia Bacterial-Viral &gt; 99,9999%; peso 24 gr; diametro 22/15 mm. Esteril EO. Marca ALTECH. Pais de origen Turquia.   "</t>
  </si>
  <si>
    <t>7707342652791</t>
  </si>
  <si>
    <t>BOLSA RECOLECTORA DE SANGRE SENCILLA 450ML 501305 FRESENIUS</t>
  </si>
  <si>
    <t>FRESENUIS</t>
  </si>
  <si>
    <t>7702026810719</t>
  </si>
  <si>
    <t>BOLSA RECOLECTORA ORINA PEDIATRICA  MEDEX 10-100ml (unidad)</t>
  </si>
  <si>
    <t>2010DM-0005972</t>
  </si>
  <si>
    <t>7702026083434</t>
  </si>
  <si>
    <t>BOLSA RECOLECTORA DE ORINA ADULTO 2000ML  REF. N-U11-NR - NUBENCO</t>
  </si>
  <si>
    <t>PHARMAEUROPEA</t>
  </si>
  <si>
    <t>7702026083014</t>
  </si>
  <si>
    <t>BOLSA NUTRIFLO 1500ML REF.BRD0202P BAXTER</t>
  </si>
  <si>
    <t>NUTRIFLO</t>
  </si>
  <si>
    <t>CANULA YANKAUER FR 22X18M MEDITEC</t>
  </si>
  <si>
    <t>2012DM-0008948</t>
  </si>
  <si>
    <t>MINI SET ANESTESIA EPIDURAL 19G SIN FILTRO REF 191-311 VYGON</t>
  </si>
  <si>
    <t>EQ. TRANSFUSION SANGRE S/A  CON BULBO RYMCO</t>
  </si>
  <si>
    <t>2012DM-001250-R1</t>
  </si>
  <si>
    <t>2012DM-0001250-R1</t>
  </si>
  <si>
    <t>EQUIPO MACROGOTEO DE VENOCLISIS EN CAMARA S/A CORPAUL</t>
  </si>
  <si>
    <t>7707228366567</t>
  </si>
  <si>
    <t>EQUIPO PARA ADM. DE SLN. IV 60gotas/ml-152cm MICROGOTERO S/A Ref.81-024 GLOBAL</t>
  </si>
  <si>
    <t>JERINGA DESECHABLE  1CC. -26 X 3/8 - 3P-RYMCO</t>
  </si>
  <si>
    <t>JERINGA INSULINA UNIBODY 0.5 C/A 30G BAJO VOLUMEN RESIDUAL RYMCO</t>
  </si>
  <si>
    <t>JERINGA DESECHABLE 50cc PUNTA CATETER RYMCO</t>
  </si>
  <si>
    <t>AC TEGADERM IV ADVANCED 7CM X 6.5 1683</t>
  </si>
  <si>
    <t>TEGADERM</t>
  </si>
  <si>
    <t>7707265241744</t>
  </si>
  <si>
    <t>ESPARADRAPO LEUKOPLAST 2`` x10 YDAS S2 REF 7682201  BSN TACO</t>
  </si>
  <si>
    <t>2006DM-0000211-R4</t>
  </si>
  <si>
    <t>2006DM-0000211-R3</t>
  </si>
  <si>
    <t>7707265241751</t>
  </si>
  <si>
    <t>COVERPLAST CURA REDONDA IMPERMEABLE (CJ x 100) 7256901 BSN</t>
  </si>
  <si>
    <t>Caja x 240 Tirillas</t>
  </si>
  <si>
    <t>2006DM-0000119</t>
  </si>
  <si>
    <t>7702026081096</t>
  </si>
  <si>
    <t>HAND RUB GEL 850 ML ALCOHOL GLICERINADO PT0301001004 WEST</t>
  </si>
  <si>
    <t>1322  Comply™  Cinta Control Exposición Libre de Plomo. Autoclave Vapor. Rollo 18mm. X 50m.</t>
  </si>
  <si>
    <t xml:space="preserve">Humidificador burbuja  para uso  en un solo paciente  HUDSON                    </t>
  </si>
  <si>
    <t xml:space="preserve">Balon hidrostatico BAKRI  para  HPP  instilacion rapida COOK </t>
  </si>
  <si>
    <t>TAPON MEMBRANA CAUCHO BLANCO - REF. 891-015 VYGON</t>
  </si>
  <si>
    <t>vygon</t>
  </si>
  <si>
    <t>2010DM-4716-R1</t>
  </si>
  <si>
    <t>ELECTRODO ADULTO MONITOREO (2239) REF: 70200600925 3M</t>
  </si>
  <si>
    <t>2006DM-0000337</t>
  </si>
  <si>
    <t>SURGICEL ORIGINAL 4`x 8` 1952 J&amp;J AC</t>
  </si>
  <si>
    <t>2011DM-0008124</t>
  </si>
  <si>
    <t>COMPLY INTEGRADOR VAPOR (1243A) REF: 70200702697 3M</t>
  </si>
  <si>
    <t>7702190122922</t>
  </si>
  <si>
    <t>Ortoftalaldehido 0.55% desinfectante de alto nivel x 3,7 c.c</t>
  </si>
  <si>
    <t>CIDEX OPA (GALON) 20391 J&amp;J</t>
  </si>
  <si>
    <t>Johnson</t>
  </si>
  <si>
    <t>2011DM-007441</t>
  </si>
  <si>
    <t>7702190205021</t>
  </si>
  <si>
    <t>1250  Comply™  Tirilla Multiparámetro Vapor</t>
  </si>
  <si>
    <t>AC COMPLY BOWIE DICK VAPOR 00130LF 50 HOJAS REF.70200760752 (70200706300) 3M</t>
  </si>
  <si>
    <t>Paquete x 50 Hojas</t>
  </si>
  <si>
    <t>7702190201054</t>
  </si>
  <si>
    <t>SEDA NEGRA 2-0 S/A (10 HEBRAS) 75CM SA85T J&amp;J</t>
  </si>
  <si>
    <t>CAJA X 24</t>
  </si>
  <si>
    <t>JnJ</t>
  </si>
  <si>
    <t xml:space="preserve">Liga clip hemostático mediano / largo en titanio (Ref  verde3120 - 1 ). Marca </t>
  </si>
  <si>
    <t>Cartucho</t>
  </si>
  <si>
    <t>LIGACLIP TITANIO LT300 (CARTUCHO x 6) verde J&amp;J</t>
  </si>
  <si>
    <t>Caja x 20 cartuchos</t>
  </si>
  <si>
    <t>CARTUCHO X 6</t>
  </si>
  <si>
    <t>CAJA X 18</t>
  </si>
  <si>
    <t>2015DM-000771-R3</t>
  </si>
  <si>
    <t>Filtro Humidificador Adult ( Nariz Camello ) HUMID-VENT GIBECK</t>
  </si>
  <si>
    <t>RP MEDICAS S.A</t>
  </si>
  <si>
    <t>VITALITEC</t>
  </si>
  <si>
    <t>2014DM-000286-R1</t>
  </si>
  <si>
    <t>VITAL SIGNS</t>
  </si>
  <si>
    <t>VITAL SIGNS (GENERAL ELECTRIC)</t>
  </si>
  <si>
    <t>2011DM-0007801</t>
  </si>
  <si>
    <t>Papel Sony Baja Densidad UPP-110S</t>
  </si>
  <si>
    <t>Caja x 10 Rollos</t>
  </si>
  <si>
    <t xml:space="preserve">SONY </t>
  </si>
  <si>
    <t>NO MANEJA</t>
  </si>
  <si>
    <t>Estrogenos conjugados 0.625 mg tableta</t>
  </si>
  <si>
    <t>ESTROGENOS CONJUGADOS 0.625MG TABLETA</t>
  </si>
  <si>
    <t>2009 M-013275 R1</t>
  </si>
  <si>
    <t>7703889094698</t>
  </si>
  <si>
    <t>ESTROGENOS CONJUGADOS 0.625 MG TABLETA (ESTERMAX)</t>
  </si>
  <si>
    <t>CAJA X 9072 X 28 TAB</t>
  </si>
  <si>
    <t>ESTERMAX</t>
  </si>
  <si>
    <t>2009  M-013275 R1</t>
  </si>
  <si>
    <t>FEVENY 0.625MG</t>
  </si>
  <si>
    <t>BCN MEDICAL LTDA</t>
  </si>
  <si>
    <t>2011M-0012121</t>
  </si>
  <si>
    <t>020010390</t>
  </si>
  <si>
    <t>estrogenos Conjugados 0,625mg tabletas</t>
  </si>
  <si>
    <t>Frasco x 28</t>
  </si>
  <si>
    <t>Estermax- Chalver</t>
  </si>
  <si>
    <t>2009M-013275-R1</t>
  </si>
  <si>
    <t>PREMARIN 0.625 MG X 28 TAB</t>
  </si>
  <si>
    <t>Caja x 28 grageas</t>
  </si>
  <si>
    <t>Wyeth Medica Ireland</t>
  </si>
  <si>
    <t>Irlanda</t>
  </si>
  <si>
    <t xml:space="preserve"> 2006M-006103-R1</t>
  </si>
  <si>
    <t>Levonorgestrel + etinilestradiol 0.15 mg+0.03 mg  x 21 grageas</t>
  </si>
  <si>
    <t>LEVONORGESTREL + ETINILESTRADIOL 0.15MG+0.03MG GRAGEA</t>
  </si>
  <si>
    <t>Caja x  50 blister de 21 tabletas</t>
  </si>
  <si>
    <t>CAJA X 50 BLISTER X 21 GRAGEAS</t>
  </si>
  <si>
    <t>2007M-0007478</t>
  </si>
  <si>
    <t>7702870003657</t>
  </si>
  <si>
    <t>SINOVUL 50 BLISTER x 21 TABLETAS</t>
  </si>
  <si>
    <t>CAJA X 50 BLISTER X 21 TABLETAS</t>
  </si>
  <si>
    <t>CAJA X 24 X 50 BLISTER X 21 TABLETAS</t>
  </si>
  <si>
    <t>SINOVUL</t>
  </si>
  <si>
    <t>019981474</t>
  </si>
  <si>
    <t>NORDETTE X 21 TABS</t>
  </si>
  <si>
    <t>Estuche x 21 grageas</t>
  </si>
  <si>
    <t>2011M-014475-R1</t>
  </si>
  <si>
    <t>Aportar registro vigente o solicitud de renovación</t>
  </si>
  <si>
    <t>LEVONORGESTREL 150 MCG+ETINILESTRADIOL 30 MCG TAB(SINOVUL)</t>
  </si>
  <si>
    <t>CAJA X 24 X 1050 TAB</t>
  </si>
  <si>
    <t>19981474</t>
  </si>
  <si>
    <t>Medroxiprogesterona acetato 5 mg tableta</t>
  </si>
  <si>
    <t>MEDROXIPROGESTERONA 5MG TABLETA</t>
  </si>
  <si>
    <t>2009M-0009149</t>
  </si>
  <si>
    <t>7706569022332</t>
  </si>
  <si>
    <t>MEDROXIPROGESTERONA ACETATO 5 mg x 30 TABLETAS</t>
  </si>
  <si>
    <t>CAJA X 414 X 30 TABLETAS</t>
  </si>
  <si>
    <t>MEDROXIPROGESTERONA 5 MG</t>
  </si>
  <si>
    <t>019999216</t>
  </si>
  <si>
    <t>PROVERA 5 mg C.T. x 30 Tab</t>
  </si>
  <si>
    <t>Pfizer Italia S.r.l., Marino del Tronto, Ascoli Piceno, Italy</t>
  </si>
  <si>
    <t xml:space="preserve"> 2005M-008808-R2</t>
  </si>
  <si>
    <t>MEDROXIPROGESTERONA ACETATO 5 MG TABLETA (LAFRANCOL)</t>
  </si>
  <si>
    <t>CAJA X 414 X 30 TAB</t>
  </si>
  <si>
    <t xml:space="preserve">LAFRANCOL </t>
  </si>
  <si>
    <t>Estrogenos conjugados 0.625mg crema vaginal x 40 gr</t>
  </si>
  <si>
    <t>ESTROGENOS CONJUGADOS 0.625MG CREMA VAGINAL</t>
  </si>
  <si>
    <t>Tubo x 40 g + aplicador</t>
  </si>
  <si>
    <t>TUBO X 40 GRAMOS</t>
  </si>
  <si>
    <t>2013M-0002283-R1</t>
  </si>
  <si>
    <t>7703889127518</t>
  </si>
  <si>
    <t>ESTROGENOS CONJ 0.625MG CREMA VAGINAL(ESTERMAX) TUBO X 40 G</t>
  </si>
  <si>
    <t xml:space="preserve"> TUBO X 40 G</t>
  </si>
  <si>
    <t>CAJA X 116 X UNIDAD</t>
  </si>
  <si>
    <t>Aclarar presentación</t>
  </si>
  <si>
    <t>FEVENY CREMA 0.625MG/G VAGINAL</t>
  </si>
  <si>
    <t>2009M-0009350</t>
  </si>
  <si>
    <t>019993161</t>
  </si>
  <si>
    <t>PREMARIN CV 26 GR</t>
  </si>
  <si>
    <t>Caja con tubo colapsible</t>
  </si>
  <si>
    <t>Pfizer Canada Inc., 1025 Marcel- Laurin Boulevard , Montreal, Quebec , Canada</t>
  </si>
  <si>
    <t>Canada</t>
  </si>
  <si>
    <t xml:space="preserve"> 2009M-012158-R1</t>
  </si>
  <si>
    <t>No cumple descripción-No cumple presentación</t>
  </si>
  <si>
    <t>Medroxiprogesterona acetato 150 mg/3 c.c. solución inyectable</t>
  </si>
  <si>
    <t>DEPOPROVERA 150 MG/3ML</t>
  </si>
  <si>
    <t>Caja x 1 a 50 ampollas</t>
  </si>
  <si>
    <t>Caja x 1 ampolla</t>
  </si>
  <si>
    <t>Pfizer</t>
  </si>
  <si>
    <t xml:space="preserve">Pfizer Manufacturing Blegium </t>
  </si>
  <si>
    <t>2013M-013708-R2</t>
  </si>
  <si>
    <t>MEDROXIPROGESTERONA 150MG/3ML AMPOLLA</t>
  </si>
  <si>
    <t>CAJA X 24 AMPOLLAS</t>
  </si>
  <si>
    <t>2009M-0009075</t>
  </si>
  <si>
    <t>7702870004319</t>
  </si>
  <si>
    <t>DEPOTRIM INYECTABLE X 3 ML CAJA X 24 AMPOLLAS</t>
  </si>
  <si>
    <t>Descripción Ok</t>
  </si>
  <si>
    <t>CAJA X 90 X 24 AMPOLLAS</t>
  </si>
  <si>
    <t>DEPOTRIM</t>
  </si>
  <si>
    <t>019997397</t>
  </si>
  <si>
    <t>DEPO-PROVERA 50mg/ml Vial x3ml</t>
  </si>
  <si>
    <t>MEDROXIPROGESTERONA ACETATO 150 MG/3 ML AMPOLLA (DEPOTRIM)</t>
  </si>
  <si>
    <t>CAJA X 21600 X 24 AMPOLLAS</t>
  </si>
  <si>
    <t xml:space="preserve">Levonorgestrel 75 mg x 2 implantes subdermico </t>
  </si>
  <si>
    <t>JADELLE</t>
  </si>
  <si>
    <t>Caja x 2 implantes subdermicos</t>
  </si>
  <si>
    <t>Caja x 2 Implantes</t>
  </si>
  <si>
    <t xml:space="preserve">Bayer </t>
  </si>
  <si>
    <t>Bayer OY</t>
  </si>
  <si>
    <t>Finlandia</t>
  </si>
  <si>
    <t>2014M-0002181-R1</t>
  </si>
  <si>
    <t>LEVONORGESTREL 75 MG IMPLANTE+KIT DE INSERCION</t>
  </si>
  <si>
    <t>CAJA X 2 IMPLANTES+KIT DE INSERCION</t>
  </si>
  <si>
    <t>PROFAMILIA</t>
  </si>
  <si>
    <t>7702123002758</t>
  </si>
  <si>
    <t>LEVONORGES MICRONIZADO IMPLANTE SUBDER 75 MG (JADELLE) KIT</t>
  </si>
  <si>
    <t>CAJA X 2 IMPLANTES</t>
  </si>
  <si>
    <t>CAJA X 100 X 2 IMPLASNTES</t>
  </si>
  <si>
    <t>BAYER OY</t>
  </si>
  <si>
    <t>FINLANDIA</t>
  </si>
  <si>
    <t>24/10/2019</t>
  </si>
  <si>
    <t>Etonogestrel 68 mg x 2 implantes subdermico</t>
  </si>
  <si>
    <t>IMPLANON 68 MG</t>
  </si>
  <si>
    <t>MERCK SHARP Y DOHME COLOMBIA S.A.S</t>
  </si>
  <si>
    <t>2006M-0006318</t>
  </si>
  <si>
    <t>019912740</t>
  </si>
  <si>
    <t>ETONOGESTREL 68 MG IMPLANTE SUBCUTANEO (IMPLANON NXT) CAJA</t>
  </si>
  <si>
    <t>CAJA X 1 X 2 UNI</t>
  </si>
  <si>
    <t>IMPLANON NXT</t>
  </si>
  <si>
    <t>N.V.  ORGANON</t>
  </si>
  <si>
    <t>Levonorgestrel 0.75 mg  x 2 tabletas</t>
  </si>
  <si>
    <t>POSTINOR 2</t>
  </si>
  <si>
    <t>Caja x 2 tabletas</t>
  </si>
  <si>
    <t xml:space="preserve">Caja x 1 blister x 2 tabletas </t>
  </si>
  <si>
    <t>Gedeon Ritchter SA</t>
  </si>
  <si>
    <t>Hungria</t>
  </si>
  <si>
    <t>2010M-014686-R-1</t>
  </si>
  <si>
    <t>NO APORTA RS</t>
  </si>
  <si>
    <t>LEVONORGESTREL 0.75MG TABLETA</t>
  </si>
  <si>
    <t>2008M-0008477</t>
  </si>
  <si>
    <t>7703153022402</t>
  </si>
  <si>
    <t>LEVONORGESTREL 0.75 MG TABLETA (EVINET /PROCAPS)</t>
  </si>
  <si>
    <t>CAJA X 2 TAB</t>
  </si>
  <si>
    <t>CAJA X 1 X 2 TAB</t>
  </si>
  <si>
    <t>EVINET</t>
  </si>
  <si>
    <t xml:space="preserve">POSTDAY 0.75 mg 20 BLISTER x 2 TABLETAS </t>
  </si>
  <si>
    <t>CAJA X 20 BLISTER X 2 TABLETAS</t>
  </si>
  <si>
    <t>CAJA X 252 X 40 TABLETAS</t>
  </si>
  <si>
    <t>POSTDAY 0,75 MG</t>
  </si>
  <si>
    <t>2015M-0004157 R1</t>
  </si>
  <si>
    <t>7702870004142</t>
  </si>
  <si>
    <t>Enantato de noretisterona + valerato de estradiol (50+5)mg</t>
  </si>
  <si>
    <t>ENANTATO DE NORETISTERONA + ESTRADIOL 50MG+5MG AMPOLLA</t>
  </si>
  <si>
    <t>Caja x 24 ampollas</t>
  </si>
  <si>
    <t>2015M-0003611-R1</t>
  </si>
  <si>
    <t>7702870003640</t>
  </si>
  <si>
    <t xml:space="preserve">NOFERTYL INYECTABLE  x 1 mL x 24 AMPOLLAS </t>
  </si>
  <si>
    <t>NOFERTYL</t>
  </si>
  <si>
    <t>019946883</t>
  </si>
  <si>
    <t>ENANTATO NORETISTERONA 50MG+ ESTRADIOL 5MG AMPOLLA(NOFERTYL)</t>
  </si>
  <si>
    <t>Levonorgestrel 0.03 mgr x 35 Tabletas recubiertas</t>
  </si>
  <si>
    <t>LEVONORGESTREL 0.03MG GRAGEA</t>
  </si>
  <si>
    <t>Caja x 35 tabletas</t>
  </si>
  <si>
    <t>CAJA X 35 GRAGEAS</t>
  </si>
  <si>
    <t>2007M-0007627</t>
  </si>
  <si>
    <t>7702870004807</t>
  </si>
  <si>
    <t xml:space="preserve">POSLAC x 35 TABLETAS </t>
  </si>
  <si>
    <t>CAJA X 35 TABLETAS</t>
  </si>
  <si>
    <t>CAJA X 414 X 35 TABLETAS</t>
  </si>
  <si>
    <t>POSLAC</t>
  </si>
  <si>
    <t>019981711</t>
  </si>
  <si>
    <t>POSLAC TABLETA</t>
  </si>
  <si>
    <t>LEVONORGESTREL 0.03 MG TABLETA (POSLAC)</t>
  </si>
  <si>
    <t>CAJA X 35 TAB</t>
  </si>
  <si>
    <t>CAJA X 414 X 35 TAB</t>
  </si>
  <si>
    <t>Bromocriptina 2.5 mg tableta</t>
  </si>
  <si>
    <t>BROMOCRIPTINA 2.5MG TABLETA</t>
  </si>
  <si>
    <t>2012M-012699-R2</t>
  </si>
  <si>
    <t>7703889062321</t>
  </si>
  <si>
    <t>BROMOCRIPTINA 2,5mg  Tab, CajaxFcox30</t>
  </si>
  <si>
    <t>CAJA X 168 X 30 TABLETAS</t>
  </si>
  <si>
    <t>2012M-012326-R1</t>
  </si>
  <si>
    <t>BROMOCRIPTINA</t>
  </si>
  <si>
    <t>000043910</t>
  </si>
  <si>
    <t>0000000401081</t>
  </si>
  <si>
    <t>Bromocriptina 2,5mg tabletas</t>
  </si>
  <si>
    <t>Caja x 10 a 240 tabletas</t>
  </si>
  <si>
    <t>caja x 240</t>
  </si>
  <si>
    <t>Metimazol 5 mg tableta</t>
  </si>
  <si>
    <t>METIMAZOL 5MG TABLETA</t>
  </si>
  <si>
    <t>2011M-0012079</t>
  </si>
  <si>
    <t>7706569040077</t>
  </si>
  <si>
    <t xml:space="preserve">METIMAZOL 5 mg x 100 TABLETAS </t>
  </si>
  <si>
    <t>CAJA X 112 X 100 TABLETAS</t>
  </si>
  <si>
    <t>METIMAZOL 5 MG</t>
  </si>
  <si>
    <t>020024210</t>
  </si>
  <si>
    <t>METIMAZOL</t>
  </si>
  <si>
    <t>2005M-0004517</t>
  </si>
  <si>
    <t>7707203390503</t>
  </si>
  <si>
    <t>DEXTROSA 5% EN AGUA DESTILADA INYECTABLE X 500 ML</t>
  </si>
  <si>
    <t>CAJA X 24 FCO</t>
  </si>
  <si>
    <t>2007M-0007579</t>
  </si>
  <si>
    <t>DEXTROSA 10% EN AGUA DESTILADA INYECTABLE X 500 ML</t>
  </si>
  <si>
    <t>2007M-0007578</t>
  </si>
  <si>
    <t>Bicarbonato de sodio 1 meq/c.c. Solución inyectable x 10 c.</t>
  </si>
  <si>
    <t>BICARBONATO DE SODIO 10MQE/10ML AMPOLLA</t>
  </si>
  <si>
    <t>2009M-0009854</t>
  </si>
  <si>
    <t>7707184160157</t>
  </si>
  <si>
    <t>BICARBONATO DE SODIO (840 Mg) 10mEq / 10ML (FARMIONNI)</t>
  </si>
  <si>
    <t>Calcio gluconato 10% solución inyectable x 10 c.c.</t>
  </si>
  <si>
    <t>GLUCONATO DE CALCIO 10MG/10ML AMPOLLA</t>
  </si>
  <si>
    <t>CAJA X 40 AMPOULEPACK</t>
  </si>
  <si>
    <t>2009M-0009497</t>
  </si>
  <si>
    <t>7704588003653</t>
  </si>
  <si>
    <t>CALCIO GLUCONATO 100mg/mL x 10mL (10%) (1.000mg)</t>
  </si>
  <si>
    <t>Caja x 50 ampollas</t>
  </si>
  <si>
    <t>2012M-0013390</t>
  </si>
  <si>
    <t>10/08/2017</t>
  </si>
  <si>
    <t>GLUCONATO DE CALCIO AL 10% X 10 ML CAJA X 25 AMPOLLAS</t>
  </si>
  <si>
    <t>24 Cajas X CAJA X 25 AMPOLLAS X 10 ML</t>
  </si>
  <si>
    <t xml:space="preserve">2010M-0014424-R1  </t>
  </si>
  <si>
    <t>2010M-14424-R1</t>
  </si>
  <si>
    <t>019906318</t>
  </si>
  <si>
    <t>Gluconato de Calcio ampolla</t>
  </si>
  <si>
    <t>caja x 40</t>
  </si>
  <si>
    <t>CALCIO GLUCONATO 10% X 10ML AMP CORPAUL</t>
  </si>
  <si>
    <t>Cloruro de potasio 2 meq/c.c. Solución inyectable x 10 c.c.</t>
  </si>
  <si>
    <t>CLORURO DE POTASIO 20 MEQ/10 ML AMPOLLA</t>
  </si>
  <si>
    <t>CAJA X 40 AMPOULEPACK X 10 ML</t>
  </si>
  <si>
    <t>2009 M-012758-R1</t>
  </si>
  <si>
    <t>7704588001208</t>
  </si>
  <si>
    <t>POTASIO CLORURO 20 MEQ/10 ML AMPOLLA (CORPAUL)</t>
  </si>
  <si>
    <t>CAJA X1350 X 25  AMPOLLAS</t>
  </si>
  <si>
    <t>2012M-0002795-R1</t>
  </si>
  <si>
    <t>019939225</t>
  </si>
  <si>
    <t>POTASIO CLORURO 2mEq/mL x 10mL (20mEq)</t>
  </si>
  <si>
    <t>POTASIO</t>
  </si>
  <si>
    <t>2012M-0000901-R1</t>
  </si>
  <si>
    <t>2008M-0008305</t>
  </si>
  <si>
    <t>019924459</t>
  </si>
  <si>
    <t>Cloruro Potasio ampolla</t>
  </si>
  <si>
    <t>2009M-012758-R1</t>
  </si>
  <si>
    <t>CLORURO DE POTASIO 20mEq/ x 10ml CORPAUL</t>
  </si>
  <si>
    <t>CAJA  X50</t>
  </si>
  <si>
    <t>Cloruro de sodio 2 meq/c.c. Solución inyectable x 10 c.c.</t>
  </si>
  <si>
    <t>SODIO CLORURO 20 MEQ / 10 ML AMPOLLA (CORPAUL)</t>
  </si>
  <si>
    <t>CAJA X1300 X 50  AMPOLLAS</t>
  </si>
  <si>
    <t>2012M-0002557-R1</t>
  </si>
  <si>
    <t>019934265</t>
  </si>
  <si>
    <t>SODIO CLORURO  2mEq/mL x 10mL (20mEq)</t>
  </si>
  <si>
    <t>SODIO</t>
  </si>
  <si>
    <t>2009M-0009117</t>
  </si>
  <si>
    <t>019995788</t>
  </si>
  <si>
    <t>Cloruro Sodio ampolla</t>
  </si>
  <si>
    <t>Caja x 40 ampollas</t>
  </si>
  <si>
    <t>2009M-011990-R1</t>
  </si>
  <si>
    <t xml:space="preserve">CLORURO DE SODIO 20mEq/10Ml </t>
  </si>
  <si>
    <t>CLORURO SODIO  0.9% AMPOLLA BOLSA X 500 ML</t>
  </si>
  <si>
    <t>2007M-0007404</t>
  </si>
  <si>
    <t xml:space="preserve">LACTATO RINGER (HARTMANN) SOL. INY. BOLSA x500ml </t>
  </si>
  <si>
    <t>2007M-0007403</t>
  </si>
  <si>
    <t xml:space="preserve">Diclofenac sodico 75 mg solución inyectable x 3 c.c IV / IM </t>
  </si>
  <si>
    <t>DICLOFENACO SODICO 75MG/3ML(2.5%) AMPOLLA</t>
  </si>
  <si>
    <t>2013M-0002244-R1</t>
  </si>
  <si>
    <t>7707236127589</t>
  </si>
  <si>
    <t>DICLOFENAC 25mg/mL x 3mL (2.5%)(75mg)</t>
  </si>
  <si>
    <t>2015M-0003681-R1</t>
  </si>
  <si>
    <t>12/05/2020</t>
  </si>
  <si>
    <t>Diclofenaco sodico 75mg/3ml IV/IM solución inyectable caja x 10 ampollas/3ml</t>
  </si>
  <si>
    <t>DICLOFENACO IV/IM</t>
  </si>
  <si>
    <t>019934768</t>
  </si>
  <si>
    <t>Diclofenaco 75mg/3ml ampolla</t>
  </si>
  <si>
    <t>DICLOFENACO SODICO 75 MG/3 ML IV / IM SOL INYECT (VITALIS)</t>
  </si>
  <si>
    <t>CAJAX 2200 X 10 AMPOLLAS</t>
  </si>
  <si>
    <t>19934768</t>
  </si>
  <si>
    <t>DICLOFENAC 75 MG/3ML AMP. CORPAUL</t>
  </si>
  <si>
    <t>2015M-0003681 R1</t>
  </si>
  <si>
    <t>7707228363667</t>
  </si>
  <si>
    <t>Ibuprofeno 400 mg tableta</t>
  </si>
  <si>
    <t>IBUPROFENO 400MG TABLETA</t>
  </si>
  <si>
    <t>2004 M-014958 R1</t>
  </si>
  <si>
    <t>7702605181001</t>
  </si>
  <si>
    <t>IBUPROFENO 400 MG TABLETA (GENFAR)</t>
  </si>
  <si>
    <t>CAJA X 7200 X 100 TAV</t>
  </si>
  <si>
    <t>GRANULES / GENFAR</t>
  </si>
  <si>
    <t>2015M-014958-R2</t>
  </si>
  <si>
    <t>000051330</t>
  </si>
  <si>
    <t>MEJORAL PLUS (Ibuprofeno) Tab Rec 400mg Cajax40</t>
  </si>
  <si>
    <t>CAJA X 4 BLISTER X 10 TABLETAS</t>
  </si>
  <si>
    <t xml:space="preserve">CAJA X 84 X 40 TABLETAS </t>
  </si>
  <si>
    <t>MEJORAL PLUS</t>
  </si>
  <si>
    <t>2010M-0010741</t>
  </si>
  <si>
    <t>IBUPROFENO</t>
  </si>
  <si>
    <t>2010M-01958 R2</t>
  </si>
  <si>
    <t>7702605101498</t>
  </si>
  <si>
    <t>Ibuprofeno 400mg tabletas</t>
  </si>
  <si>
    <t>2008M-010729-R1</t>
  </si>
  <si>
    <t>MOTRIN 400mg x 100Tab</t>
  </si>
  <si>
    <t xml:space="preserve"> 2009M-012611-R1</t>
  </si>
  <si>
    <t>Naproxeno 150 mg/5 c.c. suspensión x 80 c.c.</t>
  </si>
  <si>
    <t>NAPROXENO 150MG/5ML SUSPENSION</t>
  </si>
  <si>
    <t>2008M-0008334</t>
  </si>
  <si>
    <t>7707177972910</t>
  </si>
  <si>
    <t>NAPROXENO 150 MG/5ML SUSPENSION (NAPROX) FCO X 80 ML</t>
  </si>
  <si>
    <t>CAJA X 140 X 1 UNIDAD</t>
  </si>
  <si>
    <t>(NAPROX</t>
  </si>
  <si>
    <t>LABINCO S.A. FABRIFARMA S.A.</t>
  </si>
  <si>
    <t xml:space="preserve"> 2008M-0008334</t>
  </si>
  <si>
    <t>NAPROXENO  2.5 % (NAPROX) SUSP FCO X 80 ML LABINCO (INS)</t>
  </si>
  <si>
    <t>2005M-0004428</t>
  </si>
  <si>
    <t>No corresponde la concentración</t>
  </si>
  <si>
    <t>NAPROVAL</t>
  </si>
  <si>
    <t>7707177970022</t>
  </si>
  <si>
    <t>Diclofenac sódico 50 mg tableta</t>
  </si>
  <si>
    <t>DICLOFENACO SODICO 50MG GRAGEA</t>
  </si>
  <si>
    <t>CAJA X 30 GRAGEAS</t>
  </si>
  <si>
    <t>2009 M-013241-R1</t>
  </si>
  <si>
    <t>7702605180639</t>
  </si>
  <si>
    <t>DICLOFENACO 50 MG CAJA X 500 GRAGEAS</t>
  </si>
  <si>
    <t>CAJA X 500 GRAGEAS</t>
  </si>
  <si>
    <t>52 Cajas X CAJA X 500 GRAGEAS</t>
  </si>
  <si>
    <t>2015M-0003022-R1</t>
  </si>
  <si>
    <t>019940375</t>
  </si>
  <si>
    <t>DICLOFENACO SODICO</t>
  </si>
  <si>
    <t>2009M-013241-R1</t>
  </si>
  <si>
    <t>019902446</t>
  </si>
  <si>
    <t>7702605100866</t>
  </si>
  <si>
    <t>Naproxen sódico 250 mg tableta</t>
  </si>
  <si>
    <t>NAPROXENO 250MG TABLETA</t>
  </si>
  <si>
    <t>caja x 10 a 300 tabletas</t>
  </si>
  <si>
    <t>2005M- 002839 -R1</t>
  </si>
  <si>
    <t>7705959015107</t>
  </si>
  <si>
    <t>NAPROXENO 250 MG TABLETA (GENFAR)</t>
  </si>
  <si>
    <t>2015M- 002839 -R2</t>
  </si>
  <si>
    <t>31191</t>
  </si>
  <si>
    <t>NAPROXENO 250 MG CAJA X 300 TAB GENFAR (INS)</t>
  </si>
  <si>
    <t>Corrugada x 26 cajas</t>
  </si>
  <si>
    <t>2009 M-010129-R2</t>
  </si>
  <si>
    <t>NAPROXENO Tab 250mg Caja x 10</t>
  </si>
  <si>
    <t xml:space="preserve">CAJA X 272 X 10 TABLETAS </t>
  </si>
  <si>
    <t>GRUPO INTERNACIONAL FARMACEUTICO GRUFARMA S.A.</t>
  </si>
  <si>
    <t>2015M-0004082-R1</t>
  </si>
  <si>
    <t>NAPROXENO</t>
  </si>
  <si>
    <t>2009M-010129-R2</t>
  </si>
  <si>
    <t>000017145</t>
  </si>
  <si>
    <t>7702605101931</t>
  </si>
  <si>
    <t>Naproxeno 250mg tabletas</t>
  </si>
  <si>
    <t>2015M-002839-R2</t>
  </si>
  <si>
    <t>Metocarbamol 750 mg tableta</t>
  </si>
  <si>
    <t>METOCARBAMOL 750MG TABLETA</t>
  </si>
  <si>
    <t>2005 M-0004448</t>
  </si>
  <si>
    <t>7707177971562</t>
  </si>
  <si>
    <t>METOCARBAMOL 750 MG TABLETA (MIOFLEX)</t>
  </si>
  <si>
    <t>CAJA X 90 X 100 TAB</t>
  </si>
  <si>
    <t>MIOFLEX</t>
  </si>
  <si>
    <t>2015M-0004448-R1</t>
  </si>
  <si>
    <t>019948280</t>
  </si>
  <si>
    <t xml:space="preserve">METOCARBAMOL 750 MG CAJA 100 TAB LABINCO (INS) </t>
  </si>
  <si>
    <t>METOCARBAMOL</t>
  </si>
  <si>
    <t>2005M-0004448</t>
  </si>
  <si>
    <t>Succinilcolina 100 mg/c.c. solución inyectable x 10 ml</t>
  </si>
  <si>
    <t>SUCCINILCOLINA CLORURO</t>
  </si>
  <si>
    <t>VIAL</t>
  </si>
  <si>
    <t>2012M-0013484</t>
  </si>
  <si>
    <t>7707373120092</t>
  </si>
  <si>
    <t>CLORURO DE SUCCINILCOLINA 1000 MG AMPOLLA (QUELICIN)</t>
  </si>
  <si>
    <t>CAJA X 25 AMPOLLAS X 1</t>
  </si>
  <si>
    <t>QUELICIN</t>
  </si>
  <si>
    <t>HOSPIRA INC</t>
  </si>
  <si>
    <t>2015M-006844-R3</t>
  </si>
  <si>
    <t>Succinilcolina 100mg/ml solución inyectable cja x 1 vial/10ml</t>
  </si>
  <si>
    <t>Mioctane</t>
  </si>
  <si>
    <t>Vencuromio bromuro 10 mg  polvo para inyección</t>
  </si>
  <si>
    <t>BROMURO DE VECURONIO 10MG AMPOLLA</t>
  </si>
  <si>
    <t>2014M-0002652-R1</t>
  </si>
  <si>
    <t>7707236127565</t>
  </si>
  <si>
    <t>VECURONIO BROMURO 10 MG / 2.5 ML AMPOLLA (VITALIS)</t>
  </si>
  <si>
    <t>CAJA X 900 X 10 AMP</t>
  </si>
  <si>
    <t>No. 8 de Vitrofarma S.A.</t>
  </si>
  <si>
    <t xml:space="preserve">Vecuronio Bromuro 10mg/2.5ml polvo liofilizado para inyeccion caja x 10 frascos viales </t>
  </si>
  <si>
    <t>Vecuronio 10mg ampolla</t>
  </si>
  <si>
    <t>7707236120146</t>
  </si>
  <si>
    <t>Rocuronio bromuro 50 mg/5 c.c.solución inyectable</t>
  </si>
  <si>
    <t>ROCURONIO BROMURO AMPOLLA</t>
  </si>
  <si>
    <t>Caja x 10 frasco vial</t>
  </si>
  <si>
    <t>2009M-0009808</t>
  </si>
  <si>
    <t>7707236125585</t>
  </si>
  <si>
    <t>ROCURONIO BROMURO 50 MG/5 ML AMPOLLA (FARMIONNI)</t>
  </si>
  <si>
    <t>CAJA X 1 X 10 AMPOLLAS</t>
  </si>
  <si>
    <t>2008M-0008856</t>
  </si>
  <si>
    <t>019995241</t>
  </si>
  <si>
    <t>Rocuronio Bromuro 50mg/5ml solución inyectable</t>
  </si>
  <si>
    <t>Caja x 10 viales</t>
  </si>
  <si>
    <t>ADS Pharma</t>
  </si>
  <si>
    <t>Laboratorios Ryan de Colombia S.A.S</t>
  </si>
  <si>
    <t>2009M-0010170</t>
  </si>
  <si>
    <t>Rocuronio 50mg/5ml ampolla</t>
  </si>
  <si>
    <t>Caja x 10 frasco ampolla</t>
  </si>
  <si>
    <t>2008M-0008885</t>
  </si>
  <si>
    <t>Colchicina 0.5 mg tableta</t>
  </si>
  <si>
    <t>COLCHICINA 0.5MG TABLETA</t>
  </si>
  <si>
    <t>CAJA X 40 TABLETAS_x000D_</t>
  </si>
  <si>
    <t>2005M-0004254</t>
  </si>
  <si>
    <t>7703432424279</t>
  </si>
  <si>
    <t>COLCHICINA</t>
  </si>
  <si>
    <t>2005M- 003711-R1</t>
  </si>
  <si>
    <t>000044459</t>
  </si>
  <si>
    <t>Alopurinol 300 mg tableta</t>
  </si>
  <si>
    <t>ALOPURINOL 300MG TABLETA</t>
  </si>
  <si>
    <t>Caja x 10 a 360 tabletas</t>
  </si>
  <si>
    <t>2005 M-002562 R-1</t>
  </si>
  <si>
    <t>7704412080867</t>
  </si>
  <si>
    <t>Sulfasalazina x 500 mg tableta</t>
  </si>
  <si>
    <t>SULFASALAZINA 500MG GRAGEA</t>
  </si>
  <si>
    <t>CAJA X 10 GRAGEAS</t>
  </si>
  <si>
    <t>2008M-011406R1</t>
  </si>
  <si>
    <t>7704588000874</t>
  </si>
  <si>
    <t>SULFASALAZINA 500 MG GRAGEA (ROSULFANT)</t>
  </si>
  <si>
    <t>CAJA X 7500 X 10 TAB</t>
  </si>
  <si>
    <t>ROSULFANT</t>
  </si>
  <si>
    <t>2008 M-011406 R-1</t>
  </si>
  <si>
    <t>201145</t>
  </si>
  <si>
    <t>Sulfasalazina 500mg tabletas</t>
  </si>
  <si>
    <t>Rosulfant</t>
  </si>
  <si>
    <t>2008M-011406-R1</t>
  </si>
  <si>
    <t>Benoxinato clorhidrato 0.4% solución oftalmica x 15 ml.</t>
  </si>
  <si>
    <t>BENOXINATO CLORHIDRATO 0.4% GOTAS OFTALMICAS</t>
  </si>
  <si>
    <t>OFTALMOQUIMICAS</t>
  </si>
  <si>
    <t>2010 M-011419-R2</t>
  </si>
  <si>
    <t>7704805000212</t>
  </si>
  <si>
    <t>Gentamicina 0.3% solución oftalmica x 5 ml.</t>
  </si>
  <si>
    <t>GENTAMICINA 0.3% GOTAS OFTALMICAS</t>
  </si>
  <si>
    <t>frasco x 5 ml</t>
  </si>
  <si>
    <t>FRASCO X 5 ML</t>
  </si>
  <si>
    <t>OPHARM</t>
  </si>
  <si>
    <t>2013M-0014129</t>
  </si>
  <si>
    <t>7707277580527</t>
  </si>
  <si>
    <t>Gentamicina 3% Sln/Oft</t>
  </si>
  <si>
    <t>2015M-0003606-R1</t>
  </si>
  <si>
    <t>Gentamicina 0.3% unguento oftalmico x 5 g</t>
  </si>
  <si>
    <t>Tubo x 5 gr</t>
  </si>
  <si>
    <t>WASSER</t>
  </si>
  <si>
    <t>GENTAMICINA 0.3% UNGUENTO OFTALMICO (PURPUCINA) TUBO X 5 GR</t>
  </si>
  <si>
    <t>CAJA X 153 X 1 UNI</t>
  </si>
  <si>
    <t>PURPUCINA</t>
  </si>
  <si>
    <t>ARBOFARMA S.A.S.</t>
  </si>
  <si>
    <t>2008M-0008706</t>
  </si>
  <si>
    <t>Gentamicina 0,3% Ung/Oft</t>
  </si>
  <si>
    <t>Saluspharma Labs</t>
  </si>
  <si>
    <t>7707246940055</t>
  </si>
  <si>
    <t>Sulfacetamida sódica 10% solución oftalmica X 5 ml.</t>
  </si>
  <si>
    <t>SULFACETAMIDA SODICA 10% SOLUCION OFTALMICA</t>
  </si>
  <si>
    <t>2004 M-0003836</t>
  </si>
  <si>
    <t>7707177971739</t>
  </si>
  <si>
    <t>SULFAOFTAL  ®  10%  SULFACETAMIDA SODICA   100mg/mL  SOLUCION OFTALMICA ESTERIL  CAJA X 1 FRASCO  GOTERO X 15 mL.</t>
  </si>
  <si>
    <t>CAJA X 1 FRASCO  GOTERO X 15 mL.</t>
  </si>
  <si>
    <t>SULFAOFTAL  ®  10%</t>
  </si>
  <si>
    <t>2010M-001463</t>
  </si>
  <si>
    <t>020022399</t>
  </si>
  <si>
    <t>SULFACETAMIDA</t>
  </si>
  <si>
    <t>2015M-0003836-R1</t>
  </si>
  <si>
    <t>019943524</t>
  </si>
  <si>
    <t>Corticoide + neomicina + polimixina b solución oftalmica x 5 ml.</t>
  </si>
  <si>
    <t>DEXAMETASONA + NEOMICINA + POLIMIXINA GOTAS OFTALMICAS</t>
  </si>
  <si>
    <t>Frasco x 5 ml</t>
  </si>
  <si>
    <t>2007M-004929-R1</t>
  </si>
  <si>
    <t>7703197053059</t>
  </si>
  <si>
    <t>DEXAMETASONA+NEOMICINA+POLIMIXINA OFT (WASSERTROL)FCO X 5 ML</t>
  </si>
  <si>
    <t>CAJA X 360 X UNIDAD</t>
  </si>
  <si>
    <t xml:space="preserve">WASSERTROL </t>
  </si>
  <si>
    <t>ARBOFARMA S.A.S.-VITROFARMA S.A.-OPHARM LTDA.-WASSER CHEMICAL S.A.S.</t>
  </si>
  <si>
    <t>DEXAMETASONA + POLIMICINA + NEOMICINA (WASSERTROL) GOTAS OFT. FCO X 5 ML TECNOQUIMICAS (INST)</t>
  </si>
  <si>
    <t>Caja x 24 fcos</t>
  </si>
  <si>
    <t>WASSER CHEMICAL S.A.S</t>
  </si>
  <si>
    <t>2008M-0008398</t>
  </si>
  <si>
    <t>POLIOFTAL ®  POLIMIXINA B +NEOMICINA +DEXAMETASONA   6000 U.I + 3.5 mg +1.0 mg   SOLUCION OFTALMICA  CAJA X 1 FRASCO X 5 mL.</t>
  </si>
  <si>
    <t>CAJA X 1 FRASCO X 5 mL.</t>
  </si>
  <si>
    <t>POLIOFTAL ®</t>
  </si>
  <si>
    <t>2005M-0004868</t>
  </si>
  <si>
    <t>019951944</t>
  </si>
  <si>
    <t>WASSERTROL</t>
  </si>
  <si>
    <t>000052976</t>
  </si>
  <si>
    <t>Wassertrol Sln/Oft</t>
  </si>
  <si>
    <t>Wassertrol</t>
  </si>
  <si>
    <t>wasser</t>
  </si>
  <si>
    <t>Tropicamida 1% solución oftalmica x 15 ml.</t>
  </si>
  <si>
    <t>TROPICAMINA 1%  GOTAS OFTALMICAS</t>
  </si>
  <si>
    <t>ALCON</t>
  </si>
  <si>
    <t>2008M-001465R3</t>
  </si>
  <si>
    <t>7896548166246</t>
  </si>
  <si>
    <t>TROPICAMIDA 1% SOLUCION OFTALMICA (MYDRIACYL) FCO X 15 ML</t>
  </si>
  <si>
    <t>PAQUETE X 10 X UNI</t>
  </si>
  <si>
    <t>MYDRIACYL</t>
  </si>
  <si>
    <t>S.A.  ALCON- COUVREUR N. V.</t>
  </si>
  <si>
    <t>2008M-001465-R3</t>
  </si>
  <si>
    <t>Oximetazolina 0.050% solución nasal x 15 ml.</t>
  </si>
  <si>
    <t>OXIMETAZOLINA 0.05% SOLUCION NASAL</t>
  </si>
  <si>
    <t>2006M-0006098</t>
  </si>
  <si>
    <t>7703197053172</t>
  </si>
  <si>
    <t>OXIMETAZOLINA 0.05 % (WASSERFRIN) GOTAS NASALES FCO X 15 ML TECNOQUIMICAS (INS)</t>
  </si>
  <si>
    <t>Caja x 15 fcos</t>
  </si>
  <si>
    <t>TECNOFAR TQ S.A.S.</t>
  </si>
  <si>
    <t>2010M-0011265</t>
  </si>
  <si>
    <t>Wasserfrin 0,05% Sln/nasal</t>
  </si>
  <si>
    <t>wasserfrin</t>
  </si>
  <si>
    <t>Cromoglicato de sodio 4% solución nasal x 10 ml.</t>
  </si>
  <si>
    <t>CROMOGLICATO DE SODIO 4% SOLUCION NASAL</t>
  </si>
  <si>
    <t>2005M-0004493</t>
  </si>
  <si>
    <t>7703432424064</t>
  </si>
  <si>
    <t>NOALER (Cromog Sodico 4%)Sol.Nasal Fco.Atomx10ml</t>
  </si>
  <si>
    <t>CAJA 144 X FRASCO 10ML</t>
  </si>
  <si>
    <t>NOALER</t>
  </si>
  <si>
    <t>2013M-0002711-R1</t>
  </si>
  <si>
    <t>CROMOGLICATO DE SODIO</t>
  </si>
  <si>
    <t>019950543</t>
  </si>
  <si>
    <t>Cromoglicato de sodio 4% solución oftalmica x 5 ml.</t>
  </si>
  <si>
    <t>CROMOGLICATO DE SODIO 4% SOLUCION NASO-OFTALMICA</t>
  </si>
  <si>
    <t>2006M-0005374</t>
  </si>
  <si>
    <t>7703197053042</t>
  </si>
  <si>
    <t>CROMOGLICATO DE SODIO 4% SOL OFTALMICA (RYAN) FCO X 5 ML</t>
  </si>
  <si>
    <t xml:space="preserve"> 2004M-0003561</t>
  </si>
  <si>
    <t>NOALER (Cromog Sodico 4%)Sol.Oft. 4%  Fco Got.x5mL</t>
  </si>
  <si>
    <t>CAJA 352 X FRASCO 5ML</t>
  </si>
  <si>
    <t>2012M-012062-R2</t>
  </si>
  <si>
    <t>2005M-0004615</t>
  </si>
  <si>
    <t>019951341</t>
  </si>
  <si>
    <t>77015167</t>
  </si>
  <si>
    <t>Timolol maleato 0.5% solución oftalmica x 5 ml.</t>
  </si>
  <si>
    <t>FRASCO 5 ML</t>
  </si>
  <si>
    <t>TIMOLOL MALEATO 0.5 % SOL/ OFT (WASSERTIM)FCOX5 ML (REG)</t>
  </si>
  <si>
    <t xml:space="preserve">WASSERTIM </t>
  </si>
  <si>
    <t>WASSER CHEMICAL S.A.S.</t>
  </si>
  <si>
    <t>2011M-0012385</t>
  </si>
  <si>
    <t>OPTIMOL (Maleato de Timolol0.5%) Fco Gotx5 mL</t>
  </si>
  <si>
    <t>OPTIMOL</t>
  </si>
  <si>
    <t>2009M-010458-R2</t>
  </si>
  <si>
    <t>TIMOLOL 0.5%   TIMOLOL  5 mg  SOLUCION OFTALMICA  CAJA X 1 FRASCO X 5 mL.</t>
  </si>
  <si>
    <t xml:space="preserve">TIMOLOL 0.5% </t>
  </si>
  <si>
    <t>2012M-0012975</t>
  </si>
  <si>
    <t>TIMOLOL MALEATO</t>
  </si>
  <si>
    <t>019934983</t>
  </si>
  <si>
    <t>77012906</t>
  </si>
  <si>
    <t>Colistina 0.15% + corticoide 0.05% + neomicina 0.5% gotas óticas x 15 ml</t>
  </si>
  <si>
    <t>NEOMICINA + COLISTINA + HIDROCORTISONA GOTAS OTICAS</t>
  </si>
  <si>
    <t>RG VALIDO OK</t>
  </si>
  <si>
    <t>16/11/2016</t>
  </si>
  <si>
    <t>7702057013158</t>
  </si>
  <si>
    <t>COLISTINA+HIDROCORTISONA+NEOMICINA (FIXAMICIN) FCO X 15 ML</t>
  </si>
  <si>
    <t>CAJA X 210 X 1 FCO</t>
  </si>
  <si>
    <t>FIXAMICIN</t>
  </si>
  <si>
    <t>TECNOQUIMICAS S.A. CALI-VALLE</t>
  </si>
  <si>
    <t>FIXAMICIN (COLISTINA + NEOMICINA + HIDROCORTISONA) GOTAS OTICAS FCO X 15 ML TECNOQUIMICAS (INS)</t>
  </si>
  <si>
    <t>Caja x 210 fcos</t>
  </si>
  <si>
    <t>020033548</t>
  </si>
  <si>
    <t>Fixamicin Gotas Oticas</t>
  </si>
  <si>
    <t>Fixamicin</t>
  </si>
  <si>
    <t xml:space="preserve">2011M-0012611 </t>
  </si>
  <si>
    <t xml:space="preserve">Lidocaina Clorhidrato 2% Jalea x 30 c.c. </t>
  </si>
  <si>
    <t>LIDOCAINA 2% JALEA</t>
  </si>
  <si>
    <t>Tubo x 30 gr</t>
  </si>
  <si>
    <t>TUBO X 30 ML</t>
  </si>
  <si>
    <t>2014M-014270-R2</t>
  </si>
  <si>
    <t>7704588000720</t>
  </si>
  <si>
    <t>LIDOCAINA HCL 2% JALEA (PROCLIN) TUBO X 30 G</t>
  </si>
  <si>
    <t>CAJA X 168 X 1 UNIDAD</t>
  </si>
  <si>
    <t>2008M-0008158</t>
  </si>
  <si>
    <t>LIDOCAINA HCL 2% JALEA ESTERIL</t>
  </si>
  <si>
    <t>019980849</t>
  </si>
  <si>
    <t>Roxicaina 2% jalea Uretral</t>
  </si>
  <si>
    <t>Lidocaina 10% solución spray x 80 g</t>
  </si>
  <si>
    <t>LIDOCAINA 10% SPRAY</t>
  </si>
  <si>
    <t>Frasco x 80 gr</t>
  </si>
  <si>
    <t>FRASCO X 80 GRAMOS</t>
  </si>
  <si>
    <t>2005M-001801R1</t>
  </si>
  <si>
    <t>7704588000409</t>
  </si>
  <si>
    <t>LIDOCAINA 10% AEROSOL (ROXICAINA) FRASCO X 83 ML</t>
  </si>
  <si>
    <t>Frasco x 83 ML</t>
  </si>
  <si>
    <t>2016M-001801-R2</t>
  </si>
  <si>
    <t>2005M-001801-R1</t>
  </si>
  <si>
    <t>Nitrofurazona 0.2%  pomada x 500 g</t>
  </si>
  <si>
    <t>Pote</t>
  </si>
  <si>
    <t>NITROFURAZONA 0.2% POMADA</t>
  </si>
  <si>
    <t>Pote x 500 gr</t>
  </si>
  <si>
    <t>POTE X 500 GRAMOS</t>
  </si>
  <si>
    <t>2011M-0011997</t>
  </si>
  <si>
    <t xml:space="preserve"> 2011M-0011997</t>
  </si>
  <si>
    <t>7700598000149</t>
  </si>
  <si>
    <t>NITROFURAZONA 0.2 G POMADA (NITROZIN) POTE X 500 G</t>
  </si>
  <si>
    <t>CAJA X 12 X 1 POTE</t>
  </si>
  <si>
    <t>NITROZIN</t>
  </si>
  <si>
    <t>AVANPHARMA SAS</t>
  </si>
  <si>
    <t>NITROFURAZONA CREMA POTE X 500 GR (NITROFUR) BREMYMG (INS)</t>
  </si>
  <si>
    <t>Caja x 12 potes</t>
  </si>
  <si>
    <t>BREMING</t>
  </si>
  <si>
    <t>2007M-0006953</t>
  </si>
  <si>
    <t>Nitrofurazona 0.2% pomada pote x 500g</t>
  </si>
  <si>
    <t>Pote x 500g</t>
  </si>
  <si>
    <t>Nitrozin</t>
  </si>
  <si>
    <t>Severiano Fernandez M. y Cia. Ltda</t>
  </si>
  <si>
    <t>NITROZIN 0.2% (NITROFURAZONA)POTE X 500 Gr AVANPHARMA</t>
  </si>
  <si>
    <t>CAJAX  12</t>
  </si>
  <si>
    <t>7707291520271</t>
  </si>
  <si>
    <t>Plata sulfadiazina 1% crema x 30 g</t>
  </si>
  <si>
    <t>SULFADIAZINA DE PLATA 1% CREMA</t>
  </si>
  <si>
    <t>TUBO X 30 GRAMOS</t>
  </si>
  <si>
    <t>2013M-0001762-R1</t>
  </si>
  <si>
    <t>7702605181643</t>
  </si>
  <si>
    <t>SULFADIAZINA DE PLATA 1 % CREMA TOPICA (GENFAR) TUBO X 30 G</t>
  </si>
  <si>
    <t>CAJA X 72 X UNI</t>
  </si>
  <si>
    <t>SULFADIAZINA DE PLATA</t>
  </si>
  <si>
    <t>019930887</t>
  </si>
  <si>
    <t>7702605104079</t>
  </si>
  <si>
    <t>Sulfadiazina de plata 1% crema</t>
  </si>
  <si>
    <t>Clotrimazol 1% crema topica x 40 g</t>
  </si>
  <si>
    <t>CLOTRIMAZOL 1% CREMA TOPICA</t>
  </si>
  <si>
    <t xml:space="preserve"> Tubo x 40 gr</t>
  </si>
  <si>
    <t>2007M-0007192</t>
  </si>
  <si>
    <t>7703712032538</t>
  </si>
  <si>
    <t>CLOTRIMAZOL CREMA TOPICA TUBO x 40 GRAMOS</t>
  </si>
  <si>
    <t>CAJA X 140 X 1 TUBO</t>
  </si>
  <si>
    <t>CLOTRIMAZOL  1%</t>
  </si>
  <si>
    <t>2015M-0000024 R2</t>
  </si>
  <si>
    <t>019912977</t>
  </si>
  <si>
    <t>7706569001917</t>
  </si>
  <si>
    <t>CLOTRIMAZOL</t>
  </si>
  <si>
    <t>2011M-0000024-R1</t>
  </si>
  <si>
    <t>2008M-0008894</t>
  </si>
  <si>
    <t>CLOTRIMAZOL 1% CREMA TOPICA (LAFRANCOL) TUBO X 40 G</t>
  </si>
  <si>
    <t>TUBO X 40 GR</t>
  </si>
  <si>
    <t>2015M-0000024-R2</t>
  </si>
  <si>
    <t>Clotrimazol 1% crema vaginal x 40 g</t>
  </si>
  <si>
    <t>Tubo x 40 gr</t>
  </si>
  <si>
    <t>CLOTRIMAZOL CREMA VAGINAL TUBO x 40 GRAMOS</t>
  </si>
  <si>
    <t>CAJA X 66 X 1 TUBO</t>
  </si>
  <si>
    <t>CLOTRIMAZOL VAGINAL</t>
  </si>
  <si>
    <t>2016M-002376 - R2</t>
  </si>
  <si>
    <t>000021475</t>
  </si>
  <si>
    <t>7706569001924</t>
  </si>
  <si>
    <t>2016M-002376-R2</t>
  </si>
  <si>
    <t>CLOTRIMAZOL 1% CREMA VAGINAL 6 APLICA (LAFRANCOL) TUB X 40 G</t>
  </si>
  <si>
    <t>CAJA X 66 X 1 UNIDAD</t>
  </si>
  <si>
    <t>21475-04</t>
  </si>
  <si>
    <t>Clotrimazol 1% solución topica x 30 ml</t>
  </si>
  <si>
    <t>CLOTRIMAZOL 1% SOLUCION TOPICA</t>
  </si>
  <si>
    <t>2004M-0003828</t>
  </si>
  <si>
    <t>7703038064688</t>
  </si>
  <si>
    <t>CLOTRIMAZOL 1% SOLUCION TOPICA (LAPROFF) FCO X 30 ML</t>
  </si>
  <si>
    <t>CAJA X 208 X 1 FCO</t>
  </si>
  <si>
    <t>2015M-0003828-R1</t>
  </si>
  <si>
    <t>CLOTRIMAZOL 1% SOL.TOPICA FCO X 30 ML LAPROFF (INS)</t>
  </si>
  <si>
    <t>Corrugada x 208 fcos</t>
  </si>
  <si>
    <t>2004M-0003838</t>
  </si>
  <si>
    <t>019944764</t>
  </si>
  <si>
    <t>7703038065333</t>
  </si>
  <si>
    <t>Clotrimazol 100 mg ovulo o tableta vaginal</t>
  </si>
  <si>
    <t>Ovulo o Tableta</t>
  </si>
  <si>
    <t>CLOTRIMAZOL 100MG TABLETA VAGINAL</t>
  </si>
  <si>
    <t>Caja x 6 a 10 ovulos o tabletas</t>
  </si>
  <si>
    <t>CAJA X 48 TABLETAS</t>
  </si>
  <si>
    <t>ANGLOPHARMA</t>
  </si>
  <si>
    <t>2006M-0006437</t>
  </si>
  <si>
    <t>7707035540213</t>
  </si>
  <si>
    <t>CLOTRIMAZOL 100 MG OVULO (PROCAPS)</t>
  </si>
  <si>
    <t>CAJA X 10 OVULOS</t>
  </si>
  <si>
    <t>CAJA X 1 X 10 OVULOS</t>
  </si>
  <si>
    <t>2015M-0003975-R1</t>
  </si>
  <si>
    <t>2004M-0003975</t>
  </si>
  <si>
    <t>019942488</t>
  </si>
  <si>
    <t>CLOTRIMAZOL 100 MG CAJA X 10 OVULOS COLMED (INS)</t>
  </si>
  <si>
    <t>Caja x 10 ovulos</t>
  </si>
  <si>
    <t>2009M-012335-R1</t>
  </si>
  <si>
    <t>000230361</t>
  </si>
  <si>
    <t>7703763040193</t>
  </si>
  <si>
    <t>Benzoato de bencilo 30% locion x 120 ml</t>
  </si>
  <si>
    <t>BENZOATO DE BENCILO 30% LOCION</t>
  </si>
  <si>
    <t>2006M-004817 R2</t>
  </si>
  <si>
    <t>7702057070984</t>
  </si>
  <si>
    <t>BENCILO BENZOATO 30% LOCION (MK) FRASCO X 120 ML</t>
  </si>
  <si>
    <t>TECNOFAR TQ S.A.S. VILLA RICA-CAUCA</t>
  </si>
  <si>
    <t>Metronidazol 500 mg óvulos</t>
  </si>
  <si>
    <t>Ovulo</t>
  </si>
  <si>
    <t>METRONIDAZOL 500MG OVULO</t>
  </si>
  <si>
    <t>Caja x 10 a 200 ovulos</t>
  </si>
  <si>
    <t>CAJA X 200 OVULO</t>
  </si>
  <si>
    <t>2006M-003380R1</t>
  </si>
  <si>
    <t>7703153004361</t>
  </si>
  <si>
    <t>METRONIDAZOL 500mg OVULO</t>
  </si>
  <si>
    <t>FLAGYL</t>
  </si>
  <si>
    <t>WINTHROP PHARMACEUTICALS DE COLOMBIA S.A.</t>
  </si>
  <si>
    <t>2012M-0000760-R1</t>
  </si>
  <si>
    <t>Crotamiton 10% loción x 60 ml.</t>
  </si>
  <si>
    <t>CROTAMITON 10% LOCION</t>
  </si>
  <si>
    <t>2008M-0007768</t>
  </si>
  <si>
    <t>7707288821183</t>
  </si>
  <si>
    <t>CROTAMITON 10% LOCION (HUMAX) FRASCO X 60 ML</t>
  </si>
  <si>
    <t>CAJA X 84 X 1 FCO</t>
  </si>
  <si>
    <t>CROTAMITON LOCION 10 %/60 ML</t>
  </si>
  <si>
    <t>019978812</t>
  </si>
  <si>
    <t>Hidrocortisona 1% crema topica x 15 g.</t>
  </si>
  <si>
    <t>HIDROCORTISONA 1% CREMA</t>
  </si>
  <si>
    <t>Tubo x 15 gr</t>
  </si>
  <si>
    <t>TUBO X 15 GRAMOS</t>
  </si>
  <si>
    <t>2013M- 014387- R2</t>
  </si>
  <si>
    <t>7706569001979</t>
  </si>
  <si>
    <t xml:space="preserve">HIDROCORTISONA ACETATO CREMA 1% TUBO x 15 GRAMOS </t>
  </si>
  <si>
    <t>CAJA X 237 TUBOS</t>
  </si>
  <si>
    <t>HIDROCORTISONA 1%</t>
  </si>
  <si>
    <t>2013M-014387-R2</t>
  </si>
  <si>
    <t>000040194</t>
  </si>
  <si>
    <t>7706569000194</t>
  </si>
  <si>
    <t>HIDROCORTISONA (ACETATO) 1% CREMA (LAFRANCOL) TUBO X 15 G</t>
  </si>
  <si>
    <t>CAJA X 237 X UNI</t>
  </si>
  <si>
    <t>Hidrocortisona 0.5% loción x 30 ml.</t>
  </si>
  <si>
    <t>HIDROCORTISONA 0.5% LOCION-</t>
  </si>
  <si>
    <t>BIOQUIFAR</t>
  </si>
  <si>
    <t>2009M-0009495</t>
  </si>
  <si>
    <t>7707019413618</t>
  </si>
  <si>
    <t>CORTISOLONA</t>
  </si>
  <si>
    <t>200010460</t>
  </si>
  <si>
    <t>Betametasona Dipropionato 0.05% crema x 20 g</t>
  </si>
  <si>
    <t>BETAMETASONA 0.05% CREMA</t>
  </si>
  <si>
    <t>Tubo x 20 gr</t>
  </si>
  <si>
    <t>TUBO X 20 GRAMOS</t>
  </si>
  <si>
    <t>2013M-0002512-R1</t>
  </si>
  <si>
    <t>7702057076870</t>
  </si>
  <si>
    <t>BETAMETASONA 0.05% CREMA TUBO x 20 GRAMOS</t>
  </si>
  <si>
    <t>CAJA X 231 TUBOS</t>
  </si>
  <si>
    <t>BETAMETASONA 0,05 %</t>
  </si>
  <si>
    <t>2009M-0009231</t>
  </si>
  <si>
    <t>019999832</t>
  </si>
  <si>
    <t>7706569020338</t>
  </si>
  <si>
    <t>TUDERMIFAR</t>
  </si>
  <si>
    <t>2009M-0010264</t>
  </si>
  <si>
    <t>020008219</t>
  </si>
  <si>
    <t>Betametasona 0,5% crema</t>
  </si>
  <si>
    <t>BETAMETASONA 0.05 % CREMA (LAFRANCOL) TUBO X 20 G</t>
  </si>
  <si>
    <t>TUBO X 20 GR</t>
  </si>
  <si>
    <t>CAJA X 231 X 1 TUBO</t>
  </si>
  <si>
    <t>Acetato de aluminio x 2.2 g polvo tópico</t>
  </si>
  <si>
    <t>ACETATO DE ALUMINIO 2.2GR POLVO PARA RECONTITUIR</t>
  </si>
  <si>
    <t>Caja x 25 sobres x 2,2 g</t>
  </si>
  <si>
    <t>CAJA X 25 SOBRES</t>
  </si>
  <si>
    <t>2005M-0004255</t>
  </si>
  <si>
    <t>2015M-0004255-R1</t>
  </si>
  <si>
    <t>7705959012601</t>
  </si>
  <si>
    <t>ACETATO</t>
  </si>
  <si>
    <t>019946928</t>
  </si>
  <si>
    <t xml:space="preserve">Acetato Aluminio sobres </t>
  </si>
  <si>
    <t>caja x 25</t>
  </si>
  <si>
    <t>Aminofilina 2.4% solución inyectable x 10 c.c.</t>
  </si>
  <si>
    <t>AMINOFILINA 240MG/10ML AMPOLLA</t>
  </si>
  <si>
    <t>2008M-0008923</t>
  </si>
  <si>
    <t>7707184160089</t>
  </si>
  <si>
    <t>Epinefrina 1mg/c.c. solución inyectable</t>
  </si>
  <si>
    <t>ADRENALINA 1MG/1ML AMPOLLA</t>
  </si>
  <si>
    <t>2012M-0012930</t>
  </si>
  <si>
    <t>7707234231530</t>
  </si>
  <si>
    <t>Epinefrina 1mg/ml solución inyectable caja x 100 ampollas/1ml</t>
  </si>
  <si>
    <t>2013M-0002942-R1</t>
  </si>
  <si>
    <t>ADRENALINA 1MG/1ML CAJA X 25 AMPOLLAS</t>
  </si>
  <si>
    <t xml:space="preserve">CAJA X 25 AMPOLLAS X 1 ML </t>
  </si>
  <si>
    <t xml:space="preserve">72 Cajas X CAJA X 25 AMPOLLAS X 1 ML </t>
  </si>
  <si>
    <t>2004M-014499 R2</t>
  </si>
  <si>
    <t>2014M-014499 R2</t>
  </si>
  <si>
    <t>000042849</t>
  </si>
  <si>
    <t>ADRENALINA 0.1G</t>
  </si>
  <si>
    <t>2012M-0001678-R1</t>
  </si>
  <si>
    <t>019930286</t>
  </si>
  <si>
    <t>Especificar presentación</t>
  </si>
  <si>
    <t>Salbutamol 4 mg tableta</t>
  </si>
  <si>
    <t>SALBUTAMOL 4MG TABLETA</t>
  </si>
  <si>
    <t>2006M-009251 R2</t>
  </si>
  <si>
    <t>7702605102419</t>
  </si>
  <si>
    <t>SALBUTAMOL (SULFATO) 4 MG TABLETA (GENFAR)</t>
  </si>
  <si>
    <t>CAJA X 1920 X 20 TAB</t>
  </si>
  <si>
    <t>2006 M-009251-R2</t>
  </si>
  <si>
    <t>000027519</t>
  </si>
  <si>
    <t>Salbutamol 2 mg/5 c.c. jarabe x 120 ml.</t>
  </si>
  <si>
    <t>SALBUTAMOL 2MG/5ML JARABE</t>
  </si>
  <si>
    <t>FRASCO X 120ML</t>
  </si>
  <si>
    <t>2009M-0009124</t>
  </si>
  <si>
    <t>7703038065623</t>
  </si>
  <si>
    <t>SALBUTAMOL (SULFATO) 2 MG/5 ML JARABE (LAPROFF) FCO X 120 ML</t>
  </si>
  <si>
    <t>CAJA X 120  X 1 FCO</t>
  </si>
  <si>
    <t xml:space="preserve">SALBUTAMOL 2 MG/5ML JBE FCO X 120 ML LAPROFF (INS) </t>
  </si>
  <si>
    <t>Corrugada x 120 fcos</t>
  </si>
  <si>
    <t>SALBUTAMOL JARABE 2MG/5ML ENVASE X 120 ML</t>
  </si>
  <si>
    <t>132 Env. X ENVASE X 120 ML</t>
  </si>
  <si>
    <t>2009M-010886 R2</t>
  </si>
  <si>
    <t>000034540</t>
  </si>
  <si>
    <t>Salbutamol sulfato 0,50% solución para nebulizar</t>
  </si>
  <si>
    <t>SALBUTAMOL 5MG SOLUCION NEBULIZAR</t>
  </si>
  <si>
    <t>BIOTOSCANA</t>
  </si>
  <si>
    <t>2012M-0000710-R1</t>
  </si>
  <si>
    <t>7707188880853</t>
  </si>
  <si>
    <t>SALBUTAMOL 0.5% SOLUCION PARA NEBULIZAR(CIPLABUTOL)FCOX15ML</t>
  </si>
  <si>
    <t>CAJA X 240 X 1 FCO</t>
  </si>
  <si>
    <t>CIPLABUTOL</t>
  </si>
  <si>
    <t>CIPLA</t>
  </si>
  <si>
    <t>SALBUTAMOL 5 MG/ML (CIPLABUTOL) FCO X 15 ML SOL. INH. BIOTOSCANA</t>
  </si>
  <si>
    <t>Caja x 30 fcos</t>
  </si>
  <si>
    <t>CIPLA LIMITED,</t>
  </si>
  <si>
    <t>Teofilina 300 mg cápsula de liberación prolongada</t>
  </si>
  <si>
    <t>TEOFILINA RETARD 300MG CAPSULA</t>
  </si>
  <si>
    <t>Caja x 100 cápsulas</t>
  </si>
  <si>
    <t>2006M-004376  R1</t>
  </si>
  <si>
    <t>7702605102457</t>
  </si>
  <si>
    <t>TEOFILINA RETARD</t>
  </si>
  <si>
    <t>2006M-004376-R1</t>
  </si>
  <si>
    <t>000053561</t>
  </si>
  <si>
    <t>Teofilina 300mg tabletas</t>
  </si>
  <si>
    <t>2006 M-004376 R-1</t>
  </si>
  <si>
    <t>Terbutalina sulfato 0.5 mg/ml. Solución inyectable</t>
  </si>
  <si>
    <t>TERBUTALINA 0.5MG/ML AMPOLLA</t>
  </si>
  <si>
    <t>CARLON</t>
  </si>
  <si>
    <t>2006M-0005218</t>
  </si>
  <si>
    <t>7707184170132</t>
  </si>
  <si>
    <t>Terbutalina 0.3 mg/c.c. jarabe x 120 ml.</t>
  </si>
  <si>
    <t>TERBUTALINA 0.3MG/5ML SUSPENSION</t>
  </si>
  <si>
    <t>2009M-010168R2</t>
  </si>
  <si>
    <t>7704588000669</t>
  </si>
  <si>
    <t>Terbutalina 0,3mg Jarabe</t>
  </si>
  <si>
    <t>Terburop</t>
  </si>
  <si>
    <t>2009M-010168-R2</t>
  </si>
  <si>
    <t xml:space="preserve">Terbutalina 10 mg/c.c. solución para nebulizar x 10 ml. </t>
  </si>
  <si>
    <t>TERBUTALINA 0,01 SOLUCION NEBULIZAR X 10 ML</t>
  </si>
  <si>
    <t>CAJA X 24 AMPOULEPACK X 10 ML</t>
  </si>
  <si>
    <t>2012M-012605R2</t>
  </si>
  <si>
    <t>7704588000799</t>
  </si>
  <si>
    <t>No cumple descripción- No aporto registro</t>
  </si>
  <si>
    <t>TERBUTALINA 1% SOLUCION X 10 ML (TERBUROP)</t>
  </si>
  <si>
    <t>CAJA X  24 AMPOLLAS</t>
  </si>
  <si>
    <t>CAJA X 1440 X 24 AMPOLLAS</t>
  </si>
  <si>
    <t>TERBUROP</t>
  </si>
  <si>
    <t>2012M-012605-R2</t>
  </si>
  <si>
    <t>14/5/2017</t>
  </si>
  <si>
    <t>Terbutalina 10 mg/c.c. solución para nebulizar x 10 ml. Ampoulepack</t>
  </si>
  <si>
    <t>Terbutalina 10mg Sln/Inh</t>
  </si>
  <si>
    <t>Caja x 24 ampoulepack</t>
  </si>
  <si>
    <t>caja x 24</t>
  </si>
  <si>
    <t>Ipratropio bromuro 0.02 mg/dosis inhalador x 200 dosis Libre de CFC</t>
  </si>
  <si>
    <t>BROMURO DE IPRATROPIO 20MCG AEROSOL HFA</t>
  </si>
  <si>
    <t>Frasco x 200 dosis</t>
  </si>
  <si>
    <t>FRASCO X 200 DOSIS</t>
  </si>
  <si>
    <t>2014M-0015094</t>
  </si>
  <si>
    <t>7703889153135</t>
  </si>
  <si>
    <t>IPRATROPIO BROMURO 0.02 MG AEROSOL (ASPROMIO) FCO X200 DOSIS</t>
  </si>
  <si>
    <t>CAJA X 183 X 1 FCO</t>
  </si>
  <si>
    <t>ASPROMIO</t>
  </si>
  <si>
    <t>019938447</t>
  </si>
  <si>
    <t>7703889131621</t>
  </si>
  <si>
    <t>Bromuro Ipatropio Inhalador</t>
  </si>
  <si>
    <t>Aspromio</t>
  </si>
  <si>
    <t>Salbutamol 100 mcg/dosis inhalador x 200 dosis Libre de CFC</t>
  </si>
  <si>
    <t>SALBUTAMOL 100 MCG/DOSIS  INHALADOR HFA-</t>
  </si>
  <si>
    <t>GLAXOSMITHKLINE</t>
  </si>
  <si>
    <t>2010 M-012819 R1</t>
  </si>
  <si>
    <t>5034643009187</t>
  </si>
  <si>
    <t>SALBUTAMOL 100 MCG (ASTHALIN) INH. BUCAL FCO X 200 DOSIS BIOTOSCANA</t>
  </si>
  <si>
    <t>Corrugada x 160 fcos</t>
  </si>
  <si>
    <t>CIPLA LIMITED</t>
  </si>
  <si>
    <t>2015M-0004160-R1</t>
  </si>
  <si>
    <t>VENTILAN / SALBUTAN OSP</t>
  </si>
  <si>
    <t>GLAXO SMITHKLINE</t>
  </si>
  <si>
    <t>2010M-012819-R1</t>
  </si>
  <si>
    <t>019900625</t>
  </si>
  <si>
    <t>Salbutamol 100mcg Inhalador</t>
  </si>
  <si>
    <t>Airmax</t>
  </si>
  <si>
    <t>2009M-0009874</t>
  </si>
  <si>
    <t>SALBUTAMOL 100 MCG INHALADOR (VENTILAN) FRASCO X 200 DOSIS</t>
  </si>
  <si>
    <t>VENTILAN</t>
  </si>
  <si>
    <t>GLAXO WELLCOME S.A.</t>
  </si>
  <si>
    <t>Ketotifeno 1 mg/5 c.c.jarabe x 120 ml.</t>
  </si>
  <si>
    <t>KETOTIFENO 1MG/5ML JARABE</t>
  </si>
  <si>
    <t>2008M-0007745</t>
  </si>
  <si>
    <t>7703038012269</t>
  </si>
  <si>
    <t>KETOTIFENO 1 MG/5 ML JARABE (LAPROFF) FRASCO X 100 ML</t>
  </si>
  <si>
    <t>CAJA X 120 X 1 FCO</t>
  </si>
  <si>
    <t xml:space="preserve">KETOTIFENO 20 MG/100ML JBE FCO X 100 ML LAPROFF (INS) </t>
  </si>
  <si>
    <t>KETOTIFENO JARABE 1MG/5ML ENVASE  X 100 ML</t>
  </si>
  <si>
    <t>ENVASE X 100 ML</t>
  </si>
  <si>
    <t>108 Env. X ENVASE X 100 ML</t>
  </si>
  <si>
    <t>2009M-010880 -R2</t>
  </si>
  <si>
    <t>000034539</t>
  </si>
  <si>
    <t>KETOTIFENO</t>
  </si>
  <si>
    <t>019984823</t>
  </si>
  <si>
    <t>7703038061038</t>
  </si>
  <si>
    <t>Ketotifeno 1 mg tableta</t>
  </si>
  <si>
    <t>2012M-0001037-R1</t>
  </si>
  <si>
    <t>019920205</t>
  </si>
  <si>
    <t>7702195051814</t>
  </si>
  <si>
    <t>Beclometasona 50 mcg/dosis inhalador bucal x 200 dosis Libre de CFC</t>
  </si>
  <si>
    <t>BECLOMETASONA 50 MCG INHALADOR BUCAL HFA</t>
  </si>
  <si>
    <t>2013M-0002360-R1</t>
  </si>
  <si>
    <t>7703889155511</t>
  </si>
  <si>
    <t>BECLOMETASONA 50 MCG INHA BUCAL (NABUMEX) FCOX200 DOSIS</t>
  </si>
  <si>
    <t>NABUMEX</t>
  </si>
  <si>
    <t xml:space="preserve">BECLOMETASONA INH. BUCAL 50 MCG FCO X 200 DOSIS BIOTOSCANA  </t>
  </si>
  <si>
    <t>2007M-0007597</t>
  </si>
  <si>
    <t>019935759</t>
  </si>
  <si>
    <t>beclometasona 50mcg Inh/Bucal</t>
  </si>
  <si>
    <t>Nabumex</t>
  </si>
  <si>
    <t>Beclometasona 50 mcg/dosis inhalador nasal x 200 dosis  Libre de CFC</t>
  </si>
  <si>
    <t>BECLOMETASONA 50 MCG INHALADOR NASAL HFA</t>
  </si>
  <si>
    <t>8901117023727</t>
  </si>
  <si>
    <t xml:space="preserve">BECLOMETASONA SPRAY NASAL 50 MCG FRASCO X 200 DOSIS BIOTOSCANA </t>
  </si>
  <si>
    <t>BECLOMETASONA</t>
  </si>
  <si>
    <t>2008M-0008652</t>
  </si>
  <si>
    <t>019992495</t>
  </si>
  <si>
    <t>7707274721091</t>
  </si>
  <si>
    <t>BECLOMETASONA 50 MCG NASAL INH LFC(ECLOSYNT-NAS)FCOX200DOSIS</t>
  </si>
  <si>
    <t>CAJA X 300 X 1 FCO</t>
  </si>
  <si>
    <t>ECLOSYNT</t>
  </si>
  <si>
    <t>BCN MEDICAL S.A.</t>
  </si>
  <si>
    <t>24/11/2018</t>
  </si>
  <si>
    <t>Beclometasona 250 mcg/dosis inhalador bucal x 200 dosis Libre de CFC</t>
  </si>
  <si>
    <t>BECLOMETASONA 250 MCG INH BUCAL (NABUMEX) FCO X 200 DOSIS</t>
  </si>
  <si>
    <t>2013M-0002366-R1</t>
  </si>
  <si>
    <t xml:space="preserve">BECLOMETASONA INH. BUCAL 250 MCG FCO X 200 DOSIS BIOTOSCANA </t>
  </si>
  <si>
    <t>2008M-0008000</t>
  </si>
  <si>
    <t>019935124</t>
  </si>
  <si>
    <t>7703889128478</t>
  </si>
  <si>
    <t>Beclometasona 250mcg Inh/Bucal</t>
  </si>
  <si>
    <t>Dihidrocodeina 12,1mg/5ml jarabe x 120 ml</t>
  </si>
  <si>
    <t>DIHIDROCODEINA 2,42MG/ML JARABE</t>
  </si>
  <si>
    <t>2011M-0000184-R1</t>
  </si>
  <si>
    <t>7705959884260</t>
  </si>
  <si>
    <t>DIHIDROCODEINA 12.1MG/5ML JARABE  FCO X 120 ML</t>
  </si>
  <si>
    <t>CAJA X 72 X 1 FCO</t>
  </si>
  <si>
    <t>2008M-0007952</t>
  </si>
  <si>
    <t>DIHIDROCODEINA</t>
  </si>
  <si>
    <t xml:space="preserve">2008M-0007952 </t>
  </si>
  <si>
    <t>019928600</t>
  </si>
  <si>
    <t xml:space="preserve">Dihidrocodeina Jarabe </t>
  </si>
  <si>
    <t>2011M-000184</t>
  </si>
  <si>
    <t>Acetilcisteina 300 mg/3 ml solución inyectable</t>
  </si>
  <si>
    <t>ACETILCISTEINA 300MG/3ML AMPOLLA</t>
  </si>
  <si>
    <t>ZAMBON</t>
  </si>
  <si>
    <t>2015M-0002925-R1</t>
  </si>
  <si>
    <t>7703445030016</t>
  </si>
  <si>
    <t>ACETILCISTEINA 300 MG / 3 ML SOLUCION INYECTABLE (FLUIMUCIL)</t>
  </si>
  <si>
    <t xml:space="preserve">CAJA X 3 AMPOLLAS </t>
  </si>
  <si>
    <t xml:space="preserve">CAJA X 1960 X 3  AMPOLLAS </t>
  </si>
  <si>
    <t>FLUIMUCIL</t>
  </si>
  <si>
    <t>VITECO S.A. / ZAMBON COLOMBIA S.A.</t>
  </si>
  <si>
    <t>Acetilcisteina 300mg/3ml solución inyectable caja x 5 ampollas/3ml</t>
  </si>
  <si>
    <t>156 cajas x 5 ampollas</t>
  </si>
  <si>
    <t>Fluimucil</t>
  </si>
  <si>
    <t>Viteco S.A</t>
  </si>
  <si>
    <t>Tramadol clorhidrato 100 mg/c.c. solución oral x 10 c.c.</t>
  </si>
  <si>
    <t>TRAMADOL 10% GOTAS</t>
  </si>
  <si>
    <t>2008M-011842-R1</t>
  </si>
  <si>
    <t>7703432424200</t>
  </si>
  <si>
    <t>TRAMADOL HCL 100 MG/ML SOLUCION ORAL (EXPOFARMA) FCO X 10 ML</t>
  </si>
  <si>
    <t>CAJA X 676 X 1 FCO</t>
  </si>
  <si>
    <t>2008 M-011842 R-1</t>
  </si>
  <si>
    <t>TRAMADOL CLORHIDRATO SOLUCION 10% GOTAS</t>
  </si>
  <si>
    <t>000216131</t>
  </si>
  <si>
    <t>Tramagol 100mg gotas</t>
  </si>
  <si>
    <t>2011M-0000662-R1</t>
  </si>
  <si>
    <t>Tramadol clorhidrato 100mg/2 c.c. solución Inyectable</t>
  </si>
  <si>
    <t>TRAMADOL 100MG/2ML AMPOLLA</t>
  </si>
  <si>
    <t>2012M-0013188</t>
  </si>
  <si>
    <t>7707236124571</t>
  </si>
  <si>
    <t>TRAMADOL HCL 100 MG / 2 ML AMPOLLA</t>
  </si>
  <si>
    <t>2009M-0009563</t>
  </si>
  <si>
    <t>TRAMADOL 100 MG/2ML CAJA X 10 AMP VITALIS</t>
  </si>
  <si>
    <t>Tramadol clorhidrato 100mg/2ml solución inyectable caja x 10 ampollas</t>
  </si>
  <si>
    <t>TRAMADOL</t>
  </si>
  <si>
    <t>020001610</t>
  </si>
  <si>
    <t>Tramadol 100mg ampolla</t>
  </si>
  <si>
    <t>Tramadol clorhidrato 50 mg/c.c. Solución Inyectable</t>
  </si>
  <si>
    <t>TRAMADOL 50MG/1ML AMPOLLA</t>
  </si>
  <si>
    <t>2012M-0000733R1</t>
  </si>
  <si>
    <t>7707236123079</t>
  </si>
  <si>
    <t>TRAMADOL HCL 50 MG / ML SOLUCION INYECTABLE (FARMIONNI)</t>
  </si>
  <si>
    <t>2009M-0009485</t>
  </si>
  <si>
    <t>020001615</t>
  </si>
  <si>
    <t>TRAMADOL 50mg/ml x 1ml (5%)(50mg)</t>
  </si>
  <si>
    <t>2015M-0003879-R1</t>
  </si>
  <si>
    <t>03/07/2020</t>
  </si>
  <si>
    <t>TRAMADOL 50 MG/ML CAJA X 10 AMP VITALIS</t>
  </si>
  <si>
    <t>Corrugada x 336 cajas</t>
  </si>
  <si>
    <t>2012M-0000733-R1</t>
  </si>
  <si>
    <t>Tramadol clorhidrato 50mg/ml solución inyectable caja x 10 ampollas</t>
  </si>
  <si>
    <t>TRAMASINDOL ®  50 mg/1 mL.  TRAMADOL CLORHIDRATO  50 mg/1 mL.  SOLUCION INYECTABLE  CAJA X 5 AMPOLLAS X 1mL.</t>
  </si>
  <si>
    <t>CAJA X 5 AMPOLLAS X 1mL.</t>
  </si>
  <si>
    <t>TRAMASINDOL ®  50 mg/1 mL.</t>
  </si>
  <si>
    <t>2009M-0009821</t>
  </si>
  <si>
    <t>7702896000548</t>
  </si>
  <si>
    <t>Tramadol 50mg ampolla</t>
  </si>
  <si>
    <t>TRAMADOL 50mg/1mL FARMIONNI PROCAPS</t>
  </si>
  <si>
    <t>CAJAX  100</t>
  </si>
  <si>
    <t>Acetaminofen 150 mg/5 c.c.jarabe x 60 c.c.</t>
  </si>
  <si>
    <t>ACETAMINOFEN 150MG/5ML JARABE</t>
  </si>
  <si>
    <t>2005M-0004801</t>
  </si>
  <si>
    <t>7703712035447</t>
  </si>
  <si>
    <t>ACETAMINOFEN 150 MG/5 ML (3%) JARABE FRASCO X 60 ML</t>
  </si>
  <si>
    <t>CAJA X 252 X 1 UNIDAD</t>
  </si>
  <si>
    <t>2007M-006964-R1</t>
  </si>
  <si>
    <t>ACETAMINOFEN JBE 150 MG/5ML JBE FCO X 60 ML LAPROFF (INS)</t>
  </si>
  <si>
    <t>Corrugada x 252 fcos</t>
  </si>
  <si>
    <t>ACETAMINOFEN  3% Jarabe Fcox60mL</t>
  </si>
  <si>
    <t>CAJA X 108 X FRASCO 60ML</t>
  </si>
  <si>
    <t>2008M-010442-R1</t>
  </si>
  <si>
    <t>ACETAMINOFEN</t>
  </si>
  <si>
    <t xml:space="preserve">2007M-006964-R1 </t>
  </si>
  <si>
    <t>000207411</t>
  </si>
  <si>
    <t>7703038010302</t>
  </si>
  <si>
    <t>Acetaminofen 500 mg tableta</t>
  </si>
  <si>
    <t>ACETAMINOFEN 500MG TABLETA</t>
  </si>
  <si>
    <t>2013M-0002317-R1</t>
  </si>
  <si>
    <t>7706569020567</t>
  </si>
  <si>
    <t>ACETAMINOFEN 500 MG TABLETA (CRONOFEN)</t>
  </si>
  <si>
    <t>CAJA X 15  X 900 TABLETAS</t>
  </si>
  <si>
    <t>CRONOFEN</t>
  </si>
  <si>
    <t>2012M-0013210</t>
  </si>
  <si>
    <t>Corrugada x 48 cajas</t>
  </si>
  <si>
    <t>2008M-0007843</t>
  </si>
  <si>
    <t>Acetaminofen 500mg tabletas caja x 900 tabletas</t>
  </si>
  <si>
    <t>Caja x 900 tabletas</t>
  </si>
  <si>
    <t>24 cajas x 900 tabletas</t>
  </si>
  <si>
    <t>C.I. Farmacápsulas S.A</t>
  </si>
  <si>
    <t>ACETAMINOFEN  Tab500mg Caja x100</t>
  </si>
  <si>
    <t>CAJA X 10 BLISTER X 10 TABLETAS</t>
  </si>
  <si>
    <t>CAJA X 70 X 100 TABLETAS</t>
  </si>
  <si>
    <t>NOBEL FARMACEUTICA S.A.S.</t>
  </si>
  <si>
    <t>2009M-009865-R2</t>
  </si>
  <si>
    <t xml:space="preserve">ACETAMINOFEN 500 mg x 100 TABLETAS </t>
  </si>
  <si>
    <t>CAJA X 102 X 100 TABLETAS</t>
  </si>
  <si>
    <t>ACETAMINOFEN 500 MG</t>
  </si>
  <si>
    <t>019935303</t>
  </si>
  <si>
    <t>019986458</t>
  </si>
  <si>
    <t>37703038040010</t>
  </si>
  <si>
    <t>Acetaminofen 500mg tabletas</t>
  </si>
  <si>
    <t>2015M-006528-R3</t>
  </si>
  <si>
    <t>Acetil salicilico acido 100 mg tableta</t>
  </si>
  <si>
    <t>ACIDO ACETIL SALICILICO 100MG TABLETA</t>
  </si>
  <si>
    <t>2013M-0002447-R1</t>
  </si>
  <si>
    <t>7705959880361</t>
  </si>
  <si>
    <t>ACETIL SALICILICO ACIDO 100 MG TABLETA (WINTHROP / GENFAR)</t>
  </si>
  <si>
    <t>CAJA X 21600 X 900 TABLETAS</t>
  </si>
  <si>
    <t>ACIDO</t>
  </si>
  <si>
    <t>011966293</t>
  </si>
  <si>
    <t>Asa 100mg tabletas</t>
  </si>
  <si>
    <t>Asa</t>
  </si>
  <si>
    <t>Dipirona 1 gm/2 c.c. Solución inyectable</t>
  </si>
  <si>
    <t>DIPIRONA 1GR/2ML AMPOLLA</t>
  </si>
  <si>
    <t>2012M-0000529-R1</t>
  </si>
  <si>
    <t>7707236122836</t>
  </si>
  <si>
    <t>DIPIRONA SODICA 1G / 2 ML AMPOLLA (FARMIONNI)</t>
  </si>
  <si>
    <t>2008M-0008780</t>
  </si>
  <si>
    <t xml:space="preserve">DIPIRONA 1 GR AMP/2ML CAJA X 10 AMP PROCAPS </t>
  </si>
  <si>
    <t>Dipirona 1g/2ml solución inyectable caja x 10 ampollas/2ml</t>
  </si>
  <si>
    <t>DIPIRONA</t>
  </si>
  <si>
    <t>M-14233</t>
  </si>
  <si>
    <t>199070580</t>
  </si>
  <si>
    <t>Dipirona 1gr ampolla</t>
  </si>
  <si>
    <t>DIPIRONA  1 GR. AMPOLLA X 2 ML. - FARMIONNI PROCAPS</t>
  </si>
  <si>
    <t>7707291520127</t>
  </si>
  <si>
    <t xml:space="preserve">Propofol 200 mg/20 c.c. (1%) solución inyectable </t>
  </si>
  <si>
    <t xml:space="preserve">PROPOFOL LIPURO 1% FRASCO VIAL 20 ML </t>
  </si>
  <si>
    <t>CAJA x 1 VIAL DE 20 ML</t>
  </si>
  <si>
    <t>B. BRAUN MELSUNGEN A.G</t>
  </si>
  <si>
    <t>2011M-0000078-R1</t>
  </si>
  <si>
    <t>019917356</t>
  </si>
  <si>
    <t>4030539036023</t>
  </si>
  <si>
    <t>Aclarar presentación (vial o ampolla)</t>
  </si>
  <si>
    <t>PROPOFOL 20MG AMPOLLA</t>
  </si>
  <si>
    <t>2003M-0002762-R1</t>
  </si>
  <si>
    <t>8902344341219</t>
  </si>
  <si>
    <t>PROPOFOL 1% AMPOLLA X 20 ML (PROFOL / CLARIS)</t>
  </si>
  <si>
    <t>CAJA X 110 X 1 AMPOLLA</t>
  </si>
  <si>
    <t>PROFOL / CLARIS</t>
  </si>
  <si>
    <t>2013M-0002762-R1</t>
  </si>
  <si>
    <t>19937960</t>
  </si>
  <si>
    <t>PROPOFOL LIPURO ANESTESICO GENERAL INTRAVENOSO AL 1%  (VIAL 20ML) CAJA X 10 UNDS BRAUN</t>
  </si>
  <si>
    <t xml:space="preserve">CAJA X 10 VIALES X 20ML </t>
  </si>
  <si>
    <t>Propofol 200mg/20ml (1%) solución inyectable</t>
  </si>
  <si>
    <t>Caja x 5 viales</t>
  </si>
  <si>
    <t>Caja x 120 viales</t>
  </si>
  <si>
    <t>J M Suministros Medicos S en C</t>
  </si>
  <si>
    <t>2010M-0011125</t>
  </si>
  <si>
    <t>BLOFOP ®  10mg/1 mL.  PROPOFOL   10mg/1 mL.  EMULSION INYECTABLE  CAJA X 1 FRASCO VIAL X 20 mL.</t>
  </si>
  <si>
    <t>BLOFOP ®  10mg/1 mL.</t>
  </si>
  <si>
    <t>2010M-0011767</t>
  </si>
  <si>
    <t>7702896000180</t>
  </si>
  <si>
    <t>FRESOFOL</t>
  </si>
  <si>
    <t>Austria</t>
  </si>
  <si>
    <t>2011M-0012490</t>
  </si>
  <si>
    <t>020026869</t>
  </si>
  <si>
    <t>Propofol ampolla x 20ml</t>
  </si>
  <si>
    <t>TROYPOFOL (PROPOFOL INYECTABLE I.V) 1% 20ML DELTA MEDICINE</t>
  </si>
  <si>
    <t>DELTA</t>
  </si>
  <si>
    <t>2016M-0011252-R1</t>
  </si>
  <si>
    <t>Sevofluorano sustancia pura solución para inhalación x 250 ml. Mc Baxter</t>
  </si>
  <si>
    <t>SEVOFLURANO SUSTANCIA PURA PARA NEBULIZACION</t>
  </si>
  <si>
    <t>2015M-014996-R2</t>
  </si>
  <si>
    <t>8054083004273</t>
  </si>
  <si>
    <t>SEVOFLURANO SOLUCION PARA INHALAR (BAXTER)(AC) FCO X 250 ML</t>
  </si>
  <si>
    <t>CAJA X 6 XUNIDAD</t>
  </si>
  <si>
    <t>BAXTER HEALTHCARE OF PUERTO RICO</t>
  </si>
  <si>
    <t>2008M-0008673</t>
  </si>
  <si>
    <t>20/11/2018</t>
  </si>
  <si>
    <t>SEVOFLURANE 250ML BAXTER</t>
  </si>
  <si>
    <t>FRASCO X 250ML</t>
  </si>
  <si>
    <t>BAXTER HEALTHCARE</t>
  </si>
  <si>
    <t>PUERTO RICO</t>
  </si>
  <si>
    <t>SEVOFLURANO FRASCO x 250 ML REF. CEV2L9117 (VE2L9117) BAXTER</t>
  </si>
  <si>
    <t>CAJA X 6</t>
  </si>
  <si>
    <t>Bupivacaina 0.5% simple solución inyectable x 10 ml.</t>
  </si>
  <si>
    <t>BUPIVACAINA 50MG/10ML(0.5%) SIN EPINEFRINA AMPOLLA</t>
  </si>
  <si>
    <t>Caja x 10 a 50 ampollas</t>
  </si>
  <si>
    <t>2006M-004762 R1</t>
  </si>
  <si>
    <t>7704588002120</t>
  </si>
  <si>
    <t>BUPIVACAINA HCL 0.5% AMPOLLA X 10 ML (BUPIROP)</t>
  </si>
  <si>
    <t>BUPIROP</t>
  </si>
  <si>
    <t>Bupivacaina 0.5% simple solución inyectable caja x 10 ampollas/10ml</t>
  </si>
  <si>
    <t>10 cajas x 25 ampollas</t>
  </si>
  <si>
    <t>Buvacaina</t>
  </si>
  <si>
    <t>Laboratorios Pisa S.A de C.V</t>
  </si>
  <si>
    <t>2011M-0000040-R1</t>
  </si>
  <si>
    <t>Bupirop Simple 0,5% ampolla</t>
  </si>
  <si>
    <t>Bupirop</t>
  </si>
  <si>
    <t>2006M-004762-R1</t>
  </si>
  <si>
    <t>Bupivacaina + epinefrina 0.5% s/p solución inyectable. X 10 ml.</t>
  </si>
  <si>
    <t>BUPIVACAINA 50MG/10ML(0.5%) CON EPINEFRINA AMPOLLA</t>
  </si>
  <si>
    <t>2012M-012592-R2</t>
  </si>
  <si>
    <t>7704588001130</t>
  </si>
  <si>
    <t>BUPIVACAINA 0.5 %+EPINEFRINA 10 ML AMPOLLA (ROPSOHN)</t>
  </si>
  <si>
    <t xml:space="preserve">ROPSOHN </t>
  </si>
  <si>
    <t>Bupivacaina 0.5% pesada solución inyectable x 4 ml.</t>
  </si>
  <si>
    <t>BUPIVACAINA 0.5%+DEXTROSA 8%PESADA AMPOLLA</t>
  </si>
  <si>
    <t>CAJA X 24 AMPOULEPACK X 4 ML</t>
  </si>
  <si>
    <t>2005 M-002032-R1</t>
  </si>
  <si>
    <t>7704588001277</t>
  </si>
  <si>
    <t>BUPIVACAINA HCL 0.75 MG+DEXTROSA AMPOLLA (BUPINEST PESADO)</t>
  </si>
  <si>
    <t>CAJA X 1920 X 24 AMPOLLAS</t>
  </si>
  <si>
    <t>BUPINEST PESADO</t>
  </si>
  <si>
    <t>2016M-0011273 R1</t>
  </si>
  <si>
    <t>Bupivacaina 0.5% (20mg/4ml) pesada solución inyectable x 4ml caja x 5 ampollas/4ml</t>
  </si>
  <si>
    <t>88 cajas  x 5 ampollas</t>
  </si>
  <si>
    <t>Buvacaina Pesada</t>
  </si>
  <si>
    <t>2008M-0008025</t>
  </si>
  <si>
    <t>Bupirop Pesado ampolla</t>
  </si>
  <si>
    <t>2015M-002032-R2</t>
  </si>
  <si>
    <t>Lidocaina 2% solución inyectable x 50 ml</t>
  </si>
  <si>
    <t>LIDOCAINA 2% S/EPINEFRINA AMPOLLA</t>
  </si>
  <si>
    <t>Frasco vial x 50 ml</t>
  </si>
  <si>
    <t>CAJA X 5 FRASCOS X 50ML</t>
  </si>
  <si>
    <t>2009M-010277R2</t>
  </si>
  <si>
    <t>27704588000335</t>
  </si>
  <si>
    <t>Lidocaina 2% solución inyectable x 50ml</t>
  </si>
  <si>
    <t>Frasco vial x 50ml</t>
  </si>
  <si>
    <t xml:space="preserve">Pisacaina 2% </t>
  </si>
  <si>
    <t>2008M-0008556</t>
  </si>
  <si>
    <t>PISACAINA LIDOCAINA 2 %</t>
  </si>
  <si>
    <t>PISA FARMACEUTICA DE COLOMBIA</t>
  </si>
  <si>
    <t>Roxicaina 2% S.E fco x 50ml</t>
  </si>
  <si>
    <t>Frasco x 50 ml</t>
  </si>
  <si>
    <t>LIDOCAINA HCL 2% SIN EPINEFRINA AMPOLLA X 50 ML (PISACAINA)</t>
  </si>
  <si>
    <t>CAJ X 20 X 1  FCO</t>
  </si>
  <si>
    <t>28/10/2018</t>
  </si>
  <si>
    <t>Lidocaina 2% + epinefrina solución inyectable x 50 ml.</t>
  </si>
  <si>
    <t>LIDOCAINA 2%C/EPINEFRINA AMPOLLA</t>
  </si>
  <si>
    <t>FRASCO X 50 ML</t>
  </si>
  <si>
    <t>2009M-010167R2</t>
  </si>
  <si>
    <t>7704588000355</t>
  </si>
  <si>
    <t>Roxicaina 2% C.E fco x 50ml</t>
  </si>
  <si>
    <t>2011M-0000101-R1</t>
  </si>
  <si>
    <t>2001M-0000101</t>
  </si>
  <si>
    <t>LIDOCAINA HCL CON EPINEFRINA 2% AMPOLLA X 50 ML (PISACAINA)</t>
  </si>
  <si>
    <t>CAJA X 20 X 1 FCO</t>
  </si>
  <si>
    <t>PISACAINA</t>
  </si>
  <si>
    <t>019915495</t>
  </si>
  <si>
    <t>Bupivacaina levogira 0.75% x 10 ml</t>
  </si>
  <si>
    <t>BUPIVACAINA 0.75% S/EPINEFRINA SOLUCION INYECTABLE</t>
  </si>
  <si>
    <t>Caja x 10 a 24 ampollas</t>
  </si>
  <si>
    <t>2010 M-013339 R1</t>
  </si>
  <si>
    <t>7704588002175</t>
  </si>
  <si>
    <t>BUPIVACAINA HCL 0.75 % SOLUCION INYECTABLE (BUPINEST SIMPLE)</t>
  </si>
  <si>
    <t>BUPINEST SIMPLE</t>
  </si>
  <si>
    <t>2016M-013339-R2</t>
  </si>
  <si>
    <t>2016M-013339-R1</t>
  </si>
  <si>
    <t>27/07/2015</t>
  </si>
  <si>
    <t>019902579</t>
  </si>
  <si>
    <t>Fenitoina 250 mg. Solución inyectable x 5 ml.</t>
  </si>
  <si>
    <t>FENITOINA 250MG/5ML AMPOLLA</t>
  </si>
  <si>
    <t>2006M-0005188</t>
  </si>
  <si>
    <t>7501125119040</t>
  </si>
  <si>
    <t>FENITOINA SODICA 250 MG / 5 ML AMPOLLA (VITALIS)</t>
  </si>
  <si>
    <t>No. 8 de Vitrofarma S.A., Arbofarma S.A. y Laboratorios Ryan de Colombia S. en C.</t>
  </si>
  <si>
    <t xml:space="preserve"> 2009M-0009180</t>
  </si>
  <si>
    <t>19990588</t>
  </si>
  <si>
    <t>FENITOINA 250 mg/5mL SOL INYEC CAJA X 5 AMP ACTIFARMA (INS)</t>
  </si>
  <si>
    <t>Caja x 5 amp</t>
  </si>
  <si>
    <t>ACTIFARMA</t>
  </si>
  <si>
    <t>VIDRIO TECNICO DE COLOMBIA S.A. (VITECO S.A.)</t>
  </si>
  <si>
    <t>2015M-0015935</t>
  </si>
  <si>
    <t>BLASK  ® 250 mg/5mL.  FENITOINA SODICA  250mg/5mL.   SOLUCION INYECTABLE  CAJA X 5 AMPOLLAS X 5 mL.</t>
  </si>
  <si>
    <t>BLASK  ® 250 mg/5mL.</t>
  </si>
  <si>
    <t>2011M-0012526</t>
  </si>
  <si>
    <t>2011m-0012526</t>
  </si>
  <si>
    <t>020028809</t>
  </si>
  <si>
    <t>FENITOINA</t>
  </si>
  <si>
    <t>Fenitoina 250mg ampolla</t>
  </si>
  <si>
    <t>2009M-0009180</t>
  </si>
  <si>
    <t>EPAMIN 250MG PARENT 5MLX10 AMP</t>
  </si>
  <si>
    <t>Actavis Italy SpA, Viale Pasteur 10, Nerviano (MI), Italy</t>
  </si>
  <si>
    <t xml:space="preserve"> 2006M-007802-R2</t>
  </si>
  <si>
    <t>Fenitoina 100 mg tableta.</t>
  </si>
  <si>
    <t>FENITOINA SODICA 100MG TABLETA-</t>
  </si>
  <si>
    <t>Quirupos</t>
  </si>
  <si>
    <t>QUIRUPOS LTDA</t>
  </si>
  <si>
    <t>2012M-0013326</t>
  </si>
  <si>
    <t>7709990839982</t>
  </si>
  <si>
    <t>FENITOINA SODICA 100 MG TABLETA (FENNYN)</t>
  </si>
  <si>
    <t>CAJA X 1 X 30 TAB</t>
  </si>
  <si>
    <t>FENNYN</t>
  </si>
  <si>
    <t>20043387</t>
  </si>
  <si>
    <t>Epamin XR 100 MG 100 EA PBTL</t>
  </si>
  <si>
    <t>Frasco x 100 cápsulas</t>
  </si>
  <si>
    <t>Pfizer Pharmaceuticals LLC, KM 1.9 Road 689, Vega Baja, PR, United States (Epamin XR)</t>
  </si>
  <si>
    <t xml:space="preserve">2015M-0015854 </t>
  </si>
  <si>
    <t>Magnesio sulfato 20% solución inyectable x 10 ml.</t>
  </si>
  <si>
    <t>SULFATO DE MAGNESIO 20% AMPOLLA</t>
  </si>
  <si>
    <t>CAJA X 40 AMPOLLAS X 10 ML</t>
  </si>
  <si>
    <t>2013M-0002365-R1</t>
  </si>
  <si>
    <t>7704588003417</t>
  </si>
  <si>
    <t>MAGNESIO SULFATO 20% X 10 ML SOL INYECTABLE (CORPAUL)</t>
  </si>
  <si>
    <t>CAJA X 1300 X 50 AMPOLLAS</t>
  </si>
  <si>
    <t>2014M-0003309-R1</t>
  </si>
  <si>
    <t>27/11/2019</t>
  </si>
  <si>
    <t>SULFATO DE MAGNESIO 200 mg/mL x 10mL (20%) (2.000mg)</t>
  </si>
  <si>
    <t>2004M-0003309</t>
  </si>
  <si>
    <t>Sulfato de Magnesio ampolla</t>
  </si>
  <si>
    <t>M-012650</t>
  </si>
  <si>
    <t>SULFATO DE MAGNESIO 200mg/ml  X 10ML (20%) CORPAUL</t>
  </si>
  <si>
    <t>7707291520035</t>
  </si>
  <si>
    <t>Carbamazepina 200 mg tableta</t>
  </si>
  <si>
    <t>CARBAMAZEPINA 200MG TABLETA</t>
  </si>
  <si>
    <t>2007M-006692 R1</t>
  </si>
  <si>
    <t>7702195107887</t>
  </si>
  <si>
    <t>CARBAMAZEPINA 200 MG TABLETA (BUSSIE)</t>
  </si>
  <si>
    <t>CAJA X 180 X 100 TABLETAS</t>
  </si>
  <si>
    <t>55385</t>
  </si>
  <si>
    <t>CARBAMAZEPINA 200 CAJA X 100 TAB RECIPE (INS)</t>
  </si>
  <si>
    <t>CARBAMAZEPINA</t>
  </si>
  <si>
    <t>2007M-006692-R1</t>
  </si>
  <si>
    <t>7702195057403</t>
  </si>
  <si>
    <t>Valproico ácido 250 mg cápsula. Marca 
Laboratorios Chalver De Colombia S.A.</t>
  </si>
  <si>
    <t>ACIDO VALPROICO 250MG CAPSULA</t>
  </si>
  <si>
    <t>2009M-0009601</t>
  </si>
  <si>
    <t>7703889155016</t>
  </si>
  <si>
    <t>Acido Valproico 250mg cápsula blanda caja x 50 cápsulas</t>
  </si>
  <si>
    <t>Caja x 50 cápsulas</t>
  </si>
  <si>
    <t>72 cajas x 50 capsulas</t>
  </si>
  <si>
    <t>Epigel</t>
  </si>
  <si>
    <t>Laboratorios Chalver de Colombia S.A</t>
  </si>
  <si>
    <t>EPIGEL CAPSULAS 250 MG</t>
  </si>
  <si>
    <t>019994729</t>
  </si>
  <si>
    <t>Acido Valproico 250mg capsulas</t>
  </si>
  <si>
    <t>VALPROICO ACIDO 250 MG CAPSULA (EPIGEL) (REG)</t>
  </si>
  <si>
    <t>CAJA X 5000 X 50 CAP</t>
  </si>
  <si>
    <t>EPIGEL</t>
  </si>
  <si>
    <t xml:space="preserve"> 2009M-0009601</t>
  </si>
  <si>
    <t>Valproico ácido 250 mg/5 c.c. jarabe x 120 ml.</t>
  </si>
  <si>
    <t>ACIDO VALPROICO 250MG/ML JARABE</t>
  </si>
  <si>
    <t>2005M-0004827</t>
  </si>
  <si>
    <t xml:space="preserve">2005M-0004827 </t>
  </si>
  <si>
    <t>7703546153126</t>
  </si>
  <si>
    <t>VALPROICO ACIDO 250MG/5ML (5 G) JARABE (FERBIN) FCO X 120 ML</t>
  </si>
  <si>
    <t>CAJA X 100 X UNIDAD</t>
  </si>
  <si>
    <t>FERBIN</t>
  </si>
  <si>
    <t>21/10/2015</t>
  </si>
  <si>
    <t>ACIDO VALPROICO 250 MG JBE (FERBIN) FCO X 120 ML NOVAMED (INS)</t>
  </si>
  <si>
    <t>Corrugada x 100 fcos</t>
  </si>
  <si>
    <t>Acido Valproico 250mg/5ml jarabe frasco x 120ml</t>
  </si>
  <si>
    <t>Frasco x 120ml</t>
  </si>
  <si>
    <t>Caja x 144 frascos</t>
  </si>
  <si>
    <t>019955370</t>
  </si>
  <si>
    <t>Carbamazepina 100 mg/5 c.c. Jarabe x 120 ml.</t>
  </si>
  <si>
    <t>CARBAMAZEPINA 2% SUSPENSION</t>
  </si>
  <si>
    <t>M-015077</t>
  </si>
  <si>
    <t>7702195060236</t>
  </si>
  <si>
    <t>CARBAMAZEPINA 2% SUSPENSION ORAL (BUSSIE) (REG) FCO X 120 ML</t>
  </si>
  <si>
    <t>CAJA X 70  X 1 FCO</t>
  </si>
  <si>
    <t xml:space="preserve">2009 M-011404R1 </t>
  </si>
  <si>
    <t>CARBAMAZEPINA 2 % SUSP FCO X 120 RECIPE</t>
  </si>
  <si>
    <t>Corrugada x 70 fcos</t>
  </si>
  <si>
    <t>2009 M-011404R1</t>
  </si>
  <si>
    <t>CARBAMAZEPINA SUSPENSION</t>
  </si>
  <si>
    <t>000056106</t>
  </si>
  <si>
    <t>Fenitoina sódica 125 mg/5 ml suspensión oral x 240 ml. Marca Pfizer S.A.S.</t>
  </si>
  <si>
    <t>FENITOINA SODICA 125MG/5ML SUSPENSION</t>
  </si>
  <si>
    <t xml:space="preserve"> Pfizer S.A.S.</t>
  </si>
  <si>
    <t>PFIZER</t>
  </si>
  <si>
    <t>2012M-0012849</t>
  </si>
  <si>
    <t>7702134505194</t>
  </si>
  <si>
    <t>FENITOINA SODICA 125MG/5ML SUSP ORAL (EPAMIN) FCO X 240 ML</t>
  </si>
  <si>
    <t>CAJA X 14 X 1 FCO</t>
  </si>
  <si>
    <t>EPAMIN</t>
  </si>
  <si>
    <t>2006M-00078-R3</t>
  </si>
  <si>
    <t>Aportar registro correcto</t>
  </si>
  <si>
    <t>EPAMIN LIQUIDO X 240ML</t>
  </si>
  <si>
    <t>Dimenhidrinato 50 mg tableta</t>
  </si>
  <si>
    <t>DIMENHIDRINATO 50MG TABLETA</t>
  </si>
  <si>
    <t>2010 M-015044-R1</t>
  </si>
  <si>
    <t>2010M-015044-R1</t>
  </si>
  <si>
    <t>7702184560075</t>
  </si>
  <si>
    <t>Caja x 72 tab</t>
  </si>
  <si>
    <t>Corrugada x 12 cajas</t>
  </si>
  <si>
    <t>2015M-0004434- R1</t>
  </si>
  <si>
    <t>2005M-0004434</t>
  </si>
  <si>
    <t>PASEDOL 50 MG CAJA X 300 TABLETAS</t>
  </si>
  <si>
    <t>20 Cajas X CAJA X 300 TABLETAS</t>
  </si>
  <si>
    <t>PASEDOL</t>
  </si>
  <si>
    <t>019913783</t>
  </si>
  <si>
    <t>DIMENOL</t>
  </si>
  <si>
    <t>019950623</t>
  </si>
  <si>
    <t>7707177971708</t>
  </si>
  <si>
    <t>Neostigmina metil sulfato 0.05% solución inyectable. X 1 ml.</t>
  </si>
  <si>
    <t>NEOSTIGMINA 0.5MG/1ML AMPOLLA</t>
  </si>
  <si>
    <t>2007M-0007346</t>
  </si>
  <si>
    <t>7707236121594</t>
  </si>
  <si>
    <t>NEOSTIGMINA 0.5 MG / ML AMPOLLA (VITALIS)</t>
  </si>
  <si>
    <t>Neostigmina metil sulfato 0.05% solución inyectable caja x ampollas/1ml</t>
  </si>
  <si>
    <t>NEOSTIGMINA</t>
  </si>
  <si>
    <t>2012M-0001472-R1</t>
  </si>
  <si>
    <t>2014M-0015087</t>
  </si>
  <si>
    <t>7800062000238</t>
  </si>
  <si>
    <t>Piridostigmina Bromuro 60 mg tableta</t>
  </si>
  <si>
    <t>BROMURO DE PIRIDOSTIGMINA 60MG TABLETA</t>
  </si>
  <si>
    <t>Caja o Frasco x 20 tabletas</t>
  </si>
  <si>
    <t>FRASCO X 20 TABLETAS</t>
  </si>
  <si>
    <t>EUROPACK FARMA S.A.S.</t>
  </si>
  <si>
    <t>2009M-0009798</t>
  </si>
  <si>
    <t>7707367050343</t>
  </si>
  <si>
    <t>Levomepromazina 4% solución oral X  20 ml.</t>
  </si>
  <si>
    <t>LEVOMEPROMAZINA 4%SOLUCION SOLUCION ORAL</t>
  </si>
  <si>
    <t>2006M-0005280</t>
  </si>
  <si>
    <t>7707305850134</t>
  </si>
  <si>
    <t>LEVOMEPROMAZINA 4% SOLUCION ORAL (HUMAX) FCO X 20 ML</t>
  </si>
  <si>
    <t>CAJA X 176 X 1 FCO</t>
  </si>
  <si>
    <t>2007M-0007588</t>
  </si>
  <si>
    <t>13/12/2017</t>
  </si>
  <si>
    <t>LEVOMEPROMAZINA 40 MG GOTAS FCO 20 ML ACTIFARMA</t>
  </si>
  <si>
    <t>ARBOFARMA</t>
  </si>
  <si>
    <t>Levomepromazina 4% solución oral frasco x 20ml</t>
  </si>
  <si>
    <t>Frasco x 20ml</t>
  </si>
  <si>
    <t>352 frascos</t>
  </si>
  <si>
    <t>LEVOMEPROMAZINA SOLUCION ORAL 4% GOTAS</t>
  </si>
  <si>
    <t>019977387</t>
  </si>
  <si>
    <t>7707288821053</t>
  </si>
  <si>
    <t>Haloperidol 10 mg tableta</t>
  </si>
  <si>
    <t>HALOPERIDOL 10MG TABLETA</t>
  </si>
  <si>
    <t>2014M-0003227-R1</t>
  </si>
  <si>
    <t>7707288820100</t>
  </si>
  <si>
    <t>Haloperidol 10mg caja x 10 blister x 10 tabletas</t>
  </si>
  <si>
    <t>HALOPERIDOL</t>
  </si>
  <si>
    <t xml:space="preserve"> 2014M-0003227-R1 </t>
  </si>
  <si>
    <t>019940401</t>
  </si>
  <si>
    <t>Levomepromazina 100 mg tableta</t>
  </si>
  <si>
    <t>LEVOMEPROMAZINA 100MG TABLETA</t>
  </si>
  <si>
    <t>2005M-0004851</t>
  </si>
  <si>
    <t>7707305850028</t>
  </si>
  <si>
    <t>LEVOMEPROMAZINA 100 MG TABLETA (HUMAX)</t>
  </si>
  <si>
    <t>CAJA X 96 X 100 TAB</t>
  </si>
  <si>
    <t>2014M-0003778-R1</t>
  </si>
  <si>
    <t>019943590</t>
  </si>
  <si>
    <t xml:space="preserve">LEVOMEPROMAZINA 100 MG CAJA X 100 TAB ACTIFARMA </t>
  </si>
  <si>
    <t>BLISTECO S.A.</t>
  </si>
  <si>
    <t>2016M-0004851- R1</t>
  </si>
  <si>
    <t>Levomepromazina 100mg caja x 10 blisterx 10 tabletas</t>
  </si>
  <si>
    <t>108 cajas x 100 tabletas</t>
  </si>
  <si>
    <t>LEVOMEPROMAZINA</t>
  </si>
  <si>
    <t>2014M-0003778 R-1</t>
  </si>
  <si>
    <t>7707288820186</t>
  </si>
  <si>
    <t>Haloperidol 5 mg/c.c. solución inyectable</t>
  </si>
  <si>
    <t>HALOPERIDOL 5MG/1ML AMPOLLA</t>
  </si>
  <si>
    <t>Caja x 10 a  25 ampollas</t>
  </si>
  <si>
    <t>2009M-0009920</t>
  </si>
  <si>
    <t>7707305850165</t>
  </si>
  <si>
    <t>HALOPERIDOL 5 MG/ML AMPOLLA (APRACAL)</t>
  </si>
  <si>
    <t>CAJA X 154 X 5 AMPOLLAS</t>
  </si>
  <si>
    <t>APRACAL</t>
  </si>
  <si>
    <t>2013M-0002264-R1</t>
  </si>
  <si>
    <t>19940655</t>
  </si>
  <si>
    <t>HALOPERIDOL 5 MG/1ML CAJA X 5 AMP ACTIFARMA</t>
  </si>
  <si>
    <t>Corrugada x 178 cajas</t>
  </si>
  <si>
    <t>Haloperidol 5mg/ml solución inyectable caja x 5 ampollas/ml</t>
  </si>
  <si>
    <t>178 cajas x 5 ampollas</t>
  </si>
  <si>
    <t>Arbofarma S.A.S</t>
  </si>
  <si>
    <t>Actifarma S.A</t>
  </si>
  <si>
    <t>LABORATORIOS SIEGFRIED S.A.</t>
  </si>
  <si>
    <t>019934936</t>
  </si>
  <si>
    <t>7703659110078</t>
  </si>
  <si>
    <t>Haloperidol 5 mg tableta</t>
  </si>
  <si>
    <t>HALOPERIDOL 5MG TABLETA</t>
  </si>
  <si>
    <t>2014M-0003398-R1</t>
  </si>
  <si>
    <t>2007</t>
  </si>
  <si>
    <t>7707288820124</t>
  </si>
  <si>
    <t xml:space="preserve">HALOPERIDOL 5 MG CAJA X 100 TAB ACTIFARMA </t>
  </si>
  <si>
    <t>2012M-0013336</t>
  </si>
  <si>
    <t>Haloperidol 5mg caja x 10 blister x 10 tabletas</t>
  </si>
  <si>
    <t>019940398</t>
  </si>
  <si>
    <t>0000008827722</t>
  </si>
  <si>
    <t>HALOPERIDOL 5 MG TABLETA (HUMAX)</t>
  </si>
  <si>
    <t>CAJA X 192 X 100 TAB</t>
  </si>
  <si>
    <t>10/12/2019</t>
  </si>
  <si>
    <t>Pipotiazina 25 mg/c.c. solución inyectable</t>
  </si>
  <si>
    <t>PIPOTIAZINA 25MG/1ML AMPOLLA</t>
  </si>
  <si>
    <t>CAJA X 3 AMPOLLAS</t>
  </si>
  <si>
    <t>2008M-0007834</t>
  </si>
  <si>
    <t>7707305850127</t>
  </si>
  <si>
    <t>PIPOTIAZINA 25 MG / ML AMPOLLA</t>
  </si>
  <si>
    <t>CAJA X 150 X 3  AMPOLLAS</t>
  </si>
  <si>
    <t xml:space="preserve">PIPOTAZ </t>
  </si>
  <si>
    <t>CAMBRIDGE</t>
  </si>
  <si>
    <t>2014M-0014862</t>
  </si>
  <si>
    <t>020059775</t>
  </si>
  <si>
    <t>PIPOTIAZINA 25 MG/ML CAJA X 3 AMP ACTIFARMA</t>
  </si>
  <si>
    <t>Caja x 3 amp</t>
  </si>
  <si>
    <t>Corrugada x 332 cajas</t>
  </si>
  <si>
    <t>Pipotiazina 25mg/ml solución inyectable caja x 3 ampollas/ml</t>
  </si>
  <si>
    <t>Caja x 3 ampollas</t>
  </si>
  <si>
    <t>192 cajas x 3 ampollas</t>
  </si>
  <si>
    <t>TRIPIPOT ®  PIPOTIAZINA PALMITATO  25 mg / mL  SOLUCION INYECTABLE  CAJA X 5 AMPOLLAS X 1mL.</t>
  </si>
  <si>
    <t>TRIPIPOT ®</t>
  </si>
  <si>
    <t>2010M-0011313</t>
  </si>
  <si>
    <t>2010-0011313</t>
  </si>
  <si>
    <t>020020831</t>
  </si>
  <si>
    <t>Levomepromazina 25 mg tableta</t>
  </si>
  <si>
    <t>LEVOMEPROMAZINA 25MG TABLETA</t>
  </si>
  <si>
    <t>CAJA X 100 TABLETAS_x000D_</t>
  </si>
  <si>
    <t>2007M-0007323</t>
  </si>
  <si>
    <t>7707288820735</t>
  </si>
  <si>
    <t>LEVOMEPROMAZINA 25 MG CAJA X 20 TAB ACTIFARMA</t>
  </si>
  <si>
    <t>2016M-0004798-R1</t>
  </si>
  <si>
    <t>Levomepromazina 25mg caja x 10 blister x 10 tabletas</t>
  </si>
  <si>
    <t>019973772</t>
  </si>
  <si>
    <t>7707288820926</t>
  </si>
  <si>
    <t>Haloperidol 2mg/ml solución oral x 15 ml</t>
  </si>
  <si>
    <t>HALOPERIDOL 2MG/ML GOTAS</t>
  </si>
  <si>
    <t>2009M-0009709</t>
  </si>
  <si>
    <t>7707305850141</t>
  </si>
  <si>
    <t>HALOPERIDOL 2 MG/1ML GOTAS ORALES FCO X 15 ML ACTIFARMA</t>
  </si>
  <si>
    <t>Corrugada x 198 fcos</t>
  </si>
  <si>
    <t>Haloperidol 2mg/ml solución oral frasco x 15ml</t>
  </si>
  <si>
    <t>Frasco x 15ml</t>
  </si>
  <si>
    <t>432 frascos</t>
  </si>
  <si>
    <t>2007M-0007220</t>
  </si>
  <si>
    <t>019974149</t>
  </si>
  <si>
    <t>Trazadone 50 mg tableta</t>
  </si>
  <si>
    <t>TRAZADONA 50 MG TABLETA</t>
  </si>
  <si>
    <t>Caja x 10 a 200 tabletas</t>
  </si>
  <si>
    <t>2008M-0008410</t>
  </si>
  <si>
    <t>7705959884284</t>
  </si>
  <si>
    <t>TRAZODONA CLORHIDRATO 50 MG TABLETA (BUSSIE)</t>
  </si>
  <si>
    <t>2014M-0003092-R1</t>
  </si>
  <si>
    <t>019941742</t>
  </si>
  <si>
    <t>Trazodona 50mg caja x 10 blister x 10 tabletas</t>
  </si>
  <si>
    <t>Caja x 500 tabletas</t>
  </si>
  <si>
    <t>110 cajas x 500 tabletas</t>
  </si>
  <si>
    <t>2008M-0008185</t>
  </si>
  <si>
    <t>TRAZODONA TABLETAS RECUBIERTAS 50 MG</t>
  </si>
  <si>
    <t>000017135</t>
  </si>
  <si>
    <t>Trazodona 50mg tabletas</t>
  </si>
  <si>
    <t>Caja x 50</t>
  </si>
  <si>
    <t>Amitriptilina 25 mg tableta</t>
  </si>
  <si>
    <t>AMITRIPTILINA 25MG TABLETA</t>
  </si>
  <si>
    <t>2012M-0001383-R1</t>
  </si>
  <si>
    <t>7703038065982</t>
  </si>
  <si>
    <t>AMITRIPTILINA</t>
  </si>
  <si>
    <t>2015M-002794-R2</t>
  </si>
  <si>
    <t>000017144</t>
  </si>
  <si>
    <t>Fluoxetina 20 mg cápsula</t>
  </si>
  <si>
    <t>FLUOXETINA 20MG CAPSULA</t>
  </si>
  <si>
    <t>2012M-012120-R2</t>
  </si>
  <si>
    <t>7703546805308</t>
  </si>
  <si>
    <t>FLUOXETINA 20 MG CAPSULA (GENFAR)</t>
  </si>
  <si>
    <t>CAJA X 1440 X 10 CAPSULAS</t>
  </si>
  <si>
    <t>2006 M-005627 R1</t>
  </si>
  <si>
    <t>Fluoxetina 20mg caja x 30 blister x 10 capsulas</t>
  </si>
  <si>
    <t>Pragmaten</t>
  </si>
  <si>
    <t>C.I. Farmacásulas S.A</t>
  </si>
  <si>
    <t>FLUOXETINA 20 MG X 100 CAPSULAS</t>
  </si>
  <si>
    <t>CAJA X 88 X 100 CAPSULAS</t>
  </si>
  <si>
    <t>FLUOXETINA 20 MG</t>
  </si>
  <si>
    <t>2010 M-012034-R2</t>
  </si>
  <si>
    <t>7706569020598</t>
  </si>
  <si>
    <t>FLUOXETINA</t>
  </si>
  <si>
    <t>2010M-012034-R2</t>
  </si>
  <si>
    <t>000038818</t>
  </si>
  <si>
    <t>7706569000392</t>
  </si>
  <si>
    <t xml:space="preserve">Imipramina 25 mg tableta </t>
  </si>
  <si>
    <t>IMIPRAMINA 25MG TABLETA</t>
  </si>
  <si>
    <t>2005 M- 002192-R1</t>
  </si>
  <si>
    <t>7702057012236</t>
  </si>
  <si>
    <t>IMIPRAMINA HCL 25 MG TABLETA (TECNOQUIMICAS / MK)</t>
  </si>
  <si>
    <t>CAJA X 225  X 50  TAB</t>
  </si>
  <si>
    <t>2005 M- 002192-R2</t>
  </si>
  <si>
    <t>58148</t>
  </si>
  <si>
    <t xml:space="preserve">IMIPRAMINA 25 MG CAJA X 50 TAB TECNOQUIMICAS (INS)  </t>
  </si>
  <si>
    <t>Caja x 50 tab</t>
  </si>
  <si>
    <t>2015 M- 002192-R2</t>
  </si>
  <si>
    <t>Imipramina 25mg caja x 10 blister x 10 tabletas</t>
  </si>
  <si>
    <t>2015M-0003446</t>
  </si>
  <si>
    <t>2015M-0003446-R1</t>
  </si>
  <si>
    <t>IMIPRAMINA</t>
  </si>
  <si>
    <t>000058148</t>
  </si>
  <si>
    <t>Imipramina 25mg tabletas</t>
  </si>
  <si>
    <t>2015M-002192-R2</t>
  </si>
  <si>
    <t>Biperideno 2 mg tableta</t>
  </si>
  <si>
    <t>BIPERIDENO 2MG TABLETA</t>
  </si>
  <si>
    <t>2009 M-012650-R1</t>
  </si>
  <si>
    <t>7702057695057</t>
  </si>
  <si>
    <t>BIPERIDENO HCL 2 MG TABLETA(TECNOQUIMICAS / MK)</t>
  </si>
  <si>
    <t>CAJA X 72 X 100 TABLETAS</t>
  </si>
  <si>
    <t>2009M-012650-R1</t>
  </si>
  <si>
    <t>19900906</t>
  </si>
  <si>
    <t xml:space="preserve">BIPERIDENO HCL 2 MG CAJA X 100 TAB TECNOQUIMICAS (INS) </t>
  </si>
  <si>
    <t>BIPERIDENO</t>
  </si>
  <si>
    <t>019900906</t>
  </si>
  <si>
    <t>Biperideno 2mg tabletas</t>
  </si>
  <si>
    <t>2009M-012650</t>
  </si>
  <si>
    <t>Levodopa 250 mg + 25 mg carbidopa tableta</t>
  </si>
  <si>
    <t>CARBIDOPA + LEVODOPA 25MG+250MG TABLETA</t>
  </si>
  <si>
    <t>2008 M-007252-R1</t>
  </si>
  <si>
    <t>7705959003609</t>
  </si>
  <si>
    <t>LEVODOPA 250 MG + CARBIDOPA 25 MG TABLETA (GENFAR/ WINTHROP)</t>
  </si>
  <si>
    <t>CAJA X 5040 X 30 TAB</t>
  </si>
  <si>
    <t>2008M-007252-R1</t>
  </si>
  <si>
    <t>LEVODOPA+CARBIDOPA</t>
  </si>
  <si>
    <t>019800397</t>
  </si>
  <si>
    <t>Carbidopa/Levodopa tabletas</t>
  </si>
  <si>
    <t xml:space="preserve">Amantadina 100 mg tableta </t>
  </si>
  <si>
    <t>AMANTADINA 100MG CAPSULA</t>
  </si>
  <si>
    <t>2012M-0001900-R1</t>
  </si>
  <si>
    <t>7703546802307</t>
  </si>
  <si>
    <t>AMANTADINA HCL 100 MG CAPSULA (ZINTERGIA)</t>
  </si>
  <si>
    <t>CAJA X 300 CAPSULA</t>
  </si>
  <si>
    <t>CAJA X 48 X 300 CAPSULAS</t>
  </si>
  <si>
    <t>ZINTERGIA</t>
  </si>
  <si>
    <t>019931778</t>
  </si>
  <si>
    <t xml:space="preserve">AMANTADINA 100 MG CAJA X 300 CAP (ZINTERGIA) NOVAMED (INS) </t>
  </si>
  <si>
    <t>Amantadina 100mg caja x 10 blister x 10 CAP</t>
  </si>
  <si>
    <t>Zintergia</t>
  </si>
  <si>
    <t xml:space="preserve">Amantadina 100 mg capsula </t>
  </si>
  <si>
    <t>002004086</t>
  </si>
  <si>
    <t>7703546055208</t>
  </si>
  <si>
    <t>Ergotamina + cafeina 1+100 mg tableta</t>
  </si>
  <si>
    <t>ERGOTAMINA + CAFEINA 1MG+100MG TABLETA</t>
  </si>
  <si>
    <t>2010 M-015043 -R1</t>
  </si>
  <si>
    <t>7702057270148</t>
  </si>
  <si>
    <t>ERGOTAMINA 1 MG + CAFEINA 100 MG TABLETA (FENCAFEN)</t>
  </si>
  <si>
    <t>CAJA X 82 X 20 TAB</t>
  </si>
  <si>
    <t>FENCAFEN</t>
  </si>
  <si>
    <t xml:space="preserve">TECNOQUIMICAS S.A. </t>
  </si>
  <si>
    <t>2016M-015043-R2</t>
  </si>
  <si>
    <t>ERGOTAMINA 1 MG + CAFEINA 100 MG (FENCAFEN) CAJA X 20 TAB TECNOQUIMICAS (INST)</t>
  </si>
  <si>
    <t>Corrugada x 182 cajas</t>
  </si>
  <si>
    <t>2016 M-015043-R2</t>
  </si>
  <si>
    <t>FENCAFEN TABLETAS</t>
  </si>
  <si>
    <t>2010M-015043-R1</t>
  </si>
  <si>
    <t>019912966</t>
  </si>
  <si>
    <t>Ergotamina+Cafeina tabletas</t>
  </si>
  <si>
    <t>Fencafen</t>
  </si>
  <si>
    <t>M-010213-R1</t>
  </si>
  <si>
    <t>Litio carbonato 300 mg tableta</t>
  </si>
  <si>
    <t>CARBONATO DE LITIO 300MG TABLETA</t>
  </si>
  <si>
    <t>2012M-014081-R2</t>
  </si>
  <si>
    <t>7702195310829</t>
  </si>
  <si>
    <t>LITIO CARBONATO 300 MG TABLETA (CARBOLIT)</t>
  </si>
  <si>
    <t>CAJA X 180 X 30 TAB</t>
  </si>
  <si>
    <t>(CARBOLIT</t>
  </si>
  <si>
    <t>CARBONATO DE LITIO 300 MG CAJA X 100 TAB ACTIFARMA</t>
  </si>
  <si>
    <t>2010M-0010810</t>
  </si>
  <si>
    <t>CARBOLIT</t>
  </si>
  <si>
    <t>000047193</t>
  </si>
  <si>
    <t>Atropina sulfato 1%. solución inyectable x 1 ml.</t>
  </si>
  <si>
    <t>ATROPINA 1MG/1ML AMPOLLA</t>
  </si>
  <si>
    <t>2011M-0011956</t>
  </si>
  <si>
    <t>7707236129569</t>
  </si>
  <si>
    <t>Atropina sulfato 1mg/ml solución inyectable caja x 10 ampollas/ml</t>
  </si>
  <si>
    <t>ATROPINA SULFATO 1MG/1ML CAJA X 25 AMPOLLAS</t>
  </si>
  <si>
    <t>2008M-000189 R3</t>
  </si>
  <si>
    <t>000027349</t>
  </si>
  <si>
    <t>ATROPINA</t>
  </si>
  <si>
    <t>2012M-0013604</t>
  </si>
  <si>
    <t>020043406</t>
  </si>
  <si>
    <t>Naloxone 0.04% solución inyectable x 1 ml.</t>
  </si>
  <si>
    <t>NALOXONA</t>
  </si>
  <si>
    <t>2011M-0012397</t>
  </si>
  <si>
    <t>7707234231523</t>
  </si>
  <si>
    <t>NALOXONA CLORHIDRATO 0.4 MG / ML SOLUCION INYECTABLE (RYAN)</t>
  </si>
  <si>
    <t>LABORATORIOS RYAN DE COLOMBIA S.A.S.</t>
  </si>
  <si>
    <t>Naloxona 0.04% solución inyectable caja x 10 ampollas/ml</t>
  </si>
  <si>
    <t>Sulfato ferroso 125 mg/c.c. gotas orales x 20 ml.</t>
  </si>
  <si>
    <t>SULFATO FERROSO 125MG GOTAS</t>
  </si>
  <si>
    <t>2006M-0005683</t>
  </si>
  <si>
    <t>7703038061717</t>
  </si>
  <si>
    <t>HIERRO (FERROSO) SULFATO 25% SOL ORAL (LAPROFF) FCO X 20 ML</t>
  </si>
  <si>
    <t xml:space="preserve">SULFATO FERROSO 125 MG/ML GOTAS ORALES FCO X 20 ML LAPROFF (INS) </t>
  </si>
  <si>
    <t>FERROPROF</t>
  </si>
  <si>
    <t>019963969</t>
  </si>
  <si>
    <t>Sulfato ferroso anhidro 300 mg tableta</t>
  </si>
  <si>
    <t>SULFATO FERROSO 300MG TABLETA</t>
  </si>
  <si>
    <t>2011M-0000479-R1</t>
  </si>
  <si>
    <t>7703038066378</t>
  </si>
  <si>
    <t>HIERRO (FERROSO) SULFATO 300 MG TABLETA (LAPROFF)</t>
  </si>
  <si>
    <t>CAJA X 72 X 300 TAB</t>
  </si>
  <si>
    <t>2011M-000479 R1</t>
  </si>
  <si>
    <t>SULFATO FERROSO 300 MG  CAJA X 300 TAB LAPROFF (INS)</t>
  </si>
  <si>
    <t>019913929</t>
  </si>
  <si>
    <t>37703038985014</t>
  </si>
  <si>
    <t>ácido folico 1 mg tableta</t>
  </si>
  <si>
    <t>ACIDO FOLICO 1MG TABLETA</t>
  </si>
  <si>
    <t>Caja x 10 a 500 tabletas</t>
  </si>
  <si>
    <t>CAJA X 500 TABLETAS</t>
  </si>
  <si>
    <t>2009 M-011236-R2</t>
  </si>
  <si>
    <t>7702184011027</t>
  </si>
  <si>
    <t>FOLICO ACIDO 1 MG TABLETA (ECAR)</t>
  </si>
  <si>
    <t>CAJA X 26000 X 500 TABLETAS</t>
  </si>
  <si>
    <t xml:space="preserve"> ECAR </t>
  </si>
  <si>
    <t xml:space="preserve">ACIDO FÓLICO 1MG CAJA X 500 TABLETAS </t>
  </si>
  <si>
    <t xml:space="preserve">52 Cajas X CAJA X 500 TABLETAS </t>
  </si>
  <si>
    <t>2009M-011236-R2</t>
  </si>
  <si>
    <t>000035662</t>
  </si>
  <si>
    <t>ACIDO FOLICO</t>
  </si>
  <si>
    <t>7702184010013</t>
  </si>
  <si>
    <t>Cianocobalamina 1 mg/c.c. solución inyectable</t>
  </si>
  <si>
    <t>VITAMINA B 121.000MCG/1ML AMPOLLA</t>
  </si>
  <si>
    <t>Caja x 1 a 25 ampollas</t>
  </si>
  <si>
    <t>CAJA  X 25 AMPOLLAS</t>
  </si>
  <si>
    <t>2013M-003990-R3</t>
  </si>
  <si>
    <t>7702184030158</t>
  </si>
  <si>
    <t>CIANOCOBALAMINA (VITAMINA B12) 1 MG/ML AMP X 1 ML (ECAR)</t>
  </si>
  <si>
    <t>CAJA X 1800 X 25 AMPOLLAS</t>
  </si>
  <si>
    <t>VITAMINA B-12  1MG/1ML CAJA X 25 AMPOLLAS</t>
  </si>
  <si>
    <t>000040260</t>
  </si>
  <si>
    <t>VITAMINA B12</t>
  </si>
  <si>
    <t>Fumarato ferroso+ac.folico+ac.ascorbico (60+0.4+70 mg) (Iofi)</t>
  </si>
  <si>
    <t>ACIDO FOLICO + SULFATO FERROSO TABLETA</t>
  </si>
  <si>
    <t>Caja o Frasco x 30 tabletas</t>
  </si>
  <si>
    <t>FRASCO X 30 TABLETAS</t>
  </si>
  <si>
    <t>2014M-0003376-R1</t>
  </si>
  <si>
    <t>7703038064626</t>
  </si>
  <si>
    <t>HIERRO FERROSO+ACIDO FOLICO+ACIDO ASCORBICO TABLETA (IOFI)</t>
  </si>
  <si>
    <t>CAJA X 540 X 30 TAB</t>
  </si>
  <si>
    <t>IOFI</t>
  </si>
  <si>
    <t>17/12/2019</t>
  </si>
  <si>
    <t xml:space="preserve">IOFI (FUMARATO FERROSO + VITAMINA C + ACIDO FOLICO ) FRASCO X 30 TAB LAPROFF (INS) </t>
  </si>
  <si>
    <t>Frasco x 30 tab</t>
  </si>
  <si>
    <t>019940561</t>
  </si>
  <si>
    <t>Hierro Sacarato 100mg/5ml solución inyectable</t>
  </si>
  <si>
    <t>HIERRO EN SACAROSA 100MG/5ML AMPOLLA</t>
  </si>
  <si>
    <t>2012M-0013049</t>
  </si>
  <si>
    <t>7501125139550</t>
  </si>
  <si>
    <t>Hierro sacarato ampolla</t>
  </si>
  <si>
    <t>2006M-0006088</t>
  </si>
  <si>
    <t>Heparina 5000 ui/c.c. solución inyectable x 5 ml.</t>
  </si>
  <si>
    <t>HEPARINA SODICA 25.000 UI      FRASCO VIAL X 5 MLANTICOAGULANTE</t>
  </si>
  <si>
    <t>Desdripción OK</t>
  </si>
  <si>
    <t>Caja x 1 a 25  frascos vial</t>
  </si>
  <si>
    <t>CAJA x 1 UND</t>
  </si>
  <si>
    <t>B.BRAUN MEDICAL S.A,B.BRAUN MELSUNGEN AG. ALEMANIA</t>
  </si>
  <si>
    <t>ESPAÑA, ALEMANIA</t>
  </si>
  <si>
    <t>2006M-0006668</t>
  </si>
  <si>
    <t>019970942</t>
  </si>
  <si>
    <t>4030539003346</t>
  </si>
  <si>
    <t>HEPAMAX-S SUMIMED SOLUCION INYECTABLE 5.000 UI/ML</t>
  </si>
  <si>
    <t>CAJA X 1000 FCO AMP</t>
  </si>
  <si>
    <t>HEPAMAX-S SUMIMED</t>
  </si>
  <si>
    <t>2011M-0012073</t>
  </si>
  <si>
    <t>HEPARINA SODICA 5000U.I/5ML AMPOLLA</t>
  </si>
  <si>
    <t>FRESENIUS KABI</t>
  </si>
  <si>
    <t>2009M-0009288</t>
  </si>
  <si>
    <t>FK0010</t>
  </si>
  <si>
    <t>HEPARINA SODICA 5000 UI-ML 5ML CAJA X 10 UNDS BRAUN</t>
  </si>
  <si>
    <t xml:space="preserve">CAJA x 10 VIALES X 5ML </t>
  </si>
  <si>
    <t>HEPARINA SODICA 25000UI/5ML</t>
  </si>
  <si>
    <t>019995297</t>
  </si>
  <si>
    <t>FRAGMIN 5000 IU 10 Jga x 0.2ml</t>
  </si>
  <si>
    <t>Caja x 10 Jeringas</t>
  </si>
  <si>
    <t>Vetter Pharma Fertigung GmbH &amp; Co KG, Schutzenstrasse 87 ET 99-101-88212, Ravensburg, Germany</t>
  </si>
  <si>
    <t xml:space="preserve"> 2009M-13601-R1</t>
  </si>
  <si>
    <t>Warfarina sódica 5 mg tableta. Marca Tecnoquimica</t>
  </si>
  <si>
    <t xml:space="preserve">WARFARINA SODICA 5 MG TABLETA </t>
  </si>
  <si>
    <t>CAJA  30 TAB</t>
  </si>
  <si>
    <t>CAJA X 108 X 30 TAB</t>
  </si>
  <si>
    <t>2011M-0012784</t>
  </si>
  <si>
    <t xml:space="preserve">Warfarina sódica 5 mg tableta </t>
  </si>
  <si>
    <t>WARFARINA</t>
  </si>
  <si>
    <t>020032093</t>
  </si>
  <si>
    <t>Clopidogrel 75 mg, tableta recubierta</t>
  </si>
  <si>
    <t>Caja x 10 a 60 tabletas</t>
  </si>
  <si>
    <t>CLOPIDOGREL 75 MG TABLETA (PLATEMAX / BCN) (REG)</t>
  </si>
  <si>
    <t>CAJA X 100 X 30 TABLETAS</t>
  </si>
  <si>
    <t>PLATEMAX</t>
  </si>
  <si>
    <t>MSN Laboratories Ltd</t>
  </si>
  <si>
    <t>2013M-0014559</t>
  </si>
  <si>
    <t>020056052</t>
  </si>
  <si>
    <t xml:space="preserve">CLOPIDOGREL 75 mg x 28 TABLETAS </t>
  </si>
  <si>
    <t>CAJA X 156 X 28 TABLETAS</t>
  </si>
  <si>
    <t xml:space="preserve">CLOPIDOGREL 75 mg </t>
  </si>
  <si>
    <t>2006M-0005364</t>
  </si>
  <si>
    <t>019959943</t>
  </si>
  <si>
    <t>7706569020482</t>
  </si>
  <si>
    <t>CLOPIDOGREL</t>
  </si>
  <si>
    <t>Clopodrogel 75mg tableta</t>
  </si>
  <si>
    <t>2007M-0007343</t>
  </si>
  <si>
    <t>Fitomenadiona 2 mg/0.2 c.c.solución oral/i.m./i.v. Marca Roche</t>
  </si>
  <si>
    <t>FITOMENADIONA VIT K  2MG/0.2ML PEDIATRICO AMPOLLA (KONAKION)</t>
  </si>
  <si>
    <t>CAJA X 5  AMPOLLAS</t>
  </si>
  <si>
    <t>CAJA X 1  X 50 AMP</t>
  </si>
  <si>
    <t>KONAKION</t>
  </si>
  <si>
    <t>PRODUCTOS ROCHE S.A.</t>
  </si>
  <si>
    <t>2006 M-005453 R1</t>
  </si>
  <si>
    <t>Acido tranexamico 5mg/ 5ml Sln inyectable</t>
  </si>
  <si>
    <t>ACIDO TRANEXAMICO 500 MG / 5 ML SOL INYEC (TRANEXAM)</t>
  </si>
  <si>
    <t>CAJA X 448 X 8 UNIDADES</t>
  </si>
  <si>
    <t>TRANEXAM</t>
  </si>
  <si>
    <t>2008M-011537-R1</t>
  </si>
  <si>
    <t>27/12/2018</t>
  </si>
  <si>
    <t>000054615</t>
  </si>
  <si>
    <t>Acido Tranexamico ampolla</t>
  </si>
  <si>
    <t>Europack</t>
  </si>
  <si>
    <t>Saluspharma</t>
  </si>
  <si>
    <t>2015M-0015752</t>
  </si>
  <si>
    <t>Fraccion proteica del plasma, no menos del 4.0% x 500 ml</t>
  </si>
  <si>
    <t>SUSTITUTO DEL PLASMA  VOLUVEN 6% (FRESENIUS) BOLSA X 500 ML</t>
  </si>
  <si>
    <t>CAJA X 20 BOLSAS</t>
  </si>
  <si>
    <t xml:space="preserve">FRESENIUS </t>
  </si>
  <si>
    <t>Fresenius Kabi Deutschland GmbH</t>
  </si>
  <si>
    <t>2016M-0003179-R1</t>
  </si>
  <si>
    <t>019936971</t>
  </si>
  <si>
    <t>Albumina humana normal 20% x 50 ml.</t>
  </si>
  <si>
    <t>ALBUMINA HUMANA 200MG/ML SOLUCION INYECTABLE</t>
  </si>
  <si>
    <t>Bolsa x 50 ml</t>
  </si>
  <si>
    <t>2005M-0004404</t>
  </si>
  <si>
    <t>* 2/06/2015</t>
  </si>
  <si>
    <t>7612377005149</t>
  </si>
  <si>
    <t>ALBUMINA HUMANA USP SOLUCION AL 20% FLEXBUMIN CAJA X 12 UNDS BAXTER AR2G0200</t>
  </si>
  <si>
    <t xml:space="preserve">CAJA X 12 BOLSA X 50ML </t>
  </si>
  <si>
    <t>BAXTER HEALTHCARE CORPORATION</t>
  </si>
  <si>
    <t>2007M-0007240</t>
  </si>
  <si>
    <t>Ascorbico ácido 500 mg.(vitamina c) tableta</t>
  </si>
  <si>
    <t>ASCORBICO ACIDO NARANJA 500MG TABLETA MASTICABLE</t>
  </si>
  <si>
    <t>CAJA X 1000 TABLETA</t>
  </si>
  <si>
    <t>MERCK</t>
  </si>
  <si>
    <t>2005M- 0007923-R2</t>
  </si>
  <si>
    <t>7702418005839</t>
  </si>
  <si>
    <t>ASCORBICO ACIDO 500 MG TABLETA (ECAR)</t>
  </si>
  <si>
    <t>CAJA X 21500 X  250 TABLETAS</t>
  </si>
  <si>
    <t>2004M-006894-R2</t>
  </si>
  <si>
    <t>2015M-006894-R3</t>
  </si>
  <si>
    <t>54932</t>
  </si>
  <si>
    <t>VITAMINA C 500 MG (VITA C) NJA  CAJA X 100 TAB TECNOQUIMICAS (INS)</t>
  </si>
  <si>
    <t>2009 M-009979-R2</t>
  </si>
  <si>
    <t>VITAMINA C 500 MG CAJA X 250 TABLETAS</t>
  </si>
  <si>
    <t>43 Cajas  X CAJA X 250 TABLETAS</t>
  </si>
  <si>
    <t>2015M- 006894-R3</t>
  </si>
  <si>
    <t>000054932</t>
  </si>
  <si>
    <t>VITAMINA C</t>
  </si>
  <si>
    <t>2009M-0010161</t>
  </si>
  <si>
    <t>7703546020251</t>
  </si>
  <si>
    <t>Vitamina C tableta</t>
  </si>
  <si>
    <t>2009M-009979-R2</t>
  </si>
  <si>
    <t>Tiamina 100 mg/c.c. (Vit B1) solución inyectable X 10 c.c</t>
  </si>
  <si>
    <t>TIAMINA 1GR AMPOLLA</t>
  </si>
  <si>
    <t>CAJA X 12 AMPOLLAS</t>
  </si>
  <si>
    <t>2010M-003721R3</t>
  </si>
  <si>
    <t>2010M-003721-R3</t>
  </si>
  <si>
    <t>7702184030141</t>
  </si>
  <si>
    <t>TIAMINA 100 MG/ML SOLUCION INYECTABLE X 10 ML (ECAR)</t>
  </si>
  <si>
    <t>CAJA X 864 X 12 AMPOLLA</t>
  </si>
  <si>
    <t>000038332</t>
  </si>
  <si>
    <t>TIAMINA 1G/ 10ML CAJA X 12 FRASCO VIALES</t>
  </si>
  <si>
    <t>CAJA X 12 FRASCO AMPOLLA X 10 ML</t>
  </si>
  <si>
    <t>72 Cajas X CAJA X 12 FRASCO AMPOLLA X 10 ML</t>
  </si>
  <si>
    <t>TIAMINA</t>
  </si>
  <si>
    <t>Tiamina 300 mg (vit. B1) tableta</t>
  </si>
  <si>
    <t>TIAMINA 300MG TABLETA</t>
  </si>
  <si>
    <t>2007M-007263R2</t>
  </si>
  <si>
    <t>7702184010969</t>
  </si>
  <si>
    <t>TIAMINA 300 MG TABLETA (GENFAR)</t>
  </si>
  <si>
    <t>CAJA X 1200 X 250 TAB</t>
  </si>
  <si>
    <t xml:space="preserve">005M-007885-R2 </t>
  </si>
  <si>
    <t>25318</t>
  </si>
  <si>
    <t>2011M-0012425</t>
  </si>
  <si>
    <t xml:space="preserve">TIAMINA 300 MG CAJA X 500 TABLETAS </t>
  </si>
  <si>
    <t>20 Cajas X CAJA X 500 TABLETAS</t>
  </si>
  <si>
    <t>2007M-007263 R2</t>
  </si>
  <si>
    <t>000023440</t>
  </si>
  <si>
    <t>2007M-007263-R2</t>
  </si>
  <si>
    <t>7702184010280</t>
  </si>
  <si>
    <t>Vitamina a 50.000 u.i. cápsula</t>
  </si>
  <si>
    <t>VITAMINA A 50.000UI CAPSULA</t>
  </si>
  <si>
    <t xml:space="preserve">Caja x 10 a 50 cápsulas </t>
  </si>
  <si>
    <t>2006M-0005759</t>
  </si>
  <si>
    <t>7703546025300</t>
  </si>
  <si>
    <t>RETIBLAN</t>
  </si>
  <si>
    <t>2009M-13671-R1</t>
  </si>
  <si>
    <t>019904368</t>
  </si>
  <si>
    <t>7703153000639</t>
  </si>
  <si>
    <t>Piridoxina 50 mg (vitamina b6) cápsula</t>
  </si>
  <si>
    <t>PIRIDOXINA 50MG TABLETA</t>
  </si>
  <si>
    <t>2008M-0008878</t>
  </si>
  <si>
    <t>7703038066439</t>
  </si>
  <si>
    <t>PIRIDOXINA CLORHIDRATO 50 MG TABLETA (ECAR)</t>
  </si>
  <si>
    <t>CAJA X 18800 X  100 TAB</t>
  </si>
  <si>
    <t>2013M-0014343</t>
  </si>
  <si>
    <t>PIRIDOXINA TAB 50 MG CAJA X 100 TAB LAPROFF (INS)</t>
  </si>
  <si>
    <t>PIRIDOXINA 50 MG CAJA X 100 TABLETAS</t>
  </si>
  <si>
    <t>188 Cajas X CAJA X 100 TABLETAS</t>
  </si>
  <si>
    <t>020057639</t>
  </si>
  <si>
    <t>11</t>
  </si>
  <si>
    <t>PIRIDOXINA TABLETA 50 MG</t>
  </si>
  <si>
    <t>019996984</t>
  </si>
  <si>
    <t>17703038065590</t>
  </si>
  <si>
    <t>Inmunoglobulina anti rh 250 - 300 mcg/2 c.c. solución inyectable</t>
  </si>
  <si>
    <t>INMUNOGLOBULINA HUMANA ANTI D RH 250 MCG / 2 ML AMP (DELTA)</t>
  </si>
  <si>
    <t>Descrpción OK</t>
  </si>
  <si>
    <t>LABORATORIOS DELTA S.A</t>
  </si>
  <si>
    <t>2007M-0006922</t>
  </si>
  <si>
    <t xml:space="preserve">Inmunoglobulina anti rh 300 mcg polvo liofilizado para solución inyectable </t>
  </si>
  <si>
    <t>36 frascos viales</t>
  </si>
  <si>
    <t>Immunorho 300mcg</t>
  </si>
  <si>
    <t>Kedrion S.P.A</t>
  </si>
  <si>
    <t>2015M-0004557-R1</t>
  </si>
  <si>
    <t>Inmunoglobulina Humana Anti-d (RHO) 250mg, bulbo x 250mg</t>
  </si>
  <si>
    <t>NEVERA POR 1000 U</t>
  </si>
  <si>
    <t>Inmunoglobulina Humana Anti-d (RHO) 250mg</t>
  </si>
  <si>
    <t>Empresa de sueros hemoderivados Adalberto Pesant Gonzalez</t>
  </si>
  <si>
    <t>CUBA</t>
  </si>
  <si>
    <t>17 de Abril de 2017</t>
  </si>
  <si>
    <t>8500003510053</t>
  </si>
  <si>
    <t>Toxoide tetanico (vacuna) 40 ui/0.5 c.c.</t>
  </si>
  <si>
    <t>TOXOIDE TETANICO 0.5ML AMPOLLA</t>
  </si>
  <si>
    <t>Caja x 10 a 25 ampollas</t>
  </si>
  <si>
    <t>2004M-0003473</t>
  </si>
  <si>
    <t>8500002830183</t>
  </si>
  <si>
    <t>TOXOIDE TETANICO 0.5 ML AMPOLLA (FINLAY)</t>
  </si>
  <si>
    <t xml:space="preserve">FINLAY </t>
  </si>
  <si>
    <t xml:space="preserve">INSTITUTO FINLAY </t>
  </si>
  <si>
    <t>2015M-0003473-R1</t>
  </si>
  <si>
    <t>28/12/2020</t>
  </si>
  <si>
    <t>Toxoide tetánico purificado 40 UI (anatoxina tetática) x 1 vial 0,5ml</t>
  </si>
  <si>
    <t>caja x 10 Viales</t>
  </si>
  <si>
    <t>NEVERA POR 2000 U</t>
  </si>
  <si>
    <t>VACUNA ANTITETANICA</t>
  </si>
  <si>
    <t>BIOLOGICAL E. LIMITED</t>
  </si>
  <si>
    <t>2013M-0014543</t>
  </si>
  <si>
    <t>2015M-0003473</t>
  </si>
  <si>
    <t>25 de Septiembre de 2018</t>
  </si>
  <si>
    <t>VACUNA ANTITETANICA (TOXOIDE TETANICO) - VIAL X 0.5ML- DELTA</t>
  </si>
  <si>
    <t>FINLAY</t>
  </si>
  <si>
    <t>2014M-0003473-R1</t>
  </si>
  <si>
    <t>Antitoxina tetanica 1500 ui</t>
  </si>
  <si>
    <t>ANTITOXINA TETANICA 1500 U.I./ ML AMPOLLA (TETANEA)</t>
  </si>
  <si>
    <t>TETANEA</t>
  </si>
  <si>
    <t>SANOFI PASTEUR </t>
  </si>
  <si>
    <t>2012M-0000539-R1</t>
  </si>
  <si>
    <t>Inmunoglobulina humana contra hepatitis b 100 u.i. X 2 ml</t>
  </si>
  <si>
    <t>INMUNOGLOBULINA HUMANA HEPATITIS B 200 UI (BCN)</t>
  </si>
  <si>
    <t>CAJA X 210 X UNI</t>
  </si>
  <si>
    <t>BCN MEDICAL</t>
  </si>
  <si>
    <t>2008M-0009010</t>
  </si>
  <si>
    <t>29/12/2018</t>
  </si>
  <si>
    <t>Podofilina  al 20% solución tópica x 5 ml</t>
  </si>
  <si>
    <t>PODOFILINA 20% SOLUCION TOPICA</t>
  </si>
  <si>
    <t>2009M-000476-R3</t>
  </si>
  <si>
    <t>7702195232312</t>
  </si>
  <si>
    <t>Vaselina x 200 gramos</t>
  </si>
  <si>
    <t>VASELINA BLANCA USP (ATHOS) POTE X 200 GR*</t>
  </si>
  <si>
    <t>Pote x 200 gr</t>
  </si>
  <si>
    <t>ATHOS</t>
  </si>
  <si>
    <t xml:space="preserve">RES. 243630 </t>
  </si>
  <si>
    <t>Sales de rehidratacion oral polvo para disolver x 20,6 g</t>
  </si>
  <si>
    <t>SALES DE REHIDRATACION  ORAL 20.5GR SOBRE</t>
  </si>
  <si>
    <t>Caja x 30 a 50 sobres x 20,6 g</t>
  </si>
  <si>
    <t>CAJA X 30 SOBRES</t>
  </si>
  <si>
    <t>JQ</t>
  </si>
  <si>
    <t>2010M-0010433</t>
  </si>
  <si>
    <t>7707200520149</t>
  </si>
  <si>
    <t>SALES DE REHIDRATACION ORAL UVA (SOLHIDREX) SOBRE</t>
  </si>
  <si>
    <t>CAJA X 24 X 30 SOBRES</t>
  </si>
  <si>
    <t>SOLHIDREX</t>
  </si>
  <si>
    <t>2007M-0007276</t>
  </si>
  <si>
    <t>19976587</t>
  </si>
  <si>
    <t>SALES DE REHIDRATACION ORAL CAJA X 30 SOBRES (UVA) JQ</t>
  </si>
  <si>
    <t>Caja x 30 sobres</t>
  </si>
  <si>
    <t>Corrugada x 18 cajas</t>
  </si>
  <si>
    <t>LABORATORIOS Y DISTRIBUCIONES J.Q LTDA</t>
  </si>
  <si>
    <t>SALES DE REHIDRATACION</t>
  </si>
  <si>
    <t>2005M-0004548</t>
  </si>
  <si>
    <t>019951161</t>
  </si>
  <si>
    <t>7707177970473</t>
  </si>
  <si>
    <t xml:space="preserve">Sulfato de zinc 2 mg/ml solución oral x 80 ml </t>
  </si>
  <si>
    <t>SULFATO DE ZINC 2MG/ML SOLUCION</t>
  </si>
  <si>
    <t>FRASC0 X 80 ML</t>
  </si>
  <si>
    <t>2009M-0010287</t>
  </si>
  <si>
    <t>7707288822326</t>
  </si>
  <si>
    <t>SULFATO DE ZINC 2MG/ML SOLUCION ORAL (SULZINC) FCO X 80 ML</t>
  </si>
  <si>
    <t>CAJA X 108 X 1 FCO</t>
  </si>
  <si>
    <t xml:space="preserve">SULZINC </t>
  </si>
  <si>
    <t>24/12/2019</t>
  </si>
  <si>
    <t>Sulfato de zinc 2mg/ml solución oral frasco x 120ml</t>
  </si>
  <si>
    <t>70 frascos</t>
  </si>
  <si>
    <t>Laboratorios Licol S.A.S</t>
  </si>
  <si>
    <t>2015M-0011287-R1</t>
  </si>
  <si>
    <t>SULFATO DE ZINC 2 MG/ML SOLUCION ORAL 80 ML</t>
  </si>
  <si>
    <t>020010881</t>
  </si>
  <si>
    <t>SULFAZINC (SULFATO DE ZINC) 2MG/ML SOL. ORAL FRASCO X 80ML- HUMAX</t>
  </si>
  <si>
    <t>CAJA X   1</t>
  </si>
  <si>
    <t>2008M-0007858</t>
  </si>
  <si>
    <t>7707291520516</t>
  </si>
  <si>
    <t>Leche maternizada segundo semestre x 400 gr Mc.Nestle</t>
  </si>
  <si>
    <t>LECHE EN POLVO PROBIOTICS (NAN PRO 2) LATA X 400 GRAMOS</t>
  </si>
  <si>
    <t>Tarro x 400 g</t>
  </si>
  <si>
    <t>CAJA X 12 LATAS</t>
  </si>
  <si>
    <t>NAN PRO 2</t>
  </si>
  <si>
    <t>NESTLE DE MEXICO</t>
  </si>
  <si>
    <t>RSiA04I33207</t>
  </si>
  <si>
    <t>Leche maternizada primer semestre polvo x 400 gr Mc.Nestle</t>
  </si>
  <si>
    <t>LECHE EN POLVO PROBIOTICS (NAN PRO 1) LATA X 400 GRAMOS</t>
  </si>
  <si>
    <t>NAN PRO 1</t>
  </si>
  <si>
    <t>RSiA16I88107</t>
  </si>
  <si>
    <t>23/10/2017</t>
  </si>
  <si>
    <t>Acyclovir 200 mg tableta</t>
  </si>
  <si>
    <t>ACICLOVIR 200MG TABLETA</t>
  </si>
  <si>
    <t>CAJA X 25 TABLETAS</t>
  </si>
  <si>
    <t>2007M-0007455</t>
  </si>
  <si>
    <t>7703712031951</t>
  </si>
  <si>
    <t>ACICLOVIR 200 MG TABLETA (LA SANTE)</t>
  </si>
  <si>
    <t>CAJA X 24  TABLETAS</t>
  </si>
  <si>
    <t>CAJA X 342 X 24  TABLETAS</t>
  </si>
  <si>
    <t xml:space="preserve"> LA SANTE </t>
  </si>
  <si>
    <t>2007M-007289-R1</t>
  </si>
  <si>
    <t>000209835</t>
  </si>
  <si>
    <t>ACICLOVIR 200 MG TABLETAS</t>
  </si>
  <si>
    <t>7703763640119</t>
  </si>
  <si>
    <t>Aciclovir 200mg tabletas</t>
  </si>
  <si>
    <t>2011M-012398-R2</t>
  </si>
  <si>
    <t>Acyclovir 250 mg solución inyectable</t>
  </si>
  <si>
    <t>ACICLOVIR 250MG VIAL</t>
  </si>
  <si>
    <t>2004M-0003840</t>
  </si>
  <si>
    <t>7707236126483</t>
  </si>
  <si>
    <t>Acyclovir 250mg polvo liofilizado para solución inyectable caja x 10 ampollas</t>
  </si>
  <si>
    <t>Caja x 5 frascos viales</t>
  </si>
  <si>
    <t>36 cajas x 5viales</t>
  </si>
  <si>
    <t>Isavir</t>
  </si>
  <si>
    <t>Laboratorisos Pisa S.A de C.V</t>
  </si>
  <si>
    <t>2014M-0015150</t>
  </si>
  <si>
    <t>ACICLOVIR</t>
  </si>
  <si>
    <t>019936621</t>
  </si>
  <si>
    <t>Aciclovir 250mg inyectable</t>
  </si>
  <si>
    <t>2016M-0003840-R1</t>
  </si>
  <si>
    <t>26-10-214</t>
  </si>
  <si>
    <t>Metotrexato Sodico 50 mg solucion Inyectable</t>
  </si>
  <si>
    <t>METOTREXATO 50MG/2ML AMPOLLA</t>
  </si>
  <si>
    <t>2008M-0008900</t>
  </si>
  <si>
    <t>7709990735666</t>
  </si>
  <si>
    <t>Enema evacuante rectal x 133 ml.</t>
  </si>
  <si>
    <t>ENEMA BOLSA-ARD0001</t>
  </si>
  <si>
    <t>Bolsa x 133 ml</t>
  </si>
  <si>
    <t>BOLSA 133 ML</t>
  </si>
  <si>
    <t>2008 M-002067-R2</t>
  </si>
  <si>
    <t>7707141350270</t>
  </si>
  <si>
    <t>TRAVAD ENEMA SOLUCION RECTAL (BAXTER) BOLSA X 133 ML</t>
  </si>
  <si>
    <t>CAJA X 60 X 1 UNIDAD</t>
  </si>
  <si>
    <t>LABORATORIOS BAXTER S.A. CALI (VALLE)</t>
  </si>
  <si>
    <t>32609</t>
  </si>
  <si>
    <t>ENEMA RECTAL FOSFATOS DE SODIO</t>
  </si>
  <si>
    <t>Bolsa x 133mL</t>
  </si>
  <si>
    <t>2012M-0013389</t>
  </si>
  <si>
    <t>10/08/2016</t>
  </si>
  <si>
    <t>2008M-002067-R2</t>
  </si>
  <si>
    <t>000032609</t>
  </si>
  <si>
    <t>ENEMA RECTAL FOSFATOS DE SODIO X 133 ML.  PVC CORPAUL</t>
  </si>
  <si>
    <t>7707291520608</t>
  </si>
  <si>
    <t>Registro Sanitario aportado</t>
  </si>
  <si>
    <t xml:space="preserve">Vencimiento Registro Sanitario aportado </t>
  </si>
  <si>
    <t>No cumple descripción -  No cumple presentación -No aportó registro</t>
  </si>
  <si>
    <t>Aportar registro correcto- especificar presentación</t>
  </si>
  <si>
    <t>Aportar registro correcto-aclara presentación</t>
  </si>
  <si>
    <t>Aportar registro correcto -aclarar concentración y presentación (vial o ampolla)</t>
  </si>
  <si>
    <t>Aportar registro correcto -aclarar presentación</t>
  </si>
  <si>
    <t>Aportar registro correcto -aclarar presentación (vial o ampolla)</t>
  </si>
  <si>
    <t xml:space="preserve">Aportar registro correcto -aclarar concentración </t>
  </si>
  <si>
    <t>aportar registro correcto</t>
  </si>
  <si>
    <t xml:space="preserve">Aclarar descripción y presentación- aportar registro correcto </t>
  </si>
  <si>
    <t>CRITERIO QUE PUEDE SER OBSERVADO O SUBSANADO, APORTANDO EL DOCUMENTO QUE EVIDENCIE LA INFORMACION PARA RETIRAR LA INHABILIDAD</t>
  </si>
  <si>
    <t>RESULTADO DE EVALUACIÓN DE MUESTRAS EN USO</t>
  </si>
  <si>
    <t>El dispositivo no presenta buen desempeño en su uso, conforme a  los estandares tecnicos establecidos por el equipo evaluador.</t>
  </si>
  <si>
    <t>DIRECCION ADMINISTRATIVA</t>
  </si>
  <si>
    <t>GRUPO CONTRATACION INSUMOS HOSPITALARIOS</t>
  </si>
  <si>
    <t>ANEXO Nº1 INFORME PRELIMINAR TECNICO DE PRODUCTO</t>
  </si>
  <si>
    <t>OBSEVACION DEL PROPONENTE PARA RETIRAR LA INHABILIDAD</t>
  </si>
  <si>
    <t xml:space="preserve">Validación Presentación </t>
  </si>
  <si>
    <t>Validación Marca Ofertada</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</si>
</sst>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
    <numFmt numFmtId="165" formatCode="_(&quot;$&quot;\ * #,##0_);_(&quot;$&quot;\ * \(#,##0\);_(&quot;$&quot;\ * &quot;-&quot;??_);_(@_)"/>
    <numFmt numFmtId="166" formatCode="dd\-mm\-yy"/>
  </numFmts>
  <fonts count="10" x14ac:knownFonts="1">
    <font>
      <sz val="11"/>
      <color theme="1"/>
      <name val="Calibri"/>
      <family val="2"/>
      <scheme val="minor"/>
    </font>
    <font>
      <sz val="10"/>
      <name val="Tahoma"/>
      <family val="2"/>
    </font>
    <font>
      <sz val="10"/>
      <name val="Tahoma"/>
      <family val="2"/>
    </font>
    <font>
      <b/>
      <sz val="10"/>
      <color rgb="FF000000"/>
      <name val="Tahoma"/>
      <family val="2"/>
    </font>
    <font>
      <b/>
      <sz val="10"/>
      <name val="Tahoma"/>
      <family val="2"/>
    </font>
    <font>
      <b/>
      <sz val="9"/>
      <color indexed="81"/>
      <name val="Tahoma"/>
      <family val="2"/>
    </font>
    <font>
      <sz val="9"/>
      <color indexed="81"/>
      <name val="Tahoma"/>
      <family val="2"/>
    </font>
    <font>
      <sz val="10"/>
      <color rgb="FF000000"/>
      <name val="Calibri"/>
      <family val="2"/>
      <scheme val="minor"/>
    </font>
    <font>
      <sz val="10"/>
      <name val="Calibri"/>
      <family val="2"/>
      <scheme val="minor"/>
    </font>
    <font>
      <sz val="10"/>
      <color theme="1"/>
      <name val="Calibri"/>
      <family val="2"/>
      <scheme val="minor"/>
    </font>
  </fonts>
  <fills count="4">
    <fill>
      <patternFill patternType="none"/>
    </fill>
    <fill>
      <patternFill patternType="gray125"/>
    </fill>
    <fill>
      <patternFill patternType="solid">
        <fgColor rgb="FF92D050"/>
        <bgColor rgb="FFC0C0C0"/>
      </patternFill>
    </fill>
    <fill>
      <patternFill patternType="solid">
        <fgColor rgb="FFFFC000"/>
        <bgColor rgb="FFC0C0C0"/>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1">
    <xf numFmtId="0" fontId="0" fillId="0" borderId="0"/>
  </cellStyleXfs>
  <cellXfs count="87">
    <xf numFmtId="0" fontId="0" fillId="0" borderId="0" xfId="0"/>
    <xf numFmtId="0" fontId="2" fillId="0" borderId="0" xfId="0" applyFont="1" applyAlignment="1">
      <alignment vertical="center" wrapText="1"/>
    </xf>
    <xf numFmtId="0" fontId="0" fillId="0" borderId="0" xfId="0" applyFont="1" applyAlignment="1"/>
    <xf numFmtId="0" fontId="0" fillId="0" borderId="1" xfId="0" applyFont="1" applyBorder="1"/>
    <xf numFmtId="0" fontId="0" fillId="0" borderId="0" xfId="0" applyFont="1"/>
    <xf numFmtId="0" fontId="0" fillId="0" borderId="1" xfId="0" applyFont="1" applyBorder="1" applyAlignment="1"/>
    <xf numFmtId="0" fontId="0" fillId="0" borderId="1" xfId="0" applyFont="1" applyFill="1" applyBorder="1"/>
    <xf numFmtId="0" fontId="0" fillId="0" borderId="0" xfId="0" applyFont="1" applyFill="1"/>
    <xf numFmtId="0" fontId="0" fillId="0" borderId="0" xfId="0" applyFont="1" applyFill="1" applyAlignment="1"/>
    <xf numFmtId="0" fontId="0" fillId="0" borderId="0" xfId="0" applyAlignment="1">
      <alignment wrapText="1"/>
    </xf>
    <xf numFmtId="0" fontId="7" fillId="0" borderId="1" xfId="0" applyFont="1" applyFill="1" applyBorder="1" applyAlignment="1">
      <alignment horizontal="left" vertical="center"/>
    </xf>
    <xf numFmtId="0" fontId="7" fillId="0" borderId="1" xfId="0" applyFont="1" applyFill="1" applyBorder="1" applyAlignment="1">
      <alignment vertical="center" wrapText="1"/>
    </xf>
    <xf numFmtId="0" fontId="8" fillId="0" borderId="1" xfId="0" applyFont="1" applyFill="1" applyBorder="1" applyAlignment="1">
      <alignment horizontal="center" vertical="center"/>
    </xf>
    <xf numFmtId="0" fontId="8" fillId="0" borderId="1" xfId="0" applyFont="1" applyFill="1" applyBorder="1" applyAlignment="1">
      <alignment horizontal="left" vertical="center"/>
    </xf>
    <xf numFmtId="0" fontId="7" fillId="0" borderId="1" xfId="0" applyFont="1" applyFill="1" applyBorder="1" applyAlignment="1">
      <alignment horizontal="center"/>
    </xf>
    <xf numFmtId="14" fontId="7" fillId="0" borderId="1" xfId="0" applyNumberFormat="1" applyFont="1" applyFill="1" applyBorder="1" applyAlignment="1">
      <alignment horizontal="center"/>
    </xf>
    <xf numFmtId="0" fontId="7" fillId="0" borderId="1" xfId="0" applyFont="1" applyFill="1" applyBorder="1" applyAlignment="1">
      <alignment vertical="center"/>
    </xf>
    <xf numFmtId="14" fontId="7" fillId="0" borderId="1" xfId="0" applyNumberFormat="1" applyFont="1" applyFill="1" applyBorder="1" applyAlignment="1">
      <alignment horizontal="center" vertical="center"/>
    </xf>
    <xf numFmtId="49" fontId="7" fillId="0" borderId="1" xfId="0" applyNumberFormat="1" applyFont="1" applyFill="1" applyBorder="1" applyAlignment="1">
      <alignment horizontal="center" vertical="center"/>
    </xf>
    <xf numFmtId="0" fontId="7" fillId="0" borderId="1" xfId="0" applyFont="1" applyFill="1" applyBorder="1" applyAlignment="1">
      <alignment horizontal="center" vertical="center"/>
    </xf>
    <xf numFmtId="0" fontId="0" fillId="0" borderId="0" xfId="0" applyAlignment="1"/>
    <xf numFmtId="0" fontId="0" fillId="0" borderId="0" xfId="0" applyAlignment="1">
      <alignment horizontal="center"/>
    </xf>
    <xf numFmtId="0" fontId="0" fillId="0" borderId="0" xfId="0" applyAlignment="1">
      <alignment horizontal="left" wrapText="1"/>
    </xf>
    <xf numFmtId="0" fontId="0" fillId="0" borderId="0" xfId="0" applyAlignment="1">
      <alignment horizontal="left"/>
    </xf>
    <xf numFmtId="0" fontId="8" fillId="0" borderId="1" xfId="0" applyFont="1" applyFill="1" applyBorder="1"/>
    <xf numFmtId="0" fontId="7" fillId="0" borderId="1" xfId="0" applyFont="1" applyFill="1" applyBorder="1"/>
    <xf numFmtId="0" fontId="8" fillId="0" borderId="1" xfId="0" applyFont="1" applyFill="1" applyBorder="1" applyAlignment="1">
      <alignment horizontal="center" vertical="center" wrapText="1"/>
    </xf>
    <xf numFmtId="0" fontId="8" fillId="0" borderId="1" xfId="0" applyFont="1" applyFill="1" applyBorder="1" applyAlignment="1">
      <alignment horizontal="left" vertical="center" wrapText="1"/>
    </xf>
    <xf numFmtId="0" fontId="7" fillId="0" borderId="1" xfId="0" applyFont="1" applyFill="1" applyBorder="1" applyAlignment="1">
      <alignment horizontal="left" vertical="center" wrapText="1"/>
    </xf>
    <xf numFmtId="0" fontId="9" fillId="0" borderId="1" xfId="0" applyFont="1" applyFill="1" applyBorder="1" applyAlignment="1">
      <alignment horizontal="left"/>
    </xf>
    <xf numFmtId="0" fontId="9" fillId="0" borderId="1" xfId="0" applyFont="1" applyFill="1" applyBorder="1" applyAlignment="1">
      <alignment horizontal="center"/>
    </xf>
    <xf numFmtId="14" fontId="9" fillId="0" borderId="1" xfId="0" applyNumberFormat="1" applyFont="1" applyFill="1" applyBorder="1" applyAlignment="1">
      <alignment horizontal="center"/>
    </xf>
    <xf numFmtId="1" fontId="9" fillId="0" borderId="1" xfId="0" applyNumberFormat="1" applyFont="1" applyFill="1" applyBorder="1" applyAlignment="1">
      <alignment horizontal="center"/>
    </xf>
    <xf numFmtId="0" fontId="9" fillId="0" borderId="1" xfId="0" applyFont="1" applyFill="1" applyBorder="1"/>
    <xf numFmtId="0" fontId="8" fillId="0" borderId="1" xfId="0" applyFont="1" applyFill="1" applyBorder="1" applyAlignment="1">
      <alignment horizontal="center"/>
    </xf>
    <xf numFmtId="0" fontId="9" fillId="0" borderId="1" xfId="0" applyFont="1" applyFill="1" applyBorder="1" applyAlignment="1">
      <alignment horizontal="left" vertical="center" wrapText="1"/>
    </xf>
    <xf numFmtId="0" fontId="9" fillId="0" borderId="1" xfId="0" applyFont="1" applyFill="1" applyBorder="1" applyAlignment="1">
      <alignment wrapText="1"/>
    </xf>
    <xf numFmtId="0" fontId="9" fillId="0" borderId="1" xfId="0" applyFont="1" applyFill="1" applyBorder="1" applyAlignment="1">
      <alignment horizontal="center" vertical="center"/>
    </xf>
    <xf numFmtId="0" fontId="9" fillId="0" borderId="1" xfId="0" applyFont="1" applyFill="1" applyBorder="1" applyAlignment="1">
      <alignment vertical="center" wrapText="1"/>
    </xf>
    <xf numFmtId="0" fontId="8" fillId="0" borderId="1" xfId="0" applyFont="1" applyFill="1" applyBorder="1" applyAlignment="1">
      <alignment vertical="center"/>
    </xf>
    <xf numFmtId="0" fontId="9" fillId="0" borderId="1" xfId="0" applyFont="1" applyFill="1" applyBorder="1" applyAlignment="1">
      <alignment horizontal="left" wrapText="1"/>
    </xf>
    <xf numFmtId="0" fontId="9" fillId="0" borderId="1" xfId="0" applyFont="1" applyFill="1" applyBorder="1" applyAlignment="1"/>
    <xf numFmtId="164" fontId="9" fillId="0" borderId="1" xfId="0" applyNumberFormat="1" applyFont="1" applyFill="1" applyBorder="1" applyAlignment="1">
      <alignment horizontal="left"/>
    </xf>
    <xf numFmtId="0" fontId="9" fillId="0" borderId="1" xfId="0" applyFont="1" applyFill="1" applyBorder="1" applyAlignment="1">
      <alignment horizontal="center" wrapText="1"/>
    </xf>
    <xf numFmtId="0" fontId="8" fillId="0" borderId="1" xfId="0" applyFont="1" applyFill="1" applyBorder="1" applyAlignment="1">
      <alignment vertical="center" wrapText="1"/>
    </xf>
    <xf numFmtId="0" fontId="9" fillId="0" borderId="1" xfId="0" applyFont="1" applyFill="1" applyBorder="1" applyAlignment="1">
      <alignment horizontal="center" vertical="center" wrapText="1"/>
    </xf>
    <xf numFmtId="0" fontId="9" fillId="0" borderId="1" xfId="0" applyFont="1" applyFill="1" applyBorder="1" applyAlignment="1">
      <alignment horizontal="left" vertical="center"/>
    </xf>
    <xf numFmtId="14" fontId="9" fillId="0" borderId="1" xfId="0" applyNumberFormat="1" applyFont="1" applyFill="1" applyBorder="1" applyAlignment="1">
      <alignment horizontal="center" vertical="center"/>
    </xf>
    <xf numFmtId="1" fontId="9" fillId="0" borderId="1" xfId="0" applyNumberFormat="1" applyFont="1" applyFill="1" applyBorder="1" applyAlignment="1">
      <alignment horizontal="center" vertical="center"/>
    </xf>
    <xf numFmtId="0" fontId="7" fillId="0" borderId="1" xfId="0" applyFont="1" applyFill="1" applyBorder="1" applyAlignment="1">
      <alignment horizontal="left"/>
    </xf>
    <xf numFmtId="14" fontId="8" fillId="0" borderId="1" xfId="0" applyNumberFormat="1" applyFont="1" applyFill="1" applyBorder="1" applyAlignment="1">
      <alignment horizontal="center" vertical="center"/>
    </xf>
    <xf numFmtId="14" fontId="9" fillId="0" borderId="1" xfId="0" applyNumberFormat="1" applyFont="1" applyFill="1" applyBorder="1" applyAlignment="1">
      <alignment horizontal="left"/>
    </xf>
    <xf numFmtId="49" fontId="7" fillId="0" borderId="1" xfId="0" applyNumberFormat="1" applyFont="1" applyFill="1" applyBorder="1" applyAlignment="1">
      <alignment horizontal="left" vertical="center"/>
    </xf>
    <xf numFmtId="3" fontId="9" fillId="0" borderId="1" xfId="0" applyNumberFormat="1" applyFont="1" applyFill="1" applyBorder="1" applyAlignment="1">
      <alignment horizontal="left" vertical="center"/>
    </xf>
    <xf numFmtId="0" fontId="9" fillId="0" borderId="1" xfId="0" applyFont="1" applyFill="1" applyBorder="1" applyAlignment="1">
      <alignment vertical="center"/>
    </xf>
    <xf numFmtId="3" fontId="9" fillId="0" borderId="1" xfId="0" applyNumberFormat="1" applyFont="1" applyFill="1" applyBorder="1" applyAlignment="1">
      <alignment vertical="center" wrapText="1"/>
    </xf>
    <xf numFmtId="166" fontId="9" fillId="0" borderId="1" xfId="0" applyNumberFormat="1" applyFont="1" applyFill="1" applyBorder="1" applyAlignment="1">
      <alignment horizontal="left" vertical="center" wrapText="1"/>
    </xf>
    <xf numFmtId="49" fontId="9" fillId="0" borderId="1" xfId="0" applyNumberFormat="1" applyFont="1" applyFill="1" applyBorder="1" applyAlignment="1">
      <alignment horizontal="center" vertical="center"/>
    </xf>
    <xf numFmtId="166" fontId="9" fillId="0" borderId="1" xfId="0" applyNumberFormat="1" applyFont="1" applyFill="1" applyBorder="1" applyAlignment="1">
      <alignment vertical="center" wrapText="1"/>
    </xf>
    <xf numFmtId="2" fontId="9" fillId="0" borderId="1" xfId="0" applyNumberFormat="1" applyFont="1" applyFill="1" applyBorder="1" applyAlignment="1">
      <alignment horizontal="center"/>
    </xf>
    <xf numFmtId="49" fontId="9" fillId="0" borderId="1" xfId="0" applyNumberFormat="1" applyFont="1" applyFill="1" applyBorder="1" applyAlignment="1">
      <alignment horizontal="center"/>
    </xf>
    <xf numFmtId="0" fontId="8" fillId="0" borderId="1" xfId="0" applyFont="1" applyFill="1" applyBorder="1" applyAlignment="1">
      <alignment horizontal="left"/>
    </xf>
    <xf numFmtId="14" fontId="8" fillId="0" borderId="1" xfId="0" applyNumberFormat="1" applyFont="1" applyFill="1" applyBorder="1" applyAlignment="1">
      <alignment horizontal="center"/>
    </xf>
    <xf numFmtId="1" fontId="8" fillId="0" borderId="1" xfId="0" applyNumberFormat="1" applyFont="1" applyFill="1" applyBorder="1" applyAlignment="1">
      <alignment horizontal="center"/>
    </xf>
    <xf numFmtId="3" fontId="7" fillId="0" borderId="1" xfId="0" applyNumberFormat="1" applyFont="1" applyFill="1" applyBorder="1" applyAlignment="1">
      <alignment vertical="center" wrapText="1"/>
    </xf>
    <xf numFmtId="49" fontId="8" fillId="0" borderId="1" xfId="0" applyNumberFormat="1" applyFont="1" applyFill="1" applyBorder="1" applyAlignment="1">
      <alignment horizontal="center" vertical="center"/>
    </xf>
    <xf numFmtId="1" fontId="8" fillId="0" borderId="1" xfId="0" applyNumberFormat="1" applyFont="1" applyFill="1" applyBorder="1" applyAlignment="1">
      <alignment horizontal="center" vertical="center"/>
    </xf>
    <xf numFmtId="1" fontId="8" fillId="0" borderId="1" xfId="0" applyNumberFormat="1" applyFont="1" applyFill="1" applyBorder="1" applyAlignment="1">
      <alignment horizontal="left" vertical="center"/>
    </xf>
    <xf numFmtId="0" fontId="7" fillId="0" borderId="1" xfId="0" applyFont="1" applyFill="1" applyBorder="1" applyAlignment="1">
      <alignment horizontal="center" wrapText="1"/>
    </xf>
    <xf numFmtId="0" fontId="7" fillId="0" borderId="1" xfId="0" applyFont="1" applyFill="1" applyBorder="1" applyAlignment="1">
      <alignment horizontal="left" wrapText="1"/>
    </xf>
    <xf numFmtId="165" fontId="8" fillId="0" borderId="1" xfId="0" applyNumberFormat="1" applyFont="1" applyFill="1" applyBorder="1" applyAlignment="1">
      <alignment horizontal="center" vertical="center" wrapText="1"/>
    </xf>
    <xf numFmtId="0" fontId="7" fillId="0" borderId="1" xfId="0" applyFont="1" applyFill="1" applyBorder="1" applyAlignment="1">
      <alignment wrapText="1"/>
    </xf>
    <xf numFmtId="0" fontId="7" fillId="0" borderId="1" xfId="0" applyFont="1" applyFill="1" applyBorder="1" applyAlignment="1"/>
    <xf numFmtId="0" fontId="8" fillId="0" borderId="1" xfId="0" applyFont="1" applyFill="1" applyBorder="1" applyAlignment="1">
      <alignment vertical="top" wrapText="1"/>
    </xf>
    <xf numFmtId="3" fontId="9" fillId="0" borderId="1" xfId="0" applyNumberFormat="1" applyFont="1" applyFill="1" applyBorder="1" applyAlignment="1">
      <alignment horizontal="center"/>
    </xf>
    <xf numFmtId="0" fontId="7" fillId="0" borderId="1" xfId="0" applyFont="1" applyFill="1" applyBorder="1" applyAlignment="1">
      <alignment horizontal="center" vertical="center" wrapText="1"/>
    </xf>
    <xf numFmtId="0" fontId="7" fillId="0" borderId="1" xfId="0" applyFont="1" applyFill="1" applyBorder="1" applyAlignment="1">
      <alignment horizontal="right"/>
    </xf>
    <xf numFmtId="49" fontId="9" fillId="0" borderId="1" xfId="0" applyNumberFormat="1" applyFont="1" applyFill="1" applyBorder="1" applyAlignment="1">
      <alignment horizontal="left" vertical="center"/>
    </xf>
    <xf numFmtId="0" fontId="3" fillId="2" borderId="2" xfId="0" applyFont="1" applyFill="1" applyBorder="1" applyAlignment="1">
      <alignment horizontal="center" vertical="center" wrapText="1"/>
    </xf>
    <xf numFmtId="14" fontId="0" fillId="0" borderId="0" xfId="0" applyNumberFormat="1"/>
    <xf numFmtId="0" fontId="0" fillId="0" borderId="1" xfId="0" applyBorder="1"/>
    <xf numFmtId="0" fontId="1" fillId="0" borderId="0" xfId="0" applyFont="1" applyFill="1" applyAlignment="1" applyProtection="1">
      <alignment vertical="center" wrapText="1"/>
    </xf>
    <xf numFmtId="0" fontId="3" fillId="3" borderId="1" xfId="0" applyFont="1" applyFill="1" applyBorder="1" applyAlignment="1">
      <alignment horizontal="center" vertical="center" wrapText="1"/>
    </xf>
    <xf numFmtId="14" fontId="0" fillId="0" borderId="0" xfId="0" applyNumberFormat="1" applyAlignment="1">
      <alignment wrapText="1"/>
    </xf>
    <xf numFmtId="0" fontId="0" fillId="0" borderId="0" xfId="0" applyAlignment="1">
      <alignment horizontal="center" wrapText="1"/>
    </xf>
    <xf numFmtId="0" fontId="8" fillId="0" borderId="1" xfId="0" applyFont="1" applyFill="1" applyBorder="1" applyAlignment="1">
      <alignment horizontal="center" wrapText="1"/>
    </xf>
    <xf numFmtId="0" fontId="4" fillId="0" borderId="0" xfId="0" applyFont="1" applyFill="1" applyAlignment="1" applyProtection="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409575</xdr:colOff>
      <xdr:row>1</xdr:row>
      <xdr:rowOff>1</xdr:rowOff>
    </xdr:from>
    <xdr:ext cx="2486025" cy="685800"/>
    <xdr:pic>
      <xdr:nvPicPr>
        <xdr:cNvPr id="2" name="Picture 5" descr="Metrosalud-convertido.jpg"/>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0625" y="190501"/>
          <a:ext cx="24860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etrosaluddosi/Desktop/TRABAJO/MIS%20DOCUMENTOS/CONTRATACION%202016/SUBASTA%202016/EVALUACION%20OFERTAS/Analisis%20Anexo%20N6%20PRE-OFERTA%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 Ofertados"/>
      <sheetName val="Resumen Ofertas"/>
      <sheetName val="Resumen x Item"/>
      <sheetName val="Resumen x Paquetes"/>
      <sheetName val="Detalle Ofertas"/>
      <sheetName val="Anexo 3"/>
    </sheetNames>
    <sheetDataSet>
      <sheetData sheetId="0" refreshError="1"/>
      <sheetData sheetId="1" refreshError="1"/>
      <sheetData sheetId="2" refreshError="1"/>
      <sheetData sheetId="3" refreshError="1"/>
      <sheetData sheetId="4" refreshError="1"/>
      <sheetData sheetId="5" refreshError="1">
        <row r="6">
          <cell r="D6" t="str">
            <v>CÓDIGO</v>
          </cell>
        </row>
        <row r="7">
          <cell r="D7">
            <v>201030710</v>
          </cell>
        </row>
        <row r="8">
          <cell r="D8">
            <v>201040610</v>
          </cell>
        </row>
        <row r="9">
          <cell r="D9">
            <v>201040810</v>
          </cell>
        </row>
        <row r="10">
          <cell r="D10">
            <v>201044019</v>
          </cell>
        </row>
        <row r="11">
          <cell r="D11">
            <v>201050910</v>
          </cell>
        </row>
        <row r="12">
          <cell r="D12">
            <v>201060107</v>
          </cell>
        </row>
        <row r="13">
          <cell r="D13">
            <v>201060510</v>
          </cell>
        </row>
        <row r="14">
          <cell r="D14">
            <v>201060907</v>
          </cell>
        </row>
        <row r="15">
          <cell r="D15">
            <v>201061007</v>
          </cell>
        </row>
        <row r="16">
          <cell r="D16">
            <v>201061107</v>
          </cell>
        </row>
        <row r="17">
          <cell r="D17">
            <v>201061307</v>
          </cell>
        </row>
        <row r="18">
          <cell r="D18">
            <v>201061507</v>
          </cell>
        </row>
        <row r="19">
          <cell r="D19">
            <v>201070636</v>
          </cell>
        </row>
        <row r="20">
          <cell r="D20">
            <v>201070638</v>
          </cell>
        </row>
        <row r="21">
          <cell r="D21">
            <v>201070708</v>
          </cell>
        </row>
        <row r="22">
          <cell r="D22">
            <v>201070808</v>
          </cell>
        </row>
        <row r="23">
          <cell r="D23">
            <v>201071108</v>
          </cell>
        </row>
        <row r="24">
          <cell r="D24">
            <v>201071208</v>
          </cell>
        </row>
        <row r="25">
          <cell r="D25">
            <v>201090110</v>
          </cell>
        </row>
        <row r="26">
          <cell r="D26">
            <v>201090310</v>
          </cell>
        </row>
        <row r="27">
          <cell r="D27">
            <v>201090510</v>
          </cell>
        </row>
        <row r="28">
          <cell r="D28">
            <v>201090610</v>
          </cell>
        </row>
        <row r="29">
          <cell r="D29">
            <v>201090710</v>
          </cell>
        </row>
        <row r="30">
          <cell r="D30">
            <v>201090810</v>
          </cell>
        </row>
        <row r="31">
          <cell r="D31">
            <v>201090836</v>
          </cell>
        </row>
        <row r="32">
          <cell r="D32">
            <v>201100303</v>
          </cell>
        </row>
        <row r="33">
          <cell r="D33">
            <v>201100350</v>
          </cell>
        </row>
        <row r="34">
          <cell r="D34">
            <v>201100802</v>
          </cell>
        </row>
        <row r="35">
          <cell r="D35">
            <v>201114110</v>
          </cell>
        </row>
        <row r="36">
          <cell r="D36">
            <v>201114310</v>
          </cell>
        </row>
        <row r="37">
          <cell r="D37">
            <v>201132410</v>
          </cell>
        </row>
        <row r="38">
          <cell r="D38">
            <v>201132710</v>
          </cell>
        </row>
        <row r="39">
          <cell r="D39">
            <v>201132910</v>
          </cell>
        </row>
        <row r="40">
          <cell r="D40">
            <v>201133407</v>
          </cell>
        </row>
        <row r="41">
          <cell r="D41">
            <v>201133507</v>
          </cell>
        </row>
        <row r="42">
          <cell r="D42">
            <v>201134810</v>
          </cell>
        </row>
        <row r="43">
          <cell r="D43">
            <v>201134910</v>
          </cell>
        </row>
        <row r="44">
          <cell r="D44">
            <v>201135210</v>
          </cell>
        </row>
        <row r="45">
          <cell r="D45">
            <v>201135310</v>
          </cell>
        </row>
        <row r="46">
          <cell r="D46">
            <v>201136610</v>
          </cell>
        </row>
        <row r="47">
          <cell r="D47">
            <v>201136710</v>
          </cell>
        </row>
        <row r="48">
          <cell r="D48">
            <v>201150305</v>
          </cell>
        </row>
        <row r="49">
          <cell r="D49">
            <v>201150610</v>
          </cell>
        </row>
        <row r="50">
          <cell r="D50">
            <v>201151810</v>
          </cell>
        </row>
        <row r="51">
          <cell r="D51">
            <v>201151910</v>
          </cell>
        </row>
        <row r="52">
          <cell r="D52">
            <v>201152210</v>
          </cell>
        </row>
        <row r="53">
          <cell r="D53">
            <v>201152607</v>
          </cell>
        </row>
        <row r="54">
          <cell r="D54">
            <v>201152915</v>
          </cell>
        </row>
        <row r="55">
          <cell r="D55">
            <v>201153502</v>
          </cell>
        </row>
        <row r="56">
          <cell r="D56">
            <v>201154210</v>
          </cell>
        </row>
        <row r="57">
          <cell r="D57">
            <v>201154310</v>
          </cell>
        </row>
        <row r="58">
          <cell r="D58">
            <v>201154320</v>
          </cell>
        </row>
        <row r="59">
          <cell r="D59">
            <v>201154610</v>
          </cell>
        </row>
        <row r="60">
          <cell r="D60">
            <v>201155506</v>
          </cell>
        </row>
        <row r="61">
          <cell r="D61">
            <v>201157210</v>
          </cell>
        </row>
        <row r="62">
          <cell r="D62">
            <v>201157705</v>
          </cell>
        </row>
        <row r="63">
          <cell r="D63">
            <v>201158202</v>
          </cell>
        </row>
        <row r="64">
          <cell r="D64">
            <v>201159010</v>
          </cell>
        </row>
        <row r="65">
          <cell r="D65">
            <v>201159500</v>
          </cell>
        </row>
        <row r="66">
          <cell r="D66">
            <v>202121010</v>
          </cell>
        </row>
        <row r="67">
          <cell r="D67">
            <v>206012820</v>
          </cell>
        </row>
        <row r="68">
          <cell r="D68">
            <v>206040925</v>
          </cell>
        </row>
        <row r="69">
          <cell r="D69">
            <v>401010816</v>
          </cell>
        </row>
        <row r="70">
          <cell r="D70">
            <v>401010916</v>
          </cell>
        </row>
        <row r="71">
          <cell r="D71">
            <v>401011316</v>
          </cell>
        </row>
        <row r="72">
          <cell r="D72">
            <v>408000616</v>
          </cell>
        </row>
        <row r="73">
          <cell r="D73">
            <v>408002016</v>
          </cell>
        </row>
        <row r="74">
          <cell r="D74">
            <v>408001616</v>
          </cell>
        </row>
        <row r="75">
          <cell r="D75">
            <v>410002616</v>
          </cell>
        </row>
        <row r="76">
          <cell r="D76">
            <v>410002716</v>
          </cell>
        </row>
        <row r="77">
          <cell r="D77">
            <v>410003516</v>
          </cell>
        </row>
        <row r="78">
          <cell r="D78">
            <v>410003916</v>
          </cell>
        </row>
        <row r="79">
          <cell r="D79">
            <v>410004016</v>
          </cell>
        </row>
        <row r="80">
          <cell r="D80">
            <v>410004716</v>
          </cell>
        </row>
        <row r="81">
          <cell r="D81">
            <v>410005216</v>
          </cell>
        </row>
        <row r="82">
          <cell r="D82">
            <v>414290315</v>
          </cell>
        </row>
        <row r="83">
          <cell r="D83">
            <v>414330511</v>
          </cell>
        </row>
        <row r="84">
          <cell r="D84">
            <v>415080760</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H2932"/>
  <sheetViews>
    <sheetView tabSelected="1" topLeftCell="AE1" workbookViewId="0">
      <selection activeCell="AE11" sqref="AE11"/>
    </sheetView>
  </sheetViews>
  <sheetFormatPr baseColWidth="10" defaultRowHeight="15" x14ac:dyDescent="0.25"/>
  <cols>
    <col min="1" max="1" width="11.7109375" bestFit="1" customWidth="1"/>
    <col min="2" max="2" width="22.28515625" style="9" customWidth="1"/>
    <col min="3" max="3" width="11.7109375" bestFit="1" customWidth="1"/>
    <col min="4" max="4" width="11.42578125" style="21"/>
    <col min="5" max="5" width="19.5703125" customWidth="1"/>
    <col min="6" max="6" width="29" style="9" customWidth="1"/>
    <col min="7" max="7" width="11.7109375" bestFit="1" customWidth="1"/>
    <col min="8" max="8" width="45.42578125" style="9" customWidth="1"/>
    <col min="10" max="10" width="46.140625" style="9" customWidth="1"/>
    <col min="11" max="11" width="21.85546875" style="21" customWidth="1"/>
    <col min="12" max="12" width="22.85546875" customWidth="1"/>
    <col min="13" max="13" width="23" customWidth="1"/>
    <col min="14" max="14" width="23" style="21" customWidth="1"/>
    <col min="15" max="15" width="23" customWidth="1"/>
    <col min="16" max="16" width="22.85546875" style="22" customWidth="1"/>
    <col min="17" max="17" width="22.85546875" style="23" customWidth="1"/>
    <col min="18" max="18" width="22.5703125" style="21" customWidth="1"/>
    <col min="19" max="19" width="43.140625" style="9" customWidth="1"/>
    <col min="20" max="20" width="18.7109375" style="22" customWidth="1"/>
    <col min="21" max="21" width="22.7109375" style="23" customWidth="1"/>
    <col min="22" max="22" width="22.85546875" style="20" customWidth="1"/>
    <col min="23" max="23" width="27.140625" style="84" customWidth="1"/>
    <col min="24" max="24" width="12" style="21" bestFit="1" customWidth="1"/>
    <col min="25" max="25" width="12.5703125" style="21" customWidth="1"/>
    <col min="26" max="27" width="11.7109375" style="21" bestFit="1" customWidth="1"/>
    <col min="28" max="28" width="16.28515625" style="21" bestFit="1" customWidth="1"/>
    <col min="30" max="30" width="40" style="9" customWidth="1"/>
    <col min="31" max="31" width="18.5703125" customWidth="1"/>
    <col min="32" max="32" width="40.42578125" style="9" customWidth="1"/>
    <col min="33" max="33" width="20.5703125" customWidth="1"/>
  </cols>
  <sheetData>
    <row r="1" spans="1:527" x14ac:dyDescent="0.25">
      <c r="B1"/>
      <c r="D1"/>
      <c r="F1"/>
      <c r="G1" s="9"/>
      <c r="H1"/>
      <c r="I1" s="9"/>
      <c r="J1"/>
      <c r="K1"/>
      <c r="N1"/>
      <c r="O1" s="9"/>
      <c r="P1" s="9"/>
      <c r="Q1" s="9"/>
      <c r="R1" s="9"/>
      <c r="S1"/>
      <c r="T1"/>
      <c r="U1" s="9"/>
      <c r="V1" s="79"/>
      <c r="W1" s="83"/>
      <c r="X1"/>
      <c r="Y1"/>
      <c r="Z1"/>
      <c r="AA1"/>
      <c r="AB1"/>
      <c r="AD1"/>
      <c r="AE1" s="80"/>
    </row>
    <row r="2" spans="1:527" s="81" customFormat="1" ht="12.75" x14ac:dyDescent="0.25">
      <c r="A2" s="86" t="s">
        <v>8249</v>
      </c>
      <c r="B2" s="86"/>
      <c r="C2" s="86"/>
      <c r="D2" s="86"/>
      <c r="E2" s="86"/>
      <c r="F2" s="86"/>
      <c r="G2" s="86"/>
      <c r="H2" s="86"/>
      <c r="I2" s="86"/>
      <c r="J2" s="86"/>
      <c r="K2" s="86"/>
      <c r="L2" s="86"/>
      <c r="M2" s="86"/>
      <c r="N2" s="86"/>
      <c r="O2" s="86"/>
      <c r="P2" s="86"/>
      <c r="Q2" s="86"/>
      <c r="R2" s="86"/>
      <c r="S2" s="86"/>
      <c r="T2" s="86"/>
      <c r="U2" s="86"/>
      <c r="V2" s="86"/>
      <c r="W2" s="86"/>
      <c r="X2" s="86"/>
      <c r="Y2" s="86"/>
      <c r="Z2" s="86"/>
    </row>
    <row r="3" spans="1:527" s="81" customFormat="1" ht="12.75" x14ac:dyDescent="0.25">
      <c r="A3" s="86" t="s">
        <v>8250</v>
      </c>
      <c r="B3" s="86"/>
      <c r="C3" s="86"/>
      <c r="D3" s="86"/>
      <c r="E3" s="86"/>
      <c r="F3" s="86"/>
      <c r="G3" s="86"/>
      <c r="H3" s="86"/>
      <c r="I3" s="86"/>
      <c r="J3" s="86"/>
      <c r="K3" s="86"/>
      <c r="L3" s="86"/>
      <c r="M3" s="86"/>
      <c r="N3" s="86"/>
      <c r="O3" s="86"/>
      <c r="P3" s="86"/>
      <c r="Q3" s="86"/>
      <c r="R3" s="86"/>
      <c r="S3" s="86"/>
      <c r="T3" s="86"/>
      <c r="U3" s="86"/>
      <c r="V3" s="86"/>
      <c r="W3" s="86"/>
      <c r="X3" s="86"/>
      <c r="Y3" s="86"/>
      <c r="Z3" s="86"/>
    </row>
    <row r="4" spans="1:527" s="81" customFormat="1" ht="12.75" x14ac:dyDescent="0.25">
      <c r="A4" s="86" t="s">
        <v>8251</v>
      </c>
      <c r="B4" s="86"/>
      <c r="C4" s="86"/>
      <c r="D4" s="86"/>
      <c r="E4" s="86"/>
      <c r="F4" s="86"/>
      <c r="G4" s="86"/>
      <c r="H4" s="86"/>
      <c r="I4" s="86"/>
      <c r="J4" s="86"/>
      <c r="K4" s="86"/>
      <c r="L4" s="86"/>
      <c r="M4" s="86"/>
      <c r="N4" s="86"/>
      <c r="O4" s="86"/>
      <c r="P4" s="86"/>
      <c r="Q4" s="86"/>
      <c r="R4" s="86"/>
      <c r="S4" s="86"/>
      <c r="T4" s="86"/>
      <c r="U4" s="86"/>
      <c r="V4" s="86"/>
      <c r="W4" s="86"/>
      <c r="X4" s="86"/>
      <c r="Y4" s="86"/>
      <c r="Z4" s="86"/>
    </row>
    <row r="5" spans="1:527" s="81" customFormat="1" ht="12.75" x14ac:dyDescent="0.25">
      <c r="A5" s="86"/>
      <c r="B5" s="86"/>
      <c r="C5" s="86"/>
      <c r="D5" s="86"/>
      <c r="E5" s="86"/>
      <c r="F5" s="86"/>
      <c r="G5" s="86"/>
      <c r="H5" s="86"/>
      <c r="I5" s="86"/>
      <c r="J5" s="86"/>
      <c r="K5" s="86"/>
      <c r="L5" s="86"/>
      <c r="M5" s="86"/>
      <c r="N5" s="86"/>
      <c r="O5" s="86"/>
      <c r="P5" s="86"/>
      <c r="Q5" s="86"/>
      <c r="R5" s="86"/>
      <c r="S5" s="86"/>
      <c r="T5" s="86"/>
      <c r="U5" s="86"/>
      <c r="V5" s="86"/>
      <c r="W5" s="86"/>
      <c r="X5" s="86"/>
      <c r="Y5" s="86"/>
    </row>
    <row r="7" spans="1:527" s="2" customFormat="1" ht="114.75" x14ac:dyDescent="0.25">
      <c r="A7" s="78" t="s">
        <v>0</v>
      </c>
      <c r="B7" s="78" t="s">
        <v>1</v>
      </c>
      <c r="C7" s="78" t="s">
        <v>2</v>
      </c>
      <c r="D7" s="78" t="s">
        <v>3</v>
      </c>
      <c r="E7" s="78" t="s">
        <v>4</v>
      </c>
      <c r="F7" s="78" t="s">
        <v>5</v>
      </c>
      <c r="G7" s="78" t="s">
        <v>6</v>
      </c>
      <c r="H7" s="78" t="s">
        <v>7</v>
      </c>
      <c r="I7" s="78" t="s">
        <v>8</v>
      </c>
      <c r="J7" s="78" t="s">
        <v>9</v>
      </c>
      <c r="K7" s="78" t="s">
        <v>10</v>
      </c>
      <c r="L7" s="78" t="s">
        <v>11</v>
      </c>
      <c r="M7" s="78" t="s">
        <v>12</v>
      </c>
      <c r="N7" s="78" t="s">
        <v>8253</v>
      </c>
      <c r="O7" s="78" t="s">
        <v>13</v>
      </c>
      <c r="P7" s="78" t="s">
        <v>14</v>
      </c>
      <c r="Q7" s="78" t="s">
        <v>15</v>
      </c>
      <c r="R7" s="78" t="s">
        <v>8254</v>
      </c>
      <c r="S7" s="78" t="s">
        <v>16</v>
      </c>
      <c r="T7" s="78" t="s">
        <v>17</v>
      </c>
      <c r="U7" s="78" t="s">
        <v>18</v>
      </c>
      <c r="V7" s="78" t="s">
        <v>8235</v>
      </c>
      <c r="W7" s="78" t="s">
        <v>19</v>
      </c>
      <c r="X7" s="78" t="s">
        <v>20</v>
      </c>
      <c r="Y7" s="78" t="s">
        <v>8236</v>
      </c>
      <c r="Z7" s="78" t="s">
        <v>21</v>
      </c>
      <c r="AA7" s="78" t="s">
        <v>22</v>
      </c>
      <c r="AB7" s="78" t="s">
        <v>23</v>
      </c>
      <c r="AC7" s="78" t="s">
        <v>24</v>
      </c>
      <c r="AD7" s="78" t="s">
        <v>8247</v>
      </c>
      <c r="AE7" s="78" t="s">
        <v>25</v>
      </c>
      <c r="AF7" s="78" t="s">
        <v>8246</v>
      </c>
      <c r="AG7" s="82" t="s">
        <v>8252</v>
      </c>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row>
    <row r="8" spans="1:527" s="2" customFormat="1" x14ac:dyDescent="0.25">
      <c r="A8" s="24">
        <v>800158193</v>
      </c>
      <c r="B8" s="11" t="s">
        <v>26</v>
      </c>
      <c r="C8" s="25">
        <v>2</v>
      </c>
      <c r="D8" s="14" t="s">
        <v>27</v>
      </c>
      <c r="E8" s="12" t="s">
        <v>28</v>
      </c>
      <c r="F8" s="26" t="s">
        <v>29</v>
      </c>
      <c r="G8" s="12">
        <v>201010910</v>
      </c>
      <c r="H8" s="27" t="s">
        <v>30</v>
      </c>
      <c r="I8" s="12" t="s">
        <v>31</v>
      </c>
      <c r="J8" s="11" t="s">
        <v>32</v>
      </c>
      <c r="K8" s="12" t="s">
        <v>33</v>
      </c>
      <c r="L8" s="12" t="s">
        <v>31</v>
      </c>
      <c r="M8" s="19" t="s">
        <v>34</v>
      </c>
      <c r="N8" s="19" t="s">
        <v>35</v>
      </c>
      <c r="O8" s="19" t="s">
        <v>34</v>
      </c>
      <c r="P8" s="27" t="s">
        <v>36</v>
      </c>
      <c r="Q8" s="10" t="s">
        <v>37</v>
      </c>
      <c r="R8" s="19" t="s">
        <v>38</v>
      </c>
      <c r="S8" s="11" t="s">
        <v>39</v>
      </c>
      <c r="T8" s="28" t="s">
        <v>40</v>
      </c>
      <c r="U8" s="10" t="s">
        <v>41</v>
      </c>
      <c r="V8" s="29" t="s">
        <v>42</v>
      </c>
      <c r="W8" s="30" t="s">
        <v>43</v>
      </c>
      <c r="X8" s="17">
        <v>44098</v>
      </c>
      <c r="Y8" s="31">
        <v>44098</v>
      </c>
      <c r="Z8" s="19" t="s">
        <v>44</v>
      </c>
      <c r="AA8" s="14"/>
      <c r="AB8" s="32" t="s">
        <v>45</v>
      </c>
      <c r="AC8" s="33" t="s">
        <v>46</v>
      </c>
      <c r="AD8" s="33"/>
      <c r="AE8" s="25" t="s">
        <v>47</v>
      </c>
      <c r="AF8" s="33"/>
      <c r="AG8" s="3"/>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row>
    <row r="9" spans="1:527" s="2" customFormat="1" x14ac:dyDescent="0.25">
      <c r="A9" s="24">
        <v>800158193</v>
      </c>
      <c r="B9" s="11" t="s">
        <v>26</v>
      </c>
      <c r="C9" s="25">
        <v>2</v>
      </c>
      <c r="D9" s="14" t="s">
        <v>27</v>
      </c>
      <c r="E9" s="12" t="s">
        <v>28</v>
      </c>
      <c r="F9" s="26" t="s">
        <v>29</v>
      </c>
      <c r="G9" s="12">
        <v>201011510</v>
      </c>
      <c r="H9" s="27" t="s">
        <v>48</v>
      </c>
      <c r="I9" s="12" t="s">
        <v>31</v>
      </c>
      <c r="J9" s="11" t="s">
        <v>49</v>
      </c>
      <c r="K9" s="12" t="s">
        <v>33</v>
      </c>
      <c r="L9" s="12" t="s">
        <v>31</v>
      </c>
      <c r="M9" s="19" t="s">
        <v>34</v>
      </c>
      <c r="N9" s="19" t="s">
        <v>35</v>
      </c>
      <c r="O9" s="19" t="s">
        <v>34</v>
      </c>
      <c r="P9" s="27" t="s">
        <v>36</v>
      </c>
      <c r="Q9" s="10" t="s">
        <v>37</v>
      </c>
      <c r="R9" s="19" t="s">
        <v>38</v>
      </c>
      <c r="S9" s="11" t="s">
        <v>39</v>
      </c>
      <c r="T9" s="28" t="s">
        <v>40</v>
      </c>
      <c r="U9" s="10" t="s">
        <v>41</v>
      </c>
      <c r="V9" s="29" t="s">
        <v>42</v>
      </c>
      <c r="W9" s="30" t="s">
        <v>43</v>
      </c>
      <c r="X9" s="17">
        <v>44098</v>
      </c>
      <c r="Y9" s="31">
        <v>44098</v>
      </c>
      <c r="Z9" s="19" t="s">
        <v>44</v>
      </c>
      <c r="AA9" s="14"/>
      <c r="AB9" s="32" t="s">
        <v>50</v>
      </c>
      <c r="AC9" s="33" t="s">
        <v>46</v>
      </c>
      <c r="AD9" s="33"/>
      <c r="AE9" s="25" t="s">
        <v>47</v>
      </c>
      <c r="AF9" s="33"/>
      <c r="AG9" s="3"/>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row>
    <row r="10" spans="1:527" s="2" customFormat="1" ht="38.25" x14ac:dyDescent="0.25">
      <c r="A10" s="24">
        <v>800158193</v>
      </c>
      <c r="B10" s="11" t="s">
        <v>26</v>
      </c>
      <c r="C10" s="25">
        <v>6</v>
      </c>
      <c r="D10" s="14" t="s">
        <v>27</v>
      </c>
      <c r="E10" s="12" t="s">
        <v>28</v>
      </c>
      <c r="F10" s="26" t="s">
        <v>51</v>
      </c>
      <c r="G10" s="12">
        <v>201010110</v>
      </c>
      <c r="H10" s="27" t="s">
        <v>52</v>
      </c>
      <c r="I10" s="12" t="s">
        <v>31</v>
      </c>
      <c r="J10" s="11" t="s">
        <v>53</v>
      </c>
      <c r="K10" s="12" t="s">
        <v>33</v>
      </c>
      <c r="L10" s="12" t="s">
        <v>54</v>
      </c>
      <c r="M10" s="19" t="s">
        <v>55</v>
      </c>
      <c r="N10" s="19" t="s">
        <v>35</v>
      </c>
      <c r="O10" s="19" t="s">
        <v>55</v>
      </c>
      <c r="P10" s="27" t="s">
        <v>56</v>
      </c>
      <c r="Q10" s="10" t="s">
        <v>57</v>
      </c>
      <c r="R10" s="19" t="s">
        <v>38</v>
      </c>
      <c r="S10" s="11" t="s">
        <v>58</v>
      </c>
      <c r="T10" s="28" t="s">
        <v>59</v>
      </c>
      <c r="U10" s="10" t="s">
        <v>60</v>
      </c>
      <c r="V10" s="29" t="s">
        <v>60</v>
      </c>
      <c r="W10" s="30" t="s">
        <v>43</v>
      </c>
      <c r="X10" s="17">
        <v>42544</v>
      </c>
      <c r="Y10" s="31">
        <v>42544</v>
      </c>
      <c r="Z10" s="19" t="s">
        <v>44</v>
      </c>
      <c r="AA10" s="14"/>
      <c r="AB10" s="32" t="s">
        <v>61</v>
      </c>
      <c r="AC10" s="33" t="s">
        <v>46</v>
      </c>
      <c r="AD10" s="33"/>
      <c r="AE10" s="25" t="s">
        <v>47</v>
      </c>
      <c r="AF10" s="33"/>
      <c r="AG10" s="3"/>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row>
    <row r="11" spans="1:527" s="2" customFormat="1" ht="38.25" x14ac:dyDescent="0.25">
      <c r="A11" s="24">
        <v>800158193</v>
      </c>
      <c r="B11" s="11" t="s">
        <v>26</v>
      </c>
      <c r="C11" s="25">
        <v>6</v>
      </c>
      <c r="D11" s="14" t="s">
        <v>27</v>
      </c>
      <c r="E11" s="12" t="s">
        <v>28</v>
      </c>
      <c r="F11" s="26" t="s">
        <v>51</v>
      </c>
      <c r="G11" s="12">
        <v>201010210</v>
      </c>
      <c r="H11" s="27" t="s">
        <v>62</v>
      </c>
      <c r="I11" s="12" t="s">
        <v>31</v>
      </c>
      <c r="J11" s="11" t="s">
        <v>63</v>
      </c>
      <c r="K11" s="12" t="s">
        <v>33</v>
      </c>
      <c r="L11" s="12" t="s">
        <v>54</v>
      </c>
      <c r="M11" s="19" t="s">
        <v>55</v>
      </c>
      <c r="N11" s="19" t="s">
        <v>35</v>
      </c>
      <c r="O11" s="19" t="s">
        <v>55</v>
      </c>
      <c r="P11" s="27" t="s">
        <v>56</v>
      </c>
      <c r="Q11" s="10" t="s">
        <v>57</v>
      </c>
      <c r="R11" s="19" t="s">
        <v>38</v>
      </c>
      <c r="S11" s="11" t="s">
        <v>58</v>
      </c>
      <c r="T11" s="28" t="s">
        <v>59</v>
      </c>
      <c r="U11" s="10" t="s">
        <v>60</v>
      </c>
      <c r="V11" s="29" t="s">
        <v>60</v>
      </c>
      <c r="W11" s="30" t="s">
        <v>43</v>
      </c>
      <c r="X11" s="17">
        <v>42544</v>
      </c>
      <c r="Y11" s="31">
        <v>42544</v>
      </c>
      <c r="Z11" s="19" t="s">
        <v>44</v>
      </c>
      <c r="AA11" s="14"/>
      <c r="AB11" s="32" t="s">
        <v>64</v>
      </c>
      <c r="AC11" s="33" t="s">
        <v>46</v>
      </c>
      <c r="AD11" s="33"/>
      <c r="AE11" s="25" t="s">
        <v>47</v>
      </c>
      <c r="AF11" s="33"/>
      <c r="AG11" s="3"/>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row>
    <row r="12" spans="1:527" s="2" customFormat="1" ht="38.25" x14ac:dyDescent="0.25">
      <c r="A12" s="24">
        <v>800158193</v>
      </c>
      <c r="B12" s="11" t="s">
        <v>26</v>
      </c>
      <c r="C12" s="25">
        <v>6</v>
      </c>
      <c r="D12" s="14" t="s">
        <v>27</v>
      </c>
      <c r="E12" s="12" t="s">
        <v>28</v>
      </c>
      <c r="F12" s="26" t="s">
        <v>51</v>
      </c>
      <c r="G12" s="12">
        <v>201010310</v>
      </c>
      <c r="H12" s="27" t="s">
        <v>65</v>
      </c>
      <c r="I12" s="12" t="s">
        <v>31</v>
      </c>
      <c r="J12" s="11" t="s">
        <v>66</v>
      </c>
      <c r="K12" s="12" t="s">
        <v>33</v>
      </c>
      <c r="L12" s="12" t="s">
        <v>54</v>
      </c>
      <c r="M12" s="19" t="s">
        <v>55</v>
      </c>
      <c r="N12" s="19" t="s">
        <v>35</v>
      </c>
      <c r="O12" s="19" t="s">
        <v>55</v>
      </c>
      <c r="P12" s="27" t="s">
        <v>56</v>
      </c>
      <c r="Q12" s="10" t="s">
        <v>57</v>
      </c>
      <c r="R12" s="19" t="s">
        <v>38</v>
      </c>
      <c r="S12" s="11" t="s">
        <v>58</v>
      </c>
      <c r="T12" s="28" t="s">
        <v>59</v>
      </c>
      <c r="U12" s="10" t="s">
        <v>60</v>
      </c>
      <c r="V12" s="29" t="s">
        <v>60</v>
      </c>
      <c r="W12" s="30" t="s">
        <v>43</v>
      </c>
      <c r="X12" s="17">
        <v>42544</v>
      </c>
      <c r="Y12" s="31">
        <v>42544</v>
      </c>
      <c r="Z12" s="19" t="s">
        <v>44</v>
      </c>
      <c r="AA12" s="14"/>
      <c r="AB12" s="32" t="s">
        <v>67</v>
      </c>
      <c r="AC12" s="33" t="s">
        <v>46</v>
      </c>
      <c r="AD12" s="33"/>
      <c r="AE12" s="25" t="s">
        <v>47</v>
      </c>
      <c r="AF12" s="33"/>
      <c r="AG12" s="3"/>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row>
    <row r="13" spans="1:527" s="2" customFormat="1" ht="38.25" x14ac:dyDescent="0.25">
      <c r="A13" s="24">
        <v>800158193</v>
      </c>
      <c r="B13" s="11" t="s">
        <v>26</v>
      </c>
      <c r="C13" s="25">
        <v>6</v>
      </c>
      <c r="D13" s="14" t="s">
        <v>27</v>
      </c>
      <c r="E13" s="12" t="s">
        <v>28</v>
      </c>
      <c r="F13" s="26" t="s">
        <v>51</v>
      </c>
      <c r="G13" s="12">
        <v>201010410</v>
      </c>
      <c r="H13" s="27" t="s">
        <v>68</v>
      </c>
      <c r="I13" s="12" t="s">
        <v>31</v>
      </c>
      <c r="J13" s="11" t="s">
        <v>69</v>
      </c>
      <c r="K13" s="12" t="s">
        <v>33</v>
      </c>
      <c r="L13" s="12" t="s">
        <v>54</v>
      </c>
      <c r="M13" s="19" t="s">
        <v>55</v>
      </c>
      <c r="N13" s="19" t="s">
        <v>35</v>
      </c>
      <c r="O13" s="19" t="s">
        <v>55</v>
      </c>
      <c r="P13" s="27" t="s">
        <v>56</v>
      </c>
      <c r="Q13" s="10" t="s">
        <v>57</v>
      </c>
      <c r="R13" s="19" t="s">
        <v>38</v>
      </c>
      <c r="S13" s="11" t="s">
        <v>58</v>
      </c>
      <c r="T13" s="28" t="s">
        <v>59</v>
      </c>
      <c r="U13" s="10" t="s">
        <v>60</v>
      </c>
      <c r="V13" s="29" t="s">
        <v>60</v>
      </c>
      <c r="W13" s="30" t="s">
        <v>43</v>
      </c>
      <c r="X13" s="17">
        <v>42544</v>
      </c>
      <c r="Y13" s="31">
        <v>42544</v>
      </c>
      <c r="Z13" s="19" t="s">
        <v>44</v>
      </c>
      <c r="AA13" s="14"/>
      <c r="AB13" s="32" t="s">
        <v>70</v>
      </c>
      <c r="AC13" s="33" t="s">
        <v>46</v>
      </c>
      <c r="AD13" s="33"/>
      <c r="AE13" s="25" t="s">
        <v>47</v>
      </c>
      <c r="AF13" s="33"/>
      <c r="AG13" s="3"/>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row>
    <row r="14" spans="1:527" s="2" customFormat="1" ht="38.25" x14ac:dyDescent="0.25">
      <c r="A14" s="24">
        <v>800158193</v>
      </c>
      <c r="B14" s="11" t="s">
        <v>26</v>
      </c>
      <c r="C14" s="25">
        <v>6</v>
      </c>
      <c r="D14" s="14" t="s">
        <v>27</v>
      </c>
      <c r="E14" s="12" t="s">
        <v>28</v>
      </c>
      <c r="F14" s="26" t="s">
        <v>51</v>
      </c>
      <c r="G14" s="12">
        <v>201010510</v>
      </c>
      <c r="H14" s="27" t="s">
        <v>71</v>
      </c>
      <c r="I14" s="12" t="s">
        <v>31</v>
      </c>
      <c r="J14" s="11" t="s">
        <v>72</v>
      </c>
      <c r="K14" s="12" t="s">
        <v>33</v>
      </c>
      <c r="L14" s="12" t="s">
        <v>54</v>
      </c>
      <c r="M14" s="19" t="s">
        <v>55</v>
      </c>
      <c r="N14" s="19" t="s">
        <v>35</v>
      </c>
      <c r="O14" s="19" t="s">
        <v>55</v>
      </c>
      <c r="P14" s="27" t="s">
        <v>56</v>
      </c>
      <c r="Q14" s="10" t="s">
        <v>57</v>
      </c>
      <c r="R14" s="19" t="s">
        <v>38</v>
      </c>
      <c r="S14" s="11" t="s">
        <v>58</v>
      </c>
      <c r="T14" s="28" t="s">
        <v>59</v>
      </c>
      <c r="U14" s="10" t="s">
        <v>60</v>
      </c>
      <c r="V14" s="29" t="s">
        <v>60</v>
      </c>
      <c r="W14" s="30" t="s">
        <v>43</v>
      </c>
      <c r="X14" s="17">
        <v>42544</v>
      </c>
      <c r="Y14" s="31">
        <v>42544</v>
      </c>
      <c r="Z14" s="19" t="s">
        <v>44</v>
      </c>
      <c r="AA14" s="14"/>
      <c r="AB14" s="32" t="s">
        <v>73</v>
      </c>
      <c r="AC14" s="33" t="s">
        <v>46</v>
      </c>
      <c r="AD14" s="33"/>
      <c r="AE14" s="25" t="s">
        <v>47</v>
      </c>
      <c r="AF14" s="33"/>
      <c r="AG14" s="3"/>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4"/>
      <c r="JD14" s="4"/>
      <c r="JE14" s="4"/>
      <c r="JF14" s="4"/>
      <c r="JG14" s="4"/>
      <c r="JH14" s="4"/>
      <c r="JI14" s="4"/>
      <c r="JJ14" s="4"/>
      <c r="JK14" s="4"/>
      <c r="JL14" s="4"/>
      <c r="JM14" s="4"/>
      <c r="JN14" s="4"/>
      <c r="JO14" s="4"/>
      <c r="JP14" s="4"/>
      <c r="JQ14" s="4"/>
      <c r="JR14" s="4"/>
      <c r="JS14" s="4"/>
      <c r="JT14" s="4"/>
      <c r="JU14" s="4"/>
      <c r="JV14" s="4"/>
      <c r="JW14" s="4"/>
      <c r="JX14" s="4"/>
      <c r="JY14" s="4"/>
      <c r="JZ14" s="4"/>
      <c r="KA14" s="4"/>
      <c r="KB14" s="4"/>
      <c r="KC14" s="4"/>
      <c r="KD14" s="4"/>
      <c r="KE14" s="4"/>
      <c r="KF14" s="4"/>
      <c r="KG14" s="4"/>
      <c r="KH14" s="4"/>
      <c r="KI14" s="4"/>
      <c r="KJ14" s="4"/>
      <c r="KK14" s="4"/>
      <c r="KL14" s="4"/>
      <c r="KM14" s="4"/>
      <c r="KN14" s="4"/>
      <c r="KO14" s="4"/>
      <c r="KP14" s="4"/>
      <c r="KQ14" s="4"/>
      <c r="KR14" s="4"/>
      <c r="KS14" s="4"/>
      <c r="KT14" s="4"/>
      <c r="KU14" s="4"/>
      <c r="KV14" s="4"/>
      <c r="KW14" s="4"/>
      <c r="KX14" s="4"/>
      <c r="KY14" s="4"/>
      <c r="KZ14" s="4"/>
      <c r="LA14" s="4"/>
      <c r="LB14" s="4"/>
      <c r="LC14" s="4"/>
      <c r="LD14" s="4"/>
      <c r="LE14" s="4"/>
      <c r="LF14" s="4"/>
      <c r="LG14" s="4"/>
      <c r="LH14" s="4"/>
      <c r="LI14" s="4"/>
      <c r="LJ14" s="4"/>
      <c r="LK14" s="4"/>
      <c r="LL14" s="4"/>
      <c r="LM14" s="4"/>
      <c r="LN14" s="4"/>
      <c r="LO14" s="4"/>
      <c r="LP14" s="4"/>
      <c r="LQ14" s="4"/>
      <c r="LR14" s="4"/>
      <c r="LS14" s="4"/>
      <c r="LT14" s="4"/>
      <c r="LU14" s="4"/>
      <c r="LV14" s="4"/>
      <c r="LW14" s="4"/>
      <c r="LX14" s="4"/>
      <c r="LY14" s="4"/>
      <c r="LZ14" s="4"/>
      <c r="MA14" s="4"/>
      <c r="MB14" s="4"/>
      <c r="MC14" s="4"/>
      <c r="MD14" s="4"/>
      <c r="ME14" s="4"/>
      <c r="MF14" s="4"/>
      <c r="MG14" s="4"/>
      <c r="MH14" s="4"/>
      <c r="MI14" s="4"/>
      <c r="MJ14" s="4"/>
      <c r="MK14" s="4"/>
      <c r="ML14" s="4"/>
      <c r="MM14" s="4"/>
      <c r="MN14" s="4"/>
      <c r="MO14" s="4"/>
      <c r="MP14" s="4"/>
      <c r="MQ14" s="4"/>
      <c r="MR14" s="4"/>
      <c r="MS14" s="4"/>
      <c r="MT14" s="4"/>
      <c r="MU14" s="4"/>
      <c r="MV14" s="4"/>
      <c r="MW14" s="4"/>
      <c r="MX14" s="4"/>
      <c r="MY14" s="4"/>
      <c r="MZ14" s="4"/>
      <c r="NA14" s="4"/>
      <c r="NB14" s="4"/>
      <c r="NC14" s="4"/>
      <c r="ND14" s="4"/>
      <c r="NE14" s="4"/>
      <c r="NF14" s="4"/>
      <c r="NG14" s="4"/>
      <c r="NH14" s="4"/>
      <c r="NI14" s="4"/>
      <c r="NJ14" s="4"/>
      <c r="NK14" s="4"/>
      <c r="NL14" s="4"/>
      <c r="NM14" s="4"/>
      <c r="NN14" s="4"/>
      <c r="NO14" s="4"/>
      <c r="NP14" s="4"/>
      <c r="NQ14" s="4"/>
      <c r="NR14" s="4"/>
      <c r="NS14" s="4"/>
      <c r="NT14" s="4"/>
      <c r="NU14" s="4"/>
      <c r="NV14" s="4"/>
      <c r="NW14" s="4"/>
      <c r="NX14" s="4"/>
      <c r="NY14" s="4"/>
      <c r="NZ14" s="4"/>
      <c r="OA14" s="4"/>
      <c r="OB14" s="4"/>
      <c r="OC14" s="4"/>
      <c r="OD14" s="4"/>
      <c r="OE14" s="4"/>
      <c r="OF14" s="4"/>
      <c r="OG14" s="4"/>
      <c r="OH14" s="4"/>
      <c r="OI14" s="4"/>
      <c r="OJ14" s="4"/>
      <c r="OK14" s="4"/>
      <c r="OL14" s="4"/>
      <c r="OM14" s="4"/>
      <c r="ON14" s="4"/>
      <c r="OO14" s="4"/>
      <c r="OP14" s="4"/>
      <c r="OQ14" s="4"/>
      <c r="OR14" s="4"/>
      <c r="OS14" s="4"/>
      <c r="OT14" s="4"/>
      <c r="OU14" s="4"/>
      <c r="OV14" s="4"/>
      <c r="OW14" s="4"/>
      <c r="OX14" s="4"/>
      <c r="OY14" s="4"/>
      <c r="OZ14" s="4"/>
      <c r="PA14" s="4"/>
      <c r="PB14" s="4"/>
      <c r="PC14" s="4"/>
      <c r="PD14" s="4"/>
      <c r="PE14" s="4"/>
      <c r="PF14" s="4"/>
      <c r="PG14" s="4"/>
      <c r="PH14" s="4"/>
      <c r="PI14" s="4"/>
      <c r="PJ14" s="4"/>
      <c r="PK14" s="4"/>
      <c r="PL14" s="4"/>
      <c r="PM14" s="4"/>
      <c r="PN14" s="4"/>
      <c r="PO14" s="4"/>
      <c r="PP14" s="4"/>
      <c r="PQ14" s="4"/>
      <c r="PR14" s="4"/>
      <c r="PS14" s="4"/>
      <c r="PT14" s="4"/>
      <c r="PU14" s="4"/>
      <c r="PV14" s="4"/>
      <c r="PW14" s="4"/>
      <c r="PX14" s="4"/>
      <c r="PY14" s="4"/>
      <c r="PZ14" s="4"/>
      <c r="QA14" s="4"/>
      <c r="QB14" s="4"/>
      <c r="QC14" s="4"/>
      <c r="QD14" s="4"/>
      <c r="QE14" s="4"/>
      <c r="QF14" s="4"/>
      <c r="QG14" s="4"/>
      <c r="QH14" s="4"/>
      <c r="QI14" s="4"/>
      <c r="QJ14" s="4"/>
      <c r="QK14" s="4"/>
      <c r="QL14" s="4"/>
      <c r="QM14" s="4"/>
      <c r="QN14" s="4"/>
      <c r="QO14" s="4"/>
      <c r="QP14" s="4"/>
      <c r="QQ14" s="4"/>
      <c r="QR14" s="4"/>
      <c r="QS14" s="4"/>
      <c r="QT14" s="4"/>
      <c r="QU14" s="4"/>
      <c r="QV14" s="4"/>
      <c r="QW14" s="4"/>
      <c r="QX14" s="4"/>
      <c r="QY14" s="4"/>
      <c r="QZ14" s="4"/>
      <c r="RA14" s="4"/>
      <c r="RB14" s="4"/>
      <c r="RC14" s="4"/>
      <c r="RD14" s="4"/>
      <c r="RE14" s="4"/>
      <c r="RF14" s="4"/>
      <c r="RG14" s="4"/>
      <c r="RH14" s="4"/>
      <c r="RI14" s="4"/>
      <c r="RJ14" s="4"/>
      <c r="RK14" s="4"/>
      <c r="RL14" s="4"/>
      <c r="RM14" s="4"/>
      <c r="RN14" s="4"/>
      <c r="RO14" s="4"/>
      <c r="RP14" s="4"/>
      <c r="RQ14" s="4"/>
      <c r="RR14" s="4"/>
      <c r="RS14" s="4"/>
      <c r="RT14" s="4"/>
      <c r="RU14" s="4"/>
      <c r="RV14" s="4"/>
      <c r="RW14" s="4"/>
      <c r="RX14" s="4"/>
      <c r="RY14" s="4"/>
      <c r="RZ14" s="4"/>
      <c r="SA14" s="4"/>
      <c r="SB14" s="4"/>
      <c r="SC14" s="4"/>
      <c r="SD14" s="4"/>
      <c r="SE14" s="4"/>
      <c r="SF14" s="4"/>
      <c r="SG14" s="4"/>
      <c r="SH14" s="4"/>
      <c r="SI14" s="4"/>
      <c r="SJ14" s="4"/>
      <c r="SK14" s="4"/>
      <c r="SL14" s="4"/>
      <c r="SM14" s="4"/>
      <c r="SN14" s="4"/>
      <c r="SO14" s="4"/>
      <c r="SP14" s="4"/>
      <c r="SQ14" s="4"/>
      <c r="SR14" s="4"/>
      <c r="SS14" s="4"/>
      <c r="ST14" s="4"/>
      <c r="SU14" s="4"/>
      <c r="SV14" s="4"/>
      <c r="SW14" s="4"/>
      <c r="SX14" s="4"/>
      <c r="SY14" s="4"/>
      <c r="SZ14" s="4"/>
      <c r="TA14" s="4"/>
      <c r="TB14" s="4"/>
      <c r="TC14" s="4"/>
      <c r="TD14" s="4"/>
      <c r="TE14" s="4"/>
      <c r="TF14" s="4"/>
      <c r="TG14" s="4"/>
    </row>
    <row r="15" spans="1:527" s="2" customFormat="1" ht="38.25" x14ac:dyDescent="0.25">
      <c r="A15" s="24">
        <v>800158193</v>
      </c>
      <c r="B15" s="11" t="s">
        <v>26</v>
      </c>
      <c r="C15" s="25">
        <v>6</v>
      </c>
      <c r="D15" s="14" t="s">
        <v>27</v>
      </c>
      <c r="E15" s="12" t="s">
        <v>28</v>
      </c>
      <c r="F15" s="26" t="s">
        <v>51</v>
      </c>
      <c r="G15" s="12">
        <v>201010610</v>
      </c>
      <c r="H15" s="27" t="s">
        <v>74</v>
      </c>
      <c r="I15" s="12" t="s">
        <v>31</v>
      </c>
      <c r="J15" s="11" t="s">
        <v>75</v>
      </c>
      <c r="K15" s="12" t="s">
        <v>33</v>
      </c>
      <c r="L15" s="12" t="s">
        <v>54</v>
      </c>
      <c r="M15" s="19" t="s">
        <v>55</v>
      </c>
      <c r="N15" s="19" t="s">
        <v>35</v>
      </c>
      <c r="O15" s="19" t="s">
        <v>55</v>
      </c>
      <c r="P15" s="27" t="s">
        <v>56</v>
      </c>
      <c r="Q15" s="10" t="s">
        <v>57</v>
      </c>
      <c r="R15" s="19" t="s">
        <v>38</v>
      </c>
      <c r="S15" s="11" t="s">
        <v>58</v>
      </c>
      <c r="T15" s="28" t="s">
        <v>59</v>
      </c>
      <c r="U15" s="10" t="s">
        <v>60</v>
      </c>
      <c r="V15" s="29" t="s">
        <v>60</v>
      </c>
      <c r="W15" s="30" t="s">
        <v>43</v>
      </c>
      <c r="X15" s="17">
        <v>42544</v>
      </c>
      <c r="Y15" s="31">
        <v>42544</v>
      </c>
      <c r="Z15" s="19" t="s">
        <v>44</v>
      </c>
      <c r="AA15" s="14"/>
      <c r="AB15" s="32" t="s">
        <v>76</v>
      </c>
      <c r="AC15" s="33" t="s">
        <v>46</v>
      </c>
      <c r="AD15" s="33"/>
      <c r="AE15" s="25" t="s">
        <v>47</v>
      </c>
      <c r="AF15" s="33"/>
      <c r="AG15" s="3"/>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row>
    <row r="16" spans="1:527" s="2" customFormat="1" ht="25.5" x14ac:dyDescent="0.25">
      <c r="A16" s="24">
        <v>800158193</v>
      </c>
      <c r="B16" s="11" t="s">
        <v>26</v>
      </c>
      <c r="C16" s="25">
        <v>4</v>
      </c>
      <c r="D16" s="14" t="s">
        <v>27</v>
      </c>
      <c r="E16" s="12" t="s">
        <v>28</v>
      </c>
      <c r="F16" s="26" t="s">
        <v>77</v>
      </c>
      <c r="G16" s="34">
        <v>201040610</v>
      </c>
      <c r="H16" s="27" t="s">
        <v>78</v>
      </c>
      <c r="I16" s="12" t="s">
        <v>31</v>
      </c>
      <c r="J16" s="11" t="s">
        <v>79</v>
      </c>
      <c r="K16" s="12" t="s">
        <v>33</v>
      </c>
      <c r="L16" s="12" t="s">
        <v>80</v>
      </c>
      <c r="M16" s="19" t="s">
        <v>81</v>
      </c>
      <c r="N16" s="19" t="s">
        <v>35</v>
      </c>
      <c r="O16" s="19" t="s">
        <v>81</v>
      </c>
      <c r="P16" s="27" t="s">
        <v>82</v>
      </c>
      <c r="Q16" s="10" t="s">
        <v>83</v>
      </c>
      <c r="R16" s="19" t="s">
        <v>38</v>
      </c>
      <c r="S16" s="11" t="s">
        <v>84</v>
      </c>
      <c r="T16" s="28" t="s">
        <v>85</v>
      </c>
      <c r="U16" s="10" t="s">
        <v>86</v>
      </c>
      <c r="V16" s="29" t="s">
        <v>87</v>
      </c>
      <c r="W16" s="30" t="s">
        <v>43</v>
      </c>
      <c r="X16" s="17">
        <v>42596</v>
      </c>
      <c r="Y16" s="31">
        <v>42596</v>
      </c>
      <c r="Z16" s="19" t="s">
        <v>44</v>
      </c>
      <c r="AA16" s="14"/>
      <c r="AB16" s="32" t="s">
        <v>88</v>
      </c>
      <c r="AC16" s="33" t="s">
        <v>27</v>
      </c>
      <c r="AD16" s="33"/>
      <c r="AE16" s="33" t="s">
        <v>47</v>
      </c>
      <c r="AF16" s="33"/>
      <c r="AG16" s="3"/>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row>
    <row r="17" spans="1:527" s="2" customFormat="1" ht="25.5" x14ac:dyDescent="0.25">
      <c r="A17" s="24">
        <v>800158193</v>
      </c>
      <c r="B17" s="11" t="s">
        <v>26</v>
      </c>
      <c r="C17" s="25">
        <v>4</v>
      </c>
      <c r="D17" s="14" t="s">
        <v>27</v>
      </c>
      <c r="E17" s="12" t="s">
        <v>28</v>
      </c>
      <c r="F17" s="26" t="s">
        <v>77</v>
      </c>
      <c r="G17" s="34">
        <v>201040710</v>
      </c>
      <c r="H17" s="27" t="s">
        <v>89</v>
      </c>
      <c r="I17" s="12" t="s">
        <v>31</v>
      </c>
      <c r="J17" s="11" t="s">
        <v>90</v>
      </c>
      <c r="K17" s="12" t="s">
        <v>33</v>
      </c>
      <c r="L17" s="12" t="s">
        <v>80</v>
      </c>
      <c r="M17" s="19" t="s">
        <v>81</v>
      </c>
      <c r="N17" s="19" t="s">
        <v>35</v>
      </c>
      <c r="O17" s="19" t="s">
        <v>81</v>
      </c>
      <c r="P17" s="27" t="s">
        <v>82</v>
      </c>
      <c r="Q17" s="10" t="s">
        <v>83</v>
      </c>
      <c r="R17" s="19" t="s">
        <v>38</v>
      </c>
      <c r="S17" s="11" t="s">
        <v>84</v>
      </c>
      <c r="T17" s="28" t="s">
        <v>85</v>
      </c>
      <c r="U17" s="10" t="s">
        <v>86</v>
      </c>
      <c r="V17" s="29" t="s">
        <v>87</v>
      </c>
      <c r="W17" s="30" t="s">
        <v>43</v>
      </c>
      <c r="X17" s="17">
        <v>42596</v>
      </c>
      <c r="Y17" s="31">
        <v>42596</v>
      </c>
      <c r="Z17" s="19" t="s">
        <v>44</v>
      </c>
      <c r="AA17" s="14"/>
      <c r="AB17" s="32" t="s">
        <v>91</v>
      </c>
      <c r="AC17" s="33" t="s">
        <v>46</v>
      </c>
      <c r="AD17" s="33"/>
      <c r="AE17" s="33" t="s">
        <v>47</v>
      </c>
      <c r="AF17" s="33"/>
      <c r="AG17" s="3"/>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c r="JC17" s="4"/>
      <c r="JD17" s="4"/>
      <c r="JE17" s="4"/>
      <c r="JF17" s="4"/>
      <c r="JG17" s="4"/>
      <c r="JH17" s="4"/>
      <c r="JI17" s="4"/>
      <c r="JJ17" s="4"/>
      <c r="JK17" s="4"/>
      <c r="JL17" s="4"/>
      <c r="JM17" s="4"/>
      <c r="JN17" s="4"/>
      <c r="JO17" s="4"/>
      <c r="JP17" s="4"/>
      <c r="JQ17" s="4"/>
      <c r="JR17" s="4"/>
      <c r="JS17" s="4"/>
      <c r="JT17" s="4"/>
      <c r="JU17" s="4"/>
      <c r="JV17" s="4"/>
      <c r="JW17" s="4"/>
      <c r="JX17" s="4"/>
      <c r="JY17" s="4"/>
      <c r="JZ17" s="4"/>
      <c r="KA17" s="4"/>
      <c r="KB17" s="4"/>
      <c r="KC17" s="4"/>
      <c r="KD17" s="4"/>
      <c r="KE17" s="4"/>
      <c r="KF17" s="4"/>
      <c r="KG17" s="4"/>
      <c r="KH17" s="4"/>
      <c r="KI17" s="4"/>
      <c r="KJ17" s="4"/>
      <c r="KK17" s="4"/>
      <c r="KL17" s="4"/>
      <c r="KM17" s="4"/>
      <c r="KN17" s="4"/>
      <c r="KO17" s="4"/>
      <c r="KP17" s="4"/>
      <c r="KQ17" s="4"/>
      <c r="KR17" s="4"/>
      <c r="KS17" s="4"/>
      <c r="KT17" s="4"/>
      <c r="KU17" s="4"/>
      <c r="KV17" s="4"/>
      <c r="KW17" s="4"/>
      <c r="KX17" s="4"/>
      <c r="KY17" s="4"/>
      <c r="KZ17" s="4"/>
      <c r="LA17" s="4"/>
      <c r="LB17" s="4"/>
      <c r="LC17" s="4"/>
      <c r="LD17" s="4"/>
      <c r="LE17" s="4"/>
      <c r="LF17" s="4"/>
      <c r="LG17" s="4"/>
      <c r="LH17" s="4"/>
      <c r="LI17" s="4"/>
      <c r="LJ17" s="4"/>
      <c r="LK17" s="4"/>
      <c r="LL17" s="4"/>
      <c r="LM17" s="4"/>
      <c r="LN17" s="4"/>
      <c r="LO17" s="4"/>
      <c r="LP17" s="4"/>
      <c r="LQ17" s="4"/>
      <c r="LR17" s="4"/>
      <c r="LS17" s="4"/>
      <c r="LT17" s="4"/>
      <c r="LU17" s="4"/>
      <c r="LV17" s="4"/>
      <c r="LW17" s="4"/>
      <c r="LX17" s="4"/>
      <c r="LY17" s="4"/>
      <c r="LZ17" s="4"/>
      <c r="MA17" s="4"/>
      <c r="MB17" s="4"/>
      <c r="MC17" s="4"/>
      <c r="MD17" s="4"/>
      <c r="ME17" s="4"/>
      <c r="MF17" s="4"/>
      <c r="MG17" s="4"/>
      <c r="MH17" s="4"/>
      <c r="MI17" s="4"/>
      <c r="MJ17" s="4"/>
      <c r="MK17" s="4"/>
      <c r="ML17" s="4"/>
      <c r="MM17" s="4"/>
      <c r="MN17" s="4"/>
      <c r="MO17" s="4"/>
      <c r="MP17" s="4"/>
      <c r="MQ17" s="4"/>
      <c r="MR17" s="4"/>
      <c r="MS17" s="4"/>
      <c r="MT17" s="4"/>
      <c r="MU17" s="4"/>
      <c r="MV17" s="4"/>
      <c r="MW17" s="4"/>
      <c r="MX17" s="4"/>
      <c r="MY17" s="4"/>
      <c r="MZ17" s="4"/>
      <c r="NA17" s="4"/>
      <c r="NB17" s="4"/>
      <c r="NC17" s="4"/>
      <c r="ND17" s="4"/>
      <c r="NE17" s="4"/>
      <c r="NF17" s="4"/>
      <c r="NG17" s="4"/>
      <c r="NH17" s="4"/>
      <c r="NI17" s="4"/>
      <c r="NJ17" s="4"/>
      <c r="NK17" s="4"/>
      <c r="NL17" s="4"/>
      <c r="NM17" s="4"/>
      <c r="NN17" s="4"/>
      <c r="NO17" s="4"/>
      <c r="NP17" s="4"/>
      <c r="NQ17" s="4"/>
      <c r="NR17" s="4"/>
      <c r="NS17" s="4"/>
      <c r="NT17" s="4"/>
      <c r="NU17" s="4"/>
      <c r="NV17" s="4"/>
      <c r="NW17" s="4"/>
      <c r="NX17" s="4"/>
      <c r="NY17" s="4"/>
      <c r="NZ17" s="4"/>
      <c r="OA17" s="4"/>
      <c r="OB17" s="4"/>
      <c r="OC17" s="4"/>
      <c r="OD17" s="4"/>
      <c r="OE17" s="4"/>
      <c r="OF17" s="4"/>
      <c r="OG17" s="4"/>
      <c r="OH17" s="4"/>
      <c r="OI17" s="4"/>
      <c r="OJ17" s="4"/>
      <c r="OK17" s="4"/>
      <c r="OL17" s="4"/>
      <c r="OM17" s="4"/>
      <c r="ON17" s="4"/>
      <c r="OO17" s="4"/>
      <c r="OP17" s="4"/>
      <c r="OQ17" s="4"/>
      <c r="OR17" s="4"/>
      <c r="OS17" s="4"/>
      <c r="OT17" s="4"/>
      <c r="OU17" s="4"/>
      <c r="OV17" s="4"/>
      <c r="OW17" s="4"/>
      <c r="OX17" s="4"/>
      <c r="OY17" s="4"/>
      <c r="OZ17" s="4"/>
      <c r="PA17" s="4"/>
      <c r="PB17" s="4"/>
      <c r="PC17" s="4"/>
      <c r="PD17" s="4"/>
      <c r="PE17" s="4"/>
      <c r="PF17" s="4"/>
      <c r="PG17" s="4"/>
      <c r="PH17" s="4"/>
      <c r="PI17" s="4"/>
      <c r="PJ17" s="4"/>
      <c r="PK17" s="4"/>
      <c r="PL17" s="4"/>
      <c r="PM17" s="4"/>
      <c r="PN17" s="4"/>
      <c r="PO17" s="4"/>
      <c r="PP17" s="4"/>
      <c r="PQ17" s="4"/>
      <c r="PR17" s="4"/>
      <c r="PS17" s="4"/>
      <c r="PT17" s="4"/>
      <c r="PU17" s="4"/>
      <c r="PV17" s="4"/>
      <c r="PW17" s="4"/>
      <c r="PX17" s="4"/>
      <c r="PY17" s="4"/>
      <c r="PZ17" s="4"/>
      <c r="QA17" s="4"/>
      <c r="QB17" s="4"/>
      <c r="QC17" s="4"/>
      <c r="QD17" s="4"/>
      <c r="QE17" s="4"/>
      <c r="QF17" s="4"/>
      <c r="QG17" s="4"/>
      <c r="QH17" s="4"/>
      <c r="QI17" s="4"/>
      <c r="QJ17" s="4"/>
      <c r="QK17" s="4"/>
      <c r="QL17" s="4"/>
      <c r="QM17" s="4"/>
      <c r="QN17" s="4"/>
      <c r="QO17" s="4"/>
      <c r="QP17" s="4"/>
      <c r="QQ17" s="4"/>
      <c r="QR17" s="4"/>
      <c r="QS17" s="4"/>
      <c r="QT17" s="4"/>
      <c r="QU17" s="4"/>
      <c r="QV17" s="4"/>
      <c r="QW17" s="4"/>
      <c r="QX17" s="4"/>
      <c r="QY17" s="4"/>
      <c r="QZ17" s="4"/>
      <c r="RA17" s="4"/>
      <c r="RB17" s="4"/>
      <c r="RC17" s="4"/>
      <c r="RD17" s="4"/>
      <c r="RE17" s="4"/>
      <c r="RF17" s="4"/>
      <c r="RG17" s="4"/>
      <c r="RH17" s="4"/>
      <c r="RI17" s="4"/>
      <c r="RJ17" s="4"/>
      <c r="RK17" s="4"/>
      <c r="RL17" s="4"/>
      <c r="RM17" s="4"/>
      <c r="RN17" s="4"/>
      <c r="RO17" s="4"/>
      <c r="RP17" s="4"/>
      <c r="RQ17" s="4"/>
      <c r="RR17" s="4"/>
      <c r="RS17" s="4"/>
      <c r="RT17" s="4"/>
      <c r="RU17" s="4"/>
      <c r="RV17" s="4"/>
      <c r="RW17" s="4"/>
      <c r="RX17" s="4"/>
      <c r="RY17" s="4"/>
      <c r="RZ17" s="4"/>
      <c r="SA17" s="4"/>
      <c r="SB17" s="4"/>
      <c r="SC17" s="4"/>
      <c r="SD17" s="4"/>
      <c r="SE17" s="4"/>
      <c r="SF17" s="4"/>
      <c r="SG17" s="4"/>
      <c r="SH17" s="4"/>
      <c r="SI17" s="4"/>
      <c r="SJ17" s="4"/>
      <c r="SK17" s="4"/>
      <c r="SL17" s="4"/>
      <c r="SM17" s="4"/>
      <c r="SN17" s="4"/>
      <c r="SO17" s="4"/>
      <c r="SP17" s="4"/>
      <c r="SQ17" s="4"/>
      <c r="SR17" s="4"/>
      <c r="SS17" s="4"/>
      <c r="ST17" s="4"/>
      <c r="SU17" s="4"/>
      <c r="SV17" s="4"/>
      <c r="SW17" s="4"/>
      <c r="SX17" s="4"/>
      <c r="SY17" s="4"/>
      <c r="SZ17" s="4"/>
      <c r="TA17" s="4"/>
      <c r="TB17" s="4"/>
      <c r="TC17" s="4"/>
      <c r="TD17" s="4"/>
      <c r="TE17" s="4"/>
      <c r="TF17" s="4"/>
      <c r="TG17" s="4"/>
    </row>
    <row r="18" spans="1:527" s="2" customFormat="1" ht="25.5" x14ac:dyDescent="0.25">
      <c r="A18" s="24">
        <v>800158193</v>
      </c>
      <c r="B18" s="11" t="s">
        <v>26</v>
      </c>
      <c r="C18" s="25">
        <v>4</v>
      </c>
      <c r="D18" s="14" t="s">
        <v>27</v>
      </c>
      <c r="E18" s="12" t="s">
        <v>28</v>
      </c>
      <c r="F18" s="26" t="s">
        <v>77</v>
      </c>
      <c r="G18" s="34">
        <v>201040810</v>
      </c>
      <c r="H18" s="27" t="s">
        <v>92</v>
      </c>
      <c r="I18" s="12" t="s">
        <v>31</v>
      </c>
      <c r="J18" s="11" t="s">
        <v>93</v>
      </c>
      <c r="K18" s="12" t="s">
        <v>33</v>
      </c>
      <c r="L18" s="12" t="s">
        <v>80</v>
      </c>
      <c r="M18" s="19" t="s">
        <v>81</v>
      </c>
      <c r="N18" s="19" t="s">
        <v>35</v>
      </c>
      <c r="O18" s="19" t="s">
        <v>81</v>
      </c>
      <c r="P18" s="27" t="s">
        <v>82</v>
      </c>
      <c r="Q18" s="10" t="s">
        <v>83</v>
      </c>
      <c r="R18" s="19" t="s">
        <v>38</v>
      </c>
      <c r="S18" s="11" t="s">
        <v>84</v>
      </c>
      <c r="T18" s="28" t="s">
        <v>85</v>
      </c>
      <c r="U18" s="10" t="s">
        <v>86</v>
      </c>
      <c r="V18" s="29" t="s">
        <v>87</v>
      </c>
      <c r="W18" s="30" t="s">
        <v>43</v>
      </c>
      <c r="X18" s="17">
        <v>42596</v>
      </c>
      <c r="Y18" s="31">
        <v>42596</v>
      </c>
      <c r="Z18" s="19" t="s">
        <v>44</v>
      </c>
      <c r="AA18" s="14"/>
      <c r="AB18" s="32" t="s">
        <v>94</v>
      </c>
      <c r="AC18" s="33" t="s">
        <v>27</v>
      </c>
      <c r="AD18" s="33"/>
      <c r="AE18" s="33" t="s">
        <v>47</v>
      </c>
      <c r="AF18" s="33"/>
      <c r="AG18" s="3"/>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c r="IW18" s="4"/>
      <c r="IX18" s="4"/>
      <c r="IY18" s="4"/>
      <c r="IZ18" s="4"/>
      <c r="JA18" s="4"/>
      <c r="JB18" s="4"/>
      <c r="JC18" s="4"/>
      <c r="JD18" s="4"/>
      <c r="JE18" s="4"/>
      <c r="JF18" s="4"/>
      <c r="JG18" s="4"/>
      <c r="JH18" s="4"/>
      <c r="JI18" s="4"/>
      <c r="JJ18" s="4"/>
      <c r="JK18" s="4"/>
      <c r="JL18" s="4"/>
      <c r="JM18" s="4"/>
      <c r="JN18" s="4"/>
      <c r="JO18" s="4"/>
      <c r="JP18" s="4"/>
      <c r="JQ18" s="4"/>
      <c r="JR18" s="4"/>
      <c r="JS18" s="4"/>
      <c r="JT18" s="4"/>
      <c r="JU18" s="4"/>
      <c r="JV18" s="4"/>
      <c r="JW18" s="4"/>
      <c r="JX18" s="4"/>
      <c r="JY18" s="4"/>
      <c r="JZ18" s="4"/>
      <c r="KA18" s="4"/>
      <c r="KB18" s="4"/>
      <c r="KC18" s="4"/>
      <c r="KD18" s="4"/>
      <c r="KE18" s="4"/>
      <c r="KF18" s="4"/>
      <c r="KG18" s="4"/>
      <c r="KH18" s="4"/>
      <c r="KI18" s="4"/>
      <c r="KJ18" s="4"/>
      <c r="KK18" s="4"/>
      <c r="KL18" s="4"/>
      <c r="KM18" s="4"/>
      <c r="KN18" s="4"/>
      <c r="KO18" s="4"/>
      <c r="KP18" s="4"/>
      <c r="KQ18" s="4"/>
      <c r="KR18" s="4"/>
      <c r="KS18" s="4"/>
      <c r="KT18" s="4"/>
      <c r="KU18" s="4"/>
      <c r="KV18" s="4"/>
      <c r="KW18" s="4"/>
      <c r="KX18" s="4"/>
      <c r="KY18" s="4"/>
      <c r="KZ18" s="4"/>
      <c r="LA18" s="4"/>
      <c r="LB18" s="4"/>
      <c r="LC18" s="4"/>
      <c r="LD18" s="4"/>
      <c r="LE18" s="4"/>
      <c r="LF18" s="4"/>
      <c r="LG18" s="4"/>
      <c r="LH18" s="4"/>
      <c r="LI18" s="4"/>
      <c r="LJ18" s="4"/>
      <c r="LK18" s="4"/>
      <c r="LL18" s="4"/>
      <c r="LM18" s="4"/>
      <c r="LN18" s="4"/>
      <c r="LO18" s="4"/>
      <c r="LP18" s="4"/>
      <c r="LQ18" s="4"/>
      <c r="LR18" s="4"/>
      <c r="LS18" s="4"/>
      <c r="LT18" s="4"/>
      <c r="LU18" s="4"/>
      <c r="LV18" s="4"/>
      <c r="LW18" s="4"/>
      <c r="LX18" s="4"/>
      <c r="LY18" s="4"/>
      <c r="LZ18" s="4"/>
      <c r="MA18" s="4"/>
      <c r="MB18" s="4"/>
      <c r="MC18" s="4"/>
      <c r="MD18" s="4"/>
      <c r="ME18" s="4"/>
      <c r="MF18" s="4"/>
      <c r="MG18" s="4"/>
      <c r="MH18" s="4"/>
      <c r="MI18" s="4"/>
      <c r="MJ18" s="4"/>
      <c r="MK18" s="4"/>
      <c r="ML18" s="4"/>
      <c r="MM18" s="4"/>
      <c r="MN18" s="4"/>
      <c r="MO18" s="4"/>
      <c r="MP18" s="4"/>
      <c r="MQ18" s="4"/>
      <c r="MR18" s="4"/>
      <c r="MS18" s="4"/>
      <c r="MT18" s="4"/>
      <c r="MU18" s="4"/>
      <c r="MV18" s="4"/>
      <c r="MW18" s="4"/>
      <c r="MX18" s="4"/>
      <c r="MY18" s="4"/>
      <c r="MZ18" s="4"/>
      <c r="NA18" s="4"/>
      <c r="NB18" s="4"/>
      <c r="NC18" s="4"/>
      <c r="ND18" s="4"/>
      <c r="NE18" s="4"/>
      <c r="NF18" s="4"/>
      <c r="NG18" s="4"/>
      <c r="NH18" s="4"/>
      <c r="NI18" s="4"/>
      <c r="NJ18" s="4"/>
      <c r="NK18" s="4"/>
      <c r="NL18" s="4"/>
      <c r="NM18" s="4"/>
      <c r="NN18" s="4"/>
      <c r="NO18" s="4"/>
      <c r="NP18" s="4"/>
      <c r="NQ18" s="4"/>
      <c r="NR18" s="4"/>
      <c r="NS18" s="4"/>
      <c r="NT18" s="4"/>
      <c r="NU18" s="4"/>
      <c r="NV18" s="4"/>
      <c r="NW18" s="4"/>
      <c r="NX18" s="4"/>
      <c r="NY18" s="4"/>
      <c r="NZ18" s="4"/>
      <c r="OA18" s="4"/>
      <c r="OB18" s="4"/>
      <c r="OC18" s="4"/>
      <c r="OD18" s="4"/>
      <c r="OE18" s="4"/>
      <c r="OF18" s="4"/>
      <c r="OG18" s="4"/>
      <c r="OH18" s="4"/>
      <c r="OI18" s="4"/>
      <c r="OJ18" s="4"/>
      <c r="OK18" s="4"/>
      <c r="OL18" s="4"/>
      <c r="OM18" s="4"/>
      <c r="ON18" s="4"/>
      <c r="OO18" s="4"/>
      <c r="OP18" s="4"/>
      <c r="OQ18" s="4"/>
      <c r="OR18" s="4"/>
      <c r="OS18" s="4"/>
      <c r="OT18" s="4"/>
      <c r="OU18" s="4"/>
      <c r="OV18" s="4"/>
      <c r="OW18" s="4"/>
      <c r="OX18" s="4"/>
      <c r="OY18" s="4"/>
      <c r="OZ18" s="4"/>
      <c r="PA18" s="4"/>
      <c r="PB18" s="4"/>
      <c r="PC18" s="4"/>
      <c r="PD18" s="4"/>
      <c r="PE18" s="4"/>
      <c r="PF18" s="4"/>
      <c r="PG18" s="4"/>
      <c r="PH18" s="4"/>
      <c r="PI18" s="4"/>
      <c r="PJ18" s="4"/>
      <c r="PK18" s="4"/>
      <c r="PL18" s="4"/>
      <c r="PM18" s="4"/>
      <c r="PN18" s="4"/>
      <c r="PO18" s="4"/>
      <c r="PP18" s="4"/>
      <c r="PQ18" s="4"/>
      <c r="PR18" s="4"/>
      <c r="PS18" s="4"/>
      <c r="PT18" s="4"/>
      <c r="PU18" s="4"/>
      <c r="PV18" s="4"/>
      <c r="PW18" s="4"/>
      <c r="PX18" s="4"/>
      <c r="PY18" s="4"/>
      <c r="PZ18" s="4"/>
      <c r="QA18" s="4"/>
      <c r="QB18" s="4"/>
      <c r="QC18" s="4"/>
      <c r="QD18" s="4"/>
      <c r="QE18" s="4"/>
      <c r="QF18" s="4"/>
      <c r="QG18" s="4"/>
      <c r="QH18" s="4"/>
      <c r="QI18" s="4"/>
      <c r="QJ18" s="4"/>
      <c r="QK18" s="4"/>
      <c r="QL18" s="4"/>
      <c r="QM18" s="4"/>
      <c r="QN18" s="4"/>
      <c r="QO18" s="4"/>
      <c r="QP18" s="4"/>
      <c r="QQ18" s="4"/>
      <c r="QR18" s="4"/>
      <c r="QS18" s="4"/>
      <c r="QT18" s="4"/>
      <c r="QU18" s="4"/>
      <c r="QV18" s="4"/>
      <c r="QW18" s="4"/>
      <c r="QX18" s="4"/>
      <c r="QY18" s="4"/>
      <c r="QZ18" s="4"/>
      <c r="RA18" s="4"/>
      <c r="RB18" s="4"/>
      <c r="RC18" s="4"/>
      <c r="RD18" s="4"/>
      <c r="RE18" s="4"/>
      <c r="RF18" s="4"/>
      <c r="RG18" s="4"/>
      <c r="RH18" s="4"/>
      <c r="RI18" s="4"/>
      <c r="RJ18" s="4"/>
      <c r="RK18" s="4"/>
      <c r="RL18" s="4"/>
      <c r="RM18" s="4"/>
      <c r="RN18" s="4"/>
      <c r="RO18" s="4"/>
      <c r="RP18" s="4"/>
      <c r="RQ18" s="4"/>
      <c r="RR18" s="4"/>
      <c r="RS18" s="4"/>
      <c r="RT18" s="4"/>
      <c r="RU18" s="4"/>
      <c r="RV18" s="4"/>
      <c r="RW18" s="4"/>
      <c r="RX18" s="4"/>
      <c r="RY18" s="4"/>
      <c r="RZ18" s="4"/>
      <c r="SA18" s="4"/>
      <c r="SB18" s="4"/>
      <c r="SC18" s="4"/>
      <c r="SD18" s="4"/>
      <c r="SE18" s="4"/>
      <c r="SF18" s="4"/>
      <c r="SG18" s="4"/>
      <c r="SH18" s="4"/>
      <c r="SI18" s="4"/>
      <c r="SJ18" s="4"/>
      <c r="SK18" s="4"/>
      <c r="SL18" s="4"/>
      <c r="SM18" s="4"/>
      <c r="SN18" s="4"/>
      <c r="SO18" s="4"/>
      <c r="SP18" s="4"/>
      <c r="SQ18" s="4"/>
      <c r="SR18" s="4"/>
      <c r="SS18" s="4"/>
      <c r="ST18" s="4"/>
      <c r="SU18" s="4"/>
      <c r="SV18" s="4"/>
      <c r="SW18" s="4"/>
      <c r="SX18" s="4"/>
      <c r="SY18" s="4"/>
      <c r="SZ18" s="4"/>
      <c r="TA18" s="4"/>
      <c r="TB18" s="4"/>
      <c r="TC18" s="4"/>
      <c r="TD18" s="4"/>
      <c r="TE18" s="4"/>
      <c r="TF18" s="4"/>
      <c r="TG18" s="4"/>
    </row>
    <row r="19" spans="1:527" s="2" customFormat="1" ht="25.5" x14ac:dyDescent="0.25">
      <c r="A19" s="24">
        <v>800158193</v>
      </c>
      <c r="B19" s="11" t="s">
        <v>26</v>
      </c>
      <c r="C19" s="25">
        <v>4</v>
      </c>
      <c r="D19" s="14" t="s">
        <v>27</v>
      </c>
      <c r="E19" s="12" t="s">
        <v>28</v>
      </c>
      <c r="F19" s="26" t="s">
        <v>77</v>
      </c>
      <c r="G19" s="34">
        <v>201041510</v>
      </c>
      <c r="H19" s="27" t="s">
        <v>95</v>
      </c>
      <c r="I19" s="12" t="s">
        <v>31</v>
      </c>
      <c r="J19" s="11" t="s">
        <v>96</v>
      </c>
      <c r="K19" s="12" t="s">
        <v>33</v>
      </c>
      <c r="L19" s="12" t="s">
        <v>80</v>
      </c>
      <c r="M19" s="19" t="s">
        <v>81</v>
      </c>
      <c r="N19" s="19" t="s">
        <v>35</v>
      </c>
      <c r="O19" s="19" t="s">
        <v>81</v>
      </c>
      <c r="P19" s="27" t="s">
        <v>82</v>
      </c>
      <c r="Q19" s="10" t="s">
        <v>83</v>
      </c>
      <c r="R19" s="19" t="s">
        <v>38</v>
      </c>
      <c r="S19" s="11" t="s">
        <v>84</v>
      </c>
      <c r="T19" s="28" t="s">
        <v>85</v>
      </c>
      <c r="U19" s="10" t="s">
        <v>86</v>
      </c>
      <c r="V19" s="29" t="s">
        <v>87</v>
      </c>
      <c r="W19" s="30" t="s">
        <v>43</v>
      </c>
      <c r="X19" s="17">
        <v>42596</v>
      </c>
      <c r="Y19" s="31">
        <v>42596</v>
      </c>
      <c r="Z19" s="19" t="s">
        <v>44</v>
      </c>
      <c r="AA19" s="14"/>
      <c r="AB19" s="32" t="s">
        <v>97</v>
      </c>
      <c r="AC19" s="33" t="s">
        <v>46</v>
      </c>
      <c r="AD19" s="33"/>
      <c r="AE19" s="33" t="s">
        <v>47</v>
      </c>
      <c r="AF19" s="33"/>
      <c r="AG19" s="3"/>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c r="JD19" s="4"/>
      <c r="JE19" s="4"/>
      <c r="JF19" s="4"/>
      <c r="JG19" s="4"/>
      <c r="JH19" s="4"/>
      <c r="JI19" s="4"/>
      <c r="JJ19" s="4"/>
      <c r="JK19" s="4"/>
      <c r="JL19" s="4"/>
      <c r="JM19" s="4"/>
      <c r="JN19" s="4"/>
      <c r="JO19" s="4"/>
      <c r="JP19" s="4"/>
      <c r="JQ19" s="4"/>
      <c r="JR19" s="4"/>
      <c r="JS19" s="4"/>
      <c r="JT19" s="4"/>
      <c r="JU19" s="4"/>
      <c r="JV19" s="4"/>
      <c r="JW19" s="4"/>
      <c r="JX19" s="4"/>
      <c r="JY19" s="4"/>
      <c r="JZ19" s="4"/>
      <c r="KA19" s="4"/>
      <c r="KB19" s="4"/>
      <c r="KC19" s="4"/>
      <c r="KD19" s="4"/>
      <c r="KE19" s="4"/>
      <c r="KF19" s="4"/>
      <c r="KG19" s="4"/>
      <c r="KH19" s="4"/>
      <c r="KI19" s="4"/>
      <c r="KJ19" s="4"/>
      <c r="KK19" s="4"/>
      <c r="KL19" s="4"/>
      <c r="KM19" s="4"/>
      <c r="KN19" s="4"/>
      <c r="KO19" s="4"/>
      <c r="KP19" s="4"/>
      <c r="KQ19" s="4"/>
      <c r="KR19" s="4"/>
      <c r="KS19" s="4"/>
      <c r="KT19" s="4"/>
      <c r="KU19" s="4"/>
      <c r="KV19" s="4"/>
      <c r="KW19" s="4"/>
      <c r="KX19" s="4"/>
      <c r="KY19" s="4"/>
      <c r="KZ19" s="4"/>
      <c r="LA19" s="4"/>
      <c r="LB19" s="4"/>
      <c r="LC19" s="4"/>
      <c r="LD19" s="4"/>
      <c r="LE19" s="4"/>
      <c r="LF19" s="4"/>
      <c r="LG19" s="4"/>
      <c r="LH19" s="4"/>
      <c r="LI19" s="4"/>
      <c r="LJ19" s="4"/>
      <c r="LK19" s="4"/>
      <c r="LL19" s="4"/>
      <c r="LM19" s="4"/>
      <c r="LN19" s="4"/>
      <c r="LO19" s="4"/>
      <c r="LP19" s="4"/>
      <c r="LQ19" s="4"/>
      <c r="LR19" s="4"/>
      <c r="LS19" s="4"/>
      <c r="LT19" s="4"/>
      <c r="LU19" s="4"/>
      <c r="LV19" s="4"/>
      <c r="LW19" s="4"/>
      <c r="LX19" s="4"/>
      <c r="LY19" s="4"/>
      <c r="LZ19" s="4"/>
      <c r="MA19" s="4"/>
      <c r="MB19" s="4"/>
      <c r="MC19" s="4"/>
      <c r="MD19" s="4"/>
      <c r="ME19" s="4"/>
      <c r="MF19" s="4"/>
      <c r="MG19" s="4"/>
      <c r="MH19" s="4"/>
      <c r="MI19" s="4"/>
      <c r="MJ19" s="4"/>
      <c r="MK19" s="4"/>
      <c r="ML19" s="4"/>
      <c r="MM19" s="4"/>
      <c r="MN19" s="4"/>
      <c r="MO19" s="4"/>
      <c r="MP19" s="4"/>
      <c r="MQ19" s="4"/>
      <c r="MR19" s="4"/>
      <c r="MS19" s="4"/>
      <c r="MT19" s="4"/>
      <c r="MU19" s="4"/>
      <c r="MV19" s="4"/>
      <c r="MW19" s="4"/>
      <c r="MX19" s="4"/>
      <c r="MY19" s="4"/>
      <c r="MZ19" s="4"/>
      <c r="NA19" s="4"/>
      <c r="NB19" s="4"/>
      <c r="NC19" s="4"/>
      <c r="ND19" s="4"/>
      <c r="NE19" s="4"/>
      <c r="NF19" s="4"/>
      <c r="NG19" s="4"/>
      <c r="NH19" s="4"/>
      <c r="NI19" s="4"/>
      <c r="NJ19" s="4"/>
      <c r="NK19" s="4"/>
      <c r="NL19" s="4"/>
      <c r="NM19" s="4"/>
      <c r="NN19" s="4"/>
      <c r="NO19" s="4"/>
      <c r="NP19" s="4"/>
      <c r="NQ19" s="4"/>
      <c r="NR19" s="4"/>
      <c r="NS19" s="4"/>
      <c r="NT19" s="4"/>
      <c r="NU19" s="4"/>
      <c r="NV19" s="4"/>
      <c r="NW19" s="4"/>
      <c r="NX19" s="4"/>
      <c r="NY19" s="4"/>
      <c r="NZ19" s="4"/>
      <c r="OA19" s="4"/>
      <c r="OB19" s="4"/>
      <c r="OC19" s="4"/>
      <c r="OD19" s="4"/>
      <c r="OE19" s="4"/>
      <c r="OF19" s="4"/>
      <c r="OG19" s="4"/>
      <c r="OH19" s="4"/>
      <c r="OI19" s="4"/>
      <c r="OJ19" s="4"/>
      <c r="OK19" s="4"/>
      <c r="OL19" s="4"/>
      <c r="OM19" s="4"/>
      <c r="ON19" s="4"/>
      <c r="OO19" s="4"/>
      <c r="OP19" s="4"/>
      <c r="OQ19" s="4"/>
      <c r="OR19" s="4"/>
      <c r="OS19" s="4"/>
      <c r="OT19" s="4"/>
      <c r="OU19" s="4"/>
      <c r="OV19" s="4"/>
      <c r="OW19" s="4"/>
      <c r="OX19" s="4"/>
      <c r="OY19" s="4"/>
      <c r="OZ19" s="4"/>
      <c r="PA19" s="4"/>
      <c r="PB19" s="4"/>
      <c r="PC19" s="4"/>
      <c r="PD19" s="4"/>
      <c r="PE19" s="4"/>
      <c r="PF19" s="4"/>
      <c r="PG19" s="4"/>
      <c r="PH19" s="4"/>
      <c r="PI19" s="4"/>
      <c r="PJ19" s="4"/>
      <c r="PK19" s="4"/>
      <c r="PL19" s="4"/>
      <c r="PM19" s="4"/>
      <c r="PN19" s="4"/>
      <c r="PO19" s="4"/>
      <c r="PP19" s="4"/>
      <c r="PQ19" s="4"/>
      <c r="PR19" s="4"/>
      <c r="PS19" s="4"/>
      <c r="PT19" s="4"/>
      <c r="PU19" s="4"/>
      <c r="PV19" s="4"/>
      <c r="PW19" s="4"/>
      <c r="PX19" s="4"/>
      <c r="PY19" s="4"/>
      <c r="PZ19" s="4"/>
      <c r="QA19" s="4"/>
      <c r="QB19" s="4"/>
      <c r="QC19" s="4"/>
      <c r="QD19" s="4"/>
      <c r="QE19" s="4"/>
      <c r="QF19" s="4"/>
      <c r="QG19" s="4"/>
      <c r="QH19" s="4"/>
      <c r="QI19" s="4"/>
      <c r="QJ19" s="4"/>
      <c r="QK19" s="4"/>
      <c r="QL19" s="4"/>
      <c r="QM19" s="4"/>
      <c r="QN19" s="4"/>
      <c r="QO19" s="4"/>
      <c r="QP19" s="4"/>
      <c r="QQ19" s="4"/>
      <c r="QR19" s="4"/>
      <c r="QS19" s="4"/>
      <c r="QT19" s="4"/>
      <c r="QU19" s="4"/>
      <c r="QV19" s="4"/>
      <c r="QW19" s="4"/>
      <c r="QX19" s="4"/>
      <c r="QY19" s="4"/>
      <c r="QZ19" s="4"/>
      <c r="RA19" s="4"/>
      <c r="RB19" s="4"/>
      <c r="RC19" s="4"/>
      <c r="RD19" s="4"/>
      <c r="RE19" s="4"/>
      <c r="RF19" s="4"/>
      <c r="RG19" s="4"/>
      <c r="RH19" s="4"/>
      <c r="RI19" s="4"/>
      <c r="RJ19" s="4"/>
      <c r="RK19" s="4"/>
      <c r="RL19" s="4"/>
      <c r="RM19" s="4"/>
      <c r="RN19" s="4"/>
      <c r="RO19" s="4"/>
      <c r="RP19" s="4"/>
      <c r="RQ19" s="4"/>
      <c r="RR19" s="4"/>
      <c r="RS19" s="4"/>
      <c r="RT19" s="4"/>
      <c r="RU19" s="4"/>
      <c r="RV19" s="4"/>
      <c r="RW19" s="4"/>
      <c r="RX19" s="4"/>
      <c r="RY19" s="4"/>
      <c r="RZ19" s="4"/>
      <c r="SA19" s="4"/>
      <c r="SB19" s="4"/>
      <c r="SC19" s="4"/>
      <c r="SD19" s="4"/>
      <c r="SE19" s="4"/>
      <c r="SF19" s="4"/>
      <c r="SG19" s="4"/>
      <c r="SH19" s="4"/>
      <c r="SI19" s="4"/>
      <c r="SJ19" s="4"/>
      <c r="SK19" s="4"/>
      <c r="SL19" s="4"/>
      <c r="SM19" s="4"/>
      <c r="SN19" s="4"/>
      <c r="SO19" s="4"/>
      <c r="SP19" s="4"/>
      <c r="SQ19" s="4"/>
      <c r="SR19" s="4"/>
      <c r="SS19" s="4"/>
      <c r="ST19" s="4"/>
      <c r="SU19" s="4"/>
      <c r="SV19" s="4"/>
      <c r="SW19" s="4"/>
      <c r="SX19" s="4"/>
      <c r="SY19" s="4"/>
      <c r="SZ19" s="4"/>
      <c r="TA19" s="4"/>
      <c r="TB19" s="4"/>
      <c r="TC19" s="4"/>
      <c r="TD19" s="4"/>
      <c r="TE19" s="4"/>
      <c r="TF19" s="4"/>
      <c r="TG19" s="4"/>
    </row>
    <row r="20" spans="1:527" s="2" customFormat="1" ht="25.5" x14ac:dyDescent="0.25">
      <c r="A20" s="24">
        <v>800158193</v>
      </c>
      <c r="B20" s="11" t="s">
        <v>26</v>
      </c>
      <c r="C20" s="25">
        <v>3</v>
      </c>
      <c r="D20" s="14" t="s">
        <v>27</v>
      </c>
      <c r="E20" s="12" t="s">
        <v>28</v>
      </c>
      <c r="F20" s="26" t="s">
        <v>98</v>
      </c>
      <c r="G20" s="12">
        <v>201100202</v>
      </c>
      <c r="H20" s="27" t="s">
        <v>99</v>
      </c>
      <c r="I20" s="12" t="s">
        <v>100</v>
      </c>
      <c r="J20" s="11" t="s">
        <v>101</v>
      </c>
      <c r="K20" s="12" t="s">
        <v>33</v>
      </c>
      <c r="L20" s="12" t="s">
        <v>102</v>
      </c>
      <c r="M20" s="19" t="s">
        <v>103</v>
      </c>
      <c r="N20" s="19" t="s">
        <v>35</v>
      </c>
      <c r="O20" s="19" t="s">
        <v>103</v>
      </c>
      <c r="P20" s="27" t="s">
        <v>104</v>
      </c>
      <c r="Q20" s="10" t="s">
        <v>105</v>
      </c>
      <c r="R20" s="19" t="s">
        <v>38</v>
      </c>
      <c r="S20" s="11" t="s">
        <v>106</v>
      </c>
      <c r="T20" s="28" t="s">
        <v>107</v>
      </c>
      <c r="U20" s="10" t="s">
        <v>108</v>
      </c>
      <c r="V20" s="29" t="s">
        <v>108</v>
      </c>
      <c r="W20" s="30" t="s">
        <v>43</v>
      </c>
      <c r="X20" s="17">
        <v>43046</v>
      </c>
      <c r="Y20" s="31">
        <v>43046</v>
      </c>
      <c r="Z20" s="19" t="s">
        <v>109</v>
      </c>
      <c r="AA20" s="14"/>
      <c r="AB20" s="32" t="s">
        <v>110</v>
      </c>
      <c r="AC20" s="33" t="s">
        <v>46</v>
      </c>
      <c r="AD20" s="33"/>
      <c r="AE20" s="33" t="s">
        <v>47</v>
      </c>
      <c r="AF20" s="33"/>
      <c r="AG20" s="3"/>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c r="JD20" s="4"/>
      <c r="JE20" s="4"/>
      <c r="JF20" s="4"/>
      <c r="JG20" s="4"/>
      <c r="JH20" s="4"/>
      <c r="JI20" s="4"/>
      <c r="JJ20" s="4"/>
      <c r="JK20" s="4"/>
      <c r="JL20" s="4"/>
      <c r="JM20" s="4"/>
      <c r="JN20" s="4"/>
      <c r="JO20" s="4"/>
      <c r="JP20" s="4"/>
      <c r="JQ20" s="4"/>
      <c r="JR20" s="4"/>
      <c r="JS20" s="4"/>
      <c r="JT20" s="4"/>
      <c r="JU20" s="4"/>
      <c r="JV20" s="4"/>
      <c r="JW20" s="4"/>
      <c r="JX20" s="4"/>
      <c r="JY20" s="4"/>
      <c r="JZ20" s="4"/>
      <c r="KA20" s="4"/>
      <c r="KB20" s="4"/>
      <c r="KC20" s="4"/>
      <c r="KD20" s="4"/>
      <c r="KE20" s="4"/>
      <c r="KF20" s="4"/>
      <c r="KG20" s="4"/>
      <c r="KH20" s="4"/>
      <c r="KI20" s="4"/>
      <c r="KJ20" s="4"/>
      <c r="KK20" s="4"/>
      <c r="KL20" s="4"/>
      <c r="KM20" s="4"/>
      <c r="KN20" s="4"/>
      <c r="KO20" s="4"/>
      <c r="KP20" s="4"/>
      <c r="KQ20" s="4"/>
      <c r="KR20" s="4"/>
      <c r="KS20" s="4"/>
      <c r="KT20" s="4"/>
      <c r="KU20" s="4"/>
      <c r="KV20" s="4"/>
      <c r="KW20" s="4"/>
      <c r="KX20" s="4"/>
      <c r="KY20" s="4"/>
      <c r="KZ20" s="4"/>
      <c r="LA20" s="4"/>
      <c r="LB20" s="4"/>
      <c r="LC20" s="4"/>
      <c r="LD20" s="4"/>
      <c r="LE20" s="4"/>
      <c r="LF20" s="4"/>
      <c r="LG20" s="4"/>
      <c r="LH20" s="4"/>
      <c r="LI20" s="4"/>
      <c r="LJ20" s="4"/>
      <c r="LK20" s="4"/>
      <c r="LL20" s="4"/>
      <c r="LM20" s="4"/>
      <c r="LN20" s="4"/>
      <c r="LO20" s="4"/>
      <c r="LP20" s="4"/>
      <c r="LQ20" s="4"/>
      <c r="LR20" s="4"/>
      <c r="LS20" s="4"/>
      <c r="LT20" s="4"/>
      <c r="LU20" s="4"/>
      <c r="LV20" s="4"/>
      <c r="LW20" s="4"/>
      <c r="LX20" s="4"/>
      <c r="LY20" s="4"/>
      <c r="LZ20" s="4"/>
      <c r="MA20" s="4"/>
      <c r="MB20" s="4"/>
      <c r="MC20" s="4"/>
      <c r="MD20" s="4"/>
      <c r="ME20" s="4"/>
      <c r="MF20" s="4"/>
      <c r="MG20" s="4"/>
      <c r="MH20" s="4"/>
      <c r="MI20" s="4"/>
      <c r="MJ20" s="4"/>
      <c r="MK20" s="4"/>
      <c r="ML20" s="4"/>
      <c r="MM20" s="4"/>
      <c r="MN20" s="4"/>
      <c r="MO20" s="4"/>
      <c r="MP20" s="4"/>
      <c r="MQ20" s="4"/>
      <c r="MR20" s="4"/>
      <c r="MS20" s="4"/>
      <c r="MT20" s="4"/>
      <c r="MU20" s="4"/>
      <c r="MV20" s="4"/>
      <c r="MW20" s="4"/>
      <c r="MX20" s="4"/>
      <c r="MY20" s="4"/>
      <c r="MZ20" s="4"/>
      <c r="NA20" s="4"/>
      <c r="NB20" s="4"/>
      <c r="NC20" s="4"/>
      <c r="ND20" s="4"/>
      <c r="NE20" s="4"/>
      <c r="NF20" s="4"/>
      <c r="NG20" s="4"/>
      <c r="NH20" s="4"/>
      <c r="NI20" s="4"/>
      <c r="NJ20" s="4"/>
      <c r="NK20" s="4"/>
      <c r="NL20" s="4"/>
      <c r="NM20" s="4"/>
      <c r="NN20" s="4"/>
      <c r="NO20" s="4"/>
      <c r="NP20" s="4"/>
      <c r="NQ20" s="4"/>
      <c r="NR20" s="4"/>
      <c r="NS20" s="4"/>
      <c r="NT20" s="4"/>
      <c r="NU20" s="4"/>
      <c r="NV20" s="4"/>
      <c r="NW20" s="4"/>
      <c r="NX20" s="4"/>
      <c r="NY20" s="4"/>
      <c r="NZ20" s="4"/>
      <c r="OA20" s="4"/>
      <c r="OB20" s="4"/>
      <c r="OC20" s="4"/>
      <c r="OD20" s="4"/>
      <c r="OE20" s="4"/>
      <c r="OF20" s="4"/>
      <c r="OG20" s="4"/>
      <c r="OH20" s="4"/>
      <c r="OI20" s="4"/>
      <c r="OJ20" s="4"/>
      <c r="OK20" s="4"/>
      <c r="OL20" s="4"/>
      <c r="OM20" s="4"/>
      <c r="ON20" s="4"/>
      <c r="OO20" s="4"/>
      <c r="OP20" s="4"/>
      <c r="OQ20" s="4"/>
      <c r="OR20" s="4"/>
      <c r="OS20" s="4"/>
      <c r="OT20" s="4"/>
      <c r="OU20" s="4"/>
      <c r="OV20" s="4"/>
      <c r="OW20" s="4"/>
      <c r="OX20" s="4"/>
      <c r="OY20" s="4"/>
      <c r="OZ20" s="4"/>
      <c r="PA20" s="4"/>
      <c r="PB20" s="4"/>
      <c r="PC20" s="4"/>
      <c r="PD20" s="4"/>
      <c r="PE20" s="4"/>
      <c r="PF20" s="4"/>
      <c r="PG20" s="4"/>
      <c r="PH20" s="4"/>
      <c r="PI20" s="4"/>
      <c r="PJ20" s="4"/>
      <c r="PK20" s="4"/>
      <c r="PL20" s="4"/>
      <c r="PM20" s="4"/>
      <c r="PN20" s="4"/>
      <c r="PO20" s="4"/>
      <c r="PP20" s="4"/>
      <c r="PQ20" s="4"/>
      <c r="PR20" s="4"/>
      <c r="PS20" s="4"/>
      <c r="PT20" s="4"/>
      <c r="PU20" s="4"/>
      <c r="PV20" s="4"/>
      <c r="PW20" s="4"/>
      <c r="PX20" s="4"/>
      <c r="PY20" s="4"/>
      <c r="PZ20" s="4"/>
      <c r="QA20" s="4"/>
      <c r="QB20" s="4"/>
      <c r="QC20" s="4"/>
      <c r="QD20" s="4"/>
      <c r="QE20" s="4"/>
      <c r="QF20" s="4"/>
      <c r="QG20" s="4"/>
      <c r="QH20" s="4"/>
      <c r="QI20" s="4"/>
      <c r="QJ20" s="4"/>
      <c r="QK20" s="4"/>
      <c r="QL20" s="4"/>
      <c r="QM20" s="4"/>
      <c r="QN20" s="4"/>
      <c r="QO20" s="4"/>
      <c r="QP20" s="4"/>
      <c r="QQ20" s="4"/>
      <c r="QR20" s="4"/>
      <c r="QS20" s="4"/>
      <c r="QT20" s="4"/>
      <c r="QU20" s="4"/>
      <c r="QV20" s="4"/>
      <c r="QW20" s="4"/>
      <c r="QX20" s="4"/>
      <c r="QY20" s="4"/>
      <c r="QZ20" s="4"/>
      <c r="RA20" s="4"/>
      <c r="RB20" s="4"/>
      <c r="RC20" s="4"/>
      <c r="RD20" s="4"/>
      <c r="RE20" s="4"/>
      <c r="RF20" s="4"/>
      <c r="RG20" s="4"/>
      <c r="RH20" s="4"/>
      <c r="RI20" s="4"/>
      <c r="RJ20" s="4"/>
      <c r="RK20" s="4"/>
      <c r="RL20" s="4"/>
      <c r="RM20" s="4"/>
      <c r="RN20" s="4"/>
      <c r="RO20" s="4"/>
      <c r="RP20" s="4"/>
      <c r="RQ20" s="4"/>
      <c r="RR20" s="4"/>
      <c r="RS20" s="4"/>
      <c r="RT20" s="4"/>
      <c r="RU20" s="4"/>
      <c r="RV20" s="4"/>
      <c r="RW20" s="4"/>
      <c r="RX20" s="4"/>
      <c r="RY20" s="4"/>
      <c r="RZ20" s="4"/>
      <c r="SA20" s="4"/>
      <c r="SB20" s="4"/>
      <c r="SC20" s="4"/>
      <c r="SD20" s="4"/>
      <c r="SE20" s="4"/>
      <c r="SF20" s="4"/>
      <c r="SG20" s="4"/>
      <c r="SH20" s="4"/>
      <c r="SI20" s="4"/>
      <c r="SJ20" s="4"/>
      <c r="SK20" s="4"/>
      <c r="SL20" s="4"/>
      <c r="SM20" s="4"/>
      <c r="SN20" s="4"/>
      <c r="SO20" s="4"/>
      <c r="SP20" s="4"/>
      <c r="SQ20" s="4"/>
      <c r="SR20" s="4"/>
      <c r="SS20" s="4"/>
      <c r="ST20" s="4"/>
      <c r="SU20" s="4"/>
      <c r="SV20" s="4"/>
      <c r="SW20" s="4"/>
      <c r="SX20" s="4"/>
      <c r="SY20" s="4"/>
      <c r="SZ20" s="4"/>
      <c r="TA20" s="4"/>
      <c r="TB20" s="4"/>
      <c r="TC20" s="4"/>
      <c r="TD20" s="4"/>
      <c r="TE20" s="4"/>
      <c r="TF20" s="4"/>
      <c r="TG20" s="4"/>
    </row>
    <row r="21" spans="1:527" s="2" customFormat="1" ht="25.5" x14ac:dyDescent="0.25">
      <c r="A21" s="24">
        <v>800158193</v>
      </c>
      <c r="B21" s="11" t="s">
        <v>26</v>
      </c>
      <c r="C21" s="25">
        <v>3</v>
      </c>
      <c r="D21" s="14" t="s">
        <v>27</v>
      </c>
      <c r="E21" s="12" t="s">
        <v>28</v>
      </c>
      <c r="F21" s="26" t="s">
        <v>98</v>
      </c>
      <c r="G21" s="12">
        <v>201100203</v>
      </c>
      <c r="H21" s="27" t="s">
        <v>111</v>
      </c>
      <c r="I21" s="12" t="s">
        <v>100</v>
      </c>
      <c r="J21" s="11" t="s">
        <v>112</v>
      </c>
      <c r="K21" s="12" t="s">
        <v>33</v>
      </c>
      <c r="L21" s="12" t="s">
        <v>113</v>
      </c>
      <c r="M21" s="19" t="s">
        <v>114</v>
      </c>
      <c r="N21" s="19" t="s">
        <v>35</v>
      </c>
      <c r="O21" s="19" t="s">
        <v>114</v>
      </c>
      <c r="P21" s="27" t="s">
        <v>104</v>
      </c>
      <c r="Q21" s="10" t="s">
        <v>105</v>
      </c>
      <c r="R21" s="19" t="s">
        <v>38</v>
      </c>
      <c r="S21" s="11" t="s">
        <v>106</v>
      </c>
      <c r="T21" s="28" t="s">
        <v>107</v>
      </c>
      <c r="U21" s="10" t="s">
        <v>108</v>
      </c>
      <c r="V21" s="29" t="s">
        <v>108</v>
      </c>
      <c r="W21" s="30" t="s">
        <v>43</v>
      </c>
      <c r="X21" s="17">
        <v>43046</v>
      </c>
      <c r="Y21" s="31">
        <v>43046</v>
      </c>
      <c r="Z21" s="19" t="s">
        <v>109</v>
      </c>
      <c r="AA21" s="14"/>
      <c r="AB21" s="32" t="s">
        <v>115</v>
      </c>
      <c r="AC21" s="33" t="s">
        <v>46</v>
      </c>
      <c r="AD21" s="33"/>
      <c r="AE21" s="33" t="s">
        <v>47</v>
      </c>
      <c r="AF21" s="33"/>
      <c r="AG21" s="3"/>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c r="IX21" s="4"/>
      <c r="IY21" s="4"/>
      <c r="IZ21" s="4"/>
      <c r="JA21" s="4"/>
      <c r="JB21" s="4"/>
      <c r="JC21" s="4"/>
      <c r="JD21" s="4"/>
      <c r="JE21" s="4"/>
      <c r="JF21" s="4"/>
      <c r="JG21" s="4"/>
      <c r="JH21" s="4"/>
      <c r="JI21" s="4"/>
      <c r="JJ21" s="4"/>
      <c r="JK21" s="4"/>
      <c r="JL21" s="4"/>
      <c r="JM21" s="4"/>
      <c r="JN21" s="4"/>
      <c r="JO21" s="4"/>
      <c r="JP21" s="4"/>
      <c r="JQ21" s="4"/>
      <c r="JR21" s="4"/>
      <c r="JS21" s="4"/>
      <c r="JT21" s="4"/>
      <c r="JU21" s="4"/>
      <c r="JV21" s="4"/>
      <c r="JW21" s="4"/>
      <c r="JX21" s="4"/>
      <c r="JY21" s="4"/>
      <c r="JZ21" s="4"/>
      <c r="KA21" s="4"/>
      <c r="KB21" s="4"/>
      <c r="KC21" s="4"/>
      <c r="KD21" s="4"/>
      <c r="KE21" s="4"/>
      <c r="KF21" s="4"/>
      <c r="KG21" s="4"/>
      <c r="KH21" s="4"/>
      <c r="KI21" s="4"/>
      <c r="KJ21" s="4"/>
      <c r="KK21" s="4"/>
      <c r="KL21" s="4"/>
      <c r="KM21" s="4"/>
      <c r="KN21" s="4"/>
      <c r="KO21" s="4"/>
      <c r="KP21" s="4"/>
      <c r="KQ21" s="4"/>
      <c r="KR21" s="4"/>
      <c r="KS21" s="4"/>
      <c r="KT21" s="4"/>
      <c r="KU21" s="4"/>
      <c r="KV21" s="4"/>
      <c r="KW21" s="4"/>
      <c r="KX21" s="4"/>
      <c r="KY21" s="4"/>
      <c r="KZ21" s="4"/>
      <c r="LA21" s="4"/>
      <c r="LB21" s="4"/>
      <c r="LC21" s="4"/>
      <c r="LD21" s="4"/>
      <c r="LE21" s="4"/>
      <c r="LF21" s="4"/>
      <c r="LG21" s="4"/>
      <c r="LH21" s="4"/>
      <c r="LI21" s="4"/>
      <c r="LJ21" s="4"/>
      <c r="LK21" s="4"/>
      <c r="LL21" s="4"/>
      <c r="LM21" s="4"/>
      <c r="LN21" s="4"/>
      <c r="LO21" s="4"/>
      <c r="LP21" s="4"/>
      <c r="LQ21" s="4"/>
      <c r="LR21" s="4"/>
      <c r="LS21" s="4"/>
      <c r="LT21" s="4"/>
      <c r="LU21" s="4"/>
      <c r="LV21" s="4"/>
      <c r="LW21" s="4"/>
      <c r="LX21" s="4"/>
      <c r="LY21" s="4"/>
      <c r="LZ21" s="4"/>
      <c r="MA21" s="4"/>
      <c r="MB21" s="4"/>
      <c r="MC21" s="4"/>
      <c r="MD21" s="4"/>
      <c r="ME21" s="4"/>
      <c r="MF21" s="4"/>
      <c r="MG21" s="4"/>
      <c r="MH21" s="4"/>
      <c r="MI21" s="4"/>
      <c r="MJ21" s="4"/>
      <c r="MK21" s="4"/>
      <c r="ML21" s="4"/>
      <c r="MM21" s="4"/>
      <c r="MN21" s="4"/>
      <c r="MO21" s="4"/>
      <c r="MP21" s="4"/>
      <c r="MQ21" s="4"/>
      <c r="MR21" s="4"/>
      <c r="MS21" s="4"/>
      <c r="MT21" s="4"/>
      <c r="MU21" s="4"/>
      <c r="MV21" s="4"/>
      <c r="MW21" s="4"/>
      <c r="MX21" s="4"/>
      <c r="MY21" s="4"/>
      <c r="MZ21" s="4"/>
      <c r="NA21" s="4"/>
      <c r="NB21" s="4"/>
      <c r="NC21" s="4"/>
      <c r="ND21" s="4"/>
      <c r="NE21" s="4"/>
      <c r="NF21" s="4"/>
      <c r="NG21" s="4"/>
      <c r="NH21" s="4"/>
      <c r="NI21" s="4"/>
      <c r="NJ21" s="4"/>
      <c r="NK21" s="4"/>
      <c r="NL21" s="4"/>
      <c r="NM21" s="4"/>
      <c r="NN21" s="4"/>
      <c r="NO21" s="4"/>
      <c r="NP21" s="4"/>
      <c r="NQ21" s="4"/>
      <c r="NR21" s="4"/>
      <c r="NS21" s="4"/>
      <c r="NT21" s="4"/>
      <c r="NU21" s="4"/>
      <c r="NV21" s="4"/>
      <c r="NW21" s="4"/>
      <c r="NX21" s="4"/>
      <c r="NY21" s="4"/>
      <c r="NZ21" s="4"/>
      <c r="OA21" s="4"/>
      <c r="OB21" s="4"/>
      <c r="OC21" s="4"/>
      <c r="OD21" s="4"/>
      <c r="OE21" s="4"/>
      <c r="OF21" s="4"/>
      <c r="OG21" s="4"/>
      <c r="OH21" s="4"/>
      <c r="OI21" s="4"/>
      <c r="OJ21" s="4"/>
      <c r="OK21" s="4"/>
      <c r="OL21" s="4"/>
      <c r="OM21" s="4"/>
      <c r="ON21" s="4"/>
      <c r="OO21" s="4"/>
      <c r="OP21" s="4"/>
      <c r="OQ21" s="4"/>
      <c r="OR21" s="4"/>
      <c r="OS21" s="4"/>
      <c r="OT21" s="4"/>
      <c r="OU21" s="4"/>
      <c r="OV21" s="4"/>
      <c r="OW21" s="4"/>
      <c r="OX21" s="4"/>
      <c r="OY21" s="4"/>
      <c r="OZ21" s="4"/>
      <c r="PA21" s="4"/>
      <c r="PB21" s="4"/>
      <c r="PC21" s="4"/>
      <c r="PD21" s="4"/>
      <c r="PE21" s="4"/>
      <c r="PF21" s="4"/>
      <c r="PG21" s="4"/>
      <c r="PH21" s="4"/>
      <c r="PI21" s="4"/>
      <c r="PJ21" s="4"/>
      <c r="PK21" s="4"/>
      <c r="PL21" s="4"/>
      <c r="PM21" s="4"/>
      <c r="PN21" s="4"/>
      <c r="PO21" s="4"/>
      <c r="PP21" s="4"/>
      <c r="PQ21" s="4"/>
      <c r="PR21" s="4"/>
      <c r="PS21" s="4"/>
      <c r="PT21" s="4"/>
      <c r="PU21" s="4"/>
      <c r="PV21" s="4"/>
      <c r="PW21" s="4"/>
      <c r="PX21" s="4"/>
      <c r="PY21" s="4"/>
      <c r="PZ21" s="4"/>
      <c r="QA21" s="4"/>
      <c r="QB21" s="4"/>
      <c r="QC21" s="4"/>
      <c r="QD21" s="4"/>
      <c r="QE21" s="4"/>
      <c r="QF21" s="4"/>
      <c r="QG21" s="4"/>
      <c r="QH21" s="4"/>
      <c r="QI21" s="4"/>
      <c r="QJ21" s="4"/>
      <c r="QK21" s="4"/>
      <c r="QL21" s="4"/>
      <c r="QM21" s="4"/>
      <c r="QN21" s="4"/>
      <c r="QO21" s="4"/>
      <c r="QP21" s="4"/>
      <c r="QQ21" s="4"/>
      <c r="QR21" s="4"/>
      <c r="QS21" s="4"/>
      <c r="QT21" s="4"/>
      <c r="QU21" s="4"/>
      <c r="QV21" s="4"/>
      <c r="QW21" s="4"/>
      <c r="QX21" s="4"/>
      <c r="QY21" s="4"/>
      <c r="QZ21" s="4"/>
      <c r="RA21" s="4"/>
      <c r="RB21" s="4"/>
      <c r="RC21" s="4"/>
      <c r="RD21" s="4"/>
      <c r="RE21" s="4"/>
      <c r="RF21" s="4"/>
      <c r="RG21" s="4"/>
      <c r="RH21" s="4"/>
      <c r="RI21" s="4"/>
      <c r="RJ21" s="4"/>
      <c r="RK21" s="4"/>
      <c r="RL21" s="4"/>
      <c r="RM21" s="4"/>
      <c r="RN21" s="4"/>
      <c r="RO21" s="4"/>
      <c r="RP21" s="4"/>
      <c r="RQ21" s="4"/>
      <c r="RR21" s="4"/>
      <c r="RS21" s="4"/>
      <c r="RT21" s="4"/>
      <c r="RU21" s="4"/>
      <c r="RV21" s="4"/>
      <c r="RW21" s="4"/>
      <c r="RX21" s="4"/>
      <c r="RY21" s="4"/>
      <c r="RZ21" s="4"/>
      <c r="SA21" s="4"/>
      <c r="SB21" s="4"/>
      <c r="SC21" s="4"/>
      <c r="SD21" s="4"/>
      <c r="SE21" s="4"/>
      <c r="SF21" s="4"/>
      <c r="SG21" s="4"/>
      <c r="SH21" s="4"/>
      <c r="SI21" s="4"/>
      <c r="SJ21" s="4"/>
      <c r="SK21" s="4"/>
      <c r="SL21" s="4"/>
      <c r="SM21" s="4"/>
      <c r="SN21" s="4"/>
      <c r="SO21" s="4"/>
      <c r="SP21" s="4"/>
      <c r="SQ21" s="4"/>
      <c r="SR21" s="4"/>
      <c r="SS21" s="4"/>
      <c r="ST21" s="4"/>
      <c r="SU21" s="4"/>
      <c r="SV21" s="4"/>
      <c r="SW21" s="4"/>
      <c r="SX21" s="4"/>
      <c r="SY21" s="4"/>
      <c r="SZ21" s="4"/>
      <c r="TA21" s="4"/>
      <c r="TB21" s="4"/>
      <c r="TC21" s="4"/>
      <c r="TD21" s="4"/>
      <c r="TE21" s="4"/>
      <c r="TF21" s="4"/>
      <c r="TG21" s="4"/>
    </row>
    <row r="22" spans="1:527" s="2" customFormat="1" ht="25.5" x14ac:dyDescent="0.25">
      <c r="A22" s="24">
        <v>800158193</v>
      </c>
      <c r="B22" s="11" t="s">
        <v>26</v>
      </c>
      <c r="C22" s="25">
        <v>3</v>
      </c>
      <c r="D22" s="14" t="s">
        <v>27</v>
      </c>
      <c r="E22" s="12" t="s">
        <v>28</v>
      </c>
      <c r="F22" s="26" t="s">
        <v>98</v>
      </c>
      <c r="G22" s="12">
        <v>201100303</v>
      </c>
      <c r="H22" s="27" t="s">
        <v>116</v>
      </c>
      <c r="I22" s="12" t="s">
        <v>100</v>
      </c>
      <c r="J22" s="11" t="s">
        <v>117</v>
      </c>
      <c r="K22" s="12" t="s">
        <v>33</v>
      </c>
      <c r="L22" s="12" t="s">
        <v>118</v>
      </c>
      <c r="M22" s="19" t="s">
        <v>119</v>
      </c>
      <c r="N22" s="19" t="s">
        <v>35</v>
      </c>
      <c r="O22" s="19" t="s">
        <v>119</v>
      </c>
      <c r="P22" s="27" t="s">
        <v>104</v>
      </c>
      <c r="Q22" s="10" t="s">
        <v>105</v>
      </c>
      <c r="R22" s="19" t="s">
        <v>38</v>
      </c>
      <c r="S22" s="11" t="s">
        <v>106</v>
      </c>
      <c r="T22" s="28" t="s">
        <v>107</v>
      </c>
      <c r="U22" s="10" t="s">
        <v>108</v>
      </c>
      <c r="V22" s="29" t="s">
        <v>108</v>
      </c>
      <c r="W22" s="30" t="s">
        <v>43</v>
      </c>
      <c r="X22" s="17">
        <v>43046</v>
      </c>
      <c r="Y22" s="31">
        <v>43046</v>
      </c>
      <c r="Z22" s="19" t="s">
        <v>109</v>
      </c>
      <c r="AA22" s="14"/>
      <c r="AB22" s="32" t="s">
        <v>120</v>
      </c>
      <c r="AC22" s="33" t="s">
        <v>27</v>
      </c>
      <c r="AD22" s="33"/>
      <c r="AE22" s="33" t="s">
        <v>47</v>
      </c>
      <c r="AF22" s="33"/>
      <c r="AG22" s="3"/>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c r="IW22" s="4"/>
      <c r="IX22" s="4"/>
      <c r="IY22" s="4"/>
      <c r="IZ22" s="4"/>
      <c r="JA22" s="4"/>
      <c r="JB22" s="4"/>
      <c r="JC22" s="4"/>
      <c r="JD22" s="4"/>
      <c r="JE22" s="4"/>
      <c r="JF22" s="4"/>
      <c r="JG22" s="4"/>
      <c r="JH22" s="4"/>
      <c r="JI22" s="4"/>
      <c r="JJ22" s="4"/>
      <c r="JK22" s="4"/>
      <c r="JL22" s="4"/>
      <c r="JM22" s="4"/>
      <c r="JN22" s="4"/>
      <c r="JO22" s="4"/>
      <c r="JP22" s="4"/>
      <c r="JQ22" s="4"/>
      <c r="JR22" s="4"/>
      <c r="JS22" s="4"/>
      <c r="JT22" s="4"/>
      <c r="JU22" s="4"/>
      <c r="JV22" s="4"/>
      <c r="JW22" s="4"/>
      <c r="JX22" s="4"/>
      <c r="JY22" s="4"/>
      <c r="JZ22" s="4"/>
      <c r="KA22" s="4"/>
      <c r="KB22" s="4"/>
      <c r="KC22" s="4"/>
      <c r="KD22" s="4"/>
      <c r="KE22" s="4"/>
      <c r="KF22" s="4"/>
      <c r="KG22" s="4"/>
      <c r="KH22" s="4"/>
      <c r="KI22" s="4"/>
      <c r="KJ22" s="4"/>
      <c r="KK22" s="4"/>
      <c r="KL22" s="4"/>
      <c r="KM22" s="4"/>
      <c r="KN22" s="4"/>
      <c r="KO22" s="4"/>
      <c r="KP22" s="4"/>
      <c r="KQ22" s="4"/>
      <c r="KR22" s="4"/>
      <c r="KS22" s="4"/>
      <c r="KT22" s="4"/>
      <c r="KU22" s="4"/>
      <c r="KV22" s="4"/>
      <c r="KW22" s="4"/>
      <c r="KX22" s="4"/>
      <c r="KY22" s="4"/>
      <c r="KZ22" s="4"/>
      <c r="LA22" s="4"/>
      <c r="LB22" s="4"/>
      <c r="LC22" s="4"/>
      <c r="LD22" s="4"/>
      <c r="LE22" s="4"/>
      <c r="LF22" s="4"/>
      <c r="LG22" s="4"/>
      <c r="LH22" s="4"/>
      <c r="LI22" s="4"/>
      <c r="LJ22" s="4"/>
      <c r="LK22" s="4"/>
      <c r="LL22" s="4"/>
      <c r="LM22" s="4"/>
      <c r="LN22" s="4"/>
      <c r="LO22" s="4"/>
      <c r="LP22" s="4"/>
      <c r="LQ22" s="4"/>
      <c r="LR22" s="4"/>
      <c r="LS22" s="4"/>
      <c r="LT22" s="4"/>
      <c r="LU22" s="4"/>
      <c r="LV22" s="4"/>
      <c r="LW22" s="4"/>
      <c r="LX22" s="4"/>
      <c r="LY22" s="4"/>
      <c r="LZ22" s="4"/>
      <c r="MA22" s="4"/>
      <c r="MB22" s="4"/>
      <c r="MC22" s="4"/>
      <c r="MD22" s="4"/>
      <c r="ME22" s="4"/>
      <c r="MF22" s="4"/>
      <c r="MG22" s="4"/>
      <c r="MH22" s="4"/>
      <c r="MI22" s="4"/>
      <c r="MJ22" s="4"/>
      <c r="MK22" s="4"/>
      <c r="ML22" s="4"/>
      <c r="MM22" s="4"/>
      <c r="MN22" s="4"/>
      <c r="MO22" s="4"/>
      <c r="MP22" s="4"/>
      <c r="MQ22" s="4"/>
      <c r="MR22" s="4"/>
      <c r="MS22" s="4"/>
      <c r="MT22" s="4"/>
      <c r="MU22" s="4"/>
      <c r="MV22" s="4"/>
      <c r="MW22" s="4"/>
      <c r="MX22" s="4"/>
      <c r="MY22" s="4"/>
      <c r="MZ22" s="4"/>
      <c r="NA22" s="4"/>
      <c r="NB22" s="4"/>
      <c r="NC22" s="4"/>
      <c r="ND22" s="4"/>
      <c r="NE22" s="4"/>
      <c r="NF22" s="4"/>
      <c r="NG22" s="4"/>
      <c r="NH22" s="4"/>
      <c r="NI22" s="4"/>
      <c r="NJ22" s="4"/>
      <c r="NK22" s="4"/>
      <c r="NL22" s="4"/>
      <c r="NM22" s="4"/>
      <c r="NN22" s="4"/>
      <c r="NO22" s="4"/>
      <c r="NP22" s="4"/>
      <c r="NQ22" s="4"/>
      <c r="NR22" s="4"/>
      <c r="NS22" s="4"/>
      <c r="NT22" s="4"/>
      <c r="NU22" s="4"/>
      <c r="NV22" s="4"/>
      <c r="NW22" s="4"/>
      <c r="NX22" s="4"/>
      <c r="NY22" s="4"/>
      <c r="NZ22" s="4"/>
      <c r="OA22" s="4"/>
      <c r="OB22" s="4"/>
      <c r="OC22" s="4"/>
      <c r="OD22" s="4"/>
      <c r="OE22" s="4"/>
      <c r="OF22" s="4"/>
      <c r="OG22" s="4"/>
      <c r="OH22" s="4"/>
      <c r="OI22" s="4"/>
      <c r="OJ22" s="4"/>
      <c r="OK22" s="4"/>
      <c r="OL22" s="4"/>
      <c r="OM22" s="4"/>
      <c r="ON22" s="4"/>
      <c r="OO22" s="4"/>
      <c r="OP22" s="4"/>
      <c r="OQ22" s="4"/>
      <c r="OR22" s="4"/>
      <c r="OS22" s="4"/>
      <c r="OT22" s="4"/>
      <c r="OU22" s="4"/>
      <c r="OV22" s="4"/>
      <c r="OW22" s="4"/>
      <c r="OX22" s="4"/>
      <c r="OY22" s="4"/>
      <c r="OZ22" s="4"/>
      <c r="PA22" s="4"/>
      <c r="PB22" s="4"/>
      <c r="PC22" s="4"/>
      <c r="PD22" s="4"/>
      <c r="PE22" s="4"/>
      <c r="PF22" s="4"/>
      <c r="PG22" s="4"/>
      <c r="PH22" s="4"/>
      <c r="PI22" s="4"/>
      <c r="PJ22" s="4"/>
      <c r="PK22" s="4"/>
      <c r="PL22" s="4"/>
      <c r="PM22" s="4"/>
      <c r="PN22" s="4"/>
      <c r="PO22" s="4"/>
      <c r="PP22" s="4"/>
      <c r="PQ22" s="4"/>
      <c r="PR22" s="4"/>
      <c r="PS22" s="4"/>
      <c r="PT22" s="4"/>
      <c r="PU22" s="4"/>
      <c r="PV22" s="4"/>
      <c r="PW22" s="4"/>
      <c r="PX22" s="4"/>
      <c r="PY22" s="4"/>
      <c r="PZ22" s="4"/>
      <c r="QA22" s="4"/>
      <c r="QB22" s="4"/>
      <c r="QC22" s="4"/>
      <c r="QD22" s="4"/>
      <c r="QE22" s="4"/>
      <c r="QF22" s="4"/>
      <c r="QG22" s="4"/>
      <c r="QH22" s="4"/>
      <c r="QI22" s="4"/>
      <c r="QJ22" s="4"/>
      <c r="QK22" s="4"/>
      <c r="QL22" s="4"/>
      <c r="QM22" s="4"/>
      <c r="QN22" s="4"/>
      <c r="QO22" s="4"/>
      <c r="QP22" s="4"/>
      <c r="QQ22" s="4"/>
      <c r="QR22" s="4"/>
      <c r="QS22" s="4"/>
      <c r="QT22" s="4"/>
      <c r="QU22" s="4"/>
      <c r="QV22" s="4"/>
      <c r="QW22" s="4"/>
      <c r="QX22" s="4"/>
      <c r="QY22" s="4"/>
      <c r="QZ22" s="4"/>
      <c r="RA22" s="4"/>
      <c r="RB22" s="4"/>
      <c r="RC22" s="4"/>
      <c r="RD22" s="4"/>
      <c r="RE22" s="4"/>
      <c r="RF22" s="4"/>
      <c r="RG22" s="4"/>
      <c r="RH22" s="4"/>
      <c r="RI22" s="4"/>
      <c r="RJ22" s="4"/>
      <c r="RK22" s="4"/>
      <c r="RL22" s="4"/>
      <c r="RM22" s="4"/>
      <c r="RN22" s="4"/>
      <c r="RO22" s="4"/>
      <c r="RP22" s="4"/>
      <c r="RQ22" s="4"/>
      <c r="RR22" s="4"/>
      <c r="RS22" s="4"/>
      <c r="RT22" s="4"/>
      <c r="RU22" s="4"/>
      <c r="RV22" s="4"/>
      <c r="RW22" s="4"/>
      <c r="RX22" s="4"/>
      <c r="RY22" s="4"/>
      <c r="RZ22" s="4"/>
      <c r="SA22" s="4"/>
      <c r="SB22" s="4"/>
      <c r="SC22" s="4"/>
      <c r="SD22" s="4"/>
      <c r="SE22" s="4"/>
      <c r="SF22" s="4"/>
      <c r="SG22" s="4"/>
      <c r="SH22" s="4"/>
      <c r="SI22" s="4"/>
      <c r="SJ22" s="4"/>
      <c r="SK22" s="4"/>
      <c r="SL22" s="4"/>
      <c r="SM22" s="4"/>
      <c r="SN22" s="4"/>
      <c r="SO22" s="4"/>
      <c r="SP22" s="4"/>
      <c r="SQ22" s="4"/>
      <c r="SR22" s="4"/>
      <c r="SS22" s="4"/>
      <c r="ST22" s="4"/>
      <c r="SU22" s="4"/>
      <c r="SV22" s="4"/>
      <c r="SW22" s="4"/>
      <c r="SX22" s="4"/>
      <c r="SY22" s="4"/>
      <c r="SZ22" s="4"/>
      <c r="TA22" s="4"/>
      <c r="TB22" s="4"/>
      <c r="TC22" s="4"/>
      <c r="TD22" s="4"/>
      <c r="TE22" s="4"/>
      <c r="TF22" s="4"/>
      <c r="TG22" s="4"/>
    </row>
    <row r="23" spans="1:527" s="2" customFormat="1" ht="25.5" x14ac:dyDescent="0.25">
      <c r="A23" s="24">
        <v>800158193</v>
      </c>
      <c r="B23" s="11" t="s">
        <v>26</v>
      </c>
      <c r="C23" s="25">
        <v>2</v>
      </c>
      <c r="D23" s="14" t="s">
        <v>27</v>
      </c>
      <c r="E23" s="12" t="s">
        <v>28</v>
      </c>
      <c r="F23" s="26" t="s">
        <v>121</v>
      </c>
      <c r="G23" s="12">
        <v>201135210</v>
      </c>
      <c r="H23" s="27" t="s">
        <v>122</v>
      </c>
      <c r="I23" s="12" t="s">
        <v>31</v>
      </c>
      <c r="J23" s="11" t="s">
        <v>123</v>
      </c>
      <c r="K23" s="12" t="s">
        <v>33</v>
      </c>
      <c r="L23" s="12" t="s">
        <v>31</v>
      </c>
      <c r="M23" s="19" t="s">
        <v>34</v>
      </c>
      <c r="N23" s="19" t="s">
        <v>35</v>
      </c>
      <c r="O23" s="19" t="s">
        <v>34</v>
      </c>
      <c r="P23" s="27" t="s">
        <v>124</v>
      </c>
      <c r="Q23" s="10" t="s">
        <v>125</v>
      </c>
      <c r="R23" s="19" t="s">
        <v>38</v>
      </c>
      <c r="S23" s="11" t="s">
        <v>126</v>
      </c>
      <c r="T23" s="28" t="s">
        <v>127</v>
      </c>
      <c r="U23" s="10" t="s">
        <v>128</v>
      </c>
      <c r="V23" s="29" t="s">
        <v>128</v>
      </c>
      <c r="W23" s="30" t="s">
        <v>43</v>
      </c>
      <c r="X23" s="17">
        <v>43143</v>
      </c>
      <c r="Y23" s="31">
        <v>43143</v>
      </c>
      <c r="Z23" s="19" t="s">
        <v>44</v>
      </c>
      <c r="AA23" s="14"/>
      <c r="AB23" s="32" t="s">
        <v>129</v>
      </c>
      <c r="AC23" s="33" t="s">
        <v>27</v>
      </c>
      <c r="AD23" s="33"/>
      <c r="AE23" s="33" t="s">
        <v>47</v>
      </c>
      <c r="AF23" s="33"/>
      <c r="AG23" s="3"/>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c r="IX23" s="4"/>
      <c r="IY23" s="4"/>
      <c r="IZ23" s="4"/>
      <c r="JA23" s="4"/>
      <c r="JB23" s="4"/>
      <c r="JC23" s="4"/>
      <c r="JD23" s="4"/>
      <c r="JE23" s="4"/>
      <c r="JF23" s="4"/>
      <c r="JG23" s="4"/>
      <c r="JH23" s="4"/>
      <c r="JI23" s="4"/>
      <c r="JJ23" s="4"/>
      <c r="JK23" s="4"/>
      <c r="JL23" s="4"/>
      <c r="JM23" s="4"/>
      <c r="JN23" s="4"/>
      <c r="JO23" s="4"/>
      <c r="JP23" s="4"/>
      <c r="JQ23" s="4"/>
      <c r="JR23" s="4"/>
      <c r="JS23" s="4"/>
      <c r="JT23" s="4"/>
      <c r="JU23" s="4"/>
      <c r="JV23" s="4"/>
      <c r="JW23" s="4"/>
      <c r="JX23" s="4"/>
      <c r="JY23" s="4"/>
      <c r="JZ23" s="4"/>
      <c r="KA23" s="4"/>
      <c r="KB23" s="4"/>
      <c r="KC23" s="4"/>
      <c r="KD23" s="4"/>
      <c r="KE23" s="4"/>
      <c r="KF23" s="4"/>
      <c r="KG23" s="4"/>
      <c r="KH23" s="4"/>
      <c r="KI23" s="4"/>
      <c r="KJ23" s="4"/>
      <c r="KK23" s="4"/>
      <c r="KL23" s="4"/>
      <c r="KM23" s="4"/>
      <c r="KN23" s="4"/>
      <c r="KO23" s="4"/>
      <c r="KP23" s="4"/>
      <c r="KQ23" s="4"/>
      <c r="KR23" s="4"/>
      <c r="KS23" s="4"/>
      <c r="KT23" s="4"/>
      <c r="KU23" s="4"/>
      <c r="KV23" s="4"/>
      <c r="KW23" s="4"/>
      <c r="KX23" s="4"/>
      <c r="KY23" s="4"/>
      <c r="KZ23" s="4"/>
      <c r="LA23" s="4"/>
      <c r="LB23" s="4"/>
      <c r="LC23" s="4"/>
      <c r="LD23" s="4"/>
      <c r="LE23" s="4"/>
      <c r="LF23" s="4"/>
      <c r="LG23" s="4"/>
      <c r="LH23" s="4"/>
      <c r="LI23" s="4"/>
      <c r="LJ23" s="4"/>
      <c r="LK23" s="4"/>
      <c r="LL23" s="4"/>
      <c r="LM23" s="4"/>
      <c r="LN23" s="4"/>
      <c r="LO23" s="4"/>
      <c r="LP23" s="4"/>
      <c r="LQ23" s="4"/>
      <c r="LR23" s="4"/>
      <c r="LS23" s="4"/>
      <c r="LT23" s="4"/>
      <c r="LU23" s="4"/>
      <c r="LV23" s="4"/>
      <c r="LW23" s="4"/>
      <c r="LX23" s="4"/>
      <c r="LY23" s="4"/>
      <c r="LZ23" s="4"/>
      <c r="MA23" s="4"/>
      <c r="MB23" s="4"/>
      <c r="MC23" s="4"/>
      <c r="MD23" s="4"/>
      <c r="ME23" s="4"/>
      <c r="MF23" s="4"/>
      <c r="MG23" s="4"/>
      <c r="MH23" s="4"/>
      <c r="MI23" s="4"/>
      <c r="MJ23" s="4"/>
      <c r="MK23" s="4"/>
      <c r="ML23" s="4"/>
      <c r="MM23" s="4"/>
      <c r="MN23" s="4"/>
      <c r="MO23" s="4"/>
      <c r="MP23" s="4"/>
      <c r="MQ23" s="4"/>
      <c r="MR23" s="4"/>
      <c r="MS23" s="4"/>
      <c r="MT23" s="4"/>
      <c r="MU23" s="4"/>
      <c r="MV23" s="4"/>
      <c r="MW23" s="4"/>
      <c r="MX23" s="4"/>
      <c r="MY23" s="4"/>
      <c r="MZ23" s="4"/>
      <c r="NA23" s="4"/>
      <c r="NB23" s="4"/>
      <c r="NC23" s="4"/>
      <c r="ND23" s="4"/>
      <c r="NE23" s="4"/>
      <c r="NF23" s="4"/>
      <c r="NG23" s="4"/>
      <c r="NH23" s="4"/>
      <c r="NI23" s="4"/>
      <c r="NJ23" s="4"/>
      <c r="NK23" s="4"/>
      <c r="NL23" s="4"/>
      <c r="NM23" s="4"/>
      <c r="NN23" s="4"/>
      <c r="NO23" s="4"/>
      <c r="NP23" s="4"/>
      <c r="NQ23" s="4"/>
      <c r="NR23" s="4"/>
      <c r="NS23" s="4"/>
      <c r="NT23" s="4"/>
      <c r="NU23" s="4"/>
      <c r="NV23" s="4"/>
      <c r="NW23" s="4"/>
      <c r="NX23" s="4"/>
      <c r="NY23" s="4"/>
      <c r="NZ23" s="4"/>
      <c r="OA23" s="4"/>
      <c r="OB23" s="4"/>
      <c r="OC23" s="4"/>
      <c r="OD23" s="4"/>
      <c r="OE23" s="4"/>
      <c r="OF23" s="4"/>
      <c r="OG23" s="4"/>
      <c r="OH23" s="4"/>
      <c r="OI23" s="4"/>
      <c r="OJ23" s="4"/>
      <c r="OK23" s="4"/>
      <c r="OL23" s="4"/>
      <c r="OM23" s="4"/>
      <c r="ON23" s="4"/>
      <c r="OO23" s="4"/>
      <c r="OP23" s="4"/>
      <c r="OQ23" s="4"/>
      <c r="OR23" s="4"/>
      <c r="OS23" s="4"/>
      <c r="OT23" s="4"/>
      <c r="OU23" s="4"/>
      <c r="OV23" s="4"/>
      <c r="OW23" s="4"/>
      <c r="OX23" s="4"/>
      <c r="OY23" s="4"/>
      <c r="OZ23" s="4"/>
      <c r="PA23" s="4"/>
      <c r="PB23" s="4"/>
      <c r="PC23" s="4"/>
      <c r="PD23" s="4"/>
      <c r="PE23" s="4"/>
      <c r="PF23" s="4"/>
      <c r="PG23" s="4"/>
      <c r="PH23" s="4"/>
      <c r="PI23" s="4"/>
      <c r="PJ23" s="4"/>
      <c r="PK23" s="4"/>
      <c r="PL23" s="4"/>
      <c r="PM23" s="4"/>
      <c r="PN23" s="4"/>
      <c r="PO23" s="4"/>
      <c r="PP23" s="4"/>
      <c r="PQ23" s="4"/>
      <c r="PR23" s="4"/>
      <c r="PS23" s="4"/>
      <c r="PT23" s="4"/>
      <c r="PU23" s="4"/>
      <c r="PV23" s="4"/>
      <c r="PW23" s="4"/>
      <c r="PX23" s="4"/>
      <c r="PY23" s="4"/>
      <c r="PZ23" s="4"/>
      <c r="QA23" s="4"/>
      <c r="QB23" s="4"/>
      <c r="QC23" s="4"/>
      <c r="QD23" s="4"/>
      <c r="QE23" s="4"/>
      <c r="QF23" s="4"/>
      <c r="QG23" s="4"/>
      <c r="QH23" s="4"/>
      <c r="QI23" s="4"/>
      <c r="QJ23" s="4"/>
      <c r="QK23" s="4"/>
      <c r="QL23" s="4"/>
      <c r="QM23" s="4"/>
      <c r="QN23" s="4"/>
      <c r="QO23" s="4"/>
      <c r="QP23" s="4"/>
      <c r="QQ23" s="4"/>
      <c r="QR23" s="4"/>
      <c r="QS23" s="4"/>
      <c r="QT23" s="4"/>
      <c r="QU23" s="4"/>
      <c r="QV23" s="4"/>
      <c r="QW23" s="4"/>
      <c r="QX23" s="4"/>
      <c r="QY23" s="4"/>
      <c r="QZ23" s="4"/>
      <c r="RA23" s="4"/>
      <c r="RB23" s="4"/>
      <c r="RC23" s="4"/>
      <c r="RD23" s="4"/>
      <c r="RE23" s="4"/>
      <c r="RF23" s="4"/>
      <c r="RG23" s="4"/>
      <c r="RH23" s="4"/>
      <c r="RI23" s="4"/>
      <c r="RJ23" s="4"/>
      <c r="RK23" s="4"/>
      <c r="RL23" s="4"/>
      <c r="RM23" s="4"/>
      <c r="RN23" s="4"/>
      <c r="RO23" s="4"/>
      <c r="RP23" s="4"/>
      <c r="RQ23" s="4"/>
      <c r="RR23" s="4"/>
      <c r="RS23" s="4"/>
      <c r="RT23" s="4"/>
      <c r="RU23" s="4"/>
      <c r="RV23" s="4"/>
      <c r="RW23" s="4"/>
      <c r="RX23" s="4"/>
      <c r="RY23" s="4"/>
      <c r="RZ23" s="4"/>
      <c r="SA23" s="4"/>
      <c r="SB23" s="4"/>
      <c r="SC23" s="4"/>
      <c r="SD23" s="4"/>
      <c r="SE23" s="4"/>
      <c r="SF23" s="4"/>
      <c r="SG23" s="4"/>
      <c r="SH23" s="4"/>
      <c r="SI23" s="4"/>
      <c r="SJ23" s="4"/>
      <c r="SK23" s="4"/>
      <c r="SL23" s="4"/>
      <c r="SM23" s="4"/>
      <c r="SN23" s="4"/>
      <c r="SO23" s="4"/>
      <c r="SP23" s="4"/>
      <c r="SQ23" s="4"/>
      <c r="SR23" s="4"/>
      <c r="SS23" s="4"/>
      <c r="ST23" s="4"/>
      <c r="SU23" s="4"/>
      <c r="SV23" s="4"/>
      <c r="SW23" s="4"/>
      <c r="SX23" s="4"/>
      <c r="SY23" s="4"/>
      <c r="SZ23" s="4"/>
      <c r="TA23" s="4"/>
      <c r="TB23" s="4"/>
      <c r="TC23" s="4"/>
      <c r="TD23" s="4"/>
      <c r="TE23" s="4"/>
      <c r="TF23" s="4"/>
      <c r="TG23" s="4"/>
    </row>
    <row r="24" spans="1:527" s="2" customFormat="1" ht="25.5" x14ac:dyDescent="0.25">
      <c r="A24" s="24">
        <v>800158193</v>
      </c>
      <c r="B24" s="11" t="s">
        <v>26</v>
      </c>
      <c r="C24" s="25">
        <v>2</v>
      </c>
      <c r="D24" s="14" t="s">
        <v>27</v>
      </c>
      <c r="E24" s="12" t="s">
        <v>28</v>
      </c>
      <c r="F24" s="26" t="s">
        <v>121</v>
      </c>
      <c r="G24" s="12">
        <v>201135310</v>
      </c>
      <c r="H24" s="27" t="s">
        <v>130</v>
      </c>
      <c r="I24" s="12" t="s">
        <v>31</v>
      </c>
      <c r="J24" s="11" t="s">
        <v>131</v>
      </c>
      <c r="K24" s="12" t="s">
        <v>33</v>
      </c>
      <c r="L24" s="12" t="s">
        <v>31</v>
      </c>
      <c r="M24" s="19" t="s">
        <v>34</v>
      </c>
      <c r="N24" s="19" t="s">
        <v>35</v>
      </c>
      <c r="O24" s="19" t="s">
        <v>34</v>
      </c>
      <c r="P24" s="27" t="s">
        <v>124</v>
      </c>
      <c r="Q24" s="10" t="s">
        <v>125</v>
      </c>
      <c r="R24" s="19" t="s">
        <v>38</v>
      </c>
      <c r="S24" s="11" t="s">
        <v>126</v>
      </c>
      <c r="T24" s="28" t="s">
        <v>127</v>
      </c>
      <c r="U24" s="10" t="s">
        <v>128</v>
      </c>
      <c r="V24" s="29" t="s">
        <v>128</v>
      </c>
      <c r="W24" s="30" t="s">
        <v>43</v>
      </c>
      <c r="X24" s="17">
        <v>43143</v>
      </c>
      <c r="Y24" s="31">
        <v>43143</v>
      </c>
      <c r="Z24" s="19" t="s">
        <v>44</v>
      </c>
      <c r="AA24" s="14"/>
      <c r="AB24" s="32" t="s">
        <v>129</v>
      </c>
      <c r="AC24" s="33" t="s">
        <v>27</v>
      </c>
      <c r="AD24" s="33"/>
      <c r="AE24" s="33" t="s">
        <v>47</v>
      </c>
      <c r="AF24" s="33"/>
      <c r="AG24" s="3"/>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c r="IV24" s="4"/>
      <c r="IW24" s="4"/>
      <c r="IX24" s="4"/>
      <c r="IY24" s="4"/>
      <c r="IZ24" s="4"/>
      <c r="JA24" s="4"/>
      <c r="JB24" s="4"/>
      <c r="JC24" s="4"/>
      <c r="JD24" s="4"/>
      <c r="JE24" s="4"/>
      <c r="JF24" s="4"/>
      <c r="JG24" s="4"/>
      <c r="JH24" s="4"/>
      <c r="JI24" s="4"/>
      <c r="JJ24" s="4"/>
      <c r="JK24" s="4"/>
      <c r="JL24" s="4"/>
      <c r="JM24" s="4"/>
      <c r="JN24" s="4"/>
      <c r="JO24" s="4"/>
      <c r="JP24" s="4"/>
      <c r="JQ24" s="4"/>
      <c r="JR24" s="4"/>
      <c r="JS24" s="4"/>
      <c r="JT24" s="4"/>
      <c r="JU24" s="4"/>
      <c r="JV24" s="4"/>
      <c r="JW24" s="4"/>
      <c r="JX24" s="4"/>
      <c r="JY24" s="4"/>
      <c r="JZ24" s="4"/>
      <c r="KA24" s="4"/>
      <c r="KB24" s="4"/>
      <c r="KC24" s="4"/>
      <c r="KD24" s="4"/>
      <c r="KE24" s="4"/>
      <c r="KF24" s="4"/>
      <c r="KG24" s="4"/>
      <c r="KH24" s="4"/>
      <c r="KI24" s="4"/>
      <c r="KJ24" s="4"/>
      <c r="KK24" s="4"/>
      <c r="KL24" s="4"/>
      <c r="KM24" s="4"/>
      <c r="KN24" s="4"/>
      <c r="KO24" s="4"/>
      <c r="KP24" s="4"/>
      <c r="KQ24" s="4"/>
      <c r="KR24" s="4"/>
      <c r="KS24" s="4"/>
      <c r="KT24" s="4"/>
      <c r="KU24" s="4"/>
      <c r="KV24" s="4"/>
      <c r="KW24" s="4"/>
      <c r="KX24" s="4"/>
      <c r="KY24" s="4"/>
      <c r="KZ24" s="4"/>
      <c r="LA24" s="4"/>
      <c r="LB24" s="4"/>
      <c r="LC24" s="4"/>
      <c r="LD24" s="4"/>
      <c r="LE24" s="4"/>
      <c r="LF24" s="4"/>
      <c r="LG24" s="4"/>
      <c r="LH24" s="4"/>
      <c r="LI24" s="4"/>
      <c r="LJ24" s="4"/>
      <c r="LK24" s="4"/>
      <c r="LL24" s="4"/>
      <c r="LM24" s="4"/>
      <c r="LN24" s="4"/>
      <c r="LO24" s="4"/>
      <c r="LP24" s="4"/>
      <c r="LQ24" s="4"/>
      <c r="LR24" s="4"/>
      <c r="LS24" s="4"/>
      <c r="LT24" s="4"/>
      <c r="LU24" s="4"/>
      <c r="LV24" s="4"/>
      <c r="LW24" s="4"/>
      <c r="LX24" s="4"/>
      <c r="LY24" s="4"/>
      <c r="LZ24" s="4"/>
      <c r="MA24" s="4"/>
      <c r="MB24" s="4"/>
      <c r="MC24" s="4"/>
      <c r="MD24" s="4"/>
      <c r="ME24" s="4"/>
      <c r="MF24" s="4"/>
      <c r="MG24" s="4"/>
      <c r="MH24" s="4"/>
      <c r="MI24" s="4"/>
      <c r="MJ24" s="4"/>
      <c r="MK24" s="4"/>
      <c r="ML24" s="4"/>
      <c r="MM24" s="4"/>
      <c r="MN24" s="4"/>
      <c r="MO24" s="4"/>
      <c r="MP24" s="4"/>
      <c r="MQ24" s="4"/>
      <c r="MR24" s="4"/>
      <c r="MS24" s="4"/>
      <c r="MT24" s="4"/>
      <c r="MU24" s="4"/>
      <c r="MV24" s="4"/>
      <c r="MW24" s="4"/>
      <c r="MX24" s="4"/>
      <c r="MY24" s="4"/>
      <c r="MZ24" s="4"/>
      <c r="NA24" s="4"/>
      <c r="NB24" s="4"/>
      <c r="NC24" s="4"/>
      <c r="ND24" s="4"/>
      <c r="NE24" s="4"/>
      <c r="NF24" s="4"/>
      <c r="NG24" s="4"/>
      <c r="NH24" s="4"/>
      <c r="NI24" s="4"/>
      <c r="NJ24" s="4"/>
      <c r="NK24" s="4"/>
      <c r="NL24" s="4"/>
      <c r="NM24" s="4"/>
      <c r="NN24" s="4"/>
      <c r="NO24" s="4"/>
      <c r="NP24" s="4"/>
      <c r="NQ24" s="4"/>
      <c r="NR24" s="4"/>
      <c r="NS24" s="4"/>
      <c r="NT24" s="4"/>
      <c r="NU24" s="4"/>
      <c r="NV24" s="4"/>
      <c r="NW24" s="4"/>
      <c r="NX24" s="4"/>
      <c r="NY24" s="4"/>
      <c r="NZ24" s="4"/>
      <c r="OA24" s="4"/>
      <c r="OB24" s="4"/>
      <c r="OC24" s="4"/>
      <c r="OD24" s="4"/>
      <c r="OE24" s="4"/>
      <c r="OF24" s="4"/>
      <c r="OG24" s="4"/>
      <c r="OH24" s="4"/>
      <c r="OI24" s="4"/>
      <c r="OJ24" s="4"/>
      <c r="OK24" s="4"/>
      <c r="OL24" s="4"/>
      <c r="OM24" s="4"/>
      <c r="ON24" s="4"/>
      <c r="OO24" s="4"/>
      <c r="OP24" s="4"/>
      <c r="OQ24" s="4"/>
      <c r="OR24" s="4"/>
      <c r="OS24" s="4"/>
      <c r="OT24" s="4"/>
      <c r="OU24" s="4"/>
      <c r="OV24" s="4"/>
      <c r="OW24" s="4"/>
      <c r="OX24" s="4"/>
      <c r="OY24" s="4"/>
      <c r="OZ24" s="4"/>
      <c r="PA24" s="4"/>
      <c r="PB24" s="4"/>
      <c r="PC24" s="4"/>
      <c r="PD24" s="4"/>
      <c r="PE24" s="4"/>
      <c r="PF24" s="4"/>
      <c r="PG24" s="4"/>
      <c r="PH24" s="4"/>
      <c r="PI24" s="4"/>
      <c r="PJ24" s="4"/>
      <c r="PK24" s="4"/>
      <c r="PL24" s="4"/>
      <c r="PM24" s="4"/>
      <c r="PN24" s="4"/>
      <c r="PO24" s="4"/>
      <c r="PP24" s="4"/>
      <c r="PQ24" s="4"/>
      <c r="PR24" s="4"/>
      <c r="PS24" s="4"/>
      <c r="PT24" s="4"/>
      <c r="PU24" s="4"/>
      <c r="PV24" s="4"/>
      <c r="PW24" s="4"/>
      <c r="PX24" s="4"/>
      <c r="PY24" s="4"/>
      <c r="PZ24" s="4"/>
      <c r="QA24" s="4"/>
      <c r="QB24" s="4"/>
      <c r="QC24" s="4"/>
      <c r="QD24" s="4"/>
      <c r="QE24" s="4"/>
      <c r="QF24" s="4"/>
      <c r="QG24" s="4"/>
      <c r="QH24" s="4"/>
      <c r="QI24" s="4"/>
      <c r="QJ24" s="4"/>
      <c r="QK24" s="4"/>
      <c r="QL24" s="4"/>
      <c r="QM24" s="4"/>
      <c r="QN24" s="4"/>
      <c r="QO24" s="4"/>
      <c r="QP24" s="4"/>
      <c r="QQ24" s="4"/>
      <c r="QR24" s="4"/>
      <c r="QS24" s="4"/>
      <c r="QT24" s="4"/>
      <c r="QU24" s="4"/>
      <c r="QV24" s="4"/>
      <c r="QW24" s="4"/>
      <c r="QX24" s="4"/>
      <c r="QY24" s="4"/>
      <c r="QZ24" s="4"/>
      <c r="RA24" s="4"/>
      <c r="RB24" s="4"/>
      <c r="RC24" s="4"/>
      <c r="RD24" s="4"/>
      <c r="RE24" s="4"/>
      <c r="RF24" s="4"/>
      <c r="RG24" s="4"/>
      <c r="RH24" s="4"/>
      <c r="RI24" s="4"/>
      <c r="RJ24" s="4"/>
      <c r="RK24" s="4"/>
      <c r="RL24" s="4"/>
      <c r="RM24" s="4"/>
      <c r="RN24" s="4"/>
      <c r="RO24" s="4"/>
      <c r="RP24" s="4"/>
      <c r="RQ24" s="4"/>
      <c r="RR24" s="4"/>
      <c r="RS24" s="4"/>
      <c r="RT24" s="4"/>
      <c r="RU24" s="4"/>
      <c r="RV24" s="4"/>
      <c r="RW24" s="4"/>
      <c r="RX24" s="4"/>
      <c r="RY24" s="4"/>
      <c r="RZ24" s="4"/>
      <c r="SA24" s="4"/>
      <c r="SB24" s="4"/>
      <c r="SC24" s="4"/>
      <c r="SD24" s="4"/>
      <c r="SE24" s="4"/>
      <c r="SF24" s="4"/>
      <c r="SG24" s="4"/>
      <c r="SH24" s="4"/>
      <c r="SI24" s="4"/>
      <c r="SJ24" s="4"/>
      <c r="SK24" s="4"/>
      <c r="SL24" s="4"/>
      <c r="SM24" s="4"/>
      <c r="SN24" s="4"/>
      <c r="SO24" s="4"/>
      <c r="SP24" s="4"/>
      <c r="SQ24" s="4"/>
      <c r="SR24" s="4"/>
      <c r="SS24" s="4"/>
      <c r="ST24" s="4"/>
      <c r="SU24" s="4"/>
      <c r="SV24" s="4"/>
      <c r="SW24" s="4"/>
      <c r="SX24" s="4"/>
      <c r="SY24" s="4"/>
      <c r="SZ24" s="4"/>
      <c r="TA24" s="4"/>
      <c r="TB24" s="4"/>
      <c r="TC24" s="4"/>
      <c r="TD24" s="4"/>
      <c r="TE24" s="4"/>
      <c r="TF24" s="4"/>
      <c r="TG24" s="4"/>
    </row>
    <row r="25" spans="1:527" s="2" customFormat="1" ht="25.5" x14ac:dyDescent="0.25">
      <c r="A25" s="24">
        <v>800158193</v>
      </c>
      <c r="B25" s="11" t="s">
        <v>26</v>
      </c>
      <c r="C25" s="25">
        <v>16</v>
      </c>
      <c r="D25" s="14" t="s">
        <v>46</v>
      </c>
      <c r="E25" s="12" t="s">
        <v>132</v>
      </c>
      <c r="F25" s="26" t="s">
        <v>133</v>
      </c>
      <c r="G25" s="12">
        <v>114010203</v>
      </c>
      <c r="H25" s="27" t="s">
        <v>134</v>
      </c>
      <c r="I25" s="12" t="s">
        <v>135</v>
      </c>
      <c r="J25" s="11" t="s">
        <v>136</v>
      </c>
      <c r="K25" s="12" t="s">
        <v>33</v>
      </c>
      <c r="L25" s="12" t="s">
        <v>137</v>
      </c>
      <c r="M25" s="19" t="s">
        <v>138</v>
      </c>
      <c r="N25" s="19" t="s">
        <v>35</v>
      </c>
      <c r="O25" s="19" t="s">
        <v>138</v>
      </c>
      <c r="P25" s="27"/>
      <c r="Q25" s="10" t="s">
        <v>83</v>
      </c>
      <c r="R25" s="19" t="s">
        <v>38</v>
      </c>
      <c r="S25" s="11" t="s">
        <v>139</v>
      </c>
      <c r="T25" s="28" t="s">
        <v>140</v>
      </c>
      <c r="U25" s="10" t="s">
        <v>141</v>
      </c>
      <c r="V25" s="29" t="s">
        <v>142</v>
      </c>
      <c r="W25" s="43" t="s">
        <v>43</v>
      </c>
      <c r="X25" s="17">
        <v>42492</v>
      </c>
      <c r="Y25" s="31">
        <v>42430</v>
      </c>
      <c r="Z25" s="18" t="s">
        <v>143</v>
      </c>
      <c r="AA25" s="18" t="s">
        <v>144</v>
      </c>
      <c r="AB25" s="32" t="s">
        <v>145</v>
      </c>
      <c r="AC25" s="33" t="s">
        <v>46</v>
      </c>
      <c r="AD25" s="33"/>
      <c r="AE25" s="25" t="s">
        <v>146</v>
      </c>
      <c r="AF25" s="36" t="s">
        <v>147</v>
      </c>
      <c r="AG25" s="3"/>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c r="IW25" s="4"/>
      <c r="IX25" s="4"/>
      <c r="IY25" s="4"/>
      <c r="IZ25" s="4"/>
      <c r="JA25" s="4"/>
      <c r="JB25" s="4"/>
      <c r="JC25" s="4"/>
      <c r="JD25" s="4"/>
      <c r="JE25" s="4"/>
      <c r="JF25" s="4"/>
      <c r="JG25" s="4"/>
      <c r="JH25" s="4"/>
      <c r="JI25" s="4"/>
      <c r="JJ25" s="4"/>
      <c r="JK25" s="4"/>
      <c r="JL25" s="4"/>
      <c r="JM25" s="4"/>
      <c r="JN25" s="4"/>
      <c r="JO25" s="4"/>
      <c r="JP25" s="4"/>
      <c r="JQ25" s="4"/>
      <c r="JR25" s="4"/>
      <c r="JS25" s="4"/>
      <c r="JT25" s="4"/>
      <c r="JU25" s="4"/>
      <c r="JV25" s="4"/>
      <c r="JW25" s="4"/>
      <c r="JX25" s="4"/>
      <c r="JY25" s="4"/>
      <c r="JZ25" s="4"/>
      <c r="KA25" s="4"/>
      <c r="KB25" s="4"/>
      <c r="KC25" s="4"/>
      <c r="KD25" s="4"/>
      <c r="KE25" s="4"/>
      <c r="KF25" s="4"/>
      <c r="KG25" s="4"/>
      <c r="KH25" s="4"/>
      <c r="KI25" s="4"/>
      <c r="KJ25" s="4"/>
      <c r="KK25" s="4"/>
      <c r="KL25" s="4"/>
      <c r="KM25" s="4"/>
      <c r="KN25" s="4"/>
      <c r="KO25" s="4"/>
      <c r="KP25" s="4"/>
      <c r="KQ25" s="4"/>
      <c r="KR25" s="4"/>
      <c r="KS25" s="4"/>
      <c r="KT25" s="4"/>
      <c r="KU25" s="4"/>
      <c r="KV25" s="4"/>
      <c r="KW25" s="4"/>
      <c r="KX25" s="4"/>
      <c r="KY25" s="4"/>
      <c r="KZ25" s="4"/>
      <c r="LA25" s="4"/>
      <c r="LB25" s="4"/>
      <c r="LC25" s="4"/>
      <c r="LD25" s="4"/>
      <c r="LE25" s="4"/>
      <c r="LF25" s="4"/>
      <c r="LG25" s="4"/>
      <c r="LH25" s="4"/>
      <c r="LI25" s="4"/>
      <c r="LJ25" s="4"/>
      <c r="LK25" s="4"/>
      <c r="LL25" s="4"/>
      <c r="LM25" s="4"/>
      <c r="LN25" s="4"/>
      <c r="LO25" s="4"/>
      <c r="LP25" s="4"/>
      <c r="LQ25" s="4"/>
      <c r="LR25" s="4"/>
      <c r="LS25" s="4"/>
      <c r="LT25" s="4"/>
      <c r="LU25" s="4"/>
      <c r="LV25" s="4"/>
      <c r="LW25" s="4"/>
      <c r="LX25" s="4"/>
      <c r="LY25" s="4"/>
      <c r="LZ25" s="4"/>
      <c r="MA25" s="4"/>
      <c r="MB25" s="4"/>
      <c r="MC25" s="4"/>
      <c r="MD25" s="4"/>
      <c r="ME25" s="4"/>
      <c r="MF25" s="4"/>
      <c r="MG25" s="4"/>
      <c r="MH25" s="4"/>
      <c r="MI25" s="4"/>
      <c r="MJ25" s="4"/>
      <c r="MK25" s="4"/>
      <c r="ML25" s="4"/>
      <c r="MM25" s="4"/>
      <c r="MN25" s="4"/>
      <c r="MO25" s="4"/>
      <c r="MP25" s="4"/>
      <c r="MQ25" s="4"/>
      <c r="MR25" s="4"/>
      <c r="MS25" s="4"/>
      <c r="MT25" s="4"/>
      <c r="MU25" s="4"/>
      <c r="MV25" s="4"/>
      <c r="MW25" s="4"/>
      <c r="MX25" s="4"/>
      <c r="MY25" s="4"/>
      <c r="MZ25" s="4"/>
      <c r="NA25" s="4"/>
      <c r="NB25" s="4"/>
      <c r="NC25" s="4"/>
      <c r="ND25" s="4"/>
      <c r="NE25" s="4"/>
      <c r="NF25" s="4"/>
      <c r="NG25" s="4"/>
      <c r="NH25" s="4"/>
      <c r="NI25" s="4"/>
      <c r="NJ25" s="4"/>
      <c r="NK25" s="4"/>
      <c r="NL25" s="4"/>
      <c r="NM25" s="4"/>
      <c r="NN25" s="4"/>
      <c r="NO25" s="4"/>
      <c r="NP25" s="4"/>
      <c r="NQ25" s="4"/>
      <c r="NR25" s="4"/>
      <c r="NS25" s="4"/>
      <c r="NT25" s="4"/>
      <c r="NU25" s="4"/>
      <c r="NV25" s="4"/>
      <c r="NW25" s="4"/>
      <c r="NX25" s="4"/>
      <c r="NY25" s="4"/>
      <c r="NZ25" s="4"/>
      <c r="OA25" s="4"/>
      <c r="OB25" s="4"/>
      <c r="OC25" s="4"/>
      <c r="OD25" s="4"/>
      <c r="OE25" s="4"/>
      <c r="OF25" s="4"/>
      <c r="OG25" s="4"/>
      <c r="OH25" s="4"/>
      <c r="OI25" s="4"/>
      <c r="OJ25" s="4"/>
      <c r="OK25" s="4"/>
      <c r="OL25" s="4"/>
      <c r="OM25" s="4"/>
      <c r="ON25" s="4"/>
      <c r="OO25" s="4"/>
      <c r="OP25" s="4"/>
      <c r="OQ25" s="4"/>
      <c r="OR25" s="4"/>
      <c r="OS25" s="4"/>
      <c r="OT25" s="4"/>
      <c r="OU25" s="4"/>
      <c r="OV25" s="4"/>
      <c r="OW25" s="4"/>
      <c r="OX25" s="4"/>
      <c r="OY25" s="4"/>
      <c r="OZ25" s="4"/>
      <c r="PA25" s="4"/>
      <c r="PB25" s="4"/>
      <c r="PC25" s="4"/>
      <c r="PD25" s="4"/>
      <c r="PE25" s="4"/>
      <c r="PF25" s="4"/>
      <c r="PG25" s="4"/>
      <c r="PH25" s="4"/>
      <c r="PI25" s="4"/>
      <c r="PJ25" s="4"/>
      <c r="PK25" s="4"/>
      <c r="PL25" s="4"/>
      <c r="PM25" s="4"/>
      <c r="PN25" s="4"/>
      <c r="PO25" s="4"/>
      <c r="PP25" s="4"/>
      <c r="PQ25" s="4"/>
      <c r="PR25" s="4"/>
      <c r="PS25" s="4"/>
      <c r="PT25" s="4"/>
      <c r="PU25" s="4"/>
      <c r="PV25" s="4"/>
      <c r="PW25" s="4"/>
      <c r="PX25" s="4"/>
      <c r="PY25" s="4"/>
      <c r="PZ25" s="4"/>
      <c r="QA25" s="4"/>
      <c r="QB25" s="4"/>
      <c r="QC25" s="4"/>
      <c r="QD25" s="4"/>
      <c r="QE25" s="4"/>
      <c r="QF25" s="4"/>
      <c r="QG25" s="4"/>
      <c r="QH25" s="4"/>
      <c r="QI25" s="4"/>
      <c r="QJ25" s="4"/>
      <c r="QK25" s="4"/>
      <c r="QL25" s="4"/>
      <c r="QM25" s="4"/>
      <c r="QN25" s="4"/>
      <c r="QO25" s="4"/>
      <c r="QP25" s="4"/>
      <c r="QQ25" s="4"/>
      <c r="QR25" s="4"/>
      <c r="QS25" s="4"/>
      <c r="QT25" s="4"/>
      <c r="QU25" s="4"/>
      <c r="QV25" s="4"/>
      <c r="QW25" s="4"/>
      <c r="QX25" s="4"/>
      <c r="QY25" s="4"/>
      <c r="QZ25" s="4"/>
      <c r="RA25" s="4"/>
      <c r="RB25" s="4"/>
      <c r="RC25" s="4"/>
      <c r="RD25" s="4"/>
      <c r="RE25" s="4"/>
      <c r="RF25" s="4"/>
      <c r="RG25" s="4"/>
      <c r="RH25" s="4"/>
      <c r="RI25" s="4"/>
      <c r="RJ25" s="4"/>
      <c r="RK25" s="4"/>
      <c r="RL25" s="4"/>
      <c r="RM25" s="4"/>
      <c r="RN25" s="4"/>
      <c r="RO25" s="4"/>
      <c r="RP25" s="4"/>
      <c r="RQ25" s="4"/>
      <c r="RR25" s="4"/>
      <c r="RS25" s="4"/>
      <c r="RT25" s="4"/>
      <c r="RU25" s="4"/>
      <c r="RV25" s="4"/>
      <c r="RW25" s="4"/>
      <c r="RX25" s="4"/>
      <c r="RY25" s="4"/>
      <c r="RZ25" s="4"/>
      <c r="SA25" s="4"/>
      <c r="SB25" s="4"/>
      <c r="SC25" s="4"/>
      <c r="SD25" s="4"/>
      <c r="SE25" s="4"/>
      <c r="SF25" s="4"/>
      <c r="SG25" s="4"/>
      <c r="SH25" s="4"/>
      <c r="SI25" s="4"/>
      <c r="SJ25" s="4"/>
      <c r="SK25" s="4"/>
      <c r="SL25" s="4"/>
      <c r="SM25" s="4"/>
      <c r="SN25" s="4"/>
      <c r="SO25" s="4"/>
      <c r="SP25" s="4"/>
      <c r="SQ25" s="4"/>
      <c r="SR25" s="4"/>
      <c r="SS25" s="4"/>
      <c r="ST25" s="4"/>
      <c r="SU25" s="4"/>
      <c r="SV25" s="4"/>
      <c r="SW25" s="4"/>
      <c r="SX25" s="4"/>
      <c r="SY25" s="4"/>
      <c r="SZ25" s="4"/>
      <c r="TA25" s="4"/>
      <c r="TB25" s="4"/>
      <c r="TC25" s="4"/>
      <c r="TD25" s="4"/>
      <c r="TE25" s="4"/>
      <c r="TF25" s="4"/>
      <c r="TG25" s="4"/>
    </row>
    <row r="26" spans="1:527" s="2" customFormat="1" x14ac:dyDescent="0.25">
      <c r="A26" s="24">
        <v>800158193</v>
      </c>
      <c r="B26" s="11" t="s">
        <v>26</v>
      </c>
      <c r="C26" s="25">
        <v>16</v>
      </c>
      <c r="D26" s="14" t="s">
        <v>46</v>
      </c>
      <c r="E26" s="12" t="s">
        <v>132</v>
      </c>
      <c r="F26" s="26" t="s">
        <v>133</v>
      </c>
      <c r="G26" s="12">
        <v>114011603</v>
      </c>
      <c r="H26" s="27" t="s">
        <v>148</v>
      </c>
      <c r="I26" s="12" t="s">
        <v>135</v>
      </c>
      <c r="J26" s="11" t="s">
        <v>149</v>
      </c>
      <c r="K26" s="12" t="s">
        <v>33</v>
      </c>
      <c r="L26" s="12" t="s">
        <v>137</v>
      </c>
      <c r="M26" s="19" t="s">
        <v>138</v>
      </c>
      <c r="N26" s="19" t="s">
        <v>35</v>
      </c>
      <c r="O26" s="19" t="s">
        <v>138</v>
      </c>
      <c r="P26" s="27"/>
      <c r="Q26" s="10" t="s">
        <v>83</v>
      </c>
      <c r="R26" s="19" t="s">
        <v>38</v>
      </c>
      <c r="S26" s="11" t="s">
        <v>150</v>
      </c>
      <c r="T26" s="28" t="s">
        <v>151</v>
      </c>
      <c r="U26" s="10" t="s">
        <v>152</v>
      </c>
      <c r="V26" s="29" t="s">
        <v>152</v>
      </c>
      <c r="W26" s="43" t="s">
        <v>43</v>
      </c>
      <c r="X26" s="17">
        <v>42667</v>
      </c>
      <c r="Y26" s="31">
        <v>42667</v>
      </c>
      <c r="Z26" s="18" t="s">
        <v>153</v>
      </c>
      <c r="AA26" s="18" t="s">
        <v>154</v>
      </c>
      <c r="AB26" s="32" t="s">
        <v>129</v>
      </c>
      <c r="AC26" s="33" t="s">
        <v>46</v>
      </c>
      <c r="AD26" s="33"/>
      <c r="AE26" s="25" t="s">
        <v>146</v>
      </c>
      <c r="AF26" s="36" t="s">
        <v>147</v>
      </c>
      <c r="AG26" s="3"/>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c r="IW26" s="4"/>
      <c r="IX26" s="4"/>
      <c r="IY26" s="4"/>
      <c r="IZ26" s="4"/>
      <c r="JA26" s="4"/>
      <c r="JB26" s="4"/>
      <c r="JC26" s="4"/>
      <c r="JD26" s="4"/>
      <c r="JE26" s="4"/>
      <c r="JF26" s="4"/>
      <c r="JG26" s="4"/>
      <c r="JH26" s="4"/>
      <c r="JI26" s="4"/>
      <c r="JJ26" s="4"/>
      <c r="JK26" s="4"/>
      <c r="JL26" s="4"/>
      <c r="JM26" s="4"/>
      <c r="JN26" s="4"/>
      <c r="JO26" s="4"/>
      <c r="JP26" s="4"/>
      <c r="JQ26" s="4"/>
      <c r="JR26" s="4"/>
      <c r="JS26" s="4"/>
      <c r="JT26" s="4"/>
      <c r="JU26" s="4"/>
      <c r="JV26" s="4"/>
      <c r="JW26" s="4"/>
      <c r="JX26" s="4"/>
      <c r="JY26" s="4"/>
      <c r="JZ26" s="4"/>
      <c r="KA26" s="4"/>
      <c r="KB26" s="4"/>
      <c r="KC26" s="4"/>
      <c r="KD26" s="4"/>
      <c r="KE26" s="4"/>
      <c r="KF26" s="4"/>
      <c r="KG26" s="4"/>
      <c r="KH26" s="4"/>
      <c r="KI26" s="4"/>
      <c r="KJ26" s="4"/>
      <c r="KK26" s="4"/>
      <c r="KL26" s="4"/>
      <c r="KM26" s="4"/>
      <c r="KN26" s="4"/>
      <c r="KO26" s="4"/>
      <c r="KP26" s="4"/>
      <c r="KQ26" s="4"/>
      <c r="KR26" s="4"/>
      <c r="KS26" s="4"/>
      <c r="KT26" s="4"/>
      <c r="KU26" s="4"/>
      <c r="KV26" s="4"/>
      <c r="KW26" s="4"/>
      <c r="KX26" s="4"/>
      <c r="KY26" s="4"/>
      <c r="KZ26" s="4"/>
      <c r="LA26" s="4"/>
      <c r="LB26" s="4"/>
      <c r="LC26" s="4"/>
      <c r="LD26" s="4"/>
      <c r="LE26" s="4"/>
      <c r="LF26" s="4"/>
      <c r="LG26" s="4"/>
      <c r="LH26" s="4"/>
      <c r="LI26" s="4"/>
      <c r="LJ26" s="4"/>
      <c r="LK26" s="4"/>
      <c r="LL26" s="4"/>
      <c r="LM26" s="4"/>
      <c r="LN26" s="4"/>
      <c r="LO26" s="4"/>
      <c r="LP26" s="4"/>
      <c r="LQ26" s="4"/>
      <c r="LR26" s="4"/>
      <c r="LS26" s="4"/>
      <c r="LT26" s="4"/>
      <c r="LU26" s="4"/>
      <c r="LV26" s="4"/>
      <c r="LW26" s="4"/>
      <c r="LX26" s="4"/>
      <c r="LY26" s="4"/>
      <c r="LZ26" s="4"/>
      <c r="MA26" s="4"/>
      <c r="MB26" s="4"/>
      <c r="MC26" s="4"/>
      <c r="MD26" s="4"/>
      <c r="ME26" s="4"/>
      <c r="MF26" s="4"/>
      <c r="MG26" s="4"/>
      <c r="MH26" s="4"/>
      <c r="MI26" s="4"/>
      <c r="MJ26" s="4"/>
      <c r="MK26" s="4"/>
      <c r="ML26" s="4"/>
      <c r="MM26" s="4"/>
      <c r="MN26" s="4"/>
      <c r="MO26" s="4"/>
      <c r="MP26" s="4"/>
      <c r="MQ26" s="4"/>
      <c r="MR26" s="4"/>
      <c r="MS26" s="4"/>
      <c r="MT26" s="4"/>
      <c r="MU26" s="4"/>
      <c r="MV26" s="4"/>
      <c r="MW26" s="4"/>
      <c r="MX26" s="4"/>
      <c r="MY26" s="4"/>
      <c r="MZ26" s="4"/>
      <c r="NA26" s="4"/>
      <c r="NB26" s="4"/>
      <c r="NC26" s="4"/>
      <c r="ND26" s="4"/>
      <c r="NE26" s="4"/>
      <c r="NF26" s="4"/>
      <c r="NG26" s="4"/>
      <c r="NH26" s="4"/>
      <c r="NI26" s="4"/>
      <c r="NJ26" s="4"/>
      <c r="NK26" s="4"/>
      <c r="NL26" s="4"/>
      <c r="NM26" s="4"/>
      <c r="NN26" s="4"/>
      <c r="NO26" s="4"/>
      <c r="NP26" s="4"/>
      <c r="NQ26" s="4"/>
      <c r="NR26" s="4"/>
      <c r="NS26" s="4"/>
      <c r="NT26" s="4"/>
      <c r="NU26" s="4"/>
      <c r="NV26" s="4"/>
      <c r="NW26" s="4"/>
      <c r="NX26" s="4"/>
      <c r="NY26" s="4"/>
      <c r="NZ26" s="4"/>
      <c r="OA26" s="4"/>
      <c r="OB26" s="4"/>
      <c r="OC26" s="4"/>
      <c r="OD26" s="4"/>
      <c r="OE26" s="4"/>
      <c r="OF26" s="4"/>
      <c r="OG26" s="4"/>
      <c r="OH26" s="4"/>
      <c r="OI26" s="4"/>
      <c r="OJ26" s="4"/>
      <c r="OK26" s="4"/>
      <c r="OL26" s="4"/>
      <c r="OM26" s="4"/>
      <c r="ON26" s="4"/>
      <c r="OO26" s="4"/>
      <c r="OP26" s="4"/>
      <c r="OQ26" s="4"/>
      <c r="OR26" s="4"/>
      <c r="OS26" s="4"/>
      <c r="OT26" s="4"/>
      <c r="OU26" s="4"/>
      <c r="OV26" s="4"/>
      <c r="OW26" s="4"/>
      <c r="OX26" s="4"/>
      <c r="OY26" s="4"/>
      <c r="OZ26" s="4"/>
      <c r="PA26" s="4"/>
      <c r="PB26" s="4"/>
      <c r="PC26" s="4"/>
      <c r="PD26" s="4"/>
      <c r="PE26" s="4"/>
      <c r="PF26" s="4"/>
      <c r="PG26" s="4"/>
      <c r="PH26" s="4"/>
      <c r="PI26" s="4"/>
      <c r="PJ26" s="4"/>
      <c r="PK26" s="4"/>
      <c r="PL26" s="4"/>
      <c r="PM26" s="4"/>
      <c r="PN26" s="4"/>
      <c r="PO26" s="4"/>
      <c r="PP26" s="4"/>
      <c r="PQ26" s="4"/>
      <c r="PR26" s="4"/>
      <c r="PS26" s="4"/>
      <c r="PT26" s="4"/>
      <c r="PU26" s="4"/>
      <c r="PV26" s="4"/>
      <c r="PW26" s="4"/>
      <c r="PX26" s="4"/>
      <c r="PY26" s="4"/>
      <c r="PZ26" s="4"/>
      <c r="QA26" s="4"/>
      <c r="QB26" s="4"/>
      <c r="QC26" s="4"/>
      <c r="QD26" s="4"/>
      <c r="QE26" s="4"/>
      <c r="QF26" s="4"/>
      <c r="QG26" s="4"/>
      <c r="QH26" s="4"/>
      <c r="QI26" s="4"/>
      <c r="QJ26" s="4"/>
      <c r="QK26" s="4"/>
      <c r="QL26" s="4"/>
      <c r="QM26" s="4"/>
      <c r="QN26" s="4"/>
      <c r="QO26" s="4"/>
      <c r="QP26" s="4"/>
      <c r="QQ26" s="4"/>
      <c r="QR26" s="4"/>
      <c r="QS26" s="4"/>
      <c r="QT26" s="4"/>
      <c r="QU26" s="4"/>
      <c r="QV26" s="4"/>
      <c r="QW26" s="4"/>
      <c r="QX26" s="4"/>
      <c r="QY26" s="4"/>
      <c r="QZ26" s="4"/>
      <c r="RA26" s="4"/>
      <c r="RB26" s="4"/>
      <c r="RC26" s="4"/>
      <c r="RD26" s="4"/>
      <c r="RE26" s="4"/>
      <c r="RF26" s="4"/>
      <c r="RG26" s="4"/>
      <c r="RH26" s="4"/>
      <c r="RI26" s="4"/>
      <c r="RJ26" s="4"/>
      <c r="RK26" s="4"/>
      <c r="RL26" s="4"/>
      <c r="RM26" s="4"/>
      <c r="RN26" s="4"/>
      <c r="RO26" s="4"/>
      <c r="RP26" s="4"/>
      <c r="RQ26" s="4"/>
      <c r="RR26" s="4"/>
      <c r="RS26" s="4"/>
      <c r="RT26" s="4"/>
      <c r="RU26" s="4"/>
      <c r="RV26" s="4"/>
      <c r="RW26" s="4"/>
      <c r="RX26" s="4"/>
      <c r="RY26" s="4"/>
      <c r="RZ26" s="4"/>
      <c r="SA26" s="4"/>
      <c r="SB26" s="4"/>
      <c r="SC26" s="4"/>
      <c r="SD26" s="4"/>
      <c r="SE26" s="4"/>
      <c r="SF26" s="4"/>
      <c r="SG26" s="4"/>
      <c r="SH26" s="4"/>
      <c r="SI26" s="4"/>
      <c r="SJ26" s="4"/>
      <c r="SK26" s="4"/>
      <c r="SL26" s="4"/>
      <c r="SM26" s="4"/>
      <c r="SN26" s="4"/>
      <c r="SO26" s="4"/>
      <c r="SP26" s="4"/>
      <c r="SQ26" s="4"/>
      <c r="SR26" s="4"/>
      <c r="SS26" s="4"/>
      <c r="ST26" s="4"/>
      <c r="SU26" s="4"/>
      <c r="SV26" s="4"/>
      <c r="SW26" s="4"/>
      <c r="SX26" s="4"/>
      <c r="SY26" s="4"/>
      <c r="SZ26" s="4"/>
      <c r="TA26" s="4"/>
      <c r="TB26" s="4"/>
      <c r="TC26" s="4"/>
      <c r="TD26" s="4"/>
      <c r="TE26" s="4"/>
      <c r="TF26" s="4"/>
      <c r="TG26" s="4"/>
    </row>
    <row r="27" spans="1:527" s="2" customFormat="1" ht="25.5" x14ac:dyDescent="0.25">
      <c r="A27" s="24">
        <v>800158193</v>
      </c>
      <c r="B27" s="11" t="s">
        <v>26</v>
      </c>
      <c r="C27" s="25">
        <v>16</v>
      </c>
      <c r="D27" s="14" t="s">
        <v>46</v>
      </c>
      <c r="E27" s="12" t="s">
        <v>132</v>
      </c>
      <c r="F27" s="26" t="s">
        <v>133</v>
      </c>
      <c r="G27" s="12">
        <v>114090503</v>
      </c>
      <c r="H27" s="27" t="s">
        <v>155</v>
      </c>
      <c r="I27" s="12" t="s">
        <v>156</v>
      </c>
      <c r="J27" s="11" t="s">
        <v>157</v>
      </c>
      <c r="K27" s="12" t="s">
        <v>33</v>
      </c>
      <c r="L27" s="12" t="s">
        <v>158</v>
      </c>
      <c r="M27" s="19" t="s">
        <v>159</v>
      </c>
      <c r="N27" s="19" t="s">
        <v>35</v>
      </c>
      <c r="O27" s="19" t="s">
        <v>159</v>
      </c>
      <c r="P27" s="27"/>
      <c r="Q27" s="10" t="s">
        <v>83</v>
      </c>
      <c r="R27" s="19" t="s">
        <v>38</v>
      </c>
      <c r="S27" s="11" t="s">
        <v>160</v>
      </c>
      <c r="T27" s="28" t="s">
        <v>140</v>
      </c>
      <c r="U27" s="10" t="s">
        <v>161</v>
      </c>
      <c r="V27" s="29" t="s">
        <v>161</v>
      </c>
      <c r="W27" s="43" t="s">
        <v>43</v>
      </c>
      <c r="X27" s="17">
        <v>43600</v>
      </c>
      <c r="Y27" s="31">
        <v>43600</v>
      </c>
      <c r="Z27" s="18" t="s">
        <v>162</v>
      </c>
      <c r="AA27" s="18" t="s">
        <v>154</v>
      </c>
      <c r="AB27" s="32" t="s">
        <v>129</v>
      </c>
      <c r="AC27" s="33" t="s">
        <v>46</v>
      </c>
      <c r="AD27" s="33"/>
      <c r="AE27" s="25" t="s">
        <v>146</v>
      </c>
      <c r="AF27" s="36" t="s">
        <v>147</v>
      </c>
      <c r="AG27" s="3"/>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c r="IW27" s="4"/>
      <c r="IX27" s="4"/>
      <c r="IY27" s="4"/>
      <c r="IZ27" s="4"/>
      <c r="JA27" s="4"/>
      <c r="JB27" s="4"/>
      <c r="JC27" s="4"/>
      <c r="JD27" s="4"/>
      <c r="JE27" s="4"/>
      <c r="JF27" s="4"/>
      <c r="JG27" s="4"/>
      <c r="JH27" s="4"/>
      <c r="JI27" s="4"/>
      <c r="JJ27" s="4"/>
      <c r="JK27" s="4"/>
      <c r="JL27" s="4"/>
      <c r="JM27" s="4"/>
      <c r="JN27" s="4"/>
      <c r="JO27" s="4"/>
      <c r="JP27" s="4"/>
      <c r="JQ27" s="4"/>
      <c r="JR27" s="4"/>
      <c r="JS27" s="4"/>
      <c r="JT27" s="4"/>
      <c r="JU27" s="4"/>
      <c r="JV27" s="4"/>
      <c r="JW27" s="4"/>
      <c r="JX27" s="4"/>
      <c r="JY27" s="4"/>
      <c r="JZ27" s="4"/>
      <c r="KA27" s="4"/>
      <c r="KB27" s="4"/>
      <c r="KC27" s="4"/>
      <c r="KD27" s="4"/>
      <c r="KE27" s="4"/>
      <c r="KF27" s="4"/>
      <c r="KG27" s="4"/>
      <c r="KH27" s="4"/>
      <c r="KI27" s="4"/>
      <c r="KJ27" s="4"/>
      <c r="KK27" s="4"/>
      <c r="KL27" s="4"/>
      <c r="KM27" s="4"/>
      <c r="KN27" s="4"/>
      <c r="KO27" s="4"/>
      <c r="KP27" s="4"/>
      <c r="KQ27" s="4"/>
      <c r="KR27" s="4"/>
      <c r="KS27" s="4"/>
      <c r="KT27" s="4"/>
      <c r="KU27" s="4"/>
      <c r="KV27" s="4"/>
      <c r="KW27" s="4"/>
      <c r="KX27" s="4"/>
      <c r="KY27" s="4"/>
      <c r="KZ27" s="4"/>
      <c r="LA27" s="4"/>
      <c r="LB27" s="4"/>
      <c r="LC27" s="4"/>
      <c r="LD27" s="4"/>
      <c r="LE27" s="4"/>
      <c r="LF27" s="4"/>
      <c r="LG27" s="4"/>
      <c r="LH27" s="4"/>
      <c r="LI27" s="4"/>
      <c r="LJ27" s="4"/>
      <c r="LK27" s="4"/>
      <c r="LL27" s="4"/>
      <c r="LM27" s="4"/>
      <c r="LN27" s="4"/>
      <c r="LO27" s="4"/>
      <c r="LP27" s="4"/>
      <c r="LQ27" s="4"/>
      <c r="LR27" s="4"/>
      <c r="LS27" s="4"/>
      <c r="LT27" s="4"/>
      <c r="LU27" s="4"/>
      <c r="LV27" s="4"/>
      <c r="LW27" s="4"/>
      <c r="LX27" s="4"/>
      <c r="LY27" s="4"/>
      <c r="LZ27" s="4"/>
      <c r="MA27" s="4"/>
      <c r="MB27" s="4"/>
      <c r="MC27" s="4"/>
      <c r="MD27" s="4"/>
      <c r="ME27" s="4"/>
      <c r="MF27" s="4"/>
      <c r="MG27" s="4"/>
      <c r="MH27" s="4"/>
      <c r="MI27" s="4"/>
      <c r="MJ27" s="4"/>
      <c r="MK27" s="4"/>
      <c r="ML27" s="4"/>
      <c r="MM27" s="4"/>
      <c r="MN27" s="4"/>
      <c r="MO27" s="4"/>
      <c r="MP27" s="4"/>
      <c r="MQ27" s="4"/>
      <c r="MR27" s="4"/>
      <c r="MS27" s="4"/>
      <c r="MT27" s="4"/>
      <c r="MU27" s="4"/>
      <c r="MV27" s="4"/>
      <c r="MW27" s="4"/>
      <c r="MX27" s="4"/>
      <c r="MY27" s="4"/>
      <c r="MZ27" s="4"/>
      <c r="NA27" s="4"/>
      <c r="NB27" s="4"/>
      <c r="NC27" s="4"/>
      <c r="ND27" s="4"/>
      <c r="NE27" s="4"/>
      <c r="NF27" s="4"/>
      <c r="NG27" s="4"/>
      <c r="NH27" s="4"/>
      <c r="NI27" s="4"/>
      <c r="NJ27" s="4"/>
      <c r="NK27" s="4"/>
      <c r="NL27" s="4"/>
      <c r="NM27" s="4"/>
      <c r="NN27" s="4"/>
      <c r="NO27" s="4"/>
      <c r="NP27" s="4"/>
      <c r="NQ27" s="4"/>
      <c r="NR27" s="4"/>
      <c r="NS27" s="4"/>
      <c r="NT27" s="4"/>
      <c r="NU27" s="4"/>
      <c r="NV27" s="4"/>
      <c r="NW27" s="4"/>
      <c r="NX27" s="4"/>
      <c r="NY27" s="4"/>
      <c r="NZ27" s="4"/>
      <c r="OA27" s="4"/>
      <c r="OB27" s="4"/>
      <c r="OC27" s="4"/>
      <c r="OD27" s="4"/>
      <c r="OE27" s="4"/>
      <c r="OF27" s="4"/>
      <c r="OG27" s="4"/>
      <c r="OH27" s="4"/>
      <c r="OI27" s="4"/>
      <c r="OJ27" s="4"/>
      <c r="OK27" s="4"/>
      <c r="OL27" s="4"/>
      <c r="OM27" s="4"/>
      <c r="ON27" s="4"/>
      <c r="OO27" s="4"/>
      <c r="OP27" s="4"/>
      <c r="OQ27" s="4"/>
      <c r="OR27" s="4"/>
      <c r="OS27" s="4"/>
      <c r="OT27" s="4"/>
      <c r="OU27" s="4"/>
      <c r="OV27" s="4"/>
      <c r="OW27" s="4"/>
      <c r="OX27" s="4"/>
      <c r="OY27" s="4"/>
      <c r="OZ27" s="4"/>
      <c r="PA27" s="4"/>
      <c r="PB27" s="4"/>
      <c r="PC27" s="4"/>
      <c r="PD27" s="4"/>
      <c r="PE27" s="4"/>
      <c r="PF27" s="4"/>
      <c r="PG27" s="4"/>
      <c r="PH27" s="4"/>
      <c r="PI27" s="4"/>
      <c r="PJ27" s="4"/>
      <c r="PK27" s="4"/>
      <c r="PL27" s="4"/>
      <c r="PM27" s="4"/>
      <c r="PN27" s="4"/>
      <c r="PO27" s="4"/>
      <c r="PP27" s="4"/>
      <c r="PQ27" s="4"/>
      <c r="PR27" s="4"/>
      <c r="PS27" s="4"/>
      <c r="PT27" s="4"/>
      <c r="PU27" s="4"/>
      <c r="PV27" s="4"/>
      <c r="PW27" s="4"/>
      <c r="PX27" s="4"/>
      <c r="PY27" s="4"/>
      <c r="PZ27" s="4"/>
      <c r="QA27" s="4"/>
      <c r="QB27" s="4"/>
      <c r="QC27" s="4"/>
      <c r="QD27" s="4"/>
      <c r="QE27" s="4"/>
      <c r="QF27" s="4"/>
      <c r="QG27" s="4"/>
      <c r="QH27" s="4"/>
      <c r="QI27" s="4"/>
      <c r="QJ27" s="4"/>
      <c r="QK27" s="4"/>
      <c r="QL27" s="4"/>
      <c r="QM27" s="4"/>
      <c r="QN27" s="4"/>
      <c r="QO27" s="4"/>
      <c r="QP27" s="4"/>
      <c r="QQ27" s="4"/>
      <c r="QR27" s="4"/>
      <c r="QS27" s="4"/>
      <c r="QT27" s="4"/>
      <c r="QU27" s="4"/>
      <c r="QV27" s="4"/>
      <c r="QW27" s="4"/>
      <c r="QX27" s="4"/>
      <c r="QY27" s="4"/>
      <c r="QZ27" s="4"/>
      <c r="RA27" s="4"/>
      <c r="RB27" s="4"/>
      <c r="RC27" s="4"/>
      <c r="RD27" s="4"/>
      <c r="RE27" s="4"/>
      <c r="RF27" s="4"/>
      <c r="RG27" s="4"/>
      <c r="RH27" s="4"/>
      <c r="RI27" s="4"/>
      <c r="RJ27" s="4"/>
      <c r="RK27" s="4"/>
      <c r="RL27" s="4"/>
      <c r="RM27" s="4"/>
      <c r="RN27" s="4"/>
      <c r="RO27" s="4"/>
      <c r="RP27" s="4"/>
      <c r="RQ27" s="4"/>
      <c r="RR27" s="4"/>
      <c r="RS27" s="4"/>
      <c r="RT27" s="4"/>
      <c r="RU27" s="4"/>
      <c r="RV27" s="4"/>
      <c r="RW27" s="4"/>
      <c r="RX27" s="4"/>
      <c r="RY27" s="4"/>
      <c r="RZ27" s="4"/>
      <c r="SA27" s="4"/>
      <c r="SB27" s="4"/>
      <c r="SC27" s="4"/>
      <c r="SD27" s="4"/>
      <c r="SE27" s="4"/>
      <c r="SF27" s="4"/>
      <c r="SG27" s="4"/>
      <c r="SH27" s="4"/>
      <c r="SI27" s="4"/>
      <c r="SJ27" s="4"/>
      <c r="SK27" s="4"/>
      <c r="SL27" s="4"/>
      <c r="SM27" s="4"/>
      <c r="SN27" s="4"/>
      <c r="SO27" s="4"/>
      <c r="SP27" s="4"/>
      <c r="SQ27" s="4"/>
      <c r="SR27" s="4"/>
      <c r="SS27" s="4"/>
      <c r="ST27" s="4"/>
      <c r="SU27" s="4"/>
      <c r="SV27" s="4"/>
      <c r="SW27" s="4"/>
      <c r="SX27" s="4"/>
      <c r="SY27" s="4"/>
      <c r="SZ27" s="4"/>
      <c r="TA27" s="4"/>
      <c r="TB27" s="4"/>
      <c r="TC27" s="4"/>
      <c r="TD27" s="4"/>
      <c r="TE27" s="4"/>
      <c r="TF27" s="4"/>
      <c r="TG27" s="4"/>
    </row>
    <row r="28" spans="1:527" s="2" customFormat="1" x14ac:dyDescent="0.25">
      <c r="A28" s="24">
        <v>800158193</v>
      </c>
      <c r="B28" s="11" t="s">
        <v>26</v>
      </c>
      <c r="C28" s="25">
        <v>6</v>
      </c>
      <c r="D28" s="14" t="s">
        <v>27</v>
      </c>
      <c r="E28" s="12" t="s">
        <v>28</v>
      </c>
      <c r="F28" s="26" t="s">
        <v>163</v>
      </c>
      <c r="G28" s="12">
        <v>201080110</v>
      </c>
      <c r="H28" s="27" t="s">
        <v>164</v>
      </c>
      <c r="I28" s="12" t="s">
        <v>31</v>
      </c>
      <c r="J28" s="11" t="s">
        <v>165</v>
      </c>
      <c r="K28" s="12" t="s">
        <v>33</v>
      </c>
      <c r="L28" s="12" t="s">
        <v>54</v>
      </c>
      <c r="M28" s="19" t="s">
        <v>55</v>
      </c>
      <c r="N28" s="19" t="s">
        <v>35</v>
      </c>
      <c r="O28" s="19" t="s">
        <v>55</v>
      </c>
      <c r="P28" s="27" t="s">
        <v>166</v>
      </c>
      <c r="Q28" s="10" t="s">
        <v>167</v>
      </c>
      <c r="R28" s="19" t="s">
        <v>38</v>
      </c>
      <c r="S28" s="11" t="s">
        <v>168</v>
      </c>
      <c r="T28" s="28" t="s">
        <v>169</v>
      </c>
      <c r="U28" s="10" t="s">
        <v>170</v>
      </c>
      <c r="V28" s="29" t="s">
        <v>170</v>
      </c>
      <c r="W28" s="30" t="s">
        <v>43</v>
      </c>
      <c r="X28" s="17">
        <v>43003</v>
      </c>
      <c r="Y28" s="31">
        <v>43003</v>
      </c>
      <c r="Z28" s="19" t="s">
        <v>44</v>
      </c>
      <c r="AA28" s="14"/>
      <c r="AB28" s="32" t="s">
        <v>129</v>
      </c>
      <c r="AC28" s="33" t="s">
        <v>46</v>
      </c>
      <c r="AD28" s="33"/>
      <c r="AE28" s="33" t="s">
        <v>47</v>
      </c>
      <c r="AF28" s="33"/>
      <c r="AG28" s="3"/>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c r="IW28" s="4"/>
      <c r="IX28" s="4"/>
      <c r="IY28" s="4"/>
      <c r="IZ28" s="4"/>
      <c r="JA28" s="4"/>
      <c r="JB28" s="4"/>
      <c r="JC28" s="4"/>
      <c r="JD28" s="4"/>
      <c r="JE28" s="4"/>
      <c r="JF28" s="4"/>
      <c r="JG28" s="4"/>
      <c r="JH28" s="4"/>
      <c r="JI28" s="4"/>
      <c r="JJ28" s="4"/>
      <c r="JK28" s="4"/>
      <c r="JL28" s="4"/>
      <c r="JM28" s="4"/>
      <c r="JN28" s="4"/>
      <c r="JO28" s="4"/>
      <c r="JP28" s="4"/>
      <c r="JQ28" s="4"/>
      <c r="JR28" s="4"/>
      <c r="JS28" s="4"/>
      <c r="JT28" s="4"/>
      <c r="JU28" s="4"/>
      <c r="JV28" s="4"/>
      <c r="JW28" s="4"/>
      <c r="JX28" s="4"/>
      <c r="JY28" s="4"/>
      <c r="JZ28" s="4"/>
      <c r="KA28" s="4"/>
      <c r="KB28" s="4"/>
      <c r="KC28" s="4"/>
      <c r="KD28" s="4"/>
      <c r="KE28" s="4"/>
      <c r="KF28" s="4"/>
      <c r="KG28" s="4"/>
      <c r="KH28" s="4"/>
      <c r="KI28" s="4"/>
      <c r="KJ28" s="4"/>
      <c r="KK28" s="4"/>
      <c r="KL28" s="4"/>
      <c r="KM28" s="4"/>
      <c r="KN28" s="4"/>
      <c r="KO28" s="4"/>
      <c r="KP28" s="4"/>
      <c r="KQ28" s="4"/>
      <c r="KR28" s="4"/>
      <c r="KS28" s="4"/>
      <c r="KT28" s="4"/>
      <c r="KU28" s="4"/>
      <c r="KV28" s="4"/>
      <c r="KW28" s="4"/>
      <c r="KX28" s="4"/>
      <c r="KY28" s="4"/>
      <c r="KZ28" s="4"/>
      <c r="LA28" s="4"/>
      <c r="LB28" s="4"/>
      <c r="LC28" s="4"/>
      <c r="LD28" s="4"/>
      <c r="LE28" s="4"/>
      <c r="LF28" s="4"/>
      <c r="LG28" s="4"/>
      <c r="LH28" s="4"/>
      <c r="LI28" s="4"/>
      <c r="LJ28" s="4"/>
      <c r="LK28" s="4"/>
      <c r="LL28" s="4"/>
      <c r="LM28" s="4"/>
      <c r="LN28" s="4"/>
      <c r="LO28" s="4"/>
      <c r="LP28" s="4"/>
      <c r="LQ28" s="4"/>
      <c r="LR28" s="4"/>
      <c r="LS28" s="4"/>
      <c r="LT28" s="4"/>
      <c r="LU28" s="4"/>
      <c r="LV28" s="4"/>
      <c r="LW28" s="4"/>
      <c r="LX28" s="4"/>
      <c r="LY28" s="4"/>
      <c r="LZ28" s="4"/>
      <c r="MA28" s="4"/>
      <c r="MB28" s="4"/>
      <c r="MC28" s="4"/>
      <c r="MD28" s="4"/>
      <c r="ME28" s="4"/>
      <c r="MF28" s="4"/>
      <c r="MG28" s="4"/>
      <c r="MH28" s="4"/>
      <c r="MI28" s="4"/>
      <c r="MJ28" s="4"/>
      <c r="MK28" s="4"/>
      <c r="ML28" s="4"/>
      <c r="MM28" s="4"/>
      <c r="MN28" s="4"/>
      <c r="MO28" s="4"/>
      <c r="MP28" s="4"/>
      <c r="MQ28" s="4"/>
      <c r="MR28" s="4"/>
      <c r="MS28" s="4"/>
      <c r="MT28" s="4"/>
      <c r="MU28" s="4"/>
      <c r="MV28" s="4"/>
      <c r="MW28" s="4"/>
      <c r="MX28" s="4"/>
      <c r="MY28" s="4"/>
      <c r="MZ28" s="4"/>
      <c r="NA28" s="4"/>
      <c r="NB28" s="4"/>
      <c r="NC28" s="4"/>
      <c r="ND28" s="4"/>
      <c r="NE28" s="4"/>
      <c r="NF28" s="4"/>
      <c r="NG28" s="4"/>
      <c r="NH28" s="4"/>
      <c r="NI28" s="4"/>
      <c r="NJ28" s="4"/>
      <c r="NK28" s="4"/>
      <c r="NL28" s="4"/>
      <c r="NM28" s="4"/>
      <c r="NN28" s="4"/>
      <c r="NO28" s="4"/>
      <c r="NP28" s="4"/>
      <c r="NQ28" s="4"/>
      <c r="NR28" s="4"/>
      <c r="NS28" s="4"/>
      <c r="NT28" s="4"/>
      <c r="NU28" s="4"/>
      <c r="NV28" s="4"/>
      <c r="NW28" s="4"/>
      <c r="NX28" s="4"/>
      <c r="NY28" s="4"/>
      <c r="NZ28" s="4"/>
      <c r="OA28" s="4"/>
      <c r="OB28" s="4"/>
      <c r="OC28" s="4"/>
      <c r="OD28" s="4"/>
      <c r="OE28" s="4"/>
      <c r="OF28" s="4"/>
      <c r="OG28" s="4"/>
      <c r="OH28" s="4"/>
      <c r="OI28" s="4"/>
      <c r="OJ28" s="4"/>
      <c r="OK28" s="4"/>
      <c r="OL28" s="4"/>
      <c r="OM28" s="4"/>
      <c r="ON28" s="4"/>
      <c r="OO28" s="4"/>
      <c r="OP28" s="4"/>
      <c r="OQ28" s="4"/>
      <c r="OR28" s="4"/>
      <c r="OS28" s="4"/>
      <c r="OT28" s="4"/>
      <c r="OU28" s="4"/>
      <c r="OV28" s="4"/>
      <c r="OW28" s="4"/>
      <c r="OX28" s="4"/>
      <c r="OY28" s="4"/>
      <c r="OZ28" s="4"/>
      <c r="PA28" s="4"/>
      <c r="PB28" s="4"/>
      <c r="PC28" s="4"/>
      <c r="PD28" s="4"/>
      <c r="PE28" s="4"/>
      <c r="PF28" s="4"/>
      <c r="PG28" s="4"/>
      <c r="PH28" s="4"/>
      <c r="PI28" s="4"/>
      <c r="PJ28" s="4"/>
      <c r="PK28" s="4"/>
      <c r="PL28" s="4"/>
      <c r="PM28" s="4"/>
      <c r="PN28" s="4"/>
      <c r="PO28" s="4"/>
      <c r="PP28" s="4"/>
      <c r="PQ28" s="4"/>
      <c r="PR28" s="4"/>
      <c r="PS28" s="4"/>
      <c r="PT28" s="4"/>
      <c r="PU28" s="4"/>
      <c r="PV28" s="4"/>
      <c r="PW28" s="4"/>
      <c r="PX28" s="4"/>
      <c r="PY28" s="4"/>
      <c r="PZ28" s="4"/>
      <c r="QA28" s="4"/>
      <c r="QB28" s="4"/>
      <c r="QC28" s="4"/>
      <c r="QD28" s="4"/>
      <c r="QE28" s="4"/>
      <c r="QF28" s="4"/>
      <c r="QG28" s="4"/>
      <c r="QH28" s="4"/>
      <c r="QI28" s="4"/>
      <c r="QJ28" s="4"/>
      <c r="QK28" s="4"/>
      <c r="QL28" s="4"/>
      <c r="QM28" s="4"/>
      <c r="QN28" s="4"/>
      <c r="QO28" s="4"/>
      <c r="QP28" s="4"/>
      <c r="QQ28" s="4"/>
      <c r="QR28" s="4"/>
      <c r="QS28" s="4"/>
      <c r="QT28" s="4"/>
      <c r="QU28" s="4"/>
      <c r="QV28" s="4"/>
      <c r="QW28" s="4"/>
      <c r="QX28" s="4"/>
      <c r="QY28" s="4"/>
      <c r="QZ28" s="4"/>
      <c r="RA28" s="4"/>
      <c r="RB28" s="4"/>
      <c r="RC28" s="4"/>
      <c r="RD28" s="4"/>
      <c r="RE28" s="4"/>
      <c r="RF28" s="4"/>
      <c r="RG28" s="4"/>
      <c r="RH28" s="4"/>
      <c r="RI28" s="4"/>
      <c r="RJ28" s="4"/>
      <c r="RK28" s="4"/>
      <c r="RL28" s="4"/>
      <c r="RM28" s="4"/>
      <c r="RN28" s="4"/>
      <c r="RO28" s="4"/>
      <c r="RP28" s="4"/>
      <c r="RQ28" s="4"/>
      <c r="RR28" s="4"/>
      <c r="RS28" s="4"/>
      <c r="RT28" s="4"/>
      <c r="RU28" s="4"/>
      <c r="RV28" s="4"/>
      <c r="RW28" s="4"/>
      <c r="RX28" s="4"/>
      <c r="RY28" s="4"/>
      <c r="RZ28" s="4"/>
      <c r="SA28" s="4"/>
      <c r="SB28" s="4"/>
      <c r="SC28" s="4"/>
      <c r="SD28" s="4"/>
      <c r="SE28" s="4"/>
      <c r="SF28" s="4"/>
      <c r="SG28" s="4"/>
      <c r="SH28" s="4"/>
      <c r="SI28" s="4"/>
      <c r="SJ28" s="4"/>
      <c r="SK28" s="4"/>
      <c r="SL28" s="4"/>
      <c r="SM28" s="4"/>
      <c r="SN28" s="4"/>
      <c r="SO28" s="4"/>
      <c r="SP28" s="4"/>
      <c r="SQ28" s="4"/>
      <c r="SR28" s="4"/>
      <c r="SS28" s="4"/>
      <c r="ST28" s="4"/>
      <c r="SU28" s="4"/>
      <c r="SV28" s="4"/>
      <c r="SW28" s="4"/>
      <c r="SX28" s="4"/>
      <c r="SY28" s="4"/>
      <c r="SZ28" s="4"/>
      <c r="TA28" s="4"/>
      <c r="TB28" s="4"/>
      <c r="TC28" s="4"/>
      <c r="TD28" s="4"/>
      <c r="TE28" s="4"/>
      <c r="TF28" s="4"/>
      <c r="TG28" s="4"/>
    </row>
    <row r="29" spans="1:527" s="2" customFormat="1" ht="25.5" x14ac:dyDescent="0.25">
      <c r="A29" s="24">
        <v>800158193</v>
      </c>
      <c r="B29" s="11" t="s">
        <v>26</v>
      </c>
      <c r="C29" s="25">
        <v>6</v>
      </c>
      <c r="D29" s="14" t="s">
        <v>27</v>
      </c>
      <c r="E29" s="12" t="s">
        <v>28</v>
      </c>
      <c r="F29" s="26" t="s">
        <v>163</v>
      </c>
      <c r="G29" s="12">
        <v>201080210</v>
      </c>
      <c r="H29" s="27" t="s">
        <v>171</v>
      </c>
      <c r="I29" s="12" t="s">
        <v>31</v>
      </c>
      <c r="J29" s="11" t="s">
        <v>172</v>
      </c>
      <c r="K29" s="12" t="s">
        <v>33</v>
      </c>
      <c r="L29" s="12" t="s">
        <v>54</v>
      </c>
      <c r="M29" s="19" t="s">
        <v>55</v>
      </c>
      <c r="N29" s="19" t="s">
        <v>35</v>
      </c>
      <c r="O29" s="19" t="s">
        <v>55</v>
      </c>
      <c r="P29" s="27" t="s">
        <v>166</v>
      </c>
      <c r="Q29" s="10" t="s">
        <v>167</v>
      </c>
      <c r="R29" s="19" t="s">
        <v>38</v>
      </c>
      <c r="S29" s="11" t="s">
        <v>168</v>
      </c>
      <c r="T29" s="28" t="s">
        <v>169</v>
      </c>
      <c r="U29" s="10" t="s">
        <v>170</v>
      </c>
      <c r="V29" s="29" t="s">
        <v>170</v>
      </c>
      <c r="W29" s="30" t="s">
        <v>43</v>
      </c>
      <c r="X29" s="17">
        <v>43003</v>
      </c>
      <c r="Y29" s="31">
        <v>43003</v>
      </c>
      <c r="Z29" s="19" t="s">
        <v>44</v>
      </c>
      <c r="AA29" s="14"/>
      <c r="AB29" s="32" t="s">
        <v>129</v>
      </c>
      <c r="AC29" s="33" t="s">
        <v>46</v>
      </c>
      <c r="AD29" s="33"/>
      <c r="AE29" s="33" t="s">
        <v>47</v>
      </c>
      <c r="AF29" s="33"/>
      <c r="AG29" s="3"/>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c r="IW29" s="4"/>
      <c r="IX29" s="4"/>
      <c r="IY29" s="4"/>
      <c r="IZ29" s="4"/>
      <c r="JA29" s="4"/>
      <c r="JB29" s="4"/>
      <c r="JC29" s="4"/>
      <c r="JD29" s="4"/>
      <c r="JE29" s="4"/>
      <c r="JF29" s="4"/>
      <c r="JG29" s="4"/>
      <c r="JH29" s="4"/>
      <c r="JI29" s="4"/>
      <c r="JJ29" s="4"/>
      <c r="JK29" s="4"/>
      <c r="JL29" s="4"/>
      <c r="JM29" s="4"/>
      <c r="JN29" s="4"/>
      <c r="JO29" s="4"/>
      <c r="JP29" s="4"/>
      <c r="JQ29" s="4"/>
      <c r="JR29" s="4"/>
      <c r="JS29" s="4"/>
      <c r="JT29" s="4"/>
      <c r="JU29" s="4"/>
      <c r="JV29" s="4"/>
      <c r="JW29" s="4"/>
      <c r="JX29" s="4"/>
      <c r="JY29" s="4"/>
      <c r="JZ29" s="4"/>
      <c r="KA29" s="4"/>
      <c r="KB29" s="4"/>
      <c r="KC29" s="4"/>
      <c r="KD29" s="4"/>
      <c r="KE29" s="4"/>
      <c r="KF29" s="4"/>
      <c r="KG29" s="4"/>
      <c r="KH29" s="4"/>
      <c r="KI29" s="4"/>
      <c r="KJ29" s="4"/>
      <c r="KK29" s="4"/>
      <c r="KL29" s="4"/>
      <c r="KM29" s="4"/>
      <c r="KN29" s="4"/>
      <c r="KO29" s="4"/>
      <c r="KP29" s="4"/>
      <c r="KQ29" s="4"/>
      <c r="KR29" s="4"/>
      <c r="KS29" s="4"/>
      <c r="KT29" s="4"/>
      <c r="KU29" s="4"/>
      <c r="KV29" s="4"/>
      <c r="KW29" s="4"/>
      <c r="KX29" s="4"/>
      <c r="KY29" s="4"/>
      <c r="KZ29" s="4"/>
      <c r="LA29" s="4"/>
      <c r="LB29" s="4"/>
      <c r="LC29" s="4"/>
      <c r="LD29" s="4"/>
      <c r="LE29" s="4"/>
      <c r="LF29" s="4"/>
      <c r="LG29" s="4"/>
      <c r="LH29" s="4"/>
      <c r="LI29" s="4"/>
      <c r="LJ29" s="4"/>
      <c r="LK29" s="4"/>
      <c r="LL29" s="4"/>
      <c r="LM29" s="4"/>
      <c r="LN29" s="4"/>
      <c r="LO29" s="4"/>
      <c r="LP29" s="4"/>
      <c r="LQ29" s="4"/>
      <c r="LR29" s="4"/>
      <c r="LS29" s="4"/>
      <c r="LT29" s="4"/>
      <c r="LU29" s="4"/>
      <c r="LV29" s="4"/>
      <c r="LW29" s="4"/>
      <c r="LX29" s="4"/>
      <c r="LY29" s="4"/>
      <c r="LZ29" s="4"/>
      <c r="MA29" s="4"/>
      <c r="MB29" s="4"/>
      <c r="MC29" s="4"/>
      <c r="MD29" s="4"/>
      <c r="ME29" s="4"/>
      <c r="MF29" s="4"/>
      <c r="MG29" s="4"/>
      <c r="MH29" s="4"/>
      <c r="MI29" s="4"/>
      <c r="MJ29" s="4"/>
      <c r="MK29" s="4"/>
      <c r="ML29" s="4"/>
      <c r="MM29" s="4"/>
      <c r="MN29" s="4"/>
      <c r="MO29" s="4"/>
      <c r="MP29" s="4"/>
      <c r="MQ29" s="4"/>
      <c r="MR29" s="4"/>
      <c r="MS29" s="4"/>
      <c r="MT29" s="4"/>
      <c r="MU29" s="4"/>
      <c r="MV29" s="4"/>
      <c r="MW29" s="4"/>
      <c r="MX29" s="4"/>
      <c r="MY29" s="4"/>
      <c r="MZ29" s="4"/>
      <c r="NA29" s="4"/>
      <c r="NB29" s="4"/>
      <c r="NC29" s="4"/>
      <c r="ND29" s="4"/>
      <c r="NE29" s="4"/>
      <c r="NF29" s="4"/>
      <c r="NG29" s="4"/>
      <c r="NH29" s="4"/>
      <c r="NI29" s="4"/>
      <c r="NJ29" s="4"/>
      <c r="NK29" s="4"/>
      <c r="NL29" s="4"/>
      <c r="NM29" s="4"/>
      <c r="NN29" s="4"/>
      <c r="NO29" s="4"/>
      <c r="NP29" s="4"/>
      <c r="NQ29" s="4"/>
      <c r="NR29" s="4"/>
      <c r="NS29" s="4"/>
      <c r="NT29" s="4"/>
      <c r="NU29" s="4"/>
      <c r="NV29" s="4"/>
      <c r="NW29" s="4"/>
      <c r="NX29" s="4"/>
      <c r="NY29" s="4"/>
      <c r="NZ29" s="4"/>
      <c r="OA29" s="4"/>
      <c r="OB29" s="4"/>
      <c r="OC29" s="4"/>
      <c r="OD29" s="4"/>
      <c r="OE29" s="4"/>
      <c r="OF29" s="4"/>
      <c r="OG29" s="4"/>
      <c r="OH29" s="4"/>
      <c r="OI29" s="4"/>
      <c r="OJ29" s="4"/>
      <c r="OK29" s="4"/>
      <c r="OL29" s="4"/>
      <c r="OM29" s="4"/>
      <c r="ON29" s="4"/>
      <c r="OO29" s="4"/>
      <c r="OP29" s="4"/>
      <c r="OQ29" s="4"/>
      <c r="OR29" s="4"/>
      <c r="OS29" s="4"/>
      <c r="OT29" s="4"/>
      <c r="OU29" s="4"/>
      <c r="OV29" s="4"/>
      <c r="OW29" s="4"/>
      <c r="OX29" s="4"/>
      <c r="OY29" s="4"/>
      <c r="OZ29" s="4"/>
      <c r="PA29" s="4"/>
      <c r="PB29" s="4"/>
      <c r="PC29" s="4"/>
      <c r="PD29" s="4"/>
      <c r="PE29" s="4"/>
      <c r="PF29" s="4"/>
      <c r="PG29" s="4"/>
      <c r="PH29" s="4"/>
      <c r="PI29" s="4"/>
      <c r="PJ29" s="4"/>
      <c r="PK29" s="4"/>
      <c r="PL29" s="4"/>
      <c r="PM29" s="4"/>
      <c r="PN29" s="4"/>
      <c r="PO29" s="4"/>
      <c r="PP29" s="4"/>
      <c r="PQ29" s="4"/>
      <c r="PR29" s="4"/>
      <c r="PS29" s="4"/>
      <c r="PT29" s="4"/>
      <c r="PU29" s="4"/>
      <c r="PV29" s="4"/>
      <c r="PW29" s="4"/>
      <c r="PX29" s="4"/>
      <c r="PY29" s="4"/>
      <c r="PZ29" s="4"/>
      <c r="QA29" s="4"/>
      <c r="QB29" s="4"/>
      <c r="QC29" s="4"/>
      <c r="QD29" s="4"/>
      <c r="QE29" s="4"/>
      <c r="QF29" s="4"/>
      <c r="QG29" s="4"/>
      <c r="QH29" s="4"/>
      <c r="QI29" s="4"/>
      <c r="QJ29" s="4"/>
      <c r="QK29" s="4"/>
      <c r="QL29" s="4"/>
      <c r="QM29" s="4"/>
      <c r="QN29" s="4"/>
      <c r="QO29" s="4"/>
      <c r="QP29" s="4"/>
      <c r="QQ29" s="4"/>
      <c r="QR29" s="4"/>
      <c r="QS29" s="4"/>
      <c r="QT29" s="4"/>
      <c r="QU29" s="4"/>
      <c r="QV29" s="4"/>
      <c r="QW29" s="4"/>
      <c r="QX29" s="4"/>
      <c r="QY29" s="4"/>
      <c r="QZ29" s="4"/>
      <c r="RA29" s="4"/>
      <c r="RB29" s="4"/>
      <c r="RC29" s="4"/>
      <c r="RD29" s="4"/>
      <c r="RE29" s="4"/>
      <c r="RF29" s="4"/>
      <c r="RG29" s="4"/>
      <c r="RH29" s="4"/>
      <c r="RI29" s="4"/>
      <c r="RJ29" s="4"/>
      <c r="RK29" s="4"/>
      <c r="RL29" s="4"/>
      <c r="RM29" s="4"/>
      <c r="RN29" s="4"/>
      <c r="RO29" s="4"/>
      <c r="RP29" s="4"/>
      <c r="RQ29" s="4"/>
      <c r="RR29" s="4"/>
      <c r="RS29" s="4"/>
      <c r="RT29" s="4"/>
      <c r="RU29" s="4"/>
      <c r="RV29" s="4"/>
      <c r="RW29" s="4"/>
      <c r="RX29" s="4"/>
      <c r="RY29" s="4"/>
      <c r="RZ29" s="4"/>
      <c r="SA29" s="4"/>
      <c r="SB29" s="4"/>
      <c r="SC29" s="4"/>
      <c r="SD29" s="4"/>
      <c r="SE29" s="4"/>
      <c r="SF29" s="4"/>
      <c r="SG29" s="4"/>
      <c r="SH29" s="4"/>
      <c r="SI29" s="4"/>
      <c r="SJ29" s="4"/>
      <c r="SK29" s="4"/>
      <c r="SL29" s="4"/>
      <c r="SM29" s="4"/>
      <c r="SN29" s="4"/>
      <c r="SO29" s="4"/>
      <c r="SP29" s="4"/>
      <c r="SQ29" s="4"/>
      <c r="SR29" s="4"/>
      <c r="SS29" s="4"/>
      <c r="ST29" s="4"/>
      <c r="SU29" s="4"/>
      <c r="SV29" s="4"/>
      <c r="SW29" s="4"/>
      <c r="SX29" s="4"/>
      <c r="SY29" s="4"/>
      <c r="SZ29" s="4"/>
      <c r="TA29" s="4"/>
      <c r="TB29" s="4"/>
      <c r="TC29" s="4"/>
      <c r="TD29" s="4"/>
      <c r="TE29" s="4"/>
      <c r="TF29" s="4"/>
      <c r="TG29" s="4"/>
    </row>
    <row r="30" spans="1:527" s="2" customFormat="1" x14ac:dyDescent="0.25">
      <c r="A30" s="24">
        <v>800158193</v>
      </c>
      <c r="B30" s="11" t="s">
        <v>26</v>
      </c>
      <c r="C30" s="25">
        <v>6</v>
      </c>
      <c r="D30" s="14" t="s">
        <v>27</v>
      </c>
      <c r="E30" s="12" t="s">
        <v>28</v>
      </c>
      <c r="F30" s="26" t="s">
        <v>163</v>
      </c>
      <c r="G30" s="12">
        <v>201080310</v>
      </c>
      <c r="H30" s="27" t="s">
        <v>173</v>
      </c>
      <c r="I30" s="12" t="s">
        <v>31</v>
      </c>
      <c r="J30" s="11" t="s">
        <v>174</v>
      </c>
      <c r="K30" s="12" t="s">
        <v>33</v>
      </c>
      <c r="L30" s="12" t="s">
        <v>54</v>
      </c>
      <c r="M30" s="19" t="s">
        <v>55</v>
      </c>
      <c r="N30" s="19" t="s">
        <v>35</v>
      </c>
      <c r="O30" s="19" t="s">
        <v>55</v>
      </c>
      <c r="P30" s="27" t="s">
        <v>166</v>
      </c>
      <c r="Q30" s="10" t="s">
        <v>167</v>
      </c>
      <c r="R30" s="19" t="s">
        <v>38</v>
      </c>
      <c r="S30" s="11" t="s">
        <v>168</v>
      </c>
      <c r="T30" s="28" t="s">
        <v>169</v>
      </c>
      <c r="U30" s="10" t="s">
        <v>170</v>
      </c>
      <c r="V30" s="29" t="s">
        <v>170</v>
      </c>
      <c r="W30" s="30" t="s">
        <v>43</v>
      </c>
      <c r="X30" s="17">
        <v>43003</v>
      </c>
      <c r="Y30" s="31">
        <v>43003</v>
      </c>
      <c r="Z30" s="19" t="s">
        <v>44</v>
      </c>
      <c r="AA30" s="14"/>
      <c r="AB30" s="32" t="s">
        <v>129</v>
      </c>
      <c r="AC30" s="33" t="s">
        <v>46</v>
      </c>
      <c r="AD30" s="33"/>
      <c r="AE30" s="33" t="s">
        <v>47</v>
      </c>
      <c r="AF30" s="33"/>
      <c r="AG30" s="3"/>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c r="IW30" s="4"/>
      <c r="IX30" s="4"/>
      <c r="IY30" s="4"/>
      <c r="IZ30" s="4"/>
      <c r="JA30" s="4"/>
      <c r="JB30" s="4"/>
      <c r="JC30" s="4"/>
      <c r="JD30" s="4"/>
      <c r="JE30" s="4"/>
      <c r="JF30" s="4"/>
      <c r="JG30" s="4"/>
      <c r="JH30" s="4"/>
      <c r="JI30" s="4"/>
      <c r="JJ30" s="4"/>
      <c r="JK30" s="4"/>
      <c r="JL30" s="4"/>
      <c r="JM30" s="4"/>
      <c r="JN30" s="4"/>
      <c r="JO30" s="4"/>
      <c r="JP30" s="4"/>
      <c r="JQ30" s="4"/>
      <c r="JR30" s="4"/>
      <c r="JS30" s="4"/>
      <c r="JT30" s="4"/>
      <c r="JU30" s="4"/>
      <c r="JV30" s="4"/>
      <c r="JW30" s="4"/>
      <c r="JX30" s="4"/>
      <c r="JY30" s="4"/>
      <c r="JZ30" s="4"/>
      <c r="KA30" s="4"/>
      <c r="KB30" s="4"/>
      <c r="KC30" s="4"/>
      <c r="KD30" s="4"/>
      <c r="KE30" s="4"/>
      <c r="KF30" s="4"/>
      <c r="KG30" s="4"/>
      <c r="KH30" s="4"/>
      <c r="KI30" s="4"/>
      <c r="KJ30" s="4"/>
      <c r="KK30" s="4"/>
      <c r="KL30" s="4"/>
      <c r="KM30" s="4"/>
      <c r="KN30" s="4"/>
      <c r="KO30" s="4"/>
      <c r="KP30" s="4"/>
      <c r="KQ30" s="4"/>
      <c r="KR30" s="4"/>
      <c r="KS30" s="4"/>
      <c r="KT30" s="4"/>
      <c r="KU30" s="4"/>
      <c r="KV30" s="4"/>
      <c r="KW30" s="4"/>
      <c r="KX30" s="4"/>
      <c r="KY30" s="4"/>
      <c r="KZ30" s="4"/>
      <c r="LA30" s="4"/>
      <c r="LB30" s="4"/>
      <c r="LC30" s="4"/>
      <c r="LD30" s="4"/>
      <c r="LE30" s="4"/>
      <c r="LF30" s="4"/>
      <c r="LG30" s="4"/>
      <c r="LH30" s="4"/>
      <c r="LI30" s="4"/>
      <c r="LJ30" s="4"/>
      <c r="LK30" s="4"/>
      <c r="LL30" s="4"/>
      <c r="LM30" s="4"/>
      <c r="LN30" s="4"/>
      <c r="LO30" s="4"/>
      <c r="LP30" s="4"/>
      <c r="LQ30" s="4"/>
      <c r="LR30" s="4"/>
      <c r="LS30" s="4"/>
      <c r="LT30" s="4"/>
      <c r="LU30" s="4"/>
      <c r="LV30" s="4"/>
      <c r="LW30" s="4"/>
      <c r="LX30" s="4"/>
      <c r="LY30" s="4"/>
      <c r="LZ30" s="4"/>
      <c r="MA30" s="4"/>
      <c r="MB30" s="4"/>
      <c r="MC30" s="4"/>
      <c r="MD30" s="4"/>
      <c r="ME30" s="4"/>
      <c r="MF30" s="4"/>
      <c r="MG30" s="4"/>
      <c r="MH30" s="4"/>
      <c r="MI30" s="4"/>
      <c r="MJ30" s="4"/>
      <c r="MK30" s="4"/>
      <c r="ML30" s="4"/>
      <c r="MM30" s="4"/>
      <c r="MN30" s="4"/>
      <c r="MO30" s="4"/>
      <c r="MP30" s="4"/>
      <c r="MQ30" s="4"/>
      <c r="MR30" s="4"/>
      <c r="MS30" s="4"/>
      <c r="MT30" s="4"/>
      <c r="MU30" s="4"/>
      <c r="MV30" s="4"/>
      <c r="MW30" s="4"/>
      <c r="MX30" s="4"/>
      <c r="MY30" s="4"/>
      <c r="MZ30" s="4"/>
      <c r="NA30" s="4"/>
      <c r="NB30" s="4"/>
      <c r="NC30" s="4"/>
      <c r="ND30" s="4"/>
      <c r="NE30" s="4"/>
      <c r="NF30" s="4"/>
      <c r="NG30" s="4"/>
      <c r="NH30" s="4"/>
      <c r="NI30" s="4"/>
      <c r="NJ30" s="4"/>
      <c r="NK30" s="4"/>
      <c r="NL30" s="4"/>
      <c r="NM30" s="4"/>
      <c r="NN30" s="4"/>
      <c r="NO30" s="4"/>
      <c r="NP30" s="4"/>
      <c r="NQ30" s="4"/>
      <c r="NR30" s="4"/>
      <c r="NS30" s="4"/>
      <c r="NT30" s="4"/>
      <c r="NU30" s="4"/>
      <c r="NV30" s="4"/>
      <c r="NW30" s="4"/>
      <c r="NX30" s="4"/>
      <c r="NY30" s="4"/>
      <c r="NZ30" s="4"/>
      <c r="OA30" s="4"/>
      <c r="OB30" s="4"/>
      <c r="OC30" s="4"/>
      <c r="OD30" s="4"/>
      <c r="OE30" s="4"/>
      <c r="OF30" s="4"/>
      <c r="OG30" s="4"/>
      <c r="OH30" s="4"/>
      <c r="OI30" s="4"/>
      <c r="OJ30" s="4"/>
      <c r="OK30" s="4"/>
      <c r="OL30" s="4"/>
      <c r="OM30" s="4"/>
      <c r="ON30" s="4"/>
      <c r="OO30" s="4"/>
      <c r="OP30" s="4"/>
      <c r="OQ30" s="4"/>
      <c r="OR30" s="4"/>
      <c r="OS30" s="4"/>
      <c r="OT30" s="4"/>
      <c r="OU30" s="4"/>
      <c r="OV30" s="4"/>
      <c r="OW30" s="4"/>
      <c r="OX30" s="4"/>
      <c r="OY30" s="4"/>
      <c r="OZ30" s="4"/>
      <c r="PA30" s="4"/>
      <c r="PB30" s="4"/>
      <c r="PC30" s="4"/>
      <c r="PD30" s="4"/>
      <c r="PE30" s="4"/>
      <c r="PF30" s="4"/>
      <c r="PG30" s="4"/>
      <c r="PH30" s="4"/>
      <c r="PI30" s="4"/>
      <c r="PJ30" s="4"/>
      <c r="PK30" s="4"/>
      <c r="PL30" s="4"/>
      <c r="PM30" s="4"/>
      <c r="PN30" s="4"/>
      <c r="PO30" s="4"/>
      <c r="PP30" s="4"/>
      <c r="PQ30" s="4"/>
      <c r="PR30" s="4"/>
      <c r="PS30" s="4"/>
      <c r="PT30" s="4"/>
      <c r="PU30" s="4"/>
      <c r="PV30" s="4"/>
      <c r="PW30" s="4"/>
      <c r="PX30" s="4"/>
      <c r="PY30" s="4"/>
      <c r="PZ30" s="4"/>
      <c r="QA30" s="4"/>
      <c r="QB30" s="4"/>
      <c r="QC30" s="4"/>
      <c r="QD30" s="4"/>
      <c r="QE30" s="4"/>
      <c r="QF30" s="4"/>
      <c r="QG30" s="4"/>
      <c r="QH30" s="4"/>
      <c r="QI30" s="4"/>
      <c r="QJ30" s="4"/>
      <c r="QK30" s="4"/>
      <c r="QL30" s="4"/>
      <c r="QM30" s="4"/>
      <c r="QN30" s="4"/>
      <c r="QO30" s="4"/>
      <c r="QP30" s="4"/>
      <c r="QQ30" s="4"/>
      <c r="QR30" s="4"/>
      <c r="QS30" s="4"/>
      <c r="QT30" s="4"/>
      <c r="QU30" s="4"/>
      <c r="QV30" s="4"/>
      <c r="QW30" s="4"/>
      <c r="QX30" s="4"/>
      <c r="QY30" s="4"/>
      <c r="QZ30" s="4"/>
      <c r="RA30" s="4"/>
      <c r="RB30" s="4"/>
      <c r="RC30" s="4"/>
      <c r="RD30" s="4"/>
      <c r="RE30" s="4"/>
      <c r="RF30" s="4"/>
      <c r="RG30" s="4"/>
      <c r="RH30" s="4"/>
      <c r="RI30" s="4"/>
      <c r="RJ30" s="4"/>
      <c r="RK30" s="4"/>
      <c r="RL30" s="4"/>
      <c r="RM30" s="4"/>
      <c r="RN30" s="4"/>
      <c r="RO30" s="4"/>
      <c r="RP30" s="4"/>
      <c r="RQ30" s="4"/>
      <c r="RR30" s="4"/>
      <c r="RS30" s="4"/>
      <c r="RT30" s="4"/>
      <c r="RU30" s="4"/>
      <c r="RV30" s="4"/>
      <c r="RW30" s="4"/>
      <c r="RX30" s="4"/>
      <c r="RY30" s="4"/>
      <c r="RZ30" s="4"/>
      <c r="SA30" s="4"/>
      <c r="SB30" s="4"/>
      <c r="SC30" s="4"/>
      <c r="SD30" s="4"/>
      <c r="SE30" s="4"/>
      <c r="SF30" s="4"/>
      <c r="SG30" s="4"/>
      <c r="SH30" s="4"/>
      <c r="SI30" s="4"/>
      <c r="SJ30" s="4"/>
      <c r="SK30" s="4"/>
      <c r="SL30" s="4"/>
      <c r="SM30" s="4"/>
      <c r="SN30" s="4"/>
      <c r="SO30" s="4"/>
      <c r="SP30" s="4"/>
      <c r="SQ30" s="4"/>
      <c r="SR30" s="4"/>
      <c r="SS30" s="4"/>
      <c r="ST30" s="4"/>
      <c r="SU30" s="4"/>
      <c r="SV30" s="4"/>
      <c r="SW30" s="4"/>
      <c r="SX30" s="4"/>
      <c r="SY30" s="4"/>
      <c r="SZ30" s="4"/>
      <c r="TA30" s="4"/>
      <c r="TB30" s="4"/>
      <c r="TC30" s="4"/>
      <c r="TD30" s="4"/>
      <c r="TE30" s="4"/>
      <c r="TF30" s="4"/>
      <c r="TG30" s="4"/>
    </row>
    <row r="31" spans="1:527" s="2" customFormat="1" ht="25.5" x14ac:dyDescent="0.25">
      <c r="A31" s="24">
        <v>800158193</v>
      </c>
      <c r="B31" s="11" t="s">
        <v>26</v>
      </c>
      <c r="C31" s="25">
        <v>6</v>
      </c>
      <c r="D31" s="14" t="s">
        <v>27</v>
      </c>
      <c r="E31" s="12" t="s">
        <v>28</v>
      </c>
      <c r="F31" s="26" t="s">
        <v>163</v>
      </c>
      <c r="G31" s="12">
        <v>201080410</v>
      </c>
      <c r="H31" s="27" t="s">
        <v>175</v>
      </c>
      <c r="I31" s="12" t="s">
        <v>31</v>
      </c>
      <c r="J31" s="11" t="s">
        <v>176</v>
      </c>
      <c r="K31" s="12" t="s">
        <v>33</v>
      </c>
      <c r="L31" s="12" t="s">
        <v>54</v>
      </c>
      <c r="M31" s="19" t="s">
        <v>55</v>
      </c>
      <c r="N31" s="19" t="s">
        <v>35</v>
      </c>
      <c r="O31" s="19" t="s">
        <v>55</v>
      </c>
      <c r="P31" s="27" t="s">
        <v>166</v>
      </c>
      <c r="Q31" s="10" t="s">
        <v>167</v>
      </c>
      <c r="R31" s="19" t="s">
        <v>38</v>
      </c>
      <c r="S31" s="11" t="s">
        <v>168</v>
      </c>
      <c r="T31" s="28" t="s">
        <v>169</v>
      </c>
      <c r="U31" s="10" t="s">
        <v>170</v>
      </c>
      <c r="V31" s="29" t="s">
        <v>170</v>
      </c>
      <c r="W31" s="30" t="s">
        <v>43</v>
      </c>
      <c r="X31" s="17">
        <v>43003</v>
      </c>
      <c r="Y31" s="31">
        <v>43003</v>
      </c>
      <c r="Z31" s="19" t="s">
        <v>44</v>
      </c>
      <c r="AA31" s="14"/>
      <c r="AB31" s="32" t="s">
        <v>129</v>
      </c>
      <c r="AC31" s="33" t="s">
        <v>46</v>
      </c>
      <c r="AD31" s="33"/>
      <c r="AE31" s="33" t="s">
        <v>47</v>
      </c>
      <c r="AF31" s="33"/>
      <c r="AG31" s="3"/>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c r="IW31" s="4"/>
      <c r="IX31" s="4"/>
      <c r="IY31" s="4"/>
      <c r="IZ31" s="4"/>
      <c r="JA31" s="4"/>
      <c r="JB31" s="4"/>
      <c r="JC31" s="4"/>
      <c r="JD31" s="4"/>
      <c r="JE31" s="4"/>
      <c r="JF31" s="4"/>
      <c r="JG31" s="4"/>
      <c r="JH31" s="4"/>
      <c r="JI31" s="4"/>
      <c r="JJ31" s="4"/>
      <c r="JK31" s="4"/>
      <c r="JL31" s="4"/>
      <c r="JM31" s="4"/>
      <c r="JN31" s="4"/>
      <c r="JO31" s="4"/>
      <c r="JP31" s="4"/>
      <c r="JQ31" s="4"/>
      <c r="JR31" s="4"/>
      <c r="JS31" s="4"/>
      <c r="JT31" s="4"/>
      <c r="JU31" s="4"/>
      <c r="JV31" s="4"/>
      <c r="JW31" s="4"/>
      <c r="JX31" s="4"/>
      <c r="JY31" s="4"/>
      <c r="JZ31" s="4"/>
      <c r="KA31" s="4"/>
      <c r="KB31" s="4"/>
      <c r="KC31" s="4"/>
      <c r="KD31" s="4"/>
      <c r="KE31" s="4"/>
      <c r="KF31" s="4"/>
      <c r="KG31" s="4"/>
      <c r="KH31" s="4"/>
      <c r="KI31" s="4"/>
      <c r="KJ31" s="4"/>
      <c r="KK31" s="4"/>
      <c r="KL31" s="4"/>
      <c r="KM31" s="4"/>
      <c r="KN31" s="4"/>
      <c r="KO31" s="4"/>
      <c r="KP31" s="4"/>
      <c r="KQ31" s="4"/>
      <c r="KR31" s="4"/>
      <c r="KS31" s="4"/>
      <c r="KT31" s="4"/>
      <c r="KU31" s="4"/>
      <c r="KV31" s="4"/>
      <c r="KW31" s="4"/>
      <c r="KX31" s="4"/>
      <c r="KY31" s="4"/>
      <c r="KZ31" s="4"/>
      <c r="LA31" s="4"/>
      <c r="LB31" s="4"/>
      <c r="LC31" s="4"/>
      <c r="LD31" s="4"/>
      <c r="LE31" s="4"/>
      <c r="LF31" s="4"/>
      <c r="LG31" s="4"/>
      <c r="LH31" s="4"/>
      <c r="LI31" s="4"/>
      <c r="LJ31" s="4"/>
      <c r="LK31" s="4"/>
      <c r="LL31" s="4"/>
      <c r="LM31" s="4"/>
      <c r="LN31" s="4"/>
      <c r="LO31" s="4"/>
      <c r="LP31" s="4"/>
      <c r="LQ31" s="4"/>
      <c r="LR31" s="4"/>
      <c r="LS31" s="4"/>
      <c r="LT31" s="4"/>
      <c r="LU31" s="4"/>
      <c r="LV31" s="4"/>
      <c r="LW31" s="4"/>
      <c r="LX31" s="4"/>
      <c r="LY31" s="4"/>
      <c r="LZ31" s="4"/>
      <c r="MA31" s="4"/>
      <c r="MB31" s="4"/>
      <c r="MC31" s="4"/>
      <c r="MD31" s="4"/>
      <c r="ME31" s="4"/>
      <c r="MF31" s="4"/>
      <c r="MG31" s="4"/>
      <c r="MH31" s="4"/>
      <c r="MI31" s="4"/>
      <c r="MJ31" s="4"/>
      <c r="MK31" s="4"/>
      <c r="ML31" s="4"/>
      <c r="MM31" s="4"/>
      <c r="MN31" s="4"/>
      <c r="MO31" s="4"/>
      <c r="MP31" s="4"/>
      <c r="MQ31" s="4"/>
      <c r="MR31" s="4"/>
      <c r="MS31" s="4"/>
      <c r="MT31" s="4"/>
      <c r="MU31" s="4"/>
      <c r="MV31" s="4"/>
      <c r="MW31" s="4"/>
      <c r="MX31" s="4"/>
      <c r="MY31" s="4"/>
      <c r="MZ31" s="4"/>
      <c r="NA31" s="4"/>
      <c r="NB31" s="4"/>
      <c r="NC31" s="4"/>
      <c r="ND31" s="4"/>
      <c r="NE31" s="4"/>
      <c r="NF31" s="4"/>
      <c r="NG31" s="4"/>
      <c r="NH31" s="4"/>
      <c r="NI31" s="4"/>
      <c r="NJ31" s="4"/>
      <c r="NK31" s="4"/>
      <c r="NL31" s="4"/>
      <c r="NM31" s="4"/>
      <c r="NN31" s="4"/>
      <c r="NO31" s="4"/>
      <c r="NP31" s="4"/>
      <c r="NQ31" s="4"/>
      <c r="NR31" s="4"/>
      <c r="NS31" s="4"/>
      <c r="NT31" s="4"/>
      <c r="NU31" s="4"/>
      <c r="NV31" s="4"/>
      <c r="NW31" s="4"/>
      <c r="NX31" s="4"/>
      <c r="NY31" s="4"/>
      <c r="NZ31" s="4"/>
      <c r="OA31" s="4"/>
      <c r="OB31" s="4"/>
      <c r="OC31" s="4"/>
      <c r="OD31" s="4"/>
      <c r="OE31" s="4"/>
      <c r="OF31" s="4"/>
      <c r="OG31" s="4"/>
      <c r="OH31" s="4"/>
      <c r="OI31" s="4"/>
      <c r="OJ31" s="4"/>
      <c r="OK31" s="4"/>
      <c r="OL31" s="4"/>
      <c r="OM31" s="4"/>
      <c r="ON31" s="4"/>
      <c r="OO31" s="4"/>
      <c r="OP31" s="4"/>
      <c r="OQ31" s="4"/>
      <c r="OR31" s="4"/>
      <c r="OS31" s="4"/>
      <c r="OT31" s="4"/>
      <c r="OU31" s="4"/>
      <c r="OV31" s="4"/>
      <c r="OW31" s="4"/>
      <c r="OX31" s="4"/>
      <c r="OY31" s="4"/>
      <c r="OZ31" s="4"/>
      <c r="PA31" s="4"/>
      <c r="PB31" s="4"/>
      <c r="PC31" s="4"/>
      <c r="PD31" s="4"/>
      <c r="PE31" s="4"/>
      <c r="PF31" s="4"/>
      <c r="PG31" s="4"/>
      <c r="PH31" s="4"/>
      <c r="PI31" s="4"/>
      <c r="PJ31" s="4"/>
      <c r="PK31" s="4"/>
      <c r="PL31" s="4"/>
      <c r="PM31" s="4"/>
      <c r="PN31" s="4"/>
      <c r="PO31" s="4"/>
      <c r="PP31" s="4"/>
      <c r="PQ31" s="4"/>
      <c r="PR31" s="4"/>
      <c r="PS31" s="4"/>
      <c r="PT31" s="4"/>
      <c r="PU31" s="4"/>
      <c r="PV31" s="4"/>
      <c r="PW31" s="4"/>
      <c r="PX31" s="4"/>
      <c r="PY31" s="4"/>
      <c r="PZ31" s="4"/>
      <c r="QA31" s="4"/>
      <c r="QB31" s="4"/>
      <c r="QC31" s="4"/>
      <c r="QD31" s="4"/>
      <c r="QE31" s="4"/>
      <c r="QF31" s="4"/>
      <c r="QG31" s="4"/>
      <c r="QH31" s="4"/>
      <c r="QI31" s="4"/>
      <c r="QJ31" s="4"/>
      <c r="QK31" s="4"/>
      <c r="QL31" s="4"/>
      <c r="QM31" s="4"/>
      <c r="QN31" s="4"/>
      <c r="QO31" s="4"/>
      <c r="QP31" s="4"/>
      <c r="QQ31" s="4"/>
      <c r="QR31" s="4"/>
      <c r="QS31" s="4"/>
      <c r="QT31" s="4"/>
      <c r="QU31" s="4"/>
      <c r="QV31" s="4"/>
      <c r="QW31" s="4"/>
      <c r="QX31" s="4"/>
      <c r="QY31" s="4"/>
      <c r="QZ31" s="4"/>
      <c r="RA31" s="4"/>
      <c r="RB31" s="4"/>
      <c r="RC31" s="4"/>
      <c r="RD31" s="4"/>
      <c r="RE31" s="4"/>
      <c r="RF31" s="4"/>
      <c r="RG31" s="4"/>
      <c r="RH31" s="4"/>
      <c r="RI31" s="4"/>
      <c r="RJ31" s="4"/>
      <c r="RK31" s="4"/>
      <c r="RL31" s="4"/>
      <c r="RM31" s="4"/>
      <c r="RN31" s="4"/>
      <c r="RO31" s="4"/>
      <c r="RP31" s="4"/>
      <c r="RQ31" s="4"/>
      <c r="RR31" s="4"/>
      <c r="RS31" s="4"/>
      <c r="RT31" s="4"/>
      <c r="RU31" s="4"/>
      <c r="RV31" s="4"/>
      <c r="RW31" s="4"/>
      <c r="RX31" s="4"/>
      <c r="RY31" s="4"/>
      <c r="RZ31" s="4"/>
      <c r="SA31" s="4"/>
      <c r="SB31" s="4"/>
      <c r="SC31" s="4"/>
      <c r="SD31" s="4"/>
      <c r="SE31" s="4"/>
      <c r="SF31" s="4"/>
      <c r="SG31" s="4"/>
      <c r="SH31" s="4"/>
      <c r="SI31" s="4"/>
      <c r="SJ31" s="4"/>
      <c r="SK31" s="4"/>
      <c r="SL31" s="4"/>
      <c r="SM31" s="4"/>
      <c r="SN31" s="4"/>
      <c r="SO31" s="4"/>
      <c r="SP31" s="4"/>
      <c r="SQ31" s="4"/>
      <c r="SR31" s="4"/>
      <c r="SS31" s="4"/>
      <c r="ST31" s="4"/>
      <c r="SU31" s="4"/>
      <c r="SV31" s="4"/>
      <c r="SW31" s="4"/>
      <c r="SX31" s="4"/>
      <c r="SY31" s="4"/>
      <c r="SZ31" s="4"/>
      <c r="TA31" s="4"/>
      <c r="TB31" s="4"/>
      <c r="TC31" s="4"/>
      <c r="TD31" s="4"/>
      <c r="TE31" s="4"/>
      <c r="TF31" s="4"/>
      <c r="TG31" s="4"/>
    </row>
    <row r="32" spans="1:527" s="2" customFormat="1" ht="25.5" x14ac:dyDescent="0.25">
      <c r="A32" s="24">
        <v>800158193</v>
      </c>
      <c r="B32" s="11" t="s">
        <v>26</v>
      </c>
      <c r="C32" s="25">
        <v>6</v>
      </c>
      <c r="D32" s="14" t="s">
        <v>27</v>
      </c>
      <c r="E32" s="12" t="s">
        <v>28</v>
      </c>
      <c r="F32" s="26" t="s">
        <v>163</v>
      </c>
      <c r="G32" s="12">
        <v>201080510</v>
      </c>
      <c r="H32" s="27" t="s">
        <v>177</v>
      </c>
      <c r="I32" s="12" t="s">
        <v>31</v>
      </c>
      <c r="J32" s="11" t="s">
        <v>178</v>
      </c>
      <c r="K32" s="12" t="s">
        <v>33</v>
      </c>
      <c r="L32" s="12" t="s">
        <v>54</v>
      </c>
      <c r="M32" s="19" t="s">
        <v>55</v>
      </c>
      <c r="N32" s="19" t="s">
        <v>35</v>
      </c>
      <c r="O32" s="19" t="s">
        <v>55</v>
      </c>
      <c r="P32" s="27" t="s">
        <v>166</v>
      </c>
      <c r="Q32" s="10" t="s">
        <v>167</v>
      </c>
      <c r="R32" s="19" t="s">
        <v>38</v>
      </c>
      <c r="S32" s="11" t="s">
        <v>168</v>
      </c>
      <c r="T32" s="28" t="s">
        <v>169</v>
      </c>
      <c r="U32" s="10" t="s">
        <v>170</v>
      </c>
      <c r="V32" s="29" t="s">
        <v>170</v>
      </c>
      <c r="W32" s="30" t="s">
        <v>43</v>
      </c>
      <c r="X32" s="17">
        <v>43003</v>
      </c>
      <c r="Y32" s="31">
        <v>43003</v>
      </c>
      <c r="Z32" s="19" t="s">
        <v>44</v>
      </c>
      <c r="AA32" s="14"/>
      <c r="AB32" s="32" t="s">
        <v>129</v>
      </c>
      <c r="AC32" s="33" t="s">
        <v>46</v>
      </c>
      <c r="AD32" s="33"/>
      <c r="AE32" s="33" t="s">
        <v>47</v>
      </c>
      <c r="AF32" s="33"/>
      <c r="AG32" s="3"/>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c r="IW32" s="4"/>
      <c r="IX32" s="4"/>
      <c r="IY32" s="4"/>
      <c r="IZ32" s="4"/>
      <c r="JA32" s="4"/>
      <c r="JB32" s="4"/>
      <c r="JC32" s="4"/>
      <c r="JD32" s="4"/>
      <c r="JE32" s="4"/>
      <c r="JF32" s="4"/>
      <c r="JG32" s="4"/>
      <c r="JH32" s="4"/>
      <c r="JI32" s="4"/>
      <c r="JJ32" s="4"/>
      <c r="JK32" s="4"/>
      <c r="JL32" s="4"/>
      <c r="JM32" s="4"/>
      <c r="JN32" s="4"/>
      <c r="JO32" s="4"/>
      <c r="JP32" s="4"/>
      <c r="JQ32" s="4"/>
      <c r="JR32" s="4"/>
      <c r="JS32" s="4"/>
      <c r="JT32" s="4"/>
      <c r="JU32" s="4"/>
      <c r="JV32" s="4"/>
      <c r="JW32" s="4"/>
      <c r="JX32" s="4"/>
      <c r="JY32" s="4"/>
      <c r="JZ32" s="4"/>
      <c r="KA32" s="4"/>
      <c r="KB32" s="4"/>
      <c r="KC32" s="4"/>
      <c r="KD32" s="4"/>
      <c r="KE32" s="4"/>
      <c r="KF32" s="4"/>
      <c r="KG32" s="4"/>
      <c r="KH32" s="4"/>
      <c r="KI32" s="4"/>
      <c r="KJ32" s="4"/>
      <c r="KK32" s="4"/>
      <c r="KL32" s="4"/>
      <c r="KM32" s="4"/>
      <c r="KN32" s="4"/>
      <c r="KO32" s="4"/>
      <c r="KP32" s="4"/>
      <c r="KQ32" s="4"/>
      <c r="KR32" s="4"/>
      <c r="KS32" s="4"/>
      <c r="KT32" s="4"/>
      <c r="KU32" s="4"/>
      <c r="KV32" s="4"/>
      <c r="KW32" s="4"/>
      <c r="KX32" s="4"/>
      <c r="KY32" s="4"/>
      <c r="KZ32" s="4"/>
      <c r="LA32" s="4"/>
      <c r="LB32" s="4"/>
      <c r="LC32" s="4"/>
      <c r="LD32" s="4"/>
      <c r="LE32" s="4"/>
      <c r="LF32" s="4"/>
      <c r="LG32" s="4"/>
      <c r="LH32" s="4"/>
      <c r="LI32" s="4"/>
      <c r="LJ32" s="4"/>
      <c r="LK32" s="4"/>
      <c r="LL32" s="4"/>
      <c r="LM32" s="4"/>
      <c r="LN32" s="4"/>
      <c r="LO32" s="4"/>
      <c r="LP32" s="4"/>
      <c r="LQ32" s="4"/>
      <c r="LR32" s="4"/>
      <c r="LS32" s="4"/>
      <c r="LT32" s="4"/>
      <c r="LU32" s="4"/>
      <c r="LV32" s="4"/>
      <c r="LW32" s="4"/>
      <c r="LX32" s="4"/>
      <c r="LY32" s="4"/>
      <c r="LZ32" s="4"/>
      <c r="MA32" s="4"/>
      <c r="MB32" s="4"/>
      <c r="MC32" s="4"/>
      <c r="MD32" s="4"/>
      <c r="ME32" s="4"/>
      <c r="MF32" s="4"/>
      <c r="MG32" s="4"/>
      <c r="MH32" s="4"/>
      <c r="MI32" s="4"/>
      <c r="MJ32" s="4"/>
      <c r="MK32" s="4"/>
      <c r="ML32" s="4"/>
      <c r="MM32" s="4"/>
      <c r="MN32" s="4"/>
      <c r="MO32" s="4"/>
      <c r="MP32" s="4"/>
      <c r="MQ32" s="4"/>
      <c r="MR32" s="4"/>
      <c r="MS32" s="4"/>
      <c r="MT32" s="4"/>
      <c r="MU32" s="4"/>
      <c r="MV32" s="4"/>
      <c r="MW32" s="4"/>
      <c r="MX32" s="4"/>
      <c r="MY32" s="4"/>
      <c r="MZ32" s="4"/>
      <c r="NA32" s="4"/>
      <c r="NB32" s="4"/>
      <c r="NC32" s="4"/>
      <c r="ND32" s="4"/>
      <c r="NE32" s="4"/>
      <c r="NF32" s="4"/>
      <c r="NG32" s="4"/>
      <c r="NH32" s="4"/>
      <c r="NI32" s="4"/>
      <c r="NJ32" s="4"/>
      <c r="NK32" s="4"/>
      <c r="NL32" s="4"/>
      <c r="NM32" s="4"/>
      <c r="NN32" s="4"/>
      <c r="NO32" s="4"/>
      <c r="NP32" s="4"/>
      <c r="NQ32" s="4"/>
      <c r="NR32" s="4"/>
      <c r="NS32" s="4"/>
      <c r="NT32" s="4"/>
      <c r="NU32" s="4"/>
      <c r="NV32" s="4"/>
      <c r="NW32" s="4"/>
      <c r="NX32" s="4"/>
      <c r="NY32" s="4"/>
      <c r="NZ32" s="4"/>
      <c r="OA32" s="4"/>
      <c r="OB32" s="4"/>
      <c r="OC32" s="4"/>
      <c r="OD32" s="4"/>
      <c r="OE32" s="4"/>
      <c r="OF32" s="4"/>
      <c r="OG32" s="4"/>
      <c r="OH32" s="4"/>
      <c r="OI32" s="4"/>
      <c r="OJ32" s="4"/>
      <c r="OK32" s="4"/>
      <c r="OL32" s="4"/>
      <c r="OM32" s="4"/>
      <c r="ON32" s="4"/>
      <c r="OO32" s="4"/>
      <c r="OP32" s="4"/>
      <c r="OQ32" s="4"/>
      <c r="OR32" s="4"/>
      <c r="OS32" s="4"/>
      <c r="OT32" s="4"/>
      <c r="OU32" s="4"/>
      <c r="OV32" s="4"/>
      <c r="OW32" s="4"/>
      <c r="OX32" s="4"/>
      <c r="OY32" s="4"/>
      <c r="OZ32" s="4"/>
      <c r="PA32" s="4"/>
      <c r="PB32" s="4"/>
      <c r="PC32" s="4"/>
      <c r="PD32" s="4"/>
      <c r="PE32" s="4"/>
      <c r="PF32" s="4"/>
      <c r="PG32" s="4"/>
      <c r="PH32" s="4"/>
      <c r="PI32" s="4"/>
      <c r="PJ32" s="4"/>
      <c r="PK32" s="4"/>
      <c r="PL32" s="4"/>
      <c r="PM32" s="4"/>
      <c r="PN32" s="4"/>
      <c r="PO32" s="4"/>
      <c r="PP32" s="4"/>
      <c r="PQ32" s="4"/>
      <c r="PR32" s="4"/>
      <c r="PS32" s="4"/>
      <c r="PT32" s="4"/>
      <c r="PU32" s="4"/>
      <c r="PV32" s="4"/>
      <c r="PW32" s="4"/>
      <c r="PX32" s="4"/>
      <c r="PY32" s="4"/>
      <c r="PZ32" s="4"/>
      <c r="QA32" s="4"/>
      <c r="QB32" s="4"/>
      <c r="QC32" s="4"/>
      <c r="QD32" s="4"/>
      <c r="QE32" s="4"/>
      <c r="QF32" s="4"/>
      <c r="QG32" s="4"/>
      <c r="QH32" s="4"/>
      <c r="QI32" s="4"/>
      <c r="QJ32" s="4"/>
      <c r="QK32" s="4"/>
      <c r="QL32" s="4"/>
      <c r="QM32" s="4"/>
      <c r="QN32" s="4"/>
      <c r="QO32" s="4"/>
      <c r="QP32" s="4"/>
      <c r="QQ32" s="4"/>
      <c r="QR32" s="4"/>
      <c r="QS32" s="4"/>
      <c r="QT32" s="4"/>
      <c r="QU32" s="4"/>
      <c r="QV32" s="4"/>
      <c r="QW32" s="4"/>
      <c r="QX32" s="4"/>
      <c r="QY32" s="4"/>
      <c r="QZ32" s="4"/>
      <c r="RA32" s="4"/>
      <c r="RB32" s="4"/>
      <c r="RC32" s="4"/>
      <c r="RD32" s="4"/>
      <c r="RE32" s="4"/>
      <c r="RF32" s="4"/>
      <c r="RG32" s="4"/>
      <c r="RH32" s="4"/>
      <c r="RI32" s="4"/>
      <c r="RJ32" s="4"/>
      <c r="RK32" s="4"/>
      <c r="RL32" s="4"/>
      <c r="RM32" s="4"/>
      <c r="RN32" s="4"/>
      <c r="RO32" s="4"/>
      <c r="RP32" s="4"/>
      <c r="RQ32" s="4"/>
      <c r="RR32" s="4"/>
      <c r="RS32" s="4"/>
      <c r="RT32" s="4"/>
      <c r="RU32" s="4"/>
      <c r="RV32" s="4"/>
      <c r="RW32" s="4"/>
      <c r="RX32" s="4"/>
      <c r="RY32" s="4"/>
      <c r="RZ32" s="4"/>
      <c r="SA32" s="4"/>
      <c r="SB32" s="4"/>
      <c r="SC32" s="4"/>
      <c r="SD32" s="4"/>
      <c r="SE32" s="4"/>
      <c r="SF32" s="4"/>
      <c r="SG32" s="4"/>
      <c r="SH32" s="4"/>
      <c r="SI32" s="4"/>
      <c r="SJ32" s="4"/>
      <c r="SK32" s="4"/>
      <c r="SL32" s="4"/>
      <c r="SM32" s="4"/>
      <c r="SN32" s="4"/>
      <c r="SO32" s="4"/>
      <c r="SP32" s="4"/>
      <c r="SQ32" s="4"/>
      <c r="SR32" s="4"/>
      <c r="SS32" s="4"/>
      <c r="ST32" s="4"/>
      <c r="SU32" s="4"/>
      <c r="SV32" s="4"/>
      <c r="SW32" s="4"/>
      <c r="SX32" s="4"/>
      <c r="SY32" s="4"/>
      <c r="SZ32" s="4"/>
      <c r="TA32" s="4"/>
      <c r="TB32" s="4"/>
      <c r="TC32" s="4"/>
      <c r="TD32" s="4"/>
      <c r="TE32" s="4"/>
      <c r="TF32" s="4"/>
      <c r="TG32" s="4"/>
    </row>
    <row r="33" spans="1:527" s="2" customFormat="1" ht="25.5" x14ac:dyDescent="0.25">
      <c r="A33" s="24">
        <v>800158193</v>
      </c>
      <c r="B33" s="11" t="s">
        <v>26</v>
      </c>
      <c r="C33" s="25">
        <v>6</v>
      </c>
      <c r="D33" s="14" t="s">
        <v>27</v>
      </c>
      <c r="E33" s="12" t="s">
        <v>28</v>
      </c>
      <c r="F33" s="26" t="s">
        <v>163</v>
      </c>
      <c r="G33" s="12">
        <v>201080610</v>
      </c>
      <c r="H33" s="27" t="s">
        <v>179</v>
      </c>
      <c r="I33" s="12" t="s">
        <v>31</v>
      </c>
      <c r="J33" s="11" t="s">
        <v>180</v>
      </c>
      <c r="K33" s="12" t="s">
        <v>33</v>
      </c>
      <c r="L33" s="12" t="s">
        <v>54</v>
      </c>
      <c r="M33" s="19" t="s">
        <v>55</v>
      </c>
      <c r="N33" s="19" t="s">
        <v>35</v>
      </c>
      <c r="O33" s="19" t="s">
        <v>55</v>
      </c>
      <c r="P33" s="27" t="s">
        <v>166</v>
      </c>
      <c r="Q33" s="10" t="s">
        <v>167</v>
      </c>
      <c r="R33" s="19" t="s">
        <v>38</v>
      </c>
      <c r="S33" s="11" t="s">
        <v>168</v>
      </c>
      <c r="T33" s="28" t="s">
        <v>169</v>
      </c>
      <c r="U33" s="10" t="s">
        <v>170</v>
      </c>
      <c r="V33" s="29" t="s">
        <v>170</v>
      </c>
      <c r="W33" s="30" t="s">
        <v>43</v>
      </c>
      <c r="X33" s="17">
        <v>43003</v>
      </c>
      <c r="Y33" s="31">
        <v>43003</v>
      </c>
      <c r="Z33" s="19" t="s">
        <v>44</v>
      </c>
      <c r="AA33" s="14"/>
      <c r="AB33" s="32" t="s">
        <v>129</v>
      </c>
      <c r="AC33" s="33" t="s">
        <v>46</v>
      </c>
      <c r="AD33" s="33"/>
      <c r="AE33" s="33" t="s">
        <v>47</v>
      </c>
      <c r="AF33" s="33"/>
      <c r="AG33" s="3"/>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c r="IW33" s="4"/>
      <c r="IX33" s="4"/>
      <c r="IY33" s="4"/>
      <c r="IZ33" s="4"/>
      <c r="JA33" s="4"/>
      <c r="JB33" s="4"/>
      <c r="JC33" s="4"/>
      <c r="JD33" s="4"/>
      <c r="JE33" s="4"/>
      <c r="JF33" s="4"/>
      <c r="JG33" s="4"/>
      <c r="JH33" s="4"/>
      <c r="JI33" s="4"/>
      <c r="JJ33" s="4"/>
      <c r="JK33" s="4"/>
      <c r="JL33" s="4"/>
      <c r="JM33" s="4"/>
      <c r="JN33" s="4"/>
      <c r="JO33" s="4"/>
      <c r="JP33" s="4"/>
      <c r="JQ33" s="4"/>
      <c r="JR33" s="4"/>
      <c r="JS33" s="4"/>
      <c r="JT33" s="4"/>
      <c r="JU33" s="4"/>
      <c r="JV33" s="4"/>
      <c r="JW33" s="4"/>
      <c r="JX33" s="4"/>
      <c r="JY33" s="4"/>
      <c r="JZ33" s="4"/>
      <c r="KA33" s="4"/>
      <c r="KB33" s="4"/>
      <c r="KC33" s="4"/>
      <c r="KD33" s="4"/>
      <c r="KE33" s="4"/>
      <c r="KF33" s="4"/>
      <c r="KG33" s="4"/>
      <c r="KH33" s="4"/>
      <c r="KI33" s="4"/>
      <c r="KJ33" s="4"/>
      <c r="KK33" s="4"/>
      <c r="KL33" s="4"/>
      <c r="KM33" s="4"/>
      <c r="KN33" s="4"/>
      <c r="KO33" s="4"/>
      <c r="KP33" s="4"/>
      <c r="KQ33" s="4"/>
      <c r="KR33" s="4"/>
      <c r="KS33" s="4"/>
      <c r="KT33" s="4"/>
      <c r="KU33" s="4"/>
      <c r="KV33" s="4"/>
      <c r="KW33" s="4"/>
      <c r="KX33" s="4"/>
      <c r="KY33" s="4"/>
      <c r="KZ33" s="4"/>
      <c r="LA33" s="4"/>
      <c r="LB33" s="4"/>
      <c r="LC33" s="4"/>
      <c r="LD33" s="4"/>
      <c r="LE33" s="4"/>
      <c r="LF33" s="4"/>
      <c r="LG33" s="4"/>
      <c r="LH33" s="4"/>
      <c r="LI33" s="4"/>
      <c r="LJ33" s="4"/>
      <c r="LK33" s="4"/>
      <c r="LL33" s="4"/>
      <c r="LM33" s="4"/>
      <c r="LN33" s="4"/>
      <c r="LO33" s="4"/>
      <c r="LP33" s="4"/>
      <c r="LQ33" s="4"/>
      <c r="LR33" s="4"/>
      <c r="LS33" s="4"/>
      <c r="LT33" s="4"/>
      <c r="LU33" s="4"/>
      <c r="LV33" s="4"/>
      <c r="LW33" s="4"/>
      <c r="LX33" s="4"/>
      <c r="LY33" s="4"/>
      <c r="LZ33" s="4"/>
      <c r="MA33" s="4"/>
      <c r="MB33" s="4"/>
      <c r="MC33" s="4"/>
      <c r="MD33" s="4"/>
      <c r="ME33" s="4"/>
      <c r="MF33" s="4"/>
      <c r="MG33" s="4"/>
      <c r="MH33" s="4"/>
      <c r="MI33" s="4"/>
      <c r="MJ33" s="4"/>
      <c r="MK33" s="4"/>
      <c r="ML33" s="4"/>
      <c r="MM33" s="4"/>
      <c r="MN33" s="4"/>
      <c r="MO33" s="4"/>
      <c r="MP33" s="4"/>
      <c r="MQ33" s="4"/>
      <c r="MR33" s="4"/>
      <c r="MS33" s="4"/>
      <c r="MT33" s="4"/>
      <c r="MU33" s="4"/>
      <c r="MV33" s="4"/>
      <c r="MW33" s="4"/>
      <c r="MX33" s="4"/>
      <c r="MY33" s="4"/>
      <c r="MZ33" s="4"/>
      <c r="NA33" s="4"/>
      <c r="NB33" s="4"/>
      <c r="NC33" s="4"/>
      <c r="ND33" s="4"/>
      <c r="NE33" s="4"/>
      <c r="NF33" s="4"/>
      <c r="NG33" s="4"/>
      <c r="NH33" s="4"/>
      <c r="NI33" s="4"/>
      <c r="NJ33" s="4"/>
      <c r="NK33" s="4"/>
      <c r="NL33" s="4"/>
      <c r="NM33" s="4"/>
      <c r="NN33" s="4"/>
      <c r="NO33" s="4"/>
      <c r="NP33" s="4"/>
      <c r="NQ33" s="4"/>
      <c r="NR33" s="4"/>
      <c r="NS33" s="4"/>
      <c r="NT33" s="4"/>
      <c r="NU33" s="4"/>
      <c r="NV33" s="4"/>
      <c r="NW33" s="4"/>
      <c r="NX33" s="4"/>
      <c r="NY33" s="4"/>
      <c r="NZ33" s="4"/>
      <c r="OA33" s="4"/>
      <c r="OB33" s="4"/>
      <c r="OC33" s="4"/>
      <c r="OD33" s="4"/>
      <c r="OE33" s="4"/>
      <c r="OF33" s="4"/>
      <c r="OG33" s="4"/>
      <c r="OH33" s="4"/>
      <c r="OI33" s="4"/>
      <c r="OJ33" s="4"/>
      <c r="OK33" s="4"/>
      <c r="OL33" s="4"/>
      <c r="OM33" s="4"/>
      <c r="ON33" s="4"/>
      <c r="OO33" s="4"/>
      <c r="OP33" s="4"/>
      <c r="OQ33" s="4"/>
      <c r="OR33" s="4"/>
      <c r="OS33" s="4"/>
      <c r="OT33" s="4"/>
      <c r="OU33" s="4"/>
      <c r="OV33" s="4"/>
      <c r="OW33" s="4"/>
      <c r="OX33" s="4"/>
      <c r="OY33" s="4"/>
      <c r="OZ33" s="4"/>
      <c r="PA33" s="4"/>
      <c r="PB33" s="4"/>
      <c r="PC33" s="4"/>
      <c r="PD33" s="4"/>
      <c r="PE33" s="4"/>
      <c r="PF33" s="4"/>
      <c r="PG33" s="4"/>
      <c r="PH33" s="4"/>
      <c r="PI33" s="4"/>
      <c r="PJ33" s="4"/>
      <c r="PK33" s="4"/>
      <c r="PL33" s="4"/>
      <c r="PM33" s="4"/>
      <c r="PN33" s="4"/>
      <c r="PO33" s="4"/>
      <c r="PP33" s="4"/>
      <c r="PQ33" s="4"/>
      <c r="PR33" s="4"/>
      <c r="PS33" s="4"/>
      <c r="PT33" s="4"/>
      <c r="PU33" s="4"/>
      <c r="PV33" s="4"/>
      <c r="PW33" s="4"/>
      <c r="PX33" s="4"/>
      <c r="PY33" s="4"/>
      <c r="PZ33" s="4"/>
      <c r="QA33" s="4"/>
      <c r="QB33" s="4"/>
      <c r="QC33" s="4"/>
      <c r="QD33" s="4"/>
      <c r="QE33" s="4"/>
      <c r="QF33" s="4"/>
      <c r="QG33" s="4"/>
      <c r="QH33" s="4"/>
      <c r="QI33" s="4"/>
      <c r="QJ33" s="4"/>
      <c r="QK33" s="4"/>
      <c r="QL33" s="4"/>
      <c r="QM33" s="4"/>
      <c r="QN33" s="4"/>
      <c r="QO33" s="4"/>
      <c r="QP33" s="4"/>
      <c r="QQ33" s="4"/>
      <c r="QR33" s="4"/>
      <c r="QS33" s="4"/>
      <c r="QT33" s="4"/>
      <c r="QU33" s="4"/>
      <c r="QV33" s="4"/>
      <c r="QW33" s="4"/>
      <c r="QX33" s="4"/>
      <c r="QY33" s="4"/>
      <c r="QZ33" s="4"/>
      <c r="RA33" s="4"/>
      <c r="RB33" s="4"/>
      <c r="RC33" s="4"/>
      <c r="RD33" s="4"/>
      <c r="RE33" s="4"/>
      <c r="RF33" s="4"/>
      <c r="RG33" s="4"/>
      <c r="RH33" s="4"/>
      <c r="RI33" s="4"/>
      <c r="RJ33" s="4"/>
      <c r="RK33" s="4"/>
      <c r="RL33" s="4"/>
      <c r="RM33" s="4"/>
      <c r="RN33" s="4"/>
      <c r="RO33" s="4"/>
      <c r="RP33" s="4"/>
      <c r="RQ33" s="4"/>
      <c r="RR33" s="4"/>
      <c r="RS33" s="4"/>
      <c r="RT33" s="4"/>
      <c r="RU33" s="4"/>
      <c r="RV33" s="4"/>
      <c r="RW33" s="4"/>
      <c r="RX33" s="4"/>
      <c r="RY33" s="4"/>
      <c r="RZ33" s="4"/>
      <c r="SA33" s="4"/>
      <c r="SB33" s="4"/>
      <c r="SC33" s="4"/>
      <c r="SD33" s="4"/>
      <c r="SE33" s="4"/>
      <c r="SF33" s="4"/>
      <c r="SG33" s="4"/>
      <c r="SH33" s="4"/>
      <c r="SI33" s="4"/>
      <c r="SJ33" s="4"/>
      <c r="SK33" s="4"/>
      <c r="SL33" s="4"/>
      <c r="SM33" s="4"/>
      <c r="SN33" s="4"/>
      <c r="SO33" s="4"/>
      <c r="SP33" s="4"/>
      <c r="SQ33" s="4"/>
      <c r="SR33" s="4"/>
      <c r="SS33" s="4"/>
      <c r="ST33" s="4"/>
      <c r="SU33" s="4"/>
      <c r="SV33" s="4"/>
      <c r="SW33" s="4"/>
      <c r="SX33" s="4"/>
      <c r="SY33" s="4"/>
      <c r="SZ33" s="4"/>
      <c r="TA33" s="4"/>
      <c r="TB33" s="4"/>
      <c r="TC33" s="4"/>
      <c r="TD33" s="4"/>
      <c r="TE33" s="4"/>
      <c r="TF33" s="4"/>
      <c r="TG33" s="4"/>
    </row>
    <row r="34" spans="1:527" s="2" customFormat="1" ht="51" x14ac:dyDescent="0.25">
      <c r="A34" s="24">
        <v>800158193</v>
      </c>
      <c r="B34" s="11" t="s">
        <v>26</v>
      </c>
      <c r="C34" s="25">
        <v>5</v>
      </c>
      <c r="D34" s="14" t="s">
        <v>27</v>
      </c>
      <c r="E34" s="12" t="s">
        <v>28</v>
      </c>
      <c r="F34" s="26" t="s">
        <v>181</v>
      </c>
      <c r="G34" s="12">
        <v>201090110</v>
      </c>
      <c r="H34" s="27" t="s">
        <v>182</v>
      </c>
      <c r="I34" s="12" t="s">
        <v>31</v>
      </c>
      <c r="J34" s="11" t="s">
        <v>183</v>
      </c>
      <c r="K34" s="12" t="s">
        <v>33</v>
      </c>
      <c r="L34" s="12" t="s">
        <v>54</v>
      </c>
      <c r="M34" s="19" t="s">
        <v>55</v>
      </c>
      <c r="N34" s="19" t="s">
        <v>35</v>
      </c>
      <c r="O34" s="19" t="s">
        <v>55</v>
      </c>
      <c r="P34" s="27" t="s">
        <v>184</v>
      </c>
      <c r="Q34" s="10" t="s">
        <v>185</v>
      </c>
      <c r="R34" s="19" t="s">
        <v>38</v>
      </c>
      <c r="S34" s="11" t="s">
        <v>186</v>
      </c>
      <c r="T34" s="28" t="s">
        <v>59</v>
      </c>
      <c r="U34" s="10" t="s">
        <v>187</v>
      </c>
      <c r="V34" s="29" t="s">
        <v>187</v>
      </c>
      <c r="W34" s="30" t="s">
        <v>43</v>
      </c>
      <c r="X34" s="17">
        <v>43226</v>
      </c>
      <c r="Y34" s="31">
        <v>43226</v>
      </c>
      <c r="Z34" s="19" t="s">
        <v>44</v>
      </c>
      <c r="AA34" s="14"/>
      <c r="AB34" s="32" t="s">
        <v>188</v>
      </c>
      <c r="AC34" s="33" t="s">
        <v>27</v>
      </c>
      <c r="AD34" s="33"/>
      <c r="AE34" s="33" t="s">
        <v>47</v>
      </c>
      <c r="AF34" s="33"/>
      <c r="AG34" s="3"/>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c r="IW34" s="4"/>
      <c r="IX34" s="4"/>
      <c r="IY34" s="4"/>
      <c r="IZ34" s="4"/>
      <c r="JA34" s="4"/>
      <c r="JB34" s="4"/>
      <c r="JC34" s="4"/>
      <c r="JD34" s="4"/>
      <c r="JE34" s="4"/>
      <c r="JF34" s="4"/>
      <c r="JG34" s="4"/>
      <c r="JH34" s="4"/>
      <c r="JI34" s="4"/>
      <c r="JJ34" s="4"/>
      <c r="JK34" s="4"/>
      <c r="JL34" s="4"/>
      <c r="JM34" s="4"/>
      <c r="JN34" s="4"/>
      <c r="JO34" s="4"/>
      <c r="JP34" s="4"/>
      <c r="JQ34" s="4"/>
      <c r="JR34" s="4"/>
      <c r="JS34" s="4"/>
      <c r="JT34" s="4"/>
      <c r="JU34" s="4"/>
      <c r="JV34" s="4"/>
      <c r="JW34" s="4"/>
      <c r="JX34" s="4"/>
      <c r="JY34" s="4"/>
      <c r="JZ34" s="4"/>
      <c r="KA34" s="4"/>
      <c r="KB34" s="4"/>
      <c r="KC34" s="4"/>
      <c r="KD34" s="4"/>
      <c r="KE34" s="4"/>
      <c r="KF34" s="4"/>
      <c r="KG34" s="4"/>
      <c r="KH34" s="4"/>
      <c r="KI34" s="4"/>
      <c r="KJ34" s="4"/>
      <c r="KK34" s="4"/>
      <c r="KL34" s="4"/>
      <c r="KM34" s="4"/>
      <c r="KN34" s="4"/>
      <c r="KO34" s="4"/>
      <c r="KP34" s="4"/>
      <c r="KQ34" s="4"/>
      <c r="KR34" s="4"/>
      <c r="KS34" s="4"/>
      <c r="KT34" s="4"/>
      <c r="KU34" s="4"/>
      <c r="KV34" s="4"/>
      <c r="KW34" s="4"/>
      <c r="KX34" s="4"/>
      <c r="KY34" s="4"/>
      <c r="KZ34" s="4"/>
      <c r="LA34" s="4"/>
      <c r="LB34" s="4"/>
      <c r="LC34" s="4"/>
      <c r="LD34" s="4"/>
      <c r="LE34" s="4"/>
      <c r="LF34" s="4"/>
      <c r="LG34" s="4"/>
      <c r="LH34" s="4"/>
      <c r="LI34" s="4"/>
      <c r="LJ34" s="4"/>
      <c r="LK34" s="4"/>
      <c r="LL34" s="4"/>
      <c r="LM34" s="4"/>
      <c r="LN34" s="4"/>
      <c r="LO34" s="4"/>
      <c r="LP34" s="4"/>
      <c r="LQ34" s="4"/>
      <c r="LR34" s="4"/>
      <c r="LS34" s="4"/>
      <c r="LT34" s="4"/>
      <c r="LU34" s="4"/>
      <c r="LV34" s="4"/>
      <c r="LW34" s="4"/>
      <c r="LX34" s="4"/>
      <c r="LY34" s="4"/>
      <c r="LZ34" s="4"/>
      <c r="MA34" s="4"/>
      <c r="MB34" s="4"/>
      <c r="MC34" s="4"/>
      <c r="MD34" s="4"/>
      <c r="ME34" s="4"/>
      <c r="MF34" s="4"/>
      <c r="MG34" s="4"/>
      <c r="MH34" s="4"/>
      <c r="MI34" s="4"/>
      <c r="MJ34" s="4"/>
      <c r="MK34" s="4"/>
      <c r="ML34" s="4"/>
      <c r="MM34" s="4"/>
      <c r="MN34" s="4"/>
      <c r="MO34" s="4"/>
      <c r="MP34" s="4"/>
      <c r="MQ34" s="4"/>
      <c r="MR34" s="4"/>
      <c r="MS34" s="4"/>
      <c r="MT34" s="4"/>
      <c r="MU34" s="4"/>
      <c r="MV34" s="4"/>
      <c r="MW34" s="4"/>
      <c r="MX34" s="4"/>
      <c r="MY34" s="4"/>
      <c r="MZ34" s="4"/>
      <c r="NA34" s="4"/>
      <c r="NB34" s="4"/>
      <c r="NC34" s="4"/>
      <c r="ND34" s="4"/>
      <c r="NE34" s="4"/>
      <c r="NF34" s="4"/>
      <c r="NG34" s="4"/>
      <c r="NH34" s="4"/>
      <c r="NI34" s="4"/>
      <c r="NJ34" s="4"/>
      <c r="NK34" s="4"/>
      <c r="NL34" s="4"/>
      <c r="NM34" s="4"/>
      <c r="NN34" s="4"/>
      <c r="NO34" s="4"/>
      <c r="NP34" s="4"/>
      <c r="NQ34" s="4"/>
      <c r="NR34" s="4"/>
      <c r="NS34" s="4"/>
      <c r="NT34" s="4"/>
      <c r="NU34" s="4"/>
      <c r="NV34" s="4"/>
      <c r="NW34" s="4"/>
      <c r="NX34" s="4"/>
      <c r="NY34" s="4"/>
      <c r="NZ34" s="4"/>
      <c r="OA34" s="4"/>
      <c r="OB34" s="4"/>
      <c r="OC34" s="4"/>
      <c r="OD34" s="4"/>
      <c r="OE34" s="4"/>
      <c r="OF34" s="4"/>
      <c r="OG34" s="4"/>
      <c r="OH34" s="4"/>
      <c r="OI34" s="4"/>
      <c r="OJ34" s="4"/>
      <c r="OK34" s="4"/>
      <c r="OL34" s="4"/>
      <c r="OM34" s="4"/>
      <c r="ON34" s="4"/>
      <c r="OO34" s="4"/>
      <c r="OP34" s="4"/>
      <c r="OQ34" s="4"/>
      <c r="OR34" s="4"/>
      <c r="OS34" s="4"/>
      <c r="OT34" s="4"/>
      <c r="OU34" s="4"/>
      <c r="OV34" s="4"/>
      <c r="OW34" s="4"/>
      <c r="OX34" s="4"/>
      <c r="OY34" s="4"/>
      <c r="OZ34" s="4"/>
      <c r="PA34" s="4"/>
      <c r="PB34" s="4"/>
      <c r="PC34" s="4"/>
      <c r="PD34" s="4"/>
      <c r="PE34" s="4"/>
      <c r="PF34" s="4"/>
      <c r="PG34" s="4"/>
      <c r="PH34" s="4"/>
      <c r="PI34" s="4"/>
      <c r="PJ34" s="4"/>
      <c r="PK34" s="4"/>
      <c r="PL34" s="4"/>
      <c r="PM34" s="4"/>
      <c r="PN34" s="4"/>
      <c r="PO34" s="4"/>
      <c r="PP34" s="4"/>
      <c r="PQ34" s="4"/>
      <c r="PR34" s="4"/>
      <c r="PS34" s="4"/>
      <c r="PT34" s="4"/>
      <c r="PU34" s="4"/>
      <c r="PV34" s="4"/>
      <c r="PW34" s="4"/>
      <c r="PX34" s="4"/>
      <c r="PY34" s="4"/>
      <c r="PZ34" s="4"/>
      <c r="QA34" s="4"/>
      <c r="QB34" s="4"/>
      <c r="QC34" s="4"/>
      <c r="QD34" s="4"/>
      <c r="QE34" s="4"/>
      <c r="QF34" s="4"/>
      <c r="QG34" s="4"/>
      <c r="QH34" s="4"/>
      <c r="QI34" s="4"/>
      <c r="QJ34" s="4"/>
      <c r="QK34" s="4"/>
      <c r="QL34" s="4"/>
      <c r="QM34" s="4"/>
      <c r="QN34" s="4"/>
      <c r="QO34" s="4"/>
      <c r="QP34" s="4"/>
      <c r="QQ34" s="4"/>
      <c r="QR34" s="4"/>
      <c r="QS34" s="4"/>
      <c r="QT34" s="4"/>
      <c r="QU34" s="4"/>
      <c r="QV34" s="4"/>
      <c r="QW34" s="4"/>
      <c r="QX34" s="4"/>
      <c r="QY34" s="4"/>
      <c r="QZ34" s="4"/>
      <c r="RA34" s="4"/>
      <c r="RB34" s="4"/>
      <c r="RC34" s="4"/>
      <c r="RD34" s="4"/>
      <c r="RE34" s="4"/>
      <c r="RF34" s="4"/>
      <c r="RG34" s="4"/>
      <c r="RH34" s="4"/>
      <c r="RI34" s="4"/>
      <c r="RJ34" s="4"/>
      <c r="RK34" s="4"/>
      <c r="RL34" s="4"/>
      <c r="RM34" s="4"/>
      <c r="RN34" s="4"/>
      <c r="RO34" s="4"/>
      <c r="RP34" s="4"/>
      <c r="RQ34" s="4"/>
      <c r="RR34" s="4"/>
      <c r="RS34" s="4"/>
      <c r="RT34" s="4"/>
      <c r="RU34" s="4"/>
      <c r="RV34" s="4"/>
      <c r="RW34" s="4"/>
      <c r="RX34" s="4"/>
      <c r="RY34" s="4"/>
      <c r="RZ34" s="4"/>
      <c r="SA34" s="4"/>
      <c r="SB34" s="4"/>
      <c r="SC34" s="4"/>
      <c r="SD34" s="4"/>
      <c r="SE34" s="4"/>
      <c r="SF34" s="4"/>
      <c r="SG34" s="4"/>
      <c r="SH34" s="4"/>
      <c r="SI34" s="4"/>
      <c r="SJ34" s="4"/>
      <c r="SK34" s="4"/>
      <c r="SL34" s="4"/>
      <c r="SM34" s="4"/>
      <c r="SN34" s="4"/>
      <c r="SO34" s="4"/>
      <c r="SP34" s="4"/>
      <c r="SQ34" s="4"/>
      <c r="SR34" s="4"/>
      <c r="SS34" s="4"/>
      <c r="ST34" s="4"/>
      <c r="SU34" s="4"/>
      <c r="SV34" s="4"/>
      <c r="SW34" s="4"/>
      <c r="SX34" s="4"/>
      <c r="SY34" s="4"/>
      <c r="SZ34" s="4"/>
      <c r="TA34" s="4"/>
      <c r="TB34" s="4"/>
      <c r="TC34" s="4"/>
      <c r="TD34" s="4"/>
      <c r="TE34" s="4"/>
      <c r="TF34" s="4"/>
      <c r="TG34" s="4"/>
    </row>
    <row r="35" spans="1:527" s="2" customFormat="1" ht="51" x14ac:dyDescent="0.25">
      <c r="A35" s="24">
        <v>800158193</v>
      </c>
      <c r="B35" s="11" t="s">
        <v>26</v>
      </c>
      <c r="C35" s="25">
        <v>5</v>
      </c>
      <c r="D35" s="14" t="s">
        <v>27</v>
      </c>
      <c r="E35" s="12" t="s">
        <v>28</v>
      </c>
      <c r="F35" s="26" t="s">
        <v>181</v>
      </c>
      <c r="G35" s="12">
        <v>201090510</v>
      </c>
      <c r="H35" s="27" t="s">
        <v>189</v>
      </c>
      <c r="I35" s="12" t="s">
        <v>31</v>
      </c>
      <c r="J35" s="11" t="s">
        <v>190</v>
      </c>
      <c r="K35" s="12" t="s">
        <v>33</v>
      </c>
      <c r="L35" s="12" t="s">
        <v>54</v>
      </c>
      <c r="M35" s="19" t="s">
        <v>55</v>
      </c>
      <c r="N35" s="19" t="s">
        <v>35</v>
      </c>
      <c r="O35" s="19" t="s">
        <v>55</v>
      </c>
      <c r="P35" s="27" t="s">
        <v>184</v>
      </c>
      <c r="Q35" s="10" t="s">
        <v>185</v>
      </c>
      <c r="R35" s="19" t="s">
        <v>38</v>
      </c>
      <c r="S35" s="11" t="s">
        <v>186</v>
      </c>
      <c r="T35" s="28" t="s">
        <v>59</v>
      </c>
      <c r="U35" s="10" t="s">
        <v>187</v>
      </c>
      <c r="V35" s="29" t="s">
        <v>187</v>
      </c>
      <c r="W35" s="30" t="s">
        <v>43</v>
      </c>
      <c r="X35" s="17">
        <v>43226</v>
      </c>
      <c r="Y35" s="31">
        <v>43226</v>
      </c>
      <c r="Z35" s="19" t="s">
        <v>44</v>
      </c>
      <c r="AA35" s="14"/>
      <c r="AB35" s="32" t="s">
        <v>191</v>
      </c>
      <c r="AC35" s="33" t="s">
        <v>27</v>
      </c>
      <c r="AD35" s="33"/>
      <c r="AE35" s="33" t="s">
        <v>47</v>
      </c>
      <c r="AF35" s="33"/>
      <c r="AG35" s="3"/>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c r="IW35" s="4"/>
      <c r="IX35" s="4"/>
      <c r="IY35" s="4"/>
      <c r="IZ35" s="4"/>
      <c r="JA35" s="4"/>
      <c r="JB35" s="4"/>
      <c r="JC35" s="4"/>
      <c r="JD35" s="4"/>
      <c r="JE35" s="4"/>
      <c r="JF35" s="4"/>
      <c r="JG35" s="4"/>
      <c r="JH35" s="4"/>
      <c r="JI35" s="4"/>
      <c r="JJ35" s="4"/>
      <c r="JK35" s="4"/>
      <c r="JL35" s="4"/>
      <c r="JM35" s="4"/>
      <c r="JN35" s="4"/>
      <c r="JO35" s="4"/>
      <c r="JP35" s="4"/>
      <c r="JQ35" s="4"/>
      <c r="JR35" s="4"/>
      <c r="JS35" s="4"/>
      <c r="JT35" s="4"/>
      <c r="JU35" s="4"/>
      <c r="JV35" s="4"/>
      <c r="JW35" s="4"/>
      <c r="JX35" s="4"/>
      <c r="JY35" s="4"/>
      <c r="JZ35" s="4"/>
      <c r="KA35" s="4"/>
      <c r="KB35" s="4"/>
      <c r="KC35" s="4"/>
      <c r="KD35" s="4"/>
      <c r="KE35" s="4"/>
      <c r="KF35" s="4"/>
      <c r="KG35" s="4"/>
      <c r="KH35" s="4"/>
      <c r="KI35" s="4"/>
      <c r="KJ35" s="4"/>
      <c r="KK35" s="4"/>
      <c r="KL35" s="4"/>
      <c r="KM35" s="4"/>
      <c r="KN35" s="4"/>
      <c r="KO35" s="4"/>
      <c r="KP35" s="4"/>
      <c r="KQ35" s="4"/>
      <c r="KR35" s="4"/>
      <c r="KS35" s="4"/>
      <c r="KT35" s="4"/>
      <c r="KU35" s="4"/>
      <c r="KV35" s="4"/>
      <c r="KW35" s="4"/>
      <c r="KX35" s="4"/>
      <c r="KY35" s="4"/>
      <c r="KZ35" s="4"/>
      <c r="LA35" s="4"/>
      <c r="LB35" s="4"/>
      <c r="LC35" s="4"/>
      <c r="LD35" s="4"/>
      <c r="LE35" s="4"/>
      <c r="LF35" s="4"/>
      <c r="LG35" s="4"/>
      <c r="LH35" s="4"/>
      <c r="LI35" s="4"/>
      <c r="LJ35" s="4"/>
      <c r="LK35" s="4"/>
      <c r="LL35" s="4"/>
      <c r="LM35" s="4"/>
      <c r="LN35" s="4"/>
      <c r="LO35" s="4"/>
      <c r="LP35" s="4"/>
      <c r="LQ35" s="4"/>
      <c r="LR35" s="4"/>
      <c r="LS35" s="4"/>
      <c r="LT35" s="4"/>
      <c r="LU35" s="4"/>
      <c r="LV35" s="4"/>
      <c r="LW35" s="4"/>
      <c r="LX35" s="4"/>
      <c r="LY35" s="4"/>
      <c r="LZ35" s="4"/>
      <c r="MA35" s="4"/>
      <c r="MB35" s="4"/>
      <c r="MC35" s="4"/>
      <c r="MD35" s="4"/>
      <c r="ME35" s="4"/>
      <c r="MF35" s="4"/>
      <c r="MG35" s="4"/>
      <c r="MH35" s="4"/>
      <c r="MI35" s="4"/>
      <c r="MJ35" s="4"/>
      <c r="MK35" s="4"/>
      <c r="ML35" s="4"/>
      <c r="MM35" s="4"/>
      <c r="MN35" s="4"/>
      <c r="MO35" s="4"/>
      <c r="MP35" s="4"/>
      <c r="MQ35" s="4"/>
      <c r="MR35" s="4"/>
      <c r="MS35" s="4"/>
      <c r="MT35" s="4"/>
      <c r="MU35" s="4"/>
      <c r="MV35" s="4"/>
      <c r="MW35" s="4"/>
      <c r="MX35" s="4"/>
      <c r="MY35" s="4"/>
      <c r="MZ35" s="4"/>
      <c r="NA35" s="4"/>
      <c r="NB35" s="4"/>
      <c r="NC35" s="4"/>
      <c r="ND35" s="4"/>
      <c r="NE35" s="4"/>
      <c r="NF35" s="4"/>
      <c r="NG35" s="4"/>
      <c r="NH35" s="4"/>
      <c r="NI35" s="4"/>
      <c r="NJ35" s="4"/>
      <c r="NK35" s="4"/>
      <c r="NL35" s="4"/>
      <c r="NM35" s="4"/>
      <c r="NN35" s="4"/>
      <c r="NO35" s="4"/>
      <c r="NP35" s="4"/>
      <c r="NQ35" s="4"/>
      <c r="NR35" s="4"/>
      <c r="NS35" s="4"/>
      <c r="NT35" s="4"/>
      <c r="NU35" s="4"/>
      <c r="NV35" s="4"/>
      <c r="NW35" s="4"/>
      <c r="NX35" s="4"/>
      <c r="NY35" s="4"/>
      <c r="NZ35" s="4"/>
      <c r="OA35" s="4"/>
      <c r="OB35" s="4"/>
      <c r="OC35" s="4"/>
      <c r="OD35" s="4"/>
      <c r="OE35" s="4"/>
      <c r="OF35" s="4"/>
      <c r="OG35" s="4"/>
      <c r="OH35" s="4"/>
      <c r="OI35" s="4"/>
      <c r="OJ35" s="4"/>
      <c r="OK35" s="4"/>
      <c r="OL35" s="4"/>
      <c r="OM35" s="4"/>
      <c r="ON35" s="4"/>
      <c r="OO35" s="4"/>
      <c r="OP35" s="4"/>
      <c r="OQ35" s="4"/>
      <c r="OR35" s="4"/>
      <c r="OS35" s="4"/>
      <c r="OT35" s="4"/>
      <c r="OU35" s="4"/>
      <c r="OV35" s="4"/>
      <c r="OW35" s="4"/>
      <c r="OX35" s="4"/>
      <c r="OY35" s="4"/>
      <c r="OZ35" s="4"/>
      <c r="PA35" s="4"/>
      <c r="PB35" s="4"/>
      <c r="PC35" s="4"/>
      <c r="PD35" s="4"/>
      <c r="PE35" s="4"/>
      <c r="PF35" s="4"/>
      <c r="PG35" s="4"/>
      <c r="PH35" s="4"/>
      <c r="PI35" s="4"/>
      <c r="PJ35" s="4"/>
      <c r="PK35" s="4"/>
      <c r="PL35" s="4"/>
      <c r="PM35" s="4"/>
      <c r="PN35" s="4"/>
      <c r="PO35" s="4"/>
      <c r="PP35" s="4"/>
      <c r="PQ35" s="4"/>
      <c r="PR35" s="4"/>
      <c r="PS35" s="4"/>
      <c r="PT35" s="4"/>
      <c r="PU35" s="4"/>
      <c r="PV35" s="4"/>
      <c r="PW35" s="4"/>
      <c r="PX35" s="4"/>
      <c r="PY35" s="4"/>
      <c r="PZ35" s="4"/>
      <c r="QA35" s="4"/>
      <c r="QB35" s="4"/>
      <c r="QC35" s="4"/>
      <c r="QD35" s="4"/>
      <c r="QE35" s="4"/>
      <c r="QF35" s="4"/>
      <c r="QG35" s="4"/>
      <c r="QH35" s="4"/>
      <c r="QI35" s="4"/>
      <c r="QJ35" s="4"/>
      <c r="QK35" s="4"/>
      <c r="QL35" s="4"/>
      <c r="QM35" s="4"/>
      <c r="QN35" s="4"/>
      <c r="QO35" s="4"/>
      <c r="QP35" s="4"/>
      <c r="QQ35" s="4"/>
      <c r="QR35" s="4"/>
      <c r="QS35" s="4"/>
      <c r="QT35" s="4"/>
      <c r="QU35" s="4"/>
      <c r="QV35" s="4"/>
      <c r="QW35" s="4"/>
      <c r="QX35" s="4"/>
      <c r="QY35" s="4"/>
      <c r="QZ35" s="4"/>
      <c r="RA35" s="4"/>
      <c r="RB35" s="4"/>
      <c r="RC35" s="4"/>
      <c r="RD35" s="4"/>
      <c r="RE35" s="4"/>
      <c r="RF35" s="4"/>
      <c r="RG35" s="4"/>
      <c r="RH35" s="4"/>
      <c r="RI35" s="4"/>
      <c r="RJ35" s="4"/>
      <c r="RK35" s="4"/>
      <c r="RL35" s="4"/>
      <c r="RM35" s="4"/>
      <c r="RN35" s="4"/>
      <c r="RO35" s="4"/>
      <c r="RP35" s="4"/>
      <c r="RQ35" s="4"/>
      <c r="RR35" s="4"/>
      <c r="RS35" s="4"/>
      <c r="RT35" s="4"/>
      <c r="RU35" s="4"/>
      <c r="RV35" s="4"/>
      <c r="RW35" s="4"/>
      <c r="RX35" s="4"/>
      <c r="RY35" s="4"/>
      <c r="RZ35" s="4"/>
      <c r="SA35" s="4"/>
      <c r="SB35" s="4"/>
      <c r="SC35" s="4"/>
      <c r="SD35" s="4"/>
      <c r="SE35" s="4"/>
      <c r="SF35" s="4"/>
      <c r="SG35" s="4"/>
      <c r="SH35" s="4"/>
      <c r="SI35" s="4"/>
      <c r="SJ35" s="4"/>
      <c r="SK35" s="4"/>
      <c r="SL35" s="4"/>
      <c r="SM35" s="4"/>
      <c r="SN35" s="4"/>
      <c r="SO35" s="4"/>
      <c r="SP35" s="4"/>
      <c r="SQ35" s="4"/>
      <c r="SR35" s="4"/>
      <c r="SS35" s="4"/>
      <c r="ST35" s="4"/>
      <c r="SU35" s="4"/>
      <c r="SV35" s="4"/>
      <c r="SW35" s="4"/>
      <c r="SX35" s="4"/>
      <c r="SY35" s="4"/>
      <c r="SZ35" s="4"/>
      <c r="TA35" s="4"/>
      <c r="TB35" s="4"/>
      <c r="TC35" s="4"/>
      <c r="TD35" s="4"/>
      <c r="TE35" s="4"/>
      <c r="TF35" s="4"/>
      <c r="TG35" s="4"/>
    </row>
    <row r="36" spans="1:527" s="2" customFormat="1" ht="51" x14ac:dyDescent="0.25">
      <c r="A36" s="24">
        <v>800158193</v>
      </c>
      <c r="B36" s="11" t="s">
        <v>26</v>
      </c>
      <c r="C36" s="25">
        <v>5</v>
      </c>
      <c r="D36" s="14" t="s">
        <v>27</v>
      </c>
      <c r="E36" s="12" t="s">
        <v>28</v>
      </c>
      <c r="F36" s="26" t="s">
        <v>181</v>
      </c>
      <c r="G36" s="12">
        <v>201090610</v>
      </c>
      <c r="H36" s="27" t="s">
        <v>192</v>
      </c>
      <c r="I36" s="12" t="s">
        <v>31</v>
      </c>
      <c r="J36" s="11" t="s">
        <v>193</v>
      </c>
      <c r="K36" s="12" t="s">
        <v>33</v>
      </c>
      <c r="L36" s="12" t="s">
        <v>54</v>
      </c>
      <c r="M36" s="19" t="s">
        <v>55</v>
      </c>
      <c r="N36" s="19" t="s">
        <v>35</v>
      </c>
      <c r="O36" s="19" t="s">
        <v>55</v>
      </c>
      <c r="P36" s="27" t="s">
        <v>184</v>
      </c>
      <c r="Q36" s="10" t="s">
        <v>185</v>
      </c>
      <c r="R36" s="19" t="s">
        <v>38</v>
      </c>
      <c r="S36" s="11" t="s">
        <v>186</v>
      </c>
      <c r="T36" s="28" t="s">
        <v>59</v>
      </c>
      <c r="U36" s="10" t="s">
        <v>187</v>
      </c>
      <c r="V36" s="29" t="s">
        <v>187</v>
      </c>
      <c r="W36" s="30" t="s">
        <v>43</v>
      </c>
      <c r="X36" s="17">
        <v>43226</v>
      </c>
      <c r="Y36" s="31">
        <v>43226</v>
      </c>
      <c r="Z36" s="19" t="s">
        <v>44</v>
      </c>
      <c r="AA36" s="14"/>
      <c r="AB36" s="32" t="s">
        <v>194</v>
      </c>
      <c r="AC36" s="33" t="s">
        <v>27</v>
      </c>
      <c r="AD36" s="33"/>
      <c r="AE36" s="33" t="s">
        <v>47</v>
      </c>
      <c r="AF36" s="33"/>
      <c r="AG36" s="3"/>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c r="IW36" s="4"/>
      <c r="IX36" s="4"/>
      <c r="IY36" s="4"/>
      <c r="IZ36" s="4"/>
      <c r="JA36" s="4"/>
      <c r="JB36" s="4"/>
      <c r="JC36" s="4"/>
      <c r="JD36" s="4"/>
      <c r="JE36" s="4"/>
      <c r="JF36" s="4"/>
      <c r="JG36" s="4"/>
      <c r="JH36" s="4"/>
      <c r="JI36" s="4"/>
      <c r="JJ36" s="4"/>
      <c r="JK36" s="4"/>
      <c r="JL36" s="4"/>
      <c r="JM36" s="4"/>
      <c r="JN36" s="4"/>
      <c r="JO36" s="4"/>
      <c r="JP36" s="4"/>
      <c r="JQ36" s="4"/>
      <c r="JR36" s="4"/>
      <c r="JS36" s="4"/>
      <c r="JT36" s="4"/>
      <c r="JU36" s="4"/>
      <c r="JV36" s="4"/>
      <c r="JW36" s="4"/>
      <c r="JX36" s="4"/>
      <c r="JY36" s="4"/>
      <c r="JZ36" s="4"/>
      <c r="KA36" s="4"/>
      <c r="KB36" s="4"/>
      <c r="KC36" s="4"/>
      <c r="KD36" s="4"/>
      <c r="KE36" s="4"/>
      <c r="KF36" s="4"/>
      <c r="KG36" s="4"/>
      <c r="KH36" s="4"/>
      <c r="KI36" s="4"/>
      <c r="KJ36" s="4"/>
      <c r="KK36" s="4"/>
      <c r="KL36" s="4"/>
      <c r="KM36" s="4"/>
      <c r="KN36" s="4"/>
      <c r="KO36" s="4"/>
      <c r="KP36" s="4"/>
      <c r="KQ36" s="4"/>
      <c r="KR36" s="4"/>
      <c r="KS36" s="4"/>
      <c r="KT36" s="4"/>
      <c r="KU36" s="4"/>
      <c r="KV36" s="4"/>
      <c r="KW36" s="4"/>
      <c r="KX36" s="4"/>
      <c r="KY36" s="4"/>
      <c r="KZ36" s="4"/>
      <c r="LA36" s="4"/>
      <c r="LB36" s="4"/>
      <c r="LC36" s="4"/>
      <c r="LD36" s="4"/>
      <c r="LE36" s="4"/>
      <c r="LF36" s="4"/>
      <c r="LG36" s="4"/>
      <c r="LH36" s="4"/>
      <c r="LI36" s="4"/>
      <c r="LJ36" s="4"/>
      <c r="LK36" s="4"/>
      <c r="LL36" s="4"/>
      <c r="LM36" s="4"/>
      <c r="LN36" s="4"/>
      <c r="LO36" s="4"/>
      <c r="LP36" s="4"/>
      <c r="LQ36" s="4"/>
      <c r="LR36" s="4"/>
      <c r="LS36" s="4"/>
      <c r="LT36" s="4"/>
      <c r="LU36" s="4"/>
      <c r="LV36" s="4"/>
      <c r="LW36" s="4"/>
      <c r="LX36" s="4"/>
      <c r="LY36" s="4"/>
      <c r="LZ36" s="4"/>
      <c r="MA36" s="4"/>
      <c r="MB36" s="4"/>
      <c r="MC36" s="4"/>
      <c r="MD36" s="4"/>
      <c r="ME36" s="4"/>
      <c r="MF36" s="4"/>
      <c r="MG36" s="4"/>
      <c r="MH36" s="4"/>
      <c r="MI36" s="4"/>
      <c r="MJ36" s="4"/>
      <c r="MK36" s="4"/>
      <c r="ML36" s="4"/>
      <c r="MM36" s="4"/>
      <c r="MN36" s="4"/>
      <c r="MO36" s="4"/>
      <c r="MP36" s="4"/>
      <c r="MQ36" s="4"/>
      <c r="MR36" s="4"/>
      <c r="MS36" s="4"/>
      <c r="MT36" s="4"/>
      <c r="MU36" s="4"/>
      <c r="MV36" s="4"/>
      <c r="MW36" s="4"/>
      <c r="MX36" s="4"/>
      <c r="MY36" s="4"/>
      <c r="MZ36" s="4"/>
      <c r="NA36" s="4"/>
      <c r="NB36" s="4"/>
      <c r="NC36" s="4"/>
      <c r="ND36" s="4"/>
      <c r="NE36" s="4"/>
      <c r="NF36" s="4"/>
      <c r="NG36" s="4"/>
      <c r="NH36" s="4"/>
      <c r="NI36" s="4"/>
      <c r="NJ36" s="4"/>
      <c r="NK36" s="4"/>
      <c r="NL36" s="4"/>
      <c r="NM36" s="4"/>
      <c r="NN36" s="4"/>
      <c r="NO36" s="4"/>
      <c r="NP36" s="4"/>
      <c r="NQ36" s="4"/>
      <c r="NR36" s="4"/>
      <c r="NS36" s="4"/>
      <c r="NT36" s="4"/>
      <c r="NU36" s="4"/>
      <c r="NV36" s="4"/>
      <c r="NW36" s="4"/>
      <c r="NX36" s="4"/>
      <c r="NY36" s="4"/>
      <c r="NZ36" s="4"/>
      <c r="OA36" s="4"/>
      <c r="OB36" s="4"/>
      <c r="OC36" s="4"/>
      <c r="OD36" s="4"/>
      <c r="OE36" s="4"/>
      <c r="OF36" s="4"/>
      <c r="OG36" s="4"/>
      <c r="OH36" s="4"/>
      <c r="OI36" s="4"/>
      <c r="OJ36" s="4"/>
      <c r="OK36" s="4"/>
      <c r="OL36" s="4"/>
      <c r="OM36" s="4"/>
      <c r="ON36" s="4"/>
      <c r="OO36" s="4"/>
      <c r="OP36" s="4"/>
      <c r="OQ36" s="4"/>
      <c r="OR36" s="4"/>
      <c r="OS36" s="4"/>
      <c r="OT36" s="4"/>
      <c r="OU36" s="4"/>
      <c r="OV36" s="4"/>
      <c r="OW36" s="4"/>
      <c r="OX36" s="4"/>
      <c r="OY36" s="4"/>
      <c r="OZ36" s="4"/>
      <c r="PA36" s="4"/>
      <c r="PB36" s="4"/>
      <c r="PC36" s="4"/>
      <c r="PD36" s="4"/>
      <c r="PE36" s="4"/>
      <c r="PF36" s="4"/>
      <c r="PG36" s="4"/>
      <c r="PH36" s="4"/>
      <c r="PI36" s="4"/>
      <c r="PJ36" s="4"/>
      <c r="PK36" s="4"/>
      <c r="PL36" s="4"/>
      <c r="PM36" s="4"/>
      <c r="PN36" s="4"/>
      <c r="PO36" s="4"/>
      <c r="PP36" s="4"/>
      <c r="PQ36" s="4"/>
      <c r="PR36" s="4"/>
      <c r="PS36" s="4"/>
      <c r="PT36" s="4"/>
      <c r="PU36" s="4"/>
      <c r="PV36" s="4"/>
      <c r="PW36" s="4"/>
      <c r="PX36" s="4"/>
      <c r="PY36" s="4"/>
      <c r="PZ36" s="4"/>
      <c r="QA36" s="4"/>
      <c r="QB36" s="4"/>
      <c r="QC36" s="4"/>
      <c r="QD36" s="4"/>
      <c r="QE36" s="4"/>
      <c r="QF36" s="4"/>
      <c r="QG36" s="4"/>
      <c r="QH36" s="4"/>
      <c r="QI36" s="4"/>
      <c r="QJ36" s="4"/>
      <c r="QK36" s="4"/>
      <c r="QL36" s="4"/>
      <c r="QM36" s="4"/>
      <c r="QN36" s="4"/>
      <c r="QO36" s="4"/>
      <c r="QP36" s="4"/>
      <c r="QQ36" s="4"/>
      <c r="QR36" s="4"/>
      <c r="QS36" s="4"/>
      <c r="QT36" s="4"/>
      <c r="QU36" s="4"/>
      <c r="QV36" s="4"/>
      <c r="QW36" s="4"/>
      <c r="QX36" s="4"/>
      <c r="QY36" s="4"/>
      <c r="QZ36" s="4"/>
      <c r="RA36" s="4"/>
      <c r="RB36" s="4"/>
      <c r="RC36" s="4"/>
      <c r="RD36" s="4"/>
      <c r="RE36" s="4"/>
      <c r="RF36" s="4"/>
      <c r="RG36" s="4"/>
      <c r="RH36" s="4"/>
      <c r="RI36" s="4"/>
      <c r="RJ36" s="4"/>
      <c r="RK36" s="4"/>
      <c r="RL36" s="4"/>
      <c r="RM36" s="4"/>
      <c r="RN36" s="4"/>
      <c r="RO36" s="4"/>
      <c r="RP36" s="4"/>
      <c r="RQ36" s="4"/>
      <c r="RR36" s="4"/>
      <c r="RS36" s="4"/>
      <c r="RT36" s="4"/>
      <c r="RU36" s="4"/>
      <c r="RV36" s="4"/>
      <c r="RW36" s="4"/>
      <c r="RX36" s="4"/>
      <c r="RY36" s="4"/>
      <c r="RZ36" s="4"/>
      <c r="SA36" s="4"/>
      <c r="SB36" s="4"/>
      <c r="SC36" s="4"/>
      <c r="SD36" s="4"/>
      <c r="SE36" s="4"/>
      <c r="SF36" s="4"/>
      <c r="SG36" s="4"/>
      <c r="SH36" s="4"/>
      <c r="SI36" s="4"/>
      <c r="SJ36" s="4"/>
      <c r="SK36" s="4"/>
      <c r="SL36" s="4"/>
      <c r="SM36" s="4"/>
      <c r="SN36" s="4"/>
      <c r="SO36" s="4"/>
      <c r="SP36" s="4"/>
      <c r="SQ36" s="4"/>
      <c r="SR36" s="4"/>
      <c r="SS36" s="4"/>
      <c r="ST36" s="4"/>
      <c r="SU36" s="4"/>
      <c r="SV36" s="4"/>
      <c r="SW36" s="4"/>
      <c r="SX36" s="4"/>
      <c r="SY36" s="4"/>
      <c r="SZ36" s="4"/>
      <c r="TA36" s="4"/>
      <c r="TB36" s="4"/>
      <c r="TC36" s="4"/>
      <c r="TD36" s="4"/>
      <c r="TE36" s="4"/>
      <c r="TF36" s="4"/>
      <c r="TG36" s="4"/>
    </row>
    <row r="37" spans="1:527" s="2" customFormat="1" ht="25.5" x14ac:dyDescent="0.25">
      <c r="A37" s="24">
        <v>800158193</v>
      </c>
      <c r="B37" s="11" t="s">
        <v>26</v>
      </c>
      <c r="C37" s="25">
        <v>5</v>
      </c>
      <c r="D37" s="14" t="s">
        <v>27</v>
      </c>
      <c r="E37" s="12" t="s">
        <v>28</v>
      </c>
      <c r="F37" s="26" t="s">
        <v>181</v>
      </c>
      <c r="G37" s="12">
        <v>201090710</v>
      </c>
      <c r="H37" s="27" t="s">
        <v>195</v>
      </c>
      <c r="I37" s="12" t="s">
        <v>31</v>
      </c>
      <c r="J37" s="11" t="s">
        <v>196</v>
      </c>
      <c r="K37" s="12" t="s">
        <v>33</v>
      </c>
      <c r="L37" s="12" t="s">
        <v>80</v>
      </c>
      <c r="M37" s="19" t="s">
        <v>81</v>
      </c>
      <c r="N37" s="19" t="s">
        <v>35</v>
      </c>
      <c r="O37" s="19" t="s">
        <v>81</v>
      </c>
      <c r="P37" s="27" t="s">
        <v>184</v>
      </c>
      <c r="Q37" s="10" t="s">
        <v>185</v>
      </c>
      <c r="R37" s="19" t="s">
        <v>38</v>
      </c>
      <c r="S37" s="11" t="s">
        <v>197</v>
      </c>
      <c r="T37" s="28" t="s">
        <v>59</v>
      </c>
      <c r="U37" s="10" t="s">
        <v>187</v>
      </c>
      <c r="V37" s="29" t="s">
        <v>187</v>
      </c>
      <c r="W37" s="30" t="s">
        <v>43</v>
      </c>
      <c r="X37" s="17">
        <v>43226</v>
      </c>
      <c r="Y37" s="31">
        <v>43226</v>
      </c>
      <c r="Z37" s="19" t="s">
        <v>44</v>
      </c>
      <c r="AA37" s="14"/>
      <c r="AB37" s="32" t="s">
        <v>129</v>
      </c>
      <c r="AC37" s="33" t="s">
        <v>27</v>
      </c>
      <c r="AD37" s="33"/>
      <c r="AE37" s="33" t="s">
        <v>47</v>
      </c>
      <c r="AF37" s="33"/>
      <c r="AG37" s="3"/>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c r="IW37" s="4"/>
      <c r="IX37" s="4"/>
      <c r="IY37" s="4"/>
      <c r="IZ37" s="4"/>
      <c r="JA37" s="4"/>
      <c r="JB37" s="4"/>
      <c r="JC37" s="4"/>
      <c r="JD37" s="4"/>
      <c r="JE37" s="4"/>
      <c r="JF37" s="4"/>
      <c r="JG37" s="4"/>
      <c r="JH37" s="4"/>
      <c r="JI37" s="4"/>
      <c r="JJ37" s="4"/>
      <c r="JK37" s="4"/>
      <c r="JL37" s="4"/>
      <c r="JM37" s="4"/>
      <c r="JN37" s="4"/>
      <c r="JO37" s="4"/>
      <c r="JP37" s="4"/>
      <c r="JQ37" s="4"/>
      <c r="JR37" s="4"/>
      <c r="JS37" s="4"/>
      <c r="JT37" s="4"/>
      <c r="JU37" s="4"/>
      <c r="JV37" s="4"/>
      <c r="JW37" s="4"/>
      <c r="JX37" s="4"/>
      <c r="JY37" s="4"/>
      <c r="JZ37" s="4"/>
      <c r="KA37" s="4"/>
      <c r="KB37" s="4"/>
      <c r="KC37" s="4"/>
      <c r="KD37" s="4"/>
      <c r="KE37" s="4"/>
      <c r="KF37" s="4"/>
      <c r="KG37" s="4"/>
      <c r="KH37" s="4"/>
      <c r="KI37" s="4"/>
      <c r="KJ37" s="4"/>
      <c r="KK37" s="4"/>
      <c r="KL37" s="4"/>
      <c r="KM37" s="4"/>
      <c r="KN37" s="4"/>
      <c r="KO37" s="4"/>
      <c r="KP37" s="4"/>
      <c r="KQ37" s="4"/>
      <c r="KR37" s="4"/>
      <c r="KS37" s="4"/>
      <c r="KT37" s="4"/>
      <c r="KU37" s="4"/>
      <c r="KV37" s="4"/>
      <c r="KW37" s="4"/>
      <c r="KX37" s="4"/>
      <c r="KY37" s="4"/>
      <c r="KZ37" s="4"/>
      <c r="LA37" s="4"/>
      <c r="LB37" s="4"/>
      <c r="LC37" s="4"/>
      <c r="LD37" s="4"/>
      <c r="LE37" s="4"/>
      <c r="LF37" s="4"/>
      <c r="LG37" s="4"/>
      <c r="LH37" s="4"/>
      <c r="LI37" s="4"/>
      <c r="LJ37" s="4"/>
      <c r="LK37" s="4"/>
      <c r="LL37" s="4"/>
      <c r="LM37" s="4"/>
      <c r="LN37" s="4"/>
      <c r="LO37" s="4"/>
      <c r="LP37" s="4"/>
      <c r="LQ37" s="4"/>
      <c r="LR37" s="4"/>
      <c r="LS37" s="4"/>
      <c r="LT37" s="4"/>
      <c r="LU37" s="4"/>
      <c r="LV37" s="4"/>
      <c r="LW37" s="4"/>
      <c r="LX37" s="4"/>
      <c r="LY37" s="4"/>
      <c r="LZ37" s="4"/>
      <c r="MA37" s="4"/>
      <c r="MB37" s="4"/>
      <c r="MC37" s="4"/>
      <c r="MD37" s="4"/>
      <c r="ME37" s="4"/>
      <c r="MF37" s="4"/>
      <c r="MG37" s="4"/>
      <c r="MH37" s="4"/>
      <c r="MI37" s="4"/>
      <c r="MJ37" s="4"/>
      <c r="MK37" s="4"/>
      <c r="ML37" s="4"/>
      <c r="MM37" s="4"/>
      <c r="MN37" s="4"/>
      <c r="MO37" s="4"/>
      <c r="MP37" s="4"/>
      <c r="MQ37" s="4"/>
      <c r="MR37" s="4"/>
      <c r="MS37" s="4"/>
      <c r="MT37" s="4"/>
      <c r="MU37" s="4"/>
      <c r="MV37" s="4"/>
      <c r="MW37" s="4"/>
      <c r="MX37" s="4"/>
      <c r="MY37" s="4"/>
      <c r="MZ37" s="4"/>
      <c r="NA37" s="4"/>
      <c r="NB37" s="4"/>
      <c r="NC37" s="4"/>
      <c r="ND37" s="4"/>
      <c r="NE37" s="4"/>
      <c r="NF37" s="4"/>
      <c r="NG37" s="4"/>
      <c r="NH37" s="4"/>
      <c r="NI37" s="4"/>
      <c r="NJ37" s="4"/>
      <c r="NK37" s="4"/>
      <c r="NL37" s="4"/>
      <c r="NM37" s="4"/>
      <c r="NN37" s="4"/>
      <c r="NO37" s="4"/>
      <c r="NP37" s="4"/>
      <c r="NQ37" s="4"/>
      <c r="NR37" s="4"/>
      <c r="NS37" s="4"/>
      <c r="NT37" s="4"/>
      <c r="NU37" s="4"/>
      <c r="NV37" s="4"/>
      <c r="NW37" s="4"/>
      <c r="NX37" s="4"/>
      <c r="NY37" s="4"/>
      <c r="NZ37" s="4"/>
      <c r="OA37" s="4"/>
      <c r="OB37" s="4"/>
      <c r="OC37" s="4"/>
      <c r="OD37" s="4"/>
      <c r="OE37" s="4"/>
      <c r="OF37" s="4"/>
      <c r="OG37" s="4"/>
      <c r="OH37" s="4"/>
      <c r="OI37" s="4"/>
      <c r="OJ37" s="4"/>
      <c r="OK37" s="4"/>
      <c r="OL37" s="4"/>
      <c r="OM37" s="4"/>
      <c r="ON37" s="4"/>
      <c r="OO37" s="4"/>
      <c r="OP37" s="4"/>
      <c r="OQ37" s="4"/>
      <c r="OR37" s="4"/>
      <c r="OS37" s="4"/>
      <c r="OT37" s="4"/>
      <c r="OU37" s="4"/>
      <c r="OV37" s="4"/>
      <c r="OW37" s="4"/>
      <c r="OX37" s="4"/>
      <c r="OY37" s="4"/>
      <c r="OZ37" s="4"/>
      <c r="PA37" s="4"/>
      <c r="PB37" s="4"/>
      <c r="PC37" s="4"/>
      <c r="PD37" s="4"/>
      <c r="PE37" s="4"/>
      <c r="PF37" s="4"/>
      <c r="PG37" s="4"/>
      <c r="PH37" s="4"/>
      <c r="PI37" s="4"/>
      <c r="PJ37" s="4"/>
      <c r="PK37" s="4"/>
      <c r="PL37" s="4"/>
      <c r="PM37" s="4"/>
      <c r="PN37" s="4"/>
      <c r="PO37" s="4"/>
      <c r="PP37" s="4"/>
      <c r="PQ37" s="4"/>
      <c r="PR37" s="4"/>
      <c r="PS37" s="4"/>
      <c r="PT37" s="4"/>
      <c r="PU37" s="4"/>
      <c r="PV37" s="4"/>
      <c r="PW37" s="4"/>
      <c r="PX37" s="4"/>
      <c r="PY37" s="4"/>
      <c r="PZ37" s="4"/>
      <c r="QA37" s="4"/>
      <c r="QB37" s="4"/>
      <c r="QC37" s="4"/>
      <c r="QD37" s="4"/>
      <c r="QE37" s="4"/>
      <c r="QF37" s="4"/>
      <c r="QG37" s="4"/>
      <c r="QH37" s="4"/>
      <c r="QI37" s="4"/>
      <c r="QJ37" s="4"/>
      <c r="QK37" s="4"/>
      <c r="QL37" s="4"/>
      <c r="QM37" s="4"/>
      <c r="QN37" s="4"/>
      <c r="QO37" s="4"/>
      <c r="QP37" s="4"/>
      <c r="QQ37" s="4"/>
      <c r="QR37" s="4"/>
      <c r="QS37" s="4"/>
      <c r="QT37" s="4"/>
      <c r="QU37" s="4"/>
      <c r="QV37" s="4"/>
      <c r="QW37" s="4"/>
      <c r="QX37" s="4"/>
      <c r="QY37" s="4"/>
      <c r="QZ37" s="4"/>
      <c r="RA37" s="4"/>
      <c r="RB37" s="4"/>
      <c r="RC37" s="4"/>
      <c r="RD37" s="4"/>
      <c r="RE37" s="4"/>
      <c r="RF37" s="4"/>
      <c r="RG37" s="4"/>
      <c r="RH37" s="4"/>
      <c r="RI37" s="4"/>
      <c r="RJ37" s="4"/>
      <c r="RK37" s="4"/>
      <c r="RL37" s="4"/>
      <c r="RM37" s="4"/>
      <c r="RN37" s="4"/>
      <c r="RO37" s="4"/>
      <c r="RP37" s="4"/>
      <c r="RQ37" s="4"/>
      <c r="RR37" s="4"/>
      <c r="RS37" s="4"/>
      <c r="RT37" s="4"/>
      <c r="RU37" s="4"/>
      <c r="RV37" s="4"/>
      <c r="RW37" s="4"/>
      <c r="RX37" s="4"/>
      <c r="RY37" s="4"/>
      <c r="RZ37" s="4"/>
      <c r="SA37" s="4"/>
      <c r="SB37" s="4"/>
      <c r="SC37" s="4"/>
      <c r="SD37" s="4"/>
      <c r="SE37" s="4"/>
      <c r="SF37" s="4"/>
      <c r="SG37" s="4"/>
      <c r="SH37" s="4"/>
      <c r="SI37" s="4"/>
      <c r="SJ37" s="4"/>
      <c r="SK37" s="4"/>
      <c r="SL37" s="4"/>
      <c r="SM37" s="4"/>
      <c r="SN37" s="4"/>
      <c r="SO37" s="4"/>
      <c r="SP37" s="4"/>
      <c r="SQ37" s="4"/>
      <c r="SR37" s="4"/>
      <c r="SS37" s="4"/>
      <c r="ST37" s="4"/>
      <c r="SU37" s="4"/>
      <c r="SV37" s="4"/>
      <c r="SW37" s="4"/>
      <c r="SX37" s="4"/>
      <c r="SY37" s="4"/>
      <c r="SZ37" s="4"/>
      <c r="TA37" s="4"/>
      <c r="TB37" s="4"/>
      <c r="TC37" s="4"/>
      <c r="TD37" s="4"/>
      <c r="TE37" s="4"/>
      <c r="TF37" s="4"/>
      <c r="TG37" s="4"/>
    </row>
    <row r="38" spans="1:527" s="2" customFormat="1" ht="25.5" x14ac:dyDescent="0.25">
      <c r="A38" s="24">
        <v>800158193</v>
      </c>
      <c r="B38" s="11" t="s">
        <v>26</v>
      </c>
      <c r="C38" s="25">
        <v>5</v>
      </c>
      <c r="D38" s="14" t="s">
        <v>27</v>
      </c>
      <c r="E38" s="12" t="s">
        <v>28</v>
      </c>
      <c r="F38" s="26" t="s">
        <v>181</v>
      </c>
      <c r="G38" s="12">
        <v>201090810</v>
      </c>
      <c r="H38" s="27" t="s">
        <v>198</v>
      </c>
      <c r="I38" s="12" t="s">
        <v>31</v>
      </c>
      <c r="J38" s="11" t="s">
        <v>199</v>
      </c>
      <c r="K38" s="12" t="s">
        <v>33</v>
      </c>
      <c r="L38" s="12" t="s">
        <v>54</v>
      </c>
      <c r="M38" s="19" t="s">
        <v>55</v>
      </c>
      <c r="N38" s="19" t="s">
        <v>35</v>
      </c>
      <c r="O38" s="19" t="s">
        <v>55</v>
      </c>
      <c r="P38" s="27" t="s">
        <v>184</v>
      </c>
      <c r="Q38" s="10" t="s">
        <v>185</v>
      </c>
      <c r="R38" s="19" t="s">
        <v>38</v>
      </c>
      <c r="S38" s="11" t="s">
        <v>197</v>
      </c>
      <c r="T38" s="28" t="s">
        <v>59</v>
      </c>
      <c r="U38" s="10" t="s">
        <v>187</v>
      </c>
      <c r="V38" s="29" t="s">
        <v>187</v>
      </c>
      <c r="W38" s="30" t="s">
        <v>43</v>
      </c>
      <c r="X38" s="17">
        <v>43226</v>
      </c>
      <c r="Y38" s="31">
        <v>43226</v>
      </c>
      <c r="Z38" s="19" t="s">
        <v>44</v>
      </c>
      <c r="AA38" s="14"/>
      <c r="AB38" s="32" t="s">
        <v>200</v>
      </c>
      <c r="AC38" s="33" t="s">
        <v>27</v>
      </c>
      <c r="AD38" s="33"/>
      <c r="AE38" s="33" t="s">
        <v>47</v>
      </c>
      <c r="AF38" s="33"/>
      <c r="AG38" s="3"/>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c r="IW38" s="4"/>
      <c r="IX38" s="4"/>
      <c r="IY38" s="4"/>
      <c r="IZ38" s="4"/>
      <c r="JA38" s="4"/>
      <c r="JB38" s="4"/>
      <c r="JC38" s="4"/>
      <c r="JD38" s="4"/>
      <c r="JE38" s="4"/>
      <c r="JF38" s="4"/>
      <c r="JG38" s="4"/>
      <c r="JH38" s="4"/>
      <c r="JI38" s="4"/>
      <c r="JJ38" s="4"/>
      <c r="JK38" s="4"/>
      <c r="JL38" s="4"/>
      <c r="JM38" s="4"/>
      <c r="JN38" s="4"/>
      <c r="JO38" s="4"/>
      <c r="JP38" s="4"/>
      <c r="JQ38" s="4"/>
      <c r="JR38" s="4"/>
      <c r="JS38" s="4"/>
      <c r="JT38" s="4"/>
      <c r="JU38" s="4"/>
      <c r="JV38" s="4"/>
      <c r="JW38" s="4"/>
      <c r="JX38" s="4"/>
      <c r="JY38" s="4"/>
      <c r="JZ38" s="4"/>
      <c r="KA38" s="4"/>
      <c r="KB38" s="4"/>
      <c r="KC38" s="4"/>
      <c r="KD38" s="4"/>
      <c r="KE38" s="4"/>
      <c r="KF38" s="4"/>
      <c r="KG38" s="4"/>
      <c r="KH38" s="4"/>
      <c r="KI38" s="4"/>
      <c r="KJ38" s="4"/>
      <c r="KK38" s="4"/>
      <c r="KL38" s="4"/>
      <c r="KM38" s="4"/>
      <c r="KN38" s="4"/>
      <c r="KO38" s="4"/>
      <c r="KP38" s="4"/>
      <c r="KQ38" s="4"/>
      <c r="KR38" s="4"/>
      <c r="KS38" s="4"/>
      <c r="KT38" s="4"/>
      <c r="KU38" s="4"/>
      <c r="KV38" s="4"/>
      <c r="KW38" s="4"/>
      <c r="KX38" s="4"/>
      <c r="KY38" s="4"/>
      <c r="KZ38" s="4"/>
      <c r="LA38" s="4"/>
      <c r="LB38" s="4"/>
      <c r="LC38" s="4"/>
      <c r="LD38" s="4"/>
      <c r="LE38" s="4"/>
      <c r="LF38" s="4"/>
      <c r="LG38" s="4"/>
      <c r="LH38" s="4"/>
      <c r="LI38" s="4"/>
      <c r="LJ38" s="4"/>
      <c r="LK38" s="4"/>
      <c r="LL38" s="4"/>
      <c r="LM38" s="4"/>
      <c r="LN38" s="4"/>
      <c r="LO38" s="4"/>
      <c r="LP38" s="4"/>
      <c r="LQ38" s="4"/>
      <c r="LR38" s="4"/>
      <c r="LS38" s="4"/>
      <c r="LT38" s="4"/>
      <c r="LU38" s="4"/>
      <c r="LV38" s="4"/>
      <c r="LW38" s="4"/>
      <c r="LX38" s="4"/>
      <c r="LY38" s="4"/>
      <c r="LZ38" s="4"/>
      <c r="MA38" s="4"/>
      <c r="MB38" s="4"/>
      <c r="MC38" s="4"/>
      <c r="MD38" s="4"/>
      <c r="ME38" s="4"/>
      <c r="MF38" s="4"/>
      <c r="MG38" s="4"/>
      <c r="MH38" s="4"/>
      <c r="MI38" s="4"/>
      <c r="MJ38" s="4"/>
      <c r="MK38" s="4"/>
      <c r="ML38" s="4"/>
      <c r="MM38" s="4"/>
      <c r="MN38" s="4"/>
      <c r="MO38" s="4"/>
      <c r="MP38" s="4"/>
      <c r="MQ38" s="4"/>
      <c r="MR38" s="4"/>
      <c r="MS38" s="4"/>
      <c r="MT38" s="4"/>
      <c r="MU38" s="4"/>
      <c r="MV38" s="4"/>
      <c r="MW38" s="4"/>
      <c r="MX38" s="4"/>
      <c r="MY38" s="4"/>
      <c r="MZ38" s="4"/>
      <c r="NA38" s="4"/>
      <c r="NB38" s="4"/>
      <c r="NC38" s="4"/>
      <c r="ND38" s="4"/>
      <c r="NE38" s="4"/>
      <c r="NF38" s="4"/>
      <c r="NG38" s="4"/>
      <c r="NH38" s="4"/>
      <c r="NI38" s="4"/>
      <c r="NJ38" s="4"/>
      <c r="NK38" s="4"/>
      <c r="NL38" s="4"/>
      <c r="NM38" s="4"/>
      <c r="NN38" s="4"/>
      <c r="NO38" s="4"/>
      <c r="NP38" s="4"/>
      <c r="NQ38" s="4"/>
      <c r="NR38" s="4"/>
      <c r="NS38" s="4"/>
      <c r="NT38" s="4"/>
      <c r="NU38" s="4"/>
      <c r="NV38" s="4"/>
      <c r="NW38" s="4"/>
      <c r="NX38" s="4"/>
      <c r="NY38" s="4"/>
      <c r="NZ38" s="4"/>
      <c r="OA38" s="4"/>
      <c r="OB38" s="4"/>
      <c r="OC38" s="4"/>
      <c r="OD38" s="4"/>
      <c r="OE38" s="4"/>
      <c r="OF38" s="4"/>
      <c r="OG38" s="4"/>
      <c r="OH38" s="4"/>
      <c r="OI38" s="4"/>
      <c r="OJ38" s="4"/>
      <c r="OK38" s="4"/>
      <c r="OL38" s="4"/>
      <c r="OM38" s="4"/>
      <c r="ON38" s="4"/>
      <c r="OO38" s="4"/>
      <c r="OP38" s="4"/>
      <c r="OQ38" s="4"/>
      <c r="OR38" s="4"/>
      <c r="OS38" s="4"/>
      <c r="OT38" s="4"/>
      <c r="OU38" s="4"/>
      <c r="OV38" s="4"/>
      <c r="OW38" s="4"/>
      <c r="OX38" s="4"/>
      <c r="OY38" s="4"/>
      <c r="OZ38" s="4"/>
      <c r="PA38" s="4"/>
      <c r="PB38" s="4"/>
      <c r="PC38" s="4"/>
      <c r="PD38" s="4"/>
      <c r="PE38" s="4"/>
      <c r="PF38" s="4"/>
      <c r="PG38" s="4"/>
      <c r="PH38" s="4"/>
      <c r="PI38" s="4"/>
      <c r="PJ38" s="4"/>
      <c r="PK38" s="4"/>
      <c r="PL38" s="4"/>
      <c r="PM38" s="4"/>
      <c r="PN38" s="4"/>
      <c r="PO38" s="4"/>
      <c r="PP38" s="4"/>
      <c r="PQ38" s="4"/>
      <c r="PR38" s="4"/>
      <c r="PS38" s="4"/>
      <c r="PT38" s="4"/>
      <c r="PU38" s="4"/>
      <c r="PV38" s="4"/>
      <c r="PW38" s="4"/>
      <c r="PX38" s="4"/>
      <c r="PY38" s="4"/>
      <c r="PZ38" s="4"/>
      <c r="QA38" s="4"/>
      <c r="QB38" s="4"/>
      <c r="QC38" s="4"/>
      <c r="QD38" s="4"/>
      <c r="QE38" s="4"/>
      <c r="QF38" s="4"/>
      <c r="QG38" s="4"/>
      <c r="QH38" s="4"/>
      <c r="QI38" s="4"/>
      <c r="QJ38" s="4"/>
      <c r="QK38" s="4"/>
      <c r="QL38" s="4"/>
      <c r="QM38" s="4"/>
      <c r="QN38" s="4"/>
      <c r="QO38" s="4"/>
      <c r="QP38" s="4"/>
      <c r="QQ38" s="4"/>
      <c r="QR38" s="4"/>
      <c r="QS38" s="4"/>
      <c r="QT38" s="4"/>
      <c r="QU38" s="4"/>
      <c r="QV38" s="4"/>
      <c r="QW38" s="4"/>
      <c r="QX38" s="4"/>
      <c r="QY38" s="4"/>
      <c r="QZ38" s="4"/>
      <c r="RA38" s="4"/>
      <c r="RB38" s="4"/>
      <c r="RC38" s="4"/>
      <c r="RD38" s="4"/>
      <c r="RE38" s="4"/>
      <c r="RF38" s="4"/>
      <c r="RG38" s="4"/>
      <c r="RH38" s="4"/>
      <c r="RI38" s="4"/>
      <c r="RJ38" s="4"/>
      <c r="RK38" s="4"/>
      <c r="RL38" s="4"/>
      <c r="RM38" s="4"/>
      <c r="RN38" s="4"/>
      <c r="RO38" s="4"/>
      <c r="RP38" s="4"/>
      <c r="RQ38" s="4"/>
      <c r="RR38" s="4"/>
      <c r="RS38" s="4"/>
      <c r="RT38" s="4"/>
      <c r="RU38" s="4"/>
      <c r="RV38" s="4"/>
      <c r="RW38" s="4"/>
      <c r="RX38" s="4"/>
      <c r="RY38" s="4"/>
      <c r="RZ38" s="4"/>
      <c r="SA38" s="4"/>
      <c r="SB38" s="4"/>
      <c r="SC38" s="4"/>
      <c r="SD38" s="4"/>
      <c r="SE38" s="4"/>
      <c r="SF38" s="4"/>
      <c r="SG38" s="4"/>
      <c r="SH38" s="4"/>
      <c r="SI38" s="4"/>
      <c r="SJ38" s="4"/>
      <c r="SK38" s="4"/>
      <c r="SL38" s="4"/>
      <c r="SM38" s="4"/>
      <c r="SN38" s="4"/>
      <c r="SO38" s="4"/>
      <c r="SP38" s="4"/>
      <c r="SQ38" s="4"/>
      <c r="SR38" s="4"/>
      <c r="SS38" s="4"/>
      <c r="ST38" s="4"/>
      <c r="SU38" s="4"/>
      <c r="SV38" s="4"/>
      <c r="SW38" s="4"/>
      <c r="SX38" s="4"/>
      <c r="SY38" s="4"/>
      <c r="SZ38" s="4"/>
      <c r="TA38" s="4"/>
      <c r="TB38" s="4"/>
      <c r="TC38" s="4"/>
      <c r="TD38" s="4"/>
      <c r="TE38" s="4"/>
      <c r="TF38" s="4"/>
      <c r="TG38" s="4"/>
    </row>
    <row r="39" spans="1:527" s="2" customFormat="1" ht="25.5" x14ac:dyDescent="0.25">
      <c r="A39" s="24">
        <v>800158193</v>
      </c>
      <c r="B39" s="11" t="s">
        <v>26</v>
      </c>
      <c r="C39" s="25">
        <v>2</v>
      </c>
      <c r="D39" s="14" t="s">
        <v>27</v>
      </c>
      <c r="E39" s="12" t="s">
        <v>28</v>
      </c>
      <c r="F39" s="26" t="s">
        <v>201</v>
      </c>
      <c r="G39" s="12">
        <v>201151720</v>
      </c>
      <c r="H39" s="27" t="s">
        <v>202</v>
      </c>
      <c r="I39" s="12" t="s">
        <v>31</v>
      </c>
      <c r="J39" s="11" t="s">
        <v>203</v>
      </c>
      <c r="K39" s="12" t="s">
        <v>33</v>
      </c>
      <c r="L39" s="12" t="s">
        <v>204</v>
      </c>
      <c r="M39" s="19" t="s">
        <v>205</v>
      </c>
      <c r="N39" s="19" t="s">
        <v>35</v>
      </c>
      <c r="O39" s="19" t="s">
        <v>205</v>
      </c>
      <c r="P39" s="27" t="s">
        <v>206</v>
      </c>
      <c r="Q39" s="10" t="s">
        <v>83</v>
      </c>
      <c r="R39" s="19" t="s">
        <v>207</v>
      </c>
      <c r="S39" s="11" t="s">
        <v>208</v>
      </c>
      <c r="T39" s="28" t="s">
        <v>209</v>
      </c>
      <c r="U39" s="10" t="s">
        <v>210</v>
      </c>
      <c r="V39" s="29" t="s">
        <v>210</v>
      </c>
      <c r="W39" s="30" t="s">
        <v>43</v>
      </c>
      <c r="X39" s="17">
        <v>43619</v>
      </c>
      <c r="Y39" s="31">
        <v>43619</v>
      </c>
      <c r="Z39" s="19" t="s">
        <v>211</v>
      </c>
      <c r="AA39" s="14"/>
      <c r="AB39" s="32" t="s">
        <v>129</v>
      </c>
      <c r="AC39" s="33" t="s">
        <v>46</v>
      </c>
      <c r="AD39" s="33"/>
      <c r="AE39" s="33" t="s">
        <v>47</v>
      </c>
      <c r="AF39" s="33"/>
      <c r="AG39" s="3"/>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c r="IW39" s="4"/>
      <c r="IX39" s="4"/>
      <c r="IY39" s="4"/>
      <c r="IZ39" s="4"/>
      <c r="JA39" s="4"/>
      <c r="JB39" s="4"/>
      <c r="JC39" s="4"/>
      <c r="JD39" s="4"/>
      <c r="JE39" s="4"/>
      <c r="JF39" s="4"/>
      <c r="JG39" s="4"/>
      <c r="JH39" s="4"/>
      <c r="JI39" s="4"/>
      <c r="JJ39" s="4"/>
      <c r="JK39" s="4"/>
      <c r="JL39" s="4"/>
      <c r="JM39" s="4"/>
      <c r="JN39" s="4"/>
      <c r="JO39" s="4"/>
      <c r="JP39" s="4"/>
      <c r="JQ39" s="4"/>
      <c r="JR39" s="4"/>
      <c r="JS39" s="4"/>
      <c r="JT39" s="4"/>
      <c r="JU39" s="4"/>
      <c r="JV39" s="4"/>
      <c r="JW39" s="4"/>
      <c r="JX39" s="4"/>
      <c r="JY39" s="4"/>
      <c r="JZ39" s="4"/>
      <c r="KA39" s="4"/>
      <c r="KB39" s="4"/>
      <c r="KC39" s="4"/>
      <c r="KD39" s="4"/>
      <c r="KE39" s="4"/>
      <c r="KF39" s="4"/>
      <c r="KG39" s="4"/>
      <c r="KH39" s="4"/>
      <c r="KI39" s="4"/>
      <c r="KJ39" s="4"/>
      <c r="KK39" s="4"/>
      <c r="KL39" s="4"/>
      <c r="KM39" s="4"/>
      <c r="KN39" s="4"/>
      <c r="KO39" s="4"/>
      <c r="KP39" s="4"/>
      <c r="KQ39" s="4"/>
      <c r="KR39" s="4"/>
      <c r="KS39" s="4"/>
      <c r="KT39" s="4"/>
      <c r="KU39" s="4"/>
      <c r="KV39" s="4"/>
      <c r="KW39" s="4"/>
      <c r="KX39" s="4"/>
      <c r="KY39" s="4"/>
      <c r="KZ39" s="4"/>
      <c r="LA39" s="4"/>
      <c r="LB39" s="4"/>
      <c r="LC39" s="4"/>
      <c r="LD39" s="4"/>
      <c r="LE39" s="4"/>
      <c r="LF39" s="4"/>
      <c r="LG39" s="4"/>
      <c r="LH39" s="4"/>
      <c r="LI39" s="4"/>
      <c r="LJ39" s="4"/>
      <c r="LK39" s="4"/>
      <c r="LL39" s="4"/>
      <c r="LM39" s="4"/>
      <c r="LN39" s="4"/>
      <c r="LO39" s="4"/>
      <c r="LP39" s="4"/>
      <c r="LQ39" s="4"/>
      <c r="LR39" s="4"/>
      <c r="LS39" s="4"/>
      <c r="LT39" s="4"/>
      <c r="LU39" s="4"/>
      <c r="LV39" s="4"/>
      <c r="LW39" s="4"/>
      <c r="LX39" s="4"/>
      <c r="LY39" s="4"/>
      <c r="LZ39" s="4"/>
      <c r="MA39" s="4"/>
      <c r="MB39" s="4"/>
      <c r="MC39" s="4"/>
      <c r="MD39" s="4"/>
      <c r="ME39" s="4"/>
      <c r="MF39" s="4"/>
      <c r="MG39" s="4"/>
      <c r="MH39" s="4"/>
      <c r="MI39" s="4"/>
      <c r="MJ39" s="4"/>
      <c r="MK39" s="4"/>
      <c r="ML39" s="4"/>
      <c r="MM39" s="4"/>
      <c r="MN39" s="4"/>
      <c r="MO39" s="4"/>
      <c r="MP39" s="4"/>
      <c r="MQ39" s="4"/>
      <c r="MR39" s="4"/>
      <c r="MS39" s="4"/>
      <c r="MT39" s="4"/>
      <c r="MU39" s="4"/>
      <c r="MV39" s="4"/>
      <c r="MW39" s="4"/>
      <c r="MX39" s="4"/>
      <c r="MY39" s="4"/>
      <c r="MZ39" s="4"/>
      <c r="NA39" s="4"/>
      <c r="NB39" s="4"/>
      <c r="NC39" s="4"/>
      <c r="ND39" s="4"/>
      <c r="NE39" s="4"/>
      <c r="NF39" s="4"/>
      <c r="NG39" s="4"/>
      <c r="NH39" s="4"/>
      <c r="NI39" s="4"/>
      <c r="NJ39" s="4"/>
      <c r="NK39" s="4"/>
      <c r="NL39" s="4"/>
      <c r="NM39" s="4"/>
      <c r="NN39" s="4"/>
      <c r="NO39" s="4"/>
      <c r="NP39" s="4"/>
      <c r="NQ39" s="4"/>
      <c r="NR39" s="4"/>
      <c r="NS39" s="4"/>
      <c r="NT39" s="4"/>
      <c r="NU39" s="4"/>
      <c r="NV39" s="4"/>
      <c r="NW39" s="4"/>
      <c r="NX39" s="4"/>
      <c r="NY39" s="4"/>
      <c r="NZ39" s="4"/>
      <c r="OA39" s="4"/>
      <c r="OB39" s="4"/>
      <c r="OC39" s="4"/>
      <c r="OD39" s="4"/>
      <c r="OE39" s="4"/>
      <c r="OF39" s="4"/>
      <c r="OG39" s="4"/>
      <c r="OH39" s="4"/>
      <c r="OI39" s="4"/>
      <c r="OJ39" s="4"/>
      <c r="OK39" s="4"/>
      <c r="OL39" s="4"/>
      <c r="OM39" s="4"/>
      <c r="ON39" s="4"/>
      <c r="OO39" s="4"/>
      <c r="OP39" s="4"/>
      <c r="OQ39" s="4"/>
      <c r="OR39" s="4"/>
      <c r="OS39" s="4"/>
      <c r="OT39" s="4"/>
      <c r="OU39" s="4"/>
      <c r="OV39" s="4"/>
      <c r="OW39" s="4"/>
      <c r="OX39" s="4"/>
      <c r="OY39" s="4"/>
      <c r="OZ39" s="4"/>
      <c r="PA39" s="4"/>
      <c r="PB39" s="4"/>
      <c r="PC39" s="4"/>
      <c r="PD39" s="4"/>
      <c r="PE39" s="4"/>
      <c r="PF39" s="4"/>
      <c r="PG39" s="4"/>
      <c r="PH39" s="4"/>
      <c r="PI39" s="4"/>
      <c r="PJ39" s="4"/>
      <c r="PK39" s="4"/>
      <c r="PL39" s="4"/>
      <c r="PM39" s="4"/>
      <c r="PN39" s="4"/>
      <c r="PO39" s="4"/>
      <c r="PP39" s="4"/>
      <c r="PQ39" s="4"/>
      <c r="PR39" s="4"/>
      <c r="PS39" s="4"/>
      <c r="PT39" s="4"/>
      <c r="PU39" s="4"/>
      <c r="PV39" s="4"/>
      <c r="PW39" s="4"/>
      <c r="PX39" s="4"/>
      <c r="PY39" s="4"/>
      <c r="PZ39" s="4"/>
      <c r="QA39" s="4"/>
      <c r="QB39" s="4"/>
      <c r="QC39" s="4"/>
      <c r="QD39" s="4"/>
      <c r="QE39" s="4"/>
      <c r="QF39" s="4"/>
      <c r="QG39" s="4"/>
      <c r="QH39" s="4"/>
      <c r="QI39" s="4"/>
      <c r="QJ39" s="4"/>
      <c r="QK39" s="4"/>
      <c r="QL39" s="4"/>
      <c r="QM39" s="4"/>
      <c r="QN39" s="4"/>
      <c r="QO39" s="4"/>
      <c r="QP39" s="4"/>
      <c r="QQ39" s="4"/>
      <c r="QR39" s="4"/>
      <c r="QS39" s="4"/>
      <c r="QT39" s="4"/>
      <c r="QU39" s="4"/>
      <c r="QV39" s="4"/>
      <c r="QW39" s="4"/>
      <c r="QX39" s="4"/>
      <c r="QY39" s="4"/>
      <c r="QZ39" s="4"/>
      <c r="RA39" s="4"/>
      <c r="RB39" s="4"/>
      <c r="RC39" s="4"/>
      <c r="RD39" s="4"/>
      <c r="RE39" s="4"/>
      <c r="RF39" s="4"/>
      <c r="RG39" s="4"/>
      <c r="RH39" s="4"/>
      <c r="RI39" s="4"/>
      <c r="RJ39" s="4"/>
      <c r="RK39" s="4"/>
      <c r="RL39" s="4"/>
      <c r="RM39" s="4"/>
      <c r="RN39" s="4"/>
      <c r="RO39" s="4"/>
      <c r="RP39" s="4"/>
      <c r="RQ39" s="4"/>
      <c r="RR39" s="4"/>
      <c r="RS39" s="4"/>
      <c r="RT39" s="4"/>
      <c r="RU39" s="4"/>
      <c r="RV39" s="4"/>
      <c r="RW39" s="4"/>
      <c r="RX39" s="4"/>
      <c r="RY39" s="4"/>
      <c r="RZ39" s="4"/>
      <c r="SA39" s="4"/>
      <c r="SB39" s="4"/>
      <c r="SC39" s="4"/>
      <c r="SD39" s="4"/>
      <c r="SE39" s="4"/>
      <c r="SF39" s="4"/>
      <c r="SG39" s="4"/>
      <c r="SH39" s="4"/>
      <c r="SI39" s="4"/>
      <c r="SJ39" s="4"/>
      <c r="SK39" s="4"/>
      <c r="SL39" s="4"/>
      <c r="SM39" s="4"/>
      <c r="SN39" s="4"/>
      <c r="SO39" s="4"/>
      <c r="SP39" s="4"/>
      <c r="SQ39" s="4"/>
      <c r="SR39" s="4"/>
      <c r="SS39" s="4"/>
      <c r="ST39" s="4"/>
      <c r="SU39" s="4"/>
      <c r="SV39" s="4"/>
      <c r="SW39" s="4"/>
      <c r="SX39" s="4"/>
      <c r="SY39" s="4"/>
      <c r="SZ39" s="4"/>
      <c r="TA39" s="4"/>
      <c r="TB39" s="4"/>
      <c r="TC39" s="4"/>
      <c r="TD39" s="4"/>
      <c r="TE39" s="4"/>
      <c r="TF39" s="4"/>
      <c r="TG39" s="4"/>
    </row>
    <row r="40" spans="1:527" s="2" customFormat="1" ht="25.5" x14ac:dyDescent="0.25">
      <c r="A40" s="24">
        <v>800158193</v>
      </c>
      <c r="B40" s="11" t="s">
        <v>26</v>
      </c>
      <c r="C40" s="25">
        <v>2</v>
      </c>
      <c r="D40" s="14" t="s">
        <v>27</v>
      </c>
      <c r="E40" s="12" t="s">
        <v>28</v>
      </c>
      <c r="F40" s="26" t="s">
        <v>201</v>
      </c>
      <c r="G40" s="12">
        <v>201151730</v>
      </c>
      <c r="H40" s="27" t="s">
        <v>212</v>
      </c>
      <c r="I40" s="12" t="s">
        <v>31</v>
      </c>
      <c r="J40" s="11" t="s">
        <v>213</v>
      </c>
      <c r="K40" s="12" t="s">
        <v>33</v>
      </c>
      <c r="L40" s="12" t="s">
        <v>31</v>
      </c>
      <c r="M40" s="19" t="s">
        <v>34</v>
      </c>
      <c r="N40" s="19" t="s">
        <v>35</v>
      </c>
      <c r="O40" s="19" t="s">
        <v>34</v>
      </c>
      <c r="P40" s="35" t="s">
        <v>206</v>
      </c>
      <c r="Q40" s="10" t="s">
        <v>83</v>
      </c>
      <c r="R40" s="19" t="s">
        <v>207</v>
      </c>
      <c r="S40" s="11" t="s">
        <v>208</v>
      </c>
      <c r="T40" s="28" t="s">
        <v>209</v>
      </c>
      <c r="U40" s="10" t="s">
        <v>210</v>
      </c>
      <c r="V40" s="29" t="s">
        <v>210</v>
      </c>
      <c r="W40" s="30" t="s">
        <v>43</v>
      </c>
      <c r="X40" s="17">
        <v>43619</v>
      </c>
      <c r="Y40" s="31">
        <v>43619</v>
      </c>
      <c r="Z40" s="19" t="s">
        <v>211</v>
      </c>
      <c r="AA40" s="14"/>
      <c r="AB40" s="32" t="s">
        <v>214</v>
      </c>
      <c r="AC40" s="33" t="s">
        <v>46</v>
      </c>
      <c r="AD40" s="33"/>
      <c r="AE40" s="33" t="s">
        <v>47</v>
      </c>
      <c r="AF40" s="33"/>
      <c r="AG40" s="3"/>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c r="IW40" s="4"/>
      <c r="IX40" s="4"/>
      <c r="IY40" s="4"/>
      <c r="IZ40" s="4"/>
      <c r="JA40" s="4"/>
      <c r="JB40" s="4"/>
      <c r="JC40" s="4"/>
      <c r="JD40" s="4"/>
      <c r="JE40" s="4"/>
      <c r="JF40" s="4"/>
      <c r="JG40" s="4"/>
      <c r="JH40" s="4"/>
      <c r="JI40" s="4"/>
      <c r="JJ40" s="4"/>
      <c r="JK40" s="4"/>
      <c r="JL40" s="4"/>
      <c r="JM40" s="4"/>
      <c r="JN40" s="4"/>
      <c r="JO40" s="4"/>
      <c r="JP40" s="4"/>
      <c r="JQ40" s="4"/>
      <c r="JR40" s="4"/>
      <c r="JS40" s="4"/>
      <c r="JT40" s="4"/>
      <c r="JU40" s="4"/>
      <c r="JV40" s="4"/>
      <c r="JW40" s="4"/>
      <c r="JX40" s="4"/>
      <c r="JY40" s="4"/>
      <c r="JZ40" s="4"/>
      <c r="KA40" s="4"/>
      <c r="KB40" s="4"/>
      <c r="KC40" s="4"/>
      <c r="KD40" s="4"/>
      <c r="KE40" s="4"/>
      <c r="KF40" s="4"/>
      <c r="KG40" s="4"/>
      <c r="KH40" s="4"/>
      <c r="KI40" s="4"/>
      <c r="KJ40" s="4"/>
      <c r="KK40" s="4"/>
      <c r="KL40" s="4"/>
      <c r="KM40" s="4"/>
      <c r="KN40" s="4"/>
      <c r="KO40" s="4"/>
      <c r="KP40" s="4"/>
      <c r="KQ40" s="4"/>
      <c r="KR40" s="4"/>
      <c r="KS40" s="4"/>
      <c r="KT40" s="4"/>
      <c r="KU40" s="4"/>
      <c r="KV40" s="4"/>
      <c r="KW40" s="4"/>
      <c r="KX40" s="4"/>
      <c r="KY40" s="4"/>
      <c r="KZ40" s="4"/>
      <c r="LA40" s="4"/>
      <c r="LB40" s="4"/>
      <c r="LC40" s="4"/>
      <c r="LD40" s="4"/>
      <c r="LE40" s="4"/>
      <c r="LF40" s="4"/>
      <c r="LG40" s="4"/>
      <c r="LH40" s="4"/>
      <c r="LI40" s="4"/>
      <c r="LJ40" s="4"/>
      <c r="LK40" s="4"/>
      <c r="LL40" s="4"/>
      <c r="LM40" s="4"/>
      <c r="LN40" s="4"/>
      <c r="LO40" s="4"/>
      <c r="LP40" s="4"/>
      <c r="LQ40" s="4"/>
      <c r="LR40" s="4"/>
      <c r="LS40" s="4"/>
      <c r="LT40" s="4"/>
      <c r="LU40" s="4"/>
      <c r="LV40" s="4"/>
      <c r="LW40" s="4"/>
      <c r="LX40" s="4"/>
      <c r="LY40" s="4"/>
      <c r="LZ40" s="4"/>
      <c r="MA40" s="4"/>
      <c r="MB40" s="4"/>
      <c r="MC40" s="4"/>
      <c r="MD40" s="4"/>
      <c r="ME40" s="4"/>
      <c r="MF40" s="4"/>
      <c r="MG40" s="4"/>
      <c r="MH40" s="4"/>
      <c r="MI40" s="4"/>
      <c r="MJ40" s="4"/>
      <c r="MK40" s="4"/>
      <c r="ML40" s="4"/>
      <c r="MM40" s="4"/>
      <c r="MN40" s="4"/>
      <c r="MO40" s="4"/>
      <c r="MP40" s="4"/>
      <c r="MQ40" s="4"/>
      <c r="MR40" s="4"/>
      <c r="MS40" s="4"/>
      <c r="MT40" s="4"/>
      <c r="MU40" s="4"/>
      <c r="MV40" s="4"/>
      <c r="MW40" s="4"/>
      <c r="MX40" s="4"/>
      <c r="MY40" s="4"/>
      <c r="MZ40" s="4"/>
      <c r="NA40" s="4"/>
      <c r="NB40" s="4"/>
      <c r="NC40" s="4"/>
      <c r="ND40" s="4"/>
      <c r="NE40" s="4"/>
      <c r="NF40" s="4"/>
      <c r="NG40" s="4"/>
      <c r="NH40" s="4"/>
      <c r="NI40" s="4"/>
      <c r="NJ40" s="4"/>
      <c r="NK40" s="4"/>
      <c r="NL40" s="4"/>
      <c r="NM40" s="4"/>
      <c r="NN40" s="4"/>
      <c r="NO40" s="4"/>
      <c r="NP40" s="4"/>
      <c r="NQ40" s="4"/>
      <c r="NR40" s="4"/>
      <c r="NS40" s="4"/>
      <c r="NT40" s="4"/>
      <c r="NU40" s="4"/>
      <c r="NV40" s="4"/>
      <c r="NW40" s="4"/>
      <c r="NX40" s="4"/>
      <c r="NY40" s="4"/>
      <c r="NZ40" s="4"/>
      <c r="OA40" s="4"/>
      <c r="OB40" s="4"/>
      <c r="OC40" s="4"/>
      <c r="OD40" s="4"/>
      <c r="OE40" s="4"/>
      <c r="OF40" s="4"/>
      <c r="OG40" s="4"/>
      <c r="OH40" s="4"/>
      <c r="OI40" s="4"/>
      <c r="OJ40" s="4"/>
      <c r="OK40" s="4"/>
      <c r="OL40" s="4"/>
      <c r="OM40" s="4"/>
      <c r="ON40" s="4"/>
      <c r="OO40" s="4"/>
      <c r="OP40" s="4"/>
      <c r="OQ40" s="4"/>
      <c r="OR40" s="4"/>
      <c r="OS40" s="4"/>
      <c r="OT40" s="4"/>
      <c r="OU40" s="4"/>
      <c r="OV40" s="4"/>
      <c r="OW40" s="4"/>
      <c r="OX40" s="4"/>
      <c r="OY40" s="4"/>
      <c r="OZ40" s="4"/>
      <c r="PA40" s="4"/>
      <c r="PB40" s="4"/>
      <c r="PC40" s="4"/>
      <c r="PD40" s="4"/>
      <c r="PE40" s="4"/>
      <c r="PF40" s="4"/>
      <c r="PG40" s="4"/>
      <c r="PH40" s="4"/>
      <c r="PI40" s="4"/>
      <c r="PJ40" s="4"/>
      <c r="PK40" s="4"/>
      <c r="PL40" s="4"/>
      <c r="PM40" s="4"/>
      <c r="PN40" s="4"/>
      <c r="PO40" s="4"/>
      <c r="PP40" s="4"/>
      <c r="PQ40" s="4"/>
      <c r="PR40" s="4"/>
      <c r="PS40" s="4"/>
      <c r="PT40" s="4"/>
      <c r="PU40" s="4"/>
      <c r="PV40" s="4"/>
      <c r="PW40" s="4"/>
      <c r="PX40" s="4"/>
      <c r="PY40" s="4"/>
      <c r="PZ40" s="4"/>
      <c r="QA40" s="4"/>
      <c r="QB40" s="4"/>
      <c r="QC40" s="4"/>
      <c r="QD40" s="4"/>
      <c r="QE40" s="4"/>
      <c r="QF40" s="4"/>
      <c r="QG40" s="4"/>
      <c r="QH40" s="4"/>
      <c r="QI40" s="4"/>
      <c r="QJ40" s="4"/>
      <c r="QK40" s="4"/>
      <c r="QL40" s="4"/>
      <c r="QM40" s="4"/>
      <c r="QN40" s="4"/>
      <c r="QO40" s="4"/>
      <c r="QP40" s="4"/>
      <c r="QQ40" s="4"/>
      <c r="QR40" s="4"/>
      <c r="QS40" s="4"/>
      <c r="QT40" s="4"/>
      <c r="QU40" s="4"/>
      <c r="QV40" s="4"/>
      <c r="QW40" s="4"/>
      <c r="QX40" s="4"/>
      <c r="QY40" s="4"/>
      <c r="QZ40" s="4"/>
      <c r="RA40" s="4"/>
      <c r="RB40" s="4"/>
      <c r="RC40" s="4"/>
      <c r="RD40" s="4"/>
      <c r="RE40" s="4"/>
      <c r="RF40" s="4"/>
      <c r="RG40" s="4"/>
      <c r="RH40" s="4"/>
      <c r="RI40" s="4"/>
      <c r="RJ40" s="4"/>
      <c r="RK40" s="4"/>
      <c r="RL40" s="4"/>
      <c r="RM40" s="4"/>
      <c r="RN40" s="4"/>
      <c r="RO40" s="4"/>
      <c r="RP40" s="4"/>
      <c r="RQ40" s="4"/>
      <c r="RR40" s="4"/>
      <c r="RS40" s="4"/>
      <c r="RT40" s="4"/>
      <c r="RU40" s="4"/>
      <c r="RV40" s="4"/>
      <c r="RW40" s="4"/>
      <c r="RX40" s="4"/>
      <c r="RY40" s="4"/>
      <c r="RZ40" s="4"/>
      <c r="SA40" s="4"/>
      <c r="SB40" s="4"/>
      <c r="SC40" s="4"/>
      <c r="SD40" s="4"/>
      <c r="SE40" s="4"/>
      <c r="SF40" s="4"/>
      <c r="SG40" s="4"/>
      <c r="SH40" s="4"/>
      <c r="SI40" s="4"/>
      <c r="SJ40" s="4"/>
      <c r="SK40" s="4"/>
      <c r="SL40" s="4"/>
      <c r="SM40" s="4"/>
      <c r="SN40" s="4"/>
      <c r="SO40" s="4"/>
      <c r="SP40" s="4"/>
      <c r="SQ40" s="4"/>
      <c r="SR40" s="4"/>
      <c r="SS40" s="4"/>
      <c r="ST40" s="4"/>
      <c r="SU40" s="4"/>
      <c r="SV40" s="4"/>
      <c r="SW40" s="4"/>
      <c r="SX40" s="4"/>
      <c r="SY40" s="4"/>
      <c r="SZ40" s="4"/>
      <c r="TA40" s="4"/>
      <c r="TB40" s="4"/>
      <c r="TC40" s="4"/>
      <c r="TD40" s="4"/>
      <c r="TE40" s="4"/>
      <c r="TF40" s="4"/>
      <c r="TG40" s="4"/>
    </row>
    <row r="41" spans="1:527" s="2" customFormat="1" ht="39" x14ac:dyDescent="0.25">
      <c r="A41" s="24">
        <v>800158193</v>
      </c>
      <c r="B41" s="11" t="s">
        <v>26</v>
      </c>
      <c r="C41" s="25">
        <v>4</v>
      </c>
      <c r="D41" s="14" t="s">
        <v>27</v>
      </c>
      <c r="E41" s="12" t="s">
        <v>28</v>
      </c>
      <c r="F41" s="26" t="s">
        <v>215</v>
      </c>
      <c r="G41" s="12">
        <v>201132710</v>
      </c>
      <c r="H41" s="27" t="s">
        <v>216</v>
      </c>
      <c r="I41" s="12" t="s">
        <v>31</v>
      </c>
      <c r="J41" s="11" t="s">
        <v>217</v>
      </c>
      <c r="K41" s="12" t="s">
        <v>33</v>
      </c>
      <c r="L41" s="12" t="s">
        <v>31</v>
      </c>
      <c r="M41" s="19" t="s">
        <v>34</v>
      </c>
      <c r="N41" s="19" t="s">
        <v>35</v>
      </c>
      <c r="O41" s="19" t="s">
        <v>34</v>
      </c>
      <c r="P41" s="27" t="s">
        <v>218</v>
      </c>
      <c r="Q41" s="10" t="s">
        <v>219</v>
      </c>
      <c r="R41" s="19" t="s">
        <v>207</v>
      </c>
      <c r="S41" s="11" t="s">
        <v>220</v>
      </c>
      <c r="T41" s="28" t="s">
        <v>221</v>
      </c>
      <c r="U41" s="10" t="s">
        <v>222</v>
      </c>
      <c r="V41" s="29" t="s">
        <v>222</v>
      </c>
      <c r="W41" s="43" t="s">
        <v>43</v>
      </c>
      <c r="X41" s="17">
        <v>43372</v>
      </c>
      <c r="Y41" s="31">
        <v>43372</v>
      </c>
      <c r="Z41" s="19" t="s">
        <v>44</v>
      </c>
      <c r="AA41" s="14"/>
      <c r="AB41" s="32" t="s">
        <v>129</v>
      </c>
      <c r="AC41" s="33" t="s">
        <v>27</v>
      </c>
      <c r="AD41" s="36" t="s">
        <v>8248</v>
      </c>
      <c r="AE41" s="25" t="s">
        <v>146</v>
      </c>
      <c r="AF41" s="71" t="s">
        <v>223</v>
      </c>
      <c r="AG41" s="3"/>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c r="IV41" s="4"/>
      <c r="IW41" s="4"/>
      <c r="IX41" s="4"/>
      <c r="IY41" s="4"/>
      <c r="IZ41" s="4"/>
      <c r="JA41" s="4"/>
      <c r="JB41" s="4"/>
      <c r="JC41" s="4"/>
      <c r="JD41" s="4"/>
      <c r="JE41" s="4"/>
      <c r="JF41" s="4"/>
      <c r="JG41" s="4"/>
      <c r="JH41" s="4"/>
      <c r="JI41" s="4"/>
      <c r="JJ41" s="4"/>
      <c r="JK41" s="4"/>
      <c r="JL41" s="4"/>
      <c r="JM41" s="4"/>
      <c r="JN41" s="4"/>
      <c r="JO41" s="4"/>
      <c r="JP41" s="4"/>
      <c r="JQ41" s="4"/>
      <c r="JR41" s="4"/>
      <c r="JS41" s="4"/>
      <c r="JT41" s="4"/>
      <c r="JU41" s="4"/>
      <c r="JV41" s="4"/>
      <c r="JW41" s="4"/>
      <c r="JX41" s="4"/>
      <c r="JY41" s="4"/>
      <c r="JZ41" s="4"/>
      <c r="KA41" s="4"/>
      <c r="KB41" s="4"/>
      <c r="KC41" s="4"/>
      <c r="KD41" s="4"/>
      <c r="KE41" s="4"/>
      <c r="KF41" s="4"/>
      <c r="KG41" s="4"/>
      <c r="KH41" s="4"/>
      <c r="KI41" s="4"/>
      <c r="KJ41" s="4"/>
      <c r="KK41" s="4"/>
      <c r="KL41" s="4"/>
      <c r="KM41" s="4"/>
      <c r="KN41" s="4"/>
      <c r="KO41" s="4"/>
      <c r="KP41" s="4"/>
      <c r="KQ41" s="4"/>
      <c r="KR41" s="4"/>
      <c r="KS41" s="4"/>
      <c r="KT41" s="4"/>
      <c r="KU41" s="4"/>
      <c r="KV41" s="4"/>
      <c r="KW41" s="4"/>
      <c r="KX41" s="4"/>
      <c r="KY41" s="4"/>
      <c r="KZ41" s="4"/>
      <c r="LA41" s="4"/>
      <c r="LB41" s="4"/>
      <c r="LC41" s="4"/>
      <c r="LD41" s="4"/>
      <c r="LE41" s="4"/>
      <c r="LF41" s="4"/>
      <c r="LG41" s="4"/>
      <c r="LH41" s="4"/>
      <c r="LI41" s="4"/>
      <c r="LJ41" s="4"/>
      <c r="LK41" s="4"/>
      <c r="LL41" s="4"/>
      <c r="LM41" s="4"/>
      <c r="LN41" s="4"/>
      <c r="LO41" s="4"/>
      <c r="LP41" s="4"/>
      <c r="LQ41" s="4"/>
      <c r="LR41" s="4"/>
      <c r="LS41" s="4"/>
      <c r="LT41" s="4"/>
      <c r="LU41" s="4"/>
      <c r="LV41" s="4"/>
      <c r="LW41" s="4"/>
      <c r="LX41" s="4"/>
      <c r="LY41" s="4"/>
      <c r="LZ41" s="4"/>
      <c r="MA41" s="4"/>
      <c r="MB41" s="4"/>
      <c r="MC41" s="4"/>
      <c r="MD41" s="4"/>
      <c r="ME41" s="4"/>
      <c r="MF41" s="4"/>
      <c r="MG41" s="4"/>
      <c r="MH41" s="4"/>
      <c r="MI41" s="4"/>
      <c r="MJ41" s="4"/>
      <c r="MK41" s="4"/>
      <c r="ML41" s="4"/>
      <c r="MM41" s="4"/>
      <c r="MN41" s="4"/>
      <c r="MO41" s="4"/>
      <c r="MP41" s="4"/>
      <c r="MQ41" s="4"/>
      <c r="MR41" s="4"/>
      <c r="MS41" s="4"/>
      <c r="MT41" s="4"/>
      <c r="MU41" s="4"/>
      <c r="MV41" s="4"/>
      <c r="MW41" s="4"/>
      <c r="MX41" s="4"/>
      <c r="MY41" s="4"/>
      <c r="MZ41" s="4"/>
      <c r="NA41" s="4"/>
      <c r="NB41" s="4"/>
      <c r="NC41" s="4"/>
      <c r="ND41" s="4"/>
      <c r="NE41" s="4"/>
      <c r="NF41" s="4"/>
      <c r="NG41" s="4"/>
      <c r="NH41" s="4"/>
      <c r="NI41" s="4"/>
      <c r="NJ41" s="4"/>
      <c r="NK41" s="4"/>
      <c r="NL41" s="4"/>
      <c r="NM41" s="4"/>
      <c r="NN41" s="4"/>
      <c r="NO41" s="4"/>
      <c r="NP41" s="4"/>
      <c r="NQ41" s="4"/>
      <c r="NR41" s="4"/>
      <c r="NS41" s="4"/>
      <c r="NT41" s="4"/>
      <c r="NU41" s="4"/>
      <c r="NV41" s="4"/>
      <c r="NW41" s="4"/>
      <c r="NX41" s="4"/>
      <c r="NY41" s="4"/>
      <c r="NZ41" s="4"/>
      <c r="OA41" s="4"/>
      <c r="OB41" s="4"/>
      <c r="OC41" s="4"/>
      <c r="OD41" s="4"/>
      <c r="OE41" s="4"/>
      <c r="OF41" s="4"/>
      <c r="OG41" s="4"/>
      <c r="OH41" s="4"/>
      <c r="OI41" s="4"/>
      <c r="OJ41" s="4"/>
      <c r="OK41" s="4"/>
      <c r="OL41" s="4"/>
      <c r="OM41" s="4"/>
      <c r="ON41" s="4"/>
      <c r="OO41" s="4"/>
      <c r="OP41" s="4"/>
      <c r="OQ41" s="4"/>
      <c r="OR41" s="4"/>
      <c r="OS41" s="4"/>
      <c r="OT41" s="4"/>
      <c r="OU41" s="4"/>
      <c r="OV41" s="4"/>
      <c r="OW41" s="4"/>
      <c r="OX41" s="4"/>
      <c r="OY41" s="4"/>
      <c r="OZ41" s="4"/>
      <c r="PA41" s="4"/>
      <c r="PB41" s="4"/>
      <c r="PC41" s="4"/>
      <c r="PD41" s="4"/>
      <c r="PE41" s="4"/>
      <c r="PF41" s="4"/>
      <c r="PG41" s="4"/>
      <c r="PH41" s="4"/>
      <c r="PI41" s="4"/>
      <c r="PJ41" s="4"/>
      <c r="PK41" s="4"/>
      <c r="PL41" s="4"/>
      <c r="PM41" s="4"/>
      <c r="PN41" s="4"/>
      <c r="PO41" s="4"/>
      <c r="PP41" s="4"/>
      <c r="PQ41" s="4"/>
      <c r="PR41" s="4"/>
      <c r="PS41" s="4"/>
      <c r="PT41" s="4"/>
      <c r="PU41" s="4"/>
      <c r="PV41" s="4"/>
      <c r="PW41" s="4"/>
      <c r="PX41" s="4"/>
      <c r="PY41" s="4"/>
      <c r="PZ41" s="4"/>
      <c r="QA41" s="4"/>
      <c r="QB41" s="4"/>
      <c r="QC41" s="4"/>
      <c r="QD41" s="4"/>
      <c r="QE41" s="4"/>
      <c r="QF41" s="4"/>
      <c r="QG41" s="4"/>
      <c r="QH41" s="4"/>
      <c r="QI41" s="4"/>
      <c r="QJ41" s="4"/>
      <c r="QK41" s="4"/>
      <c r="QL41" s="4"/>
      <c r="QM41" s="4"/>
      <c r="QN41" s="4"/>
      <c r="QO41" s="4"/>
      <c r="QP41" s="4"/>
      <c r="QQ41" s="4"/>
      <c r="QR41" s="4"/>
      <c r="QS41" s="4"/>
      <c r="QT41" s="4"/>
      <c r="QU41" s="4"/>
      <c r="QV41" s="4"/>
      <c r="QW41" s="4"/>
      <c r="QX41" s="4"/>
      <c r="QY41" s="4"/>
      <c r="QZ41" s="4"/>
      <c r="RA41" s="4"/>
      <c r="RB41" s="4"/>
      <c r="RC41" s="4"/>
      <c r="RD41" s="4"/>
      <c r="RE41" s="4"/>
      <c r="RF41" s="4"/>
      <c r="RG41" s="4"/>
      <c r="RH41" s="4"/>
      <c r="RI41" s="4"/>
      <c r="RJ41" s="4"/>
      <c r="RK41" s="4"/>
      <c r="RL41" s="4"/>
      <c r="RM41" s="4"/>
      <c r="RN41" s="4"/>
      <c r="RO41" s="4"/>
      <c r="RP41" s="4"/>
      <c r="RQ41" s="4"/>
      <c r="RR41" s="4"/>
      <c r="RS41" s="4"/>
      <c r="RT41" s="4"/>
      <c r="RU41" s="4"/>
      <c r="RV41" s="4"/>
      <c r="RW41" s="4"/>
      <c r="RX41" s="4"/>
      <c r="RY41" s="4"/>
      <c r="RZ41" s="4"/>
      <c r="SA41" s="4"/>
      <c r="SB41" s="4"/>
      <c r="SC41" s="4"/>
      <c r="SD41" s="4"/>
      <c r="SE41" s="4"/>
      <c r="SF41" s="4"/>
      <c r="SG41" s="4"/>
      <c r="SH41" s="4"/>
      <c r="SI41" s="4"/>
      <c r="SJ41" s="4"/>
      <c r="SK41" s="4"/>
      <c r="SL41" s="4"/>
      <c r="SM41" s="4"/>
      <c r="SN41" s="4"/>
      <c r="SO41" s="4"/>
      <c r="SP41" s="4"/>
      <c r="SQ41" s="4"/>
      <c r="SR41" s="4"/>
      <c r="SS41" s="4"/>
      <c r="ST41" s="4"/>
      <c r="SU41" s="4"/>
      <c r="SV41" s="4"/>
      <c r="SW41" s="4"/>
      <c r="SX41" s="4"/>
      <c r="SY41" s="4"/>
      <c r="SZ41" s="4"/>
      <c r="TA41" s="4"/>
      <c r="TB41" s="4"/>
      <c r="TC41" s="4"/>
      <c r="TD41" s="4"/>
      <c r="TE41" s="4"/>
      <c r="TF41" s="4"/>
      <c r="TG41" s="4"/>
    </row>
    <row r="42" spans="1:527" s="2" customFormat="1" ht="39" x14ac:dyDescent="0.25">
      <c r="A42" s="24">
        <v>800158193</v>
      </c>
      <c r="B42" s="11" t="s">
        <v>26</v>
      </c>
      <c r="C42" s="25">
        <v>4</v>
      </c>
      <c r="D42" s="14" t="s">
        <v>27</v>
      </c>
      <c r="E42" s="12" t="s">
        <v>28</v>
      </c>
      <c r="F42" s="26" t="s">
        <v>215</v>
      </c>
      <c r="G42" s="12">
        <v>201132810</v>
      </c>
      <c r="H42" s="27" t="s">
        <v>224</v>
      </c>
      <c r="I42" s="12" t="s">
        <v>31</v>
      </c>
      <c r="J42" s="11" t="s">
        <v>225</v>
      </c>
      <c r="K42" s="12" t="s">
        <v>33</v>
      </c>
      <c r="L42" s="12" t="s">
        <v>31</v>
      </c>
      <c r="M42" s="19" t="s">
        <v>34</v>
      </c>
      <c r="N42" s="19" t="s">
        <v>35</v>
      </c>
      <c r="O42" s="19" t="s">
        <v>34</v>
      </c>
      <c r="P42" s="27" t="s">
        <v>218</v>
      </c>
      <c r="Q42" s="10" t="s">
        <v>219</v>
      </c>
      <c r="R42" s="19" t="s">
        <v>207</v>
      </c>
      <c r="S42" s="11" t="s">
        <v>220</v>
      </c>
      <c r="T42" s="28" t="s">
        <v>221</v>
      </c>
      <c r="U42" s="10" t="s">
        <v>222</v>
      </c>
      <c r="V42" s="29" t="s">
        <v>222</v>
      </c>
      <c r="W42" s="43" t="s">
        <v>43</v>
      </c>
      <c r="X42" s="17">
        <v>43372</v>
      </c>
      <c r="Y42" s="31">
        <v>43372</v>
      </c>
      <c r="Z42" s="19" t="s">
        <v>44</v>
      </c>
      <c r="AA42" s="14"/>
      <c r="AB42" s="32" t="s">
        <v>129</v>
      </c>
      <c r="AC42" s="33" t="s">
        <v>46</v>
      </c>
      <c r="AD42" s="36" t="s">
        <v>8248</v>
      </c>
      <c r="AE42" s="25" t="s">
        <v>146</v>
      </c>
      <c r="AF42" s="71" t="s">
        <v>223</v>
      </c>
      <c r="AG42" s="3"/>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c r="IW42" s="4"/>
      <c r="IX42" s="4"/>
      <c r="IY42" s="4"/>
      <c r="IZ42" s="4"/>
      <c r="JA42" s="4"/>
      <c r="JB42" s="4"/>
      <c r="JC42" s="4"/>
      <c r="JD42" s="4"/>
      <c r="JE42" s="4"/>
      <c r="JF42" s="4"/>
      <c r="JG42" s="4"/>
      <c r="JH42" s="4"/>
      <c r="JI42" s="4"/>
      <c r="JJ42" s="4"/>
      <c r="JK42" s="4"/>
      <c r="JL42" s="4"/>
      <c r="JM42" s="4"/>
      <c r="JN42" s="4"/>
      <c r="JO42" s="4"/>
      <c r="JP42" s="4"/>
      <c r="JQ42" s="4"/>
      <c r="JR42" s="4"/>
      <c r="JS42" s="4"/>
      <c r="JT42" s="4"/>
      <c r="JU42" s="4"/>
      <c r="JV42" s="4"/>
      <c r="JW42" s="4"/>
      <c r="JX42" s="4"/>
      <c r="JY42" s="4"/>
      <c r="JZ42" s="4"/>
      <c r="KA42" s="4"/>
      <c r="KB42" s="4"/>
      <c r="KC42" s="4"/>
      <c r="KD42" s="4"/>
      <c r="KE42" s="4"/>
      <c r="KF42" s="4"/>
      <c r="KG42" s="4"/>
      <c r="KH42" s="4"/>
      <c r="KI42" s="4"/>
      <c r="KJ42" s="4"/>
      <c r="KK42" s="4"/>
      <c r="KL42" s="4"/>
      <c r="KM42" s="4"/>
      <c r="KN42" s="4"/>
      <c r="KO42" s="4"/>
      <c r="KP42" s="4"/>
      <c r="KQ42" s="4"/>
      <c r="KR42" s="4"/>
      <c r="KS42" s="4"/>
      <c r="KT42" s="4"/>
      <c r="KU42" s="4"/>
      <c r="KV42" s="4"/>
      <c r="KW42" s="4"/>
      <c r="KX42" s="4"/>
      <c r="KY42" s="4"/>
      <c r="KZ42" s="4"/>
      <c r="LA42" s="4"/>
      <c r="LB42" s="4"/>
      <c r="LC42" s="4"/>
      <c r="LD42" s="4"/>
      <c r="LE42" s="4"/>
      <c r="LF42" s="4"/>
      <c r="LG42" s="4"/>
      <c r="LH42" s="4"/>
      <c r="LI42" s="4"/>
      <c r="LJ42" s="4"/>
      <c r="LK42" s="4"/>
      <c r="LL42" s="4"/>
      <c r="LM42" s="4"/>
      <c r="LN42" s="4"/>
      <c r="LO42" s="4"/>
      <c r="LP42" s="4"/>
      <c r="LQ42" s="4"/>
      <c r="LR42" s="4"/>
      <c r="LS42" s="4"/>
      <c r="LT42" s="4"/>
      <c r="LU42" s="4"/>
      <c r="LV42" s="4"/>
      <c r="LW42" s="4"/>
      <c r="LX42" s="4"/>
      <c r="LY42" s="4"/>
      <c r="LZ42" s="4"/>
      <c r="MA42" s="4"/>
      <c r="MB42" s="4"/>
      <c r="MC42" s="4"/>
      <c r="MD42" s="4"/>
      <c r="ME42" s="4"/>
      <c r="MF42" s="4"/>
      <c r="MG42" s="4"/>
      <c r="MH42" s="4"/>
      <c r="MI42" s="4"/>
      <c r="MJ42" s="4"/>
      <c r="MK42" s="4"/>
      <c r="ML42" s="4"/>
      <c r="MM42" s="4"/>
      <c r="MN42" s="4"/>
      <c r="MO42" s="4"/>
      <c r="MP42" s="4"/>
      <c r="MQ42" s="4"/>
      <c r="MR42" s="4"/>
      <c r="MS42" s="4"/>
      <c r="MT42" s="4"/>
      <c r="MU42" s="4"/>
      <c r="MV42" s="4"/>
      <c r="MW42" s="4"/>
      <c r="MX42" s="4"/>
      <c r="MY42" s="4"/>
      <c r="MZ42" s="4"/>
      <c r="NA42" s="4"/>
      <c r="NB42" s="4"/>
      <c r="NC42" s="4"/>
      <c r="ND42" s="4"/>
      <c r="NE42" s="4"/>
      <c r="NF42" s="4"/>
      <c r="NG42" s="4"/>
      <c r="NH42" s="4"/>
      <c r="NI42" s="4"/>
      <c r="NJ42" s="4"/>
      <c r="NK42" s="4"/>
      <c r="NL42" s="4"/>
      <c r="NM42" s="4"/>
      <c r="NN42" s="4"/>
      <c r="NO42" s="4"/>
      <c r="NP42" s="4"/>
      <c r="NQ42" s="4"/>
      <c r="NR42" s="4"/>
      <c r="NS42" s="4"/>
      <c r="NT42" s="4"/>
      <c r="NU42" s="4"/>
      <c r="NV42" s="4"/>
      <c r="NW42" s="4"/>
      <c r="NX42" s="4"/>
      <c r="NY42" s="4"/>
      <c r="NZ42" s="4"/>
      <c r="OA42" s="4"/>
      <c r="OB42" s="4"/>
      <c r="OC42" s="4"/>
      <c r="OD42" s="4"/>
      <c r="OE42" s="4"/>
      <c r="OF42" s="4"/>
      <c r="OG42" s="4"/>
      <c r="OH42" s="4"/>
      <c r="OI42" s="4"/>
      <c r="OJ42" s="4"/>
      <c r="OK42" s="4"/>
      <c r="OL42" s="4"/>
      <c r="OM42" s="4"/>
      <c r="ON42" s="4"/>
      <c r="OO42" s="4"/>
      <c r="OP42" s="4"/>
      <c r="OQ42" s="4"/>
      <c r="OR42" s="4"/>
      <c r="OS42" s="4"/>
      <c r="OT42" s="4"/>
      <c r="OU42" s="4"/>
      <c r="OV42" s="4"/>
      <c r="OW42" s="4"/>
      <c r="OX42" s="4"/>
      <c r="OY42" s="4"/>
      <c r="OZ42" s="4"/>
      <c r="PA42" s="4"/>
      <c r="PB42" s="4"/>
      <c r="PC42" s="4"/>
      <c r="PD42" s="4"/>
      <c r="PE42" s="4"/>
      <c r="PF42" s="4"/>
      <c r="PG42" s="4"/>
      <c r="PH42" s="4"/>
      <c r="PI42" s="4"/>
      <c r="PJ42" s="4"/>
      <c r="PK42" s="4"/>
      <c r="PL42" s="4"/>
      <c r="PM42" s="4"/>
      <c r="PN42" s="4"/>
      <c r="PO42" s="4"/>
      <c r="PP42" s="4"/>
      <c r="PQ42" s="4"/>
      <c r="PR42" s="4"/>
      <c r="PS42" s="4"/>
      <c r="PT42" s="4"/>
      <c r="PU42" s="4"/>
      <c r="PV42" s="4"/>
      <c r="PW42" s="4"/>
      <c r="PX42" s="4"/>
      <c r="PY42" s="4"/>
      <c r="PZ42" s="4"/>
      <c r="QA42" s="4"/>
      <c r="QB42" s="4"/>
      <c r="QC42" s="4"/>
      <c r="QD42" s="4"/>
      <c r="QE42" s="4"/>
      <c r="QF42" s="4"/>
      <c r="QG42" s="4"/>
      <c r="QH42" s="4"/>
      <c r="QI42" s="4"/>
      <c r="QJ42" s="4"/>
      <c r="QK42" s="4"/>
      <c r="QL42" s="4"/>
      <c r="QM42" s="4"/>
      <c r="QN42" s="4"/>
      <c r="QO42" s="4"/>
      <c r="QP42" s="4"/>
      <c r="QQ42" s="4"/>
      <c r="QR42" s="4"/>
      <c r="QS42" s="4"/>
      <c r="QT42" s="4"/>
      <c r="QU42" s="4"/>
      <c r="QV42" s="4"/>
      <c r="QW42" s="4"/>
      <c r="QX42" s="4"/>
      <c r="QY42" s="4"/>
      <c r="QZ42" s="4"/>
      <c r="RA42" s="4"/>
      <c r="RB42" s="4"/>
      <c r="RC42" s="4"/>
      <c r="RD42" s="4"/>
      <c r="RE42" s="4"/>
      <c r="RF42" s="4"/>
      <c r="RG42" s="4"/>
      <c r="RH42" s="4"/>
      <c r="RI42" s="4"/>
      <c r="RJ42" s="4"/>
      <c r="RK42" s="4"/>
      <c r="RL42" s="4"/>
      <c r="RM42" s="4"/>
      <c r="RN42" s="4"/>
      <c r="RO42" s="4"/>
      <c r="RP42" s="4"/>
      <c r="RQ42" s="4"/>
      <c r="RR42" s="4"/>
      <c r="RS42" s="4"/>
      <c r="RT42" s="4"/>
      <c r="RU42" s="4"/>
      <c r="RV42" s="4"/>
      <c r="RW42" s="4"/>
      <c r="RX42" s="4"/>
      <c r="RY42" s="4"/>
      <c r="RZ42" s="4"/>
      <c r="SA42" s="4"/>
      <c r="SB42" s="4"/>
      <c r="SC42" s="4"/>
      <c r="SD42" s="4"/>
      <c r="SE42" s="4"/>
      <c r="SF42" s="4"/>
      <c r="SG42" s="4"/>
      <c r="SH42" s="4"/>
      <c r="SI42" s="4"/>
      <c r="SJ42" s="4"/>
      <c r="SK42" s="4"/>
      <c r="SL42" s="4"/>
      <c r="SM42" s="4"/>
      <c r="SN42" s="4"/>
      <c r="SO42" s="4"/>
      <c r="SP42" s="4"/>
      <c r="SQ42" s="4"/>
      <c r="SR42" s="4"/>
      <c r="SS42" s="4"/>
      <c r="ST42" s="4"/>
      <c r="SU42" s="4"/>
      <c r="SV42" s="4"/>
      <c r="SW42" s="4"/>
      <c r="SX42" s="4"/>
      <c r="SY42" s="4"/>
      <c r="SZ42" s="4"/>
      <c r="TA42" s="4"/>
      <c r="TB42" s="4"/>
      <c r="TC42" s="4"/>
      <c r="TD42" s="4"/>
      <c r="TE42" s="4"/>
      <c r="TF42" s="4"/>
      <c r="TG42" s="4"/>
    </row>
    <row r="43" spans="1:527" s="2" customFormat="1" ht="39" x14ac:dyDescent="0.25">
      <c r="A43" s="24">
        <v>800158193</v>
      </c>
      <c r="B43" s="11" t="s">
        <v>26</v>
      </c>
      <c r="C43" s="25">
        <v>4</v>
      </c>
      <c r="D43" s="14" t="s">
        <v>27</v>
      </c>
      <c r="E43" s="12" t="s">
        <v>28</v>
      </c>
      <c r="F43" s="26" t="s">
        <v>215</v>
      </c>
      <c r="G43" s="12">
        <v>201132910</v>
      </c>
      <c r="H43" s="27" t="s">
        <v>226</v>
      </c>
      <c r="I43" s="12" t="s">
        <v>31</v>
      </c>
      <c r="J43" s="11" t="s">
        <v>227</v>
      </c>
      <c r="K43" s="12" t="s">
        <v>33</v>
      </c>
      <c r="L43" s="12" t="s">
        <v>31</v>
      </c>
      <c r="M43" s="19" t="s">
        <v>34</v>
      </c>
      <c r="N43" s="19" t="s">
        <v>35</v>
      </c>
      <c r="O43" s="19" t="s">
        <v>34</v>
      </c>
      <c r="P43" s="27" t="s">
        <v>218</v>
      </c>
      <c r="Q43" s="10" t="s">
        <v>219</v>
      </c>
      <c r="R43" s="19" t="s">
        <v>207</v>
      </c>
      <c r="S43" s="11" t="s">
        <v>220</v>
      </c>
      <c r="T43" s="28" t="s">
        <v>221</v>
      </c>
      <c r="U43" s="10" t="s">
        <v>222</v>
      </c>
      <c r="V43" s="29" t="s">
        <v>222</v>
      </c>
      <c r="W43" s="43" t="s">
        <v>43</v>
      </c>
      <c r="X43" s="17">
        <v>43372</v>
      </c>
      <c r="Y43" s="31">
        <v>43372</v>
      </c>
      <c r="Z43" s="19" t="s">
        <v>44</v>
      </c>
      <c r="AA43" s="14"/>
      <c r="AB43" s="32" t="s">
        <v>129</v>
      </c>
      <c r="AC43" s="33" t="s">
        <v>27</v>
      </c>
      <c r="AD43" s="36" t="s">
        <v>8248</v>
      </c>
      <c r="AE43" s="25" t="s">
        <v>146</v>
      </c>
      <c r="AF43" s="71" t="s">
        <v>223</v>
      </c>
      <c r="AG43" s="3"/>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c r="IV43" s="4"/>
      <c r="IW43" s="4"/>
      <c r="IX43" s="4"/>
      <c r="IY43" s="4"/>
      <c r="IZ43" s="4"/>
      <c r="JA43" s="4"/>
      <c r="JB43" s="4"/>
      <c r="JC43" s="4"/>
      <c r="JD43" s="4"/>
      <c r="JE43" s="4"/>
      <c r="JF43" s="4"/>
      <c r="JG43" s="4"/>
      <c r="JH43" s="4"/>
      <c r="JI43" s="4"/>
      <c r="JJ43" s="4"/>
      <c r="JK43" s="4"/>
      <c r="JL43" s="4"/>
      <c r="JM43" s="4"/>
      <c r="JN43" s="4"/>
      <c r="JO43" s="4"/>
      <c r="JP43" s="4"/>
      <c r="JQ43" s="4"/>
      <c r="JR43" s="4"/>
      <c r="JS43" s="4"/>
      <c r="JT43" s="4"/>
      <c r="JU43" s="4"/>
      <c r="JV43" s="4"/>
      <c r="JW43" s="4"/>
      <c r="JX43" s="4"/>
      <c r="JY43" s="4"/>
      <c r="JZ43" s="4"/>
      <c r="KA43" s="4"/>
      <c r="KB43" s="4"/>
      <c r="KC43" s="4"/>
      <c r="KD43" s="4"/>
      <c r="KE43" s="4"/>
      <c r="KF43" s="4"/>
      <c r="KG43" s="4"/>
      <c r="KH43" s="4"/>
      <c r="KI43" s="4"/>
      <c r="KJ43" s="4"/>
      <c r="KK43" s="4"/>
      <c r="KL43" s="4"/>
      <c r="KM43" s="4"/>
      <c r="KN43" s="4"/>
      <c r="KO43" s="4"/>
      <c r="KP43" s="4"/>
      <c r="KQ43" s="4"/>
      <c r="KR43" s="4"/>
      <c r="KS43" s="4"/>
      <c r="KT43" s="4"/>
      <c r="KU43" s="4"/>
      <c r="KV43" s="4"/>
      <c r="KW43" s="4"/>
      <c r="KX43" s="4"/>
      <c r="KY43" s="4"/>
      <c r="KZ43" s="4"/>
      <c r="LA43" s="4"/>
      <c r="LB43" s="4"/>
      <c r="LC43" s="4"/>
      <c r="LD43" s="4"/>
      <c r="LE43" s="4"/>
      <c r="LF43" s="4"/>
      <c r="LG43" s="4"/>
      <c r="LH43" s="4"/>
      <c r="LI43" s="4"/>
      <c r="LJ43" s="4"/>
      <c r="LK43" s="4"/>
      <c r="LL43" s="4"/>
      <c r="LM43" s="4"/>
      <c r="LN43" s="4"/>
      <c r="LO43" s="4"/>
      <c r="LP43" s="4"/>
      <c r="LQ43" s="4"/>
      <c r="LR43" s="4"/>
      <c r="LS43" s="4"/>
      <c r="LT43" s="4"/>
      <c r="LU43" s="4"/>
      <c r="LV43" s="4"/>
      <c r="LW43" s="4"/>
      <c r="LX43" s="4"/>
      <c r="LY43" s="4"/>
      <c r="LZ43" s="4"/>
      <c r="MA43" s="4"/>
      <c r="MB43" s="4"/>
      <c r="MC43" s="4"/>
      <c r="MD43" s="4"/>
      <c r="ME43" s="4"/>
      <c r="MF43" s="4"/>
      <c r="MG43" s="4"/>
      <c r="MH43" s="4"/>
      <c r="MI43" s="4"/>
      <c r="MJ43" s="4"/>
      <c r="MK43" s="4"/>
      <c r="ML43" s="4"/>
      <c r="MM43" s="4"/>
      <c r="MN43" s="4"/>
      <c r="MO43" s="4"/>
      <c r="MP43" s="4"/>
      <c r="MQ43" s="4"/>
      <c r="MR43" s="4"/>
      <c r="MS43" s="4"/>
      <c r="MT43" s="4"/>
      <c r="MU43" s="4"/>
      <c r="MV43" s="4"/>
      <c r="MW43" s="4"/>
      <c r="MX43" s="4"/>
      <c r="MY43" s="4"/>
      <c r="MZ43" s="4"/>
      <c r="NA43" s="4"/>
      <c r="NB43" s="4"/>
      <c r="NC43" s="4"/>
      <c r="ND43" s="4"/>
      <c r="NE43" s="4"/>
      <c r="NF43" s="4"/>
      <c r="NG43" s="4"/>
      <c r="NH43" s="4"/>
      <c r="NI43" s="4"/>
      <c r="NJ43" s="4"/>
      <c r="NK43" s="4"/>
      <c r="NL43" s="4"/>
      <c r="NM43" s="4"/>
      <c r="NN43" s="4"/>
      <c r="NO43" s="4"/>
      <c r="NP43" s="4"/>
      <c r="NQ43" s="4"/>
      <c r="NR43" s="4"/>
      <c r="NS43" s="4"/>
      <c r="NT43" s="4"/>
      <c r="NU43" s="4"/>
      <c r="NV43" s="4"/>
      <c r="NW43" s="4"/>
      <c r="NX43" s="4"/>
      <c r="NY43" s="4"/>
      <c r="NZ43" s="4"/>
      <c r="OA43" s="4"/>
      <c r="OB43" s="4"/>
      <c r="OC43" s="4"/>
      <c r="OD43" s="4"/>
      <c r="OE43" s="4"/>
      <c r="OF43" s="4"/>
      <c r="OG43" s="4"/>
      <c r="OH43" s="4"/>
      <c r="OI43" s="4"/>
      <c r="OJ43" s="4"/>
      <c r="OK43" s="4"/>
      <c r="OL43" s="4"/>
      <c r="OM43" s="4"/>
      <c r="ON43" s="4"/>
      <c r="OO43" s="4"/>
      <c r="OP43" s="4"/>
      <c r="OQ43" s="4"/>
      <c r="OR43" s="4"/>
      <c r="OS43" s="4"/>
      <c r="OT43" s="4"/>
      <c r="OU43" s="4"/>
      <c r="OV43" s="4"/>
      <c r="OW43" s="4"/>
      <c r="OX43" s="4"/>
      <c r="OY43" s="4"/>
      <c r="OZ43" s="4"/>
      <c r="PA43" s="4"/>
      <c r="PB43" s="4"/>
      <c r="PC43" s="4"/>
      <c r="PD43" s="4"/>
      <c r="PE43" s="4"/>
      <c r="PF43" s="4"/>
      <c r="PG43" s="4"/>
      <c r="PH43" s="4"/>
      <c r="PI43" s="4"/>
      <c r="PJ43" s="4"/>
      <c r="PK43" s="4"/>
      <c r="PL43" s="4"/>
      <c r="PM43" s="4"/>
      <c r="PN43" s="4"/>
      <c r="PO43" s="4"/>
      <c r="PP43" s="4"/>
      <c r="PQ43" s="4"/>
      <c r="PR43" s="4"/>
      <c r="PS43" s="4"/>
      <c r="PT43" s="4"/>
      <c r="PU43" s="4"/>
      <c r="PV43" s="4"/>
      <c r="PW43" s="4"/>
      <c r="PX43" s="4"/>
      <c r="PY43" s="4"/>
      <c r="PZ43" s="4"/>
      <c r="QA43" s="4"/>
      <c r="QB43" s="4"/>
      <c r="QC43" s="4"/>
      <c r="QD43" s="4"/>
      <c r="QE43" s="4"/>
      <c r="QF43" s="4"/>
      <c r="QG43" s="4"/>
      <c r="QH43" s="4"/>
      <c r="QI43" s="4"/>
      <c r="QJ43" s="4"/>
      <c r="QK43" s="4"/>
      <c r="QL43" s="4"/>
      <c r="QM43" s="4"/>
      <c r="QN43" s="4"/>
      <c r="QO43" s="4"/>
      <c r="QP43" s="4"/>
      <c r="QQ43" s="4"/>
      <c r="QR43" s="4"/>
      <c r="QS43" s="4"/>
      <c r="QT43" s="4"/>
      <c r="QU43" s="4"/>
      <c r="QV43" s="4"/>
      <c r="QW43" s="4"/>
      <c r="QX43" s="4"/>
      <c r="QY43" s="4"/>
      <c r="QZ43" s="4"/>
      <c r="RA43" s="4"/>
      <c r="RB43" s="4"/>
      <c r="RC43" s="4"/>
      <c r="RD43" s="4"/>
      <c r="RE43" s="4"/>
      <c r="RF43" s="4"/>
      <c r="RG43" s="4"/>
      <c r="RH43" s="4"/>
      <c r="RI43" s="4"/>
      <c r="RJ43" s="4"/>
      <c r="RK43" s="4"/>
      <c r="RL43" s="4"/>
      <c r="RM43" s="4"/>
      <c r="RN43" s="4"/>
      <c r="RO43" s="4"/>
      <c r="RP43" s="4"/>
      <c r="RQ43" s="4"/>
      <c r="RR43" s="4"/>
      <c r="RS43" s="4"/>
      <c r="RT43" s="4"/>
      <c r="RU43" s="4"/>
      <c r="RV43" s="4"/>
      <c r="RW43" s="4"/>
      <c r="RX43" s="4"/>
      <c r="RY43" s="4"/>
      <c r="RZ43" s="4"/>
      <c r="SA43" s="4"/>
      <c r="SB43" s="4"/>
      <c r="SC43" s="4"/>
      <c r="SD43" s="4"/>
      <c r="SE43" s="4"/>
      <c r="SF43" s="4"/>
      <c r="SG43" s="4"/>
      <c r="SH43" s="4"/>
      <c r="SI43" s="4"/>
      <c r="SJ43" s="4"/>
      <c r="SK43" s="4"/>
      <c r="SL43" s="4"/>
      <c r="SM43" s="4"/>
      <c r="SN43" s="4"/>
      <c r="SO43" s="4"/>
      <c r="SP43" s="4"/>
      <c r="SQ43" s="4"/>
      <c r="SR43" s="4"/>
      <c r="SS43" s="4"/>
      <c r="ST43" s="4"/>
      <c r="SU43" s="4"/>
      <c r="SV43" s="4"/>
      <c r="SW43" s="4"/>
      <c r="SX43" s="4"/>
      <c r="SY43" s="4"/>
      <c r="SZ43" s="4"/>
      <c r="TA43" s="4"/>
      <c r="TB43" s="4"/>
      <c r="TC43" s="4"/>
      <c r="TD43" s="4"/>
      <c r="TE43" s="4"/>
      <c r="TF43" s="4"/>
      <c r="TG43" s="4"/>
    </row>
    <row r="44" spans="1:527" s="2" customFormat="1" ht="39" x14ac:dyDescent="0.25">
      <c r="A44" s="24">
        <v>800158193</v>
      </c>
      <c r="B44" s="11" t="s">
        <v>26</v>
      </c>
      <c r="C44" s="25">
        <v>4</v>
      </c>
      <c r="D44" s="14" t="s">
        <v>27</v>
      </c>
      <c r="E44" s="12" t="s">
        <v>28</v>
      </c>
      <c r="F44" s="26" t="s">
        <v>215</v>
      </c>
      <c r="G44" s="12">
        <v>201133110</v>
      </c>
      <c r="H44" s="27" t="s">
        <v>228</v>
      </c>
      <c r="I44" s="12" t="s">
        <v>31</v>
      </c>
      <c r="J44" s="11" t="s">
        <v>229</v>
      </c>
      <c r="K44" s="12" t="s">
        <v>33</v>
      </c>
      <c r="L44" s="12" t="s">
        <v>31</v>
      </c>
      <c r="M44" s="19" t="s">
        <v>34</v>
      </c>
      <c r="N44" s="19" t="s">
        <v>35</v>
      </c>
      <c r="O44" s="19" t="s">
        <v>34</v>
      </c>
      <c r="P44" s="27" t="s">
        <v>218</v>
      </c>
      <c r="Q44" s="10" t="s">
        <v>219</v>
      </c>
      <c r="R44" s="19" t="s">
        <v>207</v>
      </c>
      <c r="S44" s="11" t="s">
        <v>220</v>
      </c>
      <c r="T44" s="28" t="s">
        <v>221</v>
      </c>
      <c r="U44" s="10" t="s">
        <v>222</v>
      </c>
      <c r="V44" s="29" t="s">
        <v>222</v>
      </c>
      <c r="W44" s="43" t="s">
        <v>43</v>
      </c>
      <c r="X44" s="17">
        <v>43372</v>
      </c>
      <c r="Y44" s="31">
        <v>43372</v>
      </c>
      <c r="Z44" s="19" t="s">
        <v>44</v>
      </c>
      <c r="AA44" s="14"/>
      <c r="AB44" s="32" t="s">
        <v>129</v>
      </c>
      <c r="AC44" s="33" t="s">
        <v>46</v>
      </c>
      <c r="AD44" s="36" t="s">
        <v>8248</v>
      </c>
      <c r="AE44" s="25" t="s">
        <v>146</v>
      </c>
      <c r="AF44" s="71" t="s">
        <v>223</v>
      </c>
      <c r="AG44" s="3"/>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c r="IV44" s="4"/>
      <c r="IW44" s="4"/>
      <c r="IX44" s="4"/>
      <c r="IY44" s="4"/>
      <c r="IZ44" s="4"/>
      <c r="JA44" s="4"/>
      <c r="JB44" s="4"/>
      <c r="JC44" s="4"/>
      <c r="JD44" s="4"/>
      <c r="JE44" s="4"/>
      <c r="JF44" s="4"/>
      <c r="JG44" s="4"/>
      <c r="JH44" s="4"/>
      <c r="JI44" s="4"/>
      <c r="JJ44" s="4"/>
      <c r="JK44" s="4"/>
      <c r="JL44" s="4"/>
      <c r="JM44" s="4"/>
      <c r="JN44" s="4"/>
      <c r="JO44" s="4"/>
      <c r="JP44" s="4"/>
      <c r="JQ44" s="4"/>
      <c r="JR44" s="4"/>
      <c r="JS44" s="4"/>
      <c r="JT44" s="4"/>
      <c r="JU44" s="4"/>
      <c r="JV44" s="4"/>
      <c r="JW44" s="4"/>
      <c r="JX44" s="4"/>
      <c r="JY44" s="4"/>
      <c r="JZ44" s="4"/>
      <c r="KA44" s="4"/>
      <c r="KB44" s="4"/>
      <c r="KC44" s="4"/>
      <c r="KD44" s="4"/>
      <c r="KE44" s="4"/>
      <c r="KF44" s="4"/>
      <c r="KG44" s="4"/>
      <c r="KH44" s="4"/>
      <c r="KI44" s="4"/>
      <c r="KJ44" s="4"/>
      <c r="KK44" s="4"/>
      <c r="KL44" s="4"/>
      <c r="KM44" s="4"/>
      <c r="KN44" s="4"/>
      <c r="KO44" s="4"/>
      <c r="KP44" s="4"/>
      <c r="KQ44" s="4"/>
      <c r="KR44" s="4"/>
      <c r="KS44" s="4"/>
      <c r="KT44" s="4"/>
      <c r="KU44" s="4"/>
      <c r="KV44" s="4"/>
      <c r="KW44" s="4"/>
      <c r="KX44" s="4"/>
      <c r="KY44" s="4"/>
      <c r="KZ44" s="4"/>
      <c r="LA44" s="4"/>
      <c r="LB44" s="4"/>
      <c r="LC44" s="4"/>
      <c r="LD44" s="4"/>
      <c r="LE44" s="4"/>
      <c r="LF44" s="4"/>
      <c r="LG44" s="4"/>
      <c r="LH44" s="4"/>
      <c r="LI44" s="4"/>
      <c r="LJ44" s="4"/>
      <c r="LK44" s="4"/>
      <c r="LL44" s="4"/>
      <c r="LM44" s="4"/>
      <c r="LN44" s="4"/>
      <c r="LO44" s="4"/>
      <c r="LP44" s="4"/>
      <c r="LQ44" s="4"/>
      <c r="LR44" s="4"/>
      <c r="LS44" s="4"/>
      <c r="LT44" s="4"/>
      <c r="LU44" s="4"/>
      <c r="LV44" s="4"/>
      <c r="LW44" s="4"/>
      <c r="LX44" s="4"/>
      <c r="LY44" s="4"/>
      <c r="LZ44" s="4"/>
      <c r="MA44" s="4"/>
      <c r="MB44" s="4"/>
      <c r="MC44" s="4"/>
      <c r="MD44" s="4"/>
      <c r="ME44" s="4"/>
      <c r="MF44" s="4"/>
      <c r="MG44" s="4"/>
      <c r="MH44" s="4"/>
      <c r="MI44" s="4"/>
      <c r="MJ44" s="4"/>
      <c r="MK44" s="4"/>
      <c r="ML44" s="4"/>
      <c r="MM44" s="4"/>
      <c r="MN44" s="4"/>
      <c r="MO44" s="4"/>
      <c r="MP44" s="4"/>
      <c r="MQ44" s="4"/>
      <c r="MR44" s="4"/>
      <c r="MS44" s="4"/>
      <c r="MT44" s="4"/>
      <c r="MU44" s="4"/>
      <c r="MV44" s="4"/>
      <c r="MW44" s="4"/>
      <c r="MX44" s="4"/>
      <c r="MY44" s="4"/>
      <c r="MZ44" s="4"/>
      <c r="NA44" s="4"/>
      <c r="NB44" s="4"/>
      <c r="NC44" s="4"/>
      <c r="ND44" s="4"/>
      <c r="NE44" s="4"/>
      <c r="NF44" s="4"/>
      <c r="NG44" s="4"/>
      <c r="NH44" s="4"/>
      <c r="NI44" s="4"/>
      <c r="NJ44" s="4"/>
      <c r="NK44" s="4"/>
      <c r="NL44" s="4"/>
      <c r="NM44" s="4"/>
      <c r="NN44" s="4"/>
      <c r="NO44" s="4"/>
      <c r="NP44" s="4"/>
      <c r="NQ44" s="4"/>
      <c r="NR44" s="4"/>
      <c r="NS44" s="4"/>
      <c r="NT44" s="4"/>
      <c r="NU44" s="4"/>
      <c r="NV44" s="4"/>
      <c r="NW44" s="4"/>
      <c r="NX44" s="4"/>
      <c r="NY44" s="4"/>
      <c r="NZ44" s="4"/>
      <c r="OA44" s="4"/>
      <c r="OB44" s="4"/>
      <c r="OC44" s="4"/>
      <c r="OD44" s="4"/>
      <c r="OE44" s="4"/>
      <c r="OF44" s="4"/>
      <c r="OG44" s="4"/>
      <c r="OH44" s="4"/>
      <c r="OI44" s="4"/>
      <c r="OJ44" s="4"/>
      <c r="OK44" s="4"/>
      <c r="OL44" s="4"/>
      <c r="OM44" s="4"/>
      <c r="ON44" s="4"/>
      <c r="OO44" s="4"/>
      <c r="OP44" s="4"/>
      <c r="OQ44" s="4"/>
      <c r="OR44" s="4"/>
      <c r="OS44" s="4"/>
      <c r="OT44" s="4"/>
      <c r="OU44" s="4"/>
      <c r="OV44" s="4"/>
      <c r="OW44" s="4"/>
      <c r="OX44" s="4"/>
      <c r="OY44" s="4"/>
      <c r="OZ44" s="4"/>
      <c r="PA44" s="4"/>
      <c r="PB44" s="4"/>
      <c r="PC44" s="4"/>
      <c r="PD44" s="4"/>
      <c r="PE44" s="4"/>
      <c r="PF44" s="4"/>
      <c r="PG44" s="4"/>
      <c r="PH44" s="4"/>
      <c r="PI44" s="4"/>
      <c r="PJ44" s="4"/>
      <c r="PK44" s="4"/>
      <c r="PL44" s="4"/>
      <c r="PM44" s="4"/>
      <c r="PN44" s="4"/>
      <c r="PO44" s="4"/>
      <c r="PP44" s="4"/>
      <c r="PQ44" s="4"/>
      <c r="PR44" s="4"/>
      <c r="PS44" s="4"/>
      <c r="PT44" s="4"/>
      <c r="PU44" s="4"/>
      <c r="PV44" s="4"/>
      <c r="PW44" s="4"/>
      <c r="PX44" s="4"/>
      <c r="PY44" s="4"/>
      <c r="PZ44" s="4"/>
      <c r="QA44" s="4"/>
      <c r="QB44" s="4"/>
      <c r="QC44" s="4"/>
      <c r="QD44" s="4"/>
      <c r="QE44" s="4"/>
      <c r="QF44" s="4"/>
      <c r="QG44" s="4"/>
      <c r="QH44" s="4"/>
      <c r="QI44" s="4"/>
      <c r="QJ44" s="4"/>
      <c r="QK44" s="4"/>
      <c r="QL44" s="4"/>
      <c r="QM44" s="4"/>
      <c r="QN44" s="4"/>
      <c r="QO44" s="4"/>
      <c r="QP44" s="4"/>
      <c r="QQ44" s="4"/>
      <c r="QR44" s="4"/>
      <c r="QS44" s="4"/>
      <c r="QT44" s="4"/>
      <c r="QU44" s="4"/>
      <c r="QV44" s="4"/>
      <c r="QW44" s="4"/>
      <c r="QX44" s="4"/>
      <c r="QY44" s="4"/>
      <c r="QZ44" s="4"/>
      <c r="RA44" s="4"/>
      <c r="RB44" s="4"/>
      <c r="RC44" s="4"/>
      <c r="RD44" s="4"/>
      <c r="RE44" s="4"/>
      <c r="RF44" s="4"/>
      <c r="RG44" s="4"/>
      <c r="RH44" s="4"/>
      <c r="RI44" s="4"/>
      <c r="RJ44" s="4"/>
      <c r="RK44" s="4"/>
      <c r="RL44" s="4"/>
      <c r="RM44" s="4"/>
      <c r="RN44" s="4"/>
      <c r="RO44" s="4"/>
      <c r="RP44" s="4"/>
      <c r="RQ44" s="4"/>
      <c r="RR44" s="4"/>
      <c r="RS44" s="4"/>
      <c r="RT44" s="4"/>
      <c r="RU44" s="4"/>
      <c r="RV44" s="4"/>
      <c r="RW44" s="4"/>
      <c r="RX44" s="4"/>
      <c r="RY44" s="4"/>
      <c r="RZ44" s="4"/>
      <c r="SA44" s="4"/>
      <c r="SB44" s="4"/>
      <c r="SC44" s="4"/>
      <c r="SD44" s="4"/>
      <c r="SE44" s="4"/>
      <c r="SF44" s="4"/>
      <c r="SG44" s="4"/>
      <c r="SH44" s="4"/>
      <c r="SI44" s="4"/>
      <c r="SJ44" s="4"/>
      <c r="SK44" s="4"/>
      <c r="SL44" s="4"/>
      <c r="SM44" s="4"/>
      <c r="SN44" s="4"/>
      <c r="SO44" s="4"/>
      <c r="SP44" s="4"/>
      <c r="SQ44" s="4"/>
      <c r="SR44" s="4"/>
      <c r="SS44" s="4"/>
      <c r="ST44" s="4"/>
      <c r="SU44" s="4"/>
      <c r="SV44" s="4"/>
      <c r="SW44" s="4"/>
      <c r="SX44" s="4"/>
      <c r="SY44" s="4"/>
      <c r="SZ44" s="4"/>
      <c r="TA44" s="4"/>
      <c r="TB44" s="4"/>
      <c r="TC44" s="4"/>
      <c r="TD44" s="4"/>
      <c r="TE44" s="4"/>
      <c r="TF44" s="4"/>
      <c r="TG44" s="4"/>
    </row>
    <row r="45" spans="1:527" s="2" customFormat="1" ht="25.5" x14ac:dyDescent="0.25">
      <c r="A45" s="24">
        <v>800158193</v>
      </c>
      <c r="B45" s="11" t="s">
        <v>26</v>
      </c>
      <c r="C45" s="25">
        <v>5</v>
      </c>
      <c r="D45" s="14" t="s">
        <v>27</v>
      </c>
      <c r="E45" s="12" t="s">
        <v>28</v>
      </c>
      <c r="F45" s="26" t="s">
        <v>230</v>
      </c>
      <c r="G45" s="12">
        <v>201132010</v>
      </c>
      <c r="H45" s="27" t="s">
        <v>231</v>
      </c>
      <c r="I45" s="12" t="s">
        <v>31</v>
      </c>
      <c r="J45" s="11" t="s">
        <v>232</v>
      </c>
      <c r="K45" s="12" t="s">
        <v>33</v>
      </c>
      <c r="L45" s="12" t="s">
        <v>31</v>
      </c>
      <c r="M45" s="19" t="s">
        <v>34</v>
      </c>
      <c r="N45" s="19" t="s">
        <v>35</v>
      </c>
      <c r="O45" s="19" t="s">
        <v>34</v>
      </c>
      <c r="P45" s="27" t="s">
        <v>233</v>
      </c>
      <c r="Q45" s="10" t="s">
        <v>219</v>
      </c>
      <c r="R45" s="19" t="s">
        <v>38</v>
      </c>
      <c r="S45" s="11" t="s">
        <v>234</v>
      </c>
      <c r="T45" s="28" t="s">
        <v>59</v>
      </c>
      <c r="U45" s="10" t="s">
        <v>235</v>
      </c>
      <c r="V45" s="29" t="s">
        <v>235</v>
      </c>
      <c r="W45" s="30" t="s">
        <v>43</v>
      </c>
      <c r="X45" s="17" t="s">
        <v>236</v>
      </c>
      <c r="Y45" s="31">
        <v>42424</v>
      </c>
      <c r="Z45" s="19" t="s">
        <v>237</v>
      </c>
      <c r="AA45" s="14"/>
      <c r="AB45" s="32" t="s">
        <v>129</v>
      </c>
      <c r="AC45" s="33" t="s">
        <v>46</v>
      </c>
      <c r="AD45" s="33"/>
      <c r="AE45" s="33" t="s">
        <v>47</v>
      </c>
      <c r="AF45" s="33"/>
      <c r="AG45" s="3"/>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c r="IT45" s="4"/>
      <c r="IU45" s="4"/>
      <c r="IV45" s="4"/>
      <c r="IW45" s="4"/>
      <c r="IX45" s="4"/>
      <c r="IY45" s="4"/>
      <c r="IZ45" s="4"/>
      <c r="JA45" s="4"/>
      <c r="JB45" s="4"/>
      <c r="JC45" s="4"/>
      <c r="JD45" s="4"/>
      <c r="JE45" s="4"/>
      <c r="JF45" s="4"/>
      <c r="JG45" s="4"/>
      <c r="JH45" s="4"/>
      <c r="JI45" s="4"/>
      <c r="JJ45" s="4"/>
      <c r="JK45" s="4"/>
      <c r="JL45" s="4"/>
      <c r="JM45" s="4"/>
      <c r="JN45" s="4"/>
      <c r="JO45" s="4"/>
      <c r="JP45" s="4"/>
      <c r="JQ45" s="4"/>
      <c r="JR45" s="4"/>
      <c r="JS45" s="4"/>
      <c r="JT45" s="4"/>
      <c r="JU45" s="4"/>
      <c r="JV45" s="4"/>
      <c r="JW45" s="4"/>
      <c r="JX45" s="4"/>
      <c r="JY45" s="4"/>
      <c r="JZ45" s="4"/>
      <c r="KA45" s="4"/>
      <c r="KB45" s="4"/>
      <c r="KC45" s="4"/>
      <c r="KD45" s="4"/>
      <c r="KE45" s="4"/>
      <c r="KF45" s="4"/>
      <c r="KG45" s="4"/>
      <c r="KH45" s="4"/>
      <c r="KI45" s="4"/>
      <c r="KJ45" s="4"/>
      <c r="KK45" s="4"/>
      <c r="KL45" s="4"/>
      <c r="KM45" s="4"/>
      <c r="KN45" s="4"/>
      <c r="KO45" s="4"/>
      <c r="KP45" s="4"/>
      <c r="KQ45" s="4"/>
      <c r="KR45" s="4"/>
      <c r="KS45" s="4"/>
      <c r="KT45" s="4"/>
      <c r="KU45" s="4"/>
      <c r="KV45" s="4"/>
      <c r="KW45" s="4"/>
      <c r="KX45" s="4"/>
      <c r="KY45" s="4"/>
      <c r="KZ45" s="4"/>
      <c r="LA45" s="4"/>
      <c r="LB45" s="4"/>
      <c r="LC45" s="4"/>
      <c r="LD45" s="4"/>
      <c r="LE45" s="4"/>
      <c r="LF45" s="4"/>
      <c r="LG45" s="4"/>
      <c r="LH45" s="4"/>
      <c r="LI45" s="4"/>
      <c r="LJ45" s="4"/>
      <c r="LK45" s="4"/>
      <c r="LL45" s="4"/>
      <c r="LM45" s="4"/>
      <c r="LN45" s="4"/>
      <c r="LO45" s="4"/>
      <c r="LP45" s="4"/>
      <c r="LQ45" s="4"/>
      <c r="LR45" s="4"/>
      <c r="LS45" s="4"/>
      <c r="LT45" s="4"/>
      <c r="LU45" s="4"/>
      <c r="LV45" s="4"/>
      <c r="LW45" s="4"/>
      <c r="LX45" s="4"/>
      <c r="LY45" s="4"/>
      <c r="LZ45" s="4"/>
      <c r="MA45" s="4"/>
      <c r="MB45" s="4"/>
      <c r="MC45" s="4"/>
      <c r="MD45" s="4"/>
      <c r="ME45" s="4"/>
      <c r="MF45" s="4"/>
      <c r="MG45" s="4"/>
      <c r="MH45" s="4"/>
      <c r="MI45" s="4"/>
      <c r="MJ45" s="4"/>
      <c r="MK45" s="4"/>
      <c r="ML45" s="4"/>
      <c r="MM45" s="4"/>
      <c r="MN45" s="4"/>
      <c r="MO45" s="4"/>
      <c r="MP45" s="4"/>
      <c r="MQ45" s="4"/>
      <c r="MR45" s="4"/>
      <c r="MS45" s="4"/>
      <c r="MT45" s="4"/>
      <c r="MU45" s="4"/>
      <c r="MV45" s="4"/>
      <c r="MW45" s="4"/>
      <c r="MX45" s="4"/>
      <c r="MY45" s="4"/>
      <c r="MZ45" s="4"/>
      <c r="NA45" s="4"/>
      <c r="NB45" s="4"/>
      <c r="NC45" s="4"/>
      <c r="ND45" s="4"/>
      <c r="NE45" s="4"/>
      <c r="NF45" s="4"/>
      <c r="NG45" s="4"/>
      <c r="NH45" s="4"/>
      <c r="NI45" s="4"/>
      <c r="NJ45" s="4"/>
      <c r="NK45" s="4"/>
      <c r="NL45" s="4"/>
      <c r="NM45" s="4"/>
      <c r="NN45" s="4"/>
      <c r="NO45" s="4"/>
      <c r="NP45" s="4"/>
      <c r="NQ45" s="4"/>
      <c r="NR45" s="4"/>
      <c r="NS45" s="4"/>
      <c r="NT45" s="4"/>
      <c r="NU45" s="4"/>
      <c r="NV45" s="4"/>
      <c r="NW45" s="4"/>
      <c r="NX45" s="4"/>
      <c r="NY45" s="4"/>
      <c r="NZ45" s="4"/>
      <c r="OA45" s="4"/>
      <c r="OB45" s="4"/>
      <c r="OC45" s="4"/>
      <c r="OD45" s="4"/>
      <c r="OE45" s="4"/>
      <c r="OF45" s="4"/>
      <c r="OG45" s="4"/>
      <c r="OH45" s="4"/>
      <c r="OI45" s="4"/>
      <c r="OJ45" s="4"/>
      <c r="OK45" s="4"/>
      <c r="OL45" s="4"/>
      <c r="OM45" s="4"/>
      <c r="ON45" s="4"/>
      <c r="OO45" s="4"/>
      <c r="OP45" s="4"/>
      <c r="OQ45" s="4"/>
      <c r="OR45" s="4"/>
      <c r="OS45" s="4"/>
      <c r="OT45" s="4"/>
      <c r="OU45" s="4"/>
      <c r="OV45" s="4"/>
      <c r="OW45" s="4"/>
      <c r="OX45" s="4"/>
      <c r="OY45" s="4"/>
      <c r="OZ45" s="4"/>
      <c r="PA45" s="4"/>
      <c r="PB45" s="4"/>
      <c r="PC45" s="4"/>
      <c r="PD45" s="4"/>
      <c r="PE45" s="4"/>
      <c r="PF45" s="4"/>
      <c r="PG45" s="4"/>
      <c r="PH45" s="4"/>
      <c r="PI45" s="4"/>
      <c r="PJ45" s="4"/>
      <c r="PK45" s="4"/>
      <c r="PL45" s="4"/>
      <c r="PM45" s="4"/>
      <c r="PN45" s="4"/>
      <c r="PO45" s="4"/>
      <c r="PP45" s="4"/>
      <c r="PQ45" s="4"/>
      <c r="PR45" s="4"/>
      <c r="PS45" s="4"/>
      <c r="PT45" s="4"/>
      <c r="PU45" s="4"/>
      <c r="PV45" s="4"/>
      <c r="PW45" s="4"/>
      <c r="PX45" s="4"/>
      <c r="PY45" s="4"/>
      <c r="PZ45" s="4"/>
      <c r="QA45" s="4"/>
      <c r="QB45" s="4"/>
      <c r="QC45" s="4"/>
      <c r="QD45" s="4"/>
      <c r="QE45" s="4"/>
      <c r="QF45" s="4"/>
      <c r="QG45" s="4"/>
      <c r="QH45" s="4"/>
      <c r="QI45" s="4"/>
      <c r="QJ45" s="4"/>
      <c r="QK45" s="4"/>
      <c r="QL45" s="4"/>
      <c r="QM45" s="4"/>
      <c r="QN45" s="4"/>
      <c r="QO45" s="4"/>
      <c r="QP45" s="4"/>
      <c r="QQ45" s="4"/>
      <c r="QR45" s="4"/>
      <c r="QS45" s="4"/>
      <c r="QT45" s="4"/>
      <c r="QU45" s="4"/>
      <c r="QV45" s="4"/>
      <c r="QW45" s="4"/>
      <c r="QX45" s="4"/>
      <c r="QY45" s="4"/>
      <c r="QZ45" s="4"/>
      <c r="RA45" s="4"/>
      <c r="RB45" s="4"/>
      <c r="RC45" s="4"/>
      <c r="RD45" s="4"/>
      <c r="RE45" s="4"/>
      <c r="RF45" s="4"/>
      <c r="RG45" s="4"/>
      <c r="RH45" s="4"/>
      <c r="RI45" s="4"/>
      <c r="RJ45" s="4"/>
      <c r="RK45" s="4"/>
      <c r="RL45" s="4"/>
      <c r="RM45" s="4"/>
      <c r="RN45" s="4"/>
      <c r="RO45" s="4"/>
      <c r="RP45" s="4"/>
      <c r="RQ45" s="4"/>
      <c r="RR45" s="4"/>
      <c r="RS45" s="4"/>
      <c r="RT45" s="4"/>
      <c r="RU45" s="4"/>
      <c r="RV45" s="4"/>
      <c r="RW45" s="4"/>
      <c r="RX45" s="4"/>
      <c r="RY45" s="4"/>
      <c r="RZ45" s="4"/>
      <c r="SA45" s="4"/>
      <c r="SB45" s="4"/>
      <c r="SC45" s="4"/>
      <c r="SD45" s="4"/>
      <c r="SE45" s="4"/>
      <c r="SF45" s="4"/>
      <c r="SG45" s="4"/>
      <c r="SH45" s="4"/>
      <c r="SI45" s="4"/>
      <c r="SJ45" s="4"/>
      <c r="SK45" s="4"/>
      <c r="SL45" s="4"/>
      <c r="SM45" s="4"/>
      <c r="SN45" s="4"/>
      <c r="SO45" s="4"/>
      <c r="SP45" s="4"/>
      <c r="SQ45" s="4"/>
      <c r="SR45" s="4"/>
      <c r="SS45" s="4"/>
      <c r="ST45" s="4"/>
      <c r="SU45" s="4"/>
      <c r="SV45" s="4"/>
      <c r="SW45" s="4"/>
      <c r="SX45" s="4"/>
      <c r="SY45" s="4"/>
      <c r="SZ45" s="4"/>
      <c r="TA45" s="4"/>
      <c r="TB45" s="4"/>
      <c r="TC45" s="4"/>
      <c r="TD45" s="4"/>
      <c r="TE45" s="4"/>
      <c r="TF45" s="4"/>
      <c r="TG45" s="4"/>
    </row>
    <row r="46" spans="1:527" s="2" customFormat="1" ht="25.5" x14ac:dyDescent="0.25">
      <c r="A46" s="24">
        <v>800158193</v>
      </c>
      <c r="B46" s="11" t="s">
        <v>26</v>
      </c>
      <c r="C46" s="25">
        <v>5</v>
      </c>
      <c r="D46" s="14" t="s">
        <v>27</v>
      </c>
      <c r="E46" s="12" t="s">
        <v>28</v>
      </c>
      <c r="F46" s="26" t="s">
        <v>230</v>
      </c>
      <c r="G46" s="12">
        <v>201132210</v>
      </c>
      <c r="H46" s="27" t="s">
        <v>238</v>
      </c>
      <c r="I46" s="12" t="s">
        <v>31</v>
      </c>
      <c r="J46" s="11" t="s">
        <v>239</v>
      </c>
      <c r="K46" s="12" t="s">
        <v>33</v>
      </c>
      <c r="L46" s="12" t="s">
        <v>31</v>
      </c>
      <c r="M46" s="19" t="s">
        <v>34</v>
      </c>
      <c r="N46" s="19" t="s">
        <v>35</v>
      </c>
      <c r="O46" s="19" t="s">
        <v>34</v>
      </c>
      <c r="P46" s="27" t="s">
        <v>233</v>
      </c>
      <c r="Q46" s="10" t="s">
        <v>219</v>
      </c>
      <c r="R46" s="19" t="s">
        <v>38</v>
      </c>
      <c r="S46" s="11" t="s">
        <v>234</v>
      </c>
      <c r="T46" s="28" t="s">
        <v>59</v>
      </c>
      <c r="U46" s="10" t="s">
        <v>235</v>
      </c>
      <c r="V46" s="29" t="s">
        <v>235</v>
      </c>
      <c r="W46" s="30" t="s">
        <v>43</v>
      </c>
      <c r="X46" s="17" t="s">
        <v>236</v>
      </c>
      <c r="Y46" s="31">
        <v>42424</v>
      </c>
      <c r="Z46" s="19" t="s">
        <v>237</v>
      </c>
      <c r="AA46" s="14"/>
      <c r="AB46" s="32" t="s">
        <v>129</v>
      </c>
      <c r="AC46" s="33" t="s">
        <v>46</v>
      </c>
      <c r="AD46" s="33"/>
      <c r="AE46" s="33" t="s">
        <v>47</v>
      </c>
      <c r="AF46" s="33"/>
      <c r="AG46" s="3"/>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c r="IP46" s="4"/>
      <c r="IQ46" s="4"/>
      <c r="IR46" s="4"/>
      <c r="IS46" s="4"/>
      <c r="IT46" s="4"/>
      <c r="IU46" s="4"/>
      <c r="IV46" s="4"/>
      <c r="IW46" s="4"/>
      <c r="IX46" s="4"/>
      <c r="IY46" s="4"/>
      <c r="IZ46" s="4"/>
      <c r="JA46" s="4"/>
      <c r="JB46" s="4"/>
      <c r="JC46" s="4"/>
      <c r="JD46" s="4"/>
      <c r="JE46" s="4"/>
      <c r="JF46" s="4"/>
      <c r="JG46" s="4"/>
      <c r="JH46" s="4"/>
      <c r="JI46" s="4"/>
      <c r="JJ46" s="4"/>
      <c r="JK46" s="4"/>
      <c r="JL46" s="4"/>
      <c r="JM46" s="4"/>
      <c r="JN46" s="4"/>
      <c r="JO46" s="4"/>
      <c r="JP46" s="4"/>
      <c r="JQ46" s="4"/>
      <c r="JR46" s="4"/>
      <c r="JS46" s="4"/>
      <c r="JT46" s="4"/>
      <c r="JU46" s="4"/>
      <c r="JV46" s="4"/>
      <c r="JW46" s="4"/>
      <c r="JX46" s="4"/>
      <c r="JY46" s="4"/>
      <c r="JZ46" s="4"/>
      <c r="KA46" s="4"/>
      <c r="KB46" s="4"/>
      <c r="KC46" s="4"/>
      <c r="KD46" s="4"/>
      <c r="KE46" s="4"/>
      <c r="KF46" s="4"/>
      <c r="KG46" s="4"/>
      <c r="KH46" s="4"/>
      <c r="KI46" s="4"/>
      <c r="KJ46" s="4"/>
      <c r="KK46" s="4"/>
      <c r="KL46" s="4"/>
      <c r="KM46" s="4"/>
      <c r="KN46" s="4"/>
      <c r="KO46" s="4"/>
      <c r="KP46" s="4"/>
      <c r="KQ46" s="4"/>
      <c r="KR46" s="4"/>
      <c r="KS46" s="4"/>
      <c r="KT46" s="4"/>
      <c r="KU46" s="4"/>
      <c r="KV46" s="4"/>
      <c r="KW46" s="4"/>
      <c r="KX46" s="4"/>
      <c r="KY46" s="4"/>
      <c r="KZ46" s="4"/>
      <c r="LA46" s="4"/>
      <c r="LB46" s="4"/>
      <c r="LC46" s="4"/>
      <c r="LD46" s="4"/>
      <c r="LE46" s="4"/>
      <c r="LF46" s="4"/>
      <c r="LG46" s="4"/>
      <c r="LH46" s="4"/>
      <c r="LI46" s="4"/>
      <c r="LJ46" s="4"/>
      <c r="LK46" s="4"/>
      <c r="LL46" s="4"/>
      <c r="LM46" s="4"/>
      <c r="LN46" s="4"/>
      <c r="LO46" s="4"/>
      <c r="LP46" s="4"/>
      <c r="LQ46" s="4"/>
      <c r="LR46" s="4"/>
      <c r="LS46" s="4"/>
      <c r="LT46" s="4"/>
      <c r="LU46" s="4"/>
      <c r="LV46" s="4"/>
      <c r="LW46" s="4"/>
      <c r="LX46" s="4"/>
      <c r="LY46" s="4"/>
      <c r="LZ46" s="4"/>
      <c r="MA46" s="4"/>
      <c r="MB46" s="4"/>
      <c r="MC46" s="4"/>
      <c r="MD46" s="4"/>
      <c r="ME46" s="4"/>
      <c r="MF46" s="4"/>
      <c r="MG46" s="4"/>
      <c r="MH46" s="4"/>
      <c r="MI46" s="4"/>
      <c r="MJ46" s="4"/>
      <c r="MK46" s="4"/>
      <c r="ML46" s="4"/>
      <c r="MM46" s="4"/>
      <c r="MN46" s="4"/>
      <c r="MO46" s="4"/>
      <c r="MP46" s="4"/>
      <c r="MQ46" s="4"/>
      <c r="MR46" s="4"/>
      <c r="MS46" s="4"/>
      <c r="MT46" s="4"/>
      <c r="MU46" s="4"/>
      <c r="MV46" s="4"/>
      <c r="MW46" s="4"/>
      <c r="MX46" s="4"/>
      <c r="MY46" s="4"/>
      <c r="MZ46" s="4"/>
      <c r="NA46" s="4"/>
      <c r="NB46" s="4"/>
      <c r="NC46" s="4"/>
      <c r="ND46" s="4"/>
      <c r="NE46" s="4"/>
      <c r="NF46" s="4"/>
      <c r="NG46" s="4"/>
      <c r="NH46" s="4"/>
      <c r="NI46" s="4"/>
      <c r="NJ46" s="4"/>
      <c r="NK46" s="4"/>
      <c r="NL46" s="4"/>
      <c r="NM46" s="4"/>
      <c r="NN46" s="4"/>
      <c r="NO46" s="4"/>
      <c r="NP46" s="4"/>
      <c r="NQ46" s="4"/>
      <c r="NR46" s="4"/>
      <c r="NS46" s="4"/>
      <c r="NT46" s="4"/>
      <c r="NU46" s="4"/>
      <c r="NV46" s="4"/>
      <c r="NW46" s="4"/>
      <c r="NX46" s="4"/>
      <c r="NY46" s="4"/>
      <c r="NZ46" s="4"/>
      <c r="OA46" s="4"/>
      <c r="OB46" s="4"/>
      <c r="OC46" s="4"/>
      <c r="OD46" s="4"/>
      <c r="OE46" s="4"/>
      <c r="OF46" s="4"/>
      <c r="OG46" s="4"/>
      <c r="OH46" s="4"/>
      <c r="OI46" s="4"/>
      <c r="OJ46" s="4"/>
      <c r="OK46" s="4"/>
      <c r="OL46" s="4"/>
      <c r="OM46" s="4"/>
      <c r="ON46" s="4"/>
      <c r="OO46" s="4"/>
      <c r="OP46" s="4"/>
      <c r="OQ46" s="4"/>
      <c r="OR46" s="4"/>
      <c r="OS46" s="4"/>
      <c r="OT46" s="4"/>
      <c r="OU46" s="4"/>
      <c r="OV46" s="4"/>
      <c r="OW46" s="4"/>
      <c r="OX46" s="4"/>
      <c r="OY46" s="4"/>
      <c r="OZ46" s="4"/>
      <c r="PA46" s="4"/>
      <c r="PB46" s="4"/>
      <c r="PC46" s="4"/>
      <c r="PD46" s="4"/>
      <c r="PE46" s="4"/>
      <c r="PF46" s="4"/>
      <c r="PG46" s="4"/>
      <c r="PH46" s="4"/>
      <c r="PI46" s="4"/>
      <c r="PJ46" s="4"/>
      <c r="PK46" s="4"/>
      <c r="PL46" s="4"/>
      <c r="PM46" s="4"/>
      <c r="PN46" s="4"/>
      <c r="PO46" s="4"/>
      <c r="PP46" s="4"/>
      <c r="PQ46" s="4"/>
      <c r="PR46" s="4"/>
      <c r="PS46" s="4"/>
      <c r="PT46" s="4"/>
      <c r="PU46" s="4"/>
      <c r="PV46" s="4"/>
      <c r="PW46" s="4"/>
      <c r="PX46" s="4"/>
      <c r="PY46" s="4"/>
      <c r="PZ46" s="4"/>
      <c r="QA46" s="4"/>
      <c r="QB46" s="4"/>
      <c r="QC46" s="4"/>
      <c r="QD46" s="4"/>
      <c r="QE46" s="4"/>
      <c r="QF46" s="4"/>
      <c r="QG46" s="4"/>
      <c r="QH46" s="4"/>
      <c r="QI46" s="4"/>
      <c r="QJ46" s="4"/>
      <c r="QK46" s="4"/>
      <c r="QL46" s="4"/>
      <c r="QM46" s="4"/>
      <c r="QN46" s="4"/>
      <c r="QO46" s="4"/>
      <c r="QP46" s="4"/>
      <c r="QQ46" s="4"/>
      <c r="QR46" s="4"/>
      <c r="QS46" s="4"/>
      <c r="QT46" s="4"/>
      <c r="QU46" s="4"/>
      <c r="QV46" s="4"/>
      <c r="QW46" s="4"/>
      <c r="QX46" s="4"/>
      <c r="QY46" s="4"/>
      <c r="QZ46" s="4"/>
      <c r="RA46" s="4"/>
      <c r="RB46" s="4"/>
      <c r="RC46" s="4"/>
      <c r="RD46" s="4"/>
      <c r="RE46" s="4"/>
      <c r="RF46" s="4"/>
      <c r="RG46" s="4"/>
      <c r="RH46" s="4"/>
      <c r="RI46" s="4"/>
      <c r="RJ46" s="4"/>
      <c r="RK46" s="4"/>
      <c r="RL46" s="4"/>
      <c r="RM46" s="4"/>
      <c r="RN46" s="4"/>
      <c r="RO46" s="4"/>
      <c r="RP46" s="4"/>
      <c r="RQ46" s="4"/>
      <c r="RR46" s="4"/>
      <c r="RS46" s="4"/>
      <c r="RT46" s="4"/>
      <c r="RU46" s="4"/>
      <c r="RV46" s="4"/>
      <c r="RW46" s="4"/>
      <c r="RX46" s="4"/>
      <c r="RY46" s="4"/>
      <c r="RZ46" s="4"/>
      <c r="SA46" s="4"/>
      <c r="SB46" s="4"/>
      <c r="SC46" s="4"/>
      <c r="SD46" s="4"/>
      <c r="SE46" s="4"/>
      <c r="SF46" s="4"/>
      <c r="SG46" s="4"/>
      <c r="SH46" s="4"/>
      <c r="SI46" s="4"/>
      <c r="SJ46" s="4"/>
      <c r="SK46" s="4"/>
      <c r="SL46" s="4"/>
      <c r="SM46" s="4"/>
      <c r="SN46" s="4"/>
      <c r="SO46" s="4"/>
      <c r="SP46" s="4"/>
      <c r="SQ46" s="4"/>
      <c r="SR46" s="4"/>
      <c r="SS46" s="4"/>
      <c r="ST46" s="4"/>
      <c r="SU46" s="4"/>
      <c r="SV46" s="4"/>
      <c r="SW46" s="4"/>
      <c r="SX46" s="4"/>
      <c r="SY46" s="4"/>
      <c r="SZ46" s="4"/>
      <c r="TA46" s="4"/>
      <c r="TB46" s="4"/>
      <c r="TC46" s="4"/>
      <c r="TD46" s="4"/>
      <c r="TE46" s="4"/>
      <c r="TF46" s="4"/>
      <c r="TG46" s="4"/>
    </row>
    <row r="47" spans="1:527" s="2" customFormat="1" ht="25.5" x14ac:dyDescent="0.25">
      <c r="A47" s="24">
        <v>800158193</v>
      </c>
      <c r="B47" s="11" t="s">
        <v>26</v>
      </c>
      <c r="C47" s="25">
        <v>5</v>
      </c>
      <c r="D47" s="14" t="s">
        <v>27</v>
      </c>
      <c r="E47" s="12" t="s">
        <v>28</v>
      </c>
      <c r="F47" s="26" t="s">
        <v>230</v>
      </c>
      <c r="G47" s="12">
        <v>201132410</v>
      </c>
      <c r="H47" s="27" t="s">
        <v>240</v>
      </c>
      <c r="I47" s="12" t="s">
        <v>31</v>
      </c>
      <c r="J47" s="11" t="s">
        <v>241</v>
      </c>
      <c r="K47" s="12" t="s">
        <v>33</v>
      </c>
      <c r="L47" s="12" t="s">
        <v>31</v>
      </c>
      <c r="M47" s="19" t="s">
        <v>34</v>
      </c>
      <c r="N47" s="19" t="s">
        <v>35</v>
      </c>
      <c r="O47" s="19" t="s">
        <v>34</v>
      </c>
      <c r="P47" s="27" t="s">
        <v>233</v>
      </c>
      <c r="Q47" s="10" t="s">
        <v>219</v>
      </c>
      <c r="R47" s="19" t="s">
        <v>38</v>
      </c>
      <c r="S47" s="11" t="s">
        <v>234</v>
      </c>
      <c r="T47" s="28" t="s">
        <v>59</v>
      </c>
      <c r="U47" s="10" t="s">
        <v>235</v>
      </c>
      <c r="V47" s="29" t="s">
        <v>235</v>
      </c>
      <c r="W47" s="30" t="s">
        <v>43</v>
      </c>
      <c r="X47" s="17" t="s">
        <v>236</v>
      </c>
      <c r="Y47" s="31">
        <v>42424</v>
      </c>
      <c r="Z47" s="19" t="s">
        <v>237</v>
      </c>
      <c r="AA47" s="14"/>
      <c r="AB47" s="32" t="s">
        <v>129</v>
      </c>
      <c r="AC47" s="33" t="s">
        <v>27</v>
      </c>
      <c r="AD47" s="33"/>
      <c r="AE47" s="33" t="s">
        <v>47</v>
      </c>
      <c r="AF47" s="33"/>
      <c r="AG47" s="3"/>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c r="IS47" s="4"/>
      <c r="IT47" s="4"/>
      <c r="IU47" s="4"/>
      <c r="IV47" s="4"/>
      <c r="IW47" s="4"/>
      <c r="IX47" s="4"/>
      <c r="IY47" s="4"/>
      <c r="IZ47" s="4"/>
      <c r="JA47" s="4"/>
      <c r="JB47" s="4"/>
      <c r="JC47" s="4"/>
      <c r="JD47" s="4"/>
      <c r="JE47" s="4"/>
      <c r="JF47" s="4"/>
      <c r="JG47" s="4"/>
      <c r="JH47" s="4"/>
      <c r="JI47" s="4"/>
      <c r="JJ47" s="4"/>
      <c r="JK47" s="4"/>
      <c r="JL47" s="4"/>
      <c r="JM47" s="4"/>
      <c r="JN47" s="4"/>
      <c r="JO47" s="4"/>
      <c r="JP47" s="4"/>
      <c r="JQ47" s="4"/>
      <c r="JR47" s="4"/>
      <c r="JS47" s="4"/>
      <c r="JT47" s="4"/>
      <c r="JU47" s="4"/>
      <c r="JV47" s="4"/>
      <c r="JW47" s="4"/>
      <c r="JX47" s="4"/>
      <c r="JY47" s="4"/>
      <c r="JZ47" s="4"/>
      <c r="KA47" s="4"/>
      <c r="KB47" s="4"/>
      <c r="KC47" s="4"/>
      <c r="KD47" s="4"/>
      <c r="KE47" s="4"/>
      <c r="KF47" s="4"/>
      <c r="KG47" s="4"/>
      <c r="KH47" s="4"/>
      <c r="KI47" s="4"/>
      <c r="KJ47" s="4"/>
      <c r="KK47" s="4"/>
      <c r="KL47" s="4"/>
      <c r="KM47" s="4"/>
      <c r="KN47" s="4"/>
      <c r="KO47" s="4"/>
      <c r="KP47" s="4"/>
      <c r="KQ47" s="4"/>
      <c r="KR47" s="4"/>
      <c r="KS47" s="4"/>
      <c r="KT47" s="4"/>
      <c r="KU47" s="4"/>
      <c r="KV47" s="4"/>
      <c r="KW47" s="4"/>
      <c r="KX47" s="4"/>
      <c r="KY47" s="4"/>
      <c r="KZ47" s="4"/>
      <c r="LA47" s="4"/>
      <c r="LB47" s="4"/>
      <c r="LC47" s="4"/>
      <c r="LD47" s="4"/>
      <c r="LE47" s="4"/>
      <c r="LF47" s="4"/>
      <c r="LG47" s="4"/>
      <c r="LH47" s="4"/>
      <c r="LI47" s="4"/>
      <c r="LJ47" s="4"/>
      <c r="LK47" s="4"/>
      <c r="LL47" s="4"/>
      <c r="LM47" s="4"/>
      <c r="LN47" s="4"/>
      <c r="LO47" s="4"/>
      <c r="LP47" s="4"/>
      <c r="LQ47" s="4"/>
      <c r="LR47" s="4"/>
      <c r="LS47" s="4"/>
      <c r="LT47" s="4"/>
      <c r="LU47" s="4"/>
      <c r="LV47" s="4"/>
      <c r="LW47" s="4"/>
      <c r="LX47" s="4"/>
      <c r="LY47" s="4"/>
      <c r="LZ47" s="4"/>
      <c r="MA47" s="4"/>
      <c r="MB47" s="4"/>
      <c r="MC47" s="4"/>
      <c r="MD47" s="4"/>
      <c r="ME47" s="4"/>
      <c r="MF47" s="4"/>
      <c r="MG47" s="4"/>
      <c r="MH47" s="4"/>
      <c r="MI47" s="4"/>
      <c r="MJ47" s="4"/>
      <c r="MK47" s="4"/>
      <c r="ML47" s="4"/>
      <c r="MM47" s="4"/>
      <c r="MN47" s="4"/>
      <c r="MO47" s="4"/>
      <c r="MP47" s="4"/>
      <c r="MQ47" s="4"/>
      <c r="MR47" s="4"/>
      <c r="MS47" s="4"/>
      <c r="MT47" s="4"/>
      <c r="MU47" s="4"/>
      <c r="MV47" s="4"/>
      <c r="MW47" s="4"/>
      <c r="MX47" s="4"/>
      <c r="MY47" s="4"/>
      <c r="MZ47" s="4"/>
      <c r="NA47" s="4"/>
      <c r="NB47" s="4"/>
      <c r="NC47" s="4"/>
      <c r="ND47" s="4"/>
      <c r="NE47" s="4"/>
      <c r="NF47" s="4"/>
      <c r="NG47" s="4"/>
      <c r="NH47" s="4"/>
      <c r="NI47" s="4"/>
      <c r="NJ47" s="4"/>
      <c r="NK47" s="4"/>
      <c r="NL47" s="4"/>
      <c r="NM47" s="4"/>
      <c r="NN47" s="4"/>
      <c r="NO47" s="4"/>
      <c r="NP47" s="4"/>
      <c r="NQ47" s="4"/>
      <c r="NR47" s="4"/>
      <c r="NS47" s="4"/>
      <c r="NT47" s="4"/>
      <c r="NU47" s="4"/>
      <c r="NV47" s="4"/>
      <c r="NW47" s="4"/>
      <c r="NX47" s="4"/>
      <c r="NY47" s="4"/>
      <c r="NZ47" s="4"/>
      <c r="OA47" s="4"/>
      <c r="OB47" s="4"/>
      <c r="OC47" s="4"/>
      <c r="OD47" s="4"/>
      <c r="OE47" s="4"/>
      <c r="OF47" s="4"/>
      <c r="OG47" s="4"/>
      <c r="OH47" s="4"/>
      <c r="OI47" s="4"/>
      <c r="OJ47" s="4"/>
      <c r="OK47" s="4"/>
      <c r="OL47" s="4"/>
      <c r="OM47" s="4"/>
      <c r="ON47" s="4"/>
      <c r="OO47" s="4"/>
      <c r="OP47" s="4"/>
      <c r="OQ47" s="4"/>
      <c r="OR47" s="4"/>
      <c r="OS47" s="4"/>
      <c r="OT47" s="4"/>
      <c r="OU47" s="4"/>
      <c r="OV47" s="4"/>
      <c r="OW47" s="4"/>
      <c r="OX47" s="4"/>
      <c r="OY47" s="4"/>
      <c r="OZ47" s="4"/>
      <c r="PA47" s="4"/>
      <c r="PB47" s="4"/>
      <c r="PC47" s="4"/>
      <c r="PD47" s="4"/>
      <c r="PE47" s="4"/>
      <c r="PF47" s="4"/>
      <c r="PG47" s="4"/>
      <c r="PH47" s="4"/>
      <c r="PI47" s="4"/>
      <c r="PJ47" s="4"/>
      <c r="PK47" s="4"/>
      <c r="PL47" s="4"/>
      <c r="PM47" s="4"/>
      <c r="PN47" s="4"/>
      <c r="PO47" s="4"/>
      <c r="PP47" s="4"/>
      <c r="PQ47" s="4"/>
      <c r="PR47" s="4"/>
      <c r="PS47" s="4"/>
      <c r="PT47" s="4"/>
      <c r="PU47" s="4"/>
      <c r="PV47" s="4"/>
      <c r="PW47" s="4"/>
      <c r="PX47" s="4"/>
      <c r="PY47" s="4"/>
      <c r="PZ47" s="4"/>
      <c r="QA47" s="4"/>
      <c r="QB47" s="4"/>
      <c r="QC47" s="4"/>
      <c r="QD47" s="4"/>
      <c r="QE47" s="4"/>
      <c r="QF47" s="4"/>
      <c r="QG47" s="4"/>
      <c r="QH47" s="4"/>
      <c r="QI47" s="4"/>
      <c r="QJ47" s="4"/>
      <c r="QK47" s="4"/>
      <c r="QL47" s="4"/>
      <c r="QM47" s="4"/>
      <c r="QN47" s="4"/>
      <c r="QO47" s="4"/>
      <c r="QP47" s="4"/>
      <c r="QQ47" s="4"/>
      <c r="QR47" s="4"/>
      <c r="QS47" s="4"/>
      <c r="QT47" s="4"/>
      <c r="QU47" s="4"/>
      <c r="QV47" s="4"/>
      <c r="QW47" s="4"/>
      <c r="QX47" s="4"/>
      <c r="QY47" s="4"/>
      <c r="QZ47" s="4"/>
      <c r="RA47" s="4"/>
      <c r="RB47" s="4"/>
      <c r="RC47" s="4"/>
      <c r="RD47" s="4"/>
      <c r="RE47" s="4"/>
      <c r="RF47" s="4"/>
      <c r="RG47" s="4"/>
      <c r="RH47" s="4"/>
      <c r="RI47" s="4"/>
      <c r="RJ47" s="4"/>
      <c r="RK47" s="4"/>
      <c r="RL47" s="4"/>
      <c r="RM47" s="4"/>
      <c r="RN47" s="4"/>
      <c r="RO47" s="4"/>
      <c r="RP47" s="4"/>
      <c r="RQ47" s="4"/>
      <c r="RR47" s="4"/>
      <c r="RS47" s="4"/>
      <c r="RT47" s="4"/>
      <c r="RU47" s="4"/>
      <c r="RV47" s="4"/>
      <c r="RW47" s="4"/>
      <c r="RX47" s="4"/>
      <c r="RY47" s="4"/>
      <c r="RZ47" s="4"/>
      <c r="SA47" s="4"/>
      <c r="SB47" s="4"/>
      <c r="SC47" s="4"/>
      <c r="SD47" s="4"/>
      <c r="SE47" s="4"/>
      <c r="SF47" s="4"/>
      <c r="SG47" s="4"/>
      <c r="SH47" s="4"/>
      <c r="SI47" s="4"/>
      <c r="SJ47" s="4"/>
      <c r="SK47" s="4"/>
      <c r="SL47" s="4"/>
      <c r="SM47" s="4"/>
      <c r="SN47" s="4"/>
      <c r="SO47" s="4"/>
      <c r="SP47" s="4"/>
      <c r="SQ47" s="4"/>
      <c r="SR47" s="4"/>
      <c r="SS47" s="4"/>
      <c r="ST47" s="4"/>
      <c r="SU47" s="4"/>
      <c r="SV47" s="4"/>
      <c r="SW47" s="4"/>
      <c r="SX47" s="4"/>
      <c r="SY47" s="4"/>
      <c r="SZ47" s="4"/>
      <c r="TA47" s="4"/>
      <c r="TB47" s="4"/>
      <c r="TC47" s="4"/>
      <c r="TD47" s="4"/>
      <c r="TE47" s="4"/>
      <c r="TF47" s="4"/>
      <c r="TG47" s="4"/>
    </row>
    <row r="48" spans="1:527" s="2" customFormat="1" ht="25.5" x14ac:dyDescent="0.25">
      <c r="A48" s="24">
        <v>800158193</v>
      </c>
      <c r="B48" s="11" t="s">
        <v>26</v>
      </c>
      <c r="C48" s="25">
        <v>5</v>
      </c>
      <c r="D48" s="14" t="s">
        <v>27</v>
      </c>
      <c r="E48" s="12" t="s">
        <v>28</v>
      </c>
      <c r="F48" s="26" t="s">
        <v>230</v>
      </c>
      <c r="G48" s="12">
        <v>201132510</v>
      </c>
      <c r="H48" s="27" t="s">
        <v>242</v>
      </c>
      <c r="I48" s="12" t="s">
        <v>31</v>
      </c>
      <c r="J48" s="11" t="s">
        <v>243</v>
      </c>
      <c r="K48" s="12" t="s">
        <v>33</v>
      </c>
      <c r="L48" s="12" t="s">
        <v>31</v>
      </c>
      <c r="M48" s="19" t="s">
        <v>34</v>
      </c>
      <c r="N48" s="19" t="s">
        <v>35</v>
      </c>
      <c r="O48" s="19" t="s">
        <v>34</v>
      </c>
      <c r="P48" s="27" t="s">
        <v>233</v>
      </c>
      <c r="Q48" s="10" t="s">
        <v>219</v>
      </c>
      <c r="R48" s="19" t="s">
        <v>38</v>
      </c>
      <c r="S48" s="11" t="s">
        <v>234</v>
      </c>
      <c r="T48" s="28" t="s">
        <v>59</v>
      </c>
      <c r="U48" s="10" t="s">
        <v>235</v>
      </c>
      <c r="V48" s="29" t="s">
        <v>235</v>
      </c>
      <c r="W48" s="30" t="s">
        <v>43</v>
      </c>
      <c r="X48" s="17" t="s">
        <v>236</v>
      </c>
      <c r="Y48" s="31">
        <v>42424</v>
      </c>
      <c r="Z48" s="19" t="s">
        <v>211</v>
      </c>
      <c r="AA48" s="14"/>
      <c r="AB48" s="32" t="s">
        <v>129</v>
      </c>
      <c r="AC48" s="33" t="s">
        <v>46</v>
      </c>
      <c r="AD48" s="33"/>
      <c r="AE48" s="33" t="s">
        <v>47</v>
      </c>
      <c r="AF48" s="33"/>
      <c r="AG48" s="3"/>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c r="IP48" s="4"/>
      <c r="IQ48" s="4"/>
      <c r="IR48" s="4"/>
      <c r="IS48" s="4"/>
      <c r="IT48" s="4"/>
      <c r="IU48" s="4"/>
      <c r="IV48" s="4"/>
      <c r="IW48" s="4"/>
      <c r="IX48" s="4"/>
      <c r="IY48" s="4"/>
      <c r="IZ48" s="4"/>
      <c r="JA48" s="4"/>
      <c r="JB48" s="4"/>
      <c r="JC48" s="4"/>
      <c r="JD48" s="4"/>
      <c r="JE48" s="4"/>
      <c r="JF48" s="4"/>
      <c r="JG48" s="4"/>
      <c r="JH48" s="4"/>
      <c r="JI48" s="4"/>
      <c r="JJ48" s="4"/>
      <c r="JK48" s="4"/>
      <c r="JL48" s="4"/>
      <c r="JM48" s="4"/>
      <c r="JN48" s="4"/>
      <c r="JO48" s="4"/>
      <c r="JP48" s="4"/>
      <c r="JQ48" s="4"/>
      <c r="JR48" s="4"/>
      <c r="JS48" s="4"/>
      <c r="JT48" s="4"/>
      <c r="JU48" s="4"/>
      <c r="JV48" s="4"/>
      <c r="JW48" s="4"/>
      <c r="JX48" s="4"/>
      <c r="JY48" s="4"/>
      <c r="JZ48" s="4"/>
      <c r="KA48" s="4"/>
      <c r="KB48" s="4"/>
      <c r="KC48" s="4"/>
      <c r="KD48" s="4"/>
      <c r="KE48" s="4"/>
      <c r="KF48" s="4"/>
      <c r="KG48" s="4"/>
      <c r="KH48" s="4"/>
      <c r="KI48" s="4"/>
      <c r="KJ48" s="4"/>
      <c r="KK48" s="4"/>
      <c r="KL48" s="4"/>
      <c r="KM48" s="4"/>
      <c r="KN48" s="4"/>
      <c r="KO48" s="4"/>
      <c r="KP48" s="4"/>
      <c r="KQ48" s="4"/>
      <c r="KR48" s="4"/>
      <c r="KS48" s="4"/>
      <c r="KT48" s="4"/>
      <c r="KU48" s="4"/>
      <c r="KV48" s="4"/>
      <c r="KW48" s="4"/>
      <c r="KX48" s="4"/>
      <c r="KY48" s="4"/>
      <c r="KZ48" s="4"/>
      <c r="LA48" s="4"/>
      <c r="LB48" s="4"/>
      <c r="LC48" s="4"/>
      <c r="LD48" s="4"/>
      <c r="LE48" s="4"/>
      <c r="LF48" s="4"/>
      <c r="LG48" s="4"/>
      <c r="LH48" s="4"/>
      <c r="LI48" s="4"/>
      <c r="LJ48" s="4"/>
      <c r="LK48" s="4"/>
      <c r="LL48" s="4"/>
      <c r="LM48" s="4"/>
      <c r="LN48" s="4"/>
      <c r="LO48" s="4"/>
      <c r="LP48" s="4"/>
      <c r="LQ48" s="4"/>
      <c r="LR48" s="4"/>
      <c r="LS48" s="4"/>
      <c r="LT48" s="4"/>
      <c r="LU48" s="4"/>
      <c r="LV48" s="4"/>
      <c r="LW48" s="4"/>
      <c r="LX48" s="4"/>
      <c r="LY48" s="4"/>
      <c r="LZ48" s="4"/>
      <c r="MA48" s="4"/>
      <c r="MB48" s="4"/>
      <c r="MC48" s="4"/>
      <c r="MD48" s="4"/>
      <c r="ME48" s="4"/>
      <c r="MF48" s="4"/>
      <c r="MG48" s="4"/>
      <c r="MH48" s="4"/>
      <c r="MI48" s="4"/>
      <c r="MJ48" s="4"/>
      <c r="MK48" s="4"/>
      <c r="ML48" s="4"/>
      <c r="MM48" s="4"/>
      <c r="MN48" s="4"/>
      <c r="MO48" s="4"/>
      <c r="MP48" s="4"/>
      <c r="MQ48" s="4"/>
      <c r="MR48" s="4"/>
      <c r="MS48" s="4"/>
      <c r="MT48" s="4"/>
      <c r="MU48" s="4"/>
      <c r="MV48" s="4"/>
      <c r="MW48" s="4"/>
      <c r="MX48" s="4"/>
      <c r="MY48" s="4"/>
      <c r="MZ48" s="4"/>
      <c r="NA48" s="4"/>
      <c r="NB48" s="4"/>
      <c r="NC48" s="4"/>
      <c r="ND48" s="4"/>
      <c r="NE48" s="4"/>
      <c r="NF48" s="4"/>
      <c r="NG48" s="4"/>
      <c r="NH48" s="4"/>
      <c r="NI48" s="4"/>
      <c r="NJ48" s="4"/>
      <c r="NK48" s="4"/>
      <c r="NL48" s="4"/>
      <c r="NM48" s="4"/>
      <c r="NN48" s="4"/>
      <c r="NO48" s="4"/>
      <c r="NP48" s="4"/>
      <c r="NQ48" s="4"/>
      <c r="NR48" s="4"/>
      <c r="NS48" s="4"/>
      <c r="NT48" s="4"/>
      <c r="NU48" s="4"/>
      <c r="NV48" s="4"/>
      <c r="NW48" s="4"/>
      <c r="NX48" s="4"/>
      <c r="NY48" s="4"/>
      <c r="NZ48" s="4"/>
      <c r="OA48" s="4"/>
      <c r="OB48" s="4"/>
      <c r="OC48" s="4"/>
      <c r="OD48" s="4"/>
      <c r="OE48" s="4"/>
      <c r="OF48" s="4"/>
      <c r="OG48" s="4"/>
      <c r="OH48" s="4"/>
      <c r="OI48" s="4"/>
      <c r="OJ48" s="4"/>
      <c r="OK48" s="4"/>
      <c r="OL48" s="4"/>
      <c r="OM48" s="4"/>
      <c r="ON48" s="4"/>
      <c r="OO48" s="4"/>
      <c r="OP48" s="4"/>
      <c r="OQ48" s="4"/>
      <c r="OR48" s="4"/>
      <c r="OS48" s="4"/>
      <c r="OT48" s="4"/>
      <c r="OU48" s="4"/>
      <c r="OV48" s="4"/>
      <c r="OW48" s="4"/>
      <c r="OX48" s="4"/>
      <c r="OY48" s="4"/>
      <c r="OZ48" s="4"/>
      <c r="PA48" s="4"/>
      <c r="PB48" s="4"/>
      <c r="PC48" s="4"/>
      <c r="PD48" s="4"/>
      <c r="PE48" s="4"/>
      <c r="PF48" s="4"/>
      <c r="PG48" s="4"/>
      <c r="PH48" s="4"/>
      <c r="PI48" s="4"/>
      <c r="PJ48" s="4"/>
      <c r="PK48" s="4"/>
      <c r="PL48" s="4"/>
      <c r="PM48" s="4"/>
      <c r="PN48" s="4"/>
      <c r="PO48" s="4"/>
      <c r="PP48" s="4"/>
      <c r="PQ48" s="4"/>
      <c r="PR48" s="4"/>
      <c r="PS48" s="4"/>
      <c r="PT48" s="4"/>
      <c r="PU48" s="4"/>
      <c r="PV48" s="4"/>
      <c r="PW48" s="4"/>
      <c r="PX48" s="4"/>
      <c r="PY48" s="4"/>
      <c r="PZ48" s="4"/>
      <c r="QA48" s="4"/>
      <c r="QB48" s="4"/>
      <c r="QC48" s="4"/>
      <c r="QD48" s="4"/>
      <c r="QE48" s="4"/>
      <c r="QF48" s="4"/>
      <c r="QG48" s="4"/>
      <c r="QH48" s="4"/>
      <c r="QI48" s="4"/>
      <c r="QJ48" s="4"/>
      <c r="QK48" s="4"/>
      <c r="QL48" s="4"/>
      <c r="QM48" s="4"/>
      <c r="QN48" s="4"/>
      <c r="QO48" s="4"/>
      <c r="QP48" s="4"/>
      <c r="QQ48" s="4"/>
      <c r="QR48" s="4"/>
      <c r="QS48" s="4"/>
      <c r="QT48" s="4"/>
      <c r="QU48" s="4"/>
      <c r="QV48" s="4"/>
      <c r="QW48" s="4"/>
      <c r="QX48" s="4"/>
      <c r="QY48" s="4"/>
      <c r="QZ48" s="4"/>
      <c r="RA48" s="4"/>
      <c r="RB48" s="4"/>
      <c r="RC48" s="4"/>
      <c r="RD48" s="4"/>
      <c r="RE48" s="4"/>
      <c r="RF48" s="4"/>
      <c r="RG48" s="4"/>
      <c r="RH48" s="4"/>
      <c r="RI48" s="4"/>
      <c r="RJ48" s="4"/>
      <c r="RK48" s="4"/>
      <c r="RL48" s="4"/>
      <c r="RM48" s="4"/>
      <c r="RN48" s="4"/>
      <c r="RO48" s="4"/>
      <c r="RP48" s="4"/>
      <c r="RQ48" s="4"/>
      <c r="RR48" s="4"/>
      <c r="RS48" s="4"/>
      <c r="RT48" s="4"/>
      <c r="RU48" s="4"/>
      <c r="RV48" s="4"/>
      <c r="RW48" s="4"/>
      <c r="RX48" s="4"/>
      <c r="RY48" s="4"/>
      <c r="RZ48" s="4"/>
      <c r="SA48" s="4"/>
      <c r="SB48" s="4"/>
      <c r="SC48" s="4"/>
      <c r="SD48" s="4"/>
      <c r="SE48" s="4"/>
      <c r="SF48" s="4"/>
      <c r="SG48" s="4"/>
      <c r="SH48" s="4"/>
      <c r="SI48" s="4"/>
      <c r="SJ48" s="4"/>
      <c r="SK48" s="4"/>
      <c r="SL48" s="4"/>
      <c r="SM48" s="4"/>
      <c r="SN48" s="4"/>
      <c r="SO48" s="4"/>
      <c r="SP48" s="4"/>
      <c r="SQ48" s="4"/>
      <c r="SR48" s="4"/>
      <c r="SS48" s="4"/>
      <c r="ST48" s="4"/>
      <c r="SU48" s="4"/>
      <c r="SV48" s="4"/>
      <c r="SW48" s="4"/>
      <c r="SX48" s="4"/>
      <c r="SY48" s="4"/>
      <c r="SZ48" s="4"/>
      <c r="TA48" s="4"/>
      <c r="TB48" s="4"/>
      <c r="TC48" s="4"/>
      <c r="TD48" s="4"/>
      <c r="TE48" s="4"/>
      <c r="TF48" s="4"/>
      <c r="TG48" s="4"/>
    </row>
    <row r="49" spans="1:527" s="2" customFormat="1" ht="25.5" x14ac:dyDescent="0.25">
      <c r="A49" s="24">
        <v>800158193</v>
      </c>
      <c r="B49" s="11" t="s">
        <v>26</v>
      </c>
      <c r="C49" s="25">
        <v>5</v>
      </c>
      <c r="D49" s="14" t="s">
        <v>27</v>
      </c>
      <c r="E49" s="12" t="s">
        <v>28</v>
      </c>
      <c r="F49" s="26" t="s">
        <v>230</v>
      </c>
      <c r="G49" s="12">
        <v>201132610</v>
      </c>
      <c r="H49" s="27" t="s">
        <v>244</v>
      </c>
      <c r="I49" s="12" t="s">
        <v>31</v>
      </c>
      <c r="J49" s="11" t="s">
        <v>245</v>
      </c>
      <c r="K49" s="12" t="s">
        <v>33</v>
      </c>
      <c r="L49" s="12" t="s">
        <v>31</v>
      </c>
      <c r="M49" s="19" t="s">
        <v>34</v>
      </c>
      <c r="N49" s="19" t="s">
        <v>35</v>
      </c>
      <c r="O49" s="19" t="s">
        <v>34</v>
      </c>
      <c r="P49" s="27" t="s">
        <v>233</v>
      </c>
      <c r="Q49" s="10" t="s">
        <v>219</v>
      </c>
      <c r="R49" s="19" t="s">
        <v>38</v>
      </c>
      <c r="S49" s="11" t="s">
        <v>234</v>
      </c>
      <c r="T49" s="28" t="s">
        <v>59</v>
      </c>
      <c r="U49" s="10" t="s">
        <v>235</v>
      </c>
      <c r="V49" s="29" t="s">
        <v>235</v>
      </c>
      <c r="W49" s="30" t="s">
        <v>43</v>
      </c>
      <c r="X49" s="17" t="s">
        <v>236</v>
      </c>
      <c r="Y49" s="31">
        <v>42424</v>
      </c>
      <c r="Z49" s="19" t="s">
        <v>237</v>
      </c>
      <c r="AA49" s="14"/>
      <c r="AB49" s="32" t="s">
        <v>129</v>
      </c>
      <c r="AC49" s="33" t="s">
        <v>46</v>
      </c>
      <c r="AD49" s="33"/>
      <c r="AE49" s="33" t="s">
        <v>47</v>
      </c>
      <c r="AF49" s="33"/>
      <c r="AG49" s="3"/>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c r="IN49" s="4"/>
      <c r="IO49" s="4"/>
      <c r="IP49" s="4"/>
      <c r="IQ49" s="4"/>
      <c r="IR49" s="4"/>
      <c r="IS49" s="4"/>
      <c r="IT49" s="4"/>
      <c r="IU49" s="4"/>
      <c r="IV49" s="4"/>
      <c r="IW49" s="4"/>
      <c r="IX49" s="4"/>
      <c r="IY49" s="4"/>
      <c r="IZ49" s="4"/>
      <c r="JA49" s="4"/>
      <c r="JB49" s="4"/>
      <c r="JC49" s="4"/>
      <c r="JD49" s="4"/>
      <c r="JE49" s="4"/>
      <c r="JF49" s="4"/>
      <c r="JG49" s="4"/>
      <c r="JH49" s="4"/>
      <c r="JI49" s="4"/>
      <c r="JJ49" s="4"/>
      <c r="JK49" s="4"/>
      <c r="JL49" s="4"/>
      <c r="JM49" s="4"/>
      <c r="JN49" s="4"/>
      <c r="JO49" s="4"/>
      <c r="JP49" s="4"/>
      <c r="JQ49" s="4"/>
      <c r="JR49" s="4"/>
      <c r="JS49" s="4"/>
      <c r="JT49" s="4"/>
      <c r="JU49" s="4"/>
      <c r="JV49" s="4"/>
      <c r="JW49" s="4"/>
      <c r="JX49" s="4"/>
      <c r="JY49" s="4"/>
      <c r="JZ49" s="4"/>
      <c r="KA49" s="4"/>
      <c r="KB49" s="4"/>
      <c r="KC49" s="4"/>
      <c r="KD49" s="4"/>
      <c r="KE49" s="4"/>
      <c r="KF49" s="4"/>
      <c r="KG49" s="4"/>
      <c r="KH49" s="4"/>
      <c r="KI49" s="4"/>
      <c r="KJ49" s="4"/>
      <c r="KK49" s="4"/>
      <c r="KL49" s="4"/>
      <c r="KM49" s="4"/>
      <c r="KN49" s="4"/>
      <c r="KO49" s="4"/>
      <c r="KP49" s="4"/>
      <c r="KQ49" s="4"/>
      <c r="KR49" s="4"/>
      <c r="KS49" s="4"/>
      <c r="KT49" s="4"/>
      <c r="KU49" s="4"/>
      <c r="KV49" s="4"/>
      <c r="KW49" s="4"/>
      <c r="KX49" s="4"/>
      <c r="KY49" s="4"/>
      <c r="KZ49" s="4"/>
      <c r="LA49" s="4"/>
      <c r="LB49" s="4"/>
      <c r="LC49" s="4"/>
      <c r="LD49" s="4"/>
      <c r="LE49" s="4"/>
      <c r="LF49" s="4"/>
      <c r="LG49" s="4"/>
      <c r="LH49" s="4"/>
      <c r="LI49" s="4"/>
      <c r="LJ49" s="4"/>
      <c r="LK49" s="4"/>
      <c r="LL49" s="4"/>
      <c r="LM49" s="4"/>
      <c r="LN49" s="4"/>
      <c r="LO49" s="4"/>
      <c r="LP49" s="4"/>
      <c r="LQ49" s="4"/>
      <c r="LR49" s="4"/>
      <c r="LS49" s="4"/>
      <c r="LT49" s="4"/>
      <c r="LU49" s="4"/>
      <c r="LV49" s="4"/>
      <c r="LW49" s="4"/>
      <c r="LX49" s="4"/>
      <c r="LY49" s="4"/>
      <c r="LZ49" s="4"/>
      <c r="MA49" s="4"/>
      <c r="MB49" s="4"/>
      <c r="MC49" s="4"/>
      <c r="MD49" s="4"/>
      <c r="ME49" s="4"/>
      <c r="MF49" s="4"/>
      <c r="MG49" s="4"/>
      <c r="MH49" s="4"/>
      <c r="MI49" s="4"/>
      <c r="MJ49" s="4"/>
      <c r="MK49" s="4"/>
      <c r="ML49" s="4"/>
      <c r="MM49" s="4"/>
      <c r="MN49" s="4"/>
      <c r="MO49" s="4"/>
      <c r="MP49" s="4"/>
      <c r="MQ49" s="4"/>
      <c r="MR49" s="4"/>
      <c r="MS49" s="4"/>
      <c r="MT49" s="4"/>
      <c r="MU49" s="4"/>
      <c r="MV49" s="4"/>
      <c r="MW49" s="4"/>
      <c r="MX49" s="4"/>
      <c r="MY49" s="4"/>
      <c r="MZ49" s="4"/>
      <c r="NA49" s="4"/>
      <c r="NB49" s="4"/>
      <c r="NC49" s="4"/>
      <c r="ND49" s="4"/>
      <c r="NE49" s="4"/>
      <c r="NF49" s="4"/>
      <c r="NG49" s="4"/>
      <c r="NH49" s="4"/>
      <c r="NI49" s="4"/>
      <c r="NJ49" s="4"/>
      <c r="NK49" s="4"/>
      <c r="NL49" s="4"/>
      <c r="NM49" s="4"/>
      <c r="NN49" s="4"/>
      <c r="NO49" s="4"/>
      <c r="NP49" s="4"/>
      <c r="NQ49" s="4"/>
      <c r="NR49" s="4"/>
      <c r="NS49" s="4"/>
      <c r="NT49" s="4"/>
      <c r="NU49" s="4"/>
      <c r="NV49" s="4"/>
      <c r="NW49" s="4"/>
      <c r="NX49" s="4"/>
      <c r="NY49" s="4"/>
      <c r="NZ49" s="4"/>
      <c r="OA49" s="4"/>
      <c r="OB49" s="4"/>
      <c r="OC49" s="4"/>
      <c r="OD49" s="4"/>
      <c r="OE49" s="4"/>
      <c r="OF49" s="4"/>
      <c r="OG49" s="4"/>
      <c r="OH49" s="4"/>
      <c r="OI49" s="4"/>
      <c r="OJ49" s="4"/>
      <c r="OK49" s="4"/>
      <c r="OL49" s="4"/>
      <c r="OM49" s="4"/>
      <c r="ON49" s="4"/>
      <c r="OO49" s="4"/>
      <c r="OP49" s="4"/>
      <c r="OQ49" s="4"/>
      <c r="OR49" s="4"/>
      <c r="OS49" s="4"/>
      <c r="OT49" s="4"/>
      <c r="OU49" s="4"/>
      <c r="OV49" s="4"/>
      <c r="OW49" s="4"/>
      <c r="OX49" s="4"/>
      <c r="OY49" s="4"/>
      <c r="OZ49" s="4"/>
      <c r="PA49" s="4"/>
      <c r="PB49" s="4"/>
      <c r="PC49" s="4"/>
      <c r="PD49" s="4"/>
      <c r="PE49" s="4"/>
      <c r="PF49" s="4"/>
      <c r="PG49" s="4"/>
      <c r="PH49" s="4"/>
      <c r="PI49" s="4"/>
      <c r="PJ49" s="4"/>
      <c r="PK49" s="4"/>
      <c r="PL49" s="4"/>
      <c r="PM49" s="4"/>
      <c r="PN49" s="4"/>
      <c r="PO49" s="4"/>
      <c r="PP49" s="4"/>
      <c r="PQ49" s="4"/>
      <c r="PR49" s="4"/>
      <c r="PS49" s="4"/>
      <c r="PT49" s="4"/>
      <c r="PU49" s="4"/>
      <c r="PV49" s="4"/>
      <c r="PW49" s="4"/>
      <c r="PX49" s="4"/>
      <c r="PY49" s="4"/>
      <c r="PZ49" s="4"/>
      <c r="QA49" s="4"/>
      <c r="QB49" s="4"/>
      <c r="QC49" s="4"/>
      <c r="QD49" s="4"/>
      <c r="QE49" s="4"/>
      <c r="QF49" s="4"/>
      <c r="QG49" s="4"/>
      <c r="QH49" s="4"/>
      <c r="QI49" s="4"/>
      <c r="QJ49" s="4"/>
      <c r="QK49" s="4"/>
      <c r="QL49" s="4"/>
      <c r="QM49" s="4"/>
      <c r="QN49" s="4"/>
      <c r="QO49" s="4"/>
      <c r="QP49" s="4"/>
      <c r="QQ49" s="4"/>
      <c r="QR49" s="4"/>
      <c r="QS49" s="4"/>
      <c r="QT49" s="4"/>
      <c r="QU49" s="4"/>
      <c r="QV49" s="4"/>
      <c r="QW49" s="4"/>
      <c r="QX49" s="4"/>
      <c r="QY49" s="4"/>
      <c r="QZ49" s="4"/>
      <c r="RA49" s="4"/>
      <c r="RB49" s="4"/>
      <c r="RC49" s="4"/>
      <c r="RD49" s="4"/>
      <c r="RE49" s="4"/>
      <c r="RF49" s="4"/>
      <c r="RG49" s="4"/>
      <c r="RH49" s="4"/>
      <c r="RI49" s="4"/>
      <c r="RJ49" s="4"/>
      <c r="RK49" s="4"/>
      <c r="RL49" s="4"/>
      <c r="RM49" s="4"/>
      <c r="RN49" s="4"/>
      <c r="RO49" s="4"/>
      <c r="RP49" s="4"/>
      <c r="RQ49" s="4"/>
      <c r="RR49" s="4"/>
      <c r="RS49" s="4"/>
      <c r="RT49" s="4"/>
      <c r="RU49" s="4"/>
      <c r="RV49" s="4"/>
      <c r="RW49" s="4"/>
      <c r="RX49" s="4"/>
      <c r="RY49" s="4"/>
      <c r="RZ49" s="4"/>
      <c r="SA49" s="4"/>
      <c r="SB49" s="4"/>
      <c r="SC49" s="4"/>
      <c r="SD49" s="4"/>
      <c r="SE49" s="4"/>
      <c r="SF49" s="4"/>
      <c r="SG49" s="4"/>
      <c r="SH49" s="4"/>
      <c r="SI49" s="4"/>
      <c r="SJ49" s="4"/>
      <c r="SK49" s="4"/>
      <c r="SL49" s="4"/>
      <c r="SM49" s="4"/>
      <c r="SN49" s="4"/>
      <c r="SO49" s="4"/>
      <c r="SP49" s="4"/>
      <c r="SQ49" s="4"/>
      <c r="SR49" s="4"/>
      <c r="SS49" s="4"/>
      <c r="ST49" s="4"/>
      <c r="SU49" s="4"/>
      <c r="SV49" s="4"/>
      <c r="SW49" s="4"/>
      <c r="SX49" s="4"/>
      <c r="SY49" s="4"/>
      <c r="SZ49" s="4"/>
      <c r="TA49" s="4"/>
      <c r="TB49" s="4"/>
      <c r="TC49" s="4"/>
      <c r="TD49" s="4"/>
      <c r="TE49" s="4"/>
      <c r="TF49" s="4"/>
      <c r="TG49" s="4"/>
    </row>
    <row r="50" spans="1:527" s="2" customFormat="1" ht="38.25" x14ac:dyDescent="0.25">
      <c r="A50" s="24">
        <v>800158193</v>
      </c>
      <c r="B50" s="11" t="s">
        <v>26</v>
      </c>
      <c r="C50" s="25">
        <v>2</v>
      </c>
      <c r="D50" s="14" t="s">
        <v>27</v>
      </c>
      <c r="E50" s="12" t="s">
        <v>28</v>
      </c>
      <c r="F50" s="26" t="s">
        <v>246</v>
      </c>
      <c r="G50" s="12">
        <v>201134810</v>
      </c>
      <c r="H50" s="27" t="s">
        <v>247</v>
      </c>
      <c r="I50" s="12" t="s">
        <v>31</v>
      </c>
      <c r="J50" s="11" t="s">
        <v>248</v>
      </c>
      <c r="K50" s="12" t="s">
        <v>33</v>
      </c>
      <c r="L50" s="12" t="s">
        <v>31</v>
      </c>
      <c r="M50" s="19" t="s">
        <v>34</v>
      </c>
      <c r="N50" s="19" t="s">
        <v>35</v>
      </c>
      <c r="O50" s="19" t="s">
        <v>34</v>
      </c>
      <c r="P50" s="27" t="s">
        <v>249</v>
      </c>
      <c r="Q50" s="10" t="s">
        <v>125</v>
      </c>
      <c r="R50" s="19" t="s">
        <v>207</v>
      </c>
      <c r="S50" s="11" t="s">
        <v>126</v>
      </c>
      <c r="T50" s="28" t="s">
        <v>127</v>
      </c>
      <c r="U50" s="10" t="s">
        <v>250</v>
      </c>
      <c r="V50" s="29" t="s">
        <v>250</v>
      </c>
      <c r="W50" s="30" t="s">
        <v>43</v>
      </c>
      <c r="X50" s="17">
        <v>43124</v>
      </c>
      <c r="Y50" s="31">
        <v>43124</v>
      </c>
      <c r="Z50" s="19" t="s">
        <v>44</v>
      </c>
      <c r="AA50" s="14"/>
      <c r="AB50" s="32" t="s">
        <v>129</v>
      </c>
      <c r="AC50" s="33" t="s">
        <v>27</v>
      </c>
      <c r="AD50" s="33"/>
      <c r="AE50" s="33" t="s">
        <v>47</v>
      </c>
      <c r="AF50" s="25"/>
      <c r="AG50" s="3"/>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c r="IU50" s="4"/>
      <c r="IV50" s="4"/>
      <c r="IW50" s="4"/>
      <c r="IX50" s="4"/>
      <c r="IY50" s="4"/>
      <c r="IZ50" s="4"/>
      <c r="JA50" s="4"/>
      <c r="JB50" s="4"/>
      <c r="JC50" s="4"/>
      <c r="JD50" s="4"/>
      <c r="JE50" s="4"/>
      <c r="JF50" s="4"/>
      <c r="JG50" s="4"/>
      <c r="JH50" s="4"/>
      <c r="JI50" s="4"/>
      <c r="JJ50" s="4"/>
      <c r="JK50" s="4"/>
      <c r="JL50" s="4"/>
      <c r="JM50" s="4"/>
      <c r="JN50" s="4"/>
      <c r="JO50" s="4"/>
      <c r="JP50" s="4"/>
      <c r="JQ50" s="4"/>
      <c r="JR50" s="4"/>
      <c r="JS50" s="4"/>
      <c r="JT50" s="4"/>
      <c r="JU50" s="4"/>
      <c r="JV50" s="4"/>
      <c r="JW50" s="4"/>
      <c r="JX50" s="4"/>
      <c r="JY50" s="4"/>
      <c r="JZ50" s="4"/>
      <c r="KA50" s="4"/>
      <c r="KB50" s="4"/>
      <c r="KC50" s="4"/>
      <c r="KD50" s="4"/>
      <c r="KE50" s="4"/>
      <c r="KF50" s="4"/>
      <c r="KG50" s="4"/>
      <c r="KH50" s="4"/>
      <c r="KI50" s="4"/>
      <c r="KJ50" s="4"/>
      <c r="KK50" s="4"/>
      <c r="KL50" s="4"/>
      <c r="KM50" s="4"/>
      <c r="KN50" s="4"/>
      <c r="KO50" s="4"/>
      <c r="KP50" s="4"/>
      <c r="KQ50" s="4"/>
      <c r="KR50" s="4"/>
      <c r="KS50" s="4"/>
      <c r="KT50" s="4"/>
      <c r="KU50" s="4"/>
      <c r="KV50" s="4"/>
      <c r="KW50" s="4"/>
      <c r="KX50" s="4"/>
      <c r="KY50" s="4"/>
      <c r="KZ50" s="4"/>
      <c r="LA50" s="4"/>
      <c r="LB50" s="4"/>
      <c r="LC50" s="4"/>
      <c r="LD50" s="4"/>
      <c r="LE50" s="4"/>
      <c r="LF50" s="4"/>
      <c r="LG50" s="4"/>
      <c r="LH50" s="4"/>
      <c r="LI50" s="4"/>
      <c r="LJ50" s="4"/>
      <c r="LK50" s="4"/>
      <c r="LL50" s="4"/>
      <c r="LM50" s="4"/>
      <c r="LN50" s="4"/>
      <c r="LO50" s="4"/>
      <c r="LP50" s="4"/>
      <c r="LQ50" s="4"/>
      <c r="LR50" s="4"/>
      <c r="LS50" s="4"/>
      <c r="LT50" s="4"/>
      <c r="LU50" s="4"/>
      <c r="LV50" s="4"/>
      <c r="LW50" s="4"/>
      <c r="LX50" s="4"/>
      <c r="LY50" s="4"/>
      <c r="LZ50" s="4"/>
      <c r="MA50" s="4"/>
      <c r="MB50" s="4"/>
      <c r="MC50" s="4"/>
      <c r="MD50" s="4"/>
      <c r="ME50" s="4"/>
      <c r="MF50" s="4"/>
      <c r="MG50" s="4"/>
      <c r="MH50" s="4"/>
      <c r="MI50" s="4"/>
      <c r="MJ50" s="4"/>
      <c r="MK50" s="4"/>
      <c r="ML50" s="4"/>
      <c r="MM50" s="4"/>
      <c r="MN50" s="4"/>
      <c r="MO50" s="4"/>
      <c r="MP50" s="4"/>
      <c r="MQ50" s="4"/>
      <c r="MR50" s="4"/>
      <c r="MS50" s="4"/>
      <c r="MT50" s="4"/>
      <c r="MU50" s="4"/>
      <c r="MV50" s="4"/>
      <c r="MW50" s="4"/>
      <c r="MX50" s="4"/>
      <c r="MY50" s="4"/>
      <c r="MZ50" s="4"/>
      <c r="NA50" s="4"/>
      <c r="NB50" s="4"/>
      <c r="NC50" s="4"/>
      <c r="ND50" s="4"/>
      <c r="NE50" s="4"/>
      <c r="NF50" s="4"/>
      <c r="NG50" s="4"/>
      <c r="NH50" s="4"/>
      <c r="NI50" s="4"/>
      <c r="NJ50" s="4"/>
      <c r="NK50" s="4"/>
      <c r="NL50" s="4"/>
      <c r="NM50" s="4"/>
      <c r="NN50" s="4"/>
      <c r="NO50" s="4"/>
      <c r="NP50" s="4"/>
      <c r="NQ50" s="4"/>
      <c r="NR50" s="4"/>
      <c r="NS50" s="4"/>
      <c r="NT50" s="4"/>
      <c r="NU50" s="4"/>
      <c r="NV50" s="4"/>
      <c r="NW50" s="4"/>
      <c r="NX50" s="4"/>
      <c r="NY50" s="4"/>
      <c r="NZ50" s="4"/>
      <c r="OA50" s="4"/>
      <c r="OB50" s="4"/>
      <c r="OC50" s="4"/>
      <c r="OD50" s="4"/>
      <c r="OE50" s="4"/>
      <c r="OF50" s="4"/>
      <c r="OG50" s="4"/>
      <c r="OH50" s="4"/>
      <c r="OI50" s="4"/>
      <c r="OJ50" s="4"/>
      <c r="OK50" s="4"/>
      <c r="OL50" s="4"/>
      <c r="OM50" s="4"/>
      <c r="ON50" s="4"/>
      <c r="OO50" s="4"/>
      <c r="OP50" s="4"/>
      <c r="OQ50" s="4"/>
      <c r="OR50" s="4"/>
      <c r="OS50" s="4"/>
      <c r="OT50" s="4"/>
      <c r="OU50" s="4"/>
      <c r="OV50" s="4"/>
      <c r="OW50" s="4"/>
      <c r="OX50" s="4"/>
      <c r="OY50" s="4"/>
      <c r="OZ50" s="4"/>
      <c r="PA50" s="4"/>
      <c r="PB50" s="4"/>
      <c r="PC50" s="4"/>
      <c r="PD50" s="4"/>
      <c r="PE50" s="4"/>
      <c r="PF50" s="4"/>
      <c r="PG50" s="4"/>
      <c r="PH50" s="4"/>
      <c r="PI50" s="4"/>
      <c r="PJ50" s="4"/>
      <c r="PK50" s="4"/>
      <c r="PL50" s="4"/>
      <c r="PM50" s="4"/>
      <c r="PN50" s="4"/>
      <c r="PO50" s="4"/>
      <c r="PP50" s="4"/>
      <c r="PQ50" s="4"/>
      <c r="PR50" s="4"/>
      <c r="PS50" s="4"/>
      <c r="PT50" s="4"/>
      <c r="PU50" s="4"/>
      <c r="PV50" s="4"/>
      <c r="PW50" s="4"/>
      <c r="PX50" s="4"/>
      <c r="PY50" s="4"/>
      <c r="PZ50" s="4"/>
      <c r="QA50" s="4"/>
      <c r="QB50" s="4"/>
      <c r="QC50" s="4"/>
      <c r="QD50" s="4"/>
      <c r="QE50" s="4"/>
      <c r="QF50" s="4"/>
      <c r="QG50" s="4"/>
      <c r="QH50" s="4"/>
      <c r="QI50" s="4"/>
      <c r="QJ50" s="4"/>
      <c r="QK50" s="4"/>
      <c r="QL50" s="4"/>
      <c r="QM50" s="4"/>
      <c r="QN50" s="4"/>
      <c r="QO50" s="4"/>
      <c r="QP50" s="4"/>
      <c r="QQ50" s="4"/>
      <c r="QR50" s="4"/>
      <c r="QS50" s="4"/>
      <c r="QT50" s="4"/>
      <c r="QU50" s="4"/>
      <c r="QV50" s="4"/>
      <c r="QW50" s="4"/>
      <c r="QX50" s="4"/>
      <c r="QY50" s="4"/>
      <c r="QZ50" s="4"/>
      <c r="RA50" s="4"/>
      <c r="RB50" s="4"/>
      <c r="RC50" s="4"/>
      <c r="RD50" s="4"/>
      <c r="RE50" s="4"/>
      <c r="RF50" s="4"/>
      <c r="RG50" s="4"/>
      <c r="RH50" s="4"/>
      <c r="RI50" s="4"/>
      <c r="RJ50" s="4"/>
      <c r="RK50" s="4"/>
      <c r="RL50" s="4"/>
      <c r="RM50" s="4"/>
      <c r="RN50" s="4"/>
      <c r="RO50" s="4"/>
      <c r="RP50" s="4"/>
      <c r="RQ50" s="4"/>
      <c r="RR50" s="4"/>
      <c r="RS50" s="4"/>
      <c r="RT50" s="4"/>
      <c r="RU50" s="4"/>
      <c r="RV50" s="4"/>
      <c r="RW50" s="4"/>
      <c r="RX50" s="4"/>
      <c r="RY50" s="4"/>
      <c r="RZ50" s="4"/>
      <c r="SA50" s="4"/>
      <c r="SB50" s="4"/>
      <c r="SC50" s="4"/>
      <c r="SD50" s="4"/>
      <c r="SE50" s="4"/>
      <c r="SF50" s="4"/>
      <c r="SG50" s="4"/>
      <c r="SH50" s="4"/>
      <c r="SI50" s="4"/>
      <c r="SJ50" s="4"/>
      <c r="SK50" s="4"/>
      <c r="SL50" s="4"/>
      <c r="SM50" s="4"/>
      <c r="SN50" s="4"/>
      <c r="SO50" s="4"/>
      <c r="SP50" s="4"/>
      <c r="SQ50" s="4"/>
      <c r="SR50" s="4"/>
      <c r="SS50" s="4"/>
      <c r="ST50" s="4"/>
      <c r="SU50" s="4"/>
      <c r="SV50" s="4"/>
      <c r="SW50" s="4"/>
      <c r="SX50" s="4"/>
      <c r="SY50" s="4"/>
      <c r="SZ50" s="4"/>
      <c r="TA50" s="4"/>
      <c r="TB50" s="4"/>
      <c r="TC50" s="4"/>
      <c r="TD50" s="4"/>
      <c r="TE50" s="4"/>
      <c r="TF50" s="4"/>
      <c r="TG50" s="4"/>
    </row>
    <row r="51" spans="1:527" s="2" customFormat="1" ht="38.25" x14ac:dyDescent="0.25">
      <c r="A51" s="24">
        <v>800158193</v>
      </c>
      <c r="B51" s="11" t="s">
        <v>26</v>
      </c>
      <c r="C51" s="25">
        <v>2</v>
      </c>
      <c r="D51" s="14" t="s">
        <v>27</v>
      </c>
      <c r="E51" s="12" t="s">
        <v>28</v>
      </c>
      <c r="F51" s="26" t="s">
        <v>246</v>
      </c>
      <c r="G51" s="12">
        <v>201134910</v>
      </c>
      <c r="H51" s="27" t="s">
        <v>251</v>
      </c>
      <c r="I51" s="12" t="s">
        <v>31</v>
      </c>
      <c r="J51" s="11" t="s">
        <v>252</v>
      </c>
      <c r="K51" s="12" t="s">
        <v>33</v>
      </c>
      <c r="L51" s="12" t="s">
        <v>31</v>
      </c>
      <c r="M51" s="19" t="s">
        <v>34</v>
      </c>
      <c r="N51" s="19" t="s">
        <v>35</v>
      </c>
      <c r="O51" s="19" t="s">
        <v>34</v>
      </c>
      <c r="P51" s="27" t="s">
        <v>249</v>
      </c>
      <c r="Q51" s="10" t="s">
        <v>125</v>
      </c>
      <c r="R51" s="19" t="s">
        <v>207</v>
      </c>
      <c r="S51" s="11" t="s">
        <v>126</v>
      </c>
      <c r="T51" s="28" t="s">
        <v>127</v>
      </c>
      <c r="U51" s="10" t="s">
        <v>250</v>
      </c>
      <c r="V51" s="29" t="s">
        <v>250</v>
      </c>
      <c r="W51" s="30" t="s">
        <v>43</v>
      </c>
      <c r="X51" s="17">
        <v>43124</v>
      </c>
      <c r="Y51" s="31">
        <v>43124</v>
      </c>
      <c r="Z51" s="19" t="s">
        <v>44</v>
      </c>
      <c r="AA51" s="14"/>
      <c r="AB51" s="32" t="s">
        <v>129</v>
      </c>
      <c r="AC51" s="33" t="s">
        <v>27</v>
      </c>
      <c r="AD51" s="33"/>
      <c r="AE51" s="33" t="s">
        <v>47</v>
      </c>
      <c r="AF51" s="25"/>
      <c r="AG51" s="3"/>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c r="GK51" s="4"/>
      <c r="GL51" s="4"/>
      <c r="GM51" s="4"/>
      <c r="GN51" s="4"/>
      <c r="GO51" s="4"/>
      <c r="GP51" s="4"/>
      <c r="GQ51" s="4"/>
      <c r="GR51" s="4"/>
      <c r="GS51" s="4"/>
      <c r="GT51" s="4"/>
      <c r="GU51" s="4"/>
      <c r="GV51" s="4"/>
      <c r="GW51" s="4"/>
      <c r="GX51" s="4"/>
      <c r="GY51" s="4"/>
      <c r="GZ51" s="4"/>
      <c r="HA51" s="4"/>
      <c r="HB51" s="4"/>
      <c r="HC51" s="4"/>
      <c r="HD51" s="4"/>
      <c r="HE51" s="4"/>
      <c r="HF51" s="4"/>
      <c r="HG51" s="4"/>
      <c r="HH51" s="4"/>
      <c r="HI51" s="4"/>
      <c r="HJ51" s="4"/>
      <c r="HK51" s="4"/>
      <c r="HL51" s="4"/>
      <c r="HM51" s="4"/>
      <c r="HN51" s="4"/>
      <c r="HO51" s="4"/>
      <c r="HP51" s="4"/>
      <c r="HQ51" s="4"/>
      <c r="HR51" s="4"/>
      <c r="HS51" s="4"/>
      <c r="HT51" s="4"/>
      <c r="HU51" s="4"/>
      <c r="HV51" s="4"/>
      <c r="HW51" s="4"/>
      <c r="HX51" s="4"/>
      <c r="HY51" s="4"/>
      <c r="HZ51" s="4"/>
      <c r="IA51" s="4"/>
      <c r="IB51" s="4"/>
      <c r="IC51" s="4"/>
      <c r="ID51" s="4"/>
      <c r="IE51" s="4"/>
      <c r="IF51" s="4"/>
      <c r="IG51" s="4"/>
      <c r="IH51" s="4"/>
      <c r="II51" s="4"/>
      <c r="IJ51" s="4"/>
      <c r="IK51" s="4"/>
      <c r="IL51" s="4"/>
      <c r="IM51" s="4"/>
      <c r="IN51" s="4"/>
      <c r="IO51" s="4"/>
      <c r="IP51" s="4"/>
      <c r="IQ51" s="4"/>
      <c r="IR51" s="4"/>
      <c r="IS51" s="4"/>
      <c r="IT51" s="4"/>
      <c r="IU51" s="4"/>
      <c r="IV51" s="4"/>
      <c r="IW51" s="4"/>
      <c r="IX51" s="4"/>
      <c r="IY51" s="4"/>
      <c r="IZ51" s="4"/>
      <c r="JA51" s="4"/>
      <c r="JB51" s="4"/>
      <c r="JC51" s="4"/>
      <c r="JD51" s="4"/>
      <c r="JE51" s="4"/>
      <c r="JF51" s="4"/>
      <c r="JG51" s="4"/>
      <c r="JH51" s="4"/>
      <c r="JI51" s="4"/>
      <c r="JJ51" s="4"/>
      <c r="JK51" s="4"/>
      <c r="JL51" s="4"/>
      <c r="JM51" s="4"/>
      <c r="JN51" s="4"/>
      <c r="JO51" s="4"/>
      <c r="JP51" s="4"/>
      <c r="JQ51" s="4"/>
      <c r="JR51" s="4"/>
      <c r="JS51" s="4"/>
      <c r="JT51" s="4"/>
      <c r="JU51" s="4"/>
      <c r="JV51" s="4"/>
      <c r="JW51" s="4"/>
      <c r="JX51" s="4"/>
      <c r="JY51" s="4"/>
      <c r="JZ51" s="4"/>
      <c r="KA51" s="4"/>
      <c r="KB51" s="4"/>
      <c r="KC51" s="4"/>
      <c r="KD51" s="4"/>
      <c r="KE51" s="4"/>
      <c r="KF51" s="4"/>
      <c r="KG51" s="4"/>
      <c r="KH51" s="4"/>
      <c r="KI51" s="4"/>
      <c r="KJ51" s="4"/>
      <c r="KK51" s="4"/>
      <c r="KL51" s="4"/>
      <c r="KM51" s="4"/>
      <c r="KN51" s="4"/>
      <c r="KO51" s="4"/>
      <c r="KP51" s="4"/>
      <c r="KQ51" s="4"/>
      <c r="KR51" s="4"/>
      <c r="KS51" s="4"/>
      <c r="KT51" s="4"/>
      <c r="KU51" s="4"/>
      <c r="KV51" s="4"/>
      <c r="KW51" s="4"/>
      <c r="KX51" s="4"/>
      <c r="KY51" s="4"/>
      <c r="KZ51" s="4"/>
      <c r="LA51" s="4"/>
      <c r="LB51" s="4"/>
      <c r="LC51" s="4"/>
      <c r="LD51" s="4"/>
      <c r="LE51" s="4"/>
      <c r="LF51" s="4"/>
      <c r="LG51" s="4"/>
      <c r="LH51" s="4"/>
      <c r="LI51" s="4"/>
      <c r="LJ51" s="4"/>
      <c r="LK51" s="4"/>
      <c r="LL51" s="4"/>
      <c r="LM51" s="4"/>
      <c r="LN51" s="4"/>
      <c r="LO51" s="4"/>
      <c r="LP51" s="4"/>
      <c r="LQ51" s="4"/>
      <c r="LR51" s="4"/>
      <c r="LS51" s="4"/>
      <c r="LT51" s="4"/>
      <c r="LU51" s="4"/>
      <c r="LV51" s="4"/>
      <c r="LW51" s="4"/>
      <c r="LX51" s="4"/>
      <c r="LY51" s="4"/>
      <c r="LZ51" s="4"/>
      <c r="MA51" s="4"/>
      <c r="MB51" s="4"/>
      <c r="MC51" s="4"/>
      <c r="MD51" s="4"/>
      <c r="ME51" s="4"/>
      <c r="MF51" s="4"/>
      <c r="MG51" s="4"/>
      <c r="MH51" s="4"/>
      <c r="MI51" s="4"/>
      <c r="MJ51" s="4"/>
      <c r="MK51" s="4"/>
      <c r="ML51" s="4"/>
      <c r="MM51" s="4"/>
      <c r="MN51" s="4"/>
      <c r="MO51" s="4"/>
      <c r="MP51" s="4"/>
      <c r="MQ51" s="4"/>
      <c r="MR51" s="4"/>
      <c r="MS51" s="4"/>
      <c r="MT51" s="4"/>
      <c r="MU51" s="4"/>
      <c r="MV51" s="4"/>
      <c r="MW51" s="4"/>
      <c r="MX51" s="4"/>
      <c r="MY51" s="4"/>
      <c r="MZ51" s="4"/>
      <c r="NA51" s="4"/>
      <c r="NB51" s="4"/>
      <c r="NC51" s="4"/>
      <c r="ND51" s="4"/>
      <c r="NE51" s="4"/>
      <c r="NF51" s="4"/>
      <c r="NG51" s="4"/>
      <c r="NH51" s="4"/>
      <c r="NI51" s="4"/>
      <c r="NJ51" s="4"/>
      <c r="NK51" s="4"/>
      <c r="NL51" s="4"/>
      <c r="NM51" s="4"/>
      <c r="NN51" s="4"/>
      <c r="NO51" s="4"/>
      <c r="NP51" s="4"/>
      <c r="NQ51" s="4"/>
      <c r="NR51" s="4"/>
      <c r="NS51" s="4"/>
      <c r="NT51" s="4"/>
      <c r="NU51" s="4"/>
      <c r="NV51" s="4"/>
      <c r="NW51" s="4"/>
      <c r="NX51" s="4"/>
      <c r="NY51" s="4"/>
      <c r="NZ51" s="4"/>
      <c r="OA51" s="4"/>
      <c r="OB51" s="4"/>
      <c r="OC51" s="4"/>
      <c r="OD51" s="4"/>
      <c r="OE51" s="4"/>
      <c r="OF51" s="4"/>
      <c r="OG51" s="4"/>
      <c r="OH51" s="4"/>
      <c r="OI51" s="4"/>
      <c r="OJ51" s="4"/>
      <c r="OK51" s="4"/>
      <c r="OL51" s="4"/>
      <c r="OM51" s="4"/>
      <c r="ON51" s="4"/>
      <c r="OO51" s="4"/>
      <c r="OP51" s="4"/>
      <c r="OQ51" s="4"/>
      <c r="OR51" s="4"/>
      <c r="OS51" s="4"/>
      <c r="OT51" s="4"/>
      <c r="OU51" s="4"/>
      <c r="OV51" s="4"/>
      <c r="OW51" s="4"/>
      <c r="OX51" s="4"/>
      <c r="OY51" s="4"/>
      <c r="OZ51" s="4"/>
      <c r="PA51" s="4"/>
      <c r="PB51" s="4"/>
      <c r="PC51" s="4"/>
      <c r="PD51" s="4"/>
      <c r="PE51" s="4"/>
      <c r="PF51" s="4"/>
      <c r="PG51" s="4"/>
      <c r="PH51" s="4"/>
      <c r="PI51" s="4"/>
      <c r="PJ51" s="4"/>
      <c r="PK51" s="4"/>
      <c r="PL51" s="4"/>
      <c r="PM51" s="4"/>
      <c r="PN51" s="4"/>
      <c r="PO51" s="4"/>
      <c r="PP51" s="4"/>
      <c r="PQ51" s="4"/>
      <c r="PR51" s="4"/>
      <c r="PS51" s="4"/>
      <c r="PT51" s="4"/>
      <c r="PU51" s="4"/>
      <c r="PV51" s="4"/>
      <c r="PW51" s="4"/>
      <c r="PX51" s="4"/>
      <c r="PY51" s="4"/>
      <c r="PZ51" s="4"/>
      <c r="QA51" s="4"/>
      <c r="QB51" s="4"/>
      <c r="QC51" s="4"/>
      <c r="QD51" s="4"/>
      <c r="QE51" s="4"/>
      <c r="QF51" s="4"/>
      <c r="QG51" s="4"/>
      <c r="QH51" s="4"/>
      <c r="QI51" s="4"/>
      <c r="QJ51" s="4"/>
      <c r="QK51" s="4"/>
      <c r="QL51" s="4"/>
      <c r="QM51" s="4"/>
      <c r="QN51" s="4"/>
      <c r="QO51" s="4"/>
      <c r="QP51" s="4"/>
      <c r="QQ51" s="4"/>
      <c r="QR51" s="4"/>
      <c r="QS51" s="4"/>
      <c r="QT51" s="4"/>
      <c r="QU51" s="4"/>
      <c r="QV51" s="4"/>
      <c r="QW51" s="4"/>
      <c r="QX51" s="4"/>
      <c r="QY51" s="4"/>
      <c r="QZ51" s="4"/>
      <c r="RA51" s="4"/>
      <c r="RB51" s="4"/>
      <c r="RC51" s="4"/>
      <c r="RD51" s="4"/>
      <c r="RE51" s="4"/>
      <c r="RF51" s="4"/>
      <c r="RG51" s="4"/>
      <c r="RH51" s="4"/>
      <c r="RI51" s="4"/>
      <c r="RJ51" s="4"/>
      <c r="RK51" s="4"/>
      <c r="RL51" s="4"/>
      <c r="RM51" s="4"/>
      <c r="RN51" s="4"/>
      <c r="RO51" s="4"/>
      <c r="RP51" s="4"/>
      <c r="RQ51" s="4"/>
      <c r="RR51" s="4"/>
      <c r="RS51" s="4"/>
      <c r="RT51" s="4"/>
      <c r="RU51" s="4"/>
      <c r="RV51" s="4"/>
      <c r="RW51" s="4"/>
      <c r="RX51" s="4"/>
      <c r="RY51" s="4"/>
      <c r="RZ51" s="4"/>
      <c r="SA51" s="4"/>
      <c r="SB51" s="4"/>
      <c r="SC51" s="4"/>
      <c r="SD51" s="4"/>
      <c r="SE51" s="4"/>
      <c r="SF51" s="4"/>
      <c r="SG51" s="4"/>
      <c r="SH51" s="4"/>
      <c r="SI51" s="4"/>
      <c r="SJ51" s="4"/>
      <c r="SK51" s="4"/>
      <c r="SL51" s="4"/>
      <c r="SM51" s="4"/>
      <c r="SN51" s="4"/>
      <c r="SO51" s="4"/>
      <c r="SP51" s="4"/>
      <c r="SQ51" s="4"/>
      <c r="SR51" s="4"/>
      <c r="SS51" s="4"/>
      <c r="ST51" s="4"/>
      <c r="SU51" s="4"/>
      <c r="SV51" s="4"/>
      <c r="SW51" s="4"/>
      <c r="SX51" s="4"/>
      <c r="SY51" s="4"/>
      <c r="SZ51" s="4"/>
      <c r="TA51" s="4"/>
      <c r="TB51" s="4"/>
      <c r="TC51" s="4"/>
      <c r="TD51" s="4"/>
      <c r="TE51" s="4"/>
      <c r="TF51" s="4"/>
      <c r="TG51" s="4"/>
    </row>
    <row r="52" spans="1:527" s="2" customFormat="1" ht="25.5" x14ac:dyDescent="0.25">
      <c r="A52" s="24">
        <v>800158193</v>
      </c>
      <c r="B52" s="11" t="s">
        <v>26</v>
      </c>
      <c r="C52" s="25">
        <v>2</v>
      </c>
      <c r="D52" s="14" t="s">
        <v>27</v>
      </c>
      <c r="E52" s="12" t="s">
        <v>28</v>
      </c>
      <c r="F52" s="26" t="s">
        <v>253</v>
      </c>
      <c r="G52" s="12">
        <v>201151810</v>
      </c>
      <c r="H52" s="27" t="s">
        <v>254</v>
      </c>
      <c r="I52" s="12" t="s">
        <v>31</v>
      </c>
      <c r="J52" s="11" t="s">
        <v>255</v>
      </c>
      <c r="K52" s="12" t="s">
        <v>33</v>
      </c>
      <c r="L52" s="12" t="s">
        <v>31</v>
      </c>
      <c r="M52" s="19" t="s">
        <v>34</v>
      </c>
      <c r="N52" s="19" t="s">
        <v>35</v>
      </c>
      <c r="O52" s="19" t="s">
        <v>34</v>
      </c>
      <c r="P52" s="27" t="s">
        <v>256</v>
      </c>
      <c r="Q52" s="10" t="s">
        <v>257</v>
      </c>
      <c r="R52" s="19" t="s">
        <v>38</v>
      </c>
      <c r="S52" s="11" t="s">
        <v>258</v>
      </c>
      <c r="T52" s="28" t="s">
        <v>59</v>
      </c>
      <c r="U52" s="10" t="s">
        <v>259</v>
      </c>
      <c r="V52" s="29" t="s">
        <v>259</v>
      </c>
      <c r="W52" s="30" t="s">
        <v>43</v>
      </c>
      <c r="X52" s="17">
        <v>44551</v>
      </c>
      <c r="Y52" s="31">
        <v>44551</v>
      </c>
      <c r="Z52" s="19" t="s">
        <v>44</v>
      </c>
      <c r="AA52" s="14"/>
      <c r="AB52" s="32" t="s">
        <v>129</v>
      </c>
      <c r="AC52" s="33" t="s">
        <v>27</v>
      </c>
      <c r="AD52" s="33"/>
      <c r="AE52" s="25" t="s">
        <v>47</v>
      </c>
      <c r="AF52" s="33"/>
      <c r="AG52" s="3"/>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c r="IG52" s="4"/>
      <c r="IH52" s="4"/>
      <c r="II52" s="4"/>
      <c r="IJ52" s="4"/>
      <c r="IK52" s="4"/>
      <c r="IL52" s="4"/>
      <c r="IM52" s="4"/>
      <c r="IN52" s="4"/>
      <c r="IO52" s="4"/>
      <c r="IP52" s="4"/>
      <c r="IQ52" s="4"/>
      <c r="IR52" s="4"/>
      <c r="IS52" s="4"/>
      <c r="IT52" s="4"/>
      <c r="IU52" s="4"/>
      <c r="IV52" s="4"/>
      <c r="IW52" s="4"/>
      <c r="IX52" s="4"/>
      <c r="IY52" s="4"/>
      <c r="IZ52" s="4"/>
      <c r="JA52" s="4"/>
      <c r="JB52" s="4"/>
      <c r="JC52" s="4"/>
      <c r="JD52" s="4"/>
      <c r="JE52" s="4"/>
      <c r="JF52" s="4"/>
      <c r="JG52" s="4"/>
      <c r="JH52" s="4"/>
      <c r="JI52" s="4"/>
      <c r="JJ52" s="4"/>
      <c r="JK52" s="4"/>
      <c r="JL52" s="4"/>
      <c r="JM52" s="4"/>
      <c r="JN52" s="4"/>
      <c r="JO52" s="4"/>
      <c r="JP52" s="4"/>
      <c r="JQ52" s="4"/>
      <c r="JR52" s="4"/>
      <c r="JS52" s="4"/>
      <c r="JT52" s="4"/>
      <c r="JU52" s="4"/>
      <c r="JV52" s="4"/>
      <c r="JW52" s="4"/>
      <c r="JX52" s="4"/>
      <c r="JY52" s="4"/>
      <c r="JZ52" s="4"/>
      <c r="KA52" s="4"/>
      <c r="KB52" s="4"/>
      <c r="KC52" s="4"/>
      <c r="KD52" s="4"/>
      <c r="KE52" s="4"/>
      <c r="KF52" s="4"/>
      <c r="KG52" s="4"/>
      <c r="KH52" s="4"/>
      <c r="KI52" s="4"/>
      <c r="KJ52" s="4"/>
      <c r="KK52" s="4"/>
      <c r="KL52" s="4"/>
      <c r="KM52" s="4"/>
      <c r="KN52" s="4"/>
      <c r="KO52" s="4"/>
      <c r="KP52" s="4"/>
      <c r="KQ52" s="4"/>
      <c r="KR52" s="4"/>
      <c r="KS52" s="4"/>
      <c r="KT52" s="4"/>
      <c r="KU52" s="4"/>
      <c r="KV52" s="4"/>
      <c r="KW52" s="4"/>
      <c r="KX52" s="4"/>
      <c r="KY52" s="4"/>
      <c r="KZ52" s="4"/>
      <c r="LA52" s="4"/>
      <c r="LB52" s="4"/>
      <c r="LC52" s="4"/>
      <c r="LD52" s="4"/>
      <c r="LE52" s="4"/>
      <c r="LF52" s="4"/>
      <c r="LG52" s="4"/>
      <c r="LH52" s="4"/>
      <c r="LI52" s="4"/>
      <c r="LJ52" s="4"/>
      <c r="LK52" s="4"/>
      <c r="LL52" s="4"/>
      <c r="LM52" s="4"/>
      <c r="LN52" s="4"/>
      <c r="LO52" s="4"/>
      <c r="LP52" s="4"/>
      <c r="LQ52" s="4"/>
      <c r="LR52" s="4"/>
      <c r="LS52" s="4"/>
      <c r="LT52" s="4"/>
      <c r="LU52" s="4"/>
      <c r="LV52" s="4"/>
      <c r="LW52" s="4"/>
      <c r="LX52" s="4"/>
      <c r="LY52" s="4"/>
      <c r="LZ52" s="4"/>
      <c r="MA52" s="4"/>
      <c r="MB52" s="4"/>
      <c r="MC52" s="4"/>
      <c r="MD52" s="4"/>
      <c r="ME52" s="4"/>
      <c r="MF52" s="4"/>
      <c r="MG52" s="4"/>
      <c r="MH52" s="4"/>
      <c r="MI52" s="4"/>
      <c r="MJ52" s="4"/>
      <c r="MK52" s="4"/>
      <c r="ML52" s="4"/>
      <c r="MM52" s="4"/>
      <c r="MN52" s="4"/>
      <c r="MO52" s="4"/>
      <c r="MP52" s="4"/>
      <c r="MQ52" s="4"/>
      <c r="MR52" s="4"/>
      <c r="MS52" s="4"/>
      <c r="MT52" s="4"/>
      <c r="MU52" s="4"/>
      <c r="MV52" s="4"/>
      <c r="MW52" s="4"/>
      <c r="MX52" s="4"/>
      <c r="MY52" s="4"/>
      <c r="MZ52" s="4"/>
      <c r="NA52" s="4"/>
      <c r="NB52" s="4"/>
      <c r="NC52" s="4"/>
      <c r="ND52" s="4"/>
      <c r="NE52" s="4"/>
      <c r="NF52" s="4"/>
      <c r="NG52" s="4"/>
      <c r="NH52" s="4"/>
      <c r="NI52" s="4"/>
      <c r="NJ52" s="4"/>
      <c r="NK52" s="4"/>
      <c r="NL52" s="4"/>
      <c r="NM52" s="4"/>
      <c r="NN52" s="4"/>
      <c r="NO52" s="4"/>
      <c r="NP52" s="4"/>
      <c r="NQ52" s="4"/>
      <c r="NR52" s="4"/>
      <c r="NS52" s="4"/>
      <c r="NT52" s="4"/>
      <c r="NU52" s="4"/>
      <c r="NV52" s="4"/>
      <c r="NW52" s="4"/>
      <c r="NX52" s="4"/>
      <c r="NY52" s="4"/>
      <c r="NZ52" s="4"/>
      <c r="OA52" s="4"/>
      <c r="OB52" s="4"/>
      <c r="OC52" s="4"/>
      <c r="OD52" s="4"/>
      <c r="OE52" s="4"/>
      <c r="OF52" s="4"/>
      <c r="OG52" s="4"/>
      <c r="OH52" s="4"/>
      <c r="OI52" s="4"/>
      <c r="OJ52" s="4"/>
      <c r="OK52" s="4"/>
      <c r="OL52" s="4"/>
      <c r="OM52" s="4"/>
      <c r="ON52" s="4"/>
      <c r="OO52" s="4"/>
      <c r="OP52" s="4"/>
      <c r="OQ52" s="4"/>
      <c r="OR52" s="4"/>
      <c r="OS52" s="4"/>
      <c r="OT52" s="4"/>
      <c r="OU52" s="4"/>
      <c r="OV52" s="4"/>
      <c r="OW52" s="4"/>
      <c r="OX52" s="4"/>
      <c r="OY52" s="4"/>
      <c r="OZ52" s="4"/>
      <c r="PA52" s="4"/>
      <c r="PB52" s="4"/>
      <c r="PC52" s="4"/>
      <c r="PD52" s="4"/>
      <c r="PE52" s="4"/>
      <c r="PF52" s="4"/>
      <c r="PG52" s="4"/>
      <c r="PH52" s="4"/>
      <c r="PI52" s="4"/>
      <c r="PJ52" s="4"/>
      <c r="PK52" s="4"/>
      <c r="PL52" s="4"/>
      <c r="PM52" s="4"/>
      <c r="PN52" s="4"/>
      <c r="PO52" s="4"/>
      <c r="PP52" s="4"/>
      <c r="PQ52" s="4"/>
      <c r="PR52" s="4"/>
      <c r="PS52" s="4"/>
      <c r="PT52" s="4"/>
      <c r="PU52" s="4"/>
      <c r="PV52" s="4"/>
      <c r="PW52" s="4"/>
      <c r="PX52" s="4"/>
      <c r="PY52" s="4"/>
      <c r="PZ52" s="4"/>
      <c r="QA52" s="4"/>
      <c r="QB52" s="4"/>
      <c r="QC52" s="4"/>
      <c r="QD52" s="4"/>
      <c r="QE52" s="4"/>
      <c r="QF52" s="4"/>
      <c r="QG52" s="4"/>
      <c r="QH52" s="4"/>
      <c r="QI52" s="4"/>
      <c r="QJ52" s="4"/>
      <c r="QK52" s="4"/>
      <c r="QL52" s="4"/>
      <c r="QM52" s="4"/>
      <c r="QN52" s="4"/>
      <c r="QO52" s="4"/>
      <c r="QP52" s="4"/>
      <c r="QQ52" s="4"/>
      <c r="QR52" s="4"/>
      <c r="QS52" s="4"/>
      <c r="QT52" s="4"/>
      <c r="QU52" s="4"/>
      <c r="QV52" s="4"/>
      <c r="QW52" s="4"/>
      <c r="QX52" s="4"/>
      <c r="QY52" s="4"/>
      <c r="QZ52" s="4"/>
      <c r="RA52" s="4"/>
      <c r="RB52" s="4"/>
      <c r="RC52" s="4"/>
      <c r="RD52" s="4"/>
      <c r="RE52" s="4"/>
      <c r="RF52" s="4"/>
      <c r="RG52" s="4"/>
      <c r="RH52" s="4"/>
      <c r="RI52" s="4"/>
      <c r="RJ52" s="4"/>
      <c r="RK52" s="4"/>
      <c r="RL52" s="4"/>
      <c r="RM52" s="4"/>
      <c r="RN52" s="4"/>
      <c r="RO52" s="4"/>
      <c r="RP52" s="4"/>
      <c r="RQ52" s="4"/>
      <c r="RR52" s="4"/>
      <c r="RS52" s="4"/>
      <c r="RT52" s="4"/>
      <c r="RU52" s="4"/>
      <c r="RV52" s="4"/>
      <c r="RW52" s="4"/>
      <c r="RX52" s="4"/>
      <c r="RY52" s="4"/>
      <c r="RZ52" s="4"/>
      <c r="SA52" s="4"/>
      <c r="SB52" s="4"/>
      <c r="SC52" s="4"/>
      <c r="SD52" s="4"/>
      <c r="SE52" s="4"/>
      <c r="SF52" s="4"/>
      <c r="SG52" s="4"/>
      <c r="SH52" s="4"/>
      <c r="SI52" s="4"/>
      <c r="SJ52" s="4"/>
      <c r="SK52" s="4"/>
      <c r="SL52" s="4"/>
      <c r="SM52" s="4"/>
      <c r="SN52" s="4"/>
      <c r="SO52" s="4"/>
      <c r="SP52" s="4"/>
      <c r="SQ52" s="4"/>
      <c r="SR52" s="4"/>
      <c r="SS52" s="4"/>
      <c r="ST52" s="4"/>
      <c r="SU52" s="4"/>
      <c r="SV52" s="4"/>
      <c r="SW52" s="4"/>
      <c r="SX52" s="4"/>
      <c r="SY52" s="4"/>
      <c r="SZ52" s="4"/>
      <c r="TA52" s="4"/>
      <c r="TB52" s="4"/>
      <c r="TC52" s="4"/>
      <c r="TD52" s="4"/>
      <c r="TE52" s="4"/>
      <c r="TF52" s="4"/>
      <c r="TG52" s="4"/>
    </row>
    <row r="53" spans="1:527" s="2" customFormat="1" ht="25.5" x14ac:dyDescent="0.25">
      <c r="A53" s="24">
        <v>800158193</v>
      </c>
      <c r="B53" s="11" t="s">
        <v>26</v>
      </c>
      <c r="C53" s="25">
        <v>2</v>
      </c>
      <c r="D53" s="14" t="s">
        <v>27</v>
      </c>
      <c r="E53" s="12" t="s">
        <v>28</v>
      </c>
      <c r="F53" s="26" t="s">
        <v>253</v>
      </c>
      <c r="G53" s="12">
        <v>201151910</v>
      </c>
      <c r="H53" s="27" t="s">
        <v>260</v>
      </c>
      <c r="I53" s="12" t="s">
        <v>31</v>
      </c>
      <c r="J53" s="11" t="s">
        <v>261</v>
      </c>
      <c r="K53" s="12" t="s">
        <v>33</v>
      </c>
      <c r="L53" s="12" t="s">
        <v>31</v>
      </c>
      <c r="M53" s="19" t="s">
        <v>34</v>
      </c>
      <c r="N53" s="19" t="s">
        <v>35</v>
      </c>
      <c r="O53" s="19" t="s">
        <v>34</v>
      </c>
      <c r="P53" s="27" t="s">
        <v>256</v>
      </c>
      <c r="Q53" s="10" t="s">
        <v>257</v>
      </c>
      <c r="R53" s="19" t="s">
        <v>38</v>
      </c>
      <c r="S53" s="11" t="s">
        <v>258</v>
      </c>
      <c r="T53" s="28" t="s">
        <v>59</v>
      </c>
      <c r="U53" s="10" t="s">
        <v>259</v>
      </c>
      <c r="V53" s="29" t="s">
        <v>259</v>
      </c>
      <c r="W53" s="30" t="s">
        <v>43</v>
      </c>
      <c r="X53" s="17">
        <v>44551</v>
      </c>
      <c r="Y53" s="31">
        <v>44551</v>
      </c>
      <c r="Z53" s="19" t="s">
        <v>44</v>
      </c>
      <c r="AA53" s="14"/>
      <c r="AB53" s="32" t="s">
        <v>129</v>
      </c>
      <c r="AC53" s="33" t="s">
        <v>27</v>
      </c>
      <c r="AD53" s="33"/>
      <c r="AE53" s="25" t="s">
        <v>47</v>
      </c>
      <c r="AF53" s="33"/>
      <c r="AG53" s="3"/>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c r="HY53" s="4"/>
      <c r="HZ53" s="4"/>
      <c r="IA53" s="4"/>
      <c r="IB53" s="4"/>
      <c r="IC53" s="4"/>
      <c r="ID53" s="4"/>
      <c r="IE53" s="4"/>
      <c r="IF53" s="4"/>
      <c r="IG53" s="4"/>
      <c r="IH53" s="4"/>
      <c r="II53" s="4"/>
      <c r="IJ53" s="4"/>
      <c r="IK53" s="4"/>
      <c r="IL53" s="4"/>
      <c r="IM53" s="4"/>
      <c r="IN53" s="4"/>
      <c r="IO53" s="4"/>
      <c r="IP53" s="4"/>
      <c r="IQ53" s="4"/>
      <c r="IR53" s="4"/>
      <c r="IS53" s="4"/>
      <c r="IT53" s="4"/>
      <c r="IU53" s="4"/>
      <c r="IV53" s="4"/>
      <c r="IW53" s="4"/>
      <c r="IX53" s="4"/>
      <c r="IY53" s="4"/>
      <c r="IZ53" s="4"/>
      <c r="JA53" s="4"/>
      <c r="JB53" s="4"/>
      <c r="JC53" s="4"/>
      <c r="JD53" s="4"/>
      <c r="JE53" s="4"/>
      <c r="JF53" s="4"/>
      <c r="JG53" s="4"/>
      <c r="JH53" s="4"/>
      <c r="JI53" s="4"/>
      <c r="JJ53" s="4"/>
      <c r="JK53" s="4"/>
      <c r="JL53" s="4"/>
      <c r="JM53" s="4"/>
      <c r="JN53" s="4"/>
      <c r="JO53" s="4"/>
      <c r="JP53" s="4"/>
      <c r="JQ53" s="4"/>
      <c r="JR53" s="4"/>
      <c r="JS53" s="4"/>
      <c r="JT53" s="4"/>
      <c r="JU53" s="4"/>
      <c r="JV53" s="4"/>
      <c r="JW53" s="4"/>
      <c r="JX53" s="4"/>
      <c r="JY53" s="4"/>
      <c r="JZ53" s="4"/>
      <c r="KA53" s="4"/>
      <c r="KB53" s="4"/>
      <c r="KC53" s="4"/>
      <c r="KD53" s="4"/>
      <c r="KE53" s="4"/>
      <c r="KF53" s="4"/>
      <c r="KG53" s="4"/>
      <c r="KH53" s="4"/>
      <c r="KI53" s="4"/>
      <c r="KJ53" s="4"/>
      <c r="KK53" s="4"/>
      <c r="KL53" s="4"/>
      <c r="KM53" s="4"/>
      <c r="KN53" s="4"/>
      <c r="KO53" s="4"/>
      <c r="KP53" s="4"/>
      <c r="KQ53" s="4"/>
      <c r="KR53" s="4"/>
      <c r="KS53" s="4"/>
      <c r="KT53" s="4"/>
      <c r="KU53" s="4"/>
      <c r="KV53" s="4"/>
      <c r="KW53" s="4"/>
      <c r="KX53" s="4"/>
      <c r="KY53" s="4"/>
      <c r="KZ53" s="4"/>
      <c r="LA53" s="4"/>
      <c r="LB53" s="4"/>
      <c r="LC53" s="4"/>
      <c r="LD53" s="4"/>
      <c r="LE53" s="4"/>
      <c r="LF53" s="4"/>
      <c r="LG53" s="4"/>
      <c r="LH53" s="4"/>
      <c r="LI53" s="4"/>
      <c r="LJ53" s="4"/>
      <c r="LK53" s="4"/>
      <c r="LL53" s="4"/>
      <c r="LM53" s="4"/>
      <c r="LN53" s="4"/>
      <c r="LO53" s="4"/>
      <c r="LP53" s="4"/>
      <c r="LQ53" s="4"/>
      <c r="LR53" s="4"/>
      <c r="LS53" s="4"/>
      <c r="LT53" s="4"/>
      <c r="LU53" s="4"/>
      <c r="LV53" s="4"/>
      <c r="LW53" s="4"/>
      <c r="LX53" s="4"/>
      <c r="LY53" s="4"/>
      <c r="LZ53" s="4"/>
      <c r="MA53" s="4"/>
      <c r="MB53" s="4"/>
      <c r="MC53" s="4"/>
      <c r="MD53" s="4"/>
      <c r="ME53" s="4"/>
      <c r="MF53" s="4"/>
      <c r="MG53" s="4"/>
      <c r="MH53" s="4"/>
      <c r="MI53" s="4"/>
      <c r="MJ53" s="4"/>
      <c r="MK53" s="4"/>
      <c r="ML53" s="4"/>
      <c r="MM53" s="4"/>
      <c r="MN53" s="4"/>
      <c r="MO53" s="4"/>
      <c r="MP53" s="4"/>
      <c r="MQ53" s="4"/>
      <c r="MR53" s="4"/>
      <c r="MS53" s="4"/>
      <c r="MT53" s="4"/>
      <c r="MU53" s="4"/>
      <c r="MV53" s="4"/>
      <c r="MW53" s="4"/>
      <c r="MX53" s="4"/>
      <c r="MY53" s="4"/>
      <c r="MZ53" s="4"/>
      <c r="NA53" s="4"/>
      <c r="NB53" s="4"/>
      <c r="NC53" s="4"/>
      <c r="ND53" s="4"/>
      <c r="NE53" s="4"/>
      <c r="NF53" s="4"/>
      <c r="NG53" s="4"/>
      <c r="NH53" s="4"/>
      <c r="NI53" s="4"/>
      <c r="NJ53" s="4"/>
      <c r="NK53" s="4"/>
      <c r="NL53" s="4"/>
      <c r="NM53" s="4"/>
      <c r="NN53" s="4"/>
      <c r="NO53" s="4"/>
      <c r="NP53" s="4"/>
      <c r="NQ53" s="4"/>
      <c r="NR53" s="4"/>
      <c r="NS53" s="4"/>
      <c r="NT53" s="4"/>
      <c r="NU53" s="4"/>
      <c r="NV53" s="4"/>
      <c r="NW53" s="4"/>
      <c r="NX53" s="4"/>
      <c r="NY53" s="4"/>
      <c r="NZ53" s="4"/>
      <c r="OA53" s="4"/>
      <c r="OB53" s="4"/>
      <c r="OC53" s="4"/>
      <c r="OD53" s="4"/>
      <c r="OE53" s="4"/>
      <c r="OF53" s="4"/>
      <c r="OG53" s="4"/>
      <c r="OH53" s="4"/>
      <c r="OI53" s="4"/>
      <c r="OJ53" s="4"/>
      <c r="OK53" s="4"/>
      <c r="OL53" s="4"/>
      <c r="OM53" s="4"/>
      <c r="ON53" s="4"/>
      <c r="OO53" s="4"/>
      <c r="OP53" s="4"/>
      <c r="OQ53" s="4"/>
      <c r="OR53" s="4"/>
      <c r="OS53" s="4"/>
      <c r="OT53" s="4"/>
      <c r="OU53" s="4"/>
      <c r="OV53" s="4"/>
      <c r="OW53" s="4"/>
      <c r="OX53" s="4"/>
      <c r="OY53" s="4"/>
      <c r="OZ53" s="4"/>
      <c r="PA53" s="4"/>
      <c r="PB53" s="4"/>
      <c r="PC53" s="4"/>
      <c r="PD53" s="4"/>
      <c r="PE53" s="4"/>
      <c r="PF53" s="4"/>
      <c r="PG53" s="4"/>
      <c r="PH53" s="4"/>
      <c r="PI53" s="4"/>
      <c r="PJ53" s="4"/>
      <c r="PK53" s="4"/>
      <c r="PL53" s="4"/>
      <c r="PM53" s="4"/>
      <c r="PN53" s="4"/>
      <c r="PO53" s="4"/>
      <c r="PP53" s="4"/>
      <c r="PQ53" s="4"/>
      <c r="PR53" s="4"/>
      <c r="PS53" s="4"/>
      <c r="PT53" s="4"/>
      <c r="PU53" s="4"/>
      <c r="PV53" s="4"/>
      <c r="PW53" s="4"/>
      <c r="PX53" s="4"/>
      <c r="PY53" s="4"/>
      <c r="PZ53" s="4"/>
      <c r="QA53" s="4"/>
      <c r="QB53" s="4"/>
      <c r="QC53" s="4"/>
      <c r="QD53" s="4"/>
      <c r="QE53" s="4"/>
      <c r="QF53" s="4"/>
      <c r="QG53" s="4"/>
      <c r="QH53" s="4"/>
      <c r="QI53" s="4"/>
      <c r="QJ53" s="4"/>
      <c r="QK53" s="4"/>
      <c r="QL53" s="4"/>
      <c r="QM53" s="4"/>
      <c r="QN53" s="4"/>
      <c r="QO53" s="4"/>
      <c r="QP53" s="4"/>
      <c r="QQ53" s="4"/>
      <c r="QR53" s="4"/>
      <c r="QS53" s="4"/>
      <c r="QT53" s="4"/>
      <c r="QU53" s="4"/>
      <c r="QV53" s="4"/>
      <c r="QW53" s="4"/>
      <c r="QX53" s="4"/>
      <c r="QY53" s="4"/>
      <c r="QZ53" s="4"/>
      <c r="RA53" s="4"/>
      <c r="RB53" s="4"/>
      <c r="RC53" s="4"/>
      <c r="RD53" s="4"/>
      <c r="RE53" s="4"/>
      <c r="RF53" s="4"/>
      <c r="RG53" s="4"/>
      <c r="RH53" s="4"/>
      <c r="RI53" s="4"/>
      <c r="RJ53" s="4"/>
      <c r="RK53" s="4"/>
      <c r="RL53" s="4"/>
      <c r="RM53" s="4"/>
      <c r="RN53" s="4"/>
      <c r="RO53" s="4"/>
      <c r="RP53" s="4"/>
      <c r="RQ53" s="4"/>
      <c r="RR53" s="4"/>
      <c r="RS53" s="4"/>
      <c r="RT53" s="4"/>
      <c r="RU53" s="4"/>
      <c r="RV53" s="4"/>
      <c r="RW53" s="4"/>
      <c r="RX53" s="4"/>
      <c r="RY53" s="4"/>
      <c r="RZ53" s="4"/>
      <c r="SA53" s="4"/>
      <c r="SB53" s="4"/>
      <c r="SC53" s="4"/>
      <c r="SD53" s="4"/>
      <c r="SE53" s="4"/>
      <c r="SF53" s="4"/>
      <c r="SG53" s="4"/>
      <c r="SH53" s="4"/>
      <c r="SI53" s="4"/>
      <c r="SJ53" s="4"/>
      <c r="SK53" s="4"/>
      <c r="SL53" s="4"/>
      <c r="SM53" s="4"/>
      <c r="SN53" s="4"/>
      <c r="SO53" s="4"/>
      <c r="SP53" s="4"/>
      <c r="SQ53" s="4"/>
      <c r="SR53" s="4"/>
      <c r="SS53" s="4"/>
      <c r="ST53" s="4"/>
      <c r="SU53" s="4"/>
      <c r="SV53" s="4"/>
      <c r="SW53" s="4"/>
      <c r="SX53" s="4"/>
      <c r="SY53" s="4"/>
      <c r="SZ53" s="4"/>
      <c r="TA53" s="4"/>
      <c r="TB53" s="4"/>
      <c r="TC53" s="4"/>
      <c r="TD53" s="4"/>
      <c r="TE53" s="4"/>
      <c r="TF53" s="4"/>
      <c r="TG53" s="4"/>
    </row>
    <row r="54" spans="1:527" s="2" customFormat="1" ht="25.5" x14ac:dyDescent="0.25">
      <c r="A54" s="24">
        <v>800158193</v>
      </c>
      <c r="B54" s="11" t="s">
        <v>26</v>
      </c>
      <c r="C54" s="25">
        <v>2</v>
      </c>
      <c r="D54" s="14" t="s">
        <v>27</v>
      </c>
      <c r="E54" s="12" t="s">
        <v>28</v>
      </c>
      <c r="F54" s="26" t="s">
        <v>262</v>
      </c>
      <c r="G54" s="12">
        <v>201151508</v>
      </c>
      <c r="H54" s="27" t="s">
        <v>263</v>
      </c>
      <c r="I54" s="12" t="s">
        <v>264</v>
      </c>
      <c r="J54" s="11" t="s">
        <v>265</v>
      </c>
      <c r="K54" s="12" t="s">
        <v>33</v>
      </c>
      <c r="L54" s="12" t="s">
        <v>266</v>
      </c>
      <c r="M54" s="19" t="s">
        <v>267</v>
      </c>
      <c r="N54" s="19" t="s">
        <v>35</v>
      </c>
      <c r="O54" s="19" t="s">
        <v>267</v>
      </c>
      <c r="P54" s="27" t="s">
        <v>268</v>
      </c>
      <c r="Q54" s="10" t="s">
        <v>269</v>
      </c>
      <c r="R54" s="19" t="s">
        <v>38</v>
      </c>
      <c r="S54" s="11" t="s">
        <v>270</v>
      </c>
      <c r="T54" s="28" t="s">
        <v>271</v>
      </c>
      <c r="U54" s="10" t="s">
        <v>272</v>
      </c>
      <c r="V54" s="29" t="s">
        <v>272</v>
      </c>
      <c r="W54" s="30" t="s">
        <v>43</v>
      </c>
      <c r="X54" s="17" t="s">
        <v>273</v>
      </c>
      <c r="Y54" s="31">
        <v>44028</v>
      </c>
      <c r="Z54" s="18" t="s">
        <v>274</v>
      </c>
      <c r="AA54" s="18" t="s">
        <v>275</v>
      </c>
      <c r="AB54" s="32" t="s">
        <v>276</v>
      </c>
      <c r="AC54" s="33" t="s">
        <v>46</v>
      </c>
      <c r="AD54" s="33"/>
      <c r="AE54" s="33" t="s">
        <v>47</v>
      </c>
      <c r="AF54" s="33"/>
      <c r="AG54" s="3"/>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c r="IJ54" s="4"/>
      <c r="IK54" s="4"/>
      <c r="IL54" s="4"/>
      <c r="IM54" s="4"/>
      <c r="IN54" s="4"/>
      <c r="IO54" s="4"/>
      <c r="IP54" s="4"/>
      <c r="IQ54" s="4"/>
      <c r="IR54" s="4"/>
      <c r="IS54" s="4"/>
      <c r="IT54" s="4"/>
      <c r="IU54" s="4"/>
      <c r="IV54" s="4"/>
      <c r="IW54" s="4"/>
      <c r="IX54" s="4"/>
      <c r="IY54" s="4"/>
      <c r="IZ54" s="4"/>
      <c r="JA54" s="4"/>
      <c r="JB54" s="4"/>
      <c r="JC54" s="4"/>
      <c r="JD54" s="4"/>
      <c r="JE54" s="4"/>
      <c r="JF54" s="4"/>
      <c r="JG54" s="4"/>
      <c r="JH54" s="4"/>
      <c r="JI54" s="4"/>
      <c r="JJ54" s="4"/>
      <c r="JK54" s="4"/>
      <c r="JL54" s="4"/>
      <c r="JM54" s="4"/>
      <c r="JN54" s="4"/>
      <c r="JO54" s="4"/>
      <c r="JP54" s="4"/>
      <c r="JQ54" s="4"/>
      <c r="JR54" s="4"/>
      <c r="JS54" s="4"/>
      <c r="JT54" s="4"/>
      <c r="JU54" s="4"/>
      <c r="JV54" s="4"/>
      <c r="JW54" s="4"/>
      <c r="JX54" s="4"/>
      <c r="JY54" s="4"/>
      <c r="JZ54" s="4"/>
      <c r="KA54" s="4"/>
      <c r="KB54" s="4"/>
      <c r="KC54" s="4"/>
      <c r="KD54" s="4"/>
      <c r="KE54" s="4"/>
      <c r="KF54" s="4"/>
      <c r="KG54" s="4"/>
      <c r="KH54" s="4"/>
      <c r="KI54" s="4"/>
      <c r="KJ54" s="4"/>
      <c r="KK54" s="4"/>
      <c r="KL54" s="4"/>
      <c r="KM54" s="4"/>
      <c r="KN54" s="4"/>
      <c r="KO54" s="4"/>
      <c r="KP54" s="4"/>
      <c r="KQ54" s="4"/>
      <c r="KR54" s="4"/>
      <c r="KS54" s="4"/>
      <c r="KT54" s="4"/>
      <c r="KU54" s="4"/>
      <c r="KV54" s="4"/>
      <c r="KW54" s="4"/>
      <c r="KX54" s="4"/>
      <c r="KY54" s="4"/>
      <c r="KZ54" s="4"/>
      <c r="LA54" s="4"/>
      <c r="LB54" s="4"/>
      <c r="LC54" s="4"/>
      <c r="LD54" s="4"/>
      <c r="LE54" s="4"/>
      <c r="LF54" s="4"/>
      <c r="LG54" s="4"/>
      <c r="LH54" s="4"/>
      <c r="LI54" s="4"/>
      <c r="LJ54" s="4"/>
      <c r="LK54" s="4"/>
      <c r="LL54" s="4"/>
      <c r="LM54" s="4"/>
      <c r="LN54" s="4"/>
      <c r="LO54" s="4"/>
      <c r="LP54" s="4"/>
      <c r="LQ54" s="4"/>
      <c r="LR54" s="4"/>
      <c r="LS54" s="4"/>
      <c r="LT54" s="4"/>
      <c r="LU54" s="4"/>
      <c r="LV54" s="4"/>
      <c r="LW54" s="4"/>
      <c r="LX54" s="4"/>
      <c r="LY54" s="4"/>
      <c r="LZ54" s="4"/>
      <c r="MA54" s="4"/>
      <c r="MB54" s="4"/>
      <c r="MC54" s="4"/>
      <c r="MD54" s="4"/>
      <c r="ME54" s="4"/>
      <c r="MF54" s="4"/>
      <c r="MG54" s="4"/>
      <c r="MH54" s="4"/>
      <c r="MI54" s="4"/>
      <c r="MJ54" s="4"/>
      <c r="MK54" s="4"/>
      <c r="ML54" s="4"/>
      <c r="MM54" s="4"/>
      <c r="MN54" s="4"/>
      <c r="MO54" s="4"/>
      <c r="MP54" s="4"/>
      <c r="MQ54" s="4"/>
      <c r="MR54" s="4"/>
      <c r="MS54" s="4"/>
      <c r="MT54" s="4"/>
      <c r="MU54" s="4"/>
      <c r="MV54" s="4"/>
      <c r="MW54" s="4"/>
      <c r="MX54" s="4"/>
      <c r="MY54" s="4"/>
      <c r="MZ54" s="4"/>
      <c r="NA54" s="4"/>
      <c r="NB54" s="4"/>
      <c r="NC54" s="4"/>
      <c r="ND54" s="4"/>
      <c r="NE54" s="4"/>
      <c r="NF54" s="4"/>
      <c r="NG54" s="4"/>
      <c r="NH54" s="4"/>
      <c r="NI54" s="4"/>
      <c r="NJ54" s="4"/>
      <c r="NK54" s="4"/>
      <c r="NL54" s="4"/>
      <c r="NM54" s="4"/>
      <c r="NN54" s="4"/>
      <c r="NO54" s="4"/>
      <c r="NP54" s="4"/>
      <c r="NQ54" s="4"/>
      <c r="NR54" s="4"/>
      <c r="NS54" s="4"/>
      <c r="NT54" s="4"/>
      <c r="NU54" s="4"/>
      <c r="NV54" s="4"/>
      <c r="NW54" s="4"/>
      <c r="NX54" s="4"/>
      <c r="NY54" s="4"/>
      <c r="NZ54" s="4"/>
      <c r="OA54" s="4"/>
      <c r="OB54" s="4"/>
      <c r="OC54" s="4"/>
      <c r="OD54" s="4"/>
      <c r="OE54" s="4"/>
      <c r="OF54" s="4"/>
      <c r="OG54" s="4"/>
      <c r="OH54" s="4"/>
      <c r="OI54" s="4"/>
      <c r="OJ54" s="4"/>
      <c r="OK54" s="4"/>
      <c r="OL54" s="4"/>
      <c r="OM54" s="4"/>
      <c r="ON54" s="4"/>
      <c r="OO54" s="4"/>
      <c r="OP54" s="4"/>
      <c r="OQ54" s="4"/>
      <c r="OR54" s="4"/>
      <c r="OS54" s="4"/>
      <c r="OT54" s="4"/>
      <c r="OU54" s="4"/>
      <c r="OV54" s="4"/>
      <c r="OW54" s="4"/>
      <c r="OX54" s="4"/>
      <c r="OY54" s="4"/>
      <c r="OZ54" s="4"/>
      <c r="PA54" s="4"/>
      <c r="PB54" s="4"/>
      <c r="PC54" s="4"/>
      <c r="PD54" s="4"/>
      <c r="PE54" s="4"/>
      <c r="PF54" s="4"/>
      <c r="PG54" s="4"/>
      <c r="PH54" s="4"/>
      <c r="PI54" s="4"/>
      <c r="PJ54" s="4"/>
      <c r="PK54" s="4"/>
      <c r="PL54" s="4"/>
      <c r="PM54" s="4"/>
      <c r="PN54" s="4"/>
      <c r="PO54" s="4"/>
      <c r="PP54" s="4"/>
      <c r="PQ54" s="4"/>
      <c r="PR54" s="4"/>
      <c r="PS54" s="4"/>
      <c r="PT54" s="4"/>
      <c r="PU54" s="4"/>
      <c r="PV54" s="4"/>
      <c r="PW54" s="4"/>
      <c r="PX54" s="4"/>
      <c r="PY54" s="4"/>
      <c r="PZ54" s="4"/>
      <c r="QA54" s="4"/>
      <c r="QB54" s="4"/>
      <c r="QC54" s="4"/>
      <c r="QD54" s="4"/>
      <c r="QE54" s="4"/>
      <c r="QF54" s="4"/>
      <c r="QG54" s="4"/>
      <c r="QH54" s="4"/>
      <c r="QI54" s="4"/>
      <c r="QJ54" s="4"/>
      <c r="QK54" s="4"/>
      <c r="QL54" s="4"/>
      <c r="QM54" s="4"/>
      <c r="QN54" s="4"/>
      <c r="QO54" s="4"/>
      <c r="QP54" s="4"/>
      <c r="QQ54" s="4"/>
      <c r="QR54" s="4"/>
      <c r="QS54" s="4"/>
      <c r="QT54" s="4"/>
      <c r="QU54" s="4"/>
      <c r="QV54" s="4"/>
      <c r="QW54" s="4"/>
      <c r="QX54" s="4"/>
      <c r="QY54" s="4"/>
      <c r="QZ54" s="4"/>
      <c r="RA54" s="4"/>
      <c r="RB54" s="4"/>
      <c r="RC54" s="4"/>
      <c r="RD54" s="4"/>
      <c r="RE54" s="4"/>
      <c r="RF54" s="4"/>
      <c r="RG54" s="4"/>
      <c r="RH54" s="4"/>
      <c r="RI54" s="4"/>
      <c r="RJ54" s="4"/>
      <c r="RK54" s="4"/>
      <c r="RL54" s="4"/>
      <c r="RM54" s="4"/>
      <c r="RN54" s="4"/>
      <c r="RO54" s="4"/>
      <c r="RP54" s="4"/>
      <c r="RQ54" s="4"/>
      <c r="RR54" s="4"/>
      <c r="RS54" s="4"/>
      <c r="RT54" s="4"/>
      <c r="RU54" s="4"/>
      <c r="RV54" s="4"/>
      <c r="RW54" s="4"/>
      <c r="RX54" s="4"/>
      <c r="RY54" s="4"/>
      <c r="RZ54" s="4"/>
      <c r="SA54" s="4"/>
      <c r="SB54" s="4"/>
      <c r="SC54" s="4"/>
      <c r="SD54" s="4"/>
      <c r="SE54" s="4"/>
      <c r="SF54" s="4"/>
      <c r="SG54" s="4"/>
      <c r="SH54" s="4"/>
      <c r="SI54" s="4"/>
      <c r="SJ54" s="4"/>
      <c r="SK54" s="4"/>
      <c r="SL54" s="4"/>
      <c r="SM54" s="4"/>
      <c r="SN54" s="4"/>
      <c r="SO54" s="4"/>
      <c r="SP54" s="4"/>
      <c r="SQ54" s="4"/>
      <c r="SR54" s="4"/>
      <c r="SS54" s="4"/>
      <c r="ST54" s="4"/>
      <c r="SU54" s="4"/>
      <c r="SV54" s="4"/>
      <c r="SW54" s="4"/>
      <c r="SX54" s="4"/>
      <c r="SY54" s="4"/>
      <c r="SZ54" s="4"/>
      <c r="TA54" s="4"/>
      <c r="TB54" s="4"/>
      <c r="TC54" s="4"/>
      <c r="TD54" s="4"/>
      <c r="TE54" s="4"/>
      <c r="TF54" s="4"/>
      <c r="TG54" s="4"/>
    </row>
    <row r="55" spans="1:527" s="2" customFormat="1" ht="25.5" x14ac:dyDescent="0.25">
      <c r="A55" s="24">
        <v>800158193</v>
      </c>
      <c r="B55" s="11" t="s">
        <v>26</v>
      </c>
      <c r="C55" s="25">
        <v>2</v>
      </c>
      <c r="D55" s="14" t="s">
        <v>27</v>
      </c>
      <c r="E55" s="12" t="s">
        <v>28</v>
      </c>
      <c r="F55" s="26" t="s">
        <v>262</v>
      </c>
      <c r="G55" s="12">
        <v>201151509</v>
      </c>
      <c r="H55" s="27" t="s">
        <v>277</v>
      </c>
      <c r="I55" s="12" t="s">
        <v>264</v>
      </c>
      <c r="J55" s="11" t="s">
        <v>278</v>
      </c>
      <c r="K55" s="12" t="s">
        <v>33</v>
      </c>
      <c r="L55" s="12" t="s">
        <v>279</v>
      </c>
      <c r="M55" s="19" t="s">
        <v>280</v>
      </c>
      <c r="N55" s="19" t="s">
        <v>35</v>
      </c>
      <c r="O55" s="19" t="s">
        <v>280</v>
      </c>
      <c r="P55" s="27" t="s">
        <v>268</v>
      </c>
      <c r="Q55" s="10" t="s">
        <v>269</v>
      </c>
      <c r="R55" s="19" t="s">
        <v>38</v>
      </c>
      <c r="S55" s="11" t="s">
        <v>270</v>
      </c>
      <c r="T55" s="28" t="s">
        <v>271</v>
      </c>
      <c r="U55" s="10" t="s">
        <v>272</v>
      </c>
      <c r="V55" s="29" t="s">
        <v>272</v>
      </c>
      <c r="W55" s="30" t="s">
        <v>43</v>
      </c>
      <c r="X55" s="17" t="s">
        <v>273</v>
      </c>
      <c r="Y55" s="31">
        <v>44028</v>
      </c>
      <c r="Z55" s="18" t="s">
        <v>274</v>
      </c>
      <c r="AA55" s="18" t="s">
        <v>281</v>
      </c>
      <c r="AB55" s="32" t="s">
        <v>282</v>
      </c>
      <c r="AC55" s="33" t="s">
        <v>46</v>
      </c>
      <c r="AD55" s="33"/>
      <c r="AE55" s="33" t="s">
        <v>47</v>
      </c>
      <c r="AF55" s="33"/>
      <c r="AG55" s="3"/>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c r="IJ55" s="4"/>
      <c r="IK55" s="4"/>
      <c r="IL55" s="4"/>
      <c r="IM55" s="4"/>
      <c r="IN55" s="4"/>
      <c r="IO55" s="4"/>
      <c r="IP55" s="4"/>
      <c r="IQ55" s="4"/>
      <c r="IR55" s="4"/>
      <c r="IS55" s="4"/>
      <c r="IT55" s="4"/>
      <c r="IU55" s="4"/>
      <c r="IV55" s="4"/>
      <c r="IW55" s="4"/>
      <c r="IX55" s="4"/>
      <c r="IY55" s="4"/>
      <c r="IZ55" s="4"/>
      <c r="JA55" s="4"/>
      <c r="JB55" s="4"/>
      <c r="JC55" s="4"/>
      <c r="JD55" s="4"/>
      <c r="JE55" s="4"/>
      <c r="JF55" s="4"/>
      <c r="JG55" s="4"/>
      <c r="JH55" s="4"/>
      <c r="JI55" s="4"/>
      <c r="JJ55" s="4"/>
      <c r="JK55" s="4"/>
      <c r="JL55" s="4"/>
      <c r="JM55" s="4"/>
      <c r="JN55" s="4"/>
      <c r="JO55" s="4"/>
      <c r="JP55" s="4"/>
      <c r="JQ55" s="4"/>
      <c r="JR55" s="4"/>
      <c r="JS55" s="4"/>
      <c r="JT55" s="4"/>
      <c r="JU55" s="4"/>
      <c r="JV55" s="4"/>
      <c r="JW55" s="4"/>
      <c r="JX55" s="4"/>
      <c r="JY55" s="4"/>
      <c r="JZ55" s="4"/>
      <c r="KA55" s="4"/>
      <c r="KB55" s="4"/>
      <c r="KC55" s="4"/>
      <c r="KD55" s="4"/>
      <c r="KE55" s="4"/>
      <c r="KF55" s="4"/>
      <c r="KG55" s="4"/>
      <c r="KH55" s="4"/>
      <c r="KI55" s="4"/>
      <c r="KJ55" s="4"/>
      <c r="KK55" s="4"/>
      <c r="KL55" s="4"/>
      <c r="KM55" s="4"/>
      <c r="KN55" s="4"/>
      <c r="KO55" s="4"/>
      <c r="KP55" s="4"/>
      <c r="KQ55" s="4"/>
      <c r="KR55" s="4"/>
      <c r="KS55" s="4"/>
      <c r="KT55" s="4"/>
      <c r="KU55" s="4"/>
      <c r="KV55" s="4"/>
      <c r="KW55" s="4"/>
      <c r="KX55" s="4"/>
      <c r="KY55" s="4"/>
      <c r="KZ55" s="4"/>
      <c r="LA55" s="4"/>
      <c r="LB55" s="4"/>
      <c r="LC55" s="4"/>
      <c r="LD55" s="4"/>
      <c r="LE55" s="4"/>
      <c r="LF55" s="4"/>
      <c r="LG55" s="4"/>
      <c r="LH55" s="4"/>
      <c r="LI55" s="4"/>
      <c r="LJ55" s="4"/>
      <c r="LK55" s="4"/>
      <c r="LL55" s="4"/>
      <c r="LM55" s="4"/>
      <c r="LN55" s="4"/>
      <c r="LO55" s="4"/>
      <c r="LP55" s="4"/>
      <c r="LQ55" s="4"/>
      <c r="LR55" s="4"/>
      <c r="LS55" s="4"/>
      <c r="LT55" s="4"/>
      <c r="LU55" s="4"/>
      <c r="LV55" s="4"/>
      <c r="LW55" s="4"/>
      <c r="LX55" s="4"/>
      <c r="LY55" s="4"/>
      <c r="LZ55" s="4"/>
      <c r="MA55" s="4"/>
      <c r="MB55" s="4"/>
      <c r="MC55" s="4"/>
      <c r="MD55" s="4"/>
      <c r="ME55" s="4"/>
      <c r="MF55" s="4"/>
      <c r="MG55" s="4"/>
      <c r="MH55" s="4"/>
      <c r="MI55" s="4"/>
      <c r="MJ55" s="4"/>
      <c r="MK55" s="4"/>
      <c r="ML55" s="4"/>
      <c r="MM55" s="4"/>
      <c r="MN55" s="4"/>
      <c r="MO55" s="4"/>
      <c r="MP55" s="4"/>
      <c r="MQ55" s="4"/>
      <c r="MR55" s="4"/>
      <c r="MS55" s="4"/>
      <c r="MT55" s="4"/>
      <c r="MU55" s="4"/>
      <c r="MV55" s="4"/>
      <c r="MW55" s="4"/>
      <c r="MX55" s="4"/>
      <c r="MY55" s="4"/>
      <c r="MZ55" s="4"/>
      <c r="NA55" s="4"/>
      <c r="NB55" s="4"/>
      <c r="NC55" s="4"/>
      <c r="ND55" s="4"/>
      <c r="NE55" s="4"/>
      <c r="NF55" s="4"/>
      <c r="NG55" s="4"/>
      <c r="NH55" s="4"/>
      <c r="NI55" s="4"/>
      <c r="NJ55" s="4"/>
      <c r="NK55" s="4"/>
      <c r="NL55" s="4"/>
      <c r="NM55" s="4"/>
      <c r="NN55" s="4"/>
      <c r="NO55" s="4"/>
      <c r="NP55" s="4"/>
      <c r="NQ55" s="4"/>
      <c r="NR55" s="4"/>
      <c r="NS55" s="4"/>
      <c r="NT55" s="4"/>
      <c r="NU55" s="4"/>
      <c r="NV55" s="4"/>
      <c r="NW55" s="4"/>
      <c r="NX55" s="4"/>
      <c r="NY55" s="4"/>
      <c r="NZ55" s="4"/>
      <c r="OA55" s="4"/>
      <c r="OB55" s="4"/>
      <c r="OC55" s="4"/>
      <c r="OD55" s="4"/>
      <c r="OE55" s="4"/>
      <c r="OF55" s="4"/>
      <c r="OG55" s="4"/>
      <c r="OH55" s="4"/>
      <c r="OI55" s="4"/>
      <c r="OJ55" s="4"/>
      <c r="OK55" s="4"/>
      <c r="OL55" s="4"/>
      <c r="OM55" s="4"/>
      <c r="ON55" s="4"/>
      <c r="OO55" s="4"/>
      <c r="OP55" s="4"/>
      <c r="OQ55" s="4"/>
      <c r="OR55" s="4"/>
      <c r="OS55" s="4"/>
      <c r="OT55" s="4"/>
      <c r="OU55" s="4"/>
      <c r="OV55" s="4"/>
      <c r="OW55" s="4"/>
      <c r="OX55" s="4"/>
      <c r="OY55" s="4"/>
      <c r="OZ55" s="4"/>
      <c r="PA55" s="4"/>
      <c r="PB55" s="4"/>
      <c r="PC55" s="4"/>
      <c r="PD55" s="4"/>
      <c r="PE55" s="4"/>
      <c r="PF55" s="4"/>
      <c r="PG55" s="4"/>
      <c r="PH55" s="4"/>
      <c r="PI55" s="4"/>
      <c r="PJ55" s="4"/>
      <c r="PK55" s="4"/>
      <c r="PL55" s="4"/>
      <c r="PM55" s="4"/>
      <c r="PN55" s="4"/>
      <c r="PO55" s="4"/>
      <c r="PP55" s="4"/>
      <c r="PQ55" s="4"/>
      <c r="PR55" s="4"/>
      <c r="PS55" s="4"/>
      <c r="PT55" s="4"/>
      <c r="PU55" s="4"/>
      <c r="PV55" s="4"/>
      <c r="PW55" s="4"/>
      <c r="PX55" s="4"/>
      <c r="PY55" s="4"/>
      <c r="PZ55" s="4"/>
      <c r="QA55" s="4"/>
      <c r="QB55" s="4"/>
      <c r="QC55" s="4"/>
      <c r="QD55" s="4"/>
      <c r="QE55" s="4"/>
      <c r="QF55" s="4"/>
      <c r="QG55" s="4"/>
      <c r="QH55" s="4"/>
      <c r="QI55" s="4"/>
      <c r="QJ55" s="4"/>
      <c r="QK55" s="4"/>
      <c r="QL55" s="4"/>
      <c r="QM55" s="4"/>
      <c r="QN55" s="4"/>
      <c r="QO55" s="4"/>
      <c r="QP55" s="4"/>
      <c r="QQ55" s="4"/>
      <c r="QR55" s="4"/>
      <c r="QS55" s="4"/>
      <c r="QT55" s="4"/>
      <c r="QU55" s="4"/>
      <c r="QV55" s="4"/>
      <c r="QW55" s="4"/>
      <c r="QX55" s="4"/>
      <c r="QY55" s="4"/>
      <c r="QZ55" s="4"/>
      <c r="RA55" s="4"/>
      <c r="RB55" s="4"/>
      <c r="RC55" s="4"/>
      <c r="RD55" s="4"/>
      <c r="RE55" s="4"/>
      <c r="RF55" s="4"/>
      <c r="RG55" s="4"/>
      <c r="RH55" s="4"/>
      <c r="RI55" s="4"/>
      <c r="RJ55" s="4"/>
      <c r="RK55" s="4"/>
      <c r="RL55" s="4"/>
      <c r="RM55" s="4"/>
      <c r="RN55" s="4"/>
      <c r="RO55" s="4"/>
      <c r="RP55" s="4"/>
      <c r="RQ55" s="4"/>
      <c r="RR55" s="4"/>
      <c r="RS55" s="4"/>
      <c r="RT55" s="4"/>
      <c r="RU55" s="4"/>
      <c r="RV55" s="4"/>
      <c r="RW55" s="4"/>
      <c r="RX55" s="4"/>
      <c r="RY55" s="4"/>
      <c r="RZ55" s="4"/>
      <c r="SA55" s="4"/>
      <c r="SB55" s="4"/>
      <c r="SC55" s="4"/>
      <c r="SD55" s="4"/>
      <c r="SE55" s="4"/>
      <c r="SF55" s="4"/>
      <c r="SG55" s="4"/>
      <c r="SH55" s="4"/>
      <c r="SI55" s="4"/>
      <c r="SJ55" s="4"/>
      <c r="SK55" s="4"/>
      <c r="SL55" s="4"/>
      <c r="SM55" s="4"/>
      <c r="SN55" s="4"/>
      <c r="SO55" s="4"/>
      <c r="SP55" s="4"/>
      <c r="SQ55" s="4"/>
      <c r="SR55" s="4"/>
      <c r="SS55" s="4"/>
      <c r="ST55" s="4"/>
      <c r="SU55" s="4"/>
      <c r="SV55" s="4"/>
      <c r="SW55" s="4"/>
      <c r="SX55" s="4"/>
      <c r="SY55" s="4"/>
      <c r="SZ55" s="4"/>
      <c r="TA55" s="4"/>
      <c r="TB55" s="4"/>
      <c r="TC55" s="4"/>
      <c r="TD55" s="4"/>
      <c r="TE55" s="4"/>
      <c r="TF55" s="4"/>
      <c r="TG55" s="4"/>
    </row>
    <row r="56" spans="1:527" s="2" customFormat="1" ht="25.5" x14ac:dyDescent="0.25">
      <c r="A56" s="24">
        <v>800158193</v>
      </c>
      <c r="B56" s="11" t="s">
        <v>26</v>
      </c>
      <c r="C56" s="25">
        <v>3</v>
      </c>
      <c r="D56" s="14" t="s">
        <v>27</v>
      </c>
      <c r="E56" s="12" t="s">
        <v>28</v>
      </c>
      <c r="F56" s="26" t="s">
        <v>283</v>
      </c>
      <c r="G56" s="12">
        <v>206012820</v>
      </c>
      <c r="H56" s="27" t="s">
        <v>284</v>
      </c>
      <c r="I56" s="12" t="s">
        <v>31</v>
      </c>
      <c r="J56" s="11" t="s">
        <v>285</v>
      </c>
      <c r="K56" s="12" t="s">
        <v>33</v>
      </c>
      <c r="L56" s="12" t="s">
        <v>31</v>
      </c>
      <c r="M56" s="19" t="s">
        <v>34</v>
      </c>
      <c r="N56" s="19" t="s">
        <v>35</v>
      </c>
      <c r="O56" s="19" t="s">
        <v>34</v>
      </c>
      <c r="P56" s="27" t="s">
        <v>286</v>
      </c>
      <c r="Q56" s="10" t="s">
        <v>287</v>
      </c>
      <c r="R56" s="19" t="s">
        <v>38</v>
      </c>
      <c r="S56" s="11" t="s">
        <v>288</v>
      </c>
      <c r="T56" s="28" t="s">
        <v>289</v>
      </c>
      <c r="U56" s="10" t="s">
        <v>290</v>
      </c>
      <c r="V56" s="29" t="s">
        <v>291</v>
      </c>
      <c r="W56" s="30" t="s">
        <v>43</v>
      </c>
      <c r="X56" s="17">
        <v>43276</v>
      </c>
      <c r="Y56" s="31">
        <v>43276</v>
      </c>
      <c r="Z56" s="19" t="s">
        <v>44</v>
      </c>
      <c r="AA56" s="14"/>
      <c r="AB56" s="32" t="s">
        <v>129</v>
      </c>
      <c r="AC56" s="33" t="s">
        <v>27</v>
      </c>
      <c r="AD56" s="33"/>
      <c r="AE56" s="33" t="s">
        <v>47</v>
      </c>
      <c r="AF56" s="33"/>
      <c r="AG56" s="3"/>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c r="IJ56" s="4"/>
      <c r="IK56" s="4"/>
      <c r="IL56" s="4"/>
      <c r="IM56" s="4"/>
      <c r="IN56" s="4"/>
      <c r="IO56" s="4"/>
      <c r="IP56" s="4"/>
      <c r="IQ56" s="4"/>
      <c r="IR56" s="4"/>
      <c r="IS56" s="4"/>
      <c r="IT56" s="4"/>
      <c r="IU56" s="4"/>
      <c r="IV56" s="4"/>
      <c r="IW56" s="4"/>
      <c r="IX56" s="4"/>
      <c r="IY56" s="4"/>
      <c r="IZ56" s="4"/>
      <c r="JA56" s="4"/>
      <c r="JB56" s="4"/>
      <c r="JC56" s="4"/>
      <c r="JD56" s="4"/>
      <c r="JE56" s="4"/>
      <c r="JF56" s="4"/>
      <c r="JG56" s="4"/>
      <c r="JH56" s="4"/>
      <c r="JI56" s="4"/>
      <c r="JJ56" s="4"/>
      <c r="JK56" s="4"/>
      <c r="JL56" s="4"/>
      <c r="JM56" s="4"/>
      <c r="JN56" s="4"/>
      <c r="JO56" s="4"/>
      <c r="JP56" s="4"/>
      <c r="JQ56" s="4"/>
      <c r="JR56" s="4"/>
      <c r="JS56" s="4"/>
      <c r="JT56" s="4"/>
      <c r="JU56" s="4"/>
      <c r="JV56" s="4"/>
      <c r="JW56" s="4"/>
      <c r="JX56" s="4"/>
      <c r="JY56" s="4"/>
      <c r="JZ56" s="4"/>
      <c r="KA56" s="4"/>
      <c r="KB56" s="4"/>
      <c r="KC56" s="4"/>
      <c r="KD56" s="4"/>
      <c r="KE56" s="4"/>
      <c r="KF56" s="4"/>
      <c r="KG56" s="4"/>
      <c r="KH56" s="4"/>
      <c r="KI56" s="4"/>
      <c r="KJ56" s="4"/>
      <c r="KK56" s="4"/>
      <c r="KL56" s="4"/>
      <c r="KM56" s="4"/>
      <c r="KN56" s="4"/>
      <c r="KO56" s="4"/>
      <c r="KP56" s="4"/>
      <c r="KQ56" s="4"/>
      <c r="KR56" s="4"/>
      <c r="KS56" s="4"/>
      <c r="KT56" s="4"/>
      <c r="KU56" s="4"/>
      <c r="KV56" s="4"/>
      <c r="KW56" s="4"/>
      <c r="KX56" s="4"/>
      <c r="KY56" s="4"/>
      <c r="KZ56" s="4"/>
      <c r="LA56" s="4"/>
      <c r="LB56" s="4"/>
      <c r="LC56" s="4"/>
      <c r="LD56" s="4"/>
      <c r="LE56" s="4"/>
      <c r="LF56" s="4"/>
      <c r="LG56" s="4"/>
      <c r="LH56" s="4"/>
      <c r="LI56" s="4"/>
      <c r="LJ56" s="4"/>
      <c r="LK56" s="4"/>
      <c r="LL56" s="4"/>
      <c r="LM56" s="4"/>
      <c r="LN56" s="4"/>
      <c r="LO56" s="4"/>
      <c r="LP56" s="4"/>
      <c r="LQ56" s="4"/>
      <c r="LR56" s="4"/>
      <c r="LS56" s="4"/>
      <c r="LT56" s="4"/>
      <c r="LU56" s="4"/>
      <c r="LV56" s="4"/>
      <c r="LW56" s="4"/>
      <c r="LX56" s="4"/>
      <c r="LY56" s="4"/>
      <c r="LZ56" s="4"/>
      <c r="MA56" s="4"/>
      <c r="MB56" s="4"/>
      <c r="MC56" s="4"/>
      <c r="MD56" s="4"/>
      <c r="ME56" s="4"/>
      <c r="MF56" s="4"/>
      <c r="MG56" s="4"/>
      <c r="MH56" s="4"/>
      <c r="MI56" s="4"/>
      <c r="MJ56" s="4"/>
      <c r="MK56" s="4"/>
      <c r="ML56" s="4"/>
      <c r="MM56" s="4"/>
      <c r="MN56" s="4"/>
      <c r="MO56" s="4"/>
      <c r="MP56" s="4"/>
      <c r="MQ56" s="4"/>
      <c r="MR56" s="4"/>
      <c r="MS56" s="4"/>
      <c r="MT56" s="4"/>
      <c r="MU56" s="4"/>
      <c r="MV56" s="4"/>
      <c r="MW56" s="4"/>
      <c r="MX56" s="4"/>
      <c r="MY56" s="4"/>
      <c r="MZ56" s="4"/>
      <c r="NA56" s="4"/>
      <c r="NB56" s="4"/>
      <c r="NC56" s="4"/>
      <c r="ND56" s="4"/>
      <c r="NE56" s="4"/>
      <c r="NF56" s="4"/>
      <c r="NG56" s="4"/>
      <c r="NH56" s="4"/>
      <c r="NI56" s="4"/>
      <c r="NJ56" s="4"/>
      <c r="NK56" s="4"/>
      <c r="NL56" s="4"/>
      <c r="NM56" s="4"/>
      <c r="NN56" s="4"/>
      <c r="NO56" s="4"/>
      <c r="NP56" s="4"/>
      <c r="NQ56" s="4"/>
      <c r="NR56" s="4"/>
      <c r="NS56" s="4"/>
      <c r="NT56" s="4"/>
      <c r="NU56" s="4"/>
      <c r="NV56" s="4"/>
      <c r="NW56" s="4"/>
      <c r="NX56" s="4"/>
      <c r="NY56" s="4"/>
      <c r="NZ56" s="4"/>
      <c r="OA56" s="4"/>
      <c r="OB56" s="4"/>
      <c r="OC56" s="4"/>
      <c r="OD56" s="4"/>
      <c r="OE56" s="4"/>
      <c r="OF56" s="4"/>
      <c r="OG56" s="4"/>
      <c r="OH56" s="4"/>
      <c r="OI56" s="4"/>
      <c r="OJ56" s="4"/>
      <c r="OK56" s="4"/>
      <c r="OL56" s="4"/>
      <c r="OM56" s="4"/>
      <c r="ON56" s="4"/>
      <c r="OO56" s="4"/>
      <c r="OP56" s="4"/>
      <c r="OQ56" s="4"/>
      <c r="OR56" s="4"/>
      <c r="OS56" s="4"/>
      <c r="OT56" s="4"/>
      <c r="OU56" s="4"/>
      <c r="OV56" s="4"/>
      <c r="OW56" s="4"/>
      <c r="OX56" s="4"/>
      <c r="OY56" s="4"/>
      <c r="OZ56" s="4"/>
      <c r="PA56" s="4"/>
      <c r="PB56" s="4"/>
      <c r="PC56" s="4"/>
      <c r="PD56" s="4"/>
      <c r="PE56" s="4"/>
      <c r="PF56" s="4"/>
      <c r="PG56" s="4"/>
      <c r="PH56" s="4"/>
      <c r="PI56" s="4"/>
      <c r="PJ56" s="4"/>
      <c r="PK56" s="4"/>
      <c r="PL56" s="4"/>
      <c r="PM56" s="4"/>
      <c r="PN56" s="4"/>
      <c r="PO56" s="4"/>
      <c r="PP56" s="4"/>
      <c r="PQ56" s="4"/>
      <c r="PR56" s="4"/>
      <c r="PS56" s="4"/>
      <c r="PT56" s="4"/>
      <c r="PU56" s="4"/>
      <c r="PV56" s="4"/>
      <c r="PW56" s="4"/>
      <c r="PX56" s="4"/>
      <c r="PY56" s="4"/>
      <c r="PZ56" s="4"/>
      <c r="QA56" s="4"/>
      <c r="QB56" s="4"/>
      <c r="QC56" s="4"/>
      <c r="QD56" s="4"/>
      <c r="QE56" s="4"/>
      <c r="QF56" s="4"/>
      <c r="QG56" s="4"/>
      <c r="QH56" s="4"/>
      <c r="QI56" s="4"/>
      <c r="QJ56" s="4"/>
      <c r="QK56" s="4"/>
      <c r="QL56" s="4"/>
      <c r="QM56" s="4"/>
      <c r="QN56" s="4"/>
      <c r="QO56" s="4"/>
      <c r="QP56" s="4"/>
      <c r="QQ56" s="4"/>
      <c r="QR56" s="4"/>
      <c r="QS56" s="4"/>
      <c r="QT56" s="4"/>
      <c r="QU56" s="4"/>
      <c r="QV56" s="4"/>
      <c r="QW56" s="4"/>
      <c r="QX56" s="4"/>
      <c r="QY56" s="4"/>
      <c r="QZ56" s="4"/>
      <c r="RA56" s="4"/>
      <c r="RB56" s="4"/>
      <c r="RC56" s="4"/>
      <c r="RD56" s="4"/>
      <c r="RE56" s="4"/>
      <c r="RF56" s="4"/>
      <c r="RG56" s="4"/>
      <c r="RH56" s="4"/>
      <c r="RI56" s="4"/>
      <c r="RJ56" s="4"/>
      <c r="RK56" s="4"/>
      <c r="RL56" s="4"/>
      <c r="RM56" s="4"/>
      <c r="RN56" s="4"/>
      <c r="RO56" s="4"/>
      <c r="RP56" s="4"/>
      <c r="RQ56" s="4"/>
      <c r="RR56" s="4"/>
      <c r="RS56" s="4"/>
      <c r="RT56" s="4"/>
      <c r="RU56" s="4"/>
      <c r="RV56" s="4"/>
      <c r="RW56" s="4"/>
      <c r="RX56" s="4"/>
      <c r="RY56" s="4"/>
      <c r="RZ56" s="4"/>
      <c r="SA56" s="4"/>
      <c r="SB56" s="4"/>
      <c r="SC56" s="4"/>
      <c r="SD56" s="4"/>
      <c r="SE56" s="4"/>
      <c r="SF56" s="4"/>
      <c r="SG56" s="4"/>
      <c r="SH56" s="4"/>
      <c r="SI56" s="4"/>
      <c r="SJ56" s="4"/>
      <c r="SK56" s="4"/>
      <c r="SL56" s="4"/>
      <c r="SM56" s="4"/>
      <c r="SN56" s="4"/>
      <c r="SO56" s="4"/>
      <c r="SP56" s="4"/>
      <c r="SQ56" s="4"/>
      <c r="SR56" s="4"/>
      <c r="SS56" s="4"/>
      <c r="ST56" s="4"/>
      <c r="SU56" s="4"/>
      <c r="SV56" s="4"/>
      <c r="SW56" s="4"/>
      <c r="SX56" s="4"/>
      <c r="SY56" s="4"/>
      <c r="SZ56" s="4"/>
      <c r="TA56" s="4"/>
      <c r="TB56" s="4"/>
      <c r="TC56" s="4"/>
      <c r="TD56" s="4"/>
      <c r="TE56" s="4"/>
      <c r="TF56" s="4"/>
      <c r="TG56" s="4"/>
    </row>
    <row r="57" spans="1:527" s="2" customFormat="1" ht="38.25" x14ac:dyDescent="0.25">
      <c r="A57" s="24">
        <v>800158193</v>
      </c>
      <c r="B57" s="11" t="s">
        <v>26</v>
      </c>
      <c r="C57" s="25">
        <v>3</v>
      </c>
      <c r="D57" s="14" t="s">
        <v>27</v>
      </c>
      <c r="E57" s="12" t="s">
        <v>28</v>
      </c>
      <c r="F57" s="26" t="s">
        <v>283</v>
      </c>
      <c r="G57" s="12">
        <v>206040925</v>
      </c>
      <c r="H57" s="27" t="s">
        <v>292</v>
      </c>
      <c r="I57" s="12" t="s">
        <v>31</v>
      </c>
      <c r="J57" s="11" t="s">
        <v>293</v>
      </c>
      <c r="K57" s="12" t="s">
        <v>33</v>
      </c>
      <c r="L57" s="12" t="s">
        <v>31</v>
      </c>
      <c r="M57" s="19" t="s">
        <v>34</v>
      </c>
      <c r="N57" s="19" t="s">
        <v>35</v>
      </c>
      <c r="O57" s="19" t="s">
        <v>34</v>
      </c>
      <c r="P57" s="27" t="s">
        <v>286</v>
      </c>
      <c r="Q57" s="10" t="s">
        <v>287</v>
      </c>
      <c r="R57" s="19" t="s">
        <v>38</v>
      </c>
      <c r="S57" s="11" t="s">
        <v>288</v>
      </c>
      <c r="T57" s="28" t="s">
        <v>289</v>
      </c>
      <c r="U57" s="10" t="s">
        <v>291</v>
      </c>
      <c r="V57" s="29" t="s">
        <v>290</v>
      </c>
      <c r="W57" s="30" t="s">
        <v>43</v>
      </c>
      <c r="X57" s="17">
        <v>43276</v>
      </c>
      <c r="Y57" s="31">
        <v>43276</v>
      </c>
      <c r="Z57" s="19" t="s">
        <v>44</v>
      </c>
      <c r="AA57" s="14"/>
      <c r="AB57" s="32" t="s">
        <v>129</v>
      </c>
      <c r="AC57" s="33" t="s">
        <v>27</v>
      </c>
      <c r="AD57" s="33"/>
      <c r="AE57" s="33" t="s">
        <v>47</v>
      </c>
      <c r="AF57" s="33"/>
      <c r="AG57" s="3"/>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c r="IG57" s="4"/>
      <c r="IH57" s="4"/>
      <c r="II57" s="4"/>
      <c r="IJ57" s="4"/>
      <c r="IK57" s="4"/>
      <c r="IL57" s="4"/>
      <c r="IM57" s="4"/>
      <c r="IN57" s="4"/>
      <c r="IO57" s="4"/>
      <c r="IP57" s="4"/>
      <c r="IQ57" s="4"/>
      <c r="IR57" s="4"/>
      <c r="IS57" s="4"/>
      <c r="IT57" s="4"/>
      <c r="IU57" s="4"/>
      <c r="IV57" s="4"/>
      <c r="IW57" s="4"/>
      <c r="IX57" s="4"/>
      <c r="IY57" s="4"/>
      <c r="IZ57" s="4"/>
      <c r="JA57" s="4"/>
      <c r="JB57" s="4"/>
      <c r="JC57" s="4"/>
      <c r="JD57" s="4"/>
      <c r="JE57" s="4"/>
      <c r="JF57" s="4"/>
      <c r="JG57" s="4"/>
      <c r="JH57" s="4"/>
      <c r="JI57" s="4"/>
      <c r="JJ57" s="4"/>
      <c r="JK57" s="4"/>
      <c r="JL57" s="4"/>
      <c r="JM57" s="4"/>
      <c r="JN57" s="4"/>
      <c r="JO57" s="4"/>
      <c r="JP57" s="4"/>
      <c r="JQ57" s="4"/>
      <c r="JR57" s="4"/>
      <c r="JS57" s="4"/>
      <c r="JT57" s="4"/>
      <c r="JU57" s="4"/>
      <c r="JV57" s="4"/>
      <c r="JW57" s="4"/>
      <c r="JX57" s="4"/>
      <c r="JY57" s="4"/>
      <c r="JZ57" s="4"/>
      <c r="KA57" s="4"/>
      <c r="KB57" s="4"/>
      <c r="KC57" s="4"/>
      <c r="KD57" s="4"/>
      <c r="KE57" s="4"/>
      <c r="KF57" s="4"/>
      <c r="KG57" s="4"/>
      <c r="KH57" s="4"/>
      <c r="KI57" s="4"/>
      <c r="KJ57" s="4"/>
      <c r="KK57" s="4"/>
      <c r="KL57" s="4"/>
      <c r="KM57" s="4"/>
      <c r="KN57" s="4"/>
      <c r="KO57" s="4"/>
      <c r="KP57" s="4"/>
      <c r="KQ57" s="4"/>
      <c r="KR57" s="4"/>
      <c r="KS57" s="4"/>
      <c r="KT57" s="4"/>
      <c r="KU57" s="4"/>
      <c r="KV57" s="4"/>
      <c r="KW57" s="4"/>
      <c r="KX57" s="4"/>
      <c r="KY57" s="4"/>
      <c r="KZ57" s="4"/>
      <c r="LA57" s="4"/>
      <c r="LB57" s="4"/>
      <c r="LC57" s="4"/>
      <c r="LD57" s="4"/>
      <c r="LE57" s="4"/>
      <c r="LF57" s="4"/>
      <c r="LG57" s="4"/>
      <c r="LH57" s="4"/>
      <c r="LI57" s="4"/>
      <c r="LJ57" s="4"/>
      <c r="LK57" s="4"/>
      <c r="LL57" s="4"/>
      <c r="LM57" s="4"/>
      <c r="LN57" s="4"/>
      <c r="LO57" s="4"/>
      <c r="LP57" s="4"/>
      <c r="LQ57" s="4"/>
      <c r="LR57" s="4"/>
      <c r="LS57" s="4"/>
      <c r="LT57" s="4"/>
      <c r="LU57" s="4"/>
      <c r="LV57" s="4"/>
      <c r="LW57" s="4"/>
      <c r="LX57" s="4"/>
      <c r="LY57" s="4"/>
      <c r="LZ57" s="4"/>
      <c r="MA57" s="4"/>
      <c r="MB57" s="4"/>
      <c r="MC57" s="4"/>
      <c r="MD57" s="4"/>
      <c r="ME57" s="4"/>
      <c r="MF57" s="4"/>
      <c r="MG57" s="4"/>
      <c r="MH57" s="4"/>
      <c r="MI57" s="4"/>
      <c r="MJ57" s="4"/>
      <c r="MK57" s="4"/>
      <c r="ML57" s="4"/>
      <c r="MM57" s="4"/>
      <c r="MN57" s="4"/>
      <c r="MO57" s="4"/>
      <c r="MP57" s="4"/>
      <c r="MQ57" s="4"/>
      <c r="MR57" s="4"/>
      <c r="MS57" s="4"/>
      <c r="MT57" s="4"/>
      <c r="MU57" s="4"/>
      <c r="MV57" s="4"/>
      <c r="MW57" s="4"/>
      <c r="MX57" s="4"/>
      <c r="MY57" s="4"/>
      <c r="MZ57" s="4"/>
      <c r="NA57" s="4"/>
      <c r="NB57" s="4"/>
      <c r="NC57" s="4"/>
      <c r="ND57" s="4"/>
      <c r="NE57" s="4"/>
      <c r="NF57" s="4"/>
      <c r="NG57" s="4"/>
      <c r="NH57" s="4"/>
      <c r="NI57" s="4"/>
      <c r="NJ57" s="4"/>
      <c r="NK57" s="4"/>
      <c r="NL57" s="4"/>
      <c r="NM57" s="4"/>
      <c r="NN57" s="4"/>
      <c r="NO57" s="4"/>
      <c r="NP57" s="4"/>
      <c r="NQ57" s="4"/>
      <c r="NR57" s="4"/>
      <c r="NS57" s="4"/>
      <c r="NT57" s="4"/>
      <c r="NU57" s="4"/>
      <c r="NV57" s="4"/>
      <c r="NW57" s="4"/>
      <c r="NX57" s="4"/>
      <c r="NY57" s="4"/>
      <c r="NZ57" s="4"/>
      <c r="OA57" s="4"/>
      <c r="OB57" s="4"/>
      <c r="OC57" s="4"/>
      <c r="OD57" s="4"/>
      <c r="OE57" s="4"/>
      <c r="OF57" s="4"/>
      <c r="OG57" s="4"/>
      <c r="OH57" s="4"/>
      <c r="OI57" s="4"/>
      <c r="OJ57" s="4"/>
      <c r="OK57" s="4"/>
      <c r="OL57" s="4"/>
      <c r="OM57" s="4"/>
      <c r="ON57" s="4"/>
      <c r="OO57" s="4"/>
      <c r="OP57" s="4"/>
      <c r="OQ57" s="4"/>
      <c r="OR57" s="4"/>
      <c r="OS57" s="4"/>
      <c r="OT57" s="4"/>
      <c r="OU57" s="4"/>
      <c r="OV57" s="4"/>
      <c r="OW57" s="4"/>
      <c r="OX57" s="4"/>
      <c r="OY57" s="4"/>
      <c r="OZ57" s="4"/>
      <c r="PA57" s="4"/>
      <c r="PB57" s="4"/>
      <c r="PC57" s="4"/>
      <c r="PD57" s="4"/>
      <c r="PE57" s="4"/>
      <c r="PF57" s="4"/>
      <c r="PG57" s="4"/>
      <c r="PH57" s="4"/>
      <c r="PI57" s="4"/>
      <c r="PJ57" s="4"/>
      <c r="PK57" s="4"/>
      <c r="PL57" s="4"/>
      <c r="PM57" s="4"/>
      <c r="PN57" s="4"/>
      <c r="PO57" s="4"/>
      <c r="PP57" s="4"/>
      <c r="PQ57" s="4"/>
      <c r="PR57" s="4"/>
      <c r="PS57" s="4"/>
      <c r="PT57" s="4"/>
      <c r="PU57" s="4"/>
      <c r="PV57" s="4"/>
      <c r="PW57" s="4"/>
      <c r="PX57" s="4"/>
      <c r="PY57" s="4"/>
      <c r="PZ57" s="4"/>
      <c r="QA57" s="4"/>
      <c r="QB57" s="4"/>
      <c r="QC57" s="4"/>
      <c r="QD57" s="4"/>
      <c r="QE57" s="4"/>
      <c r="QF57" s="4"/>
      <c r="QG57" s="4"/>
      <c r="QH57" s="4"/>
      <c r="QI57" s="4"/>
      <c r="QJ57" s="4"/>
      <c r="QK57" s="4"/>
      <c r="QL57" s="4"/>
      <c r="QM57" s="4"/>
      <c r="QN57" s="4"/>
      <c r="QO57" s="4"/>
      <c r="QP57" s="4"/>
      <c r="QQ57" s="4"/>
      <c r="QR57" s="4"/>
      <c r="QS57" s="4"/>
      <c r="QT57" s="4"/>
      <c r="QU57" s="4"/>
      <c r="QV57" s="4"/>
      <c r="QW57" s="4"/>
      <c r="QX57" s="4"/>
      <c r="QY57" s="4"/>
      <c r="QZ57" s="4"/>
      <c r="RA57" s="4"/>
      <c r="RB57" s="4"/>
      <c r="RC57" s="4"/>
      <c r="RD57" s="4"/>
      <c r="RE57" s="4"/>
      <c r="RF57" s="4"/>
      <c r="RG57" s="4"/>
      <c r="RH57" s="4"/>
      <c r="RI57" s="4"/>
      <c r="RJ57" s="4"/>
      <c r="RK57" s="4"/>
      <c r="RL57" s="4"/>
      <c r="RM57" s="4"/>
      <c r="RN57" s="4"/>
      <c r="RO57" s="4"/>
      <c r="RP57" s="4"/>
      <c r="RQ57" s="4"/>
      <c r="RR57" s="4"/>
      <c r="RS57" s="4"/>
      <c r="RT57" s="4"/>
      <c r="RU57" s="4"/>
      <c r="RV57" s="4"/>
      <c r="RW57" s="4"/>
      <c r="RX57" s="4"/>
      <c r="RY57" s="4"/>
      <c r="RZ57" s="4"/>
      <c r="SA57" s="4"/>
      <c r="SB57" s="4"/>
      <c r="SC57" s="4"/>
      <c r="SD57" s="4"/>
      <c r="SE57" s="4"/>
      <c r="SF57" s="4"/>
      <c r="SG57" s="4"/>
      <c r="SH57" s="4"/>
      <c r="SI57" s="4"/>
      <c r="SJ57" s="4"/>
      <c r="SK57" s="4"/>
      <c r="SL57" s="4"/>
      <c r="SM57" s="4"/>
      <c r="SN57" s="4"/>
      <c r="SO57" s="4"/>
      <c r="SP57" s="4"/>
      <c r="SQ57" s="4"/>
      <c r="SR57" s="4"/>
      <c r="SS57" s="4"/>
      <c r="ST57" s="4"/>
      <c r="SU57" s="4"/>
      <c r="SV57" s="4"/>
      <c r="SW57" s="4"/>
      <c r="SX57" s="4"/>
      <c r="SY57" s="4"/>
      <c r="SZ57" s="4"/>
      <c r="TA57" s="4"/>
      <c r="TB57" s="4"/>
      <c r="TC57" s="4"/>
      <c r="TD57" s="4"/>
      <c r="TE57" s="4"/>
      <c r="TF57" s="4"/>
      <c r="TG57" s="4"/>
    </row>
    <row r="58" spans="1:527" s="2" customFormat="1" ht="38.25" x14ac:dyDescent="0.25">
      <c r="A58" s="24">
        <v>800158193</v>
      </c>
      <c r="B58" s="11" t="s">
        <v>26</v>
      </c>
      <c r="C58" s="25">
        <v>3</v>
      </c>
      <c r="D58" s="14" t="s">
        <v>27</v>
      </c>
      <c r="E58" s="12" t="s">
        <v>28</v>
      </c>
      <c r="F58" s="26" t="s">
        <v>283</v>
      </c>
      <c r="G58" s="12">
        <v>206040950</v>
      </c>
      <c r="H58" s="27" t="s">
        <v>294</v>
      </c>
      <c r="I58" s="12" t="s">
        <v>31</v>
      </c>
      <c r="J58" s="11" t="s">
        <v>295</v>
      </c>
      <c r="K58" s="12" t="s">
        <v>33</v>
      </c>
      <c r="L58" s="12" t="s">
        <v>31</v>
      </c>
      <c r="M58" s="19" t="s">
        <v>34</v>
      </c>
      <c r="N58" s="19" t="s">
        <v>35</v>
      </c>
      <c r="O58" s="19" t="s">
        <v>34</v>
      </c>
      <c r="P58" s="27" t="s">
        <v>286</v>
      </c>
      <c r="Q58" s="10" t="s">
        <v>287</v>
      </c>
      <c r="R58" s="19" t="s">
        <v>38</v>
      </c>
      <c r="S58" s="11" t="s">
        <v>288</v>
      </c>
      <c r="T58" s="28" t="s">
        <v>289</v>
      </c>
      <c r="U58" s="10" t="s">
        <v>291</v>
      </c>
      <c r="V58" s="29" t="s">
        <v>290</v>
      </c>
      <c r="W58" s="30" t="s">
        <v>43</v>
      </c>
      <c r="X58" s="17">
        <v>43276</v>
      </c>
      <c r="Y58" s="31">
        <v>43276</v>
      </c>
      <c r="Z58" s="19" t="s">
        <v>44</v>
      </c>
      <c r="AA58" s="14"/>
      <c r="AB58" s="32" t="s">
        <v>129</v>
      </c>
      <c r="AC58" s="33" t="s">
        <v>46</v>
      </c>
      <c r="AD58" s="33"/>
      <c r="AE58" s="33" t="s">
        <v>47</v>
      </c>
      <c r="AF58" s="33"/>
      <c r="AG58" s="3"/>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c r="IV58" s="4"/>
      <c r="IW58" s="4"/>
      <c r="IX58" s="4"/>
      <c r="IY58" s="4"/>
      <c r="IZ58" s="4"/>
      <c r="JA58" s="4"/>
      <c r="JB58" s="4"/>
      <c r="JC58" s="4"/>
      <c r="JD58" s="4"/>
      <c r="JE58" s="4"/>
      <c r="JF58" s="4"/>
      <c r="JG58" s="4"/>
      <c r="JH58" s="4"/>
      <c r="JI58" s="4"/>
      <c r="JJ58" s="4"/>
      <c r="JK58" s="4"/>
      <c r="JL58" s="4"/>
      <c r="JM58" s="4"/>
      <c r="JN58" s="4"/>
      <c r="JO58" s="4"/>
      <c r="JP58" s="4"/>
      <c r="JQ58" s="4"/>
      <c r="JR58" s="4"/>
      <c r="JS58" s="4"/>
      <c r="JT58" s="4"/>
      <c r="JU58" s="4"/>
      <c r="JV58" s="4"/>
      <c r="JW58" s="4"/>
      <c r="JX58" s="4"/>
      <c r="JY58" s="4"/>
      <c r="JZ58" s="4"/>
      <c r="KA58" s="4"/>
      <c r="KB58" s="4"/>
      <c r="KC58" s="4"/>
      <c r="KD58" s="4"/>
      <c r="KE58" s="4"/>
      <c r="KF58" s="4"/>
      <c r="KG58" s="4"/>
      <c r="KH58" s="4"/>
      <c r="KI58" s="4"/>
      <c r="KJ58" s="4"/>
      <c r="KK58" s="4"/>
      <c r="KL58" s="4"/>
      <c r="KM58" s="4"/>
      <c r="KN58" s="4"/>
      <c r="KO58" s="4"/>
      <c r="KP58" s="4"/>
      <c r="KQ58" s="4"/>
      <c r="KR58" s="4"/>
      <c r="KS58" s="4"/>
      <c r="KT58" s="4"/>
      <c r="KU58" s="4"/>
      <c r="KV58" s="4"/>
      <c r="KW58" s="4"/>
      <c r="KX58" s="4"/>
      <c r="KY58" s="4"/>
      <c r="KZ58" s="4"/>
      <c r="LA58" s="4"/>
      <c r="LB58" s="4"/>
      <c r="LC58" s="4"/>
      <c r="LD58" s="4"/>
      <c r="LE58" s="4"/>
      <c r="LF58" s="4"/>
      <c r="LG58" s="4"/>
      <c r="LH58" s="4"/>
      <c r="LI58" s="4"/>
      <c r="LJ58" s="4"/>
      <c r="LK58" s="4"/>
      <c r="LL58" s="4"/>
      <c r="LM58" s="4"/>
      <c r="LN58" s="4"/>
      <c r="LO58" s="4"/>
      <c r="LP58" s="4"/>
      <c r="LQ58" s="4"/>
      <c r="LR58" s="4"/>
      <c r="LS58" s="4"/>
      <c r="LT58" s="4"/>
      <c r="LU58" s="4"/>
      <c r="LV58" s="4"/>
      <c r="LW58" s="4"/>
      <c r="LX58" s="4"/>
      <c r="LY58" s="4"/>
      <c r="LZ58" s="4"/>
      <c r="MA58" s="4"/>
      <c r="MB58" s="4"/>
      <c r="MC58" s="4"/>
      <c r="MD58" s="4"/>
      <c r="ME58" s="4"/>
      <c r="MF58" s="4"/>
      <c r="MG58" s="4"/>
      <c r="MH58" s="4"/>
      <c r="MI58" s="4"/>
      <c r="MJ58" s="4"/>
      <c r="MK58" s="4"/>
      <c r="ML58" s="4"/>
      <c r="MM58" s="4"/>
      <c r="MN58" s="4"/>
      <c r="MO58" s="4"/>
      <c r="MP58" s="4"/>
      <c r="MQ58" s="4"/>
      <c r="MR58" s="4"/>
      <c r="MS58" s="4"/>
      <c r="MT58" s="4"/>
      <c r="MU58" s="4"/>
      <c r="MV58" s="4"/>
      <c r="MW58" s="4"/>
      <c r="MX58" s="4"/>
      <c r="MY58" s="4"/>
      <c r="MZ58" s="4"/>
      <c r="NA58" s="4"/>
      <c r="NB58" s="4"/>
      <c r="NC58" s="4"/>
      <c r="ND58" s="4"/>
      <c r="NE58" s="4"/>
      <c r="NF58" s="4"/>
      <c r="NG58" s="4"/>
      <c r="NH58" s="4"/>
      <c r="NI58" s="4"/>
      <c r="NJ58" s="4"/>
      <c r="NK58" s="4"/>
      <c r="NL58" s="4"/>
      <c r="NM58" s="4"/>
      <c r="NN58" s="4"/>
      <c r="NO58" s="4"/>
      <c r="NP58" s="4"/>
      <c r="NQ58" s="4"/>
      <c r="NR58" s="4"/>
      <c r="NS58" s="4"/>
      <c r="NT58" s="4"/>
      <c r="NU58" s="4"/>
      <c r="NV58" s="4"/>
      <c r="NW58" s="4"/>
      <c r="NX58" s="4"/>
      <c r="NY58" s="4"/>
      <c r="NZ58" s="4"/>
      <c r="OA58" s="4"/>
      <c r="OB58" s="4"/>
      <c r="OC58" s="4"/>
      <c r="OD58" s="4"/>
      <c r="OE58" s="4"/>
      <c r="OF58" s="4"/>
      <c r="OG58" s="4"/>
      <c r="OH58" s="4"/>
      <c r="OI58" s="4"/>
      <c r="OJ58" s="4"/>
      <c r="OK58" s="4"/>
      <c r="OL58" s="4"/>
      <c r="OM58" s="4"/>
      <c r="ON58" s="4"/>
      <c r="OO58" s="4"/>
      <c r="OP58" s="4"/>
      <c r="OQ58" s="4"/>
      <c r="OR58" s="4"/>
      <c r="OS58" s="4"/>
      <c r="OT58" s="4"/>
      <c r="OU58" s="4"/>
      <c r="OV58" s="4"/>
      <c r="OW58" s="4"/>
      <c r="OX58" s="4"/>
      <c r="OY58" s="4"/>
      <c r="OZ58" s="4"/>
      <c r="PA58" s="4"/>
      <c r="PB58" s="4"/>
      <c r="PC58" s="4"/>
      <c r="PD58" s="4"/>
      <c r="PE58" s="4"/>
      <c r="PF58" s="4"/>
      <c r="PG58" s="4"/>
      <c r="PH58" s="4"/>
      <c r="PI58" s="4"/>
      <c r="PJ58" s="4"/>
      <c r="PK58" s="4"/>
      <c r="PL58" s="4"/>
      <c r="PM58" s="4"/>
      <c r="PN58" s="4"/>
      <c r="PO58" s="4"/>
      <c r="PP58" s="4"/>
      <c r="PQ58" s="4"/>
      <c r="PR58" s="4"/>
      <c r="PS58" s="4"/>
      <c r="PT58" s="4"/>
      <c r="PU58" s="4"/>
      <c r="PV58" s="4"/>
      <c r="PW58" s="4"/>
      <c r="PX58" s="4"/>
      <c r="PY58" s="4"/>
      <c r="PZ58" s="4"/>
      <c r="QA58" s="4"/>
      <c r="QB58" s="4"/>
      <c r="QC58" s="4"/>
      <c r="QD58" s="4"/>
      <c r="QE58" s="4"/>
      <c r="QF58" s="4"/>
      <c r="QG58" s="4"/>
      <c r="QH58" s="4"/>
      <c r="QI58" s="4"/>
      <c r="QJ58" s="4"/>
      <c r="QK58" s="4"/>
      <c r="QL58" s="4"/>
      <c r="QM58" s="4"/>
      <c r="QN58" s="4"/>
      <c r="QO58" s="4"/>
      <c r="QP58" s="4"/>
      <c r="QQ58" s="4"/>
      <c r="QR58" s="4"/>
      <c r="QS58" s="4"/>
      <c r="QT58" s="4"/>
      <c r="QU58" s="4"/>
      <c r="QV58" s="4"/>
      <c r="QW58" s="4"/>
      <c r="QX58" s="4"/>
      <c r="QY58" s="4"/>
      <c r="QZ58" s="4"/>
      <c r="RA58" s="4"/>
      <c r="RB58" s="4"/>
      <c r="RC58" s="4"/>
      <c r="RD58" s="4"/>
      <c r="RE58" s="4"/>
      <c r="RF58" s="4"/>
      <c r="RG58" s="4"/>
      <c r="RH58" s="4"/>
      <c r="RI58" s="4"/>
      <c r="RJ58" s="4"/>
      <c r="RK58" s="4"/>
      <c r="RL58" s="4"/>
      <c r="RM58" s="4"/>
      <c r="RN58" s="4"/>
      <c r="RO58" s="4"/>
      <c r="RP58" s="4"/>
      <c r="RQ58" s="4"/>
      <c r="RR58" s="4"/>
      <c r="RS58" s="4"/>
      <c r="RT58" s="4"/>
      <c r="RU58" s="4"/>
      <c r="RV58" s="4"/>
      <c r="RW58" s="4"/>
      <c r="RX58" s="4"/>
      <c r="RY58" s="4"/>
      <c r="RZ58" s="4"/>
      <c r="SA58" s="4"/>
      <c r="SB58" s="4"/>
      <c r="SC58" s="4"/>
      <c r="SD58" s="4"/>
      <c r="SE58" s="4"/>
      <c r="SF58" s="4"/>
      <c r="SG58" s="4"/>
      <c r="SH58" s="4"/>
      <c r="SI58" s="4"/>
      <c r="SJ58" s="4"/>
      <c r="SK58" s="4"/>
      <c r="SL58" s="4"/>
      <c r="SM58" s="4"/>
      <c r="SN58" s="4"/>
      <c r="SO58" s="4"/>
      <c r="SP58" s="4"/>
      <c r="SQ58" s="4"/>
      <c r="SR58" s="4"/>
      <c r="SS58" s="4"/>
      <c r="ST58" s="4"/>
      <c r="SU58" s="4"/>
      <c r="SV58" s="4"/>
      <c r="SW58" s="4"/>
      <c r="SX58" s="4"/>
      <c r="SY58" s="4"/>
      <c r="SZ58" s="4"/>
      <c r="TA58" s="4"/>
      <c r="TB58" s="4"/>
      <c r="TC58" s="4"/>
      <c r="TD58" s="4"/>
      <c r="TE58" s="4"/>
      <c r="TF58" s="4"/>
      <c r="TG58" s="4"/>
    </row>
    <row r="59" spans="1:527" s="2" customFormat="1" x14ac:dyDescent="0.25">
      <c r="A59" s="24">
        <v>800158193</v>
      </c>
      <c r="B59" s="11" t="s">
        <v>26</v>
      </c>
      <c r="C59" s="25">
        <v>2</v>
      </c>
      <c r="D59" s="14" t="s">
        <v>27</v>
      </c>
      <c r="E59" s="12" t="s">
        <v>28</v>
      </c>
      <c r="F59" s="26" t="s">
        <v>296</v>
      </c>
      <c r="G59" s="34">
        <v>201111310</v>
      </c>
      <c r="H59" s="27" t="s">
        <v>297</v>
      </c>
      <c r="I59" s="12" t="s">
        <v>31</v>
      </c>
      <c r="J59" s="11" t="s">
        <v>298</v>
      </c>
      <c r="K59" s="12" t="s">
        <v>33</v>
      </c>
      <c r="L59" s="12" t="s">
        <v>31</v>
      </c>
      <c r="M59" s="19" t="s">
        <v>34</v>
      </c>
      <c r="N59" s="19" t="s">
        <v>35</v>
      </c>
      <c r="O59" s="19" t="s">
        <v>34</v>
      </c>
      <c r="P59" s="27" t="s">
        <v>299</v>
      </c>
      <c r="Q59" s="10" t="s">
        <v>300</v>
      </c>
      <c r="R59" s="19" t="s">
        <v>38</v>
      </c>
      <c r="S59" s="11" t="s">
        <v>301</v>
      </c>
      <c r="T59" s="28" t="s">
        <v>59</v>
      </c>
      <c r="U59" s="10" t="s">
        <v>302</v>
      </c>
      <c r="V59" s="29" t="s">
        <v>302</v>
      </c>
      <c r="W59" s="30" t="s">
        <v>43</v>
      </c>
      <c r="X59" s="17">
        <v>42621</v>
      </c>
      <c r="Y59" s="31">
        <v>42621</v>
      </c>
      <c r="Z59" s="19" t="s">
        <v>44</v>
      </c>
      <c r="AA59" s="14"/>
      <c r="AB59" s="32" t="s">
        <v>303</v>
      </c>
      <c r="AC59" s="33" t="s">
        <v>46</v>
      </c>
      <c r="AD59" s="33"/>
      <c r="AE59" s="33" t="s">
        <v>47</v>
      </c>
      <c r="AF59" s="33"/>
      <c r="AG59" s="3"/>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c r="IG59" s="4"/>
      <c r="IH59" s="4"/>
      <c r="II59" s="4"/>
      <c r="IJ59" s="4"/>
      <c r="IK59" s="4"/>
      <c r="IL59" s="4"/>
      <c r="IM59" s="4"/>
      <c r="IN59" s="4"/>
      <c r="IO59" s="4"/>
      <c r="IP59" s="4"/>
      <c r="IQ59" s="4"/>
      <c r="IR59" s="4"/>
      <c r="IS59" s="4"/>
      <c r="IT59" s="4"/>
      <c r="IU59" s="4"/>
      <c r="IV59" s="4"/>
      <c r="IW59" s="4"/>
      <c r="IX59" s="4"/>
      <c r="IY59" s="4"/>
      <c r="IZ59" s="4"/>
      <c r="JA59" s="4"/>
      <c r="JB59" s="4"/>
      <c r="JC59" s="4"/>
      <c r="JD59" s="4"/>
      <c r="JE59" s="4"/>
      <c r="JF59" s="4"/>
      <c r="JG59" s="4"/>
      <c r="JH59" s="4"/>
      <c r="JI59" s="4"/>
      <c r="JJ59" s="4"/>
      <c r="JK59" s="4"/>
      <c r="JL59" s="4"/>
      <c r="JM59" s="4"/>
      <c r="JN59" s="4"/>
      <c r="JO59" s="4"/>
      <c r="JP59" s="4"/>
      <c r="JQ59" s="4"/>
      <c r="JR59" s="4"/>
      <c r="JS59" s="4"/>
      <c r="JT59" s="4"/>
      <c r="JU59" s="4"/>
      <c r="JV59" s="4"/>
      <c r="JW59" s="4"/>
      <c r="JX59" s="4"/>
      <c r="JY59" s="4"/>
      <c r="JZ59" s="4"/>
      <c r="KA59" s="4"/>
      <c r="KB59" s="4"/>
      <c r="KC59" s="4"/>
      <c r="KD59" s="4"/>
      <c r="KE59" s="4"/>
      <c r="KF59" s="4"/>
      <c r="KG59" s="4"/>
      <c r="KH59" s="4"/>
      <c r="KI59" s="4"/>
      <c r="KJ59" s="4"/>
      <c r="KK59" s="4"/>
      <c r="KL59" s="4"/>
      <c r="KM59" s="4"/>
      <c r="KN59" s="4"/>
      <c r="KO59" s="4"/>
      <c r="KP59" s="4"/>
      <c r="KQ59" s="4"/>
      <c r="KR59" s="4"/>
      <c r="KS59" s="4"/>
      <c r="KT59" s="4"/>
      <c r="KU59" s="4"/>
      <c r="KV59" s="4"/>
      <c r="KW59" s="4"/>
      <c r="KX59" s="4"/>
      <c r="KY59" s="4"/>
      <c r="KZ59" s="4"/>
      <c r="LA59" s="4"/>
      <c r="LB59" s="4"/>
      <c r="LC59" s="4"/>
      <c r="LD59" s="4"/>
      <c r="LE59" s="4"/>
      <c r="LF59" s="4"/>
      <c r="LG59" s="4"/>
      <c r="LH59" s="4"/>
      <c r="LI59" s="4"/>
      <c r="LJ59" s="4"/>
      <c r="LK59" s="4"/>
      <c r="LL59" s="4"/>
      <c r="LM59" s="4"/>
      <c r="LN59" s="4"/>
      <c r="LO59" s="4"/>
      <c r="LP59" s="4"/>
      <c r="LQ59" s="4"/>
      <c r="LR59" s="4"/>
      <c r="LS59" s="4"/>
      <c r="LT59" s="4"/>
      <c r="LU59" s="4"/>
      <c r="LV59" s="4"/>
      <c r="LW59" s="4"/>
      <c r="LX59" s="4"/>
      <c r="LY59" s="4"/>
      <c r="LZ59" s="4"/>
      <c r="MA59" s="4"/>
      <c r="MB59" s="4"/>
      <c r="MC59" s="4"/>
      <c r="MD59" s="4"/>
      <c r="ME59" s="4"/>
      <c r="MF59" s="4"/>
      <c r="MG59" s="4"/>
      <c r="MH59" s="4"/>
      <c r="MI59" s="4"/>
      <c r="MJ59" s="4"/>
      <c r="MK59" s="4"/>
      <c r="ML59" s="4"/>
      <c r="MM59" s="4"/>
      <c r="MN59" s="4"/>
      <c r="MO59" s="4"/>
      <c r="MP59" s="4"/>
      <c r="MQ59" s="4"/>
      <c r="MR59" s="4"/>
      <c r="MS59" s="4"/>
      <c r="MT59" s="4"/>
      <c r="MU59" s="4"/>
      <c r="MV59" s="4"/>
      <c r="MW59" s="4"/>
      <c r="MX59" s="4"/>
      <c r="MY59" s="4"/>
      <c r="MZ59" s="4"/>
      <c r="NA59" s="4"/>
      <c r="NB59" s="4"/>
      <c r="NC59" s="4"/>
      <c r="ND59" s="4"/>
      <c r="NE59" s="4"/>
      <c r="NF59" s="4"/>
      <c r="NG59" s="4"/>
      <c r="NH59" s="4"/>
      <c r="NI59" s="4"/>
      <c r="NJ59" s="4"/>
      <c r="NK59" s="4"/>
      <c r="NL59" s="4"/>
      <c r="NM59" s="4"/>
      <c r="NN59" s="4"/>
      <c r="NO59" s="4"/>
      <c r="NP59" s="4"/>
      <c r="NQ59" s="4"/>
      <c r="NR59" s="4"/>
      <c r="NS59" s="4"/>
      <c r="NT59" s="4"/>
      <c r="NU59" s="4"/>
      <c r="NV59" s="4"/>
      <c r="NW59" s="4"/>
      <c r="NX59" s="4"/>
      <c r="NY59" s="4"/>
      <c r="NZ59" s="4"/>
      <c r="OA59" s="4"/>
      <c r="OB59" s="4"/>
      <c r="OC59" s="4"/>
      <c r="OD59" s="4"/>
      <c r="OE59" s="4"/>
      <c r="OF59" s="4"/>
      <c r="OG59" s="4"/>
      <c r="OH59" s="4"/>
      <c r="OI59" s="4"/>
      <c r="OJ59" s="4"/>
      <c r="OK59" s="4"/>
      <c r="OL59" s="4"/>
      <c r="OM59" s="4"/>
      <c r="ON59" s="4"/>
      <c r="OO59" s="4"/>
      <c r="OP59" s="4"/>
      <c r="OQ59" s="4"/>
      <c r="OR59" s="4"/>
      <c r="OS59" s="4"/>
      <c r="OT59" s="4"/>
      <c r="OU59" s="4"/>
      <c r="OV59" s="4"/>
      <c r="OW59" s="4"/>
      <c r="OX59" s="4"/>
      <c r="OY59" s="4"/>
      <c r="OZ59" s="4"/>
      <c r="PA59" s="4"/>
      <c r="PB59" s="4"/>
      <c r="PC59" s="4"/>
      <c r="PD59" s="4"/>
      <c r="PE59" s="4"/>
      <c r="PF59" s="4"/>
      <c r="PG59" s="4"/>
      <c r="PH59" s="4"/>
      <c r="PI59" s="4"/>
      <c r="PJ59" s="4"/>
      <c r="PK59" s="4"/>
      <c r="PL59" s="4"/>
      <c r="PM59" s="4"/>
      <c r="PN59" s="4"/>
      <c r="PO59" s="4"/>
      <c r="PP59" s="4"/>
      <c r="PQ59" s="4"/>
      <c r="PR59" s="4"/>
      <c r="PS59" s="4"/>
      <c r="PT59" s="4"/>
      <c r="PU59" s="4"/>
      <c r="PV59" s="4"/>
      <c r="PW59" s="4"/>
      <c r="PX59" s="4"/>
      <c r="PY59" s="4"/>
      <c r="PZ59" s="4"/>
      <c r="QA59" s="4"/>
      <c r="QB59" s="4"/>
      <c r="QC59" s="4"/>
      <c r="QD59" s="4"/>
      <c r="QE59" s="4"/>
      <c r="QF59" s="4"/>
      <c r="QG59" s="4"/>
      <c r="QH59" s="4"/>
      <c r="QI59" s="4"/>
      <c r="QJ59" s="4"/>
      <c r="QK59" s="4"/>
      <c r="QL59" s="4"/>
      <c r="QM59" s="4"/>
      <c r="QN59" s="4"/>
      <c r="QO59" s="4"/>
      <c r="QP59" s="4"/>
      <c r="QQ59" s="4"/>
      <c r="QR59" s="4"/>
      <c r="QS59" s="4"/>
      <c r="QT59" s="4"/>
      <c r="QU59" s="4"/>
      <c r="QV59" s="4"/>
      <c r="QW59" s="4"/>
      <c r="QX59" s="4"/>
      <c r="QY59" s="4"/>
      <c r="QZ59" s="4"/>
      <c r="RA59" s="4"/>
      <c r="RB59" s="4"/>
      <c r="RC59" s="4"/>
      <c r="RD59" s="4"/>
      <c r="RE59" s="4"/>
      <c r="RF59" s="4"/>
      <c r="RG59" s="4"/>
      <c r="RH59" s="4"/>
      <c r="RI59" s="4"/>
      <c r="RJ59" s="4"/>
      <c r="RK59" s="4"/>
      <c r="RL59" s="4"/>
      <c r="RM59" s="4"/>
      <c r="RN59" s="4"/>
      <c r="RO59" s="4"/>
      <c r="RP59" s="4"/>
      <c r="RQ59" s="4"/>
      <c r="RR59" s="4"/>
      <c r="RS59" s="4"/>
      <c r="RT59" s="4"/>
      <c r="RU59" s="4"/>
      <c r="RV59" s="4"/>
      <c r="RW59" s="4"/>
      <c r="RX59" s="4"/>
      <c r="RY59" s="4"/>
      <c r="RZ59" s="4"/>
      <c r="SA59" s="4"/>
      <c r="SB59" s="4"/>
      <c r="SC59" s="4"/>
      <c r="SD59" s="4"/>
      <c r="SE59" s="4"/>
      <c r="SF59" s="4"/>
      <c r="SG59" s="4"/>
      <c r="SH59" s="4"/>
      <c r="SI59" s="4"/>
      <c r="SJ59" s="4"/>
      <c r="SK59" s="4"/>
      <c r="SL59" s="4"/>
      <c r="SM59" s="4"/>
      <c r="SN59" s="4"/>
      <c r="SO59" s="4"/>
      <c r="SP59" s="4"/>
      <c r="SQ59" s="4"/>
      <c r="SR59" s="4"/>
      <c r="SS59" s="4"/>
      <c r="ST59" s="4"/>
      <c r="SU59" s="4"/>
      <c r="SV59" s="4"/>
      <c r="SW59" s="4"/>
      <c r="SX59" s="4"/>
      <c r="SY59" s="4"/>
      <c r="SZ59" s="4"/>
      <c r="TA59" s="4"/>
      <c r="TB59" s="4"/>
      <c r="TC59" s="4"/>
      <c r="TD59" s="4"/>
      <c r="TE59" s="4"/>
      <c r="TF59" s="4"/>
      <c r="TG59" s="4"/>
    </row>
    <row r="60" spans="1:527" s="2" customFormat="1" x14ac:dyDescent="0.25">
      <c r="A60" s="24">
        <v>800158193</v>
      </c>
      <c r="B60" s="11" t="s">
        <v>26</v>
      </c>
      <c r="C60" s="25">
        <v>2</v>
      </c>
      <c r="D60" s="14" t="s">
        <v>27</v>
      </c>
      <c r="E60" s="12" t="s">
        <v>28</v>
      </c>
      <c r="F60" s="26" t="s">
        <v>296</v>
      </c>
      <c r="G60" s="34">
        <v>201111410</v>
      </c>
      <c r="H60" s="27" t="s">
        <v>304</v>
      </c>
      <c r="I60" s="12" t="s">
        <v>31</v>
      </c>
      <c r="J60" s="11" t="s">
        <v>305</v>
      </c>
      <c r="K60" s="12" t="s">
        <v>33</v>
      </c>
      <c r="L60" s="12" t="s">
        <v>31</v>
      </c>
      <c r="M60" s="19" t="s">
        <v>34</v>
      </c>
      <c r="N60" s="19" t="s">
        <v>35</v>
      </c>
      <c r="O60" s="19" t="s">
        <v>34</v>
      </c>
      <c r="P60" s="27" t="s">
        <v>299</v>
      </c>
      <c r="Q60" s="10" t="s">
        <v>300</v>
      </c>
      <c r="R60" s="19" t="s">
        <v>38</v>
      </c>
      <c r="S60" s="11" t="s">
        <v>301</v>
      </c>
      <c r="T60" s="28" t="s">
        <v>59</v>
      </c>
      <c r="U60" s="10" t="s">
        <v>302</v>
      </c>
      <c r="V60" s="29" t="s">
        <v>302</v>
      </c>
      <c r="W60" s="30" t="s">
        <v>43</v>
      </c>
      <c r="X60" s="17">
        <v>42621</v>
      </c>
      <c r="Y60" s="31">
        <v>42621</v>
      </c>
      <c r="Z60" s="19" t="s">
        <v>44</v>
      </c>
      <c r="AA60" s="14"/>
      <c r="AB60" s="32" t="s">
        <v>306</v>
      </c>
      <c r="AC60" s="33" t="s">
        <v>46</v>
      </c>
      <c r="AD60" s="33"/>
      <c r="AE60" s="33" t="s">
        <v>47</v>
      </c>
      <c r="AF60" s="33"/>
      <c r="AG60" s="3"/>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c r="IV60" s="4"/>
      <c r="IW60" s="4"/>
      <c r="IX60" s="4"/>
      <c r="IY60" s="4"/>
      <c r="IZ60" s="4"/>
      <c r="JA60" s="4"/>
      <c r="JB60" s="4"/>
      <c r="JC60" s="4"/>
      <c r="JD60" s="4"/>
      <c r="JE60" s="4"/>
      <c r="JF60" s="4"/>
      <c r="JG60" s="4"/>
      <c r="JH60" s="4"/>
      <c r="JI60" s="4"/>
      <c r="JJ60" s="4"/>
      <c r="JK60" s="4"/>
      <c r="JL60" s="4"/>
      <c r="JM60" s="4"/>
      <c r="JN60" s="4"/>
      <c r="JO60" s="4"/>
      <c r="JP60" s="4"/>
      <c r="JQ60" s="4"/>
      <c r="JR60" s="4"/>
      <c r="JS60" s="4"/>
      <c r="JT60" s="4"/>
      <c r="JU60" s="4"/>
      <c r="JV60" s="4"/>
      <c r="JW60" s="4"/>
      <c r="JX60" s="4"/>
      <c r="JY60" s="4"/>
      <c r="JZ60" s="4"/>
      <c r="KA60" s="4"/>
      <c r="KB60" s="4"/>
      <c r="KC60" s="4"/>
      <c r="KD60" s="4"/>
      <c r="KE60" s="4"/>
      <c r="KF60" s="4"/>
      <c r="KG60" s="4"/>
      <c r="KH60" s="4"/>
      <c r="KI60" s="4"/>
      <c r="KJ60" s="4"/>
      <c r="KK60" s="4"/>
      <c r="KL60" s="4"/>
      <c r="KM60" s="4"/>
      <c r="KN60" s="4"/>
      <c r="KO60" s="4"/>
      <c r="KP60" s="4"/>
      <c r="KQ60" s="4"/>
      <c r="KR60" s="4"/>
      <c r="KS60" s="4"/>
      <c r="KT60" s="4"/>
      <c r="KU60" s="4"/>
      <c r="KV60" s="4"/>
      <c r="KW60" s="4"/>
      <c r="KX60" s="4"/>
      <c r="KY60" s="4"/>
      <c r="KZ60" s="4"/>
      <c r="LA60" s="4"/>
      <c r="LB60" s="4"/>
      <c r="LC60" s="4"/>
      <c r="LD60" s="4"/>
      <c r="LE60" s="4"/>
      <c r="LF60" s="4"/>
      <c r="LG60" s="4"/>
      <c r="LH60" s="4"/>
      <c r="LI60" s="4"/>
      <c r="LJ60" s="4"/>
      <c r="LK60" s="4"/>
      <c r="LL60" s="4"/>
      <c r="LM60" s="4"/>
      <c r="LN60" s="4"/>
      <c r="LO60" s="4"/>
      <c r="LP60" s="4"/>
      <c r="LQ60" s="4"/>
      <c r="LR60" s="4"/>
      <c r="LS60" s="4"/>
      <c r="LT60" s="4"/>
      <c r="LU60" s="4"/>
      <c r="LV60" s="4"/>
      <c r="LW60" s="4"/>
      <c r="LX60" s="4"/>
      <c r="LY60" s="4"/>
      <c r="LZ60" s="4"/>
      <c r="MA60" s="4"/>
      <c r="MB60" s="4"/>
      <c r="MC60" s="4"/>
      <c r="MD60" s="4"/>
      <c r="ME60" s="4"/>
      <c r="MF60" s="4"/>
      <c r="MG60" s="4"/>
      <c r="MH60" s="4"/>
      <c r="MI60" s="4"/>
      <c r="MJ60" s="4"/>
      <c r="MK60" s="4"/>
      <c r="ML60" s="4"/>
      <c r="MM60" s="4"/>
      <c r="MN60" s="4"/>
      <c r="MO60" s="4"/>
      <c r="MP60" s="4"/>
      <c r="MQ60" s="4"/>
      <c r="MR60" s="4"/>
      <c r="MS60" s="4"/>
      <c r="MT60" s="4"/>
      <c r="MU60" s="4"/>
      <c r="MV60" s="4"/>
      <c r="MW60" s="4"/>
      <c r="MX60" s="4"/>
      <c r="MY60" s="4"/>
      <c r="MZ60" s="4"/>
      <c r="NA60" s="4"/>
      <c r="NB60" s="4"/>
      <c r="NC60" s="4"/>
      <c r="ND60" s="4"/>
      <c r="NE60" s="4"/>
      <c r="NF60" s="4"/>
      <c r="NG60" s="4"/>
      <c r="NH60" s="4"/>
      <c r="NI60" s="4"/>
      <c r="NJ60" s="4"/>
      <c r="NK60" s="4"/>
      <c r="NL60" s="4"/>
      <c r="NM60" s="4"/>
      <c r="NN60" s="4"/>
      <c r="NO60" s="4"/>
      <c r="NP60" s="4"/>
      <c r="NQ60" s="4"/>
      <c r="NR60" s="4"/>
      <c r="NS60" s="4"/>
      <c r="NT60" s="4"/>
      <c r="NU60" s="4"/>
      <c r="NV60" s="4"/>
      <c r="NW60" s="4"/>
      <c r="NX60" s="4"/>
      <c r="NY60" s="4"/>
      <c r="NZ60" s="4"/>
      <c r="OA60" s="4"/>
      <c r="OB60" s="4"/>
      <c r="OC60" s="4"/>
      <c r="OD60" s="4"/>
      <c r="OE60" s="4"/>
      <c r="OF60" s="4"/>
      <c r="OG60" s="4"/>
      <c r="OH60" s="4"/>
      <c r="OI60" s="4"/>
      <c r="OJ60" s="4"/>
      <c r="OK60" s="4"/>
      <c r="OL60" s="4"/>
      <c r="OM60" s="4"/>
      <c r="ON60" s="4"/>
      <c r="OO60" s="4"/>
      <c r="OP60" s="4"/>
      <c r="OQ60" s="4"/>
      <c r="OR60" s="4"/>
      <c r="OS60" s="4"/>
      <c r="OT60" s="4"/>
      <c r="OU60" s="4"/>
      <c r="OV60" s="4"/>
      <c r="OW60" s="4"/>
      <c r="OX60" s="4"/>
      <c r="OY60" s="4"/>
      <c r="OZ60" s="4"/>
      <c r="PA60" s="4"/>
      <c r="PB60" s="4"/>
      <c r="PC60" s="4"/>
      <c r="PD60" s="4"/>
      <c r="PE60" s="4"/>
      <c r="PF60" s="4"/>
      <c r="PG60" s="4"/>
      <c r="PH60" s="4"/>
      <c r="PI60" s="4"/>
      <c r="PJ60" s="4"/>
      <c r="PK60" s="4"/>
      <c r="PL60" s="4"/>
      <c r="PM60" s="4"/>
      <c r="PN60" s="4"/>
      <c r="PO60" s="4"/>
      <c r="PP60" s="4"/>
      <c r="PQ60" s="4"/>
      <c r="PR60" s="4"/>
      <c r="PS60" s="4"/>
      <c r="PT60" s="4"/>
      <c r="PU60" s="4"/>
      <c r="PV60" s="4"/>
      <c r="PW60" s="4"/>
      <c r="PX60" s="4"/>
      <c r="PY60" s="4"/>
      <c r="PZ60" s="4"/>
      <c r="QA60" s="4"/>
      <c r="QB60" s="4"/>
      <c r="QC60" s="4"/>
      <c r="QD60" s="4"/>
      <c r="QE60" s="4"/>
      <c r="QF60" s="4"/>
      <c r="QG60" s="4"/>
      <c r="QH60" s="4"/>
      <c r="QI60" s="4"/>
      <c r="QJ60" s="4"/>
      <c r="QK60" s="4"/>
      <c r="QL60" s="4"/>
      <c r="QM60" s="4"/>
      <c r="QN60" s="4"/>
      <c r="QO60" s="4"/>
      <c r="QP60" s="4"/>
      <c r="QQ60" s="4"/>
      <c r="QR60" s="4"/>
      <c r="QS60" s="4"/>
      <c r="QT60" s="4"/>
      <c r="QU60" s="4"/>
      <c r="QV60" s="4"/>
      <c r="QW60" s="4"/>
      <c r="QX60" s="4"/>
      <c r="QY60" s="4"/>
      <c r="QZ60" s="4"/>
      <c r="RA60" s="4"/>
      <c r="RB60" s="4"/>
      <c r="RC60" s="4"/>
      <c r="RD60" s="4"/>
      <c r="RE60" s="4"/>
      <c r="RF60" s="4"/>
      <c r="RG60" s="4"/>
      <c r="RH60" s="4"/>
      <c r="RI60" s="4"/>
      <c r="RJ60" s="4"/>
      <c r="RK60" s="4"/>
      <c r="RL60" s="4"/>
      <c r="RM60" s="4"/>
      <c r="RN60" s="4"/>
      <c r="RO60" s="4"/>
      <c r="RP60" s="4"/>
      <c r="RQ60" s="4"/>
      <c r="RR60" s="4"/>
      <c r="RS60" s="4"/>
      <c r="RT60" s="4"/>
      <c r="RU60" s="4"/>
      <c r="RV60" s="4"/>
      <c r="RW60" s="4"/>
      <c r="RX60" s="4"/>
      <c r="RY60" s="4"/>
      <c r="RZ60" s="4"/>
      <c r="SA60" s="4"/>
      <c r="SB60" s="4"/>
      <c r="SC60" s="4"/>
      <c r="SD60" s="4"/>
      <c r="SE60" s="4"/>
      <c r="SF60" s="4"/>
      <c r="SG60" s="4"/>
      <c r="SH60" s="4"/>
      <c r="SI60" s="4"/>
      <c r="SJ60" s="4"/>
      <c r="SK60" s="4"/>
      <c r="SL60" s="4"/>
      <c r="SM60" s="4"/>
      <c r="SN60" s="4"/>
      <c r="SO60" s="4"/>
      <c r="SP60" s="4"/>
      <c r="SQ60" s="4"/>
      <c r="SR60" s="4"/>
      <c r="SS60" s="4"/>
      <c r="ST60" s="4"/>
      <c r="SU60" s="4"/>
      <c r="SV60" s="4"/>
      <c r="SW60" s="4"/>
      <c r="SX60" s="4"/>
      <c r="SY60" s="4"/>
      <c r="SZ60" s="4"/>
      <c r="TA60" s="4"/>
      <c r="TB60" s="4"/>
      <c r="TC60" s="4"/>
      <c r="TD60" s="4"/>
      <c r="TE60" s="4"/>
      <c r="TF60" s="4"/>
      <c r="TG60" s="4"/>
    </row>
    <row r="61" spans="1:527" s="2" customFormat="1" ht="25.5" x14ac:dyDescent="0.25">
      <c r="A61" s="24">
        <v>800158193</v>
      </c>
      <c r="B61" s="11" t="s">
        <v>26</v>
      </c>
      <c r="C61" s="25">
        <v>6</v>
      </c>
      <c r="D61" s="14" t="s">
        <v>27</v>
      </c>
      <c r="E61" s="12" t="s">
        <v>28</v>
      </c>
      <c r="F61" s="26" t="s">
        <v>307</v>
      </c>
      <c r="G61" s="12">
        <v>201111510</v>
      </c>
      <c r="H61" s="27" t="s">
        <v>308</v>
      </c>
      <c r="I61" s="12" t="s">
        <v>31</v>
      </c>
      <c r="J61" s="11" t="s">
        <v>309</v>
      </c>
      <c r="K61" s="12" t="s">
        <v>33</v>
      </c>
      <c r="L61" s="12" t="s">
        <v>31</v>
      </c>
      <c r="M61" s="19" t="s">
        <v>34</v>
      </c>
      <c r="N61" s="19" t="s">
        <v>35</v>
      </c>
      <c r="O61" s="19" t="s">
        <v>34</v>
      </c>
      <c r="P61" s="27" t="s">
        <v>310</v>
      </c>
      <c r="Q61" s="10" t="s">
        <v>300</v>
      </c>
      <c r="R61" s="19" t="s">
        <v>38</v>
      </c>
      <c r="S61" s="11" t="s">
        <v>301</v>
      </c>
      <c r="T61" s="28" t="s">
        <v>59</v>
      </c>
      <c r="U61" s="10" t="s">
        <v>302</v>
      </c>
      <c r="V61" s="29" t="s">
        <v>302</v>
      </c>
      <c r="W61" s="30" t="s">
        <v>43</v>
      </c>
      <c r="X61" s="17">
        <v>42621</v>
      </c>
      <c r="Y61" s="31">
        <v>42621</v>
      </c>
      <c r="Z61" s="19" t="s">
        <v>44</v>
      </c>
      <c r="AA61" s="14"/>
      <c r="AB61" s="32" t="s">
        <v>311</v>
      </c>
      <c r="AC61" s="33" t="s">
        <v>46</v>
      </c>
      <c r="AD61" s="33"/>
      <c r="AE61" s="33" t="s">
        <v>47</v>
      </c>
      <c r="AF61" s="33"/>
      <c r="AG61" s="3"/>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c r="IP61" s="4"/>
      <c r="IQ61" s="4"/>
      <c r="IR61" s="4"/>
      <c r="IS61" s="4"/>
      <c r="IT61" s="4"/>
      <c r="IU61" s="4"/>
      <c r="IV61" s="4"/>
      <c r="IW61" s="4"/>
      <c r="IX61" s="4"/>
      <c r="IY61" s="4"/>
      <c r="IZ61" s="4"/>
      <c r="JA61" s="4"/>
      <c r="JB61" s="4"/>
      <c r="JC61" s="4"/>
      <c r="JD61" s="4"/>
      <c r="JE61" s="4"/>
      <c r="JF61" s="4"/>
      <c r="JG61" s="4"/>
      <c r="JH61" s="4"/>
      <c r="JI61" s="4"/>
      <c r="JJ61" s="4"/>
      <c r="JK61" s="4"/>
      <c r="JL61" s="4"/>
      <c r="JM61" s="4"/>
      <c r="JN61" s="4"/>
      <c r="JO61" s="4"/>
      <c r="JP61" s="4"/>
      <c r="JQ61" s="4"/>
      <c r="JR61" s="4"/>
      <c r="JS61" s="4"/>
      <c r="JT61" s="4"/>
      <c r="JU61" s="4"/>
      <c r="JV61" s="4"/>
      <c r="JW61" s="4"/>
      <c r="JX61" s="4"/>
      <c r="JY61" s="4"/>
      <c r="JZ61" s="4"/>
      <c r="KA61" s="4"/>
      <c r="KB61" s="4"/>
      <c r="KC61" s="4"/>
      <c r="KD61" s="4"/>
      <c r="KE61" s="4"/>
      <c r="KF61" s="4"/>
      <c r="KG61" s="4"/>
      <c r="KH61" s="4"/>
      <c r="KI61" s="4"/>
      <c r="KJ61" s="4"/>
      <c r="KK61" s="4"/>
      <c r="KL61" s="4"/>
      <c r="KM61" s="4"/>
      <c r="KN61" s="4"/>
      <c r="KO61" s="4"/>
      <c r="KP61" s="4"/>
      <c r="KQ61" s="4"/>
      <c r="KR61" s="4"/>
      <c r="KS61" s="4"/>
      <c r="KT61" s="4"/>
      <c r="KU61" s="4"/>
      <c r="KV61" s="4"/>
      <c r="KW61" s="4"/>
      <c r="KX61" s="4"/>
      <c r="KY61" s="4"/>
      <c r="KZ61" s="4"/>
      <c r="LA61" s="4"/>
      <c r="LB61" s="4"/>
      <c r="LC61" s="4"/>
      <c r="LD61" s="4"/>
      <c r="LE61" s="4"/>
      <c r="LF61" s="4"/>
      <c r="LG61" s="4"/>
      <c r="LH61" s="4"/>
      <c r="LI61" s="4"/>
      <c r="LJ61" s="4"/>
      <c r="LK61" s="4"/>
      <c r="LL61" s="4"/>
      <c r="LM61" s="4"/>
      <c r="LN61" s="4"/>
      <c r="LO61" s="4"/>
      <c r="LP61" s="4"/>
      <c r="LQ61" s="4"/>
      <c r="LR61" s="4"/>
      <c r="LS61" s="4"/>
      <c r="LT61" s="4"/>
      <c r="LU61" s="4"/>
      <c r="LV61" s="4"/>
      <c r="LW61" s="4"/>
      <c r="LX61" s="4"/>
      <c r="LY61" s="4"/>
      <c r="LZ61" s="4"/>
      <c r="MA61" s="4"/>
      <c r="MB61" s="4"/>
      <c r="MC61" s="4"/>
      <c r="MD61" s="4"/>
      <c r="ME61" s="4"/>
      <c r="MF61" s="4"/>
      <c r="MG61" s="4"/>
      <c r="MH61" s="4"/>
      <c r="MI61" s="4"/>
      <c r="MJ61" s="4"/>
      <c r="MK61" s="4"/>
      <c r="ML61" s="4"/>
      <c r="MM61" s="4"/>
      <c r="MN61" s="4"/>
      <c r="MO61" s="4"/>
      <c r="MP61" s="4"/>
      <c r="MQ61" s="4"/>
      <c r="MR61" s="4"/>
      <c r="MS61" s="4"/>
      <c r="MT61" s="4"/>
      <c r="MU61" s="4"/>
      <c r="MV61" s="4"/>
      <c r="MW61" s="4"/>
      <c r="MX61" s="4"/>
      <c r="MY61" s="4"/>
      <c r="MZ61" s="4"/>
      <c r="NA61" s="4"/>
      <c r="NB61" s="4"/>
      <c r="NC61" s="4"/>
      <c r="ND61" s="4"/>
      <c r="NE61" s="4"/>
      <c r="NF61" s="4"/>
      <c r="NG61" s="4"/>
      <c r="NH61" s="4"/>
      <c r="NI61" s="4"/>
      <c r="NJ61" s="4"/>
      <c r="NK61" s="4"/>
      <c r="NL61" s="4"/>
      <c r="NM61" s="4"/>
      <c r="NN61" s="4"/>
      <c r="NO61" s="4"/>
      <c r="NP61" s="4"/>
      <c r="NQ61" s="4"/>
      <c r="NR61" s="4"/>
      <c r="NS61" s="4"/>
      <c r="NT61" s="4"/>
      <c r="NU61" s="4"/>
      <c r="NV61" s="4"/>
      <c r="NW61" s="4"/>
      <c r="NX61" s="4"/>
      <c r="NY61" s="4"/>
      <c r="NZ61" s="4"/>
      <c r="OA61" s="4"/>
      <c r="OB61" s="4"/>
      <c r="OC61" s="4"/>
      <c r="OD61" s="4"/>
      <c r="OE61" s="4"/>
      <c r="OF61" s="4"/>
      <c r="OG61" s="4"/>
      <c r="OH61" s="4"/>
      <c r="OI61" s="4"/>
      <c r="OJ61" s="4"/>
      <c r="OK61" s="4"/>
      <c r="OL61" s="4"/>
      <c r="OM61" s="4"/>
      <c r="ON61" s="4"/>
      <c r="OO61" s="4"/>
      <c r="OP61" s="4"/>
      <c r="OQ61" s="4"/>
      <c r="OR61" s="4"/>
      <c r="OS61" s="4"/>
      <c r="OT61" s="4"/>
      <c r="OU61" s="4"/>
      <c r="OV61" s="4"/>
      <c r="OW61" s="4"/>
      <c r="OX61" s="4"/>
      <c r="OY61" s="4"/>
      <c r="OZ61" s="4"/>
      <c r="PA61" s="4"/>
      <c r="PB61" s="4"/>
      <c r="PC61" s="4"/>
      <c r="PD61" s="4"/>
      <c r="PE61" s="4"/>
      <c r="PF61" s="4"/>
      <c r="PG61" s="4"/>
      <c r="PH61" s="4"/>
      <c r="PI61" s="4"/>
      <c r="PJ61" s="4"/>
      <c r="PK61" s="4"/>
      <c r="PL61" s="4"/>
      <c r="PM61" s="4"/>
      <c r="PN61" s="4"/>
      <c r="PO61" s="4"/>
      <c r="PP61" s="4"/>
      <c r="PQ61" s="4"/>
      <c r="PR61" s="4"/>
      <c r="PS61" s="4"/>
      <c r="PT61" s="4"/>
      <c r="PU61" s="4"/>
      <c r="PV61" s="4"/>
      <c r="PW61" s="4"/>
      <c r="PX61" s="4"/>
      <c r="PY61" s="4"/>
      <c r="PZ61" s="4"/>
      <c r="QA61" s="4"/>
      <c r="QB61" s="4"/>
      <c r="QC61" s="4"/>
      <c r="QD61" s="4"/>
      <c r="QE61" s="4"/>
      <c r="QF61" s="4"/>
      <c r="QG61" s="4"/>
      <c r="QH61" s="4"/>
      <c r="QI61" s="4"/>
      <c r="QJ61" s="4"/>
      <c r="QK61" s="4"/>
      <c r="QL61" s="4"/>
      <c r="QM61" s="4"/>
      <c r="QN61" s="4"/>
      <c r="QO61" s="4"/>
      <c r="QP61" s="4"/>
      <c r="QQ61" s="4"/>
      <c r="QR61" s="4"/>
      <c r="QS61" s="4"/>
      <c r="QT61" s="4"/>
      <c r="QU61" s="4"/>
      <c r="QV61" s="4"/>
      <c r="QW61" s="4"/>
      <c r="QX61" s="4"/>
      <c r="QY61" s="4"/>
      <c r="QZ61" s="4"/>
      <c r="RA61" s="4"/>
      <c r="RB61" s="4"/>
      <c r="RC61" s="4"/>
      <c r="RD61" s="4"/>
      <c r="RE61" s="4"/>
      <c r="RF61" s="4"/>
      <c r="RG61" s="4"/>
      <c r="RH61" s="4"/>
      <c r="RI61" s="4"/>
      <c r="RJ61" s="4"/>
      <c r="RK61" s="4"/>
      <c r="RL61" s="4"/>
      <c r="RM61" s="4"/>
      <c r="RN61" s="4"/>
      <c r="RO61" s="4"/>
      <c r="RP61" s="4"/>
      <c r="RQ61" s="4"/>
      <c r="RR61" s="4"/>
      <c r="RS61" s="4"/>
      <c r="RT61" s="4"/>
      <c r="RU61" s="4"/>
      <c r="RV61" s="4"/>
      <c r="RW61" s="4"/>
      <c r="RX61" s="4"/>
      <c r="RY61" s="4"/>
      <c r="RZ61" s="4"/>
      <c r="SA61" s="4"/>
      <c r="SB61" s="4"/>
      <c r="SC61" s="4"/>
      <c r="SD61" s="4"/>
      <c r="SE61" s="4"/>
      <c r="SF61" s="4"/>
      <c r="SG61" s="4"/>
      <c r="SH61" s="4"/>
      <c r="SI61" s="4"/>
      <c r="SJ61" s="4"/>
      <c r="SK61" s="4"/>
      <c r="SL61" s="4"/>
      <c r="SM61" s="4"/>
      <c r="SN61" s="4"/>
      <c r="SO61" s="4"/>
      <c r="SP61" s="4"/>
      <c r="SQ61" s="4"/>
      <c r="SR61" s="4"/>
      <c r="SS61" s="4"/>
      <c r="ST61" s="4"/>
      <c r="SU61" s="4"/>
      <c r="SV61" s="4"/>
      <c r="SW61" s="4"/>
      <c r="SX61" s="4"/>
      <c r="SY61" s="4"/>
      <c r="SZ61" s="4"/>
      <c r="TA61" s="4"/>
      <c r="TB61" s="4"/>
      <c r="TC61" s="4"/>
      <c r="TD61" s="4"/>
      <c r="TE61" s="4"/>
      <c r="TF61" s="4"/>
      <c r="TG61" s="4"/>
    </row>
    <row r="62" spans="1:527" s="2" customFormat="1" ht="25.5" x14ac:dyDescent="0.25">
      <c r="A62" s="24">
        <v>800158193</v>
      </c>
      <c r="B62" s="11" t="s">
        <v>26</v>
      </c>
      <c r="C62" s="25">
        <v>6</v>
      </c>
      <c r="D62" s="14" t="s">
        <v>27</v>
      </c>
      <c r="E62" s="12" t="s">
        <v>28</v>
      </c>
      <c r="F62" s="26" t="s">
        <v>307</v>
      </c>
      <c r="G62" s="12">
        <v>201111610</v>
      </c>
      <c r="H62" s="27" t="s">
        <v>312</v>
      </c>
      <c r="I62" s="12" t="s">
        <v>31</v>
      </c>
      <c r="J62" s="11" t="s">
        <v>313</v>
      </c>
      <c r="K62" s="12" t="s">
        <v>33</v>
      </c>
      <c r="L62" s="12" t="s">
        <v>31</v>
      </c>
      <c r="M62" s="19" t="s">
        <v>34</v>
      </c>
      <c r="N62" s="19" t="s">
        <v>35</v>
      </c>
      <c r="O62" s="19" t="s">
        <v>34</v>
      </c>
      <c r="P62" s="27" t="s">
        <v>310</v>
      </c>
      <c r="Q62" s="10" t="s">
        <v>300</v>
      </c>
      <c r="R62" s="19" t="s">
        <v>38</v>
      </c>
      <c r="S62" s="11" t="s">
        <v>301</v>
      </c>
      <c r="T62" s="28" t="s">
        <v>59</v>
      </c>
      <c r="U62" s="10" t="s">
        <v>302</v>
      </c>
      <c r="V62" s="29" t="s">
        <v>302</v>
      </c>
      <c r="W62" s="30" t="s">
        <v>43</v>
      </c>
      <c r="X62" s="17">
        <v>42621</v>
      </c>
      <c r="Y62" s="31">
        <v>42621</v>
      </c>
      <c r="Z62" s="19" t="s">
        <v>44</v>
      </c>
      <c r="AA62" s="14"/>
      <c r="AB62" s="32" t="s">
        <v>314</v>
      </c>
      <c r="AC62" s="33" t="s">
        <v>46</v>
      </c>
      <c r="AD62" s="33"/>
      <c r="AE62" s="33" t="s">
        <v>47</v>
      </c>
      <c r="AF62" s="33"/>
      <c r="AG62" s="3"/>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c r="IJ62" s="4"/>
      <c r="IK62" s="4"/>
      <c r="IL62" s="4"/>
      <c r="IM62" s="4"/>
      <c r="IN62" s="4"/>
      <c r="IO62" s="4"/>
      <c r="IP62" s="4"/>
      <c r="IQ62" s="4"/>
      <c r="IR62" s="4"/>
      <c r="IS62" s="4"/>
      <c r="IT62" s="4"/>
      <c r="IU62" s="4"/>
      <c r="IV62" s="4"/>
      <c r="IW62" s="4"/>
      <c r="IX62" s="4"/>
      <c r="IY62" s="4"/>
      <c r="IZ62" s="4"/>
      <c r="JA62" s="4"/>
      <c r="JB62" s="4"/>
      <c r="JC62" s="4"/>
      <c r="JD62" s="4"/>
      <c r="JE62" s="4"/>
      <c r="JF62" s="4"/>
      <c r="JG62" s="4"/>
      <c r="JH62" s="4"/>
      <c r="JI62" s="4"/>
      <c r="JJ62" s="4"/>
      <c r="JK62" s="4"/>
      <c r="JL62" s="4"/>
      <c r="JM62" s="4"/>
      <c r="JN62" s="4"/>
      <c r="JO62" s="4"/>
      <c r="JP62" s="4"/>
      <c r="JQ62" s="4"/>
      <c r="JR62" s="4"/>
      <c r="JS62" s="4"/>
      <c r="JT62" s="4"/>
      <c r="JU62" s="4"/>
      <c r="JV62" s="4"/>
      <c r="JW62" s="4"/>
      <c r="JX62" s="4"/>
      <c r="JY62" s="4"/>
      <c r="JZ62" s="4"/>
      <c r="KA62" s="4"/>
      <c r="KB62" s="4"/>
      <c r="KC62" s="4"/>
      <c r="KD62" s="4"/>
      <c r="KE62" s="4"/>
      <c r="KF62" s="4"/>
      <c r="KG62" s="4"/>
      <c r="KH62" s="4"/>
      <c r="KI62" s="4"/>
      <c r="KJ62" s="4"/>
      <c r="KK62" s="4"/>
      <c r="KL62" s="4"/>
      <c r="KM62" s="4"/>
      <c r="KN62" s="4"/>
      <c r="KO62" s="4"/>
      <c r="KP62" s="4"/>
      <c r="KQ62" s="4"/>
      <c r="KR62" s="4"/>
      <c r="KS62" s="4"/>
      <c r="KT62" s="4"/>
      <c r="KU62" s="4"/>
      <c r="KV62" s="4"/>
      <c r="KW62" s="4"/>
      <c r="KX62" s="4"/>
      <c r="KY62" s="4"/>
      <c r="KZ62" s="4"/>
      <c r="LA62" s="4"/>
      <c r="LB62" s="4"/>
      <c r="LC62" s="4"/>
      <c r="LD62" s="4"/>
      <c r="LE62" s="4"/>
      <c r="LF62" s="4"/>
      <c r="LG62" s="4"/>
      <c r="LH62" s="4"/>
      <c r="LI62" s="4"/>
      <c r="LJ62" s="4"/>
      <c r="LK62" s="4"/>
      <c r="LL62" s="4"/>
      <c r="LM62" s="4"/>
      <c r="LN62" s="4"/>
      <c r="LO62" s="4"/>
      <c r="LP62" s="4"/>
      <c r="LQ62" s="4"/>
      <c r="LR62" s="4"/>
      <c r="LS62" s="4"/>
      <c r="LT62" s="4"/>
      <c r="LU62" s="4"/>
      <c r="LV62" s="4"/>
      <c r="LW62" s="4"/>
      <c r="LX62" s="4"/>
      <c r="LY62" s="4"/>
      <c r="LZ62" s="4"/>
      <c r="MA62" s="4"/>
      <c r="MB62" s="4"/>
      <c r="MC62" s="4"/>
      <c r="MD62" s="4"/>
      <c r="ME62" s="4"/>
      <c r="MF62" s="4"/>
      <c r="MG62" s="4"/>
      <c r="MH62" s="4"/>
      <c r="MI62" s="4"/>
      <c r="MJ62" s="4"/>
      <c r="MK62" s="4"/>
      <c r="ML62" s="4"/>
      <c r="MM62" s="4"/>
      <c r="MN62" s="4"/>
      <c r="MO62" s="4"/>
      <c r="MP62" s="4"/>
      <c r="MQ62" s="4"/>
      <c r="MR62" s="4"/>
      <c r="MS62" s="4"/>
      <c r="MT62" s="4"/>
      <c r="MU62" s="4"/>
      <c r="MV62" s="4"/>
      <c r="MW62" s="4"/>
      <c r="MX62" s="4"/>
      <c r="MY62" s="4"/>
      <c r="MZ62" s="4"/>
      <c r="NA62" s="4"/>
      <c r="NB62" s="4"/>
      <c r="NC62" s="4"/>
      <c r="ND62" s="4"/>
      <c r="NE62" s="4"/>
      <c r="NF62" s="4"/>
      <c r="NG62" s="4"/>
      <c r="NH62" s="4"/>
      <c r="NI62" s="4"/>
      <c r="NJ62" s="4"/>
      <c r="NK62" s="4"/>
      <c r="NL62" s="4"/>
      <c r="NM62" s="4"/>
      <c r="NN62" s="4"/>
      <c r="NO62" s="4"/>
      <c r="NP62" s="4"/>
      <c r="NQ62" s="4"/>
      <c r="NR62" s="4"/>
      <c r="NS62" s="4"/>
      <c r="NT62" s="4"/>
      <c r="NU62" s="4"/>
      <c r="NV62" s="4"/>
      <c r="NW62" s="4"/>
      <c r="NX62" s="4"/>
      <c r="NY62" s="4"/>
      <c r="NZ62" s="4"/>
      <c r="OA62" s="4"/>
      <c r="OB62" s="4"/>
      <c r="OC62" s="4"/>
      <c r="OD62" s="4"/>
      <c r="OE62" s="4"/>
      <c r="OF62" s="4"/>
      <c r="OG62" s="4"/>
      <c r="OH62" s="4"/>
      <c r="OI62" s="4"/>
      <c r="OJ62" s="4"/>
      <c r="OK62" s="4"/>
      <c r="OL62" s="4"/>
      <c r="OM62" s="4"/>
      <c r="ON62" s="4"/>
      <c r="OO62" s="4"/>
      <c r="OP62" s="4"/>
      <c r="OQ62" s="4"/>
      <c r="OR62" s="4"/>
      <c r="OS62" s="4"/>
      <c r="OT62" s="4"/>
      <c r="OU62" s="4"/>
      <c r="OV62" s="4"/>
      <c r="OW62" s="4"/>
      <c r="OX62" s="4"/>
      <c r="OY62" s="4"/>
      <c r="OZ62" s="4"/>
      <c r="PA62" s="4"/>
      <c r="PB62" s="4"/>
      <c r="PC62" s="4"/>
      <c r="PD62" s="4"/>
      <c r="PE62" s="4"/>
      <c r="PF62" s="4"/>
      <c r="PG62" s="4"/>
      <c r="PH62" s="4"/>
      <c r="PI62" s="4"/>
      <c r="PJ62" s="4"/>
      <c r="PK62" s="4"/>
      <c r="PL62" s="4"/>
      <c r="PM62" s="4"/>
      <c r="PN62" s="4"/>
      <c r="PO62" s="4"/>
      <c r="PP62" s="4"/>
      <c r="PQ62" s="4"/>
      <c r="PR62" s="4"/>
      <c r="PS62" s="4"/>
      <c r="PT62" s="4"/>
      <c r="PU62" s="4"/>
      <c r="PV62" s="4"/>
      <c r="PW62" s="4"/>
      <c r="PX62" s="4"/>
      <c r="PY62" s="4"/>
      <c r="PZ62" s="4"/>
      <c r="QA62" s="4"/>
      <c r="QB62" s="4"/>
      <c r="QC62" s="4"/>
      <c r="QD62" s="4"/>
      <c r="QE62" s="4"/>
      <c r="QF62" s="4"/>
      <c r="QG62" s="4"/>
      <c r="QH62" s="4"/>
      <c r="QI62" s="4"/>
      <c r="QJ62" s="4"/>
      <c r="QK62" s="4"/>
      <c r="QL62" s="4"/>
      <c r="QM62" s="4"/>
      <c r="QN62" s="4"/>
      <c r="QO62" s="4"/>
      <c r="QP62" s="4"/>
      <c r="QQ62" s="4"/>
      <c r="QR62" s="4"/>
      <c r="QS62" s="4"/>
      <c r="QT62" s="4"/>
      <c r="QU62" s="4"/>
      <c r="QV62" s="4"/>
      <c r="QW62" s="4"/>
      <c r="QX62" s="4"/>
      <c r="QY62" s="4"/>
      <c r="QZ62" s="4"/>
      <c r="RA62" s="4"/>
      <c r="RB62" s="4"/>
      <c r="RC62" s="4"/>
      <c r="RD62" s="4"/>
      <c r="RE62" s="4"/>
      <c r="RF62" s="4"/>
      <c r="RG62" s="4"/>
      <c r="RH62" s="4"/>
      <c r="RI62" s="4"/>
      <c r="RJ62" s="4"/>
      <c r="RK62" s="4"/>
      <c r="RL62" s="4"/>
      <c r="RM62" s="4"/>
      <c r="RN62" s="4"/>
      <c r="RO62" s="4"/>
      <c r="RP62" s="4"/>
      <c r="RQ62" s="4"/>
      <c r="RR62" s="4"/>
      <c r="RS62" s="4"/>
      <c r="RT62" s="4"/>
      <c r="RU62" s="4"/>
      <c r="RV62" s="4"/>
      <c r="RW62" s="4"/>
      <c r="RX62" s="4"/>
      <c r="RY62" s="4"/>
      <c r="RZ62" s="4"/>
      <c r="SA62" s="4"/>
      <c r="SB62" s="4"/>
      <c r="SC62" s="4"/>
      <c r="SD62" s="4"/>
      <c r="SE62" s="4"/>
      <c r="SF62" s="4"/>
      <c r="SG62" s="4"/>
      <c r="SH62" s="4"/>
      <c r="SI62" s="4"/>
      <c r="SJ62" s="4"/>
      <c r="SK62" s="4"/>
      <c r="SL62" s="4"/>
      <c r="SM62" s="4"/>
      <c r="SN62" s="4"/>
      <c r="SO62" s="4"/>
      <c r="SP62" s="4"/>
      <c r="SQ62" s="4"/>
      <c r="SR62" s="4"/>
      <c r="SS62" s="4"/>
      <c r="ST62" s="4"/>
      <c r="SU62" s="4"/>
      <c r="SV62" s="4"/>
      <c r="SW62" s="4"/>
      <c r="SX62" s="4"/>
      <c r="SY62" s="4"/>
      <c r="SZ62" s="4"/>
      <c r="TA62" s="4"/>
      <c r="TB62" s="4"/>
      <c r="TC62" s="4"/>
      <c r="TD62" s="4"/>
      <c r="TE62" s="4"/>
      <c r="TF62" s="4"/>
      <c r="TG62" s="4"/>
    </row>
    <row r="63" spans="1:527" s="2" customFormat="1" ht="25.5" x14ac:dyDescent="0.25">
      <c r="A63" s="24">
        <v>800158193</v>
      </c>
      <c r="B63" s="11" t="s">
        <v>26</v>
      </c>
      <c r="C63" s="25">
        <v>6</v>
      </c>
      <c r="D63" s="14" t="s">
        <v>27</v>
      </c>
      <c r="E63" s="12" t="s">
        <v>28</v>
      </c>
      <c r="F63" s="26" t="s">
        <v>307</v>
      </c>
      <c r="G63" s="12">
        <v>201111710</v>
      </c>
      <c r="H63" s="27" t="s">
        <v>315</v>
      </c>
      <c r="I63" s="12" t="s">
        <v>31</v>
      </c>
      <c r="J63" s="11" t="s">
        <v>316</v>
      </c>
      <c r="K63" s="12" t="s">
        <v>33</v>
      </c>
      <c r="L63" s="12" t="s">
        <v>31</v>
      </c>
      <c r="M63" s="19" t="s">
        <v>34</v>
      </c>
      <c r="N63" s="19" t="s">
        <v>35</v>
      </c>
      <c r="O63" s="19" t="s">
        <v>34</v>
      </c>
      <c r="P63" s="27" t="s">
        <v>310</v>
      </c>
      <c r="Q63" s="10" t="s">
        <v>300</v>
      </c>
      <c r="R63" s="19" t="s">
        <v>38</v>
      </c>
      <c r="S63" s="11" t="s">
        <v>301</v>
      </c>
      <c r="T63" s="28" t="s">
        <v>59</v>
      </c>
      <c r="U63" s="10" t="s">
        <v>302</v>
      </c>
      <c r="V63" s="29" t="s">
        <v>302</v>
      </c>
      <c r="W63" s="30" t="s">
        <v>43</v>
      </c>
      <c r="X63" s="17">
        <v>42621</v>
      </c>
      <c r="Y63" s="31">
        <v>42621</v>
      </c>
      <c r="Z63" s="19" t="s">
        <v>44</v>
      </c>
      <c r="AA63" s="14"/>
      <c r="AB63" s="32" t="s">
        <v>317</v>
      </c>
      <c r="AC63" s="33" t="s">
        <v>46</v>
      </c>
      <c r="AD63" s="33"/>
      <c r="AE63" s="33" t="s">
        <v>47</v>
      </c>
      <c r="AF63" s="33"/>
      <c r="AG63" s="3"/>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c r="IJ63" s="4"/>
      <c r="IK63" s="4"/>
      <c r="IL63" s="4"/>
      <c r="IM63" s="4"/>
      <c r="IN63" s="4"/>
      <c r="IO63" s="4"/>
      <c r="IP63" s="4"/>
      <c r="IQ63" s="4"/>
      <c r="IR63" s="4"/>
      <c r="IS63" s="4"/>
      <c r="IT63" s="4"/>
      <c r="IU63" s="4"/>
      <c r="IV63" s="4"/>
      <c r="IW63" s="4"/>
      <c r="IX63" s="4"/>
      <c r="IY63" s="4"/>
      <c r="IZ63" s="4"/>
      <c r="JA63" s="4"/>
      <c r="JB63" s="4"/>
      <c r="JC63" s="4"/>
      <c r="JD63" s="4"/>
      <c r="JE63" s="4"/>
      <c r="JF63" s="4"/>
      <c r="JG63" s="4"/>
      <c r="JH63" s="4"/>
      <c r="JI63" s="4"/>
      <c r="JJ63" s="4"/>
      <c r="JK63" s="4"/>
      <c r="JL63" s="4"/>
      <c r="JM63" s="4"/>
      <c r="JN63" s="4"/>
      <c r="JO63" s="4"/>
      <c r="JP63" s="4"/>
      <c r="JQ63" s="4"/>
      <c r="JR63" s="4"/>
      <c r="JS63" s="4"/>
      <c r="JT63" s="4"/>
      <c r="JU63" s="4"/>
      <c r="JV63" s="4"/>
      <c r="JW63" s="4"/>
      <c r="JX63" s="4"/>
      <c r="JY63" s="4"/>
      <c r="JZ63" s="4"/>
      <c r="KA63" s="4"/>
      <c r="KB63" s="4"/>
      <c r="KC63" s="4"/>
      <c r="KD63" s="4"/>
      <c r="KE63" s="4"/>
      <c r="KF63" s="4"/>
      <c r="KG63" s="4"/>
      <c r="KH63" s="4"/>
      <c r="KI63" s="4"/>
      <c r="KJ63" s="4"/>
      <c r="KK63" s="4"/>
      <c r="KL63" s="4"/>
      <c r="KM63" s="4"/>
      <c r="KN63" s="4"/>
      <c r="KO63" s="4"/>
      <c r="KP63" s="4"/>
      <c r="KQ63" s="4"/>
      <c r="KR63" s="4"/>
      <c r="KS63" s="4"/>
      <c r="KT63" s="4"/>
      <c r="KU63" s="4"/>
      <c r="KV63" s="4"/>
      <c r="KW63" s="4"/>
      <c r="KX63" s="4"/>
      <c r="KY63" s="4"/>
      <c r="KZ63" s="4"/>
      <c r="LA63" s="4"/>
      <c r="LB63" s="4"/>
      <c r="LC63" s="4"/>
      <c r="LD63" s="4"/>
      <c r="LE63" s="4"/>
      <c r="LF63" s="4"/>
      <c r="LG63" s="4"/>
      <c r="LH63" s="4"/>
      <c r="LI63" s="4"/>
      <c r="LJ63" s="4"/>
      <c r="LK63" s="4"/>
      <c r="LL63" s="4"/>
      <c r="LM63" s="4"/>
      <c r="LN63" s="4"/>
      <c r="LO63" s="4"/>
      <c r="LP63" s="4"/>
      <c r="LQ63" s="4"/>
      <c r="LR63" s="4"/>
      <c r="LS63" s="4"/>
      <c r="LT63" s="4"/>
      <c r="LU63" s="4"/>
      <c r="LV63" s="4"/>
      <c r="LW63" s="4"/>
      <c r="LX63" s="4"/>
      <c r="LY63" s="4"/>
      <c r="LZ63" s="4"/>
      <c r="MA63" s="4"/>
      <c r="MB63" s="4"/>
      <c r="MC63" s="4"/>
      <c r="MD63" s="4"/>
      <c r="ME63" s="4"/>
      <c r="MF63" s="4"/>
      <c r="MG63" s="4"/>
      <c r="MH63" s="4"/>
      <c r="MI63" s="4"/>
      <c r="MJ63" s="4"/>
      <c r="MK63" s="4"/>
      <c r="ML63" s="4"/>
      <c r="MM63" s="4"/>
      <c r="MN63" s="4"/>
      <c r="MO63" s="4"/>
      <c r="MP63" s="4"/>
      <c r="MQ63" s="4"/>
      <c r="MR63" s="4"/>
      <c r="MS63" s="4"/>
      <c r="MT63" s="4"/>
      <c r="MU63" s="4"/>
      <c r="MV63" s="4"/>
      <c r="MW63" s="4"/>
      <c r="MX63" s="4"/>
      <c r="MY63" s="4"/>
      <c r="MZ63" s="4"/>
      <c r="NA63" s="4"/>
      <c r="NB63" s="4"/>
      <c r="NC63" s="4"/>
      <c r="ND63" s="4"/>
      <c r="NE63" s="4"/>
      <c r="NF63" s="4"/>
      <c r="NG63" s="4"/>
      <c r="NH63" s="4"/>
      <c r="NI63" s="4"/>
      <c r="NJ63" s="4"/>
      <c r="NK63" s="4"/>
      <c r="NL63" s="4"/>
      <c r="NM63" s="4"/>
      <c r="NN63" s="4"/>
      <c r="NO63" s="4"/>
      <c r="NP63" s="4"/>
      <c r="NQ63" s="4"/>
      <c r="NR63" s="4"/>
      <c r="NS63" s="4"/>
      <c r="NT63" s="4"/>
      <c r="NU63" s="4"/>
      <c r="NV63" s="4"/>
      <c r="NW63" s="4"/>
      <c r="NX63" s="4"/>
      <c r="NY63" s="4"/>
      <c r="NZ63" s="4"/>
      <c r="OA63" s="4"/>
      <c r="OB63" s="4"/>
      <c r="OC63" s="4"/>
      <c r="OD63" s="4"/>
      <c r="OE63" s="4"/>
      <c r="OF63" s="4"/>
      <c r="OG63" s="4"/>
      <c r="OH63" s="4"/>
      <c r="OI63" s="4"/>
      <c r="OJ63" s="4"/>
      <c r="OK63" s="4"/>
      <c r="OL63" s="4"/>
      <c r="OM63" s="4"/>
      <c r="ON63" s="4"/>
      <c r="OO63" s="4"/>
      <c r="OP63" s="4"/>
      <c r="OQ63" s="4"/>
      <c r="OR63" s="4"/>
      <c r="OS63" s="4"/>
      <c r="OT63" s="4"/>
      <c r="OU63" s="4"/>
      <c r="OV63" s="4"/>
      <c r="OW63" s="4"/>
      <c r="OX63" s="4"/>
      <c r="OY63" s="4"/>
      <c r="OZ63" s="4"/>
      <c r="PA63" s="4"/>
      <c r="PB63" s="4"/>
      <c r="PC63" s="4"/>
      <c r="PD63" s="4"/>
      <c r="PE63" s="4"/>
      <c r="PF63" s="4"/>
      <c r="PG63" s="4"/>
      <c r="PH63" s="4"/>
      <c r="PI63" s="4"/>
      <c r="PJ63" s="4"/>
      <c r="PK63" s="4"/>
      <c r="PL63" s="4"/>
      <c r="PM63" s="4"/>
      <c r="PN63" s="4"/>
      <c r="PO63" s="4"/>
      <c r="PP63" s="4"/>
      <c r="PQ63" s="4"/>
      <c r="PR63" s="4"/>
      <c r="PS63" s="4"/>
      <c r="PT63" s="4"/>
      <c r="PU63" s="4"/>
      <c r="PV63" s="4"/>
      <c r="PW63" s="4"/>
      <c r="PX63" s="4"/>
      <c r="PY63" s="4"/>
      <c r="PZ63" s="4"/>
      <c r="QA63" s="4"/>
      <c r="QB63" s="4"/>
      <c r="QC63" s="4"/>
      <c r="QD63" s="4"/>
      <c r="QE63" s="4"/>
      <c r="QF63" s="4"/>
      <c r="QG63" s="4"/>
      <c r="QH63" s="4"/>
      <c r="QI63" s="4"/>
      <c r="QJ63" s="4"/>
      <c r="QK63" s="4"/>
      <c r="QL63" s="4"/>
      <c r="QM63" s="4"/>
      <c r="QN63" s="4"/>
      <c r="QO63" s="4"/>
      <c r="QP63" s="4"/>
      <c r="QQ63" s="4"/>
      <c r="QR63" s="4"/>
      <c r="QS63" s="4"/>
      <c r="QT63" s="4"/>
      <c r="QU63" s="4"/>
      <c r="QV63" s="4"/>
      <c r="QW63" s="4"/>
      <c r="QX63" s="4"/>
      <c r="QY63" s="4"/>
      <c r="QZ63" s="4"/>
      <c r="RA63" s="4"/>
      <c r="RB63" s="4"/>
      <c r="RC63" s="4"/>
      <c r="RD63" s="4"/>
      <c r="RE63" s="4"/>
      <c r="RF63" s="4"/>
      <c r="RG63" s="4"/>
      <c r="RH63" s="4"/>
      <c r="RI63" s="4"/>
      <c r="RJ63" s="4"/>
      <c r="RK63" s="4"/>
      <c r="RL63" s="4"/>
      <c r="RM63" s="4"/>
      <c r="RN63" s="4"/>
      <c r="RO63" s="4"/>
      <c r="RP63" s="4"/>
      <c r="RQ63" s="4"/>
      <c r="RR63" s="4"/>
      <c r="RS63" s="4"/>
      <c r="RT63" s="4"/>
      <c r="RU63" s="4"/>
      <c r="RV63" s="4"/>
      <c r="RW63" s="4"/>
      <c r="RX63" s="4"/>
      <c r="RY63" s="4"/>
      <c r="RZ63" s="4"/>
      <c r="SA63" s="4"/>
      <c r="SB63" s="4"/>
      <c r="SC63" s="4"/>
      <c r="SD63" s="4"/>
      <c r="SE63" s="4"/>
      <c r="SF63" s="4"/>
      <c r="SG63" s="4"/>
      <c r="SH63" s="4"/>
      <c r="SI63" s="4"/>
      <c r="SJ63" s="4"/>
      <c r="SK63" s="4"/>
      <c r="SL63" s="4"/>
      <c r="SM63" s="4"/>
      <c r="SN63" s="4"/>
      <c r="SO63" s="4"/>
      <c r="SP63" s="4"/>
      <c r="SQ63" s="4"/>
      <c r="SR63" s="4"/>
      <c r="SS63" s="4"/>
      <c r="ST63" s="4"/>
      <c r="SU63" s="4"/>
      <c r="SV63" s="4"/>
      <c r="SW63" s="4"/>
      <c r="SX63" s="4"/>
      <c r="SY63" s="4"/>
      <c r="SZ63" s="4"/>
      <c r="TA63" s="4"/>
      <c r="TB63" s="4"/>
      <c r="TC63" s="4"/>
      <c r="TD63" s="4"/>
      <c r="TE63" s="4"/>
      <c r="TF63" s="4"/>
      <c r="TG63" s="4"/>
    </row>
    <row r="64" spans="1:527" s="2" customFormat="1" ht="25.5" x14ac:dyDescent="0.25">
      <c r="A64" s="24">
        <v>800158193</v>
      </c>
      <c r="B64" s="11" t="s">
        <v>26</v>
      </c>
      <c r="C64" s="25">
        <v>6</v>
      </c>
      <c r="D64" s="14" t="s">
        <v>27</v>
      </c>
      <c r="E64" s="12" t="s">
        <v>28</v>
      </c>
      <c r="F64" s="26" t="s">
        <v>307</v>
      </c>
      <c r="G64" s="12">
        <v>201111810</v>
      </c>
      <c r="H64" s="27" t="s">
        <v>318</v>
      </c>
      <c r="I64" s="12" t="s">
        <v>31</v>
      </c>
      <c r="J64" s="11" t="s">
        <v>319</v>
      </c>
      <c r="K64" s="12" t="s">
        <v>33</v>
      </c>
      <c r="L64" s="12" t="s">
        <v>31</v>
      </c>
      <c r="M64" s="19" t="s">
        <v>34</v>
      </c>
      <c r="N64" s="19" t="s">
        <v>35</v>
      </c>
      <c r="O64" s="19" t="s">
        <v>34</v>
      </c>
      <c r="P64" s="27" t="s">
        <v>310</v>
      </c>
      <c r="Q64" s="10" t="s">
        <v>300</v>
      </c>
      <c r="R64" s="19" t="s">
        <v>38</v>
      </c>
      <c r="S64" s="11" t="s">
        <v>301</v>
      </c>
      <c r="T64" s="28" t="s">
        <v>59</v>
      </c>
      <c r="U64" s="10" t="s">
        <v>302</v>
      </c>
      <c r="V64" s="29" t="s">
        <v>302</v>
      </c>
      <c r="W64" s="30" t="s">
        <v>43</v>
      </c>
      <c r="X64" s="17">
        <v>42621</v>
      </c>
      <c r="Y64" s="31">
        <v>42621</v>
      </c>
      <c r="Z64" s="19" t="s">
        <v>44</v>
      </c>
      <c r="AA64" s="14"/>
      <c r="AB64" s="32" t="s">
        <v>320</v>
      </c>
      <c r="AC64" s="33" t="s">
        <v>46</v>
      </c>
      <c r="AD64" s="33"/>
      <c r="AE64" s="33" t="s">
        <v>47</v>
      </c>
      <c r="AF64" s="33"/>
      <c r="AG64" s="3"/>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c r="IJ64" s="4"/>
      <c r="IK64" s="4"/>
      <c r="IL64" s="4"/>
      <c r="IM64" s="4"/>
      <c r="IN64" s="4"/>
      <c r="IO64" s="4"/>
      <c r="IP64" s="4"/>
      <c r="IQ64" s="4"/>
      <c r="IR64" s="4"/>
      <c r="IS64" s="4"/>
      <c r="IT64" s="4"/>
      <c r="IU64" s="4"/>
      <c r="IV64" s="4"/>
      <c r="IW64" s="4"/>
      <c r="IX64" s="4"/>
      <c r="IY64" s="4"/>
      <c r="IZ64" s="4"/>
      <c r="JA64" s="4"/>
      <c r="JB64" s="4"/>
      <c r="JC64" s="4"/>
      <c r="JD64" s="4"/>
      <c r="JE64" s="4"/>
      <c r="JF64" s="4"/>
      <c r="JG64" s="4"/>
      <c r="JH64" s="4"/>
      <c r="JI64" s="4"/>
      <c r="JJ64" s="4"/>
      <c r="JK64" s="4"/>
      <c r="JL64" s="4"/>
      <c r="JM64" s="4"/>
      <c r="JN64" s="4"/>
      <c r="JO64" s="4"/>
      <c r="JP64" s="4"/>
      <c r="JQ64" s="4"/>
      <c r="JR64" s="4"/>
      <c r="JS64" s="4"/>
      <c r="JT64" s="4"/>
      <c r="JU64" s="4"/>
      <c r="JV64" s="4"/>
      <c r="JW64" s="4"/>
      <c r="JX64" s="4"/>
      <c r="JY64" s="4"/>
      <c r="JZ64" s="4"/>
      <c r="KA64" s="4"/>
      <c r="KB64" s="4"/>
      <c r="KC64" s="4"/>
      <c r="KD64" s="4"/>
      <c r="KE64" s="4"/>
      <c r="KF64" s="4"/>
      <c r="KG64" s="4"/>
      <c r="KH64" s="4"/>
      <c r="KI64" s="4"/>
      <c r="KJ64" s="4"/>
      <c r="KK64" s="4"/>
      <c r="KL64" s="4"/>
      <c r="KM64" s="4"/>
      <c r="KN64" s="4"/>
      <c r="KO64" s="4"/>
      <c r="KP64" s="4"/>
      <c r="KQ64" s="4"/>
      <c r="KR64" s="4"/>
      <c r="KS64" s="4"/>
      <c r="KT64" s="4"/>
      <c r="KU64" s="4"/>
      <c r="KV64" s="4"/>
      <c r="KW64" s="4"/>
      <c r="KX64" s="4"/>
      <c r="KY64" s="4"/>
      <c r="KZ64" s="4"/>
      <c r="LA64" s="4"/>
      <c r="LB64" s="4"/>
      <c r="LC64" s="4"/>
      <c r="LD64" s="4"/>
      <c r="LE64" s="4"/>
      <c r="LF64" s="4"/>
      <c r="LG64" s="4"/>
      <c r="LH64" s="4"/>
      <c r="LI64" s="4"/>
      <c r="LJ64" s="4"/>
      <c r="LK64" s="4"/>
      <c r="LL64" s="4"/>
      <c r="LM64" s="4"/>
      <c r="LN64" s="4"/>
      <c r="LO64" s="4"/>
      <c r="LP64" s="4"/>
      <c r="LQ64" s="4"/>
      <c r="LR64" s="4"/>
      <c r="LS64" s="4"/>
      <c r="LT64" s="4"/>
      <c r="LU64" s="4"/>
      <c r="LV64" s="4"/>
      <c r="LW64" s="4"/>
      <c r="LX64" s="4"/>
      <c r="LY64" s="4"/>
      <c r="LZ64" s="4"/>
      <c r="MA64" s="4"/>
      <c r="MB64" s="4"/>
      <c r="MC64" s="4"/>
      <c r="MD64" s="4"/>
      <c r="ME64" s="4"/>
      <c r="MF64" s="4"/>
      <c r="MG64" s="4"/>
      <c r="MH64" s="4"/>
      <c r="MI64" s="4"/>
      <c r="MJ64" s="4"/>
      <c r="MK64" s="4"/>
      <c r="ML64" s="4"/>
      <c r="MM64" s="4"/>
      <c r="MN64" s="4"/>
      <c r="MO64" s="4"/>
      <c r="MP64" s="4"/>
      <c r="MQ64" s="4"/>
      <c r="MR64" s="4"/>
      <c r="MS64" s="4"/>
      <c r="MT64" s="4"/>
      <c r="MU64" s="4"/>
      <c r="MV64" s="4"/>
      <c r="MW64" s="4"/>
      <c r="MX64" s="4"/>
      <c r="MY64" s="4"/>
      <c r="MZ64" s="4"/>
      <c r="NA64" s="4"/>
      <c r="NB64" s="4"/>
      <c r="NC64" s="4"/>
      <c r="ND64" s="4"/>
      <c r="NE64" s="4"/>
      <c r="NF64" s="4"/>
      <c r="NG64" s="4"/>
      <c r="NH64" s="4"/>
      <c r="NI64" s="4"/>
      <c r="NJ64" s="4"/>
      <c r="NK64" s="4"/>
      <c r="NL64" s="4"/>
      <c r="NM64" s="4"/>
      <c r="NN64" s="4"/>
      <c r="NO64" s="4"/>
      <c r="NP64" s="4"/>
      <c r="NQ64" s="4"/>
      <c r="NR64" s="4"/>
      <c r="NS64" s="4"/>
      <c r="NT64" s="4"/>
      <c r="NU64" s="4"/>
      <c r="NV64" s="4"/>
      <c r="NW64" s="4"/>
      <c r="NX64" s="4"/>
      <c r="NY64" s="4"/>
      <c r="NZ64" s="4"/>
      <c r="OA64" s="4"/>
      <c r="OB64" s="4"/>
      <c r="OC64" s="4"/>
      <c r="OD64" s="4"/>
      <c r="OE64" s="4"/>
      <c r="OF64" s="4"/>
      <c r="OG64" s="4"/>
      <c r="OH64" s="4"/>
      <c r="OI64" s="4"/>
      <c r="OJ64" s="4"/>
      <c r="OK64" s="4"/>
      <c r="OL64" s="4"/>
      <c r="OM64" s="4"/>
      <c r="ON64" s="4"/>
      <c r="OO64" s="4"/>
      <c r="OP64" s="4"/>
      <c r="OQ64" s="4"/>
      <c r="OR64" s="4"/>
      <c r="OS64" s="4"/>
      <c r="OT64" s="4"/>
      <c r="OU64" s="4"/>
      <c r="OV64" s="4"/>
      <c r="OW64" s="4"/>
      <c r="OX64" s="4"/>
      <c r="OY64" s="4"/>
      <c r="OZ64" s="4"/>
      <c r="PA64" s="4"/>
      <c r="PB64" s="4"/>
      <c r="PC64" s="4"/>
      <c r="PD64" s="4"/>
      <c r="PE64" s="4"/>
      <c r="PF64" s="4"/>
      <c r="PG64" s="4"/>
      <c r="PH64" s="4"/>
      <c r="PI64" s="4"/>
      <c r="PJ64" s="4"/>
      <c r="PK64" s="4"/>
      <c r="PL64" s="4"/>
      <c r="PM64" s="4"/>
      <c r="PN64" s="4"/>
      <c r="PO64" s="4"/>
      <c r="PP64" s="4"/>
      <c r="PQ64" s="4"/>
      <c r="PR64" s="4"/>
      <c r="PS64" s="4"/>
      <c r="PT64" s="4"/>
      <c r="PU64" s="4"/>
      <c r="PV64" s="4"/>
      <c r="PW64" s="4"/>
      <c r="PX64" s="4"/>
      <c r="PY64" s="4"/>
      <c r="PZ64" s="4"/>
      <c r="QA64" s="4"/>
      <c r="QB64" s="4"/>
      <c r="QC64" s="4"/>
      <c r="QD64" s="4"/>
      <c r="QE64" s="4"/>
      <c r="QF64" s="4"/>
      <c r="QG64" s="4"/>
      <c r="QH64" s="4"/>
      <c r="QI64" s="4"/>
      <c r="QJ64" s="4"/>
      <c r="QK64" s="4"/>
      <c r="QL64" s="4"/>
      <c r="QM64" s="4"/>
      <c r="QN64" s="4"/>
      <c r="QO64" s="4"/>
      <c r="QP64" s="4"/>
      <c r="QQ64" s="4"/>
      <c r="QR64" s="4"/>
      <c r="QS64" s="4"/>
      <c r="QT64" s="4"/>
      <c r="QU64" s="4"/>
      <c r="QV64" s="4"/>
      <c r="QW64" s="4"/>
      <c r="QX64" s="4"/>
      <c r="QY64" s="4"/>
      <c r="QZ64" s="4"/>
      <c r="RA64" s="4"/>
      <c r="RB64" s="4"/>
      <c r="RC64" s="4"/>
      <c r="RD64" s="4"/>
      <c r="RE64" s="4"/>
      <c r="RF64" s="4"/>
      <c r="RG64" s="4"/>
      <c r="RH64" s="4"/>
      <c r="RI64" s="4"/>
      <c r="RJ64" s="4"/>
      <c r="RK64" s="4"/>
      <c r="RL64" s="4"/>
      <c r="RM64" s="4"/>
      <c r="RN64" s="4"/>
      <c r="RO64" s="4"/>
      <c r="RP64" s="4"/>
      <c r="RQ64" s="4"/>
      <c r="RR64" s="4"/>
      <c r="RS64" s="4"/>
      <c r="RT64" s="4"/>
      <c r="RU64" s="4"/>
      <c r="RV64" s="4"/>
      <c r="RW64" s="4"/>
      <c r="RX64" s="4"/>
      <c r="RY64" s="4"/>
      <c r="RZ64" s="4"/>
      <c r="SA64" s="4"/>
      <c r="SB64" s="4"/>
      <c r="SC64" s="4"/>
      <c r="SD64" s="4"/>
      <c r="SE64" s="4"/>
      <c r="SF64" s="4"/>
      <c r="SG64" s="4"/>
      <c r="SH64" s="4"/>
      <c r="SI64" s="4"/>
      <c r="SJ64" s="4"/>
      <c r="SK64" s="4"/>
      <c r="SL64" s="4"/>
      <c r="SM64" s="4"/>
      <c r="SN64" s="4"/>
      <c r="SO64" s="4"/>
      <c r="SP64" s="4"/>
      <c r="SQ64" s="4"/>
      <c r="SR64" s="4"/>
      <c r="SS64" s="4"/>
      <c r="ST64" s="4"/>
      <c r="SU64" s="4"/>
      <c r="SV64" s="4"/>
      <c r="SW64" s="4"/>
      <c r="SX64" s="4"/>
      <c r="SY64" s="4"/>
      <c r="SZ64" s="4"/>
      <c r="TA64" s="4"/>
      <c r="TB64" s="4"/>
      <c r="TC64" s="4"/>
      <c r="TD64" s="4"/>
      <c r="TE64" s="4"/>
      <c r="TF64" s="4"/>
      <c r="TG64" s="4"/>
    </row>
    <row r="65" spans="1:527" s="2" customFormat="1" ht="25.5" x14ac:dyDescent="0.25">
      <c r="A65" s="24">
        <v>800158193</v>
      </c>
      <c r="B65" s="11" t="s">
        <v>26</v>
      </c>
      <c r="C65" s="25">
        <v>6</v>
      </c>
      <c r="D65" s="14" t="s">
        <v>27</v>
      </c>
      <c r="E65" s="12" t="s">
        <v>28</v>
      </c>
      <c r="F65" s="26" t="s">
        <v>307</v>
      </c>
      <c r="G65" s="12">
        <v>201111910</v>
      </c>
      <c r="H65" s="27" t="s">
        <v>321</v>
      </c>
      <c r="I65" s="12" t="s">
        <v>31</v>
      </c>
      <c r="J65" s="11" t="s">
        <v>322</v>
      </c>
      <c r="K65" s="12" t="s">
        <v>33</v>
      </c>
      <c r="L65" s="12" t="s">
        <v>31</v>
      </c>
      <c r="M65" s="19" t="s">
        <v>34</v>
      </c>
      <c r="N65" s="19" t="s">
        <v>35</v>
      </c>
      <c r="O65" s="19" t="s">
        <v>34</v>
      </c>
      <c r="P65" s="27" t="s">
        <v>310</v>
      </c>
      <c r="Q65" s="10" t="s">
        <v>300</v>
      </c>
      <c r="R65" s="19" t="s">
        <v>38</v>
      </c>
      <c r="S65" s="11" t="s">
        <v>301</v>
      </c>
      <c r="T65" s="28" t="s">
        <v>59</v>
      </c>
      <c r="U65" s="10" t="s">
        <v>302</v>
      </c>
      <c r="V65" s="29" t="s">
        <v>302</v>
      </c>
      <c r="W65" s="30" t="s">
        <v>43</v>
      </c>
      <c r="X65" s="17">
        <v>42621</v>
      </c>
      <c r="Y65" s="31">
        <v>42621</v>
      </c>
      <c r="Z65" s="19" t="s">
        <v>44</v>
      </c>
      <c r="AA65" s="14"/>
      <c r="AB65" s="32" t="s">
        <v>323</v>
      </c>
      <c r="AC65" s="33" t="s">
        <v>46</v>
      </c>
      <c r="AD65" s="33"/>
      <c r="AE65" s="33" t="s">
        <v>47</v>
      </c>
      <c r="AF65" s="33"/>
      <c r="AG65" s="3"/>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c r="IG65" s="4"/>
      <c r="IH65" s="4"/>
      <c r="II65" s="4"/>
      <c r="IJ65" s="4"/>
      <c r="IK65" s="4"/>
      <c r="IL65" s="4"/>
      <c r="IM65" s="4"/>
      <c r="IN65" s="4"/>
      <c r="IO65" s="4"/>
      <c r="IP65" s="4"/>
      <c r="IQ65" s="4"/>
      <c r="IR65" s="4"/>
      <c r="IS65" s="4"/>
      <c r="IT65" s="4"/>
      <c r="IU65" s="4"/>
      <c r="IV65" s="4"/>
      <c r="IW65" s="4"/>
      <c r="IX65" s="4"/>
      <c r="IY65" s="4"/>
      <c r="IZ65" s="4"/>
      <c r="JA65" s="4"/>
      <c r="JB65" s="4"/>
      <c r="JC65" s="4"/>
      <c r="JD65" s="4"/>
      <c r="JE65" s="4"/>
      <c r="JF65" s="4"/>
      <c r="JG65" s="4"/>
      <c r="JH65" s="4"/>
      <c r="JI65" s="4"/>
      <c r="JJ65" s="4"/>
      <c r="JK65" s="4"/>
      <c r="JL65" s="4"/>
      <c r="JM65" s="4"/>
      <c r="JN65" s="4"/>
      <c r="JO65" s="4"/>
      <c r="JP65" s="4"/>
      <c r="JQ65" s="4"/>
      <c r="JR65" s="4"/>
      <c r="JS65" s="4"/>
      <c r="JT65" s="4"/>
      <c r="JU65" s="4"/>
      <c r="JV65" s="4"/>
      <c r="JW65" s="4"/>
      <c r="JX65" s="4"/>
      <c r="JY65" s="4"/>
      <c r="JZ65" s="4"/>
      <c r="KA65" s="4"/>
      <c r="KB65" s="4"/>
      <c r="KC65" s="4"/>
      <c r="KD65" s="4"/>
      <c r="KE65" s="4"/>
      <c r="KF65" s="4"/>
      <c r="KG65" s="4"/>
      <c r="KH65" s="4"/>
      <c r="KI65" s="4"/>
      <c r="KJ65" s="4"/>
      <c r="KK65" s="4"/>
      <c r="KL65" s="4"/>
      <c r="KM65" s="4"/>
      <c r="KN65" s="4"/>
      <c r="KO65" s="4"/>
      <c r="KP65" s="4"/>
      <c r="KQ65" s="4"/>
      <c r="KR65" s="4"/>
      <c r="KS65" s="4"/>
      <c r="KT65" s="4"/>
      <c r="KU65" s="4"/>
      <c r="KV65" s="4"/>
      <c r="KW65" s="4"/>
      <c r="KX65" s="4"/>
      <c r="KY65" s="4"/>
      <c r="KZ65" s="4"/>
      <c r="LA65" s="4"/>
      <c r="LB65" s="4"/>
      <c r="LC65" s="4"/>
      <c r="LD65" s="4"/>
      <c r="LE65" s="4"/>
      <c r="LF65" s="4"/>
      <c r="LG65" s="4"/>
      <c r="LH65" s="4"/>
      <c r="LI65" s="4"/>
      <c r="LJ65" s="4"/>
      <c r="LK65" s="4"/>
      <c r="LL65" s="4"/>
      <c r="LM65" s="4"/>
      <c r="LN65" s="4"/>
      <c r="LO65" s="4"/>
      <c r="LP65" s="4"/>
      <c r="LQ65" s="4"/>
      <c r="LR65" s="4"/>
      <c r="LS65" s="4"/>
      <c r="LT65" s="4"/>
      <c r="LU65" s="4"/>
      <c r="LV65" s="4"/>
      <c r="LW65" s="4"/>
      <c r="LX65" s="4"/>
      <c r="LY65" s="4"/>
      <c r="LZ65" s="4"/>
      <c r="MA65" s="4"/>
      <c r="MB65" s="4"/>
      <c r="MC65" s="4"/>
      <c r="MD65" s="4"/>
      <c r="ME65" s="4"/>
      <c r="MF65" s="4"/>
      <c r="MG65" s="4"/>
      <c r="MH65" s="4"/>
      <c r="MI65" s="4"/>
      <c r="MJ65" s="4"/>
      <c r="MK65" s="4"/>
      <c r="ML65" s="4"/>
      <c r="MM65" s="4"/>
      <c r="MN65" s="4"/>
      <c r="MO65" s="4"/>
      <c r="MP65" s="4"/>
      <c r="MQ65" s="4"/>
      <c r="MR65" s="4"/>
      <c r="MS65" s="4"/>
      <c r="MT65" s="4"/>
      <c r="MU65" s="4"/>
      <c r="MV65" s="4"/>
      <c r="MW65" s="4"/>
      <c r="MX65" s="4"/>
      <c r="MY65" s="4"/>
      <c r="MZ65" s="4"/>
      <c r="NA65" s="4"/>
      <c r="NB65" s="4"/>
      <c r="NC65" s="4"/>
      <c r="ND65" s="4"/>
      <c r="NE65" s="4"/>
      <c r="NF65" s="4"/>
      <c r="NG65" s="4"/>
      <c r="NH65" s="4"/>
      <c r="NI65" s="4"/>
      <c r="NJ65" s="4"/>
      <c r="NK65" s="4"/>
      <c r="NL65" s="4"/>
      <c r="NM65" s="4"/>
      <c r="NN65" s="4"/>
      <c r="NO65" s="4"/>
      <c r="NP65" s="4"/>
      <c r="NQ65" s="4"/>
      <c r="NR65" s="4"/>
      <c r="NS65" s="4"/>
      <c r="NT65" s="4"/>
      <c r="NU65" s="4"/>
      <c r="NV65" s="4"/>
      <c r="NW65" s="4"/>
      <c r="NX65" s="4"/>
      <c r="NY65" s="4"/>
      <c r="NZ65" s="4"/>
      <c r="OA65" s="4"/>
      <c r="OB65" s="4"/>
      <c r="OC65" s="4"/>
      <c r="OD65" s="4"/>
      <c r="OE65" s="4"/>
      <c r="OF65" s="4"/>
      <c r="OG65" s="4"/>
      <c r="OH65" s="4"/>
      <c r="OI65" s="4"/>
      <c r="OJ65" s="4"/>
      <c r="OK65" s="4"/>
      <c r="OL65" s="4"/>
      <c r="OM65" s="4"/>
      <c r="ON65" s="4"/>
      <c r="OO65" s="4"/>
      <c r="OP65" s="4"/>
      <c r="OQ65" s="4"/>
      <c r="OR65" s="4"/>
      <c r="OS65" s="4"/>
      <c r="OT65" s="4"/>
      <c r="OU65" s="4"/>
      <c r="OV65" s="4"/>
      <c r="OW65" s="4"/>
      <c r="OX65" s="4"/>
      <c r="OY65" s="4"/>
      <c r="OZ65" s="4"/>
      <c r="PA65" s="4"/>
      <c r="PB65" s="4"/>
      <c r="PC65" s="4"/>
      <c r="PD65" s="4"/>
      <c r="PE65" s="4"/>
      <c r="PF65" s="4"/>
      <c r="PG65" s="4"/>
      <c r="PH65" s="4"/>
      <c r="PI65" s="4"/>
      <c r="PJ65" s="4"/>
      <c r="PK65" s="4"/>
      <c r="PL65" s="4"/>
      <c r="PM65" s="4"/>
      <c r="PN65" s="4"/>
      <c r="PO65" s="4"/>
      <c r="PP65" s="4"/>
      <c r="PQ65" s="4"/>
      <c r="PR65" s="4"/>
      <c r="PS65" s="4"/>
      <c r="PT65" s="4"/>
      <c r="PU65" s="4"/>
      <c r="PV65" s="4"/>
      <c r="PW65" s="4"/>
      <c r="PX65" s="4"/>
      <c r="PY65" s="4"/>
      <c r="PZ65" s="4"/>
      <c r="QA65" s="4"/>
      <c r="QB65" s="4"/>
      <c r="QC65" s="4"/>
      <c r="QD65" s="4"/>
      <c r="QE65" s="4"/>
      <c r="QF65" s="4"/>
      <c r="QG65" s="4"/>
      <c r="QH65" s="4"/>
      <c r="QI65" s="4"/>
      <c r="QJ65" s="4"/>
      <c r="QK65" s="4"/>
      <c r="QL65" s="4"/>
      <c r="QM65" s="4"/>
      <c r="QN65" s="4"/>
      <c r="QO65" s="4"/>
      <c r="QP65" s="4"/>
      <c r="QQ65" s="4"/>
      <c r="QR65" s="4"/>
      <c r="QS65" s="4"/>
      <c r="QT65" s="4"/>
      <c r="QU65" s="4"/>
      <c r="QV65" s="4"/>
      <c r="QW65" s="4"/>
      <c r="QX65" s="4"/>
      <c r="QY65" s="4"/>
      <c r="QZ65" s="4"/>
      <c r="RA65" s="4"/>
      <c r="RB65" s="4"/>
      <c r="RC65" s="4"/>
      <c r="RD65" s="4"/>
      <c r="RE65" s="4"/>
      <c r="RF65" s="4"/>
      <c r="RG65" s="4"/>
      <c r="RH65" s="4"/>
      <c r="RI65" s="4"/>
      <c r="RJ65" s="4"/>
      <c r="RK65" s="4"/>
      <c r="RL65" s="4"/>
      <c r="RM65" s="4"/>
      <c r="RN65" s="4"/>
      <c r="RO65" s="4"/>
      <c r="RP65" s="4"/>
      <c r="RQ65" s="4"/>
      <c r="RR65" s="4"/>
      <c r="RS65" s="4"/>
      <c r="RT65" s="4"/>
      <c r="RU65" s="4"/>
      <c r="RV65" s="4"/>
      <c r="RW65" s="4"/>
      <c r="RX65" s="4"/>
      <c r="RY65" s="4"/>
      <c r="RZ65" s="4"/>
      <c r="SA65" s="4"/>
      <c r="SB65" s="4"/>
      <c r="SC65" s="4"/>
      <c r="SD65" s="4"/>
      <c r="SE65" s="4"/>
      <c r="SF65" s="4"/>
      <c r="SG65" s="4"/>
      <c r="SH65" s="4"/>
      <c r="SI65" s="4"/>
      <c r="SJ65" s="4"/>
      <c r="SK65" s="4"/>
      <c r="SL65" s="4"/>
      <c r="SM65" s="4"/>
      <c r="SN65" s="4"/>
      <c r="SO65" s="4"/>
      <c r="SP65" s="4"/>
      <c r="SQ65" s="4"/>
      <c r="SR65" s="4"/>
      <c r="SS65" s="4"/>
      <c r="ST65" s="4"/>
      <c r="SU65" s="4"/>
      <c r="SV65" s="4"/>
      <c r="SW65" s="4"/>
      <c r="SX65" s="4"/>
      <c r="SY65" s="4"/>
      <c r="SZ65" s="4"/>
      <c r="TA65" s="4"/>
      <c r="TB65" s="4"/>
      <c r="TC65" s="4"/>
      <c r="TD65" s="4"/>
      <c r="TE65" s="4"/>
      <c r="TF65" s="4"/>
      <c r="TG65" s="4"/>
    </row>
    <row r="66" spans="1:527" s="2" customFormat="1" ht="25.5" x14ac:dyDescent="0.25">
      <c r="A66" s="24">
        <v>800158193</v>
      </c>
      <c r="B66" s="11" t="s">
        <v>26</v>
      </c>
      <c r="C66" s="25">
        <v>6</v>
      </c>
      <c r="D66" s="14" t="s">
        <v>27</v>
      </c>
      <c r="E66" s="12" t="s">
        <v>28</v>
      </c>
      <c r="F66" s="26" t="s">
        <v>307</v>
      </c>
      <c r="G66" s="12">
        <v>201112010</v>
      </c>
      <c r="H66" s="27" t="s">
        <v>324</v>
      </c>
      <c r="I66" s="12" t="s">
        <v>31</v>
      </c>
      <c r="J66" s="11" t="s">
        <v>325</v>
      </c>
      <c r="K66" s="12" t="s">
        <v>33</v>
      </c>
      <c r="L66" s="12" t="s">
        <v>31</v>
      </c>
      <c r="M66" s="19" t="s">
        <v>34</v>
      </c>
      <c r="N66" s="19" t="s">
        <v>35</v>
      </c>
      <c r="O66" s="19" t="s">
        <v>34</v>
      </c>
      <c r="P66" s="27" t="s">
        <v>310</v>
      </c>
      <c r="Q66" s="10" t="s">
        <v>300</v>
      </c>
      <c r="R66" s="19" t="s">
        <v>38</v>
      </c>
      <c r="S66" s="11" t="s">
        <v>301</v>
      </c>
      <c r="T66" s="28" t="s">
        <v>59</v>
      </c>
      <c r="U66" s="10" t="s">
        <v>302</v>
      </c>
      <c r="V66" s="29" t="s">
        <v>302</v>
      </c>
      <c r="W66" s="30" t="s">
        <v>43</v>
      </c>
      <c r="X66" s="17">
        <v>42621</v>
      </c>
      <c r="Y66" s="31">
        <v>42621</v>
      </c>
      <c r="Z66" s="19" t="s">
        <v>44</v>
      </c>
      <c r="AA66" s="14"/>
      <c r="AB66" s="32" t="s">
        <v>326</v>
      </c>
      <c r="AC66" s="33" t="s">
        <v>46</v>
      </c>
      <c r="AD66" s="33"/>
      <c r="AE66" s="33" t="s">
        <v>47</v>
      </c>
      <c r="AF66" s="33"/>
      <c r="AG66" s="3"/>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c r="IG66" s="4"/>
      <c r="IH66" s="4"/>
      <c r="II66" s="4"/>
      <c r="IJ66" s="4"/>
      <c r="IK66" s="4"/>
      <c r="IL66" s="4"/>
      <c r="IM66" s="4"/>
      <c r="IN66" s="4"/>
      <c r="IO66" s="4"/>
      <c r="IP66" s="4"/>
      <c r="IQ66" s="4"/>
      <c r="IR66" s="4"/>
      <c r="IS66" s="4"/>
      <c r="IT66" s="4"/>
      <c r="IU66" s="4"/>
      <c r="IV66" s="4"/>
      <c r="IW66" s="4"/>
      <c r="IX66" s="4"/>
      <c r="IY66" s="4"/>
      <c r="IZ66" s="4"/>
      <c r="JA66" s="4"/>
      <c r="JB66" s="4"/>
      <c r="JC66" s="4"/>
      <c r="JD66" s="4"/>
      <c r="JE66" s="4"/>
      <c r="JF66" s="4"/>
      <c r="JG66" s="4"/>
      <c r="JH66" s="4"/>
      <c r="JI66" s="4"/>
      <c r="JJ66" s="4"/>
      <c r="JK66" s="4"/>
      <c r="JL66" s="4"/>
      <c r="JM66" s="4"/>
      <c r="JN66" s="4"/>
      <c r="JO66" s="4"/>
      <c r="JP66" s="4"/>
      <c r="JQ66" s="4"/>
      <c r="JR66" s="4"/>
      <c r="JS66" s="4"/>
      <c r="JT66" s="4"/>
      <c r="JU66" s="4"/>
      <c r="JV66" s="4"/>
      <c r="JW66" s="4"/>
      <c r="JX66" s="4"/>
      <c r="JY66" s="4"/>
      <c r="JZ66" s="4"/>
      <c r="KA66" s="4"/>
      <c r="KB66" s="4"/>
      <c r="KC66" s="4"/>
      <c r="KD66" s="4"/>
      <c r="KE66" s="4"/>
      <c r="KF66" s="4"/>
      <c r="KG66" s="4"/>
      <c r="KH66" s="4"/>
      <c r="KI66" s="4"/>
      <c r="KJ66" s="4"/>
      <c r="KK66" s="4"/>
      <c r="KL66" s="4"/>
      <c r="KM66" s="4"/>
      <c r="KN66" s="4"/>
      <c r="KO66" s="4"/>
      <c r="KP66" s="4"/>
      <c r="KQ66" s="4"/>
      <c r="KR66" s="4"/>
      <c r="KS66" s="4"/>
      <c r="KT66" s="4"/>
      <c r="KU66" s="4"/>
      <c r="KV66" s="4"/>
      <c r="KW66" s="4"/>
      <c r="KX66" s="4"/>
      <c r="KY66" s="4"/>
      <c r="KZ66" s="4"/>
      <c r="LA66" s="4"/>
      <c r="LB66" s="4"/>
      <c r="LC66" s="4"/>
      <c r="LD66" s="4"/>
      <c r="LE66" s="4"/>
      <c r="LF66" s="4"/>
      <c r="LG66" s="4"/>
      <c r="LH66" s="4"/>
      <c r="LI66" s="4"/>
      <c r="LJ66" s="4"/>
      <c r="LK66" s="4"/>
      <c r="LL66" s="4"/>
      <c r="LM66" s="4"/>
      <c r="LN66" s="4"/>
      <c r="LO66" s="4"/>
      <c r="LP66" s="4"/>
      <c r="LQ66" s="4"/>
      <c r="LR66" s="4"/>
      <c r="LS66" s="4"/>
      <c r="LT66" s="4"/>
      <c r="LU66" s="4"/>
      <c r="LV66" s="4"/>
      <c r="LW66" s="4"/>
      <c r="LX66" s="4"/>
      <c r="LY66" s="4"/>
      <c r="LZ66" s="4"/>
      <c r="MA66" s="4"/>
      <c r="MB66" s="4"/>
      <c r="MC66" s="4"/>
      <c r="MD66" s="4"/>
      <c r="ME66" s="4"/>
      <c r="MF66" s="4"/>
      <c r="MG66" s="4"/>
      <c r="MH66" s="4"/>
      <c r="MI66" s="4"/>
      <c r="MJ66" s="4"/>
      <c r="MK66" s="4"/>
      <c r="ML66" s="4"/>
      <c r="MM66" s="4"/>
      <c r="MN66" s="4"/>
      <c r="MO66" s="4"/>
      <c r="MP66" s="4"/>
      <c r="MQ66" s="4"/>
      <c r="MR66" s="4"/>
      <c r="MS66" s="4"/>
      <c r="MT66" s="4"/>
      <c r="MU66" s="4"/>
      <c r="MV66" s="4"/>
      <c r="MW66" s="4"/>
      <c r="MX66" s="4"/>
      <c r="MY66" s="4"/>
      <c r="MZ66" s="4"/>
      <c r="NA66" s="4"/>
      <c r="NB66" s="4"/>
      <c r="NC66" s="4"/>
      <c r="ND66" s="4"/>
      <c r="NE66" s="4"/>
      <c r="NF66" s="4"/>
      <c r="NG66" s="4"/>
      <c r="NH66" s="4"/>
      <c r="NI66" s="4"/>
      <c r="NJ66" s="4"/>
      <c r="NK66" s="4"/>
      <c r="NL66" s="4"/>
      <c r="NM66" s="4"/>
      <c r="NN66" s="4"/>
      <c r="NO66" s="4"/>
      <c r="NP66" s="4"/>
      <c r="NQ66" s="4"/>
      <c r="NR66" s="4"/>
      <c r="NS66" s="4"/>
      <c r="NT66" s="4"/>
      <c r="NU66" s="4"/>
      <c r="NV66" s="4"/>
      <c r="NW66" s="4"/>
      <c r="NX66" s="4"/>
      <c r="NY66" s="4"/>
      <c r="NZ66" s="4"/>
      <c r="OA66" s="4"/>
      <c r="OB66" s="4"/>
      <c r="OC66" s="4"/>
      <c r="OD66" s="4"/>
      <c r="OE66" s="4"/>
      <c r="OF66" s="4"/>
      <c r="OG66" s="4"/>
      <c r="OH66" s="4"/>
      <c r="OI66" s="4"/>
      <c r="OJ66" s="4"/>
      <c r="OK66" s="4"/>
      <c r="OL66" s="4"/>
      <c r="OM66" s="4"/>
      <c r="ON66" s="4"/>
      <c r="OO66" s="4"/>
      <c r="OP66" s="4"/>
      <c r="OQ66" s="4"/>
      <c r="OR66" s="4"/>
      <c r="OS66" s="4"/>
      <c r="OT66" s="4"/>
      <c r="OU66" s="4"/>
      <c r="OV66" s="4"/>
      <c r="OW66" s="4"/>
      <c r="OX66" s="4"/>
      <c r="OY66" s="4"/>
      <c r="OZ66" s="4"/>
      <c r="PA66" s="4"/>
      <c r="PB66" s="4"/>
      <c r="PC66" s="4"/>
      <c r="PD66" s="4"/>
      <c r="PE66" s="4"/>
      <c r="PF66" s="4"/>
      <c r="PG66" s="4"/>
      <c r="PH66" s="4"/>
      <c r="PI66" s="4"/>
      <c r="PJ66" s="4"/>
      <c r="PK66" s="4"/>
      <c r="PL66" s="4"/>
      <c r="PM66" s="4"/>
      <c r="PN66" s="4"/>
      <c r="PO66" s="4"/>
      <c r="PP66" s="4"/>
      <c r="PQ66" s="4"/>
      <c r="PR66" s="4"/>
      <c r="PS66" s="4"/>
      <c r="PT66" s="4"/>
      <c r="PU66" s="4"/>
      <c r="PV66" s="4"/>
      <c r="PW66" s="4"/>
      <c r="PX66" s="4"/>
      <c r="PY66" s="4"/>
      <c r="PZ66" s="4"/>
      <c r="QA66" s="4"/>
      <c r="QB66" s="4"/>
      <c r="QC66" s="4"/>
      <c r="QD66" s="4"/>
      <c r="QE66" s="4"/>
      <c r="QF66" s="4"/>
      <c r="QG66" s="4"/>
      <c r="QH66" s="4"/>
      <c r="QI66" s="4"/>
      <c r="QJ66" s="4"/>
      <c r="QK66" s="4"/>
      <c r="QL66" s="4"/>
      <c r="QM66" s="4"/>
      <c r="QN66" s="4"/>
      <c r="QO66" s="4"/>
      <c r="QP66" s="4"/>
      <c r="QQ66" s="4"/>
      <c r="QR66" s="4"/>
      <c r="QS66" s="4"/>
      <c r="QT66" s="4"/>
      <c r="QU66" s="4"/>
      <c r="QV66" s="4"/>
      <c r="QW66" s="4"/>
      <c r="QX66" s="4"/>
      <c r="QY66" s="4"/>
      <c r="QZ66" s="4"/>
      <c r="RA66" s="4"/>
      <c r="RB66" s="4"/>
      <c r="RC66" s="4"/>
      <c r="RD66" s="4"/>
      <c r="RE66" s="4"/>
      <c r="RF66" s="4"/>
      <c r="RG66" s="4"/>
      <c r="RH66" s="4"/>
      <c r="RI66" s="4"/>
      <c r="RJ66" s="4"/>
      <c r="RK66" s="4"/>
      <c r="RL66" s="4"/>
      <c r="RM66" s="4"/>
      <c r="RN66" s="4"/>
      <c r="RO66" s="4"/>
      <c r="RP66" s="4"/>
      <c r="RQ66" s="4"/>
      <c r="RR66" s="4"/>
      <c r="RS66" s="4"/>
      <c r="RT66" s="4"/>
      <c r="RU66" s="4"/>
      <c r="RV66" s="4"/>
      <c r="RW66" s="4"/>
      <c r="RX66" s="4"/>
      <c r="RY66" s="4"/>
      <c r="RZ66" s="4"/>
      <c r="SA66" s="4"/>
      <c r="SB66" s="4"/>
      <c r="SC66" s="4"/>
      <c r="SD66" s="4"/>
      <c r="SE66" s="4"/>
      <c r="SF66" s="4"/>
      <c r="SG66" s="4"/>
      <c r="SH66" s="4"/>
      <c r="SI66" s="4"/>
      <c r="SJ66" s="4"/>
      <c r="SK66" s="4"/>
      <c r="SL66" s="4"/>
      <c r="SM66" s="4"/>
      <c r="SN66" s="4"/>
      <c r="SO66" s="4"/>
      <c r="SP66" s="4"/>
      <c r="SQ66" s="4"/>
      <c r="SR66" s="4"/>
      <c r="SS66" s="4"/>
      <c r="ST66" s="4"/>
      <c r="SU66" s="4"/>
      <c r="SV66" s="4"/>
      <c r="SW66" s="4"/>
      <c r="SX66" s="4"/>
      <c r="SY66" s="4"/>
      <c r="SZ66" s="4"/>
      <c r="TA66" s="4"/>
      <c r="TB66" s="4"/>
      <c r="TC66" s="4"/>
      <c r="TD66" s="4"/>
      <c r="TE66" s="4"/>
      <c r="TF66" s="4"/>
      <c r="TG66" s="4"/>
    </row>
    <row r="67" spans="1:527" s="2" customFormat="1" ht="25.5" x14ac:dyDescent="0.25">
      <c r="A67" s="24">
        <v>800158193</v>
      </c>
      <c r="B67" s="11" t="s">
        <v>26</v>
      </c>
      <c r="C67" s="25">
        <v>7</v>
      </c>
      <c r="D67" s="14" t="s">
        <v>27</v>
      </c>
      <c r="E67" s="12" t="s">
        <v>28</v>
      </c>
      <c r="F67" s="26" t="s">
        <v>327</v>
      </c>
      <c r="G67" s="12">
        <v>201113310</v>
      </c>
      <c r="H67" s="27" t="s">
        <v>328</v>
      </c>
      <c r="I67" s="12" t="s">
        <v>31</v>
      </c>
      <c r="J67" s="11" t="s">
        <v>329</v>
      </c>
      <c r="K67" s="12" t="s">
        <v>33</v>
      </c>
      <c r="L67" s="12" t="s">
        <v>31</v>
      </c>
      <c r="M67" s="19" t="s">
        <v>34</v>
      </c>
      <c r="N67" s="19" t="s">
        <v>35</v>
      </c>
      <c r="O67" s="19" t="s">
        <v>34</v>
      </c>
      <c r="P67" s="27" t="s">
        <v>330</v>
      </c>
      <c r="Q67" s="10" t="s">
        <v>331</v>
      </c>
      <c r="R67" s="19" t="s">
        <v>38</v>
      </c>
      <c r="S67" s="11" t="s">
        <v>332</v>
      </c>
      <c r="T67" s="28" t="s">
        <v>59</v>
      </c>
      <c r="U67" s="10" t="s">
        <v>333</v>
      </c>
      <c r="V67" s="29" t="s">
        <v>333</v>
      </c>
      <c r="W67" s="30" t="s">
        <v>43</v>
      </c>
      <c r="X67" s="17">
        <v>45760</v>
      </c>
      <c r="Y67" s="31">
        <v>45760</v>
      </c>
      <c r="Z67" s="19" t="s">
        <v>44</v>
      </c>
      <c r="AA67" s="14"/>
      <c r="AB67" s="32" t="s">
        <v>334</v>
      </c>
      <c r="AC67" s="33" t="s">
        <v>46</v>
      </c>
      <c r="AD67" s="33"/>
      <c r="AE67" s="33" t="s">
        <v>47</v>
      </c>
      <c r="AF67" s="33"/>
      <c r="AG67" s="3"/>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c r="GH67" s="4"/>
      <c r="GI67" s="4"/>
      <c r="GJ67" s="4"/>
      <c r="GK67" s="4"/>
      <c r="GL67" s="4"/>
      <c r="GM67" s="4"/>
      <c r="GN67" s="4"/>
      <c r="GO67" s="4"/>
      <c r="GP67" s="4"/>
      <c r="GQ67" s="4"/>
      <c r="GR67" s="4"/>
      <c r="GS67" s="4"/>
      <c r="GT67" s="4"/>
      <c r="GU67" s="4"/>
      <c r="GV67" s="4"/>
      <c r="GW67" s="4"/>
      <c r="GX67" s="4"/>
      <c r="GY67" s="4"/>
      <c r="GZ67" s="4"/>
      <c r="HA67" s="4"/>
      <c r="HB67" s="4"/>
      <c r="HC67" s="4"/>
      <c r="HD67" s="4"/>
      <c r="HE67" s="4"/>
      <c r="HF67" s="4"/>
      <c r="HG67" s="4"/>
      <c r="HH67" s="4"/>
      <c r="HI67" s="4"/>
      <c r="HJ67" s="4"/>
      <c r="HK67" s="4"/>
      <c r="HL67" s="4"/>
      <c r="HM67" s="4"/>
      <c r="HN67" s="4"/>
      <c r="HO67" s="4"/>
      <c r="HP67" s="4"/>
      <c r="HQ67" s="4"/>
      <c r="HR67" s="4"/>
      <c r="HS67" s="4"/>
      <c r="HT67" s="4"/>
      <c r="HU67" s="4"/>
      <c r="HV67" s="4"/>
      <c r="HW67" s="4"/>
      <c r="HX67" s="4"/>
      <c r="HY67" s="4"/>
      <c r="HZ67" s="4"/>
      <c r="IA67" s="4"/>
      <c r="IB67" s="4"/>
      <c r="IC67" s="4"/>
      <c r="ID67" s="4"/>
      <c r="IE67" s="4"/>
      <c r="IF67" s="4"/>
      <c r="IG67" s="4"/>
      <c r="IH67" s="4"/>
      <c r="II67" s="4"/>
      <c r="IJ67" s="4"/>
      <c r="IK67" s="4"/>
      <c r="IL67" s="4"/>
      <c r="IM67" s="4"/>
      <c r="IN67" s="4"/>
      <c r="IO67" s="4"/>
      <c r="IP67" s="4"/>
      <c r="IQ67" s="4"/>
      <c r="IR67" s="4"/>
      <c r="IS67" s="4"/>
      <c r="IT67" s="4"/>
      <c r="IU67" s="4"/>
      <c r="IV67" s="4"/>
      <c r="IW67" s="4"/>
      <c r="IX67" s="4"/>
      <c r="IY67" s="4"/>
      <c r="IZ67" s="4"/>
      <c r="JA67" s="4"/>
      <c r="JB67" s="4"/>
      <c r="JC67" s="4"/>
      <c r="JD67" s="4"/>
      <c r="JE67" s="4"/>
      <c r="JF67" s="4"/>
      <c r="JG67" s="4"/>
      <c r="JH67" s="4"/>
      <c r="JI67" s="4"/>
      <c r="JJ67" s="4"/>
      <c r="JK67" s="4"/>
      <c r="JL67" s="4"/>
      <c r="JM67" s="4"/>
      <c r="JN67" s="4"/>
      <c r="JO67" s="4"/>
      <c r="JP67" s="4"/>
      <c r="JQ67" s="4"/>
      <c r="JR67" s="4"/>
      <c r="JS67" s="4"/>
      <c r="JT67" s="4"/>
      <c r="JU67" s="4"/>
      <c r="JV67" s="4"/>
      <c r="JW67" s="4"/>
      <c r="JX67" s="4"/>
      <c r="JY67" s="4"/>
      <c r="JZ67" s="4"/>
      <c r="KA67" s="4"/>
      <c r="KB67" s="4"/>
      <c r="KC67" s="4"/>
      <c r="KD67" s="4"/>
      <c r="KE67" s="4"/>
      <c r="KF67" s="4"/>
      <c r="KG67" s="4"/>
      <c r="KH67" s="4"/>
      <c r="KI67" s="4"/>
      <c r="KJ67" s="4"/>
      <c r="KK67" s="4"/>
      <c r="KL67" s="4"/>
      <c r="KM67" s="4"/>
      <c r="KN67" s="4"/>
      <c r="KO67" s="4"/>
      <c r="KP67" s="4"/>
      <c r="KQ67" s="4"/>
      <c r="KR67" s="4"/>
      <c r="KS67" s="4"/>
      <c r="KT67" s="4"/>
      <c r="KU67" s="4"/>
      <c r="KV67" s="4"/>
      <c r="KW67" s="4"/>
      <c r="KX67" s="4"/>
      <c r="KY67" s="4"/>
      <c r="KZ67" s="4"/>
      <c r="LA67" s="4"/>
      <c r="LB67" s="4"/>
      <c r="LC67" s="4"/>
      <c r="LD67" s="4"/>
      <c r="LE67" s="4"/>
      <c r="LF67" s="4"/>
      <c r="LG67" s="4"/>
      <c r="LH67" s="4"/>
      <c r="LI67" s="4"/>
      <c r="LJ67" s="4"/>
      <c r="LK67" s="4"/>
      <c r="LL67" s="4"/>
      <c r="LM67" s="4"/>
      <c r="LN67" s="4"/>
      <c r="LO67" s="4"/>
      <c r="LP67" s="4"/>
      <c r="LQ67" s="4"/>
      <c r="LR67" s="4"/>
      <c r="LS67" s="4"/>
      <c r="LT67" s="4"/>
      <c r="LU67" s="4"/>
      <c r="LV67" s="4"/>
      <c r="LW67" s="4"/>
      <c r="LX67" s="4"/>
      <c r="LY67" s="4"/>
      <c r="LZ67" s="4"/>
      <c r="MA67" s="4"/>
      <c r="MB67" s="4"/>
      <c r="MC67" s="4"/>
      <c r="MD67" s="4"/>
      <c r="ME67" s="4"/>
      <c r="MF67" s="4"/>
      <c r="MG67" s="4"/>
      <c r="MH67" s="4"/>
      <c r="MI67" s="4"/>
      <c r="MJ67" s="4"/>
      <c r="MK67" s="4"/>
      <c r="ML67" s="4"/>
      <c r="MM67" s="4"/>
      <c r="MN67" s="4"/>
      <c r="MO67" s="4"/>
      <c r="MP67" s="4"/>
      <c r="MQ67" s="4"/>
      <c r="MR67" s="4"/>
      <c r="MS67" s="4"/>
      <c r="MT67" s="4"/>
      <c r="MU67" s="4"/>
      <c r="MV67" s="4"/>
      <c r="MW67" s="4"/>
      <c r="MX67" s="4"/>
      <c r="MY67" s="4"/>
      <c r="MZ67" s="4"/>
      <c r="NA67" s="4"/>
      <c r="NB67" s="4"/>
      <c r="NC67" s="4"/>
      <c r="ND67" s="4"/>
      <c r="NE67" s="4"/>
      <c r="NF67" s="4"/>
      <c r="NG67" s="4"/>
      <c r="NH67" s="4"/>
      <c r="NI67" s="4"/>
      <c r="NJ67" s="4"/>
      <c r="NK67" s="4"/>
      <c r="NL67" s="4"/>
      <c r="NM67" s="4"/>
      <c r="NN67" s="4"/>
      <c r="NO67" s="4"/>
      <c r="NP67" s="4"/>
      <c r="NQ67" s="4"/>
      <c r="NR67" s="4"/>
      <c r="NS67" s="4"/>
      <c r="NT67" s="4"/>
      <c r="NU67" s="4"/>
      <c r="NV67" s="4"/>
      <c r="NW67" s="4"/>
      <c r="NX67" s="4"/>
      <c r="NY67" s="4"/>
      <c r="NZ67" s="4"/>
      <c r="OA67" s="4"/>
      <c r="OB67" s="4"/>
      <c r="OC67" s="4"/>
      <c r="OD67" s="4"/>
      <c r="OE67" s="4"/>
      <c r="OF67" s="4"/>
      <c r="OG67" s="4"/>
      <c r="OH67" s="4"/>
      <c r="OI67" s="4"/>
      <c r="OJ67" s="4"/>
      <c r="OK67" s="4"/>
      <c r="OL67" s="4"/>
      <c r="OM67" s="4"/>
      <c r="ON67" s="4"/>
      <c r="OO67" s="4"/>
      <c r="OP67" s="4"/>
      <c r="OQ67" s="4"/>
      <c r="OR67" s="4"/>
      <c r="OS67" s="4"/>
      <c r="OT67" s="4"/>
      <c r="OU67" s="4"/>
      <c r="OV67" s="4"/>
      <c r="OW67" s="4"/>
      <c r="OX67" s="4"/>
      <c r="OY67" s="4"/>
      <c r="OZ67" s="4"/>
      <c r="PA67" s="4"/>
      <c r="PB67" s="4"/>
      <c r="PC67" s="4"/>
      <c r="PD67" s="4"/>
      <c r="PE67" s="4"/>
      <c r="PF67" s="4"/>
      <c r="PG67" s="4"/>
      <c r="PH67" s="4"/>
      <c r="PI67" s="4"/>
      <c r="PJ67" s="4"/>
      <c r="PK67" s="4"/>
      <c r="PL67" s="4"/>
      <c r="PM67" s="4"/>
      <c r="PN67" s="4"/>
      <c r="PO67" s="4"/>
      <c r="PP67" s="4"/>
      <c r="PQ67" s="4"/>
      <c r="PR67" s="4"/>
      <c r="PS67" s="4"/>
      <c r="PT67" s="4"/>
      <c r="PU67" s="4"/>
      <c r="PV67" s="4"/>
      <c r="PW67" s="4"/>
      <c r="PX67" s="4"/>
      <c r="PY67" s="4"/>
      <c r="PZ67" s="4"/>
      <c r="QA67" s="4"/>
      <c r="QB67" s="4"/>
      <c r="QC67" s="4"/>
      <c r="QD67" s="4"/>
      <c r="QE67" s="4"/>
      <c r="QF67" s="4"/>
      <c r="QG67" s="4"/>
      <c r="QH67" s="4"/>
      <c r="QI67" s="4"/>
      <c r="QJ67" s="4"/>
      <c r="QK67" s="4"/>
      <c r="QL67" s="4"/>
      <c r="QM67" s="4"/>
      <c r="QN67" s="4"/>
      <c r="QO67" s="4"/>
      <c r="QP67" s="4"/>
      <c r="QQ67" s="4"/>
      <c r="QR67" s="4"/>
      <c r="QS67" s="4"/>
      <c r="QT67" s="4"/>
      <c r="QU67" s="4"/>
      <c r="QV67" s="4"/>
      <c r="QW67" s="4"/>
      <c r="QX67" s="4"/>
      <c r="QY67" s="4"/>
      <c r="QZ67" s="4"/>
      <c r="RA67" s="4"/>
      <c r="RB67" s="4"/>
      <c r="RC67" s="4"/>
      <c r="RD67" s="4"/>
      <c r="RE67" s="4"/>
      <c r="RF67" s="4"/>
      <c r="RG67" s="4"/>
      <c r="RH67" s="4"/>
      <c r="RI67" s="4"/>
      <c r="RJ67" s="4"/>
      <c r="RK67" s="4"/>
      <c r="RL67" s="4"/>
      <c r="RM67" s="4"/>
      <c r="RN67" s="4"/>
      <c r="RO67" s="4"/>
      <c r="RP67" s="4"/>
      <c r="RQ67" s="4"/>
      <c r="RR67" s="4"/>
      <c r="RS67" s="4"/>
      <c r="RT67" s="4"/>
      <c r="RU67" s="4"/>
      <c r="RV67" s="4"/>
      <c r="RW67" s="4"/>
      <c r="RX67" s="4"/>
      <c r="RY67" s="4"/>
      <c r="RZ67" s="4"/>
      <c r="SA67" s="4"/>
      <c r="SB67" s="4"/>
      <c r="SC67" s="4"/>
      <c r="SD67" s="4"/>
      <c r="SE67" s="4"/>
      <c r="SF67" s="4"/>
      <c r="SG67" s="4"/>
      <c r="SH67" s="4"/>
      <c r="SI67" s="4"/>
      <c r="SJ67" s="4"/>
      <c r="SK67" s="4"/>
      <c r="SL67" s="4"/>
      <c r="SM67" s="4"/>
      <c r="SN67" s="4"/>
      <c r="SO67" s="4"/>
      <c r="SP67" s="4"/>
      <c r="SQ67" s="4"/>
      <c r="SR67" s="4"/>
      <c r="SS67" s="4"/>
      <c r="ST67" s="4"/>
      <c r="SU67" s="4"/>
      <c r="SV67" s="4"/>
      <c r="SW67" s="4"/>
      <c r="SX67" s="4"/>
      <c r="SY67" s="4"/>
      <c r="SZ67" s="4"/>
      <c r="TA67" s="4"/>
      <c r="TB67" s="4"/>
      <c r="TC67" s="4"/>
      <c r="TD67" s="4"/>
      <c r="TE67" s="4"/>
      <c r="TF67" s="4"/>
      <c r="TG67" s="4"/>
    </row>
    <row r="68" spans="1:527" s="2" customFormat="1" ht="25.5" x14ac:dyDescent="0.25">
      <c r="A68" s="24">
        <v>800158193</v>
      </c>
      <c r="B68" s="11" t="s">
        <v>26</v>
      </c>
      <c r="C68" s="25">
        <v>7</v>
      </c>
      <c r="D68" s="14" t="s">
        <v>27</v>
      </c>
      <c r="E68" s="12" t="s">
        <v>28</v>
      </c>
      <c r="F68" s="26" t="s">
        <v>327</v>
      </c>
      <c r="G68" s="12">
        <v>201113410</v>
      </c>
      <c r="H68" s="27" t="s">
        <v>335</v>
      </c>
      <c r="I68" s="12" t="s">
        <v>31</v>
      </c>
      <c r="J68" s="11" t="s">
        <v>336</v>
      </c>
      <c r="K68" s="12" t="s">
        <v>33</v>
      </c>
      <c r="L68" s="12" t="s">
        <v>31</v>
      </c>
      <c r="M68" s="19" t="s">
        <v>34</v>
      </c>
      <c r="N68" s="19" t="s">
        <v>35</v>
      </c>
      <c r="O68" s="19" t="s">
        <v>34</v>
      </c>
      <c r="P68" s="27" t="s">
        <v>330</v>
      </c>
      <c r="Q68" s="10" t="s">
        <v>331</v>
      </c>
      <c r="R68" s="19" t="s">
        <v>38</v>
      </c>
      <c r="S68" s="11" t="s">
        <v>332</v>
      </c>
      <c r="T68" s="28" t="s">
        <v>59</v>
      </c>
      <c r="U68" s="10" t="s">
        <v>333</v>
      </c>
      <c r="V68" s="29" t="s">
        <v>333</v>
      </c>
      <c r="W68" s="30" t="s">
        <v>43</v>
      </c>
      <c r="X68" s="17">
        <v>45760</v>
      </c>
      <c r="Y68" s="31">
        <v>45760</v>
      </c>
      <c r="Z68" s="19" t="s">
        <v>44</v>
      </c>
      <c r="AA68" s="14"/>
      <c r="AB68" s="32" t="s">
        <v>337</v>
      </c>
      <c r="AC68" s="33" t="s">
        <v>46</v>
      </c>
      <c r="AD68" s="33"/>
      <c r="AE68" s="33" t="s">
        <v>47</v>
      </c>
      <c r="AF68" s="33"/>
      <c r="AG68" s="3"/>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c r="IJ68" s="4"/>
      <c r="IK68" s="4"/>
      <c r="IL68" s="4"/>
      <c r="IM68" s="4"/>
      <c r="IN68" s="4"/>
      <c r="IO68" s="4"/>
      <c r="IP68" s="4"/>
      <c r="IQ68" s="4"/>
      <c r="IR68" s="4"/>
      <c r="IS68" s="4"/>
      <c r="IT68" s="4"/>
      <c r="IU68" s="4"/>
      <c r="IV68" s="4"/>
      <c r="IW68" s="4"/>
      <c r="IX68" s="4"/>
      <c r="IY68" s="4"/>
      <c r="IZ68" s="4"/>
      <c r="JA68" s="4"/>
      <c r="JB68" s="4"/>
      <c r="JC68" s="4"/>
      <c r="JD68" s="4"/>
      <c r="JE68" s="4"/>
      <c r="JF68" s="4"/>
      <c r="JG68" s="4"/>
      <c r="JH68" s="4"/>
      <c r="JI68" s="4"/>
      <c r="JJ68" s="4"/>
      <c r="JK68" s="4"/>
      <c r="JL68" s="4"/>
      <c r="JM68" s="4"/>
      <c r="JN68" s="4"/>
      <c r="JO68" s="4"/>
      <c r="JP68" s="4"/>
      <c r="JQ68" s="4"/>
      <c r="JR68" s="4"/>
      <c r="JS68" s="4"/>
      <c r="JT68" s="4"/>
      <c r="JU68" s="4"/>
      <c r="JV68" s="4"/>
      <c r="JW68" s="4"/>
      <c r="JX68" s="4"/>
      <c r="JY68" s="4"/>
      <c r="JZ68" s="4"/>
      <c r="KA68" s="4"/>
      <c r="KB68" s="4"/>
      <c r="KC68" s="4"/>
      <c r="KD68" s="4"/>
      <c r="KE68" s="4"/>
      <c r="KF68" s="4"/>
      <c r="KG68" s="4"/>
      <c r="KH68" s="4"/>
      <c r="KI68" s="4"/>
      <c r="KJ68" s="4"/>
      <c r="KK68" s="4"/>
      <c r="KL68" s="4"/>
      <c r="KM68" s="4"/>
      <c r="KN68" s="4"/>
      <c r="KO68" s="4"/>
      <c r="KP68" s="4"/>
      <c r="KQ68" s="4"/>
      <c r="KR68" s="4"/>
      <c r="KS68" s="4"/>
      <c r="KT68" s="4"/>
      <c r="KU68" s="4"/>
      <c r="KV68" s="4"/>
      <c r="KW68" s="4"/>
      <c r="KX68" s="4"/>
      <c r="KY68" s="4"/>
      <c r="KZ68" s="4"/>
      <c r="LA68" s="4"/>
      <c r="LB68" s="4"/>
      <c r="LC68" s="4"/>
      <c r="LD68" s="4"/>
      <c r="LE68" s="4"/>
      <c r="LF68" s="4"/>
      <c r="LG68" s="4"/>
      <c r="LH68" s="4"/>
      <c r="LI68" s="4"/>
      <c r="LJ68" s="4"/>
      <c r="LK68" s="4"/>
      <c r="LL68" s="4"/>
      <c r="LM68" s="4"/>
      <c r="LN68" s="4"/>
      <c r="LO68" s="4"/>
      <c r="LP68" s="4"/>
      <c r="LQ68" s="4"/>
      <c r="LR68" s="4"/>
      <c r="LS68" s="4"/>
      <c r="LT68" s="4"/>
      <c r="LU68" s="4"/>
      <c r="LV68" s="4"/>
      <c r="LW68" s="4"/>
      <c r="LX68" s="4"/>
      <c r="LY68" s="4"/>
      <c r="LZ68" s="4"/>
      <c r="MA68" s="4"/>
      <c r="MB68" s="4"/>
      <c r="MC68" s="4"/>
      <c r="MD68" s="4"/>
      <c r="ME68" s="4"/>
      <c r="MF68" s="4"/>
      <c r="MG68" s="4"/>
      <c r="MH68" s="4"/>
      <c r="MI68" s="4"/>
      <c r="MJ68" s="4"/>
      <c r="MK68" s="4"/>
      <c r="ML68" s="4"/>
      <c r="MM68" s="4"/>
      <c r="MN68" s="4"/>
      <c r="MO68" s="4"/>
      <c r="MP68" s="4"/>
      <c r="MQ68" s="4"/>
      <c r="MR68" s="4"/>
      <c r="MS68" s="4"/>
      <c r="MT68" s="4"/>
      <c r="MU68" s="4"/>
      <c r="MV68" s="4"/>
      <c r="MW68" s="4"/>
      <c r="MX68" s="4"/>
      <c r="MY68" s="4"/>
      <c r="MZ68" s="4"/>
      <c r="NA68" s="4"/>
      <c r="NB68" s="4"/>
      <c r="NC68" s="4"/>
      <c r="ND68" s="4"/>
      <c r="NE68" s="4"/>
      <c r="NF68" s="4"/>
      <c r="NG68" s="4"/>
      <c r="NH68" s="4"/>
      <c r="NI68" s="4"/>
      <c r="NJ68" s="4"/>
      <c r="NK68" s="4"/>
      <c r="NL68" s="4"/>
      <c r="NM68" s="4"/>
      <c r="NN68" s="4"/>
      <c r="NO68" s="4"/>
      <c r="NP68" s="4"/>
      <c r="NQ68" s="4"/>
      <c r="NR68" s="4"/>
      <c r="NS68" s="4"/>
      <c r="NT68" s="4"/>
      <c r="NU68" s="4"/>
      <c r="NV68" s="4"/>
      <c r="NW68" s="4"/>
      <c r="NX68" s="4"/>
      <c r="NY68" s="4"/>
      <c r="NZ68" s="4"/>
      <c r="OA68" s="4"/>
      <c r="OB68" s="4"/>
      <c r="OC68" s="4"/>
      <c r="OD68" s="4"/>
      <c r="OE68" s="4"/>
      <c r="OF68" s="4"/>
      <c r="OG68" s="4"/>
      <c r="OH68" s="4"/>
      <c r="OI68" s="4"/>
      <c r="OJ68" s="4"/>
      <c r="OK68" s="4"/>
      <c r="OL68" s="4"/>
      <c r="OM68" s="4"/>
      <c r="ON68" s="4"/>
      <c r="OO68" s="4"/>
      <c r="OP68" s="4"/>
      <c r="OQ68" s="4"/>
      <c r="OR68" s="4"/>
      <c r="OS68" s="4"/>
      <c r="OT68" s="4"/>
      <c r="OU68" s="4"/>
      <c r="OV68" s="4"/>
      <c r="OW68" s="4"/>
      <c r="OX68" s="4"/>
      <c r="OY68" s="4"/>
      <c r="OZ68" s="4"/>
      <c r="PA68" s="4"/>
      <c r="PB68" s="4"/>
      <c r="PC68" s="4"/>
      <c r="PD68" s="4"/>
      <c r="PE68" s="4"/>
      <c r="PF68" s="4"/>
      <c r="PG68" s="4"/>
      <c r="PH68" s="4"/>
      <c r="PI68" s="4"/>
      <c r="PJ68" s="4"/>
      <c r="PK68" s="4"/>
      <c r="PL68" s="4"/>
      <c r="PM68" s="4"/>
      <c r="PN68" s="4"/>
      <c r="PO68" s="4"/>
      <c r="PP68" s="4"/>
      <c r="PQ68" s="4"/>
      <c r="PR68" s="4"/>
      <c r="PS68" s="4"/>
      <c r="PT68" s="4"/>
      <c r="PU68" s="4"/>
      <c r="PV68" s="4"/>
      <c r="PW68" s="4"/>
      <c r="PX68" s="4"/>
      <c r="PY68" s="4"/>
      <c r="PZ68" s="4"/>
      <c r="QA68" s="4"/>
      <c r="QB68" s="4"/>
      <c r="QC68" s="4"/>
      <c r="QD68" s="4"/>
      <c r="QE68" s="4"/>
      <c r="QF68" s="4"/>
      <c r="QG68" s="4"/>
      <c r="QH68" s="4"/>
      <c r="QI68" s="4"/>
      <c r="QJ68" s="4"/>
      <c r="QK68" s="4"/>
      <c r="QL68" s="4"/>
      <c r="QM68" s="4"/>
      <c r="QN68" s="4"/>
      <c r="QO68" s="4"/>
      <c r="QP68" s="4"/>
      <c r="QQ68" s="4"/>
      <c r="QR68" s="4"/>
      <c r="QS68" s="4"/>
      <c r="QT68" s="4"/>
      <c r="QU68" s="4"/>
      <c r="QV68" s="4"/>
      <c r="QW68" s="4"/>
      <c r="QX68" s="4"/>
      <c r="QY68" s="4"/>
      <c r="QZ68" s="4"/>
      <c r="RA68" s="4"/>
      <c r="RB68" s="4"/>
      <c r="RC68" s="4"/>
      <c r="RD68" s="4"/>
      <c r="RE68" s="4"/>
      <c r="RF68" s="4"/>
      <c r="RG68" s="4"/>
      <c r="RH68" s="4"/>
      <c r="RI68" s="4"/>
      <c r="RJ68" s="4"/>
      <c r="RK68" s="4"/>
      <c r="RL68" s="4"/>
      <c r="RM68" s="4"/>
      <c r="RN68" s="4"/>
      <c r="RO68" s="4"/>
      <c r="RP68" s="4"/>
      <c r="RQ68" s="4"/>
      <c r="RR68" s="4"/>
      <c r="RS68" s="4"/>
      <c r="RT68" s="4"/>
      <c r="RU68" s="4"/>
      <c r="RV68" s="4"/>
      <c r="RW68" s="4"/>
      <c r="RX68" s="4"/>
      <c r="RY68" s="4"/>
      <c r="RZ68" s="4"/>
      <c r="SA68" s="4"/>
      <c r="SB68" s="4"/>
      <c r="SC68" s="4"/>
      <c r="SD68" s="4"/>
      <c r="SE68" s="4"/>
      <c r="SF68" s="4"/>
      <c r="SG68" s="4"/>
      <c r="SH68" s="4"/>
      <c r="SI68" s="4"/>
      <c r="SJ68" s="4"/>
      <c r="SK68" s="4"/>
      <c r="SL68" s="4"/>
      <c r="SM68" s="4"/>
      <c r="SN68" s="4"/>
      <c r="SO68" s="4"/>
      <c r="SP68" s="4"/>
      <c r="SQ68" s="4"/>
      <c r="SR68" s="4"/>
      <c r="SS68" s="4"/>
      <c r="ST68" s="4"/>
      <c r="SU68" s="4"/>
      <c r="SV68" s="4"/>
      <c r="SW68" s="4"/>
      <c r="SX68" s="4"/>
      <c r="SY68" s="4"/>
      <c r="SZ68" s="4"/>
      <c r="TA68" s="4"/>
      <c r="TB68" s="4"/>
      <c r="TC68" s="4"/>
      <c r="TD68" s="4"/>
      <c r="TE68" s="4"/>
      <c r="TF68" s="4"/>
      <c r="TG68" s="4"/>
    </row>
    <row r="69" spans="1:527" s="2" customFormat="1" ht="25.5" x14ac:dyDescent="0.25">
      <c r="A69" s="24">
        <v>800158193</v>
      </c>
      <c r="B69" s="11" t="s">
        <v>26</v>
      </c>
      <c r="C69" s="25">
        <v>7</v>
      </c>
      <c r="D69" s="14" t="s">
        <v>27</v>
      </c>
      <c r="E69" s="12" t="s">
        <v>28</v>
      </c>
      <c r="F69" s="26" t="s">
        <v>327</v>
      </c>
      <c r="G69" s="12">
        <v>201113510</v>
      </c>
      <c r="H69" s="27" t="s">
        <v>338</v>
      </c>
      <c r="I69" s="12" t="s">
        <v>31</v>
      </c>
      <c r="J69" s="11" t="s">
        <v>339</v>
      </c>
      <c r="K69" s="12" t="s">
        <v>33</v>
      </c>
      <c r="L69" s="12" t="s">
        <v>31</v>
      </c>
      <c r="M69" s="19" t="s">
        <v>34</v>
      </c>
      <c r="N69" s="19" t="s">
        <v>35</v>
      </c>
      <c r="O69" s="19" t="s">
        <v>34</v>
      </c>
      <c r="P69" s="27" t="s">
        <v>330</v>
      </c>
      <c r="Q69" s="10" t="s">
        <v>331</v>
      </c>
      <c r="R69" s="19" t="s">
        <v>38</v>
      </c>
      <c r="S69" s="11" t="s">
        <v>332</v>
      </c>
      <c r="T69" s="28" t="s">
        <v>59</v>
      </c>
      <c r="U69" s="10" t="s">
        <v>333</v>
      </c>
      <c r="V69" s="29" t="s">
        <v>333</v>
      </c>
      <c r="W69" s="30" t="s">
        <v>43</v>
      </c>
      <c r="X69" s="17">
        <v>45760</v>
      </c>
      <c r="Y69" s="31">
        <v>45760</v>
      </c>
      <c r="Z69" s="19" t="s">
        <v>44</v>
      </c>
      <c r="AA69" s="14"/>
      <c r="AB69" s="32" t="s">
        <v>340</v>
      </c>
      <c r="AC69" s="33" t="s">
        <v>46</v>
      </c>
      <c r="AD69" s="33"/>
      <c r="AE69" s="33" t="s">
        <v>47</v>
      </c>
      <c r="AF69" s="33"/>
      <c r="AG69" s="3"/>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c r="HV69" s="4"/>
      <c r="HW69" s="4"/>
      <c r="HX69" s="4"/>
      <c r="HY69" s="4"/>
      <c r="HZ69" s="4"/>
      <c r="IA69" s="4"/>
      <c r="IB69" s="4"/>
      <c r="IC69" s="4"/>
      <c r="ID69" s="4"/>
      <c r="IE69" s="4"/>
      <c r="IF69" s="4"/>
      <c r="IG69" s="4"/>
      <c r="IH69" s="4"/>
      <c r="II69" s="4"/>
      <c r="IJ69" s="4"/>
      <c r="IK69" s="4"/>
      <c r="IL69" s="4"/>
      <c r="IM69" s="4"/>
      <c r="IN69" s="4"/>
      <c r="IO69" s="4"/>
      <c r="IP69" s="4"/>
      <c r="IQ69" s="4"/>
      <c r="IR69" s="4"/>
      <c r="IS69" s="4"/>
      <c r="IT69" s="4"/>
      <c r="IU69" s="4"/>
      <c r="IV69" s="4"/>
      <c r="IW69" s="4"/>
      <c r="IX69" s="4"/>
      <c r="IY69" s="4"/>
      <c r="IZ69" s="4"/>
      <c r="JA69" s="4"/>
      <c r="JB69" s="4"/>
      <c r="JC69" s="4"/>
      <c r="JD69" s="4"/>
      <c r="JE69" s="4"/>
      <c r="JF69" s="4"/>
      <c r="JG69" s="4"/>
      <c r="JH69" s="4"/>
      <c r="JI69" s="4"/>
      <c r="JJ69" s="4"/>
      <c r="JK69" s="4"/>
      <c r="JL69" s="4"/>
      <c r="JM69" s="4"/>
      <c r="JN69" s="4"/>
      <c r="JO69" s="4"/>
      <c r="JP69" s="4"/>
      <c r="JQ69" s="4"/>
      <c r="JR69" s="4"/>
      <c r="JS69" s="4"/>
      <c r="JT69" s="4"/>
      <c r="JU69" s="4"/>
      <c r="JV69" s="4"/>
      <c r="JW69" s="4"/>
      <c r="JX69" s="4"/>
      <c r="JY69" s="4"/>
      <c r="JZ69" s="4"/>
      <c r="KA69" s="4"/>
      <c r="KB69" s="4"/>
      <c r="KC69" s="4"/>
      <c r="KD69" s="4"/>
      <c r="KE69" s="4"/>
      <c r="KF69" s="4"/>
      <c r="KG69" s="4"/>
      <c r="KH69" s="4"/>
      <c r="KI69" s="4"/>
      <c r="KJ69" s="4"/>
      <c r="KK69" s="4"/>
      <c r="KL69" s="4"/>
      <c r="KM69" s="4"/>
      <c r="KN69" s="4"/>
      <c r="KO69" s="4"/>
      <c r="KP69" s="4"/>
      <c r="KQ69" s="4"/>
      <c r="KR69" s="4"/>
      <c r="KS69" s="4"/>
      <c r="KT69" s="4"/>
      <c r="KU69" s="4"/>
      <c r="KV69" s="4"/>
      <c r="KW69" s="4"/>
      <c r="KX69" s="4"/>
      <c r="KY69" s="4"/>
      <c r="KZ69" s="4"/>
      <c r="LA69" s="4"/>
      <c r="LB69" s="4"/>
      <c r="LC69" s="4"/>
      <c r="LD69" s="4"/>
      <c r="LE69" s="4"/>
      <c r="LF69" s="4"/>
      <c r="LG69" s="4"/>
      <c r="LH69" s="4"/>
      <c r="LI69" s="4"/>
      <c r="LJ69" s="4"/>
      <c r="LK69" s="4"/>
      <c r="LL69" s="4"/>
      <c r="LM69" s="4"/>
      <c r="LN69" s="4"/>
      <c r="LO69" s="4"/>
      <c r="LP69" s="4"/>
      <c r="LQ69" s="4"/>
      <c r="LR69" s="4"/>
      <c r="LS69" s="4"/>
      <c r="LT69" s="4"/>
      <c r="LU69" s="4"/>
      <c r="LV69" s="4"/>
      <c r="LW69" s="4"/>
      <c r="LX69" s="4"/>
      <c r="LY69" s="4"/>
      <c r="LZ69" s="4"/>
      <c r="MA69" s="4"/>
      <c r="MB69" s="4"/>
      <c r="MC69" s="4"/>
      <c r="MD69" s="4"/>
      <c r="ME69" s="4"/>
      <c r="MF69" s="4"/>
      <c r="MG69" s="4"/>
      <c r="MH69" s="4"/>
      <c r="MI69" s="4"/>
      <c r="MJ69" s="4"/>
      <c r="MK69" s="4"/>
      <c r="ML69" s="4"/>
      <c r="MM69" s="4"/>
      <c r="MN69" s="4"/>
      <c r="MO69" s="4"/>
      <c r="MP69" s="4"/>
      <c r="MQ69" s="4"/>
      <c r="MR69" s="4"/>
      <c r="MS69" s="4"/>
      <c r="MT69" s="4"/>
      <c r="MU69" s="4"/>
      <c r="MV69" s="4"/>
      <c r="MW69" s="4"/>
      <c r="MX69" s="4"/>
      <c r="MY69" s="4"/>
      <c r="MZ69" s="4"/>
      <c r="NA69" s="4"/>
      <c r="NB69" s="4"/>
      <c r="NC69" s="4"/>
      <c r="ND69" s="4"/>
      <c r="NE69" s="4"/>
      <c r="NF69" s="4"/>
      <c r="NG69" s="4"/>
      <c r="NH69" s="4"/>
      <c r="NI69" s="4"/>
      <c r="NJ69" s="4"/>
      <c r="NK69" s="4"/>
      <c r="NL69" s="4"/>
      <c r="NM69" s="4"/>
      <c r="NN69" s="4"/>
      <c r="NO69" s="4"/>
      <c r="NP69" s="4"/>
      <c r="NQ69" s="4"/>
      <c r="NR69" s="4"/>
      <c r="NS69" s="4"/>
      <c r="NT69" s="4"/>
      <c r="NU69" s="4"/>
      <c r="NV69" s="4"/>
      <c r="NW69" s="4"/>
      <c r="NX69" s="4"/>
      <c r="NY69" s="4"/>
      <c r="NZ69" s="4"/>
      <c r="OA69" s="4"/>
      <c r="OB69" s="4"/>
      <c r="OC69" s="4"/>
      <c r="OD69" s="4"/>
      <c r="OE69" s="4"/>
      <c r="OF69" s="4"/>
      <c r="OG69" s="4"/>
      <c r="OH69" s="4"/>
      <c r="OI69" s="4"/>
      <c r="OJ69" s="4"/>
      <c r="OK69" s="4"/>
      <c r="OL69" s="4"/>
      <c r="OM69" s="4"/>
      <c r="ON69" s="4"/>
      <c r="OO69" s="4"/>
      <c r="OP69" s="4"/>
      <c r="OQ69" s="4"/>
      <c r="OR69" s="4"/>
      <c r="OS69" s="4"/>
      <c r="OT69" s="4"/>
      <c r="OU69" s="4"/>
      <c r="OV69" s="4"/>
      <c r="OW69" s="4"/>
      <c r="OX69" s="4"/>
      <c r="OY69" s="4"/>
      <c r="OZ69" s="4"/>
      <c r="PA69" s="4"/>
      <c r="PB69" s="4"/>
      <c r="PC69" s="4"/>
      <c r="PD69" s="4"/>
      <c r="PE69" s="4"/>
      <c r="PF69" s="4"/>
      <c r="PG69" s="4"/>
      <c r="PH69" s="4"/>
      <c r="PI69" s="4"/>
      <c r="PJ69" s="4"/>
      <c r="PK69" s="4"/>
      <c r="PL69" s="4"/>
      <c r="PM69" s="4"/>
      <c r="PN69" s="4"/>
      <c r="PO69" s="4"/>
      <c r="PP69" s="4"/>
      <c r="PQ69" s="4"/>
      <c r="PR69" s="4"/>
      <c r="PS69" s="4"/>
      <c r="PT69" s="4"/>
      <c r="PU69" s="4"/>
      <c r="PV69" s="4"/>
      <c r="PW69" s="4"/>
      <c r="PX69" s="4"/>
      <c r="PY69" s="4"/>
      <c r="PZ69" s="4"/>
      <c r="QA69" s="4"/>
      <c r="QB69" s="4"/>
      <c r="QC69" s="4"/>
      <c r="QD69" s="4"/>
      <c r="QE69" s="4"/>
      <c r="QF69" s="4"/>
      <c r="QG69" s="4"/>
      <c r="QH69" s="4"/>
      <c r="QI69" s="4"/>
      <c r="QJ69" s="4"/>
      <c r="QK69" s="4"/>
      <c r="QL69" s="4"/>
      <c r="QM69" s="4"/>
      <c r="QN69" s="4"/>
      <c r="QO69" s="4"/>
      <c r="QP69" s="4"/>
      <c r="QQ69" s="4"/>
      <c r="QR69" s="4"/>
      <c r="QS69" s="4"/>
      <c r="QT69" s="4"/>
      <c r="QU69" s="4"/>
      <c r="QV69" s="4"/>
      <c r="QW69" s="4"/>
      <c r="QX69" s="4"/>
      <c r="QY69" s="4"/>
      <c r="QZ69" s="4"/>
      <c r="RA69" s="4"/>
      <c r="RB69" s="4"/>
      <c r="RC69" s="4"/>
      <c r="RD69" s="4"/>
      <c r="RE69" s="4"/>
      <c r="RF69" s="4"/>
      <c r="RG69" s="4"/>
      <c r="RH69" s="4"/>
      <c r="RI69" s="4"/>
      <c r="RJ69" s="4"/>
      <c r="RK69" s="4"/>
      <c r="RL69" s="4"/>
      <c r="RM69" s="4"/>
      <c r="RN69" s="4"/>
      <c r="RO69" s="4"/>
      <c r="RP69" s="4"/>
      <c r="RQ69" s="4"/>
      <c r="RR69" s="4"/>
      <c r="RS69" s="4"/>
      <c r="RT69" s="4"/>
      <c r="RU69" s="4"/>
      <c r="RV69" s="4"/>
      <c r="RW69" s="4"/>
      <c r="RX69" s="4"/>
      <c r="RY69" s="4"/>
      <c r="RZ69" s="4"/>
      <c r="SA69" s="4"/>
      <c r="SB69" s="4"/>
      <c r="SC69" s="4"/>
      <c r="SD69" s="4"/>
      <c r="SE69" s="4"/>
      <c r="SF69" s="4"/>
      <c r="SG69" s="4"/>
      <c r="SH69" s="4"/>
      <c r="SI69" s="4"/>
      <c r="SJ69" s="4"/>
      <c r="SK69" s="4"/>
      <c r="SL69" s="4"/>
      <c r="SM69" s="4"/>
      <c r="SN69" s="4"/>
      <c r="SO69" s="4"/>
      <c r="SP69" s="4"/>
      <c r="SQ69" s="4"/>
      <c r="SR69" s="4"/>
      <c r="SS69" s="4"/>
      <c r="ST69" s="4"/>
      <c r="SU69" s="4"/>
      <c r="SV69" s="4"/>
      <c r="SW69" s="4"/>
      <c r="SX69" s="4"/>
      <c r="SY69" s="4"/>
      <c r="SZ69" s="4"/>
      <c r="TA69" s="4"/>
      <c r="TB69" s="4"/>
      <c r="TC69" s="4"/>
      <c r="TD69" s="4"/>
      <c r="TE69" s="4"/>
      <c r="TF69" s="4"/>
      <c r="TG69" s="4"/>
    </row>
    <row r="70" spans="1:527" s="2" customFormat="1" ht="25.5" x14ac:dyDescent="0.25">
      <c r="A70" s="24">
        <v>800158193</v>
      </c>
      <c r="B70" s="11" t="s">
        <v>26</v>
      </c>
      <c r="C70" s="25">
        <v>7</v>
      </c>
      <c r="D70" s="14" t="s">
        <v>27</v>
      </c>
      <c r="E70" s="12" t="s">
        <v>28</v>
      </c>
      <c r="F70" s="26" t="s">
        <v>327</v>
      </c>
      <c r="G70" s="12">
        <v>201113610</v>
      </c>
      <c r="H70" s="27" t="s">
        <v>341</v>
      </c>
      <c r="I70" s="12" t="s">
        <v>31</v>
      </c>
      <c r="J70" s="11" t="s">
        <v>342</v>
      </c>
      <c r="K70" s="12" t="s">
        <v>33</v>
      </c>
      <c r="L70" s="12" t="s">
        <v>31</v>
      </c>
      <c r="M70" s="19" t="s">
        <v>34</v>
      </c>
      <c r="N70" s="19" t="s">
        <v>35</v>
      </c>
      <c r="O70" s="19" t="s">
        <v>34</v>
      </c>
      <c r="P70" s="27" t="s">
        <v>330</v>
      </c>
      <c r="Q70" s="10" t="s">
        <v>331</v>
      </c>
      <c r="R70" s="19" t="s">
        <v>38</v>
      </c>
      <c r="S70" s="11" t="s">
        <v>332</v>
      </c>
      <c r="T70" s="28" t="s">
        <v>59</v>
      </c>
      <c r="U70" s="10" t="s">
        <v>333</v>
      </c>
      <c r="V70" s="29" t="s">
        <v>333</v>
      </c>
      <c r="W70" s="30" t="s">
        <v>43</v>
      </c>
      <c r="X70" s="17">
        <v>45760</v>
      </c>
      <c r="Y70" s="31">
        <v>45760</v>
      </c>
      <c r="Z70" s="19" t="s">
        <v>44</v>
      </c>
      <c r="AA70" s="14"/>
      <c r="AB70" s="32" t="s">
        <v>343</v>
      </c>
      <c r="AC70" s="33" t="s">
        <v>46</v>
      </c>
      <c r="AD70" s="33"/>
      <c r="AE70" s="33" t="s">
        <v>47</v>
      </c>
      <c r="AF70" s="33"/>
      <c r="AG70" s="3"/>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4"/>
      <c r="GF70" s="4"/>
      <c r="GG70" s="4"/>
      <c r="GH70" s="4"/>
      <c r="GI70" s="4"/>
      <c r="GJ70" s="4"/>
      <c r="GK70" s="4"/>
      <c r="GL70" s="4"/>
      <c r="GM70" s="4"/>
      <c r="GN70" s="4"/>
      <c r="GO70" s="4"/>
      <c r="GP70" s="4"/>
      <c r="GQ70" s="4"/>
      <c r="GR70" s="4"/>
      <c r="GS70" s="4"/>
      <c r="GT70" s="4"/>
      <c r="GU70" s="4"/>
      <c r="GV70" s="4"/>
      <c r="GW70" s="4"/>
      <c r="GX70" s="4"/>
      <c r="GY70" s="4"/>
      <c r="GZ70" s="4"/>
      <c r="HA70" s="4"/>
      <c r="HB70" s="4"/>
      <c r="HC70" s="4"/>
      <c r="HD70" s="4"/>
      <c r="HE70" s="4"/>
      <c r="HF70" s="4"/>
      <c r="HG70" s="4"/>
      <c r="HH70" s="4"/>
      <c r="HI70" s="4"/>
      <c r="HJ70" s="4"/>
      <c r="HK70" s="4"/>
      <c r="HL70" s="4"/>
      <c r="HM70" s="4"/>
      <c r="HN70" s="4"/>
      <c r="HO70" s="4"/>
      <c r="HP70" s="4"/>
      <c r="HQ70" s="4"/>
      <c r="HR70" s="4"/>
      <c r="HS70" s="4"/>
      <c r="HT70" s="4"/>
      <c r="HU70" s="4"/>
      <c r="HV70" s="4"/>
      <c r="HW70" s="4"/>
      <c r="HX70" s="4"/>
      <c r="HY70" s="4"/>
      <c r="HZ70" s="4"/>
      <c r="IA70" s="4"/>
      <c r="IB70" s="4"/>
      <c r="IC70" s="4"/>
      <c r="ID70" s="4"/>
      <c r="IE70" s="4"/>
      <c r="IF70" s="4"/>
      <c r="IG70" s="4"/>
      <c r="IH70" s="4"/>
      <c r="II70" s="4"/>
      <c r="IJ70" s="4"/>
      <c r="IK70" s="4"/>
      <c r="IL70" s="4"/>
      <c r="IM70" s="4"/>
      <c r="IN70" s="4"/>
      <c r="IO70" s="4"/>
      <c r="IP70" s="4"/>
      <c r="IQ70" s="4"/>
      <c r="IR70" s="4"/>
      <c r="IS70" s="4"/>
      <c r="IT70" s="4"/>
      <c r="IU70" s="4"/>
      <c r="IV70" s="4"/>
      <c r="IW70" s="4"/>
      <c r="IX70" s="4"/>
      <c r="IY70" s="4"/>
      <c r="IZ70" s="4"/>
      <c r="JA70" s="4"/>
      <c r="JB70" s="4"/>
      <c r="JC70" s="4"/>
      <c r="JD70" s="4"/>
      <c r="JE70" s="4"/>
      <c r="JF70" s="4"/>
      <c r="JG70" s="4"/>
      <c r="JH70" s="4"/>
      <c r="JI70" s="4"/>
      <c r="JJ70" s="4"/>
      <c r="JK70" s="4"/>
      <c r="JL70" s="4"/>
      <c r="JM70" s="4"/>
      <c r="JN70" s="4"/>
      <c r="JO70" s="4"/>
      <c r="JP70" s="4"/>
      <c r="JQ70" s="4"/>
      <c r="JR70" s="4"/>
      <c r="JS70" s="4"/>
      <c r="JT70" s="4"/>
      <c r="JU70" s="4"/>
      <c r="JV70" s="4"/>
      <c r="JW70" s="4"/>
      <c r="JX70" s="4"/>
      <c r="JY70" s="4"/>
      <c r="JZ70" s="4"/>
      <c r="KA70" s="4"/>
      <c r="KB70" s="4"/>
      <c r="KC70" s="4"/>
      <c r="KD70" s="4"/>
      <c r="KE70" s="4"/>
      <c r="KF70" s="4"/>
      <c r="KG70" s="4"/>
      <c r="KH70" s="4"/>
      <c r="KI70" s="4"/>
      <c r="KJ70" s="4"/>
      <c r="KK70" s="4"/>
      <c r="KL70" s="4"/>
      <c r="KM70" s="4"/>
      <c r="KN70" s="4"/>
      <c r="KO70" s="4"/>
      <c r="KP70" s="4"/>
      <c r="KQ70" s="4"/>
      <c r="KR70" s="4"/>
      <c r="KS70" s="4"/>
      <c r="KT70" s="4"/>
      <c r="KU70" s="4"/>
      <c r="KV70" s="4"/>
      <c r="KW70" s="4"/>
      <c r="KX70" s="4"/>
      <c r="KY70" s="4"/>
      <c r="KZ70" s="4"/>
      <c r="LA70" s="4"/>
      <c r="LB70" s="4"/>
      <c r="LC70" s="4"/>
      <c r="LD70" s="4"/>
      <c r="LE70" s="4"/>
      <c r="LF70" s="4"/>
      <c r="LG70" s="4"/>
      <c r="LH70" s="4"/>
      <c r="LI70" s="4"/>
      <c r="LJ70" s="4"/>
      <c r="LK70" s="4"/>
      <c r="LL70" s="4"/>
      <c r="LM70" s="4"/>
      <c r="LN70" s="4"/>
      <c r="LO70" s="4"/>
      <c r="LP70" s="4"/>
      <c r="LQ70" s="4"/>
      <c r="LR70" s="4"/>
      <c r="LS70" s="4"/>
      <c r="LT70" s="4"/>
      <c r="LU70" s="4"/>
      <c r="LV70" s="4"/>
      <c r="LW70" s="4"/>
      <c r="LX70" s="4"/>
      <c r="LY70" s="4"/>
      <c r="LZ70" s="4"/>
      <c r="MA70" s="4"/>
      <c r="MB70" s="4"/>
      <c r="MC70" s="4"/>
      <c r="MD70" s="4"/>
      <c r="ME70" s="4"/>
      <c r="MF70" s="4"/>
      <c r="MG70" s="4"/>
      <c r="MH70" s="4"/>
      <c r="MI70" s="4"/>
      <c r="MJ70" s="4"/>
      <c r="MK70" s="4"/>
      <c r="ML70" s="4"/>
      <c r="MM70" s="4"/>
      <c r="MN70" s="4"/>
      <c r="MO70" s="4"/>
      <c r="MP70" s="4"/>
      <c r="MQ70" s="4"/>
      <c r="MR70" s="4"/>
      <c r="MS70" s="4"/>
      <c r="MT70" s="4"/>
      <c r="MU70" s="4"/>
      <c r="MV70" s="4"/>
      <c r="MW70" s="4"/>
      <c r="MX70" s="4"/>
      <c r="MY70" s="4"/>
      <c r="MZ70" s="4"/>
      <c r="NA70" s="4"/>
      <c r="NB70" s="4"/>
      <c r="NC70" s="4"/>
      <c r="ND70" s="4"/>
      <c r="NE70" s="4"/>
      <c r="NF70" s="4"/>
      <c r="NG70" s="4"/>
      <c r="NH70" s="4"/>
      <c r="NI70" s="4"/>
      <c r="NJ70" s="4"/>
      <c r="NK70" s="4"/>
      <c r="NL70" s="4"/>
      <c r="NM70" s="4"/>
      <c r="NN70" s="4"/>
      <c r="NO70" s="4"/>
      <c r="NP70" s="4"/>
      <c r="NQ70" s="4"/>
      <c r="NR70" s="4"/>
      <c r="NS70" s="4"/>
      <c r="NT70" s="4"/>
      <c r="NU70" s="4"/>
      <c r="NV70" s="4"/>
      <c r="NW70" s="4"/>
      <c r="NX70" s="4"/>
      <c r="NY70" s="4"/>
      <c r="NZ70" s="4"/>
      <c r="OA70" s="4"/>
      <c r="OB70" s="4"/>
      <c r="OC70" s="4"/>
      <c r="OD70" s="4"/>
      <c r="OE70" s="4"/>
      <c r="OF70" s="4"/>
      <c r="OG70" s="4"/>
      <c r="OH70" s="4"/>
      <c r="OI70" s="4"/>
      <c r="OJ70" s="4"/>
      <c r="OK70" s="4"/>
      <c r="OL70" s="4"/>
      <c r="OM70" s="4"/>
      <c r="ON70" s="4"/>
      <c r="OO70" s="4"/>
      <c r="OP70" s="4"/>
      <c r="OQ70" s="4"/>
      <c r="OR70" s="4"/>
      <c r="OS70" s="4"/>
      <c r="OT70" s="4"/>
      <c r="OU70" s="4"/>
      <c r="OV70" s="4"/>
      <c r="OW70" s="4"/>
      <c r="OX70" s="4"/>
      <c r="OY70" s="4"/>
      <c r="OZ70" s="4"/>
      <c r="PA70" s="4"/>
      <c r="PB70" s="4"/>
      <c r="PC70" s="4"/>
      <c r="PD70" s="4"/>
      <c r="PE70" s="4"/>
      <c r="PF70" s="4"/>
      <c r="PG70" s="4"/>
      <c r="PH70" s="4"/>
      <c r="PI70" s="4"/>
      <c r="PJ70" s="4"/>
      <c r="PK70" s="4"/>
      <c r="PL70" s="4"/>
      <c r="PM70" s="4"/>
      <c r="PN70" s="4"/>
      <c r="PO70" s="4"/>
      <c r="PP70" s="4"/>
      <c r="PQ70" s="4"/>
      <c r="PR70" s="4"/>
      <c r="PS70" s="4"/>
      <c r="PT70" s="4"/>
      <c r="PU70" s="4"/>
      <c r="PV70" s="4"/>
      <c r="PW70" s="4"/>
      <c r="PX70" s="4"/>
      <c r="PY70" s="4"/>
      <c r="PZ70" s="4"/>
      <c r="QA70" s="4"/>
      <c r="QB70" s="4"/>
      <c r="QC70" s="4"/>
      <c r="QD70" s="4"/>
      <c r="QE70" s="4"/>
      <c r="QF70" s="4"/>
      <c r="QG70" s="4"/>
      <c r="QH70" s="4"/>
      <c r="QI70" s="4"/>
      <c r="QJ70" s="4"/>
      <c r="QK70" s="4"/>
      <c r="QL70" s="4"/>
      <c r="QM70" s="4"/>
      <c r="QN70" s="4"/>
      <c r="QO70" s="4"/>
      <c r="QP70" s="4"/>
      <c r="QQ70" s="4"/>
      <c r="QR70" s="4"/>
      <c r="QS70" s="4"/>
      <c r="QT70" s="4"/>
      <c r="QU70" s="4"/>
      <c r="QV70" s="4"/>
      <c r="QW70" s="4"/>
      <c r="QX70" s="4"/>
      <c r="QY70" s="4"/>
      <c r="QZ70" s="4"/>
      <c r="RA70" s="4"/>
      <c r="RB70" s="4"/>
      <c r="RC70" s="4"/>
      <c r="RD70" s="4"/>
      <c r="RE70" s="4"/>
      <c r="RF70" s="4"/>
      <c r="RG70" s="4"/>
      <c r="RH70" s="4"/>
      <c r="RI70" s="4"/>
      <c r="RJ70" s="4"/>
      <c r="RK70" s="4"/>
      <c r="RL70" s="4"/>
      <c r="RM70" s="4"/>
      <c r="RN70" s="4"/>
      <c r="RO70" s="4"/>
      <c r="RP70" s="4"/>
      <c r="RQ70" s="4"/>
      <c r="RR70" s="4"/>
      <c r="RS70" s="4"/>
      <c r="RT70" s="4"/>
      <c r="RU70" s="4"/>
      <c r="RV70" s="4"/>
      <c r="RW70" s="4"/>
      <c r="RX70" s="4"/>
      <c r="RY70" s="4"/>
      <c r="RZ70" s="4"/>
      <c r="SA70" s="4"/>
      <c r="SB70" s="4"/>
      <c r="SC70" s="4"/>
      <c r="SD70" s="4"/>
      <c r="SE70" s="4"/>
      <c r="SF70" s="4"/>
      <c r="SG70" s="4"/>
      <c r="SH70" s="4"/>
      <c r="SI70" s="4"/>
      <c r="SJ70" s="4"/>
      <c r="SK70" s="4"/>
      <c r="SL70" s="4"/>
      <c r="SM70" s="4"/>
      <c r="SN70" s="4"/>
      <c r="SO70" s="4"/>
      <c r="SP70" s="4"/>
      <c r="SQ70" s="4"/>
      <c r="SR70" s="4"/>
      <c r="SS70" s="4"/>
      <c r="ST70" s="4"/>
      <c r="SU70" s="4"/>
      <c r="SV70" s="4"/>
      <c r="SW70" s="4"/>
      <c r="SX70" s="4"/>
      <c r="SY70" s="4"/>
      <c r="SZ70" s="4"/>
      <c r="TA70" s="4"/>
      <c r="TB70" s="4"/>
      <c r="TC70" s="4"/>
      <c r="TD70" s="4"/>
      <c r="TE70" s="4"/>
      <c r="TF70" s="4"/>
      <c r="TG70" s="4"/>
    </row>
    <row r="71" spans="1:527" s="2" customFormat="1" ht="25.5" x14ac:dyDescent="0.25">
      <c r="A71" s="24">
        <v>800158193</v>
      </c>
      <c r="B71" s="11" t="s">
        <v>26</v>
      </c>
      <c r="C71" s="25">
        <v>7</v>
      </c>
      <c r="D71" s="14" t="s">
        <v>27</v>
      </c>
      <c r="E71" s="12" t="s">
        <v>28</v>
      </c>
      <c r="F71" s="26" t="s">
        <v>327</v>
      </c>
      <c r="G71" s="12">
        <v>201113710</v>
      </c>
      <c r="H71" s="27" t="s">
        <v>344</v>
      </c>
      <c r="I71" s="12" t="s">
        <v>31</v>
      </c>
      <c r="J71" s="11" t="s">
        <v>345</v>
      </c>
      <c r="K71" s="12" t="s">
        <v>33</v>
      </c>
      <c r="L71" s="12" t="s">
        <v>31</v>
      </c>
      <c r="M71" s="19" t="s">
        <v>34</v>
      </c>
      <c r="N71" s="19" t="s">
        <v>35</v>
      </c>
      <c r="O71" s="19" t="s">
        <v>34</v>
      </c>
      <c r="P71" s="27" t="s">
        <v>330</v>
      </c>
      <c r="Q71" s="10" t="s">
        <v>331</v>
      </c>
      <c r="R71" s="19" t="s">
        <v>38</v>
      </c>
      <c r="S71" s="11" t="s">
        <v>332</v>
      </c>
      <c r="T71" s="28" t="s">
        <v>59</v>
      </c>
      <c r="U71" s="10" t="s">
        <v>333</v>
      </c>
      <c r="V71" s="29" t="s">
        <v>333</v>
      </c>
      <c r="W71" s="30" t="s">
        <v>43</v>
      </c>
      <c r="X71" s="17">
        <v>45760</v>
      </c>
      <c r="Y71" s="31">
        <v>45760</v>
      </c>
      <c r="Z71" s="19" t="s">
        <v>44</v>
      </c>
      <c r="AA71" s="14"/>
      <c r="AB71" s="32" t="s">
        <v>346</v>
      </c>
      <c r="AC71" s="33" t="s">
        <v>46</v>
      </c>
      <c r="AD71" s="33"/>
      <c r="AE71" s="33" t="s">
        <v>47</v>
      </c>
      <c r="AF71" s="33"/>
      <c r="AG71" s="3"/>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c r="IN71" s="4"/>
      <c r="IO71" s="4"/>
      <c r="IP71" s="4"/>
      <c r="IQ71" s="4"/>
      <c r="IR71" s="4"/>
      <c r="IS71" s="4"/>
      <c r="IT71" s="4"/>
      <c r="IU71" s="4"/>
      <c r="IV71" s="4"/>
      <c r="IW71" s="4"/>
      <c r="IX71" s="4"/>
      <c r="IY71" s="4"/>
      <c r="IZ71" s="4"/>
      <c r="JA71" s="4"/>
      <c r="JB71" s="4"/>
      <c r="JC71" s="4"/>
      <c r="JD71" s="4"/>
      <c r="JE71" s="4"/>
      <c r="JF71" s="4"/>
      <c r="JG71" s="4"/>
      <c r="JH71" s="4"/>
      <c r="JI71" s="4"/>
      <c r="JJ71" s="4"/>
      <c r="JK71" s="4"/>
      <c r="JL71" s="4"/>
      <c r="JM71" s="4"/>
      <c r="JN71" s="4"/>
      <c r="JO71" s="4"/>
      <c r="JP71" s="4"/>
      <c r="JQ71" s="4"/>
      <c r="JR71" s="4"/>
      <c r="JS71" s="4"/>
      <c r="JT71" s="4"/>
      <c r="JU71" s="4"/>
      <c r="JV71" s="4"/>
      <c r="JW71" s="4"/>
      <c r="JX71" s="4"/>
      <c r="JY71" s="4"/>
      <c r="JZ71" s="4"/>
      <c r="KA71" s="4"/>
      <c r="KB71" s="4"/>
      <c r="KC71" s="4"/>
      <c r="KD71" s="4"/>
      <c r="KE71" s="4"/>
      <c r="KF71" s="4"/>
      <c r="KG71" s="4"/>
      <c r="KH71" s="4"/>
      <c r="KI71" s="4"/>
      <c r="KJ71" s="4"/>
      <c r="KK71" s="4"/>
      <c r="KL71" s="4"/>
      <c r="KM71" s="4"/>
      <c r="KN71" s="4"/>
      <c r="KO71" s="4"/>
      <c r="KP71" s="4"/>
      <c r="KQ71" s="4"/>
      <c r="KR71" s="4"/>
      <c r="KS71" s="4"/>
      <c r="KT71" s="4"/>
      <c r="KU71" s="4"/>
      <c r="KV71" s="4"/>
      <c r="KW71" s="4"/>
      <c r="KX71" s="4"/>
      <c r="KY71" s="4"/>
      <c r="KZ71" s="4"/>
      <c r="LA71" s="4"/>
      <c r="LB71" s="4"/>
      <c r="LC71" s="4"/>
      <c r="LD71" s="4"/>
      <c r="LE71" s="4"/>
      <c r="LF71" s="4"/>
      <c r="LG71" s="4"/>
      <c r="LH71" s="4"/>
      <c r="LI71" s="4"/>
      <c r="LJ71" s="4"/>
      <c r="LK71" s="4"/>
      <c r="LL71" s="4"/>
      <c r="LM71" s="4"/>
      <c r="LN71" s="4"/>
      <c r="LO71" s="4"/>
      <c r="LP71" s="4"/>
      <c r="LQ71" s="4"/>
      <c r="LR71" s="4"/>
      <c r="LS71" s="4"/>
      <c r="LT71" s="4"/>
      <c r="LU71" s="4"/>
      <c r="LV71" s="4"/>
      <c r="LW71" s="4"/>
      <c r="LX71" s="4"/>
      <c r="LY71" s="4"/>
      <c r="LZ71" s="4"/>
      <c r="MA71" s="4"/>
      <c r="MB71" s="4"/>
      <c r="MC71" s="4"/>
      <c r="MD71" s="4"/>
      <c r="ME71" s="4"/>
      <c r="MF71" s="4"/>
      <c r="MG71" s="4"/>
      <c r="MH71" s="4"/>
      <c r="MI71" s="4"/>
      <c r="MJ71" s="4"/>
      <c r="MK71" s="4"/>
      <c r="ML71" s="4"/>
      <c r="MM71" s="4"/>
      <c r="MN71" s="4"/>
      <c r="MO71" s="4"/>
      <c r="MP71" s="4"/>
      <c r="MQ71" s="4"/>
      <c r="MR71" s="4"/>
      <c r="MS71" s="4"/>
      <c r="MT71" s="4"/>
      <c r="MU71" s="4"/>
      <c r="MV71" s="4"/>
      <c r="MW71" s="4"/>
      <c r="MX71" s="4"/>
      <c r="MY71" s="4"/>
      <c r="MZ71" s="4"/>
      <c r="NA71" s="4"/>
      <c r="NB71" s="4"/>
      <c r="NC71" s="4"/>
      <c r="ND71" s="4"/>
      <c r="NE71" s="4"/>
      <c r="NF71" s="4"/>
      <c r="NG71" s="4"/>
      <c r="NH71" s="4"/>
      <c r="NI71" s="4"/>
      <c r="NJ71" s="4"/>
      <c r="NK71" s="4"/>
      <c r="NL71" s="4"/>
      <c r="NM71" s="4"/>
      <c r="NN71" s="4"/>
      <c r="NO71" s="4"/>
      <c r="NP71" s="4"/>
      <c r="NQ71" s="4"/>
      <c r="NR71" s="4"/>
      <c r="NS71" s="4"/>
      <c r="NT71" s="4"/>
      <c r="NU71" s="4"/>
      <c r="NV71" s="4"/>
      <c r="NW71" s="4"/>
      <c r="NX71" s="4"/>
      <c r="NY71" s="4"/>
      <c r="NZ71" s="4"/>
      <c r="OA71" s="4"/>
      <c r="OB71" s="4"/>
      <c r="OC71" s="4"/>
      <c r="OD71" s="4"/>
      <c r="OE71" s="4"/>
      <c r="OF71" s="4"/>
      <c r="OG71" s="4"/>
      <c r="OH71" s="4"/>
      <c r="OI71" s="4"/>
      <c r="OJ71" s="4"/>
      <c r="OK71" s="4"/>
      <c r="OL71" s="4"/>
      <c r="OM71" s="4"/>
      <c r="ON71" s="4"/>
      <c r="OO71" s="4"/>
      <c r="OP71" s="4"/>
      <c r="OQ71" s="4"/>
      <c r="OR71" s="4"/>
      <c r="OS71" s="4"/>
      <c r="OT71" s="4"/>
      <c r="OU71" s="4"/>
      <c r="OV71" s="4"/>
      <c r="OW71" s="4"/>
      <c r="OX71" s="4"/>
      <c r="OY71" s="4"/>
      <c r="OZ71" s="4"/>
      <c r="PA71" s="4"/>
      <c r="PB71" s="4"/>
      <c r="PC71" s="4"/>
      <c r="PD71" s="4"/>
      <c r="PE71" s="4"/>
      <c r="PF71" s="4"/>
      <c r="PG71" s="4"/>
      <c r="PH71" s="4"/>
      <c r="PI71" s="4"/>
      <c r="PJ71" s="4"/>
      <c r="PK71" s="4"/>
      <c r="PL71" s="4"/>
      <c r="PM71" s="4"/>
      <c r="PN71" s="4"/>
      <c r="PO71" s="4"/>
      <c r="PP71" s="4"/>
      <c r="PQ71" s="4"/>
      <c r="PR71" s="4"/>
      <c r="PS71" s="4"/>
      <c r="PT71" s="4"/>
      <c r="PU71" s="4"/>
      <c r="PV71" s="4"/>
      <c r="PW71" s="4"/>
      <c r="PX71" s="4"/>
      <c r="PY71" s="4"/>
      <c r="PZ71" s="4"/>
      <c r="QA71" s="4"/>
      <c r="QB71" s="4"/>
      <c r="QC71" s="4"/>
      <c r="QD71" s="4"/>
      <c r="QE71" s="4"/>
      <c r="QF71" s="4"/>
      <c r="QG71" s="4"/>
      <c r="QH71" s="4"/>
      <c r="QI71" s="4"/>
      <c r="QJ71" s="4"/>
      <c r="QK71" s="4"/>
      <c r="QL71" s="4"/>
      <c r="QM71" s="4"/>
      <c r="QN71" s="4"/>
      <c r="QO71" s="4"/>
      <c r="QP71" s="4"/>
      <c r="QQ71" s="4"/>
      <c r="QR71" s="4"/>
      <c r="QS71" s="4"/>
      <c r="QT71" s="4"/>
      <c r="QU71" s="4"/>
      <c r="QV71" s="4"/>
      <c r="QW71" s="4"/>
      <c r="QX71" s="4"/>
      <c r="QY71" s="4"/>
      <c r="QZ71" s="4"/>
      <c r="RA71" s="4"/>
      <c r="RB71" s="4"/>
      <c r="RC71" s="4"/>
      <c r="RD71" s="4"/>
      <c r="RE71" s="4"/>
      <c r="RF71" s="4"/>
      <c r="RG71" s="4"/>
      <c r="RH71" s="4"/>
      <c r="RI71" s="4"/>
      <c r="RJ71" s="4"/>
      <c r="RK71" s="4"/>
      <c r="RL71" s="4"/>
      <c r="RM71" s="4"/>
      <c r="RN71" s="4"/>
      <c r="RO71" s="4"/>
      <c r="RP71" s="4"/>
      <c r="RQ71" s="4"/>
      <c r="RR71" s="4"/>
      <c r="RS71" s="4"/>
      <c r="RT71" s="4"/>
      <c r="RU71" s="4"/>
      <c r="RV71" s="4"/>
      <c r="RW71" s="4"/>
      <c r="RX71" s="4"/>
      <c r="RY71" s="4"/>
      <c r="RZ71" s="4"/>
      <c r="SA71" s="4"/>
      <c r="SB71" s="4"/>
      <c r="SC71" s="4"/>
      <c r="SD71" s="4"/>
      <c r="SE71" s="4"/>
      <c r="SF71" s="4"/>
      <c r="SG71" s="4"/>
      <c r="SH71" s="4"/>
      <c r="SI71" s="4"/>
      <c r="SJ71" s="4"/>
      <c r="SK71" s="4"/>
      <c r="SL71" s="4"/>
      <c r="SM71" s="4"/>
      <c r="SN71" s="4"/>
      <c r="SO71" s="4"/>
      <c r="SP71" s="4"/>
      <c r="SQ71" s="4"/>
      <c r="SR71" s="4"/>
      <c r="SS71" s="4"/>
      <c r="ST71" s="4"/>
      <c r="SU71" s="4"/>
      <c r="SV71" s="4"/>
      <c r="SW71" s="4"/>
      <c r="SX71" s="4"/>
      <c r="SY71" s="4"/>
      <c r="SZ71" s="4"/>
      <c r="TA71" s="4"/>
      <c r="TB71" s="4"/>
      <c r="TC71" s="4"/>
      <c r="TD71" s="4"/>
      <c r="TE71" s="4"/>
      <c r="TF71" s="4"/>
      <c r="TG71" s="4"/>
    </row>
    <row r="72" spans="1:527" s="2" customFormat="1" ht="25.5" x14ac:dyDescent="0.25">
      <c r="A72" s="24">
        <v>800158193</v>
      </c>
      <c r="B72" s="11" t="s">
        <v>26</v>
      </c>
      <c r="C72" s="25">
        <v>7</v>
      </c>
      <c r="D72" s="14" t="s">
        <v>27</v>
      </c>
      <c r="E72" s="12" t="s">
        <v>28</v>
      </c>
      <c r="F72" s="26" t="s">
        <v>327</v>
      </c>
      <c r="G72" s="12">
        <v>201113810</v>
      </c>
      <c r="H72" s="27" t="s">
        <v>347</v>
      </c>
      <c r="I72" s="12" t="s">
        <v>31</v>
      </c>
      <c r="J72" s="11" t="s">
        <v>348</v>
      </c>
      <c r="K72" s="12" t="s">
        <v>33</v>
      </c>
      <c r="L72" s="12" t="s">
        <v>31</v>
      </c>
      <c r="M72" s="19" t="s">
        <v>34</v>
      </c>
      <c r="N72" s="19" t="s">
        <v>35</v>
      </c>
      <c r="O72" s="19" t="s">
        <v>34</v>
      </c>
      <c r="P72" s="27" t="s">
        <v>330</v>
      </c>
      <c r="Q72" s="10" t="s">
        <v>331</v>
      </c>
      <c r="R72" s="19" t="s">
        <v>38</v>
      </c>
      <c r="S72" s="11" t="s">
        <v>332</v>
      </c>
      <c r="T72" s="28" t="s">
        <v>59</v>
      </c>
      <c r="U72" s="10" t="s">
        <v>333</v>
      </c>
      <c r="V72" s="29" t="s">
        <v>333</v>
      </c>
      <c r="W72" s="30" t="s">
        <v>43</v>
      </c>
      <c r="X72" s="17">
        <v>45760</v>
      </c>
      <c r="Y72" s="31">
        <v>45760</v>
      </c>
      <c r="Z72" s="19" t="s">
        <v>44</v>
      </c>
      <c r="AA72" s="14"/>
      <c r="AB72" s="32" t="s">
        <v>349</v>
      </c>
      <c r="AC72" s="33" t="s">
        <v>46</v>
      </c>
      <c r="AD72" s="33"/>
      <c r="AE72" s="33" t="s">
        <v>47</v>
      </c>
      <c r="AF72" s="33"/>
      <c r="AG72" s="3"/>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c r="IP72" s="4"/>
      <c r="IQ72" s="4"/>
      <c r="IR72" s="4"/>
      <c r="IS72" s="4"/>
      <c r="IT72" s="4"/>
      <c r="IU72" s="4"/>
      <c r="IV72" s="4"/>
      <c r="IW72" s="4"/>
      <c r="IX72" s="4"/>
      <c r="IY72" s="4"/>
      <c r="IZ72" s="4"/>
      <c r="JA72" s="4"/>
      <c r="JB72" s="4"/>
      <c r="JC72" s="4"/>
      <c r="JD72" s="4"/>
      <c r="JE72" s="4"/>
      <c r="JF72" s="4"/>
      <c r="JG72" s="4"/>
      <c r="JH72" s="4"/>
      <c r="JI72" s="4"/>
      <c r="JJ72" s="4"/>
      <c r="JK72" s="4"/>
      <c r="JL72" s="4"/>
      <c r="JM72" s="4"/>
      <c r="JN72" s="4"/>
      <c r="JO72" s="4"/>
      <c r="JP72" s="4"/>
      <c r="JQ72" s="4"/>
      <c r="JR72" s="4"/>
      <c r="JS72" s="4"/>
      <c r="JT72" s="4"/>
      <c r="JU72" s="4"/>
      <c r="JV72" s="4"/>
      <c r="JW72" s="4"/>
      <c r="JX72" s="4"/>
      <c r="JY72" s="4"/>
      <c r="JZ72" s="4"/>
      <c r="KA72" s="4"/>
      <c r="KB72" s="4"/>
      <c r="KC72" s="4"/>
      <c r="KD72" s="4"/>
      <c r="KE72" s="4"/>
      <c r="KF72" s="4"/>
      <c r="KG72" s="4"/>
      <c r="KH72" s="4"/>
      <c r="KI72" s="4"/>
      <c r="KJ72" s="4"/>
      <c r="KK72" s="4"/>
      <c r="KL72" s="4"/>
      <c r="KM72" s="4"/>
      <c r="KN72" s="4"/>
      <c r="KO72" s="4"/>
      <c r="KP72" s="4"/>
      <c r="KQ72" s="4"/>
      <c r="KR72" s="4"/>
      <c r="KS72" s="4"/>
      <c r="KT72" s="4"/>
      <c r="KU72" s="4"/>
      <c r="KV72" s="4"/>
      <c r="KW72" s="4"/>
      <c r="KX72" s="4"/>
      <c r="KY72" s="4"/>
      <c r="KZ72" s="4"/>
      <c r="LA72" s="4"/>
      <c r="LB72" s="4"/>
      <c r="LC72" s="4"/>
      <c r="LD72" s="4"/>
      <c r="LE72" s="4"/>
      <c r="LF72" s="4"/>
      <c r="LG72" s="4"/>
      <c r="LH72" s="4"/>
      <c r="LI72" s="4"/>
      <c r="LJ72" s="4"/>
      <c r="LK72" s="4"/>
      <c r="LL72" s="4"/>
      <c r="LM72" s="4"/>
      <c r="LN72" s="4"/>
      <c r="LO72" s="4"/>
      <c r="LP72" s="4"/>
      <c r="LQ72" s="4"/>
      <c r="LR72" s="4"/>
      <c r="LS72" s="4"/>
      <c r="LT72" s="4"/>
      <c r="LU72" s="4"/>
      <c r="LV72" s="4"/>
      <c r="LW72" s="4"/>
      <c r="LX72" s="4"/>
      <c r="LY72" s="4"/>
      <c r="LZ72" s="4"/>
      <c r="MA72" s="4"/>
      <c r="MB72" s="4"/>
      <c r="MC72" s="4"/>
      <c r="MD72" s="4"/>
      <c r="ME72" s="4"/>
      <c r="MF72" s="4"/>
      <c r="MG72" s="4"/>
      <c r="MH72" s="4"/>
      <c r="MI72" s="4"/>
      <c r="MJ72" s="4"/>
      <c r="MK72" s="4"/>
      <c r="ML72" s="4"/>
      <c r="MM72" s="4"/>
      <c r="MN72" s="4"/>
      <c r="MO72" s="4"/>
      <c r="MP72" s="4"/>
      <c r="MQ72" s="4"/>
      <c r="MR72" s="4"/>
      <c r="MS72" s="4"/>
      <c r="MT72" s="4"/>
      <c r="MU72" s="4"/>
      <c r="MV72" s="4"/>
      <c r="MW72" s="4"/>
      <c r="MX72" s="4"/>
      <c r="MY72" s="4"/>
      <c r="MZ72" s="4"/>
      <c r="NA72" s="4"/>
      <c r="NB72" s="4"/>
      <c r="NC72" s="4"/>
      <c r="ND72" s="4"/>
      <c r="NE72" s="4"/>
      <c r="NF72" s="4"/>
      <c r="NG72" s="4"/>
      <c r="NH72" s="4"/>
      <c r="NI72" s="4"/>
      <c r="NJ72" s="4"/>
      <c r="NK72" s="4"/>
      <c r="NL72" s="4"/>
      <c r="NM72" s="4"/>
      <c r="NN72" s="4"/>
      <c r="NO72" s="4"/>
      <c r="NP72" s="4"/>
      <c r="NQ72" s="4"/>
      <c r="NR72" s="4"/>
      <c r="NS72" s="4"/>
      <c r="NT72" s="4"/>
      <c r="NU72" s="4"/>
      <c r="NV72" s="4"/>
      <c r="NW72" s="4"/>
      <c r="NX72" s="4"/>
      <c r="NY72" s="4"/>
      <c r="NZ72" s="4"/>
      <c r="OA72" s="4"/>
      <c r="OB72" s="4"/>
      <c r="OC72" s="4"/>
      <c r="OD72" s="4"/>
      <c r="OE72" s="4"/>
      <c r="OF72" s="4"/>
      <c r="OG72" s="4"/>
      <c r="OH72" s="4"/>
      <c r="OI72" s="4"/>
      <c r="OJ72" s="4"/>
      <c r="OK72" s="4"/>
      <c r="OL72" s="4"/>
      <c r="OM72" s="4"/>
      <c r="ON72" s="4"/>
      <c r="OO72" s="4"/>
      <c r="OP72" s="4"/>
      <c r="OQ72" s="4"/>
      <c r="OR72" s="4"/>
      <c r="OS72" s="4"/>
      <c r="OT72" s="4"/>
      <c r="OU72" s="4"/>
      <c r="OV72" s="4"/>
      <c r="OW72" s="4"/>
      <c r="OX72" s="4"/>
      <c r="OY72" s="4"/>
      <c r="OZ72" s="4"/>
      <c r="PA72" s="4"/>
      <c r="PB72" s="4"/>
      <c r="PC72" s="4"/>
      <c r="PD72" s="4"/>
      <c r="PE72" s="4"/>
      <c r="PF72" s="4"/>
      <c r="PG72" s="4"/>
      <c r="PH72" s="4"/>
      <c r="PI72" s="4"/>
      <c r="PJ72" s="4"/>
      <c r="PK72" s="4"/>
      <c r="PL72" s="4"/>
      <c r="PM72" s="4"/>
      <c r="PN72" s="4"/>
      <c r="PO72" s="4"/>
      <c r="PP72" s="4"/>
      <c r="PQ72" s="4"/>
      <c r="PR72" s="4"/>
      <c r="PS72" s="4"/>
      <c r="PT72" s="4"/>
      <c r="PU72" s="4"/>
      <c r="PV72" s="4"/>
      <c r="PW72" s="4"/>
      <c r="PX72" s="4"/>
      <c r="PY72" s="4"/>
      <c r="PZ72" s="4"/>
      <c r="QA72" s="4"/>
      <c r="QB72" s="4"/>
      <c r="QC72" s="4"/>
      <c r="QD72" s="4"/>
      <c r="QE72" s="4"/>
      <c r="QF72" s="4"/>
      <c r="QG72" s="4"/>
      <c r="QH72" s="4"/>
      <c r="QI72" s="4"/>
      <c r="QJ72" s="4"/>
      <c r="QK72" s="4"/>
      <c r="QL72" s="4"/>
      <c r="QM72" s="4"/>
      <c r="QN72" s="4"/>
      <c r="QO72" s="4"/>
      <c r="QP72" s="4"/>
      <c r="QQ72" s="4"/>
      <c r="QR72" s="4"/>
      <c r="QS72" s="4"/>
      <c r="QT72" s="4"/>
      <c r="QU72" s="4"/>
      <c r="QV72" s="4"/>
      <c r="QW72" s="4"/>
      <c r="QX72" s="4"/>
      <c r="QY72" s="4"/>
      <c r="QZ72" s="4"/>
      <c r="RA72" s="4"/>
      <c r="RB72" s="4"/>
      <c r="RC72" s="4"/>
      <c r="RD72" s="4"/>
      <c r="RE72" s="4"/>
      <c r="RF72" s="4"/>
      <c r="RG72" s="4"/>
      <c r="RH72" s="4"/>
      <c r="RI72" s="4"/>
      <c r="RJ72" s="4"/>
      <c r="RK72" s="4"/>
      <c r="RL72" s="4"/>
      <c r="RM72" s="4"/>
      <c r="RN72" s="4"/>
      <c r="RO72" s="4"/>
      <c r="RP72" s="4"/>
      <c r="RQ72" s="4"/>
      <c r="RR72" s="4"/>
      <c r="RS72" s="4"/>
      <c r="RT72" s="4"/>
      <c r="RU72" s="4"/>
      <c r="RV72" s="4"/>
      <c r="RW72" s="4"/>
      <c r="RX72" s="4"/>
      <c r="RY72" s="4"/>
      <c r="RZ72" s="4"/>
      <c r="SA72" s="4"/>
      <c r="SB72" s="4"/>
      <c r="SC72" s="4"/>
      <c r="SD72" s="4"/>
      <c r="SE72" s="4"/>
      <c r="SF72" s="4"/>
      <c r="SG72" s="4"/>
      <c r="SH72" s="4"/>
      <c r="SI72" s="4"/>
      <c r="SJ72" s="4"/>
      <c r="SK72" s="4"/>
      <c r="SL72" s="4"/>
      <c r="SM72" s="4"/>
      <c r="SN72" s="4"/>
      <c r="SO72" s="4"/>
      <c r="SP72" s="4"/>
      <c r="SQ72" s="4"/>
      <c r="SR72" s="4"/>
      <c r="SS72" s="4"/>
      <c r="ST72" s="4"/>
      <c r="SU72" s="4"/>
      <c r="SV72" s="4"/>
      <c r="SW72" s="4"/>
      <c r="SX72" s="4"/>
      <c r="SY72" s="4"/>
      <c r="SZ72" s="4"/>
      <c r="TA72" s="4"/>
      <c r="TB72" s="4"/>
      <c r="TC72" s="4"/>
      <c r="TD72" s="4"/>
      <c r="TE72" s="4"/>
      <c r="TF72" s="4"/>
      <c r="TG72" s="4"/>
    </row>
    <row r="73" spans="1:527" s="2" customFormat="1" ht="25.5" x14ac:dyDescent="0.25">
      <c r="A73" s="24">
        <v>800158193</v>
      </c>
      <c r="B73" s="11" t="s">
        <v>26</v>
      </c>
      <c r="C73" s="25">
        <v>7</v>
      </c>
      <c r="D73" s="14" t="s">
        <v>27</v>
      </c>
      <c r="E73" s="12" t="s">
        <v>28</v>
      </c>
      <c r="F73" s="26" t="s">
        <v>327</v>
      </c>
      <c r="G73" s="12">
        <v>201113910</v>
      </c>
      <c r="H73" s="27" t="s">
        <v>350</v>
      </c>
      <c r="I73" s="12" t="s">
        <v>31</v>
      </c>
      <c r="J73" s="11" t="s">
        <v>351</v>
      </c>
      <c r="K73" s="12" t="s">
        <v>33</v>
      </c>
      <c r="L73" s="12" t="s">
        <v>31</v>
      </c>
      <c r="M73" s="19" t="s">
        <v>34</v>
      </c>
      <c r="N73" s="19" t="s">
        <v>35</v>
      </c>
      <c r="O73" s="19" t="s">
        <v>34</v>
      </c>
      <c r="P73" s="27" t="s">
        <v>330</v>
      </c>
      <c r="Q73" s="10" t="s">
        <v>331</v>
      </c>
      <c r="R73" s="19" t="s">
        <v>38</v>
      </c>
      <c r="S73" s="11" t="s">
        <v>332</v>
      </c>
      <c r="T73" s="28" t="s">
        <v>59</v>
      </c>
      <c r="U73" s="10" t="s">
        <v>333</v>
      </c>
      <c r="V73" s="29" t="s">
        <v>333</v>
      </c>
      <c r="W73" s="30" t="s">
        <v>43</v>
      </c>
      <c r="X73" s="17">
        <v>45760</v>
      </c>
      <c r="Y73" s="31">
        <v>45760</v>
      </c>
      <c r="Z73" s="19" t="s">
        <v>44</v>
      </c>
      <c r="AA73" s="14"/>
      <c r="AB73" s="32" t="s">
        <v>352</v>
      </c>
      <c r="AC73" s="33" t="s">
        <v>46</v>
      </c>
      <c r="AD73" s="33"/>
      <c r="AE73" s="33" t="s">
        <v>47</v>
      </c>
      <c r="AF73" s="33"/>
      <c r="AG73" s="3"/>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c r="IG73" s="4"/>
      <c r="IH73" s="4"/>
      <c r="II73" s="4"/>
      <c r="IJ73" s="4"/>
      <c r="IK73" s="4"/>
      <c r="IL73" s="4"/>
      <c r="IM73" s="4"/>
      <c r="IN73" s="4"/>
      <c r="IO73" s="4"/>
      <c r="IP73" s="4"/>
      <c r="IQ73" s="4"/>
      <c r="IR73" s="4"/>
      <c r="IS73" s="4"/>
      <c r="IT73" s="4"/>
      <c r="IU73" s="4"/>
      <c r="IV73" s="4"/>
      <c r="IW73" s="4"/>
      <c r="IX73" s="4"/>
      <c r="IY73" s="4"/>
      <c r="IZ73" s="4"/>
      <c r="JA73" s="4"/>
      <c r="JB73" s="4"/>
      <c r="JC73" s="4"/>
      <c r="JD73" s="4"/>
      <c r="JE73" s="4"/>
      <c r="JF73" s="4"/>
      <c r="JG73" s="4"/>
      <c r="JH73" s="4"/>
      <c r="JI73" s="4"/>
      <c r="JJ73" s="4"/>
      <c r="JK73" s="4"/>
      <c r="JL73" s="4"/>
      <c r="JM73" s="4"/>
      <c r="JN73" s="4"/>
      <c r="JO73" s="4"/>
      <c r="JP73" s="4"/>
      <c r="JQ73" s="4"/>
      <c r="JR73" s="4"/>
      <c r="JS73" s="4"/>
      <c r="JT73" s="4"/>
      <c r="JU73" s="4"/>
      <c r="JV73" s="4"/>
      <c r="JW73" s="4"/>
      <c r="JX73" s="4"/>
      <c r="JY73" s="4"/>
      <c r="JZ73" s="4"/>
      <c r="KA73" s="4"/>
      <c r="KB73" s="4"/>
      <c r="KC73" s="4"/>
      <c r="KD73" s="4"/>
      <c r="KE73" s="4"/>
      <c r="KF73" s="4"/>
      <c r="KG73" s="4"/>
      <c r="KH73" s="4"/>
      <c r="KI73" s="4"/>
      <c r="KJ73" s="4"/>
      <c r="KK73" s="4"/>
      <c r="KL73" s="4"/>
      <c r="KM73" s="4"/>
      <c r="KN73" s="4"/>
      <c r="KO73" s="4"/>
      <c r="KP73" s="4"/>
      <c r="KQ73" s="4"/>
      <c r="KR73" s="4"/>
      <c r="KS73" s="4"/>
      <c r="KT73" s="4"/>
      <c r="KU73" s="4"/>
      <c r="KV73" s="4"/>
      <c r="KW73" s="4"/>
      <c r="KX73" s="4"/>
      <c r="KY73" s="4"/>
      <c r="KZ73" s="4"/>
      <c r="LA73" s="4"/>
      <c r="LB73" s="4"/>
      <c r="LC73" s="4"/>
      <c r="LD73" s="4"/>
      <c r="LE73" s="4"/>
      <c r="LF73" s="4"/>
      <c r="LG73" s="4"/>
      <c r="LH73" s="4"/>
      <c r="LI73" s="4"/>
      <c r="LJ73" s="4"/>
      <c r="LK73" s="4"/>
      <c r="LL73" s="4"/>
      <c r="LM73" s="4"/>
      <c r="LN73" s="4"/>
      <c r="LO73" s="4"/>
      <c r="LP73" s="4"/>
      <c r="LQ73" s="4"/>
      <c r="LR73" s="4"/>
      <c r="LS73" s="4"/>
      <c r="LT73" s="4"/>
      <c r="LU73" s="4"/>
      <c r="LV73" s="4"/>
      <c r="LW73" s="4"/>
      <c r="LX73" s="4"/>
      <c r="LY73" s="4"/>
      <c r="LZ73" s="4"/>
      <c r="MA73" s="4"/>
      <c r="MB73" s="4"/>
      <c r="MC73" s="4"/>
      <c r="MD73" s="4"/>
      <c r="ME73" s="4"/>
      <c r="MF73" s="4"/>
      <c r="MG73" s="4"/>
      <c r="MH73" s="4"/>
      <c r="MI73" s="4"/>
      <c r="MJ73" s="4"/>
      <c r="MK73" s="4"/>
      <c r="ML73" s="4"/>
      <c r="MM73" s="4"/>
      <c r="MN73" s="4"/>
      <c r="MO73" s="4"/>
      <c r="MP73" s="4"/>
      <c r="MQ73" s="4"/>
      <c r="MR73" s="4"/>
      <c r="MS73" s="4"/>
      <c r="MT73" s="4"/>
      <c r="MU73" s="4"/>
      <c r="MV73" s="4"/>
      <c r="MW73" s="4"/>
      <c r="MX73" s="4"/>
      <c r="MY73" s="4"/>
      <c r="MZ73" s="4"/>
      <c r="NA73" s="4"/>
      <c r="NB73" s="4"/>
      <c r="NC73" s="4"/>
      <c r="ND73" s="4"/>
      <c r="NE73" s="4"/>
      <c r="NF73" s="4"/>
      <c r="NG73" s="4"/>
      <c r="NH73" s="4"/>
      <c r="NI73" s="4"/>
      <c r="NJ73" s="4"/>
      <c r="NK73" s="4"/>
      <c r="NL73" s="4"/>
      <c r="NM73" s="4"/>
      <c r="NN73" s="4"/>
      <c r="NO73" s="4"/>
      <c r="NP73" s="4"/>
      <c r="NQ73" s="4"/>
      <c r="NR73" s="4"/>
      <c r="NS73" s="4"/>
      <c r="NT73" s="4"/>
      <c r="NU73" s="4"/>
      <c r="NV73" s="4"/>
      <c r="NW73" s="4"/>
      <c r="NX73" s="4"/>
      <c r="NY73" s="4"/>
      <c r="NZ73" s="4"/>
      <c r="OA73" s="4"/>
      <c r="OB73" s="4"/>
      <c r="OC73" s="4"/>
      <c r="OD73" s="4"/>
      <c r="OE73" s="4"/>
      <c r="OF73" s="4"/>
      <c r="OG73" s="4"/>
      <c r="OH73" s="4"/>
      <c r="OI73" s="4"/>
      <c r="OJ73" s="4"/>
      <c r="OK73" s="4"/>
      <c r="OL73" s="4"/>
      <c r="OM73" s="4"/>
      <c r="ON73" s="4"/>
      <c r="OO73" s="4"/>
      <c r="OP73" s="4"/>
      <c r="OQ73" s="4"/>
      <c r="OR73" s="4"/>
      <c r="OS73" s="4"/>
      <c r="OT73" s="4"/>
      <c r="OU73" s="4"/>
      <c r="OV73" s="4"/>
      <c r="OW73" s="4"/>
      <c r="OX73" s="4"/>
      <c r="OY73" s="4"/>
      <c r="OZ73" s="4"/>
      <c r="PA73" s="4"/>
      <c r="PB73" s="4"/>
      <c r="PC73" s="4"/>
      <c r="PD73" s="4"/>
      <c r="PE73" s="4"/>
      <c r="PF73" s="4"/>
      <c r="PG73" s="4"/>
      <c r="PH73" s="4"/>
      <c r="PI73" s="4"/>
      <c r="PJ73" s="4"/>
      <c r="PK73" s="4"/>
      <c r="PL73" s="4"/>
      <c r="PM73" s="4"/>
      <c r="PN73" s="4"/>
      <c r="PO73" s="4"/>
      <c r="PP73" s="4"/>
      <c r="PQ73" s="4"/>
      <c r="PR73" s="4"/>
      <c r="PS73" s="4"/>
      <c r="PT73" s="4"/>
      <c r="PU73" s="4"/>
      <c r="PV73" s="4"/>
      <c r="PW73" s="4"/>
      <c r="PX73" s="4"/>
      <c r="PY73" s="4"/>
      <c r="PZ73" s="4"/>
      <c r="QA73" s="4"/>
      <c r="QB73" s="4"/>
      <c r="QC73" s="4"/>
      <c r="QD73" s="4"/>
      <c r="QE73" s="4"/>
      <c r="QF73" s="4"/>
      <c r="QG73" s="4"/>
      <c r="QH73" s="4"/>
      <c r="QI73" s="4"/>
      <c r="QJ73" s="4"/>
      <c r="QK73" s="4"/>
      <c r="QL73" s="4"/>
      <c r="QM73" s="4"/>
      <c r="QN73" s="4"/>
      <c r="QO73" s="4"/>
      <c r="QP73" s="4"/>
      <c r="QQ73" s="4"/>
      <c r="QR73" s="4"/>
      <c r="QS73" s="4"/>
      <c r="QT73" s="4"/>
      <c r="QU73" s="4"/>
      <c r="QV73" s="4"/>
      <c r="QW73" s="4"/>
      <c r="QX73" s="4"/>
      <c r="QY73" s="4"/>
      <c r="QZ73" s="4"/>
      <c r="RA73" s="4"/>
      <c r="RB73" s="4"/>
      <c r="RC73" s="4"/>
      <c r="RD73" s="4"/>
      <c r="RE73" s="4"/>
      <c r="RF73" s="4"/>
      <c r="RG73" s="4"/>
      <c r="RH73" s="4"/>
      <c r="RI73" s="4"/>
      <c r="RJ73" s="4"/>
      <c r="RK73" s="4"/>
      <c r="RL73" s="4"/>
      <c r="RM73" s="4"/>
      <c r="RN73" s="4"/>
      <c r="RO73" s="4"/>
      <c r="RP73" s="4"/>
      <c r="RQ73" s="4"/>
      <c r="RR73" s="4"/>
      <c r="RS73" s="4"/>
      <c r="RT73" s="4"/>
      <c r="RU73" s="4"/>
      <c r="RV73" s="4"/>
      <c r="RW73" s="4"/>
      <c r="RX73" s="4"/>
      <c r="RY73" s="4"/>
      <c r="RZ73" s="4"/>
      <c r="SA73" s="4"/>
      <c r="SB73" s="4"/>
      <c r="SC73" s="4"/>
      <c r="SD73" s="4"/>
      <c r="SE73" s="4"/>
      <c r="SF73" s="4"/>
      <c r="SG73" s="4"/>
      <c r="SH73" s="4"/>
      <c r="SI73" s="4"/>
      <c r="SJ73" s="4"/>
      <c r="SK73" s="4"/>
      <c r="SL73" s="4"/>
      <c r="SM73" s="4"/>
      <c r="SN73" s="4"/>
      <c r="SO73" s="4"/>
      <c r="SP73" s="4"/>
      <c r="SQ73" s="4"/>
      <c r="SR73" s="4"/>
      <c r="SS73" s="4"/>
      <c r="ST73" s="4"/>
      <c r="SU73" s="4"/>
      <c r="SV73" s="4"/>
      <c r="SW73" s="4"/>
      <c r="SX73" s="4"/>
      <c r="SY73" s="4"/>
      <c r="SZ73" s="4"/>
      <c r="TA73" s="4"/>
      <c r="TB73" s="4"/>
      <c r="TC73" s="4"/>
      <c r="TD73" s="4"/>
      <c r="TE73" s="4"/>
      <c r="TF73" s="4"/>
      <c r="TG73" s="4"/>
    </row>
    <row r="74" spans="1:527" s="2" customFormat="1" ht="38.25" x14ac:dyDescent="0.25">
      <c r="A74" s="24">
        <v>800158193</v>
      </c>
      <c r="B74" s="11" t="s">
        <v>26</v>
      </c>
      <c r="C74" s="25">
        <v>3</v>
      </c>
      <c r="D74" s="14" t="s">
        <v>27</v>
      </c>
      <c r="E74" s="12" t="s">
        <v>28</v>
      </c>
      <c r="F74" s="26" t="s">
        <v>353</v>
      </c>
      <c r="G74" s="12">
        <v>201114110</v>
      </c>
      <c r="H74" s="27" t="s">
        <v>354</v>
      </c>
      <c r="I74" s="12" t="s">
        <v>31</v>
      </c>
      <c r="J74" s="11" t="s">
        <v>355</v>
      </c>
      <c r="K74" s="12" t="s">
        <v>33</v>
      </c>
      <c r="L74" s="12" t="s">
        <v>31</v>
      </c>
      <c r="M74" s="10" t="s">
        <v>34</v>
      </c>
      <c r="N74" s="19" t="s">
        <v>35</v>
      </c>
      <c r="O74" s="16" t="s">
        <v>34</v>
      </c>
      <c r="P74" s="27" t="s">
        <v>356</v>
      </c>
      <c r="Q74" s="10" t="s">
        <v>257</v>
      </c>
      <c r="R74" s="19" t="s">
        <v>38</v>
      </c>
      <c r="S74" s="11" t="s">
        <v>258</v>
      </c>
      <c r="T74" s="28" t="s">
        <v>59</v>
      </c>
      <c r="U74" s="10" t="s">
        <v>259</v>
      </c>
      <c r="V74" s="29" t="s">
        <v>259</v>
      </c>
      <c r="W74" s="30" t="s">
        <v>43</v>
      </c>
      <c r="X74" s="17">
        <v>44551</v>
      </c>
      <c r="Y74" s="31">
        <v>44551</v>
      </c>
      <c r="Z74" s="19" t="s">
        <v>44</v>
      </c>
      <c r="AA74" s="14"/>
      <c r="AB74" s="32" t="s">
        <v>129</v>
      </c>
      <c r="AC74" s="33" t="s">
        <v>27</v>
      </c>
      <c r="AD74" s="33"/>
      <c r="AE74" s="25" t="s">
        <v>47</v>
      </c>
      <c r="AF74" s="25"/>
      <c r="AG74" s="3"/>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c r="IP74" s="4"/>
      <c r="IQ74" s="4"/>
      <c r="IR74" s="4"/>
      <c r="IS74" s="4"/>
      <c r="IT74" s="4"/>
      <c r="IU74" s="4"/>
      <c r="IV74" s="4"/>
      <c r="IW74" s="4"/>
      <c r="IX74" s="4"/>
      <c r="IY74" s="4"/>
      <c r="IZ74" s="4"/>
      <c r="JA74" s="4"/>
      <c r="JB74" s="4"/>
      <c r="JC74" s="4"/>
      <c r="JD74" s="4"/>
      <c r="JE74" s="4"/>
      <c r="JF74" s="4"/>
      <c r="JG74" s="4"/>
      <c r="JH74" s="4"/>
      <c r="JI74" s="4"/>
      <c r="JJ74" s="4"/>
      <c r="JK74" s="4"/>
      <c r="JL74" s="4"/>
      <c r="JM74" s="4"/>
      <c r="JN74" s="4"/>
      <c r="JO74" s="4"/>
      <c r="JP74" s="4"/>
      <c r="JQ74" s="4"/>
      <c r="JR74" s="4"/>
      <c r="JS74" s="4"/>
      <c r="JT74" s="4"/>
      <c r="JU74" s="4"/>
      <c r="JV74" s="4"/>
      <c r="JW74" s="4"/>
      <c r="JX74" s="4"/>
      <c r="JY74" s="4"/>
      <c r="JZ74" s="4"/>
      <c r="KA74" s="4"/>
      <c r="KB74" s="4"/>
      <c r="KC74" s="4"/>
      <c r="KD74" s="4"/>
      <c r="KE74" s="4"/>
      <c r="KF74" s="4"/>
      <c r="KG74" s="4"/>
      <c r="KH74" s="4"/>
      <c r="KI74" s="4"/>
      <c r="KJ74" s="4"/>
      <c r="KK74" s="4"/>
      <c r="KL74" s="4"/>
      <c r="KM74" s="4"/>
      <c r="KN74" s="4"/>
      <c r="KO74" s="4"/>
      <c r="KP74" s="4"/>
      <c r="KQ74" s="4"/>
      <c r="KR74" s="4"/>
      <c r="KS74" s="4"/>
      <c r="KT74" s="4"/>
      <c r="KU74" s="4"/>
      <c r="KV74" s="4"/>
      <c r="KW74" s="4"/>
      <c r="KX74" s="4"/>
      <c r="KY74" s="4"/>
      <c r="KZ74" s="4"/>
      <c r="LA74" s="4"/>
      <c r="LB74" s="4"/>
      <c r="LC74" s="4"/>
      <c r="LD74" s="4"/>
      <c r="LE74" s="4"/>
      <c r="LF74" s="4"/>
      <c r="LG74" s="4"/>
      <c r="LH74" s="4"/>
      <c r="LI74" s="4"/>
      <c r="LJ74" s="4"/>
      <c r="LK74" s="4"/>
      <c r="LL74" s="4"/>
      <c r="LM74" s="4"/>
      <c r="LN74" s="4"/>
      <c r="LO74" s="4"/>
      <c r="LP74" s="4"/>
      <c r="LQ74" s="4"/>
      <c r="LR74" s="4"/>
      <c r="LS74" s="4"/>
      <c r="LT74" s="4"/>
      <c r="LU74" s="4"/>
      <c r="LV74" s="4"/>
      <c r="LW74" s="4"/>
      <c r="LX74" s="4"/>
      <c r="LY74" s="4"/>
      <c r="LZ74" s="4"/>
      <c r="MA74" s="4"/>
      <c r="MB74" s="4"/>
      <c r="MC74" s="4"/>
      <c r="MD74" s="4"/>
      <c r="ME74" s="4"/>
      <c r="MF74" s="4"/>
      <c r="MG74" s="4"/>
      <c r="MH74" s="4"/>
      <c r="MI74" s="4"/>
      <c r="MJ74" s="4"/>
      <c r="MK74" s="4"/>
      <c r="ML74" s="4"/>
      <c r="MM74" s="4"/>
      <c r="MN74" s="4"/>
      <c r="MO74" s="4"/>
      <c r="MP74" s="4"/>
      <c r="MQ74" s="4"/>
      <c r="MR74" s="4"/>
      <c r="MS74" s="4"/>
      <c r="MT74" s="4"/>
      <c r="MU74" s="4"/>
      <c r="MV74" s="4"/>
      <c r="MW74" s="4"/>
      <c r="MX74" s="4"/>
      <c r="MY74" s="4"/>
      <c r="MZ74" s="4"/>
      <c r="NA74" s="4"/>
      <c r="NB74" s="4"/>
      <c r="NC74" s="4"/>
      <c r="ND74" s="4"/>
      <c r="NE74" s="4"/>
      <c r="NF74" s="4"/>
      <c r="NG74" s="4"/>
      <c r="NH74" s="4"/>
      <c r="NI74" s="4"/>
      <c r="NJ74" s="4"/>
      <c r="NK74" s="4"/>
      <c r="NL74" s="4"/>
      <c r="NM74" s="4"/>
      <c r="NN74" s="4"/>
      <c r="NO74" s="4"/>
      <c r="NP74" s="4"/>
      <c r="NQ74" s="4"/>
      <c r="NR74" s="4"/>
      <c r="NS74" s="4"/>
      <c r="NT74" s="4"/>
      <c r="NU74" s="4"/>
      <c r="NV74" s="4"/>
      <c r="NW74" s="4"/>
      <c r="NX74" s="4"/>
      <c r="NY74" s="4"/>
      <c r="NZ74" s="4"/>
      <c r="OA74" s="4"/>
      <c r="OB74" s="4"/>
      <c r="OC74" s="4"/>
      <c r="OD74" s="4"/>
      <c r="OE74" s="4"/>
      <c r="OF74" s="4"/>
      <c r="OG74" s="4"/>
      <c r="OH74" s="4"/>
      <c r="OI74" s="4"/>
      <c r="OJ74" s="4"/>
      <c r="OK74" s="4"/>
      <c r="OL74" s="4"/>
      <c r="OM74" s="4"/>
      <c r="ON74" s="4"/>
      <c r="OO74" s="4"/>
      <c r="OP74" s="4"/>
      <c r="OQ74" s="4"/>
      <c r="OR74" s="4"/>
      <c r="OS74" s="4"/>
      <c r="OT74" s="4"/>
      <c r="OU74" s="4"/>
      <c r="OV74" s="4"/>
      <c r="OW74" s="4"/>
      <c r="OX74" s="4"/>
      <c r="OY74" s="4"/>
      <c r="OZ74" s="4"/>
      <c r="PA74" s="4"/>
      <c r="PB74" s="4"/>
      <c r="PC74" s="4"/>
      <c r="PD74" s="4"/>
      <c r="PE74" s="4"/>
      <c r="PF74" s="4"/>
      <c r="PG74" s="4"/>
      <c r="PH74" s="4"/>
      <c r="PI74" s="4"/>
      <c r="PJ74" s="4"/>
      <c r="PK74" s="4"/>
      <c r="PL74" s="4"/>
      <c r="PM74" s="4"/>
      <c r="PN74" s="4"/>
      <c r="PO74" s="4"/>
      <c r="PP74" s="4"/>
      <c r="PQ74" s="4"/>
      <c r="PR74" s="4"/>
      <c r="PS74" s="4"/>
      <c r="PT74" s="4"/>
      <c r="PU74" s="4"/>
      <c r="PV74" s="4"/>
      <c r="PW74" s="4"/>
      <c r="PX74" s="4"/>
      <c r="PY74" s="4"/>
      <c r="PZ74" s="4"/>
      <c r="QA74" s="4"/>
      <c r="QB74" s="4"/>
      <c r="QC74" s="4"/>
      <c r="QD74" s="4"/>
      <c r="QE74" s="4"/>
      <c r="QF74" s="4"/>
      <c r="QG74" s="4"/>
      <c r="QH74" s="4"/>
      <c r="QI74" s="4"/>
      <c r="QJ74" s="4"/>
      <c r="QK74" s="4"/>
      <c r="QL74" s="4"/>
      <c r="QM74" s="4"/>
      <c r="QN74" s="4"/>
      <c r="QO74" s="4"/>
      <c r="QP74" s="4"/>
      <c r="QQ74" s="4"/>
      <c r="QR74" s="4"/>
      <c r="QS74" s="4"/>
      <c r="QT74" s="4"/>
      <c r="QU74" s="4"/>
      <c r="QV74" s="4"/>
      <c r="QW74" s="4"/>
      <c r="QX74" s="4"/>
      <c r="QY74" s="4"/>
      <c r="QZ74" s="4"/>
      <c r="RA74" s="4"/>
      <c r="RB74" s="4"/>
      <c r="RC74" s="4"/>
      <c r="RD74" s="4"/>
      <c r="RE74" s="4"/>
      <c r="RF74" s="4"/>
      <c r="RG74" s="4"/>
      <c r="RH74" s="4"/>
      <c r="RI74" s="4"/>
      <c r="RJ74" s="4"/>
      <c r="RK74" s="4"/>
      <c r="RL74" s="4"/>
      <c r="RM74" s="4"/>
      <c r="RN74" s="4"/>
      <c r="RO74" s="4"/>
      <c r="RP74" s="4"/>
      <c r="RQ74" s="4"/>
      <c r="RR74" s="4"/>
      <c r="RS74" s="4"/>
      <c r="RT74" s="4"/>
      <c r="RU74" s="4"/>
      <c r="RV74" s="4"/>
      <c r="RW74" s="4"/>
      <c r="RX74" s="4"/>
      <c r="RY74" s="4"/>
      <c r="RZ74" s="4"/>
      <c r="SA74" s="4"/>
      <c r="SB74" s="4"/>
      <c r="SC74" s="4"/>
      <c r="SD74" s="4"/>
      <c r="SE74" s="4"/>
      <c r="SF74" s="4"/>
      <c r="SG74" s="4"/>
      <c r="SH74" s="4"/>
      <c r="SI74" s="4"/>
      <c r="SJ74" s="4"/>
      <c r="SK74" s="4"/>
      <c r="SL74" s="4"/>
      <c r="SM74" s="4"/>
      <c r="SN74" s="4"/>
      <c r="SO74" s="4"/>
      <c r="SP74" s="4"/>
      <c r="SQ74" s="4"/>
      <c r="SR74" s="4"/>
      <c r="SS74" s="4"/>
      <c r="ST74" s="4"/>
      <c r="SU74" s="4"/>
      <c r="SV74" s="4"/>
      <c r="SW74" s="4"/>
      <c r="SX74" s="4"/>
      <c r="SY74" s="4"/>
      <c r="SZ74" s="4"/>
      <c r="TA74" s="4"/>
      <c r="TB74" s="4"/>
      <c r="TC74" s="4"/>
      <c r="TD74" s="4"/>
      <c r="TE74" s="4"/>
      <c r="TF74" s="4"/>
      <c r="TG74" s="4"/>
    </row>
    <row r="75" spans="1:527" s="2" customFormat="1" ht="38.25" x14ac:dyDescent="0.25">
      <c r="A75" s="24">
        <v>800158193</v>
      </c>
      <c r="B75" s="11" t="s">
        <v>26</v>
      </c>
      <c r="C75" s="25">
        <v>3</v>
      </c>
      <c r="D75" s="14" t="s">
        <v>27</v>
      </c>
      <c r="E75" s="12" t="s">
        <v>28</v>
      </c>
      <c r="F75" s="26" t="s">
        <v>353</v>
      </c>
      <c r="G75" s="12">
        <v>201114310</v>
      </c>
      <c r="H75" s="27" t="s">
        <v>357</v>
      </c>
      <c r="I75" s="12" t="s">
        <v>31</v>
      </c>
      <c r="J75" s="11" t="s">
        <v>358</v>
      </c>
      <c r="K75" s="12" t="s">
        <v>33</v>
      </c>
      <c r="L75" s="12" t="s">
        <v>31</v>
      </c>
      <c r="M75" s="10" t="s">
        <v>34</v>
      </c>
      <c r="N75" s="19" t="s">
        <v>35</v>
      </c>
      <c r="O75" s="16" t="s">
        <v>34</v>
      </c>
      <c r="P75" s="27" t="s">
        <v>356</v>
      </c>
      <c r="Q75" s="10" t="s">
        <v>257</v>
      </c>
      <c r="R75" s="19" t="s">
        <v>38</v>
      </c>
      <c r="S75" s="11" t="s">
        <v>258</v>
      </c>
      <c r="T75" s="28" t="s">
        <v>59</v>
      </c>
      <c r="U75" s="10" t="s">
        <v>259</v>
      </c>
      <c r="V75" s="29" t="s">
        <v>259</v>
      </c>
      <c r="W75" s="30" t="s">
        <v>43</v>
      </c>
      <c r="X75" s="17">
        <v>44551</v>
      </c>
      <c r="Y75" s="31">
        <v>44551</v>
      </c>
      <c r="Z75" s="19" t="s">
        <v>44</v>
      </c>
      <c r="AA75" s="14"/>
      <c r="AB75" s="32" t="s">
        <v>129</v>
      </c>
      <c r="AC75" s="33" t="s">
        <v>27</v>
      </c>
      <c r="AD75" s="33"/>
      <c r="AE75" s="25" t="s">
        <v>47</v>
      </c>
      <c r="AF75" s="25"/>
      <c r="AG75" s="3"/>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c r="HS75" s="4"/>
      <c r="HT75" s="4"/>
      <c r="HU75" s="4"/>
      <c r="HV75" s="4"/>
      <c r="HW75" s="4"/>
      <c r="HX75" s="4"/>
      <c r="HY75" s="4"/>
      <c r="HZ75" s="4"/>
      <c r="IA75" s="4"/>
      <c r="IB75" s="4"/>
      <c r="IC75" s="4"/>
      <c r="ID75" s="4"/>
      <c r="IE75" s="4"/>
      <c r="IF75" s="4"/>
      <c r="IG75" s="4"/>
      <c r="IH75" s="4"/>
      <c r="II75" s="4"/>
      <c r="IJ75" s="4"/>
      <c r="IK75" s="4"/>
      <c r="IL75" s="4"/>
      <c r="IM75" s="4"/>
      <c r="IN75" s="4"/>
      <c r="IO75" s="4"/>
      <c r="IP75" s="4"/>
      <c r="IQ75" s="4"/>
      <c r="IR75" s="4"/>
      <c r="IS75" s="4"/>
      <c r="IT75" s="4"/>
      <c r="IU75" s="4"/>
      <c r="IV75" s="4"/>
      <c r="IW75" s="4"/>
      <c r="IX75" s="4"/>
      <c r="IY75" s="4"/>
      <c r="IZ75" s="4"/>
      <c r="JA75" s="4"/>
      <c r="JB75" s="4"/>
      <c r="JC75" s="4"/>
      <c r="JD75" s="4"/>
      <c r="JE75" s="4"/>
      <c r="JF75" s="4"/>
      <c r="JG75" s="4"/>
      <c r="JH75" s="4"/>
      <c r="JI75" s="4"/>
      <c r="JJ75" s="4"/>
      <c r="JK75" s="4"/>
      <c r="JL75" s="4"/>
      <c r="JM75" s="4"/>
      <c r="JN75" s="4"/>
      <c r="JO75" s="4"/>
      <c r="JP75" s="4"/>
      <c r="JQ75" s="4"/>
      <c r="JR75" s="4"/>
      <c r="JS75" s="4"/>
      <c r="JT75" s="4"/>
      <c r="JU75" s="4"/>
      <c r="JV75" s="4"/>
      <c r="JW75" s="4"/>
      <c r="JX75" s="4"/>
      <c r="JY75" s="4"/>
      <c r="JZ75" s="4"/>
      <c r="KA75" s="4"/>
      <c r="KB75" s="4"/>
      <c r="KC75" s="4"/>
      <c r="KD75" s="4"/>
      <c r="KE75" s="4"/>
      <c r="KF75" s="4"/>
      <c r="KG75" s="4"/>
      <c r="KH75" s="4"/>
      <c r="KI75" s="4"/>
      <c r="KJ75" s="4"/>
      <c r="KK75" s="4"/>
      <c r="KL75" s="4"/>
      <c r="KM75" s="4"/>
      <c r="KN75" s="4"/>
      <c r="KO75" s="4"/>
      <c r="KP75" s="4"/>
      <c r="KQ75" s="4"/>
      <c r="KR75" s="4"/>
      <c r="KS75" s="4"/>
      <c r="KT75" s="4"/>
      <c r="KU75" s="4"/>
      <c r="KV75" s="4"/>
      <c r="KW75" s="4"/>
      <c r="KX75" s="4"/>
      <c r="KY75" s="4"/>
      <c r="KZ75" s="4"/>
      <c r="LA75" s="4"/>
      <c r="LB75" s="4"/>
      <c r="LC75" s="4"/>
      <c r="LD75" s="4"/>
      <c r="LE75" s="4"/>
      <c r="LF75" s="4"/>
      <c r="LG75" s="4"/>
      <c r="LH75" s="4"/>
      <c r="LI75" s="4"/>
      <c r="LJ75" s="4"/>
      <c r="LK75" s="4"/>
      <c r="LL75" s="4"/>
      <c r="LM75" s="4"/>
      <c r="LN75" s="4"/>
      <c r="LO75" s="4"/>
      <c r="LP75" s="4"/>
      <c r="LQ75" s="4"/>
      <c r="LR75" s="4"/>
      <c r="LS75" s="4"/>
      <c r="LT75" s="4"/>
      <c r="LU75" s="4"/>
      <c r="LV75" s="4"/>
      <c r="LW75" s="4"/>
      <c r="LX75" s="4"/>
      <c r="LY75" s="4"/>
      <c r="LZ75" s="4"/>
      <c r="MA75" s="4"/>
      <c r="MB75" s="4"/>
      <c r="MC75" s="4"/>
      <c r="MD75" s="4"/>
      <c r="ME75" s="4"/>
      <c r="MF75" s="4"/>
      <c r="MG75" s="4"/>
      <c r="MH75" s="4"/>
      <c r="MI75" s="4"/>
      <c r="MJ75" s="4"/>
      <c r="MK75" s="4"/>
      <c r="ML75" s="4"/>
      <c r="MM75" s="4"/>
      <c r="MN75" s="4"/>
      <c r="MO75" s="4"/>
      <c r="MP75" s="4"/>
      <c r="MQ75" s="4"/>
      <c r="MR75" s="4"/>
      <c r="MS75" s="4"/>
      <c r="MT75" s="4"/>
      <c r="MU75" s="4"/>
      <c r="MV75" s="4"/>
      <c r="MW75" s="4"/>
      <c r="MX75" s="4"/>
      <c r="MY75" s="4"/>
      <c r="MZ75" s="4"/>
      <c r="NA75" s="4"/>
      <c r="NB75" s="4"/>
      <c r="NC75" s="4"/>
      <c r="ND75" s="4"/>
      <c r="NE75" s="4"/>
      <c r="NF75" s="4"/>
      <c r="NG75" s="4"/>
      <c r="NH75" s="4"/>
      <c r="NI75" s="4"/>
      <c r="NJ75" s="4"/>
      <c r="NK75" s="4"/>
      <c r="NL75" s="4"/>
      <c r="NM75" s="4"/>
      <c r="NN75" s="4"/>
      <c r="NO75" s="4"/>
      <c r="NP75" s="4"/>
      <c r="NQ75" s="4"/>
      <c r="NR75" s="4"/>
      <c r="NS75" s="4"/>
      <c r="NT75" s="4"/>
      <c r="NU75" s="4"/>
      <c r="NV75" s="4"/>
      <c r="NW75" s="4"/>
      <c r="NX75" s="4"/>
      <c r="NY75" s="4"/>
      <c r="NZ75" s="4"/>
      <c r="OA75" s="4"/>
      <c r="OB75" s="4"/>
      <c r="OC75" s="4"/>
      <c r="OD75" s="4"/>
      <c r="OE75" s="4"/>
      <c r="OF75" s="4"/>
      <c r="OG75" s="4"/>
      <c r="OH75" s="4"/>
      <c r="OI75" s="4"/>
      <c r="OJ75" s="4"/>
      <c r="OK75" s="4"/>
      <c r="OL75" s="4"/>
      <c r="OM75" s="4"/>
      <c r="ON75" s="4"/>
      <c r="OO75" s="4"/>
      <c r="OP75" s="4"/>
      <c r="OQ75" s="4"/>
      <c r="OR75" s="4"/>
      <c r="OS75" s="4"/>
      <c r="OT75" s="4"/>
      <c r="OU75" s="4"/>
      <c r="OV75" s="4"/>
      <c r="OW75" s="4"/>
      <c r="OX75" s="4"/>
      <c r="OY75" s="4"/>
      <c r="OZ75" s="4"/>
      <c r="PA75" s="4"/>
      <c r="PB75" s="4"/>
      <c r="PC75" s="4"/>
      <c r="PD75" s="4"/>
      <c r="PE75" s="4"/>
      <c r="PF75" s="4"/>
      <c r="PG75" s="4"/>
      <c r="PH75" s="4"/>
      <c r="PI75" s="4"/>
      <c r="PJ75" s="4"/>
      <c r="PK75" s="4"/>
      <c r="PL75" s="4"/>
      <c r="PM75" s="4"/>
      <c r="PN75" s="4"/>
      <c r="PO75" s="4"/>
      <c r="PP75" s="4"/>
      <c r="PQ75" s="4"/>
      <c r="PR75" s="4"/>
      <c r="PS75" s="4"/>
      <c r="PT75" s="4"/>
      <c r="PU75" s="4"/>
      <c r="PV75" s="4"/>
      <c r="PW75" s="4"/>
      <c r="PX75" s="4"/>
      <c r="PY75" s="4"/>
      <c r="PZ75" s="4"/>
      <c r="QA75" s="4"/>
      <c r="QB75" s="4"/>
      <c r="QC75" s="4"/>
      <c r="QD75" s="4"/>
      <c r="QE75" s="4"/>
      <c r="QF75" s="4"/>
      <c r="QG75" s="4"/>
      <c r="QH75" s="4"/>
      <c r="QI75" s="4"/>
      <c r="QJ75" s="4"/>
      <c r="QK75" s="4"/>
      <c r="QL75" s="4"/>
      <c r="QM75" s="4"/>
      <c r="QN75" s="4"/>
      <c r="QO75" s="4"/>
      <c r="QP75" s="4"/>
      <c r="QQ75" s="4"/>
      <c r="QR75" s="4"/>
      <c r="QS75" s="4"/>
      <c r="QT75" s="4"/>
      <c r="QU75" s="4"/>
      <c r="QV75" s="4"/>
      <c r="QW75" s="4"/>
      <c r="QX75" s="4"/>
      <c r="QY75" s="4"/>
      <c r="QZ75" s="4"/>
      <c r="RA75" s="4"/>
      <c r="RB75" s="4"/>
      <c r="RC75" s="4"/>
      <c r="RD75" s="4"/>
      <c r="RE75" s="4"/>
      <c r="RF75" s="4"/>
      <c r="RG75" s="4"/>
      <c r="RH75" s="4"/>
      <c r="RI75" s="4"/>
      <c r="RJ75" s="4"/>
      <c r="RK75" s="4"/>
      <c r="RL75" s="4"/>
      <c r="RM75" s="4"/>
      <c r="RN75" s="4"/>
      <c r="RO75" s="4"/>
      <c r="RP75" s="4"/>
      <c r="RQ75" s="4"/>
      <c r="RR75" s="4"/>
      <c r="RS75" s="4"/>
      <c r="RT75" s="4"/>
      <c r="RU75" s="4"/>
      <c r="RV75" s="4"/>
      <c r="RW75" s="4"/>
      <c r="RX75" s="4"/>
      <c r="RY75" s="4"/>
      <c r="RZ75" s="4"/>
      <c r="SA75" s="4"/>
      <c r="SB75" s="4"/>
      <c r="SC75" s="4"/>
      <c r="SD75" s="4"/>
      <c r="SE75" s="4"/>
      <c r="SF75" s="4"/>
      <c r="SG75" s="4"/>
      <c r="SH75" s="4"/>
      <c r="SI75" s="4"/>
      <c r="SJ75" s="4"/>
      <c r="SK75" s="4"/>
      <c r="SL75" s="4"/>
      <c r="SM75" s="4"/>
      <c r="SN75" s="4"/>
      <c r="SO75" s="4"/>
      <c r="SP75" s="4"/>
      <c r="SQ75" s="4"/>
      <c r="SR75" s="4"/>
      <c r="SS75" s="4"/>
      <c r="ST75" s="4"/>
      <c r="SU75" s="4"/>
      <c r="SV75" s="4"/>
      <c r="SW75" s="4"/>
      <c r="SX75" s="4"/>
      <c r="SY75" s="4"/>
      <c r="SZ75" s="4"/>
      <c r="TA75" s="4"/>
      <c r="TB75" s="4"/>
      <c r="TC75" s="4"/>
      <c r="TD75" s="4"/>
      <c r="TE75" s="4"/>
      <c r="TF75" s="4"/>
      <c r="TG75" s="4"/>
    </row>
    <row r="76" spans="1:527" s="2" customFormat="1" ht="38.25" x14ac:dyDescent="0.25">
      <c r="A76" s="24">
        <v>800158193</v>
      </c>
      <c r="B76" s="11" t="s">
        <v>26</v>
      </c>
      <c r="C76" s="25">
        <v>3</v>
      </c>
      <c r="D76" s="14" t="s">
        <v>27</v>
      </c>
      <c r="E76" s="12" t="s">
        <v>28</v>
      </c>
      <c r="F76" s="26" t="s">
        <v>353</v>
      </c>
      <c r="G76" s="12">
        <v>201114410</v>
      </c>
      <c r="H76" s="27" t="s">
        <v>359</v>
      </c>
      <c r="I76" s="12" t="s">
        <v>31</v>
      </c>
      <c r="J76" s="11" t="s">
        <v>360</v>
      </c>
      <c r="K76" s="12" t="s">
        <v>33</v>
      </c>
      <c r="L76" s="12" t="s">
        <v>31</v>
      </c>
      <c r="M76" s="10" t="s">
        <v>34</v>
      </c>
      <c r="N76" s="19" t="s">
        <v>35</v>
      </c>
      <c r="O76" s="16" t="s">
        <v>34</v>
      </c>
      <c r="P76" s="27" t="s">
        <v>356</v>
      </c>
      <c r="Q76" s="10" t="s">
        <v>257</v>
      </c>
      <c r="R76" s="19" t="s">
        <v>38</v>
      </c>
      <c r="S76" s="11" t="s">
        <v>258</v>
      </c>
      <c r="T76" s="28" t="s">
        <v>59</v>
      </c>
      <c r="U76" s="10" t="s">
        <v>259</v>
      </c>
      <c r="V76" s="29" t="s">
        <v>259</v>
      </c>
      <c r="W76" s="30" t="s">
        <v>43</v>
      </c>
      <c r="X76" s="17">
        <v>44551</v>
      </c>
      <c r="Y76" s="31">
        <v>44551</v>
      </c>
      <c r="Z76" s="19" t="s">
        <v>44</v>
      </c>
      <c r="AA76" s="14"/>
      <c r="AB76" s="32" t="s">
        <v>129</v>
      </c>
      <c r="AC76" s="33" t="s">
        <v>46</v>
      </c>
      <c r="AD76" s="33"/>
      <c r="AE76" s="25" t="s">
        <v>47</v>
      </c>
      <c r="AF76" s="33"/>
      <c r="AG76" s="3"/>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c r="GH76" s="4"/>
      <c r="GI76" s="4"/>
      <c r="GJ76" s="4"/>
      <c r="GK76" s="4"/>
      <c r="GL76" s="4"/>
      <c r="GM76" s="4"/>
      <c r="GN76" s="4"/>
      <c r="GO76" s="4"/>
      <c r="GP76" s="4"/>
      <c r="GQ76" s="4"/>
      <c r="GR76" s="4"/>
      <c r="GS76" s="4"/>
      <c r="GT76" s="4"/>
      <c r="GU76" s="4"/>
      <c r="GV76" s="4"/>
      <c r="GW76" s="4"/>
      <c r="GX76" s="4"/>
      <c r="GY76" s="4"/>
      <c r="GZ76" s="4"/>
      <c r="HA76" s="4"/>
      <c r="HB76" s="4"/>
      <c r="HC76" s="4"/>
      <c r="HD76" s="4"/>
      <c r="HE76" s="4"/>
      <c r="HF76" s="4"/>
      <c r="HG76" s="4"/>
      <c r="HH76" s="4"/>
      <c r="HI76" s="4"/>
      <c r="HJ76" s="4"/>
      <c r="HK76" s="4"/>
      <c r="HL76" s="4"/>
      <c r="HM76" s="4"/>
      <c r="HN76" s="4"/>
      <c r="HO76" s="4"/>
      <c r="HP76" s="4"/>
      <c r="HQ76" s="4"/>
      <c r="HR76" s="4"/>
      <c r="HS76" s="4"/>
      <c r="HT76" s="4"/>
      <c r="HU76" s="4"/>
      <c r="HV76" s="4"/>
      <c r="HW76" s="4"/>
      <c r="HX76" s="4"/>
      <c r="HY76" s="4"/>
      <c r="HZ76" s="4"/>
      <c r="IA76" s="4"/>
      <c r="IB76" s="4"/>
      <c r="IC76" s="4"/>
      <c r="ID76" s="4"/>
      <c r="IE76" s="4"/>
      <c r="IF76" s="4"/>
      <c r="IG76" s="4"/>
      <c r="IH76" s="4"/>
      <c r="II76" s="4"/>
      <c r="IJ76" s="4"/>
      <c r="IK76" s="4"/>
      <c r="IL76" s="4"/>
      <c r="IM76" s="4"/>
      <c r="IN76" s="4"/>
      <c r="IO76" s="4"/>
      <c r="IP76" s="4"/>
      <c r="IQ76" s="4"/>
      <c r="IR76" s="4"/>
      <c r="IS76" s="4"/>
      <c r="IT76" s="4"/>
      <c r="IU76" s="4"/>
      <c r="IV76" s="4"/>
      <c r="IW76" s="4"/>
      <c r="IX76" s="4"/>
      <c r="IY76" s="4"/>
      <c r="IZ76" s="4"/>
      <c r="JA76" s="4"/>
      <c r="JB76" s="4"/>
      <c r="JC76" s="4"/>
      <c r="JD76" s="4"/>
      <c r="JE76" s="4"/>
      <c r="JF76" s="4"/>
      <c r="JG76" s="4"/>
      <c r="JH76" s="4"/>
      <c r="JI76" s="4"/>
      <c r="JJ76" s="4"/>
      <c r="JK76" s="4"/>
      <c r="JL76" s="4"/>
      <c r="JM76" s="4"/>
      <c r="JN76" s="4"/>
      <c r="JO76" s="4"/>
      <c r="JP76" s="4"/>
      <c r="JQ76" s="4"/>
      <c r="JR76" s="4"/>
      <c r="JS76" s="4"/>
      <c r="JT76" s="4"/>
      <c r="JU76" s="4"/>
      <c r="JV76" s="4"/>
      <c r="JW76" s="4"/>
      <c r="JX76" s="4"/>
      <c r="JY76" s="4"/>
      <c r="JZ76" s="4"/>
      <c r="KA76" s="4"/>
      <c r="KB76" s="4"/>
      <c r="KC76" s="4"/>
      <c r="KD76" s="4"/>
      <c r="KE76" s="4"/>
      <c r="KF76" s="4"/>
      <c r="KG76" s="4"/>
      <c r="KH76" s="4"/>
      <c r="KI76" s="4"/>
      <c r="KJ76" s="4"/>
      <c r="KK76" s="4"/>
      <c r="KL76" s="4"/>
      <c r="KM76" s="4"/>
      <c r="KN76" s="4"/>
      <c r="KO76" s="4"/>
      <c r="KP76" s="4"/>
      <c r="KQ76" s="4"/>
      <c r="KR76" s="4"/>
      <c r="KS76" s="4"/>
      <c r="KT76" s="4"/>
      <c r="KU76" s="4"/>
      <c r="KV76" s="4"/>
      <c r="KW76" s="4"/>
      <c r="KX76" s="4"/>
      <c r="KY76" s="4"/>
      <c r="KZ76" s="4"/>
      <c r="LA76" s="4"/>
      <c r="LB76" s="4"/>
      <c r="LC76" s="4"/>
      <c r="LD76" s="4"/>
      <c r="LE76" s="4"/>
      <c r="LF76" s="4"/>
      <c r="LG76" s="4"/>
      <c r="LH76" s="4"/>
      <c r="LI76" s="4"/>
      <c r="LJ76" s="4"/>
      <c r="LK76" s="4"/>
      <c r="LL76" s="4"/>
      <c r="LM76" s="4"/>
      <c r="LN76" s="4"/>
      <c r="LO76" s="4"/>
      <c r="LP76" s="4"/>
      <c r="LQ76" s="4"/>
      <c r="LR76" s="4"/>
      <c r="LS76" s="4"/>
      <c r="LT76" s="4"/>
      <c r="LU76" s="4"/>
      <c r="LV76" s="4"/>
      <c r="LW76" s="4"/>
      <c r="LX76" s="4"/>
      <c r="LY76" s="4"/>
      <c r="LZ76" s="4"/>
      <c r="MA76" s="4"/>
      <c r="MB76" s="4"/>
      <c r="MC76" s="4"/>
      <c r="MD76" s="4"/>
      <c r="ME76" s="4"/>
      <c r="MF76" s="4"/>
      <c r="MG76" s="4"/>
      <c r="MH76" s="4"/>
      <c r="MI76" s="4"/>
      <c r="MJ76" s="4"/>
      <c r="MK76" s="4"/>
      <c r="ML76" s="4"/>
      <c r="MM76" s="4"/>
      <c r="MN76" s="4"/>
      <c r="MO76" s="4"/>
      <c r="MP76" s="4"/>
      <c r="MQ76" s="4"/>
      <c r="MR76" s="4"/>
      <c r="MS76" s="4"/>
      <c r="MT76" s="4"/>
      <c r="MU76" s="4"/>
      <c r="MV76" s="4"/>
      <c r="MW76" s="4"/>
      <c r="MX76" s="4"/>
      <c r="MY76" s="4"/>
      <c r="MZ76" s="4"/>
      <c r="NA76" s="4"/>
      <c r="NB76" s="4"/>
      <c r="NC76" s="4"/>
      <c r="ND76" s="4"/>
      <c r="NE76" s="4"/>
      <c r="NF76" s="4"/>
      <c r="NG76" s="4"/>
      <c r="NH76" s="4"/>
      <c r="NI76" s="4"/>
      <c r="NJ76" s="4"/>
      <c r="NK76" s="4"/>
      <c r="NL76" s="4"/>
      <c r="NM76" s="4"/>
      <c r="NN76" s="4"/>
      <c r="NO76" s="4"/>
      <c r="NP76" s="4"/>
      <c r="NQ76" s="4"/>
      <c r="NR76" s="4"/>
      <c r="NS76" s="4"/>
      <c r="NT76" s="4"/>
      <c r="NU76" s="4"/>
      <c r="NV76" s="4"/>
      <c r="NW76" s="4"/>
      <c r="NX76" s="4"/>
      <c r="NY76" s="4"/>
      <c r="NZ76" s="4"/>
      <c r="OA76" s="4"/>
      <c r="OB76" s="4"/>
      <c r="OC76" s="4"/>
      <c r="OD76" s="4"/>
      <c r="OE76" s="4"/>
      <c r="OF76" s="4"/>
      <c r="OG76" s="4"/>
      <c r="OH76" s="4"/>
      <c r="OI76" s="4"/>
      <c r="OJ76" s="4"/>
      <c r="OK76" s="4"/>
      <c r="OL76" s="4"/>
      <c r="OM76" s="4"/>
      <c r="ON76" s="4"/>
      <c r="OO76" s="4"/>
      <c r="OP76" s="4"/>
      <c r="OQ76" s="4"/>
      <c r="OR76" s="4"/>
      <c r="OS76" s="4"/>
      <c r="OT76" s="4"/>
      <c r="OU76" s="4"/>
      <c r="OV76" s="4"/>
      <c r="OW76" s="4"/>
      <c r="OX76" s="4"/>
      <c r="OY76" s="4"/>
      <c r="OZ76" s="4"/>
      <c r="PA76" s="4"/>
      <c r="PB76" s="4"/>
      <c r="PC76" s="4"/>
      <c r="PD76" s="4"/>
      <c r="PE76" s="4"/>
      <c r="PF76" s="4"/>
      <c r="PG76" s="4"/>
      <c r="PH76" s="4"/>
      <c r="PI76" s="4"/>
      <c r="PJ76" s="4"/>
      <c r="PK76" s="4"/>
      <c r="PL76" s="4"/>
      <c r="PM76" s="4"/>
      <c r="PN76" s="4"/>
      <c r="PO76" s="4"/>
      <c r="PP76" s="4"/>
      <c r="PQ76" s="4"/>
      <c r="PR76" s="4"/>
      <c r="PS76" s="4"/>
      <c r="PT76" s="4"/>
      <c r="PU76" s="4"/>
      <c r="PV76" s="4"/>
      <c r="PW76" s="4"/>
      <c r="PX76" s="4"/>
      <c r="PY76" s="4"/>
      <c r="PZ76" s="4"/>
      <c r="QA76" s="4"/>
      <c r="QB76" s="4"/>
      <c r="QC76" s="4"/>
      <c r="QD76" s="4"/>
      <c r="QE76" s="4"/>
      <c r="QF76" s="4"/>
      <c r="QG76" s="4"/>
      <c r="QH76" s="4"/>
      <c r="QI76" s="4"/>
      <c r="QJ76" s="4"/>
      <c r="QK76" s="4"/>
      <c r="QL76" s="4"/>
      <c r="QM76" s="4"/>
      <c r="QN76" s="4"/>
      <c r="QO76" s="4"/>
      <c r="QP76" s="4"/>
      <c r="QQ76" s="4"/>
      <c r="QR76" s="4"/>
      <c r="QS76" s="4"/>
      <c r="QT76" s="4"/>
      <c r="QU76" s="4"/>
      <c r="QV76" s="4"/>
      <c r="QW76" s="4"/>
      <c r="QX76" s="4"/>
      <c r="QY76" s="4"/>
      <c r="QZ76" s="4"/>
      <c r="RA76" s="4"/>
      <c r="RB76" s="4"/>
      <c r="RC76" s="4"/>
      <c r="RD76" s="4"/>
      <c r="RE76" s="4"/>
      <c r="RF76" s="4"/>
      <c r="RG76" s="4"/>
      <c r="RH76" s="4"/>
      <c r="RI76" s="4"/>
      <c r="RJ76" s="4"/>
      <c r="RK76" s="4"/>
      <c r="RL76" s="4"/>
      <c r="RM76" s="4"/>
      <c r="RN76" s="4"/>
      <c r="RO76" s="4"/>
      <c r="RP76" s="4"/>
      <c r="RQ76" s="4"/>
      <c r="RR76" s="4"/>
      <c r="RS76" s="4"/>
      <c r="RT76" s="4"/>
      <c r="RU76" s="4"/>
      <c r="RV76" s="4"/>
      <c r="RW76" s="4"/>
      <c r="RX76" s="4"/>
      <c r="RY76" s="4"/>
      <c r="RZ76" s="4"/>
      <c r="SA76" s="4"/>
      <c r="SB76" s="4"/>
      <c r="SC76" s="4"/>
      <c r="SD76" s="4"/>
      <c r="SE76" s="4"/>
      <c r="SF76" s="4"/>
      <c r="SG76" s="4"/>
      <c r="SH76" s="4"/>
      <c r="SI76" s="4"/>
      <c r="SJ76" s="4"/>
      <c r="SK76" s="4"/>
      <c r="SL76" s="4"/>
      <c r="SM76" s="4"/>
      <c r="SN76" s="4"/>
      <c r="SO76" s="4"/>
      <c r="SP76" s="4"/>
      <c r="SQ76" s="4"/>
      <c r="SR76" s="4"/>
      <c r="SS76" s="4"/>
      <c r="ST76" s="4"/>
      <c r="SU76" s="4"/>
      <c r="SV76" s="4"/>
      <c r="SW76" s="4"/>
      <c r="SX76" s="4"/>
      <c r="SY76" s="4"/>
      <c r="SZ76" s="4"/>
      <c r="TA76" s="4"/>
      <c r="TB76" s="4"/>
      <c r="TC76" s="4"/>
      <c r="TD76" s="4"/>
      <c r="TE76" s="4"/>
      <c r="TF76" s="4"/>
      <c r="TG76" s="4"/>
    </row>
    <row r="77" spans="1:527" s="2" customFormat="1" ht="25.5" x14ac:dyDescent="0.25">
      <c r="A77" s="24">
        <v>800158193</v>
      </c>
      <c r="B77" s="11" t="s">
        <v>26</v>
      </c>
      <c r="C77" s="25">
        <v>7</v>
      </c>
      <c r="D77" s="14" t="s">
        <v>27</v>
      </c>
      <c r="E77" s="12" t="s">
        <v>28</v>
      </c>
      <c r="F77" s="26" t="s">
        <v>361</v>
      </c>
      <c r="G77" s="12">
        <v>201112510</v>
      </c>
      <c r="H77" s="27" t="s">
        <v>362</v>
      </c>
      <c r="I77" s="12" t="s">
        <v>31</v>
      </c>
      <c r="J77" s="11" t="s">
        <v>363</v>
      </c>
      <c r="K77" s="12" t="s">
        <v>33</v>
      </c>
      <c r="L77" s="12" t="s">
        <v>31</v>
      </c>
      <c r="M77" s="19" t="s">
        <v>34</v>
      </c>
      <c r="N77" s="19" t="s">
        <v>35</v>
      </c>
      <c r="O77" s="19" t="s">
        <v>34</v>
      </c>
      <c r="P77" s="27" t="s">
        <v>364</v>
      </c>
      <c r="Q77" s="10" t="s">
        <v>331</v>
      </c>
      <c r="R77" s="19" t="s">
        <v>38</v>
      </c>
      <c r="S77" s="11" t="s">
        <v>365</v>
      </c>
      <c r="T77" s="28" t="s">
        <v>59</v>
      </c>
      <c r="U77" s="10" t="s">
        <v>366</v>
      </c>
      <c r="V77" s="29" t="s">
        <v>366</v>
      </c>
      <c r="W77" s="30" t="s">
        <v>43</v>
      </c>
      <c r="X77" s="17">
        <v>45760</v>
      </c>
      <c r="Y77" s="31">
        <v>45760</v>
      </c>
      <c r="Z77" s="19" t="s">
        <v>44</v>
      </c>
      <c r="AA77" s="14"/>
      <c r="AB77" s="32" t="s">
        <v>367</v>
      </c>
      <c r="AC77" s="33" t="s">
        <v>46</v>
      </c>
      <c r="AD77" s="33"/>
      <c r="AE77" s="33" t="s">
        <v>47</v>
      </c>
      <c r="AF77" s="33"/>
      <c r="AG77" s="3"/>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c r="GH77" s="4"/>
      <c r="GI77" s="4"/>
      <c r="GJ77" s="4"/>
      <c r="GK77" s="4"/>
      <c r="GL77" s="4"/>
      <c r="GM77" s="4"/>
      <c r="GN77" s="4"/>
      <c r="GO77" s="4"/>
      <c r="GP77" s="4"/>
      <c r="GQ77" s="4"/>
      <c r="GR77" s="4"/>
      <c r="GS77" s="4"/>
      <c r="GT77" s="4"/>
      <c r="GU77" s="4"/>
      <c r="GV77" s="4"/>
      <c r="GW77" s="4"/>
      <c r="GX77" s="4"/>
      <c r="GY77" s="4"/>
      <c r="GZ77" s="4"/>
      <c r="HA77" s="4"/>
      <c r="HB77" s="4"/>
      <c r="HC77" s="4"/>
      <c r="HD77" s="4"/>
      <c r="HE77" s="4"/>
      <c r="HF77" s="4"/>
      <c r="HG77" s="4"/>
      <c r="HH77" s="4"/>
      <c r="HI77" s="4"/>
      <c r="HJ77" s="4"/>
      <c r="HK77" s="4"/>
      <c r="HL77" s="4"/>
      <c r="HM77" s="4"/>
      <c r="HN77" s="4"/>
      <c r="HO77" s="4"/>
      <c r="HP77" s="4"/>
      <c r="HQ77" s="4"/>
      <c r="HR77" s="4"/>
      <c r="HS77" s="4"/>
      <c r="HT77" s="4"/>
      <c r="HU77" s="4"/>
      <c r="HV77" s="4"/>
      <c r="HW77" s="4"/>
      <c r="HX77" s="4"/>
      <c r="HY77" s="4"/>
      <c r="HZ77" s="4"/>
      <c r="IA77" s="4"/>
      <c r="IB77" s="4"/>
      <c r="IC77" s="4"/>
      <c r="ID77" s="4"/>
      <c r="IE77" s="4"/>
      <c r="IF77" s="4"/>
      <c r="IG77" s="4"/>
      <c r="IH77" s="4"/>
      <c r="II77" s="4"/>
      <c r="IJ77" s="4"/>
      <c r="IK77" s="4"/>
      <c r="IL77" s="4"/>
      <c r="IM77" s="4"/>
      <c r="IN77" s="4"/>
      <c r="IO77" s="4"/>
      <c r="IP77" s="4"/>
      <c r="IQ77" s="4"/>
      <c r="IR77" s="4"/>
      <c r="IS77" s="4"/>
      <c r="IT77" s="4"/>
      <c r="IU77" s="4"/>
      <c r="IV77" s="4"/>
      <c r="IW77" s="4"/>
      <c r="IX77" s="4"/>
      <c r="IY77" s="4"/>
      <c r="IZ77" s="4"/>
      <c r="JA77" s="4"/>
      <c r="JB77" s="4"/>
      <c r="JC77" s="4"/>
      <c r="JD77" s="4"/>
      <c r="JE77" s="4"/>
      <c r="JF77" s="4"/>
      <c r="JG77" s="4"/>
      <c r="JH77" s="4"/>
      <c r="JI77" s="4"/>
      <c r="JJ77" s="4"/>
      <c r="JK77" s="4"/>
      <c r="JL77" s="4"/>
      <c r="JM77" s="4"/>
      <c r="JN77" s="4"/>
      <c r="JO77" s="4"/>
      <c r="JP77" s="4"/>
      <c r="JQ77" s="4"/>
      <c r="JR77" s="4"/>
      <c r="JS77" s="4"/>
      <c r="JT77" s="4"/>
      <c r="JU77" s="4"/>
      <c r="JV77" s="4"/>
      <c r="JW77" s="4"/>
      <c r="JX77" s="4"/>
      <c r="JY77" s="4"/>
      <c r="JZ77" s="4"/>
      <c r="KA77" s="4"/>
      <c r="KB77" s="4"/>
      <c r="KC77" s="4"/>
      <c r="KD77" s="4"/>
      <c r="KE77" s="4"/>
      <c r="KF77" s="4"/>
      <c r="KG77" s="4"/>
      <c r="KH77" s="4"/>
      <c r="KI77" s="4"/>
      <c r="KJ77" s="4"/>
      <c r="KK77" s="4"/>
      <c r="KL77" s="4"/>
      <c r="KM77" s="4"/>
      <c r="KN77" s="4"/>
      <c r="KO77" s="4"/>
      <c r="KP77" s="4"/>
      <c r="KQ77" s="4"/>
      <c r="KR77" s="4"/>
      <c r="KS77" s="4"/>
      <c r="KT77" s="4"/>
      <c r="KU77" s="4"/>
      <c r="KV77" s="4"/>
      <c r="KW77" s="4"/>
      <c r="KX77" s="4"/>
      <c r="KY77" s="4"/>
      <c r="KZ77" s="4"/>
      <c r="LA77" s="4"/>
      <c r="LB77" s="4"/>
      <c r="LC77" s="4"/>
      <c r="LD77" s="4"/>
      <c r="LE77" s="4"/>
      <c r="LF77" s="4"/>
      <c r="LG77" s="4"/>
      <c r="LH77" s="4"/>
      <c r="LI77" s="4"/>
      <c r="LJ77" s="4"/>
      <c r="LK77" s="4"/>
      <c r="LL77" s="4"/>
      <c r="LM77" s="4"/>
      <c r="LN77" s="4"/>
      <c r="LO77" s="4"/>
      <c r="LP77" s="4"/>
      <c r="LQ77" s="4"/>
      <c r="LR77" s="4"/>
      <c r="LS77" s="4"/>
      <c r="LT77" s="4"/>
      <c r="LU77" s="4"/>
      <c r="LV77" s="4"/>
      <c r="LW77" s="4"/>
      <c r="LX77" s="4"/>
      <c r="LY77" s="4"/>
      <c r="LZ77" s="4"/>
      <c r="MA77" s="4"/>
      <c r="MB77" s="4"/>
      <c r="MC77" s="4"/>
      <c r="MD77" s="4"/>
      <c r="ME77" s="4"/>
      <c r="MF77" s="4"/>
      <c r="MG77" s="4"/>
      <c r="MH77" s="4"/>
      <c r="MI77" s="4"/>
      <c r="MJ77" s="4"/>
      <c r="MK77" s="4"/>
      <c r="ML77" s="4"/>
      <c r="MM77" s="4"/>
      <c r="MN77" s="4"/>
      <c r="MO77" s="4"/>
      <c r="MP77" s="4"/>
      <c r="MQ77" s="4"/>
      <c r="MR77" s="4"/>
      <c r="MS77" s="4"/>
      <c r="MT77" s="4"/>
      <c r="MU77" s="4"/>
      <c r="MV77" s="4"/>
      <c r="MW77" s="4"/>
      <c r="MX77" s="4"/>
      <c r="MY77" s="4"/>
      <c r="MZ77" s="4"/>
      <c r="NA77" s="4"/>
      <c r="NB77" s="4"/>
      <c r="NC77" s="4"/>
      <c r="ND77" s="4"/>
      <c r="NE77" s="4"/>
      <c r="NF77" s="4"/>
      <c r="NG77" s="4"/>
      <c r="NH77" s="4"/>
      <c r="NI77" s="4"/>
      <c r="NJ77" s="4"/>
      <c r="NK77" s="4"/>
      <c r="NL77" s="4"/>
      <c r="NM77" s="4"/>
      <c r="NN77" s="4"/>
      <c r="NO77" s="4"/>
      <c r="NP77" s="4"/>
      <c r="NQ77" s="4"/>
      <c r="NR77" s="4"/>
      <c r="NS77" s="4"/>
      <c r="NT77" s="4"/>
      <c r="NU77" s="4"/>
      <c r="NV77" s="4"/>
      <c r="NW77" s="4"/>
      <c r="NX77" s="4"/>
      <c r="NY77" s="4"/>
      <c r="NZ77" s="4"/>
      <c r="OA77" s="4"/>
      <c r="OB77" s="4"/>
      <c r="OC77" s="4"/>
      <c r="OD77" s="4"/>
      <c r="OE77" s="4"/>
      <c r="OF77" s="4"/>
      <c r="OG77" s="4"/>
      <c r="OH77" s="4"/>
      <c r="OI77" s="4"/>
      <c r="OJ77" s="4"/>
      <c r="OK77" s="4"/>
      <c r="OL77" s="4"/>
      <c r="OM77" s="4"/>
      <c r="ON77" s="4"/>
      <c r="OO77" s="4"/>
      <c r="OP77" s="4"/>
      <c r="OQ77" s="4"/>
      <c r="OR77" s="4"/>
      <c r="OS77" s="4"/>
      <c r="OT77" s="4"/>
      <c r="OU77" s="4"/>
      <c r="OV77" s="4"/>
      <c r="OW77" s="4"/>
      <c r="OX77" s="4"/>
      <c r="OY77" s="4"/>
      <c r="OZ77" s="4"/>
      <c r="PA77" s="4"/>
      <c r="PB77" s="4"/>
      <c r="PC77" s="4"/>
      <c r="PD77" s="4"/>
      <c r="PE77" s="4"/>
      <c r="PF77" s="4"/>
      <c r="PG77" s="4"/>
      <c r="PH77" s="4"/>
      <c r="PI77" s="4"/>
      <c r="PJ77" s="4"/>
      <c r="PK77" s="4"/>
      <c r="PL77" s="4"/>
      <c r="PM77" s="4"/>
      <c r="PN77" s="4"/>
      <c r="PO77" s="4"/>
      <c r="PP77" s="4"/>
      <c r="PQ77" s="4"/>
      <c r="PR77" s="4"/>
      <c r="PS77" s="4"/>
      <c r="PT77" s="4"/>
      <c r="PU77" s="4"/>
      <c r="PV77" s="4"/>
      <c r="PW77" s="4"/>
      <c r="PX77" s="4"/>
      <c r="PY77" s="4"/>
      <c r="PZ77" s="4"/>
      <c r="QA77" s="4"/>
      <c r="QB77" s="4"/>
      <c r="QC77" s="4"/>
      <c r="QD77" s="4"/>
      <c r="QE77" s="4"/>
      <c r="QF77" s="4"/>
      <c r="QG77" s="4"/>
      <c r="QH77" s="4"/>
      <c r="QI77" s="4"/>
      <c r="QJ77" s="4"/>
      <c r="QK77" s="4"/>
      <c r="QL77" s="4"/>
      <c r="QM77" s="4"/>
      <c r="QN77" s="4"/>
      <c r="QO77" s="4"/>
      <c r="QP77" s="4"/>
      <c r="QQ77" s="4"/>
      <c r="QR77" s="4"/>
      <c r="QS77" s="4"/>
      <c r="QT77" s="4"/>
      <c r="QU77" s="4"/>
      <c r="QV77" s="4"/>
      <c r="QW77" s="4"/>
      <c r="QX77" s="4"/>
      <c r="QY77" s="4"/>
      <c r="QZ77" s="4"/>
      <c r="RA77" s="4"/>
      <c r="RB77" s="4"/>
      <c r="RC77" s="4"/>
      <c r="RD77" s="4"/>
      <c r="RE77" s="4"/>
      <c r="RF77" s="4"/>
      <c r="RG77" s="4"/>
      <c r="RH77" s="4"/>
      <c r="RI77" s="4"/>
      <c r="RJ77" s="4"/>
      <c r="RK77" s="4"/>
      <c r="RL77" s="4"/>
      <c r="RM77" s="4"/>
      <c r="RN77" s="4"/>
      <c r="RO77" s="4"/>
      <c r="RP77" s="4"/>
      <c r="RQ77" s="4"/>
      <c r="RR77" s="4"/>
      <c r="RS77" s="4"/>
      <c r="RT77" s="4"/>
      <c r="RU77" s="4"/>
      <c r="RV77" s="4"/>
      <c r="RW77" s="4"/>
      <c r="RX77" s="4"/>
      <c r="RY77" s="4"/>
      <c r="RZ77" s="4"/>
      <c r="SA77" s="4"/>
      <c r="SB77" s="4"/>
      <c r="SC77" s="4"/>
      <c r="SD77" s="4"/>
      <c r="SE77" s="4"/>
      <c r="SF77" s="4"/>
      <c r="SG77" s="4"/>
      <c r="SH77" s="4"/>
      <c r="SI77" s="4"/>
      <c r="SJ77" s="4"/>
      <c r="SK77" s="4"/>
      <c r="SL77" s="4"/>
      <c r="SM77" s="4"/>
      <c r="SN77" s="4"/>
      <c r="SO77" s="4"/>
      <c r="SP77" s="4"/>
      <c r="SQ77" s="4"/>
      <c r="SR77" s="4"/>
      <c r="SS77" s="4"/>
      <c r="ST77" s="4"/>
      <c r="SU77" s="4"/>
      <c r="SV77" s="4"/>
      <c r="SW77" s="4"/>
      <c r="SX77" s="4"/>
      <c r="SY77" s="4"/>
      <c r="SZ77" s="4"/>
      <c r="TA77" s="4"/>
      <c r="TB77" s="4"/>
      <c r="TC77" s="4"/>
      <c r="TD77" s="4"/>
      <c r="TE77" s="4"/>
      <c r="TF77" s="4"/>
      <c r="TG77" s="4"/>
    </row>
    <row r="78" spans="1:527" s="2" customFormat="1" ht="25.5" x14ac:dyDescent="0.25">
      <c r="A78" s="24">
        <v>800158193</v>
      </c>
      <c r="B78" s="11" t="s">
        <v>26</v>
      </c>
      <c r="C78" s="25">
        <v>7</v>
      </c>
      <c r="D78" s="14" t="s">
        <v>27</v>
      </c>
      <c r="E78" s="12" t="s">
        <v>28</v>
      </c>
      <c r="F78" s="26" t="s">
        <v>361</v>
      </c>
      <c r="G78" s="12">
        <v>201112610</v>
      </c>
      <c r="H78" s="27" t="s">
        <v>368</v>
      </c>
      <c r="I78" s="12" t="s">
        <v>31</v>
      </c>
      <c r="J78" s="11" t="s">
        <v>369</v>
      </c>
      <c r="K78" s="12" t="s">
        <v>33</v>
      </c>
      <c r="L78" s="12" t="s">
        <v>31</v>
      </c>
      <c r="M78" s="19" t="s">
        <v>34</v>
      </c>
      <c r="N78" s="19" t="s">
        <v>35</v>
      </c>
      <c r="O78" s="19" t="s">
        <v>34</v>
      </c>
      <c r="P78" s="27" t="s">
        <v>364</v>
      </c>
      <c r="Q78" s="10" t="s">
        <v>331</v>
      </c>
      <c r="R78" s="19" t="s">
        <v>38</v>
      </c>
      <c r="S78" s="11" t="s">
        <v>365</v>
      </c>
      <c r="T78" s="28" t="s">
        <v>59</v>
      </c>
      <c r="U78" s="10" t="s">
        <v>366</v>
      </c>
      <c r="V78" s="29" t="s">
        <v>366</v>
      </c>
      <c r="W78" s="30" t="s">
        <v>43</v>
      </c>
      <c r="X78" s="17">
        <v>45760</v>
      </c>
      <c r="Y78" s="31">
        <v>45760</v>
      </c>
      <c r="Z78" s="19" t="s">
        <v>44</v>
      </c>
      <c r="AA78" s="14"/>
      <c r="AB78" s="32" t="s">
        <v>370</v>
      </c>
      <c r="AC78" s="33" t="s">
        <v>46</v>
      </c>
      <c r="AD78" s="33"/>
      <c r="AE78" s="33" t="s">
        <v>47</v>
      </c>
      <c r="AF78" s="33"/>
      <c r="AG78" s="3"/>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4"/>
      <c r="GF78" s="4"/>
      <c r="GG78" s="4"/>
      <c r="GH78" s="4"/>
      <c r="GI78" s="4"/>
      <c r="GJ78" s="4"/>
      <c r="GK78" s="4"/>
      <c r="GL78" s="4"/>
      <c r="GM78" s="4"/>
      <c r="GN78" s="4"/>
      <c r="GO78" s="4"/>
      <c r="GP78" s="4"/>
      <c r="GQ78" s="4"/>
      <c r="GR78" s="4"/>
      <c r="GS78" s="4"/>
      <c r="GT78" s="4"/>
      <c r="GU78" s="4"/>
      <c r="GV78" s="4"/>
      <c r="GW78" s="4"/>
      <c r="GX78" s="4"/>
      <c r="GY78" s="4"/>
      <c r="GZ78" s="4"/>
      <c r="HA78" s="4"/>
      <c r="HB78" s="4"/>
      <c r="HC78" s="4"/>
      <c r="HD78" s="4"/>
      <c r="HE78" s="4"/>
      <c r="HF78" s="4"/>
      <c r="HG78" s="4"/>
      <c r="HH78" s="4"/>
      <c r="HI78" s="4"/>
      <c r="HJ78" s="4"/>
      <c r="HK78" s="4"/>
      <c r="HL78" s="4"/>
      <c r="HM78" s="4"/>
      <c r="HN78" s="4"/>
      <c r="HO78" s="4"/>
      <c r="HP78" s="4"/>
      <c r="HQ78" s="4"/>
      <c r="HR78" s="4"/>
      <c r="HS78" s="4"/>
      <c r="HT78" s="4"/>
      <c r="HU78" s="4"/>
      <c r="HV78" s="4"/>
      <c r="HW78" s="4"/>
      <c r="HX78" s="4"/>
      <c r="HY78" s="4"/>
      <c r="HZ78" s="4"/>
      <c r="IA78" s="4"/>
      <c r="IB78" s="4"/>
      <c r="IC78" s="4"/>
      <c r="ID78" s="4"/>
      <c r="IE78" s="4"/>
      <c r="IF78" s="4"/>
      <c r="IG78" s="4"/>
      <c r="IH78" s="4"/>
      <c r="II78" s="4"/>
      <c r="IJ78" s="4"/>
      <c r="IK78" s="4"/>
      <c r="IL78" s="4"/>
      <c r="IM78" s="4"/>
      <c r="IN78" s="4"/>
      <c r="IO78" s="4"/>
      <c r="IP78" s="4"/>
      <c r="IQ78" s="4"/>
      <c r="IR78" s="4"/>
      <c r="IS78" s="4"/>
      <c r="IT78" s="4"/>
      <c r="IU78" s="4"/>
      <c r="IV78" s="4"/>
      <c r="IW78" s="4"/>
      <c r="IX78" s="4"/>
      <c r="IY78" s="4"/>
      <c r="IZ78" s="4"/>
      <c r="JA78" s="4"/>
      <c r="JB78" s="4"/>
      <c r="JC78" s="4"/>
      <c r="JD78" s="4"/>
      <c r="JE78" s="4"/>
      <c r="JF78" s="4"/>
      <c r="JG78" s="4"/>
      <c r="JH78" s="4"/>
      <c r="JI78" s="4"/>
      <c r="JJ78" s="4"/>
      <c r="JK78" s="4"/>
      <c r="JL78" s="4"/>
      <c r="JM78" s="4"/>
      <c r="JN78" s="4"/>
      <c r="JO78" s="4"/>
      <c r="JP78" s="4"/>
      <c r="JQ78" s="4"/>
      <c r="JR78" s="4"/>
      <c r="JS78" s="4"/>
      <c r="JT78" s="4"/>
      <c r="JU78" s="4"/>
      <c r="JV78" s="4"/>
      <c r="JW78" s="4"/>
      <c r="JX78" s="4"/>
      <c r="JY78" s="4"/>
      <c r="JZ78" s="4"/>
      <c r="KA78" s="4"/>
      <c r="KB78" s="4"/>
      <c r="KC78" s="4"/>
      <c r="KD78" s="4"/>
      <c r="KE78" s="4"/>
      <c r="KF78" s="4"/>
      <c r="KG78" s="4"/>
      <c r="KH78" s="4"/>
      <c r="KI78" s="4"/>
      <c r="KJ78" s="4"/>
      <c r="KK78" s="4"/>
      <c r="KL78" s="4"/>
      <c r="KM78" s="4"/>
      <c r="KN78" s="4"/>
      <c r="KO78" s="4"/>
      <c r="KP78" s="4"/>
      <c r="KQ78" s="4"/>
      <c r="KR78" s="4"/>
      <c r="KS78" s="4"/>
      <c r="KT78" s="4"/>
      <c r="KU78" s="4"/>
      <c r="KV78" s="4"/>
      <c r="KW78" s="4"/>
      <c r="KX78" s="4"/>
      <c r="KY78" s="4"/>
      <c r="KZ78" s="4"/>
      <c r="LA78" s="4"/>
      <c r="LB78" s="4"/>
      <c r="LC78" s="4"/>
      <c r="LD78" s="4"/>
      <c r="LE78" s="4"/>
      <c r="LF78" s="4"/>
      <c r="LG78" s="4"/>
      <c r="LH78" s="4"/>
      <c r="LI78" s="4"/>
      <c r="LJ78" s="4"/>
      <c r="LK78" s="4"/>
      <c r="LL78" s="4"/>
      <c r="LM78" s="4"/>
      <c r="LN78" s="4"/>
      <c r="LO78" s="4"/>
      <c r="LP78" s="4"/>
      <c r="LQ78" s="4"/>
      <c r="LR78" s="4"/>
      <c r="LS78" s="4"/>
      <c r="LT78" s="4"/>
      <c r="LU78" s="4"/>
      <c r="LV78" s="4"/>
      <c r="LW78" s="4"/>
      <c r="LX78" s="4"/>
      <c r="LY78" s="4"/>
      <c r="LZ78" s="4"/>
      <c r="MA78" s="4"/>
      <c r="MB78" s="4"/>
      <c r="MC78" s="4"/>
      <c r="MD78" s="4"/>
      <c r="ME78" s="4"/>
      <c r="MF78" s="4"/>
      <c r="MG78" s="4"/>
      <c r="MH78" s="4"/>
      <c r="MI78" s="4"/>
      <c r="MJ78" s="4"/>
      <c r="MK78" s="4"/>
      <c r="ML78" s="4"/>
      <c r="MM78" s="4"/>
      <c r="MN78" s="4"/>
      <c r="MO78" s="4"/>
      <c r="MP78" s="4"/>
      <c r="MQ78" s="4"/>
      <c r="MR78" s="4"/>
      <c r="MS78" s="4"/>
      <c r="MT78" s="4"/>
      <c r="MU78" s="4"/>
      <c r="MV78" s="4"/>
      <c r="MW78" s="4"/>
      <c r="MX78" s="4"/>
      <c r="MY78" s="4"/>
      <c r="MZ78" s="4"/>
      <c r="NA78" s="4"/>
      <c r="NB78" s="4"/>
      <c r="NC78" s="4"/>
      <c r="ND78" s="4"/>
      <c r="NE78" s="4"/>
      <c r="NF78" s="4"/>
      <c r="NG78" s="4"/>
      <c r="NH78" s="4"/>
      <c r="NI78" s="4"/>
      <c r="NJ78" s="4"/>
      <c r="NK78" s="4"/>
      <c r="NL78" s="4"/>
      <c r="NM78" s="4"/>
      <c r="NN78" s="4"/>
      <c r="NO78" s="4"/>
      <c r="NP78" s="4"/>
      <c r="NQ78" s="4"/>
      <c r="NR78" s="4"/>
      <c r="NS78" s="4"/>
      <c r="NT78" s="4"/>
      <c r="NU78" s="4"/>
      <c r="NV78" s="4"/>
      <c r="NW78" s="4"/>
      <c r="NX78" s="4"/>
      <c r="NY78" s="4"/>
      <c r="NZ78" s="4"/>
      <c r="OA78" s="4"/>
      <c r="OB78" s="4"/>
      <c r="OC78" s="4"/>
      <c r="OD78" s="4"/>
      <c r="OE78" s="4"/>
      <c r="OF78" s="4"/>
      <c r="OG78" s="4"/>
      <c r="OH78" s="4"/>
      <c r="OI78" s="4"/>
      <c r="OJ78" s="4"/>
      <c r="OK78" s="4"/>
      <c r="OL78" s="4"/>
      <c r="OM78" s="4"/>
      <c r="ON78" s="4"/>
      <c r="OO78" s="4"/>
      <c r="OP78" s="4"/>
      <c r="OQ78" s="4"/>
      <c r="OR78" s="4"/>
      <c r="OS78" s="4"/>
      <c r="OT78" s="4"/>
      <c r="OU78" s="4"/>
      <c r="OV78" s="4"/>
      <c r="OW78" s="4"/>
      <c r="OX78" s="4"/>
      <c r="OY78" s="4"/>
      <c r="OZ78" s="4"/>
      <c r="PA78" s="4"/>
      <c r="PB78" s="4"/>
      <c r="PC78" s="4"/>
      <c r="PD78" s="4"/>
      <c r="PE78" s="4"/>
      <c r="PF78" s="4"/>
      <c r="PG78" s="4"/>
      <c r="PH78" s="4"/>
      <c r="PI78" s="4"/>
      <c r="PJ78" s="4"/>
      <c r="PK78" s="4"/>
      <c r="PL78" s="4"/>
      <c r="PM78" s="4"/>
      <c r="PN78" s="4"/>
      <c r="PO78" s="4"/>
      <c r="PP78" s="4"/>
      <c r="PQ78" s="4"/>
      <c r="PR78" s="4"/>
      <c r="PS78" s="4"/>
      <c r="PT78" s="4"/>
      <c r="PU78" s="4"/>
      <c r="PV78" s="4"/>
      <c r="PW78" s="4"/>
      <c r="PX78" s="4"/>
      <c r="PY78" s="4"/>
      <c r="PZ78" s="4"/>
      <c r="QA78" s="4"/>
      <c r="QB78" s="4"/>
      <c r="QC78" s="4"/>
      <c r="QD78" s="4"/>
      <c r="QE78" s="4"/>
      <c r="QF78" s="4"/>
      <c r="QG78" s="4"/>
      <c r="QH78" s="4"/>
      <c r="QI78" s="4"/>
      <c r="QJ78" s="4"/>
      <c r="QK78" s="4"/>
      <c r="QL78" s="4"/>
      <c r="QM78" s="4"/>
      <c r="QN78" s="4"/>
      <c r="QO78" s="4"/>
      <c r="QP78" s="4"/>
      <c r="QQ78" s="4"/>
      <c r="QR78" s="4"/>
      <c r="QS78" s="4"/>
      <c r="QT78" s="4"/>
      <c r="QU78" s="4"/>
      <c r="QV78" s="4"/>
      <c r="QW78" s="4"/>
      <c r="QX78" s="4"/>
      <c r="QY78" s="4"/>
      <c r="QZ78" s="4"/>
      <c r="RA78" s="4"/>
      <c r="RB78" s="4"/>
      <c r="RC78" s="4"/>
      <c r="RD78" s="4"/>
      <c r="RE78" s="4"/>
      <c r="RF78" s="4"/>
      <c r="RG78" s="4"/>
      <c r="RH78" s="4"/>
      <c r="RI78" s="4"/>
      <c r="RJ78" s="4"/>
      <c r="RK78" s="4"/>
      <c r="RL78" s="4"/>
      <c r="RM78" s="4"/>
      <c r="RN78" s="4"/>
      <c r="RO78" s="4"/>
      <c r="RP78" s="4"/>
      <c r="RQ78" s="4"/>
      <c r="RR78" s="4"/>
      <c r="RS78" s="4"/>
      <c r="RT78" s="4"/>
      <c r="RU78" s="4"/>
      <c r="RV78" s="4"/>
      <c r="RW78" s="4"/>
      <c r="RX78" s="4"/>
      <c r="RY78" s="4"/>
      <c r="RZ78" s="4"/>
      <c r="SA78" s="4"/>
      <c r="SB78" s="4"/>
      <c r="SC78" s="4"/>
      <c r="SD78" s="4"/>
      <c r="SE78" s="4"/>
      <c r="SF78" s="4"/>
      <c r="SG78" s="4"/>
      <c r="SH78" s="4"/>
      <c r="SI78" s="4"/>
      <c r="SJ78" s="4"/>
      <c r="SK78" s="4"/>
      <c r="SL78" s="4"/>
      <c r="SM78" s="4"/>
      <c r="SN78" s="4"/>
      <c r="SO78" s="4"/>
      <c r="SP78" s="4"/>
      <c r="SQ78" s="4"/>
      <c r="SR78" s="4"/>
      <c r="SS78" s="4"/>
      <c r="ST78" s="4"/>
      <c r="SU78" s="4"/>
      <c r="SV78" s="4"/>
      <c r="SW78" s="4"/>
      <c r="SX78" s="4"/>
      <c r="SY78" s="4"/>
      <c r="SZ78" s="4"/>
      <c r="TA78" s="4"/>
      <c r="TB78" s="4"/>
      <c r="TC78" s="4"/>
      <c r="TD78" s="4"/>
      <c r="TE78" s="4"/>
      <c r="TF78" s="4"/>
      <c r="TG78" s="4"/>
    </row>
    <row r="79" spans="1:527" s="2" customFormat="1" ht="25.5" x14ac:dyDescent="0.25">
      <c r="A79" s="24">
        <v>800158193</v>
      </c>
      <c r="B79" s="11" t="s">
        <v>26</v>
      </c>
      <c r="C79" s="25">
        <v>7</v>
      </c>
      <c r="D79" s="14" t="s">
        <v>27</v>
      </c>
      <c r="E79" s="12" t="s">
        <v>28</v>
      </c>
      <c r="F79" s="26" t="s">
        <v>361</v>
      </c>
      <c r="G79" s="12">
        <v>201112710</v>
      </c>
      <c r="H79" s="27" t="s">
        <v>371</v>
      </c>
      <c r="I79" s="12" t="s">
        <v>31</v>
      </c>
      <c r="J79" s="11" t="s">
        <v>372</v>
      </c>
      <c r="K79" s="12" t="s">
        <v>33</v>
      </c>
      <c r="L79" s="12" t="s">
        <v>31</v>
      </c>
      <c r="M79" s="19" t="s">
        <v>34</v>
      </c>
      <c r="N79" s="19" t="s">
        <v>35</v>
      </c>
      <c r="O79" s="19" t="s">
        <v>34</v>
      </c>
      <c r="P79" s="27" t="s">
        <v>364</v>
      </c>
      <c r="Q79" s="10" t="s">
        <v>331</v>
      </c>
      <c r="R79" s="19" t="s">
        <v>38</v>
      </c>
      <c r="S79" s="11" t="s">
        <v>365</v>
      </c>
      <c r="T79" s="28" t="s">
        <v>59</v>
      </c>
      <c r="U79" s="10" t="s">
        <v>366</v>
      </c>
      <c r="V79" s="29" t="s">
        <v>366</v>
      </c>
      <c r="W79" s="30" t="s">
        <v>43</v>
      </c>
      <c r="X79" s="17">
        <v>45760</v>
      </c>
      <c r="Y79" s="31">
        <v>45760</v>
      </c>
      <c r="Z79" s="19" t="s">
        <v>44</v>
      </c>
      <c r="AA79" s="14"/>
      <c r="AB79" s="32" t="s">
        <v>373</v>
      </c>
      <c r="AC79" s="33" t="s">
        <v>46</v>
      </c>
      <c r="AD79" s="33"/>
      <c r="AE79" s="33" t="s">
        <v>47</v>
      </c>
      <c r="AF79" s="33"/>
      <c r="AG79" s="3"/>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FQ79" s="4"/>
      <c r="FR79" s="4"/>
      <c r="FS79" s="4"/>
      <c r="FT79" s="4"/>
      <c r="FU79" s="4"/>
      <c r="FV79" s="4"/>
      <c r="FW79" s="4"/>
      <c r="FX79" s="4"/>
      <c r="FY79" s="4"/>
      <c r="FZ79" s="4"/>
      <c r="GA79" s="4"/>
      <c r="GB79" s="4"/>
      <c r="GC79" s="4"/>
      <c r="GD79" s="4"/>
      <c r="GE79" s="4"/>
      <c r="GF79" s="4"/>
      <c r="GG79" s="4"/>
      <c r="GH79" s="4"/>
      <c r="GI79" s="4"/>
      <c r="GJ79" s="4"/>
      <c r="GK79" s="4"/>
      <c r="GL79" s="4"/>
      <c r="GM79" s="4"/>
      <c r="GN79" s="4"/>
      <c r="GO79" s="4"/>
      <c r="GP79" s="4"/>
      <c r="GQ79" s="4"/>
      <c r="GR79" s="4"/>
      <c r="GS79" s="4"/>
      <c r="GT79" s="4"/>
      <c r="GU79" s="4"/>
      <c r="GV79" s="4"/>
      <c r="GW79" s="4"/>
      <c r="GX79" s="4"/>
      <c r="GY79" s="4"/>
      <c r="GZ79" s="4"/>
      <c r="HA79" s="4"/>
      <c r="HB79" s="4"/>
      <c r="HC79" s="4"/>
      <c r="HD79" s="4"/>
      <c r="HE79" s="4"/>
      <c r="HF79" s="4"/>
      <c r="HG79" s="4"/>
      <c r="HH79" s="4"/>
      <c r="HI79" s="4"/>
      <c r="HJ79" s="4"/>
      <c r="HK79" s="4"/>
      <c r="HL79" s="4"/>
      <c r="HM79" s="4"/>
      <c r="HN79" s="4"/>
      <c r="HO79" s="4"/>
      <c r="HP79" s="4"/>
      <c r="HQ79" s="4"/>
      <c r="HR79" s="4"/>
      <c r="HS79" s="4"/>
      <c r="HT79" s="4"/>
      <c r="HU79" s="4"/>
      <c r="HV79" s="4"/>
      <c r="HW79" s="4"/>
      <c r="HX79" s="4"/>
      <c r="HY79" s="4"/>
      <c r="HZ79" s="4"/>
      <c r="IA79" s="4"/>
      <c r="IB79" s="4"/>
      <c r="IC79" s="4"/>
      <c r="ID79" s="4"/>
      <c r="IE79" s="4"/>
      <c r="IF79" s="4"/>
      <c r="IG79" s="4"/>
      <c r="IH79" s="4"/>
      <c r="II79" s="4"/>
      <c r="IJ79" s="4"/>
      <c r="IK79" s="4"/>
      <c r="IL79" s="4"/>
      <c r="IM79" s="4"/>
      <c r="IN79" s="4"/>
      <c r="IO79" s="4"/>
      <c r="IP79" s="4"/>
      <c r="IQ79" s="4"/>
      <c r="IR79" s="4"/>
      <c r="IS79" s="4"/>
      <c r="IT79" s="4"/>
      <c r="IU79" s="4"/>
      <c r="IV79" s="4"/>
      <c r="IW79" s="4"/>
      <c r="IX79" s="4"/>
      <c r="IY79" s="4"/>
      <c r="IZ79" s="4"/>
      <c r="JA79" s="4"/>
      <c r="JB79" s="4"/>
      <c r="JC79" s="4"/>
      <c r="JD79" s="4"/>
      <c r="JE79" s="4"/>
      <c r="JF79" s="4"/>
      <c r="JG79" s="4"/>
      <c r="JH79" s="4"/>
      <c r="JI79" s="4"/>
      <c r="JJ79" s="4"/>
      <c r="JK79" s="4"/>
      <c r="JL79" s="4"/>
      <c r="JM79" s="4"/>
      <c r="JN79" s="4"/>
      <c r="JO79" s="4"/>
      <c r="JP79" s="4"/>
      <c r="JQ79" s="4"/>
      <c r="JR79" s="4"/>
      <c r="JS79" s="4"/>
      <c r="JT79" s="4"/>
      <c r="JU79" s="4"/>
      <c r="JV79" s="4"/>
      <c r="JW79" s="4"/>
      <c r="JX79" s="4"/>
      <c r="JY79" s="4"/>
      <c r="JZ79" s="4"/>
      <c r="KA79" s="4"/>
      <c r="KB79" s="4"/>
      <c r="KC79" s="4"/>
      <c r="KD79" s="4"/>
      <c r="KE79" s="4"/>
      <c r="KF79" s="4"/>
      <c r="KG79" s="4"/>
      <c r="KH79" s="4"/>
      <c r="KI79" s="4"/>
      <c r="KJ79" s="4"/>
      <c r="KK79" s="4"/>
      <c r="KL79" s="4"/>
      <c r="KM79" s="4"/>
      <c r="KN79" s="4"/>
      <c r="KO79" s="4"/>
      <c r="KP79" s="4"/>
      <c r="KQ79" s="4"/>
      <c r="KR79" s="4"/>
      <c r="KS79" s="4"/>
      <c r="KT79" s="4"/>
      <c r="KU79" s="4"/>
      <c r="KV79" s="4"/>
      <c r="KW79" s="4"/>
      <c r="KX79" s="4"/>
      <c r="KY79" s="4"/>
      <c r="KZ79" s="4"/>
      <c r="LA79" s="4"/>
      <c r="LB79" s="4"/>
      <c r="LC79" s="4"/>
      <c r="LD79" s="4"/>
      <c r="LE79" s="4"/>
      <c r="LF79" s="4"/>
      <c r="LG79" s="4"/>
      <c r="LH79" s="4"/>
      <c r="LI79" s="4"/>
      <c r="LJ79" s="4"/>
      <c r="LK79" s="4"/>
      <c r="LL79" s="4"/>
      <c r="LM79" s="4"/>
      <c r="LN79" s="4"/>
      <c r="LO79" s="4"/>
      <c r="LP79" s="4"/>
      <c r="LQ79" s="4"/>
      <c r="LR79" s="4"/>
      <c r="LS79" s="4"/>
      <c r="LT79" s="4"/>
      <c r="LU79" s="4"/>
      <c r="LV79" s="4"/>
      <c r="LW79" s="4"/>
      <c r="LX79" s="4"/>
      <c r="LY79" s="4"/>
      <c r="LZ79" s="4"/>
      <c r="MA79" s="4"/>
      <c r="MB79" s="4"/>
      <c r="MC79" s="4"/>
      <c r="MD79" s="4"/>
      <c r="ME79" s="4"/>
      <c r="MF79" s="4"/>
      <c r="MG79" s="4"/>
      <c r="MH79" s="4"/>
      <c r="MI79" s="4"/>
      <c r="MJ79" s="4"/>
      <c r="MK79" s="4"/>
      <c r="ML79" s="4"/>
      <c r="MM79" s="4"/>
      <c r="MN79" s="4"/>
      <c r="MO79" s="4"/>
      <c r="MP79" s="4"/>
      <c r="MQ79" s="4"/>
      <c r="MR79" s="4"/>
      <c r="MS79" s="4"/>
      <c r="MT79" s="4"/>
      <c r="MU79" s="4"/>
      <c r="MV79" s="4"/>
      <c r="MW79" s="4"/>
      <c r="MX79" s="4"/>
      <c r="MY79" s="4"/>
      <c r="MZ79" s="4"/>
      <c r="NA79" s="4"/>
      <c r="NB79" s="4"/>
      <c r="NC79" s="4"/>
      <c r="ND79" s="4"/>
      <c r="NE79" s="4"/>
      <c r="NF79" s="4"/>
      <c r="NG79" s="4"/>
      <c r="NH79" s="4"/>
      <c r="NI79" s="4"/>
      <c r="NJ79" s="4"/>
      <c r="NK79" s="4"/>
      <c r="NL79" s="4"/>
      <c r="NM79" s="4"/>
      <c r="NN79" s="4"/>
      <c r="NO79" s="4"/>
      <c r="NP79" s="4"/>
      <c r="NQ79" s="4"/>
      <c r="NR79" s="4"/>
      <c r="NS79" s="4"/>
      <c r="NT79" s="4"/>
      <c r="NU79" s="4"/>
      <c r="NV79" s="4"/>
      <c r="NW79" s="4"/>
      <c r="NX79" s="4"/>
      <c r="NY79" s="4"/>
      <c r="NZ79" s="4"/>
      <c r="OA79" s="4"/>
      <c r="OB79" s="4"/>
      <c r="OC79" s="4"/>
      <c r="OD79" s="4"/>
      <c r="OE79" s="4"/>
      <c r="OF79" s="4"/>
      <c r="OG79" s="4"/>
      <c r="OH79" s="4"/>
      <c r="OI79" s="4"/>
      <c r="OJ79" s="4"/>
      <c r="OK79" s="4"/>
      <c r="OL79" s="4"/>
      <c r="OM79" s="4"/>
      <c r="ON79" s="4"/>
      <c r="OO79" s="4"/>
      <c r="OP79" s="4"/>
      <c r="OQ79" s="4"/>
      <c r="OR79" s="4"/>
      <c r="OS79" s="4"/>
      <c r="OT79" s="4"/>
      <c r="OU79" s="4"/>
      <c r="OV79" s="4"/>
      <c r="OW79" s="4"/>
      <c r="OX79" s="4"/>
      <c r="OY79" s="4"/>
      <c r="OZ79" s="4"/>
      <c r="PA79" s="4"/>
      <c r="PB79" s="4"/>
      <c r="PC79" s="4"/>
      <c r="PD79" s="4"/>
      <c r="PE79" s="4"/>
      <c r="PF79" s="4"/>
      <c r="PG79" s="4"/>
      <c r="PH79" s="4"/>
      <c r="PI79" s="4"/>
      <c r="PJ79" s="4"/>
      <c r="PK79" s="4"/>
      <c r="PL79" s="4"/>
      <c r="PM79" s="4"/>
      <c r="PN79" s="4"/>
      <c r="PO79" s="4"/>
      <c r="PP79" s="4"/>
      <c r="PQ79" s="4"/>
      <c r="PR79" s="4"/>
      <c r="PS79" s="4"/>
      <c r="PT79" s="4"/>
      <c r="PU79" s="4"/>
      <c r="PV79" s="4"/>
      <c r="PW79" s="4"/>
      <c r="PX79" s="4"/>
      <c r="PY79" s="4"/>
      <c r="PZ79" s="4"/>
      <c r="QA79" s="4"/>
      <c r="QB79" s="4"/>
      <c r="QC79" s="4"/>
      <c r="QD79" s="4"/>
      <c r="QE79" s="4"/>
      <c r="QF79" s="4"/>
      <c r="QG79" s="4"/>
      <c r="QH79" s="4"/>
      <c r="QI79" s="4"/>
      <c r="QJ79" s="4"/>
      <c r="QK79" s="4"/>
      <c r="QL79" s="4"/>
      <c r="QM79" s="4"/>
      <c r="QN79" s="4"/>
      <c r="QO79" s="4"/>
      <c r="QP79" s="4"/>
      <c r="QQ79" s="4"/>
      <c r="QR79" s="4"/>
      <c r="QS79" s="4"/>
      <c r="QT79" s="4"/>
      <c r="QU79" s="4"/>
      <c r="QV79" s="4"/>
      <c r="QW79" s="4"/>
      <c r="QX79" s="4"/>
      <c r="QY79" s="4"/>
      <c r="QZ79" s="4"/>
      <c r="RA79" s="4"/>
      <c r="RB79" s="4"/>
      <c r="RC79" s="4"/>
      <c r="RD79" s="4"/>
      <c r="RE79" s="4"/>
      <c r="RF79" s="4"/>
      <c r="RG79" s="4"/>
      <c r="RH79" s="4"/>
      <c r="RI79" s="4"/>
      <c r="RJ79" s="4"/>
      <c r="RK79" s="4"/>
      <c r="RL79" s="4"/>
      <c r="RM79" s="4"/>
      <c r="RN79" s="4"/>
      <c r="RO79" s="4"/>
      <c r="RP79" s="4"/>
      <c r="RQ79" s="4"/>
      <c r="RR79" s="4"/>
      <c r="RS79" s="4"/>
      <c r="RT79" s="4"/>
      <c r="RU79" s="4"/>
      <c r="RV79" s="4"/>
      <c r="RW79" s="4"/>
      <c r="RX79" s="4"/>
      <c r="RY79" s="4"/>
      <c r="RZ79" s="4"/>
      <c r="SA79" s="4"/>
      <c r="SB79" s="4"/>
      <c r="SC79" s="4"/>
      <c r="SD79" s="4"/>
      <c r="SE79" s="4"/>
      <c r="SF79" s="4"/>
      <c r="SG79" s="4"/>
      <c r="SH79" s="4"/>
      <c r="SI79" s="4"/>
      <c r="SJ79" s="4"/>
      <c r="SK79" s="4"/>
      <c r="SL79" s="4"/>
      <c r="SM79" s="4"/>
      <c r="SN79" s="4"/>
      <c r="SO79" s="4"/>
      <c r="SP79" s="4"/>
      <c r="SQ79" s="4"/>
      <c r="SR79" s="4"/>
      <c r="SS79" s="4"/>
      <c r="ST79" s="4"/>
      <c r="SU79" s="4"/>
      <c r="SV79" s="4"/>
      <c r="SW79" s="4"/>
      <c r="SX79" s="4"/>
      <c r="SY79" s="4"/>
      <c r="SZ79" s="4"/>
      <c r="TA79" s="4"/>
      <c r="TB79" s="4"/>
      <c r="TC79" s="4"/>
      <c r="TD79" s="4"/>
      <c r="TE79" s="4"/>
      <c r="TF79" s="4"/>
      <c r="TG79" s="4"/>
    </row>
    <row r="80" spans="1:527" s="2" customFormat="1" ht="25.5" x14ac:dyDescent="0.25">
      <c r="A80" s="24">
        <v>800158193</v>
      </c>
      <c r="B80" s="11" t="s">
        <v>26</v>
      </c>
      <c r="C80" s="25">
        <v>7</v>
      </c>
      <c r="D80" s="14" t="s">
        <v>27</v>
      </c>
      <c r="E80" s="12" t="s">
        <v>28</v>
      </c>
      <c r="F80" s="26" t="s">
        <v>361</v>
      </c>
      <c r="G80" s="12">
        <v>201112810</v>
      </c>
      <c r="H80" s="27" t="s">
        <v>374</v>
      </c>
      <c r="I80" s="12" t="s">
        <v>31</v>
      </c>
      <c r="J80" s="11" t="s">
        <v>375</v>
      </c>
      <c r="K80" s="12" t="s">
        <v>33</v>
      </c>
      <c r="L80" s="12" t="s">
        <v>31</v>
      </c>
      <c r="M80" s="19" t="s">
        <v>34</v>
      </c>
      <c r="N80" s="19" t="s">
        <v>35</v>
      </c>
      <c r="O80" s="19" t="s">
        <v>34</v>
      </c>
      <c r="P80" s="27" t="s">
        <v>364</v>
      </c>
      <c r="Q80" s="10" t="s">
        <v>331</v>
      </c>
      <c r="R80" s="19" t="s">
        <v>38</v>
      </c>
      <c r="S80" s="11" t="s">
        <v>365</v>
      </c>
      <c r="T80" s="28" t="s">
        <v>59</v>
      </c>
      <c r="U80" s="10" t="s">
        <v>366</v>
      </c>
      <c r="V80" s="29" t="s">
        <v>366</v>
      </c>
      <c r="W80" s="30" t="s">
        <v>43</v>
      </c>
      <c r="X80" s="17">
        <v>45760</v>
      </c>
      <c r="Y80" s="31">
        <v>45760</v>
      </c>
      <c r="Z80" s="19" t="s">
        <v>44</v>
      </c>
      <c r="AA80" s="14"/>
      <c r="AB80" s="32" t="s">
        <v>376</v>
      </c>
      <c r="AC80" s="33" t="s">
        <v>46</v>
      </c>
      <c r="AD80" s="33"/>
      <c r="AE80" s="33" t="s">
        <v>47</v>
      </c>
      <c r="AF80" s="33"/>
      <c r="AG80" s="3"/>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P80" s="4"/>
      <c r="FQ80" s="4"/>
      <c r="FR80" s="4"/>
      <c r="FS80" s="4"/>
      <c r="FT80" s="4"/>
      <c r="FU80" s="4"/>
      <c r="FV80" s="4"/>
      <c r="FW80" s="4"/>
      <c r="FX80" s="4"/>
      <c r="FY80" s="4"/>
      <c r="FZ80" s="4"/>
      <c r="GA80" s="4"/>
      <c r="GB80" s="4"/>
      <c r="GC80" s="4"/>
      <c r="GD80" s="4"/>
      <c r="GE80" s="4"/>
      <c r="GF80" s="4"/>
      <c r="GG80" s="4"/>
      <c r="GH80" s="4"/>
      <c r="GI80" s="4"/>
      <c r="GJ80" s="4"/>
      <c r="GK80" s="4"/>
      <c r="GL80" s="4"/>
      <c r="GM80" s="4"/>
      <c r="GN80" s="4"/>
      <c r="GO80" s="4"/>
      <c r="GP80" s="4"/>
      <c r="GQ80" s="4"/>
      <c r="GR80" s="4"/>
      <c r="GS80" s="4"/>
      <c r="GT80" s="4"/>
      <c r="GU80" s="4"/>
      <c r="GV80" s="4"/>
      <c r="GW80" s="4"/>
      <c r="GX80" s="4"/>
      <c r="GY80" s="4"/>
      <c r="GZ80" s="4"/>
      <c r="HA80" s="4"/>
      <c r="HB80" s="4"/>
      <c r="HC80" s="4"/>
      <c r="HD80" s="4"/>
      <c r="HE80" s="4"/>
      <c r="HF80" s="4"/>
      <c r="HG80" s="4"/>
      <c r="HH80" s="4"/>
      <c r="HI80" s="4"/>
      <c r="HJ80" s="4"/>
      <c r="HK80" s="4"/>
      <c r="HL80" s="4"/>
      <c r="HM80" s="4"/>
      <c r="HN80" s="4"/>
      <c r="HO80" s="4"/>
      <c r="HP80" s="4"/>
      <c r="HQ80" s="4"/>
      <c r="HR80" s="4"/>
      <c r="HS80" s="4"/>
      <c r="HT80" s="4"/>
      <c r="HU80" s="4"/>
      <c r="HV80" s="4"/>
      <c r="HW80" s="4"/>
      <c r="HX80" s="4"/>
      <c r="HY80" s="4"/>
      <c r="HZ80" s="4"/>
      <c r="IA80" s="4"/>
      <c r="IB80" s="4"/>
      <c r="IC80" s="4"/>
      <c r="ID80" s="4"/>
      <c r="IE80" s="4"/>
      <c r="IF80" s="4"/>
      <c r="IG80" s="4"/>
      <c r="IH80" s="4"/>
      <c r="II80" s="4"/>
      <c r="IJ80" s="4"/>
      <c r="IK80" s="4"/>
      <c r="IL80" s="4"/>
      <c r="IM80" s="4"/>
      <c r="IN80" s="4"/>
      <c r="IO80" s="4"/>
      <c r="IP80" s="4"/>
      <c r="IQ80" s="4"/>
      <c r="IR80" s="4"/>
      <c r="IS80" s="4"/>
      <c r="IT80" s="4"/>
      <c r="IU80" s="4"/>
      <c r="IV80" s="4"/>
      <c r="IW80" s="4"/>
      <c r="IX80" s="4"/>
      <c r="IY80" s="4"/>
      <c r="IZ80" s="4"/>
      <c r="JA80" s="4"/>
      <c r="JB80" s="4"/>
      <c r="JC80" s="4"/>
      <c r="JD80" s="4"/>
      <c r="JE80" s="4"/>
      <c r="JF80" s="4"/>
      <c r="JG80" s="4"/>
      <c r="JH80" s="4"/>
      <c r="JI80" s="4"/>
      <c r="JJ80" s="4"/>
      <c r="JK80" s="4"/>
      <c r="JL80" s="4"/>
      <c r="JM80" s="4"/>
      <c r="JN80" s="4"/>
      <c r="JO80" s="4"/>
      <c r="JP80" s="4"/>
      <c r="JQ80" s="4"/>
      <c r="JR80" s="4"/>
      <c r="JS80" s="4"/>
      <c r="JT80" s="4"/>
      <c r="JU80" s="4"/>
      <c r="JV80" s="4"/>
      <c r="JW80" s="4"/>
      <c r="JX80" s="4"/>
      <c r="JY80" s="4"/>
      <c r="JZ80" s="4"/>
      <c r="KA80" s="4"/>
      <c r="KB80" s="4"/>
      <c r="KC80" s="4"/>
      <c r="KD80" s="4"/>
      <c r="KE80" s="4"/>
      <c r="KF80" s="4"/>
      <c r="KG80" s="4"/>
      <c r="KH80" s="4"/>
      <c r="KI80" s="4"/>
      <c r="KJ80" s="4"/>
      <c r="KK80" s="4"/>
      <c r="KL80" s="4"/>
      <c r="KM80" s="4"/>
      <c r="KN80" s="4"/>
      <c r="KO80" s="4"/>
      <c r="KP80" s="4"/>
      <c r="KQ80" s="4"/>
      <c r="KR80" s="4"/>
      <c r="KS80" s="4"/>
      <c r="KT80" s="4"/>
      <c r="KU80" s="4"/>
      <c r="KV80" s="4"/>
      <c r="KW80" s="4"/>
      <c r="KX80" s="4"/>
      <c r="KY80" s="4"/>
      <c r="KZ80" s="4"/>
      <c r="LA80" s="4"/>
      <c r="LB80" s="4"/>
      <c r="LC80" s="4"/>
      <c r="LD80" s="4"/>
      <c r="LE80" s="4"/>
      <c r="LF80" s="4"/>
      <c r="LG80" s="4"/>
      <c r="LH80" s="4"/>
      <c r="LI80" s="4"/>
      <c r="LJ80" s="4"/>
      <c r="LK80" s="4"/>
      <c r="LL80" s="4"/>
      <c r="LM80" s="4"/>
      <c r="LN80" s="4"/>
      <c r="LO80" s="4"/>
      <c r="LP80" s="4"/>
      <c r="LQ80" s="4"/>
      <c r="LR80" s="4"/>
      <c r="LS80" s="4"/>
      <c r="LT80" s="4"/>
      <c r="LU80" s="4"/>
      <c r="LV80" s="4"/>
      <c r="LW80" s="4"/>
      <c r="LX80" s="4"/>
      <c r="LY80" s="4"/>
      <c r="LZ80" s="4"/>
      <c r="MA80" s="4"/>
      <c r="MB80" s="4"/>
      <c r="MC80" s="4"/>
      <c r="MD80" s="4"/>
      <c r="ME80" s="4"/>
      <c r="MF80" s="4"/>
      <c r="MG80" s="4"/>
      <c r="MH80" s="4"/>
      <c r="MI80" s="4"/>
      <c r="MJ80" s="4"/>
      <c r="MK80" s="4"/>
      <c r="ML80" s="4"/>
      <c r="MM80" s="4"/>
      <c r="MN80" s="4"/>
      <c r="MO80" s="4"/>
      <c r="MP80" s="4"/>
      <c r="MQ80" s="4"/>
      <c r="MR80" s="4"/>
      <c r="MS80" s="4"/>
      <c r="MT80" s="4"/>
      <c r="MU80" s="4"/>
      <c r="MV80" s="4"/>
      <c r="MW80" s="4"/>
      <c r="MX80" s="4"/>
      <c r="MY80" s="4"/>
      <c r="MZ80" s="4"/>
      <c r="NA80" s="4"/>
      <c r="NB80" s="4"/>
      <c r="NC80" s="4"/>
      <c r="ND80" s="4"/>
      <c r="NE80" s="4"/>
      <c r="NF80" s="4"/>
      <c r="NG80" s="4"/>
      <c r="NH80" s="4"/>
      <c r="NI80" s="4"/>
      <c r="NJ80" s="4"/>
      <c r="NK80" s="4"/>
      <c r="NL80" s="4"/>
      <c r="NM80" s="4"/>
      <c r="NN80" s="4"/>
      <c r="NO80" s="4"/>
      <c r="NP80" s="4"/>
      <c r="NQ80" s="4"/>
      <c r="NR80" s="4"/>
      <c r="NS80" s="4"/>
      <c r="NT80" s="4"/>
      <c r="NU80" s="4"/>
      <c r="NV80" s="4"/>
      <c r="NW80" s="4"/>
      <c r="NX80" s="4"/>
      <c r="NY80" s="4"/>
      <c r="NZ80" s="4"/>
      <c r="OA80" s="4"/>
      <c r="OB80" s="4"/>
      <c r="OC80" s="4"/>
      <c r="OD80" s="4"/>
      <c r="OE80" s="4"/>
      <c r="OF80" s="4"/>
      <c r="OG80" s="4"/>
      <c r="OH80" s="4"/>
      <c r="OI80" s="4"/>
      <c r="OJ80" s="4"/>
      <c r="OK80" s="4"/>
      <c r="OL80" s="4"/>
      <c r="OM80" s="4"/>
      <c r="ON80" s="4"/>
      <c r="OO80" s="4"/>
      <c r="OP80" s="4"/>
      <c r="OQ80" s="4"/>
      <c r="OR80" s="4"/>
      <c r="OS80" s="4"/>
      <c r="OT80" s="4"/>
      <c r="OU80" s="4"/>
      <c r="OV80" s="4"/>
      <c r="OW80" s="4"/>
      <c r="OX80" s="4"/>
      <c r="OY80" s="4"/>
      <c r="OZ80" s="4"/>
      <c r="PA80" s="4"/>
      <c r="PB80" s="4"/>
      <c r="PC80" s="4"/>
      <c r="PD80" s="4"/>
      <c r="PE80" s="4"/>
      <c r="PF80" s="4"/>
      <c r="PG80" s="4"/>
      <c r="PH80" s="4"/>
      <c r="PI80" s="4"/>
      <c r="PJ80" s="4"/>
      <c r="PK80" s="4"/>
      <c r="PL80" s="4"/>
      <c r="PM80" s="4"/>
      <c r="PN80" s="4"/>
      <c r="PO80" s="4"/>
      <c r="PP80" s="4"/>
      <c r="PQ80" s="4"/>
      <c r="PR80" s="4"/>
      <c r="PS80" s="4"/>
      <c r="PT80" s="4"/>
      <c r="PU80" s="4"/>
      <c r="PV80" s="4"/>
      <c r="PW80" s="4"/>
      <c r="PX80" s="4"/>
      <c r="PY80" s="4"/>
      <c r="PZ80" s="4"/>
      <c r="QA80" s="4"/>
      <c r="QB80" s="4"/>
      <c r="QC80" s="4"/>
      <c r="QD80" s="4"/>
      <c r="QE80" s="4"/>
      <c r="QF80" s="4"/>
      <c r="QG80" s="4"/>
      <c r="QH80" s="4"/>
      <c r="QI80" s="4"/>
      <c r="QJ80" s="4"/>
      <c r="QK80" s="4"/>
      <c r="QL80" s="4"/>
      <c r="QM80" s="4"/>
      <c r="QN80" s="4"/>
      <c r="QO80" s="4"/>
      <c r="QP80" s="4"/>
      <c r="QQ80" s="4"/>
      <c r="QR80" s="4"/>
      <c r="QS80" s="4"/>
      <c r="QT80" s="4"/>
      <c r="QU80" s="4"/>
      <c r="QV80" s="4"/>
      <c r="QW80" s="4"/>
      <c r="QX80" s="4"/>
      <c r="QY80" s="4"/>
      <c r="QZ80" s="4"/>
      <c r="RA80" s="4"/>
      <c r="RB80" s="4"/>
      <c r="RC80" s="4"/>
      <c r="RD80" s="4"/>
      <c r="RE80" s="4"/>
      <c r="RF80" s="4"/>
      <c r="RG80" s="4"/>
      <c r="RH80" s="4"/>
      <c r="RI80" s="4"/>
      <c r="RJ80" s="4"/>
      <c r="RK80" s="4"/>
      <c r="RL80" s="4"/>
      <c r="RM80" s="4"/>
      <c r="RN80" s="4"/>
      <c r="RO80" s="4"/>
      <c r="RP80" s="4"/>
      <c r="RQ80" s="4"/>
      <c r="RR80" s="4"/>
      <c r="RS80" s="4"/>
      <c r="RT80" s="4"/>
      <c r="RU80" s="4"/>
      <c r="RV80" s="4"/>
      <c r="RW80" s="4"/>
      <c r="RX80" s="4"/>
      <c r="RY80" s="4"/>
      <c r="RZ80" s="4"/>
      <c r="SA80" s="4"/>
      <c r="SB80" s="4"/>
      <c r="SC80" s="4"/>
      <c r="SD80" s="4"/>
      <c r="SE80" s="4"/>
      <c r="SF80" s="4"/>
      <c r="SG80" s="4"/>
      <c r="SH80" s="4"/>
      <c r="SI80" s="4"/>
      <c r="SJ80" s="4"/>
      <c r="SK80" s="4"/>
      <c r="SL80" s="4"/>
      <c r="SM80" s="4"/>
      <c r="SN80" s="4"/>
      <c r="SO80" s="4"/>
      <c r="SP80" s="4"/>
      <c r="SQ80" s="4"/>
      <c r="SR80" s="4"/>
      <c r="SS80" s="4"/>
      <c r="ST80" s="4"/>
      <c r="SU80" s="4"/>
      <c r="SV80" s="4"/>
      <c r="SW80" s="4"/>
      <c r="SX80" s="4"/>
      <c r="SY80" s="4"/>
      <c r="SZ80" s="4"/>
      <c r="TA80" s="4"/>
      <c r="TB80" s="4"/>
      <c r="TC80" s="4"/>
      <c r="TD80" s="4"/>
      <c r="TE80" s="4"/>
      <c r="TF80" s="4"/>
      <c r="TG80" s="4"/>
    </row>
    <row r="81" spans="1:527" s="2" customFormat="1" ht="25.5" x14ac:dyDescent="0.25">
      <c r="A81" s="24">
        <v>800158193</v>
      </c>
      <c r="B81" s="11" t="s">
        <v>26</v>
      </c>
      <c r="C81" s="25">
        <v>7</v>
      </c>
      <c r="D81" s="14" t="s">
        <v>27</v>
      </c>
      <c r="E81" s="12" t="s">
        <v>28</v>
      </c>
      <c r="F81" s="26" t="s">
        <v>361</v>
      </c>
      <c r="G81" s="12">
        <v>201112910</v>
      </c>
      <c r="H81" s="27" t="s">
        <v>377</v>
      </c>
      <c r="I81" s="12" t="s">
        <v>31</v>
      </c>
      <c r="J81" s="11" t="s">
        <v>378</v>
      </c>
      <c r="K81" s="12" t="s">
        <v>33</v>
      </c>
      <c r="L81" s="12" t="s">
        <v>31</v>
      </c>
      <c r="M81" s="19" t="s">
        <v>34</v>
      </c>
      <c r="N81" s="19" t="s">
        <v>35</v>
      </c>
      <c r="O81" s="19" t="s">
        <v>34</v>
      </c>
      <c r="P81" s="27" t="s">
        <v>364</v>
      </c>
      <c r="Q81" s="10" t="s">
        <v>331</v>
      </c>
      <c r="R81" s="19" t="s">
        <v>38</v>
      </c>
      <c r="S81" s="11" t="s">
        <v>365</v>
      </c>
      <c r="T81" s="28" t="s">
        <v>59</v>
      </c>
      <c r="U81" s="10" t="s">
        <v>366</v>
      </c>
      <c r="V81" s="29" t="s">
        <v>366</v>
      </c>
      <c r="W81" s="30" t="s">
        <v>43</v>
      </c>
      <c r="X81" s="17">
        <v>45760</v>
      </c>
      <c r="Y81" s="31">
        <v>45760</v>
      </c>
      <c r="Z81" s="19" t="s">
        <v>44</v>
      </c>
      <c r="AA81" s="14"/>
      <c r="AB81" s="32" t="s">
        <v>379</v>
      </c>
      <c r="AC81" s="33" t="s">
        <v>46</v>
      </c>
      <c r="AD81" s="33"/>
      <c r="AE81" s="33" t="s">
        <v>47</v>
      </c>
      <c r="AF81" s="33"/>
      <c r="AG81" s="3"/>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4"/>
      <c r="FZ81" s="4"/>
      <c r="GA81" s="4"/>
      <c r="GB81" s="4"/>
      <c r="GC81" s="4"/>
      <c r="GD81" s="4"/>
      <c r="GE81" s="4"/>
      <c r="GF81" s="4"/>
      <c r="GG81" s="4"/>
      <c r="GH81" s="4"/>
      <c r="GI81" s="4"/>
      <c r="GJ81" s="4"/>
      <c r="GK81" s="4"/>
      <c r="GL81" s="4"/>
      <c r="GM81" s="4"/>
      <c r="GN81" s="4"/>
      <c r="GO81" s="4"/>
      <c r="GP81" s="4"/>
      <c r="GQ81" s="4"/>
      <c r="GR81" s="4"/>
      <c r="GS81" s="4"/>
      <c r="GT81" s="4"/>
      <c r="GU81" s="4"/>
      <c r="GV81" s="4"/>
      <c r="GW81" s="4"/>
      <c r="GX81" s="4"/>
      <c r="GY81" s="4"/>
      <c r="GZ81" s="4"/>
      <c r="HA81" s="4"/>
      <c r="HB81" s="4"/>
      <c r="HC81" s="4"/>
      <c r="HD81" s="4"/>
      <c r="HE81" s="4"/>
      <c r="HF81" s="4"/>
      <c r="HG81" s="4"/>
      <c r="HH81" s="4"/>
      <c r="HI81" s="4"/>
      <c r="HJ81" s="4"/>
      <c r="HK81" s="4"/>
      <c r="HL81" s="4"/>
      <c r="HM81" s="4"/>
      <c r="HN81" s="4"/>
      <c r="HO81" s="4"/>
      <c r="HP81" s="4"/>
      <c r="HQ81" s="4"/>
      <c r="HR81" s="4"/>
      <c r="HS81" s="4"/>
      <c r="HT81" s="4"/>
      <c r="HU81" s="4"/>
      <c r="HV81" s="4"/>
      <c r="HW81" s="4"/>
      <c r="HX81" s="4"/>
      <c r="HY81" s="4"/>
      <c r="HZ81" s="4"/>
      <c r="IA81" s="4"/>
      <c r="IB81" s="4"/>
      <c r="IC81" s="4"/>
      <c r="ID81" s="4"/>
      <c r="IE81" s="4"/>
      <c r="IF81" s="4"/>
      <c r="IG81" s="4"/>
      <c r="IH81" s="4"/>
      <c r="II81" s="4"/>
      <c r="IJ81" s="4"/>
      <c r="IK81" s="4"/>
      <c r="IL81" s="4"/>
      <c r="IM81" s="4"/>
      <c r="IN81" s="4"/>
      <c r="IO81" s="4"/>
      <c r="IP81" s="4"/>
      <c r="IQ81" s="4"/>
      <c r="IR81" s="4"/>
      <c r="IS81" s="4"/>
      <c r="IT81" s="4"/>
      <c r="IU81" s="4"/>
      <c r="IV81" s="4"/>
      <c r="IW81" s="4"/>
      <c r="IX81" s="4"/>
      <c r="IY81" s="4"/>
      <c r="IZ81" s="4"/>
      <c r="JA81" s="4"/>
      <c r="JB81" s="4"/>
      <c r="JC81" s="4"/>
      <c r="JD81" s="4"/>
      <c r="JE81" s="4"/>
      <c r="JF81" s="4"/>
      <c r="JG81" s="4"/>
      <c r="JH81" s="4"/>
      <c r="JI81" s="4"/>
      <c r="JJ81" s="4"/>
      <c r="JK81" s="4"/>
      <c r="JL81" s="4"/>
      <c r="JM81" s="4"/>
      <c r="JN81" s="4"/>
      <c r="JO81" s="4"/>
      <c r="JP81" s="4"/>
      <c r="JQ81" s="4"/>
      <c r="JR81" s="4"/>
      <c r="JS81" s="4"/>
      <c r="JT81" s="4"/>
      <c r="JU81" s="4"/>
      <c r="JV81" s="4"/>
      <c r="JW81" s="4"/>
      <c r="JX81" s="4"/>
      <c r="JY81" s="4"/>
      <c r="JZ81" s="4"/>
      <c r="KA81" s="4"/>
      <c r="KB81" s="4"/>
      <c r="KC81" s="4"/>
      <c r="KD81" s="4"/>
      <c r="KE81" s="4"/>
      <c r="KF81" s="4"/>
      <c r="KG81" s="4"/>
      <c r="KH81" s="4"/>
      <c r="KI81" s="4"/>
      <c r="KJ81" s="4"/>
      <c r="KK81" s="4"/>
      <c r="KL81" s="4"/>
      <c r="KM81" s="4"/>
      <c r="KN81" s="4"/>
      <c r="KO81" s="4"/>
      <c r="KP81" s="4"/>
      <c r="KQ81" s="4"/>
      <c r="KR81" s="4"/>
      <c r="KS81" s="4"/>
      <c r="KT81" s="4"/>
      <c r="KU81" s="4"/>
      <c r="KV81" s="4"/>
      <c r="KW81" s="4"/>
      <c r="KX81" s="4"/>
      <c r="KY81" s="4"/>
      <c r="KZ81" s="4"/>
      <c r="LA81" s="4"/>
      <c r="LB81" s="4"/>
      <c r="LC81" s="4"/>
      <c r="LD81" s="4"/>
      <c r="LE81" s="4"/>
      <c r="LF81" s="4"/>
      <c r="LG81" s="4"/>
      <c r="LH81" s="4"/>
      <c r="LI81" s="4"/>
      <c r="LJ81" s="4"/>
      <c r="LK81" s="4"/>
      <c r="LL81" s="4"/>
      <c r="LM81" s="4"/>
      <c r="LN81" s="4"/>
      <c r="LO81" s="4"/>
      <c r="LP81" s="4"/>
      <c r="LQ81" s="4"/>
      <c r="LR81" s="4"/>
      <c r="LS81" s="4"/>
      <c r="LT81" s="4"/>
      <c r="LU81" s="4"/>
      <c r="LV81" s="4"/>
      <c r="LW81" s="4"/>
      <c r="LX81" s="4"/>
      <c r="LY81" s="4"/>
      <c r="LZ81" s="4"/>
      <c r="MA81" s="4"/>
      <c r="MB81" s="4"/>
      <c r="MC81" s="4"/>
      <c r="MD81" s="4"/>
      <c r="ME81" s="4"/>
      <c r="MF81" s="4"/>
      <c r="MG81" s="4"/>
      <c r="MH81" s="4"/>
      <c r="MI81" s="4"/>
      <c r="MJ81" s="4"/>
      <c r="MK81" s="4"/>
      <c r="ML81" s="4"/>
      <c r="MM81" s="4"/>
      <c r="MN81" s="4"/>
      <c r="MO81" s="4"/>
      <c r="MP81" s="4"/>
      <c r="MQ81" s="4"/>
      <c r="MR81" s="4"/>
      <c r="MS81" s="4"/>
      <c r="MT81" s="4"/>
      <c r="MU81" s="4"/>
      <c r="MV81" s="4"/>
      <c r="MW81" s="4"/>
      <c r="MX81" s="4"/>
      <c r="MY81" s="4"/>
      <c r="MZ81" s="4"/>
      <c r="NA81" s="4"/>
      <c r="NB81" s="4"/>
      <c r="NC81" s="4"/>
      <c r="ND81" s="4"/>
      <c r="NE81" s="4"/>
      <c r="NF81" s="4"/>
      <c r="NG81" s="4"/>
      <c r="NH81" s="4"/>
      <c r="NI81" s="4"/>
      <c r="NJ81" s="4"/>
      <c r="NK81" s="4"/>
      <c r="NL81" s="4"/>
      <c r="NM81" s="4"/>
      <c r="NN81" s="4"/>
      <c r="NO81" s="4"/>
      <c r="NP81" s="4"/>
      <c r="NQ81" s="4"/>
      <c r="NR81" s="4"/>
      <c r="NS81" s="4"/>
      <c r="NT81" s="4"/>
      <c r="NU81" s="4"/>
      <c r="NV81" s="4"/>
      <c r="NW81" s="4"/>
      <c r="NX81" s="4"/>
      <c r="NY81" s="4"/>
      <c r="NZ81" s="4"/>
      <c r="OA81" s="4"/>
      <c r="OB81" s="4"/>
      <c r="OC81" s="4"/>
      <c r="OD81" s="4"/>
      <c r="OE81" s="4"/>
      <c r="OF81" s="4"/>
      <c r="OG81" s="4"/>
      <c r="OH81" s="4"/>
      <c r="OI81" s="4"/>
      <c r="OJ81" s="4"/>
      <c r="OK81" s="4"/>
      <c r="OL81" s="4"/>
      <c r="OM81" s="4"/>
      <c r="ON81" s="4"/>
      <c r="OO81" s="4"/>
      <c r="OP81" s="4"/>
      <c r="OQ81" s="4"/>
      <c r="OR81" s="4"/>
      <c r="OS81" s="4"/>
      <c r="OT81" s="4"/>
      <c r="OU81" s="4"/>
      <c r="OV81" s="4"/>
      <c r="OW81" s="4"/>
      <c r="OX81" s="4"/>
      <c r="OY81" s="4"/>
      <c r="OZ81" s="4"/>
      <c r="PA81" s="4"/>
      <c r="PB81" s="4"/>
      <c r="PC81" s="4"/>
      <c r="PD81" s="4"/>
      <c r="PE81" s="4"/>
      <c r="PF81" s="4"/>
      <c r="PG81" s="4"/>
      <c r="PH81" s="4"/>
      <c r="PI81" s="4"/>
      <c r="PJ81" s="4"/>
      <c r="PK81" s="4"/>
      <c r="PL81" s="4"/>
      <c r="PM81" s="4"/>
      <c r="PN81" s="4"/>
      <c r="PO81" s="4"/>
      <c r="PP81" s="4"/>
      <c r="PQ81" s="4"/>
      <c r="PR81" s="4"/>
      <c r="PS81" s="4"/>
      <c r="PT81" s="4"/>
      <c r="PU81" s="4"/>
      <c r="PV81" s="4"/>
      <c r="PW81" s="4"/>
      <c r="PX81" s="4"/>
      <c r="PY81" s="4"/>
      <c r="PZ81" s="4"/>
      <c r="QA81" s="4"/>
      <c r="QB81" s="4"/>
      <c r="QC81" s="4"/>
      <c r="QD81" s="4"/>
      <c r="QE81" s="4"/>
      <c r="QF81" s="4"/>
      <c r="QG81" s="4"/>
      <c r="QH81" s="4"/>
      <c r="QI81" s="4"/>
      <c r="QJ81" s="4"/>
      <c r="QK81" s="4"/>
      <c r="QL81" s="4"/>
      <c r="QM81" s="4"/>
      <c r="QN81" s="4"/>
      <c r="QO81" s="4"/>
      <c r="QP81" s="4"/>
      <c r="QQ81" s="4"/>
      <c r="QR81" s="4"/>
      <c r="QS81" s="4"/>
      <c r="QT81" s="4"/>
      <c r="QU81" s="4"/>
      <c r="QV81" s="4"/>
      <c r="QW81" s="4"/>
      <c r="QX81" s="4"/>
      <c r="QY81" s="4"/>
      <c r="QZ81" s="4"/>
      <c r="RA81" s="4"/>
      <c r="RB81" s="4"/>
      <c r="RC81" s="4"/>
      <c r="RD81" s="4"/>
      <c r="RE81" s="4"/>
      <c r="RF81" s="4"/>
      <c r="RG81" s="4"/>
      <c r="RH81" s="4"/>
      <c r="RI81" s="4"/>
      <c r="RJ81" s="4"/>
      <c r="RK81" s="4"/>
      <c r="RL81" s="4"/>
      <c r="RM81" s="4"/>
      <c r="RN81" s="4"/>
      <c r="RO81" s="4"/>
      <c r="RP81" s="4"/>
      <c r="RQ81" s="4"/>
      <c r="RR81" s="4"/>
      <c r="RS81" s="4"/>
      <c r="RT81" s="4"/>
      <c r="RU81" s="4"/>
      <c r="RV81" s="4"/>
      <c r="RW81" s="4"/>
      <c r="RX81" s="4"/>
      <c r="RY81" s="4"/>
      <c r="RZ81" s="4"/>
      <c r="SA81" s="4"/>
      <c r="SB81" s="4"/>
      <c r="SC81" s="4"/>
      <c r="SD81" s="4"/>
      <c r="SE81" s="4"/>
      <c r="SF81" s="4"/>
      <c r="SG81" s="4"/>
      <c r="SH81" s="4"/>
      <c r="SI81" s="4"/>
      <c r="SJ81" s="4"/>
      <c r="SK81" s="4"/>
      <c r="SL81" s="4"/>
      <c r="SM81" s="4"/>
      <c r="SN81" s="4"/>
      <c r="SO81" s="4"/>
      <c r="SP81" s="4"/>
      <c r="SQ81" s="4"/>
      <c r="SR81" s="4"/>
      <c r="SS81" s="4"/>
      <c r="ST81" s="4"/>
      <c r="SU81" s="4"/>
      <c r="SV81" s="4"/>
      <c r="SW81" s="4"/>
      <c r="SX81" s="4"/>
      <c r="SY81" s="4"/>
      <c r="SZ81" s="4"/>
      <c r="TA81" s="4"/>
      <c r="TB81" s="4"/>
      <c r="TC81" s="4"/>
      <c r="TD81" s="4"/>
      <c r="TE81" s="4"/>
      <c r="TF81" s="4"/>
      <c r="TG81" s="4"/>
    </row>
    <row r="82" spans="1:527" s="2" customFormat="1" ht="25.5" x14ac:dyDescent="0.25">
      <c r="A82" s="24">
        <v>800158193</v>
      </c>
      <c r="B82" s="11" t="s">
        <v>26</v>
      </c>
      <c r="C82" s="25">
        <v>7</v>
      </c>
      <c r="D82" s="14" t="s">
        <v>27</v>
      </c>
      <c r="E82" s="12" t="s">
        <v>28</v>
      </c>
      <c r="F82" s="26" t="s">
        <v>361</v>
      </c>
      <c r="G82" s="12">
        <v>201113010</v>
      </c>
      <c r="H82" s="27" t="s">
        <v>380</v>
      </c>
      <c r="I82" s="12" t="s">
        <v>31</v>
      </c>
      <c r="J82" s="11" t="s">
        <v>381</v>
      </c>
      <c r="K82" s="12" t="s">
        <v>33</v>
      </c>
      <c r="L82" s="12" t="s">
        <v>31</v>
      </c>
      <c r="M82" s="19" t="s">
        <v>34</v>
      </c>
      <c r="N82" s="19" t="s">
        <v>35</v>
      </c>
      <c r="O82" s="19" t="s">
        <v>34</v>
      </c>
      <c r="P82" s="27" t="s">
        <v>364</v>
      </c>
      <c r="Q82" s="10" t="s">
        <v>331</v>
      </c>
      <c r="R82" s="19" t="s">
        <v>38</v>
      </c>
      <c r="S82" s="11" t="s">
        <v>365</v>
      </c>
      <c r="T82" s="28" t="s">
        <v>59</v>
      </c>
      <c r="U82" s="10" t="s">
        <v>366</v>
      </c>
      <c r="V82" s="29" t="s">
        <v>366</v>
      </c>
      <c r="W82" s="30" t="s">
        <v>43</v>
      </c>
      <c r="X82" s="17">
        <v>45760</v>
      </c>
      <c r="Y82" s="31">
        <v>45760</v>
      </c>
      <c r="Z82" s="19" t="s">
        <v>44</v>
      </c>
      <c r="AA82" s="14"/>
      <c r="AB82" s="32" t="s">
        <v>382</v>
      </c>
      <c r="AC82" s="33" t="s">
        <v>46</v>
      </c>
      <c r="AD82" s="33"/>
      <c r="AE82" s="33" t="s">
        <v>47</v>
      </c>
      <c r="AF82" s="33"/>
      <c r="AG82" s="3"/>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4"/>
      <c r="HS82" s="4"/>
      <c r="HT82" s="4"/>
      <c r="HU82" s="4"/>
      <c r="HV82" s="4"/>
      <c r="HW82" s="4"/>
      <c r="HX82" s="4"/>
      <c r="HY82" s="4"/>
      <c r="HZ82" s="4"/>
      <c r="IA82" s="4"/>
      <c r="IB82" s="4"/>
      <c r="IC82" s="4"/>
      <c r="ID82" s="4"/>
      <c r="IE82" s="4"/>
      <c r="IF82" s="4"/>
      <c r="IG82" s="4"/>
      <c r="IH82" s="4"/>
      <c r="II82" s="4"/>
      <c r="IJ82" s="4"/>
      <c r="IK82" s="4"/>
      <c r="IL82" s="4"/>
      <c r="IM82" s="4"/>
      <c r="IN82" s="4"/>
      <c r="IO82" s="4"/>
      <c r="IP82" s="4"/>
      <c r="IQ82" s="4"/>
      <c r="IR82" s="4"/>
      <c r="IS82" s="4"/>
      <c r="IT82" s="4"/>
      <c r="IU82" s="4"/>
      <c r="IV82" s="4"/>
      <c r="IW82" s="4"/>
      <c r="IX82" s="4"/>
      <c r="IY82" s="4"/>
      <c r="IZ82" s="4"/>
      <c r="JA82" s="4"/>
      <c r="JB82" s="4"/>
      <c r="JC82" s="4"/>
      <c r="JD82" s="4"/>
      <c r="JE82" s="4"/>
      <c r="JF82" s="4"/>
      <c r="JG82" s="4"/>
      <c r="JH82" s="4"/>
      <c r="JI82" s="4"/>
      <c r="JJ82" s="4"/>
      <c r="JK82" s="4"/>
      <c r="JL82" s="4"/>
      <c r="JM82" s="4"/>
      <c r="JN82" s="4"/>
      <c r="JO82" s="4"/>
      <c r="JP82" s="4"/>
      <c r="JQ82" s="4"/>
      <c r="JR82" s="4"/>
      <c r="JS82" s="4"/>
      <c r="JT82" s="4"/>
      <c r="JU82" s="4"/>
      <c r="JV82" s="4"/>
      <c r="JW82" s="4"/>
      <c r="JX82" s="4"/>
      <c r="JY82" s="4"/>
      <c r="JZ82" s="4"/>
      <c r="KA82" s="4"/>
      <c r="KB82" s="4"/>
      <c r="KC82" s="4"/>
      <c r="KD82" s="4"/>
      <c r="KE82" s="4"/>
      <c r="KF82" s="4"/>
      <c r="KG82" s="4"/>
      <c r="KH82" s="4"/>
      <c r="KI82" s="4"/>
      <c r="KJ82" s="4"/>
      <c r="KK82" s="4"/>
      <c r="KL82" s="4"/>
      <c r="KM82" s="4"/>
      <c r="KN82" s="4"/>
      <c r="KO82" s="4"/>
      <c r="KP82" s="4"/>
      <c r="KQ82" s="4"/>
      <c r="KR82" s="4"/>
      <c r="KS82" s="4"/>
      <c r="KT82" s="4"/>
      <c r="KU82" s="4"/>
      <c r="KV82" s="4"/>
      <c r="KW82" s="4"/>
      <c r="KX82" s="4"/>
      <c r="KY82" s="4"/>
      <c r="KZ82" s="4"/>
      <c r="LA82" s="4"/>
      <c r="LB82" s="4"/>
      <c r="LC82" s="4"/>
      <c r="LD82" s="4"/>
      <c r="LE82" s="4"/>
      <c r="LF82" s="4"/>
      <c r="LG82" s="4"/>
      <c r="LH82" s="4"/>
      <c r="LI82" s="4"/>
      <c r="LJ82" s="4"/>
      <c r="LK82" s="4"/>
      <c r="LL82" s="4"/>
      <c r="LM82" s="4"/>
      <c r="LN82" s="4"/>
      <c r="LO82" s="4"/>
      <c r="LP82" s="4"/>
      <c r="LQ82" s="4"/>
      <c r="LR82" s="4"/>
      <c r="LS82" s="4"/>
      <c r="LT82" s="4"/>
      <c r="LU82" s="4"/>
      <c r="LV82" s="4"/>
      <c r="LW82" s="4"/>
      <c r="LX82" s="4"/>
      <c r="LY82" s="4"/>
      <c r="LZ82" s="4"/>
      <c r="MA82" s="4"/>
      <c r="MB82" s="4"/>
      <c r="MC82" s="4"/>
      <c r="MD82" s="4"/>
      <c r="ME82" s="4"/>
      <c r="MF82" s="4"/>
      <c r="MG82" s="4"/>
      <c r="MH82" s="4"/>
      <c r="MI82" s="4"/>
      <c r="MJ82" s="4"/>
      <c r="MK82" s="4"/>
      <c r="ML82" s="4"/>
      <c r="MM82" s="4"/>
      <c r="MN82" s="4"/>
      <c r="MO82" s="4"/>
      <c r="MP82" s="4"/>
      <c r="MQ82" s="4"/>
      <c r="MR82" s="4"/>
      <c r="MS82" s="4"/>
      <c r="MT82" s="4"/>
      <c r="MU82" s="4"/>
      <c r="MV82" s="4"/>
      <c r="MW82" s="4"/>
      <c r="MX82" s="4"/>
      <c r="MY82" s="4"/>
      <c r="MZ82" s="4"/>
      <c r="NA82" s="4"/>
      <c r="NB82" s="4"/>
      <c r="NC82" s="4"/>
      <c r="ND82" s="4"/>
      <c r="NE82" s="4"/>
      <c r="NF82" s="4"/>
      <c r="NG82" s="4"/>
      <c r="NH82" s="4"/>
      <c r="NI82" s="4"/>
      <c r="NJ82" s="4"/>
      <c r="NK82" s="4"/>
      <c r="NL82" s="4"/>
      <c r="NM82" s="4"/>
      <c r="NN82" s="4"/>
      <c r="NO82" s="4"/>
      <c r="NP82" s="4"/>
      <c r="NQ82" s="4"/>
      <c r="NR82" s="4"/>
      <c r="NS82" s="4"/>
      <c r="NT82" s="4"/>
      <c r="NU82" s="4"/>
      <c r="NV82" s="4"/>
      <c r="NW82" s="4"/>
      <c r="NX82" s="4"/>
      <c r="NY82" s="4"/>
      <c r="NZ82" s="4"/>
      <c r="OA82" s="4"/>
      <c r="OB82" s="4"/>
      <c r="OC82" s="4"/>
      <c r="OD82" s="4"/>
      <c r="OE82" s="4"/>
      <c r="OF82" s="4"/>
      <c r="OG82" s="4"/>
      <c r="OH82" s="4"/>
      <c r="OI82" s="4"/>
      <c r="OJ82" s="4"/>
      <c r="OK82" s="4"/>
      <c r="OL82" s="4"/>
      <c r="OM82" s="4"/>
      <c r="ON82" s="4"/>
      <c r="OO82" s="4"/>
      <c r="OP82" s="4"/>
      <c r="OQ82" s="4"/>
      <c r="OR82" s="4"/>
      <c r="OS82" s="4"/>
      <c r="OT82" s="4"/>
      <c r="OU82" s="4"/>
      <c r="OV82" s="4"/>
      <c r="OW82" s="4"/>
      <c r="OX82" s="4"/>
      <c r="OY82" s="4"/>
      <c r="OZ82" s="4"/>
      <c r="PA82" s="4"/>
      <c r="PB82" s="4"/>
      <c r="PC82" s="4"/>
      <c r="PD82" s="4"/>
      <c r="PE82" s="4"/>
      <c r="PF82" s="4"/>
      <c r="PG82" s="4"/>
      <c r="PH82" s="4"/>
      <c r="PI82" s="4"/>
      <c r="PJ82" s="4"/>
      <c r="PK82" s="4"/>
      <c r="PL82" s="4"/>
      <c r="PM82" s="4"/>
      <c r="PN82" s="4"/>
      <c r="PO82" s="4"/>
      <c r="PP82" s="4"/>
      <c r="PQ82" s="4"/>
      <c r="PR82" s="4"/>
      <c r="PS82" s="4"/>
      <c r="PT82" s="4"/>
      <c r="PU82" s="4"/>
      <c r="PV82" s="4"/>
      <c r="PW82" s="4"/>
      <c r="PX82" s="4"/>
      <c r="PY82" s="4"/>
      <c r="PZ82" s="4"/>
      <c r="QA82" s="4"/>
      <c r="QB82" s="4"/>
      <c r="QC82" s="4"/>
      <c r="QD82" s="4"/>
      <c r="QE82" s="4"/>
      <c r="QF82" s="4"/>
      <c r="QG82" s="4"/>
      <c r="QH82" s="4"/>
      <c r="QI82" s="4"/>
      <c r="QJ82" s="4"/>
      <c r="QK82" s="4"/>
      <c r="QL82" s="4"/>
      <c r="QM82" s="4"/>
      <c r="QN82" s="4"/>
      <c r="QO82" s="4"/>
      <c r="QP82" s="4"/>
      <c r="QQ82" s="4"/>
      <c r="QR82" s="4"/>
      <c r="QS82" s="4"/>
      <c r="QT82" s="4"/>
      <c r="QU82" s="4"/>
      <c r="QV82" s="4"/>
      <c r="QW82" s="4"/>
      <c r="QX82" s="4"/>
      <c r="QY82" s="4"/>
      <c r="QZ82" s="4"/>
      <c r="RA82" s="4"/>
      <c r="RB82" s="4"/>
      <c r="RC82" s="4"/>
      <c r="RD82" s="4"/>
      <c r="RE82" s="4"/>
      <c r="RF82" s="4"/>
      <c r="RG82" s="4"/>
      <c r="RH82" s="4"/>
      <c r="RI82" s="4"/>
      <c r="RJ82" s="4"/>
      <c r="RK82" s="4"/>
      <c r="RL82" s="4"/>
      <c r="RM82" s="4"/>
      <c r="RN82" s="4"/>
      <c r="RO82" s="4"/>
      <c r="RP82" s="4"/>
      <c r="RQ82" s="4"/>
      <c r="RR82" s="4"/>
      <c r="RS82" s="4"/>
      <c r="RT82" s="4"/>
      <c r="RU82" s="4"/>
      <c r="RV82" s="4"/>
      <c r="RW82" s="4"/>
      <c r="RX82" s="4"/>
      <c r="RY82" s="4"/>
      <c r="RZ82" s="4"/>
      <c r="SA82" s="4"/>
      <c r="SB82" s="4"/>
      <c r="SC82" s="4"/>
      <c r="SD82" s="4"/>
      <c r="SE82" s="4"/>
      <c r="SF82" s="4"/>
      <c r="SG82" s="4"/>
      <c r="SH82" s="4"/>
      <c r="SI82" s="4"/>
      <c r="SJ82" s="4"/>
      <c r="SK82" s="4"/>
      <c r="SL82" s="4"/>
      <c r="SM82" s="4"/>
      <c r="SN82" s="4"/>
      <c r="SO82" s="4"/>
      <c r="SP82" s="4"/>
      <c r="SQ82" s="4"/>
      <c r="SR82" s="4"/>
      <c r="SS82" s="4"/>
      <c r="ST82" s="4"/>
      <c r="SU82" s="4"/>
      <c r="SV82" s="4"/>
      <c r="SW82" s="4"/>
      <c r="SX82" s="4"/>
      <c r="SY82" s="4"/>
      <c r="SZ82" s="4"/>
      <c r="TA82" s="4"/>
      <c r="TB82" s="4"/>
      <c r="TC82" s="4"/>
      <c r="TD82" s="4"/>
      <c r="TE82" s="4"/>
      <c r="TF82" s="4"/>
      <c r="TG82" s="4"/>
    </row>
    <row r="83" spans="1:527" s="2" customFormat="1" ht="25.5" x14ac:dyDescent="0.25">
      <c r="A83" s="24">
        <v>800158193</v>
      </c>
      <c r="B83" s="11" t="s">
        <v>26</v>
      </c>
      <c r="C83" s="25">
        <v>7</v>
      </c>
      <c r="D83" s="14" t="s">
        <v>27</v>
      </c>
      <c r="E83" s="12" t="s">
        <v>28</v>
      </c>
      <c r="F83" s="26" t="s">
        <v>361</v>
      </c>
      <c r="G83" s="12">
        <v>201113110</v>
      </c>
      <c r="H83" s="27" t="s">
        <v>383</v>
      </c>
      <c r="I83" s="12" t="s">
        <v>31</v>
      </c>
      <c r="J83" s="11" t="s">
        <v>384</v>
      </c>
      <c r="K83" s="12" t="s">
        <v>33</v>
      </c>
      <c r="L83" s="12" t="s">
        <v>31</v>
      </c>
      <c r="M83" s="19" t="s">
        <v>34</v>
      </c>
      <c r="N83" s="19" t="s">
        <v>35</v>
      </c>
      <c r="O83" s="19" t="s">
        <v>34</v>
      </c>
      <c r="P83" s="27" t="s">
        <v>364</v>
      </c>
      <c r="Q83" s="10" t="s">
        <v>331</v>
      </c>
      <c r="R83" s="19" t="s">
        <v>38</v>
      </c>
      <c r="S83" s="11" t="s">
        <v>365</v>
      </c>
      <c r="T83" s="28" t="s">
        <v>59</v>
      </c>
      <c r="U83" s="10" t="s">
        <v>366</v>
      </c>
      <c r="V83" s="29" t="s">
        <v>366</v>
      </c>
      <c r="W83" s="30" t="s">
        <v>43</v>
      </c>
      <c r="X83" s="17">
        <v>45760</v>
      </c>
      <c r="Y83" s="31">
        <v>45760</v>
      </c>
      <c r="Z83" s="19" t="s">
        <v>44</v>
      </c>
      <c r="AA83" s="14"/>
      <c r="AB83" s="32" t="s">
        <v>385</v>
      </c>
      <c r="AC83" s="33" t="s">
        <v>46</v>
      </c>
      <c r="AD83" s="33"/>
      <c r="AE83" s="33" t="s">
        <v>47</v>
      </c>
      <c r="AF83" s="33"/>
      <c r="AG83" s="3"/>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c r="HS83" s="4"/>
      <c r="HT83" s="4"/>
      <c r="HU83" s="4"/>
      <c r="HV83" s="4"/>
      <c r="HW83" s="4"/>
      <c r="HX83" s="4"/>
      <c r="HY83" s="4"/>
      <c r="HZ83" s="4"/>
      <c r="IA83" s="4"/>
      <c r="IB83" s="4"/>
      <c r="IC83" s="4"/>
      <c r="ID83" s="4"/>
      <c r="IE83" s="4"/>
      <c r="IF83" s="4"/>
      <c r="IG83" s="4"/>
      <c r="IH83" s="4"/>
      <c r="II83" s="4"/>
      <c r="IJ83" s="4"/>
      <c r="IK83" s="4"/>
      <c r="IL83" s="4"/>
      <c r="IM83" s="4"/>
      <c r="IN83" s="4"/>
      <c r="IO83" s="4"/>
      <c r="IP83" s="4"/>
      <c r="IQ83" s="4"/>
      <c r="IR83" s="4"/>
      <c r="IS83" s="4"/>
      <c r="IT83" s="4"/>
      <c r="IU83" s="4"/>
      <c r="IV83" s="4"/>
      <c r="IW83" s="4"/>
      <c r="IX83" s="4"/>
      <c r="IY83" s="4"/>
      <c r="IZ83" s="4"/>
      <c r="JA83" s="4"/>
      <c r="JB83" s="4"/>
      <c r="JC83" s="4"/>
      <c r="JD83" s="4"/>
      <c r="JE83" s="4"/>
      <c r="JF83" s="4"/>
      <c r="JG83" s="4"/>
      <c r="JH83" s="4"/>
      <c r="JI83" s="4"/>
      <c r="JJ83" s="4"/>
      <c r="JK83" s="4"/>
      <c r="JL83" s="4"/>
      <c r="JM83" s="4"/>
      <c r="JN83" s="4"/>
      <c r="JO83" s="4"/>
      <c r="JP83" s="4"/>
      <c r="JQ83" s="4"/>
      <c r="JR83" s="4"/>
      <c r="JS83" s="4"/>
      <c r="JT83" s="4"/>
      <c r="JU83" s="4"/>
      <c r="JV83" s="4"/>
      <c r="JW83" s="4"/>
      <c r="JX83" s="4"/>
      <c r="JY83" s="4"/>
      <c r="JZ83" s="4"/>
      <c r="KA83" s="4"/>
      <c r="KB83" s="4"/>
      <c r="KC83" s="4"/>
      <c r="KD83" s="4"/>
      <c r="KE83" s="4"/>
      <c r="KF83" s="4"/>
      <c r="KG83" s="4"/>
      <c r="KH83" s="4"/>
      <c r="KI83" s="4"/>
      <c r="KJ83" s="4"/>
      <c r="KK83" s="4"/>
      <c r="KL83" s="4"/>
      <c r="KM83" s="4"/>
      <c r="KN83" s="4"/>
      <c r="KO83" s="4"/>
      <c r="KP83" s="4"/>
      <c r="KQ83" s="4"/>
      <c r="KR83" s="4"/>
      <c r="KS83" s="4"/>
      <c r="KT83" s="4"/>
      <c r="KU83" s="4"/>
      <c r="KV83" s="4"/>
      <c r="KW83" s="4"/>
      <c r="KX83" s="4"/>
      <c r="KY83" s="4"/>
      <c r="KZ83" s="4"/>
      <c r="LA83" s="4"/>
      <c r="LB83" s="4"/>
      <c r="LC83" s="4"/>
      <c r="LD83" s="4"/>
      <c r="LE83" s="4"/>
      <c r="LF83" s="4"/>
      <c r="LG83" s="4"/>
      <c r="LH83" s="4"/>
      <c r="LI83" s="4"/>
      <c r="LJ83" s="4"/>
      <c r="LK83" s="4"/>
      <c r="LL83" s="4"/>
      <c r="LM83" s="4"/>
      <c r="LN83" s="4"/>
      <c r="LO83" s="4"/>
      <c r="LP83" s="4"/>
      <c r="LQ83" s="4"/>
      <c r="LR83" s="4"/>
      <c r="LS83" s="4"/>
      <c r="LT83" s="4"/>
      <c r="LU83" s="4"/>
      <c r="LV83" s="4"/>
      <c r="LW83" s="4"/>
      <c r="LX83" s="4"/>
      <c r="LY83" s="4"/>
      <c r="LZ83" s="4"/>
      <c r="MA83" s="4"/>
      <c r="MB83" s="4"/>
      <c r="MC83" s="4"/>
      <c r="MD83" s="4"/>
      <c r="ME83" s="4"/>
      <c r="MF83" s="4"/>
      <c r="MG83" s="4"/>
      <c r="MH83" s="4"/>
      <c r="MI83" s="4"/>
      <c r="MJ83" s="4"/>
      <c r="MK83" s="4"/>
      <c r="ML83" s="4"/>
      <c r="MM83" s="4"/>
      <c r="MN83" s="4"/>
      <c r="MO83" s="4"/>
      <c r="MP83" s="4"/>
      <c r="MQ83" s="4"/>
      <c r="MR83" s="4"/>
      <c r="MS83" s="4"/>
      <c r="MT83" s="4"/>
      <c r="MU83" s="4"/>
      <c r="MV83" s="4"/>
      <c r="MW83" s="4"/>
      <c r="MX83" s="4"/>
      <c r="MY83" s="4"/>
      <c r="MZ83" s="4"/>
      <c r="NA83" s="4"/>
      <c r="NB83" s="4"/>
      <c r="NC83" s="4"/>
      <c r="ND83" s="4"/>
      <c r="NE83" s="4"/>
      <c r="NF83" s="4"/>
      <c r="NG83" s="4"/>
      <c r="NH83" s="4"/>
      <c r="NI83" s="4"/>
      <c r="NJ83" s="4"/>
      <c r="NK83" s="4"/>
      <c r="NL83" s="4"/>
      <c r="NM83" s="4"/>
      <c r="NN83" s="4"/>
      <c r="NO83" s="4"/>
      <c r="NP83" s="4"/>
      <c r="NQ83" s="4"/>
      <c r="NR83" s="4"/>
      <c r="NS83" s="4"/>
      <c r="NT83" s="4"/>
      <c r="NU83" s="4"/>
      <c r="NV83" s="4"/>
      <c r="NW83" s="4"/>
      <c r="NX83" s="4"/>
      <c r="NY83" s="4"/>
      <c r="NZ83" s="4"/>
      <c r="OA83" s="4"/>
      <c r="OB83" s="4"/>
      <c r="OC83" s="4"/>
      <c r="OD83" s="4"/>
      <c r="OE83" s="4"/>
      <c r="OF83" s="4"/>
      <c r="OG83" s="4"/>
      <c r="OH83" s="4"/>
      <c r="OI83" s="4"/>
      <c r="OJ83" s="4"/>
      <c r="OK83" s="4"/>
      <c r="OL83" s="4"/>
      <c r="OM83" s="4"/>
      <c r="ON83" s="4"/>
      <c r="OO83" s="4"/>
      <c r="OP83" s="4"/>
      <c r="OQ83" s="4"/>
      <c r="OR83" s="4"/>
      <c r="OS83" s="4"/>
      <c r="OT83" s="4"/>
      <c r="OU83" s="4"/>
      <c r="OV83" s="4"/>
      <c r="OW83" s="4"/>
      <c r="OX83" s="4"/>
      <c r="OY83" s="4"/>
      <c r="OZ83" s="4"/>
      <c r="PA83" s="4"/>
      <c r="PB83" s="4"/>
      <c r="PC83" s="4"/>
      <c r="PD83" s="4"/>
      <c r="PE83" s="4"/>
      <c r="PF83" s="4"/>
      <c r="PG83" s="4"/>
      <c r="PH83" s="4"/>
      <c r="PI83" s="4"/>
      <c r="PJ83" s="4"/>
      <c r="PK83" s="4"/>
      <c r="PL83" s="4"/>
      <c r="PM83" s="4"/>
      <c r="PN83" s="4"/>
      <c r="PO83" s="4"/>
      <c r="PP83" s="4"/>
      <c r="PQ83" s="4"/>
      <c r="PR83" s="4"/>
      <c r="PS83" s="4"/>
      <c r="PT83" s="4"/>
      <c r="PU83" s="4"/>
      <c r="PV83" s="4"/>
      <c r="PW83" s="4"/>
      <c r="PX83" s="4"/>
      <c r="PY83" s="4"/>
      <c r="PZ83" s="4"/>
      <c r="QA83" s="4"/>
      <c r="QB83" s="4"/>
      <c r="QC83" s="4"/>
      <c r="QD83" s="4"/>
      <c r="QE83" s="4"/>
      <c r="QF83" s="4"/>
      <c r="QG83" s="4"/>
      <c r="QH83" s="4"/>
      <c r="QI83" s="4"/>
      <c r="QJ83" s="4"/>
      <c r="QK83" s="4"/>
      <c r="QL83" s="4"/>
      <c r="QM83" s="4"/>
      <c r="QN83" s="4"/>
      <c r="QO83" s="4"/>
      <c r="QP83" s="4"/>
      <c r="QQ83" s="4"/>
      <c r="QR83" s="4"/>
      <c r="QS83" s="4"/>
      <c r="QT83" s="4"/>
      <c r="QU83" s="4"/>
      <c r="QV83" s="4"/>
      <c r="QW83" s="4"/>
      <c r="QX83" s="4"/>
      <c r="QY83" s="4"/>
      <c r="QZ83" s="4"/>
      <c r="RA83" s="4"/>
      <c r="RB83" s="4"/>
      <c r="RC83" s="4"/>
      <c r="RD83" s="4"/>
      <c r="RE83" s="4"/>
      <c r="RF83" s="4"/>
      <c r="RG83" s="4"/>
      <c r="RH83" s="4"/>
      <c r="RI83" s="4"/>
      <c r="RJ83" s="4"/>
      <c r="RK83" s="4"/>
      <c r="RL83" s="4"/>
      <c r="RM83" s="4"/>
      <c r="RN83" s="4"/>
      <c r="RO83" s="4"/>
      <c r="RP83" s="4"/>
      <c r="RQ83" s="4"/>
      <c r="RR83" s="4"/>
      <c r="RS83" s="4"/>
      <c r="RT83" s="4"/>
      <c r="RU83" s="4"/>
      <c r="RV83" s="4"/>
      <c r="RW83" s="4"/>
      <c r="RX83" s="4"/>
      <c r="RY83" s="4"/>
      <c r="RZ83" s="4"/>
      <c r="SA83" s="4"/>
      <c r="SB83" s="4"/>
      <c r="SC83" s="4"/>
      <c r="SD83" s="4"/>
      <c r="SE83" s="4"/>
      <c r="SF83" s="4"/>
      <c r="SG83" s="4"/>
      <c r="SH83" s="4"/>
      <c r="SI83" s="4"/>
      <c r="SJ83" s="4"/>
      <c r="SK83" s="4"/>
      <c r="SL83" s="4"/>
      <c r="SM83" s="4"/>
      <c r="SN83" s="4"/>
      <c r="SO83" s="4"/>
      <c r="SP83" s="4"/>
      <c r="SQ83" s="4"/>
      <c r="SR83" s="4"/>
      <c r="SS83" s="4"/>
      <c r="ST83" s="4"/>
      <c r="SU83" s="4"/>
      <c r="SV83" s="4"/>
      <c r="SW83" s="4"/>
      <c r="SX83" s="4"/>
      <c r="SY83" s="4"/>
      <c r="SZ83" s="4"/>
      <c r="TA83" s="4"/>
      <c r="TB83" s="4"/>
      <c r="TC83" s="4"/>
      <c r="TD83" s="4"/>
      <c r="TE83" s="4"/>
      <c r="TF83" s="4"/>
      <c r="TG83" s="4"/>
    </row>
    <row r="84" spans="1:527" s="2" customFormat="1" ht="38.25" x14ac:dyDescent="0.25">
      <c r="A84" s="24">
        <v>800158193</v>
      </c>
      <c r="B84" s="11" t="s">
        <v>26</v>
      </c>
      <c r="C84" s="25">
        <v>4</v>
      </c>
      <c r="D84" s="14" t="s">
        <v>27</v>
      </c>
      <c r="E84" s="12" t="s">
        <v>28</v>
      </c>
      <c r="F84" s="26" t="s">
        <v>386</v>
      </c>
      <c r="G84" s="12">
        <v>202020310</v>
      </c>
      <c r="H84" s="27" t="s">
        <v>387</v>
      </c>
      <c r="I84" s="12" t="s">
        <v>31</v>
      </c>
      <c r="J84" s="11" t="s">
        <v>388</v>
      </c>
      <c r="K84" s="12" t="s">
        <v>33</v>
      </c>
      <c r="L84" s="12" t="s">
        <v>31</v>
      </c>
      <c r="M84" s="19" t="s">
        <v>34</v>
      </c>
      <c r="N84" s="19" t="s">
        <v>35</v>
      </c>
      <c r="O84" s="19" t="s">
        <v>34</v>
      </c>
      <c r="P84" s="27" t="s">
        <v>389</v>
      </c>
      <c r="Q84" s="10" t="s">
        <v>83</v>
      </c>
      <c r="R84" s="19" t="s">
        <v>38</v>
      </c>
      <c r="S84" s="11" t="s">
        <v>390</v>
      </c>
      <c r="T84" s="28" t="s">
        <v>271</v>
      </c>
      <c r="U84" s="10" t="s">
        <v>391</v>
      </c>
      <c r="V84" s="29" t="s">
        <v>391</v>
      </c>
      <c r="W84" s="30" t="s">
        <v>43</v>
      </c>
      <c r="X84" s="17">
        <v>43160</v>
      </c>
      <c r="Y84" s="31">
        <v>43160</v>
      </c>
      <c r="Z84" s="19" t="s">
        <v>237</v>
      </c>
      <c r="AA84" s="14"/>
      <c r="AB84" s="32" t="s">
        <v>392</v>
      </c>
      <c r="AC84" s="33" t="s">
        <v>46</v>
      </c>
      <c r="AD84" s="33"/>
      <c r="AE84" s="33" t="s">
        <v>47</v>
      </c>
      <c r="AF84" s="33"/>
      <c r="AG84" s="3"/>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c r="HS84" s="4"/>
      <c r="HT84" s="4"/>
      <c r="HU84" s="4"/>
      <c r="HV84" s="4"/>
      <c r="HW84" s="4"/>
      <c r="HX84" s="4"/>
      <c r="HY84" s="4"/>
      <c r="HZ84" s="4"/>
      <c r="IA84" s="4"/>
      <c r="IB84" s="4"/>
      <c r="IC84" s="4"/>
      <c r="ID84" s="4"/>
      <c r="IE84" s="4"/>
      <c r="IF84" s="4"/>
      <c r="IG84" s="4"/>
      <c r="IH84" s="4"/>
      <c r="II84" s="4"/>
      <c r="IJ84" s="4"/>
      <c r="IK84" s="4"/>
      <c r="IL84" s="4"/>
      <c r="IM84" s="4"/>
      <c r="IN84" s="4"/>
      <c r="IO84" s="4"/>
      <c r="IP84" s="4"/>
      <c r="IQ84" s="4"/>
      <c r="IR84" s="4"/>
      <c r="IS84" s="4"/>
      <c r="IT84" s="4"/>
      <c r="IU84" s="4"/>
      <c r="IV84" s="4"/>
      <c r="IW84" s="4"/>
      <c r="IX84" s="4"/>
      <c r="IY84" s="4"/>
      <c r="IZ84" s="4"/>
      <c r="JA84" s="4"/>
      <c r="JB84" s="4"/>
      <c r="JC84" s="4"/>
      <c r="JD84" s="4"/>
      <c r="JE84" s="4"/>
      <c r="JF84" s="4"/>
      <c r="JG84" s="4"/>
      <c r="JH84" s="4"/>
      <c r="JI84" s="4"/>
      <c r="JJ84" s="4"/>
      <c r="JK84" s="4"/>
      <c r="JL84" s="4"/>
      <c r="JM84" s="4"/>
      <c r="JN84" s="4"/>
      <c r="JO84" s="4"/>
      <c r="JP84" s="4"/>
      <c r="JQ84" s="4"/>
      <c r="JR84" s="4"/>
      <c r="JS84" s="4"/>
      <c r="JT84" s="4"/>
      <c r="JU84" s="4"/>
      <c r="JV84" s="4"/>
      <c r="JW84" s="4"/>
      <c r="JX84" s="4"/>
      <c r="JY84" s="4"/>
      <c r="JZ84" s="4"/>
      <c r="KA84" s="4"/>
      <c r="KB84" s="4"/>
      <c r="KC84" s="4"/>
      <c r="KD84" s="4"/>
      <c r="KE84" s="4"/>
      <c r="KF84" s="4"/>
      <c r="KG84" s="4"/>
      <c r="KH84" s="4"/>
      <c r="KI84" s="4"/>
      <c r="KJ84" s="4"/>
      <c r="KK84" s="4"/>
      <c r="KL84" s="4"/>
      <c r="KM84" s="4"/>
      <c r="KN84" s="4"/>
      <c r="KO84" s="4"/>
      <c r="KP84" s="4"/>
      <c r="KQ84" s="4"/>
      <c r="KR84" s="4"/>
      <c r="KS84" s="4"/>
      <c r="KT84" s="4"/>
      <c r="KU84" s="4"/>
      <c r="KV84" s="4"/>
      <c r="KW84" s="4"/>
      <c r="KX84" s="4"/>
      <c r="KY84" s="4"/>
      <c r="KZ84" s="4"/>
      <c r="LA84" s="4"/>
      <c r="LB84" s="4"/>
      <c r="LC84" s="4"/>
      <c r="LD84" s="4"/>
      <c r="LE84" s="4"/>
      <c r="LF84" s="4"/>
      <c r="LG84" s="4"/>
      <c r="LH84" s="4"/>
      <c r="LI84" s="4"/>
      <c r="LJ84" s="4"/>
      <c r="LK84" s="4"/>
      <c r="LL84" s="4"/>
      <c r="LM84" s="4"/>
      <c r="LN84" s="4"/>
      <c r="LO84" s="4"/>
      <c r="LP84" s="4"/>
      <c r="LQ84" s="4"/>
      <c r="LR84" s="4"/>
      <c r="LS84" s="4"/>
      <c r="LT84" s="4"/>
      <c r="LU84" s="4"/>
      <c r="LV84" s="4"/>
      <c r="LW84" s="4"/>
      <c r="LX84" s="4"/>
      <c r="LY84" s="4"/>
      <c r="LZ84" s="4"/>
      <c r="MA84" s="4"/>
      <c r="MB84" s="4"/>
      <c r="MC84" s="4"/>
      <c r="MD84" s="4"/>
      <c r="ME84" s="4"/>
      <c r="MF84" s="4"/>
      <c r="MG84" s="4"/>
      <c r="MH84" s="4"/>
      <c r="MI84" s="4"/>
      <c r="MJ84" s="4"/>
      <c r="MK84" s="4"/>
      <c r="ML84" s="4"/>
      <c r="MM84" s="4"/>
      <c r="MN84" s="4"/>
      <c r="MO84" s="4"/>
      <c r="MP84" s="4"/>
      <c r="MQ84" s="4"/>
      <c r="MR84" s="4"/>
      <c r="MS84" s="4"/>
      <c r="MT84" s="4"/>
      <c r="MU84" s="4"/>
      <c r="MV84" s="4"/>
      <c r="MW84" s="4"/>
      <c r="MX84" s="4"/>
      <c r="MY84" s="4"/>
      <c r="MZ84" s="4"/>
      <c r="NA84" s="4"/>
      <c r="NB84" s="4"/>
      <c r="NC84" s="4"/>
      <c r="ND84" s="4"/>
      <c r="NE84" s="4"/>
      <c r="NF84" s="4"/>
      <c r="NG84" s="4"/>
      <c r="NH84" s="4"/>
      <c r="NI84" s="4"/>
      <c r="NJ84" s="4"/>
      <c r="NK84" s="4"/>
      <c r="NL84" s="4"/>
      <c r="NM84" s="4"/>
      <c r="NN84" s="4"/>
      <c r="NO84" s="4"/>
      <c r="NP84" s="4"/>
      <c r="NQ84" s="4"/>
      <c r="NR84" s="4"/>
      <c r="NS84" s="4"/>
      <c r="NT84" s="4"/>
      <c r="NU84" s="4"/>
      <c r="NV84" s="4"/>
      <c r="NW84" s="4"/>
      <c r="NX84" s="4"/>
      <c r="NY84" s="4"/>
      <c r="NZ84" s="4"/>
      <c r="OA84" s="4"/>
      <c r="OB84" s="4"/>
      <c r="OC84" s="4"/>
      <c r="OD84" s="4"/>
      <c r="OE84" s="4"/>
      <c r="OF84" s="4"/>
      <c r="OG84" s="4"/>
      <c r="OH84" s="4"/>
      <c r="OI84" s="4"/>
      <c r="OJ84" s="4"/>
      <c r="OK84" s="4"/>
      <c r="OL84" s="4"/>
      <c r="OM84" s="4"/>
      <c r="ON84" s="4"/>
      <c r="OO84" s="4"/>
      <c r="OP84" s="4"/>
      <c r="OQ84" s="4"/>
      <c r="OR84" s="4"/>
      <c r="OS84" s="4"/>
      <c r="OT84" s="4"/>
      <c r="OU84" s="4"/>
      <c r="OV84" s="4"/>
      <c r="OW84" s="4"/>
      <c r="OX84" s="4"/>
      <c r="OY84" s="4"/>
      <c r="OZ84" s="4"/>
      <c r="PA84" s="4"/>
      <c r="PB84" s="4"/>
      <c r="PC84" s="4"/>
      <c r="PD84" s="4"/>
      <c r="PE84" s="4"/>
      <c r="PF84" s="4"/>
      <c r="PG84" s="4"/>
      <c r="PH84" s="4"/>
      <c r="PI84" s="4"/>
      <c r="PJ84" s="4"/>
      <c r="PK84" s="4"/>
      <c r="PL84" s="4"/>
      <c r="PM84" s="4"/>
      <c r="PN84" s="4"/>
      <c r="PO84" s="4"/>
      <c r="PP84" s="4"/>
      <c r="PQ84" s="4"/>
      <c r="PR84" s="4"/>
      <c r="PS84" s="4"/>
      <c r="PT84" s="4"/>
      <c r="PU84" s="4"/>
      <c r="PV84" s="4"/>
      <c r="PW84" s="4"/>
      <c r="PX84" s="4"/>
      <c r="PY84" s="4"/>
      <c r="PZ84" s="4"/>
      <c r="QA84" s="4"/>
      <c r="QB84" s="4"/>
      <c r="QC84" s="4"/>
      <c r="QD84" s="4"/>
      <c r="QE84" s="4"/>
      <c r="QF84" s="4"/>
      <c r="QG84" s="4"/>
      <c r="QH84" s="4"/>
      <c r="QI84" s="4"/>
      <c r="QJ84" s="4"/>
      <c r="QK84" s="4"/>
      <c r="QL84" s="4"/>
      <c r="QM84" s="4"/>
      <c r="QN84" s="4"/>
      <c r="QO84" s="4"/>
      <c r="QP84" s="4"/>
      <c r="QQ84" s="4"/>
      <c r="QR84" s="4"/>
      <c r="QS84" s="4"/>
      <c r="QT84" s="4"/>
      <c r="QU84" s="4"/>
      <c r="QV84" s="4"/>
      <c r="QW84" s="4"/>
      <c r="QX84" s="4"/>
      <c r="QY84" s="4"/>
      <c r="QZ84" s="4"/>
      <c r="RA84" s="4"/>
      <c r="RB84" s="4"/>
      <c r="RC84" s="4"/>
      <c r="RD84" s="4"/>
      <c r="RE84" s="4"/>
      <c r="RF84" s="4"/>
      <c r="RG84" s="4"/>
      <c r="RH84" s="4"/>
      <c r="RI84" s="4"/>
      <c r="RJ84" s="4"/>
      <c r="RK84" s="4"/>
      <c r="RL84" s="4"/>
      <c r="RM84" s="4"/>
      <c r="RN84" s="4"/>
      <c r="RO84" s="4"/>
      <c r="RP84" s="4"/>
      <c r="RQ84" s="4"/>
      <c r="RR84" s="4"/>
      <c r="RS84" s="4"/>
      <c r="RT84" s="4"/>
      <c r="RU84" s="4"/>
      <c r="RV84" s="4"/>
      <c r="RW84" s="4"/>
      <c r="RX84" s="4"/>
      <c r="RY84" s="4"/>
      <c r="RZ84" s="4"/>
      <c r="SA84" s="4"/>
      <c r="SB84" s="4"/>
      <c r="SC84" s="4"/>
      <c r="SD84" s="4"/>
      <c r="SE84" s="4"/>
      <c r="SF84" s="4"/>
      <c r="SG84" s="4"/>
      <c r="SH84" s="4"/>
      <c r="SI84" s="4"/>
      <c r="SJ84" s="4"/>
      <c r="SK84" s="4"/>
      <c r="SL84" s="4"/>
      <c r="SM84" s="4"/>
      <c r="SN84" s="4"/>
      <c r="SO84" s="4"/>
      <c r="SP84" s="4"/>
      <c r="SQ84" s="4"/>
      <c r="SR84" s="4"/>
      <c r="SS84" s="4"/>
      <c r="ST84" s="4"/>
      <c r="SU84" s="4"/>
      <c r="SV84" s="4"/>
      <c r="SW84" s="4"/>
      <c r="SX84" s="4"/>
      <c r="SY84" s="4"/>
      <c r="SZ84" s="4"/>
      <c r="TA84" s="4"/>
      <c r="TB84" s="4"/>
      <c r="TC84" s="4"/>
      <c r="TD84" s="4"/>
      <c r="TE84" s="4"/>
      <c r="TF84" s="4"/>
      <c r="TG84" s="4"/>
    </row>
    <row r="85" spans="1:527" s="2" customFormat="1" ht="25.5" x14ac:dyDescent="0.25">
      <c r="A85" s="24">
        <v>800158193</v>
      </c>
      <c r="B85" s="11" t="s">
        <v>26</v>
      </c>
      <c r="C85" s="25">
        <v>4</v>
      </c>
      <c r="D85" s="14" t="s">
        <v>27</v>
      </c>
      <c r="E85" s="12" t="s">
        <v>28</v>
      </c>
      <c r="F85" s="26" t="s">
        <v>386</v>
      </c>
      <c r="G85" s="12">
        <v>202020510</v>
      </c>
      <c r="H85" s="27" t="s">
        <v>393</v>
      </c>
      <c r="I85" s="12" t="s">
        <v>31</v>
      </c>
      <c r="J85" s="11" t="s">
        <v>394</v>
      </c>
      <c r="K85" s="12" t="s">
        <v>33</v>
      </c>
      <c r="L85" s="12" t="s">
        <v>31</v>
      </c>
      <c r="M85" s="19" t="s">
        <v>34</v>
      </c>
      <c r="N85" s="19" t="s">
        <v>35</v>
      </c>
      <c r="O85" s="19" t="s">
        <v>34</v>
      </c>
      <c r="P85" s="27" t="s">
        <v>389</v>
      </c>
      <c r="Q85" s="10" t="s">
        <v>83</v>
      </c>
      <c r="R85" s="19" t="s">
        <v>38</v>
      </c>
      <c r="S85" s="11" t="s">
        <v>390</v>
      </c>
      <c r="T85" s="28" t="s">
        <v>271</v>
      </c>
      <c r="U85" s="10" t="s">
        <v>391</v>
      </c>
      <c r="V85" s="29" t="s">
        <v>391</v>
      </c>
      <c r="W85" s="30" t="s">
        <v>43</v>
      </c>
      <c r="X85" s="17">
        <v>43160</v>
      </c>
      <c r="Y85" s="31">
        <v>43160</v>
      </c>
      <c r="Z85" s="19" t="s">
        <v>237</v>
      </c>
      <c r="AA85" s="14"/>
      <c r="AB85" s="32" t="s">
        <v>395</v>
      </c>
      <c r="AC85" s="33" t="s">
        <v>46</v>
      </c>
      <c r="AD85" s="33"/>
      <c r="AE85" s="33" t="s">
        <v>47</v>
      </c>
      <c r="AF85" s="33"/>
      <c r="AG85" s="3"/>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c r="GH85" s="4"/>
      <c r="GI85" s="4"/>
      <c r="GJ85" s="4"/>
      <c r="GK85" s="4"/>
      <c r="GL85" s="4"/>
      <c r="GM85" s="4"/>
      <c r="GN85" s="4"/>
      <c r="GO85" s="4"/>
      <c r="GP85" s="4"/>
      <c r="GQ85" s="4"/>
      <c r="GR85" s="4"/>
      <c r="GS85" s="4"/>
      <c r="GT85" s="4"/>
      <c r="GU85" s="4"/>
      <c r="GV85" s="4"/>
      <c r="GW85" s="4"/>
      <c r="GX85" s="4"/>
      <c r="GY85" s="4"/>
      <c r="GZ85" s="4"/>
      <c r="HA85" s="4"/>
      <c r="HB85" s="4"/>
      <c r="HC85" s="4"/>
      <c r="HD85" s="4"/>
      <c r="HE85" s="4"/>
      <c r="HF85" s="4"/>
      <c r="HG85" s="4"/>
      <c r="HH85" s="4"/>
      <c r="HI85" s="4"/>
      <c r="HJ85" s="4"/>
      <c r="HK85" s="4"/>
      <c r="HL85" s="4"/>
      <c r="HM85" s="4"/>
      <c r="HN85" s="4"/>
      <c r="HO85" s="4"/>
      <c r="HP85" s="4"/>
      <c r="HQ85" s="4"/>
      <c r="HR85" s="4"/>
      <c r="HS85" s="4"/>
      <c r="HT85" s="4"/>
      <c r="HU85" s="4"/>
      <c r="HV85" s="4"/>
      <c r="HW85" s="4"/>
      <c r="HX85" s="4"/>
      <c r="HY85" s="4"/>
      <c r="HZ85" s="4"/>
      <c r="IA85" s="4"/>
      <c r="IB85" s="4"/>
      <c r="IC85" s="4"/>
      <c r="ID85" s="4"/>
      <c r="IE85" s="4"/>
      <c r="IF85" s="4"/>
      <c r="IG85" s="4"/>
      <c r="IH85" s="4"/>
      <c r="II85" s="4"/>
      <c r="IJ85" s="4"/>
      <c r="IK85" s="4"/>
      <c r="IL85" s="4"/>
      <c r="IM85" s="4"/>
      <c r="IN85" s="4"/>
      <c r="IO85" s="4"/>
      <c r="IP85" s="4"/>
      <c r="IQ85" s="4"/>
      <c r="IR85" s="4"/>
      <c r="IS85" s="4"/>
      <c r="IT85" s="4"/>
      <c r="IU85" s="4"/>
      <c r="IV85" s="4"/>
      <c r="IW85" s="4"/>
      <c r="IX85" s="4"/>
      <c r="IY85" s="4"/>
      <c r="IZ85" s="4"/>
      <c r="JA85" s="4"/>
      <c r="JB85" s="4"/>
      <c r="JC85" s="4"/>
      <c r="JD85" s="4"/>
      <c r="JE85" s="4"/>
      <c r="JF85" s="4"/>
      <c r="JG85" s="4"/>
      <c r="JH85" s="4"/>
      <c r="JI85" s="4"/>
      <c r="JJ85" s="4"/>
      <c r="JK85" s="4"/>
      <c r="JL85" s="4"/>
      <c r="JM85" s="4"/>
      <c r="JN85" s="4"/>
      <c r="JO85" s="4"/>
      <c r="JP85" s="4"/>
      <c r="JQ85" s="4"/>
      <c r="JR85" s="4"/>
      <c r="JS85" s="4"/>
      <c r="JT85" s="4"/>
      <c r="JU85" s="4"/>
      <c r="JV85" s="4"/>
      <c r="JW85" s="4"/>
      <c r="JX85" s="4"/>
      <c r="JY85" s="4"/>
      <c r="JZ85" s="4"/>
      <c r="KA85" s="4"/>
      <c r="KB85" s="4"/>
      <c r="KC85" s="4"/>
      <c r="KD85" s="4"/>
      <c r="KE85" s="4"/>
      <c r="KF85" s="4"/>
      <c r="KG85" s="4"/>
      <c r="KH85" s="4"/>
      <c r="KI85" s="4"/>
      <c r="KJ85" s="4"/>
      <c r="KK85" s="4"/>
      <c r="KL85" s="4"/>
      <c r="KM85" s="4"/>
      <c r="KN85" s="4"/>
      <c r="KO85" s="4"/>
      <c r="KP85" s="4"/>
      <c r="KQ85" s="4"/>
      <c r="KR85" s="4"/>
      <c r="KS85" s="4"/>
      <c r="KT85" s="4"/>
      <c r="KU85" s="4"/>
      <c r="KV85" s="4"/>
      <c r="KW85" s="4"/>
      <c r="KX85" s="4"/>
      <c r="KY85" s="4"/>
      <c r="KZ85" s="4"/>
      <c r="LA85" s="4"/>
      <c r="LB85" s="4"/>
      <c r="LC85" s="4"/>
      <c r="LD85" s="4"/>
      <c r="LE85" s="4"/>
      <c r="LF85" s="4"/>
      <c r="LG85" s="4"/>
      <c r="LH85" s="4"/>
      <c r="LI85" s="4"/>
      <c r="LJ85" s="4"/>
      <c r="LK85" s="4"/>
      <c r="LL85" s="4"/>
      <c r="LM85" s="4"/>
      <c r="LN85" s="4"/>
      <c r="LO85" s="4"/>
      <c r="LP85" s="4"/>
      <c r="LQ85" s="4"/>
      <c r="LR85" s="4"/>
      <c r="LS85" s="4"/>
      <c r="LT85" s="4"/>
      <c r="LU85" s="4"/>
      <c r="LV85" s="4"/>
      <c r="LW85" s="4"/>
      <c r="LX85" s="4"/>
      <c r="LY85" s="4"/>
      <c r="LZ85" s="4"/>
      <c r="MA85" s="4"/>
      <c r="MB85" s="4"/>
      <c r="MC85" s="4"/>
      <c r="MD85" s="4"/>
      <c r="ME85" s="4"/>
      <c r="MF85" s="4"/>
      <c r="MG85" s="4"/>
      <c r="MH85" s="4"/>
      <c r="MI85" s="4"/>
      <c r="MJ85" s="4"/>
      <c r="MK85" s="4"/>
      <c r="ML85" s="4"/>
      <c r="MM85" s="4"/>
      <c r="MN85" s="4"/>
      <c r="MO85" s="4"/>
      <c r="MP85" s="4"/>
      <c r="MQ85" s="4"/>
      <c r="MR85" s="4"/>
      <c r="MS85" s="4"/>
      <c r="MT85" s="4"/>
      <c r="MU85" s="4"/>
      <c r="MV85" s="4"/>
      <c r="MW85" s="4"/>
      <c r="MX85" s="4"/>
      <c r="MY85" s="4"/>
      <c r="MZ85" s="4"/>
      <c r="NA85" s="4"/>
      <c r="NB85" s="4"/>
      <c r="NC85" s="4"/>
      <c r="ND85" s="4"/>
      <c r="NE85" s="4"/>
      <c r="NF85" s="4"/>
      <c r="NG85" s="4"/>
      <c r="NH85" s="4"/>
      <c r="NI85" s="4"/>
      <c r="NJ85" s="4"/>
      <c r="NK85" s="4"/>
      <c r="NL85" s="4"/>
      <c r="NM85" s="4"/>
      <c r="NN85" s="4"/>
      <c r="NO85" s="4"/>
      <c r="NP85" s="4"/>
      <c r="NQ85" s="4"/>
      <c r="NR85" s="4"/>
      <c r="NS85" s="4"/>
      <c r="NT85" s="4"/>
      <c r="NU85" s="4"/>
      <c r="NV85" s="4"/>
      <c r="NW85" s="4"/>
      <c r="NX85" s="4"/>
      <c r="NY85" s="4"/>
      <c r="NZ85" s="4"/>
      <c r="OA85" s="4"/>
      <c r="OB85" s="4"/>
      <c r="OC85" s="4"/>
      <c r="OD85" s="4"/>
      <c r="OE85" s="4"/>
      <c r="OF85" s="4"/>
      <c r="OG85" s="4"/>
      <c r="OH85" s="4"/>
      <c r="OI85" s="4"/>
      <c r="OJ85" s="4"/>
      <c r="OK85" s="4"/>
      <c r="OL85" s="4"/>
      <c r="OM85" s="4"/>
      <c r="ON85" s="4"/>
      <c r="OO85" s="4"/>
      <c r="OP85" s="4"/>
      <c r="OQ85" s="4"/>
      <c r="OR85" s="4"/>
      <c r="OS85" s="4"/>
      <c r="OT85" s="4"/>
      <c r="OU85" s="4"/>
      <c r="OV85" s="4"/>
      <c r="OW85" s="4"/>
      <c r="OX85" s="4"/>
      <c r="OY85" s="4"/>
      <c r="OZ85" s="4"/>
      <c r="PA85" s="4"/>
      <c r="PB85" s="4"/>
      <c r="PC85" s="4"/>
      <c r="PD85" s="4"/>
      <c r="PE85" s="4"/>
      <c r="PF85" s="4"/>
      <c r="PG85" s="4"/>
      <c r="PH85" s="4"/>
      <c r="PI85" s="4"/>
      <c r="PJ85" s="4"/>
      <c r="PK85" s="4"/>
      <c r="PL85" s="4"/>
      <c r="PM85" s="4"/>
      <c r="PN85" s="4"/>
      <c r="PO85" s="4"/>
      <c r="PP85" s="4"/>
      <c r="PQ85" s="4"/>
      <c r="PR85" s="4"/>
      <c r="PS85" s="4"/>
      <c r="PT85" s="4"/>
      <c r="PU85" s="4"/>
      <c r="PV85" s="4"/>
      <c r="PW85" s="4"/>
      <c r="PX85" s="4"/>
      <c r="PY85" s="4"/>
      <c r="PZ85" s="4"/>
      <c r="QA85" s="4"/>
      <c r="QB85" s="4"/>
      <c r="QC85" s="4"/>
      <c r="QD85" s="4"/>
      <c r="QE85" s="4"/>
      <c r="QF85" s="4"/>
      <c r="QG85" s="4"/>
      <c r="QH85" s="4"/>
      <c r="QI85" s="4"/>
      <c r="QJ85" s="4"/>
      <c r="QK85" s="4"/>
      <c r="QL85" s="4"/>
      <c r="QM85" s="4"/>
      <c r="QN85" s="4"/>
      <c r="QO85" s="4"/>
      <c r="QP85" s="4"/>
      <c r="QQ85" s="4"/>
      <c r="QR85" s="4"/>
      <c r="QS85" s="4"/>
      <c r="QT85" s="4"/>
      <c r="QU85" s="4"/>
      <c r="QV85" s="4"/>
      <c r="QW85" s="4"/>
      <c r="QX85" s="4"/>
      <c r="QY85" s="4"/>
      <c r="QZ85" s="4"/>
      <c r="RA85" s="4"/>
      <c r="RB85" s="4"/>
      <c r="RC85" s="4"/>
      <c r="RD85" s="4"/>
      <c r="RE85" s="4"/>
      <c r="RF85" s="4"/>
      <c r="RG85" s="4"/>
      <c r="RH85" s="4"/>
      <c r="RI85" s="4"/>
      <c r="RJ85" s="4"/>
      <c r="RK85" s="4"/>
      <c r="RL85" s="4"/>
      <c r="RM85" s="4"/>
      <c r="RN85" s="4"/>
      <c r="RO85" s="4"/>
      <c r="RP85" s="4"/>
      <c r="RQ85" s="4"/>
      <c r="RR85" s="4"/>
      <c r="RS85" s="4"/>
      <c r="RT85" s="4"/>
      <c r="RU85" s="4"/>
      <c r="RV85" s="4"/>
      <c r="RW85" s="4"/>
      <c r="RX85" s="4"/>
      <c r="RY85" s="4"/>
      <c r="RZ85" s="4"/>
      <c r="SA85" s="4"/>
      <c r="SB85" s="4"/>
      <c r="SC85" s="4"/>
      <c r="SD85" s="4"/>
      <c r="SE85" s="4"/>
      <c r="SF85" s="4"/>
      <c r="SG85" s="4"/>
      <c r="SH85" s="4"/>
      <c r="SI85" s="4"/>
      <c r="SJ85" s="4"/>
      <c r="SK85" s="4"/>
      <c r="SL85" s="4"/>
      <c r="SM85" s="4"/>
      <c r="SN85" s="4"/>
      <c r="SO85" s="4"/>
      <c r="SP85" s="4"/>
      <c r="SQ85" s="4"/>
      <c r="SR85" s="4"/>
      <c r="SS85" s="4"/>
      <c r="ST85" s="4"/>
      <c r="SU85" s="4"/>
      <c r="SV85" s="4"/>
      <c r="SW85" s="4"/>
      <c r="SX85" s="4"/>
      <c r="SY85" s="4"/>
      <c r="SZ85" s="4"/>
      <c r="TA85" s="4"/>
      <c r="TB85" s="4"/>
      <c r="TC85" s="4"/>
      <c r="TD85" s="4"/>
      <c r="TE85" s="4"/>
      <c r="TF85" s="4"/>
      <c r="TG85" s="4"/>
    </row>
    <row r="86" spans="1:527" s="2" customFormat="1" ht="25.5" x14ac:dyDescent="0.25">
      <c r="A86" s="24">
        <v>800158193</v>
      </c>
      <c r="B86" s="11" t="s">
        <v>26</v>
      </c>
      <c r="C86" s="25">
        <v>4</v>
      </c>
      <c r="D86" s="14" t="s">
        <v>27</v>
      </c>
      <c r="E86" s="12" t="s">
        <v>28</v>
      </c>
      <c r="F86" s="26" t="s">
        <v>386</v>
      </c>
      <c r="G86" s="12">
        <v>202020610</v>
      </c>
      <c r="H86" s="27" t="s">
        <v>396</v>
      </c>
      <c r="I86" s="12" t="s">
        <v>31</v>
      </c>
      <c r="J86" s="11" t="s">
        <v>397</v>
      </c>
      <c r="K86" s="12" t="s">
        <v>33</v>
      </c>
      <c r="L86" s="12" t="s">
        <v>31</v>
      </c>
      <c r="M86" s="19" t="s">
        <v>34</v>
      </c>
      <c r="N86" s="19" t="s">
        <v>35</v>
      </c>
      <c r="O86" s="19" t="s">
        <v>34</v>
      </c>
      <c r="P86" s="27" t="s">
        <v>389</v>
      </c>
      <c r="Q86" s="10" t="s">
        <v>83</v>
      </c>
      <c r="R86" s="19" t="s">
        <v>38</v>
      </c>
      <c r="S86" s="11" t="s">
        <v>390</v>
      </c>
      <c r="T86" s="28" t="s">
        <v>271</v>
      </c>
      <c r="U86" s="10" t="s">
        <v>391</v>
      </c>
      <c r="V86" s="29" t="s">
        <v>391</v>
      </c>
      <c r="W86" s="30" t="s">
        <v>43</v>
      </c>
      <c r="X86" s="17">
        <v>43160</v>
      </c>
      <c r="Y86" s="31">
        <v>43160</v>
      </c>
      <c r="Z86" s="19" t="s">
        <v>237</v>
      </c>
      <c r="AA86" s="14"/>
      <c r="AB86" s="32" t="s">
        <v>398</v>
      </c>
      <c r="AC86" s="33" t="s">
        <v>46</v>
      </c>
      <c r="AD86" s="33"/>
      <c r="AE86" s="33" t="s">
        <v>47</v>
      </c>
      <c r="AF86" s="33"/>
      <c r="AG86" s="3"/>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c r="FN86" s="4"/>
      <c r="FO86" s="4"/>
      <c r="FP86" s="4"/>
      <c r="FQ86" s="4"/>
      <c r="FR86" s="4"/>
      <c r="FS86" s="4"/>
      <c r="FT86" s="4"/>
      <c r="FU86" s="4"/>
      <c r="FV86" s="4"/>
      <c r="FW86" s="4"/>
      <c r="FX86" s="4"/>
      <c r="FY86" s="4"/>
      <c r="FZ86" s="4"/>
      <c r="GA86" s="4"/>
      <c r="GB86" s="4"/>
      <c r="GC86" s="4"/>
      <c r="GD86" s="4"/>
      <c r="GE86" s="4"/>
      <c r="GF86" s="4"/>
      <c r="GG86" s="4"/>
      <c r="GH86" s="4"/>
      <c r="GI86" s="4"/>
      <c r="GJ86" s="4"/>
      <c r="GK86" s="4"/>
      <c r="GL86" s="4"/>
      <c r="GM86" s="4"/>
      <c r="GN86" s="4"/>
      <c r="GO86" s="4"/>
      <c r="GP86" s="4"/>
      <c r="GQ86" s="4"/>
      <c r="GR86" s="4"/>
      <c r="GS86" s="4"/>
      <c r="GT86" s="4"/>
      <c r="GU86" s="4"/>
      <c r="GV86" s="4"/>
      <c r="GW86" s="4"/>
      <c r="GX86" s="4"/>
      <c r="GY86" s="4"/>
      <c r="GZ86" s="4"/>
      <c r="HA86" s="4"/>
      <c r="HB86" s="4"/>
      <c r="HC86" s="4"/>
      <c r="HD86" s="4"/>
      <c r="HE86" s="4"/>
      <c r="HF86" s="4"/>
      <c r="HG86" s="4"/>
      <c r="HH86" s="4"/>
      <c r="HI86" s="4"/>
      <c r="HJ86" s="4"/>
      <c r="HK86" s="4"/>
      <c r="HL86" s="4"/>
      <c r="HM86" s="4"/>
      <c r="HN86" s="4"/>
      <c r="HO86" s="4"/>
      <c r="HP86" s="4"/>
      <c r="HQ86" s="4"/>
      <c r="HR86" s="4"/>
      <c r="HS86" s="4"/>
      <c r="HT86" s="4"/>
      <c r="HU86" s="4"/>
      <c r="HV86" s="4"/>
      <c r="HW86" s="4"/>
      <c r="HX86" s="4"/>
      <c r="HY86" s="4"/>
      <c r="HZ86" s="4"/>
      <c r="IA86" s="4"/>
      <c r="IB86" s="4"/>
      <c r="IC86" s="4"/>
      <c r="ID86" s="4"/>
      <c r="IE86" s="4"/>
      <c r="IF86" s="4"/>
      <c r="IG86" s="4"/>
      <c r="IH86" s="4"/>
      <c r="II86" s="4"/>
      <c r="IJ86" s="4"/>
      <c r="IK86" s="4"/>
      <c r="IL86" s="4"/>
      <c r="IM86" s="4"/>
      <c r="IN86" s="4"/>
      <c r="IO86" s="4"/>
      <c r="IP86" s="4"/>
      <c r="IQ86" s="4"/>
      <c r="IR86" s="4"/>
      <c r="IS86" s="4"/>
      <c r="IT86" s="4"/>
      <c r="IU86" s="4"/>
      <c r="IV86" s="4"/>
      <c r="IW86" s="4"/>
      <c r="IX86" s="4"/>
      <c r="IY86" s="4"/>
      <c r="IZ86" s="4"/>
      <c r="JA86" s="4"/>
      <c r="JB86" s="4"/>
      <c r="JC86" s="4"/>
      <c r="JD86" s="4"/>
      <c r="JE86" s="4"/>
      <c r="JF86" s="4"/>
      <c r="JG86" s="4"/>
      <c r="JH86" s="4"/>
      <c r="JI86" s="4"/>
      <c r="JJ86" s="4"/>
      <c r="JK86" s="4"/>
      <c r="JL86" s="4"/>
      <c r="JM86" s="4"/>
      <c r="JN86" s="4"/>
      <c r="JO86" s="4"/>
      <c r="JP86" s="4"/>
      <c r="JQ86" s="4"/>
      <c r="JR86" s="4"/>
      <c r="JS86" s="4"/>
      <c r="JT86" s="4"/>
      <c r="JU86" s="4"/>
      <c r="JV86" s="4"/>
      <c r="JW86" s="4"/>
      <c r="JX86" s="4"/>
      <c r="JY86" s="4"/>
      <c r="JZ86" s="4"/>
      <c r="KA86" s="4"/>
      <c r="KB86" s="4"/>
      <c r="KC86" s="4"/>
      <c r="KD86" s="4"/>
      <c r="KE86" s="4"/>
      <c r="KF86" s="4"/>
      <c r="KG86" s="4"/>
      <c r="KH86" s="4"/>
      <c r="KI86" s="4"/>
      <c r="KJ86" s="4"/>
      <c r="KK86" s="4"/>
      <c r="KL86" s="4"/>
      <c r="KM86" s="4"/>
      <c r="KN86" s="4"/>
      <c r="KO86" s="4"/>
      <c r="KP86" s="4"/>
      <c r="KQ86" s="4"/>
      <c r="KR86" s="4"/>
      <c r="KS86" s="4"/>
      <c r="KT86" s="4"/>
      <c r="KU86" s="4"/>
      <c r="KV86" s="4"/>
      <c r="KW86" s="4"/>
      <c r="KX86" s="4"/>
      <c r="KY86" s="4"/>
      <c r="KZ86" s="4"/>
      <c r="LA86" s="4"/>
      <c r="LB86" s="4"/>
      <c r="LC86" s="4"/>
      <c r="LD86" s="4"/>
      <c r="LE86" s="4"/>
      <c r="LF86" s="4"/>
      <c r="LG86" s="4"/>
      <c r="LH86" s="4"/>
      <c r="LI86" s="4"/>
      <c r="LJ86" s="4"/>
      <c r="LK86" s="4"/>
      <c r="LL86" s="4"/>
      <c r="LM86" s="4"/>
      <c r="LN86" s="4"/>
      <c r="LO86" s="4"/>
      <c r="LP86" s="4"/>
      <c r="LQ86" s="4"/>
      <c r="LR86" s="4"/>
      <c r="LS86" s="4"/>
      <c r="LT86" s="4"/>
      <c r="LU86" s="4"/>
      <c r="LV86" s="4"/>
      <c r="LW86" s="4"/>
      <c r="LX86" s="4"/>
      <c r="LY86" s="4"/>
      <c r="LZ86" s="4"/>
      <c r="MA86" s="4"/>
      <c r="MB86" s="4"/>
      <c r="MC86" s="4"/>
      <c r="MD86" s="4"/>
      <c r="ME86" s="4"/>
      <c r="MF86" s="4"/>
      <c r="MG86" s="4"/>
      <c r="MH86" s="4"/>
      <c r="MI86" s="4"/>
      <c r="MJ86" s="4"/>
      <c r="MK86" s="4"/>
      <c r="ML86" s="4"/>
      <c r="MM86" s="4"/>
      <c r="MN86" s="4"/>
      <c r="MO86" s="4"/>
      <c r="MP86" s="4"/>
      <c r="MQ86" s="4"/>
      <c r="MR86" s="4"/>
      <c r="MS86" s="4"/>
      <c r="MT86" s="4"/>
      <c r="MU86" s="4"/>
      <c r="MV86" s="4"/>
      <c r="MW86" s="4"/>
      <c r="MX86" s="4"/>
      <c r="MY86" s="4"/>
      <c r="MZ86" s="4"/>
      <c r="NA86" s="4"/>
      <c r="NB86" s="4"/>
      <c r="NC86" s="4"/>
      <c r="ND86" s="4"/>
      <c r="NE86" s="4"/>
      <c r="NF86" s="4"/>
      <c r="NG86" s="4"/>
      <c r="NH86" s="4"/>
      <c r="NI86" s="4"/>
      <c r="NJ86" s="4"/>
      <c r="NK86" s="4"/>
      <c r="NL86" s="4"/>
      <c r="NM86" s="4"/>
      <c r="NN86" s="4"/>
      <c r="NO86" s="4"/>
      <c r="NP86" s="4"/>
      <c r="NQ86" s="4"/>
      <c r="NR86" s="4"/>
      <c r="NS86" s="4"/>
      <c r="NT86" s="4"/>
      <c r="NU86" s="4"/>
      <c r="NV86" s="4"/>
      <c r="NW86" s="4"/>
      <c r="NX86" s="4"/>
      <c r="NY86" s="4"/>
      <c r="NZ86" s="4"/>
      <c r="OA86" s="4"/>
      <c r="OB86" s="4"/>
      <c r="OC86" s="4"/>
      <c r="OD86" s="4"/>
      <c r="OE86" s="4"/>
      <c r="OF86" s="4"/>
      <c r="OG86" s="4"/>
      <c r="OH86" s="4"/>
      <c r="OI86" s="4"/>
      <c r="OJ86" s="4"/>
      <c r="OK86" s="4"/>
      <c r="OL86" s="4"/>
      <c r="OM86" s="4"/>
      <c r="ON86" s="4"/>
      <c r="OO86" s="4"/>
      <c r="OP86" s="4"/>
      <c r="OQ86" s="4"/>
      <c r="OR86" s="4"/>
      <c r="OS86" s="4"/>
      <c r="OT86" s="4"/>
      <c r="OU86" s="4"/>
      <c r="OV86" s="4"/>
      <c r="OW86" s="4"/>
      <c r="OX86" s="4"/>
      <c r="OY86" s="4"/>
      <c r="OZ86" s="4"/>
      <c r="PA86" s="4"/>
      <c r="PB86" s="4"/>
      <c r="PC86" s="4"/>
      <c r="PD86" s="4"/>
      <c r="PE86" s="4"/>
      <c r="PF86" s="4"/>
      <c r="PG86" s="4"/>
      <c r="PH86" s="4"/>
      <c r="PI86" s="4"/>
      <c r="PJ86" s="4"/>
      <c r="PK86" s="4"/>
      <c r="PL86" s="4"/>
      <c r="PM86" s="4"/>
      <c r="PN86" s="4"/>
      <c r="PO86" s="4"/>
      <c r="PP86" s="4"/>
      <c r="PQ86" s="4"/>
      <c r="PR86" s="4"/>
      <c r="PS86" s="4"/>
      <c r="PT86" s="4"/>
      <c r="PU86" s="4"/>
      <c r="PV86" s="4"/>
      <c r="PW86" s="4"/>
      <c r="PX86" s="4"/>
      <c r="PY86" s="4"/>
      <c r="PZ86" s="4"/>
      <c r="QA86" s="4"/>
      <c r="QB86" s="4"/>
      <c r="QC86" s="4"/>
      <c r="QD86" s="4"/>
      <c r="QE86" s="4"/>
      <c r="QF86" s="4"/>
      <c r="QG86" s="4"/>
      <c r="QH86" s="4"/>
      <c r="QI86" s="4"/>
      <c r="QJ86" s="4"/>
      <c r="QK86" s="4"/>
      <c r="QL86" s="4"/>
      <c r="QM86" s="4"/>
      <c r="QN86" s="4"/>
      <c r="QO86" s="4"/>
      <c r="QP86" s="4"/>
      <c r="QQ86" s="4"/>
      <c r="QR86" s="4"/>
      <c r="QS86" s="4"/>
      <c r="QT86" s="4"/>
      <c r="QU86" s="4"/>
      <c r="QV86" s="4"/>
      <c r="QW86" s="4"/>
      <c r="QX86" s="4"/>
      <c r="QY86" s="4"/>
      <c r="QZ86" s="4"/>
      <c r="RA86" s="4"/>
      <c r="RB86" s="4"/>
      <c r="RC86" s="4"/>
      <c r="RD86" s="4"/>
      <c r="RE86" s="4"/>
      <c r="RF86" s="4"/>
      <c r="RG86" s="4"/>
      <c r="RH86" s="4"/>
      <c r="RI86" s="4"/>
      <c r="RJ86" s="4"/>
      <c r="RK86" s="4"/>
      <c r="RL86" s="4"/>
      <c r="RM86" s="4"/>
      <c r="RN86" s="4"/>
      <c r="RO86" s="4"/>
      <c r="RP86" s="4"/>
      <c r="RQ86" s="4"/>
      <c r="RR86" s="4"/>
      <c r="RS86" s="4"/>
      <c r="RT86" s="4"/>
      <c r="RU86" s="4"/>
      <c r="RV86" s="4"/>
      <c r="RW86" s="4"/>
      <c r="RX86" s="4"/>
      <c r="RY86" s="4"/>
      <c r="RZ86" s="4"/>
      <c r="SA86" s="4"/>
      <c r="SB86" s="4"/>
      <c r="SC86" s="4"/>
      <c r="SD86" s="4"/>
      <c r="SE86" s="4"/>
      <c r="SF86" s="4"/>
      <c r="SG86" s="4"/>
      <c r="SH86" s="4"/>
      <c r="SI86" s="4"/>
      <c r="SJ86" s="4"/>
      <c r="SK86" s="4"/>
      <c r="SL86" s="4"/>
      <c r="SM86" s="4"/>
      <c r="SN86" s="4"/>
      <c r="SO86" s="4"/>
      <c r="SP86" s="4"/>
      <c r="SQ86" s="4"/>
      <c r="SR86" s="4"/>
      <c r="SS86" s="4"/>
      <c r="ST86" s="4"/>
      <c r="SU86" s="4"/>
      <c r="SV86" s="4"/>
      <c r="SW86" s="4"/>
      <c r="SX86" s="4"/>
      <c r="SY86" s="4"/>
      <c r="SZ86" s="4"/>
      <c r="TA86" s="4"/>
      <c r="TB86" s="4"/>
      <c r="TC86" s="4"/>
      <c r="TD86" s="4"/>
      <c r="TE86" s="4"/>
      <c r="TF86" s="4"/>
      <c r="TG86" s="4"/>
    </row>
    <row r="87" spans="1:527" s="2" customFormat="1" ht="25.5" x14ac:dyDescent="0.25">
      <c r="A87" s="24">
        <v>800158193</v>
      </c>
      <c r="B87" s="11" t="s">
        <v>26</v>
      </c>
      <c r="C87" s="25">
        <v>4</v>
      </c>
      <c r="D87" s="14" t="s">
        <v>27</v>
      </c>
      <c r="E87" s="12" t="s">
        <v>28</v>
      </c>
      <c r="F87" s="26" t="s">
        <v>386</v>
      </c>
      <c r="G87" s="12">
        <v>202030210</v>
      </c>
      <c r="H87" s="27" t="s">
        <v>399</v>
      </c>
      <c r="I87" s="12" t="s">
        <v>31</v>
      </c>
      <c r="J87" s="11" t="s">
        <v>400</v>
      </c>
      <c r="K87" s="12" t="s">
        <v>33</v>
      </c>
      <c r="L87" s="12" t="s">
        <v>401</v>
      </c>
      <c r="M87" s="19" t="s">
        <v>34</v>
      </c>
      <c r="N87" s="19" t="s">
        <v>35</v>
      </c>
      <c r="O87" s="19" t="s">
        <v>34</v>
      </c>
      <c r="P87" s="27" t="s">
        <v>389</v>
      </c>
      <c r="Q87" s="10" t="s">
        <v>83</v>
      </c>
      <c r="R87" s="19" t="s">
        <v>38</v>
      </c>
      <c r="S87" s="11" t="s">
        <v>390</v>
      </c>
      <c r="T87" s="28" t="s">
        <v>271</v>
      </c>
      <c r="U87" s="10" t="s">
        <v>391</v>
      </c>
      <c r="V87" s="29" t="s">
        <v>391</v>
      </c>
      <c r="W87" s="30" t="s">
        <v>43</v>
      </c>
      <c r="X87" s="17">
        <v>43160</v>
      </c>
      <c r="Y87" s="31">
        <v>43160</v>
      </c>
      <c r="Z87" s="19" t="s">
        <v>237</v>
      </c>
      <c r="AA87" s="14"/>
      <c r="AB87" s="32" t="s">
        <v>402</v>
      </c>
      <c r="AC87" s="33" t="s">
        <v>46</v>
      </c>
      <c r="AD87" s="33"/>
      <c r="AE87" s="33" t="s">
        <v>47</v>
      </c>
      <c r="AF87" s="33"/>
      <c r="AG87" s="3"/>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c r="ER87" s="4"/>
      <c r="ES87" s="4"/>
      <c r="ET87" s="4"/>
      <c r="EU87" s="4"/>
      <c r="EV87" s="4"/>
      <c r="EW87" s="4"/>
      <c r="EX87" s="4"/>
      <c r="EY87" s="4"/>
      <c r="EZ87" s="4"/>
      <c r="FA87" s="4"/>
      <c r="FB87" s="4"/>
      <c r="FC87" s="4"/>
      <c r="FD87" s="4"/>
      <c r="FE87" s="4"/>
      <c r="FF87" s="4"/>
      <c r="FG87" s="4"/>
      <c r="FH87" s="4"/>
      <c r="FI87" s="4"/>
      <c r="FJ87" s="4"/>
      <c r="FK87" s="4"/>
      <c r="FL87" s="4"/>
      <c r="FM87" s="4"/>
      <c r="FN87" s="4"/>
      <c r="FO87" s="4"/>
      <c r="FP87" s="4"/>
      <c r="FQ87" s="4"/>
      <c r="FR87" s="4"/>
      <c r="FS87" s="4"/>
      <c r="FT87" s="4"/>
      <c r="FU87" s="4"/>
      <c r="FV87" s="4"/>
      <c r="FW87" s="4"/>
      <c r="FX87" s="4"/>
      <c r="FY87" s="4"/>
      <c r="FZ87" s="4"/>
      <c r="GA87" s="4"/>
      <c r="GB87" s="4"/>
      <c r="GC87" s="4"/>
      <c r="GD87" s="4"/>
      <c r="GE87" s="4"/>
      <c r="GF87" s="4"/>
      <c r="GG87" s="4"/>
      <c r="GH87" s="4"/>
      <c r="GI87" s="4"/>
      <c r="GJ87" s="4"/>
      <c r="GK87" s="4"/>
      <c r="GL87" s="4"/>
      <c r="GM87" s="4"/>
      <c r="GN87" s="4"/>
      <c r="GO87" s="4"/>
      <c r="GP87" s="4"/>
      <c r="GQ87" s="4"/>
      <c r="GR87" s="4"/>
      <c r="GS87" s="4"/>
      <c r="GT87" s="4"/>
      <c r="GU87" s="4"/>
      <c r="GV87" s="4"/>
      <c r="GW87" s="4"/>
      <c r="GX87" s="4"/>
      <c r="GY87" s="4"/>
      <c r="GZ87" s="4"/>
      <c r="HA87" s="4"/>
      <c r="HB87" s="4"/>
      <c r="HC87" s="4"/>
      <c r="HD87" s="4"/>
      <c r="HE87" s="4"/>
      <c r="HF87" s="4"/>
      <c r="HG87" s="4"/>
      <c r="HH87" s="4"/>
      <c r="HI87" s="4"/>
      <c r="HJ87" s="4"/>
      <c r="HK87" s="4"/>
      <c r="HL87" s="4"/>
      <c r="HM87" s="4"/>
      <c r="HN87" s="4"/>
      <c r="HO87" s="4"/>
      <c r="HP87" s="4"/>
      <c r="HQ87" s="4"/>
      <c r="HR87" s="4"/>
      <c r="HS87" s="4"/>
      <c r="HT87" s="4"/>
      <c r="HU87" s="4"/>
      <c r="HV87" s="4"/>
      <c r="HW87" s="4"/>
      <c r="HX87" s="4"/>
      <c r="HY87" s="4"/>
      <c r="HZ87" s="4"/>
      <c r="IA87" s="4"/>
      <c r="IB87" s="4"/>
      <c r="IC87" s="4"/>
      <c r="ID87" s="4"/>
      <c r="IE87" s="4"/>
      <c r="IF87" s="4"/>
      <c r="IG87" s="4"/>
      <c r="IH87" s="4"/>
      <c r="II87" s="4"/>
      <c r="IJ87" s="4"/>
      <c r="IK87" s="4"/>
      <c r="IL87" s="4"/>
      <c r="IM87" s="4"/>
      <c r="IN87" s="4"/>
      <c r="IO87" s="4"/>
      <c r="IP87" s="4"/>
      <c r="IQ87" s="4"/>
      <c r="IR87" s="4"/>
      <c r="IS87" s="4"/>
      <c r="IT87" s="4"/>
      <c r="IU87" s="4"/>
      <c r="IV87" s="4"/>
      <c r="IW87" s="4"/>
      <c r="IX87" s="4"/>
      <c r="IY87" s="4"/>
      <c r="IZ87" s="4"/>
      <c r="JA87" s="4"/>
      <c r="JB87" s="4"/>
      <c r="JC87" s="4"/>
      <c r="JD87" s="4"/>
      <c r="JE87" s="4"/>
      <c r="JF87" s="4"/>
      <c r="JG87" s="4"/>
      <c r="JH87" s="4"/>
      <c r="JI87" s="4"/>
      <c r="JJ87" s="4"/>
      <c r="JK87" s="4"/>
      <c r="JL87" s="4"/>
      <c r="JM87" s="4"/>
      <c r="JN87" s="4"/>
      <c r="JO87" s="4"/>
      <c r="JP87" s="4"/>
      <c r="JQ87" s="4"/>
      <c r="JR87" s="4"/>
      <c r="JS87" s="4"/>
      <c r="JT87" s="4"/>
      <c r="JU87" s="4"/>
      <c r="JV87" s="4"/>
      <c r="JW87" s="4"/>
      <c r="JX87" s="4"/>
      <c r="JY87" s="4"/>
      <c r="JZ87" s="4"/>
      <c r="KA87" s="4"/>
      <c r="KB87" s="4"/>
      <c r="KC87" s="4"/>
      <c r="KD87" s="4"/>
      <c r="KE87" s="4"/>
      <c r="KF87" s="4"/>
      <c r="KG87" s="4"/>
      <c r="KH87" s="4"/>
      <c r="KI87" s="4"/>
      <c r="KJ87" s="4"/>
      <c r="KK87" s="4"/>
      <c r="KL87" s="4"/>
      <c r="KM87" s="4"/>
      <c r="KN87" s="4"/>
      <c r="KO87" s="4"/>
      <c r="KP87" s="4"/>
      <c r="KQ87" s="4"/>
      <c r="KR87" s="4"/>
      <c r="KS87" s="4"/>
      <c r="KT87" s="4"/>
      <c r="KU87" s="4"/>
      <c r="KV87" s="4"/>
      <c r="KW87" s="4"/>
      <c r="KX87" s="4"/>
      <c r="KY87" s="4"/>
      <c r="KZ87" s="4"/>
      <c r="LA87" s="4"/>
      <c r="LB87" s="4"/>
      <c r="LC87" s="4"/>
      <c r="LD87" s="4"/>
      <c r="LE87" s="4"/>
      <c r="LF87" s="4"/>
      <c r="LG87" s="4"/>
      <c r="LH87" s="4"/>
      <c r="LI87" s="4"/>
      <c r="LJ87" s="4"/>
      <c r="LK87" s="4"/>
      <c r="LL87" s="4"/>
      <c r="LM87" s="4"/>
      <c r="LN87" s="4"/>
      <c r="LO87" s="4"/>
      <c r="LP87" s="4"/>
      <c r="LQ87" s="4"/>
      <c r="LR87" s="4"/>
      <c r="LS87" s="4"/>
      <c r="LT87" s="4"/>
      <c r="LU87" s="4"/>
      <c r="LV87" s="4"/>
      <c r="LW87" s="4"/>
      <c r="LX87" s="4"/>
      <c r="LY87" s="4"/>
      <c r="LZ87" s="4"/>
      <c r="MA87" s="4"/>
      <c r="MB87" s="4"/>
      <c r="MC87" s="4"/>
      <c r="MD87" s="4"/>
      <c r="ME87" s="4"/>
      <c r="MF87" s="4"/>
      <c r="MG87" s="4"/>
      <c r="MH87" s="4"/>
      <c r="MI87" s="4"/>
      <c r="MJ87" s="4"/>
      <c r="MK87" s="4"/>
      <c r="ML87" s="4"/>
      <c r="MM87" s="4"/>
      <c r="MN87" s="4"/>
      <c r="MO87" s="4"/>
      <c r="MP87" s="4"/>
      <c r="MQ87" s="4"/>
      <c r="MR87" s="4"/>
      <c r="MS87" s="4"/>
      <c r="MT87" s="4"/>
      <c r="MU87" s="4"/>
      <c r="MV87" s="4"/>
      <c r="MW87" s="4"/>
      <c r="MX87" s="4"/>
      <c r="MY87" s="4"/>
      <c r="MZ87" s="4"/>
      <c r="NA87" s="4"/>
      <c r="NB87" s="4"/>
      <c r="NC87" s="4"/>
      <c r="ND87" s="4"/>
      <c r="NE87" s="4"/>
      <c r="NF87" s="4"/>
      <c r="NG87" s="4"/>
      <c r="NH87" s="4"/>
      <c r="NI87" s="4"/>
      <c r="NJ87" s="4"/>
      <c r="NK87" s="4"/>
      <c r="NL87" s="4"/>
      <c r="NM87" s="4"/>
      <c r="NN87" s="4"/>
      <c r="NO87" s="4"/>
      <c r="NP87" s="4"/>
      <c r="NQ87" s="4"/>
      <c r="NR87" s="4"/>
      <c r="NS87" s="4"/>
      <c r="NT87" s="4"/>
      <c r="NU87" s="4"/>
      <c r="NV87" s="4"/>
      <c r="NW87" s="4"/>
      <c r="NX87" s="4"/>
      <c r="NY87" s="4"/>
      <c r="NZ87" s="4"/>
      <c r="OA87" s="4"/>
      <c r="OB87" s="4"/>
      <c r="OC87" s="4"/>
      <c r="OD87" s="4"/>
      <c r="OE87" s="4"/>
      <c r="OF87" s="4"/>
      <c r="OG87" s="4"/>
      <c r="OH87" s="4"/>
      <c r="OI87" s="4"/>
      <c r="OJ87" s="4"/>
      <c r="OK87" s="4"/>
      <c r="OL87" s="4"/>
      <c r="OM87" s="4"/>
      <c r="ON87" s="4"/>
      <c r="OO87" s="4"/>
      <c r="OP87" s="4"/>
      <c r="OQ87" s="4"/>
      <c r="OR87" s="4"/>
      <c r="OS87" s="4"/>
      <c r="OT87" s="4"/>
      <c r="OU87" s="4"/>
      <c r="OV87" s="4"/>
      <c r="OW87" s="4"/>
      <c r="OX87" s="4"/>
      <c r="OY87" s="4"/>
      <c r="OZ87" s="4"/>
      <c r="PA87" s="4"/>
      <c r="PB87" s="4"/>
      <c r="PC87" s="4"/>
      <c r="PD87" s="4"/>
      <c r="PE87" s="4"/>
      <c r="PF87" s="4"/>
      <c r="PG87" s="4"/>
      <c r="PH87" s="4"/>
      <c r="PI87" s="4"/>
      <c r="PJ87" s="4"/>
      <c r="PK87" s="4"/>
      <c r="PL87" s="4"/>
      <c r="PM87" s="4"/>
      <c r="PN87" s="4"/>
      <c r="PO87" s="4"/>
      <c r="PP87" s="4"/>
      <c r="PQ87" s="4"/>
      <c r="PR87" s="4"/>
      <c r="PS87" s="4"/>
      <c r="PT87" s="4"/>
      <c r="PU87" s="4"/>
      <c r="PV87" s="4"/>
      <c r="PW87" s="4"/>
      <c r="PX87" s="4"/>
      <c r="PY87" s="4"/>
      <c r="PZ87" s="4"/>
      <c r="QA87" s="4"/>
      <c r="QB87" s="4"/>
      <c r="QC87" s="4"/>
      <c r="QD87" s="4"/>
      <c r="QE87" s="4"/>
      <c r="QF87" s="4"/>
      <c r="QG87" s="4"/>
      <c r="QH87" s="4"/>
      <c r="QI87" s="4"/>
      <c r="QJ87" s="4"/>
      <c r="QK87" s="4"/>
      <c r="QL87" s="4"/>
      <c r="QM87" s="4"/>
      <c r="QN87" s="4"/>
      <c r="QO87" s="4"/>
      <c r="QP87" s="4"/>
      <c r="QQ87" s="4"/>
      <c r="QR87" s="4"/>
      <c r="QS87" s="4"/>
      <c r="QT87" s="4"/>
      <c r="QU87" s="4"/>
      <c r="QV87" s="4"/>
      <c r="QW87" s="4"/>
      <c r="QX87" s="4"/>
      <c r="QY87" s="4"/>
      <c r="QZ87" s="4"/>
      <c r="RA87" s="4"/>
      <c r="RB87" s="4"/>
      <c r="RC87" s="4"/>
      <c r="RD87" s="4"/>
      <c r="RE87" s="4"/>
      <c r="RF87" s="4"/>
      <c r="RG87" s="4"/>
      <c r="RH87" s="4"/>
      <c r="RI87" s="4"/>
      <c r="RJ87" s="4"/>
      <c r="RK87" s="4"/>
      <c r="RL87" s="4"/>
      <c r="RM87" s="4"/>
      <c r="RN87" s="4"/>
      <c r="RO87" s="4"/>
      <c r="RP87" s="4"/>
      <c r="RQ87" s="4"/>
      <c r="RR87" s="4"/>
      <c r="RS87" s="4"/>
      <c r="RT87" s="4"/>
      <c r="RU87" s="4"/>
      <c r="RV87" s="4"/>
      <c r="RW87" s="4"/>
      <c r="RX87" s="4"/>
      <c r="RY87" s="4"/>
      <c r="RZ87" s="4"/>
      <c r="SA87" s="4"/>
      <c r="SB87" s="4"/>
      <c r="SC87" s="4"/>
      <c r="SD87" s="4"/>
      <c r="SE87" s="4"/>
      <c r="SF87" s="4"/>
      <c r="SG87" s="4"/>
      <c r="SH87" s="4"/>
      <c r="SI87" s="4"/>
      <c r="SJ87" s="4"/>
      <c r="SK87" s="4"/>
      <c r="SL87" s="4"/>
      <c r="SM87" s="4"/>
      <c r="SN87" s="4"/>
      <c r="SO87" s="4"/>
      <c r="SP87" s="4"/>
      <c r="SQ87" s="4"/>
      <c r="SR87" s="4"/>
      <c r="SS87" s="4"/>
      <c r="ST87" s="4"/>
      <c r="SU87" s="4"/>
      <c r="SV87" s="4"/>
      <c r="SW87" s="4"/>
      <c r="SX87" s="4"/>
      <c r="SY87" s="4"/>
      <c r="SZ87" s="4"/>
      <c r="TA87" s="4"/>
      <c r="TB87" s="4"/>
      <c r="TC87" s="4"/>
      <c r="TD87" s="4"/>
      <c r="TE87" s="4"/>
      <c r="TF87" s="4"/>
      <c r="TG87" s="4"/>
    </row>
    <row r="88" spans="1:527" s="2" customFormat="1" ht="38.25" x14ac:dyDescent="0.25">
      <c r="A88" s="24">
        <v>800158193</v>
      </c>
      <c r="B88" s="11" t="s">
        <v>26</v>
      </c>
      <c r="C88" s="25">
        <v>5</v>
      </c>
      <c r="D88" s="14" t="s">
        <v>27</v>
      </c>
      <c r="E88" s="12" t="s">
        <v>28</v>
      </c>
      <c r="F88" s="26" t="s">
        <v>403</v>
      </c>
      <c r="G88" s="12">
        <v>202050110</v>
      </c>
      <c r="H88" s="27" t="s">
        <v>404</v>
      </c>
      <c r="I88" s="12" t="s">
        <v>31</v>
      </c>
      <c r="J88" s="11" t="s">
        <v>405</v>
      </c>
      <c r="K88" s="12" t="s">
        <v>33</v>
      </c>
      <c r="L88" s="12" t="s">
        <v>406</v>
      </c>
      <c r="M88" s="19" t="s">
        <v>407</v>
      </c>
      <c r="N88" s="19" t="s">
        <v>35</v>
      </c>
      <c r="O88" s="19" t="s">
        <v>407</v>
      </c>
      <c r="P88" s="27" t="s">
        <v>408</v>
      </c>
      <c r="Q88" s="10" t="s">
        <v>409</v>
      </c>
      <c r="R88" s="19" t="s">
        <v>38</v>
      </c>
      <c r="S88" s="11" t="s">
        <v>410</v>
      </c>
      <c r="T88" s="28" t="s">
        <v>271</v>
      </c>
      <c r="U88" s="10" t="s">
        <v>411</v>
      </c>
      <c r="V88" s="29" t="s">
        <v>411</v>
      </c>
      <c r="W88" s="43" t="s">
        <v>43</v>
      </c>
      <c r="X88" s="17">
        <v>44300</v>
      </c>
      <c r="Y88" s="31">
        <v>44300</v>
      </c>
      <c r="Z88" s="19" t="s">
        <v>211</v>
      </c>
      <c r="AA88" s="14"/>
      <c r="AB88" s="32" t="s">
        <v>412</v>
      </c>
      <c r="AC88" s="33" t="s">
        <v>46</v>
      </c>
      <c r="AD88" s="33"/>
      <c r="AE88" s="33" t="s">
        <v>146</v>
      </c>
      <c r="AF88" s="71" t="s">
        <v>414</v>
      </c>
      <c r="AG88" s="3"/>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c r="FN88" s="4"/>
      <c r="FO88" s="4"/>
      <c r="FP88" s="4"/>
      <c r="FQ88" s="4"/>
      <c r="FR88" s="4"/>
      <c r="FS88" s="4"/>
      <c r="FT88" s="4"/>
      <c r="FU88" s="4"/>
      <c r="FV88" s="4"/>
      <c r="FW88" s="4"/>
      <c r="FX88" s="4"/>
      <c r="FY88" s="4"/>
      <c r="FZ88" s="4"/>
      <c r="GA88" s="4"/>
      <c r="GB88" s="4"/>
      <c r="GC88" s="4"/>
      <c r="GD88" s="4"/>
      <c r="GE88" s="4"/>
      <c r="GF88" s="4"/>
      <c r="GG88" s="4"/>
      <c r="GH88" s="4"/>
      <c r="GI88" s="4"/>
      <c r="GJ88" s="4"/>
      <c r="GK88" s="4"/>
      <c r="GL88" s="4"/>
      <c r="GM88" s="4"/>
      <c r="GN88" s="4"/>
      <c r="GO88" s="4"/>
      <c r="GP88" s="4"/>
      <c r="GQ88" s="4"/>
      <c r="GR88" s="4"/>
      <c r="GS88" s="4"/>
      <c r="GT88" s="4"/>
      <c r="GU88" s="4"/>
      <c r="GV88" s="4"/>
      <c r="GW88" s="4"/>
      <c r="GX88" s="4"/>
      <c r="GY88" s="4"/>
      <c r="GZ88" s="4"/>
      <c r="HA88" s="4"/>
      <c r="HB88" s="4"/>
      <c r="HC88" s="4"/>
      <c r="HD88" s="4"/>
      <c r="HE88" s="4"/>
      <c r="HF88" s="4"/>
      <c r="HG88" s="4"/>
      <c r="HH88" s="4"/>
      <c r="HI88" s="4"/>
      <c r="HJ88" s="4"/>
      <c r="HK88" s="4"/>
      <c r="HL88" s="4"/>
      <c r="HM88" s="4"/>
      <c r="HN88" s="4"/>
      <c r="HO88" s="4"/>
      <c r="HP88" s="4"/>
      <c r="HQ88" s="4"/>
      <c r="HR88" s="4"/>
      <c r="HS88" s="4"/>
      <c r="HT88" s="4"/>
      <c r="HU88" s="4"/>
      <c r="HV88" s="4"/>
      <c r="HW88" s="4"/>
      <c r="HX88" s="4"/>
      <c r="HY88" s="4"/>
      <c r="HZ88" s="4"/>
      <c r="IA88" s="4"/>
      <c r="IB88" s="4"/>
      <c r="IC88" s="4"/>
      <c r="ID88" s="4"/>
      <c r="IE88" s="4"/>
      <c r="IF88" s="4"/>
      <c r="IG88" s="4"/>
      <c r="IH88" s="4"/>
      <c r="II88" s="4"/>
      <c r="IJ88" s="4"/>
      <c r="IK88" s="4"/>
      <c r="IL88" s="4"/>
      <c r="IM88" s="4"/>
      <c r="IN88" s="4"/>
      <c r="IO88" s="4"/>
      <c r="IP88" s="4"/>
      <c r="IQ88" s="4"/>
      <c r="IR88" s="4"/>
      <c r="IS88" s="4"/>
      <c r="IT88" s="4"/>
      <c r="IU88" s="4"/>
      <c r="IV88" s="4"/>
      <c r="IW88" s="4"/>
      <c r="IX88" s="4"/>
      <c r="IY88" s="4"/>
      <c r="IZ88" s="4"/>
      <c r="JA88" s="4"/>
      <c r="JB88" s="4"/>
      <c r="JC88" s="4"/>
      <c r="JD88" s="4"/>
      <c r="JE88" s="4"/>
      <c r="JF88" s="4"/>
      <c r="JG88" s="4"/>
      <c r="JH88" s="4"/>
      <c r="JI88" s="4"/>
      <c r="JJ88" s="4"/>
      <c r="JK88" s="4"/>
      <c r="JL88" s="4"/>
      <c r="JM88" s="4"/>
      <c r="JN88" s="4"/>
      <c r="JO88" s="4"/>
      <c r="JP88" s="4"/>
      <c r="JQ88" s="4"/>
      <c r="JR88" s="4"/>
      <c r="JS88" s="4"/>
      <c r="JT88" s="4"/>
      <c r="JU88" s="4"/>
      <c r="JV88" s="4"/>
      <c r="JW88" s="4"/>
      <c r="JX88" s="4"/>
      <c r="JY88" s="4"/>
      <c r="JZ88" s="4"/>
      <c r="KA88" s="4"/>
      <c r="KB88" s="4"/>
      <c r="KC88" s="4"/>
      <c r="KD88" s="4"/>
      <c r="KE88" s="4"/>
      <c r="KF88" s="4"/>
      <c r="KG88" s="4"/>
      <c r="KH88" s="4"/>
      <c r="KI88" s="4"/>
      <c r="KJ88" s="4"/>
      <c r="KK88" s="4"/>
      <c r="KL88" s="4"/>
      <c r="KM88" s="4"/>
      <c r="KN88" s="4"/>
      <c r="KO88" s="4"/>
      <c r="KP88" s="4"/>
      <c r="KQ88" s="4"/>
      <c r="KR88" s="4"/>
      <c r="KS88" s="4"/>
      <c r="KT88" s="4"/>
      <c r="KU88" s="4"/>
      <c r="KV88" s="4"/>
      <c r="KW88" s="4"/>
      <c r="KX88" s="4"/>
      <c r="KY88" s="4"/>
      <c r="KZ88" s="4"/>
      <c r="LA88" s="4"/>
      <c r="LB88" s="4"/>
      <c r="LC88" s="4"/>
      <c r="LD88" s="4"/>
      <c r="LE88" s="4"/>
      <c r="LF88" s="4"/>
      <c r="LG88" s="4"/>
      <c r="LH88" s="4"/>
      <c r="LI88" s="4"/>
      <c r="LJ88" s="4"/>
      <c r="LK88" s="4"/>
      <c r="LL88" s="4"/>
      <c r="LM88" s="4"/>
      <c r="LN88" s="4"/>
      <c r="LO88" s="4"/>
      <c r="LP88" s="4"/>
      <c r="LQ88" s="4"/>
      <c r="LR88" s="4"/>
      <c r="LS88" s="4"/>
      <c r="LT88" s="4"/>
      <c r="LU88" s="4"/>
      <c r="LV88" s="4"/>
      <c r="LW88" s="4"/>
      <c r="LX88" s="4"/>
      <c r="LY88" s="4"/>
      <c r="LZ88" s="4"/>
      <c r="MA88" s="4"/>
      <c r="MB88" s="4"/>
      <c r="MC88" s="4"/>
      <c r="MD88" s="4"/>
      <c r="ME88" s="4"/>
      <c r="MF88" s="4"/>
      <c r="MG88" s="4"/>
      <c r="MH88" s="4"/>
      <c r="MI88" s="4"/>
      <c r="MJ88" s="4"/>
      <c r="MK88" s="4"/>
      <c r="ML88" s="4"/>
      <c r="MM88" s="4"/>
      <c r="MN88" s="4"/>
      <c r="MO88" s="4"/>
      <c r="MP88" s="4"/>
      <c r="MQ88" s="4"/>
      <c r="MR88" s="4"/>
      <c r="MS88" s="4"/>
      <c r="MT88" s="4"/>
      <c r="MU88" s="4"/>
      <c r="MV88" s="4"/>
      <c r="MW88" s="4"/>
      <c r="MX88" s="4"/>
      <c r="MY88" s="4"/>
      <c r="MZ88" s="4"/>
      <c r="NA88" s="4"/>
      <c r="NB88" s="4"/>
      <c r="NC88" s="4"/>
      <c r="ND88" s="4"/>
      <c r="NE88" s="4"/>
      <c r="NF88" s="4"/>
      <c r="NG88" s="4"/>
      <c r="NH88" s="4"/>
      <c r="NI88" s="4"/>
      <c r="NJ88" s="4"/>
      <c r="NK88" s="4"/>
      <c r="NL88" s="4"/>
      <c r="NM88" s="4"/>
      <c r="NN88" s="4"/>
      <c r="NO88" s="4"/>
      <c r="NP88" s="4"/>
      <c r="NQ88" s="4"/>
      <c r="NR88" s="4"/>
      <c r="NS88" s="4"/>
      <c r="NT88" s="4"/>
      <c r="NU88" s="4"/>
      <c r="NV88" s="4"/>
      <c r="NW88" s="4"/>
      <c r="NX88" s="4"/>
      <c r="NY88" s="4"/>
      <c r="NZ88" s="4"/>
      <c r="OA88" s="4"/>
      <c r="OB88" s="4"/>
      <c r="OC88" s="4"/>
      <c r="OD88" s="4"/>
      <c r="OE88" s="4"/>
      <c r="OF88" s="4"/>
      <c r="OG88" s="4"/>
      <c r="OH88" s="4"/>
      <c r="OI88" s="4"/>
      <c r="OJ88" s="4"/>
      <c r="OK88" s="4"/>
      <c r="OL88" s="4"/>
      <c r="OM88" s="4"/>
      <c r="ON88" s="4"/>
      <c r="OO88" s="4"/>
      <c r="OP88" s="4"/>
      <c r="OQ88" s="4"/>
      <c r="OR88" s="4"/>
      <c r="OS88" s="4"/>
      <c r="OT88" s="4"/>
      <c r="OU88" s="4"/>
      <c r="OV88" s="4"/>
      <c r="OW88" s="4"/>
      <c r="OX88" s="4"/>
      <c r="OY88" s="4"/>
      <c r="OZ88" s="4"/>
      <c r="PA88" s="4"/>
      <c r="PB88" s="4"/>
      <c r="PC88" s="4"/>
      <c r="PD88" s="4"/>
      <c r="PE88" s="4"/>
      <c r="PF88" s="4"/>
      <c r="PG88" s="4"/>
      <c r="PH88" s="4"/>
      <c r="PI88" s="4"/>
      <c r="PJ88" s="4"/>
      <c r="PK88" s="4"/>
      <c r="PL88" s="4"/>
      <c r="PM88" s="4"/>
      <c r="PN88" s="4"/>
      <c r="PO88" s="4"/>
      <c r="PP88" s="4"/>
      <c r="PQ88" s="4"/>
      <c r="PR88" s="4"/>
      <c r="PS88" s="4"/>
      <c r="PT88" s="4"/>
      <c r="PU88" s="4"/>
      <c r="PV88" s="4"/>
      <c r="PW88" s="4"/>
      <c r="PX88" s="4"/>
      <c r="PY88" s="4"/>
      <c r="PZ88" s="4"/>
      <c r="QA88" s="4"/>
      <c r="QB88" s="4"/>
      <c r="QC88" s="4"/>
      <c r="QD88" s="4"/>
      <c r="QE88" s="4"/>
      <c r="QF88" s="4"/>
      <c r="QG88" s="4"/>
      <c r="QH88" s="4"/>
      <c r="QI88" s="4"/>
      <c r="QJ88" s="4"/>
      <c r="QK88" s="4"/>
      <c r="QL88" s="4"/>
      <c r="QM88" s="4"/>
      <c r="QN88" s="4"/>
      <c r="QO88" s="4"/>
      <c r="QP88" s="4"/>
      <c r="QQ88" s="4"/>
      <c r="QR88" s="4"/>
      <c r="QS88" s="4"/>
      <c r="QT88" s="4"/>
      <c r="QU88" s="4"/>
      <c r="QV88" s="4"/>
      <c r="QW88" s="4"/>
      <c r="QX88" s="4"/>
      <c r="QY88" s="4"/>
      <c r="QZ88" s="4"/>
      <c r="RA88" s="4"/>
      <c r="RB88" s="4"/>
      <c r="RC88" s="4"/>
      <c r="RD88" s="4"/>
      <c r="RE88" s="4"/>
      <c r="RF88" s="4"/>
      <c r="RG88" s="4"/>
      <c r="RH88" s="4"/>
      <c r="RI88" s="4"/>
      <c r="RJ88" s="4"/>
      <c r="RK88" s="4"/>
      <c r="RL88" s="4"/>
      <c r="RM88" s="4"/>
      <c r="RN88" s="4"/>
      <c r="RO88" s="4"/>
      <c r="RP88" s="4"/>
      <c r="RQ88" s="4"/>
      <c r="RR88" s="4"/>
      <c r="RS88" s="4"/>
      <c r="RT88" s="4"/>
      <c r="RU88" s="4"/>
      <c r="RV88" s="4"/>
      <c r="RW88" s="4"/>
      <c r="RX88" s="4"/>
      <c r="RY88" s="4"/>
      <c r="RZ88" s="4"/>
      <c r="SA88" s="4"/>
      <c r="SB88" s="4"/>
      <c r="SC88" s="4"/>
      <c r="SD88" s="4"/>
      <c r="SE88" s="4"/>
      <c r="SF88" s="4"/>
      <c r="SG88" s="4"/>
      <c r="SH88" s="4"/>
      <c r="SI88" s="4"/>
      <c r="SJ88" s="4"/>
      <c r="SK88" s="4"/>
      <c r="SL88" s="4"/>
      <c r="SM88" s="4"/>
      <c r="SN88" s="4"/>
      <c r="SO88" s="4"/>
      <c r="SP88" s="4"/>
      <c r="SQ88" s="4"/>
      <c r="SR88" s="4"/>
      <c r="SS88" s="4"/>
      <c r="ST88" s="4"/>
      <c r="SU88" s="4"/>
      <c r="SV88" s="4"/>
      <c r="SW88" s="4"/>
      <c r="SX88" s="4"/>
      <c r="SY88" s="4"/>
      <c r="SZ88" s="4"/>
      <c r="TA88" s="4"/>
      <c r="TB88" s="4"/>
      <c r="TC88" s="4"/>
      <c r="TD88" s="4"/>
      <c r="TE88" s="4"/>
      <c r="TF88" s="4"/>
      <c r="TG88" s="4"/>
    </row>
    <row r="89" spans="1:527" s="2" customFormat="1" ht="38.25" x14ac:dyDescent="0.25">
      <c r="A89" s="24">
        <v>800158193</v>
      </c>
      <c r="B89" s="11" t="s">
        <v>26</v>
      </c>
      <c r="C89" s="25">
        <v>5</v>
      </c>
      <c r="D89" s="14" t="s">
        <v>27</v>
      </c>
      <c r="E89" s="12" t="s">
        <v>28</v>
      </c>
      <c r="F89" s="26" t="s">
        <v>403</v>
      </c>
      <c r="G89" s="12">
        <v>202050210</v>
      </c>
      <c r="H89" s="27" t="s">
        <v>415</v>
      </c>
      <c r="I89" s="12" t="s">
        <v>31</v>
      </c>
      <c r="J89" s="11" t="s">
        <v>416</v>
      </c>
      <c r="K89" s="12" t="s">
        <v>33</v>
      </c>
      <c r="L89" s="12" t="s">
        <v>406</v>
      </c>
      <c r="M89" s="19" t="s">
        <v>407</v>
      </c>
      <c r="N89" s="19" t="s">
        <v>35</v>
      </c>
      <c r="O89" s="19" t="s">
        <v>407</v>
      </c>
      <c r="P89" s="27" t="s">
        <v>408</v>
      </c>
      <c r="Q89" s="10" t="s">
        <v>409</v>
      </c>
      <c r="R89" s="19" t="s">
        <v>38</v>
      </c>
      <c r="S89" s="11" t="s">
        <v>410</v>
      </c>
      <c r="T89" s="28" t="s">
        <v>271</v>
      </c>
      <c r="U89" s="10" t="s">
        <v>411</v>
      </c>
      <c r="V89" s="29" t="s">
        <v>411</v>
      </c>
      <c r="W89" s="43" t="s">
        <v>43</v>
      </c>
      <c r="X89" s="17">
        <v>44300</v>
      </c>
      <c r="Y89" s="31">
        <v>44300</v>
      </c>
      <c r="Z89" s="19" t="s">
        <v>211</v>
      </c>
      <c r="AA89" s="14"/>
      <c r="AB89" s="32" t="s">
        <v>417</v>
      </c>
      <c r="AC89" s="33" t="s">
        <v>46</v>
      </c>
      <c r="AD89" s="33"/>
      <c r="AE89" s="33" t="s">
        <v>146</v>
      </c>
      <c r="AF89" s="71" t="s">
        <v>414</v>
      </c>
      <c r="AG89" s="3"/>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c r="FK89" s="4"/>
      <c r="FL89" s="4"/>
      <c r="FM89" s="4"/>
      <c r="FN89" s="4"/>
      <c r="FO89" s="4"/>
      <c r="FP89" s="4"/>
      <c r="FQ89" s="4"/>
      <c r="FR89" s="4"/>
      <c r="FS89" s="4"/>
      <c r="FT89" s="4"/>
      <c r="FU89" s="4"/>
      <c r="FV89" s="4"/>
      <c r="FW89" s="4"/>
      <c r="FX89" s="4"/>
      <c r="FY89" s="4"/>
      <c r="FZ89" s="4"/>
      <c r="GA89" s="4"/>
      <c r="GB89" s="4"/>
      <c r="GC89" s="4"/>
      <c r="GD89" s="4"/>
      <c r="GE89" s="4"/>
      <c r="GF89" s="4"/>
      <c r="GG89" s="4"/>
      <c r="GH89" s="4"/>
      <c r="GI89" s="4"/>
      <c r="GJ89" s="4"/>
      <c r="GK89" s="4"/>
      <c r="GL89" s="4"/>
      <c r="GM89" s="4"/>
      <c r="GN89" s="4"/>
      <c r="GO89" s="4"/>
      <c r="GP89" s="4"/>
      <c r="GQ89" s="4"/>
      <c r="GR89" s="4"/>
      <c r="GS89" s="4"/>
      <c r="GT89" s="4"/>
      <c r="GU89" s="4"/>
      <c r="GV89" s="4"/>
      <c r="GW89" s="4"/>
      <c r="GX89" s="4"/>
      <c r="GY89" s="4"/>
      <c r="GZ89" s="4"/>
      <c r="HA89" s="4"/>
      <c r="HB89" s="4"/>
      <c r="HC89" s="4"/>
      <c r="HD89" s="4"/>
      <c r="HE89" s="4"/>
      <c r="HF89" s="4"/>
      <c r="HG89" s="4"/>
      <c r="HH89" s="4"/>
      <c r="HI89" s="4"/>
      <c r="HJ89" s="4"/>
      <c r="HK89" s="4"/>
      <c r="HL89" s="4"/>
      <c r="HM89" s="4"/>
      <c r="HN89" s="4"/>
      <c r="HO89" s="4"/>
      <c r="HP89" s="4"/>
      <c r="HQ89" s="4"/>
      <c r="HR89" s="4"/>
      <c r="HS89" s="4"/>
      <c r="HT89" s="4"/>
      <c r="HU89" s="4"/>
      <c r="HV89" s="4"/>
      <c r="HW89" s="4"/>
      <c r="HX89" s="4"/>
      <c r="HY89" s="4"/>
      <c r="HZ89" s="4"/>
      <c r="IA89" s="4"/>
      <c r="IB89" s="4"/>
      <c r="IC89" s="4"/>
      <c r="ID89" s="4"/>
      <c r="IE89" s="4"/>
      <c r="IF89" s="4"/>
      <c r="IG89" s="4"/>
      <c r="IH89" s="4"/>
      <c r="II89" s="4"/>
      <c r="IJ89" s="4"/>
      <c r="IK89" s="4"/>
      <c r="IL89" s="4"/>
      <c r="IM89" s="4"/>
      <c r="IN89" s="4"/>
      <c r="IO89" s="4"/>
      <c r="IP89" s="4"/>
      <c r="IQ89" s="4"/>
      <c r="IR89" s="4"/>
      <c r="IS89" s="4"/>
      <c r="IT89" s="4"/>
      <c r="IU89" s="4"/>
      <c r="IV89" s="4"/>
      <c r="IW89" s="4"/>
      <c r="IX89" s="4"/>
      <c r="IY89" s="4"/>
      <c r="IZ89" s="4"/>
      <c r="JA89" s="4"/>
      <c r="JB89" s="4"/>
      <c r="JC89" s="4"/>
      <c r="JD89" s="4"/>
      <c r="JE89" s="4"/>
      <c r="JF89" s="4"/>
      <c r="JG89" s="4"/>
      <c r="JH89" s="4"/>
      <c r="JI89" s="4"/>
      <c r="JJ89" s="4"/>
      <c r="JK89" s="4"/>
      <c r="JL89" s="4"/>
      <c r="JM89" s="4"/>
      <c r="JN89" s="4"/>
      <c r="JO89" s="4"/>
      <c r="JP89" s="4"/>
      <c r="JQ89" s="4"/>
      <c r="JR89" s="4"/>
      <c r="JS89" s="4"/>
      <c r="JT89" s="4"/>
      <c r="JU89" s="4"/>
      <c r="JV89" s="4"/>
      <c r="JW89" s="4"/>
      <c r="JX89" s="4"/>
      <c r="JY89" s="4"/>
      <c r="JZ89" s="4"/>
      <c r="KA89" s="4"/>
      <c r="KB89" s="4"/>
      <c r="KC89" s="4"/>
      <c r="KD89" s="4"/>
      <c r="KE89" s="4"/>
      <c r="KF89" s="4"/>
      <c r="KG89" s="4"/>
      <c r="KH89" s="4"/>
      <c r="KI89" s="4"/>
      <c r="KJ89" s="4"/>
      <c r="KK89" s="4"/>
      <c r="KL89" s="4"/>
      <c r="KM89" s="4"/>
      <c r="KN89" s="4"/>
      <c r="KO89" s="4"/>
      <c r="KP89" s="4"/>
      <c r="KQ89" s="4"/>
      <c r="KR89" s="4"/>
      <c r="KS89" s="4"/>
      <c r="KT89" s="4"/>
      <c r="KU89" s="4"/>
      <c r="KV89" s="4"/>
      <c r="KW89" s="4"/>
      <c r="KX89" s="4"/>
      <c r="KY89" s="4"/>
      <c r="KZ89" s="4"/>
      <c r="LA89" s="4"/>
      <c r="LB89" s="4"/>
      <c r="LC89" s="4"/>
      <c r="LD89" s="4"/>
      <c r="LE89" s="4"/>
      <c r="LF89" s="4"/>
      <c r="LG89" s="4"/>
      <c r="LH89" s="4"/>
      <c r="LI89" s="4"/>
      <c r="LJ89" s="4"/>
      <c r="LK89" s="4"/>
      <c r="LL89" s="4"/>
      <c r="LM89" s="4"/>
      <c r="LN89" s="4"/>
      <c r="LO89" s="4"/>
      <c r="LP89" s="4"/>
      <c r="LQ89" s="4"/>
      <c r="LR89" s="4"/>
      <c r="LS89" s="4"/>
      <c r="LT89" s="4"/>
      <c r="LU89" s="4"/>
      <c r="LV89" s="4"/>
      <c r="LW89" s="4"/>
      <c r="LX89" s="4"/>
      <c r="LY89" s="4"/>
      <c r="LZ89" s="4"/>
      <c r="MA89" s="4"/>
      <c r="MB89" s="4"/>
      <c r="MC89" s="4"/>
      <c r="MD89" s="4"/>
      <c r="ME89" s="4"/>
      <c r="MF89" s="4"/>
      <c r="MG89" s="4"/>
      <c r="MH89" s="4"/>
      <c r="MI89" s="4"/>
      <c r="MJ89" s="4"/>
      <c r="MK89" s="4"/>
      <c r="ML89" s="4"/>
      <c r="MM89" s="4"/>
      <c r="MN89" s="4"/>
      <c r="MO89" s="4"/>
      <c r="MP89" s="4"/>
      <c r="MQ89" s="4"/>
      <c r="MR89" s="4"/>
      <c r="MS89" s="4"/>
      <c r="MT89" s="4"/>
      <c r="MU89" s="4"/>
      <c r="MV89" s="4"/>
      <c r="MW89" s="4"/>
      <c r="MX89" s="4"/>
      <c r="MY89" s="4"/>
      <c r="MZ89" s="4"/>
      <c r="NA89" s="4"/>
      <c r="NB89" s="4"/>
      <c r="NC89" s="4"/>
      <c r="ND89" s="4"/>
      <c r="NE89" s="4"/>
      <c r="NF89" s="4"/>
      <c r="NG89" s="4"/>
      <c r="NH89" s="4"/>
      <c r="NI89" s="4"/>
      <c r="NJ89" s="4"/>
      <c r="NK89" s="4"/>
      <c r="NL89" s="4"/>
      <c r="NM89" s="4"/>
      <c r="NN89" s="4"/>
      <c r="NO89" s="4"/>
      <c r="NP89" s="4"/>
      <c r="NQ89" s="4"/>
      <c r="NR89" s="4"/>
      <c r="NS89" s="4"/>
      <c r="NT89" s="4"/>
      <c r="NU89" s="4"/>
      <c r="NV89" s="4"/>
      <c r="NW89" s="4"/>
      <c r="NX89" s="4"/>
      <c r="NY89" s="4"/>
      <c r="NZ89" s="4"/>
      <c r="OA89" s="4"/>
      <c r="OB89" s="4"/>
      <c r="OC89" s="4"/>
      <c r="OD89" s="4"/>
      <c r="OE89" s="4"/>
      <c r="OF89" s="4"/>
      <c r="OG89" s="4"/>
      <c r="OH89" s="4"/>
      <c r="OI89" s="4"/>
      <c r="OJ89" s="4"/>
      <c r="OK89" s="4"/>
      <c r="OL89" s="4"/>
      <c r="OM89" s="4"/>
      <c r="ON89" s="4"/>
      <c r="OO89" s="4"/>
      <c r="OP89" s="4"/>
      <c r="OQ89" s="4"/>
      <c r="OR89" s="4"/>
      <c r="OS89" s="4"/>
      <c r="OT89" s="4"/>
      <c r="OU89" s="4"/>
      <c r="OV89" s="4"/>
      <c r="OW89" s="4"/>
      <c r="OX89" s="4"/>
      <c r="OY89" s="4"/>
      <c r="OZ89" s="4"/>
      <c r="PA89" s="4"/>
      <c r="PB89" s="4"/>
      <c r="PC89" s="4"/>
      <c r="PD89" s="4"/>
      <c r="PE89" s="4"/>
      <c r="PF89" s="4"/>
      <c r="PG89" s="4"/>
      <c r="PH89" s="4"/>
      <c r="PI89" s="4"/>
      <c r="PJ89" s="4"/>
      <c r="PK89" s="4"/>
      <c r="PL89" s="4"/>
      <c r="PM89" s="4"/>
      <c r="PN89" s="4"/>
      <c r="PO89" s="4"/>
      <c r="PP89" s="4"/>
      <c r="PQ89" s="4"/>
      <c r="PR89" s="4"/>
      <c r="PS89" s="4"/>
      <c r="PT89" s="4"/>
      <c r="PU89" s="4"/>
      <c r="PV89" s="4"/>
      <c r="PW89" s="4"/>
      <c r="PX89" s="4"/>
      <c r="PY89" s="4"/>
      <c r="PZ89" s="4"/>
      <c r="QA89" s="4"/>
      <c r="QB89" s="4"/>
      <c r="QC89" s="4"/>
      <c r="QD89" s="4"/>
      <c r="QE89" s="4"/>
      <c r="QF89" s="4"/>
      <c r="QG89" s="4"/>
      <c r="QH89" s="4"/>
      <c r="QI89" s="4"/>
      <c r="QJ89" s="4"/>
      <c r="QK89" s="4"/>
      <c r="QL89" s="4"/>
      <c r="QM89" s="4"/>
      <c r="QN89" s="4"/>
      <c r="QO89" s="4"/>
      <c r="QP89" s="4"/>
      <c r="QQ89" s="4"/>
      <c r="QR89" s="4"/>
      <c r="QS89" s="4"/>
      <c r="QT89" s="4"/>
      <c r="QU89" s="4"/>
      <c r="QV89" s="4"/>
      <c r="QW89" s="4"/>
      <c r="QX89" s="4"/>
      <c r="QY89" s="4"/>
      <c r="QZ89" s="4"/>
      <c r="RA89" s="4"/>
      <c r="RB89" s="4"/>
      <c r="RC89" s="4"/>
      <c r="RD89" s="4"/>
      <c r="RE89" s="4"/>
      <c r="RF89" s="4"/>
      <c r="RG89" s="4"/>
      <c r="RH89" s="4"/>
      <c r="RI89" s="4"/>
      <c r="RJ89" s="4"/>
      <c r="RK89" s="4"/>
      <c r="RL89" s="4"/>
      <c r="RM89" s="4"/>
      <c r="RN89" s="4"/>
      <c r="RO89" s="4"/>
      <c r="RP89" s="4"/>
      <c r="RQ89" s="4"/>
      <c r="RR89" s="4"/>
      <c r="RS89" s="4"/>
      <c r="RT89" s="4"/>
      <c r="RU89" s="4"/>
      <c r="RV89" s="4"/>
      <c r="RW89" s="4"/>
      <c r="RX89" s="4"/>
      <c r="RY89" s="4"/>
      <c r="RZ89" s="4"/>
      <c r="SA89" s="4"/>
      <c r="SB89" s="4"/>
      <c r="SC89" s="4"/>
      <c r="SD89" s="4"/>
      <c r="SE89" s="4"/>
      <c r="SF89" s="4"/>
      <c r="SG89" s="4"/>
      <c r="SH89" s="4"/>
      <c r="SI89" s="4"/>
      <c r="SJ89" s="4"/>
      <c r="SK89" s="4"/>
      <c r="SL89" s="4"/>
      <c r="SM89" s="4"/>
      <c r="SN89" s="4"/>
      <c r="SO89" s="4"/>
      <c r="SP89" s="4"/>
      <c r="SQ89" s="4"/>
      <c r="SR89" s="4"/>
      <c r="SS89" s="4"/>
      <c r="ST89" s="4"/>
      <c r="SU89" s="4"/>
      <c r="SV89" s="4"/>
      <c r="SW89" s="4"/>
      <c r="SX89" s="4"/>
      <c r="SY89" s="4"/>
      <c r="SZ89" s="4"/>
      <c r="TA89" s="4"/>
      <c r="TB89" s="4"/>
      <c r="TC89" s="4"/>
      <c r="TD89" s="4"/>
      <c r="TE89" s="4"/>
      <c r="TF89" s="4"/>
      <c r="TG89" s="4"/>
    </row>
    <row r="90" spans="1:527" s="2" customFormat="1" ht="38.25" x14ac:dyDescent="0.25">
      <c r="A90" s="24">
        <v>800158193</v>
      </c>
      <c r="B90" s="11" t="s">
        <v>26</v>
      </c>
      <c r="C90" s="25">
        <v>5</v>
      </c>
      <c r="D90" s="14" t="s">
        <v>27</v>
      </c>
      <c r="E90" s="12" t="s">
        <v>28</v>
      </c>
      <c r="F90" s="26" t="s">
        <v>403</v>
      </c>
      <c r="G90" s="12">
        <v>202050310</v>
      </c>
      <c r="H90" s="27" t="s">
        <v>418</v>
      </c>
      <c r="I90" s="12" t="s">
        <v>31</v>
      </c>
      <c r="J90" s="11" t="s">
        <v>419</v>
      </c>
      <c r="K90" s="12" t="s">
        <v>33</v>
      </c>
      <c r="L90" s="12" t="s">
        <v>31</v>
      </c>
      <c r="M90" s="19" t="s">
        <v>34</v>
      </c>
      <c r="N90" s="19" t="s">
        <v>35</v>
      </c>
      <c r="O90" s="19" t="s">
        <v>34</v>
      </c>
      <c r="P90" s="27" t="s">
        <v>408</v>
      </c>
      <c r="Q90" s="10" t="s">
        <v>409</v>
      </c>
      <c r="R90" s="19" t="s">
        <v>38</v>
      </c>
      <c r="S90" s="11" t="s">
        <v>410</v>
      </c>
      <c r="T90" s="28" t="s">
        <v>271</v>
      </c>
      <c r="U90" s="10" t="s">
        <v>420</v>
      </c>
      <c r="V90" s="29" t="s">
        <v>421</v>
      </c>
      <c r="W90" s="43" t="s">
        <v>422</v>
      </c>
      <c r="X90" s="17">
        <v>45852</v>
      </c>
      <c r="Y90" s="31">
        <v>42192</v>
      </c>
      <c r="Z90" s="19" t="s">
        <v>109</v>
      </c>
      <c r="AA90" s="14"/>
      <c r="AB90" s="32" t="s">
        <v>423</v>
      </c>
      <c r="AC90" s="33" t="s">
        <v>46</v>
      </c>
      <c r="AD90" s="33"/>
      <c r="AE90" s="33" t="s">
        <v>146</v>
      </c>
      <c r="AF90" s="71" t="s">
        <v>6300</v>
      </c>
      <c r="AG90" s="3"/>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c r="ET90" s="4"/>
      <c r="EU90" s="4"/>
      <c r="EV90" s="4"/>
      <c r="EW90" s="4"/>
      <c r="EX90" s="4"/>
      <c r="EY90" s="4"/>
      <c r="EZ90" s="4"/>
      <c r="FA90" s="4"/>
      <c r="FB90" s="4"/>
      <c r="FC90" s="4"/>
      <c r="FD90" s="4"/>
      <c r="FE90" s="4"/>
      <c r="FF90" s="4"/>
      <c r="FG90" s="4"/>
      <c r="FH90" s="4"/>
      <c r="FI90" s="4"/>
      <c r="FJ90" s="4"/>
      <c r="FK90" s="4"/>
      <c r="FL90" s="4"/>
      <c r="FM90" s="4"/>
      <c r="FN90" s="4"/>
      <c r="FO90" s="4"/>
      <c r="FP90" s="4"/>
      <c r="FQ90" s="4"/>
      <c r="FR90" s="4"/>
      <c r="FS90" s="4"/>
      <c r="FT90" s="4"/>
      <c r="FU90" s="4"/>
      <c r="FV90" s="4"/>
      <c r="FW90" s="4"/>
      <c r="FX90" s="4"/>
      <c r="FY90" s="4"/>
      <c r="FZ90" s="4"/>
      <c r="GA90" s="4"/>
      <c r="GB90" s="4"/>
      <c r="GC90" s="4"/>
      <c r="GD90" s="4"/>
      <c r="GE90" s="4"/>
      <c r="GF90" s="4"/>
      <c r="GG90" s="4"/>
      <c r="GH90" s="4"/>
      <c r="GI90" s="4"/>
      <c r="GJ90" s="4"/>
      <c r="GK90" s="4"/>
      <c r="GL90" s="4"/>
      <c r="GM90" s="4"/>
      <c r="GN90" s="4"/>
      <c r="GO90" s="4"/>
      <c r="GP90" s="4"/>
      <c r="GQ90" s="4"/>
      <c r="GR90" s="4"/>
      <c r="GS90" s="4"/>
      <c r="GT90" s="4"/>
      <c r="GU90" s="4"/>
      <c r="GV90" s="4"/>
      <c r="GW90" s="4"/>
      <c r="GX90" s="4"/>
      <c r="GY90" s="4"/>
      <c r="GZ90" s="4"/>
      <c r="HA90" s="4"/>
      <c r="HB90" s="4"/>
      <c r="HC90" s="4"/>
      <c r="HD90" s="4"/>
      <c r="HE90" s="4"/>
      <c r="HF90" s="4"/>
      <c r="HG90" s="4"/>
      <c r="HH90" s="4"/>
      <c r="HI90" s="4"/>
      <c r="HJ90" s="4"/>
      <c r="HK90" s="4"/>
      <c r="HL90" s="4"/>
      <c r="HM90" s="4"/>
      <c r="HN90" s="4"/>
      <c r="HO90" s="4"/>
      <c r="HP90" s="4"/>
      <c r="HQ90" s="4"/>
      <c r="HR90" s="4"/>
      <c r="HS90" s="4"/>
      <c r="HT90" s="4"/>
      <c r="HU90" s="4"/>
      <c r="HV90" s="4"/>
      <c r="HW90" s="4"/>
      <c r="HX90" s="4"/>
      <c r="HY90" s="4"/>
      <c r="HZ90" s="4"/>
      <c r="IA90" s="4"/>
      <c r="IB90" s="4"/>
      <c r="IC90" s="4"/>
      <c r="ID90" s="4"/>
      <c r="IE90" s="4"/>
      <c r="IF90" s="4"/>
      <c r="IG90" s="4"/>
      <c r="IH90" s="4"/>
      <c r="II90" s="4"/>
      <c r="IJ90" s="4"/>
      <c r="IK90" s="4"/>
      <c r="IL90" s="4"/>
      <c r="IM90" s="4"/>
      <c r="IN90" s="4"/>
      <c r="IO90" s="4"/>
      <c r="IP90" s="4"/>
      <c r="IQ90" s="4"/>
      <c r="IR90" s="4"/>
      <c r="IS90" s="4"/>
      <c r="IT90" s="4"/>
      <c r="IU90" s="4"/>
      <c r="IV90" s="4"/>
      <c r="IW90" s="4"/>
      <c r="IX90" s="4"/>
      <c r="IY90" s="4"/>
      <c r="IZ90" s="4"/>
      <c r="JA90" s="4"/>
      <c r="JB90" s="4"/>
      <c r="JC90" s="4"/>
      <c r="JD90" s="4"/>
      <c r="JE90" s="4"/>
      <c r="JF90" s="4"/>
      <c r="JG90" s="4"/>
      <c r="JH90" s="4"/>
      <c r="JI90" s="4"/>
      <c r="JJ90" s="4"/>
      <c r="JK90" s="4"/>
      <c r="JL90" s="4"/>
      <c r="JM90" s="4"/>
      <c r="JN90" s="4"/>
      <c r="JO90" s="4"/>
      <c r="JP90" s="4"/>
      <c r="JQ90" s="4"/>
      <c r="JR90" s="4"/>
      <c r="JS90" s="4"/>
      <c r="JT90" s="4"/>
      <c r="JU90" s="4"/>
      <c r="JV90" s="4"/>
      <c r="JW90" s="4"/>
      <c r="JX90" s="4"/>
      <c r="JY90" s="4"/>
      <c r="JZ90" s="4"/>
      <c r="KA90" s="4"/>
      <c r="KB90" s="4"/>
      <c r="KC90" s="4"/>
      <c r="KD90" s="4"/>
      <c r="KE90" s="4"/>
      <c r="KF90" s="4"/>
      <c r="KG90" s="4"/>
      <c r="KH90" s="4"/>
      <c r="KI90" s="4"/>
      <c r="KJ90" s="4"/>
      <c r="KK90" s="4"/>
      <c r="KL90" s="4"/>
      <c r="KM90" s="4"/>
      <c r="KN90" s="4"/>
      <c r="KO90" s="4"/>
      <c r="KP90" s="4"/>
      <c r="KQ90" s="4"/>
      <c r="KR90" s="4"/>
      <c r="KS90" s="4"/>
      <c r="KT90" s="4"/>
      <c r="KU90" s="4"/>
      <c r="KV90" s="4"/>
      <c r="KW90" s="4"/>
      <c r="KX90" s="4"/>
      <c r="KY90" s="4"/>
      <c r="KZ90" s="4"/>
      <c r="LA90" s="4"/>
      <c r="LB90" s="4"/>
      <c r="LC90" s="4"/>
      <c r="LD90" s="4"/>
      <c r="LE90" s="4"/>
      <c r="LF90" s="4"/>
      <c r="LG90" s="4"/>
      <c r="LH90" s="4"/>
      <c r="LI90" s="4"/>
      <c r="LJ90" s="4"/>
      <c r="LK90" s="4"/>
      <c r="LL90" s="4"/>
      <c r="LM90" s="4"/>
      <c r="LN90" s="4"/>
      <c r="LO90" s="4"/>
      <c r="LP90" s="4"/>
      <c r="LQ90" s="4"/>
      <c r="LR90" s="4"/>
      <c r="LS90" s="4"/>
      <c r="LT90" s="4"/>
      <c r="LU90" s="4"/>
      <c r="LV90" s="4"/>
      <c r="LW90" s="4"/>
      <c r="LX90" s="4"/>
      <c r="LY90" s="4"/>
      <c r="LZ90" s="4"/>
      <c r="MA90" s="4"/>
      <c r="MB90" s="4"/>
      <c r="MC90" s="4"/>
      <c r="MD90" s="4"/>
      <c r="ME90" s="4"/>
      <c r="MF90" s="4"/>
      <c r="MG90" s="4"/>
      <c r="MH90" s="4"/>
      <c r="MI90" s="4"/>
      <c r="MJ90" s="4"/>
      <c r="MK90" s="4"/>
      <c r="ML90" s="4"/>
      <c r="MM90" s="4"/>
      <c r="MN90" s="4"/>
      <c r="MO90" s="4"/>
      <c r="MP90" s="4"/>
      <c r="MQ90" s="4"/>
      <c r="MR90" s="4"/>
      <c r="MS90" s="4"/>
      <c r="MT90" s="4"/>
      <c r="MU90" s="4"/>
      <c r="MV90" s="4"/>
      <c r="MW90" s="4"/>
      <c r="MX90" s="4"/>
      <c r="MY90" s="4"/>
      <c r="MZ90" s="4"/>
      <c r="NA90" s="4"/>
      <c r="NB90" s="4"/>
      <c r="NC90" s="4"/>
      <c r="ND90" s="4"/>
      <c r="NE90" s="4"/>
      <c r="NF90" s="4"/>
      <c r="NG90" s="4"/>
      <c r="NH90" s="4"/>
      <c r="NI90" s="4"/>
      <c r="NJ90" s="4"/>
      <c r="NK90" s="4"/>
      <c r="NL90" s="4"/>
      <c r="NM90" s="4"/>
      <c r="NN90" s="4"/>
      <c r="NO90" s="4"/>
      <c r="NP90" s="4"/>
      <c r="NQ90" s="4"/>
      <c r="NR90" s="4"/>
      <c r="NS90" s="4"/>
      <c r="NT90" s="4"/>
      <c r="NU90" s="4"/>
      <c r="NV90" s="4"/>
      <c r="NW90" s="4"/>
      <c r="NX90" s="4"/>
      <c r="NY90" s="4"/>
      <c r="NZ90" s="4"/>
      <c r="OA90" s="4"/>
      <c r="OB90" s="4"/>
      <c r="OC90" s="4"/>
      <c r="OD90" s="4"/>
      <c r="OE90" s="4"/>
      <c r="OF90" s="4"/>
      <c r="OG90" s="4"/>
      <c r="OH90" s="4"/>
      <c r="OI90" s="4"/>
      <c r="OJ90" s="4"/>
      <c r="OK90" s="4"/>
      <c r="OL90" s="4"/>
      <c r="OM90" s="4"/>
      <c r="ON90" s="4"/>
      <c r="OO90" s="4"/>
      <c r="OP90" s="4"/>
      <c r="OQ90" s="4"/>
      <c r="OR90" s="4"/>
      <c r="OS90" s="4"/>
      <c r="OT90" s="4"/>
      <c r="OU90" s="4"/>
      <c r="OV90" s="4"/>
      <c r="OW90" s="4"/>
      <c r="OX90" s="4"/>
      <c r="OY90" s="4"/>
      <c r="OZ90" s="4"/>
      <c r="PA90" s="4"/>
      <c r="PB90" s="4"/>
      <c r="PC90" s="4"/>
      <c r="PD90" s="4"/>
      <c r="PE90" s="4"/>
      <c r="PF90" s="4"/>
      <c r="PG90" s="4"/>
      <c r="PH90" s="4"/>
      <c r="PI90" s="4"/>
      <c r="PJ90" s="4"/>
      <c r="PK90" s="4"/>
      <c r="PL90" s="4"/>
      <c r="PM90" s="4"/>
      <c r="PN90" s="4"/>
      <c r="PO90" s="4"/>
      <c r="PP90" s="4"/>
      <c r="PQ90" s="4"/>
      <c r="PR90" s="4"/>
      <c r="PS90" s="4"/>
      <c r="PT90" s="4"/>
      <c r="PU90" s="4"/>
      <c r="PV90" s="4"/>
      <c r="PW90" s="4"/>
      <c r="PX90" s="4"/>
      <c r="PY90" s="4"/>
      <c r="PZ90" s="4"/>
      <c r="QA90" s="4"/>
      <c r="QB90" s="4"/>
      <c r="QC90" s="4"/>
      <c r="QD90" s="4"/>
      <c r="QE90" s="4"/>
      <c r="QF90" s="4"/>
      <c r="QG90" s="4"/>
      <c r="QH90" s="4"/>
      <c r="QI90" s="4"/>
      <c r="QJ90" s="4"/>
      <c r="QK90" s="4"/>
      <c r="QL90" s="4"/>
      <c r="QM90" s="4"/>
      <c r="QN90" s="4"/>
      <c r="QO90" s="4"/>
      <c r="QP90" s="4"/>
      <c r="QQ90" s="4"/>
      <c r="QR90" s="4"/>
      <c r="QS90" s="4"/>
      <c r="QT90" s="4"/>
      <c r="QU90" s="4"/>
      <c r="QV90" s="4"/>
      <c r="QW90" s="4"/>
      <c r="QX90" s="4"/>
      <c r="QY90" s="4"/>
      <c r="QZ90" s="4"/>
      <c r="RA90" s="4"/>
      <c r="RB90" s="4"/>
      <c r="RC90" s="4"/>
      <c r="RD90" s="4"/>
      <c r="RE90" s="4"/>
      <c r="RF90" s="4"/>
      <c r="RG90" s="4"/>
      <c r="RH90" s="4"/>
      <c r="RI90" s="4"/>
      <c r="RJ90" s="4"/>
      <c r="RK90" s="4"/>
      <c r="RL90" s="4"/>
      <c r="RM90" s="4"/>
      <c r="RN90" s="4"/>
      <c r="RO90" s="4"/>
      <c r="RP90" s="4"/>
      <c r="RQ90" s="4"/>
      <c r="RR90" s="4"/>
      <c r="RS90" s="4"/>
      <c r="RT90" s="4"/>
      <c r="RU90" s="4"/>
      <c r="RV90" s="4"/>
      <c r="RW90" s="4"/>
      <c r="RX90" s="4"/>
      <c r="RY90" s="4"/>
      <c r="RZ90" s="4"/>
      <c r="SA90" s="4"/>
      <c r="SB90" s="4"/>
      <c r="SC90" s="4"/>
      <c r="SD90" s="4"/>
      <c r="SE90" s="4"/>
      <c r="SF90" s="4"/>
      <c r="SG90" s="4"/>
      <c r="SH90" s="4"/>
      <c r="SI90" s="4"/>
      <c r="SJ90" s="4"/>
      <c r="SK90" s="4"/>
      <c r="SL90" s="4"/>
      <c r="SM90" s="4"/>
      <c r="SN90" s="4"/>
      <c r="SO90" s="4"/>
      <c r="SP90" s="4"/>
      <c r="SQ90" s="4"/>
      <c r="SR90" s="4"/>
      <c r="SS90" s="4"/>
      <c r="ST90" s="4"/>
      <c r="SU90" s="4"/>
      <c r="SV90" s="4"/>
      <c r="SW90" s="4"/>
      <c r="SX90" s="4"/>
      <c r="SY90" s="4"/>
      <c r="SZ90" s="4"/>
      <c r="TA90" s="4"/>
      <c r="TB90" s="4"/>
      <c r="TC90" s="4"/>
      <c r="TD90" s="4"/>
      <c r="TE90" s="4"/>
      <c r="TF90" s="4"/>
      <c r="TG90" s="4"/>
    </row>
    <row r="91" spans="1:527" s="2" customFormat="1" ht="38.25" x14ac:dyDescent="0.25">
      <c r="A91" s="24">
        <v>800158193</v>
      </c>
      <c r="B91" s="11" t="s">
        <v>26</v>
      </c>
      <c r="C91" s="25">
        <v>5</v>
      </c>
      <c r="D91" s="14" t="s">
        <v>27</v>
      </c>
      <c r="E91" s="12" t="s">
        <v>28</v>
      </c>
      <c r="F91" s="26" t="s">
        <v>403</v>
      </c>
      <c r="G91" s="12">
        <v>202050410</v>
      </c>
      <c r="H91" s="27" t="s">
        <v>424</v>
      </c>
      <c r="I91" s="12" t="s">
        <v>31</v>
      </c>
      <c r="J91" s="11" t="s">
        <v>425</v>
      </c>
      <c r="K91" s="12" t="s">
        <v>33</v>
      </c>
      <c r="L91" s="12" t="s">
        <v>31</v>
      </c>
      <c r="M91" s="19" t="s">
        <v>34</v>
      </c>
      <c r="N91" s="19" t="s">
        <v>35</v>
      </c>
      <c r="O91" s="19" t="s">
        <v>34</v>
      </c>
      <c r="P91" s="27" t="s">
        <v>408</v>
      </c>
      <c r="Q91" s="10" t="s">
        <v>409</v>
      </c>
      <c r="R91" s="19" t="s">
        <v>38</v>
      </c>
      <c r="S91" s="11" t="s">
        <v>410</v>
      </c>
      <c r="T91" s="28" t="s">
        <v>271</v>
      </c>
      <c r="U91" s="10" t="s">
        <v>426</v>
      </c>
      <c r="V91" s="29" t="s">
        <v>426</v>
      </c>
      <c r="W91" s="43" t="s">
        <v>43</v>
      </c>
      <c r="X91" s="17">
        <v>42513</v>
      </c>
      <c r="Y91" s="31">
        <v>42513</v>
      </c>
      <c r="Z91" s="19" t="s">
        <v>211</v>
      </c>
      <c r="AA91" s="14"/>
      <c r="AB91" s="32" t="s">
        <v>427</v>
      </c>
      <c r="AC91" s="33" t="s">
        <v>46</v>
      </c>
      <c r="AD91" s="33"/>
      <c r="AE91" s="33" t="s">
        <v>146</v>
      </c>
      <c r="AF91" s="71" t="s">
        <v>414</v>
      </c>
      <c r="AG91" s="3"/>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4"/>
      <c r="EU91" s="4"/>
      <c r="EV91" s="4"/>
      <c r="EW91" s="4"/>
      <c r="EX91" s="4"/>
      <c r="EY91" s="4"/>
      <c r="EZ91" s="4"/>
      <c r="FA91" s="4"/>
      <c r="FB91" s="4"/>
      <c r="FC91" s="4"/>
      <c r="FD91" s="4"/>
      <c r="FE91" s="4"/>
      <c r="FF91" s="4"/>
      <c r="FG91" s="4"/>
      <c r="FH91" s="4"/>
      <c r="FI91" s="4"/>
      <c r="FJ91" s="4"/>
      <c r="FK91" s="4"/>
      <c r="FL91" s="4"/>
      <c r="FM91" s="4"/>
      <c r="FN91" s="4"/>
      <c r="FO91" s="4"/>
      <c r="FP91" s="4"/>
      <c r="FQ91" s="4"/>
      <c r="FR91" s="4"/>
      <c r="FS91" s="4"/>
      <c r="FT91" s="4"/>
      <c r="FU91" s="4"/>
      <c r="FV91" s="4"/>
      <c r="FW91" s="4"/>
      <c r="FX91" s="4"/>
      <c r="FY91" s="4"/>
      <c r="FZ91" s="4"/>
      <c r="GA91" s="4"/>
      <c r="GB91" s="4"/>
      <c r="GC91" s="4"/>
      <c r="GD91" s="4"/>
      <c r="GE91" s="4"/>
      <c r="GF91" s="4"/>
      <c r="GG91" s="4"/>
      <c r="GH91" s="4"/>
      <c r="GI91" s="4"/>
      <c r="GJ91" s="4"/>
      <c r="GK91" s="4"/>
      <c r="GL91" s="4"/>
      <c r="GM91" s="4"/>
      <c r="GN91" s="4"/>
      <c r="GO91" s="4"/>
      <c r="GP91" s="4"/>
      <c r="GQ91" s="4"/>
      <c r="GR91" s="4"/>
      <c r="GS91" s="4"/>
      <c r="GT91" s="4"/>
      <c r="GU91" s="4"/>
      <c r="GV91" s="4"/>
      <c r="GW91" s="4"/>
      <c r="GX91" s="4"/>
      <c r="GY91" s="4"/>
      <c r="GZ91" s="4"/>
      <c r="HA91" s="4"/>
      <c r="HB91" s="4"/>
      <c r="HC91" s="4"/>
      <c r="HD91" s="4"/>
      <c r="HE91" s="4"/>
      <c r="HF91" s="4"/>
      <c r="HG91" s="4"/>
      <c r="HH91" s="4"/>
      <c r="HI91" s="4"/>
      <c r="HJ91" s="4"/>
      <c r="HK91" s="4"/>
      <c r="HL91" s="4"/>
      <c r="HM91" s="4"/>
      <c r="HN91" s="4"/>
      <c r="HO91" s="4"/>
      <c r="HP91" s="4"/>
      <c r="HQ91" s="4"/>
      <c r="HR91" s="4"/>
      <c r="HS91" s="4"/>
      <c r="HT91" s="4"/>
      <c r="HU91" s="4"/>
      <c r="HV91" s="4"/>
      <c r="HW91" s="4"/>
      <c r="HX91" s="4"/>
      <c r="HY91" s="4"/>
      <c r="HZ91" s="4"/>
      <c r="IA91" s="4"/>
      <c r="IB91" s="4"/>
      <c r="IC91" s="4"/>
      <c r="ID91" s="4"/>
      <c r="IE91" s="4"/>
      <c r="IF91" s="4"/>
      <c r="IG91" s="4"/>
      <c r="IH91" s="4"/>
      <c r="II91" s="4"/>
      <c r="IJ91" s="4"/>
      <c r="IK91" s="4"/>
      <c r="IL91" s="4"/>
      <c r="IM91" s="4"/>
      <c r="IN91" s="4"/>
      <c r="IO91" s="4"/>
      <c r="IP91" s="4"/>
      <c r="IQ91" s="4"/>
      <c r="IR91" s="4"/>
      <c r="IS91" s="4"/>
      <c r="IT91" s="4"/>
      <c r="IU91" s="4"/>
      <c r="IV91" s="4"/>
      <c r="IW91" s="4"/>
      <c r="IX91" s="4"/>
      <c r="IY91" s="4"/>
      <c r="IZ91" s="4"/>
      <c r="JA91" s="4"/>
      <c r="JB91" s="4"/>
      <c r="JC91" s="4"/>
      <c r="JD91" s="4"/>
      <c r="JE91" s="4"/>
      <c r="JF91" s="4"/>
      <c r="JG91" s="4"/>
      <c r="JH91" s="4"/>
      <c r="JI91" s="4"/>
      <c r="JJ91" s="4"/>
      <c r="JK91" s="4"/>
      <c r="JL91" s="4"/>
      <c r="JM91" s="4"/>
      <c r="JN91" s="4"/>
      <c r="JO91" s="4"/>
      <c r="JP91" s="4"/>
      <c r="JQ91" s="4"/>
      <c r="JR91" s="4"/>
      <c r="JS91" s="4"/>
      <c r="JT91" s="4"/>
      <c r="JU91" s="4"/>
      <c r="JV91" s="4"/>
      <c r="JW91" s="4"/>
      <c r="JX91" s="4"/>
      <c r="JY91" s="4"/>
      <c r="JZ91" s="4"/>
      <c r="KA91" s="4"/>
      <c r="KB91" s="4"/>
      <c r="KC91" s="4"/>
      <c r="KD91" s="4"/>
      <c r="KE91" s="4"/>
      <c r="KF91" s="4"/>
      <c r="KG91" s="4"/>
      <c r="KH91" s="4"/>
      <c r="KI91" s="4"/>
      <c r="KJ91" s="4"/>
      <c r="KK91" s="4"/>
      <c r="KL91" s="4"/>
      <c r="KM91" s="4"/>
      <c r="KN91" s="4"/>
      <c r="KO91" s="4"/>
      <c r="KP91" s="4"/>
      <c r="KQ91" s="4"/>
      <c r="KR91" s="4"/>
      <c r="KS91" s="4"/>
      <c r="KT91" s="4"/>
      <c r="KU91" s="4"/>
      <c r="KV91" s="4"/>
      <c r="KW91" s="4"/>
      <c r="KX91" s="4"/>
      <c r="KY91" s="4"/>
      <c r="KZ91" s="4"/>
      <c r="LA91" s="4"/>
      <c r="LB91" s="4"/>
      <c r="LC91" s="4"/>
      <c r="LD91" s="4"/>
      <c r="LE91" s="4"/>
      <c r="LF91" s="4"/>
      <c r="LG91" s="4"/>
      <c r="LH91" s="4"/>
      <c r="LI91" s="4"/>
      <c r="LJ91" s="4"/>
      <c r="LK91" s="4"/>
      <c r="LL91" s="4"/>
      <c r="LM91" s="4"/>
      <c r="LN91" s="4"/>
      <c r="LO91" s="4"/>
      <c r="LP91" s="4"/>
      <c r="LQ91" s="4"/>
      <c r="LR91" s="4"/>
      <c r="LS91" s="4"/>
      <c r="LT91" s="4"/>
      <c r="LU91" s="4"/>
      <c r="LV91" s="4"/>
      <c r="LW91" s="4"/>
      <c r="LX91" s="4"/>
      <c r="LY91" s="4"/>
      <c r="LZ91" s="4"/>
      <c r="MA91" s="4"/>
      <c r="MB91" s="4"/>
      <c r="MC91" s="4"/>
      <c r="MD91" s="4"/>
      <c r="ME91" s="4"/>
      <c r="MF91" s="4"/>
      <c r="MG91" s="4"/>
      <c r="MH91" s="4"/>
      <c r="MI91" s="4"/>
      <c r="MJ91" s="4"/>
      <c r="MK91" s="4"/>
      <c r="ML91" s="4"/>
      <c r="MM91" s="4"/>
      <c r="MN91" s="4"/>
      <c r="MO91" s="4"/>
      <c r="MP91" s="4"/>
      <c r="MQ91" s="4"/>
      <c r="MR91" s="4"/>
      <c r="MS91" s="4"/>
      <c r="MT91" s="4"/>
      <c r="MU91" s="4"/>
      <c r="MV91" s="4"/>
      <c r="MW91" s="4"/>
      <c r="MX91" s="4"/>
      <c r="MY91" s="4"/>
      <c r="MZ91" s="4"/>
      <c r="NA91" s="4"/>
      <c r="NB91" s="4"/>
      <c r="NC91" s="4"/>
      <c r="ND91" s="4"/>
      <c r="NE91" s="4"/>
      <c r="NF91" s="4"/>
      <c r="NG91" s="4"/>
      <c r="NH91" s="4"/>
      <c r="NI91" s="4"/>
      <c r="NJ91" s="4"/>
      <c r="NK91" s="4"/>
      <c r="NL91" s="4"/>
      <c r="NM91" s="4"/>
      <c r="NN91" s="4"/>
      <c r="NO91" s="4"/>
      <c r="NP91" s="4"/>
      <c r="NQ91" s="4"/>
      <c r="NR91" s="4"/>
      <c r="NS91" s="4"/>
      <c r="NT91" s="4"/>
      <c r="NU91" s="4"/>
      <c r="NV91" s="4"/>
      <c r="NW91" s="4"/>
      <c r="NX91" s="4"/>
      <c r="NY91" s="4"/>
      <c r="NZ91" s="4"/>
      <c r="OA91" s="4"/>
      <c r="OB91" s="4"/>
      <c r="OC91" s="4"/>
      <c r="OD91" s="4"/>
      <c r="OE91" s="4"/>
      <c r="OF91" s="4"/>
      <c r="OG91" s="4"/>
      <c r="OH91" s="4"/>
      <c r="OI91" s="4"/>
      <c r="OJ91" s="4"/>
      <c r="OK91" s="4"/>
      <c r="OL91" s="4"/>
      <c r="OM91" s="4"/>
      <c r="ON91" s="4"/>
      <c r="OO91" s="4"/>
      <c r="OP91" s="4"/>
      <c r="OQ91" s="4"/>
      <c r="OR91" s="4"/>
      <c r="OS91" s="4"/>
      <c r="OT91" s="4"/>
      <c r="OU91" s="4"/>
      <c r="OV91" s="4"/>
      <c r="OW91" s="4"/>
      <c r="OX91" s="4"/>
      <c r="OY91" s="4"/>
      <c r="OZ91" s="4"/>
      <c r="PA91" s="4"/>
      <c r="PB91" s="4"/>
      <c r="PC91" s="4"/>
      <c r="PD91" s="4"/>
      <c r="PE91" s="4"/>
      <c r="PF91" s="4"/>
      <c r="PG91" s="4"/>
      <c r="PH91" s="4"/>
      <c r="PI91" s="4"/>
      <c r="PJ91" s="4"/>
      <c r="PK91" s="4"/>
      <c r="PL91" s="4"/>
      <c r="PM91" s="4"/>
      <c r="PN91" s="4"/>
      <c r="PO91" s="4"/>
      <c r="PP91" s="4"/>
      <c r="PQ91" s="4"/>
      <c r="PR91" s="4"/>
      <c r="PS91" s="4"/>
      <c r="PT91" s="4"/>
      <c r="PU91" s="4"/>
      <c r="PV91" s="4"/>
      <c r="PW91" s="4"/>
      <c r="PX91" s="4"/>
      <c r="PY91" s="4"/>
      <c r="PZ91" s="4"/>
      <c r="QA91" s="4"/>
      <c r="QB91" s="4"/>
      <c r="QC91" s="4"/>
      <c r="QD91" s="4"/>
      <c r="QE91" s="4"/>
      <c r="QF91" s="4"/>
      <c r="QG91" s="4"/>
      <c r="QH91" s="4"/>
      <c r="QI91" s="4"/>
      <c r="QJ91" s="4"/>
      <c r="QK91" s="4"/>
      <c r="QL91" s="4"/>
      <c r="QM91" s="4"/>
      <c r="QN91" s="4"/>
      <c r="QO91" s="4"/>
      <c r="QP91" s="4"/>
      <c r="QQ91" s="4"/>
      <c r="QR91" s="4"/>
      <c r="QS91" s="4"/>
      <c r="QT91" s="4"/>
      <c r="QU91" s="4"/>
      <c r="QV91" s="4"/>
      <c r="QW91" s="4"/>
      <c r="QX91" s="4"/>
      <c r="QY91" s="4"/>
      <c r="QZ91" s="4"/>
      <c r="RA91" s="4"/>
      <c r="RB91" s="4"/>
      <c r="RC91" s="4"/>
      <c r="RD91" s="4"/>
      <c r="RE91" s="4"/>
      <c r="RF91" s="4"/>
      <c r="RG91" s="4"/>
      <c r="RH91" s="4"/>
      <c r="RI91" s="4"/>
      <c r="RJ91" s="4"/>
      <c r="RK91" s="4"/>
      <c r="RL91" s="4"/>
      <c r="RM91" s="4"/>
      <c r="RN91" s="4"/>
      <c r="RO91" s="4"/>
      <c r="RP91" s="4"/>
      <c r="RQ91" s="4"/>
      <c r="RR91" s="4"/>
      <c r="RS91" s="4"/>
      <c r="RT91" s="4"/>
      <c r="RU91" s="4"/>
      <c r="RV91" s="4"/>
      <c r="RW91" s="4"/>
      <c r="RX91" s="4"/>
      <c r="RY91" s="4"/>
      <c r="RZ91" s="4"/>
      <c r="SA91" s="4"/>
      <c r="SB91" s="4"/>
      <c r="SC91" s="4"/>
      <c r="SD91" s="4"/>
      <c r="SE91" s="4"/>
      <c r="SF91" s="4"/>
      <c r="SG91" s="4"/>
      <c r="SH91" s="4"/>
      <c r="SI91" s="4"/>
      <c r="SJ91" s="4"/>
      <c r="SK91" s="4"/>
      <c r="SL91" s="4"/>
      <c r="SM91" s="4"/>
      <c r="SN91" s="4"/>
      <c r="SO91" s="4"/>
      <c r="SP91" s="4"/>
      <c r="SQ91" s="4"/>
      <c r="SR91" s="4"/>
      <c r="SS91" s="4"/>
      <c r="ST91" s="4"/>
      <c r="SU91" s="4"/>
      <c r="SV91" s="4"/>
      <c r="SW91" s="4"/>
      <c r="SX91" s="4"/>
      <c r="SY91" s="4"/>
      <c r="SZ91" s="4"/>
      <c r="TA91" s="4"/>
      <c r="TB91" s="4"/>
      <c r="TC91" s="4"/>
      <c r="TD91" s="4"/>
      <c r="TE91" s="4"/>
      <c r="TF91" s="4"/>
      <c r="TG91" s="4"/>
    </row>
    <row r="92" spans="1:527" s="2" customFormat="1" ht="38.25" x14ac:dyDescent="0.25">
      <c r="A92" s="24">
        <v>800158193</v>
      </c>
      <c r="B92" s="11" t="s">
        <v>26</v>
      </c>
      <c r="C92" s="25">
        <v>5</v>
      </c>
      <c r="D92" s="14" t="s">
        <v>27</v>
      </c>
      <c r="E92" s="12" t="s">
        <v>28</v>
      </c>
      <c r="F92" s="26" t="s">
        <v>403</v>
      </c>
      <c r="G92" s="12">
        <v>202050610</v>
      </c>
      <c r="H92" s="27" t="s">
        <v>428</v>
      </c>
      <c r="I92" s="12" t="s">
        <v>31</v>
      </c>
      <c r="J92" s="11" t="s">
        <v>429</v>
      </c>
      <c r="K92" s="12" t="s">
        <v>33</v>
      </c>
      <c r="L92" s="12" t="s">
        <v>31</v>
      </c>
      <c r="M92" s="19" t="s">
        <v>34</v>
      </c>
      <c r="N92" s="19" t="s">
        <v>35</v>
      </c>
      <c r="O92" s="19" t="s">
        <v>34</v>
      </c>
      <c r="P92" s="27" t="s">
        <v>408</v>
      </c>
      <c r="Q92" s="10" t="s">
        <v>409</v>
      </c>
      <c r="R92" s="19" t="s">
        <v>38</v>
      </c>
      <c r="S92" s="11" t="s">
        <v>410</v>
      </c>
      <c r="T92" s="28" t="s">
        <v>271</v>
      </c>
      <c r="U92" s="10" t="s">
        <v>411</v>
      </c>
      <c r="V92" s="29" t="s">
        <v>411</v>
      </c>
      <c r="W92" s="43" t="s">
        <v>43</v>
      </c>
      <c r="X92" s="17">
        <v>44300</v>
      </c>
      <c r="Y92" s="31">
        <v>44300</v>
      </c>
      <c r="Z92" s="19" t="s">
        <v>211</v>
      </c>
      <c r="AA92" s="14"/>
      <c r="AB92" s="32" t="s">
        <v>430</v>
      </c>
      <c r="AC92" s="33" t="s">
        <v>46</v>
      </c>
      <c r="AD92" s="33"/>
      <c r="AE92" s="33" t="s">
        <v>146</v>
      </c>
      <c r="AF92" s="71" t="s">
        <v>414</v>
      </c>
      <c r="AG92" s="3"/>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c r="EM92" s="4"/>
      <c r="EN92" s="4"/>
      <c r="EO92" s="4"/>
      <c r="EP92" s="4"/>
      <c r="EQ92" s="4"/>
      <c r="ER92" s="4"/>
      <c r="ES92" s="4"/>
      <c r="ET92" s="4"/>
      <c r="EU92" s="4"/>
      <c r="EV92" s="4"/>
      <c r="EW92" s="4"/>
      <c r="EX92" s="4"/>
      <c r="EY92" s="4"/>
      <c r="EZ92" s="4"/>
      <c r="FA92" s="4"/>
      <c r="FB92" s="4"/>
      <c r="FC92" s="4"/>
      <c r="FD92" s="4"/>
      <c r="FE92" s="4"/>
      <c r="FF92" s="4"/>
      <c r="FG92" s="4"/>
      <c r="FH92" s="4"/>
      <c r="FI92" s="4"/>
      <c r="FJ92" s="4"/>
      <c r="FK92" s="4"/>
      <c r="FL92" s="4"/>
      <c r="FM92" s="4"/>
      <c r="FN92" s="4"/>
      <c r="FO92" s="4"/>
      <c r="FP92" s="4"/>
      <c r="FQ92" s="4"/>
      <c r="FR92" s="4"/>
      <c r="FS92" s="4"/>
      <c r="FT92" s="4"/>
      <c r="FU92" s="4"/>
      <c r="FV92" s="4"/>
      <c r="FW92" s="4"/>
      <c r="FX92" s="4"/>
      <c r="FY92" s="4"/>
      <c r="FZ92" s="4"/>
      <c r="GA92" s="4"/>
      <c r="GB92" s="4"/>
      <c r="GC92" s="4"/>
      <c r="GD92" s="4"/>
      <c r="GE92" s="4"/>
      <c r="GF92" s="4"/>
      <c r="GG92" s="4"/>
      <c r="GH92" s="4"/>
      <c r="GI92" s="4"/>
      <c r="GJ92" s="4"/>
      <c r="GK92" s="4"/>
      <c r="GL92" s="4"/>
      <c r="GM92" s="4"/>
      <c r="GN92" s="4"/>
      <c r="GO92" s="4"/>
      <c r="GP92" s="4"/>
      <c r="GQ92" s="4"/>
      <c r="GR92" s="4"/>
      <c r="GS92" s="4"/>
      <c r="GT92" s="4"/>
      <c r="GU92" s="4"/>
      <c r="GV92" s="4"/>
      <c r="GW92" s="4"/>
      <c r="GX92" s="4"/>
      <c r="GY92" s="4"/>
      <c r="GZ92" s="4"/>
      <c r="HA92" s="4"/>
      <c r="HB92" s="4"/>
      <c r="HC92" s="4"/>
      <c r="HD92" s="4"/>
      <c r="HE92" s="4"/>
      <c r="HF92" s="4"/>
      <c r="HG92" s="4"/>
      <c r="HH92" s="4"/>
      <c r="HI92" s="4"/>
      <c r="HJ92" s="4"/>
      <c r="HK92" s="4"/>
      <c r="HL92" s="4"/>
      <c r="HM92" s="4"/>
      <c r="HN92" s="4"/>
      <c r="HO92" s="4"/>
      <c r="HP92" s="4"/>
      <c r="HQ92" s="4"/>
      <c r="HR92" s="4"/>
      <c r="HS92" s="4"/>
      <c r="HT92" s="4"/>
      <c r="HU92" s="4"/>
      <c r="HV92" s="4"/>
      <c r="HW92" s="4"/>
      <c r="HX92" s="4"/>
      <c r="HY92" s="4"/>
      <c r="HZ92" s="4"/>
      <c r="IA92" s="4"/>
      <c r="IB92" s="4"/>
      <c r="IC92" s="4"/>
      <c r="ID92" s="4"/>
      <c r="IE92" s="4"/>
      <c r="IF92" s="4"/>
      <c r="IG92" s="4"/>
      <c r="IH92" s="4"/>
      <c r="II92" s="4"/>
      <c r="IJ92" s="4"/>
      <c r="IK92" s="4"/>
      <c r="IL92" s="4"/>
      <c r="IM92" s="4"/>
      <c r="IN92" s="4"/>
      <c r="IO92" s="4"/>
      <c r="IP92" s="4"/>
      <c r="IQ92" s="4"/>
      <c r="IR92" s="4"/>
      <c r="IS92" s="4"/>
      <c r="IT92" s="4"/>
      <c r="IU92" s="4"/>
      <c r="IV92" s="4"/>
      <c r="IW92" s="4"/>
      <c r="IX92" s="4"/>
      <c r="IY92" s="4"/>
      <c r="IZ92" s="4"/>
      <c r="JA92" s="4"/>
      <c r="JB92" s="4"/>
      <c r="JC92" s="4"/>
      <c r="JD92" s="4"/>
      <c r="JE92" s="4"/>
      <c r="JF92" s="4"/>
      <c r="JG92" s="4"/>
      <c r="JH92" s="4"/>
      <c r="JI92" s="4"/>
      <c r="JJ92" s="4"/>
      <c r="JK92" s="4"/>
      <c r="JL92" s="4"/>
      <c r="JM92" s="4"/>
      <c r="JN92" s="4"/>
      <c r="JO92" s="4"/>
      <c r="JP92" s="4"/>
      <c r="JQ92" s="4"/>
      <c r="JR92" s="4"/>
      <c r="JS92" s="4"/>
      <c r="JT92" s="4"/>
      <c r="JU92" s="4"/>
      <c r="JV92" s="4"/>
      <c r="JW92" s="4"/>
      <c r="JX92" s="4"/>
      <c r="JY92" s="4"/>
      <c r="JZ92" s="4"/>
      <c r="KA92" s="4"/>
      <c r="KB92" s="4"/>
      <c r="KC92" s="4"/>
      <c r="KD92" s="4"/>
      <c r="KE92" s="4"/>
      <c r="KF92" s="4"/>
      <c r="KG92" s="4"/>
      <c r="KH92" s="4"/>
      <c r="KI92" s="4"/>
      <c r="KJ92" s="4"/>
      <c r="KK92" s="4"/>
      <c r="KL92" s="4"/>
      <c r="KM92" s="4"/>
      <c r="KN92" s="4"/>
      <c r="KO92" s="4"/>
      <c r="KP92" s="4"/>
      <c r="KQ92" s="4"/>
      <c r="KR92" s="4"/>
      <c r="KS92" s="4"/>
      <c r="KT92" s="4"/>
      <c r="KU92" s="4"/>
      <c r="KV92" s="4"/>
      <c r="KW92" s="4"/>
      <c r="KX92" s="4"/>
      <c r="KY92" s="4"/>
      <c r="KZ92" s="4"/>
      <c r="LA92" s="4"/>
      <c r="LB92" s="4"/>
      <c r="LC92" s="4"/>
      <c r="LD92" s="4"/>
      <c r="LE92" s="4"/>
      <c r="LF92" s="4"/>
      <c r="LG92" s="4"/>
      <c r="LH92" s="4"/>
      <c r="LI92" s="4"/>
      <c r="LJ92" s="4"/>
      <c r="LK92" s="4"/>
      <c r="LL92" s="4"/>
      <c r="LM92" s="4"/>
      <c r="LN92" s="4"/>
      <c r="LO92" s="4"/>
      <c r="LP92" s="4"/>
      <c r="LQ92" s="4"/>
      <c r="LR92" s="4"/>
      <c r="LS92" s="4"/>
      <c r="LT92" s="4"/>
      <c r="LU92" s="4"/>
      <c r="LV92" s="4"/>
      <c r="LW92" s="4"/>
      <c r="LX92" s="4"/>
      <c r="LY92" s="4"/>
      <c r="LZ92" s="4"/>
      <c r="MA92" s="4"/>
      <c r="MB92" s="4"/>
      <c r="MC92" s="4"/>
      <c r="MD92" s="4"/>
      <c r="ME92" s="4"/>
      <c r="MF92" s="4"/>
      <c r="MG92" s="4"/>
      <c r="MH92" s="4"/>
      <c r="MI92" s="4"/>
      <c r="MJ92" s="4"/>
      <c r="MK92" s="4"/>
      <c r="ML92" s="4"/>
      <c r="MM92" s="4"/>
      <c r="MN92" s="4"/>
      <c r="MO92" s="4"/>
      <c r="MP92" s="4"/>
      <c r="MQ92" s="4"/>
      <c r="MR92" s="4"/>
      <c r="MS92" s="4"/>
      <c r="MT92" s="4"/>
      <c r="MU92" s="4"/>
      <c r="MV92" s="4"/>
      <c r="MW92" s="4"/>
      <c r="MX92" s="4"/>
      <c r="MY92" s="4"/>
      <c r="MZ92" s="4"/>
      <c r="NA92" s="4"/>
      <c r="NB92" s="4"/>
      <c r="NC92" s="4"/>
      <c r="ND92" s="4"/>
      <c r="NE92" s="4"/>
      <c r="NF92" s="4"/>
      <c r="NG92" s="4"/>
      <c r="NH92" s="4"/>
      <c r="NI92" s="4"/>
      <c r="NJ92" s="4"/>
      <c r="NK92" s="4"/>
      <c r="NL92" s="4"/>
      <c r="NM92" s="4"/>
      <c r="NN92" s="4"/>
      <c r="NO92" s="4"/>
      <c r="NP92" s="4"/>
      <c r="NQ92" s="4"/>
      <c r="NR92" s="4"/>
      <c r="NS92" s="4"/>
      <c r="NT92" s="4"/>
      <c r="NU92" s="4"/>
      <c r="NV92" s="4"/>
      <c r="NW92" s="4"/>
      <c r="NX92" s="4"/>
      <c r="NY92" s="4"/>
      <c r="NZ92" s="4"/>
      <c r="OA92" s="4"/>
      <c r="OB92" s="4"/>
      <c r="OC92" s="4"/>
      <c r="OD92" s="4"/>
      <c r="OE92" s="4"/>
      <c r="OF92" s="4"/>
      <c r="OG92" s="4"/>
      <c r="OH92" s="4"/>
      <c r="OI92" s="4"/>
      <c r="OJ92" s="4"/>
      <c r="OK92" s="4"/>
      <c r="OL92" s="4"/>
      <c r="OM92" s="4"/>
      <c r="ON92" s="4"/>
      <c r="OO92" s="4"/>
      <c r="OP92" s="4"/>
      <c r="OQ92" s="4"/>
      <c r="OR92" s="4"/>
      <c r="OS92" s="4"/>
      <c r="OT92" s="4"/>
      <c r="OU92" s="4"/>
      <c r="OV92" s="4"/>
      <c r="OW92" s="4"/>
      <c r="OX92" s="4"/>
      <c r="OY92" s="4"/>
      <c r="OZ92" s="4"/>
      <c r="PA92" s="4"/>
      <c r="PB92" s="4"/>
      <c r="PC92" s="4"/>
      <c r="PD92" s="4"/>
      <c r="PE92" s="4"/>
      <c r="PF92" s="4"/>
      <c r="PG92" s="4"/>
      <c r="PH92" s="4"/>
      <c r="PI92" s="4"/>
      <c r="PJ92" s="4"/>
      <c r="PK92" s="4"/>
      <c r="PL92" s="4"/>
      <c r="PM92" s="4"/>
      <c r="PN92" s="4"/>
      <c r="PO92" s="4"/>
      <c r="PP92" s="4"/>
      <c r="PQ92" s="4"/>
      <c r="PR92" s="4"/>
      <c r="PS92" s="4"/>
      <c r="PT92" s="4"/>
      <c r="PU92" s="4"/>
      <c r="PV92" s="4"/>
      <c r="PW92" s="4"/>
      <c r="PX92" s="4"/>
      <c r="PY92" s="4"/>
      <c r="PZ92" s="4"/>
      <c r="QA92" s="4"/>
      <c r="QB92" s="4"/>
      <c r="QC92" s="4"/>
      <c r="QD92" s="4"/>
      <c r="QE92" s="4"/>
      <c r="QF92" s="4"/>
      <c r="QG92" s="4"/>
      <c r="QH92" s="4"/>
      <c r="QI92" s="4"/>
      <c r="QJ92" s="4"/>
      <c r="QK92" s="4"/>
      <c r="QL92" s="4"/>
      <c r="QM92" s="4"/>
      <c r="QN92" s="4"/>
      <c r="QO92" s="4"/>
      <c r="QP92" s="4"/>
      <c r="QQ92" s="4"/>
      <c r="QR92" s="4"/>
      <c r="QS92" s="4"/>
      <c r="QT92" s="4"/>
      <c r="QU92" s="4"/>
      <c r="QV92" s="4"/>
      <c r="QW92" s="4"/>
      <c r="QX92" s="4"/>
      <c r="QY92" s="4"/>
      <c r="QZ92" s="4"/>
      <c r="RA92" s="4"/>
      <c r="RB92" s="4"/>
      <c r="RC92" s="4"/>
      <c r="RD92" s="4"/>
      <c r="RE92" s="4"/>
      <c r="RF92" s="4"/>
      <c r="RG92" s="4"/>
      <c r="RH92" s="4"/>
      <c r="RI92" s="4"/>
      <c r="RJ92" s="4"/>
      <c r="RK92" s="4"/>
      <c r="RL92" s="4"/>
      <c r="RM92" s="4"/>
      <c r="RN92" s="4"/>
      <c r="RO92" s="4"/>
      <c r="RP92" s="4"/>
      <c r="RQ92" s="4"/>
      <c r="RR92" s="4"/>
      <c r="RS92" s="4"/>
      <c r="RT92" s="4"/>
      <c r="RU92" s="4"/>
      <c r="RV92" s="4"/>
      <c r="RW92" s="4"/>
      <c r="RX92" s="4"/>
      <c r="RY92" s="4"/>
      <c r="RZ92" s="4"/>
      <c r="SA92" s="4"/>
      <c r="SB92" s="4"/>
      <c r="SC92" s="4"/>
      <c r="SD92" s="4"/>
      <c r="SE92" s="4"/>
      <c r="SF92" s="4"/>
      <c r="SG92" s="4"/>
      <c r="SH92" s="4"/>
      <c r="SI92" s="4"/>
      <c r="SJ92" s="4"/>
      <c r="SK92" s="4"/>
      <c r="SL92" s="4"/>
      <c r="SM92" s="4"/>
      <c r="SN92" s="4"/>
      <c r="SO92" s="4"/>
      <c r="SP92" s="4"/>
      <c r="SQ92" s="4"/>
      <c r="SR92" s="4"/>
      <c r="SS92" s="4"/>
      <c r="ST92" s="4"/>
      <c r="SU92" s="4"/>
      <c r="SV92" s="4"/>
      <c r="SW92" s="4"/>
      <c r="SX92" s="4"/>
      <c r="SY92" s="4"/>
      <c r="SZ92" s="4"/>
      <c r="TA92" s="4"/>
      <c r="TB92" s="4"/>
      <c r="TC92" s="4"/>
      <c r="TD92" s="4"/>
      <c r="TE92" s="4"/>
      <c r="TF92" s="4"/>
      <c r="TG92" s="4"/>
    </row>
    <row r="93" spans="1:527" s="2" customFormat="1" ht="25.5" x14ac:dyDescent="0.25">
      <c r="A93" s="24">
        <v>800158193</v>
      </c>
      <c r="B93" s="11" t="s">
        <v>26</v>
      </c>
      <c r="C93" s="25">
        <v>1</v>
      </c>
      <c r="D93" s="14" t="s">
        <v>27</v>
      </c>
      <c r="E93" s="12" t="s">
        <v>28</v>
      </c>
      <c r="F93" s="26" t="s">
        <v>431</v>
      </c>
      <c r="G93" s="12">
        <v>202102202</v>
      </c>
      <c r="H93" s="27" t="s">
        <v>432</v>
      </c>
      <c r="I93" s="12" t="s">
        <v>31</v>
      </c>
      <c r="J93" s="11" t="s">
        <v>433</v>
      </c>
      <c r="K93" s="12" t="s">
        <v>33</v>
      </c>
      <c r="L93" s="12" t="s">
        <v>31</v>
      </c>
      <c r="M93" s="19" t="s">
        <v>34</v>
      </c>
      <c r="N93" s="19" t="s">
        <v>35</v>
      </c>
      <c r="O93" s="19" t="s">
        <v>34</v>
      </c>
      <c r="P93" s="27" t="s">
        <v>82</v>
      </c>
      <c r="Q93" s="10" t="s">
        <v>83</v>
      </c>
      <c r="R93" s="19" t="s">
        <v>38</v>
      </c>
      <c r="S93" s="11" t="s">
        <v>390</v>
      </c>
      <c r="T93" s="28" t="s">
        <v>271</v>
      </c>
      <c r="U93" s="10" t="s">
        <v>434</v>
      </c>
      <c r="V93" s="29" t="s">
        <v>434</v>
      </c>
      <c r="W93" s="30" t="s">
        <v>43</v>
      </c>
      <c r="X93" s="17">
        <v>43160</v>
      </c>
      <c r="Y93" s="31">
        <v>43160</v>
      </c>
      <c r="Z93" s="19" t="s">
        <v>211</v>
      </c>
      <c r="AA93" s="14"/>
      <c r="AB93" s="32" t="s">
        <v>435</v>
      </c>
      <c r="AC93" s="33" t="s">
        <v>46</v>
      </c>
      <c r="AD93" s="33"/>
      <c r="AE93" s="33" t="s">
        <v>47</v>
      </c>
      <c r="AF93" s="33"/>
      <c r="AG93" s="3"/>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c r="EO93" s="4"/>
      <c r="EP93" s="4"/>
      <c r="EQ93" s="4"/>
      <c r="ER93" s="4"/>
      <c r="ES93" s="4"/>
      <c r="ET93" s="4"/>
      <c r="EU93" s="4"/>
      <c r="EV93" s="4"/>
      <c r="EW93" s="4"/>
      <c r="EX93" s="4"/>
      <c r="EY93" s="4"/>
      <c r="EZ93" s="4"/>
      <c r="FA93" s="4"/>
      <c r="FB93" s="4"/>
      <c r="FC93" s="4"/>
      <c r="FD93" s="4"/>
      <c r="FE93" s="4"/>
      <c r="FF93" s="4"/>
      <c r="FG93" s="4"/>
      <c r="FH93" s="4"/>
      <c r="FI93" s="4"/>
      <c r="FJ93" s="4"/>
      <c r="FK93" s="4"/>
      <c r="FL93" s="4"/>
      <c r="FM93" s="4"/>
      <c r="FN93" s="4"/>
      <c r="FO93" s="4"/>
      <c r="FP93" s="4"/>
      <c r="FQ93" s="4"/>
      <c r="FR93" s="4"/>
      <c r="FS93" s="4"/>
      <c r="FT93" s="4"/>
      <c r="FU93" s="4"/>
      <c r="FV93" s="4"/>
      <c r="FW93" s="4"/>
      <c r="FX93" s="4"/>
      <c r="FY93" s="4"/>
      <c r="FZ93" s="4"/>
      <c r="GA93" s="4"/>
      <c r="GB93" s="4"/>
      <c r="GC93" s="4"/>
      <c r="GD93" s="4"/>
      <c r="GE93" s="4"/>
      <c r="GF93" s="4"/>
      <c r="GG93" s="4"/>
      <c r="GH93" s="4"/>
      <c r="GI93" s="4"/>
      <c r="GJ93" s="4"/>
      <c r="GK93" s="4"/>
      <c r="GL93" s="4"/>
      <c r="GM93" s="4"/>
      <c r="GN93" s="4"/>
      <c r="GO93" s="4"/>
      <c r="GP93" s="4"/>
      <c r="GQ93" s="4"/>
      <c r="GR93" s="4"/>
      <c r="GS93" s="4"/>
      <c r="GT93" s="4"/>
      <c r="GU93" s="4"/>
      <c r="GV93" s="4"/>
      <c r="GW93" s="4"/>
      <c r="GX93" s="4"/>
      <c r="GY93" s="4"/>
      <c r="GZ93" s="4"/>
      <c r="HA93" s="4"/>
      <c r="HB93" s="4"/>
      <c r="HC93" s="4"/>
      <c r="HD93" s="4"/>
      <c r="HE93" s="4"/>
      <c r="HF93" s="4"/>
      <c r="HG93" s="4"/>
      <c r="HH93" s="4"/>
      <c r="HI93" s="4"/>
      <c r="HJ93" s="4"/>
      <c r="HK93" s="4"/>
      <c r="HL93" s="4"/>
      <c r="HM93" s="4"/>
      <c r="HN93" s="4"/>
      <c r="HO93" s="4"/>
      <c r="HP93" s="4"/>
      <c r="HQ93" s="4"/>
      <c r="HR93" s="4"/>
      <c r="HS93" s="4"/>
      <c r="HT93" s="4"/>
      <c r="HU93" s="4"/>
      <c r="HV93" s="4"/>
      <c r="HW93" s="4"/>
      <c r="HX93" s="4"/>
      <c r="HY93" s="4"/>
      <c r="HZ93" s="4"/>
      <c r="IA93" s="4"/>
      <c r="IB93" s="4"/>
      <c r="IC93" s="4"/>
      <c r="ID93" s="4"/>
      <c r="IE93" s="4"/>
      <c r="IF93" s="4"/>
      <c r="IG93" s="4"/>
      <c r="IH93" s="4"/>
      <c r="II93" s="4"/>
      <c r="IJ93" s="4"/>
      <c r="IK93" s="4"/>
      <c r="IL93" s="4"/>
      <c r="IM93" s="4"/>
      <c r="IN93" s="4"/>
      <c r="IO93" s="4"/>
      <c r="IP93" s="4"/>
      <c r="IQ93" s="4"/>
      <c r="IR93" s="4"/>
      <c r="IS93" s="4"/>
      <c r="IT93" s="4"/>
      <c r="IU93" s="4"/>
      <c r="IV93" s="4"/>
      <c r="IW93" s="4"/>
      <c r="IX93" s="4"/>
      <c r="IY93" s="4"/>
      <c r="IZ93" s="4"/>
      <c r="JA93" s="4"/>
      <c r="JB93" s="4"/>
      <c r="JC93" s="4"/>
      <c r="JD93" s="4"/>
      <c r="JE93" s="4"/>
      <c r="JF93" s="4"/>
      <c r="JG93" s="4"/>
      <c r="JH93" s="4"/>
      <c r="JI93" s="4"/>
      <c r="JJ93" s="4"/>
      <c r="JK93" s="4"/>
      <c r="JL93" s="4"/>
      <c r="JM93" s="4"/>
      <c r="JN93" s="4"/>
      <c r="JO93" s="4"/>
      <c r="JP93" s="4"/>
      <c r="JQ93" s="4"/>
      <c r="JR93" s="4"/>
      <c r="JS93" s="4"/>
      <c r="JT93" s="4"/>
      <c r="JU93" s="4"/>
      <c r="JV93" s="4"/>
      <c r="JW93" s="4"/>
      <c r="JX93" s="4"/>
      <c r="JY93" s="4"/>
      <c r="JZ93" s="4"/>
      <c r="KA93" s="4"/>
      <c r="KB93" s="4"/>
      <c r="KC93" s="4"/>
      <c r="KD93" s="4"/>
      <c r="KE93" s="4"/>
      <c r="KF93" s="4"/>
      <c r="KG93" s="4"/>
      <c r="KH93" s="4"/>
      <c r="KI93" s="4"/>
      <c r="KJ93" s="4"/>
      <c r="KK93" s="4"/>
      <c r="KL93" s="4"/>
      <c r="KM93" s="4"/>
      <c r="KN93" s="4"/>
      <c r="KO93" s="4"/>
      <c r="KP93" s="4"/>
      <c r="KQ93" s="4"/>
      <c r="KR93" s="4"/>
      <c r="KS93" s="4"/>
      <c r="KT93" s="4"/>
      <c r="KU93" s="4"/>
      <c r="KV93" s="4"/>
      <c r="KW93" s="4"/>
      <c r="KX93" s="4"/>
      <c r="KY93" s="4"/>
      <c r="KZ93" s="4"/>
      <c r="LA93" s="4"/>
      <c r="LB93" s="4"/>
      <c r="LC93" s="4"/>
      <c r="LD93" s="4"/>
      <c r="LE93" s="4"/>
      <c r="LF93" s="4"/>
      <c r="LG93" s="4"/>
      <c r="LH93" s="4"/>
      <c r="LI93" s="4"/>
      <c r="LJ93" s="4"/>
      <c r="LK93" s="4"/>
      <c r="LL93" s="4"/>
      <c r="LM93" s="4"/>
      <c r="LN93" s="4"/>
      <c r="LO93" s="4"/>
      <c r="LP93" s="4"/>
      <c r="LQ93" s="4"/>
      <c r="LR93" s="4"/>
      <c r="LS93" s="4"/>
      <c r="LT93" s="4"/>
      <c r="LU93" s="4"/>
      <c r="LV93" s="4"/>
      <c r="LW93" s="4"/>
      <c r="LX93" s="4"/>
      <c r="LY93" s="4"/>
      <c r="LZ93" s="4"/>
      <c r="MA93" s="4"/>
      <c r="MB93" s="4"/>
      <c r="MC93" s="4"/>
      <c r="MD93" s="4"/>
      <c r="ME93" s="4"/>
      <c r="MF93" s="4"/>
      <c r="MG93" s="4"/>
      <c r="MH93" s="4"/>
      <c r="MI93" s="4"/>
      <c r="MJ93" s="4"/>
      <c r="MK93" s="4"/>
      <c r="ML93" s="4"/>
      <c r="MM93" s="4"/>
      <c r="MN93" s="4"/>
      <c r="MO93" s="4"/>
      <c r="MP93" s="4"/>
      <c r="MQ93" s="4"/>
      <c r="MR93" s="4"/>
      <c r="MS93" s="4"/>
      <c r="MT93" s="4"/>
      <c r="MU93" s="4"/>
      <c r="MV93" s="4"/>
      <c r="MW93" s="4"/>
      <c r="MX93" s="4"/>
      <c r="MY93" s="4"/>
      <c r="MZ93" s="4"/>
      <c r="NA93" s="4"/>
      <c r="NB93" s="4"/>
      <c r="NC93" s="4"/>
      <c r="ND93" s="4"/>
      <c r="NE93" s="4"/>
      <c r="NF93" s="4"/>
      <c r="NG93" s="4"/>
      <c r="NH93" s="4"/>
      <c r="NI93" s="4"/>
      <c r="NJ93" s="4"/>
      <c r="NK93" s="4"/>
      <c r="NL93" s="4"/>
      <c r="NM93" s="4"/>
      <c r="NN93" s="4"/>
      <c r="NO93" s="4"/>
      <c r="NP93" s="4"/>
      <c r="NQ93" s="4"/>
      <c r="NR93" s="4"/>
      <c r="NS93" s="4"/>
      <c r="NT93" s="4"/>
      <c r="NU93" s="4"/>
      <c r="NV93" s="4"/>
      <c r="NW93" s="4"/>
      <c r="NX93" s="4"/>
      <c r="NY93" s="4"/>
      <c r="NZ93" s="4"/>
      <c r="OA93" s="4"/>
      <c r="OB93" s="4"/>
      <c r="OC93" s="4"/>
      <c r="OD93" s="4"/>
      <c r="OE93" s="4"/>
      <c r="OF93" s="4"/>
      <c r="OG93" s="4"/>
      <c r="OH93" s="4"/>
      <c r="OI93" s="4"/>
      <c r="OJ93" s="4"/>
      <c r="OK93" s="4"/>
      <c r="OL93" s="4"/>
      <c r="OM93" s="4"/>
      <c r="ON93" s="4"/>
      <c r="OO93" s="4"/>
      <c r="OP93" s="4"/>
      <c r="OQ93" s="4"/>
      <c r="OR93" s="4"/>
      <c r="OS93" s="4"/>
      <c r="OT93" s="4"/>
      <c r="OU93" s="4"/>
      <c r="OV93" s="4"/>
      <c r="OW93" s="4"/>
      <c r="OX93" s="4"/>
      <c r="OY93" s="4"/>
      <c r="OZ93" s="4"/>
      <c r="PA93" s="4"/>
      <c r="PB93" s="4"/>
      <c r="PC93" s="4"/>
      <c r="PD93" s="4"/>
      <c r="PE93" s="4"/>
      <c r="PF93" s="4"/>
      <c r="PG93" s="4"/>
      <c r="PH93" s="4"/>
      <c r="PI93" s="4"/>
      <c r="PJ93" s="4"/>
      <c r="PK93" s="4"/>
      <c r="PL93" s="4"/>
      <c r="PM93" s="4"/>
      <c r="PN93" s="4"/>
      <c r="PO93" s="4"/>
      <c r="PP93" s="4"/>
      <c r="PQ93" s="4"/>
      <c r="PR93" s="4"/>
      <c r="PS93" s="4"/>
      <c r="PT93" s="4"/>
      <c r="PU93" s="4"/>
      <c r="PV93" s="4"/>
      <c r="PW93" s="4"/>
      <c r="PX93" s="4"/>
      <c r="PY93" s="4"/>
      <c r="PZ93" s="4"/>
      <c r="QA93" s="4"/>
      <c r="QB93" s="4"/>
      <c r="QC93" s="4"/>
      <c r="QD93" s="4"/>
      <c r="QE93" s="4"/>
      <c r="QF93" s="4"/>
      <c r="QG93" s="4"/>
      <c r="QH93" s="4"/>
      <c r="QI93" s="4"/>
      <c r="QJ93" s="4"/>
      <c r="QK93" s="4"/>
      <c r="QL93" s="4"/>
      <c r="QM93" s="4"/>
      <c r="QN93" s="4"/>
      <c r="QO93" s="4"/>
      <c r="QP93" s="4"/>
      <c r="QQ93" s="4"/>
      <c r="QR93" s="4"/>
      <c r="QS93" s="4"/>
      <c r="QT93" s="4"/>
      <c r="QU93" s="4"/>
      <c r="QV93" s="4"/>
      <c r="QW93" s="4"/>
      <c r="QX93" s="4"/>
      <c r="QY93" s="4"/>
      <c r="QZ93" s="4"/>
      <c r="RA93" s="4"/>
      <c r="RB93" s="4"/>
      <c r="RC93" s="4"/>
      <c r="RD93" s="4"/>
      <c r="RE93" s="4"/>
      <c r="RF93" s="4"/>
      <c r="RG93" s="4"/>
      <c r="RH93" s="4"/>
      <c r="RI93" s="4"/>
      <c r="RJ93" s="4"/>
      <c r="RK93" s="4"/>
      <c r="RL93" s="4"/>
      <c r="RM93" s="4"/>
      <c r="RN93" s="4"/>
      <c r="RO93" s="4"/>
      <c r="RP93" s="4"/>
      <c r="RQ93" s="4"/>
      <c r="RR93" s="4"/>
      <c r="RS93" s="4"/>
      <c r="RT93" s="4"/>
      <c r="RU93" s="4"/>
      <c r="RV93" s="4"/>
      <c r="RW93" s="4"/>
      <c r="RX93" s="4"/>
      <c r="RY93" s="4"/>
      <c r="RZ93" s="4"/>
      <c r="SA93" s="4"/>
      <c r="SB93" s="4"/>
      <c r="SC93" s="4"/>
      <c r="SD93" s="4"/>
      <c r="SE93" s="4"/>
      <c r="SF93" s="4"/>
      <c r="SG93" s="4"/>
      <c r="SH93" s="4"/>
      <c r="SI93" s="4"/>
      <c r="SJ93" s="4"/>
      <c r="SK93" s="4"/>
      <c r="SL93" s="4"/>
      <c r="SM93" s="4"/>
      <c r="SN93" s="4"/>
      <c r="SO93" s="4"/>
      <c r="SP93" s="4"/>
      <c r="SQ93" s="4"/>
      <c r="SR93" s="4"/>
      <c r="SS93" s="4"/>
      <c r="ST93" s="4"/>
      <c r="SU93" s="4"/>
      <c r="SV93" s="4"/>
      <c r="SW93" s="4"/>
      <c r="SX93" s="4"/>
      <c r="SY93" s="4"/>
      <c r="SZ93" s="4"/>
      <c r="TA93" s="4"/>
      <c r="TB93" s="4"/>
      <c r="TC93" s="4"/>
      <c r="TD93" s="4"/>
      <c r="TE93" s="4"/>
      <c r="TF93" s="4"/>
      <c r="TG93" s="4"/>
    </row>
    <row r="94" spans="1:527" s="2" customFormat="1" ht="25.5" x14ac:dyDescent="0.25">
      <c r="A94" s="24">
        <v>800158193</v>
      </c>
      <c r="B94" s="11" t="s">
        <v>26</v>
      </c>
      <c r="C94" s="25">
        <v>2</v>
      </c>
      <c r="D94" s="14" t="s">
        <v>27</v>
      </c>
      <c r="E94" s="12" t="s">
        <v>28</v>
      </c>
      <c r="F94" s="26" t="s">
        <v>436</v>
      </c>
      <c r="G94" s="12">
        <v>201020410</v>
      </c>
      <c r="H94" s="27" t="s">
        <v>437</v>
      </c>
      <c r="I94" s="12" t="s">
        <v>31</v>
      </c>
      <c r="J94" s="11" t="s">
        <v>438</v>
      </c>
      <c r="K94" s="12" t="s">
        <v>33</v>
      </c>
      <c r="L94" s="12" t="s">
        <v>31</v>
      </c>
      <c r="M94" s="19" t="s">
        <v>34</v>
      </c>
      <c r="N94" s="19" t="s">
        <v>35</v>
      </c>
      <c r="O94" s="19" t="s">
        <v>34</v>
      </c>
      <c r="P94" s="27" t="s">
        <v>439</v>
      </c>
      <c r="Q94" s="10" t="s">
        <v>331</v>
      </c>
      <c r="R94" s="19" t="s">
        <v>207</v>
      </c>
      <c r="S94" s="11" t="s">
        <v>440</v>
      </c>
      <c r="T94" s="28" t="s">
        <v>59</v>
      </c>
      <c r="U94" s="10" t="s">
        <v>441</v>
      </c>
      <c r="V94" s="29" t="s">
        <v>441</v>
      </c>
      <c r="W94" s="30" t="s">
        <v>43</v>
      </c>
      <c r="X94" s="17">
        <v>43935</v>
      </c>
      <c r="Y94" s="31">
        <v>43935</v>
      </c>
      <c r="Z94" s="19" t="s">
        <v>44</v>
      </c>
      <c r="AA94" s="14"/>
      <c r="AB94" s="32" t="s">
        <v>442</v>
      </c>
      <c r="AC94" s="33" t="s">
        <v>46</v>
      </c>
      <c r="AD94" s="33"/>
      <c r="AE94" s="33" t="s">
        <v>47</v>
      </c>
      <c r="AF94" s="33"/>
      <c r="AG94" s="3"/>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4"/>
      <c r="EV94" s="4"/>
      <c r="EW94" s="4"/>
      <c r="EX94" s="4"/>
      <c r="EY94" s="4"/>
      <c r="EZ94" s="4"/>
      <c r="FA94" s="4"/>
      <c r="FB94" s="4"/>
      <c r="FC94" s="4"/>
      <c r="FD94" s="4"/>
      <c r="FE94" s="4"/>
      <c r="FF94" s="4"/>
      <c r="FG94" s="4"/>
      <c r="FH94" s="4"/>
      <c r="FI94" s="4"/>
      <c r="FJ94" s="4"/>
      <c r="FK94" s="4"/>
      <c r="FL94" s="4"/>
      <c r="FM94" s="4"/>
      <c r="FN94" s="4"/>
      <c r="FO94" s="4"/>
      <c r="FP94" s="4"/>
      <c r="FQ94" s="4"/>
      <c r="FR94" s="4"/>
      <c r="FS94" s="4"/>
      <c r="FT94" s="4"/>
      <c r="FU94" s="4"/>
      <c r="FV94" s="4"/>
      <c r="FW94" s="4"/>
      <c r="FX94" s="4"/>
      <c r="FY94" s="4"/>
      <c r="FZ94" s="4"/>
      <c r="GA94" s="4"/>
      <c r="GB94" s="4"/>
      <c r="GC94" s="4"/>
      <c r="GD94" s="4"/>
      <c r="GE94" s="4"/>
      <c r="GF94" s="4"/>
      <c r="GG94" s="4"/>
      <c r="GH94" s="4"/>
      <c r="GI94" s="4"/>
      <c r="GJ94" s="4"/>
      <c r="GK94" s="4"/>
      <c r="GL94" s="4"/>
      <c r="GM94" s="4"/>
      <c r="GN94" s="4"/>
      <c r="GO94" s="4"/>
      <c r="GP94" s="4"/>
      <c r="GQ94" s="4"/>
      <c r="GR94" s="4"/>
      <c r="GS94" s="4"/>
      <c r="GT94" s="4"/>
      <c r="GU94" s="4"/>
      <c r="GV94" s="4"/>
      <c r="GW94" s="4"/>
      <c r="GX94" s="4"/>
      <c r="GY94" s="4"/>
      <c r="GZ94" s="4"/>
      <c r="HA94" s="4"/>
      <c r="HB94" s="4"/>
      <c r="HC94" s="4"/>
      <c r="HD94" s="4"/>
      <c r="HE94" s="4"/>
      <c r="HF94" s="4"/>
      <c r="HG94" s="4"/>
      <c r="HH94" s="4"/>
      <c r="HI94" s="4"/>
      <c r="HJ94" s="4"/>
      <c r="HK94" s="4"/>
      <c r="HL94" s="4"/>
      <c r="HM94" s="4"/>
      <c r="HN94" s="4"/>
      <c r="HO94" s="4"/>
      <c r="HP94" s="4"/>
      <c r="HQ94" s="4"/>
      <c r="HR94" s="4"/>
      <c r="HS94" s="4"/>
      <c r="HT94" s="4"/>
      <c r="HU94" s="4"/>
      <c r="HV94" s="4"/>
      <c r="HW94" s="4"/>
      <c r="HX94" s="4"/>
      <c r="HY94" s="4"/>
      <c r="HZ94" s="4"/>
      <c r="IA94" s="4"/>
      <c r="IB94" s="4"/>
      <c r="IC94" s="4"/>
      <c r="ID94" s="4"/>
      <c r="IE94" s="4"/>
      <c r="IF94" s="4"/>
      <c r="IG94" s="4"/>
      <c r="IH94" s="4"/>
      <c r="II94" s="4"/>
      <c r="IJ94" s="4"/>
      <c r="IK94" s="4"/>
      <c r="IL94" s="4"/>
      <c r="IM94" s="4"/>
      <c r="IN94" s="4"/>
      <c r="IO94" s="4"/>
      <c r="IP94" s="4"/>
      <c r="IQ94" s="4"/>
      <c r="IR94" s="4"/>
      <c r="IS94" s="4"/>
      <c r="IT94" s="4"/>
      <c r="IU94" s="4"/>
      <c r="IV94" s="4"/>
      <c r="IW94" s="4"/>
      <c r="IX94" s="4"/>
      <c r="IY94" s="4"/>
      <c r="IZ94" s="4"/>
      <c r="JA94" s="4"/>
      <c r="JB94" s="4"/>
      <c r="JC94" s="4"/>
      <c r="JD94" s="4"/>
      <c r="JE94" s="4"/>
      <c r="JF94" s="4"/>
      <c r="JG94" s="4"/>
      <c r="JH94" s="4"/>
      <c r="JI94" s="4"/>
      <c r="JJ94" s="4"/>
      <c r="JK94" s="4"/>
      <c r="JL94" s="4"/>
      <c r="JM94" s="4"/>
      <c r="JN94" s="4"/>
      <c r="JO94" s="4"/>
      <c r="JP94" s="4"/>
      <c r="JQ94" s="4"/>
      <c r="JR94" s="4"/>
      <c r="JS94" s="4"/>
      <c r="JT94" s="4"/>
      <c r="JU94" s="4"/>
      <c r="JV94" s="4"/>
      <c r="JW94" s="4"/>
      <c r="JX94" s="4"/>
      <c r="JY94" s="4"/>
      <c r="JZ94" s="4"/>
      <c r="KA94" s="4"/>
      <c r="KB94" s="4"/>
      <c r="KC94" s="4"/>
      <c r="KD94" s="4"/>
      <c r="KE94" s="4"/>
      <c r="KF94" s="4"/>
      <c r="KG94" s="4"/>
      <c r="KH94" s="4"/>
      <c r="KI94" s="4"/>
      <c r="KJ94" s="4"/>
      <c r="KK94" s="4"/>
      <c r="KL94" s="4"/>
      <c r="KM94" s="4"/>
      <c r="KN94" s="4"/>
      <c r="KO94" s="4"/>
      <c r="KP94" s="4"/>
      <c r="KQ94" s="4"/>
      <c r="KR94" s="4"/>
      <c r="KS94" s="4"/>
      <c r="KT94" s="4"/>
      <c r="KU94" s="4"/>
      <c r="KV94" s="4"/>
      <c r="KW94" s="4"/>
      <c r="KX94" s="4"/>
      <c r="KY94" s="4"/>
      <c r="KZ94" s="4"/>
      <c r="LA94" s="4"/>
      <c r="LB94" s="4"/>
      <c r="LC94" s="4"/>
      <c r="LD94" s="4"/>
      <c r="LE94" s="4"/>
      <c r="LF94" s="4"/>
      <c r="LG94" s="4"/>
      <c r="LH94" s="4"/>
      <c r="LI94" s="4"/>
      <c r="LJ94" s="4"/>
      <c r="LK94" s="4"/>
      <c r="LL94" s="4"/>
      <c r="LM94" s="4"/>
      <c r="LN94" s="4"/>
      <c r="LO94" s="4"/>
      <c r="LP94" s="4"/>
      <c r="LQ94" s="4"/>
      <c r="LR94" s="4"/>
      <c r="LS94" s="4"/>
      <c r="LT94" s="4"/>
      <c r="LU94" s="4"/>
      <c r="LV94" s="4"/>
      <c r="LW94" s="4"/>
      <c r="LX94" s="4"/>
      <c r="LY94" s="4"/>
      <c r="LZ94" s="4"/>
      <c r="MA94" s="4"/>
      <c r="MB94" s="4"/>
      <c r="MC94" s="4"/>
      <c r="MD94" s="4"/>
      <c r="ME94" s="4"/>
      <c r="MF94" s="4"/>
      <c r="MG94" s="4"/>
      <c r="MH94" s="4"/>
      <c r="MI94" s="4"/>
      <c r="MJ94" s="4"/>
      <c r="MK94" s="4"/>
      <c r="ML94" s="4"/>
      <c r="MM94" s="4"/>
      <c r="MN94" s="4"/>
      <c r="MO94" s="4"/>
      <c r="MP94" s="4"/>
      <c r="MQ94" s="4"/>
      <c r="MR94" s="4"/>
      <c r="MS94" s="4"/>
      <c r="MT94" s="4"/>
      <c r="MU94" s="4"/>
      <c r="MV94" s="4"/>
      <c r="MW94" s="4"/>
      <c r="MX94" s="4"/>
      <c r="MY94" s="4"/>
      <c r="MZ94" s="4"/>
      <c r="NA94" s="4"/>
      <c r="NB94" s="4"/>
      <c r="NC94" s="4"/>
      <c r="ND94" s="4"/>
      <c r="NE94" s="4"/>
      <c r="NF94" s="4"/>
      <c r="NG94" s="4"/>
      <c r="NH94" s="4"/>
      <c r="NI94" s="4"/>
      <c r="NJ94" s="4"/>
      <c r="NK94" s="4"/>
      <c r="NL94" s="4"/>
      <c r="NM94" s="4"/>
      <c r="NN94" s="4"/>
      <c r="NO94" s="4"/>
      <c r="NP94" s="4"/>
      <c r="NQ94" s="4"/>
      <c r="NR94" s="4"/>
      <c r="NS94" s="4"/>
      <c r="NT94" s="4"/>
      <c r="NU94" s="4"/>
      <c r="NV94" s="4"/>
      <c r="NW94" s="4"/>
      <c r="NX94" s="4"/>
      <c r="NY94" s="4"/>
      <c r="NZ94" s="4"/>
      <c r="OA94" s="4"/>
      <c r="OB94" s="4"/>
      <c r="OC94" s="4"/>
      <c r="OD94" s="4"/>
      <c r="OE94" s="4"/>
      <c r="OF94" s="4"/>
      <c r="OG94" s="4"/>
      <c r="OH94" s="4"/>
      <c r="OI94" s="4"/>
      <c r="OJ94" s="4"/>
      <c r="OK94" s="4"/>
      <c r="OL94" s="4"/>
      <c r="OM94" s="4"/>
      <c r="ON94" s="4"/>
      <c r="OO94" s="4"/>
      <c r="OP94" s="4"/>
      <c r="OQ94" s="4"/>
      <c r="OR94" s="4"/>
      <c r="OS94" s="4"/>
      <c r="OT94" s="4"/>
      <c r="OU94" s="4"/>
      <c r="OV94" s="4"/>
      <c r="OW94" s="4"/>
      <c r="OX94" s="4"/>
      <c r="OY94" s="4"/>
      <c r="OZ94" s="4"/>
      <c r="PA94" s="4"/>
      <c r="PB94" s="4"/>
      <c r="PC94" s="4"/>
      <c r="PD94" s="4"/>
      <c r="PE94" s="4"/>
      <c r="PF94" s="4"/>
      <c r="PG94" s="4"/>
      <c r="PH94" s="4"/>
      <c r="PI94" s="4"/>
      <c r="PJ94" s="4"/>
      <c r="PK94" s="4"/>
      <c r="PL94" s="4"/>
      <c r="PM94" s="4"/>
      <c r="PN94" s="4"/>
      <c r="PO94" s="4"/>
      <c r="PP94" s="4"/>
      <c r="PQ94" s="4"/>
      <c r="PR94" s="4"/>
      <c r="PS94" s="4"/>
      <c r="PT94" s="4"/>
      <c r="PU94" s="4"/>
      <c r="PV94" s="4"/>
      <c r="PW94" s="4"/>
      <c r="PX94" s="4"/>
      <c r="PY94" s="4"/>
      <c r="PZ94" s="4"/>
      <c r="QA94" s="4"/>
      <c r="QB94" s="4"/>
      <c r="QC94" s="4"/>
      <c r="QD94" s="4"/>
      <c r="QE94" s="4"/>
      <c r="QF94" s="4"/>
      <c r="QG94" s="4"/>
      <c r="QH94" s="4"/>
      <c r="QI94" s="4"/>
      <c r="QJ94" s="4"/>
      <c r="QK94" s="4"/>
      <c r="QL94" s="4"/>
      <c r="QM94" s="4"/>
      <c r="QN94" s="4"/>
      <c r="QO94" s="4"/>
      <c r="QP94" s="4"/>
      <c r="QQ94" s="4"/>
      <c r="QR94" s="4"/>
      <c r="QS94" s="4"/>
      <c r="QT94" s="4"/>
      <c r="QU94" s="4"/>
      <c r="QV94" s="4"/>
      <c r="QW94" s="4"/>
      <c r="QX94" s="4"/>
      <c r="QY94" s="4"/>
      <c r="QZ94" s="4"/>
      <c r="RA94" s="4"/>
      <c r="RB94" s="4"/>
      <c r="RC94" s="4"/>
      <c r="RD94" s="4"/>
      <c r="RE94" s="4"/>
      <c r="RF94" s="4"/>
      <c r="RG94" s="4"/>
      <c r="RH94" s="4"/>
      <c r="RI94" s="4"/>
      <c r="RJ94" s="4"/>
      <c r="RK94" s="4"/>
      <c r="RL94" s="4"/>
      <c r="RM94" s="4"/>
      <c r="RN94" s="4"/>
      <c r="RO94" s="4"/>
      <c r="RP94" s="4"/>
      <c r="RQ94" s="4"/>
      <c r="RR94" s="4"/>
      <c r="RS94" s="4"/>
      <c r="RT94" s="4"/>
      <c r="RU94" s="4"/>
      <c r="RV94" s="4"/>
      <c r="RW94" s="4"/>
      <c r="RX94" s="4"/>
      <c r="RY94" s="4"/>
      <c r="RZ94" s="4"/>
      <c r="SA94" s="4"/>
      <c r="SB94" s="4"/>
      <c r="SC94" s="4"/>
      <c r="SD94" s="4"/>
      <c r="SE94" s="4"/>
      <c r="SF94" s="4"/>
      <c r="SG94" s="4"/>
      <c r="SH94" s="4"/>
      <c r="SI94" s="4"/>
      <c r="SJ94" s="4"/>
      <c r="SK94" s="4"/>
      <c r="SL94" s="4"/>
      <c r="SM94" s="4"/>
      <c r="SN94" s="4"/>
      <c r="SO94" s="4"/>
      <c r="SP94" s="4"/>
      <c r="SQ94" s="4"/>
      <c r="SR94" s="4"/>
      <c r="SS94" s="4"/>
      <c r="ST94" s="4"/>
      <c r="SU94" s="4"/>
      <c r="SV94" s="4"/>
      <c r="SW94" s="4"/>
      <c r="SX94" s="4"/>
      <c r="SY94" s="4"/>
      <c r="SZ94" s="4"/>
      <c r="TA94" s="4"/>
      <c r="TB94" s="4"/>
      <c r="TC94" s="4"/>
      <c r="TD94" s="4"/>
      <c r="TE94" s="4"/>
      <c r="TF94" s="4"/>
      <c r="TG94" s="4"/>
    </row>
    <row r="95" spans="1:527" s="2" customFormat="1" ht="25.5" x14ac:dyDescent="0.25">
      <c r="A95" s="24">
        <v>800158193</v>
      </c>
      <c r="B95" s="11" t="s">
        <v>26</v>
      </c>
      <c r="C95" s="25">
        <v>2</v>
      </c>
      <c r="D95" s="14" t="s">
        <v>27</v>
      </c>
      <c r="E95" s="12" t="s">
        <v>28</v>
      </c>
      <c r="F95" s="26" t="s">
        <v>436</v>
      </c>
      <c r="G95" s="12">
        <v>201020510</v>
      </c>
      <c r="H95" s="27" t="s">
        <v>443</v>
      </c>
      <c r="I95" s="12" t="s">
        <v>31</v>
      </c>
      <c r="J95" s="11" t="s">
        <v>444</v>
      </c>
      <c r="K95" s="12" t="s">
        <v>33</v>
      </c>
      <c r="L95" s="12" t="s">
        <v>31</v>
      </c>
      <c r="M95" s="19" t="s">
        <v>34</v>
      </c>
      <c r="N95" s="19" t="s">
        <v>35</v>
      </c>
      <c r="O95" s="19" t="s">
        <v>34</v>
      </c>
      <c r="P95" s="27" t="s">
        <v>439</v>
      </c>
      <c r="Q95" s="10" t="s">
        <v>331</v>
      </c>
      <c r="R95" s="19" t="s">
        <v>207</v>
      </c>
      <c r="S95" s="11" t="s">
        <v>440</v>
      </c>
      <c r="T95" s="28" t="s">
        <v>59</v>
      </c>
      <c r="U95" s="10" t="s">
        <v>441</v>
      </c>
      <c r="V95" s="29" t="s">
        <v>441</v>
      </c>
      <c r="W95" s="30" t="s">
        <v>43</v>
      </c>
      <c r="X95" s="17">
        <v>43935</v>
      </c>
      <c r="Y95" s="31">
        <v>43935</v>
      </c>
      <c r="Z95" s="19" t="s">
        <v>44</v>
      </c>
      <c r="AA95" s="14"/>
      <c r="AB95" s="32" t="s">
        <v>445</v>
      </c>
      <c r="AC95" s="33" t="s">
        <v>46</v>
      </c>
      <c r="AD95" s="33"/>
      <c r="AE95" s="33" t="s">
        <v>47</v>
      </c>
      <c r="AF95" s="33"/>
      <c r="AG95" s="3"/>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c r="EU95" s="4"/>
      <c r="EV95" s="4"/>
      <c r="EW95" s="4"/>
      <c r="EX95" s="4"/>
      <c r="EY95" s="4"/>
      <c r="EZ95" s="4"/>
      <c r="FA95" s="4"/>
      <c r="FB95" s="4"/>
      <c r="FC95" s="4"/>
      <c r="FD95" s="4"/>
      <c r="FE95" s="4"/>
      <c r="FF95" s="4"/>
      <c r="FG95" s="4"/>
      <c r="FH95" s="4"/>
      <c r="FI95" s="4"/>
      <c r="FJ95" s="4"/>
      <c r="FK95" s="4"/>
      <c r="FL95" s="4"/>
      <c r="FM95" s="4"/>
      <c r="FN95" s="4"/>
      <c r="FO95" s="4"/>
      <c r="FP95" s="4"/>
      <c r="FQ95" s="4"/>
      <c r="FR95" s="4"/>
      <c r="FS95" s="4"/>
      <c r="FT95" s="4"/>
      <c r="FU95" s="4"/>
      <c r="FV95" s="4"/>
      <c r="FW95" s="4"/>
      <c r="FX95" s="4"/>
      <c r="FY95" s="4"/>
      <c r="FZ95" s="4"/>
      <c r="GA95" s="4"/>
      <c r="GB95" s="4"/>
      <c r="GC95" s="4"/>
      <c r="GD95" s="4"/>
      <c r="GE95" s="4"/>
      <c r="GF95" s="4"/>
      <c r="GG95" s="4"/>
      <c r="GH95" s="4"/>
      <c r="GI95" s="4"/>
      <c r="GJ95" s="4"/>
      <c r="GK95" s="4"/>
      <c r="GL95" s="4"/>
      <c r="GM95" s="4"/>
      <c r="GN95" s="4"/>
      <c r="GO95" s="4"/>
      <c r="GP95" s="4"/>
      <c r="GQ95" s="4"/>
      <c r="GR95" s="4"/>
      <c r="GS95" s="4"/>
      <c r="GT95" s="4"/>
      <c r="GU95" s="4"/>
      <c r="GV95" s="4"/>
      <c r="GW95" s="4"/>
      <c r="GX95" s="4"/>
      <c r="GY95" s="4"/>
      <c r="GZ95" s="4"/>
      <c r="HA95" s="4"/>
      <c r="HB95" s="4"/>
      <c r="HC95" s="4"/>
      <c r="HD95" s="4"/>
      <c r="HE95" s="4"/>
      <c r="HF95" s="4"/>
      <c r="HG95" s="4"/>
      <c r="HH95" s="4"/>
      <c r="HI95" s="4"/>
      <c r="HJ95" s="4"/>
      <c r="HK95" s="4"/>
      <c r="HL95" s="4"/>
      <c r="HM95" s="4"/>
      <c r="HN95" s="4"/>
      <c r="HO95" s="4"/>
      <c r="HP95" s="4"/>
      <c r="HQ95" s="4"/>
      <c r="HR95" s="4"/>
      <c r="HS95" s="4"/>
      <c r="HT95" s="4"/>
      <c r="HU95" s="4"/>
      <c r="HV95" s="4"/>
      <c r="HW95" s="4"/>
      <c r="HX95" s="4"/>
      <c r="HY95" s="4"/>
      <c r="HZ95" s="4"/>
      <c r="IA95" s="4"/>
      <c r="IB95" s="4"/>
      <c r="IC95" s="4"/>
      <c r="ID95" s="4"/>
      <c r="IE95" s="4"/>
      <c r="IF95" s="4"/>
      <c r="IG95" s="4"/>
      <c r="IH95" s="4"/>
      <c r="II95" s="4"/>
      <c r="IJ95" s="4"/>
      <c r="IK95" s="4"/>
      <c r="IL95" s="4"/>
      <c r="IM95" s="4"/>
      <c r="IN95" s="4"/>
      <c r="IO95" s="4"/>
      <c r="IP95" s="4"/>
      <c r="IQ95" s="4"/>
      <c r="IR95" s="4"/>
      <c r="IS95" s="4"/>
      <c r="IT95" s="4"/>
      <c r="IU95" s="4"/>
      <c r="IV95" s="4"/>
      <c r="IW95" s="4"/>
      <c r="IX95" s="4"/>
      <c r="IY95" s="4"/>
      <c r="IZ95" s="4"/>
      <c r="JA95" s="4"/>
      <c r="JB95" s="4"/>
      <c r="JC95" s="4"/>
      <c r="JD95" s="4"/>
      <c r="JE95" s="4"/>
      <c r="JF95" s="4"/>
      <c r="JG95" s="4"/>
      <c r="JH95" s="4"/>
      <c r="JI95" s="4"/>
      <c r="JJ95" s="4"/>
      <c r="JK95" s="4"/>
      <c r="JL95" s="4"/>
      <c r="JM95" s="4"/>
      <c r="JN95" s="4"/>
      <c r="JO95" s="4"/>
      <c r="JP95" s="4"/>
      <c r="JQ95" s="4"/>
      <c r="JR95" s="4"/>
      <c r="JS95" s="4"/>
      <c r="JT95" s="4"/>
      <c r="JU95" s="4"/>
      <c r="JV95" s="4"/>
      <c r="JW95" s="4"/>
      <c r="JX95" s="4"/>
      <c r="JY95" s="4"/>
      <c r="JZ95" s="4"/>
      <c r="KA95" s="4"/>
      <c r="KB95" s="4"/>
      <c r="KC95" s="4"/>
      <c r="KD95" s="4"/>
      <c r="KE95" s="4"/>
      <c r="KF95" s="4"/>
      <c r="KG95" s="4"/>
      <c r="KH95" s="4"/>
      <c r="KI95" s="4"/>
      <c r="KJ95" s="4"/>
      <c r="KK95" s="4"/>
      <c r="KL95" s="4"/>
      <c r="KM95" s="4"/>
      <c r="KN95" s="4"/>
      <c r="KO95" s="4"/>
      <c r="KP95" s="4"/>
      <c r="KQ95" s="4"/>
      <c r="KR95" s="4"/>
      <c r="KS95" s="4"/>
      <c r="KT95" s="4"/>
      <c r="KU95" s="4"/>
      <c r="KV95" s="4"/>
      <c r="KW95" s="4"/>
      <c r="KX95" s="4"/>
      <c r="KY95" s="4"/>
      <c r="KZ95" s="4"/>
      <c r="LA95" s="4"/>
      <c r="LB95" s="4"/>
      <c r="LC95" s="4"/>
      <c r="LD95" s="4"/>
      <c r="LE95" s="4"/>
      <c r="LF95" s="4"/>
      <c r="LG95" s="4"/>
      <c r="LH95" s="4"/>
      <c r="LI95" s="4"/>
      <c r="LJ95" s="4"/>
      <c r="LK95" s="4"/>
      <c r="LL95" s="4"/>
      <c r="LM95" s="4"/>
      <c r="LN95" s="4"/>
      <c r="LO95" s="4"/>
      <c r="LP95" s="4"/>
      <c r="LQ95" s="4"/>
      <c r="LR95" s="4"/>
      <c r="LS95" s="4"/>
      <c r="LT95" s="4"/>
      <c r="LU95" s="4"/>
      <c r="LV95" s="4"/>
      <c r="LW95" s="4"/>
      <c r="LX95" s="4"/>
      <c r="LY95" s="4"/>
      <c r="LZ95" s="4"/>
      <c r="MA95" s="4"/>
      <c r="MB95" s="4"/>
      <c r="MC95" s="4"/>
      <c r="MD95" s="4"/>
      <c r="ME95" s="4"/>
      <c r="MF95" s="4"/>
      <c r="MG95" s="4"/>
      <c r="MH95" s="4"/>
      <c r="MI95" s="4"/>
      <c r="MJ95" s="4"/>
      <c r="MK95" s="4"/>
      <c r="ML95" s="4"/>
      <c r="MM95" s="4"/>
      <c r="MN95" s="4"/>
      <c r="MO95" s="4"/>
      <c r="MP95" s="4"/>
      <c r="MQ95" s="4"/>
      <c r="MR95" s="4"/>
      <c r="MS95" s="4"/>
      <c r="MT95" s="4"/>
      <c r="MU95" s="4"/>
      <c r="MV95" s="4"/>
      <c r="MW95" s="4"/>
      <c r="MX95" s="4"/>
      <c r="MY95" s="4"/>
      <c r="MZ95" s="4"/>
      <c r="NA95" s="4"/>
      <c r="NB95" s="4"/>
      <c r="NC95" s="4"/>
      <c r="ND95" s="4"/>
      <c r="NE95" s="4"/>
      <c r="NF95" s="4"/>
      <c r="NG95" s="4"/>
      <c r="NH95" s="4"/>
      <c r="NI95" s="4"/>
      <c r="NJ95" s="4"/>
      <c r="NK95" s="4"/>
      <c r="NL95" s="4"/>
      <c r="NM95" s="4"/>
      <c r="NN95" s="4"/>
      <c r="NO95" s="4"/>
      <c r="NP95" s="4"/>
      <c r="NQ95" s="4"/>
      <c r="NR95" s="4"/>
      <c r="NS95" s="4"/>
      <c r="NT95" s="4"/>
      <c r="NU95" s="4"/>
      <c r="NV95" s="4"/>
      <c r="NW95" s="4"/>
      <c r="NX95" s="4"/>
      <c r="NY95" s="4"/>
      <c r="NZ95" s="4"/>
      <c r="OA95" s="4"/>
      <c r="OB95" s="4"/>
      <c r="OC95" s="4"/>
      <c r="OD95" s="4"/>
      <c r="OE95" s="4"/>
      <c r="OF95" s="4"/>
      <c r="OG95" s="4"/>
      <c r="OH95" s="4"/>
      <c r="OI95" s="4"/>
      <c r="OJ95" s="4"/>
      <c r="OK95" s="4"/>
      <c r="OL95" s="4"/>
      <c r="OM95" s="4"/>
      <c r="ON95" s="4"/>
      <c r="OO95" s="4"/>
      <c r="OP95" s="4"/>
      <c r="OQ95" s="4"/>
      <c r="OR95" s="4"/>
      <c r="OS95" s="4"/>
      <c r="OT95" s="4"/>
      <c r="OU95" s="4"/>
      <c r="OV95" s="4"/>
      <c r="OW95" s="4"/>
      <c r="OX95" s="4"/>
      <c r="OY95" s="4"/>
      <c r="OZ95" s="4"/>
      <c r="PA95" s="4"/>
      <c r="PB95" s="4"/>
      <c r="PC95" s="4"/>
      <c r="PD95" s="4"/>
      <c r="PE95" s="4"/>
      <c r="PF95" s="4"/>
      <c r="PG95" s="4"/>
      <c r="PH95" s="4"/>
      <c r="PI95" s="4"/>
      <c r="PJ95" s="4"/>
      <c r="PK95" s="4"/>
      <c r="PL95" s="4"/>
      <c r="PM95" s="4"/>
      <c r="PN95" s="4"/>
      <c r="PO95" s="4"/>
      <c r="PP95" s="4"/>
      <c r="PQ95" s="4"/>
      <c r="PR95" s="4"/>
      <c r="PS95" s="4"/>
      <c r="PT95" s="4"/>
      <c r="PU95" s="4"/>
      <c r="PV95" s="4"/>
      <c r="PW95" s="4"/>
      <c r="PX95" s="4"/>
      <c r="PY95" s="4"/>
      <c r="PZ95" s="4"/>
      <c r="QA95" s="4"/>
      <c r="QB95" s="4"/>
      <c r="QC95" s="4"/>
      <c r="QD95" s="4"/>
      <c r="QE95" s="4"/>
      <c r="QF95" s="4"/>
      <c r="QG95" s="4"/>
      <c r="QH95" s="4"/>
      <c r="QI95" s="4"/>
      <c r="QJ95" s="4"/>
      <c r="QK95" s="4"/>
      <c r="QL95" s="4"/>
      <c r="QM95" s="4"/>
      <c r="QN95" s="4"/>
      <c r="QO95" s="4"/>
      <c r="QP95" s="4"/>
      <c r="QQ95" s="4"/>
      <c r="QR95" s="4"/>
      <c r="QS95" s="4"/>
      <c r="QT95" s="4"/>
      <c r="QU95" s="4"/>
      <c r="QV95" s="4"/>
      <c r="QW95" s="4"/>
      <c r="QX95" s="4"/>
      <c r="QY95" s="4"/>
      <c r="QZ95" s="4"/>
      <c r="RA95" s="4"/>
      <c r="RB95" s="4"/>
      <c r="RC95" s="4"/>
      <c r="RD95" s="4"/>
      <c r="RE95" s="4"/>
      <c r="RF95" s="4"/>
      <c r="RG95" s="4"/>
      <c r="RH95" s="4"/>
      <c r="RI95" s="4"/>
      <c r="RJ95" s="4"/>
      <c r="RK95" s="4"/>
      <c r="RL95" s="4"/>
      <c r="RM95" s="4"/>
      <c r="RN95" s="4"/>
      <c r="RO95" s="4"/>
      <c r="RP95" s="4"/>
      <c r="RQ95" s="4"/>
      <c r="RR95" s="4"/>
      <c r="RS95" s="4"/>
      <c r="RT95" s="4"/>
      <c r="RU95" s="4"/>
      <c r="RV95" s="4"/>
      <c r="RW95" s="4"/>
      <c r="RX95" s="4"/>
      <c r="RY95" s="4"/>
      <c r="RZ95" s="4"/>
      <c r="SA95" s="4"/>
      <c r="SB95" s="4"/>
      <c r="SC95" s="4"/>
      <c r="SD95" s="4"/>
      <c r="SE95" s="4"/>
      <c r="SF95" s="4"/>
      <c r="SG95" s="4"/>
      <c r="SH95" s="4"/>
      <c r="SI95" s="4"/>
      <c r="SJ95" s="4"/>
      <c r="SK95" s="4"/>
      <c r="SL95" s="4"/>
      <c r="SM95" s="4"/>
      <c r="SN95" s="4"/>
      <c r="SO95" s="4"/>
      <c r="SP95" s="4"/>
      <c r="SQ95" s="4"/>
      <c r="SR95" s="4"/>
      <c r="SS95" s="4"/>
      <c r="ST95" s="4"/>
      <c r="SU95" s="4"/>
      <c r="SV95" s="4"/>
      <c r="SW95" s="4"/>
      <c r="SX95" s="4"/>
      <c r="SY95" s="4"/>
      <c r="SZ95" s="4"/>
      <c r="TA95" s="4"/>
      <c r="TB95" s="4"/>
      <c r="TC95" s="4"/>
      <c r="TD95" s="4"/>
      <c r="TE95" s="4"/>
      <c r="TF95" s="4"/>
      <c r="TG95" s="4"/>
    </row>
    <row r="96" spans="1:527" s="2" customFormat="1" ht="25.5" x14ac:dyDescent="0.25">
      <c r="A96" s="24">
        <v>800158193</v>
      </c>
      <c r="B96" s="11" t="s">
        <v>26</v>
      </c>
      <c r="C96" s="25">
        <v>2</v>
      </c>
      <c r="D96" s="14" t="s">
        <v>27</v>
      </c>
      <c r="E96" s="12" t="s">
        <v>28</v>
      </c>
      <c r="F96" s="26" t="s">
        <v>446</v>
      </c>
      <c r="G96" s="12">
        <v>201133407</v>
      </c>
      <c r="H96" s="27" t="s">
        <v>447</v>
      </c>
      <c r="I96" s="12" t="s">
        <v>31</v>
      </c>
      <c r="J96" s="11" t="s">
        <v>448</v>
      </c>
      <c r="K96" s="12" t="s">
        <v>33</v>
      </c>
      <c r="L96" s="12" t="s">
        <v>31</v>
      </c>
      <c r="M96" s="19" t="s">
        <v>34</v>
      </c>
      <c r="N96" s="19" t="s">
        <v>35</v>
      </c>
      <c r="O96" s="19" t="s">
        <v>34</v>
      </c>
      <c r="P96" s="27" t="s">
        <v>449</v>
      </c>
      <c r="Q96" s="10" t="s">
        <v>257</v>
      </c>
      <c r="R96" s="19" t="s">
        <v>38</v>
      </c>
      <c r="S96" s="11" t="s">
        <v>258</v>
      </c>
      <c r="T96" s="28" t="s">
        <v>59</v>
      </c>
      <c r="U96" s="10" t="s">
        <v>259</v>
      </c>
      <c r="V96" s="29" t="s">
        <v>259</v>
      </c>
      <c r="W96" s="30" t="s">
        <v>43</v>
      </c>
      <c r="X96" s="17">
        <v>44551</v>
      </c>
      <c r="Y96" s="31">
        <v>44551</v>
      </c>
      <c r="Z96" s="19" t="s">
        <v>44</v>
      </c>
      <c r="AA96" s="14"/>
      <c r="AB96" s="32" t="s">
        <v>129</v>
      </c>
      <c r="AC96" s="33" t="s">
        <v>27</v>
      </c>
      <c r="AD96" s="33"/>
      <c r="AE96" s="25" t="s">
        <v>47</v>
      </c>
      <c r="AF96" s="25"/>
      <c r="AG96" s="3"/>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4"/>
      <c r="EU96" s="4"/>
      <c r="EV96" s="4"/>
      <c r="EW96" s="4"/>
      <c r="EX96" s="4"/>
      <c r="EY96" s="4"/>
      <c r="EZ96" s="4"/>
      <c r="FA96" s="4"/>
      <c r="FB96" s="4"/>
      <c r="FC96" s="4"/>
      <c r="FD96" s="4"/>
      <c r="FE96" s="4"/>
      <c r="FF96" s="4"/>
      <c r="FG96" s="4"/>
      <c r="FH96" s="4"/>
      <c r="FI96" s="4"/>
      <c r="FJ96" s="4"/>
      <c r="FK96" s="4"/>
      <c r="FL96" s="4"/>
      <c r="FM96" s="4"/>
      <c r="FN96" s="4"/>
      <c r="FO96" s="4"/>
      <c r="FP96" s="4"/>
      <c r="FQ96" s="4"/>
      <c r="FR96" s="4"/>
      <c r="FS96" s="4"/>
      <c r="FT96" s="4"/>
      <c r="FU96" s="4"/>
      <c r="FV96" s="4"/>
      <c r="FW96" s="4"/>
      <c r="FX96" s="4"/>
      <c r="FY96" s="4"/>
      <c r="FZ96" s="4"/>
      <c r="GA96" s="4"/>
      <c r="GB96" s="4"/>
      <c r="GC96" s="4"/>
      <c r="GD96" s="4"/>
      <c r="GE96" s="4"/>
      <c r="GF96" s="4"/>
      <c r="GG96" s="4"/>
      <c r="GH96" s="4"/>
      <c r="GI96" s="4"/>
      <c r="GJ96" s="4"/>
      <c r="GK96" s="4"/>
      <c r="GL96" s="4"/>
      <c r="GM96" s="4"/>
      <c r="GN96" s="4"/>
      <c r="GO96" s="4"/>
      <c r="GP96" s="4"/>
      <c r="GQ96" s="4"/>
      <c r="GR96" s="4"/>
      <c r="GS96" s="4"/>
      <c r="GT96" s="4"/>
      <c r="GU96" s="4"/>
      <c r="GV96" s="4"/>
      <c r="GW96" s="4"/>
      <c r="GX96" s="4"/>
      <c r="GY96" s="4"/>
      <c r="GZ96" s="4"/>
      <c r="HA96" s="4"/>
      <c r="HB96" s="4"/>
      <c r="HC96" s="4"/>
      <c r="HD96" s="4"/>
      <c r="HE96" s="4"/>
      <c r="HF96" s="4"/>
      <c r="HG96" s="4"/>
      <c r="HH96" s="4"/>
      <c r="HI96" s="4"/>
      <c r="HJ96" s="4"/>
      <c r="HK96" s="4"/>
      <c r="HL96" s="4"/>
      <c r="HM96" s="4"/>
      <c r="HN96" s="4"/>
      <c r="HO96" s="4"/>
      <c r="HP96" s="4"/>
      <c r="HQ96" s="4"/>
      <c r="HR96" s="4"/>
      <c r="HS96" s="4"/>
      <c r="HT96" s="4"/>
      <c r="HU96" s="4"/>
      <c r="HV96" s="4"/>
      <c r="HW96" s="4"/>
      <c r="HX96" s="4"/>
      <c r="HY96" s="4"/>
      <c r="HZ96" s="4"/>
      <c r="IA96" s="4"/>
      <c r="IB96" s="4"/>
      <c r="IC96" s="4"/>
      <c r="ID96" s="4"/>
      <c r="IE96" s="4"/>
      <c r="IF96" s="4"/>
      <c r="IG96" s="4"/>
      <c r="IH96" s="4"/>
      <c r="II96" s="4"/>
      <c r="IJ96" s="4"/>
      <c r="IK96" s="4"/>
      <c r="IL96" s="4"/>
      <c r="IM96" s="4"/>
      <c r="IN96" s="4"/>
      <c r="IO96" s="4"/>
      <c r="IP96" s="4"/>
      <c r="IQ96" s="4"/>
      <c r="IR96" s="4"/>
      <c r="IS96" s="4"/>
      <c r="IT96" s="4"/>
      <c r="IU96" s="4"/>
      <c r="IV96" s="4"/>
      <c r="IW96" s="4"/>
      <c r="IX96" s="4"/>
      <c r="IY96" s="4"/>
      <c r="IZ96" s="4"/>
      <c r="JA96" s="4"/>
      <c r="JB96" s="4"/>
      <c r="JC96" s="4"/>
      <c r="JD96" s="4"/>
      <c r="JE96" s="4"/>
      <c r="JF96" s="4"/>
      <c r="JG96" s="4"/>
      <c r="JH96" s="4"/>
      <c r="JI96" s="4"/>
      <c r="JJ96" s="4"/>
      <c r="JK96" s="4"/>
      <c r="JL96" s="4"/>
      <c r="JM96" s="4"/>
      <c r="JN96" s="4"/>
      <c r="JO96" s="4"/>
      <c r="JP96" s="4"/>
      <c r="JQ96" s="4"/>
      <c r="JR96" s="4"/>
      <c r="JS96" s="4"/>
      <c r="JT96" s="4"/>
      <c r="JU96" s="4"/>
      <c r="JV96" s="4"/>
      <c r="JW96" s="4"/>
      <c r="JX96" s="4"/>
      <c r="JY96" s="4"/>
      <c r="JZ96" s="4"/>
      <c r="KA96" s="4"/>
      <c r="KB96" s="4"/>
      <c r="KC96" s="4"/>
      <c r="KD96" s="4"/>
      <c r="KE96" s="4"/>
      <c r="KF96" s="4"/>
      <c r="KG96" s="4"/>
      <c r="KH96" s="4"/>
      <c r="KI96" s="4"/>
      <c r="KJ96" s="4"/>
      <c r="KK96" s="4"/>
      <c r="KL96" s="4"/>
      <c r="KM96" s="4"/>
      <c r="KN96" s="4"/>
      <c r="KO96" s="4"/>
      <c r="KP96" s="4"/>
      <c r="KQ96" s="4"/>
      <c r="KR96" s="4"/>
      <c r="KS96" s="4"/>
      <c r="KT96" s="4"/>
      <c r="KU96" s="4"/>
      <c r="KV96" s="4"/>
      <c r="KW96" s="4"/>
      <c r="KX96" s="4"/>
      <c r="KY96" s="4"/>
      <c r="KZ96" s="4"/>
      <c r="LA96" s="4"/>
      <c r="LB96" s="4"/>
      <c r="LC96" s="4"/>
      <c r="LD96" s="4"/>
      <c r="LE96" s="4"/>
      <c r="LF96" s="4"/>
      <c r="LG96" s="4"/>
      <c r="LH96" s="4"/>
      <c r="LI96" s="4"/>
      <c r="LJ96" s="4"/>
      <c r="LK96" s="4"/>
      <c r="LL96" s="4"/>
      <c r="LM96" s="4"/>
      <c r="LN96" s="4"/>
      <c r="LO96" s="4"/>
      <c r="LP96" s="4"/>
      <c r="LQ96" s="4"/>
      <c r="LR96" s="4"/>
      <c r="LS96" s="4"/>
      <c r="LT96" s="4"/>
      <c r="LU96" s="4"/>
      <c r="LV96" s="4"/>
      <c r="LW96" s="4"/>
      <c r="LX96" s="4"/>
      <c r="LY96" s="4"/>
      <c r="LZ96" s="4"/>
      <c r="MA96" s="4"/>
      <c r="MB96" s="4"/>
      <c r="MC96" s="4"/>
      <c r="MD96" s="4"/>
      <c r="ME96" s="4"/>
      <c r="MF96" s="4"/>
      <c r="MG96" s="4"/>
      <c r="MH96" s="4"/>
      <c r="MI96" s="4"/>
      <c r="MJ96" s="4"/>
      <c r="MK96" s="4"/>
      <c r="ML96" s="4"/>
      <c r="MM96" s="4"/>
      <c r="MN96" s="4"/>
      <c r="MO96" s="4"/>
      <c r="MP96" s="4"/>
      <c r="MQ96" s="4"/>
      <c r="MR96" s="4"/>
      <c r="MS96" s="4"/>
      <c r="MT96" s="4"/>
      <c r="MU96" s="4"/>
      <c r="MV96" s="4"/>
      <c r="MW96" s="4"/>
      <c r="MX96" s="4"/>
      <c r="MY96" s="4"/>
      <c r="MZ96" s="4"/>
      <c r="NA96" s="4"/>
      <c r="NB96" s="4"/>
      <c r="NC96" s="4"/>
      <c r="ND96" s="4"/>
      <c r="NE96" s="4"/>
      <c r="NF96" s="4"/>
      <c r="NG96" s="4"/>
      <c r="NH96" s="4"/>
      <c r="NI96" s="4"/>
      <c r="NJ96" s="4"/>
      <c r="NK96" s="4"/>
      <c r="NL96" s="4"/>
      <c r="NM96" s="4"/>
      <c r="NN96" s="4"/>
      <c r="NO96" s="4"/>
      <c r="NP96" s="4"/>
      <c r="NQ96" s="4"/>
      <c r="NR96" s="4"/>
      <c r="NS96" s="4"/>
      <c r="NT96" s="4"/>
      <c r="NU96" s="4"/>
      <c r="NV96" s="4"/>
      <c r="NW96" s="4"/>
      <c r="NX96" s="4"/>
      <c r="NY96" s="4"/>
      <c r="NZ96" s="4"/>
      <c r="OA96" s="4"/>
      <c r="OB96" s="4"/>
      <c r="OC96" s="4"/>
      <c r="OD96" s="4"/>
      <c r="OE96" s="4"/>
      <c r="OF96" s="4"/>
      <c r="OG96" s="4"/>
      <c r="OH96" s="4"/>
      <c r="OI96" s="4"/>
      <c r="OJ96" s="4"/>
      <c r="OK96" s="4"/>
      <c r="OL96" s="4"/>
      <c r="OM96" s="4"/>
      <c r="ON96" s="4"/>
      <c r="OO96" s="4"/>
      <c r="OP96" s="4"/>
      <c r="OQ96" s="4"/>
      <c r="OR96" s="4"/>
      <c r="OS96" s="4"/>
      <c r="OT96" s="4"/>
      <c r="OU96" s="4"/>
      <c r="OV96" s="4"/>
      <c r="OW96" s="4"/>
      <c r="OX96" s="4"/>
      <c r="OY96" s="4"/>
      <c r="OZ96" s="4"/>
      <c r="PA96" s="4"/>
      <c r="PB96" s="4"/>
      <c r="PC96" s="4"/>
      <c r="PD96" s="4"/>
      <c r="PE96" s="4"/>
      <c r="PF96" s="4"/>
      <c r="PG96" s="4"/>
      <c r="PH96" s="4"/>
      <c r="PI96" s="4"/>
      <c r="PJ96" s="4"/>
      <c r="PK96" s="4"/>
      <c r="PL96" s="4"/>
      <c r="PM96" s="4"/>
      <c r="PN96" s="4"/>
      <c r="PO96" s="4"/>
      <c r="PP96" s="4"/>
      <c r="PQ96" s="4"/>
      <c r="PR96" s="4"/>
      <c r="PS96" s="4"/>
      <c r="PT96" s="4"/>
      <c r="PU96" s="4"/>
      <c r="PV96" s="4"/>
      <c r="PW96" s="4"/>
      <c r="PX96" s="4"/>
      <c r="PY96" s="4"/>
      <c r="PZ96" s="4"/>
      <c r="QA96" s="4"/>
      <c r="QB96" s="4"/>
      <c r="QC96" s="4"/>
      <c r="QD96" s="4"/>
      <c r="QE96" s="4"/>
      <c r="QF96" s="4"/>
      <c r="QG96" s="4"/>
      <c r="QH96" s="4"/>
      <c r="QI96" s="4"/>
      <c r="QJ96" s="4"/>
      <c r="QK96" s="4"/>
      <c r="QL96" s="4"/>
      <c r="QM96" s="4"/>
      <c r="QN96" s="4"/>
      <c r="QO96" s="4"/>
      <c r="QP96" s="4"/>
      <c r="QQ96" s="4"/>
      <c r="QR96" s="4"/>
      <c r="QS96" s="4"/>
      <c r="QT96" s="4"/>
      <c r="QU96" s="4"/>
      <c r="QV96" s="4"/>
      <c r="QW96" s="4"/>
      <c r="QX96" s="4"/>
      <c r="QY96" s="4"/>
      <c r="QZ96" s="4"/>
      <c r="RA96" s="4"/>
      <c r="RB96" s="4"/>
      <c r="RC96" s="4"/>
      <c r="RD96" s="4"/>
      <c r="RE96" s="4"/>
      <c r="RF96" s="4"/>
      <c r="RG96" s="4"/>
      <c r="RH96" s="4"/>
      <c r="RI96" s="4"/>
      <c r="RJ96" s="4"/>
      <c r="RK96" s="4"/>
      <c r="RL96" s="4"/>
      <c r="RM96" s="4"/>
      <c r="RN96" s="4"/>
      <c r="RO96" s="4"/>
      <c r="RP96" s="4"/>
      <c r="RQ96" s="4"/>
      <c r="RR96" s="4"/>
      <c r="RS96" s="4"/>
      <c r="RT96" s="4"/>
      <c r="RU96" s="4"/>
      <c r="RV96" s="4"/>
      <c r="RW96" s="4"/>
      <c r="RX96" s="4"/>
      <c r="RY96" s="4"/>
      <c r="RZ96" s="4"/>
      <c r="SA96" s="4"/>
      <c r="SB96" s="4"/>
      <c r="SC96" s="4"/>
      <c r="SD96" s="4"/>
      <c r="SE96" s="4"/>
      <c r="SF96" s="4"/>
      <c r="SG96" s="4"/>
      <c r="SH96" s="4"/>
      <c r="SI96" s="4"/>
      <c r="SJ96" s="4"/>
      <c r="SK96" s="4"/>
      <c r="SL96" s="4"/>
      <c r="SM96" s="4"/>
      <c r="SN96" s="4"/>
      <c r="SO96" s="4"/>
      <c r="SP96" s="4"/>
      <c r="SQ96" s="4"/>
      <c r="SR96" s="4"/>
      <c r="SS96" s="4"/>
      <c r="ST96" s="4"/>
      <c r="SU96" s="4"/>
      <c r="SV96" s="4"/>
      <c r="SW96" s="4"/>
      <c r="SX96" s="4"/>
      <c r="SY96" s="4"/>
      <c r="SZ96" s="4"/>
      <c r="TA96" s="4"/>
      <c r="TB96" s="4"/>
      <c r="TC96" s="4"/>
      <c r="TD96" s="4"/>
      <c r="TE96" s="4"/>
      <c r="TF96" s="4"/>
      <c r="TG96" s="4"/>
    </row>
    <row r="97" spans="1:527" s="2" customFormat="1" ht="25.5" x14ac:dyDescent="0.25">
      <c r="A97" s="24">
        <v>800158193</v>
      </c>
      <c r="B97" s="11" t="s">
        <v>26</v>
      </c>
      <c r="C97" s="25">
        <v>2</v>
      </c>
      <c r="D97" s="14" t="s">
        <v>27</v>
      </c>
      <c r="E97" s="12" t="s">
        <v>28</v>
      </c>
      <c r="F97" s="26" t="s">
        <v>446</v>
      </c>
      <c r="G97" s="12">
        <v>201133507</v>
      </c>
      <c r="H97" s="27" t="s">
        <v>450</v>
      </c>
      <c r="I97" s="12" t="s">
        <v>31</v>
      </c>
      <c r="J97" s="11" t="s">
        <v>451</v>
      </c>
      <c r="K97" s="12" t="s">
        <v>33</v>
      </c>
      <c r="L97" s="12" t="s">
        <v>31</v>
      </c>
      <c r="M97" s="19" t="s">
        <v>34</v>
      </c>
      <c r="N97" s="19" t="s">
        <v>35</v>
      </c>
      <c r="O97" s="19" t="s">
        <v>34</v>
      </c>
      <c r="P97" s="27" t="s">
        <v>449</v>
      </c>
      <c r="Q97" s="10" t="s">
        <v>257</v>
      </c>
      <c r="R97" s="19" t="s">
        <v>38</v>
      </c>
      <c r="S97" s="11" t="s">
        <v>258</v>
      </c>
      <c r="T97" s="28" t="s">
        <v>59</v>
      </c>
      <c r="U97" s="10" t="s">
        <v>259</v>
      </c>
      <c r="V97" s="29" t="s">
        <v>259</v>
      </c>
      <c r="W97" s="30" t="s">
        <v>43</v>
      </c>
      <c r="X97" s="17">
        <v>44551</v>
      </c>
      <c r="Y97" s="31">
        <v>44551</v>
      </c>
      <c r="Z97" s="19" t="s">
        <v>44</v>
      </c>
      <c r="AA97" s="14"/>
      <c r="AB97" s="32" t="s">
        <v>129</v>
      </c>
      <c r="AC97" s="33" t="s">
        <v>27</v>
      </c>
      <c r="AD97" s="33"/>
      <c r="AE97" s="25" t="s">
        <v>47</v>
      </c>
      <c r="AF97" s="25"/>
      <c r="AG97" s="3"/>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4"/>
      <c r="EU97" s="4"/>
      <c r="EV97" s="4"/>
      <c r="EW97" s="4"/>
      <c r="EX97" s="4"/>
      <c r="EY97" s="4"/>
      <c r="EZ97" s="4"/>
      <c r="FA97" s="4"/>
      <c r="FB97" s="4"/>
      <c r="FC97" s="4"/>
      <c r="FD97" s="4"/>
      <c r="FE97" s="4"/>
      <c r="FF97" s="4"/>
      <c r="FG97" s="4"/>
      <c r="FH97" s="4"/>
      <c r="FI97" s="4"/>
      <c r="FJ97" s="4"/>
      <c r="FK97" s="4"/>
      <c r="FL97" s="4"/>
      <c r="FM97" s="4"/>
      <c r="FN97" s="4"/>
      <c r="FO97" s="4"/>
      <c r="FP97" s="4"/>
      <c r="FQ97" s="4"/>
      <c r="FR97" s="4"/>
      <c r="FS97" s="4"/>
      <c r="FT97" s="4"/>
      <c r="FU97" s="4"/>
      <c r="FV97" s="4"/>
      <c r="FW97" s="4"/>
      <c r="FX97" s="4"/>
      <c r="FY97" s="4"/>
      <c r="FZ97" s="4"/>
      <c r="GA97" s="4"/>
      <c r="GB97" s="4"/>
      <c r="GC97" s="4"/>
      <c r="GD97" s="4"/>
      <c r="GE97" s="4"/>
      <c r="GF97" s="4"/>
      <c r="GG97" s="4"/>
      <c r="GH97" s="4"/>
      <c r="GI97" s="4"/>
      <c r="GJ97" s="4"/>
      <c r="GK97" s="4"/>
      <c r="GL97" s="4"/>
      <c r="GM97" s="4"/>
      <c r="GN97" s="4"/>
      <c r="GO97" s="4"/>
      <c r="GP97" s="4"/>
      <c r="GQ97" s="4"/>
      <c r="GR97" s="4"/>
      <c r="GS97" s="4"/>
      <c r="GT97" s="4"/>
      <c r="GU97" s="4"/>
      <c r="GV97" s="4"/>
      <c r="GW97" s="4"/>
      <c r="GX97" s="4"/>
      <c r="GY97" s="4"/>
      <c r="GZ97" s="4"/>
      <c r="HA97" s="4"/>
      <c r="HB97" s="4"/>
      <c r="HC97" s="4"/>
      <c r="HD97" s="4"/>
      <c r="HE97" s="4"/>
      <c r="HF97" s="4"/>
      <c r="HG97" s="4"/>
      <c r="HH97" s="4"/>
      <c r="HI97" s="4"/>
      <c r="HJ97" s="4"/>
      <c r="HK97" s="4"/>
      <c r="HL97" s="4"/>
      <c r="HM97" s="4"/>
      <c r="HN97" s="4"/>
      <c r="HO97" s="4"/>
      <c r="HP97" s="4"/>
      <c r="HQ97" s="4"/>
      <c r="HR97" s="4"/>
      <c r="HS97" s="4"/>
      <c r="HT97" s="4"/>
      <c r="HU97" s="4"/>
      <c r="HV97" s="4"/>
      <c r="HW97" s="4"/>
      <c r="HX97" s="4"/>
      <c r="HY97" s="4"/>
      <c r="HZ97" s="4"/>
      <c r="IA97" s="4"/>
      <c r="IB97" s="4"/>
      <c r="IC97" s="4"/>
      <c r="ID97" s="4"/>
      <c r="IE97" s="4"/>
      <c r="IF97" s="4"/>
      <c r="IG97" s="4"/>
      <c r="IH97" s="4"/>
      <c r="II97" s="4"/>
      <c r="IJ97" s="4"/>
      <c r="IK97" s="4"/>
      <c r="IL97" s="4"/>
      <c r="IM97" s="4"/>
      <c r="IN97" s="4"/>
      <c r="IO97" s="4"/>
      <c r="IP97" s="4"/>
      <c r="IQ97" s="4"/>
      <c r="IR97" s="4"/>
      <c r="IS97" s="4"/>
      <c r="IT97" s="4"/>
      <c r="IU97" s="4"/>
      <c r="IV97" s="4"/>
      <c r="IW97" s="4"/>
      <c r="IX97" s="4"/>
      <c r="IY97" s="4"/>
      <c r="IZ97" s="4"/>
      <c r="JA97" s="4"/>
      <c r="JB97" s="4"/>
      <c r="JC97" s="4"/>
      <c r="JD97" s="4"/>
      <c r="JE97" s="4"/>
      <c r="JF97" s="4"/>
      <c r="JG97" s="4"/>
      <c r="JH97" s="4"/>
      <c r="JI97" s="4"/>
      <c r="JJ97" s="4"/>
      <c r="JK97" s="4"/>
      <c r="JL97" s="4"/>
      <c r="JM97" s="4"/>
      <c r="JN97" s="4"/>
      <c r="JO97" s="4"/>
      <c r="JP97" s="4"/>
      <c r="JQ97" s="4"/>
      <c r="JR97" s="4"/>
      <c r="JS97" s="4"/>
      <c r="JT97" s="4"/>
      <c r="JU97" s="4"/>
      <c r="JV97" s="4"/>
      <c r="JW97" s="4"/>
      <c r="JX97" s="4"/>
      <c r="JY97" s="4"/>
      <c r="JZ97" s="4"/>
      <c r="KA97" s="4"/>
      <c r="KB97" s="4"/>
      <c r="KC97" s="4"/>
      <c r="KD97" s="4"/>
      <c r="KE97" s="4"/>
      <c r="KF97" s="4"/>
      <c r="KG97" s="4"/>
      <c r="KH97" s="4"/>
      <c r="KI97" s="4"/>
      <c r="KJ97" s="4"/>
      <c r="KK97" s="4"/>
      <c r="KL97" s="4"/>
      <c r="KM97" s="4"/>
      <c r="KN97" s="4"/>
      <c r="KO97" s="4"/>
      <c r="KP97" s="4"/>
      <c r="KQ97" s="4"/>
      <c r="KR97" s="4"/>
      <c r="KS97" s="4"/>
      <c r="KT97" s="4"/>
      <c r="KU97" s="4"/>
      <c r="KV97" s="4"/>
      <c r="KW97" s="4"/>
      <c r="KX97" s="4"/>
      <c r="KY97" s="4"/>
      <c r="KZ97" s="4"/>
      <c r="LA97" s="4"/>
      <c r="LB97" s="4"/>
      <c r="LC97" s="4"/>
      <c r="LD97" s="4"/>
      <c r="LE97" s="4"/>
      <c r="LF97" s="4"/>
      <c r="LG97" s="4"/>
      <c r="LH97" s="4"/>
      <c r="LI97" s="4"/>
      <c r="LJ97" s="4"/>
      <c r="LK97" s="4"/>
      <c r="LL97" s="4"/>
      <c r="LM97" s="4"/>
      <c r="LN97" s="4"/>
      <c r="LO97" s="4"/>
      <c r="LP97" s="4"/>
      <c r="LQ97" s="4"/>
      <c r="LR97" s="4"/>
      <c r="LS97" s="4"/>
      <c r="LT97" s="4"/>
      <c r="LU97" s="4"/>
      <c r="LV97" s="4"/>
      <c r="LW97" s="4"/>
      <c r="LX97" s="4"/>
      <c r="LY97" s="4"/>
      <c r="LZ97" s="4"/>
      <c r="MA97" s="4"/>
      <c r="MB97" s="4"/>
      <c r="MC97" s="4"/>
      <c r="MD97" s="4"/>
      <c r="ME97" s="4"/>
      <c r="MF97" s="4"/>
      <c r="MG97" s="4"/>
      <c r="MH97" s="4"/>
      <c r="MI97" s="4"/>
      <c r="MJ97" s="4"/>
      <c r="MK97" s="4"/>
      <c r="ML97" s="4"/>
      <c r="MM97" s="4"/>
      <c r="MN97" s="4"/>
      <c r="MO97" s="4"/>
      <c r="MP97" s="4"/>
      <c r="MQ97" s="4"/>
      <c r="MR97" s="4"/>
      <c r="MS97" s="4"/>
      <c r="MT97" s="4"/>
      <c r="MU97" s="4"/>
      <c r="MV97" s="4"/>
      <c r="MW97" s="4"/>
      <c r="MX97" s="4"/>
      <c r="MY97" s="4"/>
      <c r="MZ97" s="4"/>
      <c r="NA97" s="4"/>
      <c r="NB97" s="4"/>
      <c r="NC97" s="4"/>
      <c r="ND97" s="4"/>
      <c r="NE97" s="4"/>
      <c r="NF97" s="4"/>
      <c r="NG97" s="4"/>
      <c r="NH97" s="4"/>
      <c r="NI97" s="4"/>
      <c r="NJ97" s="4"/>
      <c r="NK97" s="4"/>
      <c r="NL97" s="4"/>
      <c r="NM97" s="4"/>
      <c r="NN97" s="4"/>
      <c r="NO97" s="4"/>
      <c r="NP97" s="4"/>
      <c r="NQ97" s="4"/>
      <c r="NR97" s="4"/>
      <c r="NS97" s="4"/>
      <c r="NT97" s="4"/>
      <c r="NU97" s="4"/>
      <c r="NV97" s="4"/>
      <c r="NW97" s="4"/>
      <c r="NX97" s="4"/>
      <c r="NY97" s="4"/>
      <c r="NZ97" s="4"/>
      <c r="OA97" s="4"/>
      <c r="OB97" s="4"/>
      <c r="OC97" s="4"/>
      <c r="OD97" s="4"/>
      <c r="OE97" s="4"/>
      <c r="OF97" s="4"/>
      <c r="OG97" s="4"/>
      <c r="OH97" s="4"/>
      <c r="OI97" s="4"/>
      <c r="OJ97" s="4"/>
      <c r="OK97" s="4"/>
      <c r="OL97" s="4"/>
      <c r="OM97" s="4"/>
      <c r="ON97" s="4"/>
      <c r="OO97" s="4"/>
      <c r="OP97" s="4"/>
      <c r="OQ97" s="4"/>
      <c r="OR97" s="4"/>
      <c r="OS97" s="4"/>
      <c r="OT97" s="4"/>
      <c r="OU97" s="4"/>
      <c r="OV97" s="4"/>
      <c r="OW97" s="4"/>
      <c r="OX97" s="4"/>
      <c r="OY97" s="4"/>
      <c r="OZ97" s="4"/>
      <c r="PA97" s="4"/>
      <c r="PB97" s="4"/>
      <c r="PC97" s="4"/>
      <c r="PD97" s="4"/>
      <c r="PE97" s="4"/>
      <c r="PF97" s="4"/>
      <c r="PG97" s="4"/>
      <c r="PH97" s="4"/>
      <c r="PI97" s="4"/>
      <c r="PJ97" s="4"/>
      <c r="PK97" s="4"/>
      <c r="PL97" s="4"/>
      <c r="PM97" s="4"/>
      <c r="PN97" s="4"/>
      <c r="PO97" s="4"/>
      <c r="PP97" s="4"/>
      <c r="PQ97" s="4"/>
      <c r="PR97" s="4"/>
      <c r="PS97" s="4"/>
      <c r="PT97" s="4"/>
      <c r="PU97" s="4"/>
      <c r="PV97" s="4"/>
      <c r="PW97" s="4"/>
      <c r="PX97" s="4"/>
      <c r="PY97" s="4"/>
      <c r="PZ97" s="4"/>
      <c r="QA97" s="4"/>
      <c r="QB97" s="4"/>
      <c r="QC97" s="4"/>
      <c r="QD97" s="4"/>
      <c r="QE97" s="4"/>
      <c r="QF97" s="4"/>
      <c r="QG97" s="4"/>
      <c r="QH97" s="4"/>
      <c r="QI97" s="4"/>
      <c r="QJ97" s="4"/>
      <c r="QK97" s="4"/>
      <c r="QL97" s="4"/>
      <c r="QM97" s="4"/>
      <c r="QN97" s="4"/>
      <c r="QO97" s="4"/>
      <c r="QP97" s="4"/>
      <c r="QQ97" s="4"/>
      <c r="QR97" s="4"/>
      <c r="QS97" s="4"/>
      <c r="QT97" s="4"/>
      <c r="QU97" s="4"/>
      <c r="QV97" s="4"/>
      <c r="QW97" s="4"/>
      <c r="QX97" s="4"/>
      <c r="QY97" s="4"/>
      <c r="QZ97" s="4"/>
      <c r="RA97" s="4"/>
      <c r="RB97" s="4"/>
      <c r="RC97" s="4"/>
      <c r="RD97" s="4"/>
      <c r="RE97" s="4"/>
      <c r="RF97" s="4"/>
      <c r="RG97" s="4"/>
      <c r="RH97" s="4"/>
      <c r="RI97" s="4"/>
      <c r="RJ97" s="4"/>
      <c r="RK97" s="4"/>
      <c r="RL97" s="4"/>
      <c r="RM97" s="4"/>
      <c r="RN97" s="4"/>
      <c r="RO97" s="4"/>
      <c r="RP97" s="4"/>
      <c r="RQ97" s="4"/>
      <c r="RR97" s="4"/>
      <c r="RS97" s="4"/>
      <c r="RT97" s="4"/>
      <c r="RU97" s="4"/>
      <c r="RV97" s="4"/>
      <c r="RW97" s="4"/>
      <c r="RX97" s="4"/>
      <c r="RY97" s="4"/>
      <c r="RZ97" s="4"/>
      <c r="SA97" s="4"/>
      <c r="SB97" s="4"/>
      <c r="SC97" s="4"/>
      <c r="SD97" s="4"/>
      <c r="SE97" s="4"/>
      <c r="SF97" s="4"/>
      <c r="SG97" s="4"/>
      <c r="SH97" s="4"/>
      <c r="SI97" s="4"/>
      <c r="SJ97" s="4"/>
      <c r="SK97" s="4"/>
      <c r="SL97" s="4"/>
      <c r="SM97" s="4"/>
      <c r="SN97" s="4"/>
      <c r="SO97" s="4"/>
      <c r="SP97" s="4"/>
      <c r="SQ97" s="4"/>
      <c r="SR97" s="4"/>
      <c r="SS97" s="4"/>
      <c r="ST97" s="4"/>
      <c r="SU97" s="4"/>
      <c r="SV97" s="4"/>
      <c r="SW97" s="4"/>
      <c r="SX97" s="4"/>
      <c r="SY97" s="4"/>
      <c r="SZ97" s="4"/>
      <c r="TA97" s="4"/>
      <c r="TB97" s="4"/>
      <c r="TC97" s="4"/>
      <c r="TD97" s="4"/>
      <c r="TE97" s="4"/>
      <c r="TF97" s="4"/>
      <c r="TG97" s="4"/>
    </row>
    <row r="98" spans="1:527" s="2" customFormat="1" x14ac:dyDescent="0.25">
      <c r="A98" s="29">
        <v>890912872</v>
      </c>
      <c r="B98" s="36" t="s">
        <v>452</v>
      </c>
      <c r="C98" s="25">
        <v>2</v>
      </c>
      <c r="D98" s="14" t="s">
        <v>27</v>
      </c>
      <c r="E98" s="12" t="s">
        <v>453</v>
      </c>
      <c r="F98" s="26" t="s">
        <v>454</v>
      </c>
      <c r="G98" s="37">
        <v>301010108</v>
      </c>
      <c r="H98" s="28" t="s">
        <v>455</v>
      </c>
      <c r="I98" s="12" t="s">
        <v>31</v>
      </c>
      <c r="J98" s="38" t="s">
        <v>455</v>
      </c>
      <c r="K98" s="12" t="s">
        <v>33</v>
      </c>
      <c r="L98" s="12" t="s">
        <v>54</v>
      </c>
      <c r="M98" s="12" t="s">
        <v>31</v>
      </c>
      <c r="N98" s="19" t="s">
        <v>35</v>
      </c>
      <c r="O98" s="39" t="s">
        <v>54</v>
      </c>
      <c r="P98" s="27" t="s">
        <v>457</v>
      </c>
      <c r="Q98" s="13" t="s">
        <v>458</v>
      </c>
      <c r="R98" s="19" t="s">
        <v>38</v>
      </c>
      <c r="S98" s="36" t="s">
        <v>459</v>
      </c>
      <c r="T98" s="40" t="s">
        <v>460</v>
      </c>
      <c r="U98" s="29" t="s">
        <v>461</v>
      </c>
      <c r="V98" s="29" t="s">
        <v>461</v>
      </c>
      <c r="W98" s="30" t="s">
        <v>43</v>
      </c>
      <c r="X98" s="31">
        <v>44660</v>
      </c>
      <c r="Y98" s="31">
        <v>44660</v>
      </c>
      <c r="Z98" s="30" t="s">
        <v>456</v>
      </c>
      <c r="AA98" s="30" t="s">
        <v>456</v>
      </c>
      <c r="AB98" s="32"/>
      <c r="AC98" s="33" t="s">
        <v>46</v>
      </c>
      <c r="AD98" s="33"/>
      <c r="AE98" s="25" t="s">
        <v>47</v>
      </c>
      <c r="AF98" s="33"/>
      <c r="AG98" s="3"/>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4"/>
      <c r="FH98" s="4"/>
      <c r="FI98" s="4"/>
      <c r="FJ98" s="4"/>
      <c r="FK98" s="4"/>
      <c r="FL98" s="4"/>
      <c r="FM98" s="4"/>
      <c r="FN98" s="4"/>
      <c r="FO98" s="4"/>
      <c r="FP98" s="4"/>
      <c r="FQ98" s="4"/>
      <c r="FR98" s="4"/>
      <c r="FS98" s="4"/>
      <c r="FT98" s="4"/>
      <c r="FU98" s="4"/>
      <c r="FV98" s="4"/>
      <c r="FW98" s="4"/>
      <c r="FX98" s="4"/>
      <c r="FY98" s="4"/>
      <c r="FZ98" s="4"/>
      <c r="GA98" s="4"/>
      <c r="GB98" s="4"/>
      <c r="GC98" s="4"/>
      <c r="GD98" s="4"/>
      <c r="GE98" s="4"/>
      <c r="GF98" s="4"/>
      <c r="GG98" s="4"/>
      <c r="GH98" s="4"/>
      <c r="GI98" s="4"/>
      <c r="GJ98" s="4"/>
      <c r="GK98" s="4"/>
      <c r="GL98" s="4"/>
      <c r="GM98" s="4"/>
      <c r="GN98" s="4"/>
      <c r="GO98" s="4"/>
      <c r="GP98" s="4"/>
      <c r="GQ98" s="4"/>
      <c r="GR98" s="4"/>
      <c r="GS98" s="4"/>
      <c r="GT98" s="4"/>
      <c r="GU98" s="4"/>
      <c r="GV98" s="4"/>
      <c r="GW98" s="4"/>
      <c r="GX98" s="4"/>
      <c r="GY98" s="4"/>
      <c r="GZ98" s="4"/>
      <c r="HA98" s="4"/>
      <c r="HB98" s="4"/>
      <c r="HC98" s="4"/>
      <c r="HD98" s="4"/>
      <c r="HE98" s="4"/>
      <c r="HF98" s="4"/>
      <c r="HG98" s="4"/>
      <c r="HH98" s="4"/>
      <c r="HI98" s="4"/>
      <c r="HJ98" s="4"/>
      <c r="HK98" s="4"/>
      <c r="HL98" s="4"/>
      <c r="HM98" s="4"/>
      <c r="HN98" s="4"/>
      <c r="HO98" s="4"/>
      <c r="HP98" s="4"/>
      <c r="HQ98" s="4"/>
      <c r="HR98" s="4"/>
      <c r="HS98" s="4"/>
      <c r="HT98" s="4"/>
      <c r="HU98" s="4"/>
      <c r="HV98" s="4"/>
      <c r="HW98" s="4"/>
      <c r="HX98" s="4"/>
      <c r="HY98" s="4"/>
      <c r="HZ98" s="4"/>
      <c r="IA98" s="4"/>
      <c r="IB98" s="4"/>
      <c r="IC98" s="4"/>
      <c r="ID98" s="4"/>
      <c r="IE98" s="4"/>
      <c r="IF98" s="4"/>
      <c r="IG98" s="4"/>
      <c r="IH98" s="4"/>
      <c r="II98" s="4"/>
      <c r="IJ98" s="4"/>
      <c r="IK98" s="4"/>
      <c r="IL98" s="4"/>
      <c r="IM98" s="4"/>
      <c r="IN98" s="4"/>
      <c r="IO98" s="4"/>
      <c r="IP98" s="4"/>
      <c r="IQ98" s="4"/>
      <c r="IR98" s="4"/>
      <c r="IS98" s="4"/>
      <c r="IT98" s="4"/>
      <c r="IU98" s="4"/>
      <c r="IV98" s="4"/>
      <c r="IW98" s="4"/>
      <c r="IX98" s="4"/>
      <c r="IY98" s="4"/>
      <c r="IZ98" s="4"/>
      <c r="JA98" s="4"/>
      <c r="JB98" s="4"/>
      <c r="JC98" s="4"/>
      <c r="JD98" s="4"/>
      <c r="JE98" s="4"/>
      <c r="JF98" s="4"/>
      <c r="JG98" s="4"/>
      <c r="JH98" s="4"/>
      <c r="JI98" s="4"/>
      <c r="JJ98" s="4"/>
      <c r="JK98" s="4"/>
      <c r="JL98" s="4"/>
      <c r="JM98" s="4"/>
      <c r="JN98" s="4"/>
      <c r="JO98" s="4"/>
      <c r="JP98" s="4"/>
      <c r="JQ98" s="4"/>
      <c r="JR98" s="4"/>
      <c r="JS98" s="4"/>
      <c r="JT98" s="4"/>
      <c r="JU98" s="4"/>
      <c r="JV98" s="4"/>
      <c r="JW98" s="4"/>
      <c r="JX98" s="4"/>
      <c r="JY98" s="4"/>
      <c r="JZ98" s="4"/>
      <c r="KA98" s="4"/>
      <c r="KB98" s="4"/>
      <c r="KC98" s="4"/>
      <c r="KD98" s="4"/>
      <c r="KE98" s="4"/>
      <c r="KF98" s="4"/>
      <c r="KG98" s="4"/>
      <c r="KH98" s="4"/>
      <c r="KI98" s="4"/>
      <c r="KJ98" s="4"/>
      <c r="KK98" s="4"/>
      <c r="KL98" s="4"/>
      <c r="KM98" s="4"/>
      <c r="KN98" s="4"/>
      <c r="KO98" s="4"/>
      <c r="KP98" s="4"/>
      <c r="KQ98" s="4"/>
      <c r="KR98" s="4"/>
      <c r="KS98" s="4"/>
      <c r="KT98" s="4"/>
      <c r="KU98" s="4"/>
      <c r="KV98" s="4"/>
      <c r="KW98" s="4"/>
      <c r="KX98" s="4"/>
      <c r="KY98" s="4"/>
      <c r="KZ98" s="4"/>
      <c r="LA98" s="4"/>
      <c r="LB98" s="4"/>
      <c r="LC98" s="4"/>
      <c r="LD98" s="4"/>
      <c r="LE98" s="4"/>
      <c r="LF98" s="4"/>
      <c r="LG98" s="4"/>
      <c r="LH98" s="4"/>
      <c r="LI98" s="4"/>
      <c r="LJ98" s="4"/>
      <c r="LK98" s="4"/>
      <c r="LL98" s="4"/>
      <c r="LM98" s="4"/>
      <c r="LN98" s="4"/>
      <c r="LO98" s="4"/>
      <c r="LP98" s="4"/>
      <c r="LQ98" s="4"/>
      <c r="LR98" s="4"/>
      <c r="LS98" s="4"/>
      <c r="LT98" s="4"/>
      <c r="LU98" s="4"/>
      <c r="LV98" s="4"/>
      <c r="LW98" s="4"/>
      <c r="LX98" s="4"/>
      <c r="LY98" s="4"/>
      <c r="LZ98" s="4"/>
      <c r="MA98" s="4"/>
      <c r="MB98" s="4"/>
      <c r="MC98" s="4"/>
      <c r="MD98" s="4"/>
      <c r="ME98" s="4"/>
      <c r="MF98" s="4"/>
      <c r="MG98" s="4"/>
      <c r="MH98" s="4"/>
      <c r="MI98" s="4"/>
      <c r="MJ98" s="4"/>
      <c r="MK98" s="4"/>
      <c r="ML98" s="4"/>
      <c r="MM98" s="4"/>
      <c r="MN98" s="4"/>
      <c r="MO98" s="4"/>
      <c r="MP98" s="4"/>
      <c r="MQ98" s="4"/>
      <c r="MR98" s="4"/>
      <c r="MS98" s="4"/>
      <c r="MT98" s="4"/>
      <c r="MU98" s="4"/>
      <c r="MV98" s="4"/>
      <c r="MW98" s="4"/>
      <c r="MX98" s="4"/>
      <c r="MY98" s="4"/>
      <c r="MZ98" s="4"/>
      <c r="NA98" s="4"/>
      <c r="NB98" s="4"/>
      <c r="NC98" s="4"/>
      <c r="ND98" s="4"/>
      <c r="NE98" s="4"/>
      <c r="NF98" s="4"/>
      <c r="NG98" s="4"/>
      <c r="NH98" s="4"/>
      <c r="NI98" s="4"/>
      <c r="NJ98" s="4"/>
      <c r="NK98" s="4"/>
      <c r="NL98" s="4"/>
      <c r="NM98" s="4"/>
      <c r="NN98" s="4"/>
      <c r="NO98" s="4"/>
      <c r="NP98" s="4"/>
      <c r="NQ98" s="4"/>
      <c r="NR98" s="4"/>
      <c r="NS98" s="4"/>
      <c r="NT98" s="4"/>
      <c r="NU98" s="4"/>
      <c r="NV98" s="4"/>
      <c r="NW98" s="4"/>
      <c r="NX98" s="4"/>
      <c r="NY98" s="4"/>
      <c r="NZ98" s="4"/>
      <c r="OA98" s="4"/>
      <c r="OB98" s="4"/>
      <c r="OC98" s="4"/>
      <c r="OD98" s="4"/>
      <c r="OE98" s="4"/>
      <c r="OF98" s="4"/>
      <c r="OG98" s="4"/>
      <c r="OH98" s="4"/>
      <c r="OI98" s="4"/>
      <c r="OJ98" s="4"/>
      <c r="OK98" s="4"/>
      <c r="OL98" s="4"/>
      <c r="OM98" s="4"/>
      <c r="ON98" s="4"/>
      <c r="OO98" s="4"/>
      <c r="OP98" s="4"/>
      <c r="OQ98" s="4"/>
      <c r="OR98" s="4"/>
      <c r="OS98" s="4"/>
      <c r="OT98" s="4"/>
      <c r="OU98" s="4"/>
      <c r="OV98" s="4"/>
      <c r="OW98" s="4"/>
      <c r="OX98" s="4"/>
      <c r="OY98" s="4"/>
      <c r="OZ98" s="4"/>
      <c r="PA98" s="4"/>
      <c r="PB98" s="4"/>
      <c r="PC98" s="4"/>
      <c r="PD98" s="4"/>
      <c r="PE98" s="4"/>
      <c r="PF98" s="4"/>
      <c r="PG98" s="4"/>
      <c r="PH98" s="4"/>
      <c r="PI98" s="4"/>
      <c r="PJ98" s="4"/>
      <c r="PK98" s="4"/>
      <c r="PL98" s="4"/>
      <c r="PM98" s="4"/>
      <c r="PN98" s="4"/>
      <c r="PO98" s="4"/>
      <c r="PP98" s="4"/>
      <c r="PQ98" s="4"/>
      <c r="PR98" s="4"/>
      <c r="PS98" s="4"/>
      <c r="PT98" s="4"/>
      <c r="PU98" s="4"/>
      <c r="PV98" s="4"/>
      <c r="PW98" s="4"/>
      <c r="PX98" s="4"/>
      <c r="PY98" s="4"/>
      <c r="PZ98" s="4"/>
      <c r="QA98" s="4"/>
      <c r="QB98" s="4"/>
      <c r="QC98" s="4"/>
      <c r="QD98" s="4"/>
      <c r="QE98" s="4"/>
      <c r="QF98" s="4"/>
      <c r="QG98" s="4"/>
      <c r="QH98" s="4"/>
      <c r="QI98" s="4"/>
      <c r="QJ98" s="4"/>
      <c r="QK98" s="4"/>
      <c r="QL98" s="4"/>
      <c r="QM98" s="4"/>
      <c r="QN98" s="4"/>
      <c r="QO98" s="4"/>
      <c r="QP98" s="4"/>
      <c r="QQ98" s="4"/>
      <c r="QR98" s="4"/>
      <c r="QS98" s="4"/>
      <c r="QT98" s="4"/>
      <c r="QU98" s="4"/>
      <c r="QV98" s="4"/>
      <c r="QW98" s="4"/>
      <c r="QX98" s="4"/>
      <c r="QY98" s="4"/>
      <c r="QZ98" s="4"/>
      <c r="RA98" s="4"/>
      <c r="RB98" s="4"/>
      <c r="RC98" s="4"/>
      <c r="RD98" s="4"/>
      <c r="RE98" s="4"/>
      <c r="RF98" s="4"/>
      <c r="RG98" s="4"/>
      <c r="RH98" s="4"/>
      <c r="RI98" s="4"/>
      <c r="RJ98" s="4"/>
      <c r="RK98" s="4"/>
      <c r="RL98" s="4"/>
      <c r="RM98" s="4"/>
      <c r="RN98" s="4"/>
      <c r="RO98" s="4"/>
      <c r="RP98" s="4"/>
      <c r="RQ98" s="4"/>
      <c r="RR98" s="4"/>
      <c r="RS98" s="4"/>
      <c r="RT98" s="4"/>
      <c r="RU98" s="4"/>
      <c r="RV98" s="4"/>
      <c r="RW98" s="4"/>
      <c r="RX98" s="4"/>
      <c r="RY98" s="4"/>
      <c r="RZ98" s="4"/>
      <c r="SA98" s="4"/>
      <c r="SB98" s="4"/>
      <c r="SC98" s="4"/>
      <c r="SD98" s="4"/>
      <c r="SE98" s="4"/>
      <c r="SF98" s="4"/>
      <c r="SG98" s="4"/>
      <c r="SH98" s="4"/>
      <c r="SI98" s="4"/>
      <c r="SJ98" s="4"/>
      <c r="SK98" s="4"/>
      <c r="SL98" s="4"/>
      <c r="SM98" s="4"/>
      <c r="SN98" s="4"/>
      <c r="SO98" s="4"/>
      <c r="SP98" s="4"/>
      <c r="SQ98" s="4"/>
      <c r="SR98" s="4"/>
      <c r="SS98" s="4"/>
      <c r="ST98" s="4"/>
      <c r="SU98" s="4"/>
      <c r="SV98" s="4"/>
      <c r="SW98" s="4"/>
      <c r="SX98" s="4"/>
      <c r="SY98" s="4"/>
      <c r="SZ98" s="4"/>
      <c r="TA98" s="4"/>
      <c r="TB98" s="4"/>
      <c r="TC98" s="4"/>
      <c r="TD98" s="4"/>
      <c r="TE98" s="4"/>
      <c r="TF98" s="4"/>
      <c r="TG98" s="4"/>
    </row>
    <row r="99" spans="1:527" s="2" customFormat="1" x14ac:dyDescent="0.25">
      <c r="A99" s="29">
        <v>890912872</v>
      </c>
      <c r="B99" s="36" t="s">
        <v>452</v>
      </c>
      <c r="C99" s="25">
        <v>2</v>
      </c>
      <c r="D99" s="14" t="s">
        <v>27</v>
      </c>
      <c r="E99" s="12" t="s">
        <v>453</v>
      </c>
      <c r="F99" s="26" t="s">
        <v>454</v>
      </c>
      <c r="G99" s="37">
        <v>301010208</v>
      </c>
      <c r="H99" s="28" t="s">
        <v>462</v>
      </c>
      <c r="I99" s="12" t="s">
        <v>31</v>
      </c>
      <c r="J99" s="38" t="s">
        <v>462</v>
      </c>
      <c r="K99" s="12" t="s">
        <v>33</v>
      </c>
      <c r="L99" s="12" t="s">
        <v>54</v>
      </c>
      <c r="M99" s="12" t="s">
        <v>31</v>
      </c>
      <c r="N99" s="19" t="s">
        <v>35</v>
      </c>
      <c r="O99" s="39" t="s">
        <v>54</v>
      </c>
      <c r="P99" s="27" t="s">
        <v>457</v>
      </c>
      <c r="Q99" s="13" t="s">
        <v>458</v>
      </c>
      <c r="R99" s="19" t="s">
        <v>38</v>
      </c>
      <c r="S99" s="36" t="s">
        <v>459</v>
      </c>
      <c r="T99" s="40" t="s">
        <v>460</v>
      </c>
      <c r="U99" s="29" t="s">
        <v>461</v>
      </c>
      <c r="V99" s="29" t="s">
        <v>463</v>
      </c>
      <c r="W99" s="30" t="s">
        <v>43</v>
      </c>
      <c r="X99" s="31">
        <v>44660</v>
      </c>
      <c r="Y99" s="31">
        <v>43576</v>
      </c>
      <c r="Z99" s="30" t="s">
        <v>456</v>
      </c>
      <c r="AA99" s="30" t="s">
        <v>456</v>
      </c>
      <c r="AB99" s="32"/>
      <c r="AC99" s="33" t="s">
        <v>46</v>
      </c>
      <c r="AD99" s="33"/>
      <c r="AE99" s="25" t="s">
        <v>47</v>
      </c>
      <c r="AF99" s="33"/>
      <c r="AG99" s="3"/>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c r="ES99" s="4"/>
      <c r="ET99" s="4"/>
      <c r="EU99" s="4"/>
      <c r="EV99" s="4"/>
      <c r="EW99" s="4"/>
      <c r="EX99" s="4"/>
      <c r="EY99" s="4"/>
      <c r="EZ99" s="4"/>
      <c r="FA99" s="4"/>
      <c r="FB99" s="4"/>
      <c r="FC99" s="4"/>
      <c r="FD99" s="4"/>
      <c r="FE99" s="4"/>
      <c r="FF99" s="4"/>
      <c r="FG99" s="4"/>
      <c r="FH99" s="4"/>
      <c r="FI99" s="4"/>
      <c r="FJ99" s="4"/>
      <c r="FK99" s="4"/>
      <c r="FL99" s="4"/>
      <c r="FM99" s="4"/>
      <c r="FN99" s="4"/>
      <c r="FO99" s="4"/>
      <c r="FP99" s="4"/>
      <c r="FQ99" s="4"/>
      <c r="FR99" s="4"/>
      <c r="FS99" s="4"/>
      <c r="FT99" s="4"/>
      <c r="FU99" s="4"/>
      <c r="FV99" s="4"/>
      <c r="FW99" s="4"/>
      <c r="FX99" s="4"/>
      <c r="FY99" s="4"/>
      <c r="FZ99" s="4"/>
      <c r="GA99" s="4"/>
      <c r="GB99" s="4"/>
      <c r="GC99" s="4"/>
      <c r="GD99" s="4"/>
      <c r="GE99" s="4"/>
      <c r="GF99" s="4"/>
      <c r="GG99" s="4"/>
      <c r="GH99" s="4"/>
      <c r="GI99" s="4"/>
      <c r="GJ99" s="4"/>
      <c r="GK99" s="4"/>
      <c r="GL99" s="4"/>
      <c r="GM99" s="4"/>
      <c r="GN99" s="4"/>
      <c r="GO99" s="4"/>
      <c r="GP99" s="4"/>
      <c r="GQ99" s="4"/>
      <c r="GR99" s="4"/>
      <c r="GS99" s="4"/>
      <c r="GT99" s="4"/>
      <c r="GU99" s="4"/>
      <c r="GV99" s="4"/>
      <c r="GW99" s="4"/>
      <c r="GX99" s="4"/>
      <c r="GY99" s="4"/>
      <c r="GZ99" s="4"/>
      <c r="HA99" s="4"/>
      <c r="HB99" s="4"/>
      <c r="HC99" s="4"/>
      <c r="HD99" s="4"/>
      <c r="HE99" s="4"/>
      <c r="HF99" s="4"/>
      <c r="HG99" s="4"/>
      <c r="HH99" s="4"/>
      <c r="HI99" s="4"/>
      <c r="HJ99" s="4"/>
      <c r="HK99" s="4"/>
      <c r="HL99" s="4"/>
      <c r="HM99" s="4"/>
      <c r="HN99" s="4"/>
      <c r="HO99" s="4"/>
      <c r="HP99" s="4"/>
      <c r="HQ99" s="4"/>
      <c r="HR99" s="4"/>
      <c r="HS99" s="4"/>
      <c r="HT99" s="4"/>
      <c r="HU99" s="4"/>
      <c r="HV99" s="4"/>
      <c r="HW99" s="4"/>
      <c r="HX99" s="4"/>
      <c r="HY99" s="4"/>
      <c r="HZ99" s="4"/>
      <c r="IA99" s="4"/>
      <c r="IB99" s="4"/>
      <c r="IC99" s="4"/>
      <c r="ID99" s="4"/>
      <c r="IE99" s="4"/>
      <c r="IF99" s="4"/>
      <c r="IG99" s="4"/>
      <c r="IH99" s="4"/>
      <c r="II99" s="4"/>
      <c r="IJ99" s="4"/>
      <c r="IK99" s="4"/>
      <c r="IL99" s="4"/>
      <c r="IM99" s="4"/>
      <c r="IN99" s="4"/>
      <c r="IO99" s="4"/>
      <c r="IP99" s="4"/>
      <c r="IQ99" s="4"/>
      <c r="IR99" s="4"/>
      <c r="IS99" s="4"/>
      <c r="IT99" s="4"/>
      <c r="IU99" s="4"/>
      <c r="IV99" s="4"/>
      <c r="IW99" s="4"/>
      <c r="IX99" s="4"/>
      <c r="IY99" s="4"/>
      <c r="IZ99" s="4"/>
      <c r="JA99" s="4"/>
      <c r="JB99" s="4"/>
      <c r="JC99" s="4"/>
      <c r="JD99" s="4"/>
      <c r="JE99" s="4"/>
      <c r="JF99" s="4"/>
      <c r="JG99" s="4"/>
      <c r="JH99" s="4"/>
      <c r="JI99" s="4"/>
      <c r="JJ99" s="4"/>
      <c r="JK99" s="4"/>
      <c r="JL99" s="4"/>
      <c r="JM99" s="4"/>
      <c r="JN99" s="4"/>
      <c r="JO99" s="4"/>
      <c r="JP99" s="4"/>
      <c r="JQ99" s="4"/>
      <c r="JR99" s="4"/>
      <c r="JS99" s="4"/>
      <c r="JT99" s="4"/>
      <c r="JU99" s="4"/>
      <c r="JV99" s="4"/>
      <c r="JW99" s="4"/>
      <c r="JX99" s="4"/>
      <c r="JY99" s="4"/>
      <c r="JZ99" s="4"/>
      <c r="KA99" s="4"/>
      <c r="KB99" s="4"/>
      <c r="KC99" s="4"/>
      <c r="KD99" s="4"/>
      <c r="KE99" s="4"/>
      <c r="KF99" s="4"/>
      <c r="KG99" s="4"/>
      <c r="KH99" s="4"/>
      <c r="KI99" s="4"/>
      <c r="KJ99" s="4"/>
      <c r="KK99" s="4"/>
      <c r="KL99" s="4"/>
      <c r="KM99" s="4"/>
      <c r="KN99" s="4"/>
      <c r="KO99" s="4"/>
      <c r="KP99" s="4"/>
      <c r="KQ99" s="4"/>
      <c r="KR99" s="4"/>
      <c r="KS99" s="4"/>
      <c r="KT99" s="4"/>
      <c r="KU99" s="4"/>
      <c r="KV99" s="4"/>
      <c r="KW99" s="4"/>
      <c r="KX99" s="4"/>
      <c r="KY99" s="4"/>
      <c r="KZ99" s="4"/>
      <c r="LA99" s="4"/>
      <c r="LB99" s="4"/>
      <c r="LC99" s="4"/>
      <c r="LD99" s="4"/>
      <c r="LE99" s="4"/>
      <c r="LF99" s="4"/>
      <c r="LG99" s="4"/>
      <c r="LH99" s="4"/>
      <c r="LI99" s="4"/>
      <c r="LJ99" s="4"/>
      <c r="LK99" s="4"/>
      <c r="LL99" s="4"/>
      <c r="LM99" s="4"/>
      <c r="LN99" s="4"/>
      <c r="LO99" s="4"/>
      <c r="LP99" s="4"/>
      <c r="LQ99" s="4"/>
      <c r="LR99" s="4"/>
      <c r="LS99" s="4"/>
      <c r="LT99" s="4"/>
      <c r="LU99" s="4"/>
      <c r="LV99" s="4"/>
      <c r="LW99" s="4"/>
      <c r="LX99" s="4"/>
      <c r="LY99" s="4"/>
      <c r="LZ99" s="4"/>
      <c r="MA99" s="4"/>
      <c r="MB99" s="4"/>
      <c r="MC99" s="4"/>
      <c r="MD99" s="4"/>
      <c r="ME99" s="4"/>
      <c r="MF99" s="4"/>
      <c r="MG99" s="4"/>
      <c r="MH99" s="4"/>
      <c r="MI99" s="4"/>
      <c r="MJ99" s="4"/>
      <c r="MK99" s="4"/>
      <c r="ML99" s="4"/>
      <c r="MM99" s="4"/>
      <c r="MN99" s="4"/>
      <c r="MO99" s="4"/>
      <c r="MP99" s="4"/>
      <c r="MQ99" s="4"/>
      <c r="MR99" s="4"/>
      <c r="MS99" s="4"/>
      <c r="MT99" s="4"/>
      <c r="MU99" s="4"/>
      <c r="MV99" s="4"/>
      <c r="MW99" s="4"/>
      <c r="MX99" s="4"/>
      <c r="MY99" s="4"/>
      <c r="MZ99" s="4"/>
      <c r="NA99" s="4"/>
      <c r="NB99" s="4"/>
      <c r="NC99" s="4"/>
      <c r="ND99" s="4"/>
      <c r="NE99" s="4"/>
      <c r="NF99" s="4"/>
      <c r="NG99" s="4"/>
      <c r="NH99" s="4"/>
      <c r="NI99" s="4"/>
      <c r="NJ99" s="4"/>
      <c r="NK99" s="4"/>
      <c r="NL99" s="4"/>
      <c r="NM99" s="4"/>
      <c r="NN99" s="4"/>
      <c r="NO99" s="4"/>
      <c r="NP99" s="4"/>
      <c r="NQ99" s="4"/>
      <c r="NR99" s="4"/>
      <c r="NS99" s="4"/>
      <c r="NT99" s="4"/>
      <c r="NU99" s="4"/>
      <c r="NV99" s="4"/>
      <c r="NW99" s="4"/>
      <c r="NX99" s="4"/>
      <c r="NY99" s="4"/>
      <c r="NZ99" s="4"/>
      <c r="OA99" s="4"/>
      <c r="OB99" s="4"/>
      <c r="OC99" s="4"/>
      <c r="OD99" s="4"/>
      <c r="OE99" s="4"/>
      <c r="OF99" s="4"/>
      <c r="OG99" s="4"/>
      <c r="OH99" s="4"/>
      <c r="OI99" s="4"/>
      <c r="OJ99" s="4"/>
      <c r="OK99" s="4"/>
      <c r="OL99" s="4"/>
      <c r="OM99" s="4"/>
      <c r="ON99" s="4"/>
      <c r="OO99" s="4"/>
      <c r="OP99" s="4"/>
      <c r="OQ99" s="4"/>
      <c r="OR99" s="4"/>
      <c r="OS99" s="4"/>
      <c r="OT99" s="4"/>
      <c r="OU99" s="4"/>
      <c r="OV99" s="4"/>
      <c r="OW99" s="4"/>
      <c r="OX99" s="4"/>
      <c r="OY99" s="4"/>
      <c r="OZ99" s="4"/>
      <c r="PA99" s="4"/>
      <c r="PB99" s="4"/>
      <c r="PC99" s="4"/>
      <c r="PD99" s="4"/>
      <c r="PE99" s="4"/>
      <c r="PF99" s="4"/>
      <c r="PG99" s="4"/>
      <c r="PH99" s="4"/>
      <c r="PI99" s="4"/>
      <c r="PJ99" s="4"/>
      <c r="PK99" s="4"/>
      <c r="PL99" s="4"/>
      <c r="PM99" s="4"/>
      <c r="PN99" s="4"/>
      <c r="PO99" s="4"/>
      <c r="PP99" s="4"/>
      <c r="PQ99" s="4"/>
      <c r="PR99" s="4"/>
      <c r="PS99" s="4"/>
      <c r="PT99" s="4"/>
      <c r="PU99" s="4"/>
      <c r="PV99" s="4"/>
      <c r="PW99" s="4"/>
      <c r="PX99" s="4"/>
      <c r="PY99" s="4"/>
      <c r="PZ99" s="4"/>
      <c r="QA99" s="4"/>
      <c r="QB99" s="4"/>
      <c r="QC99" s="4"/>
      <c r="QD99" s="4"/>
      <c r="QE99" s="4"/>
      <c r="QF99" s="4"/>
      <c r="QG99" s="4"/>
      <c r="QH99" s="4"/>
      <c r="QI99" s="4"/>
      <c r="QJ99" s="4"/>
      <c r="QK99" s="4"/>
      <c r="QL99" s="4"/>
      <c r="QM99" s="4"/>
      <c r="QN99" s="4"/>
      <c r="QO99" s="4"/>
      <c r="QP99" s="4"/>
      <c r="QQ99" s="4"/>
      <c r="QR99" s="4"/>
      <c r="QS99" s="4"/>
      <c r="QT99" s="4"/>
      <c r="QU99" s="4"/>
      <c r="QV99" s="4"/>
      <c r="QW99" s="4"/>
      <c r="QX99" s="4"/>
      <c r="QY99" s="4"/>
      <c r="QZ99" s="4"/>
      <c r="RA99" s="4"/>
      <c r="RB99" s="4"/>
      <c r="RC99" s="4"/>
      <c r="RD99" s="4"/>
      <c r="RE99" s="4"/>
      <c r="RF99" s="4"/>
      <c r="RG99" s="4"/>
      <c r="RH99" s="4"/>
      <c r="RI99" s="4"/>
      <c r="RJ99" s="4"/>
      <c r="RK99" s="4"/>
      <c r="RL99" s="4"/>
      <c r="RM99" s="4"/>
      <c r="RN99" s="4"/>
      <c r="RO99" s="4"/>
      <c r="RP99" s="4"/>
      <c r="RQ99" s="4"/>
      <c r="RR99" s="4"/>
      <c r="RS99" s="4"/>
      <c r="RT99" s="4"/>
      <c r="RU99" s="4"/>
      <c r="RV99" s="4"/>
      <c r="RW99" s="4"/>
      <c r="RX99" s="4"/>
      <c r="RY99" s="4"/>
      <c r="RZ99" s="4"/>
      <c r="SA99" s="4"/>
      <c r="SB99" s="4"/>
      <c r="SC99" s="4"/>
      <c r="SD99" s="4"/>
      <c r="SE99" s="4"/>
      <c r="SF99" s="4"/>
      <c r="SG99" s="4"/>
      <c r="SH99" s="4"/>
      <c r="SI99" s="4"/>
      <c r="SJ99" s="4"/>
      <c r="SK99" s="4"/>
      <c r="SL99" s="4"/>
      <c r="SM99" s="4"/>
      <c r="SN99" s="4"/>
      <c r="SO99" s="4"/>
      <c r="SP99" s="4"/>
      <c r="SQ99" s="4"/>
      <c r="SR99" s="4"/>
      <c r="SS99" s="4"/>
      <c r="ST99" s="4"/>
      <c r="SU99" s="4"/>
      <c r="SV99" s="4"/>
      <c r="SW99" s="4"/>
      <c r="SX99" s="4"/>
      <c r="SY99" s="4"/>
      <c r="SZ99" s="4"/>
      <c r="TA99" s="4"/>
      <c r="TB99" s="4"/>
      <c r="TC99" s="4"/>
      <c r="TD99" s="4"/>
      <c r="TE99" s="4"/>
      <c r="TF99" s="4"/>
      <c r="TG99" s="4"/>
    </row>
    <row r="100" spans="1:527" s="2" customFormat="1" x14ac:dyDescent="0.25">
      <c r="A100" s="29">
        <v>890912872</v>
      </c>
      <c r="B100" s="36" t="s">
        <v>452</v>
      </c>
      <c r="C100" s="25">
        <v>2</v>
      </c>
      <c r="D100" s="14" t="s">
        <v>27</v>
      </c>
      <c r="E100" s="12" t="s">
        <v>453</v>
      </c>
      <c r="F100" s="26" t="s">
        <v>464</v>
      </c>
      <c r="G100" s="37">
        <v>301020108</v>
      </c>
      <c r="H100" s="28" t="s">
        <v>465</v>
      </c>
      <c r="I100" s="37" t="s">
        <v>466</v>
      </c>
      <c r="J100" s="38" t="s">
        <v>465</v>
      </c>
      <c r="K100" s="12" t="s">
        <v>33</v>
      </c>
      <c r="L100" s="12" t="s">
        <v>467</v>
      </c>
      <c r="M100" s="12" t="s">
        <v>467</v>
      </c>
      <c r="N100" s="19" t="s">
        <v>35</v>
      </c>
      <c r="O100" s="29" t="s">
        <v>468</v>
      </c>
      <c r="P100" s="27" t="s">
        <v>469</v>
      </c>
      <c r="Q100" s="13" t="s">
        <v>470</v>
      </c>
      <c r="R100" s="19" t="s">
        <v>38</v>
      </c>
      <c r="S100" s="36" t="s">
        <v>471</v>
      </c>
      <c r="T100" s="40" t="s">
        <v>472</v>
      </c>
      <c r="U100" s="42" t="s">
        <v>473</v>
      </c>
      <c r="V100" s="29" t="s">
        <v>463</v>
      </c>
      <c r="W100" s="30" t="s">
        <v>43</v>
      </c>
      <c r="X100" s="31">
        <v>43576</v>
      </c>
      <c r="Y100" s="31">
        <v>43576</v>
      </c>
      <c r="Z100" s="30" t="s">
        <v>456</v>
      </c>
      <c r="AA100" s="30" t="s">
        <v>456</v>
      </c>
      <c r="AB100" s="32"/>
      <c r="AC100" s="33" t="s">
        <v>46</v>
      </c>
      <c r="AD100" s="33"/>
      <c r="AE100" s="25" t="s">
        <v>47</v>
      </c>
      <c r="AF100" s="33"/>
      <c r="AG100" s="3"/>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4"/>
      <c r="EU100" s="4"/>
      <c r="EV100" s="4"/>
      <c r="EW100" s="4"/>
      <c r="EX100" s="4"/>
      <c r="EY100" s="4"/>
      <c r="EZ100" s="4"/>
      <c r="FA100" s="4"/>
      <c r="FB100" s="4"/>
      <c r="FC100" s="4"/>
      <c r="FD100" s="4"/>
      <c r="FE100" s="4"/>
      <c r="FF100" s="4"/>
      <c r="FG100" s="4"/>
      <c r="FH100" s="4"/>
      <c r="FI100" s="4"/>
      <c r="FJ100" s="4"/>
      <c r="FK100" s="4"/>
      <c r="FL100" s="4"/>
      <c r="FM100" s="4"/>
      <c r="FN100" s="4"/>
      <c r="FO100" s="4"/>
      <c r="FP100" s="4"/>
      <c r="FQ100" s="4"/>
      <c r="FR100" s="4"/>
      <c r="FS100" s="4"/>
      <c r="FT100" s="4"/>
      <c r="FU100" s="4"/>
      <c r="FV100" s="4"/>
      <c r="FW100" s="4"/>
      <c r="FX100" s="4"/>
      <c r="FY100" s="4"/>
      <c r="FZ100" s="4"/>
      <c r="GA100" s="4"/>
      <c r="GB100" s="4"/>
      <c r="GC100" s="4"/>
      <c r="GD100" s="4"/>
      <c r="GE100" s="4"/>
      <c r="GF100" s="4"/>
      <c r="GG100" s="4"/>
      <c r="GH100" s="4"/>
      <c r="GI100" s="4"/>
      <c r="GJ100" s="4"/>
      <c r="GK100" s="4"/>
      <c r="GL100" s="4"/>
      <c r="GM100" s="4"/>
      <c r="GN100" s="4"/>
      <c r="GO100" s="4"/>
      <c r="GP100" s="4"/>
      <c r="GQ100" s="4"/>
      <c r="GR100" s="4"/>
      <c r="GS100" s="4"/>
      <c r="GT100" s="4"/>
      <c r="GU100" s="4"/>
      <c r="GV100" s="4"/>
      <c r="GW100" s="4"/>
      <c r="GX100" s="4"/>
      <c r="GY100" s="4"/>
      <c r="GZ100" s="4"/>
      <c r="HA100" s="4"/>
      <c r="HB100" s="4"/>
      <c r="HC100" s="4"/>
      <c r="HD100" s="4"/>
      <c r="HE100" s="4"/>
      <c r="HF100" s="4"/>
      <c r="HG100" s="4"/>
      <c r="HH100" s="4"/>
      <c r="HI100" s="4"/>
      <c r="HJ100" s="4"/>
      <c r="HK100" s="4"/>
      <c r="HL100" s="4"/>
      <c r="HM100" s="4"/>
      <c r="HN100" s="4"/>
      <c r="HO100" s="4"/>
      <c r="HP100" s="4"/>
      <c r="HQ100" s="4"/>
      <c r="HR100" s="4"/>
      <c r="HS100" s="4"/>
      <c r="HT100" s="4"/>
      <c r="HU100" s="4"/>
      <c r="HV100" s="4"/>
      <c r="HW100" s="4"/>
      <c r="HX100" s="4"/>
      <c r="HY100" s="4"/>
      <c r="HZ100" s="4"/>
      <c r="IA100" s="4"/>
      <c r="IB100" s="4"/>
      <c r="IC100" s="4"/>
      <c r="ID100" s="4"/>
      <c r="IE100" s="4"/>
      <c r="IF100" s="4"/>
      <c r="IG100" s="4"/>
      <c r="IH100" s="4"/>
      <c r="II100" s="4"/>
      <c r="IJ100" s="4"/>
      <c r="IK100" s="4"/>
      <c r="IL100" s="4"/>
      <c r="IM100" s="4"/>
      <c r="IN100" s="4"/>
      <c r="IO100" s="4"/>
      <c r="IP100" s="4"/>
      <c r="IQ100" s="4"/>
      <c r="IR100" s="4"/>
      <c r="IS100" s="4"/>
      <c r="IT100" s="4"/>
      <c r="IU100" s="4"/>
      <c r="IV100" s="4"/>
      <c r="IW100" s="4"/>
      <c r="IX100" s="4"/>
      <c r="IY100" s="4"/>
      <c r="IZ100" s="4"/>
      <c r="JA100" s="4"/>
      <c r="JB100" s="4"/>
      <c r="JC100" s="4"/>
      <c r="JD100" s="4"/>
      <c r="JE100" s="4"/>
      <c r="JF100" s="4"/>
      <c r="JG100" s="4"/>
      <c r="JH100" s="4"/>
      <c r="JI100" s="4"/>
      <c r="JJ100" s="4"/>
      <c r="JK100" s="4"/>
      <c r="JL100" s="4"/>
      <c r="JM100" s="4"/>
      <c r="JN100" s="4"/>
      <c r="JO100" s="4"/>
      <c r="JP100" s="4"/>
      <c r="JQ100" s="4"/>
      <c r="JR100" s="4"/>
      <c r="JS100" s="4"/>
      <c r="JT100" s="4"/>
      <c r="JU100" s="4"/>
      <c r="JV100" s="4"/>
      <c r="JW100" s="4"/>
      <c r="JX100" s="4"/>
      <c r="JY100" s="4"/>
      <c r="JZ100" s="4"/>
      <c r="KA100" s="4"/>
      <c r="KB100" s="4"/>
      <c r="KC100" s="4"/>
      <c r="KD100" s="4"/>
      <c r="KE100" s="4"/>
      <c r="KF100" s="4"/>
      <c r="KG100" s="4"/>
      <c r="KH100" s="4"/>
      <c r="KI100" s="4"/>
      <c r="KJ100" s="4"/>
      <c r="KK100" s="4"/>
      <c r="KL100" s="4"/>
      <c r="KM100" s="4"/>
      <c r="KN100" s="4"/>
      <c r="KO100" s="4"/>
      <c r="KP100" s="4"/>
      <c r="KQ100" s="4"/>
      <c r="KR100" s="4"/>
      <c r="KS100" s="4"/>
      <c r="KT100" s="4"/>
      <c r="KU100" s="4"/>
      <c r="KV100" s="4"/>
      <c r="KW100" s="4"/>
      <c r="KX100" s="4"/>
      <c r="KY100" s="4"/>
      <c r="KZ100" s="4"/>
      <c r="LA100" s="4"/>
      <c r="LB100" s="4"/>
      <c r="LC100" s="4"/>
      <c r="LD100" s="4"/>
      <c r="LE100" s="4"/>
      <c r="LF100" s="4"/>
      <c r="LG100" s="4"/>
      <c r="LH100" s="4"/>
      <c r="LI100" s="4"/>
      <c r="LJ100" s="4"/>
      <c r="LK100" s="4"/>
      <c r="LL100" s="4"/>
      <c r="LM100" s="4"/>
      <c r="LN100" s="4"/>
      <c r="LO100" s="4"/>
      <c r="LP100" s="4"/>
      <c r="LQ100" s="4"/>
      <c r="LR100" s="4"/>
      <c r="LS100" s="4"/>
      <c r="LT100" s="4"/>
      <c r="LU100" s="4"/>
      <c r="LV100" s="4"/>
      <c r="LW100" s="4"/>
      <c r="LX100" s="4"/>
      <c r="LY100" s="4"/>
      <c r="LZ100" s="4"/>
      <c r="MA100" s="4"/>
      <c r="MB100" s="4"/>
      <c r="MC100" s="4"/>
      <c r="MD100" s="4"/>
      <c r="ME100" s="4"/>
      <c r="MF100" s="4"/>
      <c r="MG100" s="4"/>
      <c r="MH100" s="4"/>
      <c r="MI100" s="4"/>
      <c r="MJ100" s="4"/>
      <c r="MK100" s="4"/>
      <c r="ML100" s="4"/>
      <c r="MM100" s="4"/>
      <c r="MN100" s="4"/>
      <c r="MO100" s="4"/>
      <c r="MP100" s="4"/>
      <c r="MQ100" s="4"/>
      <c r="MR100" s="4"/>
      <c r="MS100" s="4"/>
      <c r="MT100" s="4"/>
      <c r="MU100" s="4"/>
      <c r="MV100" s="4"/>
      <c r="MW100" s="4"/>
      <c r="MX100" s="4"/>
      <c r="MY100" s="4"/>
      <c r="MZ100" s="4"/>
      <c r="NA100" s="4"/>
      <c r="NB100" s="4"/>
      <c r="NC100" s="4"/>
      <c r="ND100" s="4"/>
      <c r="NE100" s="4"/>
      <c r="NF100" s="4"/>
      <c r="NG100" s="4"/>
      <c r="NH100" s="4"/>
      <c r="NI100" s="4"/>
      <c r="NJ100" s="4"/>
      <c r="NK100" s="4"/>
      <c r="NL100" s="4"/>
      <c r="NM100" s="4"/>
      <c r="NN100" s="4"/>
      <c r="NO100" s="4"/>
      <c r="NP100" s="4"/>
      <c r="NQ100" s="4"/>
      <c r="NR100" s="4"/>
      <c r="NS100" s="4"/>
      <c r="NT100" s="4"/>
      <c r="NU100" s="4"/>
      <c r="NV100" s="4"/>
      <c r="NW100" s="4"/>
      <c r="NX100" s="4"/>
      <c r="NY100" s="4"/>
      <c r="NZ100" s="4"/>
      <c r="OA100" s="4"/>
      <c r="OB100" s="4"/>
      <c r="OC100" s="4"/>
      <c r="OD100" s="4"/>
      <c r="OE100" s="4"/>
      <c r="OF100" s="4"/>
      <c r="OG100" s="4"/>
      <c r="OH100" s="4"/>
      <c r="OI100" s="4"/>
      <c r="OJ100" s="4"/>
      <c r="OK100" s="4"/>
      <c r="OL100" s="4"/>
      <c r="OM100" s="4"/>
      <c r="ON100" s="4"/>
      <c r="OO100" s="4"/>
      <c r="OP100" s="4"/>
      <c r="OQ100" s="4"/>
      <c r="OR100" s="4"/>
      <c r="OS100" s="4"/>
      <c r="OT100" s="4"/>
      <c r="OU100" s="4"/>
      <c r="OV100" s="4"/>
      <c r="OW100" s="4"/>
      <c r="OX100" s="4"/>
      <c r="OY100" s="4"/>
      <c r="OZ100" s="4"/>
      <c r="PA100" s="4"/>
      <c r="PB100" s="4"/>
      <c r="PC100" s="4"/>
      <c r="PD100" s="4"/>
      <c r="PE100" s="4"/>
      <c r="PF100" s="4"/>
      <c r="PG100" s="4"/>
      <c r="PH100" s="4"/>
      <c r="PI100" s="4"/>
      <c r="PJ100" s="4"/>
      <c r="PK100" s="4"/>
      <c r="PL100" s="4"/>
      <c r="PM100" s="4"/>
      <c r="PN100" s="4"/>
      <c r="PO100" s="4"/>
      <c r="PP100" s="4"/>
      <c r="PQ100" s="4"/>
      <c r="PR100" s="4"/>
      <c r="PS100" s="4"/>
      <c r="PT100" s="4"/>
      <c r="PU100" s="4"/>
      <c r="PV100" s="4"/>
      <c r="PW100" s="4"/>
      <c r="PX100" s="4"/>
      <c r="PY100" s="4"/>
      <c r="PZ100" s="4"/>
      <c r="QA100" s="4"/>
      <c r="QB100" s="4"/>
      <c r="QC100" s="4"/>
      <c r="QD100" s="4"/>
      <c r="QE100" s="4"/>
      <c r="QF100" s="4"/>
      <c r="QG100" s="4"/>
      <c r="QH100" s="4"/>
      <c r="QI100" s="4"/>
      <c r="QJ100" s="4"/>
      <c r="QK100" s="4"/>
      <c r="QL100" s="4"/>
      <c r="QM100" s="4"/>
      <c r="QN100" s="4"/>
      <c r="QO100" s="4"/>
      <c r="QP100" s="4"/>
      <c r="QQ100" s="4"/>
      <c r="QR100" s="4"/>
      <c r="QS100" s="4"/>
      <c r="QT100" s="4"/>
      <c r="QU100" s="4"/>
      <c r="QV100" s="4"/>
      <c r="QW100" s="4"/>
      <c r="QX100" s="4"/>
      <c r="QY100" s="4"/>
      <c r="QZ100" s="4"/>
      <c r="RA100" s="4"/>
      <c r="RB100" s="4"/>
      <c r="RC100" s="4"/>
      <c r="RD100" s="4"/>
      <c r="RE100" s="4"/>
      <c r="RF100" s="4"/>
      <c r="RG100" s="4"/>
      <c r="RH100" s="4"/>
      <c r="RI100" s="4"/>
      <c r="RJ100" s="4"/>
      <c r="RK100" s="4"/>
      <c r="RL100" s="4"/>
      <c r="RM100" s="4"/>
      <c r="RN100" s="4"/>
      <c r="RO100" s="4"/>
      <c r="RP100" s="4"/>
      <c r="RQ100" s="4"/>
      <c r="RR100" s="4"/>
      <c r="RS100" s="4"/>
      <c r="RT100" s="4"/>
      <c r="RU100" s="4"/>
      <c r="RV100" s="4"/>
      <c r="RW100" s="4"/>
      <c r="RX100" s="4"/>
      <c r="RY100" s="4"/>
      <c r="RZ100" s="4"/>
      <c r="SA100" s="4"/>
      <c r="SB100" s="4"/>
      <c r="SC100" s="4"/>
      <c r="SD100" s="4"/>
      <c r="SE100" s="4"/>
      <c r="SF100" s="4"/>
      <c r="SG100" s="4"/>
      <c r="SH100" s="4"/>
      <c r="SI100" s="4"/>
      <c r="SJ100" s="4"/>
      <c r="SK100" s="4"/>
      <c r="SL100" s="4"/>
      <c r="SM100" s="4"/>
      <c r="SN100" s="4"/>
      <c r="SO100" s="4"/>
      <c r="SP100" s="4"/>
      <c r="SQ100" s="4"/>
      <c r="SR100" s="4"/>
      <c r="SS100" s="4"/>
      <c r="ST100" s="4"/>
      <c r="SU100" s="4"/>
      <c r="SV100" s="4"/>
      <c r="SW100" s="4"/>
      <c r="SX100" s="4"/>
      <c r="SY100" s="4"/>
      <c r="SZ100" s="4"/>
      <c r="TA100" s="4"/>
      <c r="TB100" s="4"/>
      <c r="TC100" s="4"/>
      <c r="TD100" s="4"/>
      <c r="TE100" s="4"/>
      <c r="TF100" s="4"/>
      <c r="TG100" s="4"/>
    </row>
    <row r="101" spans="1:527" s="2" customFormat="1" x14ac:dyDescent="0.25">
      <c r="A101" s="29">
        <v>890912872</v>
      </c>
      <c r="B101" s="36" t="s">
        <v>452</v>
      </c>
      <c r="C101" s="25">
        <v>2</v>
      </c>
      <c r="D101" s="14" t="s">
        <v>27</v>
      </c>
      <c r="E101" s="12" t="s">
        <v>453</v>
      </c>
      <c r="F101" s="26" t="s">
        <v>464</v>
      </c>
      <c r="G101" s="37">
        <v>301020208</v>
      </c>
      <c r="H101" s="28" t="s">
        <v>474</v>
      </c>
      <c r="I101" s="37" t="s">
        <v>466</v>
      </c>
      <c r="J101" s="38" t="s">
        <v>474</v>
      </c>
      <c r="K101" s="12" t="s">
        <v>33</v>
      </c>
      <c r="L101" s="12" t="s">
        <v>467</v>
      </c>
      <c r="M101" s="12" t="s">
        <v>467</v>
      </c>
      <c r="N101" s="19" t="s">
        <v>35</v>
      </c>
      <c r="O101" s="29" t="s">
        <v>468</v>
      </c>
      <c r="P101" s="27" t="s">
        <v>469</v>
      </c>
      <c r="Q101" s="13" t="s">
        <v>470</v>
      </c>
      <c r="R101" s="19" t="s">
        <v>38</v>
      </c>
      <c r="S101" s="36" t="s">
        <v>471</v>
      </c>
      <c r="T101" s="40" t="s">
        <v>472</v>
      </c>
      <c r="U101" s="42" t="s">
        <v>473</v>
      </c>
      <c r="V101" s="29" t="s">
        <v>463</v>
      </c>
      <c r="W101" s="30" t="s">
        <v>43</v>
      </c>
      <c r="X101" s="31">
        <v>43576</v>
      </c>
      <c r="Y101" s="31">
        <v>43576</v>
      </c>
      <c r="Z101" s="30" t="s">
        <v>456</v>
      </c>
      <c r="AA101" s="30" t="s">
        <v>456</v>
      </c>
      <c r="AB101" s="32"/>
      <c r="AC101" s="33" t="s">
        <v>46</v>
      </c>
      <c r="AD101" s="33"/>
      <c r="AE101" s="25" t="s">
        <v>47</v>
      </c>
      <c r="AF101" s="33"/>
      <c r="AG101" s="3"/>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c r="EQ101" s="4"/>
      <c r="ER101" s="4"/>
      <c r="ES101" s="4"/>
      <c r="ET101" s="4"/>
      <c r="EU101" s="4"/>
      <c r="EV101" s="4"/>
      <c r="EW101" s="4"/>
      <c r="EX101" s="4"/>
      <c r="EY101" s="4"/>
      <c r="EZ101" s="4"/>
      <c r="FA101" s="4"/>
      <c r="FB101" s="4"/>
      <c r="FC101" s="4"/>
      <c r="FD101" s="4"/>
      <c r="FE101" s="4"/>
      <c r="FF101" s="4"/>
      <c r="FG101" s="4"/>
      <c r="FH101" s="4"/>
      <c r="FI101" s="4"/>
      <c r="FJ101" s="4"/>
      <c r="FK101" s="4"/>
      <c r="FL101" s="4"/>
      <c r="FM101" s="4"/>
      <c r="FN101" s="4"/>
      <c r="FO101" s="4"/>
      <c r="FP101" s="4"/>
      <c r="FQ101" s="4"/>
      <c r="FR101" s="4"/>
      <c r="FS101" s="4"/>
      <c r="FT101" s="4"/>
      <c r="FU101" s="4"/>
      <c r="FV101" s="4"/>
      <c r="FW101" s="4"/>
      <c r="FX101" s="4"/>
      <c r="FY101" s="4"/>
      <c r="FZ101" s="4"/>
      <c r="GA101" s="4"/>
      <c r="GB101" s="4"/>
      <c r="GC101" s="4"/>
      <c r="GD101" s="4"/>
      <c r="GE101" s="4"/>
      <c r="GF101" s="4"/>
      <c r="GG101" s="4"/>
      <c r="GH101" s="4"/>
      <c r="GI101" s="4"/>
      <c r="GJ101" s="4"/>
      <c r="GK101" s="4"/>
      <c r="GL101" s="4"/>
      <c r="GM101" s="4"/>
      <c r="GN101" s="4"/>
      <c r="GO101" s="4"/>
      <c r="GP101" s="4"/>
      <c r="GQ101" s="4"/>
      <c r="GR101" s="4"/>
      <c r="GS101" s="4"/>
      <c r="GT101" s="4"/>
      <c r="GU101" s="4"/>
      <c r="GV101" s="4"/>
      <c r="GW101" s="4"/>
      <c r="GX101" s="4"/>
      <c r="GY101" s="4"/>
      <c r="GZ101" s="4"/>
      <c r="HA101" s="4"/>
      <c r="HB101" s="4"/>
      <c r="HC101" s="4"/>
      <c r="HD101" s="4"/>
      <c r="HE101" s="4"/>
      <c r="HF101" s="4"/>
      <c r="HG101" s="4"/>
      <c r="HH101" s="4"/>
      <c r="HI101" s="4"/>
      <c r="HJ101" s="4"/>
      <c r="HK101" s="4"/>
      <c r="HL101" s="4"/>
      <c r="HM101" s="4"/>
      <c r="HN101" s="4"/>
      <c r="HO101" s="4"/>
      <c r="HP101" s="4"/>
      <c r="HQ101" s="4"/>
      <c r="HR101" s="4"/>
      <c r="HS101" s="4"/>
      <c r="HT101" s="4"/>
      <c r="HU101" s="4"/>
      <c r="HV101" s="4"/>
      <c r="HW101" s="4"/>
      <c r="HX101" s="4"/>
      <c r="HY101" s="4"/>
      <c r="HZ101" s="4"/>
      <c r="IA101" s="4"/>
      <c r="IB101" s="4"/>
      <c r="IC101" s="4"/>
      <c r="ID101" s="4"/>
      <c r="IE101" s="4"/>
      <c r="IF101" s="4"/>
      <c r="IG101" s="4"/>
      <c r="IH101" s="4"/>
      <c r="II101" s="4"/>
      <c r="IJ101" s="4"/>
      <c r="IK101" s="4"/>
      <c r="IL101" s="4"/>
      <c r="IM101" s="4"/>
      <c r="IN101" s="4"/>
      <c r="IO101" s="4"/>
      <c r="IP101" s="4"/>
      <c r="IQ101" s="4"/>
      <c r="IR101" s="4"/>
      <c r="IS101" s="4"/>
      <c r="IT101" s="4"/>
      <c r="IU101" s="4"/>
      <c r="IV101" s="4"/>
      <c r="IW101" s="4"/>
      <c r="IX101" s="4"/>
      <c r="IY101" s="4"/>
      <c r="IZ101" s="4"/>
      <c r="JA101" s="4"/>
      <c r="JB101" s="4"/>
      <c r="JC101" s="4"/>
      <c r="JD101" s="4"/>
      <c r="JE101" s="4"/>
      <c r="JF101" s="4"/>
      <c r="JG101" s="4"/>
      <c r="JH101" s="4"/>
      <c r="JI101" s="4"/>
      <c r="JJ101" s="4"/>
      <c r="JK101" s="4"/>
      <c r="JL101" s="4"/>
      <c r="JM101" s="4"/>
      <c r="JN101" s="4"/>
      <c r="JO101" s="4"/>
      <c r="JP101" s="4"/>
      <c r="JQ101" s="4"/>
      <c r="JR101" s="4"/>
      <c r="JS101" s="4"/>
      <c r="JT101" s="4"/>
      <c r="JU101" s="4"/>
      <c r="JV101" s="4"/>
      <c r="JW101" s="4"/>
      <c r="JX101" s="4"/>
      <c r="JY101" s="4"/>
      <c r="JZ101" s="4"/>
      <c r="KA101" s="4"/>
      <c r="KB101" s="4"/>
      <c r="KC101" s="4"/>
      <c r="KD101" s="4"/>
      <c r="KE101" s="4"/>
      <c r="KF101" s="4"/>
      <c r="KG101" s="4"/>
      <c r="KH101" s="4"/>
      <c r="KI101" s="4"/>
      <c r="KJ101" s="4"/>
      <c r="KK101" s="4"/>
      <c r="KL101" s="4"/>
      <c r="KM101" s="4"/>
      <c r="KN101" s="4"/>
      <c r="KO101" s="4"/>
      <c r="KP101" s="4"/>
      <c r="KQ101" s="4"/>
      <c r="KR101" s="4"/>
      <c r="KS101" s="4"/>
      <c r="KT101" s="4"/>
      <c r="KU101" s="4"/>
      <c r="KV101" s="4"/>
      <c r="KW101" s="4"/>
      <c r="KX101" s="4"/>
      <c r="KY101" s="4"/>
      <c r="KZ101" s="4"/>
      <c r="LA101" s="4"/>
      <c r="LB101" s="4"/>
      <c r="LC101" s="4"/>
      <c r="LD101" s="4"/>
      <c r="LE101" s="4"/>
      <c r="LF101" s="4"/>
      <c r="LG101" s="4"/>
      <c r="LH101" s="4"/>
      <c r="LI101" s="4"/>
      <c r="LJ101" s="4"/>
      <c r="LK101" s="4"/>
      <c r="LL101" s="4"/>
      <c r="LM101" s="4"/>
      <c r="LN101" s="4"/>
      <c r="LO101" s="4"/>
      <c r="LP101" s="4"/>
      <c r="LQ101" s="4"/>
      <c r="LR101" s="4"/>
      <c r="LS101" s="4"/>
      <c r="LT101" s="4"/>
      <c r="LU101" s="4"/>
      <c r="LV101" s="4"/>
      <c r="LW101" s="4"/>
      <c r="LX101" s="4"/>
      <c r="LY101" s="4"/>
      <c r="LZ101" s="4"/>
      <c r="MA101" s="4"/>
      <c r="MB101" s="4"/>
      <c r="MC101" s="4"/>
      <c r="MD101" s="4"/>
      <c r="ME101" s="4"/>
      <c r="MF101" s="4"/>
      <c r="MG101" s="4"/>
      <c r="MH101" s="4"/>
      <c r="MI101" s="4"/>
      <c r="MJ101" s="4"/>
      <c r="MK101" s="4"/>
      <c r="ML101" s="4"/>
      <c r="MM101" s="4"/>
      <c r="MN101" s="4"/>
      <c r="MO101" s="4"/>
      <c r="MP101" s="4"/>
      <c r="MQ101" s="4"/>
      <c r="MR101" s="4"/>
      <c r="MS101" s="4"/>
      <c r="MT101" s="4"/>
      <c r="MU101" s="4"/>
      <c r="MV101" s="4"/>
      <c r="MW101" s="4"/>
      <c r="MX101" s="4"/>
      <c r="MY101" s="4"/>
      <c r="MZ101" s="4"/>
      <c r="NA101" s="4"/>
      <c r="NB101" s="4"/>
      <c r="NC101" s="4"/>
      <c r="ND101" s="4"/>
      <c r="NE101" s="4"/>
      <c r="NF101" s="4"/>
      <c r="NG101" s="4"/>
      <c r="NH101" s="4"/>
      <c r="NI101" s="4"/>
      <c r="NJ101" s="4"/>
      <c r="NK101" s="4"/>
      <c r="NL101" s="4"/>
      <c r="NM101" s="4"/>
      <c r="NN101" s="4"/>
      <c r="NO101" s="4"/>
      <c r="NP101" s="4"/>
      <c r="NQ101" s="4"/>
      <c r="NR101" s="4"/>
      <c r="NS101" s="4"/>
      <c r="NT101" s="4"/>
      <c r="NU101" s="4"/>
      <c r="NV101" s="4"/>
      <c r="NW101" s="4"/>
      <c r="NX101" s="4"/>
      <c r="NY101" s="4"/>
      <c r="NZ101" s="4"/>
      <c r="OA101" s="4"/>
      <c r="OB101" s="4"/>
      <c r="OC101" s="4"/>
      <c r="OD101" s="4"/>
      <c r="OE101" s="4"/>
      <c r="OF101" s="4"/>
      <c r="OG101" s="4"/>
      <c r="OH101" s="4"/>
      <c r="OI101" s="4"/>
      <c r="OJ101" s="4"/>
      <c r="OK101" s="4"/>
      <c r="OL101" s="4"/>
      <c r="OM101" s="4"/>
      <c r="ON101" s="4"/>
      <c r="OO101" s="4"/>
      <c r="OP101" s="4"/>
      <c r="OQ101" s="4"/>
      <c r="OR101" s="4"/>
      <c r="OS101" s="4"/>
      <c r="OT101" s="4"/>
      <c r="OU101" s="4"/>
      <c r="OV101" s="4"/>
      <c r="OW101" s="4"/>
      <c r="OX101" s="4"/>
      <c r="OY101" s="4"/>
      <c r="OZ101" s="4"/>
      <c r="PA101" s="4"/>
      <c r="PB101" s="4"/>
      <c r="PC101" s="4"/>
      <c r="PD101" s="4"/>
      <c r="PE101" s="4"/>
      <c r="PF101" s="4"/>
      <c r="PG101" s="4"/>
      <c r="PH101" s="4"/>
      <c r="PI101" s="4"/>
      <c r="PJ101" s="4"/>
      <c r="PK101" s="4"/>
      <c r="PL101" s="4"/>
      <c r="PM101" s="4"/>
      <c r="PN101" s="4"/>
      <c r="PO101" s="4"/>
      <c r="PP101" s="4"/>
      <c r="PQ101" s="4"/>
      <c r="PR101" s="4"/>
      <c r="PS101" s="4"/>
      <c r="PT101" s="4"/>
      <c r="PU101" s="4"/>
      <c r="PV101" s="4"/>
      <c r="PW101" s="4"/>
      <c r="PX101" s="4"/>
      <c r="PY101" s="4"/>
      <c r="PZ101" s="4"/>
      <c r="QA101" s="4"/>
      <c r="QB101" s="4"/>
      <c r="QC101" s="4"/>
      <c r="QD101" s="4"/>
      <c r="QE101" s="4"/>
      <c r="QF101" s="4"/>
      <c r="QG101" s="4"/>
      <c r="QH101" s="4"/>
      <c r="QI101" s="4"/>
      <c r="QJ101" s="4"/>
      <c r="QK101" s="4"/>
      <c r="QL101" s="4"/>
      <c r="QM101" s="4"/>
      <c r="QN101" s="4"/>
      <c r="QO101" s="4"/>
      <c r="QP101" s="4"/>
      <c r="QQ101" s="4"/>
      <c r="QR101" s="4"/>
      <c r="QS101" s="4"/>
      <c r="QT101" s="4"/>
      <c r="QU101" s="4"/>
      <c r="QV101" s="4"/>
      <c r="QW101" s="4"/>
      <c r="QX101" s="4"/>
      <c r="QY101" s="4"/>
      <c r="QZ101" s="4"/>
      <c r="RA101" s="4"/>
      <c r="RB101" s="4"/>
      <c r="RC101" s="4"/>
      <c r="RD101" s="4"/>
      <c r="RE101" s="4"/>
      <c r="RF101" s="4"/>
      <c r="RG101" s="4"/>
      <c r="RH101" s="4"/>
      <c r="RI101" s="4"/>
      <c r="RJ101" s="4"/>
      <c r="RK101" s="4"/>
      <c r="RL101" s="4"/>
      <c r="RM101" s="4"/>
      <c r="RN101" s="4"/>
      <c r="RO101" s="4"/>
      <c r="RP101" s="4"/>
      <c r="RQ101" s="4"/>
      <c r="RR101" s="4"/>
      <c r="RS101" s="4"/>
      <c r="RT101" s="4"/>
      <c r="RU101" s="4"/>
      <c r="RV101" s="4"/>
      <c r="RW101" s="4"/>
      <c r="RX101" s="4"/>
      <c r="RY101" s="4"/>
      <c r="RZ101" s="4"/>
      <c r="SA101" s="4"/>
      <c r="SB101" s="4"/>
      <c r="SC101" s="4"/>
      <c r="SD101" s="4"/>
      <c r="SE101" s="4"/>
      <c r="SF101" s="4"/>
      <c r="SG101" s="4"/>
      <c r="SH101" s="4"/>
      <c r="SI101" s="4"/>
      <c r="SJ101" s="4"/>
      <c r="SK101" s="4"/>
      <c r="SL101" s="4"/>
      <c r="SM101" s="4"/>
      <c r="SN101" s="4"/>
      <c r="SO101" s="4"/>
      <c r="SP101" s="4"/>
      <c r="SQ101" s="4"/>
      <c r="SR101" s="4"/>
      <c r="SS101" s="4"/>
      <c r="ST101" s="4"/>
      <c r="SU101" s="4"/>
      <c r="SV101" s="4"/>
      <c r="SW101" s="4"/>
      <c r="SX101" s="4"/>
      <c r="SY101" s="4"/>
      <c r="SZ101" s="4"/>
      <c r="TA101" s="4"/>
      <c r="TB101" s="4"/>
      <c r="TC101" s="4"/>
      <c r="TD101" s="4"/>
      <c r="TE101" s="4"/>
      <c r="TF101" s="4"/>
      <c r="TG101" s="4"/>
    </row>
    <row r="102" spans="1:527" s="2" customFormat="1" x14ac:dyDescent="0.25">
      <c r="A102" s="29">
        <v>890912872</v>
      </c>
      <c r="B102" s="36" t="s">
        <v>452</v>
      </c>
      <c r="C102" s="25">
        <v>2</v>
      </c>
      <c r="D102" s="14" t="s">
        <v>27</v>
      </c>
      <c r="E102" s="37" t="s">
        <v>453</v>
      </c>
      <c r="F102" s="43" t="s">
        <v>475</v>
      </c>
      <c r="G102" s="37">
        <v>302020104</v>
      </c>
      <c r="H102" s="27" t="s">
        <v>476</v>
      </c>
      <c r="I102" s="12" t="s">
        <v>477</v>
      </c>
      <c r="J102" s="44" t="s">
        <v>476</v>
      </c>
      <c r="K102" s="12" t="s">
        <v>33</v>
      </c>
      <c r="L102" s="12" t="s">
        <v>478</v>
      </c>
      <c r="M102" s="12" t="s">
        <v>478</v>
      </c>
      <c r="N102" s="19" t="s">
        <v>35</v>
      </c>
      <c r="O102" s="29" t="s">
        <v>479</v>
      </c>
      <c r="P102" s="27" t="s">
        <v>480</v>
      </c>
      <c r="Q102" s="13" t="s">
        <v>470</v>
      </c>
      <c r="R102" s="19" t="s">
        <v>38</v>
      </c>
      <c r="S102" s="36" t="s">
        <v>481</v>
      </c>
      <c r="T102" s="40" t="s">
        <v>482</v>
      </c>
      <c r="U102" s="42" t="s">
        <v>483</v>
      </c>
      <c r="V102" s="29" t="s">
        <v>483</v>
      </c>
      <c r="W102" s="30" t="s">
        <v>43</v>
      </c>
      <c r="X102" s="31">
        <v>44367</v>
      </c>
      <c r="Y102" s="31">
        <v>44367</v>
      </c>
      <c r="Z102" s="30" t="s">
        <v>456</v>
      </c>
      <c r="AA102" s="30" t="s">
        <v>456</v>
      </c>
      <c r="AB102" s="32"/>
      <c r="AC102" s="33" t="s">
        <v>46</v>
      </c>
      <c r="AD102" s="33"/>
      <c r="AE102" s="33" t="s">
        <v>47</v>
      </c>
      <c r="AF102" s="33"/>
      <c r="AG102" s="3"/>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4"/>
      <c r="EU102" s="4"/>
      <c r="EV102" s="4"/>
      <c r="EW102" s="4"/>
      <c r="EX102" s="4"/>
      <c r="EY102" s="4"/>
      <c r="EZ102" s="4"/>
      <c r="FA102" s="4"/>
      <c r="FB102" s="4"/>
      <c r="FC102" s="4"/>
      <c r="FD102" s="4"/>
      <c r="FE102" s="4"/>
      <c r="FF102" s="4"/>
      <c r="FG102" s="4"/>
      <c r="FH102" s="4"/>
      <c r="FI102" s="4"/>
      <c r="FJ102" s="4"/>
      <c r="FK102" s="4"/>
      <c r="FL102" s="4"/>
      <c r="FM102" s="4"/>
      <c r="FN102" s="4"/>
      <c r="FO102" s="4"/>
      <c r="FP102" s="4"/>
      <c r="FQ102" s="4"/>
      <c r="FR102" s="4"/>
      <c r="FS102" s="4"/>
      <c r="FT102" s="4"/>
      <c r="FU102" s="4"/>
      <c r="FV102" s="4"/>
      <c r="FW102" s="4"/>
      <c r="FX102" s="4"/>
      <c r="FY102" s="4"/>
      <c r="FZ102" s="4"/>
      <c r="GA102" s="4"/>
      <c r="GB102" s="4"/>
      <c r="GC102" s="4"/>
      <c r="GD102" s="4"/>
      <c r="GE102" s="4"/>
      <c r="GF102" s="4"/>
      <c r="GG102" s="4"/>
      <c r="GH102" s="4"/>
      <c r="GI102" s="4"/>
      <c r="GJ102" s="4"/>
      <c r="GK102" s="4"/>
      <c r="GL102" s="4"/>
      <c r="GM102" s="4"/>
      <c r="GN102" s="4"/>
      <c r="GO102" s="4"/>
      <c r="GP102" s="4"/>
      <c r="GQ102" s="4"/>
      <c r="GR102" s="4"/>
      <c r="GS102" s="4"/>
      <c r="GT102" s="4"/>
      <c r="GU102" s="4"/>
      <c r="GV102" s="4"/>
      <c r="GW102" s="4"/>
      <c r="GX102" s="4"/>
      <c r="GY102" s="4"/>
      <c r="GZ102" s="4"/>
      <c r="HA102" s="4"/>
      <c r="HB102" s="4"/>
      <c r="HC102" s="4"/>
      <c r="HD102" s="4"/>
      <c r="HE102" s="4"/>
      <c r="HF102" s="4"/>
      <c r="HG102" s="4"/>
      <c r="HH102" s="4"/>
      <c r="HI102" s="4"/>
      <c r="HJ102" s="4"/>
      <c r="HK102" s="4"/>
      <c r="HL102" s="4"/>
      <c r="HM102" s="4"/>
      <c r="HN102" s="4"/>
      <c r="HO102" s="4"/>
      <c r="HP102" s="4"/>
      <c r="HQ102" s="4"/>
      <c r="HR102" s="4"/>
      <c r="HS102" s="4"/>
      <c r="HT102" s="4"/>
      <c r="HU102" s="4"/>
      <c r="HV102" s="4"/>
      <c r="HW102" s="4"/>
      <c r="HX102" s="4"/>
      <c r="HY102" s="4"/>
      <c r="HZ102" s="4"/>
      <c r="IA102" s="4"/>
      <c r="IB102" s="4"/>
      <c r="IC102" s="4"/>
      <c r="ID102" s="4"/>
      <c r="IE102" s="4"/>
      <c r="IF102" s="4"/>
      <c r="IG102" s="4"/>
      <c r="IH102" s="4"/>
      <c r="II102" s="4"/>
      <c r="IJ102" s="4"/>
      <c r="IK102" s="4"/>
      <c r="IL102" s="4"/>
      <c r="IM102" s="4"/>
      <c r="IN102" s="4"/>
      <c r="IO102" s="4"/>
      <c r="IP102" s="4"/>
      <c r="IQ102" s="4"/>
      <c r="IR102" s="4"/>
      <c r="IS102" s="4"/>
      <c r="IT102" s="4"/>
      <c r="IU102" s="4"/>
      <c r="IV102" s="4"/>
      <c r="IW102" s="4"/>
      <c r="IX102" s="4"/>
      <c r="IY102" s="4"/>
      <c r="IZ102" s="4"/>
      <c r="JA102" s="4"/>
      <c r="JB102" s="4"/>
      <c r="JC102" s="4"/>
      <c r="JD102" s="4"/>
      <c r="JE102" s="4"/>
      <c r="JF102" s="4"/>
      <c r="JG102" s="4"/>
      <c r="JH102" s="4"/>
      <c r="JI102" s="4"/>
      <c r="JJ102" s="4"/>
      <c r="JK102" s="4"/>
      <c r="JL102" s="4"/>
      <c r="JM102" s="4"/>
      <c r="JN102" s="4"/>
      <c r="JO102" s="4"/>
      <c r="JP102" s="4"/>
      <c r="JQ102" s="4"/>
      <c r="JR102" s="4"/>
      <c r="JS102" s="4"/>
      <c r="JT102" s="4"/>
      <c r="JU102" s="4"/>
      <c r="JV102" s="4"/>
      <c r="JW102" s="4"/>
      <c r="JX102" s="4"/>
      <c r="JY102" s="4"/>
      <c r="JZ102" s="4"/>
      <c r="KA102" s="4"/>
      <c r="KB102" s="4"/>
      <c r="KC102" s="4"/>
      <c r="KD102" s="4"/>
      <c r="KE102" s="4"/>
      <c r="KF102" s="4"/>
      <c r="KG102" s="4"/>
      <c r="KH102" s="4"/>
      <c r="KI102" s="4"/>
      <c r="KJ102" s="4"/>
      <c r="KK102" s="4"/>
      <c r="KL102" s="4"/>
      <c r="KM102" s="4"/>
      <c r="KN102" s="4"/>
      <c r="KO102" s="4"/>
      <c r="KP102" s="4"/>
      <c r="KQ102" s="4"/>
      <c r="KR102" s="4"/>
      <c r="KS102" s="4"/>
      <c r="KT102" s="4"/>
      <c r="KU102" s="4"/>
      <c r="KV102" s="4"/>
      <c r="KW102" s="4"/>
      <c r="KX102" s="4"/>
      <c r="KY102" s="4"/>
      <c r="KZ102" s="4"/>
      <c r="LA102" s="4"/>
      <c r="LB102" s="4"/>
      <c r="LC102" s="4"/>
      <c r="LD102" s="4"/>
      <c r="LE102" s="4"/>
      <c r="LF102" s="4"/>
      <c r="LG102" s="4"/>
      <c r="LH102" s="4"/>
      <c r="LI102" s="4"/>
      <c r="LJ102" s="4"/>
      <c r="LK102" s="4"/>
      <c r="LL102" s="4"/>
      <c r="LM102" s="4"/>
      <c r="LN102" s="4"/>
      <c r="LO102" s="4"/>
      <c r="LP102" s="4"/>
      <c r="LQ102" s="4"/>
      <c r="LR102" s="4"/>
      <c r="LS102" s="4"/>
      <c r="LT102" s="4"/>
      <c r="LU102" s="4"/>
      <c r="LV102" s="4"/>
      <c r="LW102" s="4"/>
      <c r="LX102" s="4"/>
      <c r="LY102" s="4"/>
      <c r="LZ102" s="4"/>
      <c r="MA102" s="4"/>
      <c r="MB102" s="4"/>
      <c r="MC102" s="4"/>
      <c r="MD102" s="4"/>
      <c r="ME102" s="4"/>
      <c r="MF102" s="4"/>
      <c r="MG102" s="4"/>
      <c r="MH102" s="4"/>
      <c r="MI102" s="4"/>
      <c r="MJ102" s="4"/>
      <c r="MK102" s="4"/>
      <c r="ML102" s="4"/>
      <c r="MM102" s="4"/>
      <c r="MN102" s="4"/>
      <c r="MO102" s="4"/>
      <c r="MP102" s="4"/>
      <c r="MQ102" s="4"/>
      <c r="MR102" s="4"/>
      <c r="MS102" s="4"/>
      <c r="MT102" s="4"/>
      <c r="MU102" s="4"/>
      <c r="MV102" s="4"/>
      <c r="MW102" s="4"/>
      <c r="MX102" s="4"/>
      <c r="MY102" s="4"/>
      <c r="MZ102" s="4"/>
      <c r="NA102" s="4"/>
      <c r="NB102" s="4"/>
      <c r="NC102" s="4"/>
      <c r="ND102" s="4"/>
      <c r="NE102" s="4"/>
      <c r="NF102" s="4"/>
      <c r="NG102" s="4"/>
      <c r="NH102" s="4"/>
      <c r="NI102" s="4"/>
      <c r="NJ102" s="4"/>
      <c r="NK102" s="4"/>
      <c r="NL102" s="4"/>
      <c r="NM102" s="4"/>
      <c r="NN102" s="4"/>
      <c r="NO102" s="4"/>
      <c r="NP102" s="4"/>
      <c r="NQ102" s="4"/>
      <c r="NR102" s="4"/>
      <c r="NS102" s="4"/>
      <c r="NT102" s="4"/>
      <c r="NU102" s="4"/>
      <c r="NV102" s="4"/>
      <c r="NW102" s="4"/>
      <c r="NX102" s="4"/>
      <c r="NY102" s="4"/>
      <c r="NZ102" s="4"/>
      <c r="OA102" s="4"/>
      <c r="OB102" s="4"/>
      <c r="OC102" s="4"/>
      <c r="OD102" s="4"/>
      <c r="OE102" s="4"/>
      <c r="OF102" s="4"/>
      <c r="OG102" s="4"/>
      <c r="OH102" s="4"/>
      <c r="OI102" s="4"/>
      <c r="OJ102" s="4"/>
      <c r="OK102" s="4"/>
      <c r="OL102" s="4"/>
      <c r="OM102" s="4"/>
      <c r="ON102" s="4"/>
      <c r="OO102" s="4"/>
      <c r="OP102" s="4"/>
      <c r="OQ102" s="4"/>
      <c r="OR102" s="4"/>
      <c r="OS102" s="4"/>
      <c r="OT102" s="4"/>
      <c r="OU102" s="4"/>
      <c r="OV102" s="4"/>
      <c r="OW102" s="4"/>
      <c r="OX102" s="4"/>
      <c r="OY102" s="4"/>
      <c r="OZ102" s="4"/>
      <c r="PA102" s="4"/>
      <c r="PB102" s="4"/>
      <c r="PC102" s="4"/>
      <c r="PD102" s="4"/>
      <c r="PE102" s="4"/>
      <c r="PF102" s="4"/>
      <c r="PG102" s="4"/>
      <c r="PH102" s="4"/>
      <c r="PI102" s="4"/>
      <c r="PJ102" s="4"/>
      <c r="PK102" s="4"/>
      <c r="PL102" s="4"/>
      <c r="PM102" s="4"/>
      <c r="PN102" s="4"/>
      <c r="PO102" s="4"/>
      <c r="PP102" s="4"/>
      <c r="PQ102" s="4"/>
      <c r="PR102" s="4"/>
      <c r="PS102" s="4"/>
      <c r="PT102" s="4"/>
      <c r="PU102" s="4"/>
      <c r="PV102" s="4"/>
      <c r="PW102" s="4"/>
      <c r="PX102" s="4"/>
      <c r="PY102" s="4"/>
      <c r="PZ102" s="4"/>
      <c r="QA102" s="4"/>
      <c r="QB102" s="4"/>
      <c r="QC102" s="4"/>
      <c r="QD102" s="4"/>
      <c r="QE102" s="4"/>
      <c r="QF102" s="4"/>
      <c r="QG102" s="4"/>
      <c r="QH102" s="4"/>
      <c r="QI102" s="4"/>
      <c r="QJ102" s="4"/>
      <c r="QK102" s="4"/>
      <c r="QL102" s="4"/>
      <c r="QM102" s="4"/>
      <c r="QN102" s="4"/>
      <c r="QO102" s="4"/>
      <c r="QP102" s="4"/>
      <c r="QQ102" s="4"/>
      <c r="QR102" s="4"/>
      <c r="QS102" s="4"/>
      <c r="QT102" s="4"/>
      <c r="QU102" s="4"/>
      <c r="QV102" s="4"/>
      <c r="QW102" s="4"/>
      <c r="QX102" s="4"/>
      <c r="QY102" s="4"/>
      <c r="QZ102" s="4"/>
      <c r="RA102" s="4"/>
      <c r="RB102" s="4"/>
      <c r="RC102" s="4"/>
      <c r="RD102" s="4"/>
      <c r="RE102" s="4"/>
      <c r="RF102" s="4"/>
      <c r="RG102" s="4"/>
      <c r="RH102" s="4"/>
      <c r="RI102" s="4"/>
      <c r="RJ102" s="4"/>
      <c r="RK102" s="4"/>
      <c r="RL102" s="4"/>
      <c r="RM102" s="4"/>
      <c r="RN102" s="4"/>
      <c r="RO102" s="4"/>
      <c r="RP102" s="4"/>
      <c r="RQ102" s="4"/>
      <c r="RR102" s="4"/>
      <c r="RS102" s="4"/>
      <c r="RT102" s="4"/>
      <c r="RU102" s="4"/>
      <c r="RV102" s="4"/>
      <c r="RW102" s="4"/>
      <c r="RX102" s="4"/>
      <c r="RY102" s="4"/>
      <c r="RZ102" s="4"/>
      <c r="SA102" s="4"/>
      <c r="SB102" s="4"/>
      <c r="SC102" s="4"/>
      <c r="SD102" s="4"/>
      <c r="SE102" s="4"/>
      <c r="SF102" s="4"/>
      <c r="SG102" s="4"/>
      <c r="SH102" s="4"/>
      <c r="SI102" s="4"/>
      <c r="SJ102" s="4"/>
      <c r="SK102" s="4"/>
      <c r="SL102" s="4"/>
      <c r="SM102" s="4"/>
      <c r="SN102" s="4"/>
      <c r="SO102" s="4"/>
      <c r="SP102" s="4"/>
      <c r="SQ102" s="4"/>
      <c r="SR102" s="4"/>
      <c r="SS102" s="4"/>
      <c r="ST102" s="4"/>
      <c r="SU102" s="4"/>
      <c r="SV102" s="4"/>
      <c r="SW102" s="4"/>
      <c r="SX102" s="4"/>
      <c r="SY102" s="4"/>
      <c r="SZ102" s="4"/>
      <c r="TA102" s="4"/>
      <c r="TB102" s="4"/>
      <c r="TC102" s="4"/>
      <c r="TD102" s="4"/>
      <c r="TE102" s="4"/>
      <c r="TF102" s="4"/>
      <c r="TG102" s="4"/>
    </row>
    <row r="103" spans="1:527" s="2" customFormat="1" x14ac:dyDescent="0.25">
      <c r="A103" s="29">
        <v>890912872</v>
      </c>
      <c r="B103" s="36" t="s">
        <v>452</v>
      </c>
      <c r="C103" s="25">
        <v>2</v>
      </c>
      <c r="D103" s="14" t="s">
        <v>27</v>
      </c>
      <c r="E103" s="37" t="s">
        <v>453</v>
      </c>
      <c r="F103" s="43" t="s">
        <v>475</v>
      </c>
      <c r="G103" s="37">
        <v>302020204</v>
      </c>
      <c r="H103" s="27" t="s">
        <v>484</v>
      </c>
      <c r="I103" s="12" t="s">
        <v>477</v>
      </c>
      <c r="J103" s="44" t="s">
        <v>484</v>
      </c>
      <c r="K103" s="12" t="s">
        <v>33</v>
      </c>
      <c r="L103" s="12" t="s">
        <v>485</v>
      </c>
      <c r="M103" s="12" t="s">
        <v>486</v>
      </c>
      <c r="N103" s="19" t="s">
        <v>35</v>
      </c>
      <c r="O103" s="29" t="s">
        <v>487</v>
      </c>
      <c r="P103" s="27" t="s">
        <v>480</v>
      </c>
      <c r="Q103" s="13" t="s">
        <v>470</v>
      </c>
      <c r="R103" s="19" t="s">
        <v>38</v>
      </c>
      <c r="S103" s="36" t="s">
        <v>481</v>
      </c>
      <c r="T103" s="40" t="s">
        <v>482</v>
      </c>
      <c r="U103" s="42" t="s">
        <v>483</v>
      </c>
      <c r="V103" s="29" t="s">
        <v>483</v>
      </c>
      <c r="W103" s="30" t="s">
        <v>43</v>
      </c>
      <c r="X103" s="31">
        <v>44367</v>
      </c>
      <c r="Y103" s="31">
        <v>44367</v>
      </c>
      <c r="Z103" s="30" t="s">
        <v>456</v>
      </c>
      <c r="AA103" s="30" t="s">
        <v>456</v>
      </c>
      <c r="AB103" s="32"/>
      <c r="AC103" s="33" t="s">
        <v>46</v>
      </c>
      <c r="AD103" s="33"/>
      <c r="AE103" s="33" t="s">
        <v>47</v>
      </c>
      <c r="AF103" s="33"/>
      <c r="AG103" s="3"/>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c r="FB103" s="4"/>
      <c r="FC103" s="4"/>
      <c r="FD103" s="4"/>
      <c r="FE103" s="4"/>
      <c r="FF103" s="4"/>
      <c r="FG103" s="4"/>
      <c r="FH103" s="4"/>
      <c r="FI103" s="4"/>
      <c r="FJ103" s="4"/>
      <c r="FK103" s="4"/>
      <c r="FL103" s="4"/>
      <c r="FM103" s="4"/>
      <c r="FN103" s="4"/>
      <c r="FO103" s="4"/>
      <c r="FP103" s="4"/>
      <c r="FQ103" s="4"/>
      <c r="FR103" s="4"/>
      <c r="FS103" s="4"/>
      <c r="FT103" s="4"/>
      <c r="FU103" s="4"/>
      <c r="FV103" s="4"/>
      <c r="FW103" s="4"/>
      <c r="FX103" s="4"/>
      <c r="FY103" s="4"/>
      <c r="FZ103" s="4"/>
      <c r="GA103" s="4"/>
      <c r="GB103" s="4"/>
      <c r="GC103" s="4"/>
      <c r="GD103" s="4"/>
      <c r="GE103" s="4"/>
      <c r="GF103" s="4"/>
      <c r="GG103" s="4"/>
      <c r="GH103" s="4"/>
      <c r="GI103" s="4"/>
      <c r="GJ103" s="4"/>
      <c r="GK103" s="4"/>
      <c r="GL103" s="4"/>
      <c r="GM103" s="4"/>
      <c r="GN103" s="4"/>
      <c r="GO103" s="4"/>
      <c r="GP103" s="4"/>
      <c r="GQ103" s="4"/>
      <c r="GR103" s="4"/>
      <c r="GS103" s="4"/>
      <c r="GT103" s="4"/>
      <c r="GU103" s="4"/>
      <c r="GV103" s="4"/>
      <c r="GW103" s="4"/>
      <c r="GX103" s="4"/>
      <c r="GY103" s="4"/>
      <c r="GZ103" s="4"/>
      <c r="HA103" s="4"/>
      <c r="HB103" s="4"/>
      <c r="HC103" s="4"/>
      <c r="HD103" s="4"/>
      <c r="HE103" s="4"/>
      <c r="HF103" s="4"/>
      <c r="HG103" s="4"/>
      <c r="HH103" s="4"/>
      <c r="HI103" s="4"/>
      <c r="HJ103" s="4"/>
      <c r="HK103" s="4"/>
      <c r="HL103" s="4"/>
      <c r="HM103" s="4"/>
      <c r="HN103" s="4"/>
      <c r="HO103" s="4"/>
      <c r="HP103" s="4"/>
      <c r="HQ103" s="4"/>
      <c r="HR103" s="4"/>
      <c r="HS103" s="4"/>
      <c r="HT103" s="4"/>
      <c r="HU103" s="4"/>
      <c r="HV103" s="4"/>
      <c r="HW103" s="4"/>
      <c r="HX103" s="4"/>
      <c r="HY103" s="4"/>
      <c r="HZ103" s="4"/>
      <c r="IA103" s="4"/>
      <c r="IB103" s="4"/>
      <c r="IC103" s="4"/>
      <c r="ID103" s="4"/>
      <c r="IE103" s="4"/>
      <c r="IF103" s="4"/>
      <c r="IG103" s="4"/>
      <c r="IH103" s="4"/>
      <c r="II103" s="4"/>
      <c r="IJ103" s="4"/>
      <c r="IK103" s="4"/>
      <c r="IL103" s="4"/>
      <c r="IM103" s="4"/>
      <c r="IN103" s="4"/>
      <c r="IO103" s="4"/>
      <c r="IP103" s="4"/>
      <c r="IQ103" s="4"/>
      <c r="IR103" s="4"/>
      <c r="IS103" s="4"/>
      <c r="IT103" s="4"/>
      <c r="IU103" s="4"/>
      <c r="IV103" s="4"/>
      <c r="IW103" s="4"/>
      <c r="IX103" s="4"/>
      <c r="IY103" s="4"/>
      <c r="IZ103" s="4"/>
      <c r="JA103" s="4"/>
      <c r="JB103" s="4"/>
      <c r="JC103" s="4"/>
      <c r="JD103" s="4"/>
      <c r="JE103" s="4"/>
      <c r="JF103" s="4"/>
      <c r="JG103" s="4"/>
      <c r="JH103" s="4"/>
      <c r="JI103" s="4"/>
      <c r="JJ103" s="4"/>
      <c r="JK103" s="4"/>
      <c r="JL103" s="4"/>
      <c r="JM103" s="4"/>
      <c r="JN103" s="4"/>
      <c r="JO103" s="4"/>
      <c r="JP103" s="4"/>
      <c r="JQ103" s="4"/>
      <c r="JR103" s="4"/>
      <c r="JS103" s="4"/>
      <c r="JT103" s="4"/>
      <c r="JU103" s="4"/>
      <c r="JV103" s="4"/>
      <c r="JW103" s="4"/>
      <c r="JX103" s="4"/>
      <c r="JY103" s="4"/>
      <c r="JZ103" s="4"/>
      <c r="KA103" s="4"/>
      <c r="KB103" s="4"/>
      <c r="KC103" s="4"/>
      <c r="KD103" s="4"/>
      <c r="KE103" s="4"/>
      <c r="KF103" s="4"/>
      <c r="KG103" s="4"/>
      <c r="KH103" s="4"/>
      <c r="KI103" s="4"/>
      <c r="KJ103" s="4"/>
      <c r="KK103" s="4"/>
      <c r="KL103" s="4"/>
      <c r="KM103" s="4"/>
      <c r="KN103" s="4"/>
      <c r="KO103" s="4"/>
      <c r="KP103" s="4"/>
      <c r="KQ103" s="4"/>
      <c r="KR103" s="4"/>
      <c r="KS103" s="4"/>
      <c r="KT103" s="4"/>
      <c r="KU103" s="4"/>
      <c r="KV103" s="4"/>
      <c r="KW103" s="4"/>
      <c r="KX103" s="4"/>
      <c r="KY103" s="4"/>
      <c r="KZ103" s="4"/>
      <c r="LA103" s="4"/>
      <c r="LB103" s="4"/>
      <c r="LC103" s="4"/>
      <c r="LD103" s="4"/>
      <c r="LE103" s="4"/>
      <c r="LF103" s="4"/>
      <c r="LG103" s="4"/>
      <c r="LH103" s="4"/>
      <c r="LI103" s="4"/>
      <c r="LJ103" s="4"/>
      <c r="LK103" s="4"/>
      <c r="LL103" s="4"/>
      <c r="LM103" s="4"/>
      <c r="LN103" s="4"/>
      <c r="LO103" s="4"/>
      <c r="LP103" s="4"/>
      <c r="LQ103" s="4"/>
      <c r="LR103" s="4"/>
      <c r="LS103" s="4"/>
      <c r="LT103" s="4"/>
      <c r="LU103" s="4"/>
      <c r="LV103" s="4"/>
      <c r="LW103" s="4"/>
      <c r="LX103" s="4"/>
      <c r="LY103" s="4"/>
      <c r="LZ103" s="4"/>
      <c r="MA103" s="4"/>
      <c r="MB103" s="4"/>
      <c r="MC103" s="4"/>
      <c r="MD103" s="4"/>
      <c r="ME103" s="4"/>
      <c r="MF103" s="4"/>
      <c r="MG103" s="4"/>
      <c r="MH103" s="4"/>
      <c r="MI103" s="4"/>
      <c r="MJ103" s="4"/>
      <c r="MK103" s="4"/>
      <c r="ML103" s="4"/>
      <c r="MM103" s="4"/>
      <c r="MN103" s="4"/>
      <c r="MO103" s="4"/>
      <c r="MP103" s="4"/>
      <c r="MQ103" s="4"/>
      <c r="MR103" s="4"/>
      <c r="MS103" s="4"/>
      <c r="MT103" s="4"/>
      <c r="MU103" s="4"/>
      <c r="MV103" s="4"/>
      <c r="MW103" s="4"/>
      <c r="MX103" s="4"/>
      <c r="MY103" s="4"/>
      <c r="MZ103" s="4"/>
      <c r="NA103" s="4"/>
      <c r="NB103" s="4"/>
      <c r="NC103" s="4"/>
      <c r="ND103" s="4"/>
      <c r="NE103" s="4"/>
      <c r="NF103" s="4"/>
      <c r="NG103" s="4"/>
      <c r="NH103" s="4"/>
      <c r="NI103" s="4"/>
      <c r="NJ103" s="4"/>
      <c r="NK103" s="4"/>
      <c r="NL103" s="4"/>
      <c r="NM103" s="4"/>
      <c r="NN103" s="4"/>
      <c r="NO103" s="4"/>
      <c r="NP103" s="4"/>
      <c r="NQ103" s="4"/>
      <c r="NR103" s="4"/>
      <c r="NS103" s="4"/>
      <c r="NT103" s="4"/>
      <c r="NU103" s="4"/>
      <c r="NV103" s="4"/>
      <c r="NW103" s="4"/>
      <c r="NX103" s="4"/>
      <c r="NY103" s="4"/>
      <c r="NZ103" s="4"/>
      <c r="OA103" s="4"/>
      <c r="OB103" s="4"/>
      <c r="OC103" s="4"/>
      <c r="OD103" s="4"/>
      <c r="OE103" s="4"/>
      <c r="OF103" s="4"/>
      <c r="OG103" s="4"/>
      <c r="OH103" s="4"/>
      <c r="OI103" s="4"/>
      <c r="OJ103" s="4"/>
      <c r="OK103" s="4"/>
      <c r="OL103" s="4"/>
      <c r="OM103" s="4"/>
      <c r="ON103" s="4"/>
      <c r="OO103" s="4"/>
      <c r="OP103" s="4"/>
      <c r="OQ103" s="4"/>
      <c r="OR103" s="4"/>
      <c r="OS103" s="4"/>
      <c r="OT103" s="4"/>
      <c r="OU103" s="4"/>
      <c r="OV103" s="4"/>
      <c r="OW103" s="4"/>
      <c r="OX103" s="4"/>
      <c r="OY103" s="4"/>
      <c r="OZ103" s="4"/>
      <c r="PA103" s="4"/>
      <c r="PB103" s="4"/>
      <c r="PC103" s="4"/>
      <c r="PD103" s="4"/>
      <c r="PE103" s="4"/>
      <c r="PF103" s="4"/>
      <c r="PG103" s="4"/>
      <c r="PH103" s="4"/>
      <c r="PI103" s="4"/>
      <c r="PJ103" s="4"/>
      <c r="PK103" s="4"/>
      <c r="PL103" s="4"/>
      <c r="PM103" s="4"/>
      <c r="PN103" s="4"/>
      <c r="PO103" s="4"/>
      <c r="PP103" s="4"/>
      <c r="PQ103" s="4"/>
      <c r="PR103" s="4"/>
      <c r="PS103" s="4"/>
      <c r="PT103" s="4"/>
      <c r="PU103" s="4"/>
      <c r="PV103" s="4"/>
      <c r="PW103" s="4"/>
      <c r="PX103" s="4"/>
      <c r="PY103" s="4"/>
      <c r="PZ103" s="4"/>
      <c r="QA103" s="4"/>
      <c r="QB103" s="4"/>
      <c r="QC103" s="4"/>
      <c r="QD103" s="4"/>
      <c r="QE103" s="4"/>
      <c r="QF103" s="4"/>
      <c r="QG103" s="4"/>
      <c r="QH103" s="4"/>
      <c r="QI103" s="4"/>
      <c r="QJ103" s="4"/>
      <c r="QK103" s="4"/>
      <c r="QL103" s="4"/>
      <c r="QM103" s="4"/>
      <c r="QN103" s="4"/>
      <c r="QO103" s="4"/>
      <c r="QP103" s="4"/>
      <c r="QQ103" s="4"/>
      <c r="QR103" s="4"/>
      <c r="QS103" s="4"/>
      <c r="QT103" s="4"/>
      <c r="QU103" s="4"/>
      <c r="QV103" s="4"/>
      <c r="QW103" s="4"/>
      <c r="QX103" s="4"/>
      <c r="QY103" s="4"/>
      <c r="QZ103" s="4"/>
      <c r="RA103" s="4"/>
      <c r="RB103" s="4"/>
      <c r="RC103" s="4"/>
      <c r="RD103" s="4"/>
      <c r="RE103" s="4"/>
      <c r="RF103" s="4"/>
      <c r="RG103" s="4"/>
      <c r="RH103" s="4"/>
      <c r="RI103" s="4"/>
      <c r="RJ103" s="4"/>
      <c r="RK103" s="4"/>
      <c r="RL103" s="4"/>
      <c r="RM103" s="4"/>
      <c r="RN103" s="4"/>
      <c r="RO103" s="4"/>
      <c r="RP103" s="4"/>
      <c r="RQ103" s="4"/>
      <c r="RR103" s="4"/>
      <c r="RS103" s="4"/>
      <c r="RT103" s="4"/>
      <c r="RU103" s="4"/>
      <c r="RV103" s="4"/>
      <c r="RW103" s="4"/>
      <c r="RX103" s="4"/>
      <c r="RY103" s="4"/>
      <c r="RZ103" s="4"/>
      <c r="SA103" s="4"/>
      <c r="SB103" s="4"/>
      <c r="SC103" s="4"/>
      <c r="SD103" s="4"/>
      <c r="SE103" s="4"/>
      <c r="SF103" s="4"/>
      <c r="SG103" s="4"/>
      <c r="SH103" s="4"/>
      <c r="SI103" s="4"/>
      <c r="SJ103" s="4"/>
      <c r="SK103" s="4"/>
      <c r="SL103" s="4"/>
      <c r="SM103" s="4"/>
      <c r="SN103" s="4"/>
      <c r="SO103" s="4"/>
      <c r="SP103" s="4"/>
      <c r="SQ103" s="4"/>
      <c r="SR103" s="4"/>
      <c r="SS103" s="4"/>
      <c r="ST103" s="4"/>
      <c r="SU103" s="4"/>
      <c r="SV103" s="4"/>
      <c r="SW103" s="4"/>
      <c r="SX103" s="4"/>
      <c r="SY103" s="4"/>
      <c r="SZ103" s="4"/>
      <c r="TA103" s="4"/>
      <c r="TB103" s="4"/>
      <c r="TC103" s="4"/>
      <c r="TD103" s="4"/>
      <c r="TE103" s="4"/>
      <c r="TF103" s="4"/>
      <c r="TG103" s="4"/>
    </row>
    <row r="104" spans="1:527" s="2" customFormat="1" ht="25.5" x14ac:dyDescent="0.25">
      <c r="A104" s="29">
        <v>890912872</v>
      </c>
      <c r="B104" s="36" t="s">
        <v>452</v>
      </c>
      <c r="C104" s="25">
        <v>23</v>
      </c>
      <c r="D104" s="14" t="s">
        <v>27</v>
      </c>
      <c r="E104" s="37" t="s">
        <v>453</v>
      </c>
      <c r="F104" s="43" t="s">
        <v>488</v>
      </c>
      <c r="G104" s="37">
        <v>301030103</v>
      </c>
      <c r="H104" s="28" t="s">
        <v>489</v>
      </c>
      <c r="I104" s="12" t="s">
        <v>490</v>
      </c>
      <c r="J104" s="38" t="s">
        <v>489</v>
      </c>
      <c r="K104" s="12" t="s">
        <v>33</v>
      </c>
      <c r="L104" s="12" t="s">
        <v>491</v>
      </c>
      <c r="M104" s="12" t="s">
        <v>491</v>
      </c>
      <c r="N104" s="19" t="s">
        <v>35</v>
      </c>
      <c r="O104" s="13" t="s">
        <v>492</v>
      </c>
      <c r="P104" s="27" t="s">
        <v>493</v>
      </c>
      <c r="Q104" s="13" t="s">
        <v>493</v>
      </c>
      <c r="R104" s="19" t="s">
        <v>38</v>
      </c>
      <c r="S104" s="44" t="s">
        <v>494</v>
      </c>
      <c r="T104" s="40" t="s">
        <v>495</v>
      </c>
      <c r="U104" s="42" t="s">
        <v>496</v>
      </c>
      <c r="V104" s="29" t="s">
        <v>497</v>
      </c>
      <c r="W104" s="30" t="s">
        <v>43</v>
      </c>
      <c r="X104" s="31">
        <v>42481</v>
      </c>
      <c r="Y104" s="31">
        <v>42481</v>
      </c>
      <c r="Z104" s="30" t="s">
        <v>456</v>
      </c>
      <c r="AA104" s="30" t="s">
        <v>456</v>
      </c>
      <c r="AB104" s="32" t="s">
        <v>498</v>
      </c>
      <c r="AC104" s="33" t="s">
        <v>46</v>
      </c>
      <c r="AD104" s="33"/>
      <c r="AE104" s="33" t="s">
        <v>47</v>
      </c>
      <c r="AF104" s="33"/>
      <c r="AG104" s="3"/>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c r="EQ104" s="4"/>
      <c r="ER104" s="4"/>
      <c r="ES104" s="4"/>
      <c r="ET104" s="4"/>
      <c r="EU104" s="4"/>
      <c r="EV104" s="4"/>
      <c r="EW104" s="4"/>
      <c r="EX104" s="4"/>
      <c r="EY104" s="4"/>
      <c r="EZ104" s="4"/>
      <c r="FA104" s="4"/>
      <c r="FB104" s="4"/>
      <c r="FC104" s="4"/>
      <c r="FD104" s="4"/>
      <c r="FE104" s="4"/>
      <c r="FF104" s="4"/>
      <c r="FG104" s="4"/>
      <c r="FH104" s="4"/>
      <c r="FI104" s="4"/>
      <c r="FJ104" s="4"/>
      <c r="FK104" s="4"/>
      <c r="FL104" s="4"/>
      <c r="FM104" s="4"/>
      <c r="FN104" s="4"/>
      <c r="FO104" s="4"/>
      <c r="FP104" s="4"/>
      <c r="FQ104" s="4"/>
      <c r="FR104" s="4"/>
      <c r="FS104" s="4"/>
      <c r="FT104" s="4"/>
      <c r="FU104" s="4"/>
      <c r="FV104" s="4"/>
      <c r="FW104" s="4"/>
      <c r="FX104" s="4"/>
      <c r="FY104" s="4"/>
      <c r="FZ104" s="4"/>
      <c r="GA104" s="4"/>
      <c r="GB104" s="4"/>
      <c r="GC104" s="4"/>
      <c r="GD104" s="4"/>
      <c r="GE104" s="4"/>
      <c r="GF104" s="4"/>
      <c r="GG104" s="4"/>
      <c r="GH104" s="4"/>
      <c r="GI104" s="4"/>
      <c r="GJ104" s="4"/>
      <c r="GK104" s="4"/>
      <c r="GL104" s="4"/>
      <c r="GM104" s="4"/>
      <c r="GN104" s="4"/>
      <c r="GO104" s="4"/>
      <c r="GP104" s="4"/>
      <c r="GQ104" s="4"/>
      <c r="GR104" s="4"/>
      <c r="GS104" s="4"/>
      <c r="GT104" s="4"/>
      <c r="GU104" s="4"/>
      <c r="GV104" s="4"/>
      <c r="GW104" s="4"/>
      <c r="GX104" s="4"/>
      <c r="GY104" s="4"/>
      <c r="GZ104" s="4"/>
      <c r="HA104" s="4"/>
      <c r="HB104" s="4"/>
      <c r="HC104" s="4"/>
      <c r="HD104" s="4"/>
      <c r="HE104" s="4"/>
      <c r="HF104" s="4"/>
      <c r="HG104" s="4"/>
      <c r="HH104" s="4"/>
      <c r="HI104" s="4"/>
      <c r="HJ104" s="4"/>
      <c r="HK104" s="4"/>
      <c r="HL104" s="4"/>
      <c r="HM104" s="4"/>
      <c r="HN104" s="4"/>
      <c r="HO104" s="4"/>
      <c r="HP104" s="4"/>
      <c r="HQ104" s="4"/>
      <c r="HR104" s="4"/>
      <c r="HS104" s="4"/>
      <c r="HT104" s="4"/>
      <c r="HU104" s="4"/>
      <c r="HV104" s="4"/>
      <c r="HW104" s="4"/>
      <c r="HX104" s="4"/>
      <c r="HY104" s="4"/>
      <c r="HZ104" s="4"/>
      <c r="IA104" s="4"/>
      <c r="IB104" s="4"/>
      <c r="IC104" s="4"/>
      <c r="ID104" s="4"/>
      <c r="IE104" s="4"/>
      <c r="IF104" s="4"/>
      <c r="IG104" s="4"/>
      <c r="IH104" s="4"/>
      <c r="II104" s="4"/>
      <c r="IJ104" s="4"/>
      <c r="IK104" s="4"/>
      <c r="IL104" s="4"/>
      <c r="IM104" s="4"/>
      <c r="IN104" s="4"/>
      <c r="IO104" s="4"/>
      <c r="IP104" s="4"/>
      <c r="IQ104" s="4"/>
      <c r="IR104" s="4"/>
      <c r="IS104" s="4"/>
      <c r="IT104" s="4"/>
      <c r="IU104" s="4"/>
      <c r="IV104" s="4"/>
      <c r="IW104" s="4"/>
      <c r="IX104" s="4"/>
      <c r="IY104" s="4"/>
      <c r="IZ104" s="4"/>
      <c r="JA104" s="4"/>
      <c r="JB104" s="4"/>
      <c r="JC104" s="4"/>
      <c r="JD104" s="4"/>
      <c r="JE104" s="4"/>
      <c r="JF104" s="4"/>
      <c r="JG104" s="4"/>
      <c r="JH104" s="4"/>
      <c r="JI104" s="4"/>
      <c r="JJ104" s="4"/>
      <c r="JK104" s="4"/>
      <c r="JL104" s="4"/>
      <c r="JM104" s="4"/>
      <c r="JN104" s="4"/>
      <c r="JO104" s="4"/>
      <c r="JP104" s="4"/>
      <c r="JQ104" s="4"/>
      <c r="JR104" s="4"/>
      <c r="JS104" s="4"/>
      <c r="JT104" s="4"/>
      <c r="JU104" s="4"/>
      <c r="JV104" s="4"/>
      <c r="JW104" s="4"/>
      <c r="JX104" s="4"/>
      <c r="JY104" s="4"/>
      <c r="JZ104" s="4"/>
      <c r="KA104" s="4"/>
      <c r="KB104" s="4"/>
      <c r="KC104" s="4"/>
      <c r="KD104" s="4"/>
      <c r="KE104" s="4"/>
      <c r="KF104" s="4"/>
      <c r="KG104" s="4"/>
      <c r="KH104" s="4"/>
      <c r="KI104" s="4"/>
      <c r="KJ104" s="4"/>
      <c r="KK104" s="4"/>
      <c r="KL104" s="4"/>
      <c r="KM104" s="4"/>
      <c r="KN104" s="4"/>
      <c r="KO104" s="4"/>
      <c r="KP104" s="4"/>
      <c r="KQ104" s="4"/>
      <c r="KR104" s="4"/>
      <c r="KS104" s="4"/>
      <c r="KT104" s="4"/>
      <c r="KU104" s="4"/>
      <c r="KV104" s="4"/>
      <c r="KW104" s="4"/>
      <c r="KX104" s="4"/>
      <c r="KY104" s="4"/>
      <c r="KZ104" s="4"/>
      <c r="LA104" s="4"/>
      <c r="LB104" s="4"/>
      <c r="LC104" s="4"/>
      <c r="LD104" s="4"/>
      <c r="LE104" s="4"/>
      <c r="LF104" s="4"/>
      <c r="LG104" s="4"/>
      <c r="LH104" s="4"/>
      <c r="LI104" s="4"/>
      <c r="LJ104" s="4"/>
      <c r="LK104" s="4"/>
      <c r="LL104" s="4"/>
      <c r="LM104" s="4"/>
      <c r="LN104" s="4"/>
      <c r="LO104" s="4"/>
      <c r="LP104" s="4"/>
      <c r="LQ104" s="4"/>
      <c r="LR104" s="4"/>
      <c r="LS104" s="4"/>
      <c r="LT104" s="4"/>
      <c r="LU104" s="4"/>
      <c r="LV104" s="4"/>
      <c r="LW104" s="4"/>
      <c r="LX104" s="4"/>
      <c r="LY104" s="4"/>
      <c r="LZ104" s="4"/>
      <c r="MA104" s="4"/>
      <c r="MB104" s="4"/>
      <c r="MC104" s="4"/>
      <c r="MD104" s="4"/>
      <c r="ME104" s="4"/>
      <c r="MF104" s="4"/>
      <c r="MG104" s="4"/>
      <c r="MH104" s="4"/>
      <c r="MI104" s="4"/>
      <c r="MJ104" s="4"/>
      <c r="MK104" s="4"/>
      <c r="ML104" s="4"/>
      <c r="MM104" s="4"/>
      <c r="MN104" s="4"/>
      <c r="MO104" s="4"/>
      <c r="MP104" s="4"/>
      <c r="MQ104" s="4"/>
      <c r="MR104" s="4"/>
      <c r="MS104" s="4"/>
      <c r="MT104" s="4"/>
      <c r="MU104" s="4"/>
      <c r="MV104" s="4"/>
      <c r="MW104" s="4"/>
      <c r="MX104" s="4"/>
      <c r="MY104" s="4"/>
      <c r="MZ104" s="4"/>
      <c r="NA104" s="4"/>
      <c r="NB104" s="4"/>
      <c r="NC104" s="4"/>
      <c r="ND104" s="4"/>
      <c r="NE104" s="4"/>
      <c r="NF104" s="4"/>
      <c r="NG104" s="4"/>
      <c r="NH104" s="4"/>
      <c r="NI104" s="4"/>
      <c r="NJ104" s="4"/>
      <c r="NK104" s="4"/>
      <c r="NL104" s="4"/>
      <c r="NM104" s="4"/>
      <c r="NN104" s="4"/>
      <c r="NO104" s="4"/>
      <c r="NP104" s="4"/>
      <c r="NQ104" s="4"/>
      <c r="NR104" s="4"/>
      <c r="NS104" s="4"/>
      <c r="NT104" s="4"/>
      <c r="NU104" s="4"/>
      <c r="NV104" s="4"/>
      <c r="NW104" s="4"/>
      <c r="NX104" s="4"/>
      <c r="NY104" s="4"/>
      <c r="NZ104" s="4"/>
      <c r="OA104" s="4"/>
      <c r="OB104" s="4"/>
      <c r="OC104" s="4"/>
      <c r="OD104" s="4"/>
      <c r="OE104" s="4"/>
      <c r="OF104" s="4"/>
      <c r="OG104" s="4"/>
      <c r="OH104" s="4"/>
      <c r="OI104" s="4"/>
      <c r="OJ104" s="4"/>
      <c r="OK104" s="4"/>
      <c r="OL104" s="4"/>
      <c r="OM104" s="4"/>
      <c r="ON104" s="4"/>
      <c r="OO104" s="4"/>
      <c r="OP104" s="4"/>
      <c r="OQ104" s="4"/>
      <c r="OR104" s="4"/>
      <c r="OS104" s="4"/>
      <c r="OT104" s="4"/>
      <c r="OU104" s="4"/>
      <c r="OV104" s="4"/>
      <c r="OW104" s="4"/>
      <c r="OX104" s="4"/>
      <c r="OY104" s="4"/>
      <c r="OZ104" s="4"/>
      <c r="PA104" s="4"/>
      <c r="PB104" s="4"/>
      <c r="PC104" s="4"/>
      <c r="PD104" s="4"/>
      <c r="PE104" s="4"/>
      <c r="PF104" s="4"/>
      <c r="PG104" s="4"/>
      <c r="PH104" s="4"/>
      <c r="PI104" s="4"/>
      <c r="PJ104" s="4"/>
      <c r="PK104" s="4"/>
      <c r="PL104" s="4"/>
      <c r="PM104" s="4"/>
      <c r="PN104" s="4"/>
      <c r="PO104" s="4"/>
      <c r="PP104" s="4"/>
      <c r="PQ104" s="4"/>
      <c r="PR104" s="4"/>
      <c r="PS104" s="4"/>
      <c r="PT104" s="4"/>
      <c r="PU104" s="4"/>
      <c r="PV104" s="4"/>
      <c r="PW104" s="4"/>
      <c r="PX104" s="4"/>
      <c r="PY104" s="4"/>
      <c r="PZ104" s="4"/>
      <c r="QA104" s="4"/>
      <c r="QB104" s="4"/>
      <c r="QC104" s="4"/>
      <c r="QD104" s="4"/>
      <c r="QE104" s="4"/>
      <c r="QF104" s="4"/>
      <c r="QG104" s="4"/>
      <c r="QH104" s="4"/>
      <c r="QI104" s="4"/>
      <c r="QJ104" s="4"/>
      <c r="QK104" s="4"/>
      <c r="QL104" s="4"/>
      <c r="QM104" s="4"/>
      <c r="QN104" s="4"/>
      <c r="QO104" s="4"/>
      <c r="QP104" s="4"/>
      <c r="QQ104" s="4"/>
      <c r="QR104" s="4"/>
      <c r="QS104" s="4"/>
      <c r="QT104" s="4"/>
      <c r="QU104" s="4"/>
      <c r="QV104" s="4"/>
      <c r="QW104" s="4"/>
      <c r="QX104" s="4"/>
      <c r="QY104" s="4"/>
      <c r="QZ104" s="4"/>
      <c r="RA104" s="4"/>
      <c r="RB104" s="4"/>
      <c r="RC104" s="4"/>
      <c r="RD104" s="4"/>
      <c r="RE104" s="4"/>
      <c r="RF104" s="4"/>
      <c r="RG104" s="4"/>
      <c r="RH104" s="4"/>
      <c r="RI104" s="4"/>
      <c r="RJ104" s="4"/>
      <c r="RK104" s="4"/>
      <c r="RL104" s="4"/>
      <c r="RM104" s="4"/>
      <c r="RN104" s="4"/>
      <c r="RO104" s="4"/>
      <c r="RP104" s="4"/>
      <c r="RQ104" s="4"/>
      <c r="RR104" s="4"/>
      <c r="RS104" s="4"/>
      <c r="RT104" s="4"/>
      <c r="RU104" s="4"/>
      <c r="RV104" s="4"/>
      <c r="RW104" s="4"/>
      <c r="RX104" s="4"/>
      <c r="RY104" s="4"/>
      <c r="RZ104" s="4"/>
      <c r="SA104" s="4"/>
      <c r="SB104" s="4"/>
      <c r="SC104" s="4"/>
      <c r="SD104" s="4"/>
      <c r="SE104" s="4"/>
      <c r="SF104" s="4"/>
      <c r="SG104" s="4"/>
      <c r="SH104" s="4"/>
      <c r="SI104" s="4"/>
      <c r="SJ104" s="4"/>
      <c r="SK104" s="4"/>
      <c r="SL104" s="4"/>
      <c r="SM104" s="4"/>
      <c r="SN104" s="4"/>
      <c r="SO104" s="4"/>
      <c r="SP104" s="4"/>
      <c r="SQ104" s="4"/>
      <c r="SR104" s="4"/>
      <c r="SS104" s="4"/>
      <c r="ST104" s="4"/>
      <c r="SU104" s="4"/>
      <c r="SV104" s="4"/>
      <c r="SW104" s="4"/>
      <c r="SX104" s="4"/>
      <c r="SY104" s="4"/>
      <c r="SZ104" s="4"/>
      <c r="TA104" s="4"/>
      <c r="TB104" s="4"/>
      <c r="TC104" s="4"/>
      <c r="TD104" s="4"/>
      <c r="TE104" s="4"/>
      <c r="TF104" s="4"/>
      <c r="TG104" s="4"/>
    </row>
    <row r="105" spans="1:527" s="2" customFormat="1" ht="25.5" x14ac:dyDescent="0.25">
      <c r="A105" s="29">
        <v>890912872</v>
      </c>
      <c r="B105" s="36" t="s">
        <v>452</v>
      </c>
      <c r="C105" s="25">
        <v>23</v>
      </c>
      <c r="D105" s="14" t="s">
        <v>27</v>
      </c>
      <c r="E105" s="37" t="s">
        <v>453</v>
      </c>
      <c r="F105" s="43" t="s">
        <v>488</v>
      </c>
      <c r="G105" s="37">
        <v>301030403</v>
      </c>
      <c r="H105" s="28" t="s">
        <v>499</v>
      </c>
      <c r="I105" s="12" t="s">
        <v>490</v>
      </c>
      <c r="J105" s="38" t="s">
        <v>499</v>
      </c>
      <c r="K105" s="12" t="s">
        <v>33</v>
      </c>
      <c r="L105" s="12" t="s">
        <v>491</v>
      </c>
      <c r="M105" s="12" t="s">
        <v>491</v>
      </c>
      <c r="N105" s="19" t="s">
        <v>35</v>
      </c>
      <c r="O105" s="13" t="s">
        <v>492</v>
      </c>
      <c r="P105" s="27" t="s">
        <v>493</v>
      </c>
      <c r="Q105" s="13" t="s">
        <v>493</v>
      </c>
      <c r="R105" s="19" t="s">
        <v>38</v>
      </c>
      <c r="S105" s="44" t="s">
        <v>494</v>
      </c>
      <c r="T105" s="40" t="s">
        <v>495</v>
      </c>
      <c r="U105" s="42" t="s">
        <v>496</v>
      </c>
      <c r="V105" s="29" t="s">
        <v>497</v>
      </c>
      <c r="W105" s="30" t="s">
        <v>43</v>
      </c>
      <c r="X105" s="31">
        <v>42481</v>
      </c>
      <c r="Y105" s="31">
        <v>42481</v>
      </c>
      <c r="Z105" s="30" t="s">
        <v>456</v>
      </c>
      <c r="AA105" s="30" t="s">
        <v>456</v>
      </c>
      <c r="AB105" s="32" t="s">
        <v>500</v>
      </c>
      <c r="AC105" s="33" t="s">
        <v>46</v>
      </c>
      <c r="AD105" s="33"/>
      <c r="AE105" s="33" t="s">
        <v>47</v>
      </c>
      <c r="AF105" s="33"/>
      <c r="AG105" s="3"/>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c r="EQ105" s="4"/>
      <c r="ER105" s="4"/>
      <c r="ES105" s="4"/>
      <c r="ET105" s="4"/>
      <c r="EU105" s="4"/>
      <c r="EV105" s="4"/>
      <c r="EW105" s="4"/>
      <c r="EX105" s="4"/>
      <c r="EY105" s="4"/>
      <c r="EZ105" s="4"/>
      <c r="FA105" s="4"/>
      <c r="FB105" s="4"/>
      <c r="FC105" s="4"/>
      <c r="FD105" s="4"/>
      <c r="FE105" s="4"/>
      <c r="FF105" s="4"/>
      <c r="FG105" s="4"/>
      <c r="FH105" s="4"/>
      <c r="FI105" s="4"/>
      <c r="FJ105" s="4"/>
      <c r="FK105" s="4"/>
      <c r="FL105" s="4"/>
      <c r="FM105" s="4"/>
      <c r="FN105" s="4"/>
      <c r="FO105" s="4"/>
      <c r="FP105" s="4"/>
      <c r="FQ105" s="4"/>
      <c r="FR105" s="4"/>
      <c r="FS105" s="4"/>
      <c r="FT105" s="4"/>
      <c r="FU105" s="4"/>
      <c r="FV105" s="4"/>
      <c r="FW105" s="4"/>
      <c r="FX105" s="4"/>
      <c r="FY105" s="4"/>
      <c r="FZ105" s="4"/>
      <c r="GA105" s="4"/>
      <c r="GB105" s="4"/>
      <c r="GC105" s="4"/>
      <c r="GD105" s="4"/>
      <c r="GE105" s="4"/>
      <c r="GF105" s="4"/>
      <c r="GG105" s="4"/>
      <c r="GH105" s="4"/>
      <c r="GI105" s="4"/>
      <c r="GJ105" s="4"/>
      <c r="GK105" s="4"/>
      <c r="GL105" s="4"/>
      <c r="GM105" s="4"/>
      <c r="GN105" s="4"/>
      <c r="GO105" s="4"/>
      <c r="GP105" s="4"/>
      <c r="GQ105" s="4"/>
      <c r="GR105" s="4"/>
      <c r="GS105" s="4"/>
      <c r="GT105" s="4"/>
      <c r="GU105" s="4"/>
      <c r="GV105" s="4"/>
      <c r="GW105" s="4"/>
      <c r="GX105" s="4"/>
      <c r="GY105" s="4"/>
      <c r="GZ105" s="4"/>
      <c r="HA105" s="4"/>
      <c r="HB105" s="4"/>
      <c r="HC105" s="4"/>
      <c r="HD105" s="4"/>
      <c r="HE105" s="4"/>
      <c r="HF105" s="4"/>
      <c r="HG105" s="4"/>
      <c r="HH105" s="4"/>
      <c r="HI105" s="4"/>
      <c r="HJ105" s="4"/>
      <c r="HK105" s="4"/>
      <c r="HL105" s="4"/>
      <c r="HM105" s="4"/>
      <c r="HN105" s="4"/>
      <c r="HO105" s="4"/>
      <c r="HP105" s="4"/>
      <c r="HQ105" s="4"/>
      <c r="HR105" s="4"/>
      <c r="HS105" s="4"/>
      <c r="HT105" s="4"/>
      <c r="HU105" s="4"/>
      <c r="HV105" s="4"/>
      <c r="HW105" s="4"/>
      <c r="HX105" s="4"/>
      <c r="HY105" s="4"/>
      <c r="HZ105" s="4"/>
      <c r="IA105" s="4"/>
      <c r="IB105" s="4"/>
      <c r="IC105" s="4"/>
      <c r="ID105" s="4"/>
      <c r="IE105" s="4"/>
      <c r="IF105" s="4"/>
      <c r="IG105" s="4"/>
      <c r="IH105" s="4"/>
      <c r="II105" s="4"/>
      <c r="IJ105" s="4"/>
      <c r="IK105" s="4"/>
      <c r="IL105" s="4"/>
      <c r="IM105" s="4"/>
      <c r="IN105" s="4"/>
      <c r="IO105" s="4"/>
      <c r="IP105" s="4"/>
      <c r="IQ105" s="4"/>
      <c r="IR105" s="4"/>
      <c r="IS105" s="4"/>
      <c r="IT105" s="4"/>
      <c r="IU105" s="4"/>
      <c r="IV105" s="4"/>
      <c r="IW105" s="4"/>
      <c r="IX105" s="4"/>
      <c r="IY105" s="4"/>
      <c r="IZ105" s="4"/>
      <c r="JA105" s="4"/>
      <c r="JB105" s="4"/>
      <c r="JC105" s="4"/>
      <c r="JD105" s="4"/>
      <c r="JE105" s="4"/>
      <c r="JF105" s="4"/>
      <c r="JG105" s="4"/>
      <c r="JH105" s="4"/>
      <c r="JI105" s="4"/>
      <c r="JJ105" s="4"/>
      <c r="JK105" s="4"/>
      <c r="JL105" s="4"/>
      <c r="JM105" s="4"/>
      <c r="JN105" s="4"/>
      <c r="JO105" s="4"/>
      <c r="JP105" s="4"/>
      <c r="JQ105" s="4"/>
      <c r="JR105" s="4"/>
      <c r="JS105" s="4"/>
      <c r="JT105" s="4"/>
      <c r="JU105" s="4"/>
      <c r="JV105" s="4"/>
      <c r="JW105" s="4"/>
      <c r="JX105" s="4"/>
      <c r="JY105" s="4"/>
      <c r="JZ105" s="4"/>
      <c r="KA105" s="4"/>
      <c r="KB105" s="4"/>
      <c r="KC105" s="4"/>
      <c r="KD105" s="4"/>
      <c r="KE105" s="4"/>
      <c r="KF105" s="4"/>
      <c r="KG105" s="4"/>
      <c r="KH105" s="4"/>
      <c r="KI105" s="4"/>
      <c r="KJ105" s="4"/>
      <c r="KK105" s="4"/>
      <c r="KL105" s="4"/>
      <c r="KM105" s="4"/>
      <c r="KN105" s="4"/>
      <c r="KO105" s="4"/>
      <c r="KP105" s="4"/>
      <c r="KQ105" s="4"/>
      <c r="KR105" s="4"/>
      <c r="KS105" s="4"/>
      <c r="KT105" s="4"/>
      <c r="KU105" s="4"/>
      <c r="KV105" s="4"/>
      <c r="KW105" s="4"/>
      <c r="KX105" s="4"/>
      <c r="KY105" s="4"/>
      <c r="KZ105" s="4"/>
      <c r="LA105" s="4"/>
      <c r="LB105" s="4"/>
      <c r="LC105" s="4"/>
      <c r="LD105" s="4"/>
      <c r="LE105" s="4"/>
      <c r="LF105" s="4"/>
      <c r="LG105" s="4"/>
      <c r="LH105" s="4"/>
      <c r="LI105" s="4"/>
      <c r="LJ105" s="4"/>
      <c r="LK105" s="4"/>
      <c r="LL105" s="4"/>
      <c r="LM105" s="4"/>
      <c r="LN105" s="4"/>
      <c r="LO105" s="4"/>
      <c r="LP105" s="4"/>
      <c r="LQ105" s="4"/>
      <c r="LR105" s="4"/>
      <c r="LS105" s="4"/>
      <c r="LT105" s="4"/>
      <c r="LU105" s="4"/>
      <c r="LV105" s="4"/>
      <c r="LW105" s="4"/>
      <c r="LX105" s="4"/>
      <c r="LY105" s="4"/>
      <c r="LZ105" s="4"/>
      <c r="MA105" s="4"/>
      <c r="MB105" s="4"/>
      <c r="MC105" s="4"/>
      <c r="MD105" s="4"/>
      <c r="ME105" s="4"/>
      <c r="MF105" s="4"/>
      <c r="MG105" s="4"/>
      <c r="MH105" s="4"/>
      <c r="MI105" s="4"/>
      <c r="MJ105" s="4"/>
      <c r="MK105" s="4"/>
      <c r="ML105" s="4"/>
      <c r="MM105" s="4"/>
      <c r="MN105" s="4"/>
      <c r="MO105" s="4"/>
      <c r="MP105" s="4"/>
      <c r="MQ105" s="4"/>
      <c r="MR105" s="4"/>
      <c r="MS105" s="4"/>
      <c r="MT105" s="4"/>
      <c r="MU105" s="4"/>
      <c r="MV105" s="4"/>
      <c r="MW105" s="4"/>
      <c r="MX105" s="4"/>
      <c r="MY105" s="4"/>
      <c r="MZ105" s="4"/>
      <c r="NA105" s="4"/>
      <c r="NB105" s="4"/>
      <c r="NC105" s="4"/>
      <c r="ND105" s="4"/>
      <c r="NE105" s="4"/>
      <c r="NF105" s="4"/>
      <c r="NG105" s="4"/>
      <c r="NH105" s="4"/>
      <c r="NI105" s="4"/>
      <c r="NJ105" s="4"/>
      <c r="NK105" s="4"/>
      <c r="NL105" s="4"/>
      <c r="NM105" s="4"/>
      <c r="NN105" s="4"/>
      <c r="NO105" s="4"/>
      <c r="NP105" s="4"/>
      <c r="NQ105" s="4"/>
      <c r="NR105" s="4"/>
      <c r="NS105" s="4"/>
      <c r="NT105" s="4"/>
      <c r="NU105" s="4"/>
      <c r="NV105" s="4"/>
      <c r="NW105" s="4"/>
      <c r="NX105" s="4"/>
      <c r="NY105" s="4"/>
      <c r="NZ105" s="4"/>
      <c r="OA105" s="4"/>
      <c r="OB105" s="4"/>
      <c r="OC105" s="4"/>
      <c r="OD105" s="4"/>
      <c r="OE105" s="4"/>
      <c r="OF105" s="4"/>
      <c r="OG105" s="4"/>
      <c r="OH105" s="4"/>
      <c r="OI105" s="4"/>
      <c r="OJ105" s="4"/>
      <c r="OK105" s="4"/>
      <c r="OL105" s="4"/>
      <c r="OM105" s="4"/>
      <c r="ON105" s="4"/>
      <c r="OO105" s="4"/>
      <c r="OP105" s="4"/>
      <c r="OQ105" s="4"/>
      <c r="OR105" s="4"/>
      <c r="OS105" s="4"/>
      <c r="OT105" s="4"/>
      <c r="OU105" s="4"/>
      <c r="OV105" s="4"/>
      <c r="OW105" s="4"/>
      <c r="OX105" s="4"/>
      <c r="OY105" s="4"/>
      <c r="OZ105" s="4"/>
      <c r="PA105" s="4"/>
      <c r="PB105" s="4"/>
      <c r="PC105" s="4"/>
      <c r="PD105" s="4"/>
      <c r="PE105" s="4"/>
      <c r="PF105" s="4"/>
      <c r="PG105" s="4"/>
      <c r="PH105" s="4"/>
      <c r="PI105" s="4"/>
      <c r="PJ105" s="4"/>
      <c r="PK105" s="4"/>
      <c r="PL105" s="4"/>
      <c r="PM105" s="4"/>
      <c r="PN105" s="4"/>
      <c r="PO105" s="4"/>
      <c r="PP105" s="4"/>
      <c r="PQ105" s="4"/>
      <c r="PR105" s="4"/>
      <c r="PS105" s="4"/>
      <c r="PT105" s="4"/>
      <c r="PU105" s="4"/>
      <c r="PV105" s="4"/>
      <c r="PW105" s="4"/>
      <c r="PX105" s="4"/>
      <c r="PY105" s="4"/>
      <c r="PZ105" s="4"/>
      <c r="QA105" s="4"/>
      <c r="QB105" s="4"/>
      <c r="QC105" s="4"/>
      <c r="QD105" s="4"/>
      <c r="QE105" s="4"/>
      <c r="QF105" s="4"/>
      <c r="QG105" s="4"/>
      <c r="QH105" s="4"/>
      <c r="QI105" s="4"/>
      <c r="QJ105" s="4"/>
      <c r="QK105" s="4"/>
      <c r="QL105" s="4"/>
      <c r="QM105" s="4"/>
      <c r="QN105" s="4"/>
      <c r="QO105" s="4"/>
      <c r="QP105" s="4"/>
      <c r="QQ105" s="4"/>
      <c r="QR105" s="4"/>
      <c r="QS105" s="4"/>
      <c r="QT105" s="4"/>
      <c r="QU105" s="4"/>
      <c r="QV105" s="4"/>
      <c r="QW105" s="4"/>
      <c r="QX105" s="4"/>
      <c r="QY105" s="4"/>
      <c r="QZ105" s="4"/>
      <c r="RA105" s="4"/>
      <c r="RB105" s="4"/>
      <c r="RC105" s="4"/>
      <c r="RD105" s="4"/>
      <c r="RE105" s="4"/>
      <c r="RF105" s="4"/>
      <c r="RG105" s="4"/>
      <c r="RH105" s="4"/>
      <c r="RI105" s="4"/>
      <c r="RJ105" s="4"/>
      <c r="RK105" s="4"/>
      <c r="RL105" s="4"/>
      <c r="RM105" s="4"/>
      <c r="RN105" s="4"/>
      <c r="RO105" s="4"/>
      <c r="RP105" s="4"/>
      <c r="RQ105" s="4"/>
      <c r="RR105" s="4"/>
      <c r="RS105" s="4"/>
      <c r="RT105" s="4"/>
      <c r="RU105" s="4"/>
      <c r="RV105" s="4"/>
      <c r="RW105" s="4"/>
      <c r="RX105" s="4"/>
      <c r="RY105" s="4"/>
      <c r="RZ105" s="4"/>
      <c r="SA105" s="4"/>
      <c r="SB105" s="4"/>
      <c r="SC105" s="4"/>
      <c r="SD105" s="4"/>
      <c r="SE105" s="4"/>
      <c r="SF105" s="4"/>
      <c r="SG105" s="4"/>
      <c r="SH105" s="4"/>
      <c r="SI105" s="4"/>
      <c r="SJ105" s="4"/>
      <c r="SK105" s="4"/>
      <c r="SL105" s="4"/>
      <c r="SM105" s="4"/>
      <c r="SN105" s="4"/>
      <c r="SO105" s="4"/>
      <c r="SP105" s="4"/>
      <c r="SQ105" s="4"/>
      <c r="SR105" s="4"/>
      <c r="SS105" s="4"/>
      <c r="ST105" s="4"/>
      <c r="SU105" s="4"/>
      <c r="SV105" s="4"/>
      <c r="SW105" s="4"/>
      <c r="SX105" s="4"/>
      <c r="SY105" s="4"/>
      <c r="SZ105" s="4"/>
      <c r="TA105" s="4"/>
      <c r="TB105" s="4"/>
      <c r="TC105" s="4"/>
      <c r="TD105" s="4"/>
      <c r="TE105" s="4"/>
      <c r="TF105" s="4"/>
      <c r="TG105" s="4"/>
    </row>
    <row r="106" spans="1:527" s="2" customFormat="1" ht="25.5" x14ac:dyDescent="0.25">
      <c r="A106" s="29">
        <v>890912872</v>
      </c>
      <c r="B106" s="36" t="s">
        <v>452</v>
      </c>
      <c r="C106" s="25">
        <v>23</v>
      </c>
      <c r="D106" s="14" t="s">
        <v>27</v>
      </c>
      <c r="E106" s="37" t="s">
        <v>453</v>
      </c>
      <c r="F106" s="43" t="s">
        <v>488</v>
      </c>
      <c r="G106" s="37">
        <v>301030503</v>
      </c>
      <c r="H106" s="28" t="s">
        <v>501</v>
      </c>
      <c r="I106" s="12" t="s">
        <v>490</v>
      </c>
      <c r="J106" s="38" t="s">
        <v>501</v>
      </c>
      <c r="K106" s="12" t="s">
        <v>33</v>
      </c>
      <c r="L106" s="12" t="s">
        <v>491</v>
      </c>
      <c r="M106" s="12" t="s">
        <v>491</v>
      </c>
      <c r="N106" s="19" t="s">
        <v>35</v>
      </c>
      <c r="O106" s="13" t="s">
        <v>492</v>
      </c>
      <c r="P106" s="27" t="s">
        <v>493</v>
      </c>
      <c r="Q106" s="13" t="s">
        <v>493</v>
      </c>
      <c r="R106" s="19" t="s">
        <v>38</v>
      </c>
      <c r="S106" s="44" t="s">
        <v>494</v>
      </c>
      <c r="T106" s="40" t="s">
        <v>495</v>
      </c>
      <c r="U106" s="42" t="s">
        <v>496</v>
      </c>
      <c r="V106" s="29" t="s">
        <v>497</v>
      </c>
      <c r="W106" s="30" t="s">
        <v>43</v>
      </c>
      <c r="X106" s="31">
        <v>42481</v>
      </c>
      <c r="Y106" s="31">
        <v>42481</v>
      </c>
      <c r="Z106" s="30" t="s">
        <v>456</v>
      </c>
      <c r="AA106" s="30" t="s">
        <v>456</v>
      </c>
      <c r="AB106" s="32" t="s">
        <v>502</v>
      </c>
      <c r="AC106" s="33" t="s">
        <v>46</v>
      </c>
      <c r="AD106" s="33"/>
      <c r="AE106" s="33" t="s">
        <v>47</v>
      </c>
      <c r="AF106" s="33"/>
      <c r="AG106" s="3"/>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4"/>
      <c r="EU106" s="4"/>
      <c r="EV106" s="4"/>
      <c r="EW106" s="4"/>
      <c r="EX106" s="4"/>
      <c r="EY106" s="4"/>
      <c r="EZ106" s="4"/>
      <c r="FA106" s="4"/>
      <c r="FB106" s="4"/>
      <c r="FC106" s="4"/>
      <c r="FD106" s="4"/>
      <c r="FE106" s="4"/>
      <c r="FF106" s="4"/>
      <c r="FG106" s="4"/>
      <c r="FH106" s="4"/>
      <c r="FI106" s="4"/>
      <c r="FJ106" s="4"/>
      <c r="FK106" s="4"/>
      <c r="FL106" s="4"/>
      <c r="FM106" s="4"/>
      <c r="FN106" s="4"/>
      <c r="FO106" s="4"/>
      <c r="FP106" s="4"/>
      <c r="FQ106" s="4"/>
      <c r="FR106" s="4"/>
      <c r="FS106" s="4"/>
      <c r="FT106" s="4"/>
      <c r="FU106" s="4"/>
      <c r="FV106" s="4"/>
      <c r="FW106" s="4"/>
      <c r="FX106" s="4"/>
      <c r="FY106" s="4"/>
      <c r="FZ106" s="4"/>
      <c r="GA106" s="4"/>
      <c r="GB106" s="4"/>
      <c r="GC106" s="4"/>
      <c r="GD106" s="4"/>
      <c r="GE106" s="4"/>
      <c r="GF106" s="4"/>
      <c r="GG106" s="4"/>
      <c r="GH106" s="4"/>
      <c r="GI106" s="4"/>
      <c r="GJ106" s="4"/>
      <c r="GK106" s="4"/>
      <c r="GL106" s="4"/>
      <c r="GM106" s="4"/>
      <c r="GN106" s="4"/>
      <c r="GO106" s="4"/>
      <c r="GP106" s="4"/>
      <c r="GQ106" s="4"/>
      <c r="GR106" s="4"/>
      <c r="GS106" s="4"/>
      <c r="GT106" s="4"/>
      <c r="GU106" s="4"/>
      <c r="GV106" s="4"/>
      <c r="GW106" s="4"/>
      <c r="GX106" s="4"/>
      <c r="GY106" s="4"/>
      <c r="GZ106" s="4"/>
      <c r="HA106" s="4"/>
      <c r="HB106" s="4"/>
      <c r="HC106" s="4"/>
      <c r="HD106" s="4"/>
      <c r="HE106" s="4"/>
      <c r="HF106" s="4"/>
      <c r="HG106" s="4"/>
      <c r="HH106" s="4"/>
      <c r="HI106" s="4"/>
      <c r="HJ106" s="4"/>
      <c r="HK106" s="4"/>
      <c r="HL106" s="4"/>
      <c r="HM106" s="4"/>
      <c r="HN106" s="4"/>
      <c r="HO106" s="4"/>
      <c r="HP106" s="4"/>
      <c r="HQ106" s="4"/>
      <c r="HR106" s="4"/>
      <c r="HS106" s="4"/>
      <c r="HT106" s="4"/>
      <c r="HU106" s="4"/>
      <c r="HV106" s="4"/>
      <c r="HW106" s="4"/>
      <c r="HX106" s="4"/>
      <c r="HY106" s="4"/>
      <c r="HZ106" s="4"/>
      <c r="IA106" s="4"/>
      <c r="IB106" s="4"/>
      <c r="IC106" s="4"/>
      <c r="ID106" s="4"/>
      <c r="IE106" s="4"/>
      <c r="IF106" s="4"/>
      <c r="IG106" s="4"/>
      <c r="IH106" s="4"/>
      <c r="II106" s="4"/>
      <c r="IJ106" s="4"/>
      <c r="IK106" s="4"/>
      <c r="IL106" s="4"/>
      <c r="IM106" s="4"/>
      <c r="IN106" s="4"/>
      <c r="IO106" s="4"/>
      <c r="IP106" s="4"/>
      <c r="IQ106" s="4"/>
      <c r="IR106" s="4"/>
      <c r="IS106" s="4"/>
      <c r="IT106" s="4"/>
      <c r="IU106" s="4"/>
      <c r="IV106" s="4"/>
      <c r="IW106" s="4"/>
      <c r="IX106" s="4"/>
      <c r="IY106" s="4"/>
      <c r="IZ106" s="4"/>
      <c r="JA106" s="4"/>
      <c r="JB106" s="4"/>
      <c r="JC106" s="4"/>
      <c r="JD106" s="4"/>
      <c r="JE106" s="4"/>
      <c r="JF106" s="4"/>
      <c r="JG106" s="4"/>
      <c r="JH106" s="4"/>
      <c r="JI106" s="4"/>
      <c r="JJ106" s="4"/>
      <c r="JK106" s="4"/>
      <c r="JL106" s="4"/>
      <c r="JM106" s="4"/>
      <c r="JN106" s="4"/>
      <c r="JO106" s="4"/>
      <c r="JP106" s="4"/>
      <c r="JQ106" s="4"/>
      <c r="JR106" s="4"/>
      <c r="JS106" s="4"/>
      <c r="JT106" s="4"/>
      <c r="JU106" s="4"/>
      <c r="JV106" s="4"/>
      <c r="JW106" s="4"/>
      <c r="JX106" s="4"/>
      <c r="JY106" s="4"/>
      <c r="JZ106" s="4"/>
      <c r="KA106" s="4"/>
      <c r="KB106" s="4"/>
      <c r="KC106" s="4"/>
      <c r="KD106" s="4"/>
      <c r="KE106" s="4"/>
      <c r="KF106" s="4"/>
      <c r="KG106" s="4"/>
      <c r="KH106" s="4"/>
      <c r="KI106" s="4"/>
      <c r="KJ106" s="4"/>
      <c r="KK106" s="4"/>
      <c r="KL106" s="4"/>
      <c r="KM106" s="4"/>
      <c r="KN106" s="4"/>
      <c r="KO106" s="4"/>
      <c r="KP106" s="4"/>
      <c r="KQ106" s="4"/>
      <c r="KR106" s="4"/>
      <c r="KS106" s="4"/>
      <c r="KT106" s="4"/>
      <c r="KU106" s="4"/>
      <c r="KV106" s="4"/>
      <c r="KW106" s="4"/>
      <c r="KX106" s="4"/>
      <c r="KY106" s="4"/>
      <c r="KZ106" s="4"/>
      <c r="LA106" s="4"/>
      <c r="LB106" s="4"/>
      <c r="LC106" s="4"/>
      <c r="LD106" s="4"/>
      <c r="LE106" s="4"/>
      <c r="LF106" s="4"/>
      <c r="LG106" s="4"/>
      <c r="LH106" s="4"/>
      <c r="LI106" s="4"/>
      <c r="LJ106" s="4"/>
      <c r="LK106" s="4"/>
      <c r="LL106" s="4"/>
      <c r="LM106" s="4"/>
      <c r="LN106" s="4"/>
      <c r="LO106" s="4"/>
      <c r="LP106" s="4"/>
      <c r="LQ106" s="4"/>
      <c r="LR106" s="4"/>
      <c r="LS106" s="4"/>
      <c r="LT106" s="4"/>
      <c r="LU106" s="4"/>
      <c r="LV106" s="4"/>
      <c r="LW106" s="4"/>
      <c r="LX106" s="4"/>
      <c r="LY106" s="4"/>
      <c r="LZ106" s="4"/>
      <c r="MA106" s="4"/>
      <c r="MB106" s="4"/>
      <c r="MC106" s="4"/>
      <c r="MD106" s="4"/>
      <c r="ME106" s="4"/>
      <c r="MF106" s="4"/>
      <c r="MG106" s="4"/>
      <c r="MH106" s="4"/>
      <c r="MI106" s="4"/>
      <c r="MJ106" s="4"/>
      <c r="MK106" s="4"/>
      <c r="ML106" s="4"/>
      <c r="MM106" s="4"/>
      <c r="MN106" s="4"/>
      <c r="MO106" s="4"/>
      <c r="MP106" s="4"/>
      <c r="MQ106" s="4"/>
      <c r="MR106" s="4"/>
      <c r="MS106" s="4"/>
      <c r="MT106" s="4"/>
      <c r="MU106" s="4"/>
      <c r="MV106" s="4"/>
      <c r="MW106" s="4"/>
      <c r="MX106" s="4"/>
      <c r="MY106" s="4"/>
      <c r="MZ106" s="4"/>
      <c r="NA106" s="4"/>
      <c r="NB106" s="4"/>
      <c r="NC106" s="4"/>
      <c r="ND106" s="4"/>
      <c r="NE106" s="4"/>
      <c r="NF106" s="4"/>
      <c r="NG106" s="4"/>
      <c r="NH106" s="4"/>
      <c r="NI106" s="4"/>
      <c r="NJ106" s="4"/>
      <c r="NK106" s="4"/>
      <c r="NL106" s="4"/>
      <c r="NM106" s="4"/>
      <c r="NN106" s="4"/>
      <c r="NO106" s="4"/>
      <c r="NP106" s="4"/>
      <c r="NQ106" s="4"/>
      <c r="NR106" s="4"/>
      <c r="NS106" s="4"/>
      <c r="NT106" s="4"/>
      <c r="NU106" s="4"/>
      <c r="NV106" s="4"/>
      <c r="NW106" s="4"/>
      <c r="NX106" s="4"/>
      <c r="NY106" s="4"/>
      <c r="NZ106" s="4"/>
      <c r="OA106" s="4"/>
      <c r="OB106" s="4"/>
      <c r="OC106" s="4"/>
      <c r="OD106" s="4"/>
      <c r="OE106" s="4"/>
      <c r="OF106" s="4"/>
      <c r="OG106" s="4"/>
      <c r="OH106" s="4"/>
      <c r="OI106" s="4"/>
      <c r="OJ106" s="4"/>
      <c r="OK106" s="4"/>
      <c r="OL106" s="4"/>
      <c r="OM106" s="4"/>
      <c r="ON106" s="4"/>
      <c r="OO106" s="4"/>
      <c r="OP106" s="4"/>
      <c r="OQ106" s="4"/>
      <c r="OR106" s="4"/>
      <c r="OS106" s="4"/>
      <c r="OT106" s="4"/>
      <c r="OU106" s="4"/>
      <c r="OV106" s="4"/>
      <c r="OW106" s="4"/>
      <c r="OX106" s="4"/>
      <c r="OY106" s="4"/>
      <c r="OZ106" s="4"/>
      <c r="PA106" s="4"/>
      <c r="PB106" s="4"/>
      <c r="PC106" s="4"/>
      <c r="PD106" s="4"/>
      <c r="PE106" s="4"/>
      <c r="PF106" s="4"/>
      <c r="PG106" s="4"/>
      <c r="PH106" s="4"/>
      <c r="PI106" s="4"/>
      <c r="PJ106" s="4"/>
      <c r="PK106" s="4"/>
      <c r="PL106" s="4"/>
      <c r="PM106" s="4"/>
      <c r="PN106" s="4"/>
      <c r="PO106" s="4"/>
      <c r="PP106" s="4"/>
      <c r="PQ106" s="4"/>
      <c r="PR106" s="4"/>
      <c r="PS106" s="4"/>
      <c r="PT106" s="4"/>
      <c r="PU106" s="4"/>
      <c r="PV106" s="4"/>
      <c r="PW106" s="4"/>
      <c r="PX106" s="4"/>
      <c r="PY106" s="4"/>
      <c r="PZ106" s="4"/>
      <c r="QA106" s="4"/>
      <c r="QB106" s="4"/>
      <c r="QC106" s="4"/>
      <c r="QD106" s="4"/>
      <c r="QE106" s="4"/>
      <c r="QF106" s="4"/>
      <c r="QG106" s="4"/>
      <c r="QH106" s="4"/>
      <c r="QI106" s="4"/>
      <c r="QJ106" s="4"/>
      <c r="QK106" s="4"/>
      <c r="QL106" s="4"/>
      <c r="QM106" s="4"/>
      <c r="QN106" s="4"/>
      <c r="QO106" s="4"/>
      <c r="QP106" s="4"/>
      <c r="QQ106" s="4"/>
      <c r="QR106" s="4"/>
      <c r="QS106" s="4"/>
      <c r="QT106" s="4"/>
      <c r="QU106" s="4"/>
      <c r="QV106" s="4"/>
      <c r="QW106" s="4"/>
      <c r="QX106" s="4"/>
      <c r="QY106" s="4"/>
      <c r="QZ106" s="4"/>
      <c r="RA106" s="4"/>
      <c r="RB106" s="4"/>
      <c r="RC106" s="4"/>
      <c r="RD106" s="4"/>
      <c r="RE106" s="4"/>
      <c r="RF106" s="4"/>
      <c r="RG106" s="4"/>
      <c r="RH106" s="4"/>
      <c r="RI106" s="4"/>
      <c r="RJ106" s="4"/>
      <c r="RK106" s="4"/>
      <c r="RL106" s="4"/>
      <c r="RM106" s="4"/>
      <c r="RN106" s="4"/>
      <c r="RO106" s="4"/>
      <c r="RP106" s="4"/>
      <c r="RQ106" s="4"/>
      <c r="RR106" s="4"/>
      <c r="RS106" s="4"/>
      <c r="RT106" s="4"/>
      <c r="RU106" s="4"/>
      <c r="RV106" s="4"/>
      <c r="RW106" s="4"/>
      <c r="RX106" s="4"/>
      <c r="RY106" s="4"/>
      <c r="RZ106" s="4"/>
      <c r="SA106" s="4"/>
      <c r="SB106" s="4"/>
      <c r="SC106" s="4"/>
      <c r="SD106" s="4"/>
      <c r="SE106" s="4"/>
      <c r="SF106" s="4"/>
      <c r="SG106" s="4"/>
      <c r="SH106" s="4"/>
      <c r="SI106" s="4"/>
      <c r="SJ106" s="4"/>
      <c r="SK106" s="4"/>
      <c r="SL106" s="4"/>
      <c r="SM106" s="4"/>
      <c r="SN106" s="4"/>
      <c r="SO106" s="4"/>
      <c r="SP106" s="4"/>
      <c r="SQ106" s="4"/>
      <c r="SR106" s="4"/>
      <c r="SS106" s="4"/>
      <c r="ST106" s="4"/>
      <c r="SU106" s="4"/>
      <c r="SV106" s="4"/>
      <c r="SW106" s="4"/>
      <c r="SX106" s="4"/>
      <c r="SY106" s="4"/>
      <c r="SZ106" s="4"/>
      <c r="TA106" s="4"/>
      <c r="TB106" s="4"/>
      <c r="TC106" s="4"/>
      <c r="TD106" s="4"/>
      <c r="TE106" s="4"/>
      <c r="TF106" s="4"/>
      <c r="TG106" s="4"/>
    </row>
    <row r="107" spans="1:527" s="2" customFormat="1" ht="25.5" x14ac:dyDescent="0.25">
      <c r="A107" s="29">
        <v>890912872</v>
      </c>
      <c r="B107" s="36" t="s">
        <v>452</v>
      </c>
      <c r="C107" s="25">
        <v>23</v>
      </c>
      <c r="D107" s="14" t="s">
        <v>27</v>
      </c>
      <c r="E107" s="37" t="s">
        <v>453</v>
      </c>
      <c r="F107" s="43" t="s">
        <v>488</v>
      </c>
      <c r="G107" s="37">
        <v>301030603</v>
      </c>
      <c r="H107" s="28" t="s">
        <v>503</v>
      </c>
      <c r="I107" s="12" t="s">
        <v>490</v>
      </c>
      <c r="J107" s="38" t="s">
        <v>503</v>
      </c>
      <c r="K107" s="12" t="s">
        <v>33</v>
      </c>
      <c r="L107" s="12" t="s">
        <v>491</v>
      </c>
      <c r="M107" s="12" t="s">
        <v>491</v>
      </c>
      <c r="N107" s="19" t="s">
        <v>35</v>
      </c>
      <c r="O107" s="13" t="s">
        <v>492</v>
      </c>
      <c r="P107" s="27" t="s">
        <v>493</v>
      </c>
      <c r="Q107" s="13" t="s">
        <v>493</v>
      </c>
      <c r="R107" s="19" t="s">
        <v>38</v>
      </c>
      <c r="S107" s="44" t="s">
        <v>494</v>
      </c>
      <c r="T107" s="40" t="s">
        <v>495</v>
      </c>
      <c r="U107" s="42" t="s">
        <v>496</v>
      </c>
      <c r="V107" s="29" t="s">
        <v>497</v>
      </c>
      <c r="W107" s="30" t="s">
        <v>43</v>
      </c>
      <c r="X107" s="31">
        <v>42481</v>
      </c>
      <c r="Y107" s="31">
        <v>42481</v>
      </c>
      <c r="Z107" s="30" t="s">
        <v>456</v>
      </c>
      <c r="AA107" s="30" t="s">
        <v>456</v>
      </c>
      <c r="AB107" s="32" t="s">
        <v>504</v>
      </c>
      <c r="AC107" s="33" t="s">
        <v>46</v>
      </c>
      <c r="AD107" s="33"/>
      <c r="AE107" s="33" t="s">
        <v>47</v>
      </c>
      <c r="AF107" s="33"/>
      <c r="AG107" s="3"/>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4"/>
      <c r="EU107" s="4"/>
      <c r="EV107" s="4"/>
      <c r="EW107" s="4"/>
      <c r="EX107" s="4"/>
      <c r="EY107" s="4"/>
      <c r="EZ107" s="4"/>
      <c r="FA107" s="4"/>
      <c r="FB107" s="4"/>
      <c r="FC107" s="4"/>
      <c r="FD107" s="4"/>
      <c r="FE107" s="4"/>
      <c r="FF107" s="4"/>
      <c r="FG107" s="4"/>
      <c r="FH107" s="4"/>
      <c r="FI107" s="4"/>
      <c r="FJ107" s="4"/>
      <c r="FK107" s="4"/>
      <c r="FL107" s="4"/>
      <c r="FM107" s="4"/>
      <c r="FN107" s="4"/>
      <c r="FO107" s="4"/>
      <c r="FP107" s="4"/>
      <c r="FQ107" s="4"/>
      <c r="FR107" s="4"/>
      <c r="FS107" s="4"/>
      <c r="FT107" s="4"/>
      <c r="FU107" s="4"/>
      <c r="FV107" s="4"/>
      <c r="FW107" s="4"/>
      <c r="FX107" s="4"/>
      <c r="FY107" s="4"/>
      <c r="FZ107" s="4"/>
      <c r="GA107" s="4"/>
      <c r="GB107" s="4"/>
      <c r="GC107" s="4"/>
      <c r="GD107" s="4"/>
      <c r="GE107" s="4"/>
      <c r="GF107" s="4"/>
      <c r="GG107" s="4"/>
      <c r="GH107" s="4"/>
      <c r="GI107" s="4"/>
      <c r="GJ107" s="4"/>
      <c r="GK107" s="4"/>
      <c r="GL107" s="4"/>
      <c r="GM107" s="4"/>
      <c r="GN107" s="4"/>
      <c r="GO107" s="4"/>
      <c r="GP107" s="4"/>
      <c r="GQ107" s="4"/>
      <c r="GR107" s="4"/>
      <c r="GS107" s="4"/>
      <c r="GT107" s="4"/>
      <c r="GU107" s="4"/>
      <c r="GV107" s="4"/>
      <c r="GW107" s="4"/>
      <c r="GX107" s="4"/>
      <c r="GY107" s="4"/>
      <c r="GZ107" s="4"/>
      <c r="HA107" s="4"/>
      <c r="HB107" s="4"/>
      <c r="HC107" s="4"/>
      <c r="HD107" s="4"/>
      <c r="HE107" s="4"/>
      <c r="HF107" s="4"/>
      <c r="HG107" s="4"/>
      <c r="HH107" s="4"/>
      <c r="HI107" s="4"/>
      <c r="HJ107" s="4"/>
      <c r="HK107" s="4"/>
      <c r="HL107" s="4"/>
      <c r="HM107" s="4"/>
      <c r="HN107" s="4"/>
      <c r="HO107" s="4"/>
      <c r="HP107" s="4"/>
      <c r="HQ107" s="4"/>
      <c r="HR107" s="4"/>
      <c r="HS107" s="4"/>
      <c r="HT107" s="4"/>
      <c r="HU107" s="4"/>
      <c r="HV107" s="4"/>
      <c r="HW107" s="4"/>
      <c r="HX107" s="4"/>
      <c r="HY107" s="4"/>
      <c r="HZ107" s="4"/>
      <c r="IA107" s="4"/>
      <c r="IB107" s="4"/>
      <c r="IC107" s="4"/>
      <c r="ID107" s="4"/>
      <c r="IE107" s="4"/>
      <c r="IF107" s="4"/>
      <c r="IG107" s="4"/>
      <c r="IH107" s="4"/>
      <c r="II107" s="4"/>
      <c r="IJ107" s="4"/>
      <c r="IK107" s="4"/>
      <c r="IL107" s="4"/>
      <c r="IM107" s="4"/>
      <c r="IN107" s="4"/>
      <c r="IO107" s="4"/>
      <c r="IP107" s="4"/>
      <c r="IQ107" s="4"/>
      <c r="IR107" s="4"/>
      <c r="IS107" s="4"/>
      <c r="IT107" s="4"/>
      <c r="IU107" s="4"/>
      <c r="IV107" s="4"/>
      <c r="IW107" s="4"/>
      <c r="IX107" s="4"/>
      <c r="IY107" s="4"/>
      <c r="IZ107" s="4"/>
      <c r="JA107" s="4"/>
      <c r="JB107" s="4"/>
      <c r="JC107" s="4"/>
      <c r="JD107" s="4"/>
      <c r="JE107" s="4"/>
      <c r="JF107" s="4"/>
      <c r="JG107" s="4"/>
      <c r="JH107" s="4"/>
      <c r="JI107" s="4"/>
      <c r="JJ107" s="4"/>
      <c r="JK107" s="4"/>
      <c r="JL107" s="4"/>
      <c r="JM107" s="4"/>
      <c r="JN107" s="4"/>
      <c r="JO107" s="4"/>
      <c r="JP107" s="4"/>
      <c r="JQ107" s="4"/>
      <c r="JR107" s="4"/>
      <c r="JS107" s="4"/>
      <c r="JT107" s="4"/>
      <c r="JU107" s="4"/>
      <c r="JV107" s="4"/>
      <c r="JW107" s="4"/>
      <c r="JX107" s="4"/>
      <c r="JY107" s="4"/>
      <c r="JZ107" s="4"/>
      <c r="KA107" s="4"/>
      <c r="KB107" s="4"/>
      <c r="KC107" s="4"/>
      <c r="KD107" s="4"/>
      <c r="KE107" s="4"/>
      <c r="KF107" s="4"/>
      <c r="KG107" s="4"/>
      <c r="KH107" s="4"/>
      <c r="KI107" s="4"/>
      <c r="KJ107" s="4"/>
      <c r="KK107" s="4"/>
      <c r="KL107" s="4"/>
      <c r="KM107" s="4"/>
      <c r="KN107" s="4"/>
      <c r="KO107" s="4"/>
      <c r="KP107" s="4"/>
      <c r="KQ107" s="4"/>
      <c r="KR107" s="4"/>
      <c r="KS107" s="4"/>
      <c r="KT107" s="4"/>
      <c r="KU107" s="4"/>
      <c r="KV107" s="4"/>
      <c r="KW107" s="4"/>
      <c r="KX107" s="4"/>
      <c r="KY107" s="4"/>
      <c r="KZ107" s="4"/>
      <c r="LA107" s="4"/>
      <c r="LB107" s="4"/>
      <c r="LC107" s="4"/>
      <c r="LD107" s="4"/>
      <c r="LE107" s="4"/>
      <c r="LF107" s="4"/>
      <c r="LG107" s="4"/>
      <c r="LH107" s="4"/>
      <c r="LI107" s="4"/>
      <c r="LJ107" s="4"/>
      <c r="LK107" s="4"/>
      <c r="LL107" s="4"/>
      <c r="LM107" s="4"/>
      <c r="LN107" s="4"/>
      <c r="LO107" s="4"/>
      <c r="LP107" s="4"/>
      <c r="LQ107" s="4"/>
      <c r="LR107" s="4"/>
      <c r="LS107" s="4"/>
      <c r="LT107" s="4"/>
      <c r="LU107" s="4"/>
      <c r="LV107" s="4"/>
      <c r="LW107" s="4"/>
      <c r="LX107" s="4"/>
      <c r="LY107" s="4"/>
      <c r="LZ107" s="4"/>
      <c r="MA107" s="4"/>
      <c r="MB107" s="4"/>
      <c r="MC107" s="4"/>
      <c r="MD107" s="4"/>
      <c r="ME107" s="4"/>
      <c r="MF107" s="4"/>
      <c r="MG107" s="4"/>
      <c r="MH107" s="4"/>
      <c r="MI107" s="4"/>
      <c r="MJ107" s="4"/>
      <c r="MK107" s="4"/>
      <c r="ML107" s="4"/>
      <c r="MM107" s="4"/>
      <c r="MN107" s="4"/>
      <c r="MO107" s="4"/>
      <c r="MP107" s="4"/>
      <c r="MQ107" s="4"/>
      <c r="MR107" s="4"/>
      <c r="MS107" s="4"/>
      <c r="MT107" s="4"/>
      <c r="MU107" s="4"/>
      <c r="MV107" s="4"/>
      <c r="MW107" s="4"/>
      <c r="MX107" s="4"/>
      <c r="MY107" s="4"/>
      <c r="MZ107" s="4"/>
      <c r="NA107" s="4"/>
      <c r="NB107" s="4"/>
      <c r="NC107" s="4"/>
      <c r="ND107" s="4"/>
      <c r="NE107" s="4"/>
      <c r="NF107" s="4"/>
      <c r="NG107" s="4"/>
      <c r="NH107" s="4"/>
      <c r="NI107" s="4"/>
      <c r="NJ107" s="4"/>
      <c r="NK107" s="4"/>
      <c r="NL107" s="4"/>
      <c r="NM107" s="4"/>
      <c r="NN107" s="4"/>
      <c r="NO107" s="4"/>
      <c r="NP107" s="4"/>
      <c r="NQ107" s="4"/>
      <c r="NR107" s="4"/>
      <c r="NS107" s="4"/>
      <c r="NT107" s="4"/>
      <c r="NU107" s="4"/>
      <c r="NV107" s="4"/>
      <c r="NW107" s="4"/>
      <c r="NX107" s="4"/>
      <c r="NY107" s="4"/>
      <c r="NZ107" s="4"/>
      <c r="OA107" s="4"/>
      <c r="OB107" s="4"/>
      <c r="OC107" s="4"/>
      <c r="OD107" s="4"/>
      <c r="OE107" s="4"/>
      <c r="OF107" s="4"/>
      <c r="OG107" s="4"/>
      <c r="OH107" s="4"/>
      <c r="OI107" s="4"/>
      <c r="OJ107" s="4"/>
      <c r="OK107" s="4"/>
      <c r="OL107" s="4"/>
      <c r="OM107" s="4"/>
      <c r="ON107" s="4"/>
      <c r="OO107" s="4"/>
      <c r="OP107" s="4"/>
      <c r="OQ107" s="4"/>
      <c r="OR107" s="4"/>
      <c r="OS107" s="4"/>
      <c r="OT107" s="4"/>
      <c r="OU107" s="4"/>
      <c r="OV107" s="4"/>
      <c r="OW107" s="4"/>
      <c r="OX107" s="4"/>
      <c r="OY107" s="4"/>
      <c r="OZ107" s="4"/>
      <c r="PA107" s="4"/>
      <c r="PB107" s="4"/>
      <c r="PC107" s="4"/>
      <c r="PD107" s="4"/>
      <c r="PE107" s="4"/>
      <c r="PF107" s="4"/>
      <c r="PG107" s="4"/>
      <c r="PH107" s="4"/>
      <c r="PI107" s="4"/>
      <c r="PJ107" s="4"/>
      <c r="PK107" s="4"/>
      <c r="PL107" s="4"/>
      <c r="PM107" s="4"/>
      <c r="PN107" s="4"/>
      <c r="PO107" s="4"/>
      <c r="PP107" s="4"/>
      <c r="PQ107" s="4"/>
      <c r="PR107" s="4"/>
      <c r="PS107" s="4"/>
      <c r="PT107" s="4"/>
      <c r="PU107" s="4"/>
      <c r="PV107" s="4"/>
      <c r="PW107" s="4"/>
      <c r="PX107" s="4"/>
      <c r="PY107" s="4"/>
      <c r="PZ107" s="4"/>
      <c r="QA107" s="4"/>
      <c r="QB107" s="4"/>
      <c r="QC107" s="4"/>
      <c r="QD107" s="4"/>
      <c r="QE107" s="4"/>
      <c r="QF107" s="4"/>
      <c r="QG107" s="4"/>
      <c r="QH107" s="4"/>
      <c r="QI107" s="4"/>
      <c r="QJ107" s="4"/>
      <c r="QK107" s="4"/>
      <c r="QL107" s="4"/>
      <c r="QM107" s="4"/>
      <c r="QN107" s="4"/>
      <c r="QO107" s="4"/>
      <c r="QP107" s="4"/>
      <c r="QQ107" s="4"/>
      <c r="QR107" s="4"/>
      <c r="QS107" s="4"/>
      <c r="QT107" s="4"/>
      <c r="QU107" s="4"/>
      <c r="QV107" s="4"/>
      <c r="QW107" s="4"/>
      <c r="QX107" s="4"/>
      <c r="QY107" s="4"/>
      <c r="QZ107" s="4"/>
      <c r="RA107" s="4"/>
      <c r="RB107" s="4"/>
      <c r="RC107" s="4"/>
      <c r="RD107" s="4"/>
      <c r="RE107" s="4"/>
      <c r="RF107" s="4"/>
      <c r="RG107" s="4"/>
      <c r="RH107" s="4"/>
      <c r="RI107" s="4"/>
      <c r="RJ107" s="4"/>
      <c r="RK107" s="4"/>
      <c r="RL107" s="4"/>
      <c r="RM107" s="4"/>
      <c r="RN107" s="4"/>
      <c r="RO107" s="4"/>
      <c r="RP107" s="4"/>
      <c r="RQ107" s="4"/>
      <c r="RR107" s="4"/>
      <c r="RS107" s="4"/>
      <c r="RT107" s="4"/>
      <c r="RU107" s="4"/>
      <c r="RV107" s="4"/>
      <c r="RW107" s="4"/>
      <c r="RX107" s="4"/>
      <c r="RY107" s="4"/>
      <c r="RZ107" s="4"/>
      <c r="SA107" s="4"/>
      <c r="SB107" s="4"/>
      <c r="SC107" s="4"/>
      <c r="SD107" s="4"/>
      <c r="SE107" s="4"/>
      <c r="SF107" s="4"/>
      <c r="SG107" s="4"/>
      <c r="SH107" s="4"/>
      <c r="SI107" s="4"/>
      <c r="SJ107" s="4"/>
      <c r="SK107" s="4"/>
      <c r="SL107" s="4"/>
      <c r="SM107" s="4"/>
      <c r="SN107" s="4"/>
      <c r="SO107" s="4"/>
      <c r="SP107" s="4"/>
      <c r="SQ107" s="4"/>
      <c r="SR107" s="4"/>
      <c r="SS107" s="4"/>
      <c r="ST107" s="4"/>
      <c r="SU107" s="4"/>
      <c r="SV107" s="4"/>
      <c r="SW107" s="4"/>
      <c r="SX107" s="4"/>
      <c r="SY107" s="4"/>
      <c r="SZ107" s="4"/>
      <c r="TA107" s="4"/>
      <c r="TB107" s="4"/>
      <c r="TC107" s="4"/>
      <c r="TD107" s="4"/>
      <c r="TE107" s="4"/>
      <c r="TF107" s="4"/>
      <c r="TG107" s="4"/>
    </row>
    <row r="108" spans="1:527" s="2" customFormat="1" ht="25.5" x14ac:dyDescent="0.25">
      <c r="A108" s="29">
        <v>890912872</v>
      </c>
      <c r="B108" s="36" t="s">
        <v>452</v>
      </c>
      <c r="C108" s="25">
        <v>23</v>
      </c>
      <c r="D108" s="14" t="s">
        <v>27</v>
      </c>
      <c r="E108" s="37" t="s">
        <v>453</v>
      </c>
      <c r="F108" s="43" t="s">
        <v>488</v>
      </c>
      <c r="G108" s="37">
        <v>301030703</v>
      </c>
      <c r="H108" s="28" t="s">
        <v>505</v>
      </c>
      <c r="I108" s="12" t="s">
        <v>490</v>
      </c>
      <c r="J108" s="38" t="s">
        <v>505</v>
      </c>
      <c r="K108" s="12" t="s">
        <v>33</v>
      </c>
      <c r="L108" s="12" t="s">
        <v>491</v>
      </c>
      <c r="M108" s="12" t="s">
        <v>491</v>
      </c>
      <c r="N108" s="19" t="s">
        <v>35</v>
      </c>
      <c r="O108" s="13" t="s">
        <v>492</v>
      </c>
      <c r="P108" s="27" t="s">
        <v>493</v>
      </c>
      <c r="Q108" s="13" t="s">
        <v>493</v>
      </c>
      <c r="R108" s="19" t="s">
        <v>38</v>
      </c>
      <c r="S108" s="44" t="s">
        <v>494</v>
      </c>
      <c r="T108" s="40" t="s">
        <v>495</v>
      </c>
      <c r="U108" s="42" t="s">
        <v>496</v>
      </c>
      <c r="V108" s="29" t="s">
        <v>497</v>
      </c>
      <c r="W108" s="30" t="s">
        <v>43</v>
      </c>
      <c r="X108" s="31">
        <v>42481</v>
      </c>
      <c r="Y108" s="31">
        <v>42481</v>
      </c>
      <c r="Z108" s="30" t="s">
        <v>456</v>
      </c>
      <c r="AA108" s="30" t="s">
        <v>456</v>
      </c>
      <c r="AB108" s="32" t="s">
        <v>506</v>
      </c>
      <c r="AC108" s="33" t="s">
        <v>46</v>
      </c>
      <c r="AD108" s="33"/>
      <c r="AE108" s="33" t="s">
        <v>47</v>
      </c>
      <c r="AF108" s="33"/>
      <c r="AG108" s="3"/>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c r="EM108" s="4"/>
      <c r="EN108" s="4"/>
      <c r="EO108" s="4"/>
      <c r="EP108" s="4"/>
      <c r="EQ108" s="4"/>
      <c r="ER108" s="4"/>
      <c r="ES108" s="4"/>
      <c r="ET108" s="4"/>
      <c r="EU108" s="4"/>
      <c r="EV108" s="4"/>
      <c r="EW108" s="4"/>
      <c r="EX108" s="4"/>
      <c r="EY108" s="4"/>
      <c r="EZ108" s="4"/>
      <c r="FA108" s="4"/>
      <c r="FB108" s="4"/>
      <c r="FC108" s="4"/>
      <c r="FD108" s="4"/>
      <c r="FE108" s="4"/>
      <c r="FF108" s="4"/>
      <c r="FG108" s="4"/>
      <c r="FH108" s="4"/>
      <c r="FI108" s="4"/>
      <c r="FJ108" s="4"/>
      <c r="FK108" s="4"/>
      <c r="FL108" s="4"/>
      <c r="FM108" s="4"/>
      <c r="FN108" s="4"/>
      <c r="FO108" s="4"/>
      <c r="FP108" s="4"/>
      <c r="FQ108" s="4"/>
      <c r="FR108" s="4"/>
      <c r="FS108" s="4"/>
      <c r="FT108" s="4"/>
      <c r="FU108" s="4"/>
      <c r="FV108" s="4"/>
      <c r="FW108" s="4"/>
      <c r="FX108" s="4"/>
      <c r="FY108" s="4"/>
      <c r="FZ108" s="4"/>
      <c r="GA108" s="4"/>
      <c r="GB108" s="4"/>
      <c r="GC108" s="4"/>
      <c r="GD108" s="4"/>
      <c r="GE108" s="4"/>
      <c r="GF108" s="4"/>
      <c r="GG108" s="4"/>
      <c r="GH108" s="4"/>
      <c r="GI108" s="4"/>
      <c r="GJ108" s="4"/>
      <c r="GK108" s="4"/>
      <c r="GL108" s="4"/>
      <c r="GM108" s="4"/>
      <c r="GN108" s="4"/>
      <c r="GO108" s="4"/>
      <c r="GP108" s="4"/>
      <c r="GQ108" s="4"/>
      <c r="GR108" s="4"/>
      <c r="GS108" s="4"/>
      <c r="GT108" s="4"/>
      <c r="GU108" s="4"/>
      <c r="GV108" s="4"/>
      <c r="GW108" s="4"/>
      <c r="GX108" s="4"/>
      <c r="GY108" s="4"/>
      <c r="GZ108" s="4"/>
      <c r="HA108" s="4"/>
      <c r="HB108" s="4"/>
      <c r="HC108" s="4"/>
      <c r="HD108" s="4"/>
      <c r="HE108" s="4"/>
      <c r="HF108" s="4"/>
      <c r="HG108" s="4"/>
      <c r="HH108" s="4"/>
      <c r="HI108" s="4"/>
      <c r="HJ108" s="4"/>
      <c r="HK108" s="4"/>
      <c r="HL108" s="4"/>
      <c r="HM108" s="4"/>
      <c r="HN108" s="4"/>
      <c r="HO108" s="4"/>
      <c r="HP108" s="4"/>
      <c r="HQ108" s="4"/>
      <c r="HR108" s="4"/>
      <c r="HS108" s="4"/>
      <c r="HT108" s="4"/>
      <c r="HU108" s="4"/>
      <c r="HV108" s="4"/>
      <c r="HW108" s="4"/>
      <c r="HX108" s="4"/>
      <c r="HY108" s="4"/>
      <c r="HZ108" s="4"/>
      <c r="IA108" s="4"/>
      <c r="IB108" s="4"/>
      <c r="IC108" s="4"/>
      <c r="ID108" s="4"/>
      <c r="IE108" s="4"/>
      <c r="IF108" s="4"/>
      <c r="IG108" s="4"/>
      <c r="IH108" s="4"/>
      <c r="II108" s="4"/>
      <c r="IJ108" s="4"/>
      <c r="IK108" s="4"/>
      <c r="IL108" s="4"/>
      <c r="IM108" s="4"/>
      <c r="IN108" s="4"/>
      <c r="IO108" s="4"/>
      <c r="IP108" s="4"/>
      <c r="IQ108" s="4"/>
      <c r="IR108" s="4"/>
      <c r="IS108" s="4"/>
      <c r="IT108" s="4"/>
      <c r="IU108" s="4"/>
      <c r="IV108" s="4"/>
      <c r="IW108" s="4"/>
      <c r="IX108" s="4"/>
      <c r="IY108" s="4"/>
      <c r="IZ108" s="4"/>
      <c r="JA108" s="4"/>
      <c r="JB108" s="4"/>
      <c r="JC108" s="4"/>
      <c r="JD108" s="4"/>
      <c r="JE108" s="4"/>
      <c r="JF108" s="4"/>
      <c r="JG108" s="4"/>
      <c r="JH108" s="4"/>
      <c r="JI108" s="4"/>
      <c r="JJ108" s="4"/>
      <c r="JK108" s="4"/>
      <c r="JL108" s="4"/>
      <c r="JM108" s="4"/>
      <c r="JN108" s="4"/>
      <c r="JO108" s="4"/>
      <c r="JP108" s="4"/>
      <c r="JQ108" s="4"/>
      <c r="JR108" s="4"/>
      <c r="JS108" s="4"/>
      <c r="JT108" s="4"/>
      <c r="JU108" s="4"/>
      <c r="JV108" s="4"/>
      <c r="JW108" s="4"/>
      <c r="JX108" s="4"/>
      <c r="JY108" s="4"/>
      <c r="JZ108" s="4"/>
      <c r="KA108" s="4"/>
      <c r="KB108" s="4"/>
      <c r="KC108" s="4"/>
      <c r="KD108" s="4"/>
      <c r="KE108" s="4"/>
      <c r="KF108" s="4"/>
      <c r="KG108" s="4"/>
      <c r="KH108" s="4"/>
      <c r="KI108" s="4"/>
      <c r="KJ108" s="4"/>
      <c r="KK108" s="4"/>
      <c r="KL108" s="4"/>
      <c r="KM108" s="4"/>
      <c r="KN108" s="4"/>
      <c r="KO108" s="4"/>
      <c r="KP108" s="4"/>
      <c r="KQ108" s="4"/>
      <c r="KR108" s="4"/>
      <c r="KS108" s="4"/>
      <c r="KT108" s="4"/>
      <c r="KU108" s="4"/>
      <c r="KV108" s="4"/>
      <c r="KW108" s="4"/>
      <c r="KX108" s="4"/>
      <c r="KY108" s="4"/>
      <c r="KZ108" s="4"/>
      <c r="LA108" s="4"/>
      <c r="LB108" s="4"/>
      <c r="LC108" s="4"/>
      <c r="LD108" s="4"/>
      <c r="LE108" s="4"/>
      <c r="LF108" s="4"/>
      <c r="LG108" s="4"/>
      <c r="LH108" s="4"/>
      <c r="LI108" s="4"/>
      <c r="LJ108" s="4"/>
      <c r="LK108" s="4"/>
      <c r="LL108" s="4"/>
      <c r="LM108" s="4"/>
      <c r="LN108" s="4"/>
      <c r="LO108" s="4"/>
      <c r="LP108" s="4"/>
      <c r="LQ108" s="4"/>
      <c r="LR108" s="4"/>
      <c r="LS108" s="4"/>
      <c r="LT108" s="4"/>
      <c r="LU108" s="4"/>
      <c r="LV108" s="4"/>
      <c r="LW108" s="4"/>
      <c r="LX108" s="4"/>
      <c r="LY108" s="4"/>
      <c r="LZ108" s="4"/>
      <c r="MA108" s="4"/>
      <c r="MB108" s="4"/>
      <c r="MC108" s="4"/>
      <c r="MD108" s="4"/>
      <c r="ME108" s="4"/>
      <c r="MF108" s="4"/>
      <c r="MG108" s="4"/>
      <c r="MH108" s="4"/>
      <c r="MI108" s="4"/>
      <c r="MJ108" s="4"/>
      <c r="MK108" s="4"/>
      <c r="ML108" s="4"/>
      <c r="MM108" s="4"/>
      <c r="MN108" s="4"/>
      <c r="MO108" s="4"/>
      <c r="MP108" s="4"/>
      <c r="MQ108" s="4"/>
      <c r="MR108" s="4"/>
      <c r="MS108" s="4"/>
      <c r="MT108" s="4"/>
      <c r="MU108" s="4"/>
      <c r="MV108" s="4"/>
      <c r="MW108" s="4"/>
      <c r="MX108" s="4"/>
      <c r="MY108" s="4"/>
      <c r="MZ108" s="4"/>
      <c r="NA108" s="4"/>
      <c r="NB108" s="4"/>
      <c r="NC108" s="4"/>
      <c r="ND108" s="4"/>
      <c r="NE108" s="4"/>
      <c r="NF108" s="4"/>
      <c r="NG108" s="4"/>
      <c r="NH108" s="4"/>
      <c r="NI108" s="4"/>
      <c r="NJ108" s="4"/>
      <c r="NK108" s="4"/>
      <c r="NL108" s="4"/>
      <c r="NM108" s="4"/>
      <c r="NN108" s="4"/>
      <c r="NO108" s="4"/>
      <c r="NP108" s="4"/>
      <c r="NQ108" s="4"/>
      <c r="NR108" s="4"/>
      <c r="NS108" s="4"/>
      <c r="NT108" s="4"/>
      <c r="NU108" s="4"/>
      <c r="NV108" s="4"/>
      <c r="NW108" s="4"/>
      <c r="NX108" s="4"/>
      <c r="NY108" s="4"/>
      <c r="NZ108" s="4"/>
      <c r="OA108" s="4"/>
      <c r="OB108" s="4"/>
      <c r="OC108" s="4"/>
      <c r="OD108" s="4"/>
      <c r="OE108" s="4"/>
      <c r="OF108" s="4"/>
      <c r="OG108" s="4"/>
      <c r="OH108" s="4"/>
      <c r="OI108" s="4"/>
      <c r="OJ108" s="4"/>
      <c r="OK108" s="4"/>
      <c r="OL108" s="4"/>
      <c r="OM108" s="4"/>
      <c r="ON108" s="4"/>
      <c r="OO108" s="4"/>
      <c r="OP108" s="4"/>
      <c r="OQ108" s="4"/>
      <c r="OR108" s="4"/>
      <c r="OS108" s="4"/>
      <c r="OT108" s="4"/>
      <c r="OU108" s="4"/>
      <c r="OV108" s="4"/>
      <c r="OW108" s="4"/>
      <c r="OX108" s="4"/>
      <c r="OY108" s="4"/>
      <c r="OZ108" s="4"/>
      <c r="PA108" s="4"/>
      <c r="PB108" s="4"/>
      <c r="PC108" s="4"/>
      <c r="PD108" s="4"/>
      <c r="PE108" s="4"/>
      <c r="PF108" s="4"/>
      <c r="PG108" s="4"/>
      <c r="PH108" s="4"/>
      <c r="PI108" s="4"/>
      <c r="PJ108" s="4"/>
      <c r="PK108" s="4"/>
      <c r="PL108" s="4"/>
      <c r="PM108" s="4"/>
      <c r="PN108" s="4"/>
      <c r="PO108" s="4"/>
      <c r="PP108" s="4"/>
      <c r="PQ108" s="4"/>
      <c r="PR108" s="4"/>
      <c r="PS108" s="4"/>
      <c r="PT108" s="4"/>
      <c r="PU108" s="4"/>
      <c r="PV108" s="4"/>
      <c r="PW108" s="4"/>
      <c r="PX108" s="4"/>
      <c r="PY108" s="4"/>
      <c r="PZ108" s="4"/>
      <c r="QA108" s="4"/>
      <c r="QB108" s="4"/>
      <c r="QC108" s="4"/>
      <c r="QD108" s="4"/>
      <c r="QE108" s="4"/>
      <c r="QF108" s="4"/>
      <c r="QG108" s="4"/>
      <c r="QH108" s="4"/>
      <c r="QI108" s="4"/>
      <c r="QJ108" s="4"/>
      <c r="QK108" s="4"/>
      <c r="QL108" s="4"/>
      <c r="QM108" s="4"/>
      <c r="QN108" s="4"/>
      <c r="QO108" s="4"/>
      <c r="QP108" s="4"/>
      <c r="QQ108" s="4"/>
      <c r="QR108" s="4"/>
      <c r="QS108" s="4"/>
      <c r="QT108" s="4"/>
      <c r="QU108" s="4"/>
      <c r="QV108" s="4"/>
      <c r="QW108" s="4"/>
      <c r="QX108" s="4"/>
      <c r="QY108" s="4"/>
      <c r="QZ108" s="4"/>
      <c r="RA108" s="4"/>
      <c r="RB108" s="4"/>
      <c r="RC108" s="4"/>
      <c r="RD108" s="4"/>
      <c r="RE108" s="4"/>
      <c r="RF108" s="4"/>
      <c r="RG108" s="4"/>
      <c r="RH108" s="4"/>
      <c r="RI108" s="4"/>
      <c r="RJ108" s="4"/>
      <c r="RK108" s="4"/>
      <c r="RL108" s="4"/>
      <c r="RM108" s="4"/>
      <c r="RN108" s="4"/>
      <c r="RO108" s="4"/>
      <c r="RP108" s="4"/>
      <c r="RQ108" s="4"/>
      <c r="RR108" s="4"/>
      <c r="RS108" s="4"/>
      <c r="RT108" s="4"/>
      <c r="RU108" s="4"/>
      <c r="RV108" s="4"/>
      <c r="RW108" s="4"/>
      <c r="RX108" s="4"/>
      <c r="RY108" s="4"/>
      <c r="RZ108" s="4"/>
      <c r="SA108" s="4"/>
      <c r="SB108" s="4"/>
      <c r="SC108" s="4"/>
      <c r="SD108" s="4"/>
      <c r="SE108" s="4"/>
      <c r="SF108" s="4"/>
      <c r="SG108" s="4"/>
      <c r="SH108" s="4"/>
      <c r="SI108" s="4"/>
      <c r="SJ108" s="4"/>
      <c r="SK108" s="4"/>
      <c r="SL108" s="4"/>
      <c r="SM108" s="4"/>
      <c r="SN108" s="4"/>
      <c r="SO108" s="4"/>
      <c r="SP108" s="4"/>
      <c r="SQ108" s="4"/>
      <c r="SR108" s="4"/>
      <c r="SS108" s="4"/>
      <c r="ST108" s="4"/>
      <c r="SU108" s="4"/>
      <c r="SV108" s="4"/>
      <c r="SW108" s="4"/>
      <c r="SX108" s="4"/>
      <c r="SY108" s="4"/>
      <c r="SZ108" s="4"/>
      <c r="TA108" s="4"/>
      <c r="TB108" s="4"/>
      <c r="TC108" s="4"/>
      <c r="TD108" s="4"/>
      <c r="TE108" s="4"/>
      <c r="TF108" s="4"/>
      <c r="TG108" s="4"/>
    </row>
    <row r="109" spans="1:527" s="2" customFormat="1" ht="25.5" x14ac:dyDescent="0.25">
      <c r="A109" s="29">
        <v>890912872</v>
      </c>
      <c r="B109" s="36" t="s">
        <v>452</v>
      </c>
      <c r="C109" s="25">
        <v>23</v>
      </c>
      <c r="D109" s="14" t="s">
        <v>27</v>
      </c>
      <c r="E109" s="37" t="s">
        <v>453</v>
      </c>
      <c r="F109" s="43" t="s">
        <v>488</v>
      </c>
      <c r="G109" s="37">
        <v>301030803</v>
      </c>
      <c r="H109" s="28" t="s">
        <v>507</v>
      </c>
      <c r="I109" s="12" t="s">
        <v>490</v>
      </c>
      <c r="J109" s="38" t="s">
        <v>507</v>
      </c>
      <c r="K109" s="12" t="s">
        <v>33</v>
      </c>
      <c r="L109" s="12" t="s">
        <v>491</v>
      </c>
      <c r="M109" s="12" t="s">
        <v>491</v>
      </c>
      <c r="N109" s="19" t="s">
        <v>35</v>
      </c>
      <c r="O109" s="13" t="s">
        <v>492</v>
      </c>
      <c r="P109" s="27" t="s">
        <v>493</v>
      </c>
      <c r="Q109" s="13" t="s">
        <v>493</v>
      </c>
      <c r="R109" s="19" t="s">
        <v>38</v>
      </c>
      <c r="S109" s="44" t="s">
        <v>494</v>
      </c>
      <c r="T109" s="40" t="s">
        <v>495</v>
      </c>
      <c r="U109" s="42" t="s">
        <v>496</v>
      </c>
      <c r="V109" s="29" t="s">
        <v>497</v>
      </c>
      <c r="W109" s="30" t="s">
        <v>43</v>
      </c>
      <c r="X109" s="31">
        <v>42481</v>
      </c>
      <c r="Y109" s="31">
        <v>42481</v>
      </c>
      <c r="Z109" s="30" t="s">
        <v>456</v>
      </c>
      <c r="AA109" s="30" t="s">
        <v>456</v>
      </c>
      <c r="AB109" s="32" t="s">
        <v>508</v>
      </c>
      <c r="AC109" s="33" t="s">
        <v>46</v>
      </c>
      <c r="AD109" s="33"/>
      <c r="AE109" s="33" t="s">
        <v>47</v>
      </c>
      <c r="AF109" s="33"/>
      <c r="AG109" s="3"/>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4"/>
      <c r="EQ109" s="4"/>
      <c r="ER109" s="4"/>
      <c r="ES109" s="4"/>
      <c r="ET109" s="4"/>
      <c r="EU109" s="4"/>
      <c r="EV109" s="4"/>
      <c r="EW109" s="4"/>
      <c r="EX109" s="4"/>
      <c r="EY109" s="4"/>
      <c r="EZ109" s="4"/>
      <c r="FA109" s="4"/>
      <c r="FB109" s="4"/>
      <c r="FC109" s="4"/>
      <c r="FD109" s="4"/>
      <c r="FE109" s="4"/>
      <c r="FF109" s="4"/>
      <c r="FG109" s="4"/>
      <c r="FH109" s="4"/>
      <c r="FI109" s="4"/>
      <c r="FJ109" s="4"/>
      <c r="FK109" s="4"/>
      <c r="FL109" s="4"/>
      <c r="FM109" s="4"/>
      <c r="FN109" s="4"/>
      <c r="FO109" s="4"/>
      <c r="FP109" s="4"/>
      <c r="FQ109" s="4"/>
      <c r="FR109" s="4"/>
      <c r="FS109" s="4"/>
      <c r="FT109" s="4"/>
      <c r="FU109" s="4"/>
      <c r="FV109" s="4"/>
      <c r="FW109" s="4"/>
      <c r="FX109" s="4"/>
      <c r="FY109" s="4"/>
      <c r="FZ109" s="4"/>
      <c r="GA109" s="4"/>
      <c r="GB109" s="4"/>
      <c r="GC109" s="4"/>
      <c r="GD109" s="4"/>
      <c r="GE109" s="4"/>
      <c r="GF109" s="4"/>
      <c r="GG109" s="4"/>
      <c r="GH109" s="4"/>
      <c r="GI109" s="4"/>
      <c r="GJ109" s="4"/>
      <c r="GK109" s="4"/>
      <c r="GL109" s="4"/>
      <c r="GM109" s="4"/>
      <c r="GN109" s="4"/>
      <c r="GO109" s="4"/>
      <c r="GP109" s="4"/>
      <c r="GQ109" s="4"/>
      <c r="GR109" s="4"/>
      <c r="GS109" s="4"/>
      <c r="GT109" s="4"/>
      <c r="GU109" s="4"/>
      <c r="GV109" s="4"/>
      <c r="GW109" s="4"/>
      <c r="GX109" s="4"/>
      <c r="GY109" s="4"/>
      <c r="GZ109" s="4"/>
      <c r="HA109" s="4"/>
      <c r="HB109" s="4"/>
      <c r="HC109" s="4"/>
      <c r="HD109" s="4"/>
      <c r="HE109" s="4"/>
      <c r="HF109" s="4"/>
      <c r="HG109" s="4"/>
      <c r="HH109" s="4"/>
      <c r="HI109" s="4"/>
      <c r="HJ109" s="4"/>
      <c r="HK109" s="4"/>
      <c r="HL109" s="4"/>
      <c r="HM109" s="4"/>
      <c r="HN109" s="4"/>
      <c r="HO109" s="4"/>
      <c r="HP109" s="4"/>
      <c r="HQ109" s="4"/>
      <c r="HR109" s="4"/>
      <c r="HS109" s="4"/>
      <c r="HT109" s="4"/>
      <c r="HU109" s="4"/>
      <c r="HV109" s="4"/>
      <c r="HW109" s="4"/>
      <c r="HX109" s="4"/>
      <c r="HY109" s="4"/>
      <c r="HZ109" s="4"/>
      <c r="IA109" s="4"/>
      <c r="IB109" s="4"/>
      <c r="IC109" s="4"/>
      <c r="ID109" s="4"/>
      <c r="IE109" s="4"/>
      <c r="IF109" s="4"/>
      <c r="IG109" s="4"/>
      <c r="IH109" s="4"/>
      <c r="II109" s="4"/>
      <c r="IJ109" s="4"/>
      <c r="IK109" s="4"/>
      <c r="IL109" s="4"/>
      <c r="IM109" s="4"/>
      <c r="IN109" s="4"/>
      <c r="IO109" s="4"/>
      <c r="IP109" s="4"/>
      <c r="IQ109" s="4"/>
      <c r="IR109" s="4"/>
      <c r="IS109" s="4"/>
      <c r="IT109" s="4"/>
      <c r="IU109" s="4"/>
      <c r="IV109" s="4"/>
      <c r="IW109" s="4"/>
      <c r="IX109" s="4"/>
      <c r="IY109" s="4"/>
      <c r="IZ109" s="4"/>
      <c r="JA109" s="4"/>
      <c r="JB109" s="4"/>
      <c r="JC109" s="4"/>
      <c r="JD109" s="4"/>
      <c r="JE109" s="4"/>
      <c r="JF109" s="4"/>
      <c r="JG109" s="4"/>
      <c r="JH109" s="4"/>
      <c r="JI109" s="4"/>
      <c r="JJ109" s="4"/>
      <c r="JK109" s="4"/>
      <c r="JL109" s="4"/>
      <c r="JM109" s="4"/>
      <c r="JN109" s="4"/>
      <c r="JO109" s="4"/>
      <c r="JP109" s="4"/>
      <c r="JQ109" s="4"/>
      <c r="JR109" s="4"/>
      <c r="JS109" s="4"/>
      <c r="JT109" s="4"/>
      <c r="JU109" s="4"/>
      <c r="JV109" s="4"/>
      <c r="JW109" s="4"/>
      <c r="JX109" s="4"/>
      <c r="JY109" s="4"/>
      <c r="JZ109" s="4"/>
      <c r="KA109" s="4"/>
      <c r="KB109" s="4"/>
      <c r="KC109" s="4"/>
      <c r="KD109" s="4"/>
      <c r="KE109" s="4"/>
      <c r="KF109" s="4"/>
      <c r="KG109" s="4"/>
      <c r="KH109" s="4"/>
      <c r="KI109" s="4"/>
      <c r="KJ109" s="4"/>
      <c r="KK109" s="4"/>
      <c r="KL109" s="4"/>
      <c r="KM109" s="4"/>
      <c r="KN109" s="4"/>
      <c r="KO109" s="4"/>
      <c r="KP109" s="4"/>
      <c r="KQ109" s="4"/>
      <c r="KR109" s="4"/>
      <c r="KS109" s="4"/>
      <c r="KT109" s="4"/>
      <c r="KU109" s="4"/>
      <c r="KV109" s="4"/>
      <c r="KW109" s="4"/>
      <c r="KX109" s="4"/>
      <c r="KY109" s="4"/>
      <c r="KZ109" s="4"/>
      <c r="LA109" s="4"/>
      <c r="LB109" s="4"/>
      <c r="LC109" s="4"/>
      <c r="LD109" s="4"/>
      <c r="LE109" s="4"/>
      <c r="LF109" s="4"/>
      <c r="LG109" s="4"/>
      <c r="LH109" s="4"/>
      <c r="LI109" s="4"/>
      <c r="LJ109" s="4"/>
      <c r="LK109" s="4"/>
      <c r="LL109" s="4"/>
      <c r="LM109" s="4"/>
      <c r="LN109" s="4"/>
      <c r="LO109" s="4"/>
      <c r="LP109" s="4"/>
      <c r="LQ109" s="4"/>
      <c r="LR109" s="4"/>
      <c r="LS109" s="4"/>
      <c r="LT109" s="4"/>
      <c r="LU109" s="4"/>
      <c r="LV109" s="4"/>
      <c r="LW109" s="4"/>
      <c r="LX109" s="4"/>
      <c r="LY109" s="4"/>
      <c r="LZ109" s="4"/>
      <c r="MA109" s="4"/>
      <c r="MB109" s="4"/>
      <c r="MC109" s="4"/>
      <c r="MD109" s="4"/>
      <c r="ME109" s="4"/>
      <c r="MF109" s="4"/>
      <c r="MG109" s="4"/>
      <c r="MH109" s="4"/>
      <c r="MI109" s="4"/>
      <c r="MJ109" s="4"/>
      <c r="MK109" s="4"/>
      <c r="ML109" s="4"/>
      <c r="MM109" s="4"/>
      <c r="MN109" s="4"/>
      <c r="MO109" s="4"/>
      <c r="MP109" s="4"/>
      <c r="MQ109" s="4"/>
      <c r="MR109" s="4"/>
      <c r="MS109" s="4"/>
      <c r="MT109" s="4"/>
      <c r="MU109" s="4"/>
      <c r="MV109" s="4"/>
      <c r="MW109" s="4"/>
      <c r="MX109" s="4"/>
      <c r="MY109" s="4"/>
      <c r="MZ109" s="4"/>
      <c r="NA109" s="4"/>
      <c r="NB109" s="4"/>
      <c r="NC109" s="4"/>
      <c r="ND109" s="4"/>
      <c r="NE109" s="4"/>
      <c r="NF109" s="4"/>
      <c r="NG109" s="4"/>
      <c r="NH109" s="4"/>
      <c r="NI109" s="4"/>
      <c r="NJ109" s="4"/>
      <c r="NK109" s="4"/>
      <c r="NL109" s="4"/>
      <c r="NM109" s="4"/>
      <c r="NN109" s="4"/>
      <c r="NO109" s="4"/>
      <c r="NP109" s="4"/>
      <c r="NQ109" s="4"/>
      <c r="NR109" s="4"/>
      <c r="NS109" s="4"/>
      <c r="NT109" s="4"/>
      <c r="NU109" s="4"/>
      <c r="NV109" s="4"/>
      <c r="NW109" s="4"/>
      <c r="NX109" s="4"/>
      <c r="NY109" s="4"/>
      <c r="NZ109" s="4"/>
      <c r="OA109" s="4"/>
      <c r="OB109" s="4"/>
      <c r="OC109" s="4"/>
      <c r="OD109" s="4"/>
      <c r="OE109" s="4"/>
      <c r="OF109" s="4"/>
      <c r="OG109" s="4"/>
      <c r="OH109" s="4"/>
      <c r="OI109" s="4"/>
      <c r="OJ109" s="4"/>
      <c r="OK109" s="4"/>
      <c r="OL109" s="4"/>
      <c r="OM109" s="4"/>
      <c r="ON109" s="4"/>
      <c r="OO109" s="4"/>
      <c r="OP109" s="4"/>
      <c r="OQ109" s="4"/>
      <c r="OR109" s="4"/>
      <c r="OS109" s="4"/>
      <c r="OT109" s="4"/>
      <c r="OU109" s="4"/>
      <c r="OV109" s="4"/>
      <c r="OW109" s="4"/>
      <c r="OX109" s="4"/>
      <c r="OY109" s="4"/>
      <c r="OZ109" s="4"/>
      <c r="PA109" s="4"/>
      <c r="PB109" s="4"/>
      <c r="PC109" s="4"/>
      <c r="PD109" s="4"/>
      <c r="PE109" s="4"/>
      <c r="PF109" s="4"/>
      <c r="PG109" s="4"/>
      <c r="PH109" s="4"/>
      <c r="PI109" s="4"/>
      <c r="PJ109" s="4"/>
      <c r="PK109" s="4"/>
      <c r="PL109" s="4"/>
      <c r="PM109" s="4"/>
      <c r="PN109" s="4"/>
      <c r="PO109" s="4"/>
      <c r="PP109" s="4"/>
      <c r="PQ109" s="4"/>
      <c r="PR109" s="4"/>
      <c r="PS109" s="4"/>
      <c r="PT109" s="4"/>
      <c r="PU109" s="4"/>
      <c r="PV109" s="4"/>
      <c r="PW109" s="4"/>
      <c r="PX109" s="4"/>
      <c r="PY109" s="4"/>
      <c r="PZ109" s="4"/>
      <c r="QA109" s="4"/>
      <c r="QB109" s="4"/>
      <c r="QC109" s="4"/>
      <c r="QD109" s="4"/>
      <c r="QE109" s="4"/>
      <c r="QF109" s="4"/>
      <c r="QG109" s="4"/>
      <c r="QH109" s="4"/>
      <c r="QI109" s="4"/>
      <c r="QJ109" s="4"/>
      <c r="QK109" s="4"/>
      <c r="QL109" s="4"/>
      <c r="QM109" s="4"/>
      <c r="QN109" s="4"/>
      <c r="QO109" s="4"/>
      <c r="QP109" s="4"/>
      <c r="QQ109" s="4"/>
      <c r="QR109" s="4"/>
      <c r="QS109" s="4"/>
      <c r="QT109" s="4"/>
      <c r="QU109" s="4"/>
      <c r="QV109" s="4"/>
      <c r="QW109" s="4"/>
      <c r="QX109" s="4"/>
      <c r="QY109" s="4"/>
      <c r="QZ109" s="4"/>
      <c r="RA109" s="4"/>
      <c r="RB109" s="4"/>
      <c r="RC109" s="4"/>
      <c r="RD109" s="4"/>
      <c r="RE109" s="4"/>
      <c r="RF109" s="4"/>
      <c r="RG109" s="4"/>
      <c r="RH109" s="4"/>
      <c r="RI109" s="4"/>
      <c r="RJ109" s="4"/>
      <c r="RK109" s="4"/>
      <c r="RL109" s="4"/>
      <c r="RM109" s="4"/>
      <c r="RN109" s="4"/>
      <c r="RO109" s="4"/>
      <c r="RP109" s="4"/>
      <c r="RQ109" s="4"/>
      <c r="RR109" s="4"/>
      <c r="RS109" s="4"/>
      <c r="RT109" s="4"/>
      <c r="RU109" s="4"/>
      <c r="RV109" s="4"/>
      <c r="RW109" s="4"/>
      <c r="RX109" s="4"/>
      <c r="RY109" s="4"/>
      <c r="RZ109" s="4"/>
      <c r="SA109" s="4"/>
      <c r="SB109" s="4"/>
      <c r="SC109" s="4"/>
      <c r="SD109" s="4"/>
      <c r="SE109" s="4"/>
      <c r="SF109" s="4"/>
      <c r="SG109" s="4"/>
      <c r="SH109" s="4"/>
      <c r="SI109" s="4"/>
      <c r="SJ109" s="4"/>
      <c r="SK109" s="4"/>
      <c r="SL109" s="4"/>
      <c r="SM109" s="4"/>
      <c r="SN109" s="4"/>
      <c r="SO109" s="4"/>
      <c r="SP109" s="4"/>
      <c r="SQ109" s="4"/>
      <c r="SR109" s="4"/>
      <c r="SS109" s="4"/>
      <c r="ST109" s="4"/>
      <c r="SU109" s="4"/>
      <c r="SV109" s="4"/>
      <c r="SW109" s="4"/>
      <c r="SX109" s="4"/>
      <c r="SY109" s="4"/>
      <c r="SZ109" s="4"/>
      <c r="TA109" s="4"/>
      <c r="TB109" s="4"/>
      <c r="TC109" s="4"/>
      <c r="TD109" s="4"/>
      <c r="TE109" s="4"/>
      <c r="TF109" s="4"/>
      <c r="TG109" s="4"/>
    </row>
    <row r="110" spans="1:527" s="2" customFormat="1" ht="25.5" x14ac:dyDescent="0.25">
      <c r="A110" s="29">
        <v>890912872</v>
      </c>
      <c r="B110" s="36" t="s">
        <v>452</v>
      </c>
      <c r="C110" s="25">
        <v>23</v>
      </c>
      <c r="D110" s="14" t="s">
        <v>27</v>
      </c>
      <c r="E110" s="37" t="s">
        <v>453</v>
      </c>
      <c r="F110" s="43" t="s">
        <v>488</v>
      </c>
      <c r="G110" s="37">
        <v>301030903</v>
      </c>
      <c r="H110" s="28" t="s">
        <v>509</v>
      </c>
      <c r="I110" s="12" t="s">
        <v>490</v>
      </c>
      <c r="J110" s="38" t="s">
        <v>509</v>
      </c>
      <c r="K110" s="12" t="s">
        <v>33</v>
      </c>
      <c r="L110" s="12" t="s">
        <v>491</v>
      </c>
      <c r="M110" s="12" t="s">
        <v>491</v>
      </c>
      <c r="N110" s="19" t="s">
        <v>35</v>
      </c>
      <c r="O110" s="13" t="s">
        <v>492</v>
      </c>
      <c r="P110" s="27" t="s">
        <v>493</v>
      </c>
      <c r="Q110" s="13" t="s">
        <v>493</v>
      </c>
      <c r="R110" s="19" t="s">
        <v>38</v>
      </c>
      <c r="S110" s="44" t="s">
        <v>494</v>
      </c>
      <c r="T110" s="40" t="s">
        <v>495</v>
      </c>
      <c r="U110" s="42" t="s">
        <v>496</v>
      </c>
      <c r="V110" s="29" t="s">
        <v>497</v>
      </c>
      <c r="W110" s="30" t="s">
        <v>43</v>
      </c>
      <c r="X110" s="31">
        <v>42481</v>
      </c>
      <c r="Y110" s="31">
        <v>42481</v>
      </c>
      <c r="Z110" s="30" t="s">
        <v>456</v>
      </c>
      <c r="AA110" s="30" t="s">
        <v>456</v>
      </c>
      <c r="AB110" s="32" t="s">
        <v>510</v>
      </c>
      <c r="AC110" s="33" t="s">
        <v>46</v>
      </c>
      <c r="AD110" s="33"/>
      <c r="AE110" s="33" t="s">
        <v>47</v>
      </c>
      <c r="AF110" s="33"/>
      <c r="AG110" s="3"/>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c r="EQ110" s="4"/>
      <c r="ER110" s="4"/>
      <c r="ES110" s="4"/>
      <c r="ET110" s="4"/>
      <c r="EU110" s="4"/>
      <c r="EV110" s="4"/>
      <c r="EW110" s="4"/>
      <c r="EX110" s="4"/>
      <c r="EY110" s="4"/>
      <c r="EZ110" s="4"/>
      <c r="FA110" s="4"/>
      <c r="FB110" s="4"/>
      <c r="FC110" s="4"/>
      <c r="FD110" s="4"/>
      <c r="FE110" s="4"/>
      <c r="FF110" s="4"/>
      <c r="FG110" s="4"/>
      <c r="FH110" s="4"/>
      <c r="FI110" s="4"/>
      <c r="FJ110" s="4"/>
      <c r="FK110" s="4"/>
      <c r="FL110" s="4"/>
      <c r="FM110" s="4"/>
      <c r="FN110" s="4"/>
      <c r="FO110" s="4"/>
      <c r="FP110" s="4"/>
      <c r="FQ110" s="4"/>
      <c r="FR110" s="4"/>
      <c r="FS110" s="4"/>
      <c r="FT110" s="4"/>
      <c r="FU110" s="4"/>
      <c r="FV110" s="4"/>
      <c r="FW110" s="4"/>
      <c r="FX110" s="4"/>
      <c r="FY110" s="4"/>
      <c r="FZ110" s="4"/>
      <c r="GA110" s="4"/>
      <c r="GB110" s="4"/>
      <c r="GC110" s="4"/>
      <c r="GD110" s="4"/>
      <c r="GE110" s="4"/>
      <c r="GF110" s="4"/>
      <c r="GG110" s="4"/>
      <c r="GH110" s="4"/>
      <c r="GI110" s="4"/>
      <c r="GJ110" s="4"/>
      <c r="GK110" s="4"/>
      <c r="GL110" s="4"/>
      <c r="GM110" s="4"/>
      <c r="GN110" s="4"/>
      <c r="GO110" s="4"/>
      <c r="GP110" s="4"/>
      <c r="GQ110" s="4"/>
      <c r="GR110" s="4"/>
      <c r="GS110" s="4"/>
      <c r="GT110" s="4"/>
      <c r="GU110" s="4"/>
      <c r="GV110" s="4"/>
      <c r="GW110" s="4"/>
      <c r="GX110" s="4"/>
      <c r="GY110" s="4"/>
      <c r="GZ110" s="4"/>
      <c r="HA110" s="4"/>
      <c r="HB110" s="4"/>
      <c r="HC110" s="4"/>
      <c r="HD110" s="4"/>
      <c r="HE110" s="4"/>
      <c r="HF110" s="4"/>
      <c r="HG110" s="4"/>
      <c r="HH110" s="4"/>
      <c r="HI110" s="4"/>
      <c r="HJ110" s="4"/>
      <c r="HK110" s="4"/>
      <c r="HL110" s="4"/>
      <c r="HM110" s="4"/>
      <c r="HN110" s="4"/>
      <c r="HO110" s="4"/>
      <c r="HP110" s="4"/>
      <c r="HQ110" s="4"/>
      <c r="HR110" s="4"/>
      <c r="HS110" s="4"/>
      <c r="HT110" s="4"/>
      <c r="HU110" s="4"/>
      <c r="HV110" s="4"/>
      <c r="HW110" s="4"/>
      <c r="HX110" s="4"/>
      <c r="HY110" s="4"/>
      <c r="HZ110" s="4"/>
      <c r="IA110" s="4"/>
      <c r="IB110" s="4"/>
      <c r="IC110" s="4"/>
      <c r="ID110" s="4"/>
      <c r="IE110" s="4"/>
      <c r="IF110" s="4"/>
      <c r="IG110" s="4"/>
      <c r="IH110" s="4"/>
      <c r="II110" s="4"/>
      <c r="IJ110" s="4"/>
      <c r="IK110" s="4"/>
      <c r="IL110" s="4"/>
      <c r="IM110" s="4"/>
      <c r="IN110" s="4"/>
      <c r="IO110" s="4"/>
      <c r="IP110" s="4"/>
      <c r="IQ110" s="4"/>
      <c r="IR110" s="4"/>
      <c r="IS110" s="4"/>
      <c r="IT110" s="4"/>
      <c r="IU110" s="4"/>
      <c r="IV110" s="4"/>
      <c r="IW110" s="4"/>
      <c r="IX110" s="4"/>
      <c r="IY110" s="4"/>
      <c r="IZ110" s="4"/>
      <c r="JA110" s="4"/>
      <c r="JB110" s="4"/>
      <c r="JC110" s="4"/>
      <c r="JD110" s="4"/>
      <c r="JE110" s="4"/>
      <c r="JF110" s="4"/>
      <c r="JG110" s="4"/>
      <c r="JH110" s="4"/>
      <c r="JI110" s="4"/>
      <c r="JJ110" s="4"/>
      <c r="JK110" s="4"/>
      <c r="JL110" s="4"/>
      <c r="JM110" s="4"/>
      <c r="JN110" s="4"/>
      <c r="JO110" s="4"/>
      <c r="JP110" s="4"/>
      <c r="JQ110" s="4"/>
      <c r="JR110" s="4"/>
      <c r="JS110" s="4"/>
      <c r="JT110" s="4"/>
      <c r="JU110" s="4"/>
      <c r="JV110" s="4"/>
      <c r="JW110" s="4"/>
      <c r="JX110" s="4"/>
      <c r="JY110" s="4"/>
      <c r="JZ110" s="4"/>
      <c r="KA110" s="4"/>
      <c r="KB110" s="4"/>
      <c r="KC110" s="4"/>
      <c r="KD110" s="4"/>
      <c r="KE110" s="4"/>
      <c r="KF110" s="4"/>
      <c r="KG110" s="4"/>
      <c r="KH110" s="4"/>
      <c r="KI110" s="4"/>
      <c r="KJ110" s="4"/>
      <c r="KK110" s="4"/>
      <c r="KL110" s="4"/>
      <c r="KM110" s="4"/>
      <c r="KN110" s="4"/>
      <c r="KO110" s="4"/>
      <c r="KP110" s="4"/>
      <c r="KQ110" s="4"/>
      <c r="KR110" s="4"/>
      <c r="KS110" s="4"/>
      <c r="KT110" s="4"/>
      <c r="KU110" s="4"/>
      <c r="KV110" s="4"/>
      <c r="KW110" s="4"/>
      <c r="KX110" s="4"/>
      <c r="KY110" s="4"/>
      <c r="KZ110" s="4"/>
      <c r="LA110" s="4"/>
      <c r="LB110" s="4"/>
      <c r="LC110" s="4"/>
      <c r="LD110" s="4"/>
      <c r="LE110" s="4"/>
      <c r="LF110" s="4"/>
      <c r="LG110" s="4"/>
      <c r="LH110" s="4"/>
      <c r="LI110" s="4"/>
      <c r="LJ110" s="4"/>
      <c r="LK110" s="4"/>
      <c r="LL110" s="4"/>
      <c r="LM110" s="4"/>
      <c r="LN110" s="4"/>
      <c r="LO110" s="4"/>
      <c r="LP110" s="4"/>
      <c r="LQ110" s="4"/>
      <c r="LR110" s="4"/>
      <c r="LS110" s="4"/>
      <c r="LT110" s="4"/>
      <c r="LU110" s="4"/>
      <c r="LV110" s="4"/>
      <c r="LW110" s="4"/>
      <c r="LX110" s="4"/>
      <c r="LY110" s="4"/>
      <c r="LZ110" s="4"/>
      <c r="MA110" s="4"/>
      <c r="MB110" s="4"/>
      <c r="MC110" s="4"/>
      <c r="MD110" s="4"/>
      <c r="ME110" s="4"/>
      <c r="MF110" s="4"/>
      <c r="MG110" s="4"/>
      <c r="MH110" s="4"/>
      <c r="MI110" s="4"/>
      <c r="MJ110" s="4"/>
      <c r="MK110" s="4"/>
      <c r="ML110" s="4"/>
      <c r="MM110" s="4"/>
      <c r="MN110" s="4"/>
      <c r="MO110" s="4"/>
      <c r="MP110" s="4"/>
      <c r="MQ110" s="4"/>
      <c r="MR110" s="4"/>
      <c r="MS110" s="4"/>
      <c r="MT110" s="4"/>
      <c r="MU110" s="4"/>
      <c r="MV110" s="4"/>
      <c r="MW110" s="4"/>
      <c r="MX110" s="4"/>
      <c r="MY110" s="4"/>
      <c r="MZ110" s="4"/>
      <c r="NA110" s="4"/>
      <c r="NB110" s="4"/>
      <c r="NC110" s="4"/>
      <c r="ND110" s="4"/>
      <c r="NE110" s="4"/>
      <c r="NF110" s="4"/>
      <c r="NG110" s="4"/>
      <c r="NH110" s="4"/>
      <c r="NI110" s="4"/>
      <c r="NJ110" s="4"/>
      <c r="NK110" s="4"/>
      <c r="NL110" s="4"/>
      <c r="NM110" s="4"/>
      <c r="NN110" s="4"/>
      <c r="NO110" s="4"/>
      <c r="NP110" s="4"/>
      <c r="NQ110" s="4"/>
      <c r="NR110" s="4"/>
      <c r="NS110" s="4"/>
      <c r="NT110" s="4"/>
      <c r="NU110" s="4"/>
      <c r="NV110" s="4"/>
      <c r="NW110" s="4"/>
      <c r="NX110" s="4"/>
      <c r="NY110" s="4"/>
      <c r="NZ110" s="4"/>
      <c r="OA110" s="4"/>
      <c r="OB110" s="4"/>
      <c r="OC110" s="4"/>
      <c r="OD110" s="4"/>
      <c r="OE110" s="4"/>
      <c r="OF110" s="4"/>
      <c r="OG110" s="4"/>
      <c r="OH110" s="4"/>
      <c r="OI110" s="4"/>
      <c r="OJ110" s="4"/>
      <c r="OK110" s="4"/>
      <c r="OL110" s="4"/>
      <c r="OM110" s="4"/>
      <c r="ON110" s="4"/>
      <c r="OO110" s="4"/>
      <c r="OP110" s="4"/>
      <c r="OQ110" s="4"/>
      <c r="OR110" s="4"/>
      <c r="OS110" s="4"/>
      <c r="OT110" s="4"/>
      <c r="OU110" s="4"/>
      <c r="OV110" s="4"/>
      <c r="OW110" s="4"/>
      <c r="OX110" s="4"/>
      <c r="OY110" s="4"/>
      <c r="OZ110" s="4"/>
      <c r="PA110" s="4"/>
      <c r="PB110" s="4"/>
      <c r="PC110" s="4"/>
      <c r="PD110" s="4"/>
      <c r="PE110" s="4"/>
      <c r="PF110" s="4"/>
      <c r="PG110" s="4"/>
      <c r="PH110" s="4"/>
      <c r="PI110" s="4"/>
      <c r="PJ110" s="4"/>
      <c r="PK110" s="4"/>
      <c r="PL110" s="4"/>
      <c r="PM110" s="4"/>
      <c r="PN110" s="4"/>
      <c r="PO110" s="4"/>
      <c r="PP110" s="4"/>
      <c r="PQ110" s="4"/>
      <c r="PR110" s="4"/>
      <c r="PS110" s="4"/>
      <c r="PT110" s="4"/>
      <c r="PU110" s="4"/>
      <c r="PV110" s="4"/>
      <c r="PW110" s="4"/>
      <c r="PX110" s="4"/>
      <c r="PY110" s="4"/>
      <c r="PZ110" s="4"/>
      <c r="QA110" s="4"/>
      <c r="QB110" s="4"/>
      <c r="QC110" s="4"/>
      <c r="QD110" s="4"/>
      <c r="QE110" s="4"/>
      <c r="QF110" s="4"/>
      <c r="QG110" s="4"/>
      <c r="QH110" s="4"/>
      <c r="QI110" s="4"/>
      <c r="QJ110" s="4"/>
      <c r="QK110" s="4"/>
      <c r="QL110" s="4"/>
      <c r="QM110" s="4"/>
      <c r="QN110" s="4"/>
      <c r="QO110" s="4"/>
      <c r="QP110" s="4"/>
      <c r="QQ110" s="4"/>
      <c r="QR110" s="4"/>
      <c r="QS110" s="4"/>
      <c r="QT110" s="4"/>
      <c r="QU110" s="4"/>
      <c r="QV110" s="4"/>
      <c r="QW110" s="4"/>
      <c r="QX110" s="4"/>
      <c r="QY110" s="4"/>
      <c r="QZ110" s="4"/>
      <c r="RA110" s="4"/>
      <c r="RB110" s="4"/>
      <c r="RC110" s="4"/>
      <c r="RD110" s="4"/>
      <c r="RE110" s="4"/>
      <c r="RF110" s="4"/>
      <c r="RG110" s="4"/>
      <c r="RH110" s="4"/>
      <c r="RI110" s="4"/>
      <c r="RJ110" s="4"/>
      <c r="RK110" s="4"/>
      <c r="RL110" s="4"/>
      <c r="RM110" s="4"/>
      <c r="RN110" s="4"/>
      <c r="RO110" s="4"/>
      <c r="RP110" s="4"/>
      <c r="RQ110" s="4"/>
      <c r="RR110" s="4"/>
      <c r="RS110" s="4"/>
      <c r="RT110" s="4"/>
      <c r="RU110" s="4"/>
      <c r="RV110" s="4"/>
      <c r="RW110" s="4"/>
      <c r="RX110" s="4"/>
      <c r="RY110" s="4"/>
      <c r="RZ110" s="4"/>
      <c r="SA110" s="4"/>
      <c r="SB110" s="4"/>
      <c r="SC110" s="4"/>
      <c r="SD110" s="4"/>
      <c r="SE110" s="4"/>
      <c r="SF110" s="4"/>
      <c r="SG110" s="4"/>
      <c r="SH110" s="4"/>
      <c r="SI110" s="4"/>
      <c r="SJ110" s="4"/>
      <c r="SK110" s="4"/>
      <c r="SL110" s="4"/>
      <c r="SM110" s="4"/>
      <c r="SN110" s="4"/>
      <c r="SO110" s="4"/>
      <c r="SP110" s="4"/>
      <c r="SQ110" s="4"/>
      <c r="SR110" s="4"/>
      <c r="SS110" s="4"/>
      <c r="ST110" s="4"/>
      <c r="SU110" s="4"/>
      <c r="SV110" s="4"/>
      <c r="SW110" s="4"/>
      <c r="SX110" s="4"/>
      <c r="SY110" s="4"/>
      <c r="SZ110" s="4"/>
      <c r="TA110" s="4"/>
      <c r="TB110" s="4"/>
      <c r="TC110" s="4"/>
      <c r="TD110" s="4"/>
      <c r="TE110" s="4"/>
      <c r="TF110" s="4"/>
      <c r="TG110" s="4"/>
    </row>
    <row r="111" spans="1:527" s="2" customFormat="1" x14ac:dyDescent="0.25">
      <c r="A111" s="29">
        <v>890912872</v>
      </c>
      <c r="B111" s="36" t="s">
        <v>452</v>
      </c>
      <c r="C111" s="25">
        <v>23</v>
      </c>
      <c r="D111" s="14" t="s">
        <v>27</v>
      </c>
      <c r="E111" s="37" t="s">
        <v>453</v>
      </c>
      <c r="F111" s="43" t="s">
        <v>488</v>
      </c>
      <c r="G111" s="37">
        <v>301031003</v>
      </c>
      <c r="H111" s="28" t="s">
        <v>511</v>
      </c>
      <c r="I111" s="12" t="s">
        <v>490</v>
      </c>
      <c r="J111" s="38" t="s">
        <v>511</v>
      </c>
      <c r="K111" s="12" t="s">
        <v>33</v>
      </c>
      <c r="L111" s="12" t="s">
        <v>491</v>
      </c>
      <c r="M111" s="12" t="s">
        <v>491</v>
      </c>
      <c r="N111" s="19" t="s">
        <v>35</v>
      </c>
      <c r="O111" s="13" t="s">
        <v>492</v>
      </c>
      <c r="P111" s="27" t="s">
        <v>512</v>
      </c>
      <c r="Q111" s="13" t="s">
        <v>493</v>
      </c>
      <c r="R111" s="19" t="s">
        <v>38</v>
      </c>
      <c r="S111" s="44" t="s">
        <v>494</v>
      </c>
      <c r="T111" s="40" t="s">
        <v>495</v>
      </c>
      <c r="U111" s="42" t="s">
        <v>496</v>
      </c>
      <c r="V111" s="29" t="s">
        <v>497</v>
      </c>
      <c r="W111" s="30" t="s">
        <v>43</v>
      </c>
      <c r="X111" s="31">
        <v>42481</v>
      </c>
      <c r="Y111" s="31">
        <v>42481</v>
      </c>
      <c r="Z111" s="30" t="s">
        <v>456</v>
      </c>
      <c r="AA111" s="30" t="s">
        <v>456</v>
      </c>
      <c r="AB111" s="32" t="s">
        <v>513</v>
      </c>
      <c r="AC111" s="33" t="s">
        <v>46</v>
      </c>
      <c r="AD111" s="33"/>
      <c r="AE111" s="33" t="s">
        <v>47</v>
      </c>
      <c r="AF111" s="33"/>
      <c r="AG111" s="3"/>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c r="EK111" s="4"/>
      <c r="EL111" s="4"/>
      <c r="EM111" s="4"/>
      <c r="EN111" s="4"/>
      <c r="EO111" s="4"/>
      <c r="EP111" s="4"/>
      <c r="EQ111" s="4"/>
      <c r="ER111" s="4"/>
      <c r="ES111" s="4"/>
      <c r="ET111" s="4"/>
      <c r="EU111" s="4"/>
      <c r="EV111" s="4"/>
      <c r="EW111" s="4"/>
      <c r="EX111" s="4"/>
      <c r="EY111" s="4"/>
      <c r="EZ111" s="4"/>
      <c r="FA111" s="4"/>
      <c r="FB111" s="4"/>
      <c r="FC111" s="4"/>
      <c r="FD111" s="4"/>
      <c r="FE111" s="4"/>
      <c r="FF111" s="4"/>
      <c r="FG111" s="4"/>
      <c r="FH111" s="4"/>
      <c r="FI111" s="4"/>
      <c r="FJ111" s="4"/>
      <c r="FK111" s="4"/>
      <c r="FL111" s="4"/>
      <c r="FM111" s="4"/>
      <c r="FN111" s="4"/>
      <c r="FO111" s="4"/>
      <c r="FP111" s="4"/>
      <c r="FQ111" s="4"/>
      <c r="FR111" s="4"/>
      <c r="FS111" s="4"/>
      <c r="FT111" s="4"/>
      <c r="FU111" s="4"/>
      <c r="FV111" s="4"/>
      <c r="FW111" s="4"/>
      <c r="FX111" s="4"/>
      <c r="FY111" s="4"/>
      <c r="FZ111" s="4"/>
      <c r="GA111" s="4"/>
      <c r="GB111" s="4"/>
      <c r="GC111" s="4"/>
      <c r="GD111" s="4"/>
      <c r="GE111" s="4"/>
      <c r="GF111" s="4"/>
      <c r="GG111" s="4"/>
      <c r="GH111" s="4"/>
      <c r="GI111" s="4"/>
      <c r="GJ111" s="4"/>
      <c r="GK111" s="4"/>
      <c r="GL111" s="4"/>
      <c r="GM111" s="4"/>
      <c r="GN111" s="4"/>
      <c r="GO111" s="4"/>
      <c r="GP111" s="4"/>
      <c r="GQ111" s="4"/>
      <c r="GR111" s="4"/>
      <c r="GS111" s="4"/>
      <c r="GT111" s="4"/>
      <c r="GU111" s="4"/>
      <c r="GV111" s="4"/>
      <c r="GW111" s="4"/>
      <c r="GX111" s="4"/>
      <c r="GY111" s="4"/>
      <c r="GZ111" s="4"/>
      <c r="HA111" s="4"/>
      <c r="HB111" s="4"/>
      <c r="HC111" s="4"/>
      <c r="HD111" s="4"/>
      <c r="HE111" s="4"/>
      <c r="HF111" s="4"/>
      <c r="HG111" s="4"/>
      <c r="HH111" s="4"/>
      <c r="HI111" s="4"/>
      <c r="HJ111" s="4"/>
      <c r="HK111" s="4"/>
      <c r="HL111" s="4"/>
      <c r="HM111" s="4"/>
      <c r="HN111" s="4"/>
      <c r="HO111" s="4"/>
      <c r="HP111" s="4"/>
      <c r="HQ111" s="4"/>
      <c r="HR111" s="4"/>
      <c r="HS111" s="4"/>
      <c r="HT111" s="4"/>
      <c r="HU111" s="4"/>
      <c r="HV111" s="4"/>
      <c r="HW111" s="4"/>
      <c r="HX111" s="4"/>
      <c r="HY111" s="4"/>
      <c r="HZ111" s="4"/>
      <c r="IA111" s="4"/>
      <c r="IB111" s="4"/>
      <c r="IC111" s="4"/>
      <c r="ID111" s="4"/>
      <c r="IE111" s="4"/>
      <c r="IF111" s="4"/>
      <c r="IG111" s="4"/>
      <c r="IH111" s="4"/>
      <c r="II111" s="4"/>
      <c r="IJ111" s="4"/>
      <c r="IK111" s="4"/>
      <c r="IL111" s="4"/>
      <c r="IM111" s="4"/>
      <c r="IN111" s="4"/>
      <c r="IO111" s="4"/>
      <c r="IP111" s="4"/>
      <c r="IQ111" s="4"/>
      <c r="IR111" s="4"/>
      <c r="IS111" s="4"/>
      <c r="IT111" s="4"/>
      <c r="IU111" s="4"/>
      <c r="IV111" s="4"/>
      <c r="IW111" s="4"/>
      <c r="IX111" s="4"/>
      <c r="IY111" s="4"/>
      <c r="IZ111" s="4"/>
      <c r="JA111" s="4"/>
      <c r="JB111" s="4"/>
      <c r="JC111" s="4"/>
      <c r="JD111" s="4"/>
      <c r="JE111" s="4"/>
      <c r="JF111" s="4"/>
      <c r="JG111" s="4"/>
      <c r="JH111" s="4"/>
      <c r="JI111" s="4"/>
      <c r="JJ111" s="4"/>
      <c r="JK111" s="4"/>
      <c r="JL111" s="4"/>
      <c r="JM111" s="4"/>
      <c r="JN111" s="4"/>
      <c r="JO111" s="4"/>
      <c r="JP111" s="4"/>
      <c r="JQ111" s="4"/>
      <c r="JR111" s="4"/>
      <c r="JS111" s="4"/>
      <c r="JT111" s="4"/>
      <c r="JU111" s="4"/>
      <c r="JV111" s="4"/>
      <c r="JW111" s="4"/>
      <c r="JX111" s="4"/>
      <c r="JY111" s="4"/>
      <c r="JZ111" s="4"/>
      <c r="KA111" s="4"/>
      <c r="KB111" s="4"/>
      <c r="KC111" s="4"/>
      <c r="KD111" s="4"/>
      <c r="KE111" s="4"/>
      <c r="KF111" s="4"/>
      <c r="KG111" s="4"/>
      <c r="KH111" s="4"/>
      <c r="KI111" s="4"/>
      <c r="KJ111" s="4"/>
      <c r="KK111" s="4"/>
      <c r="KL111" s="4"/>
      <c r="KM111" s="4"/>
      <c r="KN111" s="4"/>
      <c r="KO111" s="4"/>
      <c r="KP111" s="4"/>
      <c r="KQ111" s="4"/>
      <c r="KR111" s="4"/>
      <c r="KS111" s="4"/>
      <c r="KT111" s="4"/>
      <c r="KU111" s="4"/>
      <c r="KV111" s="4"/>
      <c r="KW111" s="4"/>
      <c r="KX111" s="4"/>
      <c r="KY111" s="4"/>
      <c r="KZ111" s="4"/>
      <c r="LA111" s="4"/>
      <c r="LB111" s="4"/>
      <c r="LC111" s="4"/>
      <c r="LD111" s="4"/>
      <c r="LE111" s="4"/>
      <c r="LF111" s="4"/>
      <c r="LG111" s="4"/>
      <c r="LH111" s="4"/>
      <c r="LI111" s="4"/>
      <c r="LJ111" s="4"/>
      <c r="LK111" s="4"/>
      <c r="LL111" s="4"/>
      <c r="LM111" s="4"/>
      <c r="LN111" s="4"/>
      <c r="LO111" s="4"/>
      <c r="LP111" s="4"/>
      <c r="LQ111" s="4"/>
      <c r="LR111" s="4"/>
      <c r="LS111" s="4"/>
      <c r="LT111" s="4"/>
      <c r="LU111" s="4"/>
      <c r="LV111" s="4"/>
      <c r="LW111" s="4"/>
      <c r="LX111" s="4"/>
      <c r="LY111" s="4"/>
      <c r="LZ111" s="4"/>
      <c r="MA111" s="4"/>
      <c r="MB111" s="4"/>
      <c r="MC111" s="4"/>
      <c r="MD111" s="4"/>
      <c r="ME111" s="4"/>
      <c r="MF111" s="4"/>
      <c r="MG111" s="4"/>
      <c r="MH111" s="4"/>
      <c r="MI111" s="4"/>
      <c r="MJ111" s="4"/>
      <c r="MK111" s="4"/>
      <c r="ML111" s="4"/>
      <c r="MM111" s="4"/>
      <c r="MN111" s="4"/>
      <c r="MO111" s="4"/>
      <c r="MP111" s="4"/>
      <c r="MQ111" s="4"/>
      <c r="MR111" s="4"/>
      <c r="MS111" s="4"/>
      <c r="MT111" s="4"/>
      <c r="MU111" s="4"/>
      <c r="MV111" s="4"/>
      <c r="MW111" s="4"/>
      <c r="MX111" s="4"/>
      <c r="MY111" s="4"/>
      <c r="MZ111" s="4"/>
      <c r="NA111" s="4"/>
      <c r="NB111" s="4"/>
      <c r="NC111" s="4"/>
      <c r="ND111" s="4"/>
      <c r="NE111" s="4"/>
      <c r="NF111" s="4"/>
      <c r="NG111" s="4"/>
      <c r="NH111" s="4"/>
      <c r="NI111" s="4"/>
      <c r="NJ111" s="4"/>
      <c r="NK111" s="4"/>
      <c r="NL111" s="4"/>
      <c r="NM111" s="4"/>
      <c r="NN111" s="4"/>
      <c r="NO111" s="4"/>
      <c r="NP111" s="4"/>
      <c r="NQ111" s="4"/>
      <c r="NR111" s="4"/>
      <c r="NS111" s="4"/>
      <c r="NT111" s="4"/>
      <c r="NU111" s="4"/>
      <c r="NV111" s="4"/>
      <c r="NW111" s="4"/>
      <c r="NX111" s="4"/>
      <c r="NY111" s="4"/>
      <c r="NZ111" s="4"/>
      <c r="OA111" s="4"/>
      <c r="OB111" s="4"/>
      <c r="OC111" s="4"/>
      <c r="OD111" s="4"/>
      <c r="OE111" s="4"/>
      <c r="OF111" s="4"/>
      <c r="OG111" s="4"/>
      <c r="OH111" s="4"/>
      <c r="OI111" s="4"/>
      <c r="OJ111" s="4"/>
      <c r="OK111" s="4"/>
      <c r="OL111" s="4"/>
      <c r="OM111" s="4"/>
      <c r="ON111" s="4"/>
      <c r="OO111" s="4"/>
      <c r="OP111" s="4"/>
      <c r="OQ111" s="4"/>
      <c r="OR111" s="4"/>
      <c r="OS111" s="4"/>
      <c r="OT111" s="4"/>
      <c r="OU111" s="4"/>
      <c r="OV111" s="4"/>
      <c r="OW111" s="4"/>
      <c r="OX111" s="4"/>
      <c r="OY111" s="4"/>
      <c r="OZ111" s="4"/>
      <c r="PA111" s="4"/>
      <c r="PB111" s="4"/>
      <c r="PC111" s="4"/>
      <c r="PD111" s="4"/>
      <c r="PE111" s="4"/>
      <c r="PF111" s="4"/>
      <c r="PG111" s="4"/>
      <c r="PH111" s="4"/>
      <c r="PI111" s="4"/>
      <c r="PJ111" s="4"/>
      <c r="PK111" s="4"/>
      <c r="PL111" s="4"/>
      <c r="PM111" s="4"/>
      <c r="PN111" s="4"/>
      <c r="PO111" s="4"/>
      <c r="PP111" s="4"/>
      <c r="PQ111" s="4"/>
      <c r="PR111" s="4"/>
      <c r="PS111" s="4"/>
      <c r="PT111" s="4"/>
      <c r="PU111" s="4"/>
      <c r="PV111" s="4"/>
      <c r="PW111" s="4"/>
      <c r="PX111" s="4"/>
      <c r="PY111" s="4"/>
      <c r="PZ111" s="4"/>
      <c r="QA111" s="4"/>
      <c r="QB111" s="4"/>
      <c r="QC111" s="4"/>
      <c r="QD111" s="4"/>
      <c r="QE111" s="4"/>
      <c r="QF111" s="4"/>
      <c r="QG111" s="4"/>
      <c r="QH111" s="4"/>
      <c r="QI111" s="4"/>
      <c r="QJ111" s="4"/>
      <c r="QK111" s="4"/>
      <c r="QL111" s="4"/>
      <c r="QM111" s="4"/>
      <c r="QN111" s="4"/>
      <c r="QO111" s="4"/>
      <c r="QP111" s="4"/>
      <c r="QQ111" s="4"/>
      <c r="QR111" s="4"/>
      <c r="QS111" s="4"/>
      <c r="QT111" s="4"/>
      <c r="QU111" s="4"/>
      <c r="QV111" s="4"/>
      <c r="QW111" s="4"/>
      <c r="QX111" s="4"/>
      <c r="QY111" s="4"/>
      <c r="QZ111" s="4"/>
      <c r="RA111" s="4"/>
      <c r="RB111" s="4"/>
      <c r="RC111" s="4"/>
      <c r="RD111" s="4"/>
      <c r="RE111" s="4"/>
      <c r="RF111" s="4"/>
      <c r="RG111" s="4"/>
      <c r="RH111" s="4"/>
      <c r="RI111" s="4"/>
      <c r="RJ111" s="4"/>
      <c r="RK111" s="4"/>
      <c r="RL111" s="4"/>
      <c r="RM111" s="4"/>
      <c r="RN111" s="4"/>
      <c r="RO111" s="4"/>
      <c r="RP111" s="4"/>
      <c r="RQ111" s="4"/>
      <c r="RR111" s="4"/>
      <c r="RS111" s="4"/>
      <c r="RT111" s="4"/>
      <c r="RU111" s="4"/>
      <c r="RV111" s="4"/>
      <c r="RW111" s="4"/>
      <c r="RX111" s="4"/>
      <c r="RY111" s="4"/>
      <c r="RZ111" s="4"/>
      <c r="SA111" s="4"/>
      <c r="SB111" s="4"/>
      <c r="SC111" s="4"/>
      <c r="SD111" s="4"/>
      <c r="SE111" s="4"/>
      <c r="SF111" s="4"/>
      <c r="SG111" s="4"/>
      <c r="SH111" s="4"/>
      <c r="SI111" s="4"/>
      <c r="SJ111" s="4"/>
      <c r="SK111" s="4"/>
      <c r="SL111" s="4"/>
      <c r="SM111" s="4"/>
      <c r="SN111" s="4"/>
      <c r="SO111" s="4"/>
      <c r="SP111" s="4"/>
      <c r="SQ111" s="4"/>
      <c r="SR111" s="4"/>
      <c r="SS111" s="4"/>
      <c r="ST111" s="4"/>
      <c r="SU111" s="4"/>
      <c r="SV111" s="4"/>
      <c r="SW111" s="4"/>
      <c r="SX111" s="4"/>
      <c r="SY111" s="4"/>
      <c r="SZ111" s="4"/>
      <c r="TA111" s="4"/>
      <c r="TB111" s="4"/>
      <c r="TC111" s="4"/>
      <c r="TD111" s="4"/>
      <c r="TE111" s="4"/>
      <c r="TF111" s="4"/>
      <c r="TG111" s="4"/>
    </row>
    <row r="112" spans="1:527" s="2" customFormat="1" ht="25.5" x14ac:dyDescent="0.25">
      <c r="A112" s="29">
        <v>890912872</v>
      </c>
      <c r="B112" s="36" t="s">
        <v>452</v>
      </c>
      <c r="C112" s="25">
        <v>23</v>
      </c>
      <c r="D112" s="14" t="s">
        <v>27</v>
      </c>
      <c r="E112" s="37" t="s">
        <v>453</v>
      </c>
      <c r="F112" s="43" t="s">
        <v>488</v>
      </c>
      <c r="G112" s="12">
        <v>301031103</v>
      </c>
      <c r="H112" s="27" t="s">
        <v>514</v>
      </c>
      <c r="I112" s="12" t="s">
        <v>490</v>
      </c>
      <c r="J112" s="44" t="s">
        <v>514</v>
      </c>
      <c r="K112" s="12" t="s">
        <v>33</v>
      </c>
      <c r="L112" s="12" t="s">
        <v>491</v>
      </c>
      <c r="M112" s="12" t="s">
        <v>491</v>
      </c>
      <c r="N112" s="19" t="s">
        <v>35</v>
      </c>
      <c r="O112" s="13" t="s">
        <v>492</v>
      </c>
      <c r="P112" s="27" t="s">
        <v>493</v>
      </c>
      <c r="Q112" s="13" t="s">
        <v>493</v>
      </c>
      <c r="R112" s="19" t="s">
        <v>38</v>
      </c>
      <c r="S112" s="44" t="s">
        <v>494</v>
      </c>
      <c r="T112" s="40" t="s">
        <v>495</v>
      </c>
      <c r="U112" s="42" t="s">
        <v>496</v>
      </c>
      <c r="V112" s="29" t="s">
        <v>497</v>
      </c>
      <c r="W112" s="30" t="s">
        <v>43</v>
      </c>
      <c r="X112" s="31">
        <v>42481</v>
      </c>
      <c r="Y112" s="31">
        <v>42481</v>
      </c>
      <c r="Z112" s="30" t="s">
        <v>456</v>
      </c>
      <c r="AA112" s="30" t="s">
        <v>456</v>
      </c>
      <c r="AB112" s="32" t="s">
        <v>515</v>
      </c>
      <c r="AC112" s="33" t="s">
        <v>46</v>
      </c>
      <c r="AD112" s="33"/>
      <c r="AE112" s="33" t="s">
        <v>47</v>
      </c>
      <c r="AF112" s="33"/>
      <c r="AG112" s="3"/>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4"/>
      <c r="EQ112" s="4"/>
      <c r="ER112" s="4"/>
      <c r="ES112" s="4"/>
      <c r="ET112" s="4"/>
      <c r="EU112" s="4"/>
      <c r="EV112" s="4"/>
      <c r="EW112" s="4"/>
      <c r="EX112" s="4"/>
      <c r="EY112" s="4"/>
      <c r="EZ112" s="4"/>
      <c r="FA112" s="4"/>
      <c r="FB112" s="4"/>
      <c r="FC112" s="4"/>
      <c r="FD112" s="4"/>
      <c r="FE112" s="4"/>
      <c r="FF112" s="4"/>
      <c r="FG112" s="4"/>
      <c r="FH112" s="4"/>
      <c r="FI112" s="4"/>
      <c r="FJ112" s="4"/>
      <c r="FK112" s="4"/>
      <c r="FL112" s="4"/>
      <c r="FM112" s="4"/>
      <c r="FN112" s="4"/>
      <c r="FO112" s="4"/>
      <c r="FP112" s="4"/>
      <c r="FQ112" s="4"/>
      <c r="FR112" s="4"/>
      <c r="FS112" s="4"/>
      <c r="FT112" s="4"/>
      <c r="FU112" s="4"/>
      <c r="FV112" s="4"/>
      <c r="FW112" s="4"/>
      <c r="FX112" s="4"/>
      <c r="FY112" s="4"/>
      <c r="FZ112" s="4"/>
      <c r="GA112" s="4"/>
      <c r="GB112" s="4"/>
      <c r="GC112" s="4"/>
      <c r="GD112" s="4"/>
      <c r="GE112" s="4"/>
      <c r="GF112" s="4"/>
      <c r="GG112" s="4"/>
      <c r="GH112" s="4"/>
      <c r="GI112" s="4"/>
      <c r="GJ112" s="4"/>
      <c r="GK112" s="4"/>
      <c r="GL112" s="4"/>
      <c r="GM112" s="4"/>
      <c r="GN112" s="4"/>
      <c r="GO112" s="4"/>
      <c r="GP112" s="4"/>
      <c r="GQ112" s="4"/>
      <c r="GR112" s="4"/>
      <c r="GS112" s="4"/>
      <c r="GT112" s="4"/>
      <c r="GU112" s="4"/>
      <c r="GV112" s="4"/>
      <c r="GW112" s="4"/>
      <c r="GX112" s="4"/>
      <c r="GY112" s="4"/>
      <c r="GZ112" s="4"/>
      <c r="HA112" s="4"/>
      <c r="HB112" s="4"/>
      <c r="HC112" s="4"/>
      <c r="HD112" s="4"/>
      <c r="HE112" s="4"/>
      <c r="HF112" s="4"/>
      <c r="HG112" s="4"/>
      <c r="HH112" s="4"/>
      <c r="HI112" s="4"/>
      <c r="HJ112" s="4"/>
      <c r="HK112" s="4"/>
      <c r="HL112" s="4"/>
      <c r="HM112" s="4"/>
      <c r="HN112" s="4"/>
      <c r="HO112" s="4"/>
      <c r="HP112" s="4"/>
      <c r="HQ112" s="4"/>
      <c r="HR112" s="4"/>
      <c r="HS112" s="4"/>
      <c r="HT112" s="4"/>
      <c r="HU112" s="4"/>
      <c r="HV112" s="4"/>
      <c r="HW112" s="4"/>
      <c r="HX112" s="4"/>
      <c r="HY112" s="4"/>
      <c r="HZ112" s="4"/>
      <c r="IA112" s="4"/>
      <c r="IB112" s="4"/>
      <c r="IC112" s="4"/>
      <c r="ID112" s="4"/>
      <c r="IE112" s="4"/>
      <c r="IF112" s="4"/>
      <c r="IG112" s="4"/>
      <c r="IH112" s="4"/>
      <c r="II112" s="4"/>
      <c r="IJ112" s="4"/>
      <c r="IK112" s="4"/>
      <c r="IL112" s="4"/>
      <c r="IM112" s="4"/>
      <c r="IN112" s="4"/>
      <c r="IO112" s="4"/>
      <c r="IP112" s="4"/>
      <c r="IQ112" s="4"/>
      <c r="IR112" s="4"/>
      <c r="IS112" s="4"/>
      <c r="IT112" s="4"/>
      <c r="IU112" s="4"/>
      <c r="IV112" s="4"/>
      <c r="IW112" s="4"/>
      <c r="IX112" s="4"/>
      <c r="IY112" s="4"/>
      <c r="IZ112" s="4"/>
      <c r="JA112" s="4"/>
      <c r="JB112" s="4"/>
      <c r="JC112" s="4"/>
      <c r="JD112" s="4"/>
      <c r="JE112" s="4"/>
      <c r="JF112" s="4"/>
      <c r="JG112" s="4"/>
      <c r="JH112" s="4"/>
      <c r="JI112" s="4"/>
      <c r="JJ112" s="4"/>
      <c r="JK112" s="4"/>
      <c r="JL112" s="4"/>
      <c r="JM112" s="4"/>
      <c r="JN112" s="4"/>
      <c r="JO112" s="4"/>
      <c r="JP112" s="4"/>
      <c r="JQ112" s="4"/>
      <c r="JR112" s="4"/>
      <c r="JS112" s="4"/>
      <c r="JT112" s="4"/>
      <c r="JU112" s="4"/>
      <c r="JV112" s="4"/>
      <c r="JW112" s="4"/>
      <c r="JX112" s="4"/>
      <c r="JY112" s="4"/>
      <c r="JZ112" s="4"/>
      <c r="KA112" s="4"/>
      <c r="KB112" s="4"/>
      <c r="KC112" s="4"/>
      <c r="KD112" s="4"/>
      <c r="KE112" s="4"/>
      <c r="KF112" s="4"/>
      <c r="KG112" s="4"/>
      <c r="KH112" s="4"/>
      <c r="KI112" s="4"/>
      <c r="KJ112" s="4"/>
      <c r="KK112" s="4"/>
      <c r="KL112" s="4"/>
      <c r="KM112" s="4"/>
      <c r="KN112" s="4"/>
      <c r="KO112" s="4"/>
      <c r="KP112" s="4"/>
      <c r="KQ112" s="4"/>
      <c r="KR112" s="4"/>
      <c r="KS112" s="4"/>
      <c r="KT112" s="4"/>
      <c r="KU112" s="4"/>
      <c r="KV112" s="4"/>
      <c r="KW112" s="4"/>
      <c r="KX112" s="4"/>
      <c r="KY112" s="4"/>
      <c r="KZ112" s="4"/>
      <c r="LA112" s="4"/>
      <c r="LB112" s="4"/>
      <c r="LC112" s="4"/>
      <c r="LD112" s="4"/>
      <c r="LE112" s="4"/>
      <c r="LF112" s="4"/>
      <c r="LG112" s="4"/>
      <c r="LH112" s="4"/>
      <c r="LI112" s="4"/>
      <c r="LJ112" s="4"/>
      <c r="LK112" s="4"/>
      <c r="LL112" s="4"/>
      <c r="LM112" s="4"/>
      <c r="LN112" s="4"/>
      <c r="LO112" s="4"/>
      <c r="LP112" s="4"/>
      <c r="LQ112" s="4"/>
      <c r="LR112" s="4"/>
      <c r="LS112" s="4"/>
      <c r="LT112" s="4"/>
      <c r="LU112" s="4"/>
      <c r="LV112" s="4"/>
      <c r="LW112" s="4"/>
      <c r="LX112" s="4"/>
      <c r="LY112" s="4"/>
      <c r="LZ112" s="4"/>
      <c r="MA112" s="4"/>
      <c r="MB112" s="4"/>
      <c r="MC112" s="4"/>
      <c r="MD112" s="4"/>
      <c r="ME112" s="4"/>
      <c r="MF112" s="4"/>
      <c r="MG112" s="4"/>
      <c r="MH112" s="4"/>
      <c r="MI112" s="4"/>
      <c r="MJ112" s="4"/>
      <c r="MK112" s="4"/>
      <c r="ML112" s="4"/>
      <c r="MM112" s="4"/>
      <c r="MN112" s="4"/>
      <c r="MO112" s="4"/>
      <c r="MP112" s="4"/>
      <c r="MQ112" s="4"/>
      <c r="MR112" s="4"/>
      <c r="MS112" s="4"/>
      <c r="MT112" s="4"/>
      <c r="MU112" s="4"/>
      <c r="MV112" s="4"/>
      <c r="MW112" s="4"/>
      <c r="MX112" s="4"/>
      <c r="MY112" s="4"/>
      <c r="MZ112" s="4"/>
      <c r="NA112" s="4"/>
      <c r="NB112" s="4"/>
      <c r="NC112" s="4"/>
      <c r="ND112" s="4"/>
      <c r="NE112" s="4"/>
      <c r="NF112" s="4"/>
      <c r="NG112" s="4"/>
      <c r="NH112" s="4"/>
      <c r="NI112" s="4"/>
      <c r="NJ112" s="4"/>
      <c r="NK112" s="4"/>
      <c r="NL112" s="4"/>
      <c r="NM112" s="4"/>
      <c r="NN112" s="4"/>
      <c r="NO112" s="4"/>
      <c r="NP112" s="4"/>
      <c r="NQ112" s="4"/>
      <c r="NR112" s="4"/>
      <c r="NS112" s="4"/>
      <c r="NT112" s="4"/>
      <c r="NU112" s="4"/>
      <c r="NV112" s="4"/>
      <c r="NW112" s="4"/>
      <c r="NX112" s="4"/>
      <c r="NY112" s="4"/>
      <c r="NZ112" s="4"/>
      <c r="OA112" s="4"/>
      <c r="OB112" s="4"/>
      <c r="OC112" s="4"/>
      <c r="OD112" s="4"/>
      <c r="OE112" s="4"/>
      <c r="OF112" s="4"/>
      <c r="OG112" s="4"/>
      <c r="OH112" s="4"/>
      <c r="OI112" s="4"/>
      <c r="OJ112" s="4"/>
      <c r="OK112" s="4"/>
      <c r="OL112" s="4"/>
      <c r="OM112" s="4"/>
      <c r="ON112" s="4"/>
      <c r="OO112" s="4"/>
      <c r="OP112" s="4"/>
      <c r="OQ112" s="4"/>
      <c r="OR112" s="4"/>
      <c r="OS112" s="4"/>
      <c r="OT112" s="4"/>
      <c r="OU112" s="4"/>
      <c r="OV112" s="4"/>
      <c r="OW112" s="4"/>
      <c r="OX112" s="4"/>
      <c r="OY112" s="4"/>
      <c r="OZ112" s="4"/>
      <c r="PA112" s="4"/>
      <c r="PB112" s="4"/>
      <c r="PC112" s="4"/>
      <c r="PD112" s="4"/>
      <c r="PE112" s="4"/>
      <c r="PF112" s="4"/>
      <c r="PG112" s="4"/>
      <c r="PH112" s="4"/>
      <c r="PI112" s="4"/>
      <c r="PJ112" s="4"/>
      <c r="PK112" s="4"/>
      <c r="PL112" s="4"/>
      <c r="PM112" s="4"/>
      <c r="PN112" s="4"/>
      <c r="PO112" s="4"/>
      <c r="PP112" s="4"/>
      <c r="PQ112" s="4"/>
      <c r="PR112" s="4"/>
      <c r="PS112" s="4"/>
      <c r="PT112" s="4"/>
      <c r="PU112" s="4"/>
      <c r="PV112" s="4"/>
      <c r="PW112" s="4"/>
      <c r="PX112" s="4"/>
      <c r="PY112" s="4"/>
      <c r="PZ112" s="4"/>
      <c r="QA112" s="4"/>
      <c r="QB112" s="4"/>
      <c r="QC112" s="4"/>
      <c r="QD112" s="4"/>
      <c r="QE112" s="4"/>
      <c r="QF112" s="4"/>
      <c r="QG112" s="4"/>
      <c r="QH112" s="4"/>
      <c r="QI112" s="4"/>
      <c r="QJ112" s="4"/>
      <c r="QK112" s="4"/>
      <c r="QL112" s="4"/>
      <c r="QM112" s="4"/>
      <c r="QN112" s="4"/>
      <c r="QO112" s="4"/>
      <c r="QP112" s="4"/>
      <c r="QQ112" s="4"/>
      <c r="QR112" s="4"/>
      <c r="QS112" s="4"/>
      <c r="QT112" s="4"/>
      <c r="QU112" s="4"/>
      <c r="QV112" s="4"/>
      <c r="QW112" s="4"/>
      <c r="QX112" s="4"/>
      <c r="QY112" s="4"/>
      <c r="QZ112" s="4"/>
      <c r="RA112" s="4"/>
      <c r="RB112" s="4"/>
      <c r="RC112" s="4"/>
      <c r="RD112" s="4"/>
      <c r="RE112" s="4"/>
      <c r="RF112" s="4"/>
      <c r="RG112" s="4"/>
      <c r="RH112" s="4"/>
      <c r="RI112" s="4"/>
      <c r="RJ112" s="4"/>
      <c r="RK112" s="4"/>
      <c r="RL112" s="4"/>
      <c r="RM112" s="4"/>
      <c r="RN112" s="4"/>
      <c r="RO112" s="4"/>
      <c r="RP112" s="4"/>
      <c r="RQ112" s="4"/>
      <c r="RR112" s="4"/>
      <c r="RS112" s="4"/>
      <c r="RT112" s="4"/>
      <c r="RU112" s="4"/>
      <c r="RV112" s="4"/>
      <c r="RW112" s="4"/>
      <c r="RX112" s="4"/>
      <c r="RY112" s="4"/>
      <c r="RZ112" s="4"/>
      <c r="SA112" s="4"/>
      <c r="SB112" s="4"/>
      <c r="SC112" s="4"/>
      <c r="SD112" s="4"/>
      <c r="SE112" s="4"/>
      <c r="SF112" s="4"/>
      <c r="SG112" s="4"/>
      <c r="SH112" s="4"/>
      <c r="SI112" s="4"/>
      <c r="SJ112" s="4"/>
      <c r="SK112" s="4"/>
      <c r="SL112" s="4"/>
      <c r="SM112" s="4"/>
      <c r="SN112" s="4"/>
      <c r="SO112" s="4"/>
      <c r="SP112" s="4"/>
      <c r="SQ112" s="4"/>
      <c r="SR112" s="4"/>
      <c r="SS112" s="4"/>
      <c r="ST112" s="4"/>
      <c r="SU112" s="4"/>
      <c r="SV112" s="4"/>
      <c r="SW112" s="4"/>
      <c r="SX112" s="4"/>
      <c r="SY112" s="4"/>
      <c r="SZ112" s="4"/>
      <c r="TA112" s="4"/>
      <c r="TB112" s="4"/>
      <c r="TC112" s="4"/>
      <c r="TD112" s="4"/>
      <c r="TE112" s="4"/>
      <c r="TF112" s="4"/>
      <c r="TG112" s="4"/>
    </row>
    <row r="113" spans="1:527" s="2" customFormat="1" x14ac:dyDescent="0.25">
      <c r="A113" s="29">
        <v>890912872</v>
      </c>
      <c r="B113" s="36" t="s">
        <v>452</v>
      </c>
      <c r="C113" s="25">
        <v>23</v>
      </c>
      <c r="D113" s="14" t="s">
        <v>27</v>
      </c>
      <c r="E113" s="37" t="s">
        <v>453</v>
      </c>
      <c r="F113" s="43" t="s">
        <v>488</v>
      </c>
      <c r="G113" s="37">
        <v>301031203</v>
      </c>
      <c r="H113" s="28" t="s">
        <v>516</v>
      </c>
      <c r="I113" s="12" t="s">
        <v>490</v>
      </c>
      <c r="J113" s="38" t="s">
        <v>516</v>
      </c>
      <c r="K113" s="12" t="s">
        <v>33</v>
      </c>
      <c r="L113" s="12" t="s">
        <v>491</v>
      </c>
      <c r="M113" s="12" t="s">
        <v>491</v>
      </c>
      <c r="N113" s="19" t="s">
        <v>35</v>
      </c>
      <c r="O113" s="13" t="s">
        <v>492</v>
      </c>
      <c r="P113" s="27" t="s">
        <v>512</v>
      </c>
      <c r="Q113" s="13" t="s">
        <v>493</v>
      </c>
      <c r="R113" s="19" t="s">
        <v>38</v>
      </c>
      <c r="S113" s="44" t="s">
        <v>494</v>
      </c>
      <c r="T113" s="40" t="s">
        <v>495</v>
      </c>
      <c r="U113" s="42" t="s">
        <v>496</v>
      </c>
      <c r="V113" s="29" t="s">
        <v>497</v>
      </c>
      <c r="W113" s="30" t="s">
        <v>43</v>
      </c>
      <c r="X113" s="31">
        <v>42481</v>
      </c>
      <c r="Y113" s="31">
        <v>42481</v>
      </c>
      <c r="Z113" s="30" t="s">
        <v>456</v>
      </c>
      <c r="AA113" s="30" t="s">
        <v>456</v>
      </c>
      <c r="AB113" s="32" t="s">
        <v>517</v>
      </c>
      <c r="AC113" s="33" t="s">
        <v>46</v>
      </c>
      <c r="AD113" s="33"/>
      <c r="AE113" s="33" t="s">
        <v>47</v>
      </c>
      <c r="AF113" s="33"/>
      <c r="AG113" s="3"/>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4"/>
      <c r="EQ113" s="4"/>
      <c r="ER113" s="4"/>
      <c r="ES113" s="4"/>
      <c r="ET113" s="4"/>
      <c r="EU113" s="4"/>
      <c r="EV113" s="4"/>
      <c r="EW113" s="4"/>
      <c r="EX113" s="4"/>
      <c r="EY113" s="4"/>
      <c r="EZ113" s="4"/>
      <c r="FA113" s="4"/>
      <c r="FB113" s="4"/>
      <c r="FC113" s="4"/>
      <c r="FD113" s="4"/>
      <c r="FE113" s="4"/>
      <c r="FF113" s="4"/>
      <c r="FG113" s="4"/>
      <c r="FH113" s="4"/>
      <c r="FI113" s="4"/>
      <c r="FJ113" s="4"/>
      <c r="FK113" s="4"/>
      <c r="FL113" s="4"/>
      <c r="FM113" s="4"/>
      <c r="FN113" s="4"/>
      <c r="FO113" s="4"/>
      <c r="FP113" s="4"/>
      <c r="FQ113" s="4"/>
      <c r="FR113" s="4"/>
      <c r="FS113" s="4"/>
      <c r="FT113" s="4"/>
      <c r="FU113" s="4"/>
      <c r="FV113" s="4"/>
      <c r="FW113" s="4"/>
      <c r="FX113" s="4"/>
      <c r="FY113" s="4"/>
      <c r="FZ113" s="4"/>
      <c r="GA113" s="4"/>
      <c r="GB113" s="4"/>
      <c r="GC113" s="4"/>
      <c r="GD113" s="4"/>
      <c r="GE113" s="4"/>
      <c r="GF113" s="4"/>
      <c r="GG113" s="4"/>
      <c r="GH113" s="4"/>
      <c r="GI113" s="4"/>
      <c r="GJ113" s="4"/>
      <c r="GK113" s="4"/>
      <c r="GL113" s="4"/>
      <c r="GM113" s="4"/>
      <c r="GN113" s="4"/>
      <c r="GO113" s="4"/>
      <c r="GP113" s="4"/>
      <c r="GQ113" s="4"/>
      <c r="GR113" s="4"/>
      <c r="GS113" s="4"/>
      <c r="GT113" s="4"/>
      <c r="GU113" s="4"/>
      <c r="GV113" s="4"/>
      <c r="GW113" s="4"/>
      <c r="GX113" s="4"/>
      <c r="GY113" s="4"/>
      <c r="GZ113" s="4"/>
      <c r="HA113" s="4"/>
      <c r="HB113" s="4"/>
      <c r="HC113" s="4"/>
      <c r="HD113" s="4"/>
      <c r="HE113" s="4"/>
      <c r="HF113" s="4"/>
      <c r="HG113" s="4"/>
      <c r="HH113" s="4"/>
      <c r="HI113" s="4"/>
      <c r="HJ113" s="4"/>
      <c r="HK113" s="4"/>
      <c r="HL113" s="4"/>
      <c r="HM113" s="4"/>
      <c r="HN113" s="4"/>
      <c r="HO113" s="4"/>
      <c r="HP113" s="4"/>
      <c r="HQ113" s="4"/>
      <c r="HR113" s="4"/>
      <c r="HS113" s="4"/>
      <c r="HT113" s="4"/>
      <c r="HU113" s="4"/>
      <c r="HV113" s="4"/>
      <c r="HW113" s="4"/>
      <c r="HX113" s="4"/>
      <c r="HY113" s="4"/>
      <c r="HZ113" s="4"/>
      <c r="IA113" s="4"/>
      <c r="IB113" s="4"/>
      <c r="IC113" s="4"/>
      <c r="ID113" s="4"/>
      <c r="IE113" s="4"/>
      <c r="IF113" s="4"/>
      <c r="IG113" s="4"/>
      <c r="IH113" s="4"/>
      <c r="II113" s="4"/>
      <c r="IJ113" s="4"/>
      <c r="IK113" s="4"/>
      <c r="IL113" s="4"/>
      <c r="IM113" s="4"/>
      <c r="IN113" s="4"/>
      <c r="IO113" s="4"/>
      <c r="IP113" s="4"/>
      <c r="IQ113" s="4"/>
      <c r="IR113" s="4"/>
      <c r="IS113" s="4"/>
      <c r="IT113" s="4"/>
      <c r="IU113" s="4"/>
      <c r="IV113" s="4"/>
      <c r="IW113" s="4"/>
      <c r="IX113" s="4"/>
      <c r="IY113" s="4"/>
      <c r="IZ113" s="4"/>
      <c r="JA113" s="4"/>
      <c r="JB113" s="4"/>
      <c r="JC113" s="4"/>
      <c r="JD113" s="4"/>
      <c r="JE113" s="4"/>
      <c r="JF113" s="4"/>
      <c r="JG113" s="4"/>
      <c r="JH113" s="4"/>
      <c r="JI113" s="4"/>
      <c r="JJ113" s="4"/>
      <c r="JK113" s="4"/>
      <c r="JL113" s="4"/>
      <c r="JM113" s="4"/>
      <c r="JN113" s="4"/>
      <c r="JO113" s="4"/>
      <c r="JP113" s="4"/>
      <c r="JQ113" s="4"/>
      <c r="JR113" s="4"/>
      <c r="JS113" s="4"/>
      <c r="JT113" s="4"/>
      <c r="JU113" s="4"/>
      <c r="JV113" s="4"/>
      <c r="JW113" s="4"/>
      <c r="JX113" s="4"/>
      <c r="JY113" s="4"/>
      <c r="JZ113" s="4"/>
      <c r="KA113" s="4"/>
      <c r="KB113" s="4"/>
      <c r="KC113" s="4"/>
      <c r="KD113" s="4"/>
      <c r="KE113" s="4"/>
      <c r="KF113" s="4"/>
      <c r="KG113" s="4"/>
      <c r="KH113" s="4"/>
      <c r="KI113" s="4"/>
      <c r="KJ113" s="4"/>
      <c r="KK113" s="4"/>
      <c r="KL113" s="4"/>
      <c r="KM113" s="4"/>
      <c r="KN113" s="4"/>
      <c r="KO113" s="4"/>
      <c r="KP113" s="4"/>
      <c r="KQ113" s="4"/>
      <c r="KR113" s="4"/>
      <c r="KS113" s="4"/>
      <c r="KT113" s="4"/>
      <c r="KU113" s="4"/>
      <c r="KV113" s="4"/>
      <c r="KW113" s="4"/>
      <c r="KX113" s="4"/>
      <c r="KY113" s="4"/>
      <c r="KZ113" s="4"/>
      <c r="LA113" s="4"/>
      <c r="LB113" s="4"/>
      <c r="LC113" s="4"/>
      <c r="LD113" s="4"/>
      <c r="LE113" s="4"/>
      <c r="LF113" s="4"/>
      <c r="LG113" s="4"/>
      <c r="LH113" s="4"/>
      <c r="LI113" s="4"/>
      <c r="LJ113" s="4"/>
      <c r="LK113" s="4"/>
      <c r="LL113" s="4"/>
      <c r="LM113" s="4"/>
      <c r="LN113" s="4"/>
      <c r="LO113" s="4"/>
      <c r="LP113" s="4"/>
      <c r="LQ113" s="4"/>
      <c r="LR113" s="4"/>
      <c r="LS113" s="4"/>
      <c r="LT113" s="4"/>
      <c r="LU113" s="4"/>
      <c r="LV113" s="4"/>
      <c r="LW113" s="4"/>
      <c r="LX113" s="4"/>
      <c r="LY113" s="4"/>
      <c r="LZ113" s="4"/>
      <c r="MA113" s="4"/>
      <c r="MB113" s="4"/>
      <c r="MC113" s="4"/>
      <c r="MD113" s="4"/>
      <c r="ME113" s="4"/>
      <c r="MF113" s="4"/>
      <c r="MG113" s="4"/>
      <c r="MH113" s="4"/>
      <c r="MI113" s="4"/>
      <c r="MJ113" s="4"/>
      <c r="MK113" s="4"/>
      <c r="ML113" s="4"/>
      <c r="MM113" s="4"/>
      <c r="MN113" s="4"/>
      <c r="MO113" s="4"/>
      <c r="MP113" s="4"/>
      <c r="MQ113" s="4"/>
      <c r="MR113" s="4"/>
      <c r="MS113" s="4"/>
      <c r="MT113" s="4"/>
      <c r="MU113" s="4"/>
      <c r="MV113" s="4"/>
      <c r="MW113" s="4"/>
      <c r="MX113" s="4"/>
      <c r="MY113" s="4"/>
      <c r="MZ113" s="4"/>
      <c r="NA113" s="4"/>
      <c r="NB113" s="4"/>
      <c r="NC113" s="4"/>
      <c r="ND113" s="4"/>
      <c r="NE113" s="4"/>
      <c r="NF113" s="4"/>
      <c r="NG113" s="4"/>
      <c r="NH113" s="4"/>
      <c r="NI113" s="4"/>
      <c r="NJ113" s="4"/>
      <c r="NK113" s="4"/>
      <c r="NL113" s="4"/>
      <c r="NM113" s="4"/>
      <c r="NN113" s="4"/>
      <c r="NO113" s="4"/>
      <c r="NP113" s="4"/>
      <c r="NQ113" s="4"/>
      <c r="NR113" s="4"/>
      <c r="NS113" s="4"/>
      <c r="NT113" s="4"/>
      <c r="NU113" s="4"/>
      <c r="NV113" s="4"/>
      <c r="NW113" s="4"/>
      <c r="NX113" s="4"/>
      <c r="NY113" s="4"/>
      <c r="NZ113" s="4"/>
      <c r="OA113" s="4"/>
      <c r="OB113" s="4"/>
      <c r="OC113" s="4"/>
      <c r="OD113" s="4"/>
      <c r="OE113" s="4"/>
      <c r="OF113" s="4"/>
      <c r="OG113" s="4"/>
      <c r="OH113" s="4"/>
      <c r="OI113" s="4"/>
      <c r="OJ113" s="4"/>
      <c r="OK113" s="4"/>
      <c r="OL113" s="4"/>
      <c r="OM113" s="4"/>
      <c r="ON113" s="4"/>
      <c r="OO113" s="4"/>
      <c r="OP113" s="4"/>
      <c r="OQ113" s="4"/>
      <c r="OR113" s="4"/>
      <c r="OS113" s="4"/>
      <c r="OT113" s="4"/>
      <c r="OU113" s="4"/>
      <c r="OV113" s="4"/>
      <c r="OW113" s="4"/>
      <c r="OX113" s="4"/>
      <c r="OY113" s="4"/>
      <c r="OZ113" s="4"/>
      <c r="PA113" s="4"/>
      <c r="PB113" s="4"/>
      <c r="PC113" s="4"/>
      <c r="PD113" s="4"/>
      <c r="PE113" s="4"/>
      <c r="PF113" s="4"/>
      <c r="PG113" s="4"/>
      <c r="PH113" s="4"/>
      <c r="PI113" s="4"/>
      <c r="PJ113" s="4"/>
      <c r="PK113" s="4"/>
      <c r="PL113" s="4"/>
      <c r="PM113" s="4"/>
      <c r="PN113" s="4"/>
      <c r="PO113" s="4"/>
      <c r="PP113" s="4"/>
      <c r="PQ113" s="4"/>
      <c r="PR113" s="4"/>
      <c r="PS113" s="4"/>
      <c r="PT113" s="4"/>
      <c r="PU113" s="4"/>
      <c r="PV113" s="4"/>
      <c r="PW113" s="4"/>
      <c r="PX113" s="4"/>
      <c r="PY113" s="4"/>
      <c r="PZ113" s="4"/>
      <c r="QA113" s="4"/>
      <c r="QB113" s="4"/>
      <c r="QC113" s="4"/>
      <c r="QD113" s="4"/>
      <c r="QE113" s="4"/>
      <c r="QF113" s="4"/>
      <c r="QG113" s="4"/>
      <c r="QH113" s="4"/>
      <c r="QI113" s="4"/>
      <c r="QJ113" s="4"/>
      <c r="QK113" s="4"/>
      <c r="QL113" s="4"/>
      <c r="QM113" s="4"/>
      <c r="QN113" s="4"/>
      <c r="QO113" s="4"/>
      <c r="QP113" s="4"/>
      <c r="QQ113" s="4"/>
      <c r="QR113" s="4"/>
      <c r="QS113" s="4"/>
      <c r="QT113" s="4"/>
      <c r="QU113" s="4"/>
      <c r="QV113" s="4"/>
      <c r="QW113" s="4"/>
      <c r="QX113" s="4"/>
      <c r="QY113" s="4"/>
      <c r="QZ113" s="4"/>
      <c r="RA113" s="4"/>
      <c r="RB113" s="4"/>
      <c r="RC113" s="4"/>
      <c r="RD113" s="4"/>
      <c r="RE113" s="4"/>
      <c r="RF113" s="4"/>
      <c r="RG113" s="4"/>
      <c r="RH113" s="4"/>
      <c r="RI113" s="4"/>
      <c r="RJ113" s="4"/>
      <c r="RK113" s="4"/>
      <c r="RL113" s="4"/>
      <c r="RM113" s="4"/>
      <c r="RN113" s="4"/>
      <c r="RO113" s="4"/>
      <c r="RP113" s="4"/>
      <c r="RQ113" s="4"/>
      <c r="RR113" s="4"/>
      <c r="RS113" s="4"/>
      <c r="RT113" s="4"/>
      <c r="RU113" s="4"/>
      <c r="RV113" s="4"/>
      <c r="RW113" s="4"/>
      <c r="RX113" s="4"/>
      <c r="RY113" s="4"/>
      <c r="RZ113" s="4"/>
      <c r="SA113" s="4"/>
      <c r="SB113" s="4"/>
      <c r="SC113" s="4"/>
      <c r="SD113" s="4"/>
      <c r="SE113" s="4"/>
      <c r="SF113" s="4"/>
      <c r="SG113" s="4"/>
      <c r="SH113" s="4"/>
      <c r="SI113" s="4"/>
      <c r="SJ113" s="4"/>
      <c r="SK113" s="4"/>
      <c r="SL113" s="4"/>
      <c r="SM113" s="4"/>
      <c r="SN113" s="4"/>
      <c r="SO113" s="4"/>
      <c r="SP113" s="4"/>
      <c r="SQ113" s="4"/>
      <c r="SR113" s="4"/>
      <c r="SS113" s="4"/>
      <c r="ST113" s="4"/>
      <c r="SU113" s="4"/>
      <c r="SV113" s="4"/>
      <c r="SW113" s="4"/>
      <c r="SX113" s="4"/>
      <c r="SY113" s="4"/>
      <c r="SZ113" s="4"/>
      <c r="TA113" s="4"/>
      <c r="TB113" s="4"/>
      <c r="TC113" s="4"/>
      <c r="TD113" s="4"/>
      <c r="TE113" s="4"/>
      <c r="TF113" s="4"/>
      <c r="TG113" s="4"/>
    </row>
    <row r="114" spans="1:527" s="2" customFormat="1" ht="25.5" x14ac:dyDescent="0.25">
      <c r="A114" s="29">
        <v>890912872</v>
      </c>
      <c r="B114" s="36" t="s">
        <v>452</v>
      </c>
      <c r="C114" s="25">
        <v>23</v>
      </c>
      <c r="D114" s="14" t="s">
        <v>27</v>
      </c>
      <c r="E114" s="37" t="s">
        <v>453</v>
      </c>
      <c r="F114" s="43" t="s">
        <v>488</v>
      </c>
      <c r="G114" s="37">
        <v>301031703</v>
      </c>
      <c r="H114" s="27" t="s">
        <v>518</v>
      </c>
      <c r="I114" s="12" t="s">
        <v>490</v>
      </c>
      <c r="J114" s="44" t="s">
        <v>518</v>
      </c>
      <c r="K114" s="12" t="s">
        <v>33</v>
      </c>
      <c r="L114" s="12" t="s">
        <v>491</v>
      </c>
      <c r="M114" s="12" t="s">
        <v>491</v>
      </c>
      <c r="N114" s="19" t="s">
        <v>35</v>
      </c>
      <c r="O114" s="13" t="s">
        <v>492</v>
      </c>
      <c r="P114" s="27" t="s">
        <v>493</v>
      </c>
      <c r="Q114" s="13" t="s">
        <v>493</v>
      </c>
      <c r="R114" s="19" t="s">
        <v>38</v>
      </c>
      <c r="S114" s="44" t="s">
        <v>494</v>
      </c>
      <c r="T114" s="40" t="s">
        <v>495</v>
      </c>
      <c r="U114" s="42" t="s">
        <v>496</v>
      </c>
      <c r="V114" s="29" t="s">
        <v>497</v>
      </c>
      <c r="W114" s="30" t="s">
        <v>43</v>
      </c>
      <c r="X114" s="31">
        <v>42481</v>
      </c>
      <c r="Y114" s="31">
        <v>42481</v>
      </c>
      <c r="Z114" s="30" t="s">
        <v>456</v>
      </c>
      <c r="AA114" s="30" t="s">
        <v>456</v>
      </c>
      <c r="AB114" s="32" t="s">
        <v>519</v>
      </c>
      <c r="AC114" s="33" t="s">
        <v>46</v>
      </c>
      <c r="AD114" s="33"/>
      <c r="AE114" s="33" t="s">
        <v>47</v>
      </c>
      <c r="AF114" s="33"/>
      <c r="AG114" s="3"/>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c r="EM114" s="4"/>
      <c r="EN114" s="4"/>
      <c r="EO114" s="4"/>
      <c r="EP114" s="4"/>
      <c r="EQ114" s="4"/>
      <c r="ER114" s="4"/>
      <c r="ES114" s="4"/>
      <c r="ET114" s="4"/>
      <c r="EU114" s="4"/>
      <c r="EV114" s="4"/>
      <c r="EW114" s="4"/>
      <c r="EX114" s="4"/>
      <c r="EY114" s="4"/>
      <c r="EZ114" s="4"/>
      <c r="FA114" s="4"/>
      <c r="FB114" s="4"/>
      <c r="FC114" s="4"/>
      <c r="FD114" s="4"/>
      <c r="FE114" s="4"/>
      <c r="FF114" s="4"/>
      <c r="FG114" s="4"/>
      <c r="FH114" s="4"/>
      <c r="FI114" s="4"/>
      <c r="FJ114" s="4"/>
      <c r="FK114" s="4"/>
      <c r="FL114" s="4"/>
      <c r="FM114" s="4"/>
      <c r="FN114" s="4"/>
      <c r="FO114" s="4"/>
      <c r="FP114" s="4"/>
      <c r="FQ114" s="4"/>
      <c r="FR114" s="4"/>
      <c r="FS114" s="4"/>
      <c r="FT114" s="4"/>
      <c r="FU114" s="4"/>
      <c r="FV114" s="4"/>
      <c r="FW114" s="4"/>
      <c r="FX114" s="4"/>
      <c r="FY114" s="4"/>
      <c r="FZ114" s="4"/>
      <c r="GA114" s="4"/>
      <c r="GB114" s="4"/>
      <c r="GC114" s="4"/>
      <c r="GD114" s="4"/>
      <c r="GE114" s="4"/>
      <c r="GF114" s="4"/>
      <c r="GG114" s="4"/>
      <c r="GH114" s="4"/>
      <c r="GI114" s="4"/>
      <c r="GJ114" s="4"/>
      <c r="GK114" s="4"/>
      <c r="GL114" s="4"/>
      <c r="GM114" s="4"/>
      <c r="GN114" s="4"/>
      <c r="GO114" s="4"/>
      <c r="GP114" s="4"/>
      <c r="GQ114" s="4"/>
      <c r="GR114" s="4"/>
      <c r="GS114" s="4"/>
      <c r="GT114" s="4"/>
      <c r="GU114" s="4"/>
      <c r="GV114" s="4"/>
      <c r="GW114" s="4"/>
      <c r="GX114" s="4"/>
      <c r="GY114" s="4"/>
      <c r="GZ114" s="4"/>
      <c r="HA114" s="4"/>
      <c r="HB114" s="4"/>
      <c r="HC114" s="4"/>
      <c r="HD114" s="4"/>
      <c r="HE114" s="4"/>
      <c r="HF114" s="4"/>
      <c r="HG114" s="4"/>
      <c r="HH114" s="4"/>
      <c r="HI114" s="4"/>
      <c r="HJ114" s="4"/>
      <c r="HK114" s="4"/>
      <c r="HL114" s="4"/>
      <c r="HM114" s="4"/>
      <c r="HN114" s="4"/>
      <c r="HO114" s="4"/>
      <c r="HP114" s="4"/>
      <c r="HQ114" s="4"/>
      <c r="HR114" s="4"/>
      <c r="HS114" s="4"/>
      <c r="HT114" s="4"/>
      <c r="HU114" s="4"/>
      <c r="HV114" s="4"/>
      <c r="HW114" s="4"/>
      <c r="HX114" s="4"/>
      <c r="HY114" s="4"/>
      <c r="HZ114" s="4"/>
      <c r="IA114" s="4"/>
      <c r="IB114" s="4"/>
      <c r="IC114" s="4"/>
      <c r="ID114" s="4"/>
      <c r="IE114" s="4"/>
      <c r="IF114" s="4"/>
      <c r="IG114" s="4"/>
      <c r="IH114" s="4"/>
      <c r="II114" s="4"/>
      <c r="IJ114" s="4"/>
      <c r="IK114" s="4"/>
      <c r="IL114" s="4"/>
      <c r="IM114" s="4"/>
      <c r="IN114" s="4"/>
      <c r="IO114" s="4"/>
      <c r="IP114" s="4"/>
      <c r="IQ114" s="4"/>
      <c r="IR114" s="4"/>
      <c r="IS114" s="4"/>
      <c r="IT114" s="4"/>
      <c r="IU114" s="4"/>
      <c r="IV114" s="4"/>
      <c r="IW114" s="4"/>
      <c r="IX114" s="4"/>
      <c r="IY114" s="4"/>
      <c r="IZ114" s="4"/>
      <c r="JA114" s="4"/>
      <c r="JB114" s="4"/>
      <c r="JC114" s="4"/>
      <c r="JD114" s="4"/>
      <c r="JE114" s="4"/>
      <c r="JF114" s="4"/>
      <c r="JG114" s="4"/>
      <c r="JH114" s="4"/>
      <c r="JI114" s="4"/>
      <c r="JJ114" s="4"/>
      <c r="JK114" s="4"/>
      <c r="JL114" s="4"/>
      <c r="JM114" s="4"/>
      <c r="JN114" s="4"/>
      <c r="JO114" s="4"/>
      <c r="JP114" s="4"/>
      <c r="JQ114" s="4"/>
      <c r="JR114" s="4"/>
      <c r="JS114" s="4"/>
      <c r="JT114" s="4"/>
      <c r="JU114" s="4"/>
      <c r="JV114" s="4"/>
      <c r="JW114" s="4"/>
      <c r="JX114" s="4"/>
      <c r="JY114" s="4"/>
      <c r="JZ114" s="4"/>
      <c r="KA114" s="4"/>
      <c r="KB114" s="4"/>
      <c r="KC114" s="4"/>
      <c r="KD114" s="4"/>
      <c r="KE114" s="4"/>
      <c r="KF114" s="4"/>
      <c r="KG114" s="4"/>
      <c r="KH114" s="4"/>
      <c r="KI114" s="4"/>
      <c r="KJ114" s="4"/>
      <c r="KK114" s="4"/>
      <c r="KL114" s="4"/>
      <c r="KM114" s="4"/>
      <c r="KN114" s="4"/>
      <c r="KO114" s="4"/>
      <c r="KP114" s="4"/>
      <c r="KQ114" s="4"/>
      <c r="KR114" s="4"/>
      <c r="KS114" s="4"/>
      <c r="KT114" s="4"/>
      <c r="KU114" s="4"/>
      <c r="KV114" s="4"/>
      <c r="KW114" s="4"/>
      <c r="KX114" s="4"/>
      <c r="KY114" s="4"/>
      <c r="KZ114" s="4"/>
      <c r="LA114" s="4"/>
      <c r="LB114" s="4"/>
      <c r="LC114" s="4"/>
      <c r="LD114" s="4"/>
      <c r="LE114" s="4"/>
      <c r="LF114" s="4"/>
      <c r="LG114" s="4"/>
      <c r="LH114" s="4"/>
      <c r="LI114" s="4"/>
      <c r="LJ114" s="4"/>
      <c r="LK114" s="4"/>
      <c r="LL114" s="4"/>
      <c r="LM114" s="4"/>
      <c r="LN114" s="4"/>
      <c r="LO114" s="4"/>
      <c r="LP114" s="4"/>
      <c r="LQ114" s="4"/>
      <c r="LR114" s="4"/>
      <c r="LS114" s="4"/>
      <c r="LT114" s="4"/>
      <c r="LU114" s="4"/>
      <c r="LV114" s="4"/>
      <c r="LW114" s="4"/>
      <c r="LX114" s="4"/>
      <c r="LY114" s="4"/>
      <c r="LZ114" s="4"/>
      <c r="MA114" s="4"/>
      <c r="MB114" s="4"/>
      <c r="MC114" s="4"/>
      <c r="MD114" s="4"/>
      <c r="ME114" s="4"/>
      <c r="MF114" s="4"/>
      <c r="MG114" s="4"/>
      <c r="MH114" s="4"/>
      <c r="MI114" s="4"/>
      <c r="MJ114" s="4"/>
      <c r="MK114" s="4"/>
      <c r="ML114" s="4"/>
      <c r="MM114" s="4"/>
      <c r="MN114" s="4"/>
      <c r="MO114" s="4"/>
      <c r="MP114" s="4"/>
      <c r="MQ114" s="4"/>
      <c r="MR114" s="4"/>
      <c r="MS114" s="4"/>
      <c r="MT114" s="4"/>
      <c r="MU114" s="4"/>
      <c r="MV114" s="4"/>
      <c r="MW114" s="4"/>
      <c r="MX114" s="4"/>
      <c r="MY114" s="4"/>
      <c r="MZ114" s="4"/>
      <c r="NA114" s="4"/>
      <c r="NB114" s="4"/>
      <c r="NC114" s="4"/>
      <c r="ND114" s="4"/>
      <c r="NE114" s="4"/>
      <c r="NF114" s="4"/>
      <c r="NG114" s="4"/>
      <c r="NH114" s="4"/>
      <c r="NI114" s="4"/>
      <c r="NJ114" s="4"/>
      <c r="NK114" s="4"/>
      <c r="NL114" s="4"/>
      <c r="NM114" s="4"/>
      <c r="NN114" s="4"/>
      <c r="NO114" s="4"/>
      <c r="NP114" s="4"/>
      <c r="NQ114" s="4"/>
      <c r="NR114" s="4"/>
      <c r="NS114" s="4"/>
      <c r="NT114" s="4"/>
      <c r="NU114" s="4"/>
      <c r="NV114" s="4"/>
      <c r="NW114" s="4"/>
      <c r="NX114" s="4"/>
      <c r="NY114" s="4"/>
      <c r="NZ114" s="4"/>
      <c r="OA114" s="4"/>
      <c r="OB114" s="4"/>
      <c r="OC114" s="4"/>
      <c r="OD114" s="4"/>
      <c r="OE114" s="4"/>
      <c r="OF114" s="4"/>
      <c r="OG114" s="4"/>
      <c r="OH114" s="4"/>
      <c r="OI114" s="4"/>
      <c r="OJ114" s="4"/>
      <c r="OK114" s="4"/>
      <c r="OL114" s="4"/>
      <c r="OM114" s="4"/>
      <c r="ON114" s="4"/>
      <c r="OO114" s="4"/>
      <c r="OP114" s="4"/>
      <c r="OQ114" s="4"/>
      <c r="OR114" s="4"/>
      <c r="OS114" s="4"/>
      <c r="OT114" s="4"/>
      <c r="OU114" s="4"/>
      <c r="OV114" s="4"/>
      <c r="OW114" s="4"/>
      <c r="OX114" s="4"/>
      <c r="OY114" s="4"/>
      <c r="OZ114" s="4"/>
      <c r="PA114" s="4"/>
      <c r="PB114" s="4"/>
      <c r="PC114" s="4"/>
      <c r="PD114" s="4"/>
      <c r="PE114" s="4"/>
      <c r="PF114" s="4"/>
      <c r="PG114" s="4"/>
      <c r="PH114" s="4"/>
      <c r="PI114" s="4"/>
      <c r="PJ114" s="4"/>
      <c r="PK114" s="4"/>
      <c r="PL114" s="4"/>
      <c r="PM114" s="4"/>
      <c r="PN114" s="4"/>
      <c r="PO114" s="4"/>
      <c r="PP114" s="4"/>
      <c r="PQ114" s="4"/>
      <c r="PR114" s="4"/>
      <c r="PS114" s="4"/>
      <c r="PT114" s="4"/>
      <c r="PU114" s="4"/>
      <c r="PV114" s="4"/>
      <c r="PW114" s="4"/>
      <c r="PX114" s="4"/>
      <c r="PY114" s="4"/>
      <c r="PZ114" s="4"/>
      <c r="QA114" s="4"/>
      <c r="QB114" s="4"/>
      <c r="QC114" s="4"/>
      <c r="QD114" s="4"/>
      <c r="QE114" s="4"/>
      <c r="QF114" s="4"/>
      <c r="QG114" s="4"/>
      <c r="QH114" s="4"/>
      <c r="QI114" s="4"/>
      <c r="QJ114" s="4"/>
      <c r="QK114" s="4"/>
      <c r="QL114" s="4"/>
      <c r="QM114" s="4"/>
      <c r="QN114" s="4"/>
      <c r="QO114" s="4"/>
      <c r="QP114" s="4"/>
      <c r="QQ114" s="4"/>
      <c r="QR114" s="4"/>
      <c r="QS114" s="4"/>
      <c r="QT114" s="4"/>
      <c r="QU114" s="4"/>
      <c r="QV114" s="4"/>
      <c r="QW114" s="4"/>
      <c r="QX114" s="4"/>
      <c r="QY114" s="4"/>
      <c r="QZ114" s="4"/>
      <c r="RA114" s="4"/>
      <c r="RB114" s="4"/>
      <c r="RC114" s="4"/>
      <c r="RD114" s="4"/>
      <c r="RE114" s="4"/>
      <c r="RF114" s="4"/>
      <c r="RG114" s="4"/>
      <c r="RH114" s="4"/>
      <c r="RI114" s="4"/>
      <c r="RJ114" s="4"/>
      <c r="RK114" s="4"/>
      <c r="RL114" s="4"/>
      <c r="RM114" s="4"/>
      <c r="RN114" s="4"/>
      <c r="RO114" s="4"/>
      <c r="RP114" s="4"/>
      <c r="RQ114" s="4"/>
      <c r="RR114" s="4"/>
      <c r="RS114" s="4"/>
      <c r="RT114" s="4"/>
      <c r="RU114" s="4"/>
      <c r="RV114" s="4"/>
      <c r="RW114" s="4"/>
      <c r="RX114" s="4"/>
      <c r="RY114" s="4"/>
      <c r="RZ114" s="4"/>
      <c r="SA114" s="4"/>
      <c r="SB114" s="4"/>
      <c r="SC114" s="4"/>
      <c r="SD114" s="4"/>
      <c r="SE114" s="4"/>
      <c r="SF114" s="4"/>
      <c r="SG114" s="4"/>
      <c r="SH114" s="4"/>
      <c r="SI114" s="4"/>
      <c r="SJ114" s="4"/>
      <c r="SK114" s="4"/>
      <c r="SL114" s="4"/>
      <c r="SM114" s="4"/>
      <c r="SN114" s="4"/>
      <c r="SO114" s="4"/>
      <c r="SP114" s="4"/>
      <c r="SQ114" s="4"/>
      <c r="SR114" s="4"/>
      <c r="SS114" s="4"/>
      <c r="ST114" s="4"/>
      <c r="SU114" s="4"/>
      <c r="SV114" s="4"/>
      <c r="SW114" s="4"/>
      <c r="SX114" s="4"/>
      <c r="SY114" s="4"/>
      <c r="SZ114" s="4"/>
      <c r="TA114" s="4"/>
      <c r="TB114" s="4"/>
      <c r="TC114" s="4"/>
      <c r="TD114" s="4"/>
      <c r="TE114" s="4"/>
      <c r="TF114" s="4"/>
      <c r="TG114" s="4"/>
    </row>
    <row r="115" spans="1:527" s="2" customFormat="1" ht="25.5" x14ac:dyDescent="0.25">
      <c r="A115" s="29">
        <v>890912872</v>
      </c>
      <c r="B115" s="36" t="s">
        <v>452</v>
      </c>
      <c r="C115" s="25">
        <v>23</v>
      </c>
      <c r="D115" s="14" t="s">
        <v>27</v>
      </c>
      <c r="E115" s="37" t="s">
        <v>453</v>
      </c>
      <c r="F115" s="43" t="s">
        <v>488</v>
      </c>
      <c r="G115" s="37">
        <v>301031803</v>
      </c>
      <c r="H115" s="27" t="s">
        <v>520</v>
      </c>
      <c r="I115" s="12" t="s">
        <v>490</v>
      </c>
      <c r="J115" s="44" t="s">
        <v>520</v>
      </c>
      <c r="K115" s="12" t="s">
        <v>33</v>
      </c>
      <c r="L115" s="12" t="s">
        <v>491</v>
      </c>
      <c r="M115" s="12" t="s">
        <v>491</v>
      </c>
      <c r="N115" s="19" t="s">
        <v>35</v>
      </c>
      <c r="O115" s="13" t="s">
        <v>492</v>
      </c>
      <c r="P115" s="27" t="s">
        <v>493</v>
      </c>
      <c r="Q115" s="13" t="s">
        <v>493</v>
      </c>
      <c r="R115" s="19" t="s">
        <v>38</v>
      </c>
      <c r="S115" s="44" t="s">
        <v>494</v>
      </c>
      <c r="T115" s="40" t="s">
        <v>495</v>
      </c>
      <c r="U115" s="42" t="s">
        <v>496</v>
      </c>
      <c r="V115" s="29" t="s">
        <v>497</v>
      </c>
      <c r="W115" s="30" t="s">
        <v>43</v>
      </c>
      <c r="X115" s="31">
        <v>42481</v>
      </c>
      <c r="Y115" s="31">
        <v>42481</v>
      </c>
      <c r="Z115" s="30" t="s">
        <v>456</v>
      </c>
      <c r="AA115" s="30" t="s">
        <v>456</v>
      </c>
      <c r="AB115" s="32" t="s">
        <v>521</v>
      </c>
      <c r="AC115" s="33" t="s">
        <v>46</v>
      </c>
      <c r="AD115" s="33"/>
      <c r="AE115" s="33" t="s">
        <v>47</v>
      </c>
      <c r="AF115" s="33"/>
      <c r="AG115" s="3"/>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4"/>
      <c r="EJ115" s="4"/>
      <c r="EK115" s="4"/>
      <c r="EL115" s="4"/>
      <c r="EM115" s="4"/>
      <c r="EN115" s="4"/>
      <c r="EO115" s="4"/>
      <c r="EP115" s="4"/>
      <c r="EQ115" s="4"/>
      <c r="ER115" s="4"/>
      <c r="ES115" s="4"/>
      <c r="ET115" s="4"/>
      <c r="EU115" s="4"/>
      <c r="EV115" s="4"/>
      <c r="EW115" s="4"/>
      <c r="EX115" s="4"/>
      <c r="EY115" s="4"/>
      <c r="EZ115" s="4"/>
      <c r="FA115" s="4"/>
      <c r="FB115" s="4"/>
      <c r="FC115" s="4"/>
      <c r="FD115" s="4"/>
      <c r="FE115" s="4"/>
      <c r="FF115" s="4"/>
      <c r="FG115" s="4"/>
      <c r="FH115" s="4"/>
      <c r="FI115" s="4"/>
      <c r="FJ115" s="4"/>
      <c r="FK115" s="4"/>
      <c r="FL115" s="4"/>
      <c r="FM115" s="4"/>
      <c r="FN115" s="4"/>
      <c r="FO115" s="4"/>
      <c r="FP115" s="4"/>
      <c r="FQ115" s="4"/>
      <c r="FR115" s="4"/>
      <c r="FS115" s="4"/>
      <c r="FT115" s="4"/>
      <c r="FU115" s="4"/>
      <c r="FV115" s="4"/>
      <c r="FW115" s="4"/>
      <c r="FX115" s="4"/>
      <c r="FY115" s="4"/>
      <c r="FZ115" s="4"/>
      <c r="GA115" s="4"/>
      <c r="GB115" s="4"/>
      <c r="GC115" s="4"/>
      <c r="GD115" s="4"/>
      <c r="GE115" s="4"/>
      <c r="GF115" s="4"/>
      <c r="GG115" s="4"/>
      <c r="GH115" s="4"/>
      <c r="GI115" s="4"/>
      <c r="GJ115" s="4"/>
      <c r="GK115" s="4"/>
      <c r="GL115" s="4"/>
      <c r="GM115" s="4"/>
      <c r="GN115" s="4"/>
      <c r="GO115" s="4"/>
      <c r="GP115" s="4"/>
      <c r="GQ115" s="4"/>
      <c r="GR115" s="4"/>
      <c r="GS115" s="4"/>
      <c r="GT115" s="4"/>
      <c r="GU115" s="4"/>
      <c r="GV115" s="4"/>
      <c r="GW115" s="4"/>
      <c r="GX115" s="4"/>
      <c r="GY115" s="4"/>
      <c r="GZ115" s="4"/>
      <c r="HA115" s="4"/>
      <c r="HB115" s="4"/>
      <c r="HC115" s="4"/>
      <c r="HD115" s="4"/>
      <c r="HE115" s="4"/>
      <c r="HF115" s="4"/>
      <c r="HG115" s="4"/>
      <c r="HH115" s="4"/>
      <c r="HI115" s="4"/>
      <c r="HJ115" s="4"/>
      <c r="HK115" s="4"/>
      <c r="HL115" s="4"/>
      <c r="HM115" s="4"/>
      <c r="HN115" s="4"/>
      <c r="HO115" s="4"/>
      <c r="HP115" s="4"/>
      <c r="HQ115" s="4"/>
      <c r="HR115" s="4"/>
      <c r="HS115" s="4"/>
      <c r="HT115" s="4"/>
      <c r="HU115" s="4"/>
      <c r="HV115" s="4"/>
      <c r="HW115" s="4"/>
      <c r="HX115" s="4"/>
      <c r="HY115" s="4"/>
      <c r="HZ115" s="4"/>
      <c r="IA115" s="4"/>
      <c r="IB115" s="4"/>
      <c r="IC115" s="4"/>
      <c r="ID115" s="4"/>
      <c r="IE115" s="4"/>
      <c r="IF115" s="4"/>
      <c r="IG115" s="4"/>
      <c r="IH115" s="4"/>
      <c r="II115" s="4"/>
      <c r="IJ115" s="4"/>
      <c r="IK115" s="4"/>
      <c r="IL115" s="4"/>
      <c r="IM115" s="4"/>
      <c r="IN115" s="4"/>
      <c r="IO115" s="4"/>
      <c r="IP115" s="4"/>
      <c r="IQ115" s="4"/>
      <c r="IR115" s="4"/>
      <c r="IS115" s="4"/>
      <c r="IT115" s="4"/>
      <c r="IU115" s="4"/>
      <c r="IV115" s="4"/>
      <c r="IW115" s="4"/>
      <c r="IX115" s="4"/>
      <c r="IY115" s="4"/>
      <c r="IZ115" s="4"/>
      <c r="JA115" s="4"/>
      <c r="JB115" s="4"/>
      <c r="JC115" s="4"/>
      <c r="JD115" s="4"/>
      <c r="JE115" s="4"/>
      <c r="JF115" s="4"/>
      <c r="JG115" s="4"/>
      <c r="JH115" s="4"/>
      <c r="JI115" s="4"/>
      <c r="JJ115" s="4"/>
      <c r="JK115" s="4"/>
      <c r="JL115" s="4"/>
      <c r="JM115" s="4"/>
      <c r="JN115" s="4"/>
      <c r="JO115" s="4"/>
      <c r="JP115" s="4"/>
      <c r="JQ115" s="4"/>
      <c r="JR115" s="4"/>
      <c r="JS115" s="4"/>
      <c r="JT115" s="4"/>
      <c r="JU115" s="4"/>
      <c r="JV115" s="4"/>
      <c r="JW115" s="4"/>
      <c r="JX115" s="4"/>
      <c r="JY115" s="4"/>
      <c r="JZ115" s="4"/>
      <c r="KA115" s="4"/>
      <c r="KB115" s="4"/>
      <c r="KC115" s="4"/>
      <c r="KD115" s="4"/>
      <c r="KE115" s="4"/>
      <c r="KF115" s="4"/>
      <c r="KG115" s="4"/>
      <c r="KH115" s="4"/>
      <c r="KI115" s="4"/>
      <c r="KJ115" s="4"/>
      <c r="KK115" s="4"/>
      <c r="KL115" s="4"/>
      <c r="KM115" s="4"/>
      <c r="KN115" s="4"/>
      <c r="KO115" s="4"/>
      <c r="KP115" s="4"/>
      <c r="KQ115" s="4"/>
      <c r="KR115" s="4"/>
      <c r="KS115" s="4"/>
      <c r="KT115" s="4"/>
      <c r="KU115" s="4"/>
      <c r="KV115" s="4"/>
      <c r="KW115" s="4"/>
      <c r="KX115" s="4"/>
      <c r="KY115" s="4"/>
      <c r="KZ115" s="4"/>
      <c r="LA115" s="4"/>
      <c r="LB115" s="4"/>
      <c r="LC115" s="4"/>
      <c r="LD115" s="4"/>
      <c r="LE115" s="4"/>
      <c r="LF115" s="4"/>
      <c r="LG115" s="4"/>
      <c r="LH115" s="4"/>
      <c r="LI115" s="4"/>
      <c r="LJ115" s="4"/>
      <c r="LK115" s="4"/>
      <c r="LL115" s="4"/>
      <c r="LM115" s="4"/>
      <c r="LN115" s="4"/>
      <c r="LO115" s="4"/>
      <c r="LP115" s="4"/>
      <c r="LQ115" s="4"/>
      <c r="LR115" s="4"/>
      <c r="LS115" s="4"/>
      <c r="LT115" s="4"/>
      <c r="LU115" s="4"/>
      <c r="LV115" s="4"/>
      <c r="LW115" s="4"/>
      <c r="LX115" s="4"/>
      <c r="LY115" s="4"/>
      <c r="LZ115" s="4"/>
      <c r="MA115" s="4"/>
      <c r="MB115" s="4"/>
      <c r="MC115" s="4"/>
      <c r="MD115" s="4"/>
      <c r="ME115" s="4"/>
      <c r="MF115" s="4"/>
      <c r="MG115" s="4"/>
      <c r="MH115" s="4"/>
      <c r="MI115" s="4"/>
      <c r="MJ115" s="4"/>
      <c r="MK115" s="4"/>
      <c r="ML115" s="4"/>
      <c r="MM115" s="4"/>
      <c r="MN115" s="4"/>
      <c r="MO115" s="4"/>
      <c r="MP115" s="4"/>
      <c r="MQ115" s="4"/>
      <c r="MR115" s="4"/>
      <c r="MS115" s="4"/>
      <c r="MT115" s="4"/>
      <c r="MU115" s="4"/>
      <c r="MV115" s="4"/>
      <c r="MW115" s="4"/>
      <c r="MX115" s="4"/>
      <c r="MY115" s="4"/>
      <c r="MZ115" s="4"/>
      <c r="NA115" s="4"/>
      <c r="NB115" s="4"/>
      <c r="NC115" s="4"/>
      <c r="ND115" s="4"/>
      <c r="NE115" s="4"/>
      <c r="NF115" s="4"/>
      <c r="NG115" s="4"/>
      <c r="NH115" s="4"/>
      <c r="NI115" s="4"/>
      <c r="NJ115" s="4"/>
      <c r="NK115" s="4"/>
      <c r="NL115" s="4"/>
      <c r="NM115" s="4"/>
      <c r="NN115" s="4"/>
      <c r="NO115" s="4"/>
      <c r="NP115" s="4"/>
      <c r="NQ115" s="4"/>
      <c r="NR115" s="4"/>
      <c r="NS115" s="4"/>
      <c r="NT115" s="4"/>
      <c r="NU115" s="4"/>
      <c r="NV115" s="4"/>
      <c r="NW115" s="4"/>
      <c r="NX115" s="4"/>
      <c r="NY115" s="4"/>
      <c r="NZ115" s="4"/>
      <c r="OA115" s="4"/>
      <c r="OB115" s="4"/>
      <c r="OC115" s="4"/>
      <c r="OD115" s="4"/>
      <c r="OE115" s="4"/>
      <c r="OF115" s="4"/>
      <c r="OG115" s="4"/>
      <c r="OH115" s="4"/>
      <c r="OI115" s="4"/>
      <c r="OJ115" s="4"/>
      <c r="OK115" s="4"/>
      <c r="OL115" s="4"/>
      <c r="OM115" s="4"/>
      <c r="ON115" s="4"/>
      <c r="OO115" s="4"/>
      <c r="OP115" s="4"/>
      <c r="OQ115" s="4"/>
      <c r="OR115" s="4"/>
      <c r="OS115" s="4"/>
      <c r="OT115" s="4"/>
      <c r="OU115" s="4"/>
      <c r="OV115" s="4"/>
      <c r="OW115" s="4"/>
      <c r="OX115" s="4"/>
      <c r="OY115" s="4"/>
      <c r="OZ115" s="4"/>
      <c r="PA115" s="4"/>
      <c r="PB115" s="4"/>
      <c r="PC115" s="4"/>
      <c r="PD115" s="4"/>
      <c r="PE115" s="4"/>
      <c r="PF115" s="4"/>
      <c r="PG115" s="4"/>
      <c r="PH115" s="4"/>
      <c r="PI115" s="4"/>
      <c r="PJ115" s="4"/>
      <c r="PK115" s="4"/>
      <c r="PL115" s="4"/>
      <c r="PM115" s="4"/>
      <c r="PN115" s="4"/>
      <c r="PO115" s="4"/>
      <c r="PP115" s="4"/>
      <c r="PQ115" s="4"/>
      <c r="PR115" s="4"/>
      <c r="PS115" s="4"/>
      <c r="PT115" s="4"/>
      <c r="PU115" s="4"/>
      <c r="PV115" s="4"/>
      <c r="PW115" s="4"/>
      <c r="PX115" s="4"/>
      <c r="PY115" s="4"/>
      <c r="PZ115" s="4"/>
      <c r="QA115" s="4"/>
      <c r="QB115" s="4"/>
      <c r="QC115" s="4"/>
      <c r="QD115" s="4"/>
      <c r="QE115" s="4"/>
      <c r="QF115" s="4"/>
      <c r="QG115" s="4"/>
      <c r="QH115" s="4"/>
      <c r="QI115" s="4"/>
      <c r="QJ115" s="4"/>
      <c r="QK115" s="4"/>
      <c r="QL115" s="4"/>
      <c r="QM115" s="4"/>
      <c r="QN115" s="4"/>
      <c r="QO115" s="4"/>
      <c r="QP115" s="4"/>
      <c r="QQ115" s="4"/>
      <c r="QR115" s="4"/>
      <c r="QS115" s="4"/>
      <c r="QT115" s="4"/>
      <c r="QU115" s="4"/>
      <c r="QV115" s="4"/>
      <c r="QW115" s="4"/>
      <c r="QX115" s="4"/>
      <c r="QY115" s="4"/>
      <c r="QZ115" s="4"/>
      <c r="RA115" s="4"/>
      <c r="RB115" s="4"/>
      <c r="RC115" s="4"/>
      <c r="RD115" s="4"/>
      <c r="RE115" s="4"/>
      <c r="RF115" s="4"/>
      <c r="RG115" s="4"/>
      <c r="RH115" s="4"/>
      <c r="RI115" s="4"/>
      <c r="RJ115" s="4"/>
      <c r="RK115" s="4"/>
      <c r="RL115" s="4"/>
      <c r="RM115" s="4"/>
      <c r="RN115" s="4"/>
      <c r="RO115" s="4"/>
      <c r="RP115" s="4"/>
      <c r="RQ115" s="4"/>
      <c r="RR115" s="4"/>
      <c r="RS115" s="4"/>
      <c r="RT115" s="4"/>
      <c r="RU115" s="4"/>
      <c r="RV115" s="4"/>
      <c r="RW115" s="4"/>
      <c r="RX115" s="4"/>
      <c r="RY115" s="4"/>
      <c r="RZ115" s="4"/>
      <c r="SA115" s="4"/>
      <c r="SB115" s="4"/>
      <c r="SC115" s="4"/>
      <c r="SD115" s="4"/>
      <c r="SE115" s="4"/>
      <c r="SF115" s="4"/>
      <c r="SG115" s="4"/>
      <c r="SH115" s="4"/>
      <c r="SI115" s="4"/>
      <c r="SJ115" s="4"/>
      <c r="SK115" s="4"/>
      <c r="SL115" s="4"/>
      <c r="SM115" s="4"/>
      <c r="SN115" s="4"/>
      <c r="SO115" s="4"/>
      <c r="SP115" s="4"/>
      <c r="SQ115" s="4"/>
      <c r="SR115" s="4"/>
      <c r="SS115" s="4"/>
      <c r="ST115" s="4"/>
      <c r="SU115" s="4"/>
      <c r="SV115" s="4"/>
      <c r="SW115" s="4"/>
      <c r="SX115" s="4"/>
      <c r="SY115" s="4"/>
      <c r="SZ115" s="4"/>
      <c r="TA115" s="4"/>
      <c r="TB115" s="4"/>
      <c r="TC115" s="4"/>
      <c r="TD115" s="4"/>
      <c r="TE115" s="4"/>
      <c r="TF115" s="4"/>
      <c r="TG115" s="4"/>
    </row>
    <row r="116" spans="1:527" s="2" customFormat="1" ht="25.5" x14ac:dyDescent="0.25">
      <c r="A116" s="29">
        <v>890912872</v>
      </c>
      <c r="B116" s="36" t="s">
        <v>452</v>
      </c>
      <c r="C116" s="25">
        <v>23</v>
      </c>
      <c r="D116" s="14" t="s">
        <v>27</v>
      </c>
      <c r="E116" s="37" t="s">
        <v>453</v>
      </c>
      <c r="F116" s="43" t="s">
        <v>488</v>
      </c>
      <c r="G116" s="37">
        <v>301080103</v>
      </c>
      <c r="H116" s="27" t="s">
        <v>522</v>
      </c>
      <c r="I116" s="37" t="s">
        <v>523</v>
      </c>
      <c r="J116" s="44" t="s">
        <v>522</v>
      </c>
      <c r="K116" s="12" t="s">
        <v>33</v>
      </c>
      <c r="L116" s="12" t="s">
        <v>524</v>
      </c>
      <c r="M116" s="12" t="s">
        <v>525</v>
      </c>
      <c r="N116" s="19" t="s">
        <v>35</v>
      </c>
      <c r="O116" s="13" t="s">
        <v>526</v>
      </c>
      <c r="P116" s="27" t="s">
        <v>493</v>
      </c>
      <c r="Q116" s="13" t="s">
        <v>527</v>
      </c>
      <c r="R116" s="19" t="s">
        <v>38</v>
      </c>
      <c r="S116" s="44" t="s">
        <v>494</v>
      </c>
      <c r="T116" s="40" t="s">
        <v>495</v>
      </c>
      <c r="U116" s="42" t="s">
        <v>528</v>
      </c>
      <c r="V116" s="29" t="s">
        <v>528</v>
      </c>
      <c r="W116" s="30" t="s">
        <v>43</v>
      </c>
      <c r="X116" s="31">
        <v>45489</v>
      </c>
      <c r="Y116" s="31">
        <v>45489</v>
      </c>
      <c r="Z116" s="30" t="s">
        <v>456</v>
      </c>
      <c r="AA116" s="30" t="s">
        <v>456</v>
      </c>
      <c r="AB116" s="32"/>
      <c r="AC116" s="33" t="s">
        <v>46</v>
      </c>
      <c r="AD116" s="33"/>
      <c r="AE116" s="33" t="s">
        <v>47</v>
      </c>
      <c r="AF116" s="33"/>
      <c r="AG116" s="3"/>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4"/>
      <c r="EJ116" s="4"/>
      <c r="EK116" s="4"/>
      <c r="EL116" s="4"/>
      <c r="EM116" s="4"/>
      <c r="EN116" s="4"/>
      <c r="EO116" s="4"/>
      <c r="EP116" s="4"/>
      <c r="EQ116" s="4"/>
      <c r="ER116" s="4"/>
      <c r="ES116" s="4"/>
      <c r="ET116" s="4"/>
      <c r="EU116" s="4"/>
      <c r="EV116" s="4"/>
      <c r="EW116" s="4"/>
      <c r="EX116" s="4"/>
      <c r="EY116" s="4"/>
      <c r="EZ116" s="4"/>
      <c r="FA116" s="4"/>
      <c r="FB116" s="4"/>
      <c r="FC116" s="4"/>
      <c r="FD116" s="4"/>
      <c r="FE116" s="4"/>
      <c r="FF116" s="4"/>
      <c r="FG116" s="4"/>
      <c r="FH116" s="4"/>
      <c r="FI116" s="4"/>
      <c r="FJ116" s="4"/>
      <c r="FK116" s="4"/>
      <c r="FL116" s="4"/>
      <c r="FM116" s="4"/>
      <c r="FN116" s="4"/>
      <c r="FO116" s="4"/>
      <c r="FP116" s="4"/>
      <c r="FQ116" s="4"/>
      <c r="FR116" s="4"/>
      <c r="FS116" s="4"/>
      <c r="FT116" s="4"/>
      <c r="FU116" s="4"/>
      <c r="FV116" s="4"/>
      <c r="FW116" s="4"/>
      <c r="FX116" s="4"/>
      <c r="FY116" s="4"/>
      <c r="FZ116" s="4"/>
      <c r="GA116" s="4"/>
      <c r="GB116" s="4"/>
      <c r="GC116" s="4"/>
      <c r="GD116" s="4"/>
      <c r="GE116" s="4"/>
      <c r="GF116" s="4"/>
      <c r="GG116" s="4"/>
      <c r="GH116" s="4"/>
      <c r="GI116" s="4"/>
      <c r="GJ116" s="4"/>
      <c r="GK116" s="4"/>
      <c r="GL116" s="4"/>
      <c r="GM116" s="4"/>
      <c r="GN116" s="4"/>
      <c r="GO116" s="4"/>
      <c r="GP116" s="4"/>
      <c r="GQ116" s="4"/>
      <c r="GR116" s="4"/>
      <c r="GS116" s="4"/>
      <c r="GT116" s="4"/>
      <c r="GU116" s="4"/>
      <c r="GV116" s="4"/>
      <c r="GW116" s="4"/>
      <c r="GX116" s="4"/>
      <c r="GY116" s="4"/>
      <c r="GZ116" s="4"/>
      <c r="HA116" s="4"/>
      <c r="HB116" s="4"/>
      <c r="HC116" s="4"/>
      <c r="HD116" s="4"/>
      <c r="HE116" s="4"/>
      <c r="HF116" s="4"/>
      <c r="HG116" s="4"/>
      <c r="HH116" s="4"/>
      <c r="HI116" s="4"/>
      <c r="HJ116" s="4"/>
      <c r="HK116" s="4"/>
      <c r="HL116" s="4"/>
      <c r="HM116" s="4"/>
      <c r="HN116" s="4"/>
      <c r="HO116" s="4"/>
      <c r="HP116" s="4"/>
      <c r="HQ116" s="4"/>
      <c r="HR116" s="4"/>
      <c r="HS116" s="4"/>
      <c r="HT116" s="4"/>
      <c r="HU116" s="4"/>
      <c r="HV116" s="4"/>
      <c r="HW116" s="4"/>
      <c r="HX116" s="4"/>
      <c r="HY116" s="4"/>
      <c r="HZ116" s="4"/>
      <c r="IA116" s="4"/>
      <c r="IB116" s="4"/>
      <c r="IC116" s="4"/>
      <c r="ID116" s="4"/>
      <c r="IE116" s="4"/>
      <c r="IF116" s="4"/>
      <c r="IG116" s="4"/>
      <c r="IH116" s="4"/>
      <c r="II116" s="4"/>
      <c r="IJ116" s="4"/>
      <c r="IK116" s="4"/>
      <c r="IL116" s="4"/>
      <c r="IM116" s="4"/>
      <c r="IN116" s="4"/>
      <c r="IO116" s="4"/>
      <c r="IP116" s="4"/>
      <c r="IQ116" s="4"/>
      <c r="IR116" s="4"/>
      <c r="IS116" s="4"/>
      <c r="IT116" s="4"/>
      <c r="IU116" s="4"/>
      <c r="IV116" s="4"/>
      <c r="IW116" s="4"/>
      <c r="IX116" s="4"/>
      <c r="IY116" s="4"/>
      <c r="IZ116" s="4"/>
      <c r="JA116" s="4"/>
      <c r="JB116" s="4"/>
      <c r="JC116" s="4"/>
      <c r="JD116" s="4"/>
      <c r="JE116" s="4"/>
      <c r="JF116" s="4"/>
      <c r="JG116" s="4"/>
      <c r="JH116" s="4"/>
      <c r="JI116" s="4"/>
      <c r="JJ116" s="4"/>
      <c r="JK116" s="4"/>
      <c r="JL116" s="4"/>
      <c r="JM116" s="4"/>
      <c r="JN116" s="4"/>
      <c r="JO116" s="4"/>
      <c r="JP116" s="4"/>
      <c r="JQ116" s="4"/>
      <c r="JR116" s="4"/>
      <c r="JS116" s="4"/>
      <c r="JT116" s="4"/>
      <c r="JU116" s="4"/>
      <c r="JV116" s="4"/>
      <c r="JW116" s="4"/>
      <c r="JX116" s="4"/>
      <c r="JY116" s="4"/>
      <c r="JZ116" s="4"/>
      <c r="KA116" s="4"/>
      <c r="KB116" s="4"/>
      <c r="KC116" s="4"/>
      <c r="KD116" s="4"/>
      <c r="KE116" s="4"/>
      <c r="KF116" s="4"/>
      <c r="KG116" s="4"/>
      <c r="KH116" s="4"/>
      <c r="KI116" s="4"/>
      <c r="KJ116" s="4"/>
      <c r="KK116" s="4"/>
      <c r="KL116" s="4"/>
      <c r="KM116" s="4"/>
      <c r="KN116" s="4"/>
      <c r="KO116" s="4"/>
      <c r="KP116" s="4"/>
      <c r="KQ116" s="4"/>
      <c r="KR116" s="4"/>
      <c r="KS116" s="4"/>
      <c r="KT116" s="4"/>
      <c r="KU116" s="4"/>
      <c r="KV116" s="4"/>
      <c r="KW116" s="4"/>
      <c r="KX116" s="4"/>
      <c r="KY116" s="4"/>
      <c r="KZ116" s="4"/>
      <c r="LA116" s="4"/>
      <c r="LB116" s="4"/>
      <c r="LC116" s="4"/>
      <c r="LD116" s="4"/>
      <c r="LE116" s="4"/>
      <c r="LF116" s="4"/>
      <c r="LG116" s="4"/>
      <c r="LH116" s="4"/>
      <c r="LI116" s="4"/>
      <c r="LJ116" s="4"/>
      <c r="LK116" s="4"/>
      <c r="LL116" s="4"/>
      <c r="LM116" s="4"/>
      <c r="LN116" s="4"/>
      <c r="LO116" s="4"/>
      <c r="LP116" s="4"/>
      <c r="LQ116" s="4"/>
      <c r="LR116" s="4"/>
      <c r="LS116" s="4"/>
      <c r="LT116" s="4"/>
      <c r="LU116" s="4"/>
      <c r="LV116" s="4"/>
      <c r="LW116" s="4"/>
      <c r="LX116" s="4"/>
      <c r="LY116" s="4"/>
      <c r="LZ116" s="4"/>
      <c r="MA116" s="4"/>
      <c r="MB116" s="4"/>
      <c r="MC116" s="4"/>
      <c r="MD116" s="4"/>
      <c r="ME116" s="4"/>
      <c r="MF116" s="4"/>
      <c r="MG116" s="4"/>
      <c r="MH116" s="4"/>
      <c r="MI116" s="4"/>
      <c r="MJ116" s="4"/>
      <c r="MK116" s="4"/>
      <c r="ML116" s="4"/>
      <c r="MM116" s="4"/>
      <c r="MN116" s="4"/>
      <c r="MO116" s="4"/>
      <c r="MP116" s="4"/>
      <c r="MQ116" s="4"/>
      <c r="MR116" s="4"/>
      <c r="MS116" s="4"/>
      <c r="MT116" s="4"/>
      <c r="MU116" s="4"/>
      <c r="MV116" s="4"/>
      <c r="MW116" s="4"/>
      <c r="MX116" s="4"/>
      <c r="MY116" s="4"/>
      <c r="MZ116" s="4"/>
      <c r="NA116" s="4"/>
      <c r="NB116" s="4"/>
      <c r="NC116" s="4"/>
      <c r="ND116" s="4"/>
      <c r="NE116" s="4"/>
      <c r="NF116" s="4"/>
      <c r="NG116" s="4"/>
      <c r="NH116" s="4"/>
      <c r="NI116" s="4"/>
      <c r="NJ116" s="4"/>
      <c r="NK116" s="4"/>
      <c r="NL116" s="4"/>
      <c r="NM116" s="4"/>
      <c r="NN116" s="4"/>
      <c r="NO116" s="4"/>
      <c r="NP116" s="4"/>
      <c r="NQ116" s="4"/>
      <c r="NR116" s="4"/>
      <c r="NS116" s="4"/>
      <c r="NT116" s="4"/>
      <c r="NU116" s="4"/>
      <c r="NV116" s="4"/>
      <c r="NW116" s="4"/>
      <c r="NX116" s="4"/>
      <c r="NY116" s="4"/>
      <c r="NZ116" s="4"/>
      <c r="OA116" s="4"/>
      <c r="OB116" s="4"/>
      <c r="OC116" s="4"/>
      <c r="OD116" s="4"/>
      <c r="OE116" s="4"/>
      <c r="OF116" s="4"/>
      <c r="OG116" s="4"/>
      <c r="OH116" s="4"/>
      <c r="OI116" s="4"/>
      <c r="OJ116" s="4"/>
      <c r="OK116" s="4"/>
      <c r="OL116" s="4"/>
      <c r="OM116" s="4"/>
      <c r="ON116" s="4"/>
      <c r="OO116" s="4"/>
      <c r="OP116" s="4"/>
      <c r="OQ116" s="4"/>
      <c r="OR116" s="4"/>
      <c r="OS116" s="4"/>
      <c r="OT116" s="4"/>
      <c r="OU116" s="4"/>
      <c r="OV116" s="4"/>
      <c r="OW116" s="4"/>
      <c r="OX116" s="4"/>
      <c r="OY116" s="4"/>
      <c r="OZ116" s="4"/>
      <c r="PA116" s="4"/>
      <c r="PB116" s="4"/>
      <c r="PC116" s="4"/>
      <c r="PD116" s="4"/>
      <c r="PE116" s="4"/>
      <c r="PF116" s="4"/>
      <c r="PG116" s="4"/>
      <c r="PH116" s="4"/>
      <c r="PI116" s="4"/>
      <c r="PJ116" s="4"/>
      <c r="PK116" s="4"/>
      <c r="PL116" s="4"/>
      <c r="PM116" s="4"/>
      <c r="PN116" s="4"/>
      <c r="PO116" s="4"/>
      <c r="PP116" s="4"/>
      <c r="PQ116" s="4"/>
      <c r="PR116" s="4"/>
      <c r="PS116" s="4"/>
      <c r="PT116" s="4"/>
      <c r="PU116" s="4"/>
      <c r="PV116" s="4"/>
      <c r="PW116" s="4"/>
      <c r="PX116" s="4"/>
      <c r="PY116" s="4"/>
      <c r="PZ116" s="4"/>
      <c r="QA116" s="4"/>
      <c r="QB116" s="4"/>
      <c r="QC116" s="4"/>
      <c r="QD116" s="4"/>
      <c r="QE116" s="4"/>
      <c r="QF116" s="4"/>
      <c r="QG116" s="4"/>
      <c r="QH116" s="4"/>
      <c r="QI116" s="4"/>
      <c r="QJ116" s="4"/>
      <c r="QK116" s="4"/>
      <c r="QL116" s="4"/>
      <c r="QM116" s="4"/>
      <c r="QN116" s="4"/>
      <c r="QO116" s="4"/>
      <c r="QP116" s="4"/>
      <c r="QQ116" s="4"/>
      <c r="QR116" s="4"/>
      <c r="QS116" s="4"/>
      <c r="QT116" s="4"/>
      <c r="QU116" s="4"/>
      <c r="QV116" s="4"/>
      <c r="QW116" s="4"/>
      <c r="QX116" s="4"/>
      <c r="QY116" s="4"/>
      <c r="QZ116" s="4"/>
      <c r="RA116" s="4"/>
      <c r="RB116" s="4"/>
      <c r="RC116" s="4"/>
      <c r="RD116" s="4"/>
      <c r="RE116" s="4"/>
      <c r="RF116" s="4"/>
      <c r="RG116" s="4"/>
      <c r="RH116" s="4"/>
      <c r="RI116" s="4"/>
      <c r="RJ116" s="4"/>
      <c r="RK116" s="4"/>
      <c r="RL116" s="4"/>
      <c r="RM116" s="4"/>
      <c r="RN116" s="4"/>
      <c r="RO116" s="4"/>
      <c r="RP116" s="4"/>
      <c r="RQ116" s="4"/>
      <c r="RR116" s="4"/>
      <c r="RS116" s="4"/>
      <c r="RT116" s="4"/>
      <c r="RU116" s="4"/>
      <c r="RV116" s="4"/>
      <c r="RW116" s="4"/>
      <c r="RX116" s="4"/>
      <c r="RY116" s="4"/>
      <c r="RZ116" s="4"/>
      <c r="SA116" s="4"/>
      <c r="SB116" s="4"/>
      <c r="SC116" s="4"/>
      <c r="SD116" s="4"/>
      <c r="SE116" s="4"/>
      <c r="SF116" s="4"/>
      <c r="SG116" s="4"/>
      <c r="SH116" s="4"/>
      <c r="SI116" s="4"/>
      <c r="SJ116" s="4"/>
      <c r="SK116" s="4"/>
      <c r="SL116" s="4"/>
      <c r="SM116" s="4"/>
      <c r="SN116" s="4"/>
      <c r="SO116" s="4"/>
      <c r="SP116" s="4"/>
      <c r="SQ116" s="4"/>
      <c r="SR116" s="4"/>
      <c r="SS116" s="4"/>
      <c r="ST116" s="4"/>
      <c r="SU116" s="4"/>
      <c r="SV116" s="4"/>
      <c r="SW116" s="4"/>
      <c r="SX116" s="4"/>
      <c r="SY116" s="4"/>
      <c r="SZ116" s="4"/>
      <c r="TA116" s="4"/>
      <c r="TB116" s="4"/>
      <c r="TC116" s="4"/>
      <c r="TD116" s="4"/>
      <c r="TE116" s="4"/>
      <c r="TF116" s="4"/>
      <c r="TG116" s="4"/>
    </row>
    <row r="117" spans="1:527" s="2" customFormat="1" ht="25.5" x14ac:dyDescent="0.25">
      <c r="A117" s="29">
        <v>890912872</v>
      </c>
      <c r="B117" s="36" t="s">
        <v>452</v>
      </c>
      <c r="C117" s="25">
        <v>23</v>
      </c>
      <c r="D117" s="14" t="s">
        <v>27</v>
      </c>
      <c r="E117" s="37" t="s">
        <v>453</v>
      </c>
      <c r="F117" s="43" t="s">
        <v>488</v>
      </c>
      <c r="G117" s="37">
        <v>301080203</v>
      </c>
      <c r="H117" s="27" t="s">
        <v>529</v>
      </c>
      <c r="I117" s="37" t="s">
        <v>523</v>
      </c>
      <c r="J117" s="44" t="s">
        <v>529</v>
      </c>
      <c r="K117" s="12" t="s">
        <v>33</v>
      </c>
      <c r="L117" s="12" t="s">
        <v>524</v>
      </c>
      <c r="M117" s="12" t="s">
        <v>525</v>
      </c>
      <c r="N117" s="19" t="s">
        <v>35</v>
      </c>
      <c r="O117" s="13" t="s">
        <v>526</v>
      </c>
      <c r="P117" s="27" t="s">
        <v>493</v>
      </c>
      <c r="Q117" s="13" t="s">
        <v>527</v>
      </c>
      <c r="R117" s="19" t="s">
        <v>38</v>
      </c>
      <c r="S117" s="44" t="s">
        <v>494</v>
      </c>
      <c r="T117" s="40" t="s">
        <v>495</v>
      </c>
      <c r="U117" s="42" t="s">
        <v>528</v>
      </c>
      <c r="V117" s="29" t="s">
        <v>528</v>
      </c>
      <c r="W117" s="30" t="s">
        <v>43</v>
      </c>
      <c r="X117" s="31">
        <v>45489</v>
      </c>
      <c r="Y117" s="31">
        <v>45489</v>
      </c>
      <c r="Z117" s="30" t="s">
        <v>456</v>
      </c>
      <c r="AA117" s="30" t="s">
        <v>456</v>
      </c>
      <c r="AB117" s="32"/>
      <c r="AC117" s="33" t="s">
        <v>46</v>
      </c>
      <c r="AD117" s="33"/>
      <c r="AE117" s="33" t="s">
        <v>47</v>
      </c>
      <c r="AF117" s="33"/>
      <c r="AG117" s="3"/>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c r="EM117" s="4"/>
      <c r="EN117" s="4"/>
      <c r="EO117" s="4"/>
      <c r="EP117" s="4"/>
      <c r="EQ117" s="4"/>
      <c r="ER117" s="4"/>
      <c r="ES117" s="4"/>
      <c r="ET117" s="4"/>
      <c r="EU117" s="4"/>
      <c r="EV117" s="4"/>
      <c r="EW117" s="4"/>
      <c r="EX117" s="4"/>
      <c r="EY117" s="4"/>
      <c r="EZ117" s="4"/>
      <c r="FA117" s="4"/>
      <c r="FB117" s="4"/>
      <c r="FC117" s="4"/>
      <c r="FD117" s="4"/>
      <c r="FE117" s="4"/>
      <c r="FF117" s="4"/>
      <c r="FG117" s="4"/>
      <c r="FH117" s="4"/>
      <c r="FI117" s="4"/>
      <c r="FJ117" s="4"/>
      <c r="FK117" s="4"/>
      <c r="FL117" s="4"/>
      <c r="FM117" s="4"/>
      <c r="FN117" s="4"/>
      <c r="FO117" s="4"/>
      <c r="FP117" s="4"/>
      <c r="FQ117" s="4"/>
      <c r="FR117" s="4"/>
      <c r="FS117" s="4"/>
      <c r="FT117" s="4"/>
      <c r="FU117" s="4"/>
      <c r="FV117" s="4"/>
      <c r="FW117" s="4"/>
      <c r="FX117" s="4"/>
      <c r="FY117" s="4"/>
      <c r="FZ117" s="4"/>
      <c r="GA117" s="4"/>
      <c r="GB117" s="4"/>
      <c r="GC117" s="4"/>
      <c r="GD117" s="4"/>
      <c r="GE117" s="4"/>
      <c r="GF117" s="4"/>
      <c r="GG117" s="4"/>
      <c r="GH117" s="4"/>
      <c r="GI117" s="4"/>
      <c r="GJ117" s="4"/>
      <c r="GK117" s="4"/>
      <c r="GL117" s="4"/>
      <c r="GM117" s="4"/>
      <c r="GN117" s="4"/>
      <c r="GO117" s="4"/>
      <c r="GP117" s="4"/>
      <c r="GQ117" s="4"/>
      <c r="GR117" s="4"/>
      <c r="GS117" s="4"/>
      <c r="GT117" s="4"/>
      <c r="GU117" s="4"/>
      <c r="GV117" s="4"/>
      <c r="GW117" s="4"/>
      <c r="GX117" s="4"/>
      <c r="GY117" s="4"/>
      <c r="GZ117" s="4"/>
      <c r="HA117" s="4"/>
      <c r="HB117" s="4"/>
      <c r="HC117" s="4"/>
      <c r="HD117" s="4"/>
      <c r="HE117" s="4"/>
      <c r="HF117" s="4"/>
      <c r="HG117" s="4"/>
      <c r="HH117" s="4"/>
      <c r="HI117" s="4"/>
      <c r="HJ117" s="4"/>
      <c r="HK117" s="4"/>
      <c r="HL117" s="4"/>
      <c r="HM117" s="4"/>
      <c r="HN117" s="4"/>
      <c r="HO117" s="4"/>
      <c r="HP117" s="4"/>
      <c r="HQ117" s="4"/>
      <c r="HR117" s="4"/>
      <c r="HS117" s="4"/>
      <c r="HT117" s="4"/>
      <c r="HU117" s="4"/>
      <c r="HV117" s="4"/>
      <c r="HW117" s="4"/>
      <c r="HX117" s="4"/>
      <c r="HY117" s="4"/>
      <c r="HZ117" s="4"/>
      <c r="IA117" s="4"/>
      <c r="IB117" s="4"/>
      <c r="IC117" s="4"/>
      <c r="ID117" s="4"/>
      <c r="IE117" s="4"/>
      <c r="IF117" s="4"/>
      <c r="IG117" s="4"/>
      <c r="IH117" s="4"/>
      <c r="II117" s="4"/>
      <c r="IJ117" s="4"/>
      <c r="IK117" s="4"/>
      <c r="IL117" s="4"/>
      <c r="IM117" s="4"/>
      <c r="IN117" s="4"/>
      <c r="IO117" s="4"/>
      <c r="IP117" s="4"/>
      <c r="IQ117" s="4"/>
      <c r="IR117" s="4"/>
      <c r="IS117" s="4"/>
      <c r="IT117" s="4"/>
      <c r="IU117" s="4"/>
      <c r="IV117" s="4"/>
      <c r="IW117" s="4"/>
      <c r="IX117" s="4"/>
      <c r="IY117" s="4"/>
      <c r="IZ117" s="4"/>
      <c r="JA117" s="4"/>
      <c r="JB117" s="4"/>
      <c r="JC117" s="4"/>
      <c r="JD117" s="4"/>
      <c r="JE117" s="4"/>
      <c r="JF117" s="4"/>
      <c r="JG117" s="4"/>
      <c r="JH117" s="4"/>
      <c r="JI117" s="4"/>
      <c r="JJ117" s="4"/>
      <c r="JK117" s="4"/>
      <c r="JL117" s="4"/>
      <c r="JM117" s="4"/>
      <c r="JN117" s="4"/>
      <c r="JO117" s="4"/>
      <c r="JP117" s="4"/>
      <c r="JQ117" s="4"/>
      <c r="JR117" s="4"/>
      <c r="JS117" s="4"/>
      <c r="JT117" s="4"/>
      <c r="JU117" s="4"/>
      <c r="JV117" s="4"/>
      <c r="JW117" s="4"/>
      <c r="JX117" s="4"/>
      <c r="JY117" s="4"/>
      <c r="JZ117" s="4"/>
      <c r="KA117" s="4"/>
      <c r="KB117" s="4"/>
      <c r="KC117" s="4"/>
      <c r="KD117" s="4"/>
      <c r="KE117" s="4"/>
      <c r="KF117" s="4"/>
      <c r="KG117" s="4"/>
      <c r="KH117" s="4"/>
      <c r="KI117" s="4"/>
      <c r="KJ117" s="4"/>
      <c r="KK117" s="4"/>
      <c r="KL117" s="4"/>
      <c r="KM117" s="4"/>
      <c r="KN117" s="4"/>
      <c r="KO117" s="4"/>
      <c r="KP117" s="4"/>
      <c r="KQ117" s="4"/>
      <c r="KR117" s="4"/>
      <c r="KS117" s="4"/>
      <c r="KT117" s="4"/>
      <c r="KU117" s="4"/>
      <c r="KV117" s="4"/>
      <c r="KW117" s="4"/>
      <c r="KX117" s="4"/>
      <c r="KY117" s="4"/>
      <c r="KZ117" s="4"/>
      <c r="LA117" s="4"/>
      <c r="LB117" s="4"/>
      <c r="LC117" s="4"/>
      <c r="LD117" s="4"/>
      <c r="LE117" s="4"/>
      <c r="LF117" s="4"/>
      <c r="LG117" s="4"/>
      <c r="LH117" s="4"/>
      <c r="LI117" s="4"/>
      <c r="LJ117" s="4"/>
      <c r="LK117" s="4"/>
      <c r="LL117" s="4"/>
      <c r="LM117" s="4"/>
      <c r="LN117" s="4"/>
      <c r="LO117" s="4"/>
      <c r="LP117" s="4"/>
      <c r="LQ117" s="4"/>
      <c r="LR117" s="4"/>
      <c r="LS117" s="4"/>
      <c r="LT117" s="4"/>
      <c r="LU117" s="4"/>
      <c r="LV117" s="4"/>
      <c r="LW117" s="4"/>
      <c r="LX117" s="4"/>
      <c r="LY117" s="4"/>
      <c r="LZ117" s="4"/>
      <c r="MA117" s="4"/>
      <c r="MB117" s="4"/>
      <c r="MC117" s="4"/>
      <c r="MD117" s="4"/>
      <c r="ME117" s="4"/>
      <c r="MF117" s="4"/>
      <c r="MG117" s="4"/>
      <c r="MH117" s="4"/>
      <c r="MI117" s="4"/>
      <c r="MJ117" s="4"/>
      <c r="MK117" s="4"/>
      <c r="ML117" s="4"/>
      <c r="MM117" s="4"/>
      <c r="MN117" s="4"/>
      <c r="MO117" s="4"/>
      <c r="MP117" s="4"/>
      <c r="MQ117" s="4"/>
      <c r="MR117" s="4"/>
      <c r="MS117" s="4"/>
      <c r="MT117" s="4"/>
      <c r="MU117" s="4"/>
      <c r="MV117" s="4"/>
      <c r="MW117" s="4"/>
      <c r="MX117" s="4"/>
      <c r="MY117" s="4"/>
      <c r="MZ117" s="4"/>
      <c r="NA117" s="4"/>
      <c r="NB117" s="4"/>
      <c r="NC117" s="4"/>
      <c r="ND117" s="4"/>
      <c r="NE117" s="4"/>
      <c r="NF117" s="4"/>
      <c r="NG117" s="4"/>
      <c r="NH117" s="4"/>
      <c r="NI117" s="4"/>
      <c r="NJ117" s="4"/>
      <c r="NK117" s="4"/>
      <c r="NL117" s="4"/>
      <c r="NM117" s="4"/>
      <c r="NN117" s="4"/>
      <c r="NO117" s="4"/>
      <c r="NP117" s="4"/>
      <c r="NQ117" s="4"/>
      <c r="NR117" s="4"/>
      <c r="NS117" s="4"/>
      <c r="NT117" s="4"/>
      <c r="NU117" s="4"/>
      <c r="NV117" s="4"/>
      <c r="NW117" s="4"/>
      <c r="NX117" s="4"/>
      <c r="NY117" s="4"/>
      <c r="NZ117" s="4"/>
      <c r="OA117" s="4"/>
      <c r="OB117" s="4"/>
      <c r="OC117" s="4"/>
      <c r="OD117" s="4"/>
      <c r="OE117" s="4"/>
      <c r="OF117" s="4"/>
      <c r="OG117" s="4"/>
      <c r="OH117" s="4"/>
      <c r="OI117" s="4"/>
      <c r="OJ117" s="4"/>
      <c r="OK117" s="4"/>
      <c r="OL117" s="4"/>
      <c r="OM117" s="4"/>
      <c r="ON117" s="4"/>
      <c r="OO117" s="4"/>
      <c r="OP117" s="4"/>
      <c r="OQ117" s="4"/>
      <c r="OR117" s="4"/>
      <c r="OS117" s="4"/>
      <c r="OT117" s="4"/>
      <c r="OU117" s="4"/>
      <c r="OV117" s="4"/>
      <c r="OW117" s="4"/>
      <c r="OX117" s="4"/>
      <c r="OY117" s="4"/>
      <c r="OZ117" s="4"/>
      <c r="PA117" s="4"/>
      <c r="PB117" s="4"/>
      <c r="PC117" s="4"/>
      <c r="PD117" s="4"/>
      <c r="PE117" s="4"/>
      <c r="PF117" s="4"/>
      <c r="PG117" s="4"/>
      <c r="PH117" s="4"/>
      <c r="PI117" s="4"/>
      <c r="PJ117" s="4"/>
      <c r="PK117" s="4"/>
      <c r="PL117" s="4"/>
      <c r="PM117" s="4"/>
      <c r="PN117" s="4"/>
      <c r="PO117" s="4"/>
      <c r="PP117" s="4"/>
      <c r="PQ117" s="4"/>
      <c r="PR117" s="4"/>
      <c r="PS117" s="4"/>
      <c r="PT117" s="4"/>
      <c r="PU117" s="4"/>
      <c r="PV117" s="4"/>
      <c r="PW117" s="4"/>
      <c r="PX117" s="4"/>
      <c r="PY117" s="4"/>
      <c r="PZ117" s="4"/>
      <c r="QA117" s="4"/>
      <c r="QB117" s="4"/>
      <c r="QC117" s="4"/>
      <c r="QD117" s="4"/>
      <c r="QE117" s="4"/>
      <c r="QF117" s="4"/>
      <c r="QG117" s="4"/>
      <c r="QH117" s="4"/>
      <c r="QI117" s="4"/>
      <c r="QJ117" s="4"/>
      <c r="QK117" s="4"/>
      <c r="QL117" s="4"/>
      <c r="QM117" s="4"/>
      <c r="QN117" s="4"/>
      <c r="QO117" s="4"/>
      <c r="QP117" s="4"/>
      <c r="QQ117" s="4"/>
      <c r="QR117" s="4"/>
      <c r="QS117" s="4"/>
      <c r="QT117" s="4"/>
      <c r="QU117" s="4"/>
      <c r="QV117" s="4"/>
      <c r="QW117" s="4"/>
      <c r="QX117" s="4"/>
      <c r="QY117" s="4"/>
      <c r="QZ117" s="4"/>
      <c r="RA117" s="4"/>
      <c r="RB117" s="4"/>
      <c r="RC117" s="4"/>
      <c r="RD117" s="4"/>
      <c r="RE117" s="4"/>
      <c r="RF117" s="4"/>
      <c r="RG117" s="4"/>
      <c r="RH117" s="4"/>
      <c r="RI117" s="4"/>
      <c r="RJ117" s="4"/>
      <c r="RK117" s="4"/>
      <c r="RL117" s="4"/>
      <c r="RM117" s="4"/>
      <c r="RN117" s="4"/>
      <c r="RO117" s="4"/>
      <c r="RP117" s="4"/>
      <c r="RQ117" s="4"/>
      <c r="RR117" s="4"/>
      <c r="RS117" s="4"/>
      <c r="RT117" s="4"/>
      <c r="RU117" s="4"/>
      <c r="RV117" s="4"/>
      <c r="RW117" s="4"/>
      <c r="RX117" s="4"/>
      <c r="RY117" s="4"/>
      <c r="RZ117" s="4"/>
      <c r="SA117" s="4"/>
      <c r="SB117" s="4"/>
      <c r="SC117" s="4"/>
      <c r="SD117" s="4"/>
      <c r="SE117" s="4"/>
      <c r="SF117" s="4"/>
      <c r="SG117" s="4"/>
      <c r="SH117" s="4"/>
      <c r="SI117" s="4"/>
      <c r="SJ117" s="4"/>
      <c r="SK117" s="4"/>
      <c r="SL117" s="4"/>
      <c r="SM117" s="4"/>
      <c r="SN117" s="4"/>
      <c r="SO117" s="4"/>
      <c r="SP117" s="4"/>
      <c r="SQ117" s="4"/>
      <c r="SR117" s="4"/>
      <c r="SS117" s="4"/>
      <c r="ST117" s="4"/>
      <c r="SU117" s="4"/>
      <c r="SV117" s="4"/>
      <c r="SW117" s="4"/>
      <c r="SX117" s="4"/>
      <c r="SY117" s="4"/>
      <c r="SZ117" s="4"/>
      <c r="TA117" s="4"/>
      <c r="TB117" s="4"/>
      <c r="TC117" s="4"/>
      <c r="TD117" s="4"/>
      <c r="TE117" s="4"/>
      <c r="TF117" s="4"/>
      <c r="TG117" s="4"/>
    </row>
    <row r="118" spans="1:527" s="2" customFormat="1" ht="25.5" x14ac:dyDescent="0.25">
      <c r="A118" s="29">
        <v>890912872</v>
      </c>
      <c r="B118" s="36" t="s">
        <v>452</v>
      </c>
      <c r="C118" s="25">
        <v>23</v>
      </c>
      <c r="D118" s="14" t="s">
        <v>27</v>
      </c>
      <c r="E118" s="37" t="s">
        <v>453</v>
      </c>
      <c r="F118" s="43" t="s">
        <v>488</v>
      </c>
      <c r="G118" s="37">
        <v>301080303</v>
      </c>
      <c r="H118" s="27" t="s">
        <v>530</v>
      </c>
      <c r="I118" s="37" t="s">
        <v>523</v>
      </c>
      <c r="J118" s="44" t="s">
        <v>530</v>
      </c>
      <c r="K118" s="12" t="s">
        <v>33</v>
      </c>
      <c r="L118" s="12" t="s">
        <v>524</v>
      </c>
      <c r="M118" s="12" t="s">
        <v>525</v>
      </c>
      <c r="N118" s="19" t="s">
        <v>35</v>
      </c>
      <c r="O118" s="13" t="s">
        <v>526</v>
      </c>
      <c r="P118" s="27" t="s">
        <v>493</v>
      </c>
      <c r="Q118" s="13" t="s">
        <v>527</v>
      </c>
      <c r="R118" s="19" t="s">
        <v>38</v>
      </c>
      <c r="S118" s="44" t="s">
        <v>494</v>
      </c>
      <c r="T118" s="40" t="s">
        <v>495</v>
      </c>
      <c r="U118" s="42" t="s">
        <v>528</v>
      </c>
      <c r="V118" s="29" t="s">
        <v>528</v>
      </c>
      <c r="W118" s="30" t="s">
        <v>43</v>
      </c>
      <c r="X118" s="31">
        <v>45489</v>
      </c>
      <c r="Y118" s="31">
        <v>45489</v>
      </c>
      <c r="Z118" s="30" t="s">
        <v>456</v>
      </c>
      <c r="AA118" s="30" t="s">
        <v>456</v>
      </c>
      <c r="AB118" s="32"/>
      <c r="AC118" s="33" t="s">
        <v>46</v>
      </c>
      <c r="AD118" s="33"/>
      <c r="AE118" s="33" t="s">
        <v>47</v>
      </c>
      <c r="AF118" s="33"/>
      <c r="AG118" s="3"/>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c r="EN118" s="4"/>
      <c r="EO118" s="4"/>
      <c r="EP118" s="4"/>
      <c r="EQ118" s="4"/>
      <c r="ER118" s="4"/>
      <c r="ES118" s="4"/>
      <c r="ET118" s="4"/>
      <c r="EU118" s="4"/>
      <c r="EV118" s="4"/>
      <c r="EW118" s="4"/>
      <c r="EX118" s="4"/>
      <c r="EY118" s="4"/>
      <c r="EZ118" s="4"/>
      <c r="FA118" s="4"/>
      <c r="FB118" s="4"/>
      <c r="FC118" s="4"/>
      <c r="FD118" s="4"/>
      <c r="FE118" s="4"/>
      <c r="FF118" s="4"/>
      <c r="FG118" s="4"/>
      <c r="FH118" s="4"/>
      <c r="FI118" s="4"/>
      <c r="FJ118" s="4"/>
      <c r="FK118" s="4"/>
      <c r="FL118" s="4"/>
      <c r="FM118" s="4"/>
      <c r="FN118" s="4"/>
      <c r="FO118" s="4"/>
      <c r="FP118" s="4"/>
      <c r="FQ118" s="4"/>
      <c r="FR118" s="4"/>
      <c r="FS118" s="4"/>
      <c r="FT118" s="4"/>
      <c r="FU118" s="4"/>
      <c r="FV118" s="4"/>
      <c r="FW118" s="4"/>
      <c r="FX118" s="4"/>
      <c r="FY118" s="4"/>
      <c r="FZ118" s="4"/>
      <c r="GA118" s="4"/>
      <c r="GB118" s="4"/>
      <c r="GC118" s="4"/>
      <c r="GD118" s="4"/>
      <c r="GE118" s="4"/>
      <c r="GF118" s="4"/>
      <c r="GG118" s="4"/>
      <c r="GH118" s="4"/>
      <c r="GI118" s="4"/>
      <c r="GJ118" s="4"/>
      <c r="GK118" s="4"/>
      <c r="GL118" s="4"/>
      <c r="GM118" s="4"/>
      <c r="GN118" s="4"/>
      <c r="GO118" s="4"/>
      <c r="GP118" s="4"/>
      <c r="GQ118" s="4"/>
      <c r="GR118" s="4"/>
      <c r="GS118" s="4"/>
      <c r="GT118" s="4"/>
      <c r="GU118" s="4"/>
      <c r="GV118" s="4"/>
      <c r="GW118" s="4"/>
      <c r="GX118" s="4"/>
      <c r="GY118" s="4"/>
      <c r="GZ118" s="4"/>
      <c r="HA118" s="4"/>
      <c r="HB118" s="4"/>
      <c r="HC118" s="4"/>
      <c r="HD118" s="4"/>
      <c r="HE118" s="4"/>
      <c r="HF118" s="4"/>
      <c r="HG118" s="4"/>
      <c r="HH118" s="4"/>
      <c r="HI118" s="4"/>
      <c r="HJ118" s="4"/>
      <c r="HK118" s="4"/>
      <c r="HL118" s="4"/>
      <c r="HM118" s="4"/>
      <c r="HN118" s="4"/>
      <c r="HO118" s="4"/>
      <c r="HP118" s="4"/>
      <c r="HQ118" s="4"/>
      <c r="HR118" s="4"/>
      <c r="HS118" s="4"/>
      <c r="HT118" s="4"/>
      <c r="HU118" s="4"/>
      <c r="HV118" s="4"/>
      <c r="HW118" s="4"/>
      <c r="HX118" s="4"/>
      <c r="HY118" s="4"/>
      <c r="HZ118" s="4"/>
      <c r="IA118" s="4"/>
      <c r="IB118" s="4"/>
      <c r="IC118" s="4"/>
      <c r="ID118" s="4"/>
      <c r="IE118" s="4"/>
      <c r="IF118" s="4"/>
      <c r="IG118" s="4"/>
      <c r="IH118" s="4"/>
      <c r="II118" s="4"/>
      <c r="IJ118" s="4"/>
      <c r="IK118" s="4"/>
      <c r="IL118" s="4"/>
      <c r="IM118" s="4"/>
      <c r="IN118" s="4"/>
      <c r="IO118" s="4"/>
      <c r="IP118" s="4"/>
      <c r="IQ118" s="4"/>
      <c r="IR118" s="4"/>
      <c r="IS118" s="4"/>
      <c r="IT118" s="4"/>
      <c r="IU118" s="4"/>
      <c r="IV118" s="4"/>
      <c r="IW118" s="4"/>
      <c r="IX118" s="4"/>
      <c r="IY118" s="4"/>
      <c r="IZ118" s="4"/>
      <c r="JA118" s="4"/>
      <c r="JB118" s="4"/>
      <c r="JC118" s="4"/>
      <c r="JD118" s="4"/>
      <c r="JE118" s="4"/>
      <c r="JF118" s="4"/>
      <c r="JG118" s="4"/>
      <c r="JH118" s="4"/>
      <c r="JI118" s="4"/>
      <c r="JJ118" s="4"/>
      <c r="JK118" s="4"/>
      <c r="JL118" s="4"/>
      <c r="JM118" s="4"/>
      <c r="JN118" s="4"/>
      <c r="JO118" s="4"/>
      <c r="JP118" s="4"/>
      <c r="JQ118" s="4"/>
      <c r="JR118" s="4"/>
      <c r="JS118" s="4"/>
      <c r="JT118" s="4"/>
      <c r="JU118" s="4"/>
      <c r="JV118" s="4"/>
      <c r="JW118" s="4"/>
      <c r="JX118" s="4"/>
      <c r="JY118" s="4"/>
      <c r="JZ118" s="4"/>
      <c r="KA118" s="4"/>
      <c r="KB118" s="4"/>
      <c r="KC118" s="4"/>
      <c r="KD118" s="4"/>
      <c r="KE118" s="4"/>
      <c r="KF118" s="4"/>
      <c r="KG118" s="4"/>
      <c r="KH118" s="4"/>
      <c r="KI118" s="4"/>
      <c r="KJ118" s="4"/>
      <c r="KK118" s="4"/>
      <c r="KL118" s="4"/>
      <c r="KM118" s="4"/>
      <c r="KN118" s="4"/>
      <c r="KO118" s="4"/>
      <c r="KP118" s="4"/>
      <c r="KQ118" s="4"/>
      <c r="KR118" s="4"/>
      <c r="KS118" s="4"/>
      <c r="KT118" s="4"/>
      <c r="KU118" s="4"/>
      <c r="KV118" s="4"/>
      <c r="KW118" s="4"/>
      <c r="KX118" s="4"/>
      <c r="KY118" s="4"/>
      <c r="KZ118" s="4"/>
      <c r="LA118" s="4"/>
      <c r="LB118" s="4"/>
      <c r="LC118" s="4"/>
      <c r="LD118" s="4"/>
      <c r="LE118" s="4"/>
      <c r="LF118" s="4"/>
      <c r="LG118" s="4"/>
      <c r="LH118" s="4"/>
      <c r="LI118" s="4"/>
      <c r="LJ118" s="4"/>
      <c r="LK118" s="4"/>
      <c r="LL118" s="4"/>
      <c r="LM118" s="4"/>
      <c r="LN118" s="4"/>
      <c r="LO118" s="4"/>
      <c r="LP118" s="4"/>
      <c r="LQ118" s="4"/>
      <c r="LR118" s="4"/>
      <c r="LS118" s="4"/>
      <c r="LT118" s="4"/>
      <c r="LU118" s="4"/>
      <c r="LV118" s="4"/>
      <c r="LW118" s="4"/>
      <c r="LX118" s="4"/>
      <c r="LY118" s="4"/>
      <c r="LZ118" s="4"/>
      <c r="MA118" s="4"/>
      <c r="MB118" s="4"/>
      <c r="MC118" s="4"/>
      <c r="MD118" s="4"/>
      <c r="ME118" s="4"/>
      <c r="MF118" s="4"/>
      <c r="MG118" s="4"/>
      <c r="MH118" s="4"/>
      <c r="MI118" s="4"/>
      <c r="MJ118" s="4"/>
      <c r="MK118" s="4"/>
      <c r="ML118" s="4"/>
      <c r="MM118" s="4"/>
      <c r="MN118" s="4"/>
      <c r="MO118" s="4"/>
      <c r="MP118" s="4"/>
      <c r="MQ118" s="4"/>
      <c r="MR118" s="4"/>
      <c r="MS118" s="4"/>
      <c r="MT118" s="4"/>
      <c r="MU118" s="4"/>
      <c r="MV118" s="4"/>
      <c r="MW118" s="4"/>
      <c r="MX118" s="4"/>
      <c r="MY118" s="4"/>
      <c r="MZ118" s="4"/>
      <c r="NA118" s="4"/>
      <c r="NB118" s="4"/>
      <c r="NC118" s="4"/>
      <c r="ND118" s="4"/>
      <c r="NE118" s="4"/>
      <c r="NF118" s="4"/>
      <c r="NG118" s="4"/>
      <c r="NH118" s="4"/>
      <c r="NI118" s="4"/>
      <c r="NJ118" s="4"/>
      <c r="NK118" s="4"/>
      <c r="NL118" s="4"/>
      <c r="NM118" s="4"/>
      <c r="NN118" s="4"/>
      <c r="NO118" s="4"/>
      <c r="NP118" s="4"/>
      <c r="NQ118" s="4"/>
      <c r="NR118" s="4"/>
      <c r="NS118" s="4"/>
      <c r="NT118" s="4"/>
      <c r="NU118" s="4"/>
      <c r="NV118" s="4"/>
      <c r="NW118" s="4"/>
      <c r="NX118" s="4"/>
      <c r="NY118" s="4"/>
      <c r="NZ118" s="4"/>
      <c r="OA118" s="4"/>
      <c r="OB118" s="4"/>
      <c r="OC118" s="4"/>
      <c r="OD118" s="4"/>
      <c r="OE118" s="4"/>
      <c r="OF118" s="4"/>
      <c r="OG118" s="4"/>
      <c r="OH118" s="4"/>
      <c r="OI118" s="4"/>
      <c r="OJ118" s="4"/>
      <c r="OK118" s="4"/>
      <c r="OL118" s="4"/>
      <c r="OM118" s="4"/>
      <c r="ON118" s="4"/>
      <c r="OO118" s="4"/>
      <c r="OP118" s="4"/>
      <c r="OQ118" s="4"/>
      <c r="OR118" s="4"/>
      <c r="OS118" s="4"/>
      <c r="OT118" s="4"/>
      <c r="OU118" s="4"/>
      <c r="OV118" s="4"/>
      <c r="OW118" s="4"/>
      <c r="OX118" s="4"/>
      <c r="OY118" s="4"/>
      <c r="OZ118" s="4"/>
      <c r="PA118" s="4"/>
      <c r="PB118" s="4"/>
      <c r="PC118" s="4"/>
      <c r="PD118" s="4"/>
      <c r="PE118" s="4"/>
      <c r="PF118" s="4"/>
      <c r="PG118" s="4"/>
      <c r="PH118" s="4"/>
      <c r="PI118" s="4"/>
      <c r="PJ118" s="4"/>
      <c r="PK118" s="4"/>
      <c r="PL118" s="4"/>
      <c r="PM118" s="4"/>
      <c r="PN118" s="4"/>
      <c r="PO118" s="4"/>
      <c r="PP118" s="4"/>
      <c r="PQ118" s="4"/>
      <c r="PR118" s="4"/>
      <c r="PS118" s="4"/>
      <c r="PT118" s="4"/>
      <c r="PU118" s="4"/>
      <c r="PV118" s="4"/>
      <c r="PW118" s="4"/>
      <c r="PX118" s="4"/>
      <c r="PY118" s="4"/>
      <c r="PZ118" s="4"/>
      <c r="QA118" s="4"/>
      <c r="QB118" s="4"/>
      <c r="QC118" s="4"/>
      <c r="QD118" s="4"/>
      <c r="QE118" s="4"/>
      <c r="QF118" s="4"/>
      <c r="QG118" s="4"/>
      <c r="QH118" s="4"/>
      <c r="QI118" s="4"/>
      <c r="QJ118" s="4"/>
      <c r="QK118" s="4"/>
      <c r="QL118" s="4"/>
      <c r="QM118" s="4"/>
      <c r="QN118" s="4"/>
      <c r="QO118" s="4"/>
      <c r="QP118" s="4"/>
      <c r="QQ118" s="4"/>
      <c r="QR118" s="4"/>
      <c r="QS118" s="4"/>
      <c r="QT118" s="4"/>
      <c r="QU118" s="4"/>
      <c r="QV118" s="4"/>
      <c r="QW118" s="4"/>
      <c r="QX118" s="4"/>
      <c r="QY118" s="4"/>
      <c r="QZ118" s="4"/>
      <c r="RA118" s="4"/>
      <c r="RB118" s="4"/>
      <c r="RC118" s="4"/>
      <c r="RD118" s="4"/>
      <c r="RE118" s="4"/>
      <c r="RF118" s="4"/>
      <c r="RG118" s="4"/>
      <c r="RH118" s="4"/>
      <c r="RI118" s="4"/>
      <c r="RJ118" s="4"/>
      <c r="RK118" s="4"/>
      <c r="RL118" s="4"/>
      <c r="RM118" s="4"/>
      <c r="RN118" s="4"/>
      <c r="RO118" s="4"/>
      <c r="RP118" s="4"/>
      <c r="RQ118" s="4"/>
      <c r="RR118" s="4"/>
      <c r="RS118" s="4"/>
      <c r="RT118" s="4"/>
      <c r="RU118" s="4"/>
      <c r="RV118" s="4"/>
      <c r="RW118" s="4"/>
      <c r="RX118" s="4"/>
      <c r="RY118" s="4"/>
      <c r="RZ118" s="4"/>
      <c r="SA118" s="4"/>
      <c r="SB118" s="4"/>
      <c r="SC118" s="4"/>
      <c r="SD118" s="4"/>
      <c r="SE118" s="4"/>
      <c r="SF118" s="4"/>
      <c r="SG118" s="4"/>
      <c r="SH118" s="4"/>
      <c r="SI118" s="4"/>
      <c r="SJ118" s="4"/>
      <c r="SK118" s="4"/>
      <c r="SL118" s="4"/>
      <c r="SM118" s="4"/>
      <c r="SN118" s="4"/>
      <c r="SO118" s="4"/>
      <c r="SP118" s="4"/>
      <c r="SQ118" s="4"/>
      <c r="SR118" s="4"/>
      <c r="SS118" s="4"/>
      <c r="ST118" s="4"/>
      <c r="SU118" s="4"/>
      <c r="SV118" s="4"/>
      <c r="SW118" s="4"/>
      <c r="SX118" s="4"/>
      <c r="SY118" s="4"/>
      <c r="SZ118" s="4"/>
      <c r="TA118" s="4"/>
      <c r="TB118" s="4"/>
      <c r="TC118" s="4"/>
      <c r="TD118" s="4"/>
      <c r="TE118" s="4"/>
      <c r="TF118" s="4"/>
      <c r="TG118" s="4"/>
    </row>
    <row r="119" spans="1:527" s="2" customFormat="1" ht="25.5" x14ac:dyDescent="0.25">
      <c r="A119" s="29">
        <v>890912872</v>
      </c>
      <c r="B119" s="36" t="s">
        <v>452</v>
      </c>
      <c r="C119" s="25">
        <v>23</v>
      </c>
      <c r="D119" s="14" t="s">
        <v>27</v>
      </c>
      <c r="E119" s="37" t="s">
        <v>453</v>
      </c>
      <c r="F119" s="43" t="s">
        <v>488</v>
      </c>
      <c r="G119" s="37">
        <v>301080403</v>
      </c>
      <c r="H119" s="27" t="s">
        <v>531</v>
      </c>
      <c r="I119" s="37" t="s">
        <v>523</v>
      </c>
      <c r="J119" s="44" t="s">
        <v>531</v>
      </c>
      <c r="K119" s="12" t="s">
        <v>33</v>
      </c>
      <c r="L119" s="12" t="s">
        <v>524</v>
      </c>
      <c r="M119" s="12" t="s">
        <v>525</v>
      </c>
      <c r="N119" s="19" t="s">
        <v>35</v>
      </c>
      <c r="O119" s="13" t="s">
        <v>526</v>
      </c>
      <c r="P119" s="27" t="s">
        <v>493</v>
      </c>
      <c r="Q119" s="13" t="s">
        <v>527</v>
      </c>
      <c r="R119" s="19" t="s">
        <v>38</v>
      </c>
      <c r="S119" s="44" t="s">
        <v>494</v>
      </c>
      <c r="T119" s="40" t="s">
        <v>495</v>
      </c>
      <c r="U119" s="42" t="s">
        <v>528</v>
      </c>
      <c r="V119" s="29" t="s">
        <v>528</v>
      </c>
      <c r="W119" s="30" t="s">
        <v>43</v>
      </c>
      <c r="X119" s="31">
        <v>45489</v>
      </c>
      <c r="Y119" s="31">
        <v>45489</v>
      </c>
      <c r="Z119" s="30" t="s">
        <v>456</v>
      </c>
      <c r="AA119" s="30" t="s">
        <v>456</v>
      </c>
      <c r="AB119" s="32"/>
      <c r="AC119" s="33" t="s">
        <v>46</v>
      </c>
      <c r="AD119" s="33"/>
      <c r="AE119" s="33" t="s">
        <v>47</v>
      </c>
      <c r="AF119" s="33"/>
      <c r="AG119" s="3"/>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c r="DT119" s="4"/>
      <c r="DU119" s="4"/>
      <c r="DV119" s="4"/>
      <c r="DW119" s="4"/>
      <c r="DX119" s="4"/>
      <c r="DY119" s="4"/>
      <c r="DZ119" s="4"/>
      <c r="EA119" s="4"/>
      <c r="EB119" s="4"/>
      <c r="EC119" s="4"/>
      <c r="ED119" s="4"/>
      <c r="EE119" s="4"/>
      <c r="EF119" s="4"/>
      <c r="EG119" s="4"/>
      <c r="EH119" s="4"/>
      <c r="EI119" s="4"/>
      <c r="EJ119" s="4"/>
      <c r="EK119" s="4"/>
      <c r="EL119" s="4"/>
      <c r="EM119" s="4"/>
      <c r="EN119" s="4"/>
      <c r="EO119" s="4"/>
      <c r="EP119" s="4"/>
      <c r="EQ119" s="4"/>
      <c r="ER119" s="4"/>
      <c r="ES119" s="4"/>
      <c r="ET119" s="4"/>
      <c r="EU119" s="4"/>
      <c r="EV119" s="4"/>
      <c r="EW119" s="4"/>
      <c r="EX119" s="4"/>
      <c r="EY119" s="4"/>
      <c r="EZ119" s="4"/>
      <c r="FA119" s="4"/>
      <c r="FB119" s="4"/>
      <c r="FC119" s="4"/>
      <c r="FD119" s="4"/>
      <c r="FE119" s="4"/>
      <c r="FF119" s="4"/>
      <c r="FG119" s="4"/>
      <c r="FH119" s="4"/>
      <c r="FI119" s="4"/>
      <c r="FJ119" s="4"/>
      <c r="FK119" s="4"/>
      <c r="FL119" s="4"/>
      <c r="FM119" s="4"/>
      <c r="FN119" s="4"/>
      <c r="FO119" s="4"/>
      <c r="FP119" s="4"/>
      <c r="FQ119" s="4"/>
      <c r="FR119" s="4"/>
      <c r="FS119" s="4"/>
      <c r="FT119" s="4"/>
      <c r="FU119" s="4"/>
      <c r="FV119" s="4"/>
      <c r="FW119" s="4"/>
      <c r="FX119" s="4"/>
      <c r="FY119" s="4"/>
      <c r="FZ119" s="4"/>
      <c r="GA119" s="4"/>
      <c r="GB119" s="4"/>
      <c r="GC119" s="4"/>
      <c r="GD119" s="4"/>
      <c r="GE119" s="4"/>
      <c r="GF119" s="4"/>
      <c r="GG119" s="4"/>
      <c r="GH119" s="4"/>
      <c r="GI119" s="4"/>
      <c r="GJ119" s="4"/>
      <c r="GK119" s="4"/>
      <c r="GL119" s="4"/>
      <c r="GM119" s="4"/>
      <c r="GN119" s="4"/>
      <c r="GO119" s="4"/>
      <c r="GP119" s="4"/>
      <c r="GQ119" s="4"/>
      <c r="GR119" s="4"/>
      <c r="GS119" s="4"/>
      <c r="GT119" s="4"/>
      <c r="GU119" s="4"/>
      <c r="GV119" s="4"/>
      <c r="GW119" s="4"/>
      <c r="GX119" s="4"/>
      <c r="GY119" s="4"/>
      <c r="GZ119" s="4"/>
      <c r="HA119" s="4"/>
      <c r="HB119" s="4"/>
      <c r="HC119" s="4"/>
      <c r="HD119" s="4"/>
      <c r="HE119" s="4"/>
      <c r="HF119" s="4"/>
      <c r="HG119" s="4"/>
      <c r="HH119" s="4"/>
      <c r="HI119" s="4"/>
      <c r="HJ119" s="4"/>
      <c r="HK119" s="4"/>
      <c r="HL119" s="4"/>
      <c r="HM119" s="4"/>
      <c r="HN119" s="4"/>
      <c r="HO119" s="4"/>
      <c r="HP119" s="4"/>
      <c r="HQ119" s="4"/>
      <c r="HR119" s="4"/>
      <c r="HS119" s="4"/>
      <c r="HT119" s="4"/>
      <c r="HU119" s="4"/>
      <c r="HV119" s="4"/>
      <c r="HW119" s="4"/>
      <c r="HX119" s="4"/>
      <c r="HY119" s="4"/>
      <c r="HZ119" s="4"/>
      <c r="IA119" s="4"/>
      <c r="IB119" s="4"/>
      <c r="IC119" s="4"/>
      <c r="ID119" s="4"/>
      <c r="IE119" s="4"/>
      <c r="IF119" s="4"/>
      <c r="IG119" s="4"/>
      <c r="IH119" s="4"/>
      <c r="II119" s="4"/>
      <c r="IJ119" s="4"/>
      <c r="IK119" s="4"/>
      <c r="IL119" s="4"/>
      <c r="IM119" s="4"/>
      <c r="IN119" s="4"/>
      <c r="IO119" s="4"/>
      <c r="IP119" s="4"/>
      <c r="IQ119" s="4"/>
      <c r="IR119" s="4"/>
      <c r="IS119" s="4"/>
      <c r="IT119" s="4"/>
      <c r="IU119" s="4"/>
      <c r="IV119" s="4"/>
      <c r="IW119" s="4"/>
      <c r="IX119" s="4"/>
      <c r="IY119" s="4"/>
      <c r="IZ119" s="4"/>
      <c r="JA119" s="4"/>
      <c r="JB119" s="4"/>
      <c r="JC119" s="4"/>
      <c r="JD119" s="4"/>
      <c r="JE119" s="4"/>
      <c r="JF119" s="4"/>
      <c r="JG119" s="4"/>
      <c r="JH119" s="4"/>
      <c r="JI119" s="4"/>
      <c r="JJ119" s="4"/>
      <c r="JK119" s="4"/>
      <c r="JL119" s="4"/>
      <c r="JM119" s="4"/>
      <c r="JN119" s="4"/>
      <c r="JO119" s="4"/>
      <c r="JP119" s="4"/>
      <c r="JQ119" s="4"/>
      <c r="JR119" s="4"/>
      <c r="JS119" s="4"/>
      <c r="JT119" s="4"/>
      <c r="JU119" s="4"/>
      <c r="JV119" s="4"/>
      <c r="JW119" s="4"/>
      <c r="JX119" s="4"/>
      <c r="JY119" s="4"/>
      <c r="JZ119" s="4"/>
      <c r="KA119" s="4"/>
      <c r="KB119" s="4"/>
      <c r="KC119" s="4"/>
      <c r="KD119" s="4"/>
      <c r="KE119" s="4"/>
      <c r="KF119" s="4"/>
      <c r="KG119" s="4"/>
      <c r="KH119" s="4"/>
      <c r="KI119" s="4"/>
      <c r="KJ119" s="4"/>
      <c r="KK119" s="4"/>
      <c r="KL119" s="4"/>
      <c r="KM119" s="4"/>
      <c r="KN119" s="4"/>
      <c r="KO119" s="4"/>
      <c r="KP119" s="4"/>
      <c r="KQ119" s="4"/>
      <c r="KR119" s="4"/>
      <c r="KS119" s="4"/>
      <c r="KT119" s="4"/>
      <c r="KU119" s="4"/>
      <c r="KV119" s="4"/>
      <c r="KW119" s="4"/>
      <c r="KX119" s="4"/>
      <c r="KY119" s="4"/>
      <c r="KZ119" s="4"/>
      <c r="LA119" s="4"/>
      <c r="LB119" s="4"/>
      <c r="LC119" s="4"/>
      <c r="LD119" s="4"/>
      <c r="LE119" s="4"/>
      <c r="LF119" s="4"/>
      <c r="LG119" s="4"/>
      <c r="LH119" s="4"/>
      <c r="LI119" s="4"/>
      <c r="LJ119" s="4"/>
      <c r="LK119" s="4"/>
      <c r="LL119" s="4"/>
      <c r="LM119" s="4"/>
      <c r="LN119" s="4"/>
      <c r="LO119" s="4"/>
      <c r="LP119" s="4"/>
      <c r="LQ119" s="4"/>
      <c r="LR119" s="4"/>
      <c r="LS119" s="4"/>
      <c r="LT119" s="4"/>
      <c r="LU119" s="4"/>
      <c r="LV119" s="4"/>
      <c r="LW119" s="4"/>
      <c r="LX119" s="4"/>
      <c r="LY119" s="4"/>
      <c r="LZ119" s="4"/>
      <c r="MA119" s="4"/>
      <c r="MB119" s="4"/>
      <c r="MC119" s="4"/>
      <c r="MD119" s="4"/>
      <c r="ME119" s="4"/>
      <c r="MF119" s="4"/>
      <c r="MG119" s="4"/>
      <c r="MH119" s="4"/>
      <c r="MI119" s="4"/>
      <c r="MJ119" s="4"/>
      <c r="MK119" s="4"/>
      <c r="ML119" s="4"/>
      <c r="MM119" s="4"/>
      <c r="MN119" s="4"/>
      <c r="MO119" s="4"/>
      <c r="MP119" s="4"/>
      <c r="MQ119" s="4"/>
      <c r="MR119" s="4"/>
      <c r="MS119" s="4"/>
      <c r="MT119" s="4"/>
      <c r="MU119" s="4"/>
      <c r="MV119" s="4"/>
      <c r="MW119" s="4"/>
      <c r="MX119" s="4"/>
      <c r="MY119" s="4"/>
      <c r="MZ119" s="4"/>
      <c r="NA119" s="4"/>
      <c r="NB119" s="4"/>
      <c r="NC119" s="4"/>
      <c r="ND119" s="4"/>
      <c r="NE119" s="4"/>
      <c r="NF119" s="4"/>
      <c r="NG119" s="4"/>
      <c r="NH119" s="4"/>
      <c r="NI119" s="4"/>
      <c r="NJ119" s="4"/>
      <c r="NK119" s="4"/>
      <c r="NL119" s="4"/>
      <c r="NM119" s="4"/>
      <c r="NN119" s="4"/>
      <c r="NO119" s="4"/>
      <c r="NP119" s="4"/>
      <c r="NQ119" s="4"/>
      <c r="NR119" s="4"/>
      <c r="NS119" s="4"/>
      <c r="NT119" s="4"/>
      <c r="NU119" s="4"/>
      <c r="NV119" s="4"/>
      <c r="NW119" s="4"/>
      <c r="NX119" s="4"/>
      <c r="NY119" s="4"/>
      <c r="NZ119" s="4"/>
      <c r="OA119" s="4"/>
      <c r="OB119" s="4"/>
      <c r="OC119" s="4"/>
      <c r="OD119" s="4"/>
      <c r="OE119" s="4"/>
      <c r="OF119" s="4"/>
      <c r="OG119" s="4"/>
      <c r="OH119" s="4"/>
      <c r="OI119" s="4"/>
      <c r="OJ119" s="4"/>
      <c r="OK119" s="4"/>
      <c r="OL119" s="4"/>
      <c r="OM119" s="4"/>
      <c r="ON119" s="4"/>
      <c r="OO119" s="4"/>
      <c r="OP119" s="4"/>
      <c r="OQ119" s="4"/>
      <c r="OR119" s="4"/>
      <c r="OS119" s="4"/>
      <c r="OT119" s="4"/>
      <c r="OU119" s="4"/>
      <c r="OV119" s="4"/>
      <c r="OW119" s="4"/>
      <c r="OX119" s="4"/>
      <c r="OY119" s="4"/>
      <c r="OZ119" s="4"/>
      <c r="PA119" s="4"/>
      <c r="PB119" s="4"/>
      <c r="PC119" s="4"/>
      <c r="PD119" s="4"/>
      <c r="PE119" s="4"/>
      <c r="PF119" s="4"/>
      <c r="PG119" s="4"/>
      <c r="PH119" s="4"/>
      <c r="PI119" s="4"/>
      <c r="PJ119" s="4"/>
      <c r="PK119" s="4"/>
      <c r="PL119" s="4"/>
      <c r="PM119" s="4"/>
      <c r="PN119" s="4"/>
      <c r="PO119" s="4"/>
      <c r="PP119" s="4"/>
      <c r="PQ119" s="4"/>
      <c r="PR119" s="4"/>
      <c r="PS119" s="4"/>
      <c r="PT119" s="4"/>
      <c r="PU119" s="4"/>
      <c r="PV119" s="4"/>
      <c r="PW119" s="4"/>
      <c r="PX119" s="4"/>
      <c r="PY119" s="4"/>
      <c r="PZ119" s="4"/>
      <c r="QA119" s="4"/>
      <c r="QB119" s="4"/>
      <c r="QC119" s="4"/>
      <c r="QD119" s="4"/>
      <c r="QE119" s="4"/>
      <c r="QF119" s="4"/>
      <c r="QG119" s="4"/>
      <c r="QH119" s="4"/>
      <c r="QI119" s="4"/>
      <c r="QJ119" s="4"/>
      <c r="QK119" s="4"/>
      <c r="QL119" s="4"/>
      <c r="QM119" s="4"/>
      <c r="QN119" s="4"/>
      <c r="QO119" s="4"/>
      <c r="QP119" s="4"/>
      <c r="QQ119" s="4"/>
      <c r="QR119" s="4"/>
      <c r="QS119" s="4"/>
      <c r="QT119" s="4"/>
      <c r="QU119" s="4"/>
      <c r="QV119" s="4"/>
      <c r="QW119" s="4"/>
      <c r="QX119" s="4"/>
      <c r="QY119" s="4"/>
      <c r="QZ119" s="4"/>
      <c r="RA119" s="4"/>
      <c r="RB119" s="4"/>
      <c r="RC119" s="4"/>
      <c r="RD119" s="4"/>
      <c r="RE119" s="4"/>
      <c r="RF119" s="4"/>
      <c r="RG119" s="4"/>
      <c r="RH119" s="4"/>
      <c r="RI119" s="4"/>
      <c r="RJ119" s="4"/>
      <c r="RK119" s="4"/>
      <c r="RL119" s="4"/>
      <c r="RM119" s="4"/>
      <c r="RN119" s="4"/>
      <c r="RO119" s="4"/>
      <c r="RP119" s="4"/>
      <c r="RQ119" s="4"/>
      <c r="RR119" s="4"/>
      <c r="RS119" s="4"/>
      <c r="RT119" s="4"/>
      <c r="RU119" s="4"/>
      <c r="RV119" s="4"/>
      <c r="RW119" s="4"/>
      <c r="RX119" s="4"/>
      <c r="RY119" s="4"/>
      <c r="RZ119" s="4"/>
      <c r="SA119" s="4"/>
      <c r="SB119" s="4"/>
      <c r="SC119" s="4"/>
      <c r="SD119" s="4"/>
      <c r="SE119" s="4"/>
      <c r="SF119" s="4"/>
      <c r="SG119" s="4"/>
      <c r="SH119" s="4"/>
      <c r="SI119" s="4"/>
      <c r="SJ119" s="4"/>
      <c r="SK119" s="4"/>
      <c r="SL119" s="4"/>
      <c r="SM119" s="4"/>
      <c r="SN119" s="4"/>
      <c r="SO119" s="4"/>
      <c r="SP119" s="4"/>
      <c r="SQ119" s="4"/>
      <c r="SR119" s="4"/>
      <c r="SS119" s="4"/>
      <c r="ST119" s="4"/>
      <c r="SU119" s="4"/>
      <c r="SV119" s="4"/>
      <c r="SW119" s="4"/>
      <c r="SX119" s="4"/>
      <c r="SY119" s="4"/>
      <c r="SZ119" s="4"/>
      <c r="TA119" s="4"/>
      <c r="TB119" s="4"/>
      <c r="TC119" s="4"/>
      <c r="TD119" s="4"/>
      <c r="TE119" s="4"/>
      <c r="TF119" s="4"/>
      <c r="TG119" s="4"/>
    </row>
    <row r="120" spans="1:527" s="2" customFormat="1" ht="25.5" x14ac:dyDescent="0.25">
      <c r="A120" s="29">
        <v>890912872</v>
      </c>
      <c r="B120" s="36" t="s">
        <v>452</v>
      </c>
      <c r="C120" s="25">
        <v>23</v>
      </c>
      <c r="D120" s="14" t="s">
        <v>27</v>
      </c>
      <c r="E120" s="37" t="s">
        <v>453</v>
      </c>
      <c r="F120" s="43" t="s">
        <v>488</v>
      </c>
      <c r="G120" s="37">
        <v>301080503</v>
      </c>
      <c r="H120" s="27" t="s">
        <v>532</v>
      </c>
      <c r="I120" s="37" t="s">
        <v>523</v>
      </c>
      <c r="J120" s="44" t="s">
        <v>532</v>
      </c>
      <c r="K120" s="12" t="s">
        <v>33</v>
      </c>
      <c r="L120" s="12" t="s">
        <v>524</v>
      </c>
      <c r="M120" s="12" t="s">
        <v>525</v>
      </c>
      <c r="N120" s="19" t="s">
        <v>35</v>
      </c>
      <c r="O120" s="13" t="s">
        <v>526</v>
      </c>
      <c r="P120" s="27" t="s">
        <v>493</v>
      </c>
      <c r="Q120" s="13" t="s">
        <v>527</v>
      </c>
      <c r="R120" s="19" t="s">
        <v>38</v>
      </c>
      <c r="S120" s="44" t="s">
        <v>494</v>
      </c>
      <c r="T120" s="40" t="s">
        <v>495</v>
      </c>
      <c r="U120" s="42" t="s">
        <v>528</v>
      </c>
      <c r="V120" s="29" t="s">
        <v>528</v>
      </c>
      <c r="W120" s="30" t="s">
        <v>43</v>
      </c>
      <c r="X120" s="31">
        <v>45489</v>
      </c>
      <c r="Y120" s="31">
        <v>45489</v>
      </c>
      <c r="Z120" s="30" t="s">
        <v>456</v>
      </c>
      <c r="AA120" s="30" t="s">
        <v>456</v>
      </c>
      <c r="AB120" s="32"/>
      <c r="AC120" s="33" t="s">
        <v>46</v>
      </c>
      <c r="AD120" s="33"/>
      <c r="AE120" s="33" t="s">
        <v>47</v>
      </c>
      <c r="AF120" s="33"/>
      <c r="AG120" s="3"/>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c r="DV120" s="4"/>
      <c r="DW120" s="4"/>
      <c r="DX120" s="4"/>
      <c r="DY120" s="4"/>
      <c r="DZ120" s="4"/>
      <c r="EA120" s="4"/>
      <c r="EB120" s="4"/>
      <c r="EC120" s="4"/>
      <c r="ED120" s="4"/>
      <c r="EE120" s="4"/>
      <c r="EF120" s="4"/>
      <c r="EG120" s="4"/>
      <c r="EH120" s="4"/>
      <c r="EI120" s="4"/>
      <c r="EJ120" s="4"/>
      <c r="EK120" s="4"/>
      <c r="EL120" s="4"/>
      <c r="EM120" s="4"/>
      <c r="EN120" s="4"/>
      <c r="EO120" s="4"/>
      <c r="EP120" s="4"/>
      <c r="EQ120" s="4"/>
      <c r="ER120" s="4"/>
      <c r="ES120" s="4"/>
      <c r="ET120" s="4"/>
      <c r="EU120" s="4"/>
      <c r="EV120" s="4"/>
      <c r="EW120" s="4"/>
      <c r="EX120" s="4"/>
      <c r="EY120" s="4"/>
      <c r="EZ120" s="4"/>
      <c r="FA120" s="4"/>
      <c r="FB120" s="4"/>
      <c r="FC120" s="4"/>
      <c r="FD120" s="4"/>
      <c r="FE120" s="4"/>
      <c r="FF120" s="4"/>
      <c r="FG120" s="4"/>
      <c r="FH120" s="4"/>
      <c r="FI120" s="4"/>
      <c r="FJ120" s="4"/>
      <c r="FK120" s="4"/>
      <c r="FL120" s="4"/>
      <c r="FM120" s="4"/>
      <c r="FN120" s="4"/>
      <c r="FO120" s="4"/>
      <c r="FP120" s="4"/>
      <c r="FQ120" s="4"/>
      <c r="FR120" s="4"/>
      <c r="FS120" s="4"/>
      <c r="FT120" s="4"/>
      <c r="FU120" s="4"/>
      <c r="FV120" s="4"/>
      <c r="FW120" s="4"/>
      <c r="FX120" s="4"/>
      <c r="FY120" s="4"/>
      <c r="FZ120" s="4"/>
      <c r="GA120" s="4"/>
      <c r="GB120" s="4"/>
      <c r="GC120" s="4"/>
      <c r="GD120" s="4"/>
      <c r="GE120" s="4"/>
      <c r="GF120" s="4"/>
      <c r="GG120" s="4"/>
      <c r="GH120" s="4"/>
      <c r="GI120" s="4"/>
      <c r="GJ120" s="4"/>
      <c r="GK120" s="4"/>
      <c r="GL120" s="4"/>
      <c r="GM120" s="4"/>
      <c r="GN120" s="4"/>
      <c r="GO120" s="4"/>
      <c r="GP120" s="4"/>
      <c r="GQ120" s="4"/>
      <c r="GR120" s="4"/>
      <c r="GS120" s="4"/>
      <c r="GT120" s="4"/>
      <c r="GU120" s="4"/>
      <c r="GV120" s="4"/>
      <c r="GW120" s="4"/>
      <c r="GX120" s="4"/>
      <c r="GY120" s="4"/>
      <c r="GZ120" s="4"/>
      <c r="HA120" s="4"/>
      <c r="HB120" s="4"/>
      <c r="HC120" s="4"/>
      <c r="HD120" s="4"/>
      <c r="HE120" s="4"/>
      <c r="HF120" s="4"/>
      <c r="HG120" s="4"/>
      <c r="HH120" s="4"/>
      <c r="HI120" s="4"/>
      <c r="HJ120" s="4"/>
      <c r="HK120" s="4"/>
      <c r="HL120" s="4"/>
      <c r="HM120" s="4"/>
      <c r="HN120" s="4"/>
      <c r="HO120" s="4"/>
      <c r="HP120" s="4"/>
      <c r="HQ120" s="4"/>
      <c r="HR120" s="4"/>
      <c r="HS120" s="4"/>
      <c r="HT120" s="4"/>
      <c r="HU120" s="4"/>
      <c r="HV120" s="4"/>
      <c r="HW120" s="4"/>
      <c r="HX120" s="4"/>
      <c r="HY120" s="4"/>
      <c r="HZ120" s="4"/>
      <c r="IA120" s="4"/>
      <c r="IB120" s="4"/>
      <c r="IC120" s="4"/>
      <c r="ID120" s="4"/>
      <c r="IE120" s="4"/>
      <c r="IF120" s="4"/>
      <c r="IG120" s="4"/>
      <c r="IH120" s="4"/>
      <c r="II120" s="4"/>
      <c r="IJ120" s="4"/>
      <c r="IK120" s="4"/>
      <c r="IL120" s="4"/>
      <c r="IM120" s="4"/>
      <c r="IN120" s="4"/>
      <c r="IO120" s="4"/>
      <c r="IP120" s="4"/>
      <c r="IQ120" s="4"/>
      <c r="IR120" s="4"/>
      <c r="IS120" s="4"/>
      <c r="IT120" s="4"/>
      <c r="IU120" s="4"/>
      <c r="IV120" s="4"/>
      <c r="IW120" s="4"/>
      <c r="IX120" s="4"/>
      <c r="IY120" s="4"/>
      <c r="IZ120" s="4"/>
      <c r="JA120" s="4"/>
      <c r="JB120" s="4"/>
      <c r="JC120" s="4"/>
      <c r="JD120" s="4"/>
      <c r="JE120" s="4"/>
      <c r="JF120" s="4"/>
      <c r="JG120" s="4"/>
      <c r="JH120" s="4"/>
      <c r="JI120" s="4"/>
      <c r="JJ120" s="4"/>
      <c r="JK120" s="4"/>
      <c r="JL120" s="4"/>
      <c r="JM120" s="4"/>
      <c r="JN120" s="4"/>
      <c r="JO120" s="4"/>
      <c r="JP120" s="4"/>
      <c r="JQ120" s="4"/>
      <c r="JR120" s="4"/>
      <c r="JS120" s="4"/>
      <c r="JT120" s="4"/>
      <c r="JU120" s="4"/>
      <c r="JV120" s="4"/>
      <c r="JW120" s="4"/>
      <c r="JX120" s="4"/>
      <c r="JY120" s="4"/>
      <c r="JZ120" s="4"/>
      <c r="KA120" s="4"/>
      <c r="KB120" s="4"/>
      <c r="KC120" s="4"/>
      <c r="KD120" s="4"/>
      <c r="KE120" s="4"/>
      <c r="KF120" s="4"/>
      <c r="KG120" s="4"/>
      <c r="KH120" s="4"/>
      <c r="KI120" s="4"/>
      <c r="KJ120" s="4"/>
      <c r="KK120" s="4"/>
      <c r="KL120" s="4"/>
      <c r="KM120" s="4"/>
      <c r="KN120" s="4"/>
      <c r="KO120" s="4"/>
      <c r="KP120" s="4"/>
      <c r="KQ120" s="4"/>
      <c r="KR120" s="4"/>
      <c r="KS120" s="4"/>
      <c r="KT120" s="4"/>
      <c r="KU120" s="4"/>
      <c r="KV120" s="4"/>
      <c r="KW120" s="4"/>
      <c r="KX120" s="4"/>
      <c r="KY120" s="4"/>
      <c r="KZ120" s="4"/>
      <c r="LA120" s="4"/>
      <c r="LB120" s="4"/>
      <c r="LC120" s="4"/>
      <c r="LD120" s="4"/>
      <c r="LE120" s="4"/>
      <c r="LF120" s="4"/>
      <c r="LG120" s="4"/>
      <c r="LH120" s="4"/>
      <c r="LI120" s="4"/>
      <c r="LJ120" s="4"/>
      <c r="LK120" s="4"/>
      <c r="LL120" s="4"/>
      <c r="LM120" s="4"/>
      <c r="LN120" s="4"/>
      <c r="LO120" s="4"/>
      <c r="LP120" s="4"/>
      <c r="LQ120" s="4"/>
      <c r="LR120" s="4"/>
      <c r="LS120" s="4"/>
      <c r="LT120" s="4"/>
      <c r="LU120" s="4"/>
      <c r="LV120" s="4"/>
      <c r="LW120" s="4"/>
      <c r="LX120" s="4"/>
      <c r="LY120" s="4"/>
      <c r="LZ120" s="4"/>
      <c r="MA120" s="4"/>
      <c r="MB120" s="4"/>
      <c r="MC120" s="4"/>
      <c r="MD120" s="4"/>
      <c r="ME120" s="4"/>
      <c r="MF120" s="4"/>
      <c r="MG120" s="4"/>
      <c r="MH120" s="4"/>
      <c r="MI120" s="4"/>
      <c r="MJ120" s="4"/>
      <c r="MK120" s="4"/>
      <c r="ML120" s="4"/>
      <c r="MM120" s="4"/>
      <c r="MN120" s="4"/>
      <c r="MO120" s="4"/>
      <c r="MP120" s="4"/>
      <c r="MQ120" s="4"/>
      <c r="MR120" s="4"/>
      <c r="MS120" s="4"/>
      <c r="MT120" s="4"/>
      <c r="MU120" s="4"/>
      <c r="MV120" s="4"/>
      <c r="MW120" s="4"/>
      <c r="MX120" s="4"/>
      <c r="MY120" s="4"/>
      <c r="MZ120" s="4"/>
      <c r="NA120" s="4"/>
      <c r="NB120" s="4"/>
      <c r="NC120" s="4"/>
      <c r="ND120" s="4"/>
      <c r="NE120" s="4"/>
      <c r="NF120" s="4"/>
      <c r="NG120" s="4"/>
      <c r="NH120" s="4"/>
      <c r="NI120" s="4"/>
      <c r="NJ120" s="4"/>
      <c r="NK120" s="4"/>
      <c r="NL120" s="4"/>
      <c r="NM120" s="4"/>
      <c r="NN120" s="4"/>
      <c r="NO120" s="4"/>
      <c r="NP120" s="4"/>
      <c r="NQ120" s="4"/>
      <c r="NR120" s="4"/>
      <c r="NS120" s="4"/>
      <c r="NT120" s="4"/>
      <c r="NU120" s="4"/>
      <c r="NV120" s="4"/>
      <c r="NW120" s="4"/>
      <c r="NX120" s="4"/>
      <c r="NY120" s="4"/>
      <c r="NZ120" s="4"/>
      <c r="OA120" s="4"/>
      <c r="OB120" s="4"/>
      <c r="OC120" s="4"/>
      <c r="OD120" s="4"/>
      <c r="OE120" s="4"/>
      <c r="OF120" s="4"/>
      <c r="OG120" s="4"/>
      <c r="OH120" s="4"/>
      <c r="OI120" s="4"/>
      <c r="OJ120" s="4"/>
      <c r="OK120" s="4"/>
      <c r="OL120" s="4"/>
      <c r="OM120" s="4"/>
      <c r="ON120" s="4"/>
      <c r="OO120" s="4"/>
      <c r="OP120" s="4"/>
      <c r="OQ120" s="4"/>
      <c r="OR120" s="4"/>
      <c r="OS120" s="4"/>
      <c r="OT120" s="4"/>
      <c r="OU120" s="4"/>
      <c r="OV120" s="4"/>
      <c r="OW120" s="4"/>
      <c r="OX120" s="4"/>
      <c r="OY120" s="4"/>
      <c r="OZ120" s="4"/>
      <c r="PA120" s="4"/>
      <c r="PB120" s="4"/>
      <c r="PC120" s="4"/>
      <c r="PD120" s="4"/>
      <c r="PE120" s="4"/>
      <c r="PF120" s="4"/>
      <c r="PG120" s="4"/>
      <c r="PH120" s="4"/>
      <c r="PI120" s="4"/>
      <c r="PJ120" s="4"/>
      <c r="PK120" s="4"/>
      <c r="PL120" s="4"/>
      <c r="PM120" s="4"/>
      <c r="PN120" s="4"/>
      <c r="PO120" s="4"/>
      <c r="PP120" s="4"/>
      <c r="PQ120" s="4"/>
      <c r="PR120" s="4"/>
      <c r="PS120" s="4"/>
      <c r="PT120" s="4"/>
      <c r="PU120" s="4"/>
      <c r="PV120" s="4"/>
      <c r="PW120" s="4"/>
      <c r="PX120" s="4"/>
      <c r="PY120" s="4"/>
      <c r="PZ120" s="4"/>
      <c r="QA120" s="4"/>
      <c r="QB120" s="4"/>
      <c r="QC120" s="4"/>
      <c r="QD120" s="4"/>
      <c r="QE120" s="4"/>
      <c r="QF120" s="4"/>
      <c r="QG120" s="4"/>
      <c r="QH120" s="4"/>
      <c r="QI120" s="4"/>
      <c r="QJ120" s="4"/>
      <c r="QK120" s="4"/>
      <c r="QL120" s="4"/>
      <c r="QM120" s="4"/>
      <c r="QN120" s="4"/>
      <c r="QO120" s="4"/>
      <c r="QP120" s="4"/>
      <c r="QQ120" s="4"/>
      <c r="QR120" s="4"/>
      <c r="QS120" s="4"/>
      <c r="QT120" s="4"/>
      <c r="QU120" s="4"/>
      <c r="QV120" s="4"/>
      <c r="QW120" s="4"/>
      <c r="QX120" s="4"/>
      <c r="QY120" s="4"/>
      <c r="QZ120" s="4"/>
      <c r="RA120" s="4"/>
      <c r="RB120" s="4"/>
      <c r="RC120" s="4"/>
      <c r="RD120" s="4"/>
      <c r="RE120" s="4"/>
      <c r="RF120" s="4"/>
      <c r="RG120" s="4"/>
      <c r="RH120" s="4"/>
      <c r="RI120" s="4"/>
      <c r="RJ120" s="4"/>
      <c r="RK120" s="4"/>
      <c r="RL120" s="4"/>
      <c r="RM120" s="4"/>
      <c r="RN120" s="4"/>
      <c r="RO120" s="4"/>
      <c r="RP120" s="4"/>
      <c r="RQ120" s="4"/>
      <c r="RR120" s="4"/>
      <c r="RS120" s="4"/>
      <c r="RT120" s="4"/>
      <c r="RU120" s="4"/>
      <c r="RV120" s="4"/>
      <c r="RW120" s="4"/>
      <c r="RX120" s="4"/>
      <c r="RY120" s="4"/>
      <c r="RZ120" s="4"/>
      <c r="SA120" s="4"/>
      <c r="SB120" s="4"/>
      <c r="SC120" s="4"/>
      <c r="SD120" s="4"/>
      <c r="SE120" s="4"/>
      <c r="SF120" s="4"/>
      <c r="SG120" s="4"/>
      <c r="SH120" s="4"/>
      <c r="SI120" s="4"/>
      <c r="SJ120" s="4"/>
      <c r="SK120" s="4"/>
      <c r="SL120" s="4"/>
      <c r="SM120" s="4"/>
      <c r="SN120" s="4"/>
      <c r="SO120" s="4"/>
      <c r="SP120" s="4"/>
      <c r="SQ120" s="4"/>
      <c r="SR120" s="4"/>
      <c r="SS120" s="4"/>
      <c r="ST120" s="4"/>
      <c r="SU120" s="4"/>
      <c r="SV120" s="4"/>
      <c r="SW120" s="4"/>
      <c r="SX120" s="4"/>
      <c r="SY120" s="4"/>
      <c r="SZ120" s="4"/>
      <c r="TA120" s="4"/>
      <c r="TB120" s="4"/>
      <c r="TC120" s="4"/>
      <c r="TD120" s="4"/>
      <c r="TE120" s="4"/>
      <c r="TF120" s="4"/>
      <c r="TG120" s="4"/>
    </row>
    <row r="121" spans="1:527" s="2" customFormat="1" ht="25.5" x14ac:dyDescent="0.25">
      <c r="A121" s="29">
        <v>890912872</v>
      </c>
      <c r="B121" s="36" t="s">
        <v>452</v>
      </c>
      <c r="C121" s="25">
        <v>23</v>
      </c>
      <c r="D121" s="14" t="s">
        <v>27</v>
      </c>
      <c r="E121" s="37" t="s">
        <v>453</v>
      </c>
      <c r="F121" s="43" t="s">
        <v>488</v>
      </c>
      <c r="G121" s="37">
        <v>301080603</v>
      </c>
      <c r="H121" s="27" t="s">
        <v>533</v>
      </c>
      <c r="I121" s="37" t="s">
        <v>523</v>
      </c>
      <c r="J121" s="44" t="s">
        <v>533</v>
      </c>
      <c r="K121" s="12" t="s">
        <v>33</v>
      </c>
      <c r="L121" s="12" t="s">
        <v>524</v>
      </c>
      <c r="M121" s="12" t="s">
        <v>525</v>
      </c>
      <c r="N121" s="19" t="s">
        <v>35</v>
      </c>
      <c r="O121" s="13" t="s">
        <v>526</v>
      </c>
      <c r="P121" s="27" t="s">
        <v>493</v>
      </c>
      <c r="Q121" s="13" t="s">
        <v>527</v>
      </c>
      <c r="R121" s="19" t="s">
        <v>38</v>
      </c>
      <c r="S121" s="44" t="s">
        <v>494</v>
      </c>
      <c r="T121" s="40" t="s">
        <v>495</v>
      </c>
      <c r="U121" s="42" t="s">
        <v>528</v>
      </c>
      <c r="V121" s="29" t="s">
        <v>528</v>
      </c>
      <c r="W121" s="30" t="s">
        <v>43</v>
      </c>
      <c r="X121" s="31">
        <v>45489</v>
      </c>
      <c r="Y121" s="31">
        <v>45489</v>
      </c>
      <c r="Z121" s="30" t="s">
        <v>456</v>
      </c>
      <c r="AA121" s="30" t="s">
        <v>456</v>
      </c>
      <c r="AB121" s="32"/>
      <c r="AC121" s="33" t="s">
        <v>46</v>
      </c>
      <c r="AD121" s="33"/>
      <c r="AE121" s="33" t="s">
        <v>47</v>
      </c>
      <c r="AF121" s="33"/>
      <c r="AG121" s="3"/>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c r="DV121" s="4"/>
      <c r="DW121" s="4"/>
      <c r="DX121" s="4"/>
      <c r="DY121" s="4"/>
      <c r="DZ121" s="4"/>
      <c r="EA121" s="4"/>
      <c r="EB121" s="4"/>
      <c r="EC121" s="4"/>
      <c r="ED121" s="4"/>
      <c r="EE121" s="4"/>
      <c r="EF121" s="4"/>
      <c r="EG121" s="4"/>
      <c r="EH121" s="4"/>
      <c r="EI121" s="4"/>
      <c r="EJ121" s="4"/>
      <c r="EK121" s="4"/>
      <c r="EL121" s="4"/>
      <c r="EM121" s="4"/>
      <c r="EN121" s="4"/>
      <c r="EO121" s="4"/>
      <c r="EP121" s="4"/>
      <c r="EQ121" s="4"/>
      <c r="ER121" s="4"/>
      <c r="ES121" s="4"/>
      <c r="ET121" s="4"/>
      <c r="EU121" s="4"/>
      <c r="EV121" s="4"/>
      <c r="EW121" s="4"/>
      <c r="EX121" s="4"/>
      <c r="EY121" s="4"/>
      <c r="EZ121" s="4"/>
      <c r="FA121" s="4"/>
      <c r="FB121" s="4"/>
      <c r="FC121" s="4"/>
      <c r="FD121" s="4"/>
      <c r="FE121" s="4"/>
      <c r="FF121" s="4"/>
      <c r="FG121" s="4"/>
      <c r="FH121" s="4"/>
      <c r="FI121" s="4"/>
      <c r="FJ121" s="4"/>
      <c r="FK121" s="4"/>
      <c r="FL121" s="4"/>
      <c r="FM121" s="4"/>
      <c r="FN121" s="4"/>
      <c r="FO121" s="4"/>
      <c r="FP121" s="4"/>
      <c r="FQ121" s="4"/>
      <c r="FR121" s="4"/>
      <c r="FS121" s="4"/>
      <c r="FT121" s="4"/>
      <c r="FU121" s="4"/>
      <c r="FV121" s="4"/>
      <c r="FW121" s="4"/>
      <c r="FX121" s="4"/>
      <c r="FY121" s="4"/>
      <c r="FZ121" s="4"/>
      <c r="GA121" s="4"/>
      <c r="GB121" s="4"/>
      <c r="GC121" s="4"/>
      <c r="GD121" s="4"/>
      <c r="GE121" s="4"/>
      <c r="GF121" s="4"/>
      <c r="GG121" s="4"/>
      <c r="GH121" s="4"/>
      <c r="GI121" s="4"/>
      <c r="GJ121" s="4"/>
      <c r="GK121" s="4"/>
      <c r="GL121" s="4"/>
      <c r="GM121" s="4"/>
      <c r="GN121" s="4"/>
      <c r="GO121" s="4"/>
      <c r="GP121" s="4"/>
      <c r="GQ121" s="4"/>
      <c r="GR121" s="4"/>
      <c r="GS121" s="4"/>
      <c r="GT121" s="4"/>
      <c r="GU121" s="4"/>
      <c r="GV121" s="4"/>
      <c r="GW121" s="4"/>
      <c r="GX121" s="4"/>
      <c r="GY121" s="4"/>
      <c r="GZ121" s="4"/>
      <c r="HA121" s="4"/>
      <c r="HB121" s="4"/>
      <c r="HC121" s="4"/>
      <c r="HD121" s="4"/>
      <c r="HE121" s="4"/>
      <c r="HF121" s="4"/>
      <c r="HG121" s="4"/>
      <c r="HH121" s="4"/>
      <c r="HI121" s="4"/>
      <c r="HJ121" s="4"/>
      <c r="HK121" s="4"/>
      <c r="HL121" s="4"/>
      <c r="HM121" s="4"/>
      <c r="HN121" s="4"/>
      <c r="HO121" s="4"/>
      <c r="HP121" s="4"/>
      <c r="HQ121" s="4"/>
      <c r="HR121" s="4"/>
      <c r="HS121" s="4"/>
      <c r="HT121" s="4"/>
      <c r="HU121" s="4"/>
      <c r="HV121" s="4"/>
      <c r="HW121" s="4"/>
      <c r="HX121" s="4"/>
      <c r="HY121" s="4"/>
      <c r="HZ121" s="4"/>
      <c r="IA121" s="4"/>
      <c r="IB121" s="4"/>
      <c r="IC121" s="4"/>
      <c r="ID121" s="4"/>
      <c r="IE121" s="4"/>
      <c r="IF121" s="4"/>
      <c r="IG121" s="4"/>
      <c r="IH121" s="4"/>
      <c r="II121" s="4"/>
      <c r="IJ121" s="4"/>
      <c r="IK121" s="4"/>
      <c r="IL121" s="4"/>
      <c r="IM121" s="4"/>
      <c r="IN121" s="4"/>
      <c r="IO121" s="4"/>
      <c r="IP121" s="4"/>
      <c r="IQ121" s="4"/>
      <c r="IR121" s="4"/>
      <c r="IS121" s="4"/>
      <c r="IT121" s="4"/>
      <c r="IU121" s="4"/>
      <c r="IV121" s="4"/>
      <c r="IW121" s="4"/>
      <c r="IX121" s="4"/>
      <c r="IY121" s="4"/>
      <c r="IZ121" s="4"/>
      <c r="JA121" s="4"/>
      <c r="JB121" s="4"/>
      <c r="JC121" s="4"/>
      <c r="JD121" s="4"/>
      <c r="JE121" s="4"/>
      <c r="JF121" s="4"/>
      <c r="JG121" s="4"/>
      <c r="JH121" s="4"/>
      <c r="JI121" s="4"/>
      <c r="JJ121" s="4"/>
      <c r="JK121" s="4"/>
      <c r="JL121" s="4"/>
      <c r="JM121" s="4"/>
      <c r="JN121" s="4"/>
      <c r="JO121" s="4"/>
      <c r="JP121" s="4"/>
      <c r="JQ121" s="4"/>
      <c r="JR121" s="4"/>
      <c r="JS121" s="4"/>
      <c r="JT121" s="4"/>
      <c r="JU121" s="4"/>
      <c r="JV121" s="4"/>
      <c r="JW121" s="4"/>
      <c r="JX121" s="4"/>
      <c r="JY121" s="4"/>
      <c r="JZ121" s="4"/>
      <c r="KA121" s="4"/>
      <c r="KB121" s="4"/>
      <c r="KC121" s="4"/>
      <c r="KD121" s="4"/>
      <c r="KE121" s="4"/>
      <c r="KF121" s="4"/>
      <c r="KG121" s="4"/>
      <c r="KH121" s="4"/>
      <c r="KI121" s="4"/>
      <c r="KJ121" s="4"/>
      <c r="KK121" s="4"/>
      <c r="KL121" s="4"/>
      <c r="KM121" s="4"/>
      <c r="KN121" s="4"/>
      <c r="KO121" s="4"/>
      <c r="KP121" s="4"/>
      <c r="KQ121" s="4"/>
      <c r="KR121" s="4"/>
      <c r="KS121" s="4"/>
      <c r="KT121" s="4"/>
      <c r="KU121" s="4"/>
      <c r="KV121" s="4"/>
      <c r="KW121" s="4"/>
      <c r="KX121" s="4"/>
      <c r="KY121" s="4"/>
      <c r="KZ121" s="4"/>
      <c r="LA121" s="4"/>
      <c r="LB121" s="4"/>
      <c r="LC121" s="4"/>
      <c r="LD121" s="4"/>
      <c r="LE121" s="4"/>
      <c r="LF121" s="4"/>
      <c r="LG121" s="4"/>
      <c r="LH121" s="4"/>
      <c r="LI121" s="4"/>
      <c r="LJ121" s="4"/>
      <c r="LK121" s="4"/>
      <c r="LL121" s="4"/>
      <c r="LM121" s="4"/>
      <c r="LN121" s="4"/>
      <c r="LO121" s="4"/>
      <c r="LP121" s="4"/>
      <c r="LQ121" s="4"/>
      <c r="LR121" s="4"/>
      <c r="LS121" s="4"/>
      <c r="LT121" s="4"/>
      <c r="LU121" s="4"/>
      <c r="LV121" s="4"/>
      <c r="LW121" s="4"/>
      <c r="LX121" s="4"/>
      <c r="LY121" s="4"/>
      <c r="LZ121" s="4"/>
      <c r="MA121" s="4"/>
      <c r="MB121" s="4"/>
      <c r="MC121" s="4"/>
      <c r="MD121" s="4"/>
      <c r="ME121" s="4"/>
      <c r="MF121" s="4"/>
      <c r="MG121" s="4"/>
      <c r="MH121" s="4"/>
      <c r="MI121" s="4"/>
      <c r="MJ121" s="4"/>
      <c r="MK121" s="4"/>
      <c r="ML121" s="4"/>
      <c r="MM121" s="4"/>
      <c r="MN121" s="4"/>
      <c r="MO121" s="4"/>
      <c r="MP121" s="4"/>
      <c r="MQ121" s="4"/>
      <c r="MR121" s="4"/>
      <c r="MS121" s="4"/>
      <c r="MT121" s="4"/>
      <c r="MU121" s="4"/>
      <c r="MV121" s="4"/>
      <c r="MW121" s="4"/>
      <c r="MX121" s="4"/>
      <c r="MY121" s="4"/>
      <c r="MZ121" s="4"/>
      <c r="NA121" s="4"/>
      <c r="NB121" s="4"/>
      <c r="NC121" s="4"/>
      <c r="ND121" s="4"/>
      <c r="NE121" s="4"/>
      <c r="NF121" s="4"/>
      <c r="NG121" s="4"/>
      <c r="NH121" s="4"/>
      <c r="NI121" s="4"/>
      <c r="NJ121" s="4"/>
      <c r="NK121" s="4"/>
      <c r="NL121" s="4"/>
      <c r="NM121" s="4"/>
      <c r="NN121" s="4"/>
      <c r="NO121" s="4"/>
      <c r="NP121" s="4"/>
      <c r="NQ121" s="4"/>
      <c r="NR121" s="4"/>
      <c r="NS121" s="4"/>
      <c r="NT121" s="4"/>
      <c r="NU121" s="4"/>
      <c r="NV121" s="4"/>
      <c r="NW121" s="4"/>
      <c r="NX121" s="4"/>
      <c r="NY121" s="4"/>
      <c r="NZ121" s="4"/>
      <c r="OA121" s="4"/>
      <c r="OB121" s="4"/>
      <c r="OC121" s="4"/>
      <c r="OD121" s="4"/>
      <c r="OE121" s="4"/>
      <c r="OF121" s="4"/>
      <c r="OG121" s="4"/>
      <c r="OH121" s="4"/>
      <c r="OI121" s="4"/>
      <c r="OJ121" s="4"/>
      <c r="OK121" s="4"/>
      <c r="OL121" s="4"/>
      <c r="OM121" s="4"/>
      <c r="ON121" s="4"/>
      <c r="OO121" s="4"/>
      <c r="OP121" s="4"/>
      <c r="OQ121" s="4"/>
      <c r="OR121" s="4"/>
      <c r="OS121" s="4"/>
      <c r="OT121" s="4"/>
      <c r="OU121" s="4"/>
      <c r="OV121" s="4"/>
      <c r="OW121" s="4"/>
      <c r="OX121" s="4"/>
      <c r="OY121" s="4"/>
      <c r="OZ121" s="4"/>
      <c r="PA121" s="4"/>
      <c r="PB121" s="4"/>
      <c r="PC121" s="4"/>
      <c r="PD121" s="4"/>
      <c r="PE121" s="4"/>
      <c r="PF121" s="4"/>
      <c r="PG121" s="4"/>
      <c r="PH121" s="4"/>
      <c r="PI121" s="4"/>
      <c r="PJ121" s="4"/>
      <c r="PK121" s="4"/>
      <c r="PL121" s="4"/>
      <c r="PM121" s="4"/>
      <c r="PN121" s="4"/>
      <c r="PO121" s="4"/>
      <c r="PP121" s="4"/>
      <c r="PQ121" s="4"/>
      <c r="PR121" s="4"/>
      <c r="PS121" s="4"/>
      <c r="PT121" s="4"/>
      <c r="PU121" s="4"/>
      <c r="PV121" s="4"/>
      <c r="PW121" s="4"/>
      <c r="PX121" s="4"/>
      <c r="PY121" s="4"/>
      <c r="PZ121" s="4"/>
      <c r="QA121" s="4"/>
      <c r="QB121" s="4"/>
      <c r="QC121" s="4"/>
      <c r="QD121" s="4"/>
      <c r="QE121" s="4"/>
      <c r="QF121" s="4"/>
      <c r="QG121" s="4"/>
      <c r="QH121" s="4"/>
      <c r="QI121" s="4"/>
      <c r="QJ121" s="4"/>
      <c r="QK121" s="4"/>
      <c r="QL121" s="4"/>
      <c r="QM121" s="4"/>
      <c r="QN121" s="4"/>
      <c r="QO121" s="4"/>
      <c r="QP121" s="4"/>
      <c r="QQ121" s="4"/>
      <c r="QR121" s="4"/>
      <c r="QS121" s="4"/>
      <c r="QT121" s="4"/>
      <c r="QU121" s="4"/>
      <c r="QV121" s="4"/>
      <c r="QW121" s="4"/>
      <c r="QX121" s="4"/>
      <c r="QY121" s="4"/>
      <c r="QZ121" s="4"/>
      <c r="RA121" s="4"/>
      <c r="RB121" s="4"/>
      <c r="RC121" s="4"/>
      <c r="RD121" s="4"/>
      <c r="RE121" s="4"/>
      <c r="RF121" s="4"/>
      <c r="RG121" s="4"/>
      <c r="RH121" s="4"/>
      <c r="RI121" s="4"/>
      <c r="RJ121" s="4"/>
      <c r="RK121" s="4"/>
      <c r="RL121" s="4"/>
      <c r="RM121" s="4"/>
      <c r="RN121" s="4"/>
      <c r="RO121" s="4"/>
      <c r="RP121" s="4"/>
      <c r="RQ121" s="4"/>
      <c r="RR121" s="4"/>
      <c r="RS121" s="4"/>
      <c r="RT121" s="4"/>
      <c r="RU121" s="4"/>
      <c r="RV121" s="4"/>
      <c r="RW121" s="4"/>
      <c r="RX121" s="4"/>
      <c r="RY121" s="4"/>
      <c r="RZ121" s="4"/>
      <c r="SA121" s="4"/>
      <c r="SB121" s="4"/>
      <c r="SC121" s="4"/>
      <c r="SD121" s="4"/>
      <c r="SE121" s="4"/>
      <c r="SF121" s="4"/>
      <c r="SG121" s="4"/>
      <c r="SH121" s="4"/>
      <c r="SI121" s="4"/>
      <c r="SJ121" s="4"/>
      <c r="SK121" s="4"/>
      <c r="SL121" s="4"/>
      <c r="SM121" s="4"/>
      <c r="SN121" s="4"/>
      <c r="SO121" s="4"/>
      <c r="SP121" s="4"/>
      <c r="SQ121" s="4"/>
      <c r="SR121" s="4"/>
      <c r="SS121" s="4"/>
      <c r="ST121" s="4"/>
      <c r="SU121" s="4"/>
      <c r="SV121" s="4"/>
      <c r="SW121" s="4"/>
      <c r="SX121" s="4"/>
      <c r="SY121" s="4"/>
      <c r="SZ121" s="4"/>
      <c r="TA121" s="4"/>
      <c r="TB121" s="4"/>
      <c r="TC121" s="4"/>
      <c r="TD121" s="4"/>
      <c r="TE121" s="4"/>
      <c r="TF121" s="4"/>
      <c r="TG121" s="4"/>
    </row>
    <row r="122" spans="1:527" s="2" customFormat="1" ht="25.5" x14ac:dyDescent="0.25">
      <c r="A122" s="29">
        <v>890912872</v>
      </c>
      <c r="B122" s="36" t="s">
        <v>452</v>
      </c>
      <c r="C122" s="25">
        <v>23</v>
      </c>
      <c r="D122" s="14" t="s">
        <v>27</v>
      </c>
      <c r="E122" s="37" t="s">
        <v>453</v>
      </c>
      <c r="F122" s="43" t="s">
        <v>488</v>
      </c>
      <c r="G122" s="37">
        <v>301080703</v>
      </c>
      <c r="H122" s="27" t="s">
        <v>534</v>
      </c>
      <c r="I122" s="37" t="s">
        <v>523</v>
      </c>
      <c r="J122" s="44" t="s">
        <v>534</v>
      </c>
      <c r="K122" s="12" t="s">
        <v>33</v>
      </c>
      <c r="L122" s="12" t="s">
        <v>524</v>
      </c>
      <c r="M122" s="12" t="s">
        <v>525</v>
      </c>
      <c r="N122" s="19" t="s">
        <v>35</v>
      </c>
      <c r="O122" s="13" t="s">
        <v>526</v>
      </c>
      <c r="P122" s="27" t="s">
        <v>493</v>
      </c>
      <c r="Q122" s="13" t="s">
        <v>527</v>
      </c>
      <c r="R122" s="19" t="s">
        <v>38</v>
      </c>
      <c r="S122" s="44" t="s">
        <v>494</v>
      </c>
      <c r="T122" s="40" t="s">
        <v>495</v>
      </c>
      <c r="U122" s="42" t="s">
        <v>528</v>
      </c>
      <c r="V122" s="29" t="s">
        <v>528</v>
      </c>
      <c r="W122" s="30" t="s">
        <v>43</v>
      </c>
      <c r="X122" s="31">
        <v>45489</v>
      </c>
      <c r="Y122" s="31">
        <v>45489</v>
      </c>
      <c r="Z122" s="30" t="s">
        <v>456</v>
      </c>
      <c r="AA122" s="30" t="s">
        <v>456</v>
      </c>
      <c r="AB122" s="32"/>
      <c r="AC122" s="33" t="s">
        <v>46</v>
      </c>
      <c r="AD122" s="33"/>
      <c r="AE122" s="33" t="s">
        <v>47</v>
      </c>
      <c r="AF122" s="33"/>
      <c r="AG122" s="3"/>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c r="DV122" s="4"/>
      <c r="DW122" s="4"/>
      <c r="DX122" s="4"/>
      <c r="DY122" s="4"/>
      <c r="DZ122" s="4"/>
      <c r="EA122" s="4"/>
      <c r="EB122" s="4"/>
      <c r="EC122" s="4"/>
      <c r="ED122" s="4"/>
      <c r="EE122" s="4"/>
      <c r="EF122" s="4"/>
      <c r="EG122" s="4"/>
      <c r="EH122" s="4"/>
      <c r="EI122" s="4"/>
      <c r="EJ122" s="4"/>
      <c r="EK122" s="4"/>
      <c r="EL122" s="4"/>
      <c r="EM122" s="4"/>
      <c r="EN122" s="4"/>
      <c r="EO122" s="4"/>
      <c r="EP122" s="4"/>
      <c r="EQ122" s="4"/>
      <c r="ER122" s="4"/>
      <c r="ES122" s="4"/>
      <c r="ET122" s="4"/>
      <c r="EU122" s="4"/>
      <c r="EV122" s="4"/>
      <c r="EW122" s="4"/>
      <c r="EX122" s="4"/>
      <c r="EY122" s="4"/>
      <c r="EZ122" s="4"/>
      <c r="FA122" s="4"/>
      <c r="FB122" s="4"/>
      <c r="FC122" s="4"/>
      <c r="FD122" s="4"/>
      <c r="FE122" s="4"/>
      <c r="FF122" s="4"/>
      <c r="FG122" s="4"/>
      <c r="FH122" s="4"/>
      <c r="FI122" s="4"/>
      <c r="FJ122" s="4"/>
      <c r="FK122" s="4"/>
      <c r="FL122" s="4"/>
      <c r="FM122" s="4"/>
      <c r="FN122" s="4"/>
      <c r="FO122" s="4"/>
      <c r="FP122" s="4"/>
      <c r="FQ122" s="4"/>
      <c r="FR122" s="4"/>
      <c r="FS122" s="4"/>
      <c r="FT122" s="4"/>
      <c r="FU122" s="4"/>
      <c r="FV122" s="4"/>
      <c r="FW122" s="4"/>
      <c r="FX122" s="4"/>
      <c r="FY122" s="4"/>
      <c r="FZ122" s="4"/>
      <c r="GA122" s="4"/>
      <c r="GB122" s="4"/>
      <c r="GC122" s="4"/>
      <c r="GD122" s="4"/>
      <c r="GE122" s="4"/>
      <c r="GF122" s="4"/>
      <c r="GG122" s="4"/>
      <c r="GH122" s="4"/>
      <c r="GI122" s="4"/>
      <c r="GJ122" s="4"/>
      <c r="GK122" s="4"/>
      <c r="GL122" s="4"/>
      <c r="GM122" s="4"/>
      <c r="GN122" s="4"/>
      <c r="GO122" s="4"/>
      <c r="GP122" s="4"/>
      <c r="GQ122" s="4"/>
      <c r="GR122" s="4"/>
      <c r="GS122" s="4"/>
      <c r="GT122" s="4"/>
      <c r="GU122" s="4"/>
      <c r="GV122" s="4"/>
      <c r="GW122" s="4"/>
      <c r="GX122" s="4"/>
      <c r="GY122" s="4"/>
      <c r="GZ122" s="4"/>
      <c r="HA122" s="4"/>
      <c r="HB122" s="4"/>
      <c r="HC122" s="4"/>
      <c r="HD122" s="4"/>
      <c r="HE122" s="4"/>
      <c r="HF122" s="4"/>
      <c r="HG122" s="4"/>
      <c r="HH122" s="4"/>
      <c r="HI122" s="4"/>
      <c r="HJ122" s="4"/>
      <c r="HK122" s="4"/>
      <c r="HL122" s="4"/>
      <c r="HM122" s="4"/>
      <c r="HN122" s="4"/>
      <c r="HO122" s="4"/>
      <c r="HP122" s="4"/>
      <c r="HQ122" s="4"/>
      <c r="HR122" s="4"/>
      <c r="HS122" s="4"/>
      <c r="HT122" s="4"/>
      <c r="HU122" s="4"/>
      <c r="HV122" s="4"/>
      <c r="HW122" s="4"/>
      <c r="HX122" s="4"/>
      <c r="HY122" s="4"/>
      <c r="HZ122" s="4"/>
      <c r="IA122" s="4"/>
      <c r="IB122" s="4"/>
      <c r="IC122" s="4"/>
      <c r="ID122" s="4"/>
      <c r="IE122" s="4"/>
      <c r="IF122" s="4"/>
      <c r="IG122" s="4"/>
      <c r="IH122" s="4"/>
      <c r="II122" s="4"/>
      <c r="IJ122" s="4"/>
      <c r="IK122" s="4"/>
      <c r="IL122" s="4"/>
      <c r="IM122" s="4"/>
      <c r="IN122" s="4"/>
      <c r="IO122" s="4"/>
      <c r="IP122" s="4"/>
      <c r="IQ122" s="4"/>
      <c r="IR122" s="4"/>
      <c r="IS122" s="4"/>
      <c r="IT122" s="4"/>
      <c r="IU122" s="4"/>
      <c r="IV122" s="4"/>
      <c r="IW122" s="4"/>
      <c r="IX122" s="4"/>
      <c r="IY122" s="4"/>
      <c r="IZ122" s="4"/>
      <c r="JA122" s="4"/>
      <c r="JB122" s="4"/>
      <c r="JC122" s="4"/>
      <c r="JD122" s="4"/>
      <c r="JE122" s="4"/>
      <c r="JF122" s="4"/>
      <c r="JG122" s="4"/>
      <c r="JH122" s="4"/>
      <c r="JI122" s="4"/>
      <c r="JJ122" s="4"/>
      <c r="JK122" s="4"/>
      <c r="JL122" s="4"/>
      <c r="JM122" s="4"/>
      <c r="JN122" s="4"/>
      <c r="JO122" s="4"/>
      <c r="JP122" s="4"/>
      <c r="JQ122" s="4"/>
      <c r="JR122" s="4"/>
      <c r="JS122" s="4"/>
      <c r="JT122" s="4"/>
      <c r="JU122" s="4"/>
      <c r="JV122" s="4"/>
      <c r="JW122" s="4"/>
      <c r="JX122" s="4"/>
      <c r="JY122" s="4"/>
      <c r="JZ122" s="4"/>
      <c r="KA122" s="4"/>
      <c r="KB122" s="4"/>
      <c r="KC122" s="4"/>
      <c r="KD122" s="4"/>
      <c r="KE122" s="4"/>
      <c r="KF122" s="4"/>
      <c r="KG122" s="4"/>
      <c r="KH122" s="4"/>
      <c r="KI122" s="4"/>
      <c r="KJ122" s="4"/>
      <c r="KK122" s="4"/>
      <c r="KL122" s="4"/>
      <c r="KM122" s="4"/>
      <c r="KN122" s="4"/>
      <c r="KO122" s="4"/>
      <c r="KP122" s="4"/>
      <c r="KQ122" s="4"/>
      <c r="KR122" s="4"/>
      <c r="KS122" s="4"/>
      <c r="KT122" s="4"/>
      <c r="KU122" s="4"/>
      <c r="KV122" s="4"/>
      <c r="KW122" s="4"/>
      <c r="KX122" s="4"/>
      <c r="KY122" s="4"/>
      <c r="KZ122" s="4"/>
      <c r="LA122" s="4"/>
      <c r="LB122" s="4"/>
      <c r="LC122" s="4"/>
      <c r="LD122" s="4"/>
      <c r="LE122" s="4"/>
      <c r="LF122" s="4"/>
      <c r="LG122" s="4"/>
      <c r="LH122" s="4"/>
      <c r="LI122" s="4"/>
      <c r="LJ122" s="4"/>
      <c r="LK122" s="4"/>
      <c r="LL122" s="4"/>
      <c r="LM122" s="4"/>
      <c r="LN122" s="4"/>
      <c r="LO122" s="4"/>
      <c r="LP122" s="4"/>
      <c r="LQ122" s="4"/>
      <c r="LR122" s="4"/>
      <c r="LS122" s="4"/>
      <c r="LT122" s="4"/>
      <c r="LU122" s="4"/>
      <c r="LV122" s="4"/>
      <c r="LW122" s="4"/>
      <c r="LX122" s="4"/>
      <c r="LY122" s="4"/>
      <c r="LZ122" s="4"/>
      <c r="MA122" s="4"/>
      <c r="MB122" s="4"/>
      <c r="MC122" s="4"/>
      <c r="MD122" s="4"/>
      <c r="ME122" s="4"/>
      <c r="MF122" s="4"/>
      <c r="MG122" s="4"/>
      <c r="MH122" s="4"/>
      <c r="MI122" s="4"/>
      <c r="MJ122" s="4"/>
      <c r="MK122" s="4"/>
      <c r="ML122" s="4"/>
      <c r="MM122" s="4"/>
      <c r="MN122" s="4"/>
      <c r="MO122" s="4"/>
      <c r="MP122" s="4"/>
      <c r="MQ122" s="4"/>
      <c r="MR122" s="4"/>
      <c r="MS122" s="4"/>
      <c r="MT122" s="4"/>
      <c r="MU122" s="4"/>
      <c r="MV122" s="4"/>
      <c r="MW122" s="4"/>
      <c r="MX122" s="4"/>
      <c r="MY122" s="4"/>
      <c r="MZ122" s="4"/>
      <c r="NA122" s="4"/>
      <c r="NB122" s="4"/>
      <c r="NC122" s="4"/>
      <c r="ND122" s="4"/>
      <c r="NE122" s="4"/>
      <c r="NF122" s="4"/>
      <c r="NG122" s="4"/>
      <c r="NH122" s="4"/>
      <c r="NI122" s="4"/>
      <c r="NJ122" s="4"/>
      <c r="NK122" s="4"/>
      <c r="NL122" s="4"/>
      <c r="NM122" s="4"/>
      <c r="NN122" s="4"/>
      <c r="NO122" s="4"/>
      <c r="NP122" s="4"/>
      <c r="NQ122" s="4"/>
      <c r="NR122" s="4"/>
      <c r="NS122" s="4"/>
      <c r="NT122" s="4"/>
      <c r="NU122" s="4"/>
      <c r="NV122" s="4"/>
      <c r="NW122" s="4"/>
      <c r="NX122" s="4"/>
      <c r="NY122" s="4"/>
      <c r="NZ122" s="4"/>
      <c r="OA122" s="4"/>
      <c r="OB122" s="4"/>
      <c r="OC122" s="4"/>
      <c r="OD122" s="4"/>
      <c r="OE122" s="4"/>
      <c r="OF122" s="4"/>
      <c r="OG122" s="4"/>
      <c r="OH122" s="4"/>
      <c r="OI122" s="4"/>
      <c r="OJ122" s="4"/>
      <c r="OK122" s="4"/>
      <c r="OL122" s="4"/>
      <c r="OM122" s="4"/>
      <c r="ON122" s="4"/>
      <c r="OO122" s="4"/>
      <c r="OP122" s="4"/>
      <c r="OQ122" s="4"/>
      <c r="OR122" s="4"/>
      <c r="OS122" s="4"/>
      <c r="OT122" s="4"/>
      <c r="OU122" s="4"/>
      <c r="OV122" s="4"/>
      <c r="OW122" s="4"/>
      <c r="OX122" s="4"/>
      <c r="OY122" s="4"/>
      <c r="OZ122" s="4"/>
      <c r="PA122" s="4"/>
      <c r="PB122" s="4"/>
      <c r="PC122" s="4"/>
      <c r="PD122" s="4"/>
      <c r="PE122" s="4"/>
      <c r="PF122" s="4"/>
      <c r="PG122" s="4"/>
      <c r="PH122" s="4"/>
      <c r="PI122" s="4"/>
      <c r="PJ122" s="4"/>
      <c r="PK122" s="4"/>
      <c r="PL122" s="4"/>
      <c r="PM122" s="4"/>
      <c r="PN122" s="4"/>
      <c r="PO122" s="4"/>
      <c r="PP122" s="4"/>
      <c r="PQ122" s="4"/>
      <c r="PR122" s="4"/>
      <c r="PS122" s="4"/>
      <c r="PT122" s="4"/>
      <c r="PU122" s="4"/>
      <c r="PV122" s="4"/>
      <c r="PW122" s="4"/>
      <c r="PX122" s="4"/>
      <c r="PY122" s="4"/>
      <c r="PZ122" s="4"/>
      <c r="QA122" s="4"/>
      <c r="QB122" s="4"/>
      <c r="QC122" s="4"/>
      <c r="QD122" s="4"/>
      <c r="QE122" s="4"/>
      <c r="QF122" s="4"/>
      <c r="QG122" s="4"/>
      <c r="QH122" s="4"/>
      <c r="QI122" s="4"/>
      <c r="QJ122" s="4"/>
      <c r="QK122" s="4"/>
      <c r="QL122" s="4"/>
      <c r="QM122" s="4"/>
      <c r="QN122" s="4"/>
      <c r="QO122" s="4"/>
      <c r="QP122" s="4"/>
      <c r="QQ122" s="4"/>
      <c r="QR122" s="4"/>
      <c r="QS122" s="4"/>
      <c r="QT122" s="4"/>
      <c r="QU122" s="4"/>
      <c r="QV122" s="4"/>
      <c r="QW122" s="4"/>
      <c r="QX122" s="4"/>
      <c r="QY122" s="4"/>
      <c r="QZ122" s="4"/>
      <c r="RA122" s="4"/>
      <c r="RB122" s="4"/>
      <c r="RC122" s="4"/>
      <c r="RD122" s="4"/>
      <c r="RE122" s="4"/>
      <c r="RF122" s="4"/>
      <c r="RG122" s="4"/>
      <c r="RH122" s="4"/>
      <c r="RI122" s="4"/>
      <c r="RJ122" s="4"/>
      <c r="RK122" s="4"/>
      <c r="RL122" s="4"/>
      <c r="RM122" s="4"/>
      <c r="RN122" s="4"/>
      <c r="RO122" s="4"/>
      <c r="RP122" s="4"/>
      <c r="RQ122" s="4"/>
      <c r="RR122" s="4"/>
      <c r="RS122" s="4"/>
      <c r="RT122" s="4"/>
      <c r="RU122" s="4"/>
      <c r="RV122" s="4"/>
      <c r="RW122" s="4"/>
      <c r="RX122" s="4"/>
      <c r="RY122" s="4"/>
      <c r="RZ122" s="4"/>
      <c r="SA122" s="4"/>
      <c r="SB122" s="4"/>
      <c r="SC122" s="4"/>
      <c r="SD122" s="4"/>
      <c r="SE122" s="4"/>
      <c r="SF122" s="4"/>
      <c r="SG122" s="4"/>
      <c r="SH122" s="4"/>
      <c r="SI122" s="4"/>
      <c r="SJ122" s="4"/>
      <c r="SK122" s="4"/>
      <c r="SL122" s="4"/>
      <c r="SM122" s="4"/>
      <c r="SN122" s="4"/>
      <c r="SO122" s="4"/>
      <c r="SP122" s="4"/>
      <c r="SQ122" s="4"/>
      <c r="SR122" s="4"/>
      <c r="SS122" s="4"/>
      <c r="ST122" s="4"/>
      <c r="SU122" s="4"/>
      <c r="SV122" s="4"/>
      <c r="SW122" s="4"/>
      <c r="SX122" s="4"/>
      <c r="SY122" s="4"/>
      <c r="SZ122" s="4"/>
      <c r="TA122" s="4"/>
      <c r="TB122" s="4"/>
      <c r="TC122" s="4"/>
      <c r="TD122" s="4"/>
      <c r="TE122" s="4"/>
      <c r="TF122" s="4"/>
      <c r="TG122" s="4"/>
    </row>
    <row r="123" spans="1:527" s="2" customFormat="1" ht="25.5" x14ac:dyDescent="0.25">
      <c r="A123" s="29">
        <v>890912872</v>
      </c>
      <c r="B123" s="36" t="s">
        <v>452</v>
      </c>
      <c r="C123" s="25">
        <v>23</v>
      </c>
      <c r="D123" s="14" t="s">
        <v>27</v>
      </c>
      <c r="E123" s="37" t="s">
        <v>453</v>
      </c>
      <c r="F123" s="43" t="s">
        <v>488</v>
      </c>
      <c r="G123" s="37">
        <v>301080803</v>
      </c>
      <c r="H123" s="27" t="s">
        <v>535</v>
      </c>
      <c r="I123" s="37" t="s">
        <v>523</v>
      </c>
      <c r="J123" s="44" t="s">
        <v>535</v>
      </c>
      <c r="K123" s="12" t="s">
        <v>33</v>
      </c>
      <c r="L123" s="12" t="s">
        <v>524</v>
      </c>
      <c r="M123" s="12" t="s">
        <v>525</v>
      </c>
      <c r="N123" s="19" t="s">
        <v>35</v>
      </c>
      <c r="O123" s="13" t="s">
        <v>526</v>
      </c>
      <c r="P123" s="27" t="s">
        <v>493</v>
      </c>
      <c r="Q123" s="13" t="s">
        <v>527</v>
      </c>
      <c r="R123" s="19" t="s">
        <v>38</v>
      </c>
      <c r="S123" s="44" t="s">
        <v>494</v>
      </c>
      <c r="T123" s="40" t="s">
        <v>495</v>
      </c>
      <c r="U123" s="42" t="s">
        <v>528</v>
      </c>
      <c r="V123" s="29" t="s">
        <v>528</v>
      </c>
      <c r="W123" s="30" t="s">
        <v>43</v>
      </c>
      <c r="X123" s="31">
        <v>45489</v>
      </c>
      <c r="Y123" s="31">
        <v>45489</v>
      </c>
      <c r="Z123" s="30" t="s">
        <v>456</v>
      </c>
      <c r="AA123" s="30" t="s">
        <v>456</v>
      </c>
      <c r="AB123" s="32"/>
      <c r="AC123" s="33" t="s">
        <v>46</v>
      </c>
      <c r="AD123" s="33"/>
      <c r="AE123" s="33" t="s">
        <v>47</v>
      </c>
      <c r="AF123" s="33"/>
      <c r="AG123" s="3"/>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c r="DV123" s="4"/>
      <c r="DW123" s="4"/>
      <c r="DX123" s="4"/>
      <c r="DY123" s="4"/>
      <c r="DZ123" s="4"/>
      <c r="EA123" s="4"/>
      <c r="EB123" s="4"/>
      <c r="EC123" s="4"/>
      <c r="ED123" s="4"/>
      <c r="EE123" s="4"/>
      <c r="EF123" s="4"/>
      <c r="EG123" s="4"/>
      <c r="EH123" s="4"/>
      <c r="EI123" s="4"/>
      <c r="EJ123" s="4"/>
      <c r="EK123" s="4"/>
      <c r="EL123" s="4"/>
      <c r="EM123" s="4"/>
      <c r="EN123" s="4"/>
      <c r="EO123" s="4"/>
      <c r="EP123" s="4"/>
      <c r="EQ123" s="4"/>
      <c r="ER123" s="4"/>
      <c r="ES123" s="4"/>
      <c r="ET123" s="4"/>
      <c r="EU123" s="4"/>
      <c r="EV123" s="4"/>
      <c r="EW123" s="4"/>
      <c r="EX123" s="4"/>
      <c r="EY123" s="4"/>
      <c r="EZ123" s="4"/>
      <c r="FA123" s="4"/>
      <c r="FB123" s="4"/>
      <c r="FC123" s="4"/>
      <c r="FD123" s="4"/>
      <c r="FE123" s="4"/>
      <c r="FF123" s="4"/>
      <c r="FG123" s="4"/>
      <c r="FH123" s="4"/>
      <c r="FI123" s="4"/>
      <c r="FJ123" s="4"/>
      <c r="FK123" s="4"/>
      <c r="FL123" s="4"/>
      <c r="FM123" s="4"/>
      <c r="FN123" s="4"/>
      <c r="FO123" s="4"/>
      <c r="FP123" s="4"/>
      <c r="FQ123" s="4"/>
      <c r="FR123" s="4"/>
      <c r="FS123" s="4"/>
      <c r="FT123" s="4"/>
      <c r="FU123" s="4"/>
      <c r="FV123" s="4"/>
      <c r="FW123" s="4"/>
      <c r="FX123" s="4"/>
      <c r="FY123" s="4"/>
      <c r="FZ123" s="4"/>
      <c r="GA123" s="4"/>
      <c r="GB123" s="4"/>
      <c r="GC123" s="4"/>
      <c r="GD123" s="4"/>
      <c r="GE123" s="4"/>
      <c r="GF123" s="4"/>
      <c r="GG123" s="4"/>
      <c r="GH123" s="4"/>
      <c r="GI123" s="4"/>
      <c r="GJ123" s="4"/>
      <c r="GK123" s="4"/>
      <c r="GL123" s="4"/>
      <c r="GM123" s="4"/>
      <c r="GN123" s="4"/>
      <c r="GO123" s="4"/>
      <c r="GP123" s="4"/>
      <c r="GQ123" s="4"/>
      <c r="GR123" s="4"/>
      <c r="GS123" s="4"/>
      <c r="GT123" s="4"/>
      <c r="GU123" s="4"/>
      <c r="GV123" s="4"/>
      <c r="GW123" s="4"/>
      <c r="GX123" s="4"/>
      <c r="GY123" s="4"/>
      <c r="GZ123" s="4"/>
      <c r="HA123" s="4"/>
      <c r="HB123" s="4"/>
      <c r="HC123" s="4"/>
      <c r="HD123" s="4"/>
      <c r="HE123" s="4"/>
      <c r="HF123" s="4"/>
      <c r="HG123" s="4"/>
      <c r="HH123" s="4"/>
      <c r="HI123" s="4"/>
      <c r="HJ123" s="4"/>
      <c r="HK123" s="4"/>
      <c r="HL123" s="4"/>
      <c r="HM123" s="4"/>
      <c r="HN123" s="4"/>
      <c r="HO123" s="4"/>
      <c r="HP123" s="4"/>
      <c r="HQ123" s="4"/>
      <c r="HR123" s="4"/>
      <c r="HS123" s="4"/>
      <c r="HT123" s="4"/>
      <c r="HU123" s="4"/>
      <c r="HV123" s="4"/>
      <c r="HW123" s="4"/>
      <c r="HX123" s="4"/>
      <c r="HY123" s="4"/>
      <c r="HZ123" s="4"/>
      <c r="IA123" s="4"/>
      <c r="IB123" s="4"/>
      <c r="IC123" s="4"/>
      <c r="ID123" s="4"/>
      <c r="IE123" s="4"/>
      <c r="IF123" s="4"/>
      <c r="IG123" s="4"/>
      <c r="IH123" s="4"/>
      <c r="II123" s="4"/>
      <c r="IJ123" s="4"/>
      <c r="IK123" s="4"/>
      <c r="IL123" s="4"/>
      <c r="IM123" s="4"/>
      <c r="IN123" s="4"/>
      <c r="IO123" s="4"/>
      <c r="IP123" s="4"/>
      <c r="IQ123" s="4"/>
      <c r="IR123" s="4"/>
      <c r="IS123" s="4"/>
      <c r="IT123" s="4"/>
      <c r="IU123" s="4"/>
      <c r="IV123" s="4"/>
      <c r="IW123" s="4"/>
      <c r="IX123" s="4"/>
      <c r="IY123" s="4"/>
      <c r="IZ123" s="4"/>
      <c r="JA123" s="4"/>
      <c r="JB123" s="4"/>
      <c r="JC123" s="4"/>
      <c r="JD123" s="4"/>
      <c r="JE123" s="4"/>
      <c r="JF123" s="4"/>
      <c r="JG123" s="4"/>
      <c r="JH123" s="4"/>
      <c r="JI123" s="4"/>
      <c r="JJ123" s="4"/>
      <c r="JK123" s="4"/>
      <c r="JL123" s="4"/>
      <c r="JM123" s="4"/>
      <c r="JN123" s="4"/>
      <c r="JO123" s="4"/>
      <c r="JP123" s="4"/>
      <c r="JQ123" s="4"/>
      <c r="JR123" s="4"/>
      <c r="JS123" s="4"/>
      <c r="JT123" s="4"/>
      <c r="JU123" s="4"/>
      <c r="JV123" s="4"/>
      <c r="JW123" s="4"/>
      <c r="JX123" s="4"/>
      <c r="JY123" s="4"/>
      <c r="JZ123" s="4"/>
      <c r="KA123" s="4"/>
      <c r="KB123" s="4"/>
      <c r="KC123" s="4"/>
      <c r="KD123" s="4"/>
      <c r="KE123" s="4"/>
      <c r="KF123" s="4"/>
      <c r="KG123" s="4"/>
      <c r="KH123" s="4"/>
      <c r="KI123" s="4"/>
      <c r="KJ123" s="4"/>
      <c r="KK123" s="4"/>
      <c r="KL123" s="4"/>
      <c r="KM123" s="4"/>
      <c r="KN123" s="4"/>
      <c r="KO123" s="4"/>
      <c r="KP123" s="4"/>
      <c r="KQ123" s="4"/>
      <c r="KR123" s="4"/>
      <c r="KS123" s="4"/>
      <c r="KT123" s="4"/>
      <c r="KU123" s="4"/>
      <c r="KV123" s="4"/>
      <c r="KW123" s="4"/>
      <c r="KX123" s="4"/>
      <c r="KY123" s="4"/>
      <c r="KZ123" s="4"/>
      <c r="LA123" s="4"/>
      <c r="LB123" s="4"/>
      <c r="LC123" s="4"/>
      <c r="LD123" s="4"/>
      <c r="LE123" s="4"/>
      <c r="LF123" s="4"/>
      <c r="LG123" s="4"/>
      <c r="LH123" s="4"/>
      <c r="LI123" s="4"/>
      <c r="LJ123" s="4"/>
      <c r="LK123" s="4"/>
      <c r="LL123" s="4"/>
      <c r="LM123" s="4"/>
      <c r="LN123" s="4"/>
      <c r="LO123" s="4"/>
      <c r="LP123" s="4"/>
      <c r="LQ123" s="4"/>
      <c r="LR123" s="4"/>
      <c r="LS123" s="4"/>
      <c r="LT123" s="4"/>
      <c r="LU123" s="4"/>
      <c r="LV123" s="4"/>
      <c r="LW123" s="4"/>
      <c r="LX123" s="4"/>
      <c r="LY123" s="4"/>
      <c r="LZ123" s="4"/>
      <c r="MA123" s="4"/>
      <c r="MB123" s="4"/>
      <c r="MC123" s="4"/>
      <c r="MD123" s="4"/>
      <c r="ME123" s="4"/>
      <c r="MF123" s="4"/>
      <c r="MG123" s="4"/>
      <c r="MH123" s="4"/>
      <c r="MI123" s="4"/>
      <c r="MJ123" s="4"/>
      <c r="MK123" s="4"/>
      <c r="ML123" s="4"/>
      <c r="MM123" s="4"/>
      <c r="MN123" s="4"/>
      <c r="MO123" s="4"/>
      <c r="MP123" s="4"/>
      <c r="MQ123" s="4"/>
      <c r="MR123" s="4"/>
      <c r="MS123" s="4"/>
      <c r="MT123" s="4"/>
      <c r="MU123" s="4"/>
      <c r="MV123" s="4"/>
      <c r="MW123" s="4"/>
      <c r="MX123" s="4"/>
      <c r="MY123" s="4"/>
      <c r="MZ123" s="4"/>
      <c r="NA123" s="4"/>
      <c r="NB123" s="4"/>
      <c r="NC123" s="4"/>
      <c r="ND123" s="4"/>
      <c r="NE123" s="4"/>
      <c r="NF123" s="4"/>
      <c r="NG123" s="4"/>
      <c r="NH123" s="4"/>
      <c r="NI123" s="4"/>
      <c r="NJ123" s="4"/>
      <c r="NK123" s="4"/>
      <c r="NL123" s="4"/>
      <c r="NM123" s="4"/>
      <c r="NN123" s="4"/>
      <c r="NO123" s="4"/>
      <c r="NP123" s="4"/>
      <c r="NQ123" s="4"/>
      <c r="NR123" s="4"/>
      <c r="NS123" s="4"/>
      <c r="NT123" s="4"/>
      <c r="NU123" s="4"/>
      <c r="NV123" s="4"/>
      <c r="NW123" s="4"/>
      <c r="NX123" s="4"/>
      <c r="NY123" s="4"/>
      <c r="NZ123" s="4"/>
      <c r="OA123" s="4"/>
      <c r="OB123" s="4"/>
      <c r="OC123" s="4"/>
      <c r="OD123" s="4"/>
      <c r="OE123" s="4"/>
      <c r="OF123" s="4"/>
      <c r="OG123" s="4"/>
      <c r="OH123" s="4"/>
      <c r="OI123" s="4"/>
      <c r="OJ123" s="4"/>
      <c r="OK123" s="4"/>
      <c r="OL123" s="4"/>
      <c r="OM123" s="4"/>
      <c r="ON123" s="4"/>
      <c r="OO123" s="4"/>
      <c r="OP123" s="4"/>
      <c r="OQ123" s="4"/>
      <c r="OR123" s="4"/>
      <c r="OS123" s="4"/>
      <c r="OT123" s="4"/>
      <c r="OU123" s="4"/>
      <c r="OV123" s="4"/>
      <c r="OW123" s="4"/>
      <c r="OX123" s="4"/>
      <c r="OY123" s="4"/>
      <c r="OZ123" s="4"/>
      <c r="PA123" s="4"/>
      <c r="PB123" s="4"/>
      <c r="PC123" s="4"/>
      <c r="PD123" s="4"/>
      <c r="PE123" s="4"/>
      <c r="PF123" s="4"/>
      <c r="PG123" s="4"/>
      <c r="PH123" s="4"/>
      <c r="PI123" s="4"/>
      <c r="PJ123" s="4"/>
      <c r="PK123" s="4"/>
      <c r="PL123" s="4"/>
      <c r="PM123" s="4"/>
      <c r="PN123" s="4"/>
      <c r="PO123" s="4"/>
      <c r="PP123" s="4"/>
      <c r="PQ123" s="4"/>
      <c r="PR123" s="4"/>
      <c r="PS123" s="4"/>
      <c r="PT123" s="4"/>
      <c r="PU123" s="4"/>
      <c r="PV123" s="4"/>
      <c r="PW123" s="4"/>
      <c r="PX123" s="4"/>
      <c r="PY123" s="4"/>
      <c r="PZ123" s="4"/>
      <c r="QA123" s="4"/>
      <c r="QB123" s="4"/>
      <c r="QC123" s="4"/>
      <c r="QD123" s="4"/>
      <c r="QE123" s="4"/>
      <c r="QF123" s="4"/>
      <c r="QG123" s="4"/>
      <c r="QH123" s="4"/>
      <c r="QI123" s="4"/>
      <c r="QJ123" s="4"/>
      <c r="QK123" s="4"/>
      <c r="QL123" s="4"/>
      <c r="QM123" s="4"/>
      <c r="QN123" s="4"/>
      <c r="QO123" s="4"/>
      <c r="QP123" s="4"/>
      <c r="QQ123" s="4"/>
      <c r="QR123" s="4"/>
      <c r="QS123" s="4"/>
      <c r="QT123" s="4"/>
      <c r="QU123" s="4"/>
      <c r="QV123" s="4"/>
      <c r="QW123" s="4"/>
      <c r="QX123" s="4"/>
      <c r="QY123" s="4"/>
      <c r="QZ123" s="4"/>
      <c r="RA123" s="4"/>
      <c r="RB123" s="4"/>
      <c r="RC123" s="4"/>
      <c r="RD123" s="4"/>
      <c r="RE123" s="4"/>
      <c r="RF123" s="4"/>
      <c r="RG123" s="4"/>
      <c r="RH123" s="4"/>
      <c r="RI123" s="4"/>
      <c r="RJ123" s="4"/>
      <c r="RK123" s="4"/>
      <c r="RL123" s="4"/>
      <c r="RM123" s="4"/>
      <c r="RN123" s="4"/>
      <c r="RO123" s="4"/>
      <c r="RP123" s="4"/>
      <c r="RQ123" s="4"/>
      <c r="RR123" s="4"/>
      <c r="RS123" s="4"/>
      <c r="RT123" s="4"/>
      <c r="RU123" s="4"/>
      <c r="RV123" s="4"/>
      <c r="RW123" s="4"/>
      <c r="RX123" s="4"/>
      <c r="RY123" s="4"/>
      <c r="RZ123" s="4"/>
      <c r="SA123" s="4"/>
      <c r="SB123" s="4"/>
      <c r="SC123" s="4"/>
      <c r="SD123" s="4"/>
      <c r="SE123" s="4"/>
      <c r="SF123" s="4"/>
      <c r="SG123" s="4"/>
      <c r="SH123" s="4"/>
      <c r="SI123" s="4"/>
      <c r="SJ123" s="4"/>
      <c r="SK123" s="4"/>
      <c r="SL123" s="4"/>
      <c r="SM123" s="4"/>
      <c r="SN123" s="4"/>
      <c r="SO123" s="4"/>
      <c r="SP123" s="4"/>
      <c r="SQ123" s="4"/>
      <c r="SR123" s="4"/>
      <c r="SS123" s="4"/>
      <c r="ST123" s="4"/>
      <c r="SU123" s="4"/>
      <c r="SV123" s="4"/>
      <c r="SW123" s="4"/>
      <c r="SX123" s="4"/>
      <c r="SY123" s="4"/>
      <c r="SZ123" s="4"/>
      <c r="TA123" s="4"/>
      <c r="TB123" s="4"/>
      <c r="TC123" s="4"/>
      <c r="TD123" s="4"/>
      <c r="TE123" s="4"/>
      <c r="TF123" s="4"/>
      <c r="TG123" s="4"/>
    </row>
    <row r="124" spans="1:527" s="2" customFormat="1" ht="25.5" x14ac:dyDescent="0.25">
      <c r="A124" s="29">
        <v>890912872</v>
      </c>
      <c r="B124" s="36" t="s">
        <v>452</v>
      </c>
      <c r="C124" s="25">
        <v>23</v>
      </c>
      <c r="D124" s="14" t="s">
        <v>27</v>
      </c>
      <c r="E124" s="37" t="s">
        <v>453</v>
      </c>
      <c r="F124" s="43" t="s">
        <v>488</v>
      </c>
      <c r="G124" s="37">
        <v>301081403</v>
      </c>
      <c r="H124" s="27" t="s">
        <v>536</v>
      </c>
      <c r="I124" s="37" t="s">
        <v>523</v>
      </c>
      <c r="J124" s="44" t="s">
        <v>536</v>
      </c>
      <c r="K124" s="12" t="s">
        <v>33</v>
      </c>
      <c r="L124" s="12" t="s">
        <v>524</v>
      </c>
      <c r="M124" s="12" t="s">
        <v>525</v>
      </c>
      <c r="N124" s="19" t="s">
        <v>35</v>
      </c>
      <c r="O124" s="13" t="s">
        <v>526</v>
      </c>
      <c r="P124" s="27" t="s">
        <v>493</v>
      </c>
      <c r="Q124" s="13" t="s">
        <v>527</v>
      </c>
      <c r="R124" s="19" t="s">
        <v>38</v>
      </c>
      <c r="S124" s="44" t="s">
        <v>494</v>
      </c>
      <c r="T124" s="40" t="s">
        <v>495</v>
      </c>
      <c r="U124" s="42" t="s">
        <v>528</v>
      </c>
      <c r="V124" s="29" t="s">
        <v>528</v>
      </c>
      <c r="W124" s="30" t="s">
        <v>43</v>
      </c>
      <c r="X124" s="31">
        <v>45489</v>
      </c>
      <c r="Y124" s="31">
        <v>45489</v>
      </c>
      <c r="Z124" s="30" t="s">
        <v>456</v>
      </c>
      <c r="AA124" s="30" t="s">
        <v>456</v>
      </c>
      <c r="AB124" s="32"/>
      <c r="AC124" s="33" t="s">
        <v>46</v>
      </c>
      <c r="AD124" s="33"/>
      <c r="AE124" s="33" t="s">
        <v>47</v>
      </c>
      <c r="AF124" s="33"/>
      <c r="AG124" s="3"/>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4"/>
      <c r="DU124" s="4"/>
      <c r="DV124" s="4"/>
      <c r="DW124" s="4"/>
      <c r="DX124" s="4"/>
      <c r="DY124" s="4"/>
      <c r="DZ124" s="4"/>
      <c r="EA124" s="4"/>
      <c r="EB124" s="4"/>
      <c r="EC124" s="4"/>
      <c r="ED124" s="4"/>
      <c r="EE124" s="4"/>
      <c r="EF124" s="4"/>
      <c r="EG124" s="4"/>
      <c r="EH124" s="4"/>
      <c r="EI124" s="4"/>
      <c r="EJ124" s="4"/>
      <c r="EK124" s="4"/>
      <c r="EL124" s="4"/>
      <c r="EM124" s="4"/>
      <c r="EN124" s="4"/>
      <c r="EO124" s="4"/>
      <c r="EP124" s="4"/>
      <c r="EQ124" s="4"/>
      <c r="ER124" s="4"/>
      <c r="ES124" s="4"/>
      <c r="ET124" s="4"/>
      <c r="EU124" s="4"/>
      <c r="EV124" s="4"/>
      <c r="EW124" s="4"/>
      <c r="EX124" s="4"/>
      <c r="EY124" s="4"/>
      <c r="EZ124" s="4"/>
      <c r="FA124" s="4"/>
      <c r="FB124" s="4"/>
      <c r="FC124" s="4"/>
      <c r="FD124" s="4"/>
      <c r="FE124" s="4"/>
      <c r="FF124" s="4"/>
      <c r="FG124" s="4"/>
      <c r="FH124" s="4"/>
      <c r="FI124" s="4"/>
      <c r="FJ124" s="4"/>
      <c r="FK124" s="4"/>
      <c r="FL124" s="4"/>
      <c r="FM124" s="4"/>
      <c r="FN124" s="4"/>
      <c r="FO124" s="4"/>
      <c r="FP124" s="4"/>
      <c r="FQ124" s="4"/>
      <c r="FR124" s="4"/>
      <c r="FS124" s="4"/>
      <c r="FT124" s="4"/>
      <c r="FU124" s="4"/>
      <c r="FV124" s="4"/>
      <c r="FW124" s="4"/>
      <c r="FX124" s="4"/>
      <c r="FY124" s="4"/>
      <c r="FZ124" s="4"/>
      <c r="GA124" s="4"/>
      <c r="GB124" s="4"/>
      <c r="GC124" s="4"/>
      <c r="GD124" s="4"/>
      <c r="GE124" s="4"/>
      <c r="GF124" s="4"/>
      <c r="GG124" s="4"/>
      <c r="GH124" s="4"/>
      <c r="GI124" s="4"/>
      <c r="GJ124" s="4"/>
      <c r="GK124" s="4"/>
      <c r="GL124" s="4"/>
      <c r="GM124" s="4"/>
      <c r="GN124" s="4"/>
      <c r="GO124" s="4"/>
      <c r="GP124" s="4"/>
      <c r="GQ124" s="4"/>
      <c r="GR124" s="4"/>
      <c r="GS124" s="4"/>
      <c r="GT124" s="4"/>
      <c r="GU124" s="4"/>
      <c r="GV124" s="4"/>
      <c r="GW124" s="4"/>
      <c r="GX124" s="4"/>
      <c r="GY124" s="4"/>
      <c r="GZ124" s="4"/>
      <c r="HA124" s="4"/>
      <c r="HB124" s="4"/>
      <c r="HC124" s="4"/>
      <c r="HD124" s="4"/>
      <c r="HE124" s="4"/>
      <c r="HF124" s="4"/>
      <c r="HG124" s="4"/>
      <c r="HH124" s="4"/>
      <c r="HI124" s="4"/>
      <c r="HJ124" s="4"/>
      <c r="HK124" s="4"/>
      <c r="HL124" s="4"/>
      <c r="HM124" s="4"/>
      <c r="HN124" s="4"/>
      <c r="HO124" s="4"/>
      <c r="HP124" s="4"/>
      <c r="HQ124" s="4"/>
      <c r="HR124" s="4"/>
      <c r="HS124" s="4"/>
      <c r="HT124" s="4"/>
      <c r="HU124" s="4"/>
      <c r="HV124" s="4"/>
      <c r="HW124" s="4"/>
      <c r="HX124" s="4"/>
      <c r="HY124" s="4"/>
      <c r="HZ124" s="4"/>
      <c r="IA124" s="4"/>
      <c r="IB124" s="4"/>
      <c r="IC124" s="4"/>
      <c r="ID124" s="4"/>
      <c r="IE124" s="4"/>
      <c r="IF124" s="4"/>
      <c r="IG124" s="4"/>
      <c r="IH124" s="4"/>
      <c r="II124" s="4"/>
      <c r="IJ124" s="4"/>
      <c r="IK124" s="4"/>
      <c r="IL124" s="4"/>
      <c r="IM124" s="4"/>
      <c r="IN124" s="4"/>
      <c r="IO124" s="4"/>
      <c r="IP124" s="4"/>
      <c r="IQ124" s="4"/>
      <c r="IR124" s="4"/>
      <c r="IS124" s="4"/>
      <c r="IT124" s="4"/>
      <c r="IU124" s="4"/>
      <c r="IV124" s="4"/>
      <c r="IW124" s="4"/>
      <c r="IX124" s="4"/>
      <c r="IY124" s="4"/>
      <c r="IZ124" s="4"/>
      <c r="JA124" s="4"/>
      <c r="JB124" s="4"/>
      <c r="JC124" s="4"/>
      <c r="JD124" s="4"/>
      <c r="JE124" s="4"/>
      <c r="JF124" s="4"/>
      <c r="JG124" s="4"/>
      <c r="JH124" s="4"/>
      <c r="JI124" s="4"/>
      <c r="JJ124" s="4"/>
      <c r="JK124" s="4"/>
      <c r="JL124" s="4"/>
      <c r="JM124" s="4"/>
      <c r="JN124" s="4"/>
      <c r="JO124" s="4"/>
      <c r="JP124" s="4"/>
      <c r="JQ124" s="4"/>
      <c r="JR124" s="4"/>
      <c r="JS124" s="4"/>
      <c r="JT124" s="4"/>
      <c r="JU124" s="4"/>
      <c r="JV124" s="4"/>
      <c r="JW124" s="4"/>
      <c r="JX124" s="4"/>
      <c r="JY124" s="4"/>
      <c r="JZ124" s="4"/>
      <c r="KA124" s="4"/>
      <c r="KB124" s="4"/>
      <c r="KC124" s="4"/>
      <c r="KD124" s="4"/>
      <c r="KE124" s="4"/>
      <c r="KF124" s="4"/>
      <c r="KG124" s="4"/>
      <c r="KH124" s="4"/>
      <c r="KI124" s="4"/>
      <c r="KJ124" s="4"/>
      <c r="KK124" s="4"/>
      <c r="KL124" s="4"/>
      <c r="KM124" s="4"/>
      <c r="KN124" s="4"/>
      <c r="KO124" s="4"/>
      <c r="KP124" s="4"/>
      <c r="KQ124" s="4"/>
      <c r="KR124" s="4"/>
      <c r="KS124" s="4"/>
      <c r="KT124" s="4"/>
      <c r="KU124" s="4"/>
      <c r="KV124" s="4"/>
      <c r="KW124" s="4"/>
      <c r="KX124" s="4"/>
      <c r="KY124" s="4"/>
      <c r="KZ124" s="4"/>
      <c r="LA124" s="4"/>
      <c r="LB124" s="4"/>
      <c r="LC124" s="4"/>
      <c r="LD124" s="4"/>
      <c r="LE124" s="4"/>
      <c r="LF124" s="4"/>
      <c r="LG124" s="4"/>
      <c r="LH124" s="4"/>
      <c r="LI124" s="4"/>
      <c r="LJ124" s="4"/>
      <c r="LK124" s="4"/>
      <c r="LL124" s="4"/>
      <c r="LM124" s="4"/>
      <c r="LN124" s="4"/>
      <c r="LO124" s="4"/>
      <c r="LP124" s="4"/>
      <c r="LQ124" s="4"/>
      <c r="LR124" s="4"/>
      <c r="LS124" s="4"/>
      <c r="LT124" s="4"/>
      <c r="LU124" s="4"/>
      <c r="LV124" s="4"/>
      <c r="LW124" s="4"/>
      <c r="LX124" s="4"/>
      <c r="LY124" s="4"/>
      <c r="LZ124" s="4"/>
      <c r="MA124" s="4"/>
      <c r="MB124" s="4"/>
      <c r="MC124" s="4"/>
      <c r="MD124" s="4"/>
      <c r="ME124" s="4"/>
      <c r="MF124" s="4"/>
      <c r="MG124" s="4"/>
      <c r="MH124" s="4"/>
      <c r="MI124" s="4"/>
      <c r="MJ124" s="4"/>
      <c r="MK124" s="4"/>
      <c r="ML124" s="4"/>
      <c r="MM124" s="4"/>
      <c r="MN124" s="4"/>
      <c r="MO124" s="4"/>
      <c r="MP124" s="4"/>
      <c r="MQ124" s="4"/>
      <c r="MR124" s="4"/>
      <c r="MS124" s="4"/>
      <c r="MT124" s="4"/>
      <c r="MU124" s="4"/>
      <c r="MV124" s="4"/>
      <c r="MW124" s="4"/>
      <c r="MX124" s="4"/>
      <c r="MY124" s="4"/>
      <c r="MZ124" s="4"/>
      <c r="NA124" s="4"/>
      <c r="NB124" s="4"/>
      <c r="NC124" s="4"/>
      <c r="ND124" s="4"/>
      <c r="NE124" s="4"/>
      <c r="NF124" s="4"/>
      <c r="NG124" s="4"/>
      <c r="NH124" s="4"/>
      <c r="NI124" s="4"/>
      <c r="NJ124" s="4"/>
      <c r="NK124" s="4"/>
      <c r="NL124" s="4"/>
      <c r="NM124" s="4"/>
      <c r="NN124" s="4"/>
      <c r="NO124" s="4"/>
      <c r="NP124" s="4"/>
      <c r="NQ124" s="4"/>
      <c r="NR124" s="4"/>
      <c r="NS124" s="4"/>
      <c r="NT124" s="4"/>
      <c r="NU124" s="4"/>
      <c r="NV124" s="4"/>
      <c r="NW124" s="4"/>
      <c r="NX124" s="4"/>
      <c r="NY124" s="4"/>
      <c r="NZ124" s="4"/>
      <c r="OA124" s="4"/>
      <c r="OB124" s="4"/>
      <c r="OC124" s="4"/>
      <c r="OD124" s="4"/>
      <c r="OE124" s="4"/>
      <c r="OF124" s="4"/>
      <c r="OG124" s="4"/>
      <c r="OH124" s="4"/>
      <c r="OI124" s="4"/>
      <c r="OJ124" s="4"/>
      <c r="OK124" s="4"/>
      <c r="OL124" s="4"/>
      <c r="OM124" s="4"/>
      <c r="ON124" s="4"/>
      <c r="OO124" s="4"/>
      <c r="OP124" s="4"/>
      <c r="OQ124" s="4"/>
      <c r="OR124" s="4"/>
      <c r="OS124" s="4"/>
      <c r="OT124" s="4"/>
      <c r="OU124" s="4"/>
      <c r="OV124" s="4"/>
      <c r="OW124" s="4"/>
      <c r="OX124" s="4"/>
      <c r="OY124" s="4"/>
      <c r="OZ124" s="4"/>
      <c r="PA124" s="4"/>
      <c r="PB124" s="4"/>
      <c r="PC124" s="4"/>
      <c r="PD124" s="4"/>
      <c r="PE124" s="4"/>
      <c r="PF124" s="4"/>
      <c r="PG124" s="4"/>
      <c r="PH124" s="4"/>
      <c r="PI124" s="4"/>
      <c r="PJ124" s="4"/>
      <c r="PK124" s="4"/>
      <c r="PL124" s="4"/>
      <c r="PM124" s="4"/>
      <c r="PN124" s="4"/>
      <c r="PO124" s="4"/>
      <c r="PP124" s="4"/>
      <c r="PQ124" s="4"/>
      <c r="PR124" s="4"/>
      <c r="PS124" s="4"/>
      <c r="PT124" s="4"/>
      <c r="PU124" s="4"/>
      <c r="PV124" s="4"/>
      <c r="PW124" s="4"/>
      <c r="PX124" s="4"/>
      <c r="PY124" s="4"/>
      <c r="PZ124" s="4"/>
      <c r="QA124" s="4"/>
      <c r="QB124" s="4"/>
      <c r="QC124" s="4"/>
      <c r="QD124" s="4"/>
      <c r="QE124" s="4"/>
      <c r="QF124" s="4"/>
      <c r="QG124" s="4"/>
      <c r="QH124" s="4"/>
      <c r="QI124" s="4"/>
      <c r="QJ124" s="4"/>
      <c r="QK124" s="4"/>
      <c r="QL124" s="4"/>
      <c r="QM124" s="4"/>
      <c r="QN124" s="4"/>
      <c r="QO124" s="4"/>
      <c r="QP124" s="4"/>
      <c r="QQ124" s="4"/>
      <c r="QR124" s="4"/>
      <c r="QS124" s="4"/>
      <c r="QT124" s="4"/>
      <c r="QU124" s="4"/>
      <c r="QV124" s="4"/>
      <c r="QW124" s="4"/>
      <c r="QX124" s="4"/>
      <c r="QY124" s="4"/>
      <c r="QZ124" s="4"/>
      <c r="RA124" s="4"/>
      <c r="RB124" s="4"/>
      <c r="RC124" s="4"/>
      <c r="RD124" s="4"/>
      <c r="RE124" s="4"/>
      <c r="RF124" s="4"/>
      <c r="RG124" s="4"/>
      <c r="RH124" s="4"/>
      <c r="RI124" s="4"/>
      <c r="RJ124" s="4"/>
      <c r="RK124" s="4"/>
      <c r="RL124" s="4"/>
      <c r="RM124" s="4"/>
      <c r="RN124" s="4"/>
      <c r="RO124" s="4"/>
      <c r="RP124" s="4"/>
      <c r="RQ124" s="4"/>
      <c r="RR124" s="4"/>
      <c r="RS124" s="4"/>
      <c r="RT124" s="4"/>
      <c r="RU124" s="4"/>
      <c r="RV124" s="4"/>
      <c r="RW124" s="4"/>
      <c r="RX124" s="4"/>
      <c r="RY124" s="4"/>
      <c r="RZ124" s="4"/>
      <c r="SA124" s="4"/>
      <c r="SB124" s="4"/>
      <c r="SC124" s="4"/>
      <c r="SD124" s="4"/>
      <c r="SE124" s="4"/>
      <c r="SF124" s="4"/>
      <c r="SG124" s="4"/>
      <c r="SH124" s="4"/>
      <c r="SI124" s="4"/>
      <c r="SJ124" s="4"/>
      <c r="SK124" s="4"/>
      <c r="SL124" s="4"/>
      <c r="SM124" s="4"/>
      <c r="SN124" s="4"/>
      <c r="SO124" s="4"/>
      <c r="SP124" s="4"/>
      <c r="SQ124" s="4"/>
      <c r="SR124" s="4"/>
      <c r="SS124" s="4"/>
      <c r="ST124" s="4"/>
      <c r="SU124" s="4"/>
      <c r="SV124" s="4"/>
      <c r="SW124" s="4"/>
      <c r="SX124" s="4"/>
      <c r="SY124" s="4"/>
      <c r="SZ124" s="4"/>
      <c r="TA124" s="4"/>
      <c r="TB124" s="4"/>
      <c r="TC124" s="4"/>
      <c r="TD124" s="4"/>
      <c r="TE124" s="4"/>
      <c r="TF124" s="4"/>
      <c r="TG124" s="4"/>
    </row>
    <row r="125" spans="1:527" s="2" customFormat="1" x14ac:dyDescent="0.25">
      <c r="A125" s="29">
        <v>890912872</v>
      </c>
      <c r="B125" s="36" t="s">
        <v>452</v>
      </c>
      <c r="C125" s="25">
        <v>23</v>
      </c>
      <c r="D125" s="14" t="s">
        <v>27</v>
      </c>
      <c r="E125" s="37" t="s">
        <v>453</v>
      </c>
      <c r="F125" s="43" t="s">
        <v>488</v>
      </c>
      <c r="G125" s="37">
        <v>301081503</v>
      </c>
      <c r="H125" s="28" t="s">
        <v>537</v>
      </c>
      <c r="I125" s="37" t="s">
        <v>523</v>
      </c>
      <c r="J125" s="38" t="s">
        <v>537</v>
      </c>
      <c r="K125" s="12" t="s">
        <v>33</v>
      </c>
      <c r="L125" s="12" t="s">
        <v>524</v>
      </c>
      <c r="M125" s="12" t="s">
        <v>525</v>
      </c>
      <c r="N125" s="19" t="s">
        <v>35</v>
      </c>
      <c r="O125" s="13" t="s">
        <v>526</v>
      </c>
      <c r="P125" s="27" t="s">
        <v>512</v>
      </c>
      <c r="Q125" s="13" t="s">
        <v>527</v>
      </c>
      <c r="R125" s="19" t="s">
        <v>38</v>
      </c>
      <c r="S125" s="44" t="s">
        <v>494</v>
      </c>
      <c r="T125" s="40" t="s">
        <v>495</v>
      </c>
      <c r="U125" s="42" t="s">
        <v>528</v>
      </c>
      <c r="V125" s="29" t="s">
        <v>528</v>
      </c>
      <c r="W125" s="30" t="s">
        <v>43</v>
      </c>
      <c r="X125" s="31">
        <v>45489</v>
      </c>
      <c r="Y125" s="31">
        <v>45489</v>
      </c>
      <c r="Z125" s="30" t="s">
        <v>456</v>
      </c>
      <c r="AA125" s="30" t="s">
        <v>456</v>
      </c>
      <c r="AB125" s="32"/>
      <c r="AC125" s="33" t="s">
        <v>46</v>
      </c>
      <c r="AD125" s="33"/>
      <c r="AE125" s="33" t="s">
        <v>47</v>
      </c>
      <c r="AF125" s="33"/>
      <c r="AG125" s="3"/>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c r="DV125" s="4"/>
      <c r="DW125" s="4"/>
      <c r="DX125" s="4"/>
      <c r="DY125" s="4"/>
      <c r="DZ125" s="4"/>
      <c r="EA125" s="4"/>
      <c r="EB125" s="4"/>
      <c r="EC125" s="4"/>
      <c r="ED125" s="4"/>
      <c r="EE125" s="4"/>
      <c r="EF125" s="4"/>
      <c r="EG125" s="4"/>
      <c r="EH125" s="4"/>
      <c r="EI125" s="4"/>
      <c r="EJ125" s="4"/>
      <c r="EK125" s="4"/>
      <c r="EL125" s="4"/>
      <c r="EM125" s="4"/>
      <c r="EN125" s="4"/>
      <c r="EO125" s="4"/>
      <c r="EP125" s="4"/>
      <c r="EQ125" s="4"/>
      <c r="ER125" s="4"/>
      <c r="ES125" s="4"/>
      <c r="ET125" s="4"/>
      <c r="EU125" s="4"/>
      <c r="EV125" s="4"/>
      <c r="EW125" s="4"/>
      <c r="EX125" s="4"/>
      <c r="EY125" s="4"/>
      <c r="EZ125" s="4"/>
      <c r="FA125" s="4"/>
      <c r="FB125" s="4"/>
      <c r="FC125" s="4"/>
      <c r="FD125" s="4"/>
      <c r="FE125" s="4"/>
      <c r="FF125" s="4"/>
      <c r="FG125" s="4"/>
      <c r="FH125" s="4"/>
      <c r="FI125" s="4"/>
      <c r="FJ125" s="4"/>
      <c r="FK125" s="4"/>
      <c r="FL125" s="4"/>
      <c r="FM125" s="4"/>
      <c r="FN125" s="4"/>
      <c r="FO125" s="4"/>
      <c r="FP125" s="4"/>
      <c r="FQ125" s="4"/>
      <c r="FR125" s="4"/>
      <c r="FS125" s="4"/>
      <c r="FT125" s="4"/>
      <c r="FU125" s="4"/>
      <c r="FV125" s="4"/>
      <c r="FW125" s="4"/>
      <c r="FX125" s="4"/>
      <c r="FY125" s="4"/>
      <c r="FZ125" s="4"/>
      <c r="GA125" s="4"/>
      <c r="GB125" s="4"/>
      <c r="GC125" s="4"/>
      <c r="GD125" s="4"/>
      <c r="GE125" s="4"/>
      <c r="GF125" s="4"/>
      <c r="GG125" s="4"/>
      <c r="GH125" s="4"/>
      <c r="GI125" s="4"/>
      <c r="GJ125" s="4"/>
      <c r="GK125" s="4"/>
      <c r="GL125" s="4"/>
      <c r="GM125" s="4"/>
      <c r="GN125" s="4"/>
      <c r="GO125" s="4"/>
      <c r="GP125" s="4"/>
      <c r="GQ125" s="4"/>
      <c r="GR125" s="4"/>
      <c r="GS125" s="4"/>
      <c r="GT125" s="4"/>
      <c r="GU125" s="4"/>
      <c r="GV125" s="4"/>
      <c r="GW125" s="4"/>
      <c r="GX125" s="4"/>
      <c r="GY125" s="4"/>
      <c r="GZ125" s="4"/>
      <c r="HA125" s="4"/>
      <c r="HB125" s="4"/>
      <c r="HC125" s="4"/>
      <c r="HD125" s="4"/>
      <c r="HE125" s="4"/>
      <c r="HF125" s="4"/>
      <c r="HG125" s="4"/>
      <c r="HH125" s="4"/>
      <c r="HI125" s="4"/>
      <c r="HJ125" s="4"/>
      <c r="HK125" s="4"/>
      <c r="HL125" s="4"/>
      <c r="HM125" s="4"/>
      <c r="HN125" s="4"/>
      <c r="HO125" s="4"/>
      <c r="HP125" s="4"/>
      <c r="HQ125" s="4"/>
      <c r="HR125" s="4"/>
      <c r="HS125" s="4"/>
      <c r="HT125" s="4"/>
      <c r="HU125" s="4"/>
      <c r="HV125" s="4"/>
      <c r="HW125" s="4"/>
      <c r="HX125" s="4"/>
      <c r="HY125" s="4"/>
      <c r="HZ125" s="4"/>
      <c r="IA125" s="4"/>
      <c r="IB125" s="4"/>
      <c r="IC125" s="4"/>
      <c r="ID125" s="4"/>
      <c r="IE125" s="4"/>
      <c r="IF125" s="4"/>
      <c r="IG125" s="4"/>
      <c r="IH125" s="4"/>
      <c r="II125" s="4"/>
      <c r="IJ125" s="4"/>
      <c r="IK125" s="4"/>
      <c r="IL125" s="4"/>
      <c r="IM125" s="4"/>
      <c r="IN125" s="4"/>
      <c r="IO125" s="4"/>
      <c r="IP125" s="4"/>
      <c r="IQ125" s="4"/>
      <c r="IR125" s="4"/>
      <c r="IS125" s="4"/>
      <c r="IT125" s="4"/>
      <c r="IU125" s="4"/>
      <c r="IV125" s="4"/>
      <c r="IW125" s="4"/>
      <c r="IX125" s="4"/>
      <c r="IY125" s="4"/>
      <c r="IZ125" s="4"/>
      <c r="JA125" s="4"/>
      <c r="JB125" s="4"/>
      <c r="JC125" s="4"/>
      <c r="JD125" s="4"/>
      <c r="JE125" s="4"/>
      <c r="JF125" s="4"/>
      <c r="JG125" s="4"/>
      <c r="JH125" s="4"/>
      <c r="JI125" s="4"/>
      <c r="JJ125" s="4"/>
      <c r="JK125" s="4"/>
      <c r="JL125" s="4"/>
      <c r="JM125" s="4"/>
      <c r="JN125" s="4"/>
      <c r="JO125" s="4"/>
      <c r="JP125" s="4"/>
      <c r="JQ125" s="4"/>
      <c r="JR125" s="4"/>
      <c r="JS125" s="4"/>
      <c r="JT125" s="4"/>
      <c r="JU125" s="4"/>
      <c r="JV125" s="4"/>
      <c r="JW125" s="4"/>
      <c r="JX125" s="4"/>
      <c r="JY125" s="4"/>
      <c r="JZ125" s="4"/>
      <c r="KA125" s="4"/>
      <c r="KB125" s="4"/>
      <c r="KC125" s="4"/>
      <c r="KD125" s="4"/>
      <c r="KE125" s="4"/>
      <c r="KF125" s="4"/>
      <c r="KG125" s="4"/>
      <c r="KH125" s="4"/>
      <c r="KI125" s="4"/>
      <c r="KJ125" s="4"/>
      <c r="KK125" s="4"/>
      <c r="KL125" s="4"/>
      <c r="KM125" s="4"/>
      <c r="KN125" s="4"/>
      <c r="KO125" s="4"/>
      <c r="KP125" s="4"/>
      <c r="KQ125" s="4"/>
      <c r="KR125" s="4"/>
      <c r="KS125" s="4"/>
      <c r="KT125" s="4"/>
      <c r="KU125" s="4"/>
      <c r="KV125" s="4"/>
      <c r="KW125" s="4"/>
      <c r="KX125" s="4"/>
      <c r="KY125" s="4"/>
      <c r="KZ125" s="4"/>
      <c r="LA125" s="4"/>
      <c r="LB125" s="4"/>
      <c r="LC125" s="4"/>
      <c r="LD125" s="4"/>
      <c r="LE125" s="4"/>
      <c r="LF125" s="4"/>
      <c r="LG125" s="4"/>
      <c r="LH125" s="4"/>
      <c r="LI125" s="4"/>
      <c r="LJ125" s="4"/>
      <c r="LK125" s="4"/>
      <c r="LL125" s="4"/>
      <c r="LM125" s="4"/>
      <c r="LN125" s="4"/>
      <c r="LO125" s="4"/>
      <c r="LP125" s="4"/>
      <c r="LQ125" s="4"/>
      <c r="LR125" s="4"/>
      <c r="LS125" s="4"/>
      <c r="LT125" s="4"/>
      <c r="LU125" s="4"/>
      <c r="LV125" s="4"/>
      <c r="LW125" s="4"/>
      <c r="LX125" s="4"/>
      <c r="LY125" s="4"/>
      <c r="LZ125" s="4"/>
      <c r="MA125" s="4"/>
      <c r="MB125" s="4"/>
      <c r="MC125" s="4"/>
      <c r="MD125" s="4"/>
      <c r="ME125" s="4"/>
      <c r="MF125" s="4"/>
      <c r="MG125" s="4"/>
      <c r="MH125" s="4"/>
      <c r="MI125" s="4"/>
      <c r="MJ125" s="4"/>
      <c r="MK125" s="4"/>
      <c r="ML125" s="4"/>
      <c r="MM125" s="4"/>
      <c r="MN125" s="4"/>
      <c r="MO125" s="4"/>
      <c r="MP125" s="4"/>
      <c r="MQ125" s="4"/>
      <c r="MR125" s="4"/>
      <c r="MS125" s="4"/>
      <c r="MT125" s="4"/>
      <c r="MU125" s="4"/>
      <c r="MV125" s="4"/>
      <c r="MW125" s="4"/>
      <c r="MX125" s="4"/>
      <c r="MY125" s="4"/>
      <c r="MZ125" s="4"/>
      <c r="NA125" s="4"/>
      <c r="NB125" s="4"/>
      <c r="NC125" s="4"/>
      <c r="ND125" s="4"/>
      <c r="NE125" s="4"/>
      <c r="NF125" s="4"/>
      <c r="NG125" s="4"/>
      <c r="NH125" s="4"/>
      <c r="NI125" s="4"/>
      <c r="NJ125" s="4"/>
      <c r="NK125" s="4"/>
      <c r="NL125" s="4"/>
      <c r="NM125" s="4"/>
      <c r="NN125" s="4"/>
      <c r="NO125" s="4"/>
      <c r="NP125" s="4"/>
      <c r="NQ125" s="4"/>
      <c r="NR125" s="4"/>
      <c r="NS125" s="4"/>
      <c r="NT125" s="4"/>
      <c r="NU125" s="4"/>
      <c r="NV125" s="4"/>
      <c r="NW125" s="4"/>
      <c r="NX125" s="4"/>
      <c r="NY125" s="4"/>
      <c r="NZ125" s="4"/>
      <c r="OA125" s="4"/>
      <c r="OB125" s="4"/>
      <c r="OC125" s="4"/>
      <c r="OD125" s="4"/>
      <c r="OE125" s="4"/>
      <c r="OF125" s="4"/>
      <c r="OG125" s="4"/>
      <c r="OH125" s="4"/>
      <c r="OI125" s="4"/>
      <c r="OJ125" s="4"/>
      <c r="OK125" s="4"/>
      <c r="OL125" s="4"/>
      <c r="OM125" s="4"/>
      <c r="ON125" s="4"/>
      <c r="OO125" s="4"/>
      <c r="OP125" s="4"/>
      <c r="OQ125" s="4"/>
      <c r="OR125" s="4"/>
      <c r="OS125" s="4"/>
      <c r="OT125" s="4"/>
      <c r="OU125" s="4"/>
      <c r="OV125" s="4"/>
      <c r="OW125" s="4"/>
      <c r="OX125" s="4"/>
      <c r="OY125" s="4"/>
      <c r="OZ125" s="4"/>
      <c r="PA125" s="4"/>
      <c r="PB125" s="4"/>
      <c r="PC125" s="4"/>
      <c r="PD125" s="4"/>
      <c r="PE125" s="4"/>
      <c r="PF125" s="4"/>
      <c r="PG125" s="4"/>
      <c r="PH125" s="4"/>
      <c r="PI125" s="4"/>
      <c r="PJ125" s="4"/>
      <c r="PK125" s="4"/>
      <c r="PL125" s="4"/>
      <c r="PM125" s="4"/>
      <c r="PN125" s="4"/>
      <c r="PO125" s="4"/>
      <c r="PP125" s="4"/>
      <c r="PQ125" s="4"/>
      <c r="PR125" s="4"/>
      <c r="PS125" s="4"/>
      <c r="PT125" s="4"/>
      <c r="PU125" s="4"/>
      <c r="PV125" s="4"/>
      <c r="PW125" s="4"/>
      <c r="PX125" s="4"/>
      <c r="PY125" s="4"/>
      <c r="PZ125" s="4"/>
      <c r="QA125" s="4"/>
      <c r="QB125" s="4"/>
      <c r="QC125" s="4"/>
      <c r="QD125" s="4"/>
      <c r="QE125" s="4"/>
      <c r="QF125" s="4"/>
      <c r="QG125" s="4"/>
      <c r="QH125" s="4"/>
      <c r="QI125" s="4"/>
      <c r="QJ125" s="4"/>
      <c r="QK125" s="4"/>
      <c r="QL125" s="4"/>
      <c r="QM125" s="4"/>
      <c r="QN125" s="4"/>
      <c r="QO125" s="4"/>
      <c r="QP125" s="4"/>
      <c r="QQ125" s="4"/>
      <c r="QR125" s="4"/>
      <c r="QS125" s="4"/>
      <c r="QT125" s="4"/>
      <c r="QU125" s="4"/>
      <c r="QV125" s="4"/>
      <c r="QW125" s="4"/>
      <c r="QX125" s="4"/>
      <c r="QY125" s="4"/>
      <c r="QZ125" s="4"/>
      <c r="RA125" s="4"/>
      <c r="RB125" s="4"/>
      <c r="RC125" s="4"/>
      <c r="RD125" s="4"/>
      <c r="RE125" s="4"/>
      <c r="RF125" s="4"/>
      <c r="RG125" s="4"/>
      <c r="RH125" s="4"/>
      <c r="RI125" s="4"/>
      <c r="RJ125" s="4"/>
      <c r="RK125" s="4"/>
      <c r="RL125" s="4"/>
      <c r="RM125" s="4"/>
      <c r="RN125" s="4"/>
      <c r="RO125" s="4"/>
      <c r="RP125" s="4"/>
      <c r="RQ125" s="4"/>
      <c r="RR125" s="4"/>
      <c r="RS125" s="4"/>
      <c r="RT125" s="4"/>
      <c r="RU125" s="4"/>
      <c r="RV125" s="4"/>
      <c r="RW125" s="4"/>
      <c r="RX125" s="4"/>
      <c r="RY125" s="4"/>
      <c r="RZ125" s="4"/>
      <c r="SA125" s="4"/>
      <c r="SB125" s="4"/>
      <c r="SC125" s="4"/>
      <c r="SD125" s="4"/>
      <c r="SE125" s="4"/>
      <c r="SF125" s="4"/>
      <c r="SG125" s="4"/>
      <c r="SH125" s="4"/>
      <c r="SI125" s="4"/>
      <c r="SJ125" s="4"/>
      <c r="SK125" s="4"/>
      <c r="SL125" s="4"/>
      <c r="SM125" s="4"/>
      <c r="SN125" s="4"/>
      <c r="SO125" s="4"/>
      <c r="SP125" s="4"/>
      <c r="SQ125" s="4"/>
      <c r="SR125" s="4"/>
      <c r="SS125" s="4"/>
      <c r="ST125" s="4"/>
      <c r="SU125" s="4"/>
      <c r="SV125" s="4"/>
      <c r="SW125" s="4"/>
      <c r="SX125" s="4"/>
      <c r="SY125" s="4"/>
      <c r="SZ125" s="4"/>
      <c r="TA125" s="4"/>
      <c r="TB125" s="4"/>
      <c r="TC125" s="4"/>
      <c r="TD125" s="4"/>
      <c r="TE125" s="4"/>
      <c r="TF125" s="4"/>
      <c r="TG125" s="4"/>
    </row>
    <row r="126" spans="1:527" s="2" customFormat="1" ht="25.5" x14ac:dyDescent="0.25">
      <c r="A126" s="29">
        <v>890912872</v>
      </c>
      <c r="B126" s="36" t="s">
        <v>452</v>
      </c>
      <c r="C126" s="25">
        <v>23</v>
      </c>
      <c r="D126" s="14" t="s">
        <v>27</v>
      </c>
      <c r="E126" s="37" t="s">
        <v>453</v>
      </c>
      <c r="F126" s="43" t="s">
        <v>488</v>
      </c>
      <c r="G126" s="37">
        <v>301081603</v>
      </c>
      <c r="H126" s="27" t="s">
        <v>538</v>
      </c>
      <c r="I126" s="37" t="s">
        <v>523</v>
      </c>
      <c r="J126" s="44" t="s">
        <v>538</v>
      </c>
      <c r="K126" s="12" t="s">
        <v>33</v>
      </c>
      <c r="L126" s="12" t="s">
        <v>524</v>
      </c>
      <c r="M126" s="12" t="s">
        <v>525</v>
      </c>
      <c r="N126" s="19" t="s">
        <v>35</v>
      </c>
      <c r="O126" s="13" t="s">
        <v>526</v>
      </c>
      <c r="P126" s="27" t="s">
        <v>493</v>
      </c>
      <c r="Q126" s="13" t="s">
        <v>527</v>
      </c>
      <c r="R126" s="19" t="s">
        <v>38</v>
      </c>
      <c r="S126" s="44" t="s">
        <v>494</v>
      </c>
      <c r="T126" s="40" t="s">
        <v>495</v>
      </c>
      <c r="U126" s="42" t="s">
        <v>528</v>
      </c>
      <c r="V126" s="29" t="s">
        <v>528</v>
      </c>
      <c r="W126" s="30" t="s">
        <v>43</v>
      </c>
      <c r="X126" s="31">
        <v>45489</v>
      </c>
      <c r="Y126" s="31">
        <v>45489</v>
      </c>
      <c r="Z126" s="30" t="s">
        <v>456</v>
      </c>
      <c r="AA126" s="30" t="s">
        <v>456</v>
      </c>
      <c r="AB126" s="32"/>
      <c r="AC126" s="33" t="s">
        <v>46</v>
      </c>
      <c r="AD126" s="33"/>
      <c r="AE126" s="33" t="s">
        <v>47</v>
      </c>
      <c r="AF126" s="33"/>
      <c r="AG126" s="3"/>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4"/>
      <c r="EC126" s="4"/>
      <c r="ED126" s="4"/>
      <c r="EE126" s="4"/>
      <c r="EF126" s="4"/>
      <c r="EG126" s="4"/>
      <c r="EH126" s="4"/>
      <c r="EI126" s="4"/>
      <c r="EJ126" s="4"/>
      <c r="EK126" s="4"/>
      <c r="EL126" s="4"/>
      <c r="EM126" s="4"/>
      <c r="EN126" s="4"/>
      <c r="EO126" s="4"/>
      <c r="EP126" s="4"/>
      <c r="EQ126" s="4"/>
      <c r="ER126" s="4"/>
      <c r="ES126" s="4"/>
      <c r="ET126" s="4"/>
      <c r="EU126" s="4"/>
      <c r="EV126" s="4"/>
      <c r="EW126" s="4"/>
      <c r="EX126" s="4"/>
      <c r="EY126" s="4"/>
      <c r="EZ126" s="4"/>
      <c r="FA126" s="4"/>
      <c r="FB126" s="4"/>
      <c r="FC126" s="4"/>
      <c r="FD126" s="4"/>
      <c r="FE126" s="4"/>
      <c r="FF126" s="4"/>
      <c r="FG126" s="4"/>
      <c r="FH126" s="4"/>
      <c r="FI126" s="4"/>
      <c r="FJ126" s="4"/>
      <c r="FK126" s="4"/>
      <c r="FL126" s="4"/>
      <c r="FM126" s="4"/>
      <c r="FN126" s="4"/>
      <c r="FO126" s="4"/>
      <c r="FP126" s="4"/>
      <c r="FQ126" s="4"/>
      <c r="FR126" s="4"/>
      <c r="FS126" s="4"/>
      <c r="FT126" s="4"/>
      <c r="FU126" s="4"/>
      <c r="FV126" s="4"/>
      <c r="FW126" s="4"/>
      <c r="FX126" s="4"/>
      <c r="FY126" s="4"/>
      <c r="FZ126" s="4"/>
      <c r="GA126" s="4"/>
      <c r="GB126" s="4"/>
      <c r="GC126" s="4"/>
      <c r="GD126" s="4"/>
      <c r="GE126" s="4"/>
      <c r="GF126" s="4"/>
      <c r="GG126" s="4"/>
      <c r="GH126" s="4"/>
      <c r="GI126" s="4"/>
      <c r="GJ126" s="4"/>
      <c r="GK126" s="4"/>
      <c r="GL126" s="4"/>
      <c r="GM126" s="4"/>
      <c r="GN126" s="4"/>
      <c r="GO126" s="4"/>
      <c r="GP126" s="4"/>
      <c r="GQ126" s="4"/>
      <c r="GR126" s="4"/>
      <c r="GS126" s="4"/>
      <c r="GT126" s="4"/>
      <c r="GU126" s="4"/>
      <c r="GV126" s="4"/>
      <c r="GW126" s="4"/>
      <c r="GX126" s="4"/>
      <c r="GY126" s="4"/>
      <c r="GZ126" s="4"/>
      <c r="HA126" s="4"/>
      <c r="HB126" s="4"/>
      <c r="HC126" s="4"/>
      <c r="HD126" s="4"/>
      <c r="HE126" s="4"/>
      <c r="HF126" s="4"/>
      <c r="HG126" s="4"/>
      <c r="HH126" s="4"/>
      <c r="HI126" s="4"/>
      <c r="HJ126" s="4"/>
      <c r="HK126" s="4"/>
      <c r="HL126" s="4"/>
      <c r="HM126" s="4"/>
      <c r="HN126" s="4"/>
      <c r="HO126" s="4"/>
      <c r="HP126" s="4"/>
      <c r="HQ126" s="4"/>
      <c r="HR126" s="4"/>
      <c r="HS126" s="4"/>
      <c r="HT126" s="4"/>
      <c r="HU126" s="4"/>
      <c r="HV126" s="4"/>
      <c r="HW126" s="4"/>
      <c r="HX126" s="4"/>
      <c r="HY126" s="4"/>
      <c r="HZ126" s="4"/>
      <c r="IA126" s="4"/>
      <c r="IB126" s="4"/>
      <c r="IC126" s="4"/>
      <c r="ID126" s="4"/>
      <c r="IE126" s="4"/>
      <c r="IF126" s="4"/>
      <c r="IG126" s="4"/>
      <c r="IH126" s="4"/>
      <c r="II126" s="4"/>
      <c r="IJ126" s="4"/>
      <c r="IK126" s="4"/>
      <c r="IL126" s="4"/>
      <c r="IM126" s="4"/>
      <c r="IN126" s="4"/>
      <c r="IO126" s="4"/>
      <c r="IP126" s="4"/>
      <c r="IQ126" s="4"/>
      <c r="IR126" s="4"/>
      <c r="IS126" s="4"/>
      <c r="IT126" s="4"/>
      <c r="IU126" s="4"/>
      <c r="IV126" s="4"/>
      <c r="IW126" s="4"/>
      <c r="IX126" s="4"/>
      <c r="IY126" s="4"/>
      <c r="IZ126" s="4"/>
      <c r="JA126" s="4"/>
      <c r="JB126" s="4"/>
      <c r="JC126" s="4"/>
      <c r="JD126" s="4"/>
      <c r="JE126" s="4"/>
      <c r="JF126" s="4"/>
      <c r="JG126" s="4"/>
      <c r="JH126" s="4"/>
      <c r="JI126" s="4"/>
      <c r="JJ126" s="4"/>
      <c r="JK126" s="4"/>
      <c r="JL126" s="4"/>
      <c r="JM126" s="4"/>
      <c r="JN126" s="4"/>
      <c r="JO126" s="4"/>
      <c r="JP126" s="4"/>
      <c r="JQ126" s="4"/>
      <c r="JR126" s="4"/>
      <c r="JS126" s="4"/>
      <c r="JT126" s="4"/>
      <c r="JU126" s="4"/>
      <c r="JV126" s="4"/>
      <c r="JW126" s="4"/>
      <c r="JX126" s="4"/>
      <c r="JY126" s="4"/>
      <c r="JZ126" s="4"/>
      <c r="KA126" s="4"/>
      <c r="KB126" s="4"/>
      <c r="KC126" s="4"/>
      <c r="KD126" s="4"/>
      <c r="KE126" s="4"/>
      <c r="KF126" s="4"/>
      <c r="KG126" s="4"/>
      <c r="KH126" s="4"/>
      <c r="KI126" s="4"/>
      <c r="KJ126" s="4"/>
      <c r="KK126" s="4"/>
      <c r="KL126" s="4"/>
      <c r="KM126" s="4"/>
      <c r="KN126" s="4"/>
      <c r="KO126" s="4"/>
      <c r="KP126" s="4"/>
      <c r="KQ126" s="4"/>
      <c r="KR126" s="4"/>
      <c r="KS126" s="4"/>
      <c r="KT126" s="4"/>
      <c r="KU126" s="4"/>
      <c r="KV126" s="4"/>
      <c r="KW126" s="4"/>
      <c r="KX126" s="4"/>
      <c r="KY126" s="4"/>
      <c r="KZ126" s="4"/>
      <c r="LA126" s="4"/>
      <c r="LB126" s="4"/>
      <c r="LC126" s="4"/>
      <c r="LD126" s="4"/>
      <c r="LE126" s="4"/>
      <c r="LF126" s="4"/>
      <c r="LG126" s="4"/>
      <c r="LH126" s="4"/>
      <c r="LI126" s="4"/>
      <c r="LJ126" s="4"/>
      <c r="LK126" s="4"/>
      <c r="LL126" s="4"/>
      <c r="LM126" s="4"/>
      <c r="LN126" s="4"/>
      <c r="LO126" s="4"/>
      <c r="LP126" s="4"/>
      <c r="LQ126" s="4"/>
      <c r="LR126" s="4"/>
      <c r="LS126" s="4"/>
      <c r="LT126" s="4"/>
      <c r="LU126" s="4"/>
      <c r="LV126" s="4"/>
      <c r="LW126" s="4"/>
      <c r="LX126" s="4"/>
      <c r="LY126" s="4"/>
      <c r="LZ126" s="4"/>
      <c r="MA126" s="4"/>
      <c r="MB126" s="4"/>
      <c r="MC126" s="4"/>
      <c r="MD126" s="4"/>
      <c r="ME126" s="4"/>
      <c r="MF126" s="4"/>
      <c r="MG126" s="4"/>
      <c r="MH126" s="4"/>
      <c r="MI126" s="4"/>
      <c r="MJ126" s="4"/>
      <c r="MK126" s="4"/>
      <c r="ML126" s="4"/>
      <c r="MM126" s="4"/>
      <c r="MN126" s="4"/>
      <c r="MO126" s="4"/>
      <c r="MP126" s="4"/>
      <c r="MQ126" s="4"/>
      <c r="MR126" s="4"/>
      <c r="MS126" s="4"/>
      <c r="MT126" s="4"/>
      <c r="MU126" s="4"/>
      <c r="MV126" s="4"/>
      <c r="MW126" s="4"/>
      <c r="MX126" s="4"/>
      <c r="MY126" s="4"/>
      <c r="MZ126" s="4"/>
      <c r="NA126" s="4"/>
      <c r="NB126" s="4"/>
      <c r="NC126" s="4"/>
      <c r="ND126" s="4"/>
      <c r="NE126" s="4"/>
      <c r="NF126" s="4"/>
      <c r="NG126" s="4"/>
      <c r="NH126" s="4"/>
      <c r="NI126" s="4"/>
      <c r="NJ126" s="4"/>
      <c r="NK126" s="4"/>
      <c r="NL126" s="4"/>
      <c r="NM126" s="4"/>
      <c r="NN126" s="4"/>
      <c r="NO126" s="4"/>
      <c r="NP126" s="4"/>
      <c r="NQ126" s="4"/>
      <c r="NR126" s="4"/>
      <c r="NS126" s="4"/>
      <c r="NT126" s="4"/>
      <c r="NU126" s="4"/>
      <c r="NV126" s="4"/>
      <c r="NW126" s="4"/>
      <c r="NX126" s="4"/>
      <c r="NY126" s="4"/>
      <c r="NZ126" s="4"/>
      <c r="OA126" s="4"/>
      <c r="OB126" s="4"/>
      <c r="OC126" s="4"/>
      <c r="OD126" s="4"/>
      <c r="OE126" s="4"/>
      <c r="OF126" s="4"/>
      <c r="OG126" s="4"/>
      <c r="OH126" s="4"/>
      <c r="OI126" s="4"/>
      <c r="OJ126" s="4"/>
      <c r="OK126" s="4"/>
      <c r="OL126" s="4"/>
      <c r="OM126" s="4"/>
      <c r="ON126" s="4"/>
      <c r="OO126" s="4"/>
      <c r="OP126" s="4"/>
      <c r="OQ126" s="4"/>
      <c r="OR126" s="4"/>
      <c r="OS126" s="4"/>
      <c r="OT126" s="4"/>
      <c r="OU126" s="4"/>
      <c r="OV126" s="4"/>
      <c r="OW126" s="4"/>
      <c r="OX126" s="4"/>
      <c r="OY126" s="4"/>
      <c r="OZ126" s="4"/>
      <c r="PA126" s="4"/>
      <c r="PB126" s="4"/>
      <c r="PC126" s="4"/>
      <c r="PD126" s="4"/>
      <c r="PE126" s="4"/>
      <c r="PF126" s="4"/>
      <c r="PG126" s="4"/>
      <c r="PH126" s="4"/>
      <c r="PI126" s="4"/>
      <c r="PJ126" s="4"/>
      <c r="PK126" s="4"/>
      <c r="PL126" s="4"/>
      <c r="PM126" s="4"/>
      <c r="PN126" s="4"/>
      <c r="PO126" s="4"/>
      <c r="PP126" s="4"/>
      <c r="PQ126" s="4"/>
      <c r="PR126" s="4"/>
      <c r="PS126" s="4"/>
      <c r="PT126" s="4"/>
      <c r="PU126" s="4"/>
      <c r="PV126" s="4"/>
      <c r="PW126" s="4"/>
      <c r="PX126" s="4"/>
      <c r="PY126" s="4"/>
      <c r="PZ126" s="4"/>
      <c r="QA126" s="4"/>
      <c r="QB126" s="4"/>
      <c r="QC126" s="4"/>
      <c r="QD126" s="4"/>
      <c r="QE126" s="4"/>
      <c r="QF126" s="4"/>
      <c r="QG126" s="4"/>
      <c r="QH126" s="4"/>
      <c r="QI126" s="4"/>
      <c r="QJ126" s="4"/>
      <c r="QK126" s="4"/>
      <c r="QL126" s="4"/>
      <c r="QM126" s="4"/>
      <c r="QN126" s="4"/>
      <c r="QO126" s="4"/>
      <c r="QP126" s="4"/>
      <c r="QQ126" s="4"/>
      <c r="QR126" s="4"/>
      <c r="QS126" s="4"/>
      <c r="QT126" s="4"/>
      <c r="QU126" s="4"/>
      <c r="QV126" s="4"/>
      <c r="QW126" s="4"/>
      <c r="QX126" s="4"/>
      <c r="QY126" s="4"/>
      <c r="QZ126" s="4"/>
      <c r="RA126" s="4"/>
      <c r="RB126" s="4"/>
      <c r="RC126" s="4"/>
      <c r="RD126" s="4"/>
      <c r="RE126" s="4"/>
      <c r="RF126" s="4"/>
      <c r="RG126" s="4"/>
      <c r="RH126" s="4"/>
      <c r="RI126" s="4"/>
      <c r="RJ126" s="4"/>
      <c r="RK126" s="4"/>
      <c r="RL126" s="4"/>
      <c r="RM126" s="4"/>
      <c r="RN126" s="4"/>
      <c r="RO126" s="4"/>
      <c r="RP126" s="4"/>
      <c r="RQ126" s="4"/>
      <c r="RR126" s="4"/>
      <c r="RS126" s="4"/>
      <c r="RT126" s="4"/>
      <c r="RU126" s="4"/>
      <c r="RV126" s="4"/>
      <c r="RW126" s="4"/>
      <c r="RX126" s="4"/>
      <c r="RY126" s="4"/>
      <c r="RZ126" s="4"/>
      <c r="SA126" s="4"/>
      <c r="SB126" s="4"/>
      <c r="SC126" s="4"/>
      <c r="SD126" s="4"/>
      <c r="SE126" s="4"/>
      <c r="SF126" s="4"/>
      <c r="SG126" s="4"/>
      <c r="SH126" s="4"/>
      <c r="SI126" s="4"/>
      <c r="SJ126" s="4"/>
      <c r="SK126" s="4"/>
      <c r="SL126" s="4"/>
      <c r="SM126" s="4"/>
      <c r="SN126" s="4"/>
      <c r="SO126" s="4"/>
      <c r="SP126" s="4"/>
      <c r="SQ126" s="4"/>
      <c r="SR126" s="4"/>
      <c r="SS126" s="4"/>
      <c r="ST126" s="4"/>
      <c r="SU126" s="4"/>
      <c r="SV126" s="4"/>
      <c r="SW126" s="4"/>
      <c r="SX126" s="4"/>
      <c r="SY126" s="4"/>
      <c r="SZ126" s="4"/>
      <c r="TA126" s="4"/>
      <c r="TB126" s="4"/>
      <c r="TC126" s="4"/>
      <c r="TD126" s="4"/>
      <c r="TE126" s="4"/>
      <c r="TF126" s="4"/>
      <c r="TG126" s="4"/>
    </row>
    <row r="127" spans="1:527" s="2" customFormat="1" x14ac:dyDescent="0.25">
      <c r="A127" s="29">
        <v>890912872</v>
      </c>
      <c r="B127" s="36" t="s">
        <v>452</v>
      </c>
      <c r="C127" s="25">
        <v>2</v>
      </c>
      <c r="D127" s="14" t="s">
        <v>27</v>
      </c>
      <c r="E127" s="37" t="s">
        <v>453</v>
      </c>
      <c r="F127" s="43" t="s">
        <v>539</v>
      </c>
      <c r="G127" s="37">
        <v>301050201</v>
      </c>
      <c r="H127" s="27" t="s">
        <v>540</v>
      </c>
      <c r="I127" s="37" t="s">
        <v>541</v>
      </c>
      <c r="J127" s="44" t="s">
        <v>540</v>
      </c>
      <c r="K127" s="12" t="s">
        <v>33</v>
      </c>
      <c r="L127" s="12" t="s">
        <v>542</v>
      </c>
      <c r="M127" s="12" t="s">
        <v>542</v>
      </c>
      <c r="N127" s="19" t="s">
        <v>35</v>
      </c>
      <c r="O127" s="29" t="s">
        <v>543</v>
      </c>
      <c r="P127" s="27" t="s">
        <v>544</v>
      </c>
      <c r="Q127" s="13" t="s">
        <v>545</v>
      </c>
      <c r="R127" s="19" t="s">
        <v>38</v>
      </c>
      <c r="S127" s="36" t="s">
        <v>546</v>
      </c>
      <c r="T127" s="40" t="s">
        <v>547</v>
      </c>
      <c r="U127" s="42" t="s">
        <v>548</v>
      </c>
      <c r="V127" s="29" t="s">
        <v>548</v>
      </c>
      <c r="W127" s="30" t="s">
        <v>43</v>
      </c>
      <c r="X127" s="31">
        <v>43701</v>
      </c>
      <c r="Y127" s="31">
        <v>43701</v>
      </c>
      <c r="Z127" s="30" t="s">
        <v>456</v>
      </c>
      <c r="AA127" s="30" t="s">
        <v>456</v>
      </c>
      <c r="AB127" s="32"/>
      <c r="AC127" s="33" t="s">
        <v>46</v>
      </c>
      <c r="AD127" s="33"/>
      <c r="AE127" s="33" t="s">
        <v>47</v>
      </c>
      <c r="AF127" s="33"/>
      <c r="AG127" s="3"/>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c r="DT127" s="4"/>
      <c r="DU127" s="4"/>
      <c r="DV127" s="4"/>
      <c r="DW127" s="4"/>
      <c r="DX127" s="4"/>
      <c r="DY127" s="4"/>
      <c r="DZ127" s="4"/>
      <c r="EA127" s="4"/>
      <c r="EB127" s="4"/>
      <c r="EC127" s="4"/>
      <c r="ED127" s="4"/>
      <c r="EE127" s="4"/>
      <c r="EF127" s="4"/>
      <c r="EG127" s="4"/>
      <c r="EH127" s="4"/>
      <c r="EI127" s="4"/>
      <c r="EJ127" s="4"/>
      <c r="EK127" s="4"/>
      <c r="EL127" s="4"/>
      <c r="EM127" s="4"/>
      <c r="EN127" s="4"/>
      <c r="EO127" s="4"/>
      <c r="EP127" s="4"/>
      <c r="EQ127" s="4"/>
      <c r="ER127" s="4"/>
      <c r="ES127" s="4"/>
      <c r="ET127" s="4"/>
      <c r="EU127" s="4"/>
      <c r="EV127" s="4"/>
      <c r="EW127" s="4"/>
      <c r="EX127" s="4"/>
      <c r="EY127" s="4"/>
      <c r="EZ127" s="4"/>
      <c r="FA127" s="4"/>
      <c r="FB127" s="4"/>
      <c r="FC127" s="4"/>
      <c r="FD127" s="4"/>
      <c r="FE127" s="4"/>
      <c r="FF127" s="4"/>
      <c r="FG127" s="4"/>
      <c r="FH127" s="4"/>
      <c r="FI127" s="4"/>
      <c r="FJ127" s="4"/>
      <c r="FK127" s="4"/>
      <c r="FL127" s="4"/>
      <c r="FM127" s="4"/>
      <c r="FN127" s="4"/>
      <c r="FO127" s="4"/>
      <c r="FP127" s="4"/>
      <c r="FQ127" s="4"/>
      <c r="FR127" s="4"/>
      <c r="FS127" s="4"/>
      <c r="FT127" s="4"/>
      <c r="FU127" s="4"/>
      <c r="FV127" s="4"/>
      <c r="FW127" s="4"/>
      <c r="FX127" s="4"/>
      <c r="FY127" s="4"/>
      <c r="FZ127" s="4"/>
      <c r="GA127" s="4"/>
      <c r="GB127" s="4"/>
      <c r="GC127" s="4"/>
      <c r="GD127" s="4"/>
      <c r="GE127" s="4"/>
      <c r="GF127" s="4"/>
      <c r="GG127" s="4"/>
      <c r="GH127" s="4"/>
      <c r="GI127" s="4"/>
      <c r="GJ127" s="4"/>
      <c r="GK127" s="4"/>
      <c r="GL127" s="4"/>
      <c r="GM127" s="4"/>
      <c r="GN127" s="4"/>
      <c r="GO127" s="4"/>
      <c r="GP127" s="4"/>
      <c r="GQ127" s="4"/>
      <c r="GR127" s="4"/>
      <c r="GS127" s="4"/>
      <c r="GT127" s="4"/>
      <c r="GU127" s="4"/>
      <c r="GV127" s="4"/>
      <c r="GW127" s="4"/>
      <c r="GX127" s="4"/>
      <c r="GY127" s="4"/>
      <c r="GZ127" s="4"/>
      <c r="HA127" s="4"/>
      <c r="HB127" s="4"/>
      <c r="HC127" s="4"/>
      <c r="HD127" s="4"/>
      <c r="HE127" s="4"/>
      <c r="HF127" s="4"/>
      <c r="HG127" s="4"/>
      <c r="HH127" s="4"/>
      <c r="HI127" s="4"/>
      <c r="HJ127" s="4"/>
      <c r="HK127" s="4"/>
      <c r="HL127" s="4"/>
      <c r="HM127" s="4"/>
      <c r="HN127" s="4"/>
      <c r="HO127" s="4"/>
      <c r="HP127" s="4"/>
      <c r="HQ127" s="4"/>
      <c r="HR127" s="4"/>
      <c r="HS127" s="4"/>
      <c r="HT127" s="4"/>
      <c r="HU127" s="4"/>
      <c r="HV127" s="4"/>
      <c r="HW127" s="4"/>
      <c r="HX127" s="4"/>
      <c r="HY127" s="4"/>
      <c r="HZ127" s="4"/>
      <c r="IA127" s="4"/>
      <c r="IB127" s="4"/>
      <c r="IC127" s="4"/>
      <c r="ID127" s="4"/>
      <c r="IE127" s="4"/>
      <c r="IF127" s="4"/>
      <c r="IG127" s="4"/>
      <c r="IH127" s="4"/>
      <c r="II127" s="4"/>
      <c r="IJ127" s="4"/>
      <c r="IK127" s="4"/>
      <c r="IL127" s="4"/>
      <c r="IM127" s="4"/>
      <c r="IN127" s="4"/>
      <c r="IO127" s="4"/>
      <c r="IP127" s="4"/>
      <c r="IQ127" s="4"/>
      <c r="IR127" s="4"/>
      <c r="IS127" s="4"/>
      <c r="IT127" s="4"/>
      <c r="IU127" s="4"/>
      <c r="IV127" s="4"/>
      <c r="IW127" s="4"/>
      <c r="IX127" s="4"/>
      <c r="IY127" s="4"/>
      <c r="IZ127" s="4"/>
      <c r="JA127" s="4"/>
      <c r="JB127" s="4"/>
      <c r="JC127" s="4"/>
      <c r="JD127" s="4"/>
      <c r="JE127" s="4"/>
      <c r="JF127" s="4"/>
      <c r="JG127" s="4"/>
      <c r="JH127" s="4"/>
      <c r="JI127" s="4"/>
      <c r="JJ127" s="4"/>
      <c r="JK127" s="4"/>
      <c r="JL127" s="4"/>
      <c r="JM127" s="4"/>
      <c r="JN127" s="4"/>
      <c r="JO127" s="4"/>
      <c r="JP127" s="4"/>
      <c r="JQ127" s="4"/>
      <c r="JR127" s="4"/>
      <c r="JS127" s="4"/>
      <c r="JT127" s="4"/>
      <c r="JU127" s="4"/>
      <c r="JV127" s="4"/>
      <c r="JW127" s="4"/>
      <c r="JX127" s="4"/>
      <c r="JY127" s="4"/>
      <c r="JZ127" s="4"/>
      <c r="KA127" s="4"/>
      <c r="KB127" s="4"/>
      <c r="KC127" s="4"/>
      <c r="KD127" s="4"/>
      <c r="KE127" s="4"/>
      <c r="KF127" s="4"/>
      <c r="KG127" s="4"/>
      <c r="KH127" s="4"/>
      <c r="KI127" s="4"/>
      <c r="KJ127" s="4"/>
      <c r="KK127" s="4"/>
      <c r="KL127" s="4"/>
      <c r="KM127" s="4"/>
      <c r="KN127" s="4"/>
      <c r="KO127" s="4"/>
      <c r="KP127" s="4"/>
      <c r="KQ127" s="4"/>
      <c r="KR127" s="4"/>
      <c r="KS127" s="4"/>
      <c r="KT127" s="4"/>
      <c r="KU127" s="4"/>
      <c r="KV127" s="4"/>
      <c r="KW127" s="4"/>
      <c r="KX127" s="4"/>
      <c r="KY127" s="4"/>
      <c r="KZ127" s="4"/>
      <c r="LA127" s="4"/>
      <c r="LB127" s="4"/>
      <c r="LC127" s="4"/>
      <c r="LD127" s="4"/>
      <c r="LE127" s="4"/>
      <c r="LF127" s="4"/>
      <c r="LG127" s="4"/>
      <c r="LH127" s="4"/>
      <c r="LI127" s="4"/>
      <c r="LJ127" s="4"/>
      <c r="LK127" s="4"/>
      <c r="LL127" s="4"/>
      <c r="LM127" s="4"/>
      <c r="LN127" s="4"/>
      <c r="LO127" s="4"/>
      <c r="LP127" s="4"/>
      <c r="LQ127" s="4"/>
      <c r="LR127" s="4"/>
      <c r="LS127" s="4"/>
      <c r="LT127" s="4"/>
      <c r="LU127" s="4"/>
      <c r="LV127" s="4"/>
      <c r="LW127" s="4"/>
      <c r="LX127" s="4"/>
      <c r="LY127" s="4"/>
      <c r="LZ127" s="4"/>
      <c r="MA127" s="4"/>
      <c r="MB127" s="4"/>
      <c r="MC127" s="4"/>
      <c r="MD127" s="4"/>
      <c r="ME127" s="4"/>
      <c r="MF127" s="4"/>
      <c r="MG127" s="4"/>
      <c r="MH127" s="4"/>
      <c r="MI127" s="4"/>
      <c r="MJ127" s="4"/>
      <c r="MK127" s="4"/>
      <c r="ML127" s="4"/>
      <c r="MM127" s="4"/>
      <c r="MN127" s="4"/>
      <c r="MO127" s="4"/>
      <c r="MP127" s="4"/>
      <c r="MQ127" s="4"/>
      <c r="MR127" s="4"/>
      <c r="MS127" s="4"/>
      <c r="MT127" s="4"/>
      <c r="MU127" s="4"/>
      <c r="MV127" s="4"/>
      <c r="MW127" s="4"/>
      <c r="MX127" s="4"/>
      <c r="MY127" s="4"/>
      <c r="MZ127" s="4"/>
      <c r="NA127" s="4"/>
      <c r="NB127" s="4"/>
      <c r="NC127" s="4"/>
      <c r="ND127" s="4"/>
      <c r="NE127" s="4"/>
      <c r="NF127" s="4"/>
      <c r="NG127" s="4"/>
      <c r="NH127" s="4"/>
      <c r="NI127" s="4"/>
      <c r="NJ127" s="4"/>
      <c r="NK127" s="4"/>
      <c r="NL127" s="4"/>
      <c r="NM127" s="4"/>
      <c r="NN127" s="4"/>
      <c r="NO127" s="4"/>
      <c r="NP127" s="4"/>
      <c r="NQ127" s="4"/>
      <c r="NR127" s="4"/>
      <c r="NS127" s="4"/>
      <c r="NT127" s="4"/>
      <c r="NU127" s="4"/>
      <c r="NV127" s="4"/>
      <c r="NW127" s="4"/>
      <c r="NX127" s="4"/>
      <c r="NY127" s="4"/>
      <c r="NZ127" s="4"/>
      <c r="OA127" s="4"/>
      <c r="OB127" s="4"/>
      <c r="OC127" s="4"/>
      <c r="OD127" s="4"/>
      <c r="OE127" s="4"/>
      <c r="OF127" s="4"/>
      <c r="OG127" s="4"/>
      <c r="OH127" s="4"/>
      <c r="OI127" s="4"/>
      <c r="OJ127" s="4"/>
      <c r="OK127" s="4"/>
      <c r="OL127" s="4"/>
      <c r="OM127" s="4"/>
      <c r="ON127" s="4"/>
      <c r="OO127" s="4"/>
      <c r="OP127" s="4"/>
      <c r="OQ127" s="4"/>
      <c r="OR127" s="4"/>
      <c r="OS127" s="4"/>
      <c r="OT127" s="4"/>
      <c r="OU127" s="4"/>
      <c r="OV127" s="4"/>
      <c r="OW127" s="4"/>
      <c r="OX127" s="4"/>
      <c r="OY127" s="4"/>
      <c r="OZ127" s="4"/>
      <c r="PA127" s="4"/>
      <c r="PB127" s="4"/>
      <c r="PC127" s="4"/>
      <c r="PD127" s="4"/>
      <c r="PE127" s="4"/>
      <c r="PF127" s="4"/>
      <c r="PG127" s="4"/>
      <c r="PH127" s="4"/>
      <c r="PI127" s="4"/>
      <c r="PJ127" s="4"/>
      <c r="PK127" s="4"/>
      <c r="PL127" s="4"/>
      <c r="PM127" s="4"/>
      <c r="PN127" s="4"/>
      <c r="PO127" s="4"/>
      <c r="PP127" s="4"/>
      <c r="PQ127" s="4"/>
      <c r="PR127" s="4"/>
      <c r="PS127" s="4"/>
      <c r="PT127" s="4"/>
      <c r="PU127" s="4"/>
      <c r="PV127" s="4"/>
      <c r="PW127" s="4"/>
      <c r="PX127" s="4"/>
      <c r="PY127" s="4"/>
      <c r="PZ127" s="4"/>
      <c r="QA127" s="4"/>
      <c r="QB127" s="4"/>
      <c r="QC127" s="4"/>
      <c r="QD127" s="4"/>
      <c r="QE127" s="4"/>
      <c r="QF127" s="4"/>
      <c r="QG127" s="4"/>
      <c r="QH127" s="4"/>
      <c r="QI127" s="4"/>
      <c r="QJ127" s="4"/>
      <c r="QK127" s="4"/>
      <c r="QL127" s="4"/>
      <c r="QM127" s="4"/>
      <c r="QN127" s="4"/>
      <c r="QO127" s="4"/>
      <c r="QP127" s="4"/>
      <c r="QQ127" s="4"/>
      <c r="QR127" s="4"/>
      <c r="QS127" s="4"/>
      <c r="QT127" s="4"/>
      <c r="QU127" s="4"/>
      <c r="QV127" s="4"/>
      <c r="QW127" s="4"/>
      <c r="QX127" s="4"/>
      <c r="QY127" s="4"/>
      <c r="QZ127" s="4"/>
      <c r="RA127" s="4"/>
      <c r="RB127" s="4"/>
      <c r="RC127" s="4"/>
      <c r="RD127" s="4"/>
      <c r="RE127" s="4"/>
      <c r="RF127" s="4"/>
      <c r="RG127" s="4"/>
      <c r="RH127" s="4"/>
      <c r="RI127" s="4"/>
      <c r="RJ127" s="4"/>
      <c r="RK127" s="4"/>
      <c r="RL127" s="4"/>
      <c r="RM127" s="4"/>
      <c r="RN127" s="4"/>
      <c r="RO127" s="4"/>
      <c r="RP127" s="4"/>
      <c r="RQ127" s="4"/>
      <c r="RR127" s="4"/>
      <c r="RS127" s="4"/>
      <c r="RT127" s="4"/>
      <c r="RU127" s="4"/>
      <c r="RV127" s="4"/>
      <c r="RW127" s="4"/>
      <c r="RX127" s="4"/>
      <c r="RY127" s="4"/>
      <c r="RZ127" s="4"/>
      <c r="SA127" s="4"/>
      <c r="SB127" s="4"/>
      <c r="SC127" s="4"/>
      <c r="SD127" s="4"/>
      <c r="SE127" s="4"/>
      <c r="SF127" s="4"/>
      <c r="SG127" s="4"/>
      <c r="SH127" s="4"/>
      <c r="SI127" s="4"/>
      <c r="SJ127" s="4"/>
      <c r="SK127" s="4"/>
      <c r="SL127" s="4"/>
      <c r="SM127" s="4"/>
      <c r="SN127" s="4"/>
      <c r="SO127" s="4"/>
      <c r="SP127" s="4"/>
      <c r="SQ127" s="4"/>
      <c r="SR127" s="4"/>
      <c r="SS127" s="4"/>
      <c r="ST127" s="4"/>
      <c r="SU127" s="4"/>
      <c r="SV127" s="4"/>
      <c r="SW127" s="4"/>
      <c r="SX127" s="4"/>
      <c r="SY127" s="4"/>
      <c r="SZ127" s="4"/>
      <c r="TA127" s="4"/>
      <c r="TB127" s="4"/>
      <c r="TC127" s="4"/>
      <c r="TD127" s="4"/>
      <c r="TE127" s="4"/>
      <c r="TF127" s="4"/>
      <c r="TG127" s="4"/>
    </row>
    <row r="128" spans="1:527" s="2" customFormat="1" ht="25.5" x14ac:dyDescent="0.25">
      <c r="A128" s="29">
        <v>890912872</v>
      </c>
      <c r="B128" s="36" t="s">
        <v>452</v>
      </c>
      <c r="C128" s="25">
        <v>2</v>
      </c>
      <c r="D128" s="14" t="s">
        <v>27</v>
      </c>
      <c r="E128" s="37" t="s">
        <v>453</v>
      </c>
      <c r="F128" s="43" t="s">
        <v>539</v>
      </c>
      <c r="G128" s="37">
        <v>301050401</v>
      </c>
      <c r="H128" s="27" t="s">
        <v>549</v>
      </c>
      <c r="I128" s="37" t="s">
        <v>550</v>
      </c>
      <c r="J128" s="44" t="s">
        <v>549</v>
      </c>
      <c r="K128" s="12" t="s">
        <v>33</v>
      </c>
      <c r="L128" s="12" t="s">
        <v>551</v>
      </c>
      <c r="M128" s="12" t="s">
        <v>551</v>
      </c>
      <c r="N128" s="19" t="s">
        <v>35</v>
      </c>
      <c r="O128" s="29" t="s">
        <v>552</v>
      </c>
      <c r="P128" s="27" t="s">
        <v>544</v>
      </c>
      <c r="Q128" s="13" t="s">
        <v>545</v>
      </c>
      <c r="R128" s="19" t="s">
        <v>38</v>
      </c>
      <c r="S128" s="36" t="s">
        <v>553</v>
      </c>
      <c r="T128" s="40" t="s">
        <v>547</v>
      </c>
      <c r="U128" s="42" t="s">
        <v>548</v>
      </c>
      <c r="V128" s="29" t="s">
        <v>554</v>
      </c>
      <c r="W128" s="30" t="s">
        <v>43</v>
      </c>
      <c r="X128" s="31">
        <v>43701</v>
      </c>
      <c r="Y128" s="31">
        <v>43701</v>
      </c>
      <c r="Z128" s="30" t="s">
        <v>456</v>
      </c>
      <c r="AA128" s="30" t="s">
        <v>456</v>
      </c>
      <c r="AB128" s="32"/>
      <c r="AC128" s="33" t="s">
        <v>46</v>
      </c>
      <c r="AD128" s="33"/>
      <c r="AE128" s="33" t="s">
        <v>47</v>
      </c>
      <c r="AF128" s="33"/>
      <c r="AG128" s="3"/>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c r="DV128" s="4"/>
      <c r="DW128" s="4"/>
      <c r="DX128" s="4"/>
      <c r="DY128" s="4"/>
      <c r="DZ128" s="4"/>
      <c r="EA128" s="4"/>
      <c r="EB128" s="4"/>
      <c r="EC128" s="4"/>
      <c r="ED128" s="4"/>
      <c r="EE128" s="4"/>
      <c r="EF128" s="4"/>
      <c r="EG128" s="4"/>
      <c r="EH128" s="4"/>
      <c r="EI128" s="4"/>
      <c r="EJ128" s="4"/>
      <c r="EK128" s="4"/>
      <c r="EL128" s="4"/>
      <c r="EM128" s="4"/>
      <c r="EN128" s="4"/>
      <c r="EO128" s="4"/>
      <c r="EP128" s="4"/>
      <c r="EQ128" s="4"/>
      <c r="ER128" s="4"/>
      <c r="ES128" s="4"/>
      <c r="ET128" s="4"/>
      <c r="EU128" s="4"/>
      <c r="EV128" s="4"/>
      <c r="EW128" s="4"/>
      <c r="EX128" s="4"/>
      <c r="EY128" s="4"/>
      <c r="EZ128" s="4"/>
      <c r="FA128" s="4"/>
      <c r="FB128" s="4"/>
      <c r="FC128" s="4"/>
      <c r="FD128" s="4"/>
      <c r="FE128" s="4"/>
      <c r="FF128" s="4"/>
      <c r="FG128" s="4"/>
      <c r="FH128" s="4"/>
      <c r="FI128" s="4"/>
      <c r="FJ128" s="4"/>
      <c r="FK128" s="4"/>
      <c r="FL128" s="4"/>
      <c r="FM128" s="4"/>
      <c r="FN128" s="4"/>
      <c r="FO128" s="4"/>
      <c r="FP128" s="4"/>
      <c r="FQ128" s="4"/>
      <c r="FR128" s="4"/>
      <c r="FS128" s="4"/>
      <c r="FT128" s="4"/>
      <c r="FU128" s="4"/>
      <c r="FV128" s="4"/>
      <c r="FW128" s="4"/>
      <c r="FX128" s="4"/>
      <c r="FY128" s="4"/>
      <c r="FZ128" s="4"/>
      <c r="GA128" s="4"/>
      <c r="GB128" s="4"/>
      <c r="GC128" s="4"/>
      <c r="GD128" s="4"/>
      <c r="GE128" s="4"/>
      <c r="GF128" s="4"/>
      <c r="GG128" s="4"/>
      <c r="GH128" s="4"/>
      <c r="GI128" s="4"/>
      <c r="GJ128" s="4"/>
      <c r="GK128" s="4"/>
      <c r="GL128" s="4"/>
      <c r="GM128" s="4"/>
      <c r="GN128" s="4"/>
      <c r="GO128" s="4"/>
      <c r="GP128" s="4"/>
      <c r="GQ128" s="4"/>
      <c r="GR128" s="4"/>
      <c r="GS128" s="4"/>
      <c r="GT128" s="4"/>
      <c r="GU128" s="4"/>
      <c r="GV128" s="4"/>
      <c r="GW128" s="4"/>
      <c r="GX128" s="4"/>
      <c r="GY128" s="4"/>
      <c r="GZ128" s="4"/>
      <c r="HA128" s="4"/>
      <c r="HB128" s="4"/>
      <c r="HC128" s="4"/>
      <c r="HD128" s="4"/>
      <c r="HE128" s="4"/>
      <c r="HF128" s="4"/>
      <c r="HG128" s="4"/>
      <c r="HH128" s="4"/>
      <c r="HI128" s="4"/>
      <c r="HJ128" s="4"/>
      <c r="HK128" s="4"/>
      <c r="HL128" s="4"/>
      <c r="HM128" s="4"/>
      <c r="HN128" s="4"/>
      <c r="HO128" s="4"/>
      <c r="HP128" s="4"/>
      <c r="HQ128" s="4"/>
      <c r="HR128" s="4"/>
      <c r="HS128" s="4"/>
      <c r="HT128" s="4"/>
      <c r="HU128" s="4"/>
      <c r="HV128" s="4"/>
      <c r="HW128" s="4"/>
      <c r="HX128" s="4"/>
      <c r="HY128" s="4"/>
      <c r="HZ128" s="4"/>
      <c r="IA128" s="4"/>
      <c r="IB128" s="4"/>
      <c r="IC128" s="4"/>
      <c r="ID128" s="4"/>
      <c r="IE128" s="4"/>
      <c r="IF128" s="4"/>
      <c r="IG128" s="4"/>
      <c r="IH128" s="4"/>
      <c r="II128" s="4"/>
      <c r="IJ128" s="4"/>
      <c r="IK128" s="4"/>
      <c r="IL128" s="4"/>
      <c r="IM128" s="4"/>
      <c r="IN128" s="4"/>
      <c r="IO128" s="4"/>
      <c r="IP128" s="4"/>
      <c r="IQ128" s="4"/>
      <c r="IR128" s="4"/>
      <c r="IS128" s="4"/>
      <c r="IT128" s="4"/>
      <c r="IU128" s="4"/>
      <c r="IV128" s="4"/>
      <c r="IW128" s="4"/>
      <c r="IX128" s="4"/>
      <c r="IY128" s="4"/>
      <c r="IZ128" s="4"/>
      <c r="JA128" s="4"/>
      <c r="JB128" s="4"/>
      <c r="JC128" s="4"/>
      <c r="JD128" s="4"/>
      <c r="JE128" s="4"/>
      <c r="JF128" s="4"/>
      <c r="JG128" s="4"/>
      <c r="JH128" s="4"/>
      <c r="JI128" s="4"/>
      <c r="JJ128" s="4"/>
      <c r="JK128" s="4"/>
      <c r="JL128" s="4"/>
      <c r="JM128" s="4"/>
      <c r="JN128" s="4"/>
      <c r="JO128" s="4"/>
      <c r="JP128" s="4"/>
      <c r="JQ128" s="4"/>
      <c r="JR128" s="4"/>
      <c r="JS128" s="4"/>
      <c r="JT128" s="4"/>
      <c r="JU128" s="4"/>
      <c r="JV128" s="4"/>
      <c r="JW128" s="4"/>
      <c r="JX128" s="4"/>
      <c r="JY128" s="4"/>
      <c r="JZ128" s="4"/>
      <c r="KA128" s="4"/>
      <c r="KB128" s="4"/>
      <c r="KC128" s="4"/>
      <c r="KD128" s="4"/>
      <c r="KE128" s="4"/>
      <c r="KF128" s="4"/>
      <c r="KG128" s="4"/>
      <c r="KH128" s="4"/>
      <c r="KI128" s="4"/>
      <c r="KJ128" s="4"/>
      <c r="KK128" s="4"/>
      <c r="KL128" s="4"/>
      <c r="KM128" s="4"/>
      <c r="KN128" s="4"/>
      <c r="KO128" s="4"/>
      <c r="KP128" s="4"/>
      <c r="KQ128" s="4"/>
      <c r="KR128" s="4"/>
      <c r="KS128" s="4"/>
      <c r="KT128" s="4"/>
      <c r="KU128" s="4"/>
      <c r="KV128" s="4"/>
      <c r="KW128" s="4"/>
      <c r="KX128" s="4"/>
      <c r="KY128" s="4"/>
      <c r="KZ128" s="4"/>
      <c r="LA128" s="4"/>
      <c r="LB128" s="4"/>
      <c r="LC128" s="4"/>
      <c r="LD128" s="4"/>
      <c r="LE128" s="4"/>
      <c r="LF128" s="4"/>
      <c r="LG128" s="4"/>
      <c r="LH128" s="4"/>
      <c r="LI128" s="4"/>
      <c r="LJ128" s="4"/>
      <c r="LK128" s="4"/>
      <c r="LL128" s="4"/>
      <c r="LM128" s="4"/>
      <c r="LN128" s="4"/>
      <c r="LO128" s="4"/>
      <c r="LP128" s="4"/>
      <c r="LQ128" s="4"/>
      <c r="LR128" s="4"/>
      <c r="LS128" s="4"/>
      <c r="LT128" s="4"/>
      <c r="LU128" s="4"/>
      <c r="LV128" s="4"/>
      <c r="LW128" s="4"/>
      <c r="LX128" s="4"/>
      <c r="LY128" s="4"/>
      <c r="LZ128" s="4"/>
      <c r="MA128" s="4"/>
      <c r="MB128" s="4"/>
      <c r="MC128" s="4"/>
      <c r="MD128" s="4"/>
      <c r="ME128" s="4"/>
      <c r="MF128" s="4"/>
      <c r="MG128" s="4"/>
      <c r="MH128" s="4"/>
      <c r="MI128" s="4"/>
      <c r="MJ128" s="4"/>
      <c r="MK128" s="4"/>
      <c r="ML128" s="4"/>
      <c r="MM128" s="4"/>
      <c r="MN128" s="4"/>
      <c r="MO128" s="4"/>
      <c r="MP128" s="4"/>
      <c r="MQ128" s="4"/>
      <c r="MR128" s="4"/>
      <c r="MS128" s="4"/>
      <c r="MT128" s="4"/>
      <c r="MU128" s="4"/>
      <c r="MV128" s="4"/>
      <c r="MW128" s="4"/>
      <c r="MX128" s="4"/>
      <c r="MY128" s="4"/>
      <c r="MZ128" s="4"/>
      <c r="NA128" s="4"/>
      <c r="NB128" s="4"/>
      <c r="NC128" s="4"/>
      <c r="ND128" s="4"/>
      <c r="NE128" s="4"/>
      <c r="NF128" s="4"/>
      <c r="NG128" s="4"/>
      <c r="NH128" s="4"/>
      <c r="NI128" s="4"/>
      <c r="NJ128" s="4"/>
      <c r="NK128" s="4"/>
      <c r="NL128" s="4"/>
      <c r="NM128" s="4"/>
      <c r="NN128" s="4"/>
      <c r="NO128" s="4"/>
      <c r="NP128" s="4"/>
      <c r="NQ128" s="4"/>
      <c r="NR128" s="4"/>
      <c r="NS128" s="4"/>
      <c r="NT128" s="4"/>
      <c r="NU128" s="4"/>
      <c r="NV128" s="4"/>
      <c r="NW128" s="4"/>
      <c r="NX128" s="4"/>
      <c r="NY128" s="4"/>
      <c r="NZ128" s="4"/>
      <c r="OA128" s="4"/>
      <c r="OB128" s="4"/>
      <c r="OC128" s="4"/>
      <c r="OD128" s="4"/>
      <c r="OE128" s="4"/>
      <c r="OF128" s="4"/>
      <c r="OG128" s="4"/>
      <c r="OH128" s="4"/>
      <c r="OI128" s="4"/>
      <c r="OJ128" s="4"/>
      <c r="OK128" s="4"/>
      <c r="OL128" s="4"/>
      <c r="OM128" s="4"/>
      <c r="ON128" s="4"/>
      <c r="OO128" s="4"/>
      <c r="OP128" s="4"/>
      <c r="OQ128" s="4"/>
      <c r="OR128" s="4"/>
      <c r="OS128" s="4"/>
      <c r="OT128" s="4"/>
      <c r="OU128" s="4"/>
      <c r="OV128" s="4"/>
      <c r="OW128" s="4"/>
      <c r="OX128" s="4"/>
      <c r="OY128" s="4"/>
      <c r="OZ128" s="4"/>
      <c r="PA128" s="4"/>
      <c r="PB128" s="4"/>
      <c r="PC128" s="4"/>
      <c r="PD128" s="4"/>
      <c r="PE128" s="4"/>
      <c r="PF128" s="4"/>
      <c r="PG128" s="4"/>
      <c r="PH128" s="4"/>
      <c r="PI128" s="4"/>
      <c r="PJ128" s="4"/>
      <c r="PK128" s="4"/>
      <c r="PL128" s="4"/>
      <c r="PM128" s="4"/>
      <c r="PN128" s="4"/>
      <c r="PO128" s="4"/>
      <c r="PP128" s="4"/>
      <c r="PQ128" s="4"/>
      <c r="PR128" s="4"/>
      <c r="PS128" s="4"/>
      <c r="PT128" s="4"/>
      <c r="PU128" s="4"/>
      <c r="PV128" s="4"/>
      <c r="PW128" s="4"/>
      <c r="PX128" s="4"/>
      <c r="PY128" s="4"/>
      <c r="PZ128" s="4"/>
      <c r="QA128" s="4"/>
      <c r="QB128" s="4"/>
      <c r="QC128" s="4"/>
      <c r="QD128" s="4"/>
      <c r="QE128" s="4"/>
      <c r="QF128" s="4"/>
      <c r="QG128" s="4"/>
      <c r="QH128" s="4"/>
      <c r="QI128" s="4"/>
      <c r="QJ128" s="4"/>
      <c r="QK128" s="4"/>
      <c r="QL128" s="4"/>
      <c r="QM128" s="4"/>
      <c r="QN128" s="4"/>
      <c r="QO128" s="4"/>
      <c r="QP128" s="4"/>
      <c r="QQ128" s="4"/>
      <c r="QR128" s="4"/>
      <c r="QS128" s="4"/>
      <c r="QT128" s="4"/>
      <c r="QU128" s="4"/>
      <c r="QV128" s="4"/>
      <c r="QW128" s="4"/>
      <c r="QX128" s="4"/>
      <c r="QY128" s="4"/>
      <c r="QZ128" s="4"/>
      <c r="RA128" s="4"/>
      <c r="RB128" s="4"/>
      <c r="RC128" s="4"/>
      <c r="RD128" s="4"/>
      <c r="RE128" s="4"/>
      <c r="RF128" s="4"/>
      <c r="RG128" s="4"/>
      <c r="RH128" s="4"/>
      <c r="RI128" s="4"/>
      <c r="RJ128" s="4"/>
      <c r="RK128" s="4"/>
      <c r="RL128" s="4"/>
      <c r="RM128" s="4"/>
      <c r="RN128" s="4"/>
      <c r="RO128" s="4"/>
      <c r="RP128" s="4"/>
      <c r="RQ128" s="4"/>
      <c r="RR128" s="4"/>
      <c r="RS128" s="4"/>
      <c r="RT128" s="4"/>
      <c r="RU128" s="4"/>
      <c r="RV128" s="4"/>
      <c r="RW128" s="4"/>
      <c r="RX128" s="4"/>
      <c r="RY128" s="4"/>
      <c r="RZ128" s="4"/>
      <c r="SA128" s="4"/>
      <c r="SB128" s="4"/>
      <c r="SC128" s="4"/>
      <c r="SD128" s="4"/>
      <c r="SE128" s="4"/>
      <c r="SF128" s="4"/>
      <c r="SG128" s="4"/>
      <c r="SH128" s="4"/>
      <c r="SI128" s="4"/>
      <c r="SJ128" s="4"/>
      <c r="SK128" s="4"/>
      <c r="SL128" s="4"/>
      <c r="SM128" s="4"/>
      <c r="SN128" s="4"/>
      <c r="SO128" s="4"/>
      <c r="SP128" s="4"/>
      <c r="SQ128" s="4"/>
      <c r="SR128" s="4"/>
      <c r="SS128" s="4"/>
      <c r="ST128" s="4"/>
      <c r="SU128" s="4"/>
      <c r="SV128" s="4"/>
      <c r="SW128" s="4"/>
      <c r="SX128" s="4"/>
      <c r="SY128" s="4"/>
      <c r="SZ128" s="4"/>
      <c r="TA128" s="4"/>
      <c r="TB128" s="4"/>
      <c r="TC128" s="4"/>
      <c r="TD128" s="4"/>
      <c r="TE128" s="4"/>
      <c r="TF128" s="4"/>
      <c r="TG128" s="4"/>
    </row>
    <row r="129" spans="1:527" s="2" customFormat="1" ht="25.5" x14ac:dyDescent="0.25">
      <c r="A129" s="29">
        <v>890912872</v>
      </c>
      <c r="B129" s="36" t="s">
        <v>452</v>
      </c>
      <c r="C129" s="25">
        <v>3</v>
      </c>
      <c r="D129" s="14" t="s">
        <v>27</v>
      </c>
      <c r="E129" s="37" t="s">
        <v>453</v>
      </c>
      <c r="F129" s="43" t="s">
        <v>555</v>
      </c>
      <c r="G129" s="37">
        <v>304002320</v>
      </c>
      <c r="H129" s="27" t="s">
        <v>556</v>
      </c>
      <c r="I129" s="37" t="s">
        <v>523</v>
      </c>
      <c r="J129" s="44" t="s">
        <v>556</v>
      </c>
      <c r="K129" s="12" t="s">
        <v>33</v>
      </c>
      <c r="L129" s="12" t="s">
        <v>557</v>
      </c>
      <c r="M129" s="12" t="s">
        <v>557</v>
      </c>
      <c r="N129" s="19" t="s">
        <v>35</v>
      </c>
      <c r="O129" s="29" t="s">
        <v>558</v>
      </c>
      <c r="P129" s="27" t="s">
        <v>559</v>
      </c>
      <c r="Q129" s="13" t="s">
        <v>560</v>
      </c>
      <c r="R129" s="19" t="s">
        <v>38</v>
      </c>
      <c r="S129" s="36" t="s">
        <v>561</v>
      </c>
      <c r="T129" s="40" t="s">
        <v>140</v>
      </c>
      <c r="U129" s="42" t="s">
        <v>562</v>
      </c>
      <c r="V129" s="29" t="s">
        <v>562</v>
      </c>
      <c r="W129" s="30" t="s">
        <v>43</v>
      </c>
      <c r="X129" s="31">
        <v>43417</v>
      </c>
      <c r="Y129" s="31">
        <v>43417</v>
      </c>
      <c r="Z129" s="30" t="s">
        <v>456</v>
      </c>
      <c r="AA129" s="30" t="s">
        <v>456</v>
      </c>
      <c r="AB129" s="32"/>
      <c r="AC129" s="33" t="s">
        <v>46</v>
      </c>
      <c r="AD129" s="33"/>
      <c r="AE129" s="33" t="s">
        <v>47</v>
      </c>
      <c r="AF129" s="33"/>
      <c r="AG129" s="3"/>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c r="DT129" s="4"/>
      <c r="DU129" s="4"/>
      <c r="DV129" s="4"/>
      <c r="DW129" s="4"/>
      <c r="DX129" s="4"/>
      <c r="DY129" s="4"/>
      <c r="DZ129" s="4"/>
      <c r="EA129" s="4"/>
      <c r="EB129" s="4"/>
      <c r="EC129" s="4"/>
      <c r="ED129" s="4"/>
      <c r="EE129" s="4"/>
      <c r="EF129" s="4"/>
      <c r="EG129" s="4"/>
      <c r="EH129" s="4"/>
      <c r="EI129" s="4"/>
      <c r="EJ129" s="4"/>
      <c r="EK129" s="4"/>
      <c r="EL129" s="4"/>
      <c r="EM129" s="4"/>
      <c r="EN129" s="4"/>
      <c r="EO129" s="4"/>
      <c r="EP129" s="4"/>
      <c r="EQ129" s="4"/>
      <c r="ER129" s="4"/>
      <c r="ES129" s="4"/>
      <c r="ET129" s="4"/>
      <c r="EU129" s="4"/>
      <c r="EV129" s="4"/>
      <c r="EW129" s="4"/>
      <c r="EX129" s="4"/>
      <c r="EY129" s="4"/>
      <c r="EZ129" s="4"/>
      <c r="FA129" s="4"/>
      <c r="FB129" s="4"/>
      <c r="FC129" s="4"/>
      <c r="FD129" s="4"/>
      <c r="FE129" s="4"/>
      <c r="FF129" s="4"/>
      <c r="FG129" s="4"/>
      <c r="FH129" s="4"/>
      <c r="FI129" s="4"/>
      <c r="FJ129" s="4"/>
      <c r="FK129" s="4"/>
      <c r="FL129" s="4"/>
      <c r="FM129" s="4"/>
      <c r="FN129" s="4"/>
      <c r="FO129" s="4"/>
      <c r="FP129" s="4"/>
      <c r="FQ129" s="4"/>
      <c r="FR129" s="4"/>
      <c r="FS129" s="4"/>
      <c r="FT129" s="4"/>
      <c r="FU129" s="4"/>
      <c r="FV129" s="4"/>
      <c r="FW129" s="4"/>
      <c r="FX129" s="4"/>
      <c r="FY129" s="4"/>
      <c r="FZ129" s="4"/>
      <c r="GA129" s="4"/>
      <c r="GB129" s="4"/>
      <c r="GC129" s="4"/>
      <c r="GD129" s="4"/>
      <c r="GE129" s="4"/>
      <c r="GF129" s="4"/>
      <c r="GG129" s="4"/>
      <c r="GH129" s="4"/>
      <c r="GI129" s="4"/>
      <c r="GJ129" s="4"/>
      <c r="GK129" s="4"/>
      <c r="GL129" s="4"/>
      <c r="GM129" s="4"/>
      <c r="GN129" s="4"/>
      <c r="GO129" s="4"/>
      <c r="GP129" s="4"/>
      <c r="GQ129" s="4"/>
      <c r="GR129" s="4"/>
      <c r="GS129" s="4"/>
      <c r="GT129" s="4"/>
      <c r="GU129" s="4"/>
      <c r="GV129" s="4"/>
      <c r="GW129" s="4"/>
      <c r="GX129" s="4"/>
      <c r="GY129" s="4"/>
      <c r="GZ129" s="4"/>
      <c r="HA129" s="4"/>
      <c r="HB129" s="4"/>
      <c r="HC129" s="4"/>
      <c r="HD129" s="4"/>
      <c r="HE129" s="4"/>
      <c r="HF129" s="4"/>
      <c r="HG129" s="4"/>
      <c r="HH129" s="4"/>
      <c r="HI129" s="4"/>
      <c r="HJ129" s="4"/>
      <c r="HK129" s="4"/>
      <c r="HL129" s="4"/>
      <c r="HM129" s="4"/>
      <c r="HN129" s="4"/>
      <c r="HO129" s="4"/>
      <c r="HP129" s="4"/>
      <c r="HQ129" s="4"/>
      <c r="HR129" s="4"/>
      <c r="HS129" s="4"/>
      <c r="HT129" s="4"/>
      <c r="HU129" s="4"/>
      <c r="HV129" s="4"/>
      <c r="HW129" s="4"/>
      <c r="HX129" s="4"/>
      <c r="HY129" s="4"/>
      <c r="HZ129" s="4"/>
      <c r="IA129" s="4"/>
      <c r="IB129" s="4"/>
      <c r="IC129" s="4"/>
      <c r="ID129" s="4"/>
      <c r="IE129" s="4"/>
      <c r="IF129" s="4"/>
      <c r="IG129" s="4"/>
      <c r="IH129" s="4"/>
      <c r="II129" s="4"/>
      <c r="IJ129" s="4"/>
      <c r="IK129" s="4"/>
      <c r="IL129" s="4"/>
      <c r="IM129" s="4"/>
      <c r="IN129" s="4"/>
      <c r="IO129" s="4"/>
      <c r="IP129" s="4"/>
      <c r="IQ129" s="4"/>
      <c r="IR129" s="4"/>
      <c r="IS129" s="4"/>
      <c r="IT129" s="4"/>
      <c r="IU129" s="4"/>
      <c r="IV129" s="4"/>
      <c r="IW129" s="4"/>
      <c r="IX129" s="4"/>
      <c r="IY129" s="4"/>
      <c r="IZ129" s="4"/>
      <c r="JA129" s="4"/>
      <c r="JB129" s="4"/>
      <c r="JC129" s="4"/>
      <c r="JD129" s="4"/>
      <c r="JE129" s="4"/>
      <c r="JF129" s="4"/>
      <c r="JG129" s="4"/>
      <c r="JH129" s="4"/>
      <c r="JI129" s="4"/>
      <c r="JJ129" s="4"/>
      <c r="JK129" s="4"/>
      <c r="JL129" s="4"/>
      <c r="JM129" s="4"/>
      <c r="JN129" s="4"/>
      <c r="JO129" s="4"/>
      <c r="JP129" s="4"/>
      <c r="JQ129" s="4"/>
      <c r="JR129" s="4"/>
      <c r="JS129" s="4"/>
      <c r="JT129" s="4"/>
      <c r="JU129" s="4"/>
      <c r="JV129" s="4"/>
      <c r="JW129" s="4"/>
      <c r="JX129" s="4"/>
      <c r="JY129" s="4"/>
      <c r="JZ129" s="4"/>
      <c r="KA129" s="4"/>
      <c r="KB129" s="4"/>
      <c r="KC129" s="4"/>
      <c r="KD129" s="4"/>
      <c r="KE129" s="4"/>
      <c r="KF129" s="4"/>
      <c r="KG129" s="4"/>
      <c r="KH129" s="4"/>
      <c r="KI129" s="4"/>
      <c r="KJ129" s="4"/>
      <c r="KK129" s="4"/>
      <c r="KL129" s="4"/>
      <c r="KM129" s="4"/>
      <c r="KN129" s="4"/>
      <c r="KO129" s="4"/>
      <c r="KP129" s="4"/>
      <c r="KQ129" s="4"/>
      <c r="KR129" s="4"/>
      <c r="KS129" s="4"/>
      <c r="KT129" s="4"/>
      <c r="KU129" s="4"/>
      <c r="KV129" s="4"/>
      <c r="KW129" s="4"/>
      <c r="KX129" s="4"/>
      <c r="KY129" s="4"/>
      <c r="KZ129" s="4"/>
      <c r="LA129" s="4"/>
      <c r="LB129" s="4"/>
      <c r="LC129" s="4"/>
      <c r="LD129" s="4"/>
      <c r="LE129" s="4"/>
      <c r="LF129" s="4"/>
      <c r="LG129" s="4"/>
      <c r="LH129" s="4"/>
      <c r="LI129" s="4"/>
      <c r="LJ129" s="4"/>
      <c r="LK129" s="4"/>
      <c r="LL129" s="4"/>
      <c r="LM129" s="4"/>
      <c r="LN129" s="4"/>
      <c r="LO129" s="4"/>
      <c r="LP129" s="4"/>
      <c r="LQ129" s="4"/>
      <c r="LR129" s="4"/>
      <c r="LS129" s="4"/>
      <c r="LT129" s="4"/>
      <c r="LU129" s="4"/>
      <c r="LV129" s="4"/>
      <c r="LW129" s="4"/>
      <c r="LX129" s="4"/>
      <c r="LY129" s="4"/>
      <c r="LZ129" s="4"/>
      <c r="MA129" s="4"/>
      <c r="MB129" s="4"/>
      <c r="MC129" s="4"/>
      <c r="MD129" s="4"/>
      <c r="ME129" s="4"/>
      <c r="MF129" s="4"/>
      <c r="MG129" s="4"/>
      <c r="MH129" s="4"/>
      <c r="MI129" s="4"/>
      <c r="MJ129" s="4"/>
      <c r="MK129" s="4"/>
      <c r="ML129" s="4"/>
      <c r="MM129" s="4"/>
      <c r="MN129" s="4"/>
      <c r="MO129" s="4"/>
      <c r="MP129" s="4"/>
      <c r="MQ129" s="4"/>
      <c r="MR129" s="4"/>
      <c r="MS129" s="4"/>
      <c r="MT129" s="4"/>
      <c r="MU129" s="4"/>
      <c r="MV129" s="4"/>
      <c r="MW129" s="4"/>
      <c r="MX129" s="4"/>
      <c r="MY129" s="4"/>
      <c r="MZ129" s="4"/>
      <c r="NA129" s="4"/>
      <c r="NB129" s="4"/>
      <c r="NC129" s="4"/>
      <c r="ND129" s="4"/>
      <c r="NE129" s="4"/>
      <c r="NF129" s="4"/>
      <c r="NG129" s="4"/>
      <c r="NH129" s="4"/>
      <c r="NI129" s="4"/>
      <c r="NJ129" s="4"/>
      <c r="NK129" s="4"/>
      <c r="NL129" s="4"/>
      <c r="NM129" s="4"/>
      <c r="NN129" s="4"/>
      <c r="NO129" s="4"/>
      <c r="NP129" s="4"/>
      <c r="NQ129" s="4"/>
      <c r="NR129" s="4"/>
      <c r="NS129" s="4"/>
      <c r="NT129" s="4"/>
      <c r="NU129" s="4"/>
      <c r="NV129" s="4"/>
      <c r="NW129" s="4"/>
      <c r="NX129" s="4"/>
      <c r="NY129" s="4"/>
      <c r="NZ129" s="4"/>
      <c r="OA129" s="4"/>
      <c r="OB129" s="4"/>
      <c r="OC129" s="4"/>
      <c r="OD129" s="4"/>
      <c r="OE129" s="4"/>
      <c r="OF129" s="4"/>
      <c r="OG129" s="4"/>
      <c r="OH129" s="4"/>
      <c r="OI129" s="4"/>
      <c r="OJ129" s="4"/>
      <c r="OK129" s="4"/>
      <c r="OL129" s="4"/>
      <c r="OM129" s="4"/>
      <c r="ON129" s="4"/>
      <c r="OO129" s="4"/>
      <c r="OP129" s="4"/>
      <c r="OQ129" s="4"/>
      <c r="OR129" s="4"/>
      <c r="OS129" s="4"/>
      <c r="OT129" s="4"/>
      <c r="OU129" s="4"/>
      <c r="OV129" s="4"/>
      <c r="OW129" s="4"/>
      <c r="OX129" s="4"/>
      <c r="OY129" s="4"/>
      <c r="OZ129" s="4"/>
      <c r="PA129" s="4"/>
      <c r="PB129" s="4"/>
      <c r="PC129" s="4"/>
      <c r="PD129" s="4"/>
      <c r="PE129" s="4"/>
      <c r="PF129" s="4"/>
      <c r="PG129" s="4"/>
      <c r="PH129" s="4"/>
      <c r="PI129" s="4"/>
      <c r="PJ129" s="4"/>
      <c r="PK129" s="4"/>
      <c r="PL129" s="4"/>
      <c r="PM129" s="4"/>
      <c r="PN129" s="4"/>
      <c r="PO129" s="4"/>
      <c r="PP129" s="4"/>
      <c r="PQ129" s="4"/>
      <c r="PR129" s="4"/>
      <c r="PS129" s="4"/>
      <c r="PT129" s="4"/>
      <c r="PU129" s="4"/>
      <c r="PV129" s="4"/>
      <c r="PW129" s="4"/>
      <c r="PX129" s="4"/>
      <c r="PY129" s="4"/>
      <c r="PZ129" s="4"/>
      <c r="QA129" s="4"/>
      <c r="QB129" s="4"/>
      <c r="QC129" s="4"/>
      <c r="QD129" s="4"/>
      <c r="QE129" s="4"/>
      <c r="QF129" s="4"/>
      <c r="QG129" s="4"/>
      <c r="QH129" s="4"/>
      <c r="QI129" s="4"/>
      <c r="QJ129" s="4"/>
      <c r="QK129" s="4"/>
      <c r="QL129" s="4"/>
      <c r="QM129" s="4"/>
      <c r="QN129" s="4"/>
      <c r="QO129" s="4"/>
      <c r="QP129" s="4"/>
      <c r="QQ129" s="4"/>
      <c r="QR129" s="4"/>
      <c r="QS129" s="4"/>
      <c r="QT129" s="4"/>
      <c r="QU129" s="4"/>
      <c r="QV129" s="4"/>
      <c r="QW129" s="4"/>
      <c r="QX129" s="4"/>
      <c r="QY129" s="4"/>
      <c r="QZ129" s="4"/>
      <c r="RA129" s="4"/>
      <c r="RB129" s="4"/>
      <c r="RC129" s="4"/>
      <c r="RD129" s="4"/>
      <c r="RE129" s="4"/>
      <c r="RF129" s="4"/>
      <c r="RG129" s="4"/>
      <c r="RH129" s="4"/>
      <c r="RI129" s="4"/>
      <c r="RJ129" s="4"/>
      <c r="RK129" s="4"/>
      <c r="RL129" s="4"/>
      <c r="RM129" s="4"/>
      <c r="RN129" s="4"/>
      <c r="RO129" s="4"/>
      <c r="RP129" s="4"/>
      <c r="RQ129" s="4"/>
      <c r="RR129" s="4"/>
      <c r="RS129" s="4"/>
      <c r="RT129" s="4"/>
      <c r="RU129" s="4"/>
      <c r="RV129" s="4"/>
      <c r="RW129" s="4"/>
      <c r="RX129" s="4"/>
      <c r="RY129" s="4"/>
      <c r="RZ129" s="4"/>
      <c r="SA129" s="4"/>
      <c r="SB129" s="4"/>
      <c r="SC129" s="4"/>
      <c r="SD129" s="4"/>
      <c r="SE129" s="4"/>
      <c r="SF129" s="4"/>
      <c r="SG129" s="4"/>
      <c r="SH129" s="4"/>
      <c r="SI129" s="4"/>
      <c r="SJ129" s="4"/>
      <c r="SK129" s="4"/>
      <c r="SL129" s="4"/>
      <c r="SM129" s="4"/>
      <c r="SN129" s="4"/>
      <c r="SO129" s="4"/>
      <c r="SP129" s="4"/>
      <c r="SQ129" s="4"/>
      <c r="SR129" s="4"/>
      <c r="SS129" s="4"/>
      <c r="ST129" s="4"/>
      <c r="SU129" s="4"/>
      <c r="SV129" s="4"/>
      <c r="SW129" s="4"/>
      <c r="SX129" s="4"/>
      <c r="SY129" s="4"/>
      <c r="SZ129" s="4"/>
      <c r="TA129" s="4"/>
      <c r="TB129" s="4"/>
      <c r="TC129" s="4"/>
      <c r="TD129" s="4"/>
      <c r="TE129" s="4"/>
      <c r="TF129" s="4"/>
      <c r="TG129" s="4"/>
    </row>
    <row r="130" spans="1:527" s="2" customFormat="1" ht="25.5" x14ac:dyDescent="0.25">
      <c r="A130" s="29">
        <v>890912872</v>
      </c>
      <c r="B130" s="36" t="s">
        <v>452</v>
      </c>
      <c r="C130" s="25">
        <v>3</v>
      </c>
      <c r="D130" s="14" t="s">
        <v>27</v>
      </c>
      <c r="E130" s="37" t="s">
        <v>453</v>
      </c>
      <c r="F130" s="43" t="s">
        <v>555</v>
      </c>
      <c r="G130" s="37">
        <v>304002325</v>
      </c>
      <c r="H130" s="27" t="s">
        <v>563</v>
      </c>
      <c r="I130" s="37" t="s">
        <v>523</v>
      </c>
      <c r="J130" s="44" t="s">
        <v>563</v>
      </c>
      <c r="K130" s="12" t="s">
        <v>33</v>
      </c>
      <c r="L130" s="12" t="s">
        <v>557</v>
      </c>
      <c r="M130" s="12" t="s">
        <v>557</v>
      </c>
      <c r="N130" s="19" t="s">
        <v>35</v>
      </c>
      <c r="O130" s="29" t="s">
        <v>558</v>
      </c>
      <c r="P130" s="27" t="s">
        <v>559</v>
      </c>
      <c r="Q130" s="13" t="s">
        <v>560</v>
      </c>
      <c r="R130" s="19" t="s">
        <v>38</v>
      </c>
      <c r="S130" s="36" t="s">
        <v>561</v>
      </c>
      <c r="T130" s="40" t="s">
        <v>140</v>
      </c>
      <c r="U130" s="42" t="s">
        <v>562</v>
      </c>
      <c r="V130" s="29" t="s">
        <v>562</v>
      </c>
      <c r="W130" s="30" t="s">
        <v>43</v>
      </c>
      <c r="X130" s="31">
        <v>43417</v>
      </c>
      <c r="Y130" s="31">
        <v>43417</v>
      </c>
      <c r="Z130" s="30" t="s">
        <v>456</v>
      </c>
      <c r="AA130" s="30" t="s">
        <v>456</v>
      </c>
      <c r="AB130" s="32"/>
      <c r="AC130" s="33" t="s">
        <v>46</v>
      </c>
      <c r="AD130" s="33"/>
      <c r="AE130" s="33" t="s">
        <v>47</v>
      </c>
      <c r="AF130" s="33"/>
      <c r="AG130" s="3"/>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c r="DM130" s="4"/>
      <c r="DN130" s="4"/>
      <c r="DO130" s="4"/>
      <c r="DP130" s="4"/>
      <c r="DQ130" s="4"/>
      <c r="DR130" s="4"/>
      <c r="DS130" s="4"/>
      <c r="DT130" s="4"/>
      <c r="DU130" s="4"/>
      <c r="DV130" s="4"/>
      <c r="DW130" s="4"/>
      <c r="DX130" s="4"/>
      <c r="DY130" s="4"/>
      <c r="DZ130" s="4"/>
      <c r="EA130" s="4"/>
      <c r="EB130" s="4"/>
      <c r="EC130" s="4"/>
      <c r="ED130" s="4"/>
      <c r="EE130" s="4"/>
      <c r="EF130" s="4"/>
      <c r="EG130" s="4"/>
      <c r="EH130" s="4"/>
      <c r="EI130" s="4"/>
      <c r="EJ130" s="4"/>
      <c r="EK130" s="4"/>
      <c r="EL130" s="4"/>
      <c r="EM130" s="4"/>
      <c r="EN130" s="4"/>
      <c r="EO130" s="4"/>
      <c r="EP130" s="4"/>
      <c r="EQ130" s="4"/>
      <c r="ER130" s="4"/>
      <c r="ES130" s="4"/>
      <c r="ET130" s="4"/>
      <c r="EU130" s="4"/>
      <c r="EV130" s="4"/>
      <c r="EW130" s="4"/>
      <c r="EX130" s="4"/>
      <c r="EY130" s="4"/>
      <c r="EZ130" s="4"/>
      <c r="FA130" s="4"/>
      <c r="FB130" s="4"/>
      <c r="FC130" s="4"/>
      <c r="FD130" s="4"/>
      <c r="FE130" s="4"/>
      <c r="FF130" s="4"/>
      <c r="FG130" s="4"/>
      <c r="FH130" s="4"/>
      <c r="FI130" s="4"/>
      <c r="FJ130" s="4"/>
      <c r="FK130" s="4"/>
      <c r="FL130" s="4"/>
      <c r="FM130" s="4"/>
      <c r="FN130" s="4"/>
      <c r="FO130" s="4"/>
      <c r="FP130" s="4"/>
      <c r="FQ130" s="4"/>
      <c r="FR130" s="4"/>
      <c r="FS130" s="4"/>
      <c r="FT130" s="4"/>
      <c r="FU130" s="4"/>
      <c r="FV130" s="4"/>
      <c r="FW130" s="4"/>
      <c r="FX130" s="4"/>
      <c r="FY130" s="4"/>
      <c r="FZ130" s="4"/>
      <c r="GA130" s="4"/>
      <c r="GB130" s="4"/>
      <c r="GC130" s="4"/>
      <c r="GD130" s="4"/>
      <c r="GE130" s="4"/>
      <c r="GF130" s="4"/>
      <c r="GG130" s="4"/>
      <c r="GH130" s="4"/>
      <c r="GI130" s="4"/>
      <c r="GJ130" s="4"/>
      <c r="GK130" s="4"/>
      <c r="GL130" s="4"/>
      <c r="GM130" s="4"/>
      <c r="GN130" s="4"/>
      <c r="GO130" s="4"/>
      <c r="GP130" s="4"/>
      <c r="GQ130" s="4"/>
      <c r="GR130" s="4"/>
      <c r="GS130" s="4"/>
      <c r="GT130" s="4"/>
      <c r="GU130" s="4"/>
      <c r="GV130" s="4"/>
      <c r="GW130" s="4"/>
      <c r="GX130" s="4"/>
      <c r="GY130" s="4"/>
      <c r="GZ130" s="4"/>
      <c r="HA130" s="4"/>
      <c r="HB130" s="4"/>
      <c r="HC130" s="4"/>
      <c r="HD130" s="4"/>
      <c r="HE130" s="4"/>
      <c r="HF130" s="4"/>
      <c r="HG130" s="4"/>
      <c r="HH130" s="4"/>
      <c r="HI130" s="4"/>
      <c r="HJ130" s="4"/>
      <c r="HK130" s="4"/>
      <c r="HL130" s="4"/>
      <c r="HM130" s="4"/>
      <c r="HN130" s="4"/>
      <c r="HO130" s="4"/>
      <c r="HP130" s="4"/>
      <c r="HQ130" s="4"/>
      <c r="HR130" s="4"/>
      <c r="HS130" s="4"/>
      <c r="HT130" s="4"/>
      <c r="HU130" s="4"/>
      <c r="HV130" s="4"/>
      <c r="HW130" s="4"/>
      <c r="HX130" s="4"/>
      <c r="HY130" s="4"/>
      <c r="HZ130" s="4"/>
      <c r="IA130" s="4"/>
      <c r="IB130" s="4"/>
      <c r="IC130" s="4"/>
      <c r="ID130" s="4"/>
      <c r="IE130" s="4"/>
      <c r="IF130" s="4"/>
      <c r="IG130" s="4"/>
      <c r="IH130" s="4"/>
      <c r="II130" s="4"/>
      <c r="IJ130" s="4"/>
      <c r="IK130" s="4"/>
      <c r="IL130" s="4"/>
      <c r="IM130" s="4"/>
      <c r="IN130" s="4"/>
      <c r="IO130" s="4"/>
      <c r="IP130" s="4"/>
      <c r="IQ130" s="4"/>
      <c r="IR130" s="4"/>
      <c r="IS130" s="4"/>
      <c r="IT130" s="4"/>
      <c r="IU130" s="4"/>
      <c r="IV130" s="4"/>
      <c r="IW130" s="4"/>
      <c r="IX130" s="4"/>
      <c r="IY130" s="4"/>
      <c r="IZ130" s="4"/>
      <c r="JA130" s="4"/>
      <c r="JB130" s="4"/>
      <c r="JC130" s="4"/>
      <c r="JD130" s="4"/>
      <c r="JE130" s="4"/>
      <c r="JF130" s="4"/>
      <c r="JG130" s="4"/>
      <c r="JH130" s="4"/>
      <c r="JI130" s="4"/>
      <c r="JJ130" s="4"/>
      <c r="JK130" s="4"/>
      <c r="JL130" s="4"/>
      <c r="JM130" s="4"/>
      <c r="JN130" s="4"/>
      <c r="JO130" s="4"/>
      <c r="JP130" s="4"/>
      <c r="JQ130" s="4"/>
      <c r="JR130" s="4"/>
      <c r="JS130" s="4"/>
      <c r="JT130" s="4"/>
      <c r="JU130" s="4"/>
      <c r="JV130" s="4"/>
      <c r="JW130" s="4"/>
      <c r="JX130" s="4"/>
      <c r="JY130" s="4"/>
      <c r="JZ130" s="4"/>
      <c r="KA130" s="4"/>
      <c r="KB130" s="4"/>
      <c r="KC130" s="4"/>
      <c r="KD130" s="4"/>
      <c r="KE130" s="4"/>
      <c r="KF130" s="4"/>
      <c r="KG130" s="4"/>
      <c r="KH130" s="4"/>
      <c r="KI130" s="4"/>
      <c r="KJ130" s="4"/>
      <c r="KK130" s="4"/>
      <c r="KL130" s="4"/>
      <c r="KM130" s="4"/>
      <c r="KN130" s="4"/>
      <c r="KO130" s="4"/>
      <c r="KP130" s="4"/>
      <c r="KQ130" s="4"/>
      <c r="KR130" s="4"/>
      <c r="KS130" s="4"/>
      <c r="KT130" s="4"/>
      <c r="KU130" s="4"/>
      <c r="KV130" s="4"/>
      <c r="KW130" s="4"/>
      <c r="KX130" s="4"/>
      <c r="KY130" s="4"/>
      <c r="KZ130" s="4"/>
      <c r="LA130" s="4"/>
      <c r="LB130" s="4"/>
      <c r="LC130" s="4"/>
      <c r="LD130" s="4"/>
      <c r="LE130" s="4"/>
      <c r="LF130" s="4"/>
      <c r="LG130" s="4"/>
      <c r="LH130" s="4"/>
      <c r="LI130" s="4"/>
      <c r="LJ130" s="4"/>
      <c r="LK130" s="4"/>
      <c r="LL130" s="4"/>
      <c r="LM130" s="4"/>
      <c r="LN130" s="4"/>
      <c r="LO130" s="4"/>
      <c r="LP130" s="4"/>
      <c r="LQ130" s="4"/>
      <c r="LR130" s="4"/>
      <c r="LS130" s="4"/>
      <c r="LT130" s="4"/>
      <c r="LU130" s="4"/>
      <c r="LV130" s="4"/>
      <c r="LW130" s="4"/>
      <c r="LX130" s="4"/>
      <c r="LY130" s="4"/>
      <c r="LZ130" s="4"/>
      <c r="MA130" s="4"/>
      <c r="MB130" s="4"/>
      <c r="MC130" s="4"/>
      <c r="MD130" s="4"/>
      <c r="ME130" s="4"/>
      <c r="MF130" s="4"/>
      <c r="MG130" s="4"/>
      <c r="MH130" s="4"/>
      <c r="MI130" s="4"/>
      <c r="MJ130" s="4"/>
      <c r="MK130" s="4"/>
      <c r="ML130" s="4"/>
      <c r="MM130" s="4"/>
      <c r="MN130" s="4"/>
      <c r="MO130" s="4"/>
      <c r="MP130" s="4"/>
      <c r="MQ130" s="4"/>
      <c r="MR130" s="4"/>
      <c r="MS130" s="4"/>
      <c r="MT130" s="4"/>
      <c r="MU130" s="4"/>
      <c r="MV130" s="4"/>
      <c r="MW130" s="4"/>
      <c r="MX130" s="4"/>
      <c r="MY130" s="4"/>
      <c r="MZ130" s="4"/>
      <c r="NA130" s="4"/>
      <c r="NB130" s="4"/>
      <c r="NC130" s="4"/>
      <c r="ND130" s="4"/>
      <c r="NE130" s="4"/>
      <c r="NF130" s="4"/>
      <c r="NG130" s="4"/>
      <c r="NH130" s="4"/>
      <c r="NI130" s="4"/>
      <c r="NJ130" s="4"/>
      <c r="NK130" s="4"/>
      <c r="NL130" s="4"/>
      <c r="NM130" s="4"/>
      <c r="NN130" s="4"/>
      <c r="NO130" s="4"/>
      <c r="NP130" s="4"/>
      <c r="NQ130" s="4"/>
      <c r="NR130" s="4"/>
      <c r="NS130" s="4"/>
      <c r="NT130" s="4"/>
      <c r="NU130" s="4"/>
      <c r="NV130" s="4"/>
      <c r="NW130" s="4"/>
      <c r="NX130" s="4"/>
      <c r="NY130" s="4"/>
      <c r="NZ130" s="4"/>
      <c r="OA130" s="4"/>
      <c r="OB130" s="4"/>
      <c r="OC130" s="4"/>
      <c r="OD130" s="4"/>
      <c r="OE130" s="4"/>
      <c r="OF130" s="4"/>
      <c r="OG130" s="4"/>
      <c r="OH130" s="4"/>
      <c r="OI130" s="4"/>
      <c r="OJ130" s="4"/>
      <c r="OK130" s="4"/>
      <c r="OL130" s="4"/>
      <c r="OM130" s="4"/>
      <c r="ON130" s="4"/>
      <c r="OO130" s="4"/>
      <c r="OP130" s="4"/>
      <c r="OQ130" s="4"/>
      <c r="OR130" s="4"/>
      <c r="OS130" s="4"/>
      <c r="OT130" s="4"/>
      <c r="OU130" s="4"/>
      <c r="OV130" s="4"/>
      <c r="OW130" s="4"/>
      <c r="OX130" s="4"/>
      <c r="OY130" s="4"/>
      <c r="OZ130" s="4"/>
      <c r="PA130" s="4"/>
      <c r="PB130" s="4"/>
      <c r="PC130" s="4"/>
      <c r="PD130" s="4"/>
      <c r="PE130" s="4"/>
      <c r="PF130" s="4"/>
      <c r="PG130" s="4"/>
      <c r="PH130" s="4"/>
      <c r="PI130" s="4"/>
      <c r="PJ130" s="4"/>
      <c r="PK130" s="4"/>
      <c r="PL130" s="4"/>
      <c r="PM130" s="4"/>
      <c r="PN130" s="4"/>
      <c r="PO130" s="4"/>
      <c r="PP130" s="4"/>
      <c r="PQ130" s="4"/>
      <c r="PR130" s="4"/>
      <c r="PS130" s="4"/>
      <c r="PT130" s="4"/>
      <c r="PU130" s="4"/>
      <c r="PV130" s="4"/>
      <c r="PW130" s="4"/>
      <c r="PX130" s="4"/>
      <c r="PY130" s="4"/>
      <c r="PZ130" s="4"/>
      <c r="QA130" s="4"/>
      <c r="QB130" s="4"/>
      <c r="QC130" s="4"/>
      <c r="QD130" s="4"/>
      <c r="QE130" s="4"/>
      <c r="QF130" s="4"/>
      <c r="QG130" s="4"/>
      <c r="QH130" s="4"/>
      <c r="QI130" s="4"/>
      <c r="QJ130" s="4"/>
      <c r="QK130" s="4"/>
      <c r="QL130" s="4"/>
      <c r="QM130" s="4"/>
      <c r="QN130" s="4"/>
      <c r="QO130" s="4"/>
      <c r="QP130" s="4"/>
      <c r="QQ130" s="4"/>
      <c r="QR130" s="4"/>
      <c r="QS130" s="4"/>
      <c r="QT130" s="4"/>
      <c r="QU130" s="4"/>
      <c r="QV130" s="4"/>
      <c r="QW130" s="4"/>
      <c r="QX130" s="4"/>
      <c r="QY130" s="4"/>
      <c r="QZ130" s="4"/>
      <c r="RA130" s="4"/>
      <c r="RB130" s="4"/>
      <c r="RC130" s="4"/>
      <c r="RD130" s="4"/>
      <c r="RE130" s="4"/>
      <c r="RF130" s="4"/>
      <c r="RG130" s="4"/>
      <c r="RH130" s="4"/>
      <c r="RI130" s="4"/>
      <c r="RJ130" s="4"/>
      <c r="RK130" s="4"/>
      <c r="RL130" s="4"/>
      <c r="RM130" s="4"/>
      <c r="RN130" s="4"/>
      <c r="RO130" s="4"/>
      <c r="RP130" s="4"/>
      <c r="RQ130" s="4"/>
      <c r="RR130" s="4"/>
      <c r="RS130" s="4"/>
      <c r="RT130" s="4"/>
      <c r="RU130" s="4"/>
      <c r="RV130" s="4"/>
      <c r="RW130" s="4"/>
      <c r="RX130" s="4"/>
      <c r="RY130" s="4"/>
      <c r="RZ130" s="4"/>
      <c r="SA130" s="4"/>
      <c r="SB130" s="4"/>
      <c r="SC130" s="4"/>
      <c r="SD130" s="4"/>
      <c r="SE130" s="4"/>
      <c r="SF130" s="4"/>
      <c r="SG130" s="4"/>
      <c r="SH130" s="4"/>
      <c r="SI130" s="4"/>
      <c r="SJ130" s="4"/>
      <c r="SK130" s="4"/>
      <c r="SL130" s="4"/>
      <c r="SM130" s="4"/>
      <c r="SN130" s="4"/>
      <c r="SO130" s="4"/>
      <c r="SP130" s="4"/>
      <c r="SQ130" s="4"/>
      <c r="SR130" s="4"/>
      <c r="SS130" s="4"/>
      <c r="ST130" s="4"/>
      <c r="SU130" s="4"/>
      <c r="SV130" s="4"/>
      <c r="SW130" s="4"/>
      <c r="SX130" s="4"/>
      <c r="SY130" s="4"/>
      <c r="SZ130" s="4"/>
      <c r="TA130" s="4"/>
      <c r="TB130" s="4"/>
      <c r="TC130" s="4"/>
      <c r="TD130" s="4"/>
      <c r="TE130" s="4"/>
      <c r="TF130" s="4"/>
      <c r="TG130" s="4"/>
    </row>
    <row r="131" spans="1:527" s="2" customFormat="1" ht="25.5" x14ac:dyDescent="0.25">
      <c r="A131" s="29">
        <v>890912872</v>
      </c>
      <c r="B131" s="36" t="s">
        <v>452</v>
      </c>
      <c r="C131" s="25">
        <v>3</v>
      </c>
      <c r="D131" s="14" t="s">
        <v>27</v>
      </c>
      <c r="E131" s="37" t="s">
        <v>453</v>
      </c>
      <c r="F131" s="43" t="s">
        <v>555</v>
      </c>
      <c r="G131" s="37">
        <v>304002330</v>
      </c>
      <c r="H131" s="27" t="s">
        <v>564</v>
      </c>
      <c r="I131" s="37" t="s">
        <v>523</v>
      </c>
      <c r="J131" s="44" t="s">
        <v>564</v>
      </c>
      <c r="K131" s="12" t="s">
        <v>33</v>
      </c>
      <c r="L131" s="12" t="s">
        <v>557</v>
      </c>
      <c r="M131" s="12" t="s">
        <v>557</v>
      </c>
      <c r="N131" s="19" t="s">
        <v>35</v>
      </c>
      <c r="O131" s="29" t="s">
        <v>558</v>
      </c>
      <c r="P131" s="27" t="s">
        <v>559</v>
      </c>
      <c r="Q131" s="13" t="s">
        <v>560</v>
      </c>
      <c r="R131" s="19" t="s">
        <v>38</v>
      </c>
      <c r="S131" s="36" t="s">
        <v>561</v>
      </c>
      <c r="T131" s="40" t="s">
        <v>140</v>
      </c>
      <c r="U131" s="42" t="s">
        <v>562</v>
      </c>
      <c r="V131" s="29" t="s">
        <v>562</v>
      </c>
      <c r="W131" s="30" t="s">
        <v>43</v>
      </c>
      <c r="X131" s="31">
        <v>43417</v>
      </c>
      <c r="Y131" s="31">
        <v>43417</v>
      </c>
      <c r="Z131" s="30" t="s">
        <v>456</v>
      </c>
      <c r="AA131" s="30" t="s">
        <v>456</v>
      </c>
      <c r="AB131" s="32"/>
      <c r="AC131" s="33" t="s">
        <v>46</v>
      </c>
      <c r="AD131" s="33"/>
      <c r="AE131" s="33" t="s">
        <v>47</v>
      </c>
      <c r="AF131" s="33"/>
      <c r="AG131" s="3"/>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c r="DK131" s="4"/>
      <c r="DL131" s="4"/>
      <c r="DM131" s="4"/>
      <c r="DN131" s="4"/>
      <c r="DO131" s="4"/>
      <c r="DP131" s="4"/>
      <c r="DQ131" s="4"/>
      <c r="DR131" s="4"/>
      <c r="DS131" s="4"/>
      <c r="DT131" s="4"/>
      <c r="DU131" s="4"/>
      <c r="DV131" s="4"/>
      <c r="DW131" s="4"/>
      <c r="DX131" s="4"/>
      <c r="DY131" s="4"/>
      <c r="DZ131" s="4"/>
      <c r="EA131" s="4"/>
      <c r="EB131" s="4"/>
      <c r="EC131" s="4"/>
      <c r="ED131" s="4"/>
      <c r="EE131" s="4"/>
      <c r="EF131" s="4"/>
      <c r="EG131" s="4"/>
      <c r="EH131" s="4"/>
      <c r="EI131" s="4"/>
      <c r="EJ131" s="4"/>
      <c r="EK131" s="4"/>
      <c r="EL131" s="4"/>
      <c r="EM131" s="4"/>
      <c r="EN131" s="4"/>
      <c r="EO131" s="4"/>
      <c r="EP131" s="4"/>
      <c r="EQ131" s="4"/>
      <c r="ER131" s="4"/>
      <c r="ES131" s="4"/>
      <c r="ET131" s="4"/>
      <c r="EU131" s="4"/>
      <c r="EV131" s="4"/>
      <c r="EW131" s="4"/>
      <c r="EX131" s="4"/>
      <c r="EY131" s="4"/>
      <c r="EZ131" s="4"/>
      <c r="FA131" s="4"/>
      <c r="FB131" s="4"/>
      <c r="FC131" s="4"/>
      <c r="FD131" s="4"/>
      <c r="FE131" s="4"/>
      <c r="FF131" s="4"/>
      <c r="FG131" s="4"/>
      <c r="FH131" s="4"/>
      <c r="FI131" s="4"/>
      <c r="FJ131" s="4"/>
      <c r="FK131" s="4"/>
      <c r="FL131" s="4"/>
      <c r="FM131" s="4"/>
      <c r="FN131" s="4"/>
      <c r="FO131" s="4"/>
      <c r="FP131" s="4"/>
      <c r="FQ131" s="4"/>
      <c r="FR131" s="4"/>
      <c r="FS131" s="4"/>
      <c r="FT131" s="4"/>
      <c r="FU131" s="4"/>
      <c r="FV131" s="4"/>
      <c r="FW131" s="4"/>
      <c r="FX131" s="4"/>
      <c r="FY131" s="4"/>
      <c r="FZ131" s="4"/>
      <c r="GA131" s="4"/>
      <c r="GB131" s="4"/>
      <c r="GC131" s="4"/>
      <c r="GD131" s="4"/>
      <c r="GE131" s="4"/>
      <c r="GF131" s="4"/>
      <c r="GG131" s="4"/>
      <c r="GH131" s="4"/>
      <c r="GI131" s="4"/>
      <c r="GJ131" s="4"/>
      <c r="GK131" s="4"/>
      <c r="GL131" s="4"/>
      <c r="GM131" s="4"/>
      <c r="GN131" s="4"/>
      <c r="GO131" s="4"/>
      <c r="GP131" s="4"/>
      <c r="GQ131" s="4"/>
      <c r="GR131" s="4"/>
      <c r="GS131" s="4"/>
      <c r="GT131" s="4"/>
      <c r="GU131" s="4"/>
      <c r="GV131" s="4"/>
      <c r="GW131" s="4"/>
      <c r="GX131" s="4"/>
      <c r="GY131" s="4"/>
      <c r="GZ131" s="4"/>
      <c r="HA131" s="4"/>
      <c r="HB131" s="4"/>
      <c r="HC131" s="4"/>
      <c r="HD131" s="4"/>
      <c r="HE131" s="4"/>
      <c r="HF131" s="4"/>
      <c r="HG131" s="4"/>
      <c r="HH131" s="4"/>
      <c r="HI131" s="4"/>
      <c r="HJ131" s="4"/>
      <c r="HK131" s="4"/>
      <c r="HL131" s="4"/>
      <c r="HM131" s="4"/>
      <c r="HN131" s="4"/>
      <c r="HO131" s="4"/>
      <c r="HP131" s="4"/>
      <c r="HQ131" s="4"/>
      <c r="HR131" s="4"/>
      <c r="HS131" s="4"/>
      <c r="HT131" s="4"/>
      <c r="HU131" s="4"/>
      <c r="HV131" s="4"/>
      <c r="HW131" s="4"/>
      <c r="HX131" s="4"/>
      <c r="HY131" s="4"/>
      <c r="HZ131" s="4"/>
      <c r="IA131" s="4"/>
      <c r="IB131" s="4"/>
      <c r="IC131" s="4"/>
      <c r="ID131" s="4"/>
      <c r="IE131" s="4"/>
      <c r="IF131" s="4"/>
      <c r="IG131" s="4"/>
      <c r="IH131" s="4"/>
      <c r="II131" s="4"/>
      <c r="IJ131" s="4"/>
      <c r="IK131" s="4"/>
      <c r="IL131" s="4"/>
      <c r="IM131" s="4"/>
      <c r="IN131" s="4"/>
      <c r="IO131" s="4"/>
      <c r="IP131" s="4"/>
      <c r="IQ131" s="4"/>
      <c r="IR131" s="4"/>
      <c r="IS131" s="4"/>
      <c r="IT131" s="4"/>
      <c r="IU131" s="4"/>
      <c r="IV131" s="4"/>
      <c r="IW131" s="4"/>
      <c r="IX131" s="4"/>
      <c r="IY131" s="4"/>
      <c r="IZ131" s="4"/>
      <c r="JA131" s="4"/>
      <c r="JB131" s="4"/>
      <c r="JC131" s="4"/>
      <c r="JD131" s="4"/>
      <c r="JE131" s="4"/>
      <c r="JF131" s="4"/>
      <c r="JG131" s="4"/>
      <c r="JH131" s="4"/>
      <c r="JI131" s="4"/>
      <c r="JJ131" s="4"/>
      <c r="JK131" s="4"/>
      <c r="JL131" s="4"/>
      <c r="JM131" s="4"/>
      <c r="JN131" s="4"/>
      <c r="JO131" s="4"/>
      <c r="JP131" s="4"/>
      <c r="JQ131" s="4"/>
      <c r="JR131" s="4"/>
      <c r="JS131" s="4"/>
      <c r="JT131" s="4"/>
      <c r="JU131" s="4"/>
      <c r="JV131" s="4"/>
      <c r="JW131" s="4"/>
      <c r="JX131" s="4"/>
      <c r="JY131" s="4"/>
      <c r="JZ131" s="4"/>
      <c r="KA131" s="4"/>
      <c r="KB131" s="4"/>
      <c r="KC131" s="4"/>
      <c r="KD131" s="4"/>
      <c r="KE131" s="4"/>
      <c r="KF131" s="4"/>
      <c r="KG131" s="4"/>
      <c r="KH131" s="4"/>
      <c r="KI131" s="4"/>
      <c r="KJ131" s="4"/>
      <c r="KK131" s="4"/>
      <c r="KL131" s="4"/>
      <c r="KM131" s="4"/>
      <c r="KN131" s="4"/>
      <c r="KO131" s="4"/>
      <c r="KP131" s="4"/>
      <c r="KQ131" s="4"/>
      <c r="KR131" s="4"/>
      <c r="KS131" s="4"/>
      <c r="KT131" s="4"/>
      <c r="KU131" s="4"/>
      <c r="KV131" s="4"/>
      <c r="KW131" s="4"/>
      <c r="KX131" s="4"/>
      <c r="KY131" s="4"/>
      <c r="KZ131" s="4"/>
      <c r="LA131" s="4"/>
      <c r="LB131" s="4"/>
      <c r="LC131" s="4"/>
      <c r="LD131" s="4"/>
      <c r="LE131" s="4"/>
      <c r="LF131" s="4"/>
      <c r="LG131" s="4"/>
      <c r="LH131" s="4"/>
      <c r="LI131" s="4"/>
      <c r="LJ131" s="4"/>
      <c r="LK131" s="4"/>
      <c r="LL131" s="4"/>
      <c r="LM131" s="4"/>
      <c r="LN131" s="4"/>
      <c r="LO131" s="4"/>
      <c r="LP131" s="4"/>
      <c r="LQ131" s="4"/>
      <c r="LR131" s="4"/>
      <c r="LS131" s="4"/>
      <c r="LT131" s="4"/>
      <c r="LU131" s="4"/>
      <c r="LV131" s="4"/>
      <c r="LW131" s="4"/>
      <c r="LX131" s="4"/>
      <c r="LY131" s="4"/>
      <c r="LZ131" s="4"/>
      <c r="MA131" s="4"/>
      <c r="MB131" s="4"/>
      <c r="MC131" s="4"/>
      <c r="MD131" s="4"/>
      <c r="ME131" s="4"/>
      <c r="MF131" s="4"/>
      <c r="MG131" s="4"/>
      <c r="MH131" s="4"/>
      <c r="MI131" s="4"/>
      <c r="MJ131" s="4"/>
      <c r="MK131" s="4"/>
      <c r="ML131" s="4"/>
      <c r="MM131" s="4"/>
      <c r="MN131" s="4"/>
      <c r="MO131" s="4"/>
      <c r="MP131" s="4"/>
      <c r="MQ131" s="4"/>
      <c r="MR131" s="4"/>
      <c r="MS131" s="4"/>
      <c r="MT131" s="4"/>
      <c r="MU131" s="4"/>
      <c r="MV131" s="4"/>
      <c r="MW131" s="4"/>
      <c r="MX131" s="4"/>
      <c r="MY131" s="4"/>
      <c r="MZ131" s="4"/>
      <c r="NA131" s="4"/>
      <c r="NB131" s="4"/>
      <c r="NC131" s="4"/>
      <c r="ND131" s="4"/>
      <c r="NE131" s="4"/>
      <c r="NF131" s="4"/>
      <c r="NG131" s="4"/>
      <c r="NH131" s="4"/>
      <c r="NI131" s="4"/>
      <c r="NJ131" s="4"/>
      <c r="NK131" s="4"/>
      <c r="NL131" s="4"/>
      <c r="NM131" s="4"/>
      <c r="NN131" s="4"/>
      <c r="NO131" s="4"/>
      <c r="NP131" s="4"/>
      <c r="NQ131" s="4"/>
      <c r="NR131" s="4"/>
      <c r="NS131" s="4"/>
      <c r="NT131" s="4"/>
      <c r="NU131" s="4"/>
      <c r="NV131" s="4"/>
      <c r="NW131" s="4"/>
      <c r="NX131" s="4"/>
      <c r="NY131" s="4"/>
      <c r="NZ131" s="4"/>
      <c r="OA131" s="4"/>
      <c r="OB131" s="4"/>
      <c r="OC131" s="4"/>
      <c r="OD131" s="4"/>
      <c r="OE131" s="4"/>
      <c r="OF131" s="4"/>
      <c r="OG131" s="4"/>
      <c r="OH131" s="4"/>
      <c r="OI131" s="4"/>
      <c r="OJ131" s="4"/>
      <c r="OK131" s="4"/>
      <c r="OL131" s="4"/>
      <c r="OM131" s="4"/>
      <c r="ON131" s="4"/>
      <c r="OO131" s="4"/>
      <c r="OP131" s="4"/>
      <c r="OQ131" s="4"/>
      <c r="OR131" s="4"/>
      <c r="OS131" s="4"/>
      <c r="OT131" s="4"/>
      <c r="OU131" s="4"/>
      <c r="OV131" s="4"/>
      <c r="OW131" s="4"/>
      <c r="OX131" s="4"/>
      <c r="OY131" s="4"/>
      <c r="OZ131" s="4"/>
      <c r="PA131" s="4"/>
      <c r="PB131" s="4"/>
      <c r="PC131" s="4"/>
      <c r="PD131" s="4"/>
      <c r="PE131" s="4"/>
      <c r="PF131" s="4"/>
      <c r="PG131" s="4"/>
      <c r="PH131" s="4"/>
      <c r="PI131" s="4"/>
      <c r="PJ131" s="4"/>
      <c r="PK131" s="4"/>
      <c r="PL131" s="4"/>
      <c r="PM131" s="4"/>
      <c r="PN131" s="4"/>
      <c r="PO131" s="4"/>
      <c r="PP131" s="4"/>
      <c r="PQ131" s="4"/>
      <c r="PR131" s="4"/>
      <c r="PS131" s="4"/>
      <c r="PT131" s="4"/>
      <c r="PU131" s="4"/>
      <c r="PV131" s="4"/>
      <c r="PW131" s="4"/>
      <c r="PX131" s="4"/>
      <c r="PY131" s="4"/>
      <c r="PZ131" s="4"/>
      <c r="QA131" s="4"/>
      <c r="QB131" s="4"/>
      <c r="QC131" s="4"/>
      <c r="QD131" s="4"/>
      <c r="QE131" s="4"/>
      <c r="QF131" s="4"/>
      <c r="QG131" s="4"/>
      <c r="QH131" s="4"/>
      <c r="QI131" s="4"/>
      <c r="QJ131" s="4"/>
      <c r="QK131" s="4"/>
      <c r="QL131" s="4"/>
      <c r="QM131" s="4"/>
      <c r="QN131" s="4"/>
      <c r="QO131" s="4"/>
      <c r="QP131" s="4"/>
      <c r="QQ131" s="4"/>
      <c r="QR131" s="4"/>
      <c r="QS131" s="4"/>
      <c r="QT131" s="4"/>
      <c r="QU131" s="4"/>
      <c r="QV131" s="4"/>
      <c r="QW131" s="4"/>
      <c r="QX131" s="4"/>
      <c r="QY131" s="4"/>
      <c r="QZ131" s="4"/>
      <c r="RA131" s="4"/>
      <c r="RB131" s="4"/>
      <c r="RC131" s="4"/>
      <c r="RD131" s="4"/>
      <c r="RE131" s="4"/>
      <c r="RF131" s="4"/>
      <c r="RG131" s="4"/>
      <c r="RH131" s="4"/>
      <c r="RI131" s="4"/>
      <c r="RJ131" s="4"/>
      <c r="RK131" s="4"/>
      <c r="RL131" s="4"/>
      <c r="RM131" s="4"/>
      <c r="RN131" s="4"/>
      <c r="RO131" s="4"/>
      <c r="RP131" s="4"/>
      <c r="RQ131" s="4"/>
      <c r="RR131" s="4"/>
      <c r="RS131" s="4"/>
      <c r="RT131" s="4"/>
      <c r="RU131" s="4"/>
      <c r="RV131" s="4"/>
      <c r="RW131" s="4"/>
      <c r="RX131" s="4"/>
      <c r="RY131" s="4"/>
      <c r="RZ131" s="4"/>
      <c r="SA131" s="4"/>
      <c r="SB131" s="4"/>
      <c r="SC131" s="4"/>
      <c r="SD131" s="4"/>
      <c r="SE131" s="4"/>
      <c r="SF131" s="4"/>
      <c r="SG131" s="4"/>
      <c r="SH131" s="4"/>
      <c r="SI131" s="4"/>
      <c r="SJ131" s="4"/>
      <c r="SK131" s="4"/>
      <c r="SL131" s="4"/>
      <c r="SM131" s="4"/>
      <c r="SN131" s="4"/>
      <c r="SO131" s="4"/>
      <c r="SP131" s="4"/>
      <c r="SQ131" s="4"/>
      <c r="SR131" s="4"/>
      <c r="SS131" s="4"/>
      <c r="ST131" s="4"/>
      <c r="SU131" s="4"/>
      <c r="SV131" s="4"/>
      <c r="SW131" s="4"/>
      <c r="SX131" s="4"/>
      <c r="SY131" s="4"/>
      <c r="SZ131" s="4"/>
      <c r="TA131" s="4"/>
      <c r="TB131" s="4"/>
      <c r="TC131" s="4"/>
      <c r="TD131" s="4"/>
      <c r="TE131" s="4"/>
      <c r="TF131" s="4"/>
      <c r="TG131" s="4"/>
    </row>
    <row r="132" spans="1:527" s="2" customFormat="1" x14ac:dyDescent="0.25">
      <c r="A132" s="29">
        <v>890912872</v>
      </c>
      <c r="B132" s="36" t="s">
        <v>452</v>
      </c>
      <c r="C132" s="25">
        <v>2</v>
      </c>
      <c r="D132" s="14" t="s">
        <v>27</v>
      </c>
      <c r="E132" s="37" t="s">
        <v>453</v>
      </c>
      <c r="F132" s="45" t="s">
        <v>565</v>
      </c>
      <c r="G132" s="37">
        <v>303003104</v>
      </c>
      <c r="H132" s="27" t="s">
        <v>566</v>
      </c>
      <c r="I132" s="12" t="s">
        <v>477</v>
      </c>
      <c r="J132" s="44" t="s">
        <v>566</v>
      </c>
      <c r="K132" s="12" t="s">
        <v>33</v>
      </c>
      <c r="L132" s="12" t="s">
        <v>567</v>
      </c>
      <c r="M132" s="12" t="s">
        <v>567</v>
      </c>
      <c r="N132" s="19" t="s">
        <v>35</v>
      </c>
      <c r="O132" s="29" t="s">
        <v>479</v>
      </c>
      <c r="P132" s="27" t="s">
        <v>568</v>
      </c>
      <c r="Q132" s="13" t="s">
        <v>568</v>
      </c>
      <c r="R132" s="19" t="s">
        <v>38</v>
      </c>
      <c r="S132" s="44" t="s">
        <v>568</v>
      </c>
      <c r="T132" s="40" t="s">
        <v>271</v>
      </c>
      <c r="U132" s="29" t="s">
        <v>569</v>
      </c>
      <c r="V132" s="29"/>
      <c r="W132" s="30" t="s">
        <v>43</v>
      </c>
      <c r="X132" s="31" t="s">
        <v>456</v>
      </c>
      <c r="Y132" s="30"/>
      <c r="Z132" s="30" t="s">
        <v>456</v>
      </c>
      <c r="AA132" s="30" t="s">
        <v>456</v>
      </c>
      <c r="AB132" s="32"/>
      <c r="AC132" s="33" t="s">
        <v>46</v>
      </c>
      <c r="AD132" s="33"/>
      <c r="AE132" s="33" t="s">
        <v>47</v>
      </c>
      <c r="AF132" s="33"/>
      <c r="AG132" s="3"/>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c r="DK132" s="4"/>
      <c r="DL132" s="4"/>
      <c r="DM132" s="4"/>
      <c r="DN132" s="4"/>
      <c r="DO132" s="4"/>
      <c r="DP132" s="4"/>
      <c r="DQ132" s="4"/>
      <c r="DR132" s="4"/>
      <c r="DS132" s="4"/>
      <c r="DT132" s="4"/>
      <c r="DU132" s="4"/>
      <c r="DV132" s="4"/>
      <c r="DW132" s="4"/>
      <c r="DX132" s="4"/>
      <c r="DY132" s="4"/>
      <c r="DZ132" s="4"/>
      <c r="EA132" s="4"/>
      <c r="EB132" s="4"/>
      <c r="EC132" s="4"/>
      <c r="ED132" s="4"/>
      <c r="EE132" s="4"/>
      <c r="EF132" s="4"/>
      <c r="EG132" s="4"/>
      <c r="EH132" s="4"/>
      <c r="EI132" s="4"/>
      <c r="EJ132" s="4"/>
      <c r="EK132" s="4"/>
      <c r="EL132" s="4"/>
      <c r="EM132" s="4"/>
      <c r="EN132" s="4"/>
      <c r="EO132" s="4"/>
      <c r="EP132" s="4"/>
      <c r="EQ132" s="4"/>
      <c r="ER132" s="4"/>
      <c r="ES132" s="4"/>
      <c r="ET132" s="4"/>
      <c r="EU132" s="4"/>
      <c r="EV132" s="4"/>
      <c r="EW132" s="4"/>
      <c r="EX132" s="4"/>
      <c r="EY132" s="4"/>
      <c r="EZ132" s="4"/>
      <c r="FA132" s="4"/>
      <c r="FB132" s="4"/>
      <c r="FC132" s="4"/>
      <c r="FD132" s="4"/>
      <c r="FE132" s="4"/>
      <c r="FF132" s="4"/>
      <c r="FG132" s="4"/>
      <c r="FH132" s="4"/>
      <c r="FI132" s="4"/>
      <c r="FJ132" s="4"/>
      <c r="FK132" s="4"/>
      <c r="FL132" s="4"/>
      <c r="FM132" s="4"/>
      <c r="FN132" s="4"/>
      <c r="FO132" s="4"/>
      <c r="FP132" s="4"/>
      <c r="FQ132" s="4"/>
      <c r="FR132" s="4"/>
      <c r="FS132" s="4"/>
      <c r="FT132" s="4"/>
      <c r="FU132" s="4"/>
      <c r="FV132" s="4"/>
      <c r="FW132" s="4"/>
      <c r="FX132" s="4"/>
      <c r="FY132" s="4"/>
      <c r="FZ132" s="4"/>
      <c r="GA132" s="4"/>
      <c r="GB132" s="4"/>
      <c r="GC132" s="4"/>
      <c r="GD132" s="4"/>
      <c r="GE132" s="4"/>
      <c r="GF132" s="4"/>
      <c r="GG132" s="4"/>
      <c r="GH132" s="4"/>
      <c r="GI132" s="4"/>
      <c r="GJ132" s="4"/>
      <c r="GK132" s="4"/>
      <c r="GL132" s="4"/>
      <c r="GM132" s="4"/>
      <c r="GN132" s="4"/>
      <c r="GO132" s="4"/>
      <c r="GP132" s="4"/>
      <c r="GQ132" s="4"/>
      <c r="GR132" s="4"/>
      <c r="GS132" s="4"/>
      <c r="GT132" s="4"/>
      <c r="GU132" s="4"/>
      <c r="GV132" s="4"/>
      <c r="GW132" s="4"/>
      <c r="GX132" s="4"/>
      <c r="GY132" s="4"/>
      <c r="GZ132" s="4"/>
      <c r="HA132" s="4"/>
      <c r="HB132" s="4"/>
      <c r="HC132" s="4"/>
      <c r="HD132" s="4"/>
      <c r="HE132" s="4"/>
      <c r="HF132" s="4"/>
      <c r="HG132" s="4"/>
      <c r="HH132" s="4"/>
      <c r="HI132" s="4"/>
      <c r="HJ132" s="4"/>
      <c r="HK132" s="4"/>
      <c r="HL132" s="4"/>
      <c r="HM132" s="4"/>
      <c r="HN132" s="4"/>
      <c r="HO132" s="4"/>
      <c r="HP132" s="4"/>
      <c r="HQ132" s="4"/>
      <c r="HR132" s="4"/>
      <c r="HS132" s="4"/>
      <c r="HT132" s="4"/>
      <c r="HU132" s="4"/>
      <c r="HV132" s="4"/>
      <c r="HW132" s="4"/>
      <c r="HX132" s="4"/>
      <c r="HY132" s="4"/>
      <c r="HZ132" s="4"/>
      <c r="IA132" s="4"/>
      <c r="IB132" s="4"/>
      <c r="IC132" s="4"/>
      <c r="ID132" s="4"/>
      <c r="IE132" s="4"/>
      <c r="IF132" s="4"/>
      <c r="IG132" s="4"/>
      <c r="IH132" s="4"/>
      <c r="II132" s="4"/>
      <c r="IJ132" s="4"/>
      <c r="IK132" s="4"/>
      <c r="IL132" s="4"/>
      <c r="IM132" s="4"/>
      <c r="IN132" s="4"/>
      <c r="IO132" s="4"/>
      <c r="IP132" s="4"/>
      <c r="IQ132" s="4"/>
      <c r="IR132" s="4"/>
      <c r="IS132" s="4"/>
      <c r="IT132" s="4"/>
      <c r="IU132" s="4"/>
      <c r="IV132" s="4"/>
      <c r="IW132" s="4"/>
      <c r="IX132" s="4"/>
      <c r="IY132" s="4"/>
      <c r="IZ132" s="4"/>
      <c r="JA132" s="4"/>
      <c r="JB132" s="4"/>
      <c r="JC132" s="4"/>
      <c r="JD132" s="4"/>
      <c r="JE132" s="4"/>
      <c r="JF132" s="4"/>
      <c r="JG132" s="4"/>
      <c r="JH132" s="4"/>
      <c r="JI132" s="4"/>
      <c r="JJ132" s="4"/>
      <c r="JK132" s="4"/>
      <c r="JL132" s="4"/>
      <c r="JM132" s="4"/>
      <c r="JN132" s="4"/>
      <c r="JO132" s="4"/>
      <c r="JP132" s="4"/>
      <c r="JQ132" s="4"/>
      <c r="JR132" s="4"/>
      <c r="JS132" s="4"/>
      <c r="JT132" s="4"/>
      <c r="JU132" s="4"/>
      <c r="JV132" s="4"/>
      <c r="JW132" s="4"/>
      <c r="JX132" s="4"/>
      <c r="JY132" s="4"/>
      <c r="JZ132" s="4"/>
      <c r="KA132" s="4"/>
      <c r="KB132" s="4"/>
      <c r="KC132" s="4"/>
      <c r="KD132" s="4"/>
      <c r="KE132" s="4"/>
      <c r="KF132" s="4"/>
      <c r="KG132" s="4"/>
      <c r="KH132" s="4"/>
      <c r="KI132" s="4"/>
      <c r="KJ132" s="4"/>
      <c r="KK132" s="4"/>
      <c r="KL132" s="4"/>
      <c r="KM132" s="4"/>
      <c r="KN132" s="4"/>
      <c r="KO132" s="4"/>
      <c r="KP132" s="4"/>
      <c r="KQ132" s="4"/>
      <c r="KR132" s="4"/>
      <c r="KS132" s="4"/>
      <c r="KT132" s="4"/>
      <c r="KU132" s="4"/>
      <c r="KV132" s="4"/>
      <c r="KW132" s="4"/>
      <c r="KX132" s="4"/>
      <c r="KY132" s="4"/>
      <c r="KZ132" s="4"/>
      <c r="LA132" s="4"/>
      <c r="LB132" s="4"/>
      <c r="LC132" s="4"/>
      <c r="LD132" s="4"/>
      <c r="LE132" s="4"/>
      <c r="LF132" s="4"/>
      <c r="LG132" s="4"/>
      <c r="LH132" s="4"/>
      <c r="LI132" s="4"/>
      <c r="LJ132" s="4"/>
      <c r="LK132" s="4"/>
      <c r="LL132" s="4"/>
      <c r="LM132" s="4"/>
      <c r="LN132" s="4"/>
      <c r="LO132" s="4"/>
      <c r="LP132" s="4"/>
      <c r="LQ132" s="4"/>
      <c r="LR132" s="4"/>
      <c r="LS132" s="4"/>
      <c r="LT132" s="4"/>
      <c r="LU132" s="4"/>
      <c r="LV132" s="4"/>
      <c r="LW132" s="4"/>
      <c r="LX132" s="4"/>
      <c r="LY132" s="4"/>
      <c r="LZ132" s="4"/>
      <c r="MA132" s="4"/>
      <c r="MB132" s="4"/>
      <c r="MC132" s="4"/>
      <c r="MD132" s="4"/>
      <c r="ME132" s="4"/>
      <c r="MF132" s="4"/>
      <c r="MG132" s="4"/>
      <c r="MH132" s="4"/>
      <c r="MI132" s="4"/>
      <c r="MJ132" s="4"/>
      <c r="MK132" s="4"/>
      <c r="ML132" s="4"/>
      <c r="MM132" s="4"/>
      <c r="MN132" s="4"/>
      <c r="MO132" s="4"/>
      <c r="MP132" s="4"/>
      <c r="MQ132" s="4"/>
      <c r="MR132" s="4"/>
      <c r="MS132" s="4"/>
      <c r="MT132" s="4"/>
      <c r="MU132" s="4"/>
      <c r="MV132" s="4"/>
      <c r="MW132" s="4"/>
      <c r="MX132" s="4"/>
      <c r="MY132" s="4"/>
      <c r="MZ132" s="4"/>
      <c r="NA132" s="4"/>
      <c r="NB132" s="4"/>
      <c r="NC132" s="4"/>
      <c r="ND132" s="4"/>
      <c r="NE132" s="4"/>
      <c r="NF132" s="4"/>
      <c r="NG132" s="4"/>
      <c r="NH132" s="4"/>
      <c r="NI132" s="4"/>
      <c r="NJ132" s="4"/>
      <c r="NK132" s="4"/>
      <c r="NL132" s="4"/>
      <c r="NM132" s="4"/>
      <c r="NN132" s="4"/>
      <c r="NO132" s="4"/>
      <c r="NP132" s="4"/>
      <c r="NQ132" s="4"/>
      <c r="NR132" s="4"/>
      <c r="NS132" s="4"/>
      <c r="NT132" s="4"/>
      <c r="NU132" s="4"/>
      <c r="NV132" s="4"/>
      <c r="NW132" s="4"/>
      <c r="NX132" s="4"/>
      <c r="NY132" s="4"/>
      <c r="NZ132" s="4"/>
      <c r="OA132" s="4"/>
      <c r="OB132" s="4"/>
      <c r="OC132" s="4"/>
      <c r="OD132" s="4"/>
      <c r="OE132" s="4"/>
      <c r="OF132" s="4"/>
      <c r="OG132" s="4"/>
      <c r="OH132" s="4"/>
      <c r="OI132" s="4"/>
      <c r="OJ132" s="4"/>
      <c r="OK132" s="4"/>
      <c r="OL132" s="4"/>
      <c r="OM132" s="4"/>
      <c r="ON132" s="4"/>
      <c r="OO132" s="4"/>
      <c r="OP132" s="4"/>
      <c r="OQ132" s="4"/>
      <c r="OR132" s="4"/>
      <c r="OS132" s="4"/>
      <c r="OT132" s="4"/>
      <c r="OU132" s="4"/>
      <c r="OV132" s="4"/>
      <c r="OW132" s="4"/>
      <c r="OX132" s="4"/>
      <c r="OY132" s="4"/>
      <c r="OZ132" s="4"/>
      <c r="PA132" s="4"/>
      <c r="PB132" s="4"/>
      <c r="PC132" s="4"/>
      <c r="PD132" s="4"/>
      <c r="PE132" s="4"/>
      <c r="PF132" s="4"/>
      <c r="PG132" s="4"/>
      <c r="PH132" s="4"/>
      <c r="PI132" s="4"/>
      <c r="PJ132" s="4"/>
      <c r="PK132" s="4"/>
      <c r="PL132" s="4"/>
      <c r="PM132" s="4"/>
      <c r="PN132" s="4"/>
      <c r="PO132" s="4"/>
      <c r="PP132" s="4"/>
      <c r="PQ132" s="4"/>
      <c r="PR132" s="4"/>
      <c r="PS132" s="4"/>
      <c r="PT132" s="4"/>
      <c r="PU132" s="4"/>
      <c r="PV132" s="4"/>
      <c r="PW132" s="4"/>
      <c r="PX132" s="4"/>
      <c r="PY132" s="4"/>
      <c r="PZ132" s="4"/>
      <c r="QA132" s="4"/>
      <c r="QB132" s="4"/>
      <c r="QC132" s="4"/>
      <c r="QD132" s="4"/>
      <c r="QE132" s="4"/>
      <c r="QF132" s="4"/>
      <c r="QG132" s="4"/>
      <c r="QH132" s="4"/>
      <c r="QI132" s="4"/>
      <c r="QJ132" s="4"/>
      <c r="QK132" s="4"/>
      <c r="QL132" s="4"/>
      <c r="QM132" s="4"/>
      <c r="QN132" s="4"/>
      <c r="QO132" s="4"/>
      <c r="QP132" s="4"/>
      <c r="QQ132" s="4"/>
      <c r="QR132" s="4"/>
      <c r="QS132" s="4"/>
      <c r="QT132" s="4"/>
      <c r="QU132" s="4"/>
      <c r="QV132" s="4"/>
      <c r="QW132" s="4"/>
      <c r="QX132" s="4"/>
      <c r="QY132" s="4"/>
      <c r="QZ132" s="4"/>
      <c r="RA132" s="4"/>
      <c r="RB132" s="4"/>
      <c r="RC132" s="4"/>
      <c r="RD132" s="4"/>
      <c r="RE132" s="4"/>
      <c r="RF132" s="4"/>
      <c r="RG132" s="4"/>
      <c r="RH132" s="4"/>
      <c r="RI132" s="4"/>
      <c r="RJ132" s="4"/>
      <c r="RK132" s="4"/>
      <c r="RL132" s="4"/>
      <c r="RM132" s="4"/>
      <c r="RN132" s="4"/>
      <c r="RO132" s="4"/>
      <c r="RP132" s="4"/>
      <c r="RQ132" s="4"/>
      <c r="RR132" s="4"/>
      <c r="RS132" s="4"/>
      <c r="RT132" s="4"/>
      <c r="RU132" s="4"/>
      <c r="RV132" s="4"/>
      <c r="RW132" s="4"/>
      <c r="RX132" s="4"/>
      <c r="RY132" s="4"/>
      <c r="RZ132" s="4"/>
      <c r="SA132" s="4"/>
      <c r="SB132" s="4"/>
      <c r="SC132" s="4"/>
      <c r="SD132" s="4"/>
      <c r="SE132" s="4"/>
      <c r="SF132" s="4"/>
      <c r="SG132" s="4"/>
      <c r="SH132" s="4"/>
      <c r="SI132" s="4"/>
      <c r="SJ132" s="4"/>
      <c r="SK132" s="4"/>
      <c r="SL132" s="4"/>
      <c r="SM132" s="4"/>
      <c r="SN132" s="4"/>
      <c r="SO132" s="4"/>
      <c r="SP132" s="4"/>
      <c r="SQ132" s="4"/>
      <c r="SR132" s="4"/>
      <c r="SS132" s="4"/>
      <c r="ST132" s="4"/>
      <c r="SU132" s="4"/>
      <c r="SV132" s="4"/>
      <c r="SW132" s="4"/>
      <c r="SX132" s="4"/>
      <c r="SY132" s="4"/>
      <c r="SZ132" s="4"/>
      <c r="TA132" s="4"/>
      <c r="TB132" s="4"/>
      <c r="TC132" s="4"/>
      <c r="TD132" s="4"/>
      <c r="TE132" s="4"/>
      <c r="TF132" s="4"/>
      <c r="TG132" s="4"/>
    </row>
    <row r="133" spans="1:527" s="2" customFormat="1" x14ac:dyDescent="0.25">
      <c r="A133" s="29">
        <v>890912872</v>
      </c>
      <c r="B133" s="36" t="s">
        <v>452</v>
      </c>
      <c r="C133" s="25">
        <v>2</v>
      </c>
      <c r="D133" s="14" t="s">
        <v>27</v>
      </c>
      <c r="E133" s="37" t="s">
        <v>453</v>
      </c>
      <c r="F133" s="45" t="s">
        <v>565</v>
      </c>
      <c r="G133" s="37">
        <v>303003204</v>
      </c>
      <c r="H133" s="27" t="s">
        <v>570</v>
      </c>
      <c r="I133" s="12" t="s">
        <v>477</v>
      </c>
      <c r="J133" s="44" t="s">
        <v>570</v>
      </c>
      <c r="K133" s="12" t="s">
        <v>33</v>
      </c>
      <c r="L133" s="12" t="s">
        <v>567</v>
      </c>
      <c r="M133" s="12" t="s">
        <v>567</v>
      </c>
      <c r="N133" s="19" t="s">
        <v>35</v>
      </c>
      <c r="O133" s="29" t="s">
        <v>479</v>
      </c>
      <c r="P133" s="27" t="s">
        <v>568</v>
      </c>
      <c r="Q133" s="13" t="s">
        <v>568</v>
      </c>
      <c r="R133" s="19" t="s">
        <v>38</v>
      </c>
      <c r="S133" s="44" t="s">
        <v>568</v>
      </c>
      <c r="T133" s="40" t="s">
        <v>271</v>
      </c>
      <c r="U133" s="29" t="s">
        <v>569</v>
      </c>
      <c r="V133" s="29"/>
      <c r="W133" s="30" t="s">
        <v>43</v>
      </c>
      <c r="X133" s="30" t="s">
        <v>456</v>
      </c>
      <c r="Y133" s="30"/>
      <c r="Z133" s="30" t="s">
        <v>456</v>
      </c>
      <c r="AA133" s="30" t="s">
        <v>456</v>
      </c>
      <c r="AB133" s="32"/>
      <c r="AC133" s="33" t="s">
        <v>46</v>
      </c>
      <c r="AD133" s="33"/>
      <c r="AE133" s="33" t="s">
        <v>47</v>
      </c>
      <c r="AF133" s="33"/>
      <c r="AG133" s="3"/>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c r="DI133" s="4"/>
      <c r="DJ133" s="4"/>
      <c r="DK133" s="4"/>
      <c r="DL133" s="4"/>
      <c r="DM133" s="4"/>
      <c r="DN133" s="4"/>
      <c r="DO133" s="4"/>
      <c r="DP133" s="4"/>
      <c r="DQ133" s="4"/>
      <c r="DR133" s="4"/>
      <c r="DS133" s="4"/>
      <c r="DT133" s="4"/>
      <c r="DU133" s="4"/>
      <c r="DV133" s="4"/>
      <c r="DW133" s="4"/>
      <c r="DX133" s="4"/>
      <c r="DY133" s="4"/>
      <c r="DZ133" s="4"/>
      <c r="EA133" s="4"/>
      <c r="EB133" s="4"/>
      <c r="EC133" s="4"/>
      <c r="ED133" s="4"/>
      <c r="EE133" s="4"/>
      <c r="EF133" s="4"/>
      <c r="EG133" s="4"/>
      <c r="EH133" s="4"/>
      <c r="EI133" s="4"/>
      <c r="EJ133" s="4"/>
      <c r="EK133" s="4"/>
      <c r="EL133" s="4"/>
      <c r="EM133" s="4"/>
      <c r="EN133" s="4"/>
      <c r="EO133" s="4"/>
      <c r="EP133" s="4"/>
      <c r="EQ133" s="4"/>
      <c r="ER133" s="4"/>
      <c r="ES133" s="4"/>
      <c r="ET133" s="4"/>
      <c r="EU133" s="4"/>
      <c r="EV133" s="4"/>
      <c r="EW133" s="4"/>
      <c r="EX133" s="4"/>
      <c r="EY133" s="4"/>
      <c r="EZ133" s="4"/>
      <c r="FA133" s="4"/>
      <c r="FB133" s="4"/>
      <c r="FC133" s="4"/>
      <c r="FD133" s="4"/>
      <c r="FE133" s="4"/>
      <c r="FF133" s="4"/>
      <c r="FG133" s="4"/>
      <c r="FH133" s="4"/>
      <c r="FI133" s="4"/>
      <c r="FJ133" s="4"/>
      <c r="FK133" s="4"/>
      <c r="FL133" s="4"/>
      <c r="FM133" s="4"/>
      <c r="FN133" s="4"/>
      <c r="FO133" s="4"/>
      <c r="FP133" s="4"/>
      <c r="FQ133" s="4"/>
      <c r="FR133" s="4"/>
      <c r="FS133" s="4"/>
      <c r="FT133" s="4"/>
      <c r="FU133" s="4"/>
      <c r="FV133" s="4"/>
      <c r="FW133" s="4"/>
      <c r="FX133" s="4"/>
      <c r="FY133" s="4"/>
      <c r="FZ133" s="4"/>
      <c r="GA133" s="4"/>
      <c r="GB133" s="4"/>
      <c r="GC133" s="4"/>
      <c r="GD133" s="4"/>
      <c r="GE133" s="4"/>
      <c r="GF133" s="4"/>
      <c r="GG133" s="4"/>
      <c r="GH133" s="4"/>
      <c r="GI133" s="4"/>
      <c r="GJ133" s="4"/>
      <c r="GK133" s="4"/>
      <c r="GL133" s="4"/>
      <c r="GM133" s="4"/>
      <c r="GN133" s="4"/>
      <c r="GO133" s="4"/>
      <c r="GP133" s="4"/>
      <c r="GQ133" s="4"/>
      <c r="GR133" s="4"/>
      <c r="GS133" s="4"/>
      <c r="GT133" s="4"/>
      <c r="GU133" s="4"/>
      <c r="GV133" s="4"/>
      <c r="GW133" s="4"/>
      <c r="GX133" s="4"/>
      <c r="GY133" s="4"/>
      <c r="GZ133" s="4"/>
      <c r="HA133" s="4"/>
      <c r="HB133" s="4"/>
      <c r="HC133" s="4"/>
      <c r="HD133" s="4"/>
      <c r="HE133" s="4"/>
      <c r="HF133" s="4"/>
      <c r="HG133" s="4"/>
      <c r="HH133" s="4"/>
      <c r="HI133" s="4"/>
      <c r="HJ133" s="4"/>
      <c r="HK133" s="4"/>
      <c r="HL133" s="4"/>
      <c r="HM133" s="4"/>
      <c r="HN133" s="4"/>
      <c r="HO133" s="4"/>
      <c r="HP133" s="4"/>
      <c r="HQ133" s="4"/>
      <c r="HR133" s="4"/>
      <c r="HS133" s="4"/>
      <c r="HT133" s="4"/>
      <c r="HU133" s="4"/>
      <c r="HV133" s="4"/>
      <c r="HW133" s="4"/>
      <c r="HX133" s="4"/>
      <c r="HY133" s="4"/>
      <c r="HZ133" s="4"/>
      <c r="IA133" s="4"/>
      <c r="IB133" s="4"/>
      <c r="IC133" s="4"/>
      <c r="ID133" s="4"/>
      <c r="IE133" s="4"/>
      <c r="IF133" s="4"/>
      <c r="IG133" s="4"/>
      <c r="IH133" s="4"/>
      <c r="II133" s="4"/>
      <c r="IJ133" s="4"/>
      <c r="IK133" s="4"/>
      <c r="IL133" s="4"/>
      <c r="IM133" s="4"/>
      <c r="IN133" s="4"/>
      <c r="IO133" s="4"/>
      <c r="IP133" s="4"/>
      <c r="IQ133" s="4"/>
      <c r="IR133" s="4"/>
      <c r="IS133" s="4"/>
      <c r="IT133" s="4"/>
      <c r="IU133" s="4"/>
      <c r="IV133" s="4"/>
      <c r="IW133" s="4"/>
      <c r="IX133" s="4"/>
      <c r="IY133" s="4"/>
      <c r="IZ133" s="4"/>
      <c r="JA133" s="4"/>
      <c r="JB133" s="4"/>
      <c r="JC133" s="4"/>
      <c r="JD133" s="4"/>
      <c r="JE133" s="4"/>
      <c r="JF133" s="4"/>
      <c r="JG133" s="4"/>
      <c r="JH133" s="4"/>
      <c r="JI133" s="4"/>
      <c r="JJ133" s="4"/>
      <c r="JK133" s="4"/>
      <c r="JL133" s="4"/>
      <c r="JM133" s="4"/>
      <c r="JN133" s="4"/>
      <c r="JO133" s="4"/>
      <c r="JP133" s="4"/>
      <c r="JQ133" s="4"/>
      <c r="JR133" s="4"/>
      <c r="JS133" s="4"/>
      <c r="JT133" s="4"/>
      <c r="JU133" s="4"/>
      <c r="JV133" s="4"/>
      <c r="JW133" s="4"/>
      <c r="JX133" s="4"/>
      <c r="JY133" s="4"/>
      <c r="JZ133" s="4"/>
      <c r="KA133" s="4"/>
      <c r="KB133" s="4"/>
      <c r="KC133" s="4"/>
      <c r="KD133" s="4"/>
      <c r="KE133" s="4"/>
      <c r="KF133" s="4"/>
      <c r="KG133" s="4"/>
      <c r="KH133" s="4"/>
      <c r="KI133" s="4"/>
      <c r="KJ133" s="4"/>
      <c r="KK133" s="4"/>
      <c r="KL133" s="4"/>
      <c r="KM133" s="4"/>
      <c r="KN133" s="4"/>
      <c r="KO133" s="4"/>
      <c r="KP133" s="4"/>
      <c r="KQ133" s="4"/>
      <c r="KR133" s="4"/>
      <c r="KS133" s="4"/>
      <c r="KT133" s="4"/>
      <c r="KU133" s="4"/>
      <c r="KV133" s="4"/>
      <c r="KW133" s="4"/>
      <c r="KX133" s="4"/>
      <c r="KY133" s="4"/>
      <c r="KZ133" s="4"/>
      <c r="LA133" s="4"/>
      <c r="LB133" s="4"/>
      <c r="LC133" s="4"/>
      <c r="LD133" s="4"/>
      <c r="LE133" s="4"/>
      <c r="LF133" s="4"/>
      <c r="LG133" s="4"/>
      <c r="LH133" s="4"/>
      <c r="LI133" s="4"/>
      <c r="LJ133" s="4"/>
      <c r="LK133" s="4"/>
      <c r="LL133" s="4"/>
      <c r="LM133" s="4"/>
      <c r="LN133" s="4"/>
      <c r="LO133" s="4"/>
      <c r="LP133" s="4"/>
      <c r="LQ133" s="4"/>
      <c r="LR133" s="4"/>
      <c r="LS133" s="4"/>
      <c r="LT133" s="4"/>
      <c r="LU133" s="4"/>
      <c r="LV133" s="4"/>
      <c r="LW133" s="4"/>
      <c r="LX133" s="4"/>
      <c r="LY133" s="4"/>
      <c r="LZ133" s="4"/>
      <c r="MA133" s="4"/>
      <c r="MB133" s="4"/>
      <c r="MC133" s="4"/>
      <c r="MD133" s="4"/>
      <c r="ME133" s="4"/>
      <c r="MF133" s="4"/>
      <c r="MG133" s="4"/>
      <c r="MH133" s="4"/>
      <c r="MI133" s="4"/>
      <c r="MJ133" s="4"/>
      <c r="MK133" s="4"/>
      <c r="ML133" s="4"/>
      <c r="MM133" s="4"/>
      <c r="MN133" s="4"/>
      <c r="MO133" s="4"/>
      <c r="MP133" s="4"/>
      <c r="MQ133" s="4"/>
      <c r="MR133" s="4"/>
      <c r="MS133" s="4"/>
      <c r="MT133" s="4"/>
      <c r="MU133" s="4"/>
      <c r="MV133" s="4"/>
      <c r="MW133" s="4"/>
      <c r="MX133" s="4"/>
      <c r="MY133" s="4"/>
      <c r="MZ133" s="4"/>
      <c r="NA133" s="4"/>
      <c r="NB133" s="4"/>
      <c r="NC133" s="4"/>
      <c r="ND133" s="4"/>
      <c r="NE133" s="4"/>
      <c r="NF133" s="4"/>
      <c r="NG133" s="4"/>
      <c r="NH133" s="4"/>
      <c r="NI133" s="4"/>
      <c r="NJ133" s="4"/>
      <c r="NK133" s="4"/>
      <c r="NL133" s="4"/>
      <c r="NM133" s="4"/>
      <c r="NN133" s="4"/>
      <c r="NO133" s="4"/>
      <c r="NP133" s="4"/>
      <c r="NQ133" s="4"/>
      <c r="NR133" s="4"/>
      <c r="NS133" s="4"/>
      <c r="NT133" s="4"/>
      <c r="NU133" s="4"/>
      <c r="NV133" s="4"/>
      <c r="NW133" s="4"/>
      <c r="NX133" s="4"/>
      <c r="NY133" s="4"/>
      <c r="NZ133" s="4"/>
      <c r="OA133" s="4"/>
      <c r="OB133" s="4"/>
      <c r="OC133" s="4"/>
      <c r="OD133" s="4"/>
      <c r="OE133" s="4"/>
      <c r="OF133" s="4"/>
      <c r="OG133" s="4"/>
      <c r="OH133" s="4"/>
      <c r="OI133" s="4"/>
      <c r="OJ133" s="4"/>
      <c r="OK133" s="4"/>
      <c r="OL133" s="4"/>
      <c r="OM133" s="4"/>
      <c r="ON133" s="4"/>
      <c r="OO133" s="4"/>
      <c r="OP133" s="4"/>
      <c r="OQ133" s="4"/>
      <c r="OR133" s="4"/>
      <c r="OS133" s="4"/>
      <c r="OT133" s="4"/>
      <c r="OU133" s="4"/>
      <c r="OV133" s="4"/>
      <c r="OW133" s="4"/>
      <c r="OX133" s="4"/>
      <c r="OY133" s="4"/>
      <c r="OZ133" s="4"/>
      <c r="PA133" s="4"/>
      <c r="PB133" s="4"/>
      <c r="PC133" s="4"/>
      <c r="PD133" s="4"/>
      <c r="PE133" s="4"/>
      <c r="PF133" s="4"/>
      <c r="PG133" s="4"/>
      <c r="PH133" s="4"/>
      <c r="PI133" s="4"/>
      <c r="PJ133" s="4"/>
      <c r="PK133" s="4"/>
      <c r="PL133" s="4"/>
      <c r="PM133" s="4"/>
      <c r="PN133" s="4"/>
      <c r="PO133" s="4"/>
      <c r="PP133" s="4"/>
      <c r="PQ133" s="4"/>
      <c r="PR133" s="4"/>
      <c r="PS133" s="4"/>
      <c r="PT133" s="4"/>
      <c r="PU133" s="4"/>
      <c r="PV133" s="4"/>
      <c r="PW133" s="4"/>
      <c r="PX133" s="4"/>
      <c r="PY133" s="4"/>
      <c r="PZ133" s="4"/>
      <c r="QA133" s="4"/>
      <c r="QB133" s="4"/>
      <c r="QC133" s="4"/>
      <c r="QD133" s="4"/>
      <c r="QE133" s="4"/>
      <c r="QF133" s="4"/>
      <c r="QG133" s="4"/>
      <c r="QH133" s="4"/>
      <c r="QI133" s="4"/>
      <c r="QJ133" s="4"/>
      <c r="QK133" s="4"/>
      <c r="QL133" s="4"/>
      <c r="QM133" s="4"/>
      <c r="QN133" s="4"/>
      <c r="QO133" s="4"/>
      <c r="QP133" s="4"/>
      <c r="QQ133" s="4"/>
      <c r="QR133" s="4"/>
      <c r="QS133" s="4"/>
      <c r="QT133" s="4"/>
      <c r="QU133" s="4"/>
      <c r="QV133" s="4"/>
      <c r="QW133" s="4"/>
      <c r="QX133" s="4"/>
      <c r="QY133" s="4"/>
      <c r="QZ133" s="4"/>
      <c r="RA133" s="4"/>
      <c r="RB133" s="4"/>
      <c r="RC133" s="4"/>
      <c r="RD133" s="4"/>
      <c r="RE133" s="4"/>
      <c r="RF133" s="4"/>
      <c r="RG133" s="4"/>
      <c r="RH133" s="4"/>
      <c r="RI133" s="4"/>
      <c r="RJ133" s="4"/>
      <c r="RK133" s="4"/>
      <c r="RL133" s="4"/>
      <c r="RM133" s="4"/>
      <c r="RN133" s="4"/>
      <c r="RO133" s="4"/>
      <c r="RP133" s="4"/>
      <c r="RQ133" s="4"/>
      <c r="RR133" s="4"/>
      <c r="RS133" s="4"/>
      <c r="RT133" s="4"/>
      <c r="RU133" s="4"/>
      <c r="RV133" s="4"/>
      <c r="RW133" s="4"/>
      <c r="RX133" s="4"/>
      <c r="RY133" s="4"/>
      <c r="RZ133" s="4"/>
      <c r="SA133" s="4"/>
      <c r="SB133" s="4"/>
      <c r="SC133" s="4"/>
      <c r="SD133" s="4"/>
      <c r="SE133" s="4"/>
      <c r="SF133" s="4"/>
      <c r="SG133" s="4"/>
      <c r="SH133" s="4"/>
      <c r="SI133" s="4"/>
      <c r="SJ133" s="4"/>
      <c r="SK133" s="4"/>
      <c r="SL133" s="4"/>
      <c r="SM133" s="4"/>
      <c r="SN133" s="4"/>
      <c r="SO133" s="4"/>
      <c r="SP133" s="4"/>
      <c r="SQ133" s="4"/>
      <c r="SR133" s="4"/>
      <c r="SS133" s="4"/>
      <c r="ST133" s="4"/>
      <c r="SU133" s="4"/>
      <c r="SV133" s="4"/>
      <c r="SW133" s="4"/>
      <c r="SX133" s="4"/>
      <c r="SY133" s="4"/>
      <c r="SZ133" s="4"/>
      <c r="TA133" s="4"/>
      <c r="TB133" s="4"/>
      <c r="TC133" s="4"/>
      <c r="TD133" s="4"/>
      <c r="TE133" s="4"/>
      <c r="TF133" s="4"/>
      <c r="TG133" s="4"/>
    </row>
    <row r="134" spans="1:527" s="2" customFormat="1" ht="25.5" x14ac:dyDescent="0.25">
      <c r="A134" s="29">
        <v>890912872</v>
      </c>
      <c r="B134" s="36" t="s">
        <v>452</v>
      </c>
      <c r="C134" s="25">
        <v>7</v>
      </c>
      <c r="D134" s="14" t="s">
        <v>27</v>
      </c>
      <c r="E134" s="37" t="s">
        <v>453</v>
      </c>
      <c r="F134" s="43" t="s">
        <v>571</v>
      </c>
      <c r="G134" s="37">
        <v>302031304</v>
      </c>
      <c r="H134" s="27" t="s">
        <v>572</v>
      </c>
      <c r="I134" s="12" t="s">
        <v>477</v>
      </c>
      <c r="J134" s="44" t="s">
        <v>572</v>
      </c>
      <c r="K134" s="12" t="s">
        <v>33</v>
      </c>
      <c r="L134" s="12" t="s">
        <v>573</v>
      </c>
      <c r="M134" s="12" t="s">
        <v>573</v>
      </c>
      <c r="N134" s="19" t="s">
        <v>35</v>
      </c>
      <c r="O134" s="29" t="s">
        <v>479</v>
      </c>
      <c r="P134" s="27" t="s">
        <v>105</v>
      </c>
      <c r="Q134" s="13" t="s">
        <v>574</v>
      </c>
      <c r="R134" s="19" t="s">
        <v>38</v>
      </c>
      <c r="S134" s="36" t="s">
        <v>575</v>
      </c>
      <c r="T134" s="40" t="s">
        <v>547</v>
      </c>
      <c r="U134" s="42" t="s">
        <v>576</v>
      </c>
      <c r="V134" s="29" t="s">
        <v>576</v>
      </c>
      <c r="W134" s="30" t="s">
        <v>43</v>
      </c>
      <c r="X134" s="31">
        <v>43178</v>
      </c>
      <c r="Y134" s="31">
        <v>43178</v>
      </c>
      <c r="Z134" s="30" t="s">
        <v>456</v>
      </c>
      <c r="AA134" s="30" t="s">
        <v>456</v>
      </c>
      <c r="AB134" s="32">
        <v>7702098011335</v>
      </c>
      <c r="AC134" s="33" t="s">
        <v>46</v>
      </c>
      <c r="AD134" s="33"/>
      <c r="AE134" s="33" t="s">
        <v>47</v>
      </c>
      <c r="AF134" s="33"/>
      <c r="AG134" s="3"/>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c r="DV134" s="4"/>
      <c r="DW134" s="4"/>
      <c r="DX134" s="4"/>
      <c r="DY134" s="4"/>
      <c r="DZ134" s="4"/>
      <c r="EA134" s="4"/>
      <c r="EB134" s="4"/>
      <c r="EC134" s="4"/>
      <c r="ED134" s="4"/>
      <c r="EE134" s="4"/>
      <c r="EF134" s="4"/>
      <c r="EG134" s="4"/>
      <c r="EH134" s="4"/>
      <c r="EI134" s="4"/>
      <c r="EJ134" s="4"/>
      <c r="EK134" s="4"/>
      <c r="EL134" s="4"/>
      <c r="EM134" s="4"/>
      <c r="EN134" s="4"/>
      <c r="EO134" s="4"/>
      <c r="EP134" s="4"/>
      <c r="EQ134" s="4"/>
      <c r="ER134" s="4"/>
      <c r="ES134" s="4"/>
      <c r="ET134" s="4"/>
      <c r="EU134" s="4"/>
      <c r="EV134" s="4"/>
      <c r="EW134" s="4"/>
      <c r="EX134" s="4"/>
      <c r="EY134" s="4"/>
      <c r="EZ134" s="4"/>
      <c r="FA134" s="4"/>
      <c r="FB134" s="4"/>
      <c r="FC134" s="4"/>
      <c r="FD134" s="4"/>
      <c r="FE134" s="4"/>
      <c r="FF134" s="4"/>
      <c r="FG134" s="4"/>
      <c r="FH134" s="4"/>
      <c r="FI134" s="4"/>
      <c r="FJ134" s="4"/>
      <c r="FK134" s="4"/>
      <c r="FL134" s="4"/>
      <c r="FM134" s="4"/>
      <c r="FN134" s="4"/>
      <c r="FO134" s="4"/>
      <c r="FP134" s="4"/>
      <c r="FQ134" s="4"/>
      <c r="FR134" s="4"/>
      <c r="FS134" s="4"/>
      <c r="FT134" s="4"/>
      <c r="FU134" s="4"/>
      <c r="FV134" s="4"/>
      <c r="FW134" s="4"/>
      <c r="FX134" s="4"/>
      <c r="FY134" s="4"/>
      <c r="FZ134" s="4"/>
      <c r="GA134" s="4"/>
      <c r="GB134" s="4"/>
      <c r="GC134" s="4"/>
      <c r="GD134" s="4"/>
      <c r="GE134" s="4"/>
      <c r="GF134" s="4"/>
      <c r="GG134" s="4"/>
      <c r="GH134" s="4"/>
      <c r="GI134" s="4"/>
      <c r="GJ134" s="4"/>
      <c r="GK134" s="4"/>
      <c r="GL134" s="4"/>
      <c r="GM134" s="4"/>
      <c r="GN134" s="4"/>
      <c r="GO134" s="4"/>
      <c r="GP134" s="4"/>
      <c r="GQ134" s="4"/>
      <c r="GR134" s="4"/>
      <c r="GS134" s="4"/>
      <c r="GT134" s="4"/>
      <c r="GU134" s="4"/>
      <c r="GV134" s="4"/>
      <c r="GW134" s="4"/>
      <c r="GX134" s="4"/>
      <c r="GY134" s="4"/>
      <c r="GZ134" s="4"/>
      <c r="HA134" s="4"/>
      <c r="HB134" s="4"/>
      <c r="HC134" s="4"/>
      <c r="HD134" s="4"/>
      <c r="HE134" s="4"/>
      <c r="HF134" s="4"/>
      <c r="HG134" s="4"/>
      <c r="HH134" s="4"/>
      <c r="HI134" s="4"/>
      <c r="HJ134" s="4"/>
      <c r="HK134" s="4"/>
      <c r="HL134" s="4"/>
      <c r="HM134" s="4"/>
      <c r="HN134" s="4"/>
      <c r="HO134" s="4"/>
      <c r="HP134" s="4"/>
      <c r="HQ134" s="4"/>
      <c r="HR134" s="4"/>
      <c r="HS134" s="4"/>
      <c r="HT134" s="4"/>
      <c r="HU134" s="4"/>
      <c r="HV134" s="4"/>
      <c r="HW134" s="4"/>
      <c r="HX134" s="4"/>
      <c r="HY134" s="4"/>
      <c r="HZ134" s="4"/>
      <c r="IA134" s="4"/>
      <c r="IB134" s="4"/>
      <c r="IC134" s="4"/>
      <c r="ID134" s="4"/>
      <c r="IE134" s="4"/>
      <c r="IF134" s="4"/>
      <c r="IG134" s="4"/>
      <c r="IH134" s="4"/>
      <c r="II134" s="4"/>
      <c r="IJ134" s="4"/>
      <c r="IK134" s="4"/>
      <c r="IL134" s="4"/>
      <c r="IM134" s="4"/>
      <c r="IN134" s="4"/>
      <c r="IO134" s="4"/>
      <c r="IP134" s="4"/>
      <c r="IQ134" s="4"/>
      <c r="IR134" s="4"/>
      <c r="IS134" s="4"/>
      <c r="IT134" s="4"/>
      <c r="IU134" s="4"/>
      <c r="IV134" s="4"/>
      <c r="IW134" s="4"/>
      <c r="IX134" s="4"/>
      <c r="IY134" s="4"/>
      <c r="IZ134" s="4"/>
      <c r="JA134" s="4"/>
      <c r="JB134" s="4"/>
      <c r="JC134" s="4"/>
      <c r="JD134" s="4"/>
      <c r="JE134" s="4"/>
      <c r="JF134" s="4"/>
      <c r="JG134" s="4"/>
      <c r="JH134" s="4"/>
      <c r="JI134" s="4"/>
      <c r="JJ134" s="4"/>
      <c r="JK134" s="4"/>
      <c r="JL134" s="4"/>
      <c r="JM134" s="4"/>
      <c r="JN134" s="4"/>
      <c r="JO134" s="4"/>
      <c r="JP134" s="4"/>
      <c r="JQ134" s="4"/>
      <c r="JR134" s="4"/>
      <c r="JS134" s="4"/>
      <c r="JT134" s="4"/>
      <c r="JU134" s="4"/>
      <c r="JV134" s="4"/>
      <c r="JW134" s="4"/>
      <c r="JX134" s="4"/>
      <c r="JY134" s="4"/>
      <c r="JZ134" s="4"/>
      <c r="KA134" s="4"/>
      <c r="KB134" s="4"/>
      <c r="KC134" s="4"/>
      <c r="KD134" s="4"/>
      <c r="KE134" s="4"/>
      <c r="KF134" s="4"/>
      <c r="KG134" s="4"/>
      <c r="KH134" s="4"/>
      <c r="KI134" s="4"/>
      <c r="KJ134" s="4"/>
      <c r="KK134" s="4"/>
      <c r="KL134" s="4"/>
      <c r="KM134" s="4"/>
      <c r="KN134" s="4"/>
      <c r="KO134" s="4"/>
      <c r="KP134" s="4"/>
      <c r="KQ134" s="4"/>
      <c r="KR134" s="4"/>
      <c r="KS134" s="4"/>
      <c r="KT134" s="4"/>
      <c r="KU134" s="4"/>
      <c r="KV134" s="4"/>
      <c r="KW134" s="4"/>
      <c r="KX134" s="4"/>
      <c r="KY134" s="4"/>
      <c r="KZ134" s="4"/>
      <c r="LA134" s="4"/>
      <c r="LB134" s="4"/>
      <c r="LC134" s="4"/>
      <c r="LD134" s="4"/>
      <c r="LE134" s="4"/>
      <c r="LF134" s="4"/>
      <c r="LG134" s="4"/>
      <c r="LH134" s="4"/>
      <c r="LI134" s="4"/>
      <c r="LJ134" s="4"/>
      <c r="LK134" s="4"/>
      <c r="LL134" s="4"/>
      <c r="LM134" s="4"/>
      <c r="LN134" s="4"/>
      <c r="LO134" s="4"/>
      <c r="LP134" s="4"/>
      <c r="LQ134" s="4"/>
      <c r="LR134" s="4"/>
      <c r="LS134" s="4"/>
      <c r="LT134" s="4"/>
      <c r="LU134" s="4"/>
      <c r="LV134" s="4"/>
      <c r="LW134" s="4"/>
      <c r="LX134" s="4"/>
      <c r="LY134" s="4"/>
      <c r="LZ134" s="4"/>
      <c r="MA134" s="4"/>
      <c r="MB134" s="4"/>
      <c r="MC134" s="4"/>
      <c r="MD134" s="4"/>
      <c r="ME134" s="4"/>
      <c r="MF134" s="4"/>
      <c r="MG134" s="4"/>
      <c r="MH134" s="4"/>
      <c r="MI134" s="4"/>
      <c r="MJ134" s="4"/>
      <c r="MK134" s="4"/>
      <c r="ML134" s="4"/>
      <c r="MM134" s="4"/>
      <c r="MN134" s="4"/>
      <c r="MO134" s="4"/>
      <c r="MP134" s="4"/>
      <c r="MQ134" s="4"/>
      <c r="MR134" s="4"/>
      <c r="MS134" s="4"/>
      <c r="MT134" s="4"/>
      <c r="MU134" s="4"/>
      <c r="MV134" s="4"/>
      <c r="MW134" s="4"/>
      <c r="MX134" s="4"/>
      <c r="MY134" s="4"/>
      <c r="MZ134" s="4"/>
      <c r="NA134" s="4"/>
      <c r="NB134" s="4"/>
      <c r="NC134" s="4"/>
      <c r="ND134" s="4"/>
      <c r="NE134" s="4"/>
      <c r="NF134" s="4"/>
      <c r="NG134" s="4"/>
      <c r="NH134" s="4"/>
      <c r="NI134" s="4"/>
      <c r="NJ134" s="4"/>
      <c r="NK134" s="4"/>
      <c r="NL134" s="4"/>
      <c r="NM134" s="4"/>
      <c r="NN134" s="4"/>
      <c r="NO134" s="4"/>
      <c r="NP134" s="4"/>
      <c r="NQ134" s="4"/>
      <c r="NR134" s="4"/>
      <c r="NS134" s="4"/>
      <c r="NT134" s="4"/>
      <c r="NU134" s="4"/>
      <c r="NV134" s="4"/>
      <c r="NW134" s="4"/>
      <c r="NX134" s="4"/>
      <c r="NY134" s="4"/>
      <c r="NZ134" s="4"/>
      <c r="OA134" s="4"/>
      <c r="OB134" s="4"/>
      <c r="OC134" s="4"/>
      <c r="OD134" s="4"/>
      <c r="OE134" s="4"/>
      <c r="OF134" s="4"/>
      <c r="OG134" s="4"/>
      <c r="OH134" s="4"/>
      <c r="OI134" s="4"/>
      <c r="OJ134" s="4"/>
      <c r="OK134" s="4"/>
      <c r="OL134" s="4"/>
      <c r="OM134" s="4"/>
      <c r="ON134" s="4"/>
      <c r="OO134" s="4"/>
      <c r="OP134" s="4"/>
      <c r="OQ134" s="4"/>
      <c r="OR134" s="4"/>
      <c r="OS134" s="4"/>
      <c r="OT134" s="4"/>
      <c r="OU134" s="4"/>
      <c r="OV134" s="4"/>
      <c r="OW134" s="4"/>
      <c r="OX134" s="4"/>
      <c r="OY134" s="4"/>
      <c r="OZ134" s="4"/>
      <c r="PA134" s="4"/>
      <c r="PB134" s="4"/>
      <c r="PC134" s="4"/>
      <c r="PD134" s="4"/>
      <c r="PE134" s="4"/>
      <c r="PF134" s="4"/>
      <c r="PG134" s="4"/>
      <c r="PH134" s="4"/>
      <c r="PI134" s="4"/>
      <c r="PJ134" s="4"/>
      <c r="PK134" s="4"/>
      <c r="PL134" s="4"/>
      <c r="PM134" s="4"/>
      <c r="PN134" s="4"/>
      <c r="PO134" s="4"/>
      <c r="PP134" s="4"/>
      <c r="PQ134" s="4"/>
      <c r="PR134" s="4"/>
      <c r="PS134" s="4"/>
      <c r="PT134" s="4"/>
      <c r="PU134" s="4"/>
      <c r="PV134" s="4"/>
      <c r="PW134" s="4"/>
      <c r="PX134" s="4"/>
      <c r="PY134" s="4"/>
      <c r="PZ134" s="4"/>
      <c r="QA134" s="4"/>
      <c r="QB134" s="4"/>
      <c r="QC134" s="4"/>
      <c r="QD134" s="4"/>
      <c r="QE134" s="4"/>
      <c r="QF134" s="4"/>
      <c r="QG134" s="4"/>
      <c r="QH134" s="4"/>
      <c r="QI134" s="4"/>
      <c r="QJ134" s="4"/>
      <c r="QK134" s="4"/>
      <c r="QL134" s="4"/>
      <c r="QM134" s="4"/>
      <c r="QN134" s="4"/>
      <c r="QO134" s="4"/>
      <c r="QP134" s="4"/>
      <c r="QQ134" s="4"/>
      <c r="QR134" s="4"/>
      <c r="QS134" s="4"/>
      <c r="QT134" s="4"/>
      <c r="QU134" s="4"/>
      <c r="QV134" s="4"/>
      <c r="QW134" s="4"/>
      <c r="QX134" s="4"/>
      <c r="QY134" s="4"/>
      <c r="QZ134" s="4"/>
      <c r="RA134" s="4"/>
      <c r="RB134" s="4"/>
      <c r="RC134" s="4"/>
      <c r="RD134" s="4"/>
      <c r="RE134" s="4"/>
      <c r="RF134" s="4"/>
      <c r="RG134" s="4"/>
      <c r="RH134" s="4"/>
      <c r="RI134" s="4"/>
      <c r="RJ134" s="4"/>
      <c r="RK134" s="4"/>
      <c r="RL134" s="4"/>
      <c r="RM134" s="4"/>
      <c r="RN134" s="4"/>
      <c r="RO134" s="4"/>
      <c r="RP134" s="4"/>
      <c r="RQ134" s="4"/>
      <c r="RR134" s="4"/>
      <c r="RS134" s="4"/>
      <c r="RT134" s="4"/>
      <c r="RU134" s="4"/>
      <c r="RV134" s="4"/>
      <c r="RW134" s="4"/>
      <c r="RX134" s="4"/>
      <c r="RY134" s="4"/>
      <c r="RZ134" s="4"/>
      <c r="SA134" s="4"/>
      <c r="SB134" s="4"/>
      <c r="SC134" s="4"/>
      <c r="SD134" s="4"/>
      <c r="SE134" s="4"/>
      <c r="SF134" s="4"/>
      <c r="SG134" s="4"/>
      <c r="SH134" s="4"/>
      <c r="SI134" s="4"/>
      <c r="SJ134" s="4"/>
      <c r="SK134" s="4"/>
      <c r="SL134" s="4"/>
      <c r="SM134" s="4"/>
      <c r="SN134" s="4"/>
      <c r="SO134" s="4"/>
      <c r="SP134" s="4"/>
      <c r="SQ134" s="4"/>
      <c r="SR134" s="4"/>
      <c r="SS134" s="4"/>
      <c r="ST134" s="4"/>
      <c r="SU134" s="4"/>
      <c r="SV134" s="4"/>
      <c r="SW134" s="4"/>
      <c r="SX134" s="4"/>
      <c r="SY134" s="4"/>
      <c r="SZ134" s="4"/>
      <c r="TA134" s="4"/>
      <c r="TB134" s="4"/>
      <c r="TC134" s="4"/>
      <c r="TD134" s="4"/>
      <c r="TE134" s="4"/>
      <c r="TF134" s="4"/>
      <c r="TG134" s="4"/>
    </row>
    <row r="135" spans="1:527" s="2" customFormat="1" x14ac:dyDescent="0.25">
      <c r="A135" s="29">
        <v>890912872</v>
      </c>
      <c r="B135" s="36" t="s">
        <v>452</v>
      </c>
      <c r="C135" s="25">
        <v>7</v>
      </c>
      <c r="D135" s="14" t="s">
        <v>27</v>
      </c>
      <c r="E135" s="37" t="s">
        <v>453</v>
      </c>
      <c r="F135" s="43" t="s">
        <v>571</v>
      </c>
      <c r="G135" s="37">
        <v>302031408</v>
      </c>
      <c r="H135" s="27" t="s">
        <v>577</v>
      </c>
      <c r="I135" s="37" t="s">
        <v>578</v>
      </c>
      <c r="J135" s="44" t="s">
        <v>577</v>
      </c>
      <c r="K135" s="12" t="s">
        <v>33</v>
      </c>
      <c r="L135" s="12" t="s">
        <v>579</v>
      </c>
      <c r="M135" s="12" t="s">
        <v>579</v>
      </c>
      <c r="N135" s="19" t="s">
        <v>35</v>
      </c>
      <c r="O135" s="29" t="s">
        <v>580</v>
      </c>
      <c r="P135" s="27" t="s">
        <v>105</v>
      </c>
      <c r="Q135" s="13" t="s">
        <v>574</v>
      </c>
      <c r="R135" s="19" t="s">
        <v>38</v>
      </c>
      <c r="S135" s="36" t="s">
        <v>575</v>
      </c>
      <c r="T135" s="40" t="s">
        <v>547</v>
      </c>
      <c r="U135" s="42" t="s">
        <v>581</v>
      </c>
      <c r="V135" s="29" t="s">
        <v>581</v>
      </c>
      <c r="W135" s="30" t="s">
        <v>43</v>
      </c>
      <c r="X135" s="31">
        <v>42641</v>
      </c>
      <c r="Y135" s="31">
        <v>42641</v>
      </c>
      <c r="Z135" s="30" t="s">
        <v>456</v>
      </c>
      <c r="AA135" s="30" t="s">
        <v>456</v>
      </c>
      <c r="AB135" s="32" t="s">
        <v>582</v>
      </c>
      <c r="AC135" s="33" t="s">
        <v>46</v>
      </c>
      <c r="AD135" s="33"/>
      <c r="AE135" s="33" t="s">
        <v>47</v>
      </c>
      <c r="AF135" s="33"/>
      <c r="AG135" s="3"/>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4"/>
      <c r="DO135" s="4"/>
      <c r="DP135" s="4"/>
      <c r="DQ135" s="4"/>
      <c r="DR135" s="4"/>
      <c r="DS135" s="4"/>
      <c r="DT135" s="4"/>
      <c r="DU135" s="4"/>
      <c r="DV135" s="4"/>
      <c r="DW135" s="4"/>
      <c r="DX135" s="4"/>
      <c r="DY135" s="4"/>
      <c r="DZ135" s="4"/>
      <c r="EA135" s="4"/>
      <c r="EB135" s="4"/>
      <c r="EC135" s="4"/>
      <c r="ED135" s="4"/>
      <c r="EE135" s="4"/>
      <c r="EF135" s="4"/>
      <c r="EG135" s="4"/>
      <c r="EH135" s="4"/>
      <c r="EI135" s="4"/>
      <c r="EJ135" s="4"/>
      <c r="EK135" s="4"/>
      <c r="EL135" s="4"/>
      <c r="EM135" s="4"/>
      <c r="EN135" s="4"/>
      <c r="EO135" s="4"/>
      <c r="EP135" s="4"/>
      <c r="EQ135" s="4"/>
      <c r="ER135" s="4"/>
      <c r="ES135" s="4"/>
      <c r="ET135" s="4"/>
      <c r="EU135" s="4"/>
      <c r="EV135" s="4"/>
      <c r="EW135" s="4"/>
      <c r="EX135" s="4"/>
      <c r="EY135" s="4"/>
      <c r="EZ135" s="4"/>
      <c r="FA135" s="4"/>
      <c r="FB135" s="4"/>
      <c r="FC135" s="4"/>
      <c r="FD135" s="4"/>
      <c r="FE135" s="4"/>
      <c r="FF135" s="4"/>
      <c r="FG135" s="4"/>
      <c r="FH135" s="4"/>
      <c r="FI135" s="4"/>
      <c r="FJ135" s="4"/>
      <c r="FK135" s="4"/>
      <c r="FL135" s="4"/>
      <c r="FM135" s="4"/>
      <c r="FN135" s="4"/>
      <c r="FO135" s="4"/>
      <c r="FP135" s="4"/>
      <c r="FQ135" s="4"/>
      <c r="FR135" s="4"/>
      <c r="FS135" s="4"/>
      <c r="FT135" s="4"/>
      <c r="FU135" s="4"/>
      <c r="FV135" s="4"/>
      <c r="FW135" s="4"/>
      <c r="FX135" s="4"/>
      <c r="FY135" s="4"/>
      <c r="FZ135" s="4"/>
      <c r="GA135" s="4"/>
      <c r="GB135" s="4"/>
      <c r="GC135" s="4"/>
      <c r="GD135" s="4"/>
      <c r="GE135" s="4"/>
      <c r="GF135" s="4"/>
      <c r="GG135" s="4"/>
      <c r="GH135" s="4"/>
      <c r="GI135" s="4"/>
      <c r="GJ135" s="4"/>
      <c r="GK135" s="4"/>
      <c r="GL135" s="4"/>
      <c r="GM135" s="4"/>
      <c r="GN135" s="4"/>
      <c r="GO135" s="4"/>
      <c r="GP135" s="4"/>
      <c r="GQ135" s="4"/>
      <c r="GR135" s="4"/>
      <c r="GS135" s="4"/>
      <c r="GT135" s="4"/>
      <c r="GU135" s="4"/>
      <c r="GV135" s="4"/>
      <c r="GW135" s="4"/>
      <c r="GX135" s="4"/>
      <c r="GY135" s="4"/>
      <c r="GZ135" s="4"/>
      <c r="HA135" s="4"/>
      <c r="HB135" s="4"/>
      <c r="HC135" s="4"/>
      <c r="HD135" s="4"/>
      <c r="HE135" s="4"/>
      <c r="HF135" s="4"/>
      <c r="HG135" s="4"/>
      <c r="HH135" s="4"/>
      <c r="HI135" s="4"/>
      <c r="HJ135" s="4"/>
      <c r="HK135" s="4"/>
      <c r="HL135" s="4"/>
      <c r="HM135" s="4"/>
      <c r="HN135" s="4"/>
      <c r="HO135" s="4"/>
      <c r="HP135" s="4"/>
      <c r="HQ135" s="4"/>
      <c r="HR135" s="4"/>
      <c r="HS135" s="4"/>
      <c r="HT135" s="4"/>
      <c r="HU135" s="4"/>
      <c r="HV135" s="4"/>
      <c r="HW135" s="4"/>
      <c r="HX135" s="4"/>
      <c r="HY135" s="4"/>
      <c r="HZ135" s="4"/>
      <c r="IA135" s="4"/>
      <c r="IB135" s="4"/>
      <c r="IC135" s="4"/>
      <c r="ID135" s="4"/>
      <c r="IE135" s="4"/>
      <c r="IF135" s="4"/>
      <c r="IG135" s="4"/>
      <c r="IH135" s="4"/>
      <c r="II135" s="4"/>
      <c r="IJ135" s="4"/>
      <c r="IK135" s="4"/>
      <c r="IL135" s="4"/>
      <c r="IM135" s="4"/>
      <c r="IN135" s="4"/>
      <c r="IO135" s="4"/>
      <c r="IP135" s="4"/>
      <c r="IQ135" s="4"/>
      <c r="IR135" s="4"/>
      <c r="IS135" s="4"/>
      <c r="IT135" s="4"/>
      <c r="IU135" s="4"/>
      <c r="IV135" s="4"/>
      <c r="IW135" s="4"/>
      <c r="IX135" s="4"/>
      <c r="IY135" s="4"/>
      <c r="IZ135" s="4"/>
      <c r="JA135" s="4"/>
      <c r="JB135" s="4"/>
      <c r="JC135" s="4"/>
      <c r="JD135" s="4"/>
      <c r="JE135" s="4"/>
      <c r="JF135" s="4"/>
      <c r="JG135" s="4"/>
      <c r="JH135" s="4"/>
      <c r="JI135" s="4"/>
      <c r="JJ135" s="4"/>
      <c r="JK135" s="4"/>
      <c r="JL135" s="4"/>
      <c r="JM135" s="4"/>
      <c r="JN135" s="4"/>
      <c r="JO135" s="4"/>
      <c r="JP135" s="4"/>
      <c r="JQ135" s="4"/>
      <c r="JR135" s="4"/>
      <c r="JS135" s="4"/>
      <c r="JT135" s="4"/>
      <c r="JU135" s="4"/>
      <c r="JV135" s="4"/>
      <c r="JW135" s="4"/>
      <c r="JX135" s="4"/>
      <c r="JY135" s="4"/>
      <c r="JZ135" s="4"/>
      <c r="KA135" s="4"/>
      <c r="KB135" s="4"/>
      <c r="KC135" s="4"/>
      <c r="KD135" s="4"/>
      <c r="KE135" s="4"/>
      <c r="KF135" s="4"/>
      <c r="KG135" s="4"/>
      <c r="KH135" s="4"/>
      <c r="KI135" s="4"/>
      <c r="KJ135" s="4"/>
      <c r="KK135" s="4"/>
      <c r="KL135" s="4"/>
      <c r="KM135" s="4"/>
      <c r="KN135" s="4"/>
      <c r="KO135" s="4"/>
      <c r="KP135" s="4"/>
      <c r="KQ135" s="4"/>
      <c r="KR135" s="4"/>
      <c r="KS135" s="4"/>
      <c r="KT135" s="4"/>
      <c r="KU135" s="4"/>
      <c r="KV135" s="4"/>
      <c r="KW135" s="4"/>
      <c r="KX135" s="4"/>
      <c r="KY135" s="4"/>
      <c r="KZ135" s="4"/>
      <c r="LA135" s="4"/>
      <c r="LB135" s="4"/>
      <c r="LC135" s="4"/>
      <c r="LD135" s="4"/>
      <c r="LE135" s="4"/>
      <c r="LF135" s="4"/>
      <c r="LG135" s="4"/>
      <c r="LH135" s="4"/>
      <c r="LI135" s="4"/>
      <c r="LJ135" s="4"/>
      <c r="LK135" s="4"/>
      <c r="LL135" s="4"/>
      <c r="LM135" s="4"/>
      <c r="LN135" s="4"/>
      <c r="LO135" s="4"/>
      <c r="LP135" s="4"/>
      <c r="LQ135" s="4"/>
      <c r="LR135" s="4"/>
      <c r="LS135" s="4"/>
      <c r="LT135" s="4"/>
      <c r="LU135" s="4"/>
      <c r="LV135" s="4"/>
      <c r="LW135" s="4"/>
      <c r="LX135" s="4"/>
      <c r="LY135" s="4"/>
      <c r="LZ135" s="4"/>
      <c r="MA135" s="4"/>
      <c r="MB135" s="4"/>
      <c r="MC135" s="4"/>
      <c r="MD135" s="4"/>
      <c r="ME135" s="4"/>
      <c r="MF135" s="4"/>
      <c r="MG135" s="4"/>
      <c r="MH135" s="4"/>
      <c r="MI135" s="4"/>
      <c r="MJ135" s="4"/>
      <c r="MK135" s="4"/>
      <c r="ML135" s="4"/>
      <c r="MM135" s="4"/>
      <c r="MN135" s="4"/>
      <c r="MO135" s="4"/>
      <c r="MP135" s="4"/>
      <c r="MQ135" s="4"/>
      <c r="MR135" s="4"/>
      <c r="MS135" s="4"/>
      <c r="MT135" s="4"/>
      <c r="MU135" s="4"/>
      <c r="MV135" s="4"/>
      <c r="MW135" s="4"/>
      <c r="MX135" s="4"/>
      <c r="MY135" s="4"/>
      <c r="MZ135" s="4"/>
      <c r="NA135" s="4"/>
      <c r="NB135" s="4"/>
      <c r="NC135" s="4"/>
      <c r="ND135" s="4"/>
      <c r="NE135" s="4"/>
      <c r="NF135" s="4"/>
      <c r="NG135" s="4"/>
      <c r="NH135" s="4"/>
      <c r="NI135" s="4"/>
      <c r="NJ135" s="4"/>
      <c r="NK135" s="4"/>
      <c r="NL135" s="4"/>
      <c r="NM135" s="4"/>
      <c r="NN135" s="4"/>
      <c r="NO135" s="4"/>
      <c r="NP135" s="4"/>
      <c r="NQ135" s="4"/>
      <c r="NR135" s="4"/>
      <c r="NS135" s="4"/>
      <c r="NT135" s="4"/>
      <c r="NU135" s="4"/>
      <c r="NV135" s="4"/>
      <c r="NW135" s="4"/>
      <c r="NX135" s="4"/>
      <c r="NY135" s="4"/>
      <c r="NZ135" s="4"/>
      <c r="OA135" s="4"/>
      <c r="OB135" s="4"/>
      <c r="OC135" s="4"/>
      <c r="OD135" s="4"/>
      <c r="OE135" s="4"/>
      <c r="OF135" s="4"/>
      <c r="OG135" s="4"/>
      <c r="OH135" s="4"/>
      <c r="OI135" s="4"/>
      <c r="OJ135" s="4"/>
      <c r="OK135" s="4"/>
      <c r="OL135" s="4"/>
      <c r="OM135" s="4"/>
      <c r="ON135" s="4"/>
      <c r="OO135" s="4"/>
      <c r="OP135" s="4"/>
      <c r="OQ135" s="4"/>
      <c r="OR135" s="4"/>
      <c r="OS135" s="4"/>
      <c r="OT135" s="4"/>
      <c r="OU135" s="4"/>
      <c r="OV135" s="4"/>
      <c r="OW135" s="4"/>
      <c r="OX135" s="4"/>
      <c r="OY135" s="4"/>
      <c r="OZ135" s="4"/>
      <c r="PA135" s="4"/>
      <c r="PB135" s="4"/>
      <c r="PC135" s="4"/>
      <c r="PD135" s="4"/>
      <c r="PE135" s="4"/>
      <c r="PF135" s="4"/>
      <c r="PG135" s="4"/>
      <c r="PH135" s="4"/>
      <c r="PI135" s="4"/>
      <c r="PJ135" s="4"/>
      <c r="PK135" s="4"/>
      <c r="PL135" s="4"/>
      <c r="PM135" s="4"/>
      <c r="PN135" s="4"/>
      <c r="PO135" s="4"/>
      <c r="PP135" s="4"/>
      <c r="PQ135" s="4"/>
      <c r="PR135" s="4"/>
      <c r="PS135" s="4"/>
      <c r="PT135" s="4"/>
      <c r="PU135" s="4"/>
      <c r="PV135" s="4"/>
      <c r="PW135" s="4"/>
      <c r="PX135" s="4"/>
      <c r="PY135" s="4"/>
      <c r="PZ135" s="4"/>
      <c r="QA135" s="4"/>
      <c r="QB135" s="4"/>
      <c r="QC135" s="4"/>
      <c r="QD135" s="4"/>
      <c r="QE135" s="4"/>
      <c r="QF135" s="4"/>
      <c r="QG135" s="4"/>
      <c r="QH135" s="4"/>
      <c r="QI135" s="4"/>
      <c r="QJ135" s="4"/>
      <c r="QK135" s="4"/>
      <c r="QL135" s="4"/>
      <c r="QM135" s="4"/>
      <c r="QN135" s="4"/>
      <c r="QO135" s="4"/>
      <c r="QP135" s="4"/>
      <c r="QQ135" s="4"/>
      <c r="QR135" s="4"/>
      <c r="QS135" s="4"/>
      <c r="QT135" s="4"/>
      <c r="QU135" s="4"/>
      <c r="QV135" s="4"/>
      <c r="QW135" s="4"/>
      <c r="QX135" s="4"/>
      <c r="QY135" s="4"/>
      <c r="QZ135" s="4"/>
      <c r="RA135" s="4"/>
      <c r="RB135" s="4"/>
      <c r="RC135" s="4"/>
      <c r="RD135" s="4"/>
      <c r="RE135" s="4"/>
      <c r="RF135" s="4"/>
      <c r="RG135" s="4"/>
      <c r="RH135" s="4"/>
      <c r="RI135" s="4"/>
      <c r="RJ135" s="4"/>
      <c r="RK135" s="4"/>
      <c r="RL135" s="4"/>
      <c r="RM135" s="4"/>
      <c r="RN135" s="4"/>
      <c r="RO135" s="4"/>
      <c r="RP135" s="4"/>
      <c r="RQ135" s="4"/>
      <c r="RR135" s="4"/>
      <c r="RS135" s="4"/>
      <c r="RT135" s="4"/>
      <c r="RU135" s="4"/>
      <c r="RV135" s="4"/>
      <c r="RW135" s="4"/>
      <c r="RX135" s="4"/>
      <c r="RY135" s="4"/>
      <c r="RZ135" s="4"/>
      <c r="SA135" s="4"/>
      <c r="SB135" s="4"/>
      <c r="SC135" s="4"/>
      <c r="SD135" s="4"/>
      <c r="SE135" s="4"/>
      <c r="SF135" s="4"/>
      <c r="SG135" s="4"/>
      <c r="SH135" s="4"/>
      <c r="SI135" s="4"/>
      <c r="SJ135" s="4"/>
      <c r="SK135" s="4"/>
      <c r="SL135" s="4"/>
      <c r="SM135" s="4"/>
      <c r="SN135" s="4"/>
      <c r="SO135" s="4"/>
      <c r="SP135" s="4"/>
      <c r="SQ135" s="4"/>
      <c r="SR135" s="4"/>
      <c r="SS135" s="4"/>
      <c r="ST135" s="4"/>
      <c r="SU135" s="4"/>
      <c r="SV135" s="4"/>
      <c r="SW135" s="4"/>
      <c r="SX135" s="4"/>
      <c r="SY135" s="4"/>
      <c r="SZ135" s="4"/>
      <c r="TA135" s="4"/>
      <c r="TB135" s="4"/>
      <c r="TC135" s="4"/>
      <c r="TD135" s="4"/>
      <c r="TE135" s="4"/>
      <c r="TF135" s="4"/>
      <c r="TG135" s="4"/>
    </row>
    <row r="136" spans="1:527" s="2" customFormat="1" x14ac:dyDescent="0.25">
      <c r="A136" s="29">
        <v>890912872</v>
      </c>
      <c r="B136" s="36" t="s">
        <v>452</v>
      </c>
      <c r="C136" s="25">
        <v>7</v>
      </c>
      <c r="D136" s="14" t="s">
        <v>27</v>
      </c>
      <c r="E136" s="37" t="s">
        <v>453</v>
      </c>
      <c r="F136" s="43" t="s">
        <v>571</v>
      </c>
      <c r="G136" s="37">
        <v>302031508</v>
      </c>
      <c r="H136" s="27" t="s">
        <v>583</v>
      </c>
      <c r="I136" s="37" t="s">
        <v>578</v>
      </c>
      <c r="J136" s="44" t="s">
        <v>583</v>
      </c>
      <c r="K136" s="12" t="s">
        <v>33</v>
      </c>
      <c r="L136" s="12" t="s">
        <v>579</v>
      </c>
      <c r="M136" s="12" t="s">
        <v>579</v>
      </c>
      <c r="N136" s="19" t="s">
        <v>35</v>
      </c>
      <c r="O136" s="29" t="s">
        <v>580</v>
      </c>
      <c r="P136" s="27" t="s">
        <v>105</v>
      </c>
      <c r="Q136" s="13" t="s">
        <v>574</v>
      </c>
      <c r="R136" s="19" t="s">
        <v>38</v>
      </c>
      <c r="S136" s="36" t="s">
        <v>575</v>
      </c>
      <c r="T136" s="40" t="s">
        <v>547</v>
      </c>
      <c r="U136" s="42" t="s">
        <v>581</v>
      </c>
      <c r="V136" s="29" t="s">
        <v>581</v>
      </c>
      <c r="W136" s="30" t="s">
        <v>43</v>
      </c>
      <c r="X136" s="31">
        <v>42641</v>
      </c>
      <c r="Y136" s="31">
        <v>42641</v>
      </c>
      <c r="Z136" s="30" t="s">
        <v>456</v>
      </c>
      <c r="AA136" s="30" t="s">
        <v>456</v>
      </c>
      <c r="AB136" s="32" t="s">
        <v>584</v>
      </c>
      <c r="AC136" s="33" t="s">
        <v>46</v>
      </c>
      <c r="AD136" s="33"/>
      <c r="AE136" s="33" t="s">
        <v>47</v>
      </c>
      <c r="AF136" s="33"/>
      <c r="AG136" s="3"/>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c r="DV136" s="4"/>
      <c r="DW136" s="4"/>
      <c r="DX136" s="4"/>
      <c r="DY136" s="4"/>
      <c r="DZ136" s="4"/>
      <c r="EA136" s="4"/>
      <c r="EB136" s="4"/>
      <c r="EC136" s="4"/>
      <c r="ED136" s="4"/>
      <c r="EE136" s="4"/>
      <c r="EF136" s="4"/>
      <c r="EG136" s="4"/>
      <c r="EH136" s="4"/>
      <c r="EI136" s="4"/>
      <c r="EJ136" s="4"/>
      <c r="EK136" s="4"/>
      <c r="EL136" s="4"/>
      <c r="EM136" s="4"/>
      <c r="EN136" s="4"/>
      <c r="EO136" s="4"/>
      <c r="EP136" s="4"/>
      <c r="EQ136" s="4"/>
      <c r="ER136" s="4"/>
      <c r="ES136" s="4"/>
      <c r="ET136" s="4"/>
      <c r="EU136" s="4"/>
      <c r="EV136" s="4"/>
      <c r="EW136" s="4"/>
      <c r="EX136" s="4"/>
      <c r="EY136" s="4"/>
      <c r="EZ136" s="4"/>
      <c r="FA136" s="4"/>
      <c r="FB136" s="4"/>
      <c r="FC136" s="4"/>
      <c r="FD136" s="4"/>
      <c r="FE136" s="4"/>
      <c r="FF136" s="4"/>
      <c r="FG136" s="4"/>
      <c r="FH136" s="4"/>
      <c r="FI136" s="4"/>
      <c r="FJ136" s="4"/>
      <c r="FK136" s="4"/>
      <c r="FL136" s="4"/>
      <c r="FM136" s="4"/>
      <c r="FN136" s="4"/>
      <c r="FO136" s="4"/>
      <c r="FP136" s="4"/>
      <c r="FQ136" s="4"/>
      <c r="FR136" s="4"/>
      <c r="FS136" s="4"/>
      <c r="FT136" s="4"/>
      <c r="FU136" s="4"/>
      <c r="FV136" s="4"/>
      <c r="FW136" s="4"/>
      <c r="FX136" s="4"/>
      <c r="FY136" s="4"/>
      <c r="FZ136" s="4"/>
      <c r="GA136" s="4"/>
      <c r="GB136" s="4"/>
      <c r="GC136" s="4"/>
      <c r="GD136" s="4"/>
      <c r="GE136" s="4"/>
      <c r="GF136" s="4"/>
      <c r="GG136" s="4"/>
      <c r="GH136" s="4"/>
      <c r="GI136" s="4"/>
      <c r="GJ136" s="4"/>
      <c r="GK136" s="4"/>
      <c r="GL136" s="4"/>
      <c r="GM136" s="4"/>
      <c r="GN136" s="4"/>
      <c r="GO136" s="4"/>
      <c r="GP136" s="4"/>
      <c r="GQ136" s="4"/>
      <c r="GR136" s="4"/>
      <c r="GS136" s="4"/>
      <c r="GT136" s="4"/>
      <c r="GU136" s="4"/>
      <c r="GV136" s="4"/>
      <c r="GW136" s="4"/>
      <c r="GX136" s="4"/>
      <c r="GY136" s="4"/>
      <c r="GZ136" s="4"/>
      <c r="HA136" s="4"/>
      <c r="HB136" s="4"/>
      <c r="HC136" s="4"/>
      <c r="HD136" s="4"/>
      <c r="HE136" s="4"/>
      <c r="HF136" s="4"/>
      <c r="HG136" s="4"/>
      <c r="HH136" s="4"/>
      <c r="HI136" s="4"/>
      <c r="HJ136" s="4"/>
      <c r="HK136" s="4"/>
      <c r="HL136" s="4"/>
      <c r="HM136" s="4"/>
      <c r="HN136" s="4"/>
      <c r="HO136" s="4"/>
      <c r="HP136" s="4"/>
      <c r="HQ136" s="4"/>
      <c r="HR136" s="4"/>
      <c r="HS136" s="4"/>
      <c r="HT136" s="4"/>
      <c r="HU136" s="4"/>
      <c r="HV136" s="4"/>
      <c r="HW136" s="4"/>
      <c r="HX136" s="4"/>
      <c r="HY136" s="4"/>
      <c r="HZ136" s="4"/>
      <c r="IA136" s="4"/>
      <c r="IB136" s="4"/>
      <c r="IC136" s="4"/>
      <c r="ID136" s="4"/>
      <c r="IE136" s="4"/>
      <c r="IF136" s="4"/>
      <c r="IG136" s="4"/>
      <c r="IH136" s="4"/>
      <c r="II136" s="4"/>
      <c r="IJ136" s="4"/>
      <c r="IK136" s="4"/>
      <c r="IL136" s="4"/>
      <c r="IM136" s="4"/>
      <c r="IN136" s="4"/>
      <c r="IO136" s="4"/>
      <c r="IP136" s="4"/>
      <c r="IQ136" s="4"/>
      <c r="IR136" s="4"/>
      <c r="IS136" s="4"/>
      <c r="IT136" s="4"/>
      <c r="IU136" s="4"/>
      <c r="IV136" s="4"/>
      <c r="IW136" s="4"/>
      <c r="IX136" s="4"/>
      <c r="IY136" s="4"/>
      <c r="IZ136" s="4"/>
      <c r="JA136" s="4"/>
      <c r="JB136" s="4"/>
      <c r="JC136" s="4"/>
      <c r="JD136" s="4"/>
      <c r="JE136" s="4"/>
      <c r="JF136" s="4"/>
      <c r="JG136" s="4"/>
      <c r="JH136" s="4"/>
      <c r="JI136" s="4"/>
      <c r="JJ136" s="4"/>
      <c r="JK136" s="4"/>
      <c r="JL136" s="4"/>
      <c r="JM136" s="4"/>
      <c r="JN136" s="4"/>
      <c r="JO136" s="4"/>
      <c r="JP136" s="4"/>
      <c r="JQ136" s="4"/>
      <c r="JR136" s="4"/>
      <c r="JS136" s="4"/>
      <c r="JT136" s="4"/>
      <c r="JU136" s="4"/>
      <c r="JV136" s="4"/>
      <c r="JW136" s="4"/>
      <c r="JX136" s="4"/>
      <c r="JY136" s="4"/>
      <c r="JZ136" s="4"/>
      <c r="KA136" s="4"/>
      <c r="KB136" s="4"/>
      <c r="KC136" s="4"/>
      <c r="KD136" s="4"/>
      <c r="KE136" s="4"/>
      <c r="KF136" s="4"/>
      <c r="KG136" s="4"/>
      <c r="KH136" s="4"/>
      <c r="KI136" s="4"/>
      <c r="KJ136" s="4"/>
      <c r="KK136" s="4"/>
      <c r="KL136" s="4"/>
      <c r="KM136" s="4"/>
      <c r="KN136" s="4"/>
      <c r="KO136" s="4"/>
      <c r="KP136" s="4"/>
      <c r="KQ136" s="4"/>
      <c r="KR136" s="4"/>
      <c r="KS136" s="4"/>
      <c r="KT136" s="4"/>
      <c r="KU136" s="4"/>
      <c r="KV136" s="4"/>
      <c r="KW136" s="4"/>
      <c r="KX136" s="4"/>
      <c r="KY136" s="4"/>
      <c r="KZ136" s="4"/>
      <c r="LA136" s="4"/>
      <c r="LB136" s="4"/>
      <c r="LC136" s="4"/>
      <c r="LD136" s="4"/>
      <c r="LE136" s="4"/>
      <c r="LF136" s="4"/>
      <c r="LG136" s="4"/>
      <c r="LH136" s="4"/>
      <c r="LI136" s="4"/>
      <c r="LJ136" s="4"/>
      <c r="LK136" s="4"/>
      <c r="LL136" s="4"/>
      <c r="LM136" s="4"/>
      <c r="LN136" s="4"/>
      <c r="LO136" s="4"/>
      <c r="LP136" s="4"/>
      <c r="LQ136" s="4"/>
      <c r="LR136" s="4"/>
      <c r="LS136" s="4"/>
      <c r="LT136" s="4"/>
      <c r="LU136" s="4"/>
      <c r="LV136" s="4"/>
      <c r="LW136" s="4"/>
      <c r="LX136" s="4"/>
      <c r="LY136" s="4"/>
      <c r="LZ136" s="4"/>
      <c r="MA136" s="4"/>
      <c r="MB136" s="4"/>
      <c r="MC136" s="4"/>
      <c r="MD136" s="4"/>
      <c r="ME136" s="4"/>
      <c r="MF136" s="4"/>
      <c r="MG136" s="4"/>
      <c r="MH136" s="4"/>
      <c r="MI136" s="4"/>
      <c r="MJ136" s="4"/>
      <c r="MK136" s="4"/>
      <c r="ML136" s="4"/>
      <c r="MM136" s="4"/>
      <c r="MN136" s="4"/>
      <c r="MO136" s="4"/>
      <c r="MP136" s="4"/>
      <c r="MQ136" s="4"/>
      <c r="MR136" s="4"/>
      <c r="MS136" s="4"/>
      <c r="MT136" s="4"/>
      <c r="MU136" s="4"/>
      <c r="MV136" s="4"/>
      <c r="MW136" s="4"/>
      <c r="MX136" s="4"/>
      <c r="MY136" s="4"/>
      <c r="MZ136" s="4"/>
      <c r="NA136" s="4"/>
      <c r="NB136" s="4"/>
      <c r="NC136" s="4"/>
      <c r="ND136" s="4"/>
      <c r="NE136" s="4"/>
      <c r="NF136" s="4"/>
      <c r="NG136" s="4"/>
      <c r="NH136" s="4"/>
      <c r="NI136" s="4"/>
      <c r="NJ136" s="4"/>
      <c r="NK136" s="4"/>
      <c r="NL136" s="4"/>
      <c r="NM136" s="4"/>
      <c r="NN136" s="4"/>
      <c r="NO136" s="4"/>
      <c r="NP136" s="4"/>
      <c r="NQ136" s="4"/>
      <c r="NR136" s="4"/>
      <c r="NS136" s="4"/>
      <c r="NT136" s="4"/>
      <c r="NU136" s="4"/>
      <c r="NV136" s="4"/>
      <c r="NW136" s="4"/>
      <c r="NX136" s="4"/>
      <c r="NY136" s="4"/>
      <c r="NZ136" s="4"/>
      <c r="OA136" s="4"/>
      <c r="OB136" s="4"/>
      <c r="OC136" s="4"/>
      <c r="OD136" s="4"/>
      <c r="OE136" s="4"/>
      <c r="OF136" s="4"/>
      <c r="OG136" s="4"/>
      <c r="OH136" s="4"/>
      <c r="OI136" s="4"/>
      <c r="OJ136" s="4"/>
      <c r="OK136" s="4"/>
      <c r="OL136" s="4"/>
      <c r="OM136" s="4"/>
      <c r="ON136" s="4"/>
      <c r="OO136" s="4"/>
      <c r="OP136" s="4"/>
      <c r="OQ136" s="4"/>
      <c r="OR136" s="4"/>
      <c r="OS136" s="4"/>
      <c r="OT136" s="4"/>
      <c r="OU136" s="4"/>
      <c r="OV136" s="4"/>
      <c r="OW136" s="4"/>
      <c r="OX136" s="4"/>
      <c r="OY136" s="4"/>
      <c r="OZ136" s="4"/>
      <c r="PA136" s="4"/>
      <c r="PB136" s="4"/>
      <c r="PC136" s="4"/>
      <c r="PD136" s="4"/>
      <c r="PE136" s="4"/>
      <c r="PF136" s="4"/>
      <c r="PG136" s="4"/>
      <c r="PH136" s="4"/>
      <c r="PI136" s="4"/>
      <c r="PJ136" s="4"/>
      <c r="PK136" s="4"/>
      <c r="PL136" s="4"/>
      <c r="PM136" s="4"/>
      <c r="PN136" s="4"/>
      <c r="PO136" s="4"/>
      <c r="PP136" s="4"/>
      <c r="PQ136" s="4"/>
      <c r="PR136" s="4"/>
      <c r="PS136" s="4"/>
      <c r="PT136" s="4"/>
      <c r="PU136" s="4"/>
      <c r="PV136" s="4"/>
      <c r="PW136" s="4"/>
      <c r="PX136" s="4"/>
      <c r="PY136" s="4"/>
      <c r="PZ136" s="4"/>
      <c r="QA136" s="4"/>
      <c r="QB136" s="4"/>
      <c r="QC136" s="4"/>
      <c r="QD136" s="4"/>
      <c r="QE136" s="4"/>
      <c r="QF136" s="4"/>
      <c r="QG136" s="4"/>
      <c r="QH136" s="4"/>
      <c r="QI136" s="4"/>
      <c r="QJ136" s="4"/>
      <c r="QK136" s="4"/>
      <c r="QL136" s="4"/>
      <c r="QM136" s="4"/>
      <c r="QN136" s="4"/>
      <c r="QO136" s="4"/>
      <c r="QP136" s="4"/>
      <c r="QQ136" s="4"/>
      <c r="QR136" s="4"/>
      <c r="QS136" s="4"/>
      <c r="QT136" s="4"/>
      <c r="QU136" s="4"/>
      <c r="QV136" s="4"/>
      <c r="QW136" s="4"/>
      <c r="QX136" s="4"/>
      <c r="QY136" s="4"/>
      <c r="QZ136" s="4"/>
      <c r="RA136" s="4"/>
      <c r="RB136" s="4"/>
      <c r="RC136" s="4"/>
      <c r="RD136" s="4"/>
      <c r="RE136" s="4"/>
      <c r="RF136" s="4"/>
      <c r="RG136" s="4"/>
      <c r="RH136" s="4"/>
      <c r="RI136" s="4"/>
      <c r="RJ136" s="4"/>
      <c r="RK136" s="4"/>
      <c r="RL136" s="4"/>
      <c r="RM136" s="4"/>
      <c r="RN136" s="4"/>
      <c r="RO136" s="4"/>
      <c r="RP136" s="4"/>
      <c r="RQ136" s="4"/>
      <c r="RR136" s="4"/>
      <c r="RS136" s="4"/>
      <c r="RT136" s="4"/>
      <c r="RU136" s="4"/>
      <c r="RV136" s="4"/>
      <c r="RW136" s="4"/>
      <c r="RX136" s="4"/>
      <c r="RY136" s="4"/>
      <c r="RZ136" s="4"/>
      <c r="SA136" s="4"/>
      <c r="SB136" s="4"/>
      <c r="SC136" s="4"/>
      <c r="SD136" s="4"/>
      <c r="SE136" s="4"/>
      <c r="SF136" s="4"/>
      <c r="SG136" s="4"/>
      <c r="SH136" s="4"/>
      <c r="SI136" s="4"/>
      <c r="SJ136" s="4"/>
      <c r="SK136" s="4"/>
      <c r="SL136" s="4"/>
      <c r="SM136" s="4"/>
      <c r="SN136" s="4"/>
      <c r="SO136" s="4"/>
      <c r="SP136" s="4"/>
      <c r="SQ136" s="4"/>
      <c r="SR136" s="4"/>
      <c r="SS136" s="4"/>
      <c r="ST136" s="4"/>
      <c r="SU136" s="4"/>
      <c r="SV136" s="4"/>
      <c r="SW136" s="4"/>
      <c r="SX136" s="4"/>
      <c r="SY136" s="4"/>
      <c r="SZ136" s="4"/>
      <c r="TA136" s="4"/>
      <c r="TB136" s="4"/>
      <c r="TC136" s="4"/>
      <c r="TD136" s="4"/>
      <c r="TE136" s="4"/>
      <c r="TF136" s="4"/>
      <c r="TG136" s="4"/>
    </row>
    <row r="137" spans="1:527" s="2" customFormat="1" x14ac:dyDescent="0.25">
      <c r="A137" s="29">
        <v>890912872</v>
      </c>
      <c r="B137" s="36" t="s">
        <v>452</v>
      </c>
      <c r="C137" s="25">
        <v>7</v>
      </c>
      <c r="D137" s="14" t="s">
        <v>27</v>
      </c>
      <c r="E137" s="37" t="s">
        <v>453</v>
      </c>
      <c r="F137" s="43" t="s">
        <v>571</v>
      </c>
      <c r="G137" s="37">
        <v>302031608</v>
      </c>
      <c r="H137" s="27" t="s">
        <v>585</v>
      </c>
      <c r="I137" s="37" t="s">
        <v>578</v>
      </c>
      <c r="J137" s="44" t="s">
        <v>585</v>
      </c>
      <c r="K137" s="12" t="s">
        <v>33</v>
      </c>
      <c r="L137" s="12" t="s">
        <v>579</v>
      </c>
      <c r="M137" s="12" t="s">
        <v>579</v>
      </c>
      <c r="N137" s="19" t="s">
        <v>35</v>
      </c>
      <c r="O137" s="29" t="s">
        <v>580</v>
      </c>
      <c r="P137" s="27" t="s">
        <v>105</v>
      </c>
      <c r="Q137" s="13" t="s">
        <v>574</v>
      </c>
      <c r="R137" s="19" t="s">
        <v>38</v>
      </c>
      <c r="S137" s="36" t="s">
        <v>575</v>
      </c>
      <c r="T137" s="40" t="s">
        <v>547</v>
      </c>
      <c r="U137" s="42" t="s">
        <v>581</v>
      </c>
      <c r="V137" s="29" t="s">
        <v>581</v>
      </c>
      <c r="W137" s="30" t="s">
        <v>43</v>
      </c>
      <c r="X137" s="31">
        <v>42641</v>
      </c>
      <c r="Y137" s="31">
        <v>42641</v>
      </c>
      <c r="Z137" s="30" t="s">
        <v>456</v>
      </c>
      <c r="AA137" s="30" t="s">
        <v>456</v>
      </c>
      <c r="AB137" s="32" t="s">
        <v>586</v>
      </c>
      <c r="AC137" s="33" t="s">
        <v>46</v>
      </c>
      <c r="AD137" s="33"/>
      <c r="AE137" s="33" t="s">
        <v>47</v>
      </c>
      <c r="AF137" s="33"/>
      <c r="AG137" s="3"/>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c r="DK137" s="4"/>
      <c r="DL137" s="4"/>
      <c r="DM137" s="4"/>
      <c r="DN137" s="4"/>
      <c r="DO137" s="4"/>
      <c r="DP137" s="4"/>
      <c r="DQ137" s="4"/>
      <c r="DR137" s="4"/>
      <c r="DS137" s="4"/>
      <c r="DT137" s="4"/>
      <c r="DU137" s="4"/>
      <c r="DV137" s="4"/>
      <c r="DW137" s="4"/>
      <c r="DX137" s="4"/>
      <c r="DY137" s="4"/>
      <c r="DZ137" s="4"/>
      <c r="EA137" s="4"/>
      <c r="EB137" s="4"/>
      <c r="EC137" s="4"/>
      <c r="ED137" s="4"/>
      <c r="EE137" s="4"/>
      <c r="EF137" s="4"/>
      <c r="EG137" s="4"/>
      <c r="EH137" s="4"/>
      <c r="EI137" s="4"/>
      <c r="EJ137" s="4"/>
      <c r="EK137" s="4"/>
      <c r="EL137" s="4"/>
      <c r="EM137" s="4"/>
      <c r="EN137" s="4"/>
      <c r="EO137" s="4"/>
      <c r="EP137" s="4"/>
      <c r="EQ137" s="4"/>
      <c r="ER137" s="4"/>
      <c r="ES137" s="4"/>
      <c r="ET137" s="4"/>
      <c r="EU137" s="4"/>
      <c r="EV137" s="4"/>
      <c r="EW137" s="4"/>
      <c r="EX137" s="4"/>
      <c r="EY137" s="4"/>
      <c r="EZ137" s="4"/>
      <c r="FA137" s="4"/>
      <c r="FB137" s="4"/>
      <c r="FC137" s="4"/>
      <c r="FD137" s="4"/>
      <c r="FE137" s="4"/>
      <c r="FF137" s="4"/>
      <c r="FG137" s="4"/>
      <c r="FH137" s="4"/>
      <c r="FI137" s="4"/>
      <c r="FJ137" s="4"/>
      <c r="FK137" s="4"/>
      <c r="FL137" s="4"/>
      <c r="FM137" s="4"/>
      <c r="FN137" s="4"/>
      <c r="FO137" s="4"/>
      <c r="FP137" s="4"/>
      <c r="FQ137" s="4"/>
      <c r="FR137" s="4"/>
      <c r="FS137" s="4"/>
      <c r="FT137" s="4"/>
      <c r="FU137" s="4"/>
      <c r="FV137" s="4"/>
      <c r="FW137" s="4"/>
      <c r="FX137" s="4"/>
      <c r="FY137" s="4"/>
      <c r="FZ137" s="4"/>
      <c r="GA137" s="4"/>
      <c r="GB137" s="4"/>
      <c r="GC137" s="4"/>
      <c r="GD137" s="4"/>
      <c r="GE137" s="4"/>
      <c r="GF137" s="4"/>
      <c r="GG137" s="4"/>
      <c r="GH137" s="4"/>
      <c r="GI137" s="4"/>
      <c r="GJ137" s="4"/>
      <c r="GK137" s="4"/>
      <c r="GL137" s="4"/>
      <c r="GM137" s="4"/>
      <c r="GN137" s="4"/>
      <c r="GO137" s="4"/>
      <c r="GP137" s="4"/>
      <c r="GQ137" s="4"/>
      <c r="GR137" s="4"/>
      <c r="GS137" s="4"/>
      <c r="GT137" s="4"/>
      <c r="GU137" s="4"/>
      <c r="GV137" s="4"/>
      <c r="GW137" s="4"/>
      <c r="GX137" s="4"/>
      <c r="GY137" s="4"/>
      <c r="GZ137" s="4"/>
      <c r="HA137" s="4"/>
      <c r="HB137" s="4"/>
      <c r="HC137" s="4"/>
      <c r="HD137" s="4"/>
      <c r="HE137" s="4"/>
      <c r="HF137" s="4"/>
      <c r="HG137" s="4"/>
      <c r="HH137" s="4"/>
      <c r="HI137" s="4"/>
      <c r="HJ137" s="4"/>
      <c r="HK137" s="4"/>
      <c r="HL137" s="4"/>
      <c r="HM137" s="4"/>
      <c r="HN137" s="4"/>
      <c r="HO137" s="4"/>
      <c r="HP137" s="4"/>
      <c r="HQ137" s="4"/>
      <c r="HR137" s="4"/>
      <c r="HS137" s="4"/>
      <c r="HT137" s="4"/>
      <c r="HU137" s="4"/>
      <c r="HV137" s="4"/>
      <c r="HW137" s="4"/>
      <c r="HX137" s="4"/>
      <c r="HY137" s="4"/>
      <c r="HZ137" s="4"/>
      <c r="IA137" s="4"/>
      <c r="IB137" s="4"/>
      <c r="IC137" s="4"/>
      <c r="ID137" s="4"/>
      <c r="IE137" s="4"/>
      <c r="IF137" s="4"/>
      <c r="IG137" s="4"/>
      <c r="IH137" s="4"/>
      <c r="II137" s="4"/>
      <c r="IJ137" s="4"/>
      <c r="IK137" s="4"/>
      <c r="IL137" s="4"/>
      <c r="IM137" s="4"/>
      <c r="IN137" s="4"/>
      <c r="IO137" s="4"/>
      <c r="IP137" s="4"/>
      <c r="IQ137" s="4"/>
      <c r="IR137" s="4"/>
      <c r="IS137" s="4"/>
      <c r="IT137" s="4"/>
      <c r="IU137" s="4"/>
      <c r="IV137" s="4"/>
      <c r="IW137" s="4"/>
      <c r="IX137" s="4"/>
      <c r="IY137" s="4"/>
      <c r="IZ137" s="4"/>
      <c r="JA137" s="4"/>
      <c r="JB137" s="4"/>
      <c r="JC137" s="4"/>
      <c r="JD137" s="4"/>
      <c r="JE137" s="4"/>
      <c r="JF137" s="4"/>
      <c r="JG137" s="4"/>
      <c r="JH137" s="4"/>
      <c r="JI137" s="4"/>
      <c r="JJ137" s="4"/>
      <c r="JK137" s="4"/>
      <c r="JL137" s="4"/>
      <c r="JM137" s="4"/>
      <c r="JN137" s="4"/>
      <c r="JO137" s="4"/>
      <c r="JP137" s="4"/>
      <c r="JQ137" s="4"/>
      <c r="JR137" s="4"/>
      <c r="JS137" s="4"/>
      <c r="JT137" s="4"/>
      <c r="JU137" s="4"/>
      <c r="JV137" s="4"/>
      <c r="JW137" s="4"/>
      <c r="JX137" s="4"/>
      <c r="JY137" s="4"/>
      <c r="JZ137" s="4"/>
      <c r="KA137" s="4"/>
      <c r="KB137" s="4"/>
      <c r="KC137" s="4"/>
      <c r="KD137" s="4"/>
      <c r="KE137" s="4"/>
      <c r="KF137" s="4"/>
      <c r="KG137" s="4"/>
      <c r="KH137" s="4"/>
      <c r="KI137" s="4"/>
      <c r="KJ137" s="4"/>
      <c r="KK137" s="4"/>
      <c r="KL137" s="4"/>
      <c r="KM137" s="4"/>
      <c r="KN137" s="4"/>
      <c r="KO137" s="4"/>
      <c r="KP137" s="4"/>
      <c r="KQ137" s="4"/>
      <c r="KR137" s="4"/>
      <c r="KS137" s="4"/>
      <c r="KT137" s="4"/>
      <c r="KU137" s="4"/>
      <c r="KV137" s="4"/>
      <c r="KW137" s="4"/>
      <c r="KX137" s="4"/>
      <c r="KY137" s="4"/>
      <c r="KZ137" s="4"/>
      <c r="LA137" s="4"/>
      <c r="LB137" s="4"/>
      <c r="LC137" s="4"/>
      <c r="LD137" s="4"/>
      <c r="LE137" s="4"/>
      <c r="LF137" s="4"/>
      <c r="LG137" s="4"/>
      <c r="LH137" s="4"/>
      <c r="LI137" s="4"/>
      <c r="LJ137" s="4"/>
      <c r="LK137" s="4"/>
      <c r="LL137" s="4"/>
      <c r="LM137" s="4"/>
      <c r="LN137" s="4"/>
      <c r="LO137" s="4"/>
      <c r="LP137" s="4"/>
      <c r="LQ137" s="4"/>
      <c r="LR137" s="4"/>
      <c r="LS137" s="4"/>
      <c r="LT137" s="4"/>
      <c r="LU137" s="4"/>
      <c r="LV137" s="4"/>
      <c r="LW137" s="4"/>
      <c r="LX137" s="4"/>
      <c r="LY137" s="4"/>
      <c r="LZ137" s="4"/>
      <c r="MA137" s="4"/>
      <c r="MB137" s="4"/>
      <c r="MC137" s="4"/>
      <c r="MD137" s="4"/>
      <c r="ME137" s="4"/>
      <c r="MF137" s="4"/>
      <c r="MG137" s="4"/>
      <c r="MH137" s="4"/>
      <c r="MI137" s="4"/>
      <c r="MJ137" s="4"/>
      <c r="MK137" s="4"/>
      <c r="ML137" s="4"/>
      <c r="MM137" s="4"/>
      <c r="MN137" s="4"/>
      <c r="MO137" s="4"/>
      <c r="MP137" s="4"/>
      <c r="MQ137" s="4"/>
      <c r="MR137" s="4"/>
      <c r="MS137" s="4"/>
      <c r="MT137" s="4"/>
      <c r="MU137" s="4"/>
      <c r="MV137" s="4"/>
      <c r="MW137" s="4"/>
      <c r="MX137" s="4"/>
      <c r="MY137" s="4"/>
      <c r="MZ137" s="4"/>
      <c r="NA137" s="4"/>
      <c r="NB137" s="4"/>
      <c r="NC137" s="4"/>
      <c r="ND137" s="4"/>
      <c r="NE137" s="4"/>
      <c r="NF137" s="4"/>
      <c r="NG137" s="4"/>
      <c r="NH137" s="4"/>
      <c r="NI137" s="4"/>
      <c r="NJ137" s="4"/>
      <c r="NK137" s="4"/>
      <c r="NL137" s="4"/>
      <c r="NM137" s="4"/>
      <c r="NN137" s="4"/>
      <c r="NO137" s="4"/>
      <c r="NP137" s="4"/>
      <c r="NQ137" s="4"/>
      <c r="NR137" s="4"/>
      <c r="NS137" s="4"/>
      <c r="NT137" s="4"/>
      <c r="NU137" s="4"/>
      <c r="NV137" s="4"/>
      <c r="NW137" s="4"/>
      <c r="NX137" s="4"/>
      <c r="NY137" s="4"/>
      <c r="NZ137" s="4"/>
      <c r="OA137" s="4"/>
      <c r="OB137" s="4"/>
      <c r="OC137" s="4"/>
      <c r="OD137" s="4"/>
      <c r="OE137" s="4"/>
      <c r="OF137" s="4"/>
      <c r="OG137" s="4"/>
      <c r="OH137" s="4"/>
      <c r="OI137" s="4"/>
      <c r="OJ137" s="4"/>
      <c r="OK137" s="4"/>
      <c r="OL137" s="4"/>
      <c r="OM137" s="4"/>
      <c r="ON137" s="4"/>
      <c r="OO137" s="4"/>
      <c r="OP137" s="4"/>
      <c r="OQ137" s="4"/>
      <c r="OR137" s="4"/>
      <c r="OS137" s="4"/>
      <c r="OT137" s="4"/>
      <c r="OU137" s="4"/>
      <c r="OV137" s="4"/>
      <c r="OW137" s="4"/>
      <c r="OX137" s="4"/>
      <c r="OY137" s="4"/>
      <c r="OZ137" s="4"/>
      <c r="PA137" s="4"/>
      <c r="PB137" s="4"/>
      <c r="PC137" s="4"/>
      <c r="PD137" s="4"/>
      <c r="PE137" s="4"/>
      <c r="PF137" s="4"/>
      <c r="PG137" s="4"/>
      <c r="PH137" s="4"/>
      <c r="PI137" s="4"/>
      <c r="PJ137" s="4"/>
      <c r="PK137" s="4"/>
      <c r="PL137" s="4"/>
      <c r="PM137" s="4"/>
      <c r="PN137" s="4"/>
      <c r="PO137" s="4"/>
      <c r="PP137" s="4"/>
      <c r="PQ137" s="4"/>
      <c r="PR137" s="4"/>
      <c r="PS137" s="4"/>
      <c r="PT137" s="4"/>
      <c r="PU137" s="4"/>
      <c r="PV137" s="4"/>
      <c r="PW137" s="4"/>
      <c r="PX137" s="4"/>
      <c r="PY137" s="4"/>
      <c r="PZ137" s="4"/>
      <c r="QA137" s="4"/>
      <c r="QB137" s="4"/>
      <c r="QC137" s="4"/>
      <c r="QD137" s="4"/>
      <c r="QE137" s="4"/>
      <c r="QF137" s="4"/>
      <c r="QG137" s="4"/>
      <c r="QH137" s="4"/>
      <c r="QI137" s="4"/>
      <c r="QJ137" s="4"/>
      <c r="QK137" s="4"/>
      <c r="QL137" s="4"/>
      <c r="QM137" s="4"/>
      <c r="QN137" s="4"/>
      <c r="QO137" s="4"/>
      <c r="QP137" s="4"/>
      <c r="QQ137" s="4"/>
      <c r="QR137" s="4"/>
      <c r="QS137" s="4"/>
      <c r="QT137" s="4"/>
      <c r="QU137" s="4"/>
      <c r="QV137" s="4"/>
      <c r="QW137" s="4"/>
      <c r="QX137" s="4"/>
      <c r="QY137" s="4"/>
      <c r="QZ137" s="4"/>
      <c r="RA137" s="4"/>
      <c r="RB137" s="4"/>
      <c r="RC137" s="4"/>
      <c r="RD137" s="4"/>
      <c r="RE137" s="4"/>
      <c r="RF137" s="4"/>
      <c r="RG137" s="4"/>
      <c r="RH137" s="4"/>
      <c r="RI137" s="4"/>
      <c r="RJ137" s="4"/>
      <c r="RK137" s="4"/>
      <c r="RL137" s="4"/>
      <c r="RM137" s="4"/>
      <c r="RN137" s="4"/>
      <c r="RO137" s="4"/>
      <c r="RP137" s="4"/>
      <c r="RQ137" s="4"/>
      <c r="RR137" s="4"/>
      <c r="RS137" s="4"/>
      <c r="RT137" s="4"/>
      <c r="RU137" s="4"/>
      <c r="RV137" s="4"/>
      <c r="RW137" s="4"/>
      <c r="RX137" s="4"/>
      <c r="RY137" s="4"/>
      <c r="RZ137" s="4"/>
      <c r="SA137" s="4"/>
      <c r="SB137" s="4"/>
      <c r="SC137" s="4"/>
      <c r="SD137" s="4"/>
      <c r="SE137" s="4"/>
      <c r="SF137" s="4"/>
      <c r="SG137" s="4"/>
      <c r="SH137" s="4"/>
      <c r="SI137" s="4"/>
      <c r="SJ137" s="4"/>
      <c r="SK137" s="4"/>
      <c r="SL137" s="4"/>
      <c r="SM137" s="4"/>
      <c r="SN137" s="4"/>
      <c r="SO137" s="4"/>
      <c r="SP137" s="4"/>
      <c r="SQ137" s="4"/>
      <c r="SR137" s="4"/>
      <c r="SS137" s="4"/>
      <c r="ST137" s="4"/>
      <c r="SU137" s="4"/>
      <c r="SV137" s="4"/>
      <c r="SW137" s="4"/>
      <c r="SX137" s="4"/>
      <c r="SY137" s="4"/>
      <c r="SZ137" s="4"/>
      <c r="TA137" s="4"/>
      <c r="TB137" s="4"/>
      <c r="TC137" s="4"/>
      <c r="TD137" s="4"/>
      <c r="TE137" s="4"/>
      <c r="TF137" s="4"/>
      <c r="TG137" s="4"/>
    </row>
    <row r="138" spans="1:527" s="2" customFormat="1" x14ac:dyDescent="0.25">
      <c r="A138" s="29">
        <v>890912872</v>
      </c>
      <c r="B138" s="36" t="s">
        <v>452</v>
      </c>
      <c r="C138" s="25">
        <v>7</v>
      </c>
      <c r="D138" s="14" t="s">
        <v>27</v>
      </c>
      <c r="E138" s="37" t="s">
        <v>453</v>
      </c>
      <c r="F138" s="43" t="s">
        <v>571</v>
      </c>
      <c r="G138" s="37">
        <v>302031808</v>
      </c>
      <c r="H138" s="27" t="s">
        <v>587</v>
      </c>
      <c r="I138" s="37" t="s">
        <v>578</v>
      </c>
      <c r="J138" s="44" t="s">
        <v>587</v>
      </c>
      <c r="K138" s="12" t="s">
        <v>33</v>
      </c>
      <c r="L138" s="12" t="s">
        <v>579</v>
      </c>
      <c r="M138" s="12" t="s">
        <v>579</v>
      </c>
      <c r="N138" s="19" t="s">
        <v>35</v>
      </c>
      <c r="O138" s="29" t="s">
        <v>580</v>
      </c>
      <c r="P138" s="27" t="s">
        <v>105</v>
      </c>
      <c r="Q138" s="13" t="s">
        <v>574</v>
      </c>
      <c r="R138" s="19" t="s">
        <v>38</v>
      </c>
      <c r="S138" s="36" t="s">
        <v>575</v>
      </c>
      <c r="T138" s="40" t="s">
        <v>547</v>
      </c>
      <c r="U138" s="42" t="s">
        <v>581</v>
      </c>
      <c r="V138" s="29" t="s">
        <v>581</v>
      </c>
      <c r="W138" s="30" t="s">
        <v>43</v>
      </c>
      <c r="X138" s="31">
        <v>42641</v>
      </c>
      <c r="Y138" s="31">
        <v>42641</v>
      </c>
      <c r="Z138" s="30" t="s">
        <v>456</v>
      </c>
      <c r="AA138" s="30" t="s">
        <v>456</v>
      </c>
      <c r="AB138" s="32" t="s">
        <v>588</v>
      </c>
      <c r="AC138" s="33" t="s">
        <v>46</v>
      </c>
      <c r="AD138" s="33"/>
      <c r="AE138" s="33" t="s">
        <v>47</v>
      </c>
      <c r="AF138" s="33"/>
      <c r="AG138" s="3"/>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c r="DT138" s="4"/>
      <c r="DU138" s="4"/>
      <c r="DV138" s="4"/>
      <c r="DW138" s="4"/>
      <c r="DX138" s="4"/>
      <c r="DY138" s="4"/>
      <c r="DZ138" s="4"/>
      <c r="EA138" s="4"/>
      <c r="EB138" s="4"/>
      <c r="EC138" s="4"/>
      <c r="ED138" s="4"/>
      <c r="EE138" s="4"/>
      <c r="EF138" s="4"/>
      <c r="EG138" s="4"/>
      <c r="EH138" s="4"/>
      <c r="EI138" s="4"/>
      <c r="EJ138" s="4"/>
      <c r="EK138" s="4"/>
      <c r="EL138" s="4"/>
      <c r="EM138" s="4"/>
      <c r="EN138" s="4"/>
      <c r="EO138" s="4"/>
      <c r="EP138" s="4"/>
      <c r="EQ138" s="4"/>
      <c r="ER138" s="4"/>
      <c r="ES138" s="4"/>
      <c r="ET138" s="4"/>
      <c r="EU138" s="4"/>
      <c r="EV138" s="4"/>
      <c r="EW138" s="4"/>
      <c r="EX138" s="4"/>
      <c r="EY138" s="4"/>
      <c r="EZ138" s="4"/>
      <c r="FA138" s="4"/>
      <c r="FB138" s="4"/>
      <c r="FC138" s="4"/>
      <c r="FD138" s="4"/>
      <c r="FE138" s="4"/>
      <c r="FF138" s="4"/>
      <c r="FG138" s="4"/>
      <c r="FH138" s="4"/>
      <c r="FI138" s="4"/>
      <c r="FJ138" s="4"/>
      <c r="FK138" s="4"/>
      <c r="FL138" s="4"/>
      <c r="FM138" s="4"/>
      <c r="FN138" s="4"/>
      <c r="FO138" s="4"/>
      <c r="FP138" s="4"/>
      <c r="FQ138" s="4"/>
      <c r="FR138" s="4"/>
      <c r="FS138" s="4"/>
      <c r="FT138" s="4"/>
      <c r="FU138" s="4"/>
      <c r="FV138" s="4"/>
      <c r="FW138" s="4"/>
      <c r="FX138" s="4"/>
      <c r="FY138" s="4"/>
      <c r="FZ138" s="4"/>
      <c r="GA138" s="4"/>
      <c r="GB138" s="4"/>
      <c r="GC138" s="4"/>
      <c r="GD138" s="4"/>
      <c r="GE138" s="4"/>
      <c r="GF138" s="4"/>
      <c r="GG138" s="4"/>
      <c r="GH138" s="4"/>
      <c r="GI138" s="4"/>
      <c r="GJ138" s="4"/>
      <c r="GK138" s="4"/>
      <c r="GL138" s="4"/>
      <c r="GM138" s="4"/>
      <c r="GN138" s="4"/>
      <c r="GO138" s="4"/>
      <c r="GP138" s="4"/>
      <c r="GQ138" s="4"/>
      <c r="GR138" s="4"/>
      <c r="GS138" s="4"/>
      <c r="GT138" s="4"/>
      <c r="GU138" s="4"/>
      <c r="GV138" s="4"/>
      <c r="GW138" s="4"/>
      <c r="GX138" s="4"/>
      <c r="GY138" s="4"/>
      <c r="GZ138" s="4"/>
      <c r="HA138" s="4"/>
      <c r="HB138" s="4"/>
      <c r="HC138" s="4"/>
      <c r="HD138" s="4"/>
      <c r="HE138" s="4"/>
      <c r="HF138" s="4"/>
      <c r="HG138" s="4"/>
      <c r="HH138" s="4"/>
      <c r="HI138" s="4"/>
      <c r="HJ138" s="4"/>
      <c r="HK138" s="4"/>
      <c r="HL138" s="4"/>
      <c r="HM138" s="4"/>
      <c r="HN138" s="4"/>
      <c r="HO138" s="4"/>
      <c r="HP138" s="4"/>
      <c r="HQ138" s="4"/>
      <c r="HR138" s="4"/>
      <c r="HS138" s="4"/>
      <c r="HT138" s="4"/>
      <c r="HU138" s="4"/>
      <c r="HV138" s="4"/>
      <c r="HW138" s="4"/>
      <c r="HX138" s="4"/>
      <c r="HY138" s="4"/>
      <c r="HZ138" s="4"/>
      <c r="IA138" s="4"/>
      <c r="IB138" s="4"/>
      <c r="IC138" s="4"/>
      <c r="ID138" s="4"/>
      <c r="IE138" s="4"/>
      <c r="IF138" s="4"/>
      <c r="IG138" s="4"/>
      <c r="IH138" s="4"/>
      <c r="II138" s="4"/>
      <c r="IJ138" s="4"/>
      <c r="IK138" s="4"/>
      <c r="IL138" s="4"/>
      <c r="IM138" s="4"/>
      <c r="IN138" s="4"/>
      <c r="IO138" s="4"/>
      <c r="IP138" s="4"/>
      <c r="IQ138" s="4"/>
      <c r="IR138" s="4"/>
      <c r="IS138" s="4"/>
      <c r="IT138" s="4"/>
      <c r="IU138" s="4"/>
      <c r="IV138" s="4"/>
      <c r="IW138" s="4"/>
      <c r="IX138" s="4"/>
      <c r="IY138" s="4"/>
      <c r="IZ138" s="4"/>
      <c r="JA138" s="4"/>
      <c r="JB138" s="4"/>
      <c r="JC138" s="4"/>
      <c r="JD138" s="4"/>
      <c r="JE138" s="4"/>
      <c r="JF138" s="4"/>
      <c r="JG138" s="4"/>
      <c r="JH138" s="4"/>
      <c r="JI138" s="4"/>
      <c r="JJ138" s="4"/>
      <c r="JK138" s="4"/>
      <c r="JL138" s="4"/>
      <c r="JM138" s="4"/>
      <c r="JN138" s="4"/>
      <c r="JO138" s="4"/>
      <c r="JP138" s="4"/>
      <c r="JQ138" s="4"/>
      <c r="JR138" s="4"/>
      <c r="JS138" s="4"/>
      <c r="JT138" s="4"/>
      <c r="JU138" s="4"/>
      <c r="JV138" s="4"/>
      <c r="JW138" s="4"/>
      <c r="JX138" s="4"/>
      <c r="JY138" s="4"/>
      <c r="JZ138" s="4"/>
      <c r="KA138" s="4"/>
      <c r="KB138" s="4"/>
      <c r="KC138" s="4"/>
      <c r="KD138" s="4"/>
      <c r="KE138" s="4"/>
      <c r="KF138" s="4"/>
      <c r="KG138" s="4"/>
      <c r="KH138" s="4"/>
      <c r="KI138" s="4"/>
      <c r="KJ138" s="4"/>
      <c r="KK138" s="4"/>
      <c r="KL138" s="4"/>
      <c r="KM138" s="4"/>
      <c r="KN138" s="4"/>
      <c r="KO138" s="4"/>
      <c r="KP138" s="4"/>
      <c r="KQ138" s="4"/>
      <c r="KR138" s="4"/>
      <c r="KS138" s="4"/>
      <c r="KT138" s="4"/>
      <c r="KU138" s="4"/>
      <c r="KV138" s="4"/>
      <c r="KW138" s="4"/>
      <c r="KX138" s="4"/>
      <c r="KY138" s="4"/>
      <c r="KZ138" s="4"/>
      <c r="LA138" s="4"/>
      <c r="LB138" s="4"/>
      <c r="LC138" s="4"/>
      <c r="LD138" s="4"/>
      <c r="LE138" s="4"/>
      <c r="LF138" s="4"/>
      <c r="LG138" s="4"/>
      <c r="LH138" s="4"/>
      <c r="LI138" s="4"/>
      <c r="LJ138" s="4"/>
      <c r="LK138" s="4"/>
      <c r="LL138" s="4"/>
      <c r="LM138" s="4"/>
      <c r="LN138" s="4"/>
      <c r="LO138" s="4"/>
      <c r="LP138" s="4"/>
      <c r="LQ138" s="4"/>
      <c r="LR138" s="4"/>
      <c r="LS138" s="4"/>
      <c r="LT138" s="4"/>
      <c r="LU138" s="4"/>
      <c r="LV138" s="4"/>
      <c r="LW138" s="4"/>
      <c r="LX138" s="4"/>
      <c r="LY138" s="4"/>
      <c r="LZ138" s="4"/>
      <c r="MA138" s="4"/>
      <c r="MB138" s="4"/>
      <c r="MC138" s="4"/>
      <c r="MD138" s="4"/>
      <c r="ME138" s="4"/>
      <c r="MF138" s="4"/>
      <c r="MG138" s="4"/>
      <c r="MH138" s="4"/>
      <c r="MI138" s="4"/>
      <c r="MJ138" s="4"/>
      <c r="MK138" s="4"/>
      <c r="ML138" s="4"/>
      <c r="MM138" s="4"/>
      <c r="MN138" s="4"/>
      <c r="MO138" s="4"/>
      <c r="MP138" s="4"/>
      <c r="MQ138" s="4"/>
      <c r="MR138" s="4"/>
      <c r="MS138" s="4"/>
      <c r="MT138" s="4"/>
      <c r="MU138" s="4"/>
      <c r="MV138" s="4"/>
      <c r="MW138" s="4"/>
      <c r="MX138" s="4"/>
      <c r="MY138" s="4"/>
      <c r="MZ138" s="4"/>
      <c r="NA138" s="4"/>
      <c r="NB138" s="4"/>
      <c r="NC138" s="4"/>
      <c r="ND138" s="4"/>
      <c r="NE138" s="4"/>
      <c r="NF138" s="4"/>
      <c r="NG138" s="4"/>
      <c r="NH138" s="4"/>
      <c r="NI138" s="4"/>
      <c r="NJ138" s="4"/>
      <c r="NK138" s="4"/>
      <c r="NL138" s="4"/>
      <c r="NM138" s="4"/>
      <c r="NN138" s="4"/>
      <c r="NO138" s="4"/>
      <c r="NP138" s="4"/>
      <c r="NQ138" s="4"/>
      <c r="NR138" s="4"/>
      <c r="NS138" s="4"/>
      <c r="NT138" s="4"/>
      <c r="NU138" s="4"/>
      <c r="NV138" s="4"/>
      <c r="NW138" s="4"/>
      <c r="NX138" s="4"/>
      <c r="NY138" s="4"/>
      <c r="NZ138" s="4"/>
      <c r="OA138" s="4"/>
      <c r="OB138" s="4"/>
      <c r="OC138" s="4"/>
      <c r="OD138" s="4"/>
      <c r="OE138" s="4"/>
      <c r="OF138" s="4"/>
      <c r="OG138" s="4"/>
      <c r="OH138" s="4"/>
      <c r="OI138" s="4"/>
      <c r="OJ138" s="4"/>
      <c r="OK138" s="4"/>
      <c r="OL138" s="4"/>
      <c r="OM138" s="4"/>
      <c r="ON138" s="4"/>
      <c r="OO138" s="4"/>
      <c r="OP138" s="4"/>
      <c r="OQ138" s="4"/>
      <c r="OR138" s="4"/>
      <c r="OS138" s="4"/>
      <c r="OT138" s="4"/>
      <c r="OU138" s="4"/>
      <c r="OV138" s="4"/>
      <c r="OW138" s="4"/>
      <c r="OX138" s="4"/>
      <c r="OY138" s="4"/>
      <c r="OZ138" s="4"/>
      <c r="PA138" s="4"/>
      <c r="PB138" s="4"/>
      <c r="PC138" s="4"/>
      <c r="PD138" s="4"/>
      <c r="PE138" s="4"/>
      <c r="PF138" s="4"/>
      <c r="PG138" s="4"/>
      <c r="PH138" s="4"/>
      <c r="PI138" s="4"/>
      <c r="PJ138" s="4"/>
      <c r="PK138" s="4"/>
      <c r="PL138" s="4"/>
      <c r="PM138" s="4"/>
      <c r="PN138" s="4"/>
      <c r="PO138" s="4"/>
      <c r="PP138" s="4"/>
      <c r="PQ138" s="4"/>
      <c r="PR138" s="4"/>
      <c r="PS138" s="4"/>
      <c r="PT138" s="4"/>
      <c r="PU138" s="4"/>
      <c r="PV138" s="4"/>
      <c r="PW138" s="4"/>
      <c r="PX138" s="4"/>
      <c r="PY138" s="4"/>
      <c r="PZ138" s="4"/>
      <c r="QA138" s="4"/>
      <c r="QB138" s="4"/>
      <c r="QC138" s="4"/>
      <c r="QD138" s="4"/>
      <c r="QE138" s="4"/>
      <c r="QF138" s="4"/>
      <c r="QG138" s="4"/>
      <c r="QH138" s="4"/>
      <c r="QI138" s="4"/>
      <c r="QJ138" s="4"/>
      <c r="QK138" s="4"/>
      <c r="QL138" s="4"/>
      <c r="QM138" s="4"/>
      <c r="QN138" s="4"/>
      <c r="QO138" s="4"/>
      <c r="QP138" s="4"/>
      <c r="QQ138" s="4"/>
      <c r="QR138" s="4"/>
      <c r="QS138" s="4"/>
      <c r="QT138" s="4"/>
      <c r="QU138" s="4"/>
      <c r="QV138" s="4"/>
      <c r="QW138" s="4"/>
      <c r="QX138" s="4"/>
      <c r="QY138" s="4"/>
      <c r="QZ138" s="4"/>
      <c r="RA138" s="4"/>
      <c r="RB138" s="4"/>
      <c r="RC138" s="4"/>
      <c r="RD138" s="4"/>
      <c r="RE138" s="4"/>
      <c r="RF138" s="4"/>
      <c r="RG138" s="4"/>
      <c r="RH138" s="4"/>
      <c r="RI138" s="4"/>
      <c r="RJ138" s="4"/>
      <c r="RK138" s="4"/>
      <c r="RL138" s="4"/>
      <c r="RM138" s="4"/>
      <c r="RN138" s="4"/>
      <c r="RO138" s="4"/>
      <c r="RP138" s="4"/>
      <c r="RQ138" s="4"/>
      <c r="RR138" s="4"/>
      <c r="RS138" s="4"/>
      <c r="RT138" s="4"/>
      <c r="RU138" s="4"/>
      <c r="RV138" s="4"/>
      <c r="RW138" s="4"/>
      <c r="RX138" s="4"/>
      <c r="RY138" s="4"/>
      <c r="RZ138" s="4"/>
      <c r="SA138" s="4"/>
      <c r="SB138" s="4"/>
      <c r="SC138" s="4"/>
      <c r="SD138" s="4"/>
      <c r="SE138" s="4"/>
      <c r="SF138" s="4"/>
      <c r="SG138" s="4"/>
      <c r="SH138" s="4"/>
      <c r="SI138" s="4"/>
      <c r="SJ138" s="4"/>
      <c r="SK138" s="4"/>
      <c r="SL138" s="4"/>
      <c r="SM138" s="4"/>
      <c r="SN138" s="4"/>
      <c r="SO138" s="4"/>
      <c r="SP138" s="4"/>
      <c r="SQ138" s="4"/>
      <c r="SR138" s="4"/>
      <c r="SS138" s="4"/>
      <c r="ST138" s="4"/>
      <c r="SU138" s="4"/>
      <c r="SV138" s="4"/>
      <c r="SW138" s="4"/>
      <c r="SX138" s="4"/>
      <c r="SY138" s="4"/>
      <c r="SZ138" s="4"/>
      <c r="TA138" s="4"/>
      <c r="TB138" s="4"/>
      <c r="TC138" s="4"/>
      <c r="TD138" s="4"/>
      <c r="TE138" s="4"/>
      <c r="TF138" s="4"/>
      <c r="TG138" s="4"/>
    </row>
    <row r="139" spans="1:527" s="2" customFormat="1" x14ac:dyDescent="0.25">
      <c r="A139" s="29">
        <v>890912872</v>
      </c>
      <c r="B139" s="36" t="s">
        <v>452</v>
      </c>
      <c r="C139" s="25">
        <v>7</v>
      </c>
      <c r="D139" s="14" t="s">
        <v>27</v>
      </c>
      <c r="E139" s="37" t="s">
        <v>453</v>
      </c>
      <c r="F139" s="43" t="s">
        <v>571</v>
      </c>
      <c r="G139" s="37">
        <v>302032408</v>
      </c>
      <c r="H139" s="27" t="s">
        <v>589</v>
      </c>
      <c r="I139" s="37" t="s">
        <v>578</v>
      </c>
      <c r="J139" s="44" t="s">
        <v>589</v>
      </c>
      <c r="K139" s="12" t="s">
        <v>33</v>
      </c>
      <c r="L139" s="12" t="s">
        <v>579</v>
      </c>
      <c r="M139" s="12" t="s">
        <v>579</v>
      </c>
      <c r="N139" s="19" t="s">
        <v>35</v>
      </c>
      <c r="O139" s="29" t="s">
        <v>580</v>
      </c>
      <c r="P139" s="27" t="s">
        <v>105</v>
      </c>
      <c r="Q139" s="13" t="s">
        <v>574</v>
      </c>
      <c r="R139" s="19" t="s">
        <v>38</v>
      </c>
      <c r="S139" s="36" t="s">
        <v>575</v>
      </c>
      <c r="T139" s="40" t="s">
        <v>547</v>
      </c>
      <c r="U139" s="42" t="s">
        <v>581</v>
      </c>
      <c r="V139" s="29" t="s">
        <v>581</v>
      </c>
      <c r="W139" s="30" t="s">
        <v>43</v>
      </c>
      <c r="X139" s="31">
        <v>42641</v>
      </c>
      <c r="Y139" s="31">
        <v>42641</v>
      </c>
      <c r="Z139" s="30" t="s">
        <v>456</v>
      </c>
      <c r="AA139" s="30" t="s">
        <v>456</v>
      </c>
      <c r="AB139" s="32">
        <v>7702098400962</v>
      </c>
      <c r="AC139" s="33" t="s">
        <v>46</v>
      </c>
      <c r="AD139" s="33"/>
      <c r="AE139" s="33" t="s">
        <v>47</v>
      </c>
      <c r="AF139" s="33"/>
      <c r="AG139" s="3"/>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c r="DK139" s="4"/>
      <c r="DL139" s="4"/>
      <c r="DM139" s="4"/>
      <c r="DN139" s="4"/>
      <c r="DO139" s="4"/>
      <c r="DP139" s="4"/>
      <c r="DQ139" s="4"/>
      <c r="DR139" s="4"/>
      <c r="DS139" s="4"/>
      <c r="DT139" s="4"/>
      <c r="DU139" s="4"/>
      <c r="DV139" s="4"/>
      <c r="DW139" s="4"/>
      <c r="DX139" s="4"/>
      <c r="DY139" s="4"/>
      <c r="DZ139" s="4"/>
      <c r="EA139" s="4"/>
      <c r="EB139" s="4"/>
      <c r="EC139" s="4"/>
      <c r="ED139" s="4"/>
      <c r="EE139" s="4"/>
      <c r="EF139" s="4"/>
      <c r="EG139" s="4"/>
      <c r="EH139" s="4"/>
      <c r="EI139" s="4"/>
      <c r="EJ139" s="4"/>
      <c r="EK139" s="4"/>
      <c r="EL139" s="4"/>
      <c r="EM139" s="4"/>
      <c r="EN139" s="4"/>
      <c r="EO139" s="4"/>
      <c r="EP139" s="4"/>
      <c r="EQ139" s="4"/>
      <c r="ER139" s="4"/>
      <c r="ES139" s="4"/>
      <c r="ET139" s="4"/>
      <c r="EU139" s="4"/>
      <c r="EV139" s="4"/>
      <c r="EW139" s="4"/>
      <c r="EX139" s="4"/>
      <c r="EY139" s="4"/>
      <c r="EZ139" s="4"/>
      <c r="FA139" s="4"/>
      <c r="FB139" s="4"/>
      <c r="FC139" s="4"/>
      <c r="FD139" s="4"/>
      <c r="FE139" s="4"/>
      <c r="FF139" s="4"/>
      <c r="FG139" s="4"/>
      <c r="FH139" s="4"/>
      <c r="FI139" s="4"/>
      <c r="FJ139" s="4"/>
      <c r="FK139" s="4"/>
      <c r="FL139" s="4"/>
      <c r="FM139" s="4"/>
      <c r="FN139" s="4"/>
      <c r="FO139" s="4"/>
      <c r="FP139" s="4"/>
      <c r="FQ139" s="4"/>
      <c r="FR139" s="4"/>
      <c r="FS139" s="4"/>
      <c r="FT139" s="4"/>
      <c r="FU139" s="4"/>
      <c r="FV139" s="4"/>
      <c r="FW139" s="4"/>
      <c r="FX139" s="4"/>
      <c r="FY139" s="4"/>
      <c r="FZ139" s="4"/>
      <c r="GA139" s="4"/>
      <c r="GB139" s="4"/>
      <c r="GC139" s="4"/>
      <c r="GD139" s="4"/>
      <c r="GE139" s="4"/>
      <c r="GF139" s="4"/>
      <c r="GG139" s="4"/>
      <c r="GH139" s="4"/>
      <c r="GI139" s="4"/>
      <c r="GJ139" s="4"/>
      <c r="GK139" s="4"/>
      <c r="GL139" s="4"/>
      <c r="GM139" s="4"/>
      <c r="GN139" s="4"/>
      <c r="GO139" s="4"/>
      <c r="GP139" s="4"/>
      <c r="GQ139" s="4"/>
      <c r="GR139" s="4"/>
      <c r="GS139" s="4"/>
      <c r="GT139" s="4"/>
      <c r="GU139" s="4"/>
      <c r="GV139" s="4"/>
      <c r="GW139" s="4"/>
      <c r="GX139" s="4"/>
      <c r="GY139" s="4"/>
      <c r="GZ139" s="4"/>
      <c r="HA139" s="4"/>
      <c r="HB139" s="4"/>
      <c r="HC139" s="4"/>
      <c r="HD139" s="4"/>
      <c r="HE139" s="4"/>
      <c r="HF139" s="4"/>
      <c r="HG139" s="4"/>
      <c r="HH139" s="4"/>
      <c r="HI139" s="4"/>
      <c r="HJ139" s="4"/>
      <c r="HK139" s="4"/>
      <c r="HL139" s="4"/>
      <c r="HM139" s="4"/>
      <c r="HN139" s="4"/>
      <c r="HO139" s="4"/>
      <c r="HP139" s="4"/>
      <c r="HQ139" s="4"/>
      <c r="HR139" s="4"/>
      <c r="HS139" s="4"/>
      <c r="HT139" s="4"/>
      <c r="HU139" s="4"/>
      <c r="HV139" s="4"/>
      <c r="HW139" s="4"/>
      <c r="HX139" s="4"/>
      <c r="HY139" s="4"/>
      <c r="HZ139" s="4"/>
      <c r="IA139" s="4"/>
      <c r="IB139" s="4"/>
      <c r="IC139" s="4"/>
      <c r="ID139" s="4"/>
      <c r="IE139" s="4"/>
      <c r="IF139" s="4"/>
      <c r="IG139" s="4"/>
      <c r="IH139" s="4"/>
      <c r="II139" s="4"/>
      <c r="IJ139" s="4"/>
      <c r="IK139" s="4"/>
      <c r="IL139" s="4"/>
      <c r="IM139" s="4"/>
      <c r="IN139" s="4"/>
      <c r="IO139" s="4"/>
      <c r="IP139" s="4"/>
      <c r="IQ139" s="4"/>
      <c r="IR139" s="4"/>
      <c r="IS139" s="4"/>
      <c r="IT139" s="4"/>
      <c r="IU139" s="4"/>
      <c r="IV139" s="4"/>
      <c r="IW139" s="4"/>
      <c r="IX139" s="4"/>
      <c r="IY139" s="4"/>
      <c r="IZ139" s="4"/>
      <c r="JA139" s="4"/>
      <c r="JB139" s="4"/>
      <c r="JC139" s="4"/>
      <c r="JD139" s="4"/>
      <c r="JE139" s="4"/>
      <c r="JF139" s="4"/>
      <c r="JG139" s="4"/>
      <c r="JH139" s="4"/>
      <c r="JI139" s="4"/>
      <c r="JJ139" s="4"/>
      <c r="JK139" s="4"/>
      <c r="JL139" s="4"/>
      <c r="JM139" s="4"/>
      <c r="JN139" s="4"/>
      <c r="JO139" s="4"/>
      <c r="JP139" s="4"/>
      <c r="JQ139" s="4"/>
      <c r="JR139" s="4"/>
      <c r="JS139" s="4"/>
      <c r="JT139" s="4"/>
      <c r="JU139" s="4"/>
      <c r="JV139" s="4"/>
      <c r="JW139" s="4"/>
      <c r="JX139" s="4"/>
      <c r="JY139" s="4"/>
      <c r="JZ139" s="4"/>
      <c r="KA139" s="4"/>
      <c r="KB139" s="4"/>
      <c r="KC139" s="4"/>
      <c r="KD139" s="4"/>
      <c r="KE139" s="4"/>
      <c r="KF139" s="4"/>
      <c r="KG139" s="4"/>
      <c r="KH139" s="4"/>
      <c r="KI139" s="4"/>
      <c r="KJ139" s="4"/>
      <c r="KK139" s="4"/>
      <c r="KL139" s="4"/>
      <c r="KM139" s="4"/>
      <c r="KN139" s="4"/>
      <c r="KO139" s="4"/>
      <c r="KP139" s="4"/>
      <c r="KQ139" s="4"/>
      <c r="KR139" s="4"/>
      <c r="KS139" s="4"/>
      <c r="KT139" s="4"/>
      <c r="KU139" s="4"/>
      <c r="KV139" s="4"/>
      <c r="KW139" s="4"/>
      <c r="KX139" s="4"/>
      <c r="KY139" s="4"/>
      <c r="KZ139" s="4"/>
      <c r="LA139" s="4"/>
      <c r="LB139" s="4"/>
      <c r="LC139" s="4"/>
      <c r="LD139" s="4"/>
      <c r="LE139" s="4"/>
      <c r="LF139" s="4"/>
      <c r="LG139" s="4"/>
      <c r="LH139" s="4"/>
      <c r="LI139" s="4"/>
      <c r="LJ139" s="4"/>
      <c r="LK139" s="4"/>
      <c r="LL139" s="4"/>
      <c r="LM139" s="4"/>
      <c r="LN139" s="4"/>
      <c r="LO139" s="4"/>
      <c r="LP139" s="4"/>
      <c r="LQ139" s="4"/>
      <c r="LR139" s="4"/>
      <c r="LS139" s="4"/>
      <c r="LT139" s="4"/>
      <c r="LU139" s="4"/>
      <c r="LV139" s="4"/>
      <c r="LW139" s="4"/>
      <c r="LX139" s="4"/>
      <c r="LY139" s="4"/>
      <c r="LZ139" s="4"/>
      <c r="MA139" s="4"/>
      <c r="MB139" s="4"/>
      <c r="MC139" s="4"/>
      <c r="MD139" s="4"/>
      <c r="ME139" s="4"/>
      <c r="MF139" s="4"/>
      <c r="MG139" s="4"/>
      <c r="MH139" s="4"/>
      <c r="MI139" s="4"/>
      <c r="MJ139" s="4"/>
      <c r="MK139" s="4"/>
      <c r="ML139" s="4"/>
      <c r="MM139" s="4"/>
      <c r="MN139" s="4"/>
      <c r="MO139" s="4"/>
      <c r="MP139" s="4"/>
      <c r="MQ139" s="4"/>
      <c r="MR139" s="4"/>
      <c r="MS139" s="4"/>
      <c r="MT139" s="4"/>
      <c r="MU139" s="4"/>
      <c r="MV139" s="4"/>
      <c r="MW139" s="4"/>
      <c r="MX139" s="4"/>
      <c r="MY139" s="4"/>
      <c r="MZ139" s="4"/>
      <c r="NA139" s="4"/>
      <c r="NB139" s="4"/>
      <c r="NC139" s="4"/>
      <c r="ND139" s="4"/>
      <c r="NE139" s="4"/>
      <c r="NF139" s="4"/>
      <c r="NG139" s="4"/>
      <c r="NH139" s="4"/>
      <c r="NI139" s="4"/>
      <c r="NJ139" s="4"/>
      <c r="NK139" s="4"/>
      <c r="NL139" s="4"/>
      <c r="NM139" s="4"/>
      <c r="NN139" s="4"/>
      <c r="NO139" s="4"/>
      <c r="NP139" s="4"/>
      <c r="NQ139" s="4"/>
      <c r="NR139" s="4"/>
      <c r="NS139" s="4"/>
      <c r="NT139" s="4"/>
      <c r="NU139" s="4"/>
      <c r="NV139" s="4"/>
      <c r="NW139" s="4"/>
      <c r="NX139" s="4"/>
      <c r="NY139" s="4"/>
      <c r="NZ139" s="4"/>
      <c r="OA139" s="4"/>
      <c r="OB139" s="4"/>
      <c r="OC139" s="4"/>
      <c r="OD139" s="4"/>
      <c r="OE139" s="4"/>
      <c r="OF139" s="4"/>
      <c r="OG139" s="4"/>
      <c r="OH139" s="4"/>
      <c r="OI139" s="4"/>
      <c r="OJ139" s="4"/>
      <c r="OK139" s="4"/>
      <c r="OL139" s="4"/>
      <c r="OM139" s="4"/>
      <c r="ON139" s="4"/>
      <c r="OO139" s="4"/>
      <c r="OP139" s="4"/>
      <c r="OQ139" s="4"/>
      <c r="OR139" s="4"/>
      <c r="OS139" s="4"/>
      <c r="OT139" s="4"/>
      <c r="OU139" s="4"/>
      <c r="OV139" s="4"/>
      <c r="OW139" s="4"/>
      <c r="OX139" s="4"/>
      <c r="OY139" s="4"/>
      <c r="OZ139" s="4"/>
      <c r="PA139" s="4"/>
      <c r="PB139" s="4"/>
      <c r="PC139" s="4"/>
      <c r="PD139" s="4"/>
      <c r="PE139" s="4"/>
      <c r="PF139" s="4"/>
      <c r="PG139" s="4"/>
      <c r="PH139" s="4"/>
      <c r="PI139" s="4"/>
      <c r="PJ139" s="4"/>
      <c r="PK139" s="4"/>
      <c r="PL139" s="4"/>
      <c r="PM139" s="4"/>
      <c r="PN139" s="4"/>
      <c r="PO139" s="4"/>
      <c r="PP139" s="4"/>
      <c r="PQ139" s="4"/>
      <c r="PR139" s="4"/>
      <c r="PS139" s="4"/>
      <c r="PT139" s="4"/>
      <c r="PU139" s="4"/>
      <c r="PV139" s="4"/>
      <c r="PW139" s="4"/>
      <c r="PX139" s="4"/>
      <c r="PY139" s="4"/>
      <c r="PZ139" s="4"/>
      <c r="QA139" s="4"/>
      <c r="QB139" s="4"/>
      <c r="QC139" s="4"/>
      <c r="QD139" s="4"/>
      <c r="QE139" s="4"/>
      <c r="QF139" s="4"/>
      <c r="QG139" s="4"/>
      <c r="QH139" s="4"/>
      <c r="QI139" s="4"/>
      <c r="QJ139" s="4"/>
      <c r="QK139" s="4"/>
      <c r="QL139" s="4"/>
      <c r="QM139" s="4"/>
      <c r="QN139" s="4"/>
      <c r="QO139" s="4"/>
      <c r="QP139" s="4"/>
      <c r="QQ139" s="4"/>
      <c r="QR139" s="4"/>
      <c r="QS139" s="4"/>
      <c r="QT139" s="4"/>
      <c r="QU139" s="4"/>
      <c r="QV139" s="4"/>
      <c r="QW139" s="4"/>
      <c r="QX139" s="4"/>
      <c r="QY139" s="4"/>
      <c r="QZ139" s="4"/>
      <c r="RA139" s="4"/>
      <c r="RB139" s="4"/>
      <c r="RC139" s="4"/>
      <c r="RD139" s="4"/>
      <c r="RE139" s="4"/>
      <c r="RF139" s="4"/>
      <c r="RG139" s="4"/>
      <c r="RH139" s="4"/>
      <c r="RI139" s="4"/>
      <c r="RJ139" s="4"/>
      <c r="RK139" s="4"/>
      <c r="RL139" s="4"/>
      <c r="RM139" s="4"/>
      <c r="RN139" s="4"/>
      <c r="RO139" s="4"/>
      <c r="RP139" s="4"/>
      <c r="RQ139" s="4"/>
      <c r="RR139" s="4"/>
      <c r="RS139" s="4"/>
      <c r="RT139" s="4"/>
      <c r="RU139" s="4"/>
      <c r="RV139" s="4"/>
      <c r="RW139" s="4"/>
      <c r="RX139" s="4"/>
      <c r="RY139" s="4"/>
      <c r="RZ139" s="4"/>
      <c r="SA139" s="4"/>
      <c r="SB139" s="4"/>
      <c r="SC139" s="4"/>
      <c r="SD139" s="4"/>
      <c r="SE139" s="4"/>
      <c r="SF139" s="4"/>
      <c r="SG139" s="4"/>
      <c r="SH139" s="4"/>
      <c r="SI139" s="4"/>
      <c r="SJ139" s="4"/>
      <c r="SK139" s="4"/>
      <c r="SL139" s="4"/>
      <c r="SM139" s="4"/>
      <c r="SN139" s="4"/>
      <c r="SO139" s="4"/>
      <c r="SP139" s="4"/>
      <c r="SQ139" s="4"/>
      <c r="SR139" s="4"/>
      <c r="SS139" s="4"/>
      <c r="ST139" s="4"/>
      <c r="SU139" s="4"/>
      <c r="SV139" s="4"/>
      <c r="SW139" s="4"/>
      <c r="SX139" s="4"/>
      <c r="SY139" s="4"/>
      <c r="SZ139" s="4"/>
      <c r="TA139" s="4"/>
      <c r="TB139" s="4"/>
      <c r="TC139" s="4"/>
      <c r="TD139" s="4"/>
      <c r="TE139" s="4"/>
      <c r="TF139" s="4"/>
      <c r="TG139" s="4"/>
    </row>
    <row r="140" spans="1:527" s="2" customFormat="1" x14ac:dyDescent="0.25">
      <c r="A140" s="29">
        <v>890912872</v>
      </c>
      <c r="B140" s="36" t="s">
        <v>452</v>
      </c>
      <c r="C140" s="25">
        <v>7</v>
      </c>
      <c r="D140" s="14" t="s">
        <v>27</v>
      </c>
      <c r="E140" s="37" t="s">
        <v>453</v>
      </c>
      <c r="F140" s="43" t="s">
        <v>571</v>
      </c>
      <c r="G140" s="37">
        <v>302032908</v>
      </c>
      <c r="H140" s="27" t="s">
        <v>590</v>
      </c>
      <c r="I140" s="37" t="s">
        <v>578</v>
      </c>
      <c r="J140" s="44" t="s">
        <v>590</v>
      </c>
      <c r="K140" s="12" t="s">
        <v>33</v>
      </c>
      <c r="L140" s="12" t="s">
        <v>579</v>
      </c>
      <c r="M140" s="12" t="s">
        <v>579</v>
      </c>
      <c r="N140" s="19" t="s">
        <v>35</v>
      </c>
      <c r="O140" s="29" t="s">
        <v>580</v>
      </c>
      <c r="P140" s="27" t="s">
        <v>105</v>
      </c>
      <c r="Q140" s="13" t="s">
        <v>574</v>
      </c>
      <c r="R140" s="19" t="s">
        <v>38</v>
      </c>
      <c r="S140" s="36" t="s">
        <v>575</v>
      </c>
      <c r="T140" s="40" t="s">
        <v>547</v>
      </c>
      <c r="U140" s="42" t="s">
        <v>581</v>
      </c>
      <c r="V140" s="29" t="s">
        <v>581</v>
      </c>
      <c r="W140" s="30" t="s">
        <v>43</v>
      </c>
      <c r="X140" s="31">
        <v>42641</v>
      </c>
      <c r="Y140" s="31">
        <v>42641</v>
      </c>
      <c r="Z140" s="30" t="s">
        <v>456</v>
      </c>
      <c r="AA140" s="30" t="s">
        <v>456</v>
      </c>
      <c r="AB140" s="32">
        <v>702098400559</v>
      </c>
      <c r="AC140" s="33" t="s">
        <v>46</v>
      </c>
      <c r="AD140" s="33"/>
      <c r="AE140" s="33" t="s">
        <v>47</v>
      </c>
      <c r="AF140" s="33"/>
      <c r="AG140" s="3"/>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c r="DK140" s="4"/>
      <c r="DL140" s="4"/>
      <c r="DM140" s="4"/>
      <c r="DN140" s="4"/>
      <c r="DO140" s="4"/>
      <c r="DP140" s="4"/>
      <c r="DQ140" s="4"/>
      <c r="DR140" s="4"/>
      <c r="DS140" s="4"/>
      <c r="DT140" s="4"/>
      <c r="DU140" s="4"/>
      <c r="DV140" s="4"/>
      <c r="DW140" s="4"/>
      <c r="DX140" s="4"/>
      <c r="DY140" s="4"/>
      <c r="DZ140" s="4"/>
      <c r="EA140" s="4"/>
      <c r="EB140" s="4"/>
      <c r="EC140" s="4"/>
      <c r="ED140" s="4"/>
      <c r="EE140" s="4"/>
      <c r="EF140" s="4"/>
      <c r="EG140" s="4"/>
      <c r="EH140" s="4"/>
      <c r="EI140" s="4"/>
      <c r="EJ140" s="4"/>
      <c r="EK140" s="4"/>
      <c r="EL140" s="4"/>
      <c r="EM140" s="4"/>
      <c r="EN140" s="4"/>
      <c r="EO140" s="4"/>
      <c r="EP140" s="4"/>
      <c r="EQ140" s="4"/>
      <c r="ER140" s="4"/>
      <c r="ES140" s="4"/>
      <c r="ET140" s="4"/>
      <c r="EU140" s="4"/>
      <c r="EV140" s="4"/>
      <c r="EW140" s="4"/>
      <c r="EX140" s="4"/>
      <c r="EY140" s="4"/>
      <c r="EZ140" s="4"/>
      <c r="FA140" s="4"/>
      <c r="FB140" s="4"/>
      <c r="FC140" s="4"/>
      <c r="FD140" s="4"/>
      <c r="FE140" s="4"/>
      <c r="FF140" s="4"/>
      <c r="FG140" s="4"/>
      <c r="FH140" s="4"/>
      <c r="FI140" s="4"/>
      <c r="FJ140" s="4"/>
      <c r="FK140" s="4"/>
      <c r="FL140" s="4"/>
      <c r="FM140" s="4"/>
      <c r="FN140" s="4"/>
      <c r="FO140" s="4"/>
      <c r="FP140" s="4"/>
      <c r="FQ140" s="4"/>
      <c r="FR140" s="4"/>
      <c r="FS140" s="4"/>
      <c r="FT140" s="4"/>
      <c r="FU140" s="4"/>
      <c r="FV140" s="4"/>
      <c r="FW140" s="4"/>
      <c r="FX140" s="4"/>
      <c r="FY140" s="4"/>
      <c r="FZ140" s="4"/>
      <c r="GA140" s="4"/>
      <c r="GB140" s="4"/>
      <c r="GC140" s="4"/>
      <c r="GD140" s="4"/>
      <c r="GE140" s="4"/>
      <c r="GF140" s="4"/>
      <c r="GG140" s="4"/>
      <c r="GH140" s="4"/>
      <c r="GI140" s="4"/>
      <c r="GJ140" s="4"/>
      <c r="GK140" s="4"/>
      <c r="GL140" s="4"/>
      <c r="GM140" s="4"/>
      <c r="GN140" s="4"/>
      <c r="GO140" s="4"/>
      <c r="GP140" s="4"/>
      <c r="GQ140" s="4"/>
      <c r="GR140" s="4"/>
      <c r="GS140" s="4"/>
      <c r="GT140" s="4"/>
      <c r="GU140" s="4"/>
      <c r="GV140" s="4"/>
      <c r="GW140" s="4"/>
      <c r="GX140" s="4"/>
      <c r="GY140" s="4"/>
      <c r="GZ140" s="4"/>
      <c r="HA140" s="4"/>
      <c r="HB140" s="4"/>
      <c r="HC140" s="4"/>
      <c r="HD140" s="4"/>
      <c r="HE140" s="4"/>
      <c r="HF140" s="4"/>
      <c r="HG140" s="4"/>
      <c r="HH140" s="4"/>
      <c r="HI140" s="4"/>
      <c r="HJ140" s="4"/>
      <c r="HK140" s="4"/>
      <c r="HL140" s="4"/>
      <c r="HM140" s="4"/>
      <c r="HN140" s="4"/>
      <c r="HO140" s="4"/>
      <c r="HP140" s="4"/>
      <c r="HQ140" s="4"/>
      <c r="HR140" s="4"/>
      <c r="HS140" s="4"/>
      <c r="HT140" s="4"/>
      <c r="HU140" s="4"/>
      <c r="HV140" s="4"/>
      <c r="HW140" s="4"/>
      <c r="HX140" s="4"/>
      <c r="HY140" s="4"/>
      <c r="HZ140" s="4"/>
      <c r="IA140" s="4"/>
      <c r="IB140" s="4"/>
      <c r="IC140" s="4"/>
      <c r="ID140" s="4"/>
      <c r="IE140" s="4"/>
      <c r="IF140" s="4"/>
      <c r="IG140" s="4"/>
      <c r="IH140" s="4"/>
      <c r="II140" s="4"/>
      <c r="IJ140" s="4"/>
      <c r="IK140" s="4"/>
      <c r="IL140" s="4"/>
      <c r="IM140" s="4"/>
      <c r="IN140" s="4"/>
      <c r="IO140" s="4"/>
      <c r="IP140" s="4"/>
      <c r="IQ140" s="4"/>
      <c r="IR140" s="4"/>
      <c r="IS140" s="4"/>
      <c r="IT140" s="4"/>
      <c r="IU140" s="4"/>
      <c r="IV140" s="4"/>
      <c r="IW140" s="4"/>
      <c r="IX140" s="4"/>
      <c r="IY140" s="4"/>
      <c r="IZ140" s="4"/>
      <c r="JA140" s="4"/>
      <c r="JB140" s="4"/>
      <c r="JC140" s="4"/>
      <c r="JD140" s="4"/>
      <c r="JE140" s="4"/>
      <c r="JF140" s="4"/>
      <c r="JG140" s="4"/>
      <c r="JH140" s="4"/>
      <c r="JI140" s="4"/>
      <c r="JJ140" s="4"/>
      <c r="JK140" s="4"/>
      <c r="JL140" s="4"/>
      <c r="JM140" s="4"/>
      <c r="JN140" s="4"/>
      <c r="JO140" s="4"/>
      <c r="JP140" s="4"/>
      <c r="JQ140" s="4"/>
      <c r="JR140" s="4"/>
      <c r="JS140" s="4"/>
      <c r="JT140" s="4"/>
      <c r="JU140" s="4"/>
      <c r="JV140" s="4"/>
      <c r="JW140" s="4"/>
      <c r="JX140" s="4"/>
      <c r="JY140" s="4"/>
      <c r="JZ140" s="4"/>
      <c r="KA140" s="4"/>
      <c r="KB140" s="4"/>
      <c r="KC140" s="4"/>
      <c r="KD140" s="4"/>
      <c r="KE140" s="4"/>
      <c r="KF140" s="4"/>
      <c r="KG140" s="4"/>
      <c r="KH140" s="4"/>
      <c r="KI140" s="4"/>
      <c r="KJ140" s="4"/>
      <c r="KK140" s="4"/>
      <c r="KL140" s="4"/>
      <c r="KM140" s="4"/>
      <c r="KN140" s="4"/>
      <c r="KO140" s="4"/>
      <c r="KP140" s="4"/>
      <c r="KQ140" s="4"/>
      <c r="KR140" s="4"/>
      <c r="KS140" s="4"/>
      <c r="KT140" s="4"/>
      <c r="KU140" s="4"/>
      <c r="KV140" s="4"/>
      <c r="KW140" s="4"/>
      <c r="KX140" s="4"/>
      <c r="KY140" s="4"/>
      <c r="KZ140" s="4"/>
      <c r="LA140" s="4"/>
      <c r="LB140" s="4"/>
      <c r="LC140" s="4"/>
      <c r="LD140" s="4"/>
      <c r="LE140" s="4"/>
      <c r="LF140" s="4"/>
      <c r="LG140" s="4"/>
      <c r="LH140" s="4"/>
      <c r="LI140" s="4"/>
      <c r="LJ140" s="4"/>
      <c r="LK140" s="4"/>
      <c r="LL140" s="4"/>
      <c r="LM140" s="4"/>
      <c r="LN140" s="4"/>
      <c r="LO140" s="4"/>
      <c r="LP140" s="4"/>
      <c r="LQ140" s="4"/>
      <c r="LR140" s="4"/>
      <c r="LS140" s="4"/>
      <c r="LT140" s="4"/>
      <c r="LU140" s="4"/>
      <c r="LV140" s="4"/>
      <c r="LW140" s="4"/>
      <c r="LX140" s="4"/>
      <c r="LY140" s="4"/>
      <c r="LZ140" s="4"/>
      <c r="MA140" s="4"/>
      <c r="MB140" s="4"/>
      <c r="MC140" s="4"/>
      <c r="MD140" s="4"/>
      <c r="ME140" s="4"/>
      <c r="MF140" s="4"/>
      <c r="MG140" s="4"/>
      <c r="MH140" s="4"/>
      <c r="MI140" s="4"/>
      <c r="MJ140" s="4"/>
      <c r="MK140" s="4"/>
      <c r="ML140" s="4"/>
      <c r="MM140" s="4"/>
      <c r="MN140" s="4"/>
      <c r="MO140" s="4"/>
      <c r="MP140" s="4"/>
      <c r="MQ140" s="4"/>
      <c r="MR140" s="4"/>
      <c r="MS140" s="4"/>
      <c r="MT140" s="4"/>
      <c r="MU140" s="4"/>
      <c r="MV140" s="4"/>
      <c r="MW140" s="4"/>
      <c r="MX140" s="4"/>
      <c r="MY140" s="4"/>
      <c r="MZ140" s="4"/>
      <c r="NA140" s="4"/>
      <c r="NB140" s="4"/>
      <c r="NC140" s="4"/>
      <c r="ND140" s="4"/>
      <c r="NE140" s="4"/>
      <c r="NF140" s="4"/>
      <c r="NG140" s="4"/>
      <c r="NH140" s="4"/>
      <c r="NI140" s="4"/>
      <c r="NJ140" s="4"/>
      <c r="NK140" s="4"/>
      <c r="NL140" s="4"/>
      <c r="NM140" s="4"/>
      <c r="NN140" s="4"/>
      <c r="NO140" s="4"/>
      <c r="NP140" s="4"/>
      <c r="NQ140" s="4"/>
      <c r="NR140" s="4"/>
      <c r="NS140" s="4"/>
      <c r="NT140" s="4"/>
      <c r="NU140" s="4"/>
      <c r="NV140" s="4"/>
      <c r="NW140" s="4"/>
      <c r="NX140" s="4"/>
      <c r="NY140" s="4"/>
      <c r="NZ140" s="4"/>
      <c r="OA140" s="4"/>
      <c r="OB140" s="4"/>
      <c r="OC140" s="4"/>
      <c r="OD140" s="4"/>
      <c r="OE140" s="4"/>
      <c r="OF140" s="4"/>
      <c r="OG140" s="4"/>
      <c r="OH140" s="4"/>
      <c r="OI140" s="4"/>
      <c r="OJ140" s="4"/>
      <c r="OK140" s="4"/>
      <c r="OL140" s="4"/>
      <c r="OM140" s="4"/>
      <c r="ON140" s="4"/>
      <c r="OO140" s="4"/>
      <c r="OP140" s="4"/>
      <c r="OQ140" s="4"/>
      <c r="OR140" s="4"/>
      <c r="OS140" s="4"/>
      <c r="OT140" s="4"/>
      <c r="OU140" s="4"/>
      <c r="OV140" s="4"/>
      <c r="OW140" s="4"/>
      <c r="OX140" s="4"/>
      <c r="OY140" s="4"/>
      <c r="OZ140" s="4"/>
      <c r="PA140" s="4"/>
      <c r="PB140" s="4"/>
      <c r="PC140" s="4"/>
      <c r="PD140" s="4"/>
      <c r="PE140" s="4"/>
      <c r="PF140" s="4"/>
      <c r="PG140" s="4"/>
      <c r="PH140" s="4"/>
      <c r="PI140" s="4"/>
      <c r="PJ140" s="4"/>
      <c r="PK140" s="4"/>
      <c r="PL140" s="4"/>
      <c r="PM140" s="4"/>
      <c r="PN140" s="4"/>
      <c r="PO140" s="4"/>
      <c r="PP140" s="4"/>
      <c r="PQ140" s="4"/>
      <c r="PR140" s="4"/>
      <c r="PS140" s="4"/>
      <c r="PT140" s="4"/>
      <c r="PU140" s="4"/>
      <c r="PV140" s="4"/>
      <c r="PW140" s="4"/>
      <c r="PX140" s="4"/>
      <c r="PY140" s="4"/>
      <c r="PZ140" s="4"/>
      <c r="QA140" s="4"/>
      <c r="QB140" s="4"/>
      <c r="QC140" s="4"/>
      <c r="QD140" s="4"/>
      <c r="QE140" s="4"/>
      <c r="QF140" s="4"/>
      <c r="QG140" s="4"/>
      <c r="QH140" s="4"/>
      <c r="QI140" s="4"/>
      <c r="QJ140" s="4"/>
      <c r="QK140" s="4"/>
      <c r="QL140" s="4"/>
      <c r="QM140" s="4"/>
      <c r="QN140" s="4"/>
      <c r="QO140" s="4"/>
      <c r="QP140" s="4"/>
      <c r="QQ140" s="4"/>
      <c r="QR140" s="4"/>
      <c r="QS140" s="4"/>
      <c r="QT140" s="4"/>
      <c r="QU140" s="4"/>
      <c r="QV140" s="4"/>
      <c r="QW140" s="4"/>
      <c r="QX140" s="4"/>
      <c r="QY140" s="4"/>
      <c r="QZ140" s="4"/>
      <c r="RA140" s="4"/>
      <c r="RB140" s="4"/>
      <c r="RC140" s="4"/>
      <c r="RD140" s="4"/>
      <c r="RE140" s="4"/>
      <c r="RF140" s="4"/>
      <c r="RG140" s="4"/>
      <c r="RH140" s="4"/>
      <c r="RI140" s="4"/>
      <c r="RJ140" s="4"/>
      <c r="RK140" s="4"/>
      <c r="RL140" s="4"/>
      <c r="RM140" s="4"/>
      <c r="RN140" s="4"/>
      <c r="RO140" s="4"/>
      <c r="RP140" s="4"/>
      <c r="RQ140" s="4"/>
      <c r="RR140" s="4"/>
      <c r="RS140" s="4"/>
      <c r="RT140" s="4"/>
      <c r="RU140" s="4"/>
      <c r="RV140" s="4"/>
      <c r="RW140" s="4"/>
      <c r="RX140" s="4"/>
      <c r="RY140" s="4"/>
      <c r="RZ140" s="4"/>
      <c r="SA140" s="4"/>
      <c r="SB140" s="4"/>
      <c r="SC140" s="4"/>
      <c r="SD140" s="4"/>
      <c r="SE140" s="4"/>
      <c r="SF140" s="4"/>
      <c r="SG140" s="4"/>
      <c r="SH140" s="4"/>
      <c r="SI140" s="4"/>
      <c r="SJ140" s="4"/>
      <c r="SK140" s="4"/>
      <c r="SL140" s="4"/>
      <c r="SM140" s="4"/>
      <c r="SN140" s="4"/>
      <c r="SO140" s="4"/>
      <c r="SP140" s="4"/>
      <c r="SQ140" s="4"/>
      <c r="SR140" s="4"/>
      <c r="SS140" s="4"/>
      <c r="ST140" s="4"/>
      <c r="SU140" s="4"/>
      <c r="SV140" s="4"/>
      <c r="SW140" s="4"/>
      <c r="SX140" s="4"/>
      <c r="SY140" s="4"/>
      <c r="SZ140" s="4"/>
      <c r="TA140" s="4"/>
      <c r="TB140" s="4"/>
      <c r="TC140" s="4"/>
      <c r="TD140" s="4"/>
      <c r="TE140" s="4"/>
      <c r="TF140" s="4"/>
      <c r="TG140" s="4"/>
    </row>
    <row r="141" spans="1:527" s="2" customFormat="1" x14ac:dyDescent="0.25">
      <c r="A141" s="29">
        <v>890912872</v>
      </c>
      <c r="B141" s="36" t="s">
        <v>452</v>
      </c>
      <c r="C141" s="25">
        <v>8</v>
      </c>
      <c r="D141" s="14" t="s">
        <v>27</v>
      </c>
      <c r="E141" s="37" t="s">
        <v>453</v>
      </c>
      <c r="F141" s="43" t="s">
        <v>591</v>
      </c>
      <c r="G141" s="37">
        <v>301060308</v>
      </c>
      <c r="H141" s="35" t="s">
        <v>592</v>
      </c>
      <c r="I141" s="12" t="s">
        <v>31</v>
      </c>
      <c r="J141" s="38" t="s">
        <v>592</v>
      </c>
      <c r="K141" s="12" t="s">
        <v>33</v>
      </c>
      <c r="L141" s="12" t="s">
        <v>593</v>
      </c>
      <c r="M141" s="12" t="s">
        <v>594</v>
      </c>
      <c r="N141" s="19" t="s">
        <v>35</v>
      </c>
      <c r="O141" s="29" t="s">
        <v>595</v>
      </c>
      <c r="P141" s="27"/>
      <c r="Q141" s="13" t="s">
        <v>560</v>
      </c>
      <c r="R141" s="19" t="s">
        <v>38</v>
      </c>
      <c r="S141" s="36" t="s">
        <v>596</v>
      </c>
      <c r="T141" s="40" t="s">
        <v>140</v>
      </c>
      <c r="U141" s="42" t="s">
        <v>597</v>
      </c>
      <c r="V141" s="29" t="s">
        <v>581</v>
      </c>
      <c r="W141" s="30" t="s">
        <v>43</v>
      </c>
      <c r="X141" s="31">
        <v>43403</v>
      </c>
      <c r="Y141" s="31">
        <v>43403</v>
      </c>
      <c r="Z141" s="30" t="s">
        <v>456</v>
      </c>
      <c r="AA141" s="30" t="s">
        <v>456</v>
      </c>
      <c r="AB141" s="32"/>
      <c r="AC141" s="33" t="s">
        <v>46</v>
      </c>
      <c r="AD141" s="33"/>
      <c r="AE141" s="33" t="s">
        <v>47</v>
      </c>
      <c r="AF141" s="33"/>
      <c r="AG141" s="3"/>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c r="CZ141" s="4"/>
      <c r="DA141" s="4"/>
      <c r="DB141" s="4"/>
      <c r="DC141" s="4"/>
      <c r="DD141" s="4"/>
      <c r="DE141" s="4"/>
      <c r="DF141" s="4"/>
      <c r="DG141" s="4"/>
      <c r="DH141" s="4"/>
      <c r="DI141" s="4"/>
      <c r="DJ141" s="4"/>
      <c r="DK141" s="4"/>
      <c r="DL141" s="4"/>
      <c r="DM141" s="4"/>
      <c r="DN141" s="4"/>
      <c r="DO141" s="4"/>
      <c r="DP141" s="4"/>
      <c r="DQ141" s="4"/>
      <c r="DR141" s="4"/>
      <c r="DS141" s="4"/>
      <c r="DT141" s="4"/>
      <c r="DU141" s="4"/>
      <c r="DV141" s="4"/>
      <c r="DW141" s="4"/>
      <c r="DX141" s="4"/>
      <c r="DY141" s="4"/>
      <c r="DZ141" s="4"/>
      <c r="EA141" s="4"/>
      <c r="EB141" s="4"/>
      <c r="EC141" s="4"/>
      <c r="ED141" s="4"/>
      <c r="EE141" s="4"/>
      <c r="EF141" s="4"/>
      <c r="EG141" s="4"/>
      <c r="EH141" s="4"/>
      <c r="EI141" s="4"/>
      <c r="EJ141" s="4"/>
      <c r="EK141" s="4"/>
      <c r="EL141" s="4"/>
      <c r="EM141" s="4"/>
      <c r="EN141" s="4"/>
      <c r="EO141" s="4"/>
      <c r="EP141" s="4"/>
      <c r="EQ141" s="4"/>
      <c r="ER141" s="4"/>
      <c r="ES141" s="4"/>
      <c r="ET141" s="4"/>
      <c r="EU141" s="4"/>
      <c r="EV141" s="4"/>
      <c r="EW141" s="4"/>
      <c r="EX141" s="4"/>
      <c r="EY141" s="4"/>
      <c r="EZ141" s="4"/>
      <c r="FA141" s="4"/>
      <c r="FB141" s="4"/>
      <c r="FC141" s="4"/>
      <c r="FD141" s="4"/>
      <c r="FE141" s="4"/>
      <c r="FF141" s="4"/>
      <c r="FG141" s="4"/>
      <c r="FH141" s="4"/>
      <c r="FI141" s="4"/>
      <c r="FJ141" s="4"/>
      <c r="FK141" s="4"/>
      <c r="FL141" s="4"/>
      <c r="FM141" s="4"/>
      <c r="FN141" s="4"/>
      <c r="FO141" s="4"/>
      <c r="FP141" s="4"/>
      <c r="FQ141" s="4"/>
      <c r="FR141" s="4"/>
      <c r="FS141" s="4"/>
      <c r="FT141" s="4"/>
      <c r="FU141" s="4"/>
      <c r="FV141" s="4"/>
      <c r="FW141" s="4"/>
      <c r="FX141" s="4"/>
      <c r="FY141" s="4"/>
      <c r="FZ141" s="4"/>
      <c r="GA141" s="4"/>
      <c r="GB141" s="4"/>
      <c r="GC141" s="4"/>
      <c r="GD141" s="4"/>
      <c r="GE141" s="4"/>
      <c r="GF141" s="4"/>
      <c r="GG141" s="4"/>
      <c r="GH141" s="4"/>
      <c r="GI141" s="4"/>
      <c r="GJ141" s="4"/>
      <c r="GK141" s="4"/>
      <c r="GL141" s="4"/>
      <c r="GM141" s="4"/>
      <c r="GN141" s="4"/>
      <c r="GO141" s="4"/>
      <c r="GP141" s="4"/>
      <c r="GQ141" s="4"/>
      <c r="GR141" s="4"/>
      <c r="GS141" s="4"/>
      <c r="GT141" s="4"/>
      <c r="GU141" s="4"/>
      <c r="GV141" s="4"/>
      <c r="GW141" s="4"/>
      <c r="GX141" s="4"/>
      <c r="GY141" s="4"/>
      <c r="GZ141" s="4"/>
      <c r="HA141" s="4"/>
      <c r="HB141" s="4"/>
      <c r="HC141" s="4"/>
      <c r="HD141" s="4"/>
      <c r="HE141" s="4"/>
      <c r="HF141" s="4"/>
      <c r="HG141" s="4"/>
      <c r="HH141" s="4"/>
      <c r="HI141" s="4"/>
      <c r="HJ141" s="4"/>
      <c r="HK141" s="4"/>
      <c r="HL141" s="4"/>
      <c r="HM141" s="4"/>
      <c r="HN141" s="4"/>
      <c r="HO141" s="4"/>
      <c r="HP141" s="4"/>
      <c r="HQ141" s="4"/>
      <c r="HR141" s="4"/>
      <c r="HS141" s="4"/>
      <c r="HT141" s="4"/>
      <c r="HU141" s="4"/>
      <c r="HV141" s="4"/>
      <c r="HW141" s="4"/>
      <c r="HX141" s="4"/>
      <c r="HY141" s="4"/>
      <c r="HZ141" s="4"/>
      <c r="IA141" s="4"/>
      <c r="IB141" s="4"/>
      <c r="IC141" s="4"/>
      <c r="ID141" s="4"/>
      <c r="IE141" s="4"/>
      <c r="IF141" s="4"/>
      <c r="IG141" s="4"/>
      <c r="IH141" s="4"/>
      <c r="II141" s="4"/>
      <c r="IJ141" s="4"/>
      <c r="IK141" s="4"/>
      <c r="IL141" s="4"/>
      <c r="IM141" s="4"/>
      <c r="IN141" s="4"/>
      <c r="IO141" s="4"/>
      <c r="IP141" s="4"/>
      <c r="IQ141" s="4"/>
      <c r="IR141" s="4"/>
      <c r="IS141" s="4"/>
      <c r="IT141" s="4"/>
      <c r="IU141" s="4"/>
      <c r="IV141" s="4"/>
      <c r="IW141" s="4"/>
      <c r="IX141" s="4"/>
      <c r="IY141" s="4"/>
      <c r="IZ141" s="4"/>
      <c r="JA141" s="4"/>
      <c r="JB141" s="4"/>
      <c r="JC141" s="4"/>
      <c r="JD141" s="4"/>
      <c r="JE141" s="4"/>
      <c r="JF141" s="4"/>
      <c r="JG141" s="4"/>
      <c r="JH141" s="4"/>
      <c r="JI141" s="4"/>
      <c r="JJ141" s="4"/>
      <c r="JK141" s="4"/>
      <c r="JL141" s="4"/>
      <c r="JM141" s="4"/>
      <c r="JN141" s="4"/>
      <c r="JO141" s="4"/>
      <c r="JP141" s="4"/>
      <c r="JQ141" s="4"/>
      <c r="JR141" s="4"/>
      <c r="JS141" s="4"/>
      <c r="JT141" s="4"/>
      <c r="JU141" s="4"/>
      <c r="JV141" s="4"/>
      <c r="JW141" s="4"/>
      <c r="JX141" s="4"/>
      <c r="JY141" s="4"/>
      <c r="JZ141" s="4"/>
      <c r="KA141" s="4"/>
      <c r="KB141" s="4"/>
      <c r="KC141" s="4"/>
      <c r="KD141" s="4"/>
      <c r="KE141" s="4"/>
      <c r="KF141" s="4"/>
      <c r="KG141" s="4"/>
      <c r="KH141" s="4"/>
      <c r="KI141" s="4"/>
      <c r="KJ141" s="4"/>
      <c r="KK141" s="4"/>
      <c r="KL141" s="4"/>
      <c r="KM141" s="4"/>
      <c r="KN141" s="4"/>
      <c r="KO141" s="4"/>
      <c r="KP141" s="4"/>
      <c r="KQ141" s="4"/>
      <c r="KR141" s="4"/>
      <c r="KS141" s="4"/>
      <c r="KT141" s="4"/>
      <c r="KU141" s="4"/>
      <c r="KV141" s="4"/>
      <c r="KW141" s="4"/>
      <c r="KX141" s="4"/>
      <c r="KY141" s="4"/>
      <c r="KZ141" s="4"/>
      <c r="LA141" s="4"/>
      <c r="LB141" s="4"/>
      <c r="LC141" s="4"/>
      <c r="LD141" s="4"/>
      <c r="LE141" s="4"/>
      <c r="LF141" s="4"/>
      <c r="LG141" s="4"/>
      <c r="LH141" s="4"/>
      <c r="LI141" s="4"/>
      <c r="LJ141" s="4"/>
      <c r="LK141" s="4"/>
      <c r="LL141" s="4"/>
      <c r="LM141" s="4"/>
      <c r="LN141" s="4"/>
      <c r="LO141" s="4"/>
      <c r="LP141" s="4"/>
      <c r="LQ141" s="4"/>
      <c r="LR141" s="4"/>
      <c r="LS141" s="4"/>
      <c r="LT141" s="4"/>
      <c r="LU141" s="4"/>
      <c r="LV141" s="4"/>
      <c r="LW141" s="4"/>
      <c r="LX141" s="4"/>
      <c r="LY141" s="4"/>
      <c r="LZ141" s="4"/>
      <c r="MA141" s="4"/>
      <c r="MB141" s="4"/>
      <c r="MC141" s="4"/>
      <c r="MD141" s="4"/>
      <c r="ME141" s="4"/>
      <c r="MF141" s="4"/>
      <c r="MG141" s="4"/>
      <c r="MH141" s="4"/>
      <c r="MI141" s="4"/>
      <c r="MJ141" s="4"/>
      <c r="MK141" s="4"/>
      <c r="ML141" s="4"/>
      <c r="MM141" s="4"/>
      <c r="MN141" s="4"/>
      <c r="MO141" s="4"/>
      <c r="MP141" s="4"/>
      <c r="MQ141" s="4"/>
      <c r="MR141" s="4"/>
      <c r="MS141" s="4"/>
      <c r="MT141" s="4"/>
      <c r="MU141" s="4"/>
      <c r="MV141" s="4"/>
      <c r="MW141" s="4"/>
      <c r="MX141" s="4"/>
      <c r="MY141" s="4"/>
      <c r="MZ141" s="4"/>
      <c r="NA141" s="4"/>
      <c r="NB141" s="4"/>
      <c r="NC141" s="4"/>
      <c r="ND141" s="4"/>
      <c r="NE141" s="4"/>
      <c r="NF141" s="4"/>
      <c r="NG141" s="4"/>
      <c r="NH141" s="4"/>
      <c r="NI141" s="4"/>
      <c r="NJ141" s="4"/>
      <c r="NK141" s="4"/>
      <c r="NL141" s="4"/>
      <c r="NM141" s="4"/>
      <c r="NN141" s="4"/>
      <c r="NO141" s="4"/>
      <c r="NP141" s="4"/>
      <c r="NQ141" s="4"/>
      <c r="NR141" s="4"/>
      <c r="NS141" s="4"/>
      <c r="NT141" s="4"/>
      <c r="NU141" s="4"/>
      <c r="NV141" s="4"/>
      <c r="NW141" s="4"/>
      <c r="NX141" s="4"/>
      <c r="NY141" s="4"/>
      <c r="NZ141" s="4"/>
      <c r="OA141" s="4"/>
      <c r="OB141" s="4"/>
      <c r="OC141" s="4"/>
      <c r="OD141" s="4"/>
      <c r="OE141" s="4"/>
      <c r="OF141" s="4"/>
      <c r="OG141" s="4"/>
      <c r="OH141" s="4"/>
      <c r="OI141" s="4"/>
      <c r="OJ141" s="4"/>
      <c r="OK141" s="4"/>
      <c r="OL141" s="4"/>
      <c r="OM141" s="4"/>
      <c r="ON141" s="4"/>
      <c r="OO141" s="4"/>
      <c r="OP141" s="4"/>
      <c r="OQ141" s="4"/>
      <c r="OR141" s="4"/>
      <c r="OS141" s="4"/>
      <c r="OT141" s="4"/>
      <c r="OU141" s="4"/>
      <c r="OV141" s="4"/>
      <c r="OW141" s="4"/>
      <c r="OX141" s="4"/>
      <c r="OY141" s="4"/>
      <c r="OZ141" s="4"/>
      <c r="PA141" s="4"/>
      <c r="PB141" s="4"/>
      <c r="PC141" s="4"/>
      <c r="PD141" s="4"/>
      <c r="PE141" s="4"/>
      <c r="PF141" s="4"/>
      <c r="PG141" s="4"/>
      <c r="PH141" s="4"/>
      <c r="PI141" s="4"/>
      <c r="PJ141" s="4"/>
      <c r="PK141" s="4"/>
      <c r="PL141" s="4"/>
      <c r="PM141" s="4"/>
      <c r="PN141" s="4"/>
      <c r="PO141" s="4"/>
      <c r="PP141" s="4"/>
      <c r="PQ141" s="4"/>
      <c r="PR141" s="4"/>
      <c r="PS141" s="4"/>
      <c r="PT141" s="4"/>
      <c r="PU141" s="4"/>
      <c r="PV141" s="4"/>
      <c r="PW141" s="4"/>
      <c r="PX141" s="4"/>
      <c r="PY141" s="4"/>
      <c r="PZ141" s="4"/>
      <c r="QA141" s="4"/>
      <c r="QB141" s="4"/>
      <c r="QC141" s="4"/>
      <c r="QD141" s="4"/>
      <c r="QE141" s="4"/>
      <c r="QF141" s="4"/>
      <c r="QG141" s="4"/>
      <c r="QH141" s="4"/>
      <c r="QI141" s="4"/>
      <c r="QJ141" s="4"/>
      <c r="QK141" s="4"/>
      <c r="QL141" s="4"/>
      <c r="QM141" s="4"/>
      <c r="QN141" s="4"/>
      <c r="QO141" s="4"/>
      <c r="QP141" s="4"/>
      <c r="QQ141" s="4"/>
      <c r="QR141" s="4"/>
      <c r="QS141" s="4"/>
      <c r="QT141" s="4"/>
      <c r="QU141" s="4"/>
      <c r="QV141" s="4"/>
      <c r="QW141" s="4"/>
      <c r="QX141" s="4"/>
      <c r="QY141" s="4"/>
      <c r="QZ141" s="4"/>
      <c r="RA141" s="4"/>
      <c r="RB141" s="4"/>
      <c r="RC141" s="4"/>
      <c r="RD141" s="4"/>
      <c r="RE141" s="4"/>
      <c r="RF141" s="4"/>
      <c r="RG141" s="4"/>
      <c r="RH141" s="4"/>
      <c r="RI141" s="4"/>
      <c r="RJ141" s="4"/>
      <c r="RK141" s="4"/>
      <c r="RL141" s="4"/>
      <c r="RM141" s="4"/>
      <c r="RN141" s="4"/>
      <c r="RO141" s="4"/>
      <c r="RP141" s="4"/>
      <c r="RQ141" s="4"/>
      <c r="RR141" s="4"/>
      <c r="RS141" s="4"/>
      <c r="RT141" s="4"/>
      <c r="RU141" s="4"/>
      <c r="RV141" s="4"/>
      <c r="RW141" s="4"/>
      <c r="RX141" s="4"/>
      <c r="RY141" s="4"/>
      <c r="RZ141" s="4"/>
      <c r="SA141" s="4"/>
      <c r="SB141" s="4"/>
      <c r="SC141" s="4"/>
      <c r="SD141" s="4"/>
      <c r="SE141" s="4"/>
      <c r="SF141" s="4"/>
      <c r="SG141" s="4"/>
      <c r="SH141" s="4"/>
      <c r="SI141" s="4"/>
      <c r="SJ141" s="4"/>
      <c r="SK141" s="4"/>
      <c r="SL141" s="4"/>
      <c r="SM141" s="4"/>
      <c r="SN141" s="4"/>
      <c r="SO141" s="4"/>
      <c r="SP141" s="4"/>
      <c r="SQ141" s="4"/>
      <c r="SR141" s="4"/>
      <c r="SS141" s="4"/>
      <c r="ST141" s="4"/>
      <c r="SU141" s="4"/>
      <c r="SV141" s="4"/>
      <c r="SW141" s="4"/>
      <c r="SX141" s="4"/>
      <c r="SY141" s="4"/>
      <c r="SZ141" s="4"/>
      <c r="TA141" s="4"/>
      <c r="TB141" s="4"/>
      <c r="TC141" s="4"/>
      <c r="TD141" s="4"/>
      <c r="TE141" s="4"/>
      <c r="TF141" s="4"/>
      <c r="TG141" s="4"/>
    </row>
    <row r="142" spans="1:527" s="2" customFormat="1" x14ac:dyDescent="0.25">
      <c r="A142" s="29">
        <v>890912872</v>
      </c>
      <c r="B142" s="36" t="s">
        <v>452</v>
      </c>
      <c r="C142" s="25">
        <v>8</v>
      </c>
      <c r="D142" s="14" t="s">
        <v>27</v>
      </c>
      <c r="E142" s="37" t="s">
        <v>453</v>
      </c>
      <c r="F142" s="43" t="s">
        <v>591</v>
      </c>
      <c r="G142" s="37">
        <v>301060408</v>
      </c>
      <c r="H142" s="27" t="s">
        <v>598</v>
      </c>
      <c r="I142" s="12" t="s">
        <v>31</v>
      </c>
      <c r="J142" s="44" t="s">
        <v>598</v>
      </c>
      <c r="K142" s="12" t="s">
        <v>33</v>
      </c>
      <c r="L142" s="12" t="s">
        <v>599</v>
      </c>
      <c r="M142" s="12" t="s">
        <v>594</v>
      </c>
      <c r="N142" s="19" t="s">
        <v>35</v>
      </c>
      <c r="O142" s="29" t="s">
        <v>595</v>
      </c>
      <c r="P142" s="27" t="s">
        <v>600</v>
      </c>
      <c r="Q142" s="13" t="s">
        <v>560</v>
      </c>
      <c r="R142" s="19" t="s">
        <v>38</v>
      </c>
      <c r="S142" s="36" t="s">
        <v>596</v>
      </c>
      <c r="T142" s="40" t="s">
        <v>140</v>
      </c>
      <c r="U142" s="42" t="s">
        <v>597</v>
      </c>
      <c r="V142" s="29" t="s">
        <v>597</v>
      </c>
      <c r="W142" s="30" t="s">
        <v>43</v>
      </c>
      <c r="X142" s="31">
        <v>43403</v>
      </c>
      <c r="Y142" s="31">
        <v>43403</v>
      </c>
      <c r="Z142" s="30" t="s">
        <v>456</v>
      </c>
      <c r="AA142" s="30" t="s">
        <v>456</v>
      </c>
      <c r="AB142" s="32"/>
      <c r="AC142" s="33" t="s">
        <v>46</v>
      </c>
      <c r="AD142" s="33"/>
      <c r="AE142" s="33" t="s">
        <v>47</v>
      </c>
      <c r="AF142" s="25"/>
      <c r="AG142" s="3"/>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c r="DK142" s="4"/>
      <c r="DL142" s="4"/>
      <c r="DM142" s="4"/>
      <c r="DN142" s="4"/>
      <c r="DO142" s="4"/>
      <c r="DP142" s="4"/>
      <c r="DQ142" s="4"/>
      <c r="DR142" s="4"/>
      <c r="DS142" s="4"/>
      <c r="DT142" s="4"/>
      <c r="DU142" s="4"/>
      <c r="DV142" s="4"/>
      <c r="DW142" s="4"/>
      <c r="DX142" s="4"/>
      <c r="DY142" s="4"/>
      <c r="DZ142" s="4"/>
      <c r="EA142" s="4"/>
      <c r="EB142" s="4"/>
      <c r="EC142" s="4"/>
      <c r="ED142" s="4"/>
      <c r="EE142" s="4"/>
      <c r="EF142" s="4"/>
      <c r="EG142" s="4"/>
      <c r="EH142" s="4"/>
      <c r="EI142" s="4"/>
      <c r="EJ142" s="4"/>
      <c r="EK142" s="4"/>
      <c r="EL142" s="4"/>
      <c r="EM142" s="4"/>
      <c r="EN142" s="4"/>
      <c r="EO142" s="4"/>
      <c r="EP142" s="4"/>
      <c r="EQ142" s="4"/>
      <c r="ER142" s="4"/>
      <c r="ES142" s="4"/>
      <c r="ET142" s="4"/>
      <c r="EU142" s="4"/>
      <c r="EV142" s="4"/>
      <c r="EW142" s="4"/>
      <c r="EX142" s="4"/>
      <c r="EY142" s="4"/>
      <c r="EZ142" s="4"/>
      <c r="FA142" s="4"/>
      <c r="FB142" s="4"/>
      <c r="FC142" s="4"/>
      <c r="FD142" s="4"/>
      <c r="FE142" s="4"/>
      <c r="FF142" s="4"/>
      <c r="FG142" s="4"/>
      <c r="FH142" s="4"/>
      <c r="FI142" s="4"/>
      <c r="FJ142" s="4"/>
      <c r="FK142" s="4"/>
      <c r="FL142" s="4"/>
      <c r="FM142" s="4"/>
      <c r="FN142" s="4"/>
      <c r="FO142" s="4"/>
      <c r="FP142" s="4"/>
      <c r="FQ142" s="4"/>
      <c r="FR142" s="4"/>
      <c r="FS142" s="4"/>
      <c r="FT142" s="4"/>
      <c r="FU142" s="4"/>
      <c r="FV142" s="4"/>
      <c r="FW142" s="4"/>
      <c r="FX142" s="4"/>
      <c r="FY142" s="4"/>
      <c r="FZ142" s="4"/>
      <c r="GA142" s="4"/>
      <c r="GB142" s="4"/>
      <c r="GC142" s="4"/>
      <c r="GD142" s="4"/>
      <c r="GE142" s="4"/>
      <c r="GF142" s="4"/>
      <c r="GG142" s="4"/>
      <c r="GH142" s="4"/>
      <c r="GI142" s="4"/>
      <c r="GJ142" s="4"/>
      <c r="GK142" s="4"/>
      <c r="GL142" s="4"/>
      <c r="GM142" s="4"/>
      <c r="GN142" s="4"/>
      <c r="GO142" s="4"/>
      <c r="GP142" s="4"/>
      <c r="GQ142" s="4"/>
      <c r="GR142" s="4"/>
      <c r="GS142" s="4"/>
      <c r="GT142" s="4"/>
      <c r="GU142" s="4"/>
      <c r="GV142" s="4"/>
      <c r="GW142" s="4"/>
      <c r="GX142" s="4"/>
      <c r="GY142" s="4"/>
      <c r="GZ142" s="4"/>
      <c r="HA142" s="4"/>
      <c r="HB142" s="4"/>
      <c r="HC142" s="4"/>
      <c r="HD142" s="4"/>
      <c r="HE142" s="4"/>
      <c r="HF142" s="4"/>
      <c r="HG142" s="4"/>
      <c r="HH142" s="4"/>
      <c r="HI142" s="4"/>
      <c r="HJ142" s="4"/>
      <c r="HK142" s="4"/>
      <c r="HL142" s="4"/>
      <c r="HM142" s="4"/>
      <c r="HN142" s="4"/>
      <c r="HO142" s="4"/>
      <c r="HP142" s="4"/>
      <c r="HQ142" s="4"/>
      <c r="HR142" s="4"/>
      <c r="HS142" s="4"/>
      <c r="HT142" s="4"/>
      <c r="HU142" s="4"/>
      <c r="HV142" s="4"/>
      <c r="HW142" s="4"/>
      <c r="HX142" s="4"/>
      <c r="HY142" s="4"/>
      <c r="HZ142" s="4"/>
      <c r="IA142" s="4"/>
      <c r="IB142" s="4"/>
      <c r="IC142" s="4"/>
      <c r="ID142" s="4"/>
      <c r="IE142" s="4"/>
      <c r="IF142" s="4"/>
      <c r="IG142" s="4"/>
      <c r="IH142" s="4"/>
      <c r="II142" s="4"/>
      <c r="IJ142" s="4"/>
      <c r="IK142" s="4"/>
      <c r="IL142" s="4"/>
      <c r="IM142" s="4"/>
      <c r="IN142" s="4"/>
      <c r="IO142" s="4"/>
      <c r="IP142" s="4"/>
      <c r="IQ142" s="4"/>
      <c r="IR142" s="4"/>
      <c r="IS142" s="4"/>
      <c r="IT142" s="4"/>
      <c r="IU142" s="4"/>
      <c r="IV142" s="4"/>
      <c r="IW142" s="4"/>
      <c r="IX142" s="4"/>
      <c r="IY142" s="4"/>
      <c r="IZ142" s="4"/>
      <c r="JA142" s="4"/>
      <c r="JB142" s="4"/>
      <c r="JC142" s="4"/>
      <c r="JD142" s="4"/>
      <c r="JE142" s="4"/>
      <c r="JF142" s="4"/>
      <c r="JG142" s="4"/>
      <c r="JH142" s="4"/>
      <c r="JI142" s="4"/>
      <c r="JJ142" s="4"/>
      <c r="JK142" s="4"/>
      <c r="JL142" s="4"/>
      <c r="JM142" s="4"/>
      <c r="JN142" s="4"/>
      <c r="JO142" s="4"/>
      <c r="JP142" s="4"/>
      <c r="JQ142" s="4"/>
      <c r="JR142" s="4"/>
      <c r="JS142" s="4"/>
      <c r="JT142" s="4"/>
      <c r="JU142" s="4"/>
      <c r="JV142" s="4"/>
      <c r="JW142" s="4"/>
      <c r="JX142" s="4"/>
      <c r="JY142" s="4"/>
      <c r="JZ142" s="4"/>
      <c r="KA142" s="4"/>
      <c r="KB142" s="4"/>
      <c r="KC142" s="4"/>
      <c r="KD142" s="4"/>
      <c r="KE142" s="4"/>
      <c r="KF142" s="4"/>
      <c r="KG142" s="4"/>
      <c r="KH142" s="4"/>
      <c r="KI142" s="4"/>
      <c r="KJ142" s="4"/>
      <c r="KK142" s="4"/>
      <c r="KL142" s="4"/>
      <c r="KM142" s="4"/>
      <c r="KN142" s="4"/>
      <c r="KO142" s="4"/>
      <c r="KP142" s="4"/>
      <c r="KQ142" s="4"/>
      <c r="KR142" s="4"/>
      <c r="KS142" s="4"/>
      <c r="KT142" s="4"/>
      <c r="KU142" s="4"/>
      <c r="KV142" s="4"/>
      <c r="KW142" s="4"/>
      <c r="KX142" s="4"/>
      <c r="KY142" s="4"/>
      <c r="KZ142" s="4"/>
      <c r="LA142" s="4"/>
      <c r="LB142" s="4"/>
      <c r="LC142" s="4"/>
      <c r="LD142" s="4"/>
      <c r="LE142" s="4"/>
      <c r="LF142" s="4"/>
      <c r="LG142" s="4"/>
      <c r="LH142" s="4"/>
      <c r="LI142" s="4"/>
      <c r="LJ142" s="4"/>
      <c r="LK142" s="4"/>
      <c r="LL142" s="4"/>
      <c r="LM142" s="4"/>
      <c r="LN142" s="4"/>
      <c r="LO142" s="4"/>
      <c r="LP142" s="4"/>
      <c r="LQ142" s="4"/>
      <c r="LR142" s="4"/>
      <c r="LS142" s="4"/>
      <c r="LT142" s="4"/>
      <c r="LU142" s="4"/>
      <c r="LV142" s="4"/>
      <c r="LW142" s="4"/>
      <c r="LX142" s="4"/>
      <c r="LY142" s="4"/>
      <c r="LZ142" s="4"/>
      <c r="MA142" s="4"/>
      <c r="MB142" s="4"/>
      <c r="MC142" s="4"/>
      <c r="MD142" s="4"/>
      <c r="ME142" s="4"/>
      <c r="MF142" s="4"/>
      <c r="MG142" s="4"/>
      <c r="MH142" s="4"/>
      <c r="MI142" s="4"/>
      <c r="MJ142" s="4"/>
      <c r="MK142" s="4"/>
      <c r="ML142" s="4"/>
      <c r="MM142" s="4"/>
      <c r="MN142" s="4"/>
      <c r="MO142" s="4"/>
      <c r="MP142" s="4"/>
      <c r="MQ142" s="4"/>
      <c r="MR142" s="4"/>
      <c r="MS142" s="4"/>
      <c r="MT142" s="4"/>
      <c r="MU142" s="4"/>
      <c r="MV142" s="4"/>
      <c r="MW142" s="4"/>
      <c r="MX142" s="4"/>
      <c r="MY142" s="4"/>
      <c r="MZ142" s="4"/>
      <c r="NA142" s="4"/>
      <c r="NB142" s="4"/>
      <c r="NC142" s="4"/>
      <c r="ND142" s="4"/>
      <c r="NE142" s="4"/>
      <c r="NF142" s="4"/>
      <c r="NG142" s="4"/>
      <c r="NH142" s="4"/>
      <c r="NI142" s="4"/>
      <c r="NJ142" s="4"/>
      <c r="NK142" s="4"/>
      <c r="NL142" s="4"/>
      <c r="NM142" s="4"/>
      <c r="NN142" s="4"/>
      <c r="NO142" s="4"/>
      <c r="NP142" s="4"/>
      <c r="NQ142" s="4"/>
      <c r="NR142" s="4"/>
      <c r="NS142" s="4"/>
      <c r="NT142" s="4"/>
      <c r="NU142" s="4"/>
      <c r="NV142" s="4"/>
      <c r="NW142" s="4"/>
      <c r="NX142" s="4"/>
      <c r="NY142" s="4"/>
      <c r="NZ142" s="4"/>
      <c r="OA142" s="4"/>
      <c r="OB142" s="4"/>
      <c r="OC142" s="4"/>
      <c r="OD142" s="4"/>
      <c r="OE142" s="4"/>
      <c r="OF142" s="4"/>
      <c r="OG142" s="4"/>
      <c r="OH142" s="4"/>
      <c r="OI142" s="4"/>
      <c r="OJ142" s="4"/>
      <c r="OK142" s="4"/>
      <c r="OL142" s="4"/>
      <c r="OM142" s="4"/>
      <c r="ON142" s="4"/>
      <c r="OO142" s="4"/>
      <c r="OP142" s="4"/>
      <c r="OQ142" s="4"/>
      <c r="OR142" s="4"/>
      <c r="OS142" s="4"/>
      <c r="OT142" s="4"/>
      <c r="OU142" s="4"/>
      <c r="OV142" s="4"/>
      <c r="OW142" s="4"/>
      <c r="OX142" s="4"/>
      <c r="OY142" s="4"/>
      <c r="OZ142" s="4"/>
      <c r="PA142" s="4"/>
      <c r="PB142" s="4"/>
      <c r="PC142" s="4"/>
      <c r="PD142" s="4"/>
      <c r="PE142" s="4"/>
      <c r="PF142" s="4"/>
      <c r="PG142" s="4"/>
      <c r="PH142" s="4"/>
      <c r="PI142" s="4"/>
      <c r="PJ142" s="4"/>
      <c r="PK142" s="4"/>
      <c r="PL142" s="4"/>
      <c r="PM142" s="4"/>
      <c r="PN142" s="4"/>
      <c r="PO142" s="4"/>
      <c r="PP142" s="4"/>
      <c r="PQ142" s="4"/>
      <c r="PR142" s="4"/>
      <c r="PS142" s="4"/>
      <c r="PT142" s="4"/>
      <c r="PU142" s="4"/>
      <c r="PV142" s="4"/>
      <c r="PW142" s="4"/>
      <c r="PX142" s="4"/>
      <c r="PY142" s="4"/>
      <c r="PZ142" s="4"/>
      <c r="QA142" s="4"/>
      <c r="QB142" s="4"/>
      <c r="QC142" s="4"/>
      <c r="QD142" s="4"/>
      <c r="QE142" s="4"/>
      <c r="QF142" s="4"/>
      <c r="QG142" s="4"/>
      <c r="QH142" s="4"/>
      <c r="QI142" s="4"/>
      <c r="QJ142" s="4"/>
      <c r="QK142" s="4"/>
      <c r="QL142" s="4"/>
      <c r="QM142" s="4"/>
      <c r="QN142" s="4"/>
      <c r="QO142" s="4"/>
      <c r="QP142" s="4"/>
      <c r="QQ142" s="4"/>
      <c r="QR142" s="4"/>
      <c r="QS142" s="4"/>
      <c r="QT142" s="4"/>
      <c r="QU142" s="4"/>
      <c r="QV142" s="4"/>
      <c r="QW142" s="4"/>
      <c r="QX142" s="4"/>
      <c r="QY142" s="4"/>
      <c r="QZ142" s="4"/>
      <c r="RA142" s="4"/>
      <c r="RB142" s="4"/>
      <c r="RC142" s="4"/>
      <c r="RD142" s="4"/>
      <c r="RE142" s="4"/>
      <c r="RF142" s="4"/>
      <c r="RG142" s="4"/>
      <c r="RH142" s="4"/>
      <c r="RI142" s="4"/>
      <c r="RJ142" s="4"/>
      <c r="RK142" s="4"/>
      <c r="RL142" s="4"/>
      <c r="RM142" s="4"/>
      <c r="RN142" s="4"/>
      <c r="RO142" s="4"/>
      <c r="RP142" s="4"/>
      <c r="RQ142" s="4"/>
      <c r="RR142" s="4"/>
      <c r="RS142" s="4"/>
      <c r="RT142" s="4"/>
      <c r="RU142" s="4"/>
      <c r="RV142" s="4"/>
      <c r="RW142" s="4"/>
      <c r="RX142" s="4"/>
      <c r="RY142" s="4"/>
      <c r="RZ142" s="4"/>
      <c r="SA142" s="4"/>
      <c r="SB142" s="4"/>
      <c r="SC142" s="4"/>
      <c r="SD142" s="4"/>
      <c r="SE142" s="4"/>
      <c r="SF142" s="4"/>
      <c r="SG142" s="4"/>
      <c r="SH142" s="4"/>
      <c r="SI142" s="4"/>
      <c r="SJ142" s="4"/>
      <c r="SK142" s="4"/>
      <c r="SL142" s="4"/>
      <c r="SM142" s="4"/>
      <c r="SN142" s="4"/>
      <c r="SO142" s="4"/>
      <c r="SP142" s="4"/>
      <c r="SQ142" s="4"/>
      <c r="SR142" s="4"/>
      <c r="SS142" s="4"/>
      <c r="ST142" s="4"/>
      <c r="SU142" s="4"/>
      <c r="SV142" s="4"/>
      <c r="SW142" s="4"/>
      <c r="SX142" s="4"/>
      <c r="SY142" s="4"/>
      <c r="SZ142" s="4"/>
      <c r="TA142" s="4"/>
      <c r="TB142" s="4"/>
      <c r="TC142" s="4"/>
      <c r="TD142" s="4"/>
      <c r="TE142" s="4"/>
      <c r="TF142" s="4"/>
      <c r="TG142" s="4"/>
    </row>
    <row r="143" spans="1:527" s="2" customFormat="1" ht="25.5" x14ac:dyDescent="0.25">
      <c r="A143" s="29">
        <v>890912872</v>
      </c>
      <c r="B143" s="36" t="s">
        <v>452</v>
      </c>
      <c r="C143" s="25">
        <v>8</v>
      </c>
      <c r="D143" s="14" t="s">
        <v>27</v>
      </c>
      <c r="E143" s="37" t="s">
        <v>453</v>
      </c>
      <c r="F143" s="43" t="s">
        <v>591</v>
      </c>
      <c r="G143" s="37">
        <v>301060508</v>
      </c>
      <c r="H143" s="27" t="s">
        <v>601</v>
      </c>
      <c r="I143" s="12" t="s">
        <v>31</v>
      </c>
      <c r="J143" s="44" t="s">
        <v>601</v>
      </c>
      <c r="K143" s="12" t="s">
        <v>33</v>
      </c>
      <c r="L143" s="12" t="s">
        <v>599</v>
      </c>
      <c r="M143" s="12" t="s">
        <v>594</v>
      </c>
      <c r="N143" s="19" t="s">
        <v>35</v>
      </c>
      <c r="O143" s="29" t="s">
        <v>595</v>
      </c>
      <c r="P143" s="27" t="s">
        <v>602</v>
      </c>
      <c r="Q143" s="13" t="s">
        <v>560</v>
      </c>
      <c r="R143" s="19" t="s">
        <v>38</v>
      </c>
      <c r="S143" s="36" t="s">
        <v>596</v>
      </c>
      <c r="T143" s="40" t="s">
        <v>140</v>
      </c>
      <c r="U143" s="42" t="s">
        <v>597</v>
      </c>
      <c r="V143" s="29" t="s">
        <v>597</v>
      </c>
      <c r="W143" s="30" t="s">
        <v>43</v>
      </c>
      <c r="X143" s="31">
        <v>43403</v>
      </c>
      <c r="Y143" s="31">
        <v>43403</v>
      </c>
      <c r="Z143" s="30" t="s">
        <v>456</v>
      </c>
      <c r="AA143" s="30" t="s">
        <v>456</v>
      </c>
      <c r="AB143" s="32"/>
      <c r="AC143" s="33" t="s">
        <v>46</v>
      </c>
      <c r="AD143" s="33"/>
      <c r="AE143" s="33" t="s">
        <v>47</v>
      </c>
      <c r="AF143" s="25"/>
      <c r="AG143" s="3"/>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4"/>
      <c r="CR143" s="4"/>
      <c r="CS143" s="4"/>
      <c r="CT143" s="4"/>
      <c r="CU143" s="4"/>
      <c r="CV143" s="4"/>
      <c r="CW143" s="4"/>
      <c r="CX143" s="4"/>
      <c r="CY143" s="4"/>
      <c r="CZ143" s="4"/>
      <c r="DA143" s="4"/>
      <c r="DB143" s="4"/>
      <c r="DC143" s="4"/>
      <c r="DD143" s="4"/>
      <c r="DE143" s="4"/>
      <c r="DF143" s="4"/>
      <c r="DG143" s="4"/>
      <c r="DH143" s="4"/>
      <c r="DI143" s="4"/>
      <c r="DJ143" s="4"/>
      <c r="DK143" s="4"/>
      <c r="DL143" s="4"/>
      <c r="DM143" s="4"/>
      <c r="DN143" s="4"/>
      <c r="DO143" s="4"/>
      <c r="DP143" s="4"/>
      <c r="DQ143" s="4"/>
      <c r="DR143" s="4"/>
      <c r="DS143" s="4"/>
      <c r="DT143" s="4"/>
      <c r="DU143" s="4"/>
      <c r="DV143" s="4"/>
      <c r="DW143" s="4"/>
      <c r="DX143" s="4"/>
      <c r="DY143" s="4"/>
      <c r="DZ143" s="4"/>
      <c r="EA143" s="4"/>
      <c r="EB143" s="4"/>
      <c r="EC143" s="4"/>
      <c r="ED143" s="4"/>
      <c r="EE143" s="4"/>
      <c r="EF143" s="4"/>
      <c r="EG143" s="4"/>
      <c r="EH143" s="4"/>
      <c r="EI143" s="4"/>
      <c r="EJ143" s="4"/>
      <c r="EK143" s="4"/>
      <c r="EL143" s="4"/>
      <c r="EM143" s="4"/>
      <c r="EN143" s="4"/>
      <c r="EO143" s="4"/>
      <c r="EP143" s="4"/>
      <c r="EQ143" s="4"/>
      <c r="ER143" s="4"/>
      <c r="ES143" s="4"/>
      <c r="ET143" s="4"/>
      <c r="EU143" s="4"/>
      <c r="EV143" s="4"/>
      <c r="EW143" s="4"/>
      <c r="EX143" s="4"/>
      <c r="EY143" s="4"/>
      <c r="EZ143" s="4"/>
      <c r="FA143" s="4"/>
      <c r="FB143" s="4"/>
      <c r="FC143" s="4"/>
      <c r="FD143" s="4"/>
      <c r="FE143" s="4"/>
      <c r="FF143" s="4"/>
      <c r="FG143" s="4"/>
      <c r="FH143" s="4"/>
      <c r="FI143" s="4"/>
      <c r="FJ143" s="4"/>
      <c r="FK143" s="4"/>
      <c r="FL143" s="4"/>
      <c r="FM143" s="4"/>
      <c r="FN143" s="4"/>
      <c r="FO143" s="4"/>
      <c r="FP143" s="4"/>
      <c r="FQ143" s="4"/>
      <c r="FR143" s="4"/>
      <c r="FS143" s="4"/>
      <c r="FT143" s="4"/>
      <c r="FU143" s="4"/>
      <c r="FV143" s="4"/>
      <c r="FW143" s="4"/>
      <c r="FX143" s="4"/>
      <c r="FY143" s="4"/>
      <c r="FZ143" s="4"/>
      <c r="GA143" s="4"/>
      <c r="GB143" s="4"/>
      <c r="GC143" s="4"/>
      <c r="GD143" s="4"/>
      <c r="GE143" s="4"/>
      <c r="GF143" s="4"/>
      <c r="GG143" s="4"/>
      <c r="GH143" s="4"/>
      <c r="GI143" s="4"/>
      <c r="GJ143" s="4"/>
      <c r="GK143" s="4"/>
      <c r="GL143" s="4"/>
      <c r="GM143" s="4"/>
      <c r="GN143" s="4"/>
      <c r="GO143" s="4"/>
      <c r="GP143" s="4"/>
      <c r="GQ143" s="4"/>
      <c r="GR143" s="4"/>
      <c r="GS143" s="4"/>
      <c r="GT143" s="4"/>
      <c r="GU143" s="4"/>
      <c r="GV143" s="4"/>
      <c r="GW143" s="4"/>
      <c r="GX143" s="4"/>
      <c r="GY143" s="4"/>
      <c r="GZ143" s="4"/>
      <c r="HA143" s="4"/>
      <c r="HB143" s="4"/>
      <c r="HC143" s="4"/>
      <c r="HD143" s="4"/>
      <c r="HE143" s="4"/>
      <c r="HF143" s="4"/>
      <c r="HG143" s="4"/>
      <c r="HH143" s="4"/>
      <c r="HI143" s="4"/>
      <c r="HJ143" s="4"/>
      <c r="HK143" s="4"/>
      <c r="HL143" s="4"/>
      <c r="HM143" s="4"/>
      <c r="HN143" s="4"/>
      <c r="HO143" s="4"/>
      <c r="HP143" s="4"/>
      <c r="HQ143" s="4"/>
      <c r="HR143" s="4"/>
      <c r="HS143" s="4"/>
      <c r="HT143" s="4"/>
      <c r="HU143" s="4"/>
      <c r="HV143" s="4"/>
      <c r="HW143" s="4"/>
      <c r="HX143" s="4"/>
      <c r="HY143" s="4"/>
      <c r="HZ143" s="4"/>
      <c r="IA143" s="4"/>
      <c r="IB143" s="4"/>
      <c r="IC143" s="4"/>
      <c r="ID143" s="4"/>
      <c r="IE143" s="4"/>
      <c r="IF143" s="4"/>
      <c r="IG143" s="4"/>
      <c r="IH143" s="4"/>
      <c r="II143" s="4"/>
      <c r="IJ143" s="4"/>
      <c r="IK143" s="4"/>
      <c r="IL143" s="4"/>
      <c r="IM143" s="4"/>
      <c r="IN143" s="4"/>
      <c r="IO143" s="4"/>
      <c r="IP143" s="4"/>
      <c r="IQ143" s="4"/>
      <c r="IR143" s="4"/>
      <c r="IS143" s="4"/>
      <c r="IT143" s="4"/>
      <c r="IU143" s="4"/>
      <c r="IV143" s="4"/>
      <c r="IW143" s="4"/>
      <c r="IX143" s="4"/>
      <c r="IY143" s="4"/>
      <c r="IZ143" s="4"/>
      <c r="JA143" s="4"/>
      <c r="JB143" s="4"/>
      <c r="JC143" s="4"/>
      <c r="JD143" s="4"/>
      <c r="JE143" s="4"/>
      <c r="JF143" s="4"/>
      <c r="JG143" s="4"/>
      <c r="JH143" s="4"/>
      <c r="JI143" s="4"/>
      <c r="JJ143" s="4"/>
      <c r="JK143" s="4"/>
      <c r="JL143" s="4"/>
      <c r="JM143" s="4"/>
      <c r="JN143" s="4"/>
      <c r="JO143" s="4"/>
      <c r="JP143" s="4"/>
      <c r="JQ143" s="4"/>
      <c r="JR143" s="4"/>
      <c r="JS143" s="4"/>
      <c r="JT143" s="4"/>
      <c r="JU143" s="4"/>
      <c r="JV143" s="4"/>
      <c r="JW143" s="4"/>
      <c r="JX143" s="4"/>
      <c r="JY143" s="4"/>
      <c r="JZ143" s="4"/>
      <c r="KA143" s="4"/>
      <c r="KB143" s="4"/>
      <c r="KC143" s="4"/>
      <c r="KD143" s="4"/>
      <c r="KE143" s="4"/>
      <c r="KF143" s="4"/>
      <c r="KG143" s="4"/>
      <c r="KH143" s="4"/>
      <c r="KI143" s="4"/>
      <c r="KJ143" s="4"/>
      <c r="KK143" s="4"/>
      <c r="KL143" s="4"/>
      <c r="KM143" s="4"/>
      <c r="KN143" s="4"/>
      <c r="KO143" s="4"/>
      <c r="KP143" s="4"/>
      <c r="KQ143" s="4"/>
      <c r="KR143" s="4"/>
      <c r="KS143" s="4"/>
      <c r="KT143" s="4"/>
      <c r="KU143" s="4"/>
      <c r="KV143" s="4"/>
      <c r="KW143" s="4"/>
      <c r="KX143" s="4"/>
      <c r="KY143" s="4"/>
      <c r="KZ143" s="4"/>
      <c r="LA143" s="4"/>
      <c r="LB143" s="4"/>
      <c r="LC143" s="4"/>
      <c r="LD143" s="4"/>
      <c r="LE143" s="4"/>
      <c r="LF143" s="4"/>
      <c r="LG143" s="4"/>
      <c r="LH143" s="4"/>
      <c r="LI143" s="4"/>
      <c r="LJ143" s="4"/>
      <c r="LK143" s="4"/>
      <c r="LL143" s="4"/>
      <c r="LM143" s="4"/>
      <c r="LN143" s="4"/>
      <c r="LO143" s="4"/>
      <c r="LP143" s="4"/>
      <c r="LQ143" s="4"/>
      <c r="LR143" s="4"/>
      <c r="LS143" s="4"/>
      <c r="LT143" s="4"/>
      <c r="LU143" s="4"/>
      <c r="LV143" s="4"/>
      <c r="LW143" s="4"/>
      <c r="LX143" s="4"/>
      <c r="LY143" s="4"/>
      <c r="LZ143" s="4"/>
      <c r="MA143" s="4"/>
      <c r="MB143" s="4"/>
      <c r="MC143" s="4"/>
      <c r="MD143" s="4"/>
      <c r="ME143" s="4"/>
      <c r="MF143" s="4"/>
      <c r="MG143" s="4"/>
      <c r="MH143" s="4"/>
      <c r="MI143" s="4"/>
      <c r="MJ143" s="4"/>
      <c r="MK143" s="4"/>
      <c r="ML143" s="4"/>
      <c r="MM143" s="4"/>
      <c r="MN143" s="4"/>
      <c r="MO143" s="4"/>
      <c r="MP143" s="4"/>
      <c r="MQ143" s="4"/>
      <c r="MR143" s="4"/>
      <c r="MS143" s="4"/>
      <c r="MT143" s="4"/>
      <c r="MU143" s="4"/>
      <c r="MV143" s="4"/>
      <c r="MW143" s="4"/>
      <c r="MX143" s="4"/>
      <c r="MY143" s="4"/>
      <c r="MZ143" s="4"/>
      <c r="NA143" s="4"/>
      <c r="NB143" s="4"/>
      <c r="NC143" s="4"/>
      <c r="ND143" s="4"/>
      <c r="NE143" s="4"/>
      <c r="NF143" s="4"/>
      <c r="NG143" s="4"/>
      <c r="NH143" s="4"/>
      <c r="NI143" s="4"/>
      <c r="NJ143" s="4"/>
      <c r="NK143" s="4"/>
      <c r="NL143" s="4"/>
      <c r="NM143" s="4"/>
      <c r="NN143" s="4"/>
      <c r="NO143" s="4"/>
      <c r="NP143" s="4"/>
      <c r="NQ143" s="4"/>
      <c r="NR143" s="4"/>
      <c r="NS143" s="4"/>
      <c r="NT143" s="4"/>
      <c r="NU143" s="4"/>
      <c r="NV143" s="4"/>
      <c r="NW143" s="4"/>
      <c r="NX143" s="4"/>
      <c r="NY143" s="4"/>
      <c r="NZ143" s="4"/>
      <c r="OA143" s="4"/>
      <c r="OB143" s="4"/>
      <c r="OC143" s="4"/>
      <c r="OD143" s="4"/>
      <c r="OE143" s="4"/>
      <c r="OF143" s="4"/>
      <c r="OG143" s="4"/>
      <c r="OH143" s="4"/>
      <c r="OI143" s="4"/>
      <c r="OJ143" s="4"/>
      <c r="OK143" s="4"/>
      <c r="OL143" s="4"/>
      <c r="OM143" s="4"/>
      <c r="ON143" s="4"/>
      <c r="OO143" s="4"/>
      <c r="OP143" s="4"/>
      <c r="OQ143" s="4"/>
      <c r="OR143" s="4"/>
      <c r="OS143" s="4"/>
      <c r="OT143" s="4"/>
      <c r="OU143" s="4"/>
      <c r="OV143" s="4"/>
      <c r="OW143" s="4"/>
      <c r="OX143" s="4"/>
      <c r="OY143" s="4"/>
      <c r="OZ143" s="4"/>
      <c r="PA143" s="4"/>
      <c r="PB143" s="4"/>
      <c r="PC143" s="4"/>
      <c r="PD143" s="4"/>
      <c r="PE143" s="4"/>
      <c r="PF143" s="4"/>
      <c r="PG143" s="4"/>
      <c r="PH143" s="4"/>
      <c r="PI143" s="4"/>
      <c r="PJ143" s="4"/>
      <c r="PK143" s="4"/>
      <c r="PL143" s="4"/>
      <c r="PM143" s="4"/>
      <c r="PN143" s="4"/>
      <c r="PO143" s="4"/>
      <c r="PP143" s="4"/>
      <c r="PQ143" s="4"/>
      <c r="PR143" s="4"/>
      <c r="PS143" s="4"/>
      <c r="PT143" s="4"/>
      <c r="PU143" s="4"/>
      <c r="PV143" s="4"/>
      <c r="PW143" s="4"/>
      <c r="PX143" s="4"/>
      <c r="PY143" s="4"/>
      <c r="PZ143" s="4"/>
      <c r="QA143" s="4"/>
      <c r="QB143" s="4"/>
      <c r="QC143" s="4"/>
      <c r="QD143" s="4"/>
      <c r="QE143" s="4"/>
      <c r="QF143" s="4"/>
      <c r="QG143" s="4"/>
      <c r="QH143" s="4"/>
      <c r="QI143" s="4"/>
      <c r="QJ143" s="4"/>
      <c r="QK143" s="4"/>
      <c r="QL143" s="4"/>
      <c r="QM143" s="4"/>
      <c r="QN143" s="4"/>
      <c r="QO143" s="4"/>
      <c r="QP143" s="4"/>
      <c r="QQ143" s="4"/>
      <c r="QR143" s="4"/>
      <c r="QS143" s="4"/>
      <c r="QT143" s="4"/>
      <c r="QU143" s="4"/>
      <c r="QV143" s="4"/>
      <c r="QW143" s="4"/>
      <c r="QX143" s="4"/>
      <c r="QY143" s="4"/>
      <c r="QZ143" s="4"/>
      <c r="RA143" s="4"/>
      <c r="RB143" s="4"/>
      <c r="RC143" s="4"/>
      <c r="RD143" s="4"/>
      <c r="RE143" s="4"/>
      <c r="RF143" s="4"/>
      <c r="RG143" s="4"/>
      <c r="RH143" s="4"/>
      <c r="RI143" s="4"/>
      <c r="RJ143" s="4"/>
      <c r="RK143" s="4"/>
      <c r="RL143" s="4"/>
      <c r="RM143" s="4"/>
      <c r="RN143" s="4"/>
      <c r="RO143" s="4"/>
      <c r="RP143" s="4"/>
      <c r="RQ143" s="4"/>
      <c r="RR143" s="4"/>
      <c r="RS143" s="4"/>
      <c r="RT143" s="4"/>
      <c r="RU143" s="4"/>
      <c r="RV143" s="4"/>
      <c r="RW143" s="4"/>
      <c r="RX143" s="4"/>
      <c r="RY143" s="4"/>
      <c r="RZ143" s="4"/>
      <c r="SA143" s="4"/>
      <c r="SB143" s="4"/>
      <c r="SC143" s="4"/>
      <c r="SD143" s="4"/>
      <c r="SE143" s="4"/>
      <c r="SF143" s="4"/>
      <c r="SG143" s="4"/>
      <c r="SH143" s="4"/>
      <c r="SI143" s="4"/>
      <c r="SJ143" s="4"/>
      <c r="SK143" s="4"/>
      <c r="SL143" s="4"/>
      <c r="SM143" s="4"/>
      <c r="SN143" s="4"/>
      <c r="SO143" s="4"/>
      <c r="SP143" s="4"/>
      <c r="SQ143" s="4"/>
      <c r="SR143" s="4"/>
      <c r="SS143" s="4"/>
      <c r="ST143" s="4"/>
      <c r="SU143" s="4"/>
      <c r="SV143" s="4"/>
      <c r="SW143" s="4"/>
      <c r="SX143" s="4"/>
      <c r="SY143" s="4"/>
      <c r="SZ143" s="4"/>
      <c r="TA143" s="4"/>
      <c r="TB143" s="4"/>
      <c r="TC143" s="4"/>
      <c r="TD143" s="4"/>
      <c r="TE143" s="4"/>
      <c r="TF143" s="4"/>
      <c r="TG143" s="4"/>
    </row>
    <row r="144" spans="1:527" s="2" customFormat="1" ht="25.5" x14ac:dyDescent="0.25">
      <c r="A144" s="29">
        <v>890912872</v>
      </c>
      <c r="B144" s="36" t="s">
        <v>452</v>
      </c>
      <c r="C144" s="25">
        <v>8</v>
      </c>
      <c r="D144" s="14" t="s">
        <v>27</v>
      </c>
      <c r="E144" s="37" t="s">
        <v>453</v>
      </c>
      <c r="F144" s="43" t="s">
        <v>591</v>
      </c>
      <c r="G144" s="37">
        <v>301060608</v>
      </c>
      <c r="H144" s="27" t="s">
        <v>603</v>
      </c>
      <c r="I144" s="12" t="s">
        <v>31</v>
      </c>
      <c r="J144" s="44" t="s">
        <v>603</v>
      </c>
      <c r="K144" s="12" t="s">
        <v>33</v>
      </c>
      <c r="L144" s="12" t="s">
        <v>599</v>
      </c>
      <c r="M144" s="12" t="s">
        <v>594</v>
      </c>
      <c r="N144" s="19" t="s">
        <v>35</v>
      </c>
      <c r="O144" s="29" t="s">
        <v>595</v>
      </c>
      <c r="P144" s="27" t="s">
        <v>602</v>
      </c>
      <c r="Q144" s="13" t="s">
        <v>560</v>
      </c>
      <c r="R144" s="19" t="s">
        <v>38</v>
      </c>
      <c r="S144" s="36" t="s">
        <v>596</v>
      </c>
      <c r="T144" s="40" t="s">
        <v>140</v>
      </c>
      <c r="U144" s="42" t="s">
        <v>597</v>
      </c>
      <c r="V144" s="29" t="s">
        <v>597</v>
      </c>
      <c r="W144" s="30" t="s">
        <v>43</v>
      </c>
      <c r="X144" s="31">
        <v>43403</v>
      </c>
      <c r="Y144" s="31">
        <v>43403</v>
      </c>
      <c r="Z144" s="30" t="s">
        <v>456</v>
      </c>
      <c r="AA144" s="30" t="s">
        <v>456</v>
      </c>
      <c r="AB144" s="32"/>
      <c r="AC144" s="33" t="s">
        <v>46</v>
      </c>
      <c r="AD144" s="33"/>
      <c r="AE144" s="33" t="s">
        <v>47</v>
      </c>
      <c r="AF144" s="25"/>
      <c r="AG144" s="3"/>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4"/>
      <c r="CT144" s="4"/>
      <c r="CU144" s="4"/>
      <c r="CV144" s="4"/>
      <c r="CW144" s="4"/>
      <c r="CX144" s="4"/>
      <c r="CY144" s="4"/>
      <c r="CZ144" s="4"/>
      <c r="DA144" s="4"/>
      <c r="DB144" s="4"/>
      <c r="DC144" s="4"/>
      <c r="DD144" s="4"/>
      <c r="DE144" s="4"/>
      <c r="DF144" s="4"/>
      <c r="DG144" s="4"/>
      <c r="DH144" s="4"/>
      <c r="DI144" s="4"/>
      <c r="DJ144" s="4"/>
      <c r="DK144" s="4"/>
      <c r="DL144" s="4"/>
      <c r="DM144" s="4"/>
      <c r="DN144" s="4"/>
      <c r="DO144" s="4"/>
      <c r="DP144" s="4"/>
      <c r="DQ144" s="4"/>
      <c r="DR144" s="4"/>
      <c r="DS144" s="4"/>
      <c r="DT144" s="4"/>
      <c r="DU144" s="4"/>
      <c r="DV144" s="4"/>
      <c r="DW144" s="4"/>
      <c r="DX144" s="4"/>
      <c r="DY144" s="4"/>
      <c r="DZ144" s="4"/>
      <c r="EA144" s="4"/>
      <c r="EB144" s="4"/>
      <c r="EC144" s="4"/>
      <c r="ED144" s="4"/>
      <c r="EE144" s="4"/>
      <c r="EF144" s="4"/>
      <c r="EG144" s="4"/>
      <c r="EH144" s="4"/>
      <c r="EI144" s="4"/>
      <c r="EJ144" s="4"/>
      <c r="EK144" s="4"/>
      <c r="EL144" s="4"/>
      <c r="EM144" s="4"/>
      <c r="EN144" s="4"/>
      <c r="EO144" s="4"/>
      <c r="EP144" s="4"/>
      <c r="EQ144" s="4"/>
      <c r="ER144" s="4"/>
      <c r="ES144" s="4"/>
      <c r="ET144" s="4"/>
      <c r="EU144" s="4"/>
      <c r="EV144" s="4"/>
      <c r="EW144" s="4"/>
      <c r="EX144" s="4"/>
      <c r="EY144" s="4"/>
      <c r="EZ144" s="4"/>
      <c r="FA144" s="4"/>
      <c r="FB144" s="4"/>
      <c r="FC144" s="4"/>
      <c r="FD144" s="4"/>
      <c r="FE144" s="4"/>
      <c r="FF144" s="4"/>
      <c r="FG144" s="4"/>
      <c r="FH144" s="4"/>
      <c r="FI144" s="4"/>
      <c r="FJ144" s="4"/>
      <c r="FK144" s="4"/>
      <c r="FL144" s="4"/>
      <c r="FM144" s="4"/>
      <c r="FN144" s="4"/>
      <c r="FO144" s="4"/>
      <c r="FP144" s="4"/>
      <c r="FQ144" s="4"/>
      <c r="FR144" s="4"/>
      <c r="FS144" s="4"/>
      <c r="FT144" s="4"/>
      <c r="FU144" s="4"/>
      <c r="FV144" s="4"/>
      <c r="FW144" s="4"/>
      <c r="FX144" s="4"/>
      <c r="FY144" s="4"/>
      <c r="FZ144" s="4"/>
      <c r="GA144" s="4"/>
      <c r="GB144" s="4"/>
      <c r="GC144" s="4"/>
      <c r="GD144" s="4"/>
      <c r="GE144" s="4"/>
      <c r="GF144" s="4"/>
      <c r="GG144" s="4"/>
      <c r="GH144" s="4"/>
      <c r="GI144" s="4"/>
      <c r="GJ144" s="4"/>
      <c r="GK144" s="4"/>
      <c r="GL144" s="4"/>
      <c r="GM144" s="4"/>
      <c r="GN144" s="4"/>
      <c r="GO144" s="4"/>
      <c r="GP144" s="4"/>
      <c r="GQ144" s="4"/>
      <c r="GR144" s="4"/>
      <c r="GS144" s="4"/>
      <c r="GT144" s="4"/>
      <c r="GU144" s="4"/>
      <c r="GV144" s="4"/>
      <c r="GW144" s="4"/>
      <c r="GX144" s="4"/>
      <c r="GY144" s="4"/>
      <c r="GZ144" s="4"/>
      <c r="HA144" s="4"/>
      <c r="HB144" s="4"/>
      <c r="HC144" s="4"/>
      <c r="HD144" s="4"/>
      <c r="HE144" s="4"/>
      <c r="HF144" s="4"/>
      <c r="HG144" s="4"/>
      <c r="HH144" s="4"/>
      <c r="HI144" s="4"/>
      <c r="HJ144" s="4"/>
      <c r="HK144" s="4"/>
      <c r="HL144" s="4"/>
      <c r="HM144" s="4"/>
      <c r="HN144" s="4"/>
      <c r="HO144" s="4"/>
      <c r="HP144" s="4"/>
      <c r="HQ144" s="4"/>
      <c r="HR144" s="4"/>
      <c r="HS144" s="4"/>
      <c r="HT144" s="4"/>
      <c r="HU144" s="4"/>
      <c r="HV144" s="4"/>
      <c r="HW144" s="4"/>
      <c r="HX144" s="4"/>
      <c r="HY144" s="4"/>
      <c r="HZ144" s="4"/>
      <c r="IA144" s="4"/>
      <c r="IB144" s="4"/>
      <c r="IC144" s="4"/>
      <c r="ID144" s="4"/>
      <c r="IE144" s="4"/>
      <c r="IF144" s="4"/>
      <c r="IG144" s="4"/>
      <c r="IH144" s="4"/>
      <c r="II144" s="4"/>
      <c r="IJ144" s="4"/>
      <c r="IK144" s="4"/>
      <c r="IL144" s="4"/>
      <c r="IM144" s="4"/>
      <c r="IN144" s="4"/>
      <c r="IO144" s="4"/>
      <c r="IP144" s="4"/>
      <c r="IQ144" s="4"/>
      <c r="IR144" s="4"/>
      <c r="IS144" s="4"/>
      <c r="IT144" s="4"/>
      <c r="IU144" s="4"/>
      <c r="IV144" s="4"/>
      <c r="IW144" s="4"/>
      <c r="IX144" s="4"/>
      <c r="IY144" s="4"/>
      <c r="IZ144" s="4"/>
      <c r="JA144" s="4"/>
      <c r="JB144" s="4"/>
      <c r="JC144" s="4"/>
      <c r="JD144" s="4"/>
      <c r="JE144" s="4"/>
      <c r="JF144" s="4"/>
      <c r="JG144" s="4"/>
      <c r="JH144" s="4"/>
      <c r="JI144" s="4"/>
      <c r="JJ144" s="4"/>
      <c r="JK144" s="4"/>
      <c r="JL144" s="4"/>
      <c r="JM144" s="4"/>
      <c r="JN144" s="4"/>
      <c r="JO144" s="4"/>
      <c r="JP144" s="4"/>
      <c r="JQ144" s="4"/>
      <c r="JR144" s="4"/>
      <c r="JS144" s="4"/>
      <c r="JT144" s="4"/>
      <c r="JU144" s="4"/>
      <c r="JV144" s="4"/>
      <c r="JW144" s="4"/>
      <c r="JX144" s="4"/>
      <c r="JY144" s="4"/>
      <c r="JZ144" s="4"/>
      <c r="KA144" s="4"/>
      <c r="KB144" s="4"/>
      <c r="KC144" s="4"/>
      <c r="KD144" s="4"/>
      <c r="KE144" s="4"/>
      <c r="KF144" s="4"/>
      <c r="KG144" s="4"/>
      <c r="KH144" s="4"/>
      <c r="KI144" s="4"/>
      <c r="KJ144" s="4"/>
      <c r="KK144" s="4"/>
      <c r="KL144" s="4"/>
      <c r="KM144" s="4"/>
      <c r="KN144" s="4"/>
      <c r="KO144" s="4"/>
      <c r="KP144" s="4"/>
      <c r="KQ144" s="4"/>
      <c r="KR144" s="4"/>
      <c r="KS144" s="4"/>
      <c r="KT144" s="4"/>
      <c r="KU144" s="4"/>
      <c r="KV144" s="4"/>
      <c r="KW144" s="4"/>
      <c r="KX144" s="4"/>
      <c r="KY144" s="4"/>
      <c r="KZ144" s="4"/>
      <c r="LA144" s="4"/>
      <c r="LB144" s="4"/>
      <c r="LC144" s="4"/>
      <c r="LD144" s="4"/>
      <c r="LE144" s="4"/>
      <c r="LF144" s="4"/>
      <c r="LG144" s="4"/>
      <c r="LH144" s="4"/>
      <c r="LI144" s="4"/>
      <c r="LJ144" s="4"/>
      <c r="LK144" s="4"/>
      <c r="LL144" s="4"/>
      <c r="LM144" s="4"/>
      <c r="LN144" s="4"/>
      <c r="LO144" s="4"/>
      <c r="LP144" s="4"/>
      <c r="LQ144" s="4"/>
      <c r="LR144" s="4"/>
      <c r="LS144" s="4"/>
      <c r="LT144" s="4"/>
      <c r="LU144" s="4"/>
      <c r="LV144" s="4"/>
      <c r="LW144" s="4"/>
      <c r="LX144" s="4"/>
      <c r="LY144" s="4"/>
      <c r="LZ144" s="4"/>
      <c r="MA144" s="4"/>
      <c r="MB144" s="4"/>
      <c r="MC144" s="4"/>
      <c r="MD144" s="4"/>
      <c r="ME144" s="4"/>
      <c r="MF144" s="4"/>
      <c r="MG144" s="4"/>
      <c r="MH144" s="4"/>
      <c r="MI144" s="4"/>
      <c r="MJ144" s="4"/>
      <c r="MK144" s="4"/>
      <c r="ML144" s="4"/>
      <c r="MM144" s="4"/>
      <c r="MN144" s="4"/>
      <c r="MO144" s="4"/>
      <c r="MP144" s="4"/>
      <c r="MQ144" s="4"/>
      <c r="MR144" s="4"/>
      <c r="MS144" s="4"/>
      <c r="MT144" s="4"/>
      <c r="MU144" s="4"/>
      <c r="MV144" s="4"/>
      <c r="MW144" s="4"/>
      <c r="MX144" s="4"/>
      <c r="MY144" s="4"/>
      <c r="MZ144" s="4"/>
      <c r="NA144" s="4"/>
      <c r="NB144" s="4"/>
      <c r="NC144" s="4"/>
      <c r="ND144" s="4"/>
      <c r="NE144" s="4"/>
      <c r="NF144" s="4"/>
      <c r="NG144" s="4"/>
      <c r="NH144" s="4"/>
      <c r="NI144" s="4"/>
      <c r="NJ144" s="4"/>
      <c r="NK144" s="4"/>
      <c r="NL144" s="4"/>
      <c r="NM144" s="4"/>
      <c r="NN144" s="4"/>
      <c r="NO144" s="4"/>
      <c r="NP144" s="4"/>
      <c r="NQ144" s="4"/>
      <c r="NR144" s="4"/>
      <c r="NS144" s="4"/>
      <c r="NT144" s="4"/>
      <c r="NU144" s="4"/>
      <c r="NV144" s="4"/>
      <c r="NW144" s="4"/>
      <c r="NX144" s="4"/>
      <c r="NY144" s="4"/>
      <c r="NZ144" s="4"/>
      <c r="OA144" s="4"/>
      <c r="OB144" s="4"/>
      <c r="OC144" s="4"/>
      <c r="OD144" s="4"/>
      <c r="OE144" s="4"/>
      <c r="OF144" s="4"/>
      <c r="OG144" s="4"/>
      <c r="OH144" s="4"/>
      <c r="OI144" s="4"/>
      <c r="OJ144" s="4"/>
      <c r="OK144" s="4"/>
      <c r="OL144" s="4"/>
      <c r="OM144" s="4"/>
      <c r="ON144" s="4"/>
      <c r="OO144" s="4"/>
      <c r="OP144" s="4"/>
      <c r="OQ144" s="4"/>
      <c r="OR144" s="4"/>
      <c r="OS144" s="4"/>
      <c r="OT144" s="4"/>
      <c r="OU144" s="4"/>
      <c r="OV144" s="4"/>
      <c r="OW144" s="4"/>
      <c r="OX144" s="4"/>
      <c r="OY144" s="4"/>
      <c r="OZ144" s="4"/>
      <c r="PA144" s="4"/>
      <c r="PB144" s="4"/>
      <c r="PC144" s="4"/>
      <c r="PD144" s="4"/>
      <c r="PE144" s="4"/>
      <c r="PF144" s="4"/>
      <c r="PG144" s="4"/>
      <c r="PH144" s="4"/>
      <c r="PI144" s="4"/>
      <c r="PJ144" s="4"/>
      <c r="PK144" s="4"/>
      <c r="PL144" s="4"/>
      <c r="PM144" s="4"/>
      <c r="PN144" s="4"/>
      <c r="PO144" s="4"/>
      <c r="PP144" s="4"/>
      <c r="PQ144" s="4"/>
      <c r="PR144" s="4"/>
      <c r="PS144" s="4"/>
      <c r="PT144" s="4"/>
      <c r="PU144" s="4"/>
      <c r="PV144" s="4"/>
      <c r="PW144" s="4"/>
      <c r="PX144" s="4"/>
      <c r="PY144" s="4"/>
      <c r="PZ144" s="4"/>
      <c r="QA144" s="4"/>
      <c r="QB144" s="4"/>
      <c r="QC144" s="4"/>
      <c r="QD144" s="4"/>
      <c r="QE144" s="4"/>
      <c r="QF144" s="4"/>
      <c r="QG144" s="4"/>
      <c r="QH144" s="4"/>
      <c r="QI144" s="4"/>
      <c r="QJ144" s="4"/>
      <c r="QK144" s="4"/>
      <c r="QL144" s="4"/>
      <c r="QM144" s="4"/>
      <c r="QN144" s="4"/>
      <c r="QO144" s="4"/>
      <c r="QP144" s="4"/>
      <c r="QQ144" s="4"/>
      <c r="QR144" s="4"/>
      <c r="QS144" s="4"/>
      <c r="QT144" s="4"/>
      <c r="QU144" s="4"/>
      <c r="QV144" s="4"/>
      <c r="QW144" s="4"/>
      <c r="QX144" s="4"/>
      <c r="QY144" s="4"/>
      <c r="QZ144" s="4"/>
      <c r="RA144" s="4"/>
      <c r="RB144" s="4"/>
      <c r="RC144" s="4"/>
      <c r="RD144" s="4"/>
      <c r="RE144" s="4"/>
      <c r="RF144" s="4"/>
      <c r="RG144" s="4"/>
      <c r="RH144" s="4"/>
      <c r="RI144" s="4"/>
      <c r="RJ144" s="4"/>
      <c r="RK144" s="4"/>
      <c r="RL144" s="4"/>
      <c r="RM144" s="4"/>
      <c r="RN144" s="4"/>
      <c r="RO144" s="4"/>
      <c r="RP144" s="4"/>
      <c r="RQ144" s="4"/>
      <c r="RR144" s="4"/>
      <c r="RS144" s="4"/>
      <c r="RT144" s="4"/>
      <c r="RU144" s="4"/>
      <c r="RV144" s="4"/>
      <c r="RW144" s="4"/>
      <c r="RX144" s="4"/>
      <c r="RY144" s="4"/>
      <c r="RZ144" s="4"/>
      <c r="SA144" s="4"/>
      <c r="SB144" s="4"/>
      <c r="SC144" s="4"/>
      <c r="SD144" s="4"/>
      <c r="SE144" s="4"/>
      <c r="SF144" s="4"/>
      <c r="SG144" s="4"/>
      <c r="SH144" s="4"/>
      <c r="SI144" s="4"/>
      <c r="SJ144" s="4"/>
      <c r="SK144" s="4"/>
      <c r="SL144" s="4"/>
      <c r="SM144" s="4"/>
      <c r="SN144" s="4"/>
      <c r="SO144" s="4"/>
      <c r="SP144" s="4"/>
      <c r="SQ144" s="4"/>
      <c r="SR144" s="4"/>
      <c r="SS144" s="4"/>
      <c r="ST144" s="4"/>
      <c r="SU144" s="4"/>
      <c r="SV144" s="4"/>
      <c r="SW144" s="4"/>
      <c r="SX144" s="4"/>
      <c r="SY144" s="4"/>
      <c r="SZ144" s="4"/>
      <c r="TA144" s="4"/>
      <c r="TB144" s="4"/>
      <c r="TC144" s="4"/>
      <c r="TD144" s="4"/>
      <c r="TE144" s="4"/>
      <c r="TF144" s="4"/>
      <c r="TG144" s="4"/>
    </row>
    <row r="145" spans="1:527" s="2" customFormat="1" ht="25.5" x14ac:dyDescent="0.25">
      <c r="A145" s="29">
        <v>890912872</v>
      </c>
      <c r="B145" s="36" t="s">
        <v>452</v>
      </c>
      <c r="C145" s="25">
        <v>8</v>
      </c>
      <c r="D145" s="14" t="s">
        <v>27</v>
      </c>
      <c r="E145" s="37" t="s">
        <v>453</v>
      </c>
      <c r="F145" s="43" t="s">
        <v>591</v>
      </c>
      <c r="G145" s="37">
        <v>301061008</v>
      </c>
      <c r="H145" s="27" t="s">
        <v>604</v>
      </c>
      <c r="I145" s="12" t="s">
        <v>31</v>
      </c>
      <c r="J145" s="44" t="s">
        <v>604</v>
      </c>
      <c r="K145" s="12" t="s">
        <v>33</v>
      </c>
      <c r="L145" s="12" t="s">
        <v>599</v>
      </c>
      <c r="M145" s="12" t="s">
        <v>594</v>
      </c>
      <c r="N145" s="19" t="s">
        <v>35</v>
      </c>
      <c r="O145" s="29" t="s">
        <v>595</v>
      </c>
      <c r="P145" s="27" t="s">
        <v>602</v>
      </c>
      <c r="Q145" s="13" t="s">
        <v>560</v>
      </c>
      <c r="R145" s="19" t="s">
        <v>38</v>
      </c>
      <c r="S145" s="36" t="s">
        <v>596</v>
      </c>
      <c r="T145" s="40" t="s">
        <v>140</v>
      </c>
      <c r="U145" s="42" t="s">
        <v>597</v>
      </c>
      <c r="V145" s="29" t="s">
        <v>597</v>
      </c>
      <c r="W145" s="30" t="s">
        <v>43</v>
      </c>
      <c r="X145" s="31">
        <v>43403</v>
      </c>
      <c r="Y145" s="31">
        <v>43403</v>
      </c>
      <c r="Z145" s="30" t="s">
        <v>456</v>
      </c>
      <c r="AA145" s="30" t="s">
        <v>456</v>
      </c>
      <c r="AB145" s="32"/>
      <c r="AC145" s="33" t="s">
        <v>46</v>
      </c>
      <c r="AD145" s="33"/>
      <c r="AE145" s="33" t="s">
        <v>47</v>
      </c>
      <c r="AF145" s="25"/>
      <c r="AG145" s="3"/>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c r="DI145" s="4"/>
      <c r="DJ145" s="4"/>
      <c r="DK145" s="4"/>
      <c r="DL145" s="4"/>
      <c r="DM145" s="4"/>
      <c r="DN145" s="4"/>
      <c r="DO145" s="4"/>
      <c r="DP145" s="4"/>
      <c r="DQ145" s="4"/>
      <c r="DR145" s="4"/>
      <c r="DS145" s="4"/>
      <c r="DT145" s="4"/>
      <c r="DU145" s="4"/>
      <c r="DV145" s="4"/>
      <c r="DW145" s="4"/>
      <c r="DX145" s="4"/>
      <c r="DY145" s="4"/>
      <c r="DZ145" s="4"/>
      <c r="EA145" s="4"/>
      <c r="EB145" s="4"/>
      <c r="EC145" s="4"/>
      <c r="ED145" s="4"/>
      <c r="EE145" s="4"/>
      <c r="EF145" s="4"/>
      <c r="EG145" s="4"/>
      <c r="EH145" s="4"/>
      <c r="EI145" s="4"/>
      <c r="EJ145" s="4"/>
      <c r="EK145" s="4"/>
      <c r="EL145" s="4"/>
      <c r="EM145" s="4"/>
      <c r="EN145" s="4"/>
      <c r="EO145" s="4"/>
      <c r="EP145" s="4"/>
      <c r="EQ145" s="4"/>
      <c r="ER145" s="4"/>
      <c r="ES145" s="4"/>
      <c r="ET145" s="4"/>
      <c r="EU145" s="4"/>
      <c r="EV145" s="4"/>
      <c r="EW145" s="4"/>
      <c r="EX145" s="4"/>
      <c r="EY145" s="4"/>
      <c r="EZ145" s="4"/>
      <c r="FA145" s="4"/>
      <c r="FB145" s="4"/>
      <c r="FC145" s="4"/>
      <c r="FD145" s="4"/>
      <c r="FE145" s="4"/>
      <c r="FF145" s="4"/>
      <c r="FG145" s="4"/>
      <c r="FH145" s="4"/>
      <c r="FI145" s="4"/>
      <c r="FJ145" s="4"/>
      <c r="FK145" s="4"/>
      <c r="FL145" s="4"/>
      <c r="FM145" s="4"/>
      <c r="FN145" s="4"/>
      <c r="FO145" s="4"/>
      <c r="FP145" s="4"/>
      <c r="FQ145" s="4"/>
      <c r="FR145" s="4"/>
      <c r="FS145" s="4"/>
      <c r="FT145" s="4"/>
      <c r="FU145" s="4"/>
      <c r="FV145" s="4"/>
      <c r="FW145" s="4"/>
      <c r="FX145" s="4"/>
      <c r="FY145" s="4"/>
      <c r="FZ145" s="4"/>
      <c r="GA145" s="4"/>
      <c r="GB145" s="4"/>
      <c r="GC145" s="4"/>
      <c r="GD145" s="4"/>
      <c r="GE145" s="4"/>
      <c r="GF145" s="4"/>
      <c r="GG145" s="4"/>
      <c r="GH145" s="4"/>
      <c r="GI145" s="4"/>
      <c r="GJ145" s="4"/>
      <c r="GK145" s="4"/>
      <c r="GL145" s="4"/>
      <c r="GM145" s="4"/>
      <c r="GN145" s="4"/>
      <c r="GO145" s="4"/>
      <c r="GP145" s="4"/>
      <c r="GQ145" s="4"/>
      <c r="GR145" s="4"/>
      <c r="GS145" s="4"/>
      <c r="GT145" s="4"/>
      <c r="GU145" s="4"/>
      <c r="GV145" s="4"/>
      <c r="GW145" s="4"/>
      <c r="GX145" s="4"/>
      <c r="GY145" s="4"/>
      <c r="GZ145" s="4"/>
      <c r="HA145" s="4"/>
      <c r="HB145" s="4"/>
      <c r="HC145" s="4"/>
      <c r="HD145" s="4"/>
      <c r="HE145" s="4"/>
      <c r="HF145" s="4"/>
      <c r="HG145" s="4"/>
      <c r="HH145" s="4"/>
      <c r="HI145" s="4"/>
      <c r="HJ145" s="4"/>
      <c r="HK145" s="4"/>
      <c r="HL145" s="4"/>
      <c r="HM145" s="4"/>
      <c r="HN145" s="4"/>
      <c r="HO145" s="4"/>
      <c r="HP145" s="4"/>
      <c r="HQ145" s="4"/>
      <c r="HR145" s="4"/>
      <c r="HS145" s="4"/>
      <c r="HT145" s="4"/>
      <c r="HU145" s="4"/>
      <c r="HV145" s="4"/>
      <c r="HW145" s="4"/>
      <c r="HX145" s="4"/>
      <c r="HY145" s="4"/>
      <c r="HZ145" s="4"/>
      <c r="IA145" s="4"/>
      <c r="IB145" s="4"/>
      <c r="IC145" s="4"/>
      <c r="ID145" s="4"/>
      <c r="IE145" s="4"/>
      <c r="IF145" s="4"/>
      <c r="IG145" s="4"/>
      <c r="IH145" s="4"/>
      <c r="II145" s="4"/>
      <c r="IJ145" s="4"/>
      <c r="IK145" s="4"/>
      <c r="IL145" s="4"/>
      <c r="IM145" s="4"/>
      <c r="IN145" s="4"/>
      <c r="IO145" s="4"/>
      <c r="IP145" s="4"/>
      <c r="IQ145" s="4"/>
      <c r="IR145" s="4"/>
      <c r="IS145" s="4"/>
      <c r="IT145" s="4"/>
      <c r="IU145" s="4"/>
      <c r="IV145" s="4"/>
      <c r="IW145" s="4"/>
      <c r="IX145" s="4"/>
      <c r="IY145" s="4"/>
      <c r="IZ145" s="4"/>
      <c r="JA145" s="4"/>
      <c r="JB145" s="4"/>
      <c r="JC145" s="4"/>
      <c r="JD145" s="4"/>
      <c r="JE145" s="4"/>
      <c r="JF145" s="4"/>
      <c r="JG145" s="4"/>
      <c r="JH145" s="4"/>
      <c r="JI145" s="4"/>
      <c r="JJ145" s="4"/>
      <c r="JK145" s="4"/>
      <c r="JL145" s="4"/>
      <c r="JM145" s="4"/>
      <c r="JN145" s="4"/>
      <c r="JO145" s="4"/>
      <c r="JP145" s="4"/>
      <c r="JQ145" s="4"/>
      <c r="JR145" s="4"/>
      <c r="JS145" s="4"/>
      <c r="JT145" s="4"/>
      <c r="JU145" s="4"/>
      <c r="JV145" s="4"/>
      <c r="JW145" s="4"/>
      <c r="JX145" s="4"/>
      <c r="JY145" s="4"/>
      <c r="JZ145" s="4"/>
      <c r="KA145" s="4"/>
      <c r="KB145" s="4"/>
      <c r="KC145" s="4"/>
      <c r="KD145" s="4"/>
      <c r="KE145" s="4"/>
      <c r="KF145" s="4"/>
      <c r="KG145" s="4"/>
      <c r="KH145" s="4"/>
      <c r="KI145" s="4"/>
      <c r="KJ145" s="4"/>
      <c r="KK145" s="4"/>
      <c r="KL145" s="4"/>
      <c r="KM145" s="4"/>
      <c r="KN145" s="4"/>
      <c r="KO145" s="4"/>
      <c r="KP145" s="4"/>
      <c r="KQ145" s="4"/>
      <c r="KR145" s="4"/>
      <c r="KS145" s="4"/>
      <c r="KT145" s="4"/>
      <c r="KU145" s="4"/>
      <c r="KV145" s="4"/>
      <c r="KW145" s="4"/>
      <c r="KX145" s="4"/>
      <c r="KY145" s="4"/>
      <c r="KZ145" s="4"/>
      <c r="LA145" s="4"/>
      <c r="LB145" s="4"/>
      <c r="LC145" s="4"/>
      <c r="LD145" s="4"/>
      <c r="LE145" s="4"/>
      <c r="LF145" s="4"/>
      <c r="LG145" s="4"/>
      <c r="LH145" s="4"/>
      <c r="LI145" s="4"/>
      <c r="LJ145" s="4"/>
      <c r="LK145" s="4"/>
      <c r="LL145" s="4"/>
      <c r="LM145" s="4"/>
      <c r="LN145" s="4"/>
      <c r="LO145" s="4"/>
      <c r="LP145" s="4"/>
      <c r="LQ145" s="4"/>
      <c r="LR145" s="4"/>
      <c r="LS145" s="4"/>
      <c r="LT145" s="4"/>
      <c r="LU145" s="4"/>
      <c r="LV145" s="4"/>
      <c r="LW145" s="4"/>
      <c r="LX145" s="4"/>
      <c r="LY145" s="4"/>
      <c r="LZ145" s="4"/>
      <c r="MA145" s="4"/>
      <c r="MB145" s="4"/>
      <c r="MC145" s="4"/>
      <c r="MD145" s="4"/>
      <c r="ME145" s="4"/>
      <c r="MF145" s="4"/>
      <c r="MG145" s="4"/>
      <c r="MH145" s="4"/>
      <c r="MI145" s="4"/>
      <c r="MJ145" s="4"/>
      <c r="MK145" s="4"/>
      <c r="ML145" s="4"/>
      <c r="MM145" s="4"/>
      <c r="MN145" s="4"/>
      <c r="MO145" s="4"/>
      <c r="MP145" s="4"/>
      <c r="MQ145" s="4"/>
      <c r="MR145" s="4"/>
      <c r="MS145" s="4"/>
      <c r="MT145" s="4"/>
      <c r="MU145" s="4"/>
      <c r="MV145" s="4"/>
      <c r="MW145" s="4"/>
      <c r="MX145" s="4"/>
      <c r="MY145" s="4"/>
      <c r="MZ145" s="4"/>
      <c r="NA145" s="4"/>
      <c r="NB145" s="4"/>
      <c r="NC145" s="4"/>
      <c r="ND145" s="4"/>
      <c r="NE145" s="4"/>
      <c r="NF145" s="4"/>
      <c r="NG145" s="4"/>
      <c r="NH145" s="4"/>
      <c r="NI145" s="4"/>
      <c r="NJ145" s="4"/>
      <c r="NK145" s="4"/>
      <c r="NL145" s="4"/>
      <c r="NM145" s="4"/>
      <c r="NN145" s="4"/>
      <c r="NO145" s="4"/>
      <c r="NP145" s="4"/>
      <c r="NQ145" s="4"/>
      <c r="NR145" s="4"/>
      <c r="NS145" s="4"/>
      <c r="NT145" s="4"/>
      <c r="NU145" s="4"/>
      <c r="NV145" s="4"/>
      <c r="NW145" s="4"/>
      <c r="NX145" s="4"/>
      <c r="NY145" s="4"/>
      <c r="NZ145" s="4"/>
      <c r="OA145" s="4"/>
      <c r="OB145" s="4"/>
      <c r="OC145" s="4"/>
      <c r="OD145" s="4"/>
      <c r="OE145" s="4"/>
      <c r="OF145" s="4"/>
      <c r="OG145" s="4"/>
      <c r="OH145" s="4"/>
      <c r="OI145" s="4"/>
      <c r="OJ145" s="4"/>
      <c r="OK145" s="4"/>
      <c r="OL145" s="4"/>
      <c r="OM145" s="4"/>
      <c r="ON145" s="4"/>
      <c r="OO145" s="4"/>
      <c r="OP145" s="4"/>
      <c r="OQ145" s="4"/>
      <c r="OR145" s="4"/>
      <c r="OS145" s="4"/>
      <c r="OT145" s="4"/>
      <c r="OU145" s="4"/>
      <c r="OV145" s="4"/>
      <c r="OW145" s="4"/>
      <c r="OX145" s="4"/>
      <c r="OY145" s="4"/>
      <c r="OZ145" s="4"/>
      <c r="PA145" s="4"/>
      <c r="PB145" s="4"/>
      <c r="PC145" s="4"/>
      <c r="PD145" s="4"/>
      <c r="PE145" s="4"/>
      <c r="PF145" s="4"/>
      <c r="PG145" s="4"/>
      <c r="PH145" s="4"/>
      <c r="PI145" s="4"/>
      <c r="PJ145" s="4"/>
      <c r="PK145" s="4"/>
      <c r="PL145" s="4"/>
      <c r="PM145" s="4"/>
      <c r="PN145" s="4"/>
      <c r="PO145" s="4"/>
      <c r="PP145" s="4"/>
      <c r="PQ145" s="4"/>
      <c r="PR145" s="4"/>
      <c r="PS145" s="4"/>
      <c r="PT145" s="4"/>
      <c r="PU145" s="4"/>
      <c r="PV145" s="4"/>
      <c r="PW145" s="4"/>
      <c r="PX145" s="4"/>
      <c r="PY145" s="4"/>
      <c r="PZ145" s="4"/>
      <c r="QA145" s="4"/>
      <c r="QB145" s="4"/>
      <c r="QC145" s="4"/>
      <c r="QD145" s="4"/>
      <c r="QE145" s="4"/>
      <c r="QF145" s="4"/>
      <c r="QG145" s="4"/>
      <c r="QH145" s="4"/>
      <c r="QI145" s="4"/>
      <c r="QJ145" s="4"/>
      <c r="QK145" s="4"/>
      <c r="QL145" s="4"/>
      <c r="QM145" s="4"/>
      <c r="QN145" s="4"/>
      <c r="QO145" s="4"/>
      <c r="QP145" s="4"/>
      <c r="QQ145" s="4"/>
      <c r="QR145" s="4"/>
      <c r="QS145" s="4"/>
      <c r="QT145" s="4"/>
      <c r="QU145" s="4"/>
      <c r="QV145" s="4"/>
      <c r="QW145" s="4"/>
      <c r="QX145" s="4"/>
      <c r="QY145" s="4"/>
      <c r="QZ145" s="4"/>
      <c r="RA145" s="4"/>
      <c r="RB145" s="4"/>
      <c r="RC145" s="4"/>
      <c r="RD145" s="4"/>
      <c r="RE145" s="4"/>
      <c r="RF145" s="4"/>
      <c r="RG145" s="4"/>
      <c r="RH145" s="4"/>
      <c r="RI145" s="4"/>
      <c r="RJ145" s="4"/>
      <c r="RK145" s="4"/>
      <c r="RL145" s="4"/>
      <c r="RM145" s="4"/>
      <c r="RN145" s="4"/>
      <c r="RO145" s="4"/>
      <c r="RP145" s="4"/>
      <c r="RQ145" s="4"/>
      <c r="RR145" s="4"/>
      <c r="RS145" s="4"/>
      <c r="RT145" s="4"/>
      <c r="RU145" s="4"/>
      <c r="RV145" s="4"/>
      <c r="RW145" s="4"/>
      <c r="RX145" s="4"/>
      <c r="RY145" s="4"/>
      <c r="RZ145" s="4"/>
      <c r="SA145" s="4"/>
      <c r="SB145" s="4"/>
      <c r="SC145" s="4"/>
      <c r="SD145" s="4"/>
      <c r="SE145" s="4"/>
      <c r="SF145" s="4"/>
      <c r="SG145" s="4"/>
      <c r="SH145" s="4"/>
      <c r="SI145" s="4"/>
      <c r="SJ145" s="4"/>
      <c r="SK145" s="4"/>
      <c r="SL145" s="4"/>
      <c r="SM145" s="4"/>
      <c r="SN145" s="4"/>
      <c r="SO145" s="4"/>
      <c r="SP145" s="4"/>
      <c r="SQ145" s="4"/>
      <c r="SR145" s="4"/>
      <c r="SS145" s="4"/>
      <c r="ST145" s="4"/>
      <c r="SU145" s="4"/>
      <c r="SV145" s="4"/>
      <c r="SW145" s="4"/>
      <c r="SX145" s="4"/>
      <c r="SY145" s="4"/>
      <c r="SZ145" s="4"/>
      <c r="TA145" s="4"/>
      <c r="TB145" s="4"/>
      <c r="TC145" s="4"/>
      <c r="TD145" s="4"/>
      <c r="TE145" s="4"/>
      <c r="TF145" s="4"/>
      <c r="TG145" s="4"/>
    </row>
    <row r="146" spans="1:527" s="2" customFormat="1" ht="25.5" x14ac:dyDescent="0.25">
      <c r="A146" s="29">
        <v>890912872</v>
      </c>
      <c r="B146" s="36" t="s">
        <v>452</v>
      </c>
      <c r="C146" s="25">
        <v>8</v>
      </c>
      <c r="D146" s="14" t="s">
        <v>27</v>
      </c>
      <c r="E146" s="37" t="s">
        <v>453</v>
      </c>
      <c r="F146" s="43" t="s">
        <v>591</v>
      </c>
      <c r="G146" s="37">
        <v>301061108</v>
      </c>
      <c r="H146" s="27" t="s">
        <v>605</v>
      </c>
      <c r="I146" s="12" t="s">
        <v>31</v>
      </c>
      <c r="J146" s="44" t="s">
        <v>605</v>
      </c>
      <c r="K146" s="12" t="s">
        <v>33</v>
      </c>
      <c r="L146" s="12" t="s">
        <v>599</v>
      </c>
      <c r="M146" s="12" t="s">
        <v>594</v>
      </c>
      <c r="N146" s="19" t="s">
        <v>35</v>
      </c>
      <c r="O146" s="29" t="s">
        <v>595</v>
      </c>
      <c r="P146" s="27" t="s">
        <v>602</v>
      </c>
      <c r="Q146" s="13" t="s">
        <v>560</v>
      </c>
      <c r="R146" s="19" t="s">
        <v>38</v>
      </c>
      <c r="S146" s="36" t="s">
        <v>596</v>
      </c>
      <c r="T146" s="40" t="s">
        <v>140</v>
      </c>
      <c r="U146" s="42" t="s">
        <v>597</v>
      </c>
      <c r="V146" s="29" t="s">
        <v>597</v>
      </c>
      <c r="W146" s="30" t="s">
        <v>43</v>
      </c>
      <c r="X146" s="31">
        <v>43403</v>
      </c>
      <c r="Y146" s="31">
        <v>43403</v>
      </c>
      <c r="Z146" s="30" t="s">
        <v>456</v>
      </c>
      <c r="AA146" s="30" t="s">
        <v>456</v>
      </c>
      <c r="AB146" s="32"/>
      <c r="AC146" s="33" t="s">
        <v>46</v>
      </c>
      <c r="AD146" s="33"/>
      <c r="AE146" s="33" t="s">
        <v>47</v>
      </c>
      <c r="AF146" s="25"/>
      <c r="AG146" s="3"/>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c r="CR146" s="4"/>
      <c r="CS146" s="4"/>
      <c r="CT146" s="4"/>
      <c r="CU146" s="4"/>
      <c r="CV146" s="4"/>
      <c r="CW146" s="4"/>
      <c r="CX146" s="4"/>
      <c r="CY146" s="4"/>
      <c r="CZ146" s="4"/>
      <c r="DA146" s="4"/>
      <c r="DB146" s="4"/>
      <c r="DC146" s="4"/>
      <c r="DD146" s="4"/>
      <c r="DE146" s="4"/>
      <c r="DF146" s="4"/>
      <c r="DG146" s="4"/>
      <c r="DH146" s="4"/>
      <c r="DI146" s="4"/>
      <c r="DJ146" s="4"/>
      <c r="DK146" s="4"/>
      <c r="DL146" s="4"/>
      <c r="DM146" s="4"/>
      <c r="DN146" s="4"/>
      <c r="DO146" s="4"/>
      <c r="DP146" s="4"/>
      <c r="DQ146" s="4"/>
      <c r="DR146" s="4"/>
      <c r="DS146" s="4"/>
      <c r="DT146" s="4"/>
      <c r="DU146" s="4"/>
      <c r="DV146" s="4"/>
      <c r="DW146" s="4"/>
      <c r="DX146" s="4"/>
      <c r="DY146" s="4"/>
      <c r="DZ146" s="4"/>
      <c r="EA146" s="4"/>
      <c r="EB146" s="4"/>
      <c r="EC146" s="4"/>
      <c r="ED146" s="4"/>
      <c r="EE146" s="4"/>
      <c r="EF146" s="4"/>
      <c r="EG146" s="4"/>
      <c r="EH146" s="4"/>
      <c r="EI146" s="4"/>
      <c r="EJ146" s="4"/>
      <c r="EK146" s="4"/>
      <c r="EL146" s="4"/>
      <c r="EM146" s="4"/>
      <c r="EN146" s="4"/>
      <c r="EO146" s="4"/>
      <c r="EP146" s="4"/>
      <c r="EQ146" s="4"/>
      <c r="ER146" s="4"/>
      <c r="ES146" s="4"/>
      <c r="ET146" s="4"/>
      <c r="EU146" s="4"/>
      <c r="EV146" s="4"/>
      <c r="EW146" s="4"/>
      <c r="EX146" s="4"/>
      <c r="EY146" s="4"/>
      <c r="EZ146" s="4"/>
      <c r="FA146" s="4"/>
      <c r="FB146" s="4"/>
      <c r="FC146" s="4"/>
      <c r="FD146" s="4"/>
      <c r="FE146" s="4"/>
      <c r="FF146" s="4"/>
      <c r="FG146" s="4"/>
      <c r="FH146" s="4"/>
      <c r="FI146" s="4"/>
      <c r="FJ146" s="4"/>
      <c r="FK146" s="4"/>
      <c r="FL146" s="4"/>
      <c r="FM146" s="4"/>
      <c r="FN146" s="4"/>
      <c r="FO146" s="4"/>
      <c r="FP146" s="4"/>
      <c r="FQ146" s="4"/>
      <c r="FR146" s="4"/>
      <c r="FS146" s="4"/>
      <c r="FT146" s="4"/>
      <c r="FU146" s="4"/>
      <c r="FV146" s="4"/>
      <c r="FW146" s="4"/>
      <c r="FX146" s="4"/>
      <c r="FY146" s="4"/>
      <c r="FZ146" s="4"/>
      <c r="GA146" s="4"/>
      <c r="GB146" s="4"/>
      <c r="GC146" s="4"/>
      <c r="GD146" s="4"/>
      <c r="GE146" s="4"/>
      <c r="GF146" s="4"/>
      <c r="GG146" s="4"/>
      <c r="GH146" s="4"/>
      <c r="GI146" s="4"/>
      <c r="GJ146" s="4"/>
      <c r="GK146" s="4"/>
      <c r="GL146" s="4"/>
      <c r="GM146" s="4"/>
      <c r="GN146" s="4"/>
      <c r="GO146" s="4"/>
      <c r="GP146" s="4"/>
      <c r="GQ146" s="4"/>
      <c r="GR146" s="4"/>
      <c r="GS146" s="4"/>
      <c r="GT146" s="4"/>
      <c r="GU146" s="4"/>
      <c r="GV146" s="4"/>
      <c r="GW146" s="4"/>
      <c r="GX146" s="4"/>
      <c r="GY146" s="4"/>
      <c r="GZ146" s="4"/>
      <c r="HA146" s="4"/>
      <c r="HB146" s="4"/>
      <c r="HC146" s="4"/>
      <c r="HD146" s="4"/>
      <c r="HE146" s="4"/>
      <c r="HF146" s="4"/>
      <c r="HG146" s="4"/>
      <c r="HH146" s="4"/>
      <c r="HI146" s="4"/>
      <c r="HJ146" s="4"/>
      <c r="HK146" s="4"/>
      <c r="HL146" s="4"/>
      <c r="HM146" s="4"/>
      <c r="HN146" s="4"/>
      <c r="HO146" s="4"/>
      <c r="HP146" s="4"/>
      <c r="HQ146" s="4"/>
      <c r="HR146" s="4"/>
      <c r="HS146" s="4"/>
      <c r="HT146" s="4"/>
      <c r="HU146" s="4"/>
      <c r="HV146" s="4"/>
      <c r="HW146" s="4"/>
      <c r="HX146" s="4"/>
      <c r="HY146" s="4"/>
      <c r="HZ146" s="4"/>
      <c r="IA146" s="4"/>
      <c r="IB146" s="4"/>
      <c r="IC146" s="4"/>
      <c r="ID146" s="4"/>
      <c r="IE146" s="4"/>
      <c r="IF146" s="4"/>
      <c r="IG146" s="4"/>
      <c r="IH146" s="4"/>
      <c r="II146" s="4"/>
      <c r="IJ146" s="4"/>
      <c r="IK146" s="4"/>
      <c r="IL146" s="4"/>
      <c r="IM146" s="4"/>
      <c r="IN146" s="4"/>
      <c r="IO146" s="4"/>
      <c r="IP146" s="4"/>
      <c r="IQ146" s="4"/>
      <c r="IR146" s="4"/>
      <c r="IS146" s="4"/>
      <c r="IT146" s="4"/>
      <c r="IU146" s="4"/>
      <c r="IV146" s="4"/>
      <c r="IW146" s="4"/>
      <c r="IX146" s="4"/>
      <c r="IY146" s="4"/>
      <c r="IZ146" s="4"/>
      <c r="JA146" s="4"/>
      <c r="JB146" s="4"/>
      <c r="JC146" s="4"/>
      <c r="JD146" s="4"/>
      <c r="JE146" s="4"/>
      <c r="JF146" s="4"/>
      <c r="JG146" s="4"/>
      <c r="JH146" s="4"/>
      <c r="JI146" s="4"/>
      <c r="JJ146" s="4"/>
      <c r="JK146" s="4"/>
      <c r="JL146" s="4"/>
      <c r="JM146" s="4"/>
      <c r="JN146" s="4"/>
      <c r="JO146" s="4"/>
      <c r="JP146" s="4"/>
      <c r="JQ146" s="4"/>
      <c r="JR146" s="4"/>
      <c r="JS146" s="4"/>
      <c r="JT146" s="4"/>
      <c r="JU146" s="4"/>
      <c r="JV146" s="4"/>
      <c r="JW146" s="4"/>
      <c r="JX146" s="4"/>
      <c r="JY146" s="4"/>
      <c r="JZ146" s="4"/>
      <c r="KA146" s="4"/>
      <c r="KB146" s="4"/>
      <c r="KC146" s="4"/>
      <c r="KD146" s="4"/>
      <c r="KE146" s="4"/>
      <c r="KF146" s="4"/>
      <c r="KG146" s="4"/>
      <c r="KH146" s="4"/>
      <c r="KI146" s="4"/>
      <c r="KJ146" s="4"/>
      <c r="KK146" s="4"/>
      <c r="KL146" s="4"/>
      <c r="KM146" s="4"/>
      <c r="KN146" s="4"/>
      <c r="KO146" s="4"/>
      <c r="KP146" s="4"/>
      <c r="KQ146" s="4"/>
      <c r="KR146" s="4"/>
      <c r="KS146" s="4"/>
      <c r="KT146" s="4"/>
      <c r="KU146" s="4"/>
      <c r="KV146" s="4"/>
      <c r="KW146" s="4"/>
      <c r="KX146" s="4"/>
      <c r="KY146" s="4"/>
      <c r="KZ146" s="4"/>
      <c r="LA146" s="4"/>
      <c r="LB146" s="4"/>
      <c r="LC146" s="4"/>
      <c r="LD146" s="4"/>
      <c r="LE146" s="4"/>
      <c r="LF146" s="4"/>
      <c r="LG146" s="4"/>
      <c r="LH146" s="4"/>
      <c r="LI146" s="4"/>
      <c r="LJ146" s="4"/>
      <c r="LK146" s="4"/>
      <c r="LL146" s="4"/>
      <c r="LM146" s="4"/>
      <c r="LN146" s="4"/>
      <c r="LO146" s="4"/>
      <c r="LP146" s="4"/>
      <c r="LQ146" s="4"/>
      <c r="LR146" s="4"/>
      <c r="LS146" s="4"/>
      <c r="LT146" s="4"/>
      <c r="LU146" s="4"/>
      <c r="LV146" s="4"/>
      <c r="LW146" s="4"/>
      <c r="LX146" s="4"/>
      <c r="LY146" s="4"/>
      <c r="LZ146" s="4"/>
      <c r="MA146" s="4"/>
      <c r="MB146" s="4"/>
      <c r="MC146" s="4"/>
      <c r="MD146" s="4"/>
      <c r="ME146" s="4"/>
      <c r="MF146" s="4"/>
      <c r="MG146" s="4"/>
      <c r="MH146" s="4"/>
      <c r="MI146" s="4"/>
      <c r="MJ146" s="4"/>
      <c r="MK146" s="4"/>
      <c r="ML146" s="4"/>
      <c r="MM146" s="4"/>
      <c r="MN146" s="4"/>
      <c r="MO146" s="4"/>
      <c r="MP146" s="4"/>
      <c r="MQ146" s="4"/>
      <c r="MR146" s="4"/>
      <c r="MS146" s="4"/>
      <c r="MT146" s="4"/>
      <c r="MU146" s="4"/>
      <c r="MV146" s="4"/>
      <c r="MW146" s="4"/>
      <c r="MX146" s="4"/>
      <c r="MY146" s="4"/>
      <c r="MZ146" s="4"/>
      <c r="NA146" s="4"/>
      <c r="NB146" s="4"/>
      <c r="NC146" s="4"/>
      <c r="ND146" s="4"/>
      <c r="NE146" s="4"/>
      <c r="NF146" s="4"/>
      <c r="NG146" s="4"/>
      <c r="NH146" s="4"/>
      <c r="NI146" s="4"/>
      <c r="NJ146" s="4"/>
      <c r="NK146" s="4"/>
      <c r="NL146" s="4"/>
      <c r="NM146" s="4"/>
      <c r="NN146" s="4"/>
      <c r="NO146" s="4"/>
      <c r="NP146" s="4"/>
      <c r="NQ146" s="4"/>
      <c r="NR146" s="4"/>
      <c r="NS146" s="4"/>
      <c r="NT146" s="4"/>
      <c r="NU146" s="4"/>
      <c r="NV146" s="4"/>
      <c r="NW146" s="4"/>
      <c r="NX146" s="4"/>
      <c r="NY146" s="4"/>
      <c r="NZ146" s="4"/>
      <c r="OA146" s="4"/>
      <c r="OB146" s="4"/>
      <c r="OC146" s="4"/>
      <c r="OD146" s="4"/>
      <c r="OE146" s="4"/>
      <c r="OF146" s="4"/>
      <c r="OG146" s="4"/>
      <c r="OH146" s="4"/>
      <c r="OI146" s="4"/>
      <c r="OJ146" s="4"/>
      <c r="OK146" s="4"/>
      <c r="OL146" s="4"/>
      <c r="OM146" s="4"/>
      <c r="ON146" s="4"/>
      <c r="OO146" s="4"/>
      <c r="OP146" s="4"/>
      <c r="OQ146" s="4"/>
      <c r="OR146" s="4"/>
      <c r="OS146" s="4"/>
      <c r="OT146" s="4"/>
      <c r="OU146" s="4"/>
      <c r="OV146" s="4"/>
      <c r="OW146" s="4"/>
      <c r="OX146" s="4"/>
      <c r="OY146" s="4"/>
      <c r="OZ146" s="4"/>
      <c r="PA146" s="4"/>
      <c r="PB146" s="4"/>
      <c r="PC146" s="4"/>
      <c r="PD146" s="4"/>
      <c r="PE146" s="4"/>
      <c r="PF146" s="4"/>
      <c r="PG146" s="4"/>
      <c r="PH146" s="4"/>
      <c r="PI146" s="4"/>
      <c r="PJ146" s="4"/>
      <c r="PK146" s="4"/>
      <c r="PL146" s="4"/>
      <c r="PM146" s="4"/>
      <c r="PN146" s="4"/>
      <c r="PO146" s="4"/>
      <c r="PP146" s="4"/>
      <c r="PQ146" s="4"/>
      <c r="PR146" s="4"/>
      <c r="PS146" s="4"/>
      <c r="PT146" s="4"/>
      <c r="PU146" s="4"/>
      <c r="PV146" s="4"/>
      <c r="PW146" s="4"/>
      <c r="PX146" s="4"/>
      <c r="PY146" s="4"/>
      <c r="PZ146" s="4"/>
      <c r="QA146" s="4"/>
      <c r="QB146" s="4"/>
      <c r="QC146" s="4"/>
      <c r="QD146" s="4"/>
      <c r="QE146" s="4"/>
      <c r="QF146" s="4"/>
      <c r="QG146" s="4"/>
      <c r="QH146" s="4"/>
      <c r="QI146" s="4"/>
      <c r="QJ146" s="4"/>
      <c r="QK146" s="4"/>
      <c r="QL146" s="4"/>
      <c r="QM146" s="4"/>
      <c r="QN146" s="4"/>
      <c r="QO146" s="4"/>
      <c r="QP146" s="4"/>
      <c r="QQ146" s="4"/>
      <c r="QR146" s="4"/>
      <c r="QS146" s="4"/>
      <c r="QT146" s="4"/>
      <c r="QU146" s="4"/>
      <c r="QV146" s="4"/>
      <c r="QW146" s="4"/>
      <c r="QX146" s="4"/>
      <c r="QY146" s="4"/>
      <c r="QZ146" s="4"/>
      <c r="RA146" s="4"/>
      <c r="RB146" s="4"/>
      <c r="RC146" s="4"/>
      <c r="RD146" s="4"/>
      <c r="RE146" s="4"/>
      <c r="RF146" s="4"/>
      <c r="RG146" s="4"/>
      <c r="RH146" s="4"/>
      <c r="RI146" s="4"/>
      <c r="RJ146" s="4"/>
      <c r="RK146" s="4"/>
      <c r="RL146" s="4"/>
      <c r="RM146" s="4"/>
      <c r="RN146" s="4"/>
      <c r="RO146" s="4"/>
      <c r="RP146" s="4"/>
      <c r="RQ146" s="4"/>
      <c r="RR146" s="4"/>
      <c r="RS146" s="4"/>
      <c r="RT146" s="4"/>
      <c r="RU146" s="4"/>
      <c r="RV146" s="4"/>
      <c r="RW146" s="4"/>
      <c r="RX146" s="4"/>
      <c r="RY146" s="4"/>
      <c r="RZ146" s="4"/>
      <c r="SA146" s="4"/>
      <c r="SB146" s="4"/>
      <c r="SC146" s="4"/>
      <c r="SD146" s="4"/>
      <c r="SE146" s="4"/>
      <c r="SF146" s="4"/>
      <c r="SG146" s="4"/>
      <c r="SH146" s="4"/>
      <c r="SI146" s="4"/>
      <c r="SJ146" s="4"/>
      <c r="SK146" s="4"/>
      <c r="SL146" s="4"/>
      <c r="SM146" s="4"/>
      <c r="SN146" s="4"/>
      <c r="SO146" s="4"/>
      <c r="SP146" s="4"/>
      <c r="SQ146" s="4"/>
      <c r="SR146" s="4"/>
      <c r="SS146" s="4"/>
      <c r="ST146" s="4"/>
      <c r="SU146" s="4"/>
      <c r="SV146" s="4"/>
      <c r="SW146" s="4"/>
      <c r="SX146" s="4"/>
      <c r="SY146" s="4"/>
      <c r="SZ146" s="4"/>
      <c r="TA146" s="4"/>
      <c r="TB146" s="4"/>
      <c r="TC146" s="4"/>
      <c r="TD146" s="4"/>
      <c r="TE146" s="4"/>
      <c r="TF146" s="4"/>
      <c r="TG146" s="4"/>
    </row>
    <row r="147" spans="1:527" s="2" customFormat="1" ht="25.5" x14ac:dyDescent="0.25">
      <c r="A147" s="29">
        <v>890912872</v>
      </c>
      <c r="B147" s="36" t="s">
        <v>452</v>
      </c>
      <c r="C147" s="25">
        <v>8</v>
      </c>
      <c r="D147" s="14" t="s">
        <v>27</v>
      </c>
      <c r="E147" s="37" t="s">
        <v>453</v>
      </c>
      <c r="F147" s="43" t="s">
        <v>591</v>
      </c>
      <c r="G147" s="37">
        <v>301061208</v>
      </c>
      <c r="H147" s="27" t="s">
        <v>606</v>
      </c>
      <c r="I147" s="12" t="s">
        <v>31</v>
      </c>
      <c r="J147" s="44" t="s">
        <v>606</v>
      </c>
      <c r="K147" s="12" t="s">
        <v>33</v>
      </c>
      <c r="L147" s="12" t="s">
        <v>599</v>
      </c>
      <c r="M147" s="12" t="s">
        <v>594</v>
      </c>
      <c r="N147" s="19" t="s">
        <v>35</v>
      </c>
      <c r="O147" s="29" t="s">
        <v>595</v>
      </c>
      <c r="P147" s="27" t="s">
        <v>602</v>
      </c>
      <c r="Q147" s="13" t="s">
        <v>560</v>
      </c>
      <c r="R147" s="19" t="s">
        <v>38</v>
      </c>
      <c r="S147" s="36" t="s">
        <v>596</v>
      </c>
      <c r="T147" s="40" t="s">
        <v>140</v>
      </c>
      <c r="U147" s="42" t="s">
        <v>597</v>
      </c>
      <c r="V147" s="29" t="s">
        <v>597</v>
      </c>
      <c r="W147" s="30" t="s">
        <v>43</v>
      </c>
      <c r="X147" s="31">
        <v>43403</v>
      </c>
      <c r="Y147" s="31">
        <v>43403</v>
      </c>
      <c r="Z147" s="30" t="s">
        <v>456</v>
      </c>
      <c r="AA147" s="30" t="s">
        <v>456</v>
      </c>
      <c r="AB147" s="32"/>
      <c r="AC147" s="33" t="s">
        <v>46</v>
      </c>
      <c r="AD147" s="33"/>
      <c r="AE147" s="33" t="s">
        <v>47</v>
      </c>
      <c r="AF147" s="25"/>
      <c r="AG147" s="3"/>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c r="CZ147" s="4"/>
      <c r="DA147" s="4"/>
      <c r="DB147" s="4"/>
      <c r="DC147" s="4"/>
      <c r="DD147" s="4"/>
      <c r="DE147" s="4"/>
      <c r="DF147" s="4"/>
      <c r="DG147" s="4"/>
      <c r="DH147" s="4"/>
      <c r="DI147" s="4"/>
      <c r="DJ147" s="4"/>
      <c r="DK147" s="4"/>
      <c r="DL147" s="4"/>
      <c r="DM147" s="4"/>
      <c r="DN147" s="4"/>
      <c r="DO147" s="4"/>
      <c r="DP147" s="4"/>
      <c r="DQ147" s="4"/>
      <c r="DR147" s="4"/>
      <c r="DS147" s="4"/>
      <c r="DT147" s="4"/>
      <c r="DU147" s="4"/>
      <c r="DV147" s="4"/>
      <c r="DW147" s="4"/>
      <c r="DX147" s="4"/>
      <c r="DY147" s="4"/>
      <c r="DZ147" s="4"/>
      <c r="EA147" s="4"/>
      <c r="EB147" s="4"/>
      <c r="EC147" s="4"/>
      <c r="ED147" s="4"/>
      <c r="EE147" s="4"/>
      <c r="EF147" s="4"/>
      <c r="EG147" s="4"/>
      <c r="EH147" s="4"/>
      <c r="EI147" s="4"/>
      <c r="EJ147" s="4"/>
      <c r="EK147" s="4"/>
      <c r="EL147" s="4"/>
      <c r="EM147" s="4"/>
      <c r="EN147" s="4"/>
      <c r="EO147" s="4"/>
      <c r="EP147" s="4"/>
      <c r="EQ147" s="4"/>
      <c r="ER147" s="4"/>
      <c r="ES147" s="4"/>
      <c r="ET147" s="4"/>
      <c r="EU147" s="4"/>
      <c r="EV147" s="4"/>
      <c r="EW147" s="4"/>
      <c r="EX147" s="4"/>
      <c r="EY147" s="4"/>
      <c r="EZ147" s="4"/>
      <c r="FA147" s="4"/>
      <c r="FB147" s="4"/>
      <c r="FC147" s="4"/>
      <c r="FD147" s="4"/>
      <c r="FE147" s="4"/>
      <c r="FF147" s="4"/>
      <c r="FG147" s="4"/>
      <c r="FH147" s="4"/>
      <c r="FI147" s="4"/>
      <c r="FJ147" s="4"/>
      <c r="FK147" s="4"/>
      <c r="FL147" s="4"/>
      <c r="FM147" s="4"/>
      <c r="FN147" s="4"/>
      <c r="FO147" s="4"/>
      <c r="FP147" s="4"/>
      <c r="FQ147" s="4"/>
      <c r="FR147" s="4"/>
      <c r="FS147" s="4"/>
      <c r="FT147" s="4"/>
      <c r="FU147" s="4"/>
      <c r="FV147" s="4"/>
      <c r="FW147" s="4"/>
      <c r="FX147" s="4"/>
      <c r="FY147" s="4"/>
      <c r="FZ147" s="4"/>
      <c r="GA147" s="4"/>
      <c r="GB147" s="4"/>
      <c r="GC147" s="4"/>
      <c r="GD147" s="4"/>
      <c r="GE147" s="4"/>
      <c r="GF147" s="4"/>
      <c r="GG147" s="4"/>
      <c r="GH147" s="4"/>
      <c r="GI147" s="4"/>
      <c r="GJ147" s="4"/>
      <c r="GK147" s="4"/>
      <c r="GL147" s="4"/>
      <c r="GM147" s="4"/>
      <c r="GN147" s="4"/>
      <c r="GO147" s="4"/>
      <c r="GP147" s="4"/>
      <c r="GQ147" s="4"/>
      <c r="GR147" s="4"/>
      <c r="GS147" s="4"/>
      <c r="GT147" s="4"/>
      <c r="GU147" s="4"/>
      <c r="GV147" s="4"/>
      <c r="GW147" s="4"/>
      <c r="GX147" s="4"/>
      <c r="GY147" s="4"/>
      <c r="GZ147" s="4"/>
      <c r="HA147" s="4"/>
      <c r="HB147" s="4"/>
      <c r="HC147" s="4"/>
      <c r="HD147" s="4"/>
      <c r="HE147" s="4"/>
      <c r="HF147" s="4"/>
      <c r="HG147" s="4"/>
      <c r="HH147" s="4"/>
      <c r="HI147" s="4"/>
      <c r="HJ147" s="4"/>
      <c r="HK147" s="4"/>
      <c r="HL147" s="4"/>
      <c r="HM147" s="4"/>
      <c r="HN147" s="4"/>
      <c r="HO147" s="4"/>
      <c r="HP147" s="4"/>
      <c r="HQ147" s="4"/>
      <c r="HR147" s="4"/>
      <c r="HS147" s="4"/>
      <c r="HT147" s="4"/>
      <c r="HU147" s="4"/>
      <c r="HV147" s="4"/>
      <c r="HW147" s="4"/>
      <c r="HX147" s="4"/>
      <c r="HY147" s="4"/>
      <c r="HZ147" s="4"/>
      <c r="IA147" s="4"/>
      <c r="IB147" s="4"/>
      <c r="IC147" s="4"/>
      <c r="ID147" s="4"/>
      <c r="IE147" s="4"/>
      <c r="IF147" s="4"/>
      <c r="IG147" s="4"/>
      <c r="IH147" s="4"/>
      <c r="II147" s="4"/>
      <c r="IJ147" s="4"/>
      <c r="IK147" s="4"/>
      <c r="IL147" s="4"/>
      <c r="IM147" s="4"/>
      <c r="IN147" s="4"/>
      <c r="IO147" s="4"/>
      <c r="IP147" s="4"/>
      <c r="IQ147" s="4"/>
      <c r="IR147" s="4"/>
      <c r="IS147" s="4"/>
      <c r="IT147" s="4"/>
      <c r="IU147" s="4"/>
      <c r="IV147" s="4"/>
      <c r="IW147" s="4"/>
      <c r="IX147" s="4"/>
      <c r="IY147" s="4"/>
      <c r="IZ147" s="4"/>
      <c r="JA147" s="4"/>
      <c r="JB147" s="4"/>
      <c r="JC147" s="4"/>
      <c r="JD147" s="4"/>
      <c r="JE147" s="4"/>
      <c r="JF147" s="4"/>
      <c r="JG147" s="4"/>
      <c r="JH147" s="4"/>
      <c r="JI147" s="4"/>
      <c r="JJ147" s="4"/>
      <c r="JK147" s="4"/>
      <c r="JL147" s="4"/>
      <c r="JM147" s="4"/>
      <c r="JN147" s="4"/>
      <c r="JO147" s="4"/>
      <c r="JP147" s="4"/>
      <c r="JQ147" s="4"/>
      <c r="JR147" s="4"/>
      <c r="JS147" s="4"/>
      <c r="JT147" s="4"/>
      <c r="JU147" s="4"/>
      <c r="JV147" s="4"/>
      <c r="JW147" s="4"/>
      <c r="JX147" s="4"/>
      <c r="JY147" s="4"/>
      <c r="JZ147" s="4"/>
      <c r="KA147" s="4"/>
      <c r="KB147" s="4"/>
      <c r="KC147" s="4"/>
      <c r="KD147" s="4"/>
      <c r="KE147" s="4"/>
      <c r="KF147" s="4"/>
      <c r="KG147" s="4"/>
      <c r="KH147" s="4"/>
      <c r="KI147" s="4"/>
      <c r="KJ147" s="4"/>
      <c r="KK147" s="4"/>
      <c r="KL147" s="4"/>
      <c r="KM147" s="4"/>
      <c r="KN147" s="4"/>
      <c r="KO147" s="4"/>
      <c r="KP147" s="4"/>
      <c r="KQ147" s="4"/>
      <c r="KR147" s="4"/>
      <c r="KS147" s="4"/>
      <c r="KT147" s="4"/>
      <c r="KU147" s="4"/>
      <c r="KV147" s="4"/>
      <c r="KW147" s="4"/>
      <c r="KX147" s="4"/>
      <c r="KY147" s="4"/>
      <c r="KZ147" s="4"/>
      <c r="LA147" s="4"/>
      <c r="LB147" s="4"/>
      <c r="LC147" s="4"/>
      <c r="LD147" s="4"/>
      <c r="LE147" s="4"/>
      <c r="LF147" s="4"/>
      <c r="LG147" s="4"/>
      <c r="LH147" s="4"/>
      <c r="LI147" s="4"/>
      <c r="LJ147" s="4"/>
      <c r="LK147" s="4"/>
      <c r="LL147" s="4"/>
      <c r="LM147" s="4"/>
      <c r="LN147" s="4"/>
      <c r="LO147" s="4"/>
      <c r="LP147" s="4"/>
      <c r="LQ147" s="4"/>
      <c r="LR147" s="4"/>
      <c r="LS147" s="4"/>
      <c r="LT147" s="4"/>
      <c r="LU147" s="4"/>
      <c r="LV147" s="4"/>
      <c r="LW147" s="4"/>
      <c r="LX147" s="4"/>
      <c r="LY147" s="4"/>
      <c r="LZ147" s="4"/>
      <c r="MA147" s="4"/>
      <c r="MB147" s="4"/>
      <c r="MC147" s="4"/>
      <c r="MD147" s="4"/>
      <c r="ME147" s="4"/>
      <c r="MF147" s="4"/>
      <c r="MG147" s="4"/>
      <c r="MH147" s="4"/>
      <c r="MI147" s="4"/>
      <c r="MJ147" s="4"/>
      <c r="MK147" s="4"/>
      <c r="ML147" s="4"/>
      <c r="MM147" s="4"/>
      <c r="MN147" s="4"/>
      <c r="MO147" s="4"/>
      <c r="MP147" s="4"/>
      <c r="MQ147" s="4"/>
      <c r="MR147" s="4"/>
      <c r="MS147" s="4"/>
      <c r="MT147" s="4"/>
      <c r="MU147" s="4"/>
      <c r="MV147" s="4"/>
      <c r="MW147" s="4"/>
      <c r="MX147" s="4"/>
      <c r="MY147" s="4"/>
      <c r="MZ147" s="4"/>
      <c r="NA147" s="4"/>
      <c r="NB147" s="4"/>
      <c r="NC147" s="4"/>
      <c r="ND147" s="4"/>
      <c r="NE147" s="4"/>
      <c r="NF147" s="4"/>
      <c r="NG147" s="4"/>
      <c r="NH147" s="4"/>
      <c r="NI147" s="4"/>
      <c r="NJ147" s="4"/>
      <c r="NK147" s="4"/>
      <c r="NL147" s="4"/>
      <c r="NM147" s="4"/>
      <c r="NN147" s="4"/>
      <c r="NO147" s="4"/>
      <c r="NP147" s="4"/>
      <c r="NQ147" s="4"/>
      <c r="NR147" s="4"/>
      <c r="NS147" s="4"/>
      <c r="NT147" s="4"/>
      <c r="NU147" s="4"/>
      <c r="NV147" s="4"/>
      <c r="NW147" s="4"/>
      <c r="NX147" s="4"/>
      <c r="NY147" s="4"/>
      <c r="NZ147" s="4"/>
      <c r="OA147" s="4"/>
      <c r="OB147" s="4"/>
      <c r="OC147" s="4"/>
      <c r="OD147" s="4"/>
      <c r="OE147" s="4"/>
      <c r="OF147" s="4"/>
      <c r="OG147" s="4"/>
      <c r="OH147" s="4"/>
      <c r="OI147" s="4"/>
      <c r="OJ147" s="4"/>
      <c r="OK147" s="4"/>
      <c r="OL147" s="4"/>
      <c r="OM147" s="4"/>
      <c r="ON147" s="4"/>
      <c r="OO147" s="4"/>
      <c r="OP147" s="4"/>
      <c r="OQ147" s="4"/>
      <c r="OR147" s="4"/>
      <c r="OS147" s="4"/>
      <c r="OT147" s="4"/>
      <c r="OU147" s="4"/>
      <c r="OV147" s="4"/>
      <c r="OW147" s="4"/>
      <c r="OX147" s="4"/>
      <c r="OY147" s="4"/>
      <c r="OZ147" s="4"/>
      <c r="PA147" s="4"/>
      <c r="PB147" s="4"/>
      <c r="PC147" s="4"/>
      <c r="PD147" s="4"/>
      <c r="PE147" s="4"/>
      <c r="PF147" s="4"/>
      <c r="PG147" s="4"/>
      <c r="PH147" s="4"/>
      <c r="PI147" s="4"/>
      <c r="PJ147" s="4"/>
      <c r="PK147" s="4"/>
      <c r="PL147" s="4"/>
      <c r="PM147" s="4"/>
      <c r="PN147" s="4"/>
      <c r="PO147" s="4"/>
      <c r="PP147" s="4"/>
      <c r="PQ147" s="4"/>
      <c r="PR147" s="4"/>
      <c r="PS147" s="4"/>
      <c r="PT147" s="4"/>
      <c r="PU147" s="4"/>
      <c r="PV147" s="4"/>
      <c r="PW147" s="4"/>
      <c r="PX147" s="4"/>
      <c r="PY147" s="4"/>
      <c r="PZ147" s="4"/>
      <c r="QA147" s="4"/>
      <c r="QB147" s="4"/>
      <c r="QC147" s="4"/>
      <c r="QD147" s="4"/>
      <c r="QE147" s="4"/>
      <c r="QF147" s="4"/>
      <c r="QG147" s="4"/>
      <c r="QH147" s="4"/>
      <c r="QI147" s="4"/>
      <c r="QJ147" s="4"/>
      <c r="QK147" s="4"/>
      <c r="QL147" s="4"/>
      <c r="QM147" s="4"/>
      <c r="QN147" s="4"/>
      <c r="QO147" s="4"/>
      <c r="QP147" s="4"/>
      <c r="QQ147" s="4"/>
      <c r="QR147" s="4"/>
      <c r="QS147" s="4"/>
      <c r="QT147" s="4"/>
      <c r="QU147" s="4"/>
      <c r="QV147" s="4"/>
      <c r="QW147" s="4"/>
      <c r="QX147" s="4"/>
      <c r="QY147" s="4"/>
      <c r="QZ147" s="4"/>
      <c r="RA147" s="4"/>
      <c r="RB147" s="4"/>
      <c r="RC147" s="4"/>
      <c r="RD147" s="4"/>
      <c r="RE147" s="4"/>
      <c r="RF147" s="4"/>
      <c r="RG147" s="4"/>
      <c r="RH147" s="4"/>
      <c r="RI147" s="4"/>
      <c r="RJ147" s="4"/>
      <c r="RK147" s="4"/>
      <c r="RL147" s="4"/>
      <c r="RM147" s="4"/>
      <c r="RN147" s="4"/>
      <c r="RO147" s="4"/>
      <c r="RP147" s="4"/>
      <c r="RQ147" s="4"/>
      <c r="RR147" s="4"/>
      <c r="RS147" s="4"/>
      <c r="RT147" s="4"/>
      <c r="RU147" s="4"/>
      <c r="RV147" s="4"/>
      <c r="RW147" s="4"/>
      <c r="RX147" s="4"/>
      <c r="RY147" s="4"/>
      <c r="RZ147" s="4"/>
      <c r="SA147" s="4"/>
      <c r="SB147" s="4"/>
      <c r="SC147" s="4"/>
      <c r="SD147" s="4"/>
      <c r="SE147" s="4"/>
      <c r="SF147" s="4"/>
      <c r="SG147" s="4"/>
      <c r="SH147" s="4"/>
      <c r="SI147" s="4"/>
      <c r="SJ147" s="4"/>
      <c r="SK147" s="4"/>
      <c r="SL147" s="4"/>
      <c r="SM147" s="4"/>
      <c r="SN147" s="4"/>
      <c r="SO147" s="4"/>
      <c r="SP147" s="4"/>
      <c r="SQ147" s="4"/>
      <c r="SR147" s="4"/>
      <c r="SS147" s="4"/>
      <c r="ST147" s="4"/>
      <c r="SU147" s="4"/>
      <c r="SV147" s="4"/>
      <c r="SW147" s="4"/>
      <c r="SX147" s="4"/>
      <c r="SY147" s="4"/>
      <c r="SZ147" s="4"/>
      <c r="TA147" s="4"/>
      <c r="TB147" s="4"/>
      <c r="TC147" s="4"/>
      <c r="TD147" s="4"/>
      <c r="TE147" s="4"/>
      <c r="TF147" s="4"/>
      <c r="TG147" s="4"/>
    </row>
    <row r="148" spans="1:527" s="2" customFormat="1" ht="25.5" x14ac:dyDescent="0.25">
      <c r="A148" s="29">
        <v>890912872</v>
      </c>
      <c r="B148" s="36" t="s">
        <v>452</v>
      </c>
      <c r="C148" s="25">
        <v>8</v>
      </c>
      <c r="D148" s="14" t="s">
        <v>27</v>
      </c>
      <c r="E148" s="37" t="s">
        <v>453</v>
      </c>
      <c r="F148" s="43" t="s">
        <v>591</v>
      </c>
      <c r="G148" s="37">
        <v>301061608</v>
      </c>
      <c r="H148" s="27" t="s">
        <v>607</v>
      </c>
      <c r="I148" s="12" t="s">
        <v>31</v>
      </c>
      <c r="J148" s="44" t="s">
        <v>607</v>
      </c>
      <c r="K148" s="12" t="s">
        <v>33</v>
      </c>
      <c r="L148" s="12" t="s">
        <v>599</v>
      </c>
      <c r="M148" s="12" t="s">
        <v>594</v>
      </c>
      <c r="N148" s="19" t="s">
        <v>35</v>
      </c>
      <c r="O148" s="29" t="s">
        <v>595</v>
      </c>
      <c r="P148" s="27" t="s">
        <v>602</v>
      </c>
      <c r="Q148" s="13" t="s">
        <v>560</v>
      </c>
      <c r="R148" s="19" t="s">
        <v>38</v>
      </c>
      <c r="S148" s="36" t="s">
        <v>596</v>
      </c>
      <c r="T148" s="40" t="s">
        <v>140</v>
      </c>
      <c r="U148" s="42" t="s">
        <v>597</v>
      </c>
      <c r="V148" s="29" t="s">
        <v>597</v>
      </c>
      <c r="W148" s="30" t="s">
        <v>43</v>
      </c>
      <c r="X148" s="31">
        <v>43403</v>
      </c>
      <c r="Y148" s="31">
        <v>43403</v>
      </c>
      <c r="Z148" s="30" t="s">
        <v>456</v>
      </c>
      <c r="AA148" s="30" t="s">
        <v>456</v>
      </c>
      <c r="AB148" s="32"/>
      <c r="AC148" s="33" t="s">
        <v>46</v>
      </c>
      <c r="AD148" s="33"/>
      <c r="AE148" s="33" t="s">
        <v>47</v>
      </c>
      <c r="AF148" s="25"/>
      <c r="AG148" s="3"/>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c r="CF148" s="4"/>
      <c r="CG148" s="4"/>
      <c r="CH148" s="4"/>
      <c r="CI148" s="4"/>
      <c r="CJ148" s="4"/>
      <c r="CK148" s="4"/>
      <c r="CL148" s="4"/>
      <c r="CM148" s="4"/>
      <c r="CN148" s="4"/>
      <c r="CO148" s="4"/>
      <c r="CP148" s="4"/>
      <c r="CQ148" s="4"/>
      <c r="CR148" s="4"/>
      <c r="CS148" s="4"/>
      <c r="CT148" s="4"/>
      <c r="CU148" s="4"/>
      <c r="CV148" s="4"/>
      <c r="CW148" s="4"/>
      <c r="CX148" s="4"/>
      <c r="CY148" s="4"/>
      <c r="CZ148" s="4"/>
      <c r="DA148" s="4"/>
      <c r="DB148" s="4"/>
      <c r="DC148" s="4"/>
      <c r="DD148" s="4"/>
      <c r="DE148" s="4"/>
      <c r="DF148" s="4"/>
      <c r="DG148" s="4"/>
      <c r="DH148" s="4"/>
      <c r="DI148" s="4"/>
      <c r="DJ148" s="4"/>
      <c r="DK148" s="4"/>
      <c r="DL148" s="4"/>
      <c r="DM148" s="4"/>
      <c r="DN148" s="4"/>
      <c r="DO148" s="4"/>
      <c r="DP148" s="4"/>
      <c r="DQ148" s="4"/>
      <c r="DR148" s="4"/>
      <c r="DS148" s="4"/>
      <c r="DT148" s="4"/>
      <c r="DU148" s="4"/>
      <c r="DV148" s="4"/>
      <c r="DW148" s="4"/>
      <c r="DX148" s="4"/>
      <c r="DY148" s="4"/>
      <c r="DZ148" s="4"/>
      <c r="EA148" s="4"/>
      <c r="EB148" s="4"/>
      <c r="EC148" s="4"/>
      <c r="ED148" s="4"/>
      <c r="EE148" s="4"/>
      <c r="EF148" s="4"/>
      <c r="EG148" s="4"/>
      <c r="EH148" s="4"/>
      <c r="EI148" s="4"/>
      <c r="EJ148" s="4"/>
      <c r="EK148" s="4"/>
      <c r="EL148" s="4"/>
      <c r="EM148" s="4"/>
      <c r="EN148" s="4"/>
      <c r="EO148" s="4"/>
      <c r="EP148" s="4"/>
      <c r="EQ148" s="4"/>
      <c r="ER148" s="4"/>
      <c r="ES148" s="4"/>
      <c r="ET148" s="4"/>
      <c r="EU148" s="4"/>
      <c r="EV148" s="4"/>
      <c r="EW148" s="4"/>
      <c r="EX148" s="4"/>
      <c r="EY148" s="4"/>
      <c r="EZ148" s="4"/>
      <c r="FA148" s="4"/>
      <c r="FB148" s="4"/>
      <c r="FC148" s="4"/>
      <c r="FD148" s="4"/>
      <c r="FE148" s="4"/>
      <c r="FF148" s="4"/>
      <c r="FG148" s="4"/>
      <c r="FH148" s="4"/>
      <c r="FI148" s="4"/>
      <c r="FJ148" s="4"/>
      <c r="FK148" s="4"/>
      <c r="FL148" s="4"/>
      <c r="FM148" s="4"/>
      <c r="FN148" s="4"/>
      <c r="FO148" s="4"/>
      <c r="FP148" s="4"/>
      <c r="FQ148" s="4"/>
      <c r="FR148" s="4"/>
      <c r="FS148" s="4"/>
      <c r="FT148" s="4"/>
      <c r="FU148" s="4"/>
      <c r="FV148" s="4"/>
      <c r="FW148" s="4"/>
      <c r="FX148" s="4"/>
      <c r="FY148" s="4"/>
      <c r="FZ148" s="4"/>
      <c r="GA148" s="4"/>
      <c r="GB148" s="4"/>
      <c r="GC148" s="4"/>
      <c r="GD148" s="4"/>
      <c r="GE148" s="4"/>
      <c r="GF148" s="4"/>
      <c r="GG148" s="4"/>
      <c r="GH148" s="4"/>
      <c r="GI148" s="4"/>
      <c r="GJ148" s="4"/>
      <c r="GK148" s="4"/>
      <c r="GL148" s="4"/>
      <c r="GM148" s="4"/>
      <c r="GN148" s="4"/>
      <c r="GO148" s="4"/>
      <c r="GP148" s="4"/>
      <c r="GQ148" s="4"/>
      <c r="GR148" s="4"/>
      <c r="GS148" s="4"/>
      <c r="GT148" s="4"/>
      <c r="GU148" s="4"/>
      <c r="GV148" s="4"/>
      <c r="GW148" s="4"/>
      <c r="GX148" s="4"/>
      <c r="GY148" s="4"/>
      <c r="GZ148" s="4"/>
      <c r="HA148" s="4"/>
      <c r="HB148" s="4"/>
      <c r="HC148" s="4"/>
      <c r="HD148" s="4"/>
      <c r="HE148" s="4"/>
      <c r="HF148" s="4"/>
      <c r="HG148" s="4"/>
      <c r="HH148" s="4"/>
      <c r="HI148" s="4"/>
      <c r="HJ148" s="4"/>
      <c r="HK148" s="4"/>
      <c r="HL148" s="4"/>
      <c r="HM148" s="4"/>
      <c r="HN148" s="4"/>
      <c r="HO148" s="4"/>
      <c r="HP148" s="4"/>
      <c r="HQ148" s="4"/>
      <c r="HR148" s="4"/>
      <c r="HS148" s="4"/>
      <c r="HT148" s="4"/>
      <c r="HU148" s="4"/>
      <c r="HV148" s="4"/>
      <c r="HW148" s="4"/>
      <c r="HX148" s="4"/>
      <c r="HY148" s="4"/>
      <c r="HZ148" s="4"/>
      <c r="IA148" s="4"/>
      <c r="IB148" s="4"/>
      <c r="IC148" s="4"/>
      <c r="ID148" s="4"/>
      <c r="IE148" s="4"/>
      <c r="IF148" s="4"/>
      <c r="IG148" s="4"/>
      <c r="IH148" s="4"/>
      <c r="II148" s="4"/>
      <c r="IJ148" s="4"/>
      <c r="IK148" s="4"/>
      <c r="IL148" s="4"/>
      <c r="IM148" s="4"/>
      <c r="IN148" s="4"/>
      <c r="IO148" s="4"/>
      <c r="IP148" s="4"/>
      <c r="IQ148" s="4"/>
      <c r="IR148" s="4"/>
      <c r="IS148" s="4"/>
      <c r="IT148" s="4"/>
      <c r="IU148" s="4"/>
      <c r="IV148" s="4"/>
      <c r="IW148" s="4"/>
      <c r="IX148" s="4"/>
      <c r="IY148" s="4"/>
      <c r="IZ148" s="4"/>
      <c r="JA148" s="4"/>
      <c r="JB148" s="4"/>
      <c r="JC148" s="4"/>
      <c r="JD148" s="4"/>
      <c r="JE148" s="4"/>
      <c r="JF148" s="4"/>
      <c r="JG148" s="4"/>
      <c r="JH148" s="4"/>
      <c r="JI148" s="4"/>
      <c r="JJ148" s="4"/>
      <c r="JK148" s="4"/>
      <c r="JL148" s="4"/>
      <c r="JM148" s="4"/>
      <c r="JN148" s="4"/>
      <c r="JO148" s="4"/>
      <c r="JP148" s="4"/>
      <c r="JQ148" s="4"/>
      <c r="JR148" s="4"/>
      <c r="JS148" s="4"/>
      <c r="JT148" s="4"/>
      <c r="JU148" s="4"/>
      <c r="JV148" s="4"/>
      <c r="JW148" s="4"/>
      <c r="JX148" s="4"/>
      <c r="JY148" s="4"/>
      <c r="JZ148" s="4"/>
      <c r="KA148" s="4"/>
      <c r="KB148" s="4"/>
      <c r="KC148" s="4"/>
      <c r="KD148" s="4"/>
      <c r="KE148" s="4"/>
      <c r="KF148" s="4"/>
      <c r="KG148" s="4"/>
      <c r="KH148" s="4"/>
      <c r="KI148" s="4"/>
      <c r="KJ148" s="4"/>
      <c r="KK148" s="4"/>
      <c r="KL148" s="4"/>
      <c r="KM148" s="4"/>
      <c r="KN148" s="4"/>
      <c r="KO148" s="4"/>
      <c r="KP148" s="4"/>
      <c r="KQ148" s="4"/>
      <c r="KR148" s="4"/>
      <c r="KS148" s="4"/>
      <c r="KT148" s="4"/>
      <c r="KU148" s="4"/>
      <c r="KV148" s="4"/>
      <c r="KW148" s="4"/>
      <c r="KX148" s="4"/>
      <c r="KY148" s="4"/>
      <c r="KZ148" s="4"/>
      <c r="LA148" s="4"/>
      <c r="LB148" s="4"/>
      <c r="LC148" s="4"/>
      <c r="LD148" s="4"/>
      <c r="LE148" s="4"/>
      <c r="LF148" s="4"/>
      <c r="LG148" s="4"/>
      <c r="LH148" s="4"/>
      <c r="LI148" s="4"/>
      <c r="LJ148" s="4"/>
      <c r="LK148" s="4"/>
      <c r="LL148" s="4"/>
      <c r="LM148" s="4"/>
      <c r="LN148" s="4"/>
      <c r="LO148" s="4"/>
      <c r="LP148" s="4"/>
      <c r="LQ148" s="4"/>
      <c r="LR148" s="4"/>
      <c r="LS148" s="4"/>
      <c r="LT148" s="4"/>
      <c r="LU148" s="4"/>
      <c r="LV148" s="4"/>
      <c r="LW148" s="4"/>
      <c r="LX148" s="4"/>
      <c r="LY148" s="4"/>
      <c r="LZ148" s="4"/>
      <c r="MA148" s="4"/>
      <c r="MB148" s="4"/>
      <c r="MC148" s="4"/>
      <c r="MD148" s="4"/>
      <c r="ME148" s="4"/>
      <c r="MF148" s="4"/>
      <c r="MG148" s="4"/>
      <c r="MH148" s="4"/>
      <c r="MI148" s="4"/>
      <c r="MJ148" s="4"/>
      <c r="MK148" s="4"/>
      <c r="ML148" s="4"/>
      <c r="MM148" s="4"/>
      <c r="MN148" s="4"/>
      <c r="MO148" s="4"/>
      <c r="MP148" s="4"/>
      <c r="MQ148" s="4"/>
      <c r="MR148" s="4"/>
      <c r="MS148" s="4"/>
      <c r="MT148" s="4"/>
      <c r="MU148" s="4"/>
      <c r="MV148" s="4"/>
      <c r="MW148" s="4"/>
      <c r="MX148" s="4"/>
      <c r="MY148" s="4"/>
      <c r="MZ148" s="4"/>
      <c r="NA148" s="4"/>
      <c r="NB148" s="4"/>
      <c r="NC148" s="4"/>
      <c r="ND148" s="4"/>
      <c r="NE148" s="4"/>
      <c r="NF148" s="4"/>
      <c r="NG148" s="4"/>
      <c r="NH148" s="4"/>
      <c r="NI148" s="4"/>
      <c r="NJ148" s="4"/>
      <c r="NK148" s="4"/>
      <c r="NL148" s="4"/>
      <c r="NM148" s="4"/>
      <c r="NN148" s="4"/>
      <c r="NO148" s="4"/>
      <c r="NP148" s="4"/>
      <c r="NQ148" s="4"/>
      <c r="NR148" s="4"/>
      <c r="NS148" s="4"/>
      <c r="NT148" s="4"/>
      <c r="NU148" s="4"/>
      <c r="NV148" s="4"/>
      <c r="NW148" s="4"/>
      <c r="NX148" s="4"/>
      <c r="NY148" s="4"/>
      <c r="NZ148" s="4"/>
      <c r="OA148" s="4"/>
      <c r="OB148" s="4"/>
      <c r="OC148" s="4"/>
      <c r="OD148" s="4"/>
      <c r="OE148" s="4"/>
      <c r="OF148" s="4"/>
      <c r="OG148" s="4"/>
      <c r="OH148" s="4"/>
      <c r="OI148" s="4"/>
      <c r="OJ148" s="4"/>
      <c r="OK148" s="4"/>
      <c r="OL148" s="4"/>
      <c r="OM148" s="4"/>
      <c r="ON148" s="4"/>
      <c r="OO148" s="4"/>
      <c r="OP148" s="4"/>
      <c r="OQ148" s="4"/>
      <c r="OR148" s="4"/>
      <c r="OS148" s="4"/>
      <c r="OT148" s="4"/>
      <c r="OU148" s="4"/>
      <c r="OV148" s="4"/>
      <c r="OW148" s="4"/>
      <c r="OX148" s="4"/>
      <c r="OY148" s="4"/>
      <c r="OZ148" s="4"/>
      <c r="PA148" s="4"/>
      <c r="PB148" s="4"/>
      <c r="PC148" s="4"/>
      <c r="PD148" s="4"/>
      <c r="PE148" s="4"/>
      <c r="PF148" s="4"/>
      <c r="PG148" s="4"/>
      <c r="PH148" s="4"/>
      <c r="PI148" s="4"/>
      <c r="PJ148" s="4"/>
      <c r="PK148" s="4"/>
      <c r="PL148" s="4"/>
      <c r="PM148" s="4"/>
      <c r="PN148" s="4"/>
      <c r="PO148" s="4"/>
      <c r="PP148" s="4"/>
      <c r="PQ148" s="4"/>
      <c r="PR148" s="4"/>
      <c r="PS148" s="4"/>
      <c r="PT148" s="4"/>
      <c r="PU148" s="4"/>
      <c r="PV148" s="4"/>
      <c r="PW148" s="4"/>
      <c r="PX148" s="4"/>
      <c r="PY148" s="4"/>
      <c r="PZ148" s="4"/>
      <c r="QA148" s="4"/>
      <c r="QB148" s="4"/>
      <c r="QC148" s="4"/>
      <c r="QD148" s="4"/>
      <c r="QE148" s="4"/>
      <c r="QF148" s="4"/>
      <c r="QG148" s="4"/>
      <c r="QH148" s="4"/>
      <c r="QI148" s="4"/>
      <c r="QJ148" s="4"/>
      <c r="QK148" s="4"/>
      <c r="QL148" s="4"/>
      <c r="QM148" s="4"/>
      <c r="QN148" s="4"/>
      <c r="QO148" s="4"/>
      <c r="QP148" s="4"/>
      <c r="QQ148" s="4"/>
      <c r="QR148" s="4"/>
      <c r="QS148" s="4"/>
      <c r="QT148" s="4"/>
      <c r="QU148" s="4"/>
      <c r="QV148" s="4"/>
      <c r="QW148" s="4"/>
      <c r="QX148" s="4"/>
      <c r="QY148" s="4"/>
      <c r="QZ148" s="4"/>
      <c r="RA148" s="4"/>
      <c r="RB148" s="4"/>
      <c r="RC148" s="4"/>
      <c r="RD148" s="4"/>
      <c r="RE148" s="4"/>
      <c r="RF148" s="4"/>
      <c r="RG148" s="4"/>
      <c r="RH148" s="4"/>
      <c r="RI148" s="4"/>
      <c r="RJ148" s="4"/>
      <c r="RK148" s="4"/>
      <c r="RL148" s="4"/>
      <c r="RM148" s="4"/>
      <c r="RN148" s="4"/>
      <c r="RO148" s="4"/>
      <c r="RP148" s="4"/>
      <c r="RQ148" s="4"/>
      <c r="RR148" s="4"/>
      <c r="RS148" s="4"/>
      <c r="RT148" s="4"/>
      <c r="RU148" s="4"/>
      <c r="RV148" s="4"/>
      <c r="RW148" s="4"/>
      <c r="RX148" s="4"/>
      <c r="RY148" s="4"/>
      <c r="RZ148" s="4"/>
      <c r="SA148" s="4"/>
      <c r="SB148" s="4"/>
      <c r="SC148" s="4"/>
      <c r="SD148" s="4"/>
      <c r="SE148" s="4"/>
      <c r="SF148" s="4"/>
      <c r="SG148" s="4"/>
      <c r="SH148" s="4"/>
      <c r="SI148" s="4"/>
      <c r="SJ148" s="4"/>
      <c r="SK148" s="4"/>
      <c r="SL148" s="4"/>
      <c r="SM148" s="4"/>
      <c r="SN148" s="4"/>
      <c r="SO148" s="4"/>
      <c r="SP148" s="4"/>
      <c r="SQ148" s="4"/>
      <c r="SR148" s="4"/>
      <c r="SS148" s="4"/>
      <c r="ST148" s="4"/>
      <c r="SU148" s="4"/>
      <c r="SV148" s="4"/>
      <c r="SW148" s="4"/>
      <c r="SX148" s="4"/>
      <c r="SY148" s="4"/>
      <c r="SZ148" s="4"/>
      <c r="TA148" s="4"/>
      <c r="TB148" s="4"/>
      <c r="TC148" s="4"/>
      <c r="TD148" s="4"/>
      <c r="TE148" s="4"/>
      <c r="TF148" s="4"/>
      <c r="TG148" s="4"/>
    </row>
    <row r="149" spans="1:527" s="2" customFormat="1" ht="25.5" x14ac:dyDescent="0.25">
      <c r="A149" s="29">
        <v>890912872</v>
      </c>
      <c r="B149" s="36" t="s">
        <v>452</v>
      </c>
      <c r="C149" s="25">
        <v>12</v>
      </c>
      <c r="D149" s="14" t="s">
        <v>27</v>
      </c>
      <c r="E149" s="37" t="s">
        <v>453</v>
      </c>
      <c r="F149" s="45" t="s">
        <v>608</v>
      </c>
      <c r="G149" s="37">
        <v>301061808</v>
      </c>
      <c r="H149" s="27" t="s">
        <v>609</v>
      </c>
      <c r="I149" s="12" t="s">
        <v>31</v>
      </c>
      <c r="J149" s="44" t="s">
        <v>609</v>
      </c>
      <c r="K149" s="12" t="s">
        <v>33</v>
      </c>
      <c r="L149" s="12" t="s">
        <v>31</v>
      </c>
      <c r="M149" s="12" t="s">
        <v>610</v>
      </c>
      <c r="N149" s="19" t="s">
        <v>35</v>
      </c>
      <c r="O149" s="29" t="s">
        <v>595</v>
      </c>
      <c r="P149" s="27" t="s">
        <v>611</v>
      </c>
      <c r="Q149" s="13" t="s">
        <v>560</v>
      </c>
      <c r="R149" s="19" t="s">
        <v>38</v>
      </c>
      <c r="S149" s="36" t="s">
        <v>596</v>
      </c>
      <c r="T149" s="40" t="s">
        <v>140</v>
      </c>
      <c r="U149" s="42" t="s">
        <v>612</v>
      </c>
      <c r="V149" s="29" t="s">
        <v>613</v>
      </c>
      <c r="W149" s="30" t="s">
        <v>43</v>
      </c>
      <c r="X149" s="31">
        <v>43417</v>
      </c>
      <c r="Y149" s="31">
        <v>43417</v>
      </c>
      <c r="Z149" s="30" t="s">
        <v>456</v>
      </c>
      <c r="AA149" s="30" t="s">
        <v>456</v>
      </c>
      <c r="AB149" s="32"/>
      <c r="AC149" s="33" t="s">
        <v>46</v>
      </c>
      <c r="AD149" s="33"/>
      <c r="AE149" s="33" t="s">
        <v>47</v>
      </c>
      <c r="AF149" s="33"/>
      <c r="AG149" s="3"/>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4"/>
      <c r="CR149" s="4"/>
      <c r="CS149" s="4"/>
      <c r="CT149" s="4"/>
      <c r="CU149" s="4"/>
      <c r="CV149" s="4"/>
      <c r="CW149" s="4"/>
      <c r="CX149" s="4"/>
      <c r="CY149" s="4"/>
      <c r="CZ149" s="4"/>
      <c r="DA149" s="4"/>
      <c r="DB149" s="4"/>
      <c r="DC149" s="4"/>
      <c r="DD149" s="4"/>
      <c r="DE149" s="4"/>
      <c r="DF149" s="4"/>
      <c r="DG149" s="4"/>
      <c r="DH149" s="4"/>
      <c r="DI149" s="4"/>
      <c r="DJ149" s="4"/>
      <c r="DK149" s="4"/>
      <c r="DL149" s="4"/>
      <c r="DM149" s="4"/>
      <c r="DN149" s="4"/>
      <c r="DO149" s="4"/>
      <c r="DP149" s="4"/>
      <c r="DQ149" s="4"/>
      <c r="DR149" s="4"/>
      <c r="DS149" s="4"/>
      <c r="DT149" s="4"/>
      <c r="DU149" s="4"/>
      <c r="DV149" s="4"/>
      <c r="DW149" s="4"/>
      <c r="DX149" s="4"/>
      <c r="DY149" s="4"/>
      <c r="DZ149" s="4"/>
      <c r="EA149" s="4"/>
      <c r="EB149" s="4"/>
      <c r="EC149" s="4"/>
      <c r="ED149" s="4"/>
      <c r="EE149" s="4"/>
      <c r="EF149" s="4"/>
      <c r="EG149" s="4"/>
      <c r="EH149" s="4"/>
      <c r="EI149" s="4"/>
      <c r="EJ149" s="4"/>
      <c r="EK149" s="4"/>
      <c r="EL149" s="4"/>
      <c r="EM149" s="4"/>
      <c r="EN149" s="4"/>
      <c r="EO149" s="4"/>
      <c r="EP149" s="4"/>
      <c r="EQ149" s="4"/>
      <c r="ER149" s="4"/>
      <c r="ES149" s="4"/>
      <c r="ET149" s="4"/>
      <c r="EU149" s="4"/>
      <c r="EV149" s="4"/>
      <c r="EW149" s="4"/>
      <c r="EX149" s="4"/>
      <c r="EY149" s="4"/>
      <c r="EZ149" s="4"/>
      <c r="FA149" s="4"/>
      <c r="FB149" s="4"/>
      <c r="FC149" s="4"/>
      <c r="FD149" s="4"/>
      <c r="FE149" s="4"/>
      <c r="FF149" s="4"/>
      <c r="FG149" s="4"/>
      <c r="FH149" s="4"/>
      <c r="FI149" s="4"/>
      <c r="FJ149" s="4"/>
      <c r="FK149" s="4"/>
      <c r="FL149" s="4"/>
      <c r="FM149" s="4"/>
      <c r="FN149" s="4"/>
      <c r="FO149" s="4"/>
      <c r="FP149" s="4"/>
      <c r="FQ149" s="4"/>
      <c r="FR149" s="4"/>
      <c r="FS149" s="4"/>
      <c r="FT149" s="4"/>
      <c r="FU149" s="4"/>
      <c r="FV149" s="4"/>
      <c r="FW149" s="4"/>
      <c r="FX149" s="4"/>
      <c r="FY149" s="4"/>
      <c r="FZ149" s="4"/>
      <c r="GA149" s="4"/>
      <c r="GB149" s="4"/>
      <c r="GC149" s="4"/>
      <c r="GD149" s="4"/>
      <c r="GE149" s="4"/>
      <c r="GF149" s="4"/>
      <c r="GG149" s="4"/>
      <c r="GH149" s="4"/>
      <c r="GI149" s="4"/>
      <c r="GJ149" s="4"/>
      <c r="GK149" s="4"/>
      <c r="GL149" s="4"/>
      <c r="GM149" s="4"/>
      <c r="GN149" s="4"/>
      <c r="GO149" s="4"/>
      <c r="GP149" s="4"/>
      <c r="GQ149" s="4"/>
      <c r="GR149" s="4"/>
      <c r="GS149" s="4"/>
      <c r="GT149" s="4"/>
      <c r="GU149" s="4"/>
      <c r="GV149" s="4"/>
      <c r="GW149" s="4"/>
      <c r="GX149" s="4"/>
      <c r="GY149" s="4"/>
      <c r="GZ149" s="4"/>
      <c r="HA149" s="4"/>
      <c r="HB149" s="4"/>
      <c r="HC149" s="4"/>
      <c r="HD149" s="4"/>
      <c r="HE149" s="4"/>
      <c r="HF149" s="4"/>
      <c r="HG149" s="4"/>
      <c r="HH149" s="4"/>
      <c r="HI149" s="4"/>
      <c r="HJ149" s="4"/>
      <c r="HK149" s="4"/>
      <c r="HL149" s="4"/>
      <c r="HM149" s="4"/>
      <c r="HN149" s="4"/>
      <c r="HO149" s="4"/>
      <c r="HP149" s="4"/>
      <c r="HQ149" s="4"/>
      <c r="HR149" s="4"/>
      <c r="HS149" s="4"/>
      <c r="HT149" s="4"/>
      <c r="HU149" s="4"/>
      <c r="HV149" s="4"/>
      <c r="HW149" s="4"/>
      <c r="HX149" s="4"/>
      <c r="HY149" s="4"/>
      <c r="HZ149" s="4"/>
      <c r="IA149" s="4"/>
      <c r="IB149" s="4"/>
      <c r="IC149" s="4"/>
      <c r="ID149" s="4"/>
      <c r="IE149" s="4"/>
      <c r="IF149" s="4"/>
      <c r="IG149" s="4"/>
      <c r="IH149" s="4"/>
      <c r="II149" s="4"/>
      <c r="IJ149" s="4"/>
      <c r="IK149" s="4"/>
      <c r="IL149" s="4"/>
      <c r="IM149" s="4"/>
      <c r="IN149" s="4"/>
      <c r="IO149" s="4"/>
      <c r="IP149" s="4"/>
      <c r="IQ149" s="4"/>
      <c r="IR149" s="4"/>
      <c r="IS149" s="4"/>
      <c r="IT149" s="4"/>
      <c r="IU149" s="4"/>
      <c r="IV149" s="4"/>
      <c r="IW149" s="4"/>
      <c r="IX149" s="4"/>
      <c r="IY149" s="4"/>
      <c r="IZ149" s="4"/>
      <c r="JA149" s="4"/>
      <c r="JB149" s="4"/>
      <c r="JC149" s="4"/>
      <c r="JD149" s="4"/>
      <c r="JE149" s="4"/>
      <c r="JF149" s="4"/>
      <c r="JG149" s="4"/>
      <c r="JH149" s="4"/>
      <c r="JI149" s="4"/>
      <c r="JJ149" s="4"/>
      <c r="JK149" s="4"/>
      <c r="JL149" s="4"/>
      <c r="JM149" s="4"/>
      <c r="JN149" s="4"/>
      <c r="JO149" s="4"/>
      <c r="JP149" s="4"/>
      <c r="JQ149" s="4"/>
      <c r="JR149" s="4"/>
      <c r="JS149" s="4"/>
      <c r="JT149" s="4"/>
      <c r="JU149" s="4"/>
      <c r="JV149" s="4"/>
      <c r="JW149" s="4"/>
      <c r="JX149" s="4"/>
      <c r="JY149" s="4"/>
      <c r="JZ149" s="4"/>
      <c r="KA149" s="4"/>
      <c r="KB149" s="4"/>
      <c r="KC149" s="4"/>
      <c r="KD149" s="4"/>
      <c r="KE149" s="4"/>
      <c r="KF149" s="4"/>
      <c r="KG149" s="4"/>
      <c r="KH149" s="4"/>
      <c r="KI149" s="4"/>
      <c r="KJ149" s="4"/>
      <c r="KK149" s="4"/>
      <c r="KL149" s="4"/>
      <c r="KM149" s="4"/>
      <c r="KN149" s="4"/>
      <c r="KO149" s="4"/>
      <c r="KP149" s="4"/>
      <c r="KQ149" s="4"/>
      <c r="KR149" s="4"/>
      <c r="KS149" s="4"/>
      <c r="KT149" s="4"/>
      <c r="KU149" s="4"/>
      <c r="KV149" s="4"/>
      <c r="KW149" s="4"/>
      <c r="KX149" s="4"/>
      <c r="KY149" s="4"/>
      <c r="KZ149" s="4"/>
      <c r="LA149" s="4"/>
      <c r="LB149" s="4"/>
      <c r="LC149" s="4"/>
      <c r="LD149" s="4"/>
      <c r="LE149" s="4"/>
      <c r="LF149" s="4"/>
      <c r="LG149" s="4"/>
      <c r="LH149" s="4"/>
      <c r="LI149" s="4"/>
      <c r="LJ149" s="4"/>
      <c r="LK149" s="4"/>
      <c r="LL149" s="4"/>
      <c r="LM149" s="4"/>
      <c r="LN149" s="4"/>
      <c r="LO149" s="4"/>
      <c r="LP149" s="4"/>
      <c r="LQ149" s="4"/>
      <c r="LR149" s="4"/>
      <c r="LS149" s="4"/>
      <c r="LT149" s="4"/>
      <c r="LU149" s="4"/>
      <c r="LV149" s="4"/>
      <c r="LW149" s="4"/>
      <c r="LX149" s="4"/>
      <c r="LY149" s="4"/>
      <c r="LZ149" s="4"/>
      <c r="MA149" s="4"/>
      <c r="MB149" s="4"/>
      <c r="MC149" s="4"/>
      <c r="MD149" s="4"/>
      <c r="ME149" s="4"/>
      <c r="MF149" s="4"/>
      <c r="MG149" s="4"/>
      <c r="MH149" s="4"/>
      <c r="MI149" s="4"/>
      <c r="MJ149" s="4"/>
      <c r="MK149" s="4"/>
      <c r="ML149" s="4"/>
      <c r="MM149" s="4"/>
      <c r="MN149" s="4"/>
      <c r="MO149" s="4"/>
      <c r="MP149" s="4"/>
      <c r="MQ149" s="4"/>
      <c r="MR149" s="4"/>
      <c r="MS149" s="4"/>
      <c r="MT149" s="4"/>
      <c r="MU149" s="4"/>
      <c r="MV149" s="4"/>
      <c r="MW149" s="4"/>
      <c r="MX149" s="4"/>
      <c r="MY149" s="4"/>
      <c r="MZ149" s="4"/>
      <c r="NA149" s="4"/>
      <c r="NB149" s="4"/>
      <c r="NC149" s="4"/>
      <c r="ND149" s="4"/>
      <c r="NE149" s="4"/>
      <c r="NF149" s="4"/>
      <c r="NG149" s="4"/>
      <c r="NH149" s="4"/>
      <c r="NI149" s="4"/>
      <c r="NJ149" s="4"/>
      <c r="NK149" s="4"/>
      <c r="NL149" s="4"/>
      <c r="NM149" s="4"/>
      <c r="NN149" s="4"/>
      <c r="NO149" s="4"/>
      <c r="NP149" s="4"/>
      <c r="NQ149" s="4"/>
      <c r="NR149" s="4"/>
      <c r="NS149" s="4"/>
      <c r="NT149" s="4"/>
      <c r="NU149" s="4"/>
      <c r="NV149" s="4"/>
      <c r="NW149" s="4"/>
      <c r="NX149" s="4"/>
      <c r="NY149" s="4"/>
      <c r="NZ149" s="4"/>
      <c r="OA149" s="4"/>
      <c r="OB149" s="4"/>
      <c r="OC149" s="4"/>
      <c r="OD149" s="4"/>
      <c r="OE149" s="4"/>
      <c r="OF149" s="4"/>
      <c r="OG149" s="4"/>
      <c r="OH149" s="4"/>
      <c r="OI149" s="4"/>
      <c r="OJ149" s="4"/>
      <c r="OK149" s="4"/>
      <c r="OL149" s="4"/>
      <c r="OM149" s="4"/>
      <c r="ON149" s="4"/>
      <c r="OO149" s="4"/>
      <c r="OP149" s="4"/>
      <c r="OQ149" s="4"/>
      <c r="OR149" s="4"/>
      <c r="OS149" s="4"/>
      <c r="OT149" s="4"/>
      <c r="OU149" s="4"/>
      <c r="OV149" s="4"/>
      <c r="OW149" s="4"/>
      <c r="OX149" s="4"/>
      <c r="OY149" s="4"/>
      <c r="OZ149" s="4"/>
      <c r="PA149" s="4"/>
      <c r="PB149" s="4"/>
      <c r="PC149" s="4"/>
      <c r="PD149" s="4"/>
      <c r="PE149" s="4"/>
      <c r="PF149" s="4"/>
      <c r="PG149" s="4"/>
      <c r="PH149" s="4"/>
      <c r="PI149" s="4"/>
      <c r="PJ149" s="4"/>
      <c r="PK149" s="4"/>
      <c r="PL149" s="4"/>
      <c r="PM149" s="4"/>
      <c r="PN149" s="4"/>
      <c r="PO149" s="4"/>
      <c r="PP149" s="4"/>
      <c r="PQ149" s="4"/>
      <c r="PR149" s="4"/>
      <c r="PS149" s="4"/>
      <c r="PT149" s="4"/>
      <c r="PU149" s="4"/>
      <c r="PV149" s="4"/>
      <c r="PW149" s="4"/>
      <c r="PX149" s="4"/>
      <c r="PY149" s="4"/>
      <c r="PZ149" s="4"/>
      <c r="QA149" s="4"/>
      <c r="QB149" s="4"/>
      <c r="QC149" s="4"/>
      <c r="QD149" s="4"/>
      <c r="QE149" s="4"/>
      <c r="QF149" s="4"/>
      <c r="QG149" s="4"/>
      <c r="QH149" s="4"/>
      <c r="QI149" s="4"/>
      <c r="QJ149" s="4"/>
      <c r="QK149" s="4"/>
      <c r="QL149" s="4"/>
      <c r="QM149" s="4"/>
      <c r="QN149" s="4"/>
      <c r="QO149" s="4"/>
      <c r="QP149" s="4"/>
      <c r="QQ149" s="4"/>
      <c r="QR149" s="4"/>
      <c r="QS149" s="4"/>
      <c r="QT149" s="4"/>
      <c r="QU149" s="4"/>
      <c r="QV149" s="4"/>
      <c r="QW149" s="4"/>
      <c r="QX149" s="4"/>
      <c r="QY149" s="4"/>
      <c r="QZ149" s="4"/>
      <c r="RA149" s="4"/>
      <c r="RB149" s="4"/>
      <c r="RC149" s="4"/>
      <c r="RD149" s="4"/>
      <c r="RE149" s="4"/>
      <c r="RF149" s="4"/>
      <c r="RG149" s="4"/>
      <c r="RH149" s="4"/>
      <c r="RI149" s="4"/>
      <c r="RJ149" s="4"/>
      <c r="RK149" s="4"/>
      <c r="RL149" s="4"/>
      <c r="RM149" s="4"/>
      <c r="RN149" s="4"/>
      <c r="RO149" s="4"/>
      <c r="RP149" s="4"/>
      <c r="RQ149" s="4"/>
      <c r="RR149" s="4"/>
      <c r="RS149" s="4"/>
      <c r="RT149" s="4"/>
      <c r="RU149" s="4"/>
      <c r="RV149" s="4"/>
      <c r="RW149" s="4"/>
      <c r="RX149" s="4"/>
      <c r="RY149" s="4"/>
      <c r="RZ149" s="4"/>
      <c r="SA149" s="4"/>
      <c r="SB149" s="4"/>
      <c r="SC149" s="4"/>
      <c r="SD149" s="4"/>
      <c r="SE149" s="4"/>
      <c r="SF149" s="4"/>
      <c r="SG149" s="4"/>
      <c r="SH149" s="4"/>
      <c r="SI149" s="4"/>
      <c r="SJ149" s="4"/>
      <c r="SK149" s="4"/>
      <c r="SL149" s="4"/>
      <c r="SM149" s="4"/>
      <c r="SN149" s="4"/>
      <c r="SO149" s="4"/>
      <c r="SP149" s="4"/>
      <c r="SQ149" s="4"/>
      <c r="SR149" s="4"/>
      <c r="SS149" s="4"/>
      <c r="ST149" s="4"/>
      <c r="SU149" s="4"/>
      <c r="SV149" s="4"/>
      <c r="SW149" s="4"/>
      <c r="SX149" s="4"/>
      <c r="SY149" s="4"/>
      <c r="SZ149" s="4"/>
      <c r="TA149" s="4"/>
      <c r="TB149" s="4"/>
      <c r="TC149" s="4"/>
      <c r="TD149" s="4"/>
      <c r="TE149" s="4"/>
      <c r="TF149" s="4"/>
      <c r="TG149" s="4"/>
    </row>
    <row r="150" spans="1:527" s="2" customFormat="1" ht="25.5" x14ac:dyDescent="0.25">
      <c r="A150" s="29">
        <v>890912872</v>
      </c>
      <c r="B150" s="36" t="s">
        <v>452</v>
      </c>
      <c r="C150" s="25">
        <v>12</v>
      </c>
      <c r="D150" s="14" t="s">
        <v>27</v>
      </c>
      <c r="E150" s="37" t="s">
        <v>453</v>
      </c>
      <c r="F150" s="45" t="s">
        <v>608</v>
      </c>
      <c r="G150" s="37">
        <v>301061908</v>
      </c>
      <c r="H150" s="27" t="s">
        <v>614</v>
      </c>
      <c r="I150" s="12" t="s">
        <v>31</v>
      </c>
      <c r="J150" s="44" t="s">
        <v>614</v>
      </c>
      <c r="K150" s="12" t="s">
        <v>33</v>
      </c>
      <c r="L150" s="12" t="s">
        <v>31</v>
      </c>
      <c r="M150" s="12" t="s">
        <v>610</v>
      </c>
      <c r="N150" s="19" t="s">
        <v>35</v>
      </c>
      <c r="O150" s="29" t="s">
        <v>595</v>
      </c>
      <c r="P150" s="27" t="s">
        <v>611</v>
      </c>
      <c r="Q150" s="13" t="s">
        <v>560</v>
      </c>
      <c r="R150" s="19" t="s">
        <v>38</v>
      </c>
      <c r="S150" s="36" t="s">
        <v>596</v>
      </c>
      <c r="T150" s="40" t="s">
        <v>140</v>
      </c>
      <c r="U150" s="42" t="s">
        <v>612</v>
      </c>
      <c r="V150" s="29" t="s">
        <v>613</v>
      </c>
      <c r="W150" s="30" t="s">
        <v>43</v>
      </c>
      <c r="X150" s="31">
        <v>43417</v>
      </c>
      <c r="Y150" s="31">
        <v>43417</v>
      </c>
      <c r="Z150" s="30" t="s">
        <v>456</v>
      </c>
      <c r="AA150" s="30" t="s">
        <v>456</v>
      </c>
      <c r="AB150" s="32"/>
      <c r="AC150" s="33" t="s">
        <v>46</v>
      </c>
      <c r="AD150" s="33"/>
      <c r="AE150" s="33" t="s">
        <v>47</v>
      </c>
      <c r="AF150" s="33"/>
      <c r="AG150" s="3"/>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4"/>
      <c r="CT150" s="4"/>
      <c r="CU150" s="4"/>
      <c r="CV150" s="4"/>
      <c r="CW150" s="4"/>
      <c r="CX150" s="4"/>
      <c r="CY150" s="4"/>
      <c r="CZ150" s="4"/>
      <c r="DA150" s="4"/>
      <c r="DB150" s="4"/>
      <c r="DC150" s="4"/>
      <c r="DD150" s="4"/>
      <c r="DE150" s="4"/>
      <c r="DF150" s="4"/>
      <c r="DG150" s="4"/>
      <c r="DH150" s="4"/>
      <c r="DI150" s="4"/>
      <c r="DJ150" s="4"/>
      <c r="DK150" s="4"/>
      <c r="DL150" s="4"/>
      <c r="DM150" s="4"/>
      <c r="DN150" s="4"/>
      <c r="DO150" s="4"/>
      <c r="DP150" s="4"/>
      <c r="DQ150" s="4"/>
      <c r="DR150" s="4"/>
      <c r="DS150" s="4"/>
      <c r="DT150" s="4"/>
      <c r="DU150" s="4"/>
      <c r="DV150" s="4"/>
      <c r="DW150" s="4"/>
      <c r="DX150" s="4"/>
      <c r="DY150" s="4"/>
      <c r="DZ150" s="4"/>
      <c r="EA150" s="4"/>
      <c r="EB150" s="4"/>
      <c r="EC150" s="4"/>
      <c r="ED150" s="4"/>
      <c r="EE150" s="4"/>
      <c r="EF150" s="4"/>
      <c r="EG150" s="4"/>
      <c r="EH150" s="4"/>
      <c r="EI150" s="4"/>
      <c r="EJ150" s="4"/>
      <c r="EK150" s="4"/>
      <c r="EL150" s="4"/>
      <c r="EM150" s="4"/>
      <c r="EN150" s="4"/>
      <c r="EO150" s="4"/>
      <c r="EP150" s="4"/>
      <c r="EQ150" s="4"/>
      <c r="ER150" s="4"/>
      <c r="ES150" s="4"/>
      <c r="ET150" s="4"/>
      <c r="EU150" s="4"/>
      <c r="EV150" s="4"/>
      <c r="EW150" s="4"/>
      <c r="EX150" s="4"/>
      <c r="EY150" s="4"/>
      <c r="EZ150" s="4"/>
      <c r="FA150" s="4"/>
      <c r="FB150" s="4"/>
      <c r="FC150" s="4"/>
      <c r="FD150" s="4"/>
      <c r="FE150" s="4"/>
      <c r="FF150" s="4"/>
      <c r="FG150" s="4"/>
      <c r="FH150" s="4"/>
      <c r="FI150" s="4"/>
      <c r="FJ150" s="4"/>
      <c r="FK150" s="4"/>
      <c r="FL150" s="4"/>
      <c r="FM150" s="4"/>
      <c r="FN150" s="4"/>
      <c r="FO150" s="4"/>
      <c r="FP150" s="4"/>
      <c r="FQ150" s="4"/>
      <c r="FR150" s="4"/>
      <c r="FS150" s="4"/>
      <c r="FT150" s="4"/>
      <c r="FU150" s="4"/>
      <c r="FV150" s="4"/>
      <c r="FW150" s="4"/>
      <c r="FX150" s="4"/>
      <c r="FY150" s="4"/>
      <c r="FZ150" s="4"/>
      <c r="GA150" s="4"/>
      <c r="GB150" s="4"/>
      <c r="GC150" s="4"/>
      <c r="GD150" s="4"/>
      <c r="GE150" s="4"/>
      <c r="GF150" s="4"/>
      <c r="GG150" s="4"/>
      <c r="GH150" s="4"/>
      <c r="GI150" s="4"/>
      <c r="GJ150" s="4"/>
      <c r="GK150" s="4"/>
      <c r="GL150" s="4"/>
      <c r="GM150" s="4"/>
      <c r="GN150" s="4"/>
      <c r="GO150" s="4"/>
      <c r="GP150" s="4"/>
      <c r="GQ150" s="4"/>
      <c r="GR150" s="4"/>
      <c r="GS150" s="4"/>
      <c r="GT150" s="4"/>
      <c r="GU150" s="4"/>
      <c r="GV150" s="4"/>
      <c r="GW150" s="4"/>
      <c r="GX150" s="4"/>
      <c r="GY150" s="4"/>
      <c r="GZ150" s="4"/>
      <c r="HA150" s="4"/>
      <c r="HB150" s="4"/>
      <c r="HC150" s="4"/>
      <c r="HD150" s="4"/>
      <c r="HE150" s="4"/>
      <c r="HF150" s="4"/>
      <c r="HG150" s="4"/>
      <c r="HH150" s="4"/>
      <c r="HI150" s="4"/>
      <c r="HJ150" s="4"/>
      <c r="HK150" s="4"/>
      <c r="HL150" s="4"/>
      <c r="HM150" s="4"/>
      <c r="HN150" s="4"/>
      <c r="HO150" s="4"/>
      <c r="HP150" s="4"/>
      <c r="HQ150" s="4"/>
      <c r="HR150" s="4"/>
      <c r="HS150" s="4"/>
      <c r="HT150" s="4"/>
      <c r="HU150" s="4"/>
      <c r="HV150" s="4"/>
      <c r="HW150" s="4"/>
      <c r="HX150" s="4"/>
      <c r="HY150" s="4"/>
      <c r="HZ150" s="4"/>
      <c r="IA150" s="4"/>
      <c r="IB150" s="4"/>
      <c r="IC150" s="4"/>
      <c r="ID150" s="4"/>
      <c r="IE150" s="4"/>
      <c r="IF150" s="4"/>
      <c r="IG150" s="4"/>
      <c r="IH150" s="4"/>
      <c r="II150" s="4"/>
      <c r="IJ150" s="4"/>
      <c r="IK150" s="4"/>
      <c r="IL150" s="4"/>
      <c r="IM150" s="4"/>
      <c r="IN150" s="4"/>
      <c r="IO150" s="4"/>
      <c r="IP150" s="4"/>
      <c r="IQ150" s="4"/>
      <c r="IR150" s="4"/>
      <c r="IS150" s="4"/>
      <c r="IT150" s="4"/>
      <c r="IU150" s="4"/>
      <c r="IV150" s="4"/>
      <c r="IW150" s="4"/>
      <c r="IX150" s="4"/>
      <c r="IY150" s="4"/>
      <c r="IZ150" s="4"/>
      <c r="JA150" s="4"/>
      <c r="JB150" s="4"/>
      <c r="JC150" s="4"/>
      <c r="JD150" s="4"/>
      <c r="JE150" s="4"/>
      <c r="JF150" s="4"/>
      <c r="JG150" s="4"/>
      <c r="JH150" s="4"/>
      <c r="JI150" s="4"/>
      <c r="JJ150" s="4"/>
      <c r="JK150" s="4"/>
      <c r="JL150" s="4"/>
      <c r="JM150" s="4"/>
      <c r="JN150" s="4"/>
      <c r="JO150" s="4"/>
      <c r="JP150" s="4"/>
      <c r="JQ150" s="4"/>
      <c r="JR150" s="4"/>
      <c r="JS150" s="4"/>
      <c r="JT150" s="4"/>
      <c r="JU150" s="4"/>
      <c r="JV150" s="4"/>
      <c r="JW150" s="4"/>
      <c r="JX150" s="4"/>
      <c r="JY150" s="4"/>
      <c r="JZ150" s="4"/>
      <c r="KA150" s="4"/>
      <c r="KB150" s="4"/>
      <c r="KC150" s="4"/>
      <c r="KD150" s="4"/>
      <c r="KE150" s="4"/>
      <c r="KF150" s="4"/>
      <c r="KG150" s="4"/>
      <c r="KH150" s="4"/>
      <c r="KI150" s="4"/>
      <c r="KJ150" s="4"/>
      <c r="KK150" s="4"/>
      <c r="KL150" s="4"/>
      <c r="KM150" s="4"/>
      <c r="KN150" s="4"/>
      <c r="KO150" s="4"/>
      <c r="KP150" s="4"/>
      <c r="KQ150" s="4"/>
      <c r="KR150" s="4"/>
      <c r="KS150" s="4"/>
      <c r="KT150" s="4"/>
      <c r="KU150" s="4"/>
      <c r="KV150" s="4"/>
      <c r="KW150" s="4"/>
      <c r="KX150" s="4"/>
      <c r="KY150" s="4"/>
      <c r="KZ150" s="4"/>
      <c r="LA150" s="4"/>
      <c r="LB150" s="4"/>
      <c r="LC150" s="4"/>
      <c r="LD150" s="4"/>
      <c r="LE150" s="4"/>
      <c r="LF150" s="4"/>
      <c r="LG150" s="4"/>
      <c r="LH150" s="4"/>
      <c r="LI150" s="4"/>
      <c r="LJ150" s="4"/>
      <c r="LK150" s="4"/>
      <c r="LL150" s="4"/>
      <c r="LM150" s="4"/>
      <c r="LN150" s="4"/>
      <c r="LO150" s="4"/>
      <c r="LP150" s="4"/>
      <c r="LQ150" s="4"/>
      <c r="LR150" s="4"/>
      <c r="LS150" s="4"/>
      <c r="LT150" s="4"/>
      <c r="LU150" s="4"/>
      <c r="LV150" s="4"/>
      <c r="LW150" s="4"/>
      <c r="LX150" s="4"/>
      <c r="LY150" s="4"/>
      <c r="LZ150" s="4"/>
      <c r="MA150" s="4"/>
      <c r="MB150" s="4"/>
      <c r="MC150" s="4"/>
      <c r="MD150" s="4"/>
      <c r="ME150" s="4"/>
      <c r="MF150" s="4"/>
      <c r="MG150" s="4"/>
      <c r="MH150" s="4"/>
      <c r="MI150" s="4"/>
      <c r="MJ150" s="4"/>
      <c r="MK150" s="4"/>
      <c r="ML150" s="4"/>
      <c r="MM150" s="4"/>
      <c r="MN150" s="4"/>
      <c r="MO150" s="4"/>
      <c r="MP150" s="4"/>
      <c r="MQ150" s="4"/>
      <c r="MR150" s="4"/>
      <c r="MS150" s="4"/>
      <c r="MT150" s="4"/>
      <c r="MU150" s="4"/>
      <c r="MV150" s="4"/>
      <c r="MW150" s="4"/>
      <c r="MX150" s="4"/>
      <c r="MY150" s="4"/>
      <c r="MZ150" s="4"/>
      <c r="NA150" s="4"/>
      <c r="NB150" s="4"/>
      <c r="NC150" s="4"/>
      <c r="ND150" s="4"/>
      <c r="NE150" s="4"/>
      <c r="NF150" s="4"/>
      <c r="NG150" s="4"/>
      <c r="NH150" s="4"/>
      <c r="NI150" s="4"/>
      <c r="NJ150" s="4"/>
      <c r="NK150" s="4"/>
      <c r="NL150" s="4"/>
      <c r="NM150" s="4"/>
      <c r="NN150" s="4"/>
      <c r="NO150" s="4"/>
      <c r="NP150" s="4"/>
      <c r="NQ150" s="4"/>
      <c r="NR150" s="4"/>
      <c r="NS150" s="4"/>
      <c r="NT150" s="4"/>
      <c r="NU150" s="4"/>
      <c r="NV150" s="4"/>
      <c r="NW150" s="4"/>
      <c r="NX150" s="4"/>
      <c r="NY150" s="4"/>
      <c r="NZ150" s="4"/>
      <c r="OA150" s="4"/>
      <c r="OB150" s="4"/>
      <c r="OC150" s="4"/>
      <c r="OD150" s="4"/>
      <c r="OE150" s="4"/>
      <c r="OF150" s="4"/>
      <c r="OG150" s="4"/>
      <c r="OH150" s="4"/>
      <c r="OI150" s="4"/>
      <c r="OJ150" s="4"/>
      <c r="OK150" s="4"/>
      <c r="OL150" s="4"/>
      <c r="OM150" s="4"/>
      <c r="ON150" s="4"/>
      <c r="OO150" s="4"/>
      <c r="OP150" s="4"/>
      <c r="OQ150" s="4"/>
      <c r="OR150" s="4"/>
      <c r="OS150" s="4"/>
      <c r="OT150" s="4"/>
      <c r="OU150" s="4"/>
      <c r="OV150" s="4"/>
      <c r="OW150" s="4"/>
      <c r="OX150" s="4"/>
      <c r="OY150" s="4"/>
      <c r="OZ150" s="4"/>
      <c r="PA150" s="4"/>
      <c r="PB150" s="4"/>
      <c r="PC150" s="4"/>
      <c r="PD150" s="4"/>
      <c r="PE150" s="4"/>
      <c r="PF150" s="4"/>
      <c r="PG150" s="4"/>
      <c r="PH150" s="4"/>
      <c r="PI150" s="4"/>
      <c r="PJ150" s="4"/>
      <c r="PK150" s="4"/>
      <c r="PL150" s="4"/>
      <c r="PM150" s="4"/>
      <c r="PN150" s="4"/>
      <c r="PO150" s="4"/>
      <c r="PP150" s="4"/>
      <c r="PQ150" s="4"/>
      <c r="PR150" s="4"/>
      <c r="PS150" s="4"/>
      <c r="PT150" s="4"/>
      <c r="PU150" s="4"/>
      <c r="PV150" s="4"/>
      <c r="PW150" s="4"/>
      <c r="PX150" s="4"/>
      <c r="PY150" s="4"/>
      <c r="PZ150" s="4"/>
      <c r="QA150" s="4"/>
      <c r="QB150" s="4"/>
      <c r="QC150" s="4"/>
      <c r="QD150" s="4"/>
      <c r="QE150" s="4"/>
      <c r="QF150" s="4"/>
      <c r="QG150" s="4"/>
      <c r="QH150" s="4"/>
      <c r="QI150" s="4"/>
      <c r="QJ150" s="4"/>
      <c r="QK150" s="4"/>
      <c r="QL150" s="4"/>
      <c r="QM150" s="4"/>
      <c r="QN150" s="4"/>
      <c r="QO150" s="4"/>
      <c r="QP150" s="4"/>
      <c r="QQ150" s="4"/>
      <c r="QR150" s="4"/>
      <c r="QS150" s="4"/>
      <c r="QT150" s="4"/>
      <c r="QU150" s="4"/>
      <c r="QV150" s="4"/>
      <c r="QW150" s="4"/>
      <c r="QX150" s="4"/>
      <c r="QY150" s="4"/>
      <c r="QZ150" s="4"/>
      <c r="RA150" s="4"/>
      <c r="RB150" s="4"/>
      <c r="RC150" s="4"/>
      <c r="RD150" s="4"/>
      <c r="RE150" s="4"/>
      <c r="RF150" s="4"/>
      <c r="RG150" s="4"/>
      <c r="RH150" s="4"/>
      <c r="RI150" s="4"/>
      <c r="RJ150" s="4"/>
      <c r="RK150" s="4"/>
      <c r="RL150" s="4"/>
      <c r="RM150" s="4"/>
      <c r="RN150" s="4"/>
      <c r="RO150" s="4"/>
      <c r="RP150" s="4"/>
      <c r="RQ150" s="4"/>
      <c r="RR150" s="4"/>
      <c r="RS150" s="4"/>
      <c r="RT150" s="4"/>
      <c r="RU150" s="4"/>
      <c r="RV150" s="4"/>
      <c r="RW150" s="4"/>
      <c r="RX150" s="4"/>
      <c r="RY150" s="4"/>
      <c r="RZ150" s="4"/>
      <c r="SA150" s="4"/>
      <c r="SB150" s="4"/>
      <c r="SC150" s="4"/>
      <c r="SD150" s="4"/>
      <c r="SE150" s="4"/>
      <c r="SF150" s="4"/>
      <c r="SG150" s="4"/>
      <c r="SH150" s="4"/>
      <c r="SI150" s="4"/>
      <c r="SJ150" s="4"/>
      <c r="SK150" s="4"/>
      <c r="SL150" s="4"/>
      <c r="SM150" s="4"/>
      <c r="SN150" s="4"/>
      <c r="SO150" s="4"/>
      <c r="SP150" s="4"/>
      <c r="SQ150" s="4"/>
      <c r="SR150" s="4"/>
      <c r="SS150" s="4"/>
      <c r="ST150" s="4"/>
      <c r="SU150" s="4"/>
      <c r="SV150" s="4"/>
      <c r="SW150" s="4"/>
      <c r="SX150" s="4"/>
      <c r="SY150" s="4"/>
      <c r="SZ150" s="4"/>
      <c r="TA150" s="4"/>
      <c r="TB150" s="4"/>
      <c r="TC150" s="4"/>
      <c r="TD150" s="4"/>
      <c r="TE150" s="4"/>
      <c r="TF150" s="4"/>
      <c r="TG150" s="4"/>
    </row>
    <row r="151" spans="1:527" s="2" customFormat="1" ht="25.5" x14ac:dyDescent="0.25">
      <c r="A151" s="29">
        <v>890912872</v>
      </c>
      <c r="B151" s="36" t="s">
        <v>452</v>
      </c>
      <c r="C151" s="25">
        <v>12</v>
      </c>
      <c r="D151" s="14" t="s">
        <v>27</v>
      </c>
      <c r="E151" s="37" t="s">
        <v>453</v>
      </c>
      <c r="F151" s="45" t="s">
        <v>608</v>
      </c>
      <c r="G151" s="37">
        <v>301062108</v>
      </c>
      <c r="H151" s="27" t="s">
        <v>615</v>
      </c>
      <c r="I151" s="12" t="s">
        <v>31</v>
      </c>
      <c r="J151" s="44" t="s">
        <v>615</v>
      </c>
      <c r="K151" s="12" t="s">
        <v>33</v>
      </c>
      <c r="L151" s="12" t="s">
        <v>31</v>
      </c>
      <c r="M151" s="12" t="s">
        <v>610</v>
      </c>
      <c r="N151" s="19" t="s">
        <v>35</v>
      </c>
      <c r="O151" s="29" t="s">
        <v>595</v>
      </c>
      <c r="P151" s="27" t="s">
        <v>611</v>
      </c>
      <c r="Q151" s="13" t="s">
        <v>560</v>
      </c>
      <c r="R151" s="19" t="s">
        <v>38</v>
      </c>
      <c r="S151" s="36" t="s">
        <v>616</v>
      </c>
      <c r="T151" s="40" t="s">
        <v>140</v>
      </c>
      <c r="U151" s="42" t="s">
        <v>612</v>
      </c>
      <c r="V151" s="29" t="s">
        <v>613</v>
      </c>
      <c r="W151" s="30" t="s">
        <v>43</v>
      </c>
      <c r="X151" s="31">
        <v>43417</v>
      </c>
      <c r="Y151" s="31">
        <v>43417</v>
      </c>
      <c r="Z151" s="30" t="s">
        <v>456</v>
      </c>
      <c r="AA151" s="30" t="s">
        <v>456</v>
      </c>
      <c r="AB151" s="32"/>
      <c r="AC151" s="33" t="s">
        <v>46</v>
      </c>
      <c r="AD151" s="33"/>
      <c r="AE151" s="33" t="s">
        <v>47</v>
      </c>
      <c r="AF151" s="33"/>
      <c r="AG151" s="3"/>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4"/>
      <c r="CT151" s="4"/>
      <c r="CU151" s="4"/>
      <c r="CV151" s="4"/>
      <c r="CW151" s="4"/>
      <c r="CX151" s="4"/>
      <c r="CY151" s="4"/>
      <c r="CZ151" s="4"/>
      <c r="DA151" s="4"/>
      <c r="DB151" s="4"/>
      <c r="DC151" s="4"/>
      <c r="DD151" s="4"/>
      <c r="DE151" s="4"/>
      <c r="DF151" s="4"/>
      <c r="DG151" s="4"/>
      <c r="DH151" s="4"/>
      <c r="DI151" s="4"/>
      <c r="DJ151" s="4"/>
      <c r="DK151" s="4"/>
      <c r="DL151" s="4"/>
      <c r="DM151" s="4"/>
      <c r="DN151" s="4"/>
      <c r="DO151" s="4"/>
      <c r="DP151" s="4"/>
      <c r="DQ151" s="4"/>
      <c r="DR151" s="4"/>
      <c r="DS151" s="4"/>
      <c r="DT151" s="4"/>
      <c r="DU151" s="4"/>
      <c r="DV151" s="4"/>
      <c r="DW151" s="4"/>
      <c r="DX151" s="4"/>
      <c r="DY151" s="4"/>
      <c r="DZ151" s="4"/>
      <c r="EA151" s="4"/>
      <c r="EB151" s="4"/>
      <c r="EC151" s="4"/>
      <c r="ED151" s="4"/>
      <c r="EE151" s="4"/>
      <c r="EF151" s="4"/>
      <c r="EG151" s="4"/>
      <c r="EH151" s="4"/>
      <c r="EI151" s="4"/>
      <c r="EJ151" s="4"/>
      <c r="EK151" s="4"/>
      <c r="EL151" s="4"/>
      <c r="EM151" s="4"/>
      <c r="EN151" s="4"/>
      <c r="EO151" s="4"/>
      <c r="EP151" s="4"/>
      <c r="EQ151" s="4"/>
      <c r="ER151" s="4"/>
      <c r="ES151" s="4"/>
      <c r="ET151" s="4"/>
      <c r="EU151" s="4"/>
      <c r="EV151" s="4"/>
      <c r="EW151" s="4"/>
      <c r="EX151" s="4"/>
      <c r="EY151" s="4"/>
      <c r="EZ151" s="4"/>
      <c r="FA151" s="4"/>
      <c r="FB151" s="4"/>
      <c r="FC151" s="4"/>
      <c r="FD151" s="4"/>
      <c r="FE151" s="4"/>
      <c r="FF151" s="4"/>
      <c r="FG151" s="4"/>
      <c r="FH151" s="4"/>
      <c r="FI151" s="4"/>
      <c r="FJ151" s="4"/>
      <c r="FK151" s="4"/>
      <c r="FL151" s="4"/>
      <c r="FM151" s="4"/>
      <c r="FN151" s="4"/>
      <c r="FO151" s="4"/>
      <c r="FP151" s="4"/>
      <c r="FQ151" s="4"/>
      <c r="FR151" s="4"/>
      <c r="FS151" s="4"/>
      <c r="FT151" s="4"/>
      <c r="FU151" s="4"/>
      <c r="FV151" s="4"/>
      <c r="FW151" s="4"/>
      <c r="FX151" s="4"/>
      <c r="FY151" s="4"/>
      <c r="FZ151" s="4"/>
      <c r="GA151" s="4"/>
      <c r="GB151" s="4"/>
      <c r="GC151" s="4"/>
      <c r="GD151" s="4"/>
      <c r="GE151" s="4"/>
      <c r="GF151" s="4"/>
      <c r="GG151" s="4"/>
      <c r="GH151" s="4"/>
      <c r="GI151" s="4"/>
      <c r="GJ151" s="4"/>
      <c r="GK151" s="4"/>
      <c r="GL151" s="4"/>
      <c r="GM151" s="4"/>
      <c r="GN151" s="4"/>
      <c r="GO151" s="4"/>
      <c r="GP151" s="4"/>
      <c r="GQ151" s="4"/>
      <c r="GR151" s="4"/>
      <c r="GS151" s="4"/>
      <c r="GT151" s="4"/>
      <c r="GU151" s="4"/>
      <c r="GV151" s="4"/>
      <c r="GW151" s="4"/>
      <c r="GX151" s="4"/>
      <c r="GY151" s="4"/>
      <c r="GZ151" s="4"/>
      <c r="HA151" s="4"/>
      <c r="HB151" s="4"/>
      <c r="HC151" s="4"/>
      <c r="HD151" s="4"/>
      <c r="HE151" s="4"/>
      <c r="HF151" s="4"/>
      <c r="HG151" s="4"/>
      <c r="HH151" s="4"/>
      <c r="HI151" s="4"/>
      <c r="HJ151" s="4"/>
      <c r="HK151" s="4"/>
      <c r="HL151" s="4"/>
      <c r="HM151" s="4"/>
      <c r="HN151" s="4"/>
      <c r="HO151" s="4"/>
      <c r="HP151" s="4"/>
      <c r="HQ151" s="4"/>
      <c r="HR151" s="4"/>
      <c r="HS151" s="4"/>
      <c r="HT151" s="4"/>
      <c r="HU151" s="4"/>
      <c r="HV151" s="4"/>
      <c r="HW151" s="4"/>
      <c r="HX151" s="4"/>
      <c r="HY151" s="4"/>
      <c r="HZ151" s="4"/>
      <c r="IA151" s="4"/>
      <c r="IB151" s="4"/>
      <c r="IC151" s="4"/>
      <c r="ID151" s="4"/>
      <c r="IE151" s="4"/>
      <c r="IF151" s="4"/>
      <c r="IG151" s="4"/>
      <c r="IH151" s="4"/>
      <c r="II151" s="4"/>
      <c r="IJ151" s="4"/>
      <c r="IK151" s="4"/>
      <c r="IL151" s="4"/>
      <c r="IM151" s="4"/>
      <c r="IN151" s="4"/>
      <c r="IO151" s="4"/>
      <c r="IP151" s="4"/>
      <c r="IQ151" s="4"/>
      <c r="IR151" s="4"/>
      <c r="IS151" s="4"/>
      <c r="IT151" s="4"/>
      <c r="IU151" s="4"/>
      <c r="IV151" s="4"/>
      <c r="IW151" s="4"/>
      <c r="IX151" s="4"/>
      <c r="IY151" s="4"/>
      <c r="IZ151" s="4"/>
      <c r="JA151" s="4"/>
      <c r="JB151" s="4"/>
      <c r="JC151" s="4"/>
      <c r="JD151" s="4"/>
      <c r="JE151" s="4"/>
      <c r="JF151" s="4"/>
      <c r="JG151" s="4"/>
      <c r="JH151" s="4"/>
      <c r="JI151" s="4"/>
      <c r="JJ151" s="4"/>
      <c r="JK151" s="4"/>
      <c r="JL151" s="4"/>
      <c r="JM151" s="4"/>
      <c r="JN151" s="4"/>
      <c r="JO151" s="4"/>
      <c r="JP151" s="4"/>
      <c r="JQ151" s="4"/>
      <c r="JR151" s="4"/>
      <c r="JS151" s="4"/>
      <c r="JT151" s="4"/>
      <c r="JU151" s="4"/>
      <c r="JV151" s="4"/>
      <c r="JW151" s="4"/>
      <c r="JX151" s="4"/>
      <c r="JY151" s="4"/>
      <c r="JZ151" s="4"/>
      <c r="KA151" s="4"/>
      <c r="KB151" s="4"/>
      <c r="KC151" s="4"/>
      <c r="KD151" s="4"/>
      <c r="KE151" s="4"/>
      <c r="KF151" s="4"/>
      <c r="KG151" s="4"/>
      <c r="KH151" s="4"/>
      <c r="KI151" s="4"/>
      <c r="KJ151" s="4"/>
      <c r="KK151" s="4"/>
      <c r="KL151" s="4"/>
      <c r="KM151" s="4"/>
      <c r="KN151" s="4"/>
      <c r="KO151" s="4"/>
      <c r="KP151" s="4"/>
      <c r="KQ151" s="4"/>
      <c r="KR151" s="4"/>
      <c r="KS151" s="4"/>
      <c r="KT151" s="4"/>
      <c r="KU151" s="4"/>
      <c r="KV151" s="4"/>
      <c r="KW151" s="4"/>
      <c r="KX151" s="4"/>
      <c r="KY151" s="4"/>
      <c r="KZ151" s="4"/>
      <c r="LA151" s="4"/>
      <c r="LB151" s="4"/>
      <c r="LC151" s="4"/>
      <c r="LD151" s="4"/>
      <c r="LE151" s="4"/>
      <c r="LF151" s="4"/>
      <c r="LG151" s="4"/>
      <c r="LH151" s="4"/>
      <c r="LI151" s="4"/>
      <c r="LJ151" s="4"/>
      <c r="LK151" s="4"/>
      <c r="LL151" s="4"/>
      <c r="LM151" s="4"/>
      <c r="LN151" s="4"/>
      <c r="LO151" s="4"/>
      <c r="LP151" s="4"/>
      <c r="LQ151" s="4"/>
      <c r="LR151" s="4"/>
      <c r="LS151" s="4"/>
      <c r="LT151" s="4"/>
      <c r="LU151" s="4"/>
      <c r="LV151" s="4"/>
      <c r="LW151" s="4"/>
      <c r="LX151" s="4"/>
      <c r="LY151" s="4"/>
      <c r="LZ151" s="4"/>
      <c r="MA151" s="4"/>
      <c r="MB151" s="4"/>
      <c r="MC151" s="4"/>
      <c r="MD151" s="4"/>
      <c r="ME151" s="4"/>
      <c r="MF151" s="4"/>
      <c r="MG151" s="4"/>
      <c r="MH151" s="4"/>
      <c r="MI151" s="4"/>
      <c r="MJ151" s="4"/>
      <c r="MK151" s="4"/>
      <c r="ML151" s="4"/>
      <c r="MM151" s="4"/>
      <c r="MN151" s="4"/>
      <c r="MO151" s="4"/>
      <c r="MP151" s="4"/>
      <c r="MQ151" s="4"/>
      <c r="MR151" s="4"/>
      <c r="MS151" s="4"/>
      <c r="MT151" s="4"/>
      <c r="MU151" s="4"/>
      <c r="MV151" s="4"/>
      <c r="MW151" s="4"/>
      <c r="MX151" s="4"/>
      <c r="MY151" s="4"/>
      <c r="MZ151" s="4"/>
      <c r="NA151" s="4"/>
      <c r="NB151" s="4"/>
      <c r="NC151" s="4"/>
      <c r="ND151" s="4"/>
      <c r="NE151" s="4"/>
      <c r="NF151" s="4"/>
      <c r="NG151" s="4"/>
      <c r="NH151" s="4"/>
      <c r="NI151" s="4"/>
      <c r="NJ151" s="4"/>
      <c r="NK151" s="4"/>
      <c r="NL151" s="4"/>
      <c r="NM151" s="4"/>
      <c r="NN151" s="4"/>
      <c r="NO151" s="4"/>
      <c r="NP151" s="4"/>
      <c r="NQ151" s="4"/>
      <c r="NR151" s="4"/>
      <c r="NS151" s="4"/>
      <c r="NT151" s="4"/>
      <c r="NU151" s="4"/>
      <c r="NV151" s="4"/>
      <c r="NW151" s="4"/>
      <c r="NX151" s="4"/>
      <c r="NY151" s="4"/>
      <c r="NZ151" s="4"/>
      <c r="OA151" s="4"/>
      <c r="OB151" s="4"/>
      <c r="OC151" s="4"/>
      <c r="OD151" s="4"/>
      <c r="OE151" s="4"/>
      <c r="OF151" s="4"/>
      <c r="OG151" s="4"/>
      <c r="OH151" s="4"/>
      <c r="OI151" s="4"/>
      <c r="OJ151" s="4"/>
      <c r="OK151" s="4"/>
      <c r="OL151" s="4"/>
      <c r="OM151" s="4"/>
      <c r="ON151" s="4"/>
      <c r="OO151" s="4"/>
      <c r="OP151" s="4"/>
      <c r="OQ151" s="4"/>
      <c r="OR151" s="4"/>
      <c r="OS151" s="4"/>
      <c r="OT151" s="4"/>
      <c r="OU151" s="4"/>
      <c r="OV151" s="4"/>
      <c r="OW151" s="4"/>
      <c r="OX151" s="4"/>
      <c r="OY151" s="4"/>
      <c r="OZ151" s="4"/>
      <c r="PA151" s="4"/>
      <c r="PB151" s="4"/>
      <c r="PC151" s="4"/>
      <c r="PD151" s="4"/>
      <c r="PE151" s="4"/>
      <c r="PF151" s="4"/>
      <c r="PG151" s="4"/>
      <c r="PH151" s="4"/>
      <c r="PI151" s="4"/>
      <c r="PJ151" s="4"/>
      <c r="PK151" s="4"/>
      <c r="PL151" s="4"/>
      <c r="PM151" s="4"/>
      <c r="PN151" s="4"/>
      <c r="PO151" s="4"/>
      <c r="PP151" s="4"/>
      <c r="PQ151" s="4"/>
      <c r="PR151" s="4"/>
      <c r="PS151" s="4"/>
      <c r="PT151" s="4"/>
      <c r="PU151" s="4"/>
      <c r="PV151" s="4"/>
      <c r="PW151" s="4"/>
      <c r="PX151" s="4"/>
      <c r="PY151" s="4"/>
      <c r="PZ151" s="4"/>
      <c r="QA151" s="4"/>
      <c r="QB151" s="4"/>
      <c r="QC151" s="4"/>
      <c r="QD151" s="4"/>
      <c r="QE151" s="4"/>
      <c r="QF151" s="4"/>
      <c r="QG151" s="4"/>
      <c r="QH151" s="4"/>
      <c r="QI151" s="4"/>
      <c r="QJ151" s="4"/>
      <c r="QK151" s="4"/>
      <c r="QL151" s="4"/>
      <c r="QM151" s="4"/>
      <c r="QN151" s="4"/>
      <c r="QO151" s="4"/>
      <c r="QP151" s="4"/>
      <c r="QQ151" s="4"/>
      <c r="QR151" s="4"/>
      <c r="QS151" s="4"/>
      <c r="QT151" s="4"/>
      <c r="QU151" s="4"/>
      <c r="QV151" s="4"/>
      <c r="QW151" s="4"/>
      <c r="QX151" s="4"/>
      <c r="QY151" s="4"/>
      <c r="QZ151" s="4"/>
      <c r="RA151" s="4"/>
      <c r="RB151" s="4"/>
      <c r="RC151" s="4"/>
      <c r="RD151" s="4"/>
      <c r="RE151" s="4"/>
      <c r="RF151" s="4"/>
      <c r="RG151" s="4"/>
      <c r="RH151" s="4"/>
      <c r="RI151" s="4"/>
      <c r="RJ151" s="4"/>
      <c r="RK151" s="4"/>
      <c r="RL151" s="4"/>
      <c r="RM151" s="4"/>
      <c r="RN151" s="4"/>
      <c r="RO151" s="4"/>
      <c r="RP151" s="4"/>
      <c r="RQ151" s="4"/>
      <c r="RR151" s="4"/>
      <c r="RS151" s="4"/>
      <c r="RT151" s="4"/>
      <c r="RU151" s="4"/>
      <c r="RV151" s="4"/>
      <c r="RW151" s="4"/>
      <c r="RX151" s="4"/>
      <c r="RY151" s="4"/>
      <c r="RZ151" s="4"/>
      <c r="SA151" s="4"/>
      <c r="SB151" s="4"/>
      <c r="SC151" s="4"/>
      <c r="SD151" s="4"/>
      <c r="SE151" s="4"/>
      <c r="SF151" s="4"/>
      <c r="SG151" s="4"/>
      <c r="SH151" s="4"/>
      <c r="SI151" s="4"/>
      <c r="SJ151" s="4"/>
      <c r="SK151" s="4"/>
      <c r="SL151" s="4"/>
      <c r="SM151" s="4"/>
      <c r="SN151" s="4"/>
      <c r="SO151" s="4"/>
      <c r="SP151" s="4"/>
      <c r="SQ151" s="4"/>
      <c r="SR151" s="4"/>
      <c r="SS151" s="4"/>
      <c r="ST151" s="4"/>
      <c r="SU151" s="4"/>
      <c r="SV151" s="4"/>
      <c r="SW151" s="4"/>
      <c r="SX151" s="4"/>
      <c r="SY151" s="4"/>
      <c r="SZ151" s="4"/>
      <c r="TA151" s="4"/>
      <c r="TB151" s="4"/>
      <c r="TC151" s="4"/>
      <c r="TD151" s="4"/>
      <c r="TE151" s="4"/>
      <c r="TF151" s="4"/>
      <c r="TG151" s="4"/>
    </row>
    <row r="152" spans="1:527" s="2" customFormat="1" ht="25.5" x14ac:dyDescent="0.25">
      <c r="A152" s="29">
        <v>890912872</v>
      </c>
      <c r="B152" s="36" t="s">
        <v>452</v>
      </c>
      <c r="C152" s="25">
        <v>12</v>
      </c>
      <c r="D152" s="14" t="s">
        <v>27</v>
      </c>
      <c r="E152" s="37" t="s">
        <v>453</v>
      </c>
      <c r="F152" s="45" t="s">
        <v>608</v>
      </c>
      <c r="G152" s="37">
        <v>301062208</v>
      </c>
      <c r="H152" s="27" t="s">
        <v>617</v>
      </c>
      <c r="I152" s="12" t="s">
        <v>31</v>
      </c>
      <c r="J152" s="44" t="s">
        <v>617</v>
      </c>
      <c r="K152" s="12" t="s">
        <v>33</v>
      </c>
      <c r="L152" s="12" t="s">
        <v>31</v>
      </c>
      <c r="M152" s="12" t="s">
        <v>610</v>
      </c>
      <c r="N152" s="19" t="s">
        <v>35</v>
      </c>
      <c r="O152" s="29" t="s">
        <v>595</v>
      </c>
      <c r="P152" s="27" t="s">
        <v>611</v>
      </c>
      <c r="Q152" s="13" t="s">
        <v>560</v>
      </c>
      <c r="R152" s="19" t="s">
        <v>38</v>
      </c>
      <c r="S152" s="36" t="s">
        <v>616</v>
      </c>
      <c r="T152" s="40" t="s">
        <v>140</v>
      </c>
      <c r="U152" s="42" t="s">
        <v>612</v>
      </c>
      <c r="V152" s="29" t="s">
        <v>613</v>
      </c>
      <c r="W152" s="30" t="s">
        <v>43</v>
      </c>
      <c r="X152" s="31">
        <v>43417</v>
      </c>
      <c r="Y152" s="31">
        <v>43417</v>
      </c>
      <c r="Z152" s="30" t="s">
        <v>456</v>
      </c>
      <c r="AA152" s="30" t="s">
        <v>456</v>
      </c>
      <c r="AB152" s="32"/>
      <c r="AC152" s="33" t="s">
        <v>46</v>
      </c>
      <c r="AD152" s="33"/>
      <c r="AE152" s="33" t="s">
        <v>47</v>
      </c>
      <c r="AF152" s="33"/>
      <c r="AG152" s="3"/>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c r="CO152" s="4"/>
      <c r="CP152" s="4"/>
      <c r="CQ152" s="4"/>
      <c r="CR152" s="4"/>
      <c r="CS152" s="4"/>
      <c r="CT152" s="4"/>
      <c r="CU152" s="4"/>
      <c r="CV152" s="4"/>
      <c r="CW152" s="4"/>
      <c r="CX152" s="4"/>
      <c r="CY152" s="4"/>
      <c r="CZ152" s="4"/>
      <c r="DA152" s="4"/>
      <c r="DB152" s="4"/>
      <c r="DC152" s="4"/>
      <c r="DD152" s="4"/>
      <c r="DE152" s="4"/>
      <c r="DF152" s="4"/>
      <c r="DG152" s="4"/>
      <c r="DH152" s="4"/>
      <c r="DI152" s="4"/>
      <c r="DJ152" s="4"/>
      <c r="DK152" s="4"/>
      <c r="DL152" s="4"/>
      <c r="DM152" s="4"/>
      <c r="DN152" s="4"/>
      <c r="DO152" s="4"/>
      <c r="DP152" s="4"/>
      <c r="DQ152" s="4"/>
      <c r="DR152" s="4"/>
      <c r="DS152" s="4"/>
      <c r="DT152" s="4"/>
      <c r="DU152" s="4"/>
      <c r="DV152" s="4"/>
      <c r="DW152" s="4"/>
      <c r="DX152" s="4"/>
      <c r="DY152" s="4"/>
      <c r="DZ152" s="4"/>
      <c r="EA152" s="4"/>
      <c r="EB152" s="4"/>
      <c r="EC152" s="4"/>
      <c r="ED152" s="4"/>
      <c r="EE152" s="4"/>
      <c r="EF152" s="4"/>
      <c r="EG152" s="4"/>
      <c r="EH152" s="4"/>
      <c r="EI152" s="4"/>
      <c r="EJ152" s="4"/>
      <c r="EK152" s="4"/>
      <c r="EL152" s="4"/>
      <c r="EM152" s="4"/>
      <c r="EN152" s="4"/>
      <c r="EO152" s="4"/>
      <c r="EP152" s="4"/>
      <c r="EQ152" s="4"/>
      <c r="ER152" s="4"/>
      <c r="ES152" s="4"/>
      <c r="ET152" s="4"/>
      <c r="EU152" s="4"/>
      <c r="EV152" s="4"/>
      <c r="EW152" s="4"/>
      <c r="EX152" s="4"/>
      <c r="EY152" s="4"/>
      <c r="EZ152" s="4"/>
      <c r="FA152" s="4"/>
      <c r="FB152" s="4"/>
      <c r="FC152" s="4"/>
      <c r="FD152" s="4"/>
      <c r="FE152" s="4"/>
      <c r="FF152" s="4"/>
      <c r="FG152" s="4"/>
      <c r="FH152" s="4"/>
      <c r="FI152" s="4"/>
      <c r="FJ152" s="4"/>
      <c r="FK152" s="4"/>
      <c r="FL152" s="4"/>
      <c r="FM152" s="4"/>
      <c r="FN152" s="4"/>
      <c r="FO152" s="4"/>
      <c r="FP152" s="4"/>
      <c r="FQ152" s="4"/>
      <c r="FR152" s="4"/>
      <c r="FS152" s="4"/>
      <c r="FT152" s="4"/>
      <c r="FU152" s="4"/>
      <c r="FV152" s="4"/>
      <c r="FW152" s="4"/>
      <c r="FX152" s="4"/>
      <c r="FY152" s="4"/>
      <c r="FZ152" s="4"/>
      <c r="GA152" s="4"/>
      <c r="GB152" s="4"/>
      <c r="GC152" s="4"/>
      <c r="GD152" s="4"/>
      <c r="GE152" s="4"/>
      <c r="GF152" s="4"/>
      <c r="GG152" s="4"/>
      <c r="GH152" s="4"/>
      <c r="GI152" s="4"/>
      <c r="GJ152" s="4"/>
      <c r="GK152" s="4"/>
      <c r="GL152" s="4"/>
      <c r="GM152" s="4"/>
      <c r="GN152" s="4"/>
      <c r="GO152" s="4"/>
      <c r="GP152" s="4"/>
      <c r="GQ152" s="4"/>
      <c r="GR152" s="4"/>
      <c r="GS152" s="4"/>
      <c r="GT152" s="4"/>
      <c r="GU152" s="4"/>
      <c r="GV152" s="4"/>
      <c r="GW152" s="4"/>
      <c r="GX152" s="4"/>
      <c r="GY152" s="4"/>
      <c r="GZ152" s="4"/>
      <c r="HA152" s="4"/>
      <c r="HB152" s="4"/>
      <c r="HC152" s="4"/>
      <c r="HD152" s="4"/>
      <c r="HE152" s="4"/>
      <c r="HF152" s="4"/>
      <c r="HG152" s="4"/>
      <c r="HH152" s="4"/>
      <c r="HI152" s="4"/>
      <c r="HJ152" s="4"/>
      <c r="HK152" s="4"/>
      <c r="HL152" s="4"/>
      <c r="HM152" s="4"/>
      <c r="HN152" s="4"/>
      <c r="HO152" s="4"/>
      <c r="HP152" s="4"/>
      <c r="HQ152" s="4"/>
      <c r="HR152" s="4"/>
      <c r="HS152" s="4"/>
      <c r="HT152" s="4"/>
      <c r="HU152" s="4"/>
      <c r="HV152" s="4"/>
      <c r="HW152" s="4"/>
      <c r="HX152" s="4"/>
      <c r="HY152" s="4"/>
      <c r="HZ152" s="4"/>
      <c r="IA152" s="4"/>
      <c r="IB152" s="4"/>
      <c r="IC152" s="4"/>
      <c r="ID152" s="4"/>
      <c r="IE152" s="4"/>
      <c r="IF152" s="4"/>
      <c r="IG152" s="4"/>
      <c r="IH152" s="4"/>
      <c r="II152" s="4"/>
      <c r="IJ152" s="4"/>
      <c r="IK152" s="4"/>
      <c r="IL152" s="4"/>
      <c r="IM152" s="4"/>
      <c r="IN152" s="4"/>
      <c r="IO152" s="4"/>
      <c r="IP152" s="4"/>
      <c r="IQ152" s="4"/>
      <c r="IR152" s="4"/>
      <c r="IS152" s="4"/>
      <c r="IT152" s="4"/>
      <c r="IU152" s="4"/>
      <c r="IV152" s="4"/>
      <c r="IW152" s="4"/>
      <c r="IX152" s="4"/>
      <c r="IY152" s="4"/>
      <c r="IZ152" s="4"/>
      <c r="JA152" s="4"/>
      <c r="JB152" s="4"/>
      <c r="JC152" s="4"/>
      <c r="JD152" s="4"/>
      <c r="JE152" s="4"/>
      <c r="JF152" s="4"/>
      <c r="JG152" s="4"/>
      <c r="JH152" s="4"/>
      <c r="JI152" s="4"/>
      <c r="JJ152" s="4"/>
      <c r="JK152" s="4"/>
      <c r="JL152" s="4"/>
      <c r="JM152" s="4"/>
      <c r="JN152" s="4"/>
      <c r="JO152" s="4"/>
      <c r="JP152" s="4"/>
      <c r="JQ152" s="4"/>
      <c r="JR152" s="4"/>
      <c r="JS152" s="4"/>
      <c r="JT152" s="4"/>
      <c r="JU152" s="4"/>
      <c r="JV152" s="4"/>
      <c r="JW152" s="4"/>
      <c r="JX152" s="4"/>
      <c r="JY152" s="4"/>
      <c r="JZ152" s="4"/>
      <c r="KA152" s="4"/>
      <c r="KB152" s="4"/>
      <c r="KC152" s="4"/>
      <c r="KD152" s="4"/>
      <c r="KE152" s="4"/>
      <c r="KF152" s="4"/>
      <c r="KG152" s="4"/>
      <c r="KH152" s="4"/>
      <c r="KI152" s="4"/>
      <c r="KJ152" s="4"/>
      <c r="KK152" s="4"/>
      <c r="KL152" s="4"/>
      <c r="KM152" s="4"/>
      <c r="KN152" s="4"/>
      <c r="KO152" s="4"/>
      <c r="KP152" s="4"/>
      <c r="KQ152" s="4"/>
      <c r="KR152" s="4"/>
      <c r="KS152" s="4"/>
      <c r="KT152" s="4"/>
      <c r="KU152" s="4"/>
      <c r="KV152" s="4"/>
      <c r="KW152" s="4"/>
      <c r="KX152" s="4"/>
      <c r="KY152" s="4"/>
      <c r="KZ152" s="4"/>
      <c r="LA152" s="4"/>
      <c r="LB152" s="4"/>
      <c r="LC152" s="4"/>
      <c r="LD152" s="4"/>
      <c r="LE152" s="4"/>
      <c r="LF152" s="4"/>
      <c r="LG152" s="4"/>
      <c r="LH152" s="4"/>
      <c r="LI152" s="4"/>
      <c r="LJ152" s="4"/>
      <c r="LK152" s="4"/>
      <c r="LL152" s="4"/>
      <c r="LM152" s="4"/>
      <c r="LN152" s="4"/>
      <c r="LO152" s="4"/>
      <c r="LP152" s="4"/>
      <c r="LQ152" s="4"/>
      <c r="LR152" s="4"/>
      <c r="LS152" s="4"/>
      <c r="LT152" s="4"/>
      <c r="LU152" s="4"/>
      <c r="LV152" s="4"/>
      <c r="LW152" s="4"/>
      <c r="LX152" s="4"/>
      <c r="LY152" s="4"/>
      <c r="LZ152" s="4"/>
      <c r="MA152" s="4"/>
      <c r="MB152" s="4"/>
      <c r="MC152" s="4"/>
      <c r="MD152" s="4"/>
      <c r="ME152" s="4"/>
      <c r="MF152" s="4"/>
      <c r="MG152" s="4"/>
      <c r="MH152" s="4"/>
      <c r="MI152" s="4"/>
      <c r="MJ152" s="4"/>
      <c r="MK152" s="4"/>
      <c r="ML152" s="4"/>
      <c r="MM152" s="4"/>
      <c r="MN152" s="4"/>
      <c r="MO152" s="4"/>
      <c r="MP152" s="4"/>
      <c r="MQ152" s="4"/>
      <c r="MR152" s="4"/>
      <c r="MS152" s="4"/>
      <c r="MT152" s="4"/>
      <c r="MU152" s="4"/>
      <c r="MV152" s="4"/>
      <c r="MW152" s="4"/>
      <c r="MX152" s="4"/>
      <c r="MY152" s="4"/>
      <c r="MZ152" s="4"/>
      <c r="NA152" s="4"/>
      <c r="NB152" s="4"/>
      <c r="NC152" s="4"/>
      <c r="ND152" s="4"/>
      <c r="NE152" s="4"/>
      <c r="NF152" s="4"/>
      <c r="NG152" s="4"/>
      <c r="NH152" s="4"/>
      <c r="NI152" s="4"/>
      <c r="NJ152" s="4"/>
      <c r="NK152" s="4"/>
      <c r="NL152" s="4"/>
      <c r="NM152" s="4"/>
      <c r="NN152" s="4"/>
      <c r="NO152" s="4"/>
      <c r="NP152" s="4"/>
      <c r="NQ152" s="4"/>
      <c r="NR152" s="4"/>
      <c r="NS152" s="4"/>
      <c r="NT152" s="4"/>
      <c r="NU152" s="4"/>
      <c r="NV152" s="4"/>
      <c r="NW152" s="4"/>
      <c r="NX152" s="4"/>
      <c r="NY152" s="4"/>
      <c r="NZ152" s="4"/>
      <c r="OA152" s="4"/>
      <c r="OB152" s="4"/>
      <c r="OC152" s="4"/>
      <c r="OD152" s="4"/>
      <c r="OE152" s="4"/>
      <c r="OF152" s="4"/>
      <c r="OG152" s="4"/>
      <c r="OH152" s="4"/>
      <c r="OI152" s="4"/>
      <c r="OJ152" s="4"/>
      <c r="OK152" s="4"/>
      <c r="OL152" s="4"/>
      <c r="OM152" s="4"/>
      <c r="ON152" s="4"/>
      <c r="OO152" s="4"/>
      <c r="OP152" s="4"/>
      <c r="OQ152" s="4"/>
      <c r="OR152" s="4"/>
      <c r="OS152" s="4"/>
      <c r="OT152" s="4"/>
      <c r="OU152" s="4"/>
      <c r="OV152" s="4"/>
      <c r="OW152" s="4"/>
      <c r="OX152" s="4"/>
      <c r="OY152" s="4"/>
      <c r="OZ152" s="4"/>
      <c r="PA152" s="4"/>
      <c r="PB152" s="4"/>
      <c r="PC152" s="4"/>
      <c r="PD152" s="4"/>
      <c r="PE152" s="4"/>
      <c r="PF152" s="4"/>
      <c r="PG152" s="4"/>
      <c r="PH152" s="4"/>
      <c r="PI152" s="4"/>
      <c r="PJ152" s="4"/>
      <c r="PK152" s="4"/>
      <c r="PL152" s="4"/>
      <c r="PM152" s="4"/>
      <c r="PN152" s="4"/>
      <c r="PO152" s="4"/>
      <c r="PP152" s="4"/>
      <c r="PQ152" s="4"/>
      <c r="PR152" s="4"/>
      <c r="PS152" s="4"/>
      <c r="PT152" s="4"/>
      <c r="PU152" s="4"/>
      <c r="PV152" s="4"/>
      <c r="PW152" s="4"/>
      <c r="PX152" s="4"/>
      <c r="PY152" s="4"/>
      <c r="PZ152" s="4"/>
      <c r="QA152" s="4"/>
      <c r="QB152" s="4"/>
      <c r="QC152" s="4"/>
      <c r="QD152" s="4"/>
      <c r="QE152" s="4"/>
      <c r="QF152" s="4"/>
      <c r="QG152" s="4"/>
      <c r="QH152" s="4"/>
      <c r="QI152" s="4"/>
      <c r="QJ152" s="4"/>
      <c r="QK152" s="4"/>
      <c r="QL152" s="4"/>
      <c r="QM152" s="4"/>
      <c r="QN152" s="4"/>
      <c r="QO152" s="4"/>
      <c r="QP152" s="4"/>
      <c r="QQ152" s="4"/>
      <c r="QR152" s="4"/>
      <c r="QS152" s="4"/>
      <c r="QT152" s="4"/>
      <c r="QU152" s="4"/>
      <c r="QV152" s="4"/>
      <c r="QW152" s="4"/>
      <c r="QX152" s="4"/>
      <c r="QY152" s="4"/>
      <c r="QZ152" s="4"/>
      <c r="RA152" s="4"/>
      <c r="RB152" s="4"/>
      <c r="RC152" s="4"/>
      <c r="RD152" s="4"/>
      <c r="RE152" s="4"/>
      <c r="RF152" s="4"/>
      <c r="RG152" s="4"/>
      <c r="RH152" s="4"/>
      <c r="RI152" s="4"/>
      <c r="RJ152" s="4"/>
      <c r="RK152" s="4"/>
      <c r="RL152" s="4"/>
      <c r="RM152" s="4"/>
      <c r="RN152" s="4"/>
      <c r="RO152" s="4"/>
      <c r="RP152" s="4"/>
      <c r="RQ152" s="4"/>
      <c r="RR152" s="4"/>
      <c r="RS152" s="4"/>
      <c r="RT152" s="4"/>
      <c r="RU152" s="4"/>
      <c r="RV152" s="4"/>
      <c r="RW152" s="4"/>
      <c r="RX152" s="4"/>
      <c r="RY152" s="4"/>
      <c r="RZ152" s="4"/>
      <c r="SA152" s="4"/>
      <c r="SB152" s="4"/>
      <c r="SC152" s="4"/>
      <c r="SD152" s="4"/>
      <c r="SE152" s="4"/>
      <c r="SF152" s="4"/>
      <c r="SG152" s="4"/>
      <c r="SH152" s="4"/>
      <c r="SI152" s="4"/>
      <c r="SJ152" s="4"/>
      <c r="SK152" s="4"/>
      <c r="SL152" s="4"/>
      <c r="SM152" s="4"/>
      <c r="SN152" s="4"/>
      <c r="SO152" s="4"/>
      <c r="SP152" s="4"/>
      <c r="SQ152" s="4"/>
      <c r="SR152" s="4"/>
      <c r="SS152" s="4"/>
      <c r="ST152" s="4"/>
      <c r="SU152" s="4"/>
      <c r="SV152" s="4"/>
      <c r="SW152" s="4"/>
      <c r="SX152" s="4"/>
      <c r="SY152" s="4"/>
      <c r="SZ152" s="4"/>
      <c r="TA152" s="4"/>
      <c r="TB152" s="4"/>
      <c r="TC152" s="4"/>
      <c r="TD152" s="4"/>
      <c r="TE152" s="4"/>
      <c r="TF152" s="4"/>
      <c r="TG152" s="4"/>
    </row>
    <row r="153" spans="1:527" s="2" customFormat="1" ht="25.5" x14ac:dyDescent="0.25">
      <c r="A153" s="29">
        <v>890912872</v>
      </c>
      <c r="B153" s="36" t="s">
        <v>452</v>
      </c>
      <c r="C153" s="25">
        <v>12</v>
      </c>
      <c r="D153" s="14" t="s">
        <v>27</v>
      </c>
      <c r="E153" s="37" t="s">
        <v>453</v>
      </c>
      <c r="F153" s="45" t="s">
        <v>608</v>
      </c>
      <c r="G153" s="37">
        <v>301062308</v>
      </c>
      <c r="H153" s="27" t="s">
        <v>618</v>
      </c>
      <c r="I153" s="12" t="s">
        <v>31</v>
      </c>
      <c r="J153" s="44" t="s">
        <v>618</v>
      </c>
      <c r="K153" s="12" t="s">
        <v>33</v>
      </c>
      <c r="L153" s="12" t="s">
        <v>31</v>
      </c>
      <c r="M153" s="12" t="s">
        <v>610</v>
      </c>
      <c r="N153" s="19" t="s">
        <v>35</v>
      </c>
      <c r="O153" s="29" t="s">
        <v>595</v>
      </c>
      <c r="P153" s="27" t="s">
        <v>611</v>
      </c>
      <c r="Q153" s="13" t="s">
        <v>560</v>
      </c>
      <c r="R153" s="19" t="s">
        <v>38</v>
      </c>
      <c r="S153" s="36" t="s">
        <v>596</v>
      </c>
      <c r="T153" s="40" t="s">
        <v>140</v>
      </c>
      <c r="U153" s="42" t="s">
        <v>612</v>
      </c>
      <c r="V153" s="29" t="s">
        <v>613</v>
      </c>
      <c r="W153" s="30" t="s">
        <v>43</v>
      </c>
      <c r="X153" s="31">
        <v>43417</v>
      </c>
      <c r="Y153" s="31">
        <v>43417</v>
      </c>
      <c r="Z153" s="30" t="s">
        <v>456</v>
      </c>
      <c r="AA153" s="30" t="s">
        <v>456</v>
      </c>
      <c r="AB153" s="32"/>
      <c r="AC153" s="33" t="s">
        <v>46</v>
      </c>
      <c r="AD153" s="33"/>
      <c r="AE153" s="33" t="s">
        <v>47</v>
      </c>
      <c r="AF153" s="33"/>
      <c r="AG153" s="3"/>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4"/>
      <c r="CT153" s="4"/>
      <c r="CU153" s="4"/>
      <c r="CV153" s="4"/>
      <c r="CW153" s="4"/>
      <c r="CX153" s="4"/>
      <c r="CY153" s="4"/>
      <c r="CZ153" s="4"/>
      <c r="DA153" s="4"/>
      <c r="DB153" s="4"/>
      <c r="DC153" s="4"/>
      <c r="DD153" s="4"/>
      <c r="DE153" s="4"/>
      <c r="DF153" s="4"/>
      <c r="DG153" s="4"/>
      <c r="DH153" s="4"/>
      <c r="DI153" s="4"/>
      <c r="DJ153" s="4"/>
      <c r="DK153" s="4"/>
      <c r="DL153" s="4"/>
      <c r="DM153" s="4"/>
      <c r="DN153" s="4"/>
      <c r="DO153" s="4"/>
      <c r="DP153" s="4"/>
      <c r="DQ153" s="4"/>
      <c r="DR153" s="4"/>
      <c r="DS153" s="4"/>
      <c r="DT153" s="4"/>
      <c r="DU153" s="4"/>
      <c r="DV153" s="4"/>
      <c r="DW153" s="4"/>
      <c r="DX153" s="4"/>
      <c r="DY153" s="4"/>
      <c r="DZ153" s="4"/>
      <c r="EA153" s="4"/>
      <c r="EB153" s="4"/>
      <c r="EC153" s="4"/>
      <c r="ED153" s="4"/>
      <c r="EE153" s="4"/>
      <c r="EF153" s="4"/>
      <c r="EG153" s="4"/>
      <c r="EH153" s="4"/>
      <c r="EI153" s="4"/>
      <c r="EJ153" s="4"/>
      <c r="EK153" s="4"/>
      <c r="EL153" s="4"/>
      <c r="EM153" s="4"/>
      <c r="EN153" s="4"/>
      <c r="EO153" s="4"/>
      <c r="EP153" s="4"/>
      <c r="EQ153" s="4"/>
      <c r="ER153" s="4"/>
      <c r="ES153" s="4"/>
      <c r="ET153" s="4"/>
      <c r="EU153" s="4"/>
      <c r="EV153" s="4"/>
      <c r="EW153" s="4"/>
      <c r="EX153" s="4"/>
      <c r="EY153" s="4"/>
      <c r="EZ153" s="4"/>
      <c r="FA153" s="4"/>
      <c r="FB153" s="4"/>
      <c r="FC153" s="4"/>
      <c r="FD153" s="4"/>
      <c r="FE153" s="4"/>
      <c r="FF153" s="4"/>
      <c r="FG153" s="4"/>
      <c r="FH153" s="4"/>
      <c r="FI153" s="4"/>
      <c r="FJ153" s="4"/>
      <c r="FK153" s="4"/>
      <c r="FL153" s="4"/>
      <c r="FM153" s="4"/>
      <c r="FN153" s="4"/>
      <c r="FO153" s="4"/>
      <c r="FP153" s="4"/>
      <c r="FQ153" s="4"/>
      <c r="FR153" s="4"/>
      <c r="FS153" s="4"/>
      <c r="FT153" s="4"/>
      <c r="FU153" s="4"/>
      <c r="FV153" s="4"/>
      <c r="FW153" s="4"/>
      <c r="FX153" s="4"/>
      <c r="FY153" s="4"/>
      <c r="FZ153" s="4"/>
      <c r="GA153" s="4"/>
      <c r="GB153" s="4"/>
      <c r="GC153" s="4"/>
      <c r="GD153" s="4"/>
      <c r="GE153" s="4"/>
      <c r="GF153" s="4"/>
      <c r="GG153" s="4"/>
      <c r="GH153" s="4"/>
      <c r="GI153" s="4"/>
      <c r="GJ153" s="4"/>
      <c r="GK153" s="4"/>
      <c r="GL153" s="4"/>
      <c r="GM153" s="4"/>
      <c r="GN153" s="4"/>
      <c r="GO153" s="4"/>
      <c r="GP153" s="4"/>
      <c r="GQ153" s="4"/>
      <c r="GR153" s="4"/>
      <c r="GS153" s="4"/>
      <c r="GT153" s="4"/>
      <c r="GU153" s="4"/>
      <c r="GV153" s="4"/>
      <c r="GW153" s="4"/>
      <c r="GX153" s="4"/>
      <c r="GY153" s="4"/>
      <c r="GZ153" s="4"/>
      <c r="HA153" s="4"/>
      <c r="HB153" s="4"/>
      <c r="HC153" s="4"/>
      <c r="HD153" s="4"/>
      <c r="HE153" s="4"/>
      <c r="HF153" s="4"/>
      <c r="HG153" s="4"/>
      <c r="HH153" s="4"/>
      <c r="HI153" s="4"/>
      <c r="HJ153" s="4"/>
      <c r="HK153" s="4"/>
      <c r="HL153" s="4"/>
      <c r="HM153" s="4"/>
      <c r="HN153" s="4"/>
      <c r="HO153" s="4"/>
      <c r="HP153" s="4"/>
      <c r="HQ153" s="4"/>
      <c r="HR153" s="4"/>
      <c r="HS153" s="4"/>
      <c r="HT153" s="4"/>
      <c r="HU153" s="4"/>
      <c r="HV153" s="4"/>
      <c r="HW153" s="4"/>
      <c r="HX153" s="4"/>
      <c r="HY153" s="4"/>
      <c r="HZ153" s="4"/>
      <c r="IA153" s="4"/>
      <c r="IB153" s="4"/>
      <c r="IC153" s="4"/>
      <c r="ID153" s="4"/>
      <c r="IE153" s="4"/>
      <c r="IF153" s="4"/>
      <c r="IG153" s="4"/>
      <c r="IH153" s="4"/>
      <c r="II153" s="4"/>
      <c r="IJ153" s="4"/>
      <c r="IK153" s="4"/>
      <c r="IL153" s="4"/>
      <c r="IM153" s="4"/>
      <c r="IN153" s="4"/>
      <c r="IO153" s="4"/>
      <c r="IP153" s="4"/>
      <c r="IQ153" s="4"/>
      <c r="IR153" s="4"/>
      <c r="IS153" s="4"/>
      <c r="IT153" s="4"/>
      <c r="IU153" s="4"/>
      <c r="IV153" s="4"/>
      <c r="IW153" s="4"/>
      <c r="IX153" s="4"/>
      <c r="IY153" s="4"/>
      <c r="IZ153" s="4"/>
      <c r="JA153" s="4"/>
      <c r="JB153" s="4"/>
      <c r="JC153" s="4"/>
      <c r="JD153" s="4"/>
      <c r="JE153" s="4"/>
      <c r="JF153" s="4"/>
      <c r="JG153" s="4"/>
      <c r="JH153" s="4"/>
      <c r="JI153" s="4"/>
      <c r="JJ153" s="4"/>
      <c r="JK153" s="4"/>
      <c r="JL153" s="4"/>
      <c r="JM153" s="4"/>
      <c r="JN153" s="4"/>
      <c r="JO153" s="4"/>
      <c r="JP153" s="4"/>
      <c r="JQ153" s="4"/>
      <c r="JR153" s="4"/>
      <c r="JS153" s="4"/>
      <c r="JT153" s="4"/>
      <c r="JU153" s="4"/>
      <c r="JV153" s="4"/>
      <c r="JW153" s="4"/>
      <c r="JX153" s="4"/>
      <c r="JY153" s="4"/>
      <c r="JZ153" s="4"/>
      <c r="KA153" s="4"/>
      <c r="KB153" s="4"/>
      <c r="KC153" s="4"/>
      <c r="KD153" s="4"/>
      <c r="KE153" s="4"/>
      <c r="KF153" s="4"/>
      <c r="KG153" s="4"/>
      <c r="KH153" s="4"/>
      <c r="KI153" s="4"/>
      <c r="KJ153" s="4"/>
      <c r="KK153" s="4"/>
      <c r="KL153" s="4"/>
      <c r="KM153" s="4"/>
      <c r="KN153" s="4"/>
      <c r="KO153" s="4"/>
      <c r="KP153" s="4"/>
      <c r="KQ153" s="4"/>
      <c r="KR153" s="4"/>
      <c r="KS153" s="4"/>
      <c r="KT153" s="4"/>
      <c r="KU153" s="4"/>
      <c r="KV153" s="4"/>
      <c r="KW153" s="4"/>
      <c r="KX153" s="4"/>
      <c r="KY153" s="4"/>
      <c r="KZ153" s="4"/>
      <c r="LA153" s="4"/>
      <c r="LB153" s="4"/>
      <c r="LC153" s="4"/>
      <c r="LD153" s="4"/>
      <c r="LE153" s="4"/>
      <c r="LF153" s="4"/>
      <c r="LG153" s="4"/>
      <c r="LH153" s="4"/>
      <c r="LI153" s="4"/>
      <c r="LJ153" s="4"/>
      <c r="LK153" s="4"/>
      <c r="LL153" s="4"/>
      <c r="LM153" s="4"/>
      <c r="LN153" s="4"/>
      <c r="LO153" s="4"/>
      <c r="LP153" s="4"/>
      <c r="LQ153" s="4"/>
      <c r="LR153" s="4"/>
      <c r="LS153" s="4"/>
      <c r="LT153" s="4"/>
      <c r="LU153" s="4"/>
      <c r="LV153" s="4"/>
      <c r="LW153" s="4"/>
      <c r="LX153" s="4"/>
      <c r="LY153" s="4"/>
      <c r="LZ153" s="4"/>
      <c r="MA153" s="4"/>
      <c r="MB153" s="4"/>
      <c r="MC153" s="4"/>
      <c r="MD153" s="4"/>
      <c r="ME153" s="4"/>
      <c r="MF153" s="4"/>
      <c r="MG153" s="4"/>
      <c r="MH153" s="4"/>
      <c r="MI153" s="4"/>
      <c r="MJ153" s="4"/>
      <c r="MK153" s="4"/>
      <c r="ML153" s="4"/>
      <c r="MM153" s="4"/>
      <c r="MN153" s="4"/>
      <c r="MO153" s="4"/>
      <c r="MP153" s="4"/>
      <c r="MQ153" s="4"/>
      <c r="MR153" s="4"/>
      <c r="MS153" s="4"/>
      <c r="MT153" s="4"/>
      <c r="MU153" s="4"/>
      <c r="MV153" s="4"/>
      <c r="MW153" s="4"/>
      <c r="MX153" s="4"/>
      <c r="MY153" s="4"/>
      <c r="MZ153" s="4"/>
      <c r="NA153" s="4"/>
      <c r="NB153" s="4"/>
      <c r="NC153" s="4"/>
      <c r="ND153" s="4"/>
      <c r="NE153" s="4"/>
      <c r="NF153" s="4"/>
      <c r="NG153" s="4"/>
      <c r="NH153" s="4"/>
      <c r="NI153" s="4"/>
      <c r="NJ153" s="4"/>
      <c r="NK153" s="4"/>
      <c r="NL153" s="4"/>
      <c r="NM153" s="4"/>
      <c r="NN153" s="4"/>
      <c r="NO153" s="4"/>
      <c r="NP153" s="4"/>
      <c r="NQ153" s="4"/>
      <c r="NR153" s="4"/>
      <c r="NS153" s="4"/>
      <c r="NT153" s="4"/>
      <c r="NU153" s="4"/>
      <c r="NV153" s="4"/>
      <c r="NW153" s="4"/>
      <c r="NX153" s="4"/>
      <c r="NY153" s="4"/>
      <c r="NZ153" s="4"/>
      <c r="OA153" s="4"/>
      <c r="OB153" s="4"/>
      <c r="OC153" s="4"/>
      <c r="OD153" s="4"/>
      <c r="OE153" s="4"/>
      <c r="OF153" s="4"/>
      <c r="OG153" s="4"/>
      <c r="OH153" s="4"/>
      <c r="OI153" s="4"/>
      <c r="OJ153" s="4"/>
      <c r="OK153" s="4"/>
      <c r="OL153" s="4"/>
      <c r="OM153" s="4"/>
      <c r="ON153" s="4"/>
      <c r="OO153" s="4"/>
      <c r="OP153" s="4"/>
      <c r="OQ153" s="4"/>
      <c r="OR153" s="4"/>
      <c r="OS153" s="4"/>
      <c r="OT153" s="4"/>
      <c r="OU153" s="4"/>
      <c r="OV153" s="4"/>
      <c r="OW153" s="4"/>
      <c r="OX153" s="4"/>
      <c r="OY153" s="4"/>
      <c r="OZ153" s="4"/>
      <c r="PA153" s="4"/>
      <c r="PB153" s="4"/>
      <c r="PC153" s="4"/>
      <c r="PD153" s="4"/>
      <c r="PE153" s="4"/>
      <c r="PF153" s="4"/>
      <c r="PG153" s="4"/>
      <c r="PH153" s="4"/>
      <c r="PI153" s="4"/>
      <c r="PJ153" s="4"/>
      <c r="PK153" s="4"/>
      <c r="PL153" s="4"/>
      <c r="PM153" s="4"/>
      <c r="PN153" s="4"/>
      <c r="PO153" s="4"/>
      <c r="PP153" s="4"/>
      <c r="PQ153" s="4"/>
      <c r="PR153" s="4"/>
      <c r="PS153" s="4"/>
      <c r="PT153" s="4"/>
      <c r="PU153" s="4"/>
      <c r="PV153" s="4"/>
      <c r="PW153" s="4"/>
      <c r="PX153" s="4"/>
      <c r="PY153" s="4"/>
      <c r="PZ153" s="4"/>
      <c r="QA153" s="4"/>
      <c r="QB153" s="4"/>
      <c r="QC153" s="4"/>
      <c r="QD153" s="4"/>
      <c r="QE153" s="4"/>
      <c r="QF153" s="4"/>
      <c r="QG153" s="4"/>
      <c r="QH153" s="4"/>
      <c r="QI153" s="4"/>
      <c r="QJ153" s="4"/>
      <c r="QK153" s="4"/>
      <c r="QL153" s="4"/>
      <c r="QM153" s="4"/>
      <c r="QN153" s="4"/>
      <c r="QO153" s="4"/>
      <c r="QP153" s="4"/>
      <c r="QQ153" s="4"/>
      <c r="QR153" s="4"/>
      <c r="QS153" s="4"/>
      <c r="QT153" s="4"/>
      <c r="QU153" s="4"/>
      <c r="QV153" s="4"/>
      <c r="QW153" s="4"/>
      <c r="QX153" s="4"/>
      <c r="QY153" s="4"/>
      <c r="QZ153" s="4"/>
      <c r="RA153" s="4"/>
      <c r="RB153" s="4"/>
      <c r="RC153" s="4"/>
      <c r="RD153" s="4"/>
      <c r="RE153" s="4"/>
      <c r="RF153" s="4"/>
      <c r="RG153" s="4"/>
      <c r="RH153" s="4"/>
      <c r="RI153" s="4"/>
      <c r="RJ153" s="4"/>
      <c r="RK153" s="4"/>
      <c r="RL153" s="4"/>
      <c r="RM153" s="4"/>
      <c r="RN153" s="4"/>
      <c r="RO153" s="4"/>
      <c r="RP153" s="4"/>
      <c r="RQ153" s="4"/>
      <c r="RR153" s="4"/>
      <c r="RS153" s="4"/>
      <c r="RT153" s="4"/>
      <c r="RU153" s="4"/>
      <c r="RV153" s="4"/>
      <c r="RW153" s="4"/>
      <c r="RX153" s="4"/>
      <c r="RY153" s="4"/>
      <c r="RZ153" s="4"/>
      <c r="SA153" s="4"/>
      <c r="SB153" s="4"/>
      <c r="SC153" s="4"/>
      <c r="SD153" s="4"/>
      <c r="SE153" s="4"/>
      <c r="SF153" s="4"/>
      <c r="SG153" s="4"/>
      <c r="SH153" s="4"/>
      <c r="SI153" s="4"/>
      <c r="SJ153" s="4"/>
      <c r="SK153" s="4"/>
      <c r="SL153" s="4"/>
      <c r="SM153" s="4"/>
      <c r="SN153" s="4"/>
      <c r="SO153" s="4"/>
      <c r="SP153" s="4"/>
      <c r="SQ153" s="4"/>
      <c r="SR153" s="4"/>
      <c r="SS153" s="4"/>
      <c r="ST153" s="4"/>
      <c r="SU153" s="4"/>
      <c r="SV153" s="4"/>
      <c r="SW153" s="4"/>
      <c r="SX153" s="4"/>
      <c r="SY153" s="4"/>
      <c r="SZ153" s="4"/>
      <c r="TA153" s="4"/>
      <c r="TB153" s="4"/>
      <c r="TC153" s="4"/>
      <c r="TD153" s="4"/>
      <c r="TE153" s="4"/>
      <c r="TF153" s="4"/>
      <c r="TG153" s="4"/>
    </row>
    <row r="154" spans="1:527" s="2" customFormat="1" ht="25.5" x14ac:dyDescent="0.25">
      <c r="A154" s="29">
        <v>890912872</v>
      </c>
      <c r="B154" s="36" t="s">
        <v>452</v>
      </c>
      <c r="C154" s="25">
        <v>12</v>
      </c>
      <c r="D154" s="14" t="s">
        <v>27</v>
      </c>
      <c r="E154" s="37" t="s">
        <v>453</v>
      </c>
      <c r="F154" s="45" t="s">
        <v>608</v>
      </c>
      <c r="G154" s="37">
        <v>301062508</v>
      </c>
      <c r="H154" s="27" t="s">
        <v>619</v>
      </c>
      <c r="I154" s="12" t="s">
        <v>31</v>
      </c>
      <c r="J154" s="44" t="s">
        <v>619</v>
      </c>
      <c r="K154" s="12" t="s">
        <v>33</v>
      </c>
      <c r="L154" s="12" t="s">
        <v>31</v>
      </c>
      <c r="M154" s="12" t="s">
        <v>610</v>
      </c>
      <c r="N154" s="19" t="s">
        <v>35</v>
      </c>
      <c r="O154" s="29" t="s">
        <v>595</v>
      </c>
      <c r="P154" s="27" t="s">
        <v>611</v>
      </c>
      <c r="Q154" s="13" t="s">
        <v>560</v>
      </c>
      <c r="R154" s="19" t="s">
        <v>38</v>
      </c>
      <c r="S154" s="36" t="s">
        <v>596</v>
      </c>
      <c r="T154" s="40" t="s">
        <v>140</v>
      </c>
      <c r="U154" s="42" t="s">
        <v>612</v>
      </c>
      <c r="V154" s="29" t="s">
        <v>613</v>
      </c>
      <c r="W154" s="30" t="s">
        <v>43</v>
      </c>
      <c r="X154" s="31">
        <v>43417</v>
      </c>
      <c r="Y154" s="31">
        <v>43417</v>
      </c>
      <c r="Z154" s="30" t="s">
        <v>456</v>
      </c>
      <c r="AA154" s="30" t="s">
        <v>456</v>
      </c>
      <c r="AB154" s="32"/>
      <c r="AC154" s="33" t="s">
        <v>46</v>
      </c>
      <c r="AD154" s="33"/>
      <c r="AE154" s="33" t="s">
        <v>47</v>
      </c>
      <c r="AF154" s="33"/>
      <c r="AG154" s="3"/>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c r="CF154" s="4"/>
      <c r="CG154" s="4"/>
      <c r="CH154" s="4"/>
      <c r="CI154" s="4"/>
      <c r="CJ154" s="4"/>
      <c r="CK154" s="4"/>
      <c r="CL154" s="4"/>
      <c r="CM154" s="4"/>
      <c r="CN154" s="4"/>
      <c r="CO154" s="4"/>
      <c r="CP154" s="4"/>
      <c r="CQ154" s="4"/>
      <c r="CR154" s="4"/>
      <c r="CS154" s="4"/>
      <c r="CT154" s="4"/>
      <c r="CU154" s="4"/>
      <c r="CV154" s="4"/>
      <c r="CW154" s="4"/>
      <c r="CX154" s="4"/>
      <c r="CY154" s="4"/>
      <c r="CZ154" s="4"/>
      <c r="DA154" s="4"/>
      <c r="DB154" s="4"/>
      <c r="DC154" s="4"/>
      <c r="DD154" s="4"/>
      <c r="DE154" s="4"/>
      <c r="DF154" s="4"/>
      <c r="DG154" s="4"/>
      <c r="DH154" s="4"/>
      <c r="DI154" s="4"/>
      <c r="DJ154" s="4"/>
      <c r="DK154" s="4"/>
      <c r="DL154" s="4"/>
      <c r="DM154" s="4"/>
      <c r="DN154" s="4"/>
      <c r="DO154" s="4"/>
      <c r="DP154" s="4"/>
      <c r="DQ154" s="4"/>
      <c r="DR154" s="4"/>
      <c r="DS154" s="4"/>
      <c r="DT154" s="4"/>
      <c r="DU154" s="4"/>
      <c r="DV154" s="4"/>
      <c r="DW154" s="4"/>
      <c r="DX154" s="4"/>
      <c r="DY154" s="4"/>
      <c r="DZ154" s="4"/>
      <c r="EA154" s="4"/>
      <c r="EB154" s="4"/>
      <c r="EC154" s="4"/>
      <c r="ED154" s="4"/>
      <c r="EE154" s="4"/>
      <c r="EF154" s="4"/>
      <c r="EG154" s="4"/>
      <c r="EH154" s="4"/>
      <c r="EI154" s="4"/>
      <c r="EJ154" s="4"/>
      <c r="EK154" s="4"/>
      <c r="EL154" s="4"/>
      <c r="EM154" s="4"/>
      <c r="EN154" s="4"/>
      <c r="EO154" s="4"/>
      <c r="EP154" s="4"/>
      <c r="EQ154" s="4"/>
      <c r="ER154" s="4"/>
      <c r="ES154" s="4"/>
      <c r="ET154" s="4"/>
      <c r="EU154" s="4"/>
      <c r="EV154" s="4"/>
      <c r="EW154" s="4"/>
      <c r="EX154" s="4"/>
      <c r="EY154" s="4"/>
      <c r="EZ154" s="4"/>
      <c r="FA154" s="4"/>
      <c r="FB154" s="4"/>
      <c r="FC154" s="4"/>
      <c r="FD154" s="4"/>
      <c r="FE154" s="4"/>
      <c r="FF154" s="4"/>
      <c r="FG154" s="4"/>
      <c r="FH154" s="4"/>
      <c r="FI154" s="4"/>
      <c r="FJ154" s="4"/>
      <c r="FK154" s="4"/>
      <c r="FL154" s="4"/>
      <c r="FM154" s="4"/>
      <c r="FN154" s="4"/>
      <c r="FO154" s="4"/>
      <c r="FP154" s="4"/>
      <c r="FQ154" s="4"/>
      <c r="FR154" s="4"/>
      <c r="FS154" s="4"/>
      <c r="FT154" s="4"/>
      <c r="FU154" s="4"/>
      <c r="FV154" s="4"/>
      <c r="FW154" s="4"/>
      <c r="FX154" s="4"/>
      <c r="FY154" s="4"/>
      <c r="FZ154" s="4"/>
      <c r="GA154" s="4"/>
      <c r="GB154" s="4"/>
      <c r="GC154" s="4"/>
      <c r="GD154" s="4"/>
      <c r="GE154" s="4"/>
      <c r="GF154" s="4"/>
      <c r="GG154" s="4"/>
      <c r="GH154" s="4"/>
      <c r="GI154" s="4"/>
      <c r="GJ154" s="4"/>
      <c r="GK154" s="4"/>
      <c r="GL154" s="4"/>
      <c r="GM154" s="4"/>
      <c r="GN154" s="4"/>
      <c r="GO154" s="4"/>
      <c r="GP154" s="4"/>
      <c r="GQ154" s="4"/>
      <c r="GR154" s="4"/>
      <c r="GS154" s="4"/>
      <c r="GT154" s="4"/>
      <c r="GU154" s="4"/>
      <c r="GV154" s="4"/>
      <c r="GW154" s="4"/>
      <c r="GX154" s="4"/>
      <c r="GY154" s="4"/>
      <c r="GZ154" s="4"/>
      <c r="HA154" s="4"/>
      <c r="HB154" s="4"/>
      <c r="HC154" s="4"/>
      <c r="HD154" s="4"/>
      <c r="HE154" s="4"/>
      <c r="HF154" s="4"/>
      <c r="HG154" s="4"/>
      <c r="HH154" s="4"/>
      <c r="HI154" s="4"/>
      <c r="HJ154" s="4"/>
      <c r="HK154" s="4"/>
      <c r="HL154" s="4"/>
      <c r="HM154" s="4"/>
      <c r="HN154" s="4"/>
      <c r="HO154" s="4"/>
      <c r="HP154" s="4"/>
      <c r="HQ154" s="4"/>
      <c r="HR154" s="4"/>
      <c r="HS154" s="4"/>
      <c r="HT154" s="4"/>
      <c r="HU154" s="4"/>
      <c r="HV154" s="4"/>
      <c r="HW154" s="4"/>
      <c r="HX154" s="4"/>
      <c r="HY154" s="4"/>
      <c r="HZ154" s="4"/>
      <c r="IA154" s="4"/>
      <c r="IB154" s="4"/>
      <c r="IC154" s="4"/>
      <c r="ID154" s="4"/>
      <c r="IE154" s="4"/>
      <c r="IF154" s="4"/>
      <c r="IG154" s="4"/>
      <c r="IH154" s="4"/>
      <c r="II154" s="4"/>
      <c r="IJ154" s="4"/>
      <c r="IK154" s="4"/>
      <c r="IL154" s="4"/>
      <c r="IM154" s="4"/>
      <c r="IN154" s="4"/>
      <c r="IO154" s="4"/>
      <c r="IP154" s="4"/>
      <c r="IQ154" s="4"/>
      <c r="IR154" s="4"/>
      <c r="IS154" s="4"/>
      <c r="IT154" s="4"/>
      <c r="IU154" s="4"/>
      <c r="IV154" s="4"/>
      <c r="IW154" s="4"/>
      <c r="IX154" s="4"/>
      <c r="IY154" s="4"/>
      <c r="IZ154" s="4"/>
      <c r="JA154" s="4"/>
      <c r="JB154" s="4"/>
      <c r="JC154" s="4"/>
      <c r="JD154" s="4"/>
      <c r="JE154" s="4"/>
      <c r="JF154" s="4"/>
      <c r="JG154" s="4"/>
      <c r="JH154" s="4"/>
      <c r="JI154" s="4"/>
      <c r="JJ154" s="4"/>
      <c r="JK154" s="4"/>
      <c r="JL154" s="4"/>
      <c r="JM154" s="4"/>
      <c r="JN154" s="4"/>
      <c r="JO154" s="4"/>
      <c r="JP154" s="4"/>
      <c r="JQ154" s="4"/>
      <c r="JR154" s="4"/>
      <c r="JS154" s="4"/>
      <c r="JT154" s="4"/>
      <c r="JU154" s="4"/>
      <c r="JV154" s="4"/>
      <c r="JW154" s="4"/>
      <c r="JX154" s="4"/>
      <c r="JY154" s="4"/>
      <c r="JZ154" s="4"/>
      <c r="KA154" s="4"/>
      <c r="KB154" s="4"/>
      <c r="KC154" s="4"/>
      <c r="KD154" s="4"/>
      <c r="KE154" s="4"/>
      <c r="KF154" s="4"/>
      <c r="KG154" s="4"/>
      <c r="KH154" s="4"/>
      <c r="KI154" s="4"/>
      <c r="KJ154" s="4"/>
      <c r="KK154" s="4"/>
      <c r="KL154" s="4"/>
      <c r="KM154" s="4"/>
      <c r="KN154" s="4"/>
      <c r="KO154" s="4"/>
      <c r="KP154" s="4"/>
      <c r="KQ154" s="4"/>
      <c r="KR154" s="4"/>
      <c r="KS154" s="4"/>
      <c r="KT154" s="4"/>
      <c r="KU154" s="4"/>
      <c r="KV154" s="4"/>
      <c r="KW154" s="4"/>
      <c r="KX154" s="4"/>
      <c r="KY154" s="4"/>
      <c r="KZ154" s="4"/>
      <c r="LA154" s="4"/>
      <c r="LB154" s="4"/>
      <c r="LC154" s="4"/>
      <c r="LD154" s="4"/>
      <c r="LE154" s="4"/>
      <c r="LF154" s="4"/>
      <c r="LG154" s="4"/>
      <c r="LH154" s="4"/>
      <c r="LI154" s="4"/>
      <c r="LJ154" s="4"/>
      <c r="LK154" s="4"/>
      <c r="LL154" s="4"/>
      <c r="LM154" s="4"/>
      <c r="LN154" s="4"/>
      <c r="LO154" s="4"/>
      <c r="LP154" s="4"/>
      <c r="LQ154" s="4"/>
      <c r="LR154" s="4"/>
      <c r="LS154" s="4"/>
      <c r="LT154" s="4"/>
      <c r="LU154" s="4"/>
      <c r="LV154" s="4"/>
      <c r="LW154" s="4"/>
      <c r="LX154" s="4"/>
      <c r="LY154" s="4"/>
      <c r="LZ154" s="4"/>
      <c r="MA154" s="4"/>
      <c r="MB154" s="4"/>
      <c r="MC154" s="4"/>
      <c r="MD154" s="4"/>
      <c r="ME154" s="4"/>
      <c r="MF154" s="4"/>
      <c r="MG154" s="4"/>
      <c r="MH154" s="4"/>
      <c r="MI154" s="4"/>
      <c r="MJ154" s="4"/>
      <c r="MK154" s="4"/>
      <c r="ML154" s="4"/>
      <c r="MM154" s="4"/>
      <c r="MN154" s="4"/>
      <c r="MO154" s="4"/>
      <c r="MP154" s="4"/>
      <c r="MQ154" s="4"/>
      <c r="MR154" s="4"/>
      <c r="MS154" s="4"/>
      <c r="MT154" s="4"/>
      <c r="MU154" s="4"/>
      <c r="MV154" s="4"/>
      <c r="MW154" s="4"/>
      <c r="MX154" s="4"/>
      <c r="MY154" s="4"/>
      <c r="MZ154" s="4"/>
      <c r="NA154" s="4"/>
      <c r="NB154" s="4"/>
      <c r="NC154" s="4"/>
      <c r="ND154" s="4"/>
      <c r="NE154" s="4"/>
      <c r="NF154" s="4"/>
      <c r="NG154" s="4"/>
      <c r="NH154" s="4"/>
      <c r="NI154" s="4"/>
      <c r="NJ154" s="4"/>
      <c r="NK154" s="4"/>
      <c r="NL154" s="4"/>
      <c r="NM154" s="4"/>
      <c r="NN154" s="4"/>
      <c r="NO154" s="4"/>
      <c r="NP154" s="4"/>
      <c r="NQ154" s="4"/>
      <c r="NR154" s="4"/>
      <c r="NS154" s="4"/>
      <c r="NT154" s="4"/>
      <c r="NU154" s="4"/>
      <c r="NV154" s="4"/>
      <c r="NW154" s="4"/>
      <c r="NX154" s="4"/>
      <c r="NY154" s="4"/>
      <c r="NZ154" s="4"/>
      <c r="OA154" s="4"/>
      <c r="OB154" s="4"/>
      <c r="OC154" s="4"/>
      <c r="OD154" s="4"/>
      <c r="OE154" s="4"/>
      <c r="OF154" s="4"/>
      <c r="OG154" s="4"/>
      <c r="OH154" s="4"/>
      <c r="OI154" s="4"/>
      <c r="OJ154" s="4"/>
      <c r="OK154" s="4"/>
      <c r="OL154" s="4"/>
      <c r="OM154" s="4"/>
      <c r="ON154" s="4"/>
      <c r="OO154" s="4"/>
      <c r="OP154" s="4"/>
      <c r="OQ154" s="4"/>
      <c r="OR154" s="4"/>
      <c r="OS154" s="4"/>
      <c r="OT154" s="4"/>
      <c r="OU154" s="4"/>
      <c r="OV154" s="4"/>
      <c r="OW154" s="4"/>
      <c r="OX154" s="4"/>
      <c r="OY154" s="4"/>
      <c r="OZ154" s="4"/>
      <c r="PA154" s="4"/>
      <c r="PB154" s="4"/>
      <c r="PC154" s="4"/>
      <c r="PD154" s="4"/>
      <c r="PE154" s="4"/>
      <c r="PF154" s="4"/>
      <c r="PG154" s="4"/>
      <c r="PH154" s="4"/>
      <c r="PI154" s="4"/>
      <c r="PJ154" s="4"/>
      <c r="PK154" s="4"/>
      <c r="PL154" s="4"/>
      <c r="PM154" s="4"/>
      <c r="PN154" s="4"/>
      <c r="PO154" s="4"/>
      <c r="PP154" s="4"/>
      <c r="PQ154" s="4"/>
      <c r="PR154" s="4"/>
      <c r="PS154" s="4"/>
      <c r="PT154" s="4"/>
      <c r="PU154" s="4"/>
      <c r="PV154" s="4"/>
      <c r="PW154" s="4"/>
      <c r="PX154" s="4"/>
      <c r="PY154" s="4"/>
      <c r="PZ154" s="4"/>
      <c r="QA154" s="4"/>
      <c r="QB154" s="4"/>
      <c r="QC154" s="4"/>
      <c r="QD154" s="4"/>
      <c r="QE154" s="4"/>
      <c r="QF154" s="4"/>
      <c r="QG154" s="4"/>
      <c r="QH154" s="4"/>
      <c r="QI154" s="4"/>
      <c r="QJ154" s="4"/>
      <c r="QK154" s="4"/>
      <c r="QL154" s="4"/>
      <c r="QM154" s="4"/>
      <c r="QN154" s="4"/>
      <c r="QO154" s="4"/>
      <c r="QP154" s="4"/>
      <c r="QQ154" s="4"/>
      <c r="QR154" s="4"/>
      <c r="QS154" s="4"/>
      <c r="QT154" s="4"/>
      <c r="QU154" s="4"/>
      <c r="QV154" s="4"/>
      <c r="QW154" s="4"/>
      <c r="QX154" s="4"/>
      <c r="QY154" s="4"/>
      <c r="QZ154" s="4"/>
      <c r="RA154" s="4"/>
      <c r="RB154" s="4"/>
      <c r="RC154" s="4"/>
      <c r="RD154" s="4"/>
      <c r="RE154" s="4"/>
      <c r="RF154" s="4"/>
      <c r="RG154" s="4"/>
      <c r="RH154" s="4"/>
      <c r="RI154" s="4"/>
      <c r="RJ154" s="4"/>
      <c r="RK154" s="4"/>
      <c r="RL154" s="4"/>
      <c r="RM154" s="4"/>
      <c r="RN154" s="4"/>
      <c r="RO154" s="4"/>
      <c r="RP154" s="4"/>
      <c r="RQ154" s="4"/>
      <c r="RR154" s="4"/>
      <c r="RS154" s="4"/>
      <c r="RT154" s="4"/>
      <c r="RU154" s="4"/>
      <c r="RV154" s="4"/>
      <c r="RW154" s="4"/>
      <c r="RX154" s="4"/>
      <c r="RY154" s="4"/>
      <c r="RZ154" s="4"/>
      <c r="SA154" s="4"/>
      <c r="SB154" s="4"/>
      <c r="SC154" s="4"/>
      <c r="SD154" s="4"/>
      <c r="SE154" s="4"/>
      <c r="SF154" s="4"/>
      <c r="SG154" s="4"/>
      <c r="SH154" s="4"/>
      <c r="SI154" s="4"/>
      <c r="SJ154" s="4"/>
      <c r="SK154" s="4"/>
      <c r="SL154" s="4"/>
      <c r="SM154" s="4"/>
      <c r="SN154" s="4"/>
      <c r="SO154" s="4"/>
      <c r="SP154" s="4"/>
      <c r="SQ154" s="4"/>
      <c r="SR154" s="4"/>
      <c r="SS154" s="4"/>
      <c r="ST154" s="4"/>
      <c r="SU154" s="4"/>
      <c r="SV154" s="4"/>
      <c r="SW154" s="4"/>
      <c r="SX154" s="4"/>
      <c r="SY154" s="4"/>
      <c r="SZ154" s="4"/>
      <c r="TA154" s="4"/>
      <c r="TB154" s="4"/>
      <c r="TC154" s="4"/>
      <c r="TD154" s="4"/>
      <c r="TE154" s="4"/>
      <c r="TF154" s="4"/>
      <c r="TG154" s="4"/>
    </row>
    <row r="155" spans="1:527" s="2" customFormat="1" ht="25.5" x14ac:dyDescent="0.25">
      <c r="A155" s="29">
        <v>890912872</v>
      </c>
      <c r="B155" s="36" t="s">
        <v>452</v>
      </c>
      <c r="C155" s="25">
        <v>12</v>
      </c>
      <c r="D155" s="14" t="s">
        <v>27</v>
      </c>
      <c r="E155" s="37" t="s">
        <v>453</v>
      </c>
      <c r="F155" s="45" t="s">
        <v>608</v>
      </c>
      <c r="G155" s="37">
        <v>301062708</v>
      </c>
      <c r="H155" s="27" t="s">
        <v>620</v>
      </c>
      <c r="I155" s="12" t="s">
        <v>31</v>
      </c>
      <c r="J155" s="44" t="s">
        <v>620</v>
      </c>
      <c r="K155" s="12" t="s">
        <v>33</v>
      </c>
      <c r="L155" s="12" t="s">
        <v>31</v>
      </c>
      <c r="M155" s="12" t="s">
        <v>610</v>
      </c>
      <c r="N155" s="19" t="s">
        <v>35</v>
      </c>
      <c r="O155" s="29" t="s">
        <v>595</v>
      </c>
      <c r="P155" s="27" t="s">
        <v>611</v>
      </c>
      <c r="Q155" s="13" t="s">
        <v>560</v>
      </c>
      <c r="R155" s="19" t="s">
        <v>38</v>
      </c>
      <c r="S155" s="36" t="s">
        <v>596</v>
      </c>
      <c r="T155" s="40" t="s">
        <v>140</v>
      </c>
      <c r="U155" s="42" t="s">
        <v>612</v>
      </c>
      <c r="V155" s="29" t="s">
        <v>613</v>
      </c>
      <c r="W155" s="30" t="s">
        <v>43</v>
      </c>
      <c r="X155" s="31">
        <v>43417</v>
      </c>
      <c r="Y155" s="31">
        <v>43417</v>
      </c>
      <c r="Z155" s="30" t="s">
        <v>456</v>
      </c>
      <c r="AA155" s="30" t="s">
        <v>456</v>
      </c>
      <c r="AB155" s="32"/>
      <c r="AC155" s="33" t="s">
        <v>46</v>
      </c>
      <c r="AD155" s="33"/>
      <c r="AE155" s="33" t="s">
        <v>47</v>
      </c>
      <c r="AF155" s="33"/>
      <c r="AG155" s="3"/>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c r="CO155" s="4"/>
      <c r="CP155" s="4"/>
      <c r="CQ155" s="4"/>
      <c r="CR155" s="4"/>
      <c r="CS155" s="4"/>
      <c r="CT155" s="4"/>
      <c r="CU155" s="4"/>
      <c r="CV155" s="4"/>
      <c r="CW155" s="4"/>
      <c r="CX155" s="4"/>
      <c r="CY155" s="4"/>
      <c r="CZ155" s="4"/>
      <c r="DA155" s="4"/>
      <c r="DB155" s="4"/>
      <c r="DC155" s="4"/>
      <c r="DD155" s="4"/>
      <c r="DE155" s="4"/>
      <c r="DF155" s="4"/>
      <c r="DG155" s="4"/>
      <c r="DH155" s="4"/>
      <c r="DI155" s="4"/>
      <c r="DJ155" s="4"/>
      <c r="DK155" s="4"/>
      <c r="DL155" s="4"/>
      <c r="DM155" s="4"/>
      <c r="DN155" s="4"/>
      <c r="DO155" s="4"/>
      <c r="DP155" s="4"/>
      <c r="DQ155" s="4"/>
      <c r="DR155" s="4"/>
      <c r="DS155" s="4"/>
      <c r="DT155" s="4"/>
      <c r="DU155" s="4"/>
      <c r="DV155" s="4"/>
      <c r="DW155" s="4"/>
      <c r="DX155" s="4"/>
      <c r="DY155" s="4"/>
      <c r="DZ155" s="4"/>
      <c r="EA155" s="4"/>
      <c r="EB155" s="4"/>
      <c r="EC155" s="4"/>
      <c r="ED155" s="4"/>
      <c r="EE155" s="4"/>
      <c r="EF155" s="4"/>
      <c r="EG155" s="4"/>
      <c r="EH155" s="4"/>
      <c r="EI155" s="4"/>
      <c r="EJ155" s="4"/>
      <c r="EK155" s="4"/>
      <c r="EL155" s="4"/>
      <c r="EM155" s="4"/>
      <c r="EN155" s="4"/>
      <c r="EO155" s="4"/>
      <c r="EP155" s="4"/>
      <c r="EQ155" s="4"/>
      <c r="ER155" s="4"/>
      <c r="ES155" s="4"/>
      <c r="ET155" s="4"/>
      <c r="EU155" s="4"/>
      <c r="EV155" s="4"/>
      <c r="EW155" s="4"/>
      <c r="EX155" s="4"/>
      <c r="EY155" s="4"/>
      <c r="EZ155" s="4"/>
      <c r="FA155" s="4"/>
      <c r="FB155" s="4"/>
      <c r="FC155" s="4"/>
      <c r="FD155" s="4"/>
      <c r="FE155" s="4"/>
      <c r="FF155" s="4"/>
      <c r="FG155" s="4"/>
      <c r="FH155" s="4"/>
      <c r="FI155" s="4"/>
      <c r="FJ155" s="4"/>
      <c r="FK155" s="4"/>
      <c r="FL155" s="4"/>
      <c r="FM155" s="4"/>
      <c r="FN155" s="4"/>
      <c r="FO155" s="4"/>
      <c r="FP155" s="4"/>
      <c r="FQ155" s="4"/>
      <c r="FR155" s="4"/>
      <c r="FS155" s="4"/>
      <c r="FT155" s="4"/>
      <c r="FU155" s="4"/>
      <c r="FV155" s="4"/>
      <c r="FW155" s="4"/>
      <c r="FX155" s="4"/>
      <c r="FY155" s="4"/>
      <c r="FZ155" s="4"/>
      <c r="GA155" s="4"/>
      <c r="GB155" s="4"/>
      <c r="GC155" s="4"/>
      <c r="GD155" s="4"/>
      <c r="GE155" s="4"/>
      <c r="GF155" s="4"/>
      <c r="GG155" s="4"/>
      <c r="GH155" s="4"/>
      <c r="GI155" s="4"/>
      <c r="GJ155" s="4"/>
      <c r="GK155" s="4"/>
      <c r="GL155" s="4"/>
      <c r="GM155" s="4"/>
      <c r="GN155" s="4"/>
      <c r="GO155" s="4"/>
      <c r="GP155" s="4"/>
      <c r="GQ155" s="4"/>
      <c r="GR155" s="4"/>
      <c r="GS155" s="4"/>
      <c r="GT155" s="4"/>
      <c r="GU155" s="4"/>
      <c r="GV155" s="4"/>
      <c r="GW155" s="4"/>
      <c r="GX155" s="4"/>
      <c r="GY155" s="4"/>
      <c r="GZ155" s="4"/>
      <c r="HA155" s="4"/>
      <c r="HB155" s="4"/>
      <c r="HC155" s="4"/>
      <c r="HD155" s="4"/>
      <c r="HE155" s="4"/>
      <c r="HF155" s="4"/>
      <c r="HG155" s="4"/>
      <c r="HH155" s="4"/>
      <c r="HI155" s="4"/>
      <c r="HJ155" s="4"/>
      <c r="HK155" s="4"/>
      <c r="HL155" s="4"/>
      <c r="HM155" s="4"/>
      <c r="HN155" s="4"/>
      <c r="HO155" s="4"/>
      <c r="HP155" s="4"/>
      <c r="HQ155" s="4"/>
      <c r="HR155" s="4"/>
      <c r="HS155" s="4"/>
      <c r="HT155" s="4"/>
      <c r="HU155" s="4"/>
      <c r="HV155" s="4"/>
      <c r="HW155" s="4"/>
      <c r="HX155" s="4"/>
      <c r="HY155" s="4"/>
      <c r="HZ155" s="4"/>
      <c r="IA155" s="4"/>
      <c r="IB155" s="4"/>
      <c r="IC155" s="4"/>
      <c r="ID155" s="4"/>
      <c r="IE155" s="4"/>
      <c r="IF155" s="4"/>
      <c r="IG155" s="4"/>
      <c r="IH155" s="4"/>
      <c r="II155" s="4"/>
      <c r="IJ155" s="4"/>
      <c r="IK155" s="4"/>
      <c r="IL155" s="4"/>
      <c r="IM155" s="4"/>
      <c r="IN155" s="4"/>
      <c r="IO155" s="4"/>
      <c r="IP155" s="4"/>
      <c r="IQ155" s="4"/>
      <c r="IR155" s="4"/>
      <c r="IS155" s="4"/>
      <c r="IT155" s="4"/>
      <c r="IU155" s="4"/>
      <c r="IV155" s="4"/>
      <c r="IW155" s="4"/>
      <c r="IX155" s="4"/>
      <c r="IY155" s="4"/>
      <c r="IZ155" s="4"/>
      <c r="JA155" s="4"/>
      <c r="JB155" s="4"/>
      <c r="JC155" s="4"/>
      <c r="JD155" s="4"/>
      <c r="JE155" s="4"/>
      <c r="JF155" s="4"/>
      <c r="JG155" s="4"/>
      <c r="JH155" s="4"/>
      <c r="JI155" s="4"/>
      <c r="JJ155" s="4"/>
      <c r="JK155" s="4"/>
      <c r="JL155" s="4"/>
      <c r="JM155" s="4"/>
      <c r="JN155" s="4"/>
      <c r="JO155" s="4"/>
      <c r="JP155" s="4"/>
      <c r="JQ155" s="4"/>
      <c r="JR155" s="4"/>
      <c r="JS155" s="4"/>
      <c r="JT155" s="4"/>
      <c r="JU155" s="4"/>
      <c r="JV155" s="4"/>
      <c r="JW155" s="4"/>
      <c r="JX155" s="4"/>
      <c r="JY155" s="4"/>
      <c r="JZ155" s="4"/>
      <c r="KA155" s="4"/>
      <c r="KB155" s="4"/>
      <c r="KC155" s="4"/>
      <c r="KD155" s="4"/>
      <c r="KE155" s="4"/>
      <c r="KF155" s="4"/>
      <c r="KG155" s="4"/>
      <c r="KH155" s="4"/>
      <c r="KI155" s="4"/>
      <c r="KJ155" s="4"/>
      <c r="KK155" s="4"/>
      <c r="KL155" s="4"/>
      <c r="KM155" s="4"/>
      <c r="KN155" s="4"/>
      <c r="KO155" s="4"/>
      <c r="KP155" s="4"/>
      <c r="KQ155" s="4"/>
      <c r="KR155" s="4"/>
      <c r="KS155" s="4"/>
      <c r="KT155" s="4"/>
      <c r="KU155" s="4"/>
      <c r="KV155" s="4"/>
      <c r="KW155" s="4"/>
      <c r="KX155" s="4"/>
      <c r="KY155" s="4"/>
      <c r="KZ155" s="4"/>
      <c r="LA155" s="4"/>
      <c r="LB155" s="4"/>
      <c r="LC155" s="4"/>
      <c r="LD155" s="4"/>
      <c r="LE155" s="4"/>
      <c r="LF155" s="4"/>
      <c r="LG155" s="4"/>
      <c r="LH155" s="4"/>
      <c r="LI155" s="4"/>
      <c r="LJ155" s="4"/>
      <c r="LK155" s="4"/>
      <c r="LL155" s="4"/>
      <c r="LM155" s="4"/>
      <c r="LN155" s="4"/>
      <c r="LO155" s="4"/>
      <c r="LP155" s="4"/>
      <c r="LQ155" s="4"/>
      <c r="LR155" s="4"/>
      <c r="LS155" s="4"/>
      <c r="LT155" s="4"/>
      <c r="LU155" s="4"/>
      <c r="LV155" s="4"/>
      <c r="LW155" s="4"/>
      <c r="LX155" s="4"/>
      <c r="LY155" s="4"/>
      <c r="LZ155" s="4"/>
      <c r="MA155" s="4"/>
      <c r="MB155" s="4"/>
      <c r="MC155" s="4"/>
      <c r="MD155" s="4"/>
      <c r="ME155" s="4"/>
      <c r="MF155" s="4"/>
      <c r="MG155" s="4"/>
      <c r="MH155" s="4"/>
      <c r="MI155" s="4"/>
      <c r="MJ155" s="4"/>
      <c r="MK155" s="4"/>
      <c r="ML155" s="4"/>
      <c r="MM155" s="4"/>
      <c r="MN155" s="4"/>
      <c r="MO155" s="4"/>
      <c r="MP155" s="4"/>
      <c r="MQ155" s="4"/>
      <c r="MR155" s="4"/>
      <c r="MS155" s="4"/>
      <c r="MT155" s="4"/>
      <c r="MU155" s="4"/>
      <c r="MV155" s="4"/>
      <c r="MW155" s="4"/>
      <c r="MX155" s="4"/>
      <c r="MY155" s="4"/>
      <c r="MZ155" s="4"/>
      <c r="NA155" s="4"/>
      <c r="NB155" s="4"/>
      <c r="NC155" s="4"/>
      <c r="ND155" s="4"/>
      <c r="NE155" s="4"/>
      <c r="NF155" s="4"/>
      <c r="NG155" s="4"/>
      <c r="NH155" s="4"/>
      <c r="NI155" s="4"/>
      <c r="NJ155" s="4"/>
      <c r="NK155" s="4"/>
      <c r="NL155" s="4"/>
      <c r="NM155" s="4"/>
      <c r="NN155" s="4"/>
      <c r="NO155" s="4"/>
      <c r="NP155" s="4"/>
      <c r="NQ155" s="4"/>
      <c r="NR155" s="4"/>
      <c r="NS155" s="4"/>
      <c r="NT155" s="4"/>
      <c r="NU155" s="4"/>
      <c r="NV155" s="4"/>
      <c r="NW155" s="4"/>
      <c r="NX155" s="4"/>
      <c r="NY155" s="4"/>
      <c r="NZ155" s="4"/>
      <c r="OA155" s="4"/>
      <c r="OB155" s="4"/>
      <c r="OC155" s="4"/>
      <c r="OD155" s="4"/>
      <c r="OE155" s="4"/>
      <c r="OF155" s="4"/>
      <c r="OG155" s="4"/>
      <c r="OH155" s="4"/>
      <c r="OI155" s="4"/>
      <c r="OJ155" s="4"/>
      <c r="OK155" s="4"/>
      <c r="OL155" s="4"/>
      <c r="OM155" s="4"/>
      <c r="ON155" s="4"/>
      <c r="OO155" s="4"/>
      <c r="OP155" s="4"/>
      <c r="OQ155" s="4"/>
      <c r="OR155" s="4"/>
      <c r="OS155" s="4"/>
      <c r="OT155" s="4"/>
      <c r="OU155" s="4"/>
      <c r="OV155" s="4"/>
      <c r="OW155" s="4"/>
      <c r="OX155" s="4"/>
      <c r="OY155" s="4"/>
      <c r="OZ155" s="4"/>
      <c r="PA155" s="4"/>
      <c r="PB155" s="4"/>
      <c r="PC155" s="4"/>
      <c r="PD155" s="4"/>
      <c r="PE155" s="4"/>
      <c r="PF155" s="4"/>
      <c r="PG155" s="4"/>
      <c r="PH155" s="4"/>
      <c r="PI155" s="4"/>
      <c r="PJ155" s="4"/>
      <c r="PK155" s="4"/>
      <c r="PL155" s="4"/>
      <c r="PM155" s="4"/>
      <c r="PN155" s="4"/>
      <c r="PO155" s="4"/>
      <c r="PP155" s="4"/>
      <c r="PQ155" s="4"/>
      <c r="PR155" s="4"/>
      <c r="PS155" s="4"/>
      <c r="PT155" s="4"/>
      <c r="PU155" s="4"/>
      <c r="PV155" s="4"/>
      <c r="PW155" s="4"/>
      <c r="PX155" s="4"/>
      <c r="PY155" s="4"/>
      <c r="PZ155" s="4"/>
      <c r="QA155" s="4"/>
      <c r="QB155" s="4"/>
      <c r="QC155" s="4"/>
      <c r="QD155" s="4"/>
      <c r="QE155" s="4"/>
      <c r="QF155" s="4"/>
      <c r="QG155" s="4"/>
      <c r="QH155" s="4"/>
      <c r="QI155" s="4"/>
      <c r="QJ155" s="4"/>
      <c r="QK155" s="4"/>
      <c r="QL155" s="4"/>
      <c r="QM155" s="4"/>
      <c r="QN155" s="4"/>
      <c r="QO155" s="4"/>
      <c r="QP155" s="4"/>
      <c r="QQ155" s="4"/>
      <c r="QR155" s="4"/>
      <c r="QS155" s="4"/>
      <c r="QT155" s="4"/>
      <c r="QU155" s="4"/>
      <c r="QV155" s="4"/>
      <c r="QW155" s="4"/>
      <c r="QX155" s="4"/>
      <c r="QY155" s="4"/>
      <c r="QZ155" s="4"/>
      <c r="RA155" s="4"/>
      <c r="RB155" s="4"/>
      <c r="RC155" s="4"/>
      <c r="RD155" s="4"/>
      <c r="RE155" s="4"/>
      <c r="RF155" s="4"/>
      <c r="RG155" s="4"/>
      <c r="RH155" s="4"/>
      <c r="RI155" s="4"/>
      <c r="RJ155" s="4"/>
      <c r="RK155" s="4"/>
      <c r="RL155" s="4"/>
      <c r="RM155" s="4"/>
      <c r="RN155" s="4"/>
      <c r="RO155" s="4"/>
      <c r="RP155" s="4"/>
      <c r="RQ155" s="4"/>
      <c r="RR155" s="4"/>
      <c r="RS155" s="4"/>
      <c r="RT155" s="4"/>
      <c r="RU155" s="4"/>
      <c r="RV155" s="4"/>
      <c r="RW155" s="4"/>
      <c r="RX155" s="4"/>
      <c r="RY155" s="4"/>
      <c r="RZ155" s="4"/>
      <c r="SA155" s="4"/>
      <c r="SB155" s="4"/>
      <c r="SC155" s="4"/>
      <c r="SD155" s="4"/>
      <c r="SE155" s="4"/>
      <c r="SF155" s="4"/>
      <c r="SG155" s="4"/>
      <c r="SH155" s="4"/>
      <c r="SI155" s="4"/>
      <c r="SJ155" s="4"/>
      <c r="SK155" s="4"/>
      <c r="SL155" s="4"/>
      <c r="SM155" s="4"/>
      <c r="SN155" s="4"/>
      <c r="SO155" s="4"/>
      <c r="SP155" s="4"/>
      <c r="SQ155" s="4"/>
      <c r="SR155" s="4"/>
      <c r="SS155" s="4"/>
      <c r="ST155" s="4"/>
      <c r="SU155" s="4"/>
      <c r="SV155" s="4"/>
      <c r="SW155" s="4"/>
      <c r="SX155" s="4"/>
      <c r="SY155" s="4"/>
      <c r="SZ155" s="4"/>
      <c r="TA155" s="4"/>
      <c r="TB155" s="4"/>
      <c r="TC155" s="4"/>
      <c r="TD155" s="4"/>
      <c r="TE155" s="4"/>
      <c r="TF155" s="4"/>
      <c r="TG155" s="4"/>
    </row>
    <row r="156" spans="1:527" s="2" customFormat="1" ht="25.5" x14ac:dyDescent="0.25">
      <c r="A156" s="29">
        <v>890912872</v>
      </c>
      <c r="B156" s="36" t="s">
        <v>452</v>
      </c>
      <c r="C156" s="25">
        <v>12</v>
      </c>
      <c r="D156" s="14" t="s">
        <v>27</v>
      </c>
      <c r="E156" s="37" t="s">
        <v>453</v>
      </c>
      <c r="F156" s="45" t="s">
        <v>608</v>
      </c>
      <c r="G156" s="37">
        <v>301062808</v>
      </c>
      <c r="H156" s="27" t="s">
        <v>621</v>
      </c>
      <c r="I156" s="12" t="s">
        <v>31</v>
      </c>
      <c r="J156" s="44" t="s">
        <v>621</v>
      </c>
      <c r="K156" s="12" t="s">
        <v>33</v>
      </c>
      <c r="L156" s="12" t="s">
        <v>31</v>
      </c>
      <c r="M156" s="12" t="s">
        <v>610</v>
      </c>
      <c r="N156" s="19" t="s">
        <v>35</v>
      </c>
      <c r="O156" s="29" t="s">
        <v>595</v>
      </c>
      <c r="P156" s="27" t="s">
        <v>611</v>
      </c>
      <c r="Q156" s="13" t="s">
        <v>560</v>
      </c>
      <c r="R156" s="19" t="s">
        <v>38</v>
      </c>
      <c r="S156" s="36" t="s">
        <v>596</v>
      </c>
      <c r="T156" s="40" t="s">
        <v>140</v>
      </c>
      <c r="U156" s="42" t="s">
        <v>612</v>
      </c>
      <c r="V156" s="29" t="s">
        <v>613</v>
      </c>
      <c r="W156" s="30" t="s">
        <v>43</v>
      </c>
      <c r="X156" s="31">
        <v>43417</v>
      </c>
      <c r="Y156" s="31">
        <v>43417</v>
      </c>
      <c r="Z156" s="30" t="s">
        <v>456</v>
      </c>
      <c r="AA156" s="30" t="s">
        <v>456</v>
      </c>
      <c r="AB156" s="32"/>
      <c r="AC156" s="33" t="s">
        <v>46</v>
      </c>
      <c r="AD156" s="33"/>
      <c r="AE156" s="33" t="s">
        <v>47</v>
      </c>
      <c r="AF156" s="33"/>
      <c r="AG156" s="3"/>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c r="CF156" s="4"/>
      <c r="CG156" s="4"/>
      <c r="CH156" s="4"/>
      <c r="CI156" s="4"/>
      <c r="CJ156" s="4"/>
      <c r="CK156" s="4"/>
      <c r="CL156" s="4"/>
      <c r="CM156" s="4"/>
      <c r="CN156" s="4"/>
      <c r="CO156" s="4"/>
      <c r="CP156" s="4"/>
      <c r="CQ156" s="4"/>
      <c r="CR156" s="4"/>
      <c r="CS156" s="4"/>
      <c r="CT156" s="4"/>
      <c r="CU156" s="4"/>
      <c r="CV156" s="4"/>
      <c r="CW156" s="4"/>
      <c r="CX156" s="4"/>
      <c r="CY156" s="4"/>
      <c r="CZ156" s="4"/>
      <c r="DA156" s="4"/>
      <c r="DB156" s="4"/>
      <c r="DC156" s="4"/>
      <c r="DD156" s="4"/>
      <c r="DE156" s="4"/>
      <c r="DF156" s="4"/>
      <c r="DG156" s="4"/>
      <c r="DH156" s="4"/>
      <c r="DI156" s="4"/>
      <c r="DJ156" s="4"/>
      <c r="DK156" s="4"/>
      <c r="DL156" s="4"/>
      <c r="DM156" s="4"/>
      <c r="DN156" s="4"/>
      <c r="DO156" s="4"/>
      <c r="DP156" s="4"/>
      <c r="DQ156" s="4"/>
      <c r="DR156" s="4"/>
      <c r="DS156" s="4"/>
      <c r="DT156" s="4"/>
      <c r="DU156" s="4"/>
      <c r="DV156" s="4"/>
      <c r="DW156" s="4"/>
      <c r="DX156" s="4"/>
      <c r="DY156" s="4"/>
      <c r="DZ156" s="4"/>
      <c r="EA156" s="4"/>
      <c r="EB156" s="4"/>
      <c r="EC156" s="4"/>
      <c r="ED156" s="4"/>
      <c r="EE156" s="4"/>
      <c r="EF156" s="4"/>
      <c r="EG156" s="4"/>
      <c r="EH156" s="4"/>
      <c r="EI156" s="4"/>
      <c r="EJ156" s="4"/>
      <c r="EK156" s="4"/>
      <c r="EL156" s="4"/>
      <c r="EM156" s="4"/>
      <c r="EN156" s="4"/>
      <c r="EO156" s="4"/>
      <c r="EP156" s="4"/>
      <c r="EQ156" s="4"/>
      <c r="ER156" s="4"/>
      <c r="ES156" s="4"/>
      <c r="ET156" s="4"/>
      <c r="EU156" s="4"/>
      <c r="EV156" s="4"/>
      <c r="EW156" s="4"/>
      <c r="EX156" s="4"/>
      <c r="EY156" s="4"/>
      <c r="EZ156" s="4"/>
      <c r="FA156" s="4"/>
      <c r="FB156" s="4"/>
      <c r="FC156" s="4"/>
      <c r="FD156" s="4"/>
      <c r="FE156" s="4"/>
      <c r="FF156" s="4"/>
      <c r="FG156" s="4"/>
      <c r="FH156" s="4"/>
      <c r="FI156" s="4"/>
      <c r="FJ156" s="4"/>
      <c r="FK156" s="4"/>
      <c r="FL156" s="4"/>
      <c r="FM156" s="4"/>
      <c r="FN156" s="4"/>
      <c r="FO156" s="4"/>
      <c r="FP156" s="4"/>
      <c r="FQ156" s="4"/>
      <c r="FR156" s="4"/>
      <c r="FS156" s="4"/>
      <c r="FT156" s="4"/>
      <c r="FU156" s="4"/>
      <c r="FV156" s="4"/>
      <c r="FW156" s="4"/>
      <c r="FX156" s="4"/>
      <c r="FY156" s="4"/>
      <c r="FZ156" s="4"/>
      <c r="GA156" s="4"/>
      <c r="GB156" s="4"/>
      <c r="GC156" s="4"/>
      <c r="GD156" s="4"/>
      <c r="GE156" s="4"/>
      <c r="GF156" s="4"/>
      <c r="GG156" s="4"/>
      <c r="GH156" s="4"/>
      <c r="GI156" s="4"/>
      <c r="GJ156" s="4"/>
      <c r="GK156" s="4"/>
      <c r="GL156" s="4"/>
      <c r="GM156" s="4"/>
      <c r="GN156" s="4"/>
      <c r="GO156" s="4"/>
      <c r="GP156" s="4"/>
      <c r="GQ156" s="4"/>
      <c r="GR156" s="4"/>
      <c r="GS156" s="4"/>
      <c r="GT156" s="4"/>
      <c r="GU156" s="4"/>
      <c r="GV156" s="4"/>
      <c r="GW156" s="4"/>
      <c r="GX156" s="4"/>
      <c r="GY156" s="4"/>
      <c r="GZ156" s="4"/>
      <c r="HA156" s="4"/>
      <c r="HB156" s="4"/>
      <c r="HC156" s="4"/>
      <c r="HD156" s="4"/>
      <c r="HE156" s="4"/>
      <c r="HF156" s="4"/>
      <c r="HG156" s="4"/>
      <c r="HH156" s="4"/>
      <c r="HI156" s="4"/>
      <c r="HJ156" s="4"/>
      <c r="HK156" s="4"/>
      <c r="HL156" s="4"/>
      <c r="HM156" s="4"/>
      <c r="HN156" s="4"/>
      <c r="HO156" s="4"/>
      <c r="HP156" s="4"/>
      <c r="HQ156" s="4"/>
      <c r="HR156" s="4"/>
      <c r="HS156" s="4"/>
      <c r="HT156" s="4"/>
      <c r="HU156" s="4"/>
      <c r="HV156" s="4"/>
      <c r="HW156" s="4"/>
      <c r="HX156" s="4"/>
      <c r="HY156" s="4"/>
      <c r="HZ156" s="4"/>
      <c r="IA156" s="4"/>
      <c r="IB156" s="4"/>
      <c r="IC156" s="4"/>
      <c r="ID156" s="4"/>
      <c r="IE156" s="4"/>
      <c r="IF156" s="4"/>
      <c r="IG156" s="4"/>
      <c r="IH156" s="4"/>
      <c r="II156" s="4"/>
      <c r="IJ156" s="4"/>
      <c r="IK156" s="4"/>
      <c r="IL156" s="4"/>
      <c r="IM156" s="4"/>
      <c r="IN156" s="4"/>
      <c r="IO156" s="4"/>
      <c r="IP156" s="4"/>
      <c r="IQ156" s="4"/>
      <c r="IR156" s="4"/>
      <c r="IS156" s="4"/>
      <c r="IT156" s="4"/>
      <c r="IU156" s="4"/>
      <c r="IV156" s="4"/>
      <c r="IW156" s="4"/>
      <c r="IX156" s="4"/>
      <c r="IY156" s="4"/>
      <c r="IZ156" s="4"/>
      <c r="JA156" s="4"/>
      <c r="JB156" s="4"/>
      <c r="JC156" s="4"/>
      <c r="JD156" s="4"/>
      <c r="JE156" s="4"/>
      <c r="JF156" s="4"/>
      <c r="JG156" s="4"/>
      <c r="JH156" s="4"/>
      <c r="JI156" s="4"/>
      <c r="JJ156" s="4"/>
      <c r="JK156" s="4"/>
      <c r="JL156" s="4"/>
      <c r="JM156" s="4"/>
      <c r="JN156" s="4"/>
      <c r="JO156" s="4"/>
      <c r="JP156" s="4"/>
      <c r="JQ156" s="4"/>
      <c r="JR156" s="4"/>
      <c r="JS156" s="4"/>
      <c r="JT156" s="4"/>
      <c r="JU156" s="4"/>
      <c r="JV156" s="4"/>
      <c r="JW156" s="4"/>
      <c r="JX156" s="4"/>
      <c r="JY156" s="4"/>
      <c r="JZ156" s="4"/>
      <c r="KA156" s="4"/>
      <c r="KB156" s="4"/>
      <c r="KC156" s="4"/>
      <c r="KD156" s="4"/>
      <c r="KE156" s="4"/>
      <c r="KF156" s="4"/>
      <c r="KG156" s="4"/>
      <c r="KH156" s="4"/>
      <c r="KI156" s="4"/>
      <c r="KJ156" s="4"/>
      <c r="KK156" s="4"/>
      <c r="KL156" s="4"/>
      <c r="KM156" s="4"/>
      <c r="KN156" s="4"/>
      <c r="KO156" s="4"/>
      <c r="KP156" s="4"/>
      <c r="KQ156" s="4"/>
      <c r="KR156" s="4"/>
      <c r="KS156" s="4"/>
      <c r="KT156" s="4"/>
      <c r="KU156" s="4"/>
      <c r="KV156" s="4"/>
      <c r="KW156" s="4"/>
      <c r="KX156" s="4"/>
      <c r="KY156" s="4"/>
      <c r="KZ156" s="4"/>
      <c r="LA156" s="4"/>
      <c r="LB156" s="4"/>
      <c r="LC156" s="4"/>
      <c r="LD156" s="4"/>
      <c r="LE156" s="4"/>
      <c r="LF156" s="4"/>
      <c r="LG156" s="4"/>
      <c r="LH156" s="4"/>
      <c r="LI156" s="4"/>
      <c r="LJ156" s="4"/>
      <c r="LK156" s="4"/>
      <c r="LL156" s="4"/>
      <c r="LM156" s="4"/>
      <c r="LN156" s="4"/>
      <c r="LO156" s="4"/>
      <c r="LP156" s="4"/>
      <c r="LQ156" s="4"/>
      <c r="LR156" s="4"/>
      <c r="LS156" s="4"/>
      <c r="LT156" s="4"/>
      <c r="LU156" s="4"/>
      <c r="LV156" s="4"/>
      <c r="LW156" s="4"/>
      <c r="LX156" s="4"/>
      <c r="LY156" s="4"/>
      <c r="LZ156" s="4"/>
      <c r="MA156" s="4"/>
      <c r="MB156" s="4"/>
      <c r="MC156" s="4"/>
      <c r="MD156" s="4"/>
      <c r="ME156" s="4"/>
      <c r="MF156" s="4"/>
      <c r="MG156" s="4"/>
      <c r="MH156" s="4"/>
      <c r="MI156" s="4"/>
      <c r="MJ156" s="4"/>
      <c r="MK156" s="4"/>
      <c r="ML156" s="4"/>
      <c r="MM156" s="4"/>
      <c r="MN156" s="4"/>
      <c r="MO156" s="4"/>
      <c r="MP156" s="4"/>
      <c r="MQ156" s="4"/>
      <c r="MR156" s="4"/>
      <c r="MS156" s="4"/>
      <c r="MT156" s="4"/>
      <c r="MU156" s="4"/>
      <c r="MV156" s="4"/>
      <c r="MW156" s="4"/>
      <c r="MX156" s="4"/>
      <c r="MY156" s="4"/>
      <c r="MZ156" s="4"/>
      <c r="NA156" s="4"/>
      <c r="NB156" s="4"/>
      <c r="NC156" s="4"/>
      <c r="ND156" s="4"/>
      <c r="NE156" s="4"/>
      <c r="NF156" s="4"/>
      <c r="NG156" s="4"/>
      <c r="NH156" s="4"/>
      <c r="NI156" s="4"/>
      <c r="NJ156" s="4"/>
      <c r="NK156" s="4"/>
      <c r="NL156" s="4"/>
      <c r="NM156" s="4"/>
      <c r="NN156" s="4"/>
      <c r="NO156" s="4"/>
      <c r="NP156" s="4"/>
      <c r="NQ156" s="4"/>
      <c r="NR156" s="4"/>
      <c r="NS156" s="4"/>
      <c r="NT156" s="4"/>
      <c r="NU156" s="4"/>
      <c r="NV156" s="4"/>
      <c r="NW156" s="4"/>
      <c r="NX156" s="4"/>
      <c r="NY156" s="4"/>
      <c r="NZ156" s="4"/>
      <c r="OA156" s="4"/>
      <c r="OB156" s="4"/>
      <c r="OC156" s="4"/>
      <c r="OD156" s="4"/>
      <c r="OE156" s="4"/>
      <c r="OF156" s="4"/>
      <c r="OG156" s="4"/>
      <c r="OH156" s="4"/>
      <c r="OI156" s="4"/>
      <c r="OJ156" s="4"/>
      <c r="OK156" s="4"/>
      <c r="OL156" s="4"/>
      <c r="OM156" s="4"/>
      <c r="ON156" s="4"/>
      <c r="OO156" s="4"/>
      <c r="OP156" s="4"/>
      <c r="OQ156" s="4"/>
      <c r="OR156" s="4"/>
      <c r="OS156" s="4"/>
      <c r="OT156" s="4"/>
      <c r="OU156" s="4"/>
      <c r="OV156" s="4"/>
      <c r="OW156" s="4"/>
      <c r="OX156" s="4"/>
      <c r="OY156" s="4"/>
      <c r="OZ156" s="4"/>
      <c r="PA156" s="4"/>
      <c r="PB156" s="4"/>
      <c r="PC156" s="4"/>
      <c r="PD156" s="4"/>
      <c r="PE156" s="4"/>
      <c r="PF156" s="4"/>
      <c r="PG156" s="4"/>
      <c r="PH156" s="4"/>
      <c r="PI156" s="4"/>
      <c r="PJ156" s="4"/>
      <c r="PK156" s="4"/>
      <c r="PL156" s="4"/>
      <c r="PM156" s="4"/>
      <c r="PN156" s="4"/>
      <c r="PO156" s="4"/>
      <c r="PP156" s="4"/>
      <c r="PQ156" s="4"/>
      <c r="PR156" s="4"/>
      <c r="PS156" s="4"/>
      <c r="PT156" s="4"/>
      <c r="PU156" s="4"/>
      <c r="PV156" s="4"/>
      <c r="PW156" s="4"/>
      <c r="PX156" s="4"/>
      <c r="PY156" s="4"/>
      <c r="PZ156" s="4"/>
      <c r="QA156" s="4"/>
      <c r="QB156" s="4"/>
      <c r="QC156" s="4"/>
      <c r="QD156" s="4"/>
      <c r="QE156" s="4"/>
      <c r="QF156" s="4"/>
      <c r="QG156" s="4"/>
      <c r="QH156" s="4"/>
      <c r="QI156" s="4"/>
      <c r="QJ156" s="4"/>
      <c r="QK156" s="4"/>
      <c r="QL156" s="4"/>
      <c r="QM156" s="4"/>
      <c r="QN156" s="4"/>
      <c r="QO156" s="4"/>
      <c r="QP156" s="4"/>
      <c r="QQ156" s="4"/>
      <c r="QR156" s="4"/>
      <c r="QS156" s="4"/>
      <c r="QT156" s="4"/>
      <c r="QU156" s="4"/>
      <c r="QV156" s="4"/>
      <c r="QW156" s="4"/>
      <c r="QX156" s="4"/>
      <c r="QY156" s="4"/>
      <c r="QZ156" s="4"/>
      <c r="RA156" s="4"/>
      <c r="RB156" s="4"/>
      <c r="RC156" s="4"/>
      <c r="RD156" s="4"/>
      <c r="RE156" s="4"/>
      <c r="RF156" s="4"/>
      <c r="RG156" s="4"/>
      <c r="RH156" s="4"/>
      <c r="RI156" s="4"/>
      <c r="RJ156" s="4"/>
      <c r="RK156" s="4"/>
      <c r="RL156" s="4"/>
      <c r="RM156" s="4"/>
      <c r="RN156" s="4"/>
      <c r="RO156" s="4"/>
      <c r="RP156" s="4"/>
      <c r="RQ156" s="4"/>
      <c r="RR156" s="4"/>
      <c r="RS156" s="4"/>
      <c r="RT156" s="4"/>
      <c r="RU156" s="4"/>
      <c r="RV156" s="4"/>
      <c r="RW156" s="4"/>
      <c r="RX156" s="4"/>
      <c r="RY156" s="4"/>
      <c r="RZ156" s="4"/>
      <c r="SA156" s="4"/>
      <c r="SB156" s="4"/>
      <c r="SC156" s="4"/>
      <c r="SD156" s="4"/>
      <c r="SE156" s="4"/>
      <c r="SF156" s="4"/>
      <c r="SG156" s="4"/>
      <c r="SH156" s="4"/>
      <c r="SI156" s="4"/>
      <c r="SJ156" s="4"/>
      <c r="SK156" s="4"/>
      <c r="SL156" s="4"/>
      <c r="SM156" s="4"/>
      <c r="SN156" s="4"/>
      <c r="SO156" s="4"/>
      <c r="SP156" s="4"/>
      <c r="SQ156" s="4"/>
      <c r="SR156" s="4"/>
      <c r="SS156" s="4"/>
      <c r="ST156" s="4"/>
      <c r="SU156" s="4"/>
      <c r="SV156" s="4"/>
      <c r="SW156" s="4"/>
      <c r="SX156" s="4"/>
      <c r="SY156" s="4"/>
      <c r="SZ156" s="4"/>
      <c r="TA156" s="4"/>
      <c r="TB156" s="4"/>
      <c r="TC156" s="4"/>
      <c r="TD156" s="4"/>
      <c r="TE156" s="4"/>
      <c r="TF156" s="4"/>
      <c r="TG156" s="4"/>
    </row>
    <row r="157" spans="1:527" s="2" customFormat="1" ht="25.5" x14ac:dyDescent="0.25">
      <c r="A157" s="29">
        <v>890912872</v>
      </c>
      <c r="B157" s="36" t="s">
        <v>452</v>
      </c>
      <c r="C157" s="25">
        <v>12</v>
      </c>
      <c r="D157" s="14" t="s">
        <v>27</v>
      </c>
      <c r="E157" s="37" t="s">
        <v>453</v>
      </c>
      <c r="F157" s="45" t="s">
        <v>608</v>
      </c>
      <c r="G157" s="37">
        <v>301062908</v>
      </c>
      <c r="H157" s="27" t="s">
        <v>622</v>
      </c>
      <c r="I157" s="12" t="s">
        <v>31</v>
      </c>
      <c r="J157" s="44" t="s">
        <v>622</v>
      </c>
      <c r="K157" s="12" t="s">
        <v>33</v>
      </c>
      <c r="L157" s="12" t="s">
        <v>31</v>
      </c>
      <c r="M157" s="12" t="s">
        <v>610</v>
      </c>
      <c r="N157" s="19" t="s">
        <v>35</v>
      </c>
      <c r="O157" s="29" t="s">
        <v>595</v>
      </c>
      <c r="P157" s="27" t="s">
        <v>611</v>
      </c>
      <c r="Q157" s="13" t="s">
        <v>560</v>
      </c>
      <c r="R157" s="19" t="s">
        <v>38</v>
      </c>
      <c r="S157" s="36" t="s">
        <v>596</v>
      </c>
      <c r="T157" s="40" t="s">
        <v>140</v>
      </c>
      <c r="U157" s="42" t="s">
        <v>612</v>
      </c>
      <c r="V157" s="29" t="s">
        <v>613</v>
      </c>
      <c r="W157" s="30" t="s">
        <v>43</v>
      </c>
      <c r="X157" s="31">
        <v>43417</v>
      </c>
      <c r="Y157" s="31">
        <v>43417</v>
      </c>
      <c r="Z157" s="30" t="s">
        <v>456</v>
      </c>
      <c r="AA157" s="30" t="s">
        <v>456</v>
      </c>
      <c r="AB157" s="32"/>
      <c r="AC157" s="33" t="s">
        <v>46</v>
      </c>
      <c r="AD157" s="33"/>
      <c r="AE157" s="33" t="s">
        <v>47</v>
      </c>
      <c r="AF157" s="33"/>
      <c r="AG157" s="3"/>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c r="CF157" s="4"/>
      <c r="CG157" s="4"/>
      <c r="CH157" s="4"/>
      <c r="CI157" s="4"/>
      <c r="CJ157" s="4"/>
      <c r="CK157" s="4"/>
      <c r="CL157" s="4"/>
      <c r="CM157" s="4"/>
      <c r="CN157" s="4"/>
      <c r="CO157" s="4"/>
      <c r="CP157" s="4"/>
      <c r="CQ157" s="4"/>
      <c r="CR157" s="4"/>
      <c r="CS157" s="4"/>
      <c r="CT157" s="4"/>
      <c r="CU157" s="4"/>
      <c r="CV157" s="4"/>
      <c r="CW157" s="4"/>
      <c r="CX157" s="4"/>
      <c r="CY157" s="4"/>
      <c r="CZ157" s="4"/>
      <c r="DA157" s="4"/>
      <c r="DB157" s="4"/>
      <c r="DC157" s="4"/>
      <c r="DD157" s="4"/>
      <c r="DE157" s="4"/>
      <c r="DF157" s="4"/>
      <c r="DG157" s="4"/>
      <c r="DH157" s="4"/>
      <c r="DI157" s="4"/>
      <c r="DJ157" s="4"/>
      <c r="DK157" s="4"/>
      <c r="DL157" s="4"/>
      <c r="DM157" s="4"/>
      <c r="DN157" s="4"/>
      <c r="DO157" s="4"/>
      <c r="DP157" s="4"/>
      <c r="DQ157" s="4"/>
      <c r="DR157" s="4"/>
      <c r="DS157" s="4"/>
      <c r="DT157" s="4"/>
      <c r="DU157" s="4"/>
      <c r="DV157" s="4"/>
      <c r="DW157" s="4"/>
      <c r="DX157" s="4"/>
      <c r="DY157" s="4"/>
      <c r="DZ157" s="4"/>
      <c r="EA157" s="4"/>
      <c r="EB157" s="4"/>
      <c r="EC157" s="4"/>
      <c r="ED157" s="4"/>
      <c r="EE157" s="4"/>
      <c r="EF157" s="4"/>
      <c r="EG157" s="4"/>
      <c r="EH157" s="4"/>
      <c r="EI157" s="4"/>
      <c r="EJ157" s="4"/>
      <c r="EK157" s="4"/>
      <c r="EL157" s="4"/>
      <c r="EM157" s="4"/>
      <c r="EN157" s="4"/>
      <c r="EO157" s="4"/>
      <c r="EP157" s="4"/>
      <c r="EQ157" s="4"/>
      <c r="ER157" s="4"/>
      <c r="ES157" s="4"/>
      <c r="ET157" s="4"/>
      <c r="EU157" s="4"/>
      <c r="EV157" s="4"/>
      <c r="EW157" s="4"/>
      <c r="EX157" s="4"/>
      <c r="EY157" s="4"/>
      <c r="EZ157" s="4"/>
      <c r="FA157" s="4"/>
      <c r="FB157" s="4"/>
      <c r="FC157" s="4"/>
      <c r="FD157" s="4"/>
      <c r="FE157" s="4"/>
      <c r="FF157" s="4"/>
      <c r="FG157" s="4"/>
      <c r="FH157" s="4"/>
      <c r="FI157" s="4"/>
      <c r="FJ157" s="4"/>
      <c r="FK157" s="4"/>
      <c r="FL157" s="4"/>
      <c r="FM157" s="4"/>
      <c r="FN157" s="4"/>
      <c r="FO157" s="4"/>
      <c r="FP157" s="4"/>
      <c r="FQ157" s="4"/>
      <c r="FR157" s="4"/>
      <c r="FS157" s="4"/>
      <c r="FT157" s="4"/>
      <c r="FU157" s="4"/>
      <c r="FV157" s="4"/>
      <c r="FW157" s="4"/>
      <c r="FX157" s="4"/>
      <c r="FY157" s="4"/>
      <c r="FZ157" s="4"/>
      <c r="GA157" s="4"/>
      <c r="GB157" s="4"/>
      <c r="GC157" s="4"/>
      <c r="GD157" s="4"/>
      <c r="GE157" s="4"/>
      <c r="GF157" s="4"/>
      <c r="GG157" s="4"/>
      <c r="GH157" s="4"/>
      <c r="GI157" s="4"/>
      <c r="GJ157" s="4"/>
      <c r="GK157" s="4"/>
      <c r="GL157" s="4"/>
      <c r="GM157" s="4"/>
      <c r="GN157" s="4"/>
      <c r="GO157" s="4"/>
      <c r="GP157" s="4"/>
      <c r="GQ157" s="4"/>
      <c r="GR157" s="4"/>
      <c r="GS157" s="4"/>
      <c r="GT157" s="4"/>
      <c r="GU157" s="4"/>
      <c r="GV157" s="4"/>
      <c r="GW157" s="4"/>
      <c r="GX157" s="4"/>
      <c r="GY157" s="4"/>
      <c r="GZ157" s="4"/>
      <c r="HA157" s="4"/>
      <c r="HB157" s="4"/>
      <c r="HC157" s="4"/>
      <c r="HD157" s="4"/>
      <c r="HE157" s="4"/>
      <c r="HF157" s="4"/>
      <c r="HG157" s="4"/>
      <c r="HH157" s="4"/>
      <c r="HI157" s="4"/>
      <c r="HJ157" s="4"/>
      <c r="HK157" s="4"/>
      <c r="HL157" s="4"/>
      <c r="HM157" s="4"/>
      <c r="HN157" s="4"/>
      <c r="HO157" s="4"/>
      <c r="HP157" s="4"/>
      <c r="HQ157" s="4"/>
      <c r="HR157" s="4"/>
      <c r="HS157" s="4"/>
      <c r="HT157" s="4"/>
      <c r="HU157" s="4"/>
      <c r="HV157" s="4"/>
      <c r="HW157" s="4"/>
      <c r="HX157" s="4"/>
      <c r="HY157" s="4"/>
      <c r="HZ157" s="4"/>
      <c r="IA157" s="4"/>
      <c r="IB157" s="4"/>
      <c r="IC157" s="4"/>
      <c r="ID157" s="4"/>
      <c r="IE157" s="4"/>
      <c r="IF157" s="4"/>
      <c r="IG157" s="4"/>
      <c r="IH157" s="4"/>
      <c r="II157" s="4"/>
      <c r="IJ157" s="4"/>
      <c r="IK157" s="4"/>
      <c r="IL157" s="4"/>
      <c r="IM157" s="4"/>
      <c r="IN157" s="4"/>
      <c r="IO157" s="4"/>
      <c r="IP157" s="4"/>
      <c r="IQ157" s="4"/>
      <c r="IR157" s="4"/>
      <c r="IS157" s="4"/>
      <c r="IT157" s="4"/>
      <c r="IU157" s="4"/>
      <c r="IV157" s="4"/>
      <c r="IW157" s="4"/>
      <c r="IX157" s="4"/>
      <c r="IY157" s="4"/>
      <c r="IZ157" s="4"/>
      <c r="JA157" s="4"/>
      <c r="JB157" s="4"/>
      <c r="JC157" s="4"/>
      <c r="JD157" s="4"/>
      <c r="JE157" s="4"/>
      <c r="JF157" s="4"/>
      <c r="JG157" s="4"/>
      <c r="JH157" s="4"/>
      <c r="JI157" s="4"/>
      <c r="JJ157" s="4"/>
      <c r="JK157" s="4"/>
      <c r="JL157" s="4"/>
      <c r="JM157" s="4"/>
      <c r="JN157" s="4"/>
      <c r="JO157" s="4"/>
      <c r="JP157" s="4"/>
      <c r="JQ157" s="4"/>
      <c r="JR157" s="4"/>
      <c r="JS157" s="4"/>
      <c r="JT157" s="4"/>
      <c r="JU157" s="4"/>
      <c r="JV157" s="4"/>
      <c r="JW157" s="4"/>
      <c r="JX157" s="4"/>
      <c r="JY157" s="4"/>
      <c r="JZ157" s="4"/>
      <c r="KA157" s="4"/>
      <c r="KB157" s="4"/>
      <c r="KC157" s="4"/>
      <c r="KD157" s="4"/>
      <c r="KE157" s="4"/>
      <c r="KF157" s="4"/>
      <c r="KG157" s="4"/>
      <c r="KH157" s="4"/>
      <c r="KI157" s="4"/>
      <c r="KJ157" s="4"/>
      <c r="KK157" s="4"/>
      <c r="KL157" s="4"/>
      <c r="KM157" s="4"/>
      <c r="KN157" s="4"/>
      <c r="KO157" s="4"/>
      <c r="KP157" s="4"/>
      <c r="KQ157" s="4"/>
      <c r="KR157" s="4"/>
      <c r="KS157" s="4"/>
      <c r="KT157" s="4"/>
      <c r="KU157" s="4"/>
      <c r="KV157" s="4"/>
      <c r="KW157" s="4"/>
      <c r="KX157" s="4"/>
      <c r="KY157" s="4"/>
      <c r="KZ157" s="4"/>
      <c r="LA157" s="4"/>
      <c r="LB157" s="4"/>
      <c r="LC157" s="4"/>
      <c r="LD157" s="4"/>
      <c r="LE157" s="4"/>
      <c r="LF157" s="4"/>
      <c r="LG157" s="4"/>
      <c r="LH157" s="4"/>
      <c r="LI157" s="4"/>
      <c r="LJ157" s="4"/>
      <c r="LK157" s="4"/>
      <c r="LL157" s="4"/>
      <c r="LM157" s="4"/>
      <c r="LN157" s="4"/>
      <c r="LO157" s="4"/>
      <c r="LP157" s="4"/>
      <c r="LQ157" s="4"/>
      <c r="LR157" s="4"/>
      <c r="LS157" s="4"/>
      <c r="LT157" s="4"/>
      <c r="LU157" s="4"/>
      <c r="LV157" s="4"/>
      <c r="LW157" s="4"/>
      <c r="LX157" s="4"/>
      <c r="LY157" s="4"/>
      <c r="LZ157" s="4"/>
      <c r="MA157" s="4"/>
      <c r="MB157" s="4"/>
      <c r="MC157" s="4"/>
      <c r="MD157" s="4"/>
      <c r="ME157" s="4"/>
      <c r="MF157" s="4"/>
      <c r="MG157" s="4"/>
      <c r="MH157" s="4"/>
      <c r="MI157" s="4"/>
      <c r="MJ157" s="4"/>
      <c r="MK157" s="4"/>
      <c r="ML157" s="4"/>
      <c r="MM157" s="4"/>
      <c r="MN157" s="4"/>
      <c r="MO157" s="4"/>
      <c r="MP157" s="4"/>
      <c r="MQ157" s="4"/>
      <c r="MR157" s="4"/>
      <c r="MS157" s="4"/>
      <c r="MT157" s="4"/>
      <c r="MU157" s="4"/>
      <c r="MV157" s="4"/>
      <c r="MW157" s="4"/>
      <c r="MX157" s="4"/>
      <c r="MY157" s="4"/>
      <c r="MZ157" s="4"/>
      <c r="NA157" s="4"/>
      <c r="NB157" s="4"/>
      <c r="NC157" s="4"/>
      <c r="ND157" s="4"/>
      <c r="NE157" s="4"/>
      <c r="NF157" s="4"/>
      <c r="NG157" s="4"/>
      <c r="NH157" s="4"/>
      <c r="NI157" s="4"/>
      <c r="NJ157" s="4"/>
      <c r="NK157" s="4"/>
      <c r="NL157" s="4"/>
      <c r="NM157" s="4"/>
      <c r="NN157" s="4"/>
      <c r="NO157" s="4"/>
      <c r="NP157" s="4"/>
      <c r="NQ157" s="4"/>
      <c r="NR157" s="4"/>
      <c r="NS157" s="4"/>
      <c r="NT157" s="4"/>
      <c r="NU157" s="4"/>
      <c r="NV157" s="4"/>
      <c r="NW157" s="4"/>
      <c r="NX157" s="4"/>
      <c r="NY157" s="4"/>
      <c r="NZ157" s="4"/>
      <c r="OA157" s="4"/>
      <c r="OB157" s="4"/>
      <c r="OC157" s="4"/>
      <c r="OD157" s="4"/>
      <c r="OE157" s="4"/>
      <c r="OF157" s="4"/>
      <c r="OG157" s="4"/>
      <c r="OH157" s="4"/>
      <c r="OI157" s="4"/>
      <c r="OJ157" s="4"/>
      <c r="OK157" s="4"/>
      <c r="OL157" s="4"/>
      <c r="OM157" s="4"/>
      <c r="ON157" s="4"/>
      <c r="OO157" s="4"/>
      <c r="OP157" s="4"/>
      <c r="OQ157" s="4"/>
      <c r="OR157" s="4"/>
      <c r="OS157" s="4"/>
      <c r="OT157" s="4"/>
      <c r="OU157" s="4"/>
      <c r="OV157" s="4"/>
      <c r="OW157" s="4"/>
      <c r="OX157" s="4"/>
      <c r="OY157" s="4"/>
      <c r="OZ157" s="4"/>
      <c r="PA157" s="4"/>
      <c r="PB157" s="4"/>
      <c r="PC157" s="4"/>
      <c r="PD157" s="4"/>
      <c r="PE157" s="4"/>
      <c r="PF157" s="4"/>
      <c r="PG157" s="4"/>
      <c r="PH157" s="4"/>
      <c r="PI157" s="4"/>
      <c r="PJ157" s="4"/>
      <c r="PK157" s="4"/>
      <c r="PL157" s="4"/>
      <c r="PM157" s="4"/>
      <c r="PN157" s="4"/>
      <c r="PO157" s="4"/>
      <c r="PP157" s="4"/>
      <c r="PQ157" s="4"/>
      <c r="PR157" s="4"/>
      <c r="PS157" s="4"/>
      <c r="PT157" s="4"/>
      <c r="PU157" s="4"/>
      <c r="PV157" s="4"/>
      <c r="PW157" s="4"/>
      <c r="PX157" s="4"/>
      <c r="PY157" s="4"/>
      <c r="PZ157" s="4"/>
      <c r="QA157" s="4"/>
      <c r="QB157" s="4"/>
      <c r="QC157" s="4"/>
      <c r="QD157" s="4"/>
      <c r="QE157" s="4"/>
      <c r="QF157" s="4"/>
      <c r="QG157" s="4"/>
      <c r="QH157" s="4"/>
      <c r="QI157" s="4"/>
      <c r="QJ157" s="4"/>
      <c r="QK157" s="4"/>
      <c r="QL157" s="4"/>
      <c r="QM157" s="4"/>
      <c r="QN157" s="4"/>
      <c r="QO157" s="4"/>
      <c r="QP157" s="4"/>
      <c r="QQ157" s="4"/>
      <c r="QR157" s="4"/>
      <c r="QS157" s="4"/>
      <c r="QT157" s="4"/>
      <c r="QU157" s="4"/>
      <c r="QV157" s="4"/>
      <c r="QW157" s="4"/>
      <c r="QX157" s="4"/>
      <c r="QY157" s="4"/>
      <c r="QZ157" s="4"/>
      <c r="RA157" s="4"/>
      <c r="RB157" s="4"/>
      <c r="RC157" s="4"/>
      <c r="RD157" s="4"/>
      <c r="RE157" s="4"/>
      <c r="RF157" s="4"/>
      <c r="RG157" s="4"/>
      <c r="RH157" s="4"/>
      <c r="RI157" s="4"/>
      <c r="RJ157" s="4"/>
      <c r="RK157" s="4"/>
      <c r="RL157" s="4"/>
      <c r="RM157" s="4"/>
      <c r="RN157" s="4"/>
      <c r="RO157" s="4"/>
      <c r="RP157" s="4"/>
      <c r="RQ157" s="4"/>
      <c r="RR157" s="4"/>
      <c r="RS157" s="4"/>
      <c r="RT157" s="4"/>
      <c r="RU157" s="4"/>
      <c r="RV157" s="4"/>
      <c r="RW157" s="4"/>
      <c r="RX157" s="4"/>
      <c r="RY157" s="4"/>
      <c r="RZ157" s="4"/>
      <c r="SA157" s="4"/>
      <c r="SB157" s="4"/>
      <c r="SC157" s="4"/>
      <c r="SD157" s="4"/>
      <c r="SE157" s="4"/>
      <c r="SF157" s="4"/>
      <c r="SG157" s="4"/>
      <c r="SH157" s="4"/>
      <c r="SI157" s="4"/>
      <c r="SJ157" s="4"/>
      <c r="SK157" s="4"/>
      <c r="SL157" s="4"/>
      <c r="SM157" s="4"/>
      <c r="SN157" s="4"/>
      <c r="SO157" s="4"/>
      <c r="SP157" s="4"/>
      <c r="SQ157" s="4"/>
      <c r="SR157" s="4"/>
      <c r="SS157" s="4"/>
      <c r="ST157" s="4"/>
      <c r="SU157" s="4"/>
      <c r="SV157" s="4"/>
      <c r="SW157" s="4"/>
      <c r="SX157" s="4"/>
      <c r="SY157" s="4"/>
      <c r="SZ157" s="4"/>
      <c r="TA157" s="4"/>
      <c r="TB157" s="4"/>
      <c r="TC157" s="4"/>
      <c r="TD157" s="4"/>
      <c r="TE157" s="4"/>
      <c r="TF157" s="4"/>
      <c r="TG157" s="4"/>
    </row>
    <row r="158" spans="1:527" s="2" customFormat="1" ht="25.5" x14ac:dyDescent="0.25">
      <c r="A158" s="29">
        <v>890912872</v>
      </c>
      <c r="B158" s="36" t="s">
        <v>452</v>
      </c>
      <c r="C158" s="25">
        <v>12</v>
      </c>
      <c r="D158" s="14" t="s">
        <v>27</v>
      </c>
      <c r="E158" s="37" t="s">
        <v>453</v>
      </c>
      <c r="F158" s="45" t="s">
        <v>608</v>
      </c>
      <c r="G158" s="37">
        <v>301063308</v>
      </c>
      <c r="H158" s="27" t="s">
        <v>623</v>
      </c>
      <c r="I158" s="12" t="s">
        <v>31</v>
      </c>
      <c r="J158" s="44" t="s">
        <v>623</v>
      </c>
      <c r="K158" s="12" t="s">
        <v>33</v>
      </c>
      <c r="L158" s="12" t="s">
        <v>31</v>
      </c>
      <c r="M158" s="12" t="s">
        <v>610</v>
      </c>
      <c r="N158" s="19" t="s">
        <v>35</v>
      </c>
      <c r="O158" s="29" t="s">
        <v>595</v>
      </c>
      <c r="P158" s="27" t="s">
        <v>611</v>
      </c>
      <c r="Q158" s="13" t="s">
        <v>560</v>
      </c>
      <c r="R158" s="19" t="s">
        <v>38</v>
      </c>
      <c r="S158" s="36" t="s">
        <v>596</v>
      </c>
      <c r="T158" s="40" t="s">
        <v>140</v>
      </c>
      <c r="U158" s="42" t="s">
        <v>612</v>
      </c>
      <c r="V158" s="29" t="s">
        <v>613</v>
      </c>
      <c r="W158" s="30" t="s">
        <v>43</v>
      </c>
      <c r="X158" s="31">
        <v>43417</v>
      </c>
      <c r="Y158" s="30"/>
      <c r="Z158" s="30" t="s">
        <v>456</v>
      </c>
      <c r="AA158" s="30" t="s">
        <v>456</v>
      </c>
      <c r="AB158" s="32"/>
      <c r="AC158" s="33" t="s">
        <v>46</v>
      </c>
      <c r="AD158" s="33"/>
      <c r="AE158" s="33" t="s">
        <v>47</v>
      </c>
      <c r="AF158" s="33"/>
      <c r="AG158" s="3"/>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4"/>
      <c r="CO158" s="4"/>
      <c r="CP158" s="4"/>
      <c r="CQ158" s="4"/>
      <c r="CR158" s="4"/>
      <c r="CS158" s="4"/>
      <c r="CT158" s="4"/>
      <c r="CU158" s="4"/>
      <c r="CV158" s="4"/>
      <c r="CW158" s="4"/>
      <c r="CX158" s="4"/>
      <c r="CY158" s="4"/>
      <c r="CZ158" s="4"/>
      <c r="DA158" s="4"/>
      <c r="DB158" s="4"/>
      <c r="DC158" s="4"/>
      <c r="DD158" s="4"/>
      <c r="DE158" s="4"/>
      <c r="DF158" s="4"/>
      <c r="DG158" s="4"/>
      <c r="DH158" s="4"/>
      <c r="DI158" s="4"/>
      <c r="DJ158" s="4"/>
      <c r="DK158" s="4"/>
      <c r="DL158" s="4"/>
      <c r="DM158" s="4"/>
      <c r="DN158" s="4"/>
      <c r="DO158" s="4"/>
      <c r="DP158" s="4"/>
      <c r="DQ158" s="4"/>
      <c r="DR158" s="4"/>
      <c r="DS158" s="4"/>
      <c r="DT158" s="4"/>
      <c r="DU158" s="4"/>
      <c r="DV158" s="4"/>
      <c r="DW158" s="4"/>
      <c r="DX158" s="4"/>
      <c r="DY158" s="4"/>
      <c r="DZ158" s="4"/>
      <c r="EA158" s="4"/>
      <c r="EB158" s="4"/>
      <c r="EC158" s="4"/>
      <c r="ED158" s="4"/>
      <c r="EE158" s="4"/>
      <c r="EF158" s="4"/>
      <c r="EG158" s="4"/>
      <c r="EH158" s="4"/>
      <c r="EI158" s="4"/>
      <c r="EJ158" s="4"/>
      <c r="EK158" s="4"/>
      <c r="EL158" s="4"/>
      <c r="EM158" s="4"/>
      <c r="EN158" s="4"/>
      <c r="EO158" s="4"/>
      <c r="EP158" s="4"/>
      <c r="EQ158" s="4"/>
      <c r="ER158" s="4"/>
      <c r="ES158" s="4"/>
      <c r="ET158" s="4"/>
      <c r="EU158" s="4"/>
      <c r="EV158" s="4"/>
      <c r="EW158" s="4"/>
      <c r="EX158" s="4"/>
      <c r="EY158" s="4"/>
      <c r="EZ158" s="4"/>
      <c r="FA158" s="4"/>
      <c r="FB158" s="4"/>
      <c r="FC158" s="4"/>
      <c r="FD158" s="4"/>
      <c r="FE158" s="4"/>
      <c r="FF158" s="4"/>
      <c r="FG158" s="4"/>
      <c r="FH158" s="4"/>
      <c r="FI158" s="4"/>
      <c r="FJ158" s="4"/>
      <c r="FK158" s="4"/>
      <c r="FL158" s="4"/>
      <c r="FM158" s="4"/>
      <c r="FN158" s="4"/>
      <c r="FO158" s="4"/>
      <c r="FP158" s="4"/>
      <c r="FQ158" s="4"/>
      <c r="FR158" s="4"/>
      <c r="FS158" s="4"/>
      <c r="FT158" s="4"/>
      <c r="FU158" s="4"/>
      <c r="FV158" s="4"/>
      <c r="FW158" s="4"/>
      <c r="FX158" s="4"/>
      <c r="FY158" s="4"/>
      <c r="FZ158" s="4"/>
      <c r="GA158" s="4"/>
      <c r="GB158" s="4"/>
      <c r="GC158" s="4"/>
      <c r="GD158" s="4"/>
      <c r="GE158" s="4"/>
      <c r="GF158" s="4"/>
      <c r="GG158" s="4"/>
      <c r="GH158" s="4"/>
      <c r="GI158" s="4"/>
      <c r="GJ158" s="4"/>
      <c r="GK158" s="4"/>
      <c r="GL158" s="4"/>
      <c r="GM158" s="4"/>
      <c r="GN158" s="4"/>
      <c r="GO158" s="4"/>
      <c r="GP158" s="4"/>
      <c r="GQ158" s="4"/>
      <c r="GR158" s="4"/>
      <c r="GS158" s="4"/>
      <c r="GT158" s="4"/>
      <c r="GU158" s="4"/>
      <c r="GV158" s="4"/>
      <c r="GW158" s="4"/>
      <c r="GX158" s="4"/>
      <c r="GY158" s="4"/>
      <c r="GZ158" s="4"/>
      <c r="HA158" s="4"/>
      <c r="HB158" s="4"/>
      <c r="HC158" s="4"/>
      <c r="HD158" s="4"/>
      <c r="HE158" s="4"/>
      <c r="HF158" s="4"/>
      <c r="HG158" s="4"/>
      <c r="HH158" s="4"/>
      <c r="HI158" s="4"/>
      <c r="HJ158" s="4"/>
      <c r="HK158" s="4"/>
      <c r="HL158" s="4"/>
      <c r="HM158" s="4"/>
      <c r="HN158" s="4"/>
      <c r="HO158" s="4"/>
      <c r="HP158" s="4"/>
      <c r="HQ158" s="4"/>
      <c r="HR158" s="4"/>
      <c r="HS158" s="4"/>
      <c r="HT158" s="4"/>
      <c r="HU158" s="4"/>
      <c r="HV158" s="4"/>
      <c r="HW158" s="4"/>
      <c r="HX158" s="4"/>
      <c r="HY158" s="4"/>
      <c r="HZ158" s="4"/>
      <c r="IA158" s="4"/>
      <c r="IB158" s="4"/>
      <c r="IC158" s="4"/>
      <c r="ID158" s="4"/>
      <c r="IE158" s="4"/>
      <c r="IF158" s="4"/>
      <c r="IG158" s="4"/>
      <c r="IH158" s="4"/>
      <c r="II158" s="4"/>
      <c r="IJ158" s="4"/>
      <c r="IK158" s="4"/>
      <c r="IL158" s="4"/>
      <c r="IM158" s="4"/>
      <c r="IN158" s="4"/>
      <c r="IO158" s="4"/>
      <c r="IP158" s="4"/>
      <c r="IQ158" s="4"/>
      <c r="IR158" s="4"/>
      <c r="IS158" s="4"/>
      <c r="IT158" s="4"/>
      <c r="IU158" s="4"/>
      <c r="IV158" s="4"/>
      <c r="IW158" s="4"/>
      <c r="IX158" s="4"/>
      <c r="IY158" s="4"/>
      <c r="IZ158" s="4"/>
      <c r="JA158" s="4"/>
      <c r="JB158" s="4"/>
      <c r="JC158" s="4"/>
      <c r="JD158" s="4"/>
      <c r="JE158" s="4"/>
      <c r="JF158" s="4"/>
      <c r="JG158" s="4"/>
      <c r="JH158" s="4"/>
      <c r="JI158" s="4"/>
      <c r="JJ158" s="4"/>
      <c r="JK158" s="4"/>
      <c r="JL158" s="4"/>
      <c r="JM158" s="4"/>
      <c r="JN158" s="4"/>
      <c r="JO158" s="4"/>
      <c r="JP158" s="4"/>
      <c r="JQ158" s="4"/>
      <c r="JR158" s="4"/>
      <c r="JS158" s="4"/>
      <c r="JT158" s="4"/>
      <c r="JU158" s="4"/>
      <c r="JV158" s="4"/>
      <c r="JW158" s="4"/>
      <c r="JX158" s="4"/>
      <c r="JY158" s="4"/>
      <c r="JZ158" s="4"/>
      <c r="KA158" s="4"/>
      <c r="KB158" s="4"/>
      <c r="KC158" s="4"/>
      <c r="KD158" s="4"/>
      <c r="KE158" s="4"/>
      <c r="KF158" s="4"/>
      <c r="KG158" s="4"/>
      <c r="KH158" s="4"/>
      <c r="KI158" s="4"/>
      <c r="KJ158" s="4"/>
      <c r="KK158" s="4"/>
      <c r="KL158" s="4"/>
      <c r="KM158" s="4"/>
      <c r="KN158" s="4"/>
      <c r="KO158" s="4"/>
      <c r="KP158" s="4"/>
      <c r="KQ158" s="4"/>
      <c r="KR158" s="4"/>
      <c r="KS158" s="4"/>
      <c r="KT158" s="4"/>
      <c r="KU158" s="4"/>
      <c r="KV158" s="4"/>
      <c r="KW158" s="4"/>
      <c r="KX158" s="4"/>
      <c r="KY158" s="4"/>
      <c r="KZ158" s="4"/>
      <c r="LA158" s="4"/>
      <c r="LB158" s="4"/>
      <c r="LC158" s="4"/>
      <c r="LD158" s="4"/>
      <c r="LE158" s="4"/>
      <c r="LF158" s="4"/>
      <c r="LG158" s="4"/>
      <c r="LH158" s="4"/>
      <c r="LI158" s="4"/>
      <c r="LJ158" s="4"/>
      <c r="LK158" s="4"/>
      <c r="LL158" s="4"/>
      <c r="LM158" s="4"/>
      <c r="LN158" s="4"/>
      <c r="LO158" s="4"/>
      <c r="LP158" s="4"/>
      <c r="LQ158" s="4"/>
      <c r="LR158" s="4"/>
      <c r="LS158" s="4"/>
      <c r="LT158" s="4"/>
      <c r="LU158" s="4"/>
      <c r="LV158" s="4"/>
      <c r="LW158" s="4"/>
      <c r="LX158" s="4"/>
      <c r="LY158" s="4"/>
      <c r="LZ158" s="4"/>
      <c r="MA158" s="4"/>
      <c r="MB158" s="4"/>
      <c r="MC158" s="4"/>
      <c r="MD158" s="4"/>
      <c r="ME158" s="4"/>
      <c r="MF158" s="4"/>
      <c r="MG158" s="4"/>
      <c r="MH158" s="4"/>
      <c r="MI158" s="4"/>
      <c r="MJ158" s="4"/>
      <c r="MK158" s="4"/>
      <c r="ML158" s="4"/>
      <c r="MM158" s="4"/>
      <c r="MN158" s="4"/>
      <c r="MO158" s="4"/>
      <c r="MP158" s="4"/>
      <c r="MQ158" s="4"/>
      <c r="MR158" s="4"/>
      <c r="MS158" s="4"/>
      <c r="MT158" s="4"/>
      <c r="MU158" s="4"/>
      <c r="MV158" s="4"/>
      <c r="MW158" s="4"/>
      <c r="MX158" s="4"/>
      <c r="MY158" s="4"/>
      <c r="MZ158" s="4"/>
      <c r="NA158" s="4"/>
      <c r="NB158" s="4"/>
      <c r="NC158" s="4"/>
      <c r="ND158" s="4"/>
      <c r="NE158" s="4"/>
      <c r="NF158" s="4"/>
      <c r="NG158" s="4"/>
      <c r="NH158" s="4"/>
      <c r="NI158" s="4"/>
      <c r="NJ158" s="4"/>
      <c r="NK158" s="4"/>
      <c r="NL158" s="4"/>
      <c r="NM158" s="4"/>
      <c r="NN158" s="4"/>
      <c r="NO158" s="4"/>
      <c r="NP158" s="4"/>
      <c r="NQ158" s="4"/>
      <c r="NR158" s="4"/>
      <c r="NS158" s="4"/>
      <c r="NT158" s="4"/>
      <c r="NU158" s="4"/>
      <c r="NV158" s="4"/>
      <c r="NW158" s="4"/>
      <c r="NX158" s="4"/>
      <c r="NY158" s="4"/>
      <c r="NZ158" s="4"/>
      <c r="OA158" s="4"/>
      <c r="OB158" s="4"/>
      <c r="OC158" s="4"/>
      <c r="OD158" s="4"/>
      <c r="OE158" s="4"/>
      <c r="OF158" s="4"/>
      <c r="OG158" s="4"/>
      <c r="OH158" s="4"/>
      <c r="OI158" s="4"/>
      <c r="OJ158" s="4"/>
      <c r="OK158" s="4"/>
      <c r="OL158" s="4"/>
      <c r="OM158" s="4"/>
      <c r="ON158" s="4"/>
      <c r="OO158" s="4"/>
      <c r="OP158" s="4"/>
      <c r="OQ158" s="4"/>
      <c r="OR158" s="4"/>
      <c r="OS158" s="4"/>
      <c r="OT158" s="4"/>
      <c r="OU158" s="4"/>
      <c r="OV158" s="4"/>
      <c r="OW158" s="4"/>
      <c r="OX158" s="4"/>
      <c r="OY158" s="4"/>
      <c r="OZ158" s="4"/>
      <c r="PA158" s="4"/>
      <c r="PB158" s="4"/>
      <c r="PC158" s="4"/>
      <c r="PD158" s="4"/>
      <c r="PE158" s="4"/>
      <c r="PF158" s="4"/>
      <c r="PG158" s="4"/>
      <c r="PH158" s="4"/>
      <c r="PI158" s="4"/>
      <c r="PJ158" s="4"/>
      <c r="PK158" s="4"/>
      <c r="PL158" s="4"/>
      <c r="PM158" s="4"/>
      <c r="PN158" s="4"/>
      <c r="PO158" s="4"/>
      <c r="PP158" s="4"/>
      <c r="PQ158" s="4"/>
      <c r="PR158" s="4"/>
      <c r="PS158" s="4"/>
      <c r="PT158" s="4"/>
      <c r="PU158" s="4"/>
      <c r="PV158" s="4"/>
      <c r="PW158" s="4"/>
      <c r="PX158" s="4"/>
      <c r="PY158" s="4"/>
      <c r="PZ158" s="4"/>
      <c r="QA158" s="4"/>
      <c r="QB158" s="4"/>
      <c r="QC158" s="4"/>
      <c r="QD158" s="4"/>
      <c r="QE158" s="4"/>
      <c r="QF158" s="4"/>
      <c r="QG158" s="4"/>
      <c r="QH158" s="4"/>
      <c r="QI158" s="4"/>
      <c r="QJ158" s="4"/>
      <c r="QK158" s="4"/>
      <c r="QL158" s="4"/>
      <c r="QM158" s="4"/>
      <c r="QN158" s="4"/>
      <c r="QO158" s="4"/>
      <c r="QP158" s="4"/>
      <c r="QQ158" s="4"/>
      <c r="QR158" s="4"/>
      <c r="QS158" s="4"/>
      <c r="QT158" s="4"/>
      <c r="QU158" s="4"/>
      <c r="QV158" s="4"/>
      <c r="QW158" s="4"/>
      <c r="QX158" s="4"/>
      <c r="QY158" s="4"/>
      <c r="QZ158" s="4"/>
      <c r="RA158" s="4"/>
      <c r="RB158" s="4"/>
      <c r="RC158" s="4"/>
      <c r="RD158" s="4"/>
      <c r="RE158" s="4"/>
      <c r="RF158" s="4"/>
      <c r="RG158" s="4"/>
      <c r="RH158" s="4"/>
      <c r="RI158" s="4"/>
      <c r="RJ158" s="4"/>
      <c r="RK158" s="4"/>
      <c r="RL158" s="4"/>
      <c r="RM158" s="4"/>
      <c r="RN158" s="4"/>
      <c r="RO158" s="4"/>
      <c r="RP158" s="4"/>
      <c r="RQ158" s="4"/>
      <c r="RR158" s="4"/>
      <c r="RS158" s="4"/>
      <c r="RT158" s="4"/>
      <c r="RU158" s="4"/>
      <c r="RV158" s="4"/>
      <c r="RW158" s="4"/>
      <c r="RX158" s="4"/>
      <c r="RY158" s="4"/>
      <c r="RZ158" s="4"/>
      <c r="SA158" s="4"/>
      <c r="SB158" s="4"/>
      <c r="SC158" s="4"/>
      <c r="SD158" s="4"/>
      <c r="SE158" s="4"/>
      <c r="SF158" s="4"/>
      <c r="SG158" s="4"/>
      <c r="SH158" s="4"/>
      <c r="SI158" s="4"/>
      <c r="SJ158" s="4"/>
      <c r="SK158" s="4"/>
      <c r="SL158" s="4"/>
      <c r="SM158" s="4"/>
      <c r="SN158" s="4"/>
      <c r="SO158" s="4"/>
      <c r="SP158" s="4"/>
      <c r="SQ158" s="4"/>
      <c r="SR158" s="4"/>
      <c r="SS158" s="4"/>
      <c r="ST158" s="4"/>
      <c r="SU158" s="4"/>
      <c r="SV158" s="4"/>
      <c r="SW158" s="4"/>
      <c r="SX158" s="4"/>
      <c r="SY158" s="4"/>
      <c r="SZ158" s="4"/>
      <c r="TA158" s="4"/>
      <c r="TB158" s="4"/>
      <c r="TC158" s="4"/>
      <c r="TD158" s="4"/>
      <c r="TE158" s="4"/>
      <c r="TF158" s="4"/>
      <c r="TG158" s="4"/>
    </row>
    <row r="159" spans="1:527" s="2" customFormat="1" ht="25.5" x14ac:dyDescent="0.25">
      <c r="A159" s="29">
        <v>890912872</v>
      </c>
      <c r="B159" s="36" t="s">
        <v>452</v>
      </c>
      <c r="C159" s="25">
        <v>12</v>
      </c>
      <c r="D159" s="14" t="s">
        <v>27</v>
      </c>
      <c r="E159" s="37" t="s">
        <v>453</v>
      </c>
      <c r="F159" s="45" t="s">
        <v>608</v>
      </c>
      <c r="G159" s="37">
        <v>301063408</v>
      </c>
      <c r="H159" s="27" t="s">
        <v>624</v>
      </c>
      <c r="I159" s="12" t="s">
        <v>31</v>
      </c>
      <c r="J159" s="44" t="s">
        <v>624</v>
      </c>
      <c r="K159" s="12" t="s">
        <v>33</v>
      </c>
      <c r="L159" s="12" t="s">
        <v>31</v>
      </c>
      <c r="M159" s="12" t="s">
        <v>610</v>
      </c>
      <c r="N159" s="19" t="s">
        <v>35</v>
      </c>
      <c r="O159" s="29" t="s">
        <v>595</v>
      </c>
      <c r="P159" s="27" t="s">
        <v>611</v>
      </c>
      <c r="Q159" s="13" t="s">
        <v>560</v>
      </c>
      <c r="R159" s="19" t="s">
        <v>38</v>
      </c>
      <c r="S159" s="36" t="s">
        <v>596</v>
      </c>
      <c r="T159" s="40" t="s">
        <v>140</v>
      </c>
      <c r="U159" s="42" t="s">
        <v>612</v>
      </c>
      <c r="V159" s="29" t="s">
        <v>613</v>
      </c>
      <c r="W159" s="30" t="s">
        <v>43</v>
      </c>
      <c r="X159" s="31">
        <v>43417</v>
      </c>
      <c r="Y159" s="31">
        <v>43417</v>
      </c>
      <c r="Z159" s="30" t="s">
        <v>456</v>
      </c>
      <c r="AA159" s="30" t="s">
        <v>456</v>
      </c>
      <c r="AB159" s="32"/>
      <c r="AC159" s="33" t="s">
        <v>46</v>
      </c>
      <c r="AD159" s="33"/>
      <c r="AE159" s="33" t="s">
        <v>47</v>
      </c>
      <c r="AF159" s="33"/>
      <c r="AG159" s="3"/>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c r="CF159" s="4"/>
      <c r="CG159" s="4"/>
      <c r="CH159" s="4"/>
      <c r="CI159" s="4"/>
      <c r="CJ159" s="4"/>
      <c r="CK159" s="4"/>
      <c r="CL159" s="4"/>
      <c r="CM159" s="4"/>
      <c r="CN159" s="4"/>
      <c r="CO159" s="4"/>
      <c r="CP159" s="4"/>
      <c r="CQ159" s="4"/>
      <c r="CR159" s="4"/>
      <c r="CS159" s="4"/>
      <c r="CT159" s="4"/>
      <c r="CU159" s="4"/>
      <c r="CV159" s="4"/>
      <c r="CW159" s="4"/>
      <c r="CX159" s="4"/>
      <c r="CY159" s="4"/>
      <c r="CZ159" s="4"/>
      <c r="DA159" s="4"/>
      <c r="DB159" s="4"/>
      <c r="DC159" s="4"/>
      <c r="DD159" s="4"/>
      <c r="DE159" s="4"/>
      <c r="DF159" s="4"/>
      <c r="DG159" s="4"/>
      <c r="DH159" s="4"/>
      <c r="DI159" s="4"/>
      <c r="DJ159" s="4"/>
      <c r="DK159" s="4"/>
      <c r="DL159" s="4"/>
      <c r="DM159" s="4"/>
      <c r="DN159" s="4"/>
      <c r="DO159" s="4"/>
      <c r="DP159" s="4"/>
      <c r="DQ159" s="4"/>
      <c r="DR159" s="4"/>
      <c r="DS159" s="4"/>
      <c r="DT159" s="4"/>
      <c r="DU159" s="4"/>
      <c r="DV159" s="4"/>
      <c r="DW159" s="4"/>
      <c r="DX159" s="4"/>
      <c r="DY159" s="4"/>
      <c r="DZ159" s="4"/>
      <c r="EA159" s="4"/>
      <c r="EB159" s="4"/>
      <c r="EC159" s="4"/>
      <c r="ED159" s="4"/>
      <c r="EE159" s="4"/>
      <c r="EF159" s="4"/>
      <c r="EG159" s="4"/>
      <c r="EH159" s="4"/>
      <c r="EI159" s="4"/>
      <c r="EJ159" s="4"/>
      <c r="EK159" s="4"/>
      <c r="EL159" s="4"/>
      <c r="EM159" s="4"/>
      <c r="EN159" s="4"/>
      <c r="EO159" s="4"/>
      <c r="EP159" s="4"/>
      <c r="EQ159" s="4"/>
      <c r="ER159" s="4"/>
      <c r="ES159" s="4"/>
      <c r="ET159" s="4"/>
      <c r="EU159" s="4"/>
      <c r="EV159" s="4"/>
      <c r="EW159" s="4"/>
      <c r="EX159" s="4"/>
      <c r="EY159" s="4"/>
      <c r="EZ159" s="4"/>
      <c r="FA159" s="4"/>
      <c r="FB159" s="4"/>
      <c r="FC159" s="4"/>
      <c r="FD159" s="4"/>
      <c r="FE159" s="4"/>
      <c r="FF159" s="4"/>
      <c r="FG159" s="4"/>
      <c r="FH159" s="4"/>
      <c r="FI159" s="4"/>
      <c r="FJ159" s="4"/>
      <c r="FK159" s="4"/>
      <c r="FL159" s="4"/>
      <c r="FM159" s="4"/>
      <c r="FN159" s="4"/>
      <c r="FO159" s="4"/>
      <c r="FP159" s="4"/>
      <c r="FQ159" s="4"/>
      <c r="FR159" s="4"/>
      <c r="FS159" s="4"/>
      <c r="FT159" s="4"/>
      <c r="FU159" s="4"/>
      <c r="FV159" s="4"/>
      <c r="FW159" s="4"/>
      <c r="FX159" s="4"/>
      <c r="FY159" s="4"/>
      <c r="FZ159" s="4"/>
      <c r="GA159" s="4"/>
      <c r="GB159" s="4"/>
      <c r="GC159" s="4"/>
      <c r="GD159" s="4"/>
      <c r="GE159" s="4"/>
      <c r="GF159" s="4"/>
      <c r="GG159" s="4"/>
      <c r="GH159" s="4"/>
      <c r="GI159" s="4"/>
      <c r="GJ159" s="4"/>
      <c r="GK159" s="4"/>
      <c r="GL159" s="4"/>
      <c r="GM159" s="4"/>
      <c r="GN159" s="4"/>
      <c r="GO159" s="4"/>
      <c r="GP159" s="4"/>
      <c r="GQ159" s="4"/>
      <c r="GR159" s="4"/>
      <c r="GS159" s="4"/>
      <c r="GT159" s="4"/>
      <c r="GU159" s="4"/>
      <c r="GV159" s="4"/>
      <c r="GW159" s="4"/>
      <c r="GX159" s="4"/>
      <c r="GY159" s="4"/>
      <c r="GZ159" s="4"/>
      <c r="HA159" s="4"/>
      <c r="HB159" s="4"/>
      <c r="HC159" s="4"/>
      <c r="HD159" s="4"/>
      <c r="HE159" s="4"/>
      <c r="HF159" s="4"/>
      <c r="HG159" s="4"/>
      <c r="HH159" s="4"/>
      <c r="HI159" s="4"/>
      <c r="HJ159" s="4"/>
      <c r="HK159" s="4"/>
      <c r="HL159" s="4"/>
      <c r="HM159" s="4"/>
      <c r="HN159" s="4"/>
      <c r="HO159" s="4"/>
      <c r="HP159" s="4"/>
      <c r="HQ159" s="4"/>
      <c r="HR159" s="4"/>
      <c r="HS159" s="4"/>
      <c r="HT159" s="4"/>
      <c r="HU159" s="4"/>
      <c r="HV159" s="4"/>
      <c r="HW159" s="4"/>
      <c r="HX159" s="4"/>
      <c r="HY159" s="4"/>
      <c r="HZ159" s="4"/>
      <c r="IA159" s="4"/>
      <c r="IB159" s="4"/>
      <c r="IC159" s="4"/>
      <c r="ID159" s="4"/>
      <c r="IE159" s="4"/>
      <c r="IF159" s="4"/>
      <c r="IG159" s="4"/>
      <c r="IH159" s="4"/>
      <c r="II159" s="4"/>
      <c r="IJ159" s="4"/>
      <c r="IK159" s="4"/>
      <c r="IL159" s="4"/>
      <c r="IM159" s="4"/>
      <c r="IN159" s="4"/>
      <c r="IO159" s="4"/>
      <c r="IP159" s="4"/>
      <c r="IQ159" s="4"/>
      <c r="IR159" s="4"/>
      <c r="IS159" s="4"/>
      <c r="IT159" s="4"/>
      <c r="IU159" s="4"/>
      <c r="IV159" s="4"/>
      <c r="IW159" s="4"/>
      <c r="IX159" s="4"/>
      <c r="IY159" s="4"/>
      <c r="IZ159" s="4"/>
      <c r="JA159" s="4"/>
      <c r="JB159" s="4"/>
      <c r="JC159" s="4"/>
      <c r="JD159" s="4"/>
      <c r="JE159" s="4"/>
      <c r="JF159" s="4"/>
      <c r="JG159" s="4"/>
      <c r="JH159" s="4"/>
      <c r="JI159" s="4"/>
      <c r="JJ159" s="4"/>
      <c r="JK159" s="4"/>
      <c r="JL159" s="4"/>
      <c r="JM159" s="4"/>
      <c r="JN159" s="4"/>
      <c r="JO159" s="4"/>
      <c r="JP159" s="4"/>
      <c r="JQ159" s="4"/>
      <c r="JR159" s="4"/>
      <c r="JS159" s="4"/>
      <c r="JT159" s="4"/>
      <c r="JU159" s="4"/>
      <c r="JV159" s="4"/>
      <c r="JW159" s="4"/>
      <c r="JX159" s="4"/>
      <c r="JY159" s="4"/>
      <c r="JZ159" s="4"/>
      <c r="KA159" s="4"/>
      <c r="KB159" s="4"/>
      <c r="KC159" s="4"/>
      <c r="KD159" s="4"/>
      <c r="KE159" s="4"/>
      <c r="KF159" s="4"/>
      <c r="KG159" s="4"/>
      <c r="KH159" s="4"/>
      <c r="KI159" s="4"/>
      <c r="KJ159" s="4"/>
      <c r="KK159" s="4"/>
      <c r="KL159" s="4"/>
      <c r="KM159" s="4"/>
      <c r="KN159" s="4"/>
      <c r="KO159" s="4"/>
      <c r="KP159" s="4"/>
      <c r="KQ159" s="4"/>
      <c r="KR159" s="4"/>
      <c r="KS159" s="4"/>
      <c r="KT159" s="4"/>
      <c r="KU159" s="4"/>
      <c r="KV159" s="4"/>
      <c r="KW159" s="4"/>
      <c r="KX159" s="4"/>
      <c r="KY159" s="4"/>
      <c r="KZ159" s="4"/>
      <c r="LA159" s="4"/>
      <c r="LB159" s="4"/>
      <c r="LC159" s="4"/>
      <c r="LD159" s="4"/>
      <c r="LE159" s="4"/>
      <c r="LF159" s="4"/>
      <c r="LG159" s="4"/>
      <c r="LH159" s="4"/>
      <c r="LI159" s="4"/>
      <c r="LJ159" s="4"/>
      <c r="LK159" s="4"/>
      <c r="LL159" s="4"/>
      <c r="LM159" s="4"/>
      <c r="LN159" s="4"/>
      <c r="LO159" s="4"/>
      <c r="LP159" s="4"/>
      <c r="LQ159" s="4"/>
      <c r="LR159" s="4"/>
      <c r="LS159" s="4"/>
      <c r="LT159" s="4"/>
      <c r="LU159" s="4"/>
      <c r="LV159" s="4"/>
      <c r="LW159" s="4"/>
      <c r="LX159" s="4"/>
      <c r="LY159" s="4"/>
      <c r="LZ159" s="4"/>
      <c r="MA159" s="4"/>
      <c r="MB159" s="4"/>
      <c r="MC159" s="4"/>
      <c r="MD159" s="4"/>
      <c r="ME159" s="4"/>
      <c r="MF159" s="4"/>
      <c r="MG159" s="4"/>
      <c r="MH159" s="4"/>
      <c r="MI159" s="4"/>
      <c r="MJ159" s="4"/>
      <c r="MK159" s="4"/>
      <c r="ML159" s="4"/>
      <c r="MM159" s="4"/>
      <c r="MN159" s="4"/>
      <c r="MO159" s="4"/>
      <c r="MP159" s="4"/>
      <c r="MQ159" s="4"/>
      <c r="MR159" s="4"/>
      <c r="MS159" s="4"/>
      <c r="MT159" s="4"/>
      <c r="MU159" s="4"/>
      <c r="MV159" s="4"/>
      <c r="MW159" s="4"/>
      <c r="MX159" s="4"/>
      <c r="MY159" s="4"/>
      <c r="MZ159" s="4"/>
      <c r="NA159" s="4"/>
      <c r="NB159" s="4"/>
      <c r="NC159" s="4"/>
      <c r="ND159" s="4"/>
      <c r="NE159" s="4"/>
      <c r="NF159" s="4"/>
      <c r="NG159" s="4"/>
      <c r="NH159" s="4"/>
      <c r="NI159" s="4"/>
      <c r="NJ159" s="4"/>
      <c r="NK159" s="4"/>
      <c r="NL159" s="4"/>
      <c r="NM159" s="4"/>
      <c r="NN159" s="4"/>
      <c r="NO159" s="4"/>
      <c r="NP159" s="4"/>
      <c r="NQ159" s="4"/>
      <c r="NR159" s="4"/>
      <c r="NS159" s="4"/>
      <c r="NT159" s="4"/>
      <c r="NU159" s="4"/>
      <c r="NV159" s="4"/>
      <c r="NW159" s="4"/>
      <c r="NX159" s="4"/>
      <c r="NY159" s="4"/>
      <c r="NZ159" s="4"/>
      <c r="OA159" s="4"/>
      <c r="OB159" s="4"/>
      <c r="OC159" s="4"/>
      <c r="OD159" s="4"/>
      <c r="OE159" s="4"/>
      <c r="OF159" s="4"/>
      <c r="OG159" s="4"/>
      <c r="OH159" s="4"/>
      <c r="OI159" s="4"/>
      <c r="OJ159" s="4"/>
      <c r="OK159" s="4"/>
      <c r="OL159" s="4"/>
      <c r="OM159" s="4"/>
      <c r="ON159" s="4"/>
      <c r="OO159" s="4"/>
      <c r="OP159" s="4"/>
      <c r="OQ159" s="4"/>
      <c r="OR159" s="4"/>
      <c r="OS159" s="4"/>
      <c r="OT159" s="4"/>
      <c r="OU159" s="4"/>
      <c r="OV159" s="4"/>
      <c r="OW159" s="4"/>
      <c r="OX159" s="4"/>
      <c r="OY159" s="4"/>
      <c r="OZ159" s="4"/>
      <c r="PA159" s="4"/>
      <c r="PB159" s="4"/>
      <c r="PC159" s="4"/>
      <c r="PD159" s="4"/>
      <c r="PE159" s="4"/>
      <c r="PF159" s="4"/>
      <c r="PG159" s="4"/>
      <c r="PH159" s="4"/>
      <c r="PI159" s="4"/>
      <c r="PJ159" s="4"/>
      <c r="PK159" s="4"/>
      <c r="PL159" s="4"/>
      <c r="PM159" s="4"/>
      <c r="PN159" s="4"/>
      <c r="PO159" s="4"/>
      <c r="PP159" s="4"/>
      <c r="PQ159" s="4"/>
      <c r="PR159" s="4"/>
      <c r="PS159" s="4"/>
      <c r="PT159" s="4"/>
      <c r="PU159" s="4"/>
      <c r="PV159" s="4"/>
      <c r="PW159" s="4"/>
      <c r="PX159" s="4"/>
      <c r="PY159" s="4"/>
      <c r="PZ159" s="4"/>
      <c r="QA159" s="4"/>
      <c r="QB159" s="4"/>
      <c r="QC159" s="4"/>
      <c r="QD159" s="4"/>
      <c r="QE159" s="4"/>
      <c r="QF159" s="4"/>
      <c r="QG159" s="4"/>
      <c r="QH159" s="4"/>
      <c r="QI159" s="4"/>
      <c r="QJ159" s="4"/>
      <c r="QK159" s="4"/>
      <c r="QL159" s="4"/>
      <c r="QM159" s="4"/>
      <c r="QN159" s="4"/>
      <c r="QO159" s="4"/>
      <c r="QP159" s="4"/>
      <c r="QQ159" s="4"/>
      <c r="QR159" s="4"/>
      <c r="QS159" s="4"/>
      <c r="QT159" s="4"/>
      <c r="QU159" s="4"/>
      <c r="QV159" s="4"/>
      <c r="QW159" s="4"/>
      <c r="QX159" s="4"/>
      <c r="QY159" s="4"/>
      <c r="QZ159" s="4"/>
      <c r="RA159" s="4"/>
      <c r="RB159" s="4"/>
      <c r="RC159" s="4"/>
      <c r="RD159" s="4"/>
      <c r="RE159" s="4"/>
      <c r="RF159" s="4"/>
      <c r="RG159" s="4"/>
      <c r="RH159" s="4"/>
      <c r="RI159" s="4"/>
      <c r="RJ159" s="4"/>
      <c r="RK159" s="4"/>
      <c r="RL159" s="4"/>
      <c r="RM159" s="4"/>
      <c r="RN159" s="4"/>
      <c r="RO159" s="4"/>
      <c r="RP159" s="4"/>
      <c r="RQ159" s="4"/>
      <c r="RR159" s="4"/>
      <c r="RS159" s="4"/>
      <c r="RT159" s="4"/>
      <c r="RU159" s="4"/>
      <c r="RV159" s="4"/>
      <c r="RW159" s="4"/>
      <c r="RX159" s="4"/>
      <c r="RY159" s="4"/>
      <c r="RZ159" s="4"/>
      <c r="SA159" s="4"/>
      <c r="SB159" s="4"/>
      <c r="SC159" s="4"/>
      <c r="SD159" s="4"/>
      <c r="SE159" s="4"/>
      <c r="SF159" s="4"/>
      <c r="SG159" s="4"/>
      <c r="SH159" s="4"/>
      <c r="SI159" s="4"/>
      <c r="SJ159" s="4"/>
      <c r="SK159" s="4"/>
      <c r="SL159" s="4"/>
      <c r="SM159" s="4"/>
      <c r="SN159" s="4"/>
      <c r="SO159" s="4"/>
      <c r="SP159" s="4"/>
      <c r="SQ159" s="4"/>
      <c r="SR159" s="4"/>
      <c r="SS159" s="4"/>
      <c r="ST159" s="4"/>
      <c r="SU159" s="4"/>
      <c r="SV159" s="4"/>
      <c r="SW159" s="4"/>
      <c r="SX159" s="4"/>
      <c r="SY159" s="4"/>
      <c r="SZ159" s="4"/>
      <c r="TA159" s="4"/>
      <c r="TB159" s="4"/>
      <c r="TC159" s="4"/>
      <c r="TD159" s="4"/>
      <c r="TE159" s="4"/>
      <c r="TF159" s="4"/>
      <c r="TG159" s="4"/>
    </row>
    <row r="160" spans="1:527" s="2" customFormat="1" ht="25.5" x14ac:dyDescent="0.25">
      <c r="A160" s="29">
        <v>890912872</v>
      </c>
      <c r="B160" s="36" t="s">
        <v>452</v>
      </c>
      <c r="C160" s="25">
        <v>12</v>
      </c>
      <c r="D160" s="14" t="s">
        <v>27</v>
      </c>
      <c r="E160" s="37" t="s">
        <v>453</v>
      </c>
      <c r="F160" s="45" t="s">
        <v>608</v>
      </c>
      <c r="G160" s="37">
        <v>301063508</v>
      </c>
      <c r="H160" s="27" t="s">
        <v>625</v>
      </c>
      <c r="I160" s="12" t="s">
        <v>31</v>
      </c>
      <c r="J160" s="44" t="s">
        <v>625</v>
      </c>
      <c r="K160" s="12" t="s">
        <v>33</v>
      </c>
      <c r="L160" s="12" t="s">
        <v>31</v>
      </c>
      <c r="M160" s="12" t="s">
        <v>610</v>
      </c>
      <c r="N160" s="19" t="s">
        <v>35</v>
      </c>
      <c r="O160" s="29" t="s">
        <v>595</v>
      </c>
      <c r="P160" s="27" t="s">
        <v>611</v>
      </c>
      <c r="Q160" s="13" t="s">
        <v>560</v>
      </c>
      <c r="R160" s="19" t="s">
        <v>38</v>
      </c>
      <c r="S160" s="36" t="s">
        <v>596</v>
      </c>
      <c r="T160" s="40" t="s">
        <v>140</v>
      </c>
      <c r="U160" s="42" t="s">
        <v>612</v>
      </c>
      <c r="V160" s="29" t="s">
        <v>613</v>
      </c>
      <c r="W160" s="30" t="s">
        <v>43</v>
      </c>
      <c r="X160" s="31">
        <v>43417</v>
      </c>
      <c r="Y160" s="31">
        <v>43417</v>
      </c>
      <c r="Z160" s="30" t="s">
        <v>456</v>
      </c>
      <c r="AA160" s="30" t="s">
        <v>456</v>
      </c>
      <c r="AB160" s="32"/>
      <c r="AC160" s="33" t="s">
        <v>46</v>
      </c>
      <c r="AD160" s="33"/>
      <c r="AE160" s="33" t="s">
        <v>47</v>
      </c>
      <c r="AF160" s="33"/>
      <c r="AG160" s="3"/>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c r="CF160" s="4"/>
      <c r="CG160" s="4"/>
      <c r="CH160" s="4"/>
      <c r="CI160" s="4"/>
      <c r="CJ160" s="4"/>
      <c r="CK160" s="4"/>
      <c r="CL160" s="4"/>
      <c r="CM160" s="4"/>
      <c r="CN160" s="4"/>
      <c r="CO160" s="4"/>
      <c r="CP160" s="4"/>
      <c r="CQ160" s="4"/>
      <c r="CR160" s="4"/>
      <c r="CS160" s="4"/>
      <c r="CT160" s="4"/>
      <c r="CU160" s="4"/>
      <c r="CV160" s="4"/>
      <c r="CW160" s="4"/>
      <c r="CX160" s="4"/>
      <c r="CY160" s="4"/>
      <c r="CZ160" s="4"/>
      <c r="DA160" s="4"/>
      <c r="DB160" s="4"/>
      <c r="DC160" s="4"/>
      <c r="DD160" s="4"/>
      <c r="DE160" s="4"/>
      <c r="DF160" s="4"/>
      <c r="DG160" s="4"/>
      <c r="DH160" s="4"/>
      <c r="DI160" s="4"/>
      <c r="DJ160" s="4"/>
      <c r="DK160" s="4"/>
      <c r="DL160" s="4"/>
      <c r="DM160" s="4"/>
      <c r="DN160" s="4"/>
      <c r="DO160" s="4"/>
      <c r="DP160" s="4"/>
      <c r="DQ160" s="4"/>
      <c r="DR160" s="4"/>
      <c r="DS160" s="4"/>
      <c r="DT160" s="4"/>
      <c r="DU160" s="4"/>
      <c r="DV160" s="4"/>
      <c r="DW160" s="4"/>
      <c r="DX160" s="4"/>
      <c r="DY160" s="4"/>
      <c r="DZ160" s="4"/>
      <c r="EA160" s="4"/>
      <c r="EB160" s="4"/>
      <c r="EC160" s="4"/>
      <c r="ED160" s="4"/>
      <c r="EE160" s="4"/>
      <c r="EF160" s="4"/>
      <c r="EG160" s="4"/>
      <c r="EH160" s="4"/>
      <c r="EI160" s="4"/>
      <c r="EJ160" s="4"/>
      <c r="EK160" s="4"/>
      <c r="EL160" s="4"/>
      <c r="EM160" s="4"/>
      <c r="EN160" s="4"/>
      <c r="EO160" s="4"/>
      <c r="EP160" s="4"/>
      <c r="EQ160" s="4"/>
      <c r="ER160" s="4"/>
      <c r="ES160" s="4"/>
      <c r="ET160" s="4"/>
      <c r="EU160" s="4"/>
      <c r="EV160" s="4"/>
      <c r="EW160" s="4"/>
      <c r="EX160" s="4"/>
      <c r="EY160" s="4"/>
      <c r="EZ160" s="4"/>
      <c r="FA160" s="4"/>
      <c r="FB160" s="4"/>
      <c r="FC160" s="4"/>
      <c r="FD160" s="4"/>
      <c r="FE160" s="4"/>
      <c r="FF160" s="4"/>
      <c r="FG160" s="4"/>
      <c r="FH160" s="4"/>
      <c r="FI160" s="4"/>
      <c r="FJ160" s="4"/>
      <c r="FK160" s="4"/>
      <c r="FL160" s="4"/>
      <c r="FM160" s="4"/>
      <c r="FN160" s="4"/>
      <c r="FO160" s="4"/>
      <c r="FP160" s="4"/>
      <c r="FQ160" s="4"/>
      <c r="FR160" s="4"/>
      <c r="FS160" s="4"/>
      <c r="FT160" s="4"/>
      <c r="FU160" s="4"/>
      <c r="FV160" s="4"/>
      <c r="FW160" s="4"/>
      <c r="FX160" s="4"/>
      <c r="FY160" s="4"/>
      <c r="FZ160" s="4"/>
      <c r="GA160" s="4"/>
      <c r="GB160" s="4"/>
      <c r="GC160" s="4"/>
      <c r="GD160" s="4"/>
      <c r="GE160" s="4"/>
      <c r="GF160" s="4"/>
      <c r="GG160" s="4"/>
      <c r="GH160" s="4"/>
      <c r="GI160" s="4"/>
      <c r="GJ160" s="4"/>
      <c r="GK160" s="4"/>
      <c r="GL160" s="4"/>
      <c r="GM160" s="4"/>
      <c r="GN160" s="4"/>
      <c r="GO160" s="4"/>
      <c r="GP160" s="4"/>
      <c r="GQ160" s="4"/>
      <c r="GR160" s="4"/>
      <c r="GS160" s="4"/>
      <c r="GT160" s="4"/>
      <c r="GU160" s="4"/>
      <c r="GV160" s="4"/>
      <c r="GW160" s="4"/>
      <c r="GX160" s="4"/>
      <c r="GY160" s="4"/>
      <c r="GZ160" s="4"/>
      <c r="HA160" s="4"/>
      <c r="HB160" s="4"/>
      <c r="HC160" s="4"/>
      <c r="HD160" s="4"/>
      <c r="HE160" s="4"/>
      <c r="HF160" s="4"/>
      <c r="HG160" s="4"/>
      <c r="HH160" s="4"/>
      <c r="HI160" s="4"/>
      <c r="HJ160" s="4"/>
      <c r="HK160" s="4"/>
      <c r="HL160" s="4"/>
      <c r="HM160" s="4"/>
      <c r="HN160" s="4"/>
      <c r="HO160" s="4"/>
      <c r="HP160" s="4"/>
      <c r="HQ160" s="4"/>
      <c r="HR160" s="4"/>
      <c r="HS160" s="4"/>
      <c r="HT160" s="4"/>
      <c r="HU160" s="4"/>
      <c r="HV160" s="4"/>
      <c r="HW160" s="4"/>
      <c r="HX160" s="4"/>
      <c r="HY160" s="4"/>
      <c r="HZ160" s="4"/>
      <c r="IA160" s="4"/>
      <c r="IB160" s="4"/>
      <c r="IC160" s="4"/>
      <c r="ID160" s="4"/>
      <c r="IE160" s="4"/>
      <c r="IF160" s="4"/>
      <c r="IG160" s="4"/>
      <c r="IH160" s="4"/>
      <c r="II160" s="4"/>
      <c r="IJ160" s="4"/>
      <c r="IK160" s="4"/>
      <c r="IL160" s="4"/>
      <c r="IM160" s="4"/>
      <c r="IN160" s="4"/>
      <c r="IO160" s="4"/>
      <c r="IP160" s="4"/>
      <c r="IQ160" s="4"/>
      <c r="IR160" s="4"/>
      <c r="IS160" s="4"/>
      <c r="IT160" s="4"/>
      <c r="IU160" s="4"/>
      <c r="IV160" s="4"/>
      <c r="IW160" s="4"/>
      <c r="IX160" s="4"/>
      <c r="IY160" s="4"/>
      <c r="IZ160" s="4"/>
      <c r="JA160" s="4"/>
      <c r="JB160" s="4"/>
      <c r="JC160" s="4"/>
      <c r="JD160" s="4"/>
      <c r="JE160" s="4"/>
      <c r="JF160" s="4"/>
      <c r="JG160" s="4"/>
      <c r="JH160" s="4"/>
      <c r="JI160" s="4"/>
      <c r="JJ160" s="4"/>
      <c r="JK160" s="4"/>
      <c r="JL160" s="4"/>
      <c r="JM160" s="4"/>
      <c r="JN160" s="4"/>
      <c r="JO160" s="4"/>
      <c r="JP160" s="4"/>
      <c r="JQ160" s="4"/>
      <c r="JR160" s="4"/>
      <c r="JS160" s="4"/>
      <c r="JT160" s="4"/>
      <c r="JU160" s="4"/>
      <c r="JV160" s="4"/>
      <c r="JW160" s="4"/>
      <c r="JX160" s="4"/>
      <c r="JY160" s="4"/>
      <c r="JZ160" s="4"/>
      <c r="KA160" s="4"/>
      <c r="KB160" s="4"/>
      <c r="KC160" s="4"/>
      <c r="KD160" s="4"/>
      <c r="KE160" s="4"/>
      <c r="KF160" s="4"/>
      <c r="KG160" s="4"/>
      <c r="KH160" s="4"/>
      <c r="KI160" s="4"/>
      <c r="KJ160" s="4"/>
      <c r="KK160" s="4"/>
      <c r="KL160" s="4"/>
      <c r="KM160" s="4"/>
      <c r="KN160" s="4"/>
      <c r="KO160" s="4"/>
      <c r="KP160" s="4"/>
      <c r="KQ160" s="4"/>
      <c r="KR160" s="4"/>
      <c r="KS160" s="4"/>
      <c r="KT160" s="4"/>
      <c r="KU160" s="4"/>
      <c r="KV160" s="4"/>
      <c r="KW160" s="4"/>
      <c r="KX160" s="4"/>
      <c r="KY160" s="4"/>
      <c r="KZ160" s="4"/>
      <c r="LA160" s="4"/>
      <c r="LB160" s="4"/>
      <c r="LC160" s="4"/>
      <c r="LD160" s="4"/>
      <c r="LE160" s="4"/>
      <c r="LF160" s="4"/>
      <c r="LG160" s="4"/>
      <c r="LH160" s="4"/>
      <c r="LI160" s="4"/>
      <c r="LJ160" s="4"/>
      <c r="LK160" s="4"/>
      <c r="LL160" s="4"/>
      <c r="LM160" s="4"/>
      <c r="LN160" s="4"/>
      <c r="LO160" s="4"/>
      <c r="LP160" s="4"/>
      <c r="LQ160" s="4"/>
      <c r="LR160" s="4"/>
      <c r="LS160" s="4"/>
      <c r="LT160" s="4"/>
      <c r="LU160" s="4"/>
      <c r="LV160" s="4"/>
      <c r="LW160" s="4"/>
      <c r="LX160" s="4"/>
      <c r="LY160" s="4"/>
      <c r="LZ160" s="4"/>
      <c r="MA160" s="4"/>
      <c r="MB160" s="4"/>
      <c r="MC160" s="4"/>
      <c r="MD160" s="4"/>
      <c r="ME160" s="4"/>
      <c r="MF160" s="4"/>
      <c r="MG160" s="4"/>
      <c r="MH160" s="4"/>
      <c r="MI160" s="4"/>
      <c r="MJ160" s="4"/>
      <c r="MK160" s="4"/>
      <c r="ML160" s="4"/>
      <c r="MM160" s="4"/>
      <c r="MN160" s="4"/>
      <c r="MO160" s="4"/>
      <c r="MP160" s="4"/>
      <c r="MQ160" s="4"/>
      <c r="MR160" s="4"/>
      <c r="MS160" s="4"/>
      <c r="MT160" s="4"/>
      <c r="MU160" s="4"/>
      <c r="MV160" s="4"/>
      <c r="MW160" s="4"/>
      <c r="MX160" s="4"/>
      <c r="MY160" s="4"/>
      <c r="MZ160" s="4"/>
      <c r="NA160" s="4"/>
      <c r="NB160" s="4"/>
      <c r="NC160" s="4"/>
      <c r="ND160" s="4"/>
      <c r="NE160" s="4"/>
      <c r="NF160" s="4"/>
      <c r="NG160" s="4"/>
      <c r="NH160" s="4"/>
      <c r="NI160" s="4"/>
      <c r="NJ160" s="4"/>
      <c r="NK160" s="4"/>
      <c r="NL160" s="4"/>
      <c r="NM160" s="4"/>
      <c r="NN160" s="4"/>
      <c r="NO160" s="4"/>
      <c r="NP160" s="4"/>
      <c r="NQ160" s="4"/>
      <c r="NR160" s="4"/>
      <c r="NS160" s="4"/>
      <c r="NT160" s="4"/>
      <c r="NU160" s="4"/>
      <c r="NV160" s="4"/>
      <c r="NW160" s="4"/>
      <c r="NX160" s="4"/>
      <c r="NY160" s="4"/>
      <c r="NZ160" s="4"/>
      <c r="OA160" s="4"/>
      <c r="OB160" s="4"/>
      <c r="OC160" s="4"/>
      <c r="OD160" s="4"/>
      <c r="OE160" s="4"/>
      <c r="OF160" s="4"/>
      <c r="OG160" s="4"/>
      <c r="OH160" s="4"/>
      <c r="OI160" s="4"/>
      <c r="OJ160" s="4"/>
      <c r="OK160" s="4"/>
      <c r="OL160" s="4"/>
      <c r="OM160" s="4"/>
      <c r="ON160" s="4"/>
      <c r="OO160" s="4"/>
      <c r="OP160" s="4"/>
      <c r="OQ160" s="4"/>
      <c r="OR160" s="4"/>
      <c r="OS160" s="4"/>
      <c r="OT160" s="4"/>
      <c r="OU160" s="4"/>
      <c r="OV160" s="4"/>
      <c r="OW160" s="4"/>
      <c r="OX160" s="4"/>
      <c r="OY160" s="4"/>
      <c r="OZ160" s="4"/>
      <c r="PA160" s="4"/>
      <c r="PB160" s="4"/>
      <c r="PC160" s="4"/>
      <c r="PD160" s="4"/>
      <c r="PE160" s="4"/>
      <c r="PF160" s="4"/>
      <c r="PG160" s="4"/>
      <c r="PH160" s="4"/>
      <c r="PI160" s="4"/>
      <c r="PJ160" s="4"/>
      <c r="PK160" s="4"/>
      <c r="PL160" s="4"/>
      <c r="PM160" s="4"/>
      <c r="PN160" s="4"/>
      <c r="PO160" s="4"/>
      <c r="PP160" s="4"/>
      <c r="PQ160" s="4"/>
      <c r="PR160" s="4"/>
      <c r="PS160" s="4"/>
      <c r="PT160" s="4"/>
      <c r="PU160" s="4"/>
      <c r="PV160" s="4"/>
      <c r="PW160" s="4"/>
      <c r="PX160" s="4"/>
      <c r="PY160" s="4"/>
      <c r="PZ160" s="4"/>
      <c r="QA160" s="4"/>
      <c r="QB160" s="4"/>
      <c r="QC160" s="4"/>
      <c r="QD160" s="4"/>
      <c r="QE160" s="4"/>
      <c r="QF160" s="4"/>
      <c r="QG160" s="4"/>
      <c r="QH160" s="4"/>
      <c r="QI160" s="4"/>
      <c r="QJ160" s="4"/>
      <c r="QK160" s="4"/>
      <c r="QL160" s="4"/>
      <c r="QM160" s="4"/>
      <c r="QN160" s="4"/>
      <c r="QO160" s="4"/>
      <c r="QP160" s="4"/>
      <c r="QQ160" s="4"/>
      <c r="QR160" s="4"/>
      <c r="QS160" s="4"/>
      <c r="QT160" s="4"/>
      <c r="QU160" s="4"/>
      <c r="QV160" s="4"/>
      <c r="QW160" s="4"/>
      <c r="QX160" s="4"/>
      <c r="QY160" s="4"/>
      <c r="QZ160" s="4"/>
      <c r="RA160" s="4"/>
      <c r="RB160" s="4"/>
      <c r="RC160" s="4"/>
      <c r="RD160" s="4"/>
      <c r="RE160" s="4"/>
      <c r="RF160" s="4"/>
      <c r="RG160" s="4"/>
      <c r="RH160" s="4"/>
      <c r="RI160" s="4"/>
      <c r="RJ160" s="4"/>
      <c r="RK160" s="4"/>
      <c r="RL160" s="4"/>
      <c r="RM160" s="4"/>
      <c r="RN160" s="4"/>
      <c r="RO160" s="4"/>
      <c r="RP160" s="4"/>
      <c r="RQ160" s="4"/>
      <c r="RR160" s="4"/>
      <c r="RS160" s="4"/>
      <c r="RT160" s="4"/>
      <c r="RU160" s="4"/>
      <c r="RV160" s="4"/>
      <c r="RW160" s="4"/>
      <c r="RX160" s="4"/>
      <c r="RY160" s="4"/>
      <c r="RZ160" s="4"/>
      <c r="SA160" s="4"/>
      <c r="SB160" s="4"/>
      <c r="SC160" s="4"/>
      <c r="SD160" s="4"/>
      <c r="SE160" s="4"/>
      <c r="SF160" s="4"/>
      <c r="SG160" s="4"/>
      <c r="SH160" s="4"/>
      <c r="SI160" s="4"/>
      <c r="SJ160" s="4"/>
      <c r="SK160" s="4"/>
      <c r="SL160" s="4"/>
      <c r="SM160" s="4"/>
      <c r="SN160" s="4"/>
      <c r="SO160" s="4"/>
      <c r="SP160" s="4"/>
      <c r="SQ160" s="4"/>
      <c r="SR160" s="4"/>
      <c r="SS160" s="4"/>
      <c r="ST160" s="4"/>
      <c r="SU160" s="4"/>
      <c r="SV160" s="4"/>
      <c r="SW160" s="4"/>
      <c r="SX160" s="4"/>
      <c r="SY160" s="4"/>
      <c r="SZ160" s="4"/>
      <c r="TA160" s="4"/>
      <c r="TB160" s="4"/>
      <c r="TC160" s="4"/>
      <c r="TD160" s="4"/>
      <c r="TE160" s="4"/>
      <c r="TF160" s="4"/>
      <c r="TG160" s="4"/>
    </row>
    <row r="161" spans="1:527" s="2" customFormat="1" ht="25.5" x14ac:dyDescent="0.25">
      <c r="A161" s="29">
        <v>890912872</v>
      </c>
      <c r="B161" s="36" t="s">
        <v>452</v>
      </c>
      <c r="C161" s="25">
        <v>2</v>
      </c>
      <c r="D161" s="14" t="s">
        <v>27</v>
      </c>
      <c r="E161" s="37" t="s">
        <v>453</v>
      </c>
      <c r="F161" s="43" t="s">
        <v>626</v>
      </c>
      <c r="G161" s="37">
        <v>301063008</v>
      </c>
      <c r="H161" s="27" t="s">
        <v>627</v>
      </c>
      <c r="I161" s="12" t="s">
        <v>31</v>
      </c>
      <c r="J161" s="44" t="s">
        <v>627</v>
      </c>
      <c r="K161" s="12" t="s">
        <v>33</v>
      </c>
      <c r="L161" s="12" t="s">
        <v>31</v>
      </c>
      <c r="M161" s="12" t="s">
        <v>31</v>
      </c>
      <c r="N161" s="19" t="s">
        <v>35</v>
      </c>
      <c r="O161" s="29" t="s">
        <v>595</v>
      </c>
      <c r="P161" s="27" t="s">
        <v>611</v>
      </c>
      <c r="Q161" s="13" t="s">
        <v>560</v>
      </c>
      <c r="R161" s="19" t="s">
        <v>38</v>
      </c>
      <c r="S161" s="36" t="s">
        <v>596</v>
      </c>
      <c r="T161" s="40" t="s">
        <v>140</v>
      </c>
      <c r="U161" s="42" t="s">
        <v>597</v>
      </c>
      <c r="V161" s="29" t="s">
        <v>597</v>
      </c>
      <c r="W161" s="30" t="s">
        <v>43</v>
      </c>
      <c r="X161" s="31">
        <v>43403</v>
      </c>
      <c r="Y161" s="31">
        <v>43417</v>
      </c>
      <c r="Z161" s="30" t="s">
        <v>456</v>
      </c>
      <c r="AA161" s="30" t="s">
        <v>456</v>
      </c>
      <c r="AB161" s="32"/>
      <c r="AC161" s="33" t="s">
        <v>46</v>
      </c>
      <c r="AD161" s="33"/>
      <c r="AE161" s="33" t="s">
        <v>47</v>
      </c>
      <c r="AF161" s="33"/>
      <c r="AG161" s="3"/>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c r="CF161" s="4"/>
      <c r="CG161" s="4"/>
      <c r="CH161" s="4"/>
      <c r="CI161" s="4"/>
      <c r="CJ161" s="4"/>
      <c r="CK161" s="4"/>
      <c r="CL161" s="4"/>
      <c r="CM161" s="4"/>
      <c r="CN161" s="4"/>
      <c r="CO161" s="4"/>
      <c r="CP161" s="4"/>
      <c r="CQ161" s="4"/>
      <c r="CR161" s="4"/>
      <c r="CS161" s="4"/>
      <c r="CT161" s="4"/>
      <c r="CU161" s="4"/>
      <c r="CV161" s="4"/>
      <c r="CW161" s="4"/>
      <c r="CX161" s="4"/>
      <c r="CY161" s="4"/>
      <c r="CZ161" s="4"/>
      <c r="DA161" s="4"/>
      <c r="DB161" s="4"/>
      <c r="DC161" s="4"/>
      <c r="DD161" s="4"/>
      <c r="DE161" s="4"/>
      <c r="DF161" s="4"/>
      <c r="DG161" s="4"/>
      <c r="DH161" s="4"/>
      <c r="DI161" s="4"/>
      <c r="DJ161" s="4"/>
      <c r="DK161" s="4"/>
      <c r="DL161" s="4"/>
      <c r="DM161" s="4"/>
      <c r="DN161" s="4"/>
      <c r="DO161" s="4"/>
      <c r="DP161" s="4"/>
      <c r="DQ161" s="4"/>
      <c r="DR161" s="4"/>
      <c r="DS161" s="4"/>
      <c r="DT161" s="4"/>
      <c r="DU161" s="4"/>
      <c r="DV161" s="4"/>
      <c r="DW161" s="4"/>
      <c r="DX161" s="4"/>
      <c r="DY161" s="4"/>
      <c r="DZ161" s="4"/>
      <c r="EA161" s="4"/>
      <c r="EB161" s="4"/>
      <c r="EC161" s="4"/>
      <c r="ED161" s="4"/>
      <c r="EE161" s="4"/>
      <c r="EF161" s="4"/>
      <c r="EG161" s="4"/>
      <c r="EH161" s="4"/>
      <c r="EI161" s="4"/>
      <c r="EJ161" s="4"/>
      <c r="EK161" s="4"/>
      <c r="EL161" s="4"/>
      <c r="EM161" s="4"/>
      <c r="EN161" s="4"/>
      <c r="EO161" s="4"/>
      <c r="EP161" s="4"/>
      <c r="EQ161" s="4"/>
      <c r="ER161" s="4"/>
      <c r="ES161" s="4"/>
      <c r="ET161" s="4"/>
      <c r="EU161" s="4"/>
      <c r="EV161" s="4"/>
      <c r="EW161" s="4"/>
      <c r="EX161" s="4"/>
      <c r="EY161" s="4"/>
      <c r="EZ161" s="4"/>
      <c r="FA161" s="4"/>
      <c r="FB161" s="4"/>
      <c r="FC161" s="4"/>
      <c r="FD161" s="4"/>
      <c r="FE161" s="4"/>
      <c r="FF161" s="4"/>
      <c r="FG161" s="4"/>
      <c r="FH161" s="4"/>
      <c r="FI161" s="4"/>
      <c r="FJ161" s="4"/>
      <c r="FK161" s="4"/>
      <c r="FL161" s="4"/>
      <c r="FM161" s="4"/>
      <c r="FN161" s="4"/>
      <c r="FO161" s="4"/>
      <c r="FP161" s="4"/>
      <c r="FQ161" s="4"/>
      <c r="FR161" s="4"/>
      <c r="FS161" s="4"/>
      <c r="FT161" s="4"/>
      <c r="FU161" s="4"/>
      <c r="FV161" s="4"/>
      <c r="FW161" s="4"/>
      <c r="FX161" s="4"/>
      <c r="FY161" s="4"/>
      <c r="FZ161" s="4"/>
      <c r="GA161" s="4"/>
      <c r="GB161" s="4"/>
      <c r="GC161" s="4"/>
      <c r="GD161" s="4"/>
      <c r="GE161" s="4"/>
      <c r="GF161" s="4"/>
      <c r="GG161" s="4"/>
      <c r="GH161" s="4"/>
      <c r="GI161" s="4"/>
      <c r="GJ161" s="4"/>
      <c r="GK161" s="4"/>
      <c r="GL161" s="4"/>
      <c r="GM161" s="4"/>
      <c r="GN161" s="4"/>
      <c r="GO161" s="4"/>
      <c r="GP161" s="4"/>
      <c r="GQ161" s="4"/>
      <c r="GR161" s="4"/>
      <c r="GS161" s="4"/>
      <c r="GT161" s="4"/>
      <c r="GU161" s="4"/>
      <c r="GV161" s="4"/>
      <c r="GW161" s="4"/>
      <c r="GX161" s="4"/>
      <c r="GY161" s="4"/>
      <c r="GZ161" s="4"/>
      <c r="HA161" s="4"/>
      <c r="HB161" s="4"/>
      <c r="HC161" s="4"/>
      <c r="HD161" s="4"/>
      <c r="HE161" s="4"/>
      <c r="HF161" s="4"/>
      <c r="HG161" s="4"/>
      <c r="HH161" s="4"/>
      <c r="HI161" s="4"/>
      <c r="HJ161" s="4"/>
      <c r="HK161" s="4"/>
      <c r="HL161" s="4"/>
      <c r="HM161" s="4"/>
      <c r="HN161" s="4"/>
      <c r="HO161" s="4"/>
      <c r="HP161" s="4"/>
      <c r="HQ161" s="4"/>
      <c r="HR161" s="4"/>
      <c r="HS161" s="4"/>
      <c r="HT161" s="4"/>
      <c r="HU161" s="4"/>
      <c r="HV161" s="4"/>
      <c r="HW161" s="4"/>
      <c r="HX161" s="4"/>
      <c r="HY161" s="4"/>
      <c r="HZ161" s="4"/>
      <c r="IA161" s="4"/>
      <c r="IB161" s="4"/>
      <c r="IC161" s="4"/>
      <c r="ID161" s="4"/>
      <c r="IE161" s="4"/>
      <c r="IF161" s="4"/>
      <c r="IG161" s="4"/>
      <c r="IH161" s="4"/>
      <c r="II161" s="4"/>
      <c r="IJ161" s="4"/>
      <c r="IK161" s="4"/>
      <c r="IL161" s="4"/>
      <c r="IM161" s="4"/>
      <c r="IN161" s="4"/>
      <c r="IO161" s="4"/>
      <c r="IP161" s="4"/>
      <c r="IQ161" s="4"/>
      <c r="IR161" s="4"/>
      <c r="IS161" s="4"/>
      <c r="IT161" s="4"/>
      <c r="IU161" s="4"/>
      <c r="IV161" s="4"/>
      <c r="IW161" s="4"/>
      <c r="IX161" s="4"/>
      <c r="IY161" s="4"/>
      <c r="IZ161" s="4"/>
      <c r="JA161" s="4"/>
      <c r="JB161" s="4"/>
      <c r="JC161" s="4"/>
      <c r="JD161" s="4"/>
      <c r="JE161" s="4"/>
      <c r="JF161" s="4"/>
      <c r="JG161" s="4"/>
      <c r="JH161" s="4"/>
      <c r="JI161" s="4"/>
      <c r="JJ161" s="4"/>
      <c r="JK161" s="4"/>
      <c r="JL161" s="4"/>
      <c r="JM161" s="4"/>
      <c r="JN161" s="4"/>
      <c r="JO161" s="4"/>
      <c r="JP161" s="4"/>
      <c r="JQ161" s="4"/>
      <c r="JR161" s="4"/>
      <c r="JS161" s="4"/>
      <c r="JT161" s="4"/>
      <c r="JU161" s="4"/>
      <c r="JV161" s="4"/>
      <c r="JW161" s="4"/>
      <c r="JX161" s="4"/>
      <c r="JY161" s="4"/>
      <c r="JZ161" s="4"/>
      <c r="KA161" s="4"/>
      <c r="KB161" s="4"/>
      <c r="KC161" s="4"/>
      <c r="KD161" s="4"/>
      <c r="KE161" s="4"/>
      <c r="KF161" s="4"/>
      <c r="KG161" s="4"/>
      <c r="KH161" s="4"/>
      <c r="KI161" s="4"/>
      <c r="KJ161" s="4"/>
      <c r="KK161" s="4"/>
      <c r="KL161" s="4"/>
      <c r="KM161" s="4"/>
      <c r="KN161" s="4"/>
      <c r="KO161" s="4"/>
      <c r="KP161" s="4"/>
      <c r="KQ161" s="4"/>
      <c r="KR161" s="4"/>
      <c r="KS161" s="4"/>
      <c r="KT161" s="4"/>
      <c r="KU161" s="4"/>
      <c r="KV161" s="4"/>
      <c r="KW161" s="4"/>
      <c r="KX161" s="4"/>
      <c r="KY161" s="4"/>
      <c r="KZ161" s="4"/>
      <c r="LA161" s="4"/>
      <c r="LB161" s="4"/>
      <c r="LC161" s="4"/>
      <c r="LD161" s="4"/>
      <c r="LE161" s="4"/>
      <c r="LF161" s="4"/>
      <c r="LG161" s="4"/>
      <c r="LH161" s="4"/>
      <c r="LI161" s="4"/>
      <c r="LJ161" s="4"/>
      <c r="LK161" s="4"/>
      <c r="LL161" s="4"/>
      <c r="LM161" s="4"/>
      <c r="LN161" s="4"/>
      <c r="LO161" s="4"/>
      <c r="LP161" s="4"/>
      <c r="LQ161" s="4"/>
      <c r="LR161" s="4"/>
      <c r="LS161" s="4"/>
      <c r="LT161" s="4"/>
      <c r="LU161" s="4"/>
      <c r="LV161" s="4"/>
      <c r="LW161" s="4"/>
      <c r="LX161" s="4"/>
      <c r="LY161" s="4"/>
      <c r="LZ161" s="4"/>
      <c r="MA161" s="4"/>
      <c r="MB161" s="4"/>
      <c r="MC161" s="4"/>
      <c r="MD161" s="4"/>
      <c r="ME161" s="4"/>
      <c r="MF161" s="4"/>
      <c r="MG161" s="4"/>
      <c r="MH161" s="4"/>
      <c r="MI161" s="4"/>
      <c r="MJ161" s="4"/>
      <c r="MK161" s="4"/>
      <c r="ML161" s="4"/>
      <c r="MM161" s="4"/>
      <c r="MN161" s="4"/>
      <c r="MO161" s="4"/>
      <c r="MP161" s="4"/>
      <c r="MQ161" s="4"/>
      <c r="MR161" s="4"/>
      <c r="MS161" s="4"/>
      <c r="MT161" s="4"/>
      <c r="MU161" s="4"/>
      <c r="MV161" s="4"/>
      <c r="MW161" s="4"/>
      <c r="MX161" s="4"/>
      <c r="MY161" s="4"/>
      <c r="MZ161" s="4"/>
      <c r="NA161" s="4"/>
      <c r="NB161" s="4"/>
      <c r="NC161" s="4"/>
      <c r="ND161" s="4"/>
      <c r="NE161" s="4"/>
      <c r="NF161" s="4"/>
      <c r="NG161" s="4"/>
      <c r="NH161" s="4"/>
      <c r="NI161" s="4"/>
      <c r="NJ161" s="4"/>
      <c r="NK161" s="4"/>
      <c r="NL161" s="4"/>
      <c r="NM161" s="4"/>
      <c r="NN161" s="4"/>
      <c r="NO161" s="4"/>
      <c r="NP161" s="4"/>
      <c r="NQ161" s="4"/>
      <c r="NR161" s="4"/>
      <c r="NS161" s="4"/>
      <c r="NT161" s="4"/>
      <c r="NU161" s="4"/>
      <c r="NV161" s="4"/>
      <c r="NW161" s="4"/>
      <c r="NX161" s="4"/>
      <c r="NY161" s="4"/>
      <c r="NZ161" s="4"/>
      <c r="OA161" s="4"/>
      <c r="OB161" s="4"/>
      <c r="OC161" s="4"/>
      <c r="OD161" s="4"/>
      <c r="OE161" s="4"/>
      <c r="OF161" s="4"/>
      <c r="OG161" s="4"/>
      <c r="OH161" s="4"/>
      <c r="OI161" s="4"/>
      <c r="OJ161" s="4"/>
      <c r="OK161" s="4"/>
      <c r="OL161" s="4"/>
      <c r="OM161" s="4"/>
      <c r="ON161" s="4"/>
      <c r="OO161" s="4"/>
      <c r="OP161" s="4"/>
      <c r="OQ161" s="4"/>
      <c r="OR161" s="4"/>
      <c r="OS161" s="4"/>
      <c r="OT161" s="4"/>
      <c r="OU161" s="4"/>
      <c r="OV161" s="4"/>
      <c r="OW161" s="4"/>
      <c r="OX161" s="4"/>
      <c r="OY161" s="4"/>
      <c r="OZ161" s="4"/>
      <c r="PA161" s="4"/>
      <c r="PB161" s="4"/>
      <c r="PC161" s="4"/>
      <c r="PD161" s="4"/>
      <c r="PE161" s="4"/>
      <c r="PF161" s="4"/>
      <c r="PG161" s="4"/>
      <c r="PH161" s="4"/>
      <c r="PI161" s="4"/>
      <c r="PJ161" s="4"/>
      <c r="PK161" s="4"/>
      <c r="PL161" s="4"/>
      <c r="PM161" s="4"/>
      <c r="PN161" s="4"/>
      <c r="PO161" s="4"/>
      <c r="PP161" s="4"/>
      <c r="PQ161" s="4"/>
      <c r="PR161" s="4"/>
      <c r="PS161" s="4"/>
      <c r="PT161" s="4"/>
      <c r="PU161" s="4"/>
      <c r="PV161" s="4"/>
      <c r="PW161" s="4"/>
      <c r="PX161" s="4"/>
      <c r="PY161" s="4"/>
      <c r="PZ161" s="4"/>
      <c r="QA161" s="4"/>
      <c r="QB161" s="4"/>
      <c r="QC161" s="4"/>
      <c r="QD161" s="4"/>
      <c r="QE161" s="4"/>
      <c r="QF161" s="4"/>
      <c r="QG161" s="4"/>
      <c r="QH161" s="4"/>
      <c r="QI161" s="4"/>
      <c r="QJ161" s="4"/>
      <c r="QK161" s="4"/>
      <c r="QL161" s="4"/>
      <c r="QM161" s="4"/>
      <c r="QN161" s="4"/>
      <c r="QO161" s="4"/>
      <c r="QP161" s="4"/>
      <c r="QQ161" s="4"/>
      <c r="QR161" s="4"/>
      <c r="QS161" s="4"/>
      <c r="QT161" s="4"/>
      <c r="QU161" s="4"/>
      <c r="QV161" s="4"/>
      <c r="QW161" s="4"/>
      <c r="QX161" s="4"/>
      <c r="QY161" s="4"/>
      <c r="QZ161" s="4"/>
      <c r="RA161" s="4"/>
      <c r="RB161" s="4"/>
      <c r="RC161" s="4"/>
      <c r="RD161" s="4"/>
      <c r="RE161" s="4"/>
      <c r="RF161" s="4"/>
      <c r="RG161" s="4"/>
      <c r="RH161" s="4"/>
      <c r="RI161" s="4"/>
      <c r="RJ161" s="4"/>
      <c r="RK161" s="4"/>
      <c r="RL161" s="4"/>
      <c r="RM161" s="4"/>
      <c r="RN161" s="4"/>
      <c r="RO161" s="4"/>
      <c r="RP161" s="4"/>
      <c r="RQ161" s="4"/>
      <c r="RR161" s="4"/>
      <c r="RS161" s="4"/>
      <c r="RT161" s="4"/>
      <c r="RU161" s="4"/>
      <c r="RV161" s="4"/>
      <c r="RW161" s="4"/>
      <c r="RX161" s="4"/>
      <c r="RY161" s="4"/>
      <c r="RZ161" s="4"/>
      <c r="SA161" s="4"/>
      <c r="SB161" s="4"/>
      <c r="SC161" s="4"/>
      <c r="SD161" s="4"/>
      <c r="SE161" s="4"/>
      <c r="SF161" s="4"/>
      <c r="SG161" s="4"/>
      <c r="SH161" s="4"/>
      <c r="SI161" s="4"/>
      <c r="SJ161" s="4"/>
      <c r="SK161" s="4"/>
      <c r="SL161" s="4"/>
      <c r="SM161" s="4"/>
      <c r="SN161" s="4"/>
      <c r="SO161" s="4"/>
      <c r="SP161" s="4"/>
      <c r="SQ161" s="4"/>
      <c r="SR161" s="4"/>
      <c r="SS161" s="4"/>
      <c r="ST161" s="4"/>
      <c r="SU161" s="4"/>
      <c r="SV161" s="4"/>
      <c r="SW161" s="4"/>
      <c r="SX161" s="4"/>
      <c r="SY161" s="4"/>
      <c r="SZ161" s="4"/>
      <c r="TA161" s="4"/>
      <c r="TB161" s="4"/>
      <c r="TC161" s="4"/>
      <c r="TD161" s="4"/>
      <c r="TE161" s="4"/>
      <c r="TF161" s="4"/>
      <c r="TG161" s="4"/>
    </row>
    <row r="162" spans="1:527" s="2" customFormat="1" ht="25.5" x14ac:dyDescent="0.25">
      <c r="A162" s="29">
        <v>890912872</v>
      </c>
      <c r="B162" s="36" t="s">
        <v>452</v>
      </c>
      <c r="C162" s="25">
        <v>2</v>
      </c>
      <c r="D162" s="14" t="s">
        <v>27</v>
      </c>
      <c r="E162" s="37" t="s">
        <v>453</v>
      </c>
      <c r="F162" s="43" t="s">
        <v>626</v>
      </c>
      <c r="G162" s="37">
        <v>301063208</v>
      </c>
      <c r="H162" s="27" t="s">
        <v>628</v>
      </c>
      <c r="I162" s="12" t="s">
        <v>31</v>
      </c>
      <c r="J162" s="44" t="s">
        <v>628</v>
      </c>
      <c r="K162" s="12" t="s">
        <v>33</v>
      </c>
      <c r="L162" s="12" t="s">
        <v>31</v>
      </c>
      <c r="M162" s="12" t="s">
        <v>31</v>
      </c>
      <c r="N162" s="19" t="s">
        <v>35</v>
      </c>
      <c r="O162" s="29" t="s">
        <v>595</v>
      </c>
      <c r="P162" s="27" t="s">
        <v>611</v>
      </c>
      <c r="Q162" s="13" t="s">
        <v>560</v>
      </c>
      <c r="R162" s="19" t="s">
        <v>38</v>
      </c>
      <c r="S162" s="36" t="s">
        <v>596</v>
      </c>
      <c r="T162" s="40" t="s">
        <v>140</v>
      </c>
      <c r="U162" s="42" t="s">
        <v>597</v>
      </c>
      <c r="V162" s="29" t="s">
        <v>597</v>
      </c>
      <c r="W162" s="30" t="s">
        <v>43</v>
      </c>
      <c r="X162" s="31">
        <v>43403</v>
      </c>
      <c r="Y162" s="31">
        <v>43417</v>
      </c>
      <c r="Z162" s="30" t="s">
        <v>456</v>
      </c>
      <c r="AA162" s="30" t="s">
        <v>456</v>
      </c>
      <c r="AB162" s="32"/>
      <c r="AC162" s="33" t="s">
        <v>46</v>
      </c>
      <c r="AD162" s="33"/>
      <c r="AE162" s="33" t="s">
        <v>47</v>
      </c>
      <c r="AF162" s="33"/>
      <c r="AG162" s="3"/>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c r="CF162" s="4"/>
      <c r="CG162" s="4"/>
      <c r="CH162" s="4"/>
      <c r="CI162" s="4"/>
      <c r="CJ162" s="4"/>
      <c r="CK162" s="4"/>
      <c r="CL162" s="4"/>
      <c r="CM162" s="4"/>
      <c r="CN162" s="4"/>
      <c r="CO162" s="4"/>
      <c r="CP162" s="4"/>
      <c r="CQ162" s="4"/>
      <c r="CR162" s="4"/>
      <c r="CS162" s="4"/>
      <c r="CT162" s="4"/>
      <c r="CU162" s="4"/>
      <c r="CV162" s="4"/>
      <c r="CW162" s="4"/>
      <c r="CX162" s="4"/>
      <c r="CY162" s="4"/>
      <c r="CZ162" s="4"/>
      <c r="DA162" s="4"/>
      <c r="DB162" s="4"/>
      <c r="DC162" s="4"/>
      <c r="DD162" s="4"/>
      <c r="DE162" s="4"/>
      <c r="DF162" s="4"/>
      <c r="DG162" s="4"/>
      <c r="DH162" s="4"/>
      <c r="DI162" s="4"/>
      <c r="DJ162" s="4"/>
      <c r="DK162" s="4"/>
      <c r="DL162" s="4"/>
      <c r="DM162" s="4"/>
      <c r="DN162" s="4"/>
      <c r="DO162" s="4"/>
      <c r="DP162" s="4"/>
      <c r="DQ162" s="4"/>
      <c r="DR162" s="4"/>
      <c r="DS162" s="4"/>
      <c r="DT162" s="4"/>
      <c r="DU162" s="4"/>
      <c r="DV162" s="4"/>
      <c r="DW162" s="4"/>
      <c r="DX162" s="4"/>
      <c r="DY162" s="4"/>
      <c r="DZ162" s="4"/>
      <c r="EA162" s="4"/>
      <c r="EB162" s="4"/>
      <c r="EC162" s="4"/>
      <c r="ED162" s="4"/>
      <c r="EE162" s="4"/>
      <c r="EF162" s="4"/>
      <c r="EG162" s="4"/>
      <c r="EH162" s="4"/>
      <c r="EI162" s="4"/>
      <c r="EJ162" s="4"/>
      <c r="EK162" s="4"/>
      <c r="EL162" s="4"/>
      <c r="EM162" s="4"/>
      <c r="EN162" s="4"/>
      <c r="EO162" s="4"/>
      <c r="EP162" s="4"/>
      <c r="EQ162" s="4"/>
      <c r="ER162" s="4"/>
      <c r="ES162" s="4"/>
      <c r="ET162" s="4"/>
      <c r="EU162" s="4"/>
      <c r="EV162" s="4"/>
      <c r="EW162" s="4"/>
      <c r="EX162" s="4"/>
      <c r="EY162" s="4"/>
      <c r="EZ162" s="4"/>
      <c r="FA162" s="4"/>
      <c r="FB162" s="4"/>
      <c r="FC162" s="4"/>
      <c r="FD162" s="4"/>
      <c r="FE162" s="4"/>
      <c r="FF162" s="4"/>
      <c r="FG162" s="4"/>
      <c r="FH162" s="4"/>
      <c r="FI162" s="4"/>
      <c r="FJ162" s="4"/>
      <c r="FK162" s="4"/>
      <c r="FL162" s="4"/>
      <c r="FM162" s="4"/>
      <c r="FN162" s="4"/>
      <c r="FO162" s="4"/>
      <c r="FP162" s="4"/>
      <c r="FQ162" s="4"/>
      <c r="FR162" s="4"/>
      <c r="FS162" s="4"/>
      <c r="FT162" s="4"/>
      <c r="FU162" s="4"/>
      <c r="FV162" s="4"/>
      <c r="FW162" s="4"/>
      <c r="FX162" s="4"/>
      <c r="FY162" s="4"/>
      <c r="FZ162" s="4"/>
      <c r="GA162" s="4"/>
      <c r="GB162" s="4"/>
      <c r="GC162" s="4"/>
      <c r="GD162" s="4"/>
      <c r="GE162" s="4"/>
      <c r="GF162" s="4"/>
      <c r="GG162" s="4"/>
      <c r="GH162" s="4"/>
      <c r="GI162" s="4"/>
      <c r="GJ162" s="4"/>
      <c r="GK162" s="4"/>
      <c r="GL162" s="4"/>
      <c r="GM162" s="4"/>
      <c r="GN162" s="4"/>
      <c r="GO162" s="4"/>
      <c r="GP162" s="4"/>
      <c r="GQ162" s="4"/>
      <c r="GR162" s="4"/>
      <c r="GS162" s="4"/>
      <c r="GT162" s="4"/>
      <c r="GU162" s="4"/>
      <c r="GV162" s="4"/>
      <c r="GW162" s="4"/>
      <c r="GX162" s="4"/>
      <c r="GY162" s="4"/>
      <c r="GZ162" s="4"/>
      <c r="HA162" s="4"/>
      <c r="HB162" s="4"/>
      <c r="HC162" s="4"/>
      <c r="HD162" s="4"/>
      <c r="HE162" s="4"/>
      <c r="HF162" s="4"/>
      <c r="HG162" s="4"/>
      <c r="HH162" s="4"/>
      <c r="HI162" s="4"/>
      <c r="HJ162" s="4"/>
      <c r="HK162" s="4"/>
      <c r="HL162" s="4"/>
      <c r="HM162" s="4"/>
      <c r="HN162" s="4"/>
      <c r="HO162" s="4"/>
      <c r="HP162" s="4"/>
      <c r="HQ162" s="4"/>
      <c r="HR162" s="4"/>
      <c r="HS162" s="4"/>
      <c r="HT162" s="4"/>
      <c r="HU162" s="4"/>
      <c r="HV162" s="4"/>
      <c r="HW162" s="4"/>
      <c r="HX162" s="4"/>
      <c r="HY162" s="4"/>
      <c r="HZ162" s="4"/>
      <c r="IA162" s="4"/>
      <c r="IB162" s="4"/>
      <c r="IC162" s="4"/>
      <c r="ID162" s="4"/>
      <c r="IE162" s="4"/>
      <c r="IF162" s="4"/>
      <c r="IG162" s="4"/>
      <c r="IH162" s="4"/>
      <c r="II162" s="4"/>
      <c r="IJ162" s="4"/>
      <c r="IK162" s="4"/>
      <c r="IL162" s="4"/>
      <c r="IM162" s="4"/>
      <c r="IN162" s="4"/>
      <c r="IO162" s="4"/>
      <c r="IP162" s="4"/>
      <c r="IQ162" s="4"/>
      <c r="IR162" s="4"/>
      <c r="IS162" s="4"/>
      <c r="IT162" s="4"/>
      <c r="IU162" s="4"/>
      <c r="IV162" s="4"/>
      <c r="IW162" s="4"/>
      <c r="IX162" s="4"/>
      <c r="IY162" s="4"/>
      <c r="IZ162" s="4"/>
      <c r="JA162" s="4"/>
      <c r="JB162" s="4"/>
      <c r="JC162" s="4"/>
      <c r="JD162" s="4"/>
      <c r="JE162" s="4"/>
      <c r="JF162" s="4"/>
      <c r="JG162" s="4"/>
      <c r="JH162" s="4"/>
      <c r="JI162" s="4"/>
      <c r="JJ162" s="4"/>
      <c r="JK162" s="4"/>
      <c r="JL162" s="4"/>
      <c r="JM162" s="4"/>
      <c r="JN162" s="4"/>
      <c r="JO162" s="4"/>
      <c r="JP162" s="4"/>
      <c r="JQ162" s="4"/>
      <c r="JR162" s="4"/>
      <c r="JS162" s="4"/>
      <c r="JT162" s="4"/>
      <c r="JU162" s="4"/>
      <c r="JV162" s="4"/>
      <c r="JW162" s="4"/>
      <c r="JX162" s="4"/>
      <c r="JY162" s="4"/>
      <c r="JZ162" s="4"/>
      <c r="KA162" s="4"/>
      <c r="KB162" s="4"/>
      <c r="KC162" s="4"/>
      <c r="KD162" s="4"/>
      <c r="KE162" s="4"/>
      <c r="KF162" s="4"/>
      <c r="KG162" s="4"/>
      <c r="KH162" s="4"/>
      <c r="KI162" s="4"/>
      <c r="KJ162" s="4"/>
      <c r="KK162" s="4"/>
      <c r="KL162" s="4"/>
      <c r="KM162" s="4"/>
      <c r="KN162" s="4"/>
      <c r="KO162" s="4"/>
      <c r="KP162" s="4"/>
      <c r="KQ162" s="4"/>
      <c r="KR162" s="4"/>
      <c r="KS162" s="4"/>
      <c r="KT162" s="4"/>
      <c r="KU162" s="4"/>
      <c r="KV162" s="4"/>
      <c r="KW162" s="4"/>
      <c r="KX162" s="4"/>
      <c r="KY162" s="4"/>
      <c r="KZ162" s="4"/>
      <c r="LA162" s="4"/>
      <c r="LB162" s="4"/>
      <c r="LC162" s="4"/>
      <c r="LD162" s="4"/>
      <c r="LE162" s="4"/>
      <c r="LF162" s="4"/>
      <c r="LG162" s="4"/>
      <c r="LH162" s="4"/>
      <c r="LI162" s="4"/>
      <c r="LJ162" s="4"/>
      <c r="LK162" s="4"/>
      <c r="LL162" s="4"/>
      <c r="LM162" s="4"/>
      <c r="LN162" s="4"/>
      <c r="LO162" s="4"/>
      <c r="LP162" s="4"/>
      <c r="LQ162" s="4"/>
      <c r="LR162" s="4"/>
      <c r="LS162" s="4"/>
      <c r="LT162" s="4"/>
      <c r="LU162" s="4"/>
      <c r="LV162" s="4"/>
      <c r="LW162" s="4"/>
      <c r="LX162" s="4"/>
      <c r="LY162" s="4"/>
      <c r="LZ162" s="4"/>
      <c r="MA162" s="4"/>
      <c r="MB162" s="4"/>
      <c r="MC162" s="4"/>
      <c r="MD162" s="4"/>
      <c r="ME162" s="4"/>
      <c r="MF162" s="4"/>
      <c r="MG162" s="4"/>
      <c r="MH162" s="4"/>
      <c r="MI162" s="4"/>
      <c r="MJ162" s="4"/>
      <c r="MK162" s="4"/>
      <c r="ML162" s="4"/>
      <c r="MM162" s="4"/>
      <c r="MN162" s="4"/>
      <c r="MO162" s="4"/>
      <c r="MP162" s="4"/>
      <c r="MQ162" s="4"/>
      <c r="MR162" s="4"/>
      <c r="MS162" s="4"/>
      <c r="MT162" s="4"/>
      <c r="MU162" s="4"/>
      <c r="MV162" s="4"/>
      <c r="MW162" s="4"/>
      <c r="MX162" s="4"/>
      <c r="MY162" s="4"/>
      <c r="MZ162" s="4"/>
      <c r="NA162" s="4"/>
      <c r="NB162" s="4"/>
      <c r="NC162" s="4"/>
      <c r="ND162" s="4"/>
      <c r="NE162" s="4"/>
      <c r="NF162" s="4"/>
      <c r="NG162" s="4"/>
      <c r="NH162" s="4"/>
      <c r="NI162" s="4"/>
      <c r="NJ162" s="4"/>
      <c r="NK162" s="4"/>
      <c r="NL162" s="4"/>
      <c r="NM162" s="4"/>
      <c r="NN162" s="4"/>
      <c r="NO162" s="4"/>
      <c r="NP162" s="4"/>
      <c r="NQ162" s="4"/>
      <c r="NR162" s="4"/>
      <c r="NS162" s="4"/>
      <c r="NT162" s="4"/>
      <c r="NU162" s="4"/>
      <c r="NV162" s="4"/>
      <c r="NW162" s="4"/>
      <c r="NX162" s="4"/>
      <c r="NY162" s="4"/>
      <c r="NZ162" s="4"/>
      <c r="OA162" s="4"/>
      <c r="OB162" s="4"/>
      <c r="OC162" s="4"/>
      <c r="OD162" s="4"/>
      <c r="OE162" s="4"/>
      <c r="OF162" s="4"/>
      <c r="OG162" s="4"/>
      <c r="OH162" s="4"/>
      <c r="OI162" s="4"/>
      <c r="OJ162" s="4"/>
      <c r="OK162" s="4"/>
      <c r="OL162" s="4"/>
      <c r="OM162" s="4"/>
      <c r="ON162" s="4"/>
      <c r="OO162" s="4"/>
      <c r="OP162" s="4"/>
      <c r="OQ162" s="4"/>
      <c r="OR162" s="4"/>
      <c r="OS162" s="4"/>
      <c r="OT162" s="4"/>
      <c r="OU162" s="4"/>
      <c r="OV162" s="4"/>
      <c r="OW162" s="4"/>
      <c r="OX162" s="4"/>
      <c r="OY162" s="4"/>
      <c r="OZ162" s="4"/>
      <c r="PA162" s="4"/>
      <c r="PB162" s="4"/>
      <c r="PC162" s="4"/>
      <c r="PD162" s="4"/>
      <c r="PE162" s="4"/>
      <c r="PF162" s="4"/>
      <c r="PG162" s="4"/>
      <c r="PH162" s="4"/>
      <c r="PI162" s="4"/>
      <c r="PJ162" s="4"/>
      <c r="PK162" s="4"/>
      <c r="PL162" s="4"/>
      <c r="PM162" s="4"/>
      <c r="PN162" s="4"/>
      <c r="PO162" s="4"/>
      <c r="PP162" s="4"/>
      <c r="PQ162" s="4"/>
      <c r="PR162" s="4"/>
      <c r="PS162" s="4"/>
      <c r="PT162" s="4"/>
      <c r="PU162" s="4"/>
      <c r="PV162" s="4"/>
      <c r="PW162" s="4"/>
      <c r="PX162" s="4"/>
      <c r="PY162" s="4"/>
      <c r="PZ162" s="4"/>
      <c r="QA162" s="4"/>
      <c r="QB162" s="4"/>
      <c r="QC162" s="4"/>
      <c r="QD162" s="4"/>
      <c r="QE162" s="4"/>
      <c r="QF162" s="4"/>
      <c r="QG162" s="4"/>
      <c r="QH162" s="4"/>
      <c r="QI162" s="4"/>
      <c r="QJ162" s="4"/>
      <c r="QK162" s="4"/>
      <c r="QL162" s="4"/>
      <c r="QM162" s="4"/>
      <c r="QN162" s="4"/>
      <c r="QO162" s="4"/>
      <c r="QP162" s="4"/>
      <c r="QQ162" s="4"/>
      <c r="QR162" s="4"/>
      <c r="QS162" s="4"/>
      <c r="QT162" s="4"/>
      <c r="QU162" s="4"/>
      <c r="QV162" s="4"/>
      <c r="QW162" s="4"/>
      <c r="QX162" s="4"/>
      <c r="QY162" s="4"/>
      <c r="QZ162" s="4"/>
      <c r="RA162" s="4"/>
      <c r="RB162" s="4"/>
      <c r="RC162" s="4"/>
      <c r="RD162" s="4"/>
      <c r="RE162" s="4"/>
      <c r="RF162" s="4"/>
      <c r="RG162" s="4"/>
      <c r="RH162" s="4"/>
      <c r="RI162" s="4"/>
      <c r="RJ162" s="4"/>
      <c r="RK162" s="4"/>
      <c r="RL162" s="4"/>
      <c r="RM162" s="4"/>
      <c r="RN162" s="4"/>
      <c r="RO162" s="4"/>
      <c r="RP162" s="4"/>
      <c r="RQ162" s="4"/>
      <c r="RR162" s="4"/>
      <c r="RS162" s="4"/>
      <c r="RT162" s="4"/>
      <c r="RU162" s="4"/>
      <c r="RV162" s="4"/>
      <c r="RW162" s="4"/>
      <c r="RX162" s="4"/>
      <c r="RY162" s="4"/>
      <c r="RZ162" s="4"/>
      <c r="SA162" s="4"/>
      <c r="SB162" s="4"/>
      <c r="SC162" s="4"/>
      <c r="SD162" s="4"/>
      <c r="SE162" s="4"/>
      <c r="SF162" s="4"/>
      <c r="SG162" s="4"/>
      <c r="SH162" s="4"/>
      <c r="SI162" s="4"/>
      <c r="SJ162" s="4"/>
      <c r="SK162" s="4"/>
      <c r="SL162" s="4"/>
      <c r="SM162" s="4"/>
      <c r="SN162" s="4"/>
      <c r="SO162" s="4"/>
      <c r="SP162" s="4"/>
      <c r="SQ162" s="4"/>
      <c r="SR162" s="4"/>
      <c r="SS162" s="4"/>
      <c r="ST162" s="4"/>
      <c r="SU162" s="4"/>
      <c r="SV162" s="4"/>
      <c r="SW162" s="4"/>
      <c r="SX162" s="4"/>
      <c r="SY162" s="4"/>
      <c r="SZ162" s="4"/>
      <c r="TA162" s="4"/>
      <c r="TB162" s="4"/>
      <c r="TC162" s="4"/>
      <c r="TD162" s="4"/>
      <c r="TE162" s="4"/>
      <c r="TF162" s="4"/>
      <c r="TG162" s="4"/>
    </row>
    <row r="163" spans="1:527" s="2" customFormat="1" ht="25.5" x14ac:dyDescent="0.25">
      <c r="A163" s="29">
        <v>890912872</v>
      </c>
      <c r="B163" s="36" t="s">
        <v>452</v>
      </c>
      <c r="C163" s="25">
        <v>2</v>
      </c>
      <c r="D163" s="14" t="s">
        <v>27</v>
      </c>
      <c r="E163" s="37" t="s">
        <v>453</v>
      </c>
      <c r="F163" s="43" t="s">
        <v>629</v>
      </c>
      <c r="G163" s="37">
        <v>304004708</v>
      </c>
      <c r="H163" s="27" t="s">
        <v>630</v>
      </c>
      <c r="I163" s="12" t="s">
        <v>31</v>
      </c>
      <c r="J163" s="44" t="s">
        <v>630</v>
      </c>
      <c r="K163" s="12" t="s">
        <v>33</v>
      </c>
      <c r="L163" s="12" t="s">
        <v>631</v>
      </c>
      <c r="M163" s="12" t="s">
        <v>631</v>
      </c>
      <c r="N163" s="19" t="s">
        <v>35</v>
      </c>
      <c r="O163" s="33" t="s">
        <v>632</v>
      </c>
      <c r="P163" s="27" t="s">
        <v>105</v>
      </c>
      <c r="Q163" s="13" t="s">
        <v>574</v>
      </c>
      <c r="R163" s="19" t="s">
        <v>38</v>
      </c>
      <c r="S163" s="36" t="s">
        <v>575</v>
      </c>
      <c r="T163" s="40" t="s">
        <v>547</v>
      </c>
      <c r="U163" s="29" t="s">
        <v>633</v>
      </c>
      <c r="V163" s="29" t="s">
        <v>633</v>
      </c>
      <c r="W163" s="30" t="s">
        <v>43</v>
      </c>
      <c r="X163" s="31">
        <v>42912</v>
      </c>
      <c r="Y163" s="31">
        <v>42912</v>
      </c>
      <c r="Z163" s="30" t="s">
        <v>456</v>
      </c>
      <c r="AA163" s="30" t="s">
        <v>456</v>
      </c>
      <c r="AB163" s="32">
        <v>7702098401495</v>
      </c>
      <c r="AC163" s="33" t="s">
        <v>46</v>
      </c>
      <c r="AD163" s="33"/>
      <c r="AE163" s="33" t="s">
        <v>47</v>
      </c>
      <c r="AF163" s="33"/>
      <c r="AG163" s="3"/>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c r="CF163" s="4"/>
      <c r="CG163" s="4"/>
      <c r="CH163" s="4"/>
      <c r="CI163" s="4"/>
      <c r="CJ163" s="4"/>
      <c r="CK163" s="4"/>
      <c r="CL163" s="4"/>
      <c r="CM163" s="4"/>
      <c r="CN163" s="4"/>
      <c r="CO163" s="4"/>
      <c r="CP163" s="4"/>
      <c r="CQ163" s="4"/>
      <c r="CR163" s="4"/>
      <c r="CS163" s="4"/>
      <c r="CT163" s="4"/>
      <c r="CU163" s="4"/>
      <c r="CV163" s="4"/>
      <c r="CW163" s="4"/>
      <c r="CX163" s="4"/>
      <c r="CY163" s="4"/>
      <c r="CZ163" s="4"/>
      <c r="DA163" s="4"/>
      <c r="DB163" s="4"/>
      <c r="DC163" s="4"/>
      <c r="DD163" s="4"/>
      <c r="DE163" s="4"/>
      <c r="DF163" s="4"/>
      <c r="DG163" s="4"/>
      <c r="DH163" s="4"/>
      <c r="DI163" s="4"/>
      <c r="DJ163" s="4"/>
      <c r="DK163" s="4"/>
      <c r="DL163" s="4"/>
      <c r="DM163" s="4"/>
      <c r="DN163" s="4"/>
      <c r="DO163" s="4"/>
      <c r="DP163" s="4"/>
      <c r="DQ163" s="4"/>
      <c r="DR163" s="4"/>
      <c r="DS163" s="4"/>
      <c r="DT163" s="4"/>
      <c r="DU163" s="4"/>
      <c r="DV163" s="4"/>
      <c r="DW163" s="4"/>
      <c r="DX163" s="4"/>
      <c r="DY163" s="4"/>
      <c r="DZ163" s="4"/>
      <c r="EA163" s="4"/>
      <c r="EB163" s="4"/>
      <c r="EC163" s="4"/>
      <c r="ED163" s="4"/>
      <c r="EE163" s="4"/>
      <c r="EF163" s="4"/>
      <c r="EG163" s="4"/>
      <c r="EH163" s="4"/>
      <c r="EI163" s="4"/>
      <c r="EJ163" s="4"/>
      <c r="EK163" s="4"/>
      <c r="EL163" s="4"/>
      <c r="EM163" s="4"/>
      <c r="EN163" s="4"/>
      <c r="EO163" s="4"/>
      <c r="EP163" s="4"/>
      <c r="EQ163" s="4"/>
      <c r="ER163" s="4"/>
      <c r="ES163" s="4"/>
      <c r="ET163" s="4"/>
      <c r="EU163" s="4"/>
      <c r="EV163" s="4"/>
      <c r="EW163" s="4"/>
      <c r="EX163" s="4"/>
      <c r="EY163" s="4"/>
      <c r="EZ163" s="4"/>
      <c r="FA163" s="4"/>
      <c r="FB163" s="4"/>
      <c r="FC163" s="4"/>
      <c r="FD163" s="4"/>
      <c r="FE163" s="4"/>
      <c r="FF163" s="4"/>
      <c r="FG163" s="4"/>
      <c r="FH163" s="4"/>
      <c r="FI163" s="4"/>
      <c r="FJ163" s="4"/>
      <c r="FK163" s="4"/>
      <c r="FL163" s="4"/>
      <c r="FM163" s="4"/>
      <c r="FN163" s="4"/>
      <c r="FO163" s="4"/>
      <c r="FP163" s="4"/>
      <c r="FQ163" s="4"/>
      <c r="FR163" s="4"/>
      <c r="FS163" s="4"/>
      <c r="FT163" s="4"/>
      <c r="FU163" s="4"/>
      <c r="FV163" s="4"/>
      <c r="FW163" s="4"/>
      <c r="FX163" s="4"/>
      <c r="FY163" s="4"/>
      <c r="FZ163" s="4"/>
      <c r="GA163" s="4"/>
      <c r="GB163" s="4"/>
      <c r="GC163" s="4"/>
      <c r="GD163" s="4"/>
      <c r="GE163" s="4"/>
      <c r="GF163" s="4"/>
      <c r="GG163" s="4"/>
      <c r="GH163" s="4"/>
      <c r="GI163" s="4"/>
      <c r="GJ163" s="4"/>
      <c r="GK163" s="4"/>
      <c r="GL163" s="4"/>
      <c r="GM163" s="4"/>
      <c r="GN163" s="4"/>
      <c r="GO163" s="4"/>
      <c r="GP163" s="4"/>
      <c r="GQ163" s="4"/>
      <c r="GR163" s="4"/>
      <c r="GS163" s="4"/>
      <c r="GT163" s="4"/>
      <c r="GU163" s="4"/>
      <c r="GV163" s="4"/>
      <c r="GW163" s="4"/>
      <c r="GX163" s="4"/>
      <c r="GY163" s="4"/>
      <c r="GZ163" s="4"/>
      <c r="HA163" s="4"/>
      <c r="HB163" s="4"/>
      <c r="HC163" s="4"/>
      <c r="HD163" s="4"/>
      <c r="HE163" s="4"/>
      <c r="HF163" s="4"/>
      <c r="HG163" s="4"/>
      <c r="HH163" s="4"/>
      <c r="HI163" s="4"/>
      <c r="HJ163" s="4"/>
      <c r="HK163" s="4"/>
      <c r="HL163" s="4"/>
      <c r="HM163" s="4"/>
      <c r="HN163" s="4"/>
      <c r="HO163" s="4"/>
      <c r="HP163" s="4"/>
      <c r="HQ163" s="4"/>
      <c r="HR163" s="4"/>
      <c r="HS163" s="4"/>
      <c r="HT163" s="4"/>
      <c r="HU163" s="4"/>
      <c r="HV163" s="4"/>
      <c r="HW163" s="4"/>
      <c r="HX163" s="4"/>
      <c r="HY163" s="4"/>
      <c r="HZ163" s="4"/>
      <c r="IA163" s="4"/>
      <c r="IB163" s="4"/>
      <c r="IC163" s="4"/>
      <c r="ID163" s="4"/>
      <c r="IE163" s="4"/>
      <c r="IF163" s="4"/>
      <c r="IG163" s="4"/>
      <c r="IH163" s="4"/>
      <c r="II163" s="4"/>
      <c r="IJ163" s="4"/>
      <c r="IK163" s="4"/>
      <c r="IL163" s="4"/>
      <c r="IM163" s="4"/>
      <c r="IN163" s="4"/>
      <c r="IO163" s="4"/>
      <c r="IP163" s="4"/>
      <c r="IQ163" s="4"/>
      <c r="IR163" s="4"/>
      <c r="IS163" s="4"/>
      <c r="IT163" s="4"/>
      <c r="IU163" s="4"/>
      <c r="IV163" s="4"/>
      <c r="IW163" s="4"/>
      <c r="IX163" s="4"/>
      <c r="IY163" s="4"/>
      <c r="IZ163" s="4"/>
      <c r="JA163" s="4"/>
      <c r="JB163" s="4"/>
      <c r="JC163" s="4"/>
      <c r="JD163" s="4"/>
      <c r="JE163" s="4"/>
      <c r="JF163" s="4"/>
      <c r="JG163" s="4"/>
      <c r="JH163" s="4"/>
      <c r="JI163" s="4"/>
      <c r="JJ163" s="4"/>
      <c r="JK163" s="4"/>
      <c r="JL163" s="4"/>
      <c r="JM163" s="4"/>
      <c r="JN163" s="4"/>
      <c r="JO163" s="4"/>
      <c r="JP163" s="4"/>
      <c r="JQ163" s="4"/>
      <c r="JR163" s="4"/>
      <c r="JS163" s="4"/>
      <c r="JT163" s="4"/>
      <c r="JU163" s="4"/>
      <c r="JV163" s="4"/>
      <c r="JW163" s="4"/>
      <c r="JX163" s="4"/>
      <c r="JY163" s="4"/>
      <c r="JZ163" s="4"/>
      <c r="KA163" s="4"/>
      <c r="KB163" s="4"/>
      <c r="KC163" s="4"/>
      <c r="KD163" s="4"/>
      <c r="KE163" s="4"/>
      <c r="KF163" s="4"/>
      <c r="KG163" s="4"/>
      <c r="KH163" s="4"/>
      <c r="KI163" s="4"/>
      <c r="KJ163" s="4"/>
      <c r="KK163" s="4"/>
      <c r="KL163" s="4"/>
      <c r="KM163" s="4"/>
      <c r="KN163" s="4"/>
      <c r="KO163" s="4"/>
      <c r="KP163" s="4"/>
      <c r="KQ163" s="4"/>
      <c r="KR163" s="4"/>
      <c r="KS163" s="4"/>
      <c r="KT163" s="4"/>
      <c r="KU163" s="4"/>
      <c r="KV163" s="4"/>
      <c r="KW163" s="4"/>
      <c r="KX163" s="4"/>
      <c r="KY163" s="4"/>
      <c r="KZ163" s="4"/>
      <c r="LA163" s="4"/>
      <c r="LB163" s="4"/>
      <c r="LC163" s="4"/>
      <c r="LD163" s="4"/>
      <c r="LE163" s="4"/>
      <c r="LF163" s="4"/>
      <c r="LG163" s="4"/>
      <c r="LH163" s="4"/>
      <c r="LI163" s="4"/>
      <c r="LJ163" s="4"/>
      <c r="LK163" s="4"/>
      <c r="LL163" s="4"/>
      <c r="LM163" s="4"/>
      <c r="LN163" s="4"/>
      <c r="LO163" s="4"/>
      <c r="LP163" s="4"/>
      <c r="LQ163" s="4"/>
      <c r="LR163" s="4"/>
      <c r="LS163" s="4"/>
      <c r="LT163" s="4"/>
      <c r="LU163" s="4"/>
      <c r="LV163" s="4"/>
      <c r="LW163" s="4"/>
      <c r="LX163" s="4"/>
      <c r="LY163" s="4"/>
      <c r="LZ163" s="4"/>
      <c r="MA163" s="4"/>
      <c r="MB163" s="4"/>
      <c r="MC163" s="4"/>
      <c r="MD163" s="4"/>
      <c r="ME163" s="4"/>
      <c r="MF163" s="4"/>
      <c r="MG163" s="4"/>
      <c r="MH163" s="4"/>
      <c r="MI163" s="4"/>
      <c r="MJ163" s="4"/>
      <c r="MK163" s="4"/>
      <c r="ML163" s="4"/>
      <c r="MM163" s="4"/>
      <c r="MN163" s="4"/>
      <c r="MO163" s="4"/>
      <c r="MP163" s="4"/>
      <c r="MQ163" s="4"/>
      <c r="MR163" s="4"/>
      <c r="MS163" s="4"/>
      <c r="MT163" s="4"/>
      <c r="MU163" s="4"/>
      <c r="MV163" s="4"/>
      <c r="MW163" s="4"/>
      <c r="MX163" s="4"/>
      <c r="MY163" s="4"/>
      <c r="MZ163" s="4"/>
      <c r="NA163" s="4"/>
      <c r="NB163" s="4"/>
      <c r="NC163" s="4"/>
      <c r="ND163" s="4"/>
      <c r="NE163" s="4"/>
      <c r="NF163" s="4"/>
      <c r="NG163" s="4"/>
      <c r="NH163" s="4"/>
      <c r="NI163" s="4"/>
      <c r="NJ163" s="4"/>
      <c r="NK163" s="4"/>
      <c r="NL163" s="4"/>
      <c r="NM163" s="4"/>
      <c r="NN163" s="4"/>
      <c r="NO163" s="4"/>
      <c r="NP163" s="4"/>
      <c r="NQ163" s="4"/>
      <c r="NR163" s="4"/>
      <c r="NS163" s="4"/>
      <c r="NT163" s="4"/>
      <c r="NU163" s="4"/>
      <c r="NV163" s="4"/>
      <c r="NW163" s="4"/>
      <c r="NX163" s="4"/>
      <c r="NY163" s="4"/>
      <c r="NZ163" s="4"/>
      <c r="OA163" s="4"/>
      <c r="OB163" s="4"/>
      <c r="OC163" s="4"/>
      <c r="OD163" s="4"/>
      <c r="OE163" s="4"/>
      <c r="OF163" s="4"/>
      <c r="OG163" s="4"/>
      <c r="OH163" s="4"/>
      <c r="OI163" s="4"/>
      <c r="OJ163" s="4"/>
      <c r="OK163" s="4"/>
      <c r="OL163" s="4"/>
      <c r="OM163" s="4"/>
      <c r="ON163" s="4"/>
      <c r="OO163" s="4"/>
      <c r="OP163" s="4"/>
      <c r="OQ163" s="4"/>
      <c r="OR163" s="4"/>
      <c r="OS163" s="4"/>
      <c r="OT163" s="4"/>
      <c r="OU163" s="4"/>
      <c r="OV163" s="4"/>
      <c r="OW163" s="4"/>
      <c r="OX163" s="4"/>
      <c r="OY163" s="4"/>
      <c r="OZ163" s="4"/>
      <c r="PA163" s="4"/>
      <c r="PB163" s="4"/>
      <c r="PC163" s="4"/>
      <c r="PD163" s="4"/>
      <c r="PE163" s="4"/>
      <c r="PF163" s="4"/>
      <c r="PG163" s="4"/>
      <c r="PH163" s="4"/>
      <c r="PI163" s="4"/>
      <c r="PJ163" s="4"/>
      <c r="PK163" s="4"/>
      <c r="PL163" s="4"/>
      <c r="PM163" s="4"/>
      <c r="PN163" s="4"/>
      <c r="PO163" s="4"/>
      <c r="PP163" s="4"/>
      <c r="PQ163" s="4"/>
      <c r="PR163" s="4"/>
      <c r="PS163" s="4"/>
      <c r="PT163" s="4"/>
      <c r="PU163" s="4"/>
      <c r="PV163" s="4"/>
      <c r="PW163" s="4"/>
      <c r="PX163" s="4"/>
      <c r="PY163" s="4"/>
      <c r="PZ163" s="4"/>
      <c r="QA163" s="4"/>
      <c r="QB163" s="4"/>
      <c r="QC163" s="4"/>
      <c r="QD163" s="4"/>
      <c r="QE163" s="4"/>
      <c r="QF163" s="4"/>
      <c r="QG163" s="4"/>
      <c r="QH163" s="4"/>
      <c r="QI163" s="4"/>
      <c r="QJ163" s="4"/>
      <c r="QK163" s="4"/>
      <c r="QL163" s="4"/>
      <c r="QM163" s="4"/>
      <c r="QN163" s="4"/>
      <c r="QO163" s="4"/>
      <c r="QP163" s="4"/>
      <c r="QQ163" s="4"/>
      <c r="QR163" s="4"/>
      <c r="QS163" s="4"/>
      <c r="QT163" s="4"/>
      <c r="QU163" s="4"/>
      <c r="QV163" s="4"/>
      <c r="QW163" s="4"/>
      <c r="QX163" s="4"/>
      <c r="QY163" s="4"/>
      <c r="QZ163" s="4"/>
      <c r="RA163" s="4"/>
      <c r="RB163" s="4"/>
      <c r="RC163" s="4"/>
      <c r="RD163" s="4"/>
      <c r="RE163" s="4"/>
      <c r="RF163" s="4"/>
      <c r="RG163" s="4"/>
      <c r="RH163" s="4"/>
      <c r="RI163" s="4"/>
      <c r="RJ163" s="4"/>
      <c r="RK163" s="4"/>
      <c r="RL163" s="4"/>
      <c r="RM163" s="4"/>
      <c r="RN163" s="4"/>
      <c r="RO163" s="4"/>
      <c r="RP163" s="4"/>
      <c r="RQ163" s="4"/>
      <c r="RR163" s="4"/>
      <c r="RS163" s="4"/>
      <c r="RT163" s="4"/>
      <c r="RU163" s="4"/>
      <c r="RV163" s="4"/>
      <c r="RW163" s="4"/>
      <c r="RX163" s="4"/>
      <c r="RY163" s="4"/>
      <c r="RZ163" s="4"/>
      <c r="SA163" s="4"/>
      <c r="SB163" s="4"/>
      <c r="SC163" s="4"/>
      <c r="SD163" s="4"/>
      <c r="SE163" s="4"/>
      <c r="SF163" s="4"/>
      <c r="SG163" s="4"/>
      <c r="SH163" s="4"/>
      <c r="SI163" s="4"/>
      <c r="SJ163" s="4"/>
      <c r="SK163" s="4"/>
      <c r="SL163" s="4"/>
      <c r="SM163" s="4"/>
      <c r="SN163" s="4"/>
      <c r="SO163" s="4"/>
      <c r="SP163" s="4"/>
      <c r="SQ163" s="4"/>
      <c r="SR163" s="4"/>
      <c r="SS163" s="4"/>
      <c r="ST163" s="4"/>
      <c r="SU163" s="4"/>
      <c r="SV163" s="4"/>
      <c r="SW163" s="4"/>
      <c r="SX163" s="4"/>
      <c r="SY163" s="4"/>
      <c r="SZ163" s="4"/>
      <c r="TA163" s="4"/>
      <c r="TB163" s="4"/>
      <c r="TC163" s="4"/>
      <c r="TD163" s="4"/>
      <c r="TE163" s="4"/>
      <c r="TF163" s="4"/>
      <c r="TG163" s="4"/>
    </row>
    <row r="164" spans="1:527" s="2" customFormat="1" ht="25.5" x14ac:dyDescent="0.25">
      <c r="A164" s="29">
        <v>890912872</v>
      </c>
      <c r="B164" s="36" t="s">
        <v>452</v>
      </c>
      <c r="C164" s="25">
        <v>2</v>
      </c>
      <c r="D164" s="14" t="s">
        <v>27</v>
      </c>
      <c r="E164" s="37" t="s">
        <v>453</v>
      </c>
      <c r="F164" s="43" t="s">
        <v>629</v>
      </c>
      <c r="G164" s="37">
        <v>304004728</v>
      </c>
      <c r="H164" s="28" t="s">
        <v>634</v>
      </c>
      <c r="I164" s="12" t="s">
        <v>31</v>
      </c>
      <c r="J164" s="38" t="s">
        <v>634</v>
      </c>
      <c r="K164" s="12" t="s">
        <v>33</v>
      </c>
      <c r="L164" s="12" t="s">
        <v>631</v>
      </c>
      <c r="M164" s="12" t="s">
        <v>631</v>
      </c>
      <c r="N164" s="19" t="s">
        <v>35</v>
      </c>
      <c r="O164" s="33" t="s">
        <v>632</v>
      </c>
      <c r="P164" s="27" t="s">
        <v>635</v>
      </c>
      <c r="Q164" s="13" t="s">
        <v>574</v>
      </c>
      <c r="R164" s="19" t="s">
        <v>38</v>
      </c>
      <c r="S164" s="36" t="s">
        <v>575</v>
      </c>
      <c r="T164" s="40" t="s">
        <v>547</v>
      </c>
      <c r="U164" s="29" t="s">
        <v>636</v>
      </c>
      <c r="V164" s="29" t="s">
        <v>636</v>
      </c>
      <c r="W164" s="30" t="s">
        <v>43</v>
      </c>
      <c r="X164" s="31">
        <v>44084</v>
      </c>
      <c r="Y164" s="31">
        <v>44084</v>
      </c>
      <c r="Z164" s="30" t="s">
        <v>456</v>
      </c>
      <c r="AA164" s="30" t="s">
        <v>456</v>
      </c>
      <c r="AB164" s="32">
        <v>77021119073</v>
      </c>
      <c r="AC164" s="33" t="s">
        <v>46</v>
      </c>
      <c r="AD164" s="33"/>
      <c r="AE164" s="33" t="s">
        <v>47</v>
      </c>
      <c r="AF164" s="33"/>
      <c r="AG164" s="3"/>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c r="CF164" s="4"/>
      <c r="CG164" s="4"/>
      <c r="CH164" s="4"/>
      <c r="CI164" s="4"/>
      <c r="CJ164" s="4"/>
      <c r="CK164" s="4"/>
      <c r="CL164" s="4"/>
      <c r="CM164" s="4"/>
      <c r="CN164" s="4"/>
      <c r="CO164" s="4"/>
      <c r="CP164" s="4"/>
      <c r="CQ164" s="4"/>
      <c r="CR164" s="4"/>
      <c r="CS164" s="4"/>
      <c r="CT164" s="4"/>
      <c r="CU164" s="4"/>
      <c r="CV164" s="4"/>
      <c r="CW164" s="4"/>
      <c r="CX164" s="4"/>
      <c r="CY164" s="4"/>
      <c r="CZ164" s="4"/>
      <c r="DA164" s="4"/>
      <c r="DB164" s="4"/>
      <c r="DC164" s="4"/>
      <c r="DD164" s="4"/>
      <c r="DE164" s="4"/>
      <c r="DF164" s="4"/>
      <c r="DG164" s="4"/>
      <c r="DH164" s="4"/>
      <c r="DI164" s="4"/>
      <c r="DJ164" s="4"/>
      <c r="DK164" s="4"/>
      <c r="DL164" s="4"/>
      <c r="DM164" s="4"/>
      <c r="DN164" s="4"/>
      <c r="DO164" s="4"/>
      <c r="DP164" s="4"/>
      <c r="DQ164" s="4"/>
      <c r="DR164" s="4"/>
      <c r="DS164" s="4"/>
      <c r="DT164" s="4"/>
      <c r="DU164" s="4"/>
      <c r="DV164" s="4"/>
      <c r="DW164" s="4"/>
      <c r="DX164" s="4"/>
      <c r="DY164" s="4"/>
      <c r="DZ164" s="4"/>
      <c r="EA164" s="4"/>
      <c r="EB164" s="4"/>
      <c r="EC164" s="4"/>
      <c r="ED164" s="4"/>
      <c r="EE164" s="4"/>
      <c r="EF164" s="4"/>
      <c r="EG164" s="4"/>
      <c r="EH164" s="4"/>
      <c r="EI164" s="4"/>
      <c r="EJ164" s="4"/>
      <c r="EK164" s="4"/>
      <c r="EL164" s="4"/>
      <c r="EM164" s="4"/>
      <c r="EN164" s="4"/>
      <c r="EO164" s="4"/>
      <c r="EP164" s="4"/>
      <c r="EQ164" s="4"/>
      <c r="ER164" s="4"/>
      <c r="ES164" s="4"/>
      <c r="ET164" s="4"/>
      <c r="EU164" s="4"/>
      <c r="EV164" s="4"/>
      <c r="EW164" s="4"/>
      <c r="EX164" s="4"/>
      <c r="EY164" s="4"/>
      <c r="EZ164" s="4"/>
      <c r="FA164" s="4"/>
      <c r="FB164" s="4"/>
      <c r="FC164" s="4"/>
      <c r="FD164" s="4"/>
      <c r="FE164" s="4"/>
      <c r="FF164" s="4"/>
      <c r="FG164" s="4"/>
      <c r="FH164" s="4"/>
      <c r="FI164" s="4"/>
      <c r="FJ164" s="4"/>
      <c r="FK164" s="4"/>
      <c r="FL164" s="4"/>
      <c r="FM164" s="4"/>
      <c r="FN164" s="4"/>
      <c r="FO164" s="4"/>
      <c r="FP164" s="4"/>
      <c r="FQ164" s="4"/>
      <c r="FR164" s="4"/>
      <c r="FS164" s="4"/>
      <c r="FT164" s="4"/>
      <c r="FU164" s="4"/>
      <c r="FV164" s="4"/>
      <c r="FW164" s="4"/>
      <c r="FX164" s="4"/>
      <c r="FY164" s="4"/>
      <c r="FZ164" s="4"/>
      <c r="GA164" s="4"/>
      <c r="GB164" s="4"/>
      <c r="GC164" s="4"/>
      <c r="GD164" s="4"/>
      <c r="GE164" s="4"/>
      <c r="GF164" s="4"/>
      <c r="GG164" s="4"/>
      <c r="GH164" s="4"/>
      <c r="GI164" s="4"/>
      <c r="GJ164" s="4"/>
      <c r="GK164" s="4"/>
      <c r="GL164" s="4"/>
      <c r="GM164" s="4"/>
      <c r="GN164" s="4"/>
      <c r="GO164" s="4"/>
      <c r="GP164" s="4"/>
      <c r="GQ164" s="4"/>
      <c r="GR164" s="4"/>
      <c r="GS164" s="4"/>
      <c r="GT164" s="4"/>
      <c r="GU164" s="4"/>
      <c r="GV164" s="4"/>
      <c r="GW164" s="4"/>
      <c r="GX164" s="4"/>
      <c r="GY164" s="4"/>
      <c r="GZ164" s="4"/>
      <c r="HA164" s="4"/>
      <c r="HB164" s="4"/>
      <c r="HC164" s="4"/>
      <c r="HD164" s="4"/>
      <c r="HE164" s="4"/>
      <c r="HF164" s="4"/>
      <c r="HG164" s="4"/>
      <c r="HH164" s="4"/>
      <c r="HI164" s="4"/>
      <c r="HJ164" s="4"/>
      <c r="HK164" s="4"/>
      <c r="HL164" s="4"/>
      <c r="HM164" s="4"/>
      <c r="HN164" s="4"/>
      <c r="HO164" s="4"/>
      <c r="HP164" s="4"/>
      <c r="HQ164" s="4"/>
      <c r="HR164" s="4"/>
      <c r="HS164" s="4"/>
      <c r="HT164" s="4"/>
      <c r="HU164" s="4"/>
      <c r="HV164" s="4"/>
      <c r="HW164" s="4"/>
      <c r="HX164" s="4"/>
      <c r="HY164" s="4"/>
      <c r="HZ164" s="4"/>
      <c r="IA164" s="4"/>
      <c r="IB164" s="4"/>
      <c r="IC164" s="4"/>
      <c r="ID164" s="4"/>
      <c r="IE164" s="4"/>
      <c r="IF164" s="4"/>
      <c r="IG164" s="4"/>
      <c r="IH164" s="4"/>
      <c r="II164" s="4"/>
      <c r="IJ164" s="4"/>
      <c r="IK164" s="4"/>
      <c r="IL164" s="4"/>
      <c r="IM164" s="4"/>
      <c r="IN164" s="4"/>
      <c r="IO164" s="4"/>
      <c r="IP164" s="4"/>
      <c r="IQ164" s="4"/>
      <c r="IR164" s="4"/>
      <c r="IS164" s="4"/>
      <c r="IT164" s="4"/>
      <c r="IU164" s="4"/>
      <c r="IV164" s="4"/>
      <c r="IW164" s="4"/>
      <c r="IX164" s="4"/>
      <c r="IY164" s="4"/>
      <c r="IZ164" s="4"/>
      <c r="JA164" s="4"/>
      <c r="JB164" s="4"/>
      <c r="JC164" s="4"/>
      <c r="JD164" s="4"/>
      <c r="JE164" s="4"/>
      <c r="JF164" s="4"/>
      <c r="JG164" s="4"/>
      <c r="JH164" s="4"/>
      <c r="JI164" s="4"/>
      <c r="JJ164" s="4"/>
      <c r="JK164" s="4"/>
      <c r="JL164" s="4"/>
      <c r="JM164" s="4"/>
      <c r="JN164" s="4"/>
      <c r="JO164" s="4"/>
      <c r="JP164" s="4"/>
      <c r="JQ164" s="4"/>
      <c r="JR164" s="4"/>
      <c r="JS164" s="4"/>
      <c r="JT164" s="4"/>
      <c r="JU164" s="4"/>
      <c r="JV164" s="4"/>
      <c r="JW164" s="4"/>
      <c r="JX164" s="4"/>
      <c r="JY164" s="4"/>
      <c r="JZ164" s="4"/>
      <c r="KA164" s="4"/>
      <c r="KB164" s="4"/>
      <c r="KC164" s="4"/>
      <c r="KD164" s="4"/>
      <c r="KE164" s="4"/>
      <c r="KF164" s="4"/>
      <c r="KG164" s="4"/>
      <c r="KH164" s="4"/>
      <c r="KI164" s="4"/>
      <c r="KJ164" s="4"/>
      <c r="KK164" s="4"/>
      <c r="KL164" s="4"/>
      <c r="KM164" s="4"/>
      <c r="KN164" s="4"/>
      <c r="KO164" s="4"/>
      <c r="KP164" s="4"/>
      <c r="KQ164" s="4"/>
      <c r="KR164" s="4"/>
      <c r="KS164" s="4"/>
      <c r="KT164" s="4"/>
      <c r="KU164" s="4"/>
      <c r="KV164" s="4"/>
      <c r="KW164" s="4"/>
      <c r="KX164" s="4"/>
      <c r="KY164" s="4"/>
      <c r="KZ164" s="4"/>
      <c r="LA164" s="4"/>
      <c r="LB164" s="4"/>
      <c r="LC164" s="4"/>
      <c r="LD164" s="4"/>
      <c r="LE164" s="4"/>
      <c r="LF164" s="4"/>
      <c r="LG164" s="4"/>
      <c r="LH164" s="4"/>
      <c r="LI164" s="4"/>
      <c r="LJ164" s="4"/>
      <c r="LK164" s="4"/>
      <c r="LL164" s="4"/>
      <c r="LM164" s="4"/>
      <c r="LN164" s="4"/>
      <c r="LO164" s="4"/>
      <c r="LP164" s="4"/>
      <c r="LQ164" s="4"/>
      <c r="LR164" s="4"/>
      <c r="LS164" s="4"/>
      <c r="LT164" s="4"/>
      <c r="LU164" s="4"/>
      <c r="LV164" s="4"/>
      <c r="LW164" s="4"/>
      <c r="LX164" s="4"/>
      <c r="LY164" s="4"/>
      <c r="LZ164" s="4"/>
      <c r="MA164" s="4"/>
      <c r="MB164" s="4"/>
      <c r="MC164" s="4"/>
      <c r="MD164" s="4"/>
      <c r="ME164" s="4"/>
      <c r="MF164" s="4"/>
      <c r="MG164" s="4"/>
      <c r="MH164" s="4"/>
      <c r="MI164" s="4"/>
      <c r="MJ164" s="4"/>
      <c r="MK164" s="4"/>
      <c r="ML164" s="4"/>
      <c r="MM164" s="4"/>
      <c r="MN164" s="4"/>
      <c r="MO164" s="4"/>
      <c r="MP164" s="4"/>
      <c r="MQ164" s="4"/>
      <c r="MR164" s="4"/>
      <c r="MS164" s="4"/>
      <c r="MT164" s="4"/>
      <c r="MU164" s="4"/>
      <c r="MV164" s="4"/>
      <c r="MW164" s="4"/>
      <c r="MX164" s="4"/>
      <c r="MY164" s="4"/>
      <c r="MZ164" s="4"/>
      <c r="NA164" s="4"/>
      <c r="NB164" s="4"/>
      <c r="NC164" s="4"/>
      <c r="ND164" s="4"/>
      <c r="NE164" s="4"/>
      <c r="NF164" s="4"/>
      <c r="NG164" s="4"/>
      <c r="NH164" s="4"/>
      <c r="NI164" s="4"/>
      <c r="NJ164" s="4"/>
      <c r="NK164" s="4"/>
      <c r="NL164" s="4"/>
      <c r="NM164" s="4"/>
      <c r="NN164" s="4"/>
      <c r="NO164" s="4"/>
      <c r="NP164" s="4"/>
      <c r="NQ164" s="4"/>
      <c r="NR164" s="4"/>
      <c r="NS164" s="4"/>
      <c r="NT164" s="4"/>
      <c r="NU164" s="4"/>
      <c r="NV164" s="4"/>
      <c r="NW164" s="4"/>
      <c r="NX164" s="4"/>
      <c r="NY164" s="4"/>
      <c r="NZ164" s="4"/>
      <c r="OA164" s="4"/>
      <c r="OB164" s="4"/>
      <c r="OC164" s="4"/>
      <c r="OD164" s="4"/>
      <c r="OE164" s="4"/>
      <c r="OF164" s="4"/>
      <c r="OG164" s="4"/>
      <c r="OH164" s="4"/>
      <c r="OI164" s="4"/>
      <c r="OJ164" s="4"/>
      <c r="OK164" s="4"/>
      <c r="OL164" s="4"/>
      <c r="OM164" s="4"/>
      <c r="ON164" s="4"/>
      <c r="OO164" s="4"/>
      <c r="OP164" s="4"/>
      <c r="OQ164" s="4"/>
      <c r="OR164" s="4"/>
      <c r="OS164" s="4"/>
      <c r="OT164" s="4"/>
      <c r="OU164" s="4"/>
      <c r="OV164" s="4"/>
      <c r="OW164" s="4"/>
      <c r="OX164" s="4"/>
      <c r="OY164" s="4"/>
      <c r="OZ164" s="4"/>
      <c r="PA164" s="4"/>
      <c r="PB164" s="4"/>
      <c r="PC164" s="4"/>
      <c r="PD164" s="4"/>
      <c r="PE164" s="4"/>
      <c r="PF164" s="4"/>
      <c r="PG164" s="4"/>
      <c r="PH164" s="4"/>
      <c r="PI164" s="4"/>
      <c r="PJ164" s="4"/>
      <c r="PK164" s="4"/>
      <c r="PL164" s="4"/>
      <c r="PM164" s="4"/>
      <c r="PN164" s="4"/>
      <c r="PO164" s="4"/>
      <c r="PP164" s="4"/>
      <c r="PQ164" s="4"/>
      <c r="PR164" s="4"/>
      <c r="PS164" s="4"/>
      <c r="PT164" s="4"/>
      <c r="PU164" s="4"/>
      <c r="PV164" s="4"/>
      <c r="PW164" s="4"/>
      <c r="PX164" s="4"/>
      <c r="PY164" s="4"/>
      <c r="PZ164" s="4"/>
      <c r="QA164" s="4"/>
      <c r="QB164" s="4"/>
      <c r="QC164" s="4"/>
      <c r="QD164" s="4"/>
      <c r="QE164" s="4"/>
      <c r="QF164" s="4"/>
      <c r="QG164" s="4"/>
      <c r="QH164" s="4"/>
      <c r="QI164" s="4"/>
      <c r="QJ164" s="4"/>
      <c r="QK164" s="4"/>
      <c r="QL164" s="4"/>
      <c r="QM164" s="4"/>
      <c r="QN164" s="4"/>
      <c r="QO164" s="4"/>
      <c r="QP164" s="4"/>
      <c r="QQ164" s="4"/>
      <c r="QR164" s="4"/>
      <c r="QS164" s="4"/>
      <c r="QT164" s="4"/>
      <c r="QU164" s="4"/>
      <c r="QV164" s="4"/>
      <c r="QW164" s="4"/>
      <c r="QX164" s="4"/>
      <c r="QY164" s="4"/>
      <c r="QZ164" s="4"/>
      <c r="RA164" s="4"/>
      <c r="RB164" s="4"/>
      <c r="RC164" s="4"/>
      <c r="RD164" s="4"/>
      <c r="RE164" s="4"/>
      <c r="RF164" s="4"/>
      <c r="RG164" s="4"/>
      <c r="RH164" s="4"/>
      <c r="RI164" s="4"/>
      <c r="RJ164" s="4"/>
      <c r="RK164" s="4"/>
      <c r="RL164" s="4"/>
      <c r="RM164" s="4"/>
      <c r="RN164" s="4"/>
      <c r="RO164" s="4"/>
      <c r="RP164" s="4"/>
      <c r="RQ164" s="4"/>
      <c r="RR164" s="4"/>
      <c r="RS164" s="4"/>
      <c r="RT164" s="4"/>
      <c r="RU164" s="4"/>
      <c r="RV164" s="4"/>
      <c r="RW164" s="4"/>
      <c r="RX164" s="4"/>
      <c r="RY164" s="4"/>
      <c r="RZ164" s="4"/>
      <c r="SA164" s="4"/>
      <c r="SB164" s="4"/>
      <c r="SC164" s="4"/>
      <c r="SD164" s="4"/>
      <c r="SE164" s="4"/>
      <c r="SF164" s="4"/>
      <c r="SG164" s="4"/>
      <c r="SH164" s="4"/>
      <c r="SI164" s="4"/>
      <c r="SJ164" s="4"/>
      <c r="SK164" s="4"/>
      <c r="SL164" s="4"/>
      <c r="SM164" s="4"/>
      <c r="SN164" s="4"/>
      <c r="SO164" s="4"/>
      <c r="SP164" s="4"/>
      <c r="SQ164" s="4"/>
      <c r="SR164" s="4"/>
      <c r="SS164" s="4"/>
      <c r="ST164" s="4"/>
      <c r="SU164" s="4"/>
      <c r="SV164" s="4"/>
      <c r="SW164" s="4"/>
      <c r="SX164" s="4"/>
      <c r="SY164" s="4"/>
      <c r="SZ164" s="4"/>
      <c r="TA164" s="4"/>
      <c r="TB164" s="4"/>
      <c r="TC164" s="4"/>
      <c r="TD164" s="4"/>
      <c r="TE164" s="4"/>
      <c r="TF164" s="4"/>
      <c r="TG164" s="4"/>
    </row>
    <row r="165" spans="1:527" s="2" customFormat="1" ht="25.5" x14ac:dyDescent="0.25">
      <c r="A165" s="29">
        <v>890912872</v>
      </c>
      <c r="B165" s="36" t="s">
        <v>452</v>
      </c>
      <c r="C165" s="25">
        <v>2</v>
      </c>
      <c r="D165" s="14" t="s">
        <v>27</v>
      </c>
      <c r="E165" s="12" t="s">
        <v>453</v>
      </c>
      <c r="F165" s="26" t="s">
        <v>637</v>
      </c>
      <c r="G165" s="37">
        <v>304001801</v>
      </c>
      <c r="H165" s="27" t="s">
        <v>638</v>
      </c>
      <c r="I165" s="37" t="s">
        <v>541</v>
      </c>
      <c r="J165" s="44" t="s">
        <v>638</v>
      </c>
      <c r="K165" s="12" t="s">
        <v>33</v>
      </c>
      <c r="L165" s="12" t="s">
        <v>639</v>
      </c>
      <c r="M165" s="12" t="s">
        <v>639</v>
      </c>
      <c r="N165" s="19" t="s">
        <v>35</v>
      </c>
      <c r="O165" s="29" t="s">
        <v>632</v>
      </c>
      <c r="P165" s="27" t="s">
        <v>640</v>
      </c>
      <c r="Q165" s="13" t="s">
        <v>641</v>
      </c>
      <c r="R165" s="19" t="s">
        <v>38</v>
      </c>
      <c r="S165" s="36" t="s">
        <v>642</v>
      </c>
      <c r="T165" s="40" t="s">
        <v>547</v>
      </c>
      <c r="U165" s="42" t="s">
        <v>643</v>
      </c>
      <c r="V165" s="29" t="s">
        <v>643</v>
      </c>
      <c r="W165" s="30" t="s">
        <v>43</v>
      </c>
      <c r="X165" s="31">
        <v>43372</v>
      </c>
      <c r="Y165" s="31">
        <v>43372</v>
      </c>
      <c r="Z165" s="30" t="s">
        <v>456</v>
      </c>
      <c r="AA165" s="30" t="s">
        <v>456</v>
      </c>
      <c r="AB165" s="32"/>
      <c r="AC165" s="33" t="s">
        <v>46</v>
      </c>
      <c r="AD165" s="33"/>
      <c r="AE165" s="33" t="s">
        <v>47</v>
      </c>
      <c r="AF165" s="33"/>
      <c r="AG165" s="3"/>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c r="CF165" s="4"/>
      <c r="CG165" s="4"/>
      <c r="CH165" s="4"/>
      <c r="CI165" s="4"/>
      <c r="CJ165" s="4"/>
      <c r="CK165" s="4"/>
      <c r="CL165" s="4"/>
      <c r="CM165" s="4"/>
      <c r="CN165" s="4"/>
      <c r="CO165" s="4"/>
      <c r="CP165" s="4"/>
      <c r="CQ165" s="4"/>
      <c r="CR165" s="4"/>
      <c r="CS165" s="4"/>
      <c r="CT165" s="4"/>
      <c r="CU165" s="4"/>
      <c r="CV165" s="4"/>
      <c r="CW165" s="4"/>
      <c r="CX165" s="4"/>
      <c r="CY165" s="4"/>
      <c r="CZ165" s="4"/>
      <c r="DA165" s="4"/>
      <c r="DB165" s="4"/>
      <c r="DC165" s="4"/>
      <c r="DD165" s="4"/>
      <c r="DE165" s="4"/>
      <c r="DF165" s="4"/>
      <c r="DG165" s="4"/>
      <c r="DH165" s="4"/>
      <c r="DI165" s="4"/>
      <c r="DJ165" s="4"/>
      <c r="DK165" s="4"/>
      <c r="DL165" s="4"/>
      <c r="DM165" s="4"/>
      <c r="DN165" s="4"/>
      <c r="DO165" s="4"/>
      <c r="DP165" s="4"/>
      <c r="DQ165" s="4"/>
      <c r="DR165" s="4"/>
      <c r="DS165" s="4"/>
      <c r="DT165" s="4"/>
      <c r="DU165" s="4"/>
      <c r="DV165" s="4"/>
      <c r="DW165" s="4"/>
      <c r="DX165" s="4"/>
      <c r="DY165" s="4"/>
      <c r="DZ165" s="4"/>
      <c r="EA165" s="4"/>
      <c r="EB165" s="4"/>
      <c r="EC165" s="4"/>
      <c r="ED165" s="4"/>
      <c r="EE165" s="4"/>
      <c r="EF165" s="4"/>
      <c r="EG165" s="4"/>
      <c r="EH165" s="4"/>
      <c r="EI165" s="4"/>
      <c r="EJ165" s="4"/>
      <c r="EK165" s="4"/>
      <c r="EL165" s="4"/>
      <c r="EM165" s="4"/>
      <c r="EN165" s="4"/>
      <c r="EO165" s="4"/>
      <c r="EP165" s="4"/>
      <c r="EQ165" s="4"/>
      <c r="ER165" s="4"/>
      <c r="ES165" s="4"/>
      <c r="ET165" s="4"/>
      <c r="EU165" s="4"/>
      <c r="EV165" s="4"/>
      <c r="EW165" s="4"/>
      <c r="EX165" s="4"/>
      <c r="EY165" s="4"/>
      <c r="EZ165" s="4"/>
      <c r="FA165" s="4"/>
      <c r="FB165" s="4"/>
      <c r="FC165" s="4"/>
      <c r="FD165" s="4"/>
      <c r="FE165" s="4"/>
      <c r="FF165" s="4"/>
      <c r="FG165" s="4"/>
      <c r="FH165" s="4"/>
      <c r="FI165" s="4"/>
      <c r="FJ165" s="4"/>
      <c r="FK165" s="4"/>
      <c r="FL165" s="4"/>
      <c r="FM165" s="4"/>
      <c r="FN165" s="4"/>
      <c r="FO165" s="4"/>
      <c r="FP165" s="4"/>
      <c r="FQ165" s="4"/>
      <c r="FR165" s="4"/>
      <c r="FS165" s="4"/>
      <c r="FT165" s="4"/>
      <c r="FU165" s="4"/>
      <c r="FV165" s="4"/>
      <c r="FW165" s="4"/>
      <c r="FX165" s="4"/>
      <c r="FY165" s="4"/>
      <c r="FZ165" s="4"/>
      <c r="GA165" s="4"/>
      <c r="GB165" s="4"/>
      <c r="GC165" s="4"/>
      <c r="GD165" s="4"/>
      <c r="GE165" s="4"/>
      <c r="GF165" s="4"/>
      <c r="GG165" s="4"/>
      <c r="GH165" s="4"/>
      <c r="GI165" s="4"/>
      <c r="GJ165" s="4"/>
      <c r="GK165" s="4"/>
      <c r="GL165" s="4"/>
      <c r="GM165" s="4"/>
      <c r="GN165" s="4"/>
      <c r="GO165" s="4"/>
      <c r="GP165" s="4"/>
      <c r="GQ165" s="4"/>
      <c r="GR165" s="4"/>
      <c r="GS165" s="4"/>
      <c r="GT165" s="4"/>
      <c r="GU165" s="4"/>
      <c r="GV165" s="4"/>
      <c r="GW165" s="4"/>
      <c r="GX165" s="4"/>
      <c r="GY165" s="4"/>
      <c r="GZ165" s="4"/>
      <c r="HA165" s="4"/>
      <c r="HB165" s="4"/>
      <c r="HC165" s="4"/>
      <c r="HD165" s="4"/>
      <c r="HE165" s="4"/>
      <c r="HF165" s="4"/>
      <c r="HG165" s="4"/>
      <c r="HH165" s="4"/>
      <c r="HI165" s="4"/>
      <c r="HJ165" s="4"/>
      <c r="HK165" s="4"/>
      <c r="HL165" s="4"/>
      <c r="HM165" s="4"/>
      <c r="HN165" s="4"/>
      <c r="HO165" s="4"/>
      <c r="HP165" s="4"/>
      <c r="HQ165" s="4"/>
      <c r="HR165" s="4"/>
      <c r="HS165" s="4"/>
      <c r="HT165" s="4"/>
      <c r="HU165" s="4"/>
      <c r="HV165" s="4"/>
      <c r="HW165" s="4"/>
      <c r="HX165" s="4"/>
      <c r="HY165" s="4"/>
      <c r="HZ165" s="4"/>
      <c r="IA165" s="4"/>
      <c r="IB165" s="4"/>
      <c r="IC165" s="4"/>
      <c r="ID165" s="4"/>
      <c r="IE165" s="4"/>
      <c r="IF165" s="4"/>
      <c r="IG165" s="4"/>
      <c r="IH165" s="4"/>
      <c r="II165" s="4"/>
      <c r="IJ165" s="4"/>
      <c r="IK165" s="4"/>
      <c r="IL165" s="4"/>
      <c r="IM165" s="4"/>
      <c r="IN165" s="4"/>
      <c r="IO165" s="4"/>
      <c r="IP165" s="4"/>
      <c r="IQ165" s="4"/>
      <c r="IR165" s="4"/>
      <c r="IS165" s="4"/>
      <c r="IT165" s="4"/>
      <c r="IU165" s="4"/>
      <c r="IV165" s="4"/>
      <c r="IW165" s="4"/>
      <c r="IX165" s="4"/>
      <c r="IY165" s="4"/>
      <c r="IZ165" s="4"/>
      <c r="JA165" s="4"/>
      <c r="JB165" s="4"/>
      <c r="JC165" s="4"/>
      <c r="JD165" s="4"/>
      <c r="JE165" s="4"/>
      <c r="JF165" s="4"/>
      <c r="JG165" s="4"/>
      <c r="JH165" s="4"/>
      <c r="JI165" s="4"/>
      <c r="JJ165" s="4"/>
      <c r="JK165" s="4"/>
      <c r="JL165" s="4"/>
      <c r="JM165" s="4"/>
      <c r="JN165" s="4"/>
      <c r="JO165" s="4"/>
      <c r="JP165" s="4"/>
      <c r="JQ165" s="4"/>
      <c r="JR165" s="4"/>
      <c r="JS165" s="4"/>
      <c r="JT165" s="4"/>
      <c r="JU165" s="4"/>
      <c r="JV165" s="4"/>
      <c r="JW165" s="4"/>
      <c r="JX165" s="4"/>
      <c r="JY165" s="4"/>
      <c r="JZ165" s="4"/>
      <c r="KA165" s="4"/>
      <c r="KB165" s="4"/>
      <c r="KC165" s="4"/>
      <c r="KD165" s="4"/>
      <c r="KE165" s="4"/>
      <c r="KF165" s="4"/>
      <c r="KG165" s="4"/>
      <c r="KH165" s="4"/>
      <c r="KI165" s="4"/>
      <c r="KJ165" s="4"/>
      <c r="KK165" s="4"/>
      <c r="KL165" s="4"/>
      <c r="KM165" s="4"/>
      <c r="KN165" s="4"/>
      <c r="KO165" s="4"/>
      <c r="KP165" s="4"/>
      <c r="KQ165" s="4"/>
      <c r="KR165" s="4"/>
      <c r="KS165" s="4"/>
      <c r="KT165" s="4"/>
      <c r="KU165" s="4"/>
      <c r="KV165" s="4"/>
      <c r="KW165" s="4"/>
      <c r="KX165" s="4"/>
      <c r="KY165" s="4"/>
      <c r="KZ165" s="4"/>
      <c r="LA165" s="4"/>
      <c r="LB165" s="4"/>
      <c r="LC165" s="4"/>
      <c r="LD165" s="4"/>
      <c r="LE165" s="4"/>
      <c r="LF165" s="4"/>
      <c r="LG165" s="4"/>
      <c r="LH165" s="4"/>
      <c r="LI165" s="4"/>
      <c r="LJ165" s="4"/>
      <c r="LK165" s="4"/>
      <c r="LL165" s="4"/>
      <c r="LM165" s="4"/>
      <c r="LN165" s="4"/>
      <c r="LO165" s="4"/>
      <c r="LP165" s="4"/>
      <c r="LQ165" s="4"/>
      <c r="LR165" s="4"/>
      <c r="LS165" s="4"/>
      <c r="LT165" s="4"/>
      <c r="LU165" s="4"/>
      <c r="LV165" s="4"/>
      <c r="LW165" s="4"/>
      <c r="LX165" s="4"/>
      <c r="LY165" s="4"/>
      <c r="LZ165" s="4"/>
      <c r="MA165" s="4"/>
      <c r="MB165" s="4"/>
      <c r="MC165" s="4"/>
      <c r="MD165" s="4"/>
      <c r="ME165" s="4"/>
      <c r="MF165" s="4"/>
      <c r="MG165" s="4"/>
      <c r="MH165" s="4"/>
      <c r="MI165" s="4"/>
      <c r="MJ165" s="4"/>
      <c r="MK165" s="4"/>
      <c r="ML165" s="4"/>
      <c r="MM165" s="4"/>
      <c r="MN165" s="4"/>
      <c r="MO165" s="4"/>
      <c r="MP165" s="4"/>
      <c r="MQ165" s="4"/>
      <c r="MR165" s="4"/>
      <c r="MS165" s="4"/>
      <c r="MT165" s="4"/>
      <c r="MU165" s="4"/>
      <c r="MV165" s="4"/>
      <c r="MW165" s="4"/>
      <c r="MX165" s="4"/>
      <c r="MY165" s="4"/>
      <c r="MZ165" s="4"/>
      <c r="NA165" s="4"/>
      <c r="NB165" s="4"/>
      <c r="NC165" s="4"/>
      <c r="ND165" s="4"/>
      <c r="NE165" s="4"/>
      <c r="NF165" s="4"/>
      <c r="NG165" s="4"/>
      <c r="NH165" s="4"/>
      <c r="NI165" s="4"/>
      <c r="NJ165" s="4"/>
      <c r="NK165" s="4"/>
      <c r="NL165" s="4"/>
      <c r="NM165" s="4"/>
      <c r="NN165" s="4"/>
      <c r="NO165" s="4"/>
      <c r="NP165" s="4"/>
      <c r="NQ165" s="4"/>
      <c r="NR165" s="4"/>
      <c r="NS165" s="4"/>
      <c r="NT165" s="4"/>
      <c r="NU165" s="4"/>
      <c r="NV165" s="4"/>
      <c r="NW165" s="4"/>
      <c r="NX165" s="4"/>
      <c r="NY165" s="4"/>
      <c r="NZ165" s="4"/>
      <c r="OA165" s="4"/>
      <c r="OB165" s="4"/>
      <c r="OC165" s="4"/>
      <c r="OD165" s="4"/>
      <c r="OE165" s="4"/>
      <c r="OF165" s="4"/>
      <c r="OG165" s="4"/>
      <c r="OH165" s="4"/>
      <c r="OI165" s="4"/>
      <c r="OJ165" s="4"/>
      <c r="OK165" s="4"/>
      <c r="OL165" s="4"/>
      <c r="OM165" s="4"/>
      <c r="ON165" s="4"/>
      <c r="OO165" s="4"/>
      <c r="OP165" s="4"/>
      <c r="OQ165" s="4"/>
      <c r="OR165" s="4"/>
      <c r="OS165" s="4"/>
      <c r="OT165" s="4"/>
      <c r="OU165" s="4"/>
      <c r="OV165" s="4"/>
      <c r="OW165" s="4"/>
      <c r="OX165" s="4"/>
      <c r="OY165" s="4"/>
      <c r="OZ165" s="4"/>
      <c r="PA165" s="4"/>
      <c r="PB165" s="4"/>
      <c r="PC165" s="4"/>
      <c r="PD165" s="4"/>
      <c r="PE165" s="4"/>
      <c r="PF165" s="4"/>
      <c r="PG165" s="4"/>
      <c r="PH165" s="4"/>
      <c r="PI165" s="4"/>
      <c r="PJ165" s="4"/>
      <c r="PK165" s="4"/>
      <c r="PL165" s="4"/>
      <c r="PM165" s="4"/>
      <c r="PN165" s="4"/>
      <c r="PO165" s="4"/>
      <c r="PP165" s="4"/>
      <c r="PQ165" s="4"/>
      <c r="PR165" s="4"/>
      <c r="PS165" s="4"/>
      <c r="PT165" s="4"/>
      <c r="PU165" s="4"/>
      <c r="PV165" s="4"/>
      <c r="PW165" s="4"/>
      <c r="PX165" s="4"/>
      <c r="PY165" s="4"/>
      <c r="PZ165" s="4"/>
      <c r="QA165" s="4"/>
      <c r="QB165" s="4"/>
      <c r="QC165" s="4"/>
      <c r="QD165" s="4"/>
      <c r="QE165" s="4"/>
      <c r="QF165" s="4"/>
      <c r="QG165" s="4"/>
      <c r="QH165" s="4"/>
      <c r="QI165" s="4"/>
      <c r="QJ165" s="4"/>
      <c r="QK165" s="4"/>
      <c r="QL165" s="4"/>
      <c r="QM165" s="4"/>
      <c r="QN165" s="4"/>
      <c r="QO165" s="4"/>
      <c r="QP165" s="4"/>
      <c r="QQ165" s="4"/>
      <c r="QR165" s="4"/>
      <c r="QS165" s="4"/>
      <c r="QT165" s="4"/>
      <c r="QU165" s="4"/>
      <c r="QV165" s="4"/>
      <c r="QW165" s="4"/>
      <c r="QX165" s="4"/>
      <c r="QY165" s="4"/>
      <c r="QZ165" s="4"/>
      <c r="RA165" s="4"/>
      <c r="RB165" s="4"/>
      <c r="RC165" s="4"/>
      <c r="RD165" s="4"/>
      <c r="RE165" s="4"/>
      <c r="RF165" s="4"/>
      <c r="RG165" s="4"/>
      <c r="RH165" s="4"/>
      <c r="RI165" s="4"/>
      <c r="RJ165" s="4"/>
      <c r="RK165" s="4"/>
      <c r="RL165" s="4"/>
      <c r="RM165" s="4"/>
      <c r="RN165" s="4"/>
      <c r="RO165" s="4"/>
      <c r="RP165" s="4"/>
      <c r="RQ165" s="4"/>
      <c r="RR165" s="4"/>
      <c r="RS165" s="4"/>
      <c r="RT165" s="4"/>
      <c r="RU165" s="4"/>
      <c r="RV165" s="4"/>
      <c r="RW165" s="4"/>
      <c r="RX165" s="4"/>
      <c r="RY165" s="4"/>
      <c r="RZ165" s="4"/>
      <c r="SA165" s="4"/>
      <c r="SB165" s="4"/>
      <c r="SC165" s="4"/>
      <c r="SD165" s="4"/>
      <c r="SE165" s="4"/>
      <c r="SF165" s="4"/>
      <c r="SG165" s="4"/>
      <c r="SH165" s="4"/>
      <c r="SI165" s="4"/>
      <c r="SJ165" s="4"/>
      <c r="SK165" s="4"/>
      <c r="SL165" s="4"/>
      <c r="SM165" s="4"/>
      <c r="SN165" s="4"/>
      <c r="SO165" s="4"/>
      <c r="SP165" s="4"/>
      <c r="SQ165" s="4"/>
      <c r="SR165" s="4"/>
      <c r="SS165" s="4"/>
      <c r="ST165" s="4"/>
      <c r="SU165" s="4"/>
      <c r="SV165" s="4"/>
      <c r="SW165" s="4"/>
      <c r="SX165" s="4"/>
      <c r="SY165" s="4"/>
      <c r="SZ165" s="4"/>
      <c r="TA165" s="4"/>
      <c r="TB165" s="4"/>
      <c r="TC165" s="4"/>
      <c r="TD165" s="4"/>
      <c r="TE165" s="4"/>
      <c r="TF165" s="4"/>
      <c r="TG165" s="4"/>
    </row>
    <row r="166" spans="1:527" s="2" customFormat="1" x14ac:dyDescent="0.25">
      <c r="A166" s="29">
        <v>890912872</v>
      </c>
      <c r="B166" s="36" t="s">
        <v>452</v>
      </c>
      <c r="C166" s="25">
        <v>2</v>
      </c>
      <c r="D166" s="14" t="s">
        <v>27</v>
      </c>
      <c r="E166" s="12" t="s">
        <v>453</v>
      </c>
      <c r="F166" s="26" t="s">
        <v>637</v>
      </c>
      <c r="G166" s="37">
        <v>304004601</v>
      </c>
      <c r="H166" s="27" t="s">
        <v>644</v>
      </c>
      <c r="I166" s="37" t="s">
        <v>541</v>
      </c>
      <c r="J166" s="44" t="s">
        <v>644</v>
      </c>
      <c r="K166" s="12" t="s">
        <v>33</v>
      </c>
      <c r="L166" s="12" t="s">
        <v>54</v>
      </c>
      <c r="M166" s="12" t="s">
        <v>54</v>
      </c>
      <c r="N166" s="19" t="s">
        <v>35</v>
      </c>
      <c r="O166" s="13" t="s">
        <v>632</v>
      </c>
      <c r="P166" s="27" t="s">
        <v>640</v>
      </c>
      <c r="Q166" s="13" t="s">
        <v>641</v>
      </c>
      <c r="R166" s="19" t="s">
        <v>38</v>
      </c>
      <c r="S166" s="36" t="s">
        <v>642</v>
      </c>
      <c r="T166" s="40" t="s">
        <v>547</v>
      </c>
      <c r="U166" s="42" t="s">
        <v>643</v>
      </c>
      <c r="V166" s="29" t="s">
        <v>643</v>
      </c>
      <c r="W166" s="30" t="s">
        <v>43</v>
      </c>
      <c r="X166" s="31">
        <v>43372</v>
      </c>
      <c r="Y166" s="31">
        <v>43372</v>
      </c>
      <c r="Z166" s="30" t="s">
        <v>456</v>
      </c>
      <c r="AA166" s="30" t="s">
        <v>456</v>
      </c>
      <c r="AB166" s="32"/>
      <c r="AC166" s="33" t="s">
        <v>46</v>
      </c>
      <c r="AD166" s="33"/>
      <c r="AE166" s="33" t="s">
        <v>47</v>
      </c>
      <c r="AF166" s="33"/>
      <c r="AG166" s="3"/>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c r="CG166" s="4"/>
      <c r="CH166" s="4"/>
      <c r="CI166" s="4"/>
      <c r="CJ166" s="4"/>
      <c r="CK166" s="4"/>
      <c r="CL166" s="4"/>
      <c r="CM166" s="4"/>
      <c r="CN166" s="4"/>
      <c r="CO166" s="4"/>
      <c r="CP166" s="4"/>
      <c r="CQ166" s="4"/>
      <c r="CR166" s="4"/>
      <c r="CS166" s="4"/>
      <c r="CT166" s="4"/>
      <c r="CU166" s="4"/>
      <c r="CV166" s="4"/>
      <c r="CW166" s="4"/>
      <c r="CX166" s="4"/>
      <c r="CY166" s="4"/>
      <c r="CZ166" s="4"/>
      <c r="DA166" s="4"/>
      <c r="DB166" s="4"/>
      <c r="DC166" s="4"/>
      <c r="DD166" s="4"/>
      <c r="DE166" s="4"/>
      <c r="DF166" s="4"/>
      <c r="DG166" s="4"/>
      <c r="DH166" s="4"/>
      <c r="DI166" s="4"/>
      <c r="DJ166" s="4"/>
      <c r="DK166" s="4"/>
      <c r="DL166" s="4"/>
      <c r="DM166" s="4"/>
      <c r="DN166" s="4"/>
      <c r="DO166" s="4"/>
      <c r="DP166" s="4"/>
      <c r="DQ166" s="4"/>
      <c r="DR166" s="4"/>
      <c r="DS166" s="4"/>
      <c r="DT166" s="4"/>
      <c r="DU166" s="4"/>
      <c r="DV166" s="4"/>
      <c r="DW166" s="4"/>
      <c r="DX166" s="4"/>
      <c r="DY166" s="4"/>
      <c r="DZ166" s="4"/>
      <c r="EA166" s="4"/>
      <c r="EB166" s="4"/>
      <c r="EC166" s="4"/>
      <c r="ED166" s="4"/>
      <c r="EE166" s="4"/>
      <c r="EF166" s="4"/>
      <c r="EG166" s="4"/>
      <c r="EH166" s="4"/>
      <c r="EI166" s="4"/>
      <c r="EJ166" s="4"/>
      <c r="EK166" s="4"/>
      <c r="EL166" s="4"/>
      <c r="EM166" s="4"/>
      <c r="EN166" s="4"/>
      <c r="EO166" s="4"/>
      <c r="EP166" s="4"/>
      <c r="EQ166" s="4"/>
      <c r="ER166" s="4"/>
      <c r="ES166" s="4"/>
      <c r="ET166" s="4"/>
      <c r="EU166" s="4"/>
      <c r="EV166" s="4"/>
      <c r="EW166" s="4"/>
      <c r="EX166" s="4"/>
      <c r="EY166" s="4"/>
      <c r="EZ166" s="4"/>
      <c r="FA166" s="4"/>
      <c r="FB166" s="4"/>
      <c r="FC166" s="4"/>
      <c r="FD166" s="4"/>
      <c r="FE166" s="4"/>
      <c r="FF166" s="4"/>
      <c r="FG166" s="4"/>
      <c r="FH166" s="4"/>
      <c r="FI166" s="4"/>
      <c r="FJ166" s="4"/>
      <c r="FK166" s="4"/>
      <c r="FL166" s="4"/>
      <c r="FM166" s="4"/>
      <c r="FN166" s="4"/>
      <c r="FO166" s="4"/>
      <c r="FP166" s="4"/>
      <c r="FQ166" s="4"/>
      <c r="FR166" s="4"/>
      <c r="FS166" s="4"/>
      <c r="FT166" s="4"/>
      <c r="FU166" s="4"/>
      <c r="FV166" s="4"/>
      <c r="FW166" s="4"/>
      <c r="FX166" s="4"/>
      <c r="FY166" s="4"/>
      <c r="FZ166" s="4"/>
      <c r="GA166" s="4"/>
      <c r="GB166" s="4"/>
      <c r="GC166" s="4"/>
      <c r="GD166" s="4"/>
      <c r="GE166" s="4"/>
      <c r="GF166" s="4"/>
      <c r="GG166" s="4"/>
      <c r="GH166" s="4"/>
      <c r="GI166" s="4"/>
      <c r="GJ166" s="4"/>
      <c r="GK166" s="4"/>
      <c r="GL166" s="4"/>
      <c r="GM166" s="4"/>
      <c r="GN166" s="4"/>
      <c r="GO166" s="4"/>
      <c r="GP166" s="4"/>
      <c r="GQ166" s="4"/>
      <c r="GR166" s="4"/>
      <c r="GS166" s="4"/>
      <c r="GT166" s="4"/>
      <c r="GU166" s="4"/>
      <c r="GV166" s="4"/>
      <c r="GW166" s="4"/>
      <c r="GX166" s="4"/>
      <c r="GY166" s="4"/>
      <c r="GZ166" s="4"/>
      <c r="HA166" s="4"/>
      <c r="HB166" s="4"/>
      <c r="HC166" s="4"/>
      <c r="HD166" s="4"/>
      <c r="HE166" s="4"/>
      <c r="HF166" s="4"/>
      <c r="HG166" s="4"/>
      <c r="HH166" s="4"/>
      <c r="HI166" s="4"/>
      <c r="HJ166" s="4"/>
      <c r="HK166" s="4"/>
      <c r="HL166" s="4"/>
      <c r="HM166" s="4"/>
      <c r="HN166" s="4"/>
      <c r="HO166" s="4"/>
      <c r="HP166" s="4"/>
      <c r="HQ166" s="4"/>
      <c r="HR166" s="4"/>
      <c r="HS166" s="4"/>
      <c r="HT166" s="4"/>
      <c r="HU166" s="4"/>
      <c r="HV166" s="4"/>
      <c r="HW166" s="4"/>
      <c r="HX166" s="4"/>
      <c r="HY166" s="4"/>
      <c r="HZ166" s="4"/>
      <c r="IA166" s="4"/>
      <c r="IB166" s="4"/>
      <c r="IC166" s="4"/>
      <c r="ID166" s="4"/>
      <c r="IE166" s="4"/>
      <c r="IF166" s="4"/>
      <c r="IG166" s="4"/>
      <c r="IH166" s="4"/>
      <c r="II166" s="4"/>
      <c r="IJ166" s="4"/>
      <c r="IK166" s="4"/>
      <c r="IL166" s="4"/>
      <c r="IM166" s="4"/>
      <c r="IN166" s="4"/>
      <c r="IO166" s="4"/>
      <c r="IP166" s="4"/>
      <c r="IQ166" s="4"/>
      <c r="IR166" s="4"/>
      <c r="IS166" s="4"/>
      <c r="IT166" s="4"/>
      <c r="IU166" s="4"/>
      <c r="IV166" s="4"/>
      <c r="IW166" s="4"/>
      <c r="IX166" s="4"/>
      <c r="IY166" s="4"/>
      <c r="IZ166" s="4"/>
      <c r="JA166" s="4"/>
      <c r="JB166" s="4"/>
      <c r="JC166" s="4"/>
      <c r="JD166" s="4"/>
      <c r="JE166" s="4"/>
      <c r="JF166" s="4"/>
      <c r="JG166" s="4"/>
      <c r="JH166" s="4"/>
      <c r="JI166" s="4"/>
      <c r="JJ166" s="4"/>
      <c r="JK166" s="4"/>
      <c r="JL166" s="4"/>
      <c r="JM166" s="4"/>
      <c r="JN166" s="4"/>
      <c r="JO166" s="4"/>
      <c r="JP166" s="4"/>
      <c r="JQ166" s="4"/>
      <c r="JR166" s="4"/>
      <c r="JS166" s="4"/>
      <c r="JT166" s="4"/>
      <c r="JU166" s="4"/>
      <c r="JV166" s="4"/>
      <c r="JW166" s="4"/>
      <c r="JX166" s="4"/>
      <c r="JY166" s="4"/>
      <c r="JZ166" s="4"/>
      <c r="KA166" s="4"/>
      <c r="KB166" s="4"/>
      <c r="KC166" s="4"/>
      <c r="KD166" s="4"/>
      <c r="KE166" s="4"/>
      <c r="KF166" s="4"/>
      <c r="KG166" s="4"/>
      <c r="KH166" s="4"/>
      <c r="KI166" s="4"/>
      <c r="KJ166" s="4"/>
      <c r="KK166" s="4"/>
      <c r="KL166" s="4"/>
      <c r="KM166" s="4"/>
      <c r="KN166" s="4"/>
      <c r="KO166" s="4"/>
      <c r="KP166" s="4"/>
      <c r="KQ166" s="4"/>
      <c r="KR166" s="4"/>
      <c r="KS166" s="4"/>
      <c r="KT166" s="4"/>
      <c r="KU166" s="4"/>
      <c r="KV166" s="4"/>
      <c r="KW166" s="4"/>
      <c r="KX166" s="4"/>
      <c r="KY166" s="4"/>
      <c r="KZ166" s="4"/>
      <c r="LA166" s="4"/>
      <c r="LB166" s="4"/>
      <c r="LC166" s="4"/>
      <c r="LD166" s="4"/>
      <c r="LE166" s="4"/>
      <c r="LF166" s="4"/>
      <c r="LG166" s="4"/>
      <c r="LH166" s="4"/>
      <c r="LI166" s="4"/>
      <c r="LJ166" s="4"/>
      <c r="LK166" s="4"/>
      <c r="LL166" s="4"/>
      <c r="LM166" s="4"/>
      <c r="LN166" s="4"/>
      <c r="LO166" s="4"/>
      <c r="LP166" s="4"/>
      <c r="LQ166" s="4"/>
      <c r="LR166" s="4"/>
      <c r="LS166" s="4"/>
      <c r="LT166" s="4"/>
      <c r="LU166" s="4"/>
      <c r="LV166" s="4"/>
      <c r="LW166" s="4"/>
      <c r="LX166" s="4"/>
      <c r="LY166" s="4"/>
      <c r="LZ166" s="4"/>
      <c r="MA166" s="4"/>
      <c r="MB166" s="4"/>
      <c r="MC166" s="4"/>
      <c r="MD166" s="4"/>
      <c r="ME166" s="4"/>
      <c r="MF166" s="4"/>
      <c r="MG166" s="4"/>
      <c r="MH166" s="4"/>
      <c r="MI166" s="4"/>
      <c r="MJ166" s="4"/>
      <c r="MK166" s="4"/>
      <c r="ML166" s="4"/>
      <c r="MM166" s="4"/>
      <c r="MN166" s="4"/>
      <c r="MO166" s="4"/>
      <c r="MP166" s="4"/>
      <c r="MQ166" s="4"/>
      <c r="MR166" s="4"/>
      <c r="MS166" s="4"/>
      <c r="MT166" s="4"/>
      <c r="MU166" s="4"/>
      <c r="MV166" s="4"/>
      <c r="MW166" s="4"/>
      <c r="MX166" s="4"/>
      <c r="MY166" s="4"/>
      <c r="MZ166" s="4"/>
      <c r="NA166" s="4"/>
      <c r="NB166" s="4"/>
      <c r="NC166" s="4"/>
      <c r="ND166" s="4"/>
      <c r="NE166" s="4"/>
      <c r="NF166" s="4"/>
      <c r="NG166" s="4"/>
      <c r="NH166" s="4"/>
      <c r="NI166" s="4"/>
      <c r="NJ166" s="4"/>
      <c r="NK166" s="4"/>
      <c r="NL166" s="4"/>
      <c r="NM166" s="4"/>
      <c r="NN166" s="4"/>
      <c r="NO166" s="4"/>
      <c r="NP166" s="4"/>
      <c r="NQ166" s="4"/>
      <c r="NR166" s="4"/>
      <c r="NS166" s="4"/>
      <c r="NT166" s="4"/>
      <c r="NU166" s="4"/>
      <c r="NV166" s="4"/>
      <c r="NW166" s="4"/>
      <c r="NX166" s="4"/>
      <c r="NY166" s="4"/>
      <c r="NZ166" s="4"/>
      <c r="OA166" s="4"/>
      <c r="OB166" s="4"/>
      <c r="OC166" s="4"/>
      <c r="OD166" s="4"/>
      <c r="OE166" s="4"/>
      <c r="OF166" s="4"/>
      <c r="OG166" s="4"/>
      <c r="OH166" s="4"/>
      <c r="OI166" s="4"/>
      <c r="OJ166" s="4"/>
      <c r="OK166" s="4"/>
      <c r="OL166" s="4"/>
      <c r="OM166" s="4"/>
      <c r="ON166" s="4"/>
      <c r="OO166" s="4"/>
      <c r="OP166" s="4"/>
      <c r="OQ166" s="4"/>
      <c r="OR166" s="4"/>
      <c r="OS166" s="4"/>
      <c r="OT166" s="4"/>
      <c r="OU166" s="4"/>
      <c r="OV166" s="4"/>
      <c r="OW166" s="4"/>
      <c r="OX166" s="4"/>
      <c r="OY166" s="4"/>
      <c r="OZ166" s="4"/>
      <c r="PA166" s="4"/>
      <c r="PB166" s="4"/>
      <c r="PC166" s="4"/>
      <c r="PD166" s="4"/>
      <c r="PE166" s="4"/>
      <c r="PF166" s="4"/>
      <c r="PG166" s="4"/>
      <c r="PH166" s="4"/>
      <c r="PI166" s="4"/>
      <c r="PJ166" s="4"/>
      <c r="PK166" s="4"/>
      <c r="PL166" s="4"/>
      <c r="PM166" s="4"/>
      <c r="PN166" s="4"/>
      <c r="PO166" s="4"/>
      <c r="PP166" s="4"/>
      <c r="PQ166" s="4"/>
      <c r="PR166" s="4"/>
      <c r="PS166" s="4"/>
      <c r="PT166" s="4"/>
      <c r="PU166" s="4"/>
      <c r="PV166" s="4"/>
      <c r="PW166" s="4"/>
      <c r="PX166" s="4"/>
      <c r="PY166" s="4"/>
      <c r="PZ166" s="4"/>
      <c r="QA166" s="4"/>
      <c r="QB166" s="4"/>
      <c r="QC166" s="4"/>
      <c r="QD166" s="4"/>
      <c r="QE166" s="4"/>
      <c r="QF166" s="4"/>
      <c r="QG166" s="4"/>
      <c r="QH166" s="4"/>
      <c r="QI166" s="4"/>
      <c r="QJ166" s="4"/>
      <c r="QK166" s="4"/>
      <c r="QL166" s="4"/>
      <c r="QM166" s="4"/>
      <c r="QN166" s="4"/>
      <c r="QO166" s="4"/>
      <c r="QP166" s="4"/>
      <c r="QQ166" s="4"/>
      <c r="QR166" s="4"/>
      <c r="QS166" s="4"/>
      <c r="QT166" s="4"/>
      <c r="QU166" s="4"/>
      <c r="QV166" s="4"/>
      <c r="QW166" s="4"/>
      <c r="QX166" s="4"/>
      <c r="QY166" s="4"/>
      <c r="QZ166" s="4"/>
      <c r="RA166" s="4"/>
      <c r="RB166" s="4"/>
      <c r="RC166" s="4"/>
      <c r="RD166" s="4"/>
      <c r="RE166" s="4"/>
      <c r="RF166" s="4"/>
      <c r="RG166" s="4"/>
      <c r="RH166" s="4"/>
      <c r="RI166" s="4"/>
      <c r="RJ166" s="4"/>
      <c r="RK166" s="4"/>
      <c r="RL166" s="4"/>
      <c r="RM166" s="4"/>
      <c r="RN166" s="4"/>
      <c r="RO166" s="4"/>
      <c r="RP166" s="4"/>
      <c r="RQ166" s="4"/>
      <c r="RR166" s="4"/>
      <c r="RS166" s="4"/>
      <c r="RT166" s="4"/>
      <c r="RU166" s="4"/>
      <c r="RV166" s="4"/>
      <c r="RW166" s="4"/>
      <c r="RX166" s="4"/>
      <c r="RY166" s="4"/>
      <c r="RZ166" s="4"/>
      <c r="SA166" s="4"/>
      <c r="SB166" s="4"/>
      <c r="SC166" s="4"/>
      <c r="SD166" s="4"/>
      <c r="SE166" s="4"/>
      <c r="SF166" s="4"/>
      <c r="SG166" s="4"/>
      <c r="SH166" s="4"/>
      <c r="SI166" s="4"/>
      <c r="SJ166" s="4"/>
      <c r="SK166" s="4"/>
      <c r="SL166" s="4"/>
      <c r="SM166" s="4"/>
      <c r="SN166" s="4"/>
      <c r="SO166" s="4"/>
      <c r="SP166" s="4"/>
      <c r="SQ166" s="4"/>
      <c r="SR166" s="4"/>
      <c r="SS166" s="4"/>
      <c r="ST166" s="4"/>
      <c r="SU166" s="4"/>
      <c r="SV166" s="4"/>
      <c r="SW166" s="4"/>
      <c r="SX166" s="4"/>
      <c r="SY166" s="4"/>
      <c r="SZ166" s="4"/>
      <c r="TA166" s="4"/>
      <c r="TB166" s="4"/>
      <c r="TC166" s="4"/>
      <c r="TD166" s="4"/>
      <c r="TE166" s="4"/>
      <c r="TF166" s="4"/>
      <c r="TG166" s="4"/>
    </row>
    <row r="167" spans="1:527" s="2" customFormat="1" x14ac:dyDescent="0.25">
      <c r="A167" s="29">
        <v>890912872</v>
      </c>
      <c r="B167" s="36" t="s">
        <v>452</v>
      </c>
      <c r="C167" s="25">
        <v>3</v>
      </c>
      <c r="D167" s="14" t="s">
        <v>27</v>
      </c>
      <c r="E167" s="37" t="s">
        <v>453</v>
      </c>
      <c r="F167" s="43" t="s">
        <v>645</v>
      </c>
      <c r="G167" s="37">
        <v>301100108</v>
      </c>
      <c r="H167" s="27" t="s">
        <v>646</v>
      </c>
      <c r="I167" s="12" t="s">
        <v>31</v>
      </c>
      <c r="J167" s="44" t="s">
        <v>646</v>
      </c>
      <c r="K167" s="12" t="s">
        <v>33</v>
      </c>
      <c r="L167" s="37" t="s">
        <v>647</v>
      </c>
      <c r="M167" s="12" t="s">
        <v>648</v>
      </c>
      <c r="N167" s="19" t="s">
        <v>35</v>
      </c>
      <c r="O167" s="12" t="s">
        <v>648</v>
      </c>
      <c r="P167" s="27" t="s">
        <v>649</v>
      </c>
      <c r="Q167" s="13" t="s">
        <v>560</v>
      </c>
      <c r="R167" s="19" t="s">
        <v>38</v>
      </c>
      <c r="S167" s="36" t="s">
        <v>596</v>
      </c>
      <c r="T167" s="40" t="s">
        <v>140</v>
      </c>
      <c r="U167" s="42" t="s">
        <v>650</v>
      </c>
      <c r="V167" s="29" t="s">
        <v>650</v>
      </c>
      <c r="W167" s="30" t="s">
        <v>43</v>
      </c>
      <c r="X167" s="31">
        <v>43361</v>
      </c>
      <c r="Y167" s="31">
        <v>43422</v>
      </c>
      <c r="Z167" s="30" t="s">
        <v>456</v>
      </c>
      <c r="AA167" s="30" t="s">
        <v>456</v>
      </c>
      <c r="AB167" s="32"/>
      <c r="AC167" s="33" t="s">
        <v>46</v>
      </c>
      <c r="AD167" s="33"/>
      <c r="AE167" s="33" t="s">
        <v>47</v>
      </c>
      <c r="AF167" s="33"/>
      <c r="AG167" s="3"/>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c r="CF167" s="4"/>
      <c r="CG167" s="4"/>
      <c r="CH167" s="4"/>
      <c r="CI167" s="4"/>
      <c r="CJ167" s="4"/>
      <c r="CK167" s="4"/>
      <c r="CL167" s="4"/>
      <c r="CM167" s="4"/>
      <c r="CN167" s="4"/>
      <c r="CO167" s="4"/>
      <c r="CP167" s="4"/>
      <c r="CQ167" s="4"/>
      <c r="CR167" s="4"/>
      <c r="CS167" s="4"/>
      <c r="CT167" s="4"/>
      <c r="CU167" s="4"/>
      <c r="CV167" s="4"/>
      <c r="CW167" s="4"/>
      <c r="CX167" s="4"/>
      <c r="CY167" s="4"/>
      <c r="CZ167" s="4"/>
      <c r="DA167" s="4"/>
      <c r="DB167" s="4"/>
      <c r="DC167" s="4"/>
      <c r="DD167" s="4"/>
      <c r="DE167" s="4"/>
      <c r="DF167" s="4"/>
      <c r="DG167" s="4"/>
      <c r="DH167" s="4"/>
      <c r="DI167" s="4"/>
      <c r="DJ167" s="4"/>
      <c r="DK167" s="4"/>
      <c r="DL167" s="4"/>
      <c r="DM167" s="4"/>
      <c r="DN167" s="4"/>
      <c r="DO167" s="4"/>
      <c r="DP167" s="4"/>
      <c r="DQ167" s="4"/>
      <c r="DR167" s="4"/>
      <c r="DS167" s="4"/>
      <c r="DT167" s="4"/>
      <c r="DU167" s="4"/>
      <c r="DV167" s="4"/>
      <c r="DW167" s="4"/>
      <c r="DX167" s="4"/>
      <c r="DY167" s="4"/>
      <c r="DZ167" s="4"/>
      <c r="EA167" s="4"/>
      <c r="EB167" s="4"/>
      <c r="EC167" s="4"/>
      <c r="ED167" s="4"/>
      <c r="EE167" s="4"/>
      <c r="EF167" s="4"/>
      <c r="EG167" s="4"/>
      <c r="EH167" s="4"/>
      <c r="EI167" s="4"/>
      <c r="EJ167" s="4"/>
      <c r="EK167" s="4"/>
      <c r="EL167" s="4"/>
      <c r="EM167" s="4"/>
      <c r="EN167" s="4"/>
      <c r="EO167" s="4"/>
      <c r="EP167" s="4"/>
      <c r="EQ167" s="4"/>
      <c r="ER167" s="4"/>
      <c r="ES167" s="4"/>
      <c r="ET167" s="4"/>
      <c r="EU167" s="4"/>
      <c r="EV167" s="4"/>
      <c r="EW167" s="4"/>
      <c r="EX167" s="4"/>
      <c r="EY167" s="4"/>
      <c r="EZ167" s="4"/>
      <c r="FA167" s="4"/>
      <c r="FB167" s="4"/>
      <c r="FC167" s="4"/>
      <c r="FD167" s="4"/>
      <c r="FE167" s="4"/>
      <c r="FF167" s="4"/>
      <c r="FG167" s="4"/>
      <c r="FH167" s="4"/>
      <c r="FI167" s="4"/>
      <c r="FJ167" s="4"/>
      <c r="FK167" s="4"/>
      <c r="FL167" s="4"/>
      <c r="FM167" s="4"/>
      <c r="FN167" s="4"/>
      <c r="FO167" s="4"/>
      <c r="FP167" s="4"/>
      <c r="FQ167" s="4"/>
      <c r="FR167" s="4"/>
      <c r="FS167" s="4"/>
      <c r="FT167" s="4"/>
      <c r="FU167" s="4"/>
      <c r="FV167" s="4"/>
      <c r="FW167" s="4"/>
      <c r="FX167" s="4"/>
      <c r="FY167" s="4"/>
      <c r="FZ167" s="4"/>
      <c r="GA167" s="4"/>
      <c r="GB167" s="4"/>
      <c r="GC167" s="4"/>
      <c r="GD167" s="4"/>
      <c r="GE167" s="4"/>
      <c r="GF167" s="4"/>
      <c r="GG167" s="4"/>
      <c r="GH167" s="4"/>
      <c r="GI167" s="4"/>
      <c r="GJ167" s="4"/>
      <c r="GK167" s="4"/>
      <c r="GL167" s="4"/>
      <c r="GM167" s="4"/>
      <c r="GN167" s="4"/>
      <c r="GO167" s="4"/>
      <c r="GP167" s="4"/>
      <c r="GQ167" s="4"/>
      <c r="GR167" s="4"/>
      <c r="GS167" s="4"/>
      <c r="GT167" s="4"/>
      <c r="GU167" s="4"/>
      <c r="GV167" s="4"/>
      <c r="GW167" s="4"/>
      <c r="GX167" s="4"/>
      <c r="GY167" s="4"/>
      <c r="GZ167" s="4"/>
      <c r="HA167" s="4"/>
      <c r="HB167" s="4"/>
      <c r="HC167" s="4"/>
      <c r="HD167" s="4"/>
      <c r="HE167" s="4"/>
      <c r="HF167" s="4"/>
      <c r="HG167" s="4"/>
      <c r="HH167" s="4"/>
      <c r="HI167" s="4"/>
      <c r="HJ167" s="4"/>
      <c r="HK167" s="4"/>
      <c r="HL167" s="4"/>
      <c r="HM167" s="4"/>
      <c r="HN167" s="4"/>
      <c r="HO167" s="4"/>
      <c r="HP167" s="4"/>
      <c r="HQ167" s="4"/>
      <c r="HR167" s="4"/>
      <c r="HS167" s="4"/>
      <c r="HT167" s="4"/>
      <c r="HU167" s="4"/>
      <c r="HV167" s="4"/>
      <c r="HW167" s="4"/>
      <c r="HX167" s="4"/>
      <c r="HY167" s="4"/>
      <c r="HZ167" s="4"/>
      <c r="IA167" s="4"/>
      <c r="IB167" s="4"/>
      <c r="IC167" s="4"/>
      <c r="ID167" s="4"/>
      <c r="IE167" s="4"/>
      <c r="IF167" s="4"/>
      <c r="IG167" s="4"/>
      <c r="IH167" s="4"/>
      <c r="II167" s="4"/>
      <c r="IJ167" s="4"/>
      <c r="IK167" s="4"/>
      <c r="IL167" s="4"/>
      <c r="IM167" s="4"/>
      <c r="IN167" s="4"/>
      <c r="IO167" s="4"/>
      <c r="IP167" s="4"/>
      <c r="IQ167" s="4"/>
      <c r="IR167" s="4"/>
      <c r="IS167" s="4"/>
      <c r="IT167" s="4"/>
      <c r="IU167" s="4"/>
      <c r="IV167" s="4"/>
      <c r="IW167" s="4"/>
      <c r="IX167" s="4"/>
      <c r="IY167" s="4"/>
      <c r="IZ167" s="4"/>
      <c r="JA167" s="4"/>
      <c r="JB167" s="4"/>
      <c r="JC167" s="4"/>
      <c r="JD167" s="4"/>
      <c r="JE167" s="4"/>
      <c r="JF167" s="4"/>
      <c r="JG167" s="4"/>
      <c r="JH167" s="4"/>
      <c r="JI167" s="4"/>
      <c r="JJ167" s="4"/>
      <c r="JK167" s="4"/>
      <c r="JL167" s="4"/>
      <c r="JM167" s="4"/>
      <c r="JN167" s="4"/>
      <c r="JO167" s="4"/>
      <c r="JP167" s="4"/>
      <c r="JQ167" s="4"/>
      <c r="JR167" s="4"/>
      <c r="JS167" s="4"/>
      <c r="JT167" s="4"/>
      <c r="JU167" s="4"/>
      <c r="JV167" s="4"/>
      <c r="JW167" s="4"/>
      <c r="JX167" s="4"/>
      <c r="JY167" s="4"/>
      <c r="JZ167" s="4"/>
      <c r="KA167" s="4"/>
      <c r="KB167" s="4"/>
      <c r="KC167" s="4"/>
      <c r="KD167" s="4"/>
      <c r="KE167" s="4"/>
      <c r="KF167" s="4"/>
      <c r="KG167" s="4"/>
      <c r="KH167" s="4"/>
      <c r="KI167" s="4"/>
      <c r="KJ167" s="4"/>
      <c r="KK167" s="4"/>
      <c r="KL167" s="4"/>
      <c r="KM167" s="4"/>
      <c r="KN167" s="4"/>
      <c r="KO167" s="4"/>
      <c r="KP167" s="4"/>
      <c r="KQ167" s="4"/>
      <c r="KR167" s="4"/>
      <c r="KS167" s="4"/>
      <c r="KT167" s="4"/>
      <c r="KU167" s="4"/>
      <c r="KV167" s="4"/>
      <c r="KW167" s="4"/>
      <c r="KX167" s="4"/>
      <c r="KY167" s="4"/>
      <c r="KZ167" s="4"/>
      <c r="LA167" s="4"/>
      <c r="LB167" s="4"/>
      <c r="LC167" s="4"/>
      <c r="LD167" s="4"/>
      <c r="LE167" s="4"/>
      <c r="LF167" s="4"/>
      <c r="LG167" s="4"/>
      <c r="LH167" s="4"/>
      <c r="LI167" s="4"/>
      <c r="LJ167" s="4"/>
      <c r="LK167" s="4"/>
      <c r="LL167" s="4"/>
      <c r="LM167" s="4"/>
      <c r="LN167" s="4"/>
      <c r="LO167" s="4"/>
      <c r="LP167" s="4"/>
      <c r="LQ167" s="4"/>
      <c r="LR167" s="4"/>
      <c r="LS167" s="4"/>
      <c r="LT167" s="4"/>
      <c r="LU167" s="4"/>
      <c r="LV167" s="4"/>
      <c r="LW167" s="4"/>
      <c r="LX167" s="4"/>
      <c r="LY167" s="4"/>
      <c r="LZ167" s="4"/>
      <c r="MA167" s="4"/>
      <c r="MB167" s="4"/>
      <c r="MC167" s="4"/>
      <c r="MD167" s="4"/>
      <c r="ME167" s="4"/>
      <c r="MF167" s="4"/>
      <c r="MG167" s="4"/>
      <c r="MH167" s="4"/>
      <c r="MI167" s="4"/>
      <c r="MJ167" s="4"/>
      <c r="MK167" s="4"/>
      <c r="ML167" s="4"/>
      <c r="MM167" s="4"/>
      <c r="MN167" s="4"/>
      <c r="MO167" s="4"/>
      <c r="MP167" s="4"/>
      <c r="MQ167" s="4"/>
      <c r="MR167" s="4"/>
      <c r="MS167" s="4"/>
      <c r="MT167" s="4"/>
      <c r="MU167" s="4"/>
      <c r="MV167" s="4"/>
      <c r="MW167" s="4"/>
      <c r="MX167" s="4"/>
      <c r="MY167" s="4"/>
      <c r="MZ167" s="4"/>
      <c r="NA167" s="4"/>
      <c r="NB167" s="4"/>
      <c r="NC167" s="4"/>
      <c r="ND167" s="4"/>
      <c r="NE167" s="4"/>
      <c r="NF167" s="4"/>
      <c r="NG167" s="4"/>
      <c r="NH167" s="4"/>
      <c r="NI167" s="4"/>
      <c r="NJ167" s="4"/>
      <c r="NK167" s="4"/>
      <c r="NL167" s="4"/>
      <c r="NM167" s="4"/>
      <c r="NN167" s="4"/>
      <c r="NO167" s="4"/>
      <c r="NP167" s="4"/>
      <c r="NQ167" s="4"/>
      <c r="NR167" s="4"/>
      <c r="NS167" s="4"/>
      <c r="NT167" s="4"/>
      <c r="NU167" s="4"/>
      <c r="NV167" s="4"/>
      <c r="NW167" s="4"/>
      <c r="NX167" s="4"/>
      <c r="NY167" s="4"/>
      <c r="NZ167" s="4"/>
      <c r="OA167" s="4"/>
      <c r="OB167" s="4"/>
      <c r="OC167" s="4"/>
      <c r="OD167" s="4"/>
      <c r="OE167" s="4"/>
      <c r="OF167" s="4"/>
      <c r="OG167" s="4"/>
      <c r="OH167" s="4"/>
      <c r="OI167" s="4"/>
      <c r="OJ167" s="4"/>
      <c r="OK167" s="4"/>
      <c r="OL167" s="4"/>
      <c r="OM167" s="4"/>
      <c r="ON167" s="4"/>
      <c r="OO167" s="4"/>
      <c r="OP167" s="4"/>
      <c r="OQ167" s="4"/>
      <c r="OR167" s="4"/>
      <c r="OS167" s="4"/>
      <c r="OT167" s="4"/>
      <c r="OU167" s="4"/>
      <c r="OV167" s="4"/>
      <c r="OW167" s="4"/>
      <c r="OX167" s="4"/>
      <c r="OY167" s="4"/>
      <c r="OZ167" s="4"/>
      <c r="PA167" s="4"/>
      <c r="PB167" s="4"/>
      <c r="PC167" s="4"/>
      <c r="PD167" s="4"/>
      <c r="PE167" s="4"/>
      <c r="PF167" s="4"/>
      <c r="PG167" s="4"/>
      <c r="PH167" s="4"/>
      <c r="PI167" s="4"/>
      <c r="PJ167" s="4"/>
      <c r="PK167" s="4"/>
      <c r="PL167" s="4"/>
      <c r="PM167" s="4"/>
      <c r="PN167" s="4"/>
      <c r="PO167" s="4"/>
      <c r="PP167" s="4"/>
      <c r="PQ167" s="4"/>
      <c r="PR167" s="4"/>
      <c r="PS167" s="4"/>
      <c r="PT167" s="4"/>
      <c r="PU167" s="4"/>
      <c r="PV167" s="4"/>
      <c r="PW167" s="4"/>
      <c r="PX167" s="4"/>
      <c r="PY167" s="4"/>
      <c r="PZ167" s="4"/>
      <c r="QA167" s="4"/>
      <c r="QB167" s="4"/>
      <c r="QC167" s="4"/>
      <c r="QD167" s="4"/>
      <c r="QE167" s="4"/>
      <c r="QF167" s="4"/>
      <c r="QG167" s="4"/>
      <c r="QH167" s="4"/>
      <c r="QI167" s="4"/>
      <c r="QJ167" s="4"/>
      <c r="QK167" s="4"/>
      <c r="QL167" s="4"/>
      <c r="QM167" s="4"/>
      <c r="QN167" s="4"/>
      <c r="QO167" s="4"/>
      <c r="QP167" s="4"/>
      <c r="QQ167" s="4"/>
      <c r="QR167" s="4"/>
      <c r="QS167" s="4"/>
      <c r="QT167" s="4"/>
      <c r="QU167" s="4"/>
      <c r="QV167" s="4"/>
      <c r="QW167" s="4"/>
      <c r="QX167" s="4"/>
      <c r="QY167" s="4"/>
      <c r="QZ167" s="4"/>
      <c r="RA167" s="4"/>
      <c r="RB167" s="4"/>
      <c r="RC167" s="4"/>
      <c r="RD167" s="4"/>
      <c r="RE167" s="4"/>
      <c r="RF167" s="4"/>
      <c r="RG167" s="4"/>
      <c r="RH167" s="4"/>
      <c r="RI167" s="4"/>
      <c r="RJ167" s="4"/>
      <c r="RK167" s="4"/>
      <c r="RL167" s="4"/>
      <c r="RM167" s="4"/>
      <c r="RN167" s="4"/>
      <c r="RO167" s="4"/>
      <c r="RP167" s="4"/>
      <c r="RQ167" s="4"/>
      <c r="RR167" s="4"/>
      <c r="RS167" s="4"/>
      <c r="RT167" s="4"/>
      <c r="RU167" s="4"/>
      <c r="RV167" s="4"/>
      <c r="RW167" s="4"/>
      <c r="RX167" s="4"/>
      <c r="RY167" s="4"/>
      <c r="RZ167" s="4"/>
      <c r="SA167" s="4"/>
      <c r="SB167" s="4"/>
      <c r="SC167" s="4"/>
      <c r="SD167" s="4"/>
      <c r="SE167" s="4"/>
      <c r="SF167" s="4"/>
      <c r="SG167" s="4"/>
      <c r="SH167" s="4"/>
      <c r="SI167" s="4"/>
      <c r="SJ167" s="4"/>
      <c r="SK167" s="4"/>
      <c r="SL167" s="4"/>
      <c r="SM167" s="4"/>
      <c r="SN167" s="4"/>
      <c r="SO167" s="4"/>
      <c r="SP167" s="4"/>
      <c r="SQ167" s="4"/>
      <c r="SR167" s="4"/>
      <c r="SS167" s="4"/>
      <c r="ST167" s="4"/>
      <c r="SU167" s="4"/>
      <c r="SV167" s="4"/>
      <c r="SW167" s="4"/>
      <c r="SX167" s="4"/>
      <c r="SY167" s="4"/>
      <c r="SZ167" s="4"/>
      <c r="TA167" s="4"/>
      <c r="TB167" s="4"/>
      <c r="TC167" s="4"/>
      <c r="TD167" s="4"/>
      <c r="TE167" s="4"/>
      <c r="TF167" s="4"/>
      <c r="TG167" s="4"/>
    </row>
    <row r="168" spans="1:527" s="2" customFormat="1" x14ac:dyDescent="0.25">
      <c r="A168" s="29">
        <v>890912872</v>
      </c>
      <c r="B168" s="36" t="s">
        <v>452</v>
      </c>
      <c r="C168" s="25">
        <v>3</v>
      </c>
      <c r="D168" s="14" t="s">
        <v>27</v>
      </c>
      <c r="E168" s="37" t="s">
        <v>453</v>
      </c>
      <c r="F168" s="43" t="s">
        <v>645</v>
      </c>
      <c r="G168" s="37">
        <v>301100408</v>
      </c>
      <c r="H168" s="27" t="s">
        <v>651</v>
      </c>
      <c r="I168" s="12" t="s">
        <v>31</v>
      </c>
      <c r="J168" s="44" t="s">
        <v>651</v>
      </c>
      <c r="K168" s="12" t="s">
        <v>33</v>
      </c>
      <c r="L168" s="37" t="s">
        <v>647</v>
      </c>
      <c r="M168" s="12" t="s">
        <v>648</v>
      </c>
      <c r="N168" s="19" t="s">
        <v>35</v>
      </c>
      <c r="O168" s="12" t="s">
        <v>648</v>
      </c>
      <c r="P168" s="27" t="s">
        <v>649</v>
      </c>
      <c r="Q168" s="13" t="s">
        <v>560</v>
      </c>
      <c r="R168" s="19" t="s">
        <v>38</v>
      </c>
      <c r="S168" s="36" t="s">
        <v>596</v>
      </c>
      <c r="T168" s="40" t="s">
        <v>140</v>
      </c>
      <c r="U168" s="42" t="s">
        <v>650</v>
      </c>
      <c r="V168" s="29" t="s">
        <v>650</v>
      </c>
      <c r="W168" s="30" t="s">
        <v>43</v>
      </c>
      <c r="X168" s="31">
        <v>43361</v>
      </c>
      <c r="Y168" s="31">
        <v>43422</v>
      </c>
      <c r="Z168" s="30" t="s">
        <v>456</v>
      </c>
      <c r="AA168" s="30" t="s">
        <v>456</v>
      </c>
      <c r="AB168" s="32"/>
      <c r="AC168" s="33" t="s">
        <v>46</v>
      </c>
      <c r="AD168" s="33"/>
      <c r="AE168" s="33" t="s">
        <v>47</v>
      </c>
      <c r="AF168" s="33"/>
      <c r="AG168" s="3"/>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c r="CF168" s="4"/>
      <c r="CG168" s="4"/>
      <c r="CH168" s="4"/>
      <c r="CI168" s="4"/>
      <c r="CJ168" s="4"/>
      <c r="CK168" s="4"/>
      <c r="CL168" s="4"/>
      <c r="CM168" s="4"/>
      <c r="CN168" s="4"/>
      <c r="CO168" s="4"/>
      <c r="CP168" s="4"/>
      <c r="CQ168" s="4"/>
      <c r="CR168" s="4"/>
      <c r="CS168" s="4"/>
      <c r="CT168" s="4"/>
      <c r="CU168" s="4"/>
      <c r="CV168" s="4"/>
      <c r="CW168" s="4"/>
      <c r="CX168" s="4"/>
      <c r="CY168" s="4"/>
      <c r="CZ168" s="4"/>
      <c r="DA168" s="4"/>
      <c r="DB168" s="4"/>
      <c r="DC168" s="4"/>
      <c r="DD168" s="4"/>
      <c r="DE168" s="4"/>
      <c r="DF168" s="4"/>
      <c r="DG168" s="4"/>
      <c r="DH168" s="4"/>
      <c r="DI168" s="4"/>
      <c r="DJ168" s="4"/>
      <c r="DK168" s="4"/>
      <c r="DL168" s="4"/>
      <c r="DM168" s="4"/>
      <c r="DN168" s="4"/>
      <c r="DO168" s="4"/>
      <c r="DP168" s="4"/>
      <c r="DQ168" s="4"/>
      <c r="DR168" s="4"/>
      <c r="DS168" s="4"/>
      <c r="DT168" s="4"/>
      <c r="DU168" s="4"/>
      <c r="DV168" s="4"/>
      <c r="DW168" s="4"/>
      <c r="DX168" s="4"/>
      <c r="DY168" s="4"/>
      <c r="DZ168" s="4"/>
      <c r="EA168" s="4"/>
      <c r="EB168" s="4"/>
      <c r="EC168" s="4"/>
      <c r="ED168" s="4"/>
      <c r="EE168" s="4"/>
      <c r="EF168" s="4"/>
      <c r="EG168" s="4"/>
      <c r="EH168" s="4"/>
      <c r="EI168" s="4"/>
      <c r="EJ168" s="4"/>
      <c r="EK168" s="4"/>
      <c r="EL168" s="4"/>
      <c r="EM168" s="4"/>
      <c r="EN168" s="4"/>
      <c r="EO168" s="4"/>
      <c r="EP168" s="4"/>
      <c r="EQ168" s="4"/>
      <c r="ER168" s="4"/>
      <c r="ES168" s="4"/>
      <c r="ET168" s="4"/>
      <c r="EU168" s="4"/>
      <c r="EV168" s="4"/>
      <c r="EW168" s="4"/>
      <c r="EX168" s="4"/>
      <c r="EY168" s="4"/>
      <c r="EZ168" s="4"/>
      <c r="FA168" s="4"/>
      <c r="FB168" s="4"/>
      <c r="FC168" s="4"/>
      <c r="FD168" s="4"/>
      <c r="FE168" s="4"/>
      <c r="FF168" s="4"/>
      <c r="FG168" s="4"/>
      <c r="FH168" s="4"/>
      <c r="FI168" s="4"/>
      <c r="FJ168" s="4"/>
      <c r="FK168" s="4"/>
      <c r="FL168" s="4"/>
      <c r="FM168" s="4"/>
      <c r="FN168" s="4"/>
      <c r="FO168" s="4"/>
      <c r="FP168" s="4"/>
      <c r="FQ168" s="4"/>
      <c r="FR168" s="4"/>
      <c r="FS168" s="4"/>
      <c r="FT168" s="4"/>
      <c r="FU168" s="4"/>
      <c r="FV168" s="4"/>
      <c r="FW168" s="4"/>
      <c r="FX168" s="4"/>
      <c r="FY168" s="4"/>
      <c r="FZ168" s="4"/>
      <c r="GA168" s="4"/>
      <c r="GB168" s="4"/>
      <c r="GC168" s="4"/>
      <c r="GD168" s="4"/>
      <c r="GE168" s="4"/>
      <c r="GF168" s="4"/>
      <c r="GG168" s="4"/>
      <c r="GH168" s="4"/>
      <c r="GI168" s="4"/>
      <c r="GJ168" s="4"/>
      <c r="GK168" s="4"/>
      <c r="GL168" s="4"/>
      <c r="GM168" s="4"/>
      <c r="GN168" s="4"/>
      <c r="GO168" s="4"/>
      <c r="GP168" s="4"/>
      <c r="GQ168" s="4"/>
      <c r="GR168" s="4"/>
      <c r="GS168" s="4"/>
      <c r="GT168" s="4"/>
      <c r="GU168" s="4"/>
      <c r="GV168" s="4"/>
      <c r="GW168" s="4"/>
      <c r="GX168" s="4"/>
      <c r="GY168" s="4"/>
      <c r="GZ168" s="4"/>
      <c r="HA168" s="4"/>
      <c r="HB168" s="4"/>
      <c r="HC168" s="4"/>
      <c r="HD168" s="4"/>
      <c r="HE168" s="4"/>
      <c r="HF168" s="4"/>
      <c r="HG168" s="4"/>
      <c r="HH168" s="4"/>
      <c r="HI168" s="4"/>
      <c r="HJ168" s="4"/>
      <c r="HK168" s="4"/>
      <c r="HL168" s="4"/>
      <c r="HM168" s="4"/>
      <c r="HN168" s="4"/>
      <c r="HO168" s="4"/>
      <c r="HP168" s="4"/>
      <c r="HQ168" s="4"/>
      <c r="HR168" s="4"/>
      <c r="HS168" s="4"/>
      <c r="HT168" s="4"/>
      <c r="HU168" s="4"/>
      <c r="HV168" s="4"/>
      <c r="HW168" s="4"/>
      <c r="HX168" s="4"/>
      <c r="HY168" s="4"/>
      <c r="HZ168" s="4"/>
      <c r="IA168" s="4"/>
      <c r="IB168" s="4"/>
      <c r="IC168" s="4"/>
      <c r="ID168" s="4"/>
      <c r="IE168" s="4"/>
      <c r="IF168" s="4"/>
      <c r="IG168" s="4"/>
      <c r="IH168" s="4"/>
      <c r="II168" s="4"/>
      <c r="IJ168" s="4"/>
      <c r="IK168" s="4"/>
      <c r="IL168" s="4"/>
      <c r="IM168" s="4"/>
      <c r="IN168" s="4"/>
      <c r="IO168" s="4"/>
      <c r="IP168" s="4"/>
      <c r="IQ168" s="4"/>
      <c r="IR168" s="4"/>
      <c r="IS168" s="4"/>
      <c r="IT168" s="4"/>
      <c r="IU168" s="4"/>
      <c r="IV168" s="4"/>
      <c r="IW168" s="4"/>
      <c r="IX168" s="4"/>
      <c r="IY168" s="4"/>
      <c r="IZ168" s="4"/>
      <c r="JA168" s="4"/>
      <c r="JB168" s="4"/>
      <c r="JC168" s="4"/>
      <c r="JD168" s="4"/>
      <c r="JE168" s="4"/>
      <c r="JF168" s="4"/>
      <c r="JG168" s="4"/>
      <c r="JH168" s="4"/>
      <c r="JI168" s="4"/>
      <c r="JJ168" s="4"/>
      <c r="JK168" s="4"/>
      <c r="JL168" s="4"/>
      <c r="JM168" s="4"/>
      <c r="JN168" s="4"/>
      <c r="JO168" s="4"/>
      <c r="JP168" s="4"/>
      <c r="JQ168" s="4"/>
      <c r="JR168" s="4"/>
      <c r="JS168" s="4"/>
      <c r="JT168" s="4"/>
      <c r="JU168" s="4"/>
      <c r="JV168" s="4"/>
      <c r="JW168" s="4"/>
      <c r="JX168" s="4"/>
      <c r="JY168" s="4"/>
      <c r="JZ168" s="4"/>
      <c r="KA168" s="4"/>
      <c r="KB168" s="4"/>
      <c r="KC168" s="4"/>
      <c r="KD168" s="4"/>
      <c r="KE168" s="4"/>
      <c r="KF168" s="4"/>
      <c r="KG168" s="4"/>
      <c r="KH168" s="4"/>
      <c r="KI168" s="4"/>
      <c r="KJ168" s="4"/>
      <c r="KK168" s="4"/>
      <c r="KL168" s="4"/>
      <c r="KM168" s="4"/>
      <c r="KN168" s="4"/>
      <c r="KO168" s="4"/>
      <c r="KP168" s="4"/>
      <c r="KQ168" s="4"/>
      <c r="KR168" s="4"/>
      <c r="KS168" s="4"/>
      <c r="KT168" s="4"/>
      <c r="KU168" s="4"/>
      <c r="KV168" s="4"/>
      <c r="KW168" s="4"/>
      <c r="KX168" s="4"/>
      <c r="KY168" s="4"/>
      <c r="KZ168" s="4"/>
      <c r="LA168" s="4"/>
      <c r="LB168" s="4"/>
      <c r="LC168" s="4"/>
      <c r="LD168" s="4"/>
      <c r="LE168" s="4"/>
      <c r="LF168" s="4"/>
      <c r="LG168" s="4"/>
      <c r="LH168" s="4"/>
      <c r="LI168" s="4"/>
      <c r="LJ168" s="4"/>
      <c r="LK168" s="4"/>
      <c r="LL168" s="4"/>
      <c r="LM168" s="4"/>
      <c r="LN168" s="4"/>
      <c r="LO168" s="4"/>
      <c r="LP168" s="4"/>
      <c r="LQ168" s="4"/>
      <c r="LR168" s="4"/>
      <c r="LS168" s="4"/>
      <c r="LT168" s="4"/>
      <c r="LU168" s="4"/>
      <c r="LV168" s="4"/>
      <c r="LW168" s="4"/>
      <c r="LX168" s="4"/>
      <c r="LY168" s="4"/>
      <c r="LZ168" s="4"/>
      <c r="MA168" s="4"/>
      <c r="MB168" s="4"/>
      <c r="MC168" s="4"/>
      <c r="MD168" s="4"/>
      <c r="ME168" s="4"/>
      <c r="MF168" s="4"/>
      <c r="MG168" s="4"/>
      <c r="MH168" s="4"/>
      <c r="MI168" s="4"/>
      <c r="MJ168" s="4"/>
      <c r="MK168" s="4"/>
      <c r="ML168" s="4"/>
      <c r="MM168" s="4"/>
      <c r="MN168" s="4"/>
      <c r="MO168" s="4"/>
      <c r="MP168" s="4"/>
      <c r="MQ168" s="4"/>
      <c r="MR168" s="4"/>
      <c r="MS168" s="4"/>
      <c r="MT168" s="4"/>
      <c r="MU168" s="4"/>
      <c r="MV168" s="4"/>
      <c r="MW168" s="4"/>
      <c r="MX168" s="4"/>
      <c r="MY168" s="4"/>
      <c r="MZ168" s="4"/>
      <c r="NA168" s="4"/>
      <c r="NB168" s="4"/>
      <c r="NC168" s="4"/>
      <c r="ND168" s="4"/>
      <c r="NE168" s="4"/>
      <c r="NF168" s="4"/>
      <c r="NG168" s="4"/>
      <c r="NH168" s="4"/>
      <c r="NI168" s="4"/>
      <c r="NJ168" s="4"/>
      <c r="NK168" s="4"/>
      <c r="NL168" s="4"/>
      <c r="NM168" s="4"/>
      <c r="NN168" s="4"/>
      <c r="NO168" s="4"/>
      <c r="NP168" s="4"/>
      <c r="NQ168" s="4"/>
      <c r="NR168" s="4"/>
      <c r="NS168" s="4"/>
      <c r="NT168" s="4"/>
      <c r="NU168" s="4"/>
      <c r="NV168" s="4"/>
      <c r="NW168" s="4"/>
      <c r="NX168" s="4"/>
      <c r="NY168" s="4"/>
      <c r="NZ168" s="4"/>
      <c r="OA168" s="4"/>
      <c r="OB168" s="4"/>
      <c r="OC168" s="4"/>
      <c r="OD168" s="4"/>
      <c r="OE168" s="4"/>
      <c r="OF168" s="4"/>
      <c r="OG168" s="4"/>
      <c r="OH168" s="4"/>
      <c r="OI168" s="4"/>
      <c r="OJ168" s="4"/>
      <c r="OK168" s="4"/>
      <c r="OL168" s="4"/>
      <c r="OM168" s="4"/>
      <c r="ON168" s="4"/>
      <c r="OO168" s="4"/>
      <c r="OP168" s="4"/>
      <c r="OQ168" s="4"/>
      <c r="OR168" s="4"/>
      <c r="OS168" s="4"/>
      <c r="OT168" s="4"/>
      <c r="OU168" s="4"/>
      <c r="OV168" s="4"/>
      <c r="OW168" s="4"/>
      <c r="OX168" s="4"/>
      <c r="OY168" s="4"/>
      <c r="OZ168" s="4"/>
      <c r="PA168" s="4"/>
      <c r="PB168" s="4"/>
      <c r="PC168" s="4"/>
      <c r="PD168" s="4"/>
      <c r="PE168" s="4"/>
      <c r="PF168" s="4"/>
      <c r="PG168" s="4"/>
      <c r="PH168" s="4"/>
      <c r="PI168" s="4"/>
      <c r="PJ168" s="4"/>
      <c r="PK168" s="4"/>
      <c r="PL168" s="4"/>
      <c r="PM168" s="4"/>
      <c r="PN168" s="4"/>
      <c r="PO168" s="4"/>
      <c r="PP168" s="4"/>
      <c r="PQ168" s="4"/>
      <c r="PR168" s="4"/>
      <c r="PS168" s="4"/>
      <c r="PT168" s="4"/>
      <c r="PU168" s="4"/>
      <c r="PV168" s="4"/>
      <c r="PW168" s="4"/>
      <c r="PX168" s="4"/>
      <c r="PY168" s="4"/>
      <c r="PZ168" s="4"/>
      <c r="QA168" s="4"/>
      <c r="QB168" s="4"/>
      <c r="QC168" s="4"/>
      <c r="QD168" s="4"/>
      <c r="QE168" s="4"/>
      <c r="QF168" s="4"/>
      <c r="QG168" s="4"/>
      <c r="QH168" s="4"/>
      <c r="QI168" s="4"/>
      <c r="QJ168" s="4"/>
      <c r="QK168" s="4"/>
      <c r="QL168" s="4"/>
      <c r="QM168" s="4"/>
      <c r="QN168" s="4"/>
      <c r="QO168" s="4"/>
      <c r="QP168" s="4"/>
      <c r="QQ168" s="4"/>
      <c r="QR168" s="4"/>
      <c r="QS168" s="4"/>
      <c r="QT168" s="4"/>
      <c r="QU168" s="4"/>
      <c r="QV168" s="4"/>
      <c r="QW168" s="4"/>
      <c r="QX168" s="4"/>
      <c r="QY168" s="4"/>
      <c r="QZ168" s="4"/>
      <c r="RA168" s="4"/>
      <c r="RB168" s="4"/>
      <c r="RC168" s="4"/>
      <c r="RD168" s="4"/>
      <c r="RE168" s="4"/>
      <c r="RF168" s="4"/>
      <c r="RG168" s="4"/>
      <c r="RH168" s="4"/>
      <c r="RI168" s="4"/>
      <c r="RJ168" s="4"/>
      <c r="RK168" s="4"/>
      <c r="RL168" s="4"/>
      <c r="RM168" s="4"/>
      <c r="RN168" s="4"/>
      <c r="RO168" s="4"/>
      <c r="RP168" s="4"/>
      <c r="RQ168" s="4"/>
      <c r="RR168" s="4"/>
      <c r="RS168" s="4"/>
      <c r="RT168" s="4"/>
      <c r="RU168" s="4"/>
      <c r="RV168" s="4"/>
      <c r="RW168" s="4"/>
      <c r="RX168" s="4"/>
      <c r="RY168" s="4"/>
      <c r="RZ168" s="4"/>
      <c r="SA168" s="4"/>
      <c r="SB168" s="4"/>
      <c r="SC168" s="4"/>
      <c r="SD168" s="4"/>
      <c r="SE168" s="4"/>
      <c r="SF168" s="4"/>
      <c r="SG168" s="4"/>
      <c r="SH168" s="4"/>
      <c r="SI168" s="4"/>
      <c r="SJ168" s="4"/>
      <c r="SK168" s="4"/>
      <c r="SL168" s="4"/>
      <c r="SM168" s="4"/>
      <c r="SN168" s="4"/>
      <c r="SO168" s="4"/>
      <c r="SP168" s="4"/>
      <c r="SQ168" s="4"/>
      <c r="SR168" s="4"/>
      <c r="SS168" s="4"/>
      <c r="ST168" s="4"/>
      <c r="SU168" s="4"/>
      <c r="SV168" s="4"/>
      <c r="SW168" s="4"/>
      <c r="SX168" s="4"/>
      <c r="SY168" s="4"/>
      <c r="SZ168" s="4"/>
      <c r="TA168" s="4"/>
      <c r="TB168" s="4"/>
      <c r="TC168" s="4"/>
      <c r="TD168" s="4"/>
      <c r="TE168" s="4"/>
      <c r="TF168" s="4"/>
      <c r="TG168" s="4"/>
    </row>
    <row r="169" spans="1:527" s="2" customFormat="1" x14ac:dyDescent="0.25">
      <c r="A169" s="29">
        <v>890912872</v>
      </c>
      <c r="B169" s="36" t="s">
        <v>452</v>
      </c>
      <c r="C169" s="25">
        <v>3</v>
      </c>
      <c r="D169" s="14" t="s">
        <v>27</v>
      </c>
      <c r="E169" s="37" t="s">
        <v>453</v>
      </c>
      <c r="F169" s="43" t="s">
        <v>645</v>
      </c>
      <c r="G169" s="37">
        <v>301100508</v>
      </c>
      <c r="H169" s="27" t="s">
        <v>652</v>
      </c>
      <c r="I169" s="12" t="s">
        <v>31</v>
      </c>
      <c r="J169" s="44" t="s">
        <v>652</v>
      </c>
      <c r="K169" s="12" t="s">
        <v>33</v>
      </c>
      <c r="L169" s="37" t="s">
        <v>647</v>
      </c>
      <c r="M169" s="12" t="s">
        <v>648</v>
      </c>
      <c r="N169" s="19" t="s">
        <v>35</v>
      </c>
      <c r="O169" s="12" t="s">
        <v>648</v>
      </c>
      <c r="P169" s="27" t="s">
        <v>649</v>
      </c>
      <c r="Q169" s="13" t="s">
        <v>560</v>
      </c>
      <c r="R169" s="19" t="s">
        <v>38</v>
      </c>
      <c r="S169" s="36" t="s">
        <v>596</v>
      </c>
      <c r="T169" s="40" t="s">
        <v>140</v>
      </c>
      <c r="U169" s="42" t="s">
        <v>650</v>
      </c>
      <c r="V169" s="29" t="s">
        <v>650</v>
      </c>
      <c r="W169" s="30" t="s">
        <v>43</v>
      </c>
      <c r="X169" s="31">
        <v>43361</v>
      </c>
      <c r="Y169" s="31">
        <v>43422</v>
      </c>
      <c r="Z169" s="30" t="s">
        <v>456</v>
      </c>
      <c r="AA169" s="30" t="s">
        <v>456</v>
      </c>
      <c r="AB169" s="32"/>
      <c r="AC169" s="33" t="s">
        <v>46</v>
      </c>
      <c r="AD169" s="33"/>
      <c r="AE169" s="33" t="s">
        <v>47</v>
      </c>
      <c r="AF169" s="33"/>
      <c r="AG169" s="3"/>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c r="CF169" s="4"/>
      <c r="CG169" s="4"/>
      <c r="CH169" s="4"/>
      <c r="CI169" s="4"/>
      <c r="CJ169" s="4"/>
      <c r="CK169" s="4"/>
      <c r="CL169" s="4"/>
      <c r="CM169" s="4"/>
      <c r="CN169" s="4"/>
      <c r="CO169" s="4"/>
      <c r="CP169" s="4"/>
      <c r="CQ169" s="4"/>
      <c r="CR169" s="4"/>
      <c r="CS169" s="4"/>
      <c r="CT169" s="4"/>
      <c r="CU169" s="4"/>
      <c r="CV169" s="4"/>
      <c r="CW169" s="4"/>
      <c r="CX169" s="4"/>
      <c r="CY169" s="4"/>
      <c r="CZ169" s="4"/>
      <c r="DA169" s="4"/>
      <c r="DB169" s="4"/>
      <c r="DC169" s="4"/>
      <c r="DD169" s="4"/>
      <c r="DE169" s="4"/>
      <c r="DF169" s="4"/>
      <c r="DG169" s="4"/>
      <c r="DH169" s="4"/>
      <c r="DI169" s="4"/>
      <c r="DJ169" s="4"/>
      <c r="DK169" s="4"/>
      <c r="DL169" s="4"/>
      <c r="DM169" s="4"/>
      <c r="DN169" s="4"/>
      <c r="DO169" s="4"/>
      <c r="DP169" s="4"/>
      <c r="DQ169" s="4"/>
      <c r="DR169" s="4"/>
      <c r="DS169" s="4"/>
      <c r="DT169" s="4"/>
      <c r="DU169" s="4"/>
      <c r="DV169" s="4"/>
      <c r="DW169" s="4"/>
      <c r="DX169" s="4"/>
      <c r="DY169" s="4"/>
      <c r="DZ169" s="4"/>
      <c r="EA169" s="4"/>
      <c r="EB169" s="4"/>
      <c r="EC169" s="4"/>
      <c r="ED169" s="4"/>
      <c r="EE169" s="4"/>
      <c r="EF169" s="4"/>
      <c r="EG169" s="4"/>
      <c r="EH169" s="4"/>
      <c r="EI169" s="4"/>
      <c r="EJ169" s="4"/>
      <c r="EK169" s="4"/>
      <c r="EL169" s="4"/>
      <c r="EM169" s="4"/>
      <c r="EN169" s="4"/>
      <c r="EO169" s="4"/>
      <c r="EP169" s="4"/>
      <c r="EQ169" s="4"/>
      <c r="ER169" s="4"/>
      <c r="ES169" s="4"/>
      <c r="ET169" s="4"/>
      <c r="EU169" s="4"/>
      <c r="EV169" s="4"/>
      <c r="EW169" s="4"/>
      <c r="EX169" s="4"/>
      <c r="EY169" s="4"/>
      <c r="EZ169" s="4"/>
      <c r="FA169" s="4"/>
      <c r="FB169" s="4"/>
      <c r="FC169" s="4"/>
      <c r="FD169" s="4"/>
      <c r="FE169" s="4"/>
      <c r="FF169" s="4"/>
      <c r="FG169" s="4"/>
      <c r="FH169" s="4"/>
      <c r="FI169" s="4"/>
      <c r="FJ169" s="4"/>
      <c r="FK169" s="4"/>
      <c r="FL169" s="4"/>
      <c r="FM169" s="4"/>
      <c r="FN169" s="4"/>
      <c r="FO169" s="4"/>
      <c r="FP169" s="4"/>
      <c r="FQ169" s="4"/>
      <c r="FR169" s="4"/>
      <c r="FS169" s="4"/>
      <c r="FT169" s="4"/>
      <c r="FU169" s="4"/>
      <c r="FV169" s="4"/>
      <c r="FW169" s="4"/>
      <c r="FX169" s="4"/>
      <c r="FY169" s="4"/>
      <c r="FZ169" s="4"/>
      <c r="GA169" s="4"/>
      <c r="GB169" s="4"/>
      <c r="GC169" s="4"/>
      <c r="GD169" s="4"/>
      <c r="GE169" s="4"/>
      <c r="GF169" s="4"/>
      <c r="GG169" s="4"/>
      <c r="GH169" s="4"/>
      <c r="GI169" s="4"/>
      <c r="GJ169" s="4"/>
      <c r="GK169" s="4"/>
      <c r="GL169" s="4"/>
      <c r="GM169" s="4"/>
      <c r="GN169" s="4"/>
      <c r="GO169" s="4"/>
      <c r="GP169" s="4"/>
      <c r="GQ169" s="4"/>
      <c r="GR169" s="4"/>
      <c r="GS169" s="4"/>
      <c r="GT169" s="4"/>
      <c r="GU169" s="4"/>
      <c r="GV169" s="4"/>
      <c r="GW169" s="4"/>
      <c r="GX169" s="4"/>
      <c r="GY169" s="4"/>
      <c r="GZ169" s="4"/>
      <c r="HA169" s="4"/>
      <c r="HB169" s="4"/>
      <c r="HC169" s="4"/>
      <c r="HD169" s="4"/>
      <c r="HE169" s="4"/>
      <c r="HF169" s="4"/>
      <c r="HG169" s="4"/>
      <c r="HH169" s="4"/>
      <c r="HI169" s="4"/>
      <c r="HJ169" s="4"/>
      <c r="HK169" s="4"/>
      <c r="HL169" s="4"/>
      <c r="HM169" s="4"/>
      <c r="HN169" s="4"/>
      <c r="HO169" s="4"/>
      <c r="HP169" s="4"/>
      <c r="HQ169" s="4"/>
      <c r="HR169" s="4"/>
      <c r="HS169" s="4"/>
      <c r="HT169" s="4"/>
      <c r="HU169" s="4"/>
      <c r="HV169" s="4"/>
      <c r="HW169" s="4"/>
      <c r="HX169" s="4"/>
      <c r="HY169" s="4"/>
      <c r="HZ169" s="4"/>
      <c r="IA169" s="4"/>
      <c r="IB169" s="4"/>
      <c r="IC169" s="4"/>
      <c r="ID169" s="4"/>
      <c r="IE169" s="4"/>
      <c r="IF169" s="4"/>
      <c r="IG169" s="4"/>
      <c r="IH169" s="4"/>
      <c r="II169" s="4"/>
      <c r="IJ169" s="4"/>
      <c r="IK169" s="4"/>
      <c r="IL169" s="4"/>
      <c r="IM169" s="4"/>
      <c r="IN169" s="4"/>
      <c r="IO169" s="4"/>
      <c r="IP169" s="4"/>
      <c r="IQ169" s="4"/>
      <c r="IR169" s="4"/>
      <c r="IS169" s="4"/>
      <c r="IT169" s="4"/>
      <c r="IU169" s="4"/>
      <c r="IV169" s="4"/>
      <c r="IW169" s="4"/>
      <c r="IX169" s="4"/>
      <c r="IY169" s="4"/>
      <c r="IZ169" s="4"/>
      <c r="JA169" s="4"/>
      <c r="JB169" s="4"/>
      <c r="JC169" s="4"/>
      <c r="JD169" s="4"/>
      <c r="JE169" s="4"/>
      <c r="JF169" s="4"/>
      <c r="JG169" s="4"/>
      <c r="JH169" s="4"/>
      <c r="JI169" s="4"/>
      <c r="JJ169" s="4"/>
      <c r="JK169" s="4"/>
      <c r="JL169" s="4"/>
      <c r="JM169" s="4"/>
      <c r="JN169" s="4"/>
      <c r="JO169" s="4"/>
      <c r="JP169" s="4"/>
      <c r="JQ169" s="4"/>
      <c r="JR169" s="4"/>
      <c r="JS169" s="4"/>
      <c r="JT169" s="4"/>
      <c r="JU169" s="4"/>
      <c r="JV169" s="4"/>
      <c r="JW169" s="4"/>
      <c r="JX169" s="4"/>
      <c r="JY169" s="4"/>
      <c r="JZ169" s="4"/>
      <c r="KA169" s="4"/>
      <c r="KB169" s="4"/>
      <c r="KC169" s="4"/>
      <c r="KD169" s="4"/>
      <c r="KE169" s="4"/>
      <c r="KF169" s="4"/>
      <c r="KG169" s="4"/>
      <c r="KH169" s="4"/>
      <c r="KI169" s="4"/>
      <c r="KJ169" s="4"/>
      <c r="KK169" s="4"/>
      <c r="KL169" s="4"/>
      <c r="KM169" s="4"/>
      <c r="KN169" s="4"/>
      <c r="KO169" s="4"/>
      <c r="KP169" s="4"/>
      <c r="KQ169" s="4"/>
      <c r="KR169" s="4"/>
      <c r="KS169" s="4"/>
      <c r="KT169" s="4"/>
      <c r="KU169" s="4"/>
      <c r="KV169" s="4"/>
      <c r="KW169" s="4"/>
      <c r="KX169" s="4"/>
      <c r="KY169" s="4"/>
      <c r="KZ169" s="4"/>
      <c r="LA169" s="4"/>
      <c r="LB169" s="4"/>
      <c r="LC169" s="4"/>
      <c r="LD169" s="4"/>
      <c r="LE169" s="4"/>
      <c r="LF169" s="4"/>
      <c r="LG169" s="4"/>
      <c r="LH169" s="4"/>
      <c r="LI169" s="4"/>
      <c r="LJ169" s="4"/>
      <c r="LK169" s="4"/>
      <c r="LL169" s="4"/>
      <c r="LM169" s="4"/>
      <c r="LN169" s="4"/>
      <c r="LO169" s="4"/>
      <c r="LP169" s="4"/>
      <c r="LQ169" s="4"/>
      <c r="LR169" s="4"/>
      <c r="LS169" s="4"/>
      <c r="LT169" s="4"/>
      <c r="LU169" s="4"/>
      <c r="LV169" s="4"/>
      <c r="LW169" s="4"/>
      <c r="LX169" s="4"/>
      <c r="LY169" s="4"/>
      <c r="LZ169" s="4"/>
      <c r="MA169" s="4"/>
      <c r="MB169" s="4"/>
      <c r="MC169" s="4"/>
      <c r="MD169" s="4"/>
      <c r="ME169" s="4"/>
      <c r="MF169" s="4"/>
      <c r="MG169" s="4"/>
      <c r="MH169" s="4"/>
      <c r="MI169" s="4"/>
      <c r="MJ169" s="4"/>
      <c r="MK169" s="4"/>
      <c r="ML169" s="4"/>
      <c r="MM169" s="4"/>
      <c r="MN169" s="4"/>
      <c r="MO169" s="4"/>
      <c r="MP169" s="4"/>
      <c r="MQ169" s="4"/>
      <c r="MR169" s="4"/>
      <c r="MS169" s="4"/>
      <c r="MT169" s="4"/>
      <c r="MU169" s="4"/>
      <c r="MV169" s="4"/>
      <c r="MW169" s="4"/>
      <c r="MX169" s="4"/>
      <c r="MY169" s="4"/>
      <c r="MZ169" s="4"/>
      <c r="NA169" s="4"/>
      <c r="NB169" s="4"/>
      <c r="NC169" s="4"/>
      <c r="ND169" s="4"/>
      <c r="NE169" s="4"/>
      <c r="NF169" s="4"/>
      <c r="NG169" s="4"/>
      <c r="NH169" s="4"/>
      <c r="NI169" s="4"/>
      <c r="NJ169" s="4"/>
      <c r="NK169" s="4"/>
      <c r="NL169" s="4"/>
      <c r="NM169" s="4"/>
      <c r="NN169" s="4"/>
      <c r="NO169" s="4"/>
      <c r="NP169" s="4"/>
      <c r="NQ169" s="4"/>
      <c r="NR169" s="4"/>
      <c r="NS169" s="4"/>
      <c r="NT169" s="4"/>
      <c r="NU169" s="4"/>
      <c r="NV169" s="4"/>
      <c r="NW169" s="4"/>
      <c r="NX169" s="4"/>
      <c r="NY169" s="4"/>
      <c r="NZ169" s="4"/>
      <c r="OA169" s="4"/>
      <c r="OB169" s="4"/>
      <c r="OC169" s="4"/>
      <c r="OD169" s="4"/>
      <c r="OE169" s="4"/>
      <c r="OF169" s="4"/>
      <c r="OG169" s="4"/>
      <c r="OH169" s="4"/>
      <c r="OI169" s="4"/>
      <c r="OJ169" s="4"/>
      <c r="OK169" s="4"/>
      <c r="OL169" s="4"/>
      <c r="OM169" s="4"/>
      <c r="ON169" s="4"/>
      <c r="OO169" s="4"/>
      <c r="OP169" s="4"/>
      <c r="OQ169" s="4"/>
      <c r="OR169" s="4"/>
      <c r="OS169" s="4"/>
      <c r="OT169" s="4"/>
      <c r="OU169" s="4"/>
      <c r="OV169" s="4"/>
      <c r="OW169" s="4"/>
      <c r="OX169" s="4"/>
      <c r="OY169" s="4"/>
      <c r="OZ169" s="4"/>
      <c r="PA169" s="4"/>
      <c r="PB169" s="4"/>
      <c r="PC169" s="4"/>
      <c r="PD169" s="4"/>
      <c r="PE169" s="4"/>
      <c r="PF169" s="4"/>
      <c r="PG169" s="4"/>
      <c r="PH169" s="4"/>
      <c r="PI169" s="4"/>
      <c r="PJ169" s="4"/>
      <c r="PK169" s="4"/>
      <c r="PL169" s="4"/>
      <c r="PM169" s="4"/>
      <c r="PN169" s="4"/>
      <c r="PO169" s="4"/>
      <c r="PP169" s="4"/>
      <c r="PQ169" s="4"/>
      <c r="PR169" s="4"/>
      <c r="PS169" s="4"/>
      <c r="PT169" s="4"/>
      <c r="PU169" s="4"/>
      <c r="PV169" s="4"/>
      <c r="PW169" s="4"/>
      <c r="PX169" s="4"/>
      <c r="PY169" s="4"/>
      <c r="PZ169" s="4"/>
      <c r="QA169" s="4"/>
      <c r="QB169" s="4"/>
      <c r="QC169" s="4"/>
      <c r="QD169" s="4"/>
      <c r="QE169" s="4"/>
      <c r="QF169" s="4"/>
      <c r="QG169" s="4"/>
      <c r="QH169" s="4"/>
      <c r="QI169" s="4"/>
      <c r="QJ169" s="4"/>
      <c r="QK169" s="4"/>
      <c r="QL169" s="4"/>
      <c r="QM169" s="4"/>
      <c r="QN169" s="4"/>
      <c r="QO169" s="4"/>
      <c r="QP169" s="4"/>
      <c r="QQ169" s="4"/>
      <c r="QR169" s="4"/>
      <c r="QS169" s="4"/>
      <c r="QT169" s="4"/>
      <c r="QU169" s="4"/>
      <c r="QV169" s="4"/>
      <c r="QW169" s="4"/>
      <c r="QX169" s="4"/>
      <c r="QY169" s="4"/>
      <c r="QZ169" s="4"/>
      <c r="RA169" s="4"/>
      <c r="RB169" s="4"/>
      <c r="RC169" s="4"/>
      <c r="RD169" s="4"/>
      <c r="RE169" s="4"/>
      <c r="RF169" s="4"/>
      <c r="RG169" s="4"/>
      <c r="RH169" s="4"/>
      <c r="RI169" s="4"/>
      <c r="RJ169" s="4"/>
      <c r="RK169" s="4"/>
      <c r="RL169" s="4"/>
      <c r="RM169" s="4"/>
      <c r="RN169" s="4"/>
      <c r="RO169" s="4"/>
      <c r="RP169" s="4"/>
      <c r="RQ169" s="4"/>
      <c r="RR169" s="4"/>
      <c r="RS169" s="4"/>
      <c r="RT169" s="4"/>
      <c r="RU169" s="4"/>
      <c r="RV169" s="4"/>
      <c r="RW169" s="4"/>
      <c r="RX169" s="4"/>
      <c r="RY169" s="4"/>
      <c r="RZ169" s="4"/>
      <c r="SA169" s="4"/>
      <c r="SB169" s="4"/>
      <c r="SC169" s="4"/>
      <c r="SD169" s="4"/>
      <c r="SE169" s="4"/>
      <c r="SF169" s="4"/>
      <c r="SG169" s="4"/>
      <c r="SH169" s="4"/>
      <c r="SI169" s="4"/>
      <c r="SJ169" s="4"/>
      <c r="SK169" s="4"/>
      <c r="SL169" s="4"/>
      <c r="SM169" s="4"/>
      <c r="SN169" s="4"/>
      <c r="SO169" s="4"/>
      <c r="SP169" s="4"/>
      <c r="SQ169" s="4"/>
      <c r="SR169" s="4"/>
      <c r="SS169" s="4"/>
      <c r="ST169" s="4"/>
      <c r="SU169" s="4"/>
      <c r="SV169" s="4"/>
      <c r="SW169" s="4"/>
      <c r="SX169" s="4"/>
      <c r="SY169" s="4"/>
      <c r="SZ169" s="4"/>
      <c r="TA169" s="4"/>
      <c r="TB169" s="4"/>
      <c r="TC169" s="4"/>
      <c r="TD169" s="4"/>
      <c r="TE169" s="4"/>
      <c r="TF169" s="4"/>
      <c r="TG169" s="4"/>
    </row>
    <row r="170" spans="1:527" s="2" customFormat="1" ht="25.5" x14ac:dyDescent="0.25">
      <c r="A170" s="46" t="s">
        <v>653</v>
      </c>
      <c r="B170" s="38" t="s">
        <v>654</v>
      </c>
      <c r="C170" s="25">
        <v>2</v>
      </c>
      <c r="D170" s="14" t="s">
        <v>27</v>
      </c>
      <c r="E170" s="12" t="s">
        <v>28</v>
      </c>
      <c r="F170" s="26" t="s">
        <v>29</v>
      </c>
      <c r="G170" s="12">
        <v>201010910</v>
      </c>
      <c r="H170" s="27" t="s">
        <v>30</v>
      </c>
      <c r="I170" s="12" t="s">
        <v>31</v>
      </c>
      <c r="J170" s="38" t="s">
        <v>30</v>
      </c>
      <c r="K170" s="12" t="s">
        <v>33</v>
      </c>
      <c r="L170" s="12" t="s">
        <v>31</v>
      </c>
      <c r="M170" s="37" t="s">
        <v>655</v>
      </c>
      <c r="N170" s="19" t="s">
        <v>35</v>
      </c>
      <c r="O170" s="37" t="s">
        <v>656</v>
      </c>
      <c r="P170" s="27" t="s">
        <v>36</v>
      </c>
      <c r="Q170" s="46" t="s">
        <v>657</v>
      </c>
      <c r="R170" s="19" t="s">
        <v>38</v>
      </c>
      <c r="S170" s="38" t="s">
        <v>658</v>
      </c>
      <c r="T170" s="35" t="s">
        <v>659</v>
      </c>
      <c r="U170" s="46" t="s">
        <v>660</v>
      </c>
      <c r="V170" s="29"/>
      <c r="W170" s="30" t="s">
        <v>661</v>
      </c>
      <c r="X170" s="47">
        <v>45918</v>
      </c>
      <c r="Y170" s="47">
        <v>45918</v>
      </c>
      <c r="Z170" s="37" t="s">
        <v>44</v>
      </c>
      <c r="AA170" s="37"/>
      <c r="AB170" s="48">
        <v>382904051389</v>
      </c>
      <c r="AC170" s="33" t="s">
        <v>46</v>
      </c>
      <c r="AD170" s="33"/>
      <c r="AE170" s="25" t="s">
        <v>47</v>
      </c>
      <c r="AF170" s="33"/>
      <c r="AG170" s="3"/>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c r="CF170" s="4"/>
      <c r="CG170" s="4"/>
      <c r="CH170" s="4"/>
      <c r="CI170" s="4"/>
      <c r="CJ170" s="4"/>
      <c r="CK170" s="4"/>
      <c r="CL170" s="4"/>
      <c r="CM170" s="4"/>
      <c r="CN170" s="4"/>
      <c r="CO170" s="4"/>
      <c r="CP170" s="4"/>
      <c r="CQ170" s="4"/>
      <c r="CR170" s="4"/>
      <c r="CS170" s="4"/>
      <c r="CT170" s="4"/>
      <c r="CU170" s="4"/>
      <c r="CV170" s="4"/>
      <c r="CW170" s="4"/>
      <c r="CX170" s="4"/>
      <c r="CY170" s="4"/>
      <c r="CZ170" s="4"/>
      <c r="DA170" s="4"/>
      <c r="DB170" s="4"/>
      <c r="DC170" s="4"/>
      <c r="DD170" s="4"/>
      <c r="DE170" s="4"/>
      <c r="DF170" s="4"/>
      <c r="DG170" s="4"/>
      <c r="DH170" s="4"/>
      <c r="DI170" s="4"/>
      <c r="DJ170" s="4"/>
      <c r="DK170" s="4"/>
      <c r="DL170" s="4"/>
      <c r="DM170" s="4"/>
      <c r="DN170" s="4"/>
      <c r="DO170" s="4"/>
      <c r="DP170" s="4"/>
      <c r="DQ170" s="4"/>
      <c r="DR170" s="4"/>
      <c r="DS170" s="4"/>
      <c r="DT170" s="4"/>
      <c r="DU170" s="4"/>
      <c r="DV170" s="4"/>
      <c r="DW170" s="4"/>
      <c r="DX170" s="4"/>
      <c r="DY170" s="4"/>
      <c r="DZ170" s="4"/>
      <c r="EA170" s="4"/>
      <c r="EB170" s="4"/>
      <c r="EC170" s="4"/>
      <c r="ED170" s="4"/>
      <c r="EE170" s="4"/>
      <c r="EF170" s="4"/>
      <c r="EG170" s="4"/>
      <c r="EH170" s="4"/>
      <c r="EI170" s="4"/>
      <c r="EJ170" s="4"/>
      <c r="EK170" s="4"/>
      <c r="EL170" s="4"/>
      <c r="EM170" s="4"/>
      <c r="EN170" s="4"/>
      <c r="EO170" s="4"/>
      <c r="EP170" s="4"/>
      <c r="EQ170" s="4"/>
      <c r="ER170" s="4"/>
      <c r="ES170" s="4"/>
      <c r="ET170" s="4"/>
      <c r="EU170" s="4"/>
      <c r="EV170" s="4"/>
      <c r="EW170" s="4"/>
      <c r="EX170" s="4"/>
      <c r="EY170" s="4"/>
      <c r="EZ170" s="4"/>
      <c r="FA170" s="4"/>
      <c r="FB170" s="4"/>
      <c r="FC170" s="4"/>
      <c r="FD170" s="4"/>
      <c r="FE170" s="4"/>
      <c r="FF170" s="4"/>
      <c r="FG170" s="4"/>
      <c r="FH170" s="4"/>
      <c r="FI170" s="4"/>
      <c r="FJ170" s="4"/>
      <c r="FK170" s="4"/>
      <c r="FL170" s="4"/>
      <c r="FM170" s="4"/>
      <c r="FN170" s="4"/>
      <c r="FO170" s="4"/>
      <c r="FP170" s="4"/>
      <c r="FQ170" s="4"/>
      <c r="FR170" s="4"/>
      <c r="FS170" s="4"/>
      <c r="FT170" s="4"/>
      <c r="FU170" s="4"/>
      <c r="FV170" s="4"/>
      <c r="FW170" s="4"/>
      <c r="FX170" s="4"/>
      <c r="FY170" s="4"/>
      <c r="FZ170" s="4"/>
      <c r="GA170" s="4"/>
      <c r="GB170" s="4"/>
      <c r="GC170" s="4"/>
      <c r="GD170" s="4"/>
      <c r="GE170" s="4"/>
      <c r="GF170" s="4"/>
      <c r="GG170" s="4"/>
      <c r="GH170" s="4"/>
      <c r="GI170" s="4"/>
      <c r="GJ170" s="4"/>
      <c r="GK170" s="4"/>
      <c r="GL170" s="4"/>
      <c r="GM170" s="4"/>
      <c r="GN170" s="4"/>
      <c r="GO170" s="4"/>
      <c r="GP170" s="4"/>
      <c r="GQ170" s="4"/>
      <c r="GR170" s="4"/>
      <c r="GS170" s="4"/>
      <c r="GT170" s="4"/>
      <c r="GU170" s="4"/>
      <c r="GV170" s="4"/>
      <c r="GW170" s="4"/>
      <c r="GX170" s="4"/>
      <c r="GY170" s="4"/>
      <c r="GZ170" s="4"/>
      <c r="HA170" s="4"/>
      <c r="HB170" s="4"/>
      <c r="HC170" s="4"/>
      <c r="HD170" s="4"/>
      <c r="HE170" s="4"/>
      <c r="HF170" s="4"/>
      <c r="HG170" s="4"/>
      <c r="HH170" s="4"/>
      <c r="HI170" s="4"/>
      <c r="HJ170" s="4"/>
      <c r="HK170" s="4"/>
      <c r="HL170" s="4"/>
      <c r="HM170" s="4"/>
      <c r="HN170" s="4"/>
      <c r="HO170" s="4"/>
      <c r="HP170" s="4"/>
      <c r="HQ170" s="4"/>
      <c r="HR170" s="4"/>
      <c r="HS170" s="4"/>
      <c r="HT170" s="4"/>
      <c r="HU170" s="4"/>
      <c r="HV170" s="4"/>
      <c r="HW170" s="4"/>
      <c r="HX170" s="4"/>
      <c r="HY170" s="4"/>
      <c r="HZ170" s="4"/>
      <c r="IA170" s="4"/>
      <c r="IB170" s="4"/>
      <c r="IC170" s="4"/>
      <c r="ID170" s="4"/>
      <c r="IE170" s="4"/>
      <c r="IF170" s="4"/>
      <c r="IG170" s="4"/>
      <c r="IH170" s="4"/>
      <c r="II170" s="4"/>
      <c r="IJ170" s="4"/>
      <c r="IK170" s="4"/>
      <c r="IL170" s="4"/>
      <c r="IM170" s="4"/>
      <c r="IN170" s="4"/>
      <c r="IO170" s="4"/>
      <c r="IP170" s="4"/>
      <c r="IQ170" s="4"/>
      <c r="IR170" s="4"/>
      <c r="IS170" s="4"/>
      <c r="IT170" s="4"/>
      <c r="IU170" s="4"/>
      <c r="IV170" s="4"/>
      <c r="IW170" s="4"/>
      <c r="IX170" s="4"/>
      <c r="IY170" s="4"/>
      <c r="IZ170" s="4"/>
      <c r="JA170" s="4"/>
      <c r="JB170" s="4"/>
      <c r="JC170" s="4"/>
      <c r="JD170" s="4"/>
      <c r="JE170" s="4"/>
      <c r="JF170" s="4"/>
      <c r="JG170" s="4"/>
      <c r="JH170" s="4"/>
      <c r="JI170" s="4"/>
      <c r="JJ170" s="4"/>
      <c r="JK170" s="4"/>
      <c r="JL170" s="4"/>
      <c r="JM170" s="4"/>
      <c r="JN170" s="4"/>
      <c r="JO170" s="4"/>
      <c r="JP170" s="4"/>
      <c r="JQ170" s="4"/>
      <c r="JR170" s="4"/>
      <c r="JS170" s="4"/>
      <c r="JT170" s="4"/>
      <c r="JU170" s="4"/>
      <c r="JV170" s="4"/>
      <c r="JW170" s="4"/>
      <c r="JX170" s="4"/>
      <c r="JY170" s="4"/>
      <c r="JZ170" s="4"/>
      <c r="KA170" s="4"/>
      <c r="KB170" s="4"/>
      <c r="KC170" s="4"/>
      <c r="KD170" s="4"/>
      <c r="KE170" s="4"/>
      <c r="KF170" s="4"/>
      <c r="KG170" s="4"/>
      <c r="KH170" s="4"/>
      <c r="KI170" s="4"/>
      <c r="KJ170" s="4"/>
      <c r="KK170" s="4"/>
      <c r="KL170" s="4"/>
      <c r="KM170" s="4"/>
      <c r="KN170" s="4"/>
      <c r="KO170" s="4"/>
      <c r="KP170" s="4"/>
      <c r="KQ170" s="4"/>
      <c r="KR170" s="4"/>
      <c r="KS170" s="4"/>
      <c r="KT170" s="4"/>
      <c r="KU170" s="4"/>
      <c r="KV170" s="4"/>
      <c r="KW170" s="4"/>
      <c r="KX170" s="4"/>
      <c r="KY170" s="4"/>
      <c r="KZ170" s="4"/>
      <c r="LA170" s="4"/>
      <c r="LB170" s="4"/>
      <c r="LC170" s="4"/>
      <c r="LD170" s="4"/>
      <c r="LE170" s="4"/>
      <c r="LF170" s="4"/>
      <c r="LG170" s="4"/>
      <c r="LH170" s="4"/>
      <c r="LI170" s="4"/>
      <c r="LJ170" s="4"/>
      <c r="LK170" s="4"/>
      <c r="LL170" s="4"/>
      <c r="LM170" s="4"/>
      <c r="LN170" s="4"/>
      <c r="LO170" s="4"/>
      <c r="LP170" s="4"/>
      <c r="LQ170" s="4"/>
      <c r="LR170" s="4"/>
      <c r="LS170" s="4"/>
      <c r="LT170" s="4"/>
      <c r="LU170" s="4"/>
      <c r="LV170" s="4"/>
      <c r="LW170" s="4"/>
      <c r="LX170" s="4"/>
      <c r="LY170" s="4"/>
      <c r="LZ170" s="4"/>
      <c r="MA170" s="4"/>
      <c r="MB170" s="4"/>
      <c r="MC170" s="4"/>
      <c r="MD170" s="4"/>
      <c r="ME170" s="4"/>
      <c r="MF170" s="4"/>
      <c r="MG170" s="4"/>
      <c r="MH170" s="4"/>
      <c r="MI170" s="4"/>
      <c r="MJ170" s="4"/>
      <c r="MK170" s="4"/>
      <c r="ML170" s="4"/>
      <c r="MM170" s="4"/>
      <c r="MN170" s="4"/>
      <c r="MO170" s="4"/>
      <c r="MP170" s="4"/>
      <c r="MQ170" s="4"/>
      <c r="MR170" s="4"/>
      <c r="MS170" s="4"/>
      <c r="MT170" s="4"/>
      <c r="MU170" s="4"/>
      <c r="MV170" s="4"/>
      <c r="MW170" s="4"/>
      <c r="MX170" s="4"/>
      <c r="MY170" s="4"/>
      <c r="MZ170" s="4"/>
      <c r="NA170" s="4"/>
      <c r="NB170" s="4"/>
      <c r="NC170" s="4"/>
      <c r="ND170" s="4"/>
      <c r="NE170" s="4"/>
      <c r="NF170" s="4"/>
      <c r="NG170" s="4"/>
      <c r="NH170" s="4"/>
      <c r="NI170" s="4"/>
      <c r="NJ170" s="4"/>
      <c r="NK170" s="4"/>
      <c r="NL170" s="4"/>
      <c r="NM170" s="4"/>
      <c r="NN170" s="4"/>
      <c r="NO170" s="4"/>
      <c r="NP170" s="4"/>
      <c r="NQ170" s="4"/>
      <c r="NR170" s="4"/>
      <c r="NS170" s="4"/>
      <c r="NT170" s="4"/>
      <c r="NU170" s="4"/>
      <c r="NV170" s="4"/>
      <c r="NW170" s="4"/>
      <c r="NX170" s="4"/>
      <c r="NY170" s="4"/>
      <c r="NZ170" s="4"/>
      <c r="OA170" s="4"/>
      <c r="OB170" s="4"/>
      <c r="OC170" s="4"/>
      <c r="OD170" s="4"/>
      <c r="OE170" s="4"/>
      <c r="OF170" s="4"/>
      <c r="OG170" s="4"/>
      <c r="OH170" s="4"/>
      <c r="OI170" s="4"/>
      <c r="OJ170" s="4"/>
      <c r="OK170" s="4"/>
      <c r="OL170" s="4"/>
      <c r="OM170" s="4"/>
      <c r="ON170" s="4"/>
      <c r="OO170" s="4"/>
      <c r="OP170" s="4"/>
      <c r="OQ170" s="4"/>
      <c r="OR170" s="4"/>
      <c r="OS170" s="4"/>
      <c r="OT170" s="4"/>
      <c r="OU170" s="4"/>
      <c r="OV170" s="4"/>
      <c r="OW170" s="4"/>
      <c r="OX170" s="4"/>
      <c r="OY170" s="4"/>
      <c r="OZ170" s="4"/>
      <c r="PA170" s="4"/>
      <c r="PB170" s="4"/>
      <c r="PC170" s="4"/>
      <c r="PD170" s="4"/>
      <c r="PE170" s="4"/>
      <c r="PF170" s="4"/>
      <c r="PG170" s="4"/>
      <c r="PH170" s="4"/>
      <c r="PI170" s="4"/>
      <c r="PJ170" s="4"/>
      <c r="PK170" s="4"/>
      <c r="PL170" s="4"/>
      <c r="PM170" s="4"/>
      <c r="PN170" s="4"/>
      <c r="PO170" s="4"/>
      <c r="PP170" s="4"/>
      <c r="PQ170" s="4"/>
      <c r="PR170" s="4"/>
      <c r="PS170" s="4"/>
      <c r="PT170" s="4"/>
      <c r="PU170" s="4"/>
      <c r="PV170" s="4"/>
      <c r="PW170" s="4"/>
      <c r="PX170" s="4"/>
      <c r="PY170" s="4"/>
      <c r="PZ170" s="4"/>
      <c r="QA170" s="4"/>
      <c r="QB170" s="4"/>
      <c r="QC170" s="4"/>
      <c r="QD170" s="4"/>
      <c r="QE170" s="4"/>
      <c r="QF170" s="4"/>
      <c r="QG170" s="4"/>
      <c r="QH170" s="4"/>
      <c r="QI170" s="4"/>
      <c r="QJ170" s="4"/>
      <c r="QK170" s="4"/>
      <c r="QL170" s="4"/>
      <c r="QM170" s="4"/>
      <c r="QN170" s="4"/>
      <c r="QO170" s="4"/>
      <c r="QP170" s="4"/>
      <c r="QQ170" s="4"/>
      <c r="QR170" s="4"/>
      <c r="QS170" s="4"/>
      <c r="QT170" s="4"/>
      <c r="QU170" s="4"/>
      <c r="QV170" s="4"/>
      <c r="QW170" s="4"/>
      <c r="QX170" s="4"/>
      <c r="QY170" s="4"/>
      <c r="QZ170" s="4"/>
      <c r="RA170" s="4"/>
      <c r="RB170" s="4"/>
      <c r="RC170" s="4"/>
      <c r="RD170" s="4"/>
      <c r="RE170" s="4"/>
      <c r="RF170" s="4"/>
      <c r="RG170" s="4"/>
      <c r="RH170" s="4"/>
      <c r="RI170" s="4"/>
      <c r="RJ170" s="4"/>
      <c r="RK170" s="4"/>
      <c r="RL170" s="4"/>
      <c r="RM170" s="4"/>
      <c r="RN170" s="4"/>
      <c r="RO170" s="4"/>
      <c r="RP170" s="4"/>
      <c r="RQ170" s="4"/>
      <c r="RR170" s="4"/>
      <c r="RS170" s="4"/>
      <c r="RT170" s="4"/>
      <c r="RU170" s="4"/>
      <c r="RV170" s="4"/>
      <c r="RW170" s="4"/>
      <c r="RX170" s="4"/>
      <c r="RY170" s="4"/>
      <c r="RZ170" s="4"/>
      <c r="SA170" s="4"/>
      <c r="SB170" s="4"/>
      <c r="SC170" s="4"/>
      <c r="SD170" s="4"/>
      <c r="SE170" s="4"/>
      <c r="SF170" s="4"/>
      <c r="SG170" s="4"/>
      <c r="SH170" s="4"/>
      <c r="SI170" s="4"/>
      <c r="SJ170" s="4"/>
      <c r="SK170" s="4"/>
      <c r="SL170" s="4"/>
      <c r="SM170" s="4"/>
      <c r="SN170" s="4"/>
      <c r="SO170" s="4"/>
      <c r="SP170" s="4"/>
      <c r="SQ170" s="4"/>
      <c r="SR170" s="4"/>
      <c r="SS170" s="4"/>
      <c r="ST170" s="4"/>
      <c r="SU170" s="4"/>
      <c r="SV170" s="4"/>
      <c r="SW170" s="4"/>
      <c r="SX170" s="4"/>
      <c r="SY170" s="4"/>
      <c r="SZ170" s="4"/>
      <c r="TA170" s="4"/>
      <c r="TB170" s="4"/>
      <c r="TC170" s="4"/>
      <c r="TD170" s="4"/>
      <c r="TE170" s="4"/>
      <c r="TF170" s="4"/>
      <c r="TG170" s="4"/>
    </row>
    <row r="171" spans="1:527" s="2" customFormat="1" ht="25.5" x14ac:dyDescent="0.25">
      <c r="A171" s="46" t="s">
        <v>653</v>
      </c>
      <c r="B171" s="38" t="s">
        <v>654</v>
      </c>
      <c r="C171" s="25">
        <v>2</v>
      </c>
      <c r="D171" s="14" t="s">
        <v>27</v>
      </c>
      <c r="E171" s="12" t="s">
        <v>28</v>
      </c>
      <c r="F171" s="26" t="s">
        <v>29</v>
      </c>
      <c r="G171" s="12">
        <v>201011510</v>
      </c>
      <c r="H171" s="27" t="s">
        <v>48</v>
      </c>
      <c r="I171" s="12" t="s">
        <v>31</v>
      </c>
      <c r="J171" s="38" t="s">
        <v>48</v>
      </c>
      <c r="K171" s="12" t="s">
        <v>33</v>
      </c>
      <c r="L171" s="12" t="s">
        <v>31</v>
      </c>
      <c r="M171" s="37" t="s">
        <v>655</v>
      </c>
      <c r="N171" s="19" t="s">
        <v>35</v>
      </c>
      <c r="O171" s="37" t="s">
        <v>656</v>
      </c>
      <c r="P171" s="27" t="s">
        <v>36</v>
      </c>
      <c r="Q171" s="46" t="s">
        <v>657</v>
      </c>
      <c r="R171" s="19" t="s">
        <v>38</v>
      </c>
      <c r="S171" s="38" t="s">
        <v>658</v>
      </c>
      <c r="T171" s="35" t="s">
        <v>659</v>
      </c>
      <c r="U171" s="46" t="s">
        <v>660</v>
      </c>
      <c r="V171" s="29" t="s">
        <v>660</v>
      </c>
      <c r="W171" s="30" t="s">
        <v>43</v>
      </c>
      <c r="X171" s="47">
        <v>45918</v>
      </c>
      <c r="Y171" s="31">
        <v>45928</v>
      </c>
      <c r="Z171" s="37" t="s">
        <v>44</v>
      </c>
      <c r="AA171" s="37"/>
      <c r="AB171" s="48">
        <v>382904050795</v>
      </c>
      <c r="AC171" s="33" t="s">
        <v>46</v>
      </c>
      <c r="AD171" s="33"/>
      <c r="AE171" s="25" t="s">
        <v>47</v>
      </c>
      <c r="AF171" s="33"/>
      <c r="AG171" s="3"/>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c r="CF171" s="4"/>
      <c r="CG171" s="4"/>
      <c r="CH171" s="4"/>
      <c r="CI171" s="4"/>
      <c r="CJ171" s="4"/>
      <c r="CK171" s="4"/>
      <c r="CL171" s="4"/>
      <c r="CM171" s="4"/>
      <c r="CN171" s="4"/>
      <c r="CO171" s="4"/>
      <c r="CP171" s="4"/>
      <c r="CQ171" s="4"/>
      <c r="CR171" s="4"/>
      <c r="CS171" s="4"/>
      <c r="CT171" s="4"/>
      <c r="CU171" s="4"/>
      <c r="CV171" s="4"/>
      <c r="CW171" s="4"/>
      <c r="CX171" s="4"/>
      <c r="CY171" s="4"/>
      <c r="CZ171" s="4"/>
      <c r="DA171" s="4"/>
      <c r="DB171" s="4"/>
      <c r="DC171" s="4"/>
      <c r="DD171" s="4"/>
      <c r="DE171" s="4"/>
      <c r="DF171" s="4"/>
      <c r="DG171" s="4"/>
      <c r="DH171" s="4"/>
      <c r="DI171" s="4"/>
      <c r="DJ171" s="4"/>
      <c r="DK171" s="4"/>
      <c r="DL171" s="4"/>
      <c r="DM171" s="4"/>
      <c r="DN171" s="4"/>
      <c r="DO171" s="4"/>
      <c r="DP171" s="4"/>
      <c r="DQ171" s="4"/>
      <c r="DR171" s="4"/>
      <c r="DS171" s="4"/>
      <c r="DT171" s="4"/>
      <c r="DU171" s="4"/>
      <c r="DV171" s="4"/>
      <c r="DW171" s="4"/>
      <c r="DX171" s="4"/>
      <c r="DY171" s="4"/>
      <c r="DZ171" s="4"/>
      <c r="EA171" s="4"/>
      <c r="EB171" s="4"/>
      <c r="EC171" s="4"/>
      <c r="ED171" s="4"/>
      <c r="EE171" s="4"/>
      <c r="EF171" s="4"/>
      <c r="EG171" s="4"/>
      <c r="EH171" s="4"/>
      <c r="EI171" s="4"/>
      <c r="EJ171" s="4"/>
      <c r="EK171" s="4"/>
      <c r="EL171" s="4"/>
      <c r="EM171" s="4"/>
      <c r="EN171" s="4"/>
      <c r="EO171" s="4"/>
      <c r="EP171" s="4"/>
      <c r="EQ171" s="4"/>
      <c r="ER171" s="4"/>
      <c r="ES171" s="4"/>
      <c r="ET171" s="4"/>
      <c r="EU171" s="4"/>
      <c r="EV171" s="4"/>
      <c r="EW171" s="4"/>
      <c r="EX171" s="4"/>
      <c r="EY171" s="4"/>
      <c r="EZ171" s="4"/>
      <c r="FA171" s="4"/>
      <c r="FB171" s="4"/>
      <c r="FC171" s="4"/>
      <c r="FD171" s="4"/>
      <c r="FE171" s="4"/>
      <c r="FF171" s="4"/>
      <c r="FG171" s="4"/>
      <c r="FH171" s="4"/>
      <c r="FI171" s="4"/>
      <c r="FJ171" s="4"/>
      <c r="FK171" s="4"/>
      <c r="FL171" s="4"/>
      <c r="FM171" s="4"/>
      <c r="FN171" s="4"/>
      <c r="FO171" s="4"/>
      <c r="FP171" s="4"/>
      <c r="FQ171" s="4"/>
      <c r="FR171" s="4"/>
      <c r="FS171" s="4"/>
      <c r="FT171" s="4"/>
      <c r="FU171" s="4"/>
      <c r="FV171" s="4"/>
      <c r="FW171" s="4"/>
      <c r="FX171" s="4"/>
      <c r="FY171" s="4"/>
      <c r="FZ171" s="4"/>
      <c r="GA171" s="4"/>
      <c r="GB171" s="4"/>
      <c r="GC171" s="4"/>
      <c r="GD171" s="4"/>
      <c r="GE171" s="4"/>
      <c r="GF171" s="4"/>
      <c r="GG171" s="4"/>
      <c r="GH171" s="4"/>
      <c r="GI171" s="4"/>
      <c r="GJ171" s="4"/>
      <c r="GK171" s="4"/>
      <c r="GL171" s="4"/>
      <c r="GM171" s="4"/>
      <c r="GN171" s="4"/>
      <c r="GO171" s="4"/>
      <c r="GP171" s="4"/>
      <c r="GQ171" s="4"/>
      <c r="GR171" s="4"/>
      <c r="GS171" s="4"/>
      <c r="GT171" s="4"/>
      <c r="GU171" s="4"/>
      <c r="GV171" s="4"/>
      <c r="GW171" s="4"/>
      <c r="GX171" s="4"/>
      <c r="GY171" s="4"/>
      <c r="GZ171" s="4"/>
      <c r="HA171" s="4"/>
      <c r="HB171" s="4"/>
      <c r="HC171" s="4"/>
      <c r="HD171" s="4"/>
      <c r="HE171" s="4"/>
      <c r="HF171" s="4"/>
      <c r="HG171" s="4"/>
      <c r="HH171" s="4"/>
      <c r="HI171" s="4"/>
      <c r="HJ171" s="4"/>
      <c r="HK171" s="4"/>
      <c r="HL171" s="4"/>
      <c r="HM171" s="4"/>
      <c r="HN171" s="4"/>
      <c r="HO171" s="4"/>
      <c r="HP171" s="4"/>
      <c r="HQ171" s="4"/>
      <c r="HR171" s="4"/>
      <c r="HS171" s="4"/>
      <c r="HT171" s="4"/>
      <c r="HU171" s="4"/>
      <c r="HV171" s="4"/>
      <c r="HW171" s="4"/>
      <c r="HX171" s="4"/>
      <c r="HY171" s="4"/>
      <c r="HZ171" s="4"/>
      <c r="IA171" s="4"/>
      <c r="IB171" s="4"/>
      <c r="IC171" s="4"/>
      <c r="ID171" s="4"/>
      <c r="IE171" s="4"/>
      <c r="IF171" s="4"/>
      <c r="IG171" s="4"/>
      <c r="IH171" s="4"/>
      <c r="II171" s="4"/>
      <c r="IJ171" s="4"/>
      <c r="IK171" s="4"/>
      <c r="IL171" s="4"/>
      <c r="IM171" s="4"/>
      <c r="IN171" s="4"/>
      <c r="IO171" s="4"/>
      <c r="IP171" s="4"/>
      <c r="IQ171" s="4"/>
      <c r="IR171" s="4"/>
      <c r="IS171" s="4"/>
      <c r="IT171" s="4"/>
      <c r="IU171" s="4"/>
      <c r="IV171" s="4"/>
      <c r="IW171" s="4"/>
      <c r="IX171" s="4"/>
      <c r="IY171" s="4"/>
      <c r="IZ171" s="4"/>
      <c r="JA171" s="4"/>
      <c r="JB171" s="4"/>
      <c r="JC171" s="4"/>
      <c r="JD171" s="4"/>
      <c r="JE171" s="4"/>
      <c r="JF171" s="4"/>
      <c r="JG171" s="4"/>
      <c r="JH171" s="4"/>
      <c r="JI171" s="4"/>
      <c r="JJ171" s="4"/>
      <c r="JK171" s="4"/>
      <c r="JL171" s="4"/>
      <c r="JM171" s="4"/>
      <c r="JN171" s="4"/>
      <c r="JO171" s="4"/>
      <c r="JP171" s="4"/>
      <c r="JQ171" s="4"/>
      <c r="JR171" s="4"/>
      <c r="JS171" s="4"/>
      <c r="JT171" s="4"/>
      <c r="JU171" s="4"/>
      <c r="JV171" s="4"/>
      <c r="JW171" s="4"/>
      <c r="JX171" s="4"/>
      <c r="JY171" s="4"/>
      <c r="JZ171" s="4"/>
      <c r="KA171" s="4"/>
      <c r="KB171" s="4"/>
      <c r="KC171" s="4"/>
      <c r="KD171" s="4"/>
      <c r="KE171" s="4"/>
      <c r="KF171" s="4"/>
      <c r="KG171" s="4"/>
      <c r="KH171" s="4"/>
      <c r="KI171" s="4"/>
      <c r="KJ171" s="4"/>
      <c r="KK171" s="4"/>
      <c r="KL171" s="4"/>
      <c r="KM171" s="4"/>
      <c r="KN171" s="4"/>
      <c r="KO171" s="4"/>
      <c r="KP171" s="4"/>
      <c r="KQ171" s="4"/>
      <c r="KR171" s="4"/>
      <c r="KS171" s="4"/>
      <c r="KT171" s="4"/>
      <c r="KU171" s="4"/>
      <c r="KV171" s="4"/>
      <c r="KW171" s="4"/>
      <c r="KX171" s="4"/>
      <c r="KY171" s="4"/>
      <c r="KZ171" s="4"/>
      <c r="LA171" s="4"/>
      <c r="LB171" s="4"/>
      <c r="LC171" s="4"/>
      <c r="LD171" s="4"/>
      <c r="LE171" s="4"/>
      <c r="LF171" s="4"/>
      <c r="LG171" s="4"/>
      <c r="LH171" s="4"/>
      <c r="LI171" s="4"/>
      <c r="LJ171" s="4"/>
      <c r="LK171" s="4"/>
      <c r="LL171" s="4"/>
      <c r="LM171" s="4"/>
      <c r="LN171" s="4"/>
      <c r="LO171" s="4"/>
      <c r="LP171" s="4"/>
      <c r="LQ171" s="4"/>
      <c r="LR171" s="4"/>
      <c r="LS171" s="4"/>
      <c r="LT171" s="4"/>
      <c r="LU171" s="4"/>
      <c r="LV171" s="4"/>
      <c r="LW171" s="4"/>
      <c r="LX171" s="4"/>
      <c r="LY171" s="4"/>
      <c r="LZ171" s="4"/>
      <c r="MA171" s="4"/>
      <c r="MB171" s="4"/>
      <c r="MC171" s="4"/>
      <c r="MD171" s="4"/>
      <c r="ME171" s="4"/>
      <c r="MF171" s="4"/>
      <c r="MG171" s="4"/>
      <c r="MH171" s="4"/>
      <c r="MI171" s="4"/>
      <c r="MJ171" s="4"/>
      <c r="MK171" s="4"/>
      <c r="ML171" s="4"/>
      <c r="MM171" s="4"/>
      <c r="MN171" s="4"/>
      <c r="MO171" s="4"/>
      <c r="MP171" s="4"/>
      <c r="MQ171" s="4"/>
      <c r="MR171" s="4"/>
      <c r="MS171" s="4"/>
      <c r="MT171" s="4"/>
      <c r="MU171" s="4"/>
      <c r="MV171" s="4"/>
      <c r="MW171" s="4"/>
      <c r="MX171" s="4"/>
      <c r="MY171" s="4"/>
      <c r="MZ171" s="4"/>
      <c r="NA171" s="4"/>
      <c r="NB171" s="4"/>
      <c r="NC171" s="4"/>
      <c r="ND171" s="4"/>
      <c r="NE171" s="4"/>
      <c r="NF171" s="4"/>
      <c r="NG171" s="4"/>
      <c r="NH171" s="4"/>
      <c r="NI171" s="4"/>
      <c r="NJ171" s="4"/>
      <c r="NK171" s="4"/>
      <c r="NL171" s="4"/>
      <c r="NM171" s="4"/>
      <c r="NN171" s="4"/>
      <c r="NO171" s="4"/>
      <c r="NP171" s="4"/>
      <c r="NQ171" s="4"/>
      <c r="NR171" s="4"/>
      <c r="NS171" s="4"/>
      <c r="NT171" s="4"/>
      <c r="NU171" s="4"/>
      <c r="NV171" s="4"/>
      <c r="NW171" s="4"/>
      <c r="NX171" s="4"/>
      <c r="NY171" s="4"/>
      <c r="NZ171" s="4"/>
      <c r="OA171" s="4"/>
      <c r="OB171" s="4"/>
      <c r="OC171" s="4"/>
      <c r="OD171" s="4"/>
      <c r="OE171" s="4"/>
      <c r="OF171" s="4"/>
      <c r="OG171" s="4"/>
      <c r="OH171" s="4"/>
      <c r="OI171" s="4"/>
      <c r="OJ171" s="4"/>
      <c r="OK171" s="4"/>
      <c r="OL171" s="4"/>
      <c r="OM171" s="4"/>
      <c r="ON171" s="4"/>
      <c r="OO171" s="4"/>
      <c r="OP171" s="4"/>
      <c r="OQ171" s="4"/>
      <c r="OR171" s="4"/>
      <c r="OS171" s="4"/>
      <c r="OT171" s="4"/>
      <c r="OU171" s="4"/>
      <c r="OV171" s="4"/>
      <c r="OW171" s="4"/>
      <c r="OX171" s="4"/>
      <c r="OY171" s="4"/>
      <c r="OZ171" s="4"/>
      <c r="PA171" s="4"/>
      <c r="PB171" s="4"/>
      <c r="PC171" s="4"/>
      <c r="PD171" s="4"/>
      <c r="PE171" s="4"/>
      <c r="PF171" s="4"/>
      <c r="PG171" s="4"/>
      <c r="PH171" s="4"/>
      <c r="PI171" s="4"/>
      <c r="PJ171" s="4"/>
      <c r="PK171" s="4"/>
      <c r="PL171" s="4"/>
      <c r="PM171" s="4"/>
      <c r="PN171" s="4"/>
      <c r="PO171" s="4"/>
      <c r="PP171" s="4"/>
      <c r="PQ171" s="4"/>
      <c r="PR171" s="4"/>
      <c r="PS171" s="4"/>
      <c r="PT171" s="4"/>
      <c r="PU171" s="4"/>
      <c r="PV171" s="4"/>
      <c r="PW171" s="4"/>
      <c r="PX171" s="4"/>
      <c r="PY171" s="4"/>
      <c r="PZ171" s="4"/>
      <c r="QA171" s="4"/>
      <c r="QB171" s="4"/>
      <c r="QC171" s="4"/>
      <c r="QD171" s="4"/>
      <c r="QE171" s="4"/>
      <c r="QF171" s="4"/>
      <c r="QG171" s="4"/>
      <c r="QH171" s="4"/>
      <c r="QI171" s="4"/>
      <c r="QJ171" s="4"/>
      <c r="QK171" s="4"/>
      <c r="QL171" s="4"/>
      <c r="QM171" s="4"/>
      <c r="QN171" s="4"/>
      <c r="QO171" s="4"/>
      <c r="QP171" s="4"/>
      <c r="QQ171" s="4"/>
      <c r="QR171" s="4"/>
      <c r="QS171" s="4"/>
      <c r="QT171" s="4"/>
      <c r="QU171" s="4"/>
      <c r="QV171" s="4"/>
      <c r="QW171" s="4"/>
      <c r="QX171" s="4"/>
      <c r="QY171" s="4"/>
      <c r="QZ171" s="4"/>
      <c r="RA171" s="4"/>
      <c r="RB171" s="4"/>
      <c r="RC171" s="4"/>
      <c r="RD171" s="4"/>
      <c r="RE171" s="4"/>
      <c r="RF171" s="4"/>
      <c r="RG171" s="4"/>
      <c r="RH171" s="4"/>
      <c r="RI171" s="4"/>
      <c r="RJ171" s="4"/>
      <c r="RK171" s="4"/>
      <c r="RL171" s="4"/>
      <c r="RM171" s="4"/>
      <c r="RN171" s="4"/>
      <c r="RO171" s="4"/>
      <c r="RP171" s="4"/>
      <c r="RQ171" s="4"/>
      <c r="RR171" s="4"/>
      <c r="RS171" s="4"/>
      <c r="RT171" s="4"/>
      <c r="RU171" s="4"/>
      <c r="RV171" s="4"/>
      <c r="RW171" s="4"/>
      <c r="RX171" s="4"/>
      <c r="RY171" s="4"/>
      <c r="RZ171" s="4"/>
      <c r="SA171" s="4"/>
      <c r="SB171" s="4"/>
      <c r="SC171" s="4"/>
      <c r="SD171" s="4"/>
      <c r="SE171" s="4"/>
      <c r="SF171" s="4"/>
      <c r="SG171" s="4"/>
      <c r="SH171" s="4"/>
      <c r="SI171" s="4"/>
      <c r="SJ171" s="4"/>
      <c r="SK171" s="4"/>
      <c r="SL171" s="4"/>
      <c r="SM171" s="4"/>
      <c r="SN171" s="4"/>
      <c r="SO171" s="4"/>
      <c r="SP171" s="4"/>
      <c r="SQ171" s="4"/>
      <c r="SR171" s="4"/>
      <c r="SS171" s="4"/>
      <c r="ST171" s="4"/>
      <c r="SU171" s="4"/>
      <c r="SV171" s="4"/>
      <c r="SW171" s="4"/>
      <c r="SX171" s="4"/>
      <c r="SY171" s="4"/>
      <c r="SZ171" s="4"/>
      <c r="TA171" s="4"/>
      <c r="TB171" s="4"/>
      <c r="TC171" s="4"/>
      <c r="TD171" s="4"/>
      <c r="TE171" s="4"/>
      <c r="TF171" s="4"/>
      <c r="TG171" s="4"/>
    </row>
    <row r="172" spans="1:527" s="2" customFormat="1" ht="25.5" x14ac:dyDescent="0.25">
      <c r="A172" s="46" t="s">
        <v>653</v>
      </c>
      <c r="B172" s="38" t="s">
        <v>654</v>
      </c>
      <c r="C172" s="25">
        <v>6</v>
      </c>
      <c r="D172" s="14" t="s">
        <v>27</v>
      </c>
      <c r="E172" s="12" t="s">
        <v>28</v>
      </c>
      <c r="F172" s="26" t="s">
        <v>51</v>
      </c>
      <c r="G172" s="12">
        <v>201010110</v>
      </c>
      <c r="H172" s="27" t="s">
        <v>52</v>
      </c>
      <c r="I172" s="12" t="s">
        <v>31</v>
      </c>
      <c r="J172" s="38" t="s">
        <v>52</v>
      </c>
      <c r="K172" s="12" t="s">
        <v>33</v>
      </c>
      <c r="L172" s="12" t="s">
        <v>54</v>
      </c>
      <c r="M172" s="37" t="s">
        <v>662</v>
      </c>
      <c r="N172" s="19" t="s">
        <v>35</v>
      </c>
      <c r="O172" s="37" t="s">
        <v>663</v>
      </c>
      <c r="P172" s="27" t="s">
        <v>56</v>
      </c>
      <c r="Q172" s="46" t="s">
        <v>657</v>
      </c>
      <c r="R172" s="19" t="s">
        <v>38</v>
      </c>
      <c r="S172" s="38" t="s">
        <v>658</v>
      </c>
      <c r="T172" s="35" t="s">
        <v>659</v>
      </c>
      <c r="U172" s="46" t="s">
        <v>664</v>
      </c>
      <c r="V172" s="29" t="s">
        <v>664</v>
      </c>
      <c r="W172" s="30" t="s">
        <v>43</v>
      </c>
      <c r="X172" s="47">
        <v>43235</v>
      </c>
      <c r="Y172" s="31">
        <v>43235</v>
      </c>
      <c r="Z172" s="37" t="s">
        <v>44</v>
      </c>
      <c r="AA172" s="37"/>
      <c r="AB172" s="48">
        <v>30382903051893</v>
      </c>
      <c r="AC172" s="33" t="s">
        <v>46</v>
      </c>
      <c r="AD172" s="33"/>
      <c r="AE172" s="25" t="s">
        <v>47</v>
      </c>
      <c r="AF172" s="33"/>
      <c r="AG172" s="3"/>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c r="DV172" s="4"/>
      <c r="DW172" s="4"/>
      <c r="DX172" s="4"/>
      <c r="DY172" s="4"/>
      <c r="DZ172" s="4"/>
      <c r="EA172" s="4"/>
      <c r="EB172" s="4"/>
      <c r="EC172" s="4"/>
      <c r="ED172" s="4"/>
      <c r="EE172" s="4"/>
      <c r="EF172" s="4"/>
      <c r="EG172" s="4"/>
      <c r="EH172" s="4"/>
      <c r="EI172" s="4"/>
      <c r="EJ172" s="4"/>
      <c r="EK172" s="4"/>
      <c r="EL172" s="4"/>
      <c r="EM172" s="4"/>
      <c r="EN172" s="4"/>
      <c r="EO172" s="4"/>
      <c r="EP172" s="4"/>
      <c r="EQ172" s="4"/>
      <c r="ER172" s="4"/>
      <c r="ES172" s="4"/>
      <c r="ET172" s="4"/>
      <c r="EU172" s="4"/>
      <c r="EV172" s="4"/>
      <c r="EW172" s="4"/>
      <c r="EX172" s="4"/>
      <c r="EY172" s="4"/>
      <c r="EZ172" s="4"/>
      <c r="FA172" s="4"/>
      <c r="FB172" s="4"/>
      <c r="FC172" s="4"/>
      <c r="FD172" s="4"/>
      <c r="FE172" s="4"/>
      <c r="FF172" s="4"/>
      <c r="FG172" s="4"/>
      <c r="FH172" s="4"/>
      <c r="FI172" s="4"/>
      <c r="FJ172" s="4"/>
      <c r="FK172" s="4"/>
      <c r="FL172" s="4"/>
      <c r="FM172" s="4"/>
      <c r="FN172" s="4"/>
      <c r="FO172" s="4"/>
      <c r="FP172" s="4"/>
      <c r="FQ172" s="4"/>
      <c r="FR172" s="4"/>
      <c r="FS172" s="4"/>
      <c r="FT172" s="4"/>
      <c r="FU172" s="4"/>
      <c r="FV172" s="4"/>
      <c r="FW172" s="4"/>
      <c r="FX172" s="4"/>
      <c r="FY172" s="4"/>
      <c r="FZ172" s="4"/>
      <c r="GA172" s="4"/>
      <c r="GB172" s="4"/>
      <c r="GC172" s="4"/>
      <c r="GD172" s="4"/>
      <c r="GE172" s="4"/>
      <c r="GF172" s="4"/>
      <c r="GG172" s="4"/>
      <c r="GH172" s="4"/>
      <c r="GI172" s="4"/>
      <c r="GJ172" s="4"/>
      <c r="GK172" s="4"/>
      <c r="GL172" s="4"/>
      <c r="GM172" s="4"/>
      <c r="GN172" s="4"/>
      <c r="GO172" s="4"/>
      <c r="GP172" s="4"/>
      <c r="GQ172" s="4"/>
      <c r="GR172" s="4"/>
      <c r="GS172" s="4"/>
      <c r="GT172" s="4"/>
      <c r="GU172" s="4"/>
      <c r="GV172" s="4"/>
      <c r="GW172" s="4"/>
      <c r="GX172" s="4"/>
      <c r="GY172" s="4"/>
      <c r="GZ172" s="4"/>
      <c r="HA172" s="4"/>
      <c r="HB172" s="4"/>
      <c r="HC172" s="4"/>
      <c r="HD172" s="4"/>
      <c r="HE172" s="4"/>
      <c r="HF172" s="4"/>
      <c r="HG172" s="4"/>
      <c r="HH172" s="4"/>
      <c r="HI172" s="4"/>
      <c r="HJ172" s="4"/>
      <c r="HK172" s="4"/>
      <c r="HL172" s="4"/>
      <c r="HM172" s="4"/>
      <c r="HN172" s="4"/>
      <c r="HO172" s="4"/>
      <c r="HP172" s="4"/>
      <c r="HQ172" s="4"/>
      <c r="HR172" s="4"/>
      <c r="HS172" s="4"/>
      <c r="HT172" s="4"/>
      <c r="HU172" s="4"/>
      <c r="HV172" s="4"/>
      <c r="HW172" s="4"/>
      <c r="HX172" s="4"/>
      <c r="HY172" s="4"/>
      <c r="HZ172" s="4"/>
      <c r="IA172" s="4"/>
      <c r="IB172" s="4"/>
      <c r="IC172" s="4"/>
      <c r="ID172" s="4"/>
      <c r="IE172" s="4"/>
      <c r="IF172" s="4"/>
      <c r="IG172" s="4"/>
      <c r="IH172" s="4"/>
      <c r="II172" s="4"/>
      <c r="IJ172" s="4"/>
      <c r="IK172" s="4"/>
      <c r="IL172" s="4"/>
      <c r="IM172" s="4"/>
      <c r="IN172" s="4"/>
      <c r="IO172" s="4"/>
      <c r="IP172" s="4"/>
      <c r="IQ172" s="4"/>
      <c r="IR172" s="4"/>
      <c r="IS172" s="4"/>
      <c r="IT172" s="4"/>
      <c r="IU172" s="4"/>
      <c r="IV172" s="4"/>
      <c r="IW172" s="4"/>
      <c r="IX172" s="4"/>
      <c r="IY172" s="4"/>
      <c r="IZ172" s="4"/>
      <c r="JA172" s="4"/>
      <c r="JB172" s="4"/>
      <c r="JC172" s="4"/>
      <c r="JD172" s="4"/>
      <c r="JE172" s="4"/>
      <c r="JF172" s="4"/>
      <c r="JG172" s="4"/>
      <c r="JH172" s="4"/>
      <c r="JI172" s="4"/>
      <c r="JJ172" s="4"/>
      <c r="JK172" s="4"/>
      <c r="JL172" s="4"/>
      <c r="JM172" s="4"/>
      <c r="JN172" s="4"/>
      <c r="JO172" s="4"/>
      <c r="JP172" s="4"/>
      <c r="JQ172" s="4"/>
      <c r="JR172" s="4"/>
      <c r="JS172" s="4"/>
      <c r="JT172" s="4"/>
      <c r="JU172" s="4"/>
      <c r="JV172" s="4"/>
      <c r="JW172" s="4"/>
      <c r="JX172" s="4"/>
      <c r="JY172" s="4"/>
      <c r="JZ172" s="4"/>
      <c r="KA172" s="4"/>
      <c r="KB172" s="4"/>
      <c r="KC172" s="4"/>
      <c r="KD172" s="4"/>
      <c r="KE172" s="4"/>
      <c r="KF172" s="4"/>
      <c r="KG172" s="4"/>
      <c r="KH172" s="4"/>
      <c r="KI172" s="4"/>
      <c r="KJ172" s="4"/>
      <c r="KK172" s="4"/>
      <c r="KL172" s="4"/>
      <c r="KM172" s="4"/>
      <c r="KN172" s="4"/>
      <c r="KO172" s="4"/>
      <c r="KP172" s="4"/>
      <c r="KQ172" s="4"/>
      <c r="KR172" s="4"/>
      <c r="KS172" s="4"/>
      <c r="KT172" s="4"/>
      <c r="KU172" s="4"/>
      <c r="KV172" s="4"/>
      <c r="KW172" s="4"/>
      <c r="KX172" s="4"/>
      <c r="KY172" s="4"/>
      <c r="KZ172" s="4"/>
      <c r="LA172" s="4"/>
      <c r="LB172" s="4"/>
      <c r="LC172" s="4"/>
      <c r="LD172" s="4"/>
      <c r="LE172" s="4"/>
      <c r="LF172" s="4"/>
      <c r="LG172" s="4"/>
      <c r="LH172" s="4"/>
      <c r="LI172" s="4"/>
      <c r="LJ172" s="4"/>
      <c r="LK172" s="4"/>
      <c r="LL172" s="4"/>
      <c r="LM172" s="4"/>
      <c r="LN172" s="4"/>
      <c r="LO172" s="4"/>
      <c r="LP172" s="4"/>
      <c r="LQ172" s="4"/>
      <c r="LR172" s="4"/>
      <c r="LS172" s="4"/>
      <c r="LT172" s="4"/>
      <c r="LU172" s="4"/>
      <c r="LV172" s="4"/>
      <c r="LW172" s="4"/>
      <c r="LX172" s="4"/>
      <c r="LY172" s="4"/>
      <c r="LZ172" s="4"/>
      <c r="MA172" s="4"/>
      <c r="MB172" s="4"/>
      <c r="MC172" s="4"/>
      <c r="MD172" s="4"/>
      <c r="ME172" s="4"/>
      <c r="MF172" s="4"/>
      <c r="MG172" s="4"/>
      <c r="MH172" s="4"/>
      <c r="MI172" s="4"/>
      <c r="MJ172" s="4"/>
      <c r="MK172" s="4"/>
      <c r="ML172" s="4"/>
      <c r="MM172" s="4"/>
      <c r="MN172" s="4"/>
      <c r="MO172" s="4"/>
      <c r="MP172" s="4"/>
      <c r="MQ172" s="4"/>
      <c r="MR172" s="4"/>
      <c r="MS172" s="4"/>
      <c r="MT172" s="4"/>
      <c r="MU172" s="4"/>
      <c r="MV172" s="4"/>
      <c r="MW172" s="4"/>
      <c r="MX172" s="4"/>
      <c r="MY172" s="4"/>
      <c r="MZ172" s="4"/>
      <c r="NA172" s="4"/>
      <c r="NB172" s="4"/>
      <c r="NC172" s="4"/>
      <c r="ND172" s="4"/>
      <c r="NE172" s="4"/>
      <c r="NF172" s="4"/>
      <c r="NG172" s="4"/>
      <c r="NH172" s="4"/>
      <c r="NI172" s="4"/>
      <c r="NJ172" s="4"/>
      <c r="NK172" s="4"/>
      <c r="NL172" s="4"/>
      <c r="NM172" s="4"/>
      <c r="NN172" s="4"/>
      <c r="NO172" s="4"/>
      <c r="NP172" s="4"/>
      <c r="NQ172" s="4"/>
      <c r="NR172" s="4"/>
      <c r="NS172" s="4"/>
      <c r="NT172" s="4"/>
      <c r="NU172" s="4"/>
      <c r="NV172" s="4"/>
      <c r="NW172" s="4"/>
      <c r="NX172" s="4"/>
      <c r="NY172" s="4"/>
      <c r="NZ172" s="4"/>
      <c r="OA172" s="4"/>
      <c r="OB172" s="4"/>
      <c r="OC172" s="4"/>
      <c r="OD172" s="4"/>
      <c r="OE172" s="4"/>
      <c r="OF172" s="4"/>
      <c r="OG172" s="4"/>
      <c r="OH172" s="4"/>
      <c r="OI172" s="4"/>
      <c r="OJ172" s="4"/>
      <c r="OK172" s="4"/>
      <c r="OL172" s="4"/>
      <c r="OM172" s="4"/>
      <c r="ON172" s="4"/>
      <c r="OO172" s="4"/>
      <c r="OP172" s="4"/>
      <c r="OQ172" s="4"/>
      <c r="OR172" s="4"/>
      <c r="OS172" s="4"/>
      <c r="OT172" s="4"/>
      <c r="OU172" s="4"/>
      <c r="OV172" s="4"/>
      <c r="OW172" s="4"/>
      <c r="OX172" s="4"/>
      <c r="OY172" s="4"/>
      <c r="OZ172" s="4"/>
      <c r="PA172" s="4"/>
      <c r="PB172" s="4"/>
      <c r="PC172" s="4"/>
      <c r="PD172" s="4"/>
      <c r="PE172" s="4"/>
      <c r="PF172" s="4"/>
      <c r="PG172" s="4"/>
      <c r="PH172" s="4"/>
      <c r="PI172" s="4"/>
      <c r="PJ172" s="4"/>
      <c r="PK172" s="4"/>
      <c r="PL172" s="4"/>
      <c r="PM172" s="4"/>
      <c r="PN172" s="4"/>
      <c r="PO172" s="4"/>
      <c r="PP172" s="4"/>
      <c r="PQ172" s="4"/>
      <c r="PR172" s="4"/>
      <c r="PS172" s="4"/>
      <c r="PT172" s="4"/>
      <c r="PU172" s="4"/>
      <c r="PV172" s="4"/>
      <c r="PW172" s="4"/>
      <c r="PX172" s="4"/>
      <c r="PY172" s="4"/>
      <c r="PZ172" s="4"/>
      <c r="QA172" s="4"/>
      <c r="QB172" s="4"/>
      <c r="QC172" s="4"/>
      <c r="QD172" s="4"/>
      <c r="QE172" s="4"/>
      <c r="QF172" s="4"/>
      <c r="QG172" s="4"/>
      <c r="QH172" s="4"/>
      <c r="QI172" s="4"/>
      <c r="QJ172" s="4"/>
      <c r="QK172" s="4"/>
      <c r="QL172" s="4"/>
      <c r="QM172" s="4"/>
      <c r="QN172" s="4"/>
      <c r="QO172" s="4"/>
      <c r="QP172" s="4"/>
      <c r="QQ172" s="4"/>
      <c r="QR172" s="4"/>
      <c r="QS172" s="4"/>
      <c r="QT172" s="4"/>
      <c r="QU172" s="4"/>
      <c r="QV172" s="4"/>
      <c r="QW172" s="4"/>
      <c r="QX172" s="4"/>
      <c r="QY172" s="4"/>
      <c r="QZ172" s="4"/>
      <c r="RA172" s="4"/>
      <c r="RB172" s="4"/>
      <c r="RC172" s="4"/>
      <c r="RD172" s="4"/>
      <c r="RE172" s="4"/>
      <c r="RF172" s="4"/>
      <c r="RG172" s="4"/>
      <c r="RH172" s="4"/>
      <c r="RI172" s="4"/>
      <c r="RJ172" s="4"/>
      <c r="RK172" s="4"/>
      <c r="RL172" s="4"/>
      <c r="RM172" s="4"/>
      <c r="RN172" s="4"/>
      <c r="RO172" s="4"/>
      <c r="RP172" s="4"/>
      <c r="RQ172" s="4"/>
      <c r="RR172" s="4"/>
      <c r="RS172" s="4"/>
      <c r="RT172" s="4"/>
      <c r="RU172" s="4"/>
      <c r="RV172" s="4"/>
      <c r="RW172" s="4"/>
      <c r="RX172" s="4"/>
      <c r="RY172" s="4"/>
      <c r="RZ172" s="4"/>
      <c r="SA172" s="4"/>
      <c r="SB172" s="4"/>
      <c r="SC172" s="4"/>
      <c r="SD172" s="4"/>
      <c r="SE172" s="4"/>
      <c r="SF172" s="4"/>
      <c r="SG172" s="4"/>
      <c r="SH172" s="4"/>
      <c r="SI172" s="4"/>
      <c r="SJ172" s="4"/>
      <c r="SK172" s="4"/>
      <c r="SL172" s="4"/>
      <c r="SM172" s="4"/>
      <c r="SN172" s="4"/>
      <c r="SO172" s="4"/>
      <c r="SP172" s="4"/>
      <c r="SQ172" s="4"/>
      <c r="SR172" s="4"/>
      <c r="SS172" s="4"/>
      <c r="ST172" s="4"/>
      <c r="SU172" s="4"/>
      <c r="SV172" s="4"/>
      <c r="SW172" s="4"/>
      <c r="SX172" s="4"/>
      <c r="SY172" s="4"/>
      <c r="SZ172" s="4"/>
      <c r="TA172" s="4"/>
      <c r="TB172" s="4"/>
      <c r="TC172" s="4"/>
      <c r="TD172" s="4"/>
      <c r="TE172" s="4"/>
      <c r="TF172" s="4"/>
      <c r="TG172" s="4"/>
    </row>
    <row r="173" spans="1:527" s="2" customFormat="1" ht="25.5" x14ac:dyDescent="0.25">
      <c r="A173" s="46" t="s">
        <v>653</v>
      </c>
      <c r="B173" s="38" t="s">
        <v>654</v>
      </c>
      <c r="C173" s="25">
        <v>6</v>
      </c>
      <c r="D173" s="14" t="s">
        <v>27</v>
      </c>
      <c r="E173" s="12" t="s">
        <v>28</v>
      </c>
      <c r="F173" s="26" t="s">
        <v>51</v>
      </c>
      <c r="G173" s="12">
        <v>201010210</v>
      </c>
      <c r="H173" s="27" t="s">
        <v>62</v>
      </c>
      <c r="I173" s="12" t="s">
        <v>31</v>
      </c>
      <c r="J173" s="38" t="s">
        <v>62</v>
      </c>
      <c r="K173" s="12" t="s">
        <v>33</v>
      </c>
      <c r="L173" s="12" t="s">
        <v>54</v>
      </c>
      <c r="M173" s="37" t="s">
        <v>662</v>
      </c>
      <c r="N173" s="19" t="s">
        <v>35</v>
      </c>
      <c r="O173" s="37" t="s">
        <v>663</v>
      </c>
      <c r="P173" s="27" t="s">
        <v>56</v>
      </c>
      <c r="Q173" s="46" t="s">
        <v>657</v>
      </c>
      <c r="R173" s="19" t="s">
        <v>38</v>
      </c>
      <c r="S173" s="38" t="s">
        <v>658</v>
      </c>
      <c r="T173" s="35" t="s">
        <v>659</v>
      </c>
      <c r="U173" s="46" t="s">
        <v>664</v>
      </c>
      <c r="V173" s="29" t="s">
        <v>664</v>
      </c>
      <c r="W173" s="30" t="s">
        <v>43</v>
      </c>
      <c r="X173" s="47">
        <v>43235</v>
      </c>
      <c r="Y173" s="31">
        <v>43235</v>
      </c>
      <c r="Z173" s="37" t="s">
        <v>44</v>
      </c>
      <c r="AA173" s="37"/>
      <c r="AB173" s="48">
        <v>382903023493</v>
      </c>
      <c r="AC173" s="33" t="s">
        <v>46</v>
      </c>
      <c r="AD173" s="33"/>
      <c r="AE173" s="25" t="s">
        <v>47</v>
      </c>
      <c r="AF173" s="33"/>
      <c r="AG173" s="3"/>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c r="CO173" s="4"/>
      <c r="CP173" s="4"/>
      <c r="CQ173" s="4"/>
      <c r="CR173" s="4"/>
      <c r="CS173" s="4"/>
      <c r="CT173" s="4"/>
      <c r="CU173" s="4"/>
      <c r="CV173" s="4"/>
      <c r="CW173" s="4"/>
      <c r="CX173" s="4"/>
      <c r="CY173" s="4"/>
      <c r="CZ173" s="4"/>
      <c r="DA173" s="4"/>
      <c r="DB173" s="4"/>
      <c r="DC173" s="4"/>
      <c r="DD173" s="4"/>
      <c r="DE173" s="4"/>
      <c r="DF173" s="4"/>
      <c r="DG173" s="4"/>
      <c r="DH173" s="4"/>
      <c r="DI173" s="4"/>
      <c r="DJ173" s="4"/>
      <c r="DK173" s="4"/>
      <c r="DL173" s="4"/>
      <c r="DM173" s="4"/>
      <c r="DN173" s="4"/>
      <c r="DO173" s="4"/>
      <c r="DP173" s="4"/>
      <c r="DQ173" s="4"/>
      <c r="DR173" s="4"/>
      <c r="DS173" s="4"/>
      <c r="DT173" s="4"/>
      <c r="DU173" s="4"/>
      <c r="DV173" s="4"/>
      <c r="DW173" s="4"/>
      <c r="DX173" s="4"/>
      <c r="DY173" s="4"/>
      <c r="DZ173" s="4"/>
      <c r="EA173" s="4"/>
      <c r="EB173" s="4"/>
      <c r="EC173" s="4"/>
      <c r="ED173" s="4"/>
      <c r="EE173" s="4"/>
      <c r="EF173" s="4"/>
      <c r="EG173" s="4"/>
      <c r="EH173" s="4"/>
      <c r="EI173" s="4"/>
      <c r="EJ173" s="4"/>
      <c r="EK173" s="4"/>
      <c r="EL173" s="4"/>
      <c r="EM173" s="4"/>
      <c r="EN173" s="4"/>
      <c r="EO173" s="4"/>
      <c r="EP173" s="4"/>
      <c r="EQ173" s="4"/>
      <c r="ER173" s="4"/>
      <c r="ES173" s="4"/>
      <c r="ET173" s="4"/>
      <c r="EU173" s="4"/>
      <c r="EV173" s="4"/>
      <c r="EW173" s="4"/>
      <c r="EX173" s="4"/>
      <c r="EY173" s="4"/>
      <c r="EZ173" s="4"/>
      <c r="FA173" s="4"/>
      <c r="FB173" s="4"/>
      <c r="FC173" s="4"/>
      <c r="FD173" s="4"/>
      <c r="FE173" s="4"/>
      <c r="FF173" s="4"/>
      <c r="FG173" s="4"/>
      <c r="FH173" s="4"/>
      <c r="FI173" s="4"/>
      <c r="FJ173" s="4"/>
      <c r="FK173" s="4"/>
      <c r="FL173" s="4"/>
      <c r="FM173" s="4"/>
      <c r="FN173" s="4"/>
      <c r="FO173" s="4"/>
      <c r="FP173" s="4"/>
      <c r="FQ173" s="4"/>
      <c r="FR173" s="4"/>
      <c r="FS173" s="4"/>
      <c r="FT173" s="4"/>
      <c r="FU173" s="4"/>
      <c r="FV173" s="4"/>
      <c r="FW173" s="4"/>
      <c r="FX173" s="4"/>
      <c r="FY173" s="4"/>
      <c r="FZ173" s="4"/>
      <c r="GA173" s="4"/>
      <c r="GB173" s="4"/>
      <c r="GC173" s="4"/>
      <c r="GD173" s="4"/>
      <c r="GE173" s="4"/>
      <c r="GF173" s="4"/>
      <c r="GG173" s="4"/>
      <c r="GH173" s="4"/>
      <c r="GI173" s="4"/>
      <c r="GJ173" s="4"/>
      <c r="GK173" s="4"/>
      <c r="GL173" s="4"/>
      <c r="GM173" s="4"/>
      <c r="GN173" s="4"/>
      <c r="GO173" s="4"/>
      <c r="GP173" s="4"/>
      <c r="GQ173" s="4"/>
      <c r="GR173" s="4"/>
      <c r="GS173" s="4"/>
      <c r="GT173" s="4"/>
      <c r="GU173" s="4"/>
      <c r="GV173" s="4"/>
      <c r="GW173" s="4"/>
      <c r="GX173" s="4"/>
      <c r="GY173" s="4"/>
      <c r="GZ173" s="4"/>
      <c r="HA173" s="4"/>
      <c r="HB173" s="4"/>
      <c r="HC173" s="4"/>
      <c r="HD173" s="4"/>
      <c r="HE173" s="4"/>
      <c r="HF173" s="4"/>
      <c r="HG173" s="4"/>
      <c r="HH173" s="4"/>
      <c r="HI173" s="4"/>
      <c r="HJ173" s="4"/>
      <c r="HK173" s="4"/>
      <c r="HL173" s="4"/>
      <c r="HM173" s="4"/>
      <c r="HN173" s="4"/>
      <c r="HO173" s="4"/>
      <c r="HP173" s="4"/>
      <c r="HQ173" s="4"/>
      <c r="HR173" s="4"/>
      <c r="HS173" s="4"/>
      <c r="HT173" s="4"/>
      <c r="HU173" s="4"/>
      <c r="HV173" s="4"/>
      <c r="HW173" s="4"/>
      <c r="HX173" s="4"/>
      <c r="HY173" s="4"/>
      <c r="HZ173" s="4"/>
      <c r="IA173" s="4"/>
      <c r="IB173" s="4"/>
      <c r="IC173" s="4"/>
      <c r="ID173" s="4"/>
      <c r="IE173" s="4"/>
      <c r="IF173" s="4"/>
      <c r="IG173" s="4"/>
      <c r="IH173" s="4"/>
      <c r="II173" s="4"/>
      <c r="IJ173" s="4"/>
      <c r="IK173" s="4"/>
      <c r="IL173" s="4"/>
      <c r="IM173" s="4"/>
      <c r="IN173" s="4"/>
      <c r="IO173" s="4"/>
      <c r="IP173" s="4"/>
      <c r="IQ173" s="4"/>
      <c r="IR173" s="4"/>
      <c r="IS173" s="4"/>
      <c r="IT173" s="4"/>
      <c r="IU173" s="4"/>
      <c r="IV173" s="4"/>
      <c r="IW173" s="4"/>
      <c r="IX173" s="4"/>
      <c r="IY173" s="4"/>
      <c r="IZ173" s="4"/>
      <c r="JA173" s="4"/>
      <c r="JB173" s="4"/>
      <c r="JC173" s="4"/>
      <c r="JD173" s="4"/>
      <c r="JE173" s="4"/>
      <c r="JF173" s="4"/>
      <c r="JG173" s="4"/>
      <c r="JH173" s="4"/>
      <c r="JI173" s="4"/>
      <c r="JJ173" s="4"/>
      <c r="JK173" s="4"/>
      <c r="JL173" s="4"/>
      <c r="JM173" s="4"/>
      <c r="JN173" s="4"/>
      <c r="JO173" s="4"/>
      <c r="JP173" s="4"/>
      <c r="JQ173" s="4"/>
      <c r="JR173" s="4"/>
      <c r="JS173" s="4"/>
      <c r="JT173" s="4"/>
      <c r="JU173" s="4"/>
      <c r="JV173" s="4"/>
      <c r="JW173" s="4"/>
      <c r="JX173" s="4"/>
      <c r="JY173" s="4"/>
      <c r="JZ173" s="4"/>
      <c r="KA173" s="4"/>
      <c r="KB173" s="4"/>
      <c r="KC173" s="4"/>
      <c r="KD173" s="4"/>
      <c r="KE173" s="4"/>
      <c r="KF173" s="4"/>
      <c r="KG173" s="4"/>
      <c r="KH173" s="4"/>
      <c r="KI173" s="4"/>
      <c r="KJ173" s="4"/>
      <c r="KK173" s="4"/>
      <c r="KL173" s="4"/>
      <c r="KM173" s="4"/>
      <c r="KN173" s="4"/>
      <c r="KO173" s="4"/>
      <c r="KP173" s="4"/>
      <c r="KQ173" s="4"/>
      <c r="KR173" s="4"/>
      <c r="KS173" s="4"/>
      <c r="KT173" s="4"/>
      <c r="KU173" s="4"/>
      <c r="KV173" s="4"/>
      <c r="KW173" s="4"/>
      <c r="KX173" s="4"/>
      <c r="KY173" s="4"/>
      <c r="KZ173" s="4"/>
      <c r="LA173" s="4"/>
      <c r="LB173" s="4"/>
      <c r="LC173" s="4"/>
      <c r="LD173" s="4"/>
      <c r="LE173" s="4"/>
      <c r="LF173" s="4"/>
      <c r="LG173" s="4"/>
      <c r="LH173" s="4"/>
      <c r="LI173" s="4"/>
      <c r="LJ173" s="4"/>
      <c r="LK173" s="4"/>
      <c r="LL173" s="4"/>
      <c r="LM173" s="4"/>
      <c r="LN173" s="4"/>
      <c r="LO173" s="4"/>
      <c r="LP173" s="4"/>
      <c r="LQ173" s="4"/>
      <c r="LR173" s="4"/>
      <c r="LS173" s="4"/>
      <c r="LT173" s="4"/>
      <c r="LU173" s="4"/>
      <c r="LV173" s="4"/>
      <c r="LW173" s="4"/>
      <c r="LX173" s="4"/>
      <c r="LY173" s="4"/>
      <c r="LZ173" s="4"/>
      <c r="MA173" s="4"/>
      <c r="MB173" s="4"/>
      <c r="MC173" s="4"/>
      <c r="MD173" s="4"/>
      <c r="ME173" s="4"/>
      <c r="MF173" s="4"/>
      <c r="MG173" s="4"/>
      <c r="MH173" s="4"/>
      <c r="MI173" s="4"/>
      <c r="MJ173" s="4"/>
      <c r="MK173" s="4"/>
      <c r="ML173" s="4"/>
      <c r="MM173" s="4"/>
      <c r="MN173" s="4"/>
      <c r="MO173" s="4"/>
      <c r="MP173" s="4"/>
      <c r="MQ173" s="4"/>
      <c r="MR173" s="4"/>
      <c r="MS173" s="4"/>
      <c r="MT173" s="4"/>
      <c r="MU173" s="4"/>
      <c r="MV173" s="4"/>
      <c r="MW173" s="4"/>
      <c r="MX173" s="4"/>
      <c r="MY173" s="4"/>
      <c r="MZ173" s="4"/>
      <c r="NA173" s="4"/>
      <c r="NB173" s="4"/>
      <c r="NC173" s="4"/>
      <c r="ND173" s="4"/>
      <c r="NE173" s="4"/>
      <c r="NF173" s="4"/>
      <c r="NG173" s="4"/>
      <c r="NH173" s="4"/>
      <c r="NI173" s="4"/>
      <c r="NJ173" s="4"/>
      <c r="NK173" s="4"/>
      <c r="NL173" s="4"/>
      <c r="NM173" s="4"/>
      <c r="NN173" s="4"/>
      <c r="NO173" s="4"/>
      <c r="NP173" s="4"/>
      <c r="NQ173" s="4"/>
      <c r="NR173" s="4"/>
      <c r="NS173" s="4"/>
      <c r="NT173" s="4"/>
      <c r="NU173" s="4"/>
      <c r="NV173" s="4"/>
      <c r="NW173" s="4"/>
      <c r="NX173" s="4"/>
      <c r="NY173" s="4"/>
      <c r="NZ173" s="4"/>
      <c r="OA173" s="4"/>
      <c r="OB173" s="4"/>
      <c r="OC173" s="4"/>
      <c r="OD173" s="4"/>
      <c r="OE173" s="4"/>
      <c r="OF173" s="4"/>
      <c r="OG173" s="4"/>
      <c r="OH173" s="4"/>
      <c r="OI173" s="4"/>
      <c r="OJ173" s="4"/>
      <c r="OK173" s="4"/>
      <c r="OL173" s="4"/>
      <c r="OM173" s="4"/>
      <c r="ON173" s="4"/>
      <c r="OO173" s="4"/>
      <c r="OP173" s="4"/>
      <c r="OQ173" s="4"/>
      <c r="OR173" s="4"/>
      <c r="OS173" s="4"/>
      <c r="OT173" s="4"/>
      <c r="OU173" s="4"/>
      <c r="OV173" s="4"/>
      <c r="OW173" s="4"/>
      <c r="OX173" s="4"/>
      <c r="OY173" s="4"/>
      <c r="OZ173" s="4"/>
      <c r="PA173" s="4"/>
      <c r="PB173" s="4"/>
      <c r="PC173" s="4"/>
      <c r="PD173" s="4"/>
      <c r="PE173" s="4"/>
      <c r="PF173" s="4"/>
      <c r="PG173" s="4"/>
      <c r="PH173" s="4"/>
      <c r="PI173" s="4"/>
      <c r="PJ173" s="4"/>
      <c r="PK173" s="4"/>
      <c r="PL173" s="4"/>
      <c r="PM173" s="4"/>
      <c r="PN173" s="4"/>
      <c r="PO173" s="4"/>
      <c r="PP173" s="4"/>
      <c r="PQ173" s="4"/>
      <c r="PR173" s="4"/>
      <c r="PS173" s="4"/>
      <c r="PT173" s="4"/>
      <c r="PU173" s="4"/>
      <c r="PV173" s="4"/>
      <c r="PW173" s="4"/>
      <c r="PX173" s="4"/>
      <c r="PY173" s="4"/>
      <c r="PZ173" s="4"/>
      <c r="QA173" s="4"/>
      <c r="QB173" s="4"/>
      <c r="QC173" s="4"/>
      <c r="QD173" s="4"/>
      <c r="QE173" s="4"/>
      <c r="QF173" s="4"/>
      <c r="QG173" s="4"/>
      <c r="QH173" s="4"/>
      <c r="QI173" s="4"/>
      <c r="QJ173" s="4"/>
      <c r="QK173" s="4"/>
      <c r="QL173" s="4"/>
      <c r="QM173" s="4"/>
      <c r="QN173" s="4"/>
      <c r="QO173" s="4"/>
      <c r="QP173" s="4"/>
      <c r="QQ173" s="4"/>
      <c r="QR173" s="4"/>
      <c r="QS173" s="4"/>
      <c r="QT173" s="4"/>
      <c r="QU173" s="4"/>
      <c r="QV173" s="4"/>
      <c r="QW173" s="4"/>
      <c r="QX173" s="4"/>
      <c r="QY173" s="4"/>
      <c r="QZ173" s="4"/>
      <c r="RA173" s="4"/>
      <c r="RB173" s="4"/>
      <c r="RC173" s="4"/>
      <c r="RD173" s="4"/>
      <c r="RE173" s="4"/>
      <c r="RF173" s="4"/>
      <c r="RG173" s="4"/>
      <c r="RH173" s="4"/>
      <c r="RI173" s="4"/>
      <c r="RJ173" s="4"/>
      <c r="RK173" s="4"/>
      <c r="RL173" s="4"/>
      <c r="RM173" s="4"/>
      <c r="RN173" s="4"/>
      <c r="RO173" s="4"/>
      <c r="RP173" s="4"/>
      <c r="RQ173" s="4"/>
      <c r="RR173" s="4"/>
      <c r="RS173" s="4"/>
      <c r="RT173" s="4"/>
      <c r="RU173" s="4"/>
      <c r="RV173" s="4"/>
      <c r="RW173" s="4"/>
      <c r="RX173" s="4"/>
      <c r="RY173" s="4"/>
      <c r="RZ173" s="4"/>
      <c r="SA173" s="4"/>
      <c r="SB173" s="4"/>
      <c r="SC173" s="4"/>
      <c r="SD173" s="4"/>
      <c r="SE173" s="4"/>
      <c r="SF173" s="4"/>
      <c r="SG173" s="4"/>
      <c r="SH173" s="4"/>
      <c r="SI173" s="4"/>
      <c r="SJ173" s="4"/>
      <c r="SK173" s="4"/>
      <c r="SL173" s="4"/>
      <c r="SM173" s="4"/>
      <c r="SN173" s="4"/>
      <c r="SO173" s="4"/>
      <c r="SP173" s="4"/>
      <c r="SQ173" s="4"/>
      <c r="SR173" s="4"/>
      <c r="SS173" s="4"/>
      <c r="ST173" s="4"/>
      <c r="SU173" s="4"/>
      <c r="SV173" s="4"/>
      <c r="SW173" s="4"/>
      <c r="SX173" s="4"/>
      <c r="SY173" s="4"/>
      <c r="SZ173" s="4"/>
      <c r="TA173" s="4"/>
      <c r="TB173" s="4"/>
      <c r="TC173" s="4"/>
      <c r="TD173" s="4"/>
      <c r="TE173" s="4"/>
      <c r="TF173" s="4"/>
      <c r="TG173" s="4"/>
    </row>
    <row r="174" spans="1:527" s="2" customFormat="1" ht="25.5" x14ac:dyDescent="0.25">
      <c r="A174" s="46" t="s">
        <v>653</v>
      </c>
      <c r="B174" s="38" t="s">
        <v>654</v>
      </c>
      <c r="C174" s="25">
        <v>6</v>
      </c>
      <c r="D174" s="14" t="s">
        <v>27</v>
      </c>
      <c r="E174" s="12" t="s">
        <v>28</v>
      </c>
      <c r="F174" s="26" t="s">
        <v>51</v>
      </c>
      <c r="G174" s="12">
        <v>201010310</v>
      </c>
      <c r="H174" s="27" t="s">
        <v>65</v>
      </c>
      <c r="I174" s="12" t="s">
        <v>31</v>
      </c>
      <c r="J174" s="38" t="s">
        <v>65</v>
      </c>
      <c r="K174" s="12" t="s">
        <v>33</v>
      </c>
      <c r="L174" s="12" t="s">
        <v>54</v>
      </c>
      <c r="M174" s="37" t="s">
        <v>662</v>
      </c>
      <c r="N174" s="19" t="s">
        <v>35</v>
      </c>
      <c r="O174" s="37" t="s">
        <v>663</v>
      </c>
      <c r="P174" s="27" t="s">
        <v>56</v>
      </c>
      <c r="Q174" s="46" t="s">
        <v>657</v>
      </c>
      <c r="R174" s="19" t="s">
        <v>38</v>
      </c>
      <c r="S174" s="38" t="s">
        <v>658</v>
      </c>
      <c r="T174" s="35" t="s">
        <v>659</v>
      </c>
      <c r="U174" s="46" t="s">
        <v>664</v>
      </c>
      <c r="V174" s="29" t="s">
        <v>664</v>
      </c>
      <c r="W174" s="30" t="s">
        <v>43</v>
      </c>
      <c r="X174" s="47">
        <v>43235</v>
      </c>
      <c r="Y174" s="31">
        <v>43235</v>
      </c>
      <c r="Z174" s="37" t="s">
        <v>44</v>
      </c>
      <c r="AA174" s="37"/>
      <c r="AB174" s="48">
        <v>382903023523</v>
      </c>
      <c r="AC174" s="33" t="s">
        <v>46</v>
      </c>
      <c r="AD174" s="33"/>
      <c r="AE174" s="25" t="s">
        <v>47</v>
      </c>
      <c r="AF174" s="33"/>
      <c r="AG174" s="3"/>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c r="CO174" s="4"/>
      <c r="CP174" s="4"/>
      <c r="CQ174" s="4"/>
      <c r="CR174" s="4"/>
      <c r="CS174" s="4"/>
      <c r="CT174" s="4"/>
      <c r="CU174" s="4"/>
      <c r="CV174" s="4"/>
      <c r="CW174" s="4"/>
      <c r="CX174" s="4"/>
      <c r="CY174" s="4"/>
      <c r="CZ174" s="4"/>
      <c r="DA174" s="4"/>
      <c r="DB174" s="4"/>
      <c r="DC174" s="4"/>
      <c r="DD174" s="4"/>
      <c r="DE174" s="4"/>
      <c r="DF174" s="4"/>
      <c r="DG174" s="4"/>
      <c r="DH174" s="4"/>
      <c r="DI174" s="4"/>
      <c r="DJ174" s="4"/>
      <c r="DK174" s="4"/>
      <c r="DL174" s="4"/>
      <c r="DM174" s="4"/>
      <c r="DN174" s="4"/>
      <c r="DO174" s="4"/>
      <c r="DP174" s="4"/>
      <c r="DQ174" s="4"/>
      <c r="DR174" s="4"/>
      <c r="DS174" s="4"/>
      <c r="DT174" s="4"/>
      <c r="DU174" s="4"/>
      <c r="DV174" s="4"/>
      <c r="DW174" s="4"/>
      <c r="DX174" s="4"/>
      <c r="DY174" s="4"/>
      <c r="DZ174" s="4"/>
      <c r="EA174" s="4"/>
      <c r="EB174" s="4"/>
      <c r="EC174" s="4"/>
      <c r="ED174" s="4"/>
      <c r="EE174" s="4"/>
      <c r="EF174" s="4"/>
      <c r="EG174" s="4"/>
      <c r="EH174" s="4"/>
      <c r="EI174" s="4"/>
      <c r="EJ174" s="4"/>
      <c r="EK174" s="4"/>
      <c r="EL174" s="4"/>
      <c r="EM174" s="4"/>
      <c r="EN174" s="4"/>
      <c r="EO174" s="4"/>
      <c r="EP174" s="4"/>
      <c r="EQ174" s="4"/>
      <c r="ER174" s="4"/>
      <c r="ES174" s="4"/>
      <c r="ET174" s="4"/>
      <c r="EU174" s="4"/>
      <c r="EV174" s="4"/>
      <c r="EW174" s="4"/>
      <c r="EX174" s="4"/>
      <c r="EY174" s="4"/>
      <c r="EZ174" s="4"/>
      <c r="FA174" s="4"/>
      <c r="FB174" s="4"/>
      <c r="FC174" s="4"/>
      <c r="FD174" s="4"/>
      <c r="FE174" s="4"/>
      <c r="FF174" s="4"/>
      <c r="FG174" s="4"/>
      <c r="FH174" s="4"/>
      <c r="FI174" s="4"/>
      <c r="FJ174" s="4"/>
      <c r="FK174" s="4"/>
      <c r="FL174" s="4"/>
      <c r="FM174" s="4"/>
      <c r="FN174" s="4"/>
      <c r="FO174" s="4"/>
      <c r="FP174" s="4"/>
      <c r="FQ174" s="4"/>
      <c r="FR174" s="4"/>
      <c r="FS174" s="4"/>
      <c r="FT174" s="4"/>
      <c r="FU174" s="4"/>
      <c r="FV174" s="4"/>
      <c r="FW174" s="4"/>
      <c r="FX174" s="4"/>
      <c r="FY174" s="4"/>
      <c r="FZ174" s="4"/>
      <c r="GA174" s="4"/>
      <c r="GB174" s="4"/>
      <c r="GC174" s="4"/>
      <c r="GD174" s="4"/>
      <c r="GE174" s="4"/>
      <c r="GF174" s="4"/>
      <c r="GG174" s="4"/>
      <c r="GH174" s="4"/>
      <c r="GI174" s="4"/>
      <c r="GJ174" s="4"/>
      <c r="GK174" s="4"/>
      <c r="GL174" s="4"/>
      <c r="GM174" s="4"/>
      <c r="GN174" s="4"/>
      <c r="GO174" s="4"/>
      <c r="GP174" s="4"/>
      <c r="GQ174" s="4"/>
      <c r="GR174" s="4"/>
      <c r="GS174" s="4"/>
      <c r="GT174" s="4"/>
      <c r="GU174" s="4"/>
      <c r="GV174" s="4"/>
      <c r="GW174" s="4"/>
      <c r="GX174" s="4"/>
      <c r="GY174" s="4"/>
      <c r="GZ174" s="4"/>
      <c r="HA174" s="4"/>
      <c r="HB174" s="4"/>
      <c r="HC174" s="4"/>
      <c r="HD174" s="4"/>
      <c r="HE174" s="4"/>
      <c r="HF174" s="4"/>
      <c r="HG174" s="4"/>
      <c r="HH174" s="4"/>
      <c r="HI174" s="4"/>
      <c r="HJ174" s="4"/>
      <c r="HK174" s="4"/>
      <c r="HL174" s="4"/>
      <c r="HM174" s="4"/>
      <c r="HN174" s="4"/>
      <c r="HO174" s="4"/>
      <c r="HP174" s="4"/>
      <c r="HQ174" s="4"/>
      <c r="HR174" s="4"/>
      <c r="HS174" s="4"/>
      <c r="HT174" s="4"/>
      <c r="HU174" s="4"/>
      <c r="HV174" s="4"/>
      <c r="HW174" s="4"/>
      <c r="HX174" s="4"/>
      <c r="HY174" s="4"/>
      <c r="HZ174" s="4"/>
      <c r="IA174" s="4"/>
      <c r="IB174" s="4"/>
      <c r="IC174" s="4"/>
      <c r="ID174" s="4"/>
      <c r="IE174" s="4"/>
      <c r="IF174" s="4"/>
      <c r="IG174" s="4"/>
      <c r="IH174" s="4"/>
      <c r="II174" s="4"/>
      <c r="IJ174" s="4"/>
      <c r="IK174" s="4"/>
      <c r="IL174" s="4"/>
      <c r="IM174" s="4"/>
      <c r="IN174" s="4"/>
      <c r="IO174" s="4"/>
      <c r="IP174" s="4"/>
      <c r="IQ174" s="4"/>
      <c r="IR174" s="4"/>
      <c r="IS174" s="4"/>
      <c r="IT174" s="4"/>
      <c r="IU174" s="4"/>
      <c r="IV174" s="4"/>
      <c r="IW174" s="4"/>
      <c r="IX174" s="4"/>
      <c r="IY174" s="4"/>
      <c r="IZ174" s="4"/>
      <c r="JA174" s="4"/>
      <c r="JB174" s="4"/>
      <c r="JC174" s="4"/>
      <c r="JD174" s="4"/>
      <c r="JE174" s="4"/>
      <c r="JF174" s="4"/>
      <c r="JG174" s="4"/>
      <c r="JH174" s="4"/>
      <c r="JI174" s="4"/>
      <c r="JJ174" s="4"/>
      <c r="JK174" s="4"/>
      <c r="JL174" s="4"/>
      <c r="JM174" s="4"/>
      <c r="JN174" s="4"/>
      <c r="JO174" s="4"/>
      <c r="JP174" s="4"/>
      <c r="JQ174" s="4"/>
      <c r="JR174" s="4"/>
      <c r="JS174" s="4"/>
      <c r="JT174" s="4"/>
      <c r="JU174" s="4"/>
      <c r="JV174" s="4"/>
      <c r="JW174" s="4"/>
      <c r="JX174" s="4"/>
      <c r="JY174" s="4"/>
      <c r="JZ174" s="4"/>
      <c r="KA174" s="4"/>
      <c r="KB174" s="4"/>
      <c r="KC174" s="4"/>
      <c r="KD174" s="4"/>
      <c r="KE174" s="4"/>
      <c r="KF174" s="4"/>
      <c r="KG174" s="4"/>
      <c r="KH174" s="4"/>
      <c r="KI174" s="4"/>
      <c r="KJ174" s="4"/>
      <c r="KK174" s="4"/>
      <c r="KL174" s="4"/>
      <c r="KM174" s="4"/>
      <c r="KN174" s="4"/>
      <c r="KO174" s="4"/>
      <c r="KP174" s="4"/>
      <c r="KQ174" s="4"/>
      <c r="KR174" s="4"/>
      <c r="KS174" s="4"/>
      <c r="KT174" s="4"/>
      <c r="KU174" s="4"/>
      <c r="KV174" s="4"/>
      <c r="KW174" s="4"/>
      <c r="KX174" s="4"/>
      <c r="KY174" s="4"/>
      <c r="KZ174" s="4"/>
      <c r="LA174" s="4"/>
      <c r="LB174" s="4"/>
      <c r="LC174" s="4"/>
      <c r="LD174" s="4"/>
      <c r="LE174" s="4"/>
      <c r="LF174" s="4"/>
      <c r="LG174" s="4"/>
      <c r="LH174" s="4"/>
      <c r="LI174" s="4"/>
      <c r="LJ174" s="4"/>
      <c r="LK174" s="4"/>
      <c r="LL174" s="4"/>
      <c r="LM174" s="4"/>
      <c r="LN174" s="4"/>
      <c r="LO174" s="4"/>
      <c r="LP174" s="4"/>
      <c r="LQ174" s="4"/>
      <c r="LR174" s="4"/>
      <c r="LS174" s="4"/>
      <c r="LT174" s="4"/>
      <c r="LU174" s="4"/>
      <c r="LV174" s="4"/>
      <c r="LW174" s="4"/>
      <c r="LX174" s="4"/>
      <c r="LY174" s="4"/>
      <c r="LZ174" s="4"/>
      <c r="MA174" s="4"/>
      <c r="MB174" s="4"/>
      <c r="MC174" s="4"/>
      <c r="MD174" s="4"/>
      <c r="ME174" s="4"/>
      <c r="MF174" s="4"/>
      <c r="MG174" s="4"/>
      <c r="MH174" s="4"/>
      <c r="MI174" s="4"/>
      <c r="MJ174" s="4"/>
      <c r="MK174" s="4"/>
      <c r="ML174" s="4"/>
      <c r="MM174" s="4"/>
      <c r="MN174" s="4"/>
      <c r="MO174" s="4"/>
      <c r="MP174" s="4"/>
      <c r="MQ174" s="4"/>
      <c r="MR174" s="4"/>
      <c r="MS174" s="4"/>
      <c r="MT174" s="4"/>
      <c r="MU174" s="4"/>
      <c r="MV174" s="4"/>
      <c r="MW174" s="4"/>
      <c r="MX174" s="4"/>
      <c r="MY174" s="4"/>
      <c r="MZ174" s="4"/>
      <c r="NA174" s="4"/>
      <c r="NB174" s="4"/>
      <c r="NC174" s="4"/>
      <c r="ND174" s="4"/>
      <c r="NE174" s="4"/>
      <c r="NF174" s="4"/>
      <c r="NG174" s="4"/>
      <c r="NH174" s="4"/>
      <c r="NI174" s="4"/>
      <c r="NJ174" s="4"/>
      <c r="NK174" s="4"/>
      <c r="NL174" s="4"/>
      <c r="NM174" s="4"/>
      <c r="NN174" s="4"/>
      <c r="NO174" s="4"/>
      <c r="NP174" s="4"/>
      <c r="NQ174" s="4"/>
      <c r="NR174" s="4"/>
      <c r="NS174" s="4"/>
      <c r="NT174" s="4"/>
      <c r="NU174" s="4"/>
      <c r="NV174" s="4"/>
      <c r="NW174" s="4"/>
      <c r="NX174" s="4"/>
      <c r="NY174" s="4"/>
      <c r="NZ174" s="4"/>
      <c r="OA174" s="4"/>
      <c r="OB174" s="4"/>
      <c r="OC174" s="4"/>
      <c r="OD174" s="4"/>
      <c r="OE174" s="4"/>
      <c r="OF174" s="4"/>
      <c r="OG174" s="4"/>
      <c r="OH174" s="4"/>
      <c r="OI174" s="4"/>
      <c r="OJ174" s="4"/>
      <c r="OK174" s="4"/>
      <c r="OL174" s="4"/>
      <c r="OM174" s="4"/>
      <c r="ON174" s="4"/>
      <c r="OO174" s="4"/>
      <c r="OP174" s="4"/>
      <c r="OQ174" s="4"/>
      <c r="OR174" s="4"/>
      <c r="OS174" s="4"/>
      <c r="OT174" s="4"/>
      <c r="OU174" s="4"/>
      <c r="OV174" s="4"/>
      <c r="OW174" s="4"/>
      <c r="OX174" s="4"/>
      <c r="OY174" s="4"/>
      <c r="OZ174" s="4"/>
      <c r="PA174" s="4"/>
      <c r="PB174" s="4"/>
      <c r="PC174" s="4"/>
      <c r="PD174" s="4"/>
      <c r="PE174" s="4"/>
      <c r="PF174" s="4"/>
      <c r="PG174" s="4"/>
      <c r="PH174" s="4"/>
      <c r="PI174" s="4"/>
      <c r="PJ174" s="4"/>
      <c r="PK174" s="4"/>
      <c r="PL174" s="4"/>
      <c r="PM174" s="4"/>
      <c r="PN174" s="4"/>
      <c r="PO174" s="4"/>
      <c r="PP174" s="4"/>
      <c r="PQ174" s="4"/>
      <c r="PR174" s="4"/>
      <c r="PS174" s="4"/>
      <c r="PT174" s="4"/>
      <c r="PU174" s="4"/>
      <c r="PV174" s="4"/>
      <c r="PW174" s="4"/>
      <c r="PX174" s="4"/>
      <c r="PY174" s="4"/>
      <c r="PZ174" s="4"/>
      <c r="QA174" s="4"/>
      <c r="QB174" s="4"/>
      <c r="QC174" s="4"/>
      <c r="QD174" s="4"/>
      <c r="QE174" s="4"/>
      <c r="QF174" s="4"/>
      <c r="QG174" s="4"/>
      <c r="QH174" s="4"/>
      <c r="QI174" s="4"/>
      <c r="QJ174" s="4"/>
      <c r="QK174" s="4"/>
      <c r="QL174" s="4"/>
      <c r="QM174" s="4"/>
      <c r="QN174" s="4"/>
      <c r="QO174" s="4"/>
      <c r="QP174" s="4"/>
      <c r="QQ174" s="4"/>
      <c r="QR174" s="4"/>
      <c r="QS174" s="4"/>
      <c r="QT174" s="4"/>
      <c r="QU174" s="4"/>
      <c r="QV174" s="4"/>
      <c r="QW174" s="4"/>
      <c r="QX174" s="4"/>
      <c r="QY174" s="4"/>
      <c r="QZ174" s="4"/>
      <c r="RA174" s="4"/>
      <c r="RB174" s="4"/>
      <c r="RC174" s="4"/>
      <c r="RD174" s="4"/>
      <c r="RE174" s="4"/>
      <c r="RF174" s="4"/>
      <c r="RG174" s="4"/>
      <c r="RH174" s="4"/>
      <c r="RI174" s="4"/>
      <c r="RJ174" s="4"/>
      <c r="RK174" s="4"/>
      <c r="RL174" s="4"/>
      <c r="RM174" s="4"/>
      <c r="RN174" s="4"/>
      <c r="RO174" s="4"/>
      <c r="RP174" s="4"/>
      <c r="RQ174" s="4"/>
      <c r="RR174" s="4"/>
      <c r="RS174" s="4"/>
      <c r="RT174" s="4"/>
      <c r="RU174" s="4"/>
      <c r="RV174" s="4"/>
      <c r="RW174" s="4"/>
      <c r="RX174" s="4"/>
      <c r="RY174" s="4"/>
      <c r="RZ174" s="4"/>
      <c r="SA174" s="4"/>
      <c r="SB174" s="4"/>
      <c r="SC174" s="4"/>
      <c r="SD174" s="4"/>
      <c r="SE174" s="4"/>
      <c r="SF174" s="4"/>
      <c r="SG174" s="4"/>
      <c r="SH174" s="4"/>
      <c r="SI174" s="4"/>
      <c r="SJ174" s="4"/>
      <c r="SK174" s="4"/>
      <c r="SL174" s="4"/>
      <c r="SM174" s="4"/>
      <c r="SN174" s="4"/>
      <c r="SO174" s="4"/>
      <c r="SP174" s="4"/>
      <c r="SQ174" s="4"/>
      <c r="SR174" s="4"/>
      <c r="SS174" s="4"/>
      <c r="ST174" s="4"/>
      <c r="SU174" s="4"/>
      <c r="SV174" s="4"/>
      <c r="SW174" s="4"/>
      <c r="SX174" s="4"/>
      <c r="SY174" s="4"/>
      <c r="SZ174" s="4"/>
      <c r="TA174" s="4"/>
      <c r="TB174" s="4"/>
      <c r="TC174" s="4"/>
      <c r="TD174" s="4"/>
      <c r="TE174" s="4"/>
      <c r="TF174" s="4"/>
      <c r="TG174" s="4"/>
    </row>
    <row r="175" spans="1:527" s="2" customFormat="1" ht="25.5" x14ac:dyDescent="0.25">
      <c r="A175" s="46" t="s">
        <v>653</v>
      </c>
      <c r="B175" s="38" t="s">
        <v>654</v>
      </c>
      <c r="C175" s="25">
        <v>6</v>
      </c>
      <c r="D175" s="14" t="s">
        <v>27</v>
      </c>
      <c r="E175" s="12" t="s">
        <v>28</v>
      </c>
      <c r="F175" s="26" t="s">
        <v>51</v>
      </c>
      <c r="G175" s="12">
        <v>201010410</v>
      </c>
      <c r="H175" s="27" t="s">
        <v>68</v>
      </c>
      <c r="I175" s="12" t="s">
        <v>31</v>
      </c>
      <c r="J175" s="38" t="s">
        <v>68</v>
      </c>
      <c r="K175" s="12" t="s">
        <v>33</v>
      </c>
      <c r="L175" s="12" t="s">
        <v>54</v>
      </c>
      <c r="M175" s="37" t="s">
        <v>662</v>
      </c>
      <c r="N175" s="19" t="s">
        <v>35</v>
      </c>
      <c r="O175" s="37" t="s">
        <v>663</v>
      </c>
      <c r="P175" s="27" t="s">
        <v>56</v>
      </c>
      <c r="Q175" s="46" t="s">
        <v>657</v>
      </c>
      <c r="R175" s="19" t="s">
        <v>38</v>
      </c>
      <c r="S175" s="38" t="s">
        <v>658</v>
      </c>
      <c r="T175" s="35" t="s">
        <v>659</v>
      </c>
      <c r="U175" s="46" t="s">
        <v>664</v>
      </c>
      <c r="V175" s="29" t="s">
        <v>664</v>
      </c>
      <c r="W175" s="30" t="s">
        <v>43</v>
      </c>
      <c r="X175" s="47">
        <v>43235</v>
      </c>
      <c r="Y175" s="31">
        <v>43235</v>
      </c>
      <c r="Z175" s="37" t="s">
        <v>44</v>
      </c>
      <c r="AA175" s="37"/>
      <c r="AB175" s="48">
        <v>382903023554</v>
      </c>
      <c r="AC175" s="33" t="s">
        <v>46</v>
      </c>
      <c r="AD175" s="33"/>
      <c r="AE175" s="25" t="s">
        <v>47</v>
      </c>
      <c r="AF175" s="33"/>
      <c r="AG175" s="3"/>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c r="DK175" s="4"/>
      <c r="DL175" s="4"/>
      <c r="DM175" s="4"/>
      <c r="DN175" s="4"/>
      <c r="DO175" s="4"/>
      <c r="DP175" s="4"/>
      <c r="DQ175" s="4"/>
      <c r="DR175" s="4"/>
      <c r="DS175" s="4"/>
      <c r="DT175" s="4"/>
      <c r="DU175" s="4"/>
      <c r="DV175" s="4"/>
      <c r="DW175" s="4"/>
      <c r="DX175" s="4"/>
      <c r="DY175" s="4"/>
      <c r="DZ175" s="4"/>
      <c r="EA175" s="4"/>
      <c r="EB175" s="4"/>
      <c r="EC175" s="4"/>
      <c r="ED175" s="4"/>
      <c r="EE175" s="4"/>
      <c r="EF175" s="4"/>
      <c r="EG175" s="4"/>
      <c r="EH175" s="4"/>
      <c r="EI175" s="4"/>
      <c r="EJ175" s="4"/>
      <c r="EK175" s="4"/>
      <c r="EL175" s="4"/>
      <c r="EM175" s="4"/>
      <c r="EN175" s="4"/>
      <c r="EO175" s="4"/>
      <c r="EP175" s="4"/>
      <c r="EQ175" s="4"/>
      <c r="ER175" s="4"/>
      <c r="ES175" s="4"/>
      <c r="ET175" s="4"/>
      <c r="EU175" s="4"/>
      <c r="EV175" s="4"/>
      <c r="EW175" s="4"/>
      <c r="EX175" s="4"/>
      <c r="EY175" s="4"/>
      <c r="EZ175" s="4"/>
      <c r="FA175" s="4"/>
      <c r="FB175" s="4"/>
      <c r="FC175" s="4"/>
      <c r="FD175" s="4"/>
      <c r="FE175" s="4"/>
      <c r="FF175" s="4"/>
      <c r="FG175" s="4"/>
      <c r="FH175" s="4"/>
      <c r="FI175" s="4"/>
      <c r="FJ175" s="4"/>
      <c r="FK175" s="4"/>
      <c r="FL175" s="4"/>
      <c r="FM175" s="4"/>
      <c r="FN175" s="4"/>
      <c r="FO175" s="4"/>
      <c r="FP175" s="4"/>
      <c r="FQ175" s="4"/>
      <c r="FR175" s="4"/>
      <c r="FS175" s="4"/>
      <c r="FT175" s="4"/>
      <c r="FU175" s="4"/>
      <c r="FV175" s="4"/>
      <c r="FW175" s="4"/>
      <c r="FX175" s="4"/>
      <c r="FY175" s="4"/>
      <c r="FZ175" s="4"/>
      <c r="GA175" s="4"/>
      <c r="GB175" s="4"/>
      <c r="GC175" s="4"/>
      <c r="GD175" s="4"/>
      <c r="GE175" s="4"/>
      <c r="GF175" s="4"/>
      <c r="GG175" s="4"/>
      <c r="GH175" s="4"/>
      <c r="GI175" s="4"/>
      <c r="GJ175" s="4"/>
      <c r="GK175" s="4"/>
      <c r="GL175" s="4"/>
      <c r="GM175" s="4"/>
      <c r="GN175" s="4"/>
      <c r="GO175" s="4"/>
      <c r="GP175" s="4"/>
      <c r="GQ175" s="4"/>
      <c r="GR175" s="4"/>
      <c r="GS175" s="4"/>
      <c r="GT175" s="4"/>
      <c r="GU175" s="4"/>
      <c r="GV175" s="4"/>
      <c r="GW175" s="4"/>
      <c r="GX175" s="4"/>
      <c r="GY175" s="4"/>
      <c r="GZ175" s="4"/>
      <c r="HA175" s="4"/>
      <c r="HB175" s="4"/>
      <c r="HC175" s="4"/>
      <c r="HD175" s="4"/>
      <c r="HE175" s="4"/>
      <c r="HF175" s="4"/>
      <c r="HG175" s="4"/>
      <c r="HH175" s="4"/>
      <c r="HI175" s="4"/>
      <c r="HJ175" s="4"/>
      <c r="HK175" s="4"/>
      <c r="HL175" s="4"/>
      <c r="HM175" s="4"/>
      <c r="HN175" s="4"/>
      <c r="HO175" s="4"/>
      <c r="HP175" s="4"/>
      <c r="HQ175" s="4"/>
      <c r="HR175" s="4"/>
      <c r="HS175" s="4"/>
      <c r="HT175" s="4"/>
      <c r="HU175" s="4"/>
      <c r="HV175" s="4"/>
      <c r="HW175" s="4"/>
      <c r="HX175" s="4"/>
      <c r="HY175" s="4"/>
      <c r="HZ175" s="4"/>
      <c r="IA175" s="4"/>
      <c r="IB175" s="4"/>
      <c r="IC175" s="4"/>
      <c r="ID175" s="4"/>
      <c r="IE175" s="4"/>
      <c r="IF175" s="4"/>
      <c r="IG175" s="4"/>
      <c r="IH175" s="4"/>
      <c r="II175" s="4"/>
      <c r="IJ175" s="4"/>
      <c r="IK175" s="4"/>
      <c r="IL175" s="4"/>
      <c r="IM175" s="4"/>
      <c r="IN175" s="4"/>
      <c r="IO175" s="4"/>
      <c r="IP175" s="4"/>
      <c r="IQ175" s="4"/>
      <c r="IR175" s="4"/>
      <c r="IS175" s="4"/>
      <c r="IT175" s="4"/>
      <c r="IU175" s="4"/>
      <c r="IV175" s="4"/>
      <c r="IW175" s="4"/>
      <c r="IX175" s="4"/>
      <c r="IY175" s="4"/>
      <c r="IZ175" s="4"/>
      <c r="JA175" s="4"/>
      <c r="JB175" s="4"/>
      <c r="JC175" s="4"/>
      <c r="JD175" s="4"/>
      <c r="JE175" s="4"/>
      <c r="JF175" s="4"/>
      <c r="JG175" s="4"/>
      <c r="JH175" s="4"/>
      <c r="JI175" s="4"/>
      <c r="JJ175" s="4"/>
      <c r="JK175" s="4"/>
      <c r="JL175" s="4"/>
      <c r="JM175" s="4"/>
      <c r="JN175" s="4"/>
      <c r="JO175" s="4"/>
      <c r="JP175" s="4"/>
      <c r="JQ175" s="4"/>
      <c r="JR175" s="4"/>
      <c r="JS175" s="4"/>
      <c r="JT175" s="4"/>
      <c r="JU175" s="4"/>
      <c r="JV175" s="4"/>
      <c r="JW175" s="4"/>
      <c r="JX175" s="4"/>
      <c r="JY175" s="4"/>
      <c r="JZ175" s="4"/>
      <c r="KA175" s="4"/>
      <c r="KB175" s="4"/>
      <c r="KC175" s="4"/>
      <c r="KD175" s="4"/>
      <c r="KE175" s="4"/>
      <c r="KF175" s="4"/>
      <c r="KG175" s="4"/>
      <c r="KH175" s="4"/>
      <c r="KI175" s="4"/>
      <c r="KJ175" s="4"/>
      <c r="KK175" s="4"/>
      <c r="KL175" s="4"/>
      <c r="KM175" s="4"/>
      <c r="KN175" s="4"/>
      <c r="KO175" s="4"/>
      <c r="KP175" s="4"/>
      <c r="KQ175" s="4"/>
      <c r="KR175" s="4"/>
      <c r="KS175" s="4"/>
      <c r="KT175" s="4"/>
      <c r="KU175" s="4"/>
      <c r="KV175" s="4"/>
      <c r="KW175" s="4"/>
      <c r="KX175" s="4"/>
      <c r="KY175" s="4"/>
      <c r="KZ175" s="4"/>
      <c r="LA175" s="4"/>
      <c r="LB175" s="4"/>
      <c r="LC175" s="4"/>
      <c r="LD175" s="4"/>
      <c r="LE175" s="4"/>
      <c r="LF175" s="4"/>
      <c r="LG175" s="4"/>
      <c r="LH175" s="4"/>
      <c r="LI175" s="4"/>
      <c r="LJ175" s="4"/>
      <c r="LK175" s="4"/>
      <c r="LL175" s="4"/>
      <c r="LM175" s="4"/>
      <c r="LN175" s="4"/>
      <c r="LO175" s="4"/>
      <c r="LP175" s="4"/>
      <c r="LQ175" s="4"/>
      <c r="LR175" s="4"/>
      <c r="LS175" s="4"/>
      <c r="LT175" s="4"/>
      <c r="LU175" s="4"/>
      <c r="LV175" s="4"/>
      <c r="LW175" s="4"/>
      <c r="LX175" s="4"/>
      <c r="LY175" s="4"/>
      <c r="LZ175" s="4"/>
      <c r="MA175" s="4"/>
      <c r="MB175" s="4"/>
      <c r="MC175" s="4"/>
      <c r="MD175" s="4"/>
      <c r="ME175" s="4"/>
      <c r="MF175" s="4"/>
      <c r="MG175" s="4"/>
      <c r="MH175" s="4"/>
      <c r="MI175" s="4"/>
      <c r="MJ175" s="4"/>
      <c r="MK175" s="4"/>
      <c r="ML175" s="4"/>
      <c r="MM175" s="4"/>
      <c r="MN175" s="4"/>
      <c r="MO175" s="4"/>
      <c r="MP175" s="4"/>
      <c r="MQ175" s="4"/>
      <c r="MR175" s="4"/>
      <c r="MS175" s="4"/>
      <c r="MT175" s="4"/>
      <c r="MU175" s="4"/>
      <c r="MV175" s="4"/>
      <c r="MW175" s="4"/>
      <c r="MX175" s="4"/>
      <c r="MY175" s="4"/>
      <c r="MZ175" s="4"/>
      <c r="NA175" s="4"/>
      <c r="NB175" s="4"/>
      <c r="NC175" s="4"/>
      <c r="ND175" s="4"/>
      <c r="NE175" s="4"/>
      <c r="NF175" s="4"/>
      <c r="NG175" s="4"/>
      <c r="NH175" s="4"/>
      <c r="NI175" s="4"/>
      <c r="NJ175" s="4"/>
      <c r="NK175" s="4"/>
      <c r="NL175" s="4"/>
      <c r="NM175" s="4"/>
      <c r="NN175" s="4"/>
      <c r="NO175" s="4"/>
      <c r="NP175" s="4"/>
      <c r="NQ175" s="4"/>
      <c r="NR175" s="4"/>
      <c r="NS175" s="4"/>
      <c r="NT175" s="4"/>
      <c r="NU175" s="4"/>
      <c r="NV175" s="4"/>
      <c r="NW175" s="4"/>
      <c r="NX175" s="4"/>
      <c r="NY175" s="4"/>
      <c r="NZ175" s="4"/>
      <c r="OA175" s="4"/>
      <c r="OB175" s="4"/>
      <c r="OC175" s="4"/>
      <c r="OD175" s="4"/>
      <c r="OE175" s="4"/>
      <c r="OF175" s="4"/>
      <c r="OG175" s="4"/>
      <c r="OH175" s="4"/>
      <c r="OI175" s="4"/>
      <c r="OJ175" s="4"/>
      <c r="OK175" s="4"/>
      <c r="OL175" s="4"/>
      <c r="OM175" s="4"/>
      <c r="ON175" s="4"/>
      <c r="OO175" s="4"/>
      <c r="OP175" s="4"/>
      <c r="OQ175" s="4"/>
      <c r="OR175" s="4"/>
      <c r="OS175" s="4"/>
      <c r="OT175" s="4"/>
      <c r="OU175" s="4"/>
      <c r="OV175" s="4"/>
      <c r="OW175" s="4"/>
      <c r="OX175" s="4"/>
      <c r="OY175" s="4"/>
      <c r="OZ175" s="4"/>
      <c r="PA175" s="4"/>
      <c r="PB175" s="4"/>
      <c r="PC175" s="4"/>
      <c r="PD175" s="4"/>
      <c r="PE175" s="4"/>
      <c r="PF175" s="4"/>
      <c r="PG175" s="4"/>
      <c r="PH175" s="4"/>
      <c r="PI175" s="4"/>
      <c r="PJ175" s="4"/>
      <c r="PK175" s="4"/>
      <c r="PL175" s="4"/>
      <c r="PM175" s="4"/>
      <c r="PN175" s="4"/>
      <c r="PO175" s="4"/>
      <c r="PP175" s="4"/>
      <c r="PQ175" s="4"/>
      <c r="PR175" s="4"/>
      <c r="PS175" s="4"/>
      <c r="PT175" s="4"/>
      <c r="PU175" s="4"/>
      <c r="PV175" s="4"/>
      <c r="PW175" s="4"/>
      <c r="PX175" s="4"/>
      <c r="PY175" s="4"/>
      <c r="PZ175" s="4"/>
      <c r="QA175" s="4"/>
      <c r="QB175" s="4"/>
      <c r="QC175" s="4"/>
      <c r="QD175" s="4"/>
      <c r="QE175" s="4"/>
      <c r="QF175" s="4"/>
      <c r="QG175" s="4"/>
      <c r="QH175" s="4"/>
      <c r="QI175" s="4"/>
      <c r="QJ175" s="4"/>
      <c r="QK175" s="4"/>
      <c r="QL175" s="4"/>
      <c r="QM175" s="4"/>
      <c r="QN175" s="4"/>
      <c r="QO175" s="4"/>
      <c r="QP175" s="4"/>
      <c r="QQ175" s="4"/>
      <c r="QR175" s="4"/>
      <c r="QS175" s="4"/>
      <c r="QT175" s="4"/>
      <c r="QU175" s="4"/>
      <c r="QV175" s="4"/>
      <c r="QW175" s="4"/>
      <c r="QX175" s="4"/>
      <c r="QY175" s="4"/>
      <c r="QZ175" s="4"/>
      <c r="RA175" s="4"/>
      <c r="RB175" s="4"/>
      <c r="RC175" s="4"/>
      <c r="RD175" s="4"/>
      <c r="RE175" s="4"/>
      <c r="RF175" s="4"/>
      <c r="RG175" s="4"/>
      <c r="RH175" s="4"/>
      <c r="RI175" s="4"/>
      <c r="RJ175" s="4"/>
      <c r="RK175" s="4"/>
      <c r="RL175" s="4"/>
      <c r="RM175" s="4"/>
      <c r="RN175" s="4"/>
      <c r="RO175" s="4"/>
      <c r="RP175" s="4"/>
      <c r="RQ175" s="4"/>
      <c r="RR175" s="4"/>
      <c r="RS175" s="4"/>
      <c r="RT175" s="4"/>
      <c r="RU175" s="4"/>
      <c r="RV175" s="4"/>
      <c r="RW175" s="4"/>
      <c r="RX175" s="4"/>
      <c r="RY175" s="4"/>
      <c r="RZ175" s="4"/>
      <c r="SA175" s="4"/>
      <c r="SB175" s="4"/>
      <c r="SC175" s="4"/>
      <c r="SD175" s="4"/>
      <c r="SE175" s="4"/>
      <c r="SF175" s="4"/>
      <c r="SG175" s="4"/>
      <c r="SH175" s="4"/>
      <c r="SI175" s="4"/>
      <c r="SJ175" s="4"/>
      <c r="SK175" s="4"/>
      <c r="SL175" s="4"/>
      <c r="SM175" s="4"/>
      <c r="SN175" s="4"/>
      <c r="SO175" s="4"/>
      <c r="SP175" s="4"/>
      <c r="SQ175" s="4"/>
      <c r="SR175" s="4"/>
      <c r="SS175" s="4"/>
      <c r="ST175" s="4"/>
      <c r="SU175" s="4"/>
      <c r="SV175" s="4"/>
      <c r="SW175" s="4"/>
      <c r="SX175" s="4"/>
      <c r="SY175" s="4"/>
      <c r="SZ175" s="4"/>
      <c r="TA175" s="4"/>
      <c r="TB175" s="4"/>
      <c r="TC175" s="4"/>
      <c r="TD175" s="4"/>
      <c r="TE175" s="4"/>
      <c r="TF175" s="4"/>
      <c r="TG175" s="4"/>
    </row>
    <row r="176" spans="1:527" s="2" customFormat="1" ht="25.5" x14ac:dyDescent="0.25">
      <c r="A176" s="46" t="s">
        <v>653</v>
      </c>
      <c r="B176" s="38" t="s">
        <v>654</v>
      </c>
      <c r="C176" s="25">
        <v>6</v>
      </c>
      <c r="D176" s="14" t="s">
        <v>27</v>
      </c>
      <c r="E176" s="12" t="s">
        <v>28</v>
      </c>
      <c r="F176" s="26" t="s">
        <v>51</v>
      </c>
      <c r="G176" s="12">
        <v>201010510</v>
      </c>
      <c r="H176" s="27" t="s">
        <v>71</v>
      </c>
      <c r="I176" s="12" t="s">
        <v>31</v>
      </c>
      <c r="J176" s="38" t="s">
        <v>71</v>
      </c>
      <c r="K176" s="12" t="s">
        <v>33</v>
      </c>
      <c r="L176" s="12" t="s">
        <v>54</v>
      </c>
      <c r="M176" s="37" t="s">
        <v>662</v>
      </c>
      <c r="N176" s="19" t="s">
        <v>35</v>
      </c>
      <c r="O176" s="37" t="s">
        <v>663</v>
      </c>
      <c r="P176" s="27" t="s">
        <v>56</v>
      </c>
      <c r="Q176" s="46" t="s">
        <v>657</v>
      </c>
      <c r="R176" s="19" t="s">
        <v>38</v>
      </c>
      <c r="S176" s="38" t="s">
        <v>658</v>
      </c>
      <c r="T176" s="35" t="s">
        <v>659</v>
      </c>
      <c r="U176" s="46" t="s">
        <v>664</v>
      </c>
      <c r="V176" s="29" t="s">
        <v>664</v>
      </c>
      <c r="W176" s="30" t="s">
        <v>43</v>
      </c>
      <c r="X176" s="47">
        <v>43235</v>
      </c>
      <c r="Y176" s="31">
        <v>43235</v>
      </c>
      <c r="Z176" s="37" t="s">
        <v>44</v>
      </c>
      <c r="AA176" s="37"/>
      <c r="AB176" s="48">
        <v>382903023578</v>
      </c>
      <c r="AC176" s="33" t="s">
        <v>46</v>
      </c>
      <c r="AD176" s="33"/>
      <c r="AE176" s="25" t="s">
        <v>47</v>
      </c>
      <c r="AF176" s="33"/>
      <c r="AG176" s="3"/>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c r="DK176" s="4"/>
      <c r="DL176" s="4"/>
      <c r="DM176" s="4"/>
      <c r="DN176" s="4"/>
      <c r="DO176" s="4"/>
      <c r="DP176" s="4"/>
      <c r="DQ176" s="4"/>
      <c r="DR176" s="4"/>
      <c r="DS176" s="4"/>
      <c r="DT176" s="4"/>
      <c r="DU176" s="4"/>
      <c r="DV176" s="4"/>
      <c r="DW176" s="4"/>
      <c r="DX176" s="4"/>
      <c r="DY176" s="4"/>
      <c r="DZ176" s="4"/>
      <c r="EA176" s="4"/>
      <c r="EB176" s="4"/>
      <c r="EC176" s="4"/>
      <c r="ED176" s="4"/>
      <c r="EE176" s="4"/>
      <c r="EF176" s="4"/>
      <c r="EG176" s="4"/>
      <c r="EH176" s="4"/>
      <c r="EI176" s="4"/>
      <c r="EJ176" s="4"/>
      <c r="EK176" s="4"/>
      <c r="EL176" s="4"/>
      <c r="EM176" s="4"/>
      <c r="EN176" s="4"/>
      <c r="EO176" s="4"/>
      <c r="EP176" s="4"/>
      <c r="EQ176" s="4"/>
      <c r="ER176" s="4"/>
      <c r="ES176" s="4"/>
      <c r="ET176" s="4"/>
      <c r="EU176" s="4"/>
      <c r="EV176" s="4"/>
      <c r="EW176" s="4"/>
      <c r="EX176" s="4"/>
      <c r="EY176" s="4"/>
      <c r="EZ176" s="4"/>
      <c r="FA176" s="4"/>
      <c r="FB176" s="4"/>
      <c r="FC176" s="4"/>
      <c r="FD176" s="4"/>
      <c r="FE176" s="4"/>
      <c r="FF176" s="4"/>
      <c r="FG176" s="4"/>
      <c r="FH176" s="4"/>
      <c r="FI176" s="4"/>
      <c r="FJ176" s="4"/>
      <c r="FK176" s="4"/>
      <c r="FL176" s="4"/>
      <c r="FM176" s="4"/>
      <c r="FN176" s="4"/>
      <c r="FO176" s="4"/>
      <c r="FP176" s="4"/>
      <c r="FQ176" s="4"/>
      <c r="FR176" s="4"/>
      <c r="FS176" s="4"/>
      <c r="FT176" s="4"/>
      <c r="FU176" s="4"/>
      <c r="FV176" s="4"/>
      <c r="FW176" s="4"/>
      <c r="FX176" s="4"/>
      <c r="FY176" s="4"/>
      <c r="FZ176" s="4"/>
      <c r="GA176" s="4"/>
      <c r="GB176" s="4"/>
      <c r="GC176" s="4"/>
      <c r="GD176" s="4"/>
      <c r="GE176" s="4"/>
      <c r="GF176" s="4"/>
      <c r="GG176" s="4"/>
      <c r="GH176" s="4"/>
      <c r="GI176" s="4"/>
      <c r="GJ176" s="4"/>
      <c r="GK176" s="4"/>
      <c r="GL176" s="4"/>
      <c r="GM176" s="4"/>
      <c r="GN176" s="4"/>
      <c r="GO176" s="4"/>
      <c r="GP176" s="4"/>
      <c r="GQ176" s="4"/>
      <c r="GR176" s="4"/>
      <c r="GS176" s="4"/>
      <c r="GT176" s="4"/>
      <c r="GU176" s="4"/>
      <c r="GV176" s="4"/>
      <c r="GW176" s="4"/>
      <c r="GX176" s="4"/>
      <c r="GY176" s="4"/>
      <c r="GZ176" s="4"/>
      <c r="HA176" s="4"/>
      <c r="HB176" s="4"/>
      <c r="HC176" s="4"/>
      <c r="HD176" s="4"/>
      <c r="HE176" s="4"/>
      <c r="HF176" s="4"/>
      <c r="HG176" s="4"/>
      <c r="HH176" s="4"/>
      <c r="HI176" s="4"/>
      <c r="HJ176" s="4"/>
      <c r="HK176" s="4"/>
      <c r="HL176" s="4"/>
      <c r="HM176" s="4"/>
      <c r="HN176" s="4"/>
      <c r="HO176" s="4"/>
      <c r="HP176" s="4"/>
      <c r="HQ176" s="4"/>
      <c r="HR176" s="4"/>
      <c r="HS176" s="4"/>
      <c r="HT176" s="4"/>
      <c r="HU176" s="4"/>
      <c r="HV176" s="4"/>
      <c r="HW176" s="4"/>
      <c r="HX176" s="4"/>
      <c r="HY176" s="4"/>
      <c r="HZ176" s="4"/>
      <c r="IA176" s="4"/>
      <c r="IB176" s="4"/>
      <c r="IC176" s="4"/>
      <c r="ID176" s="4"/>
      <c r="IE176" s="4"/>
      <c r="IF176" s="4"/>
      <c r="IG176" s="4"/>
      <c r="IH176" s="4"/>
      <c r="II176" s="4"/>
      <c r="IJ176" s="4"/>
      <c r="IK176" s="4"/>
      <c r="IL176" s="4"/>
      <c r="IM176" s="4"/>
      <c r="IN176" s="4"/>
      <c r="IO176" s="4"/>
      <c r="IP176" s="4"/>
      <c r="IQ176" s="4"/>
      <c r="IR176" s="4"/>
      <c r="IS176" s="4"/>
      <c r="IT176" s="4"/>
      <c r="IU176" s="4"/>
      <c r="IV176" s="4"/>
      <c r="IW176" s="4"/>
      <c r="IX176" s="4"/>
      <c r="IY176" s="4"/>
      <c r="IZ176" s="4"/>
      <c r="JA176" s="4"/>
      <c r="JB176" s="4"/>
      <c r="JC176" s="4"/>
      <c r="JD176" s="4"/>
      <c r="JE176" s="4"/>
      <c r="JF176" s="4"/>
      <c r="JG176" s="4"/>
      <c r="JH176" s="4"/>
      <c r="JI176" s="4"/>
      <c r="JJ176" s="4"/>
      <c r="JK176" s="4"/>
      <c r="JL176" s="4"/>
      <c r="JM176" s="4"/>
      <c r="JN176" s="4"/>
      <c r="JO176" s="4"/>
      <c r="JP176" s="4"/>
      <c r="JQ176" s="4"/>
      <c r="JR176" s="4"/>
      <c r="JS176" s="4"/>
      <c r="JT176" s="4"/>
      <c r="JU176" s="4"/>
      <c r="JV176" s="4"/>
      <c r="JW176" s="4"/>
      <c r="JX176" s="4"/>
      <c r="JY176" s="4"/>
      <c r="JZ176" s="4"/>
      <c r="KA176" s="4"/>
      <c r="KB176" s="4"/>
      <c r="KC176" s="4"/>
      <c r="KD176" s="4"/>
      <c r="KE176" s="4"/>
      <c r="KF176" s="4"/>
      <c r="KG176" s="4"/>
      <c r="KH176" s="4"/>
      <c r="KI176" s="4"/>
      <c r="KJ176" s="4"/>
      <c r="KK176" s="4"/>
      <c r="KL176" s="4"/>
      <c r="KM176" s="4"/>
      <c r="KN176" s="4"/>
      <c r="KO176" s="4"/>
      <c r="KP176" s="4"/>
      <c r="KQ176" s="4"/>
      <c r="KR176" s="4"/>
      <c r="KS176" s="4"/>
      <c r="KT176" s="4"/>
      <c r="KU176" s="4"/>
      <c r="KV176" s="4"/>
      <c r="KW176" s="4"/>
      <c r="KX176" s="4"/>
      <c r="KY176" s="4"/>
      <c r="KZ176" s="4"/>
      <c r="LA176" s="4"/>
      <c r="LB176" s="4"/>
      <c r="LC176" s="4"/>
      <c r="LD176" s="4"/>
      <c r="LE176" s="4"/>
      <c r="LF176" s="4"/>
      <c r="LG176" s="4"/>
      <c r="LH176" s="4"/>
      <c r="LI176" s="4"/>
      <c r="LJ176" s="4"/>
      <c r="LK176" s="4"/>
      <c r="LL176" s="4"/>
      <c r="LM176" s="4"/>
      <c r="LN176" s="4"/>
      <c r="LO176" s="4"/>
      <c r="LP176" s="4"/>
      <c r="LQ176" s="4"/>
      <c r="LR176" s="4"/>
      <c r="LS176" s="4"/>
      <c r="LT176" s="4"/>
      <c r="LU176" s="4"/>
      <c r="LV176" s="4"/>
      <c r="LW176" s="4"/>
      <c r="LX176" s="4"/>
      <c r="LY176" s="4"/>
      <c r="LZ176" s="4"/>
      <c r="MA176" s="4"/>
      <c r="MB176" s="4"/>
      <c r="MC176" s="4"/>
      <c r="MD176" s="4"/>
      <c r="ME176" s="4"/>
      <c r="MF176" s="4"/>
      <c r="MG176" s="4"/>
      <c r="MH176" s="4"/>
      <c r="MI176" s="4"/>
      <c r="MJ176" s="4"/>
      <c r="MK176" s="4"/>
      <c r="ML176" s="4"/>
      <c r="MM176" s="4"/>
      <c r="MN176" s="4"/>
      <c r="MO176" s="4"/>
      <c r="MP176" s="4"/>
      <c r="MQ176" s="4"/>
      <c r="MR176" s="4"/>
      <c r="MS176" s="4"/>
      <c r="MT176" s="4"/>
      <c r="MU176" s="4"/>
      <c r="MV176" s="4"/>
      <c r="MW176" s="4"/>
      <c r="MX176" s="4"/>
      <c r="MY176" s="4"/>
      <c r="MZ176" s="4"/>
      <c r="NA176" s="4"/>
      <c r="NB176" s="4"/>
      <c r="NC176" s="4"/>
      <c r="ND176" s="4"/>
      <c r="NE176" s="4"/>
      <c r="NF176" s="4"/>
      <c r="NG176" s="4"/>
      <c r="NH176" s="4"/>
      <c r="NI176" s="4"/>
      <c r="NJ176" s="4"/>
      <c r="NK176" s="4"/>
      <c r="NL176" s="4"/>
      <c r="NM176" s="4"/>
      <c r="NN176" s="4"/>
      <c r="NO176" s="4"/>
      <c r="NP176" s="4"/>
      <c r="NQ176" s="4"/>
      <c r="NR176" s="4"/>
      <c r="NS176" s="4"/>
      <c r="NT176" s="4"/>
      <c r="NU176" s="4"/>
      <c r="NV176" s="4"/>
      <c r="NW176" s="4"/>
      <c r="NX176" s="4"/>
      <c r="NY176" s="4"/>
      <c r="NZ176" s="4"/>
      <c r="OA176" s="4"/>
      <c r="OB176" s="4"/>
      <c r="OC176" s="4"/>
      <c r="OD176" s="4"/>
      <c r="OE176" s="4"/>
      <c r="OF176" s="4"/>
      <c r="OG176" s="4"/>
      <c r="OH176" s="4"/>
      <c r="OI176" s="4"/>
      <c r="OJ176" s="4"/>
      <c r="OK176" s="4"/>
      <c r="OL176" s="4"/>
      <c r="OM176" s="4"/>
      <c r="ON176" s="4"/>
      <c r="OO176" s="4"/>
      <c r="OP176" s="4"/>
      <c r="OQ176" s="4"/>
      <c r="OR176" s="4"/>
      <c r="OS176" s="4"/>
      <c r="OT176" s="4"/>
      <c r="OU176" s="4"/>
      <c r="OV176" s="4"/>
      <c r="OW176" s="4"/>
      <c r="OX176" s="4"/>
      <c r="OY176" s="4"/>
      <c r="OZ176" s="4"/>
      <c r="PA176" s="4"/>
      <c r="PB176" s="4"/>
      <c r="PC176" s="4"/>
      <c r="PD176" s="4"/>
      <c r="PE176" s="4"/>
      <c r="PF176" s="4"/>
      <c r="PG176" s="4"/>
      <c r="PH176" s="4"/>
      <c r="PI176" s="4"/>
      <c r="PJ176" s="4"/>
      <c r="PK176" s="4"/>
      <c r="PL176" s="4"/>
      <c r="PM176" s="4"/>
      <c r="PN176" s="4"/>
      <c r="PO176" s="4"/>
      <c r="PP176" s="4"/>
      <c r="PQ176" s="4"/>
      <c r="PR176" s="4"/>
      <c r="PS176" s="4"/>
      <c r="PT176" s="4"/>
      <c r="PU176" s="4"/>
      <c r="PV176" s="4"/>
      <c r="PW176" s="4"/>
      <c r="PX176" s="4"/>
      <c r="PY176" s="4"/>
      <c r="PZ176" s="4"/>
      <c r="QA176" s="4"/>
      <c r="QB176" s="4"/>
      <c r="QC176" s="4"/>
      <c r="QD176" s="4"/>
      <c r="QE176" s="4"/>
      <c r="QF176" s="4"/>
      <c r="QG176" s="4"/>
      <c r="QH176" s="4"/>
      <c r="QI176" s="4"/>
      <c r="QJ176" s="4"/>
      <c r="QK176" s="4"/>
      <c r="QL176" s="4"/>
      <c r="QM176" s="4"/>
      <c r="QN176" s="4"/>
      <c r="QO176" s="4"/>
      <c r="QP176" s="4"/>
      <c r="QQ176" s="4"/>
      <c r="QR176" s="4"/>
      <c r="QS176" s="4"/>
      <c r="QT176" s="4"/>
      <c r="QU176" s="4"/>
      <c r="QV176" s="4"/>
      <c r="QW176" s="4"/>
      <c r="QX176" s="4"/>
      <c r="QY176" s="4"/>
      <c r="QZ176" s="4"/>
      <c r="RA176" s="4"/>
      <c r="RB176" s="4"/>
      <c r="RC176" s="4"/>
      <c r="RD176" s="4"/>
      <c r="RE176" s="4"/>
      <c r="RF176" s="4"/>
      <c r="RG176" s="4"/>
      <c r="RH176" s="4"/>
      <c r="RI176" s="4"/>
      <c r="RJ176" s="4"/>
      <c r="RK176" s="4"/>
      <c r="RL176" s="4"/>
      <c r="RM176" s="4"/>
      <c r="RN176" s="4"/>
      <c r="RO176" s="4"/>
      <c r="RP176" s="4"/>
      <c r="RQ176" s="4"/>
      <c r="RR176" s="4"/>
      <c r="RS176" s="4"/>
      <c r="RT176" s="4"/>
      <c r="RU176" s="4"/>
      <c r="RV176" s="4"/>
      <c r="RW176" s="4"/>
      <c r="RX176" s="4"/>
      <c r="RY176" s="4"/>
      <c r="RZ176" s="4"/>
      <c r="SA176" s="4"/>
      <c r="SB176" s="4"/>
      <c r="SC176" s="4"/>
      <c r="SD176" s="4"/>
      <c r="SE176" s="4"/>
      <c r="SF176" s="4"/>
      <c r="SG176" s="4"/>
      <c r="SH176" s="4"/>
      <c r="SI176" s="4"/>
      <c r="SJ176" s="4"/>
      <c r="SK176" s="4"/>
      <c r="SL176" s="4"/>
      <c r="SM176" s="4"/>
      <c r="SN176" s="4"/>
      <c r="SO176" s="4"/>
      <c r="SP176" s="4"/>
      <c r="SQ176" s="4"/>
      <c r="SR176" s="4"/>
      <c r="SS176" s="4"/>
      <c r="ST176" s="4"/>
      <c r="SU176" s="4"/>
      <c r="SV176" s="4"/>
      <c r="SW176" s="4"/>
      <c r="SX176" s="4"/>
      <c r="SY176" s="4"/>
      <c r="SZ176" s="4"/>
      <c r="TA176" s="4"/>
      <c r="TB176" s="4"/>
      <c r="TC176" s="4"/>
      <c r="TD176" s="4"/>
      <c r="TE176" s="4"/>
      <c r="TF176" s="4"/>
      <c r="TG176" s="4"/>
    </row>
    <row r="177" spans="1:527" s="2" customFormat="1" ht="25.5" x14ac:dyDescent="0.25">
      <c r="A177" s="46" t="s">
        <v>653</v>
      </c>
      <c r="B177" s="38" t="s">
        <v>654</v>
      </c>
      <c r="C177" s="25">
        <v>6</v>
      </c>
      <c r="D177" s="14" t="s">
        <v>27</v>
      </c>
      <c r="E177" s="12" t="s">
        <v>28</v>
      </c>
      <c r="F177" s="26" t="s">
        <v>51</v>
      </c>
      <c r="G177" s="12">
        <v>201010610</v>
      </c>
      <c r="H177" s="27" t="s">
        <v>74</v>
      </c>
      <c r="I177" s="12" t="s">
        <v>31</v>
      </c>
      <c r="J177" s="38" t="s">
        <v>74</v>
      </c>
      <c r="K177" s="12" t="s">
        <v>33</v>
      </c>
      <c r="L177" s="12" t="s">
        <v>54</v>
      </c>
      <c r="M177" s="37" t="s">
        <v>662</v>
      </c>
      <c r="N177" s="19" t="s">
        <v>35</v>
      </c>
      <c r="O177" s="37" t="s">
        <v>663</v>
      </c>
      <c r="P177" s="27" t="s">
        <v>56</v>
      </c>
      <c r="Q177" s="46" t="s">
        <v>657</v>
      </c>
      <c r="R177" s="19" t="s">
        <v>38</v>
      </c>
      <c r="S177" s="38" t="s">
        <v>658</v>
      </c>
      <c r="T177" s="35" t="s">
        <v>659</v>
      </c>
      <c r="U177" s="46" t="s">
        <v>664</v>
      </c>
      <c r="V177" s="29" t="s">
        <v>664</v>
      </c>
      <c r="W177" s="30" t="s">
        <v>43</v>
      </c>
      <c r="X177" s="47">
        <v>43235</v>
      </c>
      <c r="Y177" s="31">
        <v>43235</v>
      </c>
      <c r="Z177" s="37" t="s">
        <v>44</v>
      </c>
      <c r="AA177" s="37"/>
      <c r="AB177" s="48">
        <v>30382903051114</v>
      </c>
      <c r="AC177" s="33" t="s">
        <v>46</v>
      </c>
      <c r="AD177" s="33"/>
      <c r="AE177" s="25" t="s">
        <v>47</v>
      </c>
      <c r="AF177" s="33"/>
      <c r="AG177" s="3"/>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c r="CG177" s="4"/>
      <c r="CH177" s="4"/>
      <c r="CI177" s="4"/>
      <c r="CJ177" s="4"/>
      <c r="CK177" s="4"/>
      <c r="CL177" s="4"/>
      <c r="CM177" s="4"/>
      <c r="CN177" s="4"/>
      <c r="CO177" s="4"/>
      <c r="CP177" s="4"/>
      <c r="CQ177" s="4"/>
      <c r="CR177" s="4"/>
      <c r="CS177" s="4"/>
      <c r="CT177" s="4"/>
      <c r="CU177" s="4"/>
      <c r="CV177" s="4"/>
      <c r="CW177" s="4"/>
      <c r="CX177" s="4"/>
      <c r="CY177" s="4"/>
      <c r="CZ177" s="4"/>
      <c r="DA177" s="4"/>
      <c r="DB177" s="4"/>
      <c r="DC177" s="4"/>
      <c r="DD177" s="4"/>
      <c r="DE177" s="4"/>
      <c r="DF177" s="4"/>
      <c r="DG177" s="4"/>
      <c r="DH177" s="4"/>
      <c r="DI177" s="4"/>
      <c r="DJ177" s="4"/>
      <c r="DK177" s="4"/>
      <c r="DL177" s="4"/>
      <c r="DM177" s="4"/>
      <c r="DN177" s="4"/>
      <c r="DO177" s="4"/>
      <c r="DP177" s="4"/>
      <c r="DQ177" s="4"/>
      <c r="DR177" s="4"/>
      <c r="DS177" s="4"/>
      <c r="DT177" s="4"/>
      <c r="DU177" s="4"/>
      <c r="DV177" s="4"/>
      <c r="DW177" s="4"/>
      <c r="DX177" s="4"/>
      <c r="DY177" s="4"/>
      <c r="DZ177" s="4"/>
      <c r="EA177" s="4"/>
      <c r="EB177" s="4"/>
      <c r="EC177" s="4"/>
      <c r="ED177" s="4"/>
      <c r="EE177" s="4"/>
      <c r="EF177" s="4"/>
      <c r="EG177" s="4"/>
      <c r="EH177" s="4"/>
      <c r="EI177" s="4"/>
      <c r="EJ177" s="4"/>
      <c r="EK177" s="4"/>
      <c r="EL177" s="4"/>
      <c r="EM177" s="4"/>
      <c r="EN177" s="4"/>
      <c r="EO177" s="4"/>
      <c r="EP177" s="4"/>
      <c r="EQ177" s="4"/>
      <c r="ER177" s="4"/>
      <c r="ES177" s="4"/>
      <c r="ET177" s="4"/>
      <c r="EU177" s="4"/>
      <c r="EV177" s="4"/>
      <c r="EW177" s="4"/>
      <c r="EX177" s="4"/>
      <c r="EY177" s="4"/>
      <c r="EZ177" s="4"/>
      <c r="FA177" s="4"/>
      <c r="FB177" s="4"/>
      <c r="FC177" s="4"/>
      <c r="FD177" s="4"/>
      <c r="FE177" s="4"/>
      <c r="FF177" s="4"/>
      <c r="FG177" s="4"/>
      <c r="FH177" s="4"/>
      <c r="FI177" s="4"/>
      <c r="FJ177" s="4"/>
      <c r="FK177" s="4"/>
      <c r="FL177" s="4"/>
      <c r="FM177" s="4"/>
      <c r="FN177" s="4"/>
      <c r="FO177" s="4"/>
      <c r="FP177" s="4"/>
      <c r="FQ177" s="4"/>
      <c r="FR177" s="4"/>
      <c r="FS177" s="4"/>
      <c r="FT177" s="4"/>
      <c r="FU177" s="4"/>
      <c r="FV177" s="4"/>
      <c r="FW177" s="4"/>
      <c r="FX177" s="4"/>
      <c r="FY177" s="4"/>
      <c r="FZ177" s="4"/>
      <c r="GA177" s="4"/>
      <c r="GB177" s="4"/>
      <c r="GC177" s="4"/>
      <c r="GD177" s="4"/>
      <c r="GE177" s="4"/>
      <c r="GF177" s="4"/>
      <c r="GG177" s="4"/>
      <c r="GH177" s="4"/>
      <c r="GI177" s="4"/>
      <c r="GJ177" s="4"/>
      <c r="GK177" s="4"/>
      <c r="GL177" s="4"/>
      <c r="GM177" s="4"/>
      <c r="GN177" s="4"/>
      <c r="GO177" s="4"/>
      <c r="GP177" s="4"/>
      <c r="GQ177" s="4"/>
      <c r="GR177" s="4"/>
      <c r="GS177" s="4"/>
      <c r="GT177" s="4"/>
      <c r="GU177" s="4"/>
      <c r="GV177" s="4"/>
      <c r="GW177" s="4"/>
      <c r="GX177" s="4"/>
      <c r="GY177" s="4"/>
      <c r="GZ177" s="4"/>
      <c r="HA177" s="4"/>
      <c r="HB177" s="4"/>
      <c r="HC177" s="4"/>
      <c r="HD177" s="4"/>
      <c r="HE177" s="4"/>
      <c r="HF177" s="4"/>
      <c r="HG177" s="4"/>
      <c r="HH177" s="4"/>
      <c r="HI177" s="4"/>
      <c r="HJ177" s="4"/>
      <c r="HK177" s="4"/>
      <c r="HL177" s="4"/>
      <c r="HM177" s="4"/>
      <c r="HN177" s="4"/>
      <c r="HO177" s="4"/>
      <c r="HP177" s="4"/>
      <c r="HQ177" s="4"/>
      <c r="HR177" s="4"/>
      <c r="HS177" s="4"/>
      <c r="HT177" s="4"/>
      <c r="HU177" s="4"/>
      <c r="HV177" s="4"/>
      <c r="HW177" s="4"/>
      <c r="HX177" s="4"/>
      <c r="HY177" s="4"/>
      <c r="HZ177" s="4"/>
      <c r="IA177" s="4"/>
      <c r="IB177" s="4"/>
      <c r="IC177" s="4"/>
      <c r="ID177" s="4"/>
      <c r="IE177" s="4"/>
      <c r="IF177" s="4"/>
      <c r="IG177" s="4"/>
      <c r="IH177" s="4"/>
      <c r="II177" s="4"/>
      <c r="IJ177" s="4"/>
      <c r="IK177" s="4"/>
      <c r="IL177" s="4"/>
      <c r="IM177" s="4"/>
      <c r="IN177" s="4"/>
      <c r="IO177" s="4"/>
      <c r="IP177" s="4"/>
      <c r="IQ177" s="4"/>
      <c r="IR177" s="4"/>
      <c r="IS177" s="4"/>
      <c r="IT177" s="4"/>
      <c r="IU177" s="4"/>
      <c r="IV177" s="4"/>
      <c r="IW177" s="4"/>
      <c r="IX177" s="4"/>
      <c r="IY177" s="4"/>
      <c r="IZ177" s="4"/>
      <c r="JA177" s="4"/>
      <c r="JB177" s="4"/>
      <c r="JC177" s="4"/>
      <c r="JD177" s="4"/>
      <c r="JE177" s="4"/>
      <c r="JF177" s="4"/>
      <c r="JG177" s="4"/>
      <c r="JH177" s="4"/>
      <c r="JI177" s="4"/>
      <c r="JJ177" s="4"/>
      <c r="JK177" s="4"/>
      <c r="JL177" s="4"/>
      <c r="JM177" s="4"/>
      <c r="JN177" s="4"/>
      <c r="JO177" s="4"/>
      <c r="JP177" s="4"/>
      <c r="JQ177" s="4"/>
      <c r="JR177" s="4"/>
      <c r="JS177" s="4"/>
      <c r="JT177" s="4"/>
      <c r="JU177" s="4"/>
      <c r="JV177" s="4"/>
      <c r="JW177" s="4"/>
      <c r="JX177" s="4"/>
      <c r="JY177" s="4"/>
      <c r="JZ177" s="4"/>
      <c r="KA177" s="4"/>
      <c r="KB177" s="4"/>
      <c r="KC177" s="4"/>
      <c r="KD177" s="4"/>
      <c r="KE177" s="4"/>
      <c r="KF177" s="4"/>
      <c r="KG177" s="4"/>
      <c r="KH177" s="4"/>
      <c r="KI177" s="4"/>
      <c r="KJ177" s="4"/>
      <c r="KK177" s="4"/>
      <c r="KL177" s="4"/>
      <c r="KM177" s="4"/>
      <c r="KN177" s="4"/>
      <c r="KO177" s="4"/>
      <c r="KP177" s="4"/>
      <c r="KQ177" s="4"/>
      <c r="KR177" s="4"/>
      <c r="KS177" s="4"/>
      <c r="KT177" s="4"/>
      <c r="KU177" s="4"/>
      <c r="KV177" s="4"/>
      <c r="KW177" s="4"/>
      <c r="KX177" s="4"/>
      <c r="KY177" s="4"/>
      <c r="KZ177" s="4"/>
      <c r="LA177" s="4"/>
      <c r="LB177" s="4"/>
      <c r="LC177" s="4"/>
      <c r="LD177" s="4"/>
      <c r="LE177" s="4"/>
      <c r="LF177" s="4"/>
      <c r="LG177" s="4"/>
      <c r="LH177" s="4"/>
      <c r="LI177" s="4"/>
      <c r="LJ177" s="4"/>
      <c r="LK177" s="4"/>
      <c r="LL177" s="4"/>
      <c r="LM177" s="4"/>
      <c r="LN177" s="4"/>
      <c r="LO177" s="4"/>
      <c r="LP177" s="4"/>
      <c r="LQ177" s="4"/>
      <c r="LR177" s="4"/>
      <c r="LS177" s="4"/>
      <c r="LT177" s="4"/>
      <c r="LU177" s="4"/>
      <c r="LV177" s="4"/>
      <c r="LW177" s="4"/>
      <c r="LX177" s="4"/>
      <c r="LY177" s="4"/>
      <c r="LZ177" s="4"/>
      <c r="MA177" s="4"/>
      <c r="MB177" s="4"/>
      <c r="MC177" s="4"/>
      <c r="MD177" s="4"/>
      <c r="ME177" s="4"/>
      <c r="MF177" s="4"/>
      <c r="MG177" s="4"/>
      <c r="MH177" s="4"/>
      <c r="MI177" s="4"/>
      <c r="MJ177" s="4"/>
      <c r="MK177" s="4"/>
      <c r="ML177" s="4"/>
      <c r="MM177" s="4"/>
      <c r="MN177" s="4"/>
      <c r="MO177" s="4"/>
      <c r="MP177" s="4"/>
      <c r="MQ177" s="4"/>
      <c r="MR177" s="4"/>
      <c r="MS177" s="4"/>
      <c r="MT177" s="4"/>
      <c r="MU177" s="4"/>
      <c r="MV177" s="4"/>
      <c r="MW177" s="4"/>
      <c r="MX177" s="4"/>
      <c r="MY177" s="4"/>
      <c r="MZ177" s="4"/>
      <c r="NA177" s="4"/>
      <c r="NB177" s="4"/>
      <c r="NC177" s="4"/>
      <c r="ND177" s="4"/>
      <c r="NE177" s="4"/>
      <c r="NF177" s="4"/>
      <c r="NG177" s="4"/>
      <c r="NH177" s="4"/>
      <c r="NI177" s="4"/>
      <c r="NJ177" s="4"/>
      <c r="NK177" s="4"/>
      <c r="NL177" s="4"/>
      <c r="NM177" s="4"/>
      <c r="NN177" s="4"/>
      <c r="NO177" s="4"/>
      <c r="NP177" s="4"/>
      <c r="NQ177" s="4"/>
      <c r="NR177" s="4"/>
      <c r="NS177" s="4"/>
      <c r="NT177" s="4"/>
      <c r="NU177" s="4"/>
      <c r="NV177" s="4"/>
      <c r="NW177" s="4"/>
      <c r="NX177" s="4"/>
      <c r="NY177" s="4"/>
      <c r="NZ177" s="4"/>
      <c r="OA177" s="4"/>
      <c r="OB177" s="4"/>
      <c r="OC177" s="4"/>
      <c r="OD177" s="4"/>
      <c r="OE177" s="4"/>
      <c r="OF177" s="4"/>
      <c r="OG177" s="4"/>
      <c r="OH177" s="4"/>
      <c r="OI177" s="4"/>
      <c r="OJ177" s="4"/>
      <c r="OK177" s="4"/>
      <c r="OL177" s="4"/>
      <c r="OM177" s="4"/>
      <c r="ON177" s="4"/>
      <c r="OO177" s="4"/>
      <c r="OP177" s="4"/>
      <c r="OQ177" s="4"/>
      <c r="OR177" s="4"/>
      <c r="OS177" s="4"/>
      <c r="OT177" s="4"/>
      <c r="OU177" s="4"/>
      <c r="OV177" s="4"/>
      <c r="OW177" s="4"/>
      <c r="OX177" s="4"/>
      <c r="OY177" s="4"/>
      <c r="OZ177" s="4"/>
      <c r="PA177" s="4"/>
      <c r="PB177" s="4"/>
      <c r="PC177" s="4"/>
      <c r="PD177" s="4"/>
      <c r="PE177" s="4"/>
      <c r="PF177" s="4"/>
      <c r="PG177" s="4"/>
      <c r="PH177" s="4"/>
      <c r="PI177" s="4"/>
      <c r="PJ177" s="4"/>
      <c r="PK177" s="4"/>
      <c r="PL177" s="4"/>
      <c r="PM177" s="4"/>
      <c r="PN177" s="4"/>
      <c r="PO177" s="4"/>
      <c r="PP177" s="4"/>
      <c r="PQ177" s="4"/>
      <c r="PR177" s="4"/>
      <c r="PS177" s="4"/>
      <c r="PT177" s="4"/>
      <c r="PU177" s="4"/>
      <c r="PV177" s="4"/>
      <c r="PW177" s="4"/>
      <c r="PX177" s="4"/>
      <c r="PY177" s="4"/>
      <c r="PZ177" s="4"/>
      <c r="QA177" s="4"/>
      <c r="QB177" s="4"/>
      <c r="QC177" s="4"/>
      <c r="QD177" s="4"/>
      <c r="QE177" s="4"/>
      <c r="QF177" s="4"/>
      <c r="QG177" s="4"/>
      <c r="QH177" s="4"/>
      <c r="QI177" s="4"/>
      <c r="QJ177" s="4"/>
      <c r="QK177" s="4"/>
      <c r="QL177" s="4"/>
      <c r="QM177" s="4"/>
      <c r="QN177" s="4"/>
      <c r="QO177" s="4"/>
      <c r="QP177" s="4"/>
      <c r="QQ177" s="4"/>
      <c r="QR177" s="4"/>
      <c r="QS177" s="4"/>
      <c r="QT177" s="4"/>
      <c r="QU177" s="4"/>
      <c r="QV177" s="4"/>
      <c r="QW177" s="4"/>
      <c r="QX177" s="4"/>
      <c r="QY177" s="4"/>
      <c r="QZ177" s="4"/>
      <c r="RA177" s="4"/>
      <c r="RB177" s="4"/>
      <c r="RC177" s="4"/>
      <c r="RD177" s="4"/>
      <c r="RE177" s="4"/>
      <c r="RF177" s="4"/>
      <c r="RG177" s="4"/>
      <c r="RH177" s="4"/>
      <c r="RI177" s="4"/>
      <c r="RJ177" s="4"/>
      <c r="RK177" s="4"/>
      <c r="RL177" s="4"/>
      <c r="RM177" s="4"/>
      <c r="RN177" s="4"/>
      <c r="RO177" s="4"/>
      <c r="RP177" s="4"/>
      <c r="RQ177" s="4"/>
      <c r="RR177" s="4"/>
      <c r="RS177" s="4"/>
      <c r="RT177" s="4"/>
      <c r="RU177" s="4"/>
      <c r="RV177" s="4"/>
      <c r="RW177" s="4"/>
      <c r="RX177" s="4"/>
      <c r="RY177" s="4"/>
      <c r="RZ177" s="4"/>
      <c r="SA177" s="4"/>
      <c r="SB177" s="4"/>
      <c r="SC177" s="4"/>
      <c r="SD177" s="4"/>
      <c r="SE177" s="4"/>
      <c r="SF177" s="4"/>
      <c r="SG177" s="4"/>
      <c r="SH177" s="4"/>
      <c r="SI177" s="4"/>
      <c r="SJ177" s="4"/>
      <c r="SK177" s="4"/>
      <c r="SL177" s="4"/>
      <c r="SM177" s="4"/>
      <c r="SN177" s="4"/>
      <c r="SO177" s="4"/>
      <c r="SP177" s="4"/>
      <c r="SQ177" s="4"/>
      <c r="SR177" s="4"/>
      <c r="SS177" s="4"/>
      <c r="ST177" s="4"/>
      <c r="SU177" s="4"/>
      <c r="SV177" s="4"/>
      <c r="SW177" s="4"/>
      <c r="SX177" s="4"/>
      <c r="SY177" s="4"/>
      <c r="SZ177" s="4"/>
      <c r="TA177" s="4"/>
      <c r="TB177" s="4"/>
      <c r="TC177" s="4"/>
      <c r="TD177" s="4"/>
      <c r="TE177" s="4"/>
      <c r="TF177" s="4"/>
      <c r="TG177" s="4"/>
    </row>
    <row r="178" spans="1:527" s="2" customFormat="1" ht="25.5" x14ac:dyDescent="0.25">
      <c r="A178" s="46" t="s">
        <v>653</v>
      </c>
      <c r="B178" s="38" t="s">
        <v>654</v>
      </c>
      <c r="C178" s="25">
        <v>2</v>
      </c>
      <c r="D178" s="14" t="s">
        <v>27</v>
      </c>
      <c r="E178" s="37" t="s">
        <v>665</v>
      </c>
      <c r="F178" s="26" t="s">
        <v>666</v>
      </c>
      <c r="G178" s="12">
        <v>408000116</v>
      </c>
      <c r="H178" s="27" t="s">
        <v>667</v>
      </c>
      <c r="I178" s="12" t="s">
        <v>31</v>
      </c>
      <c r="J178" s="44" t="s">
        <v>667</v>
      </c>
      <c r="K178" s="12" t="s">
        <v>33</v>
      </c>
      <c r="L178" s="12" t="s">
        <v>54</v>
      </c>
      <c r="M178" s="37" t="s">
        <v>662</v>
      </c>
      <c r="N178" s="19" t="s">
        <v>35</v>
      </c>
      <c r="O178" s="37" t="s">
        <v>663</v>
      </c>
      <c r="P178" s="27" t="s">
        <v>668</v>
      </c>
      <c r="Q178" s="46" t="s">
        <v>657</v>
      </c>
      <c r="R178" s="19" t="s">
        <v>38</v>
      </c>
      <c r="S178" s="38" t="s">
        <v>658</v>
      </c>
      <c r="T178" s="35" t="s">
        <v>659</v>
      </c>
      <c r="U178" s="46" t="s">
        <v>669</v>
      </c>
      <c r="V178" s="29"/>
      <c r="W178" s="68" t="s">
        <v>661</v>
      </c>
      <c r="X178" s="47">
        <v>42439</v>
      </c>
      <c r="Y178" s="30"/>
      <c r="Z178" s="37" t="s">
        <v>44</v>
      </c>
      <c r="AA178" s="37"/>
      <c r="AB178" s="48">
        <v>3038290602132</v>
      </c>
      <c r="AC178" s="33" t="s">
        <v>46</v>
      </c>
      <c r="AD178" s="41"/>
      <c r="AE178" s="33" t="s">
        <v>146</v>
      </c>
      <c r="AF178" s="36" t="s">
        <v>7556</v>
      </c>
      <c r="AG178" s="3"/>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I178" s="4"/>
      <c r="CJ178" s="4"/>
      <c r="CK178" s="4"/>
      <c r="CL178" s="4"/>
      <c r="CM178" s="4"/>
      <c r="CN178" s="4"/>
      <c r="CO178" s="4"/>
      <c r="CP178" s="4"/>
      <c r="CQ178" s="4"/>
      <c r="CR178" s="4"/>
      <c r="CS178" s="4"/>
      <c r="CT178" s="4"/>
      <c r="CU178" s="4"/>
      <c r="CV178" s="4"/>
      <c r="CW178" s="4"/>
      <c r="CX178" s="4"/>
      <c r="CY178" s="4"/>
      <c r="CZ178" s="4"/>
      <c r="DA178" s="4"/>
      <c r="DB178" s="4"/>
      <c r="DC178" s="4"/>
      <c r="DD178" s="4"/>
      <c r="DE178" s="4"/>
      <c r="DF178" s="4"/>
      <c r="DG178" s="4"/>
      <c r="DH178" s="4"/>
      <c r="DI178" s="4"/>
      <c r="DJ178" s="4"/>
      <c r="DK178" s="4"/>
      <c r="DL178" s="4"/>
      <c r="DM178" s="4"/>
      <c r="DN178" s="4"/>
      <c r="DO178" s="4"/>
      <c r="DP178" s="4"/>
      <c r="DQ178" s="4"/>
      <c r="DR178" s="4"/>
      <c r="DS178" s="4"/>
      <c r="DT178" s="4"/>
      <c r="DU178" s="4"/>
      <c r="DV178" s="4"/>
      <c r="DW178" s="4"/>
      <c r="DX178" s="4"/>
      <c r="DY178" s="4"/>
      <c r="DZ178" s="4"/>
      <c r="EA178" s="4"/>
      <c r="EB178" s="4"/>
      <c r="EC178" s="4"/>
      <c r="ED178" s="4"/>
      <c r="EE178" s="4"/>
      <c r="EF178" s="4"/>
      <c r="EG178" s="4"/>
      <c r="EH178" s="4"/>
      <c r="EI178" s="4"/>
      <c r="EJ178" s="4"/>
      <c r="EK178" s="4"/>
      <c r="EL178" s="4"/>
      <c r="EM178" s="4"/>
      <c r="EN178" s="4"/>
      <c r="EO178" s="4"/>
      <c r="EP178" s="4"/>
      <c r="EQ178" s="4"/>
      <c r="ER178" s="4"/>
      <c r="ES178" s="4"/>
      <c r="ET178" s="4"/>
      <c r="EU178" s="4"/>
      <c r="EV178" s="4"/>
      <c r="EW178" s="4"/>
      <c r="EX178" s="4"/>
      <c r="EY178" s="4"/>
      <c r="EZ178" s="4"/>
      <c r="FA178" s="4"/>
      <c r="FB178" s="4"/>
      <c r="FC178" s="4"/>
      <c r="FD178" s="4"/>
      <c r="FE178" s="4"/>
      <c r="FF178" s="4"/>
      <c r="FG178" s="4"/>
      <c r="FH178" s="4"/>
      <c r="FI178" s="4"/>
      <c r="FJ178" s="4"/>
      <c r="FK178" s="4"/>
      <c r="FL178" s="4"/>
      <c r="FM178" s="4"/>
      <c r="FN178" s="4"/>
      <c r="FO178" s="4"/>
      <c r="FP178" s="4"/>
      <c r="FQ178" s="4"/>
      <c r="FR178" s="4"/>
      <c r="FS178" s="4"/>
      <c r="FT178" s="4"/>
      <c r="FU178" s="4"/>
      <c r="FV178" s="4"/>
      <c r="FW178" s="4"/>
      <c r="FX178" s="4"/>
      <c r="FY178" s="4"/>
      <c r="FZ178" s="4"/>
      <c r="GA178" s="4"/>
      <c r="GB178" s="4"/>
      <c r="GC178" s="4"/>
      <c r="GD178" s="4"/>
      <c r="GE178" s="4"/>
      <c r="GF178" s="4"/>
      <c r="GG178" s="4"/>
      <c r="GH178" s="4"/>
      <c r="GI178" s="4"/>
      <c r="GJ178" s="4"/>
      <c r="GK178" s="4"/>
      <c r="GL178" s="4"/>
      <c r="GM178" s="4"/>
      <c r="GN178" s="4"/>
      <c r="GO178" s="4"/>
      <c r="GP178" s="4"/>
      <c r="GQ178" s="4"/>
      <c r="GR178" s="4"/>
      <c r="GS178" s="4"/>
      <c r="GT178" s="4"/>
      <c r="GU178" s="4"/>
      <c r="GV178" s="4"/>
      <c r="GW178" s="4"/>
      <c r="GX178" s="4"/>
      <c r="GY178" s="4"/>
      <c r="GZ178" s="4"/>
      <c r="HA178" s="4"/>
      <c r="HB178" s="4"/>
      <c r="HC178" s="4"/>
      <c r="HD178" s="4"/>
      <c r="HE178" s="4"/>
      <c r="HF178" s="4"/>
      <c r="HG178" s="4"/>
      <c r="HH178" s="4"/>
      <c r="HI178" s="4"/>
      <c r="HJ178" s="4"/>
      <c r="HK178" s="4"/>
      <c r="HL178" s="4"/>
      <c r="HM178" s="4"/>
      <c r="HN178" s="4"/>
      <c r="HO178" s="4"/>
      <c r="HP178" s="4"/>
      <c r="HQ178" s="4"/>
      <c r="HR178" s="4"/>
      <c r="HS178" s="4"/>
      <c r="HT178" s="4"/>
      <c r="HU178" s="4"/>
      <c r="HV178" s="4"/>
      <c r="HW178" s="4"/>
      <c r="HX178" s="4"/>
      <c r="HY178" s="4"/>
      <c r="HZ178" s="4"/>
      <c r="IA178" s="4"/>
      <c r="IB178" s="4"/>
      <c r="IC178" s="4"/>
      <c r="ID178" s="4"/>
      <c r="IE178" s="4"/>
      <c r="IF178" s="4"/>
      <c r="IG178" s="4"/>
      <c r="IH178" s="4"/>
      <c r="II178" s="4"/>
      <c r="IJ178" s="4"/>
      <c r="IK178" s="4"/>
      <c r="IL178" s="4"/>
      <c r="IM178" s="4"/>
      <c r="IN178" s="4"/>
      <c r="IO178" s="4"/>
      <c r="IP178" s="4"/>
      <c r="IQ178" s="4"/>
      <c r="IR178" s="4"/>
      <c r="IS178" s="4"/>
      <c r="IT178" s="4"/>
      <c r="IU178" s="4"/>
      <c r="IV178" s="4"/>
      <c r="IW178" s="4"/>
      <c r="IX178" s="4"/>
      <c r="IY178" s="4"/>
      <c r="IZ178" s="4"/>
      <c r="JA178" s="4"/>
      <c r="JB178" s="4"/>
      <c r="JC178" s="4"/>
      <c r="JD178" s="4"/>
      <c r="JE178" s="4"/>
      <c r="JF178" s="4"/>
      <c r="JG178" s="4"/>
      <c r="JH178" s="4"/>
      <c r="JI178" s="4"/>
      <c r="JJ178" s="4"/>
      <c r="JK178" s="4"/>
      <c r="JL178" s="4"/>
      <c r="JM178" s="4"/>
      <c r="JN178" s="4"/>
      <c r="JO178" s="4"/>
      <c r="JP178" s="4"/>
      <c r="JQ178" s="4"/>
      <c r="JR178" s="4"/>
      <c r="JS178" s="4"/>
      <c r="JT178" s="4"/>
      <c r="JU178" s="4"/>
      <c r="JV178" s="4"/>
      <c r="JW178" s="4"/>
      <c r="JX178" s="4"/>
      <c r="JY178" s="4"/>
      <c r="JZ178" s="4"/>
      <c r="KA178" s="4"/>
      <c r="KB178" s="4"/>
      <c r="KC178" s="4"/>
      <c r="KD178" s="4"/>
      <c r="KE178" s="4"/>
      <c r="KF178" s="4"/>
      <c r="KG178" s="4"/>
      <c r="KH178" s="4"/>
      <c r="KI178" s="4"/>
      <c r="KJ178" s="4"/>
      <c r="KK178" s="4"/>
      <c r="KL178" s="4"/>
      <c r="KM178" s="4"/>
      <c r="KN178" s="4"/>
      <c r="KO178" s="4"/>
      <c r="KP178" s="4"/>
      <c r="KQ178" s="4"/>
      <c r="KR178" s="4"/>
      <c r="KS178" s="4"/>
      <c r="KT178" s="4"/>
      <c r="KU178" s="4"/>
      <c r="KV178" s="4"/>
      <c r="KW178" s="4"/>
      <c r="KX178" s="4"/>
      <c r="KY178" s="4"/>
      <c r="KZ178" s="4"/>
      <c r="LA178" s="4"/>
      <c r="LB178" s="4"/>
      <c r="LC178" s="4"/>
      <c r="LD178" s="4"/>
      <c r="LE178" s="4"/>
      <c r="LF178" s="4"/>
      <c r="LG178" s="4"/>
      <c r="LH178" s="4"/>
      <c r="LI178" s="4"/>
      <c r="LJ178" s="4"/>
      <c r="LK178" s="4"/>
      <c r="LL178" s="4"/>
      <c r="LM178" s="4"/>
      <c r="LN178" s="4"/>
      <c r="LO178" s="4"/>
      <c r="LP178" s="4"/>
      <c r="LQ178" s="4"/>
      <c r="LR178" s="4"/>
      <c r="LS178" s="4"/>
      <c r="LT178" s="4"/>
      <c r="LU178" s="4"/>
      <c r="LV178" s="4"/>
      <c r="LW178" s="4"/>
      <c r="LX178" s="4"/>
      <c r="LY178" s="4"/>
      <c r="LZ178" s="4"/>
      <c r="MA178" s="4"/>
      <c r="MB178" s="4"/>
      <c r="MC178" s="4"/>
      <c r="MD178" s="4"/>
      <c r="ME178" s="4"/>
      <c r="MF178" s="4"/>
      <c r="MG178" s="4"/>
      <c r="MH178" s="4"/>
      <c r="MI178" s="4"/>
      <c r="MJ178" s="4"/>
      <c r="MK178" s="4"/>
      <c r="ML178" s="4"/>
      <c r="MM178" s="4"/>
      <c r="MN178" s="4"/>
      <c r="MO178" s="4"/>
      <c r="MP178" s="4"/>
      <c r="MQ178" s="4"/>
      <c r="MR178" s="4"/>
      <c r="MS178" s="4"/>
      <c r="MT178" s="4"/>
      <c r="MU178" s="4"/>
      <c r="MV178" s="4"/>
      <c r="MW178" s="4"/>
      <c r="MX178" s="4"/>
      <c r="MY178" s="4"/>
      <c r="MZ178" s="4"/>
      <c r="NA178" s="4"/>
      <c r="NB178" s="4"/>
      <c r="NC178" s="4"/>
      <c r="ND178" s="4"/>
      <c r="NE178" s="4"/>
      <c r="NF178" s="4"/>
      <c r="NG178" s="4"/>
      <c r="NH178" s="4"/>
      <c r="NI178" s="4"/>
      <c r="NJ178" s="4"/>
      <c r="NK178" s="4"/>
      <c r="NL178" s="4"/>
      <c r="NM178" s="4"/>
      <c r="NN178" s="4"/>
      <c r="NO178" s="4"/>
      <c r="NP178" s="4"/>
      <c r="NQ178" s="4"/>
      <c r="NR178" s="4"/>
      <c r="NS178" s="4"/>
      <c r="NT178" s="4"/>
      <c r="NU178" s="4"/>
      <c r="NV178" s="4"/>
      <c r="NW178" s="4"/>
      <c r="NX178" s="4"/>
      <c r="NY178" s="4"/>
      <c r="NZ178" s="4"/>
      <c r="OA178" s="4"/>
      <c r="OB178" s="4"/>
      <c r="OC178" s="4"/>
      <c r="OD178" s="4"/>
      <c r="OE178" s="4"/>
      <c r="OF178" s="4"/>
      <c r="OG178" s="4"/>
      <c r="OH178" s="4"/>
      <c r="OI178" s="4"/>
      <c r="OJ178" s="4"/>
      <c r="OK178" s="4"/>
      <c r="OL178" s="4"/>
      <c r="OM178" s="4"/>
      <c r="ON178" s="4"/>
      <c r="OO178" s="4"/>
      <c r="OP178" s="4"/>
      <c r="OQ178" s="4"/>
      <c r="OR178" s="4"/>
      <c r="OS178" s="4"/>
      <c r="OT178" s="4"/>
      <c r="OU178" s="4"/>
      <c r="OV178" s="4"/>
      <c r="OW178" s="4"/>
      <c r="OX178" s="4"/>
      <c r="OY178" s="4"/>
      <c r="OZ178" s="4"/>
      <c r="PA178" s="4"/>
      <c r="PB178" s="4"/>
      <c r="PC178" s="4"/>
      <c r="PD178" s="4"/>
      <c r="PE178" s="4"/>
      <c r="PF178" s="4"/>
      <c r="PG178" s="4"/>
      <c r="PH178" s="4"/>
      <c r="PI178" s="4"/>
      <c r="PJ178" s="4"/>
      <c r="PK178" s="4"/>
      <c r="PL178" s="4"/>
      <c r="PM178" s="4"/>
      <c r="PN178" s="4"/>
      <c r="PO178" s="4"/>
      <c r="PP178" s="4"/>
      <c r="PQ178" s="4"/>
      <c r="PR178" s="4"/>
      <c r="PS178" s="4"/>
      <c r="PT178" s="4"/>
      <c r="PU178" s="4"/>
      <c r="PV178" s="4"/>
      <c r="PW178" s="4"/>
      <c r="PX178" s="4"/>
      <c r="PY178" s="4"/>
      <c r="PZ178" s="4"/>
      <c r="QA178" s="4"/>
      <c r="QB178" s="4"/>
      <c r="QC178" s="4"/>
      <c r="QD178" s="4"/>
      <c r="QE178" s="4"/>
      <c r="QF178" s="4"/>
      <c r="QG178" s="4"/>
      <c r="QH178" s="4"/>
      <c r="QI178" s="4"/>
      <c r="QJ178" s="4"/>
      <c r="QK178" s="4"/>
      <c r="QL178" s="4"/>
      <c r="QM178" s="4"/>
      <c r="QN178" s="4"/>
      <c r="QO178" s="4"/>
      <c r="QP178" s="4"/>
      <c r="QQ178" s="4"/>
      <c r="QR178" s="4"/>
      <c r="QS178" s="4"/>
      <c r="QT178" s="4"/>
      <c r="QU178" s="4"/>
      <c r="QV178" s="4"/>
      <c r="QW178" s="4"/>
      <c r="QX178" s="4"/>
      <c r="QY178" s="4"/>
      <c r="QZ178" s="4"/>
      <c r="RA178" s="4"/>
      <c r="RB178" s="4"/>
      <c r="RC178" s="4"/>
      <c r="RD178" s="4"/>
      <c r="RE178" s="4"/>
      <c r="RF178" s="4"/>
      <c r="RG178" s="4"/>
      <c r="RH178" s="4"/>
      <c r="RI178" s="4"/>
      <c r="RJ178" s="4"/>
      <c r="RK178" s="4"/>
      <c r="RL178" s="4"/>
      <c r="RM178" s="4"/>
      <c r="RN178" s="4"/>
      <c r="RO178" s="4"/>
      <c r="RP178" s="4"/>
      <c r="RQ178" s="4"/>
      <c r="RR178" s="4"/>
      <c r="RS178" s="4"/>
      <c r="RT178" s="4"/>
      <c r="RU178" s="4"/>
      <c r="RV178" s="4"/>
      <c r="RW178" s="4"/>
      <c r="RX178" s="4"/>
      <c r="RY178" s="4"/>
      <c r="RZ178" s="4"/>
      <c r="SA178" s="4"/>
      <c r="SB178" s="4"/>
      <c r="SC178" s="4"/>
      <c r="SD178" s="4"/>
      <c r="SE178" s="4"/>
      <c r="SF178" s="4"/>
      <c r="SG178" s="4"/>
      <c r="SH178" s="4"/>
      <c r="SI178" s="4"/>
      <c r="SJ178" s="4"/>
      <c r="SK178" s="4"/>
      <c r="SL178" s="4"/>
      <c r="SM178" s="4"/>
      <c r="SN178" s="4"/>
      <c r="SO178" s="4"/>
      <c r="SP178" s="4"/>
      <c r="SQ178" s="4"/>
      <c r="SR178" s="4"/>
      <c r="SS178" s="4"/>
      <c r="ST178" s="4"/>
      <c r="SU178" s="4"/>
      <c r="SV178" s="4"/>
      <c r="SW178" s="4"/>
      <c r="SX178" s="4"/>
      <c r="SY178" s="4"/>
      <c r="SZ178" s="4"/>
      <c r="TA178" s="4"/>
      <c r="TB178" s="4"/>
      <c r="TC178" s="4"/>
      <c r="TD178" s="4"/>
      <c r="TE178" s="4"/>
      <c r="TF178" s="4"/>
      <c r="TG178" s="4"/>
    </row>
    <row r="179" spans="1:527" s="2" customFormat="1" ht="25.5" x14ac:dyDescent="0.25">
      <c r="A179" s="46" t="s">
        <v>653</v>
      </c>
      <c r="B179" s="38" t="s">
        <v>654</v>
      </c>
      <c r="C179" s="25">
        <v>2</v>
      </c>
      <c r="D179" s="14" t="s">
        <v>27</v>
      </c>
      <c r="E179" s="37" t="s">
        <v>665</v>
      </c>
      <c r="F179" s="26" t="s">
        <v>666</v>
      </c>
      <c r="G179" s="12">
        <v>408000216</v>
      </c>
      <c r="H179" s="27" t="s">
        <v>670</v>
      </c>
      <c r="I179" s="12" t="s">
        <v>31</v>
      </c>
      <c r="J179" s="44" t="s">
        <v>670</v>
      </c>
      <c r="K179" s="12" t="s">
        <v>33</v>
      </c>
      <c r="L179" s="12" t="s">
        <v>54</v>
      </c>
      <c r="M179" s="37" t="s">
        <v>662</v>
      </c>
      <c r="N179" s="19" t="s">
        <v>35</v>
      </c>
      <c r="O179" s="37" t="s">
        <v>663</v>
      </c>
      <c r="P179" s="27" t="s">
        <v>668</v>
      </c>
      <c r="Q179" s="46" t="s">
        <v>657</v>
      </c>
      <c r="R179" s="19" t="s">
        <v>38</v>
      </c>
      <c r="S179" s="38" t="s">
        <v>658</v>
      </c>
      <c r="T179" s="35" t="s">
        <v>659</v>
      </c>
      <c r="U179" s="46" t="s">
        <v>669</v>
      </c>
      <c r="V179" s="29"/>
      <c r="W179" s="68" t="s">
        <v>661</v>
      </c>
      <c r="X179" s="47">
        <v>42439</v>
      </c>
      <c r="Y179" s="30"/>
      <c r="Z179" s="37" t="s">
        <v>44</v>
      </c>
      <c r="AA179" s="37"/>
      <c r="AB179" s="48">
        <v>30382903602101</v>
      </c>
      <c r="AC179" s="33" t="s">
        <v>46</v>
      </c>
      <c r="AD179" s="41"/>
      <c r="AE179" s="33" t="s">
        <v>146</v>
      </c>
      <c r="AF179" s="36" t="s">
        <v>7556</v>
      </c>
      <c r="AG179" s="3"/>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c r="CG179" s="4"/>
      <c r="CH179" s="4"/>
      <c r="CI179" s="4"/>
      <c r="CJ179" s="4"/>
      <c r="CK179" s="4"/>
      <c r="CL179" s="4"/>
      <c r="CM179" s="4"/>
      <c r="CN179" s="4"/>
      <c r="CO179" s="4"/>
      <c r="CP179" s="4"/>
      <c r="CQ179" s="4"/>
      <c r="CR179" s="4"/>
      <c r="CS179" s="4"/>
      <c r="CT179" s="4"/>
      <c r="CU179" s="4"/>
      <c r="CV179" s="4"/>
      <c r="CW179" s="4"/>
      <c r="CX179" s="4"/>
      <c r="CY179" s="4"/>
      <c r="CZ179" s="4"/>
      <c r="DA179" s="4"/>
      <c r="DB179" s="4"/>
      <c r="DC179" s="4"/>
      <c r="DD179" s="4"/>
      <c r="DE179" s="4"/>
      <c r="DF179" s="4"/>
      <c r="DG179" s="4"/>
      <c r="DH179" s="4"/>
      <c r="DI179" s="4"/>
      <c r="DJ179" s="4"/>
      <c r="DK179" s="4"/>
      <c r="DL179" s="4"/>
      <c r="DM179" s="4"/>
      <c r="DN179" s="4"/>
      <c r="DO179" s="4"/>
      <c r="DP179" s="4"/>
      <c r="DQ179" s="4"/>
      <c r="DR179" s="4"/>
      <c r="DS179" s="4"/>
      <c r="DT179" s="4"/>
      <c r="DU179" s="4"/>
      <c r="DV179" s="4"/>
      <c r="DW179" s="4"/>
      <c r="DX179" s="4"/>
      <c r="DY179" s="4"/>
      <c r="DZ179" s="4"/>
      <c r="EA179" s="4"/>
      <c r="EB179" s="4"/>
      <c r="EC179" s="4"/>
      <c r="ED179" s="4"/>
      <c r="EE179" s="4"/>
      <c r="EF179" s="4"/>
      <c r="EG179" s="4"/>
      <c r="EH179" s="4"/>
      <c r="EI179" s="4"/>
      <c r="EJ179" s="4"/>
      <c r="EK179" s="4"/>
      <c r="EL179" s="4"/>
      <c r="EM179" s="4"/>
      <c r="EN179" s="4"/>
      <c r="EO179" s="4"/>
      <c r="EP179" s="4"/>
      <c r="EQ179" s="4"/>
      <c r="ER179" s="4"/>
      <c r="ES179" s="4"/>
      <c r="ET179" s="4"/>
      <c r="EU179" s="4"/>
      <c r="EV179" s="4"/>
      <c r="EW179" s="4"/>
      <c r="EX179" s="4"/>
      <c r="EY179" s="4"/>
      <c r="EZ179" s="4"/>
      <c r="FA179" s="4"/>
      <c r="FB179" s="4"/>
      <c r="FC179" s="4"/>
      <c r="FD179" s="4"/>
      <c r="FE179" s="4"/>
      <c r="FF179" s="4"/>
      <c r="FG179" s="4"/>
      <c r="FH179" s="4"/>
      <c r="FI179" s="4"/>
      <c r="FJ179" s="4"/>
      <c r="FK179" s="4"/>
      <c r="FL179" s="4"/>
      <c r="FM179" s="4"/>
      <c r="FN179" s="4"/>
      <c r="FO179" s="4"/>
      <c r="FP179" s="4"/>
      <c r="FQ179" s="4"/>
      <c r="FR179" s="4"/>
      <c r="FS179" s="4"/>
      <c r="FT179" s="4"/>
      <c r="FU179" s="4"/>
      <c r="FV179" s="4"/>
      <c r="FW179" s="4"/>
      <c r="FX179" s="4"/>
      <c r="FY179" s="4"/>
      <c r="FZ179" s="4"/>
      <c r="GA179" s="4"/>
      <c r="GB179" s="4"/>
      <c r="GC179" s="4"/>
      <c r="GD179" s="4"/>
      <c r="GE179" s="4"/>
      <c r="GF179" s="4"/>
      <c r="GG179" s="4"/>
      <c r="GH179" s="4"/>
      <c r="GI179" s="4"/>
      <c r="GJ179" s="4"/>
      <c r="GK179" s="4"/>
      <c r="GL179" s="4"/>
      <c r="GM179" s="4"/>
      <c r="GN179" s="4"/>
      <c r="GO179" s="4"/>
      <c r="GP179" s="4"/>
      <c r="GQ179" s="4"/>
      <c r="GR179" s="4"/>
      <c r="GS179" s="4"/>
      <c r="GT179" s="4"/>
      <c r="GU179" s="4"/>
      <c r="GV179" s="4"/>
      <c r="GW179" s="4"/>
      <c r="GX179" s="4"/>
      <c r="GY179" s="4"/>
      <c r="GZ179" s="4"/>
      <c r="HA179" s="4"/>
      <c r="HB179" s="4"/>
      <c r="HC179" s="4"/>
      <c r="HD179" s="4"/>
      <c r="HE179" s="4"/>
      <c r="HF179" s="4"/>
      <c r="HG179" s="4"/>
      <c r="HH179" s="4"/>
      <c r="HI179" s="4"/>
      <c r="HJ179" s="4"/>
      <c r="HK179" s="4"/>
      <c r="HL179" s="4"/>
      <c r="HM179" s="4"/>
      <c r="HN179" s="4"/>
      <c r="HO179" s="4"/>
      <c r="HP179" s="4"/>
      <c r="HQ179" s="4"/>
      <c r="HR179" s="4"/>
      <c r="HS179" s="4"/>
      <c r="HT179" s="4"/>
      <c r="HU179" s="4"/>
      <c r="HV179" s="4"/>
      <c r="HW179" s="4"/>
      <c r="HX179" s="4"/>
      <c r="HY179" s="4"/>
      <c r="HZ179" s="4"/>
      <c r="IA179" s="4"/>
      <c r="IB179" s="4"/>
      <c r="IC179" s="4"/>
      <c r="ID179" s="4"/>
      <c r="IE179" s="4"/>
      <c r="IF179" s="4"/>
      <c r="IG179" s="4"/>
      <c r="IH179" s="4"/>
      <c r="II179" s="4"/>
      <c r="IJ179" s="4"/>
      <c r="IK179" s="4"/>
      <c r="IL179" s="4"/>
      <c r="IM179" s="4"/>
      <c r="IN179" s="4"/>
      <c r="IO179" s="4"/>
      <c r="IP179" s="4"/>
      <c r="IQ179" s="4"/>
      <c r="IR179" s="4"/>
      <c r="IS179" s="4"/>
      <c r="IT179" s="4"/>
      <c r="IU179" s="4"/>
      <c r="IV179" s="4"/>
      <c r="IW179" s="4"/>
      <c r="IX179" s="4"/>
      <c r="IY179" s="4"/>
      <c r="IZ179" s="4"/>
      <c r="JA179" s="4"/>
      <c r="JB179" s="4"/>
      <c r="JC179" s="4"/>
      <c r="JD179" s="4"/>
      <c r="JE179" s="4"/>
      <c r="JF179" s="4"/>
      <c r="JG179" s="4"/>
      <c r="JH179" s="4"/>
      <c r="JI179" s="4"/>
      <c r="JJ179" s="4"/>
      <c r="JK179" s="4"/>
      <c r="JL179" s="4"/>
      <c r="JM179" s="4"/>
      <c r="JN179" s="4"/>
      <c r="JO179" s="4"/>
      <c r="JP179" s="4"/>
      <c r="JQ179" s="4"/>
      <c r="JR179" s="4"/>
      <c r="JS179" s="4"/>
      <c r="JT179" s="4"/>
      <c r="JU179" s="4"/>
      <c r="JV179" s="4"/>
      <c r="JW179" s="4"/>
      <c r="JX179" s="4"/>
      <c r="JY179" s="4"/>
      <c r="JZ179" s="4"/>
      <c r="KA179" s="4"/>
      <c r="KB179" s="4"/>
      <c r="KC179" s="4"/>
      <c r="KD179" s="4"/>
      <c r="KE179" s="4"/>
      <c r="KF179" s="4"/>
      <c r="KG179" s="4"/>
      <c r="KH179" s="4"/>
      <c r="KI179" s="4"/>
      <c r="KJ179" s="4"/>
      <c r="KK179" s="4"/>
      <c r="KL179" s="4"/>
      <c r="KM179" s="4"/>
      <c r="KN179" s="4"/>
      <c r="KO179" s="4"/>
      <c r="KP179" s="4"/>
      <c r="KQ179" s="4"/>
      <c r="KR179" s="4"/>
      <c r="KS179" s="4"/>
      <c r="KT179" s="4"/>
      <c r="KU179" s="4"/>
      <c r="KV179" s="4"/>
      <c r="KW179" s="4"/>
      <c r="KX179" s="4"/>
      <c r="KY179" s="4"/>
      <c r="KZ179" s="4"/>
      <c r="LA179" s="4"/>
      <c r="LB179" s="4"/>
      <c r="LC179" s="4"/>
      <c r="LD179" s="4"/>
      <c r="LE179" s="4"/>
      <c r="LF179" s="4"/>
      <c r="LG179" s="4"/>
      <c r="LH179" s="4"/>
      <c r="LI179" s="4"/>
      <c r="LJ179" s="4"/>
      <c r="LK179" s="4"/>
      <c r="LL179" s="4"/>
      <c r="LM179" s="4"/>
      <c r="LN179" s="4"/>
      <c r="LO179" s="4"/>
      <c r="LP179" s="4"/>
      <c r="LQ179" s="4"/>
      <c r="LR179" s="4"/>
      <c r="LS179" s="4"/>
      <c r="LT179" s="4"/>
      <c r="LU179" s="4"/>
      <c r="LV179" s="4"/>
      <c r="LW179" s="4"/>
      <c r="LX179" s="4"/>
      <c r="LY179" s="4"/>
      <c r="LZ179" s="4"/>
      <c r="MA179" s="4"/>
      <c r="MB179" s="4"/>
      <c r="MC179" s="4"/>
      <c r="MD179" s="4"/>
      <c r="ME179" s="4"/>
      <c r="MF179" s="4"/>
      <c r="MG179" s="4"/>
      <c r="MH179" s="4"/>
      <c r="MI179" s="4"/>
      <c r="MJ179" s="4"/>
      <c r="MK179" s="4"/>
      <c r="ML179" s="4"/>
      <c r="MM179" s="4"/>
      <c r="MN179" s="4"/>
      <c r="MO179" s="4"/>
      <c r="MP179" s="4"/>
      <c r="MQ179" s="4"/>
      <c r="MR179" s="4"/>
      <c r="MS179" s="4"/>
      <c r="MT179" s="4"/>
      <c r="MU179" s="4"/>
      <c r="MV179" s="4"/>
      <c r="MW179" s="4"/>
      <c r="MX179" s="4"/>
      <c r="MY179" s="4"/>
      <c r="MZ179" s="4"/>
      <c r="NA179" s="4"/>
      <c r="NB179" s="4"/>
      <c r="NC179" s="4"/>
      <c r="ND179" s="4"/>
      <c r="NE179" s="4"/>
      <c r="NF179" s="4"/>
      <c r="NG179" s="4"/>
      <c r="NH179" s="4"/>
      <c r="NI179" s="4"/>
      <c r="NJ179" s="4"/>
      <c r="NK179" s="4"/>
      <c r="NL179" s="4"/>
      <c r="NM179" s="4"/>
      <c r="NN179" s="4"/>
      <c r="NO179" s="4"/>
      <c r="NP179" s="4"/>
      <c r="NQ179" s="4"/>
      <c r="NR179" s="4"/>
      <c r="NS179" s="4"/>
      <c r="NT179" s="4"/>
      <c r="NU179" s="4"/>
      <c r="NV179" s="4"/>
      <c r="NW179" s="4"/>
      <c r="NX179" s="4"/>
      <c r="NY179" s="4"/>
      <c r="NZ179" s="4"/>
      <c r="OA179" s="4"/>
      <c r="OB179" s="4"/>
      <c r="OC179" s="4"/>
      <c r="OD179" s="4"/>
      <c r="OE179" s="4"/>
      <c r="OF179" s="4"/>
      <c r="OG179" s="4"/>
      <c r="OH179" s="4"/>
      <c r="OI179" s="4"/>
      <c r="OJ179" s="4"/>
      <c r="OK179" s="4"/>
      <c r="OL179" s="4"/>
      <c r="OM179" s="4"/>
      <c r="ON179" s="4"/>
      <c r="OO179" s="4"/>
      <c r="OP179" s="4"/>
      <c r="OQ179" s="4"/>
      <c r="OR179" s="4"/>
      <c r="OS179" s="4"/>
      <c r="OT179" s="4"/>
      <c r="OU179" s="4"/>
      <c r="OV179" s="4"/>
      <c r="OW179" s="4"/>
      <c r="OX179" s="4"/>
      <c r="OY179" s="4"/>
      <c r="OZ179" s="4"/>
      <c r="PA179" s="4"/>
      <c r="PB179" s="4"/>
      <c r="PC179" s="4"/>
      <c r="PD179" s="4"/>
      <c r="PE179" s="4"/>
      <c r="PF179" s="4"/>
      <c r="PG179" s="4"/>
      <c r="PH179" s="4"/>
      <c r="PI179" s="4"/>
      <c r="PJ179" s="4"/>
      <c r="PK179" s="4"/>
      <c r="PL179" s="4"/>
      <c r="PM179" s="4"/>
      <c r="PN179" s="4"/>
      <c r="PO179" s="4"/>
      <c r="PP179" s="4"/>
      <c r="PQ179" s="4"/>
      <c r="PR179" s="4"/>
      <c r="PS179" s="4"/>
      <c r="PT179" s="4"/>
      <c r="PU179" s="4"/>
      <c r="PV179" s="4"/>
      <c r="PW179" s="4"/>
      <c r="PX179" s="4"/>
      <c r="PY179" s="4"/>
      <c r="PZ179" s="4"/>
      <c r="QA179" s="4"/>
      <c r="QB179" s="4"/>
      <c r="QC179" s="4"/>
      <c r="QD179" s="4"/>
      <c r="QE179" s="4"/>
      <c r="QF179" s="4"/>
      <c r="QG179" s="4"/>
      <c r="QH179" s="4"/>
      <c r="QI179" s="4"/>
      <c r="QJ179" s="4"/>
      <c r="QK179" s="4"/>
      <c r="QL179" s="4"/>
      <c r="QM179" s="4"/>
      <c r="QN179" s="4"/>
      <c r="QO179" s="4"/>
      <c r="QP179" s="4"/>
      <c r="QQ179" s="4"/>
      <c r="QR179" s="4"/>
      <c r="QS179" s="4"/>
      <c r="QT179" s="4"/>
      <c r="QU179" s="4"/>
      <c r="QV179" s="4"/>
      <c r="QW179" s="4"/>
      <c r="QX179" s="4"/>
      <c r="QY179" s="4"/>
      <c r="QZ179" s="4"/>
      <c r="RA179" s="4"/>
      <c r="RB179" s="4"/>
      <c r="RC179" s="4"/>
      <c r="RD179" s="4"/>
      <c r="RE179" s="4"/>
      <c r="RF179" s="4"/>
      <c r="RG179" s="4"/>
      <c r="RH179" s="4"/>
      <c r="RI179" s="4"/>
      <c r="RJ179" s="4"/>
      <c r="RK179" s="4"/>
      <c r="RL179" s="4"/>
      <c r="RM179" s="4"/>
      <c r="RN179" s="4"/>
      <c r="RO179" s="4"/>
      <c r="RP179" s="4"/>
      <c r="RQ179" s="4"/>
      <c r="RR179" s="4"/>
      <c r="RS179" s="4"/>
      <c r="RT179" s="4"/>
      <c r="RU179" s="4"/>
      <c r="RV179" s="4"/>
      <c r="RW179" s="4"/>
      <c r="RX179" s="4"/>
      <c r="RY179" s="4"/>
      <c r="RZ179" s="4"/>
      <c r="SA179" s="4"/>
      <c r="SB179" s="4"/>
      <c r="SC179" s="4"/>
      <c r="SD179" s="4"/>
      <c r="SE179" s="4"/>
      <c r="SF179" s="4"/>
      <c r="SG179" s="4"/>
      <c r="SH179" s="4"/>
      <c r="SI179" s="4"/>
      <c r="SJ179" s="4"/>
      <c r="SK179" s="4"/>
      <c r="SL179" s="4"/>
      <c r="SM179" s="4"/>
      <c r="SN179" s="4"/>
      <c r="SO179" s="4"/>
      <c r="SP179" s="4"/>
      <c r="SQ179" s="4"/>
      <c r="SR179" s="4"/>
      <c r="SS179" s="4"/>
      <c r="ST179" s="4"/>
      <c r="SU179" s="4"/>
      <c r="SV179" s="4"/>
      <c r="SW179" s="4"/>
      <c r="SX179" s="4"/>
      <c r="SY179" s="4"/>
      <c r="SZ179" s="4"/>
      <c r="TA179" s="4"/>
      <c r="TB179" s="4"/>
      <c r="TC179" s="4"/>
      <c r="TD179" s="4"/>
      <c r="TE179" s="4"/>
      <c r="TF179" s="4"/>
      <c r="TG179" s="4"/>
    </row>
    <row r="180" spans="1:527" s="2" customFormat="1" ht="25.5" x14ac:dyDescent="0.25">
      <c r="A180" s="46" t="s">
        <v>653</v>
      </c>
      <c r="B180" s="38" t="s">
        <v>654</v>
      </c>
      <c r="C180" s="25">
        <v>1</v>
      </c>
      <c r="D180" s="14" t="s">
        <v>27</v>
      </c>
      <c r="E180" s="12" t="s">
        <v>28</v>
      </c>
      <c r="F180" s="26" t="s">
        <v>671</v>
      </c>
      <c r="G180" s="12">
        <v>201011610</v>
      </c>
      <c r="H180" s="27" t="s">
        <v>672</v>
      </c>
      <c r="I180" s="12" t="s">
        <v>31</v>
      </c>
      <c r="J180" s="38" t="s">
        <v>672</v>
      </c>
      <c r="K180" s="12" t="s">
        <v>33</v>
      </c>
      <c r="L180" s="12" t="s">
        <v>31</v>
      </c>
      <c r="M180" s="37" t="s">
        <v>673</v>
      </c>
      <c r="N180" s="19" t="s">
        <v>35</v>
      </c>
      <c r="O180" s="37" t="s">
        <v>662</v>
      </c>
      <c r="P180" s="27" t="s">
        <v>674</v>
      </c>
      <c r="Q180" s="46" t="s">
        <v>657</v>
      </c>
      <c r="R180" s="19" t="s">
        <v>38</v>
      </c>
      <c r="S180" s="38" t="s">
        <v>658</v>
      </c>
      <c r="T180" s="35" t="s">
        <v>659</v>
      </c>
      <c r="U180" s="46" t="s">
        <v>660</v>
      </c>
      <c r="V180" s="29"/>
      <c r="W180" s="68" t="s">
        <v>661</v>
      </c>
      <c r="X180" s="47">
        <v>45918</v>
      </c>
      <c r="Y180" s="30"/>
      <c r="Z180" s="37" t="s">
        <v>44</v>
      </c>
      <c r="AA180" s="37"/>
      <c r="AB180" s="48">
        <v>382904051815</v>
      </c>
      <c r="AC180" s="33" t="s">
        <v>46</v>
      </c>
      <c r="AD180" s="33"/>
      <c r="AE180" s="33" t="s">
        <v>146</v>
      </c>
      <c r="AF180" s="36" t="s">
        <v>7556</v>
      </c>
      <c r="AG180" s="3"/>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c r="CF180" s="4"/>
      <c r="CG180" s="4"/>
      <c r="CH180" s="4"/>
      <c r="CI180" s="4"/>
      <c r="CJ180" s="4"/>
      <c r="CK180" s="4"/>
      <c r="CL180" s="4"/>
      <c r="CM180" s="4"/>
      <c r="CN180" s="4"/>
      <c r="CO180" s="4"/>
      <c r="CP180" s="4"/>
      <c r="CQ180" s="4"/>
      <c r="CR180" s="4"/>
      <c r="CS180" s="4"/>
      <c r="CT180" s="4"/>
      <c r="CU180" s="4"/>
      <c r="CV180" s="4"/>
      <c r="CW180" s="4"/>
      <c r="CX180" s="4"/>
      <c r="CY180" s="4"/>
      <c r="CZ180" s="4"/>
      <c r="DA180" s="4"/>
      <c r="DB180" s="4"/>
      <c r="DC180" s="4"/>
      <c r="DD180" s="4"/>
      <c r="DE180" s="4"/>
      <c r="DF180" s="4"/>
      <c r="DG180" s="4"/>
      <c r="DH180" s="4"/>
      <c r="DI180" s="4"/>
      <c r="DJ180" s="4"/>
      <c r="DK180" s="4"/>
      <c r="DL180" s="4"/>
      <c r="DM180" s="4"/>
      <c r="DN180" s="4"/>
      <c r="DO180" s="4"/>
      <c r="DP180" s="4"/>
      <c r="DQ180" s="4"/>
      <c r="DR180" s="4"/>
      <c r="DS180" s="4"/>
      <c r="DT180" s="4"/>
      <c r="DU180" s="4"/>
      <c r="DV180" s="4"/>
      <c r="DW180" s="4"/>
      <c r="DX180" s="4"/>
      <c r="DY180" s="4"/>
      <c r="DZ180" s="4"/>
      <c r="EA180" s="4"/>
      <c r="EB180" s="4"/>
      <c r="EC180" s="4"/>
      <c r="ED180" s="4"/>
      <c r="EE180" s="4"/>
      <c r="EF180" s="4"/>
      <c r="EG180" s="4"/>
      <c r="EH180" s="4"/>
      <c r="EI180" s="4"/>
      <c r="EJ180" s="4"/>
      <c r="EK180" s="4"/>
      <c r="EL180" s="4"/>
      <c r="EM180" s="4"/>
      <c r="EN180" s="4"/>
      <c r="EO180" s="4"/>
      <c r="EP180" s="4"/>
      <c r="EQ180" s="4"/>
      <c r="ER180" s="4"/>
      <c r="ES180" s="4"/>
      <c r="ET180" s="4"/>
      <c r="EU180" s="4"/>
      <c r="EV180" s="4"/>
      <c r="EW180" s="4"/>
      <c r="EX180" s="4"/>
      <c r="EY180" s="4"/>
      <c r="EZ180" s="4"/>
      <c r="FA180" s="4"/>
      <c r="FB180" s="4"/>
      <c r="FC180" s="4"/>
      <c r="FD180" s="4"/>
      <c r="FE180" s="4"/>
      <c r="FF180" s="4"/>
      <c r="FG180" s="4"/>
      <c r="FH180" s="4"/>
      <c r="FI180" s="4"/>
      <c r="FJ180" s="4"/>
      <c r="FK180" s="4"/>
      <c r="FL180" s="4"/>
      <c r="FM180" s="4"/>
      <c r="FN180" s="4"/>
      <c r="FO180" s="4"/>
      <c r="FP180" s="4"/>
      <c r="FQ180" s="4"/>
      <c r="FR180" s="4"/>
      <c r="FS180" s="4"/>
      <c r="FT180" s="4"/>
      <c r="FU180" s="4"/>
      <c r="FV180" s="4"/>
      <c r="FW180" s="4"/>
      <c r="FX180" s="4"/>
      <c r="FY180" s="4"/>
      <c r="FZ180" s="4"/>
      <c r="GA180" s="4"/>
      <c r="GB180" s="4"/>
      <c r="GC180" s="4"/>
      <c r="GD180" s="4"/>
      <c r="GE180" s="4"/>
      <c r="GF180" s="4"/>
      <c r="GG180" s="4"/>
      <c r="GH180" s="4"/>
      <c r="GI180" s="4"/>
      <c r="GJ180" s="4"/>
      <c r="GK180" s="4"/>
      <c r="GL180" s="4"/>
      <c r="GM180" s="4"/>
      <c r="GN180" s="4"/>
      <c r="GO180" s="4"/>
      <c r="GP180" s="4"/>
      <c r="GQ180" s="4"/>
      <c r="GR180" s="4"/>
      <c r="GS180" s="4"/>
      <c r="GT180" s="4"/>
      <c r="GU180" s="4"/>
      <c r="GV180" s="4"/>
      <c r="GW180" s="4"/>
      <c r="GX180" s="4"/>
      <c r="GY180" s="4"/>
      <c r="GZ180" s="4"/>
      <c r="HA180" s="4"/>
      <c r="HB180" s="4"/>
      <c r="HC180" s="4"/>
      <c r="HD180" s="4"/>
      <c r="HE180" s="4"/>
      <c r="HF180" s="4"/>
      <c r="HG180" s="4"/>
      <c r="HH180" s="4"/>
      <c r="HI180" s="4"/>
      <c r="HJ180" s="4"/>
      <c r="HK180" s="4"/>
      <c r="HL180" s="4"/>
      <c r="HM180" s="4"/>
      <c r="HN180" s="4"/>
      <c r="HO180" s="4"/>
      <c r="HP180" s="4"/>
      <c r="HQ180" s="4"/>
      <c r="HR180" s="4"/>
      <c r="HS180" s="4"/>
      <c r="HT180" s="4"/>
      <c r="HU180" s="4"/>
      <c r="HV180" s="4"/>
      <c r="HW180" s="4"/>
      <c r="HX180" s="4"/>
      <c r="HY180" s="4"/>
      <c r="HZ180" s="4"/>
      <c r="IA180" s="4"/>
      <c r="IB180" s="4"/>
      <c r="IC180" s="4"/>
      <c r="ID180" s="4"/>
      <c r="IE180" s="4"/>
      <c r="IF180" s="4"/>
      <c r="IG180" s="4"/>
      <c r="IH180" s="4"/>
      <c r="II180" s="4"/>
      <c r="IJ180" s="4"/>
      <c r="IK180" s="4"/>
      <c r="IL180" s="4"/>
      <c r="IM180" s="4"/>
      <c r="IN180" s="4"/>
      <c r="IO180" s="4"/>
      <c r="IP180" s="4"/>
      <c r="IQ180" s="4"/>
      <c r="IR180" s="4"/>
      <c r="IS180" s="4"/>
      <c r="IT180" s="4"/>
      <c r="IU180" s="4"/>
      <c r="IV180" s="4"/>
      <c r="IW180" s="4"/>
      <c r="IX180" s="4"/>
      <c r="IY180" s="4"/>
      <c r="IZ180" s="4"/>
      <c r="JA180" s="4"/>
      <c r="JB180" s="4"/>
      <c r="JC180" s="4"/>
      <c r="JD180" s="4"/>
      <c r="JE180" s="4"/>
      <c r="JF180" s="4"/>
      <c r="JG180" s="4"/>
      <c r="JH180" s="4"/>
      <c r="JI180" s="4"/>
      <c r="JJ180" s="4"/>
      <c r="JK180" s="4"/>
      <c r="JL180" s="4"/>
      <c r="JM180" s="4"/>
      <c r="JN180" s="4"/>
      <c r="JO180" s="4"/>
      <c r="JP180" s="4"/>
      <c r="JQ180" s="4"/>
      <c r="JR180" s="4"/>
      <c r="JS180" s="4"/>
      <c r="JT180" s="4"/>
      <c r="JU180" s="4"/>
      <c r="JV180" s="4"/>
      <c r="JW180" s="4"/>
      <c r="JX180" s="4"/>
      <c r="JY180" s="4"/>
      <c r="JZ180" s="4"/>
      <c r="KA180" s="4"/>
      <c r="KB180" s="4"/>
      <c r="KC180" s="4"/>
      <c r="KD180" s="4"/>
      <c r="KE180" s="4"/>
      <c r="KF180" s="4"/>
      <c r="KG180" s="4"/>
      <c r="KH180" s="4"/>
      <c r="KI180" s="4"/>
      <c r="KJ180" s="4"/>
      <c r="KK180" s="4"/>
      <c r="KL180" s="4"/>
      <c r="KM180" s="4"/>
      <c r="KN180" s="4"/>
      <c r="KO180" s="4"/>
      <c r="KP180" s="4"/>
      <c r="KQ180" s="4"/>
      <c r="KR180" s="4"/>
      <c r="KS180" s="4"/>
      <c r="KT180" s="4"/>
      <c r="KU180" s="4"/>
      <c r="KV180" s="4"/>
      <c r="KW180" s="4"/>
      <c r="KX180" s="4"/>
      <c r="KY180" s="4"/>
      <c r="KZ180" s="4"/>
      <c r="LA180" s="4"/>
      <c r="LB180" s="4"/>
      <c r="LC180" s="4"/>
      <c r="LD180" s="4"/>
      <c r="LE180" s="4"/>
      <c r="LF180" s="4"/>
      <c r="LG180" s="4"/>
      <c r="LH180" s="4"/>
      <c r="LI180" s="4"/>
      <c r="LJ180" s="4"/>
      <c r="LK180" s="4"/>
      <c r="LL180" s="4"/>
      <c r="LM180" s="4"/>
      <c r="LN180" s="4"/>
      <c r="LO180" s="4"/>
      <c r="LP180" s="4"/>
      <c r="LQ180" s="4"/>
      <c r="LR180" s="4"/>
      <c r="LS180" s="4"/>
      <c r="LT180" s="4"/>
      <c r="LU180" s="4"/>
      <c r="LV180" s="4"/>
      <c r="LW180" s="4"/>
      <c r="LX180" s="4"/>
      <c r="LY180" s="4"/>
      <c r="LZ180" s="4"/>
      <c r="MA180" s="4"/>
      <c r="MB180" s="4"/>
      <c r="MC180" s="4"/>
      <c r="MD180" s="4"/>
      <c r="ME180" s="4"/>
      <c r="MF180" s="4"/>
      <c r="MG180" s="4"/>
      <c r="MH180" s="4"/>
      <c r="MI180" s="4"/>
      <c r="MJ180" s="4"/>
      <c r="MK180" s="4"/>
      <c r="ML180" s="4"/>
      <c r="MM180" s="4"/>
      <c r="MN180" s="4"/>
      <c r="MO180" s="4"/>
      <c r="MP180" s="4"/>
      <c r="MQ180" s="4"/>
      <c r="MR180" s="4"/>
      <c r="MS180" s="4"/>
      <c r="MT180" s="4"/>
      <c r="MU180" s="4"/>
      <c r="MV180" s="4"/>
      <c r="MW180" s="4"/>
      <c r="MX180" s="4"/>
      <c r="MY180" s="4"/>
      <c r="MZ180" s="4"/>
      <c r="NA180" s="4"/>
      <c r="NB180" s="4"/>
      <c r="NC180" s="4"/>
      <c r="ND180" s="4"/>
      <c r="NE180" s="4"/>
      <c r="NF180" s="4"/>
      <c r="NG180" s="4"/>
      <c r="NH180" s="4"/>
      <c r="NI180" s="4"/>
      <c r="NJ180" s="4"/>
      <c r="NK180" s="4"/>
      <c r="NL180" s="4"/>
      <c r="NM180" s="4"/>
      <c r="NN180" s="4"/>
      <c r="NO180" s="4"/>
      <c r="NP180" s="4"/>
      <c r="NQ180" s="4"/>
      <c r="NR180" s="4"/>
      <c r="NS180" s="4"/>
      <c r="NT180" s="4"/>
      <c r="NU180" s="4"/>
      <c r="NV180" s="4"/>
      <c r="NW180" s="4"/>
      <c r="NX180" s="4"/>
      <c r="NY180" s="4"/>
      <c r="NZ180" s="4"/>
      <c r="OA180" s="4"/>
      <c r="OB180" s="4"/>
      <c r="OC180" s="4"/>
      <c r="OD180" s="4"/>
      <c r="OE180" s="4"/>
      <c r="OF180" s="4"/>
      <c r="OG180" s="4"/>
      <c r="OH180" s="4"/>
      <c r="OI180" s="4"/>
      <c r="OJ180" s="4"/>
      <c r="OK180" s="4"/>
      <c r="OL180" s="4"/>
      <c r="OM180" s="4"/>
      <c r="ON180" s="4"/>
      <c r="OO180" s="4"/>
      <c r="OP180" s="4"/>
      <c r="OQ180" s="4"/>
      <c r="OR180" s="4"/>
      <c r="OS180" s="4"/>
      <c r="OT180" s="4"/>
      <c r="OU180" s="4"/>
      <c r="OV180" s="4"/>
      <c r="OW180" s="4"/>
      <c r="OX180" s="4"/>
      <c r="OY180" s="4"/>
      <c r="OZ180" s="4"/>
      <c r="PA180" s="4"/>
      <c r="PB180" s="4"/>
      <c r="PC180" s="4"/>
      <c r="PD180" s="4"/>
      <c r="PE180" s="4"/>
      <c r="PF180" s="4"/>
      <c r="PG180" s="4"/>
      <c r="PH180" s="4"/>
      <c r="PI180" s="4"/>
      <c r="PJ180" s="4"/>
      <c r="PK180" s="4"/>
      <c r="PL180" s="4"/>
      <c r="PM180" s="4"/>
      <c r="PN180" s="4"/>
      <c r="PO180" s="4"/>
      <c r="PP180" s="4"/>
      <c r="PQ180" s="4"/>
      <c r="PR180" s="4"/>
      <c r="PS180" s="4"/>
      <c r="PT180" s="4"/>
      <c r="PU180" s="4"/>
      <c r="PV180" s="4"/>
      <c r="PW180" s="4"/>
      <c r="PX180" s="4"/>
      <c r="PY180" s="4"/>
      <c r="PZ180" s="4"/>
      <c r="QA180" s="4"/>
      <c r="QB180" s="4"/>
      <c r="QC180" s="4"/>
      <c r="QD180" s="4"/>
      <c r="QE180" s="4"/>
      <c r="QF180" s="4"/>
      <c r="QG180" s="4"/>
      <c r="QH180" s="4"/>
      <c r="QI180" s="4"/>
      <c r="QJ180" s="4"/>
      <c r="QK180" s="4"/>
      <c r="QL180" s="4"/>
      <c r="QM180" s="4"/>
      <c r="QN180" s="4"/>
      <c r="QO180" s="4"/>
      <c r="QP180" s="4"/>
      <c r="QQ180" s="4"/>
      <c r="QR180" s="4"/>
      <c r="QS180" s="4"/>
      <c r="QT180" s="4"/>
      <c r="QU180" s="4"/>
      <c r="QV180" s="4"/>
      <c r="QW180" s="4"/>
      <c r="QX180" s="4"/>
      <c r="QY180" s="4"/>
      <c r="QZ180" s="4"/>
      <c r="RA180" s="4"/>
      <c r="RB180" s="4"/>
      <c r="RC180" s="4"/>
      <c r="RD180" s="4"/>
      <c r="RE180" s="4"/>
      <c r="RF180" s="4"/>
      <c r="RG180" s="4"/>
      <c r="RH180" s="4"/>
      <c r="RI180" s="4"/>
      <c r="RJ180" s="4"/>
      <c r="RK180" s="4"/>
      <c r="RL180" s="4"/>
      <c r="RM180" s="4"/>
      <c r="RN180" s="4"/>
      <c r="RO180" s="4"/>
      <c r="RP180" s="4"/>
      <c r="RQ180" s="4"/>
      <c r="RR180" s="4"/>
      <c r="RS180" s="4"/>
      <c r="RT180" s="4"/>
      <c r="RU180" s="4"/>
      <c r="RV180" s="4"/>
      <c r="RW180" s="4"/>
      <c r="RX180" s="4"/>
      <c r="RY180" s="4"/>
      <c r="RZ180" s="4"/>
      <c r="SA180" s="4"/>
      <c r="SB180" s="4"/>
      <c r="SC180" s="4"/>
      <c r="SD180" s="4"/>
      <c r="SE180" s="4"/>
      <c r="SF180" s="4"/>
      <c r="SG180" s="4"/>
      <c r="SH180" s="4"/>
      <c r="SI180" s="4"/>
      <c r="SJ180" s="4"/>
      <c r="SK180" s="4"/>
      <c r="SL180" s="4"/>
      <c r="SM180" s="4"/>
      <c r="SN180" s="4"/>
      <c r="SO180" s="4"/>
      <c r="SP180" s="4"/>
      <c r="SQ180" s="4"/>
      <c r="SR180" s="4"/>
      <c r="SS180" s="4"/>
      <c r="ST180" s="4"/>
      <c r="SU180" s="4"/>
      <c r="SV180" s="4"/>
      <c r="SW180" s="4"/>
      <c r="SX180" s="4"/>
      <c r="SY180" s="4"/>
      <c r="SZ180" s="4"/>
      <c r="TA180" s="4"/>
      <c r="TB180" s="4"/>
      <c r="TC180" s="4"/>
      <c r="TD180" s="4"/>
      <c r="TE180" s="4"/>
      <c r="TF180" s="4"/>
      <c r="TG180" s="4"/>
    </row>
    <row r="181" spans="1:527" s="2" customFormat="1" ht="25.5" x14ac:dyDescent="0.25">
      <c r="A181" s="46" t="s">
        <v>653</v>
      </c>
      <c r="B181" s="38" t="s">
        <v>654</v>
      </c>
      <c r="C181" s="25">
        <v>5</v>
      </c>
      <c r="D181" s="14" t="s">
        <v>46</v>
      </c>
      <c r="E181" s="12" t="s">
        <v>28</v>
      </c>
      <c r="F181" s="26" t="s">
        <v>181</v>
      </c>
      <c r="G181" s="12">
        <v>201090510</v>
      </c>
      <c r="H181" s="27" t="s">
        <v>189</v>
      </c>
      <c r="I181" s="12" t="s">
        <v>31</v>
      </c>
      <c r="J181" s="38" t="s">
        <v>675</v>
      </c>
      <c r="K181" s="12" t="s">
        <v>33</v>
      </c>
      <c r="L181" s="12" t="s">
        <v>54</v>
      </c>
      <c r="M181" s="37" t="s">
        <v>662</v>
      </c>
      <c r="N181" s="19" t="s">
        <v>35</v>
      </c>
      <c r="O181" s="37" t="s">
        <v>676</v>
      </c>
      <c r="P181" s="27" t="s">
        <v>184</v>
      </c>
      <c r="Q181" s="46" t="s">
        <v>657</v>
      </c>
      <c r="R181" s="19" t="s">
        <v>38</v>
      </c>
      <c r="S181" s="38" t="s">
        <v>677</v>
      </c>
      <c r="T181" s="35" t="s">
        <v>678</v>
      </c>
      <c r="U181" s="46" t="s">
        <v>679</v>
      </c>
      <c r="V181" s="29" t="s">
        <v>679</v>
      </c>
      <c r="W181" s="43" t="s">
        <v>43</v>
      </c>
      <c r="X181" s="47">
        <v>45852</v>
      </c>
      <c r="Y181" s="31">
        <v>45959</v>
      </c>
      <c r="Z181" s="37" t="s">
        <v>44</v>
      </c>
      <c r="AA181" s="37"/>
      <c r="AB181" s="48">
        <v>382903024957</v>
      </c>
      <c r="AC181" s="33" t="s">
        <v>27</v>
      </c>
      <c r="AD181" s="33"/>
      <c r="AE181" s="33" t="s">
        <v>146</v>
      </c>
      <c r="AF181" s="36" t="s">
        <v>147</v>
      </c>
      <c r="AG181" s="3"/>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c r="CG181" s="4"/>
      <c r="CH181" s="4"/>
      <c r="CI181" s="4"/>
      <c r="CJ181" s="4"/>
      <c r="CK181" s="4"/>
      <c r="CL181" s="4"/>
      <c r="CM181" s="4"/>
      <c r="CN181" s="4"/>
      <c r="CO181" s="4"/>
      <c r="CP181" s="4"/>
      <c r="CQ181" s="4"/>
      <c r="CR181" s="4"/>
      <c r="CS181" s="4"/>
      <c r="CT181" s="4"/>
      <c r="CU181" s="4"/>
      <c r="CV181" s="4"/>
      <c r="CW181" s="4"/>
      <c r="CX181" s="4"/>
      <c r="CY181" s="4"/>
      <c r="CZ181" s="4"/>
      <c r="DA181" s="4"/>
      <c r="DB181" s="4"/>
      <c r="DC181" s="4"/>
      <c r="DD181" s="4"/>
      <c r="DE181" s="4"/>
      <c r="DF181" s="4"/>
      <c r="DG181" s="4"/>
      <c r="DH181" s="4"/>
      <c r="DI181" s="4"/>
      <c r="DJ181" s="4"/>
      <c r="DK181" s="4"/>
      <c r="DL181" s="4"/>
      <c r="DM181" s="4"/>
      <c r="DN181" s="4"/>
      <c r="DO181" s="4"/>
      <c r="DP181" s="4"/>
      <c r="DQ181" s="4"/>
      <c r="DR181" s="4"/>
      <c r="DS181" s="4"/>
      <c r="DT181" s="4"/>
      <c r="DU181" s="4"/>
      <c r="DV181" s="4"/>
      <c r="DW181" s="4"/>
      <c r="DX181" s="4"/>
      <c r="DY181" s="4"/>
      <c r="DZ181" s="4"/>
      <c r="EA181" s="4"/>
      <c r="EB181" s="4"/>
      <c r="EC181" s="4"/>
      <c r="ED181" s="4"/>
      <c r="EE181" s="4"/>
      <c r="EF181" s="4"/>
      <c r="EG181" s="4"/>
      <c r="EH181" s="4"/>
      <c r="EI181" s="4"/>
      <c r="EJ181" s="4"/>
      <c r="EK181" s="4"/>
      <c r="EL181" s="4"/>
      <c r="EM181" s="4"/>
      <c r="EN181" s="4"/>
      <c r="EO181" s="4"/>
      <c r="EP181" s="4"/>
      <c r="EQ181" s="4"/>
      <c r="ER181" s="4"/>
      <c r="ES181" s="4"/>
      <c r="ET181" s="4"/>
      <c r="EU181" s="4"/>
      <c r="EV181" s="4"/>
      <c r="EW181" s="4"/>
      <c r="EX181" s="4"/>
      <c r="EY181" s="4"/>
      <c r="EZ181" s="4"/>
      <c r="FA181" s="4"/>
      <c r="FB181" s="4"/>
      <c r="FC181" s="4"/>
      <c r="FD181" s="4"/>
      <c r="FE181" s="4"/>
      <c r="FF181" s="4"/>
      <c r="FG181" s="4"/>
      <c r="FH181" s="4"/>
      <c r="FI181" s="4"/>
      <c r="FJ181" s="4"/>
      <c r="FK181" s="4"/>
      <c r="FL181" s="4"/>
      <c r="FM181" s="4"/>
      <c r="FN181" s="4"/>
      <c r="FO181" s="4"/>
      <c r="FP181" s="4"/>
      <c r="FQ181" s="4"/>
      <c r="FR181" s="4"/>
      <c r="FS181" s="4"/>
      <c r="FT181" s="4"/>
      <c r="FU181" s="4"/>
      <c r="FV181" s="4"/>
      <c r="FW181" s="4"/>
      <c r="FX181" s="4"/>
      <c r="FY181" s="4"/>
      <c r="FZ181" s="4"/>
      <c r="GA181" s="4"/>
      <c r="GB181" s="4"/>
      <c r="GC181" s="4"/>
      <c r="GD181" s="4"/>
      <c r="GE181" s="4"/>
      <c r="GF181" s="4"/>
      <c r="GG181" s="4"/>
      <c r="GH181" s="4"/>
      <c r="GI181" s="4"/>
      <c r="GJ181" s="4"/>
      <c r="GK181" s="4"/>
      <c r="GL181" s="4"/>
      <c r="GM181" s="4"/>
      <c r="GN181" s="4"/>
      <c r="GO181" s="4"/>
      <c r="GP181" s="4"/>
      <c r="GQ181" s="4"/>
      <c r="GR181" s="4"/>
      <c r="GS181" s="4"/>
      <c r="GT181" s="4"/>
      <c r="GU181" s="4"/>
      <c r="GV181" s="4"/>
      <c r="GW181" s="4"/>
      <c r="GX181" s="4"/>
      <c r="GY181" s="4"/>
      <c r="GZ181" s="4"/>
      <c r="HA181" s="4"/>
      <c r="HB181" s="4"/>
      <c r="HC181" s="4"/>
      <c r="HD181" s="4"/>
      <c r="HE181" s="4"/>
      <c r="HF181" s="4"/>
      <c r="HG181" s="4"/>
      <c r="HH181" s="4"/>
      <c r="HI181" s="4"/>
      <c r="HJ181" s="4"/>
      <c r="HK181" s="4"/>
      <c r="HL181" s="4"/>
      <c r="HM181" s="4"/>
      <c r="HN181" s="4"/>
      <c r="HO181" s="4"/>
      <c r="HP181" s="4"/>
      <c r="HQ181" s="4"/>
      <c r="HR181" s="4"/>
      <c r="HS181" s="4"/>
      <c r="HT181" s="4"/>
      <c r="HU181" s="4"/>
      <c r="HV181" s="4"/>
      <c r="HW181" s="4"/>
      <c r="HX181" s="4"/>
      <c r="HY181" s="4"/>
      <c r="HZ181" s="4"/>
      <c r="IA181" s="4"/>
      <c r="IB181" s="4"/>
      <c r="IC181" s="4"/>
      <c r="ID181" s="4"/>
      <c r="IE181" s="4"/>
      <c r="IF181" s="4"/>
      <c r="IG181" s="4"/>
      <c r="IH181" s="4"/>
      <c r="II181" s="4"/>
      <c r="IJ181" s="4"/>
      <c r="IK181" s="4"/>
      <c r="IL181" s="4"/>
      <c r="IM181" s="4"/>
      <c r="IN181" s="4"/>
      <c r="IO181" s="4"/>
      <c r="IP181" s="4"/>
      <c r="IQ181" s="4"/>
      <c r="IR181" s="4"/>
      <c r="IS181" s="4"/>
      <c r="IT181" s="4"/>
      <c r="IU181" s="4"/>
      <c r="IV181" s="4"/>
      <c r="IW181" s="4"/>
      <c r="IX181" s="4"/>
      <c r="IY181" s="4"/>
      <c r="IZ181" s="4"/>
      <c r="JA181" s="4"/>
      <c r="JB181" s="4"/>
      <c r="JC181" s="4"/>
      <c r="JD181" s="4"/>
      <c r="JE181" s="4"/>
      <c r="JF181" s="4"/>
      <c r="JG181" s="4"/>
      <c r="JH181" s="4"/>
      <c r="JI181" s="4"/>
      <c r="JJ181" s="4"/>
      <c r="JK181" s="4"/>
      <c r="JL181" s="4"/>
      <c r="JM181" s="4"/>
      <c r="JN181" s="4"/>
      <c r="JO181" s="4"/>
      <c r="JP181" s="4"/>
      <c r="JQ181" s="4"/>
      <c r="JR181" s="4"/>
      <c r="JS181" s="4"/>
      <c r="JT181" s="4"/>
      <c r="JU181" s="4"/>
      <c r="JV181" s="4"/>
      <c r="JW181" s="4"/>
      <c r="JX181" s="4"/>
      <c r="JY181" s="4"/>
      <c r="JZ181" s="4"/>
      <c r="KA181" s="4"/>
      <c r="KB181" s="4"/>
      <c r="KC181" s="4"/>
      <c r="KD181" s="4"/>
      <c r="KE181" s="4"/>
      <c r="KF181" s="4"/>
      <c r="KG181" s="4"/>
      <c r="KH181" s="4"/>
      <c r="KI181" s="4"/>
      <c r="KJ181" s="4"/>
      <c r="KK181" s="4"/>
      <c r="KL181" s="4"/>
      <c r="KM181" s="4"/>
      <c r="KN181" s="4"/>
      <c r="KO181" s="4"/>
      <c r="KP181" s="4"/>
      <c r="KQ181" s="4"/>
      <c r="KR181" s="4"/>
      <c r="KS181" s="4"/>
      <c r="KT181" s="4"/>
      <c r="KU181" s="4"/>
      <c r="KV181" s="4"/>
      <c r="KW181" s="4"/>
      <c r="KX181" s="4"/>
      <c r="KY181" s="4"/>
      <c r="KZ181" s="4"/>
      <c r="LA181" s="4"/>
      <c r="LB181" s="4"/>
      <c r="LC181" s="4"/>
      <c r="LD181" s="4"/>
      <c r="LE181" s="4"/>
      <c r="LF181" s="4"/>
      <c r="LG181" s="4"/>
      <c r="LH181" s="4"/>
      <c r="LI181" s="4"/>
      <c r="LJ181" s="4"/>
      <c r="LK181" s="4"/>
      <c r="LL181" s="4"/>
      <c r="LM181" s="4"/>
      <c r="LN181" s="4"/>
      <c r="LO181" s="4"/>
      <c r="LP181" s="4"/>
      <c r="LQ181" s="4"/>
      <c r="LR181" s="4"/>
      <c r="LS181" s="4"/>
      <c r="LT181" s="4"/>
      <c r="LU181" s="4"/>
      <c r="LV181" s="4"/>
      <c r="LW181" s="4"/>
      <c r="LX181" s="4"/>
      <c r="LY181" s="4"/>
      <c r="LZ181" s="4"/>
      <c r="MA181" s="4"/>
      <c r="MB181" s="4"/>
      <c r="MC181" s="4"/>
      <c r="MD181" s="4"/>
      <c r="ME181" s="4"/>
      <c r="MF181" s="4"/>
      <c r="MG181" s="4"/>
      <c r="MH181" s="4"/>
      <c r="MI181" s="4"/>
      <c r="MJ181" s="4"/>
      <c r="MK181" s="4"/>
      <c r="ML181" s="4"/>
      <c r="MM181" s="4"/>
      <c r="MN181" s="4"/>
      <c r="MO181" s="4"/>
      <c r="MP181" s="4"/>
      <c r="MQ181" s="4"/>
      <c r="MR181" s="4"/>
      <c r="MS181" s="4"/>
      <c r="MT181" s="4"/>
      <c r="MU181" s="4"/>
      <c r="MV181" s="4"/>
      <c r="MW181" s="4"/>
      <c r="MX181" s="4"/>
      <c r="MY181" s="4"/>
      <c r="MZ181" s="4"/>
      <c r="NA181" s="4"/>
      <c r="NB181" s="4"/>
      <c r="NC181" s="4"/>
      <c r="ND181" s="4"/>
      <c r="NE181" s="4"/>
      <c r="NF181" s="4"/>
      <c r="NG181" s="4"/>
      <c r="NH181" s="4"/>
      <c r="NI181" s="4"/>
      <c r="NJ181" s="4"/>
      <c r="NK181" s="4"/>
      <c r="NL181" s="4"/>
      <c r="NM181" s="4"/>
      <c r="NN181" s="4"/>
      <c r="NO181" s="4"/>
      <c r="NP181" s="4"/>
      <c r="NQ181" s="4"/>
      <c r="NR181" s="4"/>
      <c r="NS181" s="4"/>
      <c r="NT181" s="4"/>
      <c r="NU181" s="4"/>
      <c r="NV181" s="4"/>
      <c r="NW181" s="4"/>
      <c r="NX181" s="4"/>
      <c r="NY181" s="4"/>
      <c r="NZ181" s="4"/>
      <c r="OA181" s="4"/>
      <c r="OB181" s="4"/>
      <c r="OC181" s="4"/>
      <c r="OD181" s="4"/>
      <c r="OE181" s="4"/>
      <c r="OF181" s="4"/>
      <c r="OG181" s="4"/>
      <c r="OH181" s="4"/>
      <c r="OI181" s="4"/>
      <c r="OJ181" s="4"/>
      <c r="OK181" s="4"/>
      <c r="OL181" s="4"/>
      <c r="OM181" s="4"/>
      <c r="ON181" s="4"/>
      <c r="OO181" s="4"/>
      <c r="OP181" s="4"/>
      <c r="OQ181" s="4"/>
      <c r="OR181" s="4"/>
      <c r="OS181" s="4"/>
      <c r="OT181" s="4"/>
      <c r="OU181" s="4"/>
      <c r="OV181" s="4"/>
      <c r="OW181" s="4"/>
      <c r="OX181" s="4"/>
      <c r="OY181" s="4"/>
      <c r="OZ181" s="4"/>
      <c r="PA181" s="4"/>
      <c r="PB181" s="4"/>
      <c r="PC181" s="4"/>
      <c r="PD181" s="4"/>
      <c r="PE181" s="4"/>
      <c r="PF181" s="4"/>
      <c r="PG181" s="4"/>
      <c r="PH181" s="4"/>
      <c r="PI181" s="4"/>
      <c r="PJ181" s="4"/>
      <c r="PK181" s="4"/>
      <c r="PL181" s="4"/>
      <c r="PM181" s="4"/>
      <c r="PN181" s="4"/>
      <c r="PO181" s="4"/>
      <c r="PP181" s="4"/>
      <c r="PQ181" s="4"/>
      <c r="PR181" s="4"/>
      <c r="PS181" s="4"/>
      <c r="PT181" s="4"/>
      <c r="PU181" s="4"/>
      <c r="PV181" s="4"/>
      <c r="PW181" s="4"/>
      <c r="PX181" s="4"/>
      <c r="PY181" s="4"/>
      <c r="PZ181" s="4"/>
      <c r="QA181" s="4"/>
      <c r="QB181" s="4"/>
      <c r="QC181" s="4"/>
      <c r="QD181" s="4"/>
      <c r="QE181" s="4"/>
      <c r="QF181" s="4"/>
      <c r="QG181" s="4"/>
      <c r="QH181" s="4"/>
      <c r="QI181" s="4"/>
      <c r="QJ181" s="4"/>
      <c r="QK181" s="4"/>
      <c r="QL181" s="4"/>
      <c r="QM181" s="4"/>
      <c r="QN181" s="4"/>
      <c r="QO181" s="4"/>
      <c r="QP181" s="4"/>
      <c r="QQ181" s="4"/>
      <c r="QR181" s="4"/>
      <c r="QS181" s="4"/>
      <c r="QT181" s="4"/>
      <c r="QU181" s="4"/>
      <c r="QV181" s="4"/>
      <c r="QW181" s="4"/>
      <c r="QX181" s="4"/>
      <c r="QY181" s="4"/>
      <c r="QZ181" s="4"/>
      <c r="RA181" s="4"/>
      <c r="RB181" s="4"/>
      <c r="RC181" s="4"/>
      <c r="RD181" s="4"/>
      <c r="RE181" s="4"/>
      <c r="RF181" s="4"/>
      <c r="RG181" s="4"/>
      <c r="RH181" s="4"/>
      <c r="RI181" s="4"/>
      <c r="RJ181" s="4"/>
      <c r="RK181" s="4"/>
      <c r="RL181" s="4"/>
      <c r="RM181" s="4"/>
      <c r="RN181" s="4"/>
      <c r="RO181" s="4"/>
      <c r="RP181" s="4"/>
      <c r="RQ181" s="4"/>
      <c r="RR181" s="4"/>
      <c r="RS181" s="4"/>
      <c r="RT181" s="4"/>
      <c r="RU181" s="4"/>
      <c r="RV181" s="4"/>
      <c r="RW181" s="4"/>
      <c r="RX181" s="4"/>
      <c r="RY181" s="4"/>
      <c r="RZ181" s="4"/>
      <c r="SA181" s="4"/>
      <c r="SB181" s="4"/>
      <c r="SC181" s="4"/>
      <c r="SD181" s="4"/>
      <c r="SE181" s="4"/>
      <c r="SF181" s="4"/>
      <c r="SG181" s="4"/>
      <c r="SH181" s="4"/>
      <c r="SI181" s="4"/>
      <c r="SJ181" s="4"/>
      <c r="SK181" s="4"/>
      <c r="SL181" s="4"/>
      <c r="SM181" s="4"/>
      <c r="SN181" s="4"/>
      <c r="SO181" s="4"/>
      <c r="SP181" s="4"/>
      <c r="SQ181" s="4"/>
      <c r="SR181" s="4"/>
      <c r="SS181" s="4"/>
      <c r="ST181" s="4"/>
      <c r="SU181" s="4"/>
      <c r="SV181" s="4"/>
      <c r="SW181" s="4"/>
      <c r="SX181" s="4"/>
      <c r="SY181" s="4"/>
      <c r="SZ181" s="4"/>
      <c r="TA181" s="4"/>
      <c r="TB181" s="4"/>
      <c r="TC181" s="4"/>
      <c r="TD181" s="4"/>
      <c r="TE181" s="4"/>
      <c r="TF181" s="4"/>
      <c r="TG181" s="4"/>
    </row>
    <row r="182" spans="1:527" s="2" customFormat="1" ht="25.5" x14ac:dyDescent="0.25">
      <c r="A182" s="46" t="s">
        <v>653</v>
      </c>
      <c r="B182" s="38" t="s">
        <v>654</v>
      </c>
      <c r="C182" s="25">
        <v>5</v>
      </c>
      <c r="D182" s="14" t="s">
        <v>46</v>
      </c>
      <c r="E182" s="12" t="s">
        <v>28</v>
      </c>
      <c r="F182" s="26" t="s">
        <v>181</v>
      </c>
      <c r="G182" s="12">
        <v>201090610</v>
      </c>
      <c r="H182" s="27" t="s">
        <v>192</v>
      </c>
      <c r="I182" s="12" t="s">
        <v>31</v>
      </c>
      <c r="J182" s="38" t="s">
        <v>680</v>
      </c>
      <c r="K182" s="12" t="s">
        <v>33</v>
      </c>
      <c r="L182" s="12" t="s">
        <v>54</v>
      </c>
      <c r="M182" s="37" t="s">
        <v>662</v>
      </c>
      <c r="N182" s="19" t="s">
        <v>35</v>
      </c>
      <c r="O182" s="37" t="s">
        <v>681</v>
      </c>
      <c r="P182" s="27" t="s">
        <v>184</v>
      </c>
      <c r="Q182" s="46" t="s">
        <v>657</v>
      </c>
      <c r="R182" s="19" t="s">
        <v>38</v>
      </c>
      <c r="S182" s="38" t="s">
        <v>677</v>
      </c>
      <c r="T182" s="35" t="s">
        <v>678</v>
      </c>
      <c r="U182" s="46" t="s">
        <v>679</v>
      </c>
      <c r="V182" s="29" t="s">
        <v>679</v>
      </c>
      <c r="W182" s="43" t="s">
        <v>43</v>
      </c>
      <c r="X182" s="47">
        <v>45852</v>
      </c>
      <c r="Y182" s="31">
        <v>45959</v>
      </c>
      <c r="Z182" s="37" t="s">
        <v>44</v>
      </c>
      <c r="AA182" s="37"/>
      <c r="AB182" s="48">
        <v>382903024995</v>
      </c>
      <c r="AC182" s="33" t="s">
        <v>27</v>
      </c>
      <c r="AD182" s="33"/>
      <c r="AE182" s="33" t="s">
        <v>146</v>
      </c>
      <c r="AF182" s="36" t="s">
        <v>147</v>
      </c>
      <c r="AG182" s="3"/>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c r="DE182" s="4"/>
      <c r="DF182" s="4"/>
      <c r="DG182" s="4"/>
      <c r="DH182" s="4"/>
      <c r="DI182" s="4"/>
      <c r="DJ182" s="4"/>
      <c r="DK182" s="4"/>
      <c r="DL182" s="4"/>
      <c r="DM182" s="4"/>
      <c r="DN182" s="4"/>
      <c r="DO182" s="4"/>
      <c r="DP182" s="4"/>
      <c r="DQ182" s="4"/>
      <c r="DR182" s="4"/>
      <c r="DS182" s="4"/>
      <c r="DT182" s="4"/>
      <c r="DU182" s="4"/>
      <c r="DV182" s="4"/>
      <c r="DW182" s="4"/>
      <c r="DX182" s="4"/>
      <c r="DY182" s="4"/>
      <c r="DZ182" s="4"/>
      <c r="EA182" s="4"/>
      <c r="EB182" s="4"/>
      <c r="EC182" s="4"/>
      <c r="ED182" s="4"/>
      <c r="EE182" s="4"/>
      <c r="EF182" s="4"/>
      <c r="EG182" s="4"/>
      <c r="EH182" s="4"/>
      <c r="EI182" s="4"/>
      <c r="EJ182" s="4"/>
      <c r="EK182" s="4"/>
      <c r="EL182" s="4"/>
      <c r="EM182" s="4"/>
      <c r="EN182" s="4"/>
      <c r="EO182" s="4"/>
      <c r="EP182" s="4"/>
      <c r="EQ182" s="4"/>
      <c r="ER182" s="4"/>
      <c r="ES182" s="4"/>
      <c r="ET182" s="4"/>
      <c r="EU182" s="4"/>
      <c r="EV182" s="4"/>
      <c r="EW182" s="4"/>
      <c r="EX182" s="4"/>
      <c r="EY182" s="4"/>
      <c r="EZ182" s="4"/>
      <c r="FA182" s="4"/>
      <c r="FB182" s="4"/>
      <c r="FC182" s="4"/>
      <c r="FD182" s="4"/>
      <c r="FE182" s="4"/>
      <c r="FF182" s="4"/>
      <c r="FG182" s="4"/>
      <c r="FH182" s="4"/>
      <c r="FI182" s="4"/>
      <c r="FJ182" s="4"/>
      <c r="FK182" s="4"/>
      <c r="FL182" s="4"/>
      <c r="FM182" s="4"/>
      <c r="FN182" s="4"/>
      <c r="FO182" s="4"/>
      <c r="FP182" s="4"/>
      <c r="FQ182" s="4"/>
      <c r="FR182" s="4"/>
      <c r="FS182" s="4"/>
      <c r="FT182" s="4"/>
      <c r="FU182" s="4"/>
      <c r="FV182" s="4"/>
      <c r="FW182" s="4"/>
      <c r="FX182" s="4"/>
      <c r="FY182" s="4"/>
      <c r="FZ182" s="4"/>
      <c r="GA182" s="4"/>
      <c r="GB182" s="4"/>
      <c r="GC182" s="4"/>
      <c r="GD182" s="4"/>
      <c r="GE182" s="4"/>
      <c r="GF182" s="4"/>
      <c r="GG182" s="4"/>
      <c r="GH182" s="4"/>
      <c r="GI182" s="4"/>
      <c r="GJ182" s="4"/>
      <c r="GK182" s="4"/>
      <c r="GL182" s="4"/>
      <c r="GM182" s="4"/>
      <c r="GN182" s="4"/>
      <c r="GO182" s="4"/>
      <c r="GP182" s="4"/>
      <c r="GQ182" s="4"/>
      <c r="GR182" s="4"/>
      <c r="GS182" s="4"/>
      <c r="GT182" s="4"/>
      <c r="GU182" s="4"/>
      <c r="GV182" s="4"/>
      <c r="GW182" s="4"/>
      <c r="GX182" s="4"/>
      <c r="GY182" s="4"/>
      <c r="GZ182" s="4"/>
      <c r="HA182" s="4"/>
      <c r="HB182" s="4"/>
      <c r="HC182" s="4"/>
      <c r="HD182" s="4"/>
      <c r="HE182" s="4"/>
      <c r="HF182" s="4"/>
      <c r="HG182" s="4"/>
      <c r="HH182" s="4"/>
      <c r="HI182" s="4"/>
      <c r="HJ182" s="4"/>
      <c r="HK182" s="4"/>
      <c r="HL182" s="4"/>
      <c r="HM182" s="4"/>
      <c r="HN182" s="4"/>
      <c r="HO182" s="4"/>
      <c r="HP182" s="4"/>
      <c r="HQ182" s="4"/>
      <c r="HR182" s="4"/>
      <c r="HS182" s="4"/>
      <c r="HT182" s="4"/>
      <c r="HU182" s="4"/>
      <c r="HV182" s="4"/>
      <c r="HW182" s="4"/>
      <c r="HX182" s="4"/>
      <c r="HY182" s="4"/>
      <c r="HZ182" s="4"/>
      <c r="IA182" s="4"/>
      <c r="IB182" s="4"/>
      <c r="IC182" s="4"/>
      <c r="ID182" s="4"/>
      <c r="IE182" s="4"/>
      <c r="IF182" s="4"/>
      <c r="IG182" s="4"/>
      <c r="IH182" s="4"/>
      <c r="II182" s="4"/>
      <c r="IJ182" s="4"/>
      <c r="IK182" s="4"/>
      <c r="IL182" s="4"/>
      <c r="IM182" s="4"/>
      <c r="IN182" s="4"/>
      <c r="IO182" s="4"/>
      <c r="IP182" s="4"/>
      <c r="IQ182" s="4"/>
      <c r="IR182" s="4"/>
      <c r="IS182" s="4"/>
      <c r="IT182" s="4"/>
      <c r="IU182" s="4"/>
      <c r="IV182" s="4"/>
      <c r="IW182" s="4"/>
      <c r="IX182" s="4"/>
      <c r="IY182" s="4"/>
      <c r="IZ182" s="4"/>
      <c r="JA182" s="4"/>
      <c r="JB182" s="4"/>
      <c r="JC182" s="4"/>
      <c r="JD182" s="4"/>
      <c r="JE182" s="4"/>
      <c r="JF182" s="4"/>
      <c r="JG182" s="4"/>
      <c r="JH182" s="4"/>
      <c r="JI182" s="4"/>
      <c r="JJ182" s="4"/>
      <c r="JK182" s="4"/>
      <c r="JL182" s="4"/>
      <c r="JM182" s="4"/>
      <c r="JN182" s="4"/>
      <c r="JO182" s="4"/>
      <c r="JP182" s="4"/>
      <c r="JQ182" s="4"/>
      <c r="JR182" s="4"/>
      <c r="JS182" s="4"/>
      <c r="JT182" s="4"/>
      <c r="JU182" s="4"/>
      <c r="JV182" s="4"/>
      <c r="JW182" s="4"/>
      <c r="JX182" s="4"/>
      <c r="JY182" s="4"/>
      <c r="JZ182" s="4"/>
      <c r="KA182" s="4"/>
      <c r="KB182" s="4"/>
      <c r="KC182" s="4"/>
      <c r="KD182" s="4"/>
      <c r="KE182" s="4"/>
      <c r="KF182" s="4"/>
      <c r="KG182" s="4"/>
      <c r="KH182" s="4"/>
      <c r="KI182" s="4"/>
      <c r="KJ182" s="4"/>
      <c r="KK182" s="4"/>
      <c r="KL182" s="4"/>
      <c r="KM182" s="4"/>
      <c r="KN182" s="4"/>
      <c r="KO182" s="4"/>
      <c r="KP182" s="4"/>
      <c r="KQ182" s="4"/>
      <c r="KR182" s="4"/>
      <c r="KS182" s="4"/>
      <c r="KT182" s="4"/>
      <c r="KU182" s="4"/>
      <c r="KV182" s="4"/>
      <c r="KW182" s="4"/>
      <c r="KX182" s="4"/>
      <c r="KY182" s="4"/>
      <c r="KZ182" s="4"/>
      <c r="LA182" s="4"/>
      <c r="LB182" s="4"/>
      <c r="LC182" s="4"/>
      <c r="LD182" s="4"/>
      <c r="LE182" s="4"/>
      <c r="LF182" s="4"/>
      <c r="LG182" s="4"/>
      <c r="LH182" s="4"/>
      <c r="LI182" s="4"/>
      <c r="LJ182" s="4"/>
      <c r="LK182" s="4"/>
      <c r="LL182" s="4"/>
      <c r="LM182" s="4"/>
      <c r="LN182" s="4"/>
      <c r="LO182" s="4"/>
      <c r="LP182" s="4"/>
      <c r="LQ182" s="4"/>
      <c r="LR182" s="4"/>
      <c r="LS182" s="4"/>
      <c r="LT182" s="4"/>
      <c r="LU182" s="4"/>
      <c r="LV182" s="4"/>
      <c r="LW182" s="4"/>
      <c r="LX182" s="4"/>
      <c r="LY182" s="4"/>
      <c r="LZ182" s="4"/>
      <c r="MA182" s="4"/>
      <c r="MB182" s="4"/>
      <c r="MC182" s="4"/>
      <c r="MD182" s="4"/>
      <c r="ME182" s="4"/>
      <c r="MF182" s="4"/>
      <c r="MG182" s="4"/>
      <c r="MH182" s="4"/>
      <c r="MI182" s="4"/>
      <c r="MJ182" s="4"/>
      <c r="MK182" s="4"/>
      <c r="ML182" s="4"/>
      <c r="MM182" s="4"/>
      <c r="MN182" s="4"/>
      <c r="MO182" s="4"/>
      <c r="MP182" s="4"/>
      <c r="MQ182" s="4"/>
      <c r="MR182" s="4"/>
      <c r="MS182" s="4"/>
      <c r="MT182" s="4"/>
      <c r="MU182" s="4"/>
      <c r="MV182" s="4"/>
      <c r="MW182" s="4"/>
      <c r="MX182" s="4"/>
      <c r="MY182" s="4"/>
      <c r="MZ182" s="4"/>
      <c r="NA182" s="4"/>
      <c r="NB182" s="4"/>
      <c r="NC182" s="4"/>
      <c r="ND182" s="4"/>
      <c r="NE182" s="4"/>
      <c r="NF182" s="4"/>
      <c r="NG182" s="4"/>
      <c r="NH182" s="4"/>
      <c r="NI182" s="4"/>
      <c r="NJ182" s="4"/>
      <c r="NK182" s="4"/>
      <c r="NL182" s="4"/>
      <c r="NM182" s="4"/>
      <c r="NN182" s="4"/>
      <c r="NO182" s="4"/>
      <c r="NP182" s="4"/>
      <c r="NQ182" s="4"/>
      <c r="NR182" s="4"/>
      <c r="NS182" s="4"/>
      <c r="NT182" s="4"/>
      <c r="NU182" s="4"/>
      <c r="NV182" s="4"/>
      <c r="NW182" s="4"/>
      <c r="NX182" s="4"/>
      <c r="NY182" s="4"/>
      <c r="NZ182" s="4"/>
      <c r="OA182" s="4"/>
      <c r="OB182" s="4"/>
      <c r="OC182" s="4"/>
      <c r="OD182" s="4"/>
      <c r="OE182" s="4"/>
      <c r="OF182" s="4"/>
      <c r="OG182" s="4"/>
      <c r="OH182" s="4"/>
      <c r="OI182" s="4"/>
      <c r="OJ182" s="4"/>
      <c r="OK182" s="4"/>
      <c r="OL182" s="4"/>
      <c r="OM182" s="4"/>
      <c r="ON182" s="4"/>
      <c r="OO182" s="4"/>
      <c r="OP182" s="4"/>
      <c r="OQ182" s="4"/>
      <c r="OR182" s="4"/>
      <c r="OS182" s="4"/>
      <c r="OT182" s="4"/>
      <c r="OU182" s="4"/>
      <c r="OV182" s="4"/>
      <c r="OW182" s="4"/>
      <c r="OX182" s="4"/>
      <c r="OY182" s="4"/>
      <c r="OZ182" s="4"/>
      <c r="PA182" s="4"/>
      <c r="PB182" s="4"/>
      <c r="PC182" s="4"/>
      <c r="PD182" s="4"/>
      <c r="PE182" s="4"/>
      <c r="PF182" s="4"/>
      <c r="PG182" s="4"/>
      <c r="PH182" s="4"/>
      <c r="PI182" s="4"/>
      <c r="PJ182" s="4"/>
      <c r="PK182" s="4"/>
      <c r="PL182" s="4"/>
      <c r="PM182" s="4"/>
      <c r="PN182" s="4"/>
      <c r="PO182" s="4"/>
      <c r="PP182" s="4"/>
      <c r="PQ182" s="4"/>
      <c r="PR182" s="4"/>
      <c r="PS182" s="4"/>
      <c r="PT182" s="4"/>
      <c r="PU182" s="4"/>
      <c r="PV182" s="4"/>
      <c r="PW182" s="4"/>
      <c r="PX182" s="4"/>
      <c r="PY182" s="4"/>
      <c r="PZ182" s="4"/>
      <c r="QA182" s="4"/>
      <c r="QB182" s="4"/>
      <c r="QC182" s="4"/>
      <c r="QD182" s="4"/>
      <c r="QE182" s="4"/>
      <c r="QF182" s="4"/>
      <c r="QG182" s="4"/>
      <c r="QH182" s="4"/>
      <c r="QI182" s="4"/>
      <c r="QJ182" s="4"/>
      <c r="QK182" s="4"/>
      <c r="QL182" s="4"/>
      <c r="QM182" s="4"/>
      <c r="QN182" s="4"/>
      <c r="QO182" s="4"/>
      <c r="QP182" s="4"/>
      <c r="QQ182" s="4"/>
      <c r="QR182" s="4"/>
      <c r="QS182" s="4"/>
      <c r="QT182" s="4"/>
      <c r="QU182" s="4"/>
      <c r="QV182" s="4"/>
      <c r="QW182" s="4"/>
      <c r="QX182" s="4"/>
      <c r="QY182" s="4"/>
      <c r="QZ182" s="4"/>
      <c r="RA182" s="4"/>
      <c r="RB182" s="4"/>
      <c r="RC182" s="4"/>
      <c r="RD182" s="4"/>
      <c r="RE182" s="4"/>
      <c r="RF182" s="4"/>
      <c r="RG182" s="4"/>
      <c r="RH182" s="4"/>
      <c r="RI182" s="4"/>
      <c r="RJ182" s="4"/>
      <c r="RK182" s="4"/>
      <c r="RL182" s="4"/>
      <c r="RM182" s="4"/>
      <c r="RN182" s="4"/>
      <c r="RO182" s="4"/>
      <c r="RP182" s="4"/>
      <c r="RQ182" s="4"/>
      <c r="RR182" s="4"/>
      <c r="RS182" s="4"/>
      <c r="RT182" s="4"/>
      <c r="RU182" s="4"/>
      <c r="RV182" s="4"/>
      <c r="RW182" s="4"/>
      <c r="RX182" s="4"/>
      <c r="RY182" s="4"/>
      <c r="RZ182" s="4"/>
      <c r="SA182" s="4"/>
      <c r="SB182" s="4"/>
      <c r="SC182" s="4"/>
      <c r="SD182" s="4"/>
      <c r="SE182" s="4"/>
      <c r="SF182" s="4"/>
      <c r="SG182" s="4"/>
      <c r="SH182" s="4"/>
      <c r="SI182" s="4"/>
      <c r="SJ182" s="4"/>
      <c r="SK182" s="4"/>
      <c r="SL182" s="4"/>
      <c r="SM182" s="4"/>
      <c r="SN182" s="4"/>
      <c r="SO182" s="4"/>
      <c r="SP182" s="4"/>
      <c r="SQ182" s="4"/>
      <c r="SR182" s="4"/>
      <c r="SS182" s="4"/>
      <c r="ST182" s="4"/>
      <c r="SU182" s="4"/>
      <c r="SV182" s="4"/>
      <c r="SW182" s="4"/>
      <c r="SX182" s="4"/>
      <c r="SY182" s="4"/>
      <c r="SZ182" s="4"/>
      <c r="TA182" s="4"/>
      <c r="TB182" s="4"/>
      <c r="TC182" s="4"/>
      <c r="TD182" s="4"/>
      <c r="TE182" s="4"/>
      <c r="TF182" s="4"/>
      <c r="TG182" s="4"/>
    </row>
    <row r="183" spans="1:527" s="2" customFormat="1" ht="25.5" x14ac:dyDescent="0.25">
      <c r="A183" s="46" t="s">
        <v>653</v>
      </c>
      <c r="B183" s="38" t="s">
        <v>654</v>
      </c>
      <c r="C183" s="25">
        <v>5</v>
      </c>
      <c r="D183" s="14" t="s">
        <v>46</v>
      </c>
      <c r="E183" s="12" t="s">
        <v>28</v>
      </c>
      <c r="F183" s="26" t="s">
        <v>181</v>
      </c>
      <c r="G183" s="12">
        <v>201090710</v>
      </c>
      <c r="H183" s="27" t="s">
        <v>195</v>
      </c>
      <c r="I183" s="12" t="s">
        <v>31</v>
      </c>
      <c r="J183" s="38" t="s">
        <v>682</v>
      </c>
      <c r="K183" s="12" t="s">
        <v>33</v>
      </c>
      <c r="L183" s="12" t="s">
        <v>80</v>
      </c>
      <c r="M183" s="37" t="s">
        <v>656</v>
      </c>
      <c r="N183" s="19" t="s">
        <v>35</v>
      </c>
      <c r="O183" s="37" t="s">
        <v>683</v>
      </c>
      <c r="P183" s="27" t="s">
        <v>184</v>
      </c>
      <c r="Q183" s="46" t="s">
        <v>657</v>
      </c>
      <c r="R183" s="19" t="s">
        <v>38</v>
      </c>
      <c r="S183" s="38" t="s">
        <v>677</v>
      </c>
      <c r="T183" s="35" t="s">
        <v>678</v>
      </c>
      <c r="U183" s="46" t="s">
        <v>679</v>
      </c>
      <c r="V183" s="29" t="s">
        <v>679</v>
      </c>
      <c r="W183" s="43" t="s">
        <v>43</v>
      </c>
      <c r="X183" s="47">
        <v>45852</v>
      </c>
      <c r="Y183" s="31">
        <v>45959</v>
      </c>
      <c r="Z183" s="37" t="s">
        <v>44</v>
      </c>
      <c r="AA183" s="37"/>
      <c r="AB183" s="48">
        <v>382903025626</v>
      </c>
      <c r="AC183" s="33" t="s">
        <v>27</v>
      </c>
      <c r="AD183" s="33"/>
      <c r="AE183" s="33" t="s">
        <v>146</v>
      </c>
      <c r="AF183" s="36" t="s">
        <v>147</v>
      </c>
      <c r="AG183" s="3"/>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c r="CF183" s="4"/>
      <c r="CG183" s="4"/>
      <c r="CH183" s="4"/>
      <c r="CI183" s="4"/>
      <c r="CJ183" s="4"/>
      <c r="CK183" s="4"/>
      <c r="CL183" s="4"/>
      <c r="CM183" s="4"/>
      <c r="CN183" s="4"/>
      <c r="CO183" s="4"/>
      <c r="CP183" s="4"/>
      <c r="CQ183" s="4"/>
      <c r="CR183" s="4"/>
      <c r="CS183" s="4"/>
      <c r="CT183" s="4"/>
      <c r="CU183" s="4"/>
      <c r="CV183" s="4"/>
      <c r="CW183" s="4"/>
      <c r="CX183" s="4"/>
      <c r="CY183" s="4"/>
      <c r="CZ183" s="4"/>
      <c r="DA183" s="4"/>
      <c r="DB183" s="4"/>
      <c r="DC183" s="4"/>
      <c r="DD183" s="4"/>
      <c r="DE183" s="4"/>
      <c r="DF183" s="4"/>
      <c r="DG183" s="4"/>
      <c r="DH183" s="4"/>
      <c r="DI183" s="4"/>
      <c r="DJ183" s="4"/>
      <c r="DK183" s="4"/>
      <c r="DL183" s="4"/>
      <c r="DM183" s="4"/>
      <c r="DN183" s="4"/>
      <c r="DO183" s="4"/>
      <c r="DP183" s="4"/>
      <c r="DQ183" s="4"/>
      <c r="DR183" s="4"/>
      <c r="DS183" s="4"/>
      <c r="DT183" s="4"/>
      <c r="DU183" s="4"/>
      <c r="DV183" s="4"/>
      <c r="DW183" s="4"/>
      <c r="DX183" s="4"/>
      <c r="DY183" s="4"/>
      <c r="DZ183" s="4"/>
      <c r="EA183" s="4"/>
      <c r="EB183" s="4"/>
      <c r="EC183" s="4"/>
      <c r="ED183" s="4"/>
      <c r="EE183" s="4"/>
      <c r="EF183" s="4"/>
      <c r="EG183" s="4"/>
      <c r="EH183" s="4"/>
      <c r="EI183" s="4"/>
      <c r="EJ183" s="4"/>
      <c r="EK183" s="4"/>
      <c r="EL183" s="4"/>
      <c r="EM183" s="4"/>
      <c r="EN183" s="4"/>
      <c r="EO183" s="4"/>
      <c r="EP183" s="4"/>
      <c r="EQ183" s="4"/>
      <c r="ER183" s="4"/>
      <c r="ES183" s="4"/>
      <c r="ET183" s="4"/>
      <c r="EU183" s="4"/>
      <c r="EV183" s="4"/>
      <c r="EW183" s="4"/>
      <c r="EX183" s="4"/>
      <c r="EY183" s="4"/>
      <c r="EZ183" s="4"/>
      <c r="FA183" s="4"/>
      <c r="FB183" s="4"/>
      <c r="FC183" s="4"/>
      <c r="FD183" s="4"/>
      <c r="FE183" s="4"/>
      <c r="FF183" s="4"/>
      <c r="FG183" s="4"/>
      <c r="FH183" s="4"/>
      <c r="FI183" s="4"/>
      <c r="FJ183" s="4"/>
      <c r="FK183" s="4"/>
      <c r="FL183" s="4"/>
      <c r="FM183" s="4"/>
      <c r="FN183" s="4"/>
      <c r="FO183" s="4"/>
      <c r="FP183" s="4"/>
      <c r="FQ183" s="4"/>
      <c r="FR183" s="4"/>
      <c r="FS183" s="4"/>
      <c r="FT183" s="4"/>
      <c r="FU183" s="4"/>
      <c r="FV183" s="4"/>
      <c r="FW183" s="4"/>
      <c r="FX183" s="4"/>
      <c r="FY183" s="4"/>
      <c r="FZ183" s="4"/>
      <c r="GA183" s="4"/>
      <c r="GB183" s="4"/>
      <c r="GC183" s="4"/>
      <c r="GD183" s="4"/>
      <c r="GE183" s="4"/>
      <c r="GF183" s="4"/>
      <c r="GG183" s="4"/>
      <c r="GH183" s="4"/>
      <c r="GI183" s="4"/>
      <c r="GJ183" s="4"/>
      <c r="GK183" s="4"/>
      <c r="GL183" s="4"/>
      <c r="GM183" s="4"/>
      <c r="GN183" s="4"/>
      <c r="GO183" s="4"/>
      <c r="GP183" s="4"/>
      <c r="GQ183" s="4"/>
      <c r="GR183" s="4"/>
      <c r="GS183" s="4"/>
      <c r="GT183" s="4"/>
      <c r="GU183" s="4"/>
      <c r="GV183" s="4"/>
      <c r="GW183" s="4"/>
      <c r="GX183" s="4"/>
      <c r="GY183" s="4"/>
      <c r="GZ183" s="4"/>
      <c r="HA183" s="4"/>
      <c r="HB183" s="4"/>
      <c r="HC183" s="4"/>
      <c r="HD183" s="4"/>
      <c r="HE183" s="4"/>
      <c r="HF183" s="4"/>
      <c r="HG183" s="4"/>
      <c r="HH183" s="4"/>
      <c r="HI183" s="4"/>
      <c r="HJ183" s="4"/>
      <c r="HK183" s="4"/>
      <c r="HL183" s="4"/>
      <c r="HM183" s="4"/>
      <c r="HN183" s="4"/>
      <c r="HO183" s="4"/>
      <c r="HP183" s="4"/>
      <c r="HQ183" s="4"/>
      <c r="HR183" s="4"/>
      <c r="HS183" s="4"/>
      <c r="HT183" s="4"/>
      <c r="HU183" s="4"/>
      <c r="HV183" s="4"/>
      <c r="HW183" s="4"/>
      <c r="HX183" s="4"/>
      <c r="HY183" s="4"/>
      <c r="HZ183" s="4"/>
      <c r="IA183" s="4"/>
      <c r="IB183" s="4"/>
      <c r="IC183" s="4"/>
      <c r="ID183" s="4"/>
      <c r="IE183" s="4"/>
      <c r="IF183" s="4"/>
      <c r="IG183" s="4"/>
      <c r="IH183" s="4"/>
      <c r="II183" s="4"/>
      <c r="IJ183" s="4"/>
      <c r="IK183" s="4"/>
      <c r="IL183" s="4"/>
      <c r="IM183" s="4"/>
      <c r="IN183" s="4"/>
      <c r="IO183" s="4"/>
      <c r="IP183" s="4"/>
      <c r="IQ183" s="4"/>
      <c r="IR183" s="4"/>
      <c r="IS183" s="4"/>
      <c r="IT183" s="4"/>
      <c r="IU183" s="4"/>
      <c r="IV183" s="4"/>
      <c r="IW183" s="4"/>
      <c r="IX183" s="4"/>
      <c r="IY183" s="4"/>
      <c r="IZ183" s="4"/>
      <c r="JA183" s="4"/>
      <c r="JB183" s="4"/>
      <c r="JC183" s="4"/>
      <c r="JD183" s="4"/>
      <c r="JE183" s="4"/>
      <c r="JF183" s="4"/>
      <c r="JG183" s="4"/>
      <c r="JH183" s="4"/>
      <c r="JI183" s="4"/>
      <c r="JJ183" s="4"/>
      <c r="JK183" s="4"/>
      <c r="JL183" s="4"/>
      <c r="JM183" s="4"/>
      <c r="JN183" s="4"/>
      <c r="JO183" s="4"/>
      <c r="JP183" s="4"/>
      <c r="JQ183" s="4"/>
      <c r="JR183" s="4"/>
      <c r="JS183" s="4"/>
      <c r="JT183" s="4"/>
      <c r="JU183" s="4"/>
      <c r="JV183" s="4"/>
      <c r="JW183" s="4"/>
      <c r="JX183" s="4"/>
      <c r="JY183" s="4"/>
      <c r="JZ183" s="4"/>
      <c r="KA183" s="4"/>
      <c r="KB183" s="4"/>
      <c r="KC183" s="4"/>
      <c r="KD183" s="4"/>
      <c r="KE183" s="4"/>
      <c r="KF183" s="4"/>
      <c r="KG183" s="4"/>
      <c r="KH183" s="4"/>
      <c r="KI183" s="4"/>
      <c r="KJ183" s="4"/>
      <c r="KK183" s="4"/>
      <c r="KL183" s="4"/>
      <c r="KM183" s="4"/>
      <c r="KN183" s="4"/>
      <c r="KO183" s="4"/>
      <c r="KP183" s="4"/>
      <c r="KQ183" s="4"/>
      <c r="KR183" s="4"/>
      <c r="KS183" s="4"/>
      <c r="KT183" s="4"/>
      <c r="KU183" s="4"/>
      <c r="KV183" s="4"/>
      <c r="KW183" s="4"/>
      <c r="KX183" s="4"/>
      <c r="KY183" s="4"/>
      <c r="KZ183" s="4"/>
      <c r="LA183" s="4"/>
      <c r="LB183" s="4"/>
      <c r="LC183" s="4"/>
      <c r="LD183" s="4"/>
      <c r="LE183" s="4"/>
      <c r="LF183" s="4"/>
      <c r="LG183" s="4"/>
      <c r="LH183" s="4"/>
      <c r="LI183" s="4"/>
      <c r="LJ183" s="4"/>
      <c r="LK183" s="4"/>
      <c r="LL183" s="4"/>
      <c r="LM183" s="4"/>
      <c r="LN183" s="4"/>
      <c r="LO183" s="4"/>
      <c r="LP183" s="4"/>
      <c r="LQ183" s="4"/>
      <c r="LR183" s="4"/>
      <c r="LS183" s="4"/>
      <c r="LT183" s="4"/>
      <c r="LU183" s="4"/>
      <c r="LV183" s="4"/>
      <c r="LW183" s="4"/>
      <c r="LX183" s="4"/>
      <c r="LY183" s="4"/>
      <c r="LZ183" s="4"/>
      <c r="MA183" s="4"/>
      <c r="MB183" s="4"/>
      <c r="MC183" s="4"/>
      <c r="MD183" s="4"/>
      <c r="ME183" s="4"/>
      <c r="MF183" s="4"/>
      <c r="MG183" s="4"/>
      <c r="MH183" s="4"/>
      <c r="MI183" s="4"/>
      <c r="MJ183" s="4"/>
      <c r="MK183" s="4"/>
      <c r="ML183" s="4"/>
      <c r="MM183" s="4"/>
      <c r="MN183" s="4"/>
      <c r="MO183" s="4"/>
      <c r="MP183" s="4"/>
      <c r="MQ183" s="4"/>
      <c r="MR183" s="4"/>
      <c r="MS183" s="4"/>
      <c r="MT183" s="4"/>
      <c r="MU183" s="4"/>
      <c r="MV183" s="4"/>
      <c r="MW183" s="4"/>
      <c r="MX183" s="4"/>
      <c r="MY183" s="4"/>
      <c r="MZ183" s="4"/>
      <c r="NA183" s="4"/>
      <c r="NB183" s="4"/>
      <c r="NC183" s="4"/>
      <c r="ND183" s="4"/>
      <c r="NE183" s="4"/>
      <c r="NF183" s="4"/>
      <c r="NG183" s="4"/>
      <c r="NH183" s="4"/>
      <c r="NI183" s="4"/>
      <c r="NJ183" s="4"/>
      <c r="NK183" s="4"/>
      <c r="NL183" s="4"/>
      <c r="NM183" s="4"/>
      <c r="NN183" s="4"/>
      <c r="NO183" s="4"/>
      <c r="NP183" s="4"/>
      <c r="NQ183" s="4"/>
      <c r="NR183" s="4"/>
      <c r="NS183" s="4"/>
      <c r="NT183" s="4"/>
      <c r="NU183" s="4"/>
      <c r="NV183" s="4"/>
      <c r="NW183" s="4"/>
      <c r="NX183" s="4"/>
      <c r="NY183" s="4"/>
      <c r="NZ183" s="4"/>
      <c r="OA183" s="4"/>
      <c r="OB183" s="4"/>
      <c r="OC183" s="4"/>
      <c r="OD183" s="4"/>
      <c r="OE183" s="4"/>
      <c r="OF183" s="4"/>
      <c r="OG183" s="4"/>
      <c r="OH183" s="4"/>
      <c r="OI183" s="4"/>
      <c r="OJ183" s="4"/>
      <c r="OK183" s="4"/>
      <c r="OL183" s="4"/>
      <c r="OM183" s="4"/>
      <c r="ON183" s="4"/>
      <c r="OO183" s="4"/>
      <c r="OP183" s="4"/>
      <c r="OQ183" s="4"/>
      <c r="OR183" s="4"/>
      <c r="OS183" s="4"/>
      <c r="OT183" s="4"/>
      <c r="OU183" s="4"/>
      <c r="OV183" s="4"/>
      <c r="OW183" s="4"/>
      <c r="OX183" s="4"/>
      <c r="OY183" s="4"/>
      <c r="OZ183" s="4"/>
      <c r="PA183" s="4"/>
      <c r="PB183" s="4"/>
      <c r="PC183" s="4"/>
      <c r="PD183" s="4"/>
      <c r="PE183" s="4"/>
      <c r="PF183" s="4"/>
      <c r="PG183" s="4"/>
      <c r="PH183" s="4"/>
      <c r="PI183" s="4"/>
      <c r="PJ183" s="4"/>
      <c r="PK183" s="4"/>
      <c r="PL183" s="4"/>
      <c r="PM183" s="4"/>
      <c r="PN183" s="4"/>
      <c r="PO183" s="4"/>
      <c r="PP183" s="4"/>
      <c r="PQ183" s="4"/>
      <c r="PR183" s="4"/>
      <c r="PS183" s="4"/>
      <c r="PT183" s="4"/>
      <c r="PU183" s="4"/>
      <c r="PV183" s="4"/>
      <c r="PW183" s="4"/>
      <c r="PX183" s="4"/>
      <c r="PY183" s="4"/>
      <c r="PZ183" s="4"/>
      <c r="QA183" s="4"/>
      <c r="QB183" s="4"/>
      <c r="QC183" s="4"/>
      <c r="QD183" s="4"/>
      <c r="QE183" s="4"/>
      <c r="QF183" s="4"/>
      <c r="QG183" s="4"/>
      <c r="QH183" s="4"/>
      <c r="QI183" s="4"/>
      <c r="QJ183" s="4"/>
      <c r="QK183" s="4"/>
      <c r="QL183" s="4"/>
      <c r="QM183" s="4"/>
      <c r="QN183" s="4"/>
      <c r="QO183" s="4"/>
      <c r="QP183" s="4"/>
      <c r="QQ183" s="4"/>
      <c r="QR183" s="4"/>
      <c r="QS183" s="4"/>
      <c r="QT183" s="4"/>
      <c r="QU183" s="4"/>
      <c r="QV183" s="4"/>
      <c r="QW183" s="4"/>
      <c r="QX183" s="4"/>
      <c r="QY183" s="4"/>
      <c r="QZ183" s="4"/>
      <c r="RA183" s="4"/>
      <c r="RB183" s="4"/>
      <c r="RC183" s="4"/>
      <c r="RD183" s="4"/>
      <c r="RE183" s="4"/>
      <c r="RF183" s="4"/>
      <c r="RG183" s="4"/>
      <c r="RH183" s="4"/>
      <c r="RI183" s="4"/>
      <c r="RJ183" s="4"/>
      <c r="RK183" s="4"/>
      <c r="RL183" s="4"/>
      <c r="RM183" s="4"/>
      <c r="RN183" s="4"/>
      <c r="RO183" s="4"/>
      <c r="RP183" s="4"/>
      <c r="RQ183" s="4"/>
      <c r="RR183" s="4"/>
      <c r="RS183" s="4"/>
      <c r="RT183" s="4"/>
      <c r="RU183" s="4"/>
      <c r="RV183" s="4"/>
      <c r="RW183" s="4"/>
      <c r="RX183" s="4"/>
      <c r="RY183" s="4"/>
      <c r="RZ183" s="4"/>
      <c r="SA183" s="4"/>
      <c r="SB183" s="4"/>
      <c r="SC183" s="4"/>
      <c r="SD183" s="4"/>
      <c r="SE183" s="4"/>
      <c r="SF183" s="4"/>
      <c r="SG183" s="4"/>
      <c r="SH183" s="4"/>
      <c r="SI183" s="4"/>
      <c r="SJ183" s="4"/>
      <c r="SK183" s="4"/>
      <c r="SL183" s="4"/>
      <c r="SM183" s="4"/>
      <c r="SN183" s="4"/>
      <c r="SO183" s="4"/>
      <c r="SP183" s="4"/>
      <c r="SQ183" s="4"/>
      <c r="SR183" s="4"/>
      <c r="SS183" s="4"/>
      <c r="ST183" s="4"/>
      <c r="SU183" s="4"/>
      <c r="SV183" s="4"/>
      <c r="SW183" s="4"/>
      <c r="SX183" s="4"/>
      <c r="SY183" s="4"/>
      <c r="SZ183" s="4"/>
      <c r="TA183" s="4"/>
      <c r="TB183" s="4"/>
      <c r="TC183" s="4"/>
      <c r="TD183" s="4"/>
      <c r="TE183" s="4"/>
      <c r="TF183" s="4"/>
      <c r="TG183" s="4"/>
    </row>
    <row r="184" spans="1:527" s="2" customFormat="1" ht="25.5" x14ac:dyDescent="0.25">
      <c r="A184" s="46" t="s">
        <v>653</v>
      </c>
      <c r="B184" s="38" t="s">
        <v>654</v>
      </c>
      <c r="C184" s="25">
        <v>5</v>
      </c>
      <c r="D184" s="14" t="s">
        <v>46</v>
      </c>
      <c r="E184" s="12" t="s">
        <v>28</v>
      </c>
      <c r="F184" s="26" t="s">
        <v>181</v>
      </c>
      <c r="G184" s="12">
        <v>201090810</v>
      </c>
      <c r="H184" s="27" t="s">
        <v>198</v>
      </c>
      <c r="I184" s="12" t="s">
        <v>31</v>
      </c>
      <c r="J184" s="38" t="s">
        <v>684</v>
      </c>
      <c r="K184" s="12" t="s">
        <v>33</v>
      </c>
      <c r="L184" s="12" t="s">
        <v>54</v>
      </c>
      <c r="M184" s="37" t="s">
        <v>662</v>
      </c>
      <c r="N184" s="19" t="s">
        <v>35</v>
      </c>
      <c r="O184" s="37" t="s">
        <v>685</v>
      </c>
      <c r="P184" s="27" t="s">
        <v>184</v>
      </c>
      <c r="Q184" s="46" t="s">
        <v>657</v>
      </c>
      <c r="R184" s="19" t="s">
        <v>38</v>
      </c>
      <c r="S184" s="38" t="s">
        <v>658</v>
      </c>
      <c r="T184" s="35" t="s">
        <v>659</v>
      </c>
      <c r="U184" s="46" t="s">
        <v>686</v>
      </c>
      <c r="V184" s="29" t="s">
        <v>686</v>
      </c>
      <c r="W184" s="43" t="s">
        <v>43</v>
      </c>
      <c r="X184" s="47">
        <v>43033</v>
      </c>
      <c r="Y184" s="31">
        <v>43033</v>
      </c>
      <c r="Z184" s="37" t="s">
        <v>44</v>
      </c>
      <c r="AA184" s="37"/>
      <c r="AB184" s="48">
        <v>30382903267324</v>
      </c>
      <c r="AC184" s="33" t="s">
        <v>27</v>
      </c>
      <c r="AD184" s="33"/>
      <c r="AE184" s="33" t="s">
        <v>146</v>
      </c>
      <c r="AF184" s="36" t="s">
        <v>147</v>
      </c>
      <c r="AG184" s="3"/>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c r="CF184" s="4"/>
      <c r="CG184" s="4"/>
      <c r="CH184" s="4"/>
      <c r="CI184" s="4"/>
      <c r="CJ184" s="4"/>
      <c r="CK184" s="4"/>
      <c r="CL184" s="4"/>
      <c r="CM184" s="4"/>
      <c r="CN184" s="4"/>
      <c r="CO184" s="4"/>
      <c r="CP184" s="4"/>
      <c r="CQ184" s="4"/>
      <c r="CR184" s="4"/>
      <c r="CS184" s="4"/>
      <c r="CT184" s="4"/>
      <c r="CU184" s="4"/>
      <c r="CV184" s="4"/>
      <c r="CW184" s="4"/>
      <c r="CX184" s="4"/>
      <c r="CY184" s="4"/>
      <c r="CZ184" s="4"/>
      <c r="DA184" s="4"/>
      <c r="DB184" s="4"/>
      <c r="DC184" s="4"/>
      <c r="DD184" s="4"/>
      <c r="DE184" s="4"/>
      <c r="DF184" s="4"/>
      <c r="DG184" s="4"/>
      <c r="DH184" s="4"/>
      <c r="DI184" s="4"/>
      <c r="DJ184" s="4"/>
      <c r="DK184" s="4"/>
      <c r="DL184" s="4"/>
      <c r="DM184" s="4"/>
      <c r="DN184" s="4"/>
      <c r="DO184" s="4"/>
      <c r="DP184" s="4"/>
      <c r="DQ184" s="4"/>
      <c r="DR184" s="4"/>
      <c r="DS184" s="4"/>
      <c r="DT184" s="4"/>
      <c r="DU184" s="4"/>
      <c r="DV184" s="4"/>
      <c r="DW184" s="4"/>
      <c r="DX184" s="4"/>
      <c r="DY184" s="4"/>
      <c r="DZ184" s="4"/>
      <c r="EA184" s="4"/>
      <c r="EB184" s="4"/>
      <c r="EC184" s="4"/>
      <c r="ED184" s="4"/>
      <c r="EE184" s="4"/>
      <c r="EF184" s="4"/>
      <c r="EG184" s="4"/>
      <c r="EH184" s="4"/>
      <c r="EI184" s="4"/>
      <c r="EJ184" s="4"/>
      <c r="EK184" s="4"/>
      <c r="EL184" s="4"/>
      <c r="EM184" s="4"/>
      <c r="EN184" s="4"/>
      <c r="EO184" s="4"/>
      <c r="EP184" s="4"/>
      <c r="EQ184" s="4"/>
      <c r="ER184" s="4"/>
      <c r="ES184" s="4"/>
      <c r="ET184" s="4"/>
      <c r="EU184" s="4"/>
      <c r="EV184" s="4"/>
      <c r="EW184" s="4"/>
      <c r="EX184" s="4"/>
      <c r="EY184" s="4"/>
      <c r="EZ184" s="4"/>
      <c r="FA184" s="4"/>
      <c r="FB184" s="4"/>
      <c r="FC184" s="4"/>
      <c r="FD184" s="4"/>
      <c r="FE184" s="4"/>
      <c r="FF184" s="4"/>
      <c r="FG184" s="4"/>
      <c r="FH184" s="4"/>
      <c r="FI184" s="4"/>
      <c r="FJ184" s="4"/>
      <c r="FK184" s="4"/>
      <c r="FL184" s="4"/>
      <c r="FM184" s="4"/>
      <c r="FN184" s="4"/>
      <c r="FO184" s="4"/>
      <c r="FP184" s="4"/>
      <c r="FQ184" s="4"/>
      <c r="FR184" s="4"/>
      <c r="FS184" s="4"/>
      <c r="FT184" s="4"/>
      <c r="FU184" s="4"/>
      <c r="FV184" s="4"/>
      <c r="FW184" s="4"/>
      <c r="FX184" s="4"/>
      <c r="FY184" s="4"/>
      <c r="FZ184" s="4"/>
      <c r="GA184" s="4"/>
      <c r="GB184" s="4"/>
      <c r="GC184" s="4"/>
      <c r="GD184" s="4"/>
      <c r="GE184" s="4"/>
      <c r="GF184" s="4"/>
      <c r="GG184" s="4"/>
      <c r="GH184" s="4"/>
      <c r="GI184" s="4"/>
      <c r="GJ184" s="4"/>
      <c r="GK184" s="4"/>
      <c r="GL184" s="4"/>
      <c r="GM184" s="4"/>
      <c r="GN184" s="4"/>
      <c r="GO184" s="4"/>
      <c r="GP184" s="4"/>
      <c r="GQ184" s="4"/>
      <c r="GR184" s="4"/>
      <c r="GS184" s="4"/>
      <c r="GT184" s="4"/>
      <c r="GU184" s="4"/>
      <c r="GV184" s="4"/>
      <c r="GW184" s="4"/>
      <c r="GX184" s="4"/>
      <c r="GY184" s="4"/>
      <c r="GZ184" s="4"/>
      <c r="HA184" s="4"/>
      <c r="HB184" s="4"/>
      <c r="HC184" s="4"/>
      <c r="HD184" s="4"/>
      <c r="HE184" s="4"/>
      <c r="HF184" s="4"/>
      <c r="HG184" s="4"/>
      <c r="HH184" s="4"/>
      <c r="HI184" s="4"/>
      <c r="HJ184" s="4"/>
      <c r="HK184" s="4"/>
      <c r="HL184" s="4"/>
      <c r="HM184" s="4"/>
      <c r="HN184" s="4"/>
      <c r="HO184" s="4"/>
      <c r="HP184" s="4"/>
      <c r="HQ184" s="4"/>
      <c r="HR184" s="4"/>
      <c r="HS184" s="4"/>
      <c r="HT184" s="4"/>
      <c r="HU184" s="4"/>
      <c r="HV184" s="4"/>
      <c r="HW184" s="4"/>
      <c r="HX184" s="4"/>
      <c r="HY184" s="4"/>
      <c r="HZ184" s="4"/>
      <c r="IA184" s="4"/>
      <c r="IB184" s="4"/>
      <c r="IC184" s="4"/>
      <c r="ID184" s="4"/>
      <c r="IE184" s="4"/>
      <c r="IF184" s="4"/>
      <c r="IG184" s="4"/>
      <c r="IH184" s="4"/>
      <c r="II184" s="4"/>
      <c r="IJ184" s="4"/>
      <c r="IK184" s="4"/>
      <c r="IL184" s="4"/>
      <c r="IM184" s="4"/>
      <c r="IN184" s="4"/>
      <c r="IO184" s="4"/>
      <c r="IP184" s="4"/>
      <c r="IQ184" s="4"/>
      <c r="IR184" s="4"/>
      <c r="IS184" s="4"/>
      <c r="IT184" s="4"/>
      <c r="IU184" s="4"/>
      <c r="IV184" s="4"/>
      <c r="IW184" s="4"/>
      <c r="IX184" s="4"/>
      <c r="IY184" s="4"/>
      <c r="IZ184" s="4"/>
      <c r="JA184" s="4"/>
      <c r="JB184" s="4"/>
      <c r="JC184" s="4"/>
      <c r="JD184" s="4"/>
      <c r="JE184" s="4"/>
      <c r="JF184" s="4"/>
      <c r="JG184" s="4"/>
      <c r="JH184" s="4"/>
      <c r="JI184" s="4"/>
      <c r="JJ184" s="4"/>
      <c r="JK184" s="4"/>
      <c r="JL184" s="4"/>
      <c r="JM184" s="4"/>
      <c r="JN184" s="4"/>
      <c r="JO184" s="4"/>
      <c r="JP184" s="4"/>
      <c r="JQ184" s="4"/>
      <c r="JR184" s="4"/>
      <c r="JS184" s="4"/>
      <c r="JT184" s="4"/>
      <c r="JU184" s="4"/>
      <c r="JV184" s="4"/>
      <c r="JW184" s="4"/>
      <c r="JX184" s="4"/>
      <c r="JY184" s="4"/>
      <c r="JZ184" s="4"/>
      <c r="KA184" s="4"/>
      <c r="KB184" s="4"/>
      <c r="KC184" s="4"/>
      <c r="KD184" s="4"/>
      <c r="KE184" s="4"/>
      <c r="KF184" s="4"/>
      <c r="KG184" s="4"/>
      <c r="KH184" s="4"/>
      <c r="KI184" s="4"/>
      <c r="KJ184" s="4"/>
      <c r="KK184" s="4"/>
      <c r="KL184" s="4"/>
      <c r="KM184" s="4"/>
      <c r="KN184" s="4"/>
      <c r="KO184" s="4"/>
      <c r="KP184" s="4"/>
      <c r="KQ184" s="4"/>
      <c r="KR184" s="4"/>
      <c r="KS184" s="4"/>
      <c r="KT184" s="4"/>
      <c r="KU184" s="4"/>
      <c r="KV184" s="4"/>
      <c r="KW184" s="4"/>
      <c r="KX184" s="4"/>
      <c r="KY184" s="4"/>
      <c r="KZ184" s="4"/>
      <c r="LA184" s="4"/>
      <c r="LB184" s="4"/>
      <c r="LC184" s="4"/>
      <c r="LD184" s="4"/>
      <c r="LE184" s="4"/>
      <c r="LF184" s="4"/>
      <c r="LG184" s="4"/>
      <c r="LH184" s="4"/>
      <c r="LI184" s="4"/>
      <c r="LJ184" s="4"/>
      <c r="LK184" s="4"/>
      <c r="LL184" s="4"/>
      <c r="LM184" s="4"/>
      <c r="LN184" s="4"/>
      <c r="LO184" s="4"/>
      <c r="LP184" s="4"/>
      <c r="LQ184" s="4"/>
      <c r="LR184" s="4"/>
      <c r="LS184" s="4"/>
      <c r="LT184" s="4"/>
      <c r="LU184" s="4"/>
      <c r="LV184" s="4"/>
      <c r="LW184" s="4"/>
      <c r="LX184" s="4"/>
      <c r="LY184" s="4"/>
      <c r="LZ184" s="4"/>
      <c r="MA184" s="4"/>
      <c r="MB184" s="4"/>
      <c r="MC184" s="4"/>
      <c r="MD184" s="4"/>
      <c r="ME184" s="4"/>
      <c r="MF184" s="4"/>
      <c r="MG184" s="4"/>
      <c r="MH184" s="4"/>
      <c r="MI184" s="4"/>
      <c r="MJ184" s="4"/>
      <c r="MK184" s="4"/>
      <c r="ML184" s="4"/>
      <c r="MM184" s="4"/>
      <c r="MN184" s="4"/>
      <c r="MO184" s="4"/>
      <c r="MP184" s="4"/>
      <c r="MQ184" s="4"/>
      <c r="MR184" s="4"/>
      <c r="MS184" s="4"/>
      <c r="MT184" s="4"/>
      <c r="MU184" s="4"/>
      <c r="MV184" s="4"/>
      <c r="MW184" s="4"/>
      <c r="MX184" s="4"/>
      <c r="MY184" s="4"/>
      <c r="MZ184" s="4"/>
      <c r="NA184" s="4"/>
      <c r="NB184" s="4"/>
      <c r="NC184" s="4"/>
      <c r="ND184" s="4"/>
      <c r="NE184" s="4"/>
      <c r="NF184" s="4"/>
      <c r="NG184" s="4"/>
      <c r="NH184" s="4"/>
      <c r="NI184" s="4"/>
      <c r="NJ184" s="4"/>
      <c r="NK184" s="4"/>
      <c r="NL184" s="4"/>
      <c r="NM184" s="4"/>
      <c r="NN184" s="4"/>
      <c r="NO184" s="4"/>
      <c r="NP184" s="4"/>
      <c r="NQ184" s="4"/>
      <c r="NR184" s="4"/>
      <c r="NS184" s="4"/>
      <c r="NT184" s="4"/>
      <c r="NU184" s="4"/>
      <c r="NV184" s="4"/>
      <c r="NW184" s="4"/>
      <c r="NX184" s="4"/>
      <c r="NY184" s="4"/>
      <c r="NZ184" s="4"/>
      <c r="OA184" s="4"/>
      <c r="OB184" s="4"/>
      <c r="OC184" s="4"/>
      <c r="OD184" s="4"/>
      <c r="OE184" s="4"/>
      <c r="OF184" s="4"/>
      <c r="OG184" s="4"/>
      <c r="OH184" s="4"/>
      <c r="OI184" s="4"/>
      <c r="OJ184" s="4"/>
      <c r="OK184" s="4"/>
      <c r="OL184" s="4"/>
      <c r="OM184" s="4"/>
      <c r="ON184" s="4"/>
      <c r="OO184" s="4"/>
      <c r="OP184" s="4"/>
      <c r="OQ184" s="4"/>
      <c r="OR184" s="4"/>
      <c r="OS184" s="4"/>
      <c r="OT184" s="4"/>
      <c r="OU184" s="4"/>
      <c r="OV184" s="4"/>
      <c r="OW184" s="4"/>
      <c r="OX184" s="4"/>
      <c r="OY184" s="4"/>
      <c r="OZ184" s="4"/>
      <c r="PA184" s="4"/>
      <c r="PB184" s="4"/>
      <c r="PC184" s="4"/>
      <c r="PD184" s="4"/>
      <c r="PE184" s="4"/>
      <c r="PF184" s="4"/>
      <c r="PG184" s="4"/>
      <c r="PH184" s="4"/>
      <c r="PI184" s="4"/>
      <c r="PJ184" s="4"/>
      <c r="PK184" s="4"/>
      <c r="PL184" s="4"/>
      <c r="PM184" s="4"/>
      <c r="PN184" s="4"/>
      <c r="PO184" s="4"/>
      <c r="PP184" s="4"/>
      <c r="PQ184" s="4"/>
      <c r="PR184" s="4"/>
      <c r="PS184" s="4"/>
      <c r="PT184" s="4"/>
      <c r="PU184" s="4"/>
      <c r="PV184" s="4"/>
      <c r="PW184" s="4"/>
      <c r="PX184" s="4"/>
      <c r="PY184" s="4"/>
      <c r="PZ184" s="4"/>
      <c r="QA184" s="4"/>
      <c r="QB184" s="4"/>
      <c r="QC184" s="4"/>
      <c r="QD184" s="4"/>
      <c r="QE184" s="4"/>
      <c r="QF184" s="4"/>
      <c r="QG184" s="4"/>
      <c r="QH184" s="4"/>
      <c r="QI184" s="4"/>
      <c r="QJ184" s="4"/>
      <c r="QK184" s="4"/>
      <c r="QL184" s="4"/>
      <c r="QM184" s="4"/>
      <c r="QN184" s="4"/>
      <c r="QO184" s="4"/>
      <c r="QP184" s="4"/>
      <c r="QQ184" s="4"/>
      <c r="QR184" s="4"/>
      <c r="QS184" s="4"/>
      <c r="QT184" s="4"/>
      <c r="QU184" s="4"/>
      <c r="QV184" s="4"/>
      <c r="QW184" s="4"/>
      <c r="QX184" s="4"/>
      <c r="QY184" s="4"/>
      <c r="QZ184" s="4"/>
      <c r="RA184" s="4"/>
      <c r="RB184" s="4"/>
      <c r="RC184" s="4"/>
      <c r="RD184" s="4"/>
      <c r="RE184" s="4"/>
      <c r="RF184" s="4"/>
      <c r="RG184" s="4"/>
      <c r="RH184" s="4"/>
      <c r="RI184" s="4"/>
      <c r="RJ184" s="4"/>
      <c r="RK184" s="4"/>
      <c r="RL184" s="4"/>
      <c r="RM184" s="4"/>
      <c r="RN184" s="4"/>
      <c r="RO184" s="4"/>
      <c r="RP184" s="4"/>
      <c r="RQ184" s="4"/>
      <c r="RR184" s="4"/>
      <c r="RS184" s="4"/>
      <c r="RT184" s="4"/>
      <c r="RU184" s="4"/>
      <c r="RV184" s="4"/>
      <c r="RW184" s="4"/>
      <c r="RX184" s="4"/>
      <c r="RY184" s="4"/>
      <c r="RZ184" s="4"/>
      <c r="SA184" s="4"/>
      <c r="SB184" s="4"/>
      <c r="SC184" s="4"/>
      <c r="SD184" s="4"/>
      <c r="SE184" s="4"/>
      <c r="SF184" s="4"/>
      <c r="SG184" s="4"/>
      <c r="SH184" s="4"/>
      <c r="SI184" s="4"/>
      <c r="SJ184" s="4"/>
      <c r="SK184" s="4"/>
      <c r="SL184" s="4"/>
      <c r="SM184" s="4"/>
      <c r="SN184" s="4"/>
      <c r="SO184" s="4"/>
      <c r="SP184" s="4"/>
      <c r="SQ184" s="4"/>
      <c r="SR184" s="4"/>
      <c r="SS184" s="4"/>
      <c r="ST184" s="4"/>
      <c r="SU184" s="4"/>
      <c r="SV184" s="4"/>
      <c r="SW184" s="4"/>
      <c r="SX184" s="4"/>
      <c r="SY184" s="4"/>
      <c r="SZ184" s="4"/>
      <c r="TA184" s="4"/>
      <c r="TB184" s="4"/>
      <c r="TC184" s="4"/>
      <c r="TD184" s="4"/>
      <c r="TE184" s="4"/>
      <c r="TF184" s="4"/>
      <c r="TG184" s="4"/>
    </row>
    <row r="185" spans="1:527" s="2" customFormat="1" ht="25.5" x14ac:dyDescent="0.25">
      <c r="A185" s="46" t="s">
        <v>653</v>
      </c>
      <c r="B185" s="38" t="s">
        <v>654</v>
      </c>
      <c r="C185" s="25">
        <v>7</v>
      </c>
      <c r="D185" s="14" t="s">
        <v>27</v>
      </c>
      <c r="E185" s="37" t="s">
        <v>665</v>
      </c>
      <c r="F185" s="26" t="s">
        <v>687</v>
      </c>
      <c r="G185" s="12">
        <v>408000612</v>
      </c>
      <c r="H185" s="27" t="s">
        <v>688</v>
      </c>
      <c r="I185" s="12" t="s">
        <v>31</v>
      </c>
      <c r="J185" s="44" t="s">
        <v>688</v>
      </c>
      <c r="K185" s="12" t="s">
        <v>33</v>
      </c>
      <c r="L185" s="12" t="s">
        <v>689</v>
      </c>
      <c r="M185" s="37" t="s">
        <v>662</v>
      </c>
      <c r="N185" s="19" t="s">
        <v>35</v>
      </c>
      <c r="O185" s="37" t="s">
        <v>663</v>
      </c>
      <c r="P185" s="27" t="s">
        <v>668</v>
      </c>
      <c r="Q185" s="46" t="s">
        <v>657</v>
      </c>
      <c r="R185" s="19" t="s">
        <v>38</v>
      </c>
      <c r="S185" s="38" t="s">
        <v>658</v>
      </c>
      <c r="T185" s="35" t="s">
        <v>659</v>
      </c>
      <c r="U185" s="46" t="s">
        <v>690</v>
      </c>
      <c r="V185" s="29"/>
      <c r="W185" s="68" t="s">
        <v>661</v>
      </c>
      <c r="X185" s="47">
        <v>46064</v>
      </c>
      <c r="Y185" s="30"/>
      <c r="Z185" s="37" t="s">
        <v>691</v>
      </c>
      <c r="AA185" s="37"/>
      <c r="AB185" s="48">
        <v>30382903679837</v>
      </c>
      <c r="AC185" s="33" t="s">
        <v>46</v>
      </c>
      <c r="AD185" s="41"/>
      <c r="AE185" s="33" t="s">
        <v>146</v>
      </c>
      <c r="AF185" s="36" t="s">
        <v>7556</v>
      </c>
      <c r="AG185" s="3"/>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c r="CF185" s="4"/>
      <c r="CG185" s="4"/>
      <c r="CH185" s="4"/>
      <c r="CI185" s="4"/>
      <c r="CJ185" s="4"/>
      <c r="CK185" s="4"/>
      <c r="CL185" s="4"/>
      <c r="CM185" s="4"/>
      <c r="CN185" s="4"/>
      <c r="CO185" s="4"/>
      <c r="CP185" s="4"/>
      <c r="CQ185" s="4"/>
      <c r="CR185" s="4"/>
      <c r="CS185" s="4"/>
      <c r="CT185" s="4"/>
      <c r="CU185" s="4"/>
      <c r="CV185" s="4"/>
      <c r="CW185" s="4"/>
      <c r="CX185" s="4"/>
      <c r="CY185" s="4"/>
      <c r="CZ185" s="4"/>
      <c r="DA185" s="4"/>
      <c r="DB185" s="4"/>
      <c r="DC185" s="4"/>
      <c r="DD185" s="4"/>
      <c r="DE185" s="4"/>
      <c r="DF185" s="4"/>
      <c r="DG185" s="4"/>
      <c r="DH185" s="4"/>
      <c r="DI185" s="4"/>
      <c r="DJ185" s="4"/>
      <c r="DK185" s="4"/>
      <c r="DL185" s="4"/>
      <c r="DM185" s="4"/>
      <c r="DN185" s="4"/>
      <c r="DO185" s="4"/>
      <c r="DP185" s="4"/>
      <c r="DQ185" s="4"/>
      <c r="DR185" s="4"/>
      <c r="DS185" s="4"/>
      <c r="DT185" s="4"/>
      <c r="DU185" s="4"/>
      <c r="DV185" s="4"/>
      <c r="DW185" s="4"/>
      <c r="DX185" s="4"/>
      <c r="DY185" s="4"/>
      <c r="DZ185" s="4"/>
      <c r="EA185" s="4"/>
      <c r="EB185" s="4"/>
      <c r="EC185" s="4"/>
      <c r="ED185" s="4"/>
      <c r="EE185" s="4"/>
      <c r="EF185" s="4"/>
      <c r="EG185" s="4"/>
      <c r="EH185" s="4"/>
      <c r="EI185" s="4"/>
      <c r="EJ185" s="4"/>
      <c r="EK185" s="4"/>
      <c r="EL185" s="4"/>
      <c r="EM185" s="4"/>
      <c r="EN185" s="4"/>
      <c r="EO185" s="4"/>
      <c r="EP185" s="4"/>
      <c r="EQ185" s="4"/>
      <c r="ER185" s="4"/>
      <c r="ES185" s="4"/>
      <c r="ET185" s="4"/>
      <c r="EU185" s="4"/>
      <c r="EV185" s="4"/>
      <c r="EW185" s="4"/>
      <c r="EX185" s="4"/>
      <c r="EY185" s="4"/>
      <c r="EZ185" s="4"/>
      <c r="FA185" s="4"/>
      <c r="FB185" s="4"/>
      <c r="FC185" s="4"/>
      <c r="FD185" s="4"/>
      <c r="FE185" s="4"/>
      <c r="FF185" s="4"/>
      <c r="FG185" s="4"/>
      <c r="FH185" s="4"/>
      <c r="FI185" s="4"/>
      <c r="FJ185" s="4"/>
      <c r="FK185" s="4"/>
      <c r="FL185" s="4"/>
      <c r="FM185" s="4"/>
      <c r="FN185" s="4"/>
      <c r="FO185" s="4"/>
      <c r="FP185" s="4"/>
      <c r="FQ185" s="4"/>
      <c r="FR185" s="4"/>
      <c r="FS185" s="4"/>
      <c r="FT185" s="4"/>
      <c r="FU185" s="4"/>
      <c r="FV185" s="4"/>
      <c r="FW185" s="4"/>
      <c r="FX185" s="4"/>
      <c r="FY185" s="4"/>
      <c r="FZ185" s="4"/>
      <c r="GA185" s="4"/>
      <c r="GB185" s="4"/>
      <c r="GC185" s="4"/>
      <c r="GD185" s="4"/>
      <c r="GE185" s="4"/>
      <c r="GF185" s="4"/>
      <c r="GG185" s="4"/>
      <c r="GH185" s="4"/>
      <c r="GI185" s="4"/>
      <c r="GJ185" s="4"/>
      <c r="GK185" s="4"/>
      <c r="GL185" s="4"/>
      <c r="GM185" s="4"/>
      <c r="GN185" s="4"/>
      <c r="GO185" s="4"/>
      <c r="GP185" s="4"/>
      <c r="GQ185" s="4"/>
      <c r="GR185" s="4"/>
      <c r="GS185" s="4"/>
      <c r="GT185" s="4"/>
      <c r="GU185" s="4"/>
      <c r="GV185" s="4"/>
      <c r="GW185" s="4"/>
      <c r="GX185" s="4"/>
      <c r="GY185" s="4"/>
      <c r="GZ185" s="4"/>
      <c r="HA185" s="4"/>
      <c r="HB185" s="4"/>
      <c r="HC185" s="4"/>
      <c r="HD185" s="4"/>
      <c r="HE185" s="4"/>
      <c r="HF185" s="4"/>
      <c r="HG185" s="4"/>
      <c r="HH185" s="4"/>
      <c r="HI185" s="4"/>
      <c r="HJ185" s="4"/>
      <c r="HK185" s="4"/>
      <c r="HL185" s="4"/>
      <c r="HM185" s="4"/>
      <c r="HN185" s="4"/>
      <c r="HO185" s="4"/>
      <c r="HP185" s="4"/>
      <c r="HQ185" s="4"/>
      <c r="HR185" s="4"/>
      <c r="HS185" s="4"/>
      <c r="HT185" s="4"/>
      <c r="HU185" s="4"/>
      <c r="HV185" s="4"/>
      <c r="HW185" s="4"/>
      <c r="HX185" s="4"/>
      <c r="HY185" s="4"/>
      <c r="HZ185" s="4"/>
      <c r="IA185" s="4"/>
      <c r="IB185" s="4"/>
      <c r="IC185" s="4"/>
      <c r="ID185" s="4"/>
      <c r="IE185" s="4"/>
      <c r="IF185" s="4"/>
      <c r="IG185" s="4"/>
      <c r="IH185" s="4"/>
      <c r="II185" s="4"/>
      <c r="IJ185" s="4"/>
      <c r="IK185" s="4"/>
      <c r="IL185" s="4"/>
      <c r="IM185" s="4"/>
      <c r="IN185" s="4"/>
      <c r="IO185" s="4"/>
      <c r="IP185" s="4"/>
      <c r="IQ185" s="4"/>
      <c r="IR185" s="4"/>
      <c r="IS185" s="4"/>
      <c r="IT185" s="4"/>
      <c r="IU185" s="4"/>
      <c r="IV185" s="4"/>
      <c r="IW185" s="4"/>
      <c r="IX185" s="4"/>
      <c r="IY185" s="4"/>
      <c r="IZ185" s="4"/>
      <c r="JA185" s="4"/>
      <c r="JB185" s="4"/>
      <c r="JC185" s="4"/>
      <c r="JD185" s="4"/>
      <c r="JE185" s="4"/>
      <c r="JF185" s="4"/>
      <c r="JG185" s="4"/>
      <c r="JH185" s="4"/>
      <c r="JI185" s="4"/>
      <c r="JJ185" s="4"/>
      <c r="JK185" s="4"/>
      <c r="JL185" s="4"/>
      <c r="JM185" s="4"/>
      <c r="JN185" s="4"/>
      <c r="JO185" s="4"/>
      <c r="JP185" s="4"/>
      <c r="JQ185" s="4"/>
      <c r="JR185" s="4"/>
      <c r="JS185" s="4"/>
      <c r="JT185" s="4"/>
      <c r="JU185" s="4"/>
      <c r="JV185" s="4"/>
      <c r="JW185" s="4"/>
      <c r="JX185" s="4"/>
      <c r="JY185" s="4"/>
      <c r="JZ185" s="4"/>
      <c r="KA185" s="4"/>
      <c r="KB185" s="4"/>
      <c r="KC185" s="4"/>
      <c r="KD185" s="4"/>
      <c r="KE185" s="4"/>
      <c r="KF185" s="4"/>
      <c r="KG185" s="4"/>
      <c r="KH185" s="4"/>
      <c r="KI185" s="4"/>
      <c r="KJ185" s="4"/>
      <c r="KK185" s="4"/>
      <c r="KL185" s="4"/>
      <c r="KM185" s="4"/>
      <c r="KN185" s="4"/>
      <c r="KO185" s="4"/>
      <c r="KP185" s="4"/>
      <c r="KQ185" s="4"/>
      <c r="KR185" s="4"/>
      <c r="KS185" s="4"/>
      <c r="KT185" s="4"/>
      <c r="KU185" s="4"/>
      <c r="KV185" s="4"/>
      <c r="KW185" s="4"/>
      <c r="KX185" s="4"/>
      <c r="KY185" s="4"/>
      <c r="KZ185" s="4"/>
      <c r="LA185" s="4"/>
      <c r="LB185" s="4"/>
      <c r="LC185" s="4"/>
      <c r="LD185" s="4"/>
      <c r="LE185" s="4"/>
      <c r="LF185" s="4"/>
      <c r="LG185" s="4"/>
      <c r="LH185" s="4"/>
      <c r="LI185" s="4"/>
      <c r="LJ185" s="4"/>
      <c r="LK185" s="4"/>
      <c r="LL185" s="4"/>
      <c r="LM185" s="4"/>
      <c r="LN185" s="4"/>
      <c r="LO185" s="4"/>
      <c r="LP185" s="4"/>
      <c r="LQ185" s="4"/>
      <c r="LR185" s="4"/>
      <c r="LS185" s="4"/>
      <c r="LT185" s="4"/>
      <c r="LU185" s="4"/>
      <c r="LV185" s="4"/>
      <c r="LW185" s="4"/>
      <c r="LX185" s="4"/>
      <c r="LY185" s="4"/>
      <c r="LZ185" s="4"/>
      <c r="MA185" s="4"/>
      <c r="MB185" s="4"/>
      <c r="MC185" s="4"/>
      <c r="MD185" s="4"/>
      <c r="ME185" s="4"/>
      <c r="MF185" s="4"/>
      <c r="MG185" s="4"/>
      <c r="MH185" s="4"/>
      <c r="MI185" s="4"/>
      <c r="MJ185" s="4"/>
      <c r="MK185" s="4"/>
      <c r="ML185" s="4"/>
      <c r="MM185" s="4"/>
      <c r="MN185" s="4"/>
      <c r="MO185" s="4"/>
      <c r="MP185" s="4"/>
      <c r="MQ185" s="4"/>
      <c r="MR185" s="4"/>
      <c r="MS185" s="4"/>
      <c r="MT185" s="4"/>
      <c r="MU185" s="4"/>
      <c r="MV185" s="4"/>
      <c r="MW185" s="4"/>
      <c r="MX185" s="4"/>
      <c r="MY185" s="4"/>
      <c r="MZ185" s="4"/>
      <c r="NA185" s="4"/>
      <c r="NB185" s="4"/>
      <c r="NC185" s="4"/>
      <c r="ND185" s="4"/>
      <c r="NE185" s="4"/>
      <c r="NF185" s="4"/>
      <c r="NG185" s="4"/>
      <c r="NH185" s="4"/>
      <c r="NI185" s="4"/>
      <c r="NJ185" s="4"/>
      <c r="NK185" s="4"/>
      <c r="NL185" s="4"/>
      <c r="NM185" s="4"/>
      <c r="NN185" s="4"/>
      <c r="NO185" s="4"/>
      <c r="NP185" s="4"/>
      <c r="NQ185" s="4"/>
      <c r="NR185" s="4"/>
      <c r="NS185" s="4"/>
      <c r="NT185" s="4"/>
      <c r="NU185" s="4"/>
      <c r="NV185" s="4"/>
      <c r="NW185" s="4"/>
      <c r="NX185" s="4"/>
      <c r="NY185" s="4"/>
      <c r="NZ185" s="4"/>
      <c r="OA185" s="4"/>
      <c r="OB185" s="4"/>
      <c r="OC185" s="4"/>
      <c r="OD185" s="4"/>
      <c r="OE185" s="4"/>
      <c r="OF185" s="4"/>
      <c r="OG185" s="4"/>
      <c r="OH185" s="4"/>
      <c r="OI185" s="4"/>
      <c r="OJ185" s="4"/>
      <c r="OK185" s="4"/>
      <c r="OL185" s="4"/>
      <c r="OM185" s="4"/>
      <c r="ON185" s="4"/>
      <c r="OO185" s="4"/>
      <c r="OP185" s="4"/>
      <c r="OQ185" s="4"/>
      <c r="OR185" s="4"/>
      <c r="OS185" s="4"/>
      <c r="OT185" s="4"/>
      <c r="OU185" s="4"/>
      <c r="OV185" s="4"/>
      <c r="OW185" s="4"/>
      <c r="OX185" s="4"/>
      <c r="OY185" s="4"/>
      <c r="OZ185" s="4"/>
      <c r="PA185" s="4"/>
      <c r="PB185" s="4"/>
      <c r="PC185" s="4"/>
      <c r="PD185" s="4"/>
      <c r="PE185" s="4"/>
      <c r="PF185" s="4"/>
      <c r="PG185" s="4"/>
      <c r="PH185" s="4"/>
      <c r="PI185" s="4"/>
      <c r="PJ185" s="4"/>
      <c r="PK185" s="4"/>
      <c r="PL185" s="4"/>
      <c r="PM185" s="4"/>
      <c r="PN185" s="4"/>
      <c r="PO185" s="4"/>
      <c r="PP185" s="4"/>
      <c r="PQ185" s="4"/>
      <c r="PR185" s="4"/>
      <c r="PS185" s="4"/>
      <c r="PT185" s="4"/>
      <c r="PU185" s="4"/>
      <c r="PV185" s="4"/>
      <c r="PW185" s="4"/>
      <c r="PX185" s="4"/>
      <c r="PY185" s="4"/>
      <c r="PZ185" s="4"/>
      <c r="QA185" s="4"/>
      <c r="QB185" s="4"/>
      <c r="QC185" s="4"/>
      <c r="QD185" s="4"/>
      <c r="QE185" s="4"/>
      <c r="QF185" s="4"/>
      <c r="QG185" s="4"/>
      <c r="QH185" s="4"/>
      <c r="QI185" s="4"/>
      <c r="QJ185" s="4"/>
      <c r="QK185" s="4"/>
      <c r="QL185" s="4"/>
      <c r="QM185" s="4"/>
      <c r="QN185" s="4"/>
      <c r="QO185" s="4"/>
      <c r="QP185" s="4"/>
      <c r="QQ185" s="4"/>
      <c r="QR185" s="4"/>
      <c r="QS185" s="4"/>
      <c r="QT185" s="4"/>
      <c r="QU185" s="4"/>
      <c r="QV185" s="4"/>
      <c r="QW185" s="4"/>
      <c r="QX185" s="4"/>
      <c r="QY185" s="4"/>
      <c r="QZ185" s="4"/>
      <c r="RA185" s="4"/>
      <c r="RB185" s="4"/>
      <c r="RC185" s="4"/>
      <c r="RD185" s="4"/>
      <c r="RE185" s="4"/>
      <c r="RF185" s="4"/>
      <c r="RG185" s="4"/>
      <c r="RH185" s="4"/>
      <c r="RI185" s="4"/>
      <c r="RJ185" s="4"/>
      <c r="RK185" s="4"/>
      <c r="RL185" s="4"/>
      <c r="RM185" s="4"/>
      <c r="RN185" s="4"/>
      <c r="RO185" s="4"/>
      <c r="RP185" s="4"/>
      <c r="RQ185" s="4"/>
      <c r="RR185" s="4"/>
      <c r="RS185" s="4"/>
      <c r="RT185" s="4"/>
      <c r="RU185" s="4"/>
      <c r="RV185" s="4"/>
      <c r="RW185" s="4"/>
      <c r="RX185" s="4"/>
      <c r="RY185" s="4"/>
      <c r="RZ185" s="4"/>
      <c r="SA185" s="4"/>
      <c r="SB185" s="4"/>
      <c r="SC185" s="4"/>
      <c r="SD185" s="4"/>
      <c r="SE185" s="4"/>
      <c r="SF185" s="4"/>
      <c r="SG185" s="4"/>
      <c r="SH185" s="4"/>
      <c r="SI185" s="4"/>
      <c r="SJ185" s="4"/>
      <c r="SK185" s="4"/>
      <c r="SL185" s="4"/>
      <c r="SM185" s="4"/>
      <c r="SN185" s="4"/>
      <c r="SO185" s="4"/>
      <c r="SP185" s="4"/>
      <c r="SQ185" s="4"/>
      <c r="SR185" s="4"/>
      <c r="SS185" s="4"/>
      <c r="ST185" s="4"/>
      <c r="SU185" s="4"/>
      <c r="SV185" s="4"/>
      <c r="SW185" s="4"/>
      <c r="SX185" s="4"/>
      <c r="SY185" s="4"/>
      <c r="SZ185" s="4"/>
      <c r="TA185" s="4"/>
      <c r="TB185" s="4"/>
      <c r="TC185" s="4"/>
      <c r="TD185" s="4"/>
      <c r="TE185" s="4"/>
      <c r="TF185" s="4"/>
      <c r="TG185" s="4"/>
    </row>
    <row r="186" spans="1:527" s="2" customFormat="1" ht="25.5" x14ac:dyDescent="0.25">
      <c r="A186" s="46" t="s">
        <v>653</v>
      </c>
      <c r="B186" s="38" t="s">
        <v>654</v>
      </c>
      <c r="C186" s="25">
        <v>7</v>
      </c>
      <c r="D186" s="14" t="s">
        <v>27</v>
      </c>
      <c r="E186" s="37" t="s">
        <v>665</v>
      </c>
      <c r="F186" s="26" t="s">
        <v>687</v>
      </c>
      <c r="G186" s="12">
        <v>408000616</v>
      </c>
      <c r="H186" s="27" t="s">
        <v>692</v>
      </c>
      <c r="I186" s="12" t="s">
        <v>31</v>
      </c>
      <c r="J186" s="44" t="s">
        <v>692</v>
      </c>
      <c r="K186" s="12" t="s">
        <v>33</v>
      </c>
      <c r="L186" s="12" t="s">
        <v>689</v>
      </c>
      <c r="M186" s="37" t="s">
        <v>662</v>
      </c>
      <c r="N186" s="19" t="s">
        <v>35</v>
      </c>
      <c r="O186" s="37" t="s">
        <v>663</v>
      </c>
      <c r="P186" s="27" t="s">
        <v>668</v>
      </c>
      <c r="Q186" s="46" t="s">
        <v>657</v>
      </c>
      <c r="R186" s="19" t="s">
        <v>38</v>
      </c>
      <c r="S186" s="38" t="s">
        <v>658</v>
      </c>
      <c r="T186" s="35" t="s">
        <v>659</v>
      </c>
      <c r="U186" s="46" t="s">
        <v>690</v>
      </c>
      <c r="V186" s="29"/>
      <c r="W186" s="68" t="s">
        <v>661</v>
      </c>
      <c r="X186" s="47">
        <v>46064</v>
      </c>
      <c r="Y186" s="30"/>
      <c r="Z186" s="37" t="s">
        <v>691</v>
      </c>
      <c r="AA186" s="37"/>
      <c r="AB186" s="48">
        <v>30382903679868</v>
      </c>
      <c r="AC186" s="33" t="s">
        <v>27</v>
      </c>
      <c r="AD186" s="41"/>
      <c r="AE186" s="33" t="s">
        <v>146</v>
      </c>
      <c r="AF186" s="36" t="s">
        <v>7556</v>
      </c>
      <c r="AG186" s="3"/>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c r="CE186" s="4"/>
      <c r="CF186" s="4"/>
      <c r="CG186" s="4"/>
      <c r="CH186" s="4"/>
      <c r="CI186" s="4"/>
      <c r="CJ186" s="4"/>
      <c r="CK186" s="4"/>
      <c r="CL186" s="4"/>
      <c r="CM186" s="4"/>
      <c r="CN186" s="4"/>
      <c r="CO186" s="4"/>
      <c r="CP186" s="4"/>
      <c r="CQ186" s="4"/>
      <c r="CR186" s="4"/>
      <c r="CS186" s="4"/>
      <c r="CT186" s="4"/>
      <c r="CU186" s="4"/>
      <c r="CV186" s="4"/>
      <c r="CW186" s="4"/>
      <c r="CX186" s="4"/>
      <c r="CY186" s="4"/>
      <c r="CZ186" s="4"/>
      <c r="DA186" s="4"/>
      <c r="DB186" s="4"/>
      <c r="DC186" s="4"/>
      <c r="DD186" s="4"/>
      <c r="DE186" s="4"/>
      <c r="DF186" s="4"/>
      <c r="DG186" s="4"/>
      <c r="DH186" s="4"/>
      <c r="DI186" s="4"/>
      <c r="DJ186" s="4"/>
      <c r="DK186" s="4"/>
      <c r="DL186" s="4"/>
      <c r="DM186" s="4"/>
      <c r="DN186" s="4"/>
      <c r="DO186" s="4"/>
      <c r="DP186" s="4"/>
      <c r="DQ186" s="4"/>
      <c r="DR186" s="4"/>
      <c r="DS186" s="4"/>
      <c r="DT186" s="4"/>
      <c r="DU186" s="4"/>
      <c r="DV186" s="4"/>
      <c r="DW186" s="4"/>
      <c r="DX186" s="4"/>
      <c r="DY186" s="4"/>
      <c r="DZ186" s="4"/>
      <c r="EA186" s="4"/>
      <c r="EB186" s="4"/>
      <c r="EC186" s="4"/>
      <c r="ED186" s="4"/>
      <c r="EE186" s="4"/>
      <c r="EF186" s="4"/>
      <c r="EG186" s="4"/>
      <c r="EH186" s="4"/>
      <c r="EI186" s="4"/>
      <c r="EJ186" s="4"/>
      <c r="EK186" s="4"/>
      <c r="EL186" s="4"/>
      <c r="EM186" s="4"/>
      <c r="EN186" s="4"/>
      <c r="EO186" s="4"/>
      <c r="EP186" s="4"/>
      <c r="EQ186" s="4"/>
      <c r="ER186" s="4"/>
      <c r="ES186" s="4"/>
      <c r="ET186" s="4"/>
      <c r="EU186" s="4"/>
      <c r="EV186" s="4"/>
      <c r="EW186" s="4"/>
      <c r="EX186" s="4"/>
      <c r="EY186" s="4"/>
      <c r="EZ186" s="4"/>
      <c r="FA186" s="4"/>
      <c r="FB186" s="4"/>
      <c r="FC186" s="4"/>
      <c r="FD186" s="4"/>
      <c r="FE186" s="4"/>
      <c r="FF186" s="4"/>
      <c r="FG186" s="4"/>
      <c r="FH186" s="4"/>
      <c r="FI186" s="4"/>
      <c r="FJ186" s="4"/>
      <c r="FK186" s="4"/>
      <c r="FL186" s="4"/>
      <c r="FM186" s="4"/>
      <c r="FN186" s="4"/>
      <c r="FO186" s="4"/>
      <c r="FP186" s="4"/>
      <c r="FQ186" s="4"/>
      <c r="FR186" s="4"/>
      <c r="FS186" s="4"/>
      <c r="FT186" s="4"/>
      <c r="FU186" s="4"/>
      <c r="FV186" s="4"/>
      <c r="FW186" s="4"/>
      <c r="FX186" s="4"/>
      <c r="FY186" s="4"/>
      <c r="FZ186" s="4"/>
      <c r="GA186" s="4"/>
      <c r="GB186" s="4"/>
      <c r="GC186" s="4"/>
      <c r="GD186" s="4"/>
      <c r="GE186" s="4"/>
      <c r="GF186" s="4"/>
      <c r="GG186" s="4"/>
      <c r="GH186" s="4"/>
      <c r="GI186" s="4"/>
      <c r="GJ186" s="4"/>
      <c r="GK186" s="4"/>
      <c r="GL186" s="4"/>
      <c r="GM186" s="4"/>
      <c r="GN186" s="4"/>
      <c r="GO186" s="4"/>
      <c r="GP186" s="4"/>
      <c r="GQ186" s="4"/>
      <c r="GR186" s="4"/>
      <c r="GS186" s="4"/>
      <c r="GT186" s="4"/>
      <c r="GU186" s="4"/>
      <c r="GV186" s="4"/>
      <c r="GW186" s="4"/>
      <c r="GX186" s="4"/>
      <c r="GY186" s="4"/>
      <c r="GZ186" s="4"/>
      <c r="HA186" s="4"/>
      <c r="HB186" s="4"/>
      <c r="HC186" s="4"/>
      <c r="HD186" s="4"/>
      <c r="HE186" s="4"/>
      <c r="HF186" s="4"/>
      <c r="HG186" s="4"/>
      <c r="HH186" s="4"/>
      <c r="HI186" s="4"/>
      <c r="HJ186" s="4"/>
      <c r="HK186" s="4"/>
      <c r="HL186" s="4"/>
      <c r="HM186" s="4"/>
      <c r="HN186" s="4"/>
      <c r="HO186" s="4"/>
      <c r="HP186" s="4"/>
      <c r="HQ186" s="4"/>
      <c r="HR186" s="4"/>
      <c r="HS186" s="4"/>
      <c r="HT186" s="4"/>
      <c r="HU186" s="4"/>
      <c r="HV186" s="4"/>
      <c r="HW186" s="4"/>
      <c r="HX186" s="4"/>
      <c r="HY186" s="4"/>
      <c r="HZ186" s="4"/>
      <c r="IA186" s="4"/>
      <c r="IB186" s="4"/>
      <c r="IC186" s="4"/>
      <c r="ID186" s="4"/>
      <c r="IE186" s="4"/>
      <c r="IF186" s="4"/>
      <c r="IG186" s="4"/>
      <c r="IH186" s="4"/>
      <c r="II186" s="4"/>
      <c r="IJ186" s="4"/>
      <c r="IK186" s="4"/>
      <c r="IL186" s="4"/>
      <c r="IM186" s="4"/>
      <c r="IN186" s="4"/>
      <c r="IO186" s="4"/>
      <c r="IP186" s="4"/>
      <c r="IQ186" s="4"/>
      <c r="IR186" s="4"/>
      <c r="IS186" s="4"/>
      <c r="IT186" s="4"/>
      <c r="IU186" s="4"/>
      <c r="IV186" s="4"/>
      <c r="IW186" s="4"/>
      <c r="IX186" s="4"/>
      <c r="IY186" s="4"/>
      <c r="IZ186" s="4"/>
      <c r="JA186" s="4"/>
      <c r="JB186" s="4"/>
      <c r="JC186" s="4"/>
      <c r="JD186" s="4"/>
      <c r="JE186" s="4"/>
      <c r="JF186" s="4"/>
      <c r="JG186" s="4"/>
      <c r="JH186" s="4"/>
      <c r="JI186" s="4"/>
      <c r="JJ186" s="4"/>
      <c r="JK186" s="4"/>
      <c r="JL186" s="4"/>
      <c r="JM186" s="4"/>
      <c r="JN186" s="4"/>
      <c r="JO186" s="4"/>
      <c r="JP186" s="4"/>
      <c r="JQ186" s="4"/>
      <c r="JR186" s="4"/>
      <c r="JS186" s="4"/>
      <c r="JT186" s="4"/>
      <c r="JU186" s="4"/>
      <c r="JV186" s="4"/>
      <c r="JW186" s="4"/>
      <c r="JX186" s="4"/>
      <c r="JY186" s="4"/>
      <c r="JZ186" s="4"/>
      <c r="KA186" s="4"/>
      <c r="KB186" s="4"/>
      <c r="KC186" s="4"/>
      <c r="KD186" s="4"/>
      <c r="KE186" s="4"/>
      <c r="KF186" s="4"/>
      <c r="KG186" s="4"/>
      <c r="KH186" s="4"/>
      <c r="KI186" s="4"/>
      <c r="KJ186" s="4"/>
      <c r="KK186" s="4"/>
      <c r="KL186" s="4"/>
      <c r="KM186" s="4"/>
      <c r="KN186" s="4"/>
      <c r="KO186" s="4"/>
      <c r="KP186" s="4"/>
      <c r="KQ186" s="4"/>
      <c r="KR186" s="4"/>
      <c r="KS186" s="4"/>
      <c r="KT186" s="4"/>
      <c r="KU186" s="4"/>
      <c r="KV186" s="4"/>
      <c r="KW186" s="4"/>
      <c r="KX186" s="4"/>
      <c r="KY186" s="4"/>
      <c r="KZ186" s="4"/>
      <c r="LA186" s="4"/>
      <c r="LB186" s="4"/>
      <c r="LC186" s="4"/>
      <c r="LD186" s="4"/>
      <c r="LE186" s="4"/>
      <c r="LF186" s="4"/>
      <c r="LG186" s="4"/>
      <c r="LH186" s="4"/>
      <c r="LI186" s="4"/>
      <c r="LJ186" s="4"/>
      <c r="LK186" s="4"/>
      <c r="LL186" s="4"/>
      <c r="LM186" s="4"/>
      <c r="LN186" s="4"/>
      <c r="LO186" s="4"/>
      <c r="LP186" s="4"/>
      <c r="LQ186" s="4"/>
      <c r="LR186" s="4"/>
      <c r="LS186" s="4"/>
      <c r="LT186" s="4"/>
      <c r="LU186" s="4"/>
      <c r="LV186" s="4"/>
      <c r="LW186" s="4"/>
      <c r="LX186" s="4"/>
      <c r="LY186" s="4"/>
      <c r="LZ186" s="4"/>
      <c r="MA186" s="4"/>
      <c r="MB186" s="4"/>
      <c r="MC186" s="4"/>
      <c r="MD186" s="4"/>
      <c r="ME186" s="4"/>
      <c r="MF186" s="4"/>
      <c r="MG186" s="4"/>
      <c r="MH186" s="4"/>
      <c r="MI186" s="4"/>
      <c r="MJ186" s="4"/>
      <c r="MK186" s="4"/>
      <c r="ML186" s="4"/>
      <c r="MM186" s="4"/>
      <c r="MN186" s="4"/>
      <c r="MO186" s="4"/>
      <c r="MP186" s="4"/>
      <c r="MQ186" s="4"/>
      <c r="MR186" s="4"/>
      <c r="MS186" s="4"/>
      <c r="MT186" s="4"/>
      <c r="MU186" s="4"/>
      <c r="MV186" s="4"/>
      <c r="MW186" s="4"/>
      <c r="MX186" s="4"/>
      <c r="MY186" s="4"/>
      <c r="MZ186" s="4"/>
      <c r="NA186" s="4"/>
      <c r="NB186" s="4"/>
      <c r="NC186" s="4"/>
      <c r="ND186" s="4"/>
      <c r="NE186" s="4"/>
      <c r="NF186" s="4"/>
      <c r="NG186" s="4"/>
      <c r="NH186" s="4"/>
      <c r="NI186" s="4"/>
      <c r="NJ186" s="4"/>
      <c r="NK186" s="4"/>
      <c r="NL186" s="4"/>
      <c r="NM186" s="4"/>
      <c r="NN186" s="4"/>
      <c r="NO186" s="4"/>
      <c r="NP186" s="4"/>
      <c r="NQ186" s="4"/>
      <c r="NR186" s="4"/>
      <c r="NS186" s="4"/>
      <c r="NT186" s="4"/>
      <c r="NU186" s="4"/>
      <c r="NV186" s="4"/>
      <c r="NW186" s="4"/>
      <c r="NX186" s="4"/>
      <c r="NY186" s="4"/>
      <c r="NZ186" s="4"/>
      <c r="OA186" s="4"/>
      <c r="OB186" s="4"/>
      <c r="OC186" s="4"/>
      <c r="OD186" s="4"/>
      <c r="OE186" s="4"/>
      <c r="OF186" s="4"/>
      <c r="OG186" s="4"/>
      <c r="OH186" s="4"/>
      <c r="OI186" s="4"/>
      <c r="OJ186" s="4"/>
      <c r="OK186" s="4"/>
      <c r="OL186" s="4"/>
      <c r="OM186" s="4"/>
      <c r="ON186" s="4"/>
      <c r="OO186" s="4"/>
      <c r="OP186" s="4"/>
      <c r="OQ186" s="4"/>
      <c r="OR186" s="4"/>
      <c r="OS186" s="4"/>
      <c r="OT186" s="4"/>
      <c r="OU186" s="4"/>
      <c r="OV186" s="4"/>
      <c r="OW186" s="4"/>
      <c r="OX186" s="4"/>
      <c r="OY186" s="4"/>
      <c r="OZ186" s="4"/>
      <c r="PA186" s="4"/>
      <c r="PB186" s="4"/>
      <c r="PC186" s="4"/>
      <c r="PD186" s="4"/>
      <c r="PE186" s="4"/>
      <c r="PF186" s="4"/>
      <c r="PG186" s="4"/>
      <c r="PH186" s="4"/>
      <c r="PI186" s="4"/>
      <c r="PJ186" s="4"/>
      <c r="PK186" s="4"/>
      <c r="PL186" s="4"/>
      <c r="PM186" s="4"/>
      <c r="PN186" s="4"/>
      <c r="PO186" s="4"/>
      <c r="PP186" s="4"/>
      <c r="PQ186" s="4"/>
      <c r="PR186" s="4"/>
      <c r="PS186" s="4"/>
      <c r="PT186" s="4"/>
      <c r="PU186" s="4"/>
      <c r="PV186" s="4"/>
      <c r="PW186" s="4"/>
      <c r="PX186" s="4"/>
      <c r="PY186" s="4"/>
      <c r="PZ186" s="4"/>
      <c r="QA186" s="4"/>
      <c r="QB186" s="4"/>
      <c r="QC186" s="4"/>
      <c r="QD186" s="4"/>
      <c r="QE186" s="4"/>
      <c r="QF186" s="4"/>
      <c r="QG186" s="4"/>
      <c r="QH186" s="4"/>
      <c r="QI186" s="4"/>
      <c r="QJ186" s="4"/>
      <c r="QK186" s="4"/>
      <c r="QL186" s="4"/>
      <c r="QM186" s="4"/>
      <c r="QN186" s="4"/>
      <c r="QO186" s="4"/>
      <c r="QP186" s="4"/>
      <c r="QQ186" s="4"/>
      <c r="QR186" s="4"/>
      <c r="QS186" s="4"/>
      <c r="QT186" s="4"/>
      <c r="QU186" s="4"/>
      <c r="QV186" s="4"/>
      <c r="QW186" s="4"/>
      <c r="QX186" s="4"/>
      <c r="QY186" s="4"/>
      <c r="QZ186" s="4"/>
      <c r="RA186" s="4"/>
      <c r="RB186" s="4"/>
      <c r="RC186" s="4"/>
      <c r="RD186" s="4"/>
      <c r="RE186" s="4"/>
      <c r="RF186" s="4"/>
      <c r="RG186" s="4"/>
      <c r="RH186" s="4"/>
      <c r="RI186" s="4"/>
      <c r="RJ186" s="4"/>
      <c r="RK186" s="4"/>
      <c r="RL186" s="4"/>
      <c r="RM186" s="4"/>
      <c r="RN186" s="4"/>
      <c r="RO186" s="4"/>
      <c r="RP186" s="4"/>
      <c r="RQ186" s="4"/>
      <c r="RR186" s="4"/>
      <c r="RS186" s="4"/>
      <c r="RT186" s="4"/>
      <c r="RU186" s="4"/>
      <c r="RV186" s="4"/>
      <c r="RW186" s="4"/>
      <c r="RX186" s="4"/>
      <c r="RY186" s="4"/>
      <c r="RZ186" s="4"/>
      <c r="SA186" s="4"/>
      <c r="SB186" s="4"/>
      <c r="SC186" s="4"/>
      <c r="SD186" s="4"/>
      <c r="SE186" s="4"/>
      <c r="SF186" s="4"/>
      <c r="SG186" s="4"/>
      <c r="SH186" s="4"/>
      <c r="SI186" s="4"/>
      <c r="SJ186" s="4"/>
      <c r="SK186" s="4"/>
      <c r="SL186" s="4"/>
      <c r="SM186" s="4"/>
      <c r="SN186" s="4"/>
      <c r="SO186" s="4"/>
      <c r="SP186" s="4"/>
      <c r="SQ186" s="4"/>
      <c r="SR186" s="4"/>
      <c r="SS186" s="4"/>
      <c r="ST186" s="4"/>
      <c r="SU186" s="4"/>
      <c r="SV186" s="4"/>
      <c r="SW186" s="4"/>
      <c r="SX186" s="4"/>
      <c r="SY186" s="4"/>
      <c r="SZ186" s="4"/>
      <c r="TA186" s="4"/>
      <c r="TB186" s="4"/>
      <c r="TC186" s="4"/>
      <c r="TD186" s="4"/>
      <c r="TE186" s="4"/>
      <c r="TF186" s="4"/>
      <c r="TG186" s="4"/>
    </row>
    <row r="187" spans="1:527" s="2" customFormat="1" ht="25.5" x14ac:dyDescent="0.25">
      <c r="A187" s="46" t="s">
        <v>653</v>
      </c>
      <c r="B187" s="38" t="s">
        <v>654</v>
      </c>
      <c r="C187" s="25">
        <v>7</v>
      </c>
      <c r="D187" s="14" t="s">
        <v>27</v>
      </c>
      <c r="E187" s="37" t="s">
        <v>665</v>
      </c>
      <c r="F187" s="26" t="s">
        <v>687</v>
      </c>
      <c r="G187" s="12">
        <v>408000716</v>
      </c>
      <c r="H187" s="27" t="s">
        <v>693</v>
      </c>
      <c r="I187" s="12" t="s">
        <v>31</v>
      </c>
      <c r="J187" s="44" t="s">
        <v>693</v>
      </c>
      <c r="K187" s="12" t="s">
        <v>33</v>
      </c>
      <c r="L187" s="12" t="s">
        <v>689</v>
      </c>
      <c r="M187" s="37" t="s">
        <v>662</v>
      </c>
      <c r="N187" s="19" t="s">
        <v>35</v>
      </c>
      <c r="O187" s="37" t="s">
        <v>663</v>
      </c>
      <c r="P187" s="27" t="s">
        <v>668</v>
      </c>
      <c r="Q187" s="46" t="s">
        <v>657</v>
      </c>
      <c r="R187" s="19" t="s">
        <v>38</v>
      </c>
      <c r="S187" s="38" t="s">
        <v>658</v>
      </c>
      <c r="T187" s="35" t="s">
        <v>659</v>
      </c>
      <c r="U187" s="46" t="s">
        <v>690</v>
      </c>
      <c r="V187" s="29"/>
      <c r="W187" s="68" t="s">
        <v>661</v>
      </c>
      <c r="X187" s="47">
        <v>46064</v>
      </c>
      <c r="Y187" s="30"/>
      <c r="Z187" s="37" t="s">
        <v>691</v>
      </c>
      <c r="AA187" s="37"/>
      <c r="AB187" s="48">
        <v>30382903678564</v>
      </c>
      <c r="AC187" s="33" t="s">
        <v>46</v>
      </c>
      <c r="AD187" s="41"/>
      <c r="AE187" s="33" t="s">
        <v>146</v>
      </c>
      <c r="AF187" s="36" t="s">
        <v>7556</v>
      </c>
      <c r="AG187" s="3"/>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c r="CE187" s="4"/>
      <c r="CF187" s="4"/>
      <c r="CG187" s="4"/>
      <c r="CH187" s="4"/>
      <c r="CI187" s="4"/>
      <c r="CJ187" s="4"/>
      <c r="CK187" s="4"/>
      <c r="CL187" s="4"/>
      <c r="CM187" s="4"/>
      <c r="CN187" s="4"/>
      <c r="CO187" s="4"/>
      <c r="CP187" s="4"/>
      <c r="CQ187" s="4"/>
      <c r="CR187" s="4"/>
      <c r="CS187" s="4"/>
      <c r="CT187" s="4"/>
      <c r="CU187" s="4"/>
      <c r="CV187" s="4"/>
      <c r="CW187" s="4"/>
      <c r="CX187" s="4"/>
      <c r="CY187" s="4"/>
      <c r="CZ187" s="4"/>
      <c r="DA187" s="4"/>
      <c r="DB187" s="4"/>
      <c r="DC187" s="4"/>
      <c r="DD187" s="4"/>
      <c r="DE187" s="4"/>
      <c r="DF187" s="4"/>
      <c r="DG187" s="4"/>
      <c r="DH187" s="4"/>
      <c r="DI187" s="4"/>
      <c r="DJ187" s="4"/>
      <c r="DK187" s="4"/>
      <c r="DL187" s="4"/>
      <c r="DM187" s="4"/>
      <c r="DN187" s="4"/>
      <c r="DO187" s="4"/>
      <c r="DP187" s="4"/>
      <c r="DQ187" s="4"/>
      <c r="DR187" s="4"/>
      <c r="DS187" s="4"/>
      <c r="DT187" s="4"/>
      <c r="DU187" s="4"/>
      <c r="DV187" s="4"/>
      <c r="DW187" s="4"/>
      <c r="DX187" s="4"/>
      <c r="DY187" s="4"/>
      <c r="DZ187" s="4"/>
      <c r="EA187" s="4"/>
      <c r="EB187" s="4"/>
      <c r="EC187" s="4"/>
      <c r="ED187" s="4"/>
      <c r="EE187" s="4"/>
      <c r="EF187" s="4"/>
      <c r="EG187" s="4"/>
      <c r="EH187" s="4"/>
      <c r="EI187" s="4"/>
      <c r="EJ187" s="4"/>
      <c r="EK187" s="4"/>
      <c r="EL187" s="4"/>
      <c r="EM187" s="4"/>
      <c r="EN187" s="4"/>
      <c r="EO187" s="4"/>
      <c r="EP187" s="4"/>
      <c r="EQ187" s="4"/>
      <c r="ER187" s="4"/>
      <c r="ES187" s="4"/>
      <c r="ET187" s="4"/>
      <c r="EU187" s="4"/>
      <c r="EV187" s="4"/>
      <c r="EW187" s="4"/>
      <c r="EX187" s="4"/>
      <c r="EY187" s="4"/>
      <c r="EZ187" s="4"/>
      <c r="FA187" s="4"/>
      <c r="FB187" s="4"/>
      <c r="FC187" s="4"/>
      <c r="FD187" s="4"/>
      <c r="FE187" s="4"/>
      <c r="FF187" s="4"/>
      <c r="FG187" s="4"/>
      <c r="FH187" s="4"/>
      <c r="FI187" s="4"/>
      <c r="FJ187" s="4"/>
      <c r="FK187" s="4"/>
      <c r="FL187" s="4"/>
      <c r="FM187" s="4"/>
      <c r="FN187" s="4"/>
      <c r="FO187" s="4"/>
      <c r="FP187" s="4"/>
      <c r="FQ187" s="4"/>
      <c r="FR187" s="4"/>
      <c r="FS187" s="4"/>
      <c r="FT187" s="4"/>
      <c r="FU187" s="4"/>
      <c r="FV187" s="4"/>
      <c r="FW187" s="4"/>
      <c r="FX187" s="4"/>
      <c r="FY187" s="4"/>
      <c r="FZ187" s="4"/>
      <c r="GA187" s="4"/>
      <c r="GB187" s="4"/>
      <c r="GC187" s="4"/>
      <c r="GD187" s="4"/>
      <c r="GE187" s="4"/>
      <c r="GF187" s="4"/>
      <c r="GG187" s="4"/>
      <c r="GH187" s="4"/>
      <c r="GI187" s="4"/>
      <c r="GJ187" s="4"/>
      <c r="GK187" s="4"/>
      <c r="GL187" s="4"/>
      <c r="GM187" s="4"/>
      <c r="GN187" s="4"/>
      <c r="GO187" s="4"/>
      <c r="GP187" s="4"/>
      <c r="GQ187" s="4"/>
      <c r="GR187" s="4"/>
      <c r="GS187" s="4"/>
      <c r="GT187" s="4"/>
      <c r="GU187" s="4"/>
      <c r="GV187" s="4"/>
      <c r="GW187" s="4"/>
      <c r="GX187" s="4"/>
      <c r="GY187" s="4"/>
      <c r="GZ187" s="4"/>
      <c r="HA187" s="4"/>
      <c r="HB187" s="4"/>
      <c r="HC187" s="4"/>
      <c r="HD187" s="4"/>
      <c r="HE187" s="4"/>
      <c r="HF187" s="4"/>
      <c r="HG187" s="4"/>
      <c r="HH187" s="4"/>
      <c r="HI187" s="4"/>
      <c r="HJ187" s="4"/>
      <c r="HK187" s="4"/>
      <c r="HL187" s="4"/>
      <c r="HM187" s="4"/>
      <c r="HN187" s="4"/>
      <c r="HO187" s="4"/>
      <c r="HP187" s="4"/>
      <c r="HQ187" s="4"/>
      <c r="HR187" s="4"/>
      <c r="HS187" s="4"/>
      <c r="HT187" s="4"/>
      <c r="HU187" s="4"/>
      <c r="HV187" s="4"/>
      <c r="HW187" s="4"/>
      <c r="HX187" s="4"/>
      <c r="HY187" s="4"/>
      <c r="HZ187" s="4"/>
      <c r="IA187" s="4"/>
      <c r="IB187" s="4"/>
      <c r="IC187" s="4"/>
      <c r="ID187" s="4"/>
      <c r="IE187" s="4"/>
      <c r="IF187" s="4"/>
      <c r="IG187" s="4"/>
      <c r="IH187" s="4"/>
      <c r="II187" s="4"/>
      <c r="IJ187" s="4"/>
      <c r="IK187" s="4"/>
      <c r="IL187" s="4"/>
      <c r="IM187" s="4"/>
      <c r="IN187" s="4"/>
      <c r="IO187" s="4"/>
      <c r="IP187" s="4"/>
      <c r="IQ187" s="4"/>
      <c r="IR187" s="4"/>
      <c r="IS187" s="4"/>
      <c r="IT187" s="4"/>
      <c r="IU187" s="4"/>
      <c r="IV187" s="4"/>
      <c r="IW187" s="4"/>
      <c r="IX187" s="4"/>
      <c r="IY187" s="4"/>
      <c r="IZ187" s="4"/>
      <c r="JA187" s="4"/>
      <c r="JB187" s="4"/>
      <c r="JC187" s="4"/>
      <c r="JD187" s="4"/>
      <c r="JE187" s="4"/>
      <c r="JF187" s="4"/>
      <c r="JG187" s="4"/>
      <c r="JH187" s="4"/>
      <c r="JI187" s="4"/>
      <c r="JJ187" s="4"/>
      <c r="JK187" s="4"/>
      <c r="JL187" s="4"/>
      <c r="JM187" s="4"/>
      <c r="JN187" s="4"/>
      <c r="JO187" s="4"/>
      <c r="JP187" s="4"/>
      <c r="JQ187" s="4"/>
      <c r="JR187" s="4"/>
      <c r="JS187" s="4"/>
      <c r="JT187" s="4"/>
      <c r="JU187" s="4"/>
      <c r="JV187" s="4"/>
      <c r="JW187" s="4"/>
      <c r="JX187" s="4"/>
      <c r="JY187" s="4"/>
      <c r="JZ187" s="4"/>
      <c r="KA187" s="4"/>
      <c r="KB187" s="4"/>
      <c r="KC187" s="4"/>
      <c r="KD187" s="4"/>
      <c r="KE187" s="4"/>
      <c r="KF187" s="4"/>
      <c r="KG187" s="4"/>
      <c r="KH187" s="4"/>
      <c r="KI187" s="4"/>
      <c r="KJ187" s="4"/>
      <c r="KK187" s="4"/>
      <c r="KL187" s="4"/>
      <c r="KM187" s="4"/>
      <c r="KN187" s="4"/>
      <c r="KO187" s="4"/>
      <c r="KP187" s="4"/>
      <c r="KQ187" s="4"/>
      <c r="KR187" s="4"/>
      <c r="KS187" s="4"/>
      <c r="KT187" s="4"/>
      <c r="KU187" s="4"/>
      <c r="KV187" s="4"/>
      <c r="KW187" s="4"/>
      <c r="KX187" s="4"/>
      <c r="KY187" s="4"/>
      <c r="KZ187" s="4"/>
      <c r="LA187" s="4"/>
      <c r="LB187" s="4"/>
      <c r="LC187" s="4"/>
      <c r="LD187" s="4"/>
      <c r="LE187" s="4"/>
      <c r="LF187" s="4"/>
      <c r="LG187" s="4"/>
      <c r="LH187" s="4"/>
      <c r="LI187" s="4"/>
      <c r="LJ187" s="4"/>
      <c r="LK187" s="4"/>
      <c r="LL187" s="4"/>
      <c r="LM187" s="4"/>
      <c r="LN187" s="4"/>
      <c r="LO187" s="4"/>
      <c r="LP187" s="4"/>
      <c r="LQ187" s="4"/>
      <c r="LR187" s="4"/>
      <c r="LS187" s="4"/>
      <c r="LT187" s="4"/>
      <c r="LU187" s="4"/>
      <c r="LV187" s="4"/>
      <c r="LW187" s="4"/>
      <c r="LX187" s="4"/>
      <c r="LY187" s="4"/>
      <c r="LZ187" s="4"/>
      <c r="MA187" s="4"/>
      <c r="MB187" s="4"/>
      <c r="MC187" s="4"/>
      <c r="MD187" s="4"/>
      <c r="ME187" s="4"/>
      <c r="MF187" s="4"/>
      <c r="MG187" s="4"/>
      <c r="MH187" s="4"/>
      <c r="MI187" s="4"/>
      <c r="MJ187" s="4"/>
      <c r="MK187" s="4"/>
      <c r="ML187" s="4"/>
      <c r="MM187" s="4"/>
      <c r="MN187" s="4"/>
      <c r="MO187" s="4"/>
      <c r="MP187" s="4"/>
      <c r="MQ187" s="4"/>
      <c r="MR187" s="4"/>
      <c r="MS187" s="4"/>
      <c r="MT187" s="4"/>
      <c r="MU187" s="4"/>
      <c r="MV187" s="4"/>
      <c r="MW187" s="4"/>
      <c r="MX187" s="4"/>
      <c r="MY187" s="4"/>
      <c r="MZ187" s="4"/>
      <c r="NA187" s="4"/>
      <c r="NB187" s="4"/>
      <c r="NC187" s="4"/>
      <c r="ND187" s="4"/>
      <c r="NE187" s="4"/>
      <c r="NF187" s="4"/>
      <c r="NG187" s="4"/>
      <c r="NH187" s="4"/>
      <c r="NI187" s="4"/>
      <c r="NJ187" s="4"/>
      <c r="NK187" s="4"/>
      <c r="NL187" s="4"/>
      <c r="NM187" s="4"/>
      <c r="NN187" s="4"/>
      <c r="NO187" s="4"/>
      <c r="NP187" s="4"/>
      <c r="NQ187" s="4"/>
      <c r="NR187" s="4"/>
      <c r="NS187" s="4"/>
      <c r="NT187" s="4"/>
      <c r="NU187" s="4"/>
      <c r="NV187" s="4"/>
      <c r="NW187" s="4"/>
      <c r="NX187" s="4"/>
      <c r="NY187" s="4"/>
      <c r="NZ187" s="4"/>
      <c r="OA187" s="4"/>
      <c r="OB187" s="4"/>
      <c r="OC187" s="4"/>
      <c r="OD187" s="4"/>
      <c r="OE187" s="4"/>
      <c r="OF187" s="4"/>
      <c r="OG187" s="4"/>
      <c r="OH187" s="4"/>
      <c r="OI187" s="4"/>
      <c r="OJ187" s="4"/>
      <c r="OK187" s="4"/>
      <c r="OL187" s="4"/>
      <c r="OM187" s="4"/>
      <c r="ON187" s="4"/>
      <c r="OO187" s="4"/>
      <c r="OP187" s="4"/>
      <c r="OQ187" s="4"/>
      <c r="OR187" s="4"/>
      <c r="OS187" s="4"/>
      <c r="OT187" s="4"/>
      <c r="OU187" s="4"/>
      <c r="OV187" s="4"/>
      <c r="OW187" s="4"/>
      <c r="OX187" s="4"/>
      <c r="OY187" s="4"/>
      <c r="OZ187" s="4"/>
      <c r="PA187" s="4"/>
      <c r="PB187" s="4"/>
      <c r="PC187" s="4"/>
      <c r="PD187" s="4"/>
      <c r="PE187" s="4"/>
      <c r="PF187" s="4"/>
      <c r="PG187" s="4"/>
      <c r="PH187" s="4"/>
      <c r="PI187" s="4"/>
      <c r="PJ187" s="4"/>
      <c r="PK187" s="4"/>
      <c r="PL187" s="4"/>
      <c r="PM187" s="4"/>
      <c r="PN187" s="4"/>
      <c r="PO187" s="4"/>
      <c r="PP187" s="4"/>
      <c r="PQ187" s="4"/>
      <c r="PR187" s="4"/>
      <c r="PS187" s="4"/>
      <c r="PT187" s="4"/>
      <c r="PU187" s="4"/>
      <c r="PV187" s="4"/>
      <c r="PW187" s="4"/>
      <c r="PX187" s="4"/>
      <c r="PY187" s="4"/>
      <c r="PZ187" s="4"/>
      <c r="QA187" s="4"/>
      <c r="QB187" s="4"/>
      <c r="QC187" s="4"/>
      <c r="QD187" s="4"/>
      <c r="QE187" s="4"/>
      <c r="QF187" s="4"/>
      <c r="QG187" s="4"/>
      <c r="QH187" s="4"/>
      <c r="QI187" s="4"/>
      <c r="QJ187" s="4"/>
      <c r="QK187" s="4"/>
      <c r="QL187" s="4"/>
      <c r="QM187" s="4"/>
      <c r="QN187" s="4"/>
      <c r="QO187" s="4"/>
      <c r="QP187" s="4"/>
      <c r="QQ187" s="4"/>
      <c r="QR187" s="4"/>
      <c r="QS187" s="4"/>
      <c r="QT187" s="4"/>
      <c r="QU187" s="4"/>
      <c r="QV187" s="4"/>
      <c r="QW187" s="4"/>
      <c r="QX187" s="4"/>
      <c r="QY187" s="4"/>
      <c r="QZ187" s="4"/>
      <c r="RA187" s="4"/>
      <c r="RB187" s="4"/>
      <c r="RC187" s="4"/>
      <c r="RD187" s="4"/>
      <c r="RE187" s="4"/>
      <c r="RF187" s="4"/>
      <c r="RG187" s="4"/>
      <c r="RH187" s="4"/>
      <c r="RI187" s="4"/>
      <c r="RJ187" s="4"/>
      <c r="RK187" s="4"/>
      <c r="RL187" s="4"/>
      <c r="RM187" s="4"/>
      <c r="RN187" s="4"/>
      <c r="RO187" s="4"/>
      <c r="RP187" s="4"/>
      <c r="RQ187" s="4"/>
      <c r="RR187" s="4"/>
      <c r="RS187" s="4"/>
      <c r="RT187" s="4"/>
      <c r="RU187" s="4"/>
      <c r="RV187" s="4"/>
      <c r="RW187" s="4"/>
      <c r="RX187" s="4"/>
      <c r="RY187" s="4"/>
      <c r="RZ187" s="4"/>
      <c r="SA187" s="4"/>
      <c r="SB187" s="4"/>
      <c r="SC187" s="4"/>
      <c r="SD187" s="4"/>
      <c r="SE187" s="4"/>
      <c r="SF187" s="4"/>
      <c r="SG187" s="4"/>
      <c r="SH187" s="4"/>
      <c r="SI187" s="4"/>
      <c r="SJ187" s="4"/>
      <c r="SK187" s="4"/>
      <c r="SL187" s="4"/>
      <c r="SM187" s="4"/>
      <c r="SN187" s="4"/>
      <c r="SO187" s="4"/>
      <c r="SP187" s="4"/>
      <c r="SQ187" s="4"/>
      <c r="SR187" s="4"/>
      <c r="SS187" s="4"/>
      <c r="ST187" s="4"/>
      <c r="SU187" s="4"/>
      <c r="SV187" s="4"/>
      <c r="SW187" s="4"/>
      <c r="SX187" s="4"/>
      <c r="SY187" s="4"/>
      <c r="SZ187" s="4"/>
      <c r="TA187" s="4"/>
      <c r="TB187" s="4"/>
      <c r="TC187" s="4"/>
      <c r="TD187" s="4"/>
      <c r="TE187" s="4"/>
      <c r="TF187" s="4"/>
      <c r="TG187" s="4"/>
    </row>
    <row r="188" spans="1:527" s="2" customFormat="1" ht="25.5" x14ac:dyDescent="0.25">
      <c r="A188" s="46" t="s">
        <v>653</v>
      </c>
      <c r="B188" s="38" t="s">
        <v>654</v>
      </c>
      <c r="C188" s="25">
        <v>7</v>
      </c>
      <c r="D188" s="14" t="s">
        <v>27</v>
      </c>
      <c r="E188" s="37" t="s">
        <v>665</v>
      </c>
      <c r="F188" s="26" t="s">
        <v>687</v>
      </c>
      <c r="G188" s="12">
        <v>408000916</v>
      </c>
      <c r="H188" s="27" t="s">
        <v>694</v>
      </c>
      <c r="I188" s="12" t="s">
        <v>31</v>
      </c>
      <c r="J188" s="44" t="s">
        <v>694</v>
      </c>
      <c r="K188" s="12" t="s">
        <v>33</v>
      </c>
      <c r="L188" s="12" t="s">
        <v>689</v>
      </c>
      <c r="M188" s="37" t="s">
        <v>662</v>
      </c>
      <c r="N188" s="19" t="s">
        <v>35</v>
      </c>
      <c r="O188" s="37" t="s">
        <v>663</v>
      </c>
      <c r="P188" s="27" t="s">
        <v>668</v>
      </c>
      <c r="Q188" s="46" t="s">
        <v>657</v>
      </c>
      <c r="R188" s="19" t="s">
        <v>38</v>
      </c>
      <c r="S188" s="38" t="s">
        <v>658</v>
      </c>
      <c r="T188" s="35" t="s">
        <v>659</v>
      </c>
      <c r="U188" s="46" t="s">
        <v>690</v>
      </c>
      <c r="V188" s="29"/>
      <c r="W188" s="68" t="s">
        <v>661</v>
      </c>
      <c r="X188" s="47">
        <v>46064</v>
      </c>
      <c r="Y188" s="30"/>
      <c r="Z188" s="37" t="s">
        <v>691</v>
      </c>
      <c r="AA188" s="37"/>
      <c r="AB188" s="48">
        <v>30382903666684</v>
      </c>
      <c r="AC188" s="33" t="s">
        <v>46</v>
      </c>
      <c r="AD188" s="41"/>
      <c r="AE188" s="33" t="s">
        <v>146</v>
      </c>
      <c r="AF188" s="36" t="s">
        <v>7556</v>
      </c>
      <c r="AG188" s="3"/>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c r="CE188" s="4"/>
      <c r="CF188" s="4"/>
      <c r="CG188" s="4"/>
      <c r="CH188" s="4"/>
      <c r="CI188" s="4"/>
      <c r="CJ188" s="4"/>
      <c r="CK188" s="4"/>
      <c r="CL188" s="4"/>
      <c r="CM188" s="4"/>
      <c r="CN188" s="4"/>
      <c r="CO188" s="4"/>
      <c r="CP188" s="4"/>
      <c r="CQ188" s="4"/>
      <c r="CR188" s="4"/>
      <c r="CS188" s="4"/>
      <c r="CT188" s="4"/>
      <c r="CU188" s="4"/>
      <c r="CV188" s="4"/>
      <c r="CW188" s="4"/>
      <c r="CX188" s="4"/>
      <c r="CY188" s="4"/>
      <c r="CZ188" s="4"/>
      <c r="DA188" s="4"/>
      <c r="DB188" s="4"/>
      <c r="DC188" s="4"/>
      <c r="DD188" s="4"/>
      <c r="DE188" s="4"/>
      <c r="DF188" s="4"/>
      <c r="DG188" s="4"/>
      <c r="DH188" s="4"/>
      <c r="DI188" s="4"/>
      <c r="DJ188" s="4"/>
      <c r="DK188" s="4"/>
      <c r="DL188" s="4"/>
      <c r="DM188" s="4"/>
      <c r="DN188" s="4"/>
      <c r="DO188" s="4"/>
      <c r="DP188" s="4"/>
      <c r="DQ188" s="4"/>
      <c r="DR188" s="4"/>
      <c r="DS188" s="4"/>
      <c r="DT188" s="4"/>
      <c r="DU188" s="4"/>
      <c r="DV188" s="4"/>
      <c r="DW188" s="4"/>
      <c r="DX188" s="4"/>
      <c r="DY188" s="4"/>
      <c r="DZ188" s="4"/>
      <c r="EA188" s="4"/>
      <c r="EB188" s="4"/>
      <c r="EC188" s="4"/>
      <c r="ED188" s="4"/>
      <c r="EE188" s="4"/>
      <c r="EF188" s="4"/>
      <c r="EG188" s="4"/>
      <c r="EH188" s="4"/>
      <c r="EI188" s="4"/>
      <c r="EJ188" s="4"/>
      <c r="EK188" s="4"/>
      <c r="EL188" s="4"/>
      <c r="EM188" s="4"/>
      <c r="EN188" s="4"/>
      <c r="EO188" s="4"/>
      <c r="EP188" s="4"/>
      <c r="EQ188" s="4"/>
      <c r="ER188" s="4"/>
      <c r="ES188" s="4"/>
      <c r="ET188" s="4"/>
      <c r="EU188" s="4"/>
      <c r="EV188" s="4"/>
      <c r="EW188" s="4"/>
      <c r="EX188" s="4"/>
      <c r="EY188" s="4"/>
      <c r="EZ188" s="4"/>
      <c r="FA188" s="4"/>
      <c r="FB188" s="4"/>
      <c r="FC188" s="4"/>
      <c r="FD188" s="4"/>
      <c r="FE188" s="4"/>
      <c r="FF188" s="4"/>
      <c r="FG188" s="4"/>
      <c r="FH188" s="4"/>
      <c r="FI188" s="4"/>
      <c r="FJ188" s="4"/>
      <c r="FK188" s="4"/>
      <c r="FL188" s="4"/>
      <c r="FM188" s="4"/>
      <c r="FN188" s="4"/>
      <c r="FO188" s="4"/>
      <c r="FP188" s="4"/>
      <c r="FQ188" s="4"/>
      <c r="FR188" s="4"/>
      <c r="FS188" s="4"/>
      <c r="FT188" s="4"/>
      <c r="FU188" s="4"/>
      <c r="FV188" s="4"/>
      <c r="FW188" s="4"/>
      <c r="FX188" s="4"/>
      <c r="FY188" s="4"/>
      <c r="FZ188" s="4"/>
      <c r="GA188" s="4"/>
      <c r="GB188" s="4"/>
      <c r="GC188" s="4"/>
      <c r="GD188" s="4"/>
      <c r="GE188" s="4"/>
      <c r="GF188" s="4"/>
      <c r="GG188" s="4"/>
      <c r="GH188" s="4"/>
      <c r="GI188" s="4"/>
      <c r="GJ188" s="4"/>
      <c r="GK188" s="4"/>
      <c r="GL188" s="4"/>
      <c r="GM188" s="4"/>
      <c r="GN188" s="4"/>
      <c r="GO188" s="4"/>
      <c r="GP188" s="4"/>
      <c r="GQ188" s="4"/>
      <c r="GR188" s="4"/>
      <c r="GS188" s="4"/>
      <c r="GT188" s="4"/>
      <c r="GU188" s="4"/>
      <c r="GV188" s="4"/>
      <c r="GW188" s="4"/>
      <c r="GX188" s="4"/>
      <c r="GY188" s="4"/>
      <c r="GZ188" s="4"/>
      <c r="HA188" s="4"/>
      <c r="HB188" s="4"/>
      <c r="HC188" s="4"/>
      <c r="HD188" s="4"/>
      <c r="HE188" s="4"/>
      <c r="HF188" s="4"/>
      <c r="HG188" s="4"/>
      <c r="HH188" s="4"/>
      <c r="HI188" s="4"/>
      <c r="HJ188" s="4"/>
      <c r="HK188" s="4"/>
      <c r="HL188" s="4"/>
      <c r="HM188" s="4"/>
      <c r="HN188" s="4"/>
      <c r="HO188" s="4"/>
      <c r="HP188" s="4"/>
      <c r="HQ188" s="4"/>
      <c r="HR188" s="4"/>
      <c r="HS188" s="4"/>
      <c r="HT188" s="4"/>
      <c r="HU188" s="4"/>
      <c r="HV188" s="4"/>
      <c r="HW188" s="4"/>
      <c r="HX188" s="4"/>
      <c r="HY188" s="4"/>
      <c r="HZ188" s="4"/>
      <c r="IA188" s="4"/>
      <c r="IB188" s="4"/>
      <c r="IC188" s="4"/>
      <c r="ID188" s="4"/>
      <c r="IE188" s="4"/>
      <c r="IF188" s="4"/>
      <c r="IG188" s="4"/>
      <c r="IH188" s="4"/>
      <c r="II188" s="4"/>
      <c r="IJ188" s="4"/>
      <c r="IK188" s="4"/>
      <c r="IL188" s="4"/>
      <c r="IM188" s="4"/>
      <c r="IN188" s="4"/>
      <c r="IO188" s="4"/>
      <c r="IP188" s="4"/>
      <c r="IQ188" s="4"/>
      <c r="IR188" s="4"/>
      <c r="IS188" s="4"/>
      <c r="IT188" s="4"/>
      <c r="IU188" s="4"/>
      <c r="IV188" s="4"/>
      <c r="IW188" s="4"/>
      <c r="IX188" s="4"/>
      <c r="IY188" s="4"/>
      <c r="IZ188" s="4"/>
      <c r="JA188" s="4"/>
      <c r="JB188" s="4"/>
      <c r="JC188" s="4"/>
      <c r="JD188" s="4"/>
      <c r="JE188" s="4"/>
      <c r="JF188" s="4"/>
      <c r="JG188" s="4"/>
      <c r="JH188" s="4"/>
      <c r="JI188" s="4"/>
      <c r="JJ188" s="4"/>
      <c r="JK188" s="4"/>
      <c r="JL188" s="4"/>
      <c r="JM188" s="4"/>
      <c r="JN188" s="4"/>
      <c r="JO188" s="4"/>
      <c r="JP188" s="4"/>
      <c r="JQ188" s="4"/>
      <c r="JR188" s="4"/>
      <c r="JS188" s="4"/>
      <c r="JT188" s="4"/>
      <c r="JU188" s="4"/>
      <c r="JV188" s="4"/>
      <c r="JW188" s="4"/>
      <c r="JX188" s="4"/>
      <c r="JY188" s="4"/>
      <c r="JZ188" s="4"/>
      <c r="KA188" s="4"/>
      <c r="KB188" s="4"/>
      <c r="KC188" s="4"/>
      <c r="KD188" s="4"/>
      <c r="KE188" s="4"/>
      <c r="KF188" s="4"/>
      <c r="KG188" s="4"/>
      <c r="KH188" s="4"/>
      <c r="KI188" s="4"/>
      <c r="KJ188" s="4"/>
      <c r="KK188" s="4"/>
      <c r="KL188" s="4"/>
      <c r="KM188" s="4"/>
      <c r="KN188" s="4"/>
      <c r="KO188" s="4"/>
      <c r="KP188" s="4"/>
      <c r="KQ188" s="4"/>
      <c r="KR188" s="4"/>
      <c r="KS188" s="4"/>
      <c r="KT188" s="4"/>
      <c r="KU188" s="4"/>
      <c r="KV188" s="4"/>
      <c r="KW188" s="4"/>
      <c r="KX188" s="4"/>
      <c r="KY188" s="4"/>
      <c r="KZ188" s="4"/>
      <c r="LA188" s="4"/>
      <c r="LB188" s="4"/>
      <c r="LC188" s="4"/>
      <c r="LD188" s="4"/>
      <c r="LE188" s="4"/>
      <c r="LF188" s="4"/>
      <c r="LG188" s="4"/>
      <c r="LH188" s="4"/>
      <c r="LI188" s="4"/>
      <c r="LJ188" s="4"/>
      <c r="LK188" s="4"/>
      <c r="LL188" s="4"/>
      <c r="LM188" s="4"/>
      <c r="LN188" s="4"/>
      <c r="LO188" s="4"/>
      <c r="LP188" s="4"/>
      <c r="LQ188" s="4"/>
      <c r="LR188" s="4"/>
      <c r="LS188" s="4"/>
      <c r="LT188" s="4"/>
      <c r="LU188" s="4"/>
      <c r="LV188" s="4"/>
      <c r="LW188" s="4"/>
      <c r="LX188" s="4"/>
      <c r="LY188" s="4"/>
      <c r="LZ188" s="4"/>
      <c r="MA188" s="4"/>
      <c r="MB188" s="4"/>
      <c r="MC188" s="4"/>
      <c r="MD188" s="4"/>
      <c r="ME188" s="4"/>
      <c r="MF188" s="4"/>
      <c r="MG188" s="4"/>
      <c r="MH188" s="4"/>
      <c r="MI188" s="4"/>
      <c r="MJ188" s="4"/>
      <c r="MK188" s="4"/>
      <c r="ML188" s="4"/>
      <c r="MM188" s="4"/>
      <c r="MN188" s="4"/>
      <c r="MO188" s="4"/>
      <c r="MP188" s="4"/>
      <c r="MQ188" s="4"/>
      <c r="MR188" s="4"/>
      <c r="MS188" s="4"/>
      <c r="MT188" s="4"/>
      <c r="MU188" s="4"/>
      <c r="MV188" s="4"/>
      <c r="MW188" s="4"/>
      <c r="MX188" s="4"/>
      <c r="MY188" s="4"/>
      <c r="MZ188" s="4"/>
      <c r="NA188" s="4"/>
      <c r="NB188" s="4"/>
      <c r="NC188" s="4"/>
      <c r="ND188" s="4"/>
      <c r="NE188" s="4"/>
      <c r="NF188" s="4"/>
      <c r="NG188" s="4"/>
      <c r="NH188" s="4"/>
      <c r="NI188" s="4"/>
      <c r="NJ188" s="4"/>
      <c r="NK188" s="4"/>
      <c r="NL188" s="4"/>
      <c r="NM188" s="4"/>
      <c r="NN188" s="4"/>
      <c r="NO188" s="4"/>
      <c r="NP188" s="4"/>
      <c r="NQ188" s="4"/>
      <c r="NR188" s="4"/>
      <c r="NS188" s="4"/>
      <c r="NT188" s="4"/>
      <c r="NU188" s="4"/>
      <c r="NV188" s="4"/>
      <c r="NW188" s="4"/>
      <c r="NX188" s="4"/>
      <c r="NY188" s="4"/>
      <c r="NZ188" s="4"/>
      <c r="OA188" s="4"/>
      <c r="OB188" s="4"/>
      <c r="OC188" s="4"/>
      <c r="OD188" s="4"/>
      <c r="OE188" s="4"/>
      <c r="OF188" s="4"/>
      <c r="OG188" s="4"/>
      <c r="OH188" s="4"/>
      <c r="OI188" s="4"/>
      <c r="OJ188" s="4"/>
      <c r="OK188" s="4"/>
      <c r="OL188" s="4"/>
      <c r="OM188" s="4"/>
      <c r="ON188" s="4"/>
      <c r="OO188" s="4"/>
      <c r="OP188" s="4"/>
      <c r="OQ188" s="4"/>
      <c r="OR188" s="4"/>
      <c r="OS188" s="4"/>
      <c r="OT188" s="4"/>
      <c r="OU188" s="4"/>
      <c r="OV188" s="4"/>
      <c r="OW188" s="4"/>
      <c r="OX188" s="4"/>
      <c r="OY188" s="4"/>
      <c r="OZ188" s="4"/>
      <c r="PA188" s="4"/>
      <c r="PB188" s="4"/>
      <c r="PC188" s="4"/>
      <c r="PD188" s="4"/>
      <c r="PE188" s="4"/>
      <c r="PF188" s="4"/>
      <c r="PG188" s="4"/>
      <c r="PH188" s="4"/>
      <c r="PI188" s="4"/>
      <c r="PJ188" s="4"/>
      <c r="PK188" s="4"/>
      <c r="PL188" s="4"/>
      <c r="PM188" s="4"/>
      <c r="PN188" s="4"/>
      <c r="PO188" s="4"/>
      <c r="PP188" s="4"/>
      <c r="PQ188" s="4"/>
      <c r="PR188" s="4"/>
      <c r="PS188" s="4"/>
      <c r="PT188" s="4"/>
      <c r="PU188" s="4"/>
      <c r="PV188" s="4"/>
      <c r="PW188" s="4"/>
      <c r="PX188" s="4"/>
      <c r="PY188" s="4"/>
      <c r="PZ188" s="4"/>
      <c r="QA188" s="4"/>
      <c r="QB188" s="4"/>
      <c r="QC188" s="4"/>
      <c r="QD188" s="4"/>
      <c r="QE188" s="4"/>
      <c r="QF188" s="4"/>
      <c r="QG188" s="4"/>
      <c r="QH188" s="4"/>
      <c r="QI188" s="4"/>
      <c r="QJ188" s="4"/>
      <c r="QK188" s="4"/>
      <c r="QL188" s="4"/>
      <c r="QM188" s="4"/>
      <c r="QN188" s="4"/>
      <c r="QO188" s="4"/>
      <c r="QP188" s="4"/>
      <c r="QQ188" s="4"/>
      <c r="QR188" s="4"/>
      <c r="QS188" s="4"/>
      <c r="QT188" s="4"/>
      <c r="QU188" s="4"/>
      <c r="QV188" s="4"/>
      <c r="QW188" s="4"/>
      <c r="QX188" s="4"/>
      <c r="QY188" s="4"/>
      <c r="QZ188" s="4"/>
      <c r="RA188" s="4"/>
      <c r="RB188" s="4"/>
      <c r="RC188" s="4"/>
      <c r="RD188" s="4"/>
      <c r="RE188" s="4"/>
      <c r="RF188" s="4"/>
      <c r="RG188" s="4"/>
      <c r="RH188" s="4"/>
      <c r="RI188" s="4"/>
      <c r="RJ188" s="4"/>
      <c r="RK188" s="4"/>
      <c r="RL188" s="4"/>
      <c r="RM188" s="4"/>
      <c r="RN188" s="4"/>
      <c r="RO188" s="4"/>
      <c r="RP188" s="4"/>
      <c r="RQ188" s="4"/>
      <c r="RR188" s="4"/>
      <c r="RS188" s="4"/>
      <c r="RT188" s="4"/>
      <c r="RU188" s="4"/>
      <c r="RV188" s="4"/>
      <c r="RW188" s="4"/>
      <c r="RX188" s="4"/>
      <c r="RY188" s="4"/>
      <c r="RZ188" s="4"/>
      <c r="SA188" s="4"/>
      <c r="SB188" s="4"/>
      <c r="SC188" s="4"/>
      <c r="SD188" s="4"/>
      <c r="SE188" s="4"/>
      <c r="SF188" s="4"/>
      <c r="SG188" s="4"/>
      <c r="SH188" s="4"/>
      <c r="SI188" s="4"/>
      <c r="SJ188" s="4"/>
      <c r="SK188" s="4"/>
      <c r="SL188" s="4"/>
      <c r="SM188" s="4"/>
      <c r="SN188" s="4"/>
      <c r="SO188" s="4"/>
      <c r="SP188" s="4"/>
      <c r="SQ188" s="4"/>
      <c r="SR188" s="4"/>
      <c r="SS188" s="4"/>
      <c r="ST188" s="4"/>
      <c r="SU188" s="4"/>
      <c r="SV188" s="4"/>
      <c r="SW188" s="4"/>
      <c r="SX188" s="4"/>
      <c r="SY188" s="4"/>
      <c r="SZ188" s="4"/>
      <c r="TA188" s="4"/>
      <c r="TB188" s="4"/>
      <c r="TC188" s="4"/>
      <c r="TD188" s="4"/>
      <c r="TE188" s="4"/>
      <c r="TF188" s="4"/>
      <c r="TG188" s="4"/>
    </row>
    <row r="189" spans="1:527" s="2" customFormat="1" ht="25.5" x14ac:dyDescent="0.25">
      <c r="A189" s="46" t="s">
        <v>653</v>
      </c>
      <c r="B189" s="38" t="s">
        <v>654</v>
      </c>
      <c r="C189" s="25">
        <v>7</v>
      </c>
      <c r="D189" s="14" t="s">
        <v>27</v>
      </c>
      <c r="E189" s="37" t="s">
        <v>665</v>
      </c>
      <c r="F189" s="26" t="s">
        <v>687</v>
      </c>
      <c r="G189" s="12">
        <v>408001616</v>
      </c>
      <c r="H189" s="27" t="s">
        <v>695</v>
      </c>
      <c r="I189" s="12" t="s">
        <v>31</v>
      </c>
      <c r="J189" s="44" t="s">
        <v>695</v>
      </c>
      <c r="K189" s="12" t="s">
        <v>33</v>
      </c>
      <c r="L189" s="12" t="s">
        <v>689</v>
      </c>
      <c r="M189" s="37" t="s">
        <v>662</v>
      </c>
      <c r="N189" s="19" t="s">
        <v>35</v>
      </c>
      <c r="O189" s="37" t="s">
        <v>663</v>
      </c>
      <c r="P189" s="27" t="s">
        <v>668</v>
      </c>
      <c r="Q189" s="46" t="s">
        <v>657</v>
      </c>
      <c r="R189" s="19" t="s">
        <v>38</v>
      </c>
      <c r="S189" s="38" t="s">
        <v>658</v>
      </c>
      <c r="T189" s="35" t="s">
        <v>659</v>
      </c>
      <c r="U189" s="46" t="s">
        <v>690</v>
      </c>
      <c r="V189" s="29"/>
      <c r="W189" s="68" t="s">
        <v>661</v>
      </c>
      <c r="X189" s="47">
        <v>46064</v>
      </c>
      <c r="Y189" s="30"/>
      <c r="Z189" s="37" t="s">
        <v>691</v>
      </c>
      <c r="AA189" s="37"/>
      <c r="AB189" s="48">
        <v>30382903678618</v>
      </c>
      <c r="AC189" s="33" t="s">
        <v>46</v>
      </c>
      <c r="AD189" s="41"/>
      <c r="AE189" s="33" t="s">
        <v>146</v>
      </c>
      <c r="AF189" s="36" t="s">
        <v>7556</v>
      </c>
      <c r="AG189" s="3"/>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c r="CF189" s="4"/>
      <c r="CG189" s="4"/>
      <c r="CH189" s="4"/>
      <c r="CI189" s="4"/>
      <c r="CJ189" s="4"/>
      <c r="CK189" s="4"/>
      <c r="CL189" s="4"/>
      <c r="CM189" s="4"/>
      <c r="CN189" s="4"/>
      <c r="CO189" s="4"/>
      <c r="CP189" s="4"/>
      <c r="CQ189" s="4"/>
      <c r="CR189" s="4"/>
      <c r="CS189" s="4"/>
      <c r="CT189" s="4"/>
      <c r="CU189" s="4"/>
      <c r="CV189" s="4"/>
      <c r="CW189" s="4"/>
      <c r="CX189" s="4"/>
      <c r="CY189" s="4"/>
      <c r="CZ189" s="4"/>
      <c r="DA189" s="4"/>
      <c r="DB189" s="4"/>
      <c r="DC189" s="4"/>
      <c r="DD189" s="4"/>
      <c r="DE189" s="4"/>
      <c r="DF189" s="4"/>
      <c r="DG189" s="4"/>
      <c r="DH189" s="4"/>
      <c r="DI189" s="4"/>
      <c r="DJ189" s="4"/>
      <c r="DK189" s="4"/>
      <c r="DL189" s="4"/>
      <c r="DM189" s="4"/>
      <c r="DN189" s="4"/>
      <c r="DO189" s="4"/>
      <c r="DP189" s="4"/>
      <c r="DQ189" s="4"/>
      <c r="DR189" s="4"/>
      <c r="DS189" s="4"/>
      <c r="DT189" s="4"/>
      <c r="DU189" s="4"/>
      <c r="DV189" s="4"/>
      <c r="DW189" s="4"/>
      <c r="DX189" s="4"/>
      <c r="DY189" s="4"/>
      <c r="DZ189" s="4"/>
      <c r="EA189" s="4"/>
      <c r="EB189" s="4"/>
      <c r="EC189" s="4"/>
      <c r="ED189" s="4"/>
      <c r="EE189" s="4"/>
      <c r="EF189" s="4"/>
      <c r="EG189" s="4"/>
      <c r="EH189" s="4"/>
      <c r="EI189" s="4"/>
      <c r="EJ189" s="4"/>
      <c r="EK189" s="4"/>
      <c r="EL189" s="4"/>
      <c r="EM189" s="4"/>
      <c r="EN189" s="4"/>
      <c r="EO189" s="4"/>
      <c r="EP189" s="4"/>
      <c r="EQ189" s="4"/>
      <c r="ER189" s="4"/>
      <c r="ES189" s="4"/>
      <c r="ET189" s="4"/>
      <c r="EU189" s="4"/>
      <c r="EV189" s="4"/>
      <c r="EW189" s="4"/>
      <c r="EX189" s="4"/>
      <c r="EY189" s="4"/>
      <c r="EZ189" s="4"/>
      <c r="FA189" s="4"/>
      <c r="FB189" s="4"/>
      <c r="FC189" s="4"/>
      <c r="FD189" s="4"/>
      <c r="FE189" s="4"/>
      <c r="FF189" s="4"/>
      <c r="FG189" s="4"/>
      <c r="FH189" s="4"/>
      <c r="FI189" s="4"/>
      <c r="FJ189" s="4"/>
      <c r="FK189" s="4"/>
      <c r="FL189" s="4"/>
      <c r="FM189" s="4"/>
      <c r="FN189" s="4"/>
      <c r="FO189" s="4"/>
      <c r="FP189" s="4"/>
      <c r="FQ189" s="4"/>
      <c r="FR189" s="4"/>
      <c r="FS189" s="4"/>
      <c r="FT189" s="4"/>
      <c r="FU189" s="4"/>
      <c r="FV189" s="4"/>
      <c r="FW189" s="4"/>
      <c r="FX189" s="4"/>
      <c r="FY189" s="4"/>
      <c r="FZ189" s="4"/>
      <c r="GA189" s="4"/>
      <c r="GB189" s="4"/>
      <c r="GC189" s="4"/>
      <c r="GD189" s="4"/>
      <c r="GE189" s="4"/>
      <c r="GF189" s="4"/>
      <c r="GG189" s="4"/>
      <c r="GH189" s="4"/>
      <c r="GI189" s="4"/>
      <c r="GJ189" s="4"/>
      <c r="GK189" s="4"/>
      <c r="GL189" s="4"/>
      <c r="GM189" s="4"/>
      <c r="GN189" s="4"/>
      <c r="GO189" s="4"/>
      <c r="GP189" s="4"/>
      <c r="GQ189" s="4"/>
      <c r="GR189" s="4"/>
      <c r="GS189" s="4"/>
      <c r="GT189" s="4"/>
      <c r="GU189" s="4"/>
      <c r="GV189" s="4"/>
      <c r="GW189" s="4"/>
      <c r="GX189" s="4"/>
      <c r="GY189" s="4"/>
      <c r="GZ189" s="4"/>
      <c r="HA189" s="4"/>
      <c r="HB189" s="4"/>
      <c r="HC189" s="4"/>
      <c r="HD189" s="4"/>
      <c r="HE189" s="4"/>
      <c r="HF189" s="4"/>
      <c r="HG189" s="4"/>
      <c r="HH189" s="4"/>
      <c r="HI189" s="4"/>
      <c r="HJ189" s="4"/>
      <c r="HK189" s="4"/>
      <c r="HL189" s="4"/>
      <c r="HM189" s="4"/>
      <c r="HN189" s="4"/>
      <c r="HO189" s="4"/>
      <c r="HP189" s="4"/>
      <c r="HQ189" s="4"/>
      <c r="HR189" s="4"/>
      <c r="HS189" s="4"/>
      <c r="HT189" s="4"/>
      <c r="HU189" s="4"/>
      <c r="HV189" s="4"/>
      <c r="HW189" s="4"/>
      <c r="HX189" s="4"/>
      <c r="HY189" s="4"/>
      <c r="HZ189" s="4"/>
      <c r="IA189" s="4"/>
      <c r="IB189" s="4"/>
      <c r="IC189" s="4"/>
      <c r="ID189" s="4"/>
      <c r="IE189" s="4"/>
      <c r="IF189" s="4"/>
      <c r="IG189" s="4"/>
      <c r="IH189" s="4"/>
      <c r="II189" s="4"/>
      <c r="IJ189" s="4"/>
      <c r="IK189" s="4"/>
      <c r="IL189" s="4"/>
      <c r="IM189" s="4"/>
      <c r="IN189" s="4"/>
      <c r="IO189" s="4"/>
      <c r="IP189" s="4"/>
      <c r="IQ189" s="4"/>
      <c r="IR189" s="4"/>
      <c r="IS189" s="4"/>
      <c r="IT189" s="4"/>
      <c r="IU189" s="4"/>
      <c r="IV189" s="4"/>
      <c r="IW189" s="4"/>
      <c r="IX189" s="4"/>
      <c r="IY189" s="4"/>
      <c r="IZ189" s="4"/>
      <c r="JA189" s="4"/>
      <c r="JB189" s="4"/>
      <c r="JC189" s="4"/>
      <c r="JD189" s="4"/>
      <c r="JE189" s="4"/>
      <c r="JF189" s="4"/>
      <c r="JG189" s="4"/>
      <c r="JH189" s="4"/>
      <c r="JI189" s="4"/>
      <c r="JJ189" s="4"/>
      <c r="JK189" s="4"/>
      <c r="JL189" s="4"/>
      <c r="JM189" s="4"/>
      <c r="JN189" s="4"/>
      <c r="JO189" s="4"/>
      <c r="JP189" s="4"/>
      <c r="JQ189" s="4"/>
      <c r="JR189" s="4"/>
      <c r="JS189" s="4"/>
      <c r="JT189" s="4"/>
      <c r="JU189" s="4"/>
      <c r="JV189" s="4"/>
      <c r="JW189" s="4"/>
      <c r="JX189" s="4"/>
      <c r="JY189" s="4"/>
      <c r="JZ189" s="4"/>
      <c r="KA189" s="4"/>
      <c r="KB189" s="4"/>
      <c r="KC189" s="4"/>
      <c r="KD189" s="4"/>
      <c r="KE189" s="4"/>
      <c r="KF189" s="4"/>
      <c r="KG189" s="4"/>
      <c r="KH189" s="4"/>
      <c r="KI189" s="4"/>
      <c r="KJ189" s="4"/>
      <c r="KK189" s="4"/>
      <c r="KL189" s="4"/>
      <c r="KM189" s="4"/>
      <c r="KN189" s="4"/>
      <c r="KO189" s="4"/>
      <c r="KP189" s="4"/>
      <c r="KQ189" s="4"/>
      <c r="KR189" s="4"/>
      <c r="KS189" s="4"/>
      <c r="KT189" s="4"/>
      <c r="KU189" s="4"/>
      <c r="KV189" s="4"/>
      <c r="KW189" s="4"/>
      <c r="KX189" s="4"/>
      <c r="KY189" s="4"/>
      <c r="KZ189" s="4"/>
      <c r="LA189" s="4"/>
      <c r="LB189" s="4"/>
      <c r="LC189" s="4"/>
      <c r="LD189" s="4"/>
      <c r="LE189" s="4"/>
      <c r="LF189" s="4"/>
      <c r="LG189" s="4"/>
      <c r="LH189" s="4"/>
      <c r="LI189" s="4"/>
      <c r="LJ189" s="4"/>
      <c r="LK189" s="4"/>
      <c r="LL189" s="4"/>
      <c r="LM189" s="4"/>
      <c r="LN189" s="4"/>
      <c r="LO189" s="4"/>
      <c r="LP189" s="4"/>
      <c r="LQ189" s="4"/>
      <c r="LR189" s="4"/>
      <c r="LS189" s="4"/>
      <c r="LT189" s="4"/>
      <c r="LU189" s="4"/>
      <c r="LV189" s="4"/>
      <c r="LW189" s="4"/>
      <c r="LX189" s="4"/>
      <c r="LY189" s="4"/>
      <c r="LZ189" s="4"/>
      <c r="MA189" s="4"/>
      <c r="MB189" s="4"/>
      <c r="MC189" s="4"/>
      <c r="MD189" s="4"/>
      <c r="ME189" s="4"/>
      <c r="MF189" s="4"/>
      <c r="MG189" s="4"/>
      <c r="MH189" s="4"/>
      <c r="MI189" s="4"/>
      <c r="MJ189" s="4"/>
      <c r="MK189" s="4"/>
      <c r="ML189" s="4"/>
      <c r="MM189" s="4"/>
      <c r="MN189" s="4"/>
      <c r="MO189" s="4"/>
      <c r="MP189" s="4"/>
      <c r="MQ189" s="4"/>
      <c r="MR189" s="4"/>
      <c r="MS189" s="4"/>
      <c r="MT189" s="4"/>
      <c r="MU189" s="4"/>
      <c r="MV189" s="4"/>
      <c r="MW189" s="4"/>
      <c r="MX189" s="4"/>
      <c r="MY189" s="4"/>
      <c r="MZ189" s="4"/>
      <c r="NA189" s="4"/>
      <c r="NB189" s="4"/>
      <c r="NC189" s="4"/>
      <c r="ND189" s="4"/>
      <c r="NE189" s="4"/>
      <c r="NF189" s="4"/>
      <c r="NG189" s="4"/>
      <c r="NH189" s="4"/>
      <c r="NI189" s="4"/>
      <c r="NJ189" s="4"/>
      <c r="NK189" s="4"/>
      <c r="NL189" s="4"/>
      <c r="NM189" s="4"/>
      <c r="NN189" s="4"/>
      <c r="NO189" s="4"/>
      <c r="NP189" s="4"/>
      <c r="NQ189" s="4"/>
      <c r="NR189" s="4"/>
      <c r="NS189" s="4"/>
      <c r="NT189" s="4"/>
      <c r="NU189" s="4"/>
      <c r="NV189" s="4"/>
      <c r="NW189" s="4"/>
      <c r="NX189" s="4"/>
      <c r="NY189" s="4"/>
      <c r="NZ189" s="4"/>
      <c r="OA189" s="4"/>
      <c r="OB189" s="4"/>
      <c r="OC189" s="4"/>
      <c r="OD189" s="4"/>
      <c r="OE189" s="4"/>
      <c r="OF189" s="4"/>
      <c r="OG189" s="4"/>
      <c r="OH189" s="4"/>
      <c r="OI189" s="4"/>
      <c r="OJ189" s="4"/>
      <c r="OK189" s="4"/>
      <c r="OL189" s="4"/>
      <c r="OM189" s="4"/>
      <c r="ON189" s="4"/>
      <c r="OO189" s="4"/>
      <c r="OP189" s="4"/>
      <c r="OQ189" s="4"/>
      <c r="OR189" s="4"/>
      <c r="OS189" s="4"/>
      <c r="OT189" s="4"/>
      <c r="OU189" s="4"/>
      <c r="OV189" s="4"/>
      <c r="OW189" s="4"/>
      <c r="OX189" s="4"/>
      <c r="OY189" s="4"/>
      <c r="OZ189" s="4"/>
      <c r="PA189" s="4"/>
      <c r="PB189" s="4"/>
      <c r="PC189" s="4"/>
      <c r="PD189" s="4"/>
      <c r="PE189" s="4"/>
      <c r="PF189" s="4"/>
      <c r="PG189" s="4"/>
      <c r="PH189" s="4"/>
      <c r="PI189" s="4"/>
      <c r="PJ189" s="4"/>
      <c r="PK189" s="4"/>
      <c r="PL189" s="4"/>
      <c r="PM189" s="4"/>
      <c r="PN189" s="4"/>
      <c r="PO189" s="4"/>
      <c r="PP189" s="4"/>
      <c r="PQ189" s="4"/>
      <c r="PR189" s="4"/>
      <c r="PS189" s="4"/>
      <c r="PT189" s="4"/>
      <c r="PU189" s="4"/>
      <c r="PV189" s="4"/>
      <c r="PW189" s="4"/>
      <c r="PX189" s="4"/>
      <c r="PY189" s="4"/>
      <c r="PZ189" s="4"/>
      <c r="QA189" s="4"/>
      <c r="QB189" s="4"/>
      <c r="QC189" s="4"/>
      <c r="QD189" s="4"/>
      <c r="QE189" s="4"/>
      <c r="QF189" s="4"/>
      <c r="QG189" s="4"/>
      <c r="QH189" s="4"/>
      <c r="QI189" s="4"/>
      <c r="QJ189" s="4"/>
      <c r="QK189" s="4"/>
      <c r="QL189" s="4"/>
      <c r="QM189" s="4"/>
      <c r="QN189" s="4"/>
      <c r="QO189" s="4"/>
      <c r="QP189" s="4"/>
      <c r="QQ189" s="4"/>
      <c r="QR189" s="4"/>
      <c r="QS189" s="4"/>
      <c r="QT189" s="4"/>
      <c r="QU189" s="4"/>
      <c r="QV189" s="4"/>
      <c r="QW189" s="4"/>
      <c r="QX189" s="4"/>
      <c r="QY189" s="4"/>
      <c r="QZ189" s="4"/>
      <c r="RA189" s="4"/>
      <c r="RB189" s="4"/>
      <c r="RC189" s="4"/>
      <c r="RD189" s="4"/>
      <c r="RE189" s="4"/>
      <c r="RF189" s="4"/>
      <c r="RG189" s="4"/>
      <c r="RH189" s="4"/>
      <c r="RI189" s="4"/>
      <c r="RJ189" s="4"/>
      <c r="RK189" s="4"/>
      <c r="RL189" s="4"/>
      <c r="RM189" s="4"/>
      <c r="RN189" s="4"/>
      <c r="RO189" s="4"/>
      <c r="RP189" s="4"/>
      <c r="RQ189" s="4"/>
      <c r="RR189" s="4"/>
      <c r="RS189" s="4"/>
      <c r="RT189" s="4"/>
      <c r="RU189" s="4"/>
      <c r="RV189" s="4"/>
      <c r="RW189" s="4"/>
      <c r="RX189" s="4"/>
      <c r="RY189" s="4"/>
      <c r="RZ189" s="4"/>
      <c r="SA189" s="4"/>
      <c r="SB189" s="4"/>
      <c r="SC189" s="4"/>
      <c r="SD189" s="4"/>
      <c r="SE189" s="4"/>
      <c r="SF189" s="4"/>
      <c r="SG189" s="4"/>
      <c r="SH189" s="4"/>
      <c r="SI189" s="4"/>
      <c r="SJ189" s="4"/>
      <c r="SK189" s="4"/>
      <c r="SL189" s="4"/>
      <c r="SM189" s="4"/>
      <c r="SN189" s="4"/>
      <c r="SO189" s="4"/>
      <c r="SP189" s="4"/>
      <c r="SQ189" s="4"/>
      <c r="SR189" s="4"/>
      <c r="SS189" s="4"/>
      <c r="ST189" s="4"/>
      <c r="SU189" s="4"/>
      <c r="SV189" s="4"/>
      <c r="SW189" s="4"/>
      <c r="SX189" s="4"/>
      <c r="SY189" s="4"/>
      <c r="SZ189" s="4"/>
      <c r="TA189" s="4"/>
      <c r="TB189" s="4"/>
      <c r="TC189" s="4"/>
      <c r="TD189" s="4"/>
      <c r="TE189" s="4"/>
      <c r="TF189" s="4"/>
      <c r="TG189" s="4"/>
    </row>
    <row r="190" spans="1:527" s="2" customFormat="1" ht="25.5" x14ac:dyDescent="0.25">
      <c r="A190" s="46" t="s">
        <v>653</v>
      </c>
      <c r="B190" s="38" t="s">
        <v>654</v>
      </c>
      <c r="C190" s="25">
        <v>7</v>
      </c>
      <c r="D190" s="14" t="s">
        <v>27</v>
      </c>
      <c r="E190" s="37" t="s">
        <v>665</v>
      </c>
      <c r="F190" s="26" t="s">
        <v>687</v>
      </c>
      <c r="G190" s="12">
        <v>408001716</v>
      </c>
      <c r="H190" s="27" t="s">
        <v>696</v>
      </c>
      <c r="I190" s="12" t="s">
        <v>31</v>
      </c>
      <c r="J190" s="44" t="s">
        <v>696</v>
      </c>
      <c r="K190" s="12" t="s">
        <v>33</v>
      </c>
      <c r="L190" s="12" t="s">
        <v>689</v>
      </c>
      <c r="M190" s="37" t="s">
        <v>662</v>
      </c>
      <c r="N190" s="19" t="s">
        <v>35</v>
      </c>
      <c r="O190" s="37" t="s">
        <v>663</v>
      </c>
      <c r="P190" s="27" t="s">
        <v>668</v>
      </c>
      <c r="Q190" s="46" t="s">
        <v>657</v>
      </c>
      <c r="R190" s="19" t="s">
        <v>38</v>
      </c>
      <c r="S190" s="38" t="s">
        <v>658</v>
      </c>
      <c r="T190" s="35" t="s">
        <v>659</v>
      </c>
      <c r="U190" s="46" t="s">
        <v>690</v>
      </c>
      <c r="V190" s="29"/>
      <c r="W190" s="68" t="s">
        <v>661</v>
      </c>
      <c r="X190" s="47">
        <v>46064</v>
      </c>
      <c r="Y190" s="30"/>
      <c r="Z190" s="37" t="s">
        <v>691</v>
      </c>
      <c r="AA190" s="37"/>
      <c r="AB190" s="48">
        <v>30382903678151</v>
      </c>
      <c r="AC190" s="33" t="s">
        <v>46</v>
      </c>
      <c r="AD190" s="41"/>
      <c r="AE190" s="33" t="s">
        <v>146</v>
      </c>
      <c r="AF190" s="36" t="s">
        <v>7556</v>
      </c>
      <c r="AG190" s="3"/>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c r="CF190" s="4"/>
      <c r="CG190" s="4"/>
      <c r="CH190" s="4"/>
      <c r="CI190" s="4"/>
      <c r="CJ190" s="4"/>
      <c r="CK190" s="4"/>
      <c r="CL190" s="4"/>
      <c r="CM190" s="4"/>
      <c r="CN190" s="4"/>
      <c r="CO190" s="4"/>
      <c r="CP190" s="4"/>
      <c r="CQ190" s="4"/>
      <c r="CR190" s="4"/>
      <c r="CS190" s="4"/>
      <c r="CT190" s="4"/>
      <c r="CU190" s="4"/>
      <c r="CV190" s="4"/>
      <c r="CW190" s="4"/>
      <c r="CX190" s="4"/>
      <c r="CY190" s="4"/>
      <c r="CZ190" s="4"/>
      <c r="DA190" s="4"/>
      <c r="DB190" s="4"/>
      <c r="DC190" s="4"/>
      <c r="DD190" s="4"/>
      <c r="DE190" s="4"/>
      <c r="DF190" s="4"/>
      <c r="DG190" s="4"/>
      <c r="DH190" s="4"/>
      <c r="DI190" s="4"/>
      <c r="DJ190" s="4"/>
      <c r="DK190" s="4"/>
      <c r="DL190" s="4"/>
      <c r="DM190" s="4"/>
      <c r="DN190" s="4"/>
      <c r="DO190" s="4"/>
      <c r="DP190" s="4"/>
      <c r="DQ190" s="4"/>
      <c r="DR190" s="4"/>
      <c r="DS190" s="4"/>
      <c r="DT190" s="4"/>
      <c r="DU190" s="4"/>
      <c r="DV190" s="4"/>
      <c r="DW190" s="4"/>
      <c r="DX190" s="4"/>
      <c r="DY190" s="4"/>
      <c r="DZ190" s="4"/>
      <c r="EA190" s="4"/>
      <c r="EB190" s="4"/>
      <c r="EC190" s="4"/>
      <c r="ED190" s="4"/>
      <c r="EE190" s="4"/>
      <c r="EF190" s="4"/>
      <c r="EG190" s="4"/>
      <c r="EH190" s="4"/>
      <c r="EI190" s="4"/>
      <c r="EJ190" s="4"/>
      <c r="EK190" s="4"/>
      <c r="EL190" s="4"/>
      <c r="EM190" s="4"/>
      <c r="EN190" s="4"/>
      <c r="EO190" s="4"/>
      <c r="EP190" s="4"/>
      <c r="EQ190" s="4"/>
      <c r="ER190" s="4"/>
      <c r="ES190" s="4"/>
      <c r="ET190" s="4"/>
      <c r="EU190" s="4"/>
      <c r="EV190" s="4"/>
      <c r="EW190" s="4"/>
      <c r="EX190" s="4"/>
      <c r="EY190" s="4"/>
      <c r="EZ190" s="4"/>
      <c r="FA190" s="4"/>
      <c r="FB190" s="4"/>
      <c r="FC190" s="4"/>
      <c r="FD190" s="4"/>
      <c r="FE190" s="4"/>
      <c r="FF190" s="4"/>
      <c r="FG190" s="4"/>
      <c r="FH190" s="4"/>
      <c r="FI190" s="4"/>
      <c r="FJ190" s="4"/>
      <c r="FK190" s="4"/>
      <c r="FL190" s="4"/>
      <c r="FM190" s="4"/>
      <c r="FN190" s="4"/>
      <c r="FO190" s="4"/>
      <c r="FP190" s="4"/>
      <c r="FQ190" s="4"/>
      <c r="FR190" s="4"/>
      <c r="FS190" s="4"/>
      <c r="FT190" s="4"/>
      <c r="FU190" s="4"/>
      <c r="FV190" s="4"/>
      <c r="FW190" s="4"/>
      <c r="FX190" s="4"/>
      <c r="FY190" s="4"/>
      <c r="FZ190" s="4"/>
      <c r="GA190" s="4"/>
      <c r="GB190" s="4"/>
      <c r="GC190" s="4"/>
      <c r="GD190" s="4"/>
      <c r="GE190" s="4"/>
      <c r="GF190" s="4"/>
      <c r="GG190" s="4"/>
      <c r="GH190" s="4"/>
      <c r="GI190" s="4"/>
      <c r="GJ190" s="4"/>
      <c r="GK190" s="4"/>
      <c r="GL190" s="4"/>
      <c r="GM190" s="4"/>
      <c r="GN190" s="4"/>
      <c r="GO190" s="4"/>
      <c r="GP190" s="4"/>
      <c r="GQ190" s="4"/>
      <c r="GR190" s="4"/>
      <c r="GS190" s="4"/>
      <c r="GT190" s="4"/>
      <c r="GU190" s="4"/>
      <c r="GV190" s="4"/>
      <c r="GW190" s="4"/>
      <c r="GX190" s="4"/>
      <c r="GY190" s="4"/>
      <c r="GZ190" s="4"/>
      <c r="HA190" s="4"/>
      <c r="HB190" s="4"/>
      <c r="HC190" s="4"/>
      <c r="HD190" s="4"/>
      <c r="HE190" s="4"/>
      <c r="HF190" s="4"/>
      <c r="HG190" s="4"/>
      <c r="HH190" s="4"/>
      <c r="HI190" s="4"/>
      <c r="HJ190" s="4"/>
      <c r="HK190" s="4"/>
      <c r="HL190" s="4"/>
      <c r="HM190" s="4"/>
      <c r="HN190" s="4"/>
      <c r="HO190" s="4"/>
      <c r="HP190" s="4"/>
      <c r="HQ190" s="4"/>
      <c r="HR190" s="4"/>
      <c r="HS190" s="4"/>
      <c r="HT190" s="4"/>
      <c r="HU190" s="4"/>
      <c r="HV190" s="4"/>
      <c r="HW190" s="4"/>
      <c r="HX190" s="4"/>
      <c r="HY190" s="4"/>
      <c r="HZ190" s="4"/>
      <c r="IA190" s="4"/>
      <c r="IB190" s="4"/>
      <c r="IC190" s="4"/>
      <c r="ID190" s="4"/>
      <c r="IE190" s="4"/>
      <c r="IF190" s="4"/>
      <c r="IG190" s="4"/>
      <c r="IH190" s="4"/>
      <c r="II190" s="4"/>
      <c r="IJ190" s="4"/>
      <c r="IK190" s="4"/>
      <c r="IL190" s="4"/>
      <c r="IM190" s="4"/>
      <c r="IN190" s="4"/>
      <c r="IO190" s="4"/>
      <c r="IP190" s="4"/>
      <c r="IQ190" s="4"/>
      <c r="IR190" s="4"/>
      <c r="IS190" s="4"/>
      <c r="IT190" s="4"/>
      <c r="IU190" s="4"/>
      <c r="IV190" s="4"/>
      <c r="IW190" s="4"/>
      <c r="IX190" s="4"/>
      <c r="IY190" s="4"/>
      <c r="IZ190" s="4"/>
      <c r="JA190" s="4"/>
      <c r="JB190" s="4"/>
      <c r="JC190" s="4"/>
      <c r="JD190" s="4"/>
      <c r="JE190" s="4"/>
      <c r="JF190" s="4"/>
      <c r="JG190" s="4"/>
      <c r="JH190" s="4"/>
      <c r="JI190" s="4"/>
      <c r="JJ190" s="4"/>
      <c r="JK190" s="4"/>
      <c r="JL190" s="4"/>
      <c r="JM190" s="4"/>
      <c r="JN190" s="4"/>
      <c r="JO190" s="4"/>
      <c r="JP190" s="4"/>
      <c r="JQ190" s="4"/>
      <c r="JR190" s="4"/>
      <c r="JS190" s="4"/>
      <c r="JT190" s="4"/>
      <c r="JU190" s="4"/>
      <c r="JV190" s="4"/>
      <c r="JW190" s="4"/>
      <c r="JX190" s="4"/>
      <c r="JY190" s="4"/>
      <c r="JZ190" s="4"/>
      <c r="KA190" s="4"/>
      <c r="KB190" s="4"/>
      <c r="KC190" s="4"/>
      <c r="KD190" s="4"/>
      <c r="KE190" s="4"/>
      <c r="KF190" s="4"/>
      <c r="KG190" s="4"/>
      <c r="KH190" s="4"/>
      <c r="KI190" s="4"/>
      <c r="KJ190" s="4"/>
      <c r="KK190" s="4"/>
      <c r="KL190" s="4"/>
      <c r="KM190" s="4"/>
      <c r="KN190" s="4"/>
      <c r="KO190" s="4"/>
      <c r="KP190" s="4"/>
      <c r="KQ190" s="4"/>
      <c r="KR190" s="4"/>
      <c r="KS190" s="4"/>
      <c r="KT190" s="4"/>
      <c r="KU190" s="4"/>
      <c r="KV190" s="4"/>
      <c r="KW190" s="4"/>
      <c r="KX190" s="4"/>
      <c r="KY190" s="4"/>
      <c r="KZ190" s="4"/>
      <c r="LA190" s="4"/>
      <c r="LB190" s="4"/>
      <c r="LC190" s="4"/>
      <c r="LD190" s="4"/>
      <c r="LE190" s="4"/>
      <c r="LF190" s="4"/>
      <c r="LG190" s="4"/>
      <c r="LH190" s="4"/>
      <c r="LI190" s="4"/>
      <c r="LJ190" s="4"/>
      <c r="LK190" s="4"/>
      <c r="LL190" s="4"/>
      <c r="LM190" s="4"/>
      <c r="LN190" s="4"/>
      <c r="LO190" s="4"/>
      <c r="LP190" s="4"/>
      <c r="LQ190" s="4"/>
      <c r="LR190" s="4"/>
      <c r="LS190" s="4"/>
      <c r="LT190" s="4"/>
      <c r="LU190" s="4"/>
      <c r="LV190" s="4"/>
      <c r="LW190" s="4"/>
      <c r="LX190" s="4"/>
      <c r="LY190" s="4"/>
      <c r="LZ190" s="4"/>
      <c r="MA190" s="4"/>
      <c r="MB190" s="4"/>
      <c r="MC190" s="4"/>
      <c r="MD190" s="4"/>
      <c r="ME190" s="4"/>
      <c r="MF190" s="4"/>
      <c r="MG190" s="4"/>
      <c r="MH190" s="4"/>
      <c r="MI190" s="4"/>
      <c r="MJ190" s="4"/>
      <c r="MK190" s="4"/>
      <c r="ML190" s="4"/>
      <c r="MM190" s="4"/>
      <c r="MN190" s="4"/>
      <c r="MO190" s="4"/>
      <c r="MP190" s="4"/>
      <c r="MQ190" s="4"/>
      <c r="MR190" s="4"/>
      <c r="MS190" s="4"/>
      <c r="MT190" s="4"/>
      <c r="MU190" s="4"/>
      <c r="MV190" s="4"/>
      <c r="MW190" s="4"/>
      <c r="MX190" s="4"/>
      <c r="MY190" s="4"/>
      <c r="MZ190" s="4"/>
      <c r="NA190" s="4"/>
      <c r="NB190" s="4"/>
      <c r="NC190" s="4"/>
      <c r="ND190" s="4"/>
      <c r="NE190" s="4"/>
      <c r="NF190" s="4"/>
      <c r="NG190" s="4"/>
      <c r="NH190" s="4"/>
      <c r="NI190" s="4"/>
      <c r="NJ190" s="4"/>
      <c r="NK190" s="4"/>
      <c r="NL190" s="4"/>
      <c r="NM190" s="4"/>
      <c r="NN190" s="4"/>
      <c r="NO190" s="4"/>
      <c r="NP190" s="4"/>
      <c r="NQ190" s="4"/>
      <c r="NR190" s="4"/>
      <c r="NS190" s="4"/>
      <c r="NT190" s="4"/>
      <c r="NU190" s="4"/>
      <c r="NV190" s="4"/>
      <c r="NW190" s="4"/>
      <c r="NX190" s="4"/>
      <c r="NY190" s="4"/>
      <c r="NZ190" s="4"/>
      <c r="OA190" s="4"/>
      <c r="OB190" s="4"/>
      <c r="OC190" s="4"/>
      <c r="OD190" s="4"/>
      <c r="OE190" s="4"/>
      <c r="OF190" s="4"/>
      <c r="OG190" s="4"/>
      <c r="OH190" s="4"/>
      <c r="OI190" s="4"/>
      <c r="OJ190" s="4"/>
      <c r="OK190" s="4"/>
      <c r="OL190" s="4"/>
      <c r="OM190" s="4"/>
      <c r="ON190" s="4"/>
      <c r="OO190" s="4"/>
      <c r="OP190" s="4"/>
      <c r="OQ190" s="4"/>
      <c r="OR190" s="4"/>
      <c r="OS190" s="4"/>
      <c r="OT190" s="4"/>
      <c r="OU190" s="4"/>
      <c r="OV190" s="4"/>
      <c r="OW190" s="4"/>
      <c r="OX190" s="4"/>
      <c r="OY190" s="4"/>
      <c r="OZ190" s="4"/>
      <c r="PA190" s="4"/>
      <c r="PB190" s="4"/>
      <c r="PC190" s="4"/>
      <c r="PD190" s="4"/>
      <c r="PE190" s="4"/>
      <c r="PF190" s="4"/>
      <c r="PG190" s="4"/>
      <c r="PH190" s="4"/>
      <c r="PI190" s="4"/>
      <c r="PJ190" s="4"/>
      <c r="PK190" s="4"/>
      <c r="PL190" s="4"/>
      <c r="PM190" s="4"/>
      <c r="PN190" s="4"/>
      <c r="PO190" s="4"/>
      <c r="PP190" s="4"/>
      <c r="PQ190" s="4"/>
      <c r="PR190" s="4"/>
      <c r="PS190" s="4"/>
      <c r="PT190" s="4"/>
      <c r="PU190" s="4"/>
      <c r="PV190" s="4"/>
      <c r="PW190" s="4"/>
      <c r="PX190" s="4"/>
      <c r="PY190" s="4"/>
      <c r="PZ190" s="4"/>
      <c r="QA190" s="4"/>
      <c r="QB190" s="4"/>
      <c r="QC190" s="4"/>
      <c r="QD190" s="4"/>
      <c r="QE190" s="4"/>
      <c r="QF190" s="4"/>
      <c r="QG190" s="4"/>
      <c r="QH190" s="4"/>
      <c r="QI190" s="4"/>
      <c r="QJ190" s="4"/>
      <c r="QK190" s="4"/>
      <c r="QL190" s="4"/>
      <c r="QM190" s="4"/>
      <c r="QN190" s="4"/>
      <c r="QO190" s="4"/>
      <c r="QP190" s="4"/>
      <c r="QQ190" s="4"/>
      <c r="QR190" s="4"/>
      <c r="QS190" s="4"/>
      <c r="QT190" s="4"/>
      <c r="QU190" s="4"/>
      <c r="QV190" s="4"/>
      <c r="QW190" s="4"/>
      <c r="QX190" s="4"/>
      <c r="QY190" s="4"/>
      <c r="QZ190" s="4"/>
      <c r="RA190" s="4"/>
      <c r="RB190" s="4"/>
      <c r="RC190" s="4"/>
      <c r="RD190" s="4"/>
      <c r="RE190" s="4"/>
      <c r="RF190" s="4"/>
      <c r="RG190" s="4"/>
      <c r="RH190" s="4"/>
      <c r="RI190" s="4"/>
      <c r="RJ190" s="4"/>
      <c r="RK190" s="4"/>
      <c r="RL190" s="4"/>
      <c r="RM190" s="4"/>
      <c r="RN190" s="4"/>
      <c r="RO190" s="4"/>
      <c r="RP190" s="4"/>
      <c r="RQ190" s="4"/>
      <c r="RR190" s="4"/>
      <c r="RS190" s="4"/>
      <c r="RT190" s="4"/>
      <c r="RU190" s="4"/>
      <c r="RV190" s="4"/>
      <c r="RW190" s="4"/>
      <c r="RX190" s="4"/>
      <c r="RY190" s="4"/>
      <c r="RZ190" s="4"/>
      <c r="SA190" s="4"/>
      <c r="SB190" s="4"/>
      <c r="SC190" s="4"/>
      <c r="SD190" s="4"/>
      <c r="SE190" s="4"/>
      <c r="SF190" s="4"/>
      <c r="SG190" s="4"/>
      <c r="SH190" s="4"/>
      <c r="SI190" s="4"/>
      <c r="SJ190" s="4"/>
      <c r="SK190" s="4"/>
      <c r="SL190" s="4"/>
      <c r="SM190" s="4"/>
      <c r="SN190" s="4"/>
      <c r="SO190" s="4"/>
      <c r="SP190" s="4"/>
      <c r="SQ190" s="4"/>
      <c r="SR190" s="4"/>
      <c r="SS190" s="4"/>
      <c r="ST190" s="4"/>
      <c r="SU190" s="4"/>
      <c r="SV190" s="4"/>
      <c r="SW190" s="4"/>
      <c r="SX190" s="4"/>
      <c r="SY190" s="4"/>
      <c r="SZ190" s="4"/>
      <c r="TA190" s="4"/>
      <c r="TB190" s="4"/>
      <c r="TC190" s="4"/>
      <c r="TD190" s="4"/>
      <c r="TE190" s="4"/>
      <c r="TF190" s="4"/>
      <c r="TG190" s="4"/>
    </row>
    <row r="191" spans="1:527" s="2" customFormat="1" ht="25.5" x14ac:dyDescent="0.25">
      <c r="A191" s="46" t="s">
        <v>653</v>
      </c>
      <c r="B191" s="38" t="s">
        <v>654</v>
      </c>
      <c r="C191" s="25">
        <v>7</v>
      </c>
      <c r="D191" s="14" t="s">
        <v>27</v>
      </c>
      <c r="E191" s="37" t="s">
        <v>665</v>
      </c>
      <c r="F191" s="26" t="s">
        <v>687</v>
      </c>
      <c r="G191" s="12">
        <v>408002016</v>
      </c>
      <c r="H191" s="27" t="s">
        <v>697</v>
      </c>
      <c r="I191" s="12" t="s">
        <v>31</v>
      </c>
      <c r="J191" s="44" t="s">
        <v>698</v>
      </c>
      <c r="K191" s="12" t="s">
        <v>699</v>
      </c>
      <c r="L191" s="12" t="s">
        <v>689</v>
      </c>
      <c r="M191" s="37" t="s">
        <v>662</v>
      </c>
      <c r="N191" s="19" t="s">
        <v>35</v>
      </c>
      <c r="O191" s="37" t="s">
        <v>663</v>
      </c>
      <c r="P191" s="27" t="s">
        <v>668</v>
      </c>
      <c r="Q191" s="46" t="s">
        <v>657</v>
      </c>
      <c r="R191" s="19" t="s">
        <v>38</v>
      </c>
      <c r="S191" s="38" t="s">
        <v>658</v>
      </c>
      <c r="T191" s="35" t="s">
        <v>659</v>
      </c>
      <c r="U191" s="46" t="s">
        <v>690</v>
      </c>
      <c r="V191" s="29"/>
      <c r="W191" s="68" t="s">
        <v>661</v>
      </c>
      <c r="X191" s="47">
        <v>46064</v>
      </c>
      <c r="Y191" s="30"/>
      <c r="Z191" s="37" t="s">
        <v>691</v>
      </c>
      <c r="AA191" s="37"/>
      <c r="AB191" s="48">
        <v>3038290363838</v>
      </c>
      <c r="AC191" s="33" t="s">
        <v>27</v>
      </c>
      <c r="AD191" s="41"/>
      <c r="AE191" s="33" t="s">
        <v>146</v>
      </c>
      <c r="AF191" s="36" t="s">
        <v>7556</v>
      </c>
      <c r="AG191" s="3"/>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c r="CF191" s="4"/>
      <c r="CG191" s="4"/>
      <c r="CH191" s="4"/>
      <c r="CI191" s="4"/>
      <c r="CJ191" s="4"/>
      <c r="CK191" s="4"/>
      <c r="CL191" s="4"/>
      <c r="CM191" s="4"/>
      <c r="CN191" s="4"/>
      <c r="CO191" s="4"/>
      <c r="CP191" s="4"/>
      <c r="CQ191" s="4"/>
      <c r="CR191" s="4"/>
      <c r="CS191" s="4"/>
      <c r="CT191" s="4"/>
      <c r="CU191" s="4"/>
      <c r="CV191" s="4"/>
      <c r="CW191" s="4"/>
      <c r="CX191" s="4"/>
      <c r="CY191" s="4"/>
      <c r="CZ191" s="4"/>
      <c r="DA191" s="4"/>
      <c r="DB191" s="4"/>
      <c r="DC191" s="4"/>
      <c r="DD191" s="4"/>
      <c r="DE191" s="4"/>
      <c r="DF191" s="4"/>
      <c r="DG191" s="4"/>
      <c r="DH191" s="4"/>
      <c r="DI191" s="4"/>
      <c r="DJ191" s="4"/>
      <c r="DK191" s="4"/>
      <c r="DL191" s="4"/>
      <c r="DM191" s="4"/>
      <c r="DN191" s="4"/>
      <c r="DO191" s="4"/>
      <c r="DP191" s="4"/>
      <c r="DQ191" s="4"/>
      <c r="DR191" s="4"/>
      <c r="DS191" s="4"/>
      <c r="DT191" s="4"/>
      <c r="DU191" s="4"/>
      <c r="DV191" s="4"/>
      <c r="DW191" s="4"/>
      <c r="DX191" s="4"/>
      <c r="DY191" s="4"/>
      <c r="DZ191" s="4"/>
      <c r="EA191" s="4"/>
      <c r="EB191" s="4"/>
      <c r="EC191" s="4"/>
      <c r="ED191" s="4"/>
      <c r="EE191" s="4"/>
      <c r="EF191" s="4"/>
      <c r="EG191" s="4"/>
      <c r="EH191" s="4"/>
      <c r="EI191" s="4"/>
      <c r="EJ191" s="4"/>
      <c r="EK191" s="4"/>
      <c r="EL191" s="4"/>
      <c r="EM191" s="4"/>
      <c r="EN191" s="4"/>
      <c r="EO191" s="4"/>
      <c r="EP191" s="4"/>
      <c r="EQ191" s="4"/>
      <c r="ER191" s="4"/>
      <c r="ES191" s="4"/>
      <c r="ET191" s="4"/>
      <c r="EU191" s="4"/>
      <c r="EV191" s="4"/>
      <c r="EW191" s="4"/>
      <c r="EX191" s="4"/>
      <c r="EY191" s="4"/>
      <c r="EZ191" s="4"/>
      <c r="FA191" s="4"/>
      <c r="FB191" s="4"/>
      <c r="FC191" s="4"/>
      <c r="FD191" s="4"/>
      <c r="FE191" s="4"/>
      <c r="FF191" s="4"/>
      <c r="FG191" s="4"/>
      <c r="FH191" s="4"/>
      <c r="FI191" s="4"/>
      <c r="FJ191" s="4"/>
      <c r="FK191" s="4"/>
      <c r="FL191" s="4"/>
      <c r="FM191" s="4"/>
      <c r="FN191" s="4"/>
      <c r="FO191" s="4"/>
      <c r="FP191" s="4"/>
      <c r="FQ191" s="4"/>
      <c r="FR191" s="4"/>
      <c r="FS191" s="4"/>
      <c r="FT191" s="4"/>
      <c r="FU191" s="4"/>
      <c r="FV191" s="4"/>
      <c r="FW191" s="4"/>
      <c r="FX191" s="4"/>
      <c r="FY191" s="4"/>
      <c r="FZ191" s="4"/>
      <c r="GA191" s="4"/>
      <c r="GB191" s="4"/>
      <c r="GC191" s="4"/>
      <c r="GD191" s="4"/>
      <c r="GE191" s="4"/>
      <c r="GF191" s="4"/>
      <c r="GG191" s="4"/>
      <c r="GH191" s="4"/>
      <c r="GI191" s="4"/>
      <c r="GJ191" s="4"/>
      <c r="GK191" s="4"/>
      <c r="GL191" s="4"/>
      <c r="GM191" s="4"/>
      <c r="GN191" s="4"/>
      <c r="GO191" s="4"/>
      <c r="GP191" s="4"/>
      <c r="GQ191" s="4"/>
      <c r="GR191" s="4"/>
      <c r="GS191" s="4"/>
      <c r="GT191" s="4"/>
      <c r="GU191" s="4"/>
      <c r="GV191" s="4"/>
      <c r="GW191" s="4"/>
      <c r="GX191" s="4"/>
      <c r="GY191" s="4"/>
      <c r="GZ191" s="4"/>
      <c r="HA191" s="4"/>
      <c r="HB191" s="4"/>
      <c r="HC191" s="4"/>
      <c r="HD191" s="4"/>
      <c r="HE191" s="4"/>
      <c r="HF191" s="4"/>
      <c r="HG191" s="4"/>
      <c r="HH191" s="4"/>
      <c r="HI191" s="4"/>
      <c r="HJ191" s="4"/>
      <c r="HK191" s="4"/>
      <c r="HL191" s="4"/>
      <c r="HM191" s="4"/>
      <c r="HN191" s="4"/>
      <c r="HO191" s="4"/>
      <c r="HP191" s="4"/>
      <c r="HQ191" s="4"/>
      <c r="HR191" s="4"/>
      <c r="HS191" s="4"/>
      <c r="HT191" s="4"/>
      <c r="HU191" s="4"/>
      <c r="HV191" s="4"/>
      <c r="HW191" s="4"/>
      <c r="HX191" s="4"/>
      <c r="HY191" s="4"/>
      <c r="HZ191" s="4"/>
      <c r="IA191" s="4"/>
      <c r="IB191" s="4"/>
      <c r="IC191" s="4"/>
      <c r="ID191" s="4"/>
      <c r="IE191" s="4"/>
      <c r="IF191" s="4"/>
      <c r="IG191" s="4"/>
      <c r="IH191" s="4"/>
      <c r="II191" s="4"/>
      <c r="IJ191" s="4"/>
      <c r="IK191" s="4"/>
      <c r="IL191" s="4"/>
      <c r="IM191" s="4"/>
      <c r="IN191" s="4"/>
      <c r="IO191" s="4"/>
      <c r="IP191" s="4"/>
      <c r="IQ191" s="4"/>
      <c r="IR191" s="4"/>
      <c r="IS191" s="4"/>
      <c r="IT191" s="4"/>
      <c r="IU191" s="4"/>
      <c r="IV191" s="4"/>
      <c r="IW191" s="4"/>
      <c r="IX191" s="4"/>
      <c r="IY191" s="4"/>
      <c r="IZ191" s="4"/>
      <c r="JA191" s="4"/>
      <c r="JB191" s="4"/>
      <c r="JC191" s="4"/>
      <c r="JD191" s="4"/>
      <c r="JE191" s="4"/>
      <c r="JF191" s="4"/>
      <c r="JG191" s="4"/>
      <c r="JH191" s="4"/>
      <c r="JI191" s="4"/>
      <c r="JJ191" s="4"/>
      <c r="JK191" s="4"/>
      <c r="JL191" s="4"/>
      <c r="JM191" s="4"/>
      <c r="JN191" s="4"/>
      <c r="JO191" s="4"/>
      <c r="JP191" s="4"/>
      <c r="JQ191" s="4"/>
      <c r="JR191" s="4"/>
      <c r="JS191" s="4"/>
      <c r="JT191" s="4"/>
      <c r="JU191" s="4"/>
      <c r="JV191" s="4"/>
      <c r="JW191" s="4"/>
      <c r="JX191" s="4"/>
      <c r="JY191" s="4"/>
      <c r="JZ191" s="4"/>
      <c r="KA191" s="4"/>
      <c r="KB191" s="4"/>
      <c r="KC191" s="4"/>
      <c r="KD191" s="4"/>
      <c r="KE191" s="4"/>
      <c r="KF191" s="4"/>
      <c r="KG191" s="4"/>
      <c r="KH191" s="4"/>
      <c r="KI191" s="4"/>
      <c r="KJ191" s="4"/>
      <c r="KK191" s="4"/>
      <c r="KL191" s="4"/>
      <c r="KM191" s="4"/>
      <c r="KN191" s="4"/>
      <c r="KO191" s="4"/>
      <c r="KP191" s="4"/>
      <c r="KQ191" s="4"/>
      <c r="KR191" s="4"/>
      <c r="KS191" s="4"/>
      <c r="KT191" s="4"/>
      <c r="KU191" s="4"/>
      <c r="KV191" s="4"/>
      <c r="KW191" s="4"/>
      <c r="KX191" s="4"/>
      <c r="KY191" s="4"/>
      <c r="KZ191" s="4"/>
      <c r="LA191" s="4"/>
      <c r="LB191" s="4"/>
      <c r="LC191" s="4"/>
      <c r="LD191" s="4"/>
      <c r="LE191" s="4"/>
      <c r="LF191" s="4"/>
      <c r="LG191" s="4"/>
      <c r="LH191" s="4"/>
      <c r="LI191" s="4"/>
      <c r="LJ191" s="4"/>
      <c r="LK191" s="4"/>
      <c r="LL191" s="4"/>
      <c r="LM191" s="4"/>
      <c r="LN191" s="4"/>
      <c r="LO191" s="4"/>
      <c r="LP191" s="4"/>
      <c r="LQ191" s="4"/>
      <c r="LR191" s="4"/>
      <c r="LS191" s="4"/>
      <c r="LT191" s="4"/>
      <c r="LU191" s="4"/>
      <c r="LV191" s="4"/>
      <c r="LW191" s="4"/>
      <c r="LX191" s="4"/>
      <c r="LY191" s="4"/>
      <c r="LZ191" s="4"/>
      <c r="MA191" s="4"/>
      <c r="MB191" s="4"/>
      <c r="MC191" s="4"/>
      <c r="MD191" s="4"/>
      <c r="ME191" s="4"/>
      <c r="MF191" s="4"/>
      <c r="MG191" s="4"/>
      <c r="MH191" s="4"/>
      <c r="MI191" s="4"/>
      <c r="MJ191" s="4"/>
      <c r="MK191" s="4"/>
      <c r="ML191" s="4"/>
      <c r="MM191" s="4"/>
      <c r="MN191" s="4"/>
      <c r="MO191" s="4"/>
      <c r="MP191" s="4"/>
      <c r="MQ191" s="4"/>
      <c r="MR191" s="4"/>
      <c r="MS191" s="4"/>
      <c r="MT191" s="4"/>
      <c r="MU191" s="4"/>
      <c r="MV191" s="4"/>
      <c r="MW191" s="4"/>
      <c r="MX191" s="4"/>
      <c r="MY191" s="4"/>
      <c r="MZ191" s="4"/>
      <c r="NA191" s="4"/>
      <c r="NB191" s="4"/>
      <c r="NC191" s="4"/>
      <c r="ND191" s="4"/>
      <c r="NE191" s="4"/>
      <c r="NF191" s="4"/>
      <c r="NG191" s="4"/>
      <c r="NH191" s="4"/>
      <c r="NI191" s="4"/>
      <c r="NJ191" s="4"/>
      <c r="NK191" s="4"/>
      <c r="NL191" s="4"/>
      <c r="NM191" s="4"/>
      <c r="NN191" s="4"/>
      <c r="NO191" s="4"/>
      <c r="NP191" s="4"/>
      <c r="NQ191" s="4"/>
      <c r="NR191" s="4"/>
      <c r="NS191" s="4"/>
      <c r="NT191" s="4"/>
      <c r="NU191" s="4"/>
      <c r="NV191" s="4"/>
      <c r="NW191" s="4"/>
      <c r="NX191" s="4"/>
      <c r="NY191" s="4"/>
      <c r="NZ191" s="4"/>
      <c r="OA191" s="4"/>
      <c r="OB191" s="4"/>
      <c r="OC191" s="4"/>
      <c r="OD191" s="4"/>
      <c r="OE191" s="4"/>
      <c r="OF191" s="4"/>
      <c r="OG191" s="4"/>
      <c r="OH191" s="4"/>
      <c r="OI191" s="4"/>
      <c r="OJ191" s="4"/>
      <c r="OK191" s="4"/>
      <c r="OL191" s="4"/>
      <c r="OM191" s="4"/>
      <c r="ON191" s="4"/>
      <c r="OO191" s="4"/>
      <c r="OP191" s="4"/>
      <c r="OQ191" s="4"/>
      <c r="OR191" s="4"/>
      <c r="OS191" s="4"/>
      <c r="OT191" s="4"/>
      <c r="OU191" s="4"/>
      <c r="OV191" s="4"/>
      <c r="OW191" s="4"/>
      <c r="OX191" s="4"/>
      <c r="OY191" s="4"/>
      <c r="OZ191" s="4"/>
      <c r="PA191" s="4"/>
      <c r="PB191" s="4"/>
      <c r="PC191" s="4"/>
      <c r="PD191" s="4"/>
      <c r="PE191" s="4"/>
      <c r="PF191" s="4"/>
      <c r="PG191" s="4"/>
      <c r="PH191" s="4"/>
      <c r="PI191" s="4"/>
      <c r="PJ191" s="4"/>
      <c r="PK191" s="4"/>
      <c r="PL191" s="4"/>
      <c r="PM191" s="4"/>
      <c r="PN191" s="4"/>
      <c r="PO191" s="4"/>
      <c r="PP191" s="4"/>
      <c r="PQ191" s="4"/>
      <c r="PR191" s="4"/>
      <c r="PS191" s="4"/>
      <c r="PT191" s="4"/>
      <c r="PU191" s="4"/>
      <c r="PV191" s="4"/>
      <c r="PW191" s="4"/>
      <c r="PX191" s="4"/>
      <c r="PY191" s="4"/>
      <c r="PZ191" s="4"/>
      <c r="QA191" s="4"/>
      <c r="QB191" s="4"/>
      <c r="QC191" s="4"/>
      <c r="QD191" s="4"/>
      <c r="QE191" s="4"/>
      <c r="QF191" s="4"/>
      <c r="QG191" s="4"/>
      <c r="QH191" s="4"/>
      <c r="QI191" s="4"/>
      <c r="QJ191" s="4"/>
      <c r="QK191" s="4"/>
      <c r="QL191" s="4"/>
      <c r="QM191" s="4"/>
      <c r="QN191" s="4"/>
      <c r="QO191" s="4"/>
      <c r="QP191" s="4"/>
      <c r="QQ191" s="4"/>
      <c r="QR191" s="4"/>
      <c r="QS191" s="4"/>
      <c r="QT191" s="4"/>
      <c r="QU191" s="4"/>
      <c r="QV191" s="4"/>
      <c r="QW191" s="4"/>
      <c r="QX191" s="4"/>
      <c r="QY191" s="4"/>
      <c r="QZ191" s="4"/>
      <c r="RA191" s="4"/>
      <c r="RB191" s="4"/>
      <c r="RC191" s="4"/>
      <c r="RD191" s="4"/>
      <c r="RE191" s="4"/>
      <c r="RF191" s="4"/>
      <c r="RG191" s="4"/>
      <c r="RH191" s="4"/>
      <c r="RI191" s="4"/>
      <c r="RJ191" s="4"/>
      <c r="RK191" s="4"/>
      <c r="RL191" s="4"/>
      <c r="RM191" s="4"/>
      <c r="RN191" s="4"/>
      <c r="RO191" s="4"/>
      <c r="RP191" s="4"/>
      <c r="RQ191" s="4"/>
      <c r="RR191" s="4"/>
      <c r="RS191" s="4"/>
      <c r="RT191" s="4"/>
      <c r="RU191" s="4"/>
      <c r="RV191" s="4"/>
      <c r="RW191" s="4"/>
      <c r="RX191" s="4"/>
      <c r="RY191" s="4"/>
      <c r="RZ191" s="4"/>
      <c r="SA191" s="4"/>
      <c r="SB191" s="4"/>
      <c r="SC191" s="4"/>
      <c r="SD191" s="4"/>
      <c r="SE191" s="4"/>
      <c r="SF191" s="4"/>
      <c r="SG191" s="4"/>
      <c r="SH191" s="4"/>
      <c r="SI191" s="4"/>
      <c r="SJ191" s="4"/>
      <c r="SK191" s="4"/>
      <c r="SL191" s="4"/>
      <c r="SM191" s="4"/>
      <c r="SN191" s="4"/>
      <c r="SO191" s="4"/>
      <c r="SP191" s="4"/>
      <c r="SQ191" s="4"/>
      <c r="SR191" s="4"/>
      <c r="SS191" s="4"/>
      <c r="ST191" s="4"/>
      <c r="SU191" s="4"/>
      <c r="SV191" s="4"/>
      <c r="SW191" s="4"/>
      <c r="SX191" s="4"/>
      <c r="SY191" s="4"/>
      <c r="SZ191" s="4"/>
      <c r="TA191" s="4"/>
      <c r="TB191" s="4"/>
      <c r="TC191" s="4"/>
      <c r="TD191" s="4"/>
      <c r="TE191" s="4"/>
      <c r="TF191" s="4"/>
      <c r="TG191" s="4"/>
    </row>
    <row r="192" spans="1:527" s="2" customFormat="1" x14ac:dyDescent="0.25">
      <c r="A192" s="29">
        <v>830040574</v>
      </c>
      <c r="B192" s="36" t="s">
        <v>700</v>
      </c>
      <c r="C192" s="25">
        <v>6</v>
      </c>
      <c r="D192" s="14" t="s">
        <v>27</v>
      </c>
      <c r="E192" s="12" t="s">
        <v>28</v>
      </c>
      <c r="F192" s="26" t="s">
        <v>701</v>
      </c>
      <c r="G192" s="12">
        <v>201030110</v>
      </c>
      <c r="H192" s="27" t="s">
        <v>702</v>
      </c>
      <c r="I192" s="12" t="s">
        <v>31</v>
      </c>
      <c r="J192" s="44" t="s">
        <v>702</v>
      </c>
      <c r="K192" s="12" t="s">
        <v>33</v>
      </c>
      <c r="L192" s="12" t="s">
        <v>31</v>
      </c>
      <c r="M192" s="29" t="s">
        <v>34</v>
      </c>
      <c r="N192" s="19" t="s">
        <v>35</v>
      </c>
      <c r="O192" s="33" t="s">
        <v>703</v>
      </c>
      <c r="P192" s="27" t="s">
        <v>704</v>
      </c>
      <c r="Q192" s="29" t="s">
        <v>705</v>
      </c>
      <c r="R192" s="19" t="s">
        <v>38</v>
      </c>
      <c r="S192" s="36" t="s">
        <v>700</v>
      </c>
      <c r="T192" s="40" t="s">
        <v>271</v>
      </c>
      <c r="U192" s="29" t="s">
        <v>706</v>
      </c>
      <c r="V192" s="29" t="s">
        <v>706</v>
      </c>
      <c r="W192" s="30" t="s">
        <v>43</v>
      </c>
      <c r="X192" s="31">
        <v>44524</v>
      </c>
      <c r="Y192" s="31">
        <v>44524</v>
      </c>
      <c r="Z192" s="30" t="s">
        <v>44</v>
      </c>
      <c r="AA192" s="30"/>
      <c r="AB192" s="32"/>
      <c r="AC192" s="33" t="s">
        <v>46</v>
      </c>
      <c r="AD192" s="33"/>
      <c r="AE192" s="33" t="s">
        <v>47</v>
      </c>
      <c r="AF192" s="33"/>
      <c r="AG192" s="3"/>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c r="CF192" s="4"/>
      <c r="CG192" s="4"/>
      <c r="CH192" s="4"/>
      <c r="CI192" s="4"/>
      <c r="CJ192" s="4"/>
      <c r="CK192" s="4"/>
      <c r="CL192" s="4"/>
      <c r="CM192" s="4"/>
      <c r="CN192" s="4"/>
      <c r="CO192" s="4"/>
      <c r="CP192" s="4"/>
      <c r="CQ192" s="4"/>
      <c r="CR192" s="4"/>
      <c r="CS192" s="4"/>
      <c r="CT192" s="4"/>
      <c r="CU192" s="4"/>
      <c r="CV192" s="4"/>
      <c r="CW192" s="4"/>
      <c r="CX192" s="4"/>
      <c r="CY192" s="4"/>
      <c r="CZ192" s="4"/>
      <c r="DA192" s="4"/>
      <c r="DB192" s="4"/>
      <c r="DC192" s="4"/>
      <c r="DD192" s="4"/>
      <c r="DE192" s="4"/>
      <c r="DF192" s="4"/>
      <c r="DG192" s="4"/>
      <c r="DH192" s="4"/>
      <c r="DI192" s="4"/>
      <c r="DJ192" s="4"/>
      <c r="DK192" s="4"/>
      <c r="DL192" s="4"/>
      <c r="DM192" s="4"/>
      <c r="DN192" s="4"/>
      <c r="DO192" s="4"/>
      <c r="DP192" s="4"/>
      <c r="DQ192" s="4"/>
      <c r="DR192" s="4"/>
      <c r="DS192" s="4"/>
      <c r="DT192" s="4"/>
      <c r="DU192" s="4"/>
      <c r="DV192" s="4"/>
      <c r="DW192" s="4"/>
      <c r="DX192" s="4"/>
      <c r="DY192" s="4"/>
      <c r="DZ192" s="4"/>
      <c r="EA192" s="4"/>
      <c r="EB192" s="4"/>
      <c r="EC192" s="4"/>
      <c r="ED192" s="4"/>
      <c r="EE192" s="4"/>
      <c r="EF192" s="4"/>
      <c r="EG192" s="4"/>
      <c r="EH192" s="4"/>
      <c r="EI192" s="4"/>
      <c r="EJ192" s="4"/>
      <c r="EK192" s="4"/>
      <c r="EL192" s="4"/>
      <c r="EM192" s="4"/>
      <c r="EN192" s="4"/>
      <c r="EO192" s="4"/>
      <c r="EP192" s="4"/>
      <c r="EQ192" s="4"/>
      <c r="ER192" s="4"/>
      <c r="ES192" s="4"/>
      <c r="ET192" s="4"/>
      <c r="EU192" s="4"/>
      <c r="EV192" s="4"/>
      <c r="EW192" s="4"/>
      <c r="EX192" s="4"/>
      <c r="EY192" s="4"/>
      <c r="EZ192" s="4"/>
      <c r="FA192" s="4"/>
      <c r="FB192" s="4"/>
      <c r="FC192" s="4"/>
      <c r="FD192" s="4"/>
      <c r="FE192" s="4"/>
      <c r="FF192" s="4"/>
      <c r="FG192" s="4"/>
      <c r="FH192" s="4"/>
      <c r="FI192" s="4"/>
      <c r="FJ192" s="4"/>
      <c r="FK192" s="4"/>
      <c r="FL192" s="4"/>
      <c r="FM192" s="4"/>
      <c r="FN192" s="4"/>
      <c r="FO192" s="4"/>
      <c r="FP192" s="4"/>
      <c r="FQ192" s="4"/>
      <c r="FR192" s="4"/>
      <c r="FS192" s="4"/>
      <c r="FT192" s="4"/>
      <c r="FU192" s="4"/>
      <c r="FV192" s="4"/>
      <c r="FW192" s="4"/>
      <c r="FX192" s="4"/>
      <c r="FY192" s="4"/>
      <c r="FZ192" s="4"/>
      <c r="GA192" s="4"/>
      <c r="GB192" s="4"/>
      <c r="GC192" s="4"/>
      <c r="GD192" s="4"/>
      <c r="GE192" s="4"/>
      <c r="GF192" s="4"/>
      <c r="GG192" s="4"/>
      <c r="GH192" s="4"/>
      <c r="GI192" s="4"/>
      <c r="GJ192" s="4"/>
      <c r="GK192" s="4"/>
      <c r="GL192" s="4"/>
      <c r="GM192" s="4"/>
      <c r="GN192" s="4"/>
      <c r="GO192" s="4"/>
      <c r="GP192" s="4"/>
      <c r="GQ192" s="4"/>
      <c r="GR192" s="4"/>
      <c r="GS192" s="4"/>
      <c r="GT192" s="4"/>
      <c r="GU192" s="4"/>
      <c r="GV192" s="4"/>
      <c r="GW192" s="4"/>
      <c r="GX192" s="4"/>
      <c r="GY192" s="4"/>
      <c r="GZ192" s="4"/>
      <c r="HA192" s="4"/>
      <c r="HB192" s="4"/>
      <c r="HC192" s="4"/>
      <c r="HD192" s="4"/>
      <c r="HE192" s="4"/>
      <c r="HF192" s="4"/>
      <c r="HG192" s="4"/>
      <c r="HH192" s="4"/>
      <c r="HI192" s="4"/>
      <c r="HJ192" s="4"/>
      <c r="HK192" s="4"/>
      <c r="HL192" s="4"/>
      <c r="HM192" s="4"/>
      <c r="HN192" s="4"/>
      <c r="HO192" s="4"/>
      <c r="HP192" s="4"/>
      <c r="HQ192" s="4"/>
      <c r="HR192" s="4"/>
      <c r="HS192" s="4"/>
      <c r="HT192" s="4"/>
      <c r="HU192" s="4"/>
      <c r="HV192" s="4"/>
      <c r="HW192" s="4"/>
      <c r="HX192" s="4"/>
      <c r="HY192" s="4"/>
      <c r="HZ192" s="4"/>
      <c r="IA192" s="4"/>
      <c r="IB192" s="4"/>
      <c r="IC192" s="4"/>
      <c r="ID192" s="4"/>
      <c r="IE192" s="4"/>
      <c r="IF192" s="4"/>
      <c r="IG192" s="4"/>
      <c r="IH192" s="4"/>
      <c r="II192" s="4"/>
      <c r="IJ192" s="4"/>
      <c r="IK192" s="4"/>
      <c r="IL192" s="4"/>
      <c r="IM192" s="4"/>
      <c r="IN192" s="4"/>
      <c r="IO192" s="4"/>
      <c r="IP192" s="4"/>
      <c r="IQ192" s="4"/>
      <c r="IR192" s="4"/>
      <c r="IS192" s="4"/>
      <c r="IT192" s="4"/>
      <c r="IU192" s="4"/>
      <c r="IV192" s="4"/>
      <c r="IW192" s="4"/>
      <c r="IX192" s="4"/>
      <c r="IY192" s="4"/>
      <c r="IZ192" s="4"/>
      <c r="JA192" s="4"/>
      <c r="JB192" s="4"/>
      <c r="JC192" s="4"/>
      <c r="JD192" s="4"/>
      <c r="JE192" s="4"/>
      <c r="JF192" s="4"/>
      <c r="JG192" s="4"/>
      <c r="JH192" s="4"/>
      <c r="JI192" s="4"/>
      <c r="JJ192" s="4"/>
      <c r="JK192" s="4"/>
      <c r="JL192" s="4"/>
      <c r="JM192" s="4"/>
      <c r="JN192" s="4"/>
      <c r="JO192" s="4"/>
      <c r="JP192" s="4"/>
      <c r="JQ192" s="4"/>
      <c r="JR192" s="4"/>
      <c r="JS192" s="4"/>
      <c r="JT192" s="4"/>
      <c r="JU192" s="4"/>
      <c r="JV192" s="4"/>
      <c r="JW192" s="4"/>
      <c r="JX192" s="4"/>
      <c r="JY192" s="4"/>
      <c r="JZ192" s="4"/>
      <c r="KA192" s="4"/>
      <c r="KB192" s="4"/>
      <c r="KC192" s="4"/>
      <c r="KD192" s="4"/>
      <c r="KE192" s="4"/>
      <c r="KF192" s="4"/>
      <c r="KG192" s="4"/>
      <c r="KH192" s="4"/>
      <c r="KI192" s="4"/>
      <c r="KJ192" s="4"/>
      <c r="KK192" s="4"/>
      <c r="KL192" s="4"/>
      <c r="KM192" s="4"/>
      <c r="KN192" s="4"/>
      <c r="KO192" s="4"/>
      <c r="KP192" s="4"/>
      <c r="KQ192" s="4"/>
      <c r="KR192" s="4"/>
      <c r="KS192" s="4"/>
      <c r="KT192" s="4"/>
      <c r="KU192" s="4"/>
      <c r="KV192" s="4"/>
      <c r="KW192" s="4"/>
      <c r="KX192" s="4"/>
      <c r="KY192" s="4"/>
      <c r="KZ192" s="4"/>
      <c r="LA192" s="4"/>
      <c r="LB192" s="4"/>
      <c r="LC192" s="4"/>
      <c r="LD192" s="4"/>
      <c r="LE192" s="4"/>
      <c r="LF192" s="4"/>
      <c r="LG192" s="4"/>
      <c r="LH192" s="4"/>
      <c r="LI192" s="4"/>
      <c r="LJ192" s="4"/>
      <c r="LK192" s="4"/>
      <c r="LL192" s="4"/>
      <c r="LM192" s="4"/>
      <c r="LN192" s="4"/>
      <c r="LO192" s="4"/>
      <c r="LP192" s="4"/>
      <c r="LQ192" s="4"/>
      <c r="LR192" s="4"/>
      <c r="LS192" s="4"/>
      <c r="LT192" s="4"/>
      <c r="LU192" s="4"/>
      <c r="LV192" s="4"/>
      <c r="LW192" s="4"/>
      <c r="LX192" s="4"/>
      <c r="LY192" s="4"/>
      <c r="LZ192" s="4"/>
      <c r="MA192" s="4"/>
      <c r="MB192" s="4"/>
      <c r="MC192" s="4"/>
      <c r="MD192" s="4"/>
      <c r="ME192" s="4"/>
      <c r="MF192" s="4"/>
      <c r="MG192" s="4"/>
      <c r="MH192" s="4"/>
      <c r="MI192" s="4"/>
      <c r="MJ192" s="4"/>
      <c r="MK192" s="4"/>
      <c r="ML192" s="4"/>
      <c r="MM192" s="4"/>
      <c r="MN192" s="4"/>
      <c r="MO192" s="4"/>
      <c r="MP192" s="4"/>
      <c r="MQ192" s="4"/>
      <c r="MR192" s="4"/>
      <c r="MS192" s="4"/>
      <c r="MT192" s="4"/>
      <c r="MU192" s="4"/>
      <c r="MV192" s="4"/>
      <c r="MW192" s="4"/>
      <c r="MX192" s="4"/>
      <c r="MY192" s="4"/>
      <c r="MZ192" s="4"/>
      <c r="NA192" s="4"/>
      <c r="NB192" s="4"/>
      <c r="NC192" s="4"/>
      <c r="ND192" s="4"/>
      <c r="NE192" s="4"/>
      <c r="NF192" s="4"/>
      <c r="NG192" s="4"/>
      <c r="NH192" s="4"/>
      <c r="NI192" s="4"/>
      <c r="NJ192" s="4"/>
      <c r="NK192" s="4"/>
      <c r="NL192" s="4"/>
      <c r="NM192" s="4"/>
      <c r="NN192" s="4"/>
      <c r="NO192" s="4"/>
      <c r="NP192" s="4"/>
      <c r="NQ192" s="4"/>
      <c r="NR192" s="4"/>
      <c r="NS192" s="4"/>
      <c r="NT192" s="4"/>
      <c r="NU192" s="4"/>
      <c r="NV192" s="4"/>
      <c r="NW192" s="4"/>
      <c r="NX192" s="4"/>
      <c r="NY192" s="4"/>
      <c r="NZ192" s="4"/>
      <c r="OA192" s="4"/>
      <c r="OB192" s="4"/>
      <c r="OC192" s="4"/>
      <c r="OD192" s="4"/>
      <c r="OE192" s="4"/>
      <c r="OF192" s="4"/>
      <c r="OG192" s="4"/>
      <c r="OH192" s="4"/>
      <c r="OI192" s="4"/>
      <c r="OJ192" s="4"/>
      <c r="OK192" s="4"/>
      <c r="OL192" s="4"/>
      <c r="OM192" s="4"/>
      <c r="ON192" s="4"/>
      <c r="OO192" s="4"/>
      <c r="OP192" s="4"/>
      <c r="OQ192" s="4"/>
      <c r="OR192" s="4"/>
      <c r="OS192" s="4"/>
      <c r="OT192" s="4"/>
      <c r="OU192" s="4"/>
      <c r="OV192" s="4"/>
      <c r="OW192" s="4"/>
      <c r="OX192" s="4"/>
      <c r="OY192" s="4"/>
      <c r="OZ192" s="4"/>
      <c r="PA192" s="4"/>
      <c r="PB192" s="4"/>
      <c r="PC192" s="4"/>
      <c r="PD192" s="4"/>
      <c r="PE192" s="4"/>
      <c r="PF192" s="4"/>
      <c r="PG192" s="4"/>
      <c r="PH192" s="4"/>
      <c r="PI192" s="4"/>
      <c r="PJ192" s="4"/>
      <c r="PK192" s="4"/>
      <c r="PL192" s="4"/>
      <c r="PM192" s="4"/>
      <c r="PN192" s="4"/>
      <c r="PO192" s="4"/>
      <c r="PP192" s="4"/>
      <c r="PQ192" s="4"/>
      <c r="PR192" s="4"/>
      <c r="PS192" s="4"/>
      <c r="PT192" s="4"/>
      <c r="PU192" s="4"/>
      <c r="PV192" s="4"/>
      <c r="PW192" s="4"/>
      <c r="PX192" s="4"/>
      <c r="PY192" s="4"/>
      <c r="PZ192" s="4"/>
      <c r="QA192" s="4"/>
      <c r="QB192" s="4"/>
      <c r="QC192" s="4"/>
      <c r="QD192" s="4"/>
      <c r="QE192" s="4"/>
      <c r="QF192" s="4"/>
      <c r="QG192" s="4"/>
      <c r="QH192" s="4"/>
      <c r="QI192" s="4"/>
      <c r="QJ192" s="4"/>
      <c r="QK192" s="4"/>
      <c r="QL192" s="4"/>
      <c r="QM192" s="4"/>
      <c r="QN192" s="4"/>
      <c r="QO192" s="4"/>
      <c r="QP192" s="4"/>
      <c r="QQ192" s="4"/>
      <c r="QR192" s="4"/>
      <c r="QS192" s="4"/>
      <c r="QT192" s="4"/>
      <c r="QU192" s="4"/>
      <c r="QV192" s="4"/>
      <c r="QW192" s="4"/>
      <c r="QX192" s="4"/>
      <c r="QY192" s="4"/>
      <c r="QZ192" s="4"/>
      <c r="RA192" s="4"/>
      <c r="RB192" s="4"/>
      <c r="RC192" s="4"/>
      <c r="RD192" s="4"/>
      <c r="RE192" s="4"/>
      <c r="RF192" s="4"/>
      <c r="RG192" s="4"/>
      <c r="RH192" s="4"/>
      <c r="RI192" s="4"/>
      <c r="RJ192" s="4"/>
      <c r="RK192" s="4"/>
      <c r="RL192" s="4"/>
      <c r="RM192" s="4"/>
      <c r="RN192" s="4"/>
      <c r="RO192" s="4"/>
      <c r="RP192" s="4"/>
      <c r="RQ192" s="4"/>
      <c r="RR192" s="4"/>
      <c r="RS192" s="4"/>
      <c r="RT192" s="4"/>
      <c r="RU192" s="4"/>
      <c r="RV192" s="4"/>
      <c r="RW192" s="4"/>
      <c r="RX192" s="4"/>
      <c r="RY192" s="4"/>
      <c r="RZ192" s="4"/>
      <c r="SA192" s="4"/>
      <c r="SB192" s="4"/>
      <c r="SC192" s="4"/>
      <c r="SD192" s="4"/>
      <c r="SE192" s="4"/>
      <c r="SF192" s="4"/>
      <c r="SG192" s="4"/>
      <c r="SH192" s="4"/>
      <c r="SI192" s="4"/>
      <c r="SJ192" s="4"/>
      <c r="SK192" s="4"/>
      <c r="SL192" s="4"/>
      <c r="SM192" s="4"/>
      <c r="SN192" s="4"/>
      <c r="SO192" s="4"/>
      <c r="SP192" s="4"/>
      <c r="SQ192" s="4"/>
      <c r="SR192" s="4"/>
      <c r="SS192" s="4"/>
      <c r="ST192" s="4"/>
      <c r="SU192" s="4"/>
      <c r="SV192" s="4"/>
      <c r="SW192" s="4"/>
      <c r="SX192" s="4"/>
      <c r="SY192" s="4"/>
      <c r="SZ192" s="4"/>
      <c r="TA192" s="4"/>
      <c r="TB192" s="4"/>
      <c r="TC192" s="4"/>
      <c r="TD192" s="4"/>
      <c r="TE192" s="4"/>
      <c r="TF192" s="4"/>
      <c r="TG192" s="4"/>
    </row>
    <row r="193" spans="1:527" s="2" customFormat="1" x14ac:dyDescent="0.25">
      <c r="A193" s="29">
        <v>830040574</v>
      </c>
      <c r="B193" s="36" t="s">
        <v>700</v>
      </c>
      <c r="C193" s="25">
        <v>6</v>
      </c>
      <c r="D193" s="14" t="s">
        <v>27</v>
      </c>
      <c r="E193" s="12" t="s">
        <v>28</v>
      </c>
      <c r="F193" s="26" t="s">
        <v>701</v>
      </c>
      <c r="G193" s="12">
        <v>201030410</v>
      </c>
      <c r="H193" s="27" t="s">
        <v>707</v>
      </c>
      <c r="I193" s="12" t="s">
        <v>31</v>
      </c>
      <c r="J193" s="44" t="s">
        <v>707</v>
      </c>
      <c r="K193" s="12" t="s">
        <v>33</v>
      </c>
      <c r="L193" s="12" t="s">
        <v>31</v>
      </c>
      <c r="M193" s="29" t="s">
        <v>34</v>
      </c>
      <c r="N193" s="19" t="s">
        <v>35</v>
      </c>
      <c r="O193" s="33" t="s">
        <v>703</v>
      </c>
      <c r="P193" s="27" t="s">
        <v>704</v>
      </c>
      <c r="Q193" s="29" t="s">
        <v>705</v>
      </c>
      <c r="R193" s="19" t="s">
        <v>38</v>
      </c>
      <c r="S193" s="36" t="s">
        <v>700</v>
      </c>
      <c r="T193" s="40" t="s">
        <v>271</v>
      </c>
      <c r="U193" s="29" t="s">
        <v>706</v>
      </c>
      <c r="V193" s="29" t="s">
        <v>706</v>
      </c>
      <c r="W193" s="30" t="s">
        <v>43</v>
      </c>
      <c r="X193" s="31">
        <v>44524</v>
      </c>
      <c r="Y193" s="31">
        <v>44524</v>
      </c>
      <c r="Z193" s="30" t="s">
        <v>44</v>
      </c>
      <c r="AA193" s="30"/>
      <c r="AB193" s="32"/>
      <c r="AC193" s="33" t="s">
        <v>46</v>
      </c>
      <c r="AD193" s="33"/>
      <c r="AE193" s="33" t="s">
        <v>47</v>
      </c>
      <c r="AF193" s="33"/>
      <c r="AG193" s="3"/>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c r="CF193" s="4"/>
      <c r="CG193" s="4"/>
      <c r="CH193" s="4"/>
      <c r="CI193" s="4"/>
      <c r="CJ193" s="4"/>
      <c r="CK193" s="4"/>
      <c r="CL193" s="4"/>
      <c r="CM193" s="4"/>
      <c r="CN193" s="4"/>
      <c r="CO193" s="4"/>
      <c r="CP193" s="4"/>
      <c r="CQ193" s="4"/>
      <c r="CR193" s="4"/>
      <c r="CS193" s="4"/>
      <c r="CT193" s="4"/>
      <c r="CU193" s="4"/>
      <c r="CV193" s="4"/>
      <c r="CW193" s="4"/>
      <c r="CX193" s="4"/>
      <c r="CY193" s="4"/>
      <c r="CZ193" s="4"/>
      <c r="DA193" s="4"/>
      <c r="DB193" s="4"/>
      <c r="DC193" s="4"/>
      <c r="DD193" s="4"/>
      <c r="DE193" s="4"/>
      <c r="DF193" s="4"/>
      <c r="DG193" s="4"/>
      <c r="DH193" s="4"/>
      <c r="DI193" s="4"/>
      <c r="DJ193" s="4"/>
      <c r="DK193" s="4"/>
      <c r="DL193" s="4"/>
      <c r="DM193" s="4"/>
      <c r="DN193" s="4"/>
      <c r="DO193" s="4"/>
      <c r="DP193" s="4"/>
      <c r="DQ193" s="4"/>
      <c r="DR193" s="4"/>
      <c r="DS193" s="4"/>
      <c r="DT193" s="4"/>
      <c r="DU193" s="4"/>
      <c r="DV193" s="4"/>
      <c r="DW193" s="4"/>
      <c r="DX193" s="4"/>
      <c r="DY193" s="4"/>
      <c r="DZ193" s="4"/>
      <c r="EA193" s="4"/>
      <c r="EB193" s="4"/>
      <c r="EC193" s="4"/>
      <c r="ED193" s="4"/>
      <c r="EE193" s="4"/>
      <c r="EF193" s="4"/>
      <c r="EG193" s="4"/>
      <c r="EH193" s="4"/>
      <c r="EI193" s="4"/>
      <c r="EJ193" s="4"/>
      <c r="EK193" s="4"/>
      <c r="EL193" s="4"/>
      <c r="EM193" s="4"/>
      <c r="EN193" s="4"/>
      <c r="EO193" s="4"/>
      <c r="EP193" s="4"/>
      <c r="EQ193" s="4"/>
      <c r="ER193" s="4"/>
      <c r="ES193" s="4"/>
      <c r="ET193" s="4"/>
      <c r="EU193" s="4"/>
      <c r="EV193" s="4"/>
      <c r="EW193" s="4"/>
      <c r="EX193" s="4"/>
      <c r="EY193" s="4"/>
      <c r="EZ193" s="4"/>
      <c r="FA193" s="4"/>
      <c r="FB193" s="4"/>
      <c r="FC193" s="4"/>
      <c r="FD193" s="4"/>
      <c r="FE193" s="4"/>
      <c r="FF193" s="4"/>
      <c r="FG193" s="4"/>
      <c r="FH193" s="4"/>
      <c r="FI193" s="4"/>
      <c r="FJ193" s="4"/>
      <c r="FK193" s="4"/>
      <c r="FL193" s="4"/>
      <c r="FM193" s="4"/>
      <c r="FN193" s="4"/>
      <c r="FO193" s="4"/>
      <c r="FP193" s="4"/>
      <c r="FQ193" s="4"/>
      <c r="FR193" s="4"/>
      <c r="FS193" s="4"/>
      <c r="FT193" s="4"/>
      <c r="FU193" s="4"/>
      <c r="FV193" s="4"/>
      <c r="FW193" s="4"/>
      <c r="FX193" s="4"/>
      <c r="FY193" s="4"/>
      <c r="FZ193" s="4"/>
      <c r="GA193" s="4"/>
      <c r="GB193" s="4"/>
      <c r="GC193" s="4"/>
      <c r="GD193" s="4"/>
      <c r="GE193" s="4"/>
      <c r="GF193" s="4"/>
      <c r="GG193" s="4"/>
      <c r="GH193" s="4"/>
      <c r="GI193" s="4"/>
      <c r="GJ193" s="4"/>
      <c r="GK193" s="4"/>
      <c r="GL193" s="4"/>
      <c r="GM193" s="4"/>
      <c r="GN193" s="4"/>
      <c r="GO193" s="4"/>
      <c r="GP193" s="4"/>
      <c r="GQ193" s="4"/>
      <c r="GR193" s="4"/>
      <c r="GS193" s="4"/>
      <c r="GT193" s="4"/>
      <c r="GU193" s="4"/>
      <c r="GV193" s="4"/>
      <c r="GW193" s="4"/>
      <c r="GX193" s="4"/>
      <c r="GY193" s="4"/>
      <c r="GZ193" s="4"/>
      <c r="HA193" s="4"/>
      <c r="HB193" s="4"/>
      <c r="HC193" s="4"/>
      <c r="HD193" s="4"/>
      <c r="HE193" s="4"/>
      <c r="HF193" s="4"/>
      <c r="HG193" s="4"/>
      <c r="HH193" s="4"/>
      <c r="HI193" s="4"/>
      <c r="HJ193" s="4"/>
      <c r="HK193" s="4"/>
      <c r="HL193" s="4"/>
      <c r="HM193" s="4"/>
      <c r="HN193" s="4"/>
      <c r="HO193" s="4"/>
      <c r="HP193" s="4"/>
      <c r="HQ193" s="4"/>
      <c r="HR193" s="4"/>
      <c r="HS193" s="4"/>
      <c r="HT193" s="4"/>
      <c r="HU193" s="4"/>
      <c r="HV193" s="4"/>
      <c r="HW193" s="4"/>
      <c r="HX193" s="4"/>
      <c r="HY193" s="4"/>
      <c r="HZ193" s="4"/>
      <c r="IA193" s="4"/>
      <c r="IB193" s="4"/>
      <c r="IC193" s="4"/>
      <c r="ID193" s="4"/>
      <c r="IE193" s="4"/>
      <c r="IF193" s="4"/>
      <c r="IG193" s="4"/>
      <c r="IH193" s="4"/>
      <c r="II193" s="4"/>
      <c r="IJ193" s="4"/>
      <c r="IK193" s="4"/>
      <c r="IL193" s="4"/>
      <c r="IM193" s="4"/>
      <c r="IN193" s="4"/>
      <c r="IO193" s="4"/>
      <c r="IP193" s="4"/>
      <c r="IQ193" s="4"/>
      <c r="IR193" s="4"/>
      <c r="IS193" s="4"/>
      <c r="IT193" s="4"/>
      <c r="IU193" s="4"/>
      <c r="IV193" s="4"/>
      <c r="IW193" s="4"/>
      <c r="IX193" s="4"/>
      <c r="IY193" s="4"/>
      <c r="IZ193" s="4"/>
      <c r="JA193" s="4"/>
      <c r="JB193" s="4"/>
      <c r="JC193" s="4"/>
      <c r="JD193" s="4"/>
      <c r="JE193" s="4"/>
      <c r="JF193" s="4"/>
      <c r="JG193" s="4"/>
      <c r="JH193" s="4"/>
      <c r="JI193" s="4"/>
      <c r="JJ193" s="4"/>
      <c r="JK193" s="4"/>
      <c r="JL193" s="4"/>
      <c r="JM193" s="4"/>
      <c r="JN193" s="4"/>
      <c r="JO193" s="4"/>
      <c r="JP193" s="4"/>
      <c r="JQ193" s="4"/>
      <c r="JR193" s="4"/>
      <c r="JS193" s="4"/>
      <c r="JT193" s="4"/>
      <c r="JU193" s="4"/>
      <c r="JV193" s="4"/>
      <c r="JW193" s="4"/>
      <c r="JX193" s="4"/>
      <c r="JY193" s="4"/>
      <c r="JZ193" s="4"/>
      <c r="KA193" s="4"/>
      <c r="KB193" s="4"/>
      <c r="KC193" s="4"/>
      <c r="KD193" s="4"/>
      <c r="KE193" s="4"/>
      <c r="KF193" s="4"/>
      <c r="KG193" s="4"/>
      <c r="KH193" s="4"/>
      <c r="KI193" s="4"/>
      <c r="KJ193" s="4"/>
      <c r="KK193" s="4"/>
      <c r="KL193" s="4"/>
      <c r="KM193" s="4"/>
      <c r="KN193" s="4"/>
      <c r="KO193" s="4"/>
      <c r="KP193" s="4"/>
      <c r="KQ193" s="4"/>
      <c r="KR193" s="4"/>
      <c r="KS193" s="4"/>
      <c r="KT193" s="4"/>
      <c r="KU193" s="4"/>
      <c r="KV193" s="4"/>
      <c r="KW193" s="4"/>
      <c r="KX193" s="4"/>
      <c r="KY193" s="4"/>
      <c r="KZ193" s="4"/>
      <c r="LA193" s="4"/>
      <c r="LB193" s="4"/>
      <c r="LC193" s="4"/>
      <c r="LD193" s="4"/>
      <c r="LE193" s="4"/>
      <c r="LF193" s="4"/>
      <c r="LG193" s="4"/>
      <c r="LH193" s="4"/>
      <c r="LI193" s="4"/>
      <c r="LJ193" s="4"/>
      <c r="LK193" s="4"/>
      <c r="LL193" s="4"/>
      <c r="LM193" s="4"/>
      <c r="LN193" s="4"/>
      <c r="LO193" s="4"/>
      <c r="LP193" s="4"/>
      <c r="LQ193" s="4"/>
      <c r="LR193" s="4"/>
      <c r="LS193" s="4"/>
      <c r="LT193" s="4"/>
      <c r="LU193" s="4"/>
      <c r="LV193" s="4"/>
      <c r="LW193" s="4"/>
      <c r="LX193" s="4"/>
      <c r="LY193" s="4"/>
      <c r="LZ193" s="4"/>
      <c r="MA193" s="4"/>
      <c r="MB193" s="4"/>
      <c r="MC193" s="4"/>
      <c r="MD193" s="4"/>
      <c r="ME193" s="4"/>
      <c r="MF193" s="4"/>
      <c r="MG193" s="4"/>
      <c r="MH193" s="4"/>
      <c r="MI193" s="4"/>
      <c r="MJ193" s="4"/>
      <c r="MK193" s="4"/>
      <c r="ML193" s="4"/>
      <c r="MM193" s="4"/>
      <c r="MN193" s="4"/>
      <c r="MO193" s="4"/>
      <c r="MP193" s="4"/>
      <c r="MQ193" s="4"/>
      <c r="MR193" s="4"/>
      <c r="MS193" s="4"/>
      <c r="MT193" s="4"/>
      <c r="MU193" s="4"/>
      <c r="MV193" s="4"/>
      <c r="MW193" s="4"/>
      <c r="MX193" s="4"/>
      <c r="MY193" s="4"/>
      <c r="MZ193" s="4"/>
      <c r="NA193" s="4"/>
      <c r="NB193" s="4"/>
      <c r="NC193" s="4"/>
      <c r="ND193" s="4"/>
      <c r="NE193" s="4"/>
      <c r="NF193" s="4"/>
      <c r="NG193" s="4"/>
      <c r="NH193" s="4"/>
      <c r="NI193" s="4"/>
      <c r="NJ193" s="4"/>
      <c r="NK193" s="4"/>
      <c r="NL193" s="4"/>
      <c r="NM193" s="4"/>
      <c r="NN193" s="4"/>
      <c r="NO193" s="4"/>
      <c r="NP193" s="4"/>
      <c r="NQ193" s="4"/>
      <c r="NR193" s="4"/>
      <c r="NS193" s="4"/>
      <c r="NT193" s="4"/>
      <c r="NU193" s="4"/>
      <c r="NV193" s="4"/>
      <c r="NW193" s="4"/>
      <c r="NX193" s="4"/>
      <c r="NY193" s="4"/>
      <c r="NZ193" s="4"/>
      <c r="OA193" s="4"/>
      <c r="OB193" s="4"/>
      <c r="OC193" s="4"/>
      <c r="OD193" s="4"/>
      <c r="OE193" s="4"/>
      <c r="OF193" s="4"/>
      <c r="OG193" s="4"/>
      <c r="OH193" s="4"/>
      <c r="OI193" s="4"/>
      <c r="OJ193" s="4"/>
      <c r="OK193" s="4"/>
      <c r="OL193" s="4"/>
      <c r="OM193" s="4"/>
      <c r="ON193" s="4"/>
      <c r="OO193" s="4"/>
      <c r="OP193" s="4"/>
      <c r="OQ193" s="4"/>
      <c r="OR193" s="4"/>
      <c r="OS193" s="4"/>
      <c r="OT193" s="4"/>
      <c r="OU193" s="4"/>
      <c r="OV193" s="4"/>
      <c r="OW193" s="4"/>
      <c r="OX193" s="4"/>
      <c r="OY193" s="4"/>
      <c r="OZ193" s="4"/>
      <c r="PA193" s="4"/>
      <c r="PB193" s="4"/>
      <c r="PC193" s="4"/>
      <c r="PD193" s="4"/>
      <c r="PE193" s="4"/>
      <c r="PF193" s="4"/>
      <c r="PG193" s="4"/>
      <c r="PH193" s="4"/>
      <c r="PI193" s="4"/>
      <c r="PJ193" s="4"/>
      <c r="PK193" s="4"/>
      <c r="PL193" s="4"/>
      <c r="PM193" s="4"/>
      <c r="PN193" s="4"/>
      <c r="PO193" s="4"/>
      <c r="PP193" s="4"/>
      <c r="PQ193" s="4"/>
      <c r="PR193" s="4"/>
      <c r="PS193" s="4"/>
      <c r="PT193" s="4"/>
      <c r="PU193" s="4"/>
      <c r="PV193" s="4"/>
      <c r="PW193" s="4"/>
      <c r="PX193" s="4"/>
      <c r="PY193" s="4"/>
      <c r="PZ193" s="4"/>
      <c r="QA193" s="4"/>
      <c r="QB193" s="4"/>
      <c r="QC193" s="4"/>
      <c r="QD193" s="4"/>
      <c r="QE193" s="4"/>
      <c r="QF193" s="4"/>
      <c r="QG193" s="4"/>
      <c r="QH193" s="4"/>
      <c r="QI193" s="4"/>
      <c r="QJ193" s="4"/>
      <c r="QK193" s="4"/>
      <c r="QL193" s="4"/>
      <c r="QM193" s="4"/>
      <c r="QN193" s="4"/>
      <c r="QO193" s="4"/>
      <c r="QP193" s="4"/>
      <c r="QQ193" s="4"/>
      <c r="QR193" s="4"/>
      <c r="QS193" s="4"/>
      <c r="QT193" s="4"/>
      <c r="QU193" s="4"/>
      <c r="QV193" s="4"/>
      <c r="QW193" s="4"/>
      <c r="QX193" s="4"/>
      <c r="QY193" s="4"/>
      <c r="QZ193" s="4"/>
      <c r="RA193" s="4"/>
      <c r="RB193" s="4"/>
      <c r="RC193" s="4"/>
      <c r="RD193" s="4"/>
      <c r="RE193" s="4"/>
      <c r="RF193" s="4"/>
      <c r="RG193" s="4"/>
      <c r="RH193" s="4"/>
      <c r="RI193" s="4"/>
      <c r="RJ193" s="4"/>
      <c r="RK193" s="4"/>
      <c r="RL193" s="4"/>
      <c r="RM193" s="4"/>
      <c r="RN193" s="4"/>
      <c r="RO193" s="4"/>
      <c r="RP193" s="4"/>
      <c r="RQ193" s="4"/>
      <c r="RR193" s="4"/>
      <c r="RS193" s="4"/>
      <c r="RT193" s="4"/>
      <c r="RU193" s="4"/>
      <c r="RV193" s="4"/>
      <c r="RW193" s="4"/>
      <c r="RX193" s="4"/>
      <c r="RY193" s="4"/>
      <c r="RZ193" s="4"/>
      <c r="SA193" s="4"/>
      <c r="SB193" s="4"/>
      <c r="SC193" s="4"/>
      <c r="SD193" s="4"/>
      <c r="SE193" s="4"/>
      <c r="SF193" s="4"/>
      <c r="SG193" s="4"/>
      <c r="SH193" s="4"/>
      <c r="SI193" s="4"/>
      <c r="SJ193" s="4"/>
      <c r="SK193" s="4"/>
      <c r="SL193" s="4"/>
      <c r="SM193" s="4"/>
      <c r="SN193" s="4"/>
      <c r="SO193" s="4"/>
      <c r="SP193" s="4"/>
      <c r="SQ193" s="4"/>
      <c r="SR193" s="4"/>
      <c r="SS193" s="4"/>
      <c r="ST193" s="4"/>
      <c r="SU193" s="4"/>
      <c r="SV193" s="4"/>
      <c r="SW193" s="4"/>
      <c r="SX193" s="4"/>
      <c r="SY193" s="4"/>
      <c r="SZ193" s="4"/>
      <c r="TA193" s="4"/>
      <c r="TB193" s="4"/>
      <c r="TC193" s="4"/>
      <c r="TD193" s="4"/>
      <c r="TE193" s="4"/>
      <c r="TF193" s="4"/>
      <c r="TG193" s="4"/>
    </row>
    <row r="194" spans="1:527" s="2" customFormat="1" x14ac:dyDescent="0.25">
      <c r="A194" s="29">
        <v>830040574</v>
      </c>
      <c r="B194" s="36" t="s">
        <v>700</v>
      </c>
      <c r="C194" s="25">
        <v>6</v>
      </c>
      <c r="D194" s="14" t="s">
        <v>27</v>
      </c>
      <c r="E194" s="12" t="s">
        <v>28</v>
      </c>
      <c r="F194" s="26" t="s">
        <v>701</v>
      </c>
      <c r="G194" s="12">
        <v>201030510</v>
      </c>
      <c r="H194" s="27" t="s">
        <v>708</v>
      </c>
      <c r="I194" s="12" t="s">
        <v>31</v>
      </c>
      <c r="J194" s="44" t="s">
        <v>708</v>
      </c>
      <c r="K194" s="12" t="s">
        <v>33</v>
      </c>
      <c r="L194" s="12" t="s">
        <v>31</v>
      </c>
      <c r="M194" s="29" t="s">
        <v>34</v>
      </c>
      <c r="N194" s="19" t="s">
        <v>35</v>
      </c>
      <c r="O194" s="33" t="s">
        <v>703</v>
      </c>
      <c r="P194" s="27" t="s">
        <v>704</v>
      </c>
      <c r="Q194" s="29" t="s">
        <v>705</v>
      </c>
      <c r="R194" s="19" t="s">
        <v>38</v>
      </c>
      <c r="S194" s="36" t="s">
        <v>700</v>
      </c>
      <c r="T194" s="40" t="s">
        <v>271</v>
      </c>
      <c r="U194" s="29" t="s">
        <v>706</v>
      </c>
      <c r="V194" s="29" t="s">
        <v>706</v>
      </c>
      <c r="W194" s="30" t="s">
        <v>43</v>
      </c>
      <c r="X194" s="31">
        <v>44524</v>
      </c>
      <c r="Y194" s="31">
        <v>44524</v>
      </c>
      <c r="Z194" s="30" t="s">
        <v>44</v>
      </c>
      <c r="AA194" s="30"/>
      <c r="AB194" s="32"/>
      <c r="AC194" s="33" t="s">
        <v>46</v>
      </c>
      <c r="AD194" s="33"/>
      <c r="AE194" s="33" t="s">
        <v>47</v>
      </c>
      <c r="AF194" s="33"/>
      <c r="AG194" s="3"/>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c r="CE194" s="4"/>
      <c r="CF194" s="4"/>
      <c r="CG194" s="4"/>
      <c r="CH194" s="4"/>
      <c r="CI194" s="4"/>
      <c r="CJ194" s="4"/>
      <c r="CK194" s="4"/>
      <c r="CL194" s="4"/>
      <c r="CM194" s="4"/>
      <c r="CN194" s="4"/>
      <c r="CO194" s="4"/>
      <c r="CP194" s="4"/>
      <c r="CQ194" s="4"/>
      <c r="CR194" s="4"/>
      <c r="CS194" s="4"/>
      <c r="CT194" s="4"/>
      <c r="CU194" s="4"/>
      <c r="CV194" s="4"/>
      <c r="CW194" s="4"/>
      <c r="CX194" s="4"/>
      <c r="CY194" s="4"/>
      <c r="CZ194" s="4"/>
      <c r="DA194" s="4"/>
      <c r="DB194" s="4"/>
      <c r="DC194" s="4"/>
      <c r="DD194" s="4"/>
      <c r="DE194" s="4"/>
      <c r="DF194" s="4"/>
      <c r="DG194" s="4"/>
      <c r="DH194" s="4"/>
      <c r="DI194" s="4"/>
      <c r="DJ194" s="4"/>
      <c r="DK194" s="4"/>
      <c r="DL194" s="4"/>
      <c r="DM194" s="4"/>
      <c r="DN194" s="4"/>
      <c r="DO194" s="4"/>
      <c r="DP194" s="4"/>
      <c r="DQ194" s="4"/>
      <c r="DR194" s="4"/>
      <c r="DS194" s="4"/>
      <c r="DT194" s="4"/>
      <c r="DU194" s="4"/>
      <c r="DV194" s="4"/>
      <c r="DW194" s="4"/>
      <c r="DX194" s="4"/>
      <c r="DY194" s="4"/>
      <c r="DZ194" s="4"/>
      <c r="EA194" s="4"/>
      <c r="EB194" s="4"/>
      <c r="EC194" s="4"/>
      <c r="ED194" s="4"/>
      <c r="EE194" s="4"/>
      <c r="EF194" s="4"/>
      <c r="EG194" s="4"/>
      <c r="EH194" s="4"/>
      <c r="EI194" s="4"/>
      <c r="EJ194" s="4"/>
      <c r="EK194" s="4"/>
      <c r="EL194" s="4"/>
      <c r="EM194" s="4"/>
      <c r="EN194" s="4"/>
      <c r="EO194" s="4"/>
      <c r="EP194" s="4"/>
      <c r="EQ194" s="4"/>
      <c r="ER194" s="4"/>
      <c r="ES194" s="4"/>
      <c r="ET194" s="4"/>
      <c r="EU194" s="4"/>
      <c r="EV194" s="4"/>
      <c r="EW194" s="4"/>
      <c r="EX194" s="4"/>
      <c r="EY194" s="4"/>
      <c r="EZ194" s="4"/>
      <c r="FA194" s="4"/>
      <c r="FB194" s="4"/>
      <c r="FC194" s="4"/>
      <c r="FD194" s="4"/>
      <c r="FE194" s="4"/>
      <c r="FF194" s="4"/>
      <c r="FG194" s="4"/>
      <c r="FH194" s="4"/>
      <c r="FI194" s="4"/>
      <c r="FJ194" s="4"/>
      <c r="FK194" s="4"/>
      <c r="FL194" s="4"/>
      <c r="FM194" s="4"/>
      <c r="FN194" s="4"/>
      <c r="FO194" s="4"/>
      <c r="FP194" s="4"/>
      <c r="FQ194" s="4"/>
      <c r="FR194" s="4"/>
      <c r="FS194" s="4"/>
      <c r="FT194" s="4"/>
      <c r="FU194" s="4"/>
      <c r="FV194" s="4"/>
      <c r="FW194" s="4"/>
      <c r="FX194" s="4"/>
      <c r="FY194" s="4"/>
      <c r="FZ194" s="4"/>
      <c r="GA194" s="4"/>
      <c r="GB194" s="4"/>
      <c r="GC194" s="4"/>
      <c r="GD194" s="4"/>
      <c r="GE194" s="4"/>
      <c r="GF194" s="4"/>
      <c r="GG194" s="4"/>
      <c r="GH194" s="4"/>
      <c r="GI194" s="4"/>
      <c r="GJ194" s="4"/>
      <c r="GK194" s="4"/>
      <c r="GL194" s="4"/>
      <c r="GM194" s="4"/>
      <c r="GN194" s="4"/>
      <c r="GO194" s="4"/>
      <c r="GP194" s="4"/>
      <c r="GQ194" s="4"/>
      <c r="GR194" s="4"/>
      <c r="GS194" s="4"/>
      <c r="GT194" s="4"/>
      <c r="GU194" s="4"/>
      <c r="GV194" s="4"/>
      <c r="GW194" s="4"/>
      <c r="GX194" s="4"/>
      <c r="GY194" s="4"/>
      <c r="GZ194" s="4"/>
      <c r="HA194" s="4"/>
      <c r="HB194" s="4"/>
      <c r="HC194" s="4"/>
      <c r="HD194" s="4"/>
      <c r="HE194" s="4"/>
      <c r="HF194" s="4"/>
      <c r="HG194" s="4"/>
      <c r="HH194" s="4"/>
      <c r="HI194" s="4"/>
      <c r="HJ194" s="4"/>
      <c r="HK194" s="4"/>
      <c r="HL194" s="4"/>
      <c r="HM194" s="4"/>
      <c r="HN194" s="4"/>
      <c r="HO194" s="4"/>
      <c r="HP194" s="4"/>
      <c r="HQ194" s="4"/>
      <c r="HR194" s="4"/>
      <c r="HS194" s="4"/>
      <c r="HT194" s="4"/>
      <c r="HU194" s="4"/>
      <c r="HV194" s="4"/>
      <c r="HW194" s="4"/>
      <c r="HX194" s="4"/>
      <c r="HY194" s="4"/>
      <c r="HZ194" s="4"/>
      <c r="IA194" s="4"/>
      <c r="IB194" s="4"/>
      <c r="IC194" s="4"/>
      <c r="ID194" s="4"/>
      <c r="IE194" s="4"/>
      <c r="IF194" s="4"/>
      <c r="IG194" s="4"/>
      <c r="IH194" s="4"/>
      <c r="II194" s="4"/>
      <c r="IJ194" s="4"/>
      <c r="IK194" s="4"/>
      <c r="IL194" s="4"/>
      <c r="IM194" s="4"/>
      <c r="IN194" s="4"/>
      <c r="IO194" s="4"/>
      <c r="IP194" s="4"/>
      <c r="IQ194" s="4"/>
      <c r="IR194" s="4"/>
      <c r="IS194" s="4"/>
      <c r="IT194" s="4"/>
      <c r="IU194" s="4"/>
      <c r="IV194" s="4"/>
      <c r="IW194" s="4"/>
      <c r="IX194" s="4"/>
      <c r="IY194" s="4"/>
      <c r="IZ194" s="4"/>
      <c r="JA194" s="4"/>
      <c r="JB194" s="4"/>
      <c r="JC194" s="4"/>
      <c r="JD194" s="4"/>
      <c r="JE194" s="4"/>
      <c r="JF194" s="4"/>
      <c r="JG194" s="4"/>
      <c r="JH194" s="4"/>
      <c r="JI194" s="4"/>
      <c r="JJ194" s="4"/>
      <c r="JK194" s="4"/>
      <c r="JL194" s="4"/>
      <c r="JM194" s="4"/>
      <c r="JN194" s="4"/>
      <c r="JO194" s="4"/>
      <c r="JP194" s="4"/>
      <c r="JQ194" s="4"/>
      <c r="JR194" s="4"/>
      <c r="JS194" s="4"/>
      <c r="JT194" s="4"/>
      <c r="JU194" s="4"/>
      <c r="JV194" s="4"/>
      <c r="JW194" s="4"/>
      <c r="JX194" s="4"/>
      <c r="JY194" s="4"/>
      <c r="JZ194" s="4"/>
      <c r="KA194" s="4"/>
      <c r="KB194" s="4"/>
      <c r="KC194" s="4"/>
      <c r="KD194" s="4"/>
      <c r="KE194" s="4"/>
      <c r="KF194" s="4"/>
      <c r="KG194" s="4"/>
      <c r="KH194" s="4"/>
      <c r="KI194" s="4"/>
      <c r="KJ194" s="4"/>
      <c r="KK194" s="4"/>
      <c r="KL194" s="4"/>
      <c r="KM194" s="4"/>
      <c r="KN194" s="4"/>
      <c r="KO194" s="4"/>
      <c r="KP194" s="4"/>
      <c r="KQ194" s="4"/>
      <c r="KR194" s="4"/>
      <c r="KS194" s="4"/>
      <c r="KT194" s="4"/>
      <c r="KU194" s="4"/>
      <c r="KV194" s="4"/>
      <c r="KW194" s="4"/>
      <c r="KX194" s="4"/>
      <c r="KY194" s="4"/>
      <c r="KZ194" s="4"/>
      <c r="LA194" s="4"/>
      <c r="LB194" s="4"/>
      <c r="LC194" s="4"/>
      <c r="LD194" s="4"/>
      <c r="LE194" s="4"/>
      <c r="LF194" s="4"/>
      <c r="LG194" s="4"/>
      <c r="LH194" s="4"/>
      <c r="LI194" s="4"/>
      <c r="LJ194" s="4"/>
      <c r="LK194" s="4"/>
      <c r="LL194" s="4"/>
      <c r="LM194" s="4"/>
      <c r="LN194" s="4"/>
      <c r="LO194" s="4"/>
      <c r="LP194" s="4"/>
      <c r="LQ194" s="4"/>
      <c r="LR194" s="4"/>
      <c r="LS194" s="4"/>
      <c r="LT194" s="4"/>
      <c r="LU194" s="4"/>
      <c r="LV194" s="4"/>
      <c r="LW194" s="4"/>
      <c r="LX194" s="4"/>
      <c r="LY194" s="4"/>
      <c r="LZ194" s="4"/>
      <c r="MA194" s="4"/>
      <c r="MB194" s="4"/>
      <c r="MC194" s="4"/>
      <c r="MD194" s="4"/>
      <c r="ME194" s="4"/>
      <c r="MF194" s="4"/>
      <c r="MG194" s="4"/>
      <c r="MH194" s="4"/>
      <c r="MI194" s="4"/>
      <c r="MJ194" s="4"/>
      <c r="MK194" s="4"/>
      <c r="ML194" s="4"/>
      <c r="MM194" s="4"/>
      <c r="MN194" s="4"/>
      <c r="MO194" s="4"/>
      <c r="MP194" s="4"/>
      <c r="MQ194" s="4"/>
      <c r="MR194" s="4"/>
      <c r="MS194" s="4"/>
      <c r="MT194" s="4"/>
      <c r="MU194" s="4"/>
      <c r="MV194" s="4"/>
      <c r="MW194" s="4"/>
      <c r="MX194" s="4"/>
      <c r="MY194" s="4"/>
      <c r="MZ194" s="4"/>
      <c r="NA194" s="4"/>
      <c r="NB194" s="4"/>
      <c r="NC194" s="4"/>
      <c r="ND194" s="4"/>
      <c r="NE194" s="4"/>
      <c r="NF194" s="4"/>
      <c r="NG194" s="4"/>
      <c r="NH194" s="4"/>
      <c r="NI194" s="4"/>
      <c r="NJ194" s="4"/>
      <c r="NK194" s="4"/>
      <c r="NL194" s="4"/>
      <c r="NM194" s="4"/>
      <c r="NN194" s="4"/>
      <c r="NO194" s="4"/>
      <c r="NP194" s="4"/>
      <c r="NQ194" s="4"/>
      <c r="NR194" s="4"/>
      <c r="NS194" s="4"/>
      <c r="NT194" s="4"/>
      <c r="NU194" s="4"/>
      <c r="NV194" s="4"/>
      <c r="NW194" s="4"/>
      <c r="NX194" s="4"/>
      <c r="NY194" s="4"/>
      <c r="NZ194" s="4"/>
      <c r="OA194" s="4"/>
      <c r="OB194" s="4"/>
      <c r="OC194" s="4"/>
      <c r="OD194" s="4"/>
      <c r="OE194" s="4"/>
      <c r="OF194" s="4"/>
      <c r="OG194" s="4"/>
      <c r="OH194" s="4"/>
      <c r="OI194" s="4"/>
      <c r="OJ194" s="4"/>
      <c r="OK194" s="4"/>
      <c r="OL194" s="4"/>
      <c r="OM194" s="4"/>
      <c r="ON194" s="4"/>
      <c r="OO194" s="4"/>
      <c r="OP194" s="4"/>
      <c r="OQ194" s="4"/>
      <c r="OR194" s="4"/>
      <c r="OS194" s="4"/>
      <c r="OT194" s="4"/>
      <c r="OU194" s="4"/>
      <c r="OV194" s="4"/>
      <c r="OW194" s="4"/>
      <c r="OX194" s="4"/>
      <c r="OY194" s="4"/>
      <c r="OZ194" s="4"/>
      <c r="PA194" s="4"/>
      <c r="PB194" s="4"/>
      <c r="PC194" s="4"/>
      <c r="PD194" s="4"/>
      <c r="PE194" s="4"/>
      <c r="PF194" s="4"/>
      <c r="PG194" s="4"/>
      <c r="PH194" s="4"/>
      <c r="PI194" s="4"/>
      <c r="PJ194" s="4"/>
      <c r="PK194" s="4"/>
      <c r="PL194" s="4"/>
      <c r="PM194" s="4"/>
      <c r="PN194" s="4"/>
      <c r="PO194" s="4"/>
      <c r="PP194" s="4"/>
      <c r="PQ194" s="4"/>
      <c r="PR194" s="4"/>
      <c r="PS194" s="4"/>
      <c r="PT194" s="4"/>
      <c r="PU194" s="4"/>
      <c r="PV194" s="4"/>
      <c r="PW194" s="4"/>
      <c r="PX194" s="4"/>
      <c r="PY194" s="4"/>
      <c r="PZ194" s="4"/>
      <c r="QA194" s="4"/>
      <c r="QB194" s="4"/>
      <c r="QC194" s="4"/>
      <c r="QD194" s="4"/>
      <c r="QE194" s="4"/>
      <c r="QF194" s="4"/>
      <c r="QG194" s="4"/>
      <c r="QH194" s="4"/>
      <c r="QI194" s="4"/>
      <c r="QJ194" s="4"/>
      <c r="QK194" s="4"/>
      <c r="QL194" s="4"/>
      <c r="QM194" s="4"/>
      <c r="QN194" s="4"/>
      <c r="QO194" s="4"/>
      <c r="QP194" s="4"/>
      <c r="QQ194" s="4"/>
      <c r="QR194" s="4"/>
      <c r="QS194" s="4"/>
      <c r="QT194" s="4"/>
      <c r="QU194" s="4"/>
      <c r="QV194" s="4"/>
      <c r="QW194" s="4"/>
      <c r="QX194" s="4"/>
      <c r="QY194" s="4"/>
      <c r="QZ194" s="4"/>
      <c r="RA194" s="4"/>
      <c r="RB194" s="4"/>
      <c r="RC194" s="4"/>
      <c r="RD194" s="4"/>
      <c r="RE194" s="4"/>
      <c r="RF194" s="4"/>
      <c r="RG194" s="4"/>
      <c r="RH194" s="4"/>
      <c r="RI194" s="4"/>
      <c r="RJ194" s="4"/>
      <c r="RK194" s="4"/>
      <c r="RL194" s="4"/>
      <c r="RM194" s="4"/>
      <c r="RN194" s="4"/>
      <c r="RO194" s="4"/>
      <c r="RP194" s="4"/>
      <c r="RQ194" s="4"/>
      <c r="RR194" s="4"/>
      <c r="RS194" s="4"/>
      <c r="RT194" s="4"/>
      <c r="RU194" s="4"/>
      <c r="RV194" s="4"/>
      <c r="RW194" s="4"/>
      <c r="RX194" s="4"/>
      <c r="RY194" s="4"/>
      <c r="RZ194" s="4"/>
      <c r="SA194" s="4"/>
      <c r="SB194" s="4"/>
      <c r="SC194" s="4"/>
      <c r="SD194" s="4"/>
      <c r="SE194" s="4"/>
      <c r="SF194" s="4"/>
      <c r="SG194" s="4"/>
      <c r="SH194" s="4"/>
      <c r="SI194" s="4"/>
      <c r="SJ194" s="4"/>
      <c r="SK194" s="4"/>
      <c r="SL194" s="4"/>
      <c r="SM194" s="4"/>
      <c r="SN194" s="4"/>
      <c r="SO194" s="4"/>
      <c r="SP194" s="4"/>
      <c r="SQ194" s="4"/>
      <c r="SR194" s="4"/>
      <c r="SS194" s="4"/>
      <c r="ST194" s="4"/>
      <c r="SU194" s="4"/>
      <c r="SV194" s="4"/>
      <c r="SW194" s="4"/>
      <c r="SX194" s="4"/>
      <c r="SY194" s="4"/>
      <c r="SZ194" s="4"/>
      <c r="TA194" s="4"/>
      <c r="TB194" s="4"/>
      <c r="TC194" s="4"/>
      <c r="TD194" s="4"/>
      <c r="TE194" s="4"/>
      <c r="TF194" s="4"/>
      <c r="TG194" s="4"/>
    </row>
    <row r="195" spans="1:527" s="2" customFormat="1" x14ac:dyDescent="0.25">
      <c r="A195" s="29">
        <v>830040574</v>
      </c>
      <c r="B195" s="36" t="s">
        <v>700</v>
      </c>
      <c r="C195" s="25">
        <v>6</v>
      </c>
      <c r="D195" s="14" t="s">
        <v>27</v>
      </c>
      <c r="E195" s="12" t="s">
        <v>28</v>
      </c>
      <c r="F195" s="26" t="s">
        <v>701</v>
      </c>
      <c r="G195" s="12">
        <v>201030610</v>
      </c>
      <c r="H195" s="27" t="s">
        <v>709</v>
      </c>
      <c r="I195" s="12" t="s">
        <v>31</v>
      </c>
      <c r="J195" s="44" t="s">
        <v>709</v>
      </c>
      <c r="K195" s="12" t="s">
        <v>33</v>
      </c>
      <c r="L195" s="12" t="s">
        <v>31</v>
      </c>
      <c r="M195" s="29" t="s">
        <v>34</v>
      </c>
      <c r="N195" s="19" t="s">
        <v>35</v>
      </c>
      <c r="O195" s="33" t="s">
        <v>703</v>
      </c>
      <c r="P195" s="27" t="s">
        <v>704</v>
      </c>
      <c r="Q195" s="29" t="s">
        <v>705</v>
      </c>
      <c r="R195" s="19" t="s">
        <v>38</v>
      </c>
      <c r="S195" s="36" t="s">
        <v>700</v>
      </c>
      <c r="T195" s="40" t="s">
        <v>271</v>
      </c>
      <c r="U195" s="29" t="s">
        <v>706</v>
      </c>
      <c r="V195" s="29" t="s">
        <v>706</v>
      </c>
      <c r="W195" s="30" t="s">
        <v>43</v>
      </c>
      <c r="X195" s="31">
        <v>44524</v>
      </c>
      <c r="Y195" s="31">
        <v>44524</v>
      </c>
      <c r="Z195" s="30" t="s">
        <v>44</v>
      </c>
      <c r="AA195" s="30"/>
      <c r="AB195" s="32"/>
      <c r="AC195" s="33" t="s">
        <v>46</v>
      </c>
      <c r="AD195" s="33"/>
      <c r="AE195" s="33" t="s">
        <v>47</v>
      </c>
      <c r="AF195" s="33"/>
      <c r="AG195" s="3"/>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c r="CE195" s="4"/>
      <c r="CF195" s="4"/>
      <c r="CG195" s="4"/>
      <c r="CH195" s="4"/>
      <c r="CI195" s="4"/>
      <c r="CJ195" s="4"/>
      <c r="CK195" s="4"/>
      <c r="CL195" s="4"/>
      <c r="CM195" s="4"/>
      <c r="CN195" s="4"/>
      <c r="CO195" s="4"/>
      <c r="CP195" s="4"/>
      <c r="CQ195" s="4"/>
      <c r="CR195" s="4"/>
      <c r="CS195" s="4"/>
      <c r="CT195" s="4"/>
      <c r="CU195" s="4"/>
      <c r="CV195" s="4"/>
      <c r="CW195" s="4"/>
      <c r="CX195" s="4"/>
      <c r="CY195" s="4"/>
      <c r="CZ195" s="4"/>
      <c r="DA195" s="4"/>
      <c r="DB195" s="4"/>
      <c r="DC195" s="4"/>
      <c r="DD195" s="4"/>
      <c r="DE195" s="4"/>
      <c r="DF195" s="4"/>
      <c r="DG195" s="4"/>
      <c r="DH195" s="4"/>
      <c r="DI195" s="4"/>
      <c r="DJ195" s="4"/>
      <c r="DK195" s="4"/>
      <c r="DL195" s="4"/>
      <c r="DM195" s="4"/>
      <c r="DN195" s="4"/>
      <c r="DO195" s="4"/>
      <c r="DP195" s="4"/>
      <c r="DQ195" s="4"/>
      <c r="DR195" s="4"/>
      <c r="DS195" s="4"/>
      <c r="DT195" s="4"/>
      <c r="DU195" s="4"/>
      <c r="DV195" s="4"/>
      <c r="DW195" s="4"/>
      <c r="DX195" s="4"/>
      <c r="DY195" s="4"/>
      <c r="DZ195" s="4"/>
      <c r="EA195" s="4"/>
      <c r="EB195" s="4"/>
      <c r="EC195" s="4"/>
      <c r="ED195" s="4"/>
      <c r="EE195" s="4"/>
      <c r="EF195" s="4"/>
      <c r="EG195" s="4"/>
      <c r="EH195" s="4"/>
      <c r="EI195" s="4"/>
      <c r="EJ195" s="4"/>
      <c r="EK195" s="4"/>
      <c r="EL195" s="4"/>
      <c r="EM195" s="4"/>
      <c r="EN195" s="4"/>
      <c r="EO195" s="4"/>
      <c r="EP195" s="4"/>
      <c r="EQ195" s="4"/>
      <c r="ER195" s="4"/>
      <c r="ES195" s="4"/>
      <c r="ET195" s="4"/>
      <c r="EU195" s="4"/>
      <c r="EV195" s="4"/>
      <c r="EW195" s="4"/>
      <c r="EX195" s="4"/>
      <c r="EY195" s="4"/>
      <c r="EZ195" s="4"/>
      <c r="FA195" s="4"/>
      <c r="FB195" s="4"/>
      <c r="FC195" s="4"/>
      <c r="FD195" s="4"/>
      <c r="FE195" s="4"/>
      <c r="FF195" s="4"/>
      <c r="FG195" s="4"/>
      <c r="FH195" s="4"/>
      <c r="FI195" s="4"/>
      <c r="FJ195" s="4"/>
      <c r="FK195" s="4"/>
      <c r="FL195" s="4"/>
      <c r="FM195" s="4"/>
      <c r="FN195" s="4"/>
      <c r="FO195" s="4"/>
      <c r="FP195" s="4"/>
      <c r="FQ195" s="4"/>
      <c r="FR195" s="4"/>
      <c r="FS195" s="4"/>
      <c r="FT195" s="4"/>
      <c r="FU195" s="4"/>
      <c r="FV195" s="4"/>
      <c r="FW195" s="4"/>
      <c r="FX195" s="4"/>
      <c r="FY195" s="4"/>
      <c r="FZ195" s="4"/>
      <c r="GA195" s="4"/>
      <c r="GB195" s="4"/>
      <c r="GC195" s="4"/>
      <c r="GD195" s="4"/>
      <c r="GE195" s="4"/>
      <c r="GF195" s="4"/>
      <c r="GG195" s="4"/>
      <c r="GH195" s="4"/>
      <c r="GI195" s="4"/>
      <c r="GJ195" s="4"/>
      <c r="GK195" s="4"/>
      <c r="GL195" s="4"/>
      <c r="GM195" s="4"/>
      <c r="GN195" s="4"/>
      <c r="GO195" s="4"/>
      <c r="GP195" s="4"/>
      <c r="GQ195" s="4"/>
      <c r="GR195" s="4"/>
      <c r="GS195" s="4"/>
      <c r="GT195" s="4"/>
      <c r="GU195" s="4"/>
      <c r="GV195" s="4"/>
      <c r="GW195" s="4"/>
      <c r="GX195" s="4"/>
      <c r="GY195" s="4"/>
      <c r="GZ195" s="4"/>
      <c r="HA195" s="4"/>
      <c r="HB195" s="4"/>
      <c r="HC195" s="4"/>
      <c r="HD195" s="4"/>
      <c r="HE195" s="4"/>
      <c r="HF195" s="4"/>
      <c r="HG195" s="4"/>
      <c r="HH195" s="4"/>
      <c r="HI195" s="4"/>
      <c r="HJ195" s="4"/>
      <c r="HK195" s="4"/>
      <c r="HL195" s="4"/>
      <c r="HM195" s="4"/>
      <c r="HN195" s="4"/>
      <c r="HO195" s="4"/>
      <c r="HP195" s="4"/>
      <c r="HQ195" s="4"/>
      <c r="HR195" s="4"/>
      <c r="HS195" s="4"/>
      <c r="HT195" s="4"/>
      <c r="HU195" s="4"/>
      <c r="HV195" s="4"/>
      <c r="HW195" s="4"/>
      <c r="HX195" s="4"/>
      <c r="HY195" s="4"/>
      <c r="HZ195" s="4"/>
      <c r="IA195" s="4"/>
      <c r="IB195" s="4"/>
      <c r="IC195" s="4"/>
      <c r="ID195" s="4"/>
      <c r="IE195" s="4"/>
      <c r="IF195" s="4"/>
      <c r="IG195" s="4"/>
      <c r="IH195" s="4"/>
      <c r="II195" s="4"/>
      <c r="IJ195" s="4"/>
      <c r="IK195" s="4"/>
      <c r="IL195" s="4"/>
      <c r="IM195" s="4"/>
      <c r="IN195" s="4"/>
      <c r="IO195" s="4"/>
      <c r="IP195" s="4"/>
      <c r="IQ195" s="4"/>
      <c r="IR195" s="4"/>
      <c r="IS195" s="4"/>
      <c r="IT195" s="4"/>
      <c r="IU195" s="4"/>
      <c r="IV195" s="4"/>
      <c r="IW195" s="4"/>
      <c r="IX195" s="4"/>
      <c r="IY195" s="4"/>
      <c r="IZ195" s="4"/>
      <c r="JA195" s="4"/>
      <c r="JB195" s="4"/>
      <c r="JC195" s="4"/>
      <c r="JD195" s="4"/>
      <c r="JE195" s="4"/>
      <c r="JF195" s="4"/>
      <c r="JG195" s="4"/>
      <c r="JH195" s="4"/>
      <c r="JI195" s="4"/>
      <c r="JJ195" s="4"/>
      <c r="JK195" s="4"/>
      <c r="JL195" s="4"/>
      <c r="JM195" s="4"/>
      <c r="JN195" s="4"/>
      <c r="JO195" s="4"/>
      <c r="JP195" s="4"/>
      <c r="JQ195" s="4"/>
      <c r="JR195" s="4"/>
      <c r="JS195" s="4"/>
      <c r="JT195" s="4"/>
      <c r="JU195" s="4"/>
      <c r="JV195" s="4"/>
      <c r="JW195" s="4"/>
      <c r="JX195" s="4"/>
      <c r="JY195" s="4"/>
      <c r="JZ195" s="4"/>
      <c r="KA195" s="4"/>
      <c r="KB195" s="4"/>
      <c r="KC195" s="4"/>
      <c r="KD195" s="4"/>
      <c r="KE195" s="4"/>
      <c r="KF195" s="4"/>
      <c r="KG195" s="4"/>
      <c r="KH195" s="4"/>
      <c r="KI195" s="4"/>
      <c r="KJ195" s="4"/>
      <c r="KK195" s="4"/>
      <c r="KL195" s="4"/>
      <c r="KM195" s="4"/>
      <c r="KN195" s="4"/>
      <c r="KO195" s="4"/>
      <c r="KP195" s="4"/>
      <c r="KQ195" s="4"/>
      <c r="KR195" s="4"/>
      <c r="KS195" s="4"/>
      <c r="KT195" s="4"/>
      <c r="KU195" s="4"/>
      <c r="KV195" s="4"/>
      <c r="KW195" s="4"/>
      <c r="KX195" s="4"/>
      <c r="KY195" s="4"/>
      <c r="KZ195" s="4"/>
      <c r="LA195" s="4"/>
      <c r="LB195" s="4"/>
      <c r="LC195" s="4"/>
      <c r="LD195" s="4"/>
      <c r="LE195" s="4"/>
      <c r="LF195" s="4"/>
      <c r="LG195" s="4"/>
      <c r="LH195" s="4"/>
      <c r="LI195" s="4"/>
      <c r="LJ195" s="4"/>
      <c r="LK195" s="4"/>
      <c r="LL195" s="4"/>
      <c r="LM195" s="4"/>
      <c r="LN195" s="4"/>
      <c r="LO195" s="4"/>
      <c r="LP195" s="4"/>
      <c r="LQ195" s="4"/>
      <c r="LR195" s="4"/>
      <c r="LS195" s="4"/>
      <c r="LT195" s="4"/>
      <c r="LU195" s="4"/>
      <c r="LV195" s="4"/>
      <c r="LW195" s="4"/>
      <c r="LX195" s="4"/>
      <c r="LY195" s="4"/>
      <c r="LZ195" s="4"/>
      <c r="MA195" s="4"/>
      <c r="MB195" s="4"/>
      <c r="MC195" s="4"/>
      <c r="MD195" s="4"/>
      <c r="ME195" s="4"/>
      <c r="MF195" s="4"/>
      <c r="MG195" s="4"/>
      <c r="MH195" s="4"/>
      <c r="MI195" s="4"/>
      <c r="MJ195" s="4"/>
      <c r="MK195" s="4"/>
      <c r="ML195" s="4"/>
      <c r="MM195" s="4"/>
      <c r="MN195" s="4"/>
      <c r="MO195" s="4"/>
      <c r="MP195" s="4"/>
      <c r="MQ195" s="4"/>
      <c r="MR195" s="4"/>
      <c r="MS195" s="4"/>
      <c r="MT195" s="4"/>
      <c r="MU195" s="4"/>
      <c r="MV195" s="4"/>
      <c r="MW195" s="4"/>
      <c r="MX195" s="4"/>
      <c r="MY195" s="4"/>
      <c r="MZ195" s="4"/>
      <c r="NA195" s="4"/>
      <c r="NB195" s="4"/>
      <c r="NC195" s="4"/>
      <c r="ND195" s="4"/>
      <c r="NE195" s="4"/>
      <c r="NF195" s="4"/>
      <c r="NG195" s="4"/>
      <c r="NH195" s="4"/>
      <c r="NI195" s="4"/>
      <c r="NJ195" s="4"/>
      <c r="NK195" s="4"/>
      <c r="NL195" s="4"/>
      <c r="NM195" s="4"/>
      <c r="NN195" s="4"/>
      <c r="NO195" s="4"/>
      <c r="NP195" s="4"/>
      <c r="NQ195" s="4"/>
      <c r="NR195" s="4"/>
      <c r="NS195" s="4"/>
      <c r="NT195" s="4"/>
      <c r="NU195" s="4"/>
      <c r="NV195" s="4"/>
      <c r="NW195" s="4"/>
      <c r="NX195" s="4"/>
      <c r="NY195" s="4"/>
      <c r="NZ195" s="4"/>
      <c r="OA195" s="4"/>
      <c r="OB195" s="4"/>
      <c r="OC195" s="4"/>
      <c r="OD195" s="4"/>
      <c r="OE195" s="4"/>
      <c r="OF195" s="4"/>
      <c r="OG195" s="4"/>
      <c r="OH195" s="4"/>
      <c r="OI195" s="4"/>
      <c r="OJ195" s="4"/>
      <c r="OK195" s="4"/>
      <c r="OL195" s="4"/>
      <c r="OM195" s="4"/>
      <c r="ON195" s="4"/>
      <c r="OO195" s="4"/>
      <c r="OP195" s="4"/>
      <c r="OQ195" s="4"/>
      <c r="OR195" s="4"/>
      <c r="OS195" s="4"/>
      <c r="OT195" s="4"/>
      <c r="OU195" s="4"/>
      <c r="OV195" s="4"/>
      <c r="OW195" s="4"/>
      <c r="OX195" s="4"/>
      <c r="OY195" s="4"/>
      <c r="OZ195" s="4"/>
      <c r="PA195" s="4"/>
      <c r="PB195" s="4"/>
      <c r="PC195" s="4"/>
      <c r="PD195" s="4"/>
      <c r="PE195" s="4"/>
      <c r="PF195" s="4"/>
      <c r="PG195" s="4"/>
      <c r="PH195" s="4"/>
      <c r="PI195" s="4"/>
      <c r="PJ195" s="4"/>
      <c r="PK195" s="4"/>
      <c r="PL195" s="4"/>
      <c r="PM195" s="4"/>
      <c r="PN195" s="4"/>
      <c r="PO195" s="4"/>
      <c r="PP195" s="4"/>
      <c r="PQ195" s="4"/>
      <c r="PR195" s="4"/>
      <c r="PS195" s="4"/>
      <c r="PT195" s="4"/>
      <c r="PU195" s="4"/>
      <c r="PV195" s="4"/>
      <c r="PW195" s="4"/>
      <c r="PX195" s="4"/>
      <c r="PY195" s="4"/>
      <c r="PZ195" s="4"/>
      <c r="QA195" s="4"/>
      <c r="QB195" s="4"/>
      <c r="QC195" s="4"/>
      <c r="QD195" s="4"/>
      <c r="QE195" s="4"/>
      <c r="QF195" s="4"/>
      <c r="QG195" s="4"/>
      <c r="QH195" s="4"/>
      <c r="QI195" s="4"/>
      <c r="QJ195" s="4"/>
      <c r="QK195" s="4"/>
      <c r="QL195" s="4"/>
      <c r="QM195" s="4"/>
      <c r="QN195" s="4"/>
      <c r="QO195" s="4"/>
      <c r="QP195" s="4"/>
      <c r="QQ195" s="4"/>
      <c r="QR195" s="4"/>
      <c r="QS195" s="4"/>
      <c r="QT195" s="4"/>
      <c r="QU195" s="4"/>
      <c r="QV195" s="4"/>
      <c r="QW195" s="4"/>
      <c r="QX195" s="4"/>
      <c r="QY195" s="4"/>
      <c r="QZ195" s="4"/>
      <c r="RA195" s="4"/>
      <c r="RB195" s="4"/>
      <c r="RC195" s="4"/>
      <c r="RD195" s="4"/>
      <c r="RE195" s="4"/>
      <c r="RF195" s="4"/>
      <c r="RG195" s="4"/>
      <c r="RH195" s="4"/>
      <c r="RI195" s="4"/>
      <c r="RJ195" s="4"/>
      <c r="RK195" s="4"/>
      <c r="RL195" s="4"/>
      <c r="RM195" s="4"/>
      <c r="RN195" s="4"/>
      <c r="RO195" s="4"/>
      <c r="RP195" s="4"/>
      <c r="RQ195" s="4"/>
      <c r="RR195" s="4"/>
      <c r="RS195" s="4"/>
      <c r="RT195" s="4"/>
      <c r="RU195" s="4"/>
      <c r="RV195" s="4"/>
      <c r="RW195" s="4"/>
      <c r="RX195" s="4"/>
      <c r="RY195" s="4"/>
      <c r="RZ195" s="4"/>
      <c r="SA195" s="4"/>
      <c r="SB195" s="4"/>
      <c r="SC195" s="4"/>
      <c r="SD195" s="4"/>
      <c r="SE195" s="4"/>
      <c r="SF195" s="4"/>
      <c r="SG195" s="4"/>
      <c r="SH195" s="4"/>
      <c r="SI195" s="4"/>
      <c r="SJ195" s="4"/>
      <c r="SK195" s="4"/>
      <c r="SL195" s="4"/>
      <c r="SM195" s="4"/>
      <c r="SN195" s="4"/>
      <c r="SO195" s="4"/>
      <c r="SP195" s="4"/>
      <c r="SQ195" s="4"/>
      <c r="SR195" s="4"/>
      <c r="SS195" s="4"/>
      <c r="ST195" s="4"/>
      <c r="SU195" s="4"/>
      <c r="SV195" s="4"/>
      <c r="SW195" s="4"/>
      <c r="SX195" s="4"/>
      <c r="SY195" s="4"/>
      <c r="SZ195" s="4"/>
      <c r="TA195" s="4"/>
      <c r="TB195" s="4"/>
      <c r="TC195" s="4"/>
      <c r="TD195" s="4"/>
      <c r="TE195" s="4"/>
      <c r="TF195" s="4"/>
      <c r="TG195" s="4"/>
    </row>
    <row r="196" spans="1:527" s="2" customFormat="1" x14ac:dyDescent="0.25">
      <c r="A196" s="29">
        <v>830040574</v>
      </c>
      <c r="B196" s="36" t="s">
        <v>700</v>
      </c>
      <c r="C196" s="25">
        <v>6</v>
      </c>
      <c r="D196" s="14" t="s">
        <v>27</v>
      </c>
      <c r="E196" s="12" t="s">
        <v>28</v>
      </c>
      <c r="F196" s="26" t="s">
        <v>701</v>
      </c>
      <c r="G196" s="12">
        <v>201030710</v>
      </c>
      <c r="H196" s="27" t="s">
        <v>710</v>
      </c>
      <c r="I196" s="12" t="s">
        <v>31</v>
      </c>
      <c r="J196" s="44" t="s">
        <v>710</v>
      </c>
      <c r="K196" s="12" t="s">
        <v>33</v>
      </c>
      <c r="L196" s="12" t="s">
        <v>31</v>
      </c>
      <c r="M196" s="29" t="s">
        <v>34</v>
      </c>
      <c r="N196" s="19" t="s">
        <v>35</v>
      </c>
      <c r="O196" s="33" t="s">
        <v>703</v>
      </c>
      <c r="P196" s="27" t="s">
        <v>704</v>
      </c>
      <c r="Q196" s="29" t="s">
        <v>705</v>
      </c>
      <c r="R196" s="19" t="s">
        <v>38</v>
      </c>
      <c r="S196" s="36" t="s">
        <v>700</v>
      </c>
      <c r="T196" s="40" t="s">
        <v>271</v>
      </c>
      <c r="U196" s="29" t="s">
        <v>706</v>
      </c>
      <c r="V196" s="29" t="s">
        <v>706</v>
      </c>
      <c r="W196" s="30" t="s">
        <v>43</v>
      </c>
      <c r="X196" s="31">
        <v>44524</v>
      </c>
      <c r="Y196" s="31">
        <v>44524</v>
      </c>
      <c r="Z196" s="30" t="s">
        <v>44</v>
      </c>
      <c r="AA196" s="30"/>
      <c r="AB196" s="32"/>
      <c r="AC196" s="33" t="s">
        <v>27</v>
      </c>
      <c r="AD196" s="33"/>
      <c r="AE196" s="33" t="s">
        <v>47</v>
      </c>
      <c r="AF196" s="33"/>
      <c r="AG196" s="3"/>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c r="CF196" s="4"/>
      <c r="CG196" s="4"/>
      <c r="CH196" s="4"/>
      <c r="CI196" s="4"/>
      <c r="CJ196" s="4"/>
      <c r="CK196" s="4"/>
      <c r="CL196" s="4"/>
      <c r="CM196" s="4"/>
      <c r="CN196" s="4"/>
      <c r="CO196" s="4"/>
      <c r="CP196" s="4"/>
      <c r="CQ196" s="4"/>
      <c r="CR196" s="4"/>
      <c r="CS196" s="4"/>
      <c r="CT196" s="4"/>
      <c r="CU196" s="4"/>
      <c r="CV196" s="4"/>
      <c r="CW196" s="4"/>
      <c r="CX196" s="4"/>
      <c r="CY196" s="4"/>
      <c r="CZ196" s="4"/>
      <c r="DA196" s="4"/>
      <c r="DB196" s="4"/>
      <c r="DC196" s="4"/>
      <c r="DD196" s="4"/>
      <c r="DE196" s="4"/>
      <c r="DF196" s="4"/>
      <c r="DG196" s="4"/>
      <c r="DH196" s="4"/>
      <c r="DI196" s="4"/>
      <c r="DJ196" s="4"/>
      <c r="DK196" s="4"/>
      <c r="DL196" s="4"/>
      <c r="DM196" s="4"/>
      <c r="DN196" s="4"/>
      <c r="DO196" s="4"/>
      <c r="DP196" s="4"/>
      <c r="DQ196" s="4"/>
      <c r="DR196" s="4"/>
      <c r="DS196" s="4"/>
      <c r="DT196" s="4"/>
      <c r="DU196" s="4"/>
      <c r="DV196" s="4"/>
      <c r="DW196" s="4"/>
      <c r="DX196" s="4"/>
      <c r="DY196" s="4"/>
      <c r="DZ196" s="4"/>
      <c r="EA196" s="4"/>
      <c r="EB196" s="4"/>
      <c r="EC196" s="4"/>
      <c r="ED196" s="4"/>
      <c r="EE196" s="4"/>
      <c r="EF196" s="4"/>
      <c r="EG196" s="4"/>
      <c r="EH196" s="4"/>
      <c r="EI196" s="4"/>
      <c r="EJ196" s="4"/>
      <c r="EK196" s="4"/>
      <c r="EL196" s="4"/>
      <c r="EM196" s="4"/>
      <c r="EN196" s="4"/>
      <c r="EO196" s="4"/>
      <c r="EP196" s="4"/>
      <c r="EQ196" s="4"/>
      <c r="ER196" s="4"/>
      <c r="ES196" s="4"/>
      <c r="ET196" s="4"/>
      <c r="EU196" s="4"/>
      <c r="EV196" s="4"/>
      <c r="EW196" s="4"/>
      <c r="EX196" s="4"/>
      <c r="EY196" s="4"/>
      <c r="EZ196" s="4"/>
      <c r="FA196" s="4"/>
      <c r="FB196" s="4"/>
      <c r="FC196" s="4"/>
      <c r="FD196" s="4"/>
      <c r="FE196" s="4"/>
      <c r="FF196" s="4"/>
      <c r="FG196" s="4"/>
      <c r="FH196" s="4"/>
      <c r="FI196" s="4"/>
      <c r="FJ196" s="4"/>
      <c r="FK196" s="4"/>
      <c r="FL196" s="4"/>
      <c r="FM196" s="4"/>
      <c r="FN196" s="4"/>
      <c r="FO196" s="4"/>
      <c r="FP196" s="4"/>
      <c r="FQ196" s="4"/>
      <c r="FR196" s="4"/>
      <c r="FS196" s="4"/>
      <c r="FT196" s="4"/>
      <c r="FU196" s="4"/>
      <c r="FV196" s="4"/>
      <c r="FW196" s="4"/>
      <c r="FX196" s="4"/>
      <c r="FY196" s="4"/>
      <c r="FZ196" s="4"/>
      <c r="GA196" s="4"/>
      <c r="GB196" s="4"/>
      <c r="GC196" s="4"/>
      <c r="GD196" s="4"/>
      <c r="GE196" s="4"/>
      <c r="GF196" s="4"/>
      <c r="GG196" s="4"/>
      <c r="GH196" s="4"/>
      <c r="GI196" s="4"/>
      <c r="GJ196" s="4"/>
      <c r="GK196" s="4"/>
      <c r="GL196" s="4"/>
      <c r="GM196" s="4"/>
      <c r="GN196" s="4"/>
      <c r="GO196" s="4"/>
      <c r="GP196" s="4"/>
      <c r="GQ196" s="4"/>
      <c r="GR196" s="4"/>
      <c r="GS196" s="4"/>
      <c r="GT196" s="4"/>
      <c r="GU196" s="4"/>
      <c r="GV196" s="4"/>
      <c r="GW196" s="4"/>
      <c r="GX196" s="4"/>
      <c r="GY196" s="4"/>
      <c r="GZ196" s="4"/>
      <c r="HA196" s="4"/>
      <c r="HB196" s="4"/>
      <c r="HC196" s="4"/>
      <c r="HD196" s="4"/>
      <c r="HE196" s="4"/>
      <c r="HF196" s="4"/>
      <c r="HG196" s="4"/>
      <c r="HH196" s="4"/>
      <c r="HI196" s="4"/>
      <c r="HJ196" s="4"/>
      <c r="HK196" s="4"/>
      <c r="HL196" s="4"/>
      <c r="HM196" s="4"/>
      <c r="HN196" s="4"/>
      <c r="HO196" s="4"/>
      <c r="HP196" s="4"/>
      <c r="HQ196" s="4"/>
      <c r="HR196" s="4"/>
      <c r="HS196" s="4"/>
      <c r="HT196" s="4"/>
      <c r="HU196" s="4"/>
      <c r="HV196" s="4"/>
      <c r="HW196" s="4"/>
      <c r="HX196" s="4"/>
      <c r="HY196" s="4"/>
      <c r="HZ196" s="4"/>
      <c r="IA196" s="4"/>
      <c r="IB196" s="4"/>
      <c r="IC196" s="4"/>
      <c r="ID196" s="4"/>
      <c r="IE196" s="4"/>
      <c r="IF196" s="4"/>
      <c r="IG196" s="4"/>
      <c r="IH196" s="4"/>
      <c r="II196" s="4"/>
      <c r="IJ196" s="4"/>
      <c r="IK196" s="4"/>
      <c r="IL196" s="4"/>
      <c r="IM196" s="4"/>
      <c r="IN196" s="4"/>
      <c r="IO196" s="4"/>
      <c r="IP196" s="4"/>
      <c r="IQ196" s="4"/>
      <c r="IR196" s="4"/>
      <c r="IS196" s="4"/>
      <c r="IT196" s="4"/>
      <c r="IU196" s="4"/>
      <c r="IV196" s="4"/>
      <c r="IW196" s="4"/>
      <c r="IX196" s="4"/>
      <c r="IY196" s="4"/>
      <c r="IZ196" s="4"/>
      <c r="JA196" s="4"/>
      <c r="JB196" s="4"/>
      <c r="JC196" s="4"/>
      <c r="JD196" s="4"/>
      <c r="JE196" s="4"/>
      <c r="JF196" s="4"/>
      <c r="JG196" s="4"/>
      <c r="JH196" s="4"/>
      <c r="JI196" s="4"/>
      <c r="JJ196" s="4"/>
      <c r="JK196" s="4"/>
      <c r="JL196" s="4"/>
      <c r="JM196" s="4"/>
      <c r="JN196" s="4"/>
      <c r="JO196" s="4"/>
      <c r="JP196" s="4"/>
      <c r="JQ196" s="4"/>
      <c r="JR196" s="4"/>
      <c r="JS196" s="4"/>
      <c r="JT196" s="4"/>
      <c r="JU196" s="4"/>
      <c r="JV196" s="4"/>
      <c r="JW196" s="4"/>
      <c r="JX196" s="4"/>
      <c r="JY196" s="4"/>
      <c r="JZ196" s="4"/>
      <c r="KA196" s="4"/>
      <c r="KB196" s="4"/>
      <c r="KC196" s="4"/>
      <c r="KD196" s="4"/>
      <c r="KE196" s="4"/>
      <c r="KF196" s="4"/>
      <c r="KG196" s="4"/>
      <c r="KH196" s="4"/>
      <c r="KI196" s="4"/>
      <c r="KJ196" s="4"/>
      <c r="KK196" s="4"/>
      <c r="KL196" s="4"/>
      <c r="KM196" s="4"/>
      <c r="KN196" s="4"/>
      <c r="KO196" s="4"/>
      <c r="KP196" s="4"/>
      <c r="KQ196" s="4"/>
      <c r="KR196" s="4"/>
      <c r="KS196" s="4"/>
      <c r="KT196" s="4"/>
      <c r="KU196" s="4"/>
      <c r="KV196" s="4"/>
      <c r="KW196" s="4"/>
      <c r="KX196" s="4"/>
      <c r="KY196" s="4"/>
      <c r="KZ196" s="4"/>
      <c r="LA196" s="4"/>
      <c r="LB196" s="4"/>
      <c r="LC196" s="4"/>
      <c r="LD196" s="4"/>
      <c r="LE196" s="4"/>
      <c r="LF196" s="4"/>
      <c r="LG196" s="4"/>
      <c r="LH196" s="4"/>
      <c r="LI196" s="4"/>
      <c r="LJ196" s="4"/>
      <c r="LK196" s="4"/>
      <c r="LL196" s="4"/>
      <c r="LM196" s="4"/>
      <c r="LN196" s="4"/>
      <c r="LO196" s="4"/>
      <c r="LP196" s="4"/>
      <c r="LQ196" s="4"/>
      <c r="LR196" s="4"/>
      <c r="LS196" s="4"/>
      <c r="LT196" s="4"/>
      <c r="LU196" s="4"/>
      <c r="LV196" s="4"/>
      <c r="LW196" s="4"/>
      <c r="LX196" s="4"/>
      <c r="LY196" s="4"/>
      <c r="LZ196" s="4"/>
      <c r="MA196" s="4"/>
      <c r="MB196" s="4"/>
      <c r="MC196" s="4"/>
      <c r="MD196" s="4"/>
      <c r="ME196" s="4"/>
      <c r="MF196" s="4"/>
      <c r="MG196" s="4"/>
      <c r="MH196" s="4"/>
      <c r="MI196" s="4"/>
      <c r="MJ196" s="4"/>
      <c r="MK196" s="4"/>
      <c r="ML196" s="4"/>
      <c r="MM196" s="4"/>
      <c r="MN196" s="4"/>
      <c r="MO196" s="4"/>
      <c r="MP196" s="4"/>
      <c r="MQ196" s="4"/>
      <c r="MR196" s="4"/>
      <c r="MS196" s="4"/>
      <c r="MT196" s="4"/>
      <c r="MU196" s="4"/>
      <c r="MV196" s="4"/>
      <c r="MW196" s="4"/>
      <c r="MX196" s="4"/>
      <c r="MY196" s="4"/>
      <c r="MZ196" s="4"/>
      <c r="NA196" s="4"/>
      <c r="NB196" s="4"/>
      <c r="NC196" s="4"/>
      <c r="ND196" s="4"/>
      <c r="NE196" s="4"/>
      <c r="NF196" s="4"/>
      <c r="NG196" s="4"/>
      <c r="NH196" s="4"/>
      <c r="NI196" s="4"/>
      <c r="NJ196" s="4"/>
      <c r="NK196" s="4"/>
      <c r="NL196" s="4"/>
      <c r="NM196" s="4"/>
      <c r="NN196" s="4"/>
      <c r="NO196" s="4"/>
      <c r="NP196" s="4"/>
      <c r="NQ196" s="4"/>
      <c r="NR196" s="4"/>
      <c r="NS196" s="4"/>
      <c r="NT196" s="4"/>
      <c r="NU196" s="4"/>
      <c r="NV196" s="4"/>
      <c r="NW196" s="4"/>
      <c r="NX196" s="4"/>
      <c r="NY196" s="4"/>
      <c r="NZ196" s="4"/>
      <c r="OA196" s="4"/>
      <c r="OB196" s="4"/>
      <c r="OC196" s="4"/>
      <c r="OD196" s="4"/>
      <c r="OE196" s="4"/>
      <c r="OF196" s="4"/>
      <c r="OG196" s="4"/>
      <c r="OH196" s="4"/>
      <c r="OI196" s="4"/>
      <c r="OJ196" s="4"/>
      <c r="OK196" s="4"/>
      <c r="OL196" s="4"/>
      <c r="OM196" s="4"/>
      <c r="ON196" s="4"/>
      <c r="OO196" s="4"/>
      <c r="OP196" s="4"/>
      <c r="OQ196" s="4"/>
      <c r="OR196" s="4"/>
      <c r="OS196" s="4"/>
      <c r="OT196" s="4"/>
      <c r="OU196" s="4"/>
      <c r="OV196" s="4"/>
      <c r="OW196" s="4"/>
      <c r="OX196" s="4"/>
      <c r="OY196" s="4"/>
      <c r="OZ196" s="4"/>
      <c r="PA196" s="4"/>
      <c r="PB196" s="4"/>
      <c r="PC196" s="4"/>
      <c r="PD196" s="4"/>
      <c r="PE196" s="4"/>
      <c r="PF196" s="4"/>
      <c r="PG196" s="4"/>
      <c r="PH196" s="4"/>
      <c r="PI196" s="4"/>
      <c r="PJ196" s="4"/>
      <c r="PK196" s="4"/>
      <c r="PL196" s="4"/>
      <c r="PM196" s="4"/>
      <c r="PN196" s="4"/>
      <c r="PO196" s="4"/>
      <c r="PP196" s="4"/>
      <c r="PQ196" s="4"/>
      <c r="PR196" s="4"/>
      <c r="PS196" s="4"/>
      <c r="PT196" s="4"/>
      <c r="PU196" s="4"/>
      <c r="PV196" s="4"/>
      <c r="PW196" s="4"/>
      <c r="PX196" s="4"/>
      <c r="PY196" s="4"/>
      <c r="PZ196" s="4"/>
      <c r="QA196" s="4"/>
      <c r="QB196" s="4"/>
      <c r="QC196" s="4"/>
      <c r="QD196" s="4"/>
      <c r="QE196" s="4"/>
      <c r="QF196" s="4"/>
      <c r="QG196" s="4"/>
      <c r="QH196" s="4"/>
      <c r="QI196" s="4"/>
      <c r="QJ196" s="4"/>
      <c r="QK196" s="4"/>
      <c r="QL196" s="4"/>
      <c r="QM196" s="4"/>
      <c r="QN196" s="4"/>
      <c r="QO196" s="4"/>
      <c r="QP196" s="4"/>
      <c r="QQ196" s="4"/>
      <c r="QR196" s="4"/>
      <c r="QS196" s="4"/>
      <c r="QT196" s="4"/>
      <c r="QU196" s="4"/>
      <c r="QV196" s="4"/>
      <c r="QW196" s="4"/>
      <c r="QX196" s="4"/>
      <c r="QY196" s="4"/>
      <c r="QZ196" s="4"/>
      <c r="RA196" s="4"/>
      <c r="RB196" s="4"/>
      <c r="RC196" s="4"/>
      <c r="RD196" s="4"/>
      <c r="RE196" s="4"/>
      <c r="RF196" s="4"/>
      <c r="RG196" s="4"/>
      <c r="RH196" s="4"/>
      <c r="RI196" s="4"/>
      <c r="RJ196" s="4"/>
      <c r="RK196" s="4"/>
      <c r="RL196" s="4"/>
      <c r="RM196" s="4"/>
      <c r="RN196" s="4"/>
      <c r="RO196" s="4"/>
      <c r="RP196" s="4"/>
      <c r="RQ196" s="4"/>
      <c r="RR196" s="4"/>
      <c r="RS196" s="4"/>
      <c r="RT196" s="4"/>
      <c r="RU196" s="4"/>
      <c r="RV196" s="4"/>
      <c r="RW196" s="4"/>
      <c r="RX196" s="4"/>
      <c r="RY196" s="4"/>
      <c r="RZ196" s="4"/>
      <c r="SA196" s="4"/>
      <c r="SB196" s="4"/>
      <c r="SC196" s="4"/>
      <c r="SD196" s="4"/>
      <c r="SE196" s="4"/>
      <c r="SF196" s="4"/>
      <c r="SG196" s="4"/>
      <c r="SH196" s="4"/>
      <c r="SI196" s="4"/>
      <c r="SJ196" s="4"/>
      <c r="SK196" s="4"/>
      <c r="SL196" s="4"/>
      <c r="SM196" s="4"/>
      <c r="SN196" s="4"/>
      <c r="SO196" s="4"/>
      <c r="SP196" s="4"/>
      <c r="SQ196" s="4"/>
      <c r="SR196" s="4"/>
      <c r="SS196" s="4"/>
      <c r="ST196" s="4"/>
      <c r="SU196" s="4"/>
      <c r="SV196" s="4"/>
      <c r="SW196" s="4"/>
      <c r="SX196" s="4"/>
      <c r="SY196" s="4"/>
      <c r="SZ196" s="4"/>
      <c r="TA196" s="4"/>
      <c r="TB196" s="4"/>
      <c r="TC196" s="4"/>
      <c r="TD196" s="4"/>
      <c r="TE196" s="4"/>
      <c r="TF196" s="4"/>
      <c r="TG196" s="4"/>
    </row>
    <row r="197" spans="1:527" s="2" customFormat="1" x14ac:dyDescent="0.25">
      <c r="A197" s="29">
        <v>830040574</v>
      </c>
      <c r="B197" s="36" t="s">
        <v>700</v>
      </c>
      <c r="C197" s="25">
        <v>6</v>
      </c>
      <c r="D197" s="14" t="s">
        <v>27</v>
      </c>
      <c r="E197" s="12" t="s">
        <v>28</v>
      </c>
      <c r="F197" s="26" t="s">
        <v>701</v>
      </c>
      <c r="G197" s="12">
        <v>201030810</v>
      </c>
      <c r="H197" s="27" t="s">
        <v>711</v>
      </c>
      <c r="I197" s="12" t="s">
        <v>31</v>
      </c>
      <c r="J197" s="44" t="s">
        <v>711</v>
      </c>
      <c r="K197" s="12" t="s">
        <v>33</v>
      </c>
      <c r="L197" s="12" t="s">
        <v>31</v>
      </c>
      <c r="M197" s="29" t="s">
        <v>34</v>
      </c>
      <c r="N197" s="19" t="s">
        <v>35</v>
      </c>
      <c r="O197" s="33" t="s">
        <v>703</v>
      </c>
      <c r="P197" s="27" t="s">
        <v>704</v>
      </c>
      <c r="Q197" s="29" t="s">
        <v>705</v>
      </c>
      <c r="R197" s="19" t="s">
        <v>38</v>
      </c>
      <c r="S197" s="36" t="s">
        <v>700</v>
      </c>
      <c r="T197" s="40" t="s">
        <v>271</v>
      </c>
      <c r="U197" s="29" t="s">
        <v>706</v>
      </c>
      <c r="V197" s="29" t="s">
        <v>706</v>
      </c>
      <c r="W197" s="30" t="s">
        <v>43</v>
      </c>
      <c r="X197" s="31">
        <v>44524</v>
      </c>
      <c r="Y197" s="31">
        <v>44524</v>
      </c>
      <c r="Z197" s="30" t="s">
        <v>44</v>
      </c>
      <c r="AA197" s="30"/>
      <c r="AB197" s="32"/>
      <c r="AC197" s="33" t="s">
        <v>46</v>
      </c>
      <c r="AD197" s="33"/>
      <c r="AE197" s="33" t="s">
        <v>47</v>
      </c>
      <c r="AF197" s="33"/>
      <c r="AG197" s="3"/>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c r="CE197" s="4"/>
      <c r="CF197" s="4"/>
      <c r="CG197" s="4"/>
      <c r="CH197" s="4"/>
      <c r="CI197" s="4"/>
      <c r="CJ197" s="4"/>
      <c r="CK197" s="4"/>
      <c r="CL197" s="4"/>
      <c r="CM197" s="4"/>
      <c r="CN197" s="4"/>
      <c r="CO197" s="4"/>
      <c r="CP197" s="4"/>
      <c r="CQ197" s="4"/>
      <c r="CR197" s="4"/>
      <c r="CS197" s="4"/>
      <c r="CT197" s="4"/>
      <c r="CU197" s="4"/>
      <c r="CV197" s="4"/>
      <c r="CW197" s="4"/>
      <c r="CX197" s="4"/>
      <c r="CY197" s="4"/>
      <c r="CZ197" s="4"/>
      <c r="DA197" s="4"/>
      <c r="DB197" s="4"/>
      <c r="DC197" s="4"/>
      <c r="DD197" s="4"/>
      <c r="DE197" s="4"/>
      <c r="DF197" s="4"/>
      <c r="DG197" s="4"/>
      <c r="DH197" s="4"/>
      <c r="DI197" s="4"/>
      <c r="DJ197" s="4"/>
      <c r="DK197" s="4"/>
      <c r="DL197" s="4"/>
      <c r="DM197" s="4"/>
      <c r="DN197" s="4"/>
      <c r="DO197" s="4"/>
      <c r="DP197" s="4"/>
      <c r="DQ197" s="4"/>
      <c r="DR197" s="4"/>
      <c r="DS197" s="4"/>
      <c r="DT197" s="4"/>
      <c r="DU197" s="4"/>
      <c r="DV197" s="4"/>
      <c r="DW197" s="4"/>
      <c r="DX197" s="4"/>
      <c r="DY197" s="4"/>
      <c r="DZ197" s="4"/>
      <c r="EA197" s="4"/>
      <c r="EB197" s="4"/>
      <c r="EC197" s="4"/>
      <c r="ED197" s="4"/>
      <c r="EE197" s="4"/>
      <c r="EF197" s="4"/>
      <c r="EG197" s="4"/>
      <c r="EH197" s="4"/>
      <c r="EI197" s="4"/>
      <c r="EJ197" s="4"/>
      <c r="EK197" s="4"/>
      <c r="EL197" s="4"/>
      <c r="EM197" s="4"/>
      <c r="EN197" s="4"/>
      <c r="EO197" s="4"/>
      <c r="EP197" s="4"/>
      <c r="EQ197" s="4"/>
      <c r="ER197" s="4"/>
      <c r="ES197" s="4"/>
      <c r="ET197" s="4"/>
      <c r="EU197" s="4"/>
      <c r="EV197" s="4"/>
      <c r="EW197" s="4"/>
      <c r="EX197" s="4"/>
      <c r="EY197" s="4"/>
      <c r="EZ197" s="4"/>
      <c r="FA197" s="4"/>
      <c r="FB197" s="4"/>
      <c r="FC197" s="4"/>
      <c r="FD197" s="4"/>
      <c r="FE197" s="4"/>
      <c r="FF197" s="4"/>
      <c r="FG197" s="4"/>
      <c r="FH197" s="4"/>
      <c r="FI197" s="4"/>
      <c r="FJ197" s="4"/>
      <c r="FK197" s="4"/>
      <c r="FL197" s="4"/>
      <c r="FM197" s="4"/>
      <c r="FN197" s="4"/>
      <c r="FO197" s="4"/>
      <c r="FP197" s="4"/>
      <c r="FQ197" s="4"/>
      <c r="FR197" s="4"/>
      <c r="FS197" s="4"/>
      <c r="FT197" s="4"/>
      <c r="FU197" s="4"/>
      <c r="FV197" s="4"/>
      <c r="FW197" s="4"/>
      <c r="FX197" s="4"/>
      <c r="FY197" s="4"/>
      <c r="FZ197" s="4"/>
      <c r="GA197" s="4"/>
      <c r="GB197" s="4"/>
      <c r="GC197" s="4"/>
      <c r="GD197" s="4"/>
      <c r="GE197" s="4"/>
      <c r="GF197" s="4"/>
      <c r="GG197" s="4"/>
      <c r="GH197" s="4"/>
      <c r="GI197" s="4"/>
      <c r="GJ197" s="4"/>
      <c r="GK197" s="4"/>
      <c r="GL197" s="4"/>
      <c r="GM197" s="4"/>
      <c r="GN197" s="4"/>
      <c r="GO197" s="4"/>
      <c r="GP197" s="4"/>
      <c r="GQ197" s="4"/>
      <c r="GR197" s="4"/>
      <c r="GS197" s="4"/>
      <c r="GT197" s="4"/>
      <c r="GU197" s="4"/>
      <c r="GV197" s="4"/>
      <c r="GW197" s="4"/>
      <c r="GX197" s="4"/>
      <c r="GY197" s="4"/>
      <c r="GZ197" s="4"/>
      <c r="HA197" s="4"/>
      <c r="HB197" s="4"/>
      <c r="HC197" s="4"/>
      <c r="HD197" s="4"/>
      <c r="HE197" s="4"/>
      <c r="HF197" s="4"/>
      <c r="HG197" s="4"/>
      <c r="HH197" s="4"/>
      <c r="HI197" s="4"/>
      <c r="HJ197" s="4"/>
      <c r="HK197" s="4"/>
      <c r="HL197" s="4"/>
      <c r="HM197" s="4"/>
      <c r="HN197" s="4"/>
      <c r="HO197" s="4"/>
      <c r="HP197" s="4"/>
      <c r="HQ197" s="4"/>
      <c r="HR197" s="4"/>
      <c r="HS197" s="4"/>
      <c r="HT197" s="4"/>
      <c r="HU197" s="4"/>
      <c r="HV197" s="4"/>
      <c r="HW197" s="4"/>
      <c r="HX197" s="4"/>
      <c r="HY197" s="4"/>
      <c r="HZ197" s="4"/>
      <c r="IA197" s="4"/>
      <c r="IB197" s="4"/>
      <c r="IC197" s="4"/>
      <c r="ID197" s="4"/>
      <c r="IE197" s="4"/>
      <c r="IF197" s="4"/>
      <c r="IG197" s="4"/>
      <c r="IH197" s="4"/>
      <c r="II197" s="4"/>
      <c r="IJ197" s="4"/>
      <c r="IK197" s="4"/>
      <c r="IL197" s="4"/>
      <c r="IM197" s="4"/>
      <c r="IN197" s="4"/>
      <c r="IO197" s="4"/>
      <c r="IP197" s="4"/>
      <c r="IQ197" s="4"/>
      <c r="IR197" s="4"/>
      <c r="IS197" s="4"/>
      <c r="IT197" s="4"/>
      <c r="IU197" s="4"/>
      <c r="IV197" s="4"/>
      <c r="IW197" s="4"/>
      <c r="IX197" s="4"/>
      <c r="IY197" s="4"/>
      <c r="IZ197" s="4"/>
      <c r="JA197" s="4"/>
      <c r="JB197" s="4"/>
      <c r="JC197" s="4"/>
      <c r="JD197" s="4"/>
      <c r="JE197" s="4"/>
      <c r="JF197" s="4"/>
      <c r="JG197" s="4"/>
      <c r="JH197" s="4"/>
      <c r="JI197" s="4"/>
      <c r="JJ197" s="4"/>
      <c r="JK197" s="4"/>
      <c r="JL197" s="4"/>
      <c r="JM197" s="4"/>
      <c r="JN197" s="4"/>
      <c r="JO197" s="4"/>
      <c r="JP197" s="4"/>
      <c r="JQ197" s="4"/>
      <c r="JR197" s="4"/>
      <c r="JS197" s="4"/>
      <c r="JT197" s="4"/>
      <c r="JU197" s="4"/>
      <c r="JV197" s="4"/>
      <c r="JW197" s="4"/>
      <c r="JX197" s="4"/>
      <c r="JY197" s="4"/>
      <c r="JZ197" s="4"/>
      <c r="KA197" s="4"/>
      <c r="KB197" s="4"/>
      <c r="KC197" s="4"/>
      <c r="KD197" s="4"/>
      <c r="KE197" s="4"/>
      <c r="KF197" s="4"/>
      <c r="KG197" s="4"/>
      <c r="KH197" s="4"/>
      <c r="KI197" s="4"/>
      <c r="KJ197" s="4"/>
      <c r="KK197" s="4"/>
      <c r="KL197" s="4"/>
      <c r="KM197" s="4"/>
      <c r="KN197" s="4"/>
      <c r="KO197" s="4"/>
      <c r="KP197" s="4"/>
      <c r="KQ197" s="4"/>
      <c r="KR197" s="4"/>
      <c r="KS197" s="4"/>
      <c r="KT197" s="4"/>
      <c r="KU197" s="4"/>
      <c r="KV197" s="4"/>
      <c r="KW197" s="4"/>
      <c r="KX197" s="4"/>
      <c r="KY197" s="4"/>
      <c r="KZ197" s="4"/>
      <c r="LA197" s="4"/>
      <c r="LB197" s="4"/>
      <c r="LC197" s="4"/>
      <c r="LD197" s="4"/>
      <c r="LE197" s="4"/>
      <c r="LF197" s="4"/>
      <c r="LG197" s="4"/>
      <c r="LH197" s="4"/>
      <c r="LI197" s="4"/>
      <c r="LJ197" s="4"/>
      <c r="LK197" s="4"/>
      <c r="LL197" s="4"/>
      <c r="LM197" s="4"/>
      <c r="LN197" s="4"/>
      <c r="LO197" s="4"/>
      <c r="LP197" s="4"/>
      <c r="LQ197" s="4"/>
      <c r="LR197" s="4"/>
      <c r="LS197" s="4"/>
      <c r="LT197" s="4"/>
      <c r="LU197" s="4"/>
      <c r="LV197" s="4"/>
      <c r="LW197" s="4"/>
      <c r="LX197" s="4"/>
      <c r="LY197" s="4"/>
      <c r="LZ197" s="4"/>
      <c r="MA197" s="4"/>
      <c r="MB197" s="4"/>
      <c r="MC197" s="4"/>
      <c r="MD197" s="4"/>
      <c r="ME197" s="4"/>
      <c r="MF197" s="4"/>
      <c r="MG197" s="4"/>
      <c r="MH197" s="4"/>
      <c r="MI197" s="4"/>
      <c r="MJ197" s="4"/>
      <c r="MK197" s="4"/>
      <c r="ML197" s="4"/>
      <c r="MM197" s="4"/>
      <c r="MN197" s="4"/>
      <c r="MO197" s="4"/>
      <c r="MP197" s="4"/>
      <c r="MQ197" s="4"/>
      <c r="MR197" s="4"/>
      <c r="MS197" s="4"/>
      <c r="MT197" s="4"/>
      <c r="MU197" s="4"/>
      <c r="MV197" s="4"/>
      <c r="MW197" s="4"/>
      <c r="MX197" s="4"/>
      <c r="MY197" s="4"/>
      <c r="MZ197" s="4"/>
      <c r="NA197" s="4"/>
      <c r="NB197" s="4"/>
      <c r="NC197" s="4"/>
      <c r="ND197" s="4"/>
      <c r="NE197" s="4"/>
      <c r="NF197" s="4"/>
      <c r="NG197" s="4"/>
      <c r="NH197" s="4"/>
      <c r="NI197" s="4"/>
      <c r="NJ197" s="4"/>
      <c r="NK197" s="4"/>
      <c r="NL197" s="4"/>
      <c r="NM197" s="4"/>
      <c r="NN197" s="4"/>
      <c r="NO197" s="4"/>
      <c r="NP197" s="4"/>
      <c r="NQ197" s="4"/>
      <c r="NR197" s="4"/>
      <c r="NS197" s="4"/>
      <c r="NT197" s="4"/>
      <c r="NU197" s="4"/>
      <c r="NV197" s="4"/>
      <c r="NW197" s="4"/>
      <c r="NX197" s="4"/>
      <c r="NY197" s="4"/>
      <c r="NZ197" s="4"/>
      <c r="OA197" s="4"/>
      <c r="OB197" s="4"/>
      <c r="OC197" s="4"/>
      <c r="OD197" s="4"/>
      <c r="OE197" s="4"/>
      <c r="OF197" s="4"/>
      <c r="OG197" s="4"/>
      <c r="OH197" s="4"/>
      <c r="OI197" s="4"/>
      <c r="OJ197" s="4"/>
      <c r="OK197" s="4"/>
      <c r="OL197" s="4"/>
      <c r="OM197" s="4"/>
      <c r="ON197" s="4"/>
      <c r="OO197" s="4"/>
      <c r="OP197" s="4"/>
      <c r="OQ197" s="4"/>
      <c r="OR197" s="4"/>
      <c r="OS197" s="4"/>
      <c r="OT197" s="4"/>
      <c r="OU197" s="4"/>
      <c r="OV197" s="4"/>
      <c r="OW197" s="4"/>
      <c r="OX197" s="4"/>
      <c r="OY197" s="4"/>
      <c r="OZ197" s="4"/>
      <c r="PA197" s="4"/>
      <c r="PB197" s="4"/>
      <c r="PC197" s="4"/>
      <c r="PD197" s="4"/>
      <c r="PE197" s="4"/>
      <c r="PF197" s="4"/>
      <c r="PG197" s="4"/>
      <c r="PH197" s="4"/>
      <c r="PI197" s="4"/>
      <c r="PJ197" s="4"/>
      <c r="PK197" s="4"/>
      <c r="PL197" s="4"/>
      <c r="PM197" s="4"/>
      <c r="PN197" s="4"/>
      <c r="PO197" s="4"/>
      <c r="PP197" s="4"/>
      <c r="PQ197" s="4"/>
      <c r="PR197" s="4"/>
      <c r="PS197" s="4"/>
      <c r="PT197" s="4"/>
      <c r="PU197" s="4"/>
      <c r="PV197" s="4"/>
      <c r="PW197" s="4"/>
      <c r="PX197" s="4"/>
      <c r="PY197" s="4"/>
      <c r="PZ197" s="4"/>
      <c r="QA197" s="4"/>
      <c r="QB197" s="4"/>
      <c r="QC197" s="4"/>
      <c r="QD197" s="4"/>
      <c r="QE197" s="4"/>
      <c r="QF197" s="4"/>
      <c r="QG197" s="4"/>
      <c r="QH197" s="4"/>
      <c r="QI197" s="4"/>
      <c r="QJ197" s="4"/>
      <c r="QK197" s="4"/>
      <c r="QL197" s="4"/>
      <c r="QM197" s="4"/>
      <c r="QN197" s="4"/>
      <c r="QO197" s="4"/>
      <c r="QP197" s="4"/>
      <c r="QQ197" s="4"/>
      <c r="QR197" s="4"/>
      <c r="QS197" s="4"/>
      <c r="QT197" s="4"/>
      <c r="QU197" s="4"/>
      <c r="QV197" s="4"/>
      <c r="QW197" s="4"/>
      <c r="QX197" s="4"/>
      <c r="QY197" s="4"/>
      <c r="QZ197" s="4"/>
      <c r="RA197" s="4"/>
      <c r="RB197" s="4"/>
      <c r="RC197" s="4"/>
      <c r="RD197" s="4"/>
      <c r="RE197" s="4"/>
      <c r="RF197" s="4"/>
      <c r="RG197" s="4"/>
      <c r="RH197" s="4"/>
      <c r="RI197" s="4"/>
      <c r="RJ197" s="4"/>
      <c r="RK197" s="4"/>
      <c r="RL197" s="4"/>
      <c r="RM197" s="4"/>
      <c r="RN197" s="4"/>
      <c r="RO197" s="4"/>
      <c r="RP197" s="4"/>
      <c r="RQ197" s="4"/>
      <c r="RR197" s="4"/>
      <c r="RS197" s="4"/>
      <c r="RT197" s="4"/>
      <c r="RU197" s="4"/>
      <c r="RV197" s="4"/>
      <c r="RW197" s="4"/>
      <c r="RX197" s="4"/>
      <c r="RY197" s="4"/>
      <c r="RZ197" s="4"/>
      <c r="SA197" s="4"/>
      <c r="SB197" s="4"/>
      <c r="SC197" s="4"/>
      <c r="SD197" s="4"/>
      <c r="SE197" s="4"/>
      <c r="SF197" s="4"/>
      <c r="SG197" s="4"/>
      <c r="SH197" s="4"/>
      <c r="SI197" s="4"/>
      <c r="SJ197" s="4"/>
      <c r="SK197" s="4"/>
      <c r="SL197" s="4"/>
      <c r="SM197" s="4"/>
      <c r="SN197" s="4"/>
      <c r="SO197" s="4"/>
      <c r="SP197" s="4"/>
      <c r="SQ197" s="4"/>
      <c r="SR197" s="4"/>
      <c r="SS197" s="4"/>
      <c r="ST197" s="4"/>
      <c r="SU197" s="4"/>
      <c r="SV197" s="4"/>
      <c r="SW197" s="4"/>
      <c r="SX197" s="4"/>
      <c r="SY197" s="4"/>
      <c r="SZ197" s="4"/>
      <c r="TA197" s="4"/>
      <c r="TB197" s="4"/>
      <c r="TC197" s="4"/>
      <c r="TD197" s="4"/>
      <c r="TE197" s="4"/>
      <c r="TF197" s="4"/>
      <c r="TG197" s="4"/>
    </row>
    <row r="198" spans="1:527" s="2" customFormat="1" ht="25.5" x14ac:dyDescent="0.25">
      <c r="A198" s="29">
        <v>830040574</v>
      </c>
      <c r="B198" s="36" t="s">
        <v>700</v>
      </c>
      <c r="C198" s="25">
        <v>3</v>
      </c>
      <c r="D198" s="14" t="s">
        <v>27</v>
      </c>
      <c r="E198" s="12" t="s">
        <v>28</v>
      </c>
      <c r="F198" s="26" t="s">
        <v>98</v>
      </c>
      <c r="G198" s="12">
        <v>201100202</v>
      </c>
      <c r="H198" s="27" t="s">
        <v>99</v>
      </c>
      <c r="I198" s="12" t="s">
        <v>100</v>
      </c>
      <c r="J198" s="44" t="s">
        <v>99</v>
      </c>
      <c r="K198" s="12" t="s">
        <v>33</v>
      </c>
      <c r="L198" s="12" t="s">
        <v>102</v>
      </c>
      <c r="M198" s="33" t="s">
        <v>712</v>
      </c>
      <c r="N198" s="19" t="s">
        <v>35</v>
      </c>
      <c r="O198" s="33" t="s">
        <v>713</v>
      </c>
      <c r="P198" s="27" t="s">
        <v>104</v>
      </c>
      <c r="Q198" s="29" t="s">
        <v>714</v>
      </c>
      <c r="R198" s="19" t="s">
        <v>38</v>
      </c>
      <c r="S198" s="36" t="s">
        <v>715</v>
      </c>
      <c r="T198" s="40" t="s">
        <v>271</v>
      </c>
      <c r="U198" s="29" t="s">
        <v>716</v>
      </c>
      <c r="V198" s="29" t="s">
        <v>716</v>
      </c>
      <c r="W198" s="30" t="s">
        <v>43</v>
      </c>
      <c r="X198" s="31">
        <v>42843</v>
      </c>
      <c r="Y198" s="31">
        <v>42843</v>
      </c>
      <c r="Z198" s="30" t="s">
        <v>44</v>
      </c>
      <c r="AA198" s="30"/>
      <c r="AB198" s="32"/>
      <c r="AC198" s="33" t="s">
        <v>46</v>
      </c>
      <c r="AD198" s="33"/>
      <c r="AE198" s="33" t="s">
        <v>47</v>
      </c>
      <c r="AF198" s="33"/>
      <c r="AG198" s="3"/>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c r="CF198" s="4"/>
      <c r="CG198" s="4"/>
      <c r="CH198" s="4"/>
      <c r="CI198" s="4"/>
      <c r="CJ198" s="4"/>
      <c r="CK198" s="4"/>
      <c r="CL198" s="4"/>
      <c r="CM198" s="4"/>
      <c r="CN198" s="4"/>
      <c r="CO198" s="4"/>
      <c r="CP198" s="4"/>
      <c r="CQ198" s="4"/>
      <c r="CR198" s="4"/>
      <c r="CS198" s="4"/>
      <c r="CT198" s="4"/>
      <c r="CU198" s="4"/>
      <c r="CV198" s="4"/>
      <c r="CW198" s="4"/>
      <c r="CX198" s="4"/>
      <c r="CY198" s="4"/>
      <c r="CZ198" s="4"/>
      <c r="DA198" s="4"/>
      <c r="DB198" s="4"/>
      <c r="DC198" s="4"/>
      <c r="DD198" s="4"/>
      <c r="DE198" s="4"/>
      <c r="DF198" s="4"/>
      <c r="DG198" s="4"/>
      <c r="DH198" s="4"/>
      <c r="DI198" s="4"/>
      <c r="DJ198" s="4"/>
      <c r="DK198" s="4"/>
      <c r="DL198" s="4"/>
      <c r="DM198" s="4"/>
      <c r="DN198" s="4"/>
      <c r="DO198" s="4"/>
      <c r="DP198" s="4"/>
      <c r="DQ198" s="4"/>
      <c r="DR198" s="4"/>
      <c r="DS198" s="4"/>
      <c r="DT198" s="4"/>
      <c r="DU198" s="4"/>
      <c r="DV198" s="4"/>
      <c r="DW198" s="4"/>
      <c r="DX198" s="4"/>
      <c r="DY198" s="4"/>
      <c r="DZ198" s="4"/>
      <c r="EA198" s="4"/>
      <c r="EB198" s="4"/>
      <c r="EC198" s="4"/>
      <c r="ED198" s="4"/>
      <c r="EE198" s="4"/>
      <c r="EF198" s="4"/>
      <c r="EG198" s="4"/>
      <c r="EH198" s="4"/>
      <c r="EI198" s="4"/>
      <c r="EJ198" s="4"/>
      <c r="EK198" s="4"/>
      <c r="EL198" s="4"/>
      <c r="EM198" s="4"/>
      <c r="EN198" s="4"/>
      <c r="EO198" s="4"/>
      <c r="EP198" s="4"/>
      <c r="EQ198" s="4"/>
      <c r="ER198" s="4"/>
      <c r="ES198" s="4"/>
      <c r="ET198" s="4"/>
      <c r="EU198" s="4"/>
      <c r="EV198" s="4"/>
      <c r="EW198" s="4"/>
      <c r="EX198" s="4"/>
      <c r="EY198" s="4"/>
      <c r="EZ198" s="4"/>
      <c r="FA198" s="4"/>
      <c r="FB198" s="4"/>
      <c r="FC198" s="4"/>
      <c r="FD198" s="4"/>
      <c r="FE198" s="4"/>
      <c r="FF198" s="4"/>
      <c r="FG198" s="4"/>
      <c r="FH198" s="4"/>
      <c r="FI198" s="4"/>
      <c r="FJ198" s="4"/>
      <c r="FK198" s="4"/>
      <c r="FL198" s="4"/>
      <c r="FM198" s="4"/>
      <c r="FN198" s="4"/>
      <c r="FO198" s="4"/>
      <c r="FP198" s="4"/>
      <c r="FQ198" s="4"/>
      <c r="FR198" s="4"/>
      <c r="FS198" s="4"/>
      <c r="FT198" s="4"/>
      <c r="FU198" s="4"/>
      <c r="FV198" s="4"/>
      <c r="FW198" s="4"/>
      <c r="FX198" s="4"/>
      <c r="FY198" s="4"/>
      <c r="FZ198" s="4"/>
      <c r="GA198" s="4"/>
      <c r="GB198" s="4"/>
      <c r="GC198" s="4"/>
      <c r="GD198" s="4"/>
      <c r="GE198" s="4"/>
      <c r="GF198" s="4"/>
      <c r="GG198" s="4"/>
      <c r="GH198" s="4"/>
      <c r="GI198" s="4"/>
      <c r="GJ198" s="4"/>
      <c r="GK198" s="4"/>
      <c r="GL198" s="4"/>
      <c r="GM198" s="4"/>
      <c r="GN198" s="4"/>
      <c r="GO198" s="4"/>
      <c r="GP198" s="4"/>
      <c r="GQ198" s="4"/>
      <c r="GR198" s="4"/>
      <c r="GS198" s="4"/>
      <c r="GT198" s="4"/>
      <c r="GU198" s="4"/>
      <c r="GV198" s="4"/>
      <c r="GW198" s="4"/>
      <c r="GX198" s="4"/>
      <c r="GY198" s="4"/>
      <c r="GZ198" s="4"/>
      <c r="HA198" s="4"/>
      <c r="HB198" s="4"/>
      <c r="HC198" s="4"/>
      <c r="HD198" s="4"/>
      <c r="HE198" s="4"/>
      <c r="HF198" s="4"/>
      <c r="HG198" s="4"/>
      <c r="HH198" s="4"/>
      <c r="HI198" s="4"/>
      <c r="HJ198" s="4"/>
      <c r="HK198" s="4"/>
      <c r="HL198" s="4"/>
      <c r="HM198" s="4"/>
      <c r="HN198" s="4"/>
      <c r="HO198" s="4"/>
      <c r="HP198" s="4"/>
      <c r="HQ198" s="4"/>
      <c r="HR198" s="4"/>
      <c r="HS198" s="4"/>
      <c r="HT198" s="4"/>
      <c r="HU198" s="4"/>
      <c r="HV198" s="4"/>
      <c r="HW198" s="4"/>
      <c r="HX198" s="4"/>
      <c r="HY198" s="4"/>
      <c r="HZ198" s="4"/>
      <c r="IA198" s="4"/>
      <c r="IB198" s="4"/>
      <c r="IC198" s="4"/>
      <c r="ID198" s="4"/>
      <c r="IE198" s="4"/>
      <c r="IF198" s="4"/>
      <c r="IG198" s="4"/>
      <c r="IH198" s="4"/>
      <c r="II198" s="4"/>
      <c r="IJ198" s="4"/>
      <c r="IK198" s="4"/>
      <c r="IL198" s="4"/>
      <c r="IM198" s="4"/>
      <c r="IN198" s="4"/>
      <c r="IO198" s="4"/>
      <c r="IP198" s="4"/>
      <c r="IQ198" s="4"/>
      <c r="IR198" s="4"/>
      <c r="IS198" s="4"/>
      <c r="IT198" s="4"/>
      <c r="IU198" s="4"/>
      <c r="IV198" s="4"/>
      <c r="IW198" s="4"/>
      <c r="IX198" s="4"/>
      <c r="IY198" s="4"/>
      <c r="IZ198" s="4"/>
      <c r="JA198" s="4"/>
      <c r="JB198" s="4"/>
      <c r="JC198" s="4"/>
      <c r="JD198" s="4"/>
      <c r="JE198" s="4"/>
      <c r="JF198" s="4"/>
      <c r="JG198" s="4"/>
      <c r="JH198" s="4"/>
      <c r="JI198" s="4"/>
      <c r="JJ198" s="4"/>
      <c r="JK198" s="4"/>
      <c r="JL198" s="4"/>
      <c r="JM198" s="4"/>
      <c r="JN198" s="4"/>
      <c r="JO198" s="4"/>
      <c r="JP198" s="4"/>
      <c r="JQ198" s="4"/>
      <c r="JR198" s="4"/>
      <c r="JS198" s="4"/>
      <c r="JT198" s="4"/>
      <c r="JU198" s="4"/>
      <c r="JV198" s="4"/>
      <c r="JW198" s="4"/>
      <c r="JX198" s="4"/>
      <c r="JY198" s="4"/>
      <c r="JZ198" s="4"/>
      <c r="KA198" s="4"/>
      <c r="KB198" s="4"/>
      <c r="KC198" s="4"/>
      <c r="KD198" s="4"/>
      <c r="KE198" s="4"/>
      <c r="KF198" s="4"/>
      <c r="KG198" s="4"/>
      <c r="KH198" s="4"/>
      <c r="KI198" s="4"/>
      <c r="KJ198" s="4"/>
      <c r="KK198" s="4"/>
      <c r="KL198" s="4"/>
      <c r="KM198" s="4"/>
      <c r="KN198" s="4"/>
      <c r="KO198" s="4"/>
      <c r="KP198" s="4"/>
      <c r="KQ198" s="4"/>
      <c r="KR198" s="4"/>
      <c r="KS198" s="4"/>
      <c r="KT198" s="4"/>
      <c r="KU198" s="4"/>
      <c r="KV198" s="4"/>
      <c r="KW198" s="4"/>
      <c r="KX198" s="4"/>
      <c r="KY198" s="4"/>
      <c r="KZ198" s="4"/>
      <c r="LA198" s="4"/>
      <c r="LB198" s="4"/>
      <c r="LC198" s="4"/>
      <c r="LD198" s="4"/>
      <c r="LE198" s="4"/>
      <c r="LF198" s="4"/>
      <c r="LG198" s="4"/>
      <c r="LH198" s="4"/>
      <c r="LI198" s="4"/>
      <c r="LJ198" s="4"/>
      <c r="LK198" s="4"/>
      <c r="LL198" s="4"/>
      <c r="LM198" s="4"/>
      <c r="LN198" s="4"/>
      <c r="LO198" s="4"/>
      <c r="LP198" s="4"/>
      <c r="LQ198" s="4"/>
      <c r="LR198" s="4"/>
      <c r="LS198" s="4"/>
      <c r="LT198" s="4"/>
      <c r="LU198" s="4"/>
      <c r="LV198" s="4"/>
      <c r="LW198" s="4"/>
      <c r="LX198" s="4"/>
      <c r="LY198" s="4"/>
      <c r="LZ198" s="4"/>
      <c r="MA198" s="4"/>
      <c r="MB198" s="4"/>
      <c r="MC198" s="4"/>
      <c r="MD198" s="4"/>
      <c r="ME198" s="4"/>
      <c r="MF198" s="4"/>
      <c r="MG198" s="4"/>
      <c r="MH198" s="4"/>
      <c r="MI198" s="4"/>
      <c r="MJ198" s="4"/>
      <c r="MK198" s="4"/>
      <c r="ML198" s="4"/>
      <c r="MM198" s="4"/>
      <c r="MN198" s="4"/>
      <c r="MO198" s="4"/>
      <c r="MP198" s="4"/>
      <c r="MQ198" s="4"/>
      <c r="MR198" s="4"/>
      <c r="MS198" s="4"/>
      <c r="MT198" s="4"/>
      <c r="MU198" s="4"/>
      <c r="MV198" s="4"/>
      <c r="MW198" s="4"/>
      <c r="MX198" s="4"/>
      <c r="MY198" s="4"/>
      <c r="MZ198" s="4"/>
      <c r="NA198" s="4"/>
      <c r="NB198" s="4"/>
      <c r="NC198" s="4"/>
      <c r="ND198" s="4"/>
      <c r="NE198" s="4"/>
      <c r="NF198" s="4"/>
      <c r="NG198" s="4"/>
      <c r="NH198" s="4"/>
      <c r="NI198" s="4"/>
      <c r="NJ198" s="4"/>
      <c r="NK198" s="4"/>
      <c r="NL198" s="4"/>
      <c r="NM198" s="4"/>
      <c r="NN198" s="4"/>
      <c r="NO198" s="4"/>
      <c r="NP198" s="4"/>
      <c r="NQ198" s="4"/>
      <c r="NR198" s="4"/>
      <c r="NS198" s="4"/>
      <c r="NT198" s="4"/>
      <c r="NU198" s="4"/>
      <c r="NV198" s="4"/>
      <c r="NW198" s="4"/>
      <c r="NX198" s="4"/>
      <c r="NY198" s="4"/>
      <c r="NZ198" s="4"/>
      <c r="OA198" s="4"/>
      <c r="OB198" s="4"/>
      <c r="OC198" s="4"/>
      <c r="OD198" s="4"/>
      <c r="OE198" s="4"/>
      <c r="OF198" s="4"/>
      <c r="OG198" s="4"/>
      <c r="OH198" s="4"/>
      <c r="OI198" s="4"/>
      <c r="OJ198" s="4"/>
      <c r="OK198" s="4"/>
      <c r="OL198" s="4"/>
      <c r="OM198" s="4"/>
      <c r="ON198" s="4"/>
      <c r="OO198" s="4"/>
      <c r="OP198" s="4"/>
      <c r="OQ198" s="4"/>
      <c r="OR198" s="4"/>
      <c r="OS198" s="4"/>
      <c r="OT198" s="4"/>
      <c r="OU198" s="4"/>
      <c r="OV198" s="4"/>
      <c r="OW198" s="4"/>
      <c r="OX198" s="4"/>
      <c r="OY198" s="4"/>
      <c r="OZ198" s="4"/>
      <c r="PA198" s="4"/>
      <c r="PB198" s="4"/>
      <c r="PC198" s="4"/>
      <c r="PD198" s="4"/>
      <c r="PE198" s="4"/>
      <c r="PF198" s="4"/>
      <c r="PG198" s="4"/>
      <c r="PH198" s="4"/>
      <c r="PI198" s="4"/>
      <c r="PJ198" s="4"/>
      <c r="PK198" s="4"/>
      <c r="PL198" s="4"/>
      <c r="PM198" s="4"/>
      <c r="PN198" s="4"/>
      <c r="PO198" s="4"/>
      <c r="PP198" s="4"/>
      <c r="PQ198" s="4"/>
      <c r="PR198" s="4"/>
      <c r="PS198" s="4"/>
      <c r="PT198" s="4"/>
      <c r="PU198" s="4"/>
      <c r="PV198" s="4"/>
      <c r="PW198" s="4"/>
      <c r="PX198" s="4"/>
      <c r="PY198" s="4"/>
      <c r="PZ198" s="4"/>
      <c r="QA198" s="4"/>
      <c r="QB198" s="4"/>
      <c r="QC198" s="4"/>
      <c r="QD198" s="4"/>
      <c r="QE198" s="4"/>
      <c r="QF198" s="4"/>
      <c r="QG198" s="4"/>
      <c r="QH198" s="4"/>
      <c r="QI198" s="4"/>
      <c r="QJ198" s="4"/>
      <c r="QK198" s="4"/>
      <c r="QL198" s="4"/>
      <c r="QM198" s="4"/>
      <c r="QN198" s="4"/>
      <c r="QO198" s="4"/>
      <c r="QP198" s="4"/>
      <c r="QQ198" s="4"/>
      <c r="QR198" s="4"/>
      <c r="QS198" s="4"/>
      <c r="QT198" s="4"/>
      <c r="QU198" s="4"/>
      <c r="QV198" s="4"/>
      <c r="QW198" s="4"/>
      <c r="QX198" s="4"/>
      <c r="QY198" s="4"/>
      <c r="QZ198" s="4"/>
      <c r="RA198" s="4"/>
      <c r="RB198" s="4"/>
      <c r="RC198" s="4"/>
      <c r="RD198" s="4"/>
      <c r="RE198" s="4"/>
      <c r="RF198" s="4"/>
      <c r="RG198" s="4"/>
      <c r="RH198" s="4"/>
      <c r="RI198" s="4"/>
      <c r="RJ198" s="4"/>
      <c r="RK198" s="4"/>
      <c r="RL198" s="4"/>
      <c r="RM198" s="4"/>
      <c r="RN198" s="4"/>
      <c r="RO198" s="4"/>
      <c r="RP198" s="4"/>
      <c r="RQ198" s="4"/>
      <c r="RR198" s="4"/>
      <c r="RS198" s="4"/>
      <c r="RT198" s="4"/>
      <c r="RU198" s="4"/>
      <c r="RV198" s="4"/>
      <c r="RW198" s="4"/>
      <c r="RX198" s="4"/>
      <c r="RY198" s="4"/>
      <c r="RZ198" s="4"/>
      <c r="SA198" s="4"/>
      <c r="SB198" s="4"/>
      <c r="SC198" s="4"/>
      <c r="SD198" s="4"/>
      <c r="SE198" s="4"/>
      <c r="SF198" s="4"/>
      <c r="SG198" s="4"/>
      <c r="SH198" s="4"/>
      <c r="SI198" s="4"/>
      <c r="SJ198" s="4"/>
      <c r="SK198" s="4"/>
      <c r="SL198" s="4"/>
      <c r="SM198" s="4"/>
      <c r="SN198" s="4"/>
      <c r="SO198" s="4"/>
      <c r="SP198" s="4"/>
      <c r="SQ198" s="4"/>
      <c r="SR198" s="4"/>
      <c r="SS198" s="4"/>
      <c r="ST198" s="4"/>
      <c r="SU198" s="4"/>
      <c r="SV198" s="4"/>
      <c r="SW198" s="4"/>
      <c r="SX198" s="4"/>
      <c r="SY198" s="4"/>
      <c r="SZ198" s="4"/>
      <c r="TA198" s="4"/>
      <c r="TB198" s="4"/>
      <c r="TC198" s="4"/>
      <c r="TD198" s="4"/>
      <c r="TE198" s="4"/>
      <c r="TF198" s="4"/>
      <c r="TG198" s="4"/>
    </row>
    <row r="199" spans="1:527" s="2" customFormat="1" ht="25.5" x14ac:dyDescent="0.25">
      <c r="A199" s="29">
        <v>830040574</v>
      </c>
      <c r="B199" s="36" t="s">
        <v>700</v>
      </c>
      <c r="C199" s="25">
        <v>3</v>
      </c>
      <c r="D199" s="14" t="s">
        <v>27</v>
      </c>
      <c r="E199" s="12" t="s">
        <v>28</v>
      </c>
      <c r="F199" s="26" t="s">
        <v>98</v>
      </c>
      <c r="G199" s="12">
        <v>201100203</v>
      </c>
      <c r="H199" s="27" t="s">
        <v>111</v>
      </c>
      <c r="I199" s="12" t="s">
        <v>100</v>
      </c>
      <c r="J199" s="44" t="s">
        <v>111</v>
      </c>
      <c r="K199" s="12" t="s">
        <v>33</v>
      </c>
      <c r="L199" s="12" t="s">
        <v>113</v>
      </c>
      <c r="M199" s="33" t="s">
        <v>717</v>
      </c>
      <c r="N199" s="19" t="s">
        <v>35</v>
      </c>
      <c r="O199" s="33" t="s">
        <v>713</v>
      </c>
      <c r="P199" s="27" t="s">
        <v>104</v>
      </c>
      <c r="Q199" s="29" t="s">
        <v>714</v>
      </c>
      <c r="R199" s="19" t="s">
        <v>38</v>
      </c>
      <c r="S199" s="36" t="s">
        <v>715</v>
      </c>
      <c r="T199" s="40" t="s">
        <v>271</v>
      </c>
      <c r="U199" s="29" t="s">
        <v>716</v>
      </c>
      <c r="V199" s="29" t="s">
        <v>716</v>
      </c>
      <c r="W199" s="30" t="s">
        <v>43</v>
      </c>
      <c r="X199" s="31">
        <v>42843</v>
      </c>
      <c r="Y199" s="30"/>
      <c r="Z199" s="30" t="s">
        <v>44</v>
      </c>
      <c r="AA199" s="30"/>
      <c r="AB199" s="32"/>
      <c r="AC199" s="33" t="s">
        <v>46</v>
      </c>
      <c r="AD199" s="33"/>
      <c r="AE199" s="33" t="s">
        <v>47</v>
      </c>
      <c r="AF199" s="33"/>
      <c r="AG199" s="3"/>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c r="CF199" s="4"/>
      <c r="CG199" s="4"/>
      <c r="CH199" s="4"/>
      <c r="CI199" s="4"/>
      <c r="CJ199" s="4"/>
      <c r="CK199" s="4"/>
      <c r="CL199" s="4"/>
      <c r="CM199" s="4"/>
      <c r="CN199" s="4"/>
      <c r="CO199" s="4"/>
      <c r="CP199" s="4"/>
      <c r="CQ199" s="4"/>
      <c r="CR199" s="4"/>
      <c r="CS199" s="4"/>
      <c r="CT199" s="4"/>
      <c r="CU199" s="4"/>
      <c r="CV199" s="4"/>
      <c r="CW199" s="4"/>
      <c r="CX199" s="4"/>
      <c r="CY199" s="4"/>
      <c r="CZ199" s="4"/>
      <c r="DA199" s="4"/>
      <c r="DB199" s="4"/>
      <c r="DC199" s="4"/>
      <c r="DD199" s="4"/>
      <c r="DE199" s="4"/>
      <c r="DF199" s="4"/>
      <c r="DG199" s="4"/>
      <c r="DH199" s="4"/>
      <c r="DI199" s="4"/>
      <c r="DJ199" s="4"/>
      <c r="DK199" s="4"/>
      <c r="DL199" s="4"/>
      <c r="DM199" s="4"/>
      <c r="DN199" s="4"/>
      <c r="DO199" s="4"/>
      <c r="DP199" s="4"/>
      <c r="DQ199" s="4"/>
      <c r="DR199" s="4"/>
      <c r="DS199" s="4"/>
      <c r="DT199" s="4"/>
      <c r="DU199" s="4"/>
      <c r="DV199" s="4"/>
      <c r="DW199" s="4"/>
      <c r="DX199" s="4"/>
      <c r="DY199" s="4"/>
      <c r="DZ199" s="4"/>
      <c r="EA199" s="4"/>
      <c r="EB199" s="4"/>
      <c r="EC199" s="4"/>
      <c r="ED199" s="4"/>
      <c r="EE199" s="4"/>
      <c r="EF199" s="4"/>
      <c r="EG199" s="4"/>
      <c r="EH199" s="4"/>
      <c r="EI199" s="4"/>
      <c r="EJ199" s="4"/>
      <c r="EK199" s="4"/>
      <c r="EL199" s="4"/>
      <c r="EM199" s="4"/>
      <c r="EN199" s="4"/>
      <c r="EO199" s="4"/>
      <c r="EP199" s="4"/>
      <c r="EQ199" s="4"/>
      <c r="ER199" s="4"/>
      <c r="ES199" s="4"/>
      <c r="ET199" s="4"/>
      <c r="EU199" s="4"/>
      <c r="EV199" s="4"/>
      <c r="EW199" s="4"/>
      <c r="EX199" s="4"/>
      <c r="EY199" s="4"/>
      <c r="EZ199" s="4"/>
      <c r="FA199" s="4"/>
      <c r="FB199" s="4"/>
      <c r="FC199" s="4"/>
      <c r="FD199" s="4"/>
      <c r="FE199" s="4"/>
      <c r="FF199" s="4"/>
      <c r="FG199" s="4"/>
      <c r="FH199" s="4"/>
      <c r="FI199" s="4"/>
      <c r="FJ199" s="4"/>
      <c r="FK199" s="4"/>
      <c r="FL199" s="4"/>
      <c r="FM199" s="4"/>
      <c r="FN199" s="4"/>
      <c r="FO199" s="4"/>
      <c r="FP199" s="4"/>
      <c r="FQ199" s="4"/>
      <c r="FR199" s="4"/>
      <c r="FS199" s="4"/>
      <c r="FT199" s="4"/>
      <c r="FU199" s="4"/>
      <c r="FV199" s="4"/>
      <c r="FW199" s="4"/>
      <c r="FX199" s="4"/>
      <c r="FY199" s="4"/>
      <c r="FZ199" s="4"/>
      <c r="GA199" s="4"/>
      <c r="GB199" s="4"/>
      <c r="GC199" s="4"/>
      <c r="GD199" s="4"/>
      <c r="GE199" s="4"/>
      <c r="GF199" s="4"/>
      <c r="GG199" s="4"/>
      <c r="GH199" s="4"/>
      <c r="GI199" s="4"/>
      <c r="GJ199" s="4"/>
      <c r="GK199" s="4"/>
      <c r="GL199" s="4"/>
      <c r="GM199" s="4"/>
      <c r="GN199" s="4"/>
      <c r="GO199" s="4"/>
      <c r="GP199" s="4"/>
      <c r="GQ199" s="4"/>
      <c r="GR199" s="4"/>
      <c r="GS199" s="4"/>
      <c r="GT199" s="4"/>
      <c r="GU199" s="4"/>
      <c r="GV199" s="4"/>
      <c r="GW199" s="4"/>
      <c r="GX199" s="4"/>
      <c r="GY199" s="4"/>
      <c r="GZ199" s="4"/>
      <c r="HA199" s="4"/>
      <c r="HB199" s="4"/>
      <c r="HC199" s="4"/>
      <c r="HD199" s="4"/>
      <c r="HE199" s="4"/>
      <c r="HF199" s="4"/>
      <c r="HG199" s="4"/>
      <c r="HH199" s="4"/>
      <c r="HI199" s="4"/>
      <c r="HJ199" s="4"/>
      <c r="HK199" s="4"/>
      <c r="HL199" s="4"/>
      <c r="HM199" s="4"/>
      <c r="HN199" s="4"/>
      <c r="HO199" s="4"/>
      <c r="HP199" s="4"/>
      <c r="HQ199" s="4"/>
      <c r="HR199" s="4"/>
      <c r="HS199" s="4"/>
      <c r="HT199" s="4"/>
      <c r="HU199" s="4"/>
      <c r="HV199" s="4"/>
      <c r="HW199" s="4"/>
      <c r="HX199" s="4"/>
      <c r="HY199" s="4"/>
      <c r="HZ199" s="4"/>
      <c r="IA199" s="4"/>
      <c r="IB199" s="4"/>
      <c r="IC199" s="4"/>
      <c r="ID199" s="4"/>
      <c r="IE199" s="4"/>
      <c r="IF199" s="4"/>
      <c r="IG199" s="4"/>
      <c r="IH199" s="4"/>
      <c r="II199" s="4"/>
      <c r="IJ199" s="4"/>
      <c r="IK199" s="4"/>
      <c r="IL199" s="4"/>
      <c r="IM199" s="4"/>
      <c r="IN199" s="4"/>
      <c r="IO199" s="4"/>
      <c r="IP199" s="4"/>
      <c r="IQ199" s="4"/>
      <c r="IR199" s="4"/>
      <c r="IS199" s="4"/>
      <c r="IT199" s="4"/>
      <c r="IU199" s="4"/>
      <c r="IV199" s="4"/>
      <c r="IW199" s="4"/>
      <c r="IX199" s="4"/>
      <c r="IY199" s="4"/>
      <c r="IZ199" s="4"/>
      <c r="JA199" s="4"/>
      <c r="JB199" s="4"/>
      <c r="JC199" s="4"/>
      <c r="JD199" s="4"/>
      <c r="JE199" s="4"/>
      <c r="JF199" s="4"/>
      <c r="JG199" s="4"/>
      <c r="JH199" s="4"/>
      <c r="JI199" s="4"/>
      <c r="JJ199" s="4"/>
      <c r="JK199" s="4"/>
      <c r="JL199" s="4"/>
      <c r="JM199" s="4"/>
      <c r="JN199" s="4"/>
      <c r="JO199" s="4"/>
      <c r="JP199" s="4"/>
      <c r="JQ199" s="4"/>
      <c r="JR199" s="4"/>
      <c r="JS199" s="4"/>
      <c r="JT199" s="4"/>
      <c r="JU199" s="4"/>
      <c r="JV199" s="4"/>
      <c r="JW199" s="4"/>
      <c r="JX199" s="4"/>
      <c r="JY199" s="4"/>
      <c r="JZ199" s="4"/>
      <c r="KA199" s="4"/>
      <c r="KB199" s="4"/>
      <c r="KC199" s="4"/>
      <c r="KD199" s="4"/>
      <c r="KE199" s="4"/>
      <c r="KF199" s="4"/>
      <c r="KG199" s="4"/>
      <c r="KH199" s="4"/>
      <c r="KI199" s="4"/>
      <c r="KJ199" s="4"/>
      <c r="KK199" s="4"/>
      <c r="KL199" s="4"/>
      <c r="KM199" s="4"/>
      <c r="KN199" s="4"/>
      <c r="KO199" s="4"/>
      <c r="KP199" s="4"/>
      <c r="KQ199" s="4"/>
      <c r="KR199" s="4"/>
      <c r="KS199" s="4"/>
      <c r="KT199" s="4"/>
      <c r="KU199" s="4"/>
      <c r="KV199" s="4"/>
      <c r="KW199" s="4"/>
      <c r="KX199" s="4"/>
      <c r="KY199" s="4"/>
      <c r="KZ199" s="4"/>
      <c r="LA199" s="4"/>
      <c r="LB199" s="4"/>
      <c r="LC199" s="4"/>
      <c r="LD199" s="4"/>
      <c r="LE199" s="4"/>
      <c r="LF199" s="4"/>
      <c r="LG199" s="4"/>
      <c r="LH199" s="4"/>
      <c r="LI199" s="4"/>
      <c r="LJ199" s="4"/>
      <c r="LK199" s="4"/>
      <c r="LL199" s="4"/>
      <c r="LM199" s="4"/>
      <c r="LN199" s="4"/>
      <c r="LO199" s="4"/>
      <c r="LP199" s="4"/>
      <c r="LQ199" s="4"/>
      <c r="LR199" s="4"/>
      <c r="LS199" s="4"/>
      <c r="LT199" s="4"/>
      <c r="LU199" s="4"/>
      <c r="LV199" s="4"/>
      <c r="LW199" s="4"/>
      <c r="LX199" s="4"/>
      <c r="LY199" s="4"/>
      <c r="LZ199" s="4"/>
      <c r="MA199" s="4"/>
      <c r="MB199" s="4"/>
      <c r="MC199" s="4"/>
      <c r="MD199" s="4"/>
      <c r="ME199" s="4"/>
      <c r="MF199" s="4"/>
      <c r="MG199" s="4"/>
      <c r="MH199" s="4"/>
      <c r="MI199" s="4"/>
      <c r="MJ199" s="4"/>
      <c r="MK199" s="4"/>
      <c r="ML199" s="4"/>
      <c r="MM199" s="4"/>
      <c r="MN199" s="4"/>
      <c r="MO199" s="4"/>
      <c r="MP199" s="4"/>
      <c r="MQ199" s="4"/>
      <c r="MR199" s="4"/>
      <c r="MS199" s="4"/>
      <c r="MT199" s="4"/>
      <c r="MU199" s="4"/>
      <c r="MV199" s="4"/>
      <c r="MW199" s="4"/>
      <c r="MX199" s="4"/>
      <c r="MY199" s="4"/>
      <c r="MZ199" s="4"/>
      <c r="NA199" s="4"/>
      <c r="NB199" s="4"/>
      <c r="NC199" s="4"/>
      <c r="ND199" s="4"/>
      <c r="NE199" s="4"/>
      <c r="NF199" s="4"/>
      <c r="NG199" s="4"/>
      <c r="NH199" s="4"/>
      <c r="NI199" s="4"/>
      <c r="NJ199" s="4"/>
      <c r="NK199" s="4"/>
      <c r="NL199" s="4"/>
      <c r="NM199" s="4"/>
      <c r="NN199" s="4"/>
      <c r="NO199" s="4"/>
      <c r="NP199" s="4"/>
      <c r="NQ199" s="4"/>
      <c r="NR199" s="4"/>
      <c r="NS199" s="4"/>
      <c r="NT199" s="4"/>
      <c r="NU199" s="4"/>
      <c r="NV199" s="4"/>
      <c r="NW199" s="4"/>
      <c r="NX199" s="4"/>
      <c r="NY199" s="4"/>
      <c r="NZ199" s="4"/>
      <c r="OA199" s="4"/>
      <c r="OB199" s="4"/>
      <c r="OC199" s="4"/>
      <c r="OD199" s="4"/>
      <c r="OE199" s="4"/>
      <c r="OF199" s="4"/>
      <c r="OG199" s="4"/>
      <c r="OH199" s="4"/>
      <c r="OI199" s="4"/>
      <c r="OJ199" s="4"/>
      <c r="OK199" s="4"/>
      <c r="OL199" s="4"/>
      <c r="OM199" s="4"/>
      <c r="ON199" s="4"/>
      <c r="OO199" s="4"/>
      <c r="OP199" s="4"/>
      <c r="OQ199" s="4"/>
      <c r="OR199" s="4"/>
      <c r="OS199" s="4"/>
      <c r="OT199" s="4"/>
      <c r="OU199" s="4"/>
      <c r="OV199" s="4"/>
      <c r="OW199" s="4"/>
      <c r="OX199" s="4"/>
      <c r="OY199" s="4"/>
      <c r="OZ199" s="4"/>
      <c r="PA199" s="4"/>
      <c r="PB199" s="4"/>
      <c r="PC199" s="4"/>
      <c r="PD199" s="4"/>
      <c r="PE199" s="4"/>
      <c r="PF199" s="4"/>
      <c r="PG199" s="4"/>
      <c r="PH199" s="4"/>
      <c r="PI199" s="4"/>
      <c r="PJ199" s="4"/>
      <c r="PK199" s="4"/>
      <c r="PL199" s="4"/>
      <c r="PM199" s="4"/>
      <c r="PN199" s="4"/>
      <c r="PO199" s="4"/>
      <c r="PP199" s="4"/>
      <c r="PQ199" s="4"/>
      <c r="PR199" s="4"/>
      <c r="PS199" s="4"/>
      <c r="PT199" s="4"/>
      <c r="PU199" s="4"/>
      <c r="PV199" s="4"/>
      <c r="PW199" s="4"/>
      <c r="PX199" s="4"/>
      <c r="PY199" s="4"/>
      <c r="PZ199" s="4"/>
      <c r="QA199" s="4"/>
      <c r="QB199" s="4"/>
      <c r="QC199" s="4"/>
      <c r="QD199" s="4"/>
      <c r="QE199" s="4"/>
      <c r="QF199" s="4"/>
      <c r="QG199" s="4"/>
      <c r="QH199" s="4"/>
      <c r="QI199" s="4"/>
      <c r="QJ199" s="4"/>
      <c r="QK199" s="4"/>
      <c r="QL199" s="4"/>
      <c r="QM199" s="4"/>
      <c r="QN199" s="4"/>
      <c r="QO199" s="4"/>
      <c r="QP199" s="4"/>
      <c r="QQ199" s="4"/>
      <c r="QR199" s="4"/>
      <c r="QS199" s="4"/>
      <c r="QT199" s="4"/>
      <c r="QU199" s="4"/>
      <c r="QV199" s="4"/>
      <c r="QW199" s="4"/>
      <c r="QX199" s="4"/>
      <c r="QY199" s="4"/>
      <c r="QZ199" s="4"/>
      <c r="RA199" s="4"/>
      <c r="RB199" s="4"/>
      <c r="RC199" s="4"/>
      <c r="RD199" s="4"/>
      <c r="RE199" s="4"/>
      <c r="RF199" s="4"/>
      <c r="RG199" s="4"/>
      <c r="RH199" s="4"/>
      <c r="RI199" s="4"/>
      <c r="RJ199" s="4"/>
      <c r="RK199" s="4"/>
      <c r="RL199" s="4"/>
      <c r="RM199" s="4"/>
      <c r="RN199" s="4"/>
      <c r="RO199" s="4"/>
      <c r="RP199" s="4"/>
      <c r="RQ199" s="4"/>
      <c r="RR199" s="4"/>
      <c r="RS199" s="4"/>
      <c r="RT199" s="4"/>
      <c r="RU199" s="4"/>
      <c r="RV199" s="4"/>
      <c r="RW199" s="4"/>
      <c r="RX199" s="4"/>
      <c r="RY199" s="4"/>
      <c r="RZ199" s="4"/>
      <c r="SA199" s="4"/>
      <c r="SB199" s="4"/>
      <c r="SC199" s="4"/>
      <c r="SD199" s="4"/>
      <c r="SE199" s="4"/>
      <c r="SF199" s="4"/>
      <c r="SG199" s="4"/>
      <c r="SH199" s="4"/>
      <c r="SI199" s="4"/>
      <c r="SJ199" s="4"/>
      <c r="SK199" s="4"/>
      <c r="SL199" s="4"/>
      <c r="SM199" s="4"/>
      <c r="SN199" s="4"/>
      <c r="SO199" s="4"/>
      <c r="SP199" s="4"/>
      <c r="SQ199" s="4"/>
      <c r="SR199" s="4"/>
      <c r="SS199" s="4"/>
      <c r="ST199" s="4"/>
      <c r="SU199" s="4"/>
      <c r="SV199" s="4"/>
      <c r="SW199" s="4"/>
      <c r="SX199" s="4"/>
      <c r="SY199" s="4"/>
      <c r="SZ199" s="4"/>
      <c r="TA199" s="4"/>
      <c r="TB199" s="4"/>
      <c r="TC199" s="4"/>
      <c r="TD199" s="4"/>
      <c r="TE199" s="4"/>
      <c r="TF199" s="4"/>
      <c r="TG199" s="4"/>
    </row>
    <row r="200" spans="1:527" s="2" customFormat="1" ht="25.5" x14ac:dyDescent="0.25">
      <c r="A200" s="29">
        <v>830040574</v>
      </c>
      <c r="B200" s="36" t="s">
        <v>700</v>
      </c>
      <c r="C200" s="25">
        <v>3</v>
      </c>
      <c r="D200" s="14" t="s">
        <v>27</v>
      </c>
      <c r="E200" s="12" t="s">
        <v>28</v>
      </c>
      <c r="F200" s="26" t="s">
        <v>98</v>
      </c>
      <c r="G200" s="12">
        <v>201100303</v>
      </c>
      <c r="H200" s="27" t="s">
        <v>116</v>
      </c>
      <c r="I200" s="12" t="s">
        <v>100</v>
      </c>
      <c r="J200" s="44" t="s">
        <v>116</v>
      </c>
      <c r="K200" s="12" t="s">
        <v>33</v>
      </c>
      <c r="L200" s="12" t="s">
        <v>118</v>
      </c>
      <c r="M200" s="33" t="s">
        <v>718</v>
      </c>
      <c r="N200" s="19" t="s">
        <v>35</v>
      </c>
      <c r="O200" s="33" t="s">
        <v>713</v>
      </c>
      <c r="P200" s="27" t="s">
        <v>104</v>
      </c>
      <c r="Q200" s="29" t="s">
        <v>714</v>
      </c>
      <c r="R200" s="19" t="s">
        <v>38</v>
      </c>
      <c r="S200" s="36" t="s">
        <v>715</v>
      </c>
      <c r="T200" s="40" t="s">
        <v>271</v>
      </c>
      <c r="U200" s="29" t="s">
        <v>716</v>
      </c>
      <c r="V200" s="29" t="s">
        <v>716</v>
      </c>
      <c r="W200" s="30" t="s">
        <v>43</v>
      </c>
      <c r="X200" s="31">
        <v>42843</v>
      </c>
      <c r="Y200" s="31">
        <v>42843</v>
      </c>
      <c r="Z200" s="30" t="s">
        <v>44</v>
      </c>
      <c r="AA200" s="30"/>
      <c r="AB200" s="32"/>
      <c r="AC200" s="33" t="s">
        <v>27</v>
      </c>
      <c r="AD200" s="33"/>
      <c r="AE200" s="33" t="s">
        <v>47</v>
      </c>
      <c r="AF200" s="33"/>
      <c r="AG200" s="3"/>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c r="CE200" s="4"/>
      <c r="CF200" s="4"/>
      <c r="CG200" s="4"/>
      <c r="CH200" s="4"/>
      <c r="CI200" s="4"/>
      <c r="CJ200" s="4"/>
      <c r="CK200" s="4"/>
      <c r="CL200" s="4"/>
      <c r="CM200" s="4"/>
      <c r="CN200" s="4"/>
      <c r="CO200" s="4"/>
      <c r="CP200" s="4"/>
      <c r="CQ200" s="4"/>
      <c r="CR200" s="4"/>
      <c r="CS200" s="4"/>
      <c r="CT200" s="4"/>
      <c r="CU200" s="4"/>
      <c r="CV200" s="4"/>
      <c r="CW200" s="4"/>
      <c r="CX200" s="4"/>
      <c r="CY200" s="4"/>
      <c r="CZ200" s="4"/>
      <c r="DA200" s="4"/>
      <c r="DB200" s="4"/>
      <c r="DC200" s="4"/>
      <c r="DD200" s="4"/>
      <c r="DE200" s="4"/>
      <c r="DF200" s="4"/>
      <c r="DG200" s="4"/>
      <c r="DH200" s="4"/>
      <c r="DI200" s="4"/>
      <c r="DJ200" s="4"/>
      <c r="DK200" s="4"/>
      <c r="DL200" s="4"/>
      <c r="DM200" s="4"/>
      <c r="DN200" s="4"/>
      <c r="DO200" s="4"/>
      <c r="DP200" s="4"/>
      <c r="DQ200" s="4"/>
      <c r="DR200" s="4"/>
      <c r="DS200" s="4"/>
      <c r="DT200" s="4"/>
      <c r="DU200" s="4"/>
      <c r="DV200" s="4"/>
      <c r="DW200" s="4"/>
      <c r="DX200" s="4"/>
      <c r="DY200" s="4"/>
      <c r="DZ200" s="4"/>
      <c r="EA200" s="4"/>
      <c r="EB200" s="4"/>
      <c r="EC200" s="4"/>
      <c r="ED200" s="4"/>
      <c r="EE200" s="4"/>
      <c r="EF200" s="4"/>
      <c r="EG200" s="4"/>
      <c r="EH200" s="4"/>
      <c r="EI200" s="4"/>
      <c r="EJ200" s="4"/>
      <c r="EK200" s="4"/>
      <c r="EL200" s="4"/>
      <c r="EM200" s="4"/>
      <c r="EN200" s="4"/>
      <c r="EO200" s="4"/>
      <c r="EP200" s="4"/>
      <c r="EQ200" s="4"/>
      <c r="ER200" s="4"/>
      <c r="ES200" s="4"/>
      <c r="ET200" s="4"/>
      <c r="EU200" s="4"/>
      <c r="EV200" s="4"/>
      <c r="EW200" s="4"/>
      <c r="EX200" s="4"/>
      <c r="EY200" s="4"/>
      <c r="EZ200" s="4"/>
      <c r="FA200" s="4"/>
      <c r="FB200" s="4"/>
      <c r="FC200" s="4"/>
      <c r="FD200" s="4"/>
      <c r="FE200" s="4"/>
      <c r="FF200" s="4"/>
      <c r="FG200" s="4"/>
      <c r="FH200" s="4"/>
      <c r="FI200" s="4"/>
      <c r="FJ200" s="4"/>
      <c r="FK200" s="4"/>
      <c r="FL200" s="4"/>
      <c r="FM200" s="4"/>
      <c r="FN200" s="4"/>
      <c r="FO200" s="4"/>
      <c r="FP200" s="4"/>
      <c r="FQ200" s="4"/>
      <c r="FR200" s="4"/>
      <c r="FS200" s="4"/>
      <c r="FT200" s="4"/>
      <c r="FU200" s="4"/>
      <c r="FV200" s="4"/>
      <c r="FW200" s="4"/>
      <c r="FX200" s="4"/>
      <c r="FY200" s="4"/>
      <c r="FZ200" s="4"/>
      <c r="GA200" s="4"/>
      <c r="GB200" s="4"/>
      <c r="GC200" s="4"/>
      <c r="GD200" s="4"/>
      <c r="GE200" s="4"/>
      <c r="GF200" s="4"/>
      <c r="GG200" s="4"/>
      <c r="GH200" s="4"/>
      <c r="GI200" s="4"/>
      <c r="GJ200" s="4"/>
      <c r="GK200" s="4"/>
      <c r="GL200" s="4"/>
      <c r="GM200" s="4"/>
      <c r="GN200" s="4"/>
      <c r="GO200" s="4"/>
      <c r="GP200" s="4"/>
      <c r="GQ200" s="4"/>
      <c r="GR200" s="4"/>
      <c r="GS200" s="4"/>
      <c r="GT200" s="4"/>
      <c r="GU200" s="4"/>
      <c r="GV200" s="4"/>
      <c r="GW200" s="4"/>
      <c r="GX200" s="4"/>
      <c r="GY200" s="4"/>
      <c r="GZ200" s="4"/>
      <c r="HA200" s="4"/>
      <c r="HB200" s="4"/>
      <c r="HC200" s="4"/>
      <c r="HD200" s="4"/>
      <c r="HE200" s="4"/>
      <c r="HF200" s="4"/>
      <c r="HG200" s="4"/>
      <c r="HH200" s="4"/>
      <c r="HI200" s="4"/>
      <c r="HJ200" s="4"/>
      <c r="HK200" s="4"/>
      <c r="HL200" s="4"/>
      <c r="HM200" s="4"/>
      <c r="HN200" s="4"/>
      <c r="HO200" s="4"/>
      <c r="HP200" s="4"/>
      <c r="HQ200" s="4"/>
      <c r="HR200" s="4"/>
      <c r="HS200" s="4"/>
      <c r="HT200" s="4"/>
      <c r="HU200" s="4"/>
      <c r="HV200" s="4"/>
      <c r="HW200" s="4"/>
      <c r="HX200" s="4"/>
      <c r="HY200" s="4"/>
      <c r="HZ200" s="4"/>
      <c r="IA200" s="4"/>
      <c r="IB200" s="4"/>
      <c r="IC200" s="4"/>
      <c r="ID200" s="4"/>
      <c r="IE200" s="4"/>
      <c r="IF200" s="4"/>
      <c r="IG200" s="4"/>
      <c r="IH200" s="4"/>
      <c r="II200" s="4"/>
      <c r="IJ200" s="4"/>
      <c r="IK200" s="4"/>
      <c r="IL200" s="4"/>
      <c r="IM200" s="4"/>
      <c r="IN200" s="4"/>
      <c r="IO200" s="4"/>
      <c r="IP200" s="4"/>
      <c r="IQ200" s="4"/>
      <c r="IR200" s="4"/>
      <c r="IS200" s="4"/>
      <c r="IT200" s="4"/>
      <c r="IU200" s="4"/>
      <c r="IV200" s="4"/>
      <c r="IW200" s="4"/>
      <c r="IX200" s="4"/>
      <c r="IY200" s="4"/>
      <c r="IZ200" s="4"/>
      <c r="JA200" s="4"/>
      <c r="JB200" s="4"/>
      <c r="JC200" s="4"/>
      <c r="JD200" s="4"/>
      <c r="JE200" s="4"/>
      <c r="JF200" s="4"/>
      <c r="JG200" s="4"/>
      <c r="JH200" s="4"/>
      <c r="JI200" s="4"/>
      <c r="JJ200" s="4"/>
      <c r="JK200" s="4"/>
      <c r="JL200" s="4"/>
      <c r="JM200" s="4"/>
      <c r="JN200" s="4"/>
      <c r="JO200" s="4"/>
      <c r="JP200" s="4"/>
      <c r="JQ200" s="4"/>
      <c r="JR200" s="4"/>
      <c r="JS200" s="4"/>
      <c r="JT200" s="4"/>
      <c r="JU200" s="4"/>
      <c r="JV200" s="4"/>
      <c r="JW200" s="4"/>
      <c r="JX200" s="4"/>
      <c r="JY200" s="4"/>
      <c r="JZ200" s="4"/>
      <c r="KA200" s="4"/>
      <c r="KB200" s="4"/>
      <c r="KC200" s="4"/>
      <c r="KD200" s="4"/>
      <c r="KE200" s="4"/>
      <c r="KF200" s="4"/>
      <c r="KG200" s="4"/>
      <c r="KH200" s="4"/>
      <c r="KI200" s="4"/>
      <c r="KJ200" s="4"/>
      <c r="KK200" s="4"/>
      <c r="KL200" s="4"/>
      <c r="KM200" s="4"/>
      <c r="KN200" s="4"/>
      <c r="KO200" s="4"/>
      <c r="KP200" s="4"/>
      <c r="KQ200" s="4"/>
      <c r="KR200" s="4"/>
      <c r="KS200" s="4"/>
      <c r="KT200" s="4"/>
      <c r="KU200" s="4"/>
      <c r="KV200" s="4"/>
      <c r="KW200" s="4"/>
      <c r="KX200" s="4"/>
      <c r="KY200" s="4"/>
      <c r="KZ200" s="4"/>
      <c r="LA200" s="4"/>
      <c r="LB200" s="4"/>
      <c r="LC200" s="4"/>
      <c r="LD200" s="4"/>
      <c r="LE200" s="4"/>
      <c r="LF200" s="4"/>
      <c r="LG200" s="4"/>
      <c r="LH200" s="4"/>
      <c r="LI200" s="4"/>
      <c r="LJ200" s="4"/>
      <c r="LK200" s="4"/>
      <c r="LL200" s="4"/>
      <c r="LM200" s="4"/>
      <c r="LN200" s="4"/>
      <c r="LO200" s="4"/>
      <c r="LP200" s="4"/>
      <c r="LQ200" s="4"/>
      <c r="LR200" s="4"/>
      <c r="LS200" s="4"/>
      <c r="LT200" s="4"/>
      <c r="LU200" s="4"/>
      <c r="LV200" s="4"/>
      <c r="LW200" s="4"/>
      <c r="LX200" s="4"/>
      <c r="LY200" s="4"/>
      <c r="LZ200" s="4"/>
      <c r="MA200" s="4"/>
      <c r="MB200" s="4"/>
      <c r="MC200" s="4"/>
      <c r="MD200" s="4"/>
      <c r="ME200" s="4"/>
      <c r="MF200" s="4"/>
      <c r="MG200" s="4"/>
      <c r="MH200" s="4"/>
      <c r="MI200" s="4"/>
      <c r="MJ200" s="4"/>
      <c r="MK200" s="4"/>
      <c r="ML200" s="4"/>
      <c r="MM200" s="4"/>
      <c r="MN200" s="4"/>
      <c r="MO200" s="4"/>
      <c r="MP200" s="4"/>
      <c r="MQ200" s="4"/>
      <c r="MR200" s="4"/>
      <c r="MS200" s="4"/>
      <c r="MT200" s="4"/>
      <c r="MU200" s="4"/>
      <c r="MV200" s="4"/>
      <c r="MW200" s="4"/>
      <c r="MX200" s="4"/>
      <c r="MY200" s="4"/>
      <c r="MZ200" s="4"/>
      <c r="NA200" s="4"/>
      <c r="NB200" s="4"/>
      <c r="NC200" s="4"/>
      <c r="ND200" s="4"/>
      <c r="NE200" s="4"/>
      <c r="NF200" s="4"/>
      <c r="NG200" s="4"/>
      <c r="NH200" s="4"/>
      <c r="NI200" s="4"/>
      <c r="NJ200" s="4"/>
      <c r="NK200" s="4"/>
      <c r="NL200" s="4"/>
      <c r="NM200" s="4"/>
      <c r="NN200" s="4"/>
      <c r="NO200" s="4"/>
      <c r="NP200" s="4"/>
      <c r="NQ200" s="4"/>
      <c r="NR200" s="4"/>
      <c r="NS200" s="4"/>
      <c r="NT200" s="4"/>
      <c r="NU200" s="4"/>
      <c r="NV200" s="4"/>
      <c r="NW200" s="4"/>
      <c r="NX200" s="4"/>
      <c r="NY200" s="4"/>
      <c r="NZ200" s="4"/>
      <c r="OA200" s="4"/>
      <c r="OB200" s="4"/>
      <c r="OC200" s="4"/>
      <c r="OD200" s="4"/>
      <c r="OE200" s="4"/>
      <c r="OF200" s="4"/>
      <c r="OG200" s="4"/>
      <c r="OH200" s="4"/>
      <c r="OI200" s="4"/>
      <c r="OJ200" s="4"/>
      <c r="OK200" s="4"/>
      <c r="OL200" s="4"/>
      <c r="OM200" s="4"/>
      <c r="ON200" s="4"/>
      <c r="OO200" s="4"/>
      <c r="OP200" s="4"/>
      <c r="OQ200" s="4"/>
      <c r="OR200" s="4"/>
      <c r="OS200" s="4"/>
      <c r="OT200" s="4"/>
      <c r="OU200" s="4"/>
      <c r="OV200" s="4"/>
      <c r="OW200" s="4"/>
      <c r="OX200" s="4"/>
      <c r="OY200" s="4"/>
      <c r="OZ200" s="4"/>
      <c r="PA200" s="4"/>
      <c r="PB200" s="4"/>
      <c r="PC200" s="4"/>
      <c r="PD200" s="4"/>
      <c r="PE200" s="4"/>
      <c r="PF200" s="4"/>
      <c r="PG200" s="4"/>
      <c r="PH200" s="4"/>
      <c r="PI200" s="4"/>
      <c r="PJ200" s="4"/>
      <c r="PK200" s="4"/>
      <c r="PL200" s="4"/>
      <c r="PM200" s="4"/>
      <c r="PN200" s="4"/>
      <c r="PO200" s="4"/>
      <c r="PP200" s="4"/>
      <c r="PQ200" s="4"/>
      <c r="PR200" s="4"/>
      <c r="PS200" s="4"/>
      <c r="PT200" s="4"/>
      <c r="PU200" s="4"/>
      <c r="PV200" s="4"/>
      <c r="PW200" s="4"/>
      <c r="PX200" s="4"/>
      <c r="PY200" s="4"/>
      <c r="PZ200" s="4"/>
      <c r="QA200" s="4"/>
      <c r="QB200" s="4"/>
      <c r="QC200" s="4"/>
      <c r="QD200" s="4"/>
      <c r="QE200" s="4"/>
      <c r="QF200" s="4"/>
      <c r="QG200" s="4"/>
      <c r="QH200" s="4"/>
      <c r="QI200" s="4"/>
      <c r="QJ200" s="4"/>
      <c r="QK200" s="4"/>
      <c r="QL200" s="4"/>
      <c r="QM200" s="4"/>
      <c r="QN200" s="4"/>
      <c r="QO200" s="4"/>
      <c r="QP200" s="4"/>
      <c r="QQ200" s="4"/>
      <c r="QR200" s="4"/>
      <c r="QS200" s="4"/>
      <c r="QT200" s="4"/>
      <c r="QU200" s="4"/>
      <c r="QV200" s="4"/>
      <c r="QW200" s="4"/>
      <c r="QX200" s="4"/>
      <c r="QY200" s="4"/>
      <c r="QZ200" s="4"/>
      <c r="RA200" s="4"/>
      <c r="RB200" s="4"/>
      <c r="RC200" s="4"/>
      <c r="RD200" s="4"/>
      <c r="RE200" s="4"/>
      <c r="RF200" s="4"/>
      <c r="RG200" s="4"/>
      <c r="RH200" s="4"/>
      <c r="RI200" s="4"/>
      <c r="RJ200" s="4"/>
      <c r="RK200" s="4"/>
      <c r="RL200" s="4"/>
      <c r="RM200" s="4"/>
      <c r="RN200" s="4"/>
      <c r="RO200" s="4"/>
      <c r="RP200" s="4"/>
      <c r="RQ200" s="4"/>
      <c r="RR200" s="4"/>
      <c r="RS200" s="4"/>
      <c r="RT200" s="4"/>
      <c r="RU200" s="4"/>
      <c r="RV200" s="4"/>
      <c r="RW200" s="4"/>
      <c r="RX200" s="4"/>
      <c r="RY200" s="4"/>
      <c r="RZ200" s="4"/>
      <c r="SA200" s="4"/>
      <c r="SB200" s="4"/>
      <c r="SC200" s="4"/>
      <c r="SD200" s="4"/>
      <c r="SE200" s="4"/>
      <c r="SF200" s="4"/>
      <c r="SG200" s="4"/>
      <c r="SH200" s="4"/>
      <c r="SI200" s="4"/>
      <c r="SJ200" s="4"/>
      <c r="SK200" s="4"/>
      <c r="SL200" s="4"/>
      <c r="SM200" s="4"/>
      <c r="SN200" s="4"/>
      <c r="SO200" s="4"/>
      <c r="SP200" s="4"/>
      <c r="SQ200" s="4"/>
      <c r="SR200" s="4"/>
      <c r="SS200" s="4"/>
      <c r="ST200" s="4"/>
      <c r="SU200" s="4"/>
      <c r="SV200" s="4"/>
      <c r="SW200" s="4"/>
      <c r="SX200" s="4"/>
      <c r="SY200" s="4"/>
      <c r="SZ200" s="4"/>
      <c r="TA200" s="4"/>
      <c r="TB200" s="4"/>
      <c r="TC200" s="4"/>
      <c r="TD200" s="4"/>
      <c r="TE200" s="4"/>
      <c r="TF200" s="4"/>
      <c r="TG200" s="4"/>
    </row>
    <row r="201" spans="1:527" s="2" customFormat="1" ht="25.5" x14ac:dyDescent="0.25">
      <c r="A201" s="29">
        <v>830040574</v>
      </c>
      <c r="B201" s="36" t="s">
        <v>700</v>
      </c>
      <c r="C201" s="25">
        <v>3</v>
      </c>
      <c r="D201" s="14" t="s">
        <v>27</v>
      </c>
      <c r="E201" s="12" t="s">
        <v>28</v>
      </c>
      <c r="F201" s="26" t="s">
        <v>719</v>
      </c>
      <c r="G201" s="12">
        <v>201142310</v>
      </c>
      <c r="H201" s="27" t="s">
        <v>720</v>
      </c>
      <c r="I201" s="12" t="s">
        <v>31</v>
      </c>
      <c r="J201" s="44" t="s">
        <v>720</v>
      </c>
      <c r="K201" s="12" t="s">
        <v>33</v>
      </c>
      <c r="L201" s="12" t="s">
        <v>31</v>
      </c>
      <c r="M201" s="33" t="s">
        <v>34</v>
      </c>
      <c r="N201" s="19" t="s">
        <v>35</v>
      </c>
      <c r="O201" s="33" t="s">
        <v>721</v>
      </c>
      <c r="P201" s="27" t="s">
        <v>722</v>
      </c>
      <c r="Q201" s="29" t="s">
        <v>723</v>
      </c>
      <c r="R201" s="19" t="s">
        <v>207</v>
      </c>
      <c r="S201" s="36" t="s">
        <v>724</v>
      </c>
      <c r="T201" s="40" t="s">
        <v>271</v>
      </c>
      <c r="U201" s="29" t="s">
        <v>725</v>
      </c>
      <c r="V201" s="29" t="s">
        <v>725</v>
      </c>
      <c r="W201" s="30" t="s">
        <v>43</v>
      </c>
      <c r="X201" s="31">
        <v>43856</v>
      </c>
      <c r="Y201" s="31">
        <v>43856</v>
      </c>
      <c r="Z201" s="30"/>
      <c r="AA201" s="30" t="s">
        <v>109</v>
      </c>
      <c r="AB201" s="32"/>
      <c r="AC201" s="33" t="s">
        <v>46</v>
      </c>
      <c r="AD201" s="33"/>
      <c r="AE201" s="33" t="s">
        <v>47</v>
      </c>
      <c r="AF201" s="33"/>
      <c r="AG201" s="3"/>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c r="CE201" s="4"/>
      <c r="CF201" s="4"/>
      <c r="CG201" s="4"/>
      <c r="CH201" s="4"/>
      <c r="CI201" s="4"/>
      <c r="CJ201" s="4"/>
      <c r="CK201" s="4"/>
      <c r="CL201" s="4"/>
      <c r="CM201" s="4"/>
      <c r="CN201" s="4"/>
      <c r="CO201" s="4"/>
      <c r="CP201" s="4"/>
      <c r="CQ201" s="4"/>
      <c r="CR201" s="4"/>
      <c r="CS201" s="4"/>
      <c r="CT201" s="4"/>
      <c r="CU201" s="4"/>
      <c r="CV201" s="4"/>
      <c r="CW201" s="4"/>
      <c r="CX201" s="4"/>
      <c r="CY201" s="4"/>
      <c r="CZ201" s="4"/>
      <c r="DA201" s="4"/>
      <c r="DB201" s="4"/>
      <c r="DC201" s="4"/>
      <c r="DD201" s="4"/>
      <c r="DE201" s="4"/>
      <c r="DF201" s="4"/>
      <c r="DG201" s="4"/>
      <c r="DH201" s="4"/>
      <c r="DI201" s="4"/>
      <c r="DJ201" s="4"/>
      <c r="DK201" s="4"/>
      <c r="DL201" s="4"/>
      <c r="DM201" s="4"/>
      <c r="DN201" s="4"/>
      <c r="DO201" s="4"/>
      <c r="DP201" s="4"/>
      <c r="DQ201" s="4"/>
      <c r="DR201" s="4"/>
      <c r="DS201" s="4"/>
      <c r="DT201" s="4"/>
      <c r="DU201" s="4"/>
      <c r="DV201" s="4"/>
      <c r="DW201" s="4"/>
      <c r="DX201" s="4"/>
      <c r="DY201" s="4"/>
      <c r="DZ201" s="4"/>
      <c r="EA201" s="4"/>
      <c r="EB201" s="4"/>
      <c r="EC201" s="4"/>
      <c r="ED201" s="4"/>
      <c r="EE201" s="4"/>
      <c r="EF201" s="4"/>
      <c r="EG201" s="4"/>
      <c r="EH201" s="4"/>
      <c r="EI201" s="4"/>
      <c r="EJ201" s="4"/>
      <c r="EK201" s="4"/>
      <c r="EL201" s="4"/>
      <c r="EM201" s="4"/>
      <c r="EN201" s="4"/>
      <c r="EO201" s="4"/>
      <c r="EP201" s="4"/>
      <c r="EQ201" s="4"/>
      <c r="ER201" s="4"/>
      <c r="ES201" s="4"/>
      <c r="ET201" s="4"/>
      <c r="EU201" s="4"/>
      <c r="EV201" s="4"/>
      <c r="EW201" s="4"/>
      <c r="EX201" s="4"/>
      <c r="EY201" s="4"/>
      <c r="EZ201" s="4"/>
      <c r="FA201" s="4"/>
      <c r="FB201" s="4"/>
      <c r="FC201" s="4"/>
      <c r="FD201" s="4"/>
      <c r="FE201" s="4"/>
      <c r="FF201" s="4"/>
      <c r="FG201" s="4"/>
      <c r="FH201" s="4"/>
      <c r="FI201" s="4"/>
      <c r="FJ201" s="4"/>
      <c r="FK201" s="4"/>
      <c r="FL201" s="4"/>
      <c r="FM201" s="4"/>
      <c r="FN201" s="4"/>
      <c r="FO201" s="4"/>
      <c r="FP201" s="4"/>
      <c r="FQ201" s="4"/>
      <c r="FR201" s="4"/>
      <c r="FS201" s="4"/>
      <c r="FT201" s="4"/>
      <c r="FU201" s="4"/>
      <c r="FV201" s="4"/>
      <c r="FW201" s="4"/>
      <c r="FX201" s="4"/>
      <c r="FY201" s="4"/>
      <c r="FZ201" s="4"/>
      <c r="GA201" s="4"/>
      <c r="GB201" s="4"/>
      <c r="GC201" s="4"/>
      <c r="GD201" s="4"/>
      <c r="GE201" s="4"/>
      <c r="GF201" s="4"/>
      <c r="GG201" s="4"/>
      <c r="GH201" s="4"/>
      <c r="GI201" s="4"/>
      <c r="GJ201" s="4"/>
      <c r="GK201" s="4"/>
      <c r="GL201" s="4"/>
      <c r="GM201" s="4"/>
      <c r="GN201" s="4"/>
      <c r="GO201" s="4"/>
      <c r="GP201" s="4"/>
      <c r="GQ201" s="4"/>
      <c r="GR201" s="4"/>
      <c r="GS201" s="4"/>
      <c r="GT201" s="4"/>
      <c r="GU201" s="4"/>
      <c r="GV201" s="4"/>
      <c r="GW201" s="4"/>
      <c r="GX201" s="4"/>
      <c r="GY201" s="4"/>
      <c r="GZ201" s="4"/>
      <c r="HA201" s="4"/>
      <c r="HB201" s="4"/>
      <c r="HC201" s="4"/>
      <c r="HD201" s="4"/>
      <c r="HE201" s="4"/>
      <c r="HF201" s="4"/>
      <c r="HG201" s="4"/>
      <c r="HH201" s="4"/>
      <c r="HI201" s="4"/>
      <c r="HJ201" s="4"/>
      <c r="HK201" s="4"/>
      <c r="HL201" s="4"/>
      <c r="HM201" s="4"/>
      <c r="HN201" s="4"/>
      <c r="HO201" s="4"/>
      <c r="HP201" s="4"/>
      <c r="HQ201" s="4"/>
      <c r="HR201" s="4"/>
      <c r="HS201" s="4"/>
      <c r="HT201" s="4"/>
      <c r="HU201" s="4"/>
      <c r="HV201" s="4"/>
      <c r="HW201" s="4"/>
      <c r="HX201" s="4"/>
      <c r="HY201" s="4"/>
      <c r="HZ201" s="4"/>
      <c r="IA201" s="4"/>
      <c r="IB201" s="4"/>
      <c r="IC201" s="4"/>
      <c r="ID201" s="4"/>
      <c r="IE201" s="4"/>
      <c r="IF201" s="4"/>
      <c r="IG201" s="4"/>
      <c r="IH201" s="4"/>
      <c r="II201" s="4"/>
      <c r="IJ201" s="4"/>
      <c r="IK201" s="4"/>
      <c r="IL201" s="4"/>
      <c r="IM201" s="4"/>
      <c r="IN201" s="4"/>
      <c r="IO201" s="4"/>
      <c r="IP201" s="4"/>
      <c r="IQ201" s="4"/>
      <c r="IR201" s="4"/>
      <c r="IS201" s="4"/>
      <c r="IT201" s="4"/>
      <c r="IU201" s="4"/>
      <c r="IV201" s="4"/>
      <c r="IW201" s="4"/>
      <c r="IX201" s="4"/>
      <c r="IY201" s="4"/>
      <c r="IZ201" s="4"/>
      <c r="JA201" s="4"/>
      <c r="JB201" s="4"/>
      <c r="JC201" s="4"/>
      <c r="JD201" s="4"/>
      <c r="JE201" s="4"/>
      <c r="JF201" s="4"/>
      <c r="JG201" s="4"/>
      <c r="JH201" s="4"/>
      <c r="JI201" s="4"/>
      <c r="JJ201" s="4"/>
      <c r="JK201" s="4"/>
      <c r="JL201" s="4"/>
      <c r="JM201" s="4"/>
      <c r="JN201" s="4"/>
      <c r="JO201" s="4"/>
      <c r="JP201" s="4"/>
      <c r="JQ201" s="4"/>
      <c r="JR201" s="4"/>
      <c r="JS201" s="4"/>
      <c r="JT201" s="4"/>
      <c r="JU201" s="4"/>
      <c r="JV201" s="4"/>
      <c r="JW201" s="4"/>
      <c r="JX201" s="4"/>
      <c r="JY201" s="4"/>
      <c r="JZ201" s="4"/>
      <c r="KA201" s="4"/>
      <c r="KB201" s="4"/>
      <c r="KC201" s="4"/>
      <c r="KD201" s="4"/>
      <c r="KE201" s="4"/>
      <c r="KF201" s="4"/>
      <c r="KG201" s="4"/>
      <c r="KH201" s="4"/>
      <c r="KI201" s="4"/>
      <c r="KJ201" s="4"/>
      <c r="KK201" s="4"/>
      <c r="KL201" s="4"/>
      <c r="KM201" s="4"/>
      <c r="KN201" s="4"/>
      <c r="KO201" s="4"/>
      <c r="KP201" s="4"/>
      <c r="KQ201" s="4"/>
      <c r="KR201" s="4"/>
      <c r="KS201" s="4"/>
      <c r="KT201" s="4"/>
      <c r="KU201" s="4"/>
      <c r="KV201" s="4"/>
      <c r="KW201" s="4"/>
      <c r="KX201" s="4"/>
      <c r="KY201" s="4"/>
      <c r="KZ201" s="4"/>
      <c r="LA201" s="4"/>
      <c r="LB201" s="4"/>
      <c r="LC201" s="4"/>
      <c r="LD201" s="4"/>
      <c r="LE201" s="4"/>
      <c r="LF201" s="4"/>
      <c r="LG201" s="4"/>
      <c r="LH201" s="4"/>
      <c r="LI201" s="4"/>
      <c r="LJ201" s="4"/>
      <c r="LK201" s="4"/>
      <c r="LL201" s="4"/>
      <c r="LM201" s="4"/>
      <c r="LN201" s="4"/>
      <c r="LO201" s="4"/>
      <c r="LP201" s="4"/>
      <c r="LQ201" s="4"/>
      <c r="LR201" s="4"/>
      <c r="LS201" s="4"/>
      <c r="LT201" s="4"/>
      <c r="LU201" s="4"/>
      <c r="LV201" s="4"/>
      <c r="LW201" s="4"/>
      <c r="LX201" s="4"/>
      <c r="LY201" s="4"/>
      <c r="LZ201" s="4"/>
      <c r="MA201" s="4"/>
      <c r="MB201" s="4"/>
      <c r="MC201" s="4"/>
      <c r="MD201" s="4"/>
      <c r="ME201" s="4"/>
      <c r="MF201" s="4"/>
      <c r="MG201" s="4"/>
      <c r="MH201" s="4"/>
      <c r="MI201" s="4"/>
      <c r="MJ201" s="4"/>
      <c r="MK201" s="4"/>
      <c r="ML201" s="4"/>
      <c r="MM201" s="4"/>
      <c r="MN201" s="4"/>
      <c r="MO201" s="4"/>
      <c r="MP201" s="4"/>
      <c r="MQ201" s="4"/>
      <c r="MR201" s="4"/>
      <c r="MS201" s="4"/>
      <c r="MT201" s="4"/>
      <c r="MU201" s="4"/>
      <c r="MV201" s="4"/>
      <c r="MW201" s="4"/>
      <c r="MX201" s="4"/>
      <c r="MY201" s="4"/>
      <c r="MZ201" s="4"/>
      <c r="NA201" s="4"/>
      <c r="NB201" s="4"/>
      <c r="NC201" s="4"/>
      <c r="ND201" s="4"/>
      <c r="NE201" s="4"/>
      <c r="NF201" s="4"/>
      <c r="NG201" s="4"/>
      <c r="NH201" s="4"/>
      <c r="NI201" s="4"/>
      <c r="NJ201" s="4"/>
      <c r="NK201" s="4"/>
      <c r="NL201" s="4"/>
      <c r="NM201" s="4"/>
      <c r="NN201" s="4"/>
      <c r="NO201" s="4"/>
      <c r="NP201" s="4"/>
      <c r="NQ201" s="4"/>
      <c r="NR201" s="4"/>
      <c r="NS201" s="4"/>
      <c r="NT201" s="4"/>
      <c r="NU201" s="4"/>
      <c r="NV201" s="4"/>
      <c r="NW201" s="4"/>
      <c r="NX201" s="4"/>
      <c r="NY201" s="4"/>
      <c r="NZ201" s="4"/>
      <c r="OA201" s="4"/>
      <c r="OB201" s="4"/>
      <c r="OC201" s="4"/>
      <c r="OD201" s="4"/>
      <c r="OE201" s="4"/>
      <c r="OF201" s="4"/>
      <c r="OG201" s="4"/>
      <c r="OH201" s="4"/>
      <c r="OI201" s="4"/>
      <c r="OJ201" s="4"/>
      <c r="OK201" s="4"/>
      <c r="OL201" s="4"/>
      <c r="OM201" s="4"/>
      <c r="ON201" s="4"/>
      <c r="OO201" s="4"/>
      <c r="OP201" s="4"/>
      <c r="OQ201" s="4"/>
      <c r="OR201" s="4"/>
      <c r="OS201" s="4"/>
      <c r="OT201" s="4"/>
      <c r="OU201" s="4"/>
      <c r="OV201" s="4"/>
      <c r="OW201" s="4"/>
      <c r="OX201" s="4"/>
      <c r="OY201" s="4"/>
      <c r="OZ201" s="4"/>
      <c r="PA201" s="4"/>
      <c r="PB201" s="4"/>
      <c r="PC201" s="4"/>
      <c r="PD201" s="4"/>
      <c r="PE201" s="4"/>
      <c r="PF201" s="4"/>
      <c r="PG201" s="4"/>
      <c r="PH201" s="4"/>
      <c r="PI201" s="4"/>
      <c r="PJ201" s="4"/>
      <c r="PK201" s="4"/>
      <c r="PL201" s="4"/>
      <c r="PM201" s="4"/>
      <c r="PN201" s="4"/>
      <c r="PO201" s="4"/>
      <c r="PP201" s="4"/>
      <c r="PQ201" s="4"/>
      <c r="PR201" s="4"/>
      <c r="PS201" s="4"/>
      <c r="PT201" s="4"/>
      <c r="PU201" s="4"/>
      <c r="PV201" s="4"/>
      <c r="PW201" s="4"/>
      <c r="PX201" s="4"/>
      <c r="PY201" s="4"/>
      <c r="PZ201" s="4"/>
      <c r="QA201" s="4"/>
      <c r="QB201" s="4"/>
      <c r="QC201" s="4"/>
      <c r="QD201" s="4"/>
      <c r="QE201" s="4"/>
      <c r="QF201" s="4"/>
      <c r="QG201" s="4"/>
      <c r="QH201" s="4"/>
      <c r="QI201" s="4"/>
      <c r="QJ201" s="4"/>
      <c r="QK201" s="4"/>
      <c r="QL201" s="4"/>
      <c r="QM201" s="4"/>
      <c r="QN201" s="4"/>
      <c r="QO201" s="4"/>
      <c r="QP201" s="4"/>
      <c r="QQ201" s="4"/>
      <c r="QR201" s="4"/>
      <c r="QS201" s="4"/>
      <c r="QT201" s="4"/>
      <c r="QU201" s="4"/>
      <c r="QV201" s="4"/>
      <c r="QW201" s="4"/>
      <c r="QX201" s="4"/>
      <c r="QY201" s="4"/>
      <c r="QZ201" s="4"/>
      <c r="RA201" s="4"/>
      <c r="RB201" s="4"/>
      <c r="RC201" s="4"/>
      <c r="RD201" s="4"/>
      <c r="RE201" s="4"/>
      <c r="RF201" s="4"/>
      <c r="RG201" s="4"/>
      <c r="RH201" s="4"/>
      <c r="RI201" s="4"/>
      <c r="RJ201" s="4"/>
      <c r="RK201" s="4"/>
      <c r="RL201" s="4"/>
      <c r="RM201" s="4"/>
      <c r="RN201" s="4"/>
      <c r="RO201" s="4"/>
      <c r="RP201" s="4"/>
      <c r="RQ201" s="4"/>
      <c r="RR201" s="4"/>
      <c r="RS201" s="4"/>
      <c r="RT201" s="4"/>
      <c r="RU201" s="4"/>
      <c r="RV201" s="4"/>
      <c r="RW201" s="4"/>
      <c r="RX201" s="4"/>
      <c r="RY201" s="4"/>
      <c r="RZ201" s="4"/>
      <c r="SA201" s="4"/>
      <c r="SB201" s="4"/>
      <c r="SC201" s="4"/>
      <c r="SD201" s="4"/>
      <c r="SE201" s="4"/>
      <c r="SF201" s="4"/>
      <c r="SG201" s="4"/>
      <c r="SH201" s="4"/>
      <c r="SI201" s="4"/>
      <c r="SJ201" s="4"/>
      <c r="SK201" s="4"/>
      <c r="SL201" s="4"/>
      <c r="SM201" s="4"/>
      <c r="SN201" s="4"/>
      <c r="SO201" s="4"/>
      <c r="SP201" s="4"/>
      <c r="SQ201" s="4"/>
      <c r="SR201" s="4"/>
      <c r="SS201" s="4"/>
      <c r="ST201" s="4"/>
      <c r="SU201" s="4"/>
      <c r="SV201" s="4"/>
      <c r="SW201" s="4"/>
      <c r="SX201" s="4"/>
      <c r="SY201" s="4"/>
      <c r="SZ201" s="4"/>
      <c r="TA201" s="4"/>
      <c r="TB201" s="4"/>
      <c r="TC201" s="4"/>
      <c r="TD201" s="4"/>
      <c r="TE201" s="4"/>
      <c r="TF201" s="4"/>
      <c r="TG201" s="4"/>
    </row>
    <row r="202" spans="1:527" s="2" customFormat="1" ht="25.5" x14ac:dyDescent="0.25">
      <c r="A202" s="29">
        <v>830040574</v>
      </c>
      <c r="B202" s="36" t="s">
        <v>700</v>
      </c>
      <c r="C202" s="25">
        <v>3</v>
      </c>
      <c r="D202" s="14" t="s">
        <v>27</v>
      </c>
      <c r="E202" s="12" t="s">
        <v>28</v>
      </c>
      <c r="F202" s="26" t="s">
        <v>719</v>
      </c>
      <c r="G202" s="12">
        <v>201142410</v>
      </c>
      <c r="H202" s="27" t="s">
        <v>726</v>
      </c>
      <c r="I202" s="12" t="s">
        <v>31</v>
      </c>
      <c r="J202" s="44" t="s">
        <v>726</v>
      </c>
      <c r="K202" s="12" t="s">
        <v>33</v>
      </c>
      <c r="L202" s="12" t="s">
        <v>31</v>
      </c>
      <c r="M202" s="33" t="s">
        <v>34</v>
      </c>
      <c r="N202" s="19" t="s">
        <v>35</v>
      </c>
      <c r="O202" s="33" t="s">
        <v>721</v>
      </c>
      <c r="P202" s="27" t="s">
        <v>722</v>
      </c>
      <c r="Q202" s="29" t="s">
        <v>723</v>
      </c>
      <c r="R202" s="19" t="s">
        <v>207</v>
      </c>
      <c r="S202" s="36" t="s">
        <v>724</v>
      </c>
      <c r="T202" s="40" t="s">
        <v>271</v>
      </c>
      <c r="U202" s="29" t="s">
        <v>725</v>
      </c>
      <c r="V202" s="29" t="s">
        <v>725</v>
      </c>
      <c r="W202" s="30" t="s">
        <v>43</v>
      </c>
      <c r="X202" s="31">
        <v>43856</v>
      </c>
      <c r="Y202" s="31">
        <v>43856</v>
      </c>
      <c r="Z202" s="30"/>
      <c r="AA202" s="30" t="s">
        <v>109</v>
      </c>
      <c r="AB202" s="32"/>
      <c r="AC202" s="33" t="s">
        <v>46</v>
      </c>
      <c r="AD202" s="33"/>
      <c r="AE202" s="33" t="s">
        <v>47</v>
      </c>
      <c r="AF202" s="33"/>
      <c r="AG202" s="3"/>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c r="CF202" s="4"/>
      <c r="CG202" s="4"/>
      <c r="CH202" s="4"/>
      <c r="CI202" s="4"/>
      <c r="CJ202" s="4"/>
      <c r="CK202" s="4"/>
      <c r="CL202" s="4"/>
      <c r="CM202" s="4"/>
      <c r="CN202" s="4"/>
      <c r="CO202" s="4"/>
      <c r="CP202" s="4"/>
      <c r="CQ202" s="4"/>
      <c r="CR202" s="4"/>
      <c r="CS202" s="4"/>
      <c r="CT202" s="4"/>
      <c r="CU202" s="4"/>
      <c r="CV202" s="4"/>
      <c r="CW202" s="4"/>
      <c r="CX202" s="4"/>
      <c r="CY202" s="4"/>
      <c r="CZ202" s="4"/>
      <c r="DA202" s="4"/>
      <c r="DB202" s="4"/>
      <c r="DC202" s="4"/>
      <c r="DD202" s="4"/>
      <c r="DE202" s="4"/>
      <c r="DF202" s="4"/>
      <c r="DG202" s="4"/>
      <c r="DH202" s="4"/>
      <c r="DI202" s="4"/>
      <c r="DJ202" s="4"/>
      <c r="DK202" s="4"/>
      <c r="DL202" s="4"/>
      <c r="DM202" s="4"/>
      <c r="DN202" s="4"/>
      <c r="DO202" s="4"/>
      <c r="DP202" s="4"/>
      <c r="DQ202" s="4"/>
      <c r="DR202" s="4"/>
      <c r="DS202" s="4"/>
      <c r="DT202" s="4"/>
      <c r="DU202" s="4"/>
      <c r="DV202" s="4"/>
      <c r="DW202" s="4"/>
      <c r="DX202" s="4"/>
      <c r="DY202" s="4"/>
      <c r="DZ202" s="4"/>
      <c r="EA202" s="4"/>
      <c r="EB202" s="4"/>
      <c r="EC202" s="4"/>
      <c r="ED202" s="4"/>
      <c r="EE202" s="4"/>
      <c r="EF202" s="4"/>
      <c r="EG202" s="4"/>
      <c r="EH202" s="4"/>
      <c r="EI202" s="4"/>
      <c r="EJ202" s="4"/>
      <c r="EK202" s="4"/>
      <c r="EL202" s="4"/>
      <c r="EM202" s="4"/>
      <c r="EN202" s="4"/>
      <c r="EO202" s="4"/>
      <c r="EP202" s="4"/>
      <c r="EQ202" s="4"/>
      <c r="ER202" s="4"/>
      <c r="ES202" s="4"/>
      <c r="ET202" s="4"/>
      <c r="EU202" s="4"/>
      <c r="EV202" s="4"/>
      <c r="EW202" s="4"/>
      <c r="EX202" s="4"/>
      <c r="EY202" s="4"/>
      <c r="EZ202" s="4"/>
      <c r="FA202" s="4"/>
      <c r="FB202" s="4"/>
      <c r="FC202" s="4"/>
      <c r="FD202" s="4"/>
      <c r="FE202" s="4"/>
      <c r="FF202" s="4"/>
      <c r="FG202" s="4"/>
      <c r="FH202" s="4"/>
      <c r="FI202" s="4"/>
      <c r="FJ202" s="4"/>
      <c r="FK202" s="4"/>
      <c r="FL202" s="4"/>
      <c r="FM202" s="4"/>
      <c r="FN202" s="4"/>
      <c r="FO202" s="4"/>
      <c r="FP202" s="4"/>
      <c r="FQ202" s="4"/>
      <c r="FR202" s="4"/>
      <c r="FS202" s="4"/>
      <c r="FT202" s="4"/>
      <c r="FU202" s="4"/>
      <c r="FV202" s="4"/>
      <c r="FW202" s="4"/>
      <c r="FX202" s="4"/>
      <c r="FY202" s="4"/>
      <c r="FZ202" s="4"/>
      <c r="GA202" s="4"/>
      <c r="GB202" s="4"/>
      <c r="GC202" s="4"/>
      <c r="GD202" s="4"/>
      <c r="GE202" s="4"/>
      <c r="GF202" s="4"/>
      <c r="GG202" s="4"/>
      <c r="GH202" s="4"/>
      <c r="GI202" s="4"/>
      <c r="GJ202" s="4"/>
      <c r="GK202" s="4"/>
      <c r="GL202" s="4"/>
      <c r="GM202" s="4"/>
      <c r="GN202" s="4"/>
      <c r="GO202" s="4"/>
      <c r="GP202" s="4"/>
      <c r="GQ202" s="4"/>
      <c r="GR202" s="4"/>
      <c r="GS202" s="4"/>
      <c r="GT202" s="4"/>
      <c r="GU202" s="4"/>
      <c r="GV202" s="4"/>
      <c r="GW202" s="4"/>
      <c r="GX202" s="4"/>
      <c r="GY202" s="4"/>
      <c r="GZ202" s="4"/>
      <c r="HA202" s="4"/>
      <c r="HB202" s="4"/>
      <c r="HC202" s="4"/>
      <c r="HD202" s="4"/>
      <c r="HE202" s="4"/>
      <c r="HF202" s="4"/>
      <c r="HG202" s="4"/>
      <c r="HH202" s="4"/>
      <c r="HI202" s="4"/>
      <c r="HJ202" s="4"/>
      <c r="HK202" s="4"/>
      <c r="HL202" s="4"/>
      <c r="HM202" s="4"/>
      <c r="HN202" s="4"/>
      <c r="HO202" s="4"/>
      <c r="HP202" s="4"/>
      <c r="HQ202" s="4"/>
      <c r="HR202" s="4"/>
      <c r="HS202" s="4"/>
      <c r="HT202" s="4"/>
      <c r="HU202" s="4"/>
      <c r="HV202" s="4"/>
      <c r="HW202" s="4"/>
      <c r="HX202" s="4"/>
      <c r="HY202" s="4"/>
      <c r="HZ202" s="4"/>
      <c r="IA202" s="4"/>
      <c r="IB202" s="4"/>
      <c r="IC202" s="4"/>
      <c r="ID202" s="4"/>
      <c r="IE202" s="4"/>
      <c r="IF202" s="4"/>
      <c r="IG202" s="4"/>
      <c r="IH202" s="4"/>
      <c r="II202" s="4"/>
      <c r="IJ202" s="4"/>
      <c r="IK202" s="4"/>
      <c r="IL202" s="4"/>
      <c r="IM202" s="4"/>
      <c r="IN202" s="4"/>
      <c r="IO202" s="4"/>
      <c r="IP202" s="4"/>
      <c r="IQ202" s="4"/>
      <c r="IR202" s="4"/>
      <c r="IS202" s="4"/>
      <c r="IT202" s="4"/>
      <c r="IU202" s="4"/>
      <c r="IV202" s="4"/>
      <c r="IW202" s="4"/>
      <c r="IX202" s="4"/>
      <c r="IY202" s="4"/>
      <c r="IZ202" s="4"/>
      <c r="JA202" s="4"/>
      <c r="JB202" s="4"/>
      <c r="JC202" s="4"/>
      <c r="JD202" s="4"/>
      <c r="JE202" s="4"/>
      <c r="JF202" s="4"/>
      <c r="JG202" s="4"/>
      <c r="JH202" s="4"/>
      <c r="JI202" s="4"/>
      <c r="JJ202" s="4"/>
      <c r="JK202" s="4"/>
      <c r="JL202" s="4"/>
      <c r="JM202" s="4"/>
      <c r="JN202" s="4"/>
      <c r="JO202" s="4"/>
      <c r="JP202" s="4"/>
      <c r="JQ202" s="4"/>
      <c r="JR202" s="4"/>
      <c r="JS202" s="4"/>
      <c r="JT202" s="4"/>
      <c r="JU202" s="4"/>
      <c r="JV202" s="4"/>
      <c r="JW202" s="4"/>
      <c r="JX202" s="4"/>
      <c r="JY202" s="4"/>
      <c r="JZ202" s="4"/>
      <c r="KA202" s="4"/>
      <c r="KB202" s="4"/>
      <c r="KC202" s="4"/>
      <c r="KD202" s="4"/>
      <c r="KE202" s="4"/>
      <c r="KF202" s="4"/>
      <c r="KG202" s="4"/>
      <c r="KH202" s="4"/>
      <c r="KI202" s="4"/>
      <c r="KJ202" s="4"/>
      <c r="KK202" s="4"/>
      <c r="KL202" s="4"/>
      <c r="KM202" s="4"/>
      <c r="KN202" s="4"/>
      <c r="KO202" s="4"/>
      <c r="KP202" s="4"/>
      <c r="KQ202" s="4"/>
      <c r="KR202" s="4"/>
      <c r="KS202" s="4"/>
      <c r="KT202" s="4"/>
      <c r="KU202" s="4"/>
      <c r="KV202" s="4"/>
      <c r="KW202" s="4"/>
      <c r="KX202" s="4"/>
      <c r="KY202" s="4"/>
      <c r="KZ202" s="4"/>
      <c r="LA202" s="4"/>
      <c r="LB202" s="4"/>
      <c r="LC202" s="4"/>
      <c r="LD202" s="4"/>
      <c r="LE202" s="4"/>
      <c r="LF202" s="4"/>
      <c r="LG202" s="4"/>
      <c r="LH202" s="4"/>
      <c r="LI202" s="4"/>
      <c r="LJ202" s="4"/>
      <c r="LK202" s="4"/>
      <c r="LL202" s="4"/>
      <c r="LM202" s="4"/>
      <c r="LN202" s="4"/>
      <c r="LO202" s="4"/>
      <c r="LP202" s="4"/>
      <c r="LQ202" s="4"/>
      <c r="LR202" s="4"/>
      <c r="LS202" s="4"/>
      <c r="LT202" s="4"/>
      <c r="LU202" s="4"/>
      <c r="LV202" s="4"/>
      <c r="LW202" s="4"/>
      <c r="LX202" s="4"/>
      <c r="LY202" s="4"/>
      <c r="LZ202" s="4"/>
      <c r="MA202" s="4"/>
      <c r="MB202" s="4"/>
      <c r="MC202" s="4"/>
      <c r="MD202" s="4"/>
      <c r="ME202" s="4"/>
      <c r="MF202" s="4"/>
      <c r="MG202" s="4"/>
      <c r="MH202" s="4"/>
      <c r="MI202" s="4"/>
      <c r="MJ202" s="4"/>
      <c r="MK202" s="4"/>
      <c r="ML202" s="4"/>
      <c r="MM202" s="4"/>
      <c r="MN202" s="4"/>
      <c r="MO202" s="4"/>
      <c r="MP202" s="4"/>
      <c r="MQ202" s="4"/>
      <c r="MR202" s="4"/>
      <c r="MS202" s="4"/>
      <c r="MT202" s="4"/>
      <c r="MU202" s="4"/>
      <c r="MV202" s="4"/>
      <c r="MW202" s="4"/>
      <c r="MX202" s="4"/>
      <c r="MY202" s="4"/>
      <c r="MZ202" s="4"/>
      <c r="NA202" s="4"/>
      <c r="NB202" s="4"/>
      <c r="NC202" s="4"/>
      <c r="ND202" s="4"/>
      <c r="NE202" s="4"/>
      <c r="NF202" s="4"/>
      <c r="NG202" s="4"/>
      <c r="NH202" s="4"/>
      <c r="NI202" s="4"/>
      <c r="NJ202" s="4"/>
      <c r="NK202" s="4"/>
      <c r="NL202" s="4"/>
      <c r="NM202" s="4"/>
      <c r="NN202" s="4"/>
      <c r="NO202" s="4"/>
      <c r="NP202" s="4"/>
      <c r="NQ202" s="4"/>
      <c r="NR202" s="4"/>
      <c r="NS202" s="4"/>
      <c r="NT202" s="4"/>
      <c r="NU202" s="4"/>
      <c r="NV202" s="4"/>
      <c r="NW202" s="4"/>
      <c r="NX202" s="4"/>
      <c r="NY202" s="4"/>
      <c r="NZ202" s="4"/>
      <c r="OA202" s="4"/>
      <c r="OB202" s="4"/>
      <c r="OC202" s="4"/>
      <c r="OD202" s="4"/>
      <c r="OE202" s="4"/>
      <c r="OF202" s="4"/>
      <c r="OG202" s="4"/>
      <c r="OH202" s="4"/>
      <c r="OI202" s="4"/>
      <c r="OJ202" s="4"/>
      <c r="OK202" s="4"/>
      <c r="OL202" s="4"/>
      <c r="OM202" s="4"/>
      <c r="ON202" s="4"/>
      <c r="OO202" s="4"/>
      <c r="OP202" s="4"/>
      <c r="OQ202" s="4"/>
      <c r="OR202" s="4"/>
      <c r="OS202" s="4"/>
      <c r="OT202" s="4"/>
      <c r="OU202" s="4"/>
      <c r="OV202" s="4"/>
      <c r="OW202" s="4"/>
      <c r="OX202" s="4"/>
      <c r="OY202" s="4"/>
      <c r="OZ202" s="4"/>
      <c r="PA202" s="4"/>
      <c r="PB202" s="4"/>
      <c r="PC202" s="4"/>
      <c r="PD202" s="4"/>
      <c r="PE202" s="4"/>
      <c r="PF202" s="4"/>
      <c r="PG202" s="4"/>
      <c r="PH202" s="4"/>
      <c r="PI202" s="4"/>
      <c r="PJ202" s="4"/>
      <c r="PK202" s="4"/>
      <c r="PL202" s="4"/>
      <c r="PM202" s="4"/>
      <c r="PN202" s="4"/>
      <c r="PO202" s="4"/>
      <c r="PP202" s="4"/>
      <c r="PQ202" s="4"/>
      <c r="PR202" s="4"/>
      <c r="PS202" s="4"/>
      <c r="PT202" s="4"/>
      <c r="PU202" s="4"/>
      <c r="PV202" s="4"/>
      <c r="PW202" s="4"/>
      <c r="PX202" s="4"/>
      <c r="PY202" s="4"/>
      <c r="PZ202" s="4"/>
      <c r="QA202" s="4"/>
      <c r="QB202" s="4"/>
      <c r="QC202" s="4"/>
      <c r="QD202" s="4"/>
      <c r="QE202" s="4"/>
      <c r="QF202" s="4"/>
      <c r="QG202" s="4"/>
      <c r="QH202" s="4"/>
      <c r="QI202" s="4"/>
      <c r="QJ202" s="4"/>
      <c r="QK202" s="4"/>
      <c r="QL202" s="4"/>
      <c r="QM202" s="4"/>
      <c r="QN202" s="4"/>
      <c r="QO202" s="4"/>
      <c r="QP202" s="4"/>
      <c r="QQ202" s="4"/>
      <c r="QR202" s="4"/>
      <c r="QS202" s="4"/>
      <c r="QT202" s="4"/>
      <c r="QU202" s="4"/>
      <c r="QV202" s="4"/>
      <c r="QW202" s="4"/>
      <c r="QX202" s="4"/>
      <c r="QY202" s="4"/>
      <c r="QZ202" s="4"/>
      <c r="RA202" s="4"/>
      <c r="RB202" s="4"/>
      <c r="RC202" s="4"/>
      <c r="RD202" s="4"/>
      <c r="RE202" s="4"/>
      <c r="RF202" s="4"/>
      <c r="RG202" s="4"/>
      <c r="RH202" s="4"/>
      <c r="RI202" s="4"/>
      <c r="RJ202" s="4"/>
      <c r="RK202" s="4"/>
      <c r="RL202" s="4"/>
      <c r="RM202" s="4"/>
      <c r="RN202" s="4"/>
      <c r="RO202" s="4"/>
      <c r="RP202" s="4"/>
      <c r="RQ202" s="4"/>
      <c r="RR202" s="4"/>
      <c r="RS202" s="4"/>
      <c r="RT202" s="4"/>
      <c r="RU202" s="4"/>
      <c r="RV202" s="4"/>
      <c r="RW202" s="4"/>
      <c r="RX202" s="4"/>
      <c r="RY202" s="4"/>
      <c r="RZ202" s="4"/>
      <c r="SA202" s="4"/>
      <c r="SB202" s="4"/>
      <c r="SC202" s="4"/>
      <c r="SD202" s="4"/>
      <c r="SE202" s="4"/>
      <c r="SF202" s="4"/>
      <c r="SG202" s="4"/>
      <c r="SH202" s="4"/>
      <c r="SI202" s="4"/>
      <c r="SJ202" s="4"/>
      <c r="SK202" s="4"/>
      <c r="SL202" s="4"/>
      <c r="SM202" s="4"/>
      <c r="SN202" s="4"/>
      <c r="SO202" s="4"/>
      <c r="SP202" s="4"/>
      <c r="SQ202" s="4"/>
      <c r="SR202" s="4"/>
      <c r="SS202" s="4"/>
      <c r="ST202" s="4"/>
      <c r="SU202" s="4"/>
      <c r="SV202" s="4"/>
      <c r="SW202" s="4"/>
      <c r="SX202" s="4"/>
      <c r="SY202" s="4"/>
      <c r="SZ202" s="4"/>
      <c r="TA202" s="4"/>
      <c r="TB202" s="4"/>
      <c r="TC202" s="4"/>
      <c r="TD202" s="4"/>
      <c r="TE202" s="4"/>
      <c r="TF202" s="4"/>
      <c r="TG202" s="4"/>
    </row>
    <row r="203" spans="1:527" s="2" customFormat="1" ht="25.5" x14ac:dyDescent="0.25">
      <c r="A203" s="29">
        <v>830040574</v>
      </c>
      <c r="B203" s="36" t="s">
        <v>700</v>
      </c>
      <c r="C203" s="25">
        <v>3</v>
      </c>
      <c r="D203" s="14" t="s">
        <v>27</v>
      </c>
      <c r="E203" s="12" t="s">
        <v>28</v>
      </c>
      <c r="F203" s="26" t="s">
        <v>719</v>
      </c>
      <c r="G203" s="12">
        <v>201142510</v>
      </c>
      <c r="H203" s="27" t="s">
        <v>727</v>
      </c>
      <c r="I203" s="12" t="s">
        <v>31</v>
      </c>
      <c r="J203" s="44" t="s">
        <v>727</v>
      </c>
      <c r="K203" s="12" t="s">
        <v>33</v>
      </c>
      <c r="L203" s="12" t="s">
        <v>31</v>
      </c>
      <c r="M203" s="33" t="s">
        <v>34</v>
      </c>
      <c r="N203" s="19" t="s">
        <v>35</v>
      </c>
      <c r="O203" s="33" t="s">
        <v>721</v>
      </c>
      <c r="P203" s="27" t="s">
        <v>722</v>
      </c>
      <c r="Q203" s="29" t="s">
        <v>723</v>
      </c>
      <c r="R203" s="19" t="s">
        <v>207</v>
      </c>
      <c r="S203" s="36" t="s">
        <v>724</v>
      </c>
      <c r="T203" s="40" t="s">
        <v>271</v>
      </c>
      <c r="U203" s="29" t="s">
        <v>725</v>
      </c>
      <c r="V203" s="29" t="s">
        <v>725</v>
      </c>
      <c r="W203" s="30" t="s">
        <v>43</v>
      </c>
      <c r="X203" s="31">
        <v>43856</v>
      </c>
      <c r="Y203" s="31">
        <v>43856</v>
      </c>
      <c r="Z203" s="30"/>
      <c r="AA203" s="30" t="s">
        <v>109</v>
      </c>
      <c r="AB203" s="32"/>
      <c r="AC203" s="33" t="s">
        <v>46</v>
      </c>
      <c r="AD203" s="33"/>
      <c r="AE203" s="33" t="s">
        <v>47</v>
      </c>
      <c r="AF203" s="33"/>
      <c r="AG203" s="3"/>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c r="CF203" s="4"/>
      <c r="CG203" s="4"/>
      <c r="CH203" s="4"/>
      <c r="CI203" s="4"/>
      <c r="CJ203" s="4"/>
      <c r="CK203" s="4"/>
      <c r="CL203" s="4"/>
      <c r="CM203" s="4"/>
      <c r="CN203" s="4"/>
      <c r="CO203" s="4"/>
      <c r="CP203" s="4"/>
      <c r="CQ203" s="4"/>
      <c r="CR203" s="4"/>
      <c r="CS203" s="4"/>
      <c r="CT203" s="4"/>
      <c r="CU203" s="4"/>
      <c r="CV203" s="4"/>
      <c r="CW203" s="4"/>
      <c r="CX203" s="4"/>
      <c r="CY203" s="4"/>
      <c r="CZ203" s="4"/>
      <c r="DA203" s="4"/>
      <c r="DB203" s="4"/>
      <c r="DC203" s="4"/>
      <c r="DD203" s="4"/>
      <c r="DE203" s="4"/>
      <c r="DF203" s="4"/>
      <c r="DG203" s="4"/>
      <c r="DH203" s="4"/>
      <c r="DI203" s="4"/>
      <c r="DJ203" s="4"/>
      <c r="DK203" s="4"/>
      <c r="DL203" s="4"/>
      <c r="DM203" s="4"/>
      <c r="DN203" s="4"/>
      <c r="DO203" s="4"/>
      <c r="DP203" s="4"/>
      <c r="DQ203" s="4"/>
      <c r="DR203" s="4"/>
      <c r="DS203" s="4"/>
      <c r="DT203" s="4"/>
      <c r="DU203" s="4"/>
      <c r="DV203" s="4"/>
      <c r="DW203" s="4"/>
      <c r="DX203" s="4"/>
      <c r="DY203" s="4"/>
      <c r="DZ203" s="4"/>
      <c r="EA203" s="4"/>
      <c r="EB203" s="4"/>
      <c r="EC203" s="4"/>
      <c r="ED203" s="4"/>
      <c r="EE203" s="4"/>
      <c r="EF203" s="4"/>
      <c r="EG203" s="4"/>
      <c r="EH203" s="4"/>
      <c r="EI203" s="4"/>
      <c r="EJ203" s="4"/>
      <c r="EK203" s="4"/>
      <c r="EL203" s="4"/>
      <c r="EM203" s="4"/>
      <c r="EN203" s="4"/>
      <c r="EO203" s="4"/>
      <c r="EP203" s="4"/>
      <c r="EQ203" s="4"/>
      <c r="ER203" s="4"/>
      <c r="ES203" s="4"/>
      <c r="ET203" s="4"/>
      <c r="EU203" s="4"/>
      <c r="EV203" s="4"/>
      <c r="EW203" s="4"/>
      <c r="EX203" s="4"/>
      <c r="EY203" s="4"/>
      <c r="EZ203" s="4"/>
      <c r="FA203" s="4"/>
      <c r="FB203" s="4"/>
      <c r="FC203" s="4"/>
      <c r="FD203" s="4"/>
      <c r="FE203" s="4"/>
      <c r="FF203" s="4"/>
      <c r="FG203" s="4"/>
      <c r="FH203" s="4"/>
      <c r="FI203" s="4"/>
      <c r="FJ203" s="4"/>
      <c r="FK203" s="4"/>
      <c r="FL203" s="4"/>
      <c r="FM203" s="4"/>
      <c r="FN203" s="4"/>
      <c r="FO203" s="4"/>
      <c r="FP203" s="4"/>
      <c r="FQ203" s="4"/>
      <c r="FR203" s="4"/>
      <c r="FS203" s="4"/>
      <c r="FT203" s="4"/>
      <c r="FU203" s="4"/>
      <c r="FV203" s="4"/>
      <c r="FW203" s="4"/>
      <c r="FX203" s="4"/>
      <c r="FY203" s="4"/>
      <c r="FZ203" s="4"/>
      <c r="GA203" s="4"/>
      <c r="GB203" s="4"/>
      <c r="GC203" s="4"/>
      <c r="GD203" s="4"/>
      <c r="GE203" s="4"/>
      <c r="GF203" s="4"/>
      <c r="GG203" s="4"/>
      <c r="GH203" s="4"/>
      <c r="GI203" s="4"/>
      <c r="GJ203" s="4"/>
      <c r="GK203" s="4"/>
      <c r="GL203" s="4"/>
      <c r="GM203" s="4"/>
      <c r="GN203" s="4"/>
      <c r="GO203" s="4"/>
      <c r="GP203" s="4"/>
      <c r="GQ203" s="4"/>
      <c r="GR203" s="4"/>
      <c r="GS203" s="4"/>
      <c r="GT203" s="4"/>
      <c r="GU203" s="4"/>
      <c r="GV203" s="4"/>
      <c r="GW203" s="4"/>
      <c r="GX203" s="4"/>
      <c r="GY203" s="4"/>
      <c r="GZ203" s="4"/>
      <c r="HA203" s="4"/>
      <c r="HB203" s="4"/>
      <c r="HC203" s="4"/>
      <c r="HD203" s="4"/>
      <c r="HE203" s="4"/>
      <c r="HF203" s="4"/>
      <c r="HG203" s="4"/>
      <c r="HH203" s="4"/>
      <c r="HI203" s="4"/>
      <c r="HJ203" s="4"/>
      <c r="HK203" s="4"/>
      <c r="HL203" s="4"/>
      <c r="HM203" s="4"/>
      <c r="HN203" s="4"/>
      <c r="HO203" s="4"/>
      <c r="HP203" s="4"/>
      <c r="HQ203" s="4"/>
      <c r="HR203" s="4"/>
      <c r="HS203" s="4"/>
      <c r="HT203" s="4"/>
      <c r="HU203" s="4"/>
      <c r="HV203" s="4"/>
      <c r="HW203" s="4"/>
      <c r="HX203" s="4"/>
      <c r="HY203" s="4"/>
      <c r="HZ203" s="4"/>
      <c r="IA203" s="4"/>
      <c r="IB203" s="4"/>
      <c r="IC203" s="4"/>
      <c r="ID203" s="4"/>
      <c r="IE203" s="4"/>
      <c r="IF203" s="4"/>
      <c r="IG203" s="4"/>
      <c r="IH203" s="4"/>
      <c r="II203" s="4"/>
      <c r="IJ203" s="4"/>
      <c r="IK203" s="4"/>
      <c r="IL203" s="4"/>
      <c r="IM203" s="4"/>
      <c r="IN203" s="4"/>
      <c r="IO203" s="4"/>
      <c r="IP203" s="4"/>
      <c r="IQ203" s="4"/>
      <c r="IR203" s="4"/>
      <c r="IS203" s="4"/>
      <c r="IT203" s="4"/>
      <c r="IU203" s="4"/>
      <c r="IV203" s="4"/>
      <c r="IW203" s="4"/>
      <c r="IX203" s="4"/>
      <c r="IY203" s="4"/>
      <c r="IZ203" s="4"/>
      <c r="JA203" s="4"/>
      <c r="JB203" s="4"/>
      <c r="JC203" s="4"/>
      <c r="JD203" s="4"/>
      <c r="JE203" s="4"/>
      <c r="JF203" s="4"/>
      <c r="JG203" s="4"/>
      <c r="JH203" s="4"/>
      <c r="JI203" s="4"/>
      <c r="JJ203" s="4"/>
      <c r="JK203" s="4"/>
      <c r="JL203" s="4"/>
      <c r="JM203" s="4"/>
      <c r="JN203" s="4"/>
      <c r="JO203" s="4"/>
      <c r="JP203" s="4"/>
      <c r="JQ203" s="4"/>
      <c r="JR203" s="4"/>
      <c r="JS203" s="4"/>
      <c r="JT203" s="4"/>
      <c r="JU203" s="4"/>
      <c r="JV203" s="4"/>
      <c r="JW203" s="4"/>
      <c r="JX203" s="4"/>
      <c r="JY203" s="4"/>
      <c r="JZ203" s="4"/>
      <c r="KA203" s="4"/>
      <c r="KB203" s="4"/>
      <c r="KC203" s="4"/>
      <c r="KD203" s="4"/>
      <c r="KE203" s="4"/>
      <c r="KF203" s="4"/>
      <c r="KG203" s="4"/>
      <c r="KH203" s="4"/>
      <c r="KI203" s="4"/>
      <c r="KJ203" s="4"/>
      <c r="KK203" s="4"/>
      <c r="KL203" s="4"/>
      <c r="KM203" s="4"/>
      <c r="KN203" s="4"/>
      <c r="KO203" s="4"/>
      <c r="KP203" s="4"/>
      <c r="KQ203" s="4"/>
      <c r="KR203" s="4"/>
      <c r="KS203" s="4"/>
      <c r="KT203" s="4"/>
      <c r="KU203" s="4"/>
      <c r="KV203" s="4"/>
      <c r="KW203" s="4"/>
      <c r="KX203" s="4"/>
      <c r="KY203" s="4"/>
      <c r="KZ203" s="4"/>
      <c r="LA203" s="4"/>
      <c r="LB203" s="4"/>
      <c r="LC203" s="4"/>
      <c r="LD203" s="4"/>
      <c r="LE203" s="4"/>
      <c r="LF203" s="4"/>
      <c r="LG203" s="4"/>
      <c r="LH203" s="4"/>
      <c r="LI203" s="4"/>
      <c r="LJ203" s="4"/>
      <c r="LK203" s="4"/>
      <c r="LL203" s="4"/>
      <c r="LM203" s="4"/>
      <c r="LN203" s="4"/>
      <c r="LO203" s="4"/>
      <c r="LP203" s="4"/>
      <c r="LQ203" s="4"/>
      <c r="LR203" s="4"/>
      <c r="LS203" s="4"/>
      <c r="LT203" s="4"/>
      <c r="LU203" s="4"/>
      <c r="LV203" s="4"/>
      <c r="LW203" s="4"/>
      <c r="LX203" s="4"/>
      <c r="LY203" s="4"/>
      <c r="LZ203" s="4"/>
      <c r="MA203" s="4"/>
      <c r="MB203" s="4"/>
      <c r="MC203" s="4"/>
      <c r="MD203" s="4"/>
      <c r="ME203" s="4"/>
      <c r="MF203" s="4"/>
      <c r="MG203" s="4"/>
      <c r="MH203" s="4"/>
      <c r="MI203" s="4"/>
      <c r="MJ203" s="4"/>
      <c r="MK203" s="4"/>
      <c r="ML203" s="4"/>
      <c r="MM203" s="4"/>
      <c r="MN203" s="4"/>
      <c r="MO203" s="4"/>
      <c r="MP203" s="4"/>
      <c r="MQ203" s="4"/>
      <c r="MR203" s="4"/>
      <c r="MS203" s="4"/>
      <c r="MT203" s="4"/>
      <c r="MU203" s="4"/>
      <c r="MV203" s="4"/>
      <c r="MW203" s="4"/>
      <c r="MX203" s="4"/>
      <c r="MY203" s="4"/>
      <c r="MZ203" s="4"/>
      <c r="NA203" s="4"/>
      <c r="NB203" s="4"/>
      <c r="NC203" s="4"/>
      <c r="ND203" s="4"/>
      <c r="NE203" s="4"/>
      <c r="NF203" s="4"/>
      <c r="NG203" s="4"/>
      <c r="NH203" s="4"/>
      <c r="NI203" s="4"/>
      <c r="NJ203" s="4"/>
      <c r="NK203" s="4"/>
      <c r="NL203" s="4"/>
      <c r="NM203" s="4"/>
      <c r="NN203" s="4"/>
      <c r="NO203" s="4"/>
      <c r="NP203" s="4"/>
      <c r="NQ203" s="4"/>
      <c r="NR203" s="4"/>
      <c r="NS203" s="4"/>
      <c r="NT203" s="4"/>
      <c r="NU203" s="4"/>
      <c r="NV203" s="4"/>
      <c r="NW203" s="4"/>
      <c r="NX203" s="4"/>
      <c r="NY203" s="4"/>
      <c r="NZ203" s="4"/>
      <c r="OA203" s="4"/>
      <c r="OB203" s="4"/>
      <c r="OC203" s="4"/>
      <c r="OD203" s="4"/>
      <c r="OE203" s="4"/>
      <c r="OF203" s="4"/>
      <c r="OG203" s="4"/>
      <c r="OH203" s="4"/>
      <c r="OI203" s="4"/>
      <c r="OJ203" s="4"/>
      <c r="OK203" s="4"/>
      <c r="OL203" s="4"/>
      <c r="OM203" s="4"/>
      <c r="ON203" s="4"/>
      <c r="OO203" s="4"/>
      <c r="OP203" s="4"/>
      <c r="OQ203" s="4"/>
      <c r="OR203" s="4"/>
      <c r="OS203" s="4"/>
      <c r="OT203" s="4"/>
      <c r="OU203" s="4"/>
      <c r="OV203" s="4"/>
      <c r="OW203" s="4"/>
      <c r="OX203" s="4"/>
      <c r="OY203" s="4"/>
      <c r="OZ203" s="4"/>
      <c r="PA203" s="4"/>
      <c r="PB203" s="4"/>
      <c r="PC203" s="4"/>
      <c r="PD203" s="4"/>
      <c r="PE203" s="4"/>
      <c r="PF203" s="4"/>
      <c r="PG203" s="4"/>
      <c r="PH203" s="4"/>
      <c r="PI203" s="4"/>
      <c r="PJ203" s="4"/>
      <c r="PK203" s="4"/>
      <c r="PL203" s="4"/>
      <c r="PM203" s="4"/>
      <c r="PN203" s="4"/>
      <c r="PO203" s="4"/>
      <c r="PP203" s="4"/>
      <c r="PQ203" s="4"/>
      <c r="PR203" s="4"/>
      <c r="PS203" s="4"/>
      <c r="PT203" s="4"/>
      <c r="PU203" s="4"/>
      <c r="PV203" s="4"/>
      <c r="PW203" s="4"/>
      <c r="PX203" s="4"/>
      <c r="PY203" s="4"/>
      <c r="PZ203" s="4"/>
      <c r="QA203" s="4"/>
      <c r="QB203" s="4"/>
      <c r="QC203" s="4"/>
      <c r="QD203" s="4"/>
      <c r="QE203" s="4"/>
      <c r="QF203" s="4"/>
      <c r="QG203" s="4"/>
      <c r="QH203" s="4"/>
      <c r="QI203" s="4"/>
      <c r="QJ203" s="4"/>
      <c r="QK203" s="4"/>
      <c r="QL203" s="4"/>
      <c r="QM203" s="4"/>
      <c r="QN203" s="4"/>
      <c r="QO203" s="4"/>
      <c r="QP203" s="4"/>
      <c r="QQ203" s="4"/>
      <c r="QR203" s="4"/>
      <c r="QS203" s="4"/>
      <c r="QT203" s="4"/>
      <c r="QU203" s="4"/>
      <c r="QV203" s="4"/>
      <c r="QW203" s="4"/>
      <c r="QX203" s="4"/>
      <c r="QY203" s="4"/>
      <c r="QZ203" s="4"/>
      <c r="RA203" s="4"/>
      <c r="RB203" s="4"/>
      <c r="RC203" s="4"/>
      <c r="RD203" s="4"/>
      <c r="RE203" s="4"/>
      <c r="RF203" s="4"/>
      <c r="RG203" s="4"/>
      <c r="RH203" s="4"/>
      <c r="RI203" s="4"/>
      <c r="RJ203" s="4"/>
      <c r="RK203" s="4"/>
      <c r="RL203" s="4"/>
      <c r="RM203" s="4"/>
      <c r="RN203" s="4"/>
      <c r="RO203" s="4"/>
      <c r="RP203" s="4"/>
      <c r="RQ203" s="4"/>
      <c r="RR203" s="4"/>
      <c r="RS203" s="4"/>
      <c r="RT203" s="4"/>
      <c r="RU203" s="4"/>
      <c r="RV203" s="4"/>
      <c r="RW203" s="4"/>
      <c r="RX203" s="4"/>
      <c r="RY203" s="4"/>
      <c r="RZ203" s="4"/>
      <c r="SA203" s="4"/>
      <c r="SB203" s="4"/>
      <c r="SC203" s="4"/>
      <c r="SD203" s="4"/>
      <c r="SE203" s="4"/>
      <c r="SF203" s="4"/>
      <c r="SG203" s="4"/>
      <c r="SH203" s="4"/>
      <c r="SI203" s="4"/>
      <c r="SJ203" s="4"/>
      <c r="SK203" s="4"/>
      <c r="SL203" s="4"/>
      <c r="SM203" s="4"/>
      <c r="SN203" s="4"/>
      <c r="SO203" s="4"/>
      <c r="SP203" s="4"/>
      <c r="SQ203" s="4"/>
      <c r="SR203" s="4"/>
      <c r="SS203" s="4"/>
      <c r="ST203" s="4"/>
      <c r="SU203" s="4"/>
      <c r="SV203" s="4"/>
      <c r="SW203" s="4"/>
      <c r="SX203" s="4"/>
      <c r="SY203" s="4"/>
      <c r="SZ203" s="4"/>
      <c r="TA203" s="4"/>
      <c r="TB203" s="4"/>
      <c r="TC203" s="4"/>
      <c r="TD203" s="4"/>
      <c r="TE203" s="4"/>
      <c r="TF203" s="4"/>
      <c r="TG203" s="4"/>
    </row>
    <row r="204" spans="1:527" s="2" customFormat="1" x14ac:dyDescent="0.25">
      <c r="A204" s="29">
        <v>830040574</v>
      </c>
      <c r="B204" s="36" t="s">
        <v>700</v>
      </c>
      <c r="C204" s="25">
        <v>2</v>
      </c>
      <c r="D204" s="14" t="s">
        <v>27</v>
      </c>
      <c r="E204" s="12" t="s">
        <v>28</v>
      </c>
      <c r="F204" s="26" t="s">
        <v>246</v>
      </c>
      <c r="G204" s="12">
        <v>201134810</v>
      </c>
      <c r="H204" s="27" t="s">
        <v>247</v>
      </c>
      <c r="I204" s="12" t="s">
        <v>31</v>
      </c>
      <c r="J204" s="44" t="s">
        <v>247</v>
      </c>
      <c r="K204" s="12" t="s">
        <v>33</v>
      </c>
      <c r="L204" s="12" t="s">
        <v>31</v>
      </c>
      <c r="M204" s="33" t="s">
        <v>34</v>
      </c>
      <c r="N204" s="19" t="s">
        <v>35</v>
      </c>
      <c r="O204" s="33" t="s">
        <v>728</v>
      </c>
      <c r="P204" s="27" t="s">
        <v>249</v>
      </c>
      <c r="Q204" s="29" t="s">
        <v>729</v>
      </c>
      <c r="R204" s="19" t="s">
        <v>38</v>
      </c>
      <c r="S204" s="36" t="s">
        <v>700</v>
      </c>
      <c r="T204" s="40" t="s">
        <v>271</v>
      </c>
      <c r="U204" s="29" t="s">
        <v>730</v>
      </c>
      <c r="V204" s="29" t="s">
        <v>730</v>
      </c>
      <c r="W204" s="30" t="s">
        <v>43</v>
      </c>
      <c r="X204" s="31">
        <v>42753</v>
      </c>
      <c r="Y204" s="31">
        <v>42753</v>
      </c>
      <c r="Z204" s="30"/>
      <c r="AA204" s="30" t="s">
        <v>44</v>
      </c>
      <c r="AB204" s="32"/>
      <c r="AC204" s="33" t="s">
        <v>27</v>
      </c>
      <c r="AD204" s="33"/>
      <c r="AE204" s="33" t="s">
        <v>47</v>
      </c>
      <c r="AF204" s="33"/>
      <c r="AG204" s="3"/>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c r="CE204" s="4"/>
      <c r="CF204" s="4"/>
      <c r="CG204" s="4"/>
      <c r="CH204" s="4"/>
      <c r="CI204" s="4"/>
      <c r="CJ204" s="4"/>
      <c r="CK204" s="4"/>
      <c r="CL204" s="4"/>
      <c r="CM204" s="4"/>
      <c r="CN204" s="4"/>
      <c r="CO204" s="4"/>
      <c r="CP204" s="4"/>
      <c r="CQ204" s="4"/>
      <c r="CR204" s="4"/>
      <c r="CS204" s="4"/>
      <c r="CT204" s="4"/>
      <c r="CU204" s="4"/>
      <c r="CV204" s="4"/>
      <c r="CW204" s="4"/>
      <c r="CX204" s="4"/>
      <c r="CY204" s="4"/>
      <c r="CZ204" s="4"/>
      <c r="DA204" s="4"/>
      <c r="DB204" s="4"/>
      <c r="DC204" s="4"/>
      <c r="DD204" s="4"/>
      <c r="DE204" s="4"/>
      <c r="DF204" s="4"/>
      <c r="DG204" s="4"/>
      <c r="DH204" s="4"/>
      <c r="DI204" s="4"/>
      <c r="DJ204" s="4"/>
      <c r="DK204" s="4"/>
      <c r="DL204" s="4"/>
      <c r="DM204" s="4"/>
      <c r="DN204" s="4"/>
      <c r="DO204" s="4"/>
      <c r="DP204" s="4"/>
      <c r="DQ204" s="4"/>
      <c r="DR204" s="4"/>
      <c r="DS204" s="4"/>
      <c r="DT204" s="4"/>
      <c r="DU204" s="4"/>
      <c r="DV204" s="4"/>
      <c r="DW204" s="4"/>
      <c r="DX204" s="4"/>
      <c r="DY204" s="4"/>
      <c r="DZ204" s="4"/>
      <c r="EA204" s="4"/>
      <c r="EB204" s="4"/>
      <c r="EC204" s="4"/>
      <c r="ED204" s="4"/>
      <c r="EE204" s="4"/>
      <c r="EF204" s="4"/>
      <c r="EG204" s="4"/>
      <c r="EH204" s="4"/>
      <c r="EI204" s="4"/>
      <c r="EJ204" s="4"/>
      <c r="EK204" s="4"/>
      <c r="EL204" s="4"/>
      <c r="EM204" s="4"/>
      <c r="EN204" s="4"/>
      <c r="EO204" s="4"/>
      <c r="EP204" s="4"/>
      <c r="EQ204" s="4"/>
      <c r="ER204" s="4"/>
      <c r="ES204" s="4"/>
      <c r="ET204" s="4"/>
      <c r="EU204" s="4"/>
      <c r="EV204" s="4"/>
      <c r="EW204" s="4"/>
      <c r="EX204" s="4"/>
      <c r="EY204" s="4"/>
      <c r="EZ204" s="4"/>
      <c r="FA204" s="4"/>
      <c r="FB204" s="4"/>
      <c r="FC204" s="4"/>
      <c r="FD204" s="4"/>
      <c r="FE204" s="4"/>
      <c r="FF204" s="4"/>
      <c r="FG204" s="4"/>
      <c r="FH204" s="4"/>
      <c r="FI204" s="4"/>
      <c r="FJ204" s="4"/>
      <c r="FK204" s="4"/>
      <c r="FL204" s="4"/>
      <c r="FM204" s="4"/>
      <c r="FN204" s="4"/>
      <c r="FO204" s="4"/>
      <c r="FP204" s="4"/>
      <c r="FQ204" s="4"/>
      <c r="FR204" s="4"/>
      <c r="FS204" s="4"/>
      <c r="FT204" s="4"/>
      <c r="FU204" s="4"/>
      <c r="FV204" s="4"/>
      <c r="FW204" s="4"/>
      <c r="FX204" s="4"/>
      <c r="FY204" s="4"/>
      <c r="FZ204" s="4"/>
      <c r="GA204" s="4"/>
      <c r="GB204" s="4"/>
      <c r="GC204" s="4"/>
      <c r="GD204" s="4"/>
      <c r="GE204" s="4"/>
      <c r="GF204" s="4"/>
      <c r="GG204" s="4"/>
      <c r="GH204" s="4"/>
      <c r="GI204" s="4"/>
      <c r="GJ204" s="4"/>
      <c r="GK204" s="4"/>
      <c r="GL204" s="4"/>
      <c r="GM204" s="4"/>
      <c r="GN204" s="4"/>
      <c r="GO204" s="4"/>
      <c r="GP204" s="4"/>
      <c r="GQ204" s="4"/>
      <c r="GR204" s="4"/>
      <c r="GS204" s="4"/>
      <c r="GT204" s="4"/>
      <c r="GU204" s="4"/>
      <c r="GV204" s="4"/>
      <c r="GW204" s="4"/>
      <c r="GX204" s="4"/>
      <c r="GY204" s="4"/>
      <c r="GZ204" s="4"/>
      <c r="HA204" s="4"/>
      <c r="HB204" s="4"/>
      <c r="HC204" s="4"/>
      <c r="HD204" s="4"/>
      <c r="HE204" s="4"/>
      <c r="HF204" s="4"/>
      <c r="HG204" s="4"/>
      <c r="HH204" s="4"/>
      <c r="HI204" s="4"/>
      <c r="HJ204" s="4"/>
      <c r="HK204" s="4"/>
      <c r="HL204" s="4"/>
      <c r="HM204" s="4"/>
      <c r="HN204" s="4"/>
      <c r="HO204" s="4"/>
      <c r="HP204" s="4"/>
      <c r="HQ204" s="4"/>
      <c r="HR204" s="4"/>
      <c r="HS204" s="4"/>
      <c r="HT204" s="4"/>
      <c r="HU204" s="4"/>
      <c r="HV204" s="4"/>
      <c r="HW204" s="4"/>
      <c r="HX204" s="4"/>
      <c r="HY204" s="4"/>
      <c r="HZ204" s="4"/>
      <c r="IA204" s="4"/>
      <c r="IB204" s="4"/>
      <c r="IC204" s="4"/>
      <c r="ID204" s="4"/>
      <c r="IE204" s="4"/>
      <c r="IF204" s="4"/>
      <c r="IG204" s="4"/>
      <c r="IH204" s="4"/>
      <c r="II204" s="4"/>
      <c r="IJ204" s="4"/>
      <c r="IK204" s="4"/>
      <c r="IL204" s="4"/>
      <c r="IM204" s="4"/>
      <c r="IN204" s="4"/>
      <c r="IO204" s="4"/>
      <c r="IP204" s="4"/>
      <c r="IQ204" s="4"/>
      <c r="IR204" s="4"/>
      <c r="IS204" s="4"/>
      <c r="IT204" s="4"/>
      <c r="IU204" s="4"/>
      <c r="IV204" s="4"/>
      <c r="IW204" s="4"/>
      <c r="IX204" s="4"/>
      <c r="IY204" s="4"/>
      <c r="IZ204" s="4"/>
      <c r="JA204" s="4"/>
      <c r="JB204" s="4"/>
      <c r="JC204" s="4"/>
      <c r="JD204" s="4"/>
      <c r="JE204" s="4"/>
      <c r="JF204" s="4"/>
      <c r="JG204" s="4"/>
      <c r="JH204" s="4"/>
      <c r="JI204" s="4"/>
      <c r="JJ204" s="4"/>
      <c r="JK204" s="4"/>
      <c r="JL204" s="4"/>
      <c r="JM204" s="4"/>
      <c r="JN204" s="4"/>
      <c r="JO204" s="4"/>
      <c r="JP204" s="4"/>
      <c r="JQ204" s="4"/>
      <c r="JR204" s="4"/>
      <c r="JS204" s="4"/>
      <c r="JT204" s="4"/>
      <c r="JU204" s="4"/>
      <c r="JV204" s="4"/>
      <c r="JW204" s="4"/>
      <c r="JX204" s="4"/>
      <c r="JY204" s="4"/>
      <c r="JZ204" s="4"/>
      <c r="KA204" s="4"/>
      <c r="KB204" s="4"/>
      <c r="KC204" s="4"/>
      <c r="KD204" s="4"/>
      <c r="KE204" s="4"/>
      <c r="KF204" s="4"/>
      <c r="KG204" s="4"/>
      <c r="KH204" s="4"/>
      <c r="KI204" s="4"/>
      <c r="KJ204" s="4"/>
      <c r="KK204" s="4"/>
      <c r="KL204" s="4"/>
      <c r="KM204" s="4"/>
      <c r="KN204" s="4"/>
      <c r="KO204" s="4"/>
      <c r="KP204" s="4"/>
      <c r="KQ204" s="4"/>
      <c r="KR204" s="4"/>
      <c r="KS204" s="4"/>
      <c r="KT204" s="4"/>
      <c r="KU204" s="4"/>
      <c r="KV204" s="4"/>
      <c r="KW204" s="4"/>
      <c r="KX204" s="4"/>
      <c r="KY204" s="4"/>
      <c r="KZ204" s="4"/>
      <c r="LA204" s="4"/>
      <c r="LB204" s="4"/>
      <c r="LC204" s="4"/>
      <c r="LD204" s="4"/>
      <c r="LE204" s="4"/>
      <c r="LF204" s="4"/>
      <c r="LG204" s="4"/>
      <c r="LH204" s="4"/>
      <c r="LI204" s="4"/>
      <c r="LJ204" s="4"/>
      <c r="LK204" s="4"/>
      <c r="LL204" s="4"/>
      <c r="LM204" s="4"/>
      <c r="LN204" s="4"/>
      <c r="LO204" s="4"/>
      <c r="LP204" s="4"/>
      <c r="LQ204" s="4"/>
      <c r="LR204" s="4"/>
      <c r="LS204" s="4"/>
      <c r="LT204" s="4"/>
      <c r="LU204" s="4"/>
      <c r="LV204" s="4"/>
      <c r="LW204" s="4"/>
      <c r="LX204" s="4"/>
      <c r="LY204" s="4"/>
      <c r="LZ204" s="4"/>
      <c r="MA204" s="4"/>
      <c r="MB204" s="4"/>
      <c r="MC204" s="4"/>
      <c r="MD204" s="4"/>
      <c r="ME204" s="4"/>
      <c r="MF204" s="4"/>
      <c r="MG204" s="4"/>
      <c r="MH204" s="4"/>
      <c r="MI204" s="4"/>
      <c r="MJ204" s="4"/>
      <c r="MK204" s="4"/>
      <c r="ML204" s="4"/>
      <c r="MM204" s="4"/>
      <c r="MN204" s="4"/>
      <c r="MO204" s="4"/>
      <c r="MP204" s="4"/>
      <c r="MQ204" s="4"/>
      <c r="MR204" s="4"/>
      <c r="MS204" s="4"/>
      <c r="MT204" s="4"/>
      <c r="MU204" s="4"/>
      <c r="MV204" s="4"/>
      <c r="MW204" s="4"/>
      <c r="MX204" s="4"/>
      <c r="MY204" s="4"/>
      <c r="MZ204" s="4"/>
      <c r="NA204" s="4"/>
      <c r="NB204" s="4"/>
      <c r="NC204" s="4"/>
      <c r="ND204" s="4"/>
      <c r="NE204" s="4"/>
      <c r="NF204" s="4"/>
      <c r="NG204" s="4"/>
      <c r="NH204" s="4"/>
      <c r="NI204" s="4"/>
      <c r="NJ204" s="4"/>
      <c r="NK204" s="4"/>
      <c r="NL204" s="4"/>
      <c r="NM204" s="4"/>
      <c r="NN204" s="4"/>
      <c r="NO204" s="4"/>
      <c r="NP204" s="4"/>
      <c r="NQ204" s="4"/>
      <c r="NR204" s="4"/>
      <c r="NS204" s="4"/>
      <c r="NT204" s="4"/>
      <c r="NU204" s="4"/>
      <c r="NV204" s="4"/>
      <c r="NW204" s="4"/>
      <c r="NX204" s="4"/>
      <c r="NY204" s="4"/>
      <c r="NZ204" s="4"/>
      <c r="OA204" s="4"/>
      <c r="OB204" s="4"/>
      <c r="OC204" s="4"/>
      <c r="OD204" s="4"/>
      <c r="OE204" s="4"/>
      <c r="OF204" s="4"/>
      <c r="OG204" s="4"/>
      <c r="OH204" s="4"/>
      <c r="OI204" s="4"/>
      <c r="OJ204" s="4"/>
      <c r="OK204" s="4"/>
      <c r="OL204" s="4"/>
      <c r="OM204" s="4"/>
      <c r="ON204" s="4"/>
      <c r="OO204" s="4"/>
      <c r="OP204" s="4"/>
      <c r="OQ204" s="4"/>
      <c r="OR204" s="4"/>
      <c r="OS204" s="4"/>
      <c r="OT204" s="4"/>
      <c r="OU204" s="4"/>
      <c r="OV204" s="4"/>
      <c r="OW204" s="4"/>
      <c r="OX204" s="4"/>
      <c r="OY204" s="4"/>
      <c r="OZ204" s="4"/>
      <c r="PA204" s="4"/>
      <c r="PB204" s="4"/>
      <c r="PC204" s="4"/>
      <c r="PD204" s="4"/>
      <c r="PE204" s="4"/>
      <c r="PF204" s="4"/>
      <c r="PG204" s="4"/>
      <c r="PH204" s="4"/>
      <c r="PI204" s="4"/>
      <c r="PJ204" s="4"/>
      <c r="PK204" s="4"/>
      <c r="PL204" s="4"/>
      <c r="PM204" s="4"/>
      <c r="PN204" s="4"/>
      <c r="PO204" s="4"/>
      <c r="PP204" s="4"/>
      <c r="PQ204" s="4"/>
      <c r="PR204" s="4"/>
      <c r="PS204" s="4"/>
      <c r="PT204" s="4"/>
      <c r="PU204" s="4"/>
      <c r="PV204" s="4"/>
      <c r="PW204" s="4"/>
      <c r="PX204" s="4"/>
      <c r="PY204" s="4"/>
      <c r="PZ204" s="4"/>
      <c r="QA204" s="4"/>
      <c r="QB204" s="4"/>
      <c r="QC204" s="4"/>
      <c r="QD204" s="4"/>
      <c r="QE204" s="4"/>
      <c r="QF204" s="4"/>
      <c r="QG204" s="4"/>
      <c r="QH204" s="4"/>
      <c r="QI204" s="4"/>
      <c r="QJ204" s="4"/>
      <c r="QK204" s="4"/>
      <c r="QL204" s="4"/>
      <c r="QM204" s="4"/>
      <c r="QN204" s="4"/>
      <c r="QO204" s="4"/>
      <c r="QP204" s="4"/>
      <c r="QQ204" s="4"/>
      <c r="QR204" s="4"/>
      <c r="QS204" s="4"/>
      <c r="QT204" s="4"/>
      <c r="QU204" s="4"/>
      <c r="QV204" s="4"/>
      <c r="QW204" s="4"/>
      <c r="QX204" s="4"/>
      <c r="QY204" s="4"/>
      <c r="QZ204" s="4"/>
      <c r="RA204" s="4"/>
      <c r="RB204" s="4"/>
      <c r="RC204" s="4"/>
      <c r="RD204" s="4"/>
      <c r="RE204" s="4"/>
      <c r="RF204" s="4"/>
      <c r="RG204" s="4"/>
      <c r="RH204" s="4"/>
      <c r="RI204" s="4"/>
      <c r="RJ204" s="4"/>
      <c r="RK204" s="4"/>
      <c r="RL204" s="4"/>
      <c r="RM204" s="4"/>
      <c r="RN204" s="4"/>
      <c r="RO204" s="4"/>
      <c r="RP204" s="4"/>
      <c r="RQ204" s="4"/>
      <c r="RR204" s="4"/>
      <c r="RS204" s="4"/>
      <c r="RT204" s="4"/>
      <c r="RU204" s="4"/>
      <c r="RV204" s="4"/>
      <c r="RW204" s="4"/>
      <c r="RX204" s="4"/>
      <c r="RY204" s="4"/>
      <c r="RZ204" s="4"/>
      <c r="SA204" s="4"/>
      <c r="SB204" s="4"/>
      <c r="SC204" s="4"/>
      <c r="SD204" s="4"/>
      <c r="SE204" s="4"/>
      <c r="SF204" s="4"/>
      <c r="SG204" s="4"/>
      <c r="SH204" s="4"/>
      <c r="SI204" s="4"/>
      <c r="SJ204" s="4"/>
      <c r="SK204" s="4"/>
      <c r="SL204" s="4"/>
      <c r="SM204" s="4"/>
      <c r="SN204" s="4"/>
      <c r="SO204" s="4"/>
      <c r="SP204" s="4"/>
      <c r="SQ204" s="4"/>
      <c r="SR204" s="4"/>
      <c r="SS204" s="4"/>
      <c r="ST204" s="4"/>
      <c r="SU204" s="4"/>
      <c r="SV204" s="4"/>
      <c r="SW204" s="4"/>
      <c r="SX204" s="4"/>
      <c r="SY204" s="4"/>
      <c r="SZ204" s="4"/>
      <c r="TA204" s="4"/>
      <c r="TB204" s="4"/>
      <c r="TC204" s="4"/>
      <c r="TD204" s="4"/>
      <c r="TE204" s="4"/>
      <c r="TF204" s="4"/>
      <c r="TG204" s="4"/>
    </row>
    <row r="205" spans="1:527" s="2" customFormat="1" x14ac:dyDescent="0.25">
      <c r="A205" s="29">
        <v>830040574</v>
      </c>
      <c r="B205" s="36" t="s">
        <v>700</v>
      </c>
      <c r="C205" s="25">
        <v>2</v>
      </c>
      <c r="D205" s="14" t="s">
        <v>27</v>
      </c>
      <c r="E205" s="12" t="s">
        <v>28</v>
      </c>
      <c r="F205" s="26" t="s">
        <v>246</v>
      </c>
      <c r="G205" s="12">
        <v>201134910</v>
      </c>
      <c r="H205" s="27" t="s">
        <v>251</v>
      </c>
      <c r="I205" s="12" t="s">
        <v>31</v>
      </c>
      <c r="J205" s="44" t="s">
        <v>251</v>
      </c>
      <c r="K205" s="12" t="s">
        <v>33</v>
      </c>
      <c r="L205" s="12" t="s">
        <v>31</v>
      </c>
      <c r="M205" s="33" t="s">
        <v>34</v>
      </c>
      <c r="N205" s="19" t="s">
        <v>35</v>
      </c>
      <c r="O205" s="33" t="s">
        <v>728</v>
      </c>
      <c r="P205" s="27" t="s">
        <v>249</v>
      </c>
      <c r="Q205" s="29" t="s">
        <v>729</v>
      </c>
      <c r="R205" s="19" t="s">
        <v>38</v>
      </c>
      <c r="S205" s="36" t="s">
        <v>700</v>
      </c>
      <c r="T205" s="40" t="s">
        <v>271</v>
      </c>
      <c r="U205" s="29" t="s">
        <v>730</v>
      </c>
      <c r="V205" s="29" t="s">
        <v>730</v>
      </c>
      <c r="W205" s="30" t="s">
        <v>43</v>
      </c>
      <c r="X205" s="31">
        <v>42753</v>
      </c>
      <c r="Y205" s="31">
        <v>42753</v>
      </c>
      <c r="Z205" s="30"/>
      <c r="AA205" s="30" t="s">
        <v>44</v>
      </c>
      <c r="AB205" s="32"/>
      <c r="AC205" s="33" t="s">
        <v>27</v>
      </c>
      <c r="AD205" s="33"/>
      <c r="AE205" s="33" t="s">
        <v>47</v>
      </c>
      <c r="AF205" s="33"/>
      <c r="AG205" s="3"/>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c r="CG205" s="4"/>
      <c r="CH205" s="4"/>
      <c r="CI205" s="4"/>
      <c r="CJ205" s="4"/>
      <c r="CK205" s="4"/>
      <c r="CL205" s="4"/>
      <c r="CM205" s="4"/>
      <c r="CN205" s="4"/>
      <c r="CO205" s="4"/>
      <c r="CP205" s="4"/>
      <c r="CQ205" s="4"/>
      <c r="CR205" s="4"/>
      <c r="CS205" s="4"/>
      <c r="CT205" s="4"/>
      <c r="CU205" s="4"/>
      <c r="CV205" s="4"/>
      <c r="CW205" s="4"/>
      <c r="CX205" s="4"/>
      <c r="CY205" s="4"/>
      <c r="CZ205" s="4"/>
      <c r="DA205" s="4"/>
      <c r="DB205" s="4"/>
      <c r="DC205" s="4"/>
      <c r="DD205" s="4"/>
      <c r="DE205" s="4"/>
      <c r="DF205" s="4"/>
      <c r="DG205" s="4"/>
      <c r="DH205" s="4"/>
      <c r="DI205" s="4"/>
      <c r="DJ205" s="4"/>
      <c r="DK205" s="4"/>
      <c r="DL205" s="4"/>
      <c r="DM205" s="4"/>
      <c r="DN205" s="4"/>
      <c r="DO205" s="4"/>
      <c r="DP205" s="4"/>
      <c r="DQ205" s="4"/>
      <c r="DR205" s="4"/>
      <c r="DS205" s="4"/>
      <c r="DT205" s="4"/>
      <c r="DU205" s="4"/>
      <c r="DV205" s="4"/>
      <c r="DW205" s="4"/>
      <c r="DX205" s="4"/>
      <c r="DY205" s="4"/>
      <c r="DZ205" s="4"/>
      <c r="EA205" s="4"/>
      <c r="EB205" s="4"/>
      <c r="EC205" s="4"/>
      <c r="ED205" s="4"/>
      <c r="EE205" s="4"/>
      <c r="EF205" s="4"/>
      <c r="EG205" s="4"/>
      <c r="EH205" s="4"/>
      <c r="EI205" s="4"/>
      <c r="EJ205" s="4"/>
      <c r="EK205" s="4"/>
      <c r="EL205" s="4"/>
      <c r="EM205" s="4"/>
      <c r="EN205" s="4"/>
      <c r="EO205" s="4"/>
      <c r="EP205" s="4"/>
      <c r="EQ205" s="4"/>
      <c r="ER205" s="4"/>
      <c r="ES205" s="4"/>
      <c r="ET205" s="4"/>
      <c r="EU205" s="4"/>
      <c r="EV205" s="4"/>
      <c r="EW205" s="4"/>
      <c r="EX205" s="4"/>
      <c r="EY205" s="4"/>
      <c r="EZ205" s="4"/>
      <c r="FA205" s="4"/>
      <c r="FB205" s="4"/>
      <c r="FC205" s="4"/>
      <c r="FD205" s="4"/>
      <c r="FE205" s="4"/>
      <c r="FF205" s="4"/>
      <c r="FG205" s="4"/>
      <c r="FH205" s="4"/>
      <c r="FI205" s="4"/>
      <c r="FJ205" s="4"/>
      <c r="FK205" s="4"/>
      <c r="FL205" s="4"/>
      <c r="FM205" s="4"/>
      <c r="FN205" s="4"/>
      <c r="FO205" s="4"/>
      <c r="FP205" s="4"/>
      <c r="FQ205" s="4"/>
      <c r="FR205" s="4"/>
      <c r="FS205" s="4"/>
      <c r="FT205" s="4"/>
      <c r="FU205" s="4"/>
      <c r="FV205" s="4"/>
      <c r="FW205" s="4"/>
      <c r="FX205" s="4"/>
      <c r="FY205" s="4"/>
      <c r="FZ205" s="4"/>
      <c r="GA205" s="4"/>
      <c r="GB205" s="4"/>
      <c r="GC205" s="4"/>
      <c r="GD205" s="4"/>
      <c r="GE205" s="4"/>
      <c r="GF205" s="4"/>
      <c r="GG205" s="4"/>
      <c r="GH205" s="4"/>
      <c r="GI205" s="4"/>
      <c r="GJ205" s="4"/>
      <c r="GK205" s="4"/>
      <c r="GL205" s="4"/>
      <c r="GM205" s="4"/>
      <c r="GN205" s="4"/>
      <c r="GO205" s="4"/>
      <c r="GP205" s="4"/>
      <c r="GQ205" s="4"/>
      <c r="GR205" s="4"/>
      <c r="GS205" s="4"/>
      <c r="GT205" s="4"/>
      <c r="GU205" s="4"/>
      <c r="GV205" s="4"/>
      <c r="GW205" s="4"/>
      <c r="GX205" s="4"/>
      <c r="GY205" s="4"/>
      <c r="GZ205" s="4"/>
      <c r="HA205" s="4"/>
      <c r="HB205" s="4"/>
      <c r="HC205" s="4"/>
      <c r="HD205" s="4"/>
      <c r="HE205" s="4"/>
      <c r="HF205" s="4"/>
      <c r="HG205" s="4"/>
      <c r="HH205" s="4"/>
      <c r="HI205" s="4"/>
      <c r="HJ205" s="4"/>
      <c r="HK205" s="4"/>
      <c r="HL205" s="4"/>
      <c r="HM205" s="4"/>
      <c r="HN205" s="4"/>
      <c r="HO205" s="4"/>
      <c r="HP205" s="4"/>
      <c r="HQ205" s="4"/>
      <c r="HR205" s="4"/>
      <c r="HS205" s="4"/>
      <c r="HT205" s="4"/>
      <c r="HU205" s="4"/>
      <c r="HV205" s="4"/>
      <c r="HW205" s="4"/>
      <c r="HX205" s="4"/>
      <c r="HY205" s="4"/>
      <c r="HZ205" s="4"/>
      <c r="IA205" s="4"/>
      <c r="IB205" s="4"/>
      <c r="IC205" s="4"/>
      <c r="ID205" s="4"/>
      <c r="IE205" s="4"/>
      <c r="IF205" s="4"/>
      <c r="IG205" s="4"/>
      <c r="IH205" s="4"/>
      <c r="II205" s="4"/>
      <c r="IJ205" s="4"/>
      <c r="IK205" s="4"/>
      <c r="IL205" s="4"/>
      <c r="IM205" s="4"/>
      <c r="IN205" s="4"/>
      <c r="IO205" s="4"/>
      <c r="IP205" s="4"/>
      <c r="IQ205" s="4"/>
      <c r="IR205" s="4"/>
      <c r="IS205" s="4"/>
      <c r="IT205" s="4"/>
      <c r="IU205" s="4"/>
      <c r="IV205" s="4"/>
      <c r="IW205" s="4"/>
      <c r="IX205" s="4"/>
      <c r="IY205" s="4"/>
      <c r="IZ205" s="4"/>
      <c r="JA205" s="4"/>
      <c r="JB205" s="4"/>
      <c r="JC205" s="4"/>
      <c r="JD205" s="4"/>
      <c r="JE205" s="4"/>
      <c r="JF205" s="4"/>
      <c r="JG205" s="4"/>
      <c r="JH205" s="4"/>
      <c r="JI205" s="4"/>
      <c r="JJ205" s="4"/>
      <c r="JK205" s="4"/>
      <c r="JL205" s="4"/>
      <c r="JM205" s="4"/>
      <c r="JN205" s="4"/>
      <c r="JO205" s="4"/>
      <c r="JP205" s="4"/>
      <c r="JQ205" s="4"/>
      <c r="JR205" s="4"/>
      <c r="JS205" s="4"/>
      <c r="JT205" s="4"/>
      <c r="JU205" s="4"/>
      <c r="JV205" s="4"/>
      <c r="JW205" s="4"/>
      <c r="JX205" s="4"/>
      <c r="JY205" s="4"/>
      <c r="JZ205" s="4"/>
      <c r="KA205" s="4"/>
      <c r="KB205" s="4"/>
      <c r="KC205" s="4"/>
      <c r="KD205" s="4"/>
      <c r="KE205" s="4"/>
      <c r="KF205" s="4"/>
      <c r="KG205" s="4"/>
      <c r="KH205" s="4"/>
      <c r="KI205" s="4"/>
      <c r="KJ205" s="4"/>
      <c r="KK205" s="4"/>
      <c r="KL205" s="4"/>
      <c r="KM205" s="4"/>
      <c r="KN205" s="4"/>
      <c r="KO205" s="4"/>
      <c r="KP205" s="4"/>
      <c r="KQ205" s="4"/>
      <c r="KR205" s="4"/>
      <c r="KS205" s="4"/>
      <c r="KT205" s="4"/>
      <c r="KU205" s="4"/>
      <c r="KV205" s="4"/>
      <c r="KW205" s="4"/>
      <c r="KX205" s="4"/>
      <c r="KY205" s="4"/>
      <c r="KZ205" s="4"/>
      <c r="LA205" s="4"/>
      <c r="LB205" s="4"/>
      <c r="LC205" s="4"/>
      <c r="LD205" s="4"/>
      <c r="LE205" s="4"/>
      <c r="LF205" s="4"/>
      <c r="LG205" s="4"/>
      <c r="LH205" s="4"/>
      <c r="LI205" s="4"/>
      <c r="LJ205" s="4"/>
      <c r="LK205" s="4"/>
      <c r="LL205" s="4"/>
      <c r="LM205" s="4"/>
      <c r="LN205" s="4"/>
      <c r="LO205" s="4"/>
      <c r="LP205" s="4"/>
      <c r="LQ205" s="4"/>
      <c r="LR205" s="4"/>
      <c r="LS205" s="4"/>
      <c r="LT205" s="4"/>
      <c r="LU205" s="4"/>
      <c r="LV205" s="4"/>
      <c r="LW205" s="4"/>
      <c r="LX205" s="4"/>
      <c r="LY205" s="4"/>
      <c r="LZ205" s="4"/>
      <c r="MA205" s="4"/>
      <c r="MB205" s="4"/>
      <c r="MC205" s="4"/>
      <c r="MD205" s="4"/>
      <c r="ME205" s="4"/>
      <c r="MF205" s="4"/>
      <c r="MG205" s="4"/>
      <c r="MH205" s="4"/>
      <c r="MI205" s="4"/>
      <c r="MJ205" s="4"/>
      <c r="MK205" s="4"/>
      <c r="ML205" s="4"/>
      <c r="MM205" s="4"/>
      <c r="MN205" s="4"/>
      <c r="MO205" s="4"/>
      <c r="MP205" s="4"/>
      <c r="MQ205" s="4"/>
      <c r="MR205" s="4"/>
      <c r="MS205" s="4"/>
      <c r="MT205" s="4"/>
      <c r="MU205" s="4"/>
      <c r="MV205" s="4"/>
      <c r="MW205" s="4"/>
      <c r="MX205" s="4"/>
      <c r="MY205" s="4"/>
      <c r="MZ205" s="4"/>
      <c r="NA205" s="4"/>
      <c r="NB205" s="4"/>
      <c r="NC205" s="4"/>
      <c r="ND205" s="4"/>
      <c r="NE205" s="4"/>
      <c r="NF205" s="4"/>
      <c r="NG205" s="4"/>
      <c r="NH205" s="4"/>
      <c r="NI205" s="4"/>
      <c r="NJ205" s="4"/>
      <c r="NK205" s="4"/>
      <c r="NL205" s="4"/>
      <c r="NM205" s="4"/>
      <c r="NN205" s="4"/>
      <c r="NO205" s="4"/>
      <c r="NP205" s="4"/>
      <c r="NQ205" s="4"/>
      <c r="NR205" s="4"/>
      <c r="NS205" s="4"/>
      <c r="NT205" s="4"/>
      <c r="NU205" s="4"/>
      <c r="NV205" s="4"/>
      <c r="NW205" s="4"/>
      <c r="NX205" s="4"/>
      <c r="NY205" s="4"/>
      <c r="NZ205" s="4"/>
      <c r="OA205" s="4"/>
      <c r="OB205" s="4"/>
      <c r="OC205" s="4"/>
      <c r="OD205" s="4"/>
      <c r="OE205" s="4"/>
      <c r="OF205" s="4"/>
      <c r="OG205" s="4"/>
      <c r="OH205" s="4"/>
      <c r="OI205" s="4"/>
      <c r="OJ205" s="4"/>
      <c r="OK205" s="4"/>
      <c r="OL205" s="4"/>
      <c r="OM205" s="4"/>
      <c r="ON205" s="4"/>
      <c r="OO205" s="4"/>
      <c r="OP205" s="4"/>
      <c r="OQ205" s="4"/>
      <c r="OR205" s="4"/>
      <c r="OS205" s="4"/>
      <c r="OT205" s="4"/>
      <c r="OU205" s="4"/>
      <c r="OV205" s="4"/>
      <c r="OW205" s="4"/>
      <c r="OX205" s="4"/>
      <c r="OY205" s="4"/>
      <c r="OZ205" s="4"/>
      <c r="PA205" s="4"/>
      <c r="PB205" s="4"/>
      <c r="PC205" s="4"/>
      <c r="PD205" s="4"/>
      <c r="PE205" s="4"/>
      <c r="PF205" s="4"/>
      <c r="PG205" s="4"/>
      <c r="PH205" s="4"/>
      <c r="PI205" s="4"/>
      <c r="PJ205" s="4"/>
      <c r="PK205" s="4"/>
      <c r="PL205" s="4"/>
      <c r="PM205" s="4"/>
      <c r="PN205" s="4"/>
      <c r="PO205" s="4"/>
      <c r="PP205" s="4"/>
      <c r="PQ205" s="4"/>
      <c r="PR205" s="4"/>
      <c r="PS205" s="4"/>
      <c r="PT205" s="4"/>
      <c r="PU205" s="4"/>
      <c r="PV205" s="4"/>
      <c r="PW205" s="4"/>
      <c r="PX205" s="4"/>
      <c r="PY205" s="4"/>
      <c r="PZ205" s="4"/>
      <c r="QA205" s="4"/>
      <c r="QB205" s="4"/>
      <c r="QC205" s="4"/>
      <c r="QD205" s="4"/>
      <c r="QE205" s="4"/>
      <c r="QF205" s="4"/>
      <c r="QG205" s="4"/>
      <c r="QH205" s="4"/>
      <c r="QI205" s="4"/>
      <c r="QJ205" s="4"/>
      <c r="QK205" s="4"/>
      <c r="QL205" s="4"/>
      <c r="QM205" s="4"/>
      <c r="QN205" s="4"/>
      <c r="QO205" s="4"/>
      <c r="QP205" s="4"/>
      <c r="QQ205" s="4"/>
      <c r="QR205" s="4"/>
      <c r="QS205" s="4"/>
      <c r="QT205" s="4"/>
      <c r="QU205" s="4"/>
      <c r="QV205" s="4"/>
      <c r="QW205" s="4"/>
      <c r="QX205" s="4"/>
      <c r="QY205" s="4"/>
      <c r="QZ205" s="4"/>
      <c r="RA205" s="4"/>
      <c r="RB205" s="4"/>
      <c r="RC205" s="4"/>
      <c r="RD205" s="4"/>
      <c r="RE205" s="4"/>
      <c r="RF205" s="4"/>
      <c r="RG205" s="4"/>
      <c r="RH205" s="4"/>
      <c r="RI205" s="4"/>
      <c r="RJ205" s="4"/>
      <c r="RK205" s="4"/>
      <c r="RL205" s="4"/>
      <c r="RM205" s="4"/>
      <c r="RN205" s="4"/>
      <c r="RO205" s="4"/>
      <c r="RP205" s="4"/>
      <c r="RQ205" s="4"/>
      <c r="RR205" s="4"/>
      <c r="RS205" s="4"/>
      <c r="RT205" s="4"/>
      <c r="RU205" s="4"/>
      <c r="RV205" s="4"/>
      <c r="RW205" s="4"/>
      <c r="RX205" s="4"/>
      <c r="RY205" s="4"/>
      <c r="RZ205" s="4"/>
      <c r="SA205" s="4"/>
      <c r="SB205" s="4"/>
      <c r="SC205" s="4"/>
      <c r="SD205" s="4"/>
      <c r="SE205" s="4"/>
      <c r="SF205" s="4"/>
      <c r="SG205" s="4"/>
      <c r="SH205" s="4"/>
      <c r="SI205" s="4"/>
      <c r="SJ205" s="4"/>
      <c r="SK205" s="4"/>
      <c r="SL205" s="4"/>
      <c r="SM205" s="4"/>
      <c r="SN205" s="4"/>
      <c r="SO205" s="4"/>
      <c r="SP205" s="4"/>
      <c r="SQ205" s="4"/>
      <c r="SR205" s="4"/>
      <c r="SS205" s="4"/>
      <c r="ST205" s="4"/>
      <c r="SU205" s="4"/>
      <c r="SV205" s="4"/>
      <c r="SW205" s="4"/>
      <c r="SX205" s="4"/>
      <c r="SY205" s="4"/>
      <c r="SZ205" s="4"/>
      <c r="TA205" s="4"/>
      <c r="TB205" s="4"/>
      <c r="TC205" s="4"/>
      <c r="TD205" s="4"/>
      <c r="TE205" s="4"/>
      <c r="TF205" s="4"/>
      <c r="TG205" s="4"/>
    </row>
    <row r="206" spans="1:527" s="2" customFormat="1" ht="25.5" x14ac:dyDescent="0.25">
      <c r="A206" s="29">
        <v>830040574</v>
      </c>
      <c r="B206" s="36" t="s">
        <v>700</v>
      </c>
      <c r="C206" s="25">
        <v>2</v>
      </c>
      <c r="D206" s="14" t="s">
        <v>27</v>
      </c>
      <c r="E206" s="12" t="s">
        <v>28</v>
      </c>
      <c r="F206" s="26" t="s">
        <v>253</v>
      </c>
      <c r="G206" s="12">
        <v>201151810</v>
      </c>
      <c r="H206" s="27" t="s">
        <v>254</v>
      </c>
      <c r="I206" s="12" t="s">
        <v>31</v>
      </c>
      <c r="J206" s="44" t="s">
        <v>254</v>
      </c>
      <c r="K206" s="12" t="s">
        <v>33</v>
      </c>
      <c r="L206" s="12" t="s">
        <v>31</v>
      </c>
      <c r="M206" s="33" t="s">
        <v>34</v>
      </c>
      <c r="N206" s="19" t="s">
        <v>35</v>
      </c>
      <c r="O206" s="33" t="s">
        <v>728</v>
      </c>
      <c r="P206" s="27" t="s">
        <v>256</v>
      </c>
      <c r="Q206" s="29" t="s">
        <v>729</v>
      </c>
      <c r="R206" s="19" t="s">
        <v>38</v>
      </c>
      <c r="S206" s="36" t="s">
        <v>700</v>
      </c>
      <c r="T206" s="40" t="s">
        <v>271</v>
      </c>
      <c r="U206" s="29" t="s">
        <v>731</v>
      </c>
      <c r="V206" s="29" t="s">
        <v>731</v>
      </c>
      <c r="W206" s="30" t="s">
        <v>43</v>
      </c>
      <c r="X206" s="31">
        <v>42753</v>
      </c>
      <c r="Y206" s="31">
        <v>42753</v>
      </c>
      <c r="Z206" s="30"/>
      <c r="AA206" s="30" t="s">
        <v>44</v>
      </c>
      <c r="AB206" s="32"/>
      <c r="AC206" s="33" t="s">
        <v>27</v>
      </c>
      <c r="AD206" s="33"/>
      <c r="AE206" s="33" t="s">
        <v>47</v>
      </c>
      <c r="AF206" s="33"/>
      <c r="AG206" s="3"/>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I206" s="4"/>
      <c r="CJ206" s="4"/>
      <c r="CK206" s="4"/>
      <c r="CL206" s="4"/>
      <c r="CM206" s="4"/>
      <c r="CN206" s="4"/>
      <c r="CO206" s="4"/>
      <c r="CP206" s="4"/>
      <c r="CQ206" s="4"/>
      <c r="CR206" s="4"/>
      <c r="CS206" s="4"/>
      <c r="CT206" s="4"/>
      <c r="CU206" s="4"/>
      <c r="CV206" s="4"/>
      <c r="CW206" s="4"/>
      <c r="CX206" s="4"/>
      <c r="CY206" s="4"/>
      <c r="CZ206" s="4"/>
      <c r="DA206" s="4"/>
      <c r="DB206" s="4"/>
      <c r="DC206" s="4"/>
      <c r="DD206" s="4"/>
      <c r="DE206" s="4"/>
      <c r="DF206" s="4"/>
      <c r="DG206" s="4"/>
      <c r="DH206" s="4"/>
      <c r="DI206" s="4"/>
      <c r="DJ206" s="4"/>
      <c r="DK206" s="4"/>
      <c r="DL206" s="4"/>
      <c r="DM206" s="4"/>
      <c r="DN206" s="4"/>
      <c r="DO206" s="4"/>
      <c r="DP206" s="4"/>
      <c r="DQ206" s="4"/>
      <c r="DR206" s="4"/>
      <c r="DS206" s="4"/>
      <c r="DT206" s="4"/>
      <c r="DU206" s="4"/>
      <c r="DV206" s="4"/>
      <c r="DW206" s="4"/>
      <c r="DX206" s="4"/>
      <c r="DY206" s="4"/>
      <c r="DZ206" s="4"/>
      <c r="EA206" s="4"/>
      <c r="EB206" s="4"/>
      <c r="EC206" s="4"/>
      <c r="ED206" s="4"/>
      <c r="EE206" s="4"/>
      <c r="EF206" s="4"/>
      <c r="EG206" s="4"/>
      <c r="EH206" s="4"/>
      <c r="EI206" s="4"/>
      <c r="EJ206" s="4"/>
      <c r="EK206" s="4"/>
      <c r="EL206" s="4"/>
      <c r="EM206" s="4"/>
      <c r="EN206" s="4"/>
      <c r="EO206" s="4"/>
      <c r="EP206" s="4"/>
      <c r="EQ206" s="4"/>
      <c r="ER206" s="4"/>
      <c r="ES206" s="4"/>
      <c r="ET206" s="4"/>
      <c r="EU206" s="4"/>
      <c r="EV206" s="4"/>
      <c r="EW206" s="4"/>
      <c r="EX206" s="4"/>
      <c r="EY206" s="4"/>
      <c r="EZ206" s="4"/>
      <c r="FA206" s="4"/>
      <c r="FB206" s="4"/>
      <c r="FC206" s="4"/>
      <c r="FD206" s="4"/>
      <c r="FE206" s="4"/>
      <c r="FF206" s="4"/>
      <c r="FG206" s="4"/>
      <c r="FH206" s="4"/>
      <c r="FI206" s="4"/>
      <c r="FJ206" s="4"/>
      <c r="FK206" s="4"/>
      <c r="FL206" s="4"/>
      <c r="FM206" s="4"/>
      <c r="FN206" s="4"/>
      <c r="FO206" s="4"/>
      <c r="FP206" s="4"/>
      <c r="FQ206" s="4"/>
      <c r="FR206" s="4"/>
      <c r="FS206" s="4"/>
      <c r="FT206" s="4"/>
      <c r="FU206" s="4"/>
      <c r="FV206" s="4"/>
      <c r="FW206" s="4"/>
      <c r="FX206" s="4"/>
      <c r="FY206" s="4"/>
      <c r="FZ206" s="4"/>
      <c r="GA206" s="4"/>
      <c r="GB206" s="4"/>
      <c r="GC206" s="4"/>
      <c r="GD206" s="4"/>
      <c r="GE206" s="4"/>
      <c r="GF206" s="4"/>
      <c r="GG206" s="4"/>
      <c r="GH206" s="4"/>
      <c r="GI206" s="4"/>
      <c r="GJ206" s="4"/>
      <c r="GK206" s="4"/>
      <c r="GL206" s="4"/>
      <c r="GM206" s="4"/>
      <c r="GN206" s="4"/>
      <c r="GO206" s="4"/>
      <c r="GP206" s="4"/>
      <c r="GQ206" s="4"/>
      <c r="GR206" s="4"/>
      <c r="GS206" s="4"/>
      <c r="GT206" s="4"/>
      <c r="GU206" s="4"/>
      <c r="GV206" s="4"/>
      <c r="GW206" s="4"/>
      <c r="GX206" s="4"/>
      <c r="GY206" s="4"/>
      <c r="GZ206" s="4"/>
      <c r="HA206" s="4"/>
      <c r="HB206" s="4"/>
      <c r="HC206" s="4"/>
      <c r="HD206" s="4"/>
      <c r="HE206" s="4"/>
      <c r="HF206" s="4"/>
      <c r="HG206" s="4"/>
      <c r="HH206" s="4"/>
      <c r="HI206" s="4"/>
      <c r="HJ206" s="4"/>
      <c r="HK206" s="4"/>
      <c r="HL206" s="4"/>
      <c r="HM206" s="4"/>
      <c r="HN206" s="4"/>
      <c r="HO206" s="4"/>
      <c r="HP206" s="4"/>
      <c r="HQ206" s="4"/>
      <c r="HR206" s="4"/>
      <c r="HS206" s="4"/>
      <c r="HT206" s="4"/>
      <c r="HU206" s="4"/>
      <c r="HV206" s="4"/>
      <c r="HW206" s="4"/>
      <c r="HX206" s="4"/>
      <c r="HY206" s="4"/>
      <c r="HZ206" s="4"/>
      <c r="IA206" s="4"/>
      <c r="IB206" s="4"/>
      <c r="IC206" s="4"/>
      <c r="ID206" s="4"/>
      <c r="IE206" s="4"/>
      <c r="IF206" s="4"/>
      <c r="IG206" s="4"/>
      <c r="IH206" s="4"/>
      <c r="II206" s="4"/>
      <c r="IJ206" s="4"/>
      <c r="IK206" s="4"/>
      <c r="IL206" s="4"/>
      <c r="IM206" s="4"/>
      <c r="IN206" s="4"/>
      <c r="IO206" s="4"/>
      <c r="IP206" s="4"/>
      <c r="IQ206" s="4"/>
      <c r="IR206" s="4"/>
      <c r="IS206" s="4"/>
      <c r="IT206" s="4"/>
      <c r="IU206" s="4"/>
      <c r="IV206" s="4"/>
      <c r="IW206" s="4"/>
      <c r="IX206" s="4"/>
      <c r="IY206" s="4"/>
      <c r="IZ206" s="4"/>
      <c r="JA206" s="4"/>
      <c r="JB206" s="4"/>
      <c r="JC206" s="4"/>
      <c r="JD206" s="4"/>
      <c r="JE206" s="4"/>
      <c r="JF206" s="4"/>
      <c r="JG206" s="4"/>
      <c r="JH206" s="4"/>
      <c r="JI206" s="4"/>
      <c r="JJ206" s="4"/>
      <c r="JK206" s="4"/>
      <c r="JL206" s="4"/>
      <c r="JM206" s="4"/>
      <c r="JN206" s="4"/>
      <c r="JO206" s="4"/>
      <c r="JP206" s="4"/>
      <c r="JQ206" s="4"/>
      <c r="JR206" s="4"/>
      <c r="JS206" s="4"/>
      <c r="JT206" s="4"/>
      <c r="JU206" s="4"/>
      <c r="JV206" s="4"/>
      <c r="JW206" s="4"/>
      <c r="JX206" s="4"/>
      <c r="JY206" s="4"/>
      <c r="JZ206" s="4"/>
      <c r="KA206" s="4"/>
      <c r="KB206" s="4"/>
      <c r="KC206" s="4"/>
      <c r="KD206" s="4"/>
      <c r="KE206" s="4"/>
      <c r="KF206" s="4"/>
      <c r="KG206" s="4"/>
      <c r="KH206" s="4"/>
      <c r="KI206" s="4"/>
      <c r="KJ206" s="4"/>
      <c r="KK206" s="4"/>
      <c r="KL206" s="4"/>
      <c r="KM206" s="4"/>
      <c r="KN206" s="4"/>
      <c r="KO206" s="4"/>
      <c r="KP206" s="4"/>
      <c r="KQ206" s="4"/>
      <c r="KR206" s="4"/>
      <c r="KS206" s="4"/>
      <c r="KT206" s="4"/>
      <c r="KU206" s="4"/>
      <c r="KV206" s="4"/>
      <c r="KW206" s="4"/>
      <c r="KX206" s="4"/>
      <c r="KY206" s="4"/>
      <c r="KZ206" s="4"/>
      <c r="LA206" s="4"/>
      <c r="LB206" s="4"/>
      <c r="LC206" s="4"/>
      <c r="LD206" s="4"/>
      <c r="LE206" s="4"/>
      <c r="LF206" s="4"/>
      <c r="LG206" s="4"/>
      <c r="LH206" s="4"/>
      <c r="LI206" s="4"/>
      <c r="LJ206" s="4"/>
      <c r="LK206" s="4"/>
      <c r="LL206" s="4"/>
      <c r="LM206" s="4"/>
      <c r="LN206" s="4"/>
      <c r="LO206" s="4"/>
      <c r="LP206" s="4"/>
      <c r="LQ206" s="4"/>
      <c r="LR206" s="4"/>
      <c r="LS206" s="4"/>
      <c r="LT206" s="4"/>
      <c r="LU206" s="4"/>
      <c r="LV206" s="4"/>
      <c r="LW206" s="4"/>
      <c r="LX206" s="4"/>
      <c r="LY206" s="4"/>
      <c r="LZ206" s="4"/>
      <c r="MA206" s="4"/>
      <c r="MB206" s="4"/>
      <c r="MC206" s="4"/>
      <c r="MD206" s="4"/>
      <c r="ME206" s="4"/>
      <c r="MF206" s="4"/>
      <c r="MG206" s="4"/>
      <c r="MH206" s="4"/>
      <c r="MI206" s="4"/>
      <c r="MJ206" s="4"/>
      <c r="MK206" s="4"/>
      <c r="ML206" s="4"/>
      <c r="MM206" s="4"/>
      <c r="MN206" s="4"/>
      <c r="MO206" s="4"/>
      <c r="MP206" s="4"/>
      <c r="MQ206" s="4"/>
      <c r="MR206" s="4"/>
      <c r="MS206" s="4"/>
      <c r="MT206" s="4"/>
      <c r="MU206" s="4"/>
      <c r="MV206" s="4"/>
      <c r="MW206" s="4"/>
      <c r="MX206" s="4"/>
      <c r="MY206" s="4"/>
      <c r="MZ206" s="4"/>
      <c r="NA206" s="4"/>
      <c r="NB206" s="4"/>
      <c r="NC206" s="4"/>
      <c r="ND206" s="4"/>
      <c r="NE206" s="4"/>
      <c r="NF206" s="4"/>
      <c r="NG206" s="4"/>
      <c r="NH206" s="4"/>
      <c r="NI206" s="4"/>
      <c r="NJ206" s="4"/>
      <c r="NK206" s="4"/>
      <c r="NL206" s="4"/>
      <c r="NM206" s="4"/>
      <c r="NN206" s="4"/>
      <c r="NO206" s="4"/>
      <c r="NP206" s="4"/>
      <c r="NQ206" s="4"/>
      <c r="NR206" s="4"/>
      <c r="NS206" s="4"/>
      <c r="NT206" s="4"/>
      <c r="NU206" s="4"/>
      <c r="NV206" s="4"/>
      <c r="NW206" s="4"/>
      <c r="NX206" s="4"/>
      <c r="NY206" s="4"/>
      <c r="NZ206" s="4"/>
      <c r="OA206" s="4"/>
      <c r="OB206" s="4"/>
      <c r="OC206" s="4"/>
      <c r="OD206" s="4"/>
      <c r="OE206" s="4"/>
      <c r="OF206" s="4"/>
      <c r="OG206" s="4"/>
      <c r="OH206" s="4"/>
      <c r="OI206" s="4"/>
      <c r="OJ206" s="4"/>
      <c r="OK206" s="4"/>
      <c r="OL206" s="4"/>
      <c r="OM206" s="4"/>
      <c r="ON206" s="4"/>
      <c r="OO206" s="4"/>
      <c r="OP206" s="4"/>
      <c r="OQ206" s="4"/>
      <c r="OR206" s="4"/>
      <c r="OS206" s="4"/>
      <c r="OT206" s="4"/>
      <c r="OU206" s="4"/>
      <c r="OV206" s="4"/>
      <c r="OW206" s="4"/>
      <c r="OX206" s="4"/>
      <c r="OY206" s="4"/>
      <c r="OZ206" s="4"/>
      <c r="PA206" s="4"/>
      <c r="PB206" s="4"/>
      <c r="PC206" s="4"/>
      <c r="PD206" s="4"/>
      <c r="PE206" s="4"/>
      <c r="PF206" s="4"/>
      <c r="PG206" s="4"/>
      <c r="PH206" s="4"/>
      <c r="PI206" s="4"/>
      <c r="PJ206" s="4"/>
      <c r="PK206" s="4"/>
      <c r="PL206" s="4"/>
      <c r="PM206" s="4"/>
      <c r="PN206" s="4"/>
      <c r="PO206" s="4"/>
      <c r="PP206" s="4"/>
      <c r="PQ206" s="4"/>
      <c r="PR206" s="4"/>
      <c r="PS206" s="4"/>
      <c r="PT206" s="4"/>
      <c r="PU206" s="4"/>
      <c r="PV206" s="4"/>
      <c r="PW206" s="4"/>
      <c r="PX206" s="4"/>
      <c r="PY206" s="4"/>
      <c r="PZ206" s="4"/>
      <c r="QA206" s="4"/>
      <c r="QB206" s="4"/>
      <c r="QC206" s="4"/>
      <c r="QD206" s="4"/>
      <c r="QE206" s="4"/>
      <c r="QF206" s="4"/>
      <c r="QG206" s="4"/>
      <c r="QH206" s="4"/>
      <c r="QI206" s="4"/>
      <c r="QJ206" s="4"/>
      <c r="QK206" s="4"/>
      <c r="QL206" s="4"/>
      <c r="QM206" s="4"/>
      <c r="QN206" s="4"/>
      <c r="QO206" s="4"/>
      <c r="QP206" s="4"/>
      <c r="QQ206" s="4"/>
      <c r="QR206" s="4"/>
      <c r="QS206" s="4"/>
      <c r="QT206" s="4"/>
      <c r="QU206" s="4"/>
      <c r="QV206" s="4"/>
      <c r="QW206" s="4"/>
      <c r="QX206" s="4"/>
      <c r="QY206" s="4"/>
      <c r="QZ206" s="4"/>
      <c r="RA206" s="4"/>
      <c r="RB206" s="4"/>
      <c r="RC206" s="4"/>
      <c r="RD206" s="4"/>
      <c r="RE206" s="4"/>
      <c r="RF206" s="4"/>
      <c r="RG206" s="4"/>
      <c r="RH206" s="4"/>
      <c r="RI206" s="4"/>
      <c r="RJ206" s="4"/>
      <c r="RK206" s="4"/>
      <c r="RL206" s="4"/>
      <c r="RM206" s="4"/>
      <c r="RN206" s="4"/>
      <c r="RO206" s="4"/>
      <c r="RP206" s="4"/>
      <c r="RQ206" s="4"/>
      <c r="RR206" s="4"/>
      <c r="RS206" s="4"/>
      <c r="RT206" s="4"/>
      <c r="RU206" s="4"/>
      <c r="RV206" s="4"/>
      <c r="RW206" s="4"/>
      <c r="RX206" s="4"/>
      <c r="RY206" s="4"/>
      <c r="RZ206" s="4"/>
      <c r="SA206" s="4"/>
      <c r="SB206" s="4"/>
      <c r="SC206" s="4"/>
      <c r="SD206" s="4"/>
      <c r="SE206" s="4"/>
      <c r="SF206" s="4"/>
      <c r="SG206" s="4"/>
      <c r="SH206" s="4"/>
      <c r="SI206" s="4"/>
      <c r="SJ206" s="4"/>
      <c r="SK206" s="4"/>
      <c r="SL206" s="4"/>
      <c r="SM206" s="4"/>
      <c r="SN206" s="4"/>
      <c r="SO206" s="4"/>
      <c r="SP206" s="4"/>
      <c r="SQ206" s="4"/>
      <c r="SR206" s="4"/>
      <c r="SS206" s="4"/>
      <c r="ST206" s="4"/>
      <c r="SU206" s="4"/>
      <c r="SV206" s="4"/>
      <c r="SW206" s="4"/>
      <c r="SX206" s="4"/>
      <c r="SY206" s="4"/>
      <c r="SZ206" s="4"/>
      <c r="TA206" s="4"/>
      <c r="TB206" s="4"/>
      <c r="TC206" s="4"/>
      <c r="TD206" s="4"/>
      <c r="TE206" s="4"/>
      <c r="TF206" s="4"/>
      <c r="TG206" s="4"/>
    </row>
    <row r="207" spans="1:527" s="2" customFormat="1" ht="25.5" x14ac:dyDescent="0.25">
      <c r="A207" s="29">
        <v>830040574</v>
      </c>
      <c r="B207" s="36" t="s">
        <v>700</v>
      </c>
      <c r="C207" s="25">
        <v>2</v>
      </c>
      <c r="D207" s="14" t="s">
        <v>27</v>
      </c>
      <c r="E207" s="12" t="s">
        <v>28</v>
      </c>
      <c r="F207" s="26" t="s">
        <v>253</v>
      </c>
      <c r="G207" s="12">
        <v>201151910</v>
      </c>
      <c r="H207" s="27" t="s">
        <v>260</v>
      </c>
      <c r="I207" s="12" t="s">
        <v>31</v>
      </c>
      <c r="J207" s="44" t="s">
        <v>260</v>
      </c>
      <c r="K207" s="12" t="s">
        <v>33</v>
      </c>
      <c r="L207" s="12" t="s">
        <v>31</v>
      </c>
      <c r="M207" s="33" t="s">
        <v>34</v>
      </c>
      <c r="N207" s="19" t="s">
        <v>35</v>
      </c>
      <c r="O207" s="33" t="s">
        <v>728</v>
      </c>
      <c r="P207" s="27" t="s">
        <v>256</v>
      </c>
      <c r="Q207" s="29" t="s">
        <v>729</v>
      </c>
      <c r="R207" s="19" t="s">
        <v>38</v>
      </c>
      <c r="S207" s="36" t="s">
        <v>700</v>
      </c>
      <c r="T207" s="40" t="s">
        <v>271</v>
      </c>
      <c r="U207" s="29" t="s">
        <v>731</v>
      </c>
      <c r="V207" s="29" t="s">
        <v>731</v>
      </c>
      <c r="W207" s="30" t="s">
        <v>43</v>
      </c>
      <c r="X207" s="31">
        <v>42753</v>
      </c>
      <c r="Y207" s="31">
        <v>42753</v>
      </c>
      <c r="Z207" s="30"/>
      <c r="AA207" s="30" t="s">
        <v>44</v>
      </c>
      <c r="AB207" s="32"/>
      <c r="AC207" s="33" t="s">
        <v>27</v>
      </c>
      <c r="AD207" s="33"/>
      <c r="AE207" s="33" t="s">
        <v>47</v>
      </c>
      <c r="AF207" s="33"/>
      <c r="AG207" s="3"/>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c r="CE207" s="4"/>
      <c r="CF207" s="4"/>
      <c r="CG207" s="4"/>
      <c r="CH207" s="4"/>
      <c r="CI207" s="4"/>
      <c r="CJ207" s="4"/>
      <c r="CK207" s="4"/>
      <c r="CL207" s="4"/>
      <c r="CM207" s="4"/>
      <c r="CN207" s="4"/>
      <c r="CO207" s="4"/>
      <c r="CP207" s="4"/>
      <c r="CQ207" s="4"/>
      <c r="CR207" s="4"/>
      <c r="CS207" s="4"/>
      <c r="CT207" s="4"/>
      <c r="CU207" s="4"/>
      <c r="CV207" s="4"/>
      <c r="CW207" s="4"/>
      <c r="CX207" s="4"/>
      <c r="CY207" s="4"/>
      <c r="CZ207" s="4"/>
      <c r="DA207" s="4"/>
      <c r="DB207" s="4"/>
      <c r="DC207" s="4"/>
      <c r="DD207" s="4"/>
      <c r="DE207" s="4"/>
      <c r="DF207" s="4"/>
      <c r="DG207" s="4"/>
      <c r="DH207" s="4"/>
      <c r="DI207" s="4"/>
      <c r="DJ207" s="4"/>
      <c r="DK207" s="4"/>
      <c r="DL207" s="4"/>
      <c r="DM207" s="4"/>
      <c r="DN207" s="4"/>
      <c r="DO207" s="4"/>
      <c r="DP207" s="4"/>
      <c r="DQ207" s="4"/>
      <c r="DR207" s="4"/>
      <c r="DS207" s="4"/>
      <c r="DT207" s="4"/>
      <c r="DU207" s="4"/>
      <c r="DV207" s="4"/>
      <c r="DW207" s="4"/>
      <c r="DX207" s="4"/>
      <c r="DY207" s="4"/>
      <c r="DZ207" s="4"/>
      <c r="EA207" s="4"/>
      <c r="EB207" s="4"/>
      <c r="EC207" s="4"/>
      <c r="ED207" s="4"/>
      <c r="EE207" s="4"/>
      <c r="EF207" s="4"/>
      <c r="EG207" s="4"/>
      <c r="EH207" s="4"/>
      <c r="EI207" s="4"/>
      <c r="EJ207" s="4"/>
      <c r="EK207" s="4"/>
      <c r="EL207" s="4"/>
      <c r="EM207" s="4"/>
      <c r="EN207" s="4"/>
      <c r="EO207" s="4"/>
      <c r="EP207" s="4"/>
      <c r="EQ207" s="4"/>
      <c r="ER207" s="4"/>
      <c r="ES207" s="4"/>
      <c r="ET207" s="4"/>
      <c r="EU207" s="4"/>
      <c r="EV207" s="4"/>
      <c r="EW207" s="4"/>
      <c r="EX207" s="4"/>
      <c r="EY207" s="4"/>
      <c r="EZ207" s="4"/>
      <c r="FA207" s="4"/>
      <c r="FB207" s="4"/>
      <c r="FC207" s="4"/>
      <c r="FD207" s="4"/>
      <c r="FE207" s="4"/>
      <c r="FF207" s="4"/>
      <c r="FG207" s="4"/>
      <c r="FH207" s="4"/>
      <c r="FI207" s="4"/>
      <c r="FJ207" s="4"/>
      <c r="FK207" s="4"/>
      <c r="FL207" s="4"/>
      <c r="FM207" s="4"/>
      <c r="FN207" s="4"/>
      <c r="FO207" s="4"/>
      <c r="FP207" s="4"/>
      <c r="FQ207" s="4"/>
      <c r="FR207" s="4"/>
      <c r="FS207" s="4"/>
      <c r="FT207" s="4"/>
      <c r="FU207" s="4"/>
      <c r="FV207" s="4"/>
      <c r="FW207" s="4"/>
      <c r="FX207" s="4"/>
      <c r="FY207" s="4"/>
      <c r="FZ207" s="4"/>
      <c r="GA207" s="4"/>
      <c r="GB207" s="4"/>
      <c r="GC207" s="4"/>
      <c r="GD207" s="4"/>
      <c r="GE207" s="4"/>
      <c r="GF207" s="4"/>
      <c r="GG207" s="4"/>
      <c r="GH207" s="4"/>
      <c r="GI207" s="4"/>
      <c r="GJ207" s="4"/>
      <c r="GK207" s="4"/>
      <c r="GL207" s="4"/>
      <c r="GM207" s="4"/>
      <c r="GN207" s="4"/>
      <c r="GO207" s="4"/>
      <c r="GP207" s="4"/>
      <c r="GQ207" s="4"/>
      <c r="GR207" s="4"/>
      <c r="GS207" s="4"/>
      <c r="GT207" s="4"/>
      <c r="GU207" s="4"/>
      <c r="GV207" s="4"/>
      <c r="GW207" s="4"/>
      <c r="GX207" s="4"/>
      <c r="GY207" s="4"/>
      <c r="GZ207" s="4"/>
      <c r="HA207" s="4"/>
      <c r="HB207" s="4"/>
      <c r="HC207" s="4"/>
      <c r="HD207" s="4"/>
      <c r="HE207" s="4"/>
      <c r="HF207" s="4"/>
      <c r="HG207" s="4"/>
      <c r="HH207" s="4"/>
      <c r="HI207" s="4"/>
      <c r="HJ207" s="4"/>
      <c r="HK207" s="4"/>
      <c r="HL207" s="4"/>
      <c r="HM207" s="4"/>
      <c r="HN207" s="4"/>
      <c r="HO207" s="4"/>
      <c r="HP207" s="4"/>
      <c r="HQ207" s="4"/>
      <c r="HR207" s="4"/>
      <c r="HS207" s="4"/>
      <c r="HT207" s="4"/>
      <c r="HU207" s="4"/>
      <c r="HV207" s="4"/>
      <c r="HW207" s="4"/>
      <c r="HX207" s="4"/>
      <c r="HY207" s="4"/>
      <c r="HZ207" s="4"/>
      <c r="IA207" s="4"/>
      <c r="IB207" s="4"/>
      <c r="IC207" s="4"/>
      <c r="ID207" s="4"/>
      <c r="IE207" s="4"/>
      <c r="IF207" s="4"/>
      <c r="IG207" s="4"/>
      <c r="IH207" s="4"/>
      <c r="II207" s="4"/>
      <c r="IJ207" s="4"/>
      <c r="IK207" s="4"/>
      <c r="IL207" s="4"/>
      <c r="IM207" s="4"/>
      <c r="IN207" s="4"/>
      <c r="IO207" s="4"/>
      <c r="IP207" s="4"/>
      <c r="IQ207" s="4"/>
      <c r="IR207" s="4"/>
      <c r="IS207" s="4"/>
      <c r="IT207" s="4"/>
      <c r="IU207" s="4"/>
      <c r="IV207" s="4"/>
      <c r="IW207" s="4"/>
      <c r="IX207" s="4"/>
      <c r="IY207" s="4"/>
      <c r="IZ207" s="4"/>
      <c r="JA207" s="4"/>
      <c r="JB207" s="4"/>
      <c r="JC207" s="4"/>
      <c r="JD207" s="4"/>
      <c r="JE207" s="4"/>
      <c r="JF207" s="4"/>
      <c r="JG207" s="4"/>
      <c r="JH207" s="4"/>
      <c r="JI207" s="4"/>
      <c r="JJ207" s="4"/>
      <c r="JK207" s="4"/>
      <c r="JL207" s="4"/>
      <c r="JM207" s="4"/>
      <c r="JN207" s="4"/>
      <c r="JO207" s="4"/>
      <c r="JP207" s="4"/>
      <c r="JQ207" s="4"/>
      <c r="JR207" s="4"/>
      <c r="JS207" s="4"/>
      <c r="JT207" s="4"/>
      <c r="JU207" s="4"/>
      <c r="JV207" s="4"/>
      <c r="JW207" s="4"/>
      <c r="JX207" s="4"/>
      <c r="JY207" s="4"/>
      <c r="JZ207" s="4"/>
      <c r="KA207" s="4"/>
      <c r="KB207" s="4"/>
      <c r="KC207" s="4"/>
      <c r="KD207" s="4"/>
      <c r="KE207" s="4"/>
      <c r="KF207" s="4"/>
      <c r="KG207" s="4"/>
      <c r="KH207" s="4"/>
      <c r="KI207" s="4"/>
      <c r="KJ207" s="4"/>
      <c r="KK207" s="4"/>
      <c r="KL207" s="4"/>
      <c r="KM207" s="4"/>
      <c r="KN207" s="4"/>
      <c r="KO207" s="4"/>
      <c r="KP207" s="4"/>
      <c r="KQ207" s="4"/>
      <c r="KR207" s="4"/>
      <c r="KS207" s="4"/>
      <c r="KT207" s="4"/>
      <c r="KU207" s="4"/>
      <c r="KV207" s="4"/>
      <c r="KW207" s="4"/>
      <c r="KX207" s="4"/>
      <c r="KY207" s="4"/>
      <c r="KZ207" s="4"/>
      <c r="LA207" s="4"/>
      <c r="LB207" s="4"/>
      <c r="LC207" s="4"/>
      <c r="LD207" s="4"/>
      <c r="LE207" s="4"/>
      <c r="LF207" s="4"/>
      <c r="LG207" s="4"/>
      <c r="LH207" s="4"/>
      <c r="LI207" s="4"/>
      <c r="LJ207" s="4"/>
      <c r="LK207" s="4"/>
      <c r="LL207" s="4"/>
      <c r="LM207" s="4"/>
      <c r="LN207" s="4"/>
      <c r="LO207" s="4"/>
      <c r="LP207" s="4"/>
      <c r="LQ207" s="4"/>
      <c r="LR207" s="4"/>
      <c r="LS207" s="4"/>
      <c r="LT207" s="4"/>
      <c r="LU207" s="4"/>
      <c r="LV207" s="4"/>
      <c r="LW207" s="4"/>
      <c r="LX207" s="4"/>
      <c r="LY207" s="4"/>
      <c r="LZ207" s="4"/>
      <c r="MA207" s="4"/>
      <c r="MB207" s="4"/>
      <c r="MC207" s="4"/>
      <c r="MD207" s="4"/>
      <c r="ME207" s="4"/>
      <c r="MF207" s="4"/>
      <c r="MG207" s="4"/>
      <c r="MH207" s="4"/>
      <c r="MI207" s="4"/>
      <c r="MJ207" s="4"/>
      <c r="MK207" s="4"/>
      <c r="ML207" s="4"/>
      <c r="MM207" s="4"/>
      <c r="MN207" s="4"/>
      <c r="MO207" s="4"/>
      <c r="MP207" s="4"/>
      <c r="MQ207" s="4"/>
      <c r="MR207" s="4"/>
      <c r="MS207" s="4"/>
      <c r="MT207" s="4"/>
      <c r="MU207" s="4"/>
      <c r="MV207" s="4"/>
      <c r="MW207" s="4"/>
      <c r="MX207" s="4"/>
      <c r="MY207" s="4"/>
      <c r="MZ207" s="4"/>
      <c r="NA207" s="4"/>
      <c r="NB207" s="4"/>
      <c r="NC207" s="4"/>
      <c r="ND207" s="4"/>
      <c r="NE207" s="4"/>
      <c r="NF207" s="4"/>
      <c r="NG207" s="4"/>
      <c r="NH207" s="4"/>
      <c r="NI207" s="4"/>
      <c r="NJ207" s="4"/>
      <c r="NK207" s="4"/>
      <c r="NL207" s="4"/>
      <c r="NM207" s="4"/>
      <c r="NN207" s="4"/>
      <c r="NO207" s="4"/>
      <c r="NP207" s="4"/>
      <c r="NQ207" s="4"/>
      <c r="NR207" s="4"/>
      <c r="NS207" s="4"/>
      <c r="NT207" s="4"/>
      <c r="NU207" s="4"/>
      <c r="NV207" s="4"/>
      <c r="NW207" s="4"/>
      <c r="NX207" s="4"/>
      <c r="NY207" s="4"/>
      <c r="NZ207" s="4"/>
      <c r="OA207" s="4"/>
      <c r="OB207" s="4"/>
      <c r="OC207" s="4"/>
      <c r="OD207" s="4"/>
      <c r="OE207" s="4"/>
      <c r="OF207" s="4"/>
      <c r="OG207" s="4"/>
      <c r="OH207" s="4"/>
      <c r="OI207" s="4"/>
      <c r="OJ207" s="4"/>
      <c r="OK207" s="4"/>
      <c r="OL207" s="4"/>
      <c r="OM207" s="4"/>
      <c r="ON207" s="4"/>
      <c r="OO207" s="4"/>
      <c r="OP207" s="4"/>
      <c r="OQ207" s="4"/>
      <c r="OR207" s="4"/>
      <c r="OS207" s="4"/>
      <c r="OT207" s="4"/>
      <c r="OU207" s="4"/>
      <c r="OV207" s="4"/>
      <c r="OW207" s="4"/>
      <c r="OX207" s="4"/>
      <c r="OY207" s="4"/>
      <c r="OZ207" s="4"/>
      <c r="PA207" s="4"/>
      <c r="PB207" s="4"/>
      <c r="PC207" s="4"/>
      <c r="PD207" s="4"/>
      <c r="PE207" s="4"/>
      <c r="PF207" s="4"/>
      <c r="PG207" s="4"/>
      <c r="PH207" s="4"/>
      <c r="PI207" s="4"/>
      <c r="PJ207" s="4"/>
      <c r="PK207" s="4"/>
      <c r="PL207" s="4"/>
      <c r="PM207" s="4"/>
      <c r="PN207" s="4"/>
      <c r="PO207" s="4"/>
      <c r="PP207" s="4"/>
      <c r="PQ207" s="4"/>
      <c r="PR207" s="4"/>
      <c r="PS207" s="4"/>
      <c r="PT207" s="4"/>
      <c r="PU207" s="4"/>
      <c r="PV207" s="4"/>
      <c r="PW207" s="4"/>
      <c r="PX207" s="4"/>
      <c r="PY207" s="4"/>
      <c r="PZ207" s="4"/>
      <c r="QA207" s="4"/>
      <c r="QB207" s="4"/>
      <c r="QC207" s="4"/>
      <c r="QD207" s="4"/>
      <c r="QE207" s="4"/>
      <c r="QF207" s="4"/>
      <c r="QG207" s="4"/>
      <c r="QH207" s="4"/>
      <c r="QI207" s="4"/>
      <c r="QJ207" s="4"/>
      <c r="QK207" s="4"/>
      <c r="QL207" s="4"/>
      <c r="QM207" s="4"/>
      <c r="QN207" s="4"/>
      <c r="QO207" s="4"/>
      <c r="QP207" s="4"/>
      <c r="QQ207" s="4"/>
      <c r="QR207" s="4"/>
      <c r="QS207" s="4"/>
      <c r="QT207" s="4"/>
      <c r="QU207" s="4"/>
      <c r="QV207" s="4"/>
      <c r="QW207" s="4"/>
      <c r="QX207" s="4"/>
      <c r="QY207" s="4"/>
      <c r="QZ207" s="4"/>
      <c r="RA207" s="4"/>
      <c r="RB207" s="4"/>
      <c r="RC207" s="4"/>
      <c r="RD207" s="4"/>
      <c r="RE207" s="4"/>
      <c r="RF207" s="4"/>
      <c r="RG207" s="4"/>
      <c r="RH207" s="4"/>
      <c r="RI207" s="4"/>
      <c r="RJ207" s="4"/>
      <c r="RK207" s="4"/>
      <c r="RL207" s="4"/>
      <c r="RM207" s="4"/>
      <c r="RN207" s="4"/>
      <c r="RO207" s="4"/>
      <c r="RP207" s="4"/>
      <c r="RQ207" s="4"/>
      <c r="RR207" s="4"/>
      <c r="RS207" s="4"/>
      <c r="RT207" s="4"/>
      <c r="RU207" s="4"/>
      <c r="RV207" s="4"/>
      <c r="RW207" s="4"/>
      <c r="RX207" s="4"/>
      <c r="RY207" s="4"/>
      <c r="RZ207" s="4"/>
      <c r="SA207" s="4"/>
      <c r="SB207" s="4"/>
      <c r="SC207" s="4"/>
      <c r="SD207" s="4"/>
      <c r="SE207" s="4"/>
      <c r="SF207" s="4"/>
      <c r="SG207" s="4"/>
      <c r="SH207" s="4"/>
      <c r="SI207" s="4"/>
      <c r="SJ207" s="4"/>
      <c r="SK207" s="4"/>
      <c r="SL207" s="4"/>
      <c r="SM207" s="4"/>
      <c r="SN207" s="4"/>
      <c r="SO207" s="4"/>
      <c r="SP207" s="4"/>
      <c r="SQ207" s="4"/>
      <c r="SR207" s="4"/>
      <c r="SS207" s="4"/>
      <c r="ST207" s="4"/>
      <c r="SU207" s="4"/>
      <c r="SV207" s="4"/>
      <c r="SW207" s="4"/>
      <c r="SX207" s="4"/>
      <c r="SY207" s="4"/>
      <c r="SZ207" s="4"/>
      <c r="TA207" s="4"/>
      <c r="TB207" s="4"/>
      <c r="TC207" s="4"/>
      <c r="TD207" s="4"/>
      <c r="TE207" s="4"/>
      <c r="TF207" s="4"/>
      <c r="TG207" s="4"/>
    </row>
    <row r="208" spans="1:527" s="2" customFormat="1" ht="38.25" x14ac:dyDescent="0.25">
      <c r="A208" s="29">
        <v>830040574</v>
      </c>
      <c r="B208" s="36" t="s">
        <v>700</v>
      </c>
      <c r="C208" s="25">
        <v>3</v>
      </c>
      <c r="D208" s="14" t="s">
        <v>27</v>
      </c>
      <c r="E208" s="12" t="s">
        <v>28</v>
      </c>
      <c r="F208" s="26" t="s">
        <v>353</v>
      </c>
      <c r="G208" s="12">
        <v>201114110</v>
      </c>
      <c r="H208" s="27" t="s">
        <v>354</v>
      </c>
      <c r="I208" s="12" t="s">
        <v>31</v>
      </c>
      <c r="J208" s="44" t="s">
        <v>354</v>
      </c>
      <c r="K208" s="12" t="s">
        <v>33</v>
      </c>
      <c r="L208" s="12" t="s">
        <v>31</v>
      </c>
      <c r="M208" s="29" t="s">
        <v>34</v>
      </c>
      <c r="N208" s="19" t="s">
        <v>35</v>
      </c>
      <c r="O208" s="41" t="s">
        <v>732</v>
      </c>
      <c r="P208" s="27" t="s">
        <v>356</v>
      </c>
      <c r="Q208" s="29" t="s">
        <v>729</v>
      </c>
      <c r="R208" s="19" t="s">
        <v>38</v>
      </c>
      <c r="S208" s="36" t="s">
        <v>700</v>
      </c>
      <c r="T208" s="40" t="s">
        <v>271</v>
      </c>
      <c r="U208" s="29" t="s">
        <v>733</v>
      </c>
      <c r="V208" s="29" t="s">
        <v>733</v>
      </c>
      <c r="W208" s="30" t="s">
        <v>43</v>
      </c>
      <c r="X208" s="31">
        <v>42556</v>
      </c>
      <c r="Y208" s="31">
        <v>42556</v>
      </c>
      <c r="Z208" s="30"/>
      <c r="AA208" s="30" t="s">
        <v>44</v>
      </c>
      <c r="AB208" s="32"/>
      <c r="AC208" s="33" t="s">
        <v>27</v>
      </c>
      <c r="AD208" s="33"/>
      <c r="AE208" s="33" t="s">
        <v>47</v>
      </c>
      <c r="AF208" s="33"/>
      <c r="AG208" s="3"/>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c r="CE208" s="4"/>
      <c r="CF208" s="4"/>
      <c r="CG208" s="4"/>
      <c r="CH208" s="4"/>
      <c r="CI208" s="4"/>
      <c r="CJ208" s="4"/>
      <c r="CK208" s="4"/>
      <c r="CL208" s="4"/>
      <c r="CM208" s="4"/>
      <c r="CN208" s="4"/>
      <c r="CO208" s="4"/>
      <c r="CP208" s="4"/>
      <c r="CQ208" s="4"/>
      <c r="CR208" s="4"/>
      <c r="CS208" s="4"/>
      <c r="CT208" s="4"/>
      <c r="CU208" s="4"/>
      <c r="CV208" s="4"/>
      <c r="CW208" s="4"/>
      <c r="CX208" s="4"/>
      <c r="CY208" s="4"/>
      <c r="CZ208" s="4"/>
      <c r="DA208" s="4"/>
      <c r="DB208" s="4"/>
      <c r="DC208" s="4"/>
      <c r="DD208" s="4"/>
      <c r="DE208" s="4"/>
      <c r="DF208" s="4"/>
      <c r="DG208" s="4"/>
      <c r="DH208" s="4"/>
      <c r="DI208" s="4"/>
      <c r="DJ208" s="4"/>
      <c r="DK208" s="4"/>
      <c r="DL208" s="4"/>
      <c r="DM208" s="4"/>
      <c r="DN208" s="4"/>
      <c r="DO208" s="4"/>
      <c r="DP208" s="4"/>
      <c r="DQ208" s="4"/>
      <c r="DR208" s="4"/>
      <c r="DS208" s="4"/>
      <c r="DT208" s="4"/>
      <c r="DU208" s="4"/>
      <c r="DV208" s="4"/>
      <c r="DW208" s="4"/>
      <c r="DX208" s="4"/>
      <c r="DY208" s="4"/>
      <c r="DZ208" s="4"/>
      <c r="EA208" s="4"/>
      <c r="EB208" s="4"/>
      <c r="EC208" s="4"/>
      <c r="ED208" s="4"/>
      <c r="EE208" s="4"/>
      <c r="EF208" s="4"/>
      <c r="EG208" s="4"/>
      <c r="EH208" s="4"/>
      <c r="EI208" s="4"/>
      <c r="EJ208" s="4"/>
      <c r="EK208" s="4"/>
      <c r="EL208" s="4"/>
      <c r="EM208" s="4"/>
      <c r="EN208" s="4"/>
      <c r="EO208" s="4"/>
      <c r="EP208" s="4"/>
      <c r="EQ208" s="4"/>
      <c r="ER208" s="4"/>
      <c r="ES208" s="4"/>
      <c r="ET208" s="4"/>
      <c r="EU208" s="4"/>
      <c r="EV208" s="4"/>
      <c r="EW208" s="4"/>
      <c r="EX208" s="4"/>
      <c r="EY208" s="4"/>
      <c r="EZ208" s="4"/>
      <c r="FA208" s="4"/>
      <c r="FB208" s="4"/>
      <c r="FC208" s="4"/>
      <c r="FD208" s="4"/>
      <c r="FE208" s="4"/>
      <c r="FF208" s="4"/>
      <c r="FG208" s="4"/>
      <c r="FH208" s="4"/>
      <c r="FI208" s="4"/>
      <c r="FJ208" s="4"/>
      <c r="FK208" s="4"/>
      <c r="FL208" s="4"/>
      <c r="FM208" s="4"/>
      <c r="FN208" s="4"/>
      <c r="FO208" s="4"/>
      <c r="FP208" s="4"/>
      <c r="FQ208" s="4"/>
      <c r="FR208" s="4"/>
      <c r="FS208" s="4"/>
      <c r="FT208" s="4"/>
      <c r="FU208" s="4"/>
      <c r="FV208" s="4"/>
      <c r="FW208" s="4"/>
      <c r="FX208" s="4"/>
      <c r="FY208" s="4"/>
      <c r="FZ208" s="4"/>
      <c r="GA208" s="4"/>
      <c r="GB208" s="4"/>
      <c r="GC208" s="4"/>
      <c r="GD208" s="4"/>
      <c r="GE208" s="4"/>
      <c r="GF208" s="4"/>
      <c r="GG208" s="4"/>
      <c r="GH208" s="4"/>
      <c r="GI208" s="4"/>
      <c r="GJ208" s="4"/>
      <c r="GK208" s="4"/>
      <c r="GL208" s="4"/>
      <c r="GM208" s="4"/>
      <c r="GN208" s="4"/>
      <c r="GO208" s="4"/>
      <c r="GP208" s="4"/>
      <c r="GQ208" s="4"/>
      <c r="GR208" s="4"/>
      <c r="GS208" s="4"/>
      <c r="GT208" s="4"/>
      <c r="GU208" s="4"/>
      <c r="GV208" s="4"/>
      <c r="GW208" s="4"/>
      <c r="GX208" s="4"/>
      <c r="GY208" s="4"/>
      <c r="GZ208" s="4"/>
      <c r="HA208" s="4"/>
      <c r="HB208" s="4"/>
      <c r="HC208" s="4"/>
      <c r="HD208" s="4"/>
      <c r="HE208" s="4"/>
      <c r="HF208" s="4"/>
      <c r="HG208" s="4"/>
      <c r="HH208" s="4"/>
      <c r="HI208" s="4"/>
      <c r="HJ208" s="4"/>
      <c r="HK208" s="4"/>
      <c r="HL208" s="4"/>
      <c r="HM208" s="4"/>
      <c r="HN208" s="4"/>
      <c r="HO208" s="4"/>
      <c r="HP208" s="4"/>
      <c r="HQ208" s="4"/>
      <c r="HR208" s="4"/>
      <c r="HS208" s="4"/>
      <c r="HT208" s="4"/>
      <c r="HU208" s="4"/>
      <c r="HV208" s="4"/>
      <c r="HW208" s="4"/>
      <c r="HX208" s="4"/>
      <c r="HY208" s="4"/>
      <c r="HZ208" s="4"/>
      <c r="IA208" s="4"/>
      <c r="IB208" s="4"/>
      <c r="IC208" s="4"/>
      <c r="ID208" s="4"/>
      <c r="IE208" s="4"/>
      <c r="IF208" s="4"/>
      <c r="IG208" s="4"/>
      <c r="IH208" s="4"/>
      <c r="II208" s="4"/>
      <c r="IJ208" s="4"/>
      <c r="IK208" s="4"/>
      <c r="IL208" s="4"/>
      <c r="IM208" s="4"/>
      <c r="IN208" s="4"/>
      <c r="IO208" s="4"/>
      <c r="IP208" s="4"/>
      <c r="IQ208" s="4"/>
      <c r="IR208" s="4"/>
      <c r="IS208" s="4"/>
      <c r="IT208" s="4"/>
      <c r="IU208" s="4"/>
      <c r="IV208" s="4"/>
      <c r="IW208" s="4"/>
      <c r="IX208" s="4"/>
      <c r="IY208" s="4"/>
      <c r="IZ208" s="4"/>
      <c r="JA208" s="4"/>
      <c r="JB208" s="4"/>
      <c r="JC208" s="4"/>
      <c r="JD208" s="4"/>
      <c r="JE208" s="4"/>
      <c r="JF208" s="4"/>
      <c r="JG208" s="4"/>
      <c r="JH208" s="4"/>
      <c r="JI208" s="4"/>
      <c r="JJ208" s="4"/>
      <c r="JK208" s="4"/>
      <c r="JL208" s="4"/>
      <c r="JM208" s="4"/>
      <c r="JN208" s="4"/>
      <c r="JO208" s="4"/>
      <c r="JP208" s="4"/>
      <c r="JQ208" s="4"/>
      <c r="JR208" s="4"/>
      <c r="JS208" s="4"/>
      <c r="JT208" s="4"/>
      <c r="JU208" s="4"/>
      <c r="JV208" s="4"/>
      <c r="JW208" s="4"/>
      <c r="JX208" s="4"/>
      <c r="JY208" s="4"/>
      <c r="JZ208" s="4"/>
      <c r="KA208" s="4"/>
      <c r="KB208" s="4"/>
      <c r="KC208" s="4"/>
      <c r="KD208" s="4"/>
      <c r="KE208" s="4"/>
      <c r="KF208" s="4"/>
      <c r="KG208" s="4"/>
      <c r="KH208" s="4"/>
      <c r="KI208" s="4"/>
      <c r="KJ208" s="4"/>
      <c r="KK208" s="4"/>
      <c r="KL208" s="4"/>
      <c r="KM208" s="4"/>
      <c r="KN208" s="4"/>
      <c r="KO208" s="4"/>
      <c r="KP208" s="4"/>
      <c r="KQ208" s="4"/>
      <c r="KR208" s="4"/>
      <c r="KS208" s="4"/>
      <c r="KT208" s="4"/>
      <c r="KU208" s="4"/>
      <c r="KV208" s="4"/>
      <c r="KW208" s="4"/>
      <c r="KX208" s="4"/>
      <c r="KY208" s="4"/>
      <c r="KZ208" s="4"/>
      <c r="LA208" s="4"/>
      <c r="LB208" s="4"/>
      <c r="LC208" s="4"/>
      <c r="LD208" s="4"/>
      <c r="LE208" s="4"/>
      <c r="LF208" s="4"/>
      <c r="LG208" s="4"/>
      <c r="LH208" s="4"/>
      <c r="LI208" s="4"/>
      <c r="LJ208" s="4"/>
      <c r="LK208" s="4"/>
      <c r="LL208" s="4"/>
      <c r="LM208" s="4"/>
      <c r="LN208" s="4"/>
      <c r="LO208" s="4"/>
      <c r="LP208" s="4"/>
      <c r="LQ208" s="4"/>
      <c r="LR208" s="4"/>
      <c r="LS208" s="4"/>
      <c r="LT208" s="4"/>
      <c r="LU208" s="4"/>
      <c r="LV208" s="4"/>
      <c r="LW208" s="4"/>
      <c r="LX208" s="4"/>
      <c r="LY208" s="4"/>
      <c r="LZ208" s="4"/>
      <c r="MA208" s="4"/>
      <c r="MB208" s="4"/>
      <c r="MC208" s="4"/>
      <c r="MD208" s="4"/>
      <c r="ME208" s="4"/>
      <c r="MF208" s="4"/>
      <c r="MG208" s="4"/>
      <c r="MH208" s="4"/>
      <c r="MI208" s="4"/>
      <c r="MJ208" s="4"/>
      <c r="MK208" s="4"/>
      <c r="ML208" s="4"/>
      <c r="MM208" s="4"/>
      <c r="MN208" s="4"/>
      <c r="MO208" s="4"/>
      <c r="MP208" s="4"/>
      <c r="MQ208" s="4"/>
      <c r="MR208" s="4"/>
      <c r="MS208" s="4"/>
      <c r="MT208" s="4"/>
      <c r="MU208" s="4"/>
      <c r="MV208" s="4"/>
      <c r="MW208" s="4"/>
      <c r="MX208" s="4"/>
      <c r="MY208" s="4"/>
      <c r="MZ208" s="4"/>
      <c r="NA208" s="4"/>
      <c r="NB208" s="4"/>
      <c r="NC208" s="4"/>
      <c r="ND208" s="4"/>
      <c r="NE208" s="4"/>
      <c r="NF208" s="4"/>
      <c r="NG208" s="4"/>
      <c r="NH208" s="4"/>
      <c r="NI208" s="4"/>
      <c r="NJ208" s="4"/>
      <c r="NK208" s="4"/>
      <c r="NL208" s="4"/>
      <c r="NM208" s="4"/>
      <c r="NN208" s="4"/>
      <c r="NO208" s="4"/>
      <c r="NP208" s="4"/>
      <c r="NQ208" s="4"/>
      <c r="NR208" s="4"/>
      <c r="NS208" s="4"/>
      <c r="NT208" s="4"/>
      <c r="NU208" s="4"/>
      <c r="NV208" s="4"/>
      <c r="NW208" s="4"/>
      <c r="NX208" s="4"/>
      <c r="NY208" s="4"/>
      <c r="NZ208" s="4"/>
      <c r="OA208" s="4"/>
      <c r="OB208" s="4"/>
      <c r="OC208" s="4"/>
      <c r="OD208" s="4"/>
      <c r="OE208" s="4"/>
      <c r="OF208" s="4"/>
      <c r="OG208" s="4"/>
      <c r="OH208" s="4"/>
      <c r="OI208" s="4"/>
      <c r="OJ208" s="4"/>
      <c r="OK208" s="4"/>
      <c r="OL208" s="4"/>
      <c r="OM208" s="4"/>
      <c r="ON208" s="4"/>
      <c r="OO208" s="4"/>
      <c r="OP208" s="4"/>
      <c r="OQ208" s="4"/>
      <c r="OR208" s="4"/>
      <c r="OS208" s="4"/>
      <c r="OT208" s="4"/>
      <c r="OU208" s="4"/>
      <c r="OV208" s="4"/>
      <c r="OW208" s="4"/>
      <c r="OX208" s="4"/>
      <c r="OY208" s="4"/>
      <c r="OZ208" s="4"/>
      <c r="PA208" s="4"/>
      <c r="PB208" s="4"/>
      <c r="PC208" s="4"/>
      <c r="PD208" s="4"/>
      <c r="PE208" s="4"/>
      <c r="PF208" s="4"/>
      <c r="PG208" s="4"/>
      <c r="PH208" s="4"/>
      <c r="PI208" s="4"/>
      <c r="PJ208" s="4"/>
      <c r="PK208" s="4"/>
      <c r="PL208" s="4"/>
      <c r="PM208" s="4"/>
      <c r="PN208" s="4"/>
      <c r="PO208" s="4"/>
      <c r="PP208" s="4"/>
      <c r="PQ208" s="4"/>
      <c r="PR208" s="4"/>
      <c r="PS208" s="4"/>
      <c r="PT208" s="4"/>
      <c r="PU208" s="4"/>
      <c r="PV208" s="4"/>
      <c r="PW208" s="4"/>
      <c r="PX208" s="4"/>
      <c r="PY208" s="4"/>
      <c r="PZ208" s="4"/>
      <c r="QA208" s="4"/>
      <c r="QB208" s="4"/>
      <c r="QC208" s="4"/>
      <c r="QD208" s="4"/>
      <c r="QE208" s="4"/>
      <c r="QF208" s="4"/>
      <c r="QG208" s="4"/>
      <c r="QH208" s="4"/>
      <c r="QI208" s="4"/>
      <c r="QJ208" s="4"/>
      <c r="QK208" s="4"/>
      <c r="QL208" s="4"/>
      <c r="QM208" s="4"/>
      <c r="QN208" s="4"/>
      <c r="QO208" s="4"/>
      <c r="QP208" s="4"/>
      <c r="QQ208" s="4"/>
      <c r="QR208" s="4"/>
      <c r="QS208" s="4"/>
      <c r="QT208" s="4"/>
      <c r="QU208" s="4"/>
      <c r="QV208" s="4"/>
      <c r="QW208" s="4"/>
      <c r="QX208" s="4"/>
      <c r="QY208" s="4"/>
      <c r="QZ208" s="4"/>
      <c r="RA208" s="4"/>
      <c r="RB208" s="4"/>
      <c r="RC208" s="4"/>
      <c r="RD208" s="4"/>
      <c r="RE208" s="4"/>
      <c r="RF208" s="4"/>
      <c r="RG208" s="4"/>
      <c r="RH208" s="4"/>
      <c r="RI208" s="4"/>
      <c r="RJ208" s="4"/>
      <c r="RK208" s="4"/>
      <c r="RL208" s="4"/>
      <c r="RM208" s="4"/>
      <c r="RN208" s="4"/>
      <c r="RO208" s="4"/>
      <c r="RP208" s="4"/>
      <c r="RQ208" s="4"/>
      <c r="RR208" s="4"/>
      <c r="RS208" s="4"/>
      <c r="RT208" s="4"/>
      <c r="RU208" s="4"/>
      <c r="RV208" s="4"/>
      <c r="RW208" s="4"/>
      <c r="RX208" s="4"/>
      <c r="RY208" s="4"/>
      <c r="RZ208" s="4"/>
      <c r="SA208" s="4"/>
      <c r="SB208" s="4"/>
      <c r="SC208" s="4"/>
      <c r="SD208" s="4"/>
      <c r="SE208" s="4"/>
      <c r="SF208" s="4"/>
      <c r="SG208" s="4"/>
      <c r="SH208" s="4"/>
      <c r="SI208" s="4"/>
      <c r="SJ208" s="4"/>
      <c r="SK208" s="4"/>
      <c r="SL208" s="4"/>
      <c r="SM208" s="4"/>
      <c r="SN208" s="4"/>
      <c r="SO208" s="4"/>
      <c r="SP208" s="4"/>
      <c r="SQ208" s="4"/>
      <c r="SR208" s="4"/>
      <c r="SS208" s="4"/>
      <c r="ST208" s="4"/>
      <c r="SU208" s="4"/>
      <c r="SV208" s="4"/>
      <c r="SW208" s="4"/>
      <c r="SX208" s="4"/>
      <c r="SY208" s="4"/>
      <c r="SZ208" s="4"/>
      <c r="TA208" s="4"/>
      <c r="TB208" s="4"/>
      <c r="TC208" s="4"/>
      <c r="TD208" s="4"/>
      <c r="TE208" s="4"/>
      <c r="TF208" s="4"/>
      <c r="TG208" s="4"/>
    </row>
    <row r="209" spans="1:527" s="2" customFormat="1" ht="38.25" x14ac:dyDescent="0.25">
      <c r="A209" s="29">
        <v>830040574</v>
      </c>
      <c r="B209" s="36" t="s">
        <v>700</v>
      </c>
      <c r="C209" s="25">
        <v>3</v>
      </c>
      <c r="D209" s="14" t="s">
        <v>27</v>
      </c>
      <c r="E209" s="12" t="s">
        <v>28</v>
      </c>
      <c r="F209" s="26" t="s">
        <v>353</v>
      </c>
      <c r="G209" s="12">
        <v>201114310</v>
      </c>
      <c r="H209" s="27" t="s">
        <v>357</v>
      </c>
      <c r="I209" s="12" t="s">
        <v>31</v>
      </c>
      <c r="J209" s="44" t="s">
        <v>357</v>
      </c>
      <c r="K209" s="12" t="s">
        <v>33</v>
      </c>
      <c r="L209" s="12" t="s">
        <v>31</v>
      </c>
      <c r="M209" s="29" t="s">
        <v>34</v>
      </c>
      <c r="N209" s="19" t="s">
        <v>35</v>
      </c>
      <c r="O209" s="41" t="s">
        <v>732</v>
      </c>
      <c r="P209" s="27" t="s">
        <v>356</v>
      </c>
      <c r="Q209" s="29" t="s">
        <v>729</v>
      </c>
      <c r="R209" s="19" t="s">
        <v>38</v>
      </c>
      <c r="S209" s="36" t="s">
        <v>700</v>
      </c>
      <c r="T209" s="40" t="s">
        <v>271</v>
      </c>
      <c r="U209" s="29" t="s">
        <v>733</v>
      </c>
      <c r="V209" s="29" t="s">
        <v>733</v>
      </c>
      <c r="W209" s="30" t="s">
        <v>43</v>
      </c>
      <c r="X209" s="31">
        <v>42556</v>
      </c>
      <c r="Y209" s="31">
        <v>42556</v>
      </c>
      <c r="Z209" s="30"/>
      <c r="AA209" s="30" t="s">
        <v>44</v>
      </c>
      <c r="AB209" s="32"/>
      <c r="AC209" s="33" t="s">
        <v>27</v>
      </c>
      <c r="AD209" s="33"/>
      <c r="AE209" s="33" t="s">
        <v>47</v>
      </c>
      <c r="AF209" s="33"/>
      <c r="AG209" s="3"/>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c r="CE209" s="4"/>
      <c r="CF209" s="4"/>
      <c r="CG209" s="4"/>
      <c r="CH209" s="4"/>
      <c r="CI209" s="4"/>
      <c r="CJ209" s="4"/>
      <c r="CK209" s="4"/>
      <c r="CL209" s="4"/>
      <c r="CM209" s="4"/>
      <c r="CN209" s="4"/>
      <c r="CO209" s="4"/>
      <c r="CP209" s="4"/>
      <c r="CQ209" s="4"/>
      <c r="CR209" s="4"/>
      <c r="CS209" s="4"/>
      <c r="CT209" s="4"/>
      <c r="CU209" s="4"/>
      <c r="CV209" s="4"/>
      <c r="CW209" s="4"/>
      <c r="CX209" s="4"/>
      <c r="CY209" s="4"/>
      <c r="CZ209" s="4"/>
      <c r="DA209" s="4"/>
      <c r="DB209" s="4"/>
      <c r="DC209" s="4"/>
      <c r="DD209" s="4"/>
      <c r="DE209" s="4"/>
      <c r="DF209" s="4"/>
      <c r="DG209" s="4"/>
      <c r="DH209" s="4"/>
      <c r="DI209" s="4"/>
      <c r="DJ209" s="4"/>
      <c r="DK209" s="4"/>
      <c r="DL209" s="4"/>
      <c r="DM209" s="4"/>
      <c r="DN209" s="4"/>
      <c r="DO209" s="4"/>
      <c r="DP209" s="4"/>
      <c r="DQ209" s="4"/>
      <c r="DR209" s="4"/>
      <c r="DS209" s="4"/>
      <c r="DT209" s="4"/>
      <c r="DU209" s="4"/>
      <c r="DV209" s="4"/>
      <c r="DW209" s="4"/>
      <c r="DX209" s="4"/>
      <c r="DY209" s="4"/>
      <c r="DZ209" s="4"/>
      <c r="EA209" s="4"/>
      <c r="EB209" s="4"/>
      <c r="EC209" s="4"/>
      <c r="ED209" s="4"/>
      <c r="EE209" s="4"/>
      <c r="EF209" s="4"/>
      <c r="EG209" s="4"/>
      <c r="EH209" s="4"/>
      <c r="EI209" s="4"/>
      <c r="EJ209" s="4"/>
      <c r="EK209" s="4"/>
      <c r="EL209" s="4"/>
      <c r="EM209" s="4"/>
      <c r="EN209" s="4"/>
      <c r="EO209" s="4"/>
      <c r="EP209" s="4"/>
      <c r="EQ209" s="4"/>
      <c r="ER209" s="4"/>
      <c r="ES209" s="4"/>
      <c r="ET209" s="4"/>
      <c r="EU209" s="4"/>
      <c r="EV209" s="4"/>
      <c r="EW209" s="4"/>
      <c r="EX209" s="4"/>
      <c r="EY209" s="4"/>
      <c r="EZ209" s="4"/>
      <c r="FA209" s="4"/>
      <c r="FB209" s="4"/>
      <c r="FC209" s="4"/>
      <c r="FD209" s="4"/>
      <c r="FE209" s="4"/>
      <c r="FF209" s="4"/>
      <c r="FG209" s="4"/>
      <c r="FH209" s="4"/>
      <c r="FI209" s="4"/>
      <c r="FJ209" s="4"/>
      <c r="FK209" s="4"/>
      <c r="FL209" s="4"/>
      <c r="FM209" s="4"/>
      <c r="FN209" s="4"/>
      <c r="FO209" s="4"/>
      <c r="FP209" s="4"/>
      <c r="FQ209" s="4"/>
      <c r="FR209" s="4"/>
      <c r="FS209" s="4"/>
      <c r="FT209" s="4"/>
      <c r="FU209" s="4"/>
      <c r="FV209" s="4"/>
      <c r="FW209" s="4"/>
      <c r="FX209" s="4"/>
      <c r="FY209" s="4"/>
      <c r="FZ209" s="4"/>
      <c r="GA209" s="4"/>
      <c r="GB209" s="4"/>
      <c r="GC209" s="4"/>
      <c r="GD209" s="4"/>
      <c r="GE209" s="4"/>
      <c r="GF209" s="4"/>
      <c r="GG209" s="4"/>
      <c r="GH209" s="4"/>
      <c r="GI209" s="4"/>
      <c r="GJ209" s="4"/>
      <c r="GK209" s="4"/>
      <c r="GL209" s="4"/>
      <c r="GM209" s="4"/>
      <c r="GN209" s="4"/>
      <c r="GO209" s="4"/>
      <c r="GP209" s="4"/>
      <c r="GQ209" s="4"/>
      <c r="GR209" s="4"/>
      <c r="GS209" s="4"/>
      <c r="GT209" s="4"/>
      <c r="GU209" s="4"/>
      <c r="GV209" s="4"/>
      <c r="GW209" s="4"/>
      <c r="GX209" s="4"/>
      <c r="GY209" s="4"/>
      <c r="GZ209" s="4"/>
      <c r="HA209" s="4"/>
      <c r="HB209" s="4"/>
      <c r="HC209" s="4"/>
      <c r="HD209" s="4"/>
      <c r="HE209" s="4"/>
      <c r="HF209" s="4"/>
      <c r="HG209" s="4"/>
      <c r="HH209" s="4"/>
      <c r="HI209" s="4"/>
      <c r="HJ209" s="4"/>
      <c r="HK209" s="4"/>
      <c r="HL209" s="4"/>
      <c r="HM209" s="4"/>
      <c r="HN209" s="4"/>
      <c r="HO209" s="4"/>
      <c r="HP209" s="4"/>
      <c r="HQ209" s="4"/>
      <c r="HR209" s="4"/>
      <c r="HS209" s="4"/>
      <c r="HT209" s="4"/>
      <c r="HU209" s="4"/>
      <c r="HV209" s="4"/>
      <c r="HW209" s="4"/>
      <c r="HX209" s="4"/>
      <c r="HY209" s="4"/>
      <c r="HZ209" s="4"/>
      <c r="IA209" s="4"/>
      <c r="IB209" s="4"/>
      <c r="IC209" s="4"/>
      <c r="ID209" s="4"/>
      <c r="IE209" s="4"/>
      <c r="IF209" s="4"/>
      <c r="IG209" s="4"/>
      <c r="IH209" s="4"/>
      <c r="II209" s="4"/>
      <c r="IJ209" s="4"/>
      <c r="IK209" s="4"/>
      <c r="IL209" s="4"/>
      <c r="IM209" s="4"/>
      <c r="IN209" s="4"/>
      <c r="IO209" s="4"/>
      <c r="IP209" s="4"/>
      <c r="IQ209" s="4"/>
      <c r="IR209" s="4"/>
      <c r="IS209" s="4"/>
      <c r="IT209" s="4"/>
      <c r="IU209" s="4"/>
      <c r="IV209" s="4"/>
      <c r="IW209" s="4"/>
      <c r="IX209" s="4"/>
      <c r="IY209" s="4"/>
      <c r="IZ209" s="4"/>
      <c r="JA209" s="4"/>
      <c r="JB209" s="4"/>
      <c r="JC209" s="4"/>
      <c r="JD209" s="4"/>
      <c r="JE209" s="4"/>
      <c r="JF209" s="4"/>
      <c r="JG209" s="4"/>
      <c r="JH209" s="4"/>
      <c r="JI209" s="4"/>
      <c r="JJ209" s="4"/>
      <c r="JK209" s="4"/>
      <c r="JL209" s="4"/>
      <c r="JM209" s="4"/>
      <c r="JN209" s="4"/>
      <c r="JO209" s="4"/>
      <c r="JP209" s="4"/>
      <c r="JQ209" s="4"/>
      <c r="JR209" s="4"/>
      <c r="JS209" s="4"/>
      <c r="JT209" s="4"/>
      <c r="JU209" s="4"/>
      <c r="JV209" s="4"/>
      <c r="JW209" s="4"/>
      <c r="JX209" s="4"/>
      <c r="JY209" s="4"/>
      <c r="JZ209" s="4"/>
      <c r="KA209" s="4"/>
      <c r="KB209" s="4"/>
      <c r="KC209" s="4"/>
      <c r="KD209" s="4"/>
      <c r="KE209" s="4"/>
      <c r="KF209" s="4"/>
      <c r="KG209" s="4"/>
      <c r="KH209" s="4"/>
      <c r="KI209" s="4"/>
      <c r="KJ209" s="4"/>
      <c r="KK209" s="4"/>
      <c r="KL209" s="4"/>
      <c r="KM209" s="4"/>
      <c r="KN209" s="4"/>
      <c r="KO209" s="4"/>
      <c r="KP209" s="4"/>
      <c r="KQ209" s="4"/>
      <c r="KR209" s="4"/>
      <c r="KS209" s="4"/>
      <c r="KT209" s="4"/>
      <c r="KU209" s="4"/>
      <c r="KV209" s="4"/>
      <c r="KW209" s="4"/>
      <c r="KX209" s="4"/>
      <c r="KY209" s="4"/>
      <c r="KZ209" s="4"/>
      <c r="LA209" s="4"/>
      <c r="LB209" s="4"/>
      <c r="LC209" s="4"/>
      <c r="LD209" s="4"/>
      <c r="LE209" s="4"/>
      <c r="LF209" s="4"/>
      <c r="LG209" s="4"/>
      <c r="LH209" s="4"/>
      <c r="LI209" s="4"/>
      <c r="LJ209" s="4"/>
      <c r="LK209" s="4"/>
      <c r="LL209" s="4"/>
      <c r="LM209" s="4"/>
      <c r="LN209" s="4"/>
      <c r="LO209" s="4"/>
      <c r="LP209" s="4"/>
      <c r="LQ209" s="4"/>
      <c r="LR209" s="4"/>
      <c r="LS209" s="4"/>
      <c r="LT209" s="4"/>
      <c r="LU209" s="4"/>
      <c r="LV209" s="4"/>
      <c r="LW209" s="4"/>
      <c r="LX209" s="4"/>
      <c r="LY209" s="4"/>
      <c r="LZ209" s="4"/>
      <c r="MA209" s="4"/>
      <c r="MB209" s="4"/>
      <c r="MC209" s="4"/>
      <c r="MD209" s="4"/>
      <c r="ME209" s="4"/>
      <c r="MF209" s="4"/>
      <c r="MG209" s="4"/>
      <c r="MH209" s="4"/>
      <c r="MI209" s="4"/>
      <c r="MJ209" s="4"/>
      <c r="MK209" s="4"/>
      <c r="ML209" s="4"/>
      <c r="MM209" s="4"/>
      <c r="MN209" s="4"/>
      <c r="MO209" s="4"/>
      <c r="MP209" s="4"/>
      <c r="MQ209" s="4"/>
      <c r="MR209" s="4"/>
      <c r="MS209" s="4"/>
      <c r="MT209" s="4"/>
      <c r="MU209" s="4"/>
      <c r="MV209" s="4"/>
      <c r="MW209" s="4"/>
      <c r="MX209" s="4"/>
      <c r="MY209" s="4"/>
      <c r="MZ209" s="4"/>
      <c r="NA209" s="4"/>
      <c r="NB209" s="4"/>
      <c r="NC209" s="4"/>
      <c r="ND209" s="4"/>
      <c r="NE209" s="4"/>
      <c r="NF209" s="4"/>
      <c r="NG209" s="4"/>
      <c r="NH209" s="4"/>
      <c r="NI209" s="4"/>
      <c r="NJ209" s="4"/>
      <c r="NK209" s="4"/>
      <c r="NL209" s="4"/>
      <c r="NM209" s="4"/>
      <c r="NN209" s="4"/>
      <c r="NO209" s="4"/>
      <c r="NP209" s="4"/>
      <c r="NQ209" s="4"/>
      <c r="NR209" s="4"/>
      <c r="NS209" s="4"/>
      <c r="NT209" s="4"/>
      <c r="NU209" s="4"/>
      <c r="NV209" s="4"/>
      <c r="NW209" s="4"/>
      <c r="NX209" s="4"/>
      <c r="NY209" s="4"/>
      <c r="NZ209" s="4"/>
      <c r="OA209" s="4"/>
      <c r="OB209" s="4"/>
      <c r="OC209" s="4"/>
      <c r="OD209" s="4"/>
      <c r="OE209" s="4"/>
      <c r="OF209" s="4"/>
      <c r="OG209" s="4"/>
      <c r="OH209" s="4"/>
      <c r="OI209" s="4"/>
      <c r="OJ209" s="4"/>
      <c r="OK209" s="4"/>
      <c r="OL209" s="4"/>
      <c r="OM209" s="4"/>
      <c r="ON209" s="4"/>
      <c r="OO209" s="4"/>
      <c r="OP209" s="4"/>
      <c r="OQ209" s="4"/>
      <c r="OR209" s="4"/>
      <c r="OS209" s="4"/>
      <c r="OT209" s="4"/>
      <c r="OU209" s="4"/>
      <c r="OV209" s="4"/>
      <c r="OW209" s="4"/>
      <c r="OX209" s="4"/>
      <c r="OY209" s="4"/>
      <c r="OZ209" s="4"/>
      <c r="PA209" s="4"/>
      <c r="PB209" s="4"/>
      <c r="PC209" s="4"/>
      <c r="PD209" s="4"/>
      <c r="PE209" s="4"/>
      <c r="PF209" s="4"/>
      <c r="PG209" s="4"/>
      <c r="PH209" s="4"/>
      <c r="PI209" s="4"/>
      <c r="PJ209" s="4"/>
      <c r="PK209" s="4"/>
      <c r="PL209" s="4"/>
      <c r="PM209" s="4"/>
      <c r="PN209" s="4"/>
      <c r="PO209" s="4"/>
      <c r="PP209" s="4"/>
      <c r="PQ209" s="4"/>
      <c r="PR209" s="4"/>
      <c r="PS209" s="4"/>
      <c r="PT209" s="4"/>
      <c r="PU209" s="4"/>
      <c r="PV209" s="4"/>
      <c r="PW209" s="4"/>
      <c r="PX209" s="4"/>
      <c r="PY209" s="4"/>
      <c r="PZ209" s="4"/>
      <c r="QA209" s="4"/>
      <c r="QB209" s="4"/>
      <c r="QC209" s="4"/>
      <c r="QD209" s="4"/>
      <c r="QE209" s="4"/>
      <c r="QF209" s="4"/>
      <c r="QG209" s="4"/>
      <c r="QH209" s="4"/>
      <c r="QI209" s="4"/>
      <c r="QJ209" s="4"/>
      <c r="QK209" s="4"/>
      <c r="QL209" s="4"/>
      <c r="QM209" s="4"/>
      <c r="QN209" s="4"/>
      <c r="QO209" s="4"/>
      <c r="QP209" s="4"/>
      <c r="QQ209" s="4"/>
      <c r="QR209" s="4"/>
      <c r="QS209" s="4"/>
      <c r="QT209" s="4"/>
      <c r="QU209" s="4"/>
      <c r="QV209" s="4"/>
      <c r="QW209" s="4"/>
      <c r="QX209" s="4"/>
      <c r="QY209" s="4"/>
      <c r="QZ209" s="4"/>
      <c r="RA209" s="4"/>
      <c r="RB209" s="4"/>
      <c r="RC209" s="4"/>
      <c r="RD209" s="4"/>
      <c r="RE209" s="4"/>
      <c r="RF209" s="4"/>
      <c r="RG209" s="4"/>
      <c r="RH209" s="4"/>
      <c r="RI209" s="4"/>
      <c r="RJ209" s="4"/>
      <c r="RK209" s="4"/>
      <c r="RL209" s="4"/>
      <c r="RM209" s="4"/>
      <c r="RN209" s="4"/>
      <c r="RO209" s="4"/>
      <c r="RP209" s="4"/>
      <c r="RQ209" s="4"/>
      <c r="RR209" s="4"/>
      <c r="RS209" s="4"/>
      <c r="RT209" s="4"/>
      <c r="RU209" s="4"/>
      <c r="RV209" s="4"/>
      <c r="RW209" s="4"/>
      <c r="RX209" s="4"/>
      <c r="RY209" s="4"/>
      <c r="RZ209" s="4"/>
      <c r="SA209" s="4"/>
      <c r="SB209" s="4"/>
      <c r="SC209" s="4"/>
      <c r="SD209" s="4"/>
      <c r="SE209" s="4"/>
      <c r="SF209" s="4"/>
      <c r="SG209" s="4"/>
      <c r="SH209" s="4"/>
      <c r="SI209" s="4"/>
      <c r="SJ209" s="4"/>
      <c r="SK209" s="4"/>
      <c r="SL209" s="4"/>
      <c r="SM209" s="4"/>
      <c r="SN209" s="4"/>
      <c r="SO209" s="4"/>
      <c r="SP209" s="4"/>
      <c r="SQ209" s="4"/>
      <c r="SR209" s="4"/>
      <c r="SS209" s="4"/>
      <c r="ST209" s="4"/>
      <c r="SU209" s="4"/>
      <c r="SV209" s="4"/>
      <c r="SW209" s="4"/>
      <c r="SX209" s="4"/>
      <c r="SY209" s="4"/>
      <c r="SZ209" s="4"/>
      <c r="TA209" s="4"/>
      <c r="TB209" s="4"/>
      <c r="TC209" s="4"/>
      <c r="TD209" s="4"/>
      <c r="TE209" s="4"/>
      <c r="TF209" s="4"/>
      <c r="TG209" s="4"/>
    </row>
    <row r="210" spans="1:527" s="2" customFormat="1" ht="38.25" x14ac:dyDescent="0.25">
      <c r="A210" s="29">
        <v>830040574</v>
      </c>
      <c r="B210" s="36" t="s">
        <v>700</v>
      </c>
      <c r="C210" s="25">
        <v>3</v>
      </c>
      <c r="D210" s="14" t="s">
        <v>27</v>
      </c>
      <c r="E210" s="12" t="s">
        <v>28</v>
      </c>
      <c r="F210" s="26" t="s">
        <v>353</v>
      </c>
      <c r="G210" s="12">
        <v>201114410</v>
      </c>
      <c r="H210" s="27" t="s">
        <v>359</v>
      </c>
      <c r="I210" s="12" t="s">
        <v>31</v>
      </c>
      <c r="J210" s="44" t="s">
        <v>359</v>
      </c>
      <c r="K210" s="12" t="s">
        <v>33</v>
      </c>
      <c r="L210" s="12" t="s">
        <v>31</v>
      </c>
      <c r="M210" s="29" t="s">
        <v>34</v>
      </c>
      <c r="N210" s="19" t="s">
        <v>35</v>
      </c>
      <c r="O210" s="41" t="s">
        <v>732</v>
      </c>
      <c r="P210" s="27" t="s">
        <v>356</v>
      </c>
      <c r="Q210" s="29" t="s">
        <v>729</v>
      </c>
      <c r="R210" s="19" t="s">
        <v>38</v>
      </c>
      <c r="S210" s="36" t="s">
        <v>700</v>
      </c>
      <c r="T210" s="40" t="s">
        <v>271</v>
      </c>
      <c r="U210" s="29" t="s">
        <v>733</v>
      </c>
      <c r="V210" s="29" t="s">
        <v>733</v>
      </c>
      <c r="W210" s="30" t="s">
        <v>43</v>
      </c>
      <c r="X210" s="31">
        <v>42556</v>
      </c>
      <c r="Y210" s="31">
        <v>42556</v>
      </c>
      <c r="Z210" s="30"/>
      <c r="AA210" s="30" t="s">
        <v>44</v>
      </c>
      <c r="AB210" s="32"/>
      <c r="AC210" s="33" t="s">
        <v>46</v>
      </c>
      <c r="AD210" s="33"/>
      <c r="AE210" s="33" t="s">
        <v>47</v>
      </c>
      <c r="AF210" s="33"/>
      <c r="AG210" s="3"/>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c r="CE210" s="4"/>
      <c r="CF210" s="4"/>
      <c r="CG210" s="4"/>
      <c r="CH210" s="4"/>
      <c r="CI210" s="4"/>
      <c r="CJ210" s="4"/>
      <c r="CK210" s="4"/>
      <c r="CL210" s="4"/>
      <c r="CM210" s="4"/>
      <c r="CN210" s="4"/>
      <c r="CO210" s="4"/>
      <c r="CP210" s="4"/>
      <c r="CQ210" s="4"/>
      <c r="CR210" s="4"/>
      <c r="CS210" s="4"/>
      <c r="CT210" s="4"/>
      <c r="CU210" s="4"/>
      <c r="CV210" s="4"/>
      <c r="CW210" s="4"/>
      <c r="CX210" s="4"/>
      <c r="CY210" s="4"/>
      <c r="CZ210" s="4"/>
      <c r="DA210" s="4"/>
      <c r="DB210" s="4"/>
      <c r="DC210" s="4"/>
      <c r="DD210" s="4"/>
      <c r="DE210" s="4"/>
      <c r="DF210" s="4"/>
      <c r="DG210" s="4"/>
      <c r="DH210" s="4"/>
      <c r="DI210" s="4"/>
      <c r="DJ210" s="4"/>
      <c r="DK210" s="4"/>
      <c r="DL210" s="4"/>
      <c r="DM210" s="4"/>
      <c r="DN210" s="4"/>
      <c r="DO210" s="4"/>
      <c r="DP210" s="4"/>
      <c r="DQ210" s="4"/>
      <c r="DR210" s="4"/>
      <c r="DS210" s="4"/>
      <c r="DT210" s="4"/>
      <c r="DU210" s="4"/>
      <c r="DV210" s="4"/>
      <c r="DW210" s="4"/>
      <c r="DX210" s="4"/>
      <c r="DY210" s="4"/>
      <c r="DZ210" s="4"/>
      <c r="EA210" s="4"/>
      <c r="EB210" s="4"/>
      <c r="EC210" s="4"/>
      <c r="ED210" s="4"/>
      <c r="EE210" s="4"/>
      <c r="EF210" s="4"/>
      <c r="EG210" s="4"/>
      <c r="EH210" s="4"/>
      <c r="EI210" s="4"/>
      <c r="EJ210" s="4"/>
      <c r="EK210" s="4"/>
      <c r="EL210" s="4"/>
      <c r="EM210" s="4"/>
      <c r="EN210" s="4"/>
      <c r="EO210" s="4"/>
      <c r="EP210" s="4"/>
      <c r="EQ210" s="4"/>
      <c r="ER210" s="4"/>
      <c r="ES210" s="4"/>
      <c r="ET210" s="4"/>
      <c r="EU210" s="4"/>
      <c r="EV210" s="4"/>
      <c r="EW210" s="4"/>
      <c r="EX210" s="4"/>
      <c r="EY210" s="4"/>
      <c r="EZ210" s="4"/>
      <c r="FA210" s="4"/>
      <c r="FB210" s="4"/>
      <c r="FC210" s="4"/>
      <c r="FD210" s="4"/>
      <c r="FE210" s="4"/>
      <c r="FF210" s="4"/>
      <c r="FG210" s="4"/>
      <c r="FH210" s="4"/>
      <c r="FI210" s="4"/>
      <c r="FJ210" s="4"/>
      <c r="FK210" s="4"/>
      <c r="FL210" s="4"/>
      <c r="FM210" s="4"/>
      <c r="FN210" s="4"/>
      <c r="FO210" s="4"/>
      <c r="FP210" s="4"/>
      <c r="FQ210" s="4"/>
      <c r="FR210" s="4"/>
      <c r="FS210" s="4"/>
      <c r="FT210" s="4"/>
      <c r="FU210" s="4"/>
      <c r="FV210" s="4"/>
      <c r="FW210" s="4"/>
      <c r="FX210" s="4"/>
      <c r="FY210" s="4"/>
      <c r="FZ210" s="4"/>
      <c r="GA210" s="4"/>
      <c r="GB210" s="4"/>
      <c r="GC210" s="4"/>
      <c r="GD210" s="4"/>
      <c r="GE210" s="4"/>
      <c r="GF210" s="4"/>
      <c r="GG210" s="4"/>
      <c r="GH210" s="4"/>
      <c r="GI210" s="4"/>
      <c r="GJ210" s="4"/>
      <c r="GK210" s="4"/>
      <c r="GL210" s="4"/>
      <c r="GM210" s="4"/>
      <c r="GN210" s="4"/>
      <c r="GO210" s="4"/>
      <c r="GP210" s="4"/>
      <c r="GQ210" s="4"/>
      <c r="GR210" s="4"/>
      <c r="GS210" s="4"/>
      <c r="GT210" s="4"/>
      <c r="GU210" s="4"/>
      <c r="GV210" s="4"/>
      <c r="GW210" s="4"/>
      <c r="GX210" s="4"/>
      <c r="GY210" s="4"/>
      <c r="GZ210" s="4"/>
      <c r="HA210" s="4"/>
      <c r="HB210" s="4"/>
      <c r="HC210" s="4"/>
      <c r="HD210" s="4"/>
      <c r="HE210" s="4"/>
      <c r="HF210" s="4"/>
      <c r="HG210" s="4"/>
      <c r="HH210" s="4"/>
      <c r="HI210" s="4"/>
      <c r="HJ210" s="4"/>
      <c r="HK210" s="4"/>
      <c r="HL210" s="4"/>
      <c r="HM210" s="4"/>
      <c r="HN210" s="4"/>
      <c r="HO210" s="4"/>
      <c r="HP210" s="4"/>
      <c r="HQ210" s="4"/>
      <c r="HR210" s="4"/>
      <c r="HS210" s="4"/>
      <c r="HT210" s="4"/>
      <c r="HU210" s="4"/>
      <c r="HV210" s="4"/>
      <c r="HW210" s="4"/>
      <c r="HX210" s="4"/>
      <c r="HY210" s="4"/>
      <c r="HZ210" s="4"/>
      <c r="IA210" s="4"/>
      <c r="IB210" s="4"/>
      <c r="IC210" s="4"/>
      <c r="ID210" s="4"/>
      <c r="IE210" s="4"/>
      <c r="IF210" s="4"/>
      <c r="IG210" s="4"/>
      <c r="IH210" s="4"/>
      <c r="II210" s="4"/>
      <c r="IJ210" s="4"/>
      <c r="IK210" s="4"/>
      <c r="IL210" s="4"/>
      <c r="IM210" s="4"/>
      <c r="IN210" s="4"/>
      <c r="IO210" s="4"/>
      <c r="IP210" s="4"/>
      <c r="IQ210" s="4"/>
      <c r="IR210" s="4"/>
      <c r="IS210" s="4"/>
      <c r="IT210" s="4"/>
      <c r="IU210" s="4"/>
      <c r="IV210" s="4"/>
      <c r="IW210" s="4"/>
      <c r="IX210" s="4"/>
      <c r="IY210" s="4"/>
      <c r="IZ210" s="4"/>
      <c r="JA210" s="4"/>
      <c r="JB210" s="4"/>
      <c r="JC210" s="4"/>
      <c r="JD210" s="4"/>
      <c r="JE210" s="4"/>
      <c r="JF210" s="4"/>
      <c r="JG210" s="4"/>
      <c r="JH210" s="4"/>
      <c r="JI210" s="4"/>
      <c r="JJ210" s="4"/>
      <c r="JK210" s="4"/>
      <c r="JL210" s="4"/>
      <c r="JM210" s="4"/>
      <c r="JN210" s="4"/>
      <c r="JO210" s="4"/>
      <c r="JP210" s="4"/>
      <c r="JQ210" s="4"/>
      <c r="JR210" s="4"/>
      <c r="JS210" s="4"/>
      <c r="JT210" s="4"/>
      <c r="JU210" s="4"/>
      <c r="JV210" s="4"/>
      <c r="JW210" s="4"/>
      <c r="JX210" s="4"/>
      <c r="JY210" s="4"/>
      <c r="JZ210" s="4"/>
      <c r="KA210" s="4"/>
      <c r="KB210" s="4"/>
      <c r="KC210" s="4"/>
      <c r="KD210" s="4"/>
      <c r="KE210" s="4"/>
      <c r="KF210" s="4"/>
      <c r="KG210" s="4"/>
      <c r="KH210" s="4"/>
      <c r="KI210" s="4"/>
      <c r="KJ210" s="4"/>
      <c r="KK210" s="4"/>
      <c r="KL210" s="4"/>
      <c r="KM210" s="4"/>
      <c r="KN210" s="4"/>
      <c r="KO210" s="4"/>
      <c r="KP210" s="4"/>
      <c r="KQ210" s="4"/>
      <c r="KR210" s="4"/>
      <c r="KS210" s="4"/>
      <c r="KT210" s="4"/>
      <c r="KU210" s="4"/>
      <c r="KV210" s="4"/>
      <c r="KW210" s="4"/>
      <c r="KX210" s="4"/>
      <c r="KY210" s="4"/>
      <c r="KZ210" s="4"/>
      <c r="LA210" s="4"/>
      <c r="LB210" s="4"/>
      <c r="LC210" s="4"/>
      <c r="LD210" s="4"/>
      <c r="LE210" s="4"/>
      <c r="LF210" s="4"/>
      <c r="LG210" s="4"/>
      <c r="LH210" s="4"/>
      <c r="LI210" s="4"/>
      <c r="LJ210" s="4"/>
      <c r="LK210" s="4"/>
      <c r="LL210" s="4"/>
      <c r="LM210" s="4"/>
      <c r="LN210" s="4"/>
      <c r="LO210" s="4"/>
      <c r="LP210" s="4"/>
      <c r="LQ210" s="4"/>
      <c r="LR210" s="4"/>
      <c r="LS210" s="4"/>
      <c r="LT210" s="4"/>
      <c r="LU210" s="4"/>
      <c r="LV210" s="4"/>
      <c r="LW210" s="4"/>
      <c r="LX210" s="4"/>
      <c r="LY210" s="4"/>
      <c r="LZ210" s="4"/>
      <c r="MA210" s="4"/>
      <c r="MB210" s="4"/>
      <c r="MC210" s="4"/>
      <c r="MD210" s="4"/>
      <c r="ME210" s="4"/>
      <c r="MF210" s="4"/>
      <c r="MG210" s="4"/>
      <c r="MH210" s="4"/>
      <c r="MI210" s="4"/>
      <c r="MJ210" s="4"/>
      <c r="MK210" s="4"/>
      <c r="ML210" s="4"/>
      <c r="MM210" s="4"/>
      <c r="MN210" s="4"/>
      <c r="MO210" s="4"/>
      <c r="MP210" s="4"/>
      <c r="MQ210" s="4"/>
      <c r="MR210" s="4"/>
      <c r="MS210" s="4"/>
      <c r="MT210" s="4"/>
      <c r="MU210" s="4"/>
      <c r="MV210" s="4"/>
      <c r="MW210" s="4"/>
      <c r="MX210" s="4"/>
      <c r="MY210" s="4"/>
      <c r="MZ210" s="4"/>
      <c r="NA210" s="4"/>
      <c r="NB210" s="4"/>
      <c r="NC210" s="4"/>
      <c r="ND210" s="4"/>
      <c r="NE210" s="4"/>
      <c r="NF210" s="4"/>
      <c r="NG210" s="4"/>
      <c r="NH210" s="4"/>
      <c r="NI210" s="4"/>
      <c r="NJ210" s="4"/>
      <c r="NK210" s="4"/>
      <c r="NL210" s="4"/>
      <c r="NM210" s="4"/>
      <c r="NN210" s="4"/>
      <c r="NO210" s="4"/>
      <c r="NP210" s="4"/>
      <c r="NQ210" s="4"/>
      <c r="NR210" s="4"/>
      <c r="NS210" s="4"/>
      <c r="NT210" s="4"/>
      <c r="NU210" s="4"/>
      <c r="NV210" s="4"/>
      <c r="NW210" s="4"/>
      <c r="NX210" s="4"/>
      <c r="NY210" s="4"/>
      <c r="NZ210" s="4"/>
      <c r="OA210" s="4"/>
      <c r="OB210" s="4"/>
      <c r="OC210" s="4"/>
      <c r="OD210" s="4"/>
      <c r="OE210" s="4"/>
      <c r="OF210" s="4"/>
      <c r="OG210" s="4"/>
      <c r="OH210" s="4"/>
      <c r="OI210" s="4"/>
      <c r="OJ210" s="4"/>
      <c r="OK210" s="4"/>
      <c r="OL210" s="4"/>
      <c r="OM210" s="4"/>
      <c r="ON210" s="4"/>
      <c r="OO210" s="4"/>
      <c r="OP210" s="4"/>
      <c r="OQ210" s="4"/>
      <c r="OR210" s="4"/>
      <c r="OS210" s="4"/>
      <c r="OT210" s="4"/>
      <c r="OU210" s="4"/>
      <c r="OV210" s="4"/>
      <c r="OW210" s="4"/>
      <c r="OX210" s="4"/>
      <c r="OY210" s="4"/>
      <c r="OZ210" s="4"/>
      <c r="PA210" s="4"/>
      <c r="PB210" s="4"/>
      <c r="PC210" s="4"/>
      <c r="PD210" s="4"/>
      <c r="PE210" s="4"/>
      <c r="PF210" s="4"/>
      <c r="PG210" s="4"/>
      <c r="PH210" s="4"/>
      <c r="PI210" s="4"/>
      <c r="PJ210" s="4"/>
      <c r="PK210" s="4"/>
      <c r="PL210" s="4"/>
      <c r="PM210" s="4"/>
      <c r="PN210" s="4"/>
      <c r="PO210" s="4"/>
      <c r="PP210" s="4"/>
      <c r="PQ210" s="4"/>
      <c r="PR210" s="4"/>
      <c r="PS210" s="4"/>
      <c r="PT210" s="4"/>
      <c r="PU210" s="4"/>
      <c r="PV210" s="4"/>
      <c r="PW210" s="4"/>
      <c r="PX210" s="4"/>
      <c r="PY210" s="4"/>
      <c r="PZ210" s="4"/>
      <c r="QA210" s="4"/>
      <c r="QB210" s="4"/>
      <c r="QC210" s="4"/>
      <c r="QD210" s="4"/>
      <c r="QE210" s="4"/>
      <c r="QF210" s="4"/>
      <c r="QG210" s="4"/>
      <c r="QH210" s="4"/>
      <c r="QI210" s="4"/>
      <c r="QJ210" s="4"/>
      <c r="QK210" s="4"/>
      <c r="QL210" s="4"/>
      <c r="QM210" s="4"/>
      <c r="QN210" s="4"/>
      <c r="QO210" s="4"/>
      <c r="QP210" s="4"/>
      <c r="QQ210" s="4"/>
      <c r="QR210" s="4"/>
      <c r="QS210" s="4"/>
      <c r="QT210" s="4"/>
      <c r="QU210" s="4"/>
      <c r="QV210" s="4"/>
      <c r="QW210" s="4"/>
      <c r="QX210" s="4"/>
      <c r="QY210" s="4"/>
      <c r="QZ210" s="4"/>
      <c r="RA210" s="4"/>
      <c r="RB210" s="4"/>
      <c r="RC210" s="4"/>
      <c r="RD210" s="4"/>
      <c r="RE210" s="4"/>
      <c r="RF210" s="4"/>
      <c r="RG210" s="4"/>
      <c r="RH210" s="4"/>
      <c r="RI210" s="4"/>
      <c r="RJ210" s="4"/>
      <c r="RK210" s="4"/>
      <c r="RL210" s="4"/>
      <c r="RM210" s="4"/>
      <c r="RN210" s="4"/>
      <c r="RO210" s="4"/>
      <c r="RP210" s="4"/>
      <c r="RQ210" s="4"/>
      <c r="RR210" s="4"/>
      <c r="RS210" s="4"/>
      <c r="RT210" s="4"/>
      <c r="RU210" s="4"/>
      <c r="RV210" s="4"/>
      <c r="RW210" s="4"/>
      <c r="RX210" s="4"/>
      <c r="RY210" s="4"/>
      <c r="RZ210" s="4"/>
      <c r="SA210" s="4"/>
      <c r="SB210" s="4"/>
      <c r="SC210" s="4"/>
      <c r="SD210" s="4"/>
      <c r="SE210" s="4"/>
      <c r="SF210" s="4"/>
      <c r="SG210" s="4"/>
      <c r="SH210" s="4"/>
      <c r="SI210" s="4"/>
      <c r="SJ210" s="4"/>
      <c r="SK210" s="4"/>
      <c r="SL210" s="4"/>
      <c r="SM210" s="4"/>
      <c r="SN210" s="4"/>
      <c r="SO210" s="4"/>
      <c r="SP210" s="4"/>
      <c r="SQ210" s="4"/>
      <c r="SR210" s="4"/>
      <c r="SS210" s="4"/>
      <c r="ST210" s="4"/>
      <c r="SU210" s="4"/>
      <c r="SV210" s="4"/>
      <c r="SW210" s="4"/>
      <c r="SX210" s="4"/>
      <c r="SY210" s="4"/>
      <c r="SZ210" s="4"/>
      <c r="TA210" s="4"/>
      <c r="TB210" s="4"/>
      <c r="TC210" s="4"/>
      <c r="TD210" s="4"/>
      <c r="TE210" s="4"/>
      <c r="TF210" s="4"/>
      <c r="TG210" s="4"/>
    </row>
    <row r="211" spans="1:527" s="2" customFormat="1" ht="39" x14ac:dyDescent="0.25">
      <c r="A211" s="29">
        <v>830040574</v>
      </c>
      <c r="B211" s="36" t="s">
        <v>700</v>
      </c>
      <c r="C211" s="25">
        <v>2</v>
      </c>
      <c r="D211" s="14" t="s">
        <v>27</v>
      </c>
      <c r="E211" s="12" t="s">
        <v>28</v>
      </c>
      <c r="F211" s="26" t="s">
        <v>446</v>
      </c>
      <c r="G211" s="12">
        <v>201133407</v>
      </c>
      <c r="H211" s="27" t="s">
        <v>447</v>
      </c>
      <c r="I211" s="12" t="s">
        <v>31</v>
      </c>
      <c r="J211" s="44" t="s">
        <v>447</v>
      </c>
      <c r="K211" s="12" t="s">
        <v>33</v>
      </c>
      <c r="L211" s="12" t="s">
        <v>31</v>
      </c>
      <c r="M211" s="33" t="s">
        <v>34</v>
      </c>
      <c r="N211" s="19" t="s">
        <v>35</v>
      </c>
      <c r="O211" s="33" t="s">
        <v>734</v>
      </c>
      <c r="P211" s="27" t="s">
        <v>449</v>
      </c>
      <c r="Q211" s="29" t="s">
        <v>729</v>
      </c>
      <c r="R211" s="19" t="s">
        <v>207</v>
      </c>
      <c r="S211" s="36" t="s">
        <v>700</v>
      </c>
      <c r="T211" s="40" t="s">
        <v>271</v>
      </c>
      <c r="U211" s="29" t="s">
        <v>730</v>
      </c>
      <c r="V211" s="29" t="s">
        <v>730</v>
      </c>
      <c r="W211" s="43" t="s">
        <v>43</v>
      </c>
      <c r="X211" s="31">
        <v>42753</v>
      </c>
      <c r="Y211" s="31">
        <v>42753</v>
      </c>
      <c r="Z211" s="30"/>
      <c r="AA211" s="30" t="s">
        <v>44</v>
      </c>
      <c r="AB211" s="32"/>
      <c r="AC211" s="33" t="s">
        <v>27</v>
      </c>
      <c r="AD211" s="36" t="s">
        <v>8248</v>
      </c>
      <c r="AE211" s="25" t="s">
        <v>146</v>
      </c>
      <c r="AF211" s="71" t="s">
        <v>223</v>
      </c>
      <c r="AG211" s="3"/>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c r="CE211" s="4"/>
      <c r="CF211" s="4"/>
      <c r="CG211" s="4"/>
      <c r="CH211" s="4"/>
      <c r="CI211" s="4"/>
      <c r="CJ211" s="4"/>
      <c r="CK211" s="4"/>
      <c r="CL211" s="4"/>
      <c r="CM211" s="4"/>
      <c r="CN211" s="4"/>
      <c r="CO211" s="4"/>
      <c r="CP211" s="4"/>
      <c r="CQ211" s="4"/>
      <c r="CR211" s="4"/>
      <c r="CS211" s="4"/>
      <c r="CT211" s="4"/>
      <c r="CU211" s="4"/>
      <c r="CV211" s="4"/>
      <c r="CW211" s="4"/>
      <c r="CX211" s="4"/>
      <c r="CY211" s="4"/>
      <c r="CZ211" s="4"/>
      <c r="DA211" s="4"/>
      <c r="DB211" s="4"/>
      <c r="DC211" s="4"/>
      <c r="DD211" s="4"/>
      <c r="DE211" s="4"/>
      <c r="DF211" s="4"/>
      <c r="DG211" s="4"/>
      <c r="DH211" s="4"/>
      <c r="DI211" s="4"/>
      <c r="DJ211" s="4"/>
      <c r="DK211" s="4"/>
      <c r="DL211" s="4"/>
      <c r="DM211" s="4"/>
      <c r="DN211" s="4"/>
      <c r="DO211" s="4"/>
      <c r="DP211" s="4"/>
      <c r="DQ211" s="4"/>
      <c r="DR211" s="4"/>
      <c r="DS211" s="4"/>
      <c r="DT211" s="4"/>
      <c r="DU211" s="4"/>
      <c r="DV211" s="4"/>
      <c r="DW211" s="4"/>
      <c r="DX211" s="4"/>
      <c r="DY211" s="4"/>
      <c r="DZ211" s="4"/>
      <c r="EA211" s="4"/>
      <c r="EB211" s="4"/>
      <c r="EC211" s="4"/>
      <c r="ED211" s="4"/>
      <c r="EE211" s="4"/>
      <c r="EF211" s="4"/>
      <c r="EG211" s="4"/>
      <c r="EH211" s="4"/>
      <c r="EI211" s="4"/>
      <c r="EJ211" s="4"/>
      <c r="EK211" s="4"/>
      <c r="EL211" s="4"/>
      <c r="EM211" s="4"/>
      <c r="EN211" s="4"/>
      <c r="EO211" s="4"/>
      <c r="EP211" s="4"/>
      <c r="EQ211" s="4"/>
      <c r="ER211" s="4"/>
      <c r="ES211" s="4"/>
      <c r="ET211" s="4"/>
      <c r="EU211" s="4"/>
      <c r="EV211" s="4"/>
      <c r="EW211" s="4"/>
      <c r="EX211" s="4"/>
      <c r="EY211" s="4"/>
      <c r="EZ211" s="4"/>
      <c r="FA211" s="4"/>
      <c r="FB211" s="4"/>
      <c r="FC211" s="4"/>
      <c r="FD211" s="4"/>
      <c r="FE211" s="4"/>
      <c r="FF211" s="4"/>
      <c r="FG211" s="4"/>
      <c r="FH211" s="4"/>
      <c r="FI211" s="4"/>
      <c r="FJ211" s="4"/>
      <c r="FK211" s="4"/>
      <c r="FL211" s="4"/>
      <c r="FM211" s="4"/>
      <c r="FN211" s="4"/>
      <c r="FO211" s="4"/>
      <c r="FP211" s="4"/>
      <c r="FQ211" s="4"/>
      <c r="FR211" s="4"/>
      <c r="FS211" s="4"/>
      <c r="FT211" s="4"/>
      <c r="FU211" s="4"/>
      <c r="FV211" s="4"/>
      <c r="FW211" s="4"/>
      <c r="FX211" s="4"/>
      <c r="FY211" s="4"/>
      <c r="FZ211" s="4"/>
      <c r="GA211" s="4"/>
      <c r="GB211" s="4"/>
      <c r="GC211" s="4"/>
      <c r="GD211" s="4"/>
      <c r="GE211" s="4"/>
      <c r="GF211" s="4"/>
      <c r="GG211" s="4"/>
      <c r="GH211" s="4"/>
      <c r="GI211" s="4"/>
      <c r="GJ211" s="4"/>
      <c r="GK211" s="4"/>
      <c r="GL211" s="4"/>
      <c r="GM211" s="4"/>
      <c r="GN211" s="4"/>
      <c r="GO211" s="4"/>
      <c r="GP211" s="4"/>
      <c r="GQ211" s="4"/>
      <c r="GR211" s="4"/>
      <c r="GS211" s="4"/>
      <c r="GT211" s="4"/>
      <c r="GU211" s="4"/>
      <c r="GV211" s="4"/>
      <c r="GW211" s="4"/>
      <c r="GX211" s="4"/>
      <c r="GY211" s="4"/>
      <c r="GZ211" s="4"/>
      <c r="HA211" s="4"/>
      <c r="HB211" s="4"/>
      <c r="HC211" s="4"/>
      <c r="HD211" s="4"/>
      <c r="HE211" s="4"/>
      <c r="HF211" s="4"/>
      <c r="HG211" s="4"/>
      <c r="HH211" s="4"/>
      <c r="HI211" s="4"/>
      <c r="HJ211" s="4"/>
      <c r="HK211" s="4"/>
      <c r="HL211" s="4"/>
      <c r="HM211" s="4"/>
      <c r="HN211" s="4"/>
      <c r="HO211" s="4"/>
      <c r="HP211" s="4"/>
      <c r="HQ211" s="4"/>
      <c r="HR211" s="4"/>
      <c r="HS211" s="4"/>
      <c r="HT211" s="4"/>
      <c r="HU211" s="4"/>
      <c r="HV211" s="4"/>
      <c r="HW211" s="4"/>
      <c r="HX211" s="4"/>
      <c r="HY211" s="4"/>
      <c r="HZ211" s="4"/>
      <c r="IA211" s="4"/>
      <c r="IB211" s="4"/>
      <c r="IC211" s="4"/>
      <c r="ID211" s="4"/>
      <c r="IE211" s="4"/>
      <c r="IF211" s="4"/>
      <c r="IG211" s="4"/>
      <c r="IH211" s="4"/>
      <c r="II211" s="4"/>
      <c r="IJ211" s="4"/>
      <c r="IK211" s="4"/>
      <c r="IL211" s="4"/>
      <c r="IM211" s="4"/>
      <c r="IN211" s="4"/>
      <c r="IO211" s="4"/>
      <c r="IP211" s="4"/>
      <c r="IQ211" s="4"/>
      <c r="IR211" s="4"/>
      <c r="IS211" s="4"/>
      <c r="IT211" s="4"/>
      <c r="IU211" s="4"/>
      <c r="IV211" s="4"/>
      <c r="IW211" s="4"/>
      <c r="IX211" s="4"/>
      <c r="IY211" s="4"/>
      <c r="IZ211" s="4"/>
      <c r="JA211" s="4"/>
      <c r="JB211" s="4"/>
      <c r="JC211" s="4"/>
      <c r="JD211" s="4"/>
      <c r="JE211" s="4"/>
      <c r="JF211" s="4"/>
      <c r="JG211" s="4"/>
      <c r="JH211" s="4"/>
      <c r="JI211" s="4"/>
      <c r="JJ211" s="4"/>
      <c r="JK211" s="4"/>
      <c r="JL211" s="4"/>
      <c r="JM211" s="4"/>
      <c r="JN211" s="4"/>
      <c r="JO211" s="4"/>
      <c r="JP211" s="4"/>
      <c r="JQ211" s="4"/>
      <c r="JR211" s="4"/>
      <c r="JS211" s="4"/>
      <c r="JT211" s="4"/>
      <c r="JU211" s="4"/>
      <c r="JV211" s="4"/>
      <c r="JW211" s="4"/>
      <c r="JX211" s="4"/>
      <c r="JY211" s="4"/>
      <c r="JZ211" s="4"/>
      <c r="KA211" s="4"/>
      <c r="KB211" s="4"/>
      <c r="KC211" s="4"/>
      <c r="KD211" s="4"/>
      <c r="KE211" s="4"/>
      <c r="KF211" s="4"/>
      <c r="KG211" s="4"/>
      <c r="KH211" s="4"/>
      <c r="KI211" s="4"/>
      <c r="KJ211" s="4"/>
      <c r="KK211" s="4"/>
      <c r="KL211" s="4"/>
      <c r="KM211" s="4"/>
      <c r="KN211" s="4"/>
      <c r="KO211" s="4"/>
      <c r="KP211" s="4"/>
      <c r="KQ211" s="4"/>
      <c r="KR211" s="4"/>
      <c r="KS211" s="4"/>
      <c r="KT211" s="4"/>
      <c r="KU211" s="4"/>
      <c r="KV211" s="4"/>
      <c r="KW211" s="4"/>
      <c r="KX211" s="4"/>
      <c r="KY211" s="4"/>
      <c r="KZ211" s="4"/>
      <c r="LA211" s="4"/>
      <c r="LB211" s="4"/>
      <c r="LC211" s="4"/>
      <c r="LD211" s="4"/>
      <c r="LE211" s="4"/>
      <c r="LF211" s="4"/>
      <c r="LG211" s="4"/>
      <c r="LH211" s="4"/>
      <c r="LI211" s="4"/>
      <c r="LJ211" s="4"/>
      <c r="LK211" s="4"/>
      <c r="LL211" s="4"/>
      <c r="LM211" s="4"/>
      <c r="LN211" s="4"/>
      <c r="LO211" s="4"/>
      <c r="LP211" s="4"/>
      <c r="LQ211" s="4"/>
      <c r="LR211" s="4"/>
      <c r="LS211" s="4"/>
      <c r="LT211" s="4"/>
      <c r="LU211" s="4"/>
      <c r="LV211" s="4"/>
      <c r="LW211" s="4"/>
      <c r="LX211" s="4"/>
      <c r="LY211" s="4"/>
      <c r="LZ211" s="4"/>
      <c r="MA211" s="4"/>
      <c r="MB211" s="4"/>
      <c r="MC211" s="4"/>
      <c r="MD211" s="4"/>
      <c r="ME211" s="4"/>
      <c r="MF211" s="4"/>
      <c r="MG211" s="4"/>
      <c r="MH211" s="4"/>
      <c r="MI211" s="4"/>
      <c r="MJ211" s="4"/>
      <c r="MK211" s="4"/>
      <c r="ML211" s="4"/>
      <c r="MM211" s="4"/>
      <c r="MN211" s="4"/>
      <c r="MO211" s="4"/>
      <c r="MP211" s="4"/>
      <c r="MQ211" s="4"/>
      <c r="MR211" s="4"/>
      <c r="MS211" s="4"/>
      <c r="MT211" s="4"/>
      <c r="MU211" s="4"/>
      <c r="MV211" s="4"/>
      <c r="MW211" s="4"/>
      <c r="MX211" s="4"/>
      <c r="MY211" s="4"/>
      <c r="MZ211" s="4"/>
      <c r="NA211" s="4"/>
      <c r="NB211" s="4"/>
      <c r="NC211" s="4"/>
      <c r="ND211" s="4"/>
      <c r="NE211" s="4"/>
      <c r="NF211" s="4"/>
      <c r="NG211" s="4"/>
      <c r="NH211" s="4"/>
      <c r="NI211" s="4"/>
      <c r="NJ211" s="4"/>
      <c r="NK211" s="4"/>
      <c r="NL211" s="4"/>
      <c r="NM211" s="4"/>
      <c r="NN211" s="4"/>
      <c r="NO211" s="4"/>
      <c r="NP211" s="4"/>
      <c r="NQ211" s="4"/>
      <c r="NR211" s="4"/>
      <c r="NS211" s="4"/>
      <c r="NT211" s="4"/>
      <c r="NU211" s="4"/>
      <c r="NV211" s="4"/>
      <c r="NW211" s="4"/>
      <c r="NX211" s="4"/>
      <c r="NY211" s="4"/>
      <c r="NZ211" s="4"/>
      <c r="OA211" s="4"/>
      <c r="OB211" s="4"/>
      <c r="OC211" s="4"/>
      <c r="OD211" s="4"/>
      <c r="OE211" s="4"/>
      <c r="OF211" s="4"/>
      <c r="OG211" s="4"/>
      <c r="OH211" s="4"/>
      <c r="OI211" s="4"/>
      <c r="OJ211" s="4"/>
      <c r="OK211" s="4"/>
      <c r="OL211" s="4"/>
      <c r="OM211" s="4"/>
      <c r="ON211" s="4"/>
      <c r="OO211" s="4"/>
      <c r="OP211" s="4"/>
      <c r="OQ211" s="4"/>
      <c r="OR211" s="4"/>
      <c r="OS211" s="4"/>
      <c r="OT211" s="4"/>
      <c r="OU211" s="4"/>
      <c r="OV211" s="4"/>
      <c r="OW211" s="4"/>
      <c r="OX211" s="4"/>
      <c r="OY211" s="4"/>
      <c r="OZ211" s="4"/>
      <c r="PA211" s="4"/>
      <c r="PB211" s="4"/>
      <c r="PC211" s="4"/>
      <c r="PD211" s="4"/>
      <c r="PE211" s="4"/>
      <c r="PF211" s="4"/>
      <c r="PG211" s="4"/>
      <c r="PH211" s="4"/>
      <c r="PI211" s="4"/>
      <c r="PJ211" s="4"/>
      <c r="PK211" s="4"/>
      <c r="PL211" s="4"/>
      <c r="PM211" s="4"/>
      <c r="PN211" s="4"/>
      <c r="PO211" s="4"/>
      <c r="PP211" s="4"/>
      <c r="PQ211" s="4"/>
      <c r="PR211" s="4"/>
      <c r="PS211" s="4"/>
      <c r="PT211" s="4"/>
      <c r="PU211" s="4"/>
      <c r="PV211" s="4"/>
      <c r="PW211" s="4"/>
      <c r="PX211" s="4"/>
      <c r="PY211" s="4"/>
      <c r="PZ211" s="4"/>
      <c r="QA211" s="4"/>
      <c r="QB211" s="4"/>
      <c r="QC211" s="4"/>
      <c r="QD211" s="4"/>
      <c r="QE211" s="4"/>
      <c r="QF211" s="4"/>
      <c r="QG211" s="4"/>
      <c r="QH211" s="4"/>
      <c r="QI211" s="4"/>
      <c r="QJ211" s="4"/>
      <c r="QK211" s="4"/>
      <c r="QL211" s="4"/>
      <c r="QM211" s="4"/>
      <c r="QN211" s="4"/>
      <c r="QO211" s="4"/>
      <c r="QP211" s="4"/>
      <c r="QQ211" s="4"/>
      <c r="QR211" s="4"/>
      <c r="QS211" s="4"/>
      <c r="QT211" s="4"/>
      <c r="QU211" s="4"/>
      <c r="QV211" s="4"/>
      <c r="QW211" s="4"/>
      <c r="QX211" s="4"/>
      <c r="QY211" s="4"/>
      <c r="QZ211" s="4"/>
      <c r="RA211" s="4"/>
      <c r="RB211" s="4"/>
      <c r="RC211" s="4"/>
      <c r="RD211" s="4"/>
      <c r="RE211" s="4"/>
      <c r="RF211" s="4"/>
      <c r="RG211" s="4"/>
      <c r="RH211" s="4"/>
      <c r="RI211" s="4"/>
      <c r="RJ211" s="4"/>
      <c r="RK211" s="4"/>
      <c r="RL211" s="4"/>
      <c r="RM211" s="4"/>
      <c r="RN211" s="4"/>
      <c r="RO211" s="4"/>
      <c r="RP211" s="4"/>
      <c r="RQ211" s="4"/>
      <c r="RR211" s="4"/>
      <c r="RS211" s="4"/>
      <c r="RT211" s="4"/>
      <c r="RU211" s="4"/>
      <c r="RV211" s="4"/>
      <c r="RW211" s="4"/>
      <c r="RX211" s="4"/>
      <c r="RY211" s="4"/>
      <c r="RZ211" s="4"/>
      <c r="SA211" s="4"/>
      <c r="SB211" s="4"/>
      <c r="SC211" s="4"/>
      <c r="SD211" s="4"/>
      <c r="SE211" s="4"/>
      <c r="SF211" s="4"/>
      <c r="SG211" s="4"/>
      <c r="SH211" s="4"/>
      <c r="SI211" s="4"/>
      <c r="SJ211" s="4"/>
      <c r="SK211" s="4"/>
      <c r="SL211" s="4"/>
      <c r="SM211" s="4"/>
      <c r="SN211" s="4"/>
      <c r="SO211" s="4"/>
      <c r="SP211" s="4"/>
      <c r="SQ211" s="4"/>
      <c r="SR211" s="4"/>
      <c r="SS211" s="4"/>
      <c r="ST211" s="4"/>
      <c r="SU211" s="4"/>
      <c r="SV211" s="4"/>
      <c r="SW211" s="4"/>
      <c r="SX211" s="4"/>
      <c r="SY211" s="4"/>
      <c r="SZ211" s="4"/>
      <c r="TA211" s="4"/>
      <c r="TB211" s="4"/>
      <c r="TC211" s="4"/>
      <c r="TD211" s="4"/>
      <c r="TE211" s="4"/>
      <c r="TF211" s="4"/>
      <c r="TG211" s="4"/>
    </row>
    <row r="212" spans="1:527" s="2" customFormat="1" ht="39" x14ac:dyDescent="0.25">
      <c r="A212" s="29">
        <v>830040574</v>
      </c>
      <c r="B212" s="36" t="s">
        <v>700</v>
      </c>
      <c r="C212" s="25">
        <v>2</v>
      </c>
      <c r="D212" s="14" t="s">
        <v>27</v>
      </c>
      <c r="E212" s="12" t="s">
        <v>28</v>
      </c>
      <c r="F212" s="26" t="s">
        <v>446</v>
      </c>
      <c r="G212" s="12">
        <v>201133507</v>
      </c>
      <c r="H212" s="27" t="s">
        <v>450</v>
      </c>
      <c r="I212" s="12" t="s">
        <v>31</v>
      </c>
      <c r="J212" s="44" t="s">
        <v>450</v>
      </c>
      <c r="K212" s="12" t="s">
        <v>33</v>
      </c>
      <c r="L212" s="12" t="s">
        <v>31</v>
      </c>
      <c r="M212" s="33" t="s">
        <v>34</v>
      </c>
      <c r="N212" s="19" t="s">
        <v>35</v>
      </c>
      <c r="O212" s="33" t="s">
        <v>735</v>
      </c>
      <c r="P212" s="27" t="s">
        <v>449</v>
      </c>
      <c r="Q212" s="29" t="s">
        <v>729</v>
      </c>
      <c r="R212" s="19" t="s">
        <v>207</v>
      </c>
      <c r="S212" s="36" t="s">
        <v>700</v>
      </c>
      <c r="T212" s="40" t="s">
        <v>271</v>
      </c>
      <c r="U212" s="29" t="s">
        <v>730</v>
      </c>
      <c r="V212" s="29" t="s">
        <v>730</v>
      </c>
      <c r="W212" s="43" t="s">
        <v>43</v>
      </c>
      <c r="X212" s="31">
        <v>42753</v>
      </c>
      <c r="Y212" s="31">
        <v>42753</v>
      </c>
      <c r="Z212" s="30"/>
      <c r="AA212" s="30" t="s">
        <v>44</v>
      </c>
      <c r="AB212" s="32"/>
      <c r="AC212" s="33" t="s">
        <v>27</v>
      </c>
      <c r="AD212" s="36" t="s">
        <v>8248</v>
      </c>
      <c r="AE212" s="25" t="s">
        <v>146</v>
      </c>
      <c r="AF212" s="71" t="s">
        <v>223</v>
      </c>
      <c r="AG212" s="3"/>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c r="CE212" s="4"/>
      <c r="CF212" s="4"/>
      <c r="CG212" s="4"/>
      <c r="CH212" s="4"/>
      <c r="CI212" s="4"/>
      <c r="CJ212" s="4"/>
      <c r="CK212" s="4"/>
      <c r="CL212" s="4"/>
      <c r="CM212" s="4"/>
      <c r="CN212" s="4"/>
      <c r="CO212" s="4"/>
      <c r="CP212" s="4"/>
      <c r="CQ212" s="4"/>
      <c r="CR212" s="4"/>
      <c r="CS212" s="4"/>
      <c r="CT212" s="4"/>
      <c r="CU212" s="4"/>
      <c r="CV212" s="4"/>
      <c r="CW212" s="4"/>
      <c r="CX212" s="4"/>
      <c r="CY212" s="4"/>
      <c r="CZ212" s="4"/>
      <c r="DA212" s="4"/>
      <c r="DB212" s="4"/>
      <c r="DC212" s="4"/>
      <c r="DD212" s="4"/>
      <c r="DE212" s="4"/>
      <c r="DF212" s="4"/>
      <c r="DG212" s="4"/>
      <c r="DH212" s="4"/>
      <c r="DI212" s="4"/>
      <c r="DJ212" s="4"/>
      <c r="DK212" s="4"/>
      <c r="DL212" s="4"/>
      <c r="DM212" s="4"/>
      <c r="DN212" s="4"/>
      <c r="DO212" s="4"/>
      <c r="DP212" s="4"/>
      <c r="DQ212" s="4"/>
      <c r="DR212" s="4"/>
      <c r="DS212" s="4"/>
      <c r="DT212" s="4"/>
      <c r="DU212" s="4"/>
      <c r="DV212" s="4"/>
      <c r="DW212" s="4"/>
      <c r="DX212" s="4"/>
      <c r="DY212" s="4"/>
      <c r="DZ212" s="4"/>
      <c r="EA212" s="4"/>
      <c r="EB212" s="4"/>
      <c r="EC212" s="4"/>
      <c r="ED212" s="4"/>
      <c r="EE212" s="4"/>
      <c r="EF212" s="4"/>
      <c r="EG212" s="4"/>
      <c r="EH212" s="4"/>
      <c r="EI212" s="4"/>
      <c r="EJ212" s="4"/>
      <c r="EK212" s="4"/>
      <c r="EL212" s="4"/>
      <c r="EM212" s="4"/>
      <c r="EN212" s="4"/>
      <c r="EO212" s="4"/>
      <c r="EP212" s="4"/>
      <c r="EQ212" s="4"/>
      <c r="ER212" s="4"/>
      <c r="ES212" s="4"/>
      <c r="ET212" s="4"/>
      <c r="EU212" s="4"/>
      <c r="EV212" s="4"/>
      <c r="EW212" s="4"/>
      <c r="EX212" s="4"/>
      <c r="EY212" s="4"/>
      <c r="EZ212" s="4"/>
      <c r="FA212" s="4"/>
      <c r="FB212" s="4"/>
      <c r="FC212" s="4"/>
      <c r="FD212" s="4"/>
      <c r="FE212" s="4"/>
      <c r="FF212" s="4"/>
      <c r="FG212" s="4"/>
      <c r="FH212" s="4"/>
      <c r="FI212" s="4"/>
      <c r="FJ212" s="4"/>
      <c r="FK212" s="4"/>
      <c r="FL212" s="4"/>
      <c r="FM212" s="4"/>
      <c r="FN212" s="4"/>
      <c r="FO212" s="4"/>
      <c r="FP212" s="4"/>
      <c r="FQ212" s="4"/>
      <c r="FR212" s="4"/>
      <c r="FS212" s="4"/>
      <c r="FT212" s="4"/>
      <c r="FU212" s="4"/>
      <c r="FV212" s="4"/>
      <c r="FW212" s="4"/>
      <c r="FX212" s="4"/>
      <c r="FY212" s="4"/>
      <c r="FZ212" s="4"/>
      <c r="GA212" s="4"/>
      <c r="GB212" s="4"/>
      <c r="GC212" s="4"/>
      <c r="GD212" s="4"/>
      <c r="GE212" s="4"/>
      <c r="GF212" s="4"/>
      <c r="GG212" s="4"/>
      <c r="GH212" s="4"/>
      <c r="GI212" s="4"/>
      <c r="GJ212" s="4"/>
      <c r="GK212" s="4"/>
      <c r="GL212" s="4"/>
      <c r="GM212" s="4"/>
      <c r="GN212" s="4"/>
      <c r="GO212" s="4"/>
      <c r="GP212" s="4"/>
      <c r="GQ212" s="4"/>
      <c r="GR212" s="4"/>
      <c r="GS212" s="4"/>
      <c r="GT212" s="4"/>
      <c r="GU212" s="4"/>
      <c r="GV212" s="4"/>
      <c r="GW212" s="4"/>
      <c r="GX212" s="4"/>
      <c r="GY212" s="4"/>
      <c r="GZ212" s="4"/>
      <c r="HA212" s="4"/>
      <c r="HB212" s="4"/>
      <c r="HC212" s="4"/>
      <c r="HD212" s="4"/>
      <c r="HE212" s="4"/>
      <c r="HF212" s="4"/>
      <c r="HG212" s="4"/>
      <c r="HH212" s="4"/>
      <c r="HI212" s="4"/>
      <c r="HJ212" s="4"/>
      <c r="HK212" s="4"/>
      <c r="HL212" s="4"/>
      <c r="HM212" s="4"/>
      <c r="HN212" s="4"/>
      <c r="HO212" s="4"/>
      <c r="HP212" s="4"/>
      <c r="HQ212" s="4"/>
      <c r="HR212" s="4"/>
      <c r="HS212" s="4"/>
      <c r="HT212" s="4"/>
      <c r="HU212" s="4"/>
      <c r="HV212" s="4"/>
      <c r="HW212" s="4"/>
      <c r="HX212" s="4"/>
      <c r="HY212" s="4"/>
      <c r="HZ212" s="4"/>
      <c r="IA212" s="4"/>
      <c r="IB212" s="4"/>
      <c r="IC212" s="4"/>
      <c r="ID212" s="4"/>
      <c r="IE212" s="4"/>
      <c r="IF212" s="4"/>
      <c r="IG212" s="4"/>
      <c r="IH212" s="4"/>
      <c r="II212" s="4"/>
      <c r="IJ212" s="4"/>
      <c r="IK212" s="4"/>
      <c r="IL212" s="4"/>
      <c r="IM212" s="4"/>
      <c r="IN212" s="4"/>
      <c r="IO212" s="4"/>
      <c r="IP212" s="4"/>
      <c r="IQ212" s="4"/>
      <c r="IR212" s="4"/>
      <c r="IS212" s="4"/>
      <c r="IT212" s="4"/>
      <c r="IU212" s="4"/>
      <c r="IV212" s="4"/>
      <c r="IW212" s="4"/>
      <c r="IX212" s="4"/>
      <c r="IY212" s="4"/>
      <c r="IZ212" s="4"/>
      <c r="JA212" s="4"/>
      <c r="JB212" s="4"/>
      <c r="JC212" s="4"/>
      <c r="JD212" s="4"/>
      <c r="JE212" s="4"/>
      <c r="JF212" s="4"/>
      <c r="JG212" s="4"/>
      <c r="JH212" s="4"/>
      <c r="JI212" s="4"/>
      <c r="JJ212" s="4"/>
      <c r="JK212" s="4"/>
      <c r="JL212" s="4"/>
      <c r="JM212" s="4"/>
      <c r="JN212" s="4"/>
      <c r="JO212" s="4"/>
      <c r="JP212" s="4"/>
      <c r="JQ212" s="4"/>
      <c r="JR212" s="4"/>
      <c r="JS212" s="4"/>
      <c r="JT212" s="4"/>
      <c r="JU212" s="4"/>
      <c r="JV212" s="4"/>
      <c r="JW212" s="4"/>
      <c r="JX212" s="4"/>
      <c r="JY212" s="4"/>
      <c r="JZ212" s="4"/>
      <c r="KA212" s="4"/>
      <c r="KB212" s="4"/>
      <c r="KC212" s="4"/>
      <c r="KD212" s="4"/>
      <c r="KE212" s="4"/>
      <c r="KF212" s="4"/>
      <c r="KG212" s="4"/>
      <c r="KH212" s="4"/>
      <c r="KI212" s="4"/>
      <c r="KJ212" s="4"/>
      <c r="KK212" s="4"/>
      <c r="KL212" s="4"/>
      <c r="KM212" s="4"/>
      <c r="KN212" s="4"/>
      <c r="KO212" s="4"/>
      <c r="KP212" s="4"/>
      <c r="KQ212" s="4"/>
      <c r="KR212" s="4"/>
      <c r="KS212" s="4"/>
      <c r="KT212" s="4"/>
      <c r="KU212" s="4"/>
      <c r="KV212" s="4"/>
      <c r="KW212" s="4"/>
      <c r="KX212" s="4"/>
      <c r="KY212" s="4"/>
      <c r="KZ212" s="4"/>
      <c r="LA212" s="4"/>
      <c r="LB212" s="4"/>
      <c r="LC212" s="4"/>
      <c r="LD212" s="4"/>
      <c r="LE212" s="4"/>
      <c r="LF212" s="4"/>
      <c r="LG212" s="4"/>
      <c r="LH212" s="4"/>
      <c r="LI212" s="4"/>
      <c r="LJ212" s="4"/>
      <c r="LK212" s="4"/>
      <c r="LL212" s="4"/>
      <c r="LM212" s="4"/>
      <c r="LN212" s="4"/>
      <c r="LO212" s="4"/>
      <c r="LP212" s="4"/>
      <c r="LQ212" s="4"/>
      <c r="LR212" s="4"/>
      <c r="LS212" s="4"/>
      <c r="LT212" s="4"/>
      <c r="LU212" s="4"/>
      <c r="LV212" s="4"/>
      <c r="LW212" s="4"/>
      <c r="LX212" s="4"/>
      <c r="LY212" s="4"/>
      <c r="LZ212" s="4"/>
      <c r="MA212" s="4"/>
      <c r="MB212" s="4"/>
      <c r="MC212" s="4"/>
      <c r="MD212" s="4"/>
      <c r="ME212" s="4"/>
      <c r="MF212" s="4"/>
      <c r="MG212" s="4"/>
      <c r="MH212" s="4"/>
      <c r="MI212" s="4"/>
      <c r="MJ212" s="4"/>
      <c r="MK212" s="4"/>
      <c r="ML212" s="4"/>
      <c r="MM212" s="4"/>
      <c r="MN212" s="4"/>
      <c r="MO212" s="4"/>
      <c r="MP212" s="4"/>
      <c r="MQ212" s="4"/>
      <c r="MR212" s="4"/>
      <c r="MS212" s="4"/>
      <c r="MT212" s="4"/>
      <c r="MU212" s="4"/>
      <c r="MV212" s="4"/>
      <c r="MW212" s="4"/>
      <c r="MX212" s="4"/>
      <c r="MY212" s="4"/>
      <c r="MZ212" s="4"/>
      <c r="NA212" s="4"/>
      <c r="NB212" s="4"/>
      <c r="NC212" s="4"/>
      <c r="ND212" s="4"/>
      <c r="NE212" s="4"/>
      <c r="NF212" s="4"/>
      <c r="NG212" s="4"/>
      <c r="NH212" s="4"/>
      <c r="NI212" s="4"/>
      <c r="NJ212" s="4"/>
      <c r="NK212" s="4"/>
      <c r="NL212" s="4"/>
      <c r="NM212" s="4"/>
      <c r="NN212" s="4"/>
      <c r="NO212" s="4"/>
      <c r="NP212" s="4"/>
      <c r="NQ212" s="4"/>
      <c r="NR212" s="4"/>
      <c r="NS212" s="4"/>
      <c r="NT212" s="4"/>
      <c r="NU212" s="4"/>
      <c r="NV212" s="4"/>
      <c r="NW212" s="4"/>
      <c r="NX212" s="4"/>
      <c r="NY212" s="4"/>
      <c r="NZ212" s="4"/>
      <c r="OA212" s="4"/>
      <c r="OB212" s="4"/>
      <c r="OC212" s="4"/>
      <c r="OD212" s="4"/>
      <c r="OE212" s="4"/>
      <c r="OF212" s="4"/>
      <c r="OG212" s="4"/>
      <c r="OH212" s="4"/>
      <c r="OI212" s="4"/>
      <c r="OJ212" s="4"/>
      <c r="OK212" s="4"/>
      <c r="OL212" s="4"/>
      <c r="OM212" s="4"/>
      <c r="ON212" s="4"/>
      <c r="OO212" s="4"/>
      <c r="OP212" s="4"/>
      <c r="OQ212" s="4"/>
      <c r="OR212" s="4"/>
      <c r="OS212" s="4"/>
      <c r="OT212" s="4"/>
      <c r="OU212" s="4"/>
      <c r="OV212" s="4"/>
      <c r="OW212" s="4"/>
      <c r="OX212" s="4"/>
      <c r="OY212" s="4"/>
      <c r="OZ212" s="4"/>
      <c r="PA212" s="4"/>
      <c r="PB212" s="4"/>
      <c r="PC212" s="4"/>
      <c r="PD212" s="4"/>
      <c r="PE212" s="4"/>
      <c r="PF212" s="4"/>
      <c r="PG212" s="4"/>
      <c r="PH212" s="4"/>
      <c r="PI212" s="4"/>
      <c r="PJ212" s="4"/>
      <c r="PK212" s="4"/>
      <c r="PL212" s="4"/>
      <c r="PM212" s="4"/>
      <c r="PN212" s="4"/>
      <c r="PO212" s="4"/>
      <c r="PP212" s="4"/>
      <c r="PQ212" s="4"/>
      <c r="PR212" s="4"/>
      <c r="PS212" s="4"/>
      <c r="PT212" s="4"/>
      <c r="PU212" s="4"/>
      <c r="PV212" s="4"/>
      <c r="PW212" s="4"/>
      <c r="PX212" s="4"/>
      <c r="PY212" s="4"/>
      <c r="PZ212" s="4"/>
      <c r="QA212" s="4"/>
      <c r="QB212" s="4"/>
      <c r="QC212" s="4"/>
      <c r="QD212" s="4"/>
      <c r="QE212" s="4"/>
      <c r="QF212" s="4"/>
      <c r="QG212" s="4"/>
      <c r="QH212" s="4"/>
      <c r="QI212" s="4"/>
      <c r="QJ212" s="4"/>
      <c r="QK212" s="4"/>
      <c r="QL212" s="4"/>
      <c r="QM212" s="4"/>
      <c r="QN212" s="4"/>
      <c r="QO212" s="4"/>
      <c r="QP212" s="4"/>
      <c r="QQ212" s="4"/>
      <c r="QR212" s="4"/>
      <c r="QS212" s="4"/>
      <c r="QT212" s="4"/>
      <c r="QU212" s="4"/>
      <c r="QV212" s="4"/>
      <c r="QW212" s="4"/>
      <c r="QX212" s="4"/>
      <c r="QY212" s="4"/>
      <c r="QZ212" s="4"/>
      <c r="RA212" s="4"/>
      <c r="RB212" s="4"/>
      <c r="RC212" s="4"/>
      <c r="RD212" s="4"/>
      <c r="RE212" s="4"/>
      <c r="RF212" s="4"/>
      <c r="RG212" s="4"/>
      <c r="RH212" s="4"/>
      <c r="RI212" s="4"/>
      <c r="RJ212" s="4"/>
      <c r="RK212" s="4"/>
      <c r="RL212" s="4"/>
      <c r="RM212" s="4"/>
      <c r="RN212" s="4"/>
      <c r="RO212" s="4"/>
      <c r="RP212" s="4"/>
      <c r="RQ212" s="4"/>
      <c r="RR212" s="4"/>
      <c r="RS212" s="4"/>
      <c r="RT212" s="4"/>
      <c r="RU212" s="4"/>
      <c r="RV212" s="4"/>
      <c r="RW212" s="4"/>
      <c r="RX212" s="4"/>
      <c r="RY212" s="4"/>
      <c r="RZ212" s="4"/>
      <c r="SA212" s="4"/>
      <c r="SB212" s="4"/>
      <c r="SC212" s="4"/>
      <c r="SD212" s="4"/>
      <c r="SE212" s="4"/>
      <c r="SF212" s="4"/>
      <c r="SG212" s="4"/>
      <c r="SH212" s="4"/>
      <c r="SI212" s="4"/>
      <c r="SJ212" s="4"/>
      <c r="SK212" s="4"/>
      <c r="SL212" s="4"/>
      <c r="SM212" s="4"/>
      <c r="SN212" s="4"/>
      <c r="SO212" s="4"/>
      <c r="SP212" s="4"/>
      <c r="SQ212" s="4"/>
      <c r="SR212" s="4"/>
      <c r="SS212" s="4"/>
      <c r="ST212" s="4"/>
      <c r="SU212" s="4"/>
      <c r="SV212" s="4"/>
      <c r="SW212" s="4"/>
      <c r="SX212" s="4"/>
      <c r="SY212" s="4"/>
      <c r="SZ212" s="4"/>
      <c r="TA212" s="4"/>
      <c r="TB212" s="4"/>
      <c r="TC212" s="4"/>
      <c r="TD212" s="4"/>
      <c r="TE212" s="4"/>
      <c r="TF212" s="4"/>
      <c r="TG212" s="4"/>
    </row>
    <row r="213" spans="1:527" s="2" customFormat="1" ht="25.5" x14ac:dyDescent="0.25">
      <c r="A213" s="10">
        <v>811003513</v>
      </c>
      <c r="B213" s="11" t="s">
        <v>736</v>
      </c>
      <c r="C213" s="25">
        <v>2</v>
      </c>
      <c r="D213" s="14" t="s">
        <v>27</v>
      </c>
      <c r="E213" s="37" t="s">
        <v>665</v>
      </c>
      <c r="F213" s="26" t="s">
        <v>666</v>
      </c>
      <c r="G213" s="12">
        <v>408000116</v>
      </c>
      <c r="H213" s="27" t="s">
        <v>667</v>
      </c>
      <c r="I213" s="12" t="s">
        <v>31</v>
      </c>
      <c r="J213" s="11" t="s">
        <v>737</v>
      </c>
      <c r="K213" s="12" t="s">
        <v>699</v>
      </c>
      <c r="L213" s="12" t="s">
        <v>54</v>
      </c>
      <c r="M213" s="12" t="s">
        <v>54</v>
      </c>
      <c r="N213" s="19" t="s">
        <v>35</v>
      </c>
      <c r="O213" s="12" t="s">
        <v>54</v>
      </c>
      <c r="P213" s="27" t="s">
        <v>668</v>
      </c>
      <c r="Q213" s="13" t="s">
        <v>738</v>
      </c>
      <c r="R213" s="19" t="s">
        <v>38</v>
      </c>
      <c r="S213" s="44" t="s">
        <v>738</v>
      </c>
      <c r="T213" s="27" t="s">
        <v>739</v>
      </c>
      <c r="U213" s="49" t="s">
        <v>669</v>
      </c>
      <c r="V213" s="29" t="s">
        <v>669</v>
      </c>
      <c r="W213" s="43" t="s">
        <v>43</v>
      </c>
      <c r="X213" s="15">
        <v>43534</v>
      </c>
      <c r="Y213" s="31">
        <v>43534</v>
      </c>
      <c r="Z213" s="12" t="s">
        <v>456</v>
      </c>
      <c r="AA213" s="12" t="s">
        <v>456</v>
      </c>
      <c r="AB213" s="32" t="s">
        <v>456</v>
      </c>
      <c r="AC213" s="33" t="s">
        <v>46</v>
      </c>
      <c r="AD213" s="41"/>
      <c r="AE213" s="33" t="s">
        <v>146</v>
      </c>
      <c r="AF213" s="71" t="s">
        <v>740</v>
      </c>
      <c r="AG213" s="3"/>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4"/>
      <c r="CF213" s="4"/>
      <c r="CG213" s="4"/>
      <c r="CH213" s="4"/>
      <c r="CI213" s="4"/>
      <c r="CJ213" s="4"/>
      <c r="CK213" s="4"/>
      <c r="CL213" s="4"/>
      <c r="CM213" s="4"/>
      <c r="CN213" s="4"/>
      <c r="CO213" s="4"/>
      <c r="CP213" s="4"/>
      <c r="CQ213" s="4"/>
      <c r="CR213" s="4"/>
      <c r="CS213" s="4"/>
      <c r="CT213" s="4"/>
      <c r="CU213" s="4"/>
      <c r="CV213" s="4"/>
      <c r="CW213" s="4"/>
      <c r="CX213" s="4"/>
      <c r="CY213" s="4"/>
      <c r="CZ213" s="4"/>
      <c r="DA213" s="4"/>
      <c r="DB213" s="4"/>
      <c r="DC213" s="4"/>
      <c r="DD213" s="4"/>
      <c r="DE213" s="4"/>
      <c r="DF213" s="4"/>
      <c r="DG213" s="4"/>
      <c r="DH213" s="4"/>
      <c r="DI213" s="4"/>
      <c r="DJ213" s="4"/>
      <c r="DK213" s="4"/>
      <c r="DL213" s="4"/>
      <c r="DM213" s="4"/>
      <c r="DN213" s="4"/>
      <c r="DO213" s="4"/>
      <c r="DP213" s="4"/>
      <c r="DQ213" s="4"/>
      <c r="DR213" s="4"/>
      <c r="DS213" s="4"/>
      <c r="DT213" s="4"/>
      <c r="DU213" s="4"/>
      <c r="DV213" s="4"/>
      <c r="DW213" s="4"/>
      <c r="DX213" s="4"/>
      <c r="DY213" s="4"/>
      <c r="DZ213" s="4"/>
      <c r="EA213" s="4"/>
      <c r="EB213" s="4"/>
      <c r="EC213" s="4"/>
      <c r="ED213" s="4"/>
      <c r="EE213" s="4"/>
      <c r="EF213" s="4"/>
      <c r="EG213" s="4"/>
      <c r="EH213" s="4"/>
      <c r="EI213" s="4"/>
      <c r="EJ213" s="4"/>
      <c r="EK213" s="4"/>
      <c r="EL213" s="4"/>
      <c r="EM213" s="4"/>
      <c r="EN213" s="4"/>
      <c r="EO213" s="4"/>
      <c r="EP213" s="4"/>
      <c r="EQ213" s="4"/>
      <c r="ER213" s="4"/>
      <c r="ES213" s="4"/>
      <c r="ET213" s="4"/>
      <c r="EU213" s="4"/>
      <c r="EV213" s="4"/>
      <c r="EW213" s="4"/>
      <c r="EX213" s="4"/>
      <c r="EY213" s="4"/>
      <c r="EZ213" s="4"/>
      <c r="FA213" s="4"/>
      <c r="FB213" s="4"/>
      <c r="FC213" s="4"/>
      <c r="FD213" s="4"/>
      <c r="FE213" s="4"/>
      <c r="FF213" s="4"/>
      <c r="FG213" s="4"/>
      <c r="FH213" s="4"/>
      <c r="FI213" s="4"/>
      <c r="FJ213" s="4"/>
      <c r="FK213" s="4"/>
      <c r="FL213" s="4"/>
      <c r="FM213" s="4"/>
      <c r="FN213" s="4"/>
      <c r="FO213" s="4"/>
      <c r="FP213" s="4"/>
      <c r="FQ213" s="4"/>
      <c r="FR213" s="4"/>
      <c r="FS213" s="4"/>
      <c r="FT213" s="4"/>
      <c r="FU213" s="4"/>
      <c r="FV213" s="4"/>
      <c r="FW213" s="4"/>
      <c r="FX213" s="4"/>
      <c r="FY213" s="4"/>
      <c r="FZ213" s="4"/>
      <c r="GA213" s="4"/>
      <c r="GB213" s="4"/>
      <c r="GC213" s="4"/>
      <c r="GD213" s="4"/>
      <c r="GE213" s="4"/>
      <c r="GF213" s="4"/>
      <c r="GG213" s="4"/>
      <c r="GH213" s="4"/>
      <c r="GI213" s="4"/>
      <c r="GJ213" s="4"/>
      <c r="GK213" s="4"/>
      <c r="GL213" s="4"/>
      <c r="GM213" s="4"/>
      <c r="GN213" s="4"/>
      <c r="GO213" s="4"/>
      <c r="GP213" s="4"/>
      <c r="GQ213" s="4"/>
      <c r="GR213" s="4"/>
      <c r="GS213" s="4"/>
      <c r="GT213" s="4"/>
      <c r="GU213" s="4"/>
      <c r="GV213" s="4"/>
      <c r="GW213" s="4"/>
      <c r="GX213" s="4"/>
      <c r="GY213" s="4"/>
      <c r="GZ213" s="4"/>
      <c r="HA213" s="4"/>
      <c r="HB213" s="4"/>
      <c r="HC213" s="4"/>
      <c r="HD213" s="4"/>
      <c r="HE213" s="4"/>
      <c r="HF213" s="4"/>
      <c r="HG213" s="4"/>
      <c r="HH213" s="4"/>
      <c r="HI213" s="4"/>
      <c r="HJ213" s="4"/>
      <c r="HK213" s="4"/>
      <c r="HL213" s="4"/>
      <c r="HM213" s="4"/>
      <c r="HN213" s="4"/>
      <c r="HO213" s="4"/>
      <c r="HP213" s="4"/>
      <c r="HQ213" s="4"/>
      <c r="HR213" s="4"/>
      <c r="HS213" s="4"/>
      <c r="HT213" s="4"/>
      <c r="HU213" s="4"/>
      <c r="HV213" s="4"/>
      <c r="HW213" s="4"/>
      <c r="HX213" s="4"/>
      <c r="HY213" s="4"/>
      <c r="HZ213" s="4"/>
      <c r="IA213" s="4"/>
      <c r="IB213" s="4"/>
      <c r="IC213" s="4"/>
      <c r="ID213" s="4"/>
      <c r="IE213" s="4"/>
      <c r="IF213" s="4"/>
      <c r="IG213" s="4"/>
      <c r="IH213" s="4"/>
      <c r="II213" s="4"/>
      <c r="IJ213" s="4"/>
      <c r="IK213" s="4"/>
      <c r="IL213" s="4"/>
      <c r="IM213" s="4"/>
      <c r="IN213" s="4"/>
      <c r="IO213" s="4"/>
      <c r="IP213" s="4"/>
      <c r="IQ213" s="4"/>
      <c r="IR213" s="4"/>
      <c r="IS213" s="4"/>
      <c r="IT213" s="4"/>
      <c r="IU213" s="4"/>
      <c r="IV213" s="4"/>
      <c r="IW213" s="4"/>
      <c r="IX213" s="4"/>
      <c r="IY213" s="4"/>
      <c r="IZ213" s="4"/>
      <c r="JA213" s="4"/>
      <c r="JB213" s="4"/>
      <c r="JC213" s="4"/>
      <c r="JD213" s="4"/>
      <c r="JE213" s="4"/>
      <c r="JF213" s="4"/>
      <c r="JG213" s="4"/>
      <c r="JH213" s="4"/>
      <c r="JI213" s="4"/>
      <c r="JJ213" s="4"/>
      <c r="JK213" s="4"/>
      <c r="JL213" s="4"/>
      <c r="JM213" s="4"/>
      <c r="JN213" s="4"/>
      <c r="JO213" s="4"/>
      <c r="JP213" s="4"/>
      <c r="JQ213" s="4"/>
      <c r="JR213" s="4"/>
      <c r="JS213" s="4"/>
      <c r="JT213" s="4"/>
      <c r="JU213" s="4"/>
      <c r="JV213" s="4"/>
      <c r="JW213" s="4"/>
      <c r="JX213" s="4"/>
      <c r="JY213" s="4"/>
      <c r="JZ213" s="4"/>
      <c r="KA213" s="4"/>
      <c r="KB213" s="4"/>
      <c r="KC213" s="4"/>
      <c r="KD213" s="4"/>
      <c r="KE213" s="4"/>
      <c r="KF213" s="4"/>
      <c r="KG213" s="4"/>
      <c r="KH213" s="4"/>
      <c r="KI213" s="4"/>
      <c r="KJ213" s="4"/>
      <c r="KK213" s="4"/>
      <c r="KL213" s="4"/>
      <c r="KM213" s="4"/>
      <c r="KN213" s="4"/>
      <c r="KO213" s="4"/>
      <c r="KP213" s="4"/>
      <c r="KQ213" s="4"/>
      <c r="KR213" s="4"/>
      <c r="KS213" s="4"/>
      <c r="KT213" s="4"/>
      <c r="KU213" s="4"/>
      <c r="KV213" s="4"/>
      <c r="KW213" s="4"/>
      <c r="KX213" s="4"/>
      <c r="KY213" s="4"/>
      <c r="KZ213" s="4"/>
      <c r="LA213" s="4"/>
      <c r="LB213" s="4"/>
      <c r="LC213" s="4"/>
      <c r="LD213" s="4"/>
      <c r="LE213" s="4"/>
      <c r="LF213" s="4"/>
      <c r="LG213" s="4"/>
      <c r="LH213" s="4"/>
      <c r="LI213" s="4"/>
      <c r="LJ213" s="4"/>
      <c r="LK213" s="4"/>
      <c r="LL213" s="4"/>
      <c r="LM213" s="4"/>
      <c r="LN213" s="4"/>
      <c r="LO213" s="4"/>
      <c r="LP213" s="4"/>
      <c r="LQ213" s="4"/>
      <c r="LR213" s="4"/>
      <c r="LS213" s="4"/>
      <c r="LT213" s="4"/>
      <c r="LU213" s="4"/>
      <c r="LV213" s="4"/>
      <c r="LW213" s="4"/>
      <c r="LX213" s="4"/>
      <c r="LY213" s="4"/>
      <c r="LZ213" s="4"/>
      <c r="MA213" s="4"/>
      <c r="MB213" s="4"/>
      <c r="MC213" s="4"/>
      <c r="MD213" s="4"/>
      <c r="ME213" s="4"/>
      <c r="MF213" s="4"/>
      <c r="MG213" s="4"/>
      <c r="MH213" s="4"/>
      <c r="MI213" s="4"/>
      <c r="MJ213" s="4"/>
      <c r="MK213" s="4"/>
      <c r="ML213" s="4"/>
      <c r="MM213" s="4"/>
      <c r="MN213" s="4"/>
      <c r="MO213" s="4"/>
      <c r="MP213" s="4"/>
      <c r="MQ213" s="4"/>
      <c r="MR213" s="4"/>
      <c r="MS213" s="4"/>
      <c r="MT213" s="4"/>
      <c r="MU213" s="4"/>
      <c r="MV213" s="4"/>
      <c r="MW213" s="4"/>
      <c r="MX213" s="4"/>
      <c r="MY213" s="4"/>
      <c r="MZ213" s="4"/>
      <c r="NA213" s="4"/>
      <c r="NB213" s="4"/>
      <c r="NC213" s="4"/>
      <c r="ND213" s="4"/>
      <c r="NE213" s="4"/>
      <c r="NF213" s="4"/>
      <c r="NG213" s="4"/>
      <c r="NH213" s="4"/>
      <c r="NI213" s="4"/>
      <c r="NJ213" s="4"/>
      <c r="NK213" s="4"/>
      <c r="NL213" s="4"/>
      <c r="NM213" s="4"/>
      <c r="NN213" s="4"/>
      <c r="NO213" s="4"/>
      <c r="NP213" s="4"/>
      <c r="NQ213" s="4"/>
      <c r="NR213" s="4"/>
      <c r="NS213" s="4"/>
      <c r="NT213" s="4"/>
      <c r="NU213" s="4"/>
      <c r="NV213" s="4"/>
      <c r="NW213" s="4"/>
      <c r="NX213" s="4"/>
      <c r="NY213" s="4"/>
      <c r="NZ213" s="4"/>
      <c r="OA213" s="4"/>
      <c r="OB213" s="4"/>
      <c r="OC213" s="4"/>
      <c r="OD213" s="4"/>
      <c r="OE213" s="4"/>
      <c r="OF213" s="4"/>
      <c r="OG213" s="4"/>
      <c r="OH213" s="4"/>
      <c r="OI213" s="4"/>
      <c r="OJ213" s="4"/>
      <c r="OK213" s="4"/>
      <c r="OL213" s="4"/>
      <c r="OM213" s="4"/>
      <c r="ON213" s="4"/>
      <c r="OO213" s="4"/>
      <c r="OP213" s="4"/>
      <c r="OQ213" s="4"/>
      <c r="OR213" s="4"/>
      <c r="OS213" s="4"/>
      <c r="OT213" s="4"/>
      <c r="OU213" s="4"/>
      <c r="OV213" s="4"/>
      <c r="OW213" s="4"/>
      <c r="OX213" s="4"/>
      <c r="OY213" s="4"/>
      <c r="OZ213" s="4"/>
      <c r="PA213" s="4"/>
      <c r="PB213" s="4"/>
      <c r="PC213" s="4"/>
      <c r="PD213" s="4"/>
      <c r="PE213" s="4"/>
      <c r="PF213" s="4"/>
      <c r="PG213" s="4"/>
      <c r="PH213" s="4"/>
      <c r="PI213" s="4"/>
      <c r="PJ213" s="4"/>
      <c r="PK213" s="4"/>
      <c r="PL213" s="4"/>
      <c r="PM213" s="4"/>
      <c r="PN213" s="4"/>
      <c r="PO213" s="4"/>
      <c r="PP213" s="4"/>
      <c r="PQ213" s="4"/>
      <c r="PR213" s="4"/>
      <c r="PS213" s="4"/>
      <c r="PT213" s="4"/>
      <c r="PU213" s="4"/>
      <c r="PV213" s="4"/>
      <c r="PW213" s="4"/>
      <c r="PX213" s="4"/>
      <c r="PY213" s="4"/>
      <c r="PZ213" s="4"/>
      <c r="QA213" s="4"/>
      <c r="QB213" s="4"/>
      <c r="QC213" s="4"/>
      <c r="QD213" s="4"/>
      <c r="QE213" s="4"/>
      <c r="QF213" s="4"/>
      <c r="QG213" s="4"/>
      <c r="QH213" s="4"/>
      <c r="QI213" s="4"/>
      <c r="QJ213" s="4"/>
      <c r="QK213" s="4"/>
      <c r="QL213" s="4"/>
      <c r="QM213" s="4"/>
      <c r="QN213" s="4"/>
      <c r="QO213" s="4"/>
      <c r="QP213" s="4"/>
      <c r="QQ213" s="4"/>
      <c r="QR213" s="4"/>
      <c r="QS213" s="4"/>
      <c r="QT213" s="4"/>
      <c r="QU213" s="4"/>
      <c r="QV213" s="4"/>
      <c r="QW213" s="4"/>
      <c r="QX213" s="4"/>
      <c r="QY213" s="4"/>
      <c r="QZ213" s="4"/>
      <c r="RA213" s="4"/>
      <c r="RB213" s="4"/>
      <c r="RC213" s="4"/>
      <c r="RD213" s="4"/>
      <c r="RE213" s="4"/>
      <c r="RF213" s="4"/>
      <c r="RG213" s="4"/>
      <c r="RH213" s="4"/>
      <c r="RI213" s="4"/>
      <c r="RJ213" s="4"/>
      <c r="RK213" s="4"/>
      <c r="RL213" s="4"/>
      <c r="RM213" s="4"/>
      <c r="RN213" s="4"/>
      <c r="RO213" s="4"/>
      <c r="RP213" s="4"/>
      <c r="RQ213" s="4"/>
      <c r="RR213" s="4"/>
      <c r="RS213" s="4"/>
      <c r="RT213" s="4"/>
      <c r="RU213" s="4"/>
      <c r="RV213" s="4"/>
      <c r="RW213" s="4"/>
      <c r="RX213" s="4"/>
      <c r="RY213" s="4"/>
      <c r="RZ213" s="4"/>
      <c r="SA213" s="4"/>
      <c r="SB213" s="4"/>
      <c r="SC213" s="4"/>
      <c r="SD213" s="4"/>
      <c r="SE213" s="4"/>
      <c r="SF213" s="4"/>
      <c r="SG213" s="4"/>
      <c r="SH213" s="4"/>
      <c r="SI213" s="4"/>
      <c r="SJ213" s="4"/>
      <c r="SK213" s="4"/>
      <c r="SL213" s="4"/>
      <c r="SM213" s="4"/>
      <c r="SN213" s="4"/>
      <c r="SO213" s="4"/>
      <c r="SP213" s="4"/>
      <c r="SQ213" s="4"/>
      <c r="SR213" s="4"/>
      <c r="SS213" s="4"/>
      <c r="ST213" s="4"/>
      <c r="SU213" s="4"/>
      <c r="SV213" s="4"/>
      <c r="SW213" s="4"/>
      <c r="SX213" s="4"/>
      <c r="SY213" s="4"/>
      <c r="SZ213" s="4"/>
      <c r="TA213" s="4"/>
      <c r="TB213" s="4"/>
      <c r="TC213" s="4"/>
      <c r="TD213" s="4"/>
      <c r="TE213" s="4"/>
      <c r="TF213" s="4"/>
      <c r="TG213" s="4"/>
    </row>
    <row r="214" spans="1:527" s="2" customFormat="1" ht="25.5" x14ac:dyDescent="0.25">
      <c r="A214" s="10">
        <v>811003513</v>
      </c>
      <c r="B214" s="11" t="s">
        <v>736</v>
      </c>
      <c r="C214" s="25">
        <v>2</v>
      </c>
      <c r="D214" s="14" t="s">
        <v>27</v>
      </c>
      <c r="E214" s="37" t="s">
        <v>665</v>
      </c>
      <c r="F214" s="26" t="s">
        <v>666</v>
      </c>
      <c r="G214" s="12">
        <v>408000216</v>
      </c>
      <c r="H214" s="27" t="s">
        <v>670</v>
      </c>
      <c r="I214" s="12" t="s">
        <v>31</v>
      </c>
      <c r="J214" s="11" t="s">
        <v>737</v>
      </c>
      <c r="K214" s="12" t="s">
        <v>699</v>
      </c>
      <c r="L214" s="12" t="s">
        <v>54</v>
      </c>
      <c r="M214" s="12" t="s">
        <v>54</v>
      </c>
      <c r="N214" s="19" t="s">
        <v>35</v>
      </c>
      <c r="O214" s="12" t="s">
        <v>54</v>
      </c>
      <c r="P214" s="27" t="s">
        <v>668</v>
      </c>
      <c r="Q214" s="13" t="s">
        <v>738</v>
      </c>
      <c r="R214" s="19" t="s">
        <v>38</v>
      </c>
      <c r="S214" s="44" t="s">
        <v>738</v>
      </c>
      <c r="T214" s="27" t="s">
        <v>739</v>
      </c>
      <c r="U214" s="49" t="s">
        <v>669</v>
      </c>
      <c r="V214" s="29" t="s">
        <v>669</v>
      </c>
      <c r="W214" s="43" t="s">
        <v>43</v>
      </c>
      <c r="X214" s="15">
        <v>43534</v>
      </c>
      <c r="Y214" s="31">
        <v>43534</v>
      </c>
      <c r="Z214" s="12" t="s">
        <v>456</v>
      </c>
      <c r="AA214" s="12" t="s">
        <v>456</v>
      </c>
      <c r="AB214" s="32" t="s">
        <v>456</v>
      </c>
      <c r="AC214" s="33" t="s">
        <v>46</v>
      </c>
      <c r="AD214" s="41"/>
      <c r="AE214" s="33" t="s">
        <v>146</v>
      </c>
      <c r="AF214" s="71" t="s">
        <v>740</v>
      </c>
      <c r="AG214" s="3"/>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c r="CF214" s="4"/>
      <c r="CG214" s="4"/>
      <c r="CH214" s="4"/>
      <c r="CI214" s="4"/>
      <c r="CJ214" s="4"/>
      <c r="CK214" s="4"/>
      <c r="CL214" s="4"/>
      <c r="CM214" s="4"/>
      <c r="CN214" s="4"/>
      <c r="CO214" s="4"/>
      <c r="CP214" s="4"/>
      <c r="CQ214" s="4"/>
      <c r="CR214" s="4"/>
      <c r="CS214" s="4"/>
      <c r="CT214" s="4"/>
      <c r="CU214" s="4"/>
      <c r="CV214" s="4"/>
      <c r="CW214" s="4"/>
      <c r="CX214" s="4"/>
      <c r="CY214" s="4"/>
      <c r="CZ214" s="4"/>
      <c r="DA214" s="4"/>
      <c r="DB214" s="4"/>
      <c r="DC214" s="4"/>
      <c r="DD214" s="4"/>
      <c r="DE214" s="4"/>
      <c r="DF214" s="4"/>
      <c r="DG214" s="4"/>
      <c r="DH214" s="4"/>
      <c r="DI214" s="4"/>
      <c r="DJ214" s="4"/>
      <c r="DK214" s="4"/>
      <c r="DL214" s="4"/>
      <c r="DM214" s="4"/>
      <c r="DN214" s="4"/>
      <c r="DO214" s="4"/>
      <c r="DP214" s="4"/>
      <c r="DQ214" s="4"/>
      <c r="DR214" s="4"/>
      <c r="DS214" s="4"/>
      <c r="DT214" s="4"/>
      <c r="DU214" s="4"/>
      <c r="DV214" s="4"/>
      <c r="DW214" s="4"/>
      <c r="DX214" s="4"/>
      <c r="DY214" s="4"/>
      <c r="DZ214" s="4"/>
      <c r="EA214" s="4"/>
      <c r="EB214" s="4"/>
      <c r="EC214" s="4"/>
      <c r="ED214" s="4"/>
      <c r="EE214" s="4"/>
      <c r="EF214" s="4"/>
      <c r="EG214" s="4"/>
      <c r="EH214" s="4"/>
      <c r="EI214" s="4"/>
      <c r="EJ214" s="4"/>
      <c r="EK214" s="4"/>
      <c r="EL214" s="4"/>
      <c r="EM214" s="4"/>
      <c r="EN214" s="4"/>
      <c r="EO214" s="4"/>
      <c r="EP214" s="4"/>
      <c r="EQ214" s="4"/>
      <c r="ER214" s="4"/>
      <c r="ES214" s="4"/>
      <c r="ET214" s="4"/>
      <c r="EU214" s="4"/>
      <c r="EV214" s="4"/>
      <c r="EW214" s="4"/>
      <c r="EX214" s="4"/>
      <c r="EY214" s="4"/>
      <c r="EZ214" s="4"/>
      <c r="FA214" s="4"/>
      <c r="FB214" s="4"/>
      <c r="FC214" s="4"/>
      <c r="FD214" s="4"/>
      <c r="FE214" s="4"/>
      <c r="FF214" s="4"/>
      <c r="FG214" s="4"/>
      <c r="FH214" s="4"/>
      <c r="FI214" s="4"/>
      <c r="FJ214" s="4"/>
      <c r="FK214" s="4"/>
      <c r="FL214" s="4"/>
      <c r="FM214" s="4"/>
      <c r="FN214" s="4"/>
      <c r="FO214" s="4"/>
      <c r="FP214" s="4"/>
      <c r="FQ214" s="4"/>
      <c r="FR214" s="4"/>
      <c r="FS214" s="4"/>
      <c r="FT214" s="4"/>
      <c r="FU214" s="4"/>
      <c r="FV214" s="4"/>
      <c r="FW214" s="4"/>
      <c r="FX214" s="4"/>
      <c r="FY214" s="4"/>
      <c r="FZ214" s="4"/>
      <c r="GA214" s="4"/>
      <c r="GB214" s="4"/>
      <c r="GC214" s="4"/>
      <c r="GD214" s="4"/>
      <c r="GE214" s="4"/>
      <c r="GF214" s="4"/>
      <c r="GG214" s="4"/>
      <c r="GH214" s="4"/>
      <c r="GI214" s="4"/>
      <c r="GJ214" s="4"/>
      <c r="GK214" s="4"/>
      <c r="GL214" s="4"/>
      <c r="GM214" s="4"/>
      <c r="GN214" s="4"/>
      <c r="GO214" s="4"/>
      <c r="GP214" s="4"/>
      <c r="GQ214" s="4"/>
      <c r="GR214" s="4"/>
      <c r="GS214" s="4"/>
      <c r="GT214" s="4"/>
      <c r="GU214" s="4"/>
      <c r="GV214" s="4"/>
      <c r="GW214" s="4"/>
      <c r="GX214" s="4"/>
      <c r="GY214" s="4"/>
      <c r="GZ214" s="4"/>
      <c r="HA214" s="4"/>
      <c r="HB214" s="4"/>
      <c r="HC214" s="4"/>
      <c r="HD214" s="4"/>
      <c r="HE214" s="4"/>
      <c r="HF214" s="4"/>
      <c r="HG214" s="4"/>
      <c r="HH214" s="4"/>
      <c r="HI214" s="4"/>
      <c r="HJ214" s="4"/>
      <c r="HK214" s="4"/>
      <c r="HL214" s="4"/>
      <c r="HM214" s="4"/>
      <c r="HN214" s="4"/>
      <c r="HO214" s="4"/>
      <c r="HP214" s="4"/>
      <c r="HQ214" s="4"/>
      <c r="HR214" s="4"/>
      <c r="HS214" s="4"/>
      <c r="HT214" s="4"/>
      <c r="HU214" s="4"/>
      <c r="HV214" s="4"/>
      <c r="HW214" s="4"/>
      <c r="HX214" s="4"/>
      <c r="HY214" s="4"/>
      <c r="HZ214" s="4"/>
      <c r="IA214" s="4"/>
      <c r="IB214" s="4"/>
      <c r="IC214" s="4"/>
      <c r="ID214" s="4"/>
      <c r="IE214" s="4"/>
      <c r="IF214" s="4"/>
      <c r="IG214" s="4"/>
      <c r="IH214" s="4"/>
      <c r="II214" s="4"/>
      <c r="IJ214" s="4"/>
      <c r="IK214" s="4"/>
      <c r="IL214" s="4"/>
      <c r="IM214" s="4"/>
      <c r="IN214" s="4"/>
      <c r="IO214" s="4"/>
      <c r="IP214" s="4"/>
      <c r="IQ214" s="4"/>
      <c r="IR214" s="4"/>
      <c r="IS214" s="4"/>
      <c r="IT214" s="4"/>
      <c r="IU214" s="4"/>
      <c r="IV214" s="4"/>
      <c r="IW214" s="4"/>
      <c r="IX214" s="4"/>
      <c r="IY214" s="4"/>
      <c r="IZ214" s="4"/>
      <c r="JA214" s="4"/>
      <c r="JB214" s="4"/>
      <c r="JC214" s="4"/>
      <c r="JD214" s="4"/>
      <c r="JE214" s="4"/>
      <c r="JF214" s="4"/>
      <c r="JG214" s="4"/>
      <c r="JH214" s="4"/>
      <c r="JI214" s="4"/>
      <c r="JJ214" s="4"/>
      <c r="JK214" s="4"/>
      <c r="JL214" s="4"/>
      <c r="JM214" s="4"/>
      <c r="JN214" s="4"/>
      <c r="JO214" s="4"/>
      <c r="JP214" s="4"/>
      <c r="JQ214" s="4"/>
      <c r="JR214" s="4"/>
      <c r="JS214" s="4"/>
      <c r="JT214" s="4"/>
      <c r="JU214" s="4"/>
      <c r="JV214" s="4"/>
      <c r="JW214" s="4"/>
      <c r="JX214" s="4"/>
      <c r="JY214" s="4"/>
      <c r="JZ214" s="4"/>
      <c r="KA214" s="4"/>
      <c r="KB214" s="4"/>
      <c r="KC214" s="4"/>
      <c r="KD214" s="4"/>
      <c r="KE214" s="4"/>
      <c r="KF214" s="4"/>
      <c r="KG214" s="4"/>
      <c r="KH214" s="4"/>
      <c r="KI214" s="4"/>
      <c r="KJ214" s="4"/>
      <c r="KK214" s="4"/>
      <c r="KL214" s="4"/>
      <c r="KM214" s="4"/>
      <c r="KN214" s="4"/>
      <c r="KO214" s="4"/>
      <c r="KP214" s="4"/>
      <c r="KQ214" s="4"/>
      <c r="KR214" s="4"/>
      <c r="KS214" s="4"/>
      <c r="KT214" s="4"/>
      <c r="KU214" s="4"/>
      <c r="KV214" s="4"/>
      <c r="KW214" s="4"/>
      <c r="KX214" s="4"/>
      <c r="KY214" s="4"/>
      <c r="KZ214" s="4"/>
      <c r="LA214" s="4"/>
      <c r="LB214" s="4"/>
      <c r="LC214" s="4"/>
      <c r="LD214" s="4"/>
      <c r="LE214" s="4"/>
      <c r="LF214" s="4"/>
      <c r="LG214" s="4"/>
      <c r="LH214" s="4"/>
      <c r="LI214" s="4"/>
      <c r="LJ214" s="4"/>
      <c r="LK214" s="4"/>
      <c r="LL214" s="4"/>
      <c r="LM214" s="4"/>
      <c r="LN214" s="4"/>
      <c r="LO214" s="4"/>
      <c r="LP214" s="4"/>
      <c r="LQ214" s="4"/>
      <c r="LR214" s="4"/>
      <c r="LS214" s="4"/>
      <c r="LT214" s="4"/>
      <c r="LU214" s="4"/>
      <c r="LV214" s="4"/>
      <c r="LW214" s="4"/>
      <c r="LX214" s="4"/>
      <c r="LY214" s="4"/>
      <c r="LZ214" s="4"/>
      <c r="MA214" s="4"/>
      <c r="MB214" s="4"/>
      <c r="MC214" s="4"/>
      <c r="MD214" s="4"/>
      <c r="ME214" s="4"/>
      <c r="MF214" s="4"/>
      <c r="MG214" s="4"/>
      <c r="MH214" s="4"/>
      <c r="MI214" s="4"/>
      <c r="MJ214" s="4"/>
      <c r="MK214" s="4"/>
      <c r="ML214" s="4"/>
      <c r="MM214" s="4"/>
      <c r="MN214" s="4"/>
      <c r="MO214" s="4"/>
      <c r="MP214" s="4"/>
      <c r="MQ214" s="4"/>
      <c r="MR214" s="4"/>
      <c r="MS214" s="4"/>
      <c r="MT214" s="4"/>
      <c r="MU214" s="4"/>
      <c r="MV214" s="4"/>
      <c r="MW214" s="4"/>
      <c r="MX214" s="4"/>
      <c r="MY214" s="4"/>
      <c r="MZ214" s="4"/>
      <c r="NA214" s="4"/>
      <c r="NB214" s="4"/>
      <c r="NC214" s="4"/>
      <c r="ND214" s="4"/>
      <c r="NE214" s="4"/>
      <c r="NF214" s="4"/>
      <c r="NG214" s="4"/>
      <c r="NH214" s="4"/>
      <c r="NI214" s="4"/>
      <c r="NJ214" s="4"/>
      <c r="NK214" s="4"/>
      <c r="NL214" s="4"/>
      <c r="NM214" s="4"/>
      <c r="NN214" s="4"/>
      <c r="NO214" s="4"/>
      <c r="NP214" s="4"/>
      <c r="NQ214" s="4"/>
      <c r="NR214" s="4"/>
      <c r="NS214" s="4"/>
      <c r="NT214" s="4"/>
      <c r="NU214" s="4"/>
      <c r="NV214" s="4"/>
      <c r="NW214" s="4"/>
      <c r="NX214" s="4"/>
      <c r="NY214" s="4"/>
      <c r="NZ214" s="4"/>
      <c r="OA214" s="4"/>
      <c r="OB214" s="4"/>
      <c r="OC214" s="4"/>
      <c r="OD214" s="4"/>
      <c r="OE214" s="4"/>
      <c r="OF214" s="4"/>
      <c r="OG214" s="4"/>
      <c r="OH214" s="4"/>
      <c r="OI214" s="4"/>
      <c r="OJ214" s="4"/>
      <c r="OK214" s="4"/>
      <c r="OL214" s="4"/>
      <c r="OM214" s="4"/>
      <c r="ON214" s="4"/>
      <c r="OO214" s="4"/>
      <c r="OP214" s="4"/>
      <c r="OQ214" s="4"/>
      <c r="OR214" s="4"/>
      <c r="OS214" s="4"/>
      <c r="OT214" s="4"/>
      <c r="OU214" s="4"/>
      <c r="OV214" s="4"/>
      <c r="OW214" s="4"/>
      <c r="OX214" s="4"/>
      <c r="OY214" s="4"/>
      <c r="OZ214" s="4"/>
      <c r="PA214" s="4"/>
      <c r="PB214" s="4"/>
      <c r="PC214" s="4"/>
      <c r="PD214" s="4"/>
      <c r="PE214" s="4"/>
      <c r="PF214" s="4"/>
      <c r="PG214" s="4"/>
      <c r="PH214" s="4"/>
      <c r="PI214" s="4"/>
      <c r="PJ214" s="4"/>
      <c r="PK214" s="4"/>
      <c r="PL214" s="4"/>
      <c r="PM214" s="4"/>
      <c r="PN214" s="4"/>
      <c r="PO214" s="4"/>
      <c r="PP214" s="4"/>
      <c r="PQ214" s="4"/>
      <c r="PR214" s="4"/>
      <c r="PS214" s="4"/>
      <c r="PT214" s="4"/>
      <c r="PU214" s="4"/>
      <c r="PV214" s="4"/>
      <c r="PW214" s="4"/>
      <c r="PX214" s="4"/>
      <c r="PY214" s="4"/>
      <c r="PZ214" s="4"/>
      <c r="QA214" s="4"/>
      <c r="QB214" s="4"/>
      <c r="QC214" s="4"/>
      <c r="QD214" s="4"/>
      <c r="QE214" s="4"/>
      <c r="QF214" s="4"/>
      <c r="QG214" s="4"/>
      <c r="QH214" s="4"/>
      <c r="QI214" s="4"/>
      <c r="QJ214" s="4"/>
      <c r="QK214" s="4"/>
      <c r="QL214" s="4"/>
      <c r="QM214" s="4"/>
      <c r="QN214" s="4"/>
      <c r="QO214" s="4"/>
      <c r="QP214" s="4"/>
      <c r="QQ214" s="4"/>
      <c r="QR214" s="4"/>
      <c r="QS214" s="4"/>
      <c r="QT214" s="4"/>
      <c r="QU214" s="4"/>
      <c r="QV214" s="4"/>
      <c r="QW214" s="4"/>
      <c r="QX214" s="4"/>
      <c r="QY214" s="4"/>
      <c r="QZ214" s="4"/>
      <c r="RA214" s="4"/>
      <c r="RB214" s="4"/>
      <c r="RC214" s="4"/>
      <c r="RD214" s="4"/>
      <c r="RE214" s="4"/>
      <c r="RF214" s="4"/>
      <c r="RG214" s="4"/>
      <c r="RH214" s="4"/>
      <c r="RI214" s="4"/>
      <c r="RJ214" s="4"/>
      <c r="RK214" s="4"/>
      <c r="RL214" s="4"/>
      <c r="RM214" s="4"/>
      <c r="RN214" s="4"/>
      <c r="RO214" s="4"/>
      <c r="RP214" s="4"/>
      <c r="RQ214" s="4"/>
      <c r="RR214" s="4"/>
      <c r="RS214" s="4"/>
      <c r="RT214" s="4"/>
      <c r="RU214" s="4"/>
      <c r="RV214" s="4"/>
      <c r="RW214" s="4"/>
      <c r="RX214" s="4"/>
      <c r="RY214" s="4"/>
      <c r="RZ214" s="4"/>
      <c r="SA214" s="4"/>
      <c r="SB214" s="4"/>
      <c r="SC214" s="4"/>
      <c r="SD214" s="4"/>
      <c r="SE214" s="4"/>
      <c r="SF214" s="4"/>
      <c r="SG214" s="4"/>
      <c r="SH214" s="4"/>
      <c r="SI214" s="4"/>
      <c r="SJ214" s="4"/>
      <c r="SK214" s="4"/>
      <c r="SL214" s="4"/>
      <c r="SM214" s="4"/>
      <c r="SN214" s="4"/>
      <c r="SO214" s="4"/>
      <c r="SP214" s="4"/>
      <c r="SQ214" s="4"/>
      <c r="SR214" s="4"/>
      <c r="SS214" s="4"/>
      <c r="ST214" s="4"/>
      <c r="SU214" s="4"/>
      <c r="SV214" s="4"/>
      <c r="SW214" s="4"/>
      <c r="SX214" s="4"/>
      <c r="SY214" s="4"/>
      <c r="SZ214" s="4"/>
      <c r="TA214" s="4"/>
      <c r="TB214" s="4"/>
      <c r="TC214" s="4"/>
      <c r="TD214" s="4"/>
      <c r="TE214" s="4"/>
      <c r="TF214" s="4"/>
      <c r="TG214" s="4"/>
    </row>
    <row r="215" spans="1:527" s="2" customFormat="1" ht="38.25" x14ac:dyDescent="0.25">
      <c r="A215" s="10">
        <v>811003513</v>
      </c>
      <c r="B215" s="11" t="s">
        <v>736</v>
      </c>
      <c r="C215" s="25">
        <v>4</v>
      </c>
      <c r="D215" s="14" t="s">
        <v>27</v>
      </c>
      <c r="E215" s="12" t="s">
        <v>28</v>
      </c>
      <c r="F215" s="26" t="s">
        <v>741</v>
      </c>
      <c r="G215" s="12">
        <v>201070708</v>
      </c>
      <c r="H215" s="27" t="s">
        <v>742</v>
      </c>
      <c r="I215" s="12" t="s">
        <v>743</v>
      </c>
      <c r="J215" s="44" t="s">
        <v>744</v>
      </c>
      <c r="K215" s="12" t="s">
        <v>699</v>
      </c>
      <c r="L215" s="12" t="s">
        <v>745</v>
      </c>
      <c r="M215" s="19" t="s">
        <v>54</v>
      </c>
      <c r="N215" s="19" t="s">
        <v>35</v>
      </c>
      <c r="O215" s="19" t="s">
        <v>54</v>
      </c>
      <c r="P215" s="27" t="s">
        <v>746</v>
      </c>
      <c r="Q215" s="13" t="s">
        <v>747</v>
      </c>
      <c r="R215" s="19" t="s">
        <v>207</v>
      </c>
      <c r="S215" s="44" t="s">
        <v>748</v>
      </c>
      <c r="T215" s="27" t="s">
        <v>749</v>
      </c>
      <c r="U215" s="13" t="s">
        <v>750</v>
      </c>
      <c r="V215" s="29" t="s">
        <v>750</v>
      </c>
      <c r="W215" s="43" t="s">
        <v>43</v>
      </c>
      <c r="X215" s="50">
        <v>43823</v>
      </c>
      <c r="Y215" s="31">
        <v>43823</v>
      </c>
      <c r="Z215" s="12" t="s">
        <v>456</v>
      </c>
      <c r="AA215" s="12" t="s">
        <v>456</v>
      </c>
      <c r="AB215" s="32" t="s">
        <v>456</v>
      </c>
      <c r="AC215" s="33" t="s">
        <v>27</v>
      </c>
      <c r="AD215" s="33"/>
      <c r="AE215" s="25" t="s">
        <v>146</v>
      </c>
      <c r="AF215" s="71" t="s">
        <v>751</v>
      </c>
      <c r="AG215" s="3"/>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c r="CE215" s="4"/>
      <c r="CF215" s="4"/>
      <c r="CG215" s="4"/>
      <c r="CH215" s="4"/>
      <c r="CI215" s="4"/>
      <c r="CJ215" s="4"/>
      <c r="CK215" s="4"/>
      <c r="CL215" s="4"/>
      <c r="CM215" s="4"/>
      <c r="CN215" s="4"/>
      <c r="CO215" s="4"/>
      <c r="CP215" s="4"/>
      <c r="CQ215" s="4"/>
      <c r="CR215" s="4"/>
      <c r="CS215" s="4"/>
      <c r="CT215" s="4"/>
      <c r="CU215" s="4"/>
      <c r="CV215" s="4"/>
      <c r="CW215" s="4"/>
      <c r="CX215" s="4"/>
      <c r="CY215" s="4"/>
      <c r="CZ215" s="4"/>
      <c r="DA215" s="4"/>
      <c r="DB215" s="4"/>
      <c r="DC215" s="4"/>
      <c r="DD215" s="4"/>
      <c r="DE215" s="4"/>
      <c r="DF215" s="4"/>
      <c r="DG215" s="4"/>
      <c r="DH215" s="4"/>
      <c r="DI215" s="4"/>
      <c r="DJ215" s="4"/>
      <c r="DK215" s="4"/>
      <c r="DL215" s="4"/>
      <c r="DM215" s="4"/>
      <c r="DN215" s="4"/>
      <c r="DO215" s="4"/>
      <c r="DP215" s="4"/>
      <c r="DQ215" s="4"/>
      <c r="DR215" s="4"/>
      <c r="DS215" s="4"/>
      <c r="DT215" s="4"/>
      <c r="DU215" s="4"/>
      <c r="DV215" s="4"/>
      <c r="DW215" s="4"/>
      <c r="DX215" s="4"/>
      <c r="DY215" s="4"/>
      <c r="DZ215" s="4"/>
      <c r="EA215" s="4"/>
      <c r="EB215" s="4"/>
      <c r="EC215" s="4"/>
      <c r="ED215" s="4"/>
      <c r="EE215" s="4"/>
      <c r="EF215" s="4"/>
      <c r="EG215" s="4"/>
      <c r="EH215" s="4"/>
      <c r="EI215" s="4"/>
      <c r="EJ215" s="4"/>
      <c r="EK215" s="4"/>
      <c r="EL215" s="4"/>
      <c r="EM215" s="4"/>
      <c r="EN215" s="4"/>
      <c r="EO215" s="4"/>
      <c r="EP215" s="4"/>
      <c r="EQ215" s="4"/>
      <c r="ER215" s="4"/>
      <c r="ES215" s="4"/>
      <c r="ET215" s="4"/>
      <c r="EU215" s="4"/>
      <c r="EV215" s="4"/>
      <c r="EW215" s="4"/>
      <c r="EX215" s="4"/>
      <c r="EY215" s="4"/>
      <c r="EZ215" s="4"/>
      <c r="FA215" s="4"/>
      <c r="FB215" s="4"/>
      <c r="FC215" s="4"/>
      <c r="FD215" s="4"/>
      <c r="FE215" s="4"/>
      <c r="FF215" s="4"/>
      <c r="FG215" s="4"/>
      <c r="FH215" s="4"/>
      <c r="FI215" s="4"/>
      <c r="FJ215" s="4"/>
      <c r="FK215" s="4"/>
      <c r="FL215" s="4"/>
      <c r="FM215" s="4"/>
      <c r="FN215" s="4"/>
      <c r="FO215" s="4"/>
      <c r="FP215" s="4"/>
      <c r="FQ215" s="4"/>
      <c r="FR215" s="4"/>
      <c r="FS215" s="4"/>
      <c r="FT215" s="4"/>
      <c r="FU215" s="4"/>
      <c r="FV215" s="4"/>
      <c r="FW215" s="4"/>
      <c r="FX215" s="4"/>
      <c r="FY215" s="4"/>
      <c r="FZ215" s="4"/>
      <c r="GA215" s="4"/>
      <c r="GB215" s="4"/>
      <c r="GC215" s="4"/>
      <c r="GD215" s="4"/>
      <c r="GE215" s="4"/>
      <c r="GF215" s="4"/>
      <c r="GG215" s="4"/>
      <c r="GH215" s="4"/>
      <c r="GI215" s="4"/>
      <c r="GJ215" s="4"/>
      <c r="GK215" s="4"/>
      <c r="GL215" s="4"/>
      <c r="GM215" s="4"/>
      <c r="GN215" s="4"/>
      <c r="GO215" s="4"/>
      <c r="GP215" s="4"/>
      <c r="GQ215" s="4"/>
      <c r="GR215" s="4"/>
      <c r="GS215" s="4"/>
      <c r="GT215" s="4"/>
      <c r="GU215" s="4"/>
      <c r="GV215" s="4"/>
      <c r="GW215" s="4"/>
      <c r="GX215" s="4"/>
      <c r="GY215" s="4"/>
      <c r="GZ215" s="4"/>
      <c r="HA215" s="4"/>
      <c r="HB215" s="4"/>
      <c r="HC215" s="4"/>
      <c r="HD215" s="4"/>
      <c r="HE215" s="4"/>
      <c r="HF215" s="4"/>
      <c r="HG215" s="4"/>
      <c r="HH215" s="4"/>
      <c r="HI215" s="4"/>
      <c r="HJ215" s="4"/>
      <c r="HK215" s="4"/>
      <c r="HL215" s="4"/>
      <c r="HM215" s="4"/>
      <c r="HN215" s="4"/>
      <c r="HO215" s="4"/>
      <c r="HP215" s="4"/>
      <c r="HQ215" s="4"/>
      <c r="HR215" s="4"/>
      <c r="HS215" s="4"/>
      <c r="HT215" s="4"/>
      <c r="HU215" s="4"/>
      <c r="HV215" s="4"/>
      <c r="HW215" s="4"/>
      <c r="HX215" s="4"/>
      <c r="HY215" s="4"/>
      <c r="HZ215" s="4"/>
      <c r="IA215" s="4"/>
      <c r="IB215" s="4"/>
      <c r="IC215" s="4"/>
      <c r="ID215" s="4"/>
      <c r="IE215" s="4"/>
      <c r="IF215" s="4"/>
      <c r="IG215" s="4"/>
      <c r="IH215" s="4"/>
      <c r="II215" s="4"/>
      <c r="IJ215" s="4"/>
      <c r="IK215" s="4"/>
      <c r="IL215" s="4"/>
      <c r="IM215" s="4"/>
      <c r="IN215" s="4"/>
      <c r="IO215" s="4"/>
      <c r="IP215" s="4"/>
      <c r="IQ215" s="4"/>
      <c r="IR215" s="4"/>
      <c r="IS215" s="4"/>
      <c r="IT215" s="4"/>
      <c r="IU215" s="4"/>
      <c r="IV215" s="4"/>
      <c r="IW215" s="4"/>
      <c r="IX215" s="4"/>
      <c r="IY215" s="4"/>
      <c r="IZ215" s="4"/>
      <c r="JA215" s="4"/>
      <c r="JB215" s="4"/>
      <c r="JC215" s="4"/>
      <c r="JD215" s="4"/>
      <c r="JE215" s="4"/>
      <c r="JF215" s="4"/>
      <c r="JG215" s="4"/>
      <c r="JH215" s="4"/>
      <c r="JI215" s="4"/>
      <c r="JJ215" s="4"/>
      <c r="JK215" s="4"/>
      <c r="JL215" s="4"/>
      <c r="JM215" s="4"/>
      <c r="JN215" s="4"/>
      <c r="JO215" s="4"/>
      <c r="JP215" s="4"/>
      <c r="JQ215" s="4"/>
      <c r="JR215" s="4"/>
      <c r="JS215" s="4"/>
      <c r="JT215" s="4"/>
      <c r="JU215" s="4"/>
      <c r="JV215" s="4"/>
      <c r="JW215" s="4"/>
      <c r="JX215" s="4"/>
      <c r="JY215" s="4"/>
      <c r="JZ215" s="4"/>
      <c r="KA215" s="4"/>
      <c r="KB215" s="4"/>
      <c r="KC215" s="4"/>
      <c r="KD215" s="4"/>
      <c r="KE215" s="4"/>
      <c r="KF215" s="4"/>
      <c r="KG215" s="4"/>
      <c r="KH215" s="4"/>
      <c r="KI215" s="4"/>
      <c r="KJ215" s="4"/>
      <c r="KK215" s="4"/>
      <c r="KL215" s="4"/>
      <c r="KM215" s="4"/>
      <c r="KN215" s="4"/>
      <c r="KO215" s="4"/>
      <c r="KP215" s="4"/>
      <c r="KQ215" s="4"/>
      <c r="KR215" s="4"/>
      <c r="KS215" s="4"/>
      <c r="KT215" s="4"/>
      <c r="KU215" s="4"/>
      <c r="KV215" s="4"/>
      <c r="KW215" s="4"/>
      <c r="KX215" s="4"/>
      <c r="KY215" s="4"/>
      <c r="KZ215" s="4"/>
      <c r="LA215" s="4"/>
      <c r="LB215" s="4"/>
      <c r="LC215" s="4"/>
      <c r="LD215" s="4"/>
      <c r="LE215" s="4"/>
      <c r="LF215" s="4"/>
      <c r="LG215" s="4"/>
      <c r="LH215" s="4"/>
      <c r="LI215" s="4"/>
      <c r="LJ215" s="4"/>
      <c r="LK215" s="4"/>
      <c r="LL215" s="4"/>
      <c r="LM215" s="4"/>
      <c r="LN215" s="4"/>
      <c r="LO215" s="4"/>
      <c r="LP215" s="4"/>
      <c r="LQ215" s="4"/>
      <c r="LR215" s="4"/>
      <c r="LS215" s="4"/>
      <c r="LT215" s="4"/>
      <c r="LU215" s="4"/>
      <c r="LV215" s="4"/>
      <c r="LW215" s="4"/>
      <c r="LX215" s="4"/>
      <c r="LY215" s="4"/>
      <c r="LZ215" s="4"/>
      <c r="MA215" s="4"/>
      <c r="MB215" s="4"/>
      <c r="MC215" s="4"/>
      <c r="MD215" s="4"/>
      <c r="ME215" s="4"/>
      <c r="MF215" s="4"/>
      <c r="MG215" s="4"/>
      <c r="MH215" s="4"/>
      <c r="MI215" s="4"/>
      <c r="MJ215" s="4"/>
      <c r="MK215" s="4"/>
      <c r="ML215" s="4"/>
      <c r="MM215" s="4"/>
      <c r="MN215" s="4"/>
      <c r="MO215" s="4"/>
      <c r="MP215" s="4"/>
      <c r="MQ215" s="4"/>
      <c r="MR215" s="4"/>
      <c r="MS215" s="4"/>
      <c r="MT215" s="4"/>
      <c r="MU215" s="4"/>
      <c r="MV215" s="4"/>
      <c r="MW215" s="4"/>
      <c r="MX215" s="4"/>
      <c r="MY215" s="4"/>
      <c r="MZ215" s="4"/>
      <c r="NA215" s="4"/>
      <c r="NB215" s="4"/>
      <c r="NC215" s="4"/>
      <c r="ND215" s="4"/>
      <c r="NE215" s="4"/>
      <c r="NF215" s="4"/>
      <c r="NG215" s="4"/>
      <c r="NH215" s="4"/>
      <c r="NI215" s="4"/>
      <c r="NJ215" s="4"/>
      <c r="NK215" s="4"/>
      <c r="NL215" s="4"/>
      <c r="NM215" s="4"/>
      <c r="NN215" s="4"/>
      <c r="NO215" s="4"/>
      <c r="NP215" s="4"/>
      <c r="NQ215" s="4"/>
      <c r="NR215" s="4"/>
      <c r="NS215" s="4"/>
      <c r="NT215" s="4"/>
      <c r="NU215" s="4"/>
      <c r="NV215" s="4"/>
      <c r="NW215" s="4"/>
      <c r="NX215" s="4"/>
      <c r="NY215" s="4"/>
      <c r="NZ215" s="4"/>
      <c r="OA215" s="4"/>
      <c r="OB215" s="4"/>
      <c r="OC215" s="4"/>
      <c r="OD215" s="4"/>
      <c r="OE215" s="4"/>
      <c r="OF215" s="4"/>
      <c r="OG215" s="4"/>
      <c r="OH215" s="4"/>
      <c r="OI215" s="4"/>
      <c r="OJ215" s="4"/>
      <c r="OK215" s="4"/>
      <c r="OL215" s="4"/>
      <c r="OM215" s="4"/>
      <c r="ON215" s="4"/>
      <c r="OO215" s="4"/>
      <c r="OP215" s="4"/>
      <c r="OQ215" s="4"/>
      <c r="OR215" s="4"/>
      <c r="OS215" s="4"/>
      <c r="OT215" s="4"/>
      <c r="OU215" s="4"/>
      <c r="OV215" s="4"/>
      <c r="OW215" s="4"/>
      <c r="OX215" s="4"/>
      <c r="OY215" s="4"/>
      <c r="OZ215" s="4"/>
      <c r="PA215" s="4"/>
      <c r="PB215" s="4"/>
      <c r="PC215" s="4"/>
      <c r="PD215" s="4"/>
      <c r="PE215" s="4"/>
      <c r="PF215" s="4"/>
      <c r="PG215" s="4"/>
      <c r="PH215" s="4"/>
      <c r="PI215" s="4"/>
      <c r="PJ215" s="4"/>
      <c r="PK215" s="4"/>
      <c r="PL215" s="4"/>
      <c r="PM215" s="4"/>
      <c r="PN215" s="4"/>
      <c r="PO215" s="4"/>
      <c r="PP215" s="4"/>
      <c r="PQ215" s="4"/>
      <c r="PR215" s="4"/>
      <c r="PS215" s="4"/>
      <c r="PT215" s="4"/>
      <c r="PU215" s="4"/>
      <c r="PV215" s="4"/>
      <c r="PW215" s="4"/>
      <c r="PX215" s="4"/>
      <c r="PY215" s="4"/>
      <c r="PZ215" s="4"/>
      <c r="QA215" s="4"/>
      <c r="QB215" s="4"/>
      <c r="QC215" s="4"/>
      <c r="QD215" s="4"/>
      <c r="QE215" s="4"/>
      <c r="QF215" s="4"/>
      <c r="QG215" s="4"/>
      <c r="QH215" s="4"/>
      <c r="QI215" s="4"/>
      <c r="QJ215" s="4"/>
      <c r="QK215" s="4"/>
      <c r="QL215" s="4"/>
      <c r="QM215" s="4"/>
      <c r="QN215" s="4"/>
      <c r="QO215" s="4"/>
      <c r="QP215" s="4"/>
      <c r="QQ215" s="4"/>
      <c r="QR215" s="4"/>
      <c r="QS215" s="4"/>
      <c r="QT215" s="4"/>
      <c r="QU215" s="4"/>
      <c r="QV215" s="4"/>
      <c r="QW215" s="4"/>
      <c r="QX215" s="4"/>
      <c r="QY215" s="4"/>
      <c r="QZ215" s="4"/>
      <c r="RA215" s="4"/>
      <c r="RB215" s="4"/>
      <c r="RC215" s="4"/>
      <c r="RD215" s="4"/>
      <c r="RE215" s="4"/>
      <c r="RF215" s="4"/>
      <c r="RG215" s="4"/>
      <c r="RH215" s="4"/>
      <c r="RI215" s="4"/>
      <c r="RJ215" s="4"/>
      <c r="RK215" s="4"/>
      <c r="RL215" s="4"/>
      <c r="RM215" s="4"/>
      <c r="RN215" s="4"/>
      <c r="RO215" s="4"/>
      <c r="RP215" s="4"/>
      <c r="RQ215" s="4"/>
      <c r="RR215" s="4"/>
      <c r="RS215" s="4"/>
      <c r="RT215" s="4"/>
      <c r="RU215" s="4"/>
      <c r="RV215" s="4"/>
      <c r="RW215" s="4"/>
      <c r="RX215" s="4"/>
      <c r="RY215" s="4"/>
      <c r="RZ215" s="4"/>
      <c r="SA215" s="4"/>
      <c r="SB215" s="4"/>
      <c r="SC215" s="4"/>
      <c r="SD215" s="4"/>
      <c r="SE215" s="4"/>
      <c r="SF215" s="4"/>
      <c r="SG215" s="4"/>
      <c r="SH215" s="4"/>
      <c r="SI215" s="4"/>
      <c r="SJ215" s="4"/>
      <c r="SK215" s="4"/>
      <c r="SL215" s="4"/>
      <c r="SM215" s="4"/>
      <c r="SN215" s="4"/>
      <c r="SO215" s="4"/>
      <c r="SP215" s="4"/>
      <c r="SQ215" s="4"/>
      <c r="SR215" s="4"/>
      <c r="SS215" s="4"/>
      <c r="ST215" s="4"/>
      <c r="SU215" s="4"/>
      <c r="SV215" s="4"/>
      <c r="SW215" s="4"/>
      <c r="SX215" s="4"/>
      <c r="SY215" s="4"/>
      <c r="SZ215" s="4"/>
      <c r="TA215" s="4"/>
      <c r="TB215" s="4"/>
      <c r="TC215" s="4"/>
      <c r="TD215" s="4"/>
      <c r="TE215" s="4"/>
      <c r="TF215" s="4"/>
      <c r="TG215" s="4"/>
    </row>
    <row r="216" spans="1:527" s="2" customFormat="1" ht="38.25" x14ac:dyDescent="0.25">
      <c r="A216" s="10">
        <v>811003513</v>
      </c>
      <c r="B216" s="11" t="s">
        <v>736</v>
      </c>
      <c r="C216" s="25">
        <v>4</v>
      </c>
      <c r="D216" s="14" t="s">
        <v>27</v>
      </c>
      <c r="E216" s="12" t="s">
        <v>28</v>
      </c>
      <c r="F216" s="26" t="s">
        <v>741</v>
      </c>
      <c r="G216" s="12">
        <v>201070808</v>
      </c>
      <c r="H216" s="27" t="s">
        <v>752</v>
      </c>
      <c r="I216" s="12" t="s">
        <v>743</v>
      </c>
      <c r="J216" s="44" t="s">
        <v>744</v>
      </c>
      <c r="K216" s="12" t="s">
        <v>699</v>
      </c>
      <c r="L216" s="12" t="s">
        <v>745</v>
      </c>
      <c r="M216" s="19" t="s">
        <v>54</v>
      </c>
      <c r="N216" s="19" t="s">
        <v>35</v>
      </c>
      <c r="O216" s="19" t="s">
        <v>54</v>
      </c>
      <c r="P216" s="27" t="s">
        <v>746</v>
      </c>
      <c r="Q216" s="13" t="s">
        <v>747</v>
      </c>
      <c r="R216" s="19" t="s">
        <v>207</v>
      </c>
      <c r="S216" s="44" t="s">
        <v>748</v>
      </c>
      <c r="T216" s="27" t="s">
        <v>749</v>
      </c>
      <c r="U216" s="13" t="s">
        <v>750</v>
      </c>
      <c r="V216" s="29" t="s">
        <v>750</v>
      </c>
      <c r="W216" s="43" t="s">
        <v>43</v>
      </c>
      <c r="X216" s="50">
        <v>43823</v>
      </c>
      <c r="Y216" s="31">
        <v>43823</v>
      </c>
      <c r="Z216" s="12" t="s">
        <v>456</v>
      </c>
      <c r="AA216" s="12" t="s">
        <v>456</v>
      </c>
      <c r="AB216" s="32" t="s">
        <v>456</v>
      </c>
      <c r="AC216" s="33" t="s">
        <v>27</v>
      </c>
      <c r="AD216" s="33"/>
      <c r="AE216" s="25" t="s">
        <v>146</v>
      </c>
      <c r="AF216" s="71" t="s">
        <v>751</v>
      </c>
      <c r="AG216" s="3"/>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c r="CE216" s="4"/>
      <c r="CF216" s="4"/>
      <c r="CG216" s="4"/>
      <c r="CH216" s="4"/>
      <c r="CI216" s="4"/>
      <c r="CJ216" s="4"/>
      <c r="CK216" s="4"/>
      <c r="CL216" s="4"/>
      <c r="CM216" s="4"/>
      <c r="CN216" s="4"/>
      <c r="CO216" s="4"/>
      <c r="CP216" s="4"/>
      <c r="CQ216" s="4"/>
      <c r="CR216" s="4"/>
      <c r="CS216" s="4"/>
      <c r="CT216" s="4"/>
      <c r="CU216" s="4"/>
      <c r="CV216" s="4"/>
      <c r="CW216" s="4"/>
      <c r="CX216" s="4"/>
      <c r="CY216" s="4"/>
      <c r="CZ216" s="4"/>
      <c r="DA216" s="4"/>
      <c r="DB216" s="4"/>
      <c r="DC216" s="4"/>
      <c r="DD216" s="4"/>
      <c r="DE216" s="4"/>
      <c r="DF216" s="4"/>
      <c r="DG216" s="4"/>
      <c r="DH216" s="4"/>
      <c r="DI216" s="4"/>
      <c r="DJ216" s="4"/>
      <c r="DK216" s="4"/>
      <c r="DL216" s="4"/>
      <c r="DM216" s="4"/>
      <c r="DN216" s="4"/>
      <c r="DO216" s="4"/>
      <c r="DP216" s="4"/>
      <c r="DQ216" s="4"/>
      <c r="DR216" s="4"/>
      <c r="DS216" s="4"/>
      <c r="DT216" s="4"/>
      <c r="DU216" s="4"/>
      <c r="DV216" s="4"/>
      <c r="DW216" s="4"/>
      <c r="DX216" s="4"/>
      <c r="DY216" s="4"/>
      <c r="DZ216" s="4"/>
      <c r="EA216" s="4"/>
      <c r="EB216" s="4"/>
      <c r="EC216" s="4"/>
      <c r="ED216" s="4"/>
      <c r="EE216" s="4"/>
      <c r="EF216" s="4"/>
      <c r="EG216" s="4"/>
      <c r="EH216" s="4"/>
      <c r="EI216" s="4"/>
      <c r="EJ216" s="4"/>
      <c r="EK216" s="4"/>
      <c r="EL216" s="4"/>
      <c r="EM216" s="4"/>
      <c r="EN216" s="4"/>
      <c r="EO216" s="4"/>
      <c r="EP216" s="4"/>
      <c r="EQ216" s="4"/>
      <c r="ER216" s="4"/>
      <c r="ES216" s="4"/>
      <c r="ET216" s="4"/>
      <c r="EU216" s="4"/>
      <c r="EV216" s="4"/>
      <c r="EW216" s="4"/>
      <c r="EX216" s="4"/>
      <c r="EY216" s="4"/>
      <c r="EZ216" s="4"/>
      <c r="FA216" s="4"/>
      <c r="FB216" s="4"/>
      <c r="FC216" s="4"/>
      <c r="FD216" s="4"/>
      <c r="FE216" s="4"/>
      <c r="FF216" s="4"/>
      <c r="FG216" s="4"/>
      <c r="FH216" s="4"/>
      <c r="FI216" s="4"/>
      <c r="FJ216" s="4"/>
      <c r="FK216" s="4"/>
      <c r="FL216" s="4"/>
      <c r="FM216" s="4"/>
      <c r="FN216" s="4"/>
      <c r="FO216" s="4"/>
      <c r="FP216" s="4"/>
      <c r="FQ216" s="4"/>
      <c r="FR216" s="4"/>
      <c r="FS216" s="4"/>
      <c r="FT216" s="4"/>
      <c r="FU216" s="4"/>
      <c r="FV216" s="4"/>
      <c r="FW216" s="4"/>
      <c r="FX216" s="4"/>
      <c r="FY216" s="4"/>
      <c r="FZ216" s="4"/>
      <c r="GA216" s="4"/>
      <c r="GB216" s="4"/>
      <c r="GC216" s="4"/>
      <c r="GD216" s="4"/>
      <c r="GE216" s="4"/>
      <c r="GF216" s="4"/>
      <c r="GG216" s="4"/>
      <c r="GH216" s="4"/>
      <c r="GI216" s="4"/>
      <c r="GJ216" s="4"/>
      <c r="GK216" s="4"/>
      <c r="GL216" s="4"/>
      <c r="GM216" s="4"/>
      <c r="GN216" s="4"/>
      <c r="GO216" s="4"/>
      <c r="GP216" s="4"/>
      <c r="GQ216" s="4"/>
      <c r="GR216" s="4"/>
      <c r="GS216" s="4"/>
      <c r="GT216" s="4"/>
      <c r="GU216" s="4"/>
      <c r="GV216" s="4"/>
      <c r="GW216" s="4"/>
      <c r="GX216" s="4"/>
      <c r="GY216" s="4"/>
      <c r="GZ216" s="4"/>
      <c r="HA216" s="4"/>
      <c r="HB216" s="4"/>
      <c r="HC216" s="4"/>
      <c r="HD216" s="4"/>
      <c r="HE216" s="4"/>
      <c r="HF216" s="4"/>
      <c r="HG216" s="4"/>
      <c r="HH216" s="4"/>
      <c r="HI216" s="4"/>
      <c r="HJ216" s="4"/>
      <c r="HK216" s="4"/>
      <c r="HL216" s="4"/>
      <c r="HM216" s="4"/>
      <c r="HN216" s="4"/>
      <c r="HO216" s="4"/>
      <c r="HP216" s="4"/>
      <c r="HQ216" s="4"/>
      <c r="HR216" s="4"/>
      <c r="HS216" s="4"/>
      <c r="HT216" s="4"/>
      <c r="HU216" s="4"/>
      <c r="HV216" s="4"/>
      <c r="HW216" s="4"/>
      <c r="HX216" s="4"/>
      <c r="HY216" s="4"/>
      <c r="HZ216" s="4"/>
      <c r="IA216" s="4"/>
      <c r="IB216" s="4"/>
      <c r="IC216" s="4"/>
      <c r="ID216" s="4"/>
      <c r="IE216" s="4"/>
      <c r="IF216" s="4"/>
      <c r="IG216" s="4"/>
      <c r="IH216" s="4"/>
      <c r="II216" s="4"/>
      <c r="IJ216" s="4"/>
      <c r="IK216" s="4"/>
      <c r="IL216" s="4"/>
      <c r="IM216" s="4"/>
      <c r="IN216" s="4"/>
      <c r="IO216" s="4"/>
      <c r="IP216" s="4"/>
      <c r="IQ216" s="4"/>
      <c r="IR216" s="4"/>
      <c r="IS216" s="4"/>
      <c r="IT216" s="4"/>
      <c r="IU216" s="4"/>
      <c r="IV216" s="4"/>
      <c r="IW216" s="4"/>
      <c r="IX216" s="4"/>
      <c r="IY216" s="4"/>
      <c r="IZ216" s="4"/>
      <c r="JA216" s="4"/>
      <c r="JB216" s="4"/>
      <c r="JC216" s="4"/>
      <c r="JD216" s="4"/>
      <c r="JE216" s="4"/>
      <c r="JF216" s="4"/>
      <c r="JG216" s="4"/>
      <c r="JH216" s="4"/>
      <c r="JI216" s="4"/>
      <c r="JJ216" s="4"/>
      <c r="JK216" s="4"/>
      <c r="JL216" s="4"/>
      <c r="JM216" s="4"/>
      <c r="JN216" s="4"/>
      <c r="JO216" s="4"/>
      <c r="JP216" s="4"/>
      <c r="JQ216" s="4"/>
      <c r="JR216" s="4"/>
      <c r="JS216" s="4"/>
      <c r="JT216" s="4"/>
      <c r="JU216" s="4"/>
      <c r="JV216" s="4"/>
      <c r="JW216" s="4"/>
      <c r="JX216" s="4"/>
      <c r="JY216" s="4"/>
      <c r="JZ216" s="4"/>
      <c r="KA216" s="4"/>
      <c r="KB216" s="4"/>
      <c r="KC216" s="4"/>
      <c r="KD216" s="4"/>
      <c r="KE216" s="4"/>
      <c r="KF216" s="4"/>
      <c r="KG216" s="4"/>
      <c r="KH216" s="4"/>
      <c r="KI216" s="4"/>
      <c r="KJ216" s="4"/>
      <c r="KK216" s="4"/>
      <c r="KL216" s="4"/>
      <c r="KM216" s="4"/>
      <c r="KN216" s="4"/>
      <c r="KO216" s="4"/>
      <c r="KP216" s="4"/>
      <c r="KQ216" s="4"/>
      <c r="KR216" s="4"/>
      <c r="KS216" s="4"/>
      <c r="KT216" s="4"/>
      <c r="KU216" s="4"/>
      <c r="KV216" s="4"/>
      <c r="KW216" s="4"/>
      <c r="KX216" s="4"/>
      <c r="KY216" s="4"/>
      <c r="KZ216" s="4"/>
      <c r="LA216" s="4"/>
      <c r="LB216" s="4"/>
      <c r="LC216" s="4"/>
      <c r="LD216" s="4"/>
      <c r="LE216" s="4"/>
      <c r="LF216" s="4"/>
      <c r="LG216" s="4"/>
      <c r="LH216" s="4"/>
      <c r="LI216" s="4"/>
      <c r="LJ216" s="4"/>
      <c r="LK216" s="4"/>
      <c r="LL216" s="4"/>
      <c r="LM216" s="4"/>
      <c r="LN216" s="4"/>
      <c r="LO216" s="4"/>
      <c r="LP216" s="4"/>
      <c r="LQ216" s="4"/>
      <c r="LR216" s="4"/>
      <c r="LS216" s="4"/>
      <c r="LT216" s="4"/>
      <c r="LU216" s="4"/>
      <c r="LV216" s="4"/>
      <c r="LW216" s="4"/>
      <c r="LX216" s="4"/>
      <c r="LY216" s="4"/>
      <c r="LZ216" s="4"/>
      <c r="MA216" s="4"/>
      <c r="MB216" s="4"/>
      <c r="MC216" s="4"/>
      <c r="MD216" s="4"/>
      <c r="ME216" s="4"/>
      <c r="MF216" s="4"/>
      <c r="MG216" s="4"/>
      <c r="MH216" s="4"/>
      <c r="MI216" s="4"/>
      <c r="MJ216" s="4"/>
      <c r="MK216" s="4"/>
      <c r="ML216" s="4"/>
      <c r="MM216" s="4"/>
      <c r="MN216" s="4"/>
      <c r="MO216" s="4"/>
      <c r="MP216" s="4"/>
      <c r="MQ216" s="4"/>
      <c r="MR216" s="4"/>
      <c r="MS216" s="4"/>
      <c r="MT216" s="4"/>
      <c r="MU216" s="4"/>
      <c r="MV216" s="4"/>
      <c r="MW216" s="4"/>
      <c r="MX216" s="4"/>
      <c r="MY216" s="4"/>
      <c r="MZ216" s="4"/>
      <c r="NA216" s="4"/>
      <c r="NB216" s="4"/>
      <c r="NC216" s="4"/>
      <c r="ND216" s="4"/>
      <c r="NE216" s="4"/>
      <c r="NF216" s="4"/>
      <c r="NG216" s="4"/>
      <c r="NH216" s="4"/>
      <c r="NI216" s="4"/>
      <c r="NJ216" s="4"/>
      <c r="NK216" s="4"/>
      <c r="NL216" s="4"/>
      <c r="NM216" s="4"/>
      <c r="NN216" s="4"/>
      <c r="NO216" s="4"/>
      <c r="NP216" s="4"/>
      <c r="NQ216" s="4"/>
      <c r="NR216" s="4"/>
      <c r="NS216" s="4"/>
      <c r="NT216" s="4"/>
      <c r="NU216" s="4"/>
      <c r="NV216" s="4"/>
      <c r="NW216" s="4"/>
      <c r="NX216" s="4"/>
      <c r="NY216" s="4"/>
      <c r="NZ216" s="4"/>
      <c r="OA216" s="4"/>
      <c r="OB216" s="4"/>
      <c r="OC216" s="4"/>
      <c r="OD216" s="4"/>
      <c r="OE216" s="4"/>
      <c r="OF216" s="4"/>
      <c r="OG216" s="4"/>
      <c r="OH216" s="4"/>
      <c r="OI216" s="4"/>
      <c r="OJ216" s="4"/>
      <c r="OK216" s="4"/>
      <c r="OL216" s="4"/>
      <c r="OM216" s="4"/>
      <c r="ON216" s="4"/>
      <c r="OO216" s="4"/>
      <c r="OP216" s="4"/>
      <c r="OQ216" s="4"/>
      <c r="OR216" s="4"/>
      <c r="OS216" s="4"/>
      <c r="OT216" s="4"/>
      <c r="OU216" s="4"/>
      <c r="OV216" s="4"/>
      <c r="OW216" s="4"/>
      <c r="OX216" s="4"/>
      <c r="OY216" s="4"/>
      <c r="OZ216" s="4"/>
      <c r="PA216" s="4"/>
      <c r="PB216" s="4"/>
      <c r="PC216" s="4"/>
      <c r="PD216" s="4"/>
      <c r="PE216" s="4"/>
      <c r="PF216" s="4"/>
      <c r="PG216" s="4"/>
      <c r="PH216" s="4"/>
      <c r="PI216" s="4"/>
      <c r="PJ216" s="4"/>
      <c r="PK216" s="4"/>
      <c r="PL216" s="4"/>
      <c r="PM216" s="4"/>
      <c r="PN216" s="4"/>
      <c r="PO216" s="4"/>
      <c r="PP216" s="4"/>
      <c r="PQ216" s="4"/>
      <c r="PR216" s="4"/>
      <c r="PS216" s="4"/>
      <c r="PT216" s="4"/>
      <c r="PU216" s="4"/>
      <c r="PV216" s="4"/>
      <c r="PW216" s="4"/>
      <c r="PX216" s="4"/>
      <c r="PY216" s="4"/>
      <c r="PZ216" s="4"/>
      <c r="QA216" s="4"/>
      <c r="QB216" s="4"/>
      <c r="QC216" s="4"/>
      <c r="QD216" s="4"/>
      <c r="QE216" s="4"/>
      <c r="QF216" s="4"/>
      <c r="QG216" s="4"/>
      <c r="QH216" s="4"/>
      <c r="QI216" s="4"/>
      <c r="QJ216" s="4"/>
      <c r="QK216" s="4"/>
      <c r="QL216" s="4"/>
      <c r="QM216" s="4"/>
      <c r="QN216" s="4"/>
      <c r="QO216" s="4"/>
      <c r="QP216" s="4"/>
      <c r="QQ216" s="4"/>
      <c r="QR216" s="4"/>
      <c r="QS216" s="4"/>
      <c r="QT216" s="4"/>
      <c r="QU216" s="4"/>
      <c r="QV216" s="4"/>
      <c r="QW216" s="4"/>
      <c r="QX216" s="4"/>
      <c r="QY216" s="4"/>
      <c r="QZ216" s="4"/>
      <c r="RA216" s="4"/>
      <c r="RB216" s="4"/>
      <c r="RC216" s="4"/>
      <c r="RD216" s="4"/>
      <c r="RE216" s="4"/>
      <c r="RF216" s="4"/>
      <c r="RG216" s="4"/>
      <c r="RH216" s="4"/>
      <c r="RI216" s="4"/>
      <c r="RJ216" s="4"/>
      <c r="RK216" s="4"/>
      <c r="RL216" s="4"/>
      <c r="RM216" s="4"/>
      <c r="RN216" s="4"/>
      <c r="RO216" s="4"/>
      <c r="RP216" s="4"/>
      <c r="RQ216" s="4"/>
      <c r="RR216" s="4"/>
      <c r="RS216" s="4"/>
      <c r="RT216" s="4"/>
      <c r="RU216" s="4"/>
      <c r="RV216" s="4"/>
      <c r="RW216" s="4"/>
      <c r="RX216" s="4"/>
      <c r="RY216" s="4"/>
      <c r="RZ216" s="4"/>
      <c r="SA216" s="4"/>
      <c r="SB216" s="4"/>
      <c r="SC216" s="4"/>
      <c r="SD216" s="4"/>
      <c r="SE216" s="4"/>
      <c r="SF216" s="4"/>
      <c r="SG216" s="4"/>
      <c r="SH216" s="4"/>
      <c r="SI216" s="4"/>
      <c r="SJ216" s="4"/>
      <c r="SK216" s="4"/>
      <c r="SL216" s="4"/>
      <c r="SM216" s="4"/>
      <c r="SN216" s="4"/>
      <c r="SO216" s="4"/>
      <c r="SP216" s="4"/>
      <c r="SQ216" s="4"/>
      <c r="SR216" s="4"/>
      <c r="SS216" s="4"/>
      <c r="ST216" s="4"/>
      <c r="SU216" s="4"/>
      <c r="SV216" s="4"/>
      <c r="SW216" s="4"/>
      <c r="SX216" s="4"/>
      <c r="SY216" s="4"/>
      <c r="SZ216" s="4"/>
      <c r="TA216" s="4"/>
      <c r="TB216" s="4"/>
      <c r="TC216" s="4"/>
      <c r="TD216" s="4"/>
      <c r="TE216" s="4"/>
      <c r="TF216" s="4"/>
      <c r="TG216" s="4"/>
    </row>
    <row r="217" spans="1:527" s="2" customFormat="1" ht="38.25" x14ac:dyDescent="0.25">
      <c r="A217" s="10">
        <v>811003513</v>
      </c>
      <c r="B217" s="11" t="s">
        <v>736</v>
      </c>
      <c r="C217" s="25">
        <v>4</v>
      </c>
      <c r="D217" s="14" t="s">
        <v>27</v>
      </c>
      <c r="E217" s="12" t="s">
        <v>28</v>
      </c>
      <c r="F217" s="26" t="s">
        <v>741</v>
      </c>
      <c r="G217" s="12">
        <v>201070908</v>
      </c>
      <c r="H217" s="27" t="s">
        <v>753</v>
      </c>
      <c r="I217" s="12" t="s">
        <v>743</v>
      </c>
      <c r="J217" s="44" t="s">
        <v>744</v>
      </c>
      <c r="K217" s="12" t="s">
        <v>699</v>
      </c>
      <c r="L217" s="12" t="s">
        <v>745</v>
      </c>
      <c r="M217" s="19" t="s">
        <v>54</v>
      </c>
      <c r="N217" s="19" t="s">
        <v>35</v>
      </c>
      <c r="O217" s="19" t="s">
        <v>54</v>
      </c>
      <c r="P217" s="27" t="s">
        <v>746</v>
      </c>
      <c r="Q217" s="13" t="s">
        <v>747</v>
      </c>
      <c r="R217" s="19" t="s">
        <v>207</v>
      </c>
      <c r="S217" s="44" t="s">
        <v>748</v>
      </c>
      <c r="T217" s="27" t="s">
        <v>749</v>
      </c>
      <c r="U217" s="13" t="s">
        <v>750</v>
      </c>
      <c r="V217" s="29" t="s">
        <v>750</v>
      </c>
      <c r="W217" s="43" t="s">
        <v>43</v>
      </c>
      <c r="X217" s="50">
        <v>43823</v>
      </c>
      <c r="Y217" s="31">
        <v>43823</v>
      </c>
      <c r="Z217" s="12" t="s">
        <v>456</v>
      </c>
      <c r="AA217" s="12" t="s">
        <v>456</v>
      </c>
      <c r="AB217" s="32" t="s">
        <v>456</v>
      </c>
      <c r="AC217" s="33" t="s">
        <v>46</v>
      </c>
      <c r="AD217" s="33"/>
      <c r="AE217" s="25" t="s">
        <v>146</v>
      </c>
      <c r="AF217" s="71" t="s">
        <v>754</v>
      </c>
      <c r="AG217" s="3"/>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c r="CE217" s="4"/>
      <c r="CF217" s="4"/>
      <c r="CG217" s="4"/>
      <c r="CH217" s="4"/>
      <c r="CI217" s="4"/>
      <c r="CJ217" s="4"/>
      <c r="CK217" s="4"/>
      <c r="CL217" s="4"/>
      <c r="CM217" s="4"/>
      <c r="CN217" s="4"/>
      <c r="CO217" s="4"/>
      <c r="CP217" s="4"/>
      <c r="CQ217" s="4"/>
      <c r="CR217" s="4"/>
      <c r="CS217" s="4"/>
      <c r="CT217" s="4"/>
      <c r="CU217" s="4"/>
      <c r="CV217" s="4"/>
      <c r="CW217" s="4"/>
      <c r="CX217" s="4"/>
      <c r="CY217" s="4"/>
      <c r="CZ217" s="4"/>
      <c r="DA217" s="4"/>
      <c r="DB217" s="4"/>
      <c r="DC217" s="4"/>
      <c r="DD217" s="4"/>
      <c r="DE217" s="4"/>
      <c r="DF217" s="4"/>
      <c r="DG217" s="4"/>
      <c r="DH217" s="4"/>
      <c r="DI217" s="4"/>
      <c r="DJ217" s="4"/>
      <c r="DK217" s="4"/>
      <c r="DL217" s="4"/>
      <c r="DM217" s="4"/>
      <c r="DN217" s="4"/>
      <c r="DO217" s="4"/>
      <c r="DP217" s="4"/>
      <c r="DQ217" s="4"/>
      <c r="DR217" s="4"/>
      <c r="DS217" s="4"/>
      <c r="DT217" s="4"/>
      <c r="DU217" s="4"/>
      <c r="DV217" s="4"/>
      <c r="DW217" s="4"/>
      <c r="DX217" s="4"/>
      <c r="DY217" s="4"/>
      <c r="DZ217" s="4"/>
      <c r="EA217" s="4"/>
      <c r="EB217" s="4"/>
      <c r="EC217" s="4"/>
      <c r="ED217" s="4"/>
      <c r="EE217" s="4"/>
      <c r="EF217" s="4"/>
      <c r="EG217" s="4"/>
      <c r="EH217" s="4"/>
      <c r="EI217" s="4"/>
      <c r="EJ217" s="4"/>
      <c r="EK217" s="4"/>
      <c r="EL217" s="4"/>
      <c r="EM217" s="4"/>
      <c r="EN217" s="4"/>
      <c r="EO217" s="4"/>
      <c r="EP217" s="4"/>
      <c r="EQ217" s="4"/>
      <c r="ER217" s="4"/>
      <c r="ES217" s="4"/>
      <c r="ET217" s="4"/>
      <c r="EU217" s="4"/>
      <c r="EV217" s="4"/>
      <c r="EW217" s="4"/>
      <c r="EX217" s="4"/>
      <c r="EY217" s="4"/>
      <c r="EZ217" s="4"/>
      <c r="FA217" s="4"/>
      <c r="FB217" s="4"/>
      <c r="FC217" s="4"/>
      <c r="FD217" s="4"/>
      <c r="FE217" s="4"/>
      <c r="FF217" s="4"/>
      <c r="FG217" s="4"/>
      <c r="FH217" s="4"/>
      <c r="FI217" s="4"/>
      <c r="FJ217" s="4"/>
      <c r="FK217" s="4"/>
      <c r="FL217" s="4"/>
      <c r="FM217" s="4"/>
      <c r="FN217" s="4"/>
      <c r="FO217" s="4"/>
      <c r="FP217" s="4"/>
      <c r="FQ217" s="4"/>
      <c r="FR217" s="4"/>
      <c r="FS217" s="4"/>
      <c r="FT217" s="4"/>
      <c r="FU217" s="4"/>
      <c r="FV217" s="4"/>
      <c r="FW217" s="4"/>
      <c r="FX217" s="4"/>
      <c r="FY217" s="4"/>
      <c r="FZ217" s="4"/>
      <c r="GA217" s="4"/>
      <c r="GB217" s="4"/>
      <c r="GC217" s="4"/>
      <c r="GD217" s="4"/>
      <c r="GE217" s="4"/>
      <c r="GF217" s="4"/>
      <c r="GG217" s="4"/>
      <c r="GH217" s="4"/>
      <c r="GI217" s="4"/>
      <c r="GJ217" s="4"/>
      <c r="GK217" s="4"/>
      <c r="GL217" s="4"/>
      <c r="GM217" s="4"/>
      <c r="GN217" s="4"/>
      <c r="GO217" s="4"/>
      <c r="GP217" s="4"/>
      <c r="GQ217" s="4"/>
      <c r="GR217" s="4"/>
      <c r="GS217" s="4"/>
      <c r="GT217" s="4"/>
      <c r="GU217" s="4"/>
      <c r="GV217" s="4"/>
      <c r="GW217" s="4"/>
      <c r="GX217" s="4"/>
      <c r="GY217" s="4"/>
      <c r="GZ217" s="4"/>
      <c r="HA217" s="4"/>
      <c r="HB217" s="4"/>
      <c r="HC217" s="4"/>
      <c r="HD217" s="4"/>
      <c r="HE217" s="4"/>
      <c r="HF217" s="4"/>
      <c r="HG217" s="4"/>
      <c r="HH217" s="4"/>
      <c r="HI217" s="4"/>
      <c r="HJ217" s="4"/>
      <c r="HK217" s="4"/>
      <c r="HL217" s="4"/>
      <c r="HM217" s="4"/>
      <c r="HN217" s="4"/>
      <c r="HO217" s="4"/>
      <c r="HP217" s="4"/>
      <c r="HQ217" s="4"/>
      <c r="HR217" s="4"/>
      <c r="HS217" s="4"/>
      <c r="HT217" s="4"/>
      <c r="HU217" s="4"/>
      <c r="HV217" s="4"/>
      <c r="HW217" s="4"/>
      <c r="HX217" s="4"/>
      <c r="HY217" s="4"/>
      <c r="HZ217" s="4"/>
      <c r="IA217" s="4"/>
      <c r="IB217" s="4"/>
      <c r="IC217" s="4"/>
      <c r="ID217" s="4"/>
      <c r="IE217" s="4"/>
      <c r="IF217" s="4"/>
      <c r="IG217" s="4"/>
      <c r="IH217" s="4"/>
      <c r="II217" s="4"/>
      <c r="IJ217" s="4"/>
      <c r="IK217" s="4"/>
      <c r="IL217" s="4"/>
      <c r="IM217" s="4"/>
      <c r="IN217" s="4"/>
      <c r="IO217" s="4"/>
      <c r="IP217" s="4"/>
      <c r="IQ217" s="4"/>
      <c r="IR217" s="4"/>
      <c r="IS217" s="4"/>
      <c r="IT217" s="4"/>
      <c r="IU217" s="4"/>
      <c r="IV217" s="4"/>
      <c r="IW217" s="4"/>
      <c r="IX217" s="4"/>
      <c r="IY217" s="4"/>
      <c r="IZ217" s="4"/>
      <c r="JA217" s="4"/>
      <c r="JB217" s="4"/>
      <c r="JC217" s="4"/>
      <c r="JD217" s="4"/>
      <c r="JE217" s="4"/>
      <c r="JF217" s="4"/>
      <c r="JG217" s="4"/>
      <c r="JH217" s="4"/>
      <c r="JI217" s="4"/>
      <c r="JJ217" s="4"/>
      <c r="JK217" s="4"/>
      <c r="JL217" s="4"/>
      <c r="JM217" s="4"/>
      <c r="JN217" s="4"/>
      <c r="JO217" s="4"/>
      <c r="JP217" s="4"/>
      <c r="JQ217" s="4"/>
      <c r="JR217" s="4"/>
      <c r="JS217" s="4"/>
      <c r="JT217" s="4"/>
      <c r="JU217" s="4"/>
      <c r="JV217" s="4"/>
      <c r="JW217" s="4"/>
      <c r="JX217" s="4"/>
      <c r="JY217" s="4"/>
      <c r="JZ217" s="4"/>
      <c r="KA217" s="4"/>
      <c r="KB217" s="4"/>
      <c r="KC217" s="4"/>
      <c r="KD217" s="4"/>
      <c r="KE217" s="4"/>
      <c r="KF217" s="4"/>
      <c r="KG217" s="4"/>
      <c r="KH217" s="4"/>
      <c r="KI217" s="4"/>
      <c r="KJ217" s="4"/>
      <c r="KK217" s="4"/>
      <c r="KL217" s="4"/>
      <c r="KM217" s="4"/>
      <c r="KN217" s="4"/>
      <c r="KO217" s="4"/>
      <c r="KP217" s="4"/>
      <c r="KQ217" s="4"/>
      <c r="KR217" s="4"/>
      <c r="KS217" s="4"/>
      <c r="KT217" s="4"/>
      <c r="KU217" s="4"/>
      <c r="KV217" s="4"/>
      <c r="KW217" s="4"/>
      <c r="KX217" s="4"/>
      <c r="KY217" s="4"/>
      <c r="KZ217" s="4"/>
      <c r="LA217" s="4"/>
      <c r="LB217" s="4"/>
      <c r="LC217" s="4"/>
      <c r="LD217" s="4"/>
      <c r="LE217" s="4"/>
      <c r="LF217" s="4"/>
      <c r="LG217" s="4"/>
      <c r="LH217" s="4"/>
      <c r="LI217" s="4"/>
      <c r="LJ217" s="4"/>
      <c r="LK217" s="4"/>
      <c r="LL217" s="4"/>
      <c r="LM217" s="4"/>
      <c r="LN217" s="4"/>
      <c r="LO217" s="4"/>
      <c r="LP217" s="4"/>
      <c r="LQ217" s="4"/>
      <c r="LR217" s="4"/>
      <c r="LS217" s="4"/>
      <c r="LT217" s="4"/>
      <c r="LU217" s="4"/>
      <c r="LV217" s="4"/>
      <c r="LW217" s="4"/>
      <c r="LX217" s="4"/>
      <c r="LY217" s="4"/>
      <c r="LZ217" s="4"/>
      <c r="MA217" s="4"/>
      <c r="MB217" s="4"/>
      <c r="MC217" s="4"/>
      <c r="MD217" s="4"/>
      <c r="ME217" s="4"/>
      <c r="MF217" s="4"/>
      <c r="MG217" s="4"/>
      <c r="MH217" s="4"/>
      <c r="MI217" s="4"/>
      <c r="MJ217" s="4"/>
      <c r="MK217" s="4"/>
      <c r="ML217" s="4"/>
      <c r="MM217" s="4"/>
      <c r="MN217" s="4"/>
      <c r="MO217" s="4"/>
      <c r="MP217" s="4"/>
      <c r="MQ217" s="4"/>
      <c r="MR217" s="4"/>
      <c r="MS217" s="4"/>
      <c r="MT217" s="4"/>
      <c r="MU217" s="4"/>
      <c r="MV217" s="4"/>
      <c r="MW217" s="4"/>
      <c r="MX217" s="4"/>
      <c r="MY217" s="4"/>
      <c r="MZ217" s="4"/>
      <c r="NA217" s="4"/>
      <c r="NB217" s="4"/>
      <c r="NC217" s="4"/>
      <c r="ND217" s="4"/>
      <c r="NE217" s="4"/>
      <c r="NF217" s="4"/>
      <c r="NG217" s="4"/>
      <c r="NH217" s="4"/>
      <c r="NI217" s="4"/>
      <c r="NJ217" s="4"/>
      <c r="NK217" s="4"/>
      <c r="NL217" s="4"/>
      <c r="NM217" s="4"/>
      <c r="NN217" s="4"/>
      <c r="NO217" s="4"/>
      <c r="NP217" s="4"/>
      <c r="NQ217" s="4"/>
      <c r="NR217" s="4"/>
      <c r="NS217" s="4"/>
      <c r="NT217" s="4"/>
      <c r="NU217" s="4"/>
      <c r="NV217" s="4"/>
      <c r="NW217" s="4"/>
      <c r="NX217" s="4"/>
      <c r="NY217" s="4"/>
      <c r="NZ217" s="4"/>
      <c r="OA217" s="4"/>
      <c r="OB217" s="4"/>
      <c r="OC217" s="4"/>
      <c r="OD217" s="4"/>
      <c r="OE217" s="4"/>
      <c r="OF217" s="4"/>
      <c r="OG217" s="4"/>
      <c r="OH217" s="4"/>
      <c r="OI217" s="4"/>
      <c r="OJ217" s="4"/>
      <c r="OK217" s="4"/>
      <c r="OL217" s="4"/>
      <c r="OM217" s="4"/>
      <c r="ON217" s="4"/>
      <c r="OO217" s="4"/>
      <c r="OP217" s="4"/>
      <c r="OQ217" s="4"/>
      <c r="OR217" s="4"/>
      <c r="OS217" s="4"/>
      <c r="OT217" s="4"/>
      <c r="OU217" s="4"/>
      <c r="OV217" s="4"/>
      <c r="OW217" s="4"/>
      <c r="OX217" s="4"/>
      <c r="OY217" s="4"/>
      <c r="OZ217" s="4"/>
      <c r="PA217" s="4"/>
      <c r="PB217" s="4"/>
      <c r="PC217" s="4"/>
      <c r="PD217" s="4"/>
      <c r="PE217" s="4"/>
      <c r="PF217" s="4"/>
      <c r="PG217" s="4"/>
      <c r="PH217" s="4"/>
      <c r="PI217" s="4"/>
      <c r="PJ217" s="4"/>
      <c r="PK217" s="4"/>
      <c r="PL217" s="4"/>
      <c r="PM217" s="4"/>
      <c r="PN217" s="4"/>
      <c r="PO217" s="4"/>
      <c r="PP217" s="4"/>
      <c r="PQ217" s="4"/>
      <c r="PR217" s="4"/>
      <c r="PS217" s="4"/>
      <c r="PT217" s="4"/>
      <c r="PU217" s="4"/>
      <c r="PV217" s="4"/>
      <c r="PW217" s="4"/>
      <c r="PX217" s="4"/>
      <c r="PY217" s="4"/>
      <c r="PZ217" s="4"/>
      <c r="QA217" s="4"/>
      <c r="QB217" s="4"/>
      <c r="QC217" s="4"/>
      <c r="QD217" s="4"/>
      <c r="QE217" s="4"/>
      <c r="QF217" s="4"/>
      <c r="QG217" s="4"/>
      <c r="QH217" s="4"/>
      <c r="QI217" s="4"/>
      <c r="QJ217" s="4"/>
      <c r="QK217" s="4"/>
      <c r="QL217" s="4"/>
      <c r="QM217" s="4"/>
      <c r="QN217" s="4"/>
      <c r="QO217" s="4"/>
      <c r="QP217" s="4"/>
      <c r="QQ217" s="4"/>
      <c r="QR217" s="4"/>
      <c r="QS217" s="4"/>
      <c r="QT217" s="4"/>
      <c r="QU217" s="4"/>
      <c r="QV217" s="4"/>
      <c r="QW217" s="4"/>
      <c r="QX217" s="4"/>
      <c r="QY217" s="4"/>
      <c r="QZ217" s="4"/>
      <c r="RA217" s="4"/>
      <c r="RB217" s="4"/>
      <c r="RC217" s="4"/>
      <c r="RD217" s="4"/>
      <c r="RE217" s="4"/>
      <c r="RF217" s="4"/>
      <c r="RG217" s="4"/>
      <c r="RH217" s="4"/>
      <c r="RI217" s="4"/>
      <c r="RJ217" s="4"/>
      <c r="RK217" s="4"/>
      <c r="RL217" s="4"/>
      <c r="RM217" s="4"/>
      <c r="RN217" s="4"/>
      <c r="RO217" s="4"/>
      <c r="RP217" s="4"/>
      <c r="RQ217" s="4"/>
      <c r="RR217" s="4"/>
      <c r="RS217" s="4"/>
      <c r="RT217" s="4"/>
      <c r="RU217" s="4"/>
      <c r="RV217" s="4"/>
      <c r="RW217" s="4"/>
      <c r="RX217" s="4"/>
      <c r="RY217" s="4"/>
      <c r="RZ217" s="4"/>
      <c r="SA217" s="4"/>
      <c r="SB217" s="4"/>
      <c r="SC217" s="4"/>
      <c r="SD217" s="4"/>
      <c r="SE217" s="4"/>
      <c r="SF217" s="4"/>
      <c r="SG217" s="4"/>
      <c r="SH217" s="4"/>
      <c r="SI217" s="4"/>
      <c r="SJ217" s="4"/>
      <c r="SK217" s="4"/>
      <c r="SL217" s="4"/>
      <c r="SM217" s="4"/>
      <c r="SN217" s="4"/>
      <c r="SO217" s="4"/>
      <c r="SP217" s="4"/>
      <c r="SQ217" s="4"/>
      <c r="SR217" s="4"/>
      <c r="SS217" s="4"/>
      <c r="ST217" s="4"/>
      <c r="SU217" s="4"/>
      <c r="SV217" s="4"/>
      <c r="SW217" s="4"/>
      <c r="SX217" s="4"/>
      <c r="SY217" s="4"/>
      <c r="SZ217" s="4"/>
      <c r="TA217" s="4"/>
      <c r="TB217" s="4"/>
      <c r="TC217" s="4"/>
      <c r="TD217" s="4"/>
      <c r="TE217" s="4"/>
      <c r="TF217" s="4"/>
      <c r="TG217" s="4"/>
    </row>
    <row r="218" spans="1:527" s="2" customFormat="1" ht="38.25" x14ac:dyDescent="0.25">
      <c r="A218" s="10">
        <v>811003513</v>
      </c>
      <c r="B218" s="11" t="s">
        <v>736</v>
      </c>
      <c r="C218" s="25">
        <v>4</v>
      </c>
      <c r="D218" s="14" t="s">
        <v>27</v>
      </c>
      <c r="E218" s="12" t="s">
        <v>28</v>
      </c>
      <c r="F218" s="26" t="s">
        <v>741</v>
      </c>
      <c r="G218" s="12">
        <v>201071608</v>
      </c>
      <c r="H218" s="27" t="s">
        <v>755</v>
      </c>
      <c r="I218" s="12" t="s">
        <v>743</v>
      </c>
      <c r="J218" s="44" t="s">
        <v>744</v>
      </c>
      <c r="K218" s="12" t="s">
        <v>699</v>
      </c>
      <c r="L218" s="12" t="s">
        <v>745</v>
      </c>
      <c r="M218" s="19" t="s">
        <v>54</v>
      </c>
      <c r="N218" s="19" t="s">
        <v>35</v>
      </c>
      <c r="O218" s="19" t="s">
        <v>54</v>
      </c>
      <c r="P218" s="27" t="s">
        <v>746</v>
      </c>
      <c r="Q218" s="13" t="s">
        <v>747</v>
      </c>
      <c r="R218" s="19" t="s">
        <v>207</v>
      </c>
      <c r="S218" s="44" t="s">
        <v>748</v>
      </c>
      <c r="T218" s="27" t="s">
        <v>749</v>
      </c>
      <c r="U218" s="13" t="s">
        <v>750</v>
      </c>
      <c r="V218" s="29" t="s">
        <v>750</v>
      </c>
      <c r="W218" s="43" t="s">
        <v>43</v>
      </c>
      <c r="X218" s="50">
        <v>43823</v>
      </c>
      <c r="Y218" s="31">
        <v>43823</v>
      </c>
      <c r="Z218" s="12" t="s">
        <v>456</v>
      </c>
      <c r="AA218" s="12" t="s">
        <v>456</v>
      </c>
      <c r="AB218" s="32" t="s">
        <v>456</v>
      </c>
      <c r="AC218" s="33" t="s">
        <v>46</v>
      </c>
      <c r="AD218" s="33"/>
      <c r="AE218" s="25" t="s">
        <v>146</v>
      </c>
      <c r="AF218" s="71" t="s">
        <v>754</v>
      </c>
      <c r="AG218" s="3"/>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c r="CE218" s="4"/>
      <c r="CF218" s="4"/>
      <c r="CG218" s="4"/>
      <c r="CH218" s="4"/>
      <c r="CI218" s="4"/>
      <c r="CJ218" s="4"/>
      <c r="CK218" s="4"/>
      <c r="CL218" s="4"/>
      <c r="CM218" s="4"/>
      <c r="CN218" s="4"/>
      <c r="CO218" s="4"/>
      <c r="CP218" s="4"/>
      <c r="CQ218" s="4"/>
      <c r="CR218" s="4"/>
      <c r="CS218" s="4"/>
      <c r="CT218" s="4"/>
      <c r="CU218" s="4"/>
      <c r="CV218" s="4"/>
      <c r="CW218" s="4"/>
      <c r="CX218" s="4"/>
      <c r="CY218" s="4"/>
      <c r="CZ218" s="4"/>
      <c r="DA218" s="4"/>
      <c r="DB218" s="4"/>
      <c r="DC218" s="4"/>
      <c r="DD218" s="4"/>
      <c r="DE218" s="4"/>
      <c r="DF218" s="4"/>
      <c r="DG218" s="4"/>
      <c r="DH218" s="4"/>
      <c r="DI218" s="4"/>
      <c r="DJ218" s="4"/>
      <c r="DK218" s="4"/>
      <c r="DL218" s="4"/>
      <c r="DM218" s="4"/>
      <c r="DN218" s="4"/>
      <c r="DO218" s="4"/>
      <c r="DP218" s="4"/>
      <c r="DQ218" s="4"/>
      <c r="DR218" s="4"/>
      <c r="DS218" s="4"/>
      <c r="DT218" s="4"/>
      <c r="DU218" s="4"/>
      <c r="DV218" s="4"/>
      <c r="DW218" s="4"/>
      <c r="DX218" s="4"/>
      <c r="DY218" s="4"/>
      <c r="DZ218" s="4"/>
      <c r="EA218" s="4"/>
      <c r="EB218" s="4"/>
      <c r="EC218" s="4"/>
      <c r="ED218" s="4"/>
      <c r="EE218" s="4"/>
      <c r="EF218" s="4"/>
      <c r="EG218" s="4"/>
      <c r="EH218" s="4"/>
      <c r="EI218" s="4"/>
      <c r="EJ218" s="4"/>
      <c r="EK218" s="4"/>
      <c r="EL218" s="4"/>
      <c r="EM218" s="4"/>
      <c r="EN218" s="4"/>
      <c r="EO218" s="4"/>
      <c r="EP218" s="4"/>
      <c r="EQ218" s="4"/>
      <c r="ER218" s="4"/>
      <c r="ES218" s="4"/>
      <c r="ET218" s="4"/>
      <c r="EU218" s="4"/>
      <c r="EV218" s="4"/>
      <c r="EW218" s="4"/>
      <c r="EX218" s="4"/>
      <c r="EY218" s="4"/>
      <c r="EZ218" s="4"/>
      <c r="FA218" s="4"/>
      <c r="FB218" s="4"/>
      <c r="FC218" s="4"/>
      <c r="FD218" s="4"/>
      <c r="FE218" s="4"/>
      <c r="FF218" s="4"/>
      <c r="FG218" s="4"/>
      <c r="FH218" s="4"/>
      <c r="FI218" s="4"/>
      <c r="FJ218" s="4"/>
      <c r="FK218" s="4"/>
      <c r="FL218" s="4"/>
      <c r="FM218" s="4"/>
      <c r="FN218" s="4"/>
      <c r="FO218" s="4"/>
      <c r="FP218" s="4"/>
      <c r="FQ218" s="4"/>
      <c r="FR218" s="4"/>
      <c r="FS218" s="4"/>
      <c r="FT218" s="4"/>
      <c r="FU218" s="4"/>
      <c r="FV218" s="4"/>
      <c r="FW218" s="4"/>
      <c r="FX218" s="4"/>
      <c r="FY218" s="4"/>
      <c r="FZ218" s="4"/>
      <c r="GA218" s="4"/>
      <c r="GB218" s="4"/>
      <c r="GC218" s="4"/>
      <c r="GD218" s="4"/>
      <c r="GE218" s="4"/>
      <c r="GF218" s="4"/>
      <c r="GG218" s="4"/>
      <c r="GH218" s="4"/>
      <c r="GI218" s="4"/>
      <c r="GJ218" s="4"/>
      <c r="GK218" s="4"/>
      <c r="GL218" s="4"/>
      <c r="GM218" s="4"/>
      <c r="GN218" s="4"/>
      <c r="GO218" s="4"/>
      <c r="GP218" s="4"/>
      <c r="GQ218" s="4"/>
      <c r="GR218" s="4"/>
      <c r="GS218" s="4"/>
      <c r="GT218" s="4"/>
      <c r="GU218" s="4"/>
      <c r="GV218" s="4"/>
      <c r="GW218" s="4"/>
      <c r="GX218" s="4"/>
      <c r="GY218" s="4"/>
      <c r="GZ218" s="4"/>
      <c r="HA218" s="4"/>
      <c r="HB218" s="4"/>
      <c r="HC218" s="4"/>
      <c r="HD218" s="4"/>
      <c r="HE218" s="4"/>
      <c r="HF218" s="4"/>
      <c r="HG218" s="4"/>
      <c r="HH218" s="4"/>
      <c r="HI218" s="4"/>
      <c r="HJ218" s="4"/>
      <c r="HK218" s="4"/>
      <c r="HL218" s="4"/>
      <c r="HM218" s="4"/>
      <c r="HN218" s="4"/>
      <c r="HO218" s="4"/>
      <c r="HP218" s="4"/>
      <c r="HQ218" s="4"/>
      <c r="HR218" s="4"/>
      <c r="HS218" s="4"/>
      <c r="HT218" s="4"/>
      <c r="HU218" s="4"/>
      <c r="HV218" s="4"/>
      <c r="HW218" s="4"/>
      <c r="HX218" s="4"/>
      <c r="HY218" s="4"/>
      <c r="HZ218" s="4"/>
      <c r="IA218" s="4"/>
      <c r="IB218" s="4"/>
      <c r="IC218" s="4"/>
      <c r="ID218" s="4"/>
      <c r="IE218" s="4"/>
      <c r="IF218" s="4"/>
      <c r="IG218" s="4"/>
      <c r="IH218" s="4"/>
      <c r="II218" s="4"/>
      <c r="IJ218" s="4"/>
      <c r="IK218" s="4"/>
      <c r="IL218" s="4"/>
      <c r="IM218" s="4"/>
      <c r="IN218" s="4"/>
      <c r="IO218" s="4"/>
      <c r="IP218" s="4"/>
      <c r="IQ218" s="4"/>
      <c r="IR218" s="4"/>
      <c r="IS218" s="4"/>
      <c r="IT218" s="4"/>
      <c r="IU218" s="4"/>
      <c r="IV218" s="4"/>
      <c r="IW218" s="4"/>
      <c r="IX218" s="4"/>
      <c r="IY218" s="4"/>
      <c r="IZ218" s="4"/>
      <c r="JA218" s="4"/>
      <c r="JB218" s="4"/>
      <c r="JC218" s="4"/>
      <c r="JD218" s="4"/>
      <c r="JE218" s="4"/>
      <c r="JF218" s="4"/>
      <c r="JG218" s="4"/>
      <c r="JH218" s="4"/>
      <c r="JI218" s="4"/>
      <c r="JJ218" s="4"/>
      <c r="JK218" s="4"/>
      <c r="JL218" s="4"/>
      <c r="JM218" s="4"/>
      <c r="JN218" s="4"/>
      <c r="JO218" s="4"/>
      <c r="JP218" s="4"/>
      <c r="JQ218" s="4"/>
      <c r="JR218" s="4"/>
      <c r="JS218" s="4"/>
      <c r="JT218" s="4"/>
      <c r="JU218" s="4"/>
      <c r="JV218" s="4"/>
      <c r="JW218" s="4"/>
      <c r="JX218" s="4"/>
      <c r="JY218" s="4"/>
      <c r="JZ218" s="4"/>
      <c r="KA218" s="4"/>
      <c r="KB218" s="4"/>
      <c r="KC218" s="4"/>
      <c r="KD218" s="4"/>
      <c r="KE218" s="4"/>
      <c r="KF218" s="4"/>
      <c r="KG218" s="4"/>
      <c r="KH218" s="4"/>
      <c r="KI218" s="4"/>
      <c r="KJ218" s="4"/>
      <c r="KK218" s="4"/>
      <c r="KL218" s="4"/>
      <c r="KM218" s="4"/>
      <c r="KN218" s="4"/>
      <c r="KO218" s="4"/>
      <c r="KP218" s="4"/>
      <c r="KQ218" s="4"/>
      <c r="KR218" s="4"/>
      <c r="KS218" s="4"/>
      <c r="KT218" s="4"/>
      <c r="KU218" s="4"/>
      <c r="KV218" s="4"/>
      <c r="KW218" s="4"/>
      <c r="KX218" s="4"/>
      <c r="KY218" s="4"/>
      <c r="KZ218" s="4"/>
      <c r="LA218" s="4"/>
      <c r="LB218" s="4"/>
      <c r="LC218" s="4"/>
      <c r="LD218" s="4"/>
      <c r="LE218" s="4"/>
      <c r="LF218" s="4"/>
      <c r="LG218" s="4"/>
      <c r="LH218" s="4"/>
      <c r="LI218" s="4"/>
      <c r="LJ218" s="4"/>
      <c r="LK218" s="4"/>
      <c r="LL218" s="4"/>
      <c r="LM218" s="4"/>
      <c r="LN218" s="4"/>
      <c r="LO218" s="4"/>
      <c r="LP218" s="4"/>
      <c r="LQ218" s="4"/>
      <c r="LR218" s="4"/>
      <c r="LS218" s="4"/>
      <c r="LT218" s="4"/>
      <c r="LU218" s="4"/>
      <c r="LV218" s="4"/>
      <c r="LW218" s="4"/>
      <c r="LX218" s="4"/>
      <c r="LY218" s="4"/>
      <c r="LZ218" s="4"/>
      <c r="MA218" s="4"/>
      <c r="MB218" s="4"/>
      <c r="MC218" s="4"/>
      <c r="MD218" s="4"/>
      <c r="ME218" s="4"/>
      <c r="MF218" s="4"/>
      <c r="MG218" s="4"/>
      <c r="MH218" s="4"/>
      <c r="MI218" s="4"/>
      <c r="MJ218" s="4"/>
      <c r="MK218" s="4"/>
      <c r="ML218" s="4"/>
      <c r="MM218" s="4"/>
      <c r="MN218" s="4"/>
      <c r="MO218" s="4"/>
      <c r="MP218" s="4"/>
      <c r="MQ218" s="4"/>
      <c r="MR218" s="4"/>
      <c r="MS218" s="4"/>
      <c r="MT218" s="4"/>
      <c r="MU218" s="4"/>
      <c r="MV218" s="4"/>
      <c r="MW218" s="4"/>
      <c r="MX218" s="4"/>
      <c r="MY218" s="4"/>
      <c r="MZ218" s="4"/>
      <c r="NA218" s="4"/>
      <c r="NB218" s="4"/>
      <c r="NC218" s="4"/>
      <c r="ND218" s="4"/>
      <c r="NE218" s="4"/>
      <c r="NF218" s="4"/>
      <c r="NG218" s="4"/>
      <c r="NH218" s="4"/>
      <c r="NI218" s="4"/>
      <c r="NJ218" s="4"/>
      <c r="NK218" s="4"/>
      <c r="NL218" s="4"/>
      <c r="NM218" s="4"/>
      <c r="NN218" s="4"/>
      <c r="NO218" s="4"/>
      <c r="NP218" s="4"/>
      <c r="NQ218" s="4"/>
      <c r="NR218" s="4"/>
      <c r="NS218" s="4"/>
      <c r="NT218" s="4"/>
      <c r="NU218" s="4"/>
      <c r="NV218" s="4"/>
      <c r="NW218" s="4"/>
      <c r="NX218" s="4"/>
      <c r="NY218" s="4"/>
      <c r="NZ218" s="4"/>
      <c r="OA218" s="4"/>
      <c r="OB218" s="4"/>
      <c r="OC218" s="4"/>
      <c r="OD218" s="4"/>
      <c r="OE218" s="4"/>
      <c r="OF218" s="4"/>
      <c r="OG218" s="4"/>
      <c r="OH218" s="4"/>
      <c r="OI218" s="4"/>
      <c r="OJ218" s="4"/>
      <c r="OK218" s="4"/>
      <c r="OL218" s="4"/>
      <c r="OM218" s="4"/>
      <c r="ON218" s="4"/>
      <c r="OO218" s="4"/>
      <c r="OP218" s="4"/>
      <c r="OQ218" s="4"/>
      <c r="OR218" s="4"/>
      <c r="OS218" s="4"/>
      <c r="OT218" s="4"/>
      <c r="OU218" s="4"/>
      <c r="OV218" s="4"/>
      <c r="OW218" s="4"/>
      <c r="OX218" s="4"/>
      <c r="OY218" s="4"/>
      <c r="OZ218" s="4"/>
      <c r="PA218" s="4"/>
      <c r="PB218" s="4"/>
      <c r="PC218" s="4"/>
      <c r="PD218" s="4"/>
      <c r="PE218" s="4"/>
      <c r="PF218" s="4"/>
      <c r="PG218" s="4"/>
      <c r="PH218" s="4"/>
      <c r="PI218" s="4"/>
      <c r="PJ218" s="4"/>
      <c r="PK218" s="4"/>
      <c r="PL218" s="4"/>
      <c r="PM218" s="4"/>
      <c r="PN218" s="4"/>
      <c r="PO218" s="4"/>
      <c r="PP218" s="4"/>
      <c r="PQ218" s="4"/>
      <c r="PR218" s="4"/>
      <c r="PS218" s="4"/>
      <c r="PT218" s="4"/>
      <c r="PU218" s="4"/>
      <c r="PV218" s="4"/>
      <c r="PW218" s="4"/>
      <c r="PX218" s="4"/>
      <c r="PY218" s="4"/>
      <c r="PZ218" s="4"/>
      <c r="QA218" s="4"/>
      <c r="QB218" s="4"/>
      <c r="QC218" s="4"/>
      <c r="QD218" s="4"/>
      <c r="QE218" s="4"/>
      <c r="QF218" s="4"/>
      <c r="QG218" s="4"/>
      <c r="QH218" s="4"/>
      <c r="QI218" s="4"/>
      <c r="QJ218" s="4"/>
      <c r="QK218" s="4"/>
      <c r="QL218" s="4"/>
      <c r="QM218" s="4"/>
      <c r="QN218" s="4"/>
      <c r="QO218" s="4"/>
      <c r="QP218" s="4"/>
      <c r="QQ218" s="4"/>
      <c r="QR218" s="4"/>
      <c r="QS218" s="4"/>
      <c r="QT218" s="4"/>
      <c r="QU218" s="4"/>
      <c r="QV218" s="4"/>
      <c r="QW218" s="4"/>
      <c r="QX218" s="4"/>
      <c r="QY218" s="4"/>
      <c r="QZ218" s="4"/>
      <c r="RA218" s="4"/>
      <c r="RB218" s="4"/>
      <c r="RC218" s="4"/>
      <c r="RD218" s="4"/>
      <c r="RE218" s="4"/>
      <c r="RF218" s="4"/>
      <c r="RG218" s="4"/>
      <c r="RH218" s="4"/>
      <c r="RI218" s="4"/>
      <c r="RJ218" s="4"/>
      <c r="RK218" s="4"/>
      <c r="RL218" s="4"/>
      <c r="RM218" s="4"/>
      <c r="RN218" s="4"/>
      <c r="RO218" s="4"/>
      <c r="RP218" s="4"/>
      <c r="RQ218" s="4"/>
      <c r="RR218" s="4"/>
      <c r="RS218" s="4"/>
      <c r="RT218" s="4"/>
      <c r="RU218" s="4"/>
      <c r="RV218" s="4"/>
      <c r="RW218" s="4"/>
      <c r="RX218" s="4"/>
      <c r="RY218" s="4"/>
      <c r="RZ218" s="4"/>
      <c r="SA218" s="4"/>
      <c r="SB218" s="4"/>
      <c r="SC218" s="4"/>
      <c r="SD218" s="4"/>
      <c r="SE218" s="4"/>
      <c r="SF218" s="4"/>
      <c r="SG218" s="4"/>
      <c r="SH218" s="4"/>
      <c r="SI218" s="4"/>
      <c r="SJ218" s="4"/>
      <c r="SK218" s="4"/>
      <c r="SL218" s="4"/>
      <c r="SM218" s="4"/>
      <c r="SN218" s="4"/>
      <c r="SO218" s="4"/>
      <c r="SP218" s="4"/>
      <c r="SQ218" s="4"/>
      <c r="SR218" s="4"/>
      <c r="SS218" s="4"/>
      <c r="ST218" s="4"/>
      <c r="SU218" s="4"/>
      <c r="SV218" s="4"/>
      <c r="SW218" s="4"/>
      <c r="SX218" s="4"/>
      <c r="SY218" s="4"/>
      <c r="SZ218" s="4"/>
      <c r="TA218" s="4"/>
      <c r="TB218" s="4"/>
      <c r="TC218" s="4"/>
      <c r="TD218" s="4"/>
      <c r="TE218" s="4"/>
      <c r="TF218" s="4"/>
      <c r="TG218" s="4"/>
    </row>
    <row r="219" spans="1:527" s="2" customFormat="1" ht="63.75" x14ac:dyDescent="0.25">
      <c r="A219" s="10">
        <v>811003513</v>
      </c>
      <c r="B219" s="11" t="s">
        <v>736</v>
      </c>
      <c r="C219" s="25">
        <v>3</v>
      </c>
      <c r="D219" s="14" t="s">
        <v>27</v>
      </c>
      <c r="E219" s="12" t="s">
        <v>28</v>
      </c>
      <c r="F219" s="26" t="s">
        <v>756</v>
      </c>
      <c r="G219" s="12">
        <v>201070636</v>
      </c>
      <c r="H219" s="27" t="s">
        <v>757</v>
      </c>
      <c r="I219" s="12" t="s">
        <v>743</v>
      </c>
      <c r="J219" s="44" t="s">
        <v>758</v>
      </c>
      <c r="K219" s="12" t="s">
        <v>699</v>
      </c>
      <c r="L219" s="12" t="s">
        <v>745</v>
      </c>
      <c r="M219" s="19" t="s">
        <v>54</v>
      </c>
      <c r="N219" s="19" t="s">
        <v>35</v>
      </c>
      <c r="O219" s="19" t="s">
        <v>54</v>
      </c>
      <c r="P219" s="27" t="s">
        <v>759</v>
      </c>
      <c r="Q219" s="13" t="s">
        <v>747</v>
      </c>
      <c r="R219" s="19" t="s">
        <v>207</v>
      </c>
      <c r="S219" s="44" t="s">
        <v>748</v>
      </c>
      <c r="T219" s="27" t="s">
        <v>749</v>
      </c>
      <c r="U219" s="13" t="s">
        <v>750</v>
      </c>
      <c r="V219" s="29" t="s">
        <v>750</v>
      </c>
      <c r="W219" s="43" t="s">
        <v>43</v>
      </c>
      <c r="X219" s="50">
        <v>43823</v>
      </c>
      <c r="Y219" s="31">
        <v>43823</v>
      </c>
      <c r="Z219" s="12" t="s">
        <v>456</v>
      </c>
      <c r="AA219" s="12" t="s">
        <v>456</v>
      </c>
      <c r="AB219" s="32" t="s">
        <v>456</v>
      </c>
      <c r="AC219" s="33" t="s">
        <v>27</v>
      </c>
      <c r="AD219" s="33"/>
      <c r="AE219" s="25" t="s">
        <v>146</v>
      </c>
      <c r="AF219" s="71" t="s">
        <v>751</v>
      </c>
      <c r="AG219" s="3"/>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c r="CE219" s="4"/>
      <c r="CF219" s="4"/>
      <c r="CG219" s="4"/>
      <c r="CH219" s="4"/>
      <c r="CI219" s="4"/>
      <c r="CJ219" s="4"/>
      <c r="CK219" s="4"/>
      <c r="CL219" s="4"/>
      <c r="CM219" s="4"/>
      <c r="CN219" s="4"/>
      <c r="CO219" s="4"/>
      <c r="CP219" s="4"/>
      <c r="CQ219" s="4"/>
      <c r="CR219" s="4"/>
      <c r="CS219" s="4"/>
      <c r="CT219" s="4"/>
      <c r="CU219" s="4"/>
      <c r="CV219" s="4"/>
      <c r="CW219" s="4"/>
      <c r="CX219" s="4"/>
      <c r="CY219" s="4"/>
      <c r="CZ219" s="4"/>
      <c r="DA219" s="4"/>
      <c r="DB219" s="4"/>
      <c r="DC219" s="4"/>
      <c r="DD219" s="4"/>
      <c r="DE219" s="4"/>
      <c r="DF219" s="4"/>
      <c r="DG219" s="4"/>
      <c r="DH219" s="4"/>
      <c r="DI219" s="4"/>
      <c r="DJ219" s="4"/>
      <c r="DK219" s="4"/>
      <c r="DL219" s="4"/>
      <c r="DM219" s="4"/>
      <c r="DN219" s="4"/>
      <c r="DO219" s="4"/>
      <c r="DP219" s="4"/>
      <c r="DQ219" s="4"/>
      <c r="DR219" s="4"/>
      <c r="DS219" s="4"/>
      <c r="DT219" s="4"/>
      <c r="DU219" s="4"/>
      <c r="DV219" s="4"/>
      <c r="DW219" s="4"/>
      <c r="DX219" s="4"/>
      <c r="DY219" s="4"/>
      <c r="DZ219" s="4"/>
      <c r="EA219" s="4"/>
      <c r="EB219" s="4"/>
      <c r="EC219" s="4"/>
      <c r="ED219" s="4"/>
      <c r="EE219" s="4"/>
      <c r="EF219" s="4"/>
      <c r="EG219" s="4"/>
      <c r="EH219" s="4"/>
      <c r="EI219" s="4"/>
      <c r="EJ219" s="4"/>
      <c r="EK219" s="4"/>
      <c r="EL219" s="4"/>
      <c r="EM219" s="4"/>
      <c r="EN219" s="4"/>
      <c r="EO219" s="4"/>
      <c r="EP219" s="4"/>
      <c r="EQ219" s="4"/>
      <c r="ER219" s="4"/>
      <c r="ES219" s="4"/>
      <c r="ET219" s="4"/>
      <c r="EU219" s="4"/>
      <c r="EV219" s="4"/>
      <c r="EW219" s="4"/>
      <c r="EX219" s="4"/>
      <c r="EY219" s="4"/>
      <c r="EZ219" s="4"/>
      <c r="FA219" s="4"/>
      <c r="FB219" s="4"/>
      <c r="FC219" s="4"/>
      <c r="FD219" s="4"/>
      <c r="FE219" s="4"/>
      <c r="FF219" s="4"/>
      <c r="FG219" s="4"/>
      <c r="FH219" s="4"/>
      <c r="FI219" s="4"/>
      <c r="FJ219" s="4"/>
      <c r="FK219" s="4"/>
      <c r="FL219" s="4"/>
      <c r="FM219" s="4"/>
      <c r="FN219" s="4"/>
      <c r="FO219" s="4"/>
      <c r="FP219" s="4"/>
      <c r="FQ219" s="4"/>
      <c r="FR219" s="4"/>
      <c r="FS219" s="4"/>
      <c r="FT219" s="4"/>
      <c r="FU219" s="4"/>
      <c r="FV219" s="4"/>
      <c r="FW219" s="4"/>
      <c r="FX219" s="4"/>
      <c r="FY219" s="4"/>
      <c r="FZ219" s="4"/>
      <c r="GA219" s="4"/>
      <c r="GB219" s="4"/>
      <c r="GC219" s="4"/>
      <c r="GD219" s="4"/>
      <c r="GE219" s="4"/>
      <c r="GF219" s="4"/>
      <c r="GG219" s="4"/>
      <c r="GH219" s="4"/>
      <c r="GI219" s="4"/>
      <c r="GJ219" s="4"/>
      <c r="GK219" s="4"/>
      <c r="GL219" s="4"/>
      <c r="GM219" s="4"/>
      <c r="GN219" s="4"/>
      <c r="GO219" s="4"/>
      <c r="GP219" s="4"/>
      <c r="GQ219" s="4"/>
      <c r="GR219" s="4"/>
      <c r="GS219" s="4"/>
      <c r="GT219" s="4"/>
      <c r="GU219" s="4"/>
      <c r="GV219" s="4"/>
      <c r="GW219" s="4"/>
      <c r="GX219" s="4"/>
      <c r="GY219" s="4"/>
      <c r="GZ219" s="4"/>
      <c r="HA219" s="4"/>
      <c r="HB219" s="4"/>
      <c r="HC219" s="4"/>
      <c r="HD219" s="4"/>
      <c r="HE219" s="4"/>
      <c r="HF219" s="4"/>
      <c r="HG219" s="4"/>
      <c r="HH219" s="4"/>
      <c r="HI219" s="4"/>
      <c r="HJ219" s="4"/>
      <c r="HK219" s="4"/>
      <c r="HL219" s="4"/>
      <c r="HM219" s="4"/>
      <c r="HN219" s="4"/>
      <c r="HO219" s="4"/>
      <c r="HP219" s="4"/>
      <c r="HQ219" s="4"/>
      <c r="HR219" s="4"/>
      <c r="HS219" s="4"/>
      <c r="HT219" s="4"/>
      <c r="HU219" s="4"/>
      <c r="HV219" s="4"/>
      <c r="HW219" s="4"/>
      <c r="HX219" s="4"/>
      <c r="HY219" s="4"/>
      <c r="HZ219" s="4"/>
      <c r="IA219" s="4"/>
      <c r="IB219" s="4"/>
      <c r="IC219" s="4"/>
      <c r="ID219" s="4"/>
      <c r="IE219" s="4"/>
      <c r="IF219" s="4"/>
      <c r="IG219" s="4"/>
      <c r="IH219" s="4"/>
      <c r="II219" s="4"/>
      <c r="IJ219" s="4"/>
      <c r="IK219" s="4"/>
      <c r="IL219" s="4"/>
      <c r="IM219" s="4"/>
      <c r="IN219" s="4"/>
      <c r="IO219" s="4"/>
      <c r="IP219" s="4"/>
      <c r="IQ219" s="4"/>
      <c r="IR219" s="4"/>
      <c r="IS219" s="4"/>
      <c r="IT219" s="4"/>
      <c r="IU219" s="4"/>
      <c r="IV219" s="4"/>
      <c r="IW219" s="4"/>
      <c r="IX219" s="4"/>
      <c r="IY219" s="4"/>
      <c r="IZ219" s="4"/>
      <c r="JA219" s="4"/>
      <c r="JB219" s="4"/>
      <c r="JC219" s="4"/>
      <c r="JD219" s="4"/>
      <c r="JE219" s="4"/>
      <c r="JF219" s="4"/>
      <c r="JG219" s="4"/>
      <c r="JH219" s="4"/>
      <c r="JI219" s="4"/>
      <c r="JJ219" s="4"/>
      <c r="JK219" s="4"/>
      <c r="JL219" s="4"/>
      <c r="JM219" s="4"/>
      <c r="JN219" s="4"/>
      <c r="JO219" s="4"/>
      <c r="JP219" s="4"/>
      <c r="JQ219" s="4"/>
      <c r="JR219" s="4"/>
      <c r="JS219" s="4"/>
      <c r="JT219" s="4"/>
      <c r="JU219" s="4"/>
      <c r="JV219" s="4"/>
      <c r="JW219" s="4"/>
      <c r="JX219" s="4"/>
      <c r="JY219" s="4"/>
      <c r="JZ219" s="4"/>
      <c r="KA219" s="4"/>
      <c r="KB219" s="4"/>
      <c r="KC219" s="4"/>
      <c r="KD219" s="4"/>
      <c r="KE219" s="4"/>
      <c r="KF219" s="4"/>
      <c r="KG219" s="4"/>
      <c r="KH219" s="4"/>
      <c r="KI219" s="4"/>
      <c r="KJ219" s="4"/>
      <c r="KK219" s="4"/>
      <c r="KL219" s="4"/>
      <c r="KM219" s="4"/>
      <c r="KN219" s="4"/>
      <c r="KO219" s="4"/>
      <c r="KP219" s="4"/>
      <c r="KQ219" s="4"/>
      <c r="KR219" s="4"/>
      <c r="KS219" s="4"/>
      <c r="KT219" s="4"/>
      <c r="KU219" s="4"/>
      <c r="KV219" s="4"/>
      <c r="KW219" s="4"/>
      <c r="KX219" s="4"/>
      <c r="KY219" s="4"/>
      <c r="KZ219" s="4"/>
      <c r="LA219" s="4"/>
      <c r="LB219" s="4"/>
      <c r="LC219" s="4"/>
      <c r="LD219" s="4"/>
      <c r="LE219" s="4"/>
      <c r="LF219" s="4"/>
      <c r="LG219" s="4"/>
      <c r="LH219" s="4"/>
      <c r="LI219" s="4"/>
      <c r="LJ219" s="4"/>
      <c r="LK219" s="4"/>
      <c r="LL219" s="4"/>
      <c r="LM219" s="4"/>
      <c r="LN219" s="4"/>
      <c r="LO219" s="4"/>
      <c r="LP219" s="4"/>
      <c r="LQ219" s="4"/>
      <c r="LR219" s="4"/>
      <c r="LS219" s="4"/>
      <c r="LT219" s="4"/>
      <c r="LU219" s="4"/>
      <c r="LV219" s="4"/>
      <c r="LW219" s="4"/>
      <c r="LX219" s="4"/>
      <c r="LY219" s="4"/>
      <c r="LZ219" s="4"/>
      <c r="MA219" s="4"/>
      <c r="MB219" s="4"/>
      <c r="MC219" s="4"/>
      <c r="MD219" s="4"/>
      <c r="ME219" s="4"/>
      <c r="MF219" s="4"/>
      <c r="MG219" s="4"/>
      <c r="MH219" s="4"/>
      <c r="MI219" s="4"/>
      <c r="MJ219" s="4"/>
      <c r="MK219" s="4"/>
      <c r="ML219" s="4"/>
      <c r="MM219" s="4"/>
      <c r="MN219" s="4"/>
      <c r="MO219" s="4"/>
      <c r="MP219" s="4"/>
      <c r="MQ219" s="4"/>
      <c r="MR219" s="4"/>
      <c r="MS219" s="4"/>
      <c r="MT219" s="4"/>
      <c r="MU219" s="4"/>
      <c r="MV219" s="4"/>
      <c r="MW219" s="4"/>
      <c r="MX219" s="4"/>
      <c r="MY219" s="4"/>
      <c r="MZ219" s="4"/>
      <c r="NA219" s="4"/>
      <c r="NB219" s="4"/>
      <c r="NC219" s="4"/>
      <c r="ND219" s="4"/>
      <c r="NE219" s="4"/>
      <c r="NF219" s="4"/>
      <c r="NG219" s="4"/>
      <c r="NH219" s="4"/>
      <c r="NI219" s="4"/>
      <c r="NJ219" s="4"/>
      <c r="NK219" s="4"/>
      <c r="NL219" s="4"/>
      <c r="NM219" s="4"/>
      <c r="NN219" s="4"/>
      <c r="NO219" s="4"/>
      <c r="NP219" s="4"/>
      <c r="NQ219" s="4"/>
      <c r="NR219" s="4"/>
      <c r="NS219" s="4"/>
      <c r="NT219" s="4"/>
      <c r="NU219" s="4"/>
      <c r="NV219" s="4"/>
      <c r="NW219" s="4"/>
      <c r="NX219" s="4"/>
      <c r="NY219" s="4"/>
      <c r="NZ219" s="4"/>
      <c r="OA219" s="4"/>
      <c r="OB219" s="4"/>
      <c r="OC219" s="4"/>
      <c r="OD219" s="4"/>
      <c r="OE219" s="4"/>
      <c r="OF219" s="4"/>
      <c r="OG219" s="4"/>
      <c r="OH219" s="4"/>
      <c r="OI219" s="4"/>
      <c r="OJ219" s="4"/>
      <c r="OK219" s="4"/>
      <c r="OL219" s="4"/>
      <c r="OM219" s="4"/>
      <c r="ON219" s="4"/>
      <c r="OO219" s="4"/>
      <c r="OP219" s="4"/>
      <c r="OQ219" s="4"/>
      <c r="OR219" s="4"/>
      <c r="OS219" s="4"/>
      <c r="OT219" s="4"/>
      <c r="OU219" s="4"/>
      <c r="OV219" s="4"/>
      <c r="OW219" s="4"/>
      <c r="OX219" s="4"/>
      <c r="OY219" s="4"/>
      <c r="OZ219" s="4"/>
      <c r="PA219" s="4"/>
      <c r="PB219" s="4"/>
      <c r="PC219" s="4"/>
      <c r="PD219" s="4"/>
      <c r="PE219" s="4"/>
      <c r="PF219" s="4"/>
      <c r="PG219" s="4"/>
      <c r="PH219" s="4"/>
      <c r="PI219" s="4"/>
      <c r="PJ219" s="4"/>
      <c r="PK219" s="4"/>
      <c r="PL219" s="4"/>
      <c r="PM219" s="4"/>
      <c r="PN219" s="4"/>
      <c r="PO219" s="4"/>
      <c r="PP219" s="4"/>
      <c r="PQ219" s="4"/>
      <c r="PR219" s="4"/>
      <c r="PS219" s="4"/>
      <c r="PT219" s="4"/>
      <c r="PU219" s="4"/>
      <c r="PV219" s="4"/>
      <c r="PW219" s="4"/>
      <c r="PX219" s="4"/>
      <c r="PY219" s="4"/>
      <c r="PZ219" s="4"/>
      <c r="QA219" s="4"/>
      <c r="QB219" s="4"/>
      <c r="QC219" s="4"/>
      <c r="QD219" s="4"/>
      <c r="QE219" s="4"/>
      <c r="QF219" s="4"/>
      <c r="QG219" s="4"/>
      <c r="QH219" s="4"/>
      <c r="QI219" s="4"/>
      <c r="QJ219" s="4"/>
      <c r="QK219" s="4"/>
      <c r="QL219" s="4"/>
      <c r="QM219" s="4"/>
      <c r="QN219" s="4"/>
      <c r="QO219" s="4"/>
      <c r="QP219" s="4"/>
      <c r="QQ219" s="4"/>
      <c r="QR219" s="4"/>
      <c r="QS219" s="4"/>
      <c r="QT219" s="4"/>
      <c r="QU219" s="4"/>
      <c r="QV219" s="4"/>
      <c r="QW219" s="4"/>
      <c r="QX219" s="4"/>
      <c r="QY219" s="4"/>
      <c r="QZ219" s="4"/>
      <c r="RA219" s="4"/>
      <c r="RB219" s="4"/>
      <c r="RC219" s="4"/>
      <c r="RD219" s="4"/>
      <c r="RE219" s="4"/>
      <c r="RF219" s="4"/>
      <c r="RG219" s="4"/>
      <c r="RH219" s="4"/>
      <c r="RI219" s="4"/>
      <c r="RJ219" s="4"/>
      <c r="RK219" s="4"/>
      <c r="RL219" s="4"/>
      <c r="RM219" s="4"/>
      <c r="RN219" s="4"/>
      <c r="RO219" s="4"/>
      <c r="RP219" s="4"/>
      <c r="RQ219" s="4"/>
      <c r="RR219" s="4"/>
      <c r="RS219" s="4"/>
      <c r="RT219" s="4"/>
      <c r="RU219" s="4"/>
      <c r="RV219" s="4"/>
      <c r="RW219" s="4"/>
      <c r="RX219" s="4"/>
      <c r="RY219" s="4"/>
      <c r="RZ219" s="4"/>
      <c r="SA219" s="4"/>
      <c r="SB219" s="4"/>
      <c r="SC219" s="4"/>
      <c r="SD219" s="4"/>
      <c r="SE219" s="4"/>
      <c r="SF219" s="4"/>
      <c r="SG219" s="4"/>
      <c r="SH219" s="4"/>
      <c r="SI219" s="4"/>
      <c r="SJ219" s="4"/>
      <c r="SK219" s="4"/>
      <c r="SL219" s="4"/>
      <c r="SM219" s="4"/>
      <c r="SN219" s="4"/>
      <c r="SO219" s="4"/>
      <c r="SP219" s="4"/>
      <c r="SQ219" s="4"/>
      <c r="SR219" s="4"/>
      <c r="SS219" s="4"/>
      <c r="ST219" s="4"/>
      <c r="SU219" s="4"/>
      <c r="SV219" s="4"/>
      <c r="SW219" s="4"/>
      <c r="SX219" s="4"/>
      <c r="SY219" s="4"/>
      <c r="SZ219" s="4"/>
      <c r="TA219" s="4"/>
      <c r="TB219" s="4"/>
      <c r="TC219" s="4"/>
      <c r="TD219" s="4"/>
      <c r="TE219" s="4"/>
      <c r="TF219" s="4"/>
      <c r="TG219" s="4"/>
    </row>
    <row r="220" spans="1:527" s="2" customFormat="1" ht="63.75" x14ac:dyDescent="0.25">
      <c r="A220" s="10">
        <v>811003513</v>
      </c>
      <c r="B220" s="11" t="s">
        <v>736</v>
      </c>
      <c r="C220" s="25">
        <v>3</v>
      </c>
      <c r="D220" s="14" t="s">
        <v>27</v>
      </c>
      <c r="E220" s="12" t="s">
        <v>28</v>
      </c>
      <c r="F220" s="26" t="s">
        <v>756</v>
      </c>
      <c r="G220" s="12">
        <v>201070638</v>
      </c>
      <c r="H220" s="27" t="s">
        <v>760</v>
      </c>
      <c r="I220" s="12" t="s">
        <v>743</v>
      </c>
      <c r="J220" s="44" t="s">
        <v>758</v>
      </c>
      <c r="K220" s="12" t="s">
        <v>699</v>
      </c>
      <c r="L220" s="12" t="s">
        <v>745</v>
      </c>
      <c r="M220" s="19" t="s">
        <v>54</v>
      </c>
      <c r="N220" s="19" t="s">
        <v>35</v>
      </c>
      <c r="O220" s="19" t="s">
        <v>54</v>
      </c>
      <c r="P220" s="27" t="s">
        <v>759</v>
      </c>
      <c r="Q220" s="13" t="s">
        <v>747</v>
      </c>
      <c r="R220" s="19" t="s">
        <v>207</v>
      </c>
      <c r="S220" s="44" t="s">
        <v>748</v>
      </c>
      <c r="T220" s="27" t="s">
        <v>749</v>
      </c>
      <c r="U220" s="13" t="s">
        <v>750</v>
      </c>
      <c r="V220" s="29" t="s">
        <v>750</v>
      </c>
      <c r="W220" s="43" t="s">
        <v>43</v>
      </c>
      <c r="X220" s="50">
        <v>43823</v>
      </c>
      <c r="Y220" s="31">
        <v>43823</v>
      </c>
      <c r="Z220" s="12" t="s">
        <v>456</v>
      </c>
      <c r="AA220" s="12" t="s">
        <v>456</v>
      </c>
      <c r="AB220" s="32" t="s">
        <v>456</v>
      </c>
      <c r="AC220" s="33" t="s">
        <v>27</v>
      </c>
      <c r="AD220" s="33"/>
      <c r="AE220" s="25" t="s">
        <v>146</v>
      </c>
      <c r="AF220" s="71" t="s">
        <v>751</v>
      </c>
      <c r="AG220" s="3"/>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c r="CE220" s="4"/>
      <c r="CF220" s="4"/>
      <c r="CG220" s="4"/>
      <c r="CH220" s="4"/>
      <c r="CI220" s="4"/>
      <c r="CJ220" s="4"/>
      <c r="CK220" s="4"/>
      <c r="CL220" s="4"/>
      <c r="CM220" s="4"/>
      <c r="CN220" s="4"/>
      <c r="CO220" s="4"/>
      <c r="CP220" s="4"/>
      <c r="CQ220" s="4"/>
      <c r="CR220" s="4"/>
      <c r="CS220" s="4"/>
      <c r="CT220" s="4"/>
      <c r="CU220" s="4"/>
      <c r="CV220" s="4"/>
      <c r="CW220" s="4"/>
      <c r="CX220" s="4"/>
      <c r="CY220" s="4"/>
      <c r="CZ220" s="4"/>
      <c r="DA220" s="4"/>
      <c r="DB220" s="4"/>
      <c r="DC220" s="4"/>
      <c r="DD220" s="4"/>
      <c r="DE220" s="4"/>
      <c r="DF220" s="4"/>
      <c r="DG220" s="4"/>
      <c r="DH220" s="4"/>
      <c r="DI220" s="4"/>
      <c r="DJ220" s="4"/>
      <c r="DK220" s="4"/>
      <c r="DL220" s="4"/>
      <c r="DM220" s="4"/>
      <c r="DN220" s="4"/>
      <c r="DO220" s="4"/>
      <c r="DP220" s="4"/>
      <c r="DQ220" s="4"/>
      <c r="DR220" s="4"/>
      <c r="DS220" s="4"/>
      <c r="DT220" s="4"/>
      <c r="DU220" s="4"/>
      <c r="DV220" s="4"/>
      <c r="DW220" s="4"/>
      <c r="DX220" s="4"/>
      <c r="DY220" s="4"/>
      <c r="DZ220" s="4"/>
      <c r="EA220" s="4"/>
      <c r="EB220" s="4"/>
      <c r="EC220" s="4"/>
      <c r="ED220" s="4"/>
      <c r="EE220" s="4"/>
      <c r="EF220" s="4"/>
      <c r="EG220" s="4"/>
      <c r="EH220" s="4"/>
      <c r="EI220" s="4"/>
      <c r="EJ220" s="4"/>
      <c r="EK220" s="4"/>
      <c r="EL220" s="4"/>
      <c r="EM220" s="4"/>
      <c r="EN220" s="4"/>
      <c r="EO220" s="4"/>
      <c r="EP220" s="4"/>
      <c r="EQ220" s="4"/>
      <c r="ER220" s="4"/>
      <c r="ES220" s="4"/>
      <c r="ET220" s="4"/>
      <c r="EU220" s="4"/>
      <c r="EV220" s="4"/>
      <c r="EW220" s="4"/>
      <c r="EX220" s="4"/>
      <c r="EY220" s="4"/>
      <c r="EZ220" s="4"/>
      <c r="FA220" s="4"/>
      <c r="FB220" s="4"/>
      <c r="FC220" s="4"/>
      <c r="FD220" s="4"/>
      <c r="FE220" s="4"/>
      <c r="FF220" s="4"/>
      <c r="FG220" s="4"/>
      <c r="FH220" s="4"/>
      <c r="FI220" s="4"/>
      <c r="FJ220" s="4"/>
      <c r="FK220" s="4"/>
      <c r="FL220" s="4"/>
      <c r="FM220" s="4"/>
      <c r="FN220" s="4"/>
      <c r="FO220" s="4"/>
      <c r="FP220" s="4"/>
      <c r="FQ220" s="4"/>
      <c r="FR220" s="4"/>
      <c r="FS220" s="4"/>
      <c r="FT220" s="4"/>
      <c r="FU220" s="4"/>
      <c r="FV220" s="4"/>
      <c r="FW220" s="4"/>
      <c r="FX220" s="4"/>
      <c r="FY220" s="4"/>
      <c r="FZ220" s="4"/>
      <c r="GA220" s="4"/>
      <c r="GB220" s="4"/>
      <c r="GC220" s="4"/>
      <c r="GD220" s="4"/>
      <c r="GE220" s="4"/>
      <c r="GF220" s="4"/>
      <c r="GG220" s="4"/>
      <c r="GH220" s="4"/>
      <c r="GI220" s="4"/>
      <c r="GJ220" s="4"/>
      <c r="GK220" s="4"/>
      <c r="GL220" s="4"/>
      <c r="GM220" s="4"/>
      <c r="GN220" s="4"/>
      <c r="GO220" s="4"/>
      <c r="GP220" s="4"/>
      <c r="GQ220" s="4"/>
      <c r="GR220" s="4"/>
      <c r="GS220" s="4"/>
      <c r="GT220" s="4"/>
      <c r="GU220" s="4"/>
      <c r="GV220" s="4"/>
      <c r="GW220" s="4"/>
      <c r="GX220" s="4"/>
      <c r="GY220" s="4"/>
      <c r="GZ220" s="4"/>
      <c r="HA220" s="4"/>
      <c r="HB220" s="4"/>
      <c r="HC220" s="4"/>
      <c r="HD220" s="4"/>
      <c r="HE220" s="4"/>
      <c r="HF220" s="4"/>
      <c r="HG220" s="4"/>
      <c r="HH220" s="4"/>
      <c r="HI220" s="4"/>
      <c r="HJ220" s="4"/>
      <c r="HK220" s="4"/>
      <c r="HL220" s="4"/>
      <c r="HM220" s="4"/>
      <c r="HN220" s="4"/>
      <c r="HO220" s="4"/>
      <c r="HP220" s="4"/>
      <c r="HQ220" s="4"/>
      <c r="HR220" s="4"/>
      <c r="HS220" s="4"/>
      <c r="HT220" s="4"/>
      <c r="HU220" s="4"/>
      <c r="HV220" s="4"/>
      <c r="HW220" s="4"/>
      <c r="HX220" s="4"/>
      <c r="HY220" s="4"/>
      <c r="HZ220" s="4"/>
      <c r="IA220" s="4"/>
      <c r="IB220" s="4"/>
      <c r="IC220" s="4"/>
      <c r="ID220" s="4"/>
      <c r="IE220" s="4"/>
      <c r="IF220" s="4"/>
      <c r="IG220" s="4"/>
      <c r="IH220" s="4"/>
      <c r="II220" s="4"/>
      <c r="IJ220" s="4"/>
      <c r="IK220" s="4"/>
      <c r="IL220" s="4"/>
      <c r="IM220" s="4"/>
      <c r="IN220" s="4"/>
      <c r="IO220" s="4"/>
      <c r="IP220" s="4"/>
      <c r="IQ220" s="4"/>
      <c r="IR220" s="4"/>
      <c r="IS220" s="4"/>
      <c r="IT220" s="4"/>
      <c r="IU220" s="4"/>
      <c r="IV220" s="4"/>
      <c r="IW220" s="4"/>
      <c r="IX220" s="4"/>
      <c r="IY220" s="4"/>
      <c r="IZ220" s="4"/>
      <c r="JA220" s="4"/>
      <c r="JB220" s="4"/>
      <c r="JC220" s="4"/>
      <c r="JD220" s="4"/>
      <c r="JE220" s="4"/>
      <c r="JF220" s="4"/>
      <c r="JG220" s="4"/>
      <c r="JH220" s="4"/>
      <c r="JI220" s="4"/>
      <c r="JJ220" s="4"/>
      <c r="JK220" s="4"/>
      <c r="JL220" s="4"/>
      <c r="JM220" s="4"/>
      <c r="JN220" s="4"/>
      <c r="JO220" s="4"/>
      <c r="JP220" s="4"/>
      <c r="JQ220" s="4"/>
      <c r="JR220" s="4"/>
      <c r="JS220" s="4"/>
      <c r="JT220" s="4"/>
      <c r="JU220" s="4"/>
      <c r="JV220" s="4"/>
      <c r="JW220" s="4"/>
      <c r="JX220" s="4"/>
      <c r="JY220" s="4"/>
      <c r="JZ220" s="4"/>
      <c r="KA220" s="4"/>
      <c r="KB220" s="4"/>
      <c r="KC220" s="4"/>
      <c r="KD220" s="4"/>
      <c r="KE220" s="4"/>
      <c r="KF220" s="4"/>
      <c r="KG220" s="4"/>
      <c r="KH220" s="4"/>
      <c r="KI220" s="4"/>
      <c r="KJ220" s="4"/>
      <c r="KK220" s="4"/>
      <c r="KL220" s="4"/>
      <c r="KM220" s="4"/>
      <c r="KN220" s="4"/>
      <c r="KO220" s="4"/>
      <c r="KP220" s="4"/>
      <c r="KQ220" s="4"/>
      <c r="KR220" s="4"/>
      <c r="KS220" s="4"/>
      <c r="KT220" s="4"/>
      <c r="KU220" s="4"/>
      <c r="KV220" s="4"/>
      <c r="KW220" s="4"/>
      <c r="KX220" s="4"/>
      <c r="KY220" s="4"/>
      <c r="KZ220" s="4"/>
      <c r="LA220" s="4"/>
      <c r="LB220" s="4"/>
      <c r="LC220" s="4"/>
      <c r="LD220" s="4"/>
      <c r="LE220" s="4"/>
      <c r="LF220" s="4"/>
      <c r="LG220" s="4"/>
      <c r="LH220" s="4"/>
      <c r="LI220" s="4"/>
      <c r="LJ220" s="4"/>
      <c r="LK220" s="4"/>
      <c r="LL220" s="4"/>
      <c r="LM220" s="4"/>
      <c r="LN220" s="4"/>
      <c r="LO220" s="4"/>
      <c r="LP220" s="4"/>
      <c r="LQ220" s="4"/>
      <c r="LR220" s="4"/>
      <c r="LS220" s="4"/>
      <c r="LT220" s="4"/>
      <c r="LU220" s="4"/>
      <c r="LV220" s="4"/>
      <c r="LW220" s="4"/>
      <c r="LX220" s="4"/>
      <c r="LY220" s="4"/>
      <c r="LZ220" s="4"/>
      <c r="MA220" s="4"/>
      <c r="MB220" s="4"/>
      <c r="MC220" s="4"/>
      <c r="MD220" s="4"/>
      <c r="ME220" s="4"/>
      <c r="MF220" s="4"/>
      <c r="MG220" s="4"/>
      <c r="MH220" s="4"/>
      <c r="MI220" s="4"/>
      <c r="MJ220" s="4"/>
      <c r="MK220" s="4"/>
      <c r="ML220" s="4"/>
      <c r="MM220" s="4"/>
      <c r="MN220" s="4"/>
      <c r="MO220" s="4"/>
      <c r="MP220" s="4"/>
      <c r="MQ220" s="4"/>
      <c r="MR220" s="4"/>
      <c r="MS220" s="4"/>
      <c r="MT220" s="4"/>
      <c r="MU220" s="4"/>
      <c r="MV220" s="4"/>
      <c r="MW220" s="4"/>
      <c r="MX220" s="4"/>
      <c r="MY220" s="4"/>
      <c r="MZ220" s="4"/>
      <c r="NA220" s="4"/>
      <c r="NB220" s="4"/>
      <c r="NC220" s="4"/>
      <c r="ND220" s="4"/>
      <c r="NE220" s="4"/>
      <c r="NF220" s="4"/>
      <c r="NG220" s="4"/>
      <c r="NH220" s="4"/>
      <c r="NI220" s="4"/>
      <c r="NJ220" s="4"/>
      <c r="NK220" s="4"/>
      <c r="NL220" s="4"/>
      <c r="NM220" s="4"/>
      <c r="NN220" s="4"/>
      <c r="NO220" s="4"/>
      <c r="NP220" s="4"/>
      <c r="NQ220" s="4"/>
      <c r="NR220" s="4"/>
      <c r="NS220" s="4"/>
      <c r="NT220" s="4"/>
      <c r="NU220" s="4"/>
      <c r="NV220" s="4"/>
      <c r="NW220" s="4"/>
      <c r="NX220" s="4"/>
      <c r="NY220" s="4"/>
      <c r="NZ220" s="4"/>
      <c r="OA220" s="4"/>
      <c r="OB220" s="4"/>
      <c r="OC220" s="4"/>
      <c r="OD220" s="4"/>
      <c r="OE220" s="4"/>
      <c r="OF220" s="4"/>
      <c r="OG220" s="4"/>
      <c r="OH220" s="4"/>
      <c r="OI220" s="4"/>
      <c r="OJ220" s="4"/>
      <c r="OK220" s="4"/>
      <c r="OL220" s="4"/>
      <c r="OM220" s="4"/>
      <c r="ON220" s="4"/>
      <c r="OO220" s="4"/>
      <c r="OP220" s="4"/>
      <c r="OQ220" s="4"/>
      <c r="OR220" s="4"/>
      <c r="OS220" s="4"/>
      <c r="OT220" s="4"/>
      <c r="OU220" s="4"/>
      <c r="OV220" s="4"/>
      <c r="OW220" s="4"/>
      <c r="OX220" s="4"/>
      <c r="OY220" s="4"/>
      <c r="OZ220" s="4"/>
      <c r="PA220" s="4"/>
      <c r="PB220" s="4"/>
      <c r="PC220" s="4"/>
      <c r="PD220" s="4"/>
      <c r="PE220" s="4"/>
      <c r="PF220" s="4"/>
      <c r="PG220" s="4"/>
      <c r="PH220" s="4"/>
      <c r="PI220" s="4"/>
      <c r="PJ220" s="4"/>
      <c r="PK220" s="4"/>
      <c r="PL220" s="4"/>
      <c r="PM220" s="4"/>
      <c r="PN220" s="4"/>
      <c r="PO220" s="4"/>
      <c r="PP220" s="4"/>
      <c r="PQ220" s="4"/>
      <c r="PR220" s="4"/>
      <c r="PS220" s="4"/>
      <c r="PT220" s="4"/>
      <c r="PU220" s="4"/>
      <c r="PV220" s="4"/>
      <c r="PW220" s="4"/>
      <c r="PX220" s="4"/>
      <c r="PY220" s="4"/>
      <c r="PZ220" s="4"/>
      <c r="QA220" s="4"/>
      <c r="QB220" s="4"/>
      <c r="QC220" s="4"/>
      <c r="QD220" s="4"/>
      <c r="QE220" s="4"/>
      <c r="QF220" s="4"/>
      <c r="QG220" s="4"/>
      <c r="QH220" s="4"/>
      <c r="QI220" s="4"/>
      <c r="QJ220" s="4"/>
      <c r="QK220" s="4"/>
      <c r="QL220" s="4"/>
      <c r="QM220" s="4"/>
      <c r="QN220" s="4"/>
      <c r="QO220" s="4"/>
      <c r="QP220" s="4"/>
      <c r="QQ220" s="4"/>
      <c r="QR220" s="4"/>
      <c r="QS220" s="4"/>
      <c r="QT220" s="4"/>
      <c r="QU220" s="4"/>
      <c r="QV220" s="4"/>
      <c r="QW220" s="4"/>
      <c r="QX220" s="4"/>
      <c r="QY220" s="4"/>
      <c r="QZ220" s="4"/>
      <c r="RA220" s="4"/>
      <c r="RB220" s="4"/>
      <c r="RC220" s="4"/>
      <c r="RD220" s="4"/>
      <c r="RE220" s="4"/>
      <c r="RF220" s="4"/>
      <c r="RG220" s="4"/>
      <c r="RH220" s="4"/>
      <c r="RI220" s="4"/>
      <c r="RJ220" s="4"/>
      <c r="RK220" s="4"/>
      <c r="RL220" s="4"/>
      <c r="RM220" s="4"/>
      <c r="RN220" s="4"/>
      <c r="RO220" s="4"/>
      <c r="RP220" s="4"/>
      <c r="RQ220" s="4"/>
      <c r="RR220" s="4"/>
      <c r="RS220" s="4"/>
      <c r="RT220" s="4"/>
      <c r="RU220" s="4"/>
      <c r="RV220" s="4"/>
      <c r="RW220" s="4"/>
      <c r="RX220" s="4"/>
      <c r="RY220" s="4"/>
      <c r="RZ220" s="4"/>
      <c r="SA220" s="4"/>
      <c r="SB220" s="4"/>
      <c r="SC220" s="4"/>
      <c r="SD220" s="4"/>
      <c r="SE220" s="4"/>
      <c r="SF220" s="4"/>
      <c r="SG220" s="4"/>
      <c r="SH220" s="4"/>
      <c r="SI220" s="4"/>
      <c r="SJ220" s="4"/>
      <c r="SK220" s="4"/>
      <c r="SL220" s="4"/>
      <c r="SM220" s="4"/>
      <c r="SN220" s="4"/>
      <c r="SO220" s="4"/>
      <c r="SP220" s="4"/>
      <c r="SQ220" s="4"/>
      <c r="SR220" s="4"/>
      <c r="SS220" s="4"/>
      <c r="ST220" s="4"/>
      <c r="SU220" s="4"/>
      <c r="SV220" s="4"/>
      <c r="SW220" s="4"/>
      <c r="SX220" s="4"/>
      <c r="SY220" s="4"/>
      <c r="SZ220" s="4"/>
      <c r="TA220" s="4"/>
      <c r="TB220" s="4"/>
      <c r="TC220" s="4"/>
      <c r="TD220" s="4"/>
      <c r="TE220" s="4"/>
      <c r="TF220" s="4"/>
      <c r="TG220" s="4"/>
    </row>
    <row r="221" spans="1:527" s="2" customFormat="1" ht="63.75" x14ac:dyDescent="0.25">
      <c r="A221" s="10">
        <v>811003513</v>
      </c>
      <c r="B221" s="11" t="s">
        <v>736</v>
      </c>
      <c r="C221" s="25">
        <v>3</v>
      </c>
      <c r="D221" s="14" t="s">
        <v>27</v>
      </c>
      <c r="E221" s="12" t="s">
        <v>28</v>
      </c>
      <c r="F221" s="26" t="s">
        <v>756</v>
      </c>
      <c r="G221" s="12">
        <v>201070640</v>
      </c>
      <c r="H221" s="27" t="s">
        <v>761</v>
      </c>
      <c r="I221" s="12" t="s">
        <v>743</v>
      </c>
      <c r="J221" s="44" t="s">
        <v>758</v>
      </c>
      <c r="K221" s="12" t="s">
        <v>699</v>
      </c>
      <c r="L221" s="12" t="s">
        <v>745</v>
      </c>
      <c r="M221" s="19" t="s">
        <v>54</v>
      </c>
      <c r="N221" s="19" t="s">
        <v>35</v>
      </c>
      <c r="O221" s="19" t="s">
        <v>54</v>
      </c>
      <c r="P221" s="27" t="s">
        <v>759</v>
      </c>
      <c r="Q221" s="13" t="s">
        <v>747</v>
      </c>
      <c r="R221" s="19" t="s">
        <v>207</v>
      </c>
      <c r="S221" s="44" t="s">
        <v>748</v>
      </c>
      <c r="T221" s="27" t="s">
        <v>749</v>
      </c>
      <c r="U221" s="13" t="s">
        <v>750</v>
      </c>
      <c r="V221" s="51" t="s">
        <v>750</v>
      </c>
      <c r="W221" s="43" t="s">
        <v>43</v>
      </c>
      <c r="X221" s="50">
        <v>43823</v>
      </c>
      <c r="Y221" s="31">
        <v>43823</v>
      </c>
      <c r="Z221" s="12" t="s">
        <v>456</v>
      </c>
      <c r="AA221" s="12" t="s">
        <v>456</v>
      </c>
      <c r="AB221" s="32" t="s">
        <v>456</v>
      </c>
      <c r="AC221" s="33" t="s">
        <v>46</v>
      </c>
      <c r="AD221" s="33"/>
      <c r="AE221" s="25" t="s">
        <v>146</v>
      </c>
      <c r="AF221" s="71" t="s">
        <v>754</v>
      </c>
      <c r="AG221" s="3"/>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c r="CE221" s="4"/>
      <c r="CF221" s="4"/>
      <c r="CG221" s="4"/>
      <c r="CH221" s="4"/>
      <c r="CI221" s="4"/>
      <c r="CJ221" s="4"/>
      <c r="CK221" s="4"/>
      <c r="CL221" s="4"/>
      <c r="CM221" s="4"/>
      <c r="CN221" s="4"/>
      <c r="CO221" s="4"/>
      <c r="CP221" s="4"/>
      <c r="CQ221" s="4"/>
      <c r="CR221" s="4"/>
      <c r="CS221" s="4"/>
      <c r="CT221" s="4"/>
      <c r="CU221" s="4"/>
      <c r="CV221" s="4"/>
      <c r="CW221" s="4"/>
      <c r="CX221" s="4"/>
      <c r="CY221" s="4"/>
      <c r="CZ221" s="4"/>
      <c r="DA221" s="4"/>
      <c r="DB221" s="4"/>
      <c r="DC221" s="4"/>
      <c r="DD221" s="4"/>
      <c r="DE221" s="4"/>
      <c r="DF221" s="4"/>
      <c r="DG221" s="4"/>
      <c r="DH221" s="4"/>
      <c r="DI221" s="4"/>
      <c r="DJ221" s="4"/>
      <c r="DK221" s="4"/>
      <c r="DL221" s="4"/>
      <c r="DM221" s="4"/>
      <c r="DN221" s="4"/>
      <c r="DO221" s="4"/>
      <c r="DP221" s="4"/>
      <c r="DQ221" s="4"/>
      <c r="DR221" s="4"/>
      <c r="DS221" s="4"/>
      <c r="DT221" s="4"/>
      <c r="DU221" s="4"/>
      <c r="DV221" s="4"/>
      <c r="DW221" s="4"/>
      <c r="DX221" s="4"/>
      <c r="DY221" s="4"/>
      <c r="DZ221" s="4"/>
      <c r="EA221" s="4"/>
      <c r="EB221" s="4"/>
      <c r="EC221" s="4"/>
      <c r="ED221" s="4"/>
      <c r="EE221" s="4"/>
      <c r="EF221" s="4"/>
      <c r="EG221" s="4"/>
      <c r="EH221" s="4"/>
      <c r="EI221" s="4"/>
      <c r="EJ221" s="4"/>
      <c r="EK221" s="4"/>
      <c r="EL221" s="4"/>
      <c r="EM221" s="4"/>
      <c r="EN221" s="4"/>
      <c r="EO221" s="4"/>
      <c r="EP221" s="4"/>
      <c r="EQ221" s="4"/>
      <c r="ER221" s="4"/>
      <c r="ES221" s="4"/>
      <c r="ET221" s="4"/>
      <c r="EU221" s="4"/>
      <c r="EV221" s="4"/>
      <c r="EW221" s="4"/>
      <c r="EX221" s="4"/>
      <c r="EY221" s="4"/>
      <c r="EZ221" s="4"/>
      <c r="FA221" s="4"/>
      <c r="FB221" s="4"/>
      <c r="FC221" s="4"/>
      <c r="FD221" s="4"/>
      <c r="FE221" s="4"/>
      <c r="FF221" s="4"/>
      <c r="FG221" s="4"/>
      <c r="FH221" s="4"/>
      <c r="FI221" s="4"/>
      <c r="FJ221" s="4"/>
      <c r="FK221" s="4"/>
      <c r="FL221" s="4"/>
      <c r="FM221" s="4"/>
      <c r="FN221" s="4"/>
      <c r="FO221" s="4"/>
      <c r="FP221" s="4"/>
      <c r="FQ221" s="4"/>
      <c r="FR221" s="4"/>
      <c r="FS221" s="4"/>
      <c r="FT221" s="4"/>
      <c r="FU221" s="4"/>
      <c r="FV221" s="4"/>
      <c r="FW221" s="4"/>
      <c r="FX221" s="4"/>
      <c r="FY221" s="4"/>
      <c r="FZ221" s="4"/>
      <c r="GA221" s="4"/>
      <c r="GB221" s="4"/>
      <c r="GC221" s="4"/>
      <c r="GD221" s="4"/>
      <c r="GE221" s="4"/>
      <c r="GF221" s="4"/>
      <c r="GG221" s="4"/>
      <c r="GH221" s="4"/>
      <c r="GI221" s="4"/>
      <c r="GJ221" s="4"/>
      <c r="GK221" s="4"/>
      <c r="GL221" s="4"/>
      <c r="GM221" s="4"/>
      <c r="GN221" s="4"/>
      <c r="GO221" s="4"/>
      <c r="GP221" s="4"/>
      <c r="GQ221" s="4"/>
      <c r="GR221" s="4"/>
      <c r="GS221" s="4"/>
      <c r="GT221" s="4"/>
      <c r="GU221" s="4"/>
      <c r="GV221" s="4"/>
      <c r="GW221" s="4"/>
      <c r="GX221" s="4"/>
      <c r="GY221" s="4"/>
      <c r="GZ221" s="4"/>
      <c r="HA221" s="4"/>
      <c r="HB221" s="4"/>
      <c r="HC221" s="4"/>
      <c r="HD221" s="4"/>
      <c r="HE221" s="4"/>
      <c r="HF221" s="4"/>
      <c r="HG221" s="4"/>
      <c r="HH221" s="4"/>
      <c r="HI221" s="4"/>
      <c r="HJ221" s="4"/>
      <c r="HK221" s="4"/>
      <c r="HL221" s="4"/>
      <c r="HM221" s="4"/>
      <c r="HN221" s="4"/>
      <c r="HO221" s="4"/>
      <c r="HP221" s="4"/>
      <c r="HQ221" s="4"/>
      <c r="HR221" s="4"/>
      <c r="HS221" s="4"/>
      <c r="HT221" s="4"/>
      <c r="HU221" s="4"/>
      <c r="HV221" s="4"/>
      <c r="HW221" s="4"/>
      <c r="HX221" s="4"/>
      <c r="HY221" s="4"/>
      <c r="HZ221" s="4"/>
      <c r="IA221" s="4"/>
      <c r="IB221" s="4"/>
      <c r="IC221" s="4"/>
      <c r="ID221" s="4"/>
      <c r="IE221" s="4"/>
      <c r="IF221" s="4"/>
      <c r="IG221" s="4"/>
      <c r="IH221" s="4"/>
      <c r="II221" s="4"/>
      <c r="IJ221" s="4"/>
      <c r="IK221" s="4"/>
      <c r="IL221" s="4"/>
      <c r="IM221" s="4"/>
      <c r="IN221" s="4"/>
      <c r="IO221" s="4"/>
      <c r="IP221" s="4"/>
      <c r="IQ221" s="4"/>
      <c r="IR221" s="4"/>
      <c r="IS221" s="4"/>
      <c r="IT221" s="4"/>
      <c r="IU221" s="4"/>
      <c r="IV221" s="4"/>
      <c r="IW221" s="4"/>
      <c r="IX221" s="4"/>
      <c r="IY221" s="4"/>
      <c r="IZ221" s="4"/>
      <c r="JA221" s="4"/>
      <c r="JB221" s="4"/>
      <c r="JC221" s="4"/>
      <c r="JD221" s="4"/>
      <c r="JE221" s="4"/>
      <c r="JF221" s="4"/>
      <c r="JG221" s="4"/>
      <c r="JH221" s="4"/>
      <c r="JI221" s="4"/>
      <c r="JJ221" s="4"/>
      <c r="JK221" s="4"/>
      <c r="JL221" s="4"/>
      <c r="JM221" s="4"/>
      <c r="JN221" s="4"/>
      <c r="JO221" s="4"/>
      <c r="JP221" s="4"/>
      <c r="JQ221" s="4"/>
      <c r="JR221" s="4"/>
      <c r="JS221" s="4"/>
      <c r="JT221" s="4"/>
      <c r="JU221" s="4"/>
      <c r="JV221" s="4"/>
      <c r="JW221" s="4"/>
      <c r="JX221" s="4"/>
      <c r="JY221" s="4"/>
      <c r="JZ221" s="4"/>
      <c r="KA221" s="4"/>
      <c r="KB221" s="4"/>
      <c r="KC221" s="4"/>
      <c r="KD221" s="4"/>
      <c r="KE221" s="4"/>
      <c r="KF221" s="4"/>
      <c r="KG221" s="4"/>
      <c r="KH221" s="4"/>
      <c r="KI221" s="4"/>
      <c r="KJ221" s="4"/>
      <c r="KK221" s="4"/>
      <c r="KL221" s="4"/>
      <c r="KM221" s="4"/>
      <c r="KN221" s="4"/>
      <c r="KO221" s="4"/>
      <c r="KP221" s="4"/>
      <c r="KQ221" s="4"/>
      <c r="KR221" s="4"/>
      <c r="KS221" s="4"/>
      <c r="KT221" s="4"/>
      <c r="KU221" s="4"/>
      <c r="KV221" s="4"/>
      <c r="KW221" s="4"/>
      <c r="KX221" s="4"/>
      <c r="KY221" s="4"/>
      <c r="KZ221" s="4"/>
      <c r="LA221" s="4"/>
      <c r="LB221" s="4"/>
      <c r="LC221" s="4"/>
      <c r="LD221" s="4"/>
      <c r="LE221" s="4"/>
      <c r="LF221" s="4"/>
      <c r="LG221" s="4"/>
      <c r="LH221" s="4"/>
      <c r="LI221" s="4"/>
      <c r="LJ221" s="4"/>
      <c r="LK221" s="4"/>
      <c r="LL221" s="4"/>
      <c r="LM221" s="4"/>
      <c r="LN221" s="4"/>
      <c r="LO221" s="4"/>
      <c r="LP221" s="4"/>
      <c r="LQ221" s="4"/>
      <c r="LR221" s="4"/>
      <c r="LS221" s="4"/>
      <c r="LT221" s="4"/>
      <c r="LU221" s="4"/>
      <c r="LV221" s="4"/>
      <c r="LW221" s="4"/>
      <c r="LX221" s="4"/>
      <c r="LY221" s="4"/>
      <c r="LZ221" s="4"/>
      <c r="MA221" s="4"/>
      <c r="MB221" s="4"/>
      <c r="MC221" s="4"/>
      <c r="MD221" s="4"/>
      <c r="ME221" s="4"/>
      <c r="MF221" s="4"/>
      <c r="MG221" s="4"/>
      <c r="MH221" s="4"/>
      <c r="MI221" s="4"/>
      <c r="MJ221" s="4"/>
      <c r="MK221" s="4"/>
      <c r="ML221" s="4"/>
      <c r="MM221" s="4"/>
      <c r="MN221" s="4"/>
      <c r="MO221" s="4"/>
      <c r="MP221" s="4"/>
      <c r="MQ221" s="4"/>
      <c r="MR221" s="4"/>
      <c r="MS221" s="4"/>
      <c r="MT221" s="4"/>
      <c r="MU221" s="4"/>
      <c r="MV221" s="4"/>
      <c r="MW221" s="4"/>
      <c r="MX221" s="4"/>
      <c r="MY221" s="4"/>
      <c r="MZ221" s="4"/>
      <c r="NA221" s="4"/>
      <c r="NB221" s="4"/>
      <c r="NC221" s="4"/>
      <c r="ND221" s="4"/>
      <c r="NE221" s="4"/>
      <c r="NF221" s="4"/>
      <c r="NG221" s="4"/>
      <c r="NH221" s="4"/>
      <c r="NI221" s="4"/>
      <c r="NJ221" s="4"/>
      <c r="NK221" s="4"/>
      <c r="NL221" s="4"/>
      <c r="NM221" s="4"/>
      <c r="NN221" s="4"/>
      <c r="NO221" s="4"/>
      <c r="NP221" s="4"/>
      <c r="NQ221" s="4"/>
      <c r="NR221" s="4"/>
      <c r="NS221" s="4"/>
      <c r="NT221" s="4"/>
      <c r="NU221" s="4"/>
      <c r="NV221" s="4"/>
      <c r="NW221" s="4"/>
      <c r="NX221" s="4"/>
      <c r="NY221" s="4"/>
      <c r="NZ221" s="4"/>
      <c r="OA221" s="4"/>
      <c r="OB221" s="4"/>
      <c r="OC221" s="4"/>
      <c r="OD221" s="4"/>
      <c r="OE221" s="4"/>
      <c r="OF221" s="4"/>
      <c r="OG221" s="4"/>
      <c r="OH221" s="4"/>
      <c r="OI221" s="4"/>
      <c r="OJ221" s="4"/>
      <c r="OK221" s="4"/>
      <c r="OL221" s="4"/>
      <c r="OM221" s="4"/>
      <c r="ON221" s="4"/>
      <c r="OO221" s="4"/>
      <c r="OP221" s="4"/>
      <c r="OQ221" s="4"/>
      <c r="OR221" s="4"/>
      <c r="OS221" s="4"/>
      <c r="OT221" s="4"/>
      <c r="OU221" s="4"/>
      <c r="OV221" s="4"/>
      <c r="OW221" s="4"/>
      <c r="OX221" s="4"/>
      <c r="OY221" s="4"/>
      <c r="OZ221" s="4"/>
      <c r="PA221" s="4"/>
      <c r="PB221" s="4"/>
      <c r="PC221" s="4"/>
      <c r="PD221" s="4"/>
      <c r="PE221" s="4"/>
      <c r="PF221" s="4"/>
      <c r="PG221" s="4"/>
      <c r="PH221" s="4"/>
      <c r="PI221" s="4"/>
      <c r="PJ221" s="4"/>
      <c r="PK221" s="4"/>
      <c r="PL221" s="4"/>
      <c r="PM221" s="4"/>
      <c r="PN221" s="4"/>
      <c r="PO221" s="4"/>
      <c r="PP221" s="4"/>
      <c r="PQ221" s="4"/>
      <c r="PR221" s="4"/>
      <c r="PS221" s="4"/>
      <c r="PT221" s="4"/>
      <c r="PU221" s="4"/>
      <c r="PV221" s="4"/>
      <c r="PW221" s="4"/>
      <c r="PX221" s="4"/>
      <c r="PY221" s="4"/>
      <c r="PZ221" s="4"/>
      <c r="QA221" s="4"/>
      <c r="QB221" s="4"/>
      <c r="QC221" s="4"/>
      <c r="QD221" s="4"/>
      <c r="QE221" s="4"/>
      <c r="QF221" s="4"/>
      <c r="QG221" s="4"/>
      <c r="QH221" s="4"/>
      <c r="QI221" s="4"/>
      <c r="QJ221" s="4"/>
      <c r="QK221" s="4"/>
      <c r="QL221" s="4"/>
      <c r="QM221" s="4"/>
      <c r="QN221" s="4"/>
      <c r="QO221" s="4"/>
      <c r="QP221" s="4"/>
      <c r="QQ221" s="4"/>
      <c r="QR221" s="4"/>
      <c r="QS221" s="4"/>
      <c r="QT221" s="4"/>
      <c r="QU221" s="4"/>
      <c r="QV221" s="4"/>
      <c r="QW221" s="4"/>
      <c r="QX221" s="4"/>
      <c r="QY221" s="4"/>
      <c r="QZ221" s="4"/>
      <c r="RA221" s="4"/>
      <c r="RB221" s="4"/>
      <c r="RC221" s="4"/>
      <c r="RD221" s="4"/>
      <c r="RE221" s="4"/>
      <c r="RF221" s="4"/>
      <c r="RG221" s="4"/>
      <c r="RH221" s="4"/>
      <c r="RI221" s="4"/>
      <c r="RJ221" s="4"/>
      <c r="RK221" s="4"/>
      <c r="RL221" s="4"/>
      <c r="RM221" s="4"/>
      <c r="RN221" s="4"/>
      <c r="RO221" s="4"/>
      <c r="RP221" s="4"/>
      <c r="RQ221" s="4"/>
      <c r="RR221" s="4"/>
      <c r="RS221" s="4"/>
      <c r="RT221" s="4"/>
      <c r="RU221" s="4"/>
      <c r="RV221" s="4"/>
      <c r="RW221" s="4"/>
      <c r="RX221" s="4"/>
      <c r="RY221" s="4"/>
      <c r="RZ221" s="4"/>
      <c r="SA221" s="4"/>
      <c r="SB221" s="4"/>
      <c r="SC221" s="4"/>
      <c r="SD221" s="4"/>
      <c r="SE221" s="4"/>
      <c r="SF221" s="4"/>
      <c r="SG221" s="4"/>
      <c r="SH221" s="4"/>
      <c r="SI221" s="4"/>
      <c r="SJ221" s="4"/>
      <c r="SK221" s="4"/>
      <c r="SL221" s="4"/>
      <c r="SM221" s="4"/>
      <c r="SN221" s="4"/>
      <c r="SO221" s="4"/>
      <c r="SP221" s="4"/>
      <c r="SQ221" s="4"/>
      <c r="SR221" s="4"/>
      <c r="SS221" s="4"/>
      <c r="ST221" s="4"/>
      <c r="SU221" s="4"/>
      <c r="SV221" s="4"/>
      <c r="SW221" s="4"/>
      <c r="SX221" s="4"/>
      <c r="SY221" s="4"/>
      <c r="SZ221" s="4"/>
      <c r="TA221" s="4"/>
      <c r="TB221" s="4"/>
      <c r="TC221" s="4"/>
      <c r="TD221" s="4"/>
      <c r="TE221" s="4"/>
      <c r="TF221" s="4"/>
      <c r="TG221" s="4"/>
    </row>
    <row r="222" spans="1:527" s="2" customFormat="1" ht="25.5" x14ac:dyDescent="0.25">
      <c r="A222" s="10">
        <v>811003513</v>
      </c>
      <c r="B222" s="11" t="s">
        <v>736</v>
      </c>
      <c r="C222" s="25">
        <v>7</v>
      </c>
      <c r="D222" s="14" t="s">
        <v>27</v>
      </c>
      <c r="E222" s="37" t="s">
        <v>665</v>
      </c>
      <c r="F222" s="26" t="s">
        <v>687</v>
      </c>
      <c r="G222" s="12">
        <v>408000612</v>
      </c>
      <c r="H222" s="27" t="s">
        <v>688</v>
      </c>
      <c r="I222" s="12" t="s">
        <v>31</v>
      </c>
      <c r="J222" s="11" t="s">
        <v>762</v>
      </c>
      <c r="K222" s="12" t="s">
        <v>699</v>
      </c>
      <c r="L222" s="12" t="s">
        <v>689</v>
      </c>
      <c r="M222" s="12" t="s">
        <v>763</v>
      </c>
      <c r="N222" s="19" t="s">
        <v>35</v>
      </c>
      <c r="O222" s="12" t="s">
        <v>763</v>
      </c>
      <c r="P222" s="27" t="s">
        <v>668</v>
      </c>
      <c r="Q222" s="13" t="s">
        <v>738</v>
      </c>
      <c r="R222" s="19" t="s">
        <v>38</v>
      </c>
      <c r="S222" s="44" t="s">
        <v>738</v>
      </c>
      <c r="T222" s="27" t="s">
        <v>739</v>
      </c>
      <c r="U222" s="49" t="s">
        <v>764</v>
      </c>
      <c r="V222" s="29" t="s">
        <v>764</v>
      </c>
      <c r="W222" s="43" t="s">
        <v>43</v>
      </c>
      <c r="X222" s="15">
        <v>42771</v>
      </c>
      <c r="Y222" s="31">
        <v>42771</v>
      </c>
      <c r="Z222" s="12" t="s">
        <v>456</v>
      </c>
      <c r="AA222" s="12" t="s">
        <v>456</v>
      </c>
      <c r="AB222" s="32" t="s">
        <v>456</v>
      </c>
      <c r="AC222" s="33" t="s">
        <v>46</v>
      </c>
      <c r="AD222" s="41"/>
      <c r="AE222" s="33" t="s">
        <v>146</v>
      </c>
      <c r="AF222" s="71" t="s">
        <v>765</v>
      </c>
      <c r="AG222" s="3"/>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c r="CE222" s="4"/>
      <c r="CF222" s="4"/>
      <c r="CG222" s="4"/>
      <c r="CH222" s="4"/>
      <c r="CI222" s="4"/>
      <c r="CJ222" s="4"/>
      <c r="CK222" s="4"/>
      <c r="CL222" s="4"/>
      <c r="CM222" s="4"/>
      <c r="CN222" s="4"/>
      <c r="CO222" s="4"/>
      <c r="CP222" s="4"/>
      <c r="CQ222" s="4"/>
      <c r="CR222" s="4"/>
      <c r="CS222" s="4"/>
      <c r="CT222" s="4"/>
      <c r="CU222" s="4"/>
      <c r="CV222" s="4"/>
      <c r="CW222" s="4"/>
      <c r="CX222" s="4"/>
      <c r="CY222" s="4"/>
      <c r="CZ222" s="4"/>
      <c r="DA222" s="4"/>
      <c r="DB222" s="4"/>
      <c r="DC222" s="4"/>
      <c r="DD222" s="4"/>
      <c r="DE222" s="4"/>
      <c r="DF222" s="4"/>
      <c r="DG222" s="4"/>
      <c r="DH222" s="4"/>
      <c r="DI222" s="4"/>
      <c r="DJ222" s="4"/>
      <c r="DK222" s="4"/>
      <c r="DL222" s="4"/>
      <c r="DM222" s="4"/>
      <c r="DN222" s="4"/>
      <c r="DO222" s="4"/>
      <c r="DP222" s="4"/>
      <c r="DQ222" s="4"/>
      <c r="DR222" s="4"/>
      <c r="DS222" s="4"/>
      <c r="DT222" s="4"/>
      <c r="DU222" s="4"/>
      <c r="DV222" s="4"/>
      <c r="DW222" s="4"/>
      <c r="DX222" s="4"/>
      <c r="DY222" s="4"/>
      <c r="DZ222" s="4"/>
      <c r="EA222" s="4"/>
      <c r="EB222" s="4"/>
      <c r="EC222" s="4"/>
      <c r="ED222" s="4"/>
      <c r="EE222" s="4"/>
      <c r="EF222" s="4"/>
      <c r="EG222" s="4"/>
      <c r="EH222" s="4"/>
      <c r="EI222" s="4"/>
      <c r="EJ222" s="4"/>
      <c r="EK222" s="4"/>
      <c r="EL222" s="4"/>
      <c r="EM222" s="4"/>
      <c r="EN222" s="4"/>
      <c r="EO222" s="4"/>
      <c r="EP222" s="4"/>
      <c r="EQ222" s="4"/>
      <c r="ER222" s="4"/>
      <c r="ES222" s="4"/>
      <c r="ET222" s="4"/>
      <c r="EU222" s="4"/>
      <c r="EV222" s="4"/>
      <c r="EW222" s="4"/>
      <c r="EX222" s="4"/>
      <c r="EY222" s="4"/>
      <c r="EZ222" s="4"/>
      <c r="FA222" s="4"/>
      <c r="FB222" s="4"/>
      <c r="FC222" s="4"/>
      <c r="FD222" s="4"/>
      <c r="FE222" s="4"/>
      <c r="FF222" s="4"/>
      <c r="FG222" s="4"/>
      <c r="FH222" s="4"/>
      <c r="FI222" s="4"/>
      <c r="FJ222" s="4"/>
      <c r="FK222" s="4"/>
      <c r="FL222" s="4"/>
      <c r="FM222" s="4"/>
      <c r="FN222" s="4"/>
      <c r="FO222" s="4"/>
      <c r="FP222" s="4"/>
      <c r="FQ222" s="4"/>
      <c r="FR222" s="4"/>
      <c r="FS222" s="4"/>
      <c r="FT222" s="4"/>
      <c r="FU222" s="4"/>
      <c r="FV222" s="4"/>
      <c r="FW222" s="4"/>
      <c r="FX222" s="4"/>
      <c r="FY222" s="4"/>
      <c r="FZ222" s="4"/>
      <c r="GA222" s="4"/>
      <c r="GB222" s="4"/>
      <c r="GC222" s="4"/>
      <c r="GD222" s="4"/>
      <c r="GE222" s="4"/>
      <c r="GF222" s="4"/>
      <c r="GG222" s="4"/>
      <c r="GH222" s="4"/>
      <c r="GI222" s="4"/>
      <c r="GJ222" s="4"/>
      <c r="GK222" s="4"/>
      <c r="GL222" s="4"/>
      <c r="GM222" s="4"/>
      <c r="GN222" s="4"/>
      <c r="GO222" s="4"/>
      <c r="GP222" s="4"/>
      <c r="GQ222" s="4"/>
      <c r="GR222" s="4"/>
      <c r="GS222" s="4"/>
      <c r="GT222" s="4"/>
      <c r="GU222" s="4"/>
      <c r="GV222" s="4"/>
      <c r="GW222" s="4"/>
      <c r="GX222" s="4"/>
      <c r="GY222" s="4"/>
      <c r="GZ222" s="4"/>
      <c r="HA222" s="4"/>
      <c r="HB222" s="4"/>
      <c r="HC222" s="4"/>
      <c r="HD222" s="4"/>
      <c r="HE222" s="4"/>
      <c r="HF222" s="4"/>
      <c r="HG222" s="4"/>
      <c r="HH222" s="4"/>
      <c r="HI222" s="4"/>
      <c r="HJ222" s="4"/>
      <c r="HK222" s="4"/>
      <c r="HL222" s="4"/>
      <c r="HM222" s="4"/>
      <c r="HN222" s="4"/>
      <c r="HO222" s="4"/>
      <c r="HP222" s="4"/>
      <c r="HQ222" s="4"/>
      <c r="HR222" s="4"/>
      <c r="HS222" s="4"/>
      <c r="HT222" s="4"/>
      <c r="HU222" s="4"/>
      <c r="HV222" s="4"/>
      <c r="HW222" s="4"/>
      <c r="HX222" s="4"/>
      <c r="HY222" s="4"/>
      <c r="HZ222" s="4"/>
      <c r="IA222" s="4"/>
      <c r="IB222" s="4"/>
      <c r="IC222" s="4"/>
      <c r="ID222" s="4"/>
      <c r="IE222" s="4"/>
      <c r="IF222" s="4"/>
      <c r="IG222" s="4"/>
      <c r="IH222" s="4"/>
      <c r="II222" s="4"/>
      <c r="IJ222" s="4"/>
      <c r="IK222" s="4"/>
      <c r="IL222" s="4"/>
      <c r="IM222" s="4"/>
      <c r="IN222" s="4"/>
      <c r="IO222" s="4"/>
      <c r="IP222" s="4"/>
      <c r="IQ222" s="4"/>
      <c r="IR222" s="4"/>
      <c r="IS222" s="4"/>
      <c r="IT222" s="4"/>
      <c r="IU222" s="4"/>
      <c r="IV222" s="4"/>
      <c r="IW222" s="4"/>
      <c r="IX222" s="4"/>
      <c r="IY222" s="4"/>
      <c r="IZ222" s="4"/>
      <c r="JA222" s="4"/>
      <c r="JB222" s="4"/>
      <c r="JC222" s="4"/>
      <c r="JD222" s="4"/>
      <c r="JE222" s="4"/>
      <c r="JF222" s="4"/>
      <c r="JG222" s="4"/>
      <c r="JH222" s="4"/>
      <c r="JI222" s="4"/>
      <c r="JJ222" s="4"/>
      <c r="JK222" s="4"/>
      <c r="JL222" s="4"/>
      <c r="JM222" s="4"/>
      <c r="JN222" s="4"/>
      <c r="JO222" s="4"/>
      <c r="JP222" s="4"/>
      <c r="JQ222" s="4"/>
      <c r="JR222" s="4"/>
      <c r="JS222" s="4"/>
      <c r="JT222" s="4"/>
      <c r="JU222" s="4"/>
      <c r="JV222" s="4"/>
      <c r="JW222" s="4"/>
      <c r="JX222" s="4"/>
      <c r="JY222" s="4"/>
      <c r="JZ222" s="4"/>
      <c r="KA222" s="4"/>
      <c r="KB222" s="4"/>
      <c r="KC222" s="4"/>
      <c r="KD222" s="4"/>
      <c r="KE222" s="4"/>
      <c r="KF222" s="4"/>
      <c r="KG222" s="4"/>
      <c r="KH222" s="4"/>
      <c r="KI222" s="4"/>
      <c r="KJ222" s="4"/>
      <c r="KK222" s="4"/>
      <c r="KL222" s="4"/>
      <c r="KM222" s="4"/>
      <c r="KN222" s="4"/>
      <c r="KO222" s="4"/>
      <c r="KP222" s="4"/>
      <c r="KQ222" s="4"/>
      <c r="KR222" s="4"/>
      <c r="KS222" s="4"/>
      <c r="KT222" s="4"/>
      <c r="KU222" s="4"/>
      <c r="KV222" s="4"/>
      <c r="KW222" s="4"/>
      <c r="KX222" s="4"/>
      <c r="KY222" s="4"/>
      <c r="KZ222" s="4"/>
      <c r="LA222" s="4"/>
      <c r="LB222" s="4"/>
      <c r="LC222" s="4"/>
      <c r="LD222" s="4"/>
      <c r="LE222" s="4"/>
      <c r="LF222" s="4"/>
      <c r="LG222" s="4"/>
      <c r="LH222" s="4"/>
      <c r="LI222" s="4"/>
      <c r="LJ222" s="4"/>
      <c r="LK222" s="4"/>
      <c r="LL222" s="4"/>
      <c r="LM222" s="4"/>
      <c r="LN222" s="4"/>
      <c r="LO222" s="4"/>
      <c r="LP222" s="4"/>
      <c r="LQ222" s="4"/>
      <c r="LR222" s="4"/>
      <c r="LS222" s="4"/>
      <c r="LT222" s="4"/>
      <c r="LU222" s="4"/>
      <c r="LV222" s="4"/>
      <c r="LW222" s="4"/>
      <c r="LX222" s="4"/>
      <c r="LY222" s="4"/>
      <c r="LZ222" s="4"/>
      <c r="MA222" s="4"/>
      <c r="MB222" s="4"/>
      <c r="MC222" s="4"/>
      <c r="MD222" s="4"/>
      <c r="ME222" s="4"/>
      <c r="MF222" s="4"/>
      <c r="MG222" s="4"/>
      <c r="MH222" s="4"/>
      <c r="MI222" s="4"/>
      <c r="MJ222" s="4"/>
      <c r="MK222" s="4"/>
      <c r="ML222" s="4"/>
      <c r="MM222" s="4"/>
      <c r="MN222" s="4"/>
      <c r="MO222" s="4"/>
      <c r="MP222" s="4"/>
      <c r="MQ222" s="4"/>
      <c r="MR222" s="4"/>
      <c r="MS222" s="4"/>
      <c r="MT222" s="4"/>
      <c r="MU222" s="4"/>
      <c r="MV222" s="4"/>
      <c r="MW222" s="4"/>
      <c r="MX222" s="4"/>
      <c r="MY222" s="4"/>
      <c r="MZ222" s="4"/>
      <c r="NA222" s="4"/>
      <c r="NB222" s="4"/>
      <c r="NC222" s="4"/>
      <c r="ND222" s="4"/>
      <c r="NE222" s="4"/>
      <c r="NF222" s="4"/>
      <c r="NG222" s="4"/>
      <c r="NH222" s="4"/>
      <c r="NI222" s="4"/>
      <c r="NJ222" s="4"/>
      <c r="NK222" s="4"/>
      <c r="NL222" s="4"/>
      <c r="NM222" s="4"/>
      <c r="NN222" s="4"/>
      <c r="NO222" s="4"/>
      <c r="NP222" s="4"/>
      <c r="NQ222" s="4"/>
      <c r="NR222" s="4"/>
      <c r="NS222" s="4"/>
      <c r="NT222" s="4"/>
      <c r="NU222" s="4"/>
      <c r="NV222" s="4"/>
      <c r="NW222" s="4"/>
      <c r="NX222" s="4"/>
      <c r="NY222" s="4"/>
      <c r="NZ222" s="4"/>
      <c r="OA222" s="4"/>
      <c r="OB222" s="4"/>
      <c r="OC222" s="4"/>
      <c r="OD222" s="4"/>
      <c r="OE222" s="4"/>
      <c r="OF222" s="4"/>
      <c r="OG222" s="4"/>
      <c r="OH222" s="4"/>
      <c r="OI222" s="4"/>
      <c r="OJ222" s="4"/>
      <c r="OK222" s="4"/>
      <c r="OL222" s="4"/>
      <c r="OM222" s="4"/>
      <c r="ON222" s="4"/>
      <c r="OO222" s="4"/>
      <c r="OP222" s="4"/>
      <c r="OQ222" s="4"/>
      <c r="OR222" s="4"/>
      <c r="OS222" s="4"/>
      <c r="OT222" s="4"/>
      <c r="OU222" s="4"/>
      <c r="OV222" s="4"/>
      <c r="OW222" s="4"/>
      <c r="OX222" s="4"/>
      <c r="OY222" s="4"/>
      <c r="OZ222" s="4"/>
      <c r="PA222" s="4"/>
      <c r="PB222" s="4"/>
      <c r="PC222" s="4"/>
      <c r="PD222" s="4"/>
      <c r="PE222" s="4"/>
      <c r="PF222" s="4"/>
      <c r="PG222" s="4"/>
      <c r="PH222" s="4"/>
      <c r="PI222" s="4"/>
      <c r="PJ222" s="4"/>
      <c r="PK222" s="4"/>
      <c r="PL222" s="4"/>
      <c r="PM222" s="4"/>
      <c r="PN222" s="4"/>
      <c r="PO222" s="4"/>
      <c r="PP222" s="4"/>
      <c r="PQ222" s="4"/>
      <c r="PR222" s="4"/>
      <c r="PS222" s="4"/>
      <c r="PT222" s="4"/>
      <c r="PU222" s="4"/>
      <c r="PV222" s="4"/>
      <c r="PW222" s="4"/>
      <c r="PX222" s="4"/>
      <c r="PY222" s="4"/>
      <c r="PZ222" s="4"/>
      <c r="QA222" s="4"/>
      <c r="QB222" s="4"/>
      <c r="QC222" s="4"/>
      <c r="QD222" s="4"/>
      <c r="QE222" s="4"/>
      <c r="QF222" s="4"/>
      <c r="QG222" s="4"/>
      <c r="QH222" s="4"/>
      <c r="QI222" s="4"/>
      <c r="QJ222" s="4"/>
      <c r="QK222" s="4"/>
      <c r="QL222" s="4"/>
      <c r="QM222" s="4"/>
      <c r="QN222" s="4"/>
      <c r="QO222" s="4"/>
      <c r="QP222" s="4"/>
      <c r="QQ222" s="4"/>
      <c r="QR222" s="4"/>
      <c r="QS222" s="4"/>
      <c r="QT222" s="4"/>
      <c r="QU222" s="4"/>
      <c r="QV222" s="4"/>
      <c r="QW222" s="4"/>
      <c r="QX222" s="4"/>
      <c r="QY222" s="4"/>
      <c r="QZ222" s="4"/>
      <c r="RA222" s="4"/>
      <c r="RB222" s="4"/>
      <c r="RC222" s="4"/>
      <c r="RD222" s="4"/>
      <c r="RE222" s="4"/>
      <c r="RF222" s="4"/>
      <c r="RG222" s="4"/>
      <c r="RH222" s="4"/>
      <c r="RI222" s="4"/>
      <c r="RJ222" s="4"/>
      <c r="RK222" s="4"/>
      <c r="RL222" s="4"/>
      <c r="RM222" s="4"/>
      <c r="RN222" s="4"/>
      <c r="RO222" s="4"/>
      <c r="RP222" s="4"/>
      <c r="RQ222" s="4"/>
      <c r="RR222" s="4"/>
      <c r="RS222" s="4"/>
      <c r="RT222" s="4"/>
      <c r="RU222" s="4"/>
      <c r="RV222" s="4"/>
      <c r="RW222" s="4"/>
      <c r="RX222" s="4"/>
      <c r="RY222" s="4"/>
      <c r="RZ222" s="4"/>
      <c r="SA222" s="4"/>
      <c r="SB222" s="4"/>
      <c r="SC222" s="4"/>
      <c r="SD222" s="4"/>
      <c r="SE222" s="4"/>
      <c r="SF222" s="4"/>
      <c r="SG222" s="4"/>
      <c r="SH222" s="4"/>
      <c r="SI222" s="4"/>
      <c r="SJ222" s="4"/>
      <c r="SK222" s="4"/>
      <c r="SL222" s="4"/>
      <c r="SM222" s="4"/>
      <c r="SN222" s="4"/>
      <c r="SO222" s="4"/>
      <c r="SP222" s="4"/>
      <c r="SQ222" s="4"/>
      <c r="SR222" s="4"/>
      <c r="SS222" s="4"/>
      <c r="ST222" s="4"/>
      <c r="SU222" s="4"/>
      <c r="SV222" s="4"/>
      <c r="SW222" s="4"/>
      <c r="SX222" s="4"/>
      <c r="SY222" s="4"/>
      <c r="SZ222" s="4"/>
      <c r="TA222" s="4"/>
      <c r="TB222" s="4"/>
      <c r="TC222" s="4"/>
      <c r="TD222" s="4"/>
      <c r="TE222" s="4"/>
      <c r="TF222" s="4"/>
      <c r="TG222" s="4"/>
    </row>
    <row r="223" spans="1:527" s="2" customFormat="1" ht="25.5" x14ac:dyDescent="0.25">
      <c r="A223" s="10">
        <v>811003513</v>
      </c>
      <c r="B223" s="11" t="s">
        <v>736</v>
      </c>
      <c r="C223" s="25">
        <v>7</v>
      </c>
      <c r="D223" s="14" t="s">
        <v>27</v>
      </c>
      <c r="E223" s="37" t="s">
        <v>665</v>
      </c>
      <c r="F223" s="26" t="s">
        <v>687</v>
      </c>
      <c r="G223" s="12">
        <v>408000616</v>
      </c>
      <c r="H223" s="27" t="s">
        <v>692</v>
      </c>
      <c r="I223" s="12" t="s">
        <v>31</v>
      </c>
      <c r="J223" s="11" t="s">
        <v>762</v>
      </c>
      <c r="K223" s="12" t="s">
        <v>699</v>
      </c>
      <c r="L223" s="12" t="s">
        <v>689</v>
      </c>
      <c r="M223" s="12" t="s">
        <v>763</v>
      </c>
      <c r="N223" s="19" t="s">
        <v>35</v>
      </c>
      <c r="O223" s="12" t="s">
        <v>763</v>
      </c>
      <c r="P223" s="27" t="s">
        <v>668</v>
      </c>
      <c r="Q223" s="13" t="s">
        <v>738</v>
      </c>
      <c r="R223" s="19" t="s">
        <v>38</v>
      </c>
      <c r="S223" s="44" t="s">
        <v>738</v>
      </c>
      <c r="T223" s="27" t="s">
        <v>739</v>
      </c>
      <c r="U223" s="49" t="s">
        <v>764</v>
      </c>
      <c r="V223" s="29" t="s">
        <v>764</v>
      </c>
      <c r="W223" s="43" t="s">
        <v>43</v>
      </c>
      <c r="X223" s="15">
        <v>42771</v>
      </c>
      <c r="Y223" s="31">
        <v>42771</v>
      </c>
      <c r="Z223" s="12" t="s">
        <v>456</v>
      </c>
      <c r="AA223" s="12" t="s">
        <v>456</v>
      </c>
      <c r="AB223" s="32" t="s">
        <v>456</v>
      </c>
      <c r="AC223" s="33" t="s">
        <v>27</v>
      </c>
      <c r="AD223" s="41"/>
      <c r="AE223" s="33" t="s">
        <v>146</v>
      </c>
      <c r="AF223" s="71" t="s">
        <v>765</v>
      </c>
      <c r="AG223" s="3"/>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c r="CE223" s="4"/>
      <c r="CF223" s="4"/>
      <c r="CG223" s="4"/>
      <c r="CH223" s="4"/>
      <c r="CI223" s="4"/>
      <c r="CJ223" s="4"/>
      <c r="CK223" s="4"/>
      <c r="CL223" s="4"/>
      <c r="CM223" s="4"/>
      <c r="CN223" s="4"/>
      <c r="CO223" s="4"/>
      <c r="CP223" s="4"/>
      <c r="CQ223" s="4"/>
      <c r="CR223" s="4"/>
      <c r="CS223" s="4"/>
      <c r="CT223" s="4"/>
      <c r="CU223" s="4"/>
      <c r="CV223" s="4"/>
      <c r="CW223" s="4"/>
      <c r="CX223" s="4"/>
      <c r="CY223" s="4"/>
      <c r="CZ223" s="4"/>
      <c r="DA223" s="4"/>
      <c r="DB223" s="4"/>
      <c r="DC223" s="4"/>
      <c r="DD223" s="4"/>
      <c r="DE223" s="4"/>
      <c r="DF223" s="4"/>
      <c r="DG223" s="4"/>
      <c r="DH223" s="4"/>
      <c r="DI223" s="4"/>
      <c r="DJ223" s="4"/>
      <c r="DK223" s="4"/>
      <c r="DL223" s="4"/>
      <c r="DM223" s="4"/>
      <c r="DN223" s="4"/>
      <c r="DO223" s="4"/>
      <c r="DP223" s="4"/>
      <c r="DQ223" s="4"/>
      <c r="DR223" s="4"/>
      <c r="DS223" s="4"/>
      <c r="DT223" s="4"/>
      <c r="DU223" s="4"/>
      <c r="DV223" s="4"/>
      <c r="DW223" s="4"/>
      <c r="DX223" s="4"/>
      <c r="DY223" s="4"/>
      <c r="DZ223" s="4"/>
      <c r="EA223" s="4"/>
      <c r="EB223" s="4"/>
      <c r="EC223" s="4"/>
      <c r="ED223" s="4"/>
      <c r="EE223" s="4"/>
      <c r="EF223" s="4"/>
      <c r="EG223" s="4"/>
      <c r="EH223" s="4"/>
      <c r="EI223" s="4"/>
      <c r="EJ223" s="4"/>
      <c r="EK223" s="4"/>
      <c r="EL223" s="4"/>
      <c r="EM223" s="4"/>
      <c r="EN223" s="4"/>
      <c r="EO223" s="4"/>
      <c r="EP223" s="4"/>
      <c r="EQ223" s="4"/>
      <c r="ER223" s="4"/>
      <c r="ES223" s="4"/>
      <c r="ET223" s="4"/>
      <c r="EU223" s="4"/>
      <c r="EV223" s="4"/>
      <c r="EW223" s="4"/>
      <c r="EX223" s="4"/>
      <c r="EY223" s="4"/>
      <c r="EZ223" s="4"/>
      <c r="FA223" s="4"/>
      <c r="FB223" s="4"/>
      <c r="FC223" s="4"/>
      <c r="FD223" s="4"/>
      <c r="FE223" s="4"/>
      <c r="FF223" s="4"/>
      <c r="FG223" s="4"/>
      <c r="FH223" s="4"/>
      <c r="FI223" s="4"/>
      <c r="FJ223" s="4"/>
      <c r="FK223" s="4"/>
      <c r="FL223" s="4"/>
      <c r="FM223" s="4"/>
      <c r="FN223" s="4"/>
      <c r="FO223" s="4"/>
      <c r="FP223" s="4"/>
      <c r="FQ223" s="4"/>
      <c r="FR223" s="4"/>
      <c r="FS223" s="4"/>
      <c r="FT223" s="4"/>
      <c r="FU223" s="4"/>
      <c r="FV223" s="4"/>
      <c r="FW223" s="4"/>
      <c r="FX223" s="4"/>
      <c r="FY223" s="4"/>
      <c r="FZ223" s="4"/>
      <c r="GA223" s="4"/>
      <c r="GB223" s="4"/>
      <c r="GC223" s="4"/>
      <c r="GD223" s="4"/>
      <c r="GE223" s="4"/>
      <c r="GF223" s="4"/>
      <c r="GG223" s="4"/>
      <c r="GH223" s="4"/>
      <c r="GI223" s="4"/>
      <c r="GJ223" s="4"/>
      <c r="GK223" s="4"/>
      <c r="GL223" s="4"/>
      <c r="GM223" s="4"/>
      <c r="GN223" s="4"/>
      <c r="GO223" s="4"/>
      <c r="GP223" s="4"/>
      <c r="GQ223" s="4"/>
      <c r="GR223" s="4"/>
      <c r="GS223" s="4"/>
      <c r="GT223" s="4"/>
      <c r="GU223" s="4"/>
      <c r="GV223" s="4"/>
      <c r="GW223" s="4"/>
      <c r="GX223" s="4"/>
      <c r="GY223" s="4"/>
      <c r="GZ223" s="4"/>
      <c r="HA223" s="4"/>
      <c r="HB223" s="4"/>
      <c r="HC223" s="4"/>
      <c r="HD223" s="4"/>
      <c r="HE223" s="4"/>
      <c r="HF223" s="4"/>
      <c r="HG223" s="4"/>
      <c r="HH223" s="4"/>
      <c r="HI223" s="4"/>
      <c r="HJ223" s="4"/>
      <c r="HK223" s="4"/>
      <c r="HL223" s="4"/>
      <c r="HM223" s="4"/>
      <c r="HN223" s="4"/>
      <c r="HO223" s="4"/>
      <c r="HP223" s="4"/>
      <c r="HQ223" s="4"/>
      <c r="HR223" s="4"/>
      <c r="HS223" s="4"/>
      <c r="HT223" s="4"/>
      <c r="HU223" s="4"/>
      <c r="HV223" s="4"/>
      <c r="HW223" s="4"/>
      <c r="HX223" s="4"/>
      <c r="HY223" s="4"/>
      <c r="HZ223" s="4"/>
      <c r="IA223" s="4"/>
      <c r="IB223" s="4"/>
      <c r="IC223" s="4"/>
      <c r="ID223" s="4"/>
      <c r="IE223" s="4"/>
      <c r="IF223" s="4"/>
      <c r="IG223" s="4"/>
      <c r="IH223" s="4"/>
      <c r="II223" s="4"/>
      <c r="IJ223" s="4"/>
      <c r="IK223" s="4"/>
      <c r="IL223" s="4"/>
      <c r="IM223" s="4"/>
      <c r="IN223" s="4"/>
      <c r="IO223" s="4"/>
      <c r="IP223" s="4"/>
      <c r="IQ223" s="4"/>
      <c r="IR223" s="4"/>
      <c r="IS223" s="4"/>
      <c r="IT223" s="4"/>
      <c r="IU223" s="4"/>
      <c r="IV223" s="4"/>
      <c r="IW223" s="4"/>
      <c r="IX223" s="4"/>
      <c r="IY223" s="4"/>
      <c r="IZ223" s="4"/>
      <c r="JA223" s="4"/>
      <c r="JB223" s="4"/>
      <c r="JC223" s="4"/>
      <c r="JD223" s="4"/>
      <c r="JE223" s="4"/>
      <c r="JF223" s="4"/>
      <c r="JG223" s="4"/>
      <c r="JH223" s="4"/>
      <c r="JI223" s="4"/>
      <c r="JJ223" s="4"/>
      <c r="JK223" s="4"/>
      <c r="JL223" s="4"/>
      <c r="JM223" s="4"/>
      <c r="JN223" s="4"/>
      <c r="JO223" s="4"/>
      <c r="JP223" s="4"/>
      <c r="JQ223" s="4"/>
      <c r="JR223" s="4"/>
      <c r="JS223" s="4"/>
      <c r="JT223" s="4"/>
      <c r="JU223" s="4"/>
      <c r="JV223" s="4"/>
      <c r="JW223" s="4"/>
      <c r="JX223" s="4"/>
      <c r="JY223" s="4"/>
      <c r="JZ223" s="4"/>
      <c r="KA223" s="4"/>
      <c r="KB223" s="4"/>
      <c r="KC223" s="4"/>
      <c r="KD223" s="4"/>
      <c r="KE223" s="4"/>
      <c r="KF223" s="4"/>
      <c r="KG223" s="4"/>
      <c r="KH223" s="4"/>
      <c r="KI223" s="4"/>
      <c r="KJ223" s="4"/>
      <c r="KK223" s="4"/>
      <c r="KL223" s="4"/>
      <c r="KM223" s="4"/>
      <c r="KN223" s="4"/>
      <c r="KO223" s="4"/>
      <c r="KP223" s="4"/>
      <c r="KQ223" s="4"/>
      <c r="KR223" s="4"/>
      <c r="KS223" s="4"/>
      <c r="KT223" s="4"/>
      <c r="KU223" s="4"/>
      <c r="KV223" s="4"/>
      <c r="KW223" s="4"/>
      <c r="KX223" s="4"/>
      <c r="KY223" s="4"/>
      <c r="KZ223" s="4"/>
      <c r="LA223" s="4"/>
      <c r="LB223" s="4"/>
      <c r="LC223" s="4"/>
      <c r="LD223" s="4"/>
      <c r="LE223" s="4"/>
      <c r="LF223" s="4"/>
      <c r="LG223" s="4"/>
      <c r="LH223" s="4"/>
      <c r="LI223" s="4"/>
      <c r="LJ223" s="4"/>
      <c r="LK223" s="4"/>
      <c r="LL223" s="4"/>
      <c r="LM223" s="4"/>
      <c r="LN223" s="4"/>
      <c r="LO223" s="4"/>
      <c r="LP223" s="4"/>
      <c r="LQ223" s="4"/>
      <c r="LR223" s="4"/>
      <c r="LS223" s="4"/>
      <c r="LT223" s="4"/>
      <c r="LU223" s="4"/>
      <c r="LV223" s="4"/>
      <c r="LW223" s="4"/>
      <c r="LX223" s="4"/>
      <c r="LY223" s="4"/>
      <c r="LZ223" s="4"/>
      <c r="MA223" s="4"/>
      <c r="MB223" s="4"/>
      <c r="MC223" s="4"/>
      <c r="MD223" s="4"/>
      <c r="ME223" s="4"/>
      <c r="MF223" s="4"/>
      <c r="MG223" s="4"/>
      <c r="MH223" s="4"/>
      <c r="MI223" s="4"/>
      <c r="MJ223" s="4"/>
      <c r="MK223" s="4"/>
      <c r="ML223" s="4"/>
      <c r="MM223" s="4"/>
      <c r="MN223" s="4"/>
      <c r="MO223" s="4"/>
      <c r="MP223" s="4"/>
      <c r="MQ223" s="4"/>
      <c r="MR223" s="4"/>
      <c r="MS223" s="4"/>
      <c r="MT223" s="4"/>
      <c r="MU223" s="4"/>
      <c r="MV223" s="4"/>
      <c r="MW223" s="4"/>
      <c r="MX223" s="4"/>
      <c r="MY223" s="4"/>
      <c r="MZ223" s="4"/>
      <c r="NA223" s="4"/>
      <c r="NB223" s="4"/>
      <c r="NC223" s="4"/>
      <c r="ND223" s="4"/>
      <c r="NE223" s="4"/>
      <c r="NF223" s="4"/>
      <c r="NG223" s="4"/>
      <c r="NH223" s="4"/>
      <c r="NI223" s="4"/>
      <c r="NJ223" s="4"/>
      <c r="NK223" s="4"/>
      <c r="NL223" s="4"/>
      <c r="NM223" s="4"/>
      <c r="NN223" s="4"/>
      <c r="NO223" s="4"/>
      <c r="NP223" s="4"/>
      <c r="NQ223" s="4"/>
      <c r="NR223" s="4"/>
      <c r="NS223" s="4"/>
      <c r="NT223" s="4"/>
      <c r="NU223" s="4"/>
      <c r="NV223" s="4"/>
      <c r="NW223" s="4"/>
      <c r="NX223" s="4"/>
      <c r="NY223" s="4"/>
      <c r="NZ223" s="4"/>
      <c r="OA223" s="4"/>
      <c r="OB223" s="4"/>
      <c r="OC223" s="4"/>
      <c r="OD223" s="4"/>
      <c r="OE223" s="4"/>
      <c r="OF223" s="4"/>
      <c r="OG223" s="4"/>
      <c r="OH223" s="4"/>
      <c r="OI223" s="4"/>
      <c r="OJ223" s="4"/>
      <c r="OK223" s="4"/>
      <c r="OL223" s="4"/>
      <c r="OM223" s="4"/>
      <c r="ON223" s="4"/>
      <c r="OO223" s="4"/>
      <c r="OP223" s="4"/>
      <c r="OQ223" s="4"/>
      <c r="OR223" s="4"/>
      <c r="OS223" s="4"/>
      <c r="OT223" s="4"/>
      <c r="OU223" s="4"/>
      <c r="OV223" s="4"/>
      <c r="OW223" s="4"/>
      <c r="OX223" s="4"/>
      <c r="OY223" s="4"/>
      <c r="OZ223" s="4"/>
      <c r="PA223" s="4"/>
      <c r="PB223" s="4"/>
      <c r="PC223" s="4"/>
      <c r="PD223" s="4"/>
      <c r="PE223" s="4"/>
      <c r="PF223" s="4"/>
      <c r="PG223" s="4"/>
      <c r="PH223" s="4"/>
      <c r="PI223" s="4"/>
      <c r="PJ223" s="4"/>
      <c r="PK223" s="4"/>
      <c r="PL223" s="4"/>
      <c r="PM223" s="4"/>
      <c r="PN223" s="4"/>
      <c r="PO223" s="4"/>
      <c r="PP223" s="4"/>
      <c r="PQ223" s="4"/>
      <c r="PR223" s="4"/>
      <c r="PS223" s="4"/>
      <c r="PT223" s="4"/>
      <c r="PU223" s="4"/>
      <c r="PV223" s="4"/>
      <c r="PW223" s="4"/>
      <c r="PX223" s="4"/>
      <c r="PY223" s="4"/>
      <c r="PZ223" s="4"/>
      <c r="QA223" s="4"/>
      <c r="QB223" s="4"/>
      <c r="QC223" s="4"/>
      <c r="QD223" s="4"/>
      <c r="QE223" s="4"/>
      <c r="QF223" s="4"/>
      <c r="QG223" s="4"/>
      <c r="QH223" s="4"/>
      <c r="QI223" s="4"/>
      <c r="QJ223" s="4"/>
      <c r="QK223" s="4"/>
      <c r="QL223" s="4"/>
      <c r="QM223" s="4"/>
      <c r="QN223" s="4"/>
      <c r="QO223" s="4"/>
      <c r="QP223" s="4"/>
      <c r="QQ223" s="4"/>
      <c r="QR223" s="4"/>
      <c r="QS223" s="4"/>
      <c r="QT223" s="4"/>
      <c r="QU223" s="4"/>
      <c r="QV223" s="4"/>
      <c r="QW223" s="4"/>
      <c r="QX223" s="4"/>
      <c r="QY223" s="4"/>
      <c r="QZ223" s="4"/>
      <c r="RA223" s="4"/>
      <c r="RB223" s="4"/>
      <c r="RC223" s="4"/>
      <c r="RD223" s="4"/>
      <c r="RE223" s="4"/>
      <c r="RF223" s="4"/>
      <c r="RG223" s="4"/>
      <c r="RH223" s="4"/>
      <c r="RI223" s="4"/>
      <c r="RJ223" s="4"/>
      <c r="RK223" s="4"/>
      <c r="RL223" s="4"/>
      <c r="RM223" s="4"/>
      <c r="RN223" s="4"/>
      <c r="RO223" s="4"/>
      <c r="RP223" s="4"/>
      <c r="RQ223" s="4"/>
      <c r="RR223" s="4"/>
      <c r="RS223" s="4"/>
      <c r="RT223" s="4"/>
      <c r="RU223" s="4"/>
      <c r="RV223" s="4"/>
      <c r="RW223" s="4"/>
      <c r="RX223" s="4"/>
      <c r="RY223" s="4"/>
      <c r="RZ223" s="4"/>
      <c r="SA223" s="4"/>
      <c r="SB223" s="4"/>
      <c r="SC223" s="4"/>
      <c r="SD223" s="4"/>
      <c r="SE223" s="4"/>
      <c r="SF223" s="4"/>
      <c r="SG223" s="4"/>
      <c r="SH223" s="4"/>
      <c r="SI223" s="4"/>
      <c r="SJ223" s="4"/>
      <c r="SK223" s="4"/>
      <c r="SL223" s="4"/>
      <c r="SM223" s="4"/>
      <c r="SN223" s="4"/>
      <c r="SO223" s="4"/>
      <c r="SP223" s="4"/>
      <c r="SQ223" s="4"/>
      <c r="SR223" s="4"/>
      <c r="SS223" s="4"/>
      <c r="ST223" s="4"/>
      <c r="SU223" s="4"/>
      <c r="SV223" s="4"/>
      <c r="SW223" s="4"/>
      <c r="SX223" s="4"/>
      <c r="SY223" s="4"/>
      <c r="SZ223" s="4"/>
      <c r="TA223" s="4"/>
      <c r="TB223" s="4"/>
      <c r="TC223" s="4"/>
      <c r="TD223" s="4"/>
      <c r="TE223" s="4"/>
      <c r="TF223" s="4"/>
      <c r="TG223" s="4"/>
    </row>
    <row r="224" spans="1:527" s="2" customFormat="1" ht="25.5" x14ac:dyDescent="0.25">
      <c r="A224" s="10">
        <v>811003513</v>
      </c>
      <c r="B224" s="11" t="s">
        <v>736</v>
      </c>
      <c r="C224" s="25">
        <v>7</v>
      </c>
      <c r="D224" s="14" t="s">
        <v>27</v>
      </c>
      <c r="E224" s="37" t="s">
        <v>665</v>
      </c>
      <c r="F224" s="26" t="s">
        <v>687</v>
      </c>
      <c r="G224" s="12">
        <v>408000716</v>
      </c>
      <c r="H224" s="27" t="s">
        <v>693</v>
      </c>
      <c r="I224" s="12" t="s">
        <v>31</v>
      </c>
      <c r="J224" s="11" t="s">
        <v>766</v>
      </c>
      <c r="K224" s="12" t="s">
        <v>699</v>
      </c>
      <c r="L224" s="12" t="s">
        <v>689</v>
      </c>
      <c r="M224" s="12" t="s">
        <v>763</v>
      </c>
      <c r="N224" s="19" t="s">
        <v>35</v>
      </c>
      <c r="O224" s="12" t="s">
        <v>763</v>
      </c>
      <c r="P224" s="27" t="s">
        <v>668</v>
      </c>
      <c r="Q224" s="13" t="s">
        <v>738</v>
      </c>
      <c r="R224" s="19" t="s">
        <v>38</v>
      </c>
      <c r="S224" s="44" t="s">
        <v>738</v>
      </c>
      <c r="T224" s="27" t="s">
        <v>739</v>
      </c>
      <c r="U224" s="49" t="s">
        <v>764</v>
      </c>
      <c r="V224" s="29" t="s">
        <v>764</v>
      </c>
      <c r="W224" s="43" t="s">
        <v>43</v>
      </c>
      <c r="X224" s="15">
        <v>42771</v>
      </c>
      <c r="Y224" s="31">
        <v>42771</v>
      </c>
      <c r="Z224" s="12" t="s">
        <v>456</v>
      </c>
      <c r="AA224" s="12" t="s">
        <v>456</v>
      </c>
      <c r="AB224" s="32" t="s">
        <v>456</v>
      </c>
      <c r="AC224" s="33" t="s">
        <v>46</v>
      </c>
      <c r="AD224" s="41"/>
      <c r="AE224" s="33" t="s">
        <v>146</v>
      </c>
      <c r="AF224" s="71" t="s">
        <v>765</v>
      </c>
      <c r="AG224" s="3"/>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c r="CE224" s="4"/>
      <c r="CF224" s="4"/>
      <c r="CG224" s="4"/>
      <c r="CH224" s="4"/>
      <c r="CI224" s="4"/>
      <c r="CJ224" s="4"/>
      <c r="CK224" s="4"/>
      <c r="CL224" s="4"/>
      <c r="CM224" s="4"/>
      <c r="CN224" s="4"/>
      <c r="CO224" s="4"/>
      <c r="CP224" s="4"/>
      <c r="CQ224" s="4"/>
      <c r="CR224" s="4"/>
      <c r="CS224" s="4"/>
      <c r="CT224" s="4"/>
      <c r="CU224" s="4"/>
      <c r="CV224" s="4"/>
      <c r="CW224" s="4"/>
      <c r="CX224" s="4"/>
      <c r="CY224" s="4"/>
      <c r="CZ224" s="4"/>
      <c r="DA224" s="4"/>
      <c r="DB224" s="4"/>
      <c r="DC224" s="4"/>
      <c r="DD224" s="4"/>
      <c r="DE224" s="4"/>
      <c r="DF224" s="4"/>
      <c r="DG224" s="4"/>
      <c r="DH224" s="4"/>
      <c r="DI224" s="4"/>
      <c r="DJ224" s="4"/>
      <c r="DK224" s="4"/>
      <c r="DL224" s="4"/>
      <c r="DM224" s="4"/>
      <c r="DN224" s="4"/>
      <c r="DO224" s="4"/>
      <c r="DP224" s="4"/>
      <c r="DQ224" s="4"/>
      <c r="DR224" s="4"/>
      <c r="DS224" s="4"/>
      <c r="DT224" s="4"/>
      <c r="DU224" s="4"/>
      <c r="DV224" s="4"/>
      <c r="DW224" s="4"/>
      <c r="DX224" s="4"/>
      <c r="DY224" s="4"/>
      <c r="DZ224" s="4"/>
      <c r="EA224" s="4"/>
      <c r="EB224" s="4"/>
      <c r="EC224" s="4"/>
      <c r="ED224" s="4"/>
      <c r="EE224" s="4"/>
      <c r="EF224" s="4"/>
      <c r="EG224" s="4"/>
      <c r="EH224" s="4"/>
      <c r="EI224" s="4"/>
      <c r="EJ224" s="4"/>
      <c r="EK224" s="4"/>
      <c r="EL224" s="4"/>
      <c r="EM224" s="4"/>
      <c r="EN224" s="4"/>
      <c r="EO224" s="4"/>
      <c r="EP224" s="4"/>
      <c r="EQ224" s="4"/>
      <c r="ER224" s="4"/>
      <c r="ES224" s="4"/>
      <c r="ET224" s="4"/>
      <c r="EU224" s="4"/>
      <c r="EV224" s="4"/>
      <c r="EW224" s="4"/>
      <c r="EX224" s="4"/>
      <c r="EY224" s="4"/>
      <c r="EZ224" s="4"/>
      <c r="FA224" s="4"/>
      <c r="FB224" s="4"/>
      <c r="FC224" s="4"/>
      <c r="FD224" s="4"/>
      <c r="FE224" s="4"/>
      <c r="FF224" s="4"/>
      <c r="FG224" s="4"/>
      <c r="FH224" s="4"/>
      <c r="FI224" s="4"/>
      <c r="FJ224" s="4"/>
      <c r="FK224" s="4"/>
      <c r="FL224" s="4"/>
      <c r="FM224" s="4"/>
      <c r="FN224" s="4"/>
      <c r="FO224" s="4"/>
      <c r="FP224" s="4"/>
      <c r="FQ224" s="4"/>
      <c r="FR224" s="4"/>
      <c r="FS224" s="4"/>
      <c r="FT224" s="4"/>
      <c r="FU224" s="4"/>
      <c r="FV224" s="4"/>
      <c r="FW224" s="4"/>
      <c r="FX224" s="4"/>
      <c r="FY224" s="4"/>
      <c r="FZ224" s="4"/>
      <c r="GA224" s="4"/>
      <c r="GB224" s="4"/>
      <c r="GC224" s="4"/>
      <c r="GD224" s="4"/>
      <c r="GE224" s="4"/>
      <c r="GF224" s="4"/>
      <c r="GG224" s="4"/>
      <c r="GH224" s="4"/>
      <c r="GI224" s="4"/>
      <c r="GJ224" s="4"/>
      <c r="GK224" s="4"/>
      <c r="GL224" s="4"/>
      <c r="GM224" s="4"/>
      <c r="GN224" s="4"/>
      <c r="GO224" s="4"/>
      <c r="GP224" s="4"/>
      <c r="GQ224" s="4"/>
      <c r="GR224" s="4"/>
      <c r="GS224" s="4"/>
      <c r="GT224" s="4"/>
      <c r="GU224" s="4"/>
      <c r="GV224" s="4"/>
      <c r="GW224" s="4"/>
      <c r="GX224" s="4"/>
      <c r="GY224" s="4"/>
      <c r="GZ224" s="4"/>
      <c r="HA224" s="4"/>
      <c r="HB224" s="4"/>
      <c r="HC224" s="4"/>
      <c r="HD224" s="4"/>
      <c r="HE224" s="4"/>
      <c r="HF224" s="4"/>
      <c r="HG224" s="4"/>
      <c r="HH224" s="4"/>
      <c r="HI224" s="4"/>
      <c r="HJ224" s="4"/>
      <c r="HK224" s="4"/>
      <c r="HL224" s="4"/>
      <c r="HM224" s="4"/>
      <c r="HN224" s="4"/>
      <c r="HO224" s="4"/>
      <c r="HP224" s="4"/>
      <c r="HQ224" s="4"/>
      <c r="HR224" s="4"/>
      <c r="HS224" s="4"/>
      <c r="HT224" s="4"/>
      <c r="HU224" s="4"/>
      <c r="HV224" s="4"/>
      <c r="HW224" s="4"/>
      <c r="HX224" s="4"/>
      <c r="HY224" s="4"/>
      <c r="HZ224" s="4"/>
      <c r="IA224" s="4"/>
      <c r="IB224" s="4"/>
      <c r="IC224" s="4"/>
      <c r="ID224" s="4"/>
      <c r="IE224" s="4"/>
      <c r="IF224" s="4"/>
      <c r="IG224" s="4"/>
      <c r="IH224" s="4"/>
      <c r="II224" s="4"/>
      <c r="IJ224" s="4"/>
      <c r="IK224" s="4"/>
      <c r="IL224" s="4"/>
      <c r="IM224" s="4"/>
      <c r="IN224" s="4"/>
      <c r="IO224" s="4"/>
      <c r="IP224" s="4"/>
      <c r="IQ224" s="4"/>
      <c r="IR224" s="4"/>
      <c r="IS224" s="4"/>
      <c r="IT224" s="4"/>
      <c r="IU224" s="4"/>
      <c r="IV224" s="4"/>
      <c r="IW224" s="4"/>
      <c r="IX224" s="4"/>
      <c r="IY224" s="4"/>
      <c r="IZ224" s="4"/>
      <c r="JA224" s="4"/>
      <c r="JB224" s="4"/>
      <c r="JC224" s="4"/>
      <c r="JD224" s="4"/>
      <c r="JE224" s="4"/>
      <c r="JF224" s="4"/>
      <c r="JG224" s="4"/>
      <c r="JH224" s="4"/>
      <c r="JI224" s="4"/>
      <c r="JJ224" s="4"/>
      <c r="JK224" s="4"/>
      <c r="JL224" s="4"/>
      <c r="JM224" s="4"/>
      <c r="JN224" s="4"/>
      <c r="JO224" s="4"/>
      <c r="JP224" s="4"/>
      <c r="JQ224" s="4"/>
      <c r="JR224" s="4"/>
      <c r="JS224" s="4"/>
      <c r="JT224" s="4"/>
      <c r="JU224" s="4"/>
      <c r="JV224" s="4"/>
      <c r="JW224" s="4"/>
      <c r="JX224" s="4"/>
      <c r="JY224" s="4"/>
      <c r="JZ224" s="4"/>
      <c r="KA224" s="4"/>
      <c r="KB224" s="4"/>
      <c r="KC224" s="4"/>
      <c r="KD224" s="4"/>
      <c r="KE224" s="4"/>
      <c r="KF224" s="4"/>
      <c r="KG224" s="4"/>
      <c r="KH224" s="4"/>
      <c r="KI224" s="4"/>
      <c r="KJ224" s="4"/>
      <c r="KK224" s="4"/>
      <c r="KL224" s="4"/>
      <c r="KM224" s="4"/>
      <c r="KN224" s="4"/>
      <c r="KO224" s="4"/>
      <c r="KP224" s="4"/>
      <c r="KQ224" s="4"/>
      <c r="KR224" s="4"/>
      <c r="KS224" s="4"/>
      <c r="KT224" s="4"/>
      <c r="KU224" s="4"/>
      <c r="KV224" s="4"/>
      <c r="KW224" s="4"/>
      <c r="KX224" s="4"/>
      <c r="KY224" s="4"/>
      <c r="KZ224" s="4"/>
      <c r="LA224" s="4"/>
      <c r="LB224" s="4"/>
      <c r="LC224" s="4"/>
      <c r="LD224" s="4"/>
      <c r="LE224" s="4"/>
      <c r="LF224" s="4"/>
      <c r="LG224" s="4"/>
      <c r="LH224" s="4"/>
      <c r="LI224" s="4"/>
      <c r="LJ224" s="4"/>
      <c r="LK224" s="4"/>
      <c r="LL224" s="4"/>
      <c r="LM224" s="4"/>
      <c r="LN224" s="4"/>
      <c r="LO224" s="4"/>
      <c r="LP224" s="4"/>
      <c r="LQ224" s="4"/>
      <c r="LR224" s="4"/>
      <c r="LS224" s="4"/>
      <c r="LT224" s="4"/>
      <c r="LU224" s="4"/>
      <c r="LV224" s="4"/>
      <c r="LW224" s="4"/>
      <c r="LX224" s="4"/>
      <c r="LY224" s="4"/>
      <c r="LZ224" s="4"/>
      <c r="MA224" s="4"/>
      <c r="MB224" s="4"/>
      <c r="MC224" s="4"/>
      <c r="MD224" s="4"/>
      <c r="ME224" s="4"/>
      <c r="MF224" s="4"/>
      <c r="MG224" s="4"/>
      <c r="MH224" s="4"/>
      <c r="MI224" s="4"/>
      <c r="MJ224" s="4"/>
      <c r="MK224" s="4"/>
      <c r="ML224" s="4"/>
      <c r="MM224" s="4"/>
      <c r="MN224" s="4"/>
      <c r="MO224" s="4"/>
      <c r="MP224" s="4"/>
      <c r="MQ224" s="4"/>
      <c r="MR224" s="4"/>
      <c r="MS224" s="4"/>
      <c r="MT224" s="4"/>
      <c r="MU224" s="4"/>
      <c r="MV224" s="4"/>
      <c r="MW224" s="4"/>
      <c r="MX224" s="4"/>
      <c r="MY224" s="4"/>
      <c r="MZ224" s="4"/>
      <c r="NA224" s="4"/>
      <c r="NB224" s="4"/>
      <c r="NC224" s="4"/>
      <c r="ND224" s="4"/>
      <c r="NE224" s="4"/>
      <c r="NF224" s="4"/>
      <c r="NG224" s="4"/>
      <c r="NH224" s="4"/>
      <c r="NI224" s="4"/>
      <c r="NJ224" s="4"/>
      <c r="NK224" s="4"/>
      <c r="NL224" s="4"/>
      <c r="NM224" s="4"/>
      <c r="NN224" s="4"/>
      <c r="NO224" s="4"/>
      <c r="NP224" s="4"/>
      <c r="NQ224" s="4"/>
      <c r="NR224" s="4"/>
      <c r="NS224" s="4"/>
      <c r="NT224" s="4"/>
      <c r="NU224" s="4"/>
      <c r="NV224" s="4"/>
      <c r="NW224" s="4"/>
      <c r="NX224" s="4"/>
      <c r="NY224" s="4"/>
      <c r="NZ224" s="4"/>
      <c r="OA224" s="4"/>
      <c r="OB224" s="4"/>
      <c r="OC224" s="4"/>
      <c r="OD224" s="4"/>
      <c r="OE224" s="4"/>
      <c r="OF224" s="4"/>
      <c r="OG224" s="4"/>
      <c r="OH224" s="4"/>
      <c r="OI224" s="4"/>
      <c r="OJ224" s="4"/>
      <c r="OK224" s="4"/>
      <c r="OL224" s="4"/>
      <c r="OM224" s="4"/>
      <c r="ON224" s="4"/>
      <c r="OO224" s="4"/>
      <c r="OP224" s="4"/>
      <c r="OQ224" s="4"/>
      <c r="OR224" s="4"/>
      <c r="OS224" s="4"/>
      <c r="OT224" s="4"/>
      <c r="OU224" s="4"/>
      <c r="OV224" s="4"/>
      <c r="OW224" s="4"/>
      <c r="OX224" s="4"/>
      <c r="OY224" s="4"/>
      <c r="OZ224" s="4"/>
      <c r="PA224" s="4"/>
      <c r="PB224" s="4"/>
      <c r="PC224" s="4"/>
      <c r="PD224" s="4"/>
      <c r="PE224" s="4"/>
      <c r="PF224" s="4"/>
      <c r="PG224" s="4"/>
      <c r="PH224" s="4"/>
      <c r="PI224" s="4"/>
      <c r="PJ224" s="4"/>
      <c r="PK224" s="4"/>
      <c r="PL224" s="4"/>
      <c r="PM224" s="4"/>
      <c r="PN224" s="4"/>
      <c r="PO224" s="4"/>
      <c r="PP224" s="4"/>
      <c r="PQ224" s="4"/>
      <c r="PR224" s="4"/>
      <c r="PS224" s="4"/>
      <c r="PT224" s="4"/>
      <c r="PU224" s="4"/>
      <c r="PV224" s="4"/>
      <c r="PW224" s="4"/>
      <c r="PX224" s="4"/>
      <c r="PY224" s="4"/>
      <c r="PZ224" s="4"/>
      <c r="QA224" s="4"/>
      <c r="QB224" s="4"/>
      <c r="QC224" s="4"/>
      <c r="QD224" s="4"/>
      <c r="QE224" s="4"/>
      <c r="QF224" s="4"/>
      <c r="QG224" s="4"/>
      <c r="QH224" s="4"/>
      <c r="QI224" s="4"/>
      <c r="QJ224" s="4"/>
      <c r="QK224" s="4"/>
      <c r="QL224" s="4"/>
      <c r="QM224" s="4"/>
      <c r="QN224" s="4"/>
      <c r="QO224" s="4"/>
      <c r="QP224" s="4"/>
      <c r="QQ224" s="4"/>
      <c r="QR224" s="4"/>
      <c r="QS224" s="4"/>
      <c r="QT224" s="4"/>
      <c r="QU224" s="4"/>
      <c r="QV224" s="4"/>
      <c r="QW224" s="4"/>
      <c r="QX224" s="4"/>
      <c r="QY224" s="4"/>
      <c r="QZ224" s="4"/>
      <c r="RA224" s="4"/>
      <c r="RB224" s="4"/>
      <c r="RC224" s="4"/>
      <c r="RD224" s="4"/>
      <c r="RE224" s="4"/>
      <c r="RF224" s="4"/>
      <c r="RG224" s="4"/>
      <c r="RH224" s="4"/>
      <c r="RI224" s="4"/>
      <c r="RJ224" s="4"/>
      <c r="RK224" s="4"/>
      <c r="RL224" s="4"/>
      <c r="RM224" s="4"/>
      <c r="RN224" s="4"/>
      <c r="RO224" s="4"/>
      <c r="RP224" s="4"/>
      <c r="RQ224" s="4"/>
      <c r="RR224" s="4"/>
      <c r="RS224" s="4"/>
      <c r="RT224" s="4"/>
      <c r="RU224" s="4"/>
      <c r="RV224" s="4"/>
      <c r="RW224" s="4"/>
      <c r="RX224" s="4"/>
      <c r="RY224" s="4"/>
      <c r="RZ224" s="4"/>
      <c r="SA224" s="4"/>
      <c r="SB224" s="4"/>
      <c r="SC224" s="4"/>
      <c r="SD224" s="4"/>
      <c r="SE224" s="4"/>
      <c r="SF224" s="4"/>
      <c r="SG224" s="4"/>
      <c r="SH224" s="4"/>
      <c r="SI224" s="4"/>
      <c r="SJ224" s="4"/>
      <c r="SK224" s="4"/>
      <c r="SL224" s="4"/>
      <c r="SM224" s="4"/>
      <c r="SN224" s="4"/>
      <c r="SO224" s="4"/>
      <c r="SP224" s="4"/>
      <c r="SQ224" s="4"/>
      <c r="SR224" s="4"/>
      <c r="SS224" s="4"/>
      <c r="ST224" s="4"/>
      <c r="SU224" s="4"/>
      <c r="SV224" s="4"/>
      <c r="SW224" s="4"/>
      <c r="SX224" s="4"/>
      <c r="SY224" s="4"/>
      <c r="SZ224" s="4"/>
      <c r="TA224" s="4"/>
      <c r="TB224" s="4"/>
      <c r="TC224" s="4"/>
      <c r="TD224" s="4"/>
      <c r="TE224" s="4"/>
      <c r="TF224" s="4"/>
      <c r="TG224" s="4"/>
    </row>
    <row r="225" spans="1:527" s="2" customFormat="1" ht="25.5" x14ac:dyDescent="0.25">
      <c r="A225" s="10">
        <v>811003513</v>
      </c>
      <c r="B225" s="11" t="s">
        <v>736</v>
      </c>
      <c r="C225" s="25">
        <v>7</v>
      </c>
      <c r="D225" s="14" t="s">
        <v>27</v>
      </c>
      <c r="E225" s="37" t="s">
        <v>665</v>
      </c>
      <c r="F225" s="26" t="s">
        <v>687</v>
      </c>
      <c r="G225" s="12">
        <v>408000916</v>
      </c>
      <c r="H225" s="27" t="s">
        <v>694</v>
      </c>
      <c r="I225" s="12" t="s">
        <v>31</v>
      </c>
      <c r="J225" s="11" t="s">
        <v>767</v>
      </c>
      <c r="K225" s="12" t="s">
        <v>699</v>
      </c>
      <c r="L225" s="12" t="s">
        <v>689</v>
      </c>
      <c r="M225" s="12" t="s">
        <v>763</v>
      </c>
      <c r="N225" s="19" t="s">
        <v>35</v>
      </c>
      <c r="O225" s="12" t="s">
        <v>763</v>
      </c>
      <c r="P225" s="27" t="s">
        <v>668</v>
      </c>
      <c r="Q225" s="13" t="s">
        <v>738</v>
      </c>
      <c r="R225" s="19" t="s">
        <v>38</v>
      </c>
      <c r="S225" s="44" t="s">
        <v>738</v>
      </c>
      <c r="T225" s="27" t="s">
        <v>739</v>
      </c>
      <c r="U225" s="49" t="s">
        <v>764</v>
      </c>
      <c r="V225" s="29" t="s">
        <v>764</v>
      </c>
      <c r="W225" s="43" t="s">
        <v>43</v>
      </c>
      <c r="X225" s="15">
        <v>42771</v>
      </c>
      <c r="Y225" s="31">
        <v>42771</v>
      </c>
      <c r="Z225" s="12" t="s">
        <v>456</v>
      </c>
      <c r="AA225" s="12" t="s">
        <v>456</v>
      </c>
      <c r="AB225" s="32" t="s">
        <v>456</v>
      </c>
      <c r="AC225" s="33" t="s">
        <v>46</v>
      </c>
      <c r="AD225" s="41"/>
      <c r="AE225" s="33" t="s">
        <v>146</v>
      </c>
      <c r="AF225" s="71" t="s">
        <v>765</v>
      </c>
      <c r="AG225" s="3"/>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c r="CE225" s="4"/>
      <c r="CF225" s="4"/>
      <c r="CG225" s="4"/>
      <c r="CH225" s="4"/>
      <c r="CI225" s="4"/>
      <c r="CJ225" s="4"/>
      <c r="CK225" s="4"/>
      <c r="CL225" s="4"/>
      <c r="CM225" s="4"/>
      <c r="CN225" s="4"/>
      <c r="CO225" s="4"/>
      <c r="CP225" s="4"/>
      <c r="CQ225" s="4"/>
      <c r="CR225" s="4"/>
      <c r="CS225" s="4"/>
      <c r="CT225" s="4"/>
      <c r="CU225" s="4"/>
      <c r="CV225" s="4"/>
      <c r="CW225" s="4"/>
      <c r="CX225" s="4"/>
      <c r="CY225" s="4"/>
      <c r="CZ225" s="4"/>
      <c r="DA225" s="4"/>
      <c r="DB225" s="4"/>
      <c r="DC225" s="4"/>
      <c r="DD225" s="4"/>
      <c r="DE225" s="4"/>
      <c r="DF225" s="4"/>
      <c r="DG225" s="4"/>
      <c r="DH225" s="4"/>
      <c r="DI225" s="4"/>
      <c r="DJ225" s="4"/>
      <c r="DK225" s="4"/>
      <c r="DL225" s="4"/>
      <c r="DM225" s="4"/>
      <c r="DN225" s="4"/>
      <c r="DO225" s="4"/>
      <c r="DP225" s="4"/>
      <c r="DQ225" s="4"/>
      <c r="DR225" s="4"/>
      <c r="DS225" s="4"/>
      <c r="DT225" s="4"/>
      <c r="DU225" s="4"/>
      <c r="DV225" s="4"/>
      <c r="DW225" s="4"/>
      <c r="DX225" s="4"/>
      <c r="DY225" s="4"/>
      <c r="DZ225" s="4"/>
      <c r="EA225" s="4"/>
      <c r="EB225" s="4"/>
      <c r="EC225" s="4"/>
      <c r="ED225" s="4"/>
      <c r="EE225" s="4"/>
      <c r="EF225" s="4"/>
      <c r="EG225" s="4"/>
      <c r="EH225" s="4"/>
      <c r="EI225" s="4"/>
      <c r="EJ225" s="4"/>
      <c r="EK225" s="4"/>
      <c r="EL225" s="4"/>
      <c r="EM225" s="4"/>
      <c r="EN225" s="4"/>
      <c r="EO225" s="4"/>
      <c r="EP225" s="4"/>
      <c r="EQ225" s="4"/>
      <c r="ER225" s="4"/>
      <c r="ES225" s="4"/>
      <c r="ET225" s="4"/>
      <c r="EU225" s="4"/>
      <c r="EV225" s="4"/>
      <c r="EW225" s="4"/>
      <c r="EX225" s="4"/>
      <c r="EY225" s="4"/>
      <c r="EZ225" s="4"/>
      <c r="FA225" s="4"/>
      <c r="FB225" s="4"/>
      <c r="FC225" s="4"/>
      <c r="FD225" s="4"/>
      <c r="FE225" s="4"/>
      <c r="FF225" s="4"/>
      <c r="FG225" s="4"/>
      <c r="FH225" s="4"/>
      <c r="FI225" s="4"/>
      <c r="FJ225" s="4"/>
      <c r="FK225" s="4"/>
      <c r="FL225" s="4"/>
      <c r="FM225" s="4"/>
      <c r="FN225" s="4"/>
      <c r="FO225" s="4"/>
      <c r="FP225" s="4"/>
      <c r="FQ225" s="4"/>
      <c r="FR225" s="4"/>
      <c r="FS225" s="4"/>
      <c r="FT225" s="4"/>
      <c r="FU225" s="4"/>
      <c r="FV225" s="4"/>
      <c r="FW225" s="4"/>
      <c r="FX225" s="4"/>
      <c r="FY225" s="4"/>
      <c r="FZ225" s="4"/>
      <c r="GA225" s="4"/>
      <c r="GB225" s="4"/>
      <c r="GC225" s="4"/>
      <c r="GD225" s="4"/>
      <c r="GE225" s="4"/>
      <c r="GF225" s="4"/>
      <c r="GG225" s="4"/>
      <c r="GH225" s="4"/>
      <c r="GI225" s="4"/>
      <c r="GJ225" s="4"/>
      <c r="GK225" s="4"/>
      <c r="GL225" s="4"/>
      <c r="GM225" s="4"/>
      <c r="GN225" s="4"/>
      <c r="GO225" s="4"/>
      <c r="GP225" s="4"/>
      <c r="GQ225" s="4"/>
      <c r="GR225" s="4"/>
      <c r="GS225" s="4"/>
      <c r="GT225" s="4"/>
      <c r="GU225" s="4"/>
      <c r="GV225" s="4"/>
      <c r="GW225" s="4"/>
      <c r="GX225" s="4"/>
      <c r="GY225" s="4"/>
      <c r="GZ225" s="4"/>
      <c r="HA225" s="4"/>
      <c r="HB225" s="4"/>
      <c r="HC225" s="4"/>
      <c r="HD225" s="4"/>
      <c r="HE225" s="4"/>
      <c r="HF225" s="4"/>
      <c r="HG225" s="4"/>
      <c r="HH225" s="4"/>
      <c r="HI225" s="4"/>
      <c r="HJ225" s="4"/>
      <c r="HK225" s="4"/>
      <c r="HL225" s="4"/>
      <c r="HM225" s="4"/>
      <c r="HN225" s="4"/>
      <c r="HO225" s="4"/>
      <c r="HP225" s="4"/>
      <c r="HQ225" s="4"/>
      <c r="HR225" s="4"/>
      <c r="HS225" s="4"/>
      <c r="HT225" s="4"/>
      <c r="HU225" s="4"/>
      <c r="HV225" s="4"/>
      <c r="HW225" s="4"/>
      <c r="HX225" s="4"/>
      <c r="HY225" s="4"/>
      <c r="HZ225" s="4"/>
      <c r="IA225" s="4"/>
      <c r="IB225" s="4"/>
      <c r="IC225" s="4"/>
      <c r="ID225" s="4"/>
      <c r="IE225" s="4"/>
      <c r="IF225" s="4"/>
      <c r="IG225" s="4"/>
      <c r="IH225" s="4"/>
      <c r="II225" s="4"/>
      <c r="IJ225" s="4"/>
      <c r="IK225" s="4"/>
      <c r="IL225" s="4"/>
      <c r="IM225" s="4"/>
      <c r="IN225" s="4"/>
      <c r="IO225" s="4"/>
      <c r="IP225" s="4"/>
      <c r="IQ225" s="4"/>
      <c r="IR225" s="4"/>
      <c r="IS225" s="4"/>
      <c r="IT225" s="4"/>
      <c r="IU225" s="4"/>
      <c r="IV225" s="4"/>
      <c r="IW225" s="4"/>
      <c r="IX225" s="4"/>
      <c r="IY225" s="4"/>
      <c r="IZ225" s="4"/>
      <c r="JA225" s="4"/>
      <c r="JB225" s="4"/>
      <c r="JC225" s="4"/>
      <c r="JD225" s="4"/>
      <c r="JE225" s="4"/>
      <c r="JF225" s="4"/>
      <c r="JG225" s="4"/>
      <c r="JH225" s="4"/>
      <c r="JI225" s="4"/>
      <c r="JJ225" s="4"/>
      <c r="JK225" s="4"/>
      <c r="JL225" s="4"/>
      <c r="JM225" s="4"/>
      <c r="JN225" s="4"/>
      <c r="JO225" s="4"/>
      <c r="JP225" s="4"/>
      <c r="JQ225" s="4"/>
      <c r="JR225" s="4"/>
      <c r="JS225" s="4"/>
      <c r="JT225" s="4"/>
      <c r="JU225" s="4"/>
      <c r="JV225" s="4"/>
      <c r="JW225" s="4"/>
      <c r="JX225" s="4"/>
      <c r="JY225" s="4"/>
      <c r="JZ225" s="4"/>
      <c r="KA225" s="4"/>
      <c r="KB225" s="4"/>
      <c r="KC225" s="4"/>
      <c r="KD225" s="4"/>
      <c r="KE225" s="4"/>
      <c r="KF225" s="4"/>
      <c r="KG225" s="4"/>
      <c r="KH225" s="4"/>
      <c r="KI225" s="4"/>
      <c r="KJ225" s="4"/>
      <c r="KK225" s="4"/>
      <c r="KL225" s="4"/>
      <c r="KM225" s="4"/>
      <c r="KN225" s="4"/>
      <c r="KO225" s="4"/>
      <c r="KP225" s="4"/>
      <c r="KQ225" s="4"/>
      <c r="KR225" s="4"/>
      <c r="KS225" s="4"/>
      <c r="KT225" s="4"/>
      <c r="KU225" s="4"/>
      <c r="KV225" s="4"/>
      <c r="KW225" s="4"/>
      <c r="KX225" s="4"/>
      <c r="KY225" s="4"/>
      <c r="KZ225" s="4"/>
      <c r="LA225" s="4"/>
      <c r="LB225" s="4"/>
      <c r="LC225" s="4"/>
      <c r="LD225" s="4"/>
      <c r="LE225" s="4"/>
      <c r="LF225" s="4"/>
      <c r="LG225" s="4"/>
      <c r="LH225" s="4"/>
      <c r="LI225" s="4"/>
      <c r="LJ225" s="4"/>
      <c r="LK225" s="4"/>
      <c r="LL225" s="4"/>
      <c r="LM225" s="4"/>
      <c r="LN225" s="4"/>
      <c r="LO225" s="4"/>
      <c r="LP225" s="4"/>
      <c r="LQ225" s="4"/>
      <c r="LR225" s="4"/>
      <c r="LS225" s="4"/>
      <c r="LT225" s="4"/>
      <c r="LU225" s="4"/>
      <c r="LV225" s="4"/>
      <c r="LW225" s="4"/>
      <c r="LX225" s="4"/>
      <c r="LY225" s="4"/>
      <c r="LZ225" s="4"/>
      <c r="MA225" s="4"/>
      <c r="MB225" s="4"/>
      <c r="MC225" s="4"/>
      <c r="MD225" s="4"/>
      <c r="ME225" s="4"/>
      <c r="MF225" s="4"/>
      <c r="MG225" s="4"/>
      <c r="MH225" s="4"/>
      <c r="MI225" s="4"/>
      <c r="MJ225" s="4"/>
      <c r="MK225" s="4"/>
      <c r="ML225" s="4"/>
      <c r="MM225" s="4"/>
      <c r="MN225" s="4"/>
      <c r="MO225" s="4"/>
      <c r="MP225" s="4"/>
      <c r="MQ225" s="4"/>
      <c r="MR225" s="4"/>
      <c r="MS225" s="4"/>
      <c r="MT225" s="4"/>
      <c r="MU225" s="4"/>
      <c r="MV225" s="4"/>
      <c r="MW225" s="4"/>
      <c r="MX225" s="4"/>
      <c r="MY225" s="4"/>
      <c r="MZ225" s="4"/>
      <c r="NA225" s="4"/>
      <c r="NB225" s="4"/>
      <c r="NC225" s="4"/>
      <c r="ND225" s="4"/>
      <c r="NE225" s="4"/>
      <c r="NF225" s="4"/>
      <c r="NG225" s="4"/>
      <c r="NH225" s="4"/>
      <c r="NI225" s="4"/>
      <c r="NJ225" s="4"/>
      <c r="NK225" s="4"/>
      <c r="NL225" s="4"/>
      <c r="NM225" s="4"/>
      <c r="NN225" s="4"/>
      <c r="NO225" s="4"/>
      <c r="NP225" s="4"/>
      <c r="NQ225" s="4"/>
      <c r="NR225" s="4"/>
      <c r="NS225" s="4"/>
      <c r="NT225" s="4"/>
      <c r="NU225" s="4"/>
      <c r="NV225" s="4"/>
      <c r="NW225" s="4"/>
      <c r="NX225" s="4"/>
      <c r="NY225" s="4"/>
      <c r="NZ225" s="4"/>
      <c r="OA225" s="4"/>
      <c r="OB225" s="4"/>
      <c r="OC225" s="4"/>
      <c r="OD225" s="4"/>
      <c r="OE225" s="4"/>
      <c r="OF225" s="4"/>
      <c r="OG225" s="4"/>
      <c r="OH225" s="4"/>
      <c r="OI225" s="4"/>
      <c r="OJ225" s="4"/>
      <c r="OK225" s="4"/>
      <c r="OL225" s="4"/>
      <c r="OM225" s="4"/>
      <c r="ON225" s="4"/>
      <c r="OO225" s="4"/>
      <c r="OP225" s="4"/>
      <c r="OQ225" s="4"/>
      <c r="OR225" s="4"/>
      <c r="OS225" s="4"/>
      <c r="OT225" s="4"/>
      <c r="OU225" s="4"/>
      <c r="OV225" s="4"/>
      <c r="OW225" s="4"/>
      <c r="OX225" s="4"/>
      <c r="OY225" s="4"/>
      <c r="OZ225" s="4"/>
      <c r="PA225" s="4"/>
      <c r="PB225" s="4"/>
      <c r="PC225" s="4"/>
      <c r="PD225" s="4"/>
      <c r="PE225" s="4"/>
      <c r="PF225" s="4"/>
      <c r="PG225" s="4"/>
      <c r="PH225" s="4"/>
      <c r="PI225" s="4"/>
      <c r="PJ225" s="4"/>
      <c r="PK225" s="4"/>
      <c r="PL225" s="4"/>
      <c r="PM225" s="4"/>
      <c r="PN225" s="4"/>
      <c r="PO225" s="4"/>
      <c r="PP225" s="4"/>
      <c r="PQ225" s="4"/>
      <c r="PR225" s="4"/>
      <c r="PS225" s="4"/>
      <c r="PT225" s="4"/>
      <c r="PU225" s="4"/>
      <c r="PV225" s="4"/>
      <c r="PW225" s="4"/>
      <c r="PX225" s="4"/>
      <c r="PY225" s="4"/>
      <c r="PZ225" s="4"/>
      <c r="QA225" s="4"/>
      <c r="QB225" s="4"/>
      <c r="QC225" s="4"/>
      <c r="QD225" s="4"/>
      <c r="QE225" s="4"/>
      <c r="QF225" s="4"/>
      <c r="QG225" s="4"/>
      <c r="QH225" s="4"/>
      <c r="QI225" s="4"/>
      <c r="QJ225" s="4"/>
      <c r="QK225" s="4"/>
      <c r="QL225" s="4"/>
      <c r="QM225" s="4"/>
      <c r="QN225" s="4"/>
      <c r="QO225" s="4"/>
      <c r="QP225" s="4"/>
      <c r="QQ225" s="4"/>
      <c r="QR225" s="4"/>
      <c r="QS225" s="4"/>
      <c r="QT225" s="4"/>
      <c r="QU225" s="4"/>
      <c r="QV225" s="4"/>
      <c r="QW225" s="4"/>
      <c r="QX225" s="4"/>
      <c r="QY225" s="4"/>
      <c r="QZ225" s="4"/>
      <c r="RA225" s="4"/>
      <c r="RB225" s="4"/>
      <c r="RC225" s="4"/>
      <c r="RD225" s="4"/>
      <c r="RE225" s="4"/>
      <c r="RF225" s="4"/>
      <c r="RG225" s="4"/>
      <c r="RH225" s="4"/>
      <c r="RI225" s="4"/>
      <c r="RJ225" s="4"/>
      <c r="RK225" s="4"/>
      <c r="RL225" s="4"/>
      <c r="RM225" s="4"/>
      <c r="RN225" s="4"/>
      <c r="RO225" s="4"/>
      <c r="RP225" s="4"/>
      <c r="RQ225" s="4"/>
      <c r="RR225" s="4"/>
      <c r="RS225" s="4"/>
      <c r="RT225" s="4"/>
      <c r="RU225" s="4"/>
      <c r="RV225" s="4"/>
      <c r="RW225" s="4"/>
      <c r="RX225" s="4"/>
      <c r="RY225" s="4"/>
      <c r="RZ225" s="4"/>
      <c r="SA225" s="4"/>
      <c r="SB225" s="4"/>
      <c r="SC225" s="4"/>
      <c r="SD225" s="4"/>
      <c r="SE225" s="4"/>
      <c r="SF225" s="4"/>
      <c r="SG225" s="4"/>
      <c r="SH225" s="4"/>
      <c r="SI225" s="4"/>
      <c r="SJ225" s="4"/>
      <c r="SK225" s="4"/>
      <c r="SL225" s="4"/>
      <c r="SM225" s="4"/>
      <c r="SN225" s="4"/>
      <c r="SO225" s="4"/>
      <c r="SP225" s="4"/>
      <c r="SQ225" s="4"/>
      <c r="SR225" s="4"/>
      <c r="SS225" s="4"/>
      <c r="ST225" s="4"/>
      <c r="SU225" s="4"/>
      <c r="SV225" s="4"/>
      <c r="SW225" s="4"/>
      <c r="SX225" s="4"/>
      <c r="SY225" s="4"/>
      <c r="SZ225" s="4"/>
      <c r="TA225" s="4"/>
      <c r="TB225" s="4"/>
      <c r="TC225" s="4"/>
      <c r="TD225" s="4"/>
      <c r="TE225" s="4"/>
      <c r="TF225" s="4"/>
      <c r="TG225" s="4"/>
    </row>
    <row r="226" spans="1:527" s="2" customFormat="1" ht="25.5" x14ac:dyDescent="0.25">
      <c r="A226" s="10">
        <v>811003513</v>
      </c>
      <c r="B226" s="11" t="s">
        <v>736</v>
      </c>
      <c r="C226" s="25">
        <v>7</v>
      </c>
      <c r="D226" s="14" t="s">
        <v>27</v>
      </c>
      <c r="E226" s="37" t="s">
        <v>665</v>
      </c>
      <c r="F226" s="26" t="s">
        <v>687</v>
      </c>
      <c r="G226" s="12">
        <v>408001616</v>
      </c>
      <c r="H226" s="27" t="s">
        <v>695</v>
      </c>
      <c r="I226" s="12" t="s">
        <v>31</v>
      </c>
      <c r="J226" s="11" t="s">
        <v>766</v>
      </c>
      <c r="K226" s="12" t="s">
        <v>699</v>
      </c>
      <c r="L226" s="12" t="s">
        <v>689</v>
      </c>
      <c r="M226" s="12" t="s">
        <v>763</v>
      </c>
      <c r="N226" s="19" t="s">
        <v>35</v>
      </c>
      <c r="O226" s="12" t="s">
        <v>763</v>
      </c>
      <c r="P226" s="27" t="s">
        <v>668</v>
      </c>
      <c r="Q226" s="13" t="s">
        <v>738</v>
      </c>
      <c r="R226" s="19" t="s">
        <v>38</v>
      </c>
      <c r="S226" s="44" t="s">
        <v>738</v>
      </c>
      <c r="T226" s="27" t="s">
        <v>739</v>
      </c>
      <c r="U226" s="49" t="s">
        <v>764</v>
      </c>
      <c r="V226" s="29" t="s">
        <v>764</v>
      </c>
      <c r="W226" s="43" t="s">
        <v>43</v>
      </c>
      <c r="X226" s="15">
        <v>42771</v>
      </c>
      <c r="Y226" s="31">
        <v>42771</v>
      </c>
      <c r="Z226" s="12" t="s">
        <v>456</v>
      </c>
      <c r="AA226" s="12" t="s">
        <v>456</v>
      </c>
      <c r="AB226" s="32" t="s">
        <v>456</v>
      </c>
      <c r="AC226" s="33" t="s">
        <v>46</v>
      </c>
      <c r="AD226" s="41"/>
      <c r="AE226" s="33" t="s">
        <v>146</v>
      </c>
      <c r="AF226" s="71" t="s">
        <v>765</v>
      </c>
      <c r="AG226" s="3"/>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c r="CE226" s="4"/>
      <c r="CF226" s="4"/>
      <c r="CG226" s="4"/>
      <c r="CH226" s="4"/>
      <c r="CI226" s="4"/>
      <c r="CJ226" s="4"/>
      <c r="CK226" s="4"/>
      <c r="CL226" s="4"/>
      <c r="CM226" s="4"/>
      <c r="CN226" s="4"/>
      <c r="CO226" s="4"/>
      <c r="CP226" s="4"/>
      <c r="CQ226" s="4"/>
      <c r="CR226" s="4"/>
      <c r="CS226" s="4"/>
      <c r="CT226" s="4"/>
      <c r="CU226" s="4"/>
      <c r="CV226" s="4"/>
      <c r="CW226" s="4"/>
      <c r="CX226" s="4"/>
      <c r="CY226" s="4"/>
      <c r="CZ226" s="4"/>
      <c r="DA226" s="4"/>
      <c r="DB226" s="4"/>
      <c r="DC226" s="4"/>
      <c r="DD226" s="4"/>
      <c r="DE226" s="4"/>
      <c r="DF226" s="4"/>
      <c r="DG226" s="4"/>
      <c r="DH226" s="4"/>
      <c r="DI226" s="4"/>
      <c r="DJ226" s="4"/>
      <c r="DK226" s="4"/>
      <c r="DL226" s="4"/>
      <c r="DM226" s="4"/>
      <c r="DN226" s="4"/>
      <c r="DO226" s="4"/>
      <c r="DP226" s="4"/>
      <c r="DQ226" s="4"/>
      <c r="DR226" s="4"/>
      <c r="DS226" s="4"/>
      <c r="DT226" s="4"/>
      <c r="DU226" s="4"/>
      <c r="DV226" s="4"/>
      <c r="DW226" s="4"/>
      <c r="DX226" s="4"/>
      <c r="DY226" s="4"/>
      <c r="DZ226" s="4"/>
      <c r="EA226" s="4"/>
      <c r="EB226" s="4"/>
      <c r="EC226" s="4"/>
      <c r="ED226" s="4"/>
      <c r="EE226" s="4"/>
      <c r="EF226" s="4"/>
      <c r="EG226" s="4"/>
      <c r="EH226" s="4"/>
      <c r="EI226" s="4"/>
      <c r="EJ226" s="4"/>
      <c r="EK226" s="4"/>
      <c r="EL226" s="4"/>
      <c r="EM226" s="4"/>
      <c r="EN226" s="4"/>
      <c r="EO226" s="4"/>
      <c r="EP226" s="4"/>
      <c r="EQ226" s="4"/>
      <c r="ER226" s="4"/>
      <c r="ES226" s="4"/>
      <c r="ET226" s="4"/>
      <c r="EU226" s="4"/>
      <c r="EV226" s="4"/>
      <c r="EW226" s="4"/>
      <c r="EX226" s="4"/>
      <c r="EY226" s="4"/>
      <c r="EZ226" s="4"/>
      <c r="FA226" s="4"/>
      <c r="FB226" s="4"/>
      <c r="FC226" s="4"/>
      <c r="FD226" s="4"/>
      <c r="FE226" s="4"/>
      <c r="FF226" s="4"/>
      <c r="FG226" s="4"/>
      <c r="FH226" s="4"/>
      <c r="FI226" s="4"/>
      <c r="FJ226" s="4"/>
      <c r="FK226" s="4"/>
      <c r="FL226" s="4"/>
      <c r="FM226" s="4"/>
      <c r="FN226" s="4"/>
      <c r="FO226" s="4"/>
      <c r="FP226" s="4"/>
      <c r="FQ226" s="4"/>
      <c r="FR226" s="4"/>
      <c r="FS226" s="4"/>
      <c r="FT226" s="4"/>
      <c r="FU226" s="4"/>
      <c r="FV226" s="4"/>
      <c r="FW226" s="4"/>
      <c r="FX226" s="4"/>
      <c r="FY226" s="4"/>
      <c r="FZ226" s="4"/>
      <c r="GA226" s="4"/>
      <c r="GB226" s="4"/>
      <c r="GC226" s="4"/>
      <c r="GD226" s="4"/>
      <c r="GE226" s="4"/>
      <c r="GF226" s="4"/>
      <c r="GG226" s="4"/>
      <c r="GH226" s="4"/>
      <c r="GI226" s="4"/>
      <c r="GJ226" s="4"/>
      <c r="GK226" s="4"/>
      <c r="GL226" s="4"/>
      <c r="GM226" s="4"/>
      <c r="GN226" s="4"/>
      <c r="GO226" s="4"/>
      <c r="GP226" s="4"/>
      <c r="GQ226" s="4"/>
      <c r="GR226" s="4"/>
      <c r="GS226" s="4"/>
      <c r="GT226" s="4"/>
      <c r="GU226" s="4"/>
      <c r="GV226" s="4"/>
      <c r="GW226" s="4"/>
      <c r="GX226" s="4"/>
      <c r="GY226" s="4"/>
      <c r="GZ226" s="4"/>
      <c r="HA226" s="4"/>
      <c r="HB226" s="4"/>
      <c r="HC226" s="4"/>
      <c r="HD226" s="4"/>
      <c r="HE226" s="4"/>
      <c r="HF226" s="4"/>
      <c r="HG226" s="4"/>
      <c r="HH226" s="4"/>
      <c r="HI226" s="4"/>
      <c r="HJ226" s="4"/>
      <c r="HK226" s="4"/>
      <c r="HL226" s="4"/>
      <c r="HM226" s="4"/>
      <c r="HN226" s="4"/>
      <c r="HO226" s="4"/>
      <c r="HP226" s="4"/>
      <c r="HQ226" s="4"/>
      <c r="HR226" s="4"/>
      <c r="HS226" s="4"/>
      <c r="HT226" s="4"/>
      <c r="HU226" s="4"/>
      <c r="HV226" s="4"/>
      <c r="HW226" s="4"/>
      <c r="HX226" s="4"/>
      <c r="HY226" s="4"/>
      <c r="HZ226" s="4"/>
      <c r="IA226" s="4"/>
      <c r="IB226" s="4"/>
      <c r="IC226" s="4"/>
      <c r="ID226" s="4"/>
      <c r="IE226" s="4"/>
      <c r="IF226" s="4"/>
      <c r="IG226" s="4"/>
      <c r="IH226" s="4"/>
      <c r="II226" s="4"/>
      <c r="IJ226" s="4"/>
      <c r="IK226" s="4"/>
      <c r="IL226" s="4"/>
      <c r="IM226" s="4"/>
      <c r="IN226" s="4"/>
      <c r="IO226" s="4"/>
      <c r="IP226" s="4"/>
      <c r="IQ226" s="4"/>
      <c r="IR226" s="4"/>
      <c r="IS226" s="4"/>
      <c r="IT226" s="4"/>
      <c r="IU226" s="4"/>
      <c r="IV226" s="4"/>
      <c r="IW226" s="4"/>
      <c r="IX226" s="4"/>
      <c r="IY226" s="4"/>
      <c r="IZ226" s="4"/>
      <c r="JA226" s="4"/>
      <c r="JB226" s="4"/>
      <c r="JC226" s="4"/>
      <c r="JD226" s="4"/>
      <c r="JE226" s="4"/>
      <c r="JF226" s="4"/>
      <c r="JG226" s="4"/>
      <c r="JH226" s="4"/>
      <c r="JI226" s="4"/>
      <c r="JJ226" s="4"/>
      <c r="JK226" s="4"/>
      <c r="JL226" s="4"/>
      <c r="JM226" s="4"/>
      <c r="JN226" s="4"/>
      <c r="JO226" s="4"/>
      <c r="JP226" s="4"/>
      <c r="JQ226" s="4"/>
      <c r="JR226" s="4"/>
      <c r="JS226" s="4"/>
      <c r="JT226" s="4"/>
      <c r="JU226" s="4"/>
      <c r="JV226" s="4"/>
      <c r="JW226" s="4"/>
      <c r="JX226" s="4"/>
      <c r="JY226" s="4"/>
      <c r="JZ226" s="4"/>
      <c r="KA226" s="4"/>
      <c r="KB226" s="4"/>
      <c r="KC226" s="4"/>
      <c r="KD226" s="4"/>
      <c r="KE226" s="4"/>
      <c r="KF226" s="4"/>
      <c r="KG226" s="4"/>
      <c r="KH226" s="4"/>
      <c r="KI226" s="4"/>
      <c r="KJ226" s="4"/>
      <c r="KK226" s="4"/>
      <c r="KL226" s="4"/>
      <c r="KM226" s="4"/>
      <c r="KN226" s="4"/>
      <c r="KO226" s="4"/>
      <c r="KP226" s="4"/>
      <c r="KQ226" s="4"/>
      <c r="KR226" s="4"/>
      <c r="KS226" s="4"/>
      <c r="KT226" s="4"/>
      <c r="KU226" s="4"/>
      <c r="KV226" s="4"/>
      <c r="KW226" s="4"/>
      <c r="KX226" s="4"/>
      <c r="KY226" s="4"/>
      <c r="KZ226" s="4"/>
      <c r="LA226" s="4"/>
      <c r="LB226" s="4"/>
      <c r="LC226" s="4"/>
      <c r="LD226" s="4"/>
      <c r="LE226" s="4"/>
      <c r="LF226" s="4"/>
      <c r="LG226" s="4"/>
      <c r="LH226" s="4"/>
      <c r="LI226" s="4"/>
      <c r="LJ226" s="4"/>
      <c r="LK226" s="4"/>
      <c r="LL226" s="4"/>
      <c r="LM226" s="4"/>
      <c r="LN226" s="4"/>
      <c r="LO226" s="4"/>
      <c r="LP226" s="4"/>
      <c r="LQ226" s="4"/>
      <c r="LR226" s="4"/>
      <c r="LS226" s="4"/>
      <c r="LT226" s="4"/>
      <c r="LU226" s="4"/>
      <c r="LV226" s="4"/>
      <c r="LW226" s="4"/>
      <c r="LX226" s="4"/>
      <c r="LY226" s="4"/>
      <c r="LZ226" s="4"/>
      <c r="MA226" s="4"/>
      <c r="MB226" s="4"/>
      <c r="MC226" s="4"/>
      <c r="MD226" s="4"/>
      <c r="ME226" s="4"/>
      <c r="MF226" s="4"/>
      <c r="MG226" s="4"/>
      <c r="MH226" s="4"/>
      <c r="MI226" s="4"/>
      <c r="MJ226" s="4"/>
      <c r="MK226" s="4"/>
      <c r="ML226" s="4"/>
      <c r="MM226" s="4"/>
      <c r="MN226" s="4"/>
      <c r="MO226" s="4"/>
      <c r="MP226" s="4"/>
      <c r="MQ226" s="4"/>
      <c r="MR226" s="4"/>
      <c r="MS226" s="4"/>
      <c r="MT226" s="4"/>
      <c r="MU226" s="4"/>
      <c r="MV226" s="4"/>
      <c r="MW226" s="4"/>
      <c r="MX226" s="4"/>
      <c r="MY226" s="4"/>
      <c r="MZ226" s="4"/>
      <c r="NA226" s="4"/>
      <c r="NB226" s="4"/>
      <c r="NC226" s="4"/>
      <c r="ND226" s="4"/>
      <c r="NE226" s="4"/>
      <c r="NF226" s="4"/>
      <c r="NG226" s="4"/>
      <c r="NH226" s="4"/>
      <c r="NI226" s="4"/>
      <c r="NJ226" s="4"/>
      <c r="NK226" s="4"/>
      <c r="NL226" s="4"/>
      <c r="NM226" s="4"/>
      <c r="NN226" s="4"/>
      <c r="NO226" s="4"/>
      <c r="NP226" s="4"/>
      <c r="NQ226" s="4"/>
      <c r="NR226" s="4"/>
      <c r="NS226" s="4"/>
      <c r="NT226" s="4"/>
      <c r="NU226" s="4"/>
      <c r="NV226" s="4"/>
      <c r="NW226" s="4"/>
      <c r="NX226" s="4"/>
      <c r="NY226" s="4"/>
      <c r="NZ226" s="4"/>
      <c r="OA226" s="4"/>
      <c r="OB226" s="4"/>
      <c r="OC226" s="4"/>
      <c r="OD226" s="4"/>
      <c r="OE226" s="4"/>
      <c r="OF226" s="4"/>
      <c r="OG226" s="4"/>
      <c r="OH226" s="4"/>
      <c r="OI226" s="4"/>
      <c r="OJ226" s="4"/>
      <c r="OK226" s="4"/>
      <c r="OL226" s="4"/>
      <c r="OM226" s="4"/>
      <c r="ON226" s="4"/>
      <c r="OO226" s="4"/>
      <c r="OP226" s="4"/>
      <c r="OQ226" s="4"/>
      <c r="OR226" s="4"/>
      <c r="OS226" s="4"/>
      <c r="OT226" s="4"/>
      <c r="OU226" s="4"/>
      <c r="OV226" s="4"/>
      <c r="OW226" s="4"/>
      <c r="OX226" s="4"/>
      <c r="OY226" s="4"/>
      <c r="OZ226" s="4"/>
      <c r="PA226" s="4"/>
      <c r="PB226" s="4"/>
      <c r="PC226" s="4"/>
      <c r="PD226" s="4"/>
      <c r="PE226" s="4"/>
      <c r="PF226" s="4"/>
      <c r="PG226" s="4"/>
      <c r="PH226" s="4"/>
      <c r="PI226" s="4"/>
      <c r="PJ226" s="4"/>
      <c r="PK226" s="4"/>
      <c r="PL226" s="4"/>
      <c r="PM226" s="4"/>
      <c r="PN226" s="4"/>
      <c r="PO226" s="4"/>
      <c r="PP226" s="4"/>
      <c r="PQ226" s="4"/>
      <c r="PR226" s="4"/>
      <c r="PS226" s="4"/>
      <c r="PT226" s="4"/>
      <c r="PU226" s="4"/>
      <c r="PV226" s="4"/>
      <c r="PW226" s="4"/>
      <c r="PX226" s="4"/>
      <c r="PY226" s="4"/>
      <c r="PZ226" s="4"/>
      <c r="QA226" s="4"/>
      <c r="QB226" s="4"/>
      <c r="QC226" s="4"/>
      <c r="QD226" s="4"/>
      <c r="QE226" s="4"/>
      <c r="QF226" s="4"/>
      <c r="QG226" s="4"/>
      <c r="QH226" s="4"/>
      <c r="QI226" s="4"/>
      <c r="QJ226" s="4"/>
      <c r="QK226" s="4"/>
      <c r="QL226" s="4"/>
      <c r="QM226" s="4"/>
      <c r="QN226" s="4"/>
      <c r="QO226" s="4"/>
      <c r="QP226" s="4"/>
      <c r="QQ226" s="4"/>
      <c r="QR226" s="4"/>
      <c r="QS226" s="4"/>
      <c r="QT226" s="4"/>
      <c r="QU226" s="4"/>
      <c r="QV226" s="4"/>
      <c r="QW226" s="4"/>
      <c r="QX226" s="4"/>
      <c r="QY226" s="4"/>
      <c r="QZ226" s="4"/>
      <c r="RA226" s="4"/>
      <c r="RB226" s="4"/>
      <c r="RC226" s="4"/>
      <c r="RD226" s="4"/>
      <c r="RE226" s="4"/>
      <c r="RF226" s="4"/>
      <c r="RG226" s="4"/>
      <c r="RH226" s="4"/>
      <c r="RI226" s="4"/>
      <c r="RJ226" s="4"/>
      <c r="RK226" s="4"/>
      <c r="RL226" s="4"/>
      <c r="RM226" s="4"/>
      <c r="RN226" s="4"/>
      <c r="RO226" s="4"/>
      <c r="RP226" s="4"/>
      <c r="RQ226" s="4"/>
      <c r="RR226" s="4"/>
      <c r="RS226" s="4"/>
      <c r="RT226" s="4"/>
      <c r="RU226" s="4"/>
      <c r="RV226" s="4"/>
      <c r="RW226" s="4"/>
      <c r="RX226" s="4"/>
      <c r="RY226" s="4"/>
      <c r="RZ226" s="4"/>
      <c r="SA226" s="4"/>
      <c r="SB226" s="4"/>
      <c r="SC226" s="4"/>
      <c r="SD226" s="4"/>
      <c r="SE226" s="4"/>
      <c r="SF226" s="4"/>
      <c r="SG226" s="4"/>
      <c r="SH226" s="4"/>
      <c r="SI226" s="4"/>
      <c r="SJ226" s="4"/>
      <c r="SK226" s="4"/>
      <c r="SL226" s="4"/>
      <c r="SM226" s="4"/>
      <c r="SN226" s="4"/>
      <c r="SO226" s="4"/>
      <c r="SP226" s="4"/>
      <c r="SQ226" s="4"/>
      <c r="SR226" s="4"/>
      <c r="SS226" s="4"/>
      <c r="ST226" s="4"/>
      <c r="SU226" s="4"/>
      <c r="SV226" s="4"/>
      <c r="SW226" s="4"/>
      <c r="SX226" s="4"/>
      <c r="SY226" s="4"/>
      <c r="SZ226" s="4"/>
      <c r="TA226" s="4"/>
      <c r="TB226" s="4"/>
      <c r="TC226" s="4"/>
      <c r="TD226" s="4"/>
      <c r="TE226" s="4"/>
      <c r="TF226" s="4"/>
      <c r="TG226" s="4"/>
    </row>
    <row r="227" spans="1:527" s="2" customFormat="1" ht="25.5" x14ac:dyDescent="0.25">
      <c r="A227" s="10">
        <v>811003513</v>
      </c>
      <c r="B227" s="11" t="s">
        <v>736</v>
      </c>
      <c r="C227" s="25">
        <v>7</v>
      </c>
      <c r="D227" s="14" t="s">
        <v>27</v>
      </c>
      <c r="E227" s="37" t="s">
        <v>665</v>
      </c>
      <c r="F227" s="26" t="s">
        <v>687</v>
      </c>
      <c r="G227" s="12">
        <v>408001716</v>
      </c>
      <c r="H227" s="27" t="s">
        <v>696</v>
      </c>
      <c r="I227" s="12" t="s">
        <v>31</v>
      </c>
      <c r="J227" s="11" t="s">
        <v>767</v>
      </c>
      <c r="K227" s="12" t="s">
        <v>699</v>
      </c>
      <c r="L227" s="12" t="s">
        <v>689</v>
      </c>
      <c r="M227" s="12" t="s">
        <v>763</v>
      </c>
      <c r="N227" s="19" t="s">
        <v>35</v>
      </c>
      <c r="O227" s="12" t="s">
        <v>763</v>
      </c>
      <c r="P227" s="27" t="s">
        <v>668</v>
      </c>
      <c r="Q227" s="13" t="s">
        <v>738</v>
      </c>
      <c r="R227" s="19" t="s">
        <v>38</v>
      </c>
      <c r="S227" s="44" t="s">
        <v>738</v>
      </c>
      <c r="T227" s="27" t="s">
        <v>739</v>
      </c>
      <c r="U227" s="49" t="s">
        <v>764</v>
      </c>
      <c r="V227" s="29" t="s">
        <v>764</v>
      </c>
      <c r="W227" s="43" t="s">
        <v>43</v>
      </c>
      <c r="X227" s="15">
        <v>42771</v>
      </c>
      <c r="Y227" s="31">
        <v>42771</v>
      </c>
      <c r="Z227" s="12" t="s">
        <v>456</v>
      </c>
      <c r="AA227" s="12" t="s">
        <v>456</v>
      </c>
      <c r="AB227" s="32" t="s">
        <v>456</v>
      </c>
      <c r="AC227" s="33" t="s">
        <v>46</v>
      </c>
      <c r="AD227" s="41"/>
      <c r="AE227" s="33" t="s">
        <v>146</v>
      </c>
      <c r="AF227" s="71" t="s">
        <v>765</v>
      </c>
      <c r="AG227" s="3"/>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c r="CE227" s="4"/>
      <c r="CF227" s="4"/>
      <c r="CG227" s="4"/>
      <c r="CH227" s="4"/>
      <c r="CI227" s="4"/>
      <c r="CJ227" s="4"/>
      <c r="CK227" s="4"/>
      <c r="CL227" s="4"/>
      <c r="CM227" s="4"/>
      <c r="CN227" s="4"/>
      <c r="CO227" s="4"/>
      <c r="CP227" s="4"/>
      <c r="CQ227" s="4"/>
      <c r="CR227" s="4"/>
      <c r="CS227" s="4"/>
      <c r="CT227" s="4"/>
      <c r="CU227" s="4"/>
      <c r="CV227" s="4"/>
      <c r="CW227" s="4"/>
      <c r="CX227" s="4"/>
      <c r="CY227" s="4"/>
      <c r="CZ227" s="4"/>
      <c r="DA227" s="4"/>
      <c r="DB227" s="4"/>
      <c r="DC227" s="4"/>
      <c r="DD227" s="4"/>
      <c r="DE227" s="4"/>
      <c r="DF227" s="4"/>
      <c r="DG227" s="4"/>
      <c r="DH227" s="4"/>
      <c r="DI227" s="4"/>
      <c r="DJ227" s="4"/>
      <c r="DK227" s="4"/>
      <c r="DL227" s="4"/>
      <c r="DM227" s="4"/>
      <c r="DN227" s="4"/>
      <c r="DO227" s="4"/>
      <c r="DP227" s="4"/>
      <c r="DQ227" s="4"/>
      <c r="DR227" s="4"/>
      <c r="DS227" s="4"/>
      <c r="DT227" s="4"/>
      <c r="DU227" s="4"/>
      <c r="DV227" s="4"/>
      <c r="DW227" s="4"/>
      <c r="DX227" s="4"/>
      <c r="DY227" s="4"/>
      <c r="DZ227" s="4"/>
      <c r="EA227" s="4"/>
      <c r="EB227" s="4"/>
      <c r="EC227" s="4"/>
      <c r="ED227" s="4"/>
      <c r="EE227" s="4"/>
      <c r="EF227" s="4"/>
      <c r="EG227" s="4"/>
      <c r="EH227" s="4"/>
      <c r="EI227" s="4"/>
      <c r="EJ227" s="4"/>
      <c r="EK227" s="4"/>
      <c r="EL227" s="4"/>
      <c r="EM227" s="4"/>
      <c r="EN227" s="4"/>
      <c r="EO227" s="4"/>
      <c r="EP227" s="4"/>
      <c r="EQ227" s="4"/>
      <c r="ER227" s="4"/>
      <c r="ES227" s="4"/>
      <c r="ET227" s="4"/>
      <c r="EU227" s="4"/>
      <c r="EV227" s="4"/>
      <c r="EW227" s="4"/>
      <c r="EX227" s="4"/>
      <c r="EY227" s="4"/>
      <c r="EZ227" s="4"/>
      <c r="FA227" s="4"/>
      <c r="FB227" s="4"/>
      <c r="FC227" s="4"/>
      <c r="FD227" s="4"/>
      <c r="FE227" s="4"/>
      <c r="FF227" s="4"/>
      <c r="FG227" s="4"/>
      <c r="FH227" s="4"/>
      <c r="FI227" s="4"/>
      <c r="FJ227" s="4"/>
      <c r="FK227" s="4"/>
      <c r="FL227" s="4"/>
      <c r="FM227" s="4"/>
      <c r="FN227" s="4"/>
      <c r="FO227" s="4"/>
      <c r="FP227" s="4"/>
      <c r="FQ227" s="4"/>
      <c r="FR227" s="4"/>
      <c r="FS227" s="4"/>
      <c r="FT227" s="4"/>
      <c r="FU227" s="4"/>
      <c r="FV227" s="4"/>
      <c r="FW227" s="4"/>
      <c r="FX227" s="4"/>
      <c r="FY227" s="4"/>
      <c r="FZ227" s="4"/>
      <c r="GA227" s="4"/>
      <c r="GB227" s="4"/>
      <c r="GC227" s="4"/>
      <c r="GD227" s="4"/>
      <c r="GE227" s="4"/>
      <c r="GF227" s="4"/>
      <c r="GG227" s="4"/>
      <c r="GH227" s="4"/>
      <c r="GI227" s="4"/>
      <c r="GJ227" s="4"/>
      <c r="GK227" s="4"/>
      <c r="GL227" s="4"/>
      <c r="GM227" s="4"/>
      <c r="GN227" s="4"/>
      <c r="GO227" s="4"/>
      <c r="GP227" s="4"/>
      <c r="GQ227" s="4"/>
      <c r="GR227" s="4"/>
      <c r="GS227" s="4"/>
      <c r="GT227" s="4"/>
      <c r="GU227" s="4"/>
      <c r="GV227" s="4"/>
      <c r="GW227" s="4"/>
      <c r="GX227" s="4"/>
      <c r="GY227" s="4"/>
      <c r="GZ227" s="4"/>
      <c r="HA227" s="4"/>
      <c r="HB227" s="4"/>
      <c r="HC227" s="4"/>
      <c r="HD227" s="4"/>
      <c r="HE227" s="4"/>
      <c r="HF227" s="4"/>
      <c r="HG227" s="4"/>
      <c r="HH227" s="4"/>
      <c r="HI227" s="4"/>
      <c r="HJ227" s="4"/>
      <c r="HK227" s="4"/>
      <c r="HL227" s="4"/>
      <c r="HM227" s="4"/>
      <c r="HN227" s="4"/>
      <c r="HO227" s="4"/>
      <c r="HP227" s="4"/>
      <c r="HQ227" s="4"/>
      <c r="HR227" s="4"/>
      <c r="HS227" s="4"/>
      <c r="HT227" s="4"/>
      <c r="HU227" s="4"/>
      <c r="HV227" s="4"/>
      <c r="HW227" s="4"/>
      <c r="HX227" s="4"/>
      <c r="HY227" s="4"/>
      <c r="HZ227" s="4"/>
      <c r="IA227" s="4"/>
      <c r="IB227" s="4"/>
      <c r="IC227" s="4"/>
      <c r="ID227" s="4"/>
      <c r="IE227" s="4"/>
      <c r="IF227" s="4"/>
      <c r="IG227" s="4"/>
      <c r="IH227" s="4"/>
      <c r="II227" s="4"/>
      <c r="IJ227" s="4"/>
      <c r="IK227" s="4"/>
      <c r="IL227" s="4"/>
      <c r="IM227" s="4"/>
      <c r="IN227" s="4"/>
      <c r="IO227" s="4"/>
      <c r="IP227" s="4"/>
      <c r="IQ227" s="4"/>
      <c r="IR227" s="4"/>
      <c r="IS227" s="4"/>
      <c r="IT227" s="4"/>
      <c r="IU227" s="4"/>
      <c r="IV227" s="4"/>
      <c r="IW227" s="4"/>
      <c r="IX227" s="4"/>
      <c r="IY227" s="4"/>
      <c r="IZ227" s="4"/>
      <c r="JA227" s="4"/>
      <c r="JB227" s="4"/>
      <c r="JC227" s="4"/>
      <c r="JD227" s="4"/>
      <c r="JE227" s="4"/>
      <c r="JF227" s="4"/>
      <c r="JG227" s="4"/>
      <c r="JH227" s="4"/>
      <c r="JI227" s="4"/>
      <c r="JJ227" s="4"/>
      <c r="JK227" s="4"/>
      <c r="JL227" s="4"/>
      <c r="JM227" s="4"/>
      <c r="JN227" s="4"/>
      <c r="JO227" s="4"/>
      <c r="JP227" s="4"/>
      <c r="JQ227" s="4"/>
      <c r="JR227" s="4"/>
      <c r="JS227" s="4"/>
      <c r="JT227" s="4"/>
      <c r="JU227" s="4"/>
      <c r="JV227" s="4"/>
      <c r="JW227" s="4"/>
      <c r="JX227" s="4"/>
      <c r="JY227" s="4"/>
      <c r="JZ227" s="4"/>
      <c r="KA227" s="4"/>
      <c r="KB227" s="4"/>
      <c r="KC227" s="4"/>
      <c r="KD227" s="4"/>
      <c r="KE227" s="4"/>
      <c r="KF227" s="4"/>
      <c r="KG227" s="4"/>
      <c r="KH227" s="4"/>
      <c r="KI227" s="4"/>
      <c r="KJ227" s="4"/>
      <c r="KK227" s="4"/>
      <c r="KL227" s="4"/>
      <c r="KM227" s="4"/>
      <c r="KN227" s="4"/>
      <c r="KO227" s="4"/>
      <c r="KP227" s="4"/>
      <c r="KQ227" s="4"/>
      <c r="KR227" s="4"/>
      <c r="KS227" s="4"/>
      <c r="KT227" s="4"/>
      <c r="KU227" s="4"/>
      <c r="KV227" s="4"/>
      <c r="KW227" s="4"/>
      <c r="KX227" s="4"/>
      <c r="KY227" s="4"/>
      <c r="KZ227" s="4"/>
      <c r="LA227" s="4"/>
      <c r="LB227" s="4"/>
      <c r="LC227" s="4"/>
      <c r="LD227" s="4"/>
      <c r="LE227" s="4"/>
      <c r="LF227" s="4"/>
      <c r="LG227" s="4"/>
      <c r="LH227" s="4"/>
      <c r="LI227" s="4"/>
      <c r="LJ227" s="4"/>
      <c r="LK227" s="4"/>
      <c r="LL227" s="4"/>
      <c r="LM227" s="4"/>
      <c r="LN227" s="4"/>
      <c r="LO227" s="4"/>
      <c r="LP227" s="4"/>
      <c r="LQ227" s="4"/>
      <c r="LR227" s="4"/>
      <c r="LS227" s="4"/>
      <c r="LT227" s="4"/>
      <c r="LU227" s="4"/>
      <c r="LV227" s="4"/>
      <c r="LW227" s="4"/>
      <c r="LX227" s="4"/>
      <c r="LY227" s="4"/>
      <c r="LZ227" s="4"/>
      <c r="MA227" s="4"/>
      <c r="MB227" s="4"/>
      <c r="MC227" s="4"/>
      <c r="MD227" s="4"/>
      <c r="ME227" s="4"/>
      <c r="MF227" s="4"/>
      <c r="MG227" s="4"/>
      <c r="MH227" s="4"/>
      <c r="MI227" s="4"/>
      <c r="MJ227" s="4"/>
      <c r="MK227" s="4"/>
      <c r="ML227" s="4"/>
      <c r="MM227" s="4"/>
      <c r="MN227" s="4"/>
      <c r="MO227" s="4"/>
      <c r="MP227" s="4"/>
      <c r="MQ227" s="4"/>
      <c r="MR227" s="4"/>
      <c r="MS227" s="4"/>
      <c r="MT227" s="4"/>
      <c r="MU227" s="4"/>
      <c r="MV227" s="4"/>
      <c r="MW227" s="4"/>
      <c r="MX227" s="4"/>
      <c r="MY227" s="4"/>
      <c r="MZ227" s="4"/>
      <c r="NA227" s="4"/>
      <c r="NB227" s="4"/>
      <c r="NC227" s="4"/>
      <c r="ND227" s="4"/>
      <c r="NE227" s="4"/>
      <c r="NF227" s="4"/>
      <c r="NG227" s="4"/>
      <c r="NH227" s="4"/>
      <c r="NI227" s="4"/>
      <c r="NJ227" s="4"/>
      <c r="NK227" s="4"/>
      <c r="NL227" s="4"/>
      <c r="NM227" s="4"/>
      <c r="NN227" s="4"/>
      <c r="NO227" s="4"/>
      <c r="NP227" s="4"/>
      <c r="NQ227" s="4"/>
      <c r="NR227" s="4"/>
      <c r="NS227" s="4"/>
      <c r="NT227" s="4"/>
      <c r="NU227" s="4"/>
      <c r="NV227" s="4"/>
      <c r="NW227" s="4"/>
      <c r="NX227" s="4"/>
      <c r="NY227" s="4"/>
      <c r="NZ227" s="4"/>
      <c r="OA227" s="4"/>
      <c r="OB227" s="4"/>
      <c r="OC227" s="4"/>
      <c r="OD227" s="4"/>
      <c r="OE227" s="4"/>
      <c r="OF227" s="4"/>
      <c r="OG227" s="4"/>
      <c r="OH227" s="4"/>
      <c r="OI227" s="4"/>
      <c r="OJ227" s="4"/>
      <c r="OK227" s="4"/>
      <c r="OL227" s="4"/>
      <c r="OM227" s="4"/>
      <c r="ON227" s="4"/>
      <c r="OO227" s="4"/>
      <c r="OP227" s="4"/>
      <c r="OQ227" s="4"/>
      <c r="OR227" s="4"/>
      <c r="OS227" s="4"/>
      <c r="OT227" s="4"/>
      <c r="OU227" s="4"/>
      <c r="OV227" s="4"/>
      <c r="OW227" s="4"/>
      <c r="OX227" s="4"/>
      <c r="OY227" s="4"/>
      <c r="OZ227" s="4"/>
      <c r="PA227" s="4"/>
      <c r="PB227" s="4"/>
      <c r="PC227" s="4"/>
      <c r="PD227" s="4"/>
      <c r="PE227" s="4"/>
      <c r="PF227" s="4"/>
      <c r="PG227" s="4"/>
      <c r="PH227" s="4"/>
      <c r="PI227" s="4"/>
      <c r="PJ227" s="4"/>
      <c r="PK227" s="4"/>
      <c r="PL227" s="4"/>
      <c r="PM227" s="4"/>
      <c r="PN227" s="4"/>
      <c r="PO227" s="4"/>
      <c r="PP227" s="4"/>
      <c r="PQ227" s="4"/>
      <c r="PR227" s="4"/>
      <c r="PS227" s="4"/>
      <c r="PT227" s="4"/>
      <c r="PU227" s="4"/>
      <c r="PV227" s="4"/>
      <c r="PW227" s="4"/>
      <c r="PX227" s="4"/>
      <c r="PY227" s="4"/>
      <c r="PZ227" s="4"/>
      <c r="QA227" s="4"/>
      <c r="QB227" s="4"/>
      <c r="QC227" s="4"/>
      <c r="QD227" s="4"/>
      <c r="QE227" s="4"/>
      <c r="QF227" s="4"/>
      <c r="QG227" s="4"/>
      <c r="QH227" s="4"/>
      <c r="QI227" s="4"/>
      <c r="QJ227" s="4"/>
      <c r="QK227" s="4"/>
      <c r="QL227" s="4"/>
      <c r="QM227" s="4"/>
      <c r="QN227" s="4"/>
      <c r="QO227" s="4"/>
      <c r="QP227" s="4"/>
      <c r="QQ227" s="4"/>
      <c r="QR227" s="4"/>
      <c r="QS227" s="4"/>
      <c r="QT227" s="4"/>
      <c r="QU227" s="4"/>
      <c r="QV227" s="4"/>
      <c r="QW227" s="4"/>
      <c r="QX227" s="4"/>
      <c r="QY227" s="4"/>
      <c r="QZ227" s="4"/>
      <c r="RA227" s="4"/>
      <c r="RB227" s="4"/>
      <c r="RC227" s="4"/>
      <c r="RD227" s="4"/>
      <c r="RE227" s="4"/>
      <c r="RF227" s="4"/>
      <c r="RG227" s="4"/>
      <c r="RH227" s="4"/>
      <c r="RI227" s="4"/>
      <c r="RJ227" s="4"/>
      <c r="RK227" s="4"/>
      <c r="RL227" s="4"/>
      <c r="RM227" s="4"/>
      <c r="RN227" s="4"/>
      <c r="RO227" s="4"/>
      <c r="RP227" s="4"/>
      <c r="RQ227" s="4"/>
      <c r="RR227" s="4"/>
      <c r="RS227" s="4"/>
      <c r="RT227" s="4"/>
      <c r="RU227" s="4"/>
      <c r="RV227" s="4"/>
      <c r="RW227" s="4"/>
      <c r="RX227" s="4"/>
      <c r="RY227" s="4"/>
      <c r="RZ227" s="4"/>
      <c r="SA227" s="4"/>
      <c r="SB227" s="4"/>
      <c r="SC227" s="4"/>
      <c r="SD227" s="4"/>
      <c r="SE227" s="4"/>
      <c r="SF227" s="4"/>
      <c r="SG227" s="4"/>
      <c r="SH227" s="4"/>
      <c r="SI227" s="4"/>
      <c r="SJ227" s="4"/>
      <c r="SK227" s="4"/>
      <c r="SL227" s="4"/>
      <c r="SM227" s="4"/>
      <c r="SN227" s="4"/>
      <c r="SO227" s="4"/>
      <c r="SP227" s="4"/>
      <c r="SQ227" s="4"/>
      <c r="SR227" s="4"/>
      <c r="SS227" s="4"/>
      <c r="ST227" s="4"/>
      <c r="SU227" s="4"/>
      <c r="SV227" s="4"/>
      <c r="SW227" s="4"/>
      <c r="SX227" s="4"/>
      <c r="SY227" s="4"/>
      <c r="SZ227" s="4"/>
      <c r="TA227" s="4"/>
      <c r="TB227" s="4"/>
      <c r="TC227" s="4"/>
      <c r="TD227" s="4"/>
      <c r="TE227" s="4"/>
      <c r="TF227" s="4"/>
      <c r="TG227" s="4"/>
    </row>
    <row r="228" spans="1:527" s="2" customFormat="1" ht="25.5" x14ac:dyDescent="0.25">
      <c r="A228" s="10">
        <v>811003513</v>
      </c>
      <c r="B228" s="11" t="s">
        <v>736</v>
      </c>
      <c r="C228" s="25">
        <v>7</v>
      </c>
      <c r="D228" s="14" t="s">
        <v>27</v>
      </c>
      <c r="E228" s="37" t="s">
        <v>665</v>
      </c>
      <c r="F228" s="26" t="s">
        <v>687</v>
      </c>
      <c r="G228" s="12">
        <v>408002016</v>
      </c>
      <c r="H228" s="27" t="s">
        <v>697</v>
      </c>
      <c r="I228" s="12" t="s">
        <v>31</v>
      </c>
      <c r="J228" s="11" t="s">
        <v>768</v>
      </c>
      <c r="K228" s="12" t="s">
        <v>699</v>
      </c>
      <c r="L228" s="12" t="s">
        <v>689</v>
      </c>
      <c r="M228" s="12" t="s">
        <v>763</v>
      </c>
      <c r="N228" s="19" t="s">
        <v>35</v>
      </c>
      <c r="O228" s="12" t="s">
        <v>763</v>
      </c>
      <c r="P228" s="27" t="s">
        <v>668</v>
      </c>
      <c r="Q228" s="13" t="s">
        <v>738</v>
      </c>
      <c r="R228" s="19" t="s">
        <v>38</v>
      </c>
      <c r="S228" s="44" t="s">
        <v>738</v>
      </c>
      <c r="T228" s="27" t="s">
        <v>739</v>
      </c>
      <c r="U228" s="49" t="s">
        <v>764</v>
      </c>
      <c r="V228" s="29" t="s">
        <v>764</v>
      </c>
      <c r="W228" s="43" t="s">
        <v>43</v>
      </c>
      <c r="X228" s="15">
        <v>42771</v>
      </c>
      <c r="Y228" s="31">
        <v>42771</v>
      </c>
      <c r="Z228" s="12" t="s">
        <v>456</v>
      </c>
      <c r="AA228" s="12" t="s">
        <v>456</v>
      </c>
      <c r="AB228" s="32" t="s">
        <v>456</v>
      </c>
      <c r="AC228" s="33" t="s">
        <v>27</v>
      </c>
      <c r="AD228" s="41"/>
      <c r="AE228" s="33" t="s">
        <v>146</v>
      </c>
      <c r="AF228" s="71" t="s">
        <v>765</v>
      </c>
      <c r="AG228" s="3"/>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c r="CE228" s="4"/>
      <c r="CF228" s="4"/>
      <c r="CG228" s="4"/>
      <c r="CH228" s="4"/>
      <c r="CI228" s="4"/>
      <c r="CJ228" s="4"/>
      <c r="CK228" s="4"/>
      <c r="CL228" s="4"/>
      <c r="CM228" s="4"/>
      <c r="CN228" s="4"/>
      <c r="CO228" s="4"/>
      <c r="CP228" s="4"/>
      <c r="CQ228" s="4"/>
      <c r="CR228" s="4"/>
      <c r="CS228" s="4"/>
      <c r="CT228" s="4"/>
      <c r="CU228" s="4"/>
      <c r="CV228" s="4"/>
      <c r="CW228" s="4"/>
      <c r="CX228" s="4"/>
      <c r="CY228" s="4"/>
      <c r="CZ228" s="4"/>
      <c r="DA228" s="4"/>
      <c r="DB228" s="4"/>
      <c r="DC228" s="4"/>
      <c r="DD228" s="4"/>
      <c r="DE228" s="4"/>
      <c r="DF228" s="4"/>
      <c r="DG228" s="4"/>
      <c r="DH228" s="4"/>
      <c r="DI228" s="4"/>
      <c r="DJ228" s="4"/>
      <c r="DK228" s="4"/>
      <c r="DL228" s="4"/>
      <c r="DM228" s="4"/>
      <c r="DN228" s="4"/>
      <c r="DO228" s="4"/>
      <c r="DP228" s="4"/>
      <c r="DQ228" s="4"/>
      <c r="DR228" s="4"/>
      <c r="DS228" s="4"/>
      <c r="DT228" s="4"/>
      <c r="DU228" s="4"/>
      <c r="DV228" s="4"/>
      <c r="DW228" s="4"/>
      <c r="DX228" s="4"/>
      <c r="DY228" s="4"/>
      <c r="DZ228" s="4"/>
      <c r="EA228" s="4"/>
      <c r="EB228" s="4"/>
      <c r="EC228" s="4"/>
      <c r="ED228" s="4"/>
      <c r="EE228" s="4"/>
      <c r="EF228" s="4"/>
      <c r="EG228" s="4"/>
      <c r="EH228" s="4"/>
      <c r="EI228" s="4"/>
      <c r="EJ228" s="4"/>
      <c r="EK228" s="4"/>
      <c r="EL228" s="4"/>
      <c r="EM228" s="4"/>
      <c r="EN228" s="4"/>
      <c r="EO228" s="4"/>
      <c r="EP228" s="4"/>
      <c r="EQ228" s="4"/>
      <c r="ER228" s="4"/>
      <c r="ES228" s="4"/>
      <c r="ET228" s="4"/>
      <c r="EU228" s="4"/>
      <c r="EV228" s="4"/>
      <c r="EW228" s="4"/>
      <c r="EX228" s="4"/>
      <c r="EY228" s="4"/>
      <c r="EZ228" s="4"/>
      <c r="FA228" s="4"/>
      <c r="FB228" s="4"/>
      <c r="FC228" s="4"/>
      <c r="FD228" s="4"/>
      <c r="FE228" s="4"/>
      <c r="FF228" s="4"/>
      <c r="FG228" s="4"/>
      <c r="FH228" s="4"/>
      <c r="FI228" s="4"/>
      <c r="FJ228" s="4"/>
      <c r="FK228" s="4"/>
      <c r="FL228" s="4"/>
      <c r="FM228" s="4"/>
      <c r="FN228" s="4"/>
      <c r="FO228" s="4"/>
      <c r="FP228" s="4"/>
      <c r="FQ228" s="4"/>
      <c r="FR228" s="4"/>
      <c r="FS228" s="4"/>
      <c r="FT228" s="4"/>
      <c r="FU228" s="4"/>
      <c r="FV228" s="4"/>
      <c r="FW228" s="4"/>
      <c r="FX228" s="4"/>
      <c r="FY228" s="4"/>
      <c r="FZ228" s="4"/>
      <c r="GA228" s="4"/>
      <c r="GB228" s="4"/>
      <c r="GC228" s="4"/>
      <c r="GD228" s="4"/>
      <c r="GE228" s="4"/>
      <c r="GF228" s="4"/>
      <c r="GG228" s="4"/>
      <c r="GH228" s="4"/>
      <c r="GI228" s="4"/>
      <c r="GJ228" s="4"/>
      <c r="GK228" s="4"/>
      <c r="GL228" s="4"/>
      <c r="GM228" s="4"/>
      <c r="GN228" s="4"/>
      <c r="GO228" s="4"/>
      <c r="GP228" s="4"/>
      <c r="GQ228" s="4"/>
      <c r="GR228" s="4"/>
      <c r="GS228" s="4"/>
      <c r="GT228" s="4"/>
      <c r="GU228" s="4"/>
      <c r="GV228" s="4"/>
      <c r="GW228" s="4"/>
      <c r="GX228" s="4"/>
      <c r="GY228" s="4"/>
      <c r="GZ228" s="4"/>
      <c r="HA228" s="4"/>
      <c r="HB228" s="4"/>
      <c r="HC228" s="4"/>
      <c r="HD228" s="4"/>
      <c r="HE228" s="4"/>
      <c r="HF228" s="4"/>
      <c r="HG228" s="4"/>
      <c r="HH228" s="4"/>
      <c r="HI228" s="4"/>
      <c r="HJ228" s="4"/>
      <c r="HK228" s="4"/>
      <c r="HL228" s="4"/>
      <c r="HM228" s="4"/>
      <c r="HN228" s="4"/>
      <c r="HO228" s="4"/>
      <c r="HP228" s="4"/>
      <c r="HQ228" s="4"/>
      <c r="HR228" s="4"/>
      <c r="HS228" s="4"/>
      <c r="HT228" s="4"/>
      <c r="HU228" s="4"/>
      <c r="HV228" s="4"/>
      <c r="HW228" s="4"/>
      <c r="HX228" s="4"/>
      <c r="HY228" s="4"/>
      <c r="HZ228" s="4"/>
      <c r="IA228" s="4"/>
      <c r="IB228" s="4"/>
      <c r="IC228" s="4"/>
      <c r="ID228" s="4"/>
      <c r="IE228" s="4"/>
      <c r="IF228" s="4"/>
      <c r="IG228" s="4"/>
      <c r="IH228" s="4"/>
      <c r="II228" s="4"/>
      <c r="IJ228" s="4"/>
      <c r="IK228" s="4"/>
      <c r="IL228" s="4"/>
      <c r="IM228" s="4"/>
      <c r="IN228" s="4"/>
      <c r="IO228" s="4"/>
      <c r="IP228" s="4"/>
      <c r="IQ228" s="4"/>
      <c r="IR228" s="4"/>
      <c r="IS228" s="4"/>
      <c r="IT228" s="4"/>
      <c r="IU228" s="4"/>
      <c r="IV228" s="4"/>
      <c r="IW228" s="4"/>
      <c r="IX228" s="4"/>
      <c r="IY228" s="4"/>
      <c r="IZ228" s="4"/>
      <c r="JA228" s="4"/>
      <c r="JB228" s="4"/>
      <c r="JC228" s="4"/>
      <c r="JD228" s="4"/>
      <c r="JE228" s="4"/>
      <c r="JF228" s="4"/>
      <c r="JG228" s="4"/>
      <c r="JH228" s="4"/>
      <c r="JI228" s="4"/>
      <c r="JJ228" s="4"/>
      <c r="JK228" s="4"/>
      <c r="JL228" s="4"/>
      <c r="JM228" s="4"/>
      <c r="JN228" s="4"/>
      <c r="JO228" s="4"/>
      <c r="JP228" s="4"/>
      <c r="JQ228" s="4"/>
      <c r="JR228" s="4"/>
      <c r="JS228" s="4"/>
      <c r="JT228" s="4"/>
      <c r="JU228" s="4"/>
      <c r="JV228" s="4"/>
      <c r="JW228" s="4"/>
      <c r="JX228" s="4"/>
      <c r="JY228" s="4"/>
      <c r="JZ228" s="4"/>
      <c r="KA228" s="4"/>
      <c r="KB228" s="4"/>
      <c r="KC228" s="4"/>
      <c r="KD228" s="4"/>
      <c r="KE228" s="4"/>
      <c r="KF228" s="4"/>
      <c r="KG228" s="4"/>
      <c r="KH228" s="4"/>
      <c r="KI228" s="4"/>
      <c r="KJ228" s="4"/>
      <c r="KK228" s="4"/>
      <c r="KL228" s="4"/>
      <c r="KM228" s="4"/>
      <c r="KN228" s="4"/>
      <c r="KO228" s="4"/>
      <c r="KP228" s="4"/>
      <c r="KQ228" s="4"/>
      <c r="KR228" s="4"/>
      <c r="KS228" s="4"/>
      <c r="KT228" s="4"/>
      <c r="KU228" s="4"/>
      <c r="KV228" s="4"/>
      <c r="KW228" s="4"/>
      <c r="KX228" s="4"/>
      <c r="KY228" s="4"/>
      <c r="KZ228" s="4"/>
      <c r="LA228" s="4"/>
      <c r="LB228" s="4"/>
      <c r="LC228" s="4"/>
      <c r="LD228" s="4"/>
      <c r="LE228" s="4"/>
      <c r="LF228" s="4"/>
      <c r="LG228" s="4"/>
      <c r="LH228" s="4"/>
      <c r="LI228" s="4"/>
      <c r="LJ228" s="4"/>
      <c r="LK228" s="4"/>
      <c r="LL228" s="4"/>
      <c r="LM228" s="4"/>
      <c r="LN228" s="4"/>
      <c r="LO228" s="4"/>
      <c r="LP228" s="4"/>
      <c r="LQ228" s="4"/>
      <c r="LR228" s="4"/>
      <c r="LS228" s="4"/>
      <c r="LT228" s="4"/>
      <c r="LU228" s="4"/>
      <c r="LV228" s="4"/>
      <c r="LW228" s="4"/>
      <c r="LX228" s="4"/>
      <c r="LY228" s="4"/>
      <c r="LZ228" s="4"/>
      <c r="MA228" s="4"/>
      <c r="MB228" s="4"/>
      <c r="MC228" s="4"/>
      <c r="MD228" s="4"/>
      <c r="ME228" s="4"/>
      <c r="MF228" s="4"/>
      <c r="MG228" s="4"/>
      <c r="MH228" s="4"/>
      <c r="MI228" s="4"/>
      <c r="MJ228" s="4"/>
      <c r="MK228" s="4"/>
      <c r="ML228" s="4"/>
      <c r="MM228" s="4"/>
      <c r="MN228" s="4"/>
      <c r="MO228" s="4"/>
      <c r="MP228" s="4"/>
      <c r="MQ228" s="4"/>
      <c r="MR228" s="4"/>
      <c r="MS228" s="4"/>
      <c r="MT228" s="4"/>
      <c r="MU228" s="4"/>
      <c r="MV228" s="4"/>
      <c r="MW228" s="4"/>
      <c r="MX228" s="4"/>
      <c r="MY228" s="4"/>
      <c r="MZ228" s="4"/>
      <c r="NA228" s="4"/>
      <c r="NB228" s="4"/>
      <c r="NC228" s="4"/>
      <c r="ND228" s="4"/>
      <c r="NE228" s="4"/>
      <c r="NF228" s="4"/>
      <c r="NG228" s="4"/>
      <c r="NH228" s="4"/>
      <c r="NI228" s="4"/>
      <c r="NJ228" s="4"/>
      <c r="NK228" s="4"/>
      <c r="NL228" s="4"/>
      <c r="NM228" s="4"/>
      <c r="NN228" s="4"/>
      <c r="NO228" s="4"/>
      <c r="NP228" s="4"/>
      <c r="NQ228" s="4"/>
      <c r="NR228" s="4"/>
      <c r="NS228" s="4"/>
      <c r="NT228" s="4"/>
      <c r="NU228" s="4"/>
      <c r="NV228" s="4"/>
      <c r="NW228" s="4"/>
      <c r="NX228" s="4"/>
      <c r="NY228" s="4"/>
      <c r="NZ228" s="4"/>
      <c r="OA228" s="4"/>
      <c r="OB228" s="4"/>
      <c r="OC228" s="4"/>
      <c r="OD228" s="4"/>
      <c r="OE228" s="4"/>
      <c r="OF228" s="4"/>
      <c r="OG228" s="4"/>
      <c r="OH228" s="4"/>
      <c r="OI228" s="4"/>
      <c r="OJ228" s="4"/>
      <c r="OK228" s="4"/>
      <c r="OL228" s="4"/>
      <c r="OM228" s="4"/>
      <c r="ON228" s="4"/>
      <c r="OO228" s="4"/>
      <c r="OP228" s="4"/>
      <c r="OQ228" s="4"/>
      <c r="OR228" s="4"/>
      <c r="OS228" s="4"/>
      <c r="OT228" s="4"/>
      <c r="OU228" s="4"/>
      <c r="OV228" s="4"/>
      <c r="OW228" s="4"/>
      <c r="OX228" s="4"/>
      <c r="OY228" s="4"/>
      <c r="OZ228" s="4"/>
      <c r="PA228" s="4"/>
      <c r="PB228" s="4"/>
      <c r="PC228" s="4"/>
      <c r="PD228" s="4"/>
      <c r="PE228" s="4"/>
      <c r="PF228" s="4"/>
      <c r="PG228" s="4"/>
      <c r="PH228" s="4"/>
      <c r="PI228" s="4"/>
      <c r="PJ228" s="4"/>
      <c r="PK228" s="4"/>
      <c r="PL228" s="4"/>
      <c r="PM228" s="4"/>
      <c r="PN228" s="4"/>
      <c r="PO228" s="4"/>
      <c r="PP228" s="4"/>
      <c r="PQ228" s="4"/>
      <c r="PR228" s="4"/>
      <c r="PS228" s="4"/>
      <c r="PT228" s="4"/>
      <c r="PU228" s="4"/>
      <c r="PV228" s="4"/>
      <c r="PW228" s="4"/>
      <c r="PX228" s="4"/>
      <c r="PY228" s="4"/>
      <c r="PZ228" s="4"/>
      <c r="QA228" s="4"/>
      <c r="QB228" s="4"/>
      <c r="QC228" s="4"/>
      <c r="QD228" s="4"/>
      <c r="QE228" s="4"/>
      <c r="QF228" s="4"/>
      <c r="QG228" s="4"/>
      <c r="QH228" s="4"/>
      <c r="QI228" s="4"/>
      <c r="QJ228" s="4"/>
      <c r="QK228" s="4"/>
      <c r="QL228" s="4"/>
      <c r="QM228" s="4"/>
      <c r="QN228" s="4"/>
      <c r="QO228" s="4"/>
      <c r="QP228" s="4"/>
      <c r="QQ228" s="4"/>
      <c r="QR228" s="4"/>
      <c r="QS228" s="4"/>
      <c r="QT228" s="4"/>
      <c r="QU228" s="4"/>
      <c r="QV228" s="4"/>
      <c r="QW228" s="4"/>
      <c r="QX228" s="4"/>
      <c r="QY228" s="4"/>
      <c r="QZ228" s="4"/>
      <c r="RA228" s="4"/>
      <c r="RB228" s="4"/>
      <c r="RC228" s="4"/>
      <c r="RD228" s="4"/>
      <c r="RE228" s="4"/>
      <c r="RF228" s="4"/>
      <c r="RG228" s="4"/>
      <c r="RH228" s="4"/>
      <c r="RI228" s="4"/>
      <c r="RJ228" s="4"/>
      <c r="RK228" s="4"/>
      <c r="RL228" s="4"/>
      <c r="RM228" s="4"/>
      <c r="RN228" s="4"/>
      <c r="RO228" s="4"/>
      <c r="RP228" s="4"/>
      <c r="RQ228" s="4"/>
      <c r="RR228" s="4"/>
      <c r="RS228" s="4"/>
      <c r="RT228" s="4"/>
      <c r="RU228" s="4"/>
      <c r="RV228" s="4"/>
      <c r="RW228" s="4"/>
      <c r="RX228" s="4"/>
      <c r="RY228" s="4"/>
      <c r="RZ228" s="4"/>
      <c r="SA228" s="4"/>
      <c r="SB228" s="4"/>
      <c r="SC228" s="4"/>
      <c r="SD228" s="4"/>
      <c r="SE228" s="4"/>
      <c r="SF228" s="4"/>
      <c r="SG228" s="4"/>
      <c r="SH228" s="4"/>
      <c r="SI228" s="4"/>
      <c r="SJ228" s="4"/>
      <c r="SK228" s="4"/>
      <c r="SL228" s="4"/>
      <c r="SM228" s="4"/>
      <c r="SN228" s="4"/>
      <c r="SO228" s="4"/>
      <c r="SP228" s="4"/>
      <c r="SQ228" s="4"/>
      <c r="SR228" s="4"/>
      <c r="SS228" s="4"/>
      <c r="ST228" s="4"/>
      <c r="SU228" s="4"/>
      <c r="SV228" s="4"/>
      <c r="SW228" s="4"/>
      <c r="SX228" s="4"/>
      <c r="SY228" s="4"/>
      <c r="SZ228" s="4"/>
      <c r="TA228" s="4"/>
      <c r="TB228" s="4"/>
      <c r="TC228" s="4"/>
      <c r="TD228" s="4"/>
      <c r="TE228" s="4"/>
      <c r="TF228" s="4"/>
      <c r="TG228" s="4"/>
    </row>
    <row r="229" spans="1:527" s="2" customFormat="1" ht="25.5" x14ac:dyDescent="0.25">
      <c r="A229" s="46" t="s">
        <v>769</v>
      </c>
      <c r="B229" s="38" t="s">
        <v>770</v>
      </c>
      <c r="C229" s="25">
        <v>2</v>
      </c>
      <c r="D229" s="14" t="s">
        <v>27</v>
      </c>
      <c r="E229" s="12" t="s">
        <v>132</v>
      </c>
      <c r="F229" s="26" t="s">
        <v>771</v>
      </c>
      <c r="G229" s="12">
        <v>116020440</v>
      </c>
      <c r="H229" s="27" t="s">
        <v>772</v>
      </c>
      <c r="I229" s="12" t="s">
        <v>773</v>
      </c>
      <c r="J229" s="38" t="s">
        <v>774</v>
      </c>
      <c r="K229" s="12" t="s">
        <v>33</v>
      </c>
      <c r="L229" s="12" t="s">
        <v>775</v>
      </c>
      <c r="M229" s="19" t="s">
        <v>776</v>
      </c>
      <c r="N229" s="19" t="s">
        <v>35</v>
      </c>
      <c r="O229" s="19" t="s">
        <v>777</v>
      </c>
      <c r="P229" s="27"/>
      <c r="Q229" s="52" t="s">
        <v>778</v>
      </c>
      <c r="R229" s="19" t="s">
        <v>38</v>
      </c>
      <c r="S229" s="38" t="s">
        <v>779</v>
      </c>
      <c r="T229" s="35" t="s">
        <v>780</v>
      </c>
      <c r="U229" s="10" t="s">
        <v>781</v>
      </c>
      <c r="V229" s="29" t="s">
        <v>781</v>
      </c>
      <c r="W229" s="30" t="s">
        <v>43</v>
      </c>
      <c r="X229" s="17">
        <v>42517</v>
      </c>
      <c r="Y229" s="31">
        <v>42517</v>
      </c>
      <c r="Z229" s="37">
        <v>20007986</v>
      </c>
      <c r="AA229" s="37">
        <v>1</v>
      </c>
      <c r="AB229" s="32">
        <v>7896014691883</v>
      </c>
      <c r="AC229" s="33" t="s">
        <v>46</v>
      </c>
      <c r="AD229" s="33"/>
      <c r="AE229" s="33" t="s">
        <v>47</v>
      </c>
      <c r="AF229" s="33"/>
      <c r="AG229" s="3"/>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c r="CE229" s="4"/>
      <c r="CF229" s="4"/>
      <c r="CG229" s="4"/>
      <c r="CH229" s="4"/>
      <c r="CI229" s="4"/>
      <c r="CJ229" s="4"/>
      <c r="CK229" s="4"/>
      <c r="CL229" s="4"/>
      <c r="CM229" s="4"/>
      <c r="CN229" s="4"/>
      <c r="CO229" s="4"/>
      <c r="CP229" s="4"/>
      <c r="CQ229" s="4"/>
      <c r="CR229" s="4"/>
      <c r="CS229" s="4"/>
      <c r="CT229" s="4"/>
      <c r="CU229" s="4"/>
      <c r="CV229" s="4"/>
      <c r="CW229" s="4"/>
      <c r="CX229" s="4"/>
      <c r="CY229" s="4"/>
      <c r="CZ229" s="4"/>
      <c r="DA229" s="4"/>
      <c r="DB229" s="4"/>
      <c r="DC229" s="4"/>
      <c r="DD229" s="4"/>
      <c r="DE229" s="4"/>
      <c r="DF229" s="4"/>
      <c r="DG229" s="4"/>
      <c r="DH229" s="4"/>
      <c r="DI229" s="4"/>
      <c r="DJ229" s="4"/>
      <c r="DK229" s="4"/>
      <c r="DL229" s="4"/>
      <c r="DM229" s="4"/>
      <c r="DN229" s="4"/>
      <c r="DO229" s="4"/>
      <c r="DP229" s="4"/>
      <c r="DQ229" s="4"/>
      <c r="DR229" s="4"/>
      <c r="DS229" s="4"/>
      <c r="DT229" s="4"/>
      <c r="DU229" s="4"/>
      <c r="DV229" s="4"/>
      <c r="DW229" s="4"/>
      <c r="DX229" s="4"/>
      <c r="DY229" s="4"/>
      <c r="DZ229" s="4"/>
      <c r="EA229" s="4"/>
      <c r="EB229" s="4"/>
      <c r="EC229" s="4"/>
      <c r="ED229" s="4"/>
      <c r="EE229" s="4"/>
      <c r="EF229" s="4"/>
      <c r="EG229" s="4"/>
      <c r="EH229" s="4"/>
      <c r="EI229" s="4"/>
      <c r="EJ229" s="4"/>
      <c r="EK229" s="4"/>
      <c r="EL229" s="4"/>
      <c r="EM229" s="4"/>
      <c r="EN229" s="4"/>
      <c r="EO229" s="4"/>
      <c r="EP229" s="4"/>
      <c r="EQ229" s="4"/>
      <c r="ER229" s="4"/>
      <c r="ES229" s="4"/>
      <c r="ET229" s="4"/>
      <c r="EU229" s="4"/>
      <c r="EV229" s="4"/>
      <c r="EW229" s="4"/>
      <c r="EX229" s="4"/>
      <c r="EY229" s="4"/>
      <c r="EZ229" s="4"/>
      <c r="FA229" s="4"/>
      <c r="FB229" s="4"/>
      <c r="FC229" s="4"/>
      <c r="FD229" s="4"/>
      <c r="FE229" s="4"/>
      <c r="FF229" s="4"/>
      <c r="FG229" s="4"/>
      <c r="FH229" s="4"/>
      <c r="FI229" s="4"/>
      <c r="FJ229" s="4"/>
      <c r="FK229" s="4"/>
      <c r="FL229" s="4"/>
      <c r="FM229" s="4"/>
      <c r="FN229" s="4"/>
      <c r="FO229" s="4"/>
      <c r="FP229" s="4"/>
      <c r="FQ229" s="4"/>
      <c r="FR229" s="4"/>
      <c r="FS229" s="4"/>
      <c r="FT229" s="4"/>
      <c r="FU229" s="4"/>
      <c r="FV229" s="4"/>
      <c r="FW229" s="4"/>
      <c r="FX229" s="4"/>
      <c r="FY229" s="4"/>
      <c r="FZ229" s="4"/>
      <c r="GA229" s="4"/>
      <c r="GB229" s="4"/>
      <c r="GC229" s="4"/>
      <c r="GD229" s="4"/>
      <c r="GE229" s="4"/>
      <c r="GF229" s="4"/>
      <c r="GG229" s="4"/>
      <c r="GH229" s="4"/>
      <c r="GI229" s="4"/>
      <c r="GJ229" s="4"/>
      <c r="GK229" s="4"/>
      <c r="GL229" s="4"/>
      <c r="GM229" s="4"/>
      <c r="GN229" s="4"/>
      <c r="GO229" s="4"/>
      <c r="GP229" s="4"/>
      <c r="GQ229" s="4"/>
      <c r="GR229" s="4"/>
      <c r="GS229" s="4"/>
      <c r="GT229" s="4"/>
      <c r="GU229" s="4"/>
      <c r="GV229" s="4"/>
      <c r="GW229" s="4"/>
      <c r="GX229" s="4"/>
      <c r="GY229" s="4"/>
      <c r="GZ229" s="4"/>
      <c r="HA229" s="4"/>
      <c r="HB229" s="4"/>
      <c r="HC229" s="4"/>
      <c r="HD229" s="4"/>
      <c r="HE229" s="4"/>
      <c r="HF229" s="4"/>
      <c r="HG229" s="4"/>
      <c r="HH229" s="4"/>
      <c r="HI229" s="4"/>
      <c r="HJ229" s="4"/>
      <c r="HK229" s="4"/>
      <c r="HL229" s="4"/>
      <c r="HM229" s="4"/>
      <c r="HN229" s="4"/>
      <c r="HO229" s="4"/>
      <c r="HP229" s="4"/>
      <c r="HQ229" s="4"/>
      <c r="HR229" s="4"/>
      <c r="HS229" s="4"/>
      <c r="HT229" s="4"/>
      <c r="HU229" s="4"/>
      <c r="HV229" s="4"/>
      <c r="HW229" s="4"/>
      <c r="HX229" s="4"/>
      <c r="HY229" s="4"/>
      <c r="HZ229" s="4"/>
      <c r="IA229" s="4"/>
      <c r="IB229" s="4"/>
      <c r="IC229" s="4"/>
      <c r="ID229" s="4"/>
      <c r="IE229" s="4"/>
      <c r="IF229" s="4"/>
      <c r="IG229" s="4"/>
      <c r="IH229" s="4"/>
      <c r="II229" s="4"/>
      <c r="IJ229" s="4"/>
      <c r="IK229" s="4"/>
      <c r="IL229" s="4"/>
      <c r="IM229" s="4"/>
      <c r="IN229" s="4"/>
      <c r="IO229" s="4"/>
      <c r="IP229" s="4"/>
      <c r="IQ229" s="4"/>
      <c r="IR229" s="4"/>
      <c r="IS229" s="4"/>
      <c r="IT229" s="4"/>
      <c r="IU229" s="4"/>
      <c r="IV229" s="4"/>
      <c r="IW229" s="4"/>
      <c r="IX229" s="4"/>
      <c r="IY229" s="4"/>
      <c r="IZ229" s="4"/>
      <c r="JA229" s="4"/>
      <c r="JB229" s="4"/>
      <c r="JC229" s="4"/>
      <c r="JD229" s="4"/>
      <c r="JE229" s="4"/>
      <c r="JF229" s="4"/>
      <c r="JG229" s="4"/>
      <c r="JH229" s="4"/>
      <c r="JI229" s="4"/>
      <c r="JJ229" s="4"/>
      <c r="JK229" s="4"/>
      <c r="JL229" s="4"/>
      <c r="JM229" s="4"/>
      <c r="JN229" s="4"/>
      <c r="JO229" s="4"/>
      <c r="JP229" s="4"/>
      <c r="JQ229" s="4"/>
      <c r="JR229" s="4"/>
      <c r="JS229" s="4"/>
      <c r="JT229" s="4"/>
      <c r="JU229" s="4"/>
      <c r="JV229" s="4"/>
      <c r="JW229" s="4"/>
      <c r="JX229" s="4"/>
      <c r="JY229" s="4"/>
      <c r="JZ229" s="4"/>
      <c r="KA229" s="4"/>
      <c r="KB229" s="4"/>
      <c r="KC229" s="4"/>
      <c r="KD229" s="4"/>
      <c r="KE229" s="4"/>
      <c r="KF229" s="4"/>
      <c r="KG229" s="4"/>
      <c r="KH229" s="4"/>
      <c r="KI229" s="4"/>
      <c r="KJ229" s="4"/>
      <c r="KK229" s="4"/>
      <c r="KL229" s="4"/>
      <c r="KM229" s="4"/>
      <c r="KN229" s="4"/>
      <c r="KO229" s="4"/>
      <c r="KP229" s="4"/>
      <c r="KQ229" s="4"/>
      <c r="KR229" s="4"/>
      <c r="KS229" s="4"/>
      <c r="KT229" s="4"/>
      <c r="KU229" s="4"/>
      <c r="KV229" s="4"/>
      <c r="KW229" s="4"/>
      <c r="KX229" s="4"/>
      <c r="KY229" s="4"/>
      <c r="KZ229" s="4"/>
      <c r="LA229" s="4"/>
      <c r="LB229" s="4"/>
      <c r="LC229" s="4"/>
      <c r="LD229" s="4"/>
      <c r="LE229" s="4"/>
      <c r="LF229" s="4"/>
      <c r="LG229" s="4"/>
      <c r="LH229" s="4"/>
      <c r="LI229" s="4"/>
      <c r="LJ229" s="4"/>
      <c r="LK229" s="4"/>
      <c r="LL229" s="4"/>
      <c r="LM229" s="4"/>
      <c r="LN229" s="4"/>
      <c r="LO229" s="4"/>
      <c r="LP229" s="4"/>
      <c r="LQ229" s="4"/>
      <c r="LR229" s="4"/>
      <c r="LS229" s="4"/>
      <c r="LT229" s="4"/>
      <c r="LU229" s="4"/>
      <c r="LV229" s="4"/>
      <c r="LW229" s="4"/>
      <c r="LX229" s="4"/>
      <c r="LY229" s="4"/>
      <c r="LZ229" s="4"/>
      <c r="MA229" s="4"/>
      <c r="MB229" s="4"/>
      <c r="MC229" s="4"/>
      <c r="MD229" s="4"/>
      <c r="ME229" s="4"/>
      <c r="MF229" s="4"/>
      <c r="MG229" s="4"/>
      <c r="MH229" s="4"/>
      <c r="MI229" s="4"/>
      <c r="MJ229" s="4"/>
      <c r="MK229" s="4"/>
      <c r="ML229" s="4"/>
      <c r="MM229" s="4"/>
      <c r="MN229" s="4"/>
      <c r="MO229" s="4"/>
      <c r="MP229" s="4"/>
      <c r="MQ229" s="4"/>
      <c r="MR229" s="4"/>
      <c r="MS229" s="4"/>
      <c r="MT229" s="4"/>
      <c r="MU229" s="4"/>
      <c r="MV229" s="4"/>
      <c r="MW229" s="4"/>
      <c r="MX229" s="4"/>
      <c r="MY229" s="4"/>
      <c r="MZ229" s="4"/>
      <c r="NA229" s="4"/>
      <c r="NB229" s="4"/>
      <c r="NC229" s="4"/>
      <c r="ND229" s="4"/>
      <c r="NE229" s="4"/>
      <c r="NF229" s="4"/>
      <c r="NG229" s="4"/>
      <c r="NH229" s="4"/>
      <c r="NI229" s="4"/>
      <c r="NJ229" s="4"/>
      <c r="NK229" s="4"/>
      <c r="NL229" s="4"/>
      <c r="NM229" s="4"/>
      <c r="NN229" s="4"/>
      <c r="NO229" s="4"/>
      <c r="NP229" s="4"/>
      <c r="NQ229" s="4"/>
      <c r="NR229" s="4"/>
      <c r="NS229" s="4"/>
      <c r="NT229" s="4"/>
      <c r="NU229" s="4"/>
      <c r="NV229" s="4"/>
      <c r="NW229" s="4"/>
      <c r="NX229" s="4"/>
      <c r="NY229" s="4"/>
      <c r="NZ229" s="4"/>
      <c r="OA229" s="4"/>
      <c r="OB229" s="4"/>
      <c r="OC229" s="4"/>
      <c r="OD229" s="4"/>
      <c r="OE229" s="4"/>
      <c r="OF229" s="4"/>
      <c r="OG229" s="4"/>
      <c r="OH229" s="4"/>
      <c r="OI229" s="4"/>
      <c r="OJ229" s="4"/>
      <c r="OK229" s="4"/>
      <c r="OL229" s="4"/>
      <c r="OM229" s="4"/>
      <c r="ON229" s="4"/>
      <c r="OO229" s="4"/>
      <c r="OP229" s="4"/>
      <c r="OQ229" s="4"/>
      <c r="OR229" s="4"/>
      <c r="OS229" s="4"/>
      <c r="OT229" s="4"/>
      <c r="OU229" s="4"/>
      <c r="OV229" s="4"/>
      <c r="OW229" s="4"/>
      <c r="OX229" s="4"/>
      <c r="OY229" s="4"/>
      <c r="OZ229" s="4"/>
      <c r="PA229" s="4"/>
      <c r="PB229" s="4"/>
      <c r="PC229" s="4"/>
      <c r="PD229" s="4"/>
      <c r="PE229" s="4"/>
      <c r="PF229" s="4"/>
      <c r="PG229" s="4"/>
      <c r="PH229" s="4"/>
      <c r="PI229" s="4"/>
      <c r="PJ229" s="4"/>
      <c r="PK229" s="4"/>
      <c r="PL229" s="4"/>
      <c r="PM229" s="4"/>
      <c r="PN229" s="4"/>
      <c r="PO229" s="4"/>
      <c r="PP229" s="4"/>
      <c r="PQ229" s="4"/>
      <c r="PR229" s="4"/>
      <c r="PS229" s="4"/>
      <c r="PT229" s="4"/>
      <c r="PU229" s="4"/>
      <c r="PV229" s="4"/>
      <c r="PW229" s="4"/>
      <c r="PX229" s="4"/>
      <c r="PY229" s="4"/>
      <c r="PZ229" s="4"/>
      <c r="QA229" s="4"/>
      <c r="QB229" s="4"/>
      <c r="QC229" s="4"/>
      <c r="QD229" s="4"/>
      <c r="QE229" s="4"/>
      <c r="QF229" s="4"/>
      <c r="QG229" s="4"/>
      <c r="QH229" s="4"/>
      <c r="QI229" s="4"/>
      <c r="QJ229" s="4"/>
      <c r="QK229" s="4"/>
      <c r="QL229" s="4"/>
      <c r="QM229" s="4"/>
      <c r="QN229" s="4"/>
      <c r="QO229" s="4"/>
      <c r="QP229" s="4"/>
      <c r="QQ229" s="4"/>
      <c r="QR229" s="4"/>
      <c r="QS229" s="4"/>
      <c r="QT229" s="4"/>
      <c r="QU229" s="4"/>
      <c r="QV229" s="4"/>
      <c r="QW229" s="4"/>
      <c r="QX229" s="4"/>
      <c r="QY229" s="4"/>
      <c r="QZ229" s="4"/>
      <c r="RA229" s="4"/>
      <c r="RB229" s="4"/>
      <c r="RC229" s="4"/>
      <c r="RD229" s="4"/>
      <c r="RE229" s="4"/>
      <c r="RF229" s="4"/>
      <c r="RG229" s="4"/>
      <c r="RH229" s="4"/>
      <c r="RI229" s="4"/>
      <c r="RJ229" s="4"/>
      <c r="RK229" s="4"/>
      <c r="RL229" s="4"/>
      <c r="RM229" s="4"/>
      <c r="RN229" s="4"/>
      <c r="RO229" s="4"/>
      <c r="RP229" s="4"/>
      <c r="RQ229" s="4"/>
      <c r="RR229" s="4"/>
      <c r="RS229" s="4"/>
      <c r="RT229" s="4"/>
      <c r="RU229" s="4"/>
      <c r="RV229" s="4"/>
      <c r="RW229" s="4"/>
      <c r="RX229" s="4"/>
      <c r="RY229" s="4"/>
      <c r="RZ229" s="4"/>
      <c r="SA229" s="4"/>
      <c r="SB229" s="4"/>
      <c r="SC229" s="4"/>
      <c r="SD229" s="4"/>
      <c r="SE229" s="4"/>
      <c r="SF229" s="4"/>
      <c r="SG229" s="4"/>
      <c r="SH229" s="4"/>
      <c r="SI229" s="4"/>
      <c r="SJ229" s="4"/>
      <c r="SK229" s="4"/>
      <c r="SL229" s="4"/>
      <c r="SM229" s="4"/>
      <c r="SN229" s="4"/>
      <c r="SO229" s="4"/>
      <c r="SP229" s="4"/>
      <c r="SQ229" s="4"/>
      <c r="SR229" s="4"/>
      <c r="SS229" s="4"/>
      <c r="ST229" s="4"/>
      <c r="SU229" s="4"/>
      <c r="SV229" s="4"/>
      <c r="SW229" s="4"/>
      <c r="SX229" s="4"/>
      <c r="SY229" s="4"/>
      <c r="SZ229" s="4"/>
      <c r="TA229" s="4"/>
      <c r="TB229" s="4"/>
      <c r="TC229" s="4"/>
      <c r="TD229" s="4"/>
      <c r="TE229" s="4"/>
      <c r="TF229" s="4"/>
      <c r="TG229" s="4"/>
    </row>
    <row r="230" spans="1:527" s="2" customFormat="1" ht="25.5" x14ac:dyDescent="0.25">
      <c r="A230" s="46" t="s">
        <v>769</v>
      </c>
      <c r="B230" s="38" t="s">
        <v>770</v>
      </c>
      <c r="C230" s="25">
        <v>2</v>
      </c>
      <c r="D230" s="14" t="s">
        <v>27</v>
      </c>
      <c r="E230" s="12" t="s">
        <v>132</v>
      </c>
      <c r="F230" s="26" t="s">
        <v>771</v>
      </c>
      <c r="G230" s="12">
        <v>116020460</v>
      </c>
      <c r="H230" s="27" t="s">
        <v>782</v>
      </c>
      <c r="I230" s="12" t="s">
        <v>773</v>
      </c>
      <c r="J230" s="38" t="s">
        <v>783</v>
      </c>
      <c r="K230" s="12" t="s">
        <v>33</v>
      </c>
      <c r="L230" s="12" t="s">
        <v>775</v>
      </c>
      <c r="M230" s="19" t="s">
        <v>776</v>
      </c>
      <c r="N230" s="19" t="s">
        <v>35</v>
      </c>
      <c r="O230" s="19" t="s">
        <v>777</v>
      </c>
      <c r="P230" s="27"/>
      <c r="Q230" s="52" t="s">
        <v>784</v>
      </c>
      <c r="R230" s="19" t="s">
        <v>38</v>
      </c>
      <c r="S230" s="38" t="s">
        <v>779</v>
      </c>
      <c r="T230" s="35" t="s">
        <v>780</v>
      </c>
      <c r="U230" s="10" t="s">
        <v>785</v>
      </c>
      <c r="V230" s="29" t="s">
        <v>785</v>
      </c>
      <c r="W230" s="30" t="s">
        <v>43</v>
      </c>
      <c r="X230" s="17">
        <v>42517</v>
      </c>
      <c r="Y230" s="31">
        <v>42517</v>
      </c>
      <c r="Z230" s="37">
        <v>20007988</v>
      </c>
      <c r="AA230" s="37">
        <v>1</v>
      </c>
      <c r="AB230" s="32">
        <v>7896014691890</v>
      </c>
      <c r="AC230" s="33" t="s">
        <v>46</v>
      </c>
      <c r="AD230" s="33"/>
      <c r="AE230" s="33" t="s">
        <v>47</v>
      </c>
      <c r="AF230" s="33"/>
      <c r="AG230" s="3"/>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c r="BX230" s="4"/>
      <c r="BY230" s="4"/>
      <c r="BZ230" s="4"/>
      <c r="CA230" s="4"/>
      <c r="CB230" s="4"/>
      <c r="CC230" s="4"/>
      <c r="CD230" s="4"/>
      <c r="CE230" s="4"/>
      <c r="CF230" s="4"/>
      <c r="CG230" s="4"/>
      <c r="CH230" s="4"/>
      <c r="CI230" s="4"/>
      <c r="CJ230" s="4"/>
      <c r="CK230" s="4"/>
      <c r="CL230" s="4"/>
      <c r="CM230" s="4"/>
      <c r="CN230" s="4"/>
      <c r="CO230" s="4"/>
      <c r="CP230" s="4"/>
      <c r="CQ230" s="4"/>
      <c r="CR230" s="4"/>
      <c r="CS230" s="4"/>
      <c r="CT230" s="4"/>
      <c r="CU230" s="4"/>
      <c r="CV230" s="4"/>
      <c r="CW230" s="4"/>
      <c r="CX230" s="4"/>
      <c r="CY230" s="4"/>
      <c r="CZ230" s="4"/>
      <c r="DA230" s="4"/>
      <c r="DB230" s="4"/>
      <c r="DC230" s="4"/>
      <c r="DD230" s="4"/>
      <c r="DE230" s="4"/>
      <c r="DF230" s="4"/>
      <c r="DG230" s="4"/>
      <c r="DH230" s="4"/>
      <c r="DI230" s="4"/>
      <c r="DJ230" s="4"/>
      <c r="DK230" s="4"/>
      <c r="DL230" s="4"/>
      <c r="DM230" s="4"/>
      <c r="DN230" s="4"/>
      <c r="DO230" s="4"/>
      <c r="DP230" s="4"/>
      <c r="DQ230" s="4"/>
      <c r="DR230" s="4"/>
      <c r="DS230" s="4"/>
      <c r="DT230" s="4"/>
      <c r="DU230" s="4"/>
      <c r="DV230" s="4"/>
      <c r="DW230" s="4"/>
      <c r="DX230" s="4"/>
      <c r="DY230" s="4"/>
      <c r="DZ230" s="4"/>
      <c r="EA230" s="4"/>
      <c r="EB230" s="4"/>
      <c r="EC230" s="4"/>
      <c r="ED230" s="4"/>
      <c r="EE230" s="4"/>
      <c r="EF230" s="4"/>
      <c r="EG230" s="4"/>
      <c r="EH230" s="4"/>
      <c r="EI230" s="4"/>
      <c r="EJ230" s="4"/>
      <c r="EK230" s="4"/>
      <c r="EL230" s="4"/>
      <c r="EM230" s="4"/>
      <c r="EN230" s="4"/>
      <c r="EO230" s="4"/>
      <c r="EP230" s="4"/>
      <c r="EQ230" s="4"/>
      <c r="ER230" s="4"/>
      <c r="ES230" s="4"/>
      <c r="ET230" s="4"/>
      <c r="EU230" s="4"/>
      <c r="EV230" s="4"/>
      <c r="EW230" s="4"/>
      <c r="EX230" s="4"/>
      <c r="EY230" s="4"/>
      <c r="EZ230" s="4"/>
      <c r="FA230" s="4"/>
      <c r="FB230" s="4"/>
      <c r="FC230" s="4"/>
      <c r="FD230" s="4"/>
      <c r="FE230" s="4"/>
      <c r="FF230" s="4"/>
      <c r="FG230" s="4"/>
      <c r="FH230" s="4"/>
      <c r="FI230" s="4"/>
      <c r="FJ230" s="4"/>
      <c r="FK230" s="4"/>
      <c r="FL230" s="4"/>
      <c r="FM230" s="4"/>
      <c r="FN230" s="4"/>
      <c r="FO230" s="4"/>
      <c r="FP230" s="4"/>
      <c r="FQ230" s="4"/>
      <c r="FR230" s="4"/>
      <c r="FS230" s="4"/>
      <c r="FT230" s="4"/>
      <c r="FU230" s="4"/>
      <c r="FV230" s="4"/>
      <c r="FW230" s="4"/>
      <c r="FX230" s="4"/>
      <c r="FY230" s="4"/>
      <c r="FZ230" s="4"/>
      <c r="GA230" s="4"/>
      <c r="GB230" s="4"/>
      <c r="GC230" s="4"/>
      <c r="GD230" s="4"/>
      <c r="GE230" s="4"/>
      <c r="GF230" s="4"/>
      <c r="GG230" s="4"/>
      <c r="GH230" s="4"/>
      <c r="GI230" s="4"/>
      <c r="GJ230" s="4"/>
      <c r="GK230" s="4"/>
      <c r="GL230" s="4"/>
      <c r="GM230" s="4"/>
      <c r="GN230" s="4"/>
      <c r="GO230" s="4"/>
      <c r="GP230" s="4"/>
      <c r="GQ230" s="4"/>
      <c r="GR230" s="4"/>
      <c r="GS230" s="4"/>
      <c r="GT230" s="4"/>
      <c r="GU230" s="4"/>
      <c r="GV230" s="4"/>
      <c r="GW230" s="4"/>
      <c r="GX230" s="4"/>
      <c r="GY230" s="4"/>
      <c r="GZ230" s="4"/>
      <c r="HA230" s="4"/>
      <c r="HB230" s="4"/>
      <c r="HC230" s="4"/>
      <c r="HD230" s="4"/>
      <c r="HE230" s="4"/>
      <c r="HF230" s="4"/>
      <c r="HG230" s="4"/>
      <c r="HH230" s="4"/>
      <c r="HI230" s="4"/>
      <c r="HJ230" s="4"/>
      <c r="HK230" s="4"/>
      <c r="HL230" s="4"/>
      <c r="HM230" s="4"/>
      <c r="HN230" s="4"/>
      <c r="HO230" s="4"/>
      <c r="HP230" s="4"/>
      <c r="HQ230" s="4"/>
      <c r="HR230" s="4"/>
      <c r="HS230" s="4"/>
      <c r="HT230" s="4"/>
      <c r="HU230" s="4"/>
      <c r="HV230" s="4"/>
      <c r="HW230" s="4"/>
      <c r="HX230" s="4"/>
      <c r="HY230" s="4"/>
      <c r="HZ230" s="4"/>
      <c r="IA230" s="4"/>
      <c r="IB230" s="4"/>
      <c r="IC230" s="4"/>
      <c r="ID230" s="4"/>
      <c r="IE230" s="4"/>
      <c r="IF230" s="4"/>
      <c r="IG230" s="4"/>
      <c r="IH230" s="4"/>
      <c r="II230" s="4"/>
      <c r="IJ230" s="4"/>
      <c r="IK230" s="4"/>
      <c r="IL230" s="4"/>
      <c r="IM230" s="4"/>
      <c r="IN230" s="4"/>
      <c r="IO230" s="4"/>
      <c r="IP230" s="4"/>
      <c r="IQ230" s="4"/>
      <c r="IR230" s="4"/>
      <c r="IS230" s="4"/>
      <c r="IT230" s="4"/>
      <c r="IU230" s="4"/>
      <c r="IV230" s="4"/>
      <c r="IW230" s="4"/>
      <c r="IX230" s="4"/>
      <c r="IY230" s="4"/>
      <c r="IZ230" s="4"/>
      <c r="JA230" s="4"/>
      <c r="JB230" s="4"/>
      <c r="JC230" s="4"/>
      <c r="JD230" s="4"/>
      <c r="JE230" s="4"/>
      <c r="JF230" s="4"/>
      <c r="JG230" s="4"/>
      <c r="JH230" s="4"/>
      <c r="JI230" s="4"/>
      <c r="JJ230" s="4"/>
      <c r="JK230" s="4"/>
      <c r="JL230" s="4"/>
      <c r="JM230" s="4"/>
      <c r="JN230" s="4"/>
      <c r="JO230" s="4"/>
      <c r="JP230" s="4"/>
      <c r="JQ230" s="4"/>
      <c r="JR230" s="4"/>
      <c r="JS230" s="4"/>
      <c r="JT230" s="4"/>
      <c r="JU230" s="4"/>
      <c r="JV230" s="4"/>
      <c r="JW230" s="4"/>
      <c r="JX230" s="4"/>
      <c r="JY230" s="4"/>
      <c r="JZ230" s="4"/>
      <c r="KA230" s="4"/>
      <c r="KB230" s="4"/>
      <c r="KC230" s="4"/>
      <c r="KD230" s="4"/>
      <c r="KE230" s="4"/>
      <c r="KF230" s="4"/>
      <c r="KG230" s="4"/>
      <c r="KH230" s="4"/>
      <c r="KI230" s="4"/>
      <c r="KJ230" s="4"/>
      <c r="KK230" s="4"/>
      <c r="KL230" s="4"/>
      <c r="KM230" s="4"/>
      <c r="KN230" s="4"/>
      <c r="KO230" s="4"/>
      <c r="KP230" s="4"/>
      <c r="KQ230" s="4"/>
      <c r="KR230" s="4"/>
      <c r="KS230" s="4"/>
      <c r="KT230" s="4"/>
      <c r="KU230" s="4"/>
      <c r="KV230" s="4"/>
      <c r="KW230" s="4"/>
      <c r="KX230" s="4"/>
      <c r="KY230" s="4"/>
      <c r="KZ230" s="4"/>
      <c r="LA230" s="4"/>
      <c r="LB230" s="4"/>
      <c r="LC230" s="4"/>
      <c r="LD230" s="4"/>
      <c r="LE230" s="4"/>
      <c r="LF230" s="4"/>
      <c r="LG230" s="4"/>
      <c r="LH230" s="4"/>
      <c r="LI230" s="4"/>
      <c r="LJ230" s="4"/>
      <c r="LK230" s="4"/>
      <c r="LL230" s="4"/>
      <c r="LM230" s="4"/>
      <c r="LN230" s="4"/>
      <c r="LO230" s="4"/>
      <c r="LP230" s="4"/>
      <c r="LQ230" s="4"/>
      <c r="LR230" s="4"/>
      <c r="LS230" s="4"/>
      <c r="LT230" s="4"/>
      <c r="LU230" s="4"/>
      <c r="LV230" s="4"/>
      <c r="LW230" s="4"/>
      <c r="LX230" s="4"/>
      <c r="LY230" s="4"/>
      <c r="LZ230" s="4"/>
      <c r="MA230" s="4"/>
      <c r="MB230" s="4"/>
      <c r="MC230" s="4"/>
      <c r="MD230" s="4"/>
      <c r="ME230" s="4"/>
      <c r="MF230" s="4"/>
      <c r="MG230" s="4"/>
      <c r="MH230" s="4"/>
      <c r="MI230" s="4"/>
      <c r="MJ230" s="4"/>
      <c r="MK230" s="4"/>
      <c r="ML230" s="4"/>
      <c r="MM230" s="4"/>
      <c r="MN230" s="4"/>
      <c r="MO230" s="4"/>
      <c r="MP230" s="4"/>
      <c r="MQ230" s="4"/>
      <c r="MR230" s="4"/>
      <c r="MS230" s="4"/>
      <c r="MT230" s="4"/>
      <c r="MU230" s="4"/>
      <c r="MV230" s="4"/>
      <c r="MW230" s="4"/>
      <c r="MX230" s="4"/>
      <c r="MY230" s="4"/>
      <c r="MZ230" s="4"/>
      <c r="NA230" s="4"/>
      <c r="NB230" s="4"/>
      <c r="NC230" s="4"/>
      <c r="ND230" s="4"/>
      <c r="NE230" s="4"/>
      <c r="NF230" s="4"/>
      <c r="NG230" s="4"/>
      <c r="NH230" s="4"/>
      <c r="NI230" s="4"/>
      <c r="NJ230" s="4"/>
      <c r="NK230" s="4"/>
      <c r="NL230" s="4"/>
      <c r="NM230" s="4"/>
      <c r="NN230" s="4"/>
      <c r="NO230" s="4"/>
      <c r="NP230" s="4"/>
      <c r="NQ230" s="4"/>
      <c r="NR230" s="4"/>
      <c r="NS230" s="4"/>
      <c r="NT230" s="4"/>
      <c r="NU230" s="4"/>
      <c r="NV230" s="4"/>
      <c r="NW230" s="4"/>
      <c r="NX230" s="4"/>
      <c r="NY230" s="4"/>
      <c r="NZ230" s="4"/>
      <c r="OA230" s="4"/>
      <c r="OB230" s="4"/>
      <c r="OC230" s="4"/>
      <c r="OD230" s="4"/>
      <c r="OE230" s="4"/>
      <c r="OF230" s="4"/>
      <c r="OG230" s="4"/>
      <c r="OH230" s="4"/>
      <c r="OI230" s="4"/>
      <c r="OJ230" s="4"/>
      <c r="OK230" s="4"/>
      <c r="OL230" s="4"/>
      <c r="OM230" s="4"/>
      <c r="ON230" s="4"/>
      <c r="OO230" s="4"/>
      <c r="OP230" s="4"/>
      <c r="OQ230" s="4"/>
      <c r="OR230" s="4"/>
      <c r="OS230" s="4"/>
      <c r="OT230" s="4"/>
      <c r="OU230" s="4"/>
      <c r="OV230" s="4"/>
      <c r="OW230" s="4"/>
      <c r="OX230" s="4"/>
      <c r="OY230" s="4"/>
      <c r="OZ230" s="4"/>
      <c r="PA230" s="4"/>
      <c r="PB230" s="4"/>
      <c r="PC230" s="4"/>
      <c r="PD230" s="4"/>
      <c r="PE230" s="4"/>
      <c r="PF230" s="4"/>
      <c r="PG230" s="4"/>
      <c r="PH230" s="4"/>
      <c r="PI230" s="4"/>
      <c r="PJ230" s="4"/>
      <c r="PK230" s="4"/>
      <c r="PL230" s="4"/>
      <c r="PM230" s="4"/>
      <c r="PN230" s="4"/>
      <c r="PO230" s="4"/>
      <c r="PP230" s="4"/>
      <c r="PQ230" s="4"/>
      <c r="PR230" s="4"/>
      <c r="PS230" s="4"/>
      <c r="PT230" s="4"/>
      <c r="PU230" s="4"/>
      <c r="PV230" s="4"/>
      <c r="PW230" s="4"/>
      <c r="PX230" s="4"/>
      <c r="PY230" s="4"/>
      <c r="PZ230" s="4"/>
      <c r="QA230" s="4"/>
      <c r="QB230" s="4"/>
      <c r="QC230" s="4"/>
      <c r="QD230" s="4"/>
      <c r="QE230" s="4"/>
      <c r="QF230" s="4"/>
      <c r="QG230" s="4"/>
      <c r="QH230" s="4"/>
      <c r="QI230" s="4"/>
      <c r="QJ230" s="4"/>
      <c r="QK230" s="4"/>
      <c r="QL230" s="4"/>
      <c r="QM230" s="4"/>
      <c r="QN230" s="4"/>
      <c r="QO230" s="4"/>
      <c r="QP230" s="4"/>
      <c r="QQ230" s="4"/>
      <c r="QR230" s="4"/>
      <c r="QS230" s="4"/>
      <c r="QT230" s="4"/>
      <c r="QU230" s="4"/>
      <c r="QV230" s="4"/>
      <c r="QW230" s="4"/>
      <c r="QX230" s="4"/>
      <c r="QY230" s="4"/>
      <c r="QZ230" s="4"/>
      <c r="RA230" s="4"/>
      <c r="RB230" s="4"/>
      <c r="RC230" s="4"/>
      <c r="RD230" s="4"/>
      <c r="RE230" s="4"/>
      <c r="RF230" s="4"/>
      <c r="RG230" s="4"/>
      <c r="RH230" s="4"/>
      <c r="RI230" s="4"/>
      <c r="RJ230" s="4"/>
      <c r="RK230" s="4"/>
      <c r="RL230" s="4"/>
      <c r="RM230" s="4"/>
      <c r="RN230" s="4"/>
      <c r="RO230" s="4"/>
      <c r="RP230" s="4"/>
      <c r="RQ230" s="4"/>
      <c r="RR230" s="4"/>
      <c r="RS230" s="4"/>
      <c r="RT230" s="4"/>
      <c r="RU230" s="4"/>
      <c r="RV230" s="4"/>
      <c r="RW230" s="4"/>
      <c r="RX230" s="4"/>
      <c r="RY230" s="4"/>
      <c r="RZ230" s="4"/>
      <c r="SA230" s="4"/>
      <c r="SB230" s="4"/>
      <c r="SC230" s="4"/>
      <c r="SD230" s="4"/>
      <c r="SE230" s="4"/>
      <c r="SF230" s="4"/>
      <c r="SG230" s="4"/>
      <c r="SH230" s="4"/>
      <c r="SI230" s="4"/>
      <c r="SJ230" s="4"/>
      <c r="SK230" s="4"/>
      <c r="SL230" s="4"/>
      <c r="SM230" s="4"/>
      <c r="SN230" s="4"/>
      <c r="SO230" s="4"/>
      <c r="SP230" s="4"/>
      <c r="SQ230" s="4"/>
      <c r="SR230" s="4"/>
      <c r="SS230" s="4"/>
      <c r="ST230" s="4"/>
      <c r="SU230" s="4"/>
      <c r="SV230" s="4"/>
      <c r="SW230" s="4"/>
      <c r="SX230" s="4"/>
      <c r="SY230" s="4"/>
      <c r="SZ230" s="4"/>
      <c r="TA230" s="4"/>
      <c r="TB230" s="4"/>
      <c r="TC230" s="4"/>
      <c r="TD230" s="4"/>
      <c r="TE230" s="4"/>
      <c r="TF230" s="4"/>
      <c r="TG230" s="4"/>
    </row>
    <row r="231" spans="1:527" s="2" customFormat="1" ht="38.25" x14ac:dyDescent="0.25">
      <c r="A231" s="53">
        <v>51739111</v>
      </c>
      <c r="B231" s="38" t="s">
        <v>786</v>
      </c>
      <c r="C231" s="25">
        <v>5</v>
      </c>
      <c r="D231" s="14" t="s">
        <v>27</v>
      </c>
      <c r="E231" s="12" t="s">
        <v>132</v>
      </c>
      <c r="F231" s="26" t="s">
        <v>787</v>
      </c>
      <c r="G231" s="12">
        <v>121001009</v>
      </c>
      <c r="H231" s="27" t="s">
        <v>788</v>
      </c>
      <c r="I231" s="12" t="s">
        <v>789</v>
      </c>
      <c r="J231" s="38" t="s">
        <v>790</v>
      </c>
      <c r="K231" s="12" t="s">
        <v>33</v>
      </c>
      <c r="L231" s="12" t="s">
        <v>791</v>
      </c>
      <c r="M231" s="37" t="s">
        <v>792</v>
      </c>
      <c r="N231" s="19" t="s">
        <v>35</v>
      </c>
      <c r="O231" s="37">
        <v>60</v>
      </c>
      <c r="P231" s="27"/>
      <c r="Q231" s="46" t="s">
        <v>793</v>
      </c>
      <c r="R231" s="19" t="s">
        <v>38</v>
      </c>
      <c r="S231" s="38" t="s">
        <v>793</v>
      </c>
      <c r="T231" s="35" t="s">
        <v>271</v>
      </c>
      <c r="U231" s="46" t="s">
        <v>794</v>
      </c>
      <c r="V231" s="29"/>
      <c r="W231" s="68" t="s">
        <v>661</v>
      </c>
      <c r="X231" s="47">
        <v>2</v>
      </c>
      <c r="Y231" s="30"/>
      <c r="Z231" s="37">
        <v>19928205</v>
      </c>
      <c r="AA231" s="30">
        <v>1</v>
      </c>
      <c r="AB231" s="32" t="s">
        <v>795</v>
      </c>
      <c r="AC231" s="33" t="s">
        <v>46</v>
      </c>
      <c r="AD231" s="33"/>
      <c r="AE231" s="33" t="s">
        <v>146</v>
      </c>
      <c r="AF231" s="36" t="s">
        <v>7556</v>
      </c>
      <c r="AG231" s="3"/>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c r="CB231" s="4"/>
      <c r="CC231" s="4"/>
      <c r="CD231" s="4"/>
      <c r="CE231" s="4"/>
      <c r="CF231" s="4"/>
      <c r="CG231" s="4"/>
      <c r="CH231" s="4"/>
      <c r="CI231" s="4"/>
      <c r="CJ231" s="4"/>
      <c r="CK231" s="4"/>
      <c r="CL231" s="4"/>
      <c r="CM231" s="4"/>
      <c r="CN231" s="4"/>
      <c r="CO231" s="4"/>
      <c r="CP231" s="4"/>
      <c r="CQ231" s="4"/>
      <c r="CR231" s="4"/>
      <c r="CS231" s="4"/>
      <c r="CT231" s="4"/>
      <c r="CU231" s="4"/>
      <c r="CV231" s="4"/>
      <c r="CW231" s="4"/>
      <c r="CX231" s="4"/>
      <c r="CY231" s="4"/>
      <c r="CZ231" s="4"/>
      <c r="DA231" s="4"/>
      <c r="DB231" s="4"/>
      <c r="DC231" s="4"/>
      <c r="DD231" s="4"/>
      <c r="DE231" s="4"/>
      <c r="DF231" s="4"/>
      <c r="DG231" s="4"/>
      <c r="DH231" s="4"/>
      <c r="DI231" s="4"/>
      <c r="DJ231" s="4"/>
      <c r="DK231" s="4"/>
      <c r="DL231" s="4"/>
      <c r="DM231" s="4"/>
      <c r="DN231" s="4"/>
      <c r="DO231" s="4"/>
      <c r="DP231" s="4"/>
      <c r="DQ231" s="4"/>
      <c r="DR231" s="4"/>
      <c r="DS231" s="4"/>
      <c r="DT231" s="4"/>
      <c r="DU231" s="4"/>
      <c r="DV231" s="4"/>
      <c r="DW231" s="4"/>
      <c r="DX231" s="4"/>
      <c r="DY231" s="4"/>
      <c r="DZ231" s="4"/>
      <c r="EA231" s="4"/>
      <c r="EB231" s="4"/>
      <c r="EC231" s="4"/>
      <c r="ED231" s="4"/>
      <c r="EE231" s="4"/>
      <c r="EF231" s="4"/>
      <c r="EG231" s="4"/>
      <c r="EH231" s="4"/>
      <c r="EI231" s="4"/>
      <c r="EJ231" s="4"/>
      <c r="EK231" s="4"/>
      <c r="EL231" s="4"/>
      <c r="EM231" s="4"/>
      <c r="EN231" s="4"/>
      <c r="EO231" s="4"/>
      <c r="EP231" s="4"/>
      <c r="EQ231" s="4"/>
      <c r="ER231" s="4"/>
      <c r="ES231" s="4"/>
      <c r="ET231" s="4"/>
      <c r="EU231" s="4"/>
      <c r="EV231" s="4"/>
      <c r="EW231" s="4"/>
      <c r="EX231" s="4"/>
      <c r="EY231" s="4"/>
      <c r="EZ231" s="4"/>
      <c r="FA231" s="4"/>
      <c r="FB231" s="4"/>
      <c r="FC231" s="4"/>
      <c r="FD231" s="4"/>
      <c r="FE231" s="4"/>
      <c r="FF231" s="4"/>
      <c r="FG231" s="4"/>
      <c r="FH231" s="4"/>
      <c r="FI231" s="4"/>
      <c r="FJ231" s="4"/>
      <c r="FK231" s="4"/>
      <c r="FL231" s="4"/>
      <c r="FM231" s="4"/>
      <c r="FN231" s="4"/>
      <c r="FO231" s="4"/>
      <c r="FP231" s="4"/>
      <c r="FQ231" s="4"/>
      <c r="FR231" s="4"/>
      <c r="FS231" s="4"/>
      <c r="FT231" s="4"/>
      <c r="FU231" s="4"/>
      <c r="FV231" s="4"/>
      <c r="FW231" s="4"/>
      <c r="FX231" s="4"/>
      <c r="FY231" s="4"/>
      <c r="FZ231" s="4"/>
      <c r="GA231" s="4"/>
      <c r="GB231" s="4"/>
      <c r="GC231" s="4"/>
      <c r="GD231" s="4"/>
      <c r="GE231" s="4"/>
      <c r="GF231" s="4"/>
      <c r="GG231" s="4"/>
      <c r="GH231" s="4"/>
      <c r="GI231" s="4"/>
      <c r="GJ231" s="4"/>
      <c r="GK231" s="4"/>
      <c r="GL231" s="4"/>
      <c r="GM231" s="4"/>
      <c r="GN231" s="4"/>
      <c r="GO231" s="4"/>
      <c r="GP231" s="4"/>
      <c r="GQ231" s="4"/>
      <c r="GR231" s="4"/>
      <c r="GS231" s="4"/>
      <c r="GT231" s="4"/>
      <c r="GU231" s="4"/>
      <c r="GV231" s="4"/>
      <c r="GW231" s="4"/>
      <c r="GX231" s="4"/>
      <c r="GY231" s="4"/>
      <c r="GZ231" s="4"/>
      <c r="HA231" s="4"/>
      <c r="HB231" s="4"/>
      <c r="HC231" s="4"/>
      <c r="HD231" s="4"/>
      <c r="HE231" s="4"/>
      <c r="HF231" s="4"/>
      <c r="HG231" s="4"/>
      <c r="HH231" s="4"/>
      <c r="HI231" s="4"/>
      <c r="HJ231" s="4"/>
      <c r="HK231" s="4"/>
      <c r="HL231" s="4"/>
      <c r="HM231" s="4"/>
      <c r="HN231" s="4"/>
      <c r="HO231" s="4"/>
      <c r="HP231" s="4"/>
      <c r="HQ231" s="4"/>
      <c r="HR231" s="4"/>
      <c r="HS231" s="4"/>
      <c r="HT231" s="4"/>
      <c r="HU231" s="4"/>
      <c r="HV231" s="4"/>
      <c r="HW231" s="4"/>
      <c r="HX231" s="4"/>
      <c r="HY231" s="4"/>
      <c r="HZ231" s="4"/>
      <c r="IA231" s="4"/>
      <c r="IB231" s="4"/>
      <c r="IC231" s="4"/>
      <c r="ID231" s="4"/>
      <c r="IE231" s="4"/>
      <c r="IF231" s="4"/>
      <c r="IG231" s="4"/>
      <c r="IH231" s="4"/>
      <c r="II231" s="4"/>
      <c r="IJ231" s="4"/>
      <c r="IK231" s="4"/>
      <c r="IL231" s="4"/>
      <c r="IM231" s="4"/>
      <c r="IN231" s="4"/>
      <c r="IO231" s="4"/>
      <c r="IP231" s="4"/>
      <c r="IQ231" s="4"/>
      <c r="IR231" s="4"/>
      <c r="IS231" s="4"/>
      <c r="IT231" s="4"/>
      <c r="IU231" s="4"/>
      <c r="IV231" s="4"/>
      <c r="IW231" s="4"/>
      <c r="IX231" s="4"/>
      <c r="IY231" s="4"/>
      <c r="IZ231" s="4"/>
      <c r="JA231" s="4"/>
      <c r="JB231" s="4"/>
      <c r="JC231" s="4"/>
      <c r="JD231" s="4"/>
      <c r="JE231" s="4"/>
      <c r="JF231" s="4"/>
      <c r="JG231" s="4"/>
      <c r="JH231" s="4"/>
      <c r="JI231" s="4"/>
      <c r="JJ231" s="4"/>
      <c r="JK231" s="4"/>
      <c r="JL231" s="4"/>
      <c r="JM231" s="4"/>
      <c r="JN231" s="4"/>
      <c r="JO231" s="4"/>
      <c r="JP231" s="4"/>
      <c r="JQ231" s="4"/>
      <c r="JR231" s="4"/>
      <c r="JS231" s="4"/>
      <c r="JT231" s="4"/>
      <c r="JU231" s="4"/>
      <c r="JV231" s="4"/>
      <c r="JW231" s="4"/>
      <c r="JX231" s="4"/>
      <c r="JY231" s="4"/>
      <c r="JZ231" s="4"/>
      <c r="KA231" s="4"/>
      <c r="KB231" s="4"/>
      <c r="KC231" s="4"/>
      <c r="KD231" s="4"/>
      <c r="KE231" s="4"/>
      <c r="KF231" s="4"/>
      <c r="KG231" s="4"/>
      <c r="KH231" s="4"/>
      <c r="KI231" s="4"/>
      <c r="KJ231" s="4"/>
      <c r="KK231" s="4"/>
      <c r="KL231" s="4"/>
      <c r="KM231" s="4"/>
      <c r="KN231" s="4"/>
      <c r="KO231" s="4"/>
      <c r="KP231" s="4"/>
      <c r="KQ231" s="4"/>
      <c r="KR231" s="4"/>
      <c r="KS231" s="4"/>
      <c r="KT231" s="4"/>
      <c r="KU231" s="4"/>
      <c r="KV231" s="4"/>
      <c r="KW231" s="4"/>
      <c r="KX231" s="4"/>
      <c r="KY231" s="4"/>
      <c r="KZ231" s="4"/>
      <c r="LA231" s="4"/>
      <c r="LB231" s="4"/>
      <c r="LC231" s="4"/>
      <c r="LD231" s="4"/>
      <c r="LE231" s="4"/>
      <c r="LF231" s="4"/>
      <c r="LG231" s="4"/>
      <c r="LH231" s="4"/>
      <c r="LI231" s="4"/>
      <c r="LJ231" s="4"/>
      <c r="LK231" s="4"/>
      <c r="LL231" s="4"/>
      <c r="LM231" s="4"/>
      <c r="LN231" s="4"/>
      <c r="LO231" s="4"/>
      <c r="LP231" s="4"/>
      <c r="LQ231" s="4"/>
      <c r="LR231" s="4"/>
      <c r="LS231" s="4"/>
      <c r="LT231" s="4"/>
      <c r="LU231" s="4"/>
      <c r="LV231" s="4"/>
      <c r="LW231" s="4"/>
      <c r="LX231" s="4"/>
      <c r="LY231" s="4"/>
      <c r="LZ231" s="4"/>
      <c r="MA231" s="4"/>
      <c r="MB231" s="4"/>
      <c r="MC231" s="4"/>
      <c r="MD231" s="4"/>
      <c r="ME231" s="4"/>
      <c r="MF231" s="4"/>
      <c r="MG231" s="4"/>
      <c r="MH231" s="4"/>
      <c r="MI231" s="4"/>
      <c r="MJ231" s="4"/>
      <c r="MK231" s="4"/>
      <c r="ML231" s="4"/>
      <c r="MM231" s="4"/>
      <c r="MN231" s="4"/>
      <c r="MO231" s="4"/>
      <c r="MP231" s="4"/>
      <c r="MQ231" s="4"/>
      <c r="MR231" s="4"/>
      <c r="MS231" s="4"/>
      <c r="MT231" s="4"/>
      <c r="MU231" s="4"/>
      <c r="MV231" s="4"/>
      <c r="MW231" s="4"/>
      <c r="MX231" s="4"/>
      <c r="MY231" s="4"/>
      <c r="MZ231" s="4"/>
      <c r="NA231" s="4"/>
      <c r="NB231" s="4"/>
      <c r="NC231" s="4"/>
      <c r="ND231" s="4"/>
      <c r="NE231" s="4"/>
      <c r="NF231" s="4"/>
      <c r="NG231" s="4"/>
      <c r="NH231" s="4"/>
      <c r="NI231" s="4"/>
      <c r="NJ231" s="4"/>
      <c r="NK231" s="4"/>
      <c r="NL231" s="4"/>
      <c r="NM231" s="4"/>
      <c r="NN231" s="4"/>
      <c r="NO231" s="4"/>
      <c r="NP231" s="4"/>
      <c r="NQ231" s="4"/>
      <c r="NR231" s="4"/>
      <c r="NS231" s="4"/>
      <c r="NT231" s="4"/>
      <c r="NU231" s="4"/>
      <c r="NV231" s="4"/>
      <c r="NW231" s="4"/>
      <c r="NX231" s="4"/>
      <c r="NY231" s="4"/>
      <c r="NZ231" s="4"/>
      <c r="OA231" s="4"/>
      <c r="OB231" s="4"/>
      <c r="OC231" s="4"/>
      <c r="OD231" s="4"/>
      <c r="OE231" s="4"/>
      <c r="OF231" s="4"/>
      <c r="OG231" s="4"/>
      <c r="OH231" s="4"/>
      <c r="OI231" s="4"/>
      <c r="OJ231" s="4"/>
      <c r="OK231" s="4"/>
      <c r="OL231" s="4"/>
      <c r="OM231" s="4"/>
      <c r="ON231" s="4"/>
      <c r="OO231" s="4"/>
      <c r="OP231" s="4"/>
      <c r="OQ231" s="4"/>
      <c r="OR231" s="4"/>
      <c r="OS231" s="4"/>
      <c r="OT231" s="4"/>
      <c r="OU231" s="4"/>
      <c r="OV231" s="4"/>
      <c r="OW231" s="4"/>
      <c r="OX231" s="4"/>
      <c r="OY231" s="4"/>
      <c r="OZ231" s="4"/>
      <c r="PA231" s="4"/>
      <c r="PB231" s="4"/>
      <c r="PC231" s="4"/>
      <c r="PD231" s="4"/>
      <c r="PE231" s="4"/>
      <c r="PF231" s="4"/>
      <c r="PG231" s="4"/>
      <c r="PH231" s="4"/>
      <c r="PI231" s="4"/>
      <c r="PJ231" s="4"/>
      <c r="PK231" s="4"/>
      <c r="PL231" s="4"/>
      <c r="PM231" s="4"/>
      <c r="PN231" s="4"/>
      <c r="PO231" s="4"/>
      <c r="PP231" s="4"/>
      <c r="PQ231" s="4"/>
      <c r="PR231" s="4"/>
      <c r="PS231" s="4"/>
      <c r="PT231" s="4"/>
      <c r="PU231" s="4"/>
      <c r="PV231" s="4"/>
      <c r="PW231" s="4"/>
      <c r="PX231" s="4"/>
      <c r="PY231" s="4"/>
      <c r="PZ231" s="4"/>
      <c r="QA231" s="4"/>
      <c r="QB231" s="4"/>
      <c r="QC231" s="4"/>
      <c r="QD231" s="4"/>
      <c r="QE231" s="4"/>
      <c r="QF231" s="4"/>
      <c r="QG231" s="4"/>
      <c r="QH231" s="4"/>
      <c r="QI231" s="4"/>
      <c r="QJ231" s="4"/>
      <c r="QK231" s="4"/>
      <c r="QL231" s="4"/>
      <c r="QM231" s="4"/>
      <c r="QN231" s="4"/>
      <c r="QO231" s="4"/>
      <c r="QP231" s="4"/>
      <c r="QQ231" s="4"/>
      <c r="QR231" s="4"/>
      <c r="QS231" s="4"/>
      <c r="QT231" s="4"/>
      <c r="QU231" s="4"/>
      <c r="QV231" s="4"/>
      <c r="QW231" s="4"/>
      <c r="QX231" s="4"/>
      <c r="QY231" s="4"/>
      <c r="QZ231" s="4"/>
      <c r="RA231" s="4"/>
      <c r="RB231" s="4"/>
      <c r="RC231" s="4"/>
      <c r="RD231" s="4"/>
      <c r="RE231" s="4"/>
      <c r="RF231" s="4"/>
      <c r="RG231" s="4"/>
      <c r="RH231" s="4"/>
      <c r="RI231" s="4"/>
      <c r="RJ231" s="4"/>
      <c r="RK231" s="4"/>
      <c r="RL231" s="4"/>
      <c r="RM231" s="4"/>
      <c r="RN231" s="4"/>
      <c r="RO231" s="4"/>
      <c r="RP231" s="4"/>
      <c r="RQ231" s="4"/>
      <c r="RR231" s="4"/>
      <c r="RS231" s="4"/>
      <c r="RT231" s="4"/>
      <c r="RU231" s="4"/>
      <c r="RV231" s="4"/>
      <c r="RW231" s="4"/>
      <c r="RX231" s="4"/>
      <c r="RY231" s="4"/>
      <c r="RZ231" s="4"/>
      <c r="SA231" s="4"/>
      <c r="SB231" s="4"/>
      <c r="SC231" s="4"/>
      <c r="SD231" s="4"/>
      <c r="SE231" s="4"/>
      <c r="SF231" s="4"/>
      <c r="SG231" s="4"/>
      <c r="SH231" s="4"/>
      <c r="SI231" s="4"/>
      <c r="SJ231" s="4"/>
      <c r="SK231" s="4"/>
      <c r="SL231" s="4"/>
      <c r="SM231" s="4"/>
      <c r="SN231" s="4"/>
      <c r="SO231" s="4"/>
      <c r="SP231" s="4"/>
      <c r="SQ231" s="4"/>
      <c r="SR231" s="4"/>
      <c r="SS231" s="4"/>
      <c r="ST231" s="4"/>
      <c r="SU231" s="4"/>
      <c r="SV231" s="4"/>
      <c r="SW231" s="4"/>
      <c r="SX231" s="4"/>
      <c r="SY231" s="4"/>
      <c r="SZ231" s="4"/>
      <c r="TA231" s="4"/>
      <c r="TB231" s="4"/>
      <c r="TC231" s="4"/>
      <c r="TD231" s="4"/>
      <c r="TE231" s="4"/>
      <c r="TF231" s="4"/>
      <c r="TG231" s="4"/>
    </row>
    <row r="232" spans="1:527" s="2" customFormat="1" ht="38.25" x14ac:dyDescent="0.25">
      <c r="A232" s="53">
        <v>51739111</v>
      </c>
      <c r="B232" s="38" t="s">
        <v>786</v>
      </c>
      <c r="C232" s="25">
        <v>5</v>
      </c>
      <c r="D232" s="14" t="s">
        <v>27</v>
      </c>
      <c r="E232" s="12" t="s">
        <v>132</v>
      </c>
      <c r="F232" s="26" t="s">
        <v>787</v>
      </c>
      <c r="G232" s="34">
        <v>121001108</v>
      </c>
      <c r="H232" s="27" t="s">
        <v>796</v>
      </c>
      <c r="I232" s="12" t="s">
        <v>477</v>
      </c>
      <c r="J232" s="38" t="s">
        <v>797</v>
      </c>
      <c r="K232" s="12" t="s">
        <v>33</v>
      </c>
      <c r="L232" s="12" t="s">
        <v>798</v>
      </c>
      <c r="M232" s="37" t="s">
        <v>799</v>
      </c>
      <c r="N232" s="19" t="s">
        <v>35</v>
      </c>
      <c r="O232" s="37">
        <v>1</v>
      </c>
      <c r="P232" s="27"/>
      <c r="Q232" s="46" t="s">
        <v>800</v>
      </c>
      <c r="R232" s="19" t="s">
        <v>38</v>
      </c>
      <c r="S232" s="38" t="s">
        <v>800</v>
      </c>
      <c r="T232" s="35" t="s">
        <v>271</v>
      </c>
      <c r="U232" s="46" t="s">
        <v>801</v>
      </c>
      <c r="V232" s="29" t="s">
        <v>801</v>
      </c>
      <c r="W232" s="43" t="s">
        <v>43</v>
      </c>
      <c r="X232" s="47">
        <v>43045</v>
      </c>
      <c r="Y232" s="31">
        <v>43045</v>
      </c>
      <c r="Z232" s="37">
        <v>19975104</v>
      </c>
      <c r="AA232" s="30">
        <v>3</v>
      </c>
      <c r="AB232" s="32" t="s">
        <v>802</v>
      </c>
      <c r="AC232" s="33" t="s">
        <v>46</v>
      </c>
      <c r="AD232" s="33"/>
      <c r="AE232" s="33" t="s">
        <v>146</v>
      </c>
      <c r="AF232" s="71" t="s">
        <v>414</v>
      </c>
      <c r="AG232" s="3"/>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c r="CB232" s="4"/>
      <c r="CC232" s="4"/>
      <c r="CD232" s="4"/>
      <c r="CE232" s="4"/>
      <c r="CF232" s="4"/>
      <c r="CG232" s="4"/>
      <c r="CH232" s="4"/>
      <c r="CI232" s="4"/>
      <c r="CJ232" s="4"/>
      <c r="CK232" s="4"/>
      <c r="CL232" s="4"/>
      <c r="CM232" s="4"/>
      <c r="CN232" s="4"/>
      <c r="CO232" s="4"/>
      <c r="CP232" s="4"/>
      <c r="CQ232" s="4"/>
      <c r="CR232" s="4"/>
      <c r="CS232" s="4"/>
      <c r="CT232" s="4"/>
      <c r="CU232" s="4"/>
      <c r="CV232" s="4"/>
      <c r="CW232" s="4"/>
      <c r="CX232" s="4"/>
      <c r="CY232" s="4"/>
      <c r="CZ232" s="4"/>
      <c r="DA232" s="4"/>
      <c r="DB232" s="4"/>
      <c r="DC232" s="4"/>
      <c r="DD232" s="4"/>
      <c r="DE232" s="4"/>
      <c r="DF232" s="4"/>
      <c r="DG232" s="4"/>
      <c r="DH232" s="4"/>
      <c r="DI232" s="4"/>
      <c r="DJ232" s="4"/>
      <c r="DK232" s="4"/>
      <c r="DL232" s="4"/>
      <c r="DM232" s="4"/>
      <c r="DN232" s="4"/>
      <c r="DO232" s="4"/>
      <c r="DP232" s="4"/>
      <c r="DQ232" s="4"/>
      <c r="DR232" s="4"/>
      <c r="DS232" s="4"/>
      <c r="DT232" s="4"/>
      <c r="DU232" s="4"/>
      <c r="DV232" s="4"/>
      <c r="DW232" s="4"/>
      <c r="DX232" s="4"/>
      <c r="DY232" s="4"/>
      <c r="DZ232" s="4"/>
      <c r="EA232" s="4"/>
      <c r="EB232" s="4"/>
      <c r="EC232" s="4"/>
      <c r="ED232" s="4"/>
      <c r="EE232" s="4"/>
      <c r="EF232" s="4"/>
      <c r="EG232" s="4"/>
      <c r="EH232" s="4"/>
      <c r="EI232" s="4"/>
      <c r="EJ232" s="4"/>
      <c r="EK232" s="4"/>
      <c r="EL232" s="4"/>
      <c r="EM232" s="4"/>
      <c r="EN232" s="4"/>
      <c r="EO232" s="4"/>
      <c r="EP232" s="4"/>
      <c r="EQ232" s="4"/>
      <c r="ER232" s="4"/>
      <c r="ES232" s="4"/>
      <c r="ET232" s="4"/>
      <c r="EU232" s="4"/>
      <c r="EV232" s="4"/>
      <c r="EW232" s="4"/>
      <c r="EX232" s="4"/>
      <c r="EY232" s="4"/>
      <c r="EZ232" s="4"/>
      <c r="FA232" s="4"/>
      <c r="FB232" s="4"/>
      <c r="FC232" s="4"/>
      <c r="FD232" s="4"/>
      <c r="FE232" s="4"/>
      <c r="FF232" s="4"/>
      <c r="FG232" s="4"/>
      <c r="FH232" s="4"/>
      <c r="FI232" s="4"/>
      <c r="FJ232" s="4"/>
      <c r="FK232" s="4"/>
      <c r="FL232" s="4"/>
      <c r="FM232" s="4"/>
      <c r="FN232" s="4"/>
      <c r="FO232" s="4"/>
      <c r="FP232" s="4"/>
      <c r="FQ232" s="4"/>
      <c r="FR232" s="4"/>
      <c r="FS232" s="4"/>
      <c r="FT232" s="4"/>
      <c r="FU232" s="4"/>
      <c r="FV232" s="4"/>
      <c r="FW232" s="4"/>
      <c r="FX232" s="4"/>
      <c r="FY232" s="4"/>
      <c r="FZ232" s="4"/>
      <c r="GA232" s="4"/>
      <c r="GB232" s="4"/>
      <c r="GC232" s="4"/>
      <c r="GD232" s="4"/>
      <c r="GE232" s="4"/>
      <c r="GF232" s="4"/>
      <c r="GG232" s="4"/>
      <c r="GH232" s="4"/>
      <c r="GI232" s="4"/>
      <c r="GJ232" s="4"/>
      <c r="GK232" s="4"/>
      <c r="GL232" s="4"/>
      <c r="GM232" s="4"/>
      <c r="GN232" s="4"/>
      <c r="GO232" s="4"/>
      <c r="GP232" s="4"/>
      <c r="GQ232" s="4"/>
      <c r="GR232" s="4"/>
      <c r="GS232" s="4"/>
      <c r="GT232" s="4"/>
      <c r="GU232" s="4"/>
      <c r="GV232" s="4"/>
      <c r="GW232" s="4"/>
      <c r="GX232" s="4"/>
      <c r="GY232" s="4"/>
      <c r="GZ232" s="4"/>
      <c r="HA232" s="4"/>
      <c r="HB232" s="4"/>
      <c r="HC232" s="4"/>
      <c r="HD232" s="4"/>
      <c r="HE232" s="4"/>
      <c r="HF232" s="4"/>
      <c r="HG232" s="4"/>
      <c r="HH232" s="4"/>
      <c r="HI232" s="4"/>
      <c r="HJ232" s="4"/>
      <c r="HK232" s="4"/>
      <c r="HL232" s="4"/>
      <c r="HM232" s="4"/>
      <c r="HN232" s="4"/>
      <c r="HO232" s="4"/>
      <c r="HP232" s="4"/>
      <c r="HQ232" s="4"/>
      <c r="HR232" s="4"/>
      <c r="HS232" s="4"/>
      <c r="HT232" s="4"/>
      <c r="HU232" s="4"/>
      <c r="HV232" s="4"/>
      <c r="HW232" s="4"/>
      <c r="HX232" s="4"/>
      <c r="HY232" s="4"/>
      <c r="HZ232" s="4"/>
      <c r="IA232" s="4"/>
      <c r="IB232" s="4"/>
      <c r="IC232" s="4"/>
      <c r="ID232" s="4"/>
      <c r="IE232" s="4"/>
      <c r="IF232" s="4"/>
      <c r="IG232" s="4"/>
      <c r="IH232" s="4"/>
      <c r="II232" s="4"/>
      <c r="IJ232" s="4"/>
      <c r="IK232" s="4"/>
      <c r="IL232" s="4"/>
      <c r="IM232" s="4"/>
      <c r="IN232" s="4"/>
      <c r="IO232" s="4"/>
      <c r="IP232" s="4"/>
      <c r="IQ232" s="4"/>
      <c r="IR232" s="4"/>
      <c r="IS232" s="4"/>
      <c r="IT232" s="4"/>
      <c r="IU232" s="4"/>
      <c r="IV232" s="4"/>
      <c r="IW232" s="4"/>
      <c r="IX232" s="4"/>
      <c r="IY232" s="4"/>
      <c r="IZ232" s="4"/>
      <c r="JA232" s="4"/>
      <c r="JB232" s="4"/>
      <c r="JC232" s="4"/>
      <c r="JD232" s="4"/>
      <c r="JE232" s="4"/>
      <c r="JF232" s="4"/>
      <c r="JG232" s="4"/>
      <c r="JH232" s="4"/>
      <c r="JI232" s="4"/>
      <c r="JJ232" s="4"/>
      <c r="JK232" s="4"/>
      <c r="JL232" s="4"/>
      <c r="JM232" s="4"/>
      <c r="JN232" s="4"/>
      <c r="JO232" s="4"/>
      <c r="JP232" s="4"/>
      <c r="JQ232" s="4"/>
      <c r="JR232" s="4"/>
      <c r="JS232" s="4"/>
      <c r="JT232" s="4"/>
      <c r="JU232" s="4"/>
      <c r="JV232" s="4"/>
      <c r="JW232" s="4"/>
      <c r="JX232" s="4"/>
      <c r="JY232" s="4"/>
      <c r="JZ232" s="4"/>
      <c r="KA232" s="4"/>
      <c r="KB232" s="4"/>
      <c r="KC232" s="4"/>
      <c r="KD232" s="4"/>
      <c r="KE232" s="4"/>
      <c r="KF232" s="4"/>
      <c r="KG232" s="4"/>
      <c r="KH232" s="4"/>
      <c r="KI232" s="4"/>
      <c r="KJ232" s="4"/>
      <c r="KK232" s="4"/>
      <c r="KL232" s="4"/>
      <c r="KM232" s="4"/>
      <c r="KN232" s="4"/>
      <c r="KO232" s="4"/>
      <c r="KP232" s="4"/>
      <c r="KQ232" s="4"/>
      <c r="KR232" s="4"/>
      <c r="KS232" s="4"/>
      <c r="KT232" s="4"/>
      <c r="KU232" s="4"/>
      <c r="KV232" s="4"/>
      <c r="KW232" s="4"/>
      <c r="KX232" s="4"/>
      <c r="KY232" s="4"/>
      <c r="KZ232" s="4"/>
      <c r="LA232" s="4"/>
      <c r="LB232" s="4"/>
      <c r="LC232" s="4"/>
      <c r="LD232" s="4"/>
      <c r="LE232" s="4"/>
      <c r="LF232" s="4"/>
      <c r="LG232" s="4"/>
      <c r="LH232" s="4"/>
      <c r="LI232" s="4"/>
      <c r="LJ232" s="4"/>
      <c r="LK232" s="4"/>
      <c r="LL232" s="4"/>
      <c r="LM232" s="4"/>
      <c r="LN232" s="4"/>
      <c r="LO232" s="4"/>
      <c r="LP232" s="4"/>
      <c r="LQ232" s="4"/>
      <c r="LR232" s="4"/>
      <c r="LS232" s="4"/>
      <c r="LT232" s="4"/>
      <c r="LU232" s="4"/>
      <c r="LV232" s="4"/>
      <c r="LW232" s="4"/>
      <c r="LX232" s="4"/>
      <c r="LY232" s="4"/>
      <c r="LZ232" s="4"/>
      <c r="MA232" s="4"/>
      <c r="MB232" s="4"/>
      <c r="MC232" s="4"/>
      <c r="MD232" s="4"/>
      <c r="ME232" s="4"/>
      <c r="MF232" s="4"/>
      <c r="MG232" s="4"/>
      <c r="MH232" s="4"/>
      <c r="MI232" s="4"/>
      <c r="MJ232" s="4"/>
      <c r="MK232" s="4"/>
      <c r="ML232" s="4"/>
      <c r="MM232" s="4"/>
      <c r="MN232" s="4"/>
      <c r="MO232" s="4"/>
      <c r="MP232" s="4"/>
      <c r="MQ232" s="4"/>
      <c r="MR232" s="4"/>
      <c r="MS232" s="4"/>
      <c r="MT232" s="4"/>
      <c r="MU232" s="4"/>
      <c r="MV232" s="4"/>
      <c r="MW232" s="4"/>
      <c r="MX232" s="4"/>
      <c r="MY232" s="4"/>
      <c r="MZ232" s="4"/>
      <c r="NA232" s="4"/>
      <c r="NB232" s="4"/>
      <c r="NC232" s="4"/>
      <c r="ND232" s="4"/>
      <c r="NE232" s="4"/>
      <c r="NF232" s="4"/>
      <c r="NG232" s="4"/>
      <c r="NH232" s="4"/>
      <c r="NI232" s="4"/>
      <c r="NJ232" s="4"/>
      <c r="NK232" s="4"/>
      <c r="NL232" s="4"/>
      <c r="NM232" s="4"/>
      <c r="NN232" s="4"/>
      <c r="NO232" s="4"/>
      <c r="NP232" s="4"/>
      <c r="NQ232" s="4"/>
      <c r="NR232" s="4"/>
      <c r="NS232" s="4"/>
      <c r="NT232" s="4"/>
      <c r="NU232" s="4"/>
      <c r="NV232" s="4"/>
      <c r="NW232" s="4"/>
      <c r="NX232" s="4"/>
      <c r="NY232" s="4"/>
      <c r="NZ232" s="4"/>
      <c r="OA232" s="4"/>
      <c r="OB232" s="4"/>
      <c r="OC232" s="4"/>
      <c r="OD232" s="4"/>
      <c r="OE232" s="4"/>
      <c r="OF232" s="4"/>
      <c r="OG232" s="4"/>
      <c r="OH232" s="4"/>
      <c r="OI232" s="4"/>
      <c r="OJ232" s="4"/>
      <c r="OK232" s="4"/>
      <c r="OL232" s="4"/>
      <c r="OM232" s="4"/>
      <c r="ON232" s="4"/>
      <c r="OO232" s="4"/>
      <c r="OP232" s="4"/>
      <c r="OQ232" s="4"/>
      <c r="OR232" s="4"/>
      <c r="OS232" s="4"/>
      <c r="OT232" s="4"/>
      <c r="OU232" s="4"/>
      <c r="OV232" s="4"/>
      <c r="OW232" s="4"/>
      <c r="OX232" s="4"/>
      <c r="OY232" s="4"/>
      <c r="OZ232" s="4"/>
      <c r="PA232" s="4"/>
      <c r="PB232" s="4"/>
      <c r="PC232" s="4"/>
      <c r="PD232" s="4"/>
      <c r="PE232" s="4"/>
      <c r="PF232" s="4"/>
      <c r="PG232" s="4"/>
      <c r="PH232" s="4"/>
      <c r="PI232" s="4"/>
      <c r="PJ232" s="4"/>
      <c r="PK232" s="4"/>
      <c r="PL232" s="4"/>
      <c r="PM232" s="4"/>
      <c r="PN232" s="4"/>
      <c r="PO232" s="4"/>
      <c r="PP232" s="4"/>
      <c r="PQ232" s="4"/>
      <c r="PR232" s="4"/>
      <c r="PS232" s="4"/>
      <c r="PT232" s="4"/>
      <c r="PU232" s="4"/>
      <c r="PV232" s="4"/>
      <c r="PW232" s="4"/>
      <c r="PX232" s="4"/>
      <c r="PY232" s="4"/>
      <c r="PZ232" s="4"/>
      <c r="QA232" s="4"/>
      <c r="QB232" s="4"/>
      <c r="QC232" s="4"/>
      <c r="QD232" s="4"/>
      <c r="QE232" s="4"/>
      <c r="QF232" s="4"/>
      <c r="QG232" s="4"/>
      <c r="QH232" s="4"/>
      <c r="QI232" s="4"/>
      <c r="QJ232" s="4"/>
      <c r="QK232" s="4"/>
      <c r="QL232" s="4"/>
      <c r="QM232" s="4"/>
      <c r="QN232" s="4"/>
      <c r="QO232" s="4"/>
      <c r="QP232" s="4"/>
      <c r="QQ232" s="4"/>
      <c r="QR232" s="4"/>
      <c r="QS232" s="4"/>
      <c r="QT232" s="4"/>
      <c r="QU232" s="4"/>
      <c r="QV232" s="4"/>
      <c r="QW232" s="4"/>
      <c r="QX232" s="4"/>
      <c r="QY232" s="4"/>
      <c r="QZ232" s="4"/>
      <c r="RA232" s="4"/>
      <c r="RB232" s="4"/>
      <c r="RC232" s="4"/>
      <c r="RD232" s="4"/>
      <c r="RE232" s="4"/>
      <c r="RF232" s="4"/>
      <c r="RG232" s="4"/>
      <c r="RH232" s="4"/>
      <c r="RI232" s="4"/>
      <c r="RJ232" s="4"/>
      <c r="RK232" s="4"/>
      <c r="RL232" s="4"/>
      <c r="RM232" s="4"/>
      <c r="RN232" s="4"/>
      <c r="RO232" s="4"/>
      <c r="RP232" s="4"/>
      <c r="RQ232" s="4"/>
      <c r="RR232" s="4"/>
      <c r="RS232" s="4"/>
      <c r="RT232" s="4"/>
      <c r="RU232" s="4"/>
      <c r="RV232" s="4"/>
      <c r="RW232" s="4"/>
      <c r="RX232" s="4"/>
      <c r="RY232" s="4"/>
      <c r="RZ232" s="4"/>
      <c r="SA232" s="4"/>
      <c r="SB232" s="4"/>
      <c r="SC232" s="4"/>
      <c r="SD232" s="4"/>
      <c r="SE232" s="4"/>
      <c r="SF232" s="4"/>
      <c r="SG232" s="4"/>
      <c r="SH232" s="4"/>
      <c r="SI232" s="4"/>
      <c r="SJ232" s="4"/>
      <c r="SK232" s="4"/>
      <c r="SL232" s="4"/>
      <c r="SM232" s="4"/>
      <c r="SN232" s="4"/>
      <c r="SO232" s="4"/>
      <c r="SP232" s="4"/>
      <c r="SQ232" s="4"/>
      <c r="SR232" s="4"/>
      <c r="SS232" s="4"/>
      <c r="ST232" s="4"/>
      <c r="SU232" s="4"/>
      <c r="SV232" s="4"/>
      <c r="SW232" s="4"/>
      <c r="SX232" s="4"/>
      <c r="SY232" s="4"/>
      <c r="SZ232" s="4"/>
      <c r="TA232" s="4"/>
      <c r="TB232" s="4"/>
      <c r="TC232" s="4"/>
      <c r="TD232" s="4"/>
      <c r="TE232" s="4"/>
      <c r="TF232" s="4"/>
      <c r="TG232" s="4"/>
    </row>
    <row r="233" spans="1:527" s="2" customFormat="1" ht="38.25" x14ac:dyDescent="0.25">
      <c r="A233" s="53">
        <v>51739111</v>
      </c>
      <c r="B233" s="38" t="s">
        <v>786</v>
      </c>
      <c r="C233" s="25">
        <v>5</v>
      </c>
      <c r="D233" s="14" t="s">
        <v>27</v>
      </c>
      <c r="E233" s="12" t="s">
        <v>132</v>
      </c>
      <c r="F233" s="26" t="s">
        <v>787</v>
      </c>
      <c r="G233" s="12">
        <v>121002104</v>
      </c>
      <c r="H233" s="27" t="s">
        <v>803</v>
      </c>
      <c r="I233" s="12" t="s">
        <v>477</v>
      </c>
      <c r="J233" s="38" t="s">
        <v>804</v>
      </c>
      <c r="K233" s="12" t="s">
        <v>33</v>
      </c>
      <c r="L233" s="12" t="s">
        <v>798</v>
      </c>
      <c r="M233" s="37" t="s">
        <v>799</v>
      </c>
      <c r="N233" s="19" t="s">
        <v>35</v>
      </c>
      <c r="O233" s="37">
        <v>1</v>
      </c>
      <c r="P233" s="27"/>
      <c r="Q233" s="46" t="s">
        <v>800</v>
      </c>
      <c r="R233" s="19" t="s">
        <v>38</v>
      </c>
      <c r="S233" s="38" t="s">
        <v>800</v>
      </c>
      <c r="T233" s="35" t="s">
        <v>271</v>
      </c>
      <c r="U233" s="46" t="s">
        <v>805</v>
      </c>
      <c r="V233" s="29"/>
      <c r="W233" s="68" t="s">
        <v>661</v>
      </c>
      <c r="X233" s="47">
        <v>43038</v>
      </c>
      <c r="Y233" s="30"/>
      <c r="Z233" s="37">
        <v>19974944</v>
      </c>
      <c r="AA233" s="30">
        <v>3</v>
      </c>
      <c r="AB233" s="32" t="s">
        <v>806</v>
      </c>
      <c r="AC233" s="33" t="s">
        <v>46</v>
      </c>
      <c r="AD233" s="33"/>
      <c r="AE233" s="33" t="s">
        <v>146</v>
      </c>
      <c r="AF233" s="36" t="s">
        <v>7556</v>
      </c>
      <c r="AG233" s="3"/>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c r="BW233" s="4"/>
      <c r="BX233" s="4"/>
      <c r="BY233" s="4"/>
      <c r="BZ233" s="4"/>
      <c r="CA233" s="4"/>
      <c r="CB233" s="4"/>
      <c r="CC233" s="4"/>
      <c r="CD233" s="4"/>
      <c r="CE233" s="4"/>
      <c r="CF233" s="4"/>
      <c r="CG233" s="4"/>
      <c r="CH233" s="4"/>
      <c r="CI233" s="4"/>
      <c r="CJ233" s="4"/>
      <c r="CK233" s="4"/>
      <c r="CL233" s="4"/>
      <c r="CM233" s="4"/>
      <c r="CN233" s="4"/>
      <c r="CO233" s="4"/>
      <c r="CP233" s="4"/>
      <c r="CQ233" s="4"/>
      <c r="CR233" s="4"/>
      <c r="CS233" s="4"/>
      <c r="CT233" s="4"/>
      <c r="CU233" s="4"/>
      <c r="CV233" s="4"/>
      <c r="CW233" s="4"/>
      <c r="CX233" s="4"/>
      <c r="CY233" s="4"/>
      <c r="CZ233" s="4"/>
      <c r="DA233" s="4"/>
      <c r="DB233" s="4"/>
      <c r="DC233" s="4"/>
      <c r="DD233" s="4"/>
      <c r="DE233" s="4"/>
      <c r="DF233" s="4"/>
      <c r="DG233" s="4"/>
      <c r="DH233" s="4"/>
      <c r="DI233" s="4"/>
      <c r="DJ233" s="4"/>
      <c r="DK233" s="4"/>
      <c r="DL233" s="4"/>
      <c r="DM233" s="4"/>
      <c r="DN233" s="4"/>
      <c r="DO233" s="4"/>
      <c r="DP233" s="4"/>
      <c r="DQ233" s="4"/>
      <c r="DR233" s="4"/>
      <c r="DS233" s="4"/>
      <c r="DT233" s="4"/>
      <c r="DU233" s="4"/>
      <c r="DV233" s="4"/>
      <c r="DW233" s="4"/>
      <c r="DX233" s="4"/>
      <c r="DY233" s="4"/>
      <c r="DZ233" s="4"/>
      <c r="EA233" s="4"/>
      <c r="EB233" s="4"/>
      <c r="EC233" s="4"/>
      <c r="ED233" s="4"/>
      <c r="EE233" s="4"/>
      <c r="EF233" s="4"/>
      <c r="EG233" s="4"/>
      <c r="EH233" s="4"/>
      <c r="EI233" s="4"/>
      <c r="EJ233" s="4"/>
      <c r="EK233" s="4"/>
      <c r="EL233" s="4"/>
      <c r="EM233" s="4"/>
      <c r="EN233" s="4"/>
      <c r="EO233" s="4"/>
      <c r="EP233" s="4"/>
      <c r="EQ233" s="4"/>
      <c r="ER233" s="4"/>
      <c r="ES233" s="4"/>
      <c r="ET233" s="4"/>
      <c r="EU233" s="4"/>
      <c r="EV233" s="4"/>
      <c r="EW233" s="4"/>
      <c r="EX233" s="4"/>
      <c r="EY233" s="4"/>
      <c r="EZ233" s="4"/>
      <c r="FA233" s="4"/>
      <c r="FB233" s="4"/>
      <c r="FC233" s="4"/>
      <c r="FD233" s="4"/>
      <c r="FE233" s="4"/>
      <c r="FF233" s="4"/>
      <c r="FG233" s="4"/>
      <c r="FH233" s="4"/>
      <c r="FI233" s="4"/>
      <c r="FJ233" s="4"/>
      <c r="FK233" s="4"/>
      <c r="FL233" s="4"/>
      <c r="FM233" s="4"/>
      <c r="FN233" s="4"/>
      <c r="FO233" s="4"/>
      <c r="FP233" s="4"/>
      <c r="FQ233" s="4"/>
      <c r="FR233" s="4"/>
      <c r="FS233" s="4"/>
      <c r="FT233" s="4"/>
      <c r="FU233" s="4"/>
      <c r="FV233" s="4"/>
      <c r="FW233" s="4"/>
      <c r="FX233" s="4"/>
      <c r="FY233" s="4"/>
      <c r="FZ233" s="4"/>
      <c r="GA233" s="4"/>
      <c r="GB233" s="4"/>
      <c r="GC233" s="4"/>
      <c r="GD233" s="4"/>
      <c r="GE233" s="4"/>
      <c r="GF233" s="4"/>
      <c r="GG233" s="4"/>
      <c r="GH233" s="4"/>
      <c r="GI233" s="4"/>
      <c r="GJ233" s="4"/>
      <c r="GK233" s="4"/>
      <c r="GL233" s="4"/>
      <c r="GM233" s="4"/>
      <c r="GN233" s="4"/>
      <c r="GO233" s="4"/>
      <c r="GP233" s="4"/>
      <c r="GQ233" s="4"/>
      <c r="GR233" s="4"/>
      <c r="GS233" s="4"/>
      <c r="GT233" s="4"/>
      <c r="GU233" s="4"/>
      <c r="GV233" s="4"/>
      <c r="GW233" s="4"/>
      <c r="GX233" s="4"/>
      <c r="GY233" s="4"/>
      <c r="GZ233" s="4"/>
      <c r="HA233" s="4"/>
      <c r="HB233" s="4"/>
      <c r="HC233" s="4"/>
      <c r="HD233" s="4"/>
      <c r="HE233" s="4"/>
      <c r="HF233" s="4"/>
      <c r="HG233" s="4"/>
      <c r="HH233" s="4"/>
      <c r="HI233" s="4"/>
      <c r="HJ233" s="4"/>
      <c r="HK233" s="4"/>
      <c r="HL233" s="4"/>
      <c r="HM233" s="4"/>
      <c r="HN233" s="4"/>
      <c r="HO233" s="4"/>
      <c r="HP233" s="4"/>
      <c r="HQ233" s="4"/>
      <c r="HR233" s="4"/>
      <c r="HS233" s="4"/>
      <c r="HT233" s="4"/>
      <c r="HU233" s="4"/>
      <c r="HV233" s="4"/>
      <c r="HW233" s="4"/>
      <c r="HX233" s="4"/>
      <c r="HY233" s="4"/>
      <c r="HZ233" s="4"/>
      <c r="IA233" s="4"/>
      <c r="IB233" s="4"/>
      <c r="IC233" s="4"/>
      <c r="ID233" s="4"/>
      <c r="IE233" s="4"/>
      <c r="IF233" s="4"/>
      <c r="IG233" s="4"/>
      <c r="IH233" s="4"/>
      <c r="II233" s="4"/>
      <c r="IJ233" s="4"/>
      <c r="IK233" s="4"/>
      <c r="IL233" s="4"/>
      <c r="IM233" s="4"/>
      <c r="IN233" s="4"/>
      <c r="IO233" s="4"/>
      <c r="IP233" s="4"/>
      <c r="IQ233" s="4"/>
      <c r="IR233" s="4"/>
      <c r="IS233" s="4"/>
      <c r="IT233" s="4"/>
      <c r="IU233" s="4"/>
      <c r="IV233" s="4"/>
      <c r="IW233" s="4"/>
      <c r="IX233" s="4"/>
      <c r="IY233" s="4"/>
      <c r="IZ233" s="4"/>
      <c r="JA233" s="4"/>
      <c r="JB233" s="4"/>
      <c r="JC233" s="4"/>
      <c r="JD233" s="4"/>
      <c r="JE233" s="4"/>
      <c r="JF233" s="4"/>
      <c r="JG233" s="4"/>
      <c r="JH233" s="4"/>
      <c r="JI233" s="4"/>
      <c r="JJ233" s="4"/>
      <c r="JK233" s="4"/>
      <c r="JL233" s="4"/>
      <c r="JM233" s="4"/>
      <c r="JN233" s="4"/>
      <c r="JO233" s="4"/>
      <c r="JP233" s="4"/>
      <c r="JQ233" s="4"/>
      <c r="JR233" s="4"/>
      <c r="JS233" s="4"/>
      <c r="JT233" s="4"/>
      <c r="JU233" s="4"/>
      <c r="JV233" s="4"/>
      <c r="JW233" s="4"/>
      <c r="JX233" s="4"/>
      <c r="JY233" s="4"/>
      <c r="JZ233" s="4"/>
      <c r="KA233" s="4"/>
      <c r="KB233" s="4"/>
      <c r="KC233" s="4"/>
      <c r="KD233" s="4"/>
      <c r="KE233" s="4"/>
      <c r="KF233" s="4"/>
      <c r="KG233" s="4"/>
      <c r="KH233" s="4"/>
      <c r="KI233" s="4"/>
      <c r="KJ233" s="4"/>
      <c r="KK233" s="4"/>
      <c r="KL233" s="4"/>
      <c r="KM233" s="4"/>
      <c r="KN233" s="4"/>
      <c r="KO233" s="4"/>
      <c r="KP233" s="4"/>
      <c r="KQ233" s="4"/>
      <c r="KR233" s="4"/>
      <c r="KS233" s="4"/>
      <c r="KT233" s="4"/>
      <c r="KU233" s="4"/>
      <c r="KV233" s="4"/>
      <c r="KW233" s="4"/>
      <c r="KX233" s="4"/>
      <c r="KY233" s="4"/>
      <c r="KZ233" s="4"/>
      <c r="LA233" s="4"/>
      <c r="LB233" s="4"/>
      <c r="LC233" s="4"/>
      <c r="LD233" s="4"/>
      <c r="LE233" s="4"/>
      <c r="LF233" s="4"/>
      <c r="LG233" s="4"/>
      <c r="LH233" s="4"/>
      <c r="LI233" s="4"/>
      <c r="LJ233" s="4"/>
      <c r="LK233" s="4"/>
      <c r="LL233" s="4"/>
      <c r="LM233" s="4"/>
      <c r="LN233" s="4"/>
      <c r="LO233" s="4"/>
      <c r="LP233" s="4"/>
      <c r="LQ233" s="4"/>
      <c r="LR233" s="4"/>
      <c r="LS233" s="4"/>
      <c r="LT233" s="4"/>
      <c r="LU233" s="4"/>
      <c r="LV233" s="4"/>
      <c r="LW233" s="4"/>
      <c r="LX233" s="4"/>
      <c r="LY233" s="4"/>
      <c r="LZ233" s="4"/>
      <c r="MA233" s="4"/>
      <c r="MB233" s="4"/>
      <c r="MC233" s="4"/>
      <c r="MD233" s="4"/>
      <c r="ME233" s="4"/>
      <c r="MF233" s="4"/>
      <c r="MG233" s="4"/>
      <c r="MH233" s="4"/>
      <c r="MI233" s="4"/>
      <c r="MJ233" s="4"/>
      <c r="MK233" s="4"/>
      <c r="ML233" s="4"/>
      <c r="MM233" s="4"/>
      <c r="MN233" s="4"/>
      <c r="MO233" s="4"/>
      <c r="MP233" s="4"/>
      <c r="MQ233" s="4"/>
      <c r="MR233" s="4"/>
      <c r="MS233" s="4"/>
      <c r="MT233" s="4"/>
      <c r="MU233" s="4"/>
      <c r="MV233" s="4"/>
      <c r="MW233" s="4"/>
      <c r="MX233" s="4"/>
      <c r="MY233" s="4"/>
      <c r="MZ233" s="4"/>
      <c r="NA233" s="4"/>
      <c r="NB233" s="4"/>
      <c r="NC233" s="4"/>
      <c r="ND233" s="4"/>
      <c r="NE233" s="4"/>
      <c r="NF233" s="4"/>
      <c r="NG233" s="4"/>
      <c r="NH233" s="4"/>
      <c r="NI233" s="4"/>
      <c r="NJ233" s="4"/>
      <c r="NK233" s="4"/>
      <c r="NL233" s="4"/>
      <c r="NM233" s="4"/>
      <c r="NN233" s="4"/>
      <c r="NO233" s="4"/>
      <c r="NP233" s="4"/>
      <c r="NQ233" s="4"/>
      <c r="NR233" s="4"/>
      <c r="NS233" s="4"/>
      <c r="NT233" s="4"/>
      <c r="NU233" s="4"/>
      <c r="NV233" s="4"/>
      <c r="NW233" s="4"/>
      <c r="NX233" s="4"/>
      <c r="NY233" s="4"/>
      <c r="NZ233" s="4"/>
      <c r="OA233" s="4"/>
      <c r="OB233" s="4"/>
      <c r="OC233" s="4"/>
      <c r="OD233" s="4"/>
      <c r="OE233" s="4"/>
      <c r="OF233" s="4"/>
      <c r="OG233" s="4"/>
      <c r="OH233" s="4"/>
      <c r="OI233" s="4"/>
      <c r="OJ233" s="4"/>
      <c r="OK233" s="4"/>
      <c r="OL233" s="4"/>
      <c r="OM233" s="4"/>
      <c r="ON233" s="4"/>
      <c r="OO233" s="4"/>
      <c r="OP233" s="4"/>
      <c r="OQ233" s="4"/>
      <c r="OR233" s="4"/>
      <c r="OS233" s="4"/>
      <c r="OT233" s="4"/>
      <c r="OU233" s="4"/>
      <c r="OV233" s="4"/>
      <c r="OW233" s="4"/>
      <c r="OX233" s="4"/>
      <c r="OY233" s="4"/>
      <c r="OZ233" s="4"/>
      <c r="PA233" s="4"/>
      <c r="PB233" s="4"/>
      <c r="PC233" s="4"/>
      <c r="PD233" s="4"/>
      <c r="PE233" s="4"/>
      <c r="PF233" s="4"/>
      <c r="PG233" s="4"/>
      <c r="PH233" s="4"/>
      <c r="PI233" s="4"/>
      <c r="PJ233" s="4"/>
      <c r="PK233" s="4"/>
      <c r="PL233" s="4"/>
      <c r="PM233" s="4"/>
      <c r="PN233" s="4"/>
      <c r="PO233" s="4"/>
      <c r="PP233" s="4"/>
      <c r="PQ233" s="4"/>
      <c r="PR233" s="4"/>
      <c r="PS233" s="4"/>
      <c r="PT233" s="4"/>
      <c r="PU233" s="4"/>
      <c r="PV233" s="4"/>
      <c r="PW233" s="4"/>
      <c r="PX233" s="4"/>
      <c r="PY233" s="4"/>
      <c r="PZ233" s="4"/>
      <c r="QA233" s="4"/>
      <c r="QB233" s="4"/>
      <c r="QC233" s="4"/>
      <c r="QD233" s="4"/>
      <c r="QE233" s="4"/>
      <c r="QF233" s="4"/>
      <c r="QG233" s="4"/>
      <c r="QH233" s="4"/>
      <c r="QI233" s="4"/>
      <c r="QJ233" s="4"/>
      <c r="QK233" s="4"/>
      <c r="QL233" s="4"/>
      <c r="QM233" s="4"/>
      <c r="QN233" s="4"/>
      <c r="QO233" s="4"/>
      <c r="QP233" s="4"/>
      <c r="QQ233" s="4"/>
      <c r="QR233" s="4"/>
      <c r="QS233" s="4"/>
      <c r="QT233" s="4"/>
      <c r="QU233" s="4"/>
      <c r="QV233" s="4"/>
      <c r="QW233" s="4"/>
      <c r="QX233" s="4"/>
      <c r="QY233" s="4"/>
      <c r="QZ233" s="4"/>
      <c r="RA233" s="4"/>
      <c r="RB233" s="4"/>
      <c r="RC233" s="4"/>
      <c r="RD233" s="4"/>
      <c r="RE233" s="4"/>
      <c r="RF233" s="4"/>
      <c r="RG233" s="4"/>
      <c r="RH233" s="4"/>
      <c r="RI233" s="4"/>
      <c r="RJ233" s="4"/>
      <c r="RK233" s="4"/>
      <c r="RL233" s="4"/>
      <c r="RM233" s="4"/>
      <c r="RN233" s="4"/>
      <c r="RO233" s="4"/>
      <c r="RP233" s="4"/>
      <c r="RQ233" s="4"/>
      <c r="RR233" s="4"/>
      <c r="RS233" s="4"/>
      <c r="RT233" s="4"/>
      <c r="RU233" s="4"/>
      <c r="RV233" s="4"/>
      <c r="RW233" s="4"/>
      <c r="RX233" s="4"/>
      <c r="RY233" s="4"/>
      <c r="RZ233" s="4"/>
      <c r="SA233" s="4"/>
      <c r="SB233" s="4"/>
      <c r="SC233" s="4"/>
      <c r="SD233" s="4"/>
      <c r="SE233" s="4"/>
      <c r="SF233" s="4"/>
      <c r="SG233" s="4"/>
      <c r="SH233" s="4"/>
      <c r="SI233" s="4"/>
      <c r="SJ233" s="4"/>
      <c r="SK233" s="4"/>
      <c r="SL233" s="4"/>
      <c r="SM233" s="4"/>
      <c r="SN233" s="4"/>
      <c r="SO233" s="4"/>
      <c r="SP233" s="4"/>
      <c r="SQ233" s="4"/>
      <c r="SR233" s="4"/>
      <c r="SS233" s="4"/>
      <c r="ST233" s="4"/>
      <c r="SU233" s="4"/>
      <c r="SV233" s="4"/>
      <c r="SW233" s="4"/>
      <c r="SX233" s="4"/>
      <c r="SY233" s="4"/>
      <c r="SZ233" s="4"/>
      <c r="TA233" s="4"/>
      <c r="TB233" s="4"/>
      <c r="TC233" s="4"/>
      <c r="TD233" s="4"/>
      <c r="TE233" s="4"/>
      <c r="TF233" s="4"/>
      <c r="TG233" s="4"/>
    </row>
    <row r="234" spans="1:527" s="2" customFormat="1" ht="38.25" x14ac:dyDescent="0.25">
      <c r="A234" s="53">
        <v>51739111</v>
      </c>
      <c r="B234" s="38" t="s">
        <v>786</v>
      </c>
      <c r="C234" s="25">
        <v>5</v>
      </c>
      <c r="D234" s="14" t="s">
        <v>27</v>
      </c>
      <c r="E234" s="12" t="s">
        <v>132</v>
      </c>
      <c r="F234" s="26" t="s">
        <v>787</v>
      </c>
      <c r="G234" s="34">
        <v>121002909</v>
      </c>
      <c r="H234" s="27" t="s">
        <v>807</v>
      </c>
      <c r="I234" s="12" t="s">
        <v>789</v>
      </c>
      <c r="J234" s="38" t="s">
        <v>808</v>
      </c>
      <c r="K234" s="12" t="s">
        <v>33</v>
      </c>
      <c r="L234" s="12" t="s">
        <v>809</v>
      </c>
      <c r="M234" s="37" t="s">
        <v>810</v>
      </c>
      <c r="N234" s="19" t="s">
        <v>35</v>
      </c>
      <c r="O234" s="37">
        <v>120</v>
      </c>
      <c r="P234" s="27"/>
      <c r="Q234" s="46" t="s">
        <v>811</v>
      </c>
      <c r="R234" s="19" t="s">
        <v>38</v>
      </c>
      <c r="S234" s="38" t="s">
        <v>811</v>
      </c>
      <c r="T234" s="35" t="s">
        <v>271</v>
      </c>
      <c r="U234" s="46" t="s">
        <v>812</v>
      </c>
      <c r="V234" s="29"/>
      <c r="W234" s="68" t="s">
        <v>661</v>
      </c>
      <c r="X234" s="47">
        <v>42572</v>
      </c>
      <c r="Y234" s="30"/>
      <c r="Z234" s="37">
        <v>19967068</v>
      </c>
      <c r="AA234" s="30">
        <v>1</v>
      </c>
      <c r="AB234" s="32" t="s">
        <v>813</v>
      </c>
      <c r="AC234" s="33" t="s">
        <v>46</v>
      </c>
      <c r="AD234" s="33"/>
      <c r="AE234" s="33" t="s">
        <v>146</v>
      </c>
      <c r="AF234" s="36" t="s">
        <v>7556</v>
      </c>
      <c r="AG234" s="3"/>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c r="BW234" s="4"/>
      <c r="BX234" s="4"/>
      <c r="BY234" s="4"/>
      <c r="BZ234" s="4"/>
      <c r="CA234" s="4"/>
      <c r="CB234" s="4"/>
      <c r="CC234" s="4"/>
      <c r="CD234" s="4"/>
      <c r="CE234" s="4"/>
      <c r="CF234" s="4"/>
      <c r="CG234" s="4"/>
      <c r="CH234" s="4"/>
      <c r="CI234" s="4"/>
      <c r="CJ234" s="4"/>
      <c r="CK234" s="4"/>
      <c r="CL234" s="4"/>
      <c r="CM234" s="4"/>
      <c r="CN234" s="4"/>
      <c r="CO234" s="4"/>
      <c r="CP234" s="4"/>
      <c r="CQ234" s="4"/>
      <c r="CR234" s="4"/>
      <c r="CS234" s="4"/>
      <c r="CT234" s="4"/>
      <c r="CU234" s="4"/>
      <c r="CV234" s="4"/>
      <c r="CW234" s="4"/>
      <c r="CX234" s="4"/>
      <c r="CY234" s="4"/>
      <c r="CZ234" s="4"/>
      <c r="DA234" s="4"/>
      <c r="DB234" s="4"/>
      <c r="DC234" s="4"/>
      <c r="DD234" s="4"/>
      <c r="DE234" s="4"/>
      <c r="DF234" s="4"/>
      <c r="DG234" s="4"/>
      <c r="DH234" s="4"/>
      <c r="DI234" s="4"/>
      <c r="DJ234" s="4"/>
      <c r="DK234" s="4"/>
      <c r="DL234" s="4"/>
      <c r="DM234" s="4"/>
      <c r="DN234" s="4"/>
      <c r="DO234" s="4"/>
      <c r="DP234" s="4"/>
      <c r="DQ234" s="4"/>
      <c r="DR234" s="4"/>
      <c r="DS234" s="4"/>
      <c r="DT234" s="4"/>
      <c r="DU234" s="4"/>
      <c r="DV234" s="4"/>
      <c r="DW234" s="4"/>
      <c r="DX234" s="4"/>
      <c r="DY234" s="4"/>
      <c r="DZ234" s="4"/>
      <c r="EA234" s="4"/>
      <c r="EB234" s="4"/>
      <c r="EC234" s="4"/>
      <c r="ED234" s="4"/>
      <c r="EE234" s="4"/>
      <c r="EF234" s="4"/>
      <c r="EG234" s="4"/>
      <c r="EH234" s="4"/>
      <c r="EI234" s="4"/>
      <c r="EJ234" s="4"/>
      <c r="EK234" s="4"/>
      <c r="EL234" s="4"/>
      <c r="EM234" s="4"/>
      <c r="EN234" s="4"/>
      <c r="EO234" s="4"/>
      <c r="EP234" s="4"/>
      <c r="EQ234" s="4"/>
      <c r="ER234" s="4"/>
      <c r="ES234" s="4"/>
      <c r="ET234" s="4"/>
      <c r="EU234" s="4"/>
      <c r="EV234" s="4"/>
      <c r="EW234" s="4"/>
      <c r="EX234" s="4"/>
      <c r="EY234" s="4"/>
      <c r="EZ234" s="4"/>
      <c r="FA234" s="4"/>
      <c r="FB234" s="4"/>
      <c r="FC234" s="4"/>
      <c r="FD234" s="4"/>
      <c r="FE234" s="4"/>
      <c r="FF234" s="4"/>
      <c r="FG234" s="4"/>
      <c r="FH234" s="4"/>
      <c r="FI234" s="4"/>
      <c r="FJ234" s="4"/>
      <c r="FK234" s="4"/>
      <c r="FL234" s="4"/>
      <c r="FM234" s="4"/>
      <c r="FN234" s="4"/>
      <c r="FO234" s="4"/>
      <c r="FP234" s="4"/>
      <c r="FQ234" s="4"/>
      <c r="FR234" s="4"/>
      <c r="FS234" s="4"/>
      <c r="FT234" s="4"/>
      <c r="FU234" s="4"/>
      <c r="FV234" s="4"/>
      <c r="FW234" s="4"/>
      <c r="FX234" s="4"/>
      <c r="FY234" s="4"/>
      <c r="FZ234" s="4"/>
      <c r="GA234" s="4"/>
      <c r="GB234" s="4"/>
      <c r="GC234" s="4"/>
      <c r="GD234" s="4"/>
      <c r="GE234" s="4"/>
      <c r="GF234" s="4"/>
      <c r="GG234" s="4"/>
      <c r="GH234" s="4"/>
      <c r="GI234" s="4"/>
      <c r="GJ234" s="4"/>
      <c r="GK234" s="4"/>
      <c r="GL234" s="4"/>
      <c r="GM234" s="4"/>
      <c r="GN234" s="4"/>
      <c r="GO234" s="4"/>
      <c r="GP234" s="4"/>
      <c r="GQ234" s="4"/>
      <c r="GR234" s="4"/>
      <c r="GS234" s="4"/>
      <c r="GT234" s="4"/>
      <c r="GU234" s="4"/>
      <c r="GV234" s="4"/>
      <c r="GW234" s="4"/>
      <c r="GX234" s="4"/>
      <c r="GY234" s="4"/>
      <c r="GZ234" s="4"/>
      <c r="HA234" s="4"/>
      <c r="HB234" s="4"/>
      <c r="HC234" s="4"/>
      <c r="HD234" s="4"/>
      <c r="HE234" s="4"/>
      <c r="HF234" s="4"/>
      <c r="HG234" s="4"/>
      <c r="HH234" s="4"/>
      <c r="HI234" s="4"/>
      <c r="HJ234" s="4"/>
      <c r="HK234" s="4"/>
      <c r="HL234" s="4"/>
      <c r="HM234" s="4"/>
      <c r="HN234" s="4"/>
      <c r="HO234" s="4"/>
      <c r="HP234" s="4"/>
      <c r="HQ234" s="4"/>
      <c r="HR234" s="4"/>
      <c r="HS234" s="4"/>
      <c r="HT234" s="4"/>
      <c r="HU234" s="4"/>
      <c r="HV234" s="4"/>
      <c r="HW234" s="4"/>
      <c r="HX234" s="4"/>
      <c r="HY234" s="4"/>
      <c r="HZ234" s="4"/>
      <c r="IA234" s="4"/>
      <c r="IB234" s="4"/>
      <c r="IC234" s="4"/>
      <c r="ID234" s="4"/>
      <c r="IE234" s="4"/>
      <c r="IF234" s="4"/>
      <c r="IG234" s="4"/>
      <c r="IH234" s="4"/>
      <c r="II234" s="4"/>
      <c r="IJ234" s="4"/>
      <c r="IK234" s="4"/>
      <c r="IL234" s="4"/>
      <c r="IM234" s="4"/>
      <c r="IN234" s="4"/>
      <c r="IO234" s="4"/>
      <c r="IP234" s="4"/>
      <c r="IQ234" s="4"/>
      <c r="IR234" s="4"/>
      <c r="IS234" s="4"/>
      <c r="IT234" s="4"/>
      <c r="IU234" s="4"/>
      <c r="IV234" s="4"/>
      <c r="IW234" s="4"/>
      <c r="IX234" s="4"/>
      <c r="IY234" s="4"/>
      <c r="IZ234" s="4"/>
      <c r="JA234" s="4"/>
      <c r="JB234" s="4"/>
      <c r="JC234" s="4"/>
      <c r="JD234" s="4"/>
      <c r="JE234" s="4"/>
      <c r="JF234" s="4"/>
      <c r="JG234" s="4"/>
      <c r="JH234" s="4"/>
      <c r="JI234" s="4"/>
      <c r="JJ234" s="4"/>
      <c r="JK234" s="4"/>
      <c r="JL234" s="4"/>
      <c r="JM234" s="4"/>
      <c r="JN234" s="4"/>
      <c r="JO234" s="4"/>
      <c r="JP234" s="4"/>
      <c r="JQ234" s="4"/>
      <c r="JR234" s="4"/>
      <c r="JS234" s="4"/>
      <c r="JT234" s="4"/>
      <c r="JU234" s="4"/>
      <c r="JV234" s="4"/>
      <c r="JW234" s="4"/>
      <c r="JX234" s="4"/>
      <c r="JY234" s="4"/>
      <c r="JZ234" s="4"/>
      <c r="KA234" s="4"/>
      <c r="KB234" s="4"/>
      <c r="KC234" s="4"/>
      <c r="KD234" s="4"/>
      <c r="KE234" s="4"/>
      <c r="KF234" s="4"/>
      <c r="KG234" s="4"/>
      <c r="KH234" s="4"/>
      <c r="KI234" s="4"/>
      <c r="KJ234" s="4"/>
      <c r="KK234" s="4"/>
      <c r="KL234" s="4"/>
      <c r="KM234" s="4"/>
      <c r="KN234" s="4"/>
      <c r="KO234" s="4"/>
      <c r="KP234" s="4"/>
      <c r="KQ234" s="4"/>
      <c r="KR234" s="4"/>
      <c r="KS234" s="4"/>
      <c r="KT234" s="4"/>
      <c r="KU234" s="4"/>
      <c r="KV234" s="4"/>
      <c r="KW234" s="4"/>
      <c r="KX234" s="4"/>
      <c r="KY234" s="4"/>
      <c r="KZ234" s="4"/>
      <c r="LA234" s="4"/>
      <c r="LB234" s="4"/>
      <c r="LC234" s="4"/>
      <c r="LD234" s="4"/>
      <c r="LE234" s="4"/>
      <c r="LF234" s="4"/>
      <c r="LG234" s="4"/>
      <c r="LH234" s="4"/>
      <c r="LI234" s="4"/>
      <c r="LJ234" s="4"/>
      <c r="LK234" s="4"/>
      <c r="LL234" s="4"/>
      <c r="LM234" s="4"/>
      <c r="LN234" s="4"/>
      <c r="LO234" s="4"/>
      <c r="LP234" s="4"/>
      <c r="LQ234" s="4"/>
      <c r="LR234" s="4"/>
      <c r="LS234" s="4"/>
      <c r="LT234" s="4"/>
      <c r="LU234" s="4"/>
      <c r="LV234" s="4"/>
      <c r="LW234" s="4"/>
      <c r="LX234" s="4"/>
      <c r="LY234" s="4"/>
      <c r="LZ234" s="4"/>
      <c r="MA234" s="4"/>
      <c r="MB234" s="4"/>
      <c r="MC234" s="4"/>
      <c r="MD234" s="4"/>
      <c r="ME234" s="4"/>
      <c r="MF234" s="4"/>
      <c r="MG234" s="4"/>
      <c r="MH234" s="4"/>
      <c r="MI234" s="4"/>
      <c r="MJ234" s="4"/>
      <c r="MK234" s="4"/>
      <c r="ML234" s="4"/>
      <c r="MM234" s="4"/>
      <c r="MN234" s="4"/>
      <c r="MO234" s="4"/>
      <c r="MP234" s="4"/>
      <c r="MQ234" s="4"/>
      <c r="MR234" s="4"/>
      <c r="MS234" s="4"/>
      <c r="MT234" s="4"/>
      <c r="MU234" s="4"/>
      <c r="MV234" s="4"/>
      <c r="MW234" s="4"/>
      <c r="MX234" s="4"/>
      <c r="MY234" s="4"/>
      <c r="MZ234" s="4"/>
      <c r="NA234" s="4"/>
      <c r="NB234" s="4"/>
      <c r="NC234" s="4"/>
      <c r="ND234" s="4"/>
      <c r="NE234" s="4"/>
      <c r="NF234" s="4"/>
      <c r="NG234" s="4"/>
      <c r="NH234" s="4"/>
      <c r="NI234" s="4"/>
      <c r="NJ234" s="4"/>
      <c r="NK234" s="4"/>
      <c r="NL234" s="4"/>
      <c r="NM234" s="4"/>
      <c r="NN234" s="4"/>
      <c r="NO234" s="4"/>
      <c r="NP234" s="4"/>
      <c r="NQ234" s="4"/>
      <c r="NR234" s="4"/>
      <c r="NS234" s="4"/>
      <c r="NT234" s="4"/>
      <c r="NU234" s="4"/>
      <c r="NV234" s="4"/>
      <c r="NW234" s="4"/>
      <c r="NX234" s="4"/>
      <c r="NY234" s="4"/>
      <c r="NZ234" s="4"/>
      <c r="OA234" s="4"/>
      <c r="OB234" s="4"/>
      <c r="OC234" s="4"/>
      <c r="OD234" s="4"/>
      <c r="OE234" s="4"/>
      <c r="OF234" s="4"/>
      <c r="OG234" s="4"/>
      <c r="OH234" s="4"/>
      <c r="OI234" s="4"/>
      <c r="OJ234" s="4"/>
      <c r="OK234" s="4"/>
      <c r="OL234" s="4"/>
      <c r="OM234" s="4"/>
      <c r="ON234" s="4"/>
      <c r="OO234" s="4"/>
      <c r="OP234" s="4"/>
      <c r="OQ234" s="4"/>
      <c r="OR234" s="4"/>
      <c r="OS234" s="4"/>
      <c r="OT234" s="4"/>
      <c r="OU234" s="4"/>
      <c r="OV234" s="4"/>
      <c r="OW234" s="4"/>
      <c r="OX234" s="4"/>
      <c r="OY234" s="4"/>
      <c r="OZ234" s="4"/>
      <c r="PA234" s="4"/>
      <c r="PB234" s="4"/>
      <c r="PC234" s="4"/>
      <c r="PD234" s="4"/>
      <c r="PE234" s="4"/>
      <c r="PF234" s="4"/>
      <c r="PG234" s="4"/>
      <c r="PH234" s="4"/>
      <c r="PI234" s="4"/>
      <c r="PJ234" s="4"/>
      <c r="PK234" s="4"/>
      <c r="PL234" s="4"/>
      <c r="PM234" s="4"/>
      <c r="PN234" s="4"/>
      <c r="PO234" s="4"/>
      <c r="PP234" s="4"/>
      <c r="PQ234" s="4"/>
      <c r="PR234" s="4"/>
      <c r="PS234" s="4"/>
      <c r="PT234" s="4"/>
      <c r="PU234" s="4"/>
      <c r="PV234" s="4"/>
      <c r="PW234" s="4"/>
      <c r="PX234" s="4"/>
      <c r="PY234" s="4"/>
      <c r="PZ234" s="4"/>
      <c r="QA234" s="4"/>
      <c r="QB234" s="4"/>
      <c r="QC234" s="4"/>
      <c r="QD234" s="4"/>
      <c r="QE234" s="4"/>
      <c r="QF234" s="4"/>
      <c r="QG234" s="4"/>
      <c r="QH234" s="4"/>
      <c r="QI234" s="4"/>
      <c r="QJ234" s="4"/>
      <c r="QK234" s="4"/>
      <c r="QL234" s="4"/>
      <c r="QM234" s="4"/>
      <c r="QN234" s="4"/>
      <c r="QO234" s="4"/>
      <c r="QP234" s="4"/>
      <c r="QQ234" s="4"/>
      <c r="QR234" s="4"/>
      <c r="QS234" s="4"/>
      <c r="QT234" s="4"/>
      <c r="QU234" s="4"/>
      <c r="QV234" s="4"/>
      <c r="QW234" s="4"/>
      <c r="QX234" s="4"/>
      <c r="QY234" s="4"/>
      <c r="QZ234" s="4"/>
      <c r="RA234" s="4"/>
      <c r="RB234" s="4"/>
      <c r="RC234" s="4"/>
      <c r="RD234" s="4"/>
      <c r="RE234" s="4"/>
      <c r="RF234" s="4"/>
      <c r="RG234" s="4"/>
      <c r="RH234" s="4"/>
      <c r="RI234" s="4"/>
      <c r="RJ234" s="4"/>
      <c r="RK234" s="4"/>
      <c r="RL234" s="4"/>
      <c r="RM234" s="4"/>
      <c r="RN234" s="4"/>
      <c r="RO234" s="4"/>
      <c r="RP234" s="4"/>
      <c r="RQ234" s="4"/>
      <c r="RR234" s="4"/>
      <c r="RS234" s="4"/>
      <c r="RT234" s="4"/>
      <c r="RU234" s="4"/>
      <c r="RV234" s="4"/>
      <c r="RW234" s="4"/>
      <c r="RX234" s="4"/>
      <c r="RY234" s="4"/>
      <c r="RZ234" s="4"/>
      <c r="SA234" s="4"/>
      <c r="SB234" s="4"/>
      <c r="SC234" s="4"/>
      <c r="SD234" s="4"/>
      <c r="SE234" s="4"/>
      <c r="SF234" s="4"/>
      <c r="SG234" s="4"/>
      <c r="SH234" s="4"/>
      <c r="SI234" s="4"/>
      <c r="SJ234" s="4"/>
      <c r="SK234" s="4"/>
      <c r="SL234" s="4"/>
      <c r="SM234" s="4"/>
      <c r="SN234" s="4"/>
      <c r="SO234" s="4"/>
      <c r="SP234" s="4"/>
      <c r="SQ234" s="4"/>
      <c r="SR234" s="4"/>
      <c r="SS234" s="4"/>
      <c r="ST234" s="4"/>
      <c r="SU234" s="4"/>
      <c r="SV234" s="4"/>
      <c r="SW234" s="4"/>
      <c r="SX234" s="4"/>
      <c r="SY234" s="4"/>
      <c r="SZ234" s="4"/>
      <c r="TA234" s="4"/>
      <c r="TB234" s="4"/>
      <c r="TC234" s="4"/>
      <c r="TD234" s="4"/>
      <c r="TE234" s="4"/>
      <c r="TF234" s="4"/>
      <c r="TG234" s="4"/>
    </row>
    <row r="235" spans="1:527" s="2" customFormat="1" ht="38.25" x14ac:dyDescent="0.25">
      <c r="A235" s="53">
        <v>51739111</v>
      </c>
      <c r="B235" s="38" t="s">
        <v>786</v>
      </c>
      <c r="C235" s="25">
        <v>5</v>
      </c>
      <c r="D235" s="14" t="s">
        <v>27</v>
      </c>
      <c r="E235" s="12" t="s">
        <v>132</v>
      </c>
      <c r="F235" s="26" t="s">
        <v>787</v>
      </c>
      <c r="G235" s="12">
        <v>121002980</v>
      </c>
      <c r="H235" s="27" t="s">
        <v>814</v>
      </c>
      <c r="I235" s="12" t="s">
        <v>477</v>
      </c>
      <c r="J235" s="38" t="s">
        <v>815</v>
      </c>
      <c r="K235" s="12" t="s">
        <v>33</v>
      </c>
      <c r="L235" s="12" t="s">
        <v>816</v>
      </c>
      <c r="M235" s="37" t="s">
        <v>817</v>
      </c>
      <c r="N235" s="19" t="s">
        <v>35</v>
      </c>
      <c r="O235" s="37">
        <v>1</v>
      </c>
      <c r="P235" s="27"/>
      <c r="Q235" s="46" t="s">
        <v>811</v>
      </c>
      <c r="R235" s="19" t="s">
        <v>38</v>
      </c>
      <c r="S235" s="38" t="s">
        <v>811</v>
      </c>
      <c r="T235" s="35" t="s">
        <v>271</v>
      </c>
      <c r="U235" s="46" t="s">
        <v>818</v>
      </c>
      <c r="V235" s="29"/>
      <c r="W235" s="68" t="s">
        <v>661</v>
      </c>
      <c r="X235" s="47">
        <v>43071</v>
      </c>
      <c r="Y235" s="30"/>
      <c r="Z235" s="37">
        <v>19911481</v>
      </c>
      <c r="AA235" s="30">
        <v>1</v>
      </c>
      <c r="AB235" s="32" t="s">
        <v>819</v>
      </c>
      <c r="AC235" s="33" t="s">
        <v>46</v>
      </c>
      <c r="AD235" s="33"/>
      <c r="AE235" s="33" t="s">
        <v>146</v>
      </c>
      <c r="AF235" s="36" t="s">
        <v>7556</v>
      </c>
      <c r="AG235" s="3"/>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c r="CM235" s="4"/>
      <c r="CN235" s="4"/>
      <c r="CO235" s="4"/>
      <c r="CP235" s="4"/>
      <c r="CQ235" s="4"/>
      <c r="CR235" s="4"/>
      <c r="CS235" s="4"/>
      <c r="CT235" s="4"/>
      <c r="CU235" s="4"/>
      <c r="CV235" s="4"/>
      <c r="CW235" s="4"/>
      <c r="CX235" s="4"/>
      <c r="CY235" s="4"/>
      <c r="CZ235" s="4"/>
      <c r="DA235" s="4"/>
      <c r="DB235" s="4"/>
      <c r="DC235" s="4"/>
      <c r="DD235" s="4"/>
      <c r="DE235" s="4"/>
      <c r="DF235" s="4"/>
      <c r="DG235" s="4"/>
      <c r="DH235" s="4"/>
      <c r="DI235" s="4"/>
      <c r="DJ235" s="4"/>
      <c r="DK235" s="4"/>
      <c r="DL235" s="4"/>
      <c r="DM235" s="4"/>
      <c r="DN235" s="4"/>
      <c r="DO235" s="4"/>
      <c r="DP235" s="4"/>
      <c r="DQ235" s="4"/>
      <c r="DR235" s="4"/>
      <c r="DS235" s="4"/>
      <c r="DT235" s="4"/>
      <c r="DU235" s="4"/>
      <c r="DV235" s="4"/>
      <c r="DW235" s="4"/>
      <c r="DX235" s="4"/>
      <c r="DY235" s="4"/>
      <c r="DZ235" s="4"/>
      <c r="EA235" s="4"/>
      <c r="EB235" s="4"/>
      <c r="EC235" s="4"/>
      <c r="ED235" s="4"/>
      <c r="EE235" s="4"/>
      <c r="EF235" s="4"/>
      <c r="EG235" s="4"/>
      <c r="EH235" s="4"/>
      <c r="EI235" s="4"/>
      <c r="EJ235" s="4"/>
      <c r="EK235" s="4"/>
      <c r="EL235" s="4"/>
      <c r="EM235" s="4"/>
      <c r="EN235" s="4"/>
      <c r="EO235" s="4"/>
      <c r="EP235" s="4"/>
      <c r="EQ235" s="4"/>
      <c r="ER235" s="4"/>
      <c r="ES235" s="4"/>
      <c r="ET235" s="4"/>
      <c r="EU235" s="4"/>
      <c r="EV235" s="4"/>
      <c r="EW235" s="4"/>
      <c r="EX235" s="4"/>
      <c r="EY235" s="4"/>
      <c r="EZ235" s="4"/>
      <c r="FA235" s="4"/>
      <c r="FB235" s="4"/>
      <c r="FC235" s="4"/>
      <c r="FD235" s="4"/>
      <c r="FE235" s="4"/>
      <c r="FF235" s="4"/>
      <c r="FG235" s="4"/>
      <c r="FH235" s="4"/>
      <c r="FI235" s="4"/>
      <c r="FJ235" s="4"/>
      <c r="FK235" s="4"/>
      <c r="FL235" s="4"/>
      <c r="FM235" s="4"/>
      <c r="FN235" s="4"/>
      <c r="FO235" s="4"/>
      <c r="FP235" s="4"/>
      <c r="FQ235" s="4"/>
      <c r="FR235" s="4"/>
      <c r="FS235" s="4"/>
      <c r="FT235" s="4"/>
      <c r="FU235" s="4"/>
      <c r="FV235" s="4"/>
      <c r="FW235" s="4"/>
      <c r="FX235" s="4"/>
      <c r="FY235" s="4"/>
      <c r="FZ235" s="4"/>
      <c r="GA235" s="4"/>
      <c r="GB235" s="4"/>
      <c r="GC235" s="4"/>
      <c r="GD235" s="4"/>
      <c r="GE235" s="4"/>
      <c r="GF235" s="4"/>
      <c r="GG235" s="4"/>
      <c r="GH235" s="4"/>
      <c r="GI235" s="4"/>
      <c r="GJ235" s="4"/>
      <c r="GK235" s="4"/>
      <c r="GL235" s="4"/>
      <c r="GM235" s="4"/>
      <c r="GN235" s="4"/>
      <c r="GO235" s="4"/>
      <c r="GP235" s="4"/>
      <c r="GQ235" s="4"/>
      <c r="GR235" s="4"/>
      <c r="GS235" s="4"/>
      <c r="GT235" s="4"/>
      <c r="GU235" s="4"/>
      <c r="GV235" s="4"/>
      <c r="GW235" s="4"/>
      <c r="GX235" s="4"/>
      <c r="GY235" s="4"/>
      <c r="GZ235" s="4"/>
      <c r="HA235" s="4"/>
      <c r="HB235" s="4"/>
      <c r="HC235" s="4"/>
      <c r="HD235" s="4"/>
      <c r="HE235" s="4"/>
      <c r="HF235" s="4"/>
      <c r="HG235" s="4"/>
      <c r="HH235" s="4"/>
      <c r="HI235" s="4"/>
      <c r="HJ235" s="4"/>
      <c r="HK235" s="4"/>
      <c r="HL235" s="4"/>
      <c r="HM235" s="4"/>
      <c r="HN235" s="4"/>
      <c r="HO235" s="4"/>
      <c r="HP235" s="4"/>
      <c r="HQ235" s="4"/>
      <c r="HR235" s="4"/>
      <c r="HS235" s="4"/>
      <c r="HT235" s="4"/>
      <c r="HU235" s="4"/>
      <c r="HV235" s="4"/>
      <c r="HW235" s="4"/>
      <c r="HX235" s="4"/>
      <c r="HY235" s="4"/>
      <c r="HZ235" s="4"/>
      <c r="IA235" s="4"/>
      <c r="IB235" s="4"/>
      <c r="IC235" s="4"/>
      <c r="ID235" s="4"/>
      <c r="IE235" s="4"/>
      <c r="IF235" s="4"/>
      <c r="IG235" s="4"/>
      <c r="IH235" s="4"/>
      <c r="II235" s="4"/>
      <c r="IJ235" s="4"/>
      <c r="IK235" s="4"/>
      <c r="IL235" s="4"/>
      <c r="IM235" s="4"/>
      <c r="IN235" s="4"/>
      <c r="IO235" s="4"/>
      <c r="IP235" s="4"/>
      <c r="IQ235" s="4"/>
      <c r="IR235" s="4"/>
      <c r="IS235" s="4"/>
      <c r="IT235" s="4"/>
      <c r="IU235" s="4"/>
      <c r="IV235" s="4"/>
      <c r="IW235" s="4"/>
      <c r="IX235" s="4"/>
      <c r="IY235" s="4"/>
      <c r="IZ235" s="4"/>
      <c r="JA235" s="4"/>
      <c r="JB235" s="4"/>
      <c r="JC235" s="4"/>
      <c r="JD235" s="4"/>
      <c r="JE235" s="4"/>
      <c r="JF235" s="4"/>
      <c r="JG235" s="4"/>
      <c r="JH235" s="4"/>
      <c r="JI235" s="4"/>
      <c r="JJ235" s="4"/>
      <c r="JK235" s="4"/>
      <c r="JL235" s="4"/>
      <c r="JM235" s="4"/>
      <c r="JN235" s="4"/>
      <c r="JO235" s="4"/>
      <c r="JP235" s="4"/>
      <c r="JQ235" s="4"/>
      <c r="JR235" s="4"/>
      <c r="JS235" s="4"/>
      <c r="JT235" s="4"/>
      <c r="JU235" s="4"/>
      <c r="JV235" s="4"/>
      <c r="JW235" s="4"/>
      <c r="JX235" s="4"/>
      <c r="JY235" s="4"/>
      <c r="JZ235" s="4"/>
      <c r="KA235" s="4"/>
      <c r="KB235" s="4"/>
      <c r="KC235" s="4"/>
      <c r="KD235" s="4"/>
      <c r="KE235" s="4"/>
      <c r="KF235" s="4"/>
      <c r="KG235" s="4"/>
      <c r="KH235" s="4"/>
      <c r="KI235" s="4"/>
      <c r="KJ235" s="4"/>
      <c r="KK235" s="4"/>
      <c r="KL235" s="4"/>
      <c r="KM235" s="4"/>
      <c r="KN235" s="4"/>
      <c r="KO235" s="4"/>
      <c r="KP235" s="4"/>
      <c r="KQ235" s="4"/>
      <c r="KR235" s="4"/>
      <c r="KS235" s="4"/>
      <c r="KT235" s="4"/>
      <c r="KU235" s="4"/>
      <c r="KV235" s="4"/>
      <c r="KW235" s="4"/>
      <c r="KX235" s="4"/>
      <c r="KY235" s="4"/>
      <c r="KZ235" s="4"/>
      <c r="LA235" s="4"/>
      <c r="LB235" s="4"/>
      <c r="LC235" s="4"/>
      <c r="LD235" s="4"/>
      <c r="LE235" s="4"/>
      <c r="LF235" s="4"/>
      <c r="LG235" s="4"/>
      <c r="LH235" s="4"/>
      <c r="LI235" s="4"/>
      <c r="LJ235" s="4"/>
      <c r="LK235" s="4"/>
      <c r="LL235" s="4"/>
      <c r="LM235" s="4"/>
      <c r="LN235" s="4"/>
      <c r="LO235" s="4"/>
      <c r="LP235" s="4"/>
      <c r="LQ235" s="4"/>
      <c r="LR235" s="4"/>
      <c r="LS235" s="4"/>
      <c r="LT235" s="4"/>
      <c r="LU235" s="4"/>
      <c r="LV235" s="4"/>
      <c r="LW235" s="4"/>
      <c r="LX235" s="4"/>
      <c r="LY235" s="4"/>
      <c r="LZ235" s="4"/>
      <c r="MA235" s="4"/>
      <c r="MB235" s="4"/>
      <c r="MC235" s="4"/>
      <c r="MD235" s="4"/>
      <c r="ME235" s="4"/>
      <c r="MF235" s="4"/>
      <c r="MG235" s="4"/>
      <c r="MH235" s="4"/>
      <c r="MI235" s="4"/>
      <c r="MJ235" s="4"/>
      <c r="MK235" s="4"/>
      <c r="ML235" s="4"/>
      <c r="MM235" s="4"/>
      <c r="MN235" s="4"/>
      <c r="MO235" s="4"/>
      <c r="MP235" s="4"/>
      <c r="MQ235" s="4"/>
      <c r="MR235" s="4"/>
      <c r="MS235" s="4"/>
      <c r="MT235" s="4"/>
      <c r="MU235" s="4"/>
      <c r="MV235" s="4"/>
      <c r="MW235" s="4"/>
      <c r="MX235" s="4"/>
      <c r="MY235" s="4"/>
      <c r="MZ235" s="4"/>
      <c r="NA235" s="4"/>
      <c r="NB235" s="4"/>
      <c r="NC235" s="4"/>
      <c r="ND235" s="4"/>
      <c r="NE235" s="4"/>
      <c r="NF235" s="4"/>
      <c r="NG235" s="4"/>
      <c r="NH235" s="4"/>
      <c r="NI235" s="4"/>
      <c r="NJ235" s="4"/>
      <c r="NK235" s="4"/>
      <c r="NL235" s="4"/>
      <c r="NM235" s="4"/>
      <c r="NN235" s="4"/>
      <c r="NO235" s="4"/>
      <c r="NP235" s="4"/>
      <c r="NQ235" s="4"/>
      <c r="NR235" s="4"/>
      <c r="NS235" s="4"/>
      <c r="NT235" s="4"/>
      <c r="NU235" s="4"/>
      <c r="NV235" s="4"/>
      <c r="NW235" s="4"/>
      <c r="NX235" s="4"/>
      <c r="NY235" s="4"/>
      <c r="NZ235" s="4"/>
      <c r="OA235" s="4"/>
      <c r="OB235" s="4"/>
      <c r="OC235" s="4"/>
      <c r="OD235" s="4"/>
      <c r="OE235" s="4"/>
      <c r="OF235" s="4"/>
      <c r="OG235" s="4"/>
      <c r="OH235" s="4"/>
      <c r="OI235" s="4"/>
      <c r="OJ235" s="4"/>
      <c r="OK235" s="4"/>
      <c r="OL235" s="4"/>
      <c r="OM235" s="4"/>
      <c r="ON235" s="4"/>
      <c r="OO235" s="4"/>
      <c r="OP235" s="4"/>
      <c r="OQ235" s="4"/>
      <c r="OR235" s="4"/>
      <c r="OS235" s="4"/>
      <c r="OT235" s="4"/>
      <c r="OU235" s="4"/>
      <c r="OV235" s="4"/>
      <c r="OW235" s="4"/>
      <c r="OX235" s="4"/>
      <c r="OY235" s="4"/>
      <c r="OZ235" s="4"/>
      <c r="PA235" s="4"/>
      <c r="PB235" s="4"/>
      <c r="PC235" s="4"/>
      <c r="PD235" s="4"/>
      <c r="PE235" s="4"/>
      <c r="PF235" s="4"/>
      <c r="PG235" s="4"/>
      <c r="PH235" s="4"/>
      <c r="PI235" s="4"/>
      <c r="PJ235" s="4"/>
      <c r="PK235" s="4"/>
      <c r="PL235" s="4"/>
      <c r="PM235" s="4"/>
      <c r="PN235" s="4"/>
      <c r="PO235" s="4"/>
      <c r="PP235" s="4"/>
      <c r="PQ235" s="4"/>
      <c r="PR235" s="4"/>
      <c r="PS235" s="4"/>
      <c r="PT235" s="4"/>
      <c r="PU235" s="4"/>
      <c r="PV235" s="4"/>
      <c r="PW235" s="4"/>
      <c r="PX235" s="4"/>
      <c r="PY235" s="4"/>
      <c r="PZ235" s="4"/>
      <c r="QA235" s="4"/>
      <c r="QB235" s="4"/>
      <c r="QC235" s="4"/>
      <c r="QD235" s="4"/>
      <c r="QE235" s="4"/>
      <c r="QF235" s="4"/>
      <c r="QG235" s="4"/>
      <c r="QH235" s="4"/>
      <c r="QI235" s="4"/>
      <c r="QJ235" s="4"/>
      <c r="QK235" s="4"/>
      <c r="QL235" s="4"/>
      <c r="QM235" s="4"/>
      <c r="QN235" s="4"/>
      <c r="QO235" s="4"/>
      <c r="QP235" s="4"/>
      <c r="QQ235" s="4"/>
      <c r="QR235" s="4"/>
      <c r="QS235" s="4"/>
      <c r="QT235" s="4"/>
      <c r="QU235" s="4"/>
      <c r="QV235" s="4"/>
      <c r="QW235" s="4"/>
      <c r="QX235" s="4"/>
      <c r="QY235" s="4"/>
      <c r="QZ235" s="4"/>
      <c r="RA235" s="4"/>
      <c r="RB235" s="4"/>
      <c r="RC235" s="4"/>
      <c r="RD235" s="4"/>
      <c r="RE235" s="4"/>
      <c r="RF235" s="4"/>
      <c r="RG235" s="4"/>
      <c r="RH235" s="4"/>
      <c r="RI235" s="4"/>
      <c r="RJ235" s="4"/>
      <c r="RK235" s="4"/>
      <c r="RL235" s="4"/>
      <c r="RM235" s="4"/>
      <c r="RN235" s="4"/>
      <c r="RO235" s="4"/>
      <c r="RP235" s="4"/>
      <c r="RQ235" s="4"/>
      <c r="RR235" s="4"/>
      <c r="RS235" s="4"/>
      <c r="RT235" s="4"/>
      <c r="RU235" s="4"/>
      <c r="RV235" s="4"/>
      <c r="RW235" s="4"/>
      <c r="RX235" s="4"/>
      <c r="RY235" s="4"/>
      <c r="RZ235" s="4"/>
      <c r="SA235" s="4"/>
      <c r="SB235" s="4"/>
      <c r="SC235" s="4"/>
      <c r="SD235" s="4"/>
      <c r="SE235" s="4"/>
      <c r="SF235" s="4"/>
      <c r="SG235" s="4"/>
      <c r="SH235" s="4"/>
      <c r="SI235" s="4"/>
      <c r="SJ235" s="4"/>
      <c r="SK235" s="4"/>
      <c r="SL235" s="4"/>
      <c r="SM235" s="4"/>
      <c r="SN235" s="4"/>
      <c r="SO235" s="4"/>
      <c r="SP235" s="4"/>
      <c r="SQ235" s="4"/>
      <c r="SR235" s="4"/>
      <c r="SS235" s="4"/>
      <c r="ST235" s="4"/>
      <c r="SU235" s="4"/>
      <c r="SV235" s="4"/>
      <c r="SW235" s="4"/>
      <c r="SX235" s="4"/>
      <c r="SY235" s="4"/>
      <c r="SZ235" s="4"/>
      <c r="TA235" s="4"/>
      <c r="TB235" s="4"/>
      <c r="TC235" s="4"/>
      <c r="TD235" s="4"/>
      <c r="TE235" s="4"/>
      <c r="TF235" s="4"/>
      <c r="TG235" s="4"/>
    </row>
    <row r="236" spans="1:527" s="2" customFormat="1" ht="38.25" x14ac:dyDescent="0.25">
      <c r="A236" s="53">
        <v>51739111</v>
      </c>
      <c r="B236" s="38" t="s">
        <v>786</v>
      </c>
      <c r="C236" s="25">
        <v>16</v>
      </c>
      <c r="D236" s="14" t="s">
        <v>46</v>
      </c>
      <c r="E236" s="12" t="s">
        <v>132</v>
      </c>
      <c r="F236" s="26" t="s">
        <v>133</v>
      </c>
      <c r="G236" s="12">
        <v>106050109</v>
      </c>
      <c r="H236" s="27" t="s">
        <v>820</v>
      </c>
      <c r="I236" s="12" t="s">
        <v>821</v>
      </c>
      <c r="J236" s="38" t="s">
        <v>822</v>
      </c>
      <c r="K236" s="12" t="s">
        <v>33</v>
      </c>
      <c r="L236" s="12" t="s">
        <v>823</v>
      </c>
      <c r="M236" s="37" t="s">
        <v>824</v>
      </c>
      <c r="N236" s="19" t="s">
        <v>35</v>
      </c>
      <c r="O236" s="37">
        <v>28</v>
      </c>
      <c r="P236" s="27"/>
      <c r="Q236" s="46" t="s">
        <v>825</v>
      </c>
      <c r="R236" s="19" t="s">
        <v>38</v>
      </c>
      <c r="S236" s="38" t="s">
        <v>825</v>
      </c>
      <c r="T236" s="35" t="s">
        <v>271</v>
      </c>
      <c r="U236" s="46" t="s">
        <v>826</v>
      </c>
      <c r="V236" s="29"/>
      <c r="W236" s="43" t="s">
        <v>661</v>
      </c>
      <c r="X236" s="47">
        <v>42705</v>
      </c>
      <c r="Y236" s="30"/>
      <c r="Z236" s="37">
        <v>19914260</v>
      </c>
      <c r="AA236" s="30">
        <v>3</v>
      </c>
      <c r="AB236" s="32" t="s">
        <v>827</v>
      </c>
      <c r="AC236" s="33" t="s">
        <v>46</v>
      </c>
      <c r="AD236" s="33"/>
      <c r="AE236" s="25" t="s">
        <v>146</v>
      </c>
      <c r="AF236" s="36" t="s">
        <v>147</v>
      </c>
      <c r="AG236" s="3"/>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c r="CM236" s="4"/>
      <c r="CN236" s="4"/>
      <c r="CO236" s="4"/>
      <c r="CP236" s="4"/>
      <c r="CQ236" s="4"/>
      <c r="CR236" s="4"/>
      <c r="CS236" s="4"/>
      <c r="CT236" s="4"/>
      <c r="CU236" s="4"/>
      <c r="CV236" s="4"/>
      <c r="CW236" s="4"/>
      <c r="CX236" s="4"/>
      <c r="CY236" s="4"/>
      <c r="CZ236" s="4"/>
      <c r="DA236" s="4"/>
      <c r="DB236" s="4"/>
      <c r="DC236" s="4"/>
      <c r="DD236" s="4"/>
      <c r="DE236" s="4"/>
      <c r="DF236" s="4"/>
      <c r="DG236" s="4"/>
      <c r="DH236" s="4"/>
      <c r="DI236" s="4"/>
      <c r="DJ236" s="4"/>
      <c r="DK236" s="4"/>
      <c r="DL236" s="4"/>
      <c r="DM236" s="4"/>
      <c r="DN236" s="4"/>
      <c r="DO236" s="4"/>
      <c r="DP236" s="4"/>
      <c r="DQ236" s="4"/>
      <c r="DR236" s="4"/>
      <c r="DS236" s="4"/>
      <c r="DT236" s="4"/>
      <c r="DU236" s="4"/>
      <c r="DV236" s="4"/>
      <c r="DW236" s="4"/>
      <c r="DX236" s="4"/>
      <c r="DY236" s="4"/>
      <c r="DZ236" s="4"/>
      <c r="EA236" s="4"/>
      <c r="EB236" s="4"/>
      <c r="EC236" s="4"/>
      <c r="ED236" s="4"/>
      <c r="EE236" s="4"/>
      <c r="EF236" s="4"/>
      <c r="EG236" s="4"/>
      <c r="EH236" s="4"/>
      <c r="EI236" s="4"/>
      <c r="EJ236" s="4"/>
      <c r="EK236" s="4"/>
      <c r="EL236" s="4"/>
      <c r="EM236" s="4"/>
      <c r="EN236" s="4"/>
      <c r="EO236" s="4"/>
      <c r="EP236" s="4"/>
      <c r="EQ236" s="4"/>
      <c r="ER236" s="4"/>
      <c r="ES236" s="4"/>
      <c r="ET236" s="4"/>
      <c r="EU236" s="4"/>
      <c r="EV236" s="4"/>
      <c r="EW236" s="4"/>
      <c r="EX236" s="4"/>
      <c r="EY236" s="4"/>
      <c r="EZ236" s="4"/>
      <c r="FA236" s="4"/>
      <c r="FB236" s="4"/>
      <c r="FC236" s="4"/>
      <c r="FD236" s="4"/>
      <c r="FE236" s="4"/>
      <c r="FF236" s="4"/>
      <c r="FG236" s="4"/>
      <c r="FH236" s="4"/>
      <c r="FI236" s="4"/>
      <c r="FJ236" s="4"/>
      <c r="FK236" s="4"/>
      <c r="FL236" s="4"/>
      <c r="FM236" s="4"/>
      <c r="FN236" s="4"/>
      <c r="FO236" s="4"/>
      <c r="FP236" s="4"/>
      <c r="FQ236" s="4"/>
      <c r="FR236" s="4"/>
      <c r="FS236" s="4"/>
      <c r="FT236" s="4"/>
      <c r="FU236" s="4"/>
      <c r="FV236" s="4"/>
      <c r="FW236" s="4"/>
      <c r="FX236" s="4"/>
      <c r="FY236" s="4"/>
      <c r="FZ236" s="4"/>
      <c r="GA236" s="4"/>
      <c r="GB236" s="4"/>
      <c r="GC236" s="4"/>
      <c r="GD236" s="4"/>
      <c r="GE236" s="4"/>
      <c r="GF236" s="4"/>
      <c r="GG236" s="4"/>
      <c r="GH236" s="4"/>
      <c r="GI236" s="4"/>
      <c r="GJ236" s="4"/>
      <c r="GK236" s="4"/>
      <c r="GL236" s="4"/>
      <c r="GM236" s="4"/>
      <c r="GN236" s="4"/>
      <c r="GO236" s="4"/>
      <c r="GP236" s="4"/>
      <c r="GQ236" s="4"/>
      <c r="GR236" s="4"/>
      <c r="GS236" s="4"/>
      <c r="GT236" s="4"/>
      <c r="GU236" s="4"/>
      <c r="GV236" s="4"/>
      <c r="GW236" s="4"/>
      <c r="GX236" s="4"/>
      <c r="GY236" s="4"/>
      <c r="GZ236" s="4"/>
      <c r="HA236" s="4"/>
      <c r="HB236" s="4"/>
      <c r="HC236" s="4"/>
      <c r="HD236" s="4"/>
      <c r="HE236" s="4"/>
      <c r="HF236" s="4"/>
      <c r="HG236" s="4"/>
      <c r="HH236" s="4"/>
      <c r="HI236" s="4"/>
      <c r="HJ236" s="4"/>
      <c r="HK236" s="4"/>
      <c r="HL236" s="4"/>
      <c r="HM236" s="4"/>
      <c r="HN236" s="4"/>
      <c r="HO236" s="4"/>
      <c r="HP236" s="4"/>
      <c r="HQ236" s="4"/>
      <c r="HR236" s="4"/>
      <c r="HS236" s="4"/>
      <c r="HT236" s="4"/>
      <c r="HU236" s="4"/>
      <c r="HV236" s="4"/>
      <c r="HW236" s="4"/>
      <c r="HX236" s="4"/>
      <c r="HY236" s="4"/>
      <c r="HZ236" s="4"/>
      <c r="IA236" s="4"/>
      <c r="IB236" s="4"/>
      <c r="IC236" s="4"/>
      <c r="ID236" s="4"/>
      <c r="IE236" s="4"/>
      <c r="IF236" s="4"/>
      <c r="IG236" s="4"/>
      <c r="IH236" s="4"/>
      <c r="II236" s="4"/>
      <c r="IJ236" s="4"/>
      <c r="IK236" s="4"/>
      <c r="IL236" s="4"/>
      <c r="IM236" s="4"/>
      <c r="IN236" s="4"/>
      <c r="IO236" s="4"/>
      <c r="IP236" s="4"/>
      <c r="IQ236" s="4"/>
      <c r="IR236" s="4"/>
      <c r="IS236" s="4"/>
      <c r="IT236" s="4"/>
      <c r="IU236" s="4"/>
      <c r="IV236" s="4"/>
      <c r="IW236" s="4"/>
      <c r="IX236" s="4"/>
      <c r="IY236" s="4"/>
      <c r="IZ236" s="4"/>
      <c r="JA236" s="4"/>
      <c r="JB236" s="4"/>
      <c r="JC236" s="4"/>
      <c r="JD236" s="4"/>
      <c r="JE236" s="4"/>
      <c r="JF236" s="4"/>
      <c r="JG236" s="4"/>
      <c r="JH236" s="4"/>
      <c r="JI236" s="4"/>
      <c r="JJ236" s="4"/>
      <c r="JK236" s="4"/>
      <c r="JL236" s="4"/>
      <c r="JM236" s="4"/>
      <c r="JN236" s="4"/>
      <c r="JO236" s="4"/>
      <c r="JP236" s="4"/>
      <c r="JQ236" s="4"/>
      <c r="JR236" s="4"/>
      <c r="JS236" s="4"/>
      <c r="JT236" s="4"/>
      <c r="JU236" s="4"/>
      <c r="JV236" s="4"/>
      <c r="JW236" s="4"/>
      <c r="JX236" s="4"/>
      <c r="JY236" s="4"/>
      <c r="JZ236" s="4"/>
      <c r="KA236" s="4"/>
      <c r="KB236" s="4"/>
      <c r="KC236" s="4"/>
      <c r="KD236" s="4"/>
      <c r="KE236" s="4"/>
      <c r="KF236" s="4"/>
      <c r="KG236" s="4"/>
      <c r="KH236" s="4"/>
      <c r="KI236" s="4"/>
      <c r="KJ236" s="4"/>
      <c r="KK236" s="4"/>
      <c r="KL236" s="4"/>
      <c r="KM236" s="4"/>
      <c r="KN236" s="4"/>
      <c r="KO236" s="4"/>
      <c r="KP236" s="4"/>
      <c r="KQ236" s="4"/>
      <c r="KR236" s="4"/>
      <c r="KS236" s="4"/>
      <c r="KT236" s="4"/>
      <c r="KU236" s="4"/>
      <c r="KV236" s="4"/>
      <c r="KW236" s="4"/>
      <c r="KX236" s="4"/>
      <c r="KY236" s="4"/>
      <c r="KZ236" s="4"/>
      <c r="LA236" s="4"/>
      <c r="LB236" s="4"/>
      <c r="LC236" s="4"/>
      <c r="LD236" s="4"/>
      <c r="LE236" s="4"/>
      <c r="LF236" s="4"/>
      <c r="LG236" s="4"/>
      <c r="LH236" s="4"/>
      <c r="LI236" s="4"/>
      <c r="LJ236" s="4"/>
      <c r="LK236" s="4"/>
      <c r="LL236" s="4"/>
      <c r="LM236" s="4"/>
      <c r="LN236" s="4"/>
      <c r="LO236" s="4"/>
      <c r="LP236" s="4"/>
      <c r="LQ236" s="4"/>
      <c r="LR236" s="4"/>
      <c r="LS236" s="4"/>
      <c r="LT236" s="4"/>
      <c r="LU236" s="4"/>
      <c r="LV236" s="4"/>
      <c r="LW236" s="4"/>
      <c r="LX236" s="4"/>
      <c r="LY236" s="4"/>
      <c r="LZ236" s="4"/>
      <c r="MA236" s="4"/>
      <c r="MB236" s="4"/>
      <c r="MC236" s="4"/>
      <c r="MD236" s="4"/>
      <c r="ME236" s="4"/>
      <c r="MF236" s="4"/>
      <c r="MG236" s="4"/>
      <c r="MH236" s="4"/>
      <c r="MI236" s="4"/>
      <c r="MJ236" s="4"/>
      <c r="MK236" s="4"/>
      <c r="ML236" s="4"/>
      <c r="MM236" s="4"/>
      <c r="MN236" s="4"/>
      <c r="MO236" s="4"/>
      <c r="MP236" s="4"/>
      <c r="MQ236" s="4"/>
      <c r="MR236" s="4"/>
      <c r="MS236" s="4"/>
      <c r="MT236" s="4"/>
      <c r="MU236" s="4"/>
      <c r="MV236" s="4"/>
      <c r="MW236" s="4"/>
      <c r="MX236" s="4"/>
      <c r="MY236" s="4"/>
      <c r="MZ236" s="4"/>
      <c r="NA236" s="4"/>
      <c r="NB236" s="4"/>
      <c r="NC236" s="4"/>
      <c r="ND236" s="4"/>
      <c r="NE236" s="4"/>
      <c r="NF236" s="4"/>
      <c r="NG236" s="4"/>
      <c r="NH236" s="4"/>
      <c r="NI236" s="4"/>
      <c r="NJ236" s="4"/>
      <c r="NK236" s="4"/>
      <c r="NL236" s="4"/>
      <c r="NM236" s="4"/>
      <c r="NN236" s="4"/>
      <c r="NO236" s="4"/>
      <c r="NP236" s="4"/>
      <c r="NQ236" s="4"/>
      <c r="NR236" s="4"/>
      <c r="NS236" s="4"/>
      <c r="NT236" s="4"/>
      <c r="NU236" s="4"/>
      <c r="NV236" s="4"/>
      <c r="NW236" s="4"/>
      <c r="NX236" s="4"/>
      <c r="NY236" s="4"/>
      <c r="NZ236" s="4"/>
      <c r="OA236" s="4"/>
      <c r="OB236" s="4"/>
      <c r="OC236" s="4"/>
      <c r="OD236" s="4"/>
      <c r="OE236" s="4"/>
      <c r="OF236" s="4"/>
      <c r="OG236" s="4"/>
      <c r="OH236" s="4"/>
      <c r="OI236" s="4"/>
      <c r="OJ236" s="4"/>
      <c r="OK236" s="4"/>
      <c r="OL236" s="4"/>
      <c r="OM236" s="4"/>
      <c r="ON236" s="4"/>
      <c r="OO236" s="4"/>
      <c r="OP236" s="4"/>
      <c r="OQ236" s="4"/>
      <c r="OR236" s="4"/>
      <c r="OS236" s="4"/>
      <c r="OT236" s="4"/>
      <c r="OU236" s="4"/>
      <c r="OV236" s="4"/>
      <c r="OW236" s="4"/>
      <c r="OX236" s="4"/>
      <c r="OY236" s="4"/>
      <c r="OZ236" s="4"/>
      <c r="PA236" s="4"/>
      <c r="PB236" s="4"/>
      <c r="PC236" s="4"/>
      <c r="PD236" s="4"/>
      <c r="PE236" s="4"/>
      <c r="PF236" s="4"/>
      <c r="PG236" s="4"/>
      <c r="PH236" s="4"/>
      <c r="PI236" s="4"/>
      <c r="PJ236" s="4"/>
      <c r="PK236" s="4"/>
      <c r="PL236" s="4"/>
      <c r="PM236" s="4"/>
      <c r="PN236" s="4"/>
      <c r="PO236" s="4"/>
      <c r="PP236" s="4"/>
      <c r="PQ236" s="4"/>
      <c r="PR236" s="4"/>
      <c r="PS236" s="4"/>
      <c r="PT236" s="4"/>
      <c r="PU236" s="4"/>
      <c r="PV236" s="4"/>
      <c r="PW236" s="4"/>
      <c r="PX236" s="4"/>
      <c r="PY236" s="4"/>
      <c r="PZ236" s="4"/>
      <c r="QA236" s="4"/>
      <c r="QB236" s="4"/>
      <c r="QC236" s="4"/>
      <c r="QD236" s="4"/>
      <c r="QE236" s="4"/>
      <c r="QF236" s="4"/>
      <c r="QG236" s="4"/>
      <c r="QH236" s="4"/>
      <c r="QI236" s="4"/>
      <c r="QJ236" s="4"/>
      <c r="QK236" s="4"/>
      <c r="QL236" s="4"/>
      <c r="QM236" s="4"/>
      <c r="QN236" s="4"/>
      <c r="QO236" s="4"/>
      <c r="QP236" s="4"/>
      <c r="QQ236" s="4"/>
      <c r="QR236" s="4"/>
      <c r="QS236" s="4"/>
      <c r="QT236" s="4"/>
      <c r="QU236" s="4"/>
      <c r="QV236" s="4"/>
      <c r="QW236" s="4"/>
      <c r="QX236" s="4"/>
      <c r="QY236" s="4"/>
      <c r="QZ236" s="4"/>
      <c r="RA236" s="4"/>
      <c r="RB236" s="4"/>
      <c r="RC236" s="4"/>
      <c r="RD236" s="4"/>
      <c r="RE236" s="4"/>
      <c r="RF236" s="4"/>
      <c r="RG236" s="4"/>
      <c r="RH236" s="4"/>
      <c r="RI236" s="4"/>
      <c r="RJ236" s="4"/>
      <c r="RK236" s="4"/>
      <c r="RL236" s="4"/>
      <c r="RM236" s="4"/>
      <c r="RN236" s="4"/>
      <c r="RO236" s="4"/>
      <c r="RP236" s="4"/>
      <c r="RQ236" s="4"/>
      <c r="RR236" s="4"/>
      <c r="RS236" s="4"/>
      <c r="RT236" s="4"/>
      <c r="RU236" s="4"/>
      <c r="RV236" s="4"/>
      <c r="RW236" s="4"/>
      <c r="RX236" s="4"/>
      <c r="RY236" s="4"/>
      <c r="RZ236" s="4"/>
      <c r="SA236" s="4"/>
      <c r="SB236" s="4"/>
      <c r="SC236" s="4"/>
      <c r="SD236" s="4"/>
      <c r="SE236" s="4"/>
      <c r="SF236" s="4"/>
      <c r="SG236" s="4"/>
      <c r="SH236" s="4"/>
      <c r="SI236" s="4"/>
      <c r="SJ236" s="4"/>
      <c r="SK236" s="4"/>
      <c r="SL236" s="4"/>
      <c r="SM236" s="4"/>
      <c r="SN236" s="4"/>
      <c r="SO236" s="4"/>
      <c r="SP236" s="4"/>
      <c r="SQ236" s="4"/>
      <c r="SR236" s="4"/>
      <c r="SS236" s="4"/>
      <c r="ST236" s="4"/>
      <c r="SU236" s="4"/>
      <c r="SV236" s="4"/>
      <c r="SW236" s="4"/>
      <c r="SX236" s="4"/>
      <c r="SY236" s="4"/>
      <c r="SZ236" s="4"/>
      <c r="TA236" s="4"/>
      <c r="TB236" s="4"/>
      <c r="TC236" s="4"/>
      <c r="TD236" s="4"/>
      <c r="TE236" s="4"/>
      <c r="TF236" s="4"/>
      <c r="TG236" s="4"/>
    </row>
    <row r="237" spans="1:527" s="2" customFormat="1" ht="38.25" x14ac:dyDescent="0.25">
      <c r="A237" s="53">
        <v>51739111</v>
      </c>
      <c r="B237" s="38" t="s">
        <v>786</v>
      </c>
      <c r="C237" s="25">
        <v>16</v>
      </c>
      <c r="D237" s="14" t="s">
        <v>46</v>
      </c>
      <c r="E237" s="12" t="s">
        <v>132</v>
      </c>
      <c r="F237" s="26" t="s">
        <v>133</v>
      </c>
      <c r="G237" s="12">
        <v>110000103</v>
      </c>
      <c r="H237" s="27" t="s">
        <v>828</v>
      </c>
      <c r="I237" s="12" t="s">
        <v>156</v>
      </c>
      <c r="J237" s="38" t="s">
        <v>829</v>
      </c>
      <c r="K237" s="12" t="s">
        <v>33</v>
      </c>
      <c r="L237" s="12" t="s">
        <v>830</v>
      </c>
      <c r="M237" s="37" t="s">
        <v>831</v>
      </c>
      <c r="N237" s="19" t="s">
        <v>35</v>
      </c>
      <c r="O237" s="37">
        <v>100</v>
      </c>
      <c r="P237" s="27"/>
      <c r="Q237" s="46" t="s">
        <v>832</v>
      </c>
      <c r="R237" s="19" t="s">
        <v>38</v>
      </c>
      <c r="S237" s="38" t="s">
        <v>832</v>
      </c>
      <c r="T237" s="35" t="s">
        <v>271</v>
      </c>
      <c r="U237" s="46" t="s">
        <v>833</v>
      </c>
      <c r="V237" s="29"/>
      <c r="W237" s="43" t="s">
        <v>661</v>
      </c>
      <c r="X237" s="47">
        <v>42446</v>
      </c>
      <c r="Y237" s="30"/>
      <c r="Z237" s="37">
        <v>37193</v>
      </c>
      <c r="AA237" s="30">
        <v>1</v>
      </c>
      <c r="AB237" s="32" t="s">
        <v>834</v>
      </c>
      <c r="AC237" s="33" t="s">
        <v>46</v>
      </c>
      <c r="AD237" s="33"/>
      <c r="AE237" s="25" t="s">
        <v>146</v>
      </c>
      <c r="AF237" s="36" t="s">
        <v>147</v>
      </c>
      <c r="AG237" s="3"/>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c r="CM237" s="4"/>
      <c r="CN237" s="4"/>
      <c r="CO237" s="4"/>
      <c r="CP237" s="4"/>
      <c r="CQ237" s="4"/>
      <c r="CR237" s="4"/>
      <c r="CS237" s="4"/>
      <c r="CT237" s="4"/>
      <c r="CU237" s="4"/>
      <c r="CV237" s="4"/>
      <c r="CW237" s="4"/>
      <c r="CX237" s="4"/>
      <c r="CY237" s="4"/>
      <c r="CZ237" s="4"/>
      <c r="DA237" s="4"/>
      <c r="DB237" s="4"/>
      <c r="DC237" s="4"/>
      <c r="DD237" s="4"/>
      <c r="DE237" s="4"/>
      <c r="DF237" s="4"/>
      <c r="DG237" s="4"/>
      <c r="DH237" s="4"/>
      <c r="DI237" s="4"/>
      <c r="DJ237" s="4"/>
      <c r="DK237" s="4"/>
      <c r="DL237" s="4"/>
      <c r="DM237" s="4"/>
      <c r="DN237" s="4"/>
      <c r="DO237" s="4"/>
      <c r="DP237" s="4"/>
      <c r="DQ237" s="4"/>
      <c r="DR237" s="4"/>
      <c r="DS237" s="4"/>
      <c r="DT237" s="4"/>
      <c r="DU237" s="4"/>
      <c r="DV237" s="4"/>
      <c r="DW237" s="4"/>
      <c r="DX237" s="4"/>
      <c r="DY237" s="4"/>
      <c r="DZ237" s="4"/>
      <c r="EA237" s="4"/>
      <c r="EB237" s="4"/>
      <c r="EC237" s="4"/>
      <c r="ED237" s="4"/>
      <c r="EE237" s="4"/>
      <c r="EF237" s="4"/>
      <c r="EG237" s="4"/>
      <c r="EH237" s="4"/>
      <c r="EI237" s="4"/>
      <c r="EJ237" s="4"/>
      <c r="EK237" s="4"/>
      <c r="EL237" s="4"/>
      <c r="EM237" s="4"/>
      <c r="EN237" s="4"/>
      <c r="EO237" s="4"/>
      <c r="EP237" s="4"/>
      <c r="EQ237" s="4"/>
      <c r="ER237" s="4"/>
      <c r="ES237" s="4"/>
      <c r="ET237" s="4"/>
      <c r="EU237" s="4"/>
      <c r="EV237" s="4"/>
      <c r="EW237" s="4"/>
      <c r="EX237" s="4"/>
      <c r="EY237" s="4"/>
      <c r="EZ237" s="4"/>
      <c r="FA237" s="4"/>
      <c r="FB237" s="4"/>
      <c r="FC237" s="4"/>
      <c r="FD237" s="4"/>
      <c r="FE237" s="4"/>
      <c r="FF237" s="4"/>
      <c r="FG237" s="4"/>
      <c r="FH237" s="4"/>
      <c r="FI237" s="4"/>
      <c r="FJ237" s="4"/>
      <c r="FK237" s="4"/>
      <c r="FL237" s="4"/>
      <c r="FM237" s="4"/>
      <c r="FN237" s="4"/>
      <c r="FO237" s="4"/>
      <c r="FP237" s="4"/>
      <c r="FQ237" s="4"/>
      <c r="FR237" s="4"/>
      <c r="FS237" s="4"/>
      <c r="FT237" s="4"/>
      <c r="FU237" s="4"/>
      <c r="FV237" s="4"/>
      <c r="FW237" s="4"/>
      <c r="FX237" s="4"/>
      <c r="FY237" s="4"/>
      <c r="FZ237" s="4"/>
      <c r="GA237" s="4"/>
      <c r="GB237" s="4"/>
      <c r="GC237" s="4"/>
      <c r="GD237" s="4"/>
      <c r="GE237" s="4"/>
      <c r="GF237" s="4"/>
      <c r="GG237" s="4"/>
      <c r="GH237" s="4"/>
      <c r="GI237" s="4"/>
      <c r="GJ237" s="4"/>
      <c r="GK237" s="4"/>
      <c r="GL237" s="4"/>
      <c r="GM237" s="4"/>
      <c r="GN237" s="4"/>
      <c r="GO237" s="4"/>
      <c r="GP237" s="4"/>
      <c r="GQ237" s="4"/>
      <c r="GR237" s="4"/>
      <c r="GS237" s="4"/>
      <c r="GT237" s="4"/>
      <c r="GU237" s="4"/>
      <c r="GV237" s="4"/>
      <c r="GW237" s="4"/>
      <c r="GX237" s="4"/>
      <c r="GY237" s="4"/>
      <c r="GZ237" s="4"/>
      <c r="HA237" s="4"/>
      <c r="HB237" s="4"/>
      <c r="HC237" s="4"/>
      <c r="HD237" s="4"/>
      <c r="HE237" s="4"/>
      <c r="HF237" s="4"/>
      <c r="HG237" s="4"/>
      <c r="HH237" s="4"/>
      <c r="HI237" s="4"/>
      <c r="HJ237" s="4"/>
      <c r="HK237" s="4"/>
      <c r="HL237" s="4"/>
      <c r="HM237" s="4"/>
      <c r="HN237" s="4"/>
      <c r="HO237" s="4"/>
      <c r="HP237" s="4"/>
      <c r="HQ237" s="4"/>
      <c r="HR237" s="4"/>
      <c r="HS237" s="4"/>
      <c r="HT237" s="4"/>
      <c r="HU237" s="4"/>
      <c r="HV237" s="4"/>
      <c r="HW237" s="4"/>
      <c r="HX237" s="4"/>
      <c r="HY237" s="4"/>
      <c r="HZ237" s="4"/>
      <c r="IA237" s="4"/>
      <c r="IB237" s="4"/>
      <c r="IC237" s="4"/>
      <c r="ID237" s="4"/>
      <c r="IE237" s="4"/>
      <c r="IF237" s="4"/>
      <c r="IG237" s="4"/>
      <c r="IH237" s="4"/>
      <c r="II237" s="4"/>
      <c r="IJ237" s="4"/>
      <c r="IK237" s="4"/>
      <c r="IL237" s="4"/>
      <c r="IM237" s="4"/>
      <c r="IN237" s="4"/>
      <c r="IO237" s="4"/>
      <c r="IP237" s="4"/>
      <c r="IQ237" s="4"/>
      <c r="IR237" s="4"/>
      <c r="IS237" s="4"/>
      <c r="IT237" s="4"/>
      <c r="IU237" s="4"/>
      <c r="IV237" s="4"/>
      <c r="IW237" s="4"/>
      <c r="IX237" s="4"/>
      <c r="IY237" s="4"/>
      <c r="IZ237" s="4"/>
      <c r="JA237" s="4"/>
      <c r="JB237" s="4"/>
      <c r="JC237" s="4"/>
      <c r="JD237" s="4"/>
      <c r="JE237" s="4"/>
      <c r="JF237" s="4"/>
      <c r="JG237" s="4"/>
      <c r="JH237" s="4"/>
      <c r="JI237" s="4"/>
      <c r="JJ237" s="4"/>
      <c r="JK237" s="4"/>
      <c r="JL237" s="4"/>
      <c r="JM237" s="4"/>
      <c r="JN237" s="4"/>
      <c r="JO237" s="4"/>
      <c r="JP237" s="4"/>
      <c r="JQ237" s="4"/>
      <c r="JR237" s="4"/>
      <c r="JS237" s="4"/>
      <c r="JT237" s="4"/>
      <c r="JU237" s="4"/>
      <c r="JV237" s="4"/>
      <c r="JW237" s="4"/>
      <c r="JX237" s="4"/>
      <c r="JY237" s="4"/>
      <c r="JZ237" s="4"/>
      <c r="KA237" s="4"/>
      <c r="KB237" s="4"/>
      <c r="KC237" s="4"/>
      <c r="KD237" s="4"/>
      <c r="KE237" s="4"/>
      <c r="KF237" s="4"/>
      <c r="KG237" s="4"/>
      <c r="KH237" s="4"/>
      <c r="KI237" s="4"/>
      <c r="KJ237" s="4"/>
      <c r="KK237" s="4"/>
      <c r="KL237" s="4"/>
      <c r="KM237" s="4"/>
      <c r="KN237" s="4"/>
      <c r="KO237" s="4"/>
      <c r="KP237" s="4"/>
      <c r="KQ237" s="4"/>
      <c r="KR237" s="4"/>
      <c r="KS237" s="4"/>
      <c r="KT237" s="4"/>
      <c r="KU237" s="4"/>
      <c r="KV237" s="4"/>
      <c r="KW237" s="4"/>
      <c r="KX237" s="4"/>
      <c r="KY237" s="4"/>
      <c r="KZ237" s="4"/>
      <c r="LA237" s="4"/>
      <c r="LB237" s="4"/>
      <c r="LC237" s="4"/>
      <c r="LD237" s="4"/>
      <c r="LE237" s="4"/>
      <c r="LF237" s="4"/>
      <c r="LG237" s="4"/>
      <c r="LH237" s="4"/>
      <c r="LI237" s="4"/>
      <c r="LJ237" s="4"/>
      <c r="LK237" s="4"/>
      <c r="LL237" s="4"/>
      <c r="LM237" s="4"/>
      <c r="LN237" s="4"/>
      <c r="LO237" s="4"/>
      <c r="LP237" s="4"/>
      <c r="LQ237" s="4"/>
      <c r="LR237" s="4"/>
      <c r="LS237" s="4"/>
      <c r="LT237" s="4"/>
      <c r="LU237" s="4"/>
      <c r="LV237" s="4"/>
      <c r="LW237" s="4"/>
      <c r="LX237" s="4"/>
      <c r="LY237" s="4"/>
      <c r="LZ237" s="4"/>
      <c r="MA237" s="4"/>
      <c r="MB237" s="4"/>
      <c r="MC237" s="4"/>
      <c r="MD237" s="4"/>
      <c r="ME237" s="4"/>
      <c r="MF237" s="4"/>
      <c r="MG237" s="4"/>
      <c r="MH237" s="4"/>
      <c r="MI237" s="4"/>
      <c r="MJ237" s="4"/>
      <c r="MK237" s="4"/>
      <c r="ML237" s="4"/>
      <c r="MM237" s="4"/>
      <c r="MN237" s="4"/>
      <c r="MO237" s="4"/>
      <c r="MP237" s="4"/>
      <c r="MQ237" s="4"/>
      <c r="MR237" s="4"/>
      <c r="MS237" s="4"/>
      <c r="MT237" s="4"/>
      <c r="MU237" s="4"/>
      <c r="MV237" s="4"/>
      <c r="MW237" s="4"/>
      <c r="MX237" s="4"/>
      <c r="MY237" s="4"/>
      <c r="MZ237" s="4"/>
      <c r="NA237" s="4"/>
      <c r="NB237" s="4"/>
      <c r="NC237" s="4"/>
      <c r="ND237" s="4"/>
      <c r="NE237" s="4"/>
      <c r="NF237" s="4"/>
      <c r="NG237" s="4"/>
      <c r="NH237" s="4"/>
      <c r="NI237" s="4"/>
      <c r="NJ237" s="4"/>
      <c r="NK237" s="4"/>
      <c r="NL237" s="4"/>
      <c r="NM237" s="4"/>
      <c r="NN237" s="4"/>
      <c r="NO237" s="4"/>
      <c r="NP237" s="4"/>
      <c r="NQ237" s="4"/>
      <c r="NR237" s="4"/>
      <c r="NS237" s="4"/>
      <c r="NT237" s="4"/>
      <c r="NU237" s="4"/>
      <c r="NV237" s="4"/>
      <c r="NW237" s="4"/>
      <c r="NX237" s="4"/>
      <c r="NY237" s="4"/>
      <c r="NZ237" s="4"/>
      <c r="OA237" s="4"/>
      <c r="OB237" s="4"/>
      <c r="OC237" s="4"/>
      <c r="OD237" s="4"/>
      <c r="OE237" s="4"/>
      <c r="OF237" s="4"/>
      <c r="OG237" s="4"/>
      <c r="OH237" s="4"/>
      <c r="OI237" s="4"/>
      <c r="OJ237" s="4"/>
      <c r="OK237" s="4"/>
      <c r="OL237" s="4"/>
      <c r="OM237" s="4"/>
      <c r="ON237" s="4"/>
      <c r="OO237" s="4"/>
      <c r="OP237" s="4"/>
      <c r="OQ237" s="4"/>
      <c r="OR237" s="4"/>
      <c r="OS237" s="4"/>
      <c r="OT237" s="4"/>
      <c r="OU237" s="4"/>
      <c r="OV237" s="4"/>
      <c r="OW237" s="4"/>
      <c r="OX237" s="4"/>
      <c r="OY237" s="4"/>
      <c r="OZ237" s="4"/>
      <c r="PA237" s="4"/>
      <c r="PB237" s="4"/>
      <c r="PC237" s="4"/>
      <c r="PD237" s="4"/>
      <c r="PE237" s="4"/>
      <c r="PF237" s="4"/>
      <c r="PG237" s="4"/>
      <c r="PH237" s="4"/>
      <c r="PI237" s="4"/>
      <c r="PJ237" s="4"/>
      <c r="PK237" s="4"/>
      <c r="PL237" s="4"/>
      <c r="PM237" s="4"/>
      <c r="PN237" s="4"/>
      <c r="PO237" s="4"/>
      <c r="PP237" s="4"/>
      <c r="PQ237" s="4"/>
      <c r="PR237" s="4"/>
      <c r="PS237" s="4"/>
      <c r="PT237" s="4"/>
      <c r="PU237" s="4"/>
      <c r="PV237" s="4"/>
      <c r="PW237" s="4"/>
      <c r="PX237" s="4"/>
      <c r="PY237" s="4"/>
      <c r="PZ237" s="4"/>
      <c r="QA237" s="4"/>
      <c r="QB237" s="4"/>
      <c r="QC237" s="4"/>
      <c r="QD237" s="4"/>
      <c r="QE237" s="4"/>
      <c r="QF237" s="4"/>
      <c r="QG237" s="4"/>
      <c r="QH237" s="4"/>
      <c r="QI237" s="4"/>
      <c r="QJ237" s="4"/>
      <c r="QK237" s="4"/>
      <c r="QL237" s="4"/>
      <c r="QM237" s="4"/>
      <c r="QN237" s="4"/>
      <c r="QO237" s="4"/>
      <c r="QP237" s="4"/>
      <c r="QQ237" s="4"/>
      <c r="QR237" s="4"/>
      <c r="QS237" s="4"/>
      <c r="QT237" s="4"/>
      <c r="QU237" s="4"/>
      <c r="QV237" s="4"/>
      <c r="QW237" s="4"/>
      <c r="QX237" s="4"/>
      <c r="QY237" s="4"/>
      <c r="QZ237" s="4"/>
      <c r="RA237" s="4"/>
      <c r="RB237" s="4"/>
      <c r="RC237" s="4"/>
      <c r="RD237" s="4"/>
      <c r="RE237" s="4"/>
      <c r="RF237" s="4"/>
      <c r="RG237" s="4"/>
      <c r="RH237" s="4"/>
      <c r="RI237" s="4"/>
      <c r="RJ237" s="4"/>
      <c r="RK237" s="4"/>
      <c r="RL237" s="4"/>
      <c r="RM237" s="4"/>
      <c r="RN237" s="4"/>
      <c r="RO237" s="4"/>
      <c r="RP237" s="4"/>
      <c r="RQ237" s="4"/>
      <c r="RR237" s="4"/>
      <c r="RS237" s="4"/>
      <c r="RT237" s="4"/>
      <c r="RU237" s="4"/>
      <c r="RV237" s="4"/>
      <c r="RW237" s="4"/>
      <c r="RX237" s="4"/>
      <c r="RY237" s="4"/>
      <c r="RZ237" s="4"/>
      <c r="SA237" s="4"/>
      <c r="SB237" s="4"/>
      <c r="SC237" s="4"/>
      <c r="SD237" s="4"/>
      <c r="SE237" s="4"/>
      <c r="SF237" s="4"/>
      <c r="SG237" s="4"/>
      <c r="SH237" s="4"/>
      <c r="SI237" s="4"/>
      <c r="SJ237" s="4"/>
      <c r="SK237" s="4"/>
      <c r="SL237" s="4"/>
      <c r="SM237" s="4"/>
      <c r="SN237" s="4"/>
      <c r="SO237" s="4"/>
      <c r="SP237" s="4"/>
      <c r="SQ237" s="4"/>
      <c r="SR237" s="4"/>
      <c r="SS237" s="4"/>
      <c r="ST237" s="4"/>
      <c r="SU237" s="4"/>
      <c r="SV237" s="4"/>
      <c r="SW237" s="4"/>
      <c r="SX237" s="4"/>
      <c r="SY237" s="4"/>
      <c r="SZ237" s="4"/>
      <c r="TA237" s="4"/>
      <c r="TB237" s="4"/>
      <c r="TC237" s="4"/>
      <c r="TD237" s="4"/>
      <c r="TE237" s="4"/>
      <c r="TF237" s="4"/>
      <c r="TG237" s="4"/>
    </row>
    <row r="238" spans="1:527" s="2" customFormat="1" ht="38.25" x14ac:dyDescent="0.25">
      <c r="A238" s="53">
        <v>51739111</v>
      </c>
      <c r="B238" s="38" t="s">
        <v>786</v>
      </c>
      <c r="C238" s="25">
        <v>16</v>
      </c>
      <c r="D238" s="14" t="s">
        <v>46</v>
      </c>
      <c r="E238" s="12" t="s">
        <v>132</v>
      </c>
      <c r="F238" s="26" t="s">
        <v>133</v>
      </c>
      <c r="G238" s="12">
        <v>110000203</v>
      </c>
      <c r="H238" s="27" t="s">
        <v>835</v>
      </c>
      <c r="I238" s="12" t="s">
        <v>156</v>
      </c>
      <c r="J238" s="38" t="s">
        <v>836</v>
      </c>
      <c r="K238" s="12" t="s">
        <v>33</v>
      </c>
      <c r="L238" s="12" t="s">
        <v>837</v>
      </c>
      <c r="M238" s="37" t="s">
        <v>831</v>
      </c>
      <c r="N238" s="19" t="s">
        <v>35</v>
      </c>
      <c r="O238" s="37">
        <v>100</v>
      </c>
      <c r="P238" s="27"/>
      <c r="Q238" s="46" t="s">
        <v>838</v>
      </c>
      <c r="R238" s="19" t="s">
        <v>38</v>
      </c>
      <c r="S238" s="38" t="s">
        <v>838</v>
      </c>
      <c r="T238" s="35" t="s">
        <v>271</v>
      </c>
      <c r="U238" s="46" t="s">
        <v>839</v>
      </c>
      <c r="V238" s="29"/>
      <c r="W238" s="43" t="s">
        <v>661</v>
      </c>
      <c r="X238" s="47">
        <v>43367</v>
      </c>
      <c r="Y238" s="30"/>
      <c r="Z238" s="37">
        <v>20061327</v>
      </c>
      <c r="AA238" s="30">
        <v>1</v>
      </c>
      <c r="AB238" s="32" t="s">
        <v>840</v>
      </c>
      <c r="AC238" s="33" t="s">
        <v>46</v>
      </c>
      <c r="AD238" s="33"/>
      <c r="AE238" s="25" t="s">
        <v>146</v>
      </c>
      <c r="AF238" s="36" t="s">
        <v>147</v>
      </c>
      <c r="AG238" s="3"/>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c r="CM238" s="4"/>
      <c r="CN238" s="4"/>
      <c r="CO238" s="4"/>
      <c r="CP238" s="4"/>
      <c r="CQ238" s="4"/>
      <c r="CR238" s="4"/>
      <c r="CS238" s="4"/>
      <c r="CT238" s="4"/>
      <c r="CU238" s="4"/>
      <c r="CV238" s="4"/>
      <c r="CW238" s="4"/>
      <c r="CX238" s="4"/>
      <c r="CY238" s="4"/>
      <c r="CZ238" s="4"/>
      <c r="DA238" s="4"/>
      <c r="DB238" s="4"/>
      <c r="DC238" s="4"/>
      <c r="DD238" s="4"/>
      <c r="DE238" s="4"/>
      <c r="DF238" s="4"/>
      <c r="DG238" s="4"/>
      <c r="DH238" s="4"/>
      <c r="DI238" s="4"/>
      <c r="DJ238" s="4"/>
      <c r="DK238" s="4"/>
      <c r="DL238" s="4"/>
      <c r="DM238" s="4"/>
      <c r="DN238" s="4"/>
      <c r="DO238" s="4"/>
      <c r="DP238" s="4"/>
      <c r="DQ238" s="4"/>
      <c r="DR238" s="4"/>
      <c r="DS238" s="4"/>
      <c r="DT238" s="4"/>
      <c r="DU238" s="4"/>
      <c r="DV238" s="4"/>
      <c r="DW238" s="4"/>
      <c r="DX238" s="4"/>
      <c r="DY238" s="4"/>
      <c r="DZ238" s="4"/>
      <c r="EA238" s="4"/>
      <c r="EB238" s="4"/>
      <c r="EC238" s="4"/>
      <c r="ED238" s="4"/>
      <c r="EE238" s="4"/>
      <c r="EF238" s="4"/>
      <c r="EG238" s="4"/>
      <c r="EH238" s="4"/>
      <c r="EI238" s="4"/>
      <c r="EJ238" s="4"/>
      <c r="EK238" s="4"/>
      <c r="EL238" s="4"/>
      <c r="EM238" s="4"/>
      <c r="EN238" s="4"/>
      <c r="EO238" s="4"/>
      <c r="EP238" s="4"/>
      <c r="EQ238" s="4"/>
      <c r="ER238" s="4"/>
      <c r="ES238" s="4"/>
      <c r="ET238" s="4"/>
      <c r="EU238" s="4"/>
      <c r="EV238" s="4"/>
      <c r="EW238" s="4"/>
      <c r="EX238" s="4"/>
      <c r="EY238" s="4"/>
      <c r="EZ238" s="4"/>
      <c r="FA238" s="4"/>
      <c r="FB238" s="4"/>
      <c r="FC238" s="4"/>
      <c r="FD238" s="4"/>
      <c r="FE238" s="4"/>
      <c r="FF238" s="4"/>
      <c r="FG238" s="4"/>
      <c r="FH238" s="4"/>
      <c r="FI238" s="4"/>
      <c r="FJ238" s="4"/>
      <c r="FK238" s="4"/>
      <c r="FL238" s="4"/>
      <c r="FM238" s="4"/>
      <c r="FN238" s="4"/>
      <c r="FO238" s="4"/>
      <c r="FP238" s="4"/>
      <c r="FQ238" s="4"/>
      <c r="FR238" s="4"/>
      <c r="FS238" s="4"/>
      <c r="FT238" s="4"/>
      <c r="FU238" s="4"/>
      <c r="FV238" s="4"/>
      <c r="FW238" s="4"/>
      <c r="FX238" s="4"/>
      <c r="FY238" s="4"/>
      <c r="FZ238" s="4"/>
      <c r="GA238" s="4"/>
      <c r="GB238" s="4"/>
      <c r="GC238" s="4"/>
      <c r="GD238" s="4"/>
      <c r="GE238" s="4"/>
      <c r="GF238" s="4"/>
      <c r="GG238" s="4"/>
      <c r="GH238" s="4"/>
      <c r="GI238" s="4"/>
      <c r="GJ238" s="4"/>
      <c r="GK238" s="4"/>
      <c r="GL238" s="4"/>
      <c r="GM238" s="4"/>
      <c r="GN238" s="4"/>
      <c r="GO238" s="4"/>
      <c r="GP238" s="4"/>
      <c r="GQ238" s="4"/>
      <c r="GR238" s="4"/>
      <c r="GS238" s="4"/>
      <c r="GT238" s="4"/>
      <c r="GU238" s="4"/>
      <c r="GV238" s="4"/>
      <c r="GW238" s="4"/>
      <c r="GX238" s="4"/>
      <c r="GY238" s="4"/>
      <c r="GZ238" s="4"/>
      <c r="HA238" s="4"/>
      <c r="HB238" s="4"/>
      <c r="HC238" s="4"/>
      <c r="HD238" s="4"/>
      <c r="HE238" s="4"/>
      <c r="HF238" s="4"/>
      <c r="HG238" s="4"/>
      <c r="HH238" s="4"/>
      <c r="HI238" s="4"/>
      <c r="HJ238" s="4"/>
      <c r="HK238" s="4"/>
      <c r="HL238" s="4"/>
      <c r="HM238" s="4"/>
      <c r="HN238" s="4"/>
      <c r="HO238" s="4"/>
      <c r="HP238" s="4"/>
      <c r="HQ238" s="4"/>
      <c r="HR238" s="4"/>
      <c r="HS238" s="4"/>
      <c r="HT238" s="4"/>
      <c r="HU238" s="4"/>
      <c r="HV238" s="4"/>
      <c r="HW238" s="4"/>
      <c r="HX238" s="4"/>
      <c r="HY238" s="4"/>
      <c r="HZ238" s="4"/>
      <c r="IA238" s="4"/>
      <c r="IB238" s="4"/>
      <c r="IC238" s="4"/>
      <c r="ID238" s="4"/>
      <c r="IE238" s="4"/>
      <c r="IF238" s="4"/>
      <c r="IG238" s="4"/>
      <c r="IH238" s="4"/>
      <c r="II238" s="4"/>
      <c r="IJ238" s="4"/>
      <c r="IK238" s="4"/>
      <c r="IL238" s="4"/>
      <c r="IM238" s="4"/>
      <c r="IN238" s="4"/>
      <c r="IO238" s="4"/>
      <c r="IP238" s="4"/>
      <c r="IQ238" s="4"/>
      <c r="IR238" s="4"/>
      <c r="IS238" s="4"/>
      <c r="IT238" s="4"/>
      <c r="IU238" s="4"/>
      <c r="IV238" s="4"/>
      <c r="IW238" s="4"/>
      <c r="IX238" s="4"/>
      <c r="IY238" s="4"/>
      <c r="IZ238" s="4"/>
      <c r="JA238" s="4"/>
      <c r="JB238" s="4"/>
      <c r="JC238" s="4"/>
      <c r="JD238" s="4"/>
      <c r="JE238" s="4"/>
      <c r="JF238" s="4"/>
      <c r="JG238" s="4"/>
      <c r="JH238" s="4"/>
      <c r="JI238" s="4"/>
      <c r="JJ238" s="4"/>
      <c r="JK238" s="4"/>
      <c r="JL238" s="4"/>
      <c r="JM238" s="4"/>
      <c r="JN238" s="4"/>
      <c r="JO238" s="4"/>
      <c r="JP238" s="4"/>
      <c r="JQ238" s="4"/>
      <c r="JR238" s="4"/>
      <c r="JS238" s="4"/>
      <c r="JT238" s="4"/>
      <c r="JU238" s="4"/>
      <c r="JV238" s="4"/>
      <c r="JW238" s="4"/>
      <c r="JX238" s="4"/>
      <c r="JY238" s="4"/>
      <c r="JZ238" s="4"/>
      <c r="KA238" s="4"/>
      <c r="KB238" s="4"/>
      <c r="KC238" s="4"/>
      <c r="KD238" s="4"/>
      <c r="KE238" s="4"/>
      <c r="KF238" s="4"/>
      <c r="KG238" s="4"/>
      <c r="KH238" s="4"/>
      <c r="KI238" s="4"/>
      <c r="KJ238" s="4"/>
      <c r="KK238" s="4"/>
      <c r="KL238" s="4"/>
      <c r="KM238" s="4"/>
      <c r="KN238" s="4"/>
      <c r="KO238" s="4"/>
      <c r="KP238" s="4"/>
      <c r="KQ238" s="4"/>
      <c r="KR238" s="4"/>
      <c r="KS238" s="4"/>
      <c r="KT238" s="4"/>
      <c r="KU238" s="4"/>
      <c r="KV238" s="4"/>
      <c r="KW238" s="4"/>
      <c r="KX238" s="4"/>
      <c r="KY238" s="4"/>
      <c r="KZ238" s="4"/>
      <c r="LA238" s="4"/>
      <c r="LB238" s="4"/>
      <c r="LC238" s="4"/>
      <c r="LD238" s="4"/>
      <c r="LE238" s="4"/>
      <c r="LF238" s="4"/>
      <c r="LG238" s="4"/>
      <c r="LH238" s="4"/>
      <c r="LI238" s="4"/>
      <c r="LJ238" s="4"/>
      <c r="LK238" s="4"/>
      <c r="LL238" s="4"/>
      <c r="LM238" s="4"/>
      <c r="LN238" s="4"/>
      <c r="LO238" s="4"/>
      <c r="LP238" s="4"/>
      <c r="LQ238" s="4"/>
      <c r="LR238" s="4"/>
      <c r="LS238" s="4"/>
      <c r="LT238" s="4"/>
      <c r="LU238" s="4"/>
      <c r="LV238" s="4"/>
      <c r="LW238" s="4"/>
      <c r="LX238" s="4"/>
      <c r="LY238" s="4"/>
      <c r="LZ238" s="4"/>
      <c r="MA238" s="4"/>
      <c r="MB238" s="4"/>
      <c r="MC238" s="4"/>
      <c r="MD238" s="4"/>
      <c r="ME238" s="4"/>
      <c r="MF238" s="4"/>
      <c r="MG238" s="4"/>
      <c r="MH238" s="4"/>
      <c r="MI238" s="4"/>
      <c r="MJ238" s="4"/>
      <c r="MK238" s="4"/>
      <c r="ML238" s="4"/>
      <c r="MM238" s="4"/>
      <c r="MN238" s="4"/>
      <c r="MO238" s="4"/>
      <c r="MP238" s="4"/>
      <c r="MQ238" s="4"/>
      <c r="MR238" s="4"/>
      <c r="MS238" s="4"/>
      <c r="MT238" s="4"/>
      <c r="MU238" s="4"/>
      <c r="MV238" s="4"/>
      <c r="MW238" s="4"/>
      <c r="MX238" s="4"/>
      <c r="MY238" s="4"/>
      <c r="MZ238" s="4"/>
      <c r="NA238" s="4"/>
      <c r="NB238" s="4"/>
      <c r="NC238" s="4"/>
      <c r="ND238" s="4"/>
      <c r="NE238" s="4"/>
      <c r="NF238" s="4"/>
      <c r="NG238" s="4"/>
      <c r="NH238" s="4"/>
      <c r="NI238" s="4"/>
      <c r="NJ238" s="4"/>
      <c r="NK238" s="4"/>
      <c r="NL238" s="4"/>
      <c r="NM238" s="4"/>
      <c r="NN238" s="4"/>
      <c r="NO238" s="4"/>
      <c r="NP238" s="4"/>
      <c r="NQ238" s="4"/>
      <c r="NR238" s="4"/>
      <c r="NS238" s="4"/>
      <c r="NT238" s="4"/>
      <c r="NU238" s="4"/>
      <c r="NV238" s="4"/>
      <c r="NW238" s="4"/>
      <c r="NX238" s="4"/>
      <c r="NY238" s="4"/>
      <c r="NZ238" s="4"/>
      <c r="OA238" s="4"/>
      <c r="OB238" s="4"/>
      <c r="OC238" s="4"/>
      <c r="OD238" s="4"/>
      <c r="OE238" s="4"/>
      <c r="OF238" s="4"/>
      <c r="OG238" s="4"/>
      <c r="OH238" s="4"/>
      <c r="OI238" s="4"/>
      <c r="OJ238" s="4"/>
      <c r="OK238" s="4"/>
      <c r="OL238" s="4"/>
      <c r="OM238" s="4"/>
      <c r="ON238" s="4"/>
      <c r="OO238" s="4"/>
      <c r="OP238" s="4"/>
      <c r="OQ238" s="4"/>
      <c r="OR238" s="4"/>
      <c r="OS238" s="4"/>
      <c r="OT238" s="4"/>
      <c r="OU238" s="4"/>
      <c r="OV238" s="4"/>
      <c r="OW238" s="4"/>
      <c r="OX238" s="4"/>
      <c r="OY238" s="4"/>
      <c r="OZ238" s="4"/>
      <c r="PA238" s="4"/>
      <c r="PB238" s="4"/>
      <c r="PC238" s="4"/>
      <c r="PD238" s="4"/>
      <c r="PE238" s="4"/>
      <c r="PF238" s="4"/>
      <c r="PG238" s="4"/>
      <c r="PH238" s="4"/>
      <c r="PI238" s="4"/>
      <c r="PJ238" s="4"/>
      <c r="PK238" s="4"/>
      <c r="PL238" s="4"/>
      <c r="PM238" s="4"/>
      <c r="PN238" s="4"/>
      <c r="PO238" s="4"/>
      <c r="PP238" s="4"/>
      <c r="PQ238" s="4"/>
      <c r="PR238" s="4"/>
      <c r="PS238" s="4"/>
      <c r="PT238" s="4"/>
      <c r="PU238" s="4"/>
      <c r="PV238" s="4"/>
      <c r="PW238" s="4"/>
      <c r="PX238" s="4"/>
      <c r="PY238" s="4"/>
      <c r="PZ238" s="4"/>
      <c r="QA238" s="4"/>
      <c r="QB238" s="4"/>
      <c r="QC238" s="4"/>
      <c r="QD238" s="4"/>
      <c r="QE238" s="4"/>
      <c r="QF238" s="4"/>
      <c r="QG238" s="4"/>
      <c r="QH238" s="4"/>
      <c r="QI238" s="4"/>
      <c r="QJ238" s="4"/>
      <c r="QK238" s="4"/>
      <c r="QL238" s="4"/>
      <c r="QM238" s="4"/>
      <c r="QN238" s="4"/>
      <c r="QO238" s="4"/>
      <c r="QP238" s="4"/>
      <c r="QQ238" s="4"/>
      <c r="QR238" s="4"/>
      <c r="QS238" s="4"/>
      <c r="QT238" s="4"/>
      <c r="QU238" s="4"/>
      <c r="QV238" s="4"/>
      <c r="QW238" s="4"/>
      <c r="QX238" s="4"/>
      <c r="QY238" s="4"/>
      <c r="QZ238" s="4"/>
      <c r="RA238" s="4"/>
      <c r="RB238" s="4"/>
      <c r="RC238" s="4"/>
      <c r="RD238" s="4"/>
      <c r="RE238" s="4"/>
      <c r="RF238" s="4"/>
      <c r="RG238" s="4"/>
      <c r="RH238" s="4"/>
      <c r="RI238" s="4"/>
      <c r="RJ238" s="4"/>
      <c r="RK238" s="4"/>
      <c r="RL238" s="4"/>
      <c r="RM238" s="4"/>
      <c r="RN238" s="4"/>
      <c r="RO238" s="4"/>
      <c r="RP238" s="4"/>
      <c r="RQ238" s="4"/>
      <c r="RR238" s="4"/>
      <c r="RS238" s="4"/>
      <c r="RT238" s="4"/>
      <c r="RU238" s="4"/>
      <c r="RV238" s="4"/>
      <c r="RW238" s="4"/>
      <c r="RX238" s="4"/>
      <c r="RY238" s="4"/>
      <c r="RZ238" s="4"/>
      <c r="SA238" s="4"/>
      <c r="SB238" s="4"/>
      <c r="SC238" s="4"/>
      <c r="SD238" s="4"/>
      <c r="SE238" s="4"/>
      <c r="SF238" s="4"/>
      <c r="SG238" s="4"/>
      <c r="SH238" s="4"/>
      <c r="SI238" s="4"/>
      <c r="SJ238" s="4"/>
      <c r="SK238" s="4"/>
      <c r="SL238" s="4"/>
      <c r="SM238" s="4"/>
      <c r="SN238" s="4"/>
      <c r="SO238" s="4"/>
      <c r="SP238" s="4"/>
      <c r="SQ238" s="4"/>
      <c r="SR238" s="4"/>
      <c r="SS238" s="4"/>
      <c r="ST238" s="4"/>
      <c r="SU238" s="4"/>
      <c r="SV238" s="4"/>
      <c r="SW238" s="4"/>
      <c r="SX238" s="4"/>
      <c r="SY238" s="4"/>
      <c r="SZ238" s="4"/>
      <c r="TA238" s="4"/>
      <c r="TB238" s="4"/>
      <c r="TC238" s="4"/>
      <c r="TD238" s="4"/>
      <c r="TE238" s="4"/>
      <c r="TF238" s="4"/>
      <c r="TG238" s="4"/>
    </row>
    <row r="239" spans="1:527" s="2" customFormat="1" ht="38.25" x14ac:dyDescent="0.25">
      <c r="A239" s="53">
        <v>51739111</v>
      </c>
      <c r="B239" s="38" t="s">
        <v>786</v>
      </c>
      <c r="C239" s="25">
        <v>16</v>
      </c>
      <c r="D239" s="14" t="s">
        <v>46</v>
      </c>
      <c r="E239" s="12" t="s">
        <v>132</v>
      </c>
      <c r="F239" s="26" t="s">
        <v>133</v>
      </c>
      <c r="G239" s="12">
        <v>114010203</v>
      </c>
      <c r="H239" s="27" t="s">
        <v>134</v>
      </c>
      <c r="I239" s="12" t="s">
        <v>135</v>
      </c>
      <c r="J239" s="38" t="s">
        <v>134</v>
      </c>
      <c r="K239" s="12" t="s">
        <v>33</v>
      </c>
      <c r="L239" s="12" t="s">
        <v>137</v>
      </c>
      <c r="M239" s="37" t="s">
        <v>841</v>
      </c>
      <c r="N239" s="19" t="s">
        <v>35</v>
      </c>
      <c r="O239" s="37">
        <v>5</v>
      </c>
      <c r="P239" s="27"/>
      <c r="Q239" s="46" t="s">
        <v>842</v>
      </c>
      <c r="R239" s="19" t="s">
        <v>38</v>
      </c>
      <c r="S239" s="38" t="s">
        <v>842</v>
      </c>
      <c r="T239" s="35" t="s">
        <v>271</v>
      </c>
      <c r="U239" s="46" t="s">
        <v>843</v>
      </c>
      <c r="V239" s="29" t="s">
        <v>844</v>
      </c>
      <c r="W239" s="43" t="s">
        <v>43</v>
      </c>
      <c r="X239" s="47">
        <v>42690</v>
      </c>
      <c r="Y239" s="31">
        <v>42864</v>
      </c>
      <c r="Z239" s="37">
        <v>200541</v>
      </c>
      <c r="AA239" s="30"/>
      <c r="AB239" s="32" t="s">
        <v>845</v>
      </c>
      <c r="AC239" s="33" t="s">
        <v>46</v>
      </c>
      <c r="AD239" s="33"/>
      <c r="AE239" s="25" t="s">
        <v>146</v>
      </c>
      <c r="AF239" s="36" t="s">
        <v>147</v>
      </c>
      <c r="AG239" s="3"/>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c r="CC239" s="4"/>
      <c r="CD239" s="4"/>
      <c r="CE239" s="4"/>
      <c r="CF239" s="4"/>
      <c r="CG239" s="4"/>
      <c r="CH239" s="4"/>
      <c r="CI239" s="4"/>
      <c r="CJ239" s="4"/>
      <c r="CK239" s="4"/>
      <c r="CL239" s="4"/>
      <c r="CM239" s="4"/>
      <c r="CN239" s="4"/>
      <c r="CO239" s="4"/>
      <c r="CP239" s="4"/>
      <c r="CQ239" s="4"/>
      <c r="CR239" s="4"/>
      <c r="CS239" s="4"/>
      <c r="CT239" s="4"/>
      <c r="CU239" s="4"/>
      <c r="CV239" s="4"/>
      <c r="CW239" s="4"/>
      <c r="CX239" s="4"/>
      <c r="CY239" s="4"/>
      <c r="CZ239" s="4"/>
      <c r="DA239" s="4"/>
      <c r="DB239" s="4"/>
      <c r="DC239" s="4"/>
      <c r="DD239" s="4"/>
      <c r="DE239" s="4"/>
      <c r="DF239" s="4"/>
      <c r="DG239" s="4"/>
      <c r="DH239" s="4"/>
      <c r="DI239" s="4"/>
      <c r="DJ239" s="4"/>
      <c r="DK239" s="4"/>
      <c r="DL239" s="4"/>
      <c r="DM239" s="4"/>
      <c r="DN239" s="4"/>
      <c r="DO239" s="4"/>
      <c r="DP239" s="4"/>
      <c r="DQ239" s="4"/>
      <c r="DR239" s="4"/>
      <c r="DS239" s="4"/>
      <c r="DT239" s="4"/>
      <c r="DU239" s="4"/>
      <c r="DV239" s="4"/>
      <c r="DW239" s="4"/>
      <c r="DX239" s="4"/>
      <c r="DY239" s="4"/>
      <c r="DZ239" s="4"/>
      <c r="EA239" s="4"/>
      <c r="EB239" s="4"/>
      <c r="EC239" s="4"/>
      <c r="ED239" s="4"/>
      <c r="EE239" s="4"/>
      <c r="EF239" s="4"/>
      <c r="EG239" s="4"/>
      <c r="EH239" s="4"/>
      <c r="EI239" s="4"/>
      <c r="EJ239" s="4"/>
      <c r="EK239" s="4"/>
      <c r="EL239" s="4"/>
      <c r="EM239" s="4"/>
      <c r="EN239" s="4"/>
      <c r="EO239" s="4"/>
      <c r="EP239" s="4"/>
      <c r="EQ239" s="4"/>
      <c r="ER239" s="4"/>
      <c r="ES239" s="4"/>
      <c r="ET239" s="4"/>
      <c r="EU239" s="4"/>
      <c r="EV239" s="4"/>
      <c r="EW239" s="4"/>
      <c r="EX239" s="4"/>
      <c r="EY239" s="4"/>
      <c r="EZ239" s="4"/>
      <c r="FA239" s="4"/>
      <c r="FB239" s="4"/>
      <c r="FC239" s="4"/>
      <c r="FD239" s="4"/>
      <c r="FE239" s="4"/>
      <c r="FF239" s="4"/>
      <c r="FG239" s="4"/>
      <c r="FH239" s="4"/>
      <c r="FI239" s="4"/>
      <c r="FJ239" s="4"/>
      <c r="FK239" s="4"/>
      <c r="FL239" s="4"/>
      <c r="FM239" s="4"/>
      <c r="FN239" s="4"/>
      <c r="FO239" s="4"/>
      <c r="FP239" s="4"/>
      <c r="FQ239" s="4"/>
      <c r="FR239" s="4"/>
      <c r="FS239" s="4"/>
      <c r="FT239" s="4"/>
      <c r="FU239" s="4"/>
      <c r="FV239" s="4"/>
      <c r="FW239" s="4"/>
      <c r="FX239" s="4"/>
      <c r="FY239" s="4"/>
      <c r="FZ239" s="4"/>
      <c r="GA239" s="4"/>
      <c r="GB239" s="4"/>
      <c r="GC239" s="4"/>
      <c r="GD239" s="4"/>
      <c r="GE239" s="4"/>
      <c r="GF239" s="4"/>
      <c r="GG239" s="4"/>
      <c r="GH239" s="4"/>
      <c r="GI239" s="4"/>
      <c r="GJ239" s="4"/>
      <c r="GK239" s="4"/>
      <c r="GL239" s="4"/>
      <c r="GM239" s="4"/>
      <c r="GN239" s="4"/>
      <c r="GO239" s="4"/>
      <c r="GP239" s="4"/>
      <c r="GQ239" s="4"/>
      <c r="GR239" s="4"/>
      <c r="GS239" s="4"/>
      <c r="GT239" s="4"/>
      <c r="GU239" s="4"/>
      <c r="GV239" s="4"/>
      <c r="GW239" s="4"/>
      <c r="GX239" s="4"/>
      <c r="GY239" s="4"/>
      <c r="GZ239" s="4"/>
      <c r="HA239" s="4"/>
      <c r="HB239" s="4"/>
      <c r="HC239" s="4"/>
      <c r="HD239" s="4"/>
      <c r="HE239" s="4"/>
      <c r="HF239" s="4"/>
      <c r="HG239" s="4"/>
      <c r="HH239" s="4"/>
      <c r="HI239" s="4"/>
      <c r="HJ239" s="4"/>
      <c r="HK239" s="4"/>
      <c r="HL239" s="4"/>
      <c r="HM239" s="4"/>
      <c r="HN239" s="4"/>
      <c r="HO239" s="4"/>
      <c r="HP239" s="4"/>
      <c r="HQ239" s="4"/>
      <c r="HR239" s="4"/>
      <c r="HS239" s="4"/>
      <c r="HT239" s="4"/>
      <c r="HU239" s="4"/>
      <c r="HV239" s="4"/>
      <c r="HW239" s="4"/>
      <c r="HX239" s="4"/>
      <c r="HY239" s="4"/>
      <c r="HZ239" s="4"/>
      <c r="IA239" s="4"/>
      <c r="IB239" s="4"/>
      <c r="IC239" s="4"/>
      <c r="ID239" s="4"/>
      <c r="IE239" s="4"/>
      <c r="IF239" s="4"/>
      <c r="IG239" s="4"/>
      <c r="IH239" s="4"/>
      <c r="II239" s="4"/>
      <c r="IJ239" s="4"/>
      <c r="IK239" s="4"/>
      <c r="IL239" s="4"/>
      <c r="IM239" s="4"/>
      <c r="IN239" s="4"/>
      <c r="IO239" s="4"/>
      <c r="IP239" s="4"/>
      <c r="IQ239" s="4"/>
      <c r="IR239" s="4"/>
      <c r="IS239" s="4"/>
      <c r="IT239" s="4"/>
      <c r="IU239" s="4"/>
      <c r="IV239" s="4"/>
      <c r="IW239" s="4"/>
      <c r="IX239" s="4"/>
      <c r="IY239" s="4"/>
      <c r="IZ239" s="4"/>
      <c r="JA239" s="4"/>
      <c r="JB239" s="4"/>
      <c r="JC239" s="4"/>
      <c r="JD239" s="4"/>
      <c r="JE239" s="4"/>
      <c r="JF239" s="4"/>
      <c r="JG239" s="4"/>
      <c r="JH239" s="4"/>
      <c r="JI239" s="4"/>
      <c r="JJ239" s="4"/>
      <c r="JK239" s="4"/>
      <c r="JL239" s="4"/>
      <c r="JM239" s="4"/>
      <c r="JN239" s="4"/>
      <c r="JO239" s="4"/>
      <c r="JP239" s="4"/>
      <c r="JQ239" s="4"/>
      <c r="JR239" s="4"/>
      <c r="JS239" s="4"/>
      <c r="JT239" s="4"/>
      <c r="JU239" s="4"/>
      <c r="JV239" s="4"/>
      <c r="JW239" s="4"/>
      <c r="JX239" s="4"/>
      <c r="JY239" s="4"/>
      <c r="JZ239" s="4"/>
      <c r="KA239" s="4"/>
      <c r="KB239" s="4"/>
      <c r="KC239" s="4"/>
      <c r="KD239" s="4"/>
      <c r="KE239" s="4"/>
      <c r="KF239" s="4"/>
      <c r="KG239" s="4"/>
      <c r="KH239" s="4"/>
      <c r="KI239" s="4"/>
      <c r="KJ239" s="4"/>
      <c r="KK239" s="4"/>
      <c r="KL239" s="4"/>
      <c r="KM239" s="4"/>
      <c r="KN239" s="4"/>
      <c r="KO239" s="4"/>
      <c r="KP239" s="4"/>
      <c r="KQ239" s="4"/>
      <c r="KR239" s="4"/>
      <c r="KS239" s="4"/>
      <c r="KT239" s="4"/>
      <c r="KU239" s="4"/>
      <c r="KV239" s="4"/>
      <c r="KW239" s="4"/>
      <c r="KX239" s="4"/>
      <c r="KY239" s="4"/>
      <c r="KZ239" s="4"/>
      <c r="LA239" s="4"/>
      <c r="LB239" s="4"/>
      <c r="LC239" s="4"/>
      <c r="LD239" s="4"/>
      <c r="LE239" s="4"/>
      <c r="LF239" s="4"/>
      <c r="LG239" s="4"/>
      <c r="LH239" s="4"/>
      <c r="LI239" s="4"/>
      <c r="LJ239" s="4"/>
      <c r="LK239" s="4"/>
      <c r="LL239" s="4"/>
      <c r="LM239" s="4"/>
      <c r="LN239" s="4"/>
      <c r="LO239" s="4"/>
      <c r="LP239" s="4"/>
      <c r="LQ239" s="4"/>
      <c r="LR239" s="4"/>
      <c r="LS239" s="4"/>
      <c r="LT239" s="4"/>
      <c r="LU239" s="4"/>
      <c r="LV239" s="4"/>
      <c r="LW239" s="4"/>
      <c r="LX239" s="4"/>
      <c r="LY239" s="4"/>
      <c r="LZ239" s="4"/>
      <c r="MA239" s="4"/>
      <c r="MB239" s="4"/>
      <c r="MC239" s="4"/>
      <c r="MD239" s="4"/>
      <c r="ME239" s="4"/>
      <c r="MF239" s="4"/>
      <c r="MG239" s="4"/>
      <c r="MH239" s="4"/>
      <c r="MI239" s="4"/>
      <c r="MJ239" s="4"/>
      <c r="MK239" s="4"/>
      <c r="ML239" s="4"/>
      <c r="MM239" s="4"/>
      <c r="MN239" s="4"/>
      <c r="MO239" s="4"/>
      <c r="MP239" s="4"/>
      <c r="MQ239" s="4"/>
      <c r="MR239" s="4"/>
      <c r="MS239" s="4"/>
      <c r="MT239" s="4"/>
      <c r="MU239" s="4"/>
      <c r="MV239" s="4"/>
      <c r="MW239" s="4"/>
      <c r="MX239" s="4"/>
      <c r="MY239" s="4"/>
      <c r="MZ239" s="4"/>
      <c r="NA239" s="4"/>
      <c r="NB239" s="4"/>
      <c r="NC239" s="4"/>
      <c r="ND239" s="4"/>
      <c r="NE239" s="4"/>
      <c r="NF239" s="4"/>
      <c r="NG239" s="4"/>
      <c r="NH239" s="4"/>
      <c r="NI239" s="4"/>
      <c r="NJ239" s="4"/>
      <c r="NK239" s="4"/>
      <c r="NL239" s="4"/>
      <c r="NM239" s="4"/>
      <c r="NN239" s="4"/>
      <c r="NO239" s="4"/>
      <c r="NP239" s="4"/>
      <c r="NQ239" s="4"/>
      <c r="NR239" s="4"/>
      <c r="NS239" s="4"/>
      <c r="NT239" s="4"/>
      <c r="NU239" s="4"/>
      <c r="NV239" s="4"/>
      <c r="NW239" s="4"/>
      <c r="NX239" s="4"/>
      <c r="NY239" s="4"/>
      <c r="NZ239" s="4"/>
      <c r="OA239" s="4"/>
      <c r="OB239" s="4"/>
      <c r="OC239" s="4"/>
      <c r="OD239" s="4"/>
      <c r="OE239" s="4"/>
      <c r="OF239" s="4"/>
      <c r="OG239" s="4"/>
      <c r="OH239" s="4"/>
      <c r="OI239" s="4"/>
      <c r="OJ239" s="4"/>
      <c r="OK239" s="4"/>
      <c r="OL239" s="4"/>
      <c r="OM239" s="4"/>
      <c r="ON239" s="4"/>
      <c r="OO239" s="4"/>
      <c r="OP239" s="4"/>
      <c r="OQ239" s="4"/>
      <c r="OR239" s="4"/>
      <c r="OS239" s="4"/>
      <c r="OT239" s="4"/>
      <c r="OU239" s="4"/>
      <c r="OV239" s="4"/>
      <c r="OW239" s="4"/>
      <c r="OX239" s="4"/>
      <c r="OY239" s="4"/>
      <c r="OZ239" s="4"/>
      <c r="PA239" s="4"/>
      <c r="PB239" s="4"/>
      <c r="PC239" s="4"/>
      <c r="PD239" s="4"/>
      <c r="PE239" s="4"/>
      <c r="PF239" s="4"/>
      <c r="PG239" s="4"/>
      <c r="PH239" s="4"/>
      <c r="PI239" s="4"/>
      <c r="PJ239" s="4"/>
      <c r="PK239" s="4"/>
      <c r="PL239" s="4"/>
      <c r="PM239" s="4"/>
      <c r="PN239" s="4"/>
      <c r="PO239" s="4"/>
      <c r="PP239" s="4"/>
      <c r="PQ239" s="4"/>
      <c r="PR239" s="4"/>
      <c r="PS239" s="4"/>
      <c r="PT239" s="4"/>
      <c r="PU239" s="4"/>
      <c r="PV239" s="4"/>
      <c r="PW239" s="4"/>
      <c r="PX239" s="4"/>
      <c r="PY239" s="4"/>
      <c r="PZ239" s="4"/>
      <c r="QA239" s="4"/>
      <c r="QB239" s="4"/>
      <c r="QC239" s="4"/>
      <c r="QD239" s="4"/>
      <c r="QE239" s="4"/>
      <c r="QF239" s="4"/>
      <c r="QG239" s="4"/>
      <c r="QH239" s="4"/>
      <c r="QI239" s="4"/>
      <c r="QJ239" s="4"/>
      <c r="QK239" s="4"/>
      <c r="QL239" s="4"/>
      <c r="QM239" s="4"/>
      <c r="QN239" s="4"/>
      <c r="QO239" s="4"/>
      <c r="QP239" s="4"/>
      <c r="QQ239" s="4"/>
      <c r="QR239" s="4"/>
      <c r="QS239" s="4"/>
      <c r="QT239" s="4"/>
      <c r="QU239" s="4"/>
      <c r="QV239" s="4"/>
      <c r="QW239" s="4"/>
      <c r="QX239" s="4"/>
      <c r="QY239" s="4"/>
      <c r="QZ239" s="4"/>
      <c r="RA239" s="4"/>
      <c r="RB239" s="4"/>
      <c r="RC239" s="4"/>
      <c r="RD239" s="4"/>
      <c r="RE239" s="4"/>
      <c r="RF239" s="4"/>
      <c r="RG239" s="4"/>
      <c r="RH239" s="4"/>
      <c r="RI239" s="4"/>
      <c r="RJ239" s="4"/>
      <c r="RK239" s="4"/>
      <c r="RL239" s="4"/>
      <c r="RM239" s="4"/>
      <c r="RN239" s="4"/>
      <c r="RO239" s="4"/>
      <c r="RP239" s="4"/>
      <c r="RQ239" s="4"/>
      <c r="RR239" s="4"/>
      <c r="RS239" s="4"/>
      <c r="RT239" s="4"/>
      <c r="RU239" s="4"/>
      <c r="RV239" s="4"/>
      <c r="RW239" s="4"/>
      <c r="RX239" s="4"/>
      <c r="RY239" s="4"/>
      <c r="RZ239" s="4"/>
      <c r="SA239" s="4"/>
      <c r="SB239" s="4"/>
      <c r="SC239" s="4"/>
      <c r="SD239" s="4"/>
      <c r="SE239" s="4"/>
      <c r="SF239" s="4"/>
      <c r="SG239" s="4"/>
      <c r="SH239" s="4"/>
      <c r="SI239" s="4"/>
      <c r="SJ239" s="4"/>
      <c r="SK239" s="4"/>
      <c r="SL239" s="4"/>
      <c r="SM239" s="4"/>
      <c r="SN239" s="4"/>
      <c r="SO239" s="4"/>
      <c r="SP239" s="4"/>
      <c r="SQ239" s="4"/>
      <c r="SR239" s="4"/>
      <c r="SS239" s="4"/>
      <c r="ST239" s="4"/>
      <c r="SU239" s="4"/>
      <c r="SV239" s="4"/>
      <c r="SW239" s="4"/>
      <c r="SX239" s="4"/>
      <c r="SY239" s="4"/>
      <c r="SZ239" s="4"/>
      <c r="TA239" s="4"/>
      <c r="TB239" s="4"/>
      <c r="TC239" s="4"/>
      <c r="TD239" s="4"/>
      <c r="TE239" s="4"/>
      <c r="TF239" s="4"/>
      <c r="TG239" s="4"/>
    </row>
    <row r="240" spans="1:527" s="2" customFormat="1" ht="38.25" x14ac:dyDescent="0.25">
      <c r="A240" s="53">
        <v>51739111</v>
      </c>
      <c r="B240" s="38" t="s">
        <v>786</v>
      </c>
      <c r="C240" s="25">
        <v>16</v>
      </c>
      <c r="D240" s="14" t="s">
        <v>46</v>
      </c>
      <c r="E240" s="12" t="s">
        <v>132</v>
      </c>
      <c r="F240" s="26" t="s">
        <v>133</v>
      </c>
      <c r="G240" s="12">
        <v>114011603</v>
      </c>
      <c r="H240" s="27" t="s">
        <v>148</v>
      </c>
      <c r="I240" s="12" t="s">
        <v>135</v>
      </c>
      <c r="J240" s="38" t="s">
        <v>846</v>
      </c>
      <c r="K240" s="12" t="s">
        <v>33</v>
      </c>
      <c r="L240" s="12" t="s">
        <v>137</v>
      </c>
      <c r="M240" s="37" t="s">
        <v>847</v>
      </c>
      <c r="N240" s="19" t="s">
        <v>35</v>
      </c>
      <c r="O240" s="37">
        <v>1</v>
      </c>
      <c r="P240" s="27"/>
      <c r="Q240" s="46" t="s">
        <v>848</v>
      </c>
      <c r="R240" s="19" t="s">
        <v>38</v>
      </c>
      <c r="S240" s="38" t="s">
        <v>848</v>
      </c>
      <c r="T240" s="35" t="s">
        <v>271</v>
      </c>
      <c r="U240" s="46" t="s">
        <v>849</v>
      </c>
      <c r="V240" s="29"/>
      <c r="W240" s="43" t="s">
        <v>661</v>
      </c>
      <c r="X240" s="47">
        <v>43181</v>
      </c>
      <c r="Y240" s="30"/>
      <c r="Z240" s="37">
        <v>20055250</v>
      </c>
      <c r="AA240" s="30">
        <v>1</v>
      </c>
      <c r="AB240" s="32" t="s">
        <v>850</v>
      </c>
      <c r="AC240" s="33" t="s">
        <v>46</v>
      </c>
      <c r="AD240" s="33"/>
      <c r="AE240" s="25" t="s">
        <v>146</v>
      </c>
      <c r="AF240" s="36" t="s">
        <v>147</v>
      </c>
      <c r="AG240" s="3"/>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4"/>
      <c r="CC240" s="4"/>
      <c r="CD240" s="4"/>
      <c r="CE240" s="4"/>
      <c r="CF240" s="4"/>
      <c r="CG240" s="4"/>
      <c r="CH240" s="4"/>
      <c r="CI240" s="4"/>
      <c r="CJ240" s="4"/>
      <c r="CK240" s="4"/>
      <c r="CL240" s="4"/>
      <c r="CM240" s="4"/>
      <c r="CN240" s="4"/>
      <c r="CO240" s="4"/>
      <c r="CP240" s="4"/>
      <c r="CQ240" s="4"/>
      <c r="CR240" s="4"/>
      <c r="CS240" s="4"/>
      <c r="CT240" s="4"/>
      <c r="CU240" s="4"/>
      <c r="CV240" s="4"/>
      <c r="CW240" s="4"/>
      <c r="CX240" s="4"/>
      <c r="CY240" s="4"/>
      <c r="CZ240" s="4"/>
      <c r="DA240" s="4"/>
      <c r="DB240" s="4"/>
      <c r="DC240" s="4"/>
      <c r="DD240" s="4"/>
      <c r="DE240" s="4"/>
      <c r="DF240" s="4"/>
      <c r="DG240" s="4"/>
      <c r="DH240" s="4"/>
      <c r="DI240" s="4"/>
      <c r="DJ240" s="4"/>
      <c r="DK240" s="4"/>
      <c r="DL240" s="4"/>
      <c r="DM240" s="4"/>
      <c r="DN240" s="4"/>
      <c r="DO240" s="4"/>
      <c r="DP240" s="4"/>
      <c r="DQ240" s="4"/>
      <c r="DR240" s="4"/>
      <c r="DS240" s="4"/>
      <c r="DT240" s="4"/>
      <c r="DU240" s="4"/>
      <c r="DV240" s="4"/>
      <c r="DW240" s="4"/>
      <c r="DX240" s="4"/>
      <c r="DY240" s="4"/>
      <c r="DZ240" s="4"/>
      <c r="EA240" s="4"/>
      <c r="EB240" s="4"/>
      <c r="EC240" s="4"/>
      <c r="ED240" s="4"/>
      <c r="EE240" s="4"/>
      <c r="EF240" s="4"/>
      <c r="EG240" s="4"/>
      <c r="EH240" s="4"/>
      <c r="EI240" s="4"/>
      <c r="EJ240" s="4"/>
      <c r="EK240" s="4"/>
      <c r="EL240" s="4"/>
      <c r="EM240" s="4"/>
      <c r="EN240" s="4"/>
      <c r="EO240" s="4"/>
      <c r="EP240" s="4"/>
      <c r="EQ240" s="4"/>
      <c r="ER240" s="4"/>
      <c r="ES240" s="4"/>
      <c r="ET240" s="4"/>
      <c r="EU240" s="4"/>
      <c r="EV240" s="4"/>
      <c r="EW240" s="4"/>
      <c r="EX240" s="4"/>
      <c r="EY240" s="4"/>
      <c r="EZ240" s="4"/>
      <c r="FA240" s="4"/>
      <c r="FB240" s="4"/>
      <c r="FC240" s="4"/>
      <c r="FD240" s="4"/>
      <c r="FE240" s="4"/>
      <c r="FF240" s="4"/>
      <c r="FG240" s="4"/>
      <c r="FH240" s="4"/>
      <c r="FI240" s="4"/>
      <c r="FJ240" s="4"/>
      <c r="FK240" s="4"/>
      <c r="FL240" s="4"/>
      <c r="FM240" s="4"/>
      <c r="FN240" s="4"/>
      <c r="FO240" s="4"/>
      <c r="FP240" s="4"/>
      <c r="FQ240" s="4"/>
      <c r="FR240" s="4"/>
      <c r="FS240" s="4"/>
      <c r="FT240" s="4"/>
      <c r="FU240" s="4"/>
      <c r="FV240" s="4"/>
      <c r="FW240" s="4"/>
      <c r="FX240" s="4"/>
      <c r="FY240" s="4"/>
      <c r="FZ240" s="4"/>
      <c r="GA240" s="4"/>
      <c r="GB240" s="4"/>
      <c r="GC240" s="4"/>
      <c r="GD240" s="4"/>
      <c r="GE240" s="4"/>
      <c r="GF240" s="4"/>
      <c r="GG240" s="4"/>
      <c r="GH240" s="4"/>
      <c r="GI240" s="4"/>
      <c r="GJ240" s="4"/>
      <c r="GK240" s="4"/>
      <c r="GL240" s="4"/>
      <c r="GM240" s="4"/>
      <c r="GN240" s="4"/>
      <c r="GO240" s="4"/>
      <c r="GP240" s="4"/>
      <c r="GQ240" s="4"/>
      <c r="GR240" s="4"/>
      <c r="GS240" s="4"/>
      <c r="GT240" s="4"/>
      <c r="GU240" s="4"/>
      <c r="GV240" s="4"/>
      <c r="GW240" s="4"/>
      <c r="GX240" s="4"/>
      <c r="GY240" s="4"/>
      <c r="GZ240" s="4"/>
      <c r="HA240" s="4"/>
      <c r="HB240" s="4"/>
      <c r="HC240" s="4"/>
      <c r="HD240" s="4"/>
      <c r="HE240" s="4"/>
      <c r="HF240" s="4"/>
      <c r="HG240" s="4"/>
      <c r="HH240" s="4"/>
      <c r="HI240" s="4"/>
      <c r="HJ240" s="4"/>
      <c r="HK240" s="4"/>
      <c r="HL240" s="4"/>
      <c r="HM240" s="4"/>
      <c r="HN240" s="4"/>
      <c r="HO240" s="4"/>
      <c r="HP240" s="4"/>
      <c r="HQ240" s="4"/>
      <c r="HR240" s="4"/>
      <c r="HS240" s="4"/>
      <c r="HT240" s="4"/>
      <c r="HU240" s="4"/>
      <c r="HV240" s="4"/>
      <c r="HW240" s="4"/>
      <c r="HX240" s="4"/>
      <c r="HY240" s="4"/>
      <c r="HZ240" s="4"/>
      <c r="IA240" s="4"/>
      <c r="IB240" s="4"/>
      <c r="IC240" s="4"/>
      <c r="ID240" s="4"/>
      <c r="IE240" s="4"/>
      <c r="IF240" s="4"/>
      <c r="IG240" s="4"/>
      <c r="IH240" s="4"/>
      <c r="II240" s="4"/>
      <c r="IJ240" s="4"/>
      <c r="IK240" s="4"/>
      <c r="IL240" s="4"/>
      <c r="IM240" s="4"/>
      <c r="IN240" s="4"/>
      <c r="IO240" s="4"/>
      <c r="IP240" s="4"/>
      <c r="IQ240" s="4"/>
      <c r="IR240" s="4"/>
      <c r="IS240" s="4"/>
      <c r="IT240" s="4"/>
      <c r="IU240" s="4"/>
      <c r="IV240" s="4"/>
      <c r="IW240" s="4"/>
      <c r="IX240" s="4"/>
      <c r="IY240" s="4"/>
      <c r="IZ240" s="4"/>
      <c r="JA240" s="4"/>
      <c r="JB240" s="4"/>
      <c r="JC240" s="4"/>
      <c r="JD240" s="4"/>
      <c r="JE240" s="4"/>
      <c r="JF240" s="4"/>
      <c r="JG240" s="4"/>
      <c r="JH240" s="4"/>
      <c r="JI240" s="4"/>
      <c r="JJ240" s="4"/>
      <c r="JK240" s="4"/>
      <c r="JL240" s="4"/>
      <c r="JM240" s="4"/>
      <c r="JN240" s="4"/>
      <c r="JO240" s="4"/>
      <c r="JP240" s="4"/>
      <c r="JQ240" s="4"/>
      <c r="JR240" s="4"/>
      <c r="JS240" s="4"/>
      <c r="JT240" s="4"/>
      <c r="JU240" s="4"/>
      <c r="JV240" s="4"/>
      <c r="JW240" s="4"/>
      <c r="JX240" s="4"/>
      <c r="JY240" s="4"/>
      <c r="JZ240" s="4"/>
      <c r="KA240" s="4"/>
      <c r="KB240" s="4"/>
      <c r="KC240" s="4"/>
      <c r="KD240" s="4"/>
      <c r="KE240" s="4"/>
      <c r="KF240" s="4"/>
      <c r="KG240" s="4"/>
      <c r="KH240" s="4"/>
      <c r="KI240" s="4"/>
      <c r="KJ240" s="4"/>
      <c r="KK240" s="4"/>
      <c r="KL240" s="4"/>
      <c r="KM240" s="4"/>
      <c r="KN240" s="4"/>
      <c r="KO240" s="4"/>
      <c r="KP240" s="4"/>
      <c r="KQ240" s="4"/>
      <c r="KR240" s="4"/>
      <c r="KS240" s="4"/>
      <c r="KT240" s="4"/>
      <c r="KU240" s="4"/>
      <c r="KV240" s="4"/>
      <c r="KW240" s="4"/>
      <c r="KX240" s="4"/>
      <c r="KY240" s="4"/>
      <c r="KZ240" s="4"/>
      <c r="LA240" s="4"/>
      <c r="LB240" s="4"/>
      <c r="LC240" s="4"/>
      <c r="LD240" s="4"/>
      <c r="LE240" s="4"/>
      <c r="LF240" s="4"/>
      <c r="LG240" s="4"/>
      <c r="LH240" s="4"/>
      <c r="LI240" s="4"/>
      <c r="LJ240" s="4"/>
      <c r="LK240" s="4"/>
      <c r="LL240" s="4"/>
      <c r="LM240" s="4"/>
      <c r="LN240" s="4"/>
      <c r="LO240" s="4"/>
      <c r="LP240" s="4"/>
      <c r="LQ240" s="4"/>
      <c r="LR240" s="4"/>
      <c r="LS240" s="4"/>
      <c r="LT240" s="4"/>
      <c r="LU240" s="4"/>
      <c r="LV240" s="4"/>
      <c r="LW240" s="4"/>
      <c r="LX240" s="4"/>
      <c r="LY240" s="4"/>
      <c r="LZ240" s="4"/>
      <c r="MA240" s="4"/>
      <c r="MB240" s="4"/>
      <c r="MC240" s="4"/>
      <c r="MD240" s="4"/>
      <c r="ME240" s="4"/>
      <c r="MF240" s="4"/>
      <c r="MG240" s="4"/>
      <c r="MH240" s="4"/>
      <c r="MI240" s="4"/>
      <c r="MJ240" s="4"/>
      <c r="MK240" s="4"/>
      <c r="ML240" s="4"/>
      <c r="MM240" s="4"/>
      <c r="MN240" s="4"/>
      <c r="MO240" s="4"/>
      <c r="MP240" s="4"/>
      <c r="MQ240" s="4"/>
      <c r="MR240" s="4"/>
      <c r="MS240" s="4"/>
      <c r="MT240" s="4"/>
      <c r="MU240" s="4"/>
      <c r="MV240" s="4"/>
      <c r="MW240" s="4"/>
      <c r="MX240" s="4"/>
      <c r="MY240" s="4"/>
      <c r="MZ240" s="4"/>
      <c r="NA240" s="4"/>
      <c r="NB240" s="4"/>
      <c r="NC240" s="4"/>
      <c r="ND240" s="4"/>
      <c r="NE240" s="4"/>
      <c r="NF240" s="4"/>
      <c r="NG240" s="4"/>
      <c r="NH240" s="4"/>
      <c r="NI240" s="4"/>
      <c r="NJ240" s="4"/>
      <c r="NK240" s="4"/>
      <c r="NL240" s="4"/>
      <c r="NM240" s="4"/>
      <c r="NN240" s="4"/>
      <c r="NO240" s="4"/>
      <c r="NP240" s="4"/>
      <c r="NQ240" s="4"/>
      <c r="NR240" s="4"/>
      <c r="NS240" s="4"/>
      <c r="NT240" s="4"/>
      <c r="NU240" s="4"/>
      <c r="NV240" s="4"/>
      <c r="NW240" s="4"/>
      <c r="NX240" s="4"/>
      <c r="NY240" s="4"/>
      <c r="NZ240" s="4"/>
      <c r="OA240" s="4"/>
      <c r="OB240" s="4"/>
      <c r="OC240" s="4"/>
      <c r="OD240" s="4"/>
      <c r="OE240" s="4"/>
      <c r="OF240" s="4"/>
      <c r="OG240" s="4"/>
      <c r="OH240" s="4"/>
      <c r="OI240" s="4"/>
      <c r="OJ240" s="4"/>
      <c r="OK240" s="4"/>
      <c r="OL240" s="4"/>
      <c r="OM240" s="4"/>
      <c r="ON240" s="4"/>
      <c r="OO240" s="4"/>
      <c r="OP240" s="4"/>
      <c r="OQ240" s="4"/>
      <c r="OR240" s="4"/>
      <c r="OS240" s="4"/>
      <c r="OT240" s="4"/>
      <c r="OU240" s="4"/>
      <c r="OV240" s="4"/>
      <c r="OW240" s="4"/>
      <c r="OX240" s="4"/>
      <c r="OY240" s="4"/>
      <c r="OZ240" s="4"/>
      <c r="PA240" s="4"/>
      <c r="PB240" s="4"/>
      <c r="PC240" s="4"/>
      <c r="PD240" s="4"/>
      <c r="PE240" s="4"/>
      <c r="PF240" s="4"/>
      <c r="PG240" s="4"/>
      <c r="PH240" s="4"/>
      <c r="PI240" s="4"/>
      <c r="PJ240" s="4"/>
      <c r="PK240" s="4"/>
      <c r="PL240" s="4"/>
      <c r="PM240" s="4"/>
      <c r="PN240" s="4"/>
      <c r="PO240" s="4"/>
      <c r="PP240" s="4"/>
      <c r="PQ240" s="4"/>
      <c r="PR240" s="4"/>
      <c r="PS240" s="4"/>
      <c r="PT240" s="4"/>
      <c r="PU240" s="4"/>
      <c r="PV240" s="4"/>
      <c r="PW240" s="4"/>
      <c r="PX240" s="4"/>
      <c r="PY240" s="4"/>
      <c r="PZ240" s="4"/>
      <c r="QA240" s="4"/>
      <c r="QB240" s="4"/>
      <c r="QC240" s="4"/>
      <c r="QD240" s="4"/>
      <c r="QE240" s="4"/>
      <c r="QF240" s="4"/>
      <c r="QG240" s="4"/>
      <c r="QH240" s="4"/>
      <c r="QI240" s="4"/>
      <c r="QJ240" s="4"/>
      <c r="QK240" s="4"/>
      <c r="QL240" s="4"/>
      <c r="QM240" s="4"/>
      <c r="QN240" s="4"/>
      <c r="QO240" s="4"/>
      <c r="QP240" s="4"/>
      <c r="QQ240" s="4"/>
      <c r="QR240" s="4"/>
      <c r="QS240" s="4"/>
      <c r="QT240" s="4"/>
      <c r="QU240" s="4"/>
      <c r="QV240" s="4"/>
      <c r="QW240" s="4"/>
      <c r="QX240" s="4"/>
      <c r="QY240" s="4"/>
      <c r="QZ240" s="4"/>
      <c r="RA240" s="4"/>
      <c r="RB240" s="4"/>
      <c r="RC240" s="4"/>
      <c r="RD240" s="4"/>
      <c r="RE240" s="4"/>
      <c r="RF240" s="4"/>
      <c r="RG240" s="4"/>
      <c r="RH240" s="4"/>
      <c r="RI240" s="4"/>
      <c r="RJ240" s="4"/>
      <c r="RK240" s="4"/>
      <c r="RL240" s="4"/>
      <c r="RM240" s="4"/>
      <c r="RN240" s="4"/>
      <c r="RO240" s="4"/>
      <c r="RP240" s="4"/>
      <c r="RQ240" s="4"/>
      <c r="RR240" s="4"/>
      <c r="RS240" s="4"/>
      <c r="RT240" s="4"/>
      <c r="RU240" s="4"/>
      <c r="RV240" s="4"/>
      <c r="RW240" s="4"/>
      <c r="RX240" s="4"/>
      <c r="RY240" s="4"/>
      <c r="RZ240" s="4"/>
      <c r="SA240" s="4"/>
      <c r="SB240" s="4"/>
      <c r="SC240" s="4"/>
      <c r="SD240" s="4"/>
      <c r="SE240" s="4"/>
      <c r="SF240" s="4"/>
      <c r="SG240" s="4"/>
      <c r="SH240" s="4"/>
      <c r="SI240" s="4"/>
      <c r="SJ240" s="4"/>
      <c r="SK240" s="4"/>
      <c r="SL240" s="4"/>
      <c r="SM240" s="4"/>
      <c r="SN240" s="4"/>
      <c r="SO240" s="4"/>
      <c r="SP240" s="4"/>
      <c r="SQ240" s="4"/>
      <c r="SR240" s="4"/>
      <c r="SS240" s="4"/>
      <c r="ST240" s="4"/>
      <c r="SU240" s="4"/>
      <c r="SV240" s="4"/>
      <c r="SW240" s="4"/>
      <c r="SX240" s="4"/>
      <c r="SY240" s="4"/>
      <c r="SZ240" s="4"/>
      <c r="TA240" s="4"/>
      <c r="TB240" s="4"/>
      <c r="TC240" s="4"/>
      <c r="TD240" s="4"/>
      <c r="TE240" s="4"/>
      <c r="TF240" s="4"/>
      <c r="TG240" s="4"/>
    </row>
    <row r="241" spans="1:527" s="2" customFormat="1" ht="38.25" x14ac:dyDescent="0.25">
      <c r="A241" s="53">
        <v>51739111</v>
      </c>
      <c r="B241" s="38" t="s">
        <v>786</v>
      </c>
      <c r="C241" s="25">
        <v>16</v>
      </c>
      <c r="D241" s="14" t="s">
        <v>46</v>
      </c>
      <c r="E241" s="12" t="s">
        <v>132</v>
      </c>
      <c r="F241" s="26" t="s">
        <v>133</v>
      </c>
      <c r="G241" s="12">
        <v>114090309</v>
      </c>
      <c r="H241" s="27" t="s">
        <v>851</v>
      </c>
      <c r="I241" s="12" t="s">
        <v>789</v>
      </c>
      <c r="J241" s="38" t="s">
        <v>852</v>
      </c>
      <c r="K241" s="12" t="s">
        <v>33</v>
      </c>
      <c r="L241" s="12" t="s">
        <v>853</v>
      </c>
      <c r="M241" s="37" t="s">
        <v>854</v>
      </c>
      <c r="N241" s="19" t="s">
        <v>35</v>
      </c>
      <c r="O241" s="37">
        <v>30</v>
      </c>
      <c r="P241" s="27"/>
      <c r="Q241" s="46" t="s">
        <v>855</v>
      </c>
      <c r="R241" s="19" t="s">
        <v>38</v>
      </c>
      <c r="S241" s="38" t="s">
        <v>855</v>
      </c>
      <c r="T241" s="35" t="s">
        <v>271</v>
      </c>
      <c r="U241" s="46" t="s">
        <v>856</v>
      </c>
      <c r="V241" s="29"/>
      <c r="W241" s="43" t="s">
        <v>661</v>
      </c>
      <c r="X241" s="47">
        <v>2</v>
      </c>
      <c r="Y241" s="30"/>
      <c r="Z241" s="37">
        <v>19902391</v>
      </c>
      <c r="AA241" s="30">
        <v>2</v>
      </c>
      <c r="AB241" s="32" t="s">
        <v>857</v>
      </c>
      <c r="AC241" s="33" t="s">
        <v>46</v>
      </c>
      <c r="AD241" s="33"/>
      <c r="AE241" s="25" t="s">
        <v>146</v>
      </c>
      <c r="AF241" s="36" t="s">
        <v>147</v>
      </c>
      <c r="AG241" s="3"/>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c r="CC241" s="4"/>
      <c r="CD241" s="4"/>
      <c r="CE241" s="4"/>
      <c r="CF241" s="4"/>
      <c r="CG241" s="4"/>
      <c r="CH241" s="4"/>
      <c r="CI241" s="4"/>
      <c r="CJ241" s="4"/>
      <c r="CK241" s="4"/>
      <c r="CL241" s="4"/>
      <c r="CM241" s="4"/>
      <c r="CN241" s="4"/>
      <c r="CO241" s="4"/>
      <c r="CP241" s="4"/>
      <c r="CQ241" s="4"/>
      <c r="CR241" s="4"/>
      <c r="CS241" s="4"/>
      <c r="CT241" s="4"/>
      <c r="CU241" s="4"/>
      <c r="CV241" s="4"/>
      <c r="CW241" s="4"/>
      <c r="CX241" s="4"/>
      <c r="CY241" s="4"/>
      <c r="CZ241" s="4"/>
      <c r="DA241" s="4"/>
      <c r="DB241" s="4"/>
      <c r="DC241" s="4"/>
      <c r="DD241" s="4"/>
      <c r="DE241" s="4"/>
      <c r="DF241" s="4"/>
      <c r="DG241" s="4"/>
      <c r="DH241" s="4"/>
      <c r="DI241" s="4"/>
      <c r="DJ241" s="4"/>
      <c r="DK241" s="4"/>
      <c r="DL241" s="4"/>
      <c r="DM241" s="4"/>
      <c r="DN241" s="4"/>
      <c r="DO241" s="4"/>
      <c r="DP241" s="4"/>
      <c r="DQ241" s="4"/>
      <c r="DR241" s="4"/>
      <c r="DS241" s="4"/>
      <c r="DT241" s="4"/>
      <c r="DU241" s="4"/>
      <c r="DV241" s="4"/>
      <c r="DW241" s="4"/>
      <c r="DX241" s="4"/>
      <c r="DY241" s="4"/>
      <c r="DZ241" s="4"/>
      <c r="EA241" s="4"/>
      <c r="EB241" s="4"/>
      <c r="EC241" s="4"/>
      <c r="ED241" s="4"/>
      <c r="EE241" s="4"/>
      <c r="EF241" s="4"/>
      <c r="EG241" s="4"/>
      <c r="EH241" s="4"/>
      <c r="EI241" s="4"/>
      <c r="EJ241" s="4"/>
      <c r="EK241" s="4"/>
      <c r="EL241" s="4"/>
      <c r="EM241" s="4"/>
      <c r="EN241" s="4"/>
      <c r="EO241" s="4"/>
      <c r="EP241" s="4"/>
      <c r="EQ241" s="4"/>
      <c r="ER241" s="4"/>
      <c r="ES241" s="4"/>
      <c r="ET241" s="4"/>
      <c r="EU241" s="4"/>
      <c r="EV241" s="4"/>
      <c r="EW241" s="4"/>
      <c r="EX241" s="4"/>
      <c r="EY241" s="4"/>
      <c r="EZ241" s="4"/>
      <c r="FA241" s="4"/>
      <c r="FB241" s="4"/>
      <c r="FC241" s="4"/>
      <c r="FD241" s="4"/>
      <c r="FE241" s="4"/>
      <c r="FF241" s="4"/>
      <c r="FG241" s="4"/>
      <c r="FH241" s="4"/>
      <c r="FI241" s="4"/>
      <c r="FJ241" s="4"/>
      <c r="FK241" s="4"/>
      <c r="FL241" s="4"/>
      <c r="FM241" s="4"/>
      <c r="FN241" s="4"/>
      <c r="FO241" s="4"/>
      <c r="FP241" s="4"/>
      <c r="FQ241" s="4"/>
      <c r="FR241" s="4"/>
      <c r="FS241" s="4"/>
      <c r="FT241" s="4"/>
      <c r="FU241" s="4"/>
      <c r="FV241" s="4"/>
      <c r="FW241" s="4"/>
      <c r="FX241" s="4"/>
      <c r="FY241" s="4"/>
      <c r="FZ241" s="4"/>
      <c r="GA241" s="4"/>
      <c r="GB241" s="4"/>
      <c r="GC241" s="4"/>
      <c r="GD241" s="4"/>
      <c r="GE241" s="4"/>
      <c r="GF241" s="4"/>
      <c r="GG241" s="4"/>
      <c r="GH241" s="4"/>
      <c r="GI241" s="4"/>
      <c r="GJ241" s="4"/>
      <c r="GK241" s="4"/>
      <c r="GL241" s="4"/>
      <c r="GM241" s="4"/>
      <c r="GN241" s="4"/>
      <c r="GO241" s="4"/>
      <c r="GP241" s="4"/>
      <c r="GQ241" s="4"/>
      <c r="GR241" s="4"/>
      <c r="GS241" s="4"/>
      <c r="GT241" s="4"/>
      <c r="GU241" s="4"/>
      <c r="GV241" s="4"/>
      <c r="GW241" s="4"/>
      <c r="GX241" s="4"/>
      <c r="GY241" s="4"/>
      <c r="GZ241" s="4"/>
      <c r="HA241" s="4"/>
      <c r="HB241" s="4"/>
      <c r="HC241" s="4"/>
      <c r="HD241" s="4"/>
      <c r="HE241" s="4"/>
      <c r="HF241" s="4"/>
      <c r="HG241" s="4"/>
      <c r="HH241" s="4"/>
      <c r="HI241" s="4"/>
      <c r="HJ241" s="4"/>
      <c r="HK241" s="4"/>
      <c r="HL241" s="4"/>
      <c r="HM241" s="4"/>
      <c r="HN241" s="4"/>
      <c r="HO241" s="4"/>
      <c r="HP241" s="4"/>
      <c r="HQ241" s="4"/>
      <c r="HR241" s="4"/>
      <c r="HS241" s="4"/>
      <c r="HT241" s="4"/>
      <c r="HU241" s="4"/>
      <c r="HV241" s="4"/>
      <c r="HW241" s="4"/>
      <c r="HX241" s="4"/>
      <c r="HY241" s="4"/>
      <c r="HZ241" s="4"/>
      <c r="IA241" s="4"/>
      <c r="IB241" s="4"/>
      <c r="IC241" s="4"/>
      <c r="ID241" s="4"/>
      <c r="IE241" s="4"/>
      <c r="IF241" s="4"/>
      <c r="IG241" s="4"/>
      <c r="IH241" s="4"/>
      <c r="II241" s="4"/>
      <c r="IJ241" s="4"/>
      <c r="IK241" s="4"/>
      <c r="IL241" s="4"/>
      <c r="IM241" s="4"/>
      <c r="IN241" s="4"/>
      <c r="IO241" s="4"/>
      <c r="IP241" s="4"/>
      <c r="IQ241" s="4"/>
      <c r="IR241" s="4"/>
      <c r="IS241" s="4"/>
      <c r="IT241" s="4"/>
      <c r="IU241" s="4"/>
      <c r="IV241" s="4"/>
      <c r="IW241" s="4"/>
      <c r="IX241" s="4"/>
      <c r="IY241" s="4"/>
      <c r="IZ241" s="4"/>
      <c r="JA241" s="4"/>
      <c r="JB241" s="4"/>
      <c r="JC241" s="4"/>
      <c r="JD241" s="4"/>
      <c r="JE241" s="4"/>
      <c r="JF241" s="4"/>
      <c r="JG241" s="4"/>
      <c r="JH241" s="4"/>
      <c r="JI241" s="4"/>
      <c r="JJ241" s="4"/>
      <c r="JK241" s="4"/>
      <c r="JL241" s="4"/>
      <c r="JM241" s="4"/>
      <c r="JN241" s="4"/>
      <c r="JO241" s="4"/>
      <c r="JP241" s="4"/>
      <c r="JQ241" s="4"/>
      <c r="JR241" s="4"/>
      <c r="JS241" s="4"/>
      <c r="JT241" s="4"/>
      <c r="JU241" s="4"/>
      <c r="JV241" s="4"/>
      <c r="JW241" s="4"/>
      <c r="JX241" s="4"/>
      <c r="JY241" s="4"/>
      <c r="JZ241" s="4"/>
      <c r="KA241" s="4"/>
      <c r="KB241" s="4"/>
      <c r="KC241" s="4"/>
      <c r="KD241" s="4"/>
      <c r="KE241" s="4"/>
      <c r="KF241" s="4"/>
      <c r="KG241" s="4"/>
      <c r="KH241" s="4"/>
      <c r="KI241" s="4"/>
      <c r="KJ241" s="4"/>
      <c r="KK241" s="4"/>
      <c r="KL241" s="4"/>
      <c r="KM241" s="4"/>
      <c r="KN241" s="4"/>
      <c r="KO241" s="4"/>
      <c r="KP241" s="4"/>
      <c r="KQ241" s="4"/>
      <c r="KR241" s="4"/>
      <c r="KS241" s="4"/>
      <c r="KT241" s="4"/>
      <c r="KU241" s="4"/>
      <c r="KV241" s="4"/>
      <c r="KW241" s="4"/>
      <c r="KX241" s="4"/>
      <c r="KY241" s="4"/>
      <c r="KZ241" s="4"/>
      <c r="LA241" s="4"/>
      <c r="LB241" s="4"/>
      <c r="LC241" s="4"/>
      <c r="LD241" s="4"/>
      <c r="LE241" s="4"/>
      <c r="LF241" s="4"/>
      <c r="LG241" s="4"/>
      <c r="LH241" s="4"/>
      <c r="LI241" s="4"/>
      <c r="LJ241" s="4"/>
      <c r="LK241" s="4"/>
      <c r="LL241" s="4"/>
      <c r="LM241" s="4"/>
      <c r="LN241" s="4"/>
      <c r="LO241" s="4"/>
      <c r="LP241" s="4"/>
      <c r="LQ241" s="4"/>
      <c r="LR241" s="4"/>
      <c r="LS241" s="4"/>
      <c r="LT241" s="4"/>
      <c r="LU241" s="4"/>
      <c r="LV241" s="4"/>
      <c r="LW241" s="4"/>
      <c r="LX241" s="4"/>
      <c r="LY241" s="4"/>
      <c r="LZ241" s="4"/>
      <c r="MA241" s="4"/>
      <c r="MB241" s="4"/>
      <c r="MC241" s="4"/>
      <c r="MD241" s="4"/>
      <c r="ME241" s="4"/>
      <c r="MF241" s="4"/>
      <c r="MG241" s="4"/>
      <c r="MH241" s="4"/>
      <c r="MI241" s="4"/>
      <c r="MJ241" s="4"/>
      <c r="MK241" s="4"/>
      <c r="ML241" s="4"/>
      <c r="MM241" s="4"/>
      <c r="MN241" s="4"/>
      <c r="MO241" s="4"/>
      <c r="MP241" s="4"/>
      <c r="MQ241" s="4"/>
      <c r="MR241" s="4"/>
      <c r="MS241" s="4"/>
      <c r="MT241" s="4"/>
      <c r="MU241" s="4"/>
      <c r="MV241" s="4"/>
      <c r="MW241" s="4"/>
      <c r="MX241" s="4"/>
      <c r="MY241" s="4"/>
      <c r="MZ241" s="4"/>
      <c r="NA241" s="4"/>
      <c r="NB241" s="4"/>
      <c r="NC241" s="4"/>
      <c r="ND241" s="4"/>
      <c r="NE241" s="4"/>
      <c r="NF241" s="4"/>
      <c r="NG241" s="4"/>
      <c r="NH241" s="4"/>
      <c r="NI241" s="4"/>
      <c r="NJ241" s="4"/>
      <c r="NK241" s="4"/>
      <c r="NL241" s="4"/>
      <c r="NM241" s="4"/>
      <c r="NN241" s="4"/>
      <c r="NO241" s="4"/>
      <c r="NP241" s="4"/>
      <c r="NQ241" s="4"/>
      <c r="NR241" s="4"/>
      <c r="NS241" s="4"/>
      <c r="NT241" s="4"/>
      <c r="NU241" s="4"/>
      <c r="NV241" s="4"/>
      <c r="NW241" s="4"/>
      <c r="NX241" s="4"/>
      <c r="NY241" s="4"/>
      <c r="NZ241" s="4"/>
      <c r="OA241" s="4"/>
      <c r="OB241" s="4"/>
      <c r="OC241" s="4"/>
      <c r="OD241" s="4"/>
      <c r="OE241" s="4"/>
      <c r="OF241" s="4"/>
      <c r="OG241" s="4"/>
      <c r="OH241" s="4"/>
      <c r="OI241" s="4"/>
      <c r="OJ241" s="4"/>
      <c r="OK241" s="4"/>
      <c r="OL241" s="4"/>
      <c r="OM241" s="4"/>
      <c r="ON241" s="4"/>
      <c r="OO241" s="4"/>
      <c r="OP241" s="4"/>
      <c r="OQ241" s="4"/>
      <c r="OR241" s="4"/>
      <c r="OS241" s="4"/>
      <c r="OT241" s="4"/>
      <c r="OU241" s="4"/>
      <c r="OV241" s="4"/>
      <c r="OW241" s="4"/>
      <c r="OX241" s="4"/>
      <c r="OY241" s="4"/>
      <c r="OZ241" s="4"/>
      <c r="PA241" s="4"/>
      <c r="PB241" s="4"/>
      <c r="PC241" s="4"/>
      <c r="PD241" s="4"/>
      <c r="PE241" s="4"/>
      <c r="PF241" s="4"/>
      <c r="PG241" s="4"/>
      <c r="PH241" s="4"/>
      <c r="PI241" s="4"/>
      <c r="PJ241" s="4"/>
      <c r="PK241" s="4"/>
      <c r="PL241" s="4"/>
      <c r="PM241" s="4"/>
      <c r="PN241" s="4"/>
      <c r="PO241" s="4"/>
      <c r="PP241" s="4"/>
      <c r="PQ241" s="4"/>
      <c r="PR241" s="4"/>
      <c r="PS241" s="4"/>
      <c r="PT241" s="4"/>
      <c r="PU241" s="4"/>
      <c r="PV241" s="4"/>
      <c r="PW241" s="4"/>
      <c r="PX241" s="4"/>
      <c r="PY241" s="4"/>
      <c r="PZ241" s="4"/>
      <c r="QA241" s="4"/>
      <c r="QB241" s="4"/>
      <c r="QC241" s="4"/>
      <c r="QD241" s="4"/>
      <c r="QE241" s="4"/>
      <c r="QF241" s="4"/>
      <c r="QG241" s="4"/>
      <c r="QH241" s="4"/>
      <c r="QI241" s="4"/>
      <c r="QJ241" s="4"/>
      <c r="QK241" s="4"/>
      <c r="QL241" s="4"/>
      <c r="QM241" s="4"/>
      <c r="QN241" s="4"/>
      <c r="QO241" s="4"/>
      <c r="QP241" s="4"/>
      <c r="QQ241" s="4"/>
      <c r="QR241" s="4"/>
      <c r="QS241" s="4"/>
      <c r="QT241" s="4"/>
      <c r="QU241" s="4"/>
      <c r="QV241" s="4"/>
      <c r="QW241" s="4"/>
      <c r="QX241" s="4"/>
      <c r="QY241" s="4"/>
      <c r="QZ241" s="4"/>
      <c r="RA241" s="4"/>
      <c r="RB241" s="4"/>
      <c r="RC241" s="4"/>
      <c r="RD241" s="4"/>
      <c r="RE241" s="4"/>
      <c r="RF241" s="4"/>
      <c r="RG241" s="4"/>
      <c r="RH241" s="4"/>
      <c r="RI241" s="4"/>
      <c r="RJ241" s="4"/>
      <c r="RK241" s="4"/>
      <c r="RL241" s="4"/>
      <c r="RM241" s="4"/>
      <c r="RN241" s="4"/>
      <c r="RO241" s="4"/>
      <c r="RP241" s="4"/>
      <c r="RQ241" s="4"/>
      <c r="RR241" s="4"/>
      <c r="RS241" s="4"/>
      <c r="RT241" s="4"/>
      <c r="RU241" s="4"/>
      <c r="RV241" s="4"/>
      <c r="RW241" s="4"/>
      <c r="RX241" s="4"/>
      <c r="RY241" s="4"/>
      <c r="RZ241" s="4"/>
      <c r="SA241" s="4"/>
      <c r="SB241" s="4"/>
      <c r="SC241" s="4"/>
      <c r="SD241" s="4"/>
      <c r="SE241" s="4"/>
      <c r="SF241" s="4"/>
      <c r="SG241" s="4"/>
      <c r="SH241" s="4"/>
      <c r="SI241" s="4"/>
      <c r="SJ241" s="4"/>
      <c r="SK241" s="4"/>
      <c r="SL241" s="4"/>
      <c r="SM241" s="4"/>
      <c r="SN241" s="4"/>
      <c r="SO241" s="4"/>
      <c r="SP241" s="4"/>
      <c r="SQ241" s="4"/>
      <c r="SR241" s="4"/>
      <c r="SS241" s="4"/>
      <c r="ST241" s="4"/>
      <c r="SU241" s="4"/>
      <c r="SV241" s="4"/>
      <c r="SW241" s="4"/>
      <c r="SX241" s="4"/>
      <c r="SY241" s="4"/>
      <c r="SZ241" s="4"/>
      <c r="TA241" s="4"/>
      <c r="TB241" s="4"/>
      <c r="TC241" s="4"/>
      <c r="TD241" s="4"/>
      <c r="TE241" s="4"/>
      <c r="TF241" s="4"/>
      <c r="TG241" s="4"/>
    </row>
    <row r="242" spans="1:527" s="2" customFormat="1" ht="38.25" x14ac:dyDescent="0.25">
      <c r="A242" s="53">
        <v>51739111</v>
      </c>
      <c r="B242" s="38" t="s">
        <v>786</v>
      </c>
      <c r="C242" s="25">
        <v>16</v>
      </c>
      <c r="D242" s="14" t="s">
        <v>46</v>
      </c>
      <c r="E242" s="12" t="s">
        <v>132</v>
      </c>
      <c r="F242" s="26" t="s">
        <v>133</v>
      </c>
      <c r="G242" s="12">
        <v>114090409</v>
      </c>
      <c r="H242" s="27" t="s">
        <v>858</v>
      </c>
      <c r="I242" s="12" t="s">
        <v>789</v>
      </c>
      <c r="J242" s="38" t="s">
        <v>859</v>
      </c>
      <c r="K242" s="12" t="s">
        <v>33</v>
      </c>
      <c r="L242" s="12" t="s">
        <v>853</v>
      </c>
      <c r="M242" s="37" t="s">
        <v>854</v>
      </c>
      <c r="N242" s="19" t="s">
        <v>35</v>
      </c>
      <c r="O242" s="37">
        <v>30</v>
      </c>
      <c r="P242" s="27"/>
      <c r="Q242" s="46" t="s">
        <v>860</v>
      </c>
      <c r="R242" s="19" t="s">
        <v>38</v>
      </c>
      <c r="S242" s="38" t="s">
        <v>860</v>
      </c>
      <c r="T242" s="35" t="s">
        <v>271</v>
      </c>
      <c r="U242" s="46" t="s">
        <v>861</v>
      </c>
      <c r="V242" s="29"/>
      <c r="W242" s="43" t="s">
        <v>661</v>
      </c>
      <c r="X242" s="47">
        <v>42642</v>
      </c>
      <c r="Y242" s="30"/>
      <c r="Z242" s="37">
        <v>19914657</v>
      </c>
      <c r="AA242" s="30">
        <v>1</v>
      </c>
      <c r="AB242" s="32" t="s">
        <v>862</v>
      </c>
      <c r="AC242" s="33" t="s">
        <v>46</v>
      </c>
      <c r="AD242" s="33"/>
      <c r="AE242" s="25" t="s">
        <v>146</v>
      </c>
      <c r="AF242" s="36" t="s">
        <v>147</v>
      </c>
      <c r="AG242" s="3"/>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c r="CC242" s="4"/>
      <c r="CD242" s="4"/>
      <c r="CE242" s="4"/>
      <c r="CF242" s="4"/>
      <c r="CG242" s="4"/>
      <c r="CH242" s="4"/>
      <c r="CI242" s="4"/>
      <c r="CJ242" s="4"/>
      <c r="CK242" s="4"/>
      <c r="CL242" s="4"/>
      <c r="CM242" s="4"/>
      <c r="CN242" s="4"/>
      <c r="CO242" s="4"/>
      <c r="CP242" s="4"/>
      <c r="CQ242" s="4"/>
      <c r="CR242" s="4"/>
      <c r="CS242" s="4"/>
      <c r="CT242" s="4"/>
      <c r="CU242" s="4"/>
      <c r="CV242" s="4"/>
      <c r="CW242" s="4"/>
      <c r="CX242" s="4"/>
      <c r="CY242" s="4"/>
      <c r="CZ242" s="4"/>
      <c r="DA242" s="4"/>
      <c r="DB242" s="4"/>
      <c r="DC242" s="4"/>
      <c r="DD242" s="4"/>
      <c r="DE242" s="4"/>
      <c r="DF242" s="4"/>
      <c r="DG242" s="4"/>
      <c r="DH242" s="4"/>
      <c r="DI242" s="4"/>
      <c r="DJ242" s="4"/>
      <c r="DK242" s="4"/>
      <c r="DL242" s="4"/>
      <c r="DM242" s="4"/>
      <c r="DN242" s="4"/>
      <c r="DO242" s="4"/>
      <c r="DP242" s="4"/>
      <c r="DQ242" s="4"/>
      <c r="DR242" s="4"/>
      <c r="DS242" s="4"/>
      <c r="DT242" s="4"/>
      <c r="DU242" s="4"/>
      <c r="DV242" s="4"/>
      <c r="DW242" s="4"/>
      <c r="DX242" s="4"/>
      <c r="DY242" s="4"/>
      <c r="DZ242" s="4"/>
      <c r="EA242" s="4"/>
      <c r="EB242" s="4"/>
      <c r="EC242" s="4"/>
      <c r="ED242" s="4"/>
      <c r="EE242" s="4"/>
      <c r="EF242" s="4"/>
      <c r="EG242" s="4"/>
      <c r="EH242" s="4"/>
      <c r="EI242" s="4"/>
      <c r="EJ242" s="4"/>
      <c r="EK242" s="4"/>
      <c r="EL242" s="4"/>
      <c r="EM242" s="4"/>
      <c r="EN242" s="4"/>
      <c r="EO242" s="4"/>
      <c r="EP242" s="4"/>
      <c r="EQ242" s="4"/>
      <c r="ER242" s="4"/>
      <c r="ES242" s="4"/>
      <c r="ET242" s="4"/>
      <c r="EU242" s="4"/>
      <c r="EV242" s="4"/>
      <c r="EW242" s="4"/>
      <c r="EX242" s="4"/>
      <c r="EY242" s="4"/>
      <c r="EZ242" s="4"/>
      <c r="FA242" s="4"/>
      <c r="FB242" s="4"/>
      <c r="FC242" s="4"/>
      <c r="FD242" s="4"/>
      <c r="FE242" s="4"/>
      <c r="FF242" s="4"/>
      <c r="FG242" s="4"/>
      <c r="FH242" s="4"/>
      <c r="FI242" s="4"/>
      <c r="FJ242" s="4"/>
      <c r="FK242" s="4"/>
      <c r="FL242" s="4"/>
      <c r="FM242" s="4"/>
      <c r="FN242" s="4"/>
      <c r="FO242" s="4"/>
      <c r="FP242" s="4"/>
      <c r="FQ242" s="4"/>
      <c r="FR242" s="4"/>
      <c r="FS242" s="4"/>
      <c r="FT242" s="4"/>
      <c r="FU242" s="4"/>
      <c r="FV242" s="4"/>
      <c r="FW242" s="4"/>
      <c r="FX242" s="4"/>
      <c r="FY242" s="4"/>
      <c r="FZ242" s="4"/>
      <c r="GA242" s="4"/>
      <c r="GB242" s="4"/>
      <c r="GC242" s="4"/>
      <c r="GD242" s="4"/>
      <c r="GE242" s="4"/>
      <c r="GF242" s="4"/>
      <c r="GG242" s="4"/>
      <c r="GH242" s="4"/>
      <c r="GI242" s="4"/>
      <c r="GJ242" s="4"/>
      <c r="GK242" s="4"/>
      <c r="GL242" s="4"/>
      <c r="GM242" s="4"/>
      <c r="GN242" s="4"/>
      <c r="GO242" s="4"/>
      <c r="GP242" s="4"/>
      <c r="GQ242" s="4"/>
      <c r="GR242" s="4"/>
      <c r="GS242" s="4"/>
      <c r="GT242" s="4"/>
      <c r="GU242" s="4"/>
      <c r="GV242" s="4"/>
      <c r="GW242" s="4"/>
      <c r="GX242" s="4"/>
      <c r="GY242" s="4"/>
      <c r="GZ242" s="4"/>
      <c r="HA242" s="4"/>
      <c r="HB242" s="4"/>
      <c r="HC242" s="4"/>
      <c r="HD242" s="4"/>
      <c r="HE242" s="4"/>
      <c r="HF242" s="4"/>
      <c r="HG242" s="4"/>
      <c r="HH242" s="4"/>
      <c r="HI242" s="4"/>
      <c r="HJ242" s="4"/>
      <c r="HK242" s="4"/>
      <c r="HL242" s="4"/>
      <c r="HM242" s="4"/>
      <c r="HN242" s="4"/>
      <c r="HO242" s="4"/>
      <c r="HP242" s="4"/>
      <c r="HQ242" s="4"/>
      <c r="HR242" s="4"/>
      <c r="HS242" s="4"/>
      <c r="HT242" s="4"/>
      <c r="HU242" s="4"/>
      <c r="HV242" s="4"/>
      <c r="HW242" s="4"/>
      <c r="HX242" s="4"/>
      <c r="HY242" s="4"/>
      <c r="HZ242" s="4"/>
      <c r="IA242" s="4"/>
      <c r="IB242" s="4"/>
      <c r="IC242" s="4"/>
      <c r="ID242" s="4"/>
      <c r="IE242" s="4"/>
      <c r="IF242" s="4"/>
      <c r="IG242" s="4"/>
      <c r="IH242" s="4"/>
      <c r="II242" s="4"/>
      <c r="IJ242" s="4"/>
      <c r="IK242" s="4"/>
      <c r="IL242" s="4"/>
      <c r="IM242" s="4"/>
      <c r="IN242" s="4"/>
      <c r="IO242" s="4"/>
      <c r="IP242" s="4"/>
      <c r="IQ242" s="4"/>
      <c r="IR242" s="4"/>
      <c r="IS242" s="4"/>
      <c r="IT242" s="4"/>
      <c r="IU242" s="4"/>
      <c r="IV242" s="4"/>
      <c r="IW242" s="4"/>
      <c r="IX242" s="4"/>
      <c r="IY242" s="4"/>
      <c r="IZ242" s="4"/>
      <c r="JA242" s="4"/>
      <c r="JB242" s="4"/>
      <c r="JC242" s="4"/>
      <c r="JD242" s="4"/>
      <c r="JE242" s="4"/>
      <c r="JF242" s="4"/>
      <c r="JG242" s="4"/>
      <c r="JH242" s="4"/>
      <c r="JI242" s="4"/>
      <c r="JJ242" s="4"/>
      <c r="JK242" s="4"/>
      <c r="JL242" s="4"/>
      <c r="JM242" s="4"/>
      <c r="JN242" s="4"/>
      <c r="JO242" s="4"/>
      <c r="JP242" s="4"/>
      <c r="JQ242" s="4"/>
      <c r="JR242" s="4"/>
      <c r="JS242" s="4"/>
      <c r="JT242" s="4"/>
      <c r="JU242" s="4"/>
      <c r="JV242" s="4"/>
      <c r="JW242" s="4"/>
      <c r="JX242" s="4"/>
      <c r="JY242" s="4"/>
      <c r="JZ242" s="4"/>
      <c r="KA242" s="4"/>
      <c r="KB242" s="4"/>
      <c r="KC242" s="4"/>
      <c r="KD242" s="4"/>
      <c r="KE242" s="4"/>
      <c r="KF242" s="4"/>
      <c r="KG242" s="4"/>
      <c r="KH242" s="4"/>
      <c r="KI242" s="4"/>
      <c r="KJ242" s="4"/>
      <c r="KK242" s="4"/>
      <c r="KL242" s="4"/>
      <c r="KM242" s="4"/>
      <c r="KN242" s="4"/>
      <c r="KO242" s="4"/>
      <c r="KP242" s="4"/>
      <c r="KQ242" s="4"/>
      <c r="KR242" s="4"/>
      <c r="KS242" s="4"/>
      <c r="KT242" s="4"/>
      <c r="KU242" s="4"/>
      <c r="KV242" s="4"/>
      <c r="KW242" s="4"/>
      <c r="KX242" s="4"/>
      <c r="KY242" s="4"/>
      <c r="KZ242" s="4"/>
      <c r="LA242" s="4"/>
      <c r="LB242" s="4"/>
      <c r="LC242" s="4"/>
      <c r="LD242" s="4"/>
      <c r="LE242" s="4"/>
      <c r="LF242" s="4"/>
      <c r="LG242" s="4"/>
      <c r="LH242" s="4"/>
      <c r="LI242" s="4"/>
      <c r="LJ242" s="4"/>
      <c r="LK242" s="4"/>
      <c r="LL242" s="4"/>
      <c r="LM242" s="4"/>
      <c r="LN242" s="4"/>
      <c r="LO242" s="4"/>
      <c r="LP242" s="4"/>
      <c r="LQ242" s="4"/>
      <c r="LR242" s="4"/>
      <c r="LS242" s="4"/>
      <c r="LT242" s="4"/>
      <c r="LU242" s="4"/>
      <c r="LV242" s="4"/>
      <c r="LW242" s="4"/>
      <c r="LX242" s="4"/>
      <c r="LY242" s="4"/>
      <c r="LZ242" s="4"/>
      <c r="MA242" s="4"/>
      <c r="MB242" s="4"/>
      <c r="MC242" s="4"/>
      <c r="MD242" s="4"/>
      <c r="ME242" s="4"/>
      <c r="MF242" s="4"/>
      <c r="MG242" s="4"/>
      <c r="MH242" s="4"/>
      <c r="MI242" s="4"/>
      <c r="MJ242" s="4"/>
      <c r="MK242" s="4"/>
      <c r="ML242" s="4"/>
      <c r="MM242" s="4"/>
      <c r="MN242" s="4"/>
      <c r="MO242" s="4"/>
      <c r="MP242" s="4"/>
      <c r="MQ242" s="4"/>
      <c r="MR242" s="4"/>
      <c r="MS242" s="4"/>
      <c r="MT242" s="4"/>
      <c r="MU242" s="4"/>
      <c r="MV242" s="4"/>
      <c r="MW242" s="4"/>
      <c r="MX242" s="4"/>
      <c r="MY242" s="4"/>
      <c r="MZ242" s="4"/>
      <c r="NA242" s="4"/>
      <c r="NB242" s="4"/>
      <c r="NC242" s="4"/>
      <c r="ND242" s="4"/>
      <c r="NE242" s="4"/>
      <c r="NF242" s="4"/>
      <c r="NG242" s="4"/>
      <c r="NH242" s="4"/>
      <c r="NI242" s="4"/>
      <c r="NJ242" s="4"/>
      <c r="NK242" s="4"/>
      <c r="NL242" s="4"/>
      <c r="NM242" s="4"/>
      <c r="NN242" s="4"/>
      <c r="NO242" s="4"/>
      <c r="NP242" s="4"/>
      <c r="NQ242" s="4"/>
      <c r="NR242" s="4"/>
      <c r="NS242" s="4"/>
      <c r="NT242" s="4"/>
      <c r="NU242" s="4"/>
      <c r="NV242" s="4"/>
      <c r="NW242" s="4"/>
      <c r="NX242" s="4"/>
      <c r="NY242" s="4"/>
      <c r="NZ242" s="4"/>
      <c r="OA242" s="4"/>
      <c r="OB242" s="4"/>
      <c r="OC242" s="4"/>
      <c r="OD242" s="4"/>
      <c r="OE242" s="4"/>
      <c r="OF242" s="4"/>
      <c r="OG242" s="4"/>
      <c r="OH242" s="4"/>
      <c r="OI242" s="4"/>
      <c r="OJ242" s="4"/>
      <c r="OK242" s="4"/>
      <c r="OL242" s="4"/>
      <c r="OM242" s="4"/>
      <c r="ON242" s="4"/>
      <c r="OO242" s="4"/>
      <c r="OP242" s="4"/>
      <c r="OQ242" s="4"/>
      <c r="OR242" s="4"/>
      <c r="OS242" s="4"/>
      <c r="OT242" s="4"/>
      <c r="OU242" s="4"/>
      <c r="OV242" s="4"/>
      <c r="OW242" s="4"/>
      <c r="OX242" s="4"/>
      <c r="OY242" s="4"/>
      <c r="OZ242" s="4"/>
      <c r="PA242" s="4"/>
      <c r="PB242" s="4"/>
      <c r="PC242" s="4"/>
      <c r="PD242" s="4"/>
      <c r="PE242" s="4"/>
      <c r="PF242" s="4"/>
      <c r="PG242" s="4"/>
      <c r="PH242" s="4"/>
      <c r="PI242" s="4"/>
      <c r="PJ242" s="4"/>
      <c r="PK242" s="4"/>
      <c r="PL242" s="4"/>
      <c r="PM242" s="4"/>
      <c r="PN242" s="4"/>
      <c r="PO242" s="4"/>
      <c r="PP242" s="4"/>
      <c r="PQ242" s="4"/>
      <c r="PR242" s="4"/>
      <c r="PS242" s="4"/>
      <c r="PT242" s="4"/>
      <c r="PU242" s="4"/>
      <c r="PV242" s="4"/>
      <c r="PW242" s="4"/>
      <c r="PX242" s="4"/>
      <c r="PY242" s="4"/>
      <c r="PZ242" s="4"/>
      <c r="QA242" s="4"/>
      <c r="QB242" s="4"/>
      <c r="QC242" s="4"/>
      <c r="QD242" s="4"/>
      <c r="QE242" s="4"/>
      <c r="QF242" s="4"/>
      <c r="QG242" s="4"/>
      <c r="QH242" s="4"/>
      <c r="QI242" s="4"/>
      <c r="QJ242" s="4"/>
      <c r="QK242" s="4"/>
      <c r="QL242" s="4"/>
      <c r="QM242" s="4"/>
      <c r="QN242" s="4"/>
      <c r="QO242" s="4"/>
      <c r="QP242" s="4"/>
      <c r="QQ242" s="4"/>
      <c r="QR242" s="4"/>
      <c r="QS242" s="4"/>
      <c r="QT242" s="4"/>
      <c r="QU242" s="4"/>
      <c r="QV242" s="4"/>
      <c r="QW242" s="4"/>
      <c r="QX242" s="4"/>
      <c r="QY242" s="4"/>
      <c r="QZ242" s="4"/>
      <c r="RA242" s="4"/>
      <c r="RB242" s="4"/>
      <c r="RC242" s="4"/>
      <c r="RD242" s="4"/>
      <c r="RE242" s="4"/>
      <c r="RF242" s="4"/>
      <c r="RG242" s="4"/>
      <c r="RH242" s="4"/>
      <c r="RI242" s="4"/>
      <c r="RJ242" s="4"/>
      <c r="RK242" s="4"/>
      <c r="RL242" s="4"/>
      <c r="RM242" s="4"/>
      <c r="RN242" s="4"/>
      <c r="RO242" s="4"/>
      <c r="RP242" s="4"/>
      <c r="RQ242" s="4"/>
      <c r="RR242" s="4"/>
      <c r="RS242" s="4"/>
      <c r="RT242" s="4"/>
      <c r="RU242" s="4"/>
      <c r="RV242" s="4"/>
      <c r="RW242" s="4"/>
      <c r="RX242" s="4"/>
      <c r="RY242" s="4"/>
      <c r="RZ242" s="4"/>
      <c r="SA242" s="4"/>
      <c r="SB242" s="4"/>
      <c r="SC242" s="4"/>
      <c r="SD242" s="4"/>
      <c r="SE242" s="4"/>
      <c r="SF242" s="4"/>
      <c r="SG242" s="4"/>
      <c r="SH242" s="4"/>
      <c r="SI242" s="4"/>
      <c r="SJ242" s="4"/>
      <c r="SK242" s="4"/>
      <c r="SL242" s="4"/>
      <c r="SM242" s="4"/>
      <c r="SN242" s="4"/>
      <c r="SO242" s="4"/>
      <c r="SP242" s="4"/>
      <c r="SQ242" s="4"/>
      <c r="SR242" s="4"/>
      <c r="SS242" s="4"/>
      <c r="ST242" s="4"/>
      <c r="SU242" s="4"/>
      <c r="SV242" s="4"/>
      <c r="SW242" s="4"/>
      <c r="SX242" s="4"/>
      <c r="SY242" s="4"/>
      <c r="SZ242" s="4"/>
      <c r="TA242" s="4"/>
      <c r="TB242" s="4"/>
      <c r="TC242" s="4"/>
      <c r="TD242" s="4"/>
      <c r="TE242" s="4"/>
      <c r="TF242" s="4"/>
      <c r="TG242" s="4"/>
    </row>
    <row r="243" spans="1:527" s="2" customFormat="1" ht="38.25" x14ac:dyDescent="0.25">
      <c r="A243" s="53">
        <v>51739111</v>
      </c>
      <c r="B243" s="38" t="s">
        <v>786</v>
      </c>
      <c r="C243" s="25">
        <v>16</v>
      </c>
      <c r="D243" s="14" t="s">
        <v>46</v>
      </c>
      <c r="E243" s="12" t="s">
        <v>132</v>
      </c>
      <c r="F243" s="26" t="s">
        <v>133</v>
      </c>
      <c r="G243" s="12">
        <v>114090503</v>
      </c>
      <c r="H243" s="27" t="s">
        <v>155</v>
      </c>
      <c r="I243" s="12" t="s">
        <v>156</v>
      </c>
      <c r="J243" s="38" t="s">
        <v>863</v>
      </c>
      <c r="K243" s="12" t="s">
        <v>33</v>
      </c>
      <c r="L243" s="12" t="s">
        <v>158</v>
      </c>
      <c r="M243" s="37" t="s">
        <v>864</v>
      </c>
      <c r="N243" s="19" t="s">
        <v>35</v>
      </c>
      <c r="O243" s="37">
        <v>10</v>
      </c>
      <c r="P243" s="27"/>
      <c r="Q243" s="46" t="s">
        <v>848</v>
      </c>
      <c r="R243" s="19" t="s">
        <v>38</v>
      </c>
      <c r="S243" s="38" t="s">
        <v>848</v>
      </c>
      <c r="T243" s="35" t="s">
        <v>271</v>
      </c>
      <c r="U243" s="46" t="s">
        <v>865</v>
      </c>
      <c r="V243" s="29"/>
      <c r="W243" s="43" t="s">
        <v>661</v>
      </c>
      <c r="X243" s="47">
        <v>43236</v>
      </c>
      <c r="Y243" s="30"/>
      <c r="Z243" s="37">
        <v>19984022</v>
      </c>
      <c r="AA243" s="30">
        <v>6</v>
      </c>
      <c r="AB243" s="32" t="s">
        <v>866</v>
      </c>
      <c r="AC243" s="33" t="s">
        <v>46</v>
      </c>
      <c r="AD243" s="33"/>
      <c r="AE243" s="25" t="s">
        <v>146</v>
      </c>
      <c r="AF243" s="36" t="s">
        <v>147</v>
      </c>
      <c r="AG243" s="3"/>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c r="CM243" s="4"/>
      <c r="CN243" s="4"/>
      <c r="CO243" s="4"/>
      <c r="CP243" s="4"/>
      <c r="CQ243" s="4"/>
      <c r="CR243" s="4"/>
      <c r="CS243" s="4"/>
      <c r="CT243" s="4"/>
      <c r="CU243" s="4"/>
      <c r="CV243" s="4"/>
      <c r="CW243" s="4"/>
      <c r="CX243" s="4"/>
      <c r="CY243" s="4"/>
      <c r="CZ243" s="4"/>
      <c r="DA243" s="4"/>
      <c r="DB243" s="4"/>
      <c r="DC243" s="4"/>
      <c r="DD243" s="4"/>
      <c r="DE243" s="4"/>
      <c r="DF243" s="4"/>
      <c r="DG243" s="4"/>
      <c r="DH243" s="4"/>
      <c r="DI243" s="4"/>
      <c r="DJ243" s="4"/>
      <c r="DK243" s="4"/>
      <c r="DL243" s="4"/>
      <c r="DM243" s="4"/>
      <c r="DN243" s="4"/>
      <c r="DO243" s="4"/>
      <c r="DP243" s="4"/>
      <c r="DQ243" s="4"/>
      <c r="DR243" s="4"/>
      <c r="DS243" s="4"/>
      <c r="DT243" s="4"/>
      <c r="DU243" s="4"/>
      <c r="DV243" s="4"/>
      <c r="DW243" s="4"/>
      <c r="DX243" s="4"/>
      <c r="DY243" s="4"/>
      <c r="DZ243" s="4"/>
      <c r="EA243" s="4"/>
      <c r="EB243" s="4"/>
      <c r="EC243" s="4"/>
      <c r="ED243" s="4"/>
      <c r="EE243" s="4"/>
      <c r="EF243" s="4"/>
      <c r="EG243" s="4"/>
      <c r="EH243" s="4"/>
      <c r="EI243" s="4"/>
      <c r="EJ243" s="4"/>
      <c r="EK243" s="4"/>
      <c r="EL243" s="4"/>
      <c r="EM243" s="4"/>
      <c r="EN243" s="4"/>
      <c r="EO243" s="4"/>
      <c r="EP243" s="4"/>
      <c r="EQ243" s="4"/>
      <c r="ER243" s="4"/>
      <c r="ES243" s="4"/>
      <c r="ET243" s="4"/>
      <c r="EU243" s="4"/>
      <c r="EV243" s="4"/>
      <c r="EW243" s="4"/>
      <c r="EX243" s="4"/>
      <c r="EY243" s="4"/>
      <c r="EZ243" s="4"/>
      <c r="FA243" s="4"/>
      <c r="FB243" s="4"/>
      <c r="FC243" s="4"/>
      <c r="FD243" s="4"/>
      <c r="FE243" s="4"/>
      <c r="FF243" s="4"/>
      <c r="FG243" s="4"/>
      <c r="FH243" s="4"/>
      <c r="FI243" s="4"/>
      <c r="FJ243" s="4"/>
      <c r="FK243" s="4"/>
      <c r="FL243" s="4"/>
      <c r="FM243" s="4"/>
      <c r="FN243" s="4"/>
      <c r="FO243" s="4"/>
      <c r="FP243" s="4"/>
      <c r="FQ243" s="4"/>
      <c r="FR243" s="4"/>
      <c r="FS243" s="4"/>
      <c r="FT243" s="4"/>
      <c r="FU243" s="4"/>
      <c r="FV243" s="4"/>
      <c r="FW243" s="4"/>
      <c r="FX243" s="4"/>
      <c r="FY243" s="4"/>
      <c r="FZ243" s="4"/>
      <c r="GA243" s="4"/>
      <c r="GB243" s="4"/>
      <c r="GC243" s="4"/>
      <c r="GD243" s="4"/>
      <c r="GE243" s="4"/>
      <c r="GF243" s="4"/>
      <c r="GG243" s="4"/>
      <c r="GH243" s="4"/>
      <c r="GI243" s="4"/>
      <c r="GJ243" s="4"/>
      <c r="GK243" s="4"/>
      <c r="GL243" s="4"/>
      <c r="GM243" s="4"/>
      <c r="GN243" s="4"/>
      <c r="GO243" s="4"/>
      <c r="GP243" s="4"/>
      <c r="GQ243" s="4"/>
      <c r="GR243" s="4"/>
      <c r="GS243" s="4"/>
      <c r="GT243" s="4"/>
      <c r="GU243" s="4"/>
      <c r="GV243" s="4"/>
      <c r="GW243" s="4"/>
      <c r="GX243" s="4"/>
      <c r="GY243" s="4"/>
      <c r="GZ243" s="4"/>
      <c r="HA243" s="4"/>
      <c r="HB243" s="4"/>
      <c r="HC243" s="4"/>
      <c r="HD243" s="4"/>
      <c r="HE243" s="4"/>
      <c r="HF243" s="4"/>
      <c r="HG243" s="4"/>
      <c r="HH243" s="4"/>
      <c r="HI243" s="4"/>
      <c r="HJ243" s="4"/>
      <c r="HK243" s="4"/>
      <c r="HL243" s="4"/>
      <c r="HM243" s="4"/>
      <c r="HN243" s="4"/>
      <c r="HO243" s="4"/>
      <c r="HP243" s="4"/>
      <c r="HQ243" s="4"/>
      <c r="HR243" s="4"/>
      <c r="HS243" s="4"/>
      <c r="HT243" s="4"/>
      <c r="HU243" s="4"/>
      <c r="HV243" s="4"/>
      <c r="HW243" s="4"/>
      <c r="HX243" s="4"/>
      <c r="HY243" s="4"/>
      <c r="HZ243" s="4"/>
      <c r="IA243" s="4"/>
      <c r="IB243" s="4"/>
      <c r="IC243" s="4"/>
      <c r="ID243" s="4"/>
      <c r="IE243" s="4"/>
      <c r="IF243" s="4"/>
      <c r="IG243" s="4"/>
      <c r="IH243" s="4"/>
      <c r="II243" s="4"/>
      <c r="IJ243" s="4"/>
      <c r="IK243" s="4"/>
      <c r="IL243" s="4"/>
      <c r="IM243" s="4"/>
      <c r="IN243" s="4"/>
      <c r="IO243" s="4"/>
      <c r="IP243" s="4"/>
      <c r="IQ243" s="4"/>
      <c r="IR243" s="4"/>
      <c r="IS243" s="4"/>
      <c r="IT243" s="4"/>
      <c r="IU243" s="4"/>
      <c r="IV243" s="4"/>
      <c r="IW243" s="4"/>
      <c r="IX243" s="4"/>
      <c r="IY243" s="4"/>
      <c r="IZ243" s="4"/>
      <c r="JA243" s="4"/>
      <c r="JB243" s="4"/>
      <c r="JC243" s="4"/>
      <c r="JD243" s="4"/>
      <c r="JE243" s="4"/>
      <c r="JF243" s="4"/>
      <c r="JG243" s="4"/>
      <c r="JH243" s="4"/>
      <c r="JI243" s="4"/>
      <c r="JJ243" s="4"/>
      <c r="JK243" s="4"/>
      <c r="JL243" s="4"/>
      <c r="JM243" s="4"/>
      <c r="JN243" s="4"/>
      <c r="JO243" s="4"/>
      <c r="JP243" s="4"/>
      <c r="JQ243" s="4"/>
      <c r="JR243" s="4"/>
      <c r="JS243" s="4"/>
      <c r="JT243" s="4"/>
      <c r="JU243" s="4"/>
      <c r="JV243" s="4"/>
      <c r="JW243" s="4"/>
      <c r="JX243" s="4"/>
      <c r="JY243" s="4"/>
      <c r="JZ243" s="4"/>
      <c r="KA243" s="4"/>
      <c r="KB243" s="4"/>
      <c r="KC243" s="4"/>
      <c r="KD243" s="4"/>
      <c r="KE243" s="4"/>
      <c r="KF243" s="4"/>
      <c r="KG243" s="4"/>
      <c r="KH243" s="4"/>
      <c r="KI243" s="4"/>
      <c r="KJ243" s="4"/>
      <c r="KK243" s="4"/>
      <c r="KL243" s="4"/>
      <c r="KM243" s="4"/>
      <c r="KN243" s="4"/>
      <c r="KO243" s="4"/>
      <c r="KP243" s="4"/>
      <c r="KQ243" s="4"/>
      <c r="KR243" s="4"/>
      <c r="KS243" s="4"/>
      <c r="KT243" s="4"/>
      <c r="KU243" s="4"/>
      <c r="KV243" s="4"/>
      <c r="KW243" s="4"/>
      <c r="KX243" s="4"/>
      <c r="KY243" s="4"/>
      <c r="KZ243" s="4"/>
      <c r="LA243" s="4"/>
      <c r="LB243" s="4"/>
      <c r="LC243" s="4"/>
      <c r="LD243" s="4"/>
      <c r="LE243" s="4"/>
      <c r="LF243" s="4"/>
      <c r="LG243" s="4"/>
      <c r="LH243" s="4"/>
      <c r="LI243" s="4"/>
      <c r="LJ243" s="4"/>
      <c r="LK243" s="4"/>
      <c r="LL243" s="4"/>
      <c r="LM243" s="4"/>
      <c r="LN243" s="4"/>
      <c r="LO243" s="4"/>
      <c r="LP243" s="4"/>
      <c r="LQ243" s="4"/>
      <c r="LR243" s="4"/>
      <c r="LS243" s="4"/>
      <c r="LT243" s="4"/>
      <c r="LU243" s="4"/>
      <c r="LV243" s="4"/>
      <c r="LW243" s="4"/>
      <c r="LX243" s="4"/>
      <c r="LY243" s="4"/>
      <c r="LZ243" s="4"/>
      <c r="MA243" s="4"/>
      <c r="MB243" s="4"/>
      <c r="MC243" s="4"/>
      <c r="MD243" s="4"/>
      <c r="ME243" s="4"/>
      <c r="MF243" s="4"/>
      <c r="MG243" s="4"/>
      <c r="MH243" s="4"/>
      <c r="MI243" s="4"/>
      <c r="MJ243" s="4"/>
      <c r="MK243" s="4"/>
      <c r="ML243" s="4"/>
      <c r="MM243" s="4"/>
      <c r="MN243" s="4"/>
      <c r="MO243" s="4"/>
      <c r="MP243" s="4"/>
      <c r="MQ243" s="4"/>
      <c r="MR243" s="4"/>
      <c r="MS243" s="4"/>
      <c r="MT243" s="4"/>
      <c r="MU243" s="4"/>
      <c r="MV243" s="4"/>
      <c r="MW243" s="4"/>
      <c r="MX243" s="4"/>
      <c r="MY243" s="4"/>
      <c r="MZ243" s="4"/>
      <c r="NA243" s="4"/>
      <c r="NB243" s="4"/>
      <c r="NC243" s="4"/>
      <c r="ND243" s="4"/>
      <c r="NE243" s="4"/>
      <c r="NF243" s="4"/>
      <c r="NG243" s="4"/>
      <c r="NH243" s="4"/>
      <c r="NI243" s="4"/>
      <c r="NJ243" s="4"/>
      <c r="NK243" s="4"/>
      <c r="NL243" s="4"/>
      <c r="NM243" s="4"/>
      <c r="NN243" s="4"/>
      <c r="NO243" s="4"/>
      <c r="NP243" s="4"/>
      <c r="NQ243" s="4"/>
      <c r="NR243" s="4"/>
      <c r="NS243" s="4"/>
      <c r="NT243" s="4"/>
      <c r="NU243" s="4"/>
      <c r="NV243" s="4"/>
      <c r="NW243" s="4"/>
      <c r="NX243" s="4"/>
      <c r="NY243" s="4"/>
      <c r="NZ243" s="4"/>
      <c r="OA243" s="4"/>
      <c r="OB243" s="4"/>
      <c r="OC243" s="4"/>
      <c r="OD243" s="4"/>
      <c r="OE243" s="4"/>
      <c r="OF243" s="4"/>
      <c r="OG243" s="4"/>
      <c r="OH243" s="4"/>
      <c r="OI243" s="4"/>
      <c r="OJ243" s="4"/>
      <c r="OK243" s="4"/>
      <c r="OL243" s="4"/>
      <c r="OM243" s="4"/>
      <c r="ON243" s="4"/>
      <c r="OO243" s="4"/>
      <c r="OP243" s="4"/>
      <c r="OQ243" s="4"/>
      <c r="OR243" s="4"/>
      <c r="OS243" s="4"/>
      <c r="OT243" s="4"/>
      <c r="OU243" s="4"/>
      <c r="OV243" s="4"/>
      <c r="OW243" s="4"/>
      <c r="OX243" s="4"/>
      <c r="OY243" s="4"/>
      <c r="OZ243" s="4"/>
      <c r="PA243" s="4"/>
      <c r="PB243" s="4"/>
      <c r="PC243" s="4"/>
      <c r="PD243" s="4"/>
      <c r="PE243" s="4"/>
      <c r="PF243" s="4"/>
      <c r="PG243" s="4"/>
      <c r="PH243" s="4"/>
      <c r="PI243" s="4"/>
      <c r="PJ243" s="4"/>
      <c r="PK243" s="4"/>
      <c r="PL243" s="4"/>
      <c r="PM243" s="4"/>
      <c r="PN243" s="4"/>
      <c r="PO243" s="4"/>
      <c r="PP243" s="4"/>
      <c r="PQ243" s="4"/>
      <c r="PR243" s="4"/>
      <c r="PS243" s="4"/>
      <c r="PT243" s="4"/>
      <c r="PU243" s="4"/>
      <c r="PV243" s="4"/>
      <c r="PW243" s="4"/>
      <c r="PX243" s="4"/>
      <c r="PY243" s="4"/>
      <c r="PZ243" s="4"/>
      <c r="QA243" s="4"/>
      <c r="QB243" s="4"/>
      <c r="QC243" s="4"/>
      <c r="QD243" s="4"/>
      <c r="QE243" s="4"/>
      <c r="QF243" s="4"/>
      <c r="QG243" s="4"/>
      <c r="QH243" s="4"/>
      <c r="QI243" s="4"/>
      <c r="QJ243" s="4"/>
      <c r="QK243" s="4"/>
      <c r="QL243" s="4"/>
      <c r="QM243" s="4"/>
      <c r="QN243" s="4"/>
      <c r="QO243" s="4"/>
      <c r="QP243" s="4"/>
      <c r="QQ243" s="4"/>
      <c r="QR243" s="4"/>
      <c r="QS243" s="4"/>
      <c r="QT243" s="4"/>
      <c r="QU243" s="4"/>
      <c r="QV243" s="4"/>
      <c r="QW243" s="4"/>
      <c r="QX243" s="4"/>
      <c r="QY243" s="4"/>
      <c r="QZ243" s="4"/>
      <c r="RA243" s="4"/>
      <c r="RB243" s="4"/>
      <c r="RC243" s="4"/>
      <c r="RD243" s="4"/>
      <c r="RE243" s="4"/>
      <c r="RF243" s="4"/>
      <c r="RG243" s="4"/>
      <c r="RH243" s="4"/>
      <c r="RI243" s="4"/>
      <c r="RJ243" s="4"/>
      <c r="RK243" s="4"/>
      <c r="RL243" s="4"/>
      <c r="RM243" s="4"/>
      <c r="RN243" s="4"/>
      <c r="RO243" s="4"/>
      <c r="RP243" s="4"/>
      <c r="RQ243" s="4"/>
      <c r="RR243" s="4"/>
      <c r="RS243" s="4"/>
      <c r="RT243" s="4"/>
      <c r="RU243" s="4"/>
      <c r="RV243" s="4"/>
      <c r="RW243" s="4"/>
      <c r="RX243" s="4"/>
      <c r="RY243" s="4"/>
      <c r="RZ243" s="4"/>
      <c r="SA243" s="4"/>
      <c r="SB243" s="4"/>
      <c r="SC243" s="4"/>
      <c r="SD243" s="4"/>
      <c r="SE243" s="4"/>
      <c r="SF243" s="4"/>
      <c r="SG243" s="4"/>
      <c r="SH243" s="4"/>
      <c r="SI243" s="4"/>
      <c r="SJ243" s="4"/>
      <c r="SK243" s="4"/>
      <c r="SL243" s="4"/>
      <c r="SM243" s="4"/>
      <c r="SN243" s="4"/>
      <c r="SO243" s="4"/>
      <c r="SP243" s="4"/>
      <c r="SQ243" s="4"/>
      <c r="SR243" s="4"/>
      <c r="SS243" s="4"/>
      <c r="ST243" s="4"/>
      <c r="SU243" s="4"/>
      <c r="SV243" s="4"/>
      <c r="SW243" s="4"/>
      <c r="SX243" s="4"/>
      <c r="SY243" s="4"/>
      <c r="SZ243" s="4"/>
      <c r="TA243" s="4"/>
      <c r="TB243" s="4"/>
      <c r="TC243" s="4"/>
      <c r="TD243" s="4"/>
      <c r="TE243" s="4"/>
      <c r="TF243" s="4"/>
      <c r="TG243" s="4"/>
    </row>
    <row r="244" spans="1:527" s="2" customFormat="1" ht="38.25" x14ac:dyDescent="0.25">
      <c r="A244" s="53">
        <v>51739111</v>
      </c>
      <c r="B244" s="38" t="s">
        <v>786</v>
      </c>
      <c r="C244" s="25">
        <v>16</v>
      </c>
      <c r="D244" s="14" t="s">
        <v>46</v>
      </c>
      <c r="E244" s="12" t="s">
        <v>132</v>
      </c>
      <c r="F244" s="26" t="s">
        <v>133</v>
      </c>
      <c r="G244" s="12">
        <v>114090909</v>
      </c>
      <c r="H244" s="27" t="s">
        <v>867</v>
      </c>
      <c r="I244" s="12" t="s">
        <v>789</v>
      </c>
      <c r="J244" s="38" t="s">
        <v>868</v>
      </c>
      <c r="K244" s="12" t="s">
        <v>33</v>
      </c>
      <c r="L244" s="12" t="s">
        <v>853</v>
      </c>
      <c r="M244" s="37" t="s">
        <v>854</v>
      </c>
      <c r="N244" s="19" t="s">
        <v>35</v>
      </c>
      <c r="O244" s="37">
        <v>30</v>
      </c>
      <c r="P244" s="27"/>
      <c r="Q244" s="46" t="s">
        <v>869</v>
      </c>
      <c r="R244" s="19" t="s">
        <v>38</v>
      </c>
      <c r="S244" s="38" t="s">
        <v>869</v>
      </c>
      <c r="T244" s="35" t="s">
        <v>271</v>
      </c>
      <c r="U244" s="46" t="s">
        <v>870</v>
      </c>
      <c r="V244" s="29"/>
      <c r="W244" s="43" t="s">
        <v>661</v>
      </c>
      <c r="X244" s="47">
        <v>43191</v>
      </c>
      <c r="Y244" s="30"/>
      <c r="Z244" s="37">
        <v>20030710</v>
      </c>
      <c r="AA244" s="30">
        <v>8</v>
      </c>
      <c r="AB244" s="32" t="s">
        <v>871</v>
      </c>
      <c r="AC244" s="33" t="s">
        <v>46</v>
      </c>
      <c r="AD244" s="33"/>
      <c r="AE244" s="25" t="s">
        <v>146</v>
      </c>
      <c r="AF244" s="36" t="s">
        <v>147</v>
      </c>
      <c r="AG244" s="3"/>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c r="CM244" s="4"/>
      <c r="CN244" s="4"/>
      <c r="CO244" s="4"/>
      <c r="CP244" s="4"/>
      <c r="CQ244" s="4"/>
      <c r="CR244" s="4"/>
      <c r="CS244" s="4"/>
      <c r="CT244" s="4"/>
      <c r="CU244" s="4"/>
      <c r="CV244" s="4"/>
      <c r="CW244" s="4"/>
      <c r="CX244" s="4"/>
      <c r="CY244" s="4"/>
      <c r="CZ244" s="4"/>
      <c r="DA244" s="4"/>
      <c r="DB244" s="4"/>
      <c r="DC244" s="4"/>
      <c r="DD244" s="4"/>
      <c r="DE244" s="4"/>
      <c r="DF244" s="4"/>
      <c r="DG244" s="4"/>
      <c r="DH244" s="4"/>
      <c r="DI244" s="4"/>
      <c r="DJ244" s="4"/>
      <c r="DK244" s="4"/>
      <c r="DL244" s="4"/>
      <c r="DM244" s="4"/>
      <c r="DN244" s="4"/>
      <c r="DO244" s="4"/>
      <c r="DP244" s="4"/>
      <c r="DQ244" s="4"/>
      <c r="DR244" s="4"/>
      <c r="DS244" s="4"/>
      <c r="DT244" s="4"/>
      <c r="DU244" s="4"/>
      <c r="DV244" s="4"/>
      <c r="DW244" s="4"/>
      <c r="DX244" s="4"/>
      <c r="DY244" s="4"/>
      <c r="DZ244" s="4"/>
      <c r="EA244" s="4"/>
      <c r="EB244" s="4"/>
      <c r="EC244" s="4"/>
      <c r="ED244" s="4"/>
      <c r="EE244" s="4"/>
      <c r="EF244" s="4"/>
      <c r="EG244" s="4"/>
      <c r="EH244" s="4"/>
      <c r="EI244" s="4"/>
      <c r="EJ244" s="4"/>
      <c r="EK244" s="4"/>
      <c r="EL244" s="4"/>
      <c r="EM244" s="4"/>
      <c r="EN244" s="4"/>
      <c r="EO244" s="4"/>
      <c r="EP244" s="4"/>
      <c r="EQ244" s="4"/>
      <c r="ER244" s="4"/>
      <c r="ES244" s="4"/>
      <c r="ET244" s="4"/>
      <c r="EU244" s="4"/>
      <c r="EV244" s="4"/>
      <c r="EW244" s="4"/>
      <c r="EX244" s="4"/>
      <c r="EY244" s="4"/>
      <c r="EZ244" s="4"/>
      <c r="FA244" s="4"/>
      <c r="FB244" s="4"/>
      <c r="FC244" s="4"/>
      <c r="FD244" s="4"/>
      <c r="FE244" s="4"/>
      <c r="FF244" s="4"/>
      <c r="FG244" s="4"/>
      <c r="FH244" s="4"/>
      <c r="FI244" s="4"/>
      <c r="FJ244" s="4"/>
      <c r="FK244" s="4"/>
      <c r="FL244" s="4"/>
      <c r="FM244" s="4"/>
      <c r="FN244" s="4"/>
      <c r="FO244" s="4"/>
      <c r="FP244" s="4"/>
      <c r="FQ244" s="4"/>
      <c r="FR244" s="4"/>
      <c r="FS244" s="4"/>
      <c r="FT244" s="4"/>
      <c r="FU244" s="4"/>
      <c r="FV244" s="4"/>
      <c r="FW244" s="4"/>
      <c r="FX244" s="4"/>
      <c r="FY244" s="4"/>
      <c r="FZ244" s="4"/>
      <c r="GA244" s="4"/>
      <c r="GB244" s="4"/>
      <c r="GC244" s="4"/>
      <c r="GD244" s="4"/>
      <c r="GE244" s="4"/>
      <c r="GF244" s="4"/>
      <c r="GG244" s="4"/>
      <c r="GH244" s="4"/>
      <c r="GI244" s="4"/>
      <c r="GJ244" s="4"/>
      <c r="GK244" s="4"/>
      <c r="GL244" s="4"/>
      <c r="GM244" s="4"/>
      <c r="GN244" s="4"/>
      <c r="GO244" s="4"/>
      <c r="GP244" s="4"/>
      <c r="GQ244" s="4"/>
      <c r="GR244" s="4"/>
      <c r="GS244" s="4"/>
      <c r="GT244" s="4"/>
      <c r="GU244" s="4"/>
      <c r="GV244" s="4"/>
      <c r="GW244" s="4"/>
      <c r="GX244" s="4"/>
      <c r="GY244" s="4"/>
      <c r="GZ244" s="4"/>
      <c r="HA244" s="4"/>
      <c r="HB244" s="4"/>
      <c r="HC244" s="4"/>
      <c r="HD244" s="4"/>
      <c r="HE244" s="4"/>
      <c r="HF244" s="4"/>
      <c r="HG244" s="4"/>
      <c r="HH244" s="4"/>
      <c r="HI244" s="4"/>
      <c r="HJ244" s="4"/>
      <c r="HK244" s="4"/>
      <c r="HL244" s="4"/>
      <c r="HM244" s="4"/>
      <c r="HN244" s="4"/>
      <c r="HO244" s="4"/>
      <c r="HP244" s="4"/>
      <c r="HQ244" s="4"/>
      <c r="HR244" s="4"/>
      <c r="HS244" s="4"/>
      <c r="HT244" s="4"/>
      <c r="HU244" s="4"/>
      <c r="HV244" s="4"/>
      <c r="HW244" s="4"/>
      <c r="HX244" s="4"/>
      <c r="HY244" s="4"/>
      <c r="HZ244" s="4"/>
      <c r="IA244" s="4"/>
      <c r="IB244" s="4"/>
      <c r="IC244" s="4"/>
      <c r="ID244" s="4"/>
      <c r="IE244" s="4"/>
      <c r="IF244" s="4"/>
      <c r="IG244" s="4"/>
      <c r="IH244" s="4"/>
      <c r="II244" s="4"/>
      <c r="IJ244" s="4"/>
      <c r="IK244" s="4"/>
      <c r="IL244" s="4"/>
      <c r="IM244" s="4"/>
      <c r="IN244" s="4"/>
      <c r="IO244" s="4"/>
      <c r="IP244" s="4"/>
      <c r="IQ244" s="4"/>
      <c r="IR244" s="4"/>
      <c r="IS244" s="4"/>
      <c r="IT244" s="4"/>
      <c r="IU244" s="4"/>
      <c r="IV244" s="4"/>
      <c r="IW244" s="4"/>
      <c r="IX244" s="4"/>
      <c r="IY244" s="4"/>
      <c r="IZ244" s="4"/>
      <c r="JA244" s="4"/>
      <c r="JB244" s="4"/>
      <c r="JC244" s="4"/>
      <c r="JD244" s="4"/>
      <c r="JE244" s="4"/>
      <c r="JF244" s="4"/>
      <c r="JG244" s="4"/>
      <c r="JH244" s="4"/>
      <c r="JI244" s="4"/>
      <c r="JJ244" s="4"/>
      <c r="JK244" s="4"/>
      <c r="JL244" s="4"/>
      <c r="JM244" s="4"/>
      <c r="JN244" s="4"/>
      <c r="JO244" s="4"/>
      <c r="JP244" s="4"/>
      <c r="JQ244" s="4"/>
      <c r="JR244" s="4"/>
      <c r="JS244" s="4"/>
      <c r="JT244" s="4"/>
      <c r="JU244" s="4"/>
      <c r="JV244" s="4"/>
      <c r="JW244" s="4"/>
      <c r="JX244" s="4"/>
      <c r="JY244" s="4"/>
      <c r="JZ244" s="4"/>
      <c r="KA244" s="4"/>
      <c r="KB244" s="4"/>
      <c r="KC244" s="4"/>
      <c r="KD244" s="4"/>
      <c r="KE244" s="4"/>
      <c r="KF244" s="4"/>
      <c r="KG244" s="4"/>
      <c r="KH244" s="4"/>
      <c r="KI244" s="4"/>
      <c r="KJ244" s="4"/>
      <c r="KK244" s="4"/>
      <c r="KL244" s="4"/>
      <c r="KM244" s="4"/>
      <c r="KN244" s="4"/>
      <c r="KO244" s="4"/>
      <c r="KP244" s="4"/>
      <c r="KQ244" s="4"/>
      <c r="KR244" s="4"/>
      <c r="KS244" s="4"/>
      <c r="KT244" s="4"/>
      <c r="KU244" s="4"/>
      <c r="KV244" s="4"/>
      <c r="KW244" s="4"/>
      <c r="KX244" s="4"/>
      <c r="KY244" s="4"/>
      <c r="KZ244" s="4"/>
      <c r="LA244" s="4"/>
      <c r="LB244" s="4"/>
      <c r="LC244" s="4"/>
      <c r="LD244" s="4"/>
      <c r="LE244" s="4"/>
      <c r="LF244" s="4"/>
      <c r="LG244" s="4"/>
      <c r="LH244" s="4"/>
      <c r="LI244" s="4"/>
      <c r="LJ244" s="4"/>
      <c r="LK244" s="4"/>
      <c r="LL244" s="4"/>
      <c r="LM244" s="4"/>
      <c r="LN244" s="4"/>
      <c r="LO244" s="4"/>
      <c r="LP244" s="4"/>
      <c r="LQ244" s="4"/>
      <c r="LR244" s="4"/>
      <c r="LS244" s="4"/>
      <c r="LT244" s="4"/>
      <c r="LU244" s="4"/>
      <c r="LV244" s="4"/>
      <c r="LW244" s="4"/>
      <c r="LX244" s="4"/>
      <c r="LY244" s="4"/>
      <c r="LZ244" s="4"/>
      <c r="MA244" s="4"/>
      <c r="MB244" s="4"/>
      <c r="MC244" s="4"/>
      <c r="MD244" s="4"/>
      <c r="ME244" s="4"/>
      <c r="MF244" s="4"/>
      <c r="MG244" s="4"/>
      <c r="MH244" s="4"/>
      <c r="MI244" s="4"/>
      <c r="MJ244" s="4"/>
      <c r="MK244" s="4"/>
      <c r="ML244" s="4"/>
      <c r="MM244" s="4"/>
      <c r="MN244" s="4"/>
      <c r="MO244" s="4"/>
      <c r="MP244" s="4"/>
      <c r="MQ244" s="4"/>
      <c r="MR244" s="4"/>
      <c r="MS244" s="4"/>
      <c r="MT244" s="4"/>
      <c r="MU244" s="4"/>
      <c r="MV244" s="4"/>
      <c r="MW244" s="4"/>
      <c r="MX244" s="4"/>
      <c r="MY244" s="4"/>
      <c r="MZ244" s="4"/>
      <c r="NA244" s="4"/>
      <c r="NB244" s="4"/>
      <c r="NC244" s="4"/>
      <c r="ND244" s="4"/>
      <c r="NE244" s="4"/>
      <c r="NF244" s="4"/>
      <c r="NG244" s="4"/>
      <c r="NH244" s="4"/>
      <c r="NI244" s="4"/>
      <c r="NJ244" s="4"/>
      <c r="NK244" s="4"/>
      <c r="NL244" s="4"/>
      <c r="NM244" s="4"/>
      <c r="NN244" s="4"/>
      <c r="NO244" s="4"/>
      <c r="NP244" s="4"/>
      <c r="NQ244" s="4"/>
      <c r="NR244" s="4"/>
      <c r="NS244" s="4"/>
      <c r="NT244" s="4"/>
      <c r="NU244" s="4"/>
      <c r="NV244" s="4"/>
      <c r="NW244" s="4"/>
      <c r="NX244" s="4"/>
      <c r="NY244" s="4"/>
      <c r="NZ244" s="4"/>
      <c r="OA244" s="4"/>
      <c r="OB244" s="4"/>
      <c r="OC244" s="4"/>
      <c r="OD244" s="4"/>
      <c r="OE244" s="4"/>
      <c r="OF244" s="4"/>
      <c r="OG244" s="4"/>
      <c r="OH244" s="4"/>
      <c r="OI244" s="4"/>
      <c r="OJ244" s="4"/>
      <c r="OK244" s="4"/>
      <c r="OL244" s="4"/>
      <c r="OM244" s="4"/>
      <c r="ON244" s="4"/>
      <c r="OO244" s="4"/>
      <c r="OP244" s="4"/>
      <c r="OQ244" s="4"/>
      <c r="OR244" s="4"/>
      <c r="OS244" s="4"/>
      <c r="OT244" s="4"/>
      <c r="OU244" s="4"/>
      <c r="OV244" s="4"/>
      <c r="OW244" s="4"/>
      <c r="OX244" s="4"/>
      <c r="OY244" s="4"/>
      <c r="OZ244" s="4"/>
      <c r="PA244" s="4"/>
      <c r="PB244" s="4"/>
      <c r="PC244" s="4"/>
      <c r="PD244" s="4"/>
      <c r="PE244" s="4"/>
      <c r="PF244" s="4"/>
      <c r="PG244" s="4"/>
      <c r="PH244" s="4"/>
      <c r="PI244" s="4"/>
      <c r="PJ244" s="4"/>
      <c r="PK244" s="4"/>
      <c r="PL244" s="4"/>
      <c r="PM244" s="4"/>
      <c r="PN244" s="4"/>
      <c r="PO244" s="4"/>
      <c r="PP244" s="4"/>
      <c r="PQ244" s="4"/>
      <c r="PR244" s="4"/>
      <c r="PS244" s="4"/>
      <c r="PT244" s="4"/>
      <c r="PU244" s="4"/>
      <c r="PV244" s="4"/>
      <c r="PW244" s="4"/>
      <c r="PX244" s="4"/>
      <c r="PY244" s="4"/>
      <c r="PZ244" s="4"/>
      <c r="QA244" s="4"/>
      <c r="QB244" s="4"/>
      <c r="QC244" s="4"/>
      <c r="QD244" s="4"/>
      <c r="QE244" s="4"/>
      <c r="QF244" s="4"/>
      <c r="QG244" s="4"/>
      <c r="QH244" s="4"/>
      <c r="QI244" s="4"/>
      <c r="QJ244" s="4"/>
      <c r="QK244" s="4"/>
      <c r="QL244" s="4"/>
      <c r="QM244" s="4"/>
      <c r="QN244" s="4"/>
      <c r="QO244" s="4"/>
      <c r="QP244" s="4"/>
      <c r="QQ244" s="4"/>
      <c r="QR244" s="4"/>
      <c r="QS244" s="4"/>
      <c r="QT244" s="4"/>
      <c r="QU244" s="4"/>
      <c r="QV244" s="4"/>
      <c r="QW244" s="4"/>
      <c r="QX244" s="4"/>
      <c r="QY244" s="4"/>
      <c r="QZ244" s="4"/>
      <c r="RA244" s="4"/>
      <c r="RB244" s="4"/>
      <c r="RC244" s="4"/>
      <c r="RD244" s="4"/>
      <c r="RE244" s="4"/>
      <c r="RF244" s="4"/>
      <c r="RG244" s="4"/>
      <c r="RH244" s="4"/>
      <c r="RI244" s="4"/>
      <c r="RJ244" s="4"/>
      <c r="RK244" s="4"/>
      <c r="RL244" s="4"/>
      <c r="RM244" s="4"/>
      <c r="RN244" s="4"/>
      <c r="RO244" s="4"/>
      <c r="RP244" s="4"/>
      <c r="RQ244" s="4"/>
      <c r="RR244" s="4"/>
      <c r="RS244" s="4"/>
      <c r="RT244" s="4"/>
      <c r="RU244" s="4"/>
      <c r="RV244" s="4"/>
      <c r="RW244" s="4"/>
      <c r="RX244" s="4"/>
      <c r="RY244" s="4"/>
      <c r="RZ244" s="4"/>
      <c r="SA244" s="4"/>
      <c r="SB244" s="4"/>
      <c r="SC244" s="4"/>
      <c r="SD244" s="4"/>
      <c r="SE244" s="4"/>
      <c r="SF244" s="4"/>
      <c r="SG244" s="4"/>
      <c r="SH244" s="4"/>
      <c r="SI244" s="4"/>
      <c r="SJ244" s="4"/>
      <c r="SK244" s="4"/>
      <c r="SL244" s="4"/>
      <c r="SM244" s="4"/>
      <c r="SN244" s="4"/>
      <c r="SO244" s="4"/>
      <c r="SP244" s="4"/>
      <c r="SQ244" s="4"/>
      <c r="SR244" s="4"/>
      <c r="SS244" s="4"/>
      <c r="ST244" s="4"/>
      <c r="SU244" s="4"/>
      <c r="SV244" s="4"/>
      <c r="SW244" s="4"/>
      <c r="SX244" s="4"/>
      <c r="SY244" s="4"/>
      <c r="SZ244" s="4"/>
      <c r="TA244" s="4"/>
      <c r="TB244" s="4"/>
      <c r="TC244" s="4"/>
      <c r="TD244" s="4"/>
      <c r="TE244" s="4"/>
      <c r="TF244" s="4"/>
      <c r="TG244" s="4"/>
    </row>
    <row r="245" spans="1:527" s="2" customFormat="1" ht="38.25" x14ac:dyDescent="0.25">
      <c r="A245" s="53">
        <v>51739111</v>
      </c>
      <c r="B245" s="38" t="s">
        <v>786</v>
      </c>
      <c r="C245" s="25">
        <v>16</v>
      </c>
      <c r="D245" s="14" t="s">
        <v>46</v>
      </c>
      <c r="E245" s="12" t="s">
        <v>132</v>
      </c>
      <c r="F245" s="26" t="s">
        <v>133</v>
      </c>
      <c r="G245" s="12">
        <v>114091209</v>
      </c>
      <c r="H245" s="27" t="s">
        <v>872</v>
      </c>
      <c r="I245" s="12" t="s">
        <v>789</v>
      </c>
      <c r="J245" s="38" t="s">
        <v>873</v>
      </c>
      <c r="K245" s="12" t="s">
        <v>33</v>
      </c>
      <c r="L245" s="12" t="s">
        <v>853</v>
      </c>
      <c r="M245" s="37" t="s">
        <v>854</v>
      </c>
      <c r="N245" s="19" t="s">
        <v>35</v>
      </c>
      <c r="O245" s="37">
        <v>30</v>
      </c>
      <c r="P245" s="27"/>
      <c r="Q245" s="46" t="s">
        <v>869</v>
      </c>
      <c r="R245" s="19" t="s">
        <v>38</v>
      </c>
      <c r="S245" s="38" t="s">
        <v>869</v>
      </c>
      <c r="T245" s="35" t="s">
        <v>271</v>
      </c>
      <c r="U245" s="46" t="s">
        <v>874</v>
      </c>
      <c r="V245" s="29" t="s">
        <v>874</v>
      </c>
      <c r="W245" s="43" t="s">
        <v>43</v>
      </c>
      <c r="X245" s="47">
        <v>43241</v>
      </c>
      <c r="Y245" s="31">
        <v>43241</v>
      </c>
      <c r="Z245" s="37">
        <v>19985888</v>
      </c>
      <c r="AA245" s="30">
        <v>2</v>
      </c>
      <c r="AB245" s="32" t="s">
        <v>875</v>
      </c>
      <c r="AC245" s="33" t="s">
        <v>46</v>
      </c>
      <c r="AD245" s="33"/>
      <c r="AE245" s="25" t="s">
        <v>146</v>
      </c>
      <c r="AF245" s="36" t="s">
        <v>147</v>
      </c>
      <c r="AG245" s="3"/>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c r="CM245" s="4"/>
      <c r="CN245" s="4"/>
      <c r="CO245" s="4"/>
      <c r="CP245" s="4"/>
      <c r="CQ245" s="4"/>
      <c r="CR245" s="4"/>
      <c r="CS245" s="4"/>
      <c r="CT245" s="4"/>
      <c r="CU245" s="4"/>
      <c r="CV245" s="4"/>
      <c r="CW245" s="4"/>
      <c r="CX245" s="4"/>
      <c r="CY245" s="4"/>
      <c r="CZ245" s="4"/>
      <c r="DA245" s="4"/>
      <c r="DB245" s="4"/>
      <c r="DC245" s="4"/>
      <c r="DD245" s="4"/>
      <c r="DE245" s="4"/>
      <c r="DF245" s="4"/>
      <c r="DG245" s="4"/>
      <c r="DH245" s="4"/>
      <c r="DI245" s="4"/>
      <c r="DJ245" s="4"/>
      <c r="DK245" s="4"/>
      <c r="DL245" s="4"/>
      <c r="DM245" s="4"/>
      <c r="DN245" s="4"/>
      <c r="DO245" s="4"/>
      <c r="DP245" s="4"/>
      <c r="DQ245" s="4"/>
      <c r="DR245" s="4"/>
      <c r="DS245" s="4"/>
      <c r="DT245" s="4"/>
      <c r="DU245" s="4"/>
      <c r="DV245" s="4"/>
      <c r="DW245" s="4"/>
      <c r="DX245" s="4"/>
      <c r="DY245" s="4"/>
      <c r="DZ245" s="4"/>
      <c r="EA245" s="4"/>
      <c r="EB245" s="4"/>
      <c r="EC245" s="4"/>
      <c r="ED245" s="4"/>
      <c r="EE245" s="4"/>
      <c r="EF245" s="4"/>
      <c r="EG245" s="4"/>
      <c r="EH245" s="4"/>
      <c r="EI245" s="4"/>
      <c r="EJ245" s="4"/>
      <c r="EK245" s="4"/>
      <c r="EL245" s="4"/>
      <c r="EM245" s="4"/>
      <c r="EN245" s="4"/>
      <c r="EO245" s="4"/>
      <c r="EP245" s="4"/>
      <c r="EQ245" s="4"/>
      <c r="ER245" s="4"/>
      <c r="ES245" s="4"/>
      <c r="ET245" s="4"/>
      <c r="EU245" s="4"/>
      <c r="EV245" s="4"/>
      <c r="EW245" s="4"/>
      <c r="EX245" s="4"/>
      <c r="EY245" s="4"/>
      <c r="EZ245" s="4"/>
      <c r="FA245" s="4"/>
      <c r="FB245" s="4"/>
      <c r="FC245" s="4"/>
      <c r="FD245" s="4"/>
      <c r="FE245" s="4"/>
      <c r="FF245" s="4"/>
      <c r="FG245" s="4"/>
      <c r="FH245" s="4"/>
      <c r="FI245" s="4"/>
      <c r="FJ245" s="4"/>
      <c r="FK245" s="4"/>
      <c r="FL245" s="4"/>
      <c r="FM245" s="4"/>
      <c r="FN245" s="4"/>
      <c r="FO245" s="4"/>
      <c r="FP245" s="4"/>
      <c r="FQ245" s="4"/>
      <c r="FR245" s="4"/>
      <c r="FS245" s="4"/>
      <c r="FT245" s="4"/>
      <c r="FU245" s="4"/>
      <c r="FV245" s="4"/>
      <c r="FW245" s="4"/>
      <c r="FX245" s="4"/>
      <c r="FY245" s="4"/>
      <c r="FZ245" s="4"/>
      <c r="GA245" s="4"/>
      <c r="GB245" s="4"/>
      <c r="GC245" s="4"/>
      <c r="GD245" s="4"/>
      <c r="GE245" s="4"/>
      <c r="GF245" s="4"/>
      <c r="GG245" s="4"/>
      <c r="GH245" s="4"/>
      <c r="GI245" s="4"/>
      <c r="GJ245" s="4"/>
      <c r="GK245" s="4"/>
      <c r="GL245" s="4"/>
      <c r="GM245" s="4"/>
      <c r="GN245" s="4"/>
      <c r="GO245" s="4"/>
      <c r="GP245" s="4"/>
      <c r="GQ245" s="4"/>
      <c r="GR245" s="4"/>
      <c r="GS245" s="4"/>
      <c r="GT245" s="4"/>
      <c r="GU245" s="4"/>
      <c r="GV245" s="4"/>
      <c r="GW245" s="4"/>
      <c r="GX245" s="4"/>
      <c r="GY245" s="4"/>
      <c r="GZ245" s="4"/>
      <c r="HA245" s="4"/>
      <c r="HB245" s="4"/>
      <c r="HC245" s="4"/>
      <c r="HD245" s="4"/>
      <c r="HE245" s="4"/>
      <c r="HF245" s="4"/>
      <c r="HG245" s="4"/>
      <c r="HH245" s="4"/>
      <c r="HI245" s="4"/>
      <c r="HJ245" s="4"/>
      <c r="HK245" s="4"/>
      <c r="HL245" s="4"/>
      <c r="HM245" s="4"/>
      <c r="HN245" s="4"/>
      <c r="HO245" s="4"/>
      <c r="HP245" s="4"/>
      <c r="HQ245" s="4"/>
      <c r="HR245" s="4"/>
      <c r="HS245" s="4"/>
      <c r="HT245" s="4"/>
      <c r="HU245" s="4"/>
      <c r="HV245" s="4"/>
      <c r="HW245" s="4"/>
      <c r="HX245" s="4"/>
      <c r="HY245" s="4"/>
      <c r="HZ245" s="4"/>
      <c r="IA245" s="4"/>
      <c r="IB245" s="4"/>
      <c r="IC245" s="4"/>
      <c r="ID245" s="4"/>
      <c r="IE245" s="4"/>
      <c r="IF245" s="4"/>
      <c r="IG245" s="4"/>
      <c r="IH245" s="4"/>
      <c r="II245" s="4"/>
      <c r="IJ245" s="4"/>
      <c r="IK245" s="4"/>
      <c r="IL245" s="4"/>
      <c r="IM245" s="4"/>
      <c r="IN245" s="4"/>
      <c r="IO245" s="4"/>
      <c r="IP245" s="4"/>
      <c r="IQ245" s="4"/>
      <c r="IR245" s="4"/>
      <c r="IS245" s="4"/>
      <c r="IT245" s="4"/>
      <c r="IU245" s="4"/>
      <c r="IV245" s="4"/>
      <c r="IW245" s="4"/>
      <c r="IX245" s="4"/>
      <c r="IY245" s="4"/>
      <c r="IZ245" s="4"/>
      <c r="JA245" s="4"/>
      <c r="JB245" s="4"/>
      <c r="JC245" s="4"/>
      <c r="JD245" s="4"/>
      <c r="JE245" s="4"/>
      <c r="JF245" s="4"/>
      <c r="JG245" s="4"/>
      <c r="JH245" s="4"/>
      <c r="JI245" s="4"/>
      <c r="JJ245" s="4"/>
      <c r="JK245" s="4"/>
      <c r="JL245" s="4"/>
      <c r="JM245" s="4"/>
      <c r="JN245" s="4"/>
      <c r="JO245" s="4"/>
      <c r="JP245" s="4"/>
      <c r="JQ245" s="4"/>
      <c r="JR245" s="4"/>
      <c r="JS245" s="4"/>
      <c r="JT245" s="4"/>
      <c r="JU245" s="4"/>
      <c r="JV245" s="4"/>
      <c r="JW245" s="4"/>
      <c r="JX245" s="4"/>
      <c r="JY245" s="4"/>
      <c r="JZ245" s="4"/>
      <c r="KA245" s="4"/>
      <c r="KB245" s="4"/>
      <c r="KC245" s="4"/>
      <c r="KD245" s="4"/>
      <c r="KE245" s="4"/>
      <c r="KF245" s="4"/>
      <c r="KG245" s="4"/>
      <c r="KH245" s="4"/>
      <c r="KI245" s="4"/>
      <c r="KJ245" s="4"/>
      <c r="KK245" s="4"/>
      <c r="KL245" s="4"/>
      <c r="KM245" s="4"/>
      <c r="KN245" s="4"/>
      <c r="KO245" s="4"/>
      <c r="KP245" s="4"/>
      <c r="KQ245" s="4"/>
      <c r="KR245" s="4"/>
      <c r="KS245" s="4"/>
      <c r="KT245" s="4"/>
      <c r="KU245" s="4"/>
      <c r="KV245" s="4"/>
      <c r="KW245" s="4"/>
      <c r="KX245" s="4"/>
      <c r="KY245" s="4"/>
      <c r="KZ245" s="4"/>
      <c r="LA245" s="4"/>
      <c r="LB245" s="4"/>
      <c r="LC245" s="4"/>
      <c r="LD245" s="4"/>
      <c r="LE245" s="4"/>
      <c r="LF245" s="4"/>
      <c r="LG245" s="4"/>
      <c r="LH245" s="4"/>
      <c r="LI245" s="4"/>
      <c r="LJ245" s="4"/>
      <c r="LK245" s="4"/>
      <c r="LL245" s="4"/>
      <c r="LM245" s="4"/>
      <c r="LN245" s="4"/>
      <c r="LO245" s="4"/>
      <c r="LP245" s="4"/>
      <c r="LQ245" s="4"/>
      <c r="LR245" s="4"/>
      <c r="LS245" s="4"/>
      <c r="LT245" s="4"/>
      <c r="LU245" s="4"/>
      <c r="LV245" s="4"/>
      <c r="LW245" s="4"/>
      <c r="LX245" s="4"/>
      <c r="LY245" s="4"/>
      <c r="LZ245" s="4"/>
      <c r="MA245" s="4"/>
      <c r="MB245" s="4"/>
      <c r="MC245" s="4"/>
      <c r="MD245" s="4"/>
      <c r="ME245" s="4"/>
      <c r="MF245" s="4"/>
      <c r="MG245" s="4"/>
      <c r="MH245" s="4"/>
      <c r="MI245" s="4"/>
      <c r="MJ245" s="4"/>
      <c r="MK245" s="4"/>
      <c r="ML245" s="4"/>
      <c r="MM245" s="4"/>
      <c r="MN245" s="4"/>
      <c r="MO245" s="4"/>
      <c r="MP245" s="4"/>
      <c r="MQ245" s="4"/>
      <c r="MR245" s="4"/>
      <c r="MS245" s="4"/>
      <c r="MT245" s="4"/>
      <c r="MU245" s="4"/>
      <c r="MV245" s="4"/>
      <c r="MW245" s="4"/>
      <c r="MX245" s="4"/>
      <c r="MY245" s="4"/>
      <c r="MZ245" s="4"/>
      <c r="NA245" s="4"/>
      <c r="NB245" s="4"/>
      <c r="NC245" s="4"/>
      <c r="ND245" s="4"/>
      <c r="NE245" s="4"/>
      <c r="NF245" s="4"/>
      <c r="NG245" s="4"/>
      <c r="NH245" s="4"/>
      <c r="NI245" s="4"/>
      <c r="NJ245" s="4"/>
      <c r="NK245" s="4"/>
      <c r="NL245" s="4"/>
      <c r="NM245" s="4"/>
      <c r="NN245" s="4"/>
      <c r="NO245" s="4"/>
      <c r="NP245" s="4"/>
      <c r="NQ245" s="4"/>
      <c r="NR245" s="4"/>
      <c r="NS245" s="4"/>
      <c r="NT245" s="4"/>
      <c r="NU245" s="4"/>
      <c r="NV245" s="4"/>
      <c r="NW245" s="4"/>
      <c r="NX245" s="4"/>
      <c r="NY245" s="4"/>
      <c r="NZ245" s="4"/>
      <c r="OA245" s="4"/>
      <c r="OB245" s="4"/>
      <c r="OC245" s="4"/>
      <c r="OD245" s="4"/>
      <c r="OE245" s="4"/>
      <c r="OF245" s="4"/>
      <c r="OG245" s="4"/>
      <c r="OH245" s="4"/>
      <c r="OI245" s="4"/>
      <c r="OJ245" s="4"/>
      <c r="OK245" s="4"/>
      <c r="OL245" s="4"/>
      <c r="OM245" s="4"/>
      <c r="ON245" s="4"/>
      <c r="OO245" s="4"/>
      <c r="OP245" s="4"/>
      <c r="OQ245" s="4"/>
      <c r="OR245" s="4"/>
      <c r="OS245" s="4"/>
      <c r="OT245" s="4"/>
      <c r="OU245" s="4"/>
      <c r="OV245" s="4"/>
      <c r="OW245" s="4"/>
      <c r="OX245" s="4"/>
      <c r="OY245" s="4"/>
      <c r="OZ245" s="4"/>
      <c r="PA245" s="4"/>
      <c r="PB245" s="4"/>
      <c r="PC245" s="4"/>
      <c r="PD245" s="4"/>
      <c r="PE245" s="4"/>
      <c r="PF245" s="4"/>
      <c r="PG245" s="4"/>
      <c r="PH245" s="4"/>
      <c r="PI245" s="4"/>
      <c r="PJ245" s="4"/>
      <c r="PK245" s="4"/>
      <c r="PL245" s="4"/>
      <c r="PM245" s="4"/>
      <c r="PN245" s="4"/>
      <c r="PO245" s="4"/>
      <c r="PP245" s="4"/>
      <c r="PQ245" s="4"/>
      <c r="PR245" s="4"/>
      <c r="PS245" s="4"/>
      <c r="PT245" s="4"/>
      <c r="PU245" s="4"/>
      <c r="PV245" s="4"/>
      <c r="PW245" s="4"/>
      <c r="PX245" s="4"/>
      <c r="PY245" s="4"/>
      <c r="PZ245" s="4"/>
      <c r="QA245" s="4"/>
      <c r="QB245" s="4"/>
      <c r="QC245" s="4"/>
      <c r="QD245" s="4"/>
      <c r="QE245" s="4"/>
      <c r="QF245" s="4"/>
      <c r="QG245" s="4"/>
      <c r="QH245" s="4"/>
      <c r="QI245" s="4"/>
      <c r="QJ245" s="4"/>
      <c r="QK245" s="4"/>
      <c r="QL245" s="4"/>
      <c r="QM245" s="4"/>
      <c r="QN245" s="4"/>
      <c r="QO245" s="4"/>
      <c r="QP245" s="4"/>
      <c r="QQ245" s="4"/>
      <c r="QR245" s="4"/>
      <c r="QS245" s="4"/>
      <c r="QT245" s="4"/>
      <c r="QU245" s="4"/>
      <c r="QV245" s="4"/>
      <c r="QW245" s="4"/>
      <c r="QX245" s="4"/>
      <c r="QY245" s="4"/>
      <c r="QZ245" s="4"/>
      <c r="RA245" s="4"/>
      <c r="RB245" s="4"/>
      <c r="RC245" s="4"/>
      <c r="RD245" s="4"/>
      <c r="RE245" s="4"/>
      <c r="RF245" s="4"/>
      <c r="RG245" s="4"/>
      <c r="RH245" s="4"/>
      <c r="RI245" s="4"/>
      <c r="RJ245" s="4"/>
      <c r="RK245" s="4"/>
      <c r="RL245" s="4"/>
      <c r="RM245" s="4"/>
      <c r="RN245" s="4"/>
      <c r="RO245" s="4"/>
      <c r="RP245" s="4"/>
      <c r="RQ245" s="4"/>
      <c r="RR245" s="4"/>
      <c r="RS245" s="4"/>
      <c r="RT245" s="4"/>
      <c r="RU245" s="4"/>
      <c r="RV245" s="4"/>
      <c r="RW245" s="4"/>
      <c r="RX245" s="4"/>
      <c r="RY245" s="4"/>
      <c r="RZ245" s="4"/>
      <c r="SA245" s="4"/>
      <c r="SB245" s="4"/>
      <c r="SC245" s="4"/>
      <c r="SD245" s="4"/>
      <c r="SE245" s="4"/>
      <c r="SF245" s="4"/>
      <c r="SG245" s="4"/>
      <c r="SH245" s="4"/>
      <c r="SI245" s="4"/>
      <c r="SJ245" s="4"/>
      <c r="SK245" s="4"/>
      <c r="SL245" s="4"/>
      <c r="SM245" s="4"/>
      <c r="SN245" s="4"/>
      <c r="SO245" s="4"/>
      <c r="SP245" s="4"/>
      <c r="SQ245" s="4"/>
      <c r="SR245" s="4"/>
      <c r="SS245" s="4"/>
      <c r="ST245" s="4"/>
      <c r="SU245" s="4"/>
      <c r="SV245" s="4"/>
      <c r="SW245" s="4"/>
      <c r="SX245" s="4"/>
      <c r="SY245" s="4"/>
      <c r="SZ245" s="4"/>
      <c r="TA245" s="4"/>
      <c r="TB245" s="4"/>
      <c r="TC245" s="4"/>
      <c r="TD245" s="4"/>
      <c r="TE245" s="4"/>
      <c r="TF245" s="4"/>
      <c r="TG245" s="4"/>
    </row>
    <row r="246" spans="1:527" s="2" customFormat="1" ht="38.25" x14ac:dyDescent="0.25">
      <c r="A246" s="53">
        <v>51739111</v>
      </c>
      <c r="B246" s="38" t="s">
        <v>786</v>
      </c>
      <c r="C246" s="25">
        <v>16</v>
      </c>
      <c r="D246" s="14" t="s">
        <v>46</v>
      </c>
      <c r="E246" s="12" t="s">
        <v>132</v>
      </c>
      <c r="F246" s="26" t="s">
        <v>133</v>
      </c>
      <c r="G246" s="12">
        <v>114091309</v>
      </c>
      <c r="H246" s="27" t="s">
        <v>876</v>
      </c>
      <c r="I246" s="12" t="s">
        <v>789</v>
      </c>
      <c r="J246" s="38" t="s">
        <v>877</v>
      </c>
      <c r="K246" s="12" t="s">
        <v>33</v>
      </c>
      <c r="L246" s="12" t="s">
        <v>853</v>
      </c>
      <c r="M246" s="37" t="s">
        <v>854</v>
      </c>
      <c r="N246" s="19" t="s">
        <v>35</v>
      </c>
      <c r="O246" s="37">
        <v>30</v>
      </c>
      <c r="P246" s="27"/>
      <c r="Q246" s="46" t="s">
        <v>825</v>
      </c>
      <c r="R246" s="19" t="s">
        <v>38</v>
      </c>
      <c r="S246" s="38" t="s">
        <v>825</v>
      </c>
      <c r="T246" s="35" t="s">
        <v>271</v>
      </c>
      <c r="U246" s="46" t="s">
        <v>878</v>
      </c>
      <c r="V246" s="29"/>
      <c r="W246" s="43" t="s">
        <v>661</v>
      </c>
      <c r="X246" s="47">
        <v>42389</v>
      </c>
      <c r="Y246" s="30"/>
      <c r="Z246" s="37">
        <v>41629</v>
      </c>
      <c r="AA246" s="30">
        <v>2</v>
      </c>
      <c r="AB246" s="32" t="s">
        <v>879</v>
      </c>
      <c r="AC246" s="33" t="s">
        <v>46</v>
      </c>
      <c r="AD246" s="33"/>
      <c r="AE246" s="25" t="s">
        <v>146</v>
      </c>
      <c r="AF246" s="36" t="s">
        <v>147</v>
      </c>
      <c r="AG246" s="3"/>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c r="CM246" s="4"/>
      <c r="CN246" s="4"/>
      <c r="CO246" s="4"/>
      <c r="CP246" s="4"/>
      <c r="CQ246" s="4"/>
      <c r="CR246" s="4"/>
      <c r="CS246" s="4"/>
      <c r="CT246" s="4"/>
      <c r="CU246" s="4"/>
      <c r="CV246" s="4"/>
      <c r="CW246" s="4"/>
      <c r="CX246" s="4"/>
      <c r="CY246" s="4"/>
      <c r="CZ246" s="4"/>
      <c r="DA246" s="4"/>
      <c r="DB246" s="4"/>
      <c r="DC246" s="4"/>
      <c r="DD246" s="4"/>
      <c r="DE246" s="4"/>
      <c r="DF246" s="4"/>
      <c r="DG246" s="4"/>
      <c r="DH246" s="4"/>
      <c r="DI246" s="4"/>
      <c r="DJ246" s="4"/>
      <c r="DK246" s="4"/>
      <c r="DL246" s="4"/>
      <c r="DM246" s="4"/>
      <c r="DN246" s="4"/>
      <c r="DO246" s="4"/>
      <c r="DP246" s="4"/>
      <c r="DQ246" s="4"/>
      <c r="DR246" s="4"/>
      <c r="DS246" s="4"/>
      <c r="DT246" s="4"/>
      <c r="DU246" s="4"/>
      <c r="DV246" s="4"/>
      <c r="DW246" s="4"/>
      <c r="DX246" s="4"/>
      <c r="DY246" s="4"/>
      <c r="DZ246" s="4"/>
      <c r="EA246" s="4"/>
      <c r="EB246" s="4"/>
      <c r="EC246" s="4"/>
      <c r="ED246" s="4"/>
      <c r="EE246" s="4"/>
      <c r="EF246" s="4"/>
      <c r="EG246" s="4"/>
      <c r="EH246" s="4"/>
      <c r="EI246" s="4"/>
      <c r="EJ246" s="4"/>
      <c r="EK246" s="4"/>
      <c r="EL246" s="4"/>
      <c r="EM246" s="4"/>
      <c r="EN246" s="4"/>
      <c r="EO246" s="4"/>
      <c r="EP246" s="4"/>
      <c r="EQ246" s="4"/>
      <c r="ER246" s="4"/>
      <c r="ES246" s="4"/>
      <c r="ET246" s="4"/>
      <c r="EU246" s="4"/>
      <c r="EV246" s="4"/>
      <c r="EW246" s="4"/>
      <c r="EX246" s="4"/>
      <c r="EY246" s="4"/>
      <c r="EZ246" s="4"/>
      <c r="FA246" s="4"/>
      <c r="FB246" s="4"/>
      <c r="FC246" s="4"/>
      <c r="FD246" s="4"/>
      <c r="FE246" s="4"/>
      <c r="FF246" s="4"/>
      <c r="FG246" s="4"/>
      <c r="FH246" s="4"/>
      <c r="FI246" s="4"/>
      <c r="FJ246" s="4"/>
      <c r="FK246" s="4"/>
      <c r="FL246" s="4"/>
      <c r="FM246" s="4"/>
      <c r="FN246" s="4"/>
      <c r="FO246" s="4"/>
      <c r="FP246" s="4"/>
      <c r="FQ246" s="4"/>
      <c r="FR246" s="4"/>
      <c r="FS246" s="4"/>
      <c r="FT246" s="4"/>
      <c r="FU246" s="4"/>
      <c r="FV246" s="4"/>
      <c r="FW246" s="4"/>
      <c r="FX246" s="4"/>
      <c r="FY246" s="4"/>
      <c r="FZ246" s="4"/>
      <c r="GA246" s="4"/>
      <c r="GB246" s="4"/>
      <c r="GC246" s="4"/>
      <c r="GD246" s="4"/>
      <c r="GE246" s="4"/>
      <c r="GF246" s="4"/>
      <c r="GG246" s="4"/>
      <c r="GH246" s="4"/>
      <c r="GI246" s="4"/>
      <c r="GJ246" s="4"/>
      <c r="GK246" s="4"/>
      <c r="GL246" s="4"/>
      <c r="GM246" s="4"/>
      <c r="GN246" s="4"/>
      <c r="GO246" s="4"/>
      <c r="GP246" s="4"/>
      <c r="GQ246" s="4"/>
      <c r="GR246" s="4"/>
      <c r="GS246" s="4"/>
      <c r="GT246" s="4"/>
      <c r="GU246" s="4"/>
      <c r="GV246" s="4"/>
      <c r="GW246" s="4"/>
      <c r="GX246" s="4"/>
      <c r="GY246" s="4"/>
      <c r="GZ246" s="4"/>
      <c r="HA246" s="4"/>
      <c r="HB246" s="4"/>
      <c r="HC246" s="4"/>
      <c r="HD246" s="4"/>
      <c r="HE246" s="4"/>
      <c r="HF246" s="4"/>
      <c r="HG246" s="4"/>
      <c r="HH246" s="4"/>
      <c r="HI246" s="4"/>
      <c r="HJ246" s="4"/>
      <c r="HK246" s="4"/>
      <c r="HL246" s="4"/>
      <c r="HM246" s="4"/>
      <c r="HN246" s="4"/>
      <c r="HO246" s="4"/>
      <c r="HP246" s="4"/>
      <c r="HQ246" s="4"/>
      <c r="HR246" s="4"/>
      <c r="HS246" s="4"/>
      <c r="HT246" s="4"/>
      <c r="HU246" s="4"/>
      <c r="HV246" s="4"/>
      <c r="HW246" s="4"/>
      <c r="HX246" s="4"/>
      <c r="HY246" s="4"/>
      <c r="HZ246" s="4"/>
      <c r="IA246" s="4"/>
      <c r="IB246" s="4"/>
      <c r="IC246" s="4"/>
      <c r="ID246" s="4"/>
      <c r="IE246" s="4"/>
      <c r="IF246" s="4"/>
      <c r="IG246" s="4"/>
      <c r="IH246" s="4"/>
      <c r="II246" s="4"/>
      <c r="IJ246" s="4"/>
      <c r="IK246" s="4"/>
      <c r="IL246" s="4"/>
      <c r="IM246" s="4"/>
      <c r="IN246" s="4"/>
      <c r="IO246" s="4"/>
      <c r="IP246" s="4"/>
      <c r="IQ246" s="4"/>
      <c r="IR246" s="4"/>
      <c r="IS246" s="4"/>
      <c r="IT246" s="4"/>
      <c r="IU246" s="4"/>
      <c r="IV246" s="4"/>
      <c r="IW246" s="4"/>
      <c r="IX246" s="4"/>
      <c r="IY246" s="4"/>
      <c r="IZ246" s="4"/>
      <c r="JA246" s="4"/>
      <c r="JB246" s="4"/>
      <c r="JC246" s="4"/>
      <c r="JD246" s="4"/>
      <c r="JE246" s="4"/>
      <c r="JF246" s="4"/>
      <c r="JG246" s="4"/>
      <c r="JH246" s="4"/>
      <c r="JI246" s="4"/>
      <c r="JJ246" s="4"/>
      <c r="JK246" s="4"/>
      <c r="JL246" s="4"/>
      <c r="JM246" s="4"/>
      <c r="JN246" s="4"/>
      <c r="JO246" s="4"/>
      <c r="JP246" s="4"/>
      <c r="JQ246" s="4"/>
      <c r="JR246" s="4"/>
      <c r="JS246" s="4"/>
      <c r="JT246" s="4"/>
      <c r="JU246" s="4"/>
      <c r="JV246" s="4"/>
      <c r="JW246" s="4"/>
      <c r="JX246" s="4"/>
      <c r="JY246" s="4"/>
      <c r="JZ246" s="4"/>
      <c r="KA246" s="4"/>
      <c r="KB246" s="4"/>
      <c r="KC246" s="4"/>
      <c r="KD246" s="4"/>
      <c r="KE246" s="4"/>
      <c r="KF246" s="4"/>
      <c r="KG246" s="4"/>
      <c r="KH246" s="4"/>
      <c r="KI246" s="4"/>
      <c r="KJ246" s="4"/>
      <c r="KK246" s="4"/>
      <c r="KL246" s="4"/>
      <c r="KM246" s="4"/>
      <c r="KN246" s="4"/>
      <c r="KO246" s="4"/>
      <c r="KP246" s="4"/>
      <c r="KQ246" s="4"/>
      <c r="KR246" s="4"/>
      <c r="KS246" s="4"/>
      <c r="KT246" s="4"/>
      <c r="KU246" s="4"/>
      <c r="KV246" s="4"/>
      <c r="KW246" s="4"/>
      <c r="KX246" s="4"/>
      <c r="KY246" s="4"/>
      <c r="KZ246" s="4"/>
      <c r="LA246" s="4"/>
      <c r="LB246" s="4"/>
      <c r="LC246" s="4"/>
      <c r="LD246" s="4"/>
      <c r="LE246" s="4"/>
      <c r="LF246" s="4"/>
      <c r="LG246" s="4"/>
      <c r="LH246" s="4"/>
      <c r="LI246" s="4"/>
      <c r="LJ246" s="4"/>
      <c r="LK246" s="4"/>
      <c r="LL246" s="4"/>
      <c r="LM246" s="4"/>
      <c r="LN246" s="4"/>
      <c r="LO246" s="4"/>
      <c r="LP246" s="4"/>
      <c r="LQ246" s="4"/>
      <c r="LR246" s="4"/>
      <c r="LS246" s="4"/>
      <c r="LT246" s="4"/>
      <c r="LU246" s="4"/>
      <c r="LV246" s="4"/>
      <c r="LW246" s="4"/>
      <c r="LX246" s="4"/>
      <c r="LY246" s="4"/>
      <c r="LZ246" s="4"/>
      <c r="MA246" s="4"/>
      <c r="MB246" s="4"/>
      <c r="MC246" s="4"/>
      <c r="MD246" s="4"/>
      <c r="ME246" s="4"/>
      <c r="MF246" s="4"/>
      <c r="MG246" s="4"/>
      <c r="MH246" s="4"/>
      <c r="MI246" s="4"/>
      <c r="MJ246" s="4"/>
      <c r="MK246" s="4"/>
      <c r="ML246" s="4"/>
      <c r="MM246" s="4"/>
      <c r="MN246" s="4"/>
      <c r="MO246" s="4"/>
      <c r="MP246" s="4"/>
      <c r="MQ246" s="4"/>
      <c r="MR246" s="4"/>
      <c r="MS246" s="4"/>
      <c r="MT246" s="4"/>
      <c r="MU246" s="4"/>
      <c r="MV246" s="4"/>
      <c r="MW246" s="4"/>
      <c r="MX246" s="4"/>
      <c r="MY246" s="4"/>
      <c r="MZ246" s="4"/>
      <c r="NA246" s="4"/>
      <c r="NB246" s="4"/>
      <c r="NC246" s="4"/>
      <c r="ND246" s="4"/>
      <c r="NE246" s="4"/>
      <c r="NF246" s="4"/>
      <c r="NG246" s="4"/>
      <c r="NH246" s="4"/>
      <c r="NI246" s="4"/>
      <c r="NJ246" s="4"/>
      <c r="NK246" s="4"/>
      <c r="NL246" s="4"/>
      <c r="NM246" s="4"/>
      <c r="NN246" s="4"/>
      <c r="NO246" s="4"/>
      <c r="NP246" s="4"/>
      <c r="NQ246" s="4"/>
      <c r="NR246" s="4"/>
      <c r="NS246" s="4"/>
      <c r="NT246" s="4"/>
      <c r="NU246" s="4"/>
      <c r="NV246" s="4"/>
      <c r="NW246" s="4"/>
      <c r="NX246" s="4"/>
      <c r="NY246" s="4"/>
      <c r="NZ246" s="4"/>
      <c r="OA246" s="4"/>
      <c r="OB246" s="4"/>
      <c r="OC246" s="4"/>
      <c r="OD246" s="4"/>
      <c r="OE246" s="4"/>
      <c r="OF246" s="4"/>
      <c r="OG246" s="4"/>
      <c r="OH246" s="4"/>
      <c r="OI246" s="4"/>
      <c r="OJ246" s="4"/>
      <c r="OK246" s="4"/>
      <c r="OL246" s="4"/>
      <c r="OM246" s="4"/>
      <c r="ON246" s="4"/>
      <c r="OO246" s="4"/>
      <c r="OP246" s="4"/>
      <c r="OQ246" s="4"/>
      <c r="OR246" s="4"/>
      <c r="OS246" s="4"/>
      <c r="OT246" s="4"/>
      <c r="OU246" s="4"/>
      <c r="OV246" s="4"/>
      <c r="OW246" s="4"/>
      <c r="OX246" s="4"/>
      <c r="OY246" s="4"/>
      <c r="OZ246" s="4"/>
      <c r="PA246" s="4"/>
      <c r="PB246" s="4"/>
      <c r="PC246" s="4"/>
      <c r="PD246" s="4"/>
      <c r="PE246" s="4"/>
      <c r="PF246" s="4"/>
      <c r="PG246" s="4"/>
      <c r="PH246" s="4"/>
      <c r="PI246" s="4"/>
      <c r="PJ246" s="4"/>
      <c r="PK246" s="4"/>
      <c r="PL246" s="4"/>
      <c r="PM246" s="4"/>
      <c r="PN246" s="4"/>
      <c r="PO246" s="4"/>
      <c r="PP246" s="4"/>
      <c r="PQ246" s="4"/>
      <c r="PR246" s="4"/>
      <c r="PS246" s="4"/>
      <c r="PT246" s="4"/>
      <c r="PU246" s="4"/>
      <c r="PV246" s="4"/>
      <c r="PW246" s="4"/>
      <c r="PX246" s="4"/>
      <c r="PY246" s="4"/>
      <c r="PZ246" s="4"/>
      <c r="QA246" s="4"/>
      <c r="QB246" s="4"/>
      <c r="QC246" s="4"/>
      <c r="QD246" s="4"/>
      <c r="QE246" s="4"/>
      <c r="QF246" s="4"/>
      <c r="QG246" s="4"/>
      <c r="QH246" s="4"/>
      <c r="QI246" s="4"/>
      <c r="QJ246" s="4"/>
      <c r="QK246" s="4"/>
      <c r="QL246" s="4"/>
      <c r="QM246" s="4"/>
      <c r="QN246" s="4"/>
      <c r="QO246" s="4"/>
      <c r="QP246" s="4"/>
      <c r="QQ246" s="4"/>
      <c r="QR246" s="4"/>
      <c r="QS246" s="4"/>
      <c r="QT246" s="4"/>
      <c r="QU246" s="4"/>
      <c r="QV246" s="4"/>
      <c r="QW246" s="4"/>
      <c r="QX246" s="4"/>
      <c r="QY246" s="4"/>
      <c r="QZ246" s="4"/>
      <c r="RA246" s="4"/>
      <c r="RB246" s="4"/>
      <c r="RC246" s="4"/>
      <c r="RD246" s="4"/>
      <c r="RE246" s="4"/>
      <c r="RF246" s="4"/>
      <c r="RG246" s="4"/>
      <c r="RH246" s="4"/>
      <c r="RI246" s="4"/>
      <c r="RJ246" s="4"/>
      <c r="RK246" s="4"/>
      <c r="RL246" s="4"/>
      <c r="RM246" s="4"/>
      <c r="RN246" s="4"/>
      <c r="RO246" s="4"/>
      <c r="RP246" s="4"/>
      <c r="RQ246" s="4"/>
      <c r="RR246" s="4"/>
      <c r="RS246" s="4"/>
      <c r="RT246" s="4"/>
      <c r="RU246" s="4"/>
      <c r="RV246" s="4"/>
      <c r="RW246" s="4"/>
      <c r="RX246" s="4"/>
      <c r="RY246" s="4"/>
      <c r="RZ246" s="4"/>
      <c r="SA246" s="4"/>
      <c r="SB246" s="4"/>
      <c r="SC246" s="4"/>
      <c r="SD246" s="4"/>
      <c r="SE246" s="4"/>
      <c r="SF246" s="4"/>
      <c r="SG246" s="4"/>
      <c r="SH246" s="4"/>
      <c r="SI246" s="4"/>
      <c r="SJ246" s="4"/>
      <c r="SK246" s="4"/>
      <c r="SL246" s="4"/>
      <c r="SM246" s="4"/>
      <c r="SN246" s="4"/>
      <c r="SO246" s="4"/>
      <c r="SP246" s="4"/>
      <c r="SQ246" s="4"/>
      <c r="SR246" s="4"/>
      <c r="SS246" s="4"/>
      <c r="ST246" s="4"/>
      <c r="SU246" s="4"/>
      <c r="SV246" s="4"/>
      <c r="SW246" s="4"/>
      <c r="SX246" s="4"/>
      <c r="SY246" s="4"/>
      <c r="SZ246" s="4"/>
      <c r="TA246" s="4"/>
      <c r="TB246" s="4"/>
      <c r="TC246" s="4"/>
      <c r="TD246" s="4"/>
      <c r="TE246" s="4"/>
      <c r="TF246" s="4"/>
      <c r="TG246" s="4"/>
    </row>
    <row r="247" spans="1:527" s="2" customFormat="1" ht="38.25" x14ac:dyDescent="0.25">
      <c r="A247" s="53">
        <v>51739111</v>
      </c>
      <c r="B247" s="38" t="s">
        <v>786</v>
      </c>
      <c r="C247" s="25">
        <v>16</v>
      </c>
      <c r="D247" s="14" t="s">
        <v>46</v>
      </c>
      <c r="E247" s="12" t="s">
        <v>132</v>
      </c>
      <c r="F247" s="26" t="s">
        <v>133</v>
      </c>
      <c r="G247" s="12">
        <v>114091402</v>
      </c>
      <c r="H247" s="27" t="s">
        <v>880</v>
      </c>
      <c r="I247" s="12" t="s">
        <v>477</v>
      </c>
      <c r="J247" s="38" t="s">
        <v>881</v>
      </c>
      <c r="K247" s="12" t="s">
        <v>33</v>
      </c>
      <c r="L247" s="12" t="s">
        <v>882</v>
      </c>
      <c r="M247" s="37" t="s">
        <v>883</v>
      </c>
      <c r="N247" s="19" t="s">
        <v>35</v>
      </c>
      <c r="O247" s="37">
        <v>1</v>
      </c>
      <c r="P247" s="27"/>
      <c r="Q247" s="46" t="s">
        <v>884</v>
      </c>
      <c r="R247" s="19" t="s">
        <v>38</v>
      </c>
      <c r="S247" s="38" t="s">
        <v>884</v>
      </c>
      <c r="T247" s="35" t="s">
        <v>271</v>
      </c>
      <c r="U247" s="46" t="s">
        <v>885</v>
      </c>
      <c r="V247" s="29"/>
      <c r="W247" s="43" t="s">
        <v>661</v>
      </c>
      <c r="X247" s="47">
        <v>42691</v>
      </c>
      <c r="Y247" s="30"/>
      <c r="Z247" s="37">
        <v>29653</v>
      </c>
      <c r="AA247" s="30">
        <v>3</v>
      </c>
      <c r="AB247" s="32" t="s">
        <v>886</v>
      </c>
      <c r="AC247" s="33" t="s">
        <v>46</v>
      </c>
      <c r="AD247" s="33"/>
      <c r="AE247" s="25" t="s">
        <v>146</v>
      </c>
      <c r="AF247" s="36" t="s">
        <v>147</v>
      </c>
      <c r="AG247" s="3"/>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c r="CM247" s="4"/>
      <c r="CN247" s="4"/>
      <c r="CO247" s="4"/>
      <c r="CP247" s="4"/>
      <c r="CQ247" s="4"/>
      <c r="CR247" s="4"/>
      <c r="CS247" s="4"/>
      <c r="CT247" s="4"/>
      <c r="CU247" s="4"/>
      <c r="CV247" s="4"/>
      <c r="CW247" s="4"/>
      <c r="CX247" s="4"/>
      <c r="CY247" s="4"/>
      <c r="CZ247" s="4"/>
      <c r="DA247" s="4"/>
      <c r="DB247" s="4"/>
      <c r="DC247" s="4"/>
      <c r="DD247" s="4"/>
      <c r="DE247" s="4"/>
      <c r="DF247" s="4"/>
      <c r="DG247" s="4"/>
      <c r="DH247" s="4"/>
      <c r="DI247" s="4"/>
      <c r="DJ247" s="4"/>
      <c r="DK247" s="4"/>
      <c r="DL247" s="4"/>
      <c r="DM247" s="4"/>
      <c r="DN247" s="4"/>
      <c r="DO247" s="4"/>
      <c r="DP247" s="4"/>
      <c r="DQ247" s="4"/>
      <c r="DR247" s="4"/>
      <c r="DS247" s="4"/>
      <c r="DT247" s="4"/>
      <c r="DU247" s="4"/>
      <c r="DV247" s="4"/>
      <c r="DW247" s="4"/>
      <c r="DX247" s="4"/>
      <c r="DY247" s="4"/>
      <c r="DZ247" s="4"/>
      <c r="EA247" s="4"/>
      <c r="EB247" s="4"/>
      <c r="EC247" s="4"/>
      <c r="ED247" s="4"/>
      <c r="EE247" s="4"/>
      <c r="EF247" s="4"/>
      <c r="EG247" s="4"/>
      <c r="EH247" s="4"/>
      <c r="EI247" s="4"/>
      <c r="EJ247" s="4"/>
      <c r="EK247" s="4"/>
      <c r="EL247" s="4"/>
      <c r="EM247" s="4"/>
      <c r="EN247" s="4"/>
      <c r="EO247" s="4"/>
      <c r="EP247" s="4"/>
      <c r="EQ247" s="4"/>
      <c r="ER247" s="4"/>
      <c r="ES247" s="4"/>
      <c r="ET247" s="4"/>
      <c r="EU247" s="4"/>
      <c r="EV247" s="4"/>
      <c r="EW247" s="4"/>
      <c r="EX247" s="4"/>
      <c r="EY247" s="4"/>
      <c r="EZ247" s="4"/>
      <c r="FA247" s="4"/>
      <c r="FB247" s="4"/>
      <c r="FC247" s="4"/>
      <c r="FD247" s="4"/>
      <c r="FE247" s="4"/>
      <c r="FF247" s="4"/>
      <c r="FG247" s="4"/>
      <c r="FH247" s="4"/>
      <c r="FI247" s="4"/>
      <c r="FJ247" s="4"/>
      <c r="FK247" s="4"/>
      <c r="FL247" s="4"/>
      <c r="FM247" s="4"/>
      <c r="FN247" s="4"/>
      <c r="FO247" s="4"/>
      <c r="FP247" s="4"/>
      <c r="FQ247" s="4"/>
      <c r="FR247" s="4"/>
      <c r="FS247" s="4"/>
      <c r="FT247" s="4"/>
      <c r="FU247" s="4"/>
      <c r="FV247" s="4"/>
      <c r="FW247" s="4"/>
      <c r="FX247" s="4"/>
      <c r="FY247" s="4"/>
      <c r="FZ247" s="4"/>
      <c r="GA247" s="4"/>
      <c r="GB247" s="4"/>
      <c r="GC247" s="4"/>
      <c r="GD247" s="4"/>
      <c r="GE247" s="4"/>
      <c r="GF247" s="4"/>
      <c r="GG247" s="4"/>
      <c r="GH247" s="4"/>
      <c r="GI247" s="4"/>
      <c r="GJ247" s="4"/>
      <c r="GK247" s="4"/>
      <c r="GL247" s="4"/>
      <c r="GM247" s="4"/>
      <c r="GN247" s="4"/>
      <c r="GO247" s="4"/>
      <c r="GP247" s="4"/>
      <c r="GQ247" s="4"/>
      <c r="GR247" s="4"/>
      <c r="GS247" s="4"/>
      <c r="GT247" s="4"/>
      <c r="GU247" s="4"/>
      <c r="GV247" s="4"/>
      <c r="GW247" s="4"/>
      <c r="GX247" s="4"/>
      <c r="GY247" s="4"/>
      <c r="GZ247" s="4"/>
      <c r="HA247" s="4"/>
      <c r="HB247" s="4"/>
      <c r="HC247" s="4"/>
      <c r="HD247" s="4"/>
      <c r="HE247" s="4"/>
      <c r="HF247" s="4"/>
      <c r="HG247" s="4"/>
      <c r="HH247" s="4"/>
      <c r="HI247" s="4"/>
      <c r="HJ247" s="4"/>
      <c r="HK247" s="4"/>
      <c r="HL247" s="4"/>
      <c r="HM247" s="4"/>
      <c r="HN247" s="4"/>
      <c r="HO247" s="4"/>
      <c r="HP247" s="4"/>
      <c r="HQ247" s="4"/>
      <c r="HR247" s="4"/>
      <c r="HS247" s="4"/>
      <c r="HT247" s="4"/>
      <c r="HU247" s="4"/>
      <c r="HV247" s="4"/>
      <c r="HW247" s="4"/>
      <c r="HX247" s="4"/>
      <c r="HY247" s="4"/>
      <c r="HZ247" s="4"/>
      <c r="IA247" s="4"/>
      <c r="IB247" s="4"/>
      <c r="IC247" s="4"/>
      <c r="ID247" s="4"/>
      <c r="IE247" s="4"/>
      <c r="IF247" s="4"/>
      <c r="IG247" s="4"/>
      <c r="IH247" s="4"/>
      <c r="II247" s="4"/>
      <c r="IJ247" s="4"/>
      <c r="IK247" s="4"/>
      <c r="IL247" s="4"/>
      <c r="IM247" s="4"/>
      <c r="IN247" s="4"/>
      <c r="IO247" s="4"/>
      <c r="IP247" s="4"/>
      <c r="IQ247" s="4"/>
      <c r="IR247" s="4"/>
      <c r="IS247" s="4"/>
      <c r="IT247" s="4"/>
      <c r="IU247" s="4"/>
      <c r="IV247" s="4"/>
      <c r="IW247" s="4"/>
      <c r="IX247" s="4"/>
      <c r="IY247" s="4"/>
      <c r="IZ247" s="4"/>
      <c r="JA247" s="4"/>
      <c r="JB247" s="4"/>
      <c r="JC247" s="4"/>
      <c r="JD247" s="4"/>
      <c r="JE247" s="4"/>
      <c r="JF247" s="4"/>
      <c r="JG247" s="4"/>
      <c r="JH247" s="4"/>
      <c r="JI247" s="4"/>
      <c r="JJ247" s="4"/>
      <c r="JK247" s="4"/>
      <c r="JL247" s="4"/>
      <c r="JM247" s="4"/>
      <c r="JN247" s="4"/>
      <c r="JO247" s="4"/>
      <c r="JP247" s="4"/>
      <c r="JQ247" s="4"/>
      <c r="JR247" s="4"/>
      <c r="JS247" s="4"/>
      <c r="JT247" s="4"/>
      <c r="JU247" s="4"/>
      <c r="JV247" s="4"/>
      <c r="JW247" s="4"/>
      <c r="JX247" s="4"/>
      <c r="JY247" s="4"/>
      <c r="JZ247" s="4"/>
      <c r="KA247" s="4"/>
      <c r="KB247" s="4"/>
      <c r="KC247" s="4"/>
      <c r="KD247" s="4"/>
      <c r="KE247" s="4"/>
      <c r="KF247" s="4"/>
      <c r="KG247" s="4"/>
      <c r="KH247" s="4"/>
      <c r="KI247" s="4"/>
      <c r="KJ247" s="4"/>
      <c r="KK247" s="4"/>
      <c r="KL247" s="4"/>
      <c r="KM247" s="4"/>
      <c r="KN247" s="4"/>
      <c r="KO247" s="4"/>
      <c r="KP247" s="4"/>
      <c r="KQ247" s="4"/>
      <c r="KR247" s="4"/>
      <c r="KS247" s="4"/>
      <c r="KT247" s="4"/>
      <c r="KU247" s="4"/>
      <c r="KV247" s="4"/>
      <c r="KW247" s="4"/>
      <c r="KX247" s="4"/>
      <c r="KY247" s="4"/>
      <c r="KZ247" s="4"/>
      <c r="LA247" s="4"/>
      <c r="LB247" s="4"/>
      <c r="LC247" s="4"/>
      <c r="LD247" s="4"/>
      <c r="LE247" s="4"/>
      <c r="LF247" s="4"/>
      <c r="LG247" s="4"/>
      <c r="LH247" s="4"/>
      <c r="LI247" s="4"/>
      <c r="LJ247" s="4"/>
      <c r="LK247" s="4"/>
      <c r="LL247" s="4"/>
      <c r="LM247" s="4"/>
      <c r="LN247" s="4"/>
      <c r="LO247" s="4"/>
      <c r="LP247" s="4"/>
      <c r="LQ247" s="4"/>
      <c r="LR247" s="4"/>
      <c r="LS247" s="4"/>
      <c r="LT247" s="4"/>
      <c r="LU247" s="4"/>
      <c r="LV247" s="4"/>
      <c r="LW247" s="4"/>
      <c r="LX247" s="4"/>
      <c r="LY247" s="4"/>
      <c r="LZ247" s="4"/>
      <c r="MA247" s="4"/>
      <c r="MB247" s="4"/>
      <c r="MC247" s="4"/>
      <c r="MD247" s="4"/>
      <c r="ME247" s="4"/>
      <c r="MF247" s="4"/>
      <c r="MG247" s="4"/>
      <c r="MH247" s="4"/>
      <c r="MI247" s="4"/>
      <c r="MJ247" s="4"/>
      <c r="MK247" s="4"/>
      <c r="ML247" s="4"/>
      <c r="MM247" s="4"/>
      <c r="MN247" s="4"/>
      <c r="MO247" s="4"/>
      <c r="MP247" s="4"/>
      <c r="MQ247" s="4"/>
      <c r="MR247" s="4"/>
      <c r="MS247" s="4"/>
      <c r="MT247" s="4"/>
      <c r="MU247" s="4"/>
      <c r="MV247" s="4"/>
      <c r="MW247" s="4"/>
      <c r="MX247" s="4"/>
      <c r="MY247" s="4"/>
      <c r="MZ247" s="4"/>
      <c r="NA247" s="4"/>
      <c r="NB247" s="4"/>
      <c r="NC247" s="4"/>
      <c r="ND247" s="4"/>
      <c r="NE247" s="4"/>
      <c r="NF247" s="4"/>
      <c r="NG247" s="4"/>
      <c r="NH247" s="4"/>
      <c r="NI247" s="4"/>
      <c r="NJ247" s="4"/>
      <c r="NK247" s="4"/>
      <c r="NL247" s="4"/>
      <c r="NM247" s="4"/>
      <c r="NN247" s="4"/>
      <c r="NO247" s="4"/>
      <c r="NP247" s="4"/>
      <c r="NQ247" s="4"/>
      <c r="NR247" s="4"/>
      <c r="NS247" s="4"/>
      <c r="NT247" s="4"/>
      <c r="NU247" s="4"/>
      <c r="NV247" s="4"/>
      <c r="NW247" s="4"/>
      <c r="NX247" s="4"/>
      <c r="NY247" s="4"/>
      <c r="NZ247" s="4"/>
      <c r="OA247" s="4"/>
      <c r="OB247" s="4"/>
      <c r="OC247" s="4"/>
      <c r="OD247" s="4"/>
      <c r="OE247" s="4"/>
      <c r="OF247" s="4"/>
      <c r="OG247" s="4"/>
      <c r="OH247" s="4"/>
      <c r="OI247" s="4"/>
      <c r="OJ247" s="4"/>
      <c r="OK247" s="4"/>
      <c r="OL247" s="4"/>
      <c r="OM247" s="4"/>
      <c r="ON247" s="4"/>
      <c r="OO247" s="4"/>
      <c r="OP247" s="4"/>
      <c r="OQ247" s="4"/>
      <c r="OR247" s="4"/>
      <c r="OS247" s="4"/>
      <c r="OT247" s="4"/>
      <c r="OU247" s="4"/>
      <c r="OV247" s="4"/>
      <c r="OW247" s="4"/>
      <c r="OX247" s="4"/>
      <c r="OY247" s="4"/>
      <c r="OZ247" s="4"/>
      <c r="PA247" s="4"/>
      <c r="PB247" s="4"/>
      <c r="PC247" s="4"/>
      <c r="PD247" s="4"/>
      <c r="PE247" s="4"/>
      <c r="PF247" s="4"/>
      <c r="PG247" s="4"/>
      <c r="PH247" s="4"/>
      <c r="PI247" s="4"/>
      <c r="PJ247" s="4"/>
      <c r="PK247" s="4"/>
      <c r="PL247" s="4"/>
      <c r="PM247" s="4"/>
      <c r="PN247" s="4"/>
      <c r="PO247" s="4"/>
      <c r="PP247" s="4"/>
      <c r="PQ247" s="4"/>
      <c r="PR247" s="4"/>
      <c r="PS247" s="4"/>
      <c r="PT247" s="4"/>
      <c r="PU247" s="4"/>
      <c r="PV247" s="4"/>
      <c r="PW247" s="4"/>
      <c r="PX247" s="4"/>
      <c r="PY247" s="4"/>
      <c r="PZ247" s="4"/>
      <c r="QA247" s="4"/>
      <c r="QB247" s="4"/>
      <c r="QC247" s="4"/>
      <c r="QD247" s="4"/>
      <c r="QE247" s="4"/>
      <c r="QF247" s="4"/>
      <c r="QG247" s="4"/>
      <c r="QH247" s="4"/>
      <c r="QI247" s="4"/>
      <c r="QJ247" s="4"/>
      <c r="QK247" s="4"/>
      <c r="QL247" s="4"/>
      <c r="QM247" s="4"/>
      <c r="QN247" s="4"/>
      <c r="QO247" s="4"/>
      <c r="QP247" s="4"/>
      <c r="QQ247" s="4"/>
      <c r="QR247" s="4"/>
      <c r="QS247" s="4"/>
      <c r="QT247" s="4"/>
      <c r="QU247" s="4"/>
      <c r="QV247" s="4"/>
      <c r="QW247" s="4"/>
      <c r="QX247" s="4"/>
      <c r="QY247" s="4"/>
      <c r="QZ247" s="4"/>
      <c r="RA247" s="4"/>
      <c r="RB247" s="4"/>
      <c r="RC247" s="4"/>
      <c r="RD247" s="4"/>
      <c r="RE247" s="4"/>
      <c r="RF247" s="4"/>
      <c r="RG247" s="4"/>
      <c r="RH247" s="4"/>
      <c r="RI247" s="4"/>
      <c r="RJ247" s="4"/>
      <c r="RK247" s="4"/>
      <c r="RL247" s="4"/>
      <c r="RM247" s="4"/>
      <c r="RN247" s="4"/>
      <c r="RO247" s="4"/>
      <c r="RP247" s="4"/>
      <c r="RQ247" s="4"/>
      <c r="RR247" s="4"/>
      <c r="RS247" s="4"/>
      <c r="RT247" s="4"/>
      <c r="RU247" s="4"/>
      <c r="RV247" s="4"/>
      <c r="RW247" s="4"/>
      <c r="RX247" s="4"/>
      <c r="RY247" s="4"/>
      <c r="RZ247" s="4"/>
      <c r="SA247" s="4"/>
      <c r="SB247" s="4"/>
      <c r="SC247" s="4"/>
      <c r="SD247" s="4"/>
      <c r="SE247" s="4"/>
      <c r="SF247" s="4"/>
      <c r="SG247" s="4"/>
      <c r="SH247" s="4"/>
      <c r="SI247" s="4"/>
      <c r="SJ247" s="4"/>
      <c r="SK247" s="4"/>
      <c r="SL247" s="4"/>
      <c r="SM247" s="4"/>
      <c r="SN247" s="4"/>
      <c r="SO247" s="4"/>
      <c r="SP247" s="4"/>
      <c r="SQ247" s="4"/>
      <c r="SR247" s="4"/>
      <c r="SS247" s="4"/>
      <c r="ST247" s="4"/>
      <c r="SU247" s="4"/>
      <c r="SV247" s="4"/>
      <c r="SW247" s="4"/>
      <c r="SX247" s="4"/>
      <c r="SY247" s="4"/>
      <c r="SZ247" s="4"/>
      <c r="TA247" s="4"/>
      <c r="TB247" s="4"/>
      <c r="TC247" s="4"/>
      <c r="TD247" s="4"/>
      <c r="TE247" s="4"/>
      <c r="TF247" s="4"/>
      <c r="TG247" s="4"/>
    </row>
    <row r="248" spans="1:527" s="2" customFormat="1" ht="38.25" x14ac:dyDescent="0.25">
      <c r="A248" s="53">
        <v>51739111</v>
      </c>
      <c r="B248" s="38" t="s">
        <v>786</v>
      </c>
      <c r="C248" s="25">
        <v>16</v>
      </c>
      <c r="D248" s="14" t="s">
        <v>46</v>
      </c>
      <c r="E248" s="12" t="s">
        <v>132</v>
      </c>
      <c r="F248" s="26" t="s">
        <v>133</v>
      </c>
      <c r="G248" s="12">
        <v>114091609</v>
      </c>
      <c r="H248" s="27" t="s">
        <v>887</v>
      </c>
      <c r="I248" s="12" t="s">
        <v>789</v>
      </c>
      <c r="J248" s="38" t="s">
        <v>887</v>
      </c>
      <c r="K248" s="12" t="s">
        <v>33</v>
      </c>
      <c r="L248" s="12" t="s">
        <v>853</v>
      </c>
      <c r="M248" s="37" t="s">
        <v>888</v>
      </c>
      <c r="N248" s="19" t="s">
        <v>35</v>
      </c>
      <c r="O248" s="37">
        <v>300</v>
      </c>
      <c r="P248" s="27"/>
      <c r="Q248" s="46" t="s">
        <v>889</v>
      </c>
      <c r="R248" s="19" t="s">
        <v>38</v>
      </c>
      <c r="S248" s="38" t="s">
        <v>889</v>
      </c>
      <c r="T248" s="35" t="s">
        <v>271</v>
      </c>
      <c r="U248" s="46" t="s">
        <v>843</v>
      </c>
      <c r="V248" s="29"/>
      <c r="W248" s="43" t="s">
        <v>661</v>
      </c>
      <c r="X248" s="47">
        <v>42690</v>
      </c>
      <c r="Y248" s="30"/>
      <c r="Z248" s="37">
        <v>200541</v>
      </c>
      <c r="AA248" s="30"/>
      <c r="AB248" s="32" t="s">
        <v>845</v>
      </c>
      <c r="AC248" s="33" t="s">
        <v>46</v>
      </c>
      <c r="AD248" s="33"/>
      <c r="AE248" s="25" t="s">
        <v>146</v>
      </c>
      <c r="AF248" s="36" t="s">
        <v>147</v>
      </c>
      <c r="AG248" s="3"/>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c r="CM248" s="4"/>
      <c r="CN248" s="4"/>
      <c r="CO248" s="4"/>
      <c r="CP248" s="4"/>
      <c r="CQ248" s="4"/>
      <c r="CR248" s="4"/>
      <c r="CS248" s="4"/>
      <c r="CT248" s="4"/>
      <c r="CU248" s="4"/>
      <c r="CV248" s="4"/>
      <c r="CW248" s="4"/>
      <c r="CX248" s="4"/>
      <c r="CY248" s="4"/>
      <c r="CZ248" s="4"/>
      <c r="DA248" s="4"/>
      <c r="DB248" s="4"/>
      <c r="DC248" s="4"/>
      <c r="DD248" s="4"/>
      <c r="DE248" s="4"/>
      <c r="DF248" s="4"/>
      <c r="DG248" s="4"/>
      <c r="DH248" s="4"/>
      <c r="DI248" s="4"/>
      <c r="DJ248" s="4"/>
      <c r="DK248" s="4"/>
      <c r="DL248" s="4"/>
      <c r="DM248" s="4"/>
      <c r="DN248" s="4"/>
      <c r="DO248" s="4"/>
      <c r="DP248" s="4"/>
      <c r="DQ248" s="4"/>
      <c r="DR248" s="4"/>
      <c r="DS248" s="4"/>
      <c r="DT248" s="4"/>
      <c r="DU248" s="4"/>
      <c r="DV248" s="4"/>
      <c r="DW248" s="4"/>
      <c r="DX248" s="4"/>
      <c r="DY248" s="4"/>
      <c r="DZ248" s="4"/>
      <c r="EA248" s="4"/>
      <c r="EB248" s="4"/>
      <c r="EC248" s="4"/>
      <c r="ED248" s="4"/>
      <c r="EE248" s="4"/>
      <c r="EF248" s="4"/>
      <c r="EG248" s="4"/>
      <c r="EH248" s="4"/>
      <c r="EI248" s="4"/>
      <c r="EJ248" s="4"/>
      <c r="EK248" s="4"/>
      <c r="EL248" s="4"/>
      <c r="EM248" s="4"/>
      <c r="EN248" s="4"/>
      <c r="EO248" s="4"/>
      <c r="EP248" s="4"/>
      <c r="EQ248" s="4"/>
      <c r="ER248" s="4"/>
      <c r="ES248" s="4"/>
      <c r="ET248" s="4"/>
      <c r="EU248" s="4"/>
      <c r="EV248" s="4"/>
      <c r="EW248" s="4"/>
      <c r="EX248" s="4"/>
      <c r="EY248" s="4"/>
      <c r="EZ248" s="4"/>
      <c r="FA248" s="4"/>
      <c r="FB248" s="4"/>
      <c r="FC248" s="4"/>
      <c r="FD248" s="4"/>
      <c r="FE248" s="4"/>
      <c r="FF248" s="4"/>
      <c r="FG248" s="4"/>
      <c r="FH248" s="4"/>
      <c r="FI248" s="4"/>
      <c r="FJ248" s="4"/>
      <c r="FK248" s="4"/>
      <c r="FL248" s="4"/>
      <c r="FM248" s="4"/>
      <c r="FN248" s="4"/>
      <c r="FO248" s="4"/>
      <c r="FP248" s="4"/>
      <c r="FQ248" s="4"/>
      <c r="FR248" s="4"/>
      <c r="FS248" s="4"/>
      <c r="FT248" s="4"/>
      <c r="FU248" s="4"/>
      <c r="FV248" s="4"/>
      <c r="FW248" s="4"/>
      <c r="FX248" s="4"/>
      <c r="FY248" s="4"/>
      <c r="FZ248" s="4"/>
      <c r="GA248" s="4"/>
      <c r="GB248" s="4"/>
      <c r="GC248" s="4"/>
      <c r="GD248" s="4"/>
      <c r="GE248" s="4"/>
      <c r="GF248" s="4"/>
      <c r="GG248" s="4"/>
      <c r="GH248" s="4"/>
      <c r="GI248" s="4"/>
      <c r="GJ248" s="4"/>
      <c r="GK248" s="4"/>
      <c r="GL248" s="4"/>
      <c r="GM248" s="4"/>
      <c r="GN248" s="4"/>
      <c r="GO248" s="4"/>
      <c r="GP248" s="4"/>
      <c r="GQ248" s="4"/>
      <c r="GR248" s="4"/>
      <c r="GS248" s="4"/>
      <c r="GT248" s="4"/>
      <c r="GU248" s="4"/>
      <c r="GV248" s="4"/>
      <c r="GW248" s="4"/>
      <c r="GX248" s="4"/>
      <c r="GY248" s="4"/>
      <c r="GZ248" s="4"/>
      <c r="HA248" s="4"/>
      <c r="HB248" s="4"/>
      <c r="HC248" s="4"/>
      <c r="HD248" s="4"/>
      <c r="HE248" s="4"/>
      <c r="HF248" s="4"/>
      <c r="HG248" s="4"/>
      <c r="HH248" s="4"/>
      <c r="HI248" s="4"/>
      <c r="HJ248" s="4"/>
      <c r="HK248" s="4"/>
      <c r="HL248" s="4"/>
      <c r="HM248" s="4"/>
      <c r="HN248" s="4"/>
      <c r="HO248" s="4"/>
      <c r="HP248" s="4"/>
      <c r="HQ248" s="4"/>
      <c r="HR248" s="4"/>
      <c r="HS248" s="4"/>
      <c r="HT248" s="4"/>
      <c r="HU248" s="4"/>
      <c r="HV248" s="4"/>
      <c r="HW248" s="4"/>
      <c r="HX248" s="4"/>
      <c r="HY248" s="4"/>
      <c r="HZ248" s="4"/>
      <c r="IA248" s="4"/>
      <c r="IB248" s="4"/>
      <c r="IC248" s="4"/>
      <c r="ID248" s="4"/>
      <c r="IE248" s="4"/>
      <c r="IF248" s="4"/>
      <c r="IG248" s="4"/>
      <c r="IH248" s="4"/>
      <c r="II248" s="4"/>
      <c r="IJ248" s="4"/>
      <c r="IK248" s="4"/>
      <c r="IL248" s="4"/>
      <c r="IM248" s="4"/>
      <c r="IN248" s="4"/>
      <c r="IO248" s="4"/>
      <c r="IP248" s="4"/>
      <c r="IQ248" s="4"/>
      <c r="IR248" s="4"/>
      <c r="IS248" s="4"/>
      <c r="IT248" s="4"/>
      <c r="IU248" s="4"/>
      <c r="IV248" s="4"/>
      <c r="IW248" s="4"/>
      <c r="IX248" s="4"/>
      <c r="IY248" s="4"/>
      <c r="IZ248" s="4"/>
      <c r="JA248" s="4"/>
      <c r="JB248" s="4"/>
      <c r="JC248" s="4"/>
      <c r="JD248" s="4"/>
      <c r="JE248" s="4"/>
      <c r="JF248" s="4"/>
      <c r="JG248" s="4"/>
      <c r="JH248" s="4"/>
      <c r="JI248" s="4"/>
      <c r="JJ248" s="4"/>
      <c r="JK248" s="4"/>
      <c r="JL248" s="4"/>
      <c r="JM248" s="4"/>
      <c r="JN248" s="4"/>
      <c r="JO248" s="4"/>
      <c r="JP248" s="4"/>
      <c r="JQ248" s="4"/>
      <c r="JR248" s="4"/>
      <c r="JS248" s="4"/>
      <c r="JT248" s="4"/>
      <c r="JU248" s="4"/>
      <c r="JV248" s="4"/>
      <c r="JW248" s="4"/>
      <c r="JX248" s="4"/>
      <c r="JY248" s="4"/>
      <c r="JZ248" s="4"/>
      <c r="KA248" s="4"/>
      <c r="KB248" s="4"/>
      <c r="KC248" s="4"/>
      <c r="KD248" s="4"/>
      <c r="KE248" s="4"/>
      <c r="KF248" s="4"/>
      <c r="KG248" s="4"/>
      <c r="KH248" s="4"/>
      <c r="KI248" s="4"/>
      <c r="KJ248" s="4"/>
      <c r="KK248" s="4"/>
      <c r="KL248" s="4"/>
      <c r="KM248" s="4"/>
      <c r="KN248" s="4"/>
      <c r="KO248" s="4"/>
      <c r="KP248" s="4"/>
      <c r="KQ248" s="4"/>
      <c r="KR248" s="4"/>
      <c r="KS248" s="4"/>
      <c r="KT248" s="4"/>
      <c r="KU248" s="4"/>
      <c r="KV248" s="4"/>
      <c r="KW248" s="4"/>
      <c r="KX248" s="4"/>
      <c r="KY248" s="4"/>
      <c r="KZ248" s="4"/>
      <c r="LA248" s="4"/>
      <c r="LB248" s="4"/>
      <c r="LC248" s="4"/>
      <c r="LD248" s="4"/>
      <c r="LE248" s="4"/>
      <c r="LF248" s="4"/>
      <c r="LG248" s="4"/>
      <c r="LH248" s="4"/>
      <c r="LI248" s="4"/>
      <c r="LJ248" s="4"/>
      <c r="LK248" s="4"/>
      <c r="LL248" s="4"/>
      <c r="LM248" s="4"/>
      <c r="LN248" s="4"/>
      <c r="LO248" s="4"/>
      <c r="LP248" s="4"/>
      <c r="LQ248" s="4"/>
      <c r="LR248" s="4"/>
      <c r="LS248" s="4"/>
      <c r="LT248" s="4"/>
      <c r="LU248" s="4"/>
      <c r="LV248" s="4"/>
      <c r="LW248" s="4"/>
      <c r="LX248" s="4"/>
      <c r="LY248" s="4"/>
      <c r="LZ248" s="4"/>
      <c r="MA248" s="4"/>
      <c r="MB248" s="4"/>
      <c r="MC248" s="4"/>
      <c r="MD248" s="4"/>
      <c r="ME248" s="4"/>
      <c r="MF248" s="4"/>
      <c r="MG248" s="4"/>
      <c r="MH248" s="4"/>
      <c r="MI248" s="4"/>
      <c r="MJ248" s="4"/>
      <c r="MK248" s="4"/>
      <c r="ML248" s="4"/>
      <c r="MM248" s="4"/>
      <c r="MN248" s="4"/>
      <c r="MO248" s="4"/>
      <c r="MP248" s="4"/>
      <c r="MQ248" s="4"/>
      <c r="MR248" s="4"/>
      <c r="MS248" s="4"/>
      <c r="MT248" s="4"/>
      <c r="MU248" s="4"/>
      <c r="MV248" s="4"/>
      <c r="MW248" s="4"/>
      <c r="MX248" s="4"/>
      <c r="MY248" s="4"/>
      <c r="MZ248" s="4"/>
      <c r="NA248" s="4"/>
      <c r="NB248" s="4"/>
      <c r="NC248" s="4"/>
      <c r="ND248" s="4"/>
      <c r="NE248" s="4"/>
      <c r="NF248" s="4"/>
      <c r="NG248" s="4"/>
      <c r="NH248" s="4"/>
      <c r="NI248" s="4"/>
      <c r="NJ248" s="4"/>
      <c r="NK248" s="4"/>
      <c r="NL248" s="4"/>
      <c r="NM248" s="4"/>
      <c r="NN248" s="4"/>
      <c r="NO248" s="4"/>
      <c r="NP248" s="4"/>
      <c r="NQ248" s="4"/>
      <c r="NR248" s="4"/>
      <c r="NS248" s="4"/>
      <c r="NT248" s="4"/>
      <c r="NU248" s="4"/>
      <c r="NV248" s="4"/>
      <c r="NW248" s="4"/>
      <c r="NX248" s="4"/>
      <c r="NY248" s="4"/>
      <c r="NZ248" s="4"/>
      <c r="OA248" s="4"/>
      <c r="OB248" s="4"/>
      <c r="OC248" s="4"/>
      <c r="OD248" s="4"/>
      <c r="OE248" s="4"/>
      <c r="OF248" s="4"/>
      <c r="OG248" s="4"/>
      <c r="OH248" s="4"/>
      <c r="OI248" s="4"/>
      <c r="OJ248" s="4"/>
      <c r="OK248" s="4"/>
      <c r="OL248" s="4"/>
      <c r="OM248" s="4"/>
      <c r="ON248" s="4"/>
      <c r="OO248" s="4"/>
      <c r="OP248" s="4"/>
      <c r="OQ248" s="4"/>
      <c r="OR248" s="4"/>
      <c r="OS248" s="4"/>
      <c r="OT248" s="4"/>
      <c r="OU248" s="4"/>
      <c r="OV248" s="4"/>
      <c r="OW248" s="4"/>
      <c r="OX248" s="4"/>
      <c r="OY248" s="4"/>
      <c r="OZ248" s="4"/>
      <c r="PA248" s="4"/>
      <c r="PB248" s="4"/>
      <c r="PC248" s="4"/>
      <c r="PD248" s="4"/>
      <c r="PE248" s="4"/>
      <c r="PF248" s="4"/>
      <c r="PG248" s="4"/>
      <c r="PH248" s="4"/>
      <c r="PI248" s="4"/>
      <c r="PJ248" s="4"/>
      <c r="PK248" s="4"/>
      <c r="PL248" s="4"/>
      <c r="PM248" s="4"/>
      <c r="PN248" s="4"/>
      <c r="PO248" s="4"/>
      <c r="PP248" s="4"/>
      <c r="PQ248" s="4"/>
      <c r="PR248" s="4"/>
      <c r="PS248" s="4"/>
      <c r="PT248" s="4"/>
      <c r="PU248" s="4"/>
      <c r="PV248" s="4"/>
      <c r="PW248" s="4"/>
      <c r="PX248" s="4"/>
      <c r="PY248" s="4"/>
      <c r="PZ248" s="4"/>
      <c r="QA248" s="4"/>
      <c r="QB248" s="4"/>
      <c r="QC248" s="4"/>
      <c r="QD248" s="4"/>
      <c r="QE248" s="4"/>
      <c r="QF248" s="4"/>
      <c r="QG248" s="4"/>
      <c r="QH248" s="4"/>
      <c r="QI248" s="4"/>
      <c r="QJ248" s="4"/>
      <c r="QK248" s="4"/>
      <c r="QL248" s="4"/>
      <c r="QM248" s="4"/>
      <c r="QN248" s="4"/>
      <c r="QO248" s="4"/>
      <c r="QP248" s="4"/>
      <c r="QQ248" s="4"/>
      <c r="QR248" s="4"/>
      <c r="QS248" s="4"/>
      <c r="QT248" s="4"/>
      <c r="QU248" s="4"/>
      <c r="QV248" s="4"/>
      <c r="QW248" s="4"/>
      <c r="QX248" s="4"/>
      <c r="QY248" s="4"/>
      <c r="QZ248" s="4"/>
      <c r="RA248" s="4"/>
      <c r="RB248" s="4"/>
      <c r="RC248" s="4"/>
      <c r="RD248" s="4"/>
      <c r="RE248" s="4"/>
      <c r="RF248" s="4"/>
      <c r="RG248" s="4"/>
      <c r="RH248" s="4"/>
      <c r="RI248" s="4"/>
      <c r="RJ248" s="4"/>
      <c r="RK248" s="4"/>
      <c r="RL248" s="4"/>
      <c r="RM248" s="4"/>
      <c r="RN248" s="4"/>
      <c r="RO248" s="4"/>
      <c r="RP248" s="4"/>
      <c r="RQ248" s="4"/>
      <c r="RR248" s="4"/>
      <c r="RS248" s="4"/>
      <c r="RT248" s="4"/>
      <c r="RU248" s="4"/>
      <c r="RV248" s="4"/>
      <c r="RW248" s="4"/>
      <c r="RX248" s="4"/>
      <c r="RY248" s="4"/>
      <c r="RZ248" s="4"/>
      <c r="SA248" s="4"/>
      <c r="SB248" s="4"/>
      <c r="SC248" s="4"/>
      <c r="SD248" s="4"/>
      <c r="SE248" s="4"/>
      <c r="SF248" s="4"/>
      <c r="SG248" s="4"/>
      <c r="SH248" s="4"/>
      <c r="SI248" s="4"/>
      <c r="SJ248" s="4"/>
      <c r="SK248" s="4"/>
      <c r="SL248" s="4"/>
      <c r="SM248" s="4"/>
      <c r="SN248" s="4"/>
      <c r="SO248" s="4"/>
      <c r="SP248" s="4"/>
      <c r="SQ248" s="4"/>
      <c r="SR248" s="4"/>
      <c r="SS248" s="4"/>
      <c r="ST248" s="4"/>
      <c r="SU248" s="4"/>
      <c r="SV248" s="4"/>
      <c r="SW248" s="4"/>
      <c r="SX248" s="4"/>
      <c r="SY248" s="4"/>
      <c r="SZ248" s="4"/>
      <c r="TA248" s="4"/>
      <c r="TB248" s="4"/>
      <c r="TC248" s="4"/>
      <c r="TD248" s="4"/>
      <c r="TE248" s="4"/>
      <c r="TF248" s="4"/>
      <c r="TG248" s="4"/>
    </row>
    <row r="249" spans="1:527" s="2" customFormat="1" ht="38.25" x14ac:dyDescent="0.25">
      <c r="A249" s="53">
        <v>51739111</v>
      </c>
      <c r="B249" s="38" t="s">
        <v>786</v>
      </c>
      <c r="C249" s="25">
        <v>2</v>
      </c>
      <c r="D249" s="14" t="s">
        <v>27</v>
      </c>
      <c r="E249" s="12" t="s">
        <v>132</v>
      </c>
      <c r="F249" s="26" t="s">
        <v>771</v>
      </c>
      <c r="G249" s="12">
        <v>116020440</v>
      </c>
      <c r="H249" s="27" t="s">
        <v>772</v>
      </c>
      <c r="I249" s="12" t="s">
        <v>773</v>
      </c>
      <c r="J249" s="38" t="s">
        <v>890</v>
      </c>
      <c r="K249" s="12" t="s">
        <v>33</v>
      </c>
      <c r="L249" s="12" t="s">
        <v>775</v>
      </c>
      <c r="M249" s="37" t="s">
        <v>891</v>
      </c>
      <c r="N249" s="19" t="s">
        <v>35</v>
      </c>
      <c r="O249" s="37">
        <v>2</v>
      </c>
      <c r="P249" s="27"/>
      <c r="Q249" s="46" t="s">
        <v>892</v>
      </c>
      <c r="R249" s="19" t="s">
        <v>38</v>
      </c>
      <c r="S249" s="38" t="s">
        <v>892</v>
      </c>
      <c r="T249" s="35" t="s">
        <v>271</v>
      </c>
      <c r="U249" s="46" t="s">
        <v>893</v>
      </c>
      <c r="V249" s="29" t="s">
        <v>893</v>
      </c>
      <c r="W249" s="43" t="s">
        <v>43</v>
      </c>
      <c r="X249" s="47">
        <v>42583</v>
      </c>
      <c r="Y249" s="31">
        <v>42583</v>
      </c>
      <c r="Z249" s="37">
        <v>20058197</v>
      </c>
      <c r="AA249" s="30">
        <v>1</v>
      </c>
      <c r="AB249" s="32" t="s">
        <v>894</v>
      </c>
      <c r="AC249" s="33" t="s">
        <v>46</v>
      </c>
      <c r="AD249" s="33"/>
      <c r="AE249" s="25" t="s">
        <v>146</v>
      </c>
      <c r="AF249" s="36" t="s">
        <v>895</v>
      </c>
      <c r="AG249" s="3"/>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c r="CM249" s="4"/>
      <c r="CN249" s="4"/>
      <c r="CO249" s="4"/>
      <c r="CP249" s="4"/>
      <c r="CQ249" s="4"/>
      <c r="CR249" s="4"/>
      <c r="CS249" s="4"/>
      <c r="CT249" s="4"/>
      <c r="CU249" s="4"/>
      <c r="CV249" s="4"/>
      <c r="CW249" s="4"/>
      <c r="CX249" s="4"/>
      <c r="CY249" s="4"/>
      <c r="CZ249" s="4"/>
      <c r="DA249" s="4"/>
      <c r="DB249" s="4"/>
      <c r="DC249" s="4"/>
      <c r="DD249" s="4"/>
      <c r="DE249" s="4"/>
      <c r="DF249" s="4"/>
      <c r="DG249" s="4"/>
      <c r="DH249" s="4"/>
      <c r="DI249" s="4"/>
      <c r="DJ249" s="4"/>
      <c r="DK249" s="4"/>
      <c r="DL249" s="4"/>
      <c r="DM249" s="4"/>
      <c r="DN249" s="4"/>
      <c r="DO249" s="4"/>
      <c r="DP249" s="4"/>
      <c r="DQ249" s="4"/>
      <c r="DR249" s="4"/>
      <c r="DS249" s="4"/>
      <c r="DT249" s="4"/>
      <c r="DU249" s="4"/>
      <c r="DV249" s="4"/>
      <c r="DW249" s="4"/>
      <c r="DX249" s="4"/>
      <c r="DY249" s="4"/>
      <c r="DZ249" s="4"/>
      <c r="EA249" s="4"/>
      <c r="EB249" s="4"/>
      <c r="EC249" s="4"/>
      <c r="ED249" s="4"/>
      <c r="EE249" s="4"/>
      <c r="EF249" s="4"/>
      <c r="EG249" s="4"/>
      <c r="EH249" s="4"/>
      <c r="EI249" s="4"/>
      <c r="EJ249" s="4"/>
      <c r="EK249" s="4"/>
      <c r="EL249" s="4"/>
      <c r="EM249" s="4"/>
      <c r="EN249" s="4"/>
      <c r="EO249" s="4"/>
      <c r="EP249" s="4"/>
      <c r="EQ249" s="4"/>
      <c r="ER249" s="4"/>
      <c r="ES249" s="4"/>
      <c r="ET249" s="4"/>
      <c r="EU249" s="4"/>
      <c r="EV249" s="4"/>
      <c r="EW249" s="4"/>
      <c r="EX249" s="4"/>
      <c r="EY249" s="4"/>
      <c r="EZ249" s="4"/>
      <c r="FA249" s="4"/>
      <c r="FB249" s="4"/>
      <c r="FC249" s="4"/>
      <c r="FD249" s="4"/>
      <c r="FE249" s="4"/>
      <c r="FF249" s="4"/>
      <c r="FG249" s="4"/>
      <c r="FH249" s="4"/>
      <c r="FI249" s="4"/>
      <c r="FJ249" s="4"/>
      <c r="FK249" s="4"/>
      <c r="FL249" s="4"/>
      <c r="FM249" s="4"/>
      <c r="FN249" s="4"/>
      <c r="FO249" s="4"/>
      <c r="FP249" s="4"/>
      <c r="FQ249" s="4"/>
      <c r="FR249" s="4"/>
      <c r="FS249" s="4"/>
      <c r="FT249" s="4"/>
      <c r="FU249" s="4"/>
      <c r="FV249" s="4"/>
      <c r="FW249" s="4"/>
      <c r="FX249" s="4"/>
      <c r="FY249" s="4"/>
      <c r="FZ249" s="4"/>
      <c r="GA249" s="4"/>
      <c r="GB249" s="4"/>
      <c r="GC249" s="4"/>
      <c r="GD249" s="4"/>
      <c r="GE249" s="4"/>
      <c r="GF249" s="4"/>
      <c r="GG249" s="4"/>
      <c r="GH249" s="4"/>
      <c r="GI249" s="4"/>
      <c r="GJ249" s="4"/>
      <c r="GK249" s="4"/>
      <c r="GL249" s="4"/>
      <c r="GM249" s="4"/>
      <c r="GN249" s="4"/>
      <c r="GO249" s="4"/>
      <c r="GP249" s="4"/>
      <c r="GQ249" s="4"/>
      <c r="GR249" s="4"/>
      <c r="GS249" s="4"/>
      <c r="GT249" s="4"/>
      <c r="GU249" s="4"/>
      <c r="GV249" s="4"/>
      <c r="GW249" s="4"/>
      <c r="GX249" s="4"/>
      <c r="GY249" s="4"/>
      <c r="GZ249" s="4"/>
      <c r="HA249" s="4"/>
      <c r="HB249" s="4"/>
      <c r="HC249" s="4"/>
      <c r="HD249" s="4"/>
      <c r="HE249" s="4"/>
      <c r="HF249" s="4"/>
      <c r="HG249" s="4"/>
      <c r="HH249" s="4"/>
      <c r="HI249" s="4"/>
      <c r="HJ249" s="4"/>
      <c r="HK249" s="4"/>
      <c r="HL249" s="4"/>
      <c r="HM249" s="4"/>
      <c r="HN249" s="4"/>
      <c r="HO249" s="4"/>
      <c r="HP249" s="4"/>
      <c r="HQ249" s="4"/>
      <c r="HR249" s="4"/>
      <c r="HS249" s="4"/>
      <c r="HT249" s="4"/>
      <c r="HU249" s="4"/>
      <c r="HV249" s="4"/>
      <c r="HW249" s="4"/>
      <c r="HX249" s="4"/>
      <c r="HY249" s="4"/>
      <c r="HZ249" s="4"/>
      <c r="IA249" s="4"/>
      <c r="IB249" s="4"/>
      <c r="IC249" s="4"/>
      <c r="ID249" s="4"/>
      <c r="IE249" s="4"/>
      <c r="IF249" s="4"/>
      <c r="IG249" s="4"/>
      <c r="IH249" s="4"/>
      <c r="II249" s="4"/>
      <c r="IJ249" s="4"/>
      <c r="IK249" s="4"/>
      <c r="IL249" s="4"/>
      <c r="IM249" s="4"/>
      <c r="IN249" s="4"/>
      <c r="IO249" s="4"/>
      <c r="IP249" s="4"/>
      <c r="IQ249" s="4"/>
      <c r="IR249" s="4"/>
      <c r="IS249" s="4"/>
      <c r="IT249" s="4"/>
      <c r="IU249" s="4"/>
      <c r="IV249" s="4"/>
      <c r="IW249" s="4"/>
      <c r="IX249" s="4"/>
      <c r="IY249" s="4"/>
      <c r="IZ249" s="4"/>
      <c r="JA249" s="4"/>
      <c r="JB249" s="4"/>
      <c r="JC249" s="4"/>
      <c r="JD249" s="4"/>
      <c r="JE249" s="4"/>
      <c r="JF249" s="4"/>
      <c r="JG249" s="4"/>
      <c r="JH249" s="4"/>
      <c r="JI249" s="4"/>
      <c r="JJ249" s="4"/>
      <c r="JK249" s="4"/>
      <c r="JL249" s="4"/>
      <c r="JM249" s="4"/>
      <c r="JN249" s="4"/>
      <c r="JO249" s="4"/>
      <c r="JP249" s="4"/>
      <c r="JQ249" s="4"/>
      <c r="JR249" s="4"/>
      <c r="JS249" s="4"/>
      <c r="JT249" s="4"/>
      <c r="JU249" s="4"/>
      <c r="JV249" s="4"/>
      <c r="JW249" s="4"/>
      <c r="JX249" s="4"/>
      <c r="JY249" s="4"/>
      <c r="JZ249" s="4"/>
      <c r="KA249" s="4"/>
      <c r="KB249" s="4"/>
      <c r="KC249" s="4"/>
      <c r="KD249" s="4"/>
      <c r="KE249" s="4"/>
      <c r="KF249" s="4"/>
      <c r="KG249" s="4"/>
      <c r="KH249" s="4"/>
      <c r="KI249" s="4"/>
      <c r="KJ249" s="4"/>
      <c r="KK249" s="4"/>
      <c r="KL249" s="4"/>
      <c r="KM249" s="4"/>
      <c r="KN249" s="4"/>
      <c r="KO249" s="4"/>
      <c r="KP249" s="4"/>
      <c r="KQ249" s="4"/>
      <c r="KR249" s="4"/>
      <c r="KS249" s="4"/>
      <c r="KT249" s="4"/>
      <c r="KU249" s="4"/>
      <c r="KV249" s="4"/>
      <c r="KW249" s="4"/>
      <c r="KX249" s="4"/>
      <c r="KY249" s="4"/>
      <c r="KZ249" s="4"/>
      <c r="LA249" s="4"/>
      <c r="LB249" s="4"/>
      <c r="LC249" s="4"/>
      <c r="LD249" s="4"/>
      <c r="LE249" s="4"/>
      <c r="LF249" s="4"/>
      <c r="LG249" s="4"/>
      <c r="LH249" s="4"/>
      <c r="LI249" s="4"/>
      <c r="LJ249" s="4"/>
      <c r="LK249" s="4"/>
      <c r="LL249" s="4"/>
      <c r="LM249" s="4"/>
      <c r="LN249" s="4"/>
      <c r="LO249" s="4"/>
      <c r="LP249" s="4"/>
      <c r="LQ249" s="4"/>
      <c r="LR249" s="4"/>
      <c r="LS249" s="4"/>
      <c r="LT249" s="4"/>
      <c r="LU249" s="4"/>
      <c r="LV249" s="4"/>
      <c r="LW249" s="4"/>
      <c r="LX249" s="4"/>
      <c r="LY249" s="4"/>
      <c r="LZ249" s="4"/>
      <c r="MA249" s="4"/>
      <c r="MB249" s="4"/>
      <c r="MC249" s="4"/>
      <c r="MD249" s="4"/>
      <c r="ME249" s="4"/>
      <c r="MF249" s="4"/>
      <c r="MG249" s="4"/>
      <c r="MH249" s="4"/>
      <c r="MI249" s="4"/>
      <c r="MJ249" s="4"/>
      <c r="MK249" s="4"/>
      <c r="ML249" s="4"/>
      <c r="MM249" s="4"/>
      <c r="MN249" s="4"/>
      <c r="MO249" s="4"/>
      <c r="MP249" s="4"/>
      <c r="MQ249" s="4"/>
      <c r="MR249" s="4"/>
      <c r="MS249" s="4"/>
      <c r="MT249" s="4"/>
      <c r="MU249" s="4"/>
      <c r="MV249" s="4"/>
      <c r="MW249" s="4"/>
      <c r="MX249" s="4"/>
      <c r="MY249" s="4"/>
      <c r="MZ249" s="4"/>
      <c r="NA249" s="4"/>
      <c r="NB249" s="4"/>
      <c r="NC249" s="4"/>
      <c r="ND249" s="4"/>
      <c r="NE249" s="4"/>
      <c r="NF249" s="4"/>
      <c r="NG249" s="4"/>
      <c r="NH249" s="4"/>
      <c r="NI249" s="4"/>
      <c r="NJ249" s="4"/>
      <c r="NK249" s="4"/>
      <c r="NL249" s="4"/>
      <c r="NM249" s="4"/>
      <c r="NN249" s="4"/>
      <c r="NO249" s="4"/>
      <c r="NP249" s="4"/>
      <c r="NQ249" s="4"/>
      <c r="NR249" s="4"/>
      <c r="NS249" s="4"/>
      <c r="NT249" s="4"/>
      <c r="NU249" s="4"/>
      <c r="NV249" s="4"/>
      <c r="NW249" s="4"/>
      <c r="NX249" s="4"/>
      <c r="NY249" s="4"/>
      <c r="NZ249" s="4"/>
      <c r="OA249" s="4"/>
      <c r="OB249" s="4"/>
      <c r="OC249" s="4"/>
      <c r="OD249" s="4"/>
      <c r="OE249" s="4"/>
      <c r="OF249" s="4"/>
      <c r="OG249" s="4"/>
      <c r="OH249" s="4"/>
      <c r="OI249" s="4"/>
      <c r="OJ249" s="4"/>
      <c r="OK249" s="4"/>
      <c r="OL249" s="4"/>
      <c r="OM249" s="4"/>
      <c r="ON249" s="4"/>
      <c r="OO249" s="4"/>
      <c r="OP249" s="4"/>
      <c r="OQ249" s="4"/>
      <c r="OR249" s="4"/>
      <c r="OS249" s="4"/>
      <c r="OT249" s="4"/>
      <c r="OU249" s="4"/>
      <c r="OV249" s="4"/>
      <c r="OW249" s="4"/>
      <c r="OX249" s="4"/>
      <c r="OY249" s="4"/>
      <c r="OZ249" s="4"/>
      <c r="PA249" s="4"/>
      <c r="PB249" s="4"/>
      <c r="PC249" s="4"/>
      <c r="PD249" s="4"/>
      <c r="PE249" s="4"/>
      <c r="PF249" s="4"/>
      <c r="PG249" s="4"/>
      <c r="PH249" s="4"/>
      <c r="PI249" s="4"/>
      <c r="PJ249" s="4"/>
      <c r="PK249" s="4"/>
      <c r="PL249" s="4"/>
      <c r="PM249" s="4"/>
      <c r="PN249" s="4"/>
      <c r="PO249" s="4"/>
      <c r="PP249" s="4"/>
      <c r="PQ249" s="4"/>
      <c r="PR249" s="4"/>
      <c r="PS249" s="4"/>
      <c r="PT249" s="4"/>
      <c r="PU249" s="4"/>
      <c r="PV249" s="4"/>
      <c r="PW249" s="4"/>
      <c r="PX249" s="4"/>
      <c r="PY249" s="4"/>
      <c r="PZ249" s="4"/>
      <c r="QA249" s="4"/>
      <c r="QB249" s="4"/>
      <c r="QC249" s="4"/>
      <c r="QD249" s="4"/>
      <c r="QE249" s="4"/>
      <c r="QF249" s="4"/>
      <c r="QG249" s="4"/>
      <c r="QH249" s="4"/>
      <c r="QI249" s="4"/>
      <c r="QJ249" s="4"/>
      <c r="QK249" s="4"/>
      <c r="QL249" s="4"/>
      <c r="QM249" s="4"/>
      <c r="QN249" s="4"/>
      <c r="QO249" s="4"/>
      <c r="QP249" s="4"/>
      <c r="QQ249" s="4"/>
      <c r="QR249" s="4"/>
      <c r="QS249" s="4"/>
      <c r="QT249" s="4"/>
      <c r="QU249" s="4"/>
      <c r="QV249" s="4"/>
      <c r="QW249" s="4"/>
      <c r="QX249" s="4"/>
      <c r="QY249" s="4"/>
      <c r="QZ249" s="4"/>
      <c r="RA249" s="4"/>
      <c r="RB249" s="4"/>
      <c r="RC249" s="4"/>
      <c r="RD249" s="4"/>
      <c r="RE249" s="4"/>
      <c r="RF249" s="4"/>
      <c r="RG249" s="4"/>
      <c r="RH249" s="4"/>
      <c r="RI249" s="4"/>
      <c r="RJ249" s="4"/>
      <c r="RK249" s="4"/>
      <c r="RL249" s="4"/>
      <c r="RM249" s="4"/>
      <c r="RN249" s="4"/>
      <c r="RO249" s="4"/>
      <c r="RP249" s="4"/>
      <c r="RQ249" s="4"/>
      <c r="RR249" s="4"/>
      <c r="RS249" s="4"/>
      <c r="RT249" s="4"/>
      <c r="RU249" s="4"/>
      <c r="RV249" s="4"/>
      <c r="RW249" s="4"/>
      <c r="RX249" s="4"/>
      <c r="RY249" s="4"/>
      <c r="RZ249" s="4"/>
      <c r="SA249" s="4"/>
      <c r="SB249" s="4"/>
      <c r="SC249" s="4"/>
      <c r="SD249" s="4"/>
      <c r="SE249" s="4"/>
      <c r="SF249" s="4"/>
      <c r="SG249" s="4"/>
      <c r="SH249" s="4"/>
      <c r="SI249" s="4"/>
      <c r="SJ249" s="4"/>
      <c r="SK249" s="4"/>
      <c r="SL249" s="4"/>
      <c r="SM249" s="4"/>
      <c r="SN249" s="4"/>
      <c r="SO249" s="4"/>
      <c r="SP249" s="4"/>
      <c r="SQ249" s="4"/>
      <c r="SR249" s="4"/>
      <c r="SS249" s="4"/>
      <c r="ST249" s="4"/>
      <c r="SU249" s="4"/>
      <c r="SV249" s="4"/>
      <c r="SW249" s="4"/>
      <c r="SX249" s="4"/>
      <c r="SY249" s="4"/>
      <c r="SZ249" s="4"/>
      <c r="TA249" s="4"/>
      <c r="TB249" s="4"/>
      <c r="TC249" s="4"/>
      <c r="TD249" s="4"/>
      <c r="TE249" s="4"/>
      <c r="TF249" s="4"/>
      <c r="TG249" s="4"/>
    </row>
    <row r="250" spans="1:527" s="2" customFormat="1" ht="38.25" x14ac:dyDescent="0.25">
      <c r="A250" s="53">
        <v>51739111</v>
      </c>
      <c r="B250" s="38" t="s">
        <v>786</v>
      </c>
      <c r="C250" s="25">
        <v>2</v>
      </c>
      <c r="D250" s="14" t="s">
        <v>27</v>
      </c>
      <c r="E250" s="12" t="s">
        <v>132</v>
      </c>
      <c r="F250" s="26" t="s">
        <v>771</v>
      </c>
      <c r="G250" s="12">
        <v>116020460</v>
      </c>
      <c r="H250" s="27" t="s">
        <v>782</v>
      </c>
      <c r="I250" s="12" t="s">
        <v>773</v>
      </c>
      <c r="J250" s="38" t="s">
        <v>896</v>
      </c>
      <c r="K250" s="12" t="s">
        <v>33</v>
      </c>
      <c r="L250" s="12" t="s">
        <v>775</v>
      </c>
      <c r="M250" s="37" t="s">
        <v>891</v>
      </c>
      <c r="N250" s="19" t="s">
        <v>35</v>
      </c>
      <c r="O250" s="37">
        <v>2</v>
      </c>
      <c r="P250" s="27"/>
      <c r="Q250" s="46" t="s">
        <v>897</v>
      </c>
      <c r="R250" s="19" t="s">
        <v>38</v>
      </c>
      <c r="S250" s="38" t="s">
        <v>897</v>
      </c>
      <c r="T250" s="35" t="s">
        <v>271</v>
      </c>
      <c r="U250" s="46" t="s">
        <v>898</v>
      </c>
      <c r="V250" s="29"/>
      <c r="W250" s="68" t="s">
        <v>661</v>
      </c>
      <c r="X250" s="47">
        <v>43173</v>
      </c>
      <c r="Y250" s="30"/>
      <c r="Z250" s="37">
        <v>20024068</v>
      </c>
      <c r="AA250" s="30"/>
      <c r="AB250" s="32" t="s">
        <v>899</v>
      </c>
      <c r="AC250" s="33" t="s">
        <v>46</v>
      </c>
      <c r="AD250" s="33"/>
      <c r="AE250" s="25" t="s">
        <v>146</v>
      </c>
      <c r="AF250" s="36" t="s">
        <v>895</v>
      </c>
      <c r="AG250" s="3"/>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c r="CM250" s="4"/>
      <c r="CN250" s="4"/>
      <c r="CO250" s="4"/>
      <c r="CP250" s="4"/>
      <c r="CQ250" s="4"/>
      <c r="CR250" s="4"/>
      <c r="CS250" s="4"/>
      <c r="CT250" s="4"/>
      <c r="CU250" s="4"/>
      <c r="CV250" s="4"/>
      <c r="CW250" s="4"/>
      <c r="CX250" s="4"/>
      <c r="CY250" s="4"/>
      <c r="CZ250" s="4"/>
      <c r="DA250" s="4"/>
      <c r="DB250" s="4"/>
      <c r="DC250" s="4"/>
      <c r="DD250" s="4"/>
      <c r="DE250" s="4"/>
      <c r="DF250" s="4"/>
      <c r="DG250" s="4"/>
      <c r="DH250" s="4"/>
      <c r="DI250" s="4"/>
      <c r="DJ250" s="4"/>
      <c r="DK250" s="4"/>
      <c r="DL250" s="4"/>
      <c r="DM250" s="4"/>
      <c r="DN250" s="4"/>
      <c r="DO250" s="4"/>
      <c r="DP250" s="4"/>
      <c r="DQ250" s="4"/>
      <c r="DR250" s="4"/>
      <c r="DS250" s="4"/>
      <c r="DT250" s="4"/>
      <c r="DU250" s="4"/>
      <c r="DV250" s="4"/>
      <c r="DW250" s="4"/>
      <c r="DX250" s="4"/>
      <c r="DY250" s="4"/>
      <c r="DZ250" s="4"/>
      <c r="EA250" s="4"/>
      <c r="EB250" s="4"/>
      <c r="EC250" s="4"/>
      <c r="ED250" s="4"/>
      <c r="EE250" s="4"/>
      <c r="EF250" s="4"/>
      <c r="EG250" s="4"/>
      <c r="EH250" s="4"/>
      <c r="EI250" s="4"/>
      <c r="EJ250" s="4"/>
      <c r="EK250" s="4"/>
      <c r="EL250" s="4"/>
      <c r="EM250" s="4"/>
      <c r="EN250" s="4"/>
      <c r="EO250" s="4"/>
      <c r="EP250" s="4"/>
      <c r="EQ250" s="4"/>
      <c r="ER250" s="4"/>
      <c r="ES250" s="4"/>
      <c r="ET250" s="4"/>
      <c r="EU250" s="4"/>
      <c r="EV250" s="4"/>
      <c r="EW250" s="4"/>
      <c r="EX250" s="4"/>
      <c r="EY250" s="4"/>
      <c r="EZ250" s="4"/>
      <c r="FA250" s="4"/>
      <c r="FB250" s="4"/>
      <c r="FC250" s="4"/>
      <c r="FD250" s="4"/>
      <c r="FE250" s="4"/>
      <c r="FF250" s="4"/>
      <c r="FG250" s="4"/>
      <c r="FH250" s="4"/>
      <c r="FI250" s="4"/>
      <c r="FJ250" s="4"/>
      <c r="FK250" s="4"/>
      <c r="FL250" s="4"/>
      <c r="FM250" s="4"/>
      <c r="FN250" s="4"/>
      <c r="FO250" s="4"/>
      <c r="FP250" s="4"/>
      <c r="FQ250" s="4"/>
      <c r="FR250" s="4"/>
      <c r="FS250" s="4"/>
      <c r="FT250" s="4"/>
      <c r="FU250" s="4"/>
      <c r="FV250" s="4"/>
      <c r="FW250" s="4"/>
      <c r="FX250" s="4"/>
      <c r="FY250" s="4"/>
      <c r="FZ250" s="4"/>
      <c r="GA250" s="4"/>
      <c r="GB250" s="4"/>
      <c r="GC250" s="4"/>
      <c r="GD250" s="4"/>
      <c r="GE250" s="4"/>
      <c r="GF250" s="4"/>
      <c r="GG250" s="4"/>
      <c r="GH250" s="4"/>
      <c r="GI250" s="4"/>
      <c r="GJ250" s="4"/>
      <c r="GK250" s="4"/>
      <c r="GL250" s="4"/>
      <c r="GM250" s="4"/>
      <c r="GN250" s="4"/>
      <c r="GO250" s="4"/>
      <c r="GP250" s="4"/>
      <c r="GQ250" s="4"/>
      <c r="GR250" s="4"/>
      <c r="GS250" s="4"/>
      <c r="GT250" s="4"/>
      <c r="GU250" s="4"/>
      <c r="GV250" s="4"/>
      <c r="GW250" s="4"/>
      <c r="GX250" s="4"/>
      <c r="GY250" s="4"/>
      <c r="GZ250" s="4"/>
      <c r="HA250" s="4"/>
      <c r="HB250" s="4"/>
      <c r="HC250" s="4"/>
      <c r="HD250" s="4"/>
      <c r="HE250" s="4"/>
      <c r="HF250" s="4"/>
      <c r="HG250" s="4"/>
      <c r="HH250" s="4"/>
      <c r="HI250" s="4"/>
      <c r="HJ250" s="4"/>
      <c r="HK250" s="4"/>
      <c r="HL250" s="4"/>
      <c r="HM250" s="4"/>
      <c r="HN250" s="4"/>
      <c r="HO250" s="4"/>
      <c r="HP250" s="4"/>
      <c r="HQ250" s="4"/>
      <c r="HR250" s="4"/>
      <c r="HS250" s="4"/>
      <c r="HT250" s="4"/>
      <c r="HU250" s="4"/>
      <c r="HV250" s="4"/>
      <c r="HW250" s="4"/>
      <c r="HX250" s="4"/>
      <c r="HY250" s="4"/>
      <c r="HZ250" s="4"/>
      <c r="IA250" s="4"/>
      <c r="IB250" s="4"/>
      <c r="IC250" s="4"/>
      <c r="ID250" s="4"/>
      <c r="IE250" s="4"/>
      <c r="IF250" s="4"/>
      <c r="IG250" s="4"/>
      <c r="IH250" s="4"/>
      <c r="II250" s="4"/>
      <c r="IJ250" s="4"/>
      <c r="IK250" s="4"/>
      <c r="IL250" s="4"/>
      <c r="IM250" s="4"/>
      <c r="IN250" s="4"/>
      <c r="IO250" s="4"/>
      <c r="IP250" s="4"/>
      <c r="IQ250" s="4"/>
      <c r="IR250" s="4"/>
      <c r="IS250" s="4"/>
      <c r="IT250" s="4"/>
      <c r="IU250" s="4"/>
      <c r="IV250" s="4"/>
      <c r="IW250" s="4"/>
      <c r="IX250" s="4"/>
      <c r="IY250" s="4"/>
      <c r="IZ250" s="4"/>
      <c r="JA250" s="4"/>
      <c r="JB250" s="4"/>
      <c r="JC250" s="4"/>
      <c r="JD250" s="4"/>
      <c r="JE250" s="4"/>
      <c r="JF250" s="4"/>
      <c r="JG250" s="4"/>
      <c r="JH250" s="4"/>
      <c r="JI250" s="4"/>
      <c r="JJ250" s="4"/>
      <c r="JK250" s="4"/>
      <c r="JL250" s="4"/>
      <c r="JM250" s="4"/>
      <c r="JN250" s="4"/>
      <c r="JO250" s="4"/>
      <c r="JP250" s="4"/>
      <c r="JQ250" s="4"/>
      <c r="JR250" s="4"/>
      <c r="JS250" s="4"/>
      <c r="JT250" s="4"/>
      <c r="JU250" s="4"/>
      <c r="JV250" s="4"/>
      <c r="JW250" s="4"/>
      <c r="JX250" s="4"/>
      <c r="JY250" s="4"/>
      <c r="JZ250" s="4"/>
      <c r="KA250" s="4"/>
      <c r="KB250" s="4"/>
      <c r="KC250" s="4"/>
      <c r="KD250" s="4"/>
      <c r="KE250" s="4"/>
      <c r="KF250" s="4"/>
      <c r="KG250" s="4"/>
      <c r="KH250" s="4"/>
      <c r="KI250" s="4"/>
      <c r="KJ250" s="4"/>
      <c r="KK250" s="4"/>
      <c r="KL250" s="4"/>
      <c r="KM250" s="4"/>
      <c r="KN250" s="4"/>
      <c r="KO250" s="4"/>
      <c r="KP250" s="4"/>
      <c r="KQ250" s="4"/>
      <c r="KR250" s="4"/>
      <c r="KS250" s="4"/>
      <c r="KT250" s="4"/>
      <c r="KU250" s="4"/>
      <c r="KV250" s="4"/>
      <c r="KW250" s="4"/>
      <c r="KX250" s="4"/>
      <c r="KY250" s="4"/>
      <c r="KZ250" s="4"/>
      <c r="LA250" s="4"/>
      <c r="LB250" s="4"/>
      <c r="LC250" s="4"/>
      <c r="LD250" s="4"/>
      <c r="LE250" s="4"/>
      <c r="LF250" s="4"/>
      <c r="LG250" s="4"/>
      <c r="LH250" s="4"/>
      <c r="LI250" s="4"/>
      <c r="LJ250" s="4"/>
      <c r="LK250" s="4"/>
      <c r="LL250" s="4"/>
      <c r="LM250" s="4"/>
      <c r="LN250" s="4"/>
      <c r="LO250" s="4"/>
      <c r="LP250" s="4"/>
      <c r="LQ250" s="4"/>
      <c r="LR250" s="4"/>
      <c r="LS250" s="4"/>
      <c r="LT250" s="4"/>
      <c r="LU250" s="4"/>
      <c r="LV250" s="4"/>
      <c r="LW250" s="4"/>
      <c r="LX250" s="4"/>
      <c r="LY250" s="4"/>
      <c r="LZ250" s="4"/>
      <c r="MA250" s="4"/>
      <c r="MB250" s="4"/>
      <c r="MC250" s="4"/>
      <c r="MD250" s="4"/>
      <c r="ME250" s="4"/>
      <c r="MF250" s="4"/>
      <c r="MG250" s="4"/>
      <c r="MH250" s="4"/>
      <c r="MI250" s="4"/>
      <c r="MJ250" s="4"/>
      <c r="MK250" s="4"/>
      <c r="ML250" s="4"/>
      <c r="MM250" s="4"/>
      <c r="MN250" s="4"/>
      <c r="MO250" s="4"/>
      <c r="MP250" s="4"/>
      <c r="MQ250" s="4"/>
      <c r="MR250" s="4"/>
      <c r="MS250" s="4"/>
      <c r="MT250" s="4"/>
      <c r="MU250" s="4"/>
      <c r="MV250" s="4"/>
      <c r="MW250" s="4"/>
      <c r="MX250" s="4"/>
      <c r="MY250" s="4"/>
      <c r="MZ250" s="4"/>
      <c r="NA250" s="4"/>
      <c r="NB250" s="4"/>
      <c r="NC250" s="4"/>
      <c r="ND250" s="4"/>
      <c r="NE250" s="4"/>
      <c r="NF250" s="4"/>
      <c r="NG250" s="4"/>
      <c r="NH250" s="4"/>
      <c r="NI250" s="4"/>
      <c r="NJ250" s="4"/>
      <c r="NK250" s="4"/>
      <c r="NL250" s="4"/>
      <c r="NM250" s="4"/>
      <c r="NN250" s="4"/>
      <c r="NO250" s="4"/>
      <c r="NP250" s="4"/>
      <c r="NQ250" s="4"/>
      <c r="NR250" s="4"/>
      <c r="NS250" s="4"/>
      <c r="NT250" s="4"/>
      <c r="NU250" s="4"/>
      <c r="NV250" s="4"/>
      <c r="NW250" s="4"/>
      <c r="NX250" s="4"/>
      <c r="NY250" s="4"/>
      <c r="NZ250" s="4"/>
      <c r="OA250" s="4"/>
      <c r="OB250" s="4"/>
      <c r="OC250" s="4"/>
      <c r="OD250" s="4"/>
      <c r="OE250" s="4"/>
      <c r="OF250" s="4"/>
      <c r="OG250" s="4"/>
      <c r="OH250" s="4"/>
      <c r="OI250" s="4"/>
      <c r="OJ250" s="4"/>
      <c r="OK250" s="4"/>
      <c r="OL250" s="4"/>
      <c r="OM250" s="4"/>
      <c r="ON250" s="4"/>
      <c r="OO250" s="4"/>
      <c r="OP250" s="4"/>
      <c r="OQ250" s="4"/>
      <c r="OR250" s="4"/>
      <c r="OS250" s="4"/>
      <c r="OT250" s="4"/>
      <c r="OU250" s="4"/>
      <c r="OV250" s="4"/>
      <c r="OW250" s="4"/>
      <c r="OX250" s="4"/>
      <c r="OY250" s="4"/>
      <c r="OZ250" s="4"/>
      <c r="PA250" s="4"/>
      <c r="PB250" s="4"/>
      <c r="PC250" s="4"/>
      <c r="PD250" s="4"/>
      <c r="PE250" s="4"/>
      <c r="PF250" s="4"/>
      <c r="PG250" s="4"/>
      <c r="PH250" s="4"/>
      <c r="PI250" s="4"/>
      <c r="PJ250" s="4"/>
      <c r="PK250" s="4"/>
      <c r="PL250" s="4"/>
      <c r="PM250" s="4"/>
      <c r="PN250" s="4"/>
      <c r="PO250" s="4"/>
      <c r="PP250" s="4"/>
      <c r="PQ250" s="4"/>
      <c r="PR250" s="4"/>
      <c r="PS250" s="4"/>
      <c r="PT250" s="4"/>
      <c r="PU250" s="4"/>
      <c r="PV250" s="4"/>
      <c r="PW250" s="4"/>
      <c r="PX250" s="4"/>
      <c r="PY250" s="4"/>
      <c r="PZ250" s="4"/>
      <c r="QA250" s="4"/>
      <c r="QB250" s="4"/>
      <c r="QC250" s="4"/>
      <c r="QD250" s="4"/>
      <c r="QE250" s="4"/>
      <c r="QF250" s="4"/>
      <c r="QG250" s="4"/>
      <c r="QH250" s="4"/>
      <c r="QI250" s="4"/>
      <c r="QJ250" s="4"/>
      <c r="QK250" s="4"/>
      <c r="QL250" s="4"/>
      <c r="QM250" s="4"/>
      <c r="QN250" s="4"/>
      <c r="QO250" s="4"/>
      <c r="QP250" s="4"/>
      <c r="QQ250" s="4"/>
      <c r="QR250" s="4"/>
      <c r="QS250" s="4"/>
      <c r="QT250" s="4"/>
      <c r="QU250" s="4"/>
      <c r="QV250" s="4"/>
      <c r="QW250" s="4"/>
      <c r="QX250" s="4"/>
      <c r="QY250" s="4"/>
      <c r="QZ250" s="4"/>
      <c r="RA250" s="4"/>
      <c r="RB250" s="4"/>
      <c r="RC250" s="4"/>
      <c r="RD250" s="4"/>
      <c r="RE250" s="4"/>
      <c r="RF250" s="4"/>
      <c r="RG250" s="4"/>
      <c r="RH250" s="4"/>
      <c r="RI250" s="4"/>
      <c r="RJ250" s="4"/>
      <c r="RK250" s="4"/>
      <c r="RL250" s="4"/>
      <c r="RM250" s="4"/>
      <c r="RN250" s="4"/>
      <c r="RO250" s="4"/>
      <c r="RP250" s="4"/>
      <c r="RQ250" s="4"/>
      <c r="RR250" s="4"/>
      <c r="RS250" s="4"/>
      <c r="RT250" s="4"/>
      <c r="RU250" s="4"/>
      <c r="RV250" s="4"/>
      <c r="RW250" s="4"/>
      <c r="RX250" s="4"/>
      <c r="RY250" s="4"/>
      <c r="RZ250" s="4"/>
      <c r="SA250" s="4"/>
      <c r="SB250" s="4"/>
      <c r="SC250" s="4"/>
      <c r="SD250" s="4"/>
      <c r="SE250" s="4"/>
      <c r="SF250" s="4"/>
      <c r="SG250" s="4"/>
      <c r="SH250" s="4"/>
      <c r="SI250" s="4"/>
      <c r="SJ250" s="4"/>
      <c r="SK250" s="4"/>
      <c r="SL250" s="4"/>
      <c r="SM250" s="4"/>
      <c r="SN250" s="4"/>
      <c r="SO250" s="4"/>
      <c r="SP250" s="4"/>
      <c r="SQ250" s="4"/>
      <c r="SR250" s="4"/>
      <c r="SS250" s="4"/>
      <c r="ST250" s="4"/>
      <c r="SU250" s="4"/>
      <c r="SV250" s="4"/>
      <c r="SW250" s="4"/>
      <c r="SX250" s="4"/>
      <c r="SY250" s="4"/>
      <c r="SZ250" s="4"/>
      <c r="TA250" s="4"/>
      <c r="TB250" s="4"/>
      <c r="TC250" s="4"/>
      <c r="TD250" s="4"/>
      <c r="TE250" s="4"/>
      <c r="TF250" s="4"/>
      <c r="TG250" s="4"/>
    </row>
    <row r="251" spans="1:527" s="2" customFormat="1" ht="38.25" x14ac:dyDescent="0.25">
      <c r="A251" s="53">
        <v>51739111</v>
      </c>
      <c r="B251" s="38" t="s">
        <v>786</v>
      </c>
      <c r="C251" s="25">
        <v>4</v>
      </c>
      <c r="D251" s="14" t="s">
        <v>27</v>
      </c>
      <c r="E251" s="12" t="s">
        <v>132</v>
      </c>
      <c r="F251" s="26" t="s">
        <v>900</v>
      </c>
      <c r="G251" s="12">
        <v>106070103</v>
      </c>
      <c r="H251" s="27" t="s">
        <v>901</v>
      </c>
      <c r="I251" s="12" t="s">
        <v>135</v>
      </c>
      <c r="J251" s="38" t="s">
        <v>902</v>
      </c>
      <c r="K251" s="12" t="s">
        <v>33</v>
      </c>
      <c r="L251" s="12" t="s">
        <v>903</v>
      </c>
      <c r="M251" s="37" t="s">
        <v>904</v>
      </c>
      <c r="N251" s="19" t="s">
        <v>35</v>
      </c>
      <c r="O251" s="37">
        <v>1</v>
      </c>
      <c r="P251" s="27"/>
      <c r="Q251" s="46" t="s">
        <v>905</v>
      </c>
      <c r="R251" s="19" t="s">
        <v>38</v>
      </c>
      <c r="S251" s="38" t="s">
        <v>905</v>
      </c>
      <c r="T251" s="35" t="s">
        <v>271</v>
      </c>
      <c r="U251" s="46" t="s">
        <v>906</v>
      </c>
      <c r="V251" s="29"/>
      <c r="W251" s="68" t="s">
        <v>661</v>
      </c>
      <c r="X251" s="47">
        <v>42920</v>
      </c>
      <c r="Y251" s="30"/>
      <c r="Z251" s="37">
        <v>19982562</v>
      </c>
      <c r="AA251" s="30">
        <v>1</v>
      </c>
      <c r="AB251" s="32" t="s">
        <v>907</v>
      </c>
      <c r="AC251" s="33" t="s">
        <v>46</v>
      </c>
      <c r="AD251" s="33"/>
      <c r="AE251" s="33" t="s">
        <v>146</v>
      </c>
      <c r="AF251" s="36" t="s">
        <v>7556</v>
      </c>
      <c r="AG251" s="3"/>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c r="CM251" s="4"/>
      <c r="CN251" s="4"/>
      <c r="CO251" s="4"/>
      <c r="CP251" s="4"/>
      <c r="CQ251" s="4"/>
      <c r="CR251" s="4"/>
      <c r="CS251" s="4"/>
      <c r="CT251" s="4"/>
      <c r="CU251" s="4"/>
      <c r="CV251" s="4"/>
      <c r="CW251" s="4"/>
      <c r="CX251" s="4"/>
      <c r="CY251" s="4"/>
      <c r="CZ251" s="4"/>
      <c r="DA251" s="4"/>
      <c r="DB251" s="4"/>
      <c r="DC251" s="4"/>
      <c r="DD251" s="4"/>
      <c r="DE251" s="4"/>
      <c r="DF251" s="4"/>
      <c r="DG251" s="4"/>
      <c r="DH251" s="4"/>
      <c r="DI251" s="4"/>
      <c r="DJ251" s="4"/>
      <c r="DK251" s="4"/>
      <c r="DL251" s="4"/>
      <c r="DM251" s="4"/>
      <c r="DN251" s="4"/>
      <c r="DO251" s="4"/>
      <c r="DP251" s="4"/>
      <c r="DQ251" s="4"/>
      <c r="DR251" s="4"/>
      <c r="DS251" s="4"/>
      <c r="DT251" s="4"/>
      <c r="DU251" s="4"/>
      <c r="DV251" s="4"/>
      <c r="DW251" s="4"/>
      <c r="DX251" s="4"/>
      <c r="DY251" s="4"/>
      <c r="DZ251" s="4"/>
      <c r="EA251" s="4"/>
      <c r="EB251" s="4"/>
      <c r="EC251" s="4"/>
      <c r="ED251" s="4"/>
      <c r="EE251" s="4"/>
      <c r="EF251" s="4"/>
      <c r="EG251" s="4"/>
      <c r="EH251" s="4"/>
      <c r="EI251" s="4"/>
      <c r="EJ251" s="4"/>
      <c r="EK251" s="4"/>
      <c r="EL251" s="4"/>
      <c r="EM251" s="4"/>
      <c r="EN251" s="4"/>
      <c r="EO251" s="4"/>
      <c r="EP251" s="4"/>
      <c r="EQ251" s="4"/>
      <c r="ER251" s="4"/>
      <c r="ES251" s="4"/>
      <c r="ET251" s="4"/>
      <c r="EU251" s="4"/>
      <c r="EV251" s="4"/>
      <c r="EW251" s="4"/>
      <c r="EX251" s="4"/>
      <c r="EY251" s="4"/>
      <c r="EZ251" s="4"/>
      <c r="FA251" s="4"/>
      <c r="FB251" s="4"/>
      <c r="FC251" s="4"/>
      <c r="FD251" s="4"/>
      <c r="FE251" s="4"/>
      <c r="FF251" s="4"/>
      <c r="FG251" s="4"/>
      <c r="FH251" s="4"/>
      <c r="FI251" s="4"/>
      <c r="FJ251" s="4"/>
      <c r="FK251" s="4"/>
      <c r="FL251" s="4"/>
      <c r="FM251" s="4"/>
      <c r="FN251" s="4"/>
      <c r="FO251" s="4"/>
      <c r="FP251" s="4"/>
      <c r="FQ251" s="4"/>
      <c r="FR251" s="4"/>
      <c r="FS251" s="4"/>
      <c r="FT251" s="4"/>
      <c r="FU251" s="4"/>
      <c r="FV251" s="4"/>
      <c r="FW251" s="4"/>
      <c r="FX251" s="4"/>
      <c r="FY251" s="4"/>
      <c r="FZ251" s="4"/>
      <c r="GA251" s="4"/>
      <c r="GB251" s="4"/>
      <c r="GC251" s="4"/>
      <c r="GD251" s="4"/>
      <c r="GE251" s="4"/>
      <c r="GF251" s="4"/>
      <c r="GG251" s="4"/>
      <c r="GH251" s="4"/>
      <c r="GI251" s="4"/>
      <c r="GJ251" s="4"/>
      <c r="GK251" s="4"/>
      <c r="GL251" s="4"/>
      <c r="GM251" s="4"/>
      <c r="GN251" s="4"/>
      <c r="GO251" s="4"/>
      <c r="GP251" s="4"/>
      <c r="GQ251" s="4"/>
      <c r="GR251" s="4"/>
      <c r="GS251" s="4"/>
      <c r="GT251" s="4"/>
      <c r="GU251" s="4"/>
      <c r="GV251" s="4"/>
      <c r="GW251" s="4"/>
      <c r="GX251" s="4"/>
      <c r="GY251" s="4"/>
      <c r="GZ251" s="4"/>
      <c r="HA251" s="4"/>
      <c r="HB251" s="4"/>
      <c r="HC251" s="4"/>
      <c r="HD251" s="4"/>
      <c r="HE251" s="4"/>
      <c r="HF251" s="4"/>
      <c r="HG251" s="4"/>
      <c r="HH251" s="4"/>
      <c r="HI251" s="4"/>
      <c r="HJ251" s="4"/>
      <c r="HK251" s="4"/>
      <c r="HL251" s="4"/>
      <c r="HM251" s="4"/>
      <c r="HN251" s="4"/>
      <c r="HO251" s="4"/>
      <c r="HP251" s="4"/>
      <c r="HQ251" s="4"/>
      <c r="HR251" s="4"/>
      <c r="HS251" s="4"/>
      <c r="HT251" s="4"/>
      <c r="HU251" s="4"/>
      <c r="HV251" s="4"/>
      <c r="HW251" s="4"/>
      <c r="HX251" s="4"/>
      <c r="HY251" s="4"/>
      <c r="HZ251" s="4"/>
      <c r="IA251" s="4"/>
      <c r="IB251" s="4"/>
      <c r="IC251" s="4"/>
      <c r="ID251" s="4"/>
      <c r="IE251" s="4"/>
      <c r="IF251" s="4"/>
      <c r="IG251" s="4"/>
      <c r="IH251" s="4"/>
      <c r="II251" s="4"/>
      <c r="IJ251" s="4"/>
      <c r="IK251" s="4"/>
      <c r="IL251" s="4"/>
      <c r="IM251" s="4"/>
      <c r="IN251" s="4"/>
      <c r="IO251" s="4"/>
      <c r="IP251" s="4"/>
      <c r="IQ251" s="4"/>
      <c r="IR251" s="4"/>
      <c r="IS251" s="4"/>
      <c r="IT251" s="4"/>
      <c r="IU251" s="4"/>
      <c r="IV251" s="4"/>
      <c r="IW251" s="4"/>
      <c r="IX251" s="4"/>
      <c r="IY251" s="4"/>
      <c r="IZ251" s="4"/>
      <c r="JA251" s="4"/>
      <c r="JB251" s="4"/>
      <c r="JC251" s="4"/>
      <c r="JD251" s="4"/>
      <c r="JE251" s="4"/>
      <c r="JF251" s="4"/>
      <c r="JG251" s="4"/>
      <c r="JH251" s="4"/>
      <c r="JI251" s="4"/>
      <c r="JJ251" s="4"/>
      <c r="JK251" s="4"/>
      <c r="JL251" s="4"/>
      <c r="JM251" s="4"/>
      <c r="JN251" s="4"/>
      <c r="JO251" s="4"/>
      <c r="JP251" s="4"/>
      <c r="JQ251" s="4"/>
      <c r="JR251" s="4"/>
      <c r="JS251" s="4"/>
      <c r="JT251" s="4"/>
      <c r="JU251" s="4"/>
      <c r="JV251" s="4"/>
      <c r="JW251" s="4"/>
      <c r="JX251" s="4"/>
      <c r="JY251" s="4"/>
      <c r="JZ251" s="4"/>
      <c r="KA251" s="4"/>
      <c r="KB251" s="4"/>
      <c r="KC251" s="4"/>
      <c r="KD251" s="4"/>
      <c r="KE251" s="4"/>
      <c r="KF251" s="4"/>
      <c r="KG251" s="4"/>
      <c r="KH251" s="4"/>
      <c r="KI251" s="4"/>
      <c r="KJ251" s="4"/>
      <c r="KK251" s="4"/>
      <c r="KL251" s="4"/>
      <c r="KM251" s="4"/>
      <c r="KN251" s="4"/>
      <c r="KO251" s="4"/>
      <c r="KP251" s="4"/>
      <c r="KQ251" s="4"/>
      <c r="KR251" s="4"/>
      <c r="KS251" s="4"/>
      <c r="KT251" s="4"/>
      <c r="KU251" s="4"/>
      <c r="KV251" s="4"/>
      <c r="KW251" s="4"/>
      <c r="KX251" s="4"/>
      <c r="KY251" s="4"/>
      <c r="KZ251" s="4"/>
      <c r="LA251" s="4"/>
      <c r="LB251" s="4"/>
      <c r="LC251" s="4"/>
      <c r="LD251" s="4"/>
      <c r="LE251" s="4"/>
      <c r="LF251" s="4"/>
      <c r="LG251" s="4"/>
      <c r="LH251" s="4"/>
      <c r="LI251" s="4"/>
      <c r="LJ251" s="4"/>
      <c r="LK251" s="4"/>
      <c r="LL251" s="4"/>
      <c r="LM251" s="4"/>
      <c r="LN251" s="4"/>
      <c r="LO251" s="4"/>
      <c r="LP251" s="4"/>
      <c r="LQ251" s="4"/>
      <c r="LR251" s="4"/>
      <c r="LS251" s="4"/>
      <c r="LT251" s="4"/>
      <c r="LU251" s="4"/>
      <c r="LV251" s="4"/>
      <c r="LW251" s="4"/>
      <c r="LX251" s="4"/>
      <c r="LY251" s="4"/>
      <c r="LZ251" s="4"/>
      <c r="MA251" s="4"/>
      <c r="MB251" s="4"/>
      <c r="MC251" s="4"/>
      <c r="MD251" s="4"/>
      <c r="ME251" s="4"/>
      <c r="MF251" s="4"/>
      <c r="MG251" s="4"/>
      <c r="MH251" s="4"/>
      <c r="MI251" s="4"/>
      <c r="MJ251" s="4"/>
      <c r="MK251" s="4"/>
      <c r="ML251" s="4"/>
      <c r="MM251" s="4"/>
      <c r="MN251" s="4"/>
      <c r="MO251" s="4"/>
      <c r="MP251" s="4"/>
      <c r="MQ251" s="4"/>
      <c r="MR251" s="4"/>
      <c r="MS251" s="4"/>
      <c r="MT251" s="4"/>
      <c r="MU251" s="4"/>
      <c r="MV251" s="4"/>
      <c r="MW251" s="4"/>
      <c r="MX251" s="4"/>
      <c r="MY251" s="4"/>
      <c r="MZ251" s="4"/>
      <c r="NA251" s="4"/>
      <c r="NB251" s="4"/>
      <c r="NC251" s="4"/>
      <c r="ND251" s="4"/>
      <c r="NE251" s="4"/>
      <c r="NF251" s="4"/>
      <c r="NG251" s="4"/>
      <c r="NH251" s="4"/>
      <c r="NI251" s="4"/>
      <c r="NJ251" s="4"/>
      <c r="NK251" s="4"/>
      <c r="NL251" s="4"/>
      <c r="NM251" s="4"/>
      <c r="NN251" s="4"/>
      <c r="NO251" s="4"/>
      <c r="NP251" s="4"/>
      <c r="NQ251" s="4"/>
      <c r="NR251" s="4"/>
      <c r="NS251" s="4"/>
      <c r="NT251" s="4"/>
      <c r="NU251" s="4"/>
      <c r="NV251" s="4"/>
      <c r="NW251" s="4"/>
      <c r="NX251" s="4"/>
      <c r="NY251" s="4"/>
      <c r="NZ251" s="4"/>
      <c r="OA251" s="4"/>
      <c r="OB251" s="4"/>
      <c r="OC251" s="4"/>
      <c r="OD251" s="4"/>
      <c r="OE251" s="4"/>
      <c r="OF251" s="4"/>
      <c r="OG251" s="4"/>
      <c r="OH251" s="4"/>
      <c r="OI251" s="4"/>
      <c r="OJ251" s="4"/>
      <c r="OK251" s="4"/>
      <c r="OL251" s="4"/>
      <c r="OM251" s="4"/>
      <c r="ON251" s="4"/>
      <c r="OO251" s="4"/>
      <c r="OP251" s="4"/>
      <c r="OQ251" s="4"/>
      <c r="OR251" s="4"/>
      <c r="OS251" s="4"/>
      <c r="OT251" s="4"/>
      <c r="OU251" s="4"/>
      <c r="OV251" s="4"/>
      <c r="OW251" s="4"/>
      <c r="OX251" s="4"/>
      <c r="OY251" s="4"/>
      <c r="OZ251" s="4"/>
      <c r="PA251" s="4"/>
      <c r="PB251" s="4"/>
      <c r="PC251" s="4"/>
      <c r="PD251" s="4"/>
      <c r="PE251" s="4"/>
      <c r="PF251" s="4"/>
      <c r="PG251" s="4"/>
      <c r="PH251" s="4"/>
      <c r="PI251" s="4"/>
      <c r="PJ251" s="4"/>
      <c r="PK251" s="4"/>
      <c r="PL251" s="4"/>
      <c r="PM251" s="4"/>
      <c r="PN251" s="4"/>
      <c r="PO251" s="4"/>
      <c r="PP251" s="4"/>
      <c r="PQ251" s="4"/>
      <c r="PR251" s="4"/>
      <c r="PS251" s="4"/>
      <c r="PT251" s="4"/>
      <c r="PU251" s="4"/>
      <c r="PV251" s="4"/>
      <c r="PW251" s="4"/>
      <c r="PX251" s="4"/>
      <c r="PY251" s="4"/>
      <c r="PZ251" s="4"/>
      <c r="QA251" s="4"/>
      <c r="QB251" s="4"/>
      <c r="QC251" s="4"/>
      <c r="QD251" s="4"/>
      <c r="QE251" s="4"/>
      <c r="QF251" s="4"/>
      <c r="QG251" s="4"/>
      <c r="QH251" s="4"/>
      <c r="QI251" s="4"/>
      <c r="QJ251" s="4"/>
      <c r="QK251" s="4"/>
      <c r="QL251" s="4"/>
      <c r="QM251" s="4"/>
      <c r="QN251" s="4"/>
      <c r="QO251" s="4"/>
      <c r="QP251" s="4"/>
      <c r="QQ251" s="4"/>
      <c r="QR251" s="4"/>
      <c r="QS251" s="4"/>
      <c r="QT251" s="4"/>
      <c r="QU251" s="4"/>
      <c r="QV251" s="4"/>
      <c r="QW251" s="4"/>
      <c r="QX251" s="4"/>
      <c r="QY251" s="4"/>
      <c r="QZ251" s="4"/>
      <c r="RA251" s="4"/>
      <c r="RB251" s="4"/>
      <c r="RC251" s="4"/>
      <c r="RD251" s="4"/>
      <c r="RE251" s="4"/>
      <c r="RF251" s="4"/>
      <c r="RG251" s="4"/>
      <c r="RH251" s="4"/>
      <c r="RI251" s="4"/>
      <c r="RJ251" s="4"/>
      <c r="RK251" s="4"/>
      <c r="RL251" s="4"/>
      <c r="RM251" s="4"/>
      <c r="RN251" s="4"/>
      <c r="RO251" s="4"/>
      <c r="RP251" s="4"/>
      <c r="RQ251" s="4"/>
      <c r="RR251" s="4"/>
      <c r="RS251" s="4"/>
      <c r="RT251" s="4"/>
      <c r="RU251" s="4"/>
      <c r="RV251" s="4"/>
      <c r="RW251" s="4"/>
      <c r="RX251" s="4"/>
      <c r="RY251" s="4"/>
      <c r="RZ251" s="4"/>
      <c r="SA251" s="4"/>
      <c r="SB251" s="4"/>
      <c r="SC251" s="4"/>
      <c r="SD251" s="4"/>
      <c r="SE251" s="4"/>
      <c r="SF251" s="4"/>
      <c r="SG251" s="4"/>
      <c r="SH251" s="4"/>
      <c r="SI251" s="4"/>
      <c r="SJ251" s="4"/>
      <c r="SK251" s="4"/>
      <c r="SL251" s="4"/>
      <c r="SM251" s="4"/>
      <c r="SN251" s="4"/>
      <c r="SO251" s="4"/>
      <c r="SP251" s="4"/>
      <c r="SQ251" s="4"/>
      <c r="SR251" s="4"/>
      <c r="SS251" s="4"/>
      <c r="ST251" s="4"/>
      <c r="SU251" s="4"/>
      <c r="SV251" s="4"/>
      <c r="SW251" s="4"/>
      <c r="SX251" s="4"/>
      <c r="SY251" s="4"/>
      <c r="SZ251" s="4"/>
      <c r="TA251" s="4"/>
      <c r="TB251" s="4"/>
      <c r="TC251" s="4"/>
      <c r="TD251" s="4"/>
      <c r="TE251" s="4"/>
      <c r="TF251" s="4"/>
      <c r="TG251" s="4"/>
    </row>
    <row r="252" spans="1:527" s="2" customFormat="1" ht="38.25" x14ac:dyDescent="0.25">
      <c r="A252" s="53">
        <v>51739111</v>
      </c>
      <c r="B252" s="38" t="s">
        <v>786</v>
      </c>
      <c r="C252" s="25">
        <v>4</v>
      </c>
      <c r="D252" s="14" t="s">
        <v>27</v>
      </c>
      <c r="E252" s="12" t="s">
        <v>132</v>
      </c>
      <c r="F252" s="26" t="s">
        <v>900</v>
      </c>
      <c r="G252" s="12">
        <v>106070203</v>
      </c>
      <c r="H252" s="27" t="s">
        <v>908</v>
      </c>
      <c r="I252" s="12" t="s">
        <v>135</v>
      </c>
      <c r="J252" s="38" t="s">
        <v>909</v>
      </c>
      <c r="K252" s="12" t="s">
        <v>33</v>
      </c>
      <c r="L252" s="12" t="s">
        <v>903</v>
      </c>
      <c r="M252" s="37" t="s">
        <v>904</v>
      </c>
      <c r="N252" s="19" t="s">
        <v>35</v>
      </c>
      <c r="O252" s="37">
        <v>1</v>
      </c>
      <c r="P252" s="27"/>
      <c r="Q252" s="46" t="s">
        <v>905</v>
      </c>
      <c r="R252" s="19" t="s">
        <v>38</v>
      </c>
      <c r="S252" s="38" t="s">
        <v>905</v>
      </c>
      <c r="T252" s="35" t="s">
        <v>271</v>
      </c>
      <c r="U252" s="46" t="s">
        <v>910</v>
      </c>
      <c r="V252" s="29"/>
      <c r="W252" s="68" t="s">
        <v>661</v>
      </c>
      <c r="X252" s="47">
        <v>43065</v>
      </c>
      <c r="Y252" s="30"/>
      <c r="Z252" s="37">
        <v>19915495</v>
      </c>
      <c r="AA252" s="30">
        <v>1</v>
      </c>
      <c r="AB252" s="32" t="s">
        <v>911</v>
      </c>
      <c r="AC252" s="33" t="s">
        <v>46</v>
      </c>
      <c r="AD252" s="33"/>
      <c r="AE252" s="33" t="s">
        <v>146</v>
      </c>
      <c r="AF252" s="36" t="s">
        <v>7556</v>
      </c>
      <c r="AG252" s="3"/>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c r="CM252" s="4"/>
      <c r="CN252" s="4"/>
      <c r="CO252" s="4"/>
      <c r="CP252" s="4"/>
      <c r="CQ252" s="4"/>
      <c r="CR252" s="4"/>
      <c r="CS252" s="4"/>
      <c r="CT252" s="4"/>
      <c r="CU252" s="4"/>
      <c r="CV252" s="4"/>
      <c r="CW252" s="4"/>
      <c r="CX252" s="4"/>
      <c r="CY252" s="4"/>
      <c r="CZ252" s="4"/>
      <c r="DA252" s="4"/>
      <c r="DB252" s="4"/>
      <c r="DC252" s="4"/>
      <c r="DD252" s="4"/>
      <c r="DE252" s="4"/>
      <c r="DF252" s="4"/>
      <c r="DG252" s="4"/>
      <c r="DH252" s="4"/>
      <c r="DI252" s="4"/>
      <c r="DJ252" s="4"/>
      <c r="DK252" s="4"/>
      <c r="DL252" s="4"/>
      <c r="DM252" s="4"/>
      <c r="DN252" s="4"/>
      <c r="DO252" s="4"/>
      <c r="DP252" s="4"/>
      <c r="DQ252" s="4"/>
      <c r="DR252" s="4"/>
      <c r="DS252" s="4"/>
      <c r="DT252" s="4"/>
      <c r="DU252" s="4"/>
      <c r="DV252" s="4"/>
      <c r="DW252" s="4"/>
      <c r="DX252" s="4"/>
      <c r="DY252" s="4"/>
      <c r="DZ252" s="4"/>
      <c r="EA252" s="4"/>
      <c r="EB252" s="4"/>
      <c r="EC252" s="4"/>
      <c r="ED252" s="4"/>
      <c r="EE252" s="4"/>
      <c r="EF252" s="4"/>
      <c r="EG252" s="4"/>
      <c r="EH252" s="4"/>
      <c r="EI252" s="4"/>
      <c r="EJ252" s="4"/>
      <c r="EK252" s="4"/>
      <c r="EL252" s="4"/>
      <c r="EM252" s="4"/>
      <c r="EN252" s="4"/>
      <c r="EO252" s="4"/>
      <c r="EP252" s="4"/>
      <c r="EQ252" s="4"/>
      <c r="ER252" s="4"/>
      <c r="ES252" s="4"/>
      <c r="ET252" s="4"/>
      <c r="EU252" s="4"/>
      <c r="EV252" s="4"/>
      <c r="EW252" s="4"/>
      <c r="EX252" s="4"/>
      <c r="EY252" s="4"/>
      <c r="EZ252" s="4"/>
      <c r="FA252" s="4"/>
      <c r="FB252" s="4"/>
      <c r="FC252" s="4"/>
      <c r="FD252" s="4"/>
      <c r="FE252" s="4"/>
      <c r="FF252" s="4"/>
      <c r="FG252" s="4"/>
      <c r="FH252" s="4"/>
      <c r="FI252" s="4"/>
      <c r="FJ252" s="4"/>
      <c r="FK252" s="4"/>
      <c r="FL252" s="4"/>
      <c r="FM252" s="4"/>
      <c r="FN252" s="4"/>
      <c r="FO252" s="4"/>
      <c r="FP252" s="4"/>
      <c r="FQ252" s="4"/>
      <c r="FR252" s="4"/>
      <c r="FS252" s="4"/>
      <c r="FT252" s="4"/>
      <c r="FU252" s="4"/>
      <c r="FV252" s="4"/>
      <c r="FW252" s="4"/>
      <c r="FX252" s="4"/>
      <c r="FY252" s="4"/>
      <c r="FZ252" s="4"/>
      <c r="GA252" s="4"/>
      <c r="GB252" s="4"/>
      <c r="GC252" s="4"/>
      <c r="GD252" s="4"/>
      <c r="GE252" s="4"/>
      <c r="GF252" s="4"/>
      <c r="GG252" s="4"/>
      <c r="GH252" s="4"/>
      <c r="GI252" s="4"/>
      <c r="GJ252" s="4"/>
      <c r="GK252" s="4"/>
      <c r="GL252" s="4"/>
      <c r="GM252" s="4"/>
      <c r="GN252" s="4"/>
      <c r="GO252" s="4"/>
      <c r="GP252" s="4"/>
      <c r="GQ252" s="4"/>
      <c r="GR252" s="4"/>
      <c r="GS252" s="4"/>
      <c r="GT252" s="4"/>
      <c r="GU252" s="4"/>
      <c r="GV252" s="4"/>
      <c r="GW252" s="4"/>
      <c r="GX252" s="4"/>
      <c r="GY252" s="4"/>
      <c r="GZ252" s="4"/>
      <c r="HA252" s="4"/>
      <c r="HB252" s="4"/>
      <c r="HC252" s="4"/>
      <c r="HD252" s="4"/>
      <c r="HE252" s="4"/>
      <c r="HF252" s="4"/>
      <c r="HG252" s="4"/>
      <c r="HH252" s="4"/>
      <c r="HI252" s="4"/>
      <c r="HJ252" s="4"/>
      <c r="HK252" s="4"/>
      <c r="HL252" s="4"/>
      <c r="HM252" s="4"/>
      <c r="HN252" s="4"/>
      <c r="HO252" s="4"/>
      <c r="HP252" s="4"/>
      <c r="HQ252" s="4"/>
      <c r="HR252" s="4"/>
      <c r="HS252" s="4"/>
      <c r="HT252" s="4"/>
      <c r="HU252" s="4"/>
      <c r="HV252" s="4"/>
      <c r="HW252" s="4"/>
      <c r="HX252" s="4"/>
      <c r="HY252" s="4"/>
      <c r="HZ252" s="4"/>
      <c r="IA252" s="4"/>
      <c r="IB252" s="4"/>
      <c r="IC252" s="4"/>
      <c r="ID252" s="4"/>
      <c r="IE252" s="4"/>
      <c r="IF252" s="4"/>
      <c r="IG252" s="4"/>
      <c r="IH252" s="4"/>
      <c r="II252" s="4"/>
      <c r="IJ252" s="4"/>
      <c r="IK252" s="4"/>
      <c r="IL252" s="4"/>
      <c r="IM252" s="4"/>
      <c r="IN252" s="4"/>
      <c r="IO252" s="4"/>
      <c r="IP252" s="4"/>
      <c r="IQ252" s="4"/>
      <c r="IR252" s="4"/>
      <c r="IS252" s="4"/>
      <c r="IT252" s="4"/>
      <c r="IU252" s="4"/>
      <c r="IV252" s="4"/>
      <c r="IW252" s="4"/>
      <c r="IX252" s="4"/>
      <c r="IY252" s="4"/>
      <c r="IZ252" s="4"/>
      <c r="JA252" s="4"/>
      <c r="JB252" s="4"/>
      <c r="JC252" s="4"/>
      <c r="JD252" s="4"/>
      <c r="JE252" s="4"/>
      <c r="JF252" s="4"/>
      <c r="JG252" s="4"/>
      <c r="JH252" s="4"/>
      <c r="JI252" s="4"/>
      <c r="JJ252" s="4"/>
      <c r="JK252" s="4"/>
      <c r="JL252" s="4"/>
      <c r="JM252" s="4"/>
      <c r="JN252" s="4"/>
      <c r="JO252" s="4"/>
      <c r="JP252" s="4"/>
      <c r="JQ252" s="4"/>
      <c r="JR252" s="4"/>
      <c r="JS252" s="4"/>
      <c r="JT252" s="4"/>
      <c r="JU252" s="4"/>
      <c r="JV252" s="4"/>
      <c r="JW252" s="4"/>
      <c r="JX252" s="4"/>
      <c r="JY252" s="4"/>
      <c r="JZ252" s="4"/>
      <c r="KA252" s="4"/>
      <c r="KB252" s="4"/>
      <c r="KC252" s="4"/>
      <c r="KD252" s="4"/>
      <c r="KE252" s="4"/>
      <c r="KF252" s="4"/>
      <c r="KG252" s="4"/>
      <c r="KH252" s="4"/>
      <c r="KI252" s="4"/>
      <c r="KJ252" s="4"/>
      <c r="KK252" s="4"/>
      <c r="KL252" s="4"/>
      <c r="KM252" s="4"/>
      <c r="KN252" s="4"/>
      <c r="KO252" s="4"/>
      <c r="KP252" s="4"/>
      <c r="KQ252" s="4"/>
      <c r="KR252" s="4"/>
      <c r="KS252" s="4"/>
      <c r="KT252" s="4"/>
      <c r="KU252" s="4"/>
      <c r="KV252" s="4"/>
      <c r="KW252" s="4"/>
      <c r="KX252" s="4"/>
      <c r="KY252" s="4"/>
      <c r="KZ252" s="4"/>
      <c r="LA252" s="4"/>
      <c r="LB252" s="4"/>
      <c r="LC252" s="4"/>
      <c r="LD252" s="4"/>
      <c r="LE252" s="4"/>
      <c r="LF252" s="4"/>
      <c r="LG252" s="4"/>
      <c r="LH252" s="4"/>
      <c r="LI252" s="4"/>
      <c r="LJ252" s="4"/>
      <c r="LK252" s="4"/>
      <c r="LL252" s="4"/>
      <c r="LM252" s="4"/>
      <c r="LN252" s="4"/>
      <c r="LO252" s="4"/>
      <c r="LP252" s="4"/>
      <c r="LQ252" s="4"/>
      <c r="LR252" s="4"/>
      <c r="LS252" s="4"/>
      <c r="LT252" s="4"/>
      <c r="LU252" s="4"/>
      <c r="LV252" s="4"/>
      <c r="LW252" s="4"/>
      <c r="LX252" s="4"/>
      <c r="LY252" s="4"/>
      <c r="LZ252" s="4"/>
      <c r="MA252" s="4"/>
      <c r="MB252" s="4"/>
      <c r="MC252" s="4"/>
      <c r="MD252" s="4"/>
      <c r="ME252" s="4"/>
      <c r="MF252" s="4"/>
      <c r="MG252" s="4"/>
      <c r="MH252" s="4"/>
      <c r="MI252" s="4"/>
      <c r="MJ252" s="4"/>
      <c r="MK252" s="4"/>
      <c r="ML252" s="4"/>
      <c r="MM252" s="4"/>
      <c r="MN252" s="4"/>
      <c r="MO252" s="4"/>
      <c r="MP252" s="4"/>
      <c r="MQ252" s="4"/>
      <c r="MR252" s="4"/>
      <c r="MS252" s="4"/>
      <c r="MT252" s="4"/>
      <c r="MU252" s="4"/>
      <c r="MV252" s="4"/>
      <c r="MW252" s="4"/>
      <c r="MX252" s="4"/>
      <c r="MY252" s="4"/>
      <c r="MZ252" s="4"/>
      <c r="NA252" s="4"/>
      <c r="NB252" s="4"/>
      <c r="NC252" s="4"/>
      <c r="ND252" s="4"/>
      <c r="NE252" s="4"/>
      <c r="NF252" s="4"/>
      <c r="NG252" s="4"/>
      <c r="NH252" s="4"/>
      <c r="NI252" s="4"/>
      <c r="NJ252" s="4"/>
      <c r="NK252" s="4"/>
      <c r="NL252" s="4"/>
      <c r="NM252" s="4"/>
      <c r="NN252" s="4"/>
      <c r="NO252" s="4"/>
      <c r="NP252" s="4"/>
      <c r="NQ252" s="4"/>
      <c r="NR252" s="4"/>
      <c r="NS252" s="4"/>
      <c r="NT252" s="4"/>
      <c r="NU252" s="4"/>
      <c r="NV252" s="4"/>
      <c r="NW252" s="4"/>
      <c r="NX252" s="4"/>
      <c r="NY252" s="4"/>
      <c r="NZ252" s="4"/>
      <c r="OA252" s="4"/>
      <c r="OB252" s="4"/>
      <c r="OC252" s="4"/>
      <c r="OD252" s="4"/>
      <c r="OE252" s="4"/>
      <c r="OF252" s="4"/>
      <c r="OG252" s="4"/>
      <c r="OH252" s="4"/>
      <c r="OI252" s="4"/>
      <c r="OJ252" s="4"/>
      <c r="OK252" s="4"/>
      <c r="OL252" s="4"/>
      <c r="OM252" s="4"/>
      <c r="ON252" s="4"/>
      <c r="OO252" s="4"/>
      <c r="OP252" s="4"/>
      <c r="OQ252" s="4"/>
      <c r="OR252" s="4"/>
      <c r="OS252" s="4"/>
      <c r="OT252" s="4"/>
      <c r="OU252" s="4"/>
      <c r="OV252" s="4"/>
      <c r="OW252" s="4"/>
      <c r="OX252" s="4"/>
      <c r="OY252" s="4"/>
      <c r="OZ252" s="4"/>
      <c r="PA252" s="4"/>
      <c r="PB252" s="4"/>
      <c r="PC252" s="4"/>
      <c r="PD252" s="4"/>
      <c r="PE252" s="4"/>
      <c r="PF252" s="4"/>
      <c r="PG252" s="4"/>
      <c r="PH252" s="4"/>
      <c r="PI252" s="4"/>
      <c r="PJ252" s="4"/>
      <c r="PK252" s="4"/>
      <c r="PL252" s="4"/>
      <c r="PM252" s="4"/>
      <c r="PN252" s="4"/>
      <c r="PO252" s="4"/>
      <c r="PP252" s="4"/>
      <c r="PQ252" s="4"/>
      <c r="PR252" s="4"/>
      <c r="PS252" s="4"/>
      <c r="PT252" s="4"/>
      <c r="PU252" s="4"/>
      <c r="PV252" s="4"/>
      <c r="PW252" s="4"/>
      <c r="PX252" s="4"/>
      <c r="PY252" s="4"/>
      <c r="PZ252" s="4"/>
      <c r="QA252" s="4"/>
      <c r="QB252" s="4"/>
      <c r="QC252" s="4"/>
      <c r="QD252" s="4"/>
      <c r="QE252" s="4"/>
      <c r="QF252" s="4"/>
      <c r="QG252" s="4"/>
      <c r="QH252" s="4"/>
      <c r="QI252" s="4"/>
      <c r="QJ252" s="4"/>
      <c r="QK252" s="4"/>
      <c r="QL252" s="4"/>
      <c r="QM252" s="4"/>
      <c r="QN252" s="4"/>
      <c r="QO252" s="4"/>
      <c r="QP252" s="4"/>
      <c r="QQ252" s="4"/>
      <c r="QR252" s="4"/>
      <c r="QS252" s="4"/>
      <c r="QT252" s="4"/>
      <c r="QU252" s="4"/>
      <c r="QV252" s="4"/>
      <c r="QW252" s="4"/>
      <c r="QX252" s="4"/>
      <c r="QY252" s="4"/>
      <c r="QZ252" s="4"/>
      <c r="RA252" s="4"/>
      <c r="RB252" s="4"/>
      <c r="RC252" s="4"/>
      <c r="RD252" s="4"/>
      <c r="RE252" s="4"/>
      <c r="RF252" s="4"/>
      <c r="RG252" s="4"/>
      <c r="RH252" s="4"/>
      <c r="RI252" s="4"/>
      <c r="RJ252" s="4"/>
      <c r="RK252" s="4"/>
      <c r="RL252" s="4"/>
      <c r="RM252" s="4"/>
      <c r="RN252" s="4"/>
      <c r="RO252" s="4"/>
      <c r="RP252" s="4"/>
      <c r="RQ252" s="4"/>
      <c r="RR252" s="4"/>
      <c r="RS252" s="4"/>
      <c r="RT252" s="4"/>
      <c r="RU252" s="4"/>
      <c r="RV252" s="4"/>
      <c r="RW252" s="4"/>
      <c r="RX252" s="4"/>
      <c r="RY252" s="4"/>
      <c r="RZ252" s="4"/>
      <c r="SA252" s="4"/>
      <c r="SB252" s="4"/>
      <c r="SC252" s="4"/>
      <c r="SD252" s="4"/>
      <c r="SE252" s="4"/>
      <c r="SF252" s="4"/>
      <c r="SG252" s="4"/>
      <c r="SH252" s="4"/>
      <c r="SI252" s="4"/>
      <c r="SJ252" s="4"/>
      <c r="SK252" s="4"/>
      <c r="SL252" s="4"/>
      <c r="SM252" s="4"/>
      <c r="SN252" s="4"/>
      <c r="SO252" s="4"/>
      <c r="SP252" s="4"/>
      <c r="SQ252" s="4"/>
      <c r="SR252" s="4"/>
      <c r="SS252" s="4"/>
      <c r="ST252" s="4"/>
      <c r="SU252" s="4"/>
      <c r="SV252" s="4"/>
      <c r="SW252" s="4"/>
      <c r="SX252" s="4"/>
      <c r="SY252" s="4"/>
      <c r="SZ252" s="4"/>
      <c r="TA252" s="4"/>
      <c r="TB252" s="4"/>
      <c r="TC252" s="4"/>
      <c r="TD252" s="4"/>
      <c r="TE252" s="4"/>
      <c r="TF252" s="4"/>
      <c r="TG252" s="4"/>
    </row>
    <row r="253" spans="1:527" s="2" customFormat="1" ht="38.25" x14ac:dyDescent="0.25">
      <c r="A253" s="53">
        <v>51739111</v>
      </c>
      <c r="B253" s="38" t="s">
        <v>786</v>
      </c>
      <c r="C253" s="25">
        <v>4</v>
      </c>
      <c r="D253" s="14" t="s">
        <v>27</v>
      </c>
      <c r="E253" s="12" t="s">
        <v>132</v>
      </c>
      <c r="F253" s="26" t="s">
        <v>900</v>
      </c>
      <c r="G253" s="12">
        <v>106070503</v>
      </c>
      <c r="H253" s="27" t="s">
        <v>912</v>
      </c>
      <c r="I253" s="12" t="s">
        <v>135</v>
      </c>
      <c r="J253" s="38" t="s">
        <v>913</v>
      </c>
      <c r="K253" s="12" t="s">
        <v>33</v>
      </c>
      <c r="L253" s="12" t="s">
        <v>903</v>
      </c>
      <c r="M253" s="37" t="s">
        <v>904</v>
      </c>
      <c r="N253" s="19" t="s">
        <v>35</v>
      </c>
      <c r="O253" s="37">
        <v>1</v>
      </c>
      <c r="P253" s="27"/>
      <c r="Q253" s="46" t="s">
        <v>914</v>
      </c>
      <c r="R253" s="19" t="s">
        <v>38</v>
      </c>
      <c r="S253" s="38" t="s">
        <v>914</v>
      </c>
      <c r="T253" s="35" t="s">
        <v>271</v>
      </c>
      <c r="U253" s="46" t="s">
        <v>915</v>
      </c>
      <c r="V253" s="29"/>
      <c r="W253" s="68" t="s">
        <v>661</v>
      </c>
      <c r="X253" s="47">
        <v>42524</v>
      </c>
      <c r="Y253" s="30"/>
      <c r="Z253" s="37">
        <v>200541</v>
      </c>
      <c r="AA253" s="30">
        <v>1</v>
      </c>
      <c r="AB253" s="32" t="s">
        <v>916</v>
      </c>
      <c r="AC253" s="33" t="s">
        <v>46</v>
      </c>
      <c r="AD253" s="33"/>
      <c r="AE253" s="33" t="s">
        <v>146</v>
      </c>
      <c r="AF253" s="36" t="s">
        <v>7556</v>
      </c>
      <c r="AG253" s="3"/>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c r="CM253" s="4"/>
      <c r="CN253" s="4"/>
      <c r="CO253" s="4"/>
      <c r="CP253" s="4"/>
      <c r="CQ253" s="4"/>
      <c r="CR253" s="4"/>
      <c r="CS253" s="4"/>
      <c r="CT253" s="4"/>
      <c r="CU253" s="4"/>
      <c r="CV253" s="4"/>
      <c r="CW253" s="4"/>
      <c r="CX253" s="4"/>
      <c r="CY253" s="4"/>
      <c r="CZ253" s="4"/>
      <c r="DA253" s="4"/>
      <c r="DB253" s="4"/>
      <c r="DC253" s="4"/>
      <c r="DD253" s="4"/>
      <c r="DE253" s="4"/>
      <c r="DF253" s="4"/>
      <c r="DG253" s="4"/>
      <c r="DH253" s="4"/>
      <c r="DI253" s="4"/>
      <c r="DJ253" s="4"/>
      <c r="DK253" s="4"/>
      <c r="DL253" s="4"/>
      <c r="DM253" s="4"/>
      <c r="DN253" s="4"/>
      <c r="DO253" s="4"/>
      <c r="DP253" s="4"/>
      <c r="DQ253" s="4"/>
      <c r="DR253" s="4"/>
      <c r="DS253" s="4"/>
      <c r="DT253" s="4"/>
      <c r="DU253" s="4"/>
      <c r="DV253" s="4"/>
      <c r="DW253" s="4"/>
      <c r="DX253" s="4"/>
      <c r="DY253" s="4"/>
      <c r="DZ253" s="4"/>
      <c r="EA253" s="4"/>
      <c r="EB253" s="4"/>
      <c r="EC253" s="4"/>
      <c r="ED253" s="4"/>
      <c r="EE253" s="4"/>
      <c r="EF253" s="4"/>
      <c r="EG253" s="4"/>
      <c r="EH253" s="4"/>
      <c r="EI253" s="4"/>
      <c r="EJ253" s="4"/>
      <c r="EK253" s="4"/>
      <c r="EL253" s="4"/>
      <c r="EM253" s="4"/>
      <c r="EN253" s="4"/>
      <c r="EO253" s="4"/>
      <c r="EP253" s="4"/>
      <c r="EQ253" s="4"/>
      <c r="ER253" s="4"/>
      <c r="ES253" s="4"/>
      <c r="ET253" s="4"/>
      <c r="EU253" s="4"/>
      <c r="EV253" s="4"/>
      <c r="EW253" s="4"/>
      <c r="EX253" s="4"/>
      <c r="EY253" s="4"/>
      <c r="EZ253" s="4"/>
      <c r="FA253" s="4"/>
      <c r="FB253" s="4"/>
      <c r="FC253" s="4"/>
      <c r="FD253" s="4"/>
      <c r="FE253" s="4"/>
      <c r="FF253" s="4"/>
      <c r="FG253" s="4"/>
      <c r="FH253" s="4"/>
      <c r="FI253" s="4"/>
      <c r="FJ253" s="4"/>
      <c r="FK253" s="4"/>
      <c r="FL253" s="4"/>
      <c r="FM253" s="4"/>
      <c r="FN253" s="4"/>
      <c r="FO253" s="4"/>
      <c r="FP253" s="4"/>
      <c r="FQ253" s="4"/>
      <c r="FR253" s="4"/>
      <c r="FS253" s="4"/>
      <c r="FT253" s="4"/>
      <c r="FU253" s="4"/>
      <c r="FV253" s="4"/>
      <c r="FW253" s="4"/>
      <c r="FX253" s="4"/>
      <c r="FY253" s="4"/>
      <c r="FZ253" s="4"/>
      <c r="GA253" s="4"/>
      <c r="GB253" s="4"/>
      <c r="GC253" s="4"/>
      <c r="GD253" s="4"/>
      <c r="GE253" s="4"/>
      <c r="GF253" s="4"/>
      <c r="GG253" s="4"/>
      <c r="GH253" s="4"/>
      <c r="GI253" s="4"/>
      <c r="GJ253" s="4"/>
      <c r="GK253" s="4"/>
      <c r="GL253" s="4"/>
      <c r="GM253" s="4"/>
      <c r="GN253" s="4"/>
      <c r="GO253" s="4"/>
      <c r="GP253" s="4"/>
      <c r="GQ253" s="4"/>
      <c r="GR253" s="4"/>
      <c r="GS253" s="4"/>
      <c r="GT253" s="4"/>
      <c r="GU253" s="4"/>
      <c r="GV253" s="4"/>
      <c r="GW253" s="4"/>
      <c r="GX253" s="4"/>
      <c r="GY253" s="4"/>
      <c r="GZ253" s="4"/>
      <c r="HA253" s="4"/>
      <c r="HB253" s="4"/>
      <c r="HC253" s="4"/>
      <c r="HD253" s="4"/>
      <c r="HE253" s="4"/>
      <c r="HF253" s="4"/>
      <c r="HG253" s="4"/>
      <c r="HH253" s="4"/>
      <c r="HI253" s="4"/>
      <c r="HJ253" s="4"/>
      <c r="HK253" s="4"/>
      <c r="HL253" s="4"/>
      <c r="HM253" s="4"/>
      <c r="HN253" s="4"/>
      <c r="HO253" s="4"/>
      <c r="HP253" s="4"/>
      <c r="HQ253" s="4"/>
      <c r="HR253" s="4"/>
      <c r="HS253" s="4"/>
      <c r="HT253" s="4"/>
      <c r="HU253" s="4"/>
      <c r="HV253" s="4"/>
      <c r="HW253" s="4"/>
      <c r="HX253" s="4"/>
      <c r="HY253" s="4"/>
      <c r="HZ253" s="4"/>
      <c r="IA253" s="4"/>
      <c r="IB253" s="4"/>
      <c r="IC253" s="4"/>
      <c r="ID253" s="4"/>
      <c r="IE253" s="4"/>
      <c r="IF253" s="4"/>
      <c r="IG253" s="4"/>
      <c r="IH253" s="4"/>
      <c r="II253" s="4"/>
      <c r="IJ253" s="4"/>
      <c r="IK253" s="4"/>
      <c r="IL253" s="4"/>
      <c r="IM253" s="4"/>
      <c r="IN253" s="4"/>
      <c r="IO253" s="4"/>
      <c r="IP253" s="4"/>
      <c r="IQ253" s="4"/>
      <c r="IR253" s="4"/>
      <c r="IS253" s="4"/>
      <c r="IT253" s="4"/>
      <c r="IU253" s="4"/>
      <c r="IV253" s="4"/>
      <c r="IW253" s="4"/>
      <c r="IX253" s="4"/>
      <c r="IY253" s="4"/>
      <c r="IZ253" s="4"/>
      <c r="JA253" s="4"/>
      <c r="JB253" s="4"/>
      <c r="JC253" s="4"/>
      <c r="JD253" s="4"/>
      <c r="JE253" s="4"/>
      <c r="JF253" s="4"/>
      <c r="JG253" s="4"/>
      <c r="JH253" s="4"/>
      <c r="JI253" s="4"/>
      <c r="JJ253" s="4"/>
      <c r="JK253" s="4"/>
      <c r="JL253" s="4"/>
      <c r="JM253" s="4"/>
      <c r="JN253" s="4"/>
      <c r="JO253" s="4"/>
      <c r="JP253" s="4"/>
      <c r="JQ253" s="4"/>
      <c r="JR253" s="4"/>
      <c r="JS253" s="4"/>
      <c r="JT253" s="4"/>
      <c r="JU253" s="4"/>
      <c r="JV253" s="4"/>
      <c r="JW253" s="4"/>
      <c r="JX253" s="4"/>
      <c r="JY253" s="4"/>
      <c r="JZ253" s="4"/>
      <c r="KA253" s="4"/>
      <c r="KB253" s="4"/>
      <c r="KC253" s="4"/>
      <c r="KD253" s="4"/>
      <c r="KE253" s="4"/>
      <c r="KF253" s="4"/>
      <c r="KG253" s="4"/>
      <c r="KH253" s="4"/>
      <c r="KI253" s="4"/>
      <c r="KJ253" s="4"/>
      <c r="KK253" s="4"/>
      <c r="KL253" s="4"/>
      <c r="KM253" s="4"/>
      <c r="KN253" s="4"/>
      <c r="KO253" s="4"/>
      <c r="KP253" s="4"/>
      <c r="KQ253" s="4"/>
      <c r="KR253" s="4"/>
      <c r="KS253" s="4"/>
      <c r="KT253" s="4"/>
      <c r="KU253" s="4"/>
      <c r="KV253" s="4"/>
      <c r="KW253" s="4"/>
      <c r="KX253" s="4"/>
      <c r="KY253" s="4"/>
      <c r="KZ253" s="4"/>
      <c r="LA253" s="4"/>
      <c r="LB253" s="4"/>
      <c r="LC253" s="4"/>
      <c r="LD253" s="4"/>
      <c r="LE253" s="4"/>
      <c r="LF253" s="4"/>
      <c r="LG253" s="4"/>
      <c r="LH253" s="4"/>
      <c r="LI253" s="4"/>
      <c r="LJ253" s="4"/>
      <c r="LK253" s="4"/>
      <c r="LL253" s="4"/>
      <c r="LM253" s="4"/>
      <c r="LN253" s="4"/>
      <c r="LO253" s="4"/>
      <c r="LP253" s="4"/>
      <c r="LQ253" s="4"/>
      <c r="LR253" s="4"/>
      <c r="LS253" s="4"/>
      <c r="LT253" s="4"/>
      <c r="LU253" s="4"/>
      <c r="LV253" s="4"/>
      <c r="LW253" s="4"/>
      <c r="LX253" s="4"/>
      <c r="LY253" s="4"/>
      <c r="LZ253" s="4"/>
      <c r="MA253" s="4"/>
      <c r="MB253" s="4"/>
      <c r="MC253" s="4"/>
      <c r="MD253" s="4"/>
      <c r="ME253" s="4"/>
      <c r="MF253" s="4"/>
      <c r="MG253" s="4"/>
      <c r="MH253" s="4"/>
      <c r="MI253" s="4"/>
      <c r="MJ253" s="4"/>
      <c r="MK253" s="4"/>
      <c r="ML253" s="4"/>
      <c r="MM253" s="4"/>
      <c r="MN253" s="4"/>
      <c r="MO253" s="4"/>
      <c r="MP253" s="4"/>
      <c r="MQ253" s="4"/>
      <c r="MR253" s="4"/>
      <c r="MS253" s="4"/>
      <c r="MT253" s="4"/>
      <c r="MU253" s="4"/>
      <c r="MV253" s="4"/>
      <c r="MW253" s="4"/>
      <c r="MX253" s="4"/>
      <c r="MY253" s="4"/>
      <c r="MZ253" s="4"/>
      <c r="NA253" s="4"/>
      <c r="NB253" s="4"/>
      <c r="NC253" s="4"/>
      <c r="ND253" s="4"/>
      <c r="NE253" s="4"/>
      <c r="NF253" s="4"/>
      <c r="NG253" s="4"/>
      <c r="NH253" s="4"/>
      <c r="NI253" s="4"/>
      <c r="NJ253" s="4"/>
      <c r="NK253" s="4"/>
      <c r="NL253" s="4"/>
      <c r="NM253" s="4"/>
      <c r="NN253" s="4"/>
      <c r="NO253" s="4"/>
      <c r="NP253" s="4"/>
      <c r="NQ253" s="4"/>
      <c r="NR253" s="4"/>
      <c r="NS253" s="4"/>
      <c r="NT253" s="4"/>
      <c r="NU253" s="4"/>
      <c r="NV253" s="4"/>
      <c r="NW253" s="4"/>
      <c r="NX253" s="4"/>
      <c r="NY253" s="4"/>
      <c r="NZ253" s="4"/>
      <c r="OA253" s="4"/>
      <c r="OB253" s="4"/>
      <c r="OC253" s="4"/>
      <c r="OD253" s="4"/>
      <c r="OE253" s="4"/>
      <c r="OF253" s="4"/>
      <c r="OG253" s="4"/>
      <c r="OH253" s="4"/>
      <c r="OI253" s="4"/>
      <c r="OJ253" s="4"/>
      <c r="OK253" s="4"/>
      <c r="OL253" s="4"/>
      <c r="OM253" s="4"/>
      <c r="ON253" s="4"/>
      <c r="OO253" s="4"/>
      <c r="OP253" s="4"/>
      <c r="OQ253" s="4"/>
      <c r="OR253" s="4"/>
      <c r="OS253" s="4"/>
      <c r="OT253" s="4"/>
      <c r="OU253" s="4"/>
      <c r="OV253" s="4"/>
      <c r="OW253" s="4"/>
      <c r="OX253" s="4"/>
      <c r="OY253" s="4"/>
      <c r="OZ253" s="4"/>
      <c r="PA253" s="4"/>
      <c r="PB253" s="4"/>
      <c r="PC253" s="4"/>
      <c r="PD253" s="4"/>
      <c r="PE253" s="4"/>
      <c r="PF253" s="4"/>
      <c r="PG253" s="4"/>
      <c r="PH253" s="4"/>
      <c r="PI253" s="4"/>
      <c r="PJ253" s="4"/>
      <c r="PK253" s="4"/>
      <c r="PL253" s="4"/>
      <c r="PM253" s="4"/>
      <c r="PN253" s="4"/>
      <c r="PO253" s="4"/>
      <c r="PP253" s="4"/>
      <c r="PQ253" s="4"/>
      <c r="PR253" s="4"/>
      <c r="PS253" s="4"/>
      <c r="PT253" s="4"/>
      <c r="PU253" s="4"/>
      <c r="PV253" s="4"/>
      <c r="PW253" s="4"/>
      <c r="PX253" s="4"/>
      <c r="PY253" s="4"/>
      <c r="PZ253" s="4"/>
      <c r="QA253" s="4"/>
      <c r="QB253" s="4"/>
      <c r="QC253" s="4"/>
      <c r="QD253" s="4"/>
      <c r="QE253" s="4"/>
      <c r="QF253" s="4"/>
      <c r="QG253" s="4"/>
      <c r="QH253" s="4"/>
      <c r="QI253" s="4"/>
      <c r="QJ253" s="4"/>
      <c r="QK253" s="4"/>
      <c r="QL253" s="4"/>
      <c r="QM253" s="4"/>
      <c r="QN253" s="4"/>
      <c r="QO253" s="4"/>
      <c r="QP253" s="4"/>
      <c r="QQ253" s="4"/>
      <c r="QR253" s="4"/>
      <c r="QS253" s="4"/>
      <c r="QT253" s="4"/>
      <c r="QU253" s="4"/>
      <c r="QV253" s="4"/>
      <c r="QW253" s="4"/>
      <c r="QX253" s="4"/>
      <c r="QY253" s="4"/>
      <c r="QZ253" s="4"/>
      <c r="RA253" s="4"/>
      <c r="RB253" s="4"/>
      <c r="RC253" s="4"/>
      <c r="RD253" s="4"/>
      <c r="RE253" s="4"/>
      <c r="RF253" s="4"/>
      <c r="RG253" s="4"/>
      <c r="RH253" s="4"/>
      <c r="RI253" s="4"/>
      <c r="RJ253" s="4"/>
      <c r="RK253" s="4"/>
      <c r="RL253" s="4"/>
      <c r="RM253" s="4"/>
      <c r="RN253" s="4"/>
      <c r="RO253" s="4"/>
      <c r="RP253" s="4"/>
      <c r="RQ253" s="4"/>
      <c r="RR253" s="4"/>
      <c r="RS253" s="4"/>
      <c r="RT253" s="4"/>
      <c r="RU253" s="4"/>
      <c r="RV253" s="4"/>
      <c r="RW253" s="4"/>
      <c r="RX253" s="4"/>
      <c r="RY253" s="4"/>
      <c r="RZ253" s="4"/>
      <c r="SA253" s="4"/>
      <c r="SB253" s="4"/>
      <c r="SC253" s="4"/>
      <c r="SD253" s="4"/>
      <c r="SE253" s="4"/>
      <c r="SF253" s="4"/>
      <c r="SG253" s="4"/>
      <c r="SH253" s="4"/>
      <c r="SI253" s="4"/>
      <c r="SJ253" s="4"/>
      <c r="SK253" s="4"/>
      <c r="SL253" s="4"/>
      <c r="SM253" s="4"/>
      <c r="SN253" s="4"/>
      <c r="SO253" s="4"/>
      <c r="SP253" s="4"/>
      <c r="SQ253" s="4"/>
      <c r="SR253" s="4"/>
      <c r="SS253" s="4"/>
      <c r="ST253" s="4"/>
      <c r="SU253" s="4"/>
      <c r="SV253" s="4"/>
      <c r="SW253" s="4"/>
      <c r="SX253" s="4"/>
      <c r="SY253" s="4"/>
      <c r="SZ253" s="4"/>
      <c r="TA253" s="4"/>
      <c r="TB253" s="4"/>
      <c r="TC253" s="4"/>
      <c r="TD253" s="4"/>
      <c r="TE253" s="4"/>
      <c r="TF253" s="4"/>
      <c r="TG253" s="4"/>
    </row>
    <row r="254" spans="1:527" s="2" customFormat="1" ht="38.25" x14ac:dyDescent="0.25">
      <c r="A254" s="53">
        <v>51739111</v>
      </c>
      <c r="B254" s="38" t="s">
        <v>786</v>
      </c>
      <c r="C254" s="25">
        <v>4</v>
      </c>
      <c r="D254" s="14" t="s">
        <v>27</v>
      </c>
      <c r="E254" s="12" t="s">
        <v>132</v>
      </c>
      <c r="F254" s="26" t="s">
        <v>900</v>
      </c>
      <c r="G254" s="12">
        <v>106070903</v>
      </c>
      <c r="H254" s="27" t="s">
        <v>917</v>
      </c>
      <c r="I254" s="12" t="s">
        <v>135</v>
      </c>
      <c r="J254" s="38" t="s">
        <v>918</v>
      </c>
      <c r="K254" s="12" t="s">
        <v>33</v>
      </c>
      <c r="L254" s="12" t="s">
        <v>903</v>
      </c>
      <c r="M254" s="37" t="s">
        <v>904</v>
      </c>
      <c r="N254" s="19" t="s">
        <v>35</v>
      </c>
      <c r="O254" s="37">
        <v>1</v>
      </c>
      <c r="P254" s="27"/>
      <c r="Q254" s="46" t="s">
        <v>914</v>
      </c>
      <c r="R254" s="19" t="s">
        <v>38</v>
      </c>
      <c r="S254" s="38" t="s">
        <v>914</v>
      </c>
      <c r="T254" s="35" t="s">
        <v>271</v>
      </c>
      <c r="U254" s="46" t="s">
        <v>919</v>
      </c>
      <c r="V254" s="29"/>
      <c r="W254" s="68" t="s">
        <v>661</v>
      </c>
      <c r="X254" s="47">
        <v>42467</v>
      </c>
      <c r="Y254" s="30"/>
      <c r="Z254" s="37">
        <v>19950478</v>
      </c>
      <c r="AA254" s="30">
        <v>1</v>
      </c>
      <c r="AB254" s="32" t="s">
        <v>920</v>
      </c>
      <c r="AC254" s="33" t="s">
        <v>46</v>
      </c>
      <c r="AD254" s="33"/>
      <c r="AE254" s="33" t="s">
        <v>146</v>
      </c>
      <c r="AF254" s="36" t="s">
        <v>7556</v>
      </c>
      <c r="AG254" s="3"/>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c r="CM254" s="4"/>
      <c r="CN254" s="4"/>
      <c r="CO254" s="4"/>
      <c r="CP254" s="4"/>
      <c r="CQ254" s="4"/>
      <c r="CR254" s="4"/>
      <c r="CS254" s="4"/>
      <c r="CT254" s="4"/>
      <c r="CU254" s="4"/>
      <c r="CV254" s="4"/>
      <c r="CW254" s="4"/>
      <c r="CX254" s="4"/>
      <c r="CY254" s="4"/>
      <c r="CZ254" s="4"/>
      <c r="DA254" s="4"/>
      <c r="DB254" s="4"/>
      <c r="DC254" s="4"/>
      <c r="DD254" s="4"/>
      <c r="DE254" s="4"/>
      <c r="DF254" s="4"/>
      <c r="DG254" s="4"/>
      <c r="DH254" s="4"/>
      <c r="DI254" s="4"/>
      <c r="DJ254" s="4"/>
      <c r="DK254" s="4"/>
      <c r="DL254" s="4"/>
      <c r="DM254" s="4"/>
      <c r="DN254" s="4"/>
      <c r="DO254" s="4"/>
      <c r="DP254" s="4"/>
      <c r="DQ254" s="4"/>
      <c r="DR254" s="4"/>
      <c r="DS254" s="4"/>
      <c r="DT254" s="4"/>
      <c r="DU254" s="4"/>
      <c r="DV254" s="4"/>
      <c r="DW254" s="4"/>
      <c r="DX254" s="4"/>
      <c r="DY254" s="4"/>
      <c r="DZ254" s="4"/>
      <c r="EA254" s="4"/>
      <c r="EB254" s="4"/>
      <c r="EC254" s="4"/>
      <c r="ED254" s="4"/>
      <c r="EE254" s="4"/>
      <c r="EF254" s="4"/>
      <c r="EG254" s="4"/>
      <c r="EH254" s="4"/>
      <c r="EI254" s="4"/>
      <c r="EJ254" s="4"/>
      <c r="EK254" s="4"/>
      <c r="EL254" s="4"/>
      <c r="EM254" s="4"/>
      <c r="EN254" s="4"/>
      <c r="EO254" s="4"/>
      <c r="EP254" s="4"/>
      <c r="EQ254" s="4"/>
      <c r="ER254" s="4"/>
      <c r="ES254" s="4"/>
      <c r="ET254" s="4"/>
      <c r="EU254" s="4"/>
      <c r="EV254" s="4"/>
      <c r="EW254" s="4"/>
      <c r="EX254" s="4"/>
      <c r="EY254" s="4"/>
      <c r="EZ254" s="4"/>
      <c r="FA254" s="4"/>
      <c r="FB254" s="4"/>
      <c r="FC254" s="4"/>
      <c r="FD254" s="4"/>
      <c r="FE254" s="4"/>
      <c r="FF254" s="4"/>
      <c r="FG254" s="4"/>
      <c r="FH254" s="4"/>
      <c r="FI254" s="4"/>
      <c r="FJ254" s="4"/>
      <c r="FK254" s="4"/>
      <c r="FL254" s="4"/>
      <c r="FM254" s="4"/>
      <c r="FN254" s="4"/>
      <c r="FO254" s="4"/>
      <c r="FP254" s="4"/>
      <c r="FQ254" s="4"/>
      <c r="FR254" s="4"/>
      <c r="FS254" s="4"/>
      <c r="FT254" s="4"/>
      <c r="FU254" s="4"/>
      <c r="FV254" s="4"/>
      <c r="FW254" s="4"/>
      <c r="FX254" s="4"/>
      <c r="FY254" s="4"/>
      <c r="FZ254" s="4"/>
      <c r="GA254" s="4"/>
      <c r="GB254" s="4"/>
      <c r="GC254" s="4"/>
      <c r="GD254" s="4"/>
      <c r="GE254" s="4"/>
      <c r="GF254" s="4"/>
      <c r="GG254" s="4"/>
      <c r="GH254" s="4"/>
      <c r="GI254" s="4"/>
      <c r="GJ254" s="4"/>
      <c r="GK254" s="4"/>
      <c r="GL254" s="4"/>
      <c r="GM254" s="4"/>
      <c r="GN254" s="4"/>
      <c r="GO254" s="4"/>
      <c r="GP254" s="4"/>
      <c r="GQ254" s="4"/>
      <c r="GR254" s="4"/>
      <c r="GS254" s="4"/>
      <c r="GT254" s="4"/>
      <c r="GU254" s="4"/>
      <c r="GV254" s="4"/>
      <c r="GW254" s="4"/>
      <c r="GX254" s="4"/>
      <c r="GY254" s="4"/>
      <c r="GZ254" s="4"/>
      <c r="HA254" s="4"/>
      <c r="HB254" s="4"/>
      <c r="HC254" s="4"/>
      <c r="HD254" s="4"/>
      <c r="HE254" s="4"/>
      <c r="HF254" s="4"/>
      <c r="HG254" s="4"/>
      <c r="HH254" s="4"/>
      <c r="HI254" s="4"/>
      <c r="HJ254" s="4"/>
      <c r="HK254" s="4"/>
      <c r="HL254" s="4"/>
      <c r="HM254" s="4"/>
      <c r="HN254" s="4"/>
      <c r="HO254" s="4"/>
      <c r="HP254" s="4"/>
      <c r="HQ254" s="4"/>
      <c r="HR254" s="4"/>
      <c r="HS254" s="4"/>
      <c r="HT254" s="4"/>
      <c r="HU254" s="4"/>
      <c r="HV254" s="4"/>
      <c r="HW254" s="4"/>
      <c r="HX254" s="4"/>
      <c r="HY254" s="4"/>
      <c r="HZ254" s="4"/>
      <c r="IA254" s="4"/>
      <c r="IB254" s="4"/>
      <c r="IC254" s="4"/>
      <c r="ID254" s="4"/>
      <c r="IE254" s="4"/>
      <c r="IF254" s="4"/>
      <c r="IG254" s="4"/>
      <c r="IH254" s="4"/>
      <c r="II254" s="4"/>
      <c r="IJ254" s="4"/>
      <c r="IK254" s="4"/>
      <c r="IL254" s="4"/>
      <c r="IM254" s="4"/>
      <c r="IN254" s="4"/>
      <c r="IO254" s="4"/>
      <c r="IP254" s="4"/>
      <c r="IQ254" s="4"/>
      <c r="IR254" s="4"/>
      <c r="IS254" s="4"/>
      <c r="IT254" s="4"/>
      <c r="IU254" s="4"/>
      <c r="IV254" s="4"/>
      <c r="IW254" s="4"/>
      <c r="IX254" s="4"/>
      <c r="IY254" s="4"/>
      <c r="IZ254" s="4"/>
      <c r="JA254" s="4"/>
      <c r="JB254" s="4"/>
      <c r="JC254" s="4"/>
      <c r="JD254" s="4"/>
      <c r="JE254" s="4"/>
      <c r="JF254" s="4"/>
      <c r="JG254" s="4"/>
      <c r="JH254" s="4"/>
      <c r="JI254" s="4"/>
      <c r="JJ254" s="4"/>
      <c r="JK254" s="4"/>
      <c r="JL254" s="4"/>
      <c r="JM254" s="4"/>
      <c r="JN254" s="4"/>
      <c r="JO254" s="4"/>
      <c r="JP254" s="4"/>
      <c r="JQ254" s="4"/>
      <c r="JR254" s="4"/>
      <c r="JS254" s="4"/>
      <c r="JT254" s="4"/>
      <c r="JU254" s="4"/>
      <c r="JV254" s="4"/>
      <c r="JW254" s="4"/>
      <c r="JX254" s="4"/>
      <c r="JY254" s="4"/>
      <c r="JZ254" s="4"/>
      <c r="KA254" s="4"/>
      <c r="KB254" s="4"/>
      <c r="KC254" s="4"/>
      <c r="KD254" s="4"/>
      <c r="KE254" s="4"/>
      <c r="KF254" s="4"/>
      <c r="KG254" s="4"/>
      <c r="KH254" s="4"/>
      <c r="KI254" s="4"/>
      <c r="KJ254" s="4"/>
      <c r="KK254" s="4"/>
      <c r="KL254" s="4"/>
      <c r="KM254" s="4"/>
      <c r="KN254" s="4"/>
      <c r="KO254" s="4"/>
      <c r="KP254" s="4"/>
      <c r="KQ254" s="4"/>
      <c r="KR254" s="4"/>
      <c r="KS254" s="4"/>
      <c r="KT254" s="4"/>
      <c r="KU254" s="4"/>
      <c r="KV254" s="4"/>
      <c r="KW254" s="4"/>
      <c r="KX254" s="4"/>
      <c r="KY254" s="4"/>
      <c r="KZ254" s="4"/>
      <c r="LA254" s="4"/>
      <c r="LB254" s="4"/>
      <c r="LC254" s="4"/>
      <c r="LD254" s="4"/>
      <c r="LE254" s="4"/>
      <c r="LF254" s="4"/>
      <c r="LG254" s="4"/>
      <c r="LH254" s="4"/>
      <c r="LI254" s="4"/>
      <c r="LJ254" s="4"/>
      <c r="LK254" s="4"/>
      <c r="LL254" s="4"/>
      <c r="LM254" s="4"/>
      <c r="LN254" s="4"/>
      <c r="LO254" s="4"/>
      <c r="LP254" s="4"/>
      <c r="LQ254" s="4"/>
      <c r="LR254" s="4"/>
      <c r="LS254" s="4"/>
      <c r="LT254" s="4"/>
      <c r="LU254" s="4"/>
      <c r="LV254" s="4"/>
      <c r="LW254" s="4"/>
      <c r="LX254" s="4"/>
      <c r="LY254" s="4"/>
      <c r="LZ254" s="4"/>
      <c r="MA254" s="4"/>
      <c r="MB254" s="4"/>
      <c r="MC254" s="4"/>
      <c r="MD254" s="4"/>
      <c r="ME254" s="4"/>
      <c r="MF254" s="4"/>
      <c r="MG254" s="4"/>
      <c r="MH254" s="4"/>
      <c r="MI254" s="4"/>
      <c r="MJ254" s="4"/>
      <c r="MK254" s="4"/>
      <c r="ML254" s="4"/>
      <c r="MM254" s="4"/>
      <c r="MN254" s="4"/>
      <c r="MO254" s="4"/>
      <c r="MP254" s="4"/>
      <c r="MQ254" s="4"/>
      <c r="MR254" s="4"/>
      <c r="MS254" s="4"/>
      <c r="MT254" s="4"/>
      <c r="MU254" s="4"/>
      <c r="MV254" s="4"/>
      <c r="MW254" s="4"/>
      <c r="MX254" s="4"/>
      <c r="MY254" s="4"/>
      <c r="MZ254" s="4"/>
      <c r="NA254" s="4"/>
      <c r="NB254" s="4"/>
      <c r="NC254" s="4"/>
      <c r="ND254" s="4"/>
      <c r="NE254" s="4"/>
      <c r="NF254" s="4"/>
      <c r="NG254" s="4"/>
      <c r="NH254" s="4"/>
      <c r="NI254" s="4"/>
      <c r="NJ254" s="4"/>
      <c r="NK254" s="4"/>
      <c r="NL254" s="4"/>
      <c r="NM254" s="4"/>
      <c r="NN254" s="4"/>
      <c r="NO254" s="4"/>
      <c r="NP254" s="4"/>
      <c r="NQ254" s="4"/>
      <c r="NR254" s="4"/>
      <c r="NS254" s="4"/>
      <c r="NT254" s="4"/>
      <c r="NU254" s="4"/>
      <c r="NV254" s="4"/>
      <c r="NW254" s="4"/>
      <c r="NX254" s="4"/>
      <c r="NY254" s="4"/>
      <c r="NZ254" s="4"/>
      <c r="OA254" s="4"/>
      <c r="OB254" s="4"/>
      <c r="OC254" s="4"/>
      <c r="OD254" s="4"/>
      <c r="OE254" s="4"/>
      <c r="OF254" s="4"/>
      <c r="OG254" s="4"/>
      <c r="OH254" s="4"/>
      <c r="OI254" s="4"/>
      <c r="OJ254" s="4"/>
      <c r="OK254" s="4"/>
      <c r="OL254" s="4"/>
      <c r="OM254" s="4"/>
      <c r="ON254" s="4"/>
      <c r="OO254" s="4"/>
      <c r="OP254" s="4"/>
      <c r="OQ254" s="4"/>
      <c r="OR254" s="4"/>
      <c r="OS254" s="4"/>
      <c r="OT254" s="4"/>
      <c r="OU254" s="4"/>
      <c r="OV254" s="4"/>
      <c r="OW254" s="4"/>
      <c r="OX254" s="4"/>
      <c r="OY254" s="4"/>
      <c r="OZ254" s="4"/>
      <c r="PA254" s="4"/>
      <c r="PB254" s="4"/>
      <c r="PC254" s="4"/>
      <c r="PD254" s="4"/>
      <c r="PE254" s="4"/>
      <c r="PF254" s="4"/>
      <c r="PG254" s="4"/>
      <c r="PH254" s="4"/>
      <c r="PI254" s="4"/>
      <c r="PJ254" s="4"/>
      <c r="PK254" s="4"/>
      <c r="PL254" s="4"/>
      <c r="PM254" s="4"/>
      <c r="PN254" s="4"/>
      <c r="PO254" s="4"/>
      <c r="PP254" s="4"/>
      <c r="PQ254" s="4"/>
      <c r="PR254" s="4"/>
      <c r="PS254" s="4"/>
      <c r="PT254" s="4"/>
      <c r="PU254" s="4"/>
      <c r="PV254" s="4"/>
      <c r="PW254" s="4"/>
      <c r="PX254" s="4"/>
      <c r="PY254" s="4"/>
      <c r="PZ254" s="4"/>
      <c r="QA254" s="4"/>
      <c r="QB254" s="4"/>
      <c r="QC254" s="4"/>
      <c r="QD254" s="4"/>
      <c r="QE254" s="4"/>
      <c r="QF254" s="4"/>
      <c r="QG254" s="4"/>
      <c r="QH254" s="4"/>
      <c r="QI254" s="4"/>
      <c r="QJ254" s="4"/>
      <c r="QK254" s="4"/>
      <c r="QL254" s="4"/>
      <c r="QM254" s="4"/>
      <c r="QN254" s="4"/>
      <c r="QO254" s="4"/>
      <c r="QP254" s="4"/>
      <c r="QQ254" s="4"/>
      <c r="QR254" s="4"/>
      <c r="QS254" s="4"/>
      <c r="QT254" s="4"/>
      <c r="QU254" s="4"/>
      <c r="QV254" s="4"/>
      <c r="QW254" s="4"/>
      <c r="QX254" s="4"/>
      <c r="QY254" s="4"/>
      <c r="QZ254" s="4"/>
      <c r="RA254" s="4"/>
      <c r="RB254" s="4"/>
      <c r="RC254" s="4"/>
      <c r="RD254" s="4"/>
      <c r="RE254" s="4"/>
      <c r="RF254" s="4"/>
      <c r="RG254" s="4"/>
      <c r="RH254" s="4"/>
      <c r="RI254" s="4"/>
      <c r="RJ254" s="4"/>
      <c r="RK254" s="4"/>
      <c r="RL254" s="4"/>
      <c r="RM254" s="4"/>
      <c r="RN254" s="4"/>
      <c r="RO254" s="4"/>
      <c r="RP254" s="4"/>
      <c r="RQ254" s="4"/>
      <c r="RR254" s="4"/>
      <c r="RS254" s="4"/>
      <c r="RT254" s="4"/>
      <c r="RU254" s="4"/>
      <c r="RV254" s="4"/>
      <c r="RW254" s="4"/>
      <c r="RX254" s="4"/>
      <c r="RY254" s="4"/>
      <c r="RZ254" s="4"/>
      <c r="SA254" s="4"/>
      <c r="SB254" s="4"/>
      <c r="SC254" s="4"/>
      <c r="SD254" s="4"/>
      <c r="SE254" s="4"/>
      <c r="SF254" s="4"/>
      <c r="SG254" s="4"/>
      <c r="SH254" s="4"/>
      <c r="SI254" s="4"/>
      <c r="SJ254" s="4"/>
      <c r="SK254" s="4"/>
      <c r="SL254" s="4"/>
      <c r="SM254" s="4"/>
      <c r="SN254" s="4"/>
      <c r="SO254" s="4"/>
      <c r="SP254" s="4"/>
      <c r="SQ254" s="4"/>
      <c r="SR254" s="4"/>
      <c r="SS254" s="4"/>
      <c r="ST254" s="4"/>
      <c r="SU254" s="4"/>
      <c r="SV254" s="4"/>
      <c r="SW254" s="4"/>
      <c r="SX254" s="4"/>
      <c r="SY254" s="4"/>
      <c r="SZ254" s="4"/>
      <c r="TA254" s="4"/>
      <c r="TB254" s="4"/>
      <c r="TC254" s="4"/>
      <c r="TD254" s="4"/>
      <c r="TE254" s="4"/>
      <c r="TF254" s="4"/>
      <c r="TG254" s="4"/>
    </row>
    <row r="255" spans="1:527" s="2" customFormat="1" ht="38.25" x14ac:dyDescent="0.25">
      <c r="A255" s="53">
        <v>51739111</v>
      </c>
      <c r="B255" s="38" t="s">
        <v>786</v>
      </c>
      <c r="C255" s="25">
        <v>8</v>
      </c>
      <c r="D255" s="14" t="s">
        <v>46</v>
      </c>
      <c r="E255" s="12" t="s">
        <v>132</v>
      </c>
      <c r="F255" s="26" t="s">
        <v>921</v>
      </c>
      <c r="G255" s="34">
        <v>105040607</v>
      </c>
      <c r="H255" s="27" t="s">
        <v>922</v>
      </c>
      <c r="I255" s="12" t="s">
        <v>923</v>
      </c>
      <c r="J255" s="38" t="s">
        <v>924</v>
      </c>
      <c r="K255" s="12" t="s">
        <v>33</v>
      </c>
      <c r="L255" s="12" t="s">
        <v>925</v>
      </c>
      <c r="M255" s="37" t="s">
        <v>926</v>
      </c>
      <c r="N255" s="19" t="s">
        <v>35</v>
      </c>
      <c r="O255" s="37">
        <v>1</v>
      </c>
      <c r="P255" s="27"/>
      <c r="Q255" s="46" t="s">
        <v>927</v>
      </c>
      <c r="R255" s="19" t="s">
        <v>38</v>
      </c>
      <c r="S255" s="38" t="s">
        <v>927</v>
      </c>
      <c r="T255" s="35" t="s">
        <v>271</v>
      </c>
      <c r="U255" s="46" t="s">
        <v>928</v>
      </c>
      <c r="V255" s="29"/>
      <c r="W255" s="68" t="s">
        <v>661</v>
      </c>
      <c r="X255" s="47">
        <v>43792</v>
      </c>
      <c r="Y255" s="30"/>
      <c r="Z255" s="37">
        <v>19992001</v>
      </c>
      <c r="AA255" s="37">
        <v>1</v>
      </c>
      <c r="AB255" s="32" t="s">
        <v>929</v>
      </c>
      <c r="AC255" s="33" t="s">
        <v>46</v>
      </c>
      <c r="AD255" s="33"/>
      <c r="AE255" s="25" t="s">
        <v>146</v>
      </c>
      <c r="AF255" s="36" t="s">
        <v>147</v>
      </c>
      <c r="AG255" s="3"/>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c r="CM255" s="4"/>
      <c r="CN255" s="4"/>
      <c r="CO255" s="4"/>
      <c r="CP255" s="4"/>
      <c r="CQ255" s="4"/>
      <c r="CR255" s="4"/>
      <c r="CS255" s="4"/>
      <c r="CT255" s="4"/>
      <c r="CU255" s="4"/>
      <c r="CV255" s="4"/>
      <c r="CW255" s="4"/>
      <c r="CX255" s="4"/>
      <c r="CY255" s="4"/>
      <c r="CZ255" s="4"/>
      <c r="DA255" s="4"/>
      <c r="DB255" s="4"/>
      <c r="DC255" s="4"/>
      <c r="DD255" s="4"/>
      <c r="DE255" s="4"/>
      <c r="DF255" s="4"/>
      <c r="DG255" s="4"/>
      <c r="DH255" s="4"/>
      <c r="DI255" s="4"/>
      <c r="DJ255" s="4"/>
      <c r="DK255" s="4"/>
      <c r="DL255" s="4"/>
      <c r="DM255" s="4"/>
      <c r="DN255" s="4"/>
      <c r="DO255" s="4"/>
      <c r="DP255" s="4"/>
      <c r="DQ255" s="4"/>
      <c r="DR255" s="4"/>
      <c r="DS255" s="4"/>
      <c r="DT255" s="4"/>
      <c r="DU255" s="4"/>
      <c r="DV255" s="4"/>
      <c r="DW255" s="4"/>
      <c r="DX255" s="4"/>
      <c r="DY255" s="4"/>
      <c r="DZ255" s="4"/>
      <c r="EA255" s="4"/>
      <c r="EB255" s="4"/>
      <c r="EC255" s="4"/>
      <c r="ED255" s="4"/>
      <c r="EE255" s="4"/>
      <c r="EF255" s="4"/>
      <c r="EG255" s="4"/>
      <c r="EH255" s="4"/>
      <c r="EI255" s="4"/>
      <c r="EJ255" s="4"/>
      <c r="EK255" s="4"/>
      <c r="EL255" s="4"/>
      <c r="EM255" s="4"/>
      <c r="EN255" s="4"/>
      <c r="EO255" s="4"/>
      <c r="EP255" s="4"/>
      <c r="EQ255" s="4"/>
      <c r="ER255" s="4"/>
      <c r="ES255" s="4"/>
      <c r="ET255" s="4"/>
      <c r="EU255" s="4"/>
      <c r="EV255" s="4"/>
      <c r="EW255" s="4"/>
      <c r="EX255" s="4"/>
      <c r="EY255" s="4"/>
      <c r="EZ255" s="4"/>
      <c r="FA255" s="4"/>
      <c r="FB255" s="4"/>
      <c r="FC255" s="4"/>
      <c r="FD255" s="4"/>
      <c r="FE255" s="4"/>
      <c r="FF255" s="4"/>
      <c r="FG255" s="4"/>
      <c r="FH255" s="4"/>
      <c r="FI255" s="4"/>
      <c r="FJ255" s="4"/>
      <c r="FK255" s="4"/>
      <c r="FL255" s="4"/>
      <c r="FM255" s="4"/>
      <c r="FN255" s="4"/>
      <c r="FO255" s="4"/>
      <c r="FP255" s="4"/>
      <c r="FQ255" s="4"/>
      <c r="FR255" s="4"/>
      <c r="FS255" s="4"/>
      <c r="FT255" s="4"/>
      <c r="FU255" s="4"/>
      <c r="FV255" s="4"/>
      <c r="FW255" s="4"/>
      <c r="FX255" s="4"/>
      <c r="FY255" s="4"/>
      <c r="FZ255" s="4"/>
      <c r="GA255" s="4"/>
      <c r="GB255" s="4"/>
      <c r="GC255" s="4"/>
      <c r="GD255" s="4"/>
      <c r="GE255" s="4"/>
      <c r="GF255" s="4"/>
      <c r="GG255" s="4"/>
      <c r="GH255" s="4"/>
      <c r="GI255" s="4"/>
      <c r="GJ255" s="4"/>
      <c r="GK255" s="4"/>
      <c r="GL255" s="4"/>
      <c r="GM255" s="4"/>
      <c r="GN255" s="4"/>
      <c r="GO255" s="4"/>
      <c r="GP255" s="4"/>
      <c r="GQ255" s="4"/>
      <c r="GR255" s="4"/>
      <c r="GS255" s="4"/>
      <c r="GT255" s="4"/>
      <c r="GU255" s="4"/>
      <c r="GV255" s="4"/>
      <c r="GW255" s="4"/>
      <c r="GX255" s="4"/>
      <c r="GY255" s="4"/>
      <c r="GZ255" s="4"/>
      <c r="HA255" s="4"/>
      <c r="HB255" s="4"/>
      <c r="HC255" s="4"/>
      <c r="HD255" s="4"/>
      <c r="HE255" s="4"/>
      <c r="HF255" s="4"/>
      <c r="HG255" s="4"/>
      <c r="HH255" s="4"/>
      <c r="HI255" s="4"/>
      <c r="HJ255" s="4"/>
      <c r="HK255" s="4"/>
      <c r="HL255" s="4"/>
      <c r="HM255" s="4"/>
      <c r="HN255" s="4"/>
      <c r="HO255" s="4"/>
      <c r="HP255" s="4"/>
      <c r="HQ255" s="4"/>
      <c r="HR255" s="4"/>
      <c r="HS255" s="4"/>
      <c r="HT255" s="4"/>
      <c r="HU255" s="4"/>
      <c r="HV255" s="4"/>
      <c r="HW255" s="4"/>
      <c r="HX255" s="4"/>
      <c r="HY255" s="4"/>
      <c r="HZ255" s="4"/>
      <c r="IA255" s="4"/>
      <c r="IB255" s="4"/>
      <c r="IC255" s="4"/>
      <c r="ID255" s="4"/>
      <c r="IE255" s="4"/>
      <c r="IF255" s="4"/>
      <c r="IG255" s="4"/>
      <c r="IH255" s="4"/>
      <c r="II255" s="4"/>
      <c r="IJ255" s="4"/>
      <c r="IK255" s="4"/>
      <c r="IL255" s="4"/>
      <c r="IM255" s="4"/>
      <c r="IN255" s="4"/>
      <c r="IO255" s="4"/>
      <c r="IP255" s="4"/>
      <c r="IQ255" s="4"/>
      <c r="IR255" s="4"/>
      <c r="IS255" s="4"/>
      <c r="IT255" s="4"/>
      <c r="IU255" s="4"/>
      <c r="IV255" s="4"/>
      <c r="IW255" s="4"/>
      <c r="IX255" s="4"/>
      <c r="IY255" s="4"/>
      <c r="IZ255" s="4"/>
      <c r="JA255" s="4"/>
      <c r="JB255" s="4"/>
      <c r="JC255" s="4"/>
      <c r="JD255" s="4"/>
      <c r="JE255" s="4"/>
      <c r="JF255" s="4"/>
      <c r="JG255" s="4"/>
      <c r="JH255" s="4"/>
      <c r="JI255" s="4"/>
      <c r="JJ255" s="4"/>
      <c r="JK255" s="4"/>
      <c r="JL255" s="4"/>
      <c r="JM255" s="4"/>
      <c r="JN255" s="4"/>
      <c r="JO255" s="4"/>
      <c r="JP255" s="4"/>
      <c r="JQ255" s="4"/>
      <c r="JR255" s="4"/>
      <c r="JS255" s="4"/>
      <c r="JT255" s="4"/>
      <c r="JU255" s="4"/>
      <c r="JV255" s="4"/>
      <c r="JW255" s="4"/>
      <c r="JX255" s="4"/>
      <c r="JY255" s="4"/>
      <c r="JZ255" s="4"/>
      <c r="KA255" s="4"/>
      <c r="KB255" s="4"/>
      <c r="KC255" s="4"/>
      <c r="KD255" s="4"/>
      <c r="KE255" s="4"/>
      <c r="KF255" s="4"/>
      <c r="KG255" s="4"/>
      <c r="KH255" s="4"/>
      <c r="KI255" s="4"/>
      <c r="KJ255" s="4"/>
      <c r="KK255" s="4"/>
      <c r="KL255" s="4"/>
      <c r="KM255" s="4"/>
      <c r="KN255" s="4"/>
      <c r="KO255" s="4"/>
      <c r="KP255" s="4"/>
      <c r="KQ255" s="4"/>
      <c r="KR255" s="4"/>
      <c r="KS255" s="4"/>
      <c r="KT255" s="4"/>
      <c r="KU255" s="4"/>
      <c r="KV255" s="4"/>
      <c r="KW255" s="4"/>
      <c r="KX255" s="4"/>
      <c r="KY255" s="4"/>
      <c r="KZ255" s="4"/>
      <c r="LA255" s="4"/>
      <c r="LB255" s="4"/>
      <c r="LC255" s="4"/>
      <c r="LD255" s="4"/>
      <c r="LE255" s="4"/>
      <c r="LF255" s="4"/>
      <c r="LG255" s="4"/>
      <c r="LH255" s="4"/>
      <c r="LI255" s="4"/>
      <c r="LJ255" s="4"/>
      <c r="LK255" s="4"/>
      <c r="LL255" s="4"/>
      <c r="LM255" s="4"/>
      <c r="LN255" s="4"/>
      <c r="LO255" s="4"/>
      <c r="LP255" s="4"/>
      <c r="LQ255" s="4"/>
      <c r="LR255" s="4"/>
      <c r="LS255" s="4"/>
      <c r="LT255" s="4"/>
      <c r="LU255" s="4"/>
      <c r="LV255" s="4"/>
      <c r="LW255" s="4"/>
      <c r="LX255" s="4"/>
      <c r="LY255" s="4"/>
      <c r="LZ255" s="4"/>
      <c r="MA255" s="4"/>
      <c r="MB255" s="4"/>
      <c r="MC255" s="4"/>
      <c r="MD255" s="4"/>
      <c r="ME255" s="4"/>
      <c r="MF255" s="4"/>
      <c r="MG255" s="4"/>
      <c r="MH255" s="4"/>
      <c r="MI255" s="4"/>
      <c r="MJ255" s="4"/>
      <c r="MK255" s="4"/>
      <c r="ML255" s="4"/>
      <c r="MM255" s="4"/>
      <c r="MN255" s="4"/>
      <c r="MO255" s="4"/>
      <c r="MP255" s="4"/>
      <c r="MQ255" s="4"/>
      <c r="MR255" s="4"/>
      <c r="MS255" s="4"/>
      <c r="MT255" s="4"/>
      <c r="MU255" s="4"/>
      <c r="MV255" s="4"/>
      <c r="MW255" s="4"/>
      <c r="MX255" s="4"/>
      <c r="MY255" s="4"/>
      <c r="MZ255" s="4"/>
      <c r="NA255" s="4"/>
      <c r="NB255" s="4"/>
      <c r="NC255" s="4"/>
      <c r="ND255" s="4"/>
      <c r="NE255" s="4"/>
      <c r="NF255" s="4"/>
      <c r="NG255" s="4"/>
      <c r="NH255" s="4"/>
      <c r="NI255" s="4"/>
      <c r="NJ255" s="4"/>
      <c r="NK255" s="4"/>
      <c r="NL255" s="4"/>
      <c r="NM255" s="4"/>
      <c r="NN255" s="4"/>
      <c r="NO255" s="4"/>
      <c r="NP255" s="4"/>
      <c r="NQ255" s="4"/>
      <c r="NR255" s="4"/>
      <c r="NS255" s="4"/>
      <c r="NT255" s="4"/>
      <c r="NU255" s="4"/>
      <c r="NV255" s="4"/>
      <c r="NW255" s="4"/>
      <c r="NX255" s="4"/>
      <c r="NY255" s="4"/>
      <c r="NZ255" s="4"/>
      <c r="OA255" s="4"/>
      <c r="OB255" s="4"/>
      <c r="OC255" s="4"/>
      <c r="OD255" s="4"/>
      <c r="OE255" s="4"/>
      <c r="OF255" s="4"/>
      <c r="OG255" s="4"/>
      <c r="OH255" s="4"/>
      <c r="OI255" s="4"/>
      <c r="OJ255" s="4"/>
      <c r="OK255" s="4"/>
      <c r="OL255" s="4"/>
      <c r="OM255" s="4"/>
      <c r="ON255" s="4"/>
      <c r="OO255" s="4"/>
      <c r="OP255" s="4"/>
      <c r="OQ255" s="4"/>
      <c r="OR255" s="4"/>
      <c r="OS255" s="4"/>
      <c r="OT255" s="4"/>
      <c r="OU255" s="4"/>
      <c r="OV255" s="4"/>
      <c r="OW255" s="4"/>
      <c r="OX255" s="4"/>
      <c r="OY255" s="4"/>
      <c r="OZ255" s="4"/>
      <c r="PA255" s="4"/>
      <c r="PB255" s="4"/>
      <c r="PC255" s="4"/>
      <c r="PD255" s="4"/>
      <c r="PE255" s="4"/>
      <c r="PF255" s="4"/>
      <c r="PG255" s="4"/>
      <c r="PH255" s="4"/>
      <c r="PI255" s="4"/>
      <c r="PJ255" s="4"/>
      <c r="PK255" s="4"/>
      <c r="PL255" s="4"/>
      <c r="PM255" s="4"/>
      <c r="PN255" s="4"/>
      <c r="PO255" s="4"/>
      <c r="PP255" s="4"/>
      <c r="PQ255" s="4"/>
      <c r="PR255" s="4"/>
      <c r="PS255" s="4"/>
      <c r="PT255" s="4"/>
      <c r="PU255" s="4"/>
      <c r="PV255" s="4"/>
      <c r="PW255" s="4"/>
      <c r="PX255" s="4"/>
      <c r="PY255" s="4"/>
      <c r="PZ255" s="4"/>
      <c r="QA255" s="4"/>
      <c r="QB255" s="4"/>
      <c r="QC255" s="4"/>
      <c r="QD255" s="4"/>
      <c r="QE255" s="4"/>
      <c r="QF255" s="4"/>
      <c r="QG255" s="4"/>
      <c r="QH255" s="4"/>
      <c r="QI255" s="4"/>
      <c r="QJ255" s="4"/>
      <c r="QK255" s="4"/>
      <c r="QL255" s="4"/>
      <c r="QM255" s="4"/>
      <c r="QN255" s="4"/>
      <c r="QO255" s="4"/>
      <c r="QP255" s="4"/>
      <c r="QQ255" s="4"/>
      <c r="QR255" s="4"/>
      <c r="QS255" s="4"/>
      <c r="QT255" s="4"/>
      <c r="QU255" s="4"/>
      <c r="QV255" s="4"/>
      <c r="QW255" s="4"/>
      <c r="QX255" s="4"/>
      <c r="QY255" s="4"/>
      <c r="QZ255" s="4"/>
      <c r="RA255" s="4"/>
      <c r="RB255" s="4"/>
      <c r="RC255" s="4"/>
      <c r="RD255" s="4"/>
      <c r="RE255" s="4"/>
      <c r="RF255" s="4"/>
      <c r="RG255" s="4"/>
      <c r="RH255" s="4"/>
      <c r="RI255" s="4"/>
      <c r="RJ255" s="4"/>
      <c r="RK255" s="4"/>
      <c r="RL255" s="4"/>
      <c r="RM255" s="4"/>
      <c r="RN255" s="4"/>
      <c r="RO255" s="4"/>
      <c r="RP255" s="4"/>
      <c r="RQ255" s="4"/>
      <c r="RR255" s="4"/>
      <c r="RS255" s="4"/>
      <c r="RT255" s="4"/>
      <c r="RU255" s="4"/>
      <c r="RV255" s="4"/>
      <c r="RW255" s="4"/>
      <c r="RX255" s="4"/>
      <c r="RY255" s="4"/>
      <c r="RZ255" s="4"/>
      <c r="SA255" s="4"/>
      <c r="SB255" s="4"/>
      <c r="SC255" s="4"/>
      <c r="SD255" s="4"/>
      <c r="SE255" s="4"/>
      <c r="SF255" s="4"/>
      <c r="SG255" s="4"/>
      <c r="SH255" s="4"/>
      <c r="SI255" s="4"/>
      <c r="SJ255" s="4"/>
      <c r="SK255" s="4"/>
      <c r="SL255" s="4"/>
      <c r="SM255" s="4"/>
      <c r="SN255" s="4"/>
      <c r="SO255" s="4"/>
      <c r="SP255" s="4"/>
      <c r="SQ255" s="4"/>
      <c r="SR255" s="4"/>
      <c r="SS255" s="4"/>
      <c r="ST255" s="4"/>
      <c r="SU255" s="4"/>
      <c r="SV255" s="4"/>
      <c r="SW255" s="4"/>
      <c r="SX255" s="4"/>
      <c r="SY255" s="4"/>
      <c r="SZ255" s="4"/>
      <c r="TA255" s="4"/>
      <c r="TB255" s="4"/>
      <c r="TC255" s="4"/>
      <c r="TD255" s="4"/>
      <c r="TE255" s="4"/>
      <c r="TF255" s="4"/>
      <c r="TG255" s="4"/>
    </row>
    <row r="256" spans="1:527" s="2" customFormat="1" ht="38.25" x14ac:dyDescent="0.25">
      <c r="A256" s="53">
        <v>51739111</v>
      </c>
      <c r="B256" s="38" t="s">
        <v>786</v>
      </c>
      <c r="C256" s="25">
        <v>2</v>
      </c>
      <c r="D256" s="14" t="s">
        <v>27</v>
      </c>
      <c r="E256" s="12" t="s">
        <v>132</v>
      </c>
      <c r="F256" s="26" t="s">
        <v>930</v>
      </c>
      <c r="G256" s="12">
        <v>107030109</v>
      </c>
      <c r="H256" s="27" t="s">
        <v>931</v>
      </c>
      <c r="I256" s="12" t="s">
        <v>789</v>
      </c>
      <c r="J256" s="38" t="s">
        <v>931</v>
      </c>
      <c r="K256" s="12" t="s">
        <v>33</v>
      </c>
      <c r="L256" s="12" t="s">
        <v>932</v>
      </c>
      <c r="M256" s="37" t="s">
        <v>933</v>
      </c>
      <c r="N256" s="19" t="s">
        <v>35</v>
      </c>
      <c r="O256" s="37">
        <v>150</v>
      </c>
      <c r="P256" s="27"/>
      <c r="Q256" s="46" t="s">
        <v>934</v>
      </c>
      <c r="R256" s="19" t="s">
        <v>38</v>
      </c>
      <c r="S256" s="38" t="s">
        <v>934</v>
      </c>
      <c r="T256" s="35" t="s">
        <v>271</v>
      </c>
      <c r="U256" s="46" t="s">
        <v>843</v>
      </c>
      <c r="V256" s="29"/>
      <c r="W256" s="68" t="s">
        <v>661</v>
      </c>
      <c r="X256" s="47">
        <v>42690</v>
      </c>
      <c r="Y256" s="30"/>
      <c r="Z256" s="37">
        <v>19975104</v>
      </c>
      <c r="AA256" s="30"/>
      <c r="AB256" s="32" t="s">
        <v>845</v>
      </c>
      <c r="AC256" s="33" t="s">
        <v>46</v>
      </c>
      <c r="AD256" s="33"/>
      <c r="AE256" s="33" t="s">
        <v>146</v>
      </c>
      <c r="AF256" s="36" t="s">
        <v>7556</v>
      </c>
      <c r="AG256" s="3"/>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c r="CM256" s="4"/>
      <c r="CN256" s="4"/>
      <c r="CO256" s="4"/>
      <c r="CP256" s="4"/>
      <c r="CQ256" s="4"/>
      <c r="CR256" s="4"/>
      <c r="CS256" s="4"/>
      <c r="CT256" s="4"/>
      <c r="CU256" s="4"/>
      <c r="CV256" s="4"/>
      <c r="CW256" s="4"/>
      <c r="CX256" s="4"/>
      <c r="CY256" s="4"/>
      <c r="CZ256" s="4"/>
      <c r="DA256" s="4"/>
      <c r="DB256" s="4"/>
      <c r="DC256" s="4"/>
      <c r="DD256" s="4"/>
      <c r="DE256" s="4"/>
      <c r="DF256" s="4"/>
      <c r="DG256" s="4"/>
      <c r="DH256" s="4"/>
      <c r="DI256" s="4"/>
      <c r="DJ256" s="4"/>
      <c r="DK256" s="4"/>
      <c r="DL256" s="4"/>
      <c r="DM256" s="4"/>
      <c r="DN256" s="4"/>
      <c r="DO256" s="4"/>
      <c r="DP256" s="4"/>
      <c r="DQ256" s="4"/>
      <c r="DR256" s="4"/>
      <c r="DS256" s="4"/>
      <c r="DT256" s="4"/>
      <c r="DU256" s="4"/>
      <c r="DV256" s="4"/>
      <c r="DW256" s="4"/>
      <c r="DX256" s="4"/>
      <c r="DY256" s="4"/>
      <c r="DZ256" s="4"/>
      <c r="EA256" s="4"/>
      <c r="EB256" s="4"/>
      <c r="EC256" s="4"/>
      <c r="ED256" s="4"/>
      <c r="EE256" s="4"/>
      <c r="EF256" s="4"/>
      <c r="EG256" s="4"/>
      <c r="EH256" s="4"/>
      <c r="EI256" s="4"/>
      <c r="EJ256" s="4"/>
      <c r="EK256" s="4"/>
      <c r="EL256" s="4"/>
      <c r="EM256" s="4"/>
      <c r="EN256" s="4"/>
      <c r="EO256" s="4"/>
      <c r="EP256" s="4"/>
      <c r="EQ256" s="4"/>
      <c r="ER256" s="4"/>
      <c r="ES256" s="4"/>
      <c r="ET256" s="4"/>
      <c r="EU256" s="4"/>
      <c r="EV256" s="4"/>
      <c r="EW256" s="4"/>
      <c r="EX256" s="4"/>
      <c r="EY256" s="4"/>
      <c r="EZ256" s="4"/>
      <c r="FA256" s="4"/>
      <c r="FB256" s="4"/>
      <c r="FC256" s="4"/>
      <c r="FD256" s="4"/>
      <c r="FE256" s="4"/>
      <c r="FF256" s="4"/>
      <c r="FG256" s="4"/>
      <c r="FH256" s="4"/>
      <c r="FI256" s="4"/>
      <c r="FJ256" s="4"/>
      <c r="FK256" s="4"/>
      <c r="FL256" s="4"/>
      <c r="FM256" s="4"/>
      <c r="FN256" s="4"/>
      <c r="FO256" s="4"/>
      <c r="FP256" s="4"/>
      <c r="FQ256" s="4"/>
      <c r="FR256" s="4"/>
      <c r="FS256" s="4"/>
      <c r="FT256" s="4"/>
      <c r="FU256" s="4"/>
      <c r="FV256" s="4"/>
      <c r="FW256" s="4"/>
      <c r="FX256" s="4"/>
      <c r="FY256" s="4"/>
      <c r="FZ256" s="4"/>
      <c r="GA256" s="4"/>
      <c r="GB256" s="4"/>
      <c r="GC256" s="4"/>
      <c r="GD256" s="4"/>
      <c r="GE256" s="4"/>
      <c r="GF256" s="4"/>
      <c r="GG256" s="4"/>
      <c r="GH256" s="4"/>
      <c r="GI256" s="4"/>
      <c r="GJ256" s="4"/>
      <c r="GK256" s="4"/>
      <c r="GL256" s="4"/>
      <c r="GM256" s="4"/>
      <c r="GN256" s="4"/>
      <c r="GO256" s="4"/>
      <c r="GP256" s="4"/>
      <c r="GQ256" s="4"/>
      <c r="GR256" s="4"/>
      <c r="GS256" s="4"/>
      <c r="GT256" s="4"/>
      <c r="GU256" s="4"/>
      <c r="GV256" s="4"/>
      <c r="GW256" s="4"/>
      <c r="GX256" s="4"/>
      <c r="GY256" s="4"/>
      <c r="GZ256" s="4"/>
      <c r="HA256" s="4"/>
      <c r="HB256" s="4"/>
      <c r="HC256" s="4"/>
      <c r="HD256" s="4"/>
      <c r="HE256" s="4"/>
      <c r="HF256" s="4"/>
      <c r="HG256" s="4"/>
      <c r="HH256" s="4"/>
      <c r="HI256" s="4"/>
      <c r="HJ256" s="4"/>
      <c r="HK256" s="4"/>
      <c r="HL256" s="4"/>
      <c r="HM256" s="4"/>
      <c r="HN256" s="4"/>
      <c r="HO256" s="4"/>
      <c r="HP256" s="4"/>
      <c r="HQ256" s="4"/>
      <c r="HR256" s="4"/>
      <c r="HS256" s="4"/>
      <c r="HT256" s="4"/>
      <c r="HU256" s="4"/>
      <c r="HV256" s="4"/>
      <c r="HW256" s="4"/>
      <c r="HX256" s="4"/>
      <c r="HY256" s="4"/>
      <c r="HZ256" s="4"/>
      <c r="IA256" s="4"/>
      <c r="IB256" s="4"/>
      <c r="IC256" s="4"/>
      <c r="ID256" s="4"/>
      <c r="IE256" s="4"/>
      <c r="IF256" s="4"/>
      <c r="IG256" s="4"/>
      <c r="IH256" s="4"/>
      <c r="II256" s="4"/>
      <c r="IJ256" s="4"/>
      <c r="IK256" s="4"/>
      <c r="IL256" s="4"/>
      <c r="IM256" s="4"/>
      <c r="IN256" s="4"/>
      <c r="IO256" s="4"/>
      <c r="IP256" s="4"/>
      <c r="IQ256" s="4"/>
      <c r="IR256" s="4"/>
      <c r="IS256" s="4"/>
      <c r="IT256" s="4"/>
      <c r="IU256" s="4"/>
      <c r="IV256" s="4"/>
      <c r="IW256" s="4"/>
      <c r="IX256" s="4"/>
      <c r="IY256" s="4"/>
      <c r="IZ256" s="4"/>
      <c r="JA256" s="4"/>
      <c r="JB256" s="4"/>
      <c r="JC256" s="4"/>
      <c r="JD256" s="4"/>
      <c r="JE256" s="4"/>
      <c r="JF256" s="4"/>
      <c r="JG256" s="4"/>
      <c r="JH256" s="4"/>
      <c r="JI256" s="4"/>
      <c r="JJ256" s="4"/>
      <c r="JK256" s="4"/>
      <c r="JL256" s="4"/>
      <c r="JM256" s="4"/>
      <c r="JN256" s="4"/>
      <c r="JO256" s="4"/>
      <c r="JP256" s="4"/>
      <c r="JQ256" s="4"/>
      <c r="JR256" s="4"/>
      <c r="JS256" s="4"/>
      <c r="JT256" s="4"/>
      <c r="JU256" s="4"/>
      <c r="JV256" s="4"/>
      <c r="JW256" s="4"/>
      <c r="JX256" s="4"/>
      <c r="JY256" s="4"/>
      <c r="JZ256" s="4"/>
      <c r="KA256" s="4"/>
      <c r="KB256" s="4"/>
      <c r="KC256" s="4"/>
      <c r="KD256" s="4"/>
      <c r="KE256" s="4"/>
      <c r="KF256" s="4"/>
      <c r="KG256" s="4"/>
      <c r="KH256" s="4"/>
      <c r="KI256" s="4"/>
      <c r="KJ256" s="4"/>
      <c r="KK256" s="4"/>
      <c r="KL256" s="4"/>
      <c r="KM256" s="4"/>
      <c r="KN256" s="4"/>
      <c r="KO256" s="4"/>
      <c r="KP256" s="4"/>
      <c r="KQ256" s="4"/>
      <c r="KR256" s="4"/>
      <c r="KS256" s="4"/>
      <c r="KT256" s="4"/>
      <c r="KU256" s="4"/>
      <c r="KV256" s="4"/>
      <c r="KW256" s="4"/>
      <c r="KX256" s="4"/>
      <c r="KY256" s="4"/>
      <c r="KZ256" s="4"/>
      <c r="LA256" s="4"/>
      <c r="LB256" s="4"/>
      <c r="LC256" s="4"/>
      <c r="LD256" s="4"/>
      <c r="LE256" s="4"/>
      <c r="LF256" s="4"/>
      <c r="LG256" s="4"/>
      <c r="LH256" s="4"/>
      <c r="LI256" s="4"/>
      <c r="LJ256" s="4"/>
      <c r="LK256" s="4"/>
      <c r="LL256" s="4"/>
      <c r="LM256" s="4"/>
      <c r="LN256" s="4"/>
      <c r="LO256" s="4"/>
      <c r="LP256" s="4"/>
      <c r="LQ256" s="4"/>
      <c r="LR256" s="4"/>
      <c r="LS256" s="4"/>
      <c r="LT256" s="4"/>
      <c r="LU256" s="4"/>
      <c r="LV256" s="4"/>
      <c r="LW256" s="4"/>
      <c r="LX256" s="4"/>
      <c r="LY256" s="4"/>
      <c r="LZ256" s="4"/>
      <c r="MA256" s="4"/>
      <c r="MB256" s="4"/>
      <c r="MC256" s="4"/>
      <c r="MD256" s="4"/>
      <c r="ME256" s="4"/>
      <c r="MF256" s="4"/>
      <c r="MG256" s="4"/>
      <c r="MH256" s="4"/>
      <c r="MI256" s="4"/>
      <c r="MJ256" s="4"/>
      <c r="MK256" s="4"/>
      <c r="ML256" s="4"/>
      <c r="MM256" s="4"/>
      <c r="MN256" s="4"/>
      <c r="MO256" s="4"/>
      <c r="MP256" s="4"/>
      <c r="MQ256" s="4"/>
      <c r="MR256" s="4"/>
      <c r="MS256" s="4"/>
      <c r="MT256" s="4"/>
      <c r="MU256" s="4"/>
      <c r="MV256" s="4"/>
      <c r="MW256" s="4"/>
      <c r="MX256" s="4"/>
      <c r="MY256" s="4"/>
      <c r="MZ256" s="4"/>
      <c r="NA256" s="4"/>
      <c r="NB256" s="4"/>
      <c r="NC256" s="4"/>
      <c r="ND256" s="4"/>
      <c r="NE256" s="4"/>
      <c r="NF256" s="4"/>
      <c r="NG256" s="4"/>
      <c r="NH256" s="4"/>
      <c r="NI256" s="4"/>
      <c r="NJ256" s="4"/>
      <c r="NK256" s="4"/>
      <c r="NL256" s="4"/>
      <c r="NM256" s="4"/>
      <c r="NN256" s="4"/>
      <c r="NO256" s="4"/>
      <c r="NP256" s="4"/>
      <c r="NQ256" s="4"/>
      <c r="NR256" s="4"/>
      <c r="NS256" s="4"/>
      <c r="NT256" s="4"/>
      <c r="NU256" s="4"/>
      <c r="NV256" s="4"/>
      <c r="NW256" s="4"/>
      <c r="NX256" s="4"/>
      <c r="NY256" s="4"/>
      <c r="NZ256" s="4"/>
      <c r="OA256" s="4"/>
      <c r="OB256" s="4"/>
      <c r="OC256" s="4"/>
      <c r="OD256" s="4"/>
      <c r="OE256" s="4"/>
      <c r="OF256" s="4"/>
      <c r="OG256" s="4"/>
      <c r="OH256" s="4"/>
      <c r="OI256" s="4"/>
      <c r="OJ256" s="4"/>
      <c r="OK256" s="4"/>
      <c r="OL256" s="4"/>
      <c r="OM256" s="4"/>
      <c r="ON256" s="4"/>
      <c r="OO256" s="4"/>
      <c r="OP256" s="4"/>
      <c r="OQ256" s="4"/>
      <c r="OR256" s="4"/>
      <c r="OS256" s="4"/>
      <c r="OT256" s="4"/>
      <c r="OU256" s="4"/>
      <c r="OV256" s="4"/>
      <c r="OW256" s="4"/>
      <c r="OX256" s="4"/>
      <c r="OY256" s="4"/>
      <c r="OZ256" s="4"/>
      <c r="PA256" s="4"/>
      <c r="PB256" s="4"/>
      <c r="PC256" s="4"/>
      <c r="PD256" s="4"/>
      <c r="PE256" s="4"/>
      <c r="PF256" s="4"/>
      <c r="PG256" s="4"/>
      <c r="PH256" s="4"/>
      <c r="PI256" s="4"/>
      <c r="PJ256" s="4"/>
      <c r="PK256" s="4"/>
      <c r="PL256" s="4"/>
      <c r="PM256" s="4"/>
      <c r="PN256" s="4"/>
      <c r="PO256" s="4"/>
      <c r="PP256" s="4"/>
      <c r="PQ256" s="4"/>
      <c r="PR256" s="4"/>
      <c r="PS256" s="4"/>
      <c r="PT256" s="4"/>
      <c r="PU256" s="4"/>
      <c r="PV256" s="4"/>
      <c r="PW256" s="4"/>
      <c r="PX256" s="4"/>
      <c r="PY256" s="4"/>
      <c r="PZ256" s="4"/>
      <c r="QA256" s="4"/>
      <c r="QB256" s="4"/>
      <c r="QC256" s="4"/>
      <c r="QD256" s="4"/>
      <c r="QE256" s="4"/>
      <c r="QF256" s="4"/>
      <c r="QG256" s="4"/>
      <c r="QH256" s="4"/>
      <c r="QI256" s="4"/>
      <c r="QJ256" s="4"/>
      <c r="QK256" s="4"/>
      <c r="QL256" s="4"/>
      <c r="QM256" s="4"/>
      <c r="QN256" s="4"/>
      <c r="QO256" s="4"/>
      <c r="QP256" s="4"/>
      <c r="QQ256" s="4"/>
      <c r="QR256" s="4"/>
      <c r="QS256" s="4"/>
      <c r="QT256" s="4"/>
      <c r="QU256" s="4"/>
      <c r="QV256" s="4"/>
      <c r="QW256" s="4"/>
      <c r="QX256" s="4"/>
      <c r="QY256" s="4"/>
      <c r="QZ256" s="4"/>
      <c r="RA256" s="4"/>
      <c r="RB256" s="4"/>
      <c r="RC256" s="4"/>
      <c r="RD256" s="4"/>
      <c r="RE256" s="4"/>
      <c r="RF256" s="4"/>
      <c r="RG256" s="4"/>
      <c r="RH256" s="4"/>
      <c r="RI256" s="4"/>
      <c r="RJ256" s="4"/>
      <c r="RK256" s="4"/>
      <c r="RL256" s="4"/>
      <c r="RM256" s="4"/>
      <c r="RN256" s="4"/>
      <c r="RO256" s="4"/>
      <c r="RP256" s="4"/>
      <c r="RQ256" s="4"/>
      <c r="RR256" s="4"/>
      <c r="RS256" s="4"/>
      <c r="RT256" s="4"/>
      <c r="RU256" s="4"/>
      <c r="RV256" s="4"/>
      <c r="RW256" s="4"/>
      <c r="RX256" s="4"/>
      <c r="RY256" s="4"/>
      <c r="RZ256" s="4"/>
      <c r="SA256" s="4"/>
      <c r="SB256" s="4"/>
      <c r="SC256" s="4"/>
      <c r="SD256" s="4"/>
      <c r="SE256" s="4"/>
      <c r="SF256" s="4"/>
      <c r="SG256" s="4"/>
      <c r="SH256" s="4"/>
      <c r="SI256" s="4"/>
      <c r="SJ256" s="4"/>
      <c r="SK256" s="4"/>
      <c r="SL256" s="4"/>
      <c r="SM256" s="4"/>
      <c r="SN256" s="4"/>
      <c r="SO256" s="4"/>
      <c r="SP256" s="4"/>
      <c r="SQ256" s="4"/>
      <c r="SR256" s="4"/>
      <c r="SS256" s="4"/>
      <c r="ST256" s="4"/>
      <c r="SU256" s="4"/>
      <c r="SV256" s="4"/>
      <c r="SW256" s="4"/>
      <c r="SX256" s="4"/>
      <c r="SY256" s="4"/>
      <c r="SZ256" s="4"/>
      <c r="TA256" s="4"/>
      <c r="TB256" s="4"/>
      <c r="TC256" s="4"/>
      <c r="TD256" s="4"/>
      <c r="TE256" s="4"/>
      <c r="TF256" s="4"/>
      <c r="TG256" s="4"/>
    </row>
    <row r="257" spans="1:527" s="2" customFormat="1" ht="38.25" x14ac:dyDescent="0.25">
      <c r="A257" s="53">
        <v>51739111</v>
      </c>
      <c r="B257" s="38" t="s">
        <v>786</v>
      </c>
      <c r="C257" s="25">
        <v>2</v>
      </c>
      <c r="D257" s="14" t="s">
        <v>27</v>
      </c>
      <c r="E257" s="12" t="s">
        <v>132</v>
      </c>
      <c r="F257" s="26" t="s">
        <v>930</v>
      </c>
      <c r="G257" s="12">
        <v>107030409</v>
      </c>
      <c r="H257" s="27" t="s">
        <v>935</v>
      </c>
      <c r="I257" s="12" t="s">
        <v>789</v>
      </c>
      <c r="J257" s="38" t="s">
        <v>935</v>
      </c>
      <c r="K257" s="12" t="s">
        <v>33</v>
      </c>
      <c r="L257" s="12" t="s">
        <v>932</v>
      </c>
      <c r="M257" s="37" t="s">
        <v>933</v>
      </c>
      <c r="N257" s="19" t="s">
        <v>35</v>
      </c>
      <c r="O257" s="37">
        <v>150</v>
      </c>
      <c r="P257" s="27"/>
      <c r="Q257" s="46" t="s">
        <v>934</v>
      </c>
      <c r="R257" s="19" t="s">
        <v>38</v>
      </c>
      <c r="S257" s="38" t="s">
        <v>934</v>
      </c>
      <c r="T257" s="35" t="s">
        <v>271</v>
      </c>
      <c r="U257" s="46" t="s">
        <v>936</v>
      </c>
      <c r="V257" s="29"/>
      <c r="W257" s="68" t="s">
        <v>661</v>
      </c>
      <c r="X257" s="47">
        <v>43913</v>
      </c>
      <c r="Y257" s="30"/>
      <c r="Z257" s="37">
        <v>19914657</v>
      </c>
      <c r="AA257" s="30"/>
      <c r="AB257" s="32" t="s">
        <v>845</v>
      </c>
      <c r="AC257" s="33" t="s">
        <v>46</v>
      </c>
      <c r="AD257" s="33"/>
      <c r="AE257" s="33" t="s">
        <v>146</v>
      </c>
      <c r="AF257" s="36" t="s">
        <v>7556</v>
      </c>
      <c r="AG257" s="3"/>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c r="CM257" s="4"/>
      <c r="CN257" s="4"/>
      <c r="CO257" s="4"/>
      <c r="CP257" s="4"/>
      <c r="CQ257" s="4"/>
      <c r="CR257" s="4"/>
      <c r="CS257" s="4"/>
      <c r="CT257" s="4"/>
      <c r="CU257" s="4"/>
      <c r="CV257" s="4"/>
      <c r="CW257" s="4"/>
      <c r="CX257" s="4"/>
      <c r="CY257" s="4"/>
      <c r="CZ257" s="4"/>
      <c r="DA257" s="4"/>
      <c r="DB257" s="4"/>
      <c r="DC257" s="4"/>
      <c r="DD257" s="4"/>
      <c r="DE257" s="4"/>
      <c r="DF257" s="4"/>
      <c r="DG257" s="4"/>
      <c r="DH257" s="4"/>
      <c r="DI257" s="4"/>
      <c r="DJ257" s="4"/>
      <c r="DK257" s="4"/>
      <c r="DL257" s="4"/>
      <c r="DM257" s="4"/>
      <c r="DN257" s="4"/>
      <c r="DO257" s="4"/>
      <c r="DP257" s="4"/>
      <c r="DQ257" s="4"/>
      <c r="DR257" s="4"/>
      <c r="DS257" s="4"/>
      <c r="DT257" s="4"/>
      <c r="DU257" s="4"/>
      <c r="DV257" s="4"/>
      <c r="DW257" s="4"/>
      <c r="DX257" s="4"/>
      <c r="DY257" s="4"/>
      <c r="DZ257" s="4"/>
      <c r="EA257" s="4"/>
      <c r="EB257" s="4"/>
      <c r="EC257" s="4"/>
      <c r="ED257" s="4"/>
      <c r="EE257" s="4"/>
      <c r="EF257" s="4"/>
      <c r="EG257" s="4"/>
      <c r="EH257" s="4"/>
      <c r="EI257" s="4"/>
      <c r="EJ257" s="4"/>
      <c r="EK257" s="4"/>
      <c r="EL257" s="4"/>
      <c r="EM257" s="4"/>
      <c r="EN257" s="4"/>
      <c r="EO257" s="4"/>
      <c r="EP257" s="4"/>
      <c r="EQ257" s="4"/>
      <c r="ER257" s="4"/>
      <c r="ES257" s="4"/>
      <c r="ET257" s="4"/>
      <c r="EU257" s="4"/>
      <c r="EV257" s="4"/>
      <c r="EW257" s="4"/>
      <c r="EX257" s="4"/>
      <c r="EY257" s="4"/>
      <c r="EZ257" s="4"/>
      <c r="FA257" s="4"/>
      <c r="FB257" s="4"/>
      <c r="FC257" s="4"/>
      <c r="FD257" s="4"/>
      <c r="FE257" s="4"/>
      <c r="FF257" s="4"/>
      <c r="FG257" s="4"/>
      <c r="FH257" s="4"/>
      <c r="FI257" s="4"/>
      <c r="FJ257" s="4"/>
      <c r="FK257" s="4"/>
      <c r="FL257" s="4"/>
      <c r="FM257" s="4"/>
      <c r="FN257" s="4"/>
      <c r="FO257" s="4"/>
      <c r="FP257" s="4"/>
      <c r="FQ257" s="4"/>
      <c r="FR257" s="4"/>
      <c r="FS257" s="4"/>
      <c r="FT257" s="4"/>
      <c r="FU257" s="4"/>
      <c r="FV257" s="4"/>
      <c r="FW257" s="4"/>
      <c r="FX257" s="4"/>
      <c r="FY257" s="4"/>
      <c r="FZ257" s="4"/>
      <c r="GA257" s="4"/>
      <c r="GB257" s="4"/>
      <c r="GC257" s="4"/>
      <c r="GD257" s="4"/>
      <c r="GE257" s="4"/>
      <c r="GF257" s="4"/>
      <c r="GG257" s="4"/>
      <c r="GH257" s="4"/>
      <c r="GI257" s="4"/>
      <c r="GJ257" s="4"/>
      <c r="GK257" s="4"/>
      <c r="GL257" s="4"/>
      <c r="GM257" s="4"/>
      <c r="GN257" s="4"/>
      <c r="GO257" s="4"/>
      <c r="GP257" s="4"/>
      <c r="GQ257" s="4"/>
      <c r="GR257" s="4"/>
      <c r="GS257" s="4"/>
      <c r="GT257" s="4"/>
      <c r="GU257" s="4"/>
      <c r="GV257" s="4"/>
      <c r="GW257" s="4"/>
      <c r="GX257" s="4"/>
      <c r="GY257" s="4"/>
      <c r="GZ257" s="4"/>
      <c r="HA257" s="4"/>
      <c r="HB257" s="4"/>
      <c r="HC257" s="4"/>
      <c r="HD257" s="4"/>
      <c r="HE257" s="4"/>
      <c r="HF257" s="4"/>
      <c r="HG257" s="4"/>
      <c r="HH257" s="4"/>
      <c r="HI257" s="4"/>
      <c r="HJ257" s="4"/>
      <c r="HK257" s="4"/>
      <c r="HL257" s="4"/>
      <c r="HM257" s="4"/>
      <c r="HN257" s="4"/>
      <c r="HO257" s="4"/>
      <c r="HP257" s="4"/>
      <c r="HQ257" s="4"/>
      <c r="HR257" s="4"/>
      <c r="HS257" s="4"/>
      <c r="HT257" s="4"/>
      <c r="HU257" s="4"/>
      <c r="HV257" s="4"/>
      <c r="HW257" s="4"/>
      <c r="HX257" s="4"/>
      <c r="HY257" s="4"/>
      <c r="HZ257" s="4"/>
      <c r="IA257" s="4"/>
      <c r="IB257" s="4"/>
      <c r="IC257" s="4"/>
      <c r="ID257" s="4"/>
      <c r="IE257" s="4"/>
      <c r="IF257" s="4"/>
      <c r="IG257" s="4"/>
      <c r="IH257" s="4"/>
      <c r="II257" s="4"/>
      <c r="IJ257" s="4"/>
      <c r="IK257" s="4"/>
      <c r="IL257" s="4"/>
      <c r="IM257" s="4"/>
      <c r="IN257" s="4"/>
      <c r="IO257" s="4"/>
      <c r="IP257" s="4"/>
      <c r="IQ257" s="4"/>
      <c r="IR257" s="4"/>
      <c r="IS257" s="4"/>
      <c r="IT257" s="4"/>
      <c r="IU257" s="4"/>
      <c r="IV257" s="4"/>
      <c r="IW257" s="4"/>
      <c r="IX257" s="4"/>
      <c r="IY257" s="4"/>
      <c r="IZ257" s="4"/>
      <c r="JA257" s="4"/>
      <c r="JB257" s="4"/>
      <c r="JC257" s="4"/>
      <c r="JD257" s="4"/>
      <c r="JE257" s="4"/>
      <c r="JF257" s="4"/>
      <c r="JG257" s="4"/>
      <c r="JH257" s="4"/>
      <c r="JI257" s="4"/>
      <c r="JJ257" s="4"/>
      <c r="JK257" s="4"/>
      <c r="JL257" s="4"/>
      <c r="JM257" s="4"/>
      <c r="JN257" s="4"/>
      <c r="JO257" s="4"/>
      <c r="JP257" s="4"/>
      <c r="JQ257" s="4"/>
      <c r="JR257" s="4"/>
      <c r="JS257" s="4"/>
      <c r="JT257" s="4"/>
      <c r="JU257" s="4"/>
      <c r="JV257" s="4"/>
      <c r="JW257" s="4"/>
      <c r="JX257" s="4"/>
      <c r="JY257" s="4"/>
      <c r="JZ257" s="4"/>
      <c r="KA257" s="4"/>
      <c r="KB257" s="4"/>
      <c r="KC257" s="4"/>
      <c r="KD257" s="4"/>
      <c r="KE257" s="4"/>
      <c r="KF257" s="4"/>
      <c r="KG257" s="4"/>
      <c r="KH257" s="4"/>
      <c r="KI257" s="4"/>
      <c r="KJ257" s="4"/>
      <c r="KK257" s="4"/>
      <c r="KL257" s="4"/>
      <c r="KM257" s="4"/>
      <c r="KN257" s="4"/>
      <c r="KO257" s="4"/>
      <c r="KP257" s="4"/>
      <c r="KQ257" s="4"/>
      <c r="KR257" s="4"/>
      <c r="KS257" s="4"/>
      <c r="KT257" s="4"/>
      <c r="KU257" s="4"/>
      <c r="KV257" s="4"/>
      <c r="KW257" s="4"/>
      <c r="KX257" s="4"/>
      <c r="KY257" s="4"/>
      <c r="KZ257" s="4"/>
      <c r="LA257" s="4"/>
      <c r="LB257" s="4"/>
      <c r="LC257" s="4"/>
      <c r="LD257" s="4"/>
      <c r="LE257" s="4"/>
      <c r="LF257" s="4"/>
      <c r="LG257" s="4"/>
      <c r="LH257" s="4"/>
      <c r="LI257" s="4"/>
      <c r="LJ257" s="4"/>
      <c r="LK257" s="4"/>
      <c r="LL257" s="4"/>
      <c r="LM257" s="4"/>
      <c r="LN257" s="4"/>
      <c r="LO257" s="4"/>
      <c r="LP257" s="4"/>
      <c r="LQ257" s="4"/>
      <c r="LR257" s="4"/>
      <c r="LS257" s="4"/>
      <c r="LT257" s="4"/>
      <c r="LU257" s="4"/>
      <c r="LV257" s="4"/>
      <c r="LW257" s="4"/>
      <c r="LX257" s="4"/>
      <c r="LY257" s="4"/>
      <c r="LZ257" s="4"/>
      <c r="MA257" s="4"/>
      <c r="MB257" s="4"/>
      <c r="MC257" s="4"/>
      <c r="MD257" s="4"/>
      <c r="ME257" s="4"/>
      <c r="MF257" s="4"/>
      <c r="MG257" s="4"/>
      <c r="MH257" s="4"/>
      <c r="MI257" s="4"/>
      <c r="MJ257" s="4"/>
      <c r="MK257" s="4"/>
      <c r="ML257" s="4"/>
      <c r="MM257" s="4"/>
      <c r="MN257" s="4"/>
      <c r="MO257" s="4"/>
      <c r="MP257" s="4"/>
      <c r="MQ257" s="4"/>
      <c r="MR257" s="4"/>
      <c r="MS257" s="4"/>
      <c r="MT257" s="4"/>
      <c r="MU257" s="4"/>
      <c r="MV257" s="4"/>
      <c r="MW257" s="4"/>
      <c r="MX257" s="4"/>
      <c r="MY257" s="4"/>
      <c r="MZ257" s="4"/>
      <c r="NA257" s="4"/>
      <c r="NB257" s="4"/>
      <c r="NC257" s="4"/>
      <c r="ND257" s="4"/>
      <c r="NE257" s="4"/>
      <c r="NF257" s="4"/>
      <c r="NG257" s="4"/>
      <c r="NH257" s="4"/>
      <c r="NI257" s="4"/>
      <c r="NJ257" s="4"/>
      <c r="NK257" s="4"/>
      <c r="NL257" s="4"/>
      <c r="NM257" s="4"/>
      <c r="NN257" s="4"/>
      <c r="NO257" s="4"/>
      <c r="NP257" s="4"/>
      <c r="NQ257" s="4"/>
      <c r="NR257" s="4"/>
      <c r="NS257" s="4"/>
      <c r="NT257" s="4"/>
      <c r="NU257" s="4"/>
      <c r="NV257" s="4"/>
      <c r="NW257" s="4"/>
      <c r="NX257" s="4"/>
      <c r="NY257" s="4"/>
      <c r="NZ257" s="4"/>
      <c r="OA257" s="4"/>
      <c r="OB257" s="4"/>
      <c r="OC257" s="4"/>
      <c r="OD257" s="4"/>
      <c r="OE257" s="4"/>
      <c r="OF257" s="4"/>
      <c r="OG257" s="4"/>
      <c r="OH257" s="4"/>
      <c r="OI257" s="4"/>
      <c r="OJ257" s="4"/>
      <c r="OK257" s="4"/>
      <c r="OL257" s="4"/>
      <c r="OM257" s="4"/>
      <c r="ON257" s="4"/>
      <c r="OO257" s="4"/>
      <c r="OP257" s="4"/>
      <c r="OQ257" s="4"/>
      <c r="OR257" s="4"/>
      <c r="OS257" s="4"/>
      <c r="OT257" s="4"/>
      <c r="OU257" s="4"/>
      <c r="OV257" s="4"/>
      <c r="OW257" s="4"/>
      <c r="OX257" s="4"/>
      <c r="OY257" s="4"/>
      <c r="OZ257" s="4"/>
      <c r="PA257" s="4"/>
      <c r="PB257" s="4"/>
      <c r="PC257" s="4"/>
      <c r="PD257" s="4"/>
      <c r="PE257" s="4"/>
      <c r="PF257" s="4"/>
      <c r="PG257" s="4"/>
      <c r="PH257" s="4"/>
      <c r="PI257" s="4"/>
      <c r="PJ257" s="4"/>
      <c r="PK257" s="4"/>
      <c r="PL257" s="4"/>
      <c r="PM257" s="4"/>
      <c r="PN257" s="4"/>
      <c r="PO257" s="4"/>
      <c r="PP257" s="4"/>
      <c r="PQ257" s="4"/>
      <c r="PR257" s="4"/>
      <c r="PS257" s="4"/>
      <c r="PT257" s="4"/>
      <c r="PU257" s="4"/>
      <c r="PV257" s="4"/>
      <c r="PW257" s="4"/>
      <c r="PX257" s="4"/>
      <c r="PY257" s="4"/>
      <c r="PZ257" s="4"/>
      <c r="QA257" s="4"/>
      <c r="QB257" s="4"/>
      <c r="QC257" s="4"/>
      <c r="QD257" s="4"/>
      <c r="QE257" s="4"/>
      <c r="QF257" s="4"/>
      <c r="QG257" s="4"/>
      <c r="QH257" s="4"/>
      <c r="QI257" s="4"/>
      <c r="QJ257" s="4"/>
      <c r="QK257" s="4"/>
      <c r="QL257" s="4"/>
      <c r="QM257" s="4"/>
      <c r="QN257" s="4"/>
      <c r="QO257" s="4"/>
      <c r="QP257" s="4"/>
      <c r="QQ257" s="4"/>
      <c r="QR257" s="4"/>
      <c r="QS257" s="4"/>
      <c r="QT257" s="4"/>
      <c r="QU257" s="4"/>
      <c r="QV257" s="4"/>
      <c r="QW257" s="4"/>
      <c r="QX257" s="4"/>
      <c r="QY257" s="4"/>
      <c r="QZ257" s="4"/>
      <c r="RA257" s="4"/>
      <c r="RB257" s="4"/>
      <c r="RC257" s="4"/>
      <c r="RD257" s="4"/>
      <c r="RE257" s="4"/>
      <c r="RF257" s="4"/>
      <c r="RG257" s="4"/>
      <c r="RH257" s="4"/>
      <c r="RI257" s="4"/>
      <c r="RJ257" s="4"/>
      <c r="RK257" s="4"/>
      <c r="RL257" s="4"/>
      <c r="RM257" s="4"/>
      <c r="RN257" s="4"/>
      <c r="RO257" s="4"/>
      <c r="RP257" s="4"/>
      <c r="RQ257" s="4"/>
      <c r="RR257" s="4"/>
      <c r="RS257" s="4"/>
      <c r="RT257" s="4"/>
      <c r="RU257" s="4"/>
      <c r="RV257" s="4"/>
      <c r="RW257" s="4"/>
      <c r="RX257" s="4"/>
      <c r="RY257" s="4"/>
      <c r="RZ257" s="4"/>
      <c r="SA257" s="4"/>
      <c r="SB257" s="4"/>
      <c r="SC257" s="4"/>
      <c r="SD257" s="4"/>
      <c r="SE257" s="4"/>
      <c r="SF257" s="4"/>
      <c r="SG257" s="4"/>
      <c r="SH257" s="4"/>
      <c r="SI257" s="4"/>
      <c r="SJ257" s="4"/>
      <c r="SK257" s="4"/>
      <c r="SL257" s="4"/>
      <c r="SM257" s="4"/>
      <c r="SN257" s="4"/>
      <c r="SO257" s="4"/>
      <c r="SP257" s="4"/>
      <c r="SQ257" s="4"/>
      <c r="SR257" s="4"/>
      <c r="SS257" s="4"/>
      <c r="ST257" s="4"/>
      <c r="SU257" s="4"/>
      <c r="SV257" s="4"/>
      <c r="SW257" s="4"/>
      <c r="SX257" s="4"/>
      <c r="SY257" s="4"/>
      <c r="SZ257" s="4"/>
      <c r="TA257" s="4"/>
      <c r="TB257" s="4"/>
      <c r="TC257" s="4"/>
      <c r="TD257" s="4"/>
      <c r="TE257" s="4"/>
      <c r="TF257" s="4"/>
      <c r="TG257" s="4"/>
    </row>
    <row r="258" spans="1:527" s="2" customFormat="1" ht="25.5" x14ac:dyDescent="0.25">
      <c r="A258" s="10">
        <v>890985122</v>
      </c>
      <c r="B258" s="11" t="s">
        <v>937</v>
      </c>
      <c r="C258" s="25">
        <v>6</v>
      </c>
      <c r="D258" s="14" t="s">
        <v>27</v>
      </c>
      <c r="E258" s="12" t="s">
        <v>28</v>
      </c>
      <c r="F258" s="26" t="s">
        <v>51</v>
      </c>
      <c r="G258" s="12">
        <v>201010110</v>
      </c>
      <c r="H258" s="27" t="s">
        <v>52</v>
      </c>
      <c r="I258" s="12" t="s">
        <v>31</v>
      </c>
      <c r="J258" s="11" t="s">
        <v>938</v>
      </c>
      <c r="K258" s="12" t="s">
        <v>33</v>
      </c>
      <c r="L258" s="12" t="s">
        <v>54</v>
      </c>
      <c r="M258" s="12" t="s">
        <v>54</v>
      </c>
      <c r="N258" s="19" t="s">
        <v>35</v>
      </c>
      <c r="O258" s="19" t="s">
        <v>939</v>
      </c>
      <c r="P258" s="27" t="s">
        <v>56</v>
      </c>
      <c r="Q258" s="10" t="s">
        <v>940</v>
      </c>
      <c r="R258" s="19" t="s">
        <v>38</v>
      </c>
      <c r="S258" s="11" t="s">
        <v>941</v>
      </c>
      <c r="T258" s="28" t="s">
        <v>271</v>
      </c>
      <c r="U258" s="10" t="s">
        <v>942</v>
      </c>
      <c r="V258" s="29" t="s">
        <v>942</v>
      </c>
      <c r="W258" s="30" t="s">
        <v>43</v>
      </c>
      <c r="X258" s="17">
        <v>43806</v>
      </c>
      <c r="Y258" s="31">
        <v>43806</v>
      </c>
      <c r="Z258" s="19" t="s">
        <v>943</v>
      </c>
      <c r="AA258" s="19"/>
      <c r="AB258" s="32">
        <v>7706634002948</v>
      </c>
      <c r="AC258" s="33" t="s">
        <v>46</v>
      </c>
      <c r="AD258" s="33"/>
      <c r="AE258" s="25" t="s">
        <v>47</v>
      </c>
      <c r="AF258" s="33"/>
      <c r="AG258" s="3"/>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c r="CM258" s="4"/>
      <c r="CN258" s="4"/>
      <c r="CO258" s="4"/>
      <c r="CP258" s="4"/>
      <c r="CQ258" s="4"/>
      <c r="CR258" s="4"/>
      <c r="CS258" s="4"/>
      <c r="CT258" s="4"/>
      <c r="CU258" s="4"/>
      <c r="CV258" s="4"/>
      <c r="CW258" s="4"/>
      <c r="CX258" s="4"/>
      <c r="CY258" s="4"/>
      <c r="CZ258" s="4"/>
      <c r="DA258" s="4"/>
      <c r="DB258" s="4"/>
      <c r="DC258" s="4"/>
      <c r="DD258" s="4"/>
      <c r="DE258" s="4"/>
      <c r="DF258" s="4"/>
      <c r="DG258" s="4"/>
      <c r="DH258" s="4"/>
      <c r="DI258" s="4"/>
      <c r="DJ258" s="4"/>
      <c r="DK258" s="4"/>
      <c r="DL258" s="4"/>
      <c r="DM258" s="4"/>
      <c r="DN258" s="4"/>
      <c r="DO258" s="4"/>
      <c r="DP258" s="4"/>
      <c r="DQ258" s="4"/>
      <c r="DR258" s="4"/>
      <c r="DS258" s="4"/>
      <c r="DT258" s="4"/>
      <c r="DU258" s="4"/>
      <c r="DV258" s="4"/>
      <c r="DW258" s="4"/>
      <c r="DX258" s="4"/>
      <c r="DY258" s="4"/>
      <c r="DZ258" s="4"/>
      <c r="EA258" s="4"/>
      <c r="EB258" s="4"/>
      <c r="EC258" s="4"/>
      <c r="ED258" s="4"/>
      <c r="EE258" s="4"/>
      <c r="EF258" s="4"/>
      <c r="EG258" s="4"/>
      <c r="EH258" s="4"/>
      <c r="EI258" s="4"/>
      <c r="EJ258" s="4"/>
      <c r="EK258" s="4"/>
      <c r="EL258" s="4"/>
      <c r="EM258" s="4"/>
      <c r="EN258" s="4"/>
      <c r="EO258" s="4"/>
      <c r="EP258" s="4"/>
      <c r="EQ258" s="4"/>
      <c r="ER258" s="4"/>
      <c r="ES258" s="4"/>
      <c r="ET258" s="4"/>
      <c r="EU258" s="4"/>
      <c r="EV258" s="4"/>
      <c r="EW258" s="4"/>
      <c r="EX258" s="4"/>
      <c r="EY258" s="4"/>
      <c r="EZ258" s="4"/>
      <c r="FA258" s="4"/>
      <c r="FB258" s="4"/>
      <c r="FC258" s="4"/>
      <c r="FD258" s="4"/>
      <c r="FE258" s="4"/>
      <c r="FF258" s="4"/>
      <c r="FG258" s="4"/>
      <c r="FH258" s="4"/>
      <c r="FI258" s="4"/>
      <c r="FJ258" s="4"/>
      <c r="FK258" s="4"/>
      <c r="FL258" s="4"/>
      <c r="FM258" s="4"/>
      <c r="FN258" s="4"/>
      <c r="FO258" s="4"/>
      <c r="FP258" s="4"/>
      <c r="FQ258" s="4"/>
      <c r="FR258" s="4"/>
      <c r="FS258" s="4"/>
      <c r="FT258" s="4"/>
      <c r="FU258" s="4"/>
      <c r="FV258" s="4"/>
      <c r="FW258" s="4"/>
      <c r="FX258" s="4"/>
      <c r="FY258" s="4"/>
      <c r="FZ258" s="4"/>
      <c r="GA258" s="4"/>
      <c r="GB258" s="4"/>
      <c r="GC258" s="4"/>
      <c r="GD258" s="4"/>
      <c r="GE258" s="4"/>
      <c r="GF258" s="4"/>
      <c r="GG258" s="4"/>
      <c r="GH258" s="4"/>
      <c r="GI258" s="4"/>
      <c r="GJ258" s="4"/>
      <c r="GK258" s="4"/>
      <c r="GL258" s="4"/>
      <c r="GM258" s="4"/>
      <c r="GN258" s="4"/>
      <c r="GO258" s="4"/>
      <c r="GP258" s="4"/>
      <c r="GQ258" s="4"/>
      <c r="GR258" s="4"/>
      <c r="GS258" s="4"/>
      <c r="GT258" s="4"/>
      <c r="GU258" s="4"/>
      <c r="GV258" s="4"/>
      <c r="GW258" s="4"/>
      <c r="GX258" s="4"/>
      <c r="GY258" s="4"/>
      <c r="GZ258" s="4"/>
      <c r="HA258" s="4"/>
      <c r="HB258" s="4"/>
      <c r="HC258" s="4"/>
      <c r="HD258" s="4"/>
      <c r="HE258" s="4"/>
      <c r="HF258" s="4"/>
      <c r="HG258" s="4"/>
      <c r="HH258" s="4"/>
      <c r="HI258" s="4"/>
      <c r="HJ258" s="4"/>
      <c r="HK258" s="4"/>
      <c r="HL258" s="4"/>
      <c r="HM258" s="4"/>
      <c r="HN258" s="4"/>
      <c r="HO258" s="4"/>
      <c r="HP258" s="4"/>
      <c r="HQ258" s="4"/>
      <c r="HR258" s="4"/>
      <c r="HS258" s="4"/>
      <c r="HT258" s="4"/>
      <c r="HU258" s="4"/>
      <c r="HV258" s="4"/>
      <c r="HW258" s="4"/>
      <c r="HX258" s="4"/>
      <c r="HY258" s="4"/>
      <c r="HZ258" s="4"/>
      <c r="IA258" s="4"/>
      <c r="IB258" s="4"/>
      <c r="IC258" s="4"/>
      <c r="ID258" s="4"/>
      <c r="IE258" s="4"/>
      <c r="IF258" s="4"/>
      <c r="IG258" s="4"/>
      <c r="IH258" s="4"/>
      <c r="II258" s="4"/>
      <c r="IJ258" s="4"/>
      <c r="IK258" s="4"/>
      <c r="IL258" s="4"/>
      <c r="IM258" s="4"/>
      <c r="IN258" s="4"/>
      <c r="IO258" s="4"/>
      <c r="IP258" s="4"/>
      <c r="IQ258" s="4"/>
      <c r="IR258" s="4"/>
      <c r="IS258" s="4"/>
      <c r="IT258" s="4"/>
      <c r="IU258" s="4"/>
      <c r="IV258" s="4"/>
      <c r="IW258" s="4"/>
      <c r="IX258" s="4"/>
      <c r="IY258" s="4"/>
      <c r="IZ258" s="4"/>
      <c r="JA258" s="4"/>
      <c r="JB258" s="4"/>
      <c r="JC258" s="4"/>
      <c r="JD258" s="4"/>
      <c r="JE258" s="4"/>
      <c r="JF258" s="4"/>
      <c r="JG258" s="4"/>
      <c r="JH258" s="4"/>
      <c r="JI258" s="4"/>
      <c r="JJ258" s="4"/>
      <c r="JK258" s="4"/>
      <c r="JL258" s="4"/>
      <c r="JM258" s="4"/>
      <c r="JN258" s="4"/>
      <c r="JO258" s="4"/>
      <c r="JP258" s="4"/>
      <c r="JQ258" s="4"/>
      <c r="JR258" s="4"/>
      <c r="JS258" s="4"/>
      <c r="JT258" s="4"/>
      <c r="JU258" s="4"/>
      <c r="JV258" s="4"/>
      <c r="JW258" s="4"/>
      <c r="JX258" s="4"/>
      <c r="JY258" s="4"/>
      <c r="JZ258" s="4"/>
      <c r="KA258" s="4"/>
      <c r="KB258" s="4"/>
      <c r="KC258" s="4"/>
      <c r="KD258" s="4"/>
      <c r="KE258" s="4"/>
      <c r="KF258" s="4"/>
      <c r="KG258" s="4"/>
      <c r="KH258" s="4"/>
      <c r="KI258" s="4"/>
      <c r="KJ258" s="4"/>
      <c r="KK258" s="4"/>
      <c r="KL258" s="4"/>
      <c r="KM258" s="4"/>
      <c r="KN258" s="4"/>
      <c r="KO258" s="4"/>
      <c r="KP258" s="4"/>
      <c r="KQ258" s="4"/>
      <c r="KR258" s="4"/>
      <c r="KS258" s="4"/>
      <c r="KT258" s="4"/>
      <c r="KU258" s="4"/>
      <c r="KV258" s="4"/>
      <c r="KW258" s="4"/>
      <c r="KX258" s="4"/>
      <c r="KY258" s="4"/>
      <c r="KZ258" s="4"/>
      <c r="LA258" s="4"/>
      <c r="LB258" s="4"/>
      <c r="LC258" s="4"/>
      <c r="LD258" s="4"/>
      <c r="LE258" s="4"/>
      <c r="LF258" s="4"/>
      <c r="LG258" s="4"/>
      <c r="LH258" s="4"/>
      <c r="LI258" s="4"/>
      <c r="LJ258" s="4"/>
      <c r="LK258" s="4"/>
      <c r="LL258" s="4"/>
      <c r="LM258" s="4"/>
      <c r="LN258" s="4"/>
      <c r="LO258" s="4"/>
      <c r="LP258" s="4"/>
      <c r="LQ258" s="4"/>
      <c r="LR258" s="4"/>
      <c r="LS258" s="4"/>
      <c r="LT258" s="4"/>
      <c r="LU258" s="4"/>
      <c r="LV258" s="4"/>
      <c r="LW258" s="4"/>
      <c r="LX258" s="4"/>
      <c r="LY258" s="4"/>
      <c r="LZ258" s="4"/>
      <c r="MA258" s="4"/>
      <c r="MB258" s="4"/>
      <c r="MC258" s="4"/>
      <c r="MD258" s="4"/>
      <c r="ME258" s="4"/>
      <c r="MF258" s="4"/>
      <c r="MG258" s="4"/>
      <c r="MH258" s="4"/>
      <c r="MI258" s="4"/>
      <c r="MJ258" s="4"/>
      <c r="MK258" s="4"/>
      <c r="ML258" s="4"/>
      <c r="MM258" s="4"/>
      <c r="MN258" s="4"/>
      <c r="MO258" s="4"/>
      <c r="MP258" s="4"/>
      <c r="MQ258" s="4"/>
      <c r="MR258" s="4"/>
      <c r="MS258" s="4"/>
      <c r="MT258" s="4"/>
      <c r="MU258" s="4"/>
      <c r="MV258" s="4"/>
      <c r="MW258" s="4"/>
      <c r="MX258" s="4"/>
      <c r="MY258" s="4"/>
      <c r="MZ258" s="4"/>
      <c r="NA258" s="4"/>
      <c r="NB258" s="4"/>
      <c r="NC258" s="4"/>
      <c r="ND258" s="4"/>
      <c r="NE258" s="4"/>
      <c r="NF258" s="4"/>
      <c r="NG258" s="4"/>
      <c r="NH258" s="4"/>
      <c r="NI258" s="4"/>
      <c r="NJ258" s="4"/>
      <c r="NK258" s="4"/>
      <c r="NL258" s="4"/>
      <c r="NM258" s="4"/>
      <c r="NN258" s="4"/>
      <c r="NO258" s="4"/>
      <c r="NP258" s="4"/>
      <c r="NQ258" s="4"/>
      <c r="NR258" s="4"/>
      <c r="NS258" s="4"/>
      <c r="NT258" s="4"/>
      <c r="NU258" s="4"/>
      <c r="NV258" s="4"/>
      <c r="NW258" s="4"/>
      <c r="NX258" s="4"/>
      <c r="NY258" s="4"/>
      <c r="NZ258" s="4"/>
      <c r="OA258" s="4"/>
      <c r="OB258" s="4"/>
      <c r="OC258" s="4"/>
      <c r="OD258" s="4"/>
      <c r="OE258" s="4"/>
      <c r="OF258" s="4"/>
      <c r="OG258" s="4"/>
      <c r="OH258" s="4"/>
      <c r="OI258" s="4"/>
      <c r="OJ258" s="4"/>
      <c r="OK258" s="4"/>
      <c r="OL258" s="4"/>
      <c r="OM258" s="4"/>
      <c r="ON258" s="4"/>
      <c r="OO258" s="4"/>
      <c r="OP258" s="4"/>
      <c r="OQ258" s="4"/>
      <c r="OR258" s="4"/>
      <c r="OS258" s="4"/>
      <c r="OT258" s="4"/>
      <c r="OU258" s="4"/>
      <c r="OV258" s="4"/>
      <c r="OW258" s="4"/>
      <c r="OX258" s="4"/>
      <c r="OY258" s="4"/>
      <c r="OZ258" s="4"/>
      <c r="PA258" s="4"/>
      <c r="PB258" s="4"/>
      <c r="PC258" s="4"/>
      <c r="PD258" s="4"/>
      <c r="PE258" s="4"/>
      <c r="PF258" s="4"/>
      <c r="PG258" s="4"/>
      <c r="PH258" s="4"/>
      <c r="PI258" s="4"/>
      <c r="PJ258" s="4"/>
      <c r="PK258" s="4"/>
      <c r="PL258" s="4"/>
      <c r="PM258" s="4"/>
      <c r="PN258" s="4"/>
      <c r="PO258" s="4"/>
      <c r="PP258" s="4"/>
      <c r="PQ258" s="4"/>
      <c r="PR258" s="4"/>
      <c r="PS258" s="4"/>
      <c r="PT258" s="4"/>
      <c r="PU258" s="4"/>
      <c r="PV258" s="4"/>
      <c r="PW258" s="4"/>
      <c r="PX258" s="4"/>
      <c r="PY258" s="4"/>
      <c r="PZ258" s="4"/>
      <c r="QA258" s="4"/>
      <c r="QB258" s="4"/>
      <c r="QC258" s="4"/>
      <c r="QD258" s="4"/>
      <c r="QE258" s="4"/>
      <c r="QF258" s="4"/>
      <c r="QG258" s="4"/>
      <c r="QH258" s="4"/>
      <c r="QI258" s="4"/>
      <c r="QJ258" s="4"/>
      <c r="QK258" s="4"/>
      <c r="QL258" s="4"/>
      <c r="QM258" s="4"/>
      <c r="QN258" s="4"/>
      <c r="QO258" s="4"/>
      <c r="QP258" s="4"/>
      <c r="QQ258" s="4"/>
      <c r="QR258" s="4"/>
      <c r="QS258" s="4"/>
      <c r="QT258" s="4"/>
      <c r="QU258" s="4"/>
      <c r="QV258" s="4"/>
      <c r="QW258" s="4"/>
      <c r="QX258" s="4"/>
      <c r="QY258" s="4"/>
      <c r="QZ258" s="4"/>
      <c r="RA258" s="4"/>
      <c r="RB258" s="4"/>
      <c r="RC258" s="4"/>
      <c r="RD258" s="4"/>
      <c r="RE258" s="4"/>
      <c r="RF258" s="4"/>
      <c r="RG258" s="4"/>
      <c r="RH258" s="4"/>
      <c r="RI258" s="4"/>
      <c r="RJ258" s="4"/>
      <c r="RK258" s="4"/>
      <c r="RL258" s="4"/>
      <c r="RM258" s="4"/>
      <c r="RN258" s="4"/>
      <c r="RO258" s="4"/>
      <c r="RP258" s="4"/>
      <c r="RQ258" s="4"/>
      <c r="RR258" s="4"/>
      <c r="RS258" s="4"/>
      <c r="RT258" s="4"/>
      <c r="RU258" s="4"/>
      <c r="RV258" s="4"/>
      <c r="RW258" s="4"/>
      <c r="RX258" s="4"/>
      <c r="RY258" s="4"/>
      <c r="RZ258" s="4"/>
      <c r="SA258" s="4"/>
      <c r="SB258" s="4"/>
      <c r="SC258" s="4"/>
      <c r="SD258" s="4"/>
      <c r="SE258" s="4"/>
      <c r="SF258" s="4"/>
      <c r="SG258" s="4"/>
      <c r="SH258" s="4"/>
      <c r="SI258" s="4"/>
      <c r="SJ258" s="4"/>
      <c r="SK258" s="4"/>
      <c r="SL258" s="4"/>
      <c r="SM258" s="4"/>
      <c r="SN258" s="4"/>
      <c r="SO258" s="4"/>
      <c r="SP258" s="4"/>
      <c r="SQ258" s="4"/>
      <c r="SR258" s="4"/>
      <c r="SS258" s="4"/>
      <c r="ST258" s="4"/>
      <c r="SU258" s="4"/>
      <c r="SV258" s="4"/>
      <c r="SW258" s="4"/>
      <c r="SX258" s="4"/>
      <c r="SY258" s="4"/>
      <c r="SZ258" s="4"/>
      <c r="TA258" s="4"/>
      <c r="TB258" s="4"/>
      <c r="TC258" s="4"/>
      <c r="TD258" s="4"/>
      <c r="TE258" s="4"/>
      <c r="TF258" s="4"/>
      <c r="TG258" s="4"/>
    </row>
    <row r="259" spans="1:527" s="2" customFormat="1" ht="25.5" x14ac:dyDescent="0.25">
      <c r="A259" s="10">
        <v>890985122</v>
      </c>
      <c r="B259" s="11" t="s">
        <v>937</v>
      </c>
      <c r="C259" s="25">
        <v>6</v>
      </c>
      <c r="D259" s="14" t="s">
        <v>27</v>
      </c>
      <c r="E259" s="12" t="s">
        <v>28</v>
      </c>
      <c r="F259" s="26" t="s">
        <v>51</v>
      </c>
      <c r="G259" s="12">
        <v>201010210</v>
      </c>
      <c r="H259" s="27" t="s">
        <v>62</v>
      </c>
      <c r="I259" s="12" t="s">
        <v>31</v>
      </c>
      <c r="J259" s="11" t="s">
        <v>944</v>
      </c>
      <c r="K259" s="12" t="s">
        <v>33</v>
      </c>
      <c r="L259" s="12" t="s">
        <v>54</v>
      </c>
      <c r="M259" s="12" t="s">
        <v>54</v>
      </c>
      <c r="N259" s="19" t="s">
        <v>35</v>
      </c>
      <c r="O259" s="19" t="s">
        <v>939</v>
      </c>
      <c r="P259" s="27" t="s">
        <v>56</v>
      </c>
      <c r="Q259" s="10" t="s">
        <v>940</v>
      </c>
      <c r="R259" s="19" t="s">
        <v>38</v>
      </c>
      <c r="S259" s="11" t="s">
        <v>941</v>
      </c>
      <c r="T259" s="28" t="s">
        <v>271</v>
      </c>
      <c r="U259" s="10" t="s">
        <v>942</v>
      </c>
      <c r="V259" s="29" t="s">
        <v>942</v>
      </c>
      <c r="W259" s="30" t="s">
        <v>43</v>
      </c>
      <c r="X259" s="17">
        <v>43806</v>
      </c>
      <c r="Y259" s="31">
        <v>43806</v>
      </c>
      <c r="Z259" s="19" t="s">
        <v>943</v>
      </c>
      <c r="AA259" s="19"/>
      <c r="AB259" s="32">
        <v>7706634002986</v>
      </c>
      <c r="AC259" s="33" t="s">
        <v>46</v>
      </c>
      <c r="AD259" s="33"/>
      <c r="AE259" s="25" t="s">
        <v>47</v>
      </c>
      <c r="AF259" s="33"/>
      <c r="AG259" s="3"/>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c r="CM259" s="4"/>
      <c r="CN259" s="4"/>
      <c r="CO259" s="4"/>
      <c r="CP259" s="4"/>
      <c r="CQ259" s="4"/>
      <c r="CR259" s="4"/>
      <c r="CS259" s="4"/>
      <c r="CT259" s="4"/>
      <c r="CU259" s="4"/>
      <c r="CV259" s="4"/>
      <c r="CW259" s="4"/>
      <c r="CX259" s="4"/>
      <c r="CY259" s="4"/>
      <c r="CZ259" s="4"/>
      <c r="DA259" s="4"/>
      <c r="DB259" s="4"/>
      <c r="DC259" s="4"/>
      <c r="DD259" s="4"/>
      <c r="DE259" s="4"/>
      <c r="DF259" s="4"/>
      <c r="DG259" s="4"/>
      <c r="DH259" s="4"/>
      <c r="DI259" s="4"/>
      <c r="DJ259" s="4"/>
      <c r="DK259" s="4"/>
      <c r="DL259" s="4"/>
      <c r="DM259" s="4"/>
      <c r="DN259" s="4"/>
      <c r="DO259" s="4"/>
      <c r="DP259" s="4"/>
      <c r="DQ259" s="4"/>
      <c r="DR259" s="4"/>
      <c r="DS259" s="4"/>
      <c r="DT259" s="4"/>
      <c r="DU259" s="4"/>
      <c r="DV259" s="4"/>
      <c r="DW259" s="4"/>
      <c r="DX259" s="4"/>
      <c r="DY259" s="4"/>
      <c r="DZ259" s="4"/>
      <c r="EA259" s="4"/>
      <c r="EB259" s="4"/>
      <c r="EC259" s="4"/>
      <c r="ED259" s="4"/>
      <c r="EE259" s="4"/>
      <c r="EF259" s="4"/>
      <c r="EG259" s="4"/>
      <c r="EH259" s="4"/>
      <c r="EI259" s="4"/>
      <c r="EJ259" s="4"/>
      <c r="EK259" s="4"/>
      <c r="EL259" s="4"/>
      <c r="EM259" s="4"/>
      <c r="EN259" s="4"/>
      <c r="EO259" s="4"/>
      <c r="EP259" s="4"/>
      <c r="EQ259" s="4"/>
      <c r="ER259" s="4"/>
      <c r="ES259" s="4"/>
      <c r="ET259" s="4"/>
      <c r="EU259" s="4"/>
      <c r="EV259" s="4"/>
      <c r="EW259" s="4"/>
      <c r="EX259" s="4"/>
      <c r="EY259" s="4"/>
      <c r="EZ259" s="4"/>
      <c r="FA259" s="4"/>
      <c r="FB259" s="4"/>
      <c r="FC259" s="4"/>
      <c r="FD259" s="4"/>
      <c r="FE259" s="4"/>
      <c r="FF259" s="4"/>
      <c r="FG259" s="4"/>
      <c r="FH259" s="4"/>
      <c r="FI259" s="4"/>
      <c r="FJ259" s="4"/>
      <c r="FK259" s="4"/>
      <c r="FL259" s="4"/>
      <c r="FM259" s="4"/>
      <c r="FN259" s="4"/>
      <c r="FO259" s="4"/>
      <c r="FP259" s="4"/>
      <c r="FQ259" s="4"/>
      <c r="FR259" s="4"/>
      <c r="FS259" s="4"/>
      <c r="FT259" s="4"/>
      <c r="FU259" s="4"/>
      <c r="FV259" s="4"/>
      <c r="FW259" s="4"/>
      <c r="FX259" s="4"/>
      <c r="FY259" s="4"/>
      <c r="FZ259" s="4"/>
      <c r="GA259" s="4"/>
      <c r="GB259" s="4"/>
      <c r="GC259" s="4"/>
      <c r="GD259" s="4"/>
      <c r="GE259" s="4"/>
      <c r="GF259" s="4"/>
      <c r="GG259" s="4"/>
      <c r="GH259" s="4"/>
      <c r="GI259" s="4"/>
      <c r="GJ259" s="4"/>
      <c r="GK259" s="4"/>
      <c r="GL259" s="4"/>
      <c r="GM259" s="4"/>
      <c r="GN259" s="4"/>
      <c r="GO259" s="4"/>
      <c r="GP259" s="4"/>
      <c r="GQ259" s="4"/>
      <c r="GR259" s="4"/>
      <c r="GS259" s="4"/>
      <c r="GT259" s="4"/>
      <c r="GU259" s="4"/>
      <c r="GV259" s="4"/>
      <c r="GW259" s="4"/>
      <c r="GX259" s="4"/>
      <c r="GY259" s="4"/>
      <c r="GZ259" s="4"/>
      <c r="HA259" s="4"/>
      <c r="HB259" s="4"/>
      <c r="HC259" s="4"/>
      <c r="HD259" s="4"/>
      <c r="HE259" s="4"/>
      <c r="HF259" s="4"/>
      <c r="HG259" s="4"/>
      <c r="HH259" s="4"/>
      <c r="HI259" s="4"/>
      <c r="HJ259" s="4"/>
      <c r="HK259" s="4"/>
      <c r="HL259" s="4"/>
      <c r="HM259" s="4"/>
      <c r="HN259" s="4"/>
      <c r="HO259" s="4"/>
      <c r="HP259" s="4"/>
      <c r="HQ259" s="4"/>
      <c r="HR259" s="4"/>
      <c r="HS259" s="4"/>
      <c r="HT259" s="4"/>
      <c r="HU259" s="4"/>
      <c r="HV259" s="4"/>
      <c r="HW259" s="4"/>
      <c r="HX259" s="4"/>
      <c r="HY259" s="4"/>
      <c r="HZ259" s="4"/>
      <c r="IA259" s="4"/>
      <c r="IB259" s="4"/>
      <c r="IC259" s="4"/>
      <c r="ID259" s="4"/>
      <c r="IE259" s="4"/>
      <c r="IF259" s="4"/>
      <c r="IG259" s="4"/>
      <c r="IH259" s="4"/>
      <c r="II259" s="4"/>
      <c r="IJ259" s="4"/>
      <c r="IK259" s="4"/>
      <c r="IL259" s="4"/>
      <c r="IM259" s="4"/>
      <c r="IN259" s="4"/>
      <c r="IO259" s="4"/>
      <c r="IP259" s="4"/>
      <c r="IQ259" s="4"/>
      <c r="IR259" s="4"/>
      <c r="IS259" s="4"/>
      <c r="IT259" s="4"/>
      <c r="IU259" s="4"/>
      <c r="IV259" s="4"/>
      <c r="IW259" s="4"/>
      <c r="IX259" s="4"/>
      <c r="IY259" s="4"/>
      <c r="IZ259" s="4"/>
      <c r="JA259" s="4"/>
      <c r="JB259" s="4"/>
      <c r="JC259" s="4"/>
      <c r="JD259" s="4"/>
      <c r="JE259" s="4"/>
      <c r="JF259" s="4"/>
      <c r="JG259" s="4"/>
      <c r="JH259" s="4"/>
      <c r="JI259" s="4"/>
      <c r="JJ259" s="4"/>
      <c r="JK259" s="4"/>
      <c r="JL259" s="4"/>
      <c r="JM259" s="4"/>
      <c r="JN259" s="4"/>
      <c r="JO259" s="4"/>
      <c r="JP259" s="4"/>
      <c r="JQ259" s="4"/>
      <c r="JR259" s="4"/>
      <c r="JS259" s="4"/>
      <c r="JT259" s="4"/>
      <c r="JU259" s="4"/>
      <c r="JV259" s="4"/>
      <c r="JW259" s="4"/>
      <c r="JX259" s="4"/>
      <c r="JY259" s="4"/>
      <c r="JZ259" s="4"/>
      <c r="KA259" s="4"/>
      <c r="KB259" s="4"/>
      <c r="KC259" s="4"/>
      <c r="KD259" s="4"/>
      <c r="KE259" s="4"/>
      <c r="KF259" s="4"/>
      <c r="KG259" s="4"/>
      <c r="KH259" s="4"/>
      <c r="KI259" s="4"/>
      <c r="KJ259" s="4"/>
      <c r="KK259" s="4"/>
      <c r="KL259" s="4"/>
      <c r="KM259" s="4"/>
      <c r="KN259" s="4"/>
      <c r="KO259" s="4"/>
      <c r="KP259" s="4"/>
      <c r="KQ259" s="4"/>
      <c r="KR259" s="4"/>
      <c r="KS259" s="4"/>
      <c r="KT259" s="4"/>
      <c r="KU259" s="4"/>
      <c r="KV259" s="4"/>
      <c r="KW259" s="4"/>
      <c r="KX259" s="4"/>
      <c r="KY259" s="4"/>
      <c r="KZ259" s="4"/>
      <c r="LA259" s="4"/>
      <c r="LB259" s="4"/>
      <c r="LC259" s="4"/>
      <c r="LD259" s="4"/>
      <c r="LE259" s="4"/>
      <c r="LF259" s="4"/>
      <c r="LG259" s="4"/>
      <c r="LH259" s="4"/>
      <c r="LI259" s="4"/>
      <c r="LJ259" s="4"/>
      <c r="LK259" s="4"/>
      <c r="LL259" s="4"/>
      <c r="LM259" s="4"/>
      <c r="LN259" s="4"/>
      <c r="LO259" s="4"/>
      <c r="LP259" s="4"/>
      <c r="LQ259" s="4"/>
      <c r="LR259" s="4"/>
      <c r="LS259" s="4"/>
      <c r="LT259" s="4"/>
      <c r="LU259" s="4"/>
      <c r="LV259" s="4"/>
      <c r="LW259" s="4"/>
      <c r="LX259" s="4"/>
      <c r="LY259" s="4"/>
      <c r="LZ259" s="4"/>
      <c r="MA259" s="4"/>
      <c r="MB259" s="4"/>
      <c r="MC259" s="4"/>
      <c r="MD259" s="4"/>
      <c r="ME259" s="4"/>
      <c r="MF259" s="4"/>
      <c r="MG259" s="4"/>
      <c r="MH259" s="4"/>
      <c r="MI259" s="4"/>
      <c r="MJ259" s="4"/>
      <c r="MK259" s="4"/>
      <c r="ML259" s="4"/>
      <c r="MM259" s="4"/>
      <c r="MN259" s="4"/>
      <c r="MO259" s="4"/>
      <c r="MP259" s="4"/>
      <c r="MQ259" s="4"/>
      <c r="MR259" s="4"/>
      <c r="MS259" s="4"/>
      <c r="MT259" s="4"/>
      <c r="MU259" s="4"/>
      <c r="MV259" s="4"/>
      <c r="MW259" s="4"/>
      <c r="MX259" s="4"/>
      <c r="MY259" s="4"/>
      <c r="MZ259" s="4"/>
      <c r="NA259" s="4"/>
      <c r="NB259" s="4"/>
      <c r="NC259" s="4"/>
      <c r="ND259" s="4"/>
      <c r="NE259" s="4"/>
      <c r="NF259" s="4"/>
      <c r="NG259" s="4"/>
      <c r="NH259" s="4"/>
      <c r="NI259" s="4"/>
      <c r="NJ259" s="4"/>
      <c r="NK259" s="4"/>
      <c r="NL259" s="4"/>
      <c r="NM259" s="4"/>
      <c r="NN259" s="4"/>
      <c r="NO259" s="4"/>
      <c r="NP259" s="4"/>
      <c r="NQ259" s="4"/>
      <c r="NR259" s="4"/>
      <c r="NS259" s="4"/>
      <c r="NT259" s="4"/>
      <c r="NU259" s="4"/>
      <c r="NV259" s="4"/>
      <c r="NW259" s="4"/>
      <c r="NX259" s="4"/>
      <c r="NY259" s="4"/>
      <c r="NZ259" s="4"/>
      <c r="OA259" s="4"/>
      <c r="OB259" s="4"/>
      <c r="OC259" s="4"/>
      <c r="OD259" s="4"/>
      <c r="OE259" s="4"/>
      <c r="OF259" s="4"/>
      <c r="OG259" s="4"/>
      <c r="OH259" s="4"/>
      <c r="OI259" s="4"/>
      <c r="OJ259" s="4"/>
      <c r="OK259" s="4"/>
      <c r="OL259" s="4"/>
      <c r="OM259" s="4"/>
      <c r="ON259" s="4"/>
      <c r="OO259" s="4"/>
      <c r="OP259" s="4"/>
      <c r="OQ259" s="4"/>
      <c r="OR259" s="4"/>
      <c r="OS259" s="4"/>
      <c r="OT259" s="4"/>
      <c r="OU259" s="4"/>
      <c r="OV259" s="4"/>
      <c r="OW259" s="4"/>
      <c r="OX259" s="4"/>
      <c r="OY259" s="4"/>
      <c r="OZ259" s="4"/>
      <c r="PA259" s="4"/>
      <c r="PB259" s="4"/>
      <c r="PC259" s="4"/>
      <c r="PD259" s="4"/>
      <c r="PE259" s="4"/>
      <c r="PF259" s="4"/>
      <c r="PG259" s="4"/>
      <c r="PH259" s="4"/>
      <c r="PI259" s="4"/>
      <c r="PJ259" s="4"/>
      <c r="PK259" s="4"/>
      <c r="PL259" s="4"/>
      <c r="PM259" s="4"/>
      <c r="PN259" s="4"/>
      <c r="PO259" s="4"/>
      <c r="PP259" s="4"/>
      <c r="PQ259" s="4"/>
      <c r="PR259" s="4"/>
      <c r="PS259" s="4"/>
      <c r="PT259" s="4"/>
      <c r="PU259" s="4"/>
      <c r="PV259" s="4"/>
      <c r="PW259" s="4"/>
      <c r="PX259" s="4"/>
      <c r="PY259" s="4"/>
      <c r="PZ259" s="4"/>
      <c r="QA259" s="4"/>
      <c r="QB259" s="4"/>
      <c r="QC259" s="4"/>
      <c r="QD259" s="4"/>
      <c r="QE259" s="4"/>
      <c r="QF259" s="4"/>
      <c r="QG259" s="4"/>
      <c r="QH259" s="4"/>
      <c r="QI259" s="4"/>
      <c r="QJ259" s="4"/>
      <c r="QK259" s="4"/>
      <c r="QL259" s="4"/>
      <c r="QM259" s="4"/>
      <c r="QN259" s="4"/>
      <c r="QO259" s="4"/>
      <c r="QP259" s="4"/>
      <c r="QQ259" s="4"/>
      <c r="QR259" s="4"/>
      <c r="QS259" s="4"/>
      <c r="QT259" s="4"/>
      <c r="QU259" s="4"/>
      <c r="QV259" s="4"/>
      <c r="QW259" s="4"/>
      <c r="QX259" s="4"/>
      <c r="QY259" s="4"/>
      <c r="QZ259" s="4"/>
      <c r="RA259" s="4"/>
      <c r="RB259" s="4"/>
      <c r="RC259" s="4"/>
      <c r="RD259" s="4"/>
      <c r="RE259" s="4"/>
      <c r="RF259" s="4"/>
      <c r="RG259" s="4"/>
      <c r="RH259" s="4"/>
      <c r="RI259" s="4"/>
      <c r="RJ259" s="4"/>
      <c r="RK259" s="4"/>
      <c r="RL259" s="4"/>
      <c r="RM259" s="4"/>
      <c r="RN259" s="4"/>
      <c r="RO259" s="4"/>
      <c r="RP259" s="4"/>
      <c r="RQ259" s="4"/>
      <c r="RR259" s="4"/>
      <c r="RS259" s="4"/>
      <c r="RT259" s="4"/>
      <c r="RU259" s="4"/>
      <c r="RV259" s="4"/>
      <c r="RW259" s="4"/>
      <c r="RX259" s="4"/>
      <c r="RY259" s="4"/>
      <c r="RZ259" s="4"/>
      <c r="SA259" s="4"/>
      <c r="SB259" s="4"/>
      <c r="SC259" s="4"/>
      <c r="SD259" s="4"/>
      <c r="SE259" s="4"/>
      <c r="SF259" s="4"/>
      <c r="SG259" s="4"/>
      <c r="SH259" s="4"/>
      <c r="SI259" s="4"/>
      <c r="SJ259" s="4"/>
      <c r="SK259" s="4"/>
      <c r="SL259" s="4"/>
      <c r="SM259" s="4"/>
      <c r="SN259" s="4"/>
      <c r="SO259" s="4"/>
      <c r="SP259" s="4"/>
      <c r="SQ259" s="4"/>
      <c r="SR259" s="4"/>
      <c r="SS259" s="4"/>
      <c r="ST259" s="4"/>
      <c r="SU259" s="4"/>
      <c r="SV259" s="4"/>
      <c r="SW259" s="4"/>
      <c r="SX259" s="4"/>
      <c r="SY259" s="4"/>
      <c r="SZ259" s="4"/>
      <c r="TA259" s="4"/>
      <c r="TB259" s="4"/>
      <c r="TC259" s="4"/>
      <c r="TD259" s="4"/>
      <c r="TE259" s="4"/>
      <c r="TF259" s="4"/>
      <c r="TG259" s="4"/>
    </row>
    <row r="260" spans="1:527" s="2" customFormat="1" ht="25.5" x14ac:dyDescent="0.25">
      <c r="A260" s="10">
        <v>890985122</v>
      </c>
      <c r="B260" s="11" t="s">
        <v>937</v>
      </c>
      <c r="C260" s="25">
        <v>6</v>
      </c>
      <c r="D260" s="14" t="s">
        <v>27</v>
      </c>
      <c r="E260" s="12" t="s">
        <v>28</v>
      </c>
      <c r="F260" s="26" t="s">
        <v>51</v>
      </c>
      <c r="G260" s="12">
        <v>201010310</v>
      </c>
      <c r="H260" s="27" t="s">
        <v>65</v>
      </c>
      <c r="I260" s="12" t="s">
        <v>31</v>
      </c>
      <c r="J260" s="11" t="s">
        <v>945</v>
      </c>
      <c r="K260" s="12" t="s">
        <v>33</v>
      </c>
      <c r="L260" s="12" t="s">
        <v>54</v>
      </c>
      <c r="M260" s="12" t="s">
        <v>54</v>
      </c>
      <c r="N260" s="19" t="s">
        <v>35</v>
      </c>
      <c r="O260" s="19" t="s">
        <v>939</v>
      </c>
      <c r="P260" s="27" t="s">
        <v>56</v>
      </c>
      <c r="Q260" s="10" t="s">
        <v>940</v>
      </c>
      <c r="R260" s="19" t="s">
        <v>38</v>
      </c>
      <c r="S260" s="11" t="s">
        <v>941</v>
      </c>
      <c r="T260" s="28" t="s">
        <v>271</v>
      </c>
      <c r="U260" s="10" t="s">
        <v>942</v>
      </c>
      <c r="V260" s="29" t="s">
        <v>942</v>
      </c>
      <c r="W260" s="30" t="s">
        <v>43</v>
      </c>
      <c r="X260" s="17">
        <v>43806</v>
      </c>
      <c r="Y260" s="31">
        <v>43806</v>
      </c>
      <c r="Z260" s="19" t="s">
        <v>943</v>
      </c>
      <c r="AA260" s="19"/>
      <c r="AB260" s="32">
        <v>7706634003136</v>
      </c>
      <c r="AC260" s="33" t="s">
        <v>46</v>
      </c>
      <c r="AD260" s="33"/>
      <c r="AE260" s="25" t="s">
        <v>47</v>
      </c>
      <c r="AF260" s="33"/>
      <c r="AG260" s="3"/>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c r="CM260" s="4"/>
      <c r="CN260" s="4"/>
      <c r="CO260" s="4"/>
      <c r="CP260" s="4"/>
      <c r="CQ260" s="4"/>
      <c r="CR260" s="4"/>
      <c r="CS260" s="4"/>
      <c r="CT260" s="4"/>
      <c r="CU260" s="4"/>
      <c r="CV260" s="4"/>
      <c r="CW260" s="4"/>
      <c r="CX260" s="4"/>
      <c r="CY260" s="4"/>
      <c r="CZ260" s="4"/>
      <c r="DA260" s="4"/>
      <c r="DB260" s="4"/>
      <c r="DC260" s="4"/>
      <c r="DD260" s="4"/>
      <c r="DE260" s="4"/>
      <c r="DF260" s="4"/>
      <c r="DG260" s="4"/>
      <c r="DH260" s="4"/>
      <c r="DI260" s="4"/>
      <c r="DJ260" s="4"/>
      <c r="DK260" s="4"/>
      <c r="DL260" s="4"/>
      <c r="DM260" s="4"/>
      <c r="DN260" s="4"/>
      <c r="DO260" s="4"/>
      <c r="DP260" s="4"/>
      <c r="DQ260" s="4"/>
      <c r="DR260" s="4"/>
      <c r="DS260" s="4"/>
      <c r="DT260" s="4"/>
      <c r="DU260" s="4"/>
      <c r="DV260" s="4"/>
      <c r="DW260" s="4"/>
      <c r="DX260" s="4"/>
      <c r="DY260" s="4"/>
      <c r="DZ260" s="4"/>
      <c r="EA260" s="4"/>
      <c r="EB260" s="4"/>
      <c r="EC260" s="4"/>
      <c r="ED260" s="4"/>
      <c r="EE260" s="4"/>
      <c r="EF260" s="4"/>
      <c r="EG260" s="4"/>
      <c r="EH260" s="4"/>
      <c r="EI260" s="4"/>
      <c r="EJ260" s="4"/>
      <c r="EK260" s="4"/>
      <c r="EL260" s="4"/>
      <c r="EM260" s="4"/>
      <c r="EN260" s="4"/>
      <c r="EO260" s="4"/>
      <c r="EP260" s="4"/>
      <c r="EQ260" s="4"/>
      <c r="ER260" s="4"/>
      <c r="ES260" s="4"/>
      <c r="ET260" s="4"/>
      <c r="EU260" s="4"/>
      <c r="EV260" s="4"/>
      <c r="EW260" s="4"/>
      <c r="EX260" s="4"/>
      <c r="EY260" s="4"/>
      <c r="EZ260" s="4"/>
      <c r="FA260" s="4"/>
      <c r="FB260" s="4"/>
      <c r="FC260" s="4"/>
      <c r="FD260" s="4"/>
      <c r="FE260" s="4"/>
      <c r="FF260" s="4"/>
      <c r="FG260" s="4"/>
      <c r="FH260" s="4"/>
      <c r="FI260" s="4"/>
      <c r="FJ260" s="4"/>
      <c r="FK260" s="4"/>
      <c r="FL260" s="4"/>
      <c r="FM260" s="4"/>
      <c r="FN260" s="4"/>
      <c r="FO260" s="4"/>
      <c r="FP260" s="4"/>
      <c r="FQ260" s="4"/>
      <c r="FR260" s="4"/>
      <c r="FS260" s="4"/>
      <c r="FT260" s="4"/>
      <c r="FU260" s="4"/>
      <c r="FV260" s="4"/>
      <c r="FW260" s="4"/>
      <c r="FX260" s="4"/>
      <c r="FY260" s="4"/>
      <c r="FZ260" s="4"/>
      <c r="GA260" s="4"/>
      <c r="GB260" s="4"/>
      <c r="GC260" s="4"/>
      <c r="GD260" s="4"/>
      <c r="GE260" s="4"/>
      <c r="GF260" s="4"/>
      <c r="GG260" s="4"/>
      <c r="GH260" s="4"/>
      <c r="GI260" s="4"/>
      <c r="GJ260" s="4"/>
      <c r="GK260" s="4"/>
      <c r="GL260" s="4"/>
      <c r="GM260" s="4"/>
      <c r="GN260" s="4"/>
      <c r="GO260" s="4"/>
      <c r="GP260" s="4"/>
      <c r="GQ260" s="4"/>
      <c r="GR260" s="4"/>
      <c r="GS260" s="4"/>
      <c r="GT260" s="4"/>
      <c r="GU260" s="4"/>
      <c r="GV260" s="4"/>
      <c r="GW260" s="4"/>
      <c r="GX260" s="4"/>
      <c r="GY260" s="4"/>
      <c r="GZ260" s="4"/>
      <c r="HA260" s="4"/>
      <c r="HB260" s="4"/>
      <c r="HC260" s="4"/>
      <c r="HD260" s="4"/>
      <c r="HE260" s="4"/>
      <c r="HF260" s="4"/>
      <c r="HG260" s="4"/>
      <c r="HH260" s="4"/>
      <c r="HI260" s="4"/>
      <c r="HJ260" s="4"/>
      <c r="HK260" s="4"/>
      <c r="HL260" s="4"/>
      <c r="HM260" s="4"/>
      <c r="HN260" s="4"/>
      <c r="HO260" s="4"/>
      <c r="HP260" s="4"/>
      <c r="HQ260" s="4"/>
      <c r="HR260" s="4"/>
      <c r="HS260" s="4"/>
      <c r="HT260" s="4"/>
      <c r="HU260" s="4"/>
      <c r="HV260" s="4"/>
      <c r="HW260" s="4"/>
      <c r="HX260" s="4"/>
      <c r="HY260" s="4"/>
      <c r="HZ260" s="4"/>
      <c r="IA260" s="4"/>
      <c r="IB260" s="4"/>
      <c r="IC260" s="4"/>
      <c r="ID260" s="4"/>
      <c r="IE260" s="4"/>
      <c r="IF260" s="4"/>
      <c r="IG260" s="4"/>
      <c r="IH260" s="4"/>
      <c r="II260" s="4"/>
      <c r="IJ260" s="4"/>
      <c r="IK260" s="4"/>
      <c r="IL260" s="4"/>
      <c r="IM260" s="4"/>
      <c r="IN260" s="4"/>
      <c r="IO260" s="4"/>
      <c r="IP260" s="4"/>
      <c r="IQ260" s="4"/>
      <c r="IR260" s="4"/>
      <c r="IS260" s="4"/>
      <c r="IT260" s="4"/>
      <c r="IU260" s="4"/>
      <c r="IV260" s="4"/>
      <c r="IW260" s="4"/>
      <c r="IX260" s="4"/>
      <c r="IY260" s="4"/>
      <c r="IZ260" s="4"/>
      <c r="JA260" s="4"/>
      <c r="JB260" s="4"/>
      <c r="JC260" s="4"/>
      <c r="JD260" s="4"/>
      <c r="JE260" s="4"/>
      <c r="JF260" s="4"/>
      <c r="JG260" s="4"/>
      <c r="JH260" s="4"/>
      <c r="JI260" s="4"/>
      <c r="JJ260" s="4"/>
      <c r="JK260" s="4"/>
      <c r="JL260" s="4"/>
      <c r="JM260" s="4"/>
      <c r="JN260" s="4"/>
      <c r="JO260" s="4"/>
      <c r="JP260" s="4"/>
      <c r="JQ260" s="4"/>
      <c r="JR260" s="4"/>
      <c r="JS260" s="4"/>
      <c r="JT260" s="4"/>
      <c r="JU260" s="4"/>
      <c r="JV260" s="4"/>
      <c r="JW260" s="4"/>
      <c r="JX260" s="4"/>
      <c r="JY260" s="4"/>
      <c r="JZ260" s="4"/>
      <c r="KA260" s="4"/>
      <c r="KB260" s="4"/>
      <c r="KC260" s="4"/>
      <c r="KD260" s="4"/>
      <c r="KE260" s="4"/>
      <c r="KF260" s="4"/>
      <c r="KG260" s="4"/>
      <c r="KH260" s="4"/>
      <c r="KI260" s="4"/>
      <c r="KJ260" s="4"/>
      <c r="KK260" s="4"/>
      <c r="KL260" s="4"/>
      <c r="KM260" s="4"/>
      <c r="KN260" s="4"/>
      <c r="KO260" s="4"/>
      <c r="KP260" s="4"/>
      <c r="KQ260" s="4"/>
      <c r="KR260" s="4"/>
      <c r="KS260" s="4"/>
      <c r="KT260" s="4"/>
      <c r="KU260" s="4"/>
      <c r="KV260" s="4"/>
      <c r="KW260" s="4"/>
      <c r="KX260" s="4"/>
      <c r="KY260" s="4"/>
      <c r="KZ260" s="4"/>
      <c r="LA260" s="4"/>
      <c r="LB260" s="4"/>
      <c r="LC260" s="4"/>
      <c r="LD260" s="4"/>
      <c r="LE260" s="4"/>
      <c r="LF260" s="4"/>
      <c r="LG260" s="4"/>
      <c r="LH260" s="4"/>
      <c r="LI260" s="4"/>
      <c r="LJ260" s="4"/>
      <c r="LK260" s="4"/>
      <c r="LL260" s="4"/>
      <c r="LM260" s="4"/>
      <c r="LN260" s="4"/>
      <c r="LO260" s="4"/>
      <c r="LP260" s="4"/>
      <c r="LQ260" s="4"/>
      <c r="LR260" s="4"/>
      <c r="LS260" s="4"/>
      <c r="LT260" s="4"/>
      <c r="LU260" s="4"/>
      <c r="LV260" s="4"/>
      <c r="LW260" s="4"/>
      <c r="LX260" s="4"/>
      <c r="LY260" s="4"/>
      <c r="LZ260" s="4"/>
      <c r="MA260" s="4"/>
      <c r="MB260" s="4"/>
      <c r="MC260" s="4"/>
      <c r="MD260" s="4"/>
      <c r="ME260" s="4"/>
      <c r="MF260" s="4"/>
      <c r="MG260" s="4"/>
      <c r="MH260" s="4"/>
      <c r="MI260" s="4"/>
      <c r="MJ260" s="4"/>
      <c r="MK260" s="4"/>
      <c r="ML260" s="4"/>
      <c r="MM260" s="4"/>
      <c r="MN260" s="4"/>
      <c r="MO260" s="4"/>
      <c r="MP260" s="4"/>
      <c r="MQ260" s="4"/>
      <c r="MR260" s="4"/>
      <c r="MS260" s="4"/>
      <c r="MT260" s="4"/>
      <c r="MU260" s="4"/>
      <c r="MV260" s="4"/>
      <c r="MW260" s="4"/>
      <c r="MX260" s="4"/>
      <c r="MY260" s="4"/>
      <c r="MZ260" s="4"/>
      <c r="NA260" s="4"/>
      <c r="NB260" s="4"/>
      <c r="NC260" s="4"/>
      <c r="ND260" s="4"/>
      <c r="NE260" s="4"/>
      <c r="NF260" s="4"/>
      <c r="NG260" s="4"/>
      <c r="NH260" s="4"/>
      <c r="NI260" s="4"/>
      <c r="NJ260" s="4"/>
      <c r="NK260" s="4"/>
      <c r="NL260" s="4"/>
      <c r="NM260" s="4"/>
      <c r="NN260" s="4"/>
      <c r="NO260" s="4"/>
      <c r="NP260" s="4"/>
      <c r="NQ260" s="4"/>
      <c r="NR260" s="4"/>
      <c r="NS260" s="4"/>
      <c r="NT260" s="4"/>
      <c r="NU260" s="4"/>
      <c r="NV260" s="4"/>
      <c r="NW260" s="4"/>
      <c r="NX260" s="4"/>
      <c r="NY260" s="4"/>
      <c r="NZ260" s="4"/>
      <c r="OA260" s="4"/>
      <c r="OB260" s="4"/>
      <c r="OC260" s="4"/>
      <c r="OD260" s="4"/>
      <c r="OE260" s="4"/>
      <c r="OF260" s="4"/>
      <c r="OG260" s="4"/>
      <c r="OH260" s="4"/>
      <c r="OI260" s="4"/>
      <c r="OJ260" s="4"/>
      <c r="OK260" s="4"/>
      <c r="OL260" s="4"/>
      <c r="OM260" s="4"/>
      <c r="ON260" s="4"/>
      <c r="OO260" s="4"/>
      <c r="OP260" s="4"/>
      <c r="OQ260" s="4"/>
      <c r="OR260" s="4"/>
      <c r="OS260" s="4"/>
      <c r="OT260" s="4"/>
      <c r="OU260" s="4"/>
      <c r="OV260" s="4"/>
      <c r="OW260" s="4"/>
      <c r="OX260" s="4"/>
      <c r="OY260" s="4"/>
      <c r="OZ260" s="4"/>
      <c r="PA260" s="4"/>
      <c r="PB260" s="4"/>
      <c r="PC260" s="4"/>
      <c r="PD260" s="4"/>
      <c r="PE260" s="4"/>
      <c r="PF260" s="4"/>
      <c r="PG260" s="4"/>
      <c r="PH260" s="4"/>
      <c r="PI260" s="4"/>
      <c r="PJ260" s="4"/>
      <c r="PK260" s="4"/>
      <c r="PL260" s="4"/>
      <c r="PM260" s="4"/>
      <c r="PN260" s="4"/>
      <c r="PO260" s="4"/>
      <c r="PP260" s="4"/>
      <c r="PQ260" s="4"/>
      <c r="PR260" s="4"/>
      <c r="PS260" s="4"/>
      <c r="PT260" s="4"/>
      <c r="PU260" s="4"/>
      <c r="PV260" s="4"/>
      <c r="PW260" s="4"/>
      <c r="PX260" s="4"/>
      <c r="PY260" s="4"/>
      <c r="PZ260" s="4"/>
      <c r="QA260" s="4"/>
      <c r="QB260" s="4"/>
      <c r="QC260" s="4"/>
      <c r="QD260" s="4"/>
      <c r="QE260" s="4"/>
      <c r="QF260" s="4"/>
      <c r="QG260" s="4"/>
      <c r="QH260" s="4"/>
      <c r="QI260" s="4"/>
      <c r="QJ260" s="4"/>
      <c r="QK260" s="4"/>
      <c r="QL260" s="4"/>
      <c r="QM260" s="4"/>
      <c r="QN260" s="4"/>
      <c r="QO260" s="4"/>
      <c r="QP260" s="4"/>
      <c r="QQ260" s="4"/>
      <c r="QR260" s="4"/>
      <c r="QS260" s="4"/>
      <c r="QT260" s="4"/>
      <c r="QU260" s="4"/>
      <c r="QV260" s="4"/>
      <c r="QW260" s="4"/>
      <c r="QX260" s="4"/>
      <c r="QY260" s="4"/>
      <c r="QZ260" s="4"/>
      <c r="RA260" s="4"/>
      <c r="RB260" s="4"/>
      <c r="RC260" s="4"/>
      <c r="RD260" s="4"/>
      <c r="RE260" s="4"/>
      <c r="RF260" s="4"/>
      <c r="RG260" s="4"/>
      <c r="RH260" s="4"/>
      <c r="RI260" s="4"/>
      <c r="RJ260" s="4"/>
      <c r="RK260" s="4"/>
      <c r="RL260" s="4"/>
      <c r="RM260" s="4"/>
      <c r="RN260" s="4"/>
      <c r="RO260" s="4"/>
      <c r="RP260" s="4"/>
      <c r="RQ260" s="4"/>
      <c r="RR260" s="4"/>
      <c r="RS260" s="4"/>
      <c r="RT260" s="4"/>
      <c r="RU260" s="4"/>
      <c r="RV260" s="4"/>
      <c r="RW260" s="4"/>
      <c r="RX260" s="4"/>
      <c r="RY260" s="4"/>
      <c r="RZ260" s="4"/>
      <c r="SA260" s="4"/>
      <c r="SB260" s="4"/>
      <c r="SC260" s="4"/>
      <c r="SD260" s="4"/>
      <c r="SE260" s="4"/>
      <c r="SF260" s="4"/>
      <c r="SG260" s="4"/>
      <c r="SH260" s="4"/>
      <c r="SI260" s="4"/>
      <c r="SJ260" s="4"/>
      <c r="SK260" s="4"/>
      <c r="SL260" s="4"/>
      <c r="SM260" s="4"/>
      <c r="SN260" s="4"/>
      <c r="SO260" s="4"/>
      <c r="SP260" s="4"/>
      <c r="SQ260" s="4"/>
      <c r="SR260" s="4"/>
      <c r="SS260" s="4"/>
      <c r="ST260" s="4"/>
      <c r="SU260" s="4"/>
      <c r="SV260" s="4"/>
      <c r="SW260" s="4"/>
      <c r="SX260" s="4"/>
      <c r="SY260" s="4"/>
      <c r="SZ260" s="4"/>
      <c r="TA260" s="4"/>
      <c r="TB260" s="4"/>
      <c r="TC260" s="4"/>
      <c r="TD260" s="4"/>
      <c r="TE260" s="4"/>
      <c r="TF260" s="4"/>
      <c r="TG260" s="4"/>
    </row>
    <row r="261" spans="1:527" s="2" customFormat="1" ht="25.5" x14ac:dyDescent="0.25">
      <c r="A261" s="10">
        <v>890985122</v>
      </c>
      <c r="B261" s="11" t="s">
        <v>937</v>
      </c>
      <c r="C261" s="25">
        <v>6</v>
      </c>
      <c r="D261" s="14" t="s">
        <v>27</v>
      </c>
      <c r="E261" s="12" t="s">
        <v>28</v>
      </c>
      <c r="F261" s="26" t="s">
        <v>51</v>
      </c>
      <c r="G261" s="12">
        <v>201010410</v>
      </c>
      <c r="H261" s="27" t="s">
        <v>68</v>
      </c>
      <c r="I261" s="12" t="s">
        <v>31</v>
      </c>
      <c r="J261" s="11" t="s">
        <v>946</v>
      </c>
      <c r="K261" s="12" t="s">
        <v>33</v>
      </c>
      <c r="L261" s="12" t="s">
        <v>54</v>
      </c>
      <c r="M261" s="12" t="s">
        <v>54</v>
      </c>
      <c r="N261" s="19" t="s">
        <v>35</v>
      </c>
      <c r="O261" s="19" t="s">
        <v>939</v>
      </c>
      <c r="P261" s="27" t="s">
        <v>56</v>
      </c>
      <c r="Q261" s="10" t="s">
        <v>940</v>
      </c>
      <c r="R261" s="19" t="s">
        <v>38</v>
      </c>
      <c r="S261" s="11" t="s">
        <v>941</v>
      </c>
      <c r="T261" s="28" t="s">
        <v>271</v>
      </c>
      <c r="U261" s="10" t="s">
        <v>942</v>
      </c>
      <c r="V261" s="29" t="s">
        <v>942</v>
      </c>
      <c r="W261" s="30" t="s">
        <v>43</v>
      </c>
      <c r="X261" s="17">
        <v>43806</v>
      </c>
      <c r="Y261" s="31">
        <v>43806</v>
      </c>
      <c r="Z261" s="19" t="s">
        <v>943</v>
      </c>
      <c r="AA261" s="19"/>
      <c r="AB261" s="32">
        <v>7706634003310</v>
      </c>
      <c r="AC261" s="33" t="s">
        <v>46</v>
      </c>
      <c r="AD261" s="33"/>
      <c r="AE261" s="25" t="s">
        <v>47</v>
      </c>
      <c r="AF261" s="33"/>
      <c r="AG261" s="3"/>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4"/>
      <c r="CN261" s="4"/>
      <c r="CO261" s="4"/>
      <c r="CP261" s="4"/>
      <c r="CQ261" s="4"/>
      <c r="CR261" s="4"/>
      <c r="CS261" s="4"/>
      <c r="CT261" s="4"/>
      <c r="CU261" s="4"/>
      <c r="CV261" s="4"/>
      <c r="CW261" s="4"/>
      <c r="CX261" s="4"/>
      <c r="CY261" s="4"/>
      <c r="CZ261" s="4"/>
      <c r="DA261" s="4"/>
      <c r="DB261" s="4"/>
      <c r="DC261" s="4"/>
      <c r="DD261" s="4"/>
      <c r="DE261" s="4"/>
      <c r="DF261" s="4"/>
      <c r="DG261" s="4"/>
      <c r="DH261" s="4"/>
      <c r="DI261" s="4"/>
      <c r="DJ261" s="4"/>
      <c r="DK261" s="4"/>
      <c r="DL261" s="4"/>
      <c r="DM261" s="4"/>
      <c r="DN261" s="4"/>
      <c r="DO261" s="4"/>
      <c r="DP261" s="4"/>
      <c r="DQ261" s="4"/>
      <c r="DR261" s="4"/>
      <c r="DS261" s="4"/>
      <c r="DT261" s="4"/>
      <c r="DU261" s="4"/>
      <c r="DV261" s="4"/>
      <c r="DW261" s="4"/>
      <c r="DX261" s="4"/>
      <c r="DY261" s="4"/>
      <c r="DZ261" s="4"/>
      <c r="EA261" s="4"/>
      <c r="EB261" s="4"/>
      <c r="EC261" s="4"/>
      <c r="ED261" s="4"/>
      <c r="EE261" s="4"/>
      <c r="EF261" s="4"/>
      <c r="EG261" s="4"/>
      <c r="EH261" s="4"/>
      <c r="EI261" s="4"/>
      <c r="EJ261" s="4"/>
      <c r="EK261" s="4"/>
      <c r="EL261" s="4"/>
      <c r="EM261" s="4"/>
      <c r="EN261" s="4"/>
      <c r="EO261" s="4"/>
      <c r="EP261" s="4"/>
      <c r="EQ261" s="4"/>
      <c r="ER261" s="4"/>
      <c r="ES261" s="4"/>
      <c r="ET261" s="4"/>
      <c r="EU261" s="4"/>
      <c r="EV261" s="4"/>
      <c r="EW261" s="4"/>
      <c r="EX261" s="4"/>
      <c r="EY261" s="4"/>
      <c r="EZ261" s="4"/>
      <c r="FA261" s="4"/>
      <c r="FB261" s="4"/>
      <c r="FC261" s="4"/>
      <c r="FD261" s="4"/>
      <c r="FE261" s="4"/>
      <c r="FF261" s="4"/>
      <c r="FG261" s="4"/>
      <c r="FH261" s="4"/>
      <c r="FI261" s="4"/>
      <c r="FJ261" s="4"/>
      <c r="FK261" s="4"/>
      <c r="FL261" s="4"/>
      <c r="FM261" s="4"/>
      <c r="FN261" s="4"/>
      <c r="FO261" s="4"/>
      <c r="FP261" s="4"/>
      <c r="FQ261" s="4"/>
      <c r="FR261" s="4"/>
      <c r="FS261" s="4"/>
      <c r="FT261" s="4"/>
      <c r="FU261" s="4"/>
      <c r="FV261" s="4"/>
      <c r="FW261" s="4"/>
      <c r="FX261" s="4"/>
      <c r="FY261" s="4"/>
      <c r="FZ261" s="4"/>
      <c r="GA261" s="4"/>
      <c r="GB261" s="4"/>
      <c r="GC261" s="4"/>
      <c r="GD261" s="4"/>
      <c r="GE261" s="4"/>
      <c r="GF261" s="4"/>
      <c r="GG261" s="4"/>
      <c r="GH261" s="4"/>
      <c r="GI261" s="4"/>
      <c r="GJ261" s="4"/>
      <c r="GK261" s="4"/>
      <c r="GL261" s="4"/>
      <c r="GM261" s="4"/>
      <c r="GN261" s="4"/>
      <c r="GO261" s="4"/>
      <c r="GP261" s="4"/>
      <c r="GQ261" s="4"/>
      <c r="GR261" s="4"/>
      <c r="GS261" s="4"/>
      <c r="GT261" s="4"/>
      <c r="GU261" s="4"/>
      <c r="GV261" s="4"/>
      <c r="GW261" s="4"/>
      <c r="GX261" s="4"/>
      <c r="GY261" s="4"/>
      <c r="GZ261" s="4"/>
      <c r="HA261" s="4"/>
      <c r="HB261" s="4"/>
      <c r="HC261" s="4"/>
      <c r="HD261" s="4"/>
      <c r="HE261" s="4"/>
      <c r="HF261" s="4"/>
      <c r="HG261" s="4"/>
      <c r="HH261" s="4"/>
      <c r="HI261" s="4"/>
      <c r="HJ261" s="4"/>
      <c r="HK261" s="4"/>
      <c r="HL261" s="4"/>
      <c r="HM261" s="4"/>
      <c r="HN261" s="4"/>
      <c r="HO261" s="4"/>
      <c r="HP261" s="4"/>
      <c r="HQ261" s="4"/>
      <c r="HR261" s="4"/>
      <c r="HS261" s="4"/>
      <c r="HT261" s="4"/>
      <c r="HU261" s="4"/>
      <c r="HV261" s="4"/>
      <c r="HW261" s="4"/>
      <c r="HX261" s="4"/>
      <c r="HY261" s="4"/>
      <c r="HZ261" s="4"/>
      <c r="IA261" s="4"/>
      <c r="IB261" s="4"/>
      <c r="IC261" s="4"/>
      <c r="ID261" s="4"/>
      <c r="IE261" s="4"/>
      <c r="IF261" s="4"/>
      <c r="IG261" s="4"/>
      <c r="IH261" s="4"/>
      <c r="II261" s="4"/>
      <c r="IJ261" s="4"/>
      <c r="IK261" s="4"/>
      <c r="IL261" s="4"/>
      <c r="IM261" s="4"/>
      <c r="IN261" s="4"/>
      <c r="IO261" s="4"/>
      <c r="IP261" s="4"/>
      <c r="IQ261" s="4"/>
      <c r="IR261" s="4"/>
      <c r="IS261" s="4"/>
      <c r="IT261" s="4"/>
      <c r="IU261" s="4"/>
      <c r="IV261" s="4"/>
      <c r="IW261" s="4"/>
      <c r="IX261" s="4"/>
      <c r="IY261" s="4"/>
      <c r="IZ261" s="4"/>
      <c r="JA261" s="4"/>
      <c r="JB261" s="4"/>
      <c r="JC261" s="4"/>
      <c r="JD261" s="4"/>
      <c r="JE261" s="4"/>
      <c r="JF261" s="4"/>
      <c r="JG261" s="4"/>
      <c r="JH261" s="4"/>
      <c r="JI261" s="4"/>
      <c r="JJ261" s="4"/>
      <c r="JK261" s="4"/>
      <c r="JL261" s="4"/>
      <c r="JM261" s="4"/>
      <c r="JN261" s="4"/>
      <c r="JO261" s="4"/>
      <c r="JP261" s="4"/>
      <c r="JQ261" s="4"/>
      <c r="JR261" s="4"/>
      <c r="JS261" s="4"/>
      <c r="JT261" s="4"/>
      <c r="JU261" s="4"/>
      <c r="JV261" s="4"/>
      <c r="JW261" s="4"/>
      <c r="JX261" s="4"/>
      <c r="JY261" s="4"/>
      <c r="JZ261" s="4"/>
      <c r="KA261" s="4"/>
      <c r="KB261" s="4"/>
      <c r="KC261" s="4"/>
      <c r="KD261" s="4"/>
      <c r="KE261" s="4"/>
      <c r="KF261" s="4"/>
      <c r="KG261" s="4"/>
      <c r="KH261" s="4"/>
      <c r="KI261" s="4"/>
      <c r="KJ261" s="4"/>
      <c r="KK261" s="4"/>
      <c r="KL261" s="4"/>
      <c r="KM261" s="4"/>
      <c r="KN261" s="4"/>
      <c r="KO261" s="4"/>
      <c r="KP261" s="4"/>
      <c r="KQ261" s="4"/>
      <c r="KR261" s="4"/>
      <c r="KS261" s="4"/>
      <c r="KT261" s="4"/>
      <c r="KU261" s="4"/>
      <c r="KV261" s="4"/>
      <c r="KW261" s="4"/>
      <c r="KX261" s="4"/>
      <c r="KY261" s="4"/>
      <c r="KZ261" s="4"/>
      <c r="LA261" s="4"/>
      <c r="LB261" s="4"/>
      <c r="LC261" s="4"/>
      <c r="LD261" s="4"/>
      <c r="LE261" s="4"/>
      <c r="LF261" s="4"/>
      <c r="LG261" s="4"/>
      <c r="LH261" s="4"/>
      <c r="LI261" s="4"/>
      <c r="LJ261" s="4"/>
      <c r="LK261" s="4"/>
      <c r="LL261" s="4"/>
      <c r="LM261" s="4"/>
      <c r="LN261" s="4"/>
      <c r="LO261" s="4"/>
      <c r="LP261" s="4"/>
      <c r="LQ261" s="4"/>
      <c r="LR261" s="4"/>
      <c r="LS261" s="4"/>
      <c r="LT261" s="4"/>
      <c r="LU261" s="4"/>
      <c r="LV261" s="4"/>
      <c r="LW261" s="4"/>
      <c r="LX261" s="4"/>
      <c r="LY261" s="4"/>
      <c r="LZ261" s="4"/>
      <c r="MA261" s="4"/>
      <c r="MB261" s="4"/>
      <c r="MC261" s="4"/>
      <c r="MD261" s="4"/>
      <c r="ME261" s="4"/>
      <c r="MF261" s="4"/>
      <c r="MG261" s="4"/>
      <c r="MH261" s="4"/>
      <c r="MI261" s="4"/>
      <c r="MJ261" s="4"/>
      <c r="MK261" s="4"/>
      <c r="ML261" s="4"/>
      <c r="MM261" s="4"/>
      <c r="MN261" s="4"/>
      <c r="MO261" s="4"/>
      <c r="MP261" s="4"/>
      <c r="MQ261" s="4"/>
      <c r="MR261" s="4"/>
      <c r="MS261" s="4"/>
      <c r="MT261" s="4"/>
      <c r="MU261" s="4"/>
      <c r="MV261" s="4"/>
      <c r="MW261" s="4"/>
      <c r="MX261" s="4"/>
      <c r="MY261" s="4"/>
      <c r="MZ261" s="4"/>
      <c r="NA261" s="4"/>
      <c r="NB261" s="4"/>
      <c r="NC261" s="4"/>
      <c r="ND261" s="4"/>
      <c r="NE261" s="4"/>
      <c r="NF261" s="4"/>
      <c r="NG261" s="4"/>
      <c r="NH261" s="4"/>
      <c r="NI261" s="4"/>
      <c r="NJ261" s="4"/>
      <c r="NK261" s="4"/>
      <c r="NL261" s="4"/>
      <c r="NM261" s="4"/>
      <c r="NN261" s="4"/>
      <c r="NO261" s="4"/>
      <c r="NP261" s="4"/>
      <c r="NQ261" s="4"/>
      <c r="NR261" s="4"/>
      <c r="NS261" s="4"/>
      <c r="NT261" s="4"/>
      <c r="NU261" s="4"/>
      <c r="NV261" s="4"/>
      <c r="NW261" s="4"/>
      <c r="NX261" s="4"/>
      <c r="NY261" s="4"/>
      <c r="NZ261" s="4"/>
      <c r="OA261" s="4"/>
      <c r="OB261" s="4"/>
      <c r="OC261" s="4"/>
      <c r="OD261" s="4"/>
      <c r="OE261" s="4"/>
      <c r="OF261" s="4"/>
      <c r="OG261" s="4"/>
      <c r="OH261" s="4"/>
      <c r="OI261" s="4"/>
      <c r="OJ261" s="4"/>
      <c r="OK261" s="4"/>
      <c r="OL261" s="4"/>
      <c r="OM261" s="4"/>
      <c r="ON261" s="4"/>
      <c r="OO261" s="4"/>
      <c r="OP261" s="4"/>
      <c r="OQ261" s="4"/>
      <c r="OR261" s="4"/>
      <c r="OS261" s="4"/>
      <c r="OT261" s="4"/>
      <c r="OU261" s="4"/>
      <c r="OV261" s="4"/>
      <c r="OW261" s="4"/>
      <c r="OX261" s="4"/>
      <c r="OY261" s="4"/>
      <c r="OZ261" s="4"/>
      <c r="PA261" s="4"/>
      <c r="PB261" s="4"/>
      <c r="PC261" s="4"/>
      <c r="PD261" s="4"/>
      <c r="PE261" s="4"/>
      <c r="PF261" s="4"/>
      <c r="PG261" s="4"/>
      <c r="PH261" s="4"/>
      <c r="PI261" s="4"/>
      <c r="PJ261" s="4"/>
      <c r="PK261" s="4"/>
      <c r="PL261" s="4"/>
      <c r="PM261" s="4"/>
      <c r="PN261" s="4"/>
      <c r="PO261" s="4"/>
      <c r="PP261" s="4"/>
      <c r="PQ261" s="4"/>
      <c r="PR261" s="4"/>
      <c r="PS261" s="4"/>
      <c r="PT261" s="4"/>
      <c r="PU261" s="4"/>
      <c r="PV261" s="4"/>
      <c r="PW261" s="4"/>
      <c r="PX261" s="4"/>
      <c r="PY261" s="4"/>
      <c r="PZ261" s="4"/>
      <c r="QA261" s="4"/>
      <c r="QB261" s="4"/>
      <c r="QC261" s="4"/>
      <c r="QD261" s="4"/>
      <c r="QE261" s="4"/>
      <c r="QF261" s="4"/>
      <c r="QG261" s="4"/>
      <c r="QH261" s="4"/>
      <c r="QI261" s="4"/>
      <c r="QJ261" s="4"/>
      <c r="QK261" s="4"/>
      <c r="QL261" s="4"/>
      <c r="QM261" s="4"/>
      <c r="QN261" s="4"/>
      <c r="QO261" s="4"/>
      <c r="QP261" s="4"/>
      <c r="QQ261" s="4"/>
      <c r="QR261" s="4"/>
      <c r="QS261" s="4"/>
      <c r="QT261" s="4"/>
      <c r="QU261" s="4"/>
      <c r="QV261" s="4"/>
      <c r="QW261" s="4"/>
      <c r="QX261" s="4"/>
      <c r="QY261" s="4"/>
      <c r="QZ261" s="4"/>
      <c r="RA261" s="4"/>
      <c r="RB261" s="4"/>
      <c r="RC261" s="4"/>
      <c r="RD261" s="4"/>
      <c r="RE261" s="4"/>
      <c r="RF261" s="4"/>
      <c r="RG261" s="4"/>
      <c r="RH261" s="4"/>
      <c r="RI261" s="4"/>
      <c r="RJ261" s="4"/>
      <c r="RK261" s="4"/>
      <c r="RL261" s="4"/>
      <c r="RM261" s="4"/>
      <c r="RN261" s="4"/>
      <c r="RO261" s="4"/>
      <c r="RP261" s="4"/>
      <c r="RQ261" s="4"/>
      <c r="RR261" s="4"/>
      <c r="RS261" s="4"/>
      <c r="RT261" s="4"/>
      <c r="RU261" s="4"/>
      <c r="RV261" s="4"/>
      <c r="RW261" s="4"/>
      <c r="RX261" s="4"/>
      <c r="RY261" s="4"/>
      <c r="RZ261" s="4"/>
      <c r="SA261" s="4"/>
      <c r="SB261" s="4"/>
      <c r="SC261" s="4"/>
      <c r="SD261" s="4"/>
      <c r="SE261" s="4"/>
      <c r="SF261" s="4"/>
      <c r="SG261" s="4"/>
      <c r="SH261" s="4"/>
      <c r="SI261" s="4"/>
      <c r="SJ261" s="4"/>
      <c r="SK261" s="4"/>
      <c r="SL261" s="4"/>
      <c r="SM261" s="4"/>
      <c r="SN261" s="4"/>
      <c r="SO261" s="4"/>
      <c r="SP261" s="4"/>
      <c r="SQ261" s="4"/>
      <c r="SR261" s="4"/>
      <c r="SS261" s="4"/>
      <c r="ST261" s="4"/>
      <c r="SU261" s="4"/>
      <c r="SV261" s="4"/>
      <c r="SW261" s="4"/>
      <c r="SX261" s="4"/>
      <c r="SY261" s="4"/>
      <c r="SZ261" s="4"/>
      <c r="TA261" s="4"/>
      <c r="TB261" s="4"/>
      <c r="TC261" s="4"/>
      <c r="TD261" s="4"/>
      <c r="TE261" s="4"/>
      <c r="TF261" s="4"/>
      <c r="TG261" s="4"/>
    </row>
    <row r="262" spans="1:527" s="2" customFormat="1" ht="25.5" x14ac:dyDescent="0.25">
      <c r="A262" s="10">
        <v>890985122</v>
      </c>
      <c r="B262" s="11" t="s">
        <v>937</v>
      </c>
      <c r="C262" s="25">
        <v>6</v>
      </c>
      <c r="D262" s="14" t="s">
        <v>27</v>
      </c>
      <c r="E262" s="12" t="s">
        <v>28</v>
      </c>
      <c r="F262" s="26" t="s">
        <v>51</v>
      </c>
      <c r="G262" s="12">
        <v>201010510</v>
      </c>
      <c r="H262" s="27" t="s">
        <v>71</v>
      </c>
      <c r="I262" s="12" t="s">
        <v>31</v>
      </c>
      <c r="J262" s="11" t="s">
        <v>947</v>
      </c>
      <c r="K262" s="12" t="s">
        <v>33</v>
      </c>
      <c r="L262" s="12" t="s">
        <v>54</v>
      </c>
      <c r="M262" s="12" t="s">
        <v>54</v>
      </c>
      <c r="N262" s="19" t="s">
        <v>35</v>
      </c>
      <c r="O262" s="19" t="s">
        <v>939</v>
      </c>
      <c r="P262" s="27" t="s">
        <v>56</v>
      </c>
      <c r="Q262" s="10" t="s">
        <v>940</v>
      </c>
      <c r="R262" s="19" t="s">
        <v>38</v>
      </c>
      <c r="S262" s="11" t="s">
        <v>941</v>
      </c>
      <c r="T262" s="28" t="s">
        <v>271</v>
      </c>
      <c r="U262" s="10" t="s">
        <v>942</v>
      </c>
      <c r="V262" s="29" t="s">
        <v>942</v>
      </c>
      <c r="W262" s="30" t="s">
        <v>43</v>
      </c>
      <c r="X262" s="17">
        <v>43806</v>
      </c>
      <c r="Y262" s="31">
        <v>43806</v>
      </c>
      <c r="Z262" s="19" t="s">
        <v>943</v>
      </c>
      <c r="AA262" s="19"/>
      <c r="AB262" s="32">
        <v>7706634003426</v>
      </c>
      <c r="AC262" s="33" t="s">
        <v>46</v>
      </c>
      <c r="AD262" s="33"/>
      <c r="AE262" s="25" t="s">
        <v>47</v>
      </c>
      <c r="AF262" s="33"/>
      <c r="AG262" s="3"/>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4"/>
      <c r="CN262" s="4"/>
      <c r="CO262" s="4"/>
      <c r="CP262" s="4"/>
      <c r="CQ262" s="4"/>
      <c r="CR262" s="4"/>
      <c r="CS262" s="4"/>
      <c r="CT262" s="4"/>
      <c r="CU262" s="4"/>
      <c r="CV262" s="4"/>
      <c r="CW262" s="4"/>
      <c r="CX262" s="4"/>
      <c r="CY262" s="4"/>
      <c r="CZ262" s="4"/>
      <c r="DA262" s="4"/>
      <c r="DB262" s="4"/>
      <c r="DC262" s="4"/>
      <c r="DD262" s="4"/>
      <c r="DE262" s="4"/>
      <c r="DF262" s="4"/>
      <c r="DG262" s="4"/>
      <c r="DH262" s="4"/>
      <c r="DI262" s="4"/>
      <c r="DJ262" s="4"/>
      <c r="DK262" s="4"/>
      <c r="DL262" s="4"/>
      <c r="DM262" s="4"/>
      <c r="DN262" s="4"/>
      <c r="DO262" s="4"/>
      <c r="DP262" s="4"/>
      <c r="DQ262" s="4"/>
      <c r="DR262" s="4"/>
      <c r="DS262" s="4"/>
      <c r="DT262" s="4"/>
      <c r="DU262" s="4"/>
      <c r="DV262" s="4"/>
      <c r="DW262" s="4"/>
      <c r="DX262" s="4"/>
      <c r="DY262" s="4"/>
      <c r="DZ262" s="4"/>
      <c r="EA262" s="4"/>
      <c r="EB262" s="4"/>
      <c r="EC262" s="4"/>
      <c r="ED262" s="4"/>
      <c r="EE262" s="4"/>
      <c r="EF262" s="4"/>
      <c r="EG262" s="4"/>
      <c r="EH262" s="4"/>
      <c r="EI262" s="4"/>
      <c r="EJ262" s="4"/>
      <c r="EK262" s="4"/>
      <c r="EL262" s="4"/>
      <c r="EM262" s="4"/>
      <c r="EN262" s="4"/>
      <c r="EO262" s="4"/>
      <c r="EP262" s="4"/>
      <c r="EQ262" s="4"/>
      <c r="ER262" s="4"/>
      <c r="ES262" s="4"/>
      <c r="ET262" s="4"/>
      <c r="EU262" s="4"/>
      <c r="EV262" s="4"/>
      <c r="EW262" s="4"/>
      <c r="EX262" s="4"/>
      <c r="EY262" s="4"/>
      <c r="EZ262" s="4"/>
      <c r="FA262" s="4"/>
      <c r="FB262" s="4"/>
      <c r="FC262" s="4"/>
      <c r="FD262" s="4"/>
      <c r="FE262" s="4"/>
      <c r="FF262" s="4"/>
      <c r="FG262" s="4"/>
      <c r="FH262" s="4"/>
      <c r="FI262" s="4"/>
      <c r="FJ262" s="4"/>
      <c r="FK262" s="4"/>
      <c r="FL262" s="4"/>
      <c r="FM262" s="4"/>
      <c r="FN262" s="4"/>
      <c r="FO262" s="4"/>
      <c r="FP262" s="4"/>
      <c r="FQ262" s="4"/>
      <c r="FR262" s="4"/>
      <c r="FS262" s="4"/>
      <c r="FT262" s="4"/>
      <c r="FU262" s="4"/>
      <c r="FV262" s="4"/>
      <c r="FW262" s="4"/>
      <c r="FX262" s="4"/>
      <c r="FY262" s="4"/>
      <c r="FZ262" s="4"/>
      <c r="GA262" s="4"/>
      <c r="GB262" s="4"/>
      <c r="GC262" s="4"/>
      <c r="GD262" s="4"/>
      <c r="GE262" s="4"/>
      <c r="GF262" s="4"/>
      <c r="GG262" s="4"/>
      <c r="GH262" s="4"/>
      <c r="GI262" s="4"/>
      <c r="GJ262" s="4"/>
      <c r="GK262" s="4"/>
      <c r="GL262" s="4"/>
      <c r="GM262" s="4"/>
      <c r="GN262" s="4"/>
      <c r="GO262" s="4"/>
      <c r="GP262" s="4"/>
      <c r="GQ262" s="4"/>
      <c r="GR262" s="4"/>
      <c r="GS262" s="4"/>
      <c r="GT262" s="4"/>
      <c r="GU262" s="4"/>
      <c r="GV262" s="4"/>
      <c r="GW262" s="4"/>
      <c r="GX262" s="4"/>
      <c r="GY262" s="4"/>
      <c r="GZ262" s="4"/>
      <c r="HA262" s="4"/>
      <c r="HB262" s="4"/>
      <c r="HC262" s="4"/>
      <c r="HD262" s="4"/>
      <c r="HE262" s="4"/>
      <c r="HF262" s="4"/>
      <c r="HG262" s="4"/>
      <c r="HH262" s="4"/>
      <c r="HI262" s="4"/>
      <c r="HJ262" s="4"/>
      <c r="HK262" s="4"/>
      <c r="HL262" s="4"/>
      <c r="HM262" s="4"/>
      <c r="HN262" s="4"/>
      <c r="HO262" s="4"/>
      <c r="HP262" s="4"/>
      <c r="HQ262" s="4"/>
      <c r="HR262" s="4"/>
      <c r="HS262" s="4"/>
      <c r="HT262" s="4"/>
      <c r="HU262" s="4"/>
      <c r="HV262" s="4"/>
      <c r="HW262" s="4"/>
      <c r="HX262" s="4"/>
      <c r="HY262" s="4"/>
      <c r="HZ262" s="4"/>
      <c r="IA262" s="4"/>
      <c r="IB262" s="4"/>
      <c r="IC262" s="4"/>
      <c r="ID262" s="4"/>
      <c r="IE262" s="4"/>
      <c r="IF262" s="4"/>
      <c r="IG262" s="4"/>
      <c r="IH262" s="4"/>
      <c r="II262" s="4"/>
      <c r="IJ262" s="4"/>
      <c r="IK262" s="4"/>
      <c r="IL262" s="4"/>
      <c r="IM262" s="4"/>
      <c r="IN262" s="4"/>
      <c r="IO262" s="4"/>
      <c r="IP262" s="4"/>
      <c r="IQ262" s="4"/>
      <c r="IR262" s="4"/>
      <c r="IS262" s="4"/>
      <c r="IT262" s="4"/>
      <c r="IU262" s="4"/>
      <c r="IV262" s="4"/>
      <c r="IW262" s="4"/>
      <c r="IX262" s="4"/>
      <c r="IY262" s="4"/>
      <c r="IZ262" s="4"/>
      <c r="JA262" s="4"/>
      <c r="JB262" s="4"/>
      <c r="JC262" s="4"/>
      <c r="JD262" s="4"/>
      <c r="JE262" s="4"/>
      <c r="JF262" s="4"/>
      <c r="JG262" s="4"/>
      <c r="JH262" s="4"/>
      <c r="JI262" s="4"/>
      <c r="JJ262" s="4"/>
      <c r="JK262" s="4"/>
      <c r="JL262" s="4"/>
      <c r="JM262" s="4"/>
      <c r="JN262" s="4"/>
      <c r="JO262" s="4"/>
      <c r="JP262" s="4"/>
      <c r="JQ262" s="4"/>
      <c r="JR262" s="4"/>
      <c r="JS262" s="4"/>
      <c r="JT262" s="4"/>
      <c r="JU262" s="4"/>
      <c r="JV262" s="4"/>
      <c r="JW262" s="4"/>
      <c r="JX262" s="4"/>
      <c r="JY262" s="4"/>
      <c r="JZ262" s="4"/>
      <c r="KA262" s="4"/>
      <c r="KB262" s="4"/>
      <c r="KC262" s="4"/>
      <c r="KD262" s="4"/>
      <c r="KE262" s="4"/>
      <c r="KF262" s="4"/>
      <c r="KG262" s="4"/>
      <c r="KH262" s="4"/>
      <c r="KI262" s="4"/>
      <c r="KJ262" s="4"/>
      <c r="KK262" s="4"/>
      <c r="KL262" s="4"/>
      <c r="KM262" s="4"/>
      <c r="KN262" s="4"/>
      <c r="KO262" s="4"/>
      <c r="KP262" s="4"/>
      <c r="KQ262" s="4"/>
      <c r="KR262" s="4"/>
      <c r="KS262" s="4"/>
      <c r="KT262" s="4"/>
      <c r="KU262" s="4"/>
      <c r="KV262" s="4"/>
      <c r="KW262" s="4"/>
      <c r="KX262" s="4"/>
      <c r="KY262" s="4"/>
      <c r="KZ262" s="4"/>
      <c r="LA262" s="4"/>
      <c r="LB262" s="4"/>
      <c r="LC262" s="4"/>
      <c r="LD262" s="4"/>
      <c r="LE262" s="4"/>
      <c r="LF262" s="4"/>
      <c r="LG262" s="4"/>
      <c r="LH262" s="4"/>
      <c r="LI262" s="4"/>
      <c r="LJ262" s="4"/>
      <c r="LK262" s="4"/>
      <c r="LL262" s="4"/>
      <c r="LM262" s="4"/>
      <c r="LN262" s="4"/>
      <c r="LO262" s="4"/>
      <c r="LP262" s="4"/>
      <c r="LQ262" s="4"/>
      <c r="LR262" s="4"/>
      <c r="LS262" s="4"/>
      <c r="LT262" s="4"/>
      <c r="LU262" s="4"/>
      <c r="LV262" s="4"/>
      <c r="LW262" s="4"/>
      <c r="LX262" s="4"/>
      <c r="LY262" s="4"/>
      <c r="LZ262" s="4"/>
      <c r="MA262" s="4"/>
      <c r="MB262" s="4"/>
      <c r="MC262" s="4"/>
      <c r="MD262" s="4"/>
      <c r="ME262" s="4"/>
      <c r="MF262" s="4"/>
      <c r="MG262" s="4"/>
      <c r="MH262" s="4"/>
      <c r="MI262" s="4"/>
      <c r="MJ262" s="4"/>
      <c r="MK262" s="4"/>
      <c r="ML262" s="4"/>
      <c r="MM262" s="4"/>
      <c r="MN262" s="4"/>
      <c r="MO262" s="4"/>
      <c r="MP262" s="4"/>
      <c r="MQ262" s="4"/>
      <c r="MR262" s="4"/>
      <c r="MS262" s="4"/>
      <c r="MT262" s="4"/>
      <c r="MU262" s="4"/>
      <c r="MV262" s="4"/>
      <c r="MW262" s="4"/>
      <c r="MX262" s="4"/>
      <c r="MY262" s="4"/>
      <c r="MZ262" s="4"/>
      <c r="NA262" s="4"/>
      <c r="NB262" s="4"/>
      <c r="NC262" s="4"/>
      <c r="ND262" s="4"/>
      <c r="NE262" s="4"/>
      <c r="NF262" s="4"/>
      <c r="NG262" s="4"/>
      <c r="NH262" s="4"/>
      <c r="NI262" s="4"/>
      <c r="NJ262" s="4"/>
      <c r="NK262" s="4"/>
      <c r="NL262" s="4"/>
      <c r="NM262" s="4"/>
      <c r="NN262" s="4"/>
      <c r="NO262" s="4"/>
      <c r="NP262" s="4"/>
      <c r="NQ262" s="4"/>
      <c r="NR262" s="4"/>
      <c r="NS262" s="4"/>
      <c r="NT262" s="4"/>
      <c r="NU262" s="4"/>
      <c r="NV262" s="4"/>
      <c r="NW262" s="4"/>
      <c r="NX262" s="4"/>
      <c r="NY262" s="4"/>
      <c r="NZ262" s="4"/>
      <c r="OA262" s="4"/>
      <c r="OB262" s="4"/>
      <c r="OC262" s="4"/>
      <c r="OD262" s="4"/>
      <c r="OE262" s="4"/>
      <c r="OF262" s="4"/>
      <c r="OG262" s="4"/>
      <c r="OH262" s="4"/>
      <c r="OI262" s="4"/>
      <c r="OJ262" s="4"/>
      <c r="OK262" s="4"/>
      <c r="OL262" s="4"/>
      <c r="OM262" s="4"/>
      <c r="ON262" s="4"/>
      <c r="OO262" s="4"/>
      <c r="OP262" s="4"/>
      <c r="OQ262" s="4"/>
      <c r="OR262" s="4"/>
      <c r="OS262" s="4"/>
      <c r="OT262" s="4"/>
      <c r="OU262" s="4"/>
      <c r="OV262" s="4"/>
      <c r="OW262" s="4"/>
      <c r="OX262" s="4"/>
      <c r="OY262" s="4"/>
      <c r="OZ262" s="4"/>
      <c r="PA262" s="4"/>
      <c r="PB262" s="4"/>
      <c r="PC262" s="4"/>
      <c r="PD262" s="4"/>
      <c r="PE262" s="4"/>
      <c r="PF262" s="4"/>
      <c r="PG262" s="4"/>
      <c r="PH262" s="4"/>
      <c r="PI262" s="4"/>
      <c r="PJ262" s="4"/>
      <c r="PK262" s="4"/>
      <c r="PL262" s="4"/>
      <c r="PM262" s="4"/>
      <c r="PN262" s="4"/>
      <c r="PO262" s="4"/>
      <c r="PP262" s="4"/>
      <c r="PQ262" s="4"/>
      <c r="PR262" s="4"/>
      <c r="PS262" s="4"/>
      <c r="PT262" s="4"/>
      <c r="PU262" s="4"/>
      <c r="PV262" s="4"/>
      <c r="PW262" s="4"/>
      <c r="PX262" s="4"/>
      <c r="PY262" s="4"/>
      <c r="PZ262" s="4"/>
      <c r="QA262" s="4"/>
      <c r="QB262" s="4"/>
      <c r="QC262" s="4"/>
      <c r="QD262" s="4"/>
      <c r="QE262" s="4"/>
      <c r="QF262" s="4"/>
      <c r="QG262" s="4"/>
      <c r="QH262" s="4"/>
      <c r="QI262" s="4"/>
      <c r="QJ262" s="4"/>
      <c r="QK262" s="4"/>
      <c r="QL262" s="4"/>
      <c r="QM262" s="4"/>
      <c r="QN262" s="4"/>
      <c r="QO262" s="4"/>
      <c r="QP262" s="4"/>
      <c r="QQ262" s="4"/>
      <c r="QR262" s="4"/>
      <c r="QS262" s="4"/>
      <c r="QT262" s="4"/>
      <c r="QU262" s="4"/>
      <c r="QV262" s="4"/>
      <c r="QW262" s="4"/>
      <c r="QX262" s="4"/>
      <c r="QY262" s="4"/>
      <c r="QZ262" s="4"/>
      <c r="RA262" s="4"/>
      <c r="RB262" s="4"/>
      <c r="RC262" s="4"/>
      <c r="RD262" s="4"/>
      <c r="RE262" s="4"/>
      <c r="RF262" s="4"/>
      <c r="RG262" s="4"/>
      <c r="RH262" s="4"/>
      <c r="RI262" s="4"/>
      <c r="RJ262" s="4"/>
      <c r="RK262" s="4"/>
      <c r="RL262" s="4"/>
      <c r="RM262" s="4"/>
      <c r="RN262" s="4"/>
      <c r="RO262" s="4"/>
      <c r="RP262" s="4"/>
      <c r="RQ262" s="4"/>
      <c r="RR262" s="4"/>
      <c r="RS262" s="4"/>
      <c r="RT262" s="4"/>
      <c r="RU262" s="4"/>
      <c r="RV262" s="4"/>
      <c r="RW262" s="4"/>
      <c r="RX262" s="4"/>
      <c r="RY262" s="4"/>
      <c r="RZ262" s="4"/>
      <c r="SA262" s="4"/>
      <c r="SB262" s="4"/>
      <c r="SC262" s="4"/>
      <c r="SD262" s="4"/>
      <c r="SE262" s="4"/>
      <c r="SF262" s="4"/>
      <c r="SG262" s="4"/>
      <c r="SH262" s="4"/>
      <c r="SI262" s="4"/>
      <c r="SJ262" s="4"/>
      <c r="SK262" s="4"/>
      <c r="SL262" s="4"/>
      <c r="SM262" s="4"/>
      <c r="SN262" s="4"/>
      <c r="SO262" s="4"/>
      <c r="SP262" s="4"/>
      <c r="SQ262" s="4"/>
      <c r="SR262" s="4"/>
      <c r="SS262" s="4"/>
      <c r="ST262" s="4"/>
      <c r="SU262" s="4"/>
      <c r="SV262" s="4"/>
      <c r="SW262" s="4"/>
      <c r="SX262" s="4"/>
      <c r="SY262" s="4"/>
      <c r="SZ262" s="4"/>
      <c r="TA262" s="4"/>
      <c r="TB262" s="4"/>
      <c r="TC262" s="4"/>
      <c r="TD262" s="4"/>
      <c r="TE262" s="4"/>
      <c r="TF262" s="4"/>
      <c r="TG262" s="4"/>
    </row>
    <row r="263" spans="1:527" s="2" customFormat="1" ht="25.5" x14ac:dyDescent="0.25">
      <c r="A263" s="10">
        <v>890985122</v>
      </c>
      <c r="B263" s="11" t="s">
        <v>937</v>
      </c>
      <c r="C263" s="25">
        <v>6</v>
      </c>
      <c r="D263" s="14" t="s">
        <v>27</v>
      </c>
      <c r="E263" s="12" t="s">
        <v>28</v>
      </c>
      <c r="F263" s="26" t="s">
        <v>51</v>
      </c>
      <c r="G263" s="12">
        <v>201010610</v>
      </c>
      <c r="H263" s="27" t="s">
        <v>74</v>
      </c>
      <c r="I263" s="12" t="s">
        <v>31</v>
      </c>
      <c r="J263" s="11" t="s">
        <v>948</v>
      </c>
      <c r="K263" s="12" t="s">
        <v>33</v>
      </c>
      <c r="L263" s="12" t="s">
        <v>54</v>
      </c>
      <c r="M263" s="12" t="s">
        <v>54</v>
      </c>
      <c r="N263" s="19" t="s">
        <v>35</v>
      </c>
      <c r="O263" s="19" t="s">
        <v>939</v>
      </c>
      <c r="P263" s="27" t="s">
        <v>56</v>
      </c>
      <c r="Q263" s="10" t="s">
        <v>940</v>
      </c>
      <c r="R263" s="19" t="s">
        <v>38</v>
      </c>
      <c r="S263" s="11" t="s">
        <v>941</v>
      </c>
      <c r="T263" s="28" t="s">
        <v>271</v>
      </c>
      <c r="U263" s="10" t="s">
        <v>942</v>
      </c>
      <c r="V263" s="29" t="s">
        <v>942</v>
      </c>
      <c r="W263" s="30" t="s">
        <v>43</v>
      </c>
      <c r="X263" s="17">
        <v>43806</v>
      </c>
      <c r="Y263" s="31">
        <v>43806</v>
      </c>
      <c r="Z263" s="18" t="s">
        <v>943</v>
      </c>
      <c r="AA263" s="19"/>
      <c r="AB263" s="32">
        <v>27706634003468</v>
      </c>
      <c r="AC263" s="33" t="s">
        <v>46</v>
      </c>
      <c r="AD263" s="33"/>
      <c r="AE263" s="25" t="s">
        <v>47</v>
      </c>
      <c r="AF263" s="33"/>
      <c r="AG263" s="3"/>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4"/>
      <c r="CN263" s="4"/>
      <c r="CO263" s="4"/>
      <c r="CP263" s="4"/>
      <c r="CQ263" s="4"/>
      <c r="CR263" s="4"/>
      <c r="CS263" s="4"/>
      <c r="CT263" s="4"/>
      <c r="CU263" s="4"/>
      <c r="CV263" s="4"/>
      <c r="CW263" s="4"/>
      <c r="CX263" s="4"/>
      <c r="CY263" s="4"/>
      <c r="CZ263" s="4"/>
      <c r="DA263" s="4"/>
      <c r="DB263" s="4"/>
      <c r="DC263" s="4"/>
      <c r="DD263" s="4"/>
      <c r="DE263" s="4"/>
      <c r="DF263" s="4"/>
      <c r="DG263" s="4"/>
      <c r="DH263" s="4"/>
      <c r="DI263" s="4"/>
      <c r="DJ263" s="4"/>
      <c r="DK263" s="4"/>
      <c r="DL263" s="4"/>
      <c r="DM263" s="4"/>
      <c r="DN263" s="4"/>
      <c r="DO263" s="4"/>
      <c r="DP263" s="4"/>
      <c r="DQ263" s="4"/>
      <c r="DR263" s="4"/>
      <c r="DS263" s="4"/>
      <c r="DT263" s="4"/>
      <c r="DU263" s="4"/>
      <c r="DV263" s="4"/>
      <c r="DW263" s="4"/>
      <c r="DX263" s="4"/>
      <c r="DY263" s="4"/>
      <c r="DZ263" s="4"/>
      <c r="EA263" s="4"/>
      <c r="EB263" s="4"/>
      <c r="EC263" s="4"/>
      <c r="ED263" s="4"/>
      <c r="EE263" s="4"/>
      <c r="EF263" s="4"/>
      <c r="EG263" s="4"/>
      <c r="EH263" s="4"/>
      <c r="EI263" s="4"/>
      <c r="EJ263" s="4"/>
      <c r="EK263" s="4"/>
      <c r="EL263" s="4"/>
      <c r="EM263" s="4"/>
      <c r="EN263" s="4"/>
      <c r="EO263" s="4"/>
      <c r="EP263" s="4"/>
      <c r="EQ263" s="4"/>
      <c r="ER263" s="4"/>
      <c r="ES263" s="4"/>
      <c r="ET263" s="4"/>
      <c r="EU263" s="4"/>
      <c r="EV263" s="4"/>
      <c r="EW263" s="4"/>
      <c r="EX263" s="4"/>
      <c r="EY263" s="4"/>
      <c r="EZ263" s="4"/>
      <c r="FA263" s="4"/>
      <c r="FB263" s="4"/>
      <c r="FC263" s="4"/>
      <c r="FD263" s="4"/>
      <c r="FE263" s="4"/>
      <c r="FF263" s="4"/>
      <c r="FG263" s="4"/>
      <c r="FH263" s="4"/>
      <c r="FI263" s="4"/>
      <c r="FJ263" s="4"/>
      <c r="FK263" s="4"/>
      <c r="FL263" s="4"/>
      <c r="FM263" s="4"/>
      <c r="FN263" s="4"/>
      <c r="FO263" s="4"/>
      <c r="FP263" s="4"/>
      <c r="FQ263" s="4"/>
      <c r="FR263" s="4"/>
      <c r="FS263" s="4"/>
      <c r="FT263" s="4"/>
      <c r="FU263" s="4"/>
      <c r="FV263" s="4"/>
      <c r="FW263" s="4"/>
      <c r="FX263" s="4"/>
      <c r="FY263" s="4"/>
      <c r="FZ263" s="4"/>
      <c r="GA263" s="4"/>
      <c r="GB263" s="4"/>
      <c r="GC263" s="4"/>
      <c r="GD263" s="4"/>
      <c r="GE263" s="4"/>
      <c r="GF263" s="4"/>
      <c r="GG263" s="4"/>
      <c r="GH263" s="4"/>
      <c r="GI263" s="4"/>
      <c r="GJ263" s="4"/>
      <c r="GK263" s="4"/>
      <c r="GL263" s="4"/>
      <c r="GM263" s="4"/>
      <c r="GN263" s="4"/>
      <c r="GO263" s="4"/>
      <c r="GP263" s="4"/>
      <c r="GQ263" s="4"/>
      <c r="GR263" s="4"/>
      <c r="GS263" s="4"/>
      <c r="GT263" s="4"/>
      <c r="GU263" s="4"/>
      <c r="GV263" s="4"/>
      <c r="GW263" s="4"/>
      <c r="GX263" s="4"/>
      <c r="GY263" s="4"/>
      <c r="GZ263" s="4"/>
      <c r="HA263" s="4"/>
      <c r="HB263" s="4"/>
      <c r="HC263" s="4"/>
      <c r="HD263" s="4"/>
      <c r="HE263" s="4"/>
      <c r="HF263" s="4"/>
      <c r="HG263" s="4"/>
      <c r="HH263" s="4"/>
      <c r="HI263" s="4"/>
      <c r="HJ263" s="4"/>
      <c r="HK263" s="4"/>
      <c r="HL263" s="4"/>
      <c r="HM263" s="4"/>
      <c r="HN263" s="4"/>
      <c r="HO263" s="4"/>
      <c r="HP263" s="4"/>
      <c r="HQ263" s="4"/>
      <c r="HR263" s="4"/>
      <c r="HS263" s="4"/>
      <c r="HT263" s="4"/>
      <c r="HU263" s="4"/>
      <c r="HV263" s="4"/>
      <c r="HW263" s="4"/>
      <c r="HX263" s="4"/>
      <c r="HY263" s="4"/>
      <c r="HZ263" s="4"/>
      <c r="IA263" s="4"/>
      <c r="IB263" s="4"/>
      <c r="IC263" s="4"/>
      <c r="ID263" s="4"/>
      <c r="IE263" s="4"/>
      <c r="IF263" s="4"/>
      <c r="IG263" s="4"/>
      <c r="IH263" s="4"/>
      <c r="II263" s="4"/>
      <c r="IJ263" s="4"/>
      <c r="IK263" s="4"/>
      <c r="IL263" s="4"/>
      <c r="IM263" s="4"/>
      <c r="IN263" s="4"/>
      <c r="IO263" s="4"/>
      <c r="IP263" s="4"/>
      <c r="IQ263" s="4"/>
      <c r="IR263" s="4"/>
      <c r="IS263" s="4"/>
      <c r="IT263" s="4"/>
      <c r="IU263" s="4"/>
      <c r="IV263" s="4"/>
      <c r="IW263" s="4"/>
      <c r="IX263" s="4"/>
      <c r="IY263" s="4"/>
      <c r="IZ263" s="4"/>
      <c r="JA263" s="4"/>
      <c r="JB263" s="4"/>
      <c r="JC263" s="4"/>
      <c r="JD263" s="4"/>
      <c r="JE263" s="4"/>
      <c r="JF263" s="4"/>
      <c r="JG263" s="4"/>
      <c r="JH263" s="4"/>
      <c r="JI263" s="4"/>
      <c r="JJ263" s="4"/>
      <c r="JK263" s="4"/>
      <c r="JL263" s="4"/>
      <c r="JM263" s="4"/>
      <c r="JN263" s="4"/>
      <c r="JO263" s="4"/>
      <c r="JP263" s="4"/>
      <c r="JQ263" s="4"/>
      <c r="JR263" s="4"/>
      <c r="JS263" s="4"/>
      <c r="JT263" s="4"/>
      <c r="JU263" s="4"/>
      <c r="JV263" s="4"/>
      <c r="JW263" s="4"/>
      <c r="JX263" s="4"/>
      <c r="JY263" s="4"/>
      <c r="JZ263" s="4"/>
      <c r="KA263" s="4"/>
      <c r="KB263" s="4"/>
      <c r="KC263" s="4"/>
      <c r="KD263" s="4"/>
      <c r="KE263" s="4"/>
      <c r="KF263" s="4"/>
      <c r="KG263" s="4"/>
      <c r="KH263" s="4"/>
      <c r="KI263" s="4"/>
      <c r="KJ263" s="4"/>
      <c r="KK263" s="4"/>
      <c r="KL263" s="4"/>
      <c r="KM263" s="4"/>
      <c r="KN263" s="4"/>
      <c r="KO263" s="4"/>
      <c r="KP263" s="4"/>
      <c r="KQ263" s="4"/>
      <c r="KR263" s="4"/>
      <c r="KS263" s="4"/>
      <c r="KT263" s="4"/>
      <c r="KU263" s="4"/>
      <c r="KV263" s="4"/>
      <c r="KW263" s="4"/>
      <c r="KX263" s="4"/>
      <c r="KY263" s="4"/>
      <c r="KZ263" s="4"/>
      <c r="LA263" s="4"/>
      <c r="LB263" s="4"/>
      <c r="LC263" s="4"/>
      <c r="LD263" s="4"/>
      <c r="LE263" s="4"/>
      <c r="LF263" s="4"/>
      <c r="LG263" s="4"/>
      <c r="LH263" s="4"/>
      <c r="LI263" s="4"/>
      <c r="LJ263" s="4"/>
      <c r="LK263" s="4"/>
      <c r="LL263" s="4"/>
      <c r="LM263" s="4"/>
      <c r="LN263" s="4"/>
      <c r="LO263" s="4"/>
      <c r="LP263" s="4"/>
      <c r="LQ263" s="4"/>
      <c r="LR263" s="4"/>
      <c r="LS263" s="4"/>
      <c r="LT263" s="4"/>
      <c r="LU263" s="4"/>
      <c r="LV263" s="4"/>
      <c r="LW263" s="4"/>
      <c r="LX263" s="4"/>
      <c r="LY263" s="4"/>
      <c r="LZ263" s="4"/>
      <c r="MA263" s="4"/>
      <c r="MB263" s="4"/>
      <c r="MC263" s="4"/>
      <c r="MD263" s="4"/>
      <c r="ME263" s="4"/>
      <c r="MF263" s="4"/>
      <c r="MG263" s="4"/>
      <c r="MH263" s="4"/>
      <c r="MI263" s="4"/>
      <c r="MJ263" s="4"/>
      <c r="MK263" s="4"/>
      <c r="ML263" s="4"/>
      <c r="MM263" s="4"/>
      <c r="MN263" s="4"/>
      <c r="MO263" s="4"/>
      <c r="MP263" s="4"/>
      <c r="MQ263" s="4"/>
      <c r="MR263" s="4"/>
      <c r="MS263" s="4"/>
      <c r="MT263" s="4"/>
      <c r="MU263" s="4"/>
      <c r="MV263" s="4"/>
      <c r="MW263" s="4"/>
      <c r="MX263" s="4"/>
      <c r="MY263" s="4"/>
      <c r="MZ263" s="4"/>
      <c r="NA263" s="4"/>
      <c r="NB263" s="4"/>
      <c r="NC263" s="4"/>
      <c r="ND263" s="4"/>
      <c r="NE263" s="4"/>
      <c r="NF263" s="4"/>
      <c r="NG263" s="4"/>
      <c r="NH263" s="4"/>
      <c r="NI263" s="4"/>
      <c r="NJ263" s="4"/>
      <c r="NK263" s="4"/>
      <c r="NL263" s="4"/>
      <c r="NM263" s="4"/>
      <c r="NN263" s="4"/>
      <c r="NO263" s="4"/>
      <c r="NP263" s="4"/>
      <c r="NQ263" s="4"/>
      <c r="NR263" s="4"/>
      <c r="NS263" s="4"/>
      <c r="NT263" s="4"/>
      <c r="NU263" s="4"/>
      <c r="NV263" s="4"/>
      <c r="NW263" s="4"/>
      <c r="NX263" s="4"/>
      <c r="NY263" s="4"/>
      <c r="NZ263" s="4"/>
      <c r="OA263" s="4"/>
      <c r="OB263" s="4"/>
      <c r="OC263" s="4"/>
      <c r="OD263" s="4"/>
      <c r="OE263" s="4"/>
      <c r="OF263" s="4"/>
      <c r="OG263" s="4"/>
      <c r="OH263" s="4"/>
      <c r="OI263" s="4"/>
      <c r="OJ263" s="4"/>
      <c r="OK263" s="4"/>
      <c r="OL263" s="4"/>
      <c r="OM263" s="4"/>
      <c r="ON263" s="4"/>
      <c r="OO263" s="4"/>
      <c r="OP263" s="4"/>
      <c r="OQ263" s="4"/>
      <c r="OR263" s="4"/>
      <c r="OS263" s="4"/>
      <c r="OT263" s="4"/>
      <c r="OU263" s="4"/>
      <c r="OV263" s="4"/>
      <c r="OW263" s="4"/>
      <c r="OX263" s="4"/>
      <c r="OY263" s="4"/>
      <c r="OZ263" s="4"/>
      <c r="PA263" s="4"/>
      <c r="PB263" s="4"/>
      <c r="PC263" s="4"/>
      <c r="PD263" s="4"/>
      <c r="PE263" s="4"/>
      <c r="PF263" s="4"/>
      <c r="PG263" s="4"/>
      <c r="PH263" s="4"/>
      <c r="PI263" s="4"/>
      <c r="PJ263" s="4"/>
      <c r="PK263" s="4"/>
      <c r="PL263" s="4"/>
      <c r="PM263" s="4"/>
      <c r="PN263" s="4"/>
      <c r="PO263" s="4"/>
      <c r="PP263" s="4"/>
      <c r="PQ263" s="4"/>
      <c r="PR263" s="4"/>
      <c r="PS263" s="4"/>
      <c r="PT263" s="4"/>
      <c r="PU263" s="4"/>
      <c r="PV263" s="4"/>
      <c r="PW263" s="4"/>
      <c r="PX263" s="4"/>
      <c r="PY263" s="4"/>
      <c r="PZ263" s="4"/>
      <c r="QA263" s="4"/>
      <c r="QB263" s="4"/>
      <c r="QC263" s="4"/>
      <c r="QD263" s="4"/>
      <c r="QE263" s="4"/>
      <c r="QF263" s="4"/>
      <c r="QG263" s="4"/>
      <c r="QH263" s="4"/>
      <c r="QI263" s="4"/>
      <c r="QJ263" s="4"/>
      <c r="QK263" s="4"/>
      <c r="QL263" s="4"/>
      <c r="QM263" s="4"/>
      <c r="QN263" s="4"/>
      <c r="QO263" s="4"/>
      <c r="QP263" s="4"/>
      <c r="QQ263" s="4"/>
      <c r="QR263" s="4"/>
      <c r="QS263" s="4"/>
      <c r="QT263" s="4"/>
      <c r="QU263" s="4"/>
      <c r="QV263" s="4"/>
      <c r="QW263" s="4"/>
      <c r="QX263" s="4"/>
      <c r="QY263" s="4"/>
      <c r="QZ263" s="4"/>
      <c r="RA263" s="4"/>
      <c r="RB263" s="4"/>
      <c r="RC263" s="4"/>
      <c r="RD263" s="4"/>
      <c r="RE263" s="4"/>
      <c r="RF263" s="4"/>
      <c r="RG263" s="4"/>
      <c r="RH263" s="4"/>
      <c r="RI263" s="4"/>
      <c r="RJ263" s="4"/>
      <c r="RK263" s="4"/>
      <c r="RL263" s="4"/>
      <c r="RM263" s="4"/>
      <c r="RN263" s="4"/>
      <c r="RO263" s="4"/>
      <c r="RP263" s="4"/>
      <c r="RQ263" s="4"/>
      <c r="RR263" s="4"/>
      <c r="RS263" s="4"/>
      <c r="RT263" s="4"/>
      <c r="RU263" s="4"/>
      <c r="RV263" s="4"/>
      <c r="RW263" s="4"/>
      <c r="RX263" s="4"/>
      <c r="RY263" s="4"/>
      <c r="RZ263" s="4"/>
      <c r="SA263" s="4"/>
      <c r="SB263" s="4"/>
      <c r="SC263" s="4"/>
      <c r="SD263" s="4"/>
      <c r="SE263" s="4"/>
      <c r="SF263" s="4"/>
      <c r="SG263" s="4"/>
      <c r="SH263" s="4"/>
      <c r="SI263" s="4"/>
      <c r="SJ263" s="4"/>
      <c r="SK263" s="4"/>
      <c r="SL263" s="4"/>
      <c r="SM263" s="4"/>
      <c r="SN263" s="4"/>
      <c r="SO263" s="4"/>
      <c r="SP263" s="4"/>
      <c r="SQ263" s="4"/>
      <c r="SR263" s="4"/>
      <c r="SS263" s="4"/>
      <c r="ST263" s="4"/>
      <c r="SU263" s="4"/>
      <c r="SV263" s="4"/>
      <c r="SW263" s="4"/>
      <c r="SX263" s="4"/>
      <c r="SY263" s="4"/>
      <c r="SZ263" s="4"/>
      <c r="TA263" s="4"/>
      <c r="TB263" s="4"/>
      <c r="TC263" s="4"/>
      <c r="TD263" s="4"/>
      <c r="TE263" s="4"/>
      <c r="TF263" s="4"/>
      <c r="TG263" s="4"/>
    </row>
    <row r="264" spans="1:527" s="2" customFormat="1" ht="25.5" x14ac:dyDescent="0.25">
      <c r="A264" s="10">
        <v>890985122</v>
      </c>
      <c r="B264" s="11" t="s">
        <v>937</v>
      </c>
      <c r="C264" s="25">
        <v>2</v>
      </c>
      <c r="D264" s="14" t="s">
        <v>27</v>
      </c>
      <c r="E264" s="12" t="s">
        <v>28</v>
      </c>
      <c r="F264" s="26" t="s">
        <v>949</v>
      </c>
      <c r="G264" s="12">
        <v>201136610</v>
      </c>
      <c r="H264" s="27" t="s">
        <v>950</v>
      </c>
      <c r="I264" s="12" t="s">
        <v>31</v>
      </c>
      <c r="J264" s="11" t="s">
        <v>951</v>
      </c>
      <c r="K264" s="12" t="s">
        <v>33</v>
      </c>
      <c r="L264" s="12" t="s">
        <v>31</v>
      </c>
      <c r="M264" s="12" t="s">
        <v>31</v>
      </c>
      <c r="N264" s="19" t="s">
        <v>35</v>
      </c>
      <c r="O264" s="12" t="s">
        <v>952</v>
      </c>
      <c r="P264" s="27" t="s">
        <v>953</v>
      </c>
      <c r="Q264" s="10" t="s">
        <v>954</v>
      </c>
      <c r="R264" s="19" t="s">
        <v>207</v>
      </c>
      <c r="S264" s="11" t="s">
        <v>954</v>
      </c>
      <c r="T264" s="28" t="s">
        <v>659</v>
      </c>
      <c r="U264" s="10" t="s">
        <v>955</v>
      </c>
      <c r="V264" s="29" t="s">
        <v>955</v>
      </c>
      <c r="W264" s="30" t="s">
        <v>43</v>
      </c>
      <c r="X264" s="17" t="s">
        <v>956</v>
      </c>
      <c r="Y264" s="31" t="s">
        <v>956</v>
      </c>
      <c r="Z264" s="19" t="s">
        <v>109</v>
      </c>
      <c r="AA264" s="19"/>
      <c r="AB264" s="32">
        <v>10612649107308</v>
      </c>
      <c r="AC264" s="33" t="s">
        <v>27</v>
      </c>
      <c r="AD264" s="33"/>
      <c r="AE264" s="25" t="s">
        <v>47</v>
      </c>
      <c r="AF264" s="25"/>
      <c r="AG264" s="3"/>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4"/>
      <c r="CN264" s="4"/>
      <c r="CO264" s="4"/>
      <c r="CP264" s="4"/>
      <c r="CQ264" s="4"/>
      <c r="CR264" s="4"/>
      <c r="CS264" s="4"/>
      <c r="CT264" s="4"/>
      <c r="CU264" s="4"/>
      <c r="CV264" s="4"/>
      <c r="CW264" s="4"/>
      <c r="CX264" s="4"/>
      <c r="CY264" s="4"/>
      <c r="CZ264" s="4"/>
      <c r="DA264" s="4"/>
      <c r="DB264" s="4"/>
      <c r="DC264" s="4"/>
      <c r="DD264" s="4"/>
      <c r="DE264" s="4"/>
      <c r="DF264" s="4"/>
      <c r="DG264" s="4"/>
      <c r="DH264" s="4"/>
      <c r="DI264" s="4"/>
      <c r="DJ264" s="4"/>
      <c r="DK264" s="4"/>
      <c r="DL264" s="4"/>
      <c r="DM264" s="4"/>
      <c r="DN264" s="4"/>
      <c r="DO264" s="4"/>
      <c r="DP264" s="4"/>
      <c r="DQ264" s="4"/>
      <c r="DR264" s="4"/>
      <c r="DS264" s="4"/>
      <c r="DT264" s="4"/>
      <c r="DU264" s="4"/>
      <c r="DV264" s="4"/>
      <c r="DW264" s="4"/>
      <c r="DX264" s="4"/>
      <c r="DY264" s="4"/>
      <c r="DZ264" s="4"/>
      <c r="EA264" s="4"/>
      <c r="EB264" s="4"/>
      <c r="EC264" s="4"/>
      <c r="ED264" s="4"/>
      <c r="EE264" s="4"/>
      <c r="EF264" s="4"/>
      <c r="EG264" s="4"/>
      <c r="EH264" s="4"/>
      <c r="EI264" s="4"/>
      <c r="EJ264" s="4"/>
      <c r="EK264" s="4"/>
      <c r="EL264" s="4"/>
      <c r="EM264" s="4"/>
      <c r="EN264" s="4"/>
      <c r="EO264" s="4"/>
      <c r="EP264" s="4"/>
      <c r="EQ264" s="4"/>
      <c r="ER264" s="4"/>
      <c r="ES264" s="4"/>
      <c r="ET264" s="4"/>
      <c r="EU264" s="4"/>
      <c r="EV264" s="4"/>
      <c r="EW264" s="4"/>
      <c r="EX264" s="4"/>
      <c r="EY264" s="4"/>
      <c r="EZ264" s="4"/>
      <c r="FA264" s="4"/>
      <c r="FB264" s="4"/>
      <c r="FC264" s="4"/>
      <c r="FD264" s="4"/>
      <c r="FE264" s="4"/>
      <c r="FF264" s="4"/>
      <c r="FG264" s="4"/>
      <c r="FH264" s="4"/>
      <c r="FI264" s="4"/>
      <c r="FJ264" s="4"/>
      <c r="FK264" s="4"/>
      <c r="FL264" s="4"/>
      <c r="FM264" s="4"/>
      <c r="FN264" s="4"/>
      <c r="FO264" s="4"/>
      <c r="FP264" s="4"/>
      <c r="FQ264" s="4"/>
      <c r="FR264" s="4"/>
      <c r="FS264" s="4"/>
      <c r="FT264" s="4"/>
      <c r="FU264" s="4"/>
      <c r="FV264" s="4"/>
      <c r="FW264" s="4"/>
      <c r="FX264" s="4"/>
      <c r="FY264" s="4"/>
      <c r="FZ264" s="4"/>
      <c r="GA264" s="4"/>
      <c r="GB264" s="4"/>
      <c r="GC264" s="4"/>
      <c r="GD264" s="4"/>
      <c r="GE264" s="4"/>
      <c r="GF264" s="4"/>
      <c r="GG264" s="4"/>
      <c r="GH264" s="4"/>
      <c r="GI264" s="4"/>
      <c r="GJ264" s="4"/>
      <c r="GK264" s="4"/>
      <c r="GL264" s="4"/>
      <c r="GM264" s="4"/>
      <c r="GN264" s="4"/>
      <c r="GO264" s="4"/>
      <c r="GP264" s="4"/>
      <c r="GQ264" s="4"/>
      <c r="GR264" s="4"/>
      <c r="GS264" s="4"/>
      <c r="GT264" s="4"/>
      <c r="GU264" s="4"/>
      <c r="GV264" s="4"/>
      <c r="GW264" s="4"/>
      <c r="GX264" s="4"/>
      <c r="GY264" s="4"/>
      <c r="GZ264" s="4"/>
      <c r="HA264" s="4"/>
      <c r="HB264" s="4"/>
      <c r="HC264" s="4"/>
      <c r="HD264" s="4"/>
      <c r="HE264" s="4"/>
      <c r="HF264" s="4"/>
      <c r="HG264" s="4"/>
      <c r="HH264" s="4"/>
      <c r="HI264" s="4"/>
      <c r="HJ264" s="4"/>
      <c r="HK264" s="4"/>
      <c r="HL264" s="4"/>
      <c r="HM264" s="4"/>
      <c r="HN264" s="4"/>
      <c r="HO264" s="4"/>
      <c r="HP264" s="4"/>
      <c r="HQ264" s="4"/>
      <c r="HR264" s="4"/>
      <c r="HS264" s="4"/>
      <c r="HT264" s="4"/>
      <c r="HU264" s="4"/>
      <c r="HV264" s="4"/>
      <c r="HW264" s="4"/>
      <c r="HX264" s="4"/>
      <c r="HY264" s="4"/>
      <c r="HZ264" s="4"/>
      <c r="IA264" s="4"/>
      <c r="IB264" s="4"/>
      <c r="IC264" s="4"/>
      <c r="ID264" s="4"/>
      <c r="IE264" s="4"/>
      <c r="IF264" s="4"/>
      <c r="IG264" s="4"/>
      <c r="IH264" s="4"/>
      <c r="II264" s="4"/>
      <c r="IJ264" s="4"/>
      <c r="IK264" s="4"/>
      <c r="IL264" s="4"/>
      <c r="IM264" s="4"/>
      <c r="IN264" s="4"/>
      <c r="IO264" s="4"/>
      <c r="IP264" s="4"/>
      <c r="IQ264" s="4"/>
      <c r="IR264" s="4"/>
      <c r="IS264" s="4"/>
      <c r="IT264" s="4"/>
      <c r="IU264" s="4"/>
      <c r="IV264" s="4"/>
      <c r="IW264" s="4"/>
      <c r="IX264" s="4"/>
      <c r="IY264" s="4"/>
      <c r="IZ264" s="4"/>
      <c r="JA264" s="4"/>
      <c r="JB264" s="4"/>
      <c r="JC264" s="4"/>
      <c r="JD264" s="4"/>
      <c r="JE264" s="4"/>
      <c r="JF264" s="4"/>
      <c r="JG264" s="4"/>
      <c r="JH264" s="4"/>
      <c r="JI264" s="4"/>
      <c r="JJ264" s="4"/>
      <c r="JK264" s="4"/>
      <c r="JL264" s="4"/>
      <c r="JM264" s="4"/>
      <c r="JN264" s="4"/>
      <c r="JO264" s="4"/>
      <c r="JP264" s="4"/>
      <c r="JQ264" s="4"/>
      <c r="JR264" s="4"/>
      <c r="JS264" s="4"/>
      <c r="JT264" s="4"/>
      <c r="JU264" s="4"/>
      <c r="JV264" s="4"/>
      <c r="JW264" s="4"/>
      <c r="JX264" s="4"/>
      <c r="JY264" s="4"/>
      <c r="JZ264" s="4"/>
      <c r="KA264" s="4"/>
      <c r="KB264" s="4"/>
      <c r="KC264" s="4"/>
      <c r="KD264" s="4"/>
      <c r="KE264" s="4"/>
      <c r="KF264" s="4"/>
      <c r="KG264" s="4"/>
      <c r="KH264" s="4"/>
      <c r="KI264" s="4"/>
      <c r="KJ264" s="4"/>
      <c r="KK264" s="4"/>
      <c r="KL264" s="4"/>
      <c r="KM264" s="4"/>
      <c r="KN264" s="4"/>
      <c r="KO264" s="4"/>
      <c r="KP264" s="4"/>
      <c r="KQ264" s="4"/>
      <c r="KR264" s="4"/>
      <c r="KS264" s="4"/>
      <c r="KT264" s="4"/>
      <c r="KU264" s="4"/>
      <c r="KV264" s="4"/>
      <c r="KW264" s="4"/>
      <c r="KX264" s="4"/>
      <c r="KY264" s="4"/>
      <c r="KZ264" s="4"/>
      <c r="LA264" s="4"/>
      <c r="LB264" s="4"/>
      <c r="LC264" s="4"/>
      <c r="LD264" s="4"/>
      <c r="LE264" s="4"/>
      <c r="LF264" s="4"/>
      <c r="LG264" s="4"/>
      <c r="LH264" s="4"/>
      <c r="LI264" s="4"/>
      <c r="LJ264" s="4"/>
      <c r="LK264" s="4"/>
      <c r="LL264" s="4"/>
      <c r="LM264" s="4"/>
      <c r="LN264" s="4"/>
      <c r="LO264" s="4"/>
      <c r="LP264" s="4"/>
      <c r="LQ264" s="4"/>
      <c r="LR264" s="4"/>
      <c r="LS264" s="4"/>
      <c r="LT264" s="4"/>
      <c r="LU264" s="4"/>
      <c r="LV264" s="4"/>
      <c r="LW264" s="4"/>
      <c r="LX264" s="4"/>
      <c r="LY264" s="4"/>
      <c r="LZ264" s="4"/>
      <c r="MA264" s="4"/>
      <c r="MB264" s="4"/>
      <c r="MC264" s="4"/>
      <c r="MD264" s="4"/>
      <c r="ME264" s="4"/>
      <c r="MF264" s="4"/>
      <c r="MG264" s="4"/>
      <c r="MH264" s="4"/>
      <c r="MI264" s="4"/>
      <c r="MJ264" s="4"/>
      <c r="MK264" s="4"/>
      <c r="ML264" s="4"/>
      <c r="MM264" s="4"/>
      <c r="MN264" s="4"/>
      <c r="MO264" s="4"/>
      <c r="MP264" s="4"/>
      <c r="MQ264" s="4"/>
      <c r="MR264" s="4"/>
      <c r="MS264" s="4"/>
      <c r="MT264" s="4"/>
      <c r="MU264" s="4"/>
      <c r="MV264" s="4"/>
      <c r="MW264" s="4"/>
      <c r="MX264" s="4"/>
      <c r="MY264" s="4"/>
      <c r="MZ264" s="4"/>
      <c r="NA264" s="4"/>
      <c r="NB264" s="4"/>
      <c r="NC264" s="4"/>
      <c r="ND264" s="4"/>
      <c r="NE264" s="4"/>
      <c r="NF264" s="4"/>
      <c r="NG264" s="4"/>
      <c r="NH264" s="4"/>
      <c r="NI264" s="4"/>
      <c r="NJ264" s="4"/>
      <c r="NK264" s="4"/>
      <c r="NL264" s="4"/>
      <c r="NM264" s="4"/>
      <c r="NN264" s="4"/>
      <c r="NO264" s="4"/>
      <c r="NP264" s="4"/>
      <c r="NQ264" s="4"/>
      <c r="NR264" s="4"/>
      <c r="NS264" s="4"/>
      <c r="NT264" s="4"/>
      <c r="NU264" s="4"/>
      <c r="NV264" s="4"/>
      <c r="NW264" s="4"/>
      <c r="NX264" s="4"/>
      <c r="NY264" s="4"/>
      <c r="NZ264" s="4"/>
      <c r="OA264" s="4"/>
      <c r="OB264" s="4"/>
      <c r="OC264" s="4"/>
      <c r="OD264" s="4"/>
      <c r="OE264" s="4"/>
      <c r="OF264" s="4"/>
      <c r="OG264" s="4"/>
      <c r="OH264" s="4"/>
      <c r="OI264" s="4"/>
      <c r="OJ264" s="4"/>
      <c r="OK264" s="4"/>
      <c r="OL264" s="4"/>
      <c r="OM264" s="4"/>
      <c r="ON264" s="4"/>
      <c r="OO264" s="4"/>
      <c r="OP264" s="4"/>
      <c r="OQ264" s="4"/>
      <c r="OR264" s="4"/>
      <c r="OS264" s="4"/>
      <c r="OT264" s="4"/>
      <c r="OU264" s="4"/>
      <c r="OV264" s="4"/>
      <c r="OW264" s="4"/>
      <c r="OX264" s="4"/>
      <c r="OY264" s="4"/>
      <c r="OZ264" s="4"/>
      <c r="PA264" s="4"/>
      <c r="PB264" s="4"/>
      <c r="PC264" s="4"/>
      <c r="PD264" s="4"/>
      <c r="PE264" s="4"/>
      <c r="PF264" s="4"/>
      <c r="PG264" s="4"/>
      <c r="PH264" s="4"/>
      <c r="PI264" s="4"/>
      <c r="PJ264" s="4"/>
      <c r="PK264" s="4"/>
      <c r="PL264" s="4"/>
      <c r="PM264" s="4"/>
      <c r="PN264" s="4"/>
      <c r="PO264" s="4"/>
      <c r="PP264" s="4"/>
      <c r="PQ264" s="4"/>
      <c r="PR264" s="4"/>
      <c r="PS264" s="4"/>
      <c r="PT264" s="4"/>
      <c r="PU264" s="4"/>
      <c r="PV264" s="4"/>
      <c r="PW264" s="4"/>
      <c r="PX264" s="4"/>
      <c r="PY264" s="4"/>
      <c r="PZ264" s="4"/>
      <c r="QA264" s="4"/>
      <c r="QB264" s="4"/>
      <c r="QC264" s="4"/>
      <c r="QD264" s="4"/>
      <c r="QE264" s="4"/>
      <c r="QF264" s="4"/>
      <c r="QG264" s="4"/>
      <c r="QH264" s="4"/>
      <c r="QI264" s="4"/>
      <c r="QJ264" s="4"/>
      <c r="QK264" s="4"/>
      <c r="QL264" s="4"/>
      <c r="QM264" s="4"/>
      <c r="QN264" s="4"/>
      <c r="QO264" s="4"/>
      <c r="QP264" s="4"/>
      <c r="QQ264" s="4"/>
      <c r="QR264" s="4"/>
      <c r="QS264" s="4"/>
      <c r="QT264" s="4"/>
      <c r="QU264" s="4"/>
      <c r="QV264" s="4"/>
      <c r="QW264" s="4"/>
      <c r="QX264" s="4"/>
      <c r="QY264" s="4"/>
      <c r="QZ264" s="4"/>
      <c r="RA264" s="4"/>
      <c r="RB264" s="4"/>
      <c r="RC264" s="4"/>
      <c r="RD264" s="4"/>
      <c r="RE264" s="4"/>
      <c r="RF264" s="4"/>
      <c r="RG264" s="4"/>
      <c r="RH264" s="4"/>
      <c r="RI264" s="4"/>
      <c r="RJ264" s="4"/>
      <c r="RK264" s="4"/>
      <c r="RL264" s="4"/>
      <c r="RM264" s="4"/>
      <c r="RN264" s="4"/>
      <c r="RO264" s="4"/>
      <c r="RP264" s="4"/>
      <c r="RQ264" s="4"/>
      <c r="RR264" s="4"/>
      <c r="RS264" s="4"/>
      <c r="RT264" s="4"/>
      <c r="RU264" s="4"/>
      <c r="RV264" s="4"/>
      <c r="RW264" s="4"/>
      <c r="RX264" s="4"/>
      <c r="RY264" s="4"/>
      <c r="RZ264" s="4"/>
      <c r="SA264" s="4"/>
      <c r="SB264" s="4"/>
      <c r="SC264" s="4"/>
      <c r="SD264" s="4"/>
      <c r="SE264" s="4"/>
      <c r="SF264" s="4"/>
      <c r="SG264" s="4"/>
      <c r="SH264" s="4"/>
      <c r="SI264" s="4"/>
      <c r="SJ264" s="4"/>
      <c r="SK264" s="4"/>
      <c r="SL264" s="4"/>
      <c r="SM264" s="4"/>
      <c r="SN264" s="4"/>
      <c r="SO264" s="4"/>
      <c r="SP264" s="4"/>
      <c r="SQ264" s="4"/>
      <c r="SR264" s="4"/>
      <c r="SS264" s="4"/>
      <c r="ST264" s="4"/>
      <c r="SU264" s="4"/>
      <c r="SV264" s="4"/>
      <c r="SW264" s="4"/>
      <c r="SX264" s="4"/>
      <c r="SY264" s="4"/>
      <c r="SZ264" s="4"/>
      <c r="TA264" s="4"/>
      <c r="TB264" s="4"/>
      <c r="TC264" s="4"/>
      <c r="TD264" s="4"/>
      <c r="TE264" s="4"/>
      <c r="TF264" s="4"/>
      <c r="TG264" s="4"/>
    </row>
    <row r="265" spans="1:527" s="2" customFormat="1" ht="25.5" x14ac:dyDescent="0.25">
      <c r="A265" s="10">
        <v>890985122</v>
      </c>
      <c r="B265" s="11" t="s">
        <v>937</v>
      </c>
      <c r="C265" s="25">
        <v>2</v>
      </c>
      <c r="D265" s="14" t="s">
        <v>27</v>
      </c>
      <c r="E265" s="12" t="s">
        <v>28</v>
      </c>
      <c r="F265" s="26" t="s">
        <v>949</v>
      </c>
      <c r="G265" s="12">
        <v>201136710</v>
      </c>
      <c r="H265" s="27" t="s">
        <v>957</v>
      </c>
      <c r="I265" s="12" t="s">
        <v>31</v>
      </c>
      <c r="J265" s="11" t="s">
        <v>958</v>
      </c>
      <c r="K265" s="12" t="s">
        <v>33</v>
      </c>
      <c r="L265" s="12" t="s">
        <v>31</v>
      </c>
      <c r="M265" s="19" t="s">
        <v>31</v>
      </c>
      <c r="N265" s="19" t="s">
        <v>35</v>
      </c>
      <c r="O265" s="19" t="s">
        <v>952</v>
      </c>
      <c r="P265" s="27" t="s">
        <v>953</v>
      </c>
      <c r="Q265" s="10" t="s">
        <v>954</v>
      </c>
      <c r="R265" s="19" t="s">
        <v>207</v>
      </c>
      <c r="S265" s="11" t="s">
        <v>954</v>
      </c>
      <c r="T265" s="28" t="s">
        <v>659</v>
      </c>
      <c r="U265" s="10" t="s">
        <v>955</v>
      </c>
      <c r="V265" s="29"/>
      <c r="W265" s="14" t="s">
        <v>661</v>
      </c>
      <c r="X265" s="17" t="s">
        <v>959</v>
      </c>
      <c r="Y265" s="31"/>
      <c r="Z265" s="19" t="s">
        <v>44</v>
      </c>
      <c r="AA265" s="19"/>
      <c r="AB265" s="32">
        <v>10612649107308</v>
      </c>
      <c r="AC265" s="33" t="s">
        <v>27</v>
      </c>
      <c r="AD265" s="33"/>
      <c r="AE265" s="25" t="s">
        <v>47</v>
      </c>
      <c r="AF265" s="25"/>
      <c r="AG265" s="3"/>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4"/>
      <c r="CN265" s="4"/>
      <c r="CO265" s="4"/>
      <c r="CP265" s="4"/>
      <c r="CQ265" s="4"/>
      <c r="CR265" s="4"/>
      <c r="CS265" s="4"/>
      <c r="CT265" s="4"/>
      <c r="CU265" s="4"/>
      <c r="CV265" s="4"/>
      <c r="CW265" s="4"/>
      <c r="CX265" s="4"/>
      <c r="CY265" s="4"/>
      <c r="CZ265" s="4"/>
      <c r="DA265" s="4"/>
      <c r="DB265" s="4"/>
      <c r="DC265" s="4"/>
      <c r="DD265" s="4"/>
      <c r="DE265" s="4"/>
      <c r="DF265" s="4"/>
      <c r="DG265" s="4"/>
      <c r="DH265" s="4"/>
      <c r="DI265" s="4"/>
      <c r="DJ265" s="4"/>
      <c r="DK265" s="4"/>
      <c r="DL265" s="4"/>
      <c r="DM265" s="4"/>
      <c r="DN265" s="4"/>
      <c r="DO265" s="4"/>
      <c r="DP265" s="4"/>
      <c r="DQ265" s="4"/>
      <c r="DR265" s="4"/>
      <c r="DS265" s="4"/>
      <c r="DT265" s="4"/>
      <c r="DU265" s="4"/>
      <c r="DV265" s="4"/>
      <c r="DW265" s="4"/>
      <c r="DX265" s="4"/>
      <c r="DY265" s="4"/>
      <c r="DZ265" s="4"/>
      <c r="EA265" s="4"/>
      <c r="EB265" s="4"/>
      <c r="EC265" s="4"/>
      <c r="ED265" s="4"/>
      <c r="EE265" s="4"/>
      <c r="EF265" s="4"/>
      <c r="EG265" s="4"/>
      <c r="EH265" s="4"/>
      <c r="EI265" s="4"/>
      <c r="EJ265" s="4"/>
      <c r="EK265" s="4"/>
      <c r="EL265" s="4"/>
      <c r="EM265" s="4"/>
      <c r="EN265" s="4"/>
      <c r="EO265" s="4"/>
      <c r="EP265" s="4"/>
      <c r="EQ265" s="4"/>
      <c r="ER265" s="4"/>
      <c r="ES265" s="4"/>
      <c r="ET265" s="4"/>
      <c r="EU265" s="4"/>
      <c r="EV265" s="4"/>
      <c r="EW265" s="4"/>
      <c r="EX265" s="4"/>
      <c r="EY265" s="4"/>
      <c r="EZ265" s="4"/>
      <c r="FA265" s="4"/>
      <c r="FB265" s="4"/>
      <c r="FC265" s="4"/>
      <c r="FD265" s="4"/>
      <c r="FE265" s="4"/>
      <c r="FF265" s="4"/>
      <c r="FG265" s="4"/>
      <c r="FH265" s="4"/>
      <c r="FI265" s="4"/>
      <c r="FJ265" s="4"/>
      <c r="FK265" s="4"/>
      <c r="FL265" s="4"/>
      <c r="FM265" s="4"/>
      <c r="FN265" s="4"/>
      <c r="FO265" s="4"/>
      <c r="FP265" s="4"/>
      <c r="FQ265" s="4"/>
      <c r="FR265" s="4"/>
      <c r="FS265" s="4"/>
      <c r="FT265" s="4"/>
      <c r="FU265" s="4"/>
      <c r="FV265" s="4"/>
      <c r="FW265" s="4"/>
      <c r="FX265" s="4"/>
      <c r="FY265" s="4"/>
      <c r="FZ265" s="4"/>
      <c r="GA265" s="4"/>
      <c r="GB265" s="4"/>
      <c r="GC265" s="4"/>
      <c r="GD265" s="4"/>
      <c r="GE265" s="4"/>
      <c r="GF265" s="4"/>
      <c r="GG265" s="4"/>
      <c r="GH265" s="4"/>
      <c r="GI265" s="4"/>
      <c r="GJ265" s="4"/>
      <c r="GK265" s="4"/>
      <c r="GL265" s="4"/>
      <c r="GM265" s="4"/>
      <c r="GN265" s="4"/>
      <c r="GO265" s="4"/>
      <c r="GP265" s="4"/>
      <c r="GQ265" s="4"/>
      <c r="GR265" s="4"/>
      <c r="GS265" s="4"/>
      <c r="GT265" s="4"/>
      <c r="GU265" s="4"/>
      <c r="GV265" s="4"/>
      <c r="GW265" s="4"/>
      <c r="GX265" s="4"/>
      <c r="GY265" s="4"/>
      <c r="GZ265" s="4"/>
      <c r="HA265" s="4"/>
      <c r="HB265" s="4"/>
      <c r="HC265" s="4"/>
      <c r="HD265" s="4"/>
      <c r="HE265" s="4"/>
      <c r="HF265" s="4"/>
      <c r="HG265" s="4"/>
      <c r="HH265" s="4"/>
      <c r="HI265" s="4"/>
      <c r="HJ265" s="4"/>
      <c r="HK265" s="4"/>
      <c r="HL265" s="4"/>
      <c r="HM265" s="4"/>
      <c r="HN265" s="4"/>
      <c r="HO265" s="4"/>
      <c r="HP265" s="4"/>
      <c r="HQ265" s="4"/>
      <c r="HR265" s="4"/>
      <c r="HS265" s="4"/>
      <c r="HT265" s="4"/>
      <c r="HU265" s="4"/>
      <c r="HV265" s="4"/>
      <c r="HW265" s="4"/>
      <c r="HX265" s="4"/>
      <c r="HY265" s="4"/>
      <c r="HZ265" s="4"/>
      <c r="IA265" s="4"/>
      <c r="IB265" s="4"/>
      <c r="IC265" s="4"/>
      <c r="ID265" s="4"/>
      <c r="IE265" s="4"/>
      <c r="IF265" s="4"/>
      <c r="IG265" s="4"/>
      <c r="IH265" s="4"/>
      <c r="II265" s="4"/>
      <c r="IJ265" s="4"/>
      <c r="IK265" s="4"/>
      <c r="IL265" s="4"/>
      <c r="IM265" s="4"/>
      <c r="IN265" s="4"/>
      <c r="IO265" s="4"/>
      <c r="IP265" s="4"/>
      <c r="IQ265" s="4"/>
      <c r="IR265" s="4"/>
      <c r="IS265" s="4"/>
      <c r="IT265" s="4"/>
      <c r="IU265" s="4"/>
      <c r="IV265" s="4"/>
      <c r="IW265" s="4"/>
      <c r="IX265" s="4"/>
      <c r="IY265" s="4"/>
      <c r="IZ265" s="4"/>
      <c r="JA265" s="4"/>
      <c r="JB265" s="4"/>
      <c r="JC265" s="4"/>
      <c r="JD265" s="4"/>
      <c r="JE265" s="4"/>
      <c r="JF265" s="4"/>
      <c r="JG265" s="4"/>
      <c r="JH265" s="4"/>
      <c r="JI265" s="4"/>
      <c r="JJ265" s="4"/>
      <c r="JK265" s="4"/>
      <c r="JL265" s="4"/>
      <c r="JM265" s="4"/>
      <c r="JN265" s="4"/>
      <c r="JO265" s="4"/>
      <c r="JP265" s="4"/>
      <c r="JQ265" s="4"/>
      <c r="JR265" s="4"/>
      <c r="JS265" s="4"/>
      <c r="JT265" s="4"/>
      <c r="JU265" s="4"/>
      <c r="JV265" s="4"/>
      <c r="JW265" s="4"/>
      <c r="JX265" s="4"/>
      <c r="JY265" s="4"/>
      <c r="JZ265" s="4"/>
      <c r="KA265" s="4"/>
      <c r="KB265" s="4"/>
      <c r="KC265" s="4"/>
      <c r="KD265" s="4"/>
      <c r="KE265" s="4"/>
      <c r="KF265" s="4"/>
      <c r="KG265" s="4"/>
      <c r="KH265" s="4"/>
      <c r="KI265" s="4"/>
      <c r="KJ265" s="4"/>
      <c r="KK265" s="4"/>
      <c r="KL265" s="4"/>
      <c r="KM265" s="4"/>
      <c r="KN265" s="4"/>
      <c r="KO265" s="4"/>
      <c r="KP265" s="4"/>
      <c r="KQ265" s="4"/>
      <c r="KR265" s="4"/>
      <c r="KS265" s="4"/>
      <c r="KT265" s="4"/>
      <c r="KU265" s="4"/>
      <c r="KV265" s="4"/>
      <c r="KW265" s="4"/>
      <c r="KX265" s="4"/>
      <c r="KY265" s="4"/>
      <c r="KZ265" s="4"/>
      <c r="LA265" s="4"/>
      <c r="LB265" s="4"/>
      <c r="LC265" s="4"/>
      <c r="LD265" s="4"/>
      <c r="LE265" s="4"/>
      <c r="LF265" s="4"/>
      <c r="LG265" s="4"/>
      <c r="LH265" s="4"/>
      <c r="LI265" s="4"/>
      <c r="LJ265" s="4"/>
      <c r="LK265" s="4"/>
      <c r="LL265" s="4"/>
      <c r="LM265" s="4"/>
      <c r="LN265" s="4"/>
      <c r="LO265" s="4"/>
      <c r="LP265" s="4"/>
      <c r="LQ265" s="4"/>
      <c r="LR265" s="4"/>
      <c r="LS265" s="4"/>
      <c r="LT265" s="4"/>
      <c r="LU265" s="4"/>
      <c r="LV265" s="4"/>
      <c r="LW265" s="4"/>
      <c r="LX265" s="4"/>
      <c r="LY265" s="4"/>
      <c r="LZ265" s="4"/>
      <c r="MA265" s="4"/>
      <c r="MB265" s="4"/>
      <c r="MC265" s="4"/>
      <c r="MD265" s="4"/>
      <c r="ME265" s="4"/>
      <c r="MF265" s="4"/>
      <c r="MG265" s="4"/>
      <c r="MH265" s="4"/>
      <c r="MI265" s="4"/>
      <c r="MJ265" s="4"/>
      <c r="MK265" s="4"/>
      <c r="ML265" s="4"/>
      <c r="MM265" s="4"/>
      <c r="MN265" s="4"/>
      <c r="MO265" s="4"/>
      <c r="MP265" s="4"/>
      <c r="MQ265" s="4"/>
      <c r="MR265" s="4"/>
      <c r="MS265" s="4"/>
      <c r="MT265" s="4"/>
      <c r="MU265" s="4"/>
      <c r="MV265" s="4"/>
      <c r="MW265" s="4"/>
      <c r="MX265" s="4"/>
      <c r="MY265" s="4"/>
      <c r="MZ265" s="4"/>
      <c r="NA265" s="4"/>
      <c r="NB265" s="4"/>
      <c r="NC265" s="4"/>
      <c r="ND265" s="4"/>
      <c r="NE265" s="4"/>
      <c r="NF265" s="4"/>
      <c r="NG265" s="4"/>
      <c r="NH265" s="4"/>
      <c r="NI265" s="4"/>
      <c r="NJ265" s="4"/>
      <c r="NK265" s="4"/>
      <c r="NL265" s="4"/>
      <c r="NM265" s="4"/>
      <c r="NN265" s="4"/>
      <c r="NO265" s="4"/>
      <c r="NP265" s="4"/>
      <c r="NQ265" s="4"/>
      <c r="NR265" s="4"/>
      <c r="NS265" s="4"/>
      <c r="NT265" s="4"/>
      <c r="NU265" s="4"/>
      <c r="NV265" s="4"/>
      <c r="NW265" s="4"/>
      <c r="NX265" s="4"/>
      <c r="NY265" s="4"/>
      <c r="NZ265" s="4"/>
      <c r="OA265" s="4"/>
      <c r="OB265" s="4"/>
      <c r="OC265" s="4"/>
      <c r="OD265" s="4"/>
      <c r="OE265" s="4"/>
      <c r="OF265" s="4"/>
      <c r="OG265" s="4"/>
      <c r="OH265" s="4"/>
      <c r="OI265" s="4"/>
      <c r="OJ265" s="4"/>
      <c r="OK265" s="4"/>
      <c r="OL265" s="4"/>
      <c r="OM265" s="4"/>
      <c r="ON265" s="4"/>
      <c r="OO265" s="4"/>
      <c r="OP265" s="4"/>
      <c r="OQ265" s="4"/>
      <c r="OR265" s="4"/>
      <c r="OS265" s="4"/>
      <c r="OT265" s="4"/>
      <c r="OU265" s="4"/>
      <c r="OV265" s="4"/>
      <c r="OW265" s="4"/>
      <c r="OX265" s="4"/>
      <c r="OY265" s="4"/>
      <c r="OZ265" s="4"/>
      <c r="PA265" s="4"/>
      <c r="PB265" s="4"/>
      <c r="PC265" s="4"/>
      <c r="PD265" s="4"/>
      <c r="PE265" s="4"/>
      <c r="PF265" s="4"/>
      <c r="PG265" s="4"/>
      <c r="PH265" s="4"/>
      <c r="PI265" s="4"/>
      <c r="PJ265" s="4"/>
      <c r="PK265" s="4"/>
      <c r="PL265" s="4"/>
      <c r="PM265" s="4"/>
      <c r="PN265" s="4"/>
      <c r="PO265" s="4"/>
      <c r="PP265" s="4"/>
      <c r="PQ265" s="4"/>
      <c r="PR265" s="4"/>
      <c r="PS265" s="4"/>
      <c r="PT265" s="4"/>
      <c r="PU265" s="4"/>
      <c r="PV265" s="4"/>
      <c r="PW265" s="4"/>
      <c r="PX265" s="4"/>
      <c r="PY265" s="4"/>
      <c r="PZ265" s="4"/>
      <c r="QA265" s="4"/>
      <c r="QB265" s="4"/>
      <c r="QC265" s="4"/>
      <c r="QD265" s="4"/>
      <c r="QE265" s="4"/>
      <c r="QF265" s="4"/>
      <c r="QG265" s="4"/>
      <c r="QH265" s="4"/>
      <c r="QI265" s="4"/>
      <c r="QJ265" s="4"/>
      <c r="QK265" s="4"/>
      <c r="QL265" s="4"/>
      <c r="QM265" s="4"/>
      <c r="QN265" s="4"/>
      <c r="QO265" s="4"/>
      <c r="QP265" s="4"/>
      <c r="QQ265" s="4"/>
      <c r="QR265" s="4"/>
      <c r="QS265" s="4"/>
      <c r="QT265" s="4"/>
      <c r="QU265" s="4"/>
      <c r="QV265" s="4"/>
      <c r="QW265" s="4"/>
      <c r="QX265" s="4"/>
      <c r="QY265" s="4"/>
      <c r="QZ265" s="4"/>
      <c r="RA265" s="4"/>
      <c r="RB265" s="4"/>
      <c r="RC265" s="4"/>
      <c r="RD265" s="4"/>
      <c r="RE265" s="4"/>
      <c r="RF265" s="4"/>
      <c r="RG265" s="4"/>
      <c r="RH265" s="4"/>
      <c r="RI265" s="4"/>
      <c r="RJ265" s="4"/>
      <c r="RK265" s="4"/>
      <c r="RL265" s="4"/>
      <c r="RM265" s="4"/>
      <c r="RN265" s="4"/>
      <c r="RO265" s="4"/>
      <c r="RP265" s="4"/>
      <c r="RQ265" s="4"/>
      <c r="RR265" s="4"/>
      <c r="RS265" s="4"/>
      <c r="RT265" s="4"/>
      <c r="RU265" s="4"/>
      <c r="RV265" s="4"/>
      <c r="RW265" s="4"/>
      <c r="RX265" s="4"/>
      <c r="RY265" s="4"/>
      <c r="RZ265" s="4"/>
      <c r="SA265" s="4"/>
      <c r="SB265" s="4"/>
      <c r="SC265" s="4"/>
      <c r="SD265" s="4"/>
      <c r="SE265" s="4"/>
      <c r="SF265" s="4"/>
      <c r="SG265" s="4"/>
      <c r="SH265" s="4"/>
      <c r="SI265" s="4"/>
      <c r="SJ265" s="4"/>
      <c r="SK265" s="4"/>
      <c r="SL265" s="4"/>
      <c r="SM265" s="4"/>
      <c r="SN265" s="4"/>
      <c r="SO265" s="4"/>
      <c r="SP265" s="4"/>
      <c r="SQ265" s="4"/>
      <c r="SR265" s="4"/>
      <c r="SS265" s="4"/>
      <c r="ST265" s="4"/>
      <c r="SU265" s="4"/>
      <c r="SV265" s="4"/>
      <c r="SW265" s="4"/>
      <c r="SX265" s="4"/>
      <c r="SY265" s="4"/>
      <c r="SZ265" s="4"/>
      <c r="TA265" s="4"/>
      <c r="TB265" s="4"/>
      <c r="TC265" s="4"/>
      <c r="TD265" s="4"/>
      <c r="TE265" s="4"/>
      <c r="TF265" s="4"/>
      <c r="TG265" s="4"/>
    </row>
    <row r="266" spans="1:527" s="2" customFormat="1" ht="25.5" x14ac:dyDescent="0.25">
      <c r="A266" s="10">
        <v>890985122</v>
      </c>
      <c r="B266" s="11" t="s">
        <v>937</v>
      </c>
      <c r="C266" s="25">
        <v>5</v>
      </c>
      <c r="D266" s="14" t="s">
        <v>27</v>
      </c>
      <c r="E266" s="12" t="s">
        <v>132</v>
      </c>
      <c r="F266" s="26" t="s">
        <v>787</v>
      </c>
      <c r="G266" s="19">
        <v>121001009</v>
      </c>
      <c r="H266" s="27" t="s">
        <v>788</v>
      </c>
      <c r="I266" s="12" t="s">
        <v>789</v>
      </c>
      <c r="J266" s="11" t="s">
        <v>960</v>
      </c>
      <c r="K266" s="12" t="s">
        <v>33</v>
      </c>
      <c r="L266" s="12" t="s">
        <v>791</v>
      </c>
      <c r="M266" s="19" t="s">
        <v>961</v>
      </c>
      <c r="N266" s="19" t="s">
        <v>35</v>
      </c>
      <c r="O266" s="19" t="s">
        <v>962</v>
      </c>
      <c r="P266" s="27"/>
      <c r="Q266" s="10" t="s">
        <v>963</v>
      </c>
      <c r="R266" s="19" t="s">
        <v>38</v>
      </c>
      <c r="S266" s="11" t="s">
        <v>964</v>
      </c>
      <c r="T266" s="28" t="s">
        <v>271</v>
      </c>
      <c r="U266" s="10" t="s">
        <v>965</v>
      </c>
      <c r="V266" s="29" t="s">
        <v>965</v>
      </c>
      <c r="W266" s="30" t="s">
        <v>43</v>
      </c>
      <c r="X266" s="17">
        <v>42956</v>
      </c>
      <c r="Y266" s="31">
        <v>42956</v>
      </c>
      <c r="Z266" s="18" t="s">
        <v>966</v>
      </c>
      <c r="AA266" s="19">
        <v>1</v>
      </c>
      <c r="AB266" s="32">
        <v>7707288820025</v>
      </c>
      <c r="AC266" s="33" t="s">
        <v>46</v>
      </c>
      <c r="AD266" s="33"/>
      <c r="AE266" s="33" t="s">
        <v>47</v>
      </c>
      <c r="AF266" s="33"/>
      <c r="AG266" s="3"/>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4"/>
      <c r="CN266" s="4"/>
      <c r="CO266" s="4"/>
      <c r="CP266" s="4"/>
      <c r="CQ266" s="4"/>
      <c r="CR266" s="4"/>
      <c r="CS266" s="4"/>
      <c r="CT266" s="4"/>
      <c r="CU266" s="4"/>
      <c r="CV266" s="4"/>
      <c r="CW266" s="4"/>
      <c r="CX266" s="4"/>
      <c r="CY266" s="4"/>
      <c r="CZ266" s="4"/>
      <c r="DA266" s="4"/>
      <c r="DB266" s="4"/>
      <c r="DC266" s="4"/>
      <c r="DD266" s="4"/>
      <c r="DE266" s="4"/>
      <c r="DF266" s="4"/>
      <c r="DG266" s="4"/>
      <c r="DH266" s="4"/>
      <c r="DI266" s="4"/>
      <c r="DJ266" s="4"/>
      <c r="DK266" s="4"/>
      <c r="DL266" s="4"/>
      <c r="DM266" s="4"/>
      <c r="DN266" s="4"/>
      <c r="DO266" s="4"/>
      <c r="DP266" s="4"/>
      <c r="DQ266" s="4"/>
      <c r="DR266" s="4"/>
      <c r="DS266" s="4"/>
      <c r="DT266" s="4"/>
      <c r="DU266" s="4"/>
      <c r="DV266" s="4"/>
      <c r="DW266" s="4"/>
      <c r="DX266" s="4"/>
      <c r="DY266" s="4"/>
      <c r="DZ266" s="4"/>
      <c r="EA266" s="4"/>
      <c r="EB266" s="4"/>
      <c r="EC266" s="4"/>
      <c r="ED266" s="4"/>
      <c r="EE266" s="4"/>
      <c r="EF266" s="4"/>
      <c r="EG266" s="4"/>
      <c r="EH266" s="4"/>
      <c r="EI266" s="4"/>
      <c r="EJ266" s="4"/>
      <c r="EK266" s="4"/>
      <c r="EL266" s="4"/>
      <c r="EM266" s="4"/>
      <c r="EN266" s="4"/>
      <c r="EO266" s="4"/>
      <c r="EP266" s="4"/>
      <c r="EQ266" s="4"/>
      <c r="ER266" s="4"/>
      <c r="ES266" s="4"/>
      <c r="ET266" s="4"/>
      <c r="EU266" s="4"/>
      <c r="EV266" s="4"/>
      <c r="EW266" s="4"/>
      <c r="EX266" s="4"/>
      <c r="EY266" s="4"/>
      <c r="EZ266" s="4"/>
      <c r="FA266" s="4"/>
      <c r="FB266" s="4"/>
      <c r="FC266" s="4"/>
      <c r="FD266" s="4"/>
      <c r="FE266" s="4"/>
      <c r="FF266" s="4"/>
      <c r="FG266" s="4"/>
      <c r="FH266" s="4"/>
      <c r="FI266" s="4"/>
      <c r="FJ266" s="4"/>
      <c r="FK266" s="4"/>
      <c r="FL266" s="4"/>
      <c r="FM266" s="4"/>
      <c r="FN266" s="4"/>
      <c r="FO266" s="4"/>
      <c r="FP266" s="4"/>
      <c r="FQ266" s="4"/>
      <c r="FR266" s="4"/>
      <c r="FS266" s="4"/>
      <c r="FT266" s="4"/>
      <c r="FU266" s="4"/>
      <c r="FV266" s="4"/>
      <c r="FW266" s="4"/>
      <c r="FX266" s="4"/>
      <c r="FY266" s="4"/>
      <c r="FZ266" s="4"/>
      <c r="GA266" s="4"/>
      <c r="GB266" s="4"/>
      <c r="GC266" s="4"/>
      <c r="GD266" s="4"/>
      <c r="GE266" s="4"/>
      <c r="GF266" s="4"/>
      <c r="GG266" s="4"/>
      <c r="GH266" s="4"/>
      <c r="GI266" s="4"/>
      <c r="GJ266" s="4"/>
      <c r="GK266" s="4"/>
      <c r="GL266" s="4"/>
      <c r="GM266" s="4"/>
      <c r="GN266" s="4"/>
      <c r="GO266" s="4"/>
      <c r="GP266" s="4"/>
      <c r="GQ266" s="4"/>
      <c r="GR266" s="4"/>
      <c r="GS266" s="4"/>
      <c r="GT266" s="4"/>
      <c r="GU266" s="4"/>
      <c r="GV266" s="4"/>
      <c r="GW266" s="4"/>
      <c r="GX266" s="4"/>
      <c r="GY266" s="4"/>
      <c r="GZ266" s="4"/>
      <c r="HA266" s="4"/>
      <c r="HB266" s="4"/>
      <c r="HC266" s="4"/>
      <c r="HD266" s="4"/>
      <c r="HE266" s="4"/>
      <c r="HF266" s="4"/>
      <c r="HG266" s="4"/>
      <c r="HH266" s="4"/>
      <c r="HI266" s="4"/>
      <c r="HJ266" s="4"/>
      <c r="HK266" s="4"/>
      <c r="HL266" s="4"/>
      <c r="HM266" s="4"/>
      <c r="HN266" s="4"/>
      <c r="HO266" s="4"/>
      <c r="HP266" s="4"/>
      <c r="HQ266" s="4"/>
      <c r="HR266" s="4"/>
      <c r="HS266" s="4"/>
      <c r="HT266" s="4"/>
      <c r="HU266" s="4"/>
      <c r="HV266" s="4"/>
      <c r="HW266" s="4"/>
      <c r="HX266" s="4"/>
      <c r="HY266" s="4"/>
      <c r="HZ266" s="4"/>
      <c r="IA266" s="4"/>
      <c r="IB266" s="4"/>
      <c r="IC266" s="4"/>
      <c r="ID266" s="4"/>
      <c r="IE266" s="4"/>
      <c r="IF266" s="4"/>
      <c r="IG266" s="4"/>
      <c r="IH266" s="4"/>
      <c r="II266" s="4"/>
      <c r="IJ266" s="4"/>
      <c r="IK266" s="4"/>
      <c r="IL266" s="4"/>
      <c r="IM266" s="4"/>
      <c r="IN266" s="4"/>
      <c r="IO266" s="4"/>
      <c r="IP266" s="4"/>
      <c r="IQ266" s="4"/>
      <c r="IR266" s="4"/>
      <c r="IS266" s="4"/>
      <c r="IT266" s="4"/>
      <c r="IU266" s="4"/>
      <c r="IV266" s="4"/>
      <c r="IW266" s="4"/>
      <c r="IX266" s="4"/>
      <c r="IY266" s="4"/>
      <c r="IZ266" s="4"/>
      <c r="JA266" s="4"/>
      <c r="JB266" s="4"/>
      <c r="JC266" s="4"/>
      <c r="JD266" s="4"/>
      <c r="JE266" s="4"/>
      <c r="JF266" s="4"/>
      <c r="JG266" s="4"/>
      <c r="JH266" s="4"/>
      <c r="JI266" s="4"/>
      <c r="JJ266" s="4"/>
      <c r="JK266" s="4"/>
      <c r="JL266" s="4"/>
      <c r="JM266" s="4"/>
      <c r="JN266" s="4"/>
      <c r="JO266" s="4"/>
      <c r="JP266" s="4"/>
      <c r="JQ266" s="4"/>
      <c r="JR266" s="4"/>
      <c r="JS266" s="4"/>
      <c r="JT266" s="4"/>
      <c r="JU266" s="4"/>
      <c r="JV266" s="4"/>
      <c r="JW266" s="4"/>
      <c r="JX266" s="4"/>
      <c r="JY266" s="4"/>
      <c r="JZ266" s="4"/>
      <c r="KA266" s="4"/>
      <c r="KB266" s="4"/>
      <c r="KC266" s="4"/>
      <c r="KD266" s="4"/>
      <c r="KE266" s="4"/>
      <c r="KF266" s="4"/>
      <c r="KG266" s="4"/>
      <c r="KH266" s="4"/>
      <c r="KI266" s="4"/>
      <c r="KJ266" s="4"/>
      <c r="KK266" s="4"/>
      <c r="KL266" s="4"/>
      <c r="KM266" s="4"/>
      <c r="KN266" s="4"/>
      <c r="KO266" s="4"/>
      <c r="KP266" s="4"/>
      <c r="KQ266" s="4"/>
      <c r="KR266" s="4"/>
      <c r="KS266" s="4"/>
      <c r="KT266" s="4"/>
      <c r="KU266" s="4"/>
      <c r="KV266" s="4"/>
      <c r="KW266" s="4"/>
      <c r="KX266" s="4"/>
      <c r="KY266" s="4"/>
      <c r="KZ266" s="4"/>
      <c r="LA266" s="4"/>
      <c r="LB266" s="4"/>
      <c r="LC266" s="4"/>
      <c r="LD266" s="4"/>
      <c r="LE266" s="4"/>
      <c r="LF266" s="4"/>
      <c r="LG266" s="4"/>
      <c r="LH266" s="4"/>
      <c r="LI266" s="4"/>
      <c r="LJ266" s="4"/>
      <c r="LK266" s="4"/>
      <c r="LL266" s="4"/>
      <c r="LM266" s="4"/>
      <c r="LN266" s="4"/>
      <c r="LO266" s="4"/>
      <c r="LP266" s="4"/>
      <c r="LQ266" s="4"/>
      <c r="LR266" s="4"/>
      <c r="LS266" s="4"/>
      <c r="LT266" s="4"/>
      <c r="LU266" s="4"/>
      <c r="LV266" s="4"/>
      <c r="LW266" s="4"/>
      <c r="LX266" s="4"/>
      <c r="LY266" s="4"/>
      <c r="LZ266" s="4"/>
      <c r="MA266" s="4"/>
      <c r="MB266" s="4"/>
      <c r="MC266" s="4"/>
      <c r="MD266" s="4"/>
      <c r="ME266" s="4"/>
      <c r="MF266" s="4"/>
      <c r="MG266" s="4"/>
      <c r="MH266" s="4"/>
      <c r="MI266" s="4"/>
      <c r="MJ266" s="4"/>
      <c r="MK266" s="4"/>
      <c r="ML266" s="4"/>
      <c r="MM266" s="4"/>
      <c r="MN266" s="4"/>
      <c r="MO266" s="4"/>
      <c r="MP266" s="4"/>
      <c r="MQ266" s="4"/>
      <c r="MR266" s="4"/>
      <c r="MS266" s="4"/>
      <c r="MT266" s="4"/>
      <c r="MU266" s="4"/>
      <c r="MV266" s="4"/>
      <c r="MW266" s="4"/>
      <c r="MX266" s="4"/>
      <c r="MY266" s="4"/>
      <c r="MZ266" s="4"/>
      <c r="NA266" s="4"/>
      <c r="NB266" s="4"/>
      <c r="NC266" s="4"/>
      <c r="ND266" s="4"/>
      <c r="NE266" s="4"/>
      <c r="NF266" s="4"/>
      <c r="NG266" s="4"/>
      <c r="NH266" s="4"/>
      <c r="NI266" s="4"/>
      <c r="NJ266" s="4"/>
      <c r="NK266" s="4"/>
      <c r="NL266" s="4"/>
      <c r="NM266" s="4"/>
      <c r="NN266" s="4"/>
      <c r="NO266" s="4"/>
      <c r="NP266" s="4"/>
      <c r="NQ266" s="4"/>
      <c r="NR266" s="4"/>
      <c r="NS266" s="4"/>
      <c r="NT266" s="4"/>
      <c r="NU266" s="4"/>
      <c r="NV266" s="4"/>
      <c r="NW266" s="4"/>
      <c r="NX266" s="4"/>
      <c r="NY266" s="4"/>
      <c r="NZ266" s="4"/>
      <c r="OA266" s="4"/>
      <c r="OB266" s="4"/>
      <c r="OC266" s="4"/>
      <c r="OD266" s="4"/>
      <c r="OE266" s="4"/>
      <c r="OF266" s="4"/>
      <c r="OG266" s="4"/>
      <c r="OH266" s="4"/>
      <c r="OI266" s="4"/>
      <c r="OJ266" s="4"/>
      <c r="OK266" s="4"/>
      <c r="OL266" s="4"/>
      <c r="OM266" s="4"/>
      <c r="ON266" s="4"/>
      <c r="OO266" s="4"/>
      <c r="OP266" s="4"/>
      <c r="OQ266" s="4"/>
      <c r="OR266" s="4"/>
      <c r="OS266" s="4"/>
      <c r="OT266" s="4"/>
      <c r="OU266" s="4"/>
      <c r="OV266" s="4"/>
      <c r="OW266" s="4"/>
      <c r="OX266" s="4"/>
      <c r="OY266" s="4"/>
      <c r="OZ266" s="4"/>
      <c r="PA266" s="4"/>
      <c r="PB266" s="4"/>
      <c r="PC266" s="4"/>
      <c r="PD266" s="4"/>
      <c r="PE266" s="4"/>
      <c r="PF266" s="4"/>
      <c r="PG266" s="4"/>
      <c r="PH266" s="4"/>
      <c r="PI266" s="4"/>
      <c r="PJ266" s="4"/>
      <c r="PK266" s="4"/>
      <c r="PL266" s="4"/>
      <c r="PM266" s="4"/>
      <c r="PN266" s="4"/>
      <c r="PO266" s="4"/>
      <c r="PP266" s="4"/>
      <c r="PQ266" s="4"/>
      <c r="PR266" s="4"/>
      <c r="PS266" s="4"/>
      <c r="PT266" s="4"/>
      <c r="PU266" s="4"/>
      <c r="PV266" s="4"/>
      <c r="PW266" s="4"/>
      <c r="PX266" s="4"/>
      <c r="PY266" s="4"/>
      <c r="PZ266" s="4"/>
      <c r="QA266" s="4"/>
      <c r="QB266" s="4"/>
      <c r="QC266" s="4"/>
      <c r="QD266" s="4"/>
      <c r="QE266" s="4"/>
      <c r="QF266" s="4"/>
      <c r="QG266" s="4"/>
      <c r="QH266" s="4"/>
      <c r="QI266" s="4"/>
      <c r="QJ266" s="4"/>
      <c r="QK266" s="4"/>
      <c r="QL266" s="4"/>
      <c r="QM266" s="4"/>
      <c r="QN266" s="4"/>
      <c r="QO266" s="4"/>
      <c r="QP266" s="4"/>
      <c r="QQ266" s="4"/>
      <c r="QR266" s="4"/>
      <c r="QS266" s="4"/>
      <c r="QT266" s="4"/>
      <c r="QU266" s="4"/>
      <c r="QV266" s="4"/>
      <c r="QW266" s="4"/>
      <c r="QX266" s="4"/>
      <c r="QY266" s="4"/>
      <c r="QZ266" s="4"/>
      <c r="RA266" s="4"/>
      <c r="RB266" s="4"/>
      <c r="RC266" s="4"/>
      <c r="RD266" s="4"/>
      <c r="RE266" s="4"/>
      <c r="RF266" s="4"/>
      <c r="RG266" s="4"/>
      <c r="RH266" s="4"/>
      <c r="RI266" s="4"/>
      <c r="RJ266" s="4"/>
      <c r="RK266" s="4"/>
      <c r="RL266" s="4"/>
      <c r="RM266" s="4"/>
      <c r="RN266" s="4"/>
      <c r="RO266" s="4"/>
      <c r="RP266" s="4"/>
      <c r="RQ266" s="4"/>
      <c r="RR266" s="4"/>
      <c r="RS266" s="4"/>
      <c r="RT266" s="4"/>
      <c r="RU266" s="4"/>
      <c r="RV266" s="4"/>
      <c r="RW266" s="4"/>
      <c r="RX266" s="4"/>
      <c r="RY266" s="4"/>
      <c r="RZ266" s="4"/>
      <c r="SA266" s="4"/>
      <c r="SB266" s="4"/>
      <c r="SC266" s="4"/>
      <c r="SD266" s="4"/>
      <c r="SE266" s="4"/>
      <c r="SF266" s="4"/>
      <c r="SG266" s="4"/>
      <c r="SH266" s="4"/>
      <c r="SI266" s="4"/>
      <c r="SJ266" s="4"/>
      <c r="SK266" s="4"/>
      <c r="SL266" s="4"/>
      <c r="SM266" s="4"/>
      <c r="SN266" s="4"/>
      <c r="SO266" s="4"/>
      <c r="SP266" s="4"/>
      <c r="SQ266" s="4"/>
      <c r="SR266" s="4"/>
      <c r="SS266" s="4"/>
      <c r="ST266" s="4"/>
      <c r="SU266" s="4"/>
      <c r="SV266" s="4"/>
      <c r="SW266" s="4"/>
      <c r="SX266" s="4"/>
      <c r="SY266" s="4"/>
      <c r="SZ266" s="4"/>
      <c r="TA266" s="4"/>
      <c r="TB266" s="4"/>
      <c r="TC266" s="4"/>
      <c r="TD266" s="4"/>
      <c r="TE266" s="4"/>
      <c r="TF266" s="4"/>
      <c r="TG266" s="4"/>
    </row>
    <row r="267" spans="1:527" s="2" customFormat="1" ht="25.5" x14ac:dyDescent="0.25">
      <c r="A267" s="10">
        <v>890985122</v>
      </c>
      <c r="B267" s="11" t="s">
        <v>937</v>
      </c>
      <c r="C267" s="25">
        <v>5</v>
      </c>
      <c r="D267" s="14" t="s">
        <v>27</v>
      </c>
      <c r="E267" s="12" t="s">
        <v>132</v>
      </c>
      <c r="F267" s="26" t="s">
        <v>787</v>
      </c>
      <c r="G267" s="19">
        <v>121001108</v>
      </c>
      <c r="H267" s="27" t="s">
        <v>796</v>
      </c>
      <c r="I267" s="12" t="s">
        <v>477</v>
      </c>
      <c r="J267" s="11" t="s">
        <v>967</v>
      </c>
      <c r="K267" s="12" t="s">
        <v>33</v>
      </c>
      <c r="L267" s="12" t="s">
        <v>798</v>
      </c>
      <c r="M267" s="12" t="s">
        <v>798</v>
      </c>
      <c r="N267" s="19" t="s">
        <v>35</v>
      </c>
      <c r="O267" s="19" t="s">
        <v>968</v>
      </c>
      <c r="P267" s="27"/>
      <c r="Q267" s="10" t="s">
        <v>963</v>
      </c>
      <c r="R267" s="19" t="s">
        <v>38</v>
      </c>
      <c r="S267" s="11" t="s">
        <v>964</v>
      </c>
      <c r="T267" s="28" t="s">
        <v>271</v>
      </c>
      <c r="U267" s="10" t="s">
        <v>801</v>
      </c>
      <c r="V267" s="29" t="s">
        <v>801</v>
      </c>
      <c r="W267" s="30" t="s">
        <v>43</v>
      </c>
      <c r="X267" s="19" t="s">
        <v>969</v>
      </c>
      <c r="Y267" s="31" t="s">
        <v>969</v>
      </c>
      <c r="Z267" s="19">
        <v>19975104</v>
      </c>
      <c r="AA267" s="19">
        <v>4</v>
      </c>
      <c r="AB267" s="32">
        <v>7707288820971</v>
      </c>
      <c r="AC267" s="33" t="s">
        <v>46</v>
      </c>
      <c r="AD267" s="33"/>
      <c r="AE267" s="33" t="s">
        <v>47</v>
      </c>
      <c r="AF267" s="33"/>
      <c r="AG267" s="3"/>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4"/>
      <c r="CN267" s="4"/>
      <c r="CO267" s="4"/>
      <c r="CP267" s="4"/>
      <c r="CQ267" s="4"/>
      <c r="CR267" s="4"/>
      <c r="CS267" s="4"/>
      <c r="CT267" s="4"/>
      <c r="CU267" s="4"/>
      <c r="CV267" s="4"/>
      <c r="CW267" s="4"/>
      <c r="CX267" s="4"/>
      <c r="CY267" s="4"/>
      <c r="CZ267" s="4"/>
      <c r="DA267" s="4"/>
      <c r="DB267" s="4"/>
      <c r="DC267" s="4"/>
      <c r="DD267" s="4"/>
      <c r="DE267" s="4"/>
      <c r="DF267" s="4"/>
      <c r="DG267" s="4"/>
      <c r="DH267" s="4"/>
      <c r="DI267" s="4"/>
      <c r="DJ267" s="4"/>
      <c r="DK267" s="4"/>
      <c r="DL267" s="4"/>
      <c r="DM267" s="4"/>
      <c r="DN267" s="4"/>
      <c r="DO267" s="4"/>
      <c r="DP267" s="4"/>
      <c r="DQ267" s="4"/>
      <c r="DR267" s="4"/>
      <c r="DS267" s="4"/>
      <c r="DT267" s="4"/>
      <c r="DU267" s="4"/>
      <c r="DV267" s="4"/>
      <c r="DW267" s="4"/>
      <c r="DX267" s="4"/>
      <c r="DY267" s="4"/>
      <c r="DZ267" s="4"/>
      <c r="EA267" s="4"/>
      <c r="EB267" s="4"/>
      <c r="EC267" s="4"/>
      <c r="ED267" s="4"/>
      <c r="EE267" s="4"/>
      <c r="EF267" s="4"/>
      <c r="EG267" s="4"/>
      <c r="EH267" s="4"/>
      <c r="EI267" s="4"/>
      <c r="EJ267" s="4"/>
      <c r="EK267" s="4"/>
      <c r="EL267" s="4"/>
      <c r="EM267" s="4"/>
      <c r="EN267" s="4"/>
      <c r="EO267" s="4"/>
      <c r="EP267" s="4"/>
      <c r="EQ267" s="4"/>
      <c r="ER267" s="4"/>
      <c r="ES267" s="4"/>
      <c r="ET267" s="4"/>
      <c r="EU267" s="4"/>
      <c r="EV267" s="4"/>
      <c r="EW267" s="4"/>
      <c r="EX267" s="4"/>
      <c r="EY267" s="4"/>
      <c r="EZ267" s="4"/>
      <c r="FA267" s="4"/>
      <c r="FB267" s="4"/>
      <c r="FC267" s="4"/>
      <c r="FD267" s="4"/>
      <c r="FE267" s="4"/>
      <c r="FF267" s="4"/>
      <c r="FG267" s="4"/>
      <c r="FH267" s="4"/>
      <c r="FI267" s="4"/>
      <c r="FJ267" s="4"/>
      <c r="FK267" s="4"/>
      <c r="FL267" s="4"/>
      <c r="FM267" s="4"/>
      <c r="FN267" s="4"/>
      <c r="FO267" s="4"/>
      <c r="FP267" s="4"/>
      <c r="FQ267" s="4"/>
      <c r="FR267" s="4"/>
      <c r="FS267" s="4"/>
      <c r="FT267" s="4"/>
      <c r="FU267" s="4"/>
      <c r="FV267" s="4"/>
      <c r="FW267" s="4"/>
      <c r="FX267" s="4"/>
      <c r="FY267" s="4"/>
      <c r="FZ267" s="4"/>
      <c r="GA267" s="4"/>
      <c r="GB267" s="4"/>
      <c r="GC267" s="4"/>
      <c r="GD267" s="4"/>
      <c r="GE267" s="4"/>
      <c r="GF267" s="4"/>
      <c r="GG267" s="4"/>
      <c r="GH267" s="4"/>
      <c r="GI267" s="4"/>
      <c r="GJ267" s="4"/>
      <c r="GK267" s="4"/>
      <c r="GL267" s="4"/>
      <c r="GM267" s="4"/>
      <c r="GN267" s="4"/>
      <c r="GO267" s="4"/>
      <c r="GP267" s="4"/>
      <c r="GQ267" s="4"/>
      <c r="GR267" s="4"/>
      <c r="GS267" s="4"/>
      <c r="GT267" s="4"/>
      <c r="GU267" s="4"/>
      <c r="GV267" s="4"/>
      <c r="GW267" s="4"/>
      <c r="GX267" s="4"/>
      <c r="GY267" s="4"/>
      <c r="GZ267" s="4"/>
      <c r="HA267" s="4"/>
      <c r="HB267" s="4"/>
      <c r="HC267" s="4"/>
      <c r="HD267" s="4"/>
      <c r="HE267" s="4"/>
      <c r="HF267" s="4"/>
      <c r="HG267" s="4"/>
      <c r="HH267" s="4"/>
      <c r="HI267" s="4"/>
      <c r="HJ267" s="4"/>
      <c r="HK267" s="4"/>
      <c r="HL267" s="4"/>
      <c r="HM267" s="4"/>
      <c r="HN267" s="4"/>
      <c r="HO267" s="4"/>
      <c r="HP267" s="4"/>
      <c r="HQ267" s="4"/>
      <c r="HR267" s="4"/>
      <c r="HS267" s="4"/>
      <c r="HT267" s="4"/>
      <c r="HU267" s="4"/>
      <c r="HV267" s="4"/>
      <c r="HW267" s="4"/>
      <c r="HX267" s="4"/>
      <c r="HY267" s="4"/>
      <c r="HZ267" s="4"/>
      <c r="IA267" s="4"/>
      <c r="IB267" s="4"/>
      <c r="IC267" s="4"/>
      <c r="ID267" s="4"/>
      <c r="IE267" s="4"/>
      <c r="IF267" s="4"/>
      <c r="IG267" s="4"/>
      <c r="IH267" s="4"/>
      <c r="II267" s="4"/>
      <c r="IJ267" s="4"/>
      <c r="IK267" s="4"/>
      <c r="IL267" s="4"/>
      <c r="IM267" s="4"/>
      <c r="IN267" s="4"/>
      <c r="IO267" s="4"/>
      <c r="IP267" s="4"/>
      <c r="IQ267" s="4"/>
      <c r="IR267" s="4"/>
      <c r="IS267" s="4"/>
      <c r="IT267" s="4"/>
      <c r="IU267" s="4"/>
      <c r="IV267" s="4"/>
      <c r="IW267" s="4"/>
      <c r="IX267" s="4"/>
      <c r="IY267" s="4"/>
      <c r="IZ267" s="4"/>
      <c r="JA267" s="4"/>
      <c r="JB267" s="4"/>
      <c r="JC267" s="4"/>
      <c r="JD267" s="4"/>
      <c r="JE267" s="4"/>
      <c r="JF267" s="4"/>
      <c r="JG267" s="4"/>
      <c r="JH267" s="4"/>
      <c r="JI267" s="4"/>
      <c r="JJ267" s="4"/>
      <c r="JK267" s="4"/>
      <c r="JL267" s="4"/>
      <c r="JM267" s="4"/>
      <c r="JN267" s="4"/>
      <c r="JO267" s="4"/>
      <c r="JP267" s="4"/>
      <c r="JQ267" s="4"/>
      <c r="JR267" s="4"/>
      <c r="JS267" s="4"/>
      <c r="JT267" s="4"/>
      <c r="JU267" s="4"/>
      <c r="JV267" s="4"/>
      <c r="JW267" s="4"/>
      <c r="JX267" s="4"/>
      <c r="JY267" s="4"/>
      <c r="JZ267" s="4"/>
      <c r="KA267" s="4"/>
      <c r="KB267" s="4"/>
      <c r="KC267" s="4"/>
      <c r="KD267" s="4"/>
      <c r="KE267" s="4"/>
      <c r="KF267" s="4"/>
      <c r="KG267" s="4"/>
      <c r="KH267" s="4"/>
      <c r="KI267" s="4"/>
      <c r="KJ267" s="4"/>
      <c r="KK267" s="4"/>
      <c r="KL267" s="4"/>
      <c r="KM267" s="4"/>
      <c r="KN267" s="4"/>
      <c r="KO267" s="4"/>
      <c r="KP267" s="4"/>
      <c r="KQ267" s="4"/>
      <c r="KR267" s="4"/>
      <c r="KS267" s="4"/>
      <c r="KT267" s="4"/>
      <c r="KU267" s="4"/>
      <c r="KV267" s="4"/>
      <c r="KW267" s="4"/>
      <c r="KX267" s="4"/>
      <c r="KY267" s="4"/>
      <c r="KZ267" s="4"/>
      <c r="LA267" s="4"/>
      <c r="LB267" s="4"/>
      <c r="LC267" s="4"/>
      <c r="LD267" s="4"/>
      <c r="LE267" s="4"/>
      <c r="LF267" s="4"/>
      <c r="LG267" s="4"/>
      <c r="LH267" s="4"/>
      <c r="LI267" s="4"/>
      <c r="LJ267" s="4"/>
      <c r="LK267" s="4"/>
      <c r="LL267" s="4"/>
      <c r="LM267" s="4"/>
      <c r="LN267" s="4"/>
      <c r="LO267" s="4"/>
      <c r="LP267" s="4"/>
      <c r="LQ267" s="4"/>
      <c r="LR267" s="4"/>
      <c r="LS267" s="4"/>
      <c r="LT267" s="4"/>
      <c r="LU267" s="4"/>
      <c r="LV267" s="4"/>
      <c r="LW267" s="4"/>
      <c r="LX267" s="4"/>
      <c r="LY267" s="4"/>
      <c r="LZ267" s="4"/>
      <c r="MA267" s="4"/>
      <c r="MB267" s="4"/>
      <c r="MC267" s="4"/>
      <c r="MD267" s="4"/>
      <c r="ME267" s="4"/>
      <c r="MF267" s="4"/>
      <c r="MG267" s="4"/>
      <c r="MH267" s="4"/>
      <c r="MI267" s="4"/>
      <c r="MJ267" s="4"/>
      <c r="MK267" s="4"/>
      <c r="ML267" s="4"/>
      <c r="MM267" s="4"/>
      <c r="MN267" s="4"/>
      <c r="MO267" s="4"/>
      <c r="MP267" s="4"/>
      <c r="MQ267" s="4"/>
      <c r="MR267" s="4"/>
      <c r="MS267" s="4"/>
      <c r="MT267" s="4"/>
      <c r="MU267" s="4"/>
      <c r="MV267" s="4"/>
      <c r="MW267" s="4"/>
      <c r="MX267" s="4"/>
      <c r="MY267" s="4"/>
      <c r="MZ267" s="4"/>
      <c r="NA267" s="4"/>
      <c r="NB267" s="4"/>
      <c r="NC267" s="4"/>
      <c r="ND267" s="4"/>
      <c r="NE267" s="4"/>
      <c r="NF267" s="4"/>
      <c r="NG267" s="4"/>
      <c r="NH267" s="4"/>
      <c r="NI267" s="4"/>
      <c r="NJ267" s="4"/>
      <c r="NK267" s="4"/>
      <c r="NL267" s="4"/>
      <c r="NM267" s="4"/>
      <c r="NN267" s="4"/>
      <c r="NO267" s="4"/>
      <c r="NP267" s="4"/>
      <c r="NQ267" s="4"/>
      <c r="NR267" s="4"/>
      <c r="NS267" s="4"/>
      <c r="NT267" s="4"/>
      <c r="NU267" s="4"/>
      <c r="NV267" s="4"/>
      <c r="NW267" s="4"/>
      <c r="NX267" s="4"/>
      <c r="NY267" s="4"/>
      <c r="NZ267" s="4"/>
      <c r="OA267" s="4"/>
      <c r="OB267" s="4"/>
      <c r="OC267" s="4"/>
      <c r="OD267" s="4"/>
      <c r="OE267" s="4"/>
      <c r="OF267" s="4"/>
      <c r="OG267" s="4"/>
      <c r="OH267" s="4"/>
      <c r="OI267" s="4"/>
      <c r="OJ267" s="4"/>
      <c r="OK267" s="4"/>
      <c r="OL267" s="4"/>
      <c r="OM267" s="4"/>
      <c r="ON267" s="4"/>
      <c r="OO267" s="4"/>
      <c r="OP267" s="4"/>
      <c r="OQ267" s="4"/>
      <c r="OR267" s="4"/>
      <c r="OS267" s="4"/>
      <c r="OT267" s="4"/>
      <c r="OU267" s="4"/>
      <c r="OV267" s="4"/>
      <c r="OW267" s="4"/>
      <c r="OX267" s="4"/>
      <c r="OY267" s="4"/>
      <c r="OZ267" s="4"/>
      <c r="PA267" s="4"/>
      <c r="PB267" s="4"/>
      <c r="PC267" s="4"/>
      <c r="PD267" s="4"/>
      <c r="PE267" s="4"/>
      <c r="PF267" s="4"/>
      <c r="PG267" s="4"/>
      <c r="PH267" s="4"/>
      <c r="PI267" s="4"/>
      <c r="PJ267" s="4"/>
      <c r="PK267" s="4"/>
      <c r="PL267" s="4"/>
      <c r="PM267" s="4"/>
      <c r="PN267" s="4"/>
      <c r="PO267" s="4"/>
      <c r="PP267" s="4"/>
      <c r="PQ267" s="4"/>
      <c r="PR267" s="4"/>
      <c r="PS267" s="4"/>
      <c r="PT267" s="4"/>
      <c r="PU267" s="4"/>
      <c r="PV267" s="4"/>
      <c r="PW267" s="4"/>
      <c r="PX267" s="4"/>
      <c r="PY267" s="4"/>
      <c r="PZ267" s="4"/>
      <c r="QA267" s="4"/>
      <c r="QB267" s="4"/>
      <c r="QC267" s="4"/>
      <c r="QD267" s="4"/>
      <c r="QE267" s="4"/>
      <c r="QF267" s="4"/>
      <c r="QG267" s="4"/>
      <c r="QH267" s="4"/>
      <c r="QI267" s="4"/>
      <c r="QJ267" s="4"/>
      <c r="QK267" s="4"/>
      <c r="QL267" s="4"/>
      <c r="QM267" s="4"/>
      <c r="QN267" s="4"/>
      <c r="QO267" s="4"/>
      <c r="QP267" s="4"/>
      <c r="QQ267" s="4"/>
      <c r="QR267" s="4"/>
      <c r="QS267" s="4"/>
      <c r="QT267" s="4"/>
      <c r="QU267" s="4"/>
      <c r="QV267" s="4"/>
      <c r="QW267" s="4"/>
      <c r="QX267" s="4"/>
      <c r="QY267" s="4"/>
      <c r="QZ267" s="4"/>
      <c r="RA267" s="4"/>
      <c r="RB267" s="4"/>
      <c r="RC267" s="4"/>
      <c r="RD267" s="4"/>
      <c r="RE267" s="4"/>
      <c r="RF267" s="4"/>
      <c r="RG267" s="4"/>
      <c r="RH267" s="4"/>
      <c r="RI267" s="4"/>
      <c r="RJ267" s="4"/>
      <c r="RK267" s="4"/>
      <c r="RL267" s="4"/>
      <c r="RM267" s="4"/>
      <c r="RN267" s="4"/>
      <c r="RO267" s="4"/>
      <c r="RP267" s="4"/>
      <c r="RQ267" s="4"/>
      <c r="RR267" s="4"/>
      <c r="RS267" s="4"/>
      <c r="RT267" s="4"/>
      <c r="RU267" s="4"/>
      <c r="RV267" s="4"/>
      <c r="RW267" s="4"/>
      <c r="RX267" s="4"/>
      <c r="RY267" s="4"/>
      <c r="RZ267" s="4"/>
      <c r="SA267" s="4"/>
      <c r="SB267" s="4"/>
      <c r="SC267" s="4"/>
      <c r="SD267" s="4"/>
      <c r="SE267" s="4"/>
      <c r="SF267" s="4"/>
      <c r="SG267" s="4"/>
      <c r="SH267" s="4"/>
      <c r="SI267" s="4"/>
      <c r="SJ267" s="4"/>
      <c r="SK267" s="4"/>
      <c r="SL267" s="4"/>
      <c r="SM267" s="4"/>
      <c r="SN267" s="4"/>
      <c r="SO267" s="4"/>
      <c r="SP267" s="4"/>
      <c r="SQ267" s="4"/>
      <c r="SR267" s="4"/>
      <c r="SS267" s="4"/>
      <c r="ST267" s="4"/>
      <c r="SU267" s="4"/>
      <c r="SV267" s="4"/>
      <c r="SW267" s="4"/>
      <c r="SX267" s="4"/>
      <c r="SY267" s="4"/>
      <c r="SZ267" s="4"/>
      <c r="TA267" s="4"/>
      <c r="TB267" s="4"/>
      <c r="TC267" s="4"/>
      <c r="TD267" s="4"/>
      <c r="TE267" s="4"/>
      <c r="TF267" s="4"/>
      <c r="TG267" s="4"/>
    </row>
    <row r="268" spans="1:527" s="2" customFormat="1" ht="25.5" x14ac:dyDescent="0.25">
      <c r="A268" s="10">
        <v>890985122</v>
      </c>
      <c r="B268" s="11" t="s">
        <v>937</v>
      </c>
      <c r="C268" s="25">
        <v>5</v>
      </c>
      <c r="D268" s="14" t="s">
        <v>27</v>
      </c>
      <c r="E268" s="12" t="s">
        <v>132</v>
      </c>
      <c r="F268" s="26" t="s">
        <v>787</v>
      </c>
      <c r="G268" s="19">
        <v>121002104</v>
      </c>
      <c r="H268" s="27" t="s">
        <v>803</v>
      </c>
      <c r="I268" s="12" t="s">
        <v>477</v>
      </c>
      <c r="J268" s="11" t="s">
        <v>970</v>
      </c>
      <c r="K268" s="12" t="s">
        <v>33</v>
      </c>
      <c r="L268" s="12" t="s">
        <v>798</v>
      </c>
      <c r="M268" s="12" t="s">
        <v>798</v>
      </c>
      <c r="N268" s="19" t="s">
        <v>35</v>
      </c>
      <c r="O268" s="19" t="s">
        <v>968</v>
      </c>
      <c r="P268" s="27"/>
      <c r="Q268" s="10" t="s">
        <v>971</v>
      </c>
      <c r="R268" s="19" t="s">
        <v>38</v>
      </c>
      <c r="S268" s="11" t="s">
        <v>964</v>
      </c>
      <c r="T268" s="28" t="s">
        <v>271</v>
      </c>
      <c r="U268" s="10" t="s">
        <v>805</v>
      </c>
      <c r="V268" s="29" t="s">
        <v>805</v>
      </c>
      <c r="W268" s="30" t="s">
        <v>43</v>
      </c>
      <c r="X268" s="19" t="s">
        <v>972</v>
      </c>
      <c r="Y268" s="31" t="s">
        <v>972</v>
      </c>
      <c r="Z268" s="19">
        <v>19974944</v>
      </c>
      <c r="AA268" s="19">
        <v>1</v>
      </c>
      <c r="AB268" s="32">
        <v>7707288820933</v>
      </c>
      <c r="AC268" s="33" t="s">
        <v>46</v>
      </c>
      <c r="AD268" s="33"/>
      <c r="AE268" s="33" t="s">
        <v>47</v>
      </c>
      <c r="AF268" s="33"/>
      <c r="AG268" s="3"/>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4"/>
      <c r="CN268" s="4"/>
      <c r="CO268" s="4"/>
      <c r="CP268" s="4"/>
      <c r="CQ268" s="4"/>
      <c r="CR268" s="4"/>
      <c r="CS268" s="4"/>
      <c r="CT268" s="4"/>
      <c r="CU268" s="4"/>
      <c r="CV268" s="4"/>
      <c r="CW268" s="4"/>
      <c r="CX268" s="4"/>
      <c r="CY268" s="4"/>
      <c r="CZ268" s="4"/>
      <c r="DA268" s="4"/>
      <c r="DB268" s="4"/>
      <c r="DC268" s="4"/>
      <c r="DD268" s="4"/>
      <c r="DE268" s="4"/>
      <c r="DF268" s="4"/>
      <c r="DG268" s="4"/>
      <c r="DH268" s="4"/>
      <c r="DI268" s="4"/>
      <c r="DJ268" s="4"/>
      <c r="DK268" s="4"/>
      <c r="DL268" s="4"/>
      <c r="DM268" s="4"/>
      <c r="DN268" s="4"/>
      <c r="DO268" s="4"/>
      <c r="DP268" s="4"/>
      <c r="DQ268" s="4"/>
      <c r="DR268" s="4"/>
      <c r="DS268" s="4"/>
      <c r="DT268" s="4"/>
      <c r="DU268" s="4"/>
      <c r="DV268" s="4"/>
      <c r="DW268" s="4"/>
      <c r="DX268" s="4"/>
      <c r="DY268" s="4"/>
      <c r="DZ268" s="4"/>
      <c r="EA268" s="4"/>
      <c r="EB268" s="4"/>
      <c r="EC268" s="4"/>
      <c r="ED268" s="4"/>
      <c r="EE268" s="4"/>
      <c r="EF268" s="4"/>
      <c r="EG268" s="4"/>
      <c r="EH268" s="4"/>
      <c r="EI268" s="4"/>
      <c r="EJ268" s="4"/>
      <c r="EK268" s="4"/>
      <c r="EL268" s="4"/>
      <c r="EM268" s="4"/>
      <c r="EN268" s="4"/>
      <c r="EO268" s="4"/>
      <c r="EP268" s="4"/>
      <c r="EQ268" s="4"/>
      <c r="ER268" s="4"/>
      <c r="ES268" s="4"/>
      <c r="ET268" s="4"/>
      <c r="EU268" s="4"/>
      <c r="EV268" s="4"/>
      <c r="EW268" s="4"/>
      <c r="EX268" s="4"/>
      <c r="EY268" s="4"/>
      <c r="EZ268" s="4"/>
      <c r="FA268" s="4"/>
      <c r="FB268" s="4"/>
      <c r="FC268" s="4"/>
      <c r="FD268" s="4"/>
      <c r="FE268" s="4"/>
      <c r="FF268" s="4"/>
      <c r="FG268" s="4"/>
      <c r="FH268" s="4"/>
      <c r="FI268" s="4"/>
      <c r="FJ268" s="4"/>
      <c r="FK268" s="4"/>
      <c r="FL268" s="4"/>
      <c r="FM268" s="4"/>
      <c r="FN268" s="4"/>
      <c r="FO268" s="4"/>
      <c r="FP268" s="4"/>
      <c r="FQ268" s="4"/>
      <c r="FR268" s="4"/>
      <c r="FS268" s="4"/>
      <c r="FT268" s="4"/>
      <c r="FU268" s="4"/>
      <c r="FV268" s="4"/>
      <c r="FW268" s="4"/>
      <c r="FX268" s="4"/>
      <c r="FY268" s="4"/>
      <c r="FZ268" s="4"/>
      <c r="GA268" s="4"/>
      <c r="GB268" s="4"/>
      <c r="GC268" s="4"/>
      <c r="GD268" s="4"/>
      <c r="GE268" s="4"/>
      <c r="GF268" s="4"/>
      <c r="GG268" s="4"/>
      <c r="GH268" s="4"/>
      <c r="GI268" s="4"/>
      <c r="GJ268" s="4"/>
      <c r="GK268" s="4"/>
      <c r="GL268" s="4"/>
      <c r="GM268" s="4"/>
      <c r="GN268" s="4"/>
      <c r="GO268" s="4"/>
      <c r="GP268" s="4"/>
      <c r="GQ268" s="4"/>
      <c r="GR268" s="4"/>
      <c r="GS268" s="4"/>
      <c r="GT268" s="4"/>
      <c r="GU268" s="4"/>
      <c r="GV268" s="4"/>
      <c r="GW268" s="4"/>
      <c r="GX268" s="4"/>
      <c r="GY268" s="4"/>
      <c r="GZ268" s="4"/>
      <c r="HA268" s="4"/>
      <c r="HB268" s="4"/>
      <c r="HC268" s="4"/>
      <c r="HD268" s="4"/>
      <c r="HE268" s="4"/>
      <c r="HF268" s="4"/>
      <c r="HG268" s="4"/>
      <c r="HH268" s="4"/>
      <c r="HI268" s="4"/>
      <c r="HJ268" s="4"/>
      <c r="HK268" s="4"/>
      <c r="HL268" s="4"/>
      <c r="HM268" s="4"/>
      <c r="HN268" s="4"/>
      <c r="HO268" s="4"/>
      <c r="HP268" s="4"/>
      <c r="HQ268" s="4"/>
      <c r="HR268" s="4"/>
      <c r="HS268" s="4"/>
      <c r="HT268" s="4"/>
      <c r="HU268" s="4"/>
      <c r="HV268" s="4"/>
      <c r="HW268" s="4"/>
      <c r="HX268" s="4"/>
      <c r="HY268" s="4"/>
      <c r="HZ268" s="4"/>
      <c r="IA268" s="4"/>
      <c r="IB268" s="4"/>
      <c r="IC268" s="4"/>
      <c r="ID268" s="4"/>
      <c r="IE268" s="4"/>
      <c r="IF268" s="4"/>
      <c r="IG268" s="4"/>
      <c r="IH268" s="4"/>
      <c r="II268" s="4"/>
      <c r="IJ268" s="4"/>
      <c r="IK268" s="4"/>
      <c r="IL268" s="4"/>
      <c r="IM268" s="4"/>
      <c r="IN268" s="4"/>
      <c r="IO268" s="4"/>
      <c r="IP268" s="4"/>
      <c r="IQ268" s="4"/>
      <c r="IR268" s="4"/>
      <c r="IS268" s="4"/>
      <c r="IT268" s="4"/>
      <c r="IU268" s="4"/>
      <c r="IV268" s="4"/>
      <c r="IW268" s="4"/>
      <c r="IX268" s="4"/>
      <c r="IY268" s="4"/>
      <c r="IZ268" s="4"/>
      <c r="JA268" s="4"/>
      <c r="JB268" s="4"/>
      <c r="JC268" s="4"/>
      <c r="JD268" s="4"/>
      <c r="JE268" s="4"/>
      <c r="JF268" s="4"/>
      <c r="JG268" s="4"/>
      <c r="JH268" s="4"/>
      <c r="JI268" s="4"/>
      <c r="JJ268" s="4"/>
      <c r="JK268" s="4"/>
      <c r="JL268" s="4"/>
      <c r="JM268" s="4"/>
      <c r="JN268" s="4"/>
      <c r="JO268" s="4"/>
      <c r="JP268" s="4"/>
      <c r="JQ268" s="4"/>
      <c r="JR268" s="4"/>
      <c r="JS268" s="4"/>
      <c r="JT268" s="4"/>
      <c r="JU268" s="4"/>
      <c r="JV268" s="4"/>
      <c r="JW268" s="4"/>
      <c r="JX268" s="4"/>
      <c r="JY268" s="4"/>
      <c r="JZ268" s="4"/>
      <c r="KA268" s="4"/>
      <c r="KB268" s="4"/>
      <c r="KC268" s="4"/>
      <c r="KD268" s="4"/>
      <c r="KE268" s="4"/>
      <c r="KF268" s="4"/>
      <c r="KG268" s="4"/>
      <c r="KH268" s="4"/>
      <c r="KI268" s="4"/>
      <c r="KJ268" s="4"/>
      <c r="KK268" s="4"/>
      <c r="KL268" s="4"/>
      <c r="KM268" s="4"/>
      <c r="KN268" s="4"/>
      <c r="KO268" s="4"/>
      <c r="KP268" s="4"/>
      <c r="KQ268" s="4"/>
      <c r="KR268" s="4"/>
      <c r="KS268" s="4"/>
      <c r="KT268" s="4"/>
      <c r="KU268" s="4"/>
      <c r="KV268" s="4"/>
      <c r="KW268" s="4"/>
      <c r="KX268" s="4"/>
      <c r="KY268" s="4"/>
      <c r="KZ268" s="4"/>
      <c r="LA268" s="4"/>
      <c r="LB268" s="4"/>
      <c r="LC268" s="4"/>
      <c r="LD268" s="4"/>
      <c r="LE268" s="4"/>
      <c r="LF268" s="4"/>
      <c r="LG268" s="4"/>
      <c r="LH268" s="4"/>
      <c r="LI268" s="4"/>
      <c r="LJ268" s="4"/>
      <c r="LK268" s="4"/>
      <c r="LL268" s="4"/>
      <c r="LM268" s="4"/>
      <c r="LN268" s="4"/>
      <c r="LO268" s="4"/>
      <c r="LP268" s="4"/>
      <c r="LQ268" s="4"/>
      <c r="LR268" s="4"/>
      <c r="LS268" s="4"/>
      <c r="LT268" s="4"/>
      <c r="LU268" s="4"/>
      <c r="LV268" s="4"/>
      <c r="LW268" s="4"/>
      <c r="LX268" s="4"/>
      <c r="LY268" s="4"/>
      <c r="LZ268" s="4"/>
      <c r="MA268" s="4"/>
      <c r="MB268" s="4"/>
      <c r="MC268" s="4"/>
      <c r="MD268" s="4"/>
      <c r="ME268" s="4"/>
      <c r="MF268" s="4"/>
      <c r="MG268" s="4"/>
      <c r="MH268" s="4"/>
      <c r="MI268" s="4"/>
      <c r="MJ268" s="4"/>
      <c r="MK268" s="4"/>
      <c r="ML268" s="4"/>
      <c r="MM268" s="4"/>
      <c r="MN268" s="4"/>
      <c r="MO268" s="4"/>
      <c r="MP268" s="4"/>
      <c r="MQ268" s="4"/>
      <c r="MR268" s="4"/>
      <c r="MS268" s="4"/>
      <c r="MT268" s="4"/>
      <c r="MU268" s="4"/>
      <c r="MV268" s="4"/>
      <c r="MW268" s="4"/>
      <c r="MX268" s="4"/>
      <c r="MY268" s="4"/>
      <c r="MZ268" s="4"/>
      <c r="NA268" s="4"/>
      <c r="NB268" s="4"/>
      <c r="NC268" s="4"/>
      <c r="ND268" s="4"/>
      <c r="NE268" s="4"/>
      <c r="NF268" s="4"/>
      <c r="NG268" s="4"/>
      <c r="NH268" s="4"/>
      <c r="NI268" s="4"/>
      <c r="NJ268" s="4"/>
      <c r="NK268" s="4"/>
      <c r="NL268" s="4"/>
      <c r="NM268" s="4"/>
      <c r="NN268" s="4"/>
      <c r="NO268" s="4"/>
      <c r="NP268" s="4"/>
      <c r="NQ268" s="4"/>
      <c r="NR268" s="4"/>
      <c r="NS268" s="4"/>
      <c r="NT268" s="4"/>
      <c r="NU268" s="4"/>
      <c r="NV268" s="4"/>
      <c r="NW268" s="4"/>
      <c r="NX268" s="4"/>
      <c r="NY268" s="4"/>
      <c r="NZ268" s="4"/>
      <c r="OA268" s="4"/>
      <c r="OB268" s="4"/>
      <c r="OC268" s="4"/>
      <c r="OD268" s="4"/>
      <c r="OE268" s="4"/>
      <c r="OF268" s="4"/>
      <c r="OG268" s="4"/>
      <c r="OH268" s="4"/>
      <c r="OI268" s="4"/>
      <c r="OJ268" s="4"/>
      <c r="OK268" s="4"/>
      <c r="OL268" s="4"/>
      <c r="OM268" s="4"/>
      <c r="ON268" s="4"/>
      <c r="OO268" s="4"/>
      <c r="OP268" s="4"/>
      <c r="OQ268" s="4"/>
      <c r="OR268" s="4"/>
      <c r="OS268" s="4"/>
      <c r="OT268" s="4"/>
      <c r="OU268" s="4"/>
      <c r="OV268" s="4"/>
      <c r="OW268" s="4"/>
      <c r="OX268" s="4"/>
      <c r="OY268" s="4"/>
      <c r="OZ268" s="4"/>
      <c r="PA268" s="4"/>
      <c r="PB268" s="4"/>
      <c r="PC268" s="4"/>
      <c r="PD268" s="4"/>
      <c r="PE268" s="4"/>
      <c r="PF268" s="4"/>
      <c r="PG268" s="4"/>
      <c r="PH268" s="4"/>
      <c r="PI268" s="4"/>
      <c r="PJ268" s="4"/>
      <c r="PK268" s="4"/>
      <c r="PL268" s="4"/>
      <c r="PM268" s="4"/>
      <c r="PN268" s="4"/>
      <c r="PO268" s="4"/>
      <c r="PP268" s="4"/>
      <c r="PQ268" s="4"/>
      <c r="PR268" s="4"/>
      <c r="PS268" s="4"/>
      <c r="PT268" s="4"/>
      <c r="PU268" s="4"/>
      <c r="PV268" s="4"/>
      <c r="PW268" s="4"/>
      <c r="PX268" s="4"/>
      <c r="PY268" s="4"/>
      <c r="PZ268" s="4"/>
      <c r="QA268" s="4"/>
      <c r="QB268" s="4"/>
      <c r="QC268" s="4"/>
      <c r="QD268" s="4"/>
      <c r="QE268" s="4"/>
      <c r="QF268" s="4"/>
      <c r="QG268" s="4"/>
      <c r="QH268" s="4"/>
      <c r="QI268" s="4"/>
      <c r="QJ268" s="4"/>
      <c r="QK268" s="4"/>
      <c r="QL268" s="4"/>
      <c r="QM268" s="4"/>
      <c r="QN268" s="4"/>
      <c r="QO268" s="4"/>
      <c r="QP268" s="4"/>
      <c r="QQ268" s="4"/>
      <c r="QR268" s="4"/>
      <c r="QS268" s="4"/>
      <c r="QT268" s="4"/>
      <c r="QU268" s="4"/>
      <c r="QV268" s="4"/>
      <c r="QW268" s="4"/>
      <c r="QX268" s="4"/>
      <c r="QY268" s="4"/>
      <c r="QZ268" s="4"/>
      <c r="RA268" s="4"/>
      <c r="RB268" s="4"/>
      <c r="RC268" s="4"/>
      <c r="RD268" s="4"/>
      <c r="RE268" s="4"/>
      <c r="RF268" s="4"/>
      <c r="RG268" s="4"/>
      <c r="RH268" s="4"/>
      <c r="RI268" s="4"/>
      <c r="RJ268" s="4"/>
      <c r="RK268" s="4"/>
      <c r="RL268" s="4"/>
      <c r="RM268" s="4"/>
      <c r="RN268" s="4"/>
      <c r="RO268" s="4"/>
      <c r="RP268" s="4"/>
      <c r="RQ268" s="4"/>
      <c r="RR268" s="4"/>
      <c r="RS268" s="4"/>
      <c r="RT268" s="4"/>
      <c r="RU268" s="4"/>
      <c r="RV268" s="4"/>
      <c r="RW268" s="4"/>
      <c r="RX268" s="4"/>
      <c r="RY268" s="4"/>
      <c r="RZ268" s="4"/>
      <c r="SA268" s="4"/>
      <c r="SB268" s="4"/>
      <c r="SC268" s="4"/>
      <c r="SD268" s="4"/>
      <c r="SE268" s="4"/>
      <c r="SF268" s="4"/>
      <c r="SG268" s="4"/>
      <c r="SH268" s="4"/>
      <c r="SI268" s="4"/>
      <c r="SJ268" s="4"/>
      <c r="SK268" s="4"/>
      <c r="SL268" s="4"/>
      <c r="SM268" s="4"/>
      <c r="SN268" s="4"/>
      <c r="SO268" s="4"/>
      <c r="SP268" s="4"/>
      <c r="SQ268" s="4"/>
      <c r="SR268" s="4"/>
      <c r="SS268" s="4"/>
      <c r="ST268" s="4"/>
      <c r="SU268" s="4"/>
      <c r="SV268" s="4"/>
      <c r="SW268" s="4"/>
      <c r="SX268" s="4"/>
      <c r="SY268" s="4"/>
      <c r="SZ268" s="4"/>
      <c r="TA268" s="4"/>
      <c r="TB268" s="4"/>
      <c r="TC268" s="4"/>
      <c r="TD268" s="4"/>
      <c r="TE268" s="4"/>
      <c r="TF268" s="4"/>
      <c r="TG268" s="4"/>
    </row>
    <row r="269" spans="1:527" s="2" customFormat="1" ht="25.5" x14ac:dyDescent="0.25">
      <c r="A269" s="10">
        <v>890985122</v>
      </c>
      <c r="B269" s="11" t="s">
        <v>937</v>
      </c>
      <c r="C269" s="25">
        <v>5</v>
      </c>
      <c r="D269" s="14" t="s">
        <v>27</v>
      </c>
      <c r="E269" s="12" t="s">
        <v>132</v>
      </c>
      <c r="F269" s="26" t="s">
        <v>787</v>
      </c>
      <c r="G269" s="19">
        <v>121002909</v>
      </c>
      <c r="H269" s="27" t="s">
        <v>807</v>
      </c>
      <c r="I269" s="12" t="s">
        <v>789</v>
      </c>
      <c r="J269" s="11" t="s">
        <v>973</v>
      </c>
      <c r="K269" s="12" t="s">
        <v>33</v>
      </c>
      <c r="L269" s="12" t="s">
        <v>809</v>
      </c>
      <c r="M269" s="12" t="s">
        <v>809</v>
      </c>
      <c r="N269" s="19" t="s">
        <v>35</v>
      </c>
      <c r="O269" s="19" t="s">
        <v>974</v>
      </c>
      <c r="P269" s="27"/>
      <c r="Q269" s="10" t="s">
        <v>975</v>
      </c>
      <c r="R269" s="19" t="s">
        <v>38</v>
      </c>
      <c r="S269" s="11" t="s">
        <v>976</v>
      </c>
      <c r="T269" s="28" t="s">
        <v>140</v>
      </c>
      <c r="U269" s="10" t="s">
        <v>812</v>
      </c>
      <c r="V269" s="29" t="s">
        <v>812</v>
      </c>
      <c r="W269" s="30" t="s">
        <v>43</v>
      </c>
      <c r="X269" s="17">
        <v>42572</v>
      </c>
      <c r="Y269" s="31">
        <v>42572</v>
      </c>
      <c r="Z269" s="19">
        <v>19967068</v>
      </c>
      <c r="AA269" s="19">
        <v>1</v>
      </c>
      <c r="AB269" s="32">
        <v>8054083004303</v>
      </c>
      <c r="AC269" s="33" t="s">
        <v>46</v>
      </c>
      <c r="AD269" s="33"/>
      <c r="AE269" s="33" t="s">
        <v>47</v>
      </c>
      <c r="AF269" s="33"/>
      <c r="AG269" s="3"/>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4"/>
      <c r="CN269" s="4"/>
      <c r="CO269" s="4"/>
      <c r="CP269" s="4"/>
      <c r="CQ269" s="4"/>
      <c r="CR269" s="4"/>
      <c r="CS269" s="4"/>
      <c r="CT269" s="4"/>
      <c r="CU269" s="4"/>
      <c r="CV269" s="4"/>
      <c r="CW269" s="4"/>
      <c r="CX269" s="4"/>
      <c r="CY269" s="4"/>
      <c r="CZ269" s="4"/>
      <c r="DA269" s="4"/>
      <c r="DB269" s="4"/>
      <c r="DC269" s="4"/>
      <c r="DD269" s="4"/>
      <c r="DE269" s="4"/>
      <c r="DF269" s="4"/>
      <c r="DG269" s="4"/>
      <c r="DH269" s="4"/>
      <c r="DI269" s="4"/>
      <c r="DJ269" s="4"/>
      <c r="DK269" s="4"/>
      <c r="DL269" s="4"/>
      <c r="DM269" s="4"/>
      <c r="DN269" s="4"/>
      <c r="DO269" s="4"/>
      <c r="DP269" s="4"/>
      <c r="DQ269" s="4"/>
      <c r="DR269" s="4"/>
      <c r="DS269" s="4"/>
      <c r="DT269" s="4"/>
      <c r="DU269" s="4"/>
      <c r="DV269" s="4"/>
      <c r="DW269" s="4"/>
      <c r="DX269" s="4"/>
      <c r="DY269" s="4"/>
      <c r="DZ269" s="4"/>
      <c r="EA269" s="4"/>
      <c r="EB269" s="4"/>
      <c r="EC269" s="4"/>
      <c r="ED269" s="4"/>
      <c r="EE269" s="4"/>
      <c r="EF269" s="4"/>
      <c r="EG269" s="4"/>
      <c r="EH269" s="4"/>
      <c r="EI269" s="4"/>
      <c r="EJ269" s="4"/>
      <c r="EK269" s="4"/>
      <c r="EL269" s="4"/>
      <c r="EM269" s="4"/>
      <c r="EN269" s="4"/>
      <c r="EO269" s="4"/>
      <c r="EP269" s="4"/>
      <c r="EQ269" s="4"/>
      <c r="ER269" s="4"/>
      <c r="ES269" s="4"/>
      <c r="ET269" s="4"/>
      <c r="EU269" s="4"/>
      <c r="EV269" s="4"/>
      <c r="EW269" s="4"/>
      <c r="EX269" s="4"/>
      <c r="EY269" s="4"/>
      <c r="EZ269" s="4"/>
      <c r="FA269" s="4"/>
      <c r="FB269" s="4"/>
      <c r="FC269" s="4"/>
      <c r="FD269" s="4"/>
      <c r="FE269" s="4"/>
      <c r="FF269" s="4"/>
      <c r="FG269" s="4"/>
      <c r="FH269" s="4"/>
      <c r="FI269" s="4"/>
      <c r="FJ269" s="4"/>
      <c r="FK269" s="4"/>
      <c r="FL269" s="4"/>
      <c r="FM269" s="4"/>
      <c r="FN269" s="4"/>
      <c r="FO269" s="4"/>
      <c r="FP269" s="4"/>
      <c r="FQ269" s="4"/>
      <c r="FR269" s="4"/>
      <c r="FS269" s="4"/>
      <c r="FT269" s="4"/>
      <c r="FU269" s="4"/>
      <c r="FV269" s="4"/>
      <c r="FW269" s="4"/>
      <c r="FX269" s="4"/>
      <c r="FY269" s="4"/>
      <c r="FZ269" s="4"/>
      <c r="GA269" s="4"/>
      <c r="GB269" s="4"/>
      <c r="GC269" s="4"/>
      <c r="GD269" s="4"/>
      <c r="GE269" s="4"/>
      <c r="GF269" s="4"/>
      <c r="GG269" s="4"/>
      <c r="GH269" s="4"/>
      <c r="GI269" s="4"/>
      <c r="GJ269" s="4"/>
      <c r="GK269" s="4"/>
      <c r="GL269" s="4"/>
      <c r="GM269" s="4"/>
      <c r="GN269" s="4"/>
      <c r="GO269" s="4"/>
      <c r="GP269" s="4"/>
      <c r="GQ269" s="4"/>
      <c r="GR269" s="4"/>
      <c r="GS269" s="4"/>
      <c r="GT269" s="4"/>
      <c r="GU269" s="4"/>
      <c r="GV269" s="4"/>
      <c r="GW269" s="4"/>
      <c r="GX269" s="4"/>
      <c r="GY269" s="4"/>
      <c r="GZ269" s="4"/>
      <c r="HA269" s="4"/>
      <c r="HB269" s="4"/>
      <c r="HC269" s="4"/>
      <c r="HD269" s="4"/>
      <c r="HE269" s="4"/>
      <c r="HF269" s="4"/>
      <c r="HG269" s="4"/>
      <c r="HH269" s="4"/>
      <c r="HI269" s="4"/>
      <c r="HJ269" s="4"/>
      <c r="HK269" s="4"/>
      <c r="HL269" s="4"/>
      <c r="HM269" s="4"/>
      <c r="HN269" s="4"/>
      <c r="HO269" s="4"/>
      <c r="HP269" s="4"/>
      <c r="HQ269" s="4"/>
      <c r="HR269" s="4"/>
      <c r="HS269" s="4"/>
      <c r="HT269" s="4"/>
      <c r="HU269" s="4"/>
      <c r="HV269" s="4"/>
      <c r="HW269" s="4"/>
      <c r="HX269" s="4"/>
      <c r="HY269" s="4"/>
      <c r="HZ269" s="4"/>
      <c r="IA269" s="4"/>
      <c r="IB269" s="4"/>
      <c r="IC269" s="4"/>
      <c r="ID269" s="4"/>
      <c r="IE269" s="4"/>
      <c r="IF269" s="4"/>
      <c r="IG269" s="4"/>
      <c r="IH269" s="4"/>
      <c r="II269" s="4"/>
      <c r="IJ269" s="4"/>
      <c r="IK269" s="4"/>
      <c r="IL269" s="4"/>
      <c r="IM269" s="4"/>
      <c r="IN269" s="4"/>
      <c r="IO269" s="4"/>
      <c r="IP269" s="4"/>
      <c r="IQ269" s="4"/>
      <c r="IR269" s="4"/>
      <c r="IS269" s="4"/>
      <c r="IT269" s="4"/>
      <c r="IU269" s="4"/>
      <c r="IV269" s="4"/>
      <c r="IW269" s="4"/>
      <c r="IX269" s="4"/>
      <c r="IY269" s="4"/>
      <c r="IZ269" s="4"/>
      <c r="JA269" s="4"/>
      <c r="JB269" s="4"/>
      <c r="JC269" s="4"/>
      <c r="JD269" s="4"/>
      <c r="JE269" s="4"/>
      <c r="JF269" s="4"/>
      <c r="JG269" s="4"/>
      <c r="JH269" s="4"/>
      <c r="JI269" s="4"/>
      <c r="JJ269" s="4"/>
      <c r="JK269" s="4"/>
      <c r="JL269" s="4"/>
      <c r="JM269" s="4"/>
      <c r="JN269" s="4"/>
      <c r="JO269" s="4"/>
      <c r="JP269" s="4"/>
      <c r="JQ269" s="4"/>
      <c r="JR269" s="4"/>
      <c r="JS269" s="4"/>
      <c r="JT269" s="4"/>
      <c r="JU269" s="4"/>
      <c r="JV269" s="4"/>
      <c r="JW269" s="4"/>
      <c r="JX269" s="4"/>
      <c r="JY269" s="4"/>
      <c r="JZ269" s="4"/>
      <c r="KA269" s="4"/>
      <c r="KB269" s="4"/>
      <c r="KC269" s="4"/>
      <c r="KD269" s="4"/>
      <c r="KE269" s="4"/>
      <c r="KF269" s="4"/>
      <c r="KG269" s="4"/>
      <c r="KH269" s="4"/>
      <c r="KI269" s="4"/>
      <c r="KJ269" s="4"/>
      <c r="KK269" s="4"/>
      <c r="KL269" s="4"/>
      <c r="KM269" s="4"/>
      <c r="KN269" s="4"/>
      <c r="KO269" s="4"/>
      <c r="KP269" s="4"/>
      <c r="KQ269" s="4"/>
      <c r="KR269" s="4"/>
      <c r="KS269" s="4"/>
      <c r="KT269" s="4"/>
      <c r="KU269" s="4"/>
      <c r="KV269" s="4"/>
      <c r="KW269" s="4"/>
      <c r="KX269" s="4"/>
      <c r="KY269" s="4"/>
      <c r="KZ269" s="4"/>
      <c r="LA269" s="4"/>
      <c r="LB269" s="4"/>
      <c r="LC269" s="4"/>
      <c r="LD269" s="4"/>
      <c r="LE269" s="4"/>
      <c r="LF269" s="4"/>
      <c r="LG269" s="4"/>
      <c r="LH269" s="4"/>
      <c r="LI269" s="4"/>
      <c r="LJ269" s="4"/>
      <c r="LK269" s="4"/>
      <c r="LL269" s="4"/>
      <c r="LM269" s="4"/>
      <c r="LN269" s="4"/>
      <c r="LO269" s="4"/>
      <c r="LP269" s="4"/>
      <c r="LQ269" s="4"/>
      <c r="LR269" s="4"/>
      <c r="LS269" s="4"/>
      <c r="LT269" s="4"/>
      <c r="LU269" s="4"/>
      <c r="LV269" s="4"/>
      <c r="LW269" s="4"/>
      <c r="LX269" s="4"/>
      <c r="LY269" s="4"/>
      <c r="LZ269" s="4"/>
      <c r="MA269" s="4"/>
      <c r="MB269" s="4"/>
      <c r="MC269" s="4"/>
      <c r="MD269" s="4"/>
      <c r="ME269" s="4"/>
      <c r="MF269" s="4"/>
      <c r="MG269" s="4"/>
      <c r="MH269" s="4"/>
      <c r="MI269" s="4"/>
      <c r="MJ269" s="4"/>
      <c r="MK269" s="4"/>
      <c r="ML269" s="4"/>
      <c r="MM269" s="4"/>
      <c r="MN269" s="4"/>
      <c r="MO269" s="4"/>
      <c r="MP269" s="4"/>
      <c r="MQ269" s="4"/>
      <c r="MR269" s="4"/>
      <c r="MS269" s="4"/>
      <c r="MT269" s="4"/>
      <c r="MU269" s="4"/>
      <c r="MV269" s="4"/>
      <c r="MW269" s="4"/>
      <c r="MX269" s="4"/>
      <c r="MY269" s="4"/>
      <c r="MZ269" s="4"/>
      <c r="NA269" s="4"/>
      <c r="NB269" s="4"/>
      <c r="NC269" s="4"/>
      <c r="ND269" s="4"/>
      <c r="NE269" s="4"/>
      <c r="NF269" s="4"/>
      <c r="NG269" s="4"/>
      <c r="NH269" s="4"/>
      <c r="NI269" s="4"/>
      <c r="NJ269" s="4"/>
      <c r="NK269" s="4"/>
      <c r="NL269" s="4"/>
      <c r="NM269" s="4"/>
      <c r="NN269" s="4"/>
      <c r="NO269" s="4"/>
      <c r="NP269" s="4"/>
      <c r="NQ269" s="4"/>
      <c r="NR269" s="4"/>
      <c r="NS269" s="4"/>
      <c r="NT269" s="4"/>
      <c r="NU269" s="4"/>
      <c r="NV269" s="4"/>
      <c r="NW269" s="4"/>
      <c r="NX269" s="4"/>
      <c r="NY269" s="4"/>
      <c r="NZ269" s="4"/>
      <c r="OA269" s="4"/>
      <c r="OB269" s="4"/>
      <c r="OC269" s="4"/>
      <c r="OD269" s="4"/>
      <c r="OE269" s="4"/>
      <c r="OF269" s="4"/>
      <c r="OG269" s="4"/>
      <c r="OH269" s="4"/>
      <c r="OI269" s="4"/>
      <c r="OJ269" s="4"/>
      <c r="OK269" s="4"/>
      <c r="OL269" s="4"/>
      <c r="OM269" s="4"/>
      <c r="ON269" s="4"/>
      <c r="OO269" s="4"/>
      <c r="OP269" s="4"/>
      <c r="OQ269" s="4"/>
      <c r="OR269" s="4"/>
      <c r="OS269" s="4"/>
      <c r="OT269" s="4"/>
      <c r="OU269" s="4"/>
      <c r="OV269" s="4"/>
      <c r="OW269" s="4"/>
      <c r="OX269" s="4"/>
      <c r="OY269" s="4"/>
      <c r="OZ269" s="4"/>
      <c r="PA269" s="4"/>
      <c r="PB269" s="4"/>
      <c r="PC269" s="4"/>
      <c r="PD269" s="4"/>
      <c r="PE269" s="4"/>
      <c r="PF269" s="4"/>
      <c r="PG269" s="4"/>
      <c r="PH269" s="4"/>
      <c r="PI269" s="4"/>
      <c r="PJ269" s="4"/>
      <c r="PK269" s="4"/>
      <c r="PL269" s="4"/>
      <c r="PM269" s="4"/>
      <c r="PN269" s="4"/>
      <c r="PO269" s="4"/>
      <c r="PP269" s="4"/>
      <c r="PQ269" s="4"/>
      <c r="PR269" s="4"/>
      <c r="PS269" s="4"/>
      <c r="PT269" s="4"/>
      <c r="PU269" s="4"/>
      <c r="PV269" s="4"/>
      <c r="PW269" s="4"/>
      <c r="PX269" s="4"/>
      <c r="PY269" s="4"/>
      <c r="PZ269" s="4"/>
      <c r="QA269" s="4"/>
      <c r="QB269" s="4"/>
      <c r="QC269" s="4"/>
      <c r="QD269" s="4"/>
      <c r="QE269" s="4"/>
      <c r="QF269" s="4"/>
      <c r="QG269" s="4"/>
      <c r="QH269" s="4"/>
      <c r="QI269" s="4"/>
      <c r="QJ269" s="4"/>
      <c r="QK269" s="4"/>
      <c r="QL269" s="4"/>
      <c r="QM269" s="4"/>
      <c r="QN269" s="4"/>
      <c r="QO269" s="4"/>
      <c r="QP269" s="4"/>
      <c r="QQ269" s="4"/>
      <c r="QR269" s="4"/>
      <c r="QS269" s="4"/>
      <c r="QT269" s="4"/>
      <c r="QU269" s="4"/>
      <c r="QV269" s="4"/>
      <c r="QW269" s="4"/>
      <c r="QX269" s="4"/>
      <c r="QY269" s="4"/>
      <c r="QZ269" s="4"/>
      <c r="RA269" s="4"/>
      <c r="RB269" s="4"/>
      <c r="RC269" s="4"/>
      <c r="RD269" s="4"/>
      <c r="RE269" s="4"/>
      <c r="RF269" s="4"/>
      <c r="RG269" s="4"/>
      <c r="RH269" s="4"/>
      <c r="RI269" s="4"/>
      <c r="RJ269" s="4"/>
      <c r="RK269" s="4"/>
      <c r="RL269" s="4"/>
      <c r="RM269" s="4"/>
      <c r="RN269" s="4"/>
      <c r="RO269" s="4"/>
      <c r="RP269" s="4"/>
      <c r="RQ269" s="4"/>
      <c r="RR269" s="4"/>
      <c r="RS269" s="4"/>
      <c r="RT269" s="4"/>
      <c r="RU269" s="4"/>
      <c r="RV269" s="4"/>
      <c r="RW269" s="4"/>
      <c r="RX269" s="4"/>
      <c r="RY269" s="4"/>
      <c r="RZ269" s="4"/>
      <c r="SA269" s="4"/>
      <c r="SB269" s="4"/>
      <c r="SC269" s="4"/>
      <c r="SD269" s="4"/>
      <c r="SE269" s="4"/>
      <c r="SF269" s="4"/>
      <c r="SG269" s="4"/>
      <c r="SH269" s="4"/>
      <c r="SI269" s="4"/>
      <c r="SJ269" s="4"/>
      <c r="SK269" s="4"/>
      <c r="SL269" s="4"/>
      <c r="SM269" s="4"/>
      <c r="SN269" s="4"/>
      <c r="SO269" s="4"/>
      <c r="SP269" s="4"/>
      <c r="SQ269" s="4"/>
      <c r="SR269" s="4"/>
      <c r="SS269" s="4"/>
      <c r="ST269" s="4"/>
      <c r="SU269" s="4"/>
      <c r="SV269" s="4"/>
      <c r="SW269" s="4"/>
      <c r="SX269" s="4"/>
      <c r="SY269" s="4"/>
      <c r="SZ269" s="4"/>
      <c r="TA269" s="4"/>
      <c r="TB269" s="4"/>
      <c r="TC269" s="4"/>
      <c r="TD269" s="4"/>
      <c r="TE269" s="4"/>
      <c r="TF269" s="4"/>
      <c r="TG269" s="4"/>
    </row>
    <row r="270" spans="1:527" s="2" customFormat="1" ht="25.5" x14ac:dyDescent="0.25">
      <c r="A270" s="10">
        <v>890985122</v>
      </c>
      <c r="B270" s="11" t="s">
        <v>937</v>
      </c>
      <c r="C270" s="25">
        <v>5</v>
      </c>
      <c r="D270" s="14" t="s">
        <v>27</v>
      </c>
      <c r="E270" s="12" t="s">
        <v>132</v>
      </c>
      <c r="F270" s="26" t="s">
        <v>787</v>
      </c>
      <c r="G270" s="19">
        <v>121002980</v>
      </c>
      <c r="H270" s="27" t="s">
        <v>814</v>
      </c>
      <c r="I270" s="12" t="s">
        <v>477</v>
      </c>
      <c r="J270" s="11" t="s">
        <v>977</v>
      </c>
      <c r="K270" s="12" t="s">
        <v>33</v>
      </c>
      <c r="L270" s="12" t="s">
        <v>816</v>
      </c>
      <c r="M270" s="12" t="s">
        <v>816</v>
      </c>
      <c r="N270" s="19" t="s">
        <v>35</v>
      </c>
      <c r="O270" s="19" t="s">
        <v>978</v>
      </c>
      <c r="P270" s="27"/>
      <c r="Q270" s="10" t="s">
        <v>975</v>
      </c>
      <c r="R270" s="19" t="s">
        <v>38</v>
      </c>
      <c r="S270" s="11" t="s">
        <v>976</v>
      </c>
      <c r="T270" s="28" t="s">
        <v>140</v>
      </c>
      <c r="U270" s="10" t="s">
        <v>818</v>
      </c>
      <c r="V270" s="29" t="s">
        <v>818</v>
      </c>
      <c r="W270" s="30" t="s">
        <v>43</v>
      </c>
      <c r="X270" s="17" t="s">
        <v>979</v>
      </c>
      <c r="Y270" s="31" t="s">
        <v>979</v>
      </c>
      <c r="Z270" s="19">
        <v>19911481</v>
      </c>
      <c r="AA270" s="19">
        <v>1</v>
      </c>
      <c r="AB270" s="32">
        <v>7591142001138</v>
      </c>
      <c r="AC270" s="33" t="s">
        <v>46</v>
      </c>
      <c r="AD270" s="33"/>
      <c r="AE270" s="33" t="s">
        <v>47</v>
      </c>
      <c r="AF270" s="33"/>
      <c r="AG270" s="3"/>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4"/>
      <c r="CN270" s="4"/>
      <c r="CO270" s="4"/>
      <c r="CP270" s="4"/>
      <c r="CQ270" s="4"/>
      <c r="CR270" s="4"/>
      <c r="CS270" s="4"/>
      <c r="CT270" s="4"/>
      <c r="CU270" s="4"/>
      <c r="CV270" s="4"/>
      <c r="CW270" s="4"/>
      <c r="CX270" s="4"/>
      <c r="CY270" s="4"/>
      <c r="CZ270" s="4"/>
      <c r="DA270" s="4"/>
      <c r="DB270" s="4"/>
      <c r="DC270" s="4"/>
      <c r="DD270" s="4"/>
      <c r="DE270" s="4"/>
      <c r="DF270" s="4"/>
      <c r="DG270" s="4"/>
      <c r="DH270" s="4"/>
      <c r="DI270" s="4"/>
      <c r="DJ270" s="4"/>
      <c r="DK270" s="4"/>
      <c r="DL270" s="4"/>
      <c r="DM270" s="4"/>
      <c r="DN270" s="4"/>
      <c r="DO270" s="4"/>
      <c r="DP270" s="4"/>
      <c r="DQ270" s="4"/>
      <c r="DR270" s="4"/>
      <c r="DS270" s="4"/>
      <c r="DT270" s="4"/>
      <c r="DU270" s="4"/>
      <c r="DV270" s="4"/>
      <c r="DW270" s="4"/>
      <c r="DX270" s="4"/>
      <c r="DY270" s="4"/>
      <c r="DZ270" s="4"/>
      <c r="EA270" s="4"/>
      <c r="EB270" s="4"/>
      <c r="EC270" s="4"/>
      <c r="ED270" s="4"/>
      <c r="EE270" s="4"/>
      <c r="EF270" s="4"/>
      <c r="EG270" s="4"/>
      <c r="EH270" s="4"/>
      <c r="EI270" s="4"/>
      <c r="EJ270" s="4"/>
      <c r="EK270" s="4"/>
      <c r="EL270" s="4"/>
      <c r="EM270" s="4"/>
      <c r="EN270" s="4"/>
      <c r="EO270" s="4"/>
      <c r="EP270" s="4"/>
      <c r="EQ270" s="4"/>
      <c r="ER270" s="4"/>
      <c r="ES270" s="4"/>
      <c r="ET270" s="4"/>
      <c r="EU270" s="4"/>
      <c r="EV270" s="4"/>
      <c r="EW270" s="4"/>
      <c r="EX270" s="4"/>
      <c r="EY270" s="4"/>
      <c r="EZ270" s="4"/>
      <c r="FA270" s="4"/>
      <c r="FB270" s="4"/>
      <c r="FC270" s="4"/>
      <c r="FD270" s="4"/>
      <c r="FE270" s="4"/>
      <c r="FF270" s="4"/>
      <c r="FG270" s="4"/>
      <c r="FH270" s="4"/>
      <c r="FI270" s="4"/>
      <c r="FJ270" s="4"/>
      <c r="FK270" s="4"/>
      <c r="FL270" s="4"/>
      <c r="FM270" s="4"/>
      <c r="FN270" s="4"/>
      <c r="FO270" s="4"/>
      <c r="FP270" s="4"/>
      <c r="FQ270" s="4"/>
      <c r="FR270" s="4"/>
      <c r="FS270" s="4"/>
      <c r="FT270" s="4"/>
      <c r="FU270" s="4"/>
      <c r="FV270" s="4"/>
      <c r="FW270" s="4"/>
      <c r="FX270" s="4"/>
      <c r="FY270" s="4"/>
      <c r="FZ270" s="4"/>
      <c r="GA270" s="4"/>
      <c r="GB270" s="4"/>
      <c r="GC270" s="4"/>
      <c r="GD270" s="4"/>
      <c r="GE270" s="4"/>
      <c r="GF270" s="4"/>
      <c r="GG270" s="4"/>
      <c r="GH270" s="4"/>
      <c r="GI270" s="4"/>
      <c r="GJ270" s="4"/>
      <c r="GK270" s="4"/>
      <c r="GL270" s="4"/>
      <c r="GM270" s="4"/>
      <c r="GN270" s="4"/>
      <c r="GO270" s="4"/>
      <c r="GP270" s="4"/>
      <c r="GQ270" s="4"/>
      <c r="GR270" s="4"/>
      <c r="GS270" s="4"/>
      <c r="GT270" s="4"/>
      <c r="GU270" s="4"/>
      <c r="GV270" s="4"/>
      <c r="GW270" s="4"/>
      <c r="GX270" s="4"/>
      <c r="GY270" s="4"/>
      <c r="GZ270" s="4"/>
      <c r="HA270" s="4"/>
      <c r="HB270" s="4"/>
      <c r="HC270" s="4"/>
      <c r="HD270" s="4"/>
      <c r="HE270" s="4"/>
      <c r="HF270" s="4"/>
      <c r="HG270" s="4"/>
      <c r="HH270" s="4"/>
      <c r="HI270" s="4"/>
      <c r="HJ270" s="4"/>
      <c r="HK270" s="4"/>
      <c r="HL270" s="4"/>
      <c r="HM270" s="4"/>
      <c r="HN270" s="4"/>
      <c r="HO270" s="4"/>
      <c r="HP270" s="4"/>
      <c r="HQ270" s="4"/>
      <c r="HR270" s="4"/>
      <c r="HS270" s="4"/>
      <c r="HT270" s="4"/>
      <c r="HU270" s="4"/>
      <c r="HV270" s="4"/>
      <c r="HW270" s="4"/>
      <c r="HX270" s="4"/>
      <c r="HY270" s="4"/>
      <c r="HZ270" s="4"/>
      <c r="IA270" s="4"/>
      <c r="IB270" s="4"/>
      <c r="IC270" s="4"/>
      <c r="ID270" s="4"/>
      <c r="IE270" s="4"/>
      <c r="IF270" s="4"/>
      <c r="IG270" s="4"/>
      <c r="IH270" s="4"/>
      <c r="II270" s="4"/>
      <c r="IJ270" s="4"/>
      <c r="IK270" s="4"/>
      <c r="IL270" s="4"/>
      <c r="IM270" s="4"/>
      <c r="IN270" s="4"/>
      <c r="IO270" s="4"/>
      <c r="IP270" s="4"/>
      <c r="IQ270" s="4"/>
      <c r="IR270" s="4"/>
      <c r="IS270" s="4"/>
      <c r="IT270" s="4"/>
      <c r="IU270" s="4"/>
      <c r="IV270" s="4"/>
      <c r="IW270" s="4"/>
      <c r="IX270" s="4"/>
      <c r="IY270" s="4"/>
      <c r="IZ270" s="4"/>
      <c r="JA270" s="4"/>
      <c r="JB270" s="4"/>
      <c r="JC270" s="4"/>
      <c r="JD270" s="4"/>
      <c r="JE270" s="4"/>
      <c r="JF270" s="4"/>
      <c r="JG270" s="4"/>
      <c r="JH270" s="4"/>
      <c r="JI270" s="4"/>
      <c r="JJ270" s="4"/>
      <c r="JK270" s="4"/>
      <c r="JL270" s="4"/>
      <c r="JM270" s="4"/>
      <c r="JN270" s="4"/>
      <c r="JO270" s="4"/>
      <c r="JP270" s="4"/>
      <c r="JQ270" s="4"/>
      <c r="JR270" s="4"/>
      <c r="JS270" s="4"/>
      <c r="JT270" s="4"/>
      <c r="JU270" s="4"/>
      <c r="JV270" s="4"/>
      <c r="JW270" s="4"/>
      <c r="JX270" s="4"/>
      <c r="JY270" s="4"/>
      <c r="JZ270" s="4"/>
      <c r="KA270" s="4"/>
      <c r="KB270" s="4"/>
      <c r="KC270" s="4"/>
      <c r="KD270" s="4"/>
      <c r="KE270" s="4"/>
      <c r="KF270" s="4"/>
      <c r="KG270" s="4"/>
      <c r="KH270" s="4"/>
      <c r="KI270" s="4"/>
      <c r="KJ270" s="4"/>
      <c r="KK270" s="4"/>
      <c r="KL270" s="4"/>
      <c r="KM270" s="4"/>
      <c r="KN270" s="4"/>
      <c r="KO270" s="4"/>
      <c r="KP270" s="4"/>
      <c r="KQ270" s="4"/>
      <c r="KR270" s="4"/>
      <c r="KS270" s="4"/>
      <c r="KT270" s="4"/>
      <c r="KU270" s="4"/>
      <c r="KV270" s="4"/>
      <c r="KW270" s="4"/>
      <c r="KX270" s="4"/>
      <c r="KY270" s="4"/>
      <c r="KZ270" s="4"/>
      <c r="LA270" s="4"/>
      <c r="LB270" s="4"/>
      <c r="LC270" s="4"/>
      <c r="LD270" s="4"/>
      <c r="LE270" s="4"/>
      <c r="LF270" s="4"/>
      <c r="LG270" s="4"/>
      <c r="LH270" s="4"/>
      <c r="LI270" s="4"/>
      <c r="LJ270" s="4"/>
      <c r="LK270" s="4"/>
      <c r="LL270" s="4"/>
      <c r="LM270" s="4"/>
      <c r="LN270" s="4"/>
      <c r="LO270" s="4"/>
      <c r="LP270" s="4"/>
      <c r="LQ270" s="4"/>
      <c r="LR270" s="4"/>
      <c r="LS270" s="4"/>
      <c r="LT270" s="4"/>
      <c r="LU270" s="4"/>
      <c r="LV270" s="4"/>
      <c r="LW270" s="4"/>
      <c r="LX270" s="4"/>
      <c r="LY270" s="4"/>
      <c r="LZ270" s="4"/>
      <c r="MA270" s="4"/>
      <c r="MB270" s="4"/>
      <c r="MC270" s="4"/>
      <c r="MD270" s="4"/>
      <c r="ME270" s="4"/>
      <c r="MF270" s="4"/>
      <c r="MG270" s="4"/>
      <c r="MH270" s="4"/>
      <c r="MI270" s="4"/>
      <c r="MJ270" s="4"/>
      <c r="MK270" s="4"/>
      <c r="ML270" s="4"/>
      <c r="MM270" s="4"/>
      <c r="MN270" s="4"/>
      <c r="MO270" s="4"/>
      <c r="MP270" s="4"/>
      <c r="MQ270" s="4"/>
      <c r="MR270" s="4"/>
      <c r="MS270" s="4"/>
      <c r="MT270" s="4"/>
      <c r="MU270" s="4"/>
      <c r="MV270" s="4"/>
      <c r="MW270" s="4"/>
      <c r="MX270" s="4"/>
      <c r="MY270" s="4"/>
      <c r="MZ270" s="4"/>
      <c r="NA270" s="4"/>
      <c r="NB270" s="4"/>
      <c r="NC270" s="4"/>
      <c r="ND270" s="4"/>
      <c r="NE270" s="4"/>
      <c r="NF270" s="4"/>
      <c r="NG270" s="4"/>
      <c r="NH270" s="4"/>
      <c r="NI270" s="4"/>
      <c r="NJ270" s="4"/>
      <c r="NK270" s="4"/>
      <c r="NL270" s="4"/>
      <c r="NM270" s="4"/>
      <c r="NN270" s="4"/>
      <c r="NO270" s="4"/>
      <c r="NP270" s="4"/>
      <c r="NQ270" s="4"/>
      <c r="NR270" s="4"/>
      <c r="NS270" s="4"/>
      <c r="NT270" s="4"/>
      <c r="NU270" s="4"/>
      <c r="NV270" s="4"/>
      <c r="NW270" s="4"/>
      <c r="NX270" s="4"/>
      <c r="NY270" s="4"/>
      <c r="NZ270" s="4"/>
      <c r="OA270" s="4"/>
      <c r="OB270" s="4"/>
      <c r="OC270" s="4"/>
      <c r="OD270" s="4"/>
      <c r="OE270" s="4"/>
      <c r="OF270" s="4"/>
      <c r="OG270" s="4"/>
      <c r="OH270" s="4"/>
      <c r="OI270" s="4"/>
      <c r="OJ270" s="4"/>
      <c r="OK270" s="4"/>
      <c r="OL270" s="4"/>
      <c r="OM270" s="4"/>
      <c r="ON270" s="4"/>
      <c r="OO270" s="4"/>
      <c r="OP270" s="4"/>
      <c r="OQ270" s="4"/>
      <c r="OR270" s="4"/>
      <c r="OS270" s="4"/>
      <c r="OT270" s="4"/>
      <c r="OU270" s="4"/>
      <c r="OV270" s="4"/>
      <c r="OW270" s="4"/>
      <c r="OX270" s="4"/>
      <c r="OY270" s="4"/>
      <c r="OZ270" s="4"/>
      <c r="PA270" s="4"/>
      <c r="PB270" s="4"/>
      <c r="PC270" s="4"/>
      <c r="PD270" s="4"/>
      <c r="PE270" s="4"/>
      <c r="PF270" s="4"/>
      <c r="PG270" s="4"/>
      <c r="PH270" s="4"/>
      <c r="PI270" s="4"/>
      <c r="PJ270" s="4"/>
      <c r="PK270" s="4"/>
      <c r="PL270" s="4"/>
      <c r="PM270" s="4"/>
      <c r="PN270" s="4"/>
      <c r="PO270" s="4"/>
      <c r="PP270" s="4"/>
      <c r="PQ270" s="4"/>
      <c r="PR270" s="4"/>
      <c r="PS270" s="4"/>
      <c r="PT270" s="4"/>
      <c r="PU270" s="4"/>
      <c r="PV270" s="4"/>
      <c r="PW270" s="4"/>
      <c r="PX270" s="4"/>
      <c r="PY270" s="4"/>
      <c r="PZ270" s="4"/>
      <c r="QA270" s="4"/>
      <c r="QB270" s="4"/>
      <c r="QC270" s="4"/>
      <c r="QD270" s="4"/>
      <c r="QE270" s="4"/>
      <c r="QF270" s="4"/>
      <c r="QG270" s="4"/>
      <c r="QH270" s="4"/>
      <c r="QI270" s="4"/>
      <c r="QJ270" s="4"/>
      <c r="QK270" s="4"/>
      <c r="QL270" s="4"/>
      <c r="QM270" s="4"/>
      <c r="QN270" s="4"/>
      <c r="QO270" s="4"/>
      <c r="QP270" s="4"/>
      <c r="QQ270" s="4"/>
      <c r="QR270" s="4"/>
      <c r="QS270" s="4"/>
      <c r="QT270" s="4"/>
      <c r="QU270" s="4"/>
      <c r="QV270" s="4"/>
      <c r="QW270" s="4"/>
      <c r="QX270" s="4"/>
      <c r="QY270" s="4"/>
      <c r="QZ270" s="4"/>
      <c r="RA270" s="4"/>
      <c r="RB270" s="4"/>
      <c r="RC270" s="4"/>
      <c r="RD270" s="4"/>
      <c r="RE270" s="4"/>
      <c r="RF270" s="4"/>
      <c r="RG270" s="4"/>
      <c r="RH270" s="4"/>
      <c r="RI270" s="4"/>
      <c r="RJ270" s="4"/>
      <c r="RK270" s="4"/>
      <c r="RL270" s="4"/>
      <c r="RM270" s="4"/>
      <c r="RN270" s="4"/>
      <c r="RO270" s="4"/>
      <c r="RP270" s="4"/>
      <c r="RQ270" s="4"/>
      <c r="RR270" s="4"/>
      <c r="RS270" s="4"/>
      <c r="RT270" s="4"/>
      <c r="RU270" s="4"/>
      <c r="RV270" s="4"/>
      <c r="RW270" s="4"/>
      <c r="RX270" s="4"/>
      <c r="RY270" s="4"/>
      <c r="RZ270" s="4"/>
      <c r="SA270" s="4"/>
      <c r="SB270" s="4"/>
      <c r="SC270" s="4"/>
      <c r="SD270" s="4"/>
      <c r="SE270" s="4"/>
      <c r="SF270" s="4"/>
      <c r="SG270" s="4"/>
      <c r="SH270" s="4"/>
      <c r="SI270" s="4"/>
      <c r="SJ270" s="4"/>
      <c r="SK270" s="4"/>
      <c r="SL270" s="4"/>
      <c r="SM270" s="4"/>
      <c r="SN270" s="4"/>
      <c r="SO270" s="4"/>
      <c r="SP270" s="4"/>
      <c r="SQ270" s="4"/>
      <c r="SR270" s="4"/>
      <c r="SS270" s="4"/>
      <c r="ST270" s="4"/>
      <c r="SU270" s="4"/>
      <c r="SV270" s="4"/>
      <c r="SW270" s="4"/>
      <c r="SX270" s="4"/>
      <c r="SY270" s="4"/>
      <c r="SZ270" s="4"/>
      <c r="TA270" s="4"/>
      <c r="TB270" s="4"/>
      <c r="TC270" s="4"/>
      <c r="TD270" s="4"/>
      <c r="TE270" s="4"/>
      <c r="TF270" s="4"/>
      <c r="TG270" s="4"/>
    </row>
    <row r="271" spans="1:527" s="2" customFormat="1" ht="25.5" x14ac:dyDescent="0.25">
      <c r="A271" s="10">
        <v>890985122</v>
      </c>
      <c r="B271" s="11" t="s">
        <v>937</v>
      </c>
      <c r="C271" s="25">
        <v>6</v>
      </c>
      <c r="D271" s="14" t="s">
        <v>27</v>
      </c>
      <c r="E271" s="12" t="s">
        <v>28</v>
      </c>
      <c r="F271" s="26" t="s">
        <v>701</v>
      </c>
      <c r="G271" s="12">
        <v>201030110</v>
      </c>
      <c r="H271" s="27" t="s">
        <v>702</v>
      </c>
      <c r="I271" s="12" t="s">
        <v>31</v>
      </c>
      <c r="J271" s="11" t="s">
        <v>980</v>
      </c>
      <c r="K271" s="12" t="s">
        <v>33</v>
      </c>
      <c r="L271" s="12" t="s">
        <v>31</v>
      </c>
      <c r="M271" s="13" t="s">
        <v>31</v>
      </c>
      <c r="N271" s="19" t="s">
        <v>35</v>
      </c>
      <c r="O271" s="12" t="s">
        <v>31</v>
      </c>
      <c r="P271" s="27" t="s">
        <v>704</v>
      </c>
      <c r="Q271" s="10" t="s">
        <v>981</v>
      </c>
      <c r="R271" s="19" t="s">
        <v>38</v>
      </c>
      <c r="S271" s="11" t="s">
        <v>982</v>
      </c>
      <c r="T271" s="28" t="s">
        <v>271</v>
      </c>
      <c r="U271" s="10" t="s">
        <v>983</v>
      </c>
      <c r="V271" s="29" t="s">
        <v>706</v>
      </c>
      <c r="W271" s="30" t="s">
        <v>43</v>
      </c>
      <c r="X271" s="17">
        <v>44524</v>
      </c>
      <c r="Y271" s="31" t="s">
        <v>984</v>
      </c>
      <c r="Z271" s="19" t="s">
        <v>44</v>
      </c>
      <c r="AA271" s="19"/>
      <c r="AB271" s="32">
        <v>7707342652890</v>
      </c>
      <c r="AC271" s="33" t="s">
        <v>46</v>
      </c>
      <c r="AD271" s="33"/>
      <c r="AE271" s="33" t="s">
        <v>47</v>
      </c>
      <c r="AF271" s="33"/>
      <c r="AG271" s="3"/>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4"/>
      <c r="CN271" s="4"/>
      <c r="CO271" s="4"/>
      <c r="CP271" s="4"/>
      <c r="CQ271" s="4"/>
      <c r="CR271" s="4"/>
      <c r="CS271" s="4"/>
      <c r="CT271" s="4"/>
      <c r="CU271" s="4"/>
      <c r="CV271" s="4"/>
      <c r="CW271" s="4"/>
      <c r="CX271" s="4"/>
      <c r="CY271" s="4"/>
      <c r="CZ271" s="4"/>
      <c r="DA271" s="4"/>
      <c r="DB271" s="4"/>
      <c r="DC271" s="4"/>
      <c r="DD271" s="4"/>
      <c r="DE271" s="4"/>
      <c r="DF271" s="4"/>
      <c r="DG271" s="4"/>
      <c r="DH271" s="4"/>
      <c r="DI271" s="4"/>
      <c r="DJ271" s="4"/>
      <c r="DK271" s="4"/>
      <c r="DL271" s="4"/>
      <c r="DM271" s="4"/>
      <c r="DN271" s="4"/>
      <c r="DO271" s="4"/>
      <c r="DP271" s="4"/>
      <c r="DQ271" s="4"/>
      <c r="DR271" s="4"/>
      <c r="DS271" s="4"/>
      <c r="DT271" s="4"/>
      <c r="DU271" s="4"/>
      <c r="DV271" s="4"/>
      <c r="DW271" s="4"/>
      <c r="DX271" s="4"/>
      <c r="DY271" s="4"/>
      <c r="DZ271" s="4"/>
      <c r="EA271" s="4"/>
      <c r="EB271" s="4"/>
      <c r="EC271" s="4"/>
      <c r="ED271" s="4"/>
      <c r="EE271" s="4"/>
      <c r="EF271" s="4"/>
      <c r="EG271" s="4"/>
      <c r="EH271" s="4"/>
      <c r="EI271" s="4"/>
      <c r="EJ271" s="4"/>
      <c r="EK271" s="4"/>
      <c r="EL271" s="4"/>
      <c r="EM271" s="4"/>
      <c r="EN271" s="4"/>
      <c r="EO271" s="4"/>
      <c r="EP271" s="4"/>
      <c r="EQ271" s="4"/>
      <c r="ER271" s="4"/>
      <c r="ES271" s="4"/>
      <c r="ET271" s="4"/>
      <c r="EU271" s="4"/>
      <c r="EV271" s="4"/>
      <c r="EW271" s="4"/>
      <c r="EX271" s="4"/>
      <c r="EY271" s="4"/>
      <c r="EZ271" s="4"/>
      <c r="FA271" s="4"/>
      <c r="FB271" s="4"/>
      <c r="FC271" s="4"/>
      <c r="FD271" s="4"/>
      <c r="FE271" s="4"/>
      <c r="FF271" s="4"/>
      <c r="FG271" s="4"/>
      <c r="FH271" s="4"/>
      <c r="FI271" s="4"/>
      <c r="FJ271" s="4"/>
      <c r="FK271" s="4"/>
      <c r="FL271" s="4"/>
      <c r="FM271" s="4"/>
      <c r="FN271" s="4"/>
      <c r="FO271" s="4"/>
      <c r="FP271" s="4"/>
      <c r="FQ271" s="4"/>
      <c r="FR271" s="4"/>
      <c r="FS271" s="4"/>
      <c r="FT271" s="4"/>
      <c r="FU271" s="4"/>
      <c r="FV271" s="4"/>
      <c r="FW271" s="4"/>
      <c r="FX271" s="4"/>
      <c r="FY271" s="4"/>
      <c r="FZ271" s="4"/>
      <c r="GA271" s="4"/>
      <c r="GB271" s="4"/>
      <c r="GC271" s="4"/>
      <c r="GD271" s="4"/>
      <c r="GE271" s="4"/>
      <c r="GF271" s="4"/>
      <c r="GG271" s="4"/>
      <c r="GH271" s="4"/>
      <c r="GI271" s="4"/>
      <c r="GJ271" s="4"/>
      <c r="GK271" s="4"/>
      <c r="GL271" s="4"/>
      <c r="GM271" s="4"/>
      <c r="GN271" s="4"/>
      <c r="GO271" s="4"/>
      <c r="GP271" s="4"/>
      <c r="GQ271" s="4"/>
      <c r="GR271" s="4"/>
      <c r="GS271" s="4"/>
      <c r="GT271" s="4"/>
      <c r="GU271" s="4"/>
      <c r="GV271" s="4"/>
      <c r="GW271" s="4"/>
      <c r="GX271" s="4"/>
      <c r="GY271" s="4"/>
      <c r="GZ271" s="4"/>
      <c r="HA271" s="4"/>
      <c r="HB271" s="4"/>
      <c r="HC271" s="4"/>
      <c r="HD271" s="4"/>
      <c r="HE271" s="4"/>
      <c r="HF271" s="4"/>
      <c r="HG271" s="4"/>
      <c r="HH271" s="4"/>
      <c r="HI271" s="4"/>
      <c r="HJ271" s="4"/>
      <c r="HK271" s="4"/>
      <c r="HL271" s="4"/>
      <c r="HM271" s="4"/>
      <c r="HN271" s="4"/>
      <c r="HO271" s="4"/>
      <c r="HP271" s="4"/>
      <c r="HQ271" s="4"/>
      <c r="HR271" s="4"/>
      <c r="HS271" s="4"/>
      <c r="HT271" s="4"/>
      <c r="HU271" s="4"/>
      <c r="HV271" s="4"/>
      <c r="HW271" s="4"/>
      <c r="HX271" s="4"/>
      <c r="HY271" s="4"/>
      <c r="HZ271" s="4"/>
      <c r="IA271" s="4"/>
      <c r="IB271" s="4"/>
      <c r="IC271" s="4"/>
      <c r="ID271" s="4"/>
      <c r="IE271" s="4"/>
      <c r="IF271" s="4"/>
      <c r="IG271" s="4"/>
      <c r="IH271" s="4"/>
      <c r="II271" s="4"/>
      <c r="IJ271" s="4"/>
      <c r="IK271" s="4"/>
      <c r="IL271" s="4"/>
      <c r="IM271" s="4"/>
      <c r="IN271" s="4"/>
      <c r="IO271" s="4"/>
      <c r="IP271" s="4"/>
      <c r="IQ271" s="4"/>
      <c r="IR271" s="4"/>
      <c r="IS271" s="4"/>
      <c r="IT271" s="4"/>
      <c r="IU271" s="4"/>
      <c r="IV271" s="4"/>
      <c r="IW271" s="4"/>
      <c r="IX271" s="4"/>
      <c r="IY271" s="4"/>
      <c r="IZ271" s="4"/>
      <c r="JA271" s="4"/>
      <c r="JB271" s="4"/>
      <c r="JC271" s="4"/>
      <c r="JD271" s="4"/>
      <c r="JE271" s="4"/>
      <c r="JF271" s="4"/>
      <c r="JG271" s="4"/>
      <c r="JH271" s="4"/>
      <c r="JI271" s="4"/>
      <c r="JJ271" s="4"/>
      <c r="JK271" s="4"/>
      <c r="JL271" s="4"/>
      <c r="JM271" s="4"/>
      <c r="JN271" s="4"/>
      <c r="JO271" s="4"/>
      <c r="JP271" s="4"/>
      <c r="JQ271" s="4"/>
      <c r="JR271" s="4"/>
      <c r="JS271" s="4"/>
      <c r="JT271" s="4"/>
      <c r="JU271" s="4"/>
      <c r="JV271" s="4"/>
      <c r="JW271" s="4"/>
      <c r="JX271" s="4"/>
      <c r="JY271" s="4"/>
      <c r="JZ271" s="4"/>
      <c r="KA271" s="4"/>
      <c r="KB271" s="4"/>
      <c r="KC271" s="4"/>
      <c r="KD271" s="4"/>
      <c r="KE271" s="4"/>
      <c r="KF271" s="4"/>
      <c r="KG271" s="4"/>
      <c r="KH271" s="4"/>
      <c r="KI271" s="4"/>
      <c r="KJ271" s="4"/>
      <c r="KK271" s="4"/>
      <c r="KL271" s="4"/>
      <c r="KM271" s="4"/>
      <c r="KN271" s="4"/>
      <c r="KO271" s="4"/>
      <c r="KP271" s="4"/>
      <c r="KQ271" s="4"/>
      <c r="KR271" s="4"/>
      <c r="KS271" s="4"/>
      <c r="KT271" s="4"/>
      <c r="KU271" s="4"/>
      <c r="KV271" s="4"/>
      <c r="KW271" s="4"/>
      <c r="KX271" s="4"/>
      <c r="KY271" s="4"/>
      <c r="KZ271" s="4"/>
      <c r="LA271" s="4"/>
      <c r="LB271" s="4"/>
      <c r="LC271" s="4"/>
      <c r="LD271" s="4"/>
      <c r="LE271" s="4"/>
      <c r="LF271" s="4"/>
      <c r="LG271" s="4"/>
      <c r="LH271" s="4"/>
      <c r="LI271" s="4"/>
      <c r="LJ271" s="4"/>
      <c r="LK271" s="4"/>
      <c r="LL271" s="4"/>
      <c r="LM271" s="4"/>
      <c r="LN271" s="4"/>
      <c r="LO271" s="4"/>
      <c r="LP271" s="4"/>
      <c r="LQ271" s="4"/>
      <c r="LR271" s="4"/>
      <c r="LS271" s="4"/>
      <c r="LT271" s="4"/>
      <c r="LU271" s="4"/>
      <c r="LV271" s="4"/>
      <c r="LW271" s="4"/>
      <c r="LX271" s="4"/>
      <c r="LY271" s="4"/>
      <c r="LZ271" s="4"/>
      <c r="MA271" s="4"/>
      <c r="MB271" s="4"/>
      <c r="MC271" s="4"/>
      <c r="MD271" s="4"/>
      <c r="ME271" s="4"/>
      <c r="MF271" s="4"/>
      <c r="MG271" s="4"/>
      <c r="MH271" s="4"/>
      <c r="MI271" s="4"/>
      <c r="MJ271" s="4"/>
      <c r="MK271" s="4"/>
      <c r="ML271" s="4"/>
      <c r="MM271" s="4"/>
      <c r="MN271" s="4"/>
      <c r="MO271" s="4"/>
      <c r="MP271" s="4"/>
      <c r="MQ271" s="4"/>
      <c r="MR271" s="4"/>
      <c r="MS271" s="4"/>
      <c r="MT271" s="4"/>
      <c r="MU271" s="4"/>
      <c r="MV271" s="4"/>
      <c r="MW271" s="4"/>
      <c r="MX271" s="4"/>
      <c r="MY271" s="4"/>
      <c r="MZ271" s="4"/>
      <c r="NA271" s="4"/>
      <c r="NB271" s="4"/>
      <c r="NC271" s="4"/>
      <c r="ND271" s="4"/>
      <c r="NE271" s="4"/>
      <c r="NF271" s="4"/>
      <c r="NG271" s="4"/>
      <c r="NH271" s="4"/>
      <c r="NI271" s="4"/>
      <c r="NJ271" s="4"/>
      <c r="NK271" s="4"/>
      <c r="NL271" s="4"/>
      <c r="NM271" s="4"/>
      <c r="NN271" s="4"/>
      <c r="NO271" s="4"/>
      <c r="NP271" s="4"/>
      <c r="NQ271" s="4"/>
      <c r="NR271" s="4"/>
      <c r="NS271" s="4"/>
      <c r="NT271" s="4"/>
      <c r="NU271" s="4"/>
      <c r="NV271" s="4"/>
      <c r="NW271" s="4"/>
      <c r="NX271" s="4"/>
      <c r="NY271" s="4"/>
      <c r="NZ271" s="4"/>
      <c r="OA271" s="4"/>
      <c r="OB271" s="4"/>
      <c r="OC271" s="4"/>
      <c r="OD271" s="4"/>
      <c r="OE271" s="4"/>
      <c r="OF271" s="4"/>
      <c r="OG271" s="4"/>
      <c r="OH271" s="4"/>
      <c r="OI271" s="4"/>
      <c r="OJ271" s="4"/>
      <c r="OK271" s="4"/>
      <c r="OL271" s="4"/>
      <c r="OM271" s="4"/>
      <c r="ON271" s="4"/>
      <c r="OO271" s="4"/>
      <c r="OP271" s="4"/>
      <c r="OQ271" s="4"/>
      <c r="OR271" s="4"/>
      <c r="OS271" s="4"/>
      <c r="OT271" s="4"/>
      <c r="OU271" s="4"/>
      <c r="OV271" s="4"/>
      <c r="OW271" s="4"/>
      <c r="OX271" s="4"/>
      <c r="OY271" s="4"/>
      <c r="OZ271" s="4"/>
      <c r="PA271" s="4"/>
      <c r="PB271" s="4"/>
      <c r="PC271" s="4"/>
      <c r="PD271" s="4"/>
      <c r="PE271" s="4"/>
      <c r="PF271" s="4"/>
      <c r="PG271" s="4"/>
      <c r="PH271" s="4"/>
      <c r="PI271" s="4"/>
      <c r="PJ271" s="4"/>
      <c r="PK271" s="4"/>
      <c r="PL271" s="4"/>
      <c r="PM271" s="4"/>
      <c r="PN271" s="4"/>
      <c r="PO271" s="4"/>
      <c r="PP271" s="4"/>
      <c r="PQ271" s="4"/>
      <c r="PR271" s="4"/>
      <c r="PS271" s="4"/>
      <c r="PT271" s="4"/>
      <c r="PU271" s="4"/>
      <c r="PV271" s="4"/>
      <c r="PW271" s="4"/>
      <c r="PX271" s="4"/>
      <c r="PY271" s="4"/>
      <c r="PZ271" s="4"/>
      <c r="QA271" s="4"/>
      <c r="QB271" s="4"/>
      <c r="QC271" s="4"/>
      <c r="QD271" s="4"/>
      <c r="QE271" s="4"/>
      <c r="QF271" s="4"/>
      <c r="QG271" s="4"/>
      <c r="QH271" s="4"/>
      <c r="QI271" s="4"/>
      <c r="QJ271" s="4"/>
      <c r="QK271" s="4"/>
      <c r="QL271" s="4"/>
      <c r="QM271" s="4"/>
      <c r="QN271" s="4"/>
      <c r="QO271" s="4"/>
      <c r="QP271" s="4"/>
      <c r="QQ271" s="4"/>
      <c r="QR271" s="4"/>
      <c r="QS271" s="4"/>
      <c r="QT271" s="4"/>
      <c r="QU271" s="4"/>
      <c r="QV271" s="4"/>
      <c r="QW271" s="4"/>
      <c r="QX271" s="4"/>
      <c r="QY271" s="4"/>
      <c r="QZ271" s="4"/>
      <c r="RA271" s="4"/>
      <c r="RB271" s="4"/>
      <c r="RC271" s="4"/>
      <c r="RD271" s="4"/>
      <c r="RE271" s="4"/>
      <c r="RF271" s="4"/>
      <c r="RG271" s="4"/>
      <c r="RH271" s="4"/>
      <c r="RI271" s="4"/>
      <c r="RJ271" s="4"/>
      <c r="RK271" s="4"/>
      <c r="RL271" s="4"/>
      <c r="RM271" s="4"/>
      <c r="RN271" s="4"/>
      <c r="RO271" s="4"/>
      <c r="RP271" s="4"/>
      <c r="RQ271" s="4"/>
      <c r="RR271" s="4"/>
      <c r="RS271" s="4"/>
      <c r="RT271" s="4"/>
      <c r="RU271" s="4"/>
      <c r="RV271" s="4"/>
      <c r="RW271" s="4"/>
      <c r="RX271" s="4"/>
      <c r="RY271" s="4"/>
      <c r="RZ271" s="4"/>
      <c r="SA271" s="4"/>
      <c r="SB271" s="4"/>
      <c r="SC271" s="4"/>
      <c r="SD271" s="4"/>
      <c r="SE271" s="4"/>
      <c r="SF271" s="4"/>
      <c r="SG271" s="4"/>
      <c r="SH271" s="4"/>
      <c r="SI271" s="4"/>
      <c r="SJ271" s="4"/>
      <c r="SK271" s="4"/>
      <c r="SL271" s="4"/>
      <c r="SM271" s="4"/>
      <c r="SN271" s="4"/>
      <c r="SO271" s="4"/>
      <c r="SP271" s="4"/>
      <c r="SQ271" s="4"/>
      <c r="SR271" s="4"/>
      <c r="SS271" s="4"/>
      <c r="ST271" s="4"/>
      <c r="SU271" s="4"/>
      <c r="SV271" s="4"/>
      <c r="SW271" s="4"/>
      <c r="SX271" s="4"/>
      <c r="SY271" s="4"/>
      <c r="SZ271" s="4"/>
      <c r="TA271" s="4"/>
      <c r="TB271" s="4"/>
      <c r="TC271" s="4"/>
      <c r="TD271" s="4"/>
      <c r="TE271" s="4"/>
      <c r="TF271" s="4"/>
      <c r="TG271" s="4"/>
    </row>
    <row r="272" spans="1:527" s="2" customFormat="1" ht="25.5" x14ac:dyDescent="0.25">
      <c r="A272" s="10">
        <v>890985122</v>
      </c>
      <c r="B272" s="11" t="s">
        <v>937</v>
      </c>
      <c r="C272" s="25">
        <v>6</v>
      </c>
      <c r="D272" s="14" t="s">
        <v>27</v>
      </c>
      <c r="E272" s="12" t="s">
        <v>28</v>
      </c>
      <c r="F272" s="26" t="s">
        <v>701</v>
      </c>
      <c r="G272" s="12">
        <v>201030410</v>
      </c>
      <c r="H272" s="27" t="s">
        <v>707</v>
      </c>
      <c r="I272" s="12" t="s">
        <v>31</v>
      </c>
      <c r="J272" s="11" t="s">
        <v>985</v>
      </c>
      <c r="K272" s="12" t="s">
        <v>33</v>
      </c>
      <c r="L272" s="12" t="s">
        <v>31</v>
      </c>
      <c r="M272" s="13" t="s">
        <v>31</v>
      </c>
      <c r="N272" s="19" t="s">
        <v>35</v>
      </c>
      <c r="O272" s="12" t="s">
        <v>31</v>
      </c>
      <c r="P272" s="27" t="s">
        <v>704</v>
      </c>
      <c r="Q272" s="10" t="s">
        <v>981</v>
      </c>
      <c r="R272" s="19" t="s">
        <v>38</v>
      </c>
      <c r="S272" s="11" t="s">
        <v>982</v>
      </c>
      <c r="T272" s="28" t="s">
        <v>271</v>
      </c>
      <c r="U272" s="10" t="s">
        <v>706</v>
      </c>
      <c r="V272" s="29" t="s">
        <v>706</v>
      </c>
      <c r="W272" s="30" t="s">
        <v>43</v>
      </c>
      <c r="X272" s="19" t="s">
        <v>984</v>
      </c>
      <c r="Y272" s="31" t="s">
        <v>984</v>
      </c>
      <c r="Z272" s="19" t="s">
        <v>44</v>
      </c>
      <c r="AA272" s="19"/>
      <c r="AB272" s="32">
        <v>7707244411601</v>
      </c>
      <c r="AC272" s="33" t="s">
        <v>46</v>
      </c>
      <c r="AD272" s="33"/>
      <c r="AE272" s="33" t="s">
        <v>47</v>
      </c>
      <c r="AF272" s="33"/>
      <c r="AG272" s="3"/>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4"/>
      <c r="CN272" s="4"/>
      <c r="CO272" s="4"/>
      <c r="CP272" s="4"/>
      <c r="CQ272" s="4"/>
      <c r="CR272" s="4"/>
      <c r="CS272" s="4"/>
      <c r="CT272" s="4"/>
      <c r="CU272" s="4"/>
      <c r="CV272" s="4"/>
      <c r="CW272" s="4"/>
      <c r="CX272" s="4"/>
      <c r="CY272" s="4"/>
      <c r="CZ272" s="4"/>
      <c r="DA272" s="4"/>
      <c r="DB272" s="4"/>
      <c r="DC272" s="4"/>
      <c r="DD272" s="4"/>
      <c r="DE272" s="4"/>
      <c r="DF272" s="4"/>
      <c r="DG272" s="4"/>
      <c r="DH272" s="4"/>
      <c r="DI272" s="4"/>
      <c r="DJ272" s="4"/>
      <c r="DK272" s="4"/>
      <c r="DL272" s="4"/>
      <c r="DM272" s="4"/>
      <c r="DN272" s="4"/>
      <c r="DO272" s="4"/>
      <c r="DP272" s="4"/>
      <c r="DQ272" s="4"/>
      <c r="DR272" s="4"/>
      <c r="DS272" s="4"/>
      <c r="DT272" s="4"/>
      <c r="DU272" s="4"/>
      <c r="DV272" s="4"/>
      <c r="DW272" s="4"/>
      <c r="DX272" s="4"/>
      <c r="DY272" s="4"/>
      <c r="DZ272" s="4"/>
      <c r="EA272" s="4"/>
      <c r="EB272" s="4"/>
      <c r="EC272" s="4"/>
      <c r="ED272" s="4"/>
      <c r="EE272" s="4"/>
      <c r="EF272" s="4"/>
      <c r="EG272" s="4"/>
      <c r="EH272" s="4"/>
      <c r="EI272" s="4"/>
      <c r="EJ272" s="4"/>
      <c r="EK272" s="4"/>
      <c r="EL272" s="4"/>
      <c r="EM272" s="4"/>
      <c r="EN272" s="4"/>
      <c r="EO272" s="4"/>
      <c r="EP272" s="4"/>
      <c r="EQ272" s="4"/>
      <c r="ER272" s="4"/>
      <c r="ES272" s="4"/>
      <c r="ET272" s="4"/>
      <c r="EU272" s="4"/>
      <c r="EV272" s="4"/>
      <c r="EW272" s="4"/>
      <c r="EX272" s="4"/>
      <c r="EY272" s="4"/>
      <c r="EZ272" s="4"/>
      <c r="FA272" s="4"/>
      <c r="FB272" s="4"/>
      <c r="FC272" s="4"/>
      <c r="FD272" s="4"/>
      <c r="FE272" s="4"/>
      <c r="FF272" s="4"/>
      <c r="FG272" s="4"/>
      <c r="FH272" s="4"/>
      <c r="FI272" s="4"/>
      <c r="FJ272" s="4"/>
      <c r="FK272" s="4"/>
      <c r="FL272" s="4"/>
      <c r="FM272" s="4"/>
      <c r="FN272" s="4"/>
      <c r="FO272" s="4"/>
      <c r="FP272" s="4"/>
      <c r="FQ272" s="4"/>
      <c r="FR272" s="4"/>
      <c r="FS272" s="4"/>
      <c r="FT272" s="4"/>
      <c r="FU272" s="4"/>
      <c r="FV272" s="4"/>
      <c r="FW272" s="4"/>
      <c r="FX272" s="4"/>
      <c r="FY272" s="4"/>
      <c r="FZ272" s="4"/>
      <c r="GA272" s="4"/>
      <c r="GB272" s="4"/>
      <c r="GC272" s="4"/>
      <c r="GD272" s="4"/>
      <c r="GE272" s="4"/>
      <c r="GF272" s="4"/>
      <c r="GG272" s="4"/>
      <c r="GH272" s="4"/>
      <c r="GI272" s="4"/>
      <c r="GJ272" s="4"/>
      <c r="GK272" s="4"/>
      <c r="GL272" s="4"/>
      <c r="GM272" s="4"/>
      <c r="GN272" s="4"/>
      <c r="GO272" s="4"/>
      <c r="GP272" s="4"/>
      <c r="GQ272" s="4"/>
      <c r="GR272" s="4"/>
      <c r="GS272" s="4"/>
      <c r="GT272" s="4"/>
      <c r="GU272" s="4"/>
      <c r="GV272" s="4"/>
      <c r="GW272" s="4"/>
      <c r="GX272" s="4"/>
      <c r="GY272" s="4"/>
      <c r="GZ272" s="4"/>
      <c r="HA272" s="4"/>
      <c r="HB272" s="4"/>
      <c r="HC272" s="4"/>
      <c r="HD272" s="4"/>
      <c r="HE272" s="4"/>
      <c r="HF272" s="4"/>
      <c r="HG272" s="4"/>
      <c r="HH272" s="4"/>
      <c r="HI272" s="4"/>
      <c r="HJ272" s="4"/>
      <c r="HK272" s="4"/>
      <c r="HL272" s="4"/>
      <c r="HM272" s="4"/>
      <c r="HN272" s="4"/>
      <c r="HO272" s="4"/>
      <c r="HP272" s="4"/>
      <c r="HQ272" s="4"/>
      <c r="HR272" s="4"/>
      <c r="HS272" s="4"/>
      <c r="HT272" s="4"/>
      <c r="HU272" s="4"/>
      <c r="HV272" s="4"/>
      <c r="HW272" s="4"/>
      <c r="HX272" s="4"/>
      <c r="HY272" s="4"/>
      <c r="HZ272" s="4"/>
      <c r="IA272" s="4"/>
      <c r="IB272" s="4"/>
      <c r="IC272" s="4"/>
      <c r="ID272" s="4"/>
      <c r="IE272" s="4"/>
      <c r="IF272" s="4"/>
      <c r="IG272" s="4"/>
      <c r="IH272" s="4"/>
      <c r="II272" s="4"/>
      <c r="IJ272" s="4"/>
      <c r="IK272" s="4"/>
      <c r="IL272" s="4"/>
      <c r="IM272" s="4"/>
      <c r="IN272" s="4"/>
      <c r="IO272" s="4"/>
      <c r="IP272" s="4"/>
      <c r="IQ272" s="4"/>
      <c r="IR272" s="4"/>
      <c r="IS272" s="4"/>
      <c r="IT272" s="4"/>
      <c r="IU272" s="4"/>
      <c r="IV272" s="4"/>
      <c r="IW272" s="4"/>
      <c r="IX272" s="4"/>
      <c r="IY272" s="4"/>
      <c r="IZ272" s="4"/>
      <c r="JA272" s="4"/>
      <c r="JB272" s="4"/>
      <c r="JC272" s="4"/>
      <c r="JD272" s="4"/>
      <c r="JE272" s="4"/>
      <c r="JF272" s="4"/>
      <c r="JG272" s="4"/>
      <c r="JH272" s="4"/>
      <c r="JI272" s="4"/>
      <c r="JJ272" s="4"/>
      <c r="JK272" s="4"/>
      <c r="JL272" s="4"/>
      <c r="JM272" s="4"/>
      <c r="JN272" s="4"/>
      <c r="JO272" s="4"/>
      <c r="JP272" s="4"/>
      <c r="JQ272" s="4"/>
      <c r="JR272" s="4"/>
      <c r="JS272" s="4"/>
      <c r="JT272" s="4"/>
      <c r="JU272" s="4"/>
      <c r="JV272" s="4"/>
      <c r="JW272" s="4"/>
      <c r="JX272" s="4"/>
      <c r="JY272" s="4"/>
      <c r="JZ272" s="4"/>
      <c r="KA272" s="4"/>
      <c r="KB272" s="4"/>
      <c r="KC272" s="4"/>
      <c r="KD272" s="4"/>
      <c r="KE272" s="4"/>
      <c r="KF272" s="4"/>
      <c r="KG272" s="4"/>
      <c r="KH272" s="4"/>
      <c r="KI272" s="4"/>
      <c r="KJ272" s="4"/>
      <c r="KK272" s="4"/>
      <c r="KL272" s="4"/>
      <c r="KM272" s="4"/>
      <c r="KN272" s="4"/>
      <c r="KO272" s="4"/>
      <c r="KP272" s="4"/>
      <c r="KQ272" s="4"/>
      <c r="KR272" s="4"/>
      <c r="KS272" s="4"/>
      <c r="KT272" s="4"/>
      <c r="KU272" s="4"/>
      <c r="KV272" s="4"/>
      <c r="KW272" s="4"/>
      <c r="KX272" s="4"/>
      <c r="KY272" s="4"/>
      <c r="KZ272" s="4"/>
      <c r="LA272" s="4"/>
      <c r="LB272" s="4"/>
      <c r="LC272" s="4"/>
      <c r="LD272" s="4"/>
      <c r="LE272" s="4"/>
      <c r="LF272" s="4"/>
      <c r="LG272" s="4"/>
      <c r="LH272" s="4"/>
      <c r="LI272" s="4"/>
      <c r="LJ272" s="4"/>
      <c r="LK272" s="4"/>
      <c r="LL272" s="4"/>
      <c r="LM272" s="4"/>
      <c r="LN272" s="4"/>
      <c r="LO272" s="4"/>
      <c r="LP272" s="4"/>
      <c r="LQ272" s="4"/>
      <c r="LR272" s="4"/>
      <c r="LS272" s="4"/>
      <c r="LT272" s="4"/>
      <c r="LU272" s="4"/>
      <c r="LV272" s="4"/>
      <c r="LW272" s="4"/>
      <c r="LX272" s="4"/>
      <c r="LY272" s="4"/>
      <c r="LZ272" s="4"/>
      <c r="MA272" s="4"/>
      <c r="MB272" s="4"/>
      <c r="MC272" s="4"/>
      <c r="MD272" s="4"/>
      <c r="ME272" s="4"/>
      <c r="MF272" s="4"/>
      <c r="MG272" s="4"/>
      <c r="MH272" s="4"/>
      <c r="MI272" s="4"/>
      <c r="MJ272" s="4"/>
      <c r="MK272" s="4"/>
      <c r="ML272" s="4"/>
      <c r="MM272" s="4"/>
      <c r="MN272" s="4"/>
      <c r="MO272" s="4"/>
      <c r="MP272" s="4"/>
      <c r="MQ272" s="4"/>
      <c r="MR272" s="4"/>
      <c r="MS272" s="4"/>
      <c r="MT272" s="4"/>
      <c r="MU272" s="4"/>
      <c r="MV272" s="4"/>
      <c r="MW272" s="4"/>
      <c r="MX272" s="4"/>
      <c r="MY272" s="4"/>
      <c r="MZ272" s="4"/>
      <c r="NA272" s="4"/>
      <c r="NB272" s="4"/>
      <c r="NC272" s="4"/>
      <c r="ND272" s="4"/>
      <c r="NE272" s="4"/>
      <c r="NF272" s="4"/>
      <c r="NG272" s="4"/>
      <c r="NH272" s="4"/>
      <c r="NI272" s="4"/>
      <c r="NJ272" s="4"/>
      <c r="NK272" s="4"/>
      <c r="NL272" s="4"/>
      <c r="NM272" s="4"/>
      <c r="NN272" s="4"/>
      <c r="NO272" s="4"/>
      <c r="NP272" s="4"/>
      <c r="NQ272" s="4"/>
      <c r="NR272" s="4"/>
      <c r="NS272" s="4"/>
      <c r="NT272" s="4"/>
      <c r="NU272" s="4"/>
      <c r="NV272" s="4"/>
      <c r="NW272" s="4"/>
      <c r="NX272" s="4"/>
      <c r="NY272" s="4"/>
      <c r="NZ272" s="4"/>
      <c r="OA272" s="4"/>
      <c r="OB272" s="4"/>
      <c r="OC272" s="4"/>
      <c r="OD272" s="4"/>
      <c r="OE272" s="4"/>
      <c r="OF272" s="4"/>
      <c r="OG272" s="4"/>
      <c r="OH272" s="4"/>
      <c r="OI272" s="4"/>
      <c r="OJ272" s="4"/>
      <c r="OK272" s="4"/>
      <c r="OL272" s="4"/>
      <c r="OM272" s="4"/>
      <c r="ON272" s="4"/>
      <c r="OO272" s="4"/>
      <c r="OP272" s="4"/>
      <c r="OQ272" s="4"/>
      <c r="OR272" s="4"/>
      <c r="OS272" s="4"/>
      <c r="OT272" s="4"/>
      <c r="OU272" s="4"/>
      <c r="OV272" s="4"/>
      <c r="OW272" s="4"/>
      <c r="OX272" s="4"/>
      <c r="OY272" s="4"/>
      <c r="OZ272" s="4"/>
      <c r="PA272" s="4"/>
      <c r="PB272" s="4"/>
      <c r="PC272" s="4"/>
      <c r="PD272" s="4"/>
      <c r="PE272" s="4"/>
      <c r="PF272" s="4"/>
      <c r="PG272" s="4"/>
      <c r="PH272" s="4"/>
      <c r="PI272" s="4"/>
      <c r="PJ272" s="4"/>
      <c r="PK272" s="4"/>
      <c r="PL272" s="4"/>
      <c r="PM272" s="4"/>
      <c r="PN272" s="4"/>
      <c r="PO272" s="4"/>
      <c r="PP272" s="4"/>
      <c r="PQ272" s="4"/>
      <c r="PR272" s="4"/>
      <c r="PS272" s="4"/>
      <c r="PT272" s="4"/>
      <c r="PU272" s="4"/>
      <c r="PV272" s="4"/>
      <c r="PW272" s="4"/>
      <c r="PX272" s="4"/>
      <c r="PY272" s="4"/>
      <c r="PZ272" s="4"/>
      <c r="QA272" s="4"/>
      <c r="QB272" s="4"/>
      <c r="QC272" s="4"/>
      <c r="QD272" s="4"/>
      <c r="QE272" s="4"/>
      <c r="QF272" s="4"/>
      <c r="QG272" s="4"/>
      <c r="QH272" s="4"/>
      <c r="QI272" s="4"/>
      <c r="QJ272" s="4"/>
      <c r="QK272" s="4"/>
      <c r="QL272" s="4"/>
      <c r="QM272" s="4"/>
      <c r="QN272" s="4"/>
      <c r="QO272" s="4"/>
      <c r="QP272" s="4"/>
      <c r="QQ272" s="4"/>
      <c r="QR272" s="4"/>
      <c r="QS272" s="4"/>
      <c r="QT272" s="4"/>
      <c r="QU272" s="4"/>
      <c r="QV272" s="4"/>
      <c r="QW272" s="4"/>
      <c r="QX272" s="4"/>
      <c r="QY272" s="4"/>
      <c r="QZ272" s="4"/>
      <c r="RA272" s="4"/>
      <c r="RB272" s="4"/>
      <c r="RC272" s="4"/>
      <c r="RD272" s="4"/>
      <c r="RE272" s="4"/>
      <c r="RF272" s="4"/>
      <c r="RG272" s="4"/>
      <c r="RH272" s="4"/>
      <c r="RI272" s="4"/>
      <c r="RJ272" s="4"/>
      <c r="RK272" s="4"/>
      <c r="RL272" s="4"/>
      <c r="RM272" s="4"/>
      <c r="RN272" s="4"/>
      <c r="RO272" s="4"/>
      <c r="RP272" s="4"/>
      <c r="RQ272" s="4"/>
      <c r="RR272" s="4"/>
      <c r="RS272" s="4"/>
      <c r="RT272" s="4"/>
      <c r="RU272" s="4"/>
      <c r="RV272" s="4"/>
      <c r="RW272" s="4"/>
      <c r="RX272" s="4"/>
      <c r="RY272" s="4"/>
      <c r="RZ272" s="4"/>
      <c r="SA272" s="4"/>
      <c r="SB272" s="4"/>
      <c r="SC272" s="4"/>
      <c r="SD272" s="4"/>
      <c r="SE272" s="4"/>
      <c r="SF272" s="4"/>
      <c r="SG272" s="4"/>
      <c r="SH272" s="4"/>
      <c r="SI272" s="4"/>
      <c r="SJ272" s="4"/>
      <c r="SK272" s="4"/>
      <c r="SL272" s="4"/>
      <c r="SM272" s="4"/>
      <c r="SN272" s="4"/>
      <c r="SO272" s="4"/>
      <c r="SP272" s="4"/>
      <c r="SQ272" s="4"/>
      <c r="SR272" s="4"/>
      <c r="SS272" s="4"/>
      <c r="ST272" s="4"/>
      <c r="SU272" s="4"/>
      <c r="SV272" s="4"/>
      <c r="SW272" s="4"/>
      <c r="SX272" s="4"/>
      <c r="SY272" s="4"/>
      <c r="SZ272" s="4"/>
      <c r="TA272" s="4"/>
      <c r="TB272" s="4"/>
      <c r="TC272" s="4"/>
      <c r="TD272" s="4"/>
      <c r="TE272" s="4"/>
      <c r="TF272" s="4"/>
      <c r="TG272" s="4"/>
    </row>
    <row r="273" spans="1:527" s="2" customFormat="1" ht="25.5" x14ac:dyDescent="0.25">
      <c r="A273" s="10">
        <v>890985122</v>
      </c>
      <c r="B273" s="11" t="s">
        <v>937</v>
      </c>
      <c r="C273" s="25">
        <v>6</v>
      </c>
      <c r="D273" s="14" t="s">
        <v>27</v>
      </c>
      <c r="E273" s="12" t="s">
        <v>28</v>
      </c>
      <c r="F273" s="26" t="s">
        <v>701</v>
      </c>
      <c r="G273" s="12">
        <v>201030510</v>
      </c>
      <c r="H273" s="27" t="s">
        <v>708</v>
      </c>
      <c r="I273" s="12" t="s">
        <v>31</v>
      </c>
      <c r="J273" s="11" t="s">
        <v>986</v>
      </c>
      <c r="K273" s="12" t="s">
        <v>33</v>
      </c>
      <c r="L273" s="12" t="s">
        <v>31</v>
      </c>
      <c r="M273" s="13" t="s">
        <v>31</v>
      </c>
      <c r="N273" s="19" t="s">
        <v>35</v>
      </c>
      <c r="O273" s="12" t="s">
        <v>31</v>
      </c>
      <c r="P273" s="27" t="s">
        <v>704</v>
      </c>
      <c r="Q273" s="10" t="s">
        <v>981</v>
      </c>
      <c r="R273" s="19" t="s">
        <v>38</v>
      </c>
      <c r="S273" s="11" t="s">
        <v>982</v>
      </c>
      <c r="T273" s="28" t="s">
        <v>271</v>
      </c>
      <c r="U273" s="10" t="s">
        <v>706</v>
      </c>
      <c r="V273" s="29" t="s">
        <v>706</v>
      </c>
      <c r="W273" s="30" t="s">
        <v>43</v>
      </c>
      <c r="X273" s="19" t="s">
        <v>984</v>
      </c>
      <c r="Y273" s="31" t="s">
        <v>984</v>
      </c>
      <c r="Z273" s="19" t="s">
        <v>44</v>
      </c>
      <c r="AA273" s="19"/>
      <c r="AB273" s="32">
        <v>7707244411618</v>
      </c>
      <c r="AC273" s="33" t="s">
        <v>46</v>
      </c>
      <c r="AD273" s="33"/>
      <c r="AE273" s="33" t="s">
        <v>47</v>
      </c>
      <c r="AF273" s="33"/>
      <c r="AG273" s="3"/>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4"/>
      <c r="CN273" s="4"/>
      <c r="CO273" s="4"/>
      <c r="CP273" s="4"/>
      <c r="CQ273" s="4"/>
      <c r="CR273" s="4"/>
      <c r="CS273" s="4"/>
      <c r="CT273" s="4"/>
      <c r="CU273" s="4"/>
      <c r="CV273" s="4"/>
      <c r="CW273" s="4"/>
      <c r="CX273" s="4"/>
      <c r="CY273" s="4"/>
      <c r="CZ273" s="4"/>
      <c r="DA273" s="4"/>
      <c r="DB273" s="4"/>
      <c r="DC273" s="4"/>
      <c r="DD273" s="4"/>
      <c r="DE273" s="4"/>
      <c r="DF273" s="4"/>
      <c r="DG273" s="4"/>
      <c r="DH273" s="4"/>
      <c r="DI273" s="4"/>
      <c r="DJ273" s="4"/>
      <c r="DK273" s="4"/>
      <c r="DL273" s="4"/>
      <c r="DM273" s="4"/>
      <c r="DN273" s="4"/>
      <c r="DO273" s="4"/>
      <c r="DP273" s="4"/>
      <c r="DQ273" s="4"/>
      <c r="DR273" s="4"/>
      <c r="DS273" s="4"/>
      <c r="DT273" s="4"/>
      <c r="DU273" s="4"/>
      <c r="DV273" s="4"/>
      <c r="DW273" s="4"/>
      <c r="DX273" s="4"/>
      <c r="DY273" s="4"/>
      <c r="DZ273" s="4"/>
      <c r="EA273" s="4"/>
      <c r="EB273" s="4"/>
      <c r="EC273" s="4"/>
      <c r="ED273" s="4"/>
      <c r="EE273" s="4"/>
      <c r="EF273" s="4"/>
      <c r="EG273" s="4"/>
      <c r="EH273" s="4"/>
      <c r="EI273" s="4"/>
      <c r="EJ273" s="4"/>
      <c r="EK273" s="4"/>
      <c r="EL273" s="4"/>
      <c r="EM273" s="4"/>
      <c r="EN273" s="4"/>
      <c r="EO273" s="4"/>
      <c r="EP273" s="4"/>
      <c r="EQ273" s="4"/>
      <c r="ER273" s="4"/>
      <c r="ES273" s="4"/>
      <c r="ET273" s="4"/>
      <c r="EU273" s="4"/>
      <c r="EV273" s="4"/>
      <c r="EW273" s="4"/>
      <c r="EX273" s="4"/>
      <c r="EY273" s="4"/>
      <c r="EZ273" s="4"/>
      <c r="FA273" s="4"/>
      <c r="FB273" s="4"/>
      <c r="FC273" s="4"/>
      <c r="FD273" s="4"/>
      <c r="FE273" s="4"/>
      <c r="FF273" s="4"/>
      <c r="FG273" s="4"/>
      <c r="FH273" s="4"/>
      <c r="FI273" s="4"/>
      <c r="FJ273" s="4"/>
      <c r="FK273" s="4"/>
      <c r="FL273" s="4"/>
      <c r="FM273" s="4"/>
      <c r="FN273" s="4"/>
      <c r="FO273" s="4"/>
      <c r="FP273" s="4"/>
      <c r="FQ273" s="4"/>
      <c r="FR273" s="4"/>
      <c r="FS273" s="4"/>
      <c r="FT273" s="4"/>
      <c r="FU273" s="4"/>
      <c r="FV273" s="4"/>
      <c r="FW273" s="4"/>
      <c r="FX273" s="4"/>
      <c r="FY273" s="4"/>
      <c r="FZ273" s="4"/>
      <c r="GA273" s="4"/>
      <c r="GB273" s="4"/>
      <c r="GC273" s="4"/>
      <c r="GD273" s="4"/>
      <c r="GE273" s="4"/>
      <c r="GF273" s="4"/>
      <c r="GG273" s="4"/>
      <c r="GH273" s="4"/>
      <c r="GI273" s="4"/>
      <c r="GJ273" s="4"/>
      <c r="GK273" s="4"/>
      <c r="GL273" s="4"/>
      <c r="GM273" s="4"/>
      <c r="GN273" s="4"/>
      <c r="GO273" s="4"/>
      <c r="GP273" s="4"/>
      <c r="GQ273" s="4"/>
      <c r="GR273" s="4"/>
      <c r="GS273" s="4"/>
      <c r="GT273" s="4"/>
      <c r="GU273" s="4"/>
      <c r="GV273" s="4"/>
      <c r="GW273" s="4"/>
      <c r="GX273" s="4"/>
      <c r="GY273" s="4"/>
      <c r="GZ273" s="4"/>
      <c r="HA273" s="4"/>
      <c r="HB273" s="4"/>
      <c r="HC273" s="4"/>
      <c r="HD273" s="4"/>
      <c r="HE273" s="4"/>
      <c r="HF273" s="4"/>
      <c r="HG273" s="4"/>
      <c r="HH273" s="4"/>
      <c r="HI273" s="4"/>
      <c r="HJ273" s="4"/>
      <c r="HK273" s="4"/>
      <c r="HL273" s="4"/>
      <c r="HM273" s="4"/>
      <c r="HN273" s="4"/>
      <c r="HO273" s="4"/>
      <c r="HP273" s="4"/>
      <c r="HQ273" s="4"/>
      <c r="HR273" s="4"/>
      <c r="HS273" s="4"/>
      <c r="HT273" s="4"/>
      <c r="HU273" s="4"/>
      <c r="HV273" s="4"/>
      <c r="HW273" s="4"/>
      <c r="HX273" s="4"/>
      <c r="HY273" s="4"/>
      <c r="HZ273" s="4"/>
      <c r="IA273" s="4"/>
      <c r="IB273" s="4"/>
      <c r="IC273" s="4"/>
      <c r="ID273" s="4"/>
      <c r="IE273" s="4"/>
      <c r="IF273" s="4"/>
      <c r="IG273" s="4"/>
      <c r="IH273" s="4"/>
      <c r="II273" s="4"/>
      <c r="IJ273" s="4"/>
      <c r="IK273" s="4"/>
      <c r="IL273" s="4"/>
      <c r="IM273" s="4"/>
      <c r="IN273" s="4"/>
      <c r="IO273" s="4"/>
      <c r="IP273" s="4"/>
      <c r="IQ273" s="4"/>
      <c r="IR273" s="4"/>
      <c r="IS273" s="4"/>
      <c r="IT273" s="4"/>
      <c r="IU273" s="4"/>
      <c r="IV273" s="4"/>
      <c r="IW273" s="4"/>
      <c r="IX273" s="4"/>
      <c r="IY273" s="4"/>
      <c r="IZ273" s="4"/>
      <c r="JA273" s="4"/>
      <c r="JB273" s="4"/>
      <c r="JC273" s="4"/>
      <c r="JD273" s="4"/>
      <c r="JE273" s="4"/>
      <c r="JF273" s="4"/>
      <c r="JG273" s="4"/>
      <c r="JH273" s="4"/>
      <c r="JI273" s="4"/>
      <c r="JJ273" s="4"/>
      <c r="JK273" s="4"/>
      <c r="JL273" s="4"/>
      <c r="JM273" s="4"/>
      <c r="JN273" s="4"/>
      <c r="JO273" s="4"/>
      <c r="JP273" s="4"/>
      <c r="JQ273" s="4"/>
      <c r="JR273" s="4"/>
      <c r="JS273" s="4"/>
      <c r="JT273" s="4"/>
      <c r="JU273" s="4"/>
      <c r="JV273" s="4"/>
      <c r="JW273" s="4"/>
      <c r="JX273" s="4"/>
      <c r="JY273" s="4"/>
      <c r="JZ273" s="4"/>
      <c r="KA273" s="4"/>
      <c r="KB273" s="4"/>
      <c r="KC273" s="4"/>
      <c r="KD273" s="4"/>
      <c r="KE273" s="4"/>
      <c r="KF273" s="4"/>
      <c r="KG273" s="4"/>
      <c r="KH273" s="4"/>
      <c r="KI273" s="4"/>
      <c r="KJ273" s="4"/>
      <c r="KK273" s="4"/>
      <c r="KL273" s="4"/>
      <c r="KM273" s="4"/>
      <c r="KN273" s="4"/>
      <c r="KO273" s="4"/>
      <c r="KP273" s="4"/>
      <c r="KQ273" s="4"/>
      <c r="KR273" s="4"/>
      <c r="KS273" s="4"/>
      <c r="KT273" s="4"/>
      <c r="KU273" s="4"/>
      <c r="KV273" s="4"/>
      <c r="KW273" s="4"/>
      <c r="KX273" s="4"/>
      <c r="KY273" s="4"/>
      <c r="KZ273" s="4"/>
      <c r="LA273" s="4"/>
      <c r="LB273" s="4"/>
      <c r="LC273" s="4"/>
      <c r="LD273" s="4"/>
      <c r="LE273" s="4"/>
      <c r="LF273" s="4"/>
      <c r="LG273" s="4"/>
      <c r="LH273" s="4"/>
      <c r="LI273" s="4"/>
      <c r="LJ273" s="4"/>
      <c r="LK273" s="4"/>
      <c r="LL273" s="4"/>
      <c r="LM273" s="4"/>
      <c r="LN273" s="4"/>
      <c r="LO273" s="4"/>
      <c r="LP273" s="4"/>
      <c r="LQ273" s="4"/>
      <c r="LR273" s="4"/>
      <c r="LS273" s="4"/>
      <c r="LT273" s="4"/>
      <c r="LU273" s="4"/>
      <c r="LV273" s="4"/>
      <c r="LW273" s="4"/>
      <c r="LX273" s="4"/>
      <c r="LY273" s="4"/>
      <c r="LZ273" s="4"/>
      <c r="MA273" s="4"/>
      <c r="MB273" s="4"/>
      <c r="MC273" s="4"/>
      <c r="MD273" s="4"/>
      <c r="ME273" s="4"/>
      <c r="MF273" s="4"/>
      <c r="MG273" s="4"/>
      <c r="MH273" s="4"/>
      <c r="MI273" s="4"/>
      <c r="MJ273" s="4"/>
      <c r="MK273" s="4"/>
      <c r="ML273" s="4"/>
      <c r="MM273" s="4"/>
      <c r="MN273" s="4"/>
      <c r="MO273" s="4"/>
      <c r="MP273" s="4"/>
      <c r="MQ273" s="4"/>
      <c r="MR273" s="4"/>
      <c r="MS273" s="4"/>
      <c r="MT273" s="4"/>
      <c r="MU273" s="4"/>
      <c r="MV273" s="4"/>
      <c r="MW273" s="4"/>
      <c r="MX273" s="4"/>
      <c r="MY273" s="4"/>
      <c r="MZ273" s="4"/>
      <c r="NA273" s="4"/>
      <c r="NB273" s="4"/>
      <c r="NC273" s="4"/>
      <c r="ND273" s="4"/>
      <c r="NE273" s="4"/>
      <c r="NF273" s="4"/>
      <c r="NG273" s="4"/>
      <c r="NH273" s="4"/>
      <c r="NI273" s="4"/>
      <c r="NJ273" s="4"/>
      <c r="NK273" s="4"/>
      <c r="NL273" s="4"/>
      <c r="NM273" s="4"/>
      <c r="NN273" s="4"/>
      <c r="NO273" s="4"/>
      <c r="NP273" s="4"/>
      <c r="NQ273" s="4"/>
      <c r="NR273" s="4"/>
      <c r="NS273" s="4"/>
      <c r="NT273" s="4"/>
      <c r="NU273" s="4"/>
      <c r="NV273" s="4"/>
      <c r="NW273" s="4"/>
      <c r="NX273" s="4"/>
      <c r="NY273" s="4"/>
      <c r="NZ273" s="4"/>
      <c r="OA273" s="4"/>
      <c r="OB273" s="4"/>
      <c r="OC273" s="4"/>
      <c r="OD273" s="4"/>
      <c r="OE273" s="4"/>
      <c r="OF273" s="4"/>
      <c r="OG273" s="4"/>
      <c r="OH273" s="4"/>
      <c r="OI273" s="4"/>
      <c r="OJ273" s="4"/>
      <c r="OK273" s="4"/>
      <c r="OL273" s="4"/>
      <c r="OM273" s="4"/>
      <c r="ON273" s="4"/>
      <c r="OO273" s="4"/>
      <c r="OP273" s="4"/>
      <c r="OQ273" s="4"/>
      <c r="OR273" s="4"/>
      <c r="OS273" s="4"/>
      <c r="OT273" s="4"/>
      <c r="OU273" s="4"/>
      <c r="OV273" s="4"/>
      <c r="OW273" s="4"/>
      <c r="OX273" s="4"/>
      <c r="OY273" s="4"/>
      <c r="OZ273" s="4"/>
      <c r="PA273" s="4"/>
      <c r="PB273" s="4"/>
      <c r="PC273" s="4"/>
      <c r="PD273" s="4"/>
      <c r="PE273" s="4"/>
      <c r="PF273" s="4"/>
      <c r="PG273" s="4"/>
      <c r="PH273" s="4"/>
      <c r="PI273" s="4"/>
      <c r="PJ273" s="4"/>
      <c r="PK273" s="4"/>
      <c r="PL273" s="4"/>
      <c r="PM273" s="4"/>
      <c r="PN273" s="4"/>
      <c r="PO273" s="4"/>
      <c r="PP273" s="4"/>
      <c r="PQ273" s="4"/>
      <c r="PR273" s="4"/>
      <c r="PS273" s="4"/>
      <c r="PT273" s="4"/>
      <c r="PU273" s="4"/>
      <c r="PV273" s="4"/>
      <c r="PW273" s="4"/>
      <c r="PX273" s="4"/>
      <c r="PY273" s="4"/>
      <c r="PZ273" s="4"/>
      <c r="QA273" s="4"/>
      <c r="QB273" s="4"/>
      <c r="QC273" s="4"/>
      <c r="QD273" s="4"/>
      <c r="QE273" s="4"/>
      <c r="QF273" s="4"/>
      <c r="QG273" s="4"/>
      <c r="QH273" s="4"/>
      <c r="QI273" s="4"/>
      <c r="QJ273" s="4"/>
      <c r="QK273" s="4"/>
      <c r="QL273" s="4"/>
      <c r="QM273" s="4"/>
      <c r="QN273" s="4"/>
      <c r="QO273" s="4"/>
      <c r="QP273" s="4"/>
      <c r="QQ273" s="4"/>
      <c r="QR273" s="4"/>
      <c r="QS273" s="4"/>
      <c r="QT273" s="4"/>
      <c r="QU273" s="4"/>
      <c r="QV273" s="4"/>
      <c r="QW273" s="4"/>
      <c r="QX273" s="4"/>
      <c r="QY273" s="4"/>
      <c r="QZ273" s="4"/>
      <c r="RA273" s="4"/>
      <c r="RB273" s="4"/>
      <c r="RC273" s="4"/>
      <c r="RD273" s="4"/>
      <c r="RE273" s="4"/>
      <c r="RF273" s="4"/>
      <c r="RG273" s="4"/>
      <c r="RH273" s="4"/>
      <c r="RI273" s="4"/>
      <c r="RJ273" s="4"/>
      <c r="RK273" s="4"/>
      <c r="RL273" s="4"/>
      <c r="RM273" s="4"/>
      <c r="RN273" s="4"/>
      <c r="RO273" s="4"/>
      <c r="RP273" s="4"/>
      <c r="RQ273" s="4"/>
      <c r="RR273" s="4"/>
      <c r="RS273" s="4"/>
      <c r="RT273" s="4"/>
      <c r="RU273" s="4"/>
      <c r="RV273" s="4"/>
      <c r="RW273" s="4"/>
      <c r="RX273" s="4"/>
      <c r="RY273" s="4"/>
      <c r="RZ273" s="4"/>
      <c r="SA273" s="4"/>
      <c r="SB273" s="4"/>
      <c r="SC273" s="4"/>
      <c r="SD273" s="4"/>
      <c r="SE273" s="4"/>
      <c r="SF273" s="4"/>
      <c r="SG273" s="4"/>
      <c r="SH273" s="4"/>
      <c r="SI273" s="4"/>
      <c r="SJ273" s="4"/>
      <c r="SK273" s="4"/>
      <c r="SL273" s="4"/>
      <c r="SM273" s="4"/>
      <c r="SN273" s="4"/>
      <c r="SO273" s="4"/>
      <c r="SP273" s="4"/>
      <c r="SQ273" s="4"/>
      <c r="SR273" s="4"/>
      <c r="SS273" s="4"/>
      <c r="ST273" s="4"/>
      <c r="SU273" s="4"/>
      <c r="SV273" s="4"/>
      <c r="SW273" s="4"/>
      <c r="SX273" s="4"/>
      <c r="SY273" s="4"/>
      <c r="SZ273" s="4"/>
      <c r="TA273" s="4"/>
      <c r="TB273" s="4"/>
      <c r="TC273" s="4"/>
      <c r="TD273" s="4"/>
      <c r="TE273" s="4"/>
      <c r="TF273" s="4"/>
      <c r="TG273" s="4"/>
    </row>
    <row r="274" spans="1:527" s="2" customFormat="1" ht="25.5" x14ac:dyDescent="0.25">
      <c r="A274" s="10">
        <v>890985122</v>
      </c>
      <c r="B274" s="11" t="s">
        <v>937</v>
      </c>
      <c r="C274" s="25">
        <v>6</v>
      </c>
      <c r="D274" s="14" t="s">
        <v>27</v>
      </c>
      <c r="E274" s="12" t="s">
        <v>28</v>
      </c>
      <c r="F274" s="26" t="s">
        <v>701</v>
      </c>
      <c r="G274" s="12">
        <v>201030610</v>
      </c>
      <c r="H274" s="27" t="s">
        <v>709</v>
      </c>
      <c r="I274" s="12" t="s">
        <v>31</v>
      </c>
      <c r="J274" s="11" t="s">
        <v>987</v>
      </c>
      <c r="K274" s="12" t="s">
        <v>33</v>
      </c>
      <c r="L274" s="12" t="s">
        <v>31</v>
      </c>
      <c r="M274" s="13" t="s">
        <v>31</v>
      </c>
      <c r="N274" s="19" t="s">
        <v>35</v>
      </c>
      <c r="O274" s="12" t="s">
        <v>31</v>
      </c>
      <c r="P274" s="27" t="s">
        <v>704</v>
      </c>
      <c r="Q274" s="10" t="s">
        <v>981</v>
      </c>
      <c r="R274" s="19" t="s">
        <v>38</v>
      </c>
      <c r="S274" s="11" t="s">
        <v>982</v>
      </c>
      <c r="T274" s="28" t="s">
        <v>271</v>
      </c>
      <c r="U274" s="10" t="s">
        <v>706</v>
      </c>
      <c r="V274" s="29" t="s">
        <v>706</v>
      </c>
      <c r="W274" s="30" t="s">
        <v>43</v>
      </c>
      <c r="X274" s="19" t="s">
        <v>984</v>
      </c>
      <c r="Y274" s="31" t="s">
        <v>984</v>
      </c>
      <c r="Z274" s="19" t="s">
        <v>44</v>
      </c>
      <c r="AA274" s="19"/>
      <c r="AB274" s="32">
        <v>7707244411625</v>
      </c>
      <c r="AC274" s="33" t="s">
        <v>46</v>
      </c>
      <c r="AD274" s="33"/>
      <c r="AE274" s="33" t="s">
        <v>47</v>
      </c>
      <c r="AF274" s="33"/>
      <c r="AG274" s="3"/>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4"/>
      <c r="CN274" s="4"/>
      <c r="CO274" s="4"/>
      <c r="CP274" s="4"/>
      <c r="CQ274" s="4"/>
      <c r="CR274" s="4"/>
      <c r="CS274" s="4"/>
      <c r="CT274" s="4"/>
      <c r="CU274" s="4"/>
      <c r="CV274" s="4"/>
      <c r="CW274" s="4"/>
      <c r="CX274" s="4"/>
      <c r="CY274" s="4"/>
      <c r="CZ274" s="4"/>
      <c r="DA274" s="4"/>
      <c r="DB274" s="4"/>
      <c r="DC274" s="4"/>
      <c r="DD274" s="4"/>
      <c r="DE274" s="4"/>
      <c r="DF274" s="4"/>
      <c r="DG274" s="4"/>
      <c r="DH274" s="4"/>
      <c r="DI274" s="4"/>
      <c r="DJ274" s="4"/>
      <c r="DK274" s="4"/>
      <c r="DL274" s="4"/>
      <c r="DM274" s="4"/>
      <c r="DN274" s="4"/>
      <c r="DO274" s="4"/>
      <c r="DP274" s="4"/>
      <c r="DQ274" s="4"/>
      <c r="DR274" s="4"/>
      <c r="DS274" s="4"/>
      <c r="DT274" s="4"/>
      <c r="DU274" s="4"/>
      <c r="DV274" s="4"/>
      <c r="DW274" s="4"/>
      <c r="DX274" s="4"/>
      <c r="DY274" s="4"/>
      <c r="DZ274" s="4"/>
      <c r="EA274" s="4"/>
      <c r="EB274" s="4"/>
      <c r="EC274" s="4"/>
      <c r="ED274" s="4"/>
      <c r="EE274" s="4"/>
      <c r="EF274" s="4"/>
      <c r="EG274" s="4"/>
      <c r="EH274" s="4"/>
      <c r="EI274" s="4"/>
      <c r="EJ274" s="4"/>
      <c r="EK274" s="4"/>
      <c r="EL274" s="4"/>
      <c r="EM274" s="4"/>
      <c r="EN274" s="4"/>
      <c r="EO274" s="4"/>
      <c r="EP274" s="4"/>
      <c r="EQ274" s="4"/>
      <c r="ER274" s="4"/>
      <c r="ES274" s="4"/>
      <c r="ET274" s="4"/>
      <c r="EU274" s="4"/>
      <c r="EV274" s="4"/>
      <c r="EW274" s="4"/>
      <c r="EX274" s="4"/>
      <c r="EY274" s="4"/>
      <c r="EZ274" s="4"/>
      <c r="FA274" s="4"/>
      <c r="FB274" s="4"/>
      <c r="FC274" s="4"/>
      <c r="FD274" s="4"/>
      <c r="FE274" s="4"/>
      <c r="FF274" s="4"/>
      <c r="FG274" s="4"/>
      <c r="FH274" s="4"/>
      <c r="FI274" s="4"/>
      <c r="FJ274" s="4"/>
      <c r="FK274" s="4"/>
      <c r="FL274" s="4"/>
      <c r="FM274" s="4"/>
      <c r="FN274" s="4"/>
      <c r="FO274" s="4"/>
      <c r="FP274" s="4"/>
      <c r="FQ274" s="4"/>
      <c r="FR274" s="4"/>
      <c r="FS274" s="4"/>
      <c r="FT274" s="4"/>
      <c r="FU274" s="4"/>
      <c r="FV274" s="4"/>
      <c r="FW274" s="4"/>
      <c r="FX274" s="4"/>
      <c r="FY274" s="4"/>
      <c r="FZ274" s="4"/>
      <c r="GA274" s="4"/>
      <c r="GB274" s="4"/>
      <c r="GC274" s="4"/>
      <c r="GD274" s="4"/>
      <c r="GE274" s="4"/>
      <c r="GF274" s="4"/>
      <c r="GG274" s="4"/>
      <c r="GH274" s="4"/>
      <c r="GI274" s="4"/>
      <c r="GJ274" s="4"/>
      <c r="GK274" s="4"/>
      <c r="GL274" s="4"/>
      <c r="GM274" s="4"/>
      <c r="GN274" s="4"/>
      <c r="GO274" s="4"/>
      <c r="GP274" s="4"/>
      <c r="GQ274" s="4"/>
      <c r="GR274" s="4"/>
      <c r="GS274" s="4"/>
      <c r="GT274" s="4"/>
      <c r="GU274" s="4"/>
      <c r="GV274" s="4"/>
      <c r="GW274" s="4"/>
      <c r="GX274" s="4"/>
      <c r="GY274" s="4"/>
      <c r="GZ274" s="4"/>
      <c r="HA274" s="4"/>
      <c r="HB274" s="4"/>
      <c r="HC274" s="4"/>
      <c r="HD274" s="4"/>
      <c r="HE274" s="4"/>
      <c r="HF274" s="4"/>
      <c r="HG274" s="4"/>
      <c r="HH274" s="4"/>
      <c r="HI274" s="4"/>
      <c r="HJ274" s="4"/>
      <c r="HK274" s="4"/>
      <c r="HL274" s="4"/>
      <c r="HM274" s="4"/>
      <c r="HN274" s="4"/>
      <c r="HO274" s="4"/>
      <c r="HP274" s="4"/>
      <c r="HQ274" s="4"/>
      <c r="HR274" s="4"/>
      <c r="HS274" s="4"/>
      <c r="HT274" s="4"/>
      <c r="HU274" s="4"/>
      <c r="HV274" s="4"/>
      <c r="HW274" s="4"/>
      <c r="HX274" s="4"/>
      <c r="HY274" s="4"/>
      <c r="HZ274" s="4"/>
      <c r="IA274" s="4"/>
      <c r="IB274" s="4"/>
      <c r="IC274" s="4"/>
      <c r="ID274" s="4"/>
      <c r="IE274" s="4"/>
      <c r="IF274" s="4"/>
      <c r="IG274" s="4"/>
      <c r="IH274" s="4"/>
      <c r="II274" s="4"/>
      <c r="IJ274" s="4"/>
      <c r="IK274" s="4"/>
      <c r="IL274" s="4"/>
      <c r="IM274" s="4"/>
      <c r="IN274" s="4"/>
      <c r="IO274" s="4"/>
      <c r="IP274" s="4"/>
      <c r="IQ274" s="4"/>
      <c r="IR274" s="4"/>
      <c r="IS274" s="4"/>
      <c r="IT274" s="4"/>
      <c r="IU274" s="4"/>
      <c r="IV274" s="4"/>
      <c r="IW274" s="4"/>
      <c r="IX274" s="4"/>
      <c r="IY274" s="4"/>
      <c r="IZ274" s="4"/>
      <c r="JA274" s="4"/>
      <c r="JB274" s="4"/>
      <c r="JC274" s="4"/>
      <c r="JD274" s="4"/>
      <c r="JE274" s="4"/>
      <c r="JF274" s="4"/>
      <c r="JG274" s="4"/>
      <c r="JH274" s="4"/>
      <c r="JI274" s="4"/>
      <c r="JJ274" s="4"/>
      <c r="JK274" s="4"/>
      <c r="JL274" s="4"/>
      <c r="JM274" s="4"/>
      <c r="JN274" s="4"/>
      <c r="JO274" s="4"/>
      <c r="JP274" s="4"/>
      <c r="JQ274" s="4"/>
      <c r="JR274" s="4"/>
      <c r="JS274" s="4"/>
      <c r="JT274" s="4"/>
      <c r="JU274" s="4"/>
      <c r="JV274" s="4"/>
      <c r="JW274" s="4"/>
      <c r="JX274" s="4"/>
      <c r="JY274" s="4"/>
      <c r="JZ274" s="4"/>
      <c r="KA274" s="4"/>
      <c r="KB274" s="4"/>
      <c r="KC274" s="4"/>
      <c r="KD274" s="4"/>
      <c r="KE274" s="4"/>
      <c r="KF274" s="4"/>
      <c r="KG274" s="4"/>
      <c r="KH274" s="4"/>
      <c r="KI274" s="4"/>
      <c r="KJ274" s="4"/>
      <c r="KK274" s="4"/>
      <c r="KL274" s="4"/>
      <c r="KM274" s="4"/>
      <c r="KN274" s="4"/>
      <c r="KO274" s="4"/>
      <c r="KP274" s="4"/>
      <c r="KQ274" s="4"/>
      <c r="KR274" s="4"/>
      <c r="KS274" s="4"/>
      <c r="KT274" s="4"/>
      <c r="KU274" s="4"/>
      <c r="KV274" s="4"/>
      <c r="KW274" s="4"/>
      <c r="KX274" s="4"/>
      <c r="KY274" s="4"/>
      <c r="KZ274" s="4"/>
      <c r="LA274" s="4"/>
      <c r="LB274" s="4"/>
      <c r="LC274" s="4"/>
      <c r="LD274" s="4"/>
      <c r="LE274" s="4"/>
      <c r="LF274" s="4"/>
      <c r="LG274" s="4"/>
      <c r="LH274" s="4"/>
      <c r="LI274" s="4"/>
      <c r="LJ274" s="4"/>
      <c r="LK274" s="4"/>
      <c r="LL274" s="4"/>
      <c r="LM274" s="4"/>
      <c r="LN274" s="4"/>
      <c r="LO274" s="4"/>
      <c r="LP274" s="4"/>
      <c r="LQ274" s="4"/>
      <c r="LR274" s="4"/>
      <c r="LS274" s="4"/>
      <c r="LT274" s="4"/>
      <c r="LU274" s="4"/>
      <c r="LV274" s="4"/>
      <c r="LW274" s="4"/>
      <c r="LX274" s="4"/>
      <c r="LY274" s="4"/>
      <c r="LZ274" s="4"/>
      <c r="MA274" s="4"/>
      <c r="MB274" s="4"/>
      <c r="MC274" s="4"/>
      <c r="MD274" s="4"/>
      <c r="ME274" s="4"/>
      <c r="MF274" s="4"/>
      <c r="MG274" s="4"/>
      <c r="MH274" s="4"/>
      <c r="MI274" s="4"/>
      <c r="MJ274" s="4"/>
      <c r="MK274" s="4"/>
      <c r="ML274" s="4"/>
      <c r="MM274" s="4"/>
      <c r="MN274" s="4"/>
      <c r="MO274" s="4"/>
      <c r="MP274" s="4"/>
      <c r="MQ274" s="4"/>
      <c r="MR274" s="4"/>
      <c r="MS274" s="4"/>
      <c r="MT274" s="4"/>
      <c r="MU274" s="4"/>
      <c r="MV274" s="4"/>
      <c r="MW274" s="4"/>
      <c r="MX274" s="4"/>
      <c r="MY274" s="4"/>
      <c r="MZ274" s="4"/>
      <c r="NA274" s="4"/>
      <c r="NB274" s="4"/>
      <c r="NC274" s="4"/>
      <c r="ND274" s="4"/>
      <c r="NE274" s="4"/>
      <c r="NF274" s="4"/>
      <c r="NG274" s="4"/>
      <c r="NH274" s="4"/>
      <c r="NI274" s="4"/>
      <c r="NJ274" s="4"/>
      <c r="NK274" s="4"/>
      <c r="NL274" s="4"/>
      <c r="NM274" s="4"/>
      <c r="NN274" s="4"/>
      <c r="NO274" s="4"/>
      <c r="NP274" s="4"/>
      <c r="NQ274" s="4"/>
      <c r="NR274" s="4"/>
      <c r="NS274" s="4"/>
      <c r="NT274" s="4"/>
      <c r="NU274" s="4"/>
      <c r="NV274" s="4"/>
      <c r="NW274" s="4"/>
      <c r="NX274" s="4"/>
      <c r="NY274" s="4"/>
      <c r="NZ274" s="4"/>
      <c r="OA274" s="4"/>
      <c r="OB274" s="4"/>
      <c r="OC274" s="4"/>
      <c r="OD274" s="4"/>
      <c r="OE274" s="4"/>
      <c r="OF274" s="4"/>
      <c r="OG274" s="4"/>
      <c r="OH274" s="4"/>
      <c r="OI274" s="4"/>
      <c r="OJ274" s="4"/>
      <c r="OK274" s="4"/>
      <c r="OL274" s="4"/>
      <c r="OM274" s="4"/>
      <c r="ON274" s="4"/>
      <c r="OO274" s="4"/>
      <c r="OP274" s="4"/>
      <c r="OQ274" s="4"/>
      <c r="OR274" s="4"/>
      <c r="OS274" s="4"/>
      <c r="OT274" s="4"/>
      <c r="OU274" s="4"/>
      <c r="OV274" s="4"/>
      <c r="OW274" s="4"/>
      <c r="OX274" s="4"/>
      <c r="OY274" s="4"/>
      <c r="OZ274" s="4"/>
      <c r="PA274" s="4"/>
      <c r="PB274" s="4"/>
      <c r="PC274" s="4"/>
      <c r="PD274" s="4"/>
      <c r="PE274" s="4"/>
      <c r="PF274" s="4"/>
      <c r="PG274" s="4"/>
      <c r="PH274" s="4"/>
      <c r="PI274" s="4"/>
      <c r="PJ274" s="4"/>
      <c r="PK274" s="4"/>
      <c r="PL274" s="4"/>
      <c r="PM274" s="4"/>
      <c r="PN274" s="4"/>
      <c r="PO274" s="4"/>
      <c r="PP274" s="4"/>
      <c r="PQ274" s="4"/>
      <c r="PR274" s="4"/>
      <c r="PS274" s="4"/>
      <c r="PT274" s="4"/>
      <c r="PU274" s="4"/>
      <c r="PV274" s="4"/>
      <c r="PW274" s="4"/>
      <c r="PX274" s="4"/>
      <c r="PY274" s="4"/>
      <c r="PZ274" s="4"/>
      <c r="QA274" s="4"/>
      <c r="QB274" s="4"/>
      <c r="QC274" s="4"/>
      <c r="QD274" s="4"/>
      <c r="QE274" s="4"/>
      <c r="QF274" s="4"/>
      <c r="QG274" s="4"/>
      <c r="QH274" s="4"/>
      <c r="QI274" s="4"/>
      <c r="QJ274" s="4"/>
      <c r="QK274" s="4"/>
      <c r="QL274" s="4"/>
      <c r="QM274" s="4"/>
      <c r="QN274" s="4"/>
      <c r="QO274" s="4"/>
      <c r="QP274" s="4"/>
      <c r="QQ274" s="4"/>
      <c r="QR274" s="4"/>
      <c r="QS274" s="4"/>
      <c r="QT274" s="4"/>
      <c r="QU274" s="4"/>
      <c r="QV274" s="4"/>
      <c r="QW274" s="4"/>
      <c r="QX274" s="4"/>
      <c r="QY274" s="4"/>
      <c r="QZ274" s="4"/>
      <c r="RA274" s="4"/>
      <c r="RB274" s="4"/>
      <c r="RC274" s="4"/>
      <c r="RD274" s="4"/>
      <c r="RE274" s="4"/>
      <c r="RF274" s="4"/>
      <c r="RG274" s="4"/>
      <c r="RH274" s="4"/>
      <c r="RI274" s="4"/>
      <c r="RJ274" s="4"/>
      <c r="RK274" s="4"/>
      <c r="RL274" s="4"/>
      <c r="RM274" s="4"/>
      <c r="RN274" s="4"/>
      <c r="RO274" s="4"/>
      <c r="RP274" s="4"/>
      <c r="RQ274" s="4"/>
      <c r="RR274" s="4"/>
      <c r="RS274" s="4"/>
      <c r="RT274" s="4"/>
      <c r="RU274" s="4"/>
      <c r="RV274" s="4"/>
      <c r="RW274" s="4"/>
      <c r="RX274" s="4"/>
      <c r="RY274" s="4"/>
      <c r="RZ274" s="4"/>
      <c r="SA274" s="4"/>
      <c r="SB274" s="4"/>
      <c r="SC274" s="4"/>
      <c r="SD274" s="4"/>
      <c r="SE274" s="4"/>
      <c r="SF274" s="4"/>
      <c r="SG274" s="4"/>
      <c r="SH274" s="4"/>
      <c r="SI274" s="4"/>
      <c r="SJ274" s="4"/>
      <c r="SK274" s="4"/>
      <c r="SL274" s="4"/>
      <c r="SM274" s="4"/>
      <c r="SN274" s="4"/>
      <c r="SO274" s="4"/>
      <c r="SP274" s="4"/>
      <c r="SQ274" s="4"/>
      <c r="SR274" s="4"/>
      <c r="SS274" s="4"/>
      <c r="ST274" s="4"/>
      <c r="SU274" s="4"/>
      <c r="SV274" s="4"/>
      <c r="SW274" s="4"/>
      <c r="SX274" s="4"/>
      <c r="SY274" s="4"/>
      <c r="SZ274" s="4"/>
      <c r="TA274" s="4"/>
      <c r="TB274" s="4"/>
      <c r="TC274" s="4"/>
      <c r="TD274" s="4"/>
      <c r="TE274" s="4"/>
      <c r="TF274" s="4"/>
      <c r="TG274" s="4"/>
    </row>
    <row r="275" spans="1:527" s="2" customFormat="1" ht="25.5" x14ac:dyDescent="0.25">
      <c r="A275" s="10">
        <v>890985122</v>
      </c>
      <c r="B275" s="11" t="s">
        <v>937</v>
      </c>
      <c r="C275" s="25">
        <v>6</v>
      </c>
      <c r="D275" s="14" t="s">
        <v>27</v>
      </c>
      <c r="E275" s="12" t="s">
        <v>28</v>
      </c>
      <c r="F275" s="26" t="s">
        <v>701</v>
      </c>
      <c r="G275" s="12">
        <v>201030710</v>
      </c>
      <c r="H275" s="27" t="s">
        <v>710</v>
      </c>
      <c r="I275" s="12" t="s">
        <v>31</v>
      </c>
      <c r="J275" s="11" t="s">
        <v>988</v>
      </c>
      <c r="K275" s="12" t="s">
        <v>33</v>
      </c>
      <c r="L275" s="12" t="s">
        <v>31</v>
      </c>
      <c r="M275" s="13" t="s">
        <v>31</v>
      </c>
      <c r="N275" s="19" t="s">
        <v>35</v>
      </c>
      <c r="O275" s="12" t="s">
        <v>31</v>
      </c>
      <c r="P275" s="27" t="s">
        <v>704</v>
      </c>
      <c r="Q275" s="10" t="s">
        <v>981</v>
      </c>
      <c r="R275" s="19" t="s">
        <v>38</v>
      </c>
      <c r="S275" s="11" t="s">
        <v>982</v>
      </c>
      <c r="T275" s="28" t="s">
        <v>271</v>
      </c>
      <c r="U275" s="10" t="s">
        <v>706</v>
      </c>
      <c r="V275" s="29" t="s">
        <v>706</v>
      </c>
      <c r="W275" s="30" t="s">
        <v>43</v>
      </c>
      <c r="X275" s="19" t="s">
        <v>984</v>
      </c>
      <c r="Y275" s="31" t="s">
        <v>984</v>
      </c>
      <c r="Z275" s="19" t="s">
        <v>44</v>
      </c>
      <c r="AA275" s="19"/>
      <c r="AB275" s="32">
        <v>7707244411632</v>
      </c>
      <c r="AC275" s="33" t="s">
        <v>27</v>
      </c>
      <c r="AD275" s="33"/>
      <c r="AE275" s="33" t="s">
        <v>47</v>
      </c>
      <c r="AF275" s="33"/>
      <c r="AG275" s="3"/>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4"/>
      <c r="CN275" s="4"/>
      <c r="CO275" s="4"/>
      <c r="CP275" s="4"/>
      <c r="CQ275" s="4"/>
      <c r="CR275" s="4"/>
      <c r="CS275" s="4"/>
      <c r="CT275" s="4"/>
      <c r="CU275" s="4"/>
      <c r="CV275" s="4"/>
      <c r="CW275" s="4"/>
      <c r="CX275" s="4"/>
      <c r="CY275" s="4"/>
      <c r="CZ275" s="4"/>
      <c r="DA275" s="4"/>
      <c r="DB275" s="4"/>
      <c r="DC275" s="4"/>
      <c r="DD275" s="4"/>
      <c r="DE275" s="4"/>
      <c r="DF275" s="4"/>
      <c r="DG275" s="4"/>
      <c r="DH275" s="4"/>
      <c r="DI275" s="4"/>
      <c r="DJ275" s="4"/>
      <c r="DK275" s="4"/>
      <c r="DL275" s="4"/>
      <c r="DM275" s="4"/>
      <c r="DN275" s="4"/>
      <c r="DO275" s="4"/>
      <c r="DP275" s="4"/>
      <c r="DQ275" s="4"/>
      <c r="DR275" s="4"/>
      <c r="DS275" s="4"/>
      <c r="DT275" s="4"/>
      <c r="DU275" s="4"/>
      <c r="DV275" s="4"/>
      <c r="DW275" s="4"/>
      <c r="DX275" s="4"/>
      <c r="DY275" s="4"/>
      <c r="DZ275" s="4"/>
      <c r="EA275" s="4"/>
      <c r="EB275" s="4"/>
      <c r="EC275" s="4"/>
      <c r="ED275" s="4"/>
      <c r="EE275" s="4"/>
      <c r="EF275" s="4"/>
      <c r="EG275" s="4"/>
      <c r="EH275" s="4"/>
      <c r="EI275" s="4"/>
      <c r="EJ275" s="4"/>
      <c r="EK275" s="4"/>
      <c r="EL275" s="4"/>
      <c r="EM275" s="4"/>
      <c r="EN275" s="4"/>
      <c r="EO275" s="4"/>
      <c r="EP275" s="4"/>
      <c r="EQ275" s="4"/>
      <c r="ER275" s="4"/>
      <c r="ES275" s="4"/>
      <c r="ET275" s="4"/>
      <c r="EU275" s="4"/>
      <c r="EV275" s="4"/>
      <c r="EW275" s="4"/>
      <c r="EX275" s="4"/>
      <c r="EY275" s="4"/>
      <c r="EZ275" s="4"/>
      <c r="FA275" s="4"/>
      <c r="FB275" s="4"/>
      <c r="FC275" s="4"/>
      <c r="FD275" s="4"/>
      <c r="FE275" s="4"/>
      <c r="FF275" s="4"/>
      <c r="FG275" s="4"/>
      <c r="FH275" s="4"/>
      <c r="FI275" s="4"/>
      <c r="FJ275" s="4"/>
      <c r="FK275" s="4"/>
      <c r="FL275" s="4"/>
      <c r="FM275" s="4"/>
      <c r="FN275" s="4"/>
      <c r="FO275" s="4"/>
      <c r="FP275" s="4"/>
      <c r="FQ275" s="4"/>
      <c r="FR275" s="4"/>
      <c r="FS275" s="4"/>
      <c r="FT275" s="4"/>
      <c r="FU275" s="4"/>
      <c r="FV275" s="4"/>
      <c r="FW275" s="4"/>
      <c r="FX275" s="4"/>
      <c r="FY275" s="4"/>
      <c r="FZ275" s="4"/>
      <c r="GA275" s="4"/>
      <c r="GB275" s="4"/>
      <c r="GC275" s="4"/>
      <c r="GD275" s="4"/>
      <c r="GE275" s="4"/>
      <c r="GF275" s="4"/>
      <c r="GG275" s="4"/>
      <c r="GH275" s="4"/>
      <c r="GI275" s="4"/>
      <c r="GJ275" s="4"/>
      <c r="GK275" s="4"/>
      <c r="GL275" s="4"/>
      <c r="GM275" s="4"/>
      <c r="GN275" s="4"/>
      <c r="GO275" s="4"/>
      <c r="GP275" s="4"/>
      <c r="GQ275" s="4"/>
      <c r="GR275" s="4"/>
      <c r="GS275" s="4"/>
      <c r="GT275" s="4"/>
      <c r="GU275" s="4"/>
      <c r="GV275" s="4"/>
      <c r="GW275" s="4"/>
      <c r="GX275" s="4"/>
      <c r="GY275" s="4"/>
      <c r="GZ275" s="4"/>
      <c r="HA275" s="4"/>
      <c r="HB275" s="4"/>
      <c r="HC275" s="4"/>
      <c r="HD275" s="4"/>
      <c r="HE275" s="4"/>
      <c r="HF275" s="4"/>
      <c r="HG275" s="4"/>
      <c r="HH275" s="4"/>
      <c r="HI275" s="4"/>
      <c r="HJ275" s="4"/>
      <c r="HK275" s="4"/>
      <c r="HL275" s="4"/>
      <c r="HM275" s="4"/>
      <c r="HN275" s="4"/>
      <c r="HO275" s="4"/>
      <c r="HP275" s="4"/>
      <c r="HQ275" s="4"/>
      <c r="HR275" s="4"/>
      <c r="HS275" s="4"/>
      <c r="HT275" s="4"/>
      <c r="HU275" s="4"/>
      <c r="HV275" s="4"/>
      <c r="HW275" s="4"/>
      <c r="HX275" s="4"/>
      <c r="HY275" s="4"/>
      <c r="HZ275" s="4"/>
      <c r="IA275" s="4"/>
      <c r="IB275" s="4"/>
      <c r="IC275" s="4"/>
      <c r="ID275" s="4"/>
      <c r="IE275" s="4"/>
      <c r="IF275" s="4"/>
      <c r="IG275" s="4"/>
      <c r="IH275" s="4"/>
      <c r="II275" s="4"/>
      <c r="IJ275" s="4"/>
      <c r="IK275" s="4"/>
      <c r="IL275" s="4"/>
      <c r="IM275" s="4"/>
      <c r="IN275" s="4"/>
      <c r="IO275" s="4"/>
      <c r="IP275" s="4"/>
      <c r="IQ275" s="4"/>
      <c r="IR275" s="4"/>
      <c r="IS275" s="4"/>
      <c r="IT275" s="4"/>
      <c r="IU275" s="4"/>
      <c r="IV275" s="4"/>
      <c r="IW275" s="4"/>
      <c r="IX275" s="4"/>
      <c r="IY275" s="4"/>
      <c r="IZ275" s="4"/>
      <c r="JA275" s="4"/>
      <c r="JB275" s="4"/>
      <c r="JC275" s="4"/>
      <c r="JD275" s="4"/>
      <c r="JE275" s="4"/>
      <c r="JF275" s="4"/>
      <c r="JG275" s="4"/>
      <c r="JH275" s="4"/>
      <c r="JI275" s="4"/>
      <c r="JJ275" s="4"/>
      <c r="JK275" s="4"/>
      <c r="JL275" s="4"/>
      <c r="JM275" s="4"/>
      <c r="JN275" s="4"/>
      <c r="JO275" s="4"/>
      <c r="JP275" s="4"/>
      <c r="JQ275" s="4"/>
      <c r="JR275" s="4"/>
      <c r="JS275" s="4"/>
      <c r="JT275" s="4"/>
      <c r="JU275" s="4"/>
      <c r="JV275" s="4"/>
      <c r="JW275" s="4"/>
      <c r="JX275" s="4"/>
      <c r="JY275" s="4"/>
      <c r="JZ275" s="4"/>
      <c r="KA275" s="4"/>
      <c r="KB275" s="4"/>
      <c r="KC275" s="4"/>
      <c r="KD275" s="4"/>
      <c r="KE275" s="4"/>
      <c r="KF275" s="4"/>
      <c r="KG275" s="4"/>
      <c r="KH275" s="4"/>
      <c r="KI275" s="4"/>
      <c r="KJ275" s="4"/>
      <c r="KK275" s="4"/>
      <c r="KL275" s="4"/>
      <c r="KM275" s="4"/>
      <c r="KN275" s="4"/>
      <c r="KO275" s="4"/>
      <c r="KP275" s="4"/>
      <c r="KQ275" s="4"/>
      <c r="KR275" s="4"/>
      <c r="KS275" s="4"/>
      <c r="KT275" s="4"/>
      <c r="KU275" s="4"/>
      <c r="KV275" s="4"/>
      <c r="KW275" s="4"/>
      <c r="KX275" s="4"/>
      <c r="KY275" s="4"/>
      <c r="KZ275" s="4"/>
      <c r="LA275" s="4"/>
      <c r="LB275" s="4"/>
      <c r="LC275" s="4"/>
      <c r="LD275" s="4"/>
      <c r="LE275" s="4"/>
      <c r="LF275" s="4"/>
      <c r="LG275" s="4"/>
      <c r="LH275" s="4"/>
      <c r="LI275" s="4"/>
      <c r="LJ275" s="4"/>
      <c r="LK275" s="4"/>
      <c r="LL275" s="4"/>
      <c r="LM275" s="4"/>
      <c r="LN275" s="4"/>
      <c r="LO275" s="4"/>
      <c r="LP275" s="4"/>
      <c r="LQ275" s="4"/>
      <c r="LR275" s="4"/>
      <c r="LS275" s="4"/>
      <c r="LT275" s="4"/>
      <c r="LU275" s="4"/>
      <c r="LV275" s="4"/>
      <c r="LW275" s="4"/>
      <c r="LX275" s="4"/>
      <c r="LY275" s="4"/>
      <c r="LZ275" s="4"/>
      <c r="MA275" s="4"/>
      <c r="MB275" s="4"/>
      <c r="MC275" s="4"/>
      <c r="MD275" s="4"/>
      <c r="ME275" s="4"/>
      <c r="MF275" s="4"/>
      <c r="MG275" s="4"/>
      <c r="MH275" s="4"/>
      <c r="MI275" s="4"/>
      <c r="MJ275" s="4"/>
      <c r="MK275" s="4"/>
      <c r="ML275" s="4"/>
      <c r="MM275" s="4"/>
      <c r="MN275" s="4"/>
      <c r="MO275" s="4"/>
      <c r="MP275" s="4"/>
      <c r="MQ275" s="4"/>
      <c r="MR275" s="4"/>
      <c r="MS275" s="4"/>
      <c r="MT275" s="4"/>
      <c r="MU275" s="4"/>
      <c r="MV275" s="4"/>
      <c r="MW275" s="4"/>
      <c r="MX275" s="4"/>
      <c r="MY275" s="4"/>
      <c r="MZ275" s="4"/>
      <c r="NA275" s="4"/>
      <c r="NB275" s="4"/>
      <c r="NC275" s="4"/>
      <c r="ND275" s="4"/>
      <c r="NE275" s="4"/>
      <c r="NF275" s="4"/>
      <c r="NG275" s="4"/>
      <c r="NH275" s="4"/>
      <c r="NI275" s="4"/>
      <c r="NJ275" s="4"/>
      <c r="NK275" s="4"/>
      <c r="NL275" s="4"/>
      <c r="NM275" s="4"/>
      <c r="NN275" s="4"/>
      <c r="NO275" s="4"/>
      <c r="NP275" s="4"/>
      <c r="NQ275" s="4"/>
      <c r="NR275" s="4"/>
      <c r="NS275" s="4"/>
      <c r="NT275" s="4"/>
      <c r="NU275" s="4"/>
      <c r="NV275" s="4"/>
      <c r="NW275" s="4"/>
      <c r="NX275" s="4"/>
      <c r="NY275" s="4"/>
      <c r="NZ275" s="4"/>
      <c r="OA275" s="4"/>
      <c r="OB275" s="4"/>
      <c r="OC275" s="4"/>
      <c r="OD275" s="4"/>
      <c r="OE275" s="4"/>
      <c r="OF275" s="4"/>
      <c r="OG275" s="4"/>
      <c r="OH275" s="4"/>
      <c r="OI275" s="4"/>
      <c r="OJ275" s="4"/>
      <c r="OK275" s="4"/>
      <c r="OL275" s="4"/>
      <c r="OM275" s="4"/>
      <c r="ON275" s="4"/>
      <c r="OO275" s="4"/>
      <c r="OP275" s="4"/>
      <c r="OQ275" s="4"/>
      <c r="OR275" s="4"/>
      <c r="OS275" s="4"/>
      <c r="OT275" s="4"/>
      <c r="OU275" s="4"/>
      <c r="OV275" s="4"/>
      <c r="OW275" s="4"/>
      <c r="OX275" s="4"/>
      <c r="OY275" s="4"/>
      <c r="OZ275" s="4"/>
      <c r="PA275" s="4"/>
      <c r="PB275" s="4"/>
      <c r="PC275" s="4"/>
      <c r="PD275" s="4"/>
      <c r="PE275" s="4"/>
      <c r="PF275" s="4"/>
      <c r="PG275" s="4"/>
      <c r="PH275" s="4"/>
      <c r="PI275" s="4"/>
      <c r="PJ275" s="4"/>
      <c r="PK275" s="4"/>
      <c r="PL275" s="4"/>
      <c r="PM275" s="4"/>
      <c r="PN275" s="4"/>
      <c r="PO275" s="4"/>
      <c r="PP275" s="4"/>
      <c r="PQ275" s="4"/>
      <c r="PR275" s="4"/>
      <c r="PS275" s="4"/>
      <c r="PT275" s="4"/>
      <c r="PU275" s="4"/>
      <c r="PV275" s="4"/>
      <c r="PW275" s="4"/>
      <c r="PX275" s="4"/>
      <c r="PY275" s="4"/>
      <c r="PZ275" s="4"/>
      <c r="QA275" s="4"/>
      <c r="QB275" s="4"/>
      <c r="QC275" s="4"/>
      <c r="QD275" s="4"/>
      <c r="QE275" s="4"/>
      <c r="QF275" s="4"/>
      <c r="QG275" s="4"/>
      <c r="QH275" s="4"/>
      <c r="QI275" s="4"/>
      <c r="QJ275" s="4"/>
      <c r="QK275" s="4"/>
      <c r="QL275" s="4"/>
      <c r="QM275" s="4"/>
      <c r="QN275" s="4"/>
      <c r="QO275" s="4"/>
      <c r="QP275" s="4"/>
      <c r="QQ275" s="4"/>
      <c r="QR275" s="4"/>
      <c r="QS275" s="4"/>
      <c r="QT275" s="4"/>
      <c r="QU275" s="4"/>
      <c r="QV275" s="4"/>
      <c r="QW275" s="4"/>
      <c r="QX275" s="4"/>
      <c r="QY275" s="4"/>
      <c r="QZ275" s="4"/>
      <c r="RA275" s="4"/>
      <c r="RB275" s="4"/>
      <c r="RC275" s="4"/>
      <c r="RD275" s="4"/>
      <c r="RE275" s="4"/>
      <c r="RF275" s="4"/>
      <c r="RG275" s="4"/>
      <c r="RH275" s="4"/>
      <c r="RI275" s="4"/>
      <c r="RJ275" s="4"/>
      <c r="RK275" s="4"/>
      <c r="RL275" s="4"/>
      <c r="RM275" s="4"/>
      <c r="RN275" s="4"/>
      <c r="RO275" s="4"/>
      <c r="RP275" s="4"/>
      <c r="RQ275" s="4"/>
      <c r="RR275" s="4"/>
      <c r="RS275" s="4"/>
      <c r="RT275" s="4"/>
      <c r="RU275" s="4"/>
      <c r="RV275" s="4"/>
      <c r="RW275" s="4"/>
      <c r="RX275" s="4"/>
      <c r="RY275" s="4"/>
      <c r="RZ275" s="4"/>
      <c r="SA275" s="4"/>
      <c r="SB275" s="4"/>
      <c r="SC275" s="4"/>
      <c r="SD275" s="4"/>
      <c r="SE275" s="4"/>
      <c r="SF275" s="4"/>
      <c r="SG275" s="4"/>
      <c r="SH275" s="4"/>
      <c r="SI275" s="4"/>
      <c r="SJ275" s="4"/>
      <c r="SK275" s="4"/>
      <c r="SL275" s="4"/>
      <c r="SM275" s="4"/>
      <c r="SN275" s="4"/>
      <c r="SO275" s="4"/>
      <c r="SP275" s="4"/>
      <c r="SQ275" s="4"/>
      <c r="SR275" s="4"/>
      <c r="SS275" s="4"/>
      <c r="ST275" s="4"/>
      <c r="SU275" s="4"/>
      <c r="SV275" s="4"/>
      <c r="SW275" s="4"/>
      <c r="SX275" s="4"/>
      <c r="SY275" s="4"/>
      <c r="SZ275" s="4"/>
      <c r="TA275" s="4"/>
      <c r="TB275" s="4"/>
      <c r="TC275" s="4"/>
      <c r="TD275" s="4"/>
      <c r="TE275" s="4"/>
      <c r="TF275" s="4"/>
      <c r="TG275" s="4"/>
    </row>
    <row r="276" spans="1:527" s="2" customFormat="1" ht="25.5" x14ac:dyDescent="0.25">
      <c r="A276" s="10">
        <v>890985122</v>
      </c>
      <c r="B276" s="11" t="s">
        <v>937</v>
      </c>
      <c r="C276" s="25">
        <v>6</v>
      </c>
      <c r="D276" s="14" t="s">
        <v>27</v>
      </c>
      <c r="E276" s="12" t="s">
        <v>28</v>
      </c>
      <c r="F276" s="26" t="s">
        <v>701</v>
      </c>
      <c r="G276" s="12">
        <v>201030810</v>
      </c>
      <c r="H276" s="27" t="s">
        <v>711</v>
      </c>
      <c r="I276" s="12" t="s">
        <v>31</v>
      </c>
      <c r="J276" s="11" t="s">
        <v>989</v>
      </c>
      <c r="K276" s="12" t="s">
        <v>33</v>
      </c>
      <c r="L276" s="12" t="s">
        <v>31</v>
      </c>
      <c r="M276" s="13" t="s">
        <v>31</v>
      </c>
      <c r="N276" s="19" t="s">
        <v>35</v>
      </c>
      <c r="O276" s="12" t="s">
        <v>31</v>
      </c>
      <c r="P276" s="27" t="s">
        <v>704</v>
      </c>
      <c r="Q276" s="10" t="s">
        <v>981</v>
      </c>
      <c r="R276" s="19" t="s">
        <v>38</v>
      </c>
      <c r="S276" s="11" t="s">
        <v>982</v>
      </c>
      <c r="T276" s="28" t="s">
        <v>271</v>
      </c>
      <c r="U276" s="10" t="s">
        <v>706</v>
      </c>
      <c r="V276" s="29" t="s">
        <v>706</v>
      </c>
      <c r="W276" s="30" t="s">
        <v>43</v>
      </c>
      <c r="X276" s="19" t="s">
        <v>984</v>
      </c>
      <c r="Y276" s="31" t="s">
        <v>984</v>
      </c>
      <c r="Z276" s="19" t="s">
        <v>44</v>
      </c>
      <c r="AA276" s="19"/>
      <c r="AB276" s="32">
        <v>7707244411649</v>
      </c>
      <c r="AC276" s="33" t="s">
        <v>46</v>
      </c>
      <c r="AD276" s="33"/>
      <c r="AE276" s="33" t="s">
        <v>47</v>
      </c>
      <c r="AF276" s="33"/>
      <c r="AG276" s="3"/>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4"/>
      <c r="CN276" s="4"/>
      <c r="CO276" s="4"/>
      <c r="CP276" s="4"/>
      <c r="CQ276" s="4"/>
      <c r="CR276" s="4"/>
      <c r="CS276" s="4"/>
      <c r="CT276" s="4"/>
      <c r="CU276" s="4"/>
      <c r="CV276" s="4"/>
      <c r="CW276" s="4"/>
      <c r="CX276" s="4"/>
      <c r="CY276" s="4"/>
      <c r="CZ276" s="4"/>
      <c r="DA276" s="4"/>
      <c r="DB276" s="4"/>
      <c r="DC276" s="4"/>
      <c r="DD276" s="4"/>
      <c r="DE276" s="4"/>
      <c r="DF276" s="4"/>
      <c r="DG276" s="4"/>
      <c r="DH276" s="4"/>
      <c r="DI276" s="4"/>
      <c r="DJ276" s="4"/>
      <c r="DK276" s="4"/>
      <c r="DL276" s="4"/>
      <c r="DM276" s="4"/>
      <c r="DN276" s="4"/>
      <c r="DO276" s="4"/>
      <c r="DP276" s="4"/>
      <c r="DQ276" s="4"/>
      <c r="DR276" s="4"/>
      <c r="DS276" s="4"/>
      <c r="DT276" s="4"/>
      <c r="DU276" s="4"/>
      <c r="DV276" s="4"/>
      <c r="DW276" s="4"/>
      <c r="DX276" s="4"/>
      <c r="DY276" s="4"/>
      <c r="DZ276" s="4"/>
      <c r="EA276" s="4"/>
      <c r="EB276" s="4"/>
      <c r="EC276" s="4"/>
      <c r="ED276" s="4"/>
      <c r="EE276" s="4"/>
      <c r="EF276" s="4"/>
      <c r="EG276" s="4"/>
      <c r="EH276" s="4"/>
      <c r="EI276" s="4"/>
      <c r="EJ276" s="4"/>
      <c r="EK276" s="4"/>
      <c r="EL276" s="4"/>
      <c r="EM276" s="4"/>
      <c r="EN276" s="4"/>
      <c r="EO276" s="4"/>
      <c r="EP276" s="4"/>
      <c r="EQ276" s="4"/>
      <c r="ER276" s="4"/>
      <c r="ES276" s="4"/>
      <c r="ET276" s="4"/>
      <c r="EU276" s="4"/>
      <c r="EV276" s="4"/>
      <c r="EW276" s="4"/>
      <c r="EX276" s="4"/>
      <c r="EY276" s="4"/>
      <c r="EZ276" s="4"/>
      <c r="FA276" s="4"/>
      <c r="FB276" s="4"/>
      <c r="FC276" s="4"/>
      <c r="FD276" s="4"/>
      <c r="FE276" s="4"/>
      <c r="FF276" s="4"/>
      <c r="FG276" s="4"/>
      <c r="FH276" s="4"/>
      <c r="FI276" s="4"/>
      <c r="FJ276" s="4"/>
      <c r="FK276" s="4"/>
      <c r="FL276" s="4"/>
      <c r="FM276" s="4"/>
      <c r="FN276" s="4"/>
      <c r="FO276" s="4"/>
      <c r="FP276" s="4"/>
      <c r="FQ276" s="4"/>
      <c r="FR276" s="4"/>
      <c r="FS276" s="4"/>
      <c r="FT276" s="4"/>
      <c r="FU276" s="4"/>
      <c r="FV276" s="4"/>
      <c r="FW276" s="4"/>
      <c r="FX276" s="4"/>
      <c r="FY276" s="4"/>
      <c r="FZ276" s="4"/>
      <c r="GA276" s="4"/>
      <c r="GB276" s="4"/>
      <c r="GC276" s="4"/>
      <c r="GD276" s="4"/>
      <c r="GE276" s="4"/>
      <c r="GF276" s="4"/>
      <c r="GG276" s="4"/>
      <c r="GH276" s="4"/>
      <c r="GI276" s="4"/>
      <c r="GJ276" s="4"/>
      <c r="GK276" s="4"/>
      <c r="GL276" s="4"/>
      <c r="GM276" s="4"/>
      <c r="GN276" s="4"/>
      <c r="GO276" s="4"/>
      <c r="GP276" s="4"/>
      <c r="GQ276" s="4"/>
      <c r="GR276" s="4"/>
      <c r="GS276" s="4"/>
      <c r="GT276" s="4"/>
      <c r="GU276" s="4"/>
      <c r="GV276" s="4"/>
      <c r="GW276" s="4"/>
      <c r="GX276" s="4"/>
      <c r="GY276" s="4"/>
      <c r="GZ276" s="4"/>
      <c r="HA276" s="4"/>
      <c r="HB276" s="4"/>
      <c r="HC276" s="4"/>
      <c r="HD276" s="4"/>
      <c r="HE276" s="4"/>
      <c r="HF276" s="4"/>
      <c r="HG276" s="4"/>
      <c r="HH276" s="4"/>
      <c r="HI276" s="4"/>
      <c r="HJ276" s="4"/>
      <c r="HK276" s="4"/>
      <c r="HL276" s="4"/>
      <c r="HM276" s="4"/>
      <c r="HN276" s="4"/>
      <c r="HO276" s="4"/>
      <c r="HP276" s="4"/>
      <c r="HQ276" s="4"/>
      <c r="HR276" s="4"/>
      <c r="HS276" s="4"/>
      <c r="HT276" s="4"/>
      <c r="HU276" s="4"/>
      <c r="HV276" s="4"/>
      <c r="HW276" s="4"/>
      <c r="HX276" s="4"/>
      <c r="HY276" s="4"/>
      <c r="HZ276" s="4"/>
      <c r="IA276" s="4"/>
      <c r="IB276" s="4"/>
      <c r="IC276" s="4"/>
      <c r="ID276" s="4"/>
      <c r="IE276" s="4"/>
      <c r="IF276" s="4"/>
      <c r="IG276" s="4"/>
      <c r="IH276" s="4"/>
      <c r="II276" s="4"/>
      <c r="IJ276" s="4"/>
      <c r="IK276" s="4"/>
      <c r="IL276" s="4"/>
      <c r="IM276" s="4"/>
      <c r="IN276" s="4"/>
      <c r="IO276" s="4"/>
      <c r="IP276" s="4"/>
      <c r="IQ276" s="4"/>
      <c r="IR276" s="4"/>
      <c r="IS276" s="4"/>
      <c r="IT276" s="4"/>
      <c r="IU276" s="4"/>
      <c r="IV276" s="4"/>
      <c r="IW276" s="4"/>
      <c r="IX276" s="4"/>
      <c r="IY276" s="4"/>
      <c r="IZ276" s="4"/>
      <c r="JA276" s="4"/>
      <c r="JB276" s="4"/>
      <c r="JC276" s="4"/>
      <c r="JD276" s="4"/>
      <c r="JE276" s="4"/>
      <c r="JF276" s="4"/>
      <c r="JG276" s="4"/>
      <c r="JH276" s="4"/>
      <c r="JI276" s="4"/>
      <c r="JJ276" s="4"/>
      <c r="JK276" s="4"/>
      <c r="JL276" s="4"/>
      <c r="JM276" s="4"/>
      <c r="JN276" s="4"/>
      <c r="JO276" s="4"/>
      <c r="JP276" s="4"/>
      <c r="JQ276" s="4"/>
      <c r="JR276" s="4"/>
      <c r="JS276" s="4"/>
      <c r="JT276" s="4"/>
      <c r="JU276" s="4"/>
      <c r="JV276" s="4"/>
      <c r="JW276" s="4"/>
      <c r="JX276" s="4"/>
      <c r="JY276" s="4"/>
      <c r="JZ276" s="4"/>
      <c r="KA276" s="4"/>
      <c r="KB276" s="4"/>
      <c r="KC276" s="4"/>
      <c r="KD276" s="4"/>
      <c r="KE276" s="4"/>
      <c r="KF276" s="4"/>
      <c r="KG276" s="4"/>
      <c r="KH276" s="4"/>
      <c r="KI276" s="4"/>
      <c r="KJ276" s="4"/>
      <c r="KK276" s="4"/>
      <c r="KL276" s="4"/>
      <c r="KM276" s="4"/>
      <c r="KN276" s="4"/>
      <c r="KO276" s="4"/>
      <c r="KP276" s="4"/>
      <c r="KQ276" s="4"/>
      <c r="KR276" s="4"/>
      <c r="KS276" s="4"/>
      <c r="KT276" s="4"/>
      <c r="KU276" s="4"/>
      <c r="KV276" s="4"/>
      <c r="KW276" s="4"/>
      <c r="KX276" s="4"/>
      <c r="KY276" s="4"/>
      <c r="KZ276" s="4"/>
      <c r="LA276" s="4"/>
      <c r="LB276" s="4"/>
      <c r="LC276" s="4"/>
      <c r="LD276" s="4"/>
      <c r="LE276" s="4"/>
      <c r="LF276" s="4"/>
      <c r="LG276" s="4"/>
      <c r="LH276" s="4"/>
      <c r="LI276" s="4"/>
      <c r="LJ276" s="4"/>
      <c r="LK276" s="4"/>
      <c r="LL276" s="4"/>
      <c r="LM276" s="4"/>
      <c r="LN276" s="4"/>
      <c r="LO276" s="4"/>
      <c r="LP276" s="4"/>
      <c r="LQ276" s="4"/>
      <c r="LR276" s="4"/>
      <c r="LS276" s="4"/>
      <c r="LT276" s="4"/>
      <c r="LU276" s="4"/>
      <c r="LV276" s="4"/>
      <c r="LW276" s="4"/>
      <c r="LX276" s="4"/>
      <c r="LY276" s="4"/>
      <c r="LZ276" s="4"/>
      <c r="MA276" s="4"/>
      <c r="MB276" s="4"/>
      <c r="MC276" s="4"/>
      <c r="MD276" s="4"/>
      <c r="ME276" s="4"/>
      <c r="MF276" s="4"/>
      <c r="MG276" s="4"/>
      <c r="MH276" s="4"/>
      <c r="MI276" s="4"/>
      <c r="MJ276" s="4"/>
      <c r="MK276" s="4"/>
      <c r="ML276" s="4"/>
      <c r="MM276" s="4"/>
      <c r="MN276" s="4"/>
      <c r="MO276" s="4"/>
      <c r="MP276" s="4"/>
      <c r="MQ276" s="4"/>
      <c r="MR276" s="4"/>
      <c r="MS276" s="4"/>
      <c r="MT276" s="4"/>
      <c r="MU276" s="4"/>
      <c r="MV276" s="4"/>
      <c r="MW276" s="4"/>
      <c r="MX276" s="4"/>
      <c r="MY276" s="4"/>
      <c r="MZ276" s="4"/>
      <c r="NA276" s="4"/>
      <c r="NB276" s="4"/>
      <c r="NC276" s="4"/>
      <c r="ND276" s="4"/>
      <c r="NE276" s="4"/>
      <c r="NF276" s="4"/>
      <c r="NG276" s="4"/>
      <c r="NH276" s="4"/>
      <c r="NI276" s="4"/>
      <c r="NJ276" s="4"/>
      <c r="NK276" s="4"/>
      <c r="NL276" s="4"/>
      <c r="NM276" s="4"/>
      <c r="NN276" s="4"/>
      <c r="NO276" s="4"/>
      <c r="NP276" s="4"/>
      <c r="NQ276" s="4"/>
      <c r="NR276" s="4"/>
      <c r="NS276" s="4"/>
      <c r="NT276" s="4"/>
      <c r="NU276" s="4"/>
      <c r="NV276" s="4"/>
      <c r="NW276" s="4"/>
      <c r="NX276" s="4"/>
      <c r="NY276" s="4"/>
      <c r="NZ276" s="4"/>
      <c r="OA276" s="4"/>
      <c r="OB276" s="4"/>
      <c r="OC276" s="4"/>
      <c r="OD276" s="4"/>
      <c r="OE276" s="4"/>
      <c r="OF276" s="4"/>
      <c r="OG276" s="4"/>
      <c r="OH276" s="4"/>
      <c r="OI276" s="4"/>
      <c r="OJ276" s="4"/>
      <c r="OK276" s="4"/>
      <c r="OL276" s="4"/>
      <c r="OM276" s="4"/>
      <c r="ON276" s="4"/>
      <c r="OO276" s="4"/>
      <c r="OP276" s="4"/>
      <c r="OQ276" s="4"/>
      <c r="OR276" s="4"/>
      <c r="OS276" s="4"/>
      <c r="OT276" s="4"/>
      <c r="OU276" s="4"/>
      <c r="OV276" s="4"/>
      <c r="OW276" s="4"/>
      <c r="OX276" s="4"/>
      <c r="OY276" s="4"/>
      <c r="OZ276" s="4"/>
      <c r="PA276" s="4"/>
      <c r="PB276" s="4"/>
      <c r="PC276" s="4"/>
      <c r="PD276" s="4"/>
      <c r="PE276" s="4"/>
      <c r="PF276" s="4"/>
      <c r="PG276" s="4"/>
      <c r="PH276" s="4"/>
      <c r="PI276" s="4"/>
      <c r="PJ276" s="4"/>
      <c r="PK276" s="4"/>
      <c r="PL276" s="4"/>
      <c r="PM276" s="4"/>
      <c r="PN276" s="4"/>
      <c r="PO276" s="4"/>
      <c r="PP276" s="4"/>
      <c r="PQ276" s="4"/>
      <c r="PR276" s="4"/>
      <c r="PS276" s="4"/>
      <c r="PT276" s="4"/>
      <c r="PU276" s="4"/>
      <c r="PV276" s="4"/>
      <c r="PW276" s="4"/>
      <c r="PX276" s="4"/>
      <c r="PY276" s="4"/>
      <c r="PZ276" s="4"/>
      <c r="QA276" s="4"/>
      <c r="QB276" s="4"/>
      <c r="QC276" s="4"/>
      <c r="QD276" s="4"/>
      <c r="QE276" s="4"/>
      <c r="QF276" s="4"/>
      <c r="QG276" s="4"/>
      <c r="QH276" s="4"/>
      <c r="QI276" s="4"/>
      <c r="QJ276" s="4"/>
      <c r="QK276" s="4"/>
      <c r="QL276" s="4"/>
      <c r="QM276" s="4"/>
      <c r="QN276" s="4"/>
      <c r="QO276" s="4"/>
      <c r="QP276" s="4"/>
      <c r="QQ276" s="4"/>
      <c r="QR276" s="4"/>
      <c r="QS276" s="4"/>
      <c r="QT276" s="4"/>
      <c r="QU276" s="4"/>
      <c r="QV276" s="4"/>
      <c r="QW276" s="4"/>
      <c r="QX276" s="4"/>
      <c r="QY276" s="4"/>
      <c r="QZ276" s="4"/>
      <c r="RA276" s="4"/>
      <c r="RB276" s="4"/>
      <c r="RC276" s="4"/>
      <c r="RD276" s="4"/>
      <c r="RE276" s="4"/>
      <c r="RF276" s="4"/>
      <c r="RG276" s="4"/>
      <c r="RH276" s="4"/>
      <c r="RI276" s="4"/>
      <c r="RJ276" s="4"/>
      <c r="RK276" s="4"/>
      <c r="RL276" s="4"/>
      <c r="RM276" s="4"/>
      <c r="RN276" s="4"/>
      <c r="RO276" s="4"/>
      <c r="RP276" s="4"/>
      <c r="RQ276" s="4"/>
      <c r="RR276" s="4"/>
      <c r="RS276" s="4"/>
      <c r="RT276" s="4"/>
      <c r="RU276" s="4"/>
      <c r="RV276" s="4"/>
      <c r="RW276" s="4"/>
      <c r="RX276" s="4"/>
      <c r="RY276" s="4"/>
      <c r="RZ276" s="4"/>
      <c r="SA276" s="4"/>
      <c r="SB276" s="4"/>
      <c r="SC276" s="4"/>
      <c r="SD276" s="4"/>
      <c r="SE276" s="4"/>
      <c r="SF276" s="4"/>
      <c r="SG276" s="4"/>
      <c r="SH276" s="4"/>
      <c r="SI276" s="4"/>
      <c r="SJ276" s="4"/>
      <c r="SK276" s="4"/>
      <c r="SL276" s="4"/>
      <c r="SM276" s="4"/>
      <c r="SN276" s="4"/>
      <c r="SO276" s="4"/>
      <c r="SP276" s="4"/>
      <c r="SQ276" s="4"/>
      <c r="SR276" s="4"/>
      <c r="SS276" s="4"/>
      <c r="ST276" s="4"/>
      <c r="SU276" s="4"/>
      <c r="SV276" s="4"/>
      <c r="SW276" s="4"/>
      <c r="SX276" s="4"/>
      <c r="SY276" s="4"/>
      <c r="SZ276" s="4"/>
      <c r="TA276" s="4"/>
      <c r="TB276" s="4"/>
      <c r="TC276" s="4"/>
      <c r="TD276" s="4"/>
      <c r="TE276" s="4"/>
      <c r="TF276" s="4"/>
      <c r="TG276" s="4"/>
    </row>
    <row r="277" spans="1:527" s="2" customFormat="1" ht="25.5" x14ac:dyDescent="0.25">
      <c r="A277" s="10">
        <v>890985122</v>
      </c>
      <c r="B277" s="11" t="s">
        <v>937</v>
      </c>
      <c r="C277" s="25">
        <v>3</v>
      </c>
      <c r="D277" s="14" t="s">
        <v>27</v>
      </c>
      <c r="E277" s="12" t="s">
        <v>28</v>
      </c>
      <c r="F277" s="26" t="s">
        <v>98</v>
      </c>
      <c r="G277" s="12">
        <v>201100202</v>
      </c>
      <c r="H277" s="27" t="s">
        <v>99</v>
      </c>
      <c r="I277" s="12" t="s">
        <v>100</v>
      </c>
      <c r="J277" s="11" t="s">
        <v>990</v>
      </c>
      <c r="K277" s="12" t="s">
        <v>33</v>
      </c>
      <c r="L277" s="12" t="s">
        <v>102</v>
      </c>
      <c r="M277" s="12" t="s">
        <v>102</v>
      </c>
      <c r="N277" s="19" t="s">
        <v>35</v>
      </c>
      <c r="O277" s="19" t="s">
        <v>991</v>
      </c>
      <c r="P277" s="27" t="s">
        <v>104</v>
      </c>
      <c r="Q277" s="10" t="s">
        <v>714</v>
      </c>
      <c r="R277" s="19" t="s">
        <v>38</v>
      </c>
      <c r="S277" s="11" t="s">
        <v>992</v>
      </c>
      <c r="T277" s="28" t="s">
        <v>271</v>
      </c>
      <c r="U277" s="10" t="s">
        <v>716</v>
      </c>
      <c r="V277" s="29" t="s">
        <v>716</v>
      </c>
      <c r="W277" s="30" t="s">
        <v>43</v>
      </c>
      <c r="X277" s="17">
        <v>42843</v>
      </c>
      <c r="Y277" s="31">
        <v>42843</v>
      </c>
      <c r="Z277" s="19" t="s">
        <v>109</v>
      </c>
      <c r="AA277" s="19"/>
      <c r="AB277" s="32">
        <v>7702136643160</v>
      </c>
      <c r="AC277" s="33" t="s">
        <v>46</v>
      </c>
      <c r="AD277" s="33"/>
      <c r="AE277" s="33" t="s">
        <v>47</v>
      </c>
      <c r="AF277" s="33"/>
      <c r="AG277" s="3"/>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4"/>
      <c r="DO277" s="4"/>
      <c r="DP277" s="4"/>
      <c r="DQ277" s="4"/>
      <c r="DR277" s="4"/>
      <c r="DS277" s="4"/>
      <c r="DT277" s="4"/>
      <c r="DU277" s="4"/>
      <c r="DV277" s="4"/>
      <c r="DW277" s="4"/>
      <c r="DX277" s="4"/>
      <c r="DY277" s="4"/>
      <c r="DZ277" s="4"/>
      <c r="EA277" s="4"/>
      <c r="EB277" s="4"/>
      <c r="EC277" s="4"/>
      <c r="ED277" s="4"/>
      <c r="EE277" s="4"/>
      <c r="EF277" s="4"/>
      <c r="EG277" s="4"/>
      <c r="EH277" s="4"/>
      <c r="EI277" s="4"/>
      <c r="EJ277" s="4"/>
      <c r="EK277" s="4"/>
      <c r="EL277" s="4"/>
      <c r="EM277" s="4"/>
      <c r="EN277" s="4"/>
      <c r="EO277" s="4"/>
      <c r="EP277" s="4"/>
      <c r="EQ277" s="4"/>
      <c r="ER277" s="4"/>
      <c r="ES277" s="4"/>
      <c r="ET277" s="4"/>
      <c r="EU277" s="4"/>
      <c r="EV277" s="4"/>
      <c r="EW277" s="4"/>
      <c r="EX277" s="4"/>
      <c r="EY277" s="4"/>
      <c r="EZ277" s="4"/>
      <c r="FA277" s="4"/>
      <c r="FB277" s="4"/>
      <c r="FC277" s="4"/>
      <c r="FD277" s="4"/>
      <c r="FE277" s="4"/>
      <c r="FF277" s="4"/>
      <c r="FG277" s="4"/>
      <c r="FH277" s="4"/>
      <c r="FI277" s="4"/>
      <c r="FJ277" s="4"/>
      <c r="FK277" s="4"/>
      <c r="FL277" s="4"/>
      <c r="FM277" s="4"/>
      <c r="FN277" s="4"/>
      <c r="FO277" s="4"/>
      <c r="FP277" s="4"/>
      <c r="FQ277" s="4"/>
      <c r="FR277" s="4"/>
      <c r="FS277" s="4"/>
      <c r="FT277" s="4"/>
      <c r="FU277" s="4"/>
      <c r="FV277" s="4"/>
      <c r="FW277" s="4"/>
      <c r="FX277" s="4"/>
      <c r="FY277" s="4"/>
      <c r="FZ277" s="4"/>
      <c r="GA277" s="4"/>
      <c r="GB277" s="4"/>
      <c r="GC277" s="4"/>
      <c r="GD277" s="4"/>
      <c r="GE277" s="4"/>
      <c r="GF277" s="4"/>
      <c r="GG277" s="4"/>
      <c r="GH277" s="4"/>
      <c r="GI277" s="4"/>
      <c r="GJ277" s="4"/>
      <c r="GK277" s="4"/>
      <c r="GL277" s="4"/>
      <c r="GM277" s="4"/>
      <c r="GN277" s="4"/>
      <c r="GO277" s="4"/>
      <c r="GP277" s="4"/>
      <c r="GQ277" s="4"/>
      <c r="GR277" s="4"/>
      <c r="GS277" s="4"/>
      <c r="GT277" s="4"/>
      <c r="GU277" s="4"/>
      <c r="GV277" s="4"/>
      <c r="GW277" s="4"/>
      <c r="GX277" s="4"/>
      <c r="GY277" s="4"/>
      <c r="GZ277" s="4"/>
      <c r="HA277" s="4"/>
      <c r="HB277" s="4"/>
      <c r="HC277" s="4"/>
      <c r="HD277" s="4"/>
      <c r="HE277" s="4"/>
      <c r="HF277" s="4"/>
      <c r="HG277" s="4"/>
      <c r="HH277" s="4"/>
      <c r="HI277" s="4"/>
      <c r="HJ277" s="4"/>
      <c r="HK277" s="4"/>
      <c r="HL277" s="4"/>
      <c r="HM277" s="4"/>
      <c r="HN277" s="4"/>
      <c r="HO277" s="4"/>
      <c r="HP277" s="4"/>
      <c r="HQ277" s="4"/>
      <c r="HR277" s="4"/>
      <c r="HS277" s="4"/>
      <c r="HT277" s="4"/>
      <c r="HU277" s="4"/>
      <c r="HV277" s="4"/>
      <c r="HW277" s="4"/>
      <c r="HX277" s="4"/>
      <c r="HY277" s="4"/>
      <c r="HZ277" s="4"/>
      <c r="IA277" s="4"/>
      <c r="IB277" s="4"/>
      <c r="IC277" s="4"/>
      <c r="ID277" s="4"/>
      <c r="IE277" s="4"/>
      <c r="IF277" s="4"/>
      <c r="IG277" s="4"/>
      <c r="IH277" s="4"/>
      <c r="II277" s="4"/>
      <c r="IJ277" s="4"/>
      <c r="IK277" s="4"/>
      <c r="IL277" s="4"/>
      <c r="IM277" s="4"/>
      <c r="IN277" s="4"/>
      <c r="IO277" s="4"/>
      <c r="IP277" s="4"/>
      <c r="IQ277" s="4"/>
      <c r="IR277" s="4"/>
      <c r="IS277" s="4"/>
      <c r="IT277" s="4"/>
      <c r="IU277" s="4"/>
      <c r="IV277" s="4"/>
      <c r="IW277" s="4"/>
      <c r="IX277" s="4"/>
      <c r="IY277" s="4"/>
      <c r="IZ277" s="4"/>
      <c r="JA277" s="4"/>
      <c r="JB277" s="4"/>
      <c r="JC277" s="4"/>
      <c r="JD277" s="4"/>
      <c r="JE277" s="4"/>
      <c r="JF277" s="4"/>
      <c r="JG277" s="4"/>
      <c r="JH277" s="4"/>
      <c r="JI277" s="4"/>
      <c r="JJ277" s="4"/>
      <c r="JK277" s="4"/>
      <c r="JL277" s="4"/>
      <c r="JM277" s="4"/>
      <c r="JN277" s="4"/>
      <c r="JO277" s="4"/>
      <c r="JP277" s="4"/>
      <c r="JQ277" s="4"/>
      <c r="JR277" s="4"/>
      <c r="JS277" s="4"/>
      <c r="JT277" s="4"/>
      <c r="JU277" s="4"/>
      <c r="JV277" s="4"/>
      <c r="JW277" s="4"/>
      <c r="JX277" s="4"/>
      <c r="JY277" s="4"/>
      <c r="JZ277" s="4"/>
      <c r="KA277" s="4"/>
      <c r="KB277" s="4"/>
      <c r="KC277" s="4"/>
      <c r="KD277" s="4"/>
      <c r="KE277" s="4"/>
      <c r="KF277" s="4"/>
      <c r="KG277" s="4"/>
      <c r="KH277" s="4"/>
      <c r="KI277" s="4"/>
      <c r="KJ277" s="4"/>
      <c r="KK277" s="4"/>
      <c r="KL277" s="4"/>
      <c r="KM277" s="4"/>
      <c r="KN277" s="4"/>
      <c r="KO277" s="4"/>
      <c r="KP277" s="4"/>
      <c r="KQ277" s="4"/>
      <c r="KR277" s="4"/>
      <c r="KS277" s="4"/>
      <c r="KT277" s="4"/>
      <c r="KU277" s="4"/>
      <c r="KV277" s="4"/>
      <c r="KW277" s="4"/>
      <c r="KX277" s="4"/>
      <c r="KY277" s="4"/>
      <c r="KZ277" s="4"/>
      <c r="LA277" s="4"/>
      <c r="LB277" s="4"/>
      <c r="LC277" s="4"/>
      <c r="LD277" s="4"/>
      <c r="LE277" s="4"/>
      <c r="LF277" s="4"/>
      <c r="LG277" s="4"/>
      <c r="LH277" s="4"/>
      <c r="LI277" s="4"/>
      <c r="LJ277" s="4"/>
      <c r="LK277" s="4"/>
      <c r="LL277" s="4"/>
      <c r="LM277" s="4"/>
      <c r="LN277" s="4"/>
      <c r="LO277" s="4"/>
      <c r="LP277" s="4"/>
      <c r="LQ277" s="4"/>
      <c r="LR277" s="4"/>
      <c r="LS277" s="4"/>
      <c r="LT277" s="4"/>
      <c r="LU277" s="4"/>
      <c r="LV277" s="4"/>
      <c r="LW277" s="4"/>
      <c r="LX277" s="4"/>
      <c r="LY277" s="4"/>
      <c r="LZ277" s="4"/>
      <c r="MA277" s="4"/>
      <c r="MB277" s="4"/>
      <c r="MC277" s="4"/>
      <c r="MD277" s="4"/>
      <c r="ME277" s="4"/>
      <c r="MF277" s="4"/>
      <c r="MG277" s="4"/>
      <c r="MH277" s="4"/>
      <c r="MI277" s="4"/>
      <c r="MJ277" s="4"/>
      <c r="MK277" s="4"/>
      <c r="ML277" s="4"/>
      <c r="MM277" s="4"/>
      <c r="MN277" s="4"/>
      <c r="MO277" s="4"/>
      <c r="MP277" s="4"/>
      <c r="MQ277" s="4"/>
      <c r="MR277" s="4"/>
      <c r="MS277" s="4"/>
      <c r="MT277" s="4"/>
      <c r="MU277" s="4"/>
      <c r="MV277" s="4"/>
      <c r="MW277" s="4"/>
      <c r="MX277" s="4"/>
      <c r="MY277" s="4"/>
      <c r="MZ277" s="4"/>
      <c r="NA277" s="4"/>
      <c r="NB277" s="4"/>
      <c r="NC277" s="4"/>
      <c r="ND277" s="4"/>
      <c r="NE277" s="4"/>
      <c r="NF277" s="4"/>
      <c r="NG277" s="4"/>
      <c r="NH277" s="4"/>
      <c r="NI277" s="4"/>
      <c r="NJ277" s="4"/>
      <c r="NK277" s="4"/>
      <c r="NL277" s="4"/>
      <c r="NM277" s="4"/>
      <c r="NN277" s="4"/>
      <c r="NO277" s="4"/>
      <c r="NP277" s="4"/>
      <c r="NQ277" s="4"/>
      <c r="NR277" s="4"/>
      <c r="NS277" s="4"/>
      <c r="NT277" s="4"/>
      <c r="NU277" s="4"/>
      <c r="NV277" s="4"/>
      <c r="NW277" s="4"/>
      <c r="NX277" s="4"/>
      <c r="NY277" s="4"/>
      <c r="NZ277" s="4"/>
      <c r="OA277" s="4"/>
      <c r="OB277" s="4"/>
      <c r="OC277" s="4"/>
      <c r="OD277" s="4"/>
      <c r="OE277" s="4"/>
      <c r="OF277" s="4"/>
      <c r="OG277" s="4"/>
      <c r="OH277" s="4"/>
      <c r="OI277" s="4"/>
      <c r="OJ277" s="4"/>
      <c r="OK277" s="4"/>
      <c r="OL277" s="4"/>
      <c r="OM277" s="4"/>
      <c r="ON277" s="4"/>
      <c r="OO277" s="4"/>
      <c r="OP277" s="4"/>
      <c r="OQ277" s="4"/>
      <c r="OR277" s="4"/>
      <c r="OS277" s="4"/>
      <c r="OT277" s="4"/>
      <c r="OU277" s="4"/>
      <c r="OV277" s="4"/>
      <c r="OW277" s="4"/>
      <c r="OX277" s="4"/>
      <c r="OY277" s="4"/>
      <c r="OZ277" s="4"/>
      <c r="PA277" s="4"/>
      <c r="PB277" s="4"/>
      <c r="PC277" s="4"/>
      <c r="PD277" s="4"/>
      <c r="PE277" s="4"/>
      <c r="PF277" s="4"/>
      <c r="PG277" s="4"/>
      <c r="PH277" s="4"/>
      <c r="PI277" s="4"/>
      <c r="PJ277" s="4"/>
      <c r="PK277" s="4"/>
      <c r="PL277" s="4"/>
      <c r="PM277" s="4"/>
      <c r="PN277" s="4"/>
      <c r="PO277" s="4"/>
      <c r="PP277" s="4"/>
      <c r="PQ277" s="4"/>
      <c r="PR277" s="4"/>
      <c r="PS277" s="4"/>
      <c r="PT277" s="4"/>
      <c r="PU277" s="4"/>
      <c r="PV277" s="4"/>
      <c r="PW277" s="4"/>
      <c r="PX277" s="4"/>
      <c r="PY277" s="4"/>
      <c r="PZ277" s="4"/>
      <c r="QA277" s="4"/>
      <c r="QB277" s="4"/>
      <c r="QC277" s="4"/>
      <c r="QD277" s="4"/>
      <c r="QE277" s="4"/>
      <c r="QF277" s="4"/>
      <c r="QG277" s="4"/>
      <c r="QH277" s="4"/>
      <c r="QI277" s="4"/>
      <c r="QJ277" s="4"/>
      <c r="QK277" s="4"/>
      <c r="QL277" s="4"/>
      <c r="QM277" s="4"/>
      <c r="QN277" s="4"/>
      <c r="QO277" s="4"/>
      <c r="QP277" s="4"/>
      <c r="QQ277" s="4"/>
      <c r="QR277" s="4"/>
      <c r="QS277" s="4"/>
      <c r="QT277" s="4"/>
      <c r="QU277" s="4"/>
      <c r="QV277" s="4"/>
      <c r="QW277" s="4"/>
      <c r="QX277" s="4"/>
      <c r="QY277" s="4"/>
      <c r="QZ277" s="4"/>
      <c r="RA277" s="4"/>
      <c r="RB277" s="4"/>
      <c r="RC277" s="4"/>
      <c r="RD277" s="4"/>
      <c r="RE277" s="4"/>
      <c r="RF277" s="4"/>
      <c r="RG277" s="4"/>
      <c r="RH277" s="4"/>
      <c r="RI277" s="4"/>
      <c r="RJ277" s="4"/>
      <c r="RK277" s="4"/>
      <c r="RL277" s="4"/>
      <c r="RM277" s="4"/>
      <c r="RN277" s="4"/>
      <c r="RO277" s="4"/>
      <c r="RP277" s="4"/>
      <c r="RQ277" s="4"/>
      <c r="RR277" s="4"/>
      <c r="RS277" s="4"/>
      <c r="RT277" s="4"/>
      <c r="RU277" s="4"/>
      <c r="RV277" s="4"/>
      <c r="RW277" s="4"/>
      <c r="RX277" s="4"/>
      <c r="RY277" s="4"/>
      <c r="RZ277" s="4"/>
      <c r="SA277" s="4"/>
      <c r="SB277" s="4"/>
      <c r="SC277" s="4"/>
      <c r="SD277" s="4"/>
      <c r="SE277" s="4"/>
      <c r="SF277" s="4"/>
      <c r="SG277" s="4"/>
      <c r="SH277" s="4"/>
      <c r="SI277" s="4"/>
      <c r="SJ277" s="4"/>
      <c r="SK277" s="4"/>
      <c r="SL277" s="4"/>
      <c r="SM277" s="4"/>
      <c r="SN277" s="4"/>
      <c r="SO277" s="4"/>
      <c r="SP277" s="4"/>
      <c r="SQ277" s="4"/>
      <c r="SR277" s="4"/>
      <c r="SS277" s="4"/>
      <c r="ST277" s="4"/>
      <c r="SU277" s="4"/>
      <c r="SV277" s="4"/>
      <c r="SW277" s="4"/>
      <c r="SX277" s="4"/>
      <c r="SY277" s="4"/>
      <c r="SZ277" s="4"/>
      <c r="TA277" s="4"/>
      <c r="TB277" s="4"/>
      <c r="TC277" s="4"/>
      <c r="TD277" s="4"/>
      <c r="TE277" s="4"/>
      <c r="TF277" s="4"/>
      <c r="TG277" s="4"/>
    </row>
    <row r="278" spans="1:527" s="2" customFormat="1" ht="25.5" x14ac:dyDescent="0.25">
      <c r="A278" s="10">
        <v>890985122</v>
      </c>
      <c r="B278" s="11" t="s">
        <v>937</v>
      </c>
      <c r="C278" s="25">
        <v>3</v>
      </c>
      <c r="D278" s="14" t="s">
        <v>27</v>
      </c>
      <c r="E278" s="12" t="s">
        <v>28</v>
      </c>
      <c r="F278" s="26" t="s">
        <v>98</v>
      </c>
      <c r="G278" s="12">
        <v>201100203</v>
      </c>
      <c r="H278" s="27" t="s">
        <v>111</v>
      </c>
      <c r="I278" s="12" t="s">
        <v>100</v>
      </c>
      <c r="J278" s="11" t="s">
        <v>993</v>
      </c>
      <c r="K278" s="12" t="s">
        <v>33</v>
      </c>
      <c r="L278" s="12" t="s">
        <v>113</v>
      </c>
      <c r="M278" s="12" t="s">
        <v>113</v>
      </c>
      <c r="N278" s="19" t="s">
        <v>35</v>
      </c>
      <c r="O278" s="19" t="s">
        <v>994</v>
      </c>
      <c r="P278" s="27" t="s">
        <v>104</v>
      </c>
      <c r="Q278" s="10" t="s">
        <v>714</v>
      </c>
      <c r="R278" s="19" t="s">
        <v>38</v>
      </c>
      <c r="S278" s="11" t="s">
        <v>992</v>
      </c>
      <c r="T278" s="28" t="s">
        <v>271</v>
      </c>
      <c r="U278" s="10" t="s">
        <v>716</v>
      </c>
      <c r="V278" s="29" t="s">
        <v>716</v>
      </c>
      <c r="W278" s="30" t="s">
        <v>43</v>
      </c>
      <c r="X278" s="17">
        <v>42843</v>
      </c>
      <c r="Y278" s="31">
        <v>42843</v>
      </c>
      <c r="Z278" s="19" t="s">
        <v>109</v>
      </c>
      <c r="AA278" s="19"/>
      <c r="AB278" s="32">
        <v>7702136643177</v>
      </c>
      <c r="AC278" s="33" t="s">
        <v>46</v>
      </c>
      <c r="AD278" s="33"/>
      <c r="AE278" s="33" t="s">
        <v>47</v>
      </c>
      <c r="AF278" s="33"/>
      <c r="AG278" s="3"/>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4"/>
      <c r="CN278" s="4"/>
      <c r="CO278" s="4"/>
      <c r="CP278" s="4"/>
      <c r="CQ278" s="4"/>
      <c r="CR278" s="4"/>
      <c r="CS278" s="4"/>
      <c r="CT278" s="4"/>
      <c r="CU278" s="4"/>
      <c r="CV278" s="4"/>
      <c r="CW278" s="4"/>
      <c r="CX278" s="4"/>
      <c r="CY278" s="4"/>
      <c r="CZ278" s="4"/>
      <c r="DA278" s="4"/>
      <c r="DB278" s="4"/>
      <c r="DC278" s="4"/>
      <c r="DD278" s="4"/>
      <c r="DE278" s="4"/>
      <c r="DF278" s="4"/>
      <c r="DG278" s="4"/>
      <c r="DH278" s="4"/>
      <c r="DI278" s="4"/>
      <c r="DJ278" s="4"/>
      <c r="DK278" s="4"/>
      <c r="DL278" s="4"/>
      <c r="DM278" s="4"/>
      <c r="DN278" s="4"/>
      <c r="DO278" s="4"/>
      <c r="DP278" s="4"/>
      <c r="DQ278" s="4"/>
      <c r="DR278" s="4"/>
      <c r="DS278" s="4"/>
      <c r="DT278" s="4"/>
      <c r="DU278" s="4"/>
      <c r="DV278" s="4"/>
      <c r="DW278" s="4"/>
      <c r="DX278" s="4"/>
      <c r="DY278" s="4"/>
      <c r="DZ278" s="4"/>
      <c r="EA278" s="4"/>
      <c r="EB278" s="4"/>
      <c r="EC278" s="4"/>
      <c r="ED278" s="4"/>
      <c r="EE278" s="4"/>
      <c r="EF278" s="4"/>
      <c r="EG278" s="4"/>
      <c r="EH278" s="4"/>
      <c r="EI278" s="4"/>
      <c r="EJ278" s="4"/>
      <c r="EK278" s="4"/>
      <c r="EL278" s="4"/>
      <c r="EM278" s="4"/>
      <c r="EN278" s="4"/>
      <c r="EO278" s="4"/>
      <c r="EP278" s="4"/>
      <c r="EQ278" s="4"/>
      <c r="ER278" s="4"/>
      <c r="ES278" s="4"/>
      <c r="ET278" s="4"/>
      <c r="EU278" s="4"/>
      <c r="EV278" s="4"/>
      <c r="EW278" s="4"/>
      <c r="EX278" s="4"/>
      <c r="EY278" s="4"/>
      <c r="EZ278" s="4"/>
      <c r="FA278" s="4"/>
      <c r="FB278" s="4"/>
      <c r="FC278" s="4"/>
      <c r="FD278" s="4"/>
      <c r="FE278" s="4"/>
      <c r="FF278" s="4"/>
      <c r="FG278" s="4"/>
      <c r="FH278" s="4"/>
      <c r="FI278" s="4"/>
      <c r="FJ278" s="4"/>
      <c r="FK278" s="4"/>
      <c r="FL278" s="4"/>
      <c r="FM278" s="4"/>
      <c r="FN278" s="4"/>
      <c r="FO278" s="4"/>
      <c r="FP278" s="4"/>
      <c r="FQ278" s="4"/>
      <c r="FR278" s="4"/>
      <c r="FS278" s="4"/>
      <c r="FT278" s="4"/>
      <c r="FU278" s="4"/>
      <c r="FV278" s="4"/>
      <c r="FW278" s="4"/>
      <c r="FX278" s="4"/>
      <c r="FY278" s="4"/>
      <c r="FZ278" s="4"/>
      <c r="GA278" s="4"/>
      <c r="GB278" s="4"/>
      <c r="GC278" s="4"/>
      <c r="GD278" s="4"/>
      <c r="GE278" s="4"/>
      <c r="GF278" s="4"/>
      <c r="GG278" s="4"/>
      <c r="GH278" s="4"/>
      <c r="GI278" s="4"/>
      <c r="GJ278" s="4"/>
      <c r="GK278" s="4"/>
      <c r="GL278" s="4"/>
      <c r="GM278" s="4"/>
      <c r="GN278" s="4"/>
      <c r="GO278" s="4"/>
      <c r="GP278" s="4"/>
      <c r="GQ278" s="4"/>
      <c r="GR278" s="4"/>
      <c r="GS278" s="4"/>
      <c r="GT278" s="4"/>
      <c r="GU278" s="4"/>
      <c r="GV278" s="4"/>
      <c r="GW278" s="4"/>
      <c r="GX278" s="4"/>
      <c r="GY278" s="4"/>
      <c r="GZ278" s="4"/>
      <c r="HA278" s="4"/>
      <c r="HB278" s="4"/>
      <c r="HC278" s="4"/>
      <c r="HD278" s="4"/>
      <c r="HE278" s="4"/>
      <c r="HF278" s="4"/>
      <c r="HG278" s="4"/>
      <c r="HH278" s="4"/>
      <c r="HI278" s="4"/>
      <c r="HJ278" s="4"/>
      <c r="HK278" s="4"/>
      <c r="HL278" s="4"/>
      <c r="HM278" s="4"/>
      <c r="HN278" s="4"/>
      <c r="HO278" s="4"/>
      <c r="HP278" s="4"/>
      <c r="HQ278" s="4"/>
      <c r="HR278" s="4"/>
      <c r="HS278" s="4"/>
      <c r="HT278" s="4"/>
      <c r="HU278" s="4"/>
      <c r="HV278" s="4"/>
      <c r="HW278" s="4"/>
      <c r="HX278" s="4"/>
      <c r="HY278" s="4"/>
      <c r="HZ278" s="4"/>
      <c r="IA278" s="4"/>
      <c r="IB278" s="4"/>
      <c r="IC278" s="4"/>
      <c r="ID278" s="4"/>
      <c r="IE278" s="4"/>
      <c r="IF278" s="4"/>
      <c r="IG278" s="4"/>
      <c r="IH278" s="4"/>
      <c r="II278" s="4"/>
      <c r="IJ278" s="4"/>
      <c r="IK278" s="4"/>
      <c r="IL278" s="4"/>
      <c r="IM278" s="4"/>
      <c r="IN278" s="4"/>
      <c r="IO278" s="4"/>
      <c r="IP278" s="4"/>
      <c r="IQ278" s="4"/>
      <c r="IR278" s="4"/>
      <c r="IS278" s="4"/>
      <c r="IT278" s="4"/>
      <c r="IU278" s="4"/>
      <c r="IV278" s="4"/>
      <c r="IW278" s="4"/>
      <c r="IX278" s="4"/>
      <c r="IY278" s="4"/>
      <c r="IZ278" s="4"/>
      <c r="JA278" s="4"/>
      <c r="JB278" s="4"/>
      <c r="JC278" s="4"/>
      <c r="JD278" s="4"/>
      <c r="JE278" s="4"/>
      <c r="JF278" s="4"/>
      <c r="JG278" s="4"/>
      <c r="JH278" s="4"/>
      <c r="JI278" s="4"/>
      <c r="JJ278" s="4"/>
      <c r="JK278" s="4"/>
      <c r="JL278" s="4"/>
      <c r="JM278" s="4"/>
      <c r="JN278" s="4"/>
      <c r="JO278" s="4"/>
      <c r="JP278" s="4"/>
      <c r="JQ278" s="4"/>
      <c r="JR278" s="4"/>
      <c r="JS278" s="4"/>
      <c r="JT278" s="4"/>
      <c r="JU278" s="4"/>
      <c r="JV278" s="4"/>
      <c r="JW278" s="4"/>
      <c r="JX278" s="4"/>
      <c r="JY278" s="4"/>
      <c r="JZ278" s="4"/>
      <c r="KA278" s="4"/>
      <c r="KB278" s="4"/>
      <c r="KC278" s="4"/>
      <c r="KD278" s="4"/>
      <c r="KE278" s="4"/>
      <c r="KF278" s="4"/>
      <c r="KG278" s="4"/>
      <c r="KH278" s="4"/>
      <c r="KI278" s="4"/>
      <c r="KJ278" s="4"/>
      <c r="KK278" s="4"/>
      <c r="KL278" s="4"/>
      <c r="KM278" s="4"/>
      <c r="KN278" s="4"/>
      <c r="KO278" s="4"/>
      <c r="KP278" s="4"/>
      <c r="KQ278" s="4"/>
      <c r="KR278" s="4"/>
      <c r="KS278" s="4"/>
      <c r="KT278" s="4"/>
      <c r="KU278" s="4"/>
      <c r="KV278" s="4"/>
      <c r="KW278" s="4"/>
      <c r="KX278" s="4"/>
      <c r="KY278" s="4"/>
      <c r="KZ278" s="4"/>
      <c r="LA278" s="4"/>
      <c r="LB278" s="4"/>
      <c r="LC278" s="4"/>
      <c r="LD278" s="4"/>
      <c r="LE278" s="4"/>
      <c r="LF278" s="4"/>
      <c r="LG278" s="4"/>
      <c r="LH278" s="4"/>
      <c r="LI278" s="4"/>
      <c r="LJ278" s="4"/>
      <c r="LK278" s="4"/>
      <c r="LL278" s="4"/>
      <c r="LM278" s="4"/>
      <c r="LN278" s="4"/>
      <c r="LO278" s="4"/>
      <c r="LP278" s="4"/>
      <c r="LQ278" s="4"/>
      <c r="LR278" s="4"/>
      <c r="LS278" s="4"/>
      <c r="LT278" s="4"/>
      <c r="LU278" s="4"/>
      <c r="LV278" s="4"/>
      <c r="LW278" s="4"/>
      <c r="LX278" s="4"/>
      <c r="LY278" s="4"/>
      <c r="LZ278" s="4"/>
      <c r="MA278" s="4"/>
      <c r="MB278" s="4"/>
      <c r="MC278" s="4"/>
      <c r="MD278" s="4"/>
      <c r="ME278" s="4"/>
      <c r="MF278" s="4"/>
      <c r="MG278" s="4"/>
      <c r="MH278" s="4"/>
      <c r="MI278" s="4"/>
      <c r="MJ278" s="4"/>
      <c r="MK278" s="4"/>
      <c r="ML278" s="4"/>
      <c r="MM278" s="4"/>
      <c r="MN278" s="4"/>
      <c r="MO278" s="4"/>
      <c r="MP278" s="4"/>
      <c r="MQ278" s="4"/>
      <c r="MR278" s="4"/>
      <c r="MS278" s="4"/>
      <c r="MT278" s="4"/>
      <c r="MU278" s="4"/>
      <c r="MV278" s="4"/>
      <c r="MW278" s="4"/>
      <c r="MX278" s="4"/>
      <c r="MY278" s="4"/>
      <c r="MZ278" s="4"/>
      <c r="NA278" s="4"/>
      <c r="NB278" s="4"/>
      <c r="NC278" s="4"/>
      <c r="ND278" s="4"/>
      <c r="NE278" s="4"/>
      <c r="NF278" s="4"/>
      <c r="NG278" s="4"/>
      <c r="NH278" s="4"/>
      <c r="NI278" s="4"/>
      <c r="NJ278" s="4"/>
      <c r="NK278" s="4"/>
      <c r="NL278" s="4"/>
      <c r="NM278" s="4"/>
      <c r="NN278" s="4"/>
      <c r="NO278" s="4"/>
      <c r="NP278" s="4"/>
      <c r="NQ278" s="4"/>
      <c r="NR278" s="4"/>
      <c r="NS278" s="4"/>
      <c r="NT278" s="4"/>
      <c r="NU278" s="4"/>
      <c r="NV278" s="4"/>
      <c r="NW278" s="4"/>
      <c r="NX278" s="4"/>
      <c r="NY278" s="4"/>
      <c r="NZ278" s="4"/>
      <c r="OA278" s="4"/>
      <c r="OB278" s="4"/>
      <c r="OC278" s="4"/>
      <c r="OD278" s="4"/>
      <c r="OE278" s="4"/>
      <c r="OF278" s="4"/>
      <c r="OG278" s="4"/>
      <c r="OH278" s="4"/>
      <c r="OI278" s="4"/>
      <c r="OJ278" s="4"/>
      <c r="OK278" s="4"/>
      <c r="OL278" s="4"/>
      <c r="OM278" s="4"/>
      <c r="ON278" s="4"/>
      <c r="OO278" s="4"/>
      <c r="OP278" s="4"/>
      <c r="OQ278" s="4"/>
      <c r="OR278" s="4"/>
      <c r="OS278" s="4"/>
      <c r="OT278" s="4"/>
      <c r="OU278" s="4"/>
      <c r="OV278" s="4"/>
      <c r="OW278" s="4"/>
      <c r="OX278" s="4"/>
      <c r="OY278" s="4"/>
      <c r="OZ278" s="4"/>
      <c r="PA278" s="4"/>
      <c r="PB278" s="4"/>
      <c r="PC278" s="4"/>
      <c r="PD278" s="4"/>
      <c r="PE278" s="4"/>
      <c r="PF278" s="4"/>
      <c r="PG278" s="4"/>
      <c r="PH278" s="4"/>
      <c r="PI278" s="4"/>
      <c r="PJ278" s="4"/>
      <c r="PK278" s="4"/>
      <c r="PL278" s="4"/>
      <c r="PM278" s="4"/>
      <c r="PN278" s="4"/>
      <c r="PO278" s="4"/>
      <c r="PP278" s="4"/>
      <c r="PQ278" s="4"/>
      <c r="PR278" s="4"/>
      <c r="PS278" s="4"/>
      <c r="PT278" s="4"/>
      <c r="PU278" s="4"/>
      <c r="PV278" s="4"/>
      <c r="PW278" s="4"/>
      <c r="PX278" s="4"/>
      <c r="PY278" s="4"/>
      <c r="PZ278" s="4"/>
      <c r="QA278" s="4"/>
      <c r="QB278" s="4"/>
      <c r="QC278" s="4"/>
      <c r="QD278" s="4"/>
      <c r="QE278" s="4"/>
      <c r="QF278" s="4"/>
      <c r="QG278" s="4"/>
      <c r="QH278" s="4"/>
      <c r="QI278" s="4"/>
      <c r="QJ278" s="4"/>
      <c r="QK278" s="4"/>
      <c r="QL278" s="4"/>
      <c r="QM278" s="4"/>
      <c r="QN278" s="4"/>
      <c r="QO278" s="4"/>
      <c r="QP278" s="4"/>
      <c r="QQ278" s="4"/>
      <c r="QR278" s="4"/>
      <c r="QS278" s="4"/>
      <c r="QT278" s="4"/>
      <c r="QU278" s="4"/>
      <c r="QV278" s="4"/>
      <c r="QW278" s="4"/>
      <c r="QX278" s="4"/>
      <c r="QY278" s="4"/>
      <c r="QZ278" s="4"/>
      <c r="RA278" s="4"/>
      <c r="RB278" s="4"/>
      <c r="RC278" s="4"/>
      <c r="RD278" s="4"/>
      <c r="RE278" s="4"/>
      <c r="RF278" s="4"/>
      <c r="RG278" s="4"/>
      <c r="RH278" s="4"/>
      <c r="RI278" s="4"/>
      <c r="RJ278" s="4"/>
      <c r="RK278" s="4"/>
      <c r="RL278" s="4"/>
      <c r="RM278" s="4"/>
      <c r="RN278" s="4"/>
      <c r="RO278" s="4"/>
      <c r="RP278" s="4"/>
      <c r="RQ278" s="4"/>
      <c r="RR278" s="4"/>
      <c r="RS278" s="4"/>
      <c r="RT278" s="4"/>
      <c r="RU278" s="4"/>
      <c r="RV278" s="4"/>
      <c r="RW278" s="4"/>
      <c r="RX278" s="4"/>
      <c r="RY278" s="4"/>
      <c r="RZ278" s="4"/>
      <c r="SA278" s="4"/>
      <c r="SB278" s="4"/>
      <c r="SC278" s="4"/>
      <c r="SD278" s="4"/>
      <c r="SE278" s="4"/>
      <c r="SF278" s="4"/>
      <c r="SG278" s="4"/>
      <c r="SH278" s="4"/>
      <c r="SI278" s="4"/>
      <c r="SJ278" s="4"/>
      <c r="SK278" s="4"/>
      <c r="SL278" s="4"/>
      <c r="SM278" s="4"/>
      <c r="SN278" s="4"/>
      <c r="SO278" s="4"/>
      <c r="SP278" s="4"/>
      <c r="SQ278" s="4"/>
      <c r="SR278" s="4"/>
      <c r="SS278" s="4"/>
      <c r="ST278" s="4"/>
      <c r="SU278" s="4"/>
      <c r="SV278" s="4"/>
      <c r="SW278" s="4"/>
      <c r="SX278" s="4"/>
      <c r="SY278" s="4"/>
      <c r="SZ278" s="4"/>
      <c r="TA278" s="4"/>
      <c r="TB278" s="4"/>
      <c r="TC278" s="4"/>
      <c r="TD278" s="4"/>
      <c r="TE278" s="4"/>
      <c r="TF278" s="4"/>
      <c r="TG278" s="4"/>
    </row>
    <row r="279" spans="1:527" s="2" customFormat="1" ht="25.5" x14ac:dyDescent="0.25">
      <c r="A279" s="10">
        <v>890985122</v>
      </c>
      <c r="B279" s="11" t="s">
        <v>937</v>
      </c>
      <c r="C279" s="25">
        <v>3</v>
      </c>
      <c r="D279" s="14" t="s">
        <v>27</v>
      </c>
      <c r="E279" s="12" t="s">
        <v>28</v>
      </c>
      <c r="F279" s="26" t="s">
        <v>98</v>
      </c>
      <c r="G279" s="12">
        <v>201100303</v>
      </c>
      <c r="H279" s="27" t="s">
        <v>116</v>
      </c>
      <c r="I279" s="12" t="s">
        <v>100</v>
      </c>
      <c r="J279" s="11" t="s">
        <v>995</v>
      </c>
      <c r="K279" s="12" t="s">
        <v>33</v>
      </c>
      <c r="L279" s="12" t="s">
        <v>118</v>
      </c>
      <c r="M279" s="12" t="s">
        <v>118</v>
      </c>
      <c r="N279" s="19" t="s">
        <v>35</v>
      </c>
      <c r="O279" s="19" t="s">
        <v>996</v>
      </c>
      <c r="P279" s="27" t="s">
        <v>104</v>
      </c>
      <c r="Q279" s="10" t="s">
        <v>714</v>
      </c>
      <c r="R279" s="19" t="s">
        <v>38</v>
      </c>
      <c r="S279" s="11" t="s">
        <v>992</v>
      </c>
      <c r="T279" s="28" t="s">
        <v>271</v>
      </c>
      <c r="U279" s="10" t="s">
        <v>716</v>
      </c>
      <c r="V279" s="29" t="s">
        <v>716</v>
      </c>
      <c r="W279" s="30" t="s">
        <v>43</v>
      </c>
      <c r="X279" s="17">
        <v>42843</v>
      </c>
      <c r="Y279" s="31">
        <v>42843</v>
      </c>
      <c r="Z279" s="19" t="s">
        <v>109</v>
      </c>
      <c r="AA279" s="19"/>
      <c r="AB279" s="32">
        <v>7702136643184</v>
      </c>
      <c r="AC279" s="33" t="s">
        <v>27</v>
      </c>
      <c r="AD279" s="33"/>
      <c r="AE279" s="33" t="s">
        <v>47</v>
      </c>
      <c r="AF279" s="33"/>
      <c r="AG279" s="3"/>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4"/>
      <c r="CN279" s="4"/>
      <c r="CO279" s="4"/>
      <c r="CP279" s="4"/>
      <c r="CQ279" s="4"/>
      <c r="CR279" s="4"/>
      <c r="CS279" s="4"/>
      <c r="CT279" s="4"/>
      <c r="CU279" s="4"/>
      <c r="CV279" s="4"/>
      <c r="CW279" s="4"/>
      <c r="CX279" s="4"/>
      <c r="CY279" s="4"/>
      <c r="CZ279" s="4"/>
      <c r="DA279" s="4"/>
      <c r="DB279" s="4"/>
      <c r="DC279" s="4"/>
      <c r="DD279" s="4"/>
      <c r="DE279" s="4"/>
      <c r="DF279" s="4"/>
      <c r="DG279" s="4"/>
      <c r="DH279" s="4"/>
      <c r="DI279" s="4"/>
      <c r="DJ279" s="4"/>
      <c r="DK279" s="4"/>
      <c r="DL279" s="4"/>
      <c r="DM279" s="4"/>
      <c r="DN279" s="4"/>
      <c r="DO279" s="4"/>
      <c r="DP279" s="4"/>
      <c r="DQ279" s="4"/>
      <c r="DR279" s="4"/>
      <c r="DS279" s="4"/>
      <c r="DT279" s="4"/>
      <c r="DU279" s="4"/>
      <c r="DV279" s="4"/>
      <c r="DW279" s="4"/>
      <c r="DX279" s="4"/>
      <c r="DY279" s="4"/>
      <c r="DZ279" s="4"/>
      <c r="EA279" s="4"/>
      <c r="EB279" s="4"/>
      <c r="EC279" s="4"/>
      <c r="ED279" s="4"/>
      <c r="EE279" s="4"/>
      <c r="EF279" s="4"/>
      <c r="EG279" s="4"/>
      <c r="EH279" s="4"/>
      <c r="EI279" s="4"/>
      <c r="EJ279" s="4"/>
      <c r="EK279" s="4"/>
      <c r="EL279" s="4"/>
      <c r="EM279" s="4"/>
      <c r="EN279" s="4"/>
      <c r="EO279" s="4"/>
      <c r="EP279" s="4"/>
      <c r="EQ279" s="4"/>
      <c r="ER279" s="4"/>
      <c r="ES279" s="4"/>
      <c r="ET279" s="4"/>
      <c r="EU279" s="4"/>
      <c r="EV279" s="4"/>
      <c r="EW279" s="4"/>
      <c r="EX279" s="4"/>
      <c r="EY279" s="4"/>
      <c r="EZ279" s="4"/>
      <c r="FA279" s="4"/>
      <c r="FB279" s="4"/>
      <c r="FC279" s="4"/>
      <c r="FD279" s="4"/>
      <c r="FE279" s="4"/>
      <c r="FF279" s="4"/>
      <c r="FG279" s="4"/>
      <c r="FH279" s="4"/>
      <c r="FI279" s="4"/>
      <c r="FJ279" s="4"/>
      <c r="FK279" s="4"/>
      <c r="FL279" s="4"/>
      <c r="FM279" s="4"/>
      <c r="FN279" s="4"/>
      <c r="FO279" s="4"/>
      <c r="FP279" s="4"/>
      <c r="FQ279" s="4"/>
      <c r="FR279" s="4"/>
      <c r="FS279" s="4"/>
      <c r="FT279" s="4"/>
      <c r="FU279" s="4"/>
      <c r="FV279" s="4"/>
      <c r="FW279" s="4"/>
      <c r="FX279" s="4"/>
      <c r="FY279" s="4"/>
      <c r="FZ279" s="4"/>
      <c r="GA279" s="4"/>
      <c r="GB279" s="4"/>
      <c r="GC279" s="4"/>
      <c r="GD279" s="4"/>
      <c r="GE279" s="4"/>
      <c r="GF279" s="4"/>
      <c r="GG279" s="4"/>
      <c r="GH279" s="4"/>
      <c r="GI279" s="4"/>
      <c r="GJ279" s="4"/>
      <c r="GK279" s="4"/>
      <c r="GL279" s="4"/>
      <c r="GM279" s="4"/>
      <c r="GN279" s="4"/>
      <c r="GO279" s="4"/>
      <c r="GP279" s="4"/>
      <c r="GQ279" s="4"/>
      <c r="GR279" s="4"/>
      <c r="GS279" s="4"/>
      <c r="GT279" s="4"/>
      <c r="GU279" s="4"/>
      <c r="GV279" s="4"/>
      <c r="GW279" s="4"/>
      <c r="GX279" s="4"/>
      <c r="GY279" s="4"/>
      <c r="GZ279" s="4"/>
      <c r="HA279" s="4"/>
      <c r="HB279" s="4"/>
      <c r="HC279" s="4"/>
      <c r="HD279" s="4"/>
      <c r="HE279" s="4"/>
      <c r="HF279" s="4"/>
      <c r="HG279" s="4"/>
      <c r="HH279" s="4"/>
      <c r="HI279" s="4"/>
      <c r="HJ279" s="4"/>
      <c r="HK279" s="4"/>
      <c r="HL279" s="4"/>
      <c r="HM279" s="4"/>
      <c r="HN279" s="4"/>
      <c r="HO279" s="4"/>
      <c r="HP279" s="4"/>
      <c r="HQ279" s="4"/>
      <c r="HR279" s="4"/>
      <c r="HS279" s="4"/>
      <c r="HT279" s="4"/>
      <c r="HU279" s="4"/>
      <c r="HV279" s="4"/>
      <c r="HW279" s="4"/>
      <c r="HX279" s="4"/>
      <c r="HY279" s="4"/>
      <c r="HZ279" s="4"/>
      <c r="IA279" s="4"/>
      <c r="IB279" s="4"/>
      <c r="IC279" s="4"/>
      <c r="ID279" s="4"/>
      <c r="IE279" s="4"/>
      <c r="IF279" s="4"/>
      <c r="IG279" s="4"/>
      <c r="IH279" s="4"/>
      <c r="II279" s="4"/>
      <c r="IJ279" s="4"/>
      <c r="IK279" s="4"/>
      <c r="IL279" s="4"/>
      <c r="IM279" s="4"/>
      <c r="IN279" s="4"/>
      <c r="IO279" s="4"/>
      <c r="IP279" s="4"/>
      <c r="IQ279" s="4"/>
      <c r="IR279" s="4"/>
      <c r="IS279" s="4"/>
      <c r="IT279" s="4"/>
      <c r="IU279" s="4"/>
      <c r="IV279" s="4"/>
      <c r="IW279" s="4"/>
      <c r="IX279" s="4"/>
      <c r="IY279" s="4"/>
      <c r="IZ279" s="4"/>
      <c r="JA279" s="4"/>
      <c r="JB279" s="4"/>
      <c r="JC279" s="4"/>
      <c r="JD279" s="4"/>
      <c r="JE279" s="4"/>
      <c r="JF279" s="4"/>
      <c r="JG279" s="4"/>
      <c r="JH279" s="4"/>
      <c r="JI279" s="4"/>
      <c r="JJ279" s="4"/>
      <c r="JK279" s="4"/>
      <c r="JL279" s="4"/>
      <c r="JM279" s="4"/>
      <c r="JN279" s="4"/>
      <c r="JO279" s="4"/>
      <c r="JP279" s="4"/>
      <c r="JQ279" s="4"/>
      <c r="JR279" s="4"/>
      <c r="JS279" s="4"/>
      <c r="JT279" s="4"/>
      <c r="JU279" s="4"/>
      <c r="JV279" s="4"/>
      <c r="JW279" s="4"/>
      <c r="JX279" s="4"/>
      <c r="JY279" s="4"/>
      <c r="JZ279" s="4"/>
      <c r="KA279" s="4"/>
      <c r="KB279" s="4"/>
      <c r="KC279" s="4"/>
      <c r="KD279" s="4"/>
      <c r="KE279" s="4"/>
      <c r="KF279" s="4"/>
      <c r="KG279" s="4"/>
      <c r="KH279" s="4"/>
      <c r="KI279" s="4"/>
      <c r="KJ279" s="4"/>
      <c r="KK279" s="4"/>
      <c r="KL279" s="4"/>
      <c r="KM279" s="4"/>
      <c r="KN279" s="4"/>
      <c r="KO279" s="4"/>
      <c r="KP279" s="4"/>
      <c r="KQ279" s="4"/>
      <c r="KR279" s="4"/>
      <c r="KS279" s="4"/>
      <c r="KT279" s="4"/>
      <c r="KU279" s="4"/>
      <c r="KV279" s="4"/>
      <c r="KW279" s="4"/>
      <c r="KX279" s="4"/>
      <c r="KY279" s="4"/>
      <c r="KZ279" s="4"/>
      <c r="LA279" s="4"/>
      <c r="LB279" s="4"/>
      <c r="LC279" s="4"/>
      <c r="LD279" s="4"/>
      <c r="LE279" s="4"/>
      <c r="LF279" s="4"/>
      <c r="LG279" s="4"/>
      <c r="LH279" s="4"/>
      <c r="LI279" s="4"/>
      <c r="LJ279" s="4"/>
      <c r="LK279" s="4"/>
      <c r="LL279" s="4"/>
      <c r="LM279" s="4"/>
      <c r="LN279" s="4"/>
      <c r="LO279" s="4"/>
      <c r="LP279" s="4"/>
      <c r="LQ279" s="4"/>
      <c r="LR279" s="4"/>
      <c r="LS279" s="4"/>
      <c r="LT279" s="4"/>
      <c r="LU279" s="4"/>
      <c r="LV279" s="4"/>
      <c r="LW279" s="4"/>
      <c r="LX279" s="4"/>
      <c r="LY279" s="4"/>
      <c r="LZ279" s="4"/>
      <c r="MA279" s="4"/>
      <c r="MB279" s="4"/>
      <c r="MC279" s="4"/>
      <c r="MD279" s="4"/>
      <c r="ME279" s="4"/>
      <c r="MF279" s="4"/>
      <c r="MG279" s="4"/>
      <c r="MH279" s="4"/>
      <c r="MI279" s="4"/>
      <c r="MJ279" s="4"/>
      <c r="MK279" s="4"/>
      <c r="ML279" s="4"/>
      <c r="MM279" s="4"/>
      <c r="MN279" s="4"/>
      <c r="MO279" s="4"/>
      <c r="MP279" s="4"/>
      <c r="MQ279" s="4"/>
      <c r="MR279" s="4"/>
      <c r="MS279" s="4"/>
      <c r="MT279" s="4"/>
      <c r="MU279" s="4"/>
      <c r="MV279" s="4"/>
      <c r="MW279" s="4"/>
      <c r="MX279" s="4"/>
      <c r="MY279" s="4"/>
      <c r="MZ279" s="4"/>
      <c r="NA279" s="4"/>
      <c r="NB279" s="4"/>
      <c r="NC279" s="4"/>
      <c r="ND279" s="4"/>
      <c r="NE279" s="4"/>
      <c r="NF279" s="4"/>
      <c r="NG279" s="4"/>
      <c r="NH279" s="4"/>
      <c r="NI279" s="4"/>
      <c r="NJ279" s="4"/>
      <c r="NK279" s="4"/>
      <c r="NL279" s="4"/>
      <c r="NM279" s="4"/>
      <c r="NN279" s="4"/>
      <c r="NO279" s="4"/>
      <c r="NP279" s="4"/>
      <c r="NQ279" s="4"/>
      <c r="NR279" s="4"/>
      <c r="NS279" s="4"/>
      <c r="NT279" s="4"/>
      <c r="NU279" s="4"/>
      <c r="NV279" s="4"/>
      <c r="NW279" s="4"/>
      <c r="NX279" s="4"/>
      <c r="NY279" s="4"/>
      <c r="NZ279" s="4"/>
      <c r="OA279" s="4"/>
      <c r="OB279" s="4"/>
      <c r="OC279" s="4"/>
      <c r="OD279" s="4"/>
      <c r="OE279" s="4"/>
      <c r="OF279" s="4"/>
      <c r="OG279" s="4"/>
      <c r="OH279" s="4"/>
      <c r="OI279" s="4"/>
      <c r="OJ279" s="4"/>
      <c r="OK279" s="4"/>
      <c r="OL279" s="4"/>
      <c r="OM279" s="4"/>
      <c r="ON279" s="4"/>
      <c r="OO279" s="4"/>
      <c r="OP279" s="4"/>
      <c r="OQ279" s="4"/>
      <c r="OR279" s="4"/>
      <c r="OS279" s="4"/>
      <c r="OT279" s="4"/>
      <c r="OU279" s="4"/>
      <c r="OV279" s="4"/>
      <c r="OW279" s="4"/>
      <c r="OX279" s="4"/>
      <c r="OY279" s="4"/>
      <c r="OZ279" s="4"/>
      <c r="PA279" s="4"/>
      <c r="PB279" s="4"/>
      <c r="PC279" s="4"/>
      <c r="PD279" s="4"/>
      <c r="PE279" s="4"/>
      <c r="PF279" s="4"/>
      <c r="PG279" s="4"/>
      <c r="PH279" s="4"/>
      <c r="PI279" s="4"/>
      <c r="PJ279" s="4"/>
      <c r="PK279" s="4"/>
      <c r="PL279" s="4"/>
      <c r="PM279" s="4"/>
      <c r="PN279" s="4"/>
      <c r="PO279" s="4"/>
      <c r="PP279" s="4"/>
      <c r="PQ279" s="4"/>
      <c r="PR279" s="4"/>
      <c r="PS279" s="4"/>
      <c r="PT279" s="4"/>
      <c r="PU279" s="4"/>
      <c r="PV279" s="4"/>
      <c r="PW279" s="4"/>
      <c r="PX279" s="4"/>
      <c r="PY279" s="4"/>
      <c r="PZ279" s="4"/>
      <c r="QA279" s="4"/>
      <c r="QB279" s="4"/>
      <c r="QC279" s="4"/>
      <c r="QD279" s="4"/>
      <c r="QE279" s="4"/>
      <c r="QF279" s="4"/>
      <c r="QG279" s="4"/>
      <c r="QH279" s="4"/>
      <c r="QI279" s="4"/>
      <c r="QJ279" s="4"/>
      <c r="QK279" s="4"/>
      <c r="QL279" s="4"/>
      <c r="QM279" s="4"/>
      <c r="QN279" s="4"/>
      <c r="QO279" s="4"/>
      <c r="QP279" s="4"/>
      <c r="QQ279" s="4"/>
      <c r="QR279" s="4"/>
      <c r="QS279" s="4"/>
      <c r="QT279" s="4"/>
      <c r="QU279" s="4"/>
      <c r="QV279" s="4"/>
      <c r="QW279" s="4"/>
      <c r="QX279" s="4"/>
      <c r="QY279" s="4"/>
      <c r="QZ279" s="4"/>
      <c r="RA279" s="4"/>
      <c r="RB279" s="4"/>
      <c r="RC279" s="4"/>
      <c r="RD279" s="4"/>
      <c r="RE279" s="4"/>
      <c r="RF279" s="4"/>
      <c r="RG279" s="4"/>
      <c r="RH279" s="4"/>
      <c r="RI279" s="4"/>
      <c r="RJ279" s="4"/>
      <c r="RK279" s="4"/>
      <c r="RL279" s="4"/>
      <c r="RM279" s="4"/>
      <c r="RN279" s="4"/>
      <c r="RO279" s="4"/>
      <c r="RP279" s="4"/>
      <c r="RQ279" s="4"/>
      <c r="RR279" s="4"/>
      <c r="RS279" s="4"/>
      <c r="RT279" s="4"/>
      <c r="RU279" s="4"/>
      <c r="RV279" s="4"/>
      <c r="RW279" s="4"/>
      <c r="RX279" s="4"/>
      <c r="RY279" s="4"/>
      <c r="RZ279" s="4"/>
      <c r="SA279" s="4"/>
      <c r="SB279" s="4"/>
      <c r="SC279" s="4"/>
      <c r="SD279" s="4"/>
      <c r="SE279" s="4"/>
      <c r="SF279" s="4"/>
      <c r="SG279" s="4"/>
      <c r="SH279" s="4"/>
      <c r="SI279" s="4"/>
      <c r="SJ279" s="4"/>
      <c r="SK279" s="4"/>
      <c r="SL279" s="4"/>
      <c r="SM279" s="4"/>
      <c r="SN279" s="4"/>
      <c r="SO279" s="4"/>
      <c r="SP279" s="4"/>
      <c r="SQ279" s="4"/>
      <c r="SR279" s="4"/>
      <c r="SS279" s="4"/>
      <c r="ST279" s="4"/>
      <c r="SU279" s="4"/>
      <c r="SV279" s="4"/>
      <c r="SW279" s="4"/>
      <c r="SX279" s="4"/>
      <c r="SY279" s="4"/>
      <c r="SZ279" s="4"/>
      <c r="TA279" s="4"/>
      <c r="TB279" s="4"/>
      <c r="TC279" s="4"/>
      <c r="TD279" s="4"/>
      <c r="TE279" s="4"/>
      <c r="TF279" s="4"/>
      <c r="TG279" s="4"/>
    </row>
    <row r="280" spans="1:527" s="2" customFormat="1" ht="25.5" x14ac:dyDescent="0.25">
      <c r="A280" s="10">
        <v>890985122</v>
      </c>
      <c r="B280" s="11" t="s">
        <v>937</v>
      </c>
      <c r="C280" s="25">
        <v>2</v>
      </c>
      <c r="D280" s="14" t="s">
        <v>27</v>
      </c>
      <c r="E280" s="12" t="s">
        <v>28</v>
      </c>
      <c r="F280" s="26" t="s">
        <v>121</v>
      </c>
      <c r="G280" s="12">
        <v>201135210</v>
      </c>
      <c r="H280" s="27" t="s">
        <v>122</v>
      </c>
      <c r="I280" s="12" t="s">
        <v>31</v>
      </c>
      <c r="J280" s="11" t="s">
        <v>997</v>
      </c>
      <c r="K280" s="12" t="s">
        <v>33</v>
      </c>
      <c r="L280" s="12" t="s">
        <v>31</v>
      </c>
      <c r="M280" s="12" t="s">
        <v>31</v>
      </c>
      <c r="N280" s="19" t="s">
        <v>35</v>
      </c>
      <c r="O280" s="12" t="s">
        <v>31</v>
      </c>
      <c r="P280" s="27" t="s">
        <v>124</v>
      </c>
      <c r="Q280" s="10" t="s">
        <v>998</v>
      </c>
      <c r="R280" s="19" t="s">
        <v>38</v>
      </c>
      <c r="S280" s="11" t="s">
        <v>998</v>
      </c>
      <c r="T280" s="28" t="s">
        <v>999</v>
      </c>
      <c r="U280" s="10" t="s">
        <v>1000</v>
      </c>
      <c r="V280" s="29"/>
      <c r="W280" s="68" t="s">
        <v>661</v>
      </c>
      <c r="X280" s="17" t="s">
        <v>1001</v>
      </c>
      <c r="Y280" s="31"/>
      <c r="Z280" s="18" t="s">
        <v>109</v>
      </c>
      <c r="AA280" s="19"/>
      <c r="AB280" s="32">
        <v>7707281610425</v>
      </c>
      <c r="AC280" s="33" t="s">
        <v>27</v>
      </c>
      <c r="AD280" s="33"/>
      <c r="AE280" s="33" t="s">
        <v>146</v>
      </c>
      <c r="AF280" s="36" t="s">
        <v>7556</v>
      </c>
      <c r="AG280" s="3"/>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4"/>
      <c r="CN280" s="4"/>
      <c r="CO280" s="4"/>
      <c r="CP280" s="4"/>
      <c r="CQ280" s="4"/>
      <c r="CR280" s="4"/>
      <c r="CS280" s="4"/>
      <c r="CT280" s="4"/>
      <c r="CU280" s="4"/>
      <c r="CV280" s="4"/>
      <c r="CW280" s="4"/>
      <c r="CX280" s="4"/>
      <c r="CY280" s="4"/>
      <c r="CZ280" s="4"/>
      <c r="DA280" s="4"/>
      <c r="DB280" s="4"/>
      <c r="DC280" s="4"/>
      <c r="DD280" s="4"/>
      <c r="DE280" s="4"/>
      <c r="DF280" s="4"/>
      <c r="DG280" s="4"/>
      <c r="DH280" s="4"/>
      <c r="DI280" s="4"/>
      <c r="DJ280" s="4"/>
      <c r="DK280" s="4"/>
      <c r="DL280" s="4"/>
      <c r="DM280" s="4"/>
      <c r="DN280" s="4"/>
      <c r="DO280" s="4"/>
      <c r="DP280" s="4"/>
      <c r="DQ280" s="4"/>
      <c r="DR280" s="4"/>
      <c r="DS280" s="4"/>
      <c r="DT280" s="4"/>
      <c r="DU280" s="4"/>
      <c r="DV280" s="4"/>
      <c r="DW280" s="4"/>
      <c r="DX280" s="4"/>
      <c r="DY280" s="4"/>
      <c r="DZ280" s="4"/>
      <c r="EA280" s="4"/>
      <c r="EB280" s="4"/>
      <c r="EC280" s="4"/>
      <c r="ED280" s="4"/>
      <c r="EE280" s="4"/>
      <c r="EF280" s="4"/>
      <c r="EG280" s="4"/>
      <c r="EH280" s="4"/>
      <c r="EI280" s="4"/>
      <c r="EJ280" s="4"/>
      <c r="EK280" s="4"/>
      <c r="EL280" s="4"/>
      <c r="EM280" s="4"/>
      <c r="EN280" s="4"/>
      <c r="EO280" s="4"/>
      <c r="EP280" s="4"/>
      <c r="EQ280" s="4"/>
      <c r="ER280" s="4"/>
      <c r="ES280" s="4"/>
      <c r="ET280" s="4"/>
      <c r="EU280" s="4"/>
      <c r="EV280" s="4"/>
      <c r="EW280" s="4"/>
      <c r="EX280" s="4"/>
      <c r="EY280" s="4"/>
      <c r="EZ280" s="4"/>
      <c r="FA280" s="4"/>
      <c r="FB280" s="4"/>
      <c r="FC280" s="4"/>
      <c r="FD280" s="4"/>
      <c r="FE280" s="4"/>
      <c r="FF280" s="4"/>
      <c r="FG280" s="4"/>
      <c r="FH280" s="4"/>
      <c r="FI280" s="4"/>
      <c r="FJ280" s="4"/>
      <c r="FK280" s="4"/>
      <c r="FL280" s="4"/>
      <c r="FM280" s="4"/>
      <c r="FN280" s="4"/>
      <c r="FO280" s="4"/>
      <c r="FP280" s="4"/>
      <c r="FQ280" s="4"/>
      <c r="FR280" s="4"/>
      <c r="FS280" s="4"/>
      <c r="FT280" s="4"/>
      <c r="FU280" s="4"/>
      <c r="FV280" s="4"/>
      <c r="FW280" s="4"/>
      <c r="FX280" s="4"/>
      <c r="FY280" s="4"/>
      <c r="FZ280" s="4"/>
      <c r="GA280" s="4"/>
      <c r="GB280" s="4"/>
      <c r="GC280" s="4"/>
      <c r="GD280" s="4"/>
      <c r="GE280" s="4"/>
      <c r="GF280" s="4"/>
      <c r="GG280" s="4"/>
      <c r="GH280" s="4"/>
      <c r="GI280" s="4"/>
      <c r="GJ280" s="4"/>
      <c r="GK280" s="4"/>
      <c r="GL280" s="4"/>
      <c r="GM280" s="4"/>
      <c r="GN280" s="4"/>
      <c r="GO280" s="4"/>
      <c r="GP280" s="4"/>
      <c r="GQ280" s="4"/>
      <c r="GR280" s="4"/>
      <c r="GS280" s="4"/>
      <c r="GT280" s="4"/>
      <c r="GU280" s="4"/>
      <c r="GV280" s="4"/>
      <c r="GW280" s="4"/>
      <c r="GX280" s="4"/>
      <c r="GY280" s="4"/>
      <c r="GZ280" s="4"/>
      <c r="HA280" s="4"/>
      <c r="HB280" s="4"/>
      <c r="HC280" s="4"/>
      <c r="HD280" s="4"/>
      <c r="HE280" s="4"/>
      <c r="HF280" s="4"/>
      <c r="HG280" s="4"/>
      <c r="HH280" s="4"/>
      <c r="HI280" s="4"/>
      <c r="HJ280" s="4"/>
      <c r="HK280" s="4"/>
      <c r="HL280" s="4"/>
      <c r="HM280" s="4"/>
      <c r="HN280" s="4"/>
      <c r="HO280" s="4"/>
      <c r="HP280" s="4"/>
      <c r="HQ280" s="4"/>
      <c r="HR280" s="4"/>
      <c r="HS280" s="4"/>
      <c r="HT280" s="4"/>
      <c r="HU280" s="4"/>
      <c r="HV280" s="4"/>
      <c r="HW280" s="4"/>
      <c r="HX280" s="4"/>
      <c r="HY280" s="4"/>
      <c r="HZ280" s="4"/>
      <c r="IA280" s="4"/>
      <c r="IB280" s="4"/>
      <c r="IC280" s="4"/>
      <c r="ID280" s="4"/>
      <c r="IE280" s="4"/>
      <c r="IF280" s="4"/>
      <c r="IG280" s="4"/>
      <c r="IH280" s="4"/>
      <c r="II280" s="4"/>
      <c r="IJ280" s="4"/>
      <c r="IK280" s="4"/>
      <c r="IL280" s="4"/>
      <c r="IM280" s="4"/>
      <c r="IN280" s="4"/>
      <c r="IO280" s="4"/>
      <c r="IP280" s="4"/>
      <c r="IQ280" s="4"/>
      <c r="IR280" s="4"/>
      <c r="IS280" s="4"/>
      <c r="IT280" s="4"/>
      <c r="IU280" s="4"/>
      <c r="IV280" s="4"/>
      <c r="IW280" s="4"/>
      <c r="IX280" s="4"/>
      <c r="IY280" s="4"/>
      <c r="IZ280" s="4"/>
      <c r="JA280" s="4"/>
      <c r="JB280" s="4"/>
      <c r="JC280" s="4"/>
      <c r="JD280" s="4"/>
      <c r="JE280" s="4"/>
      <c r="JF280" s="4"/>
      <c r="JG280" s="4"/>
      <c r="JH280" s="4"/>
      <c r="JI280" s="4"/>
      <c r="JJ280" s="4"/>
      <c r="JK280" s="4"/>
      <c r="JL280" s="4"/>
      <c r="JM280" s="4"/>
      <c r="JN280" s="4"/>
      <c r="JO280" s="4"/>
      <c r="JP280" s="4"/>
      <c r="JQ280" s="4"/>
      <c r="JR280" s="4"/>
      <c r="JS280" s="4"/>
      <c r="JT280" s="4"/>
      <c r="JU280" s="4"/>
      <c r="JV280" s="4"/>
      <c r="JW280" s="4"/>
      <c r="JX280" s="4"/>
      <c r="JY280" s="4"/>
      <c r="JZ280" s="4"/>
      <c r="KA280" s="4"/>
      <c r="KB280" s="4"/>
      <c r="KC280" s="4"/>
      <c r="KD280" s="4"/>
      <c r="KE280" s="4"/>
      <c r="KF280" s="4"/>
      <c r="KG280" s="4"/>
      <c r="KH280" s="4"/>
      <c r="KI280" s="4"/>
      <c r="KJ280" s="4"/>
      <c r="KK280" s="4"/>
      <c r="KL280" s="4"/>
      <c r="KM280" s="4"/>
      <c r="KN280" s="4"/>
      <c r="KO280" s="4"/>
      <c r="KP280" s="4"/>
      <c r="KQ280" s="4"/>
      <c r="KR280" s="4"/>
      <c r="KS280" s="4"/>
      <c r="KT280" s="4"/>
      <c r="KU280" s="4"/>
      <c r="KV280" s="4"/>
      <c r="KW280" s="4"/>
      <c r="KX280" s="4"/>
      <c r="KY280" s="4"/>
      <c r="KZ280" s="4"/>
      <c r="LA280" s="4"/>
      <c r="LB280" s="4"/>
      <c r="LC280" s="4"/>
      <c r="LD280" s="4"/>
      <c r="LE280" s="4"/>
      <c r="LF280" s="4"/>
      <c r="LG280" s="4"/>
      <c r="LH280" s="4"/>
      <c r="LI280" s="4"/>
      <c r="LJ280" s="4"/>
      <c r="LK280" s="4"/>
      <c r="LL280" s="4"/>
      <c r="LM280" s="4"/>
      <c r="LN280" s="4"/>
      <c r="LO280" s="4"/>
      <c r="LP280" s="4"/>
      <c r="LQ280" s="4"/>
      <c r="LR280" s="4"/>
      <c r="LS280" s="4"/>
      <c r="LT280" s="4"/>
      <c r="LU280" s="4"/>
      <c r="LV280" s="4"/>
      <c r="LW280" s="4"/>
      <c r="LX280" s="4"/>
      <c r="LY280" s="4"/>
      <c r="LZ280" s="4"/>
      <c r="MA280" s="4"/>
      <c r="MB280" s="4"/>
      <c r="MC280" s="4"/>
      <c r="MD280" s="4"/>
      <c r="ME280" s="4"/>
      <c r="MF280" s="4"/>
      <c r="MG280" s="4"/>
      <c r="MH280" s="4"/>
      <c r="MI280" s="4"/>
      <c r="MJ280" s="4"/>
      <c r="MK280" s="4"/>
      <c r="ML280" s="4"/>
      <c r="MM280" s="4"/>
      <c r="MN280" s="4"/>
      <c r="MO280" s="4"/>
      <c r="MP280" s="4"/>
      <c r="MQ280" s="4"/>
      <c r="MR280" s="4"/>
      <c r="MS280" s="4"/>
      <c r="MT280" s="4"/>
      <c r="MU280" s="4"/>
      <c r="MV280" s="4"/>
      <c r="MW280" s="4"/>
      <c r="MX280" s="4"/>
      <c r="MY280" s="4"/>
      <c r="MZ280" s="4"/>
      <c r="NA280" s="4"/>
      <c r="NB280" s="4"/>
      <c r="NC280" s="4"/>
      <c r="ND280" s="4"/>
      <c r="NE280" s="4"/>
      <c r="NF280" s="4"/>
      <c r="NG280" s="4"/>
      <c r="NH280" s="4"/>
      <c r="NI280" s="4"/>
      <c r="NJ280" s="4"/>
      <c r="NK280" s="4"/>
      <c r="NL280" s="4"/>
      <c r="NM280" s="4"/>
      <c r="NN280" s="4"/>
      <c r="NO280" s="4"/>
      <c r="NP280" s="4"/>
      <c r="NQ280" s="4"/>
      <c r="NR280" s="4"/>
      <c r="NS280" s="4"/>
      <c r="NT280" s="4"/>
      <c r="NU280" s="4"/>
      <c r="NV280" s="4"/>
      <c r="NW280" s="4"/>
      <c r="NX280" s="4"/>
      <c r="NY280" s="4"/>
      <c r="NZ280" s="4"/>
      <c r="OA280" s="4"/>
      <c r="OB280" s="4"/>
      <c r="OC280" s="4"/>
      <c r="OD280" s="4"/>
      <c r="OE280" s="4"/>
      <c r="OF280" s="4"/>
      <c r="OG280" s="4"/>
      <c r="OH280" s="4"/>
      <c r="OI280" s="4"/>
      <c r="OJ280" s="4"/>
      <c r="OK280" s="4"/>
      <c r="OL280" s="4"/>
      <c r="OM280" s="4"/>
      <c r="ON280" s="4"/>
      <c r="OO280" s="4"/>
      <c r="OP280" s="4"/>
      <c r="OQ280" s="4"/>
      <c r="OR280" s="4"/>
      <c r="OS280" s="4"/>
      <c r="OT280" s="4"/>
      <c r="OU280" s="4"/>
      <c r="OV280" s="4"/>
      <c r="OW280" s="4"/>
      <c r="OX280" s="4"/>
      <c r="OY280" s="4"/>
      <c r="OZ280" s="4"/>
      <c r="PA280" s="4"/>
      <c r="PB280" s="4"/>
      <c r="PC280" s="4"/>
      <c r="PD280" s="4"/>
      <c r="PE280" s="4"/>
      <c r="PF280" s="4"/>
      <c r="PG280" s="4"/>
      <c r="PH280" s="4"/>
      <c r="PI280" s="4"/>
      <c r="PJ280" s="4"/>
      <c r="PK280" s="4"/>
      <c r="PL280" s="4"/>
      <c r="PM280" s="4"/>
      <c r="PN280" s="4"/>
      <c r="PO280" s="4"/>
      <c r="PP280" s="4"/>
      <c r="PQ280" s="4"/>
      <c r="PR280" s="4"/>
      <c r="PS280" s="4"/>
      <c r="PT280" s="4"/>
      <c r="PU280" s="4"/>
      <c r="PV280" s="4"/>
      <c r="PW280" s="4"/>
      <c r="PX280" s="4"/>
      <c r="PY280" s="4"/>
      <c r="PZ280" s="4"/>
      <c r="QA280" s="4"/>
      <c r="QB280" s="4"/>
      <c r="QC280" s="4"/>
      <c r="QD280" s="4"/>
      <c r="QE280" s="4"/>
      <c r="QF280" s="4"/>
      <c r="QG280" s="4"/>
      <c r="QH280" s="4"/>
      <c r="QI280" s="4"/>
      <c r="QJ280" s="4"/>
      <c r="QK280" s="4"/>
      <c r="QL280" s="4"/>
      <c r="QM280" s="4"/>
      <c r="QN280" s="4"/>
      <c r="QO280" s="4"/>
      <c r="QP280" s="4"/>
      <c r="QQ280" s="4"/>
      <c r="QR280" s="4"/>
      <c r="QS280" s="4"/>
      <c r="QT280" s="4"/>
      <c r="QU280" s="4"/>
      <c r="QV280" s="4"/>
      <c r="QW280" s="4"/>
      <c r="QX280" s="4"/>
      <c r="QY280" s="4"/>
      <c r="QZ280" s="4"/>
      <c r="RA280" s="4"/>
      <c r="RB280" s="4"/>
      <c r="RC280" s="4"/>
      <c r="RD280" s="4"/>
      <c r="RE280" s="4"/>
      <c r="RF280" s="4"/>
      <c r="RG280" s="4"/>
      <c r="RH280" s="4"/>
      <c r="RI280" s="4"/>
      <c r="RJ280" s="4"/>
      <c r="RK280" s="4"/>
      <c r="RL280" s="4"/>
      <c r="RM280" s="4"/>
      <c r="RN280" s="4"/>
      <c r="RO280" s="4"/>
      <c r="RP280" s="4"/>
      <c r="RQ280" s="4"/>
      <c r="RR280" s="4"/>
      <c r="RS280" s="4"/>
      <c r="RT280" s="4"/>
      <c r="RU280" s="4"/>
      <c r="RV280" s="4"/>
      <c r="RW280" s="4"/>
      <c r="RX280" s="4"/>
      <c r="RY280" s="4"/>
      <c r="RZ280" s="4"/>
      <c r="SA280" s="4"/>
      <c r="SB280" s="4"/>
      <c r="SC280" s="4"/>
      <c r="SD280" s="4"/>
      <c r="SE280" s="4"/>
      <c r="SF280" s="4"/>
      <c r="SG280" s="4"/>
      <c r="SH280" s="4"/>
      <c r="SI280" s="4"/>
      <c r="SJ280" s="4"/>
      <c r="SK280" s="4"/>
      <c r="SL280" s="4"/>
      <c r="SM280" s="4"/>
      <c r="SN280" s="4"/>
      <c r="SO280" s="4"/>
      <c r="SP280" s="4"/>
      <c r="SQ280" s="4"/>
      <c r="SR280" s="4"/>
      <c r="SS280" s="4"/>
      <c r="ST280" s="4"/>
      <c r="SU280" s="4"/>
      <c r="SV280" s="4"/>
      <c r="SW280" s="4"/>
      <c r="SX280" s="4"/>
      <c r="SY280" s="4"/>
      <c r="SZ280" s="4"/>
      <c r="TA280" s="4"/>
      <c r="TB280" s="4"/>
      <c r="TC280" s="4"/>
      <c r="TD280" s="4"/>
      <c r="TE280" s="4"/>
      <c r="TF280" s="4"/>
      <c r="TG280" s="4"/>
    </row>
    <row r="281" spans="1:527" s="2" customFormat="1" ht="25.5" x14ac:dyDescent="0.25">
      <c r="A281" s="10">
        <v>890985122</v>
      </c>
      <c r="B281" s="11" t="s">
        <v>937</v>
      </c>
      <c r="C281" s="25">
        <v>2</v>
      </c>
      <c r="D281" s="14" t="s">
        <v>27</v>
      </c>
      <c r="E281" s="12" t="s">
        <v>28</v>
      </c>
      <c r="F281" s="26" t="s">
        <v>121</v>
      </c>
      <c r="G281" s="12">
        <v>201135310</v>
      </c>
      <c r="H281" s="27" t="s">
        <v>130</v>
      </c>
      <c r="I281" s="12" t="s">
        <v>31</v>
      </c>
      <c r="J281" s="11" t="s">
        <v>1002</v>
      </c>
      <c r="K281" s="12" t="s">
        <v>33</v>
      </c>
      <c r="L281" s="12" t="s">
        <v>31</v>
      </c>
      <c r="M281" s="12" t="s">
        <v>31</v>
      </c>
      <c r="N281" s="19" t="s">
        <v>35</v>
      </c>
      <c r="O281" s="12" t="s">
        <v>31</v>
      </c>
      <c r="P281" s="27" t="s">
        <v>124</v>
      </c>
      <c r="Q281" s="10" t="s">
        <v>1003</v>
      </c>
      <c r="R281" s="19" t="s">
        <v>38</v>
      </c>
      <c r="S281" s="11" t="s">
        <v>998</v>
      </c>
      <c r="T281" s="28" t="s">
        <v>999</v>
      </c>
      <c r="U281" s="10" t="s">
        <v>1000</v>
      </c>
      <c r="V281" s="29"/>
      <c r="W281" s="68" t="s">
        <v>661</v>
      </c>
      <c r="X281" s="17" t="s">
        <v>1001</v>
      </c>
      <c r="Y281" s="31"/>
      <c r="Z281" s="18" t="s">
        <v>109</v>
      </c>
      <c r="AA281" s="19"/>
      <c r="AB281" s="32">
        <v>7707281609535</v>
      </c>
      <c r="AC281" s="33" t="s">
        <v>27</v>
      </c>
      <c r="AD281" s="33"/>
      <c r="AE281" s="33" t="s">
        <v>146</v>
      </c>
      <c r="AF281" s="36" t="s">
        <v>7556</v>
      </c>
      <c r="AG281" s="3"/>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4"/>
      <c r="CN281" s="4"/>
      <c r="CO281" s="4"/>
      <c r="CP281" s="4"/>
      <c r="CQ281" s="4"/>
      <c r="CR281" s="4"/>
      <c r="CS281" s="4"/>
      <c r="CT281" s="4"/>
      <c r="CU281" s="4"/>
      <c r="CV281" s="4"/>
      <c r="CW281" s="4"/>
      <c r="CX281" s="4"/>
      <c r="CY281" s="4"/>
      <c r="CZ281" s="4"/>
      <c r="DA281" s="4"/>
      <c r="DB281" s="4"/>
      <c r="DC281" s="4"/>
      <c r="DD281" s="4"/>
      <c r="DE281" s="4"/>
      <c r="DF281" s="4"/>
      <c r="DG281" s="4"/>
      <c r="DH281" s="4"/>
      <c r="DI281" s="4"/>
      <c r="DJ281" s="4"/>
      <c r="DK281" s="4"/>
      <c r="DL281" s="4"/>
      <c r="DM281" s="4"/>
      <c r="DN281" s="4"/>
      <c r="DO281" s="4"/>
      <c r="DP281" s="4"/>
      <c r="DQ281" s="4"/>
      <c r="DR281" s="4"/>
      <c r="DS281" s="4"/>
      <c r="DT281" s="4"/>
      <c r="DU281" s="4"/>
      <c r="DV281" s="4"/>
      <c r="DW281" s="4"/>
      <c r="DX281" s="4"/>
      <c r="DY281" s="4"/>
      <c r="DZ281" s="4"/>
      <c r="EA281" s="4"/>
      <c r="EB281" s="4"/>
      <c r="EC281" s="4"/>
      <c r="ED281" s="4"/>
      <c r="EE281" s="4"/>
      <c r="EF281" s="4"/>
      <c r="EG281" s="4"/>
      <c r="EH281" s="4"/>
      <c r="EI281" s="4"/>
      <c r="EJ281" s="4"/>
      <c r="EK281" s="4"/>
      <c r="EL281" s="4"/>
      <c r="EM281" s="4"/>
      <c r="EN281" s="4"/>
      <c r="EO281" s="4"/>
      <c r="EP281" s="4"/>
      <c r="EQ281" s="4"/>
      <c r="ER281" s="4"/>
      <c r="ES281" s="4"/>
      <c r="ET281" s="4"/>
      <c r="EU281" s="4"/>
      <c r="EV281" s="4"/>
      <c r="EW281" s="4"/>
      <c r="EX281" s="4"/>
      <c r="EY281" s="4"/>
      <c r="EZ281" s="4"/>
      <c r="FA281" s="4"/>
      <c r="FB281" s="4"/>
      <c r="FC281" s="4"/>
      <c r="FD281" s="4"/>
      <c r="FE281" s="4"/>
      <c r="FF281" s="4"/>
      <c r="FG281" s="4"/>
      <c r="FH281" s="4"/>
      <c r="FI281" s="4"/>
      <c r="FJ281" s="4"/>
      <c r="FK281" s="4"/>
      <c r="FL281" s="4"/>
      <c r="FM281" s="4"/>
      <c r="FN281" s="4"/>
      <c r="FO281" s="4"/>
      <c r="FP281" s="4"/>
      <c r="FQ281" s="4"/>
      <c r="FR281" s="4"/>
      <c r="FS281" s="4"/>
      <c r="FT281" s="4"/>
      <c r="FU281" s="4"/>
      <c r="FV281" s="4"/>
      <c r="FW281" s="4"/>
      <c r="FX281" s="4"/>
      <c r="FY281" s="4"/>
      <c r="FZ281" s="4"/>
      <c r="GA281" s="4"/>
      <c r="GB281" s="4"/>
      <c r="GC281" s="4"/>
      <c r="GD281" s="4"/>
      <c r="GE281" s="4"/>
      <c r="GF281" s="4"/>
      <c r="GG281" s="4"/>
      <c r="GH281" s="4"/>
      <c r="GI281" s="4"/>
      <c r="GJ281" s="4"/>
      <c r="GK281" s="4"/>
      <c r="GL281" s="4"/>
      <c r="GM281" s="4"/>
      <c r="GN281" s="4"/>
      <c r="GO281" s="4"/>
      <c r="GP281" s="4"/>
      <c r="GQ281" s="4"/>
      <c r="GR281" s="4"/>
      <c r="GS281" s="4"/>
      <c r="GT281" s="4"/>
      <c r="GU281" s="4"/>
      <c r="GV281" s="4"/>
      <c r="GW281" s="4"/>
      <c r="GX281" s="4"/>
      <c r="GY281" s="4"/>
      <c r="GZ281" s="4"/>
      <c r="HA281" s="4"/>
      <c r="HB281" s="4"/>
      <c r="HC281" s="4"/>
      <c r="HD281" s="4"/>
      <c r="HE281" s="4"/>
      <c r="HF281" s="4"/>
      <c r="HG281" s="4"/>
      <c r="HH281" s="4"/>
      <c r="HI281" s="4"/>
      <c r="HJ281" s="4"/>
      <c r="HK281" s="4"/>
      <c r="HL281" s="4"/>
      <c r="HM281" s="4"/>
      <c r="HN281" s="4"/>
      <c r="HO281" s="4"/>
      <c r="HP281" s="4"/>
      <c r="HQ281" s="4"/>
      <c r="HR281" s="4"/>
      <c r="HS281" s="4"/>
      <c r="HT281" s="4"/>
      <c r="HU281" s="4"/>
      <c r="HV281" s="4"/>
      <c r="HW281" s="4"/>
      <c r="HX281" s="4"/>
      <c r="HY281" s="4"/>
      <c r="HZ281" s="4"/>
      <c r="IA281" s="4"/>
      <c r="IB281" s="4"/>
      <c r="IC281" s="4"/>
      <c r="ID281" s="4"/>
      <c r="IE281" s="4"/>
      <c r="IF281" s="4"/>
      <c r="IG281" s="4"/>
      <c r="IH281" s="4"/>
      <c r="II281" s="4"/>
      <c r="IJ281" s="4"/>
      <c r="IK281" s="4"/>
      <c r="IL281" s="4"/>
      <c r="IM281" s="4"/>
      <c r="IN281" s="4"/>
      <c r="IO281" s="4"/>
      <c r="IP281" s="4"/>
      <c r="IQ281" s="4"/>
      <c r="IR281" s="4"/>
      <c r="IS281" s="4"/>
      <c r="IT281" s="4"/>
      <c r="IU281" s="4"/>
      <c r="IV281" s="4"/>
      <c r="IW281" s="4"/>
      <c r="IX281" s="4"/>
      <c r="IY281" s="4"/>
      <c r="IZ281" s="4"/>
      <c r="JA281" s="4"/>
      <c r="JB281" s="4"/>
      <c r="JC281" s="4"/>
      <c r="JD281" s="4"/>
      <c r="JE281" s="4"/>
      <c r="JF281" s="4"/>
      <c r="JG281" s="4"/>
      <c r="JH281" s="4"/>
      <c r="JI281" s="4"/>
      <c r="JJ281" s="4"/>
      <c r="JK281" s="4"/>
      <c r="JL281" s="4"/>
      <c r="JM281" s="4"/>
      <c r="JN281" s="4"/>
      <c r="JO281" s="4"/>
      <c r="JP281" s="4"/>
      <c r="JQ281" s="4"/>
      <c r="JR281" s="4"/>
      <c r="JS281" s="4"/>
      <c r="JT281" s="4"/>
      <c r="JU281" s="4"/>
      <c r="JV281" s="4"/>
      <c r="JW281" s="4"/>
      <c r="JX281" s="4"/>
      <c r="JY281" s="4"/>
      <c r="JZ281" s="4"/>
      <c r="KA281" s="4"/>
      <c r="KB281" s="4"/>
      <c r="KC281" s="4"/>
      <c r="KD281" s="4"/>
      <c r="KE281" s="4"/>
      <c r="KF281" s="4"/>
      <c r="KG281" s="4"/>
      <c r="KH281" s="4"/>
      <c r="KI281" s="4"/>
      <c r="KJ281" s="4"/>
      <c r="KK281" s="4"/>
      <c r="KL281" s="4"/>
      <c r="KM281" s="4"/>
      <c r="KN281" s="4"/>
      <c r="KO281" s="4"/>
      <c r="KP281" s="4"/>
      <c r="KQ281" s="4"/>
      <c r="KR281" s="4"/>
      <c r="KS281" s="4"/>
      <c r="KT281" s="4"/>
      <c r="KU281" s="4"/>
      <c r="KV281" s="4"/>
      <c r="KW281" s="4"/>
      <c r="KX281" s="4"/>
      <c r="KY281" s="4"/>
      <c r="KZ281" s="4"/>
      <c r="LA281" s="4"/>
      <c r="LB281" s="4"/>
      <c r="LC281" s="4"/>
      <c r="LD281" s="4"/>
      <c r="LE281" s="4"/>
      <c r="LF281" s="4"/>
      <c r="LG281" s="4"/>
      <c r="LH281" s="4"/>
      <c r="LI281" s="4"/>
      <c r="LJ281" s="4"/>
      <c r="LK281" s="4"/>
      <c r="LL281" s="4"/>
      <c r="LM281" s="4"/>
      <c r="LN281" s="4"/>
      <c r="LO281" s="4"/>
      <c r="LP281" s="4"/>
      <c r="LQ281" s="4"/>
      <c r="LR281" s="4"/>
      <c r="LS281" s="4"/>
      <c r="LT281" s="4"/>
      <c r="LU281" s="4"/>
      <c r="LV281" s="4"/>
      <c r="LW281" s="4"/>
      <c r="LX281" s="4"/>
      <c r="LY281" s="4"/>
      <c r="LZ281" s="4"/>
      <c r="MA281" s="4"/>
      <c r="MB281" s="4"/>
      <c r="MC281" s="4"/>
      <c r="MD281" s="4"/>
      <c r="ME281" s="4"/>
      <c r="MF281" s="4"/>
      <c r="MG281" s="4"/>
      <c r="MH281" s="4"/>
      <c r="MI281" s="4"/>
      <c r="MJ281" s="4"/>
      <c r="MK281" s="4"/>
      <c r="ML281" s="4"/>
      <c r="MM281" s="4"/>
      <c r="MN281" s="4"/>
      <c r="MO281" s="4"/>
      <c r="MP281" s="4"/>
      <c r="MQ281" s="4"/>
      <c r="MR281" s="4"/>
      <c r="MS281" s="4"/>
      <c r="MT281" s="4"/>
      <c r="MU281" s="4"/>
      <c r="MV281" s="4"/>
      <c r="MW281" s="4"/>
      <c r="MX281" s="4"/>
      <c r="MY281" s="4"/>
      <c r="MZ281" s="4"/>
      <c r="NA281" s="4"/>
      <c r="NB281" s="4"/>
      <c r="NC281" s="4"/>
      <c r="ND281" s="4"/>
      <c r="NE281" s="4"/>
      <c r="NF281" s="4"/>
      <c r="NG281" s="4"/>
      <c r="NH281" s="4"/>
      <c r="NI281" s="4"/>
      <c r="NJ281" s="4"/>
      <c r="NK281" s="4"/>
      <c r="NL281" s="4"/>
      <c r="NM281" s="4"/>
      <c r="NN281" s="4"/>
      <c r="NO281" s="4"/>
      <c r="NP281" s="4"/>
      <c r="NQ281" s="4"/>
      <c r="NR281" s="4"/>
      <c r="NS281" s="4"/>
      <c r="NT281" s="4"/>
      <c r="NU281" s="4"/>
      <c r="NV281" s="4"/>
      <c r="NW281" s="4"/>
      <c r="NX281" s="4"/>
      <c r="NY281" s="4"/>
      <c r="NZ281" s="4"/>
      <c r="OA281" s="4"/>
      <c r="OB281" s="4"/>
      <c r="OC281" s="4"/>
      <c r="OD281" s="4"/>
      <c r="OE281" s="4"/>
      <c r="OF281" s="4"/>
      <c r="OG281" s="4"/>
      <c r="OH281" s="4"/>
      <c r="OI281" s="4"/>
      <c r="OJ281" s="4"/>
      <c r="OK281" s="4"/>
      <c r="OL281" s="4"/>
      <c r="OM281" s="4"/>
      <c r="ON281" s="4"/>
      <c r="OO281" s="4"/>
      <c r="OP281" s="4"/>
      <c r="OQ281" s="4"/>
      <c r="OR281" s="4"/>
      <c r="OS281" s="4"/>
      <c r="OT281" s="4"/>
      <c r="OU281" s="4"/>
      <c r="OV281" s="4"/>
      <c r="OW281" s="4"/>
      <c r="OX281" s="4"/>
      <c r="OY281" s="4"/>
      <c r="OZ281" s="4"/>
      <c r="PA281" s="4"/>
      <c r="PB281" s="4"/>
      <c r="PC281" s="4"/>
      <c r="PD281" s="4"/>
      <c r="PE281" s="4"/>
      <c r="PF281" s="4"/>
      <c r="PG281" s="4"/>
      <c r="PH281" s="4"/>
      <c r="PI281" s="4"/>
      <c r="PJ281" s="4"/>
      <c r="PK281" s="4"/>
      <c r="PL281" s="4"/>
      <c r="PM281" s="4"/>
      <c r="PN281" s="4"/>
      <c r="PO281" s="4"/>
      <c r="PP281" s="4"/>
      <c r="PQ281" s="4"/>
      <c r="PR281" s="4"/>
      <c r="PS281" s="4"/>
      <c r="PT281" s="4"/>
      <c r="PU281" s="4"/>
      <c r="PV281" s="4"/>
      <c r="PW281" s="4"/>
      <c r="PX281" s="4"/>
      <c r="PY281" s="4"/>
      <c r="PZ281" s="4"/>
      <c r="QA281" s="4"/>
      <c r="QB281" s="4"/>
      <c r="QC281" s="4"/>
      <c r="QD281" s="4"/>
      <c r="QE281" s="4"/>
      <c r="QF281" s="4"/>
      <c r="QG281" s="4"/>
      <c r="QH281" s="4"/>
      <c r="QI281" s="4"/>
      <c r="QJ281" s="4"/>
      <c r="QK281" s="4"/>
      <c r="QL281" s="4"/>
      <c r="QM281" s="4"/>
      <c r="QN281" s="4"/>
      <c r="QO281" s="4"/>
      <c r="QP281" s="4"/>
      <c r="QQ281" s="4"/>
      <c r="QR281" s="4"/>
      <c r="QS281" s="4"/>
      <c r="QT281" s="4"/>
      <c r="QU281" s="4"/>
      <c r="QV281" s="4"/>
      <c r="QW281" s="4"/>
      <c r="QX281" s="4"/>
      <c r="QY281" s="4"/>
      <c r="QZ281" s="4"/>
      <c r="RA281" s="4"/>
      <c r="RB281" s="4"/>
      <c r="RC281" s="4"/>
      <c r="RD281" s="4"/>
      <c r="RE281" s="4"/>
      <c r="RF281" s="4"/>
      <c r="RG281" s="4"/>
      <c r="RH281" s="4"/>
      <c r="RI281" s="4"/>
      <c r="RJ281" s="4"/>
      <c r="RK281" s="4"/>
      <c r="RL281" s="4"/>
      <c r="RM281" s="4"/>
      <c r="RN281" s="4"/>
      <c r="RO281" s="4"/>
      <c r="RP281" s="4"/>
      <c r="RQ281" s="4"/>
      <c r="RR281" s="4"/>
      <c r="RS281" s="4"/>
      <c r="RT281" s="4"/>
      <c r="RU281" s="4"/>
      <c r="RV281" s="4"/>
      <c r="RW281" s="4"/>
      <c r="RX281" s="4"/>
      <c r="RY281" s="4"/>
      <c r="RZ281" s="4"/>
      <c r="SA281" s="4"/>
      <c r="SB281" s="4"/>
      <c r="SC281" s="4"/>
      <c r="SD281" s="4"/>
      <c r="SE281" s="4"/>
      <c r="SF281" s="4"/>
      <c r="SG281" s="4"/>
      <c r="SH281" s="4"/>
      <c r="SI281" s="4"/>
      <c r="SJ281" s="4"/>
      <c r="SK281" s="4"/>
      <c r="SL281" s="4"/>
      <c r="SM281" s="4"/>
      <c r="SN281" s="4"/>
      <c r="SO281" s="4"/>
      <c r="SP281" s="4"/>
      <c r="SQ281" s="4"/>
      <c r="SR281" s="4"/>
      <c r="SS281" s="4"/>
      <c r="ST281" s="4"/>
      <c r="SU281" s="4"/>
      <c r="SV281" s="4"/>
      <c r="SW281" s="4"/>
      <c r="SX281" s="4"/>
      <c r="SY281" s="4"/>
      <c r="SZ281" s="4"/>
      <c r="TA281" s="4"/>
      <c r="TB281" s="4"/>
      <c r="TC281" s="4"/>
      <c r="TD281" s="4"/>
      <c r="TE281" s="4"/>
      <c r="TF281" s="4"/>
      <c r="TG281" s="4"/>
    </row>
    <row r="282" spans="1:527" s="2" customFormat="1" ht="26.25" x14ac:dyDescent="0.25">
      <c r="A282" s="10">
        <v>890985122</v>
      </c>
      <c r="B282" s="11" t="s">
        <v>937</v>
      </c>
      <c r="C282" s="25">
        <v>16</v>
      </c>
      <c r="D282" s="14" t="s">
        <v>27</v>
      </c>
      <c r="E282" s="12" t="s">
        <v>132</v>
      </c>
      <c r="F282" s="26" t="s">
        <v>133</v>
      </c>
      <c r="G282" s="12">
        <v>106050109</v>
      </c>
      <c r="H282" s="27" t="s">
        <v>820</v>
      </c>
      <c r="I282" s="12" t="s">
        <v>821</v>
      </c>
      <c r="J282" s="11" t="s">
        <v>1004</v>
      </c>
      <c r="K282" s="12" t="s">
        <v>33</v>
      </c>
      <c r="L282" s="12" t="s">
        <v>823</v>
      </c>
      <c r="M282" s="12" t="s">
        <v>1005</v>
      </c>
      <c r="N282" s="19" t="s">
        <v>35</v>
      </c>
      <c r="O282" s="19" t="s">
        <v>1006</v>
      </c>
      <c r="P282" s="28"/>
      <c r="Q282" s="13" t="s">
        <v>1007</v>
      </c>
      <c r="R282" s="19" t="s">
        <v>38</v>
      </c>
      <c r="S282" s="11" t="s">
        <v>1008</v>
      </c>
      <c r="T282" s="28" t="s">
        <v>271</v>
      </c>
      <c r="U282" s="10" t="s">
        <v>1009</v>
      </c>
      <c r="V282" s="29"/>
      <c r="W282" s="68" t="s">
        <v>661</v>
      </c>
      <c r="X282" s="17">
        <v>42269</v>
      </c>
      <c r="Y282" s="31"/>
      <c r="Z282" s="18" t="s">
        <v>1010</v>
      </c>
      <c r="AA282" s="19">
        <v>1</v>
      </c>
      <c r="AB282" s="32">
        <v>7702870070116</v>
      </c>
      <c r="AC282" s="33" t="s">
        <v>46</v>
      </c>
      <c r="AD282" s="33"/>
      <c r="AE282" s="25" t="s">
        <v>146</v>
      </c>
      <c r="AF282" s="71" t="s">
        <v>754</v>
      </c>
      <c r="AG282" s="3"/>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4"/>
      <c r="CN282" s="4"/>
      <c r="CO282" s="4"/>
      <c r="CP282" s="4"/>
      <c r="CQ282" s="4"/>
      <c r="CR282" s="4"/>
      <c r="CS282" s="4"/>
      <c r="CT282" s="4"/>
      <c r="CU282" s="4"/>
      <c r="CV282" s="4"/>
      <c r="CW282" s="4"/>
      <c r="CX282" s="4"/>
      <c r="CY282" s="4"/>
      <c r="CZ282" s="4"/>
      <c r="DA282" s="4"/>
      <c r="DB282" s="4"/>
      <c r="DC282" s="4"/>
      <c r="DD282" s="4"/>
      <c r="DE282" s="4"/>
      <c r="DF282" s="4"/>
      <c r="DG282" s="4"/>
      <c r="DH282" s="4"/>
      <c r="DI282" s="4"/>
      <c r="DJ282" s="4"/>
      <c r="DK282" s="4"/>
      <c r="DL282" s="4"/>
      <c r="DM282" s="4"/>
      <c r="DN282" s="4"/>
      <c r="DO282" s="4"/>
      <c r="DP282" s="4"/>
      <c r="DQ282" s="4"/>
      <c r="DR282" s="4"/>
      <c r="DS282" s="4"/>
      <c r="DT282" s="4"/>
      <c r="DU282" s="4"/>
      <c r="DV282" s="4"/>
      <c r="DW282" s="4"/>
      <c r="DX282" s="4"/>
      <c r="DY282" s="4"/>
      <c r="DZ282" s="4"/>
      <c r="EA282" s="4"/>
      <c r="EB282" s="4"/>
      <c r="EC282" s="4"/>
      <c r="ED282" s="4"/>
      <c r="EE282" s="4"/>
      <c r="EF282" s="4"/>
      <c r="EG282" s="4"/>
      <c r="EH282" s="4"/>
      <c r="EI282" s="4"/>
      <c r="EJ282" s="4"/>
      <c r="EK282" s="4"/>
      <c r="EL282" s="4"/>
      <c r="EM282" s="4"/>
      <c r="EN282" s="4"/>
      <c r="EO282" s="4"/>
      <c r="EP282" s="4"/>
      <c r="EQ282" s="4"/>
      <c r="ER282" s="4"/>
      <c r="ES282" s="4"/>
      <c r="ET282" s="4"/>
      <c r="EU282" s="4"/>
      <c r="EV282" s="4"/>
      <c r="EW282" s="4"/>
      <c r="EX282" s="4"/>
      <c r="EY282" s="4"/>
      <c r="EZ282" s="4"/>
      <c r="FA282" s="4"/>
      <c r="FB282" s="4"/>
      <c r="FC282" s="4"/>
      <c r="FD282" s="4"/>
      <c r="FE282" s="4"/>
      <c r="FF282" s="4"/>
      <c r="FG282" s="4"/>
      <c r="FH282" s="4"/>
      <c r="FI282" s="4"/>
      <c r="FJ282" s="4"/>
      <c r="FK282" s="4"/>
      <c r="FL282" s="4"/>
      <c r="FM282" s="4"/>
      <c r="FN282" s="4"/>
      <c r="FO282" s="4"/>
      <c r="FP282" s="4"/>
      <c r="FQ282" s="4"/>
      <c r="FR282" s="4"/>
      <c r="FS282" s="4"/>
      <c r="FT282" s="4"/>
      <c r="FU282" s="4"/>
      <c r="FV282" s="4"/>
      <c r="FW282" s="4"/>
      <c r="FX282" s="4"/>
      <c r="FY282" s="4"/>
      <c r="FZ282" s="4"/>
      <c r="GA282" s="4"/>
      <c r="GB282" s="4"/>
      <c r="GC282" s="4"/>
      <c r="GD282" s="4"/>
      <c r="GE282" s="4"/>
      <c r="GF282" s="4"/>
      <c r="GG282" s="4"/>
      <c r="GH282" s="4"/>
      <c r="GI282" s="4"/>
      <c r="GJ282" s="4"/>
      <c r="GK282" s="4"/>
      <c r="GL282" s="4"/>
      <c r="GM282" s="4"/>
      <c r="GN282" s="4"/>
      <c r="GO282" s="4"/>
      <c r="GP282" s="4"/>
      <c r="GQ282" s="4"/>
      <c r="GR282" s="4"/>
      <c r="GS282" s="4"/>
      <c r="GT282" s="4"/>
      <c r="GU282" s="4"/>
      <c r="GV282" s="4"/>
      <c r="GW282" s="4"/>
      <c r="GX282" s="4"/>
      <c r="GY282" s="4"/>
      <c r="GZ282" s="4"/>
      <c r="HA282" s="4"/>
      <c r="HB282" s="4"/>
      <c r="HC282" s="4"/>
      <c r="HD282" s="4"/>
      <c r="HE282" s="4"/>
      <c r="HF282" s="4"/>
      <c r="HG282" s="4"/>
      <c r="HH282" s="4"/>
      <c r="HI282" s="4"/>
      <c r="HJ282" s="4"/>
      <c r="HK282" s="4"/>
      <c r="HL282" s="4"/>
      <c r="HM282" s="4"/>
      <c r="HN282" s="4"/>
      <c r="HO282" s="4"/>
      <c r="HP282" s="4"/>
      <c r="HQ282" s="4"/>
      <c r="HR282" s="4"/>
      <c r="HS282" s="4"/>
      <c r="HT282" s="4"/>
      <c r="HU282" s="4"/>
      <c r="HV282" s="4"/>
      <c r="HW282" s="4"/>
      <c r="HX282" s="4"/>
      <c r="HY282" s="4"/>
      <c r="HZ282" s="4"/>
      <c r="IA282" s="4"/>
      <c r="IB282" s="4"/>
      <c r="IC282" s="4"/>
      <c r="ID282" s="4"/>
      <c r="IE282" s="4"/>
      <c r="IF282" s="4"/>
      <c r="IG282" s="4"/>
      <c r="IH282" s="4"/>
      <c r="II282" s="4"/>
      <c r="IJ282" s="4"/>
      <c r="IK282" s="4"/>
      <c r="IL282" s="4"/>
      <c r="IM282" s="4"/>
      <c r="IN282" s="4"/>
      <c r="IO282" s="4"/>
      <c r="IP282" s="4"/>
      <c r="IQ282" s="4"/>
      <c r="IR282" s="4"/>
      <c r="IS282" s="4"/>
      <c r="IT282" s="4"/>
      <c r="IU282" s="4"/>
      <c r="IV282" s="4"/>
      <c r="IW282" s="4"/>
      <c r="IX282" s="4"/>
      <c r="IY282" s="4"/>
      <c r="IZ282" s="4"/>
      <c r="JA282" s="4"/>
      <c r="JB282" s="4"/>
      <c r="JC282" s="4"/>
      <c r="JD282" s="4"/>
      <c r="JE282" s="4"/>
      <c r="JF282" s="4"/>
      <c r="JG282" s="4"/>
      <c r="JH282" s="4"/>
      <c r="JI282" s="4"/>
      <c r="JJ282" s="4"/>
      <c r="JK282" s="4"/>
      <c r="JL282" s="4"/>
      <c r="JM282" s="4"/>
      <c r="JN282" s="4"/>
      <c r="JO282" s="4"/>
      <c r="JP282" s="4"/>
      <c r="JQ282" s="4"/>
      <c r="JR282" s="4"/>
      <c r="JS282" s="4"/>
      <c r="JT282" s="4"/>
      <c r="JU282" s="4"/>
      <c r="JV282" s="4"/>
      <c r="JW282" s="4"/>
      <c r="JX282" s="4"/>
      <c r="JY282" s="4"/>
      <c r="JZ282" s="4"/>
      <c r="KA282" s="4"/>
      <c r="KB282" s="4"/>
      <c r="KC282" s="4"/>
      <c r="KD282" s="4"/>
      <c r="KE282" s="4"/>
      <c r="KF282" s="4"/>
      <c r="KG282" s="4"/>
      <c r="KH282" s="4"/>
      <c r="KI282" s="4"/>
      <c r="KJ282" s="4"/>
      <c r="KK282" s="4"/>
      <c r="KL282" s="4"/>
      <c r="KM282" s="4"/>
      <c r="KN282" s="4"/>
      <c r="KO282" s="4"/>
      <c r="KP282" s="4"/>
      <c r="KQ282" s="4"/>
      <c r="KR282" s="4"/>
      <c r="KS282" s="4"/>
      <c r="KT282" s="4"/>
      <c r="KU282" s="4"/>
      <c r="KV282" s="4"/>
      <c r="KW282" s="4"/>
      <c r="KX282" s="4"/>
      <c r="KY282" s="4"/>
      <c r="KZ282" s="4"/>
      <c r="LA282" s="4"/>
      <c r="LB282" s="4"/>
      <c r="LC282" s="4"/>
      <c r="LD282" s="4"/>
      <c r="LE282" s="4"/>
      <c r="LF282" s="4"/>
      <c r="LG282" s="4"/>
      <c r="LH282" s="4"/>
      <c r="LI282" s="4"/>
      <c r="LJ282" s="4"/>
      <c r="LK282" s="4"/>
      <c r="LL282" s="4"/>
      <c r="LM282" s="4"/>
      <c r="LN282" s="4"/>
      <c r="LO282" s="4"/>
      <c r="LP282" s="4"/>
      <c r="LQ282" s="4"/>
      <c r="LR282" s="4"/>
      <c r="LS282" s="4"/>
      <c r="LT282" s="4"/>
      <c r="LU282" s="4"/>
      <c r="LV282" s="4"/>
      <c r="LW282" s="4"/>
      <c r="LX282" s="4"/>
      <c r="LY282" s="4"/>
      <c r="LZ282" s="4"/>
      <c r="MA282" s="4"/>
      <c r="MB282" s="4"/>
      <c r="MC282" s="4"/>
      <c r="MD282" s="4"/>
      <c r="ME282" s="4"/>
      <c r="MF282" s="4"/>
      <c r="MG282" s="4"/>
      <c r="MH282" s="4"/>
      <c r="MI282" s="4"/>
      <c r="MJ282" s="4"/>
      <c r="MK282" s="4"/>
      <c r="ML282" s="4"/>
      <c r="MM282" s="4"/>
      <c r="MN282" s="4"/>
      <c r="MO282" s="4"/>
      <c r="MP282" s="4"/>
      <c r="MQ282" s="4"/>
      <c r="MR282" s="4"/>
      <c r="MS282" s="4"/>
      <c r="MT282" s="4"/>
      <c r="MU282" s="4"/>
      <c r="MV282" s="4"/>
      <c r="MW282" s="4"/>
      <c r="MX282" s="4"/>
      <c r="MY282" s="4"/>
      <c r="MZ282" s="4"/>
      <c r="NA282" s="4"/>
      <c r="NB282" s="4"/>
      <c r="NC282" s="4"/>
      <c r="ND282" s="4"/>
      <c r="NE282" s="4"/>
      <c r="NF282" s="4"/>
      <c r="NG282" s="4"/>
      <c r="NH282" s="4"/>
      <c r="NI282" s="4"/>
      <c r="NJ282" s="4"/>
      <c r="NK282" s="4"/>
      <c r="NL282" s="4"/>
      <c r="NM282" s="4"/>
      <c r="NN282" s="4"/>
      <c r="NO282" s="4"/>
      <c r="NP282" s="4"/>
      <c r="NQ282" s="4"/>
      <c r="NR282" s="4"/>
      <c r="NS282" s="4"/>
      <c r="NT282" s="4"/>
      <c r="NU282" s="4"/>
      <c r="NV282" s="4"/>
      <c r="NW282" s="4"/>
      <c r="NX282" s="4"/>
      <c r="NY282" s="4"/>
      <c r="NZ282" s="4"/>
      <c r="OA282" s="4"/>
      <c r="OB282" s="4"/>
      <c r="OC282" s="4"/>
      <c r="OD282" s="4"/>
      <c r="OE282" s="4"/>
      <c r="OF282" s="4"/>
      <c r="OG282" s="4"/>
      <c r="OH282" s="4"/>
      <c r="OI282" s="4"/>
      <c r="OJ282" s="4"/>
      <c r="OK282" s="4"/>
      <c r="OL282" s="4"/>
      <c r="OM282" s="4"/>
      <c r="ON282" s="4"/>
      <c r="OO282" s="4"/>
      <c r="OP282" s="4"/>
      <c r="OQ282" s="4"/>
      <c r="OR282" s="4"/>
      <c r="OS282" s="4"/>
      <c r="OT282" s="4"/>
      <c r="OU282" s="4"/>
      <c r="OV282" s="4"/>
      <c r="OW282" s="4"/>
      <c r="OX282" s="4"/>
      <c r="OY282" s="4"/>
      <c r="OZ282" s="4"/>
      <c r="PA282" s="4"/>
      <c r="PB282" s="4"/>
      <c r="PC282" s="4"/>
      <c r="PD282" s="4"/>
      <c r="PE282" s="4"/>
      <c r="PF282" s="4"/>
      <c r="PG282" s="4"/>
      <c r="PH282" s="4"/>
      <c r="PI282" s="4"/>
      <c r="PJ282" s="4"/>
      <c r="PK282" s="4"/>
      <c r="PL282" s="4"/>
      <c r="PM282" s="4"/>
      <c r="PN282" s="4"/>
      <c r="PO282" s="4"/>
      <c r="PP282" s="4"/>
      <c r="PQ282" s="4"/>
      <c r="PR282" s="4"/>
      <c r="PS282" s="4"/>
      <c r="PT282" s="4"/>
      <c r="PU282" s="4"/>
      <c r="PV282" s="4"/>
      <c r="PW282" s="4"/>
      <c r="PX282" s="4"/>
      <c r="PY282" s="4"/>
      <c r="PZ282" s="4"/>
      <c r="QA282" s="4"/>
      <c r="QB282" s="4"/>
      <c r="QC282" s="4"/>
      <c r="QD282" s="4"/>
      <c r="QE282" s="4"/>
      <c r="QF282" s="4"/>
      <c r="QG282" s="4"/>
      <c r="QH282" s="4"/>
      <c r="QI282" s="4"/>
      <c r="QJ282" s="4"/>
      <c r="QK282" s="4"/>
      <c r="QL282" s="4"/>
      <c r="QM282" s="4"/>
      <c r="QN282" s="4"/>
      <c r="QO282" s="4"/>
      <c r="QP282" s="4"/>
      <c r="QQ282" s="4"/>
      <c r="QR282" s="4"/>
      <c r="QS282" s="4"/>
      <c r="QT282" s="4"/>
      <c r="QU282" s="4"/>
      <c r="QV282" s="4"/>
      <c r="QW282" s="4"/>
      <c r="QX282" s="4"/>
      <c r="QY282" s="4"/>
      <c r="QZ282" s="4"/>
      <c r="RA282" s="4"/>
      <c r="RB282" s="4"/>
      <c r="RC282" s="4"/>
      <c r="RD282" s="4"/>
      <c r="RE282" s="4"/>
      <c r="RF282" s="4"/>
      <c r="RG282" s="4"/>
      <c r="RH282" s="4"/>
      <c r="RI282" s="4"/>
      <c r="RJ282" s="4"/>
      <c r="RK282" s="4"/>
      <c r="RL282" s="4"/>
      <c r="RM282" s="4"/>
      <c r="RN282" s="4"/>
      <c r="RO282" s="4"/>
      <c r="RP282" s="4"/>
      <c r="RQ282" s="4"/>
      <c r="RR282" s="4"/>
      <c r="RS282" s="4"/>
      <c r="RT282" s="4"/>
      <c r="RU282" s="4"/>
      <c r="RV282" s="4"/>
      <c r="RW282" s="4"/>
      <c r="RX282" s="4"/>
      <c r="RY282" s="4"/>
      <c r="RZ282" s="4"/>
      <c r="SA282" s="4"/>
      <c r="SB282" s="4"/>
      <c r="SC282" s="4"/>
      <c r="SD282" s="4"/>
      <c r="SE282" s="4"/>
      <c r="SF282" s="4"/>
      <c r="SG282" s="4"/>
      <c r="SH282" s="4"/>
      <c r="SI282" s="4"/>
      <c r="SJ282" s="4"/>
      <c r="SK282" s="4"/>
      <c r="SL282" s="4"/>
      <c r="SM282" s="4"/>
      <c r="SN282" s="4"/>
      <c r="SO282" s="4"/>
      <c r="SP282" s="4"/>
      <c r="SQ282" s="4"/>
      <c r="SR282" s="4"/>
      <c r="SS282" s="4"/>
      <c r="ST282" s="4"/>
      <c r="SU282" s="4"/>
      <c r="SV282" s="4"/>
      <c r="SW282" s="4"/>
      <c r="SX282" s="4"/>
      <c r="SY282" s="4"/>
      <c r="SZ282" s="4"/>
      <c r="TA282" s="4"/>
      <c r="TB282" s="4"/>
      <c r="TC282" s="4"/>
      <c r="TD282" s="4"/>
      <c r="TE282" s="4"/>
      <c r="TF282" s="4"/>
      <c r="TG282" s="4"/>
    </row>
    <row r="283" spans="1:527" s="2" customFormat="1" ht="26.25" x14ac:dyDescent="0.25">
      <c r="A283" s="10">
        <v>890985122</v>
      </c>
      <c r="B283" s="11" t="s">
        <v>937</v>
      </c>
      <c r="C283" s="25">
        <v>16</v>
      </c>
      <c r="D283" s="14" t="s">
        <v>27</v>
      </c>
      <c r="E283" s="12" t="s">
        <v>132</v>
      </c>
      <c r="F283" s="26" t="s">
        <v>133</v>
      </c>
      <c r="G283" s="19">
        <v>110000103</v>
      </c>
      <c r="H283" s="27" t="s">
        <v>828</v>
      </c>
      <c r="I283" s="12" t="s">
        <v>156</v>
      </c>
      <c r="J283" s="11" t="s">
        <v>1011</v>
      </c>
      <c r="K283" s="12" t="s">
        <v>33</v>
      </c>
      <c r="L283" s="12" t="s">
        <v>830</v>
      </c>
      <c r="M283" s="19" t="s">
        <v>1012</v>
      </c>
      <c r="N283" s="19" t="s">
        <v>35</v>
      </c>
      <c r="O283" s="19" t="s">
        <v>1013</v>
      </c>
      <c r="P283" s="27"/>
      <c r="Q283" s="10" t="s">
        <v>1014</v>
      </c>
      <c r="R283" s="19" t="s">
        <v>38</v>
      </c>
      <c r="S283" s="11" t="s">
        <v>1015</v>
      </c>
      <c r="T283" s="28" t="s">
        <v>1016</v>
      </c>
      <c r="U283" s="10" t="s">
        <v>1017</v>
      </c>
      <c r="V283" s="29" t="s">
        <v>1017</v>
      </c>
      <c r="W283" s="43" t="s">
        <v>43</v>
      </c>
      <c r="X283" s="19" t="s">
        <v>1018</v>
      </c>
      <c r="Y283" s="31"/>
      <c r="Z283" s="19">
        <v>37193</v>
      </c>
      <c r="AA283" s="19">
        <v>2</v>
      </c>
      <c r="AB283" s="32">
        <v>7702635704096</v>
      </c>
      <c r="AC283" s="33" t="s">
        <v>46</v>
      </c>
      <c r="AD283" s="33"/>
      <c r="AE283" s="25" t="s">
        <v>146</v>
      </c>
      <c r="AF283" s="71" t="s">
        <v>754</v>
      </c>
      <c r="AG283" s="3"/>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4"/>
      <c r="CN283" s="4"/>
      <c r="CO283" s="4"/>
      <c r="CP283" s="4"/>
      <c r="CQ283" s="4"/>
      <c r="CR283" s="4"/>
      <c r="CS283" s="4"/>
      <c r="CT283" s="4"/>
      <c r="CU283" s="4"/>
      <c r="CV283" s="4"/>
      <c r="CW283" s="4"/>
      <c r="CX283" s="4"/>
      <c r="CY283" s="4"/>
      <c r="CZ283" s="4"/>
      <c r="DA283" s="4"/>
      <c r="DB283" s="4"/>
      <c r="DC283" s="4"/>
      <c r="DD283" s="4"/>
      <c r="DE283" s="4"/>
      <c r="DF283" s="4"/>
      <c r="DG283" s="4"/>
      <c r="DH283" s="4"/>
      <c r="DI283" s="4"/>
      <c r="DJ283" s="4"/>
      <c r="DK283" s="4"/>
      <c r="DL283" s="4"/>
      <c r="DM283" s="4"/>
      <c r="DN283" s="4"/>
      <c r="DO283" s="4"/>
      <c r="DP283" s="4"/>
      <c r="DQ283" s="4"/>
      <c r="DR283" s="4"/>
      <c r="DS283" s="4"/>
      <c r="DT283" s="4"/>
      <c r="DU283" s="4"/>
      <c r="DV283" s="4"/>
      <c r="DW283" s="4"/>
      <c r="DX283" s="4"/>
      <c r="DY283" s="4"/>
      <c r="DZ283" s="4"/>
      <c r="EA283" s="4"/>
      <c r="EB283" s="4"/>
      <c r="EC283" s="4"/>
      <c r="ED283" s="4"/>
      <c r="EE283" s="4"/>
      <c r="EF283" s="4"/>
      <c r="EG283" s="4"/>
      <c r="EH283" s="4"/>
      <c r="EI283" s="4"/>
      <c r="EJ283" s="4"/>
      <c r="EK283" s="4"/>
      <c r="EL283" s="4"/>
      <c r="EM283" s="4"/>
      <c r="EN283" s="4"/>
      <c r="EO283" s="4"/>
      <c r="EP283" s="4"/>
      <c r="EQ283" s="4"/>
      <c r="ER283" s="4"/>
      <c r="ES283" s="4"/>
      <c r="ET283" s="4"/>
      <c r="EU283" s="4"/>
      <c r="EV283" s="4"/>
      <c r="EW283" s="4"/>
      <c r="EX283" s="4"/>
      <c r="EY283" s="4"/>
      <c r="EZ283" s="4"/>
      <c r="FA283" s="4"/>
      <c r="FB283" s="4"/>
      <c r="FC283" s="4"/>
      <c r="FD283" s="4"/>
      <c r="FE283" s="4"/>
      <c r="FF283" s="4"/>
      <c r="FG283" s="4"/>
      <c r="FH283" s="4"/>
      <c r="FI283" s="4"/>
      <c r="FJ283" s="4"/>
      <c r="FK283" s="4"/>
      <c r="FL283" s="4"/>
      <c r="FM283" s="4"/>
      <c r="FN283" s="4"/>
      <c r="FO283" s="4"/>
      <c r="FP283" s="4"/>
      <c r="FQ283" s="4"/>
      <c r="FR283" s="4"/>
      <c r="FS283" s="4"/>
      <c r="FT283" s="4"/>
      <c r="FU283" s="4"/>
      <c r="FV283" s="4"/>
      <c r="FW283" s="4"/>
      <c r="FX283" s="4"/>
      <c r="FY283" s="4"/>
      <c r="FZ283" s="4"/>
      <c r="GA283" s="4"/>
      <c r="GB283" s="4"/>
      <c r="GC283" s="4"/>
      <c r="GD283" s="4"/>
      <c r="GE283" s="4"/>
      <c r="GF283" s="4"/>
      <c r="GG283" s="4"/>
      <c r="GH283" s="4"/>
      <c r="GI283" s="4"/>
      <c r="GJ283" s="4"/>
      <c r="GK283" s="4"/>
      <c r="GL283" s="4"/>
      <c r="GM283" s="4"/>
      <c r="GN283" s="4"/>
      <c r="GO283" s="4"/>
      <c r="GP283" s="4"/>
      <c r="GQ283" s="4"/>
      <c r="GR283" s="4"/>
      <c r="GS283" s="4"/>
      <c r="GT283" s="4"/>
      <c r="GU283" s="4"/>
      <c r="GV283" s="4"/>
      <c r="GW283" s="4"/>
      <c r="GX283" s="4"/>
      <c r="GY283" s="4"/>
      <c r="GZ283" s="4"/>
      <c r="HA283" s="4"/>
      <c r="HB283" s="4"/>
      <c r="HC283" s="4"/>
      <c r="HD283" s="4"/>
      <c r="HE283" s="4"/>
      <c r="HF283" s="4"/>
      <c r="HG283" s="4"/>
      <c r="HH283" s="4"/>
      <c r="HI283" s="4"/>
      <c r="HJ283" s="4"/>
      <c r="HK283" s="4"/>
      <c r="HL283" s="4"/>
      <c r="HM283" s="4"/>
      <c r="HN283" s="4"/>
      <c r="HO283" s="4"/>
      <c r="HP283" s="4"/>
      <c r="HQ283" s="4"/>
      <c r="HR283" s="4"/>
      <c r="HS283" s="4"/>
      <c r="HT283" s="4"/>
      <c r="HU283" s="4"/>
      <c r="HV283" s="4"/>
      <c r="HW283" s="4"/>
      <c r="HX283" s="4"/>
      <c r="HY283" s="4"/>
      <c r="HZ283" s="4"/>
      <c r="IA283" s="4"/>
      <c r="IB283" s="4"/>
      <c r="IC283" s="4"/>
      <c r="ID283" s="4"/>
      <c r="IE283" s="4"/>
      <c r="IF283" s="4"/>
      <c r="IG283" s="4"/>
      <c r="IH283" s="4"/>
      <c r="II283" s="4"/>
      <c r="IJ283" s="4"/>
      <c r="IK283" s="4"/>
      <c r="IL283" s="4"/>
      <c r="IM283" s="4"/>
      <c r="IN283" s="4"/>
      <c r="IO283" s="4"/>
      <c r="IP283" s="4"/>
      <c r="IQ283" s="4"/>
      <c r="IR283" s="4"/>
      <c r="IS283" s="4"/>
      <c r="IT283" s="4"/>
      <c r="IU283" s="4"/>
      <c r="IV283" s="4"/>
      <c r="IW283" s="4"/>
      <c r="IX283" s="4"/>
      <c r="IY283" s="4"/>
      <c r="IZ283" s="4"/>
      <c r="JA283" s="4"/>
      <c r="JB283" s="4"/>
      <c r="JC283" s="4"/>
      <c r="JD283" s="4"/>
      <c r="JE283" s="4"/>
      <c r="JF283" s="4"/>
      <c r="JG283" s="4"/>
      <c r="JH283" s="4"/>
      <c r="JI283" s="4"/>
      <c r="JJ283" s="4"/>
      <c r="JK283" s="4"/>
      <c r="JL283" s="4"/>
      <c r="JM283" s="4"/>
      <c r="JN283" s="4"/>
      <c r="JO283" s="4"/>
      <c r="JP283" s="4"/>
      <c r="JQ283" s="4"/>
      <c r="JR283" s="4"/>
      <c r="JS283" s="4"/>
      <c r="JT283" s="4"/>
      <c r="JU283" s="4"/>
      <c r="JV283" s="4"/>
      <c r="JW283" s="4"/>
      <c r="JX283" s="4"/>
      <c r="JY283" s="4"/>
      <c r="JZ283" s="4"/>
      <c r="KA283" s="4"/>
      <c r="KB283" s="4"/>
      <c r="KC283" s="4"/>
      <c r="KD283" s="4"/>
      <c r="KE283" s="4"/>
      <c r="KF283" s="4"/>
      <c r="KG283" s="4"/>
      <c r="KH283" s="4"/>
      <c r="KI283" s="4"/>
      <c r="KJ283" s="4"/>
      <c r="KK283" s="4"/>
      <c r="KL283" s="4"/>
      <c r="KM283" s="4"/>
      <c r="KN283" s="4"/>
      <c r="KO283" s="4"/>
      <c r="KP283" s="4"/>
      <c r="KQ283" s="4"/>
      <c r="KR283" s="4"/>
      <c r="KS283" s="4"/>
      <c r="KT283" s="4"/>
      <c r="KU283" s="4"/>
      <c r="KV283" s="4"/>
      <c r="KW283" s="4"/>
      <c r="KX283" s="4"/>
      <c r="KY283" s="4"/>
      <c r="KZ283" s="4"/>
      <c r="LA283" s="4"/>
      <c r="LB283" s="4"/>
      <c r="LC283" s="4"/>
      <c r="LD283" s="4"/>
      <c r="LE283" s="4"/>
      <c r="LF283" s="4"/>
      <c r="LG283" s="4"/>
      <c r="LH283" s="4"/>
      <c r="LI283" s="4"/>
      <c r="LJ283" s="4"/>
      <c r="LK283" s="4"/>
      <c r="LL283" s="4"/>
      <c r="LM283" s="4"/>
      <c r="LN283" s="4"/>
      <c r="LO283" s="4"/>
      <c r="LP283" s="4"/>
      <c r="LQ283" s="4"/>
      <c r="LR283" s="4"/>
      <c r="LS283" s="4"/>
      <c r="LT283" s="4"/>
      <c r="LU283" s="4"/>
      <c r="LV283" s="4"/>
      <c r="LW283" s="4"/>
      <c r="LX283" s="4"/>
      <c r="LY283" s="4"/>
      <c r="LZ283" s="4"/>
      <c r="MA283" s="4"/>
      <c r="MB283" s="4"/>
      <c r="MC283" s="4"/>
      <c r="MD283" s="4"/>
      <c r="ME283" s="4"/>
      <c r="MF283" s="4"/>
      <c r="MG283" s="4"/>
      <c r="MH283" s="4"/>
      <c r="MI283" s="4"/>
      <c r="MJ283" s="4"/>
      <c r="MK283" s="4"/>
      <c r="ML283" s="4"/>
      <c r="MM283" s="4"/>
      <c r="MN283" s="4"/>
      <c r="MO283" s="4"/>
      <c r="MP283" s="4"/>
      <c r="MQ283" s="4"/>
      <c r="MR283" s="4"/>
      <c r="MS283" s="4"/>
      <c r="MT283" s="4"/>
      <c r="MU283" s="4"/>
      <c r="MV283" s="4"/>
      <c r="MW283" s="4"/>
      <c r="MX283" s="4"/>
      <c r="MY283" s="4"/>
      <c r="MZ283" s="4"/>
      <c r="NA283" s="4"/>
      <c r="NB283" s="4"/>
      <c r="NC283" s="4"/>
      <c r="ND283" s="4"/>
      <c r="NE283" s="4"/>
      <c r="NF283" s="4"/>
      <c r="NG283" s="4"/>
      <c r="NH283" s="4"/>
      <c r="NI283" s="4"/>
      <c r="NJ283" s="4"/>
      <c r="NK283" s="4"/>
      <c r="NL283" s="4"/>
      <c r="NM283" s="4"/>
      <c r="NN283" s="4"/>
      <c r="NO283" s="4"/>
      <c r="NP283" s="4"/>
      <c r="NQ283" s="4"/>
      <c r="NR283" s="4"/>
      <c r="NS283" s="4"/>
      <c r="NT283" s="4"/>
      <c r="NU283" s="4"/>
      <c r="NV283" s="4"/>
      <c r="NW283" s="4"/>
      <c r="NX283" s="4"/>
      <c r="NY283" s="4"/>
      <c r="NZ283" s="4"/>
      <c r="OA283" s="4"/>
      <c r="OB283" s="4"/>
      <c r="OC283" s="4"/>
      <c r="OD283" s="4"/>
      <c r="OE283" s="4"/>
      <c r="OF283" s="4"/>
      <c r="OG283" s="4"/>
      <c r="OH283" s="4"/>
      <c r="OI283" s="4"/>
      <c r="OJ283" s="4"/>
      <c r="OK283" s="4"/>
      <c r="OL283" s="4"/>
      <c r="OM283" s="4"/>
      <c r="ON283" s="4"/>
      <c r="OO283" s="4"/>
      <c r="OP283" s="4"/>
      <c r="OQ283" s="4"/>
      <c r="OR283" s="4"/>
      <c r="OS283" s="4"/>
      <c r="OT283" s="4"/>
      <c r="OU283" s="4"/>
      <c r="OV283" s="4"/>
      <c r="OW283" s="4"/>
      <c r="OX283" s="4"/>
      <c r="OY283" s="4"/>
      <c r="OZ283" s="4"/>
      <c r="PA283" s="4"/>
      <c r="PB283" s="4"/>
      <c r="PC283" s="4"/>
      <c r="PD283" s="4"/>
      <c r="PE283" s="4"/>
      <c r="PF283" s="4"/>
      <c r="PG283" s="4"/>
      <c r="PH283" s="4"/>
      <c r="PI283" s="4"/>
      <c r="PJ283" s="4"/>
      <c r="PK283" s="4"/>
      <c r="PL283" s="4"/>
      <c r="PM283" s="4"/>
      <c r="PN283" s="4"/>
      <c r="PO283" s="4"/>
      <c r="PP283" s="4"/>
      <c r="PQ283" s="4"/>
      <c r="PR283" s="4"/>
      <c r="PS283" s="4"/>
      <c r="PT283" s="4"/>
      <c r="PU283" s="4"/>
      <c r="PV283" s="4"/>
      <c r="PW283" s="4"/>
      <c r="PX283" s="4"/>
      <c r="PY283" s="4"/>
      <c r="PZ283" s="4"/>
      <c r="QA283" s="4"/>
      <c r="QB283" s="4"/>
      <c r="QC283" s="4"/>
      <c r="QD283" s="4"/>
      <c r="QE283" s="4"/>
      <c r="QF283" s="4"/>
      <c r="QG283" s="4"/>
      <c r="QH283" s="4"/>
      <c r="QI283" s="4"/>
      <c r="QJ283" s="4"/>
      <c r="QK283" s="4"/>
      <c r="QL283" s="4"/>
      <c r="QM283" s="4"/>
      <c r="QN283" s="4"/>
      <c r="QO283" s="4"/>
      <c r="QP283" s="4"/>
      <c r="QQ283" s="4"/>
      <c r="QR283" s="4"/>
      <c r="QS283" s="4"/>
      <c r="QT283" s="4"/>
      <c r="QU283" s="4"/>
      <c r="QV283" s="4"/>
      <c r="QW283" s="4"/>
      <c r="QX283" s="4"/>
      <c r="QY283" s="4"/>
      <c r="QZ283" s="4"/>
      <c r="RA283" s="4"/>
      <c r="RB283" s="4"/>
      <c r="RC283" s="4"/>
      <c r="RD283" s="4"/>
      <c r="RE283" s="4"/>
      <c r="RF283" s="4"/>
      <c r="RG283" s="4"/>
      <c r="RH283" s="4"/>
      <c r="RI283" s="4"/>
      <c r="RJ283" s="4"/>
      <c r="RK283" s="4"/>
      <c r="RL283" s="4"/>
      <c r="RM283" s="4"/>
      <c r="RN283" s="4"/>
      <c r="RO283" s="4"/>
      <c r="RP283" s="4"/>
      <c r="RQ283" s="4"/>
      <c r="RR283" s="4"/>
      <c r="RS283" s="4"/>
      <c r="RT283" s="4"/>
      <c r="RU283" s="4"/>
      <c r="RV283" s="4"/>
      <c r="RW283" s="4"/>
      <c r="RX283" s="4"/>
      <c r="RY283" s="4"/>
      <c r="RZ283" s="4"/>
      <c r="SA283" s="4"/>
      <c r="SB283" s="4"/>
      <c r="SC283" s="4"/>
      <c r="SD283" s="4"/>
      <c r="SE283" s="4"/>
      <c r="SF283" s="4"/>
      <c r="SG283" s="4"/>
      <c r="SH283" s="4"/>
      <c r="SI283" s="4"/>
      <c r="SJ283" s="4"/>
      <c r="SK283" s="4"/>
      <c r="SL283" s="4"/>
      <c r="SM283" s="4"/>
      <c r="SN283" s="4"/>
      <c r="SO283" s="4"/>
      <c r="SP283" s="4"/>
      <c r="SQ283" s="4"/>
      <c r="SR283" s="4"/>
      <c r="SS283" s="4"/>
      <c r="ST283" s="4"/>
      <c r="SU283" s="4"/>
      <c r="SV283" s="4"/>
      <c r="SW283" s="4"/>
      <c r="SX283" s="4"/>
      <c r="SY283" s="4"/>
      <c r="SZ283" s="4"/>
      <c r="TA283" s="4"/>
      <c r="TB283" s="4"/>
      <c r="TC283" s="4"/>
      <c r="TD283" s="4"/>
      <c r="TE283" s="4"/>
      <c r="TF283" s="4"/>
      <c r="TG283" s="4"/>
    </row>
    <row r="284" spans="1:527" s="2" customFormat="1" ht="26.25" x14ac:dyDescent="0.25">
      <c r="A284" s="10">
        <v>890985122</v>
      </c>
      <c r="B284" s="11" t="s">
        <v>937</v>
      </c>
      <c r="C284" s="25">
        <v>16</v>
      </c>
      <c r="D284" s="14" t="s">
        <v>27</v>
      </c>
      <c r="E284" s="12" t="s">
        <v>132</v>
      </c>
      <c r="F284" s="26" t="s">
        <v>133</v>
      </c>
      <c r="G284" s="19">
        <v>110000203</v>
      </c>
      <c r="H284" s="27" t="s">
        <v>835</v>
      </c>
      <c r="I284" s="12" t="s">
        <v>156</v>
      </c>
      <c r="J284" s="11" t="s">
        <v>1019</v>
      </c>
      <c r="K284" s="12" t="s">
        <v>33</v>
      </c>
      <c r="L284" s="12" t="s">
        <v>837</v>
      </c>
      <c r="M284" s="19" t="s">
        <v>837</v>
      </c>
      <c r="N284" s="19" t="s">
        <v>35</v>
      </c>
      <c r="O284" s="19" t="s">
        <v>1020</v>
      </c>
      <c r="P284" s="27"/>
      <c r="Q284" s="10" t="s">
        <v>1021</v>
      </c>
      <c r="R284" s="19" t="s">
        <v>38</v>
      </c>
      <c r="S284" s="11" t="s">
        <v>1022</v>
      </c>
      <c r="T284" s="28" t="s">
        <v>169</v>
      </c>
      <c r="U284" s="10" t="s">
        <v>839</v>
      </c>
      <c r="V284" s="29" t="s">
        <v>839</v>
      </c>
      <c r="W284" s="43" t="s">
        <v>43</v>
      </c>
      <c r="X284" s="17">
        <v>43367</v>
      </c>
      <c r="Y284" s="31">
        <v>43367</v>
      </c>
      <c r="Z284" s="18" t="s">
        <v>1023</v>
      </c>
      <c r="AA284" s="19">
        <v>3</v>
      </c>
      <c r="AB284" s="32">
        <v>8901108806124</v>
      </c>
      <c r="AC284" s="33" t="s">
        <v>46</v>
      </c>
      <c r="AD284" s="33"/>
      <c r="AE284" s="25" t="s">
        <v>146</v>
      </c>
      <c r="AF284" s="71" t="s">
        <v>754</v>
      </c>
      <c r="AG284" s="3"/>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4"/>
      <c r="CN284" s="4"/>
      <c r="CO284" s="4"/>
      <c r="CP284" s="4"/>
      <c r="CQ284" s="4"/>
      <c r="CR284" s="4"/>
      <c r="CS284" s="4"/>
      <c r="CT284" s="4"/>
      <c r="CU284" s="4"/>
      <c r="CV284" s="4"/>
      <c r="CW284" s="4"/>
      <c r="CX284" s="4"/>
      <c r="CY284" s="4"/>
      <c r="CZ284" s="4"/>
      <c r="DA284" s="4"/>
      <c r="DB284" s="4"/>
      <c r="DC284" s="4"/>
      <c r="DD284" s="4"/>
      <c r="DE284" s="4"/>
      <c r="DF284" s="4"/>
      <c r="DG284" s="4"/>
      <c r="DH284" s="4"/>
      <c r="DI284" s="4"/>
      <c r="DJ284" s="4"/>
      <c r="DK284" s="4"/>
      <c r="DL284" s="4"/>
      <c r="DM284" s="4"/>
      <c r="DN284" s="4"/>
      <c r="DO284" s="4"/>
      <c r="DP284" s="4"/>
      <c r="DQ284" s="4"/>
      <c r="DR284" s="4"/>
      <c r="DS284" s="4"/>
      <c r="DT284" s="4"/>
      <c r="DU284" s="4"/>
      <c r="DV284" s="4"/>
      <c r="DW284" s="4"/>
      <c r="DX284" s="4"/>
      <c r="DY284" s="4"/>
      <c r="DZ284" s="4"/>
      <c r="EA284" s="4"/>
      <c r="EB284" s="4"/>
      <c r="EC284" s="4"/>
      <c r="ED284" s="4"/>
      <c r="EE284" s="4"/>
      <c r="EF284" s="4"/>
      <c r="EG284" s="4"/>
      <c r="EH284" s="4"/>
      <c r="EI284" s="4"/>
      <c r="EJ284" s="4"/>
      <c r="EK284" s="4"/>
      <c r="EL284" s="4"/>
      <c r="EM284" s="4"/>
      <c r="EN284" s="4"/>
      <c r="EO284" s="4"/>
      <c r="EP284" s="4"/>
      <c r="EQ284" s="4"/>
      <c r="ER284" s="4"/>
      <c r="ES284" s="4"/>
      <c r="ET284" s="4"/>
      <c r="EU284" s="4"/>
      <c r="EV284" s="4"/>
      <c r="EW284" s="4"/>
      <c r="EX284" s="4"/>
      <c r="EY284" s="4"/>
      <c r="EZ284" s="4"/>
      <c r="FA284" s="4"/>
      <c r="FB284" s="4"/>
      <c r="FC284" s="4"/>
      <c r="FD284" s="4"/>
      <c r="FE284" s="4"/>
      <c r="FF284" s="4"/>
      <c r="FG284" s="4"/>
      <c r="FH284" s="4"/>
      <c r="FI284" s="4"/>
      <c r="FJ284" s="4"/>
      <c r="FK284" s="4"/>
      <c r="FL284" s="4"/>
      <c r="FM284" s="4"/>
      <c r="FN284" s="4"/>
      <c r="FO284" s="4"/>
      <c r="FP284" s="4"/>
      <c r="FQ284" s="4"/>
      <c r="FR284" s="4"/>
      <c r="FS284" s="4"/>
      <c r="FT284" s="4"/>
      <c r="FU284" s="4"/>
      <c r="FV284" s="4"/>
      <c r="FW284" s="4"/>
      <c r="FX284" s="4"/>
      <c r="FY284" s="4"/>
      <c r="FZ284" s="4"/>
      <c r="GA284" s="4"/>
      <c r="GB284" s="4"/>
      <c r="GC284" s="4"/>
      <c r="GD284" s="4"/>
      <c r="GE284" s="4"/>
      <c r="GF284" s="4"/>
      <c r="GG284" s="4"/>
      <c r="GH284" s="4"/>
      <c r="GI284" s="4"/>
      <c r="GJ284" s="4"/>
      <c r="GK284" s="4"/>
      <c r="GL284" s="4"/>
      <c r="GM284" s="4"/>
      <c r="GN284" s="4"/>
      <c r="GO284" s="4"/>
      <c r="GP284" s="4"/>
      <c r="GQ284" s="4"/>
      <c r="GR284" s="4"/>
      <c r="GS284" s="4"/>
      <c r="GT284" s="4"/>
      <c r="GU284" s="4"/>
      <c r="GV284" s="4"/>
      <c r="GW284" s="4"/>
      <c r="GX284" s="4"/>
      <c r="GY284" s="4"/>
      <c r="GZ284" s="4"/>
      <c r="HA284" s="4"/>
      <c r="HB284" s="4"/>
      <c r="HC284" s="4"/>
      <c r="HD284" s="4"/>
      <c r="HE284" s="4"/>
      <c r="HF284" s="4"/>
      <c r="HG284" s="4"/>
      <c r="HH284" s="4"/>
      <c r="HI284" s="4"/>
      <c r="HJ284" s="4"/>
      <c r="HK284" s="4"/>
      <c r="HL284" s="4"/>
      <c r="HM284" s="4"/>
      <c r="HN284" s="4"/>
      <c r="HO284" s="4"/>
      <c r="HP284" s="4"/>
      <c r="HQ284" s="4"/>
      <c r="HR284" s="4"/>
      <c r="HS284" s="4"/>
      <c r="HT284" s="4"/>
      <c r="HU284" s="4"/>
      <c r="HV284" s="4"/>
      <c r="HW284" s="4"/>
      <c r="HX284" s="4"/>
      <c r="HY284" s="4"/>
      <c r="HZ284" s="4"/>
      <c r="IA284" s="4"/>
      <c r="IB284" s="4"/>
      <c r="IC284" s="4"/>
      <c r="ID284" s="4"/>
      <c r="IE284" s="4"/>
      <c r="IF284" s="4"/>
      <c r="IG284" s="4"/>
      <c r="IH284" s="4"/>
      <c r="II284" s="4"/>
      <c r="IJ284" s="4"/>
      <c r="IK284" s="4"/>
      <c r="IL284" s="4"/>
      <c r="IM284" s="4"/>
      <c r="IN284" s="4"/>
      <c r="IO284" s="4"/>
      <c r="IP284" s="4"/>
      <c r="IQ284" s="4"/>
      <c r="IR284" s="4"/>
      <c r="IS284" s="4"/>
      <c r="IT284" s="4"/>
      <c r="IU284" s="4"/>
      <c r="IV284" s="4"/>
      <c r="IW284" s="4"/>
      <c r="IX284" s="4"/>
      <c r="IY284" s="4"/>
      <c r="IZ284" s="4"/>
      <c r="JA284" s="4"/>
      <c r="JB284" s="4"/>
      <c r="JC284" s="4"/>
      <c r="JD284" s="4"/>
      <c r="JE284" s="4"/>
      <c r="JF284" s="4"/>
      <c r="JG284" s="4"/>
      <c r="JH284" s="4"/>
      <c r="JI284" s="4"/>
      <c r="JJ284" s="4"/>
      <c r="JK284" s="4"/>
      <c r="JL284" s="4"/>
      <c r="JM284" s="4"/>
      <c r="JN284" s="4"/>
      <c r="JO284" s="4"/>
      <c r="JP284" s="4"/>
      <c r="JQ284" s="4"/>
      <c r="JR284" s="4"/>
      <c r="JS284" s="4"/>
      <c r="JT284" s="4"/>
      <c r="JU284" s="4"/>
      <c r="JV284" s="4"/>
      <c r="JW284" s="4"/>
      <c r="JX284" s="4"/>
      <c r="JY284" s="4"/>
      <c r="JZ284" s="4"/>
      <c r="KA284" s="4"/>
      <c r="KB284" s="4"/>
      <c r="KC284" s="4"/>
      <c r="KD284" s="4"/>
      <c r="KE284" s="4"/>
      <c r="KF284" s="4"/>
      <c r="KG284" s="4"/>
      <c r="KH284" s="4"/>
      <c r="KI284" s="4"/>
      <c r="KJ284" s="4"/>
      <c r="KK284" s="4"/>
      <c r="KL284" s="4"/>
      <c r="KM284" s="4"/>
      <c r="KN284" s="4"/>
      <c r="KO284" s="4"/>
      <c r="KP284" s="4"/>
      <c r="KQ284" s="4"/>
      <c r="KR284" s="4"/>
      <c r="KS284" s="4"/>
      <c r="KT284" s="4"/>
      <c r="KU284" s="4"/>
      <c r="KV284" s="4"/>
      <c r="KW284" s="4"/>
      <c r="KX284" s="4"/>
      <c r="KY284" s="4"/>
      <c r="KZ284" s="4"/>
      <c r="LA284" s="4"/>
      <c r="LB284" s="4"/>
      <c r="LC284" s="4"/>
      <c r="LD284" s="4"/>
      <c r="LE284" s="4"/>
      <c r="LF284" s="4"/>
      <c r="LG284" s="4"/>
      <c r="LH284" s="4"/>
      <c r="LI284" s="4"/>
      <c r="LJ284" s="4"/>
      <c r="LK284" s="4"/>
      <c r="LL284" s="4"/>
      <c r="LM284" s="4"/>
      <c r="LN284" s="4"/>
      <c r="LO284" s="4"/>
      <c r="LP284" s="4"/>
      <c r="LQ284" s="4"/>
      <c r="LR284" s="4"/>
      <c r="LS284" s="4"/>
      <c r="LT284" s="4"/>
      <c r="LU284" s="4"/>
      <c r="LV284" s="4"/>
      <c r="LW284" s="4"/>
      <c r="LX284" s="4"/>
      <c r="LY284" s="4"/>
      <c r="LZ284" s="4"/>
      <c r="MA284" s="4"/>
      <c r="MB284" s="4"/>
      <c r="MC284" s="4"/>
      <c r="MD284" s="4"/>
      <c r="ME284" s="4"/>
      <c r="MF284" s="4"/>
      <c r="MG284" s="4"/>
      <c r="MH284" s="4"/>
      <c r="MI284" s="4"/>
      <c r="MJ284" s="4"/>
      <c r="MK284" s="4"/>
      <c r="ML284" s="4"/>
      <c r="MM284" s="4"/>
      <c r="MN284" s="4"/>
      <c r="MO284" s="4"/>
      <c r="MP284" s="4"/>
      <c r="MQ284" s="4"/>
      <c r="MR284" s="4"/>
      <c r="MS284" s="4"/>
      <c r="MT284" s="4"/>
      <c r="MU284" s="4"/>
      <c r="MV284" s="4"/>
      <c r="MW284" s="4"/>
      <c r="MX284" s="4"/>
      <c r="MY284" s="4"/>
      <c r="MZ284" s="4"/>
      <c r="NA284" s="4"/>
      <c r="NB284" s="4"/>
      <c r="NC284" s="4"/>
      <c r="ND284" s="4"/>
      <c r="NE284" s="4"/>
      <c r="NF284" s="4"/>
      <c r="NG284" s="4"/>
      <c r="NH284" s="4"/>
      <c r="NI284" s="4"/>
      <c r="NJ284" s="4"/>
      <c r="NK284" s="4"/>
      <c r="NL284" s="4"/>
      <c r="NM284" s="4"/>
      <c r="NN284" s="4"/>
      <c r="NO284" s="4"/>
      <c r="NP284" s="4"/>
      <c r="NQ284" s="4"/>
      <c r="NR284" s="4"/>
      <c r="NS284" s="4"/>
      <c r="NT284" s="4"/>
      <c r="NU284" s="4"/>
      <c r="NV284" s="4"/>
      <c r="NW284" s="4"/>
      <c r="NX284" s="4"/>
      <c r="NY284" s="4"/>
      <c r="NZ284" s="4"/>
      <c r="OA284" s="4"/>
      <c r="OB284" s="4"/>
      <c r="OC284" s="4"/>
      <c r="OD284" s="4"/>
      <c r="OE284" s="4"/>
      <c r="OF284" s="4"/>
      <c r="OG284" s="4"/>
      <c r="OH284" s="4"/>
      <c r="OI284" s="4"/>
      <c r="OJ284" s="4"/>
      <c r="OK284" s="4"/>
      <c r="OL284" s="4"/>
      <c r="OM284" s="4"/>
      <c r="ON284" s="4"/>
      <c r="OO284" s="4"/>
      <c r="OP284" s="4"/>
      <c r="OQ284" s="4"/>
      <c r="OR284" s="4"/>
      <c r="OS284" s="4"/>
      <c r="OT284" s="4"/>
      <c r="OU284" s="4"/>
      <c r="OV284" s="4"/>
      <c r="OW284" s="4"/>
      <c r="OX284" s="4"/>
      <c r="OY284" s="4"/>
      <c r="OZ284" s="4"/>
      <c r="PA284" s="4"/>
      <c r="PB284" s="4"/>
      <c r="PC284" s="4"/>
      <c r="PD284" s="4"/>
      <c r="PE284" s="4"/>
      <c r="PF284" s="4"/>
      <c r="PG284" s="4"/>
      <c r="PH284" s="4"/>
      <c r="PI284" s="4"/>
      <c r="PJ284" s="4"/>
      <c r="PK284" s="4"/>
      <c r="PL284" s="4"/>
      <c r="PM284" s="4"/>
      <c r="PN284" s="4"/>
      <c r="PO284" s="4"/>
      <c r="PP284" s="4"/>
      <c r="PQ284" s="4"/>
      <c r="PR284" s="4"/>
      <c r="PS284" s="4"/>
      <c r="PT284" s="4"/>
      <c r="PU284" s="4"/>
      <c r="PV284" s="4"/>
      <c r="PW284" s="4"/>
      <c r="PX284" s="4"/>
      <c r="PY284" s="4"/>
      <c r="PZ284" s="4"/>
      <c r="QA284" s="4"/>
      <c r="QB284" s="4"/>
      <c r="QC284" s="4"/>
      <c r="QD284" s="4"/>
      <c r="QE284" s="4"/>
      <c r="QF284" s="4"/>
      <c r="QG284" s="4"/>
      <c r="QH284" s="4"/>
      <c r="QI284" s="4"/>
      <c r="QJ284" s="4"/>
      <c r="QK284" s="4"/>
      <c r="QL284" s="4"/>
      <c r="QM284" s="4"/>
      <c r="QN284" s="4"/>
      <c r="QO284" s="4"/>
      <c r="QP284" s="4"/>
      <c r="QQ284" s="4"/>
      <c r="QR284" s="4"/>
      <c r="QS284" s="4"/>
      <c r="QT284" s="4"/>
      <c r="QU284" s="4"/>
      <c r="QV284" s="4"/>
      <c r="QW284" s="4"/>
      <c r="QX284" s="4"/>
      <c r="QY284" s="4"/>
      <c r="QZ284" s="4"/>
      <c r="RA284" s="4"/>
      <c r="RB284" s="4"/>
      <c r="RC284" s="4"/>
      <c r="RD284" s="4"/>
      <c r="RE284" s="4"/>
      <c r="RF284" s="4"/>
      <c r="RG284" s="4"/>
      <c r="RH284" s="4"/>
      <c r="RI284" s="4"/>
      <c r="RJ284" s="4"/>
      <c r="RK284" s="4"/>
      <c r="RL284" s="4"/>
      <c r="RM284" s="4"/>
      <c r="RN284" s="4"/>
      <c r="RO284" s="4"/>
      <c r="RP284" s="4"/>
      <c r="RQ284" s="4"/>
      <c r="RR284" s="4"/>
      <c r="RS284" s="4"/>
      <c r="RT284" s="4"/>
      <c r="RU284" s="4"/>
      <c r="RV284" s="4"/>
      <c r="RW284" s="4"/>
      <c r="RX284" s="4"/>
      <c r="RY284" s="4"/>
      <c r="RZ284" s="4"/>
      <c r="SA284" s="4"/>
      <c r="SB284" s="4"/>
      <c r="SC284" s="4"/>
      <c r="SD284" s="4"/>
      <c r="SE284" s="4"/>
      <c r="SF284" s="4"/>
      <c r="SG284" s="4"/>
      <c r="SH284" s="4"/>
      <c r="SI284" s="4"/>
      <c r="SJ284" s="4"/>
      <c r="SK284" s="4"/>
      <c r="SL284" s="4"/>
      <c r="SM284" s="4"/>
      <c r="SN284" s="4"/>
      <c r="SO284" s="4"/>
      <c r="SP284" s="4"/>
      <c r="SQ284" s="4"/>
      <c r="SR284" s="4"/>
      <c r="SS284" s="4"/>
      <c r="ST284" s="4"/>
      <c r="SU284" s="4"/>
      <c r="SV284" s="4"/>
      <c r="SW284" s="4"/>
      <c r="SX284" s="4"/>
      <c r="SY284" s="4"/>
      <c r="SZ284" s="4"/>
      <c r="TA284" s="4"/>
      <c r="TB284" s="4"/>
      <c r="TC284" s="4"/>
      <c r="TD284" s="4"/>
      <c r="TE284" s="4"/>
      <c r="TF284" s="4"/>
      <c r="TG284" s="4"/>
    </row>
    <row r="285" spans="1:527" s="2" customFormat="1" ht="26.25" x14ac:dyDescent="0.25">
      <c r="A285" s="10">
        <v>890985122</v>
      </c>
      <c r="B285" s="11" t="s">
        <v>937</v>
      </c>
      <c r="C285" s="25">
        <v>16</v>
      </c>
      <c r="D285" s="14" t="s">
        <v>27</v>
      </c>
      <c r="E285" s="12" t="s">
        <v>132</v>
      </c>
      <c r="F285" s="26" t="s">
        <v>133</v>
      </c>
      <c r="G285" s="19">
        <v>114010203</v>
      </c>
      <c r="H285" s="27" t="s">
        <v>134</v>
      </c>
      <c r="I285" s="12" t="s">
        <v>135</v>
      </c>
      <c r="J285" s="11" t="s">
        <v>1024</v>
      </c>
      <c r="K285" s="12" t="s">
        <v>33</v>
      </c>
      <c r="L285" s="12" t="s">
        <v>137</v>
      </c>
      <c r="M285" s="19" t="s">
        <v>137</v>
      </c>
      <c r="N285" s="19" t="s">
        <v>35</v>
      </c>
      <c r="O285" s="19" t="s">
        <v>1025</v>
      </c>
      <c r="P285" s="27"/>
      <c r="Q285" s="10" t="s">
        <v>409</v>
      </c>
      <c r="R285" s="19" t="s">
        <v>38</v>
      </c>
      <c r="S285" s="11" t="s">
        <v>1026</v>
      </c>
      <c r="T285" s="28" t="s">
        <v>271</v>
      </c>
      <c r="U285" s="10" t="s">
        <v>1027</v>
      </c>
      <c r="V285" s="29"/>
      <c r="W285" s="68" t="s">
        <v>661</v>
      </c>
      <c r="X285" s="17">
        <v>42388</v>
      </c>
      <c r="Y285" s="31"/>
      <c r="Z285" s="19">
        <v>20023905</v>
      </c>
      <c r="AA285" s="19">
        <v>4</v>
      </c>
      <c r="AB285" s="32">
        <v>7705366202145</v>
      </c>
      <c r="AC285" s="33" t="s">
        <v>46</v>
      </c>
      <c r="AD285" s="33"/>
      <c r="AE285" s="25" t="s">
        <v>146</v>
      </c>
      <c r="AF285" s="71" t="s">
        <v>754</v>
      </c>
      <c r="AG285" s="3"/>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4"/>
      <c r="CN285" s="4"/>
      <c r="CO285" s="4"/>
      <c r="CP285" s="4"/>
      <c r="CQ285" s="4"/>
      <c r="CR285" s="4"/>
      <c r="CS285" s="4"/>
      <c r="CT285" s="4"/>
      <c r="CU285" s="4"/>
      <c r="CV285" s="4"/>
      <c r="CW285" s="4"/>
      <c r="CX285" s="4"/>
      <c r="CY285" s="4"/>
      <c r="CZ285" s="4"/>
      <c r="DA285" s="4"/>
      <c r="DB285" s="4"/>
      <c r="DC285" s="4"/>
      <c r="DD285" s="4"/>
      <c r="DE285" s="4"/>
      <c r="DF285" s="4"/>
      <c r="DG285" s="4"/>
      <c r="DH285" s="4"/>
      <c r="DI285" s="4"/>
      <c r="DJ285" s="4"/>
      <c r="DK285" s="4"/>
      <c r="DL285" s="4"/>
      <c r="DM285" s="4"/>
      <c r="DN285" s="4"/>
      <c r="DO285" s="4"/>
      <c r="DP285" s="4"/>
      <c r="DQ285" s="4"/>
      <c r="DR285" s="4"/>
      <c r="DS285" s="4"/>
      <c r="DT285" s="4"/>
      <c r="DU285" s="4"/>
      <c r="DV285" s="4"/>
      <c r="DW285" s="4"/>
      <c r="DX285" s="4"/>
      <c r="DY285" s="4"/>
      <c r="DZ285" s="4"/>
      <c r="EA285" s="4"/>
      <c r="EB285" s="4"/>
      <c r="EC285" s="4"/>
      <c r="ED285" s="4"/>
      <c r="EE285" s="4"/>
      <c r="EF285" s="4"/>
      <c r="EG285" s="4"/>
      <c r="EH285" s="4"/>
      <c r="EI285" s="4"/>
      <c r="EJ285" s="4"/>
      <c r="EK285" s="4"/>
      <c r="EL285" s="4"/>
      <c r="EM285" s="4"/>
      <c r="EN285" s="4"/>
      <c r="EO285" s="4"/>
      <c r="EP285" s="4"/>
      <c r="EQ285" s="4"/>
      <c r="ER285" s="4"/>
      <c r="ES285" s="4"/>
      <c r="ET285" s="4"/>
      <c r="EU285" s="4"/>
      <c r="EV285" s="4"/>
      <c r="EW285" s="4"/>
      <c r="EX285" s="4"/>
      <c r="EY285" s="4"/>
      <c r="EZ285" s="4"/>
      <c r="FA285" s="4"/>
      <c r="FB285" s="4"/>
      <c r="FC285" s="4"/>
      <c r="FD285" s="4"/>
      <c r="FE285" s="4"/>
      <c r="FF285" s="4"/>
      <c r="FG285" s="4"/>
      <c r="FH285" s="4"/>
      <c r="FI285" s="4"/>
      <c r="FJ285" s="4"/>
      <c r="FK285" s="4"/>
      <c r="FL285" s="4"/>
      <c r="FM285" s="4"/>
      <c r="FN285" s="4"/>
      <c r="FO285" s="4"/>
      <c r="FP285" s="4"/>
      <c r="FQ285" s="4"/>
      <c r="FR285" s="4"/>
      <c r="FS285" s="4"/>
      <c r="FT285" s="4"/>
      <c r="FU285" s="4"/>
      <c r="FV285" s="4"/>
      <c r="FW285" s="4"/>
      <c r="FX285" s="4"/>
      <c r="FY285" s="4"/>
      <c r="FZ285" s="4"/>
      <c r="GA285" s="4"/>
      <c r="GB285" s="4"/>
      <c r="GC285" s="4"/>
      <c r="GD285" s="4"/>
      <c r="GE285" s="4"/>
      <c r="GF285" s="4"/>
      <c r="GG285" s="4"/>
      <c r="GH285" s="4"/>
      <c r="GI285" s="4"/>
      <c r="GJ285" s="4"/>
      <c r="GK285" s="4"/>
      <c r="GL285" s="4"/>
      <c r="GM285" s="4"/>
      <c r="GN285" s="4"/>
      <c r="GO285" s="4"/>
      <c r="GP285" s="4"/>
      <c r="GQ285" s="4"/>
      <c r="GR285" s="4"/>
      <c r="GS285" s="4"/>
      <c r="GT285" s="4"/>
      <c r="GU285" s="4"/>
      <c r="GV285" s="4"/>
      <c r="GW285" s="4"/>
      <c r="GX285" s="4"/>
      <c r="GY285" s="4"/>
      <c r="GZ285" s="4"/>
      <c r="HA285" s="4"/>
      <c r="HB285" s="4"/>
      <c r="HC285" s="4"/>
      <c r="HD285" s="4"/>
      <c r="HE285" s="4"/>
      <c r="HF285" s="4"/>
      <c r="HG285" s="4"/>
      <c r="HH285" s="4"/>
      <c r="HI285" s="4"/>
      <c r="HJ285" s="4"/>
      <c r="HK285" s="4"/>
      <c r="HL285" s="4"/>
      <c r="HM285" s="4"/>
      <c r="HN285" s="4"/>
      <c r="HO285" s="4"/>
      <c r="HP285" s="4"/>
      <c r="HQ285" s="4"/>
      <c r="HR285" s="4"/>
      <c r="HS285" s="4"/>
      <c r="HT285" s="4"/>
      <c r="HU285" s="4"/>
      <c r="HV285" s="4"/>
      <c r="HW285" s="4"/>
      <c r="HX285" s="4"/>
      <c r="HY285" s="4"/>
      <c r="HZ285" s="4"/>
      <c r="IA285" s="4"/>
      <c r="IB285" s="4"/>
      <c r="IC285" s="4"/>
      <c r="ID285" s="4"/>
      <c r="IE285" s="4"/>
      <c r="IF285" s="4"/>
      <c r="IG285" s="4"/>
      <c r="IH285" s="4"/>
      <c r="II285" s="4"/>
      <c r="IJ285" s="4"/>
      <c r="IK285" s="4"/>
      <c r="IL285" s="4"/>
      <c r="IM285" s="4"/>
      <c r="IN285" s="4"/>
      <c r="IO285" s="4"/>
      <c r="IP285" s="4"/>
      <c r="IQ285" s="4"/>
      <c r="IR285" s="4"/>
      <c r="IS285" s="4"/>
      <c r="IT285" s="4"/>
      <c r="IU285" s="4"/>
      <c r="IV285" s="4"/>
      <c r="IW285" s="4"/>
      <c r="IX285" s="4"/>
      <c r="IY285" s="4"/>
      <c r="IZ285" s="4"/>
      <c r="JA285" s="4"/>
      <c r="JB285" s="4"/>
      <c r="JC285" s="4"/>
      <c r="JD285" s="4"/>
      <c r="JE285" s="4"/>
      <c r="JF285" s="4"/>
      <c r="JG285" s="4"/>
      <c r="JH285" s="4"/>
      <c r="JI285" s="4"/>
      <c r="JJ285" s="4"/>
      <c r="JK285" s="4"/>
      <c r="JL285" s="4"/>
      <c r="JM285" s="4"/>
      <c r="JN285" s="4"/>
      <c r="JO285" s="4"/>
      <c r="JP285" s="4"/>
      <c r="JQ285" s="4"/>
      <c r="JR285" s="4"/>
      <c r="JS285" s="4"/>
      <c r="JT285" s="4"/>
      <c r="JU285" s="4"/>
      <c r="JV285" s="4"/>
      <c r="JW285" s="4"/>
      <c r="JX285" s="4"/>
      <c r="JY285" s="4"/>
      <c r="JZ285" s="4"/>
      <c r="KA285" s="4"/>
      <c r="KB285" s="4"/>
      <c r="KC285" s="4"/>
      <c r="KD285" s="4"/>
      <c r="KE285" s="4"/>
      <c r="KF285" s="4"/>
      <c r="KG285" s="4"/>
      <c r="KH285" s="4"/>
      <c r="KI285" s="4"/>
      <c r="KJ285" s="4"/>
      <c r="KK285" s="4"/>
      <c r="KL285" s="4"/>
      <c r="KM285" s="4"/>
      <c r="KN285" s="4"/>
      <c r="KO285" s="4"/>
      <c r="KP285" s="4"/>
      <c r="KQ285" s="4"/>
      <c r="KR285" s="4"/>
      <c r="KS285" s="4"/>
      <c r="KT285" s="4"/>
      <c r="KU285" s="4"/>
      <c r="KV285" s="4"/>
      <c r="KW285" s="4"/>
      <c r="KX285" s="4"/>
      <c r="KY285" s="4"/>
      <c r="KZ285" s="4"/>
      <c r="LA285" s="4"/>
      <c r="LB285" s="4"/>
      <c r="LC285" s="4"/>
      <c r="LD285" s="4"/>
      <c r="LE285" s="4"/>
      <c r="LF285" s="4"/>
      <c r="LG285" s="4"/>
      <c r="LH285" s="4"/>
      <c r="LI285" s="4"/>
      <c r="LJ285" s="4"/>
      <c r="LK285" s="4"/>
      <c r="LL285" s="4"/>
      <c r="LM285" s="4"/>
      <c r="LN285" s="4"/>
      <c r="LO285" s="4"/>
      <c r="LP285" s="4"/>
      <c r="LQ285" s="4"/>
      <c r="LR285" s="4"/>
      <c r="LS285" s="4"/>
      <c r="LT285" s="4"/>
      <c r="LU285" s="4"/>
      <c r="LV285" s="4"/>
      <c r="LW285" s="4"/>
      <c r="LX285" s="4"/>
      <c r="LY285" s="4"/>
      <c r="LZ285" s="4"/>
      <c r="MA285" s="4"/>
      <c r="MB285" s="4"/>
      <c r="MC285" s="4"/>
      <c r="MD285" s="4"/>
      <c r="ME285" s="4"/>
      <c r="MF285" s="4"/>
      <c r="MG285" s="4"/>
      <c r="MH285" s="4"/>
      <c r="MI285" s="4"/>
      <c r="MJ285" s="4"/>
      <c r="MK285" s="4"/>
      <c r="ML285" s="4"/>
      <c r="MM285" s="4"/>
      <c r="MN285" s="4"/>
      <c r="MO285" s="4"/>
      <c r="MP285" s="4"/>
      <c r="MQ285" s="4"/>
      <c r="MR285" s="4"/>
      <c r="MS285" s="4"/>
      <c r="MT285" s="4"/>
      <c r="MU285" s="4"/>
      <c r="MV285" s="4"/>
      <c r="MW285" s="4"/>
      <c r="MX285" s="4"/>
      <c r="MY285" s="4"/>
      <c r="MZ285" s="4"/>
      <c r="NA285" s="4"/>
      <c r="NB285" s="4"/>
      <c r="NC285" s="4"/>
      <c r="ND285" s="4"/>
      <c r="NE285" s="4"/>
      <c r="NF285" s="4"/>
      <c r="NG285" s="4"/>
      <c r="NH285" s="4"/>
      <c r="NI285" s="4"/>
      <c r="NJ285" s="4"/>
      <c r="NK285" s="4"/>
      <c r="NL285" s="4"/>
      <c r="NM285" s="4"/>
      <c r="NN285" s="4"/>
      <c r="NO285" s="4"/>
      <c r="NP285" s="4"/>
      <c r="NQ285" s="4"/>
      <c r="NR285" s="4"/>
      <c r="NS285" s="4"/>
      <c r="NT285" s="4"/>
      <c r="NU285" s="4"/>
      <c r="NV285" s="4"/>
      <c r="NW285" s="4"/>
      <c r="NX285" s="4"/>
      <c r="NY285" s="4"/>
      <c r="NZ285" s="4"/>
      <c r="OA285" s="4"/>
      <c r="OB285" s="4"/>
      <c r="OC285" s="4"/>
      <c r="OD285" s="4"/>
      <c r="OE285" s="4"/>
      <c r="OF285" s="4"/>
      <c r="OG285" s="4"/>
      <c r="OH285" s="4"/>
      <c r="OI285" s="4"/>
      <c r="OJ285" s="4"/>
      <c r="OK285" s="4"/>
      <c r="OL285" s="4"/>
      <c r="OM285" s="4"/>
      <c r="ON285" s="4"/>
      <c r="OO285" s="4"/>
      <c r="OP285" s="4"/>
      <c r="OQ285" s="4"/>
      <c r="OR285" s="4"/>
      <c r="OS285" s="4"/>
      <c r="OT285" s="4"/>
      <c r="OU285" s="4"/>
      <c r="OV285" s="4"/>
      <c r="OW285" s="4"/>
      <c r="OX285" s="4"/>
      <c r="OY285" s="4"/>
      <c r="OZ285" s="4"/>
      <c r="PA285" s="4"/>
      <c r="PB285" s="4"/>
      <c r="PC285" s="4"/>
      <c r="PD285" s="4"/>
      <c r="PE285" s="4"/>
      <c r="PF285" s="4"/>
      <c r="PG285" s="4"/>
      <c r="PH285" s="4"/>
      <c r="PI285" s="4"/>
      <c r="PJ285" s="4"/>
      <c r="PK285" s="4"/>
      <c r="PL285" s="4"/>
      <c r="PM285" s="4"/>
      <c r="PN285" s="4"/>
      <c r="PO285" s="4"/>
      <c r="PP285" s="4"/>
      <c r="PQ285" s="4"/>
      <c r="PR285" s="4"/>
      <c r="PS285" s="4"/>
      <c r="PT285" s="4"/>
      <c r="PU285" s="4"/>
      <c r="PV285" s="4"/>
      <c r="PW285" s="4"/>
      <c r="PX285" s="4"/>
      <c r="PY285" s="4"/>
      <c r="PZ285" s="4"/>
      <c r="QA285" s="4"/>
      <c r="QB285" s="4"/>
      <c r="QC285" s="4"/>
      <c r="QD285" s="4"/>
      <c r="QE285" s="4"/>
      <c r="QF285" s="4"/>
      <c r="QG285" s="4"/>
      <c r="QH285" s="4"/>
      <c r="QI285" s="4"/>
      <c r="QJ285" s="4"/>
      <c r="QK285" s="4"/>
      <c r="QL285" s="4"/>
      <c r="QM285" s="4"/>
      <c r="QN285" s="4"/>
      <c r="QO285" s="4"/>
      <c r="QP285" s="4"/>
      <c r="QQ285" s="4"/>
      <c r="QR285" s="4"/>
      <c r="QS285" s="4"/>
      <c r="QT285" s="4"/>
      <c r="QU285" s="4"/>
      <c r="QV285" s="4"/>
      <c r="QW285" s="4"/>
      <c r="QX285" s="4"/>
      <c r="QY285" s="4"/>
      <c r="QZ285" s="4"/>
      <c r="RA285" s="4"/>
      <c r="RB285" s="4"/>
      <c r="RC285" s="4"/>
      <c r="RD285" s="4"/>
      <c r="RE285" s="4"/>
      <c r="RF285" s="4"/>
      <c r="RG285" s="4"/>
      <c r="RH285" s="4"/>
      <c r="RI285" s="4"/>
      <c r="RJ285" s="4"/>
      <c r="RK285" s="4"/>
      <c r="RL285" s="4"/>
      <c r="RM285" s="4"/>
      <c r="RN285" s="4"/>
      <c r="RO285" s="4"/>
      <c r="RP285" s="4"/>
      <c r="RQ285" s="4"/>
      <c r="RR285" s="4"/>
      <c r="RS285" s="4"/>
      <c r="RT285" s="4"/>
      <c r="RU285" s="4"/>
      <c r="RV285" s="4"/>
      <c r="RW285" s="4"/>
      <c r="RX285" s="4"/>
      <c r="RY285" s="4"/>
      <c r="RZ285" s="4"/>
      <c r="SA285" s="4"/>
      <c r="SB285" s="4"/>
      <c r="SC285" s="4"/>
      <c r="SD285" s="4"/>
      <c r="SE285" s="4"/>
      <c r="SF285" s="4"/>
      <c r="SG285" s="4"/>
      <c r="SH285" s="4"/>
      <c r="SI285" s="4"/>
      <c r="SJ285" s="4"/>
      <c r="SK285" s="4"/>
      <c r="SL285" s="4"/>
      <c r="SM285" s="4"/>
      <c r="SN285" s="4"/>
      <c r="SO285" s="4"/>
      <c r="SP285" s="4"/>
      <c r="SQ285" s="4"/>
      <c r="SR285" s="4"/>
      <c r="SS285" s="4"/>
      <c r="ST285" s="4"/>
      <c r="SU285" s="4"/>
      <c r="SV285" s="4"/>
      <c r="SW285" s="4"/>
      <c r="SX285" s="4"/>
      <c r="SY285" s="4"/>
      <c r="SZ285" s="4"/>
      <c r="TA285" s="4"/>
      <c r="TB285" s="4"/>
      <c r="TC285" s="4"/>
      <c r="TD285" s="4"/>
      <c r="TE285" s="4"/>
      <c r="TF285" s="4"/>
      <c r="TG285" s="4"/>
    </row>
    <row r="286" spans="1:527" s="2" customFormat="1" ht="26.25" x14ac:dyDescent="0.25">
      <c r="A286" s="10">
        <v>890985122</v>
      </c>
      <c r="B286" s="11" t="s">
        <v>937</v>
      </c>
      <c r="C286" s="25">
        <v>16</v>
      </c>
      <c r="D286" s="14" t="s">
        <v>27</v>
      </c>
      <c r="E286" s="12" t="s">
        <v>132</v>
      </c>
      <c r="F286" s="26" t="s">
        <v>133</v>
      </c>
      <c r="G286" s="19">
        <v>114011603</v>
      </c>
      <c r="H286" s="27" t="s">
        <v>148</v>
      </c>
      <c r="I286" s="12" t="s">
        <v>135</v>
      </c>
      <c r="J286" s="11" t="s">
        <v>1028</v>
      </c>
      <c r="K286" s="12" t="s">
        <v>33</v>
      </c>
      <c r="L286" s="12" t="s">
        <v>137</v>
      </c>
      <c r="M286" s="19" t="s">
        <v>1029</v>
      </c>
      <c r="N286" s="19" t="s">
        <v>35</v>
      </c>
      <c r="O286" s="19" t="s">
        <v>1030</v>
      </c>
      <c r="P286" s="27"/>
      <c r="Q286" s="10" t="s">
        <v>971</v>
      </c>
      <c r="R286" s="19" t="s">
        <v>38</v>
      </c>
      <c r="S286" s="11" t="s">
        <v>964</v>
      </c>
      <c r="T286" s="28" t="s">
        <v>1031</v>
      </c>
      <c r="U286" s="10" t="s">
        <v>1032</v>
      </c>
      <c r="V286" s="29" t="s">
        <v>1032</v>
      </c>
      <c r="W286" s="43" t="s">
        <v>43</v>
      </c>
      <c r="X286" s="17">
        <v>42928</v>
      </c>
      <c r="Y286" s="31">
        <v>42928</v>
      </c>
      <c r="Z286" s="18" t="s">
        <v>1033</v>
      </c>
      <c r="AA286" s="19">
        <v>6</v>
      </c>
      <c r="AB286" s="32">
        <v>7707290000000</v>
      </c>
      <c r="AC286" s="33" t="s">
        <v>46</v>
      </c>
      <c r="AD286" s="33"/>
      <c r="AE286" s="25" t="s">
        <v>146</v>
      </c>
      <c r="AF286" s="71" t="s">
        <v>754</v>
      </c>
      <c r="AG286" s="3"/>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4"/>
      <c r="CN286" s="4"/>
      <c r="CO286" s="4"/>
      <c r="CP286" s="4"/>
      <c r="CQ286" s="4"/>
      <c r="CR286" s="4"/>
      <c r="CS286" s="4"/>
      <c r="CT286" s="4"/>
      <c r="CU286" s="4"/>
      <c r="CV286" s="4"/>
      <c r="CW286" s="4"/>
      <c r="CX286" s="4"/>
      <c r="CY286" s="4"/>
      <c r="CZ286" s="4"/>
      <c r="DA286" s="4"/>
      <c r="DB286" s="4"/>
      <c r="DC286" s="4"/>
      <c r="DD286" s="4"/>
      <c r="DE286" s="4"/>
      <c r="DF286" s="4"/>
      <c r="DG286" s="4"/>
      <c r="DH286" s="4"/>
      <c r="DI286" s="4"/>
      <c r="DJ286" s="4"/>
      <c r="DK286" s="4"/>
      <c r="DL286" s="4"/>
      <c r="DM286" s="4"/>
      <c r="DN286" s="4"/>
      <c r="DO286" s="4"/>
      <c r="DP286" s="4"/>
      <c r="DQ286" s="4"/>
      <c r="DR286" s="4"/>
      <c r="DS286" s="4"/>
      <c r="DT286" s="4"/>
      <c r="DU286" s="4"/>
      <c r="DV286" s="4"/>
      <c r="DW286" s="4"/>
      <c r="DX286" s="4"/>
      <c r="DY286" s="4"/>
      <c r="DZ286" s="4"/>
      <c r="EA286" s="4"/>
      <c r="EB286" s="4"/>
      <c r="EC286" s="4"/>
      <c r="ED286" s="4"/>
      <c r="EE286" s="4"/>
      <c r="EF286" s="4"/>
      <c r="EG286" s="4"/>
      <c r="EH286" s="4"/>
      <c r="EI286" s="4"/>
      <c r="EJ286" s="4"/>
      <c r="EK286" s="4"/>
      <c r="EL286" s="4"/>
      <c r="EM286" s="4"/>
      <c r="EN286" s="4"/>
      <c r="EO286" s="4"/>
      <c r="EP286" s="4"/>
      <c r="EQ286" s="4"/>
      <c r="ER286" s="4"/>
      <c r="ES286" s="4"/>
      <c r="ET286" s="4"/>
      <c r="EU286" s="4"/>
      <c r="EV286" s="4"/>
      <c r="EW286" s="4"/>
      <c r="EX286" s="4"/>
      <c r="EY286" s="4"/>
      <c r="EZ286" s="4"/>
      <c r="FA286" s="4"/>
      <c r="FB286" s="4"/>
      <c r="FC286" s="4"/>
      <c r="FD286" s="4"/>
      <c r="FE286" s="4"/>
      <c r="FF286" s="4"/>
      <c r="FG286" s="4"/>
      <c r="FH286" s="4"/>
      <c r="FI286" s="4"/>
      <c r="FJ286" s="4"/>
      <c r="FK286" s="4"/>
      <c r="FL286" s="4"/>
      <c r="FM286" s="4"/>
      <c r="FN286" s="4"/>
      <c r="FO286" s="4"/>
      <c r="FP286" s="4"/>
      <c r="FQ286" s="4"/>
      <c r="FR286" s="4"/>
      <c r="FS286" s="4"/>
      <c r="FT286" s="4"/>
      <c r="FU286" s="4"/>
      <c r="FV286" s="4"/>
      <c r="FW286" s="4"/>
      <c r="FX286" s="4"/>
      <c r="FY286" s="4"/>
      <c r="FZ286" s="4"/>
      <c r="GA286" s="4"/>
      <c r="GB286" s="4"/>
      <c r="GC286" s="4"/>
      <c r="GD286" s="4"/>
      <c r="GE286" s="4"/>
      <c r="GF286" s="4"/>
      <c r="GG286" s="4"/>
      <c r="GH286" s="4"/>
      <c r="GI286" s="4"/>
      <c r="GJ286" s="4"/>
      <c r="GK286" s="4"/>
      <c r="GL286" s="4"/>
      <c r="GM286" s="4"/>
      <c r="GN286" s="4"/>
      <c r="GO286" s="4"/>
      <c r="GP286" s="4"/>
      <c r="GQ286" s="4"/>
      <c r="GR286" s="4"/>
      <c r="GS286" s="4"/>
      <c r="GT286" s="4"/>
      <c r="GU286" s="4"/>
      <c r="GV286" s="4"/>
      <c r="GW286" s="4"/>
      <c r="GX286" s="4"/>
      <c r="GY286" s="4"/>
      <c r="GZ286" s="4"/>
      <c r="HA286" s="4"/>
      <c r="HB286" s="4"/>
      <c r="HC286" s="4"/>
      <c r="HD286" s="4"/>
      <c r="HE286" s="4"/>
      <c r="HF286" s="4"/>
      <c r="HG286" s="4"/>
      <c r="HH286" s="4"/>
      <c r="HI286" s="4"/>
      <c r="HJ286" s="4"/>
      <c r="HK286" s="4"/>
      <c r="HL286" s="4"/>
      <c r="HM286" s="4"/>
      <c r="HN286" s="4"/>
      <c r="HO286" s="4"/>
      <c r="HP286" s="4"/>
      <c r="HQ286" s="4"/>
      <c r="HR286" s="4"/>
      <c r="HS286" s="4"/>
      <c r="HT286" s="4"/>
      <c r="HU286" s="4"/>
      <c r="HV286" s="4"/>
      <c r="HW286" s="4"/>
      <c r="HX286" s="4"/>
      <c r="HY286" s="4"/>
      <c r="HZ286" s="4"/>
      <c r="IA286" s="4"/>
      <c r="IB286" s="4"/>
      <c r="IC286" s="4"/>
      <c r="ID286" s="4"/>
      <c r="IE286" s="4"/>
      <c r="IF286" s="4"/>
      <c r="IG286" s="4"/>
      <c r="IH286" s="4"/>
      <c r="II286" s="4"/>
      <c r="IJ286" s="4"/>
      <c r="IK286" s="4"/>
      <c r="IL286" s="4"/>
      <c r="IM286" s="4"/>
      <c r="IN286" s="4"/>
      <c r="IO286" s="4"/>
      <c r="IP286" s="4"/>
      <c r="IQ286" s="4"/>
      <c r="IR286" s="4"/>
      <c r="IS286" s="4"/>
      <c r="IT286" s="4"/>
      <c r="IU286" s="4"/>
      <c r="IV286" s="4"/>
      <c r="IW286" s="4"/>
      <c r="IX286" s="4"/>
      <c r="IY286" s="4"/>
      <c r="IZ286" s="4"/>
      <c r="JA286" s="4"/>
      <c r="JB286" s="4"/>
      <c r="JC286" s="4"/>
      <c r="JD286" s="4"/>
      <c r="JE286" s="4"/>
      <c r="JF286" s="4"/>
      <c r="JG286" s="4"/>
      <c r="JH286" s="4"/>
      <c r="JI286" s="4"/>
      <c r="JJ286" s="4"/>
      <c r="JK286" s="4"/>
      <c r="JL286" s="4"/>
      <c r="JM286" s="4"/>
      <c r="JN286" s="4"/>
      <c r="JO286" s="4"/>
      <c r="JP286" s="4"/>
      <c r="JQ286" s="4"/>
      <c r="JR286" s="4"/>
      <c r="JS286" s="4"/>
      <c r="JT286" s="4"/>
      <c r="JU286" s="4"/>
      <c r="JV286" s="4"/>
      <c r="JW286" s="4"/>
      <c r="JX286" s="4"/>
      <c r="JY286" s="4"/>
      <c r="JZ286" s="4"/>
      <c r="KA286" s="4"/>
      <c r="KB286" s="4"/>
      <c r="KC286" s="4"/>
      <c r="KD286" s="4"/>
      <c r="KE286" s="4"/>
      <c r="KF286" s="4"/>
      <c r="KG286" s="4"/>
      <c r="KH286" s="4"/>
      <c r="KI286" s="4"/>
      <c r="KJ286" s="4"/>
      <c r="KK286" s="4"/>
      <c r="KL286" s="4"/>
      <c r="KM286" s="4"/>
      <c r="KN286" s="4"/>
      <c r="KO286" s="4"/>
      <c r="KP286" s="4"/>
      <c r="KQ286" s="4"/>
      <c r="KR286" s="4"/>
      <c r="KS286" s="4"/>
      <c r="KT286" s="4"/>
      <c r="KU286" s="4"/>
      <c r="KV286" s="4"/>
      <c r="KW286" s="4"/>
      <c r="KX286" s="4"/>
      <c r="KY286" s="4"/>
      <c r="KZ286" s="4"/>
      <c r="LA286" s="4"/>
      <c r="LB286" s="4"/>
      <c r="LC286" s="4"/>
      <c r="LD286" s="4"/>
      <c r="LE286" s="4"/>
      <c r="LF286" s="4"/>
      <c r="LG286" s="4"/>
      <c r="LH286" s="4"/>
      <c r="LI286" s="4"/>
      <c r="LJ286" s="4"/>
      <c r="LK286" s="4"/>
      <c r="LL286" s="4"/>
      <c r="LM286" s="4"/>
      <c r="LN286" s="4"/>
      <c r="LO286" s="4"/>
      <c r="LP286" s="4"/>
      <c r="LQ286" s="4"/>
      <c r="LR286" s="4"/>
      <c r="LS286" s="4"/>
      <c r="LT286" s="4"/>
      <c r="LU286" s="4"/>
      <c r="LV286" s="4"/>
      <c r="LW286" s="4"/>
      <c r="LX286" s="4"/>
      <c r="LY286" s="4"/>
      <c r="LZ286" s="4"/>
      <c r="MA286" s="4"/>
      <c r="MB286" s="4"/>
      <c r="MC286" s="4"/>
      <c r="MD286" s="4"/>
      <c r="ME286" s="4"/>
      <c r="MF286" s="4"/>
      <c r="MG286" s="4"/>
      <c r="MH286" s="4"/>
      <c r="MI286" s="4"/>
      <c r="MJ286" s="4"/>
      <c r="MK286" s="4"/>
      <c r="ML286" s="4"/>
      <c r="MM286" s="4"/>
      <c r="MN286" s="4"/>
      <c r="MO286" s="4"/>
      <c r="MP286" s="4"/>
      <c r="MQ286" s="4"/>
      <c r="MR286" s="4"/>
      <c r="MS286" s="4"/>
      <c r="MT286" s="4"/>
      <c r="MU286" s="4"/>
      <c r="MV286" s="4"/>
      <c r="MW286" s="4"/>
      <c r="MX286" s="4"/>
      <c r="MY286" s="4"/>
      <c r="MZ286" s="4"/>
      <c r="NA286" s="4"/>
      <c r="NB286" s="4"/>
      <c r="NC286" s="4"/>
      <c r="ND286" s="4"/>
      <c r="NE286" s="4"/>
      <c r="NF286" s="4"/>
      <c r="NG286" s="4"/>
      <c r="NH286" s="4"/>
      <c r="NI286" s="4"/>
      <c r="NJ286" s="4"/>
      <c r="NK286" s="4"/>
      <c r="NL286" s="4"/>
      <c r="NM286" s="4"/>
      <c r="NN286" s="4"/>
      <c r="NO286" s="4"/>
      <c r="NP286" s="4"/>
      <c r="NQ286" s="4"/>
      <c r="NR286" s="4"/>
      <c r="NS286" s="4"/>
      <c r="NT286" s="4"/>
      <c r="NU286" s="4"/>
      <c r="NV286" s="4"/>
      <c r="NW286" s="4"/>
      <c r="NX286" s="4"/>
      <c r="NY286" s="4"/>
      <c r="NZ286" s="4"/>
      <c r="OA286" s="4"/>
      <c r="OB286" s="4"/>
      <c r="OC286" s="4"/>
      <c r="OD286" s="4"/>
      <c r="OE286" s="4"/>
      <c r="OF286" s="4"/>
      <c r="OG286" s="4"/>
      <c r="OH286" s="4"/>
      <c r="OI286" s="4"/>
      <c r="OJ286" s="4"/>
      <c r="OK286" s="4"/>
      <c r="OL286" s="4"/>
      <c r="OM286" s="4"/>
      <c r="ON286" s="4"/>
      <c r="OO286" s="4"/>
      <c r="OP286" s="4"/>
      <c r="OQ286" s="4"/>
      <c r="OR286" s="4"/>
      <c r="OS286" s="4"/>
      <c r="OT286" s="4"/>
      <c r="OU286" s="4"/>
      <c r="OV286" s="4"/>
      <c r="OW286" s="4"/>
      <c r="OX286" s="4"/>
      <c r="OY286" s="4"/>
      <c r="OZ286" s="4"/>
      <c r="PA286" s="4"/>
      <c r="PB286" s="4"/>
      <c r="PC286" s="4"/>
      <c r="PD286" s="4"/>
      <c r="PE286" s="4"/>
      <c r="PF286" s="4"/>
      <c r="PG286" s="4"/>
      <c r="PH286" s="4"/>
      <c r="PI286" s="4"/>
      <c r="PJ286" s="4"/>
      <c r="PK286" s="4"/>
      <c r="PL286" s="4"/>
      <c r="PM286" s="4"/>
      <c r="PN286" s="4"/>
      <c r="PO286" s="4"/>
      <c r="PP286" s="4"/>
      <c r="PQ286" s="4"/>
      <c r="PR286" s="4"/>
      <c r="PS286" s="4"/>
      <c r="PT286" s="4"/>
      <c r="PU286" s="4"/>
      <c r="PV286" s="4"/>
      <c r="PW286" s="4"/>
      <c r="PX286" s="4"/>
      <c r="PY286" s="4"/>
      <c r="PZ286" s="4"/>
      <c r="QA286" s="4"/>
      <c r="QB286" s="4"/>
      <c r="QC286" s="4"/>
      <c r="QD286" s="4"/>
      <c r="QE286" s="4"/>
      <c r="QF286" s="4"/>
      <c r="QG286" s="4"/>
      <c r="QH286" s="4"/>
      <c r="QI286" s="4"/>
      <c r="QJ286" s="4"/>
      <c r="QK286" s="4"/>
      <c r="QL286" s="4"/>
      <c r="QM286" s="4"/>
      <c r="QN286" s="4"/>
      <c r="QO286" s="4"/>
      <c r="QP286" s="4"/>
      <c r="QQ286" s="4"/>
      <c r="QR286" s="4"/>
      <c r="QS286" s="4"/>
      <c r="QT286" s="4"/>
      <c r="QU286" s="4"/>
      <c r="QV286" s="4"/>
      <c r="QW286" s="4"/>
      <c r="QX286" s="4"/>
      <c r="QY286" s="4"/>
      <c r="QZ286" s="4"/>
      <c r="RA286" s="4"/>
      <c r="RB286" s="4"/>
      <c r="RC286" s="4"/>
      <c r="RD286" s="4"/>
      <c r="RE286" s="4"/>
      <c r="RF286" s="4"/>
      <c r="RG286" s="4"/>
      <c r="RH286" s="4"/>
      <c r="RI286" s="4"/>
      <c r="RJ286" s="4"/>
      <c r="RK286" s="4"/>
      <c r="RL286" s="4"/>
      <c r="RM286" s="4"/>
      <c r="RN286" s="4"/>
      <c r="RO286" s="4"/>
      <c r="RP286" s="4"/>
      <c r="RQ286" s="4"/>
      <c r="RR286" s="4"/>
      <c r="RS286" s="4"/>
      <c r="RT286" s="4"/>
      <c r="RU286" s="4"/>
      <c r="RV286" s="4"/>
      <c r="RW286" s="4"/>
      <c r="RX286" s="4"/>
      <c r="RY286" s="4"/>
      <c r="RZ286" s="4"/>
      <c r="SA286" s="4"/>
      <c r="SB286" s="4"/>
      <c r="SC286" s="4"/>
      <c r="SD286" s="4"/>
      <c r="SE286" s="4"/>
      <c r="SF286" s="4"/>
      <c r="SG286" s="4"/>
      <c r="SH286" s="4"/>
      <c r="SI286" s="4"/>
      <c r="SJ286" s="4"/>
      <c r="SK286" s="4"/>
      <c r="SL286" s="4"/>
      <c r="SM286" s="4"/>
      <c r="SN286" s="4"/>
      <c r="SO286" s="4"/>
      <c r="SP286" s="4"/>
      <c r="SQ286" s="4"/>
      <c r="SR286" s="4"/>
      <c r="SS286" s="4"/>
      <c r="ST286" s="4"/>
      <c r="SU286" s="4"/>
      <c r="SV286" s="4"/>
      <c r="SW286" s="4"/>
      <c r="SX286" s="4"/>
      <c r="SY286" s="4"/>
      <c r="SZ286" s="4"/>
      <c r="TA286" s="4"/>
      <c r="TB286" s="4"/>
      <c r="TC286" s="4"/>
      <c r="TD286" s="4"/>
      <c r="TE286" s="4"/>
      <c r="TF286" s="4"/>
      <c r="TG286" s="4"/>
    </row>
    <row r="287" spans="1:527" s="2" customFormat="1" ht="26.25" x14ac:dyDescent="0.25">
      <c r="A287" s="10">
        <v>890985122</v>
      </c>
      <c r="B287" s="11" t="s">
        <v>937</v>
      </c>
      <c r="C287" s="25">
        <v>16</v>
      </c>
      <c r="D287" s="14" t="s">
        <v>27</v>
      </c>
      <c r="E287" s="12" t="s">
        <v>132</v>
      </c>
      <c r="F287" s="26" t="s">
        <v>133</v>
      </c>
      <c r="G287" s="19">
        <v>114030403</v>
      </c>
      <c r="H287" s="27" t="s">
        <v>1034</v>
      </c>
      <c r="I287" s="12" t="s">
        <v>156</v>
      </c>
      <c r="J287" s="11" t="s">
        <v>1035</v>
      </c>
      <c r="K287" s="12" t="s">
        <v>33</v>
      </c>
      <c r="L287" s="12" t="s">
        <v>1036</v>
      </c>
      <c r="M287" s="19" t="s">
        <v>1037</v>
      </c>
      <c r="N287" s="37" t="s">
        <v>1038</v>
      </c>
      <c r="O287" s="19" t="s">
        <v>1039</v>
      </c>
      <c r="P287" s="27"/>
      <c r="Q287" s="10" t="s">
        <v>1040</v>
      </c>
      <c r="R287" s="19" t="s">
        <v>38</v>
      </c>
      <c r="S287" s="11" t="s">
        <v>1041</v>
      </c>
      <c r="T287" s="28" t="s">
        <v>169</v>
      </c>
      <c r="U287" s="10" t="s">
        <v>1042</v>
      </c>
      <c r="V287" s="41"/>
      <c r="W287" s="68" t="s">
        <v>661</v>
      </c>
      <c r="X287" s="17">
        <v>42410</v>
      </c>
      <c r="Y287" s="31"/>
      <c r="Z287" s="19">
        <v>20026446</v>
      </c>
      <c r="AA287" s="19">
        <v>1</v>
      </c>
      <c r="AB287" s="32">
        <v>8901108930522</v>
      </c>
      <c r="AC287" s="33" t="s">
        <v>46</v>
      </c>
      <c r="AD287" s="33"/>
      <c r="AE287" s="25" t="s">
        <v>146</v>
      </c>
      <c r="AF287" s="71" t="s">
        <v>754</v>
      </c>
      <c r="AG287" s="3"/>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4"/>
      <c r="CN287" s="4"/>
      <c r="CO287" s="4"/>
      <c r="CP287" s="4"/>
      <c r="CQ287" s="4"/>
      <c r="CR287" s="4"/>
      <c r="CS287" s="4"/>
      <c r="CT287" s="4"/>
      <c r="CU287" s="4"/>
      <c r="CV287" s="4"/>
      <c r="CW287" s="4"/>
      <c r="CX287" s="4"/>
      <c r="CY287" s="4"/>
      <c r="CZ287" s="4"/>
      <c r="DA287" s="4"/>
      <c r="DB287" s="4"/>
      <c r="DC287" s="4"/>
      <c r="DD287" s="4"/>
      <c r="DE287" s="4"/>
      <c r="DF287" s="4"/>
      <c r="DG287" s="4"/>
      <c r="DH287" s="4"/>
      <c r="DI287" s="4"/>
      <c r="DJ287" s="4"/>
      <c r="DK287" s="4"/>
      <c r="DL287" s="4"/>
      <c r="DM287" s="4"/>
      <c r="DN287" s="4"/>
      <c r="DO287" s="4"/>
      <c r="DP287" s="4"/>
      <c r="DQ287" s="4"/>
      <c r="DR287" s="4"/>
      <c r="DS287" s="4"/>
      <c r="DT287" s="4"/>
      <c r="DU287" s="4"/>
      <c r="DV287" s="4"/>
      <c r="DW287" s="4"/>
      <c r="DX287" s="4"/>
      <c r="DY287" s="4"/>
      <c r="DZ287" s="4"/>
      <c r="EA287" s="4"/>
      <c r="EB287" s="4"/>
      <c r="EC287" s="4"/>
      <c r="ED287" s="4"/>
      <c r="EE287" s="4"/>
      <c r="EF287" s="4"/>
      <c r="EG287" s="4"/>
      <c r="EH287" s="4"/>
      <c r="EI287" s="4"/>
      <c r="EJ287" s="4"/>
      <c r="EK287" s="4"/>
      <c r="EL287" s="4"/>
      <c r="EM287" s="4"/>
      <c r="EN287" s="4"/>
      <c r="EO287" s="4"/>
      <c r="EP287" s="4"/>
      <c r="EQ287" s="4"/>
      <c r="ER287" s="4"/>
      <c r="ES287" s="4"/>
      <c r="ET287" s="4"/>
      <c r="EU287" s="4"/>
      <c r="EV287" s="4"/>
      <c r="EW287" s="4"/>
      <c r="EX287" s="4"/>
      <c r="EY287" s="4"/>
      <c r="EZ287" s="4"/>
      <c r="FA287" s="4"/>
      <c r="FB287" s="4"/>
      <c r="FC287" s="4"/>
      <c r="FD287" s="4"/>
      <c r="FE287" s="4"/>
      <c r="FF287" s="4"/>
      <c r="FG287" s="4"/>
      <c r="FH287" s="4"/>
      <c r="FI287" s="4"/>
      <c r="FJ287" s="4"/>
      <c r="FK287" s="4"/>
      <c r="FL287" s="4"/>
      <c r="FM287" s="4"/>
      <c r="FN287" s="4"/>
      <c r="FO287" s="4"/>
      <c r="FP287" s="4"/>
      <c r="FQ287" s="4"/>
      <c r="FR287" s="4"/>
      <c r="FS287" s="4"/>
      <c r="FT287" s="4"/>
      <c r="FU287" s="4"/>
      <c r="FV287" s="4"/>
      <c r="FW287" s="4"/>
      <c r="FX287" s="4"/>
      <c r="FY287" s="4"/>
      <c r="FZ287" s="4"/>
      <c r="GA287" s="4"/>
      <c r="GB287" s="4"/>
      <c r="GC287" s="4"/>
      <c r="GD287" s="4"/>
      <c r="GE287" s="4"/>
      <c r="GF287" s="4"/>
      <c r="GG287" s="4"/>
      <c r="GH287" s="4"/>
      <c r="GI287" s="4"/>
      <c r="GJ287" s="4"/>
      <c r="GK287" s="4"/>
      <c r="GL287" s="4"/>
      <c r="GM287" s="4"/>
      <c r="GN287" s="4"/>
      <c r="GO287" s="4"/>
      <c r="GP287" s="4"/>
      <c r="GQ287" s="4"/>
      <c r="GR287" s="4"/>
      <c r="GS287" s="4"/>
      <c r="GT287" s="4"/>
      <c r="GU287" s="4"/>
      <c r="GV287" s="4"/>
      <c r="GW287" s="4"/>
      <c r="GX287" s="4"/>
      <c r="GY287" s="4"/>
      <c r="GZ287" s="4"/>
      <c r="HA287" s="4"/>
      <c r="HB287" s="4"/>
      <c r="HC287" s="4"/>
      <c r="HD287" s="4"/>
      <c r="HE287" s="4"/>
      <c r="HF287" s="4"/>
      <c r="HG287" s="4"/>
      <c r="HH287" s="4"/>
      <c r="HI287" s="4"/>
      <c r="HJ287" s="4"/>
      <c r="HK287" s="4"/>
      <c r="HL287" s="4"/>
      <c r="HM287" s="4"/>
      <c r="HN287" s="4"/>
      <c r="HO287" s="4"/>
      <c r="HP287" s="4"/>
      <c r="HQ287" s="4"/>
      <c r="HR287" s="4"/>
      <c r="HS287" s="4"/>
      <c r="HT287" s="4"/>
      <c r="HU287" s="4"/>
      <c r="HV287" s="4"/>
      <c r="HW287" s="4"/>
      <c r="HX287" s="4"/>
      <c r="HY287" s="4"/>
      <c r="HZ287" s="4"/>
      <c r="IA287" s="4"/>
      <c r="IB287" s="4"/>
      <c r="IC287" s="4"/>
      <c r="ID287" s="4"/>
      <c r="IE287" s="4"/>
      <c r="IF287" s="4"/>
      <c r="IG287" s="4"/>
      <c r="IH287" s="4"/>
      <c r="II287" s="4"/>
      <c r="IJ287" s="4"/>
      <c r="IK287" s="4"/>
      <c r="IL287" s="4"/>
      <c r="IM287" s="4"/>
      <c r="IN287" s="4"/>
      <c r="IO287" s="4"/>
      <c r="IP287" s="4"/>
      <c r="IQ287" s="4"/>
      <c r="IR287" s="4"/>
      <c r="IS287" s="4"/>
      <c r="IT287" s="4"/>
      <c r="IU287" s="4"/>
      <c r="IV287" s="4"/>
      <c r="IW287" s="4"/>
      <c r="IX287" s="4"/>
      <c r="IY287" s="4"/>
      <c r="IZ287" s="4"/>
      <c r="JA287" s="4"/>
      <c r="JB287" s="4"/>
      <c r="JC287" s="4"/>
      <c r="JD287" s="4"/>
      <c r="JE287" s="4"/>
      <c r="JF287" s="4"/>
      <c r="JG287" s="4"/>
      <c r="JH287" s="4"/>
      <c r="JI287" s="4"/>
      <c r="JJ287" s="4"/>
      <c r="JK287" s="4"/>
      <c r="JL287" s="4"/>
      <c r="JM287" s="4"/>
      <c r="JN287" s="4"/>
      <c r="JO287" s="4"/>
      <c r="JP287" s="4"/>
      <c r="JQ287" s="4"/>
      <c r="JR287" s="4"/>
      <c r="JS287" s="4"/>
      <c r="JT287" s="4"/>
      <c r="JU287" s="4"/>
      <c r="JV287" s="4"/>
      <c r="JW287" s="4"/>
      <c r="JX287" s="4"/>
      <c r="JY287" s="4"/>
      <c r="JZ287" s="4"/>
      <c r="KA287" s="4"/>
      <c r="KB287" s="4"/>
      <c r="KC287" s="4"/>
      <c r="KD287" s="4"/>
      <c r="KE287" s="4"/>
      <c r="KF287" s="4"/>
      <c r="KG287" s="4"/>
      <c r="KH287" s="4"/>
      <c r="KI287" s="4"/>
      <c r="KJ287" s="4"/>
      <c r="KK287" s="4"/>
      <c r="KL287" s="4"/>
      <c r="KM287" s="4"/>
      <c r="KN287" s="4"/>
      <c r="KO287" s="4"/>
      <c r="KP287" s="4"/>
      <c r="KQ287" s="4"/>
      <c r="KR287" s="4"/>
      <c r="KS287" s="4"/>
      <c r="KT287" s="4"/>
      <c r="KU287" s="4"/>
      <c r="KV287" s="4"/>
      <c r="KW287" s="4"/>
      <c r="KX287" s="4"/>
      <c r="KY287" s="4"/>
      <c r="KZ287" s="4"/>
      <c r="LA287" s="4"/>
      <c r="LB287" s="4"/>
      <c r="LC287" s="4"/>
      <c r="LD287" s="4"/>
      <c r="LE287" s="4"/>
      <c r="LF287" s="4"/>
      <c r="LG287" s="4"/>
      <c r="LH287" s="4"/>
      <c r="LI287" s="4"/>
      <c r="LJ287" s="4"/>
      <c r="LK287" s="4"/>
      <c r="LL287" s="4"/>
      <c r="LM287" s="4"/>
      <c r="LN287" s="4"/>
      <c r="LO287" s="4"/>
      <c r="LP287" s="4"/>
      <c r="LQ287" s="4"/>
      <c r="LR287" s="4"/>
      <c r="LS287" s="4"/>
      <c r="LT287" s="4"/>
      <c r="LU287" s="4"/>
      <c r="LV287" s="4"/>
      <c r="LW287" s="4"/>
      <c r="LX287" s="4"/>
      <c r="LY287" s="4"/>
      <c r="LZ287" s="4"/>
      <c r="MA287" s="4"/>
      <c r="MB287" s="4"/>
      <c r="MC287" s="4"/>
      <c r="MD287" s="4"/>
      <c r="ME287" s="4"/>
      <c r="MF287" s="4"/>
      <c r="MG287" s="4"/>
      <c r="MH287" s="4"/>
      <c r="MI287" s="4"/>
      <c r="MJ287" s="4"/>
      <c r="MK287" s="4"/>
      <c r="ML287" s="4"/>
      <c r="MM287" s="4"/>
      <c r="MN287" s="4"/>
      <c r="MO287" s="4"/>
      <c r="MP287" s="4"/>
      <c r="MQ287" s="4"/>
      <c r="MR287" s="4"/>
      <c r="MS287" s="4"/>
      <c r="MT287" s="4"/>
      <c r="MU287" s="4"/>
      <c r="MV287" s="4"/>
      <c r="MW287" s="4"/>
      <c r="MX287" s="4"/>
      <c r="MY287" s="4"/>
      <c r="MZ287" s="4"/>
      <c r="NA287" s="4"/>
      <c r="NB287" s="4"/>
      <c r="NC287" s="4"/>
      <c r="ND287" s="4"/>
      <c r="NE287" s="4"/>
      <c r="NF287" s="4"/>
      <c r="NG287" s="4"/>
      <c r="NH287" s="4"/>
      <c r="NI287" s="4"/>
      <c r="NJ287" s="4"/>
      <c r="NK287" s="4"/>
      <c r="NL287" s="4"/>
      <c r="NM287" s="4"/>
      <c r="NN287" s="4"/>
      <c r="NO287" s="4"/>
      <c r="NP287" s="4"/>
      <c r="NQ287" s="4"/>
      <c r="NR287" s="4"/>
      <c r="NS287" s="4"/>
      <c r="NT287" s="4"/>
      <c r="NU287" s="4"/>
      <c r="NV287" s="4"/>
      <c r="NW287" s="4"/>
      <c r="NX287" s="4"/>
      <c r="NY287" s="4"/>
      <c r="NZ287" s="4"/>
      <c r="OA287" s="4"/>
      <c r="OB287" s="4"/>
      <c r="OC287" s="4"/>
      <c r="OD287" s="4"/>
      <c r="OE287" s="4"/>
      <c r="OF287" s="4"/>
      <c r="OG287" s="4"/>
      <c r="OH287" s="4"/>
      <c r="OI287" s="4"/>
      <c r="OJ287" s="4"/>
      <c r="OK287" s="4"/>
      <c r="OL287" s="4"/>
      <c r="OM287" s="4"/>
      <c r="ON287" s="4"/>
      <c r="OO287" s="4"/>
      <c r="OP287" s="4"/>
      <c r="OQ287" s="4"/>
      <c r="OR287" s="4"/>
      <c r="OS287" s="4"/>
      <c r="OT287" s="4"/>
      <c r="OU287" s="4"/>
      <c r="OV287" s="4"/>
      <c r="OW287" s="4"/>
      <c r="OX287" s="4"/>
      <c r="OY287" s="4"/>
      <c r="OZ287" s="4"/>
      <c r="PA287" s="4"/>
      <c r="PB287" s="4"/>
      <c r="PC287" s="4"/>
      <c r="PD287" s="4"/>
      <c r="PE287" s="4"/>
      <c r="PF287" s="4"/>
      <c r="PG287" s="4"/>
      <c r="PH287" s="4"/>
      <c r="PI287" s="4"/>
      <c r="PJ287" s="4"/>
      <c r="PK287" s="4"/>
      <c r="PL287" s="4"/>
      <c r="PM287" s="4"/>
      <c r="PN287" s="4"/>
      <c r="PO287" s="4"/>
      <c r="PP287" s="4"/>
      <c r="PQ287" s="4"/>
      <c r="PR287" s="4"/>
      <c r="PS287" s="4"/>
      <c r="PT287" s="4"/>
      <c r="PU287" s="4"/>
      <c r="PV287" s="4"/>
      <c r="PW287" s="4"/>
      <c r="PX287" s="4"/>
      <c r="PY287" s="4"/>
      <c r="PZ287" s="4"/>
      <c r="QA287" s="4"/>
      <c r="QB287" s="4"/>
      <c r="QC287" s="4"/>
      <c r="QD287" s="4"/>
      <c r="QE287" s="4"/>
      <c r="QF287" s="4"/>
      <c r="QG287" s="4"/>
      <c r="QH287" s="4"/>
      <c r="QI287" s="4"/>
      <c r="QJ287" s="4"/>
      <c r="QK287" s="4"/>
      <c r="QL287" s="4"/>
      <c r="QM287" s="4"/>
      <c r="QN287" s="4"/>
      <c r="QO287" s="4"/>
      <c r="QP287" s="4"/>
      <c r="QQ287" s="4"/>
      <c r="QR287" s="4"/>
      <c r="QS287" s="4"/>
      <c r="QT287" s="4"/>
      <c r="QU287" s="4"/>
      <c r="QV287" s="4"/>
      <c r="QW287" s="4"/>
      <c r="QX287" s="4"/>
      <c r="QY287" s="4"/>
      <c r="QZ287" s="4"/>
      <c r="RA287" s="4"/>
      <c r="RB287" s="4"/>
      <c r="RC287" s="4"/>
      <c r="RD287" s="4"/>
      <c r="RE287" s="4"/>
      <c r="RF287" s="4"/>
      <c r="RG287" s="4"/>
      <c r="RH287" s="4"/>
      <c r="RI287" s="4"/>
      <c r="RJ287" s="4"/>
      <c r="RK287" s="4"/>
      <c r="RL287" s="4"/>
      <c r="RM287" s="4"/>
      <c r="RN287" s="4"/>
      <c r="RO287" s="4"/>
      <c r="RP287" s="4"/>
      <c r="RQ287" s="4"/>
      <c r="RR287" s="4"/>
      <c r="RS287" s="4"/>
      <c r="RT287" s="4"/>
      <c r="RU287" s="4"/>
      <c r="RV287" s="4"/>
      <c r="RW287" s="4"/>
      <c r="RX287" s="4"/>
      <c r="RY287" s="4"/>
      <c r="RZ287" s="4"/>
      <c r="SA287" s="4"/>
      <c r="SB287" s="4"/>
      <c r="SC287" s="4"/>
      <c r="SD287" s="4"/>
      <c r="SE287" s="4"/>
      <c r="SF287" s="4"/>
      <c r="SG287" s="4"/>
      <c r="SH287" s="4"/>
      <c r="SI287" s="4"/>
      <c r="SJ287" s="4"/>
      <c r="SK287" s="4"/>
      <c r="SL287" s="4"/>
      <c r="SM287" s="4"/>
      <c r="SN287" s="4"/>
      <c r="SO287" s="4"/>
      <c r="SP287" s="4"/>
      <c r="SQ287" s="4"/>
      <c r="SR287" s="4"/>
      <c r="SS287" s="4"/>
      <c r="ST287" s="4"/>
      <c r="SU287" s="4"/>
      <c r="SV287" s="4"/>
      <c r="SW287" s="4"/>
      <c r="SX287" s="4"/>
      <c r="SY287" s="4"/>
      <c r="SZ287" s="4"/>
      <c r="TA287" s="4"/>
      <c r="TB287" s="4"/>
      <c r="TC287" s="4"/>
      <c r="TD287" s="4"/>
      <c r="TE287" s="4"/>
      <c r="TF287" s="4"/>
      <c r="TG287" s="4"/>
    </row>
    <row r="288" spans="1:527" s="2" customFormat="1" ht="26.25" x14ac:dyDescent="0.25">
      <c r="A288" s="10">
        <v>890985122</v>
      </c>
      <c r="B288" s="11" t="s">
        <v>937</v>
      </c>
      <c r="C288" s="25">
        <v>16</v>
      </c>
      <c r="D288" s="14" t="s">
        <v>27</v>
      </c>
      <c r="E288" s="12" t="s">
        <v>132</v>
      </c>
      <c r="F288" s="26" t="s">
        <v>133</v>
      </c>
      <c r="G288" s="12">
        <v>114030603</v>
      </c>
      <c r="H288" s="27" t="s">
        <v>1043</v>
      </c>
      <c r="I288" s="12" t="s">
        <v>135</v>
      </c>
      <c r="J288" s="11" t="s">
        <v>1044</v>
      </c>
      <c r="K288" s="12" t="s">
        <v>33</v>
      </c>
      <c r="L288" s="12" t="s">
        <v>903</v>
      </c>
      <c r="M288" s="12" t="s">
        <v>1045</v>
      </c>
      <c r="N288" s="37" t="s">
        <v>1038</v>
      </c>
      <c r="O288" s="19" t="s">
        <v>1045</v>
      </c>
      <c r="P288" s="27"/>
      <c r="Q288" s="10" t="s">
        <v>1046</v>
      </c>
      <c r="R288" s="19" t="s">
        <v>38</v>
      </c>
      <c r="S288" s="11" t="s">
        <v>1047</v>
      </c>
      <c r="T288" s="28" t="s">
        <v>271</v>
      </c>
      <c r="U288" s="10" t="s">
        <v>1048</v>
      </c>
      <c r="V288" s="41"/>
      <c r="W288" s="68" t="s">
        <v>661</v>
      </c>
      <c r="X288" s="17">
        <v>43212</v>
      </c>
      <c r="Y288" s="31"/>
      <c r="Z288" s="19">
        <v>19982149</v>
      </c>
      <c r="AA288" s="19">
        <v>1</v>
      </c>
      <c r="AB288" s="32">
        <v>7798017281132</v>
      </c>
      <c r="AC288" s="33" t="s">
        <v>46</v>
      </c>
      <c r="AD288" s="33"/>
      <c r="AE288" s="25" t="s">
        <v>146</v>
      </c>
      <c r="AF288" s="71" t="s">
        <v>754</v>
      </c>
      <c r="AG288" s="3"/>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4"/>
      <c r="CN288" s="4"/>
      <c r="CO288" s="4"/>
      <c r="CP288" s="4"/>
      <c r="CQ288" s="4"/>
      <c r="CR288" s="4"/>
      <c r="CS288" s="4"/>
      <c r="CT288" s="4"/>
      <c r="CU288" s="4"/>
      <c r="CV288" s="4"/>
      <c r="CW288" s="4"/>
      <c r="CX288" s="4"/>
      <c r="CY288" s="4"/>
      <c r="CZ288" s="4"/>
      <c r="DA288" s="4"/>
      <c r="DB288" s="4"/>
      <c r="DC288" s="4"/>
      <c r="DD288" s="4"/>
      <c r="DE288" s="4"/>
      <c r="DF288" s="4"/>
      <c r="DG288" s="4"/>
      <c r="DH288" s="4"/>
      <c r="DI288" s="4"/>
      <c r="DJ288" s="4"/>
      <c r="DK288" s="4"/>
      <c r="DL288" s="4"/>
      <c r="DM288" s="4"/>
      <c r="DN288" s="4"/>
      <c r="DO288" s="4"/>
      <c r="DP288" s="4"/>
      <c r="DQ288" s="4"/>
      <c r="DR288" s="4"/>
      <c r="DS288" s="4"/>
      <c r="DT288" s="4"/>
      <c r="DU288" s="4"/>
      <c r="DV288" s="4"/>
      <c r="DW288" s="4"/>
      <c r="DX288" s="4"/>
      <c r="DY288" s="4"/>
      <c r="DZ288" s="4"/>
      <c r="EA288" s="4"/>
      <c r="EB288" s="4"/>
      <c r="EC288" s="4"/>
      <c r="ED288" s="4"/>
      <c r="EE288" s="4"/>
      <c r="EF288" s="4"/>
      <c r="EG288" s="4"/>
      <c r="EH288" s="4"/>
      <c r="EI288" s="4"/>
      <c r="EJ288" s="4"/>
      <c r="EK288" s="4"/>
      <c r="EL288" s="4"/>
      <c r="EM288" s="4"/>
      <c r="EN288" s="4"/>
      <c r="EO288" s="4"/>
      <c r="EP288" s="4"/>
      <c r="EQ288" s="4"/>
      <c r="ER288" s="4"/>
      <c r="ES288" s="4"/>
      <c r="ET288" s="4"/>
      <c r="EU288" s="4"/>
      <c r="EV288" s="4"/>
      <c r="EW288" s="4"/>
      <c r="EX288" s="4"/>
      <c r="EY288" s="4"/>
      <c r="EZ288" s="4"/>
      <c r="FA288" s="4"/>
      <c r="FB288" s="4"/>
      <c r="FC288" s="4"/>
      <c r="FD288" s="4"/>
      <c r="FE288" s="4"/>
      <c r="FF288" s="4"/>
      <c r="FG288" s="4"/>
      <c r="FH288" s="4"/>
      <c r="FI288" s="4"/>
      <c r="FJ288" s="4"/>
      <c r="FK288" s="4"/>
      <c r="FL288" s="4"/>
      <c r="FM288" s="4"/>
      <c r="FN288" s="4"/>
      <c r="FO288" s="4"/>
      <c r="FP288" s="4"/>
      <c r="FQ288" s="4"/>
      <c r="FR288" s="4"/>
      <c r="FS288" s="4"/>
      <c r="FT288" s="4"/>
      <c r="FU288" s="4"/>
      <c r="FV288" s="4"/>
      <c r="FW288" s="4"/>
      <c r="FX288" s="4"/>
      <c r="FY288" s="4"/>
      <c r="FZ288" s="4"/>
      <c r="GA288" s="4"/>
      <c r="GB288" s="4"/>
      <c r="GC288" s="4"/>
      <c r="GD288" s="4"/>
      <c r="GE288" s="4"/>
      <c r="GF288" s="4"/>
      <c r="GG288" s="4"/>
      <c r="GH288" s="4"/>
      <c r="GI288" s="4"/>
      <c r="GJ288" s="4"/>
      <c r="GK288" s="4"/>
      <c r="GL288" s="4"/>
      <c r="GM288" s="4"/>
      <c r="GN288" s="4"/>
      <c r="GO288" s="4"/>
      <c r="GP288" s="4"/>
      <c r="GQ288" s="4"/>
      <c r="GR288" s="4"/>
      <c r="GS288" s="4"/>
      <c r="GT288" s="4"/>
      <c r="GU288" s="4"/>
      <c r="GV288" s="4"/>
      <c r="GW288" s="4"/>
      <c r="GX288" s="4"/>
      <c r="GY288" s="4"/>
      <c r="GZ288" s="4"/>
      <c r="HA288" s="4"/>
      <c r="HB288" s="4"/>
      <c r="HC288" s="4"/>
      <c r="HD288" s="4"/>
      <c r="HE288" s="4"/>
      <c r="HF288" s="4"/>
      <c r="HG288" s="4"/>
      <c r="HH288" s="4"/>
      <c r="HI288" s="4"/>
      <c r="HJ288" s="4"/>
      <c r="HK288" s="4"/>
      <c r="HL288" s="4"/>
      <c r="HM288" s="4"/>
      <c r="HN288" s="4"/>
      <c r="HO288" s="4"/>
      <c r="HP288" s="4"/>
      <c r="HQ288" s="4"/>
      <c r="HR288" s="4"/>
      <c r="HS288" s="4"/>
      <c r="HT288" s="4"/>
      <c r="HU288" s="4"/>
      <c r="HV288" s="4"/>
      <c r="HW288" s="4"/>
      <c r="HX288" s="4"/>
      <c r="HY288" s="4"/>
      <c r="HZ288" s="4"/>
      <c r="IA288" s="4"/>
      <c r="IB288" s="4"/>
      <c r="IC288" s="4"/>
      <c r="ID288" s="4"/>
      <c r="IE288" s="4"/>
      <c r="IF288" s="4"/>
      <c r="IG288" s="4"/>
      <c r="IH288" s="4"/>
      <c r="II288" s="4"/>
      <c r="IJ288" s="4"/>
      <c r="IK288" s="4"/>
      <c r="IL288" s="4"/>
      <c r="IM288" s="4"/>
      <c r="IN288" s="4"/>
      <c r="IO288" s="4"/>
      <c r="IP288" s="4"/>
      <c r="IQ288" s="4"/>
      <c r="IR288" s="4"/>
      <c r="IS288" s="4"/>
      <c r="IT288" s="4"/>
      <c r="IU288" s="4"/>
      <c r="IV288" s="4"/>
      <c r="IW288" s="4"/>
      <c r="IX288" s="4"/>
      <c r="IY288" s="4"/>
      <c r="IZ288" s="4"/>
      <c r="JA288" s="4"/>
      <c r="JB288" s="4"/>
      <c r="JC288" s="4"/>
      <c r="JD288" s="4"/>
      <c r="JE288" s="4"/>
      <c r="JF288" s="4"/>
      <c r="JG288" s="4"/>
      <c r="JH288" s="4"/>
      <c r="JI288" s="4"/>
      <c r="JJ288" s="4"/>
      <c r="JK288" s="4"/>
      <c r="JL288" s="4"/>
      <c r="JM288" s="4"/>
      <c r="JN288" s="4"/>
      <c r="JO288" s="4"/>
      <c r="JP288" s="4"/>
      <c r="JQ288" s="4"/>
      <c r="JR288" s="4"/>
      <c r="JS288" s="4"/>
      <c r="JT288" s="4"/>
      <c r="JU288" s="4"/>
      <c r="JV288" s="4"/>
      <c r="JW288" s="4"/>
      <c r="JX288" s="4"/>
      <c r="JY288" s="4"/>
      <c r="JZ288" s="4"/>
      <c r="KA288" s="4"/>
      <c r="KB288" s="4"/>
      <c r="KC288" s="4"/>
      <c r="KD288" s="4"/>
      <c r="KE288" s="4"/>
      <c r="KF288" s="4"/>
      <c r="KG288" s="4"/>
      <c r="KH288" s="4"/>
      <c r="KI288" s="4"/>
      <c r="KJ288" s="4"/>
      <c r="KK288" s="4"/>
      <c r="KL288" s="4"/>
      <c r="KM288" s="4"/>
      <c r="KN288" s="4"/>
      <c r="KO288" s="4"/>
      <c r="KP288" s="4"/>
      <c r="KQ288" s="4"/>
      <c r="KR288" s="4"/>
      <c r="KS288" s="4"/>
      <c r="KT288" s="4"/>
      <c r="KU288" s="4"/>
      <c r="KV288" s="4"/>
      <c r="KW288" s="4"/>
      <c r="KX288" s="4"/>
      <c r="KY288" s="4"/>
      <c r="KZ288" s="4"/>
      <c r="LA288" s="4"/>
      <c r="LB288" s="4"/>
      <c r="LC288" s="4"/>
      <c r="LD288" s="4"/>
      <c r="LE288" s="4"/>
      <c r="LF288" s="4"/>
      <c r="LG288" s="4"/>
      <c r="LH288" s="4"/>
      <c r="LI288" s="4"/>
      <c r="LJ288" s="4"/>
      <c r="LK288" s="4"/>
      <c r="LL288" s="4"/>
      <c r="LM288" s="4"/>
      <c r="LN288" s="4"/>
      <c r="LO288" s="4"/>
      <c r="LP288" s="4"/>
      <c r="LQ288" s="4"/>
      <c r="LR288" s="4"/>
      <c r="LS288" s="4"/>
      <c r="LT288" s="4"/>
      <c r="LU288" s="4"/>
      <c r="LV288" s="4"/>
      <c r="LW288" s="4"/>
      <c r="LX288" s="4"/>
      <c r="LY288" s="4"/>
      <c r="LZ288" s="4"/>
      <c r="MA288" s="4"/>
      <c r="MB288" s="4"/>
      <c r="MC288" s="4"/>
      <c r="MD288" s="4"/>
      <c r="ME288" s="4"/>
      <c r="MF288" s="4"/>
      <c r="MG288" s="4"/>
      <c r="MH288" s="4"/>
      <c r="MI288" s="4"/>
      <c r="MJ288" s="4"/>
      <c r="MK288" s="4"/>
      <c r="ML288" s="4"/>
      <c r="MM288" s="4"/>
      <c r="MN288" s="4"/>
      <c r="MO288" s="4"/>
      <c r="MP288" s="4"/>
      <c r="MQ288" s="4"/>
      <c r="MR288" s="4"/>
      <c r="MS288" s="4"/>
      <c r="MT288" s="4"/>
      <c r="MU288" s="4"/>
      <c r="MV288" s="4"/>
      <c r="MW288" s="4"/>
      <c r="MX288" s="4"/>
      <c r="MY288" s="4"/>
      <c r="MZ288" s="4"/>
      <c r="NA288" s="4"/>
      <c r="NB288" s="4"/>
      <c r="NC288" s="4"/>
      <c r="ND288" s="4"/>
      <c r="NE288" s="4"/>
      <c r="NF288" s="4"/>
      <c r="NG288" s="4"/>
      <c r="NH288" s="4"/>
      <c r="NI288" s="4"/>
      <c r="NJ288" s="4"/>
      <c r="NK288" s="4"/>
      <c r="NL288" s="4"/>
      <c r="NM288" s="4"/>
      <c r="NN288" s="4"/>
      <c r="NO288" s="4"/>
      <c r="NP288" s="4"/>
      <c r="NQ288" s="4"/>
      <c r="NR288" s="4"/>
      <c r="NS288" s="4"/>
      <c r="NT288" s="4"/>
      <c r="NU288" s="4"/>
      <c r="NV288" s="4"/>
      <c r="NW288" s="4"/>
      <c r="NX288" s="4"/>
      <c r="NY288" s="4"/>
      <c r="NZ288" s="4"/>
      <c r="OA288" s="4"/>
      <c r="OB288" s="4"/>
      <c r="OC288" s="4"/>
      <c r="OD288" s="4"/>
      <c r="OE288" s="4"/>
      <c r="OF288" s="4"/>
      <c r="OG288" s="4"/>
      <c r="OH288" s="4"/>
      <c r="OI288" s="4"/>
      <c r="OJ288" s="4"/>
      <c r="OK288" s="4"/>
      <c r="OL288" s="4"/>
      <c r="OM288" s="4"/>
      <c r="ON288" s="4"/>
      <c r="OO288" s="4"/>
      <c r="OP288" s="4"/>
      <c r="OQ288" s="4"/>
      <c r="OR288" s="4"/>
      <c r="OS288" s="4"/>
      <c r="OT288" s="4"/>
      <c r="OU288" s="4"/>
      <c r="OV288" s="4"/>
      <c r="OW288" s="4"/>
      <c r="OX288" s="4"/>
      <c r="OY288" s="4"/>
      <c r="OZ288" s="4"/>
      <c r="PA288" s="4"/>
      <c r="PB288" s="4"/>
      <c r="PC288" s="4"/>
      <c r="PD288" s="4"/>
      <c r="PE288" s="4"/>
      <c r="PF288" s="4"/>
      <c r="PG288" s="4"/>
      <c r="PH288" s="4"/>
      <c r="PI288" s="4"/>
      <c r="PJ288" s="4"/>
      <c r="PK288" s="4"/>
      <c r="PL288" s="4"/>
      <c r="PM288" s="4"/>
      <c r="PN288" s="4"/>
      <c r="PO288" s="4"/>
      <c r="PP288" s="4"/>
      <c r="PQ288" s="4"/>
      <c r="PR288" s="4"/>
      <c r="PS288" s="4"/>
      <c r="PT288" s="4"/>
      <c r="PU288" s="4"/>
      <c r="PV288" s="4"/>
      <c r="PW288" s="4"/>
      <c r="PX288" s="4"/>
      <c r="PY288" s="4"/>
      <c r="PZ288" s="4"/>
      <c r="QA288" s="4"/>
      <c r="QB288" s="4"/>
      <c r="QC288" s="4"/>
      <c r="QD288" s="4"/>
      <c r="QE288" s="4"/>
      <c r="QF288" s="4"/>
      <c r="QG288" s="4"/>
      <c r="QH288" s="4"/>
      <c r="QI288" s="4"/>
      <c r="QJ288" s="4"/>
      <c r="QK288" s="4"/>
      <c r="QL288" s="4"/>
      <c r="QM288" s="4"/>
      <c r="QN288" s="4"/>
      <c r="QO288" s="4"/>
      <c r="QP288" s="4"/>
      <c r="QQ288" s="4"/>
      <c r="QR288" s="4"/>
      <c r="QS288" s="4"/>
      <c r="QT288" s="4"/>
      <c r="QU288" s="4"/>
      <c r="QV288" s="4"/>
      <c r="QW288" s="4"/>
      <c r="QX288" s="4"/>
      <c r="QY288" s="4"/>
      <c r="QZ288" s="4"/>
      <c r="RA288" s="4"/>
      <c r="RB288" s="4"/>
      <c r="RC288" s="4"/>
      <c r="RD288" s="4"/>
      <c r="RE288" s="4"/>
      <c r="RF288" s="4"/>
      <c r="RG288" s="4"/>
      <c r="RH288" s="4"/>
      <c r="RI288" s="4"/>
      <c r="RJ288" s="4"/>
      <c r="RK288" s="4"/>
      <c r="RL288" s="4"/>
      <c r="RM288" s="4"/>
      <c r="RN288" s="4"/>
      <c r="RO288" s="4"/>
      <c r="RP288" s="4"/>
      <c r="RQ288" s="4"/>
      <c r="RR288" s="4"/>
      <c r="RS288" s="4"/>
      <c r="RT288" s="4"/>
      <c r="RU288" s="4"/>
      <c r="RV288" s="4"/>
      <c r="RW288" s="4"/>
      <c r="RX288" s="4"/>
      <c r="RY288" s="4"/>
      <c r="RZ288" s="4"/>
      <c r="SA288" s="4"/>
      <c r="SB288" s="4"/>
      <c r="SC288" s="4"/>
      <c r="SD288" s="4"/>
      <c r="SE288" s="4"/>
      <c r="SF288" s="4"/>
      <c r="SG288" s="4"/>
      <c r="SH288" s="4"/>
      <c r="SI288" s="4"/>
      <c r="SJ288" s="4"/>
      <c r="SK288" s="4"/>
      <c r="SL288" s="4"/>
      <c r="SM288" s="4"/>
      <c r="SN288" s="4"/>
      <c r="SO288" s="4"/>
      <c r="SP288" s="4"/>
      <c r="SQ288" s="4"/>
      <c r="SR288" s="4"/>
      <c r="SS288" s="4"/>
      <c r="ST288" s="4"/>
      <c r="SU288" s="4"/>
      <c r="SV288" s="4"/>
      <c r="SW288" s="4"/>
      <c r="SX288" s="4"/>
      <c r="SY288" s="4"/>
      <c r="SZ288" s="4"/>
      <c r="TA288" s="4"/>
      <c r="TB288" s="4"/>
      <c r="TC288" s="4"/>
      <c r="TD288" s="4"/>
      <c r="TE288" s="4"/>
      <c r="TF288" s="4"/>
      <c r="TG288" s="4"/>
    </row>
    <row r="289" spans="1:527" s="2" customFormat="1" ht="26.25" x14ac:dyDescent="0.25">
      <c r="A289" s="10">
        <v>890985122</v>
      </c>
      <c r="B289" s="11" t="s">
        <v>937</v>
      </c>
      <c r="C289" s="25">
        <v>16</v>
      </c>
      <c r="D289" s="14" t="s">
        <v>27</v>
      </c>
      <c r="E289" s="12" t="s">
        <v>132</v>
      </c>
      <c r="F289" s="26" t="s">
        <v>133</v>
      </c>
      <c r="G289" s="19">
        <v>114050103</v>
      </c>
      <c r="H289" s="27" t="s">
        <v>1049</v>
      </c>
      <c r="I289" s="12" t="s">
        <v>156</v>
      </c>
      <c r="J289" s="11" t="s">
        <v>1050</v>
      </c>
      <c r="K289" s="12" t="s">
        <v>33</v>
      </c>
      <c r="L289" s="12" t="s">
        <v>158</v>
      </c>
      <c r="M289" s="19" t="s">
        <v>1051</v>
      </c>
      <c r="N289" s="19" t="s">
        <v>35</v>
      </c>
      <c r="O289" s="19" t="s">
        <v>1052</v>
      </c>
      <c r="P289" s="27"/>
      <c r="Q289" s="10" t="s">
        <v>1053</v>
      </c>
      <c r="R289" s="19" t="s">
        <v>38</v>
      </c>
      <c r="S289" s="11" t="s">
        <v>1054</v>
      </c>
      <c r="T289" s="28" t="s">
        <v>271</v>
      </c>
      <c r="U289" s="10" t="s">
        <v>1055</v>
      </c>
      <c r="V289" s="29"/>
      <c r="W289" s="68" t="s">
        <v>661</v>
      </c>
      <c r="X289" s="17">
        <v>41918</v>
      </c>
      <c r="Y289" s="31"/>
      <c r="Z289" s="19">
        <v>19941457</v>
      </c>
      <c r="AA289" s="19">
        <v>2</v>
      </c>
      <c r="AB289" s="32">
        <v>7707184171573</v>
      </c>
      <c r="AC289" s="33" t="s">
        <v>46</v>
      </c>
      <c r="AD289" s="33"/>
      <c r="AE289" s="25" t="s">
        <v>146</v>
      </c>
      <c r="AF289" s="71" t="s">
        <v>754</v>
      </c>
      <c r="AG289" s="3"/>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4"/>
      <c r="CN289" s="4"/>
      <c r="CO289" s="4"/>
      <c r="CP289" s="4"/>
      <c r="CQ289" s="4"/>
      <c r="CR289" s="4"/>
      <c r="CS289" s="4"/>
      <c r="CT289" s="4"/>
      <c r="CU289" s="4"/>
      <c r="CV289" s="4"/>
      <c r="CW289" s="4"/>
      <c r="CX289" s="4"/>
      <c r="CY289" s="4"/>
      <c r="CZ289" s="4"/>
      <c r="DA289" s="4"/>
      <c r="DB289" s="4"/>
      <c r="DC289" s="4"/>
      <c r="DD289" s="4"/>
      <c r="DE289" s="4"/>
      <c r="DF289" s="4"/>
      <c r="DG289" s="4"/>
      <c r="DH289" s="4"/>
      <c r="DI289" s="4"/>
      <c r="DJ289" s="4"/>
      <c r="DK289" s="4"/>
      <c r="DL289" s="4"/>
      <c r="DM289" s="4"/>
      <c r="DN289" s="4"/>
      <c r="DO289" s="4"/>
      <c r="DP289" s="4"/>
      <c r="DQ289" s="4"/>
      <c r="DR289" s="4"/>
      <c r="DS289" s="4"/>
      <c r="DT289" s="4"/>
      <c r="DU289" s="4"/>
      <c r="DV289" s="4"/>
      <c r="DW289" s="4"/>
      <c r="DX289" s="4"/>
      <c r="DY289" s="4"/>
      <c r="DZ289" s="4"/>
      <c r="EA289" s="4"/>
      <c r="EB289" s="4"/>
      <c r="EC289" s="4"/>
      <c r="ED289" s="4"/>
      <c r="EE289" s="4"/>
      <c r="EF289" s="4"/>
      <c r="EG289" s="4"/>
      <c r="EH289" s="4"/>
      <c r="EI289" s="4"/>
      <c r="EJ289" s="4"/>
      <c r="EK289" s="4"/>
      <c r="EL289" s="4"/>
      <c r="EM289" s="4"/>
      <c r="EN289" s="4"/>
      <c r="EO289" s="4"/>
      <c r="EP289" s="4"/>
      <c r="EQ289" s="4"/>
      <c r="ER289" s="4"/>
      <c r="ES289" s="4"/>
      <c r="ET289" s="4"/>
      <c r="EU289" s="4"/>
      <c r="EV289" s="4"/>
      <c r="EW289" s="4"/>
      <c r="EX289" s="4"/>
      <c r="EY289" s="4"/>
      <c r="EZ289" s="4"/>
      <c r="FA289" s="4"/>
      <c r="FB289" s="4"/>
      <c r="FC289" s="4"/>
      <c r="FD289" s="4"/>
      <c r="FE289" s="4"/>
      <c r="FF289" s="4"/>
      <c r="FG289" s="4"/>
      <c r="FH289" s="4"/>
      <c r="FI289" s="4"/>
      <c r="FJ289" s="4"/>
      <c r="FK289" s="4"/>
      <c r="FL289" s="4"/>
      <c r="FM289" s="4"/>
      <c r="FN289" s="4"/>
      <c r="FO289" s="4"/>
      <c r="FP289" s="4"/>
      <c r="FQ289" s="4"/>
      <c r="FR289" s="4"/>
      <c r="FS289" s="4"/>
      <c r="FT289" s="4"/>
      <c r="FU289" s="4"/>
      <c r="FV289" s="4"/>
      <c r="FW289" s="4"/>
      <c r="FX289" s="4"/>
      <c r="FY289" s="4"/>
      <c r="FZ289" s="4"/>
      <c r="GA289" s="4"/>
      <c r="GB289" s="4"/>
      <c r="GC289" s="4"/>
      <c r="GD289" s="4"/>
      <c r="GE289" s="4"/>
      <c r="GF289" s="4"/>
      <c r="GG289" s="4"/>
      <c r="GH289" s="4"/>
      <c r="GI289" s="4"/>
      <c r="GJ289" s="4"/>
      <c r="GK289" s="4"/>
      <c r="GL289" s="4"/>
      <c r="GM289" s="4"/>
      <c r="GN289" s="4"/>
      <c r="GO289" s="4"/>
      <c r="GP289" s="4"/>
      <c r="GQ289" s="4"/>
      <c r="GR289" s="4"/>
      <c r="GS289" s="4"/>
      <c r="GT289" s="4"/>
      <c r="GU289" s="4"/>
      <c r="GV289" s="4"/>
      <c r="GW289" s="4"/>
      <c r="GX289" s="4"/>
      <c r="GY289" s="4"/>
      <c r="GZ289" s="4"/>
      <c r="HA289" s="4"/>
      <c r="HB289" s="4"/>
      <c r="HC289" s="4"/>
      <c r="HD289" s="4"/>
      <c r="HE289" s="4"/>
      <c r="HF289" s="4"/>
      <c r="HG289" s="4"/>
      <c r="HH289" s="4"/>
      <c r="HI289" s="4"/>
      <c r="HJ289" s="4"/>
      <c r="HK289" s="4"/>
      <c r="HL289" s="4"/>
      <c r="HM289" s="4"/>
      <c r="HN289" s="4"/>
      <c r="HO289" s="4"/>
      <c r="HP289" s="4"/>
      <c r="HQ289" s="4"/>
      <c r="HR289" s="4"/>
      <c r="HS289" s="4"/>
      <c r="HT289" s="4"/>
      <c r="HU289" s="4"/>
      <c r="HV289" s="4"/>
      <c r="HW289" s="4"/>
      <c r="HX289" s="4"/>
      <c r="HY289" s="4"/>
      <c r="HZ289" s="4"/>
      <c r="IA289" s="4"/>
      <c r="IB289" s="4"/>
      <c r="IC289" s="4"/>
      <c r="ID289" s="4"/>
      <c r="IE289" s="4"/>
      <c r="IF289" s="4"/>
      <c r="IG289" s="4"/>
      <c r="IH289" s="4"/>
      <c r="II289" s="4"/>
      <c r="IJ289" s="4"/>
      <c r="IK289" s="4"/>
      <c r="IL289" s="4"/>
      <c r="IM289" s="4"/>
      <c r="IN289" s="4"/>
      <c r="IO289" s="4"/>
      <c r="IP289" s="4"/>
      <c r="IQ289" s="4"/>
      <c r="IR289" s="4"/>
      <c r="IS289" s="4"/>
      <c r="IT289" s="4"/>
      <c r="IU289" s="4"/>
      <c r="IV289" s="4"/>
      <c r="IW289" s="4"/>
      <c r="IX289" s="4"/>
      <c r="IY289" s="4"/>
      <c r="IZ289" s="4"/>
      <c r="JA289" s="4"/>
      <c r="JB289" s="4"/>
      <c r="JC289" s="4"/>
      <c r="JD289" s="4"/>
      <c r="JE289" s="4"/>
      <c r="JF289" s="4"/>
      <c r="JG289" s="4"/>
      <c r="JH289" s="4"/>
      <c r="JI289" s="4"/>
      <c r="JJ289" s="4"/>
      <c r="JK289" s="4"/>
      <c r="JL289" s="4"/>
      <c r="JM289" s="4"/>
      <c r="JN289" s="4"/>
      <c r="JO289" s="4"/>
      <c r="JP289" s="4"/>
      <c r="JQ289" s="4"/>
      <c r="JR289" s="4"/>
      <c r="JS289" s="4"/>
      <c r="JT289" s="4"/>
      <c r="JU289" s="4"/>
      <c r="JV289" s="4"/>
      <c r="JW289" s="4"/>
      <c r="JX289" s="4"/>
      <c r="JY289" s="4"/>
      <c r="JZ289" s="4"/>
      <c r="KA289" s="4"/>
      <c r="KB289" s="4"/>
      <c r="KC289" s="4"/>
      <c r="KD289" s="4"/>
      <c r="KE289" s="4"/>
      <c r="KF289" s="4"/>
      <c r="KG289" s="4"/>
      <c r="KH289" s="4"/>
      <c r="KI289" s="4"/>
      <c r="KJ289" s="4"/>
      <c r="KK289" s="4"/>
      <c r="KL289" s="4"/>
      <c r="KM289" s="4"/>
      <c r="KN289" s="4"/>
      <c r="KO289" s="4"/>
      <c r="KP289" s="4"/>
      <c r="KQ289" s="4"/>
      <c r="KR289" s="4"/>
      <c r="KS289" s="4"/>
      <c r="KT289" s="4"/>
      <c r="KU289" s="4"/>
      <c r="KV289" s="4"/>
      <c r="KW289" s="4"/>
      <c r="KX289" s="4"/>
      <c r="KY289" s="4"/>
      <c r="KZ289" s="4"/>
      <c r="LA289" s="4"/>
      <c r="LB289" s="4"/>
      <c r="LC289" s="4"/>
      <c r="LD289" s="4"/>
      <c r="LE289" s="4"/>
      <c r="LF289" s="4"/>
      <c r="LG289" s="4"/>
      <c r="LH289" s="4"/>
      <c r="LI289" s="4"/>
      <c r="LJ289" s="4"/>
      <c r="LK289" s="4"/>
      <c r="LL289" s="4"/>
      <c r="LM289" s="4"/>
      <c r="LN289" s="4"/>
      <c r="LO289" s="4"/>
      <c r="LP289" s="4"/>
      <c r="LQ289" s="4"/>
      <c r="LR289" s="4"/>
      <c r="LS289" s="4"/>
      <c r="LT289" s="4"/>
      <c r="LU289" s="4"/>
      <c r="LV289" s="4"/>
      <c r="LW289" s="4"/>
      <c r="LX289" s="4"/>
      <c r="LY289" s="4"/>
      <c r="LZ289" s="4"/>
      <c r="MA289" s="4"/>
      <c r="MB289" s="4"/>
      <c r="MC289" s="4"/>
      <c r="MD289" s="4"/>
      <c r="ME289" s="4"/>
      <c r="MF289" s="4"/>
      <c r="MG289" s="4"/>
      <c r="MH289" s="4"/>
      <c r="MI289" s="4"/>
      <c r="MJ289" s="4"/>
      <c r="MK289" s="4"/>
      <c r="ML289" s="4"/>
      <c r="MM289" s="4"/>
      <c r="MN289" s="4"/>
      <c r="MO289" s="4"/>
      <c r="MP289" s="4"/>
      <c r="MQ289" s="4"/>
      <c r="MR289" s="4"/>
      <c r="MS289" s="4"/>
      <c r="MT289" s="4"/>
      <c r="MU289" s="4"/>
      <c r="MV289" s="4"/>
      <c r="MW289" s="4"/>
      <c r="MX289" s="4"/>
      <c r="MY289" s="4"/>
      <c r="MZ289" s="4"/>
      <c r="NA289" s="4"/>
      <c r="NB289" s="4"/>
      <c r="NC289" s="4"/>
      <c r="ND289" s="4"/>
      <c r="NE289" s="4"/>
      <c r="NF289" s="4"/>
      <c r="NG289" s="4"/>
      <c r="NH289" s="4"/>
      <c r="NI289" s="4"/>
      <c r="NJ289" s="4"/>
      <c r="NK289" s="4"/>
      <c r="NL289" s="4"/>
      <c r="NM289" s="4"/>
      <c r="NN289" s="4"/>
      <c r="NO289" s="4"/>
      <c r="NP289" s="4"/>
      <c r="NQ289" s="4"/>
      <c r="NR289" s="4"/>
      <c r="NS289" s="4"/>
      <c r="NT289" s="4"/>
      <c r="NU289" s="4"/>
      <c r="NV289" s="4"/>
      <c r="NW289" s="4"/>
      <c r="NX289" s="4"/>
      <c r="NY289" s="4"/>
      <c r="NZ289" s="4"/>
      <c r="OA289" s="4"/>
      <c r="OB289" s="4"/>
      <c r="OC289" s="4"/>
      <c r="OD289" s="4"/>
      <c r="OE289" s="4"/>
      <c r="OF289" s="4"/>
      <c r="OG289" s="4"/>
      <c r="OH289" s="4"/>
      <c r="OI289" s="4"/>
      <c r="OJ289" s="4"/>
      <c r="OK289" s="4"/>
      <c r="OL289" s="4"/>
      <c r="OM289" s="4"/>
      <c r="ON289" s="4"/>
      <c r="OO289" s="4"/>
      <c r="OP289" s="4"/>
      <c r="OQ289" s="4"/>
      <c r="OR289" s="4"/>
      <c r="OS289" s="4"/>
      <c r="OT289" s="4"/>
      <c r="OU289" s="4"/>
      <c r="OV289" s="4"/>
      <c r="OW289" s="4"/>
      <c r="OX289" s="4"/>
      <c r="OY289" s="4"/>
      <c r="OZ289" s="4"/>
      <c r="PA289" s="4"/>
      <c r="PB289" s="4"/>
      <c r="PC289" s="4"/>
      <c r="PD289" s="4"/>
      <c r="PE289" s="4"/>
      <c r="PF289" s="4"/>
      <c r="PG289" s="4"/>
      <c r="PH289" s="4"/>
      <c r="PI289" s="4"/>
      <c r="PJ289" s="4"/>
      <c r="PK289" s="4"/>
      <c r="PL289" s="4"/>
      <c r="PM289" s="4"/>
      <c r="PN289" s="4"/>
      <c r="PO289" s="4"/>
      <c r="PP289" s="4"/>
      <c r="PQ289" s="4"/>
      <c r="PR289" s="4"/>
      <c r="PS289" s="4"/>
      <c r="PT289" s="4"/>
      <c r="PU289" s="4"/>
      <c r="PV289" s="4"/>
      <c r="PW289" s="4"/>
      <c r="PX289" s="4"/>
      <c r="PY289" s="4"/>
      <c r="PZ289" s="4"/>
      <c r="QA289" s="4"/>
      <c r="QB289" s="4"/>
      <c r="QC289" s="4"/>
      <c r="QD289" s="4"/>
      <c r="QE289" s="4"/>
      <c r="QF289" s="4"/>
      <c r="QG289" s="4"/>
      <c r="QH289" s="4"/>
      <c r="QI289" s="4"/>
      <c r="QJ289" s="4"/>
      <c r="QK289" s="4"/>
      <c r="QL289" s="4"/>
      <c r="QM289" s="4"/>
      <c r="QN289" s="4"/>
      <c r="QO289" s="4"/>
      <c r="QP289" s="4"/>
      <c r="QQ289" s="4"/>
      <c r="QR289" s="4"/>
      <c r="QS289" s="4"/>
      <c r="QT289" s="4"/>
      <c r="QU289" s="4"/>
      <c r="QV289" s="4"/>
      <c r="QW289" s="4"/>
      <c r="QX289" s="4"/>
      <c r="QY289" s="4"/>
      <c r="QZ289" s="4"/>
      <c r="RA289" s="4"/>
      <c r="RB289" s="4"/>
      <c r="RC289" s="4"/>
      <c r="RD289" s="4"/>
      <c r="RE289" s="4"/>
      <c r="RF289" s="4"/>
      <c r="RG289" s="4"/>
      <c r="RH289" s="4"/>
      <c r="RI289" s="4"/>
      <c r="RJ289" s="4"/>
      <c r="RK289" s="4"/>
      <c r="RL289" s="4"/>
      <c r="RM289" s="4"/>
      <c r="RN289" s="4"/>
      <c r="RO289" s="4"/>
      <c r="RP289" s="4"/>
      <c r="RQ289" s="4"/>
      <c r="RR289" s="4"/>
      <c r="RS289" s="4"/>
      <c r="RT289" s="4"/>
      <c r="RU289" s="4"/>
      <c r="RV289" s="4"/>
      <c r="RW289" s="4"/>
      <c r="RX289" s="4"/>
      <c r="RY289" s="4"/>
      <c r="RZ289" s="4"/>
      <c r="SA289" s="4"/>
      <c r="SB289" s="4"/>
      <c r="SC289" s="4"/>
      <c r="SD289" s="4"/>
      <c r="SE289" s="4"/>
      <c r="SF289" s="4"/>
      <c r="SG289" s="4"/>
      <c r="SH289" s="4"/>
      <c r="SI289" s="4"/>
      <c r="SJ289" s="4"/>
      <c r="SK289" s="4"/>
      <c r="SL289" s="4"/>
      <c r="SM289" s="4"/>
      <c r="SN289" s="4"/>
      <c r="SO289" s="4"/>
      <c r="SP289" s="4"/>
      <c r="SQ289" s="4"/>
      <c r="SR289" s="4"/>
      <c r="SS289" s="4"/>
      <c r="ST289" s="4"/>
      <c r="SU289" s="4"/>
      <c r="SV289" s="4"/>
      <c r="SW289" s="4"/>
      <c r="SX289" s="4"/>
      <c r="SY289" s="4"/>
      <c r="SZ289" s="4"/>
      <c r="TA289" s="4"/>
      <c r="TB289" s="4"/>
      <c r="TC289" s="4"/>
      <c r="TD289" s="4"/>
      <c r="TE289" s="4"/>
      <c r="TF289" s="4"/>
      <c r="TG289" s="4"/>
    </row>
    <row r="290" spans="1:527" s="2" customFormat="1" ht="26.25" x14ac:dyDescent="0.25">
      <c r="A290" s="10">
        <v>890985122</v>
      </c>
      <c r="B290" s="11" t="s">
        <v>937</v>
      </c>
      <c r="C290" s="25">
        <v>16</v>
      </c>
      <c r="D290" s="14" t="s">
        <v>27</v>
      </c>
      <c r="E290" s="12" t="s">
        <v>132</v>
      </c>
      <c r="F290" s="26" t="s">
        <v>133</v>
      </c>
      <c r="G290" s="19">
        <v>114090309</v>
      </c>
      <c r="H290" s="27" t="s">
        <v>851</v>
      </c>
      <c r="I290" s="12" t="s">
        <v>789</v>
      </c>
      <c r="J290" s="11" t="s">
        <v>1056</v>
      </c>
      <c r="K290" s="12" t="s">
        <v>33</v>
      </c>
      <c r="L290" s="12" t="s">
        <v>853</v>
      </c>
      <c r="M290" s="19" t="s">
        <v>853</v>
      </c>
      <c r="N290" s="19" t="s">
        <v>35</v>
      </c>
      <c r="O290" s="19" t="s">
        <v>1057</v>
      </c>
      <c r="P290" s="27"/>
      <c r="Q290" s="10" t="s">
        <v>1058</v>
      </c>
      <c r="R290" s="19" t="s">
        <v>38</v>
      </c>
      <c r="S290" s="11" t="s">
        <v>1059</v>
      </c>
      <c r="T290" s="28" t="s">
        <v>271</v>
      </c>
      <c r="U290" s="10" t="s">
        <v>1060</v>
      </c>
      <c r="V290" s="29" t="s">
        <v>1060</v>
      </c>
      <c r="W290" s="43" t="s">
        <v>43</v>
      </c>
      <c r="X290" s="17">
        <v>43576</v>
      </c>
      <c r="Y290" s="31">
        <v>43576</v>
      </c>
      <c r="Z290" s="19">
        <v>19902391</v>
      </c>
      <c r="AA290" s="19">
        <v>2</v>
      </c>
      <c r="AB290" s="32">
        <v>7702338685296</v>
      </c>
      <c r="AC290" s="33" t="s">
        <v>46</v>
      </c>
      <c r="AD290" s="33"/>
      <c r="AE290" s="25" t="s">
        <v>146</v>
      </c>
      <c r="AF290" s="71" t="s">
        <v>754</v>
      </c>
      <c r="AG290" s="3"/>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4"/>
      <c r="CN290" s="4"/>
      <c r="CO290" s="4"/>
      <c r="CP290" s="4"/>
      <c r="CQ290" s="4"/>
      <c r="CR290" s="4"/>
      <c r="CS290" s="4"/>
      <c r="CT290" s="4"/>
      <c r="CU290" s="4"/>
      <c r="CV290" s="4"/>
      <c r="CW290" s="4"/>
      <c r="CX290" s="4"/>
      <c r="CY290" s="4"/>
      <c r="CZ290" s="4"/>
      <c r="DA290" s="4"/>
      <c r="DB290" s="4"/>
      <c r="DC290" s="4"/>
      <c r="DD290" s="4"/>
      <c r="DE290" s="4"/>
      <c r="DF290" s="4"/>
      <c r="DG290" s="4"/>
      <c r="DH290" s="4"/>
      <c r="DI290" s="4"/>
      <c r="DJ290" s="4"/>
      <c r="DK290" s="4"/>
      <c r="DL290" s="4"/>
      <c r="DM290" s="4"/>
      <c r="DN290" s="4"/>
      <c r="DO290" s="4"/>
      <c r="DP290" s="4"/>
      <c r="DQ290" s="4"/>
      <c r="DR290" s="4"/>
      <c r="DS290" s="4"/>
      <c r="DT290" s="4"/>
      <c r="DU290" s="4"/>
      <c r="DV290" s="4"/>
      <c r="DW290" s="4"/>
      <c r="DX290" s="4"/>
      <c r="DY290" s="4"/>
      <c r="DZ290" s="4"/>
      <c r="EA290" s="4"/>
      <c r="EB290" s="4"/>
      <c r="EC290" s="4"/>
      <c r="ED290" s="4"/>
      <c r="EE290" s="4"/>
      <c r="EF290" s="4"/>
      <c r="EG290" s="4"/>
      <c r="EH290" s="4"/>
      <c r="EI290" s="4"/>
      <c r="EJ290" s="4"/>
      <c r="EK290" s="4"/>
      <c r="EL290" s="4"/>
      <c r="EM290" s="4"/>
      <c r="EN290" s="4"/>
      <c r="EO290" s="4"/>
      <c r="EP290" s="4"/>
      <c r="EQ290" s="4"/>
      <c r="ER290" s="4"/>
      <c r="ES290" s="4"/>
      <c r="ET290" s="4"/>
      <c r="EU290" s="4"/>
      <c r="EV290" s="4"/>
      <c r="EW290" s="4"/>
      <c r="EX290" s="4"/>
      <c r="EY290" s="4"/>
      <c r="EZ290" s="4"/>
      <c r="FA290" s="4"/>
      <c r="FB290" s="4"/>
      <c r="FC290" s="4"/>
      <c r="FD290" s="4"/>
      <c r="FE290" s="4"/>
      <c r="FF290" s="4"/>
      <c r="FG290" s="4"/>
      <c r="FH290" s="4"/>
      <c r="FI290" s="4"/>
      <c r="FJ290" s="4"/>
      <c r="FK290" s="4"/>
      <c r="FL290" s="4"/>
      <c r="FM290" s="4"/>
      <c r="FN290" s="4"/>
      <c r="FO290" s="4"/>
      <c r="FP290" s="4"/>
      <c r="FQ290" s="4"/>
      <c r="FR290" s="4"/>
      <c r="FS290" s="4"/>
      <c r="FT290" s="4"/>
      <c r="FU290" s="4"/>
      <c r="FV290" s="4"/>
      <c r="FW290" s="4"/>
      <c r="FX290" s="4"/>
      <c r="FY290" s="4"/>
      <c r="FZ290" s="4"/>
      <c r="GA290" s="4"/>
      <c r="GB290" s="4"/>
      <c r="GC290" s="4"/>
      <c r="GD290" s="4"/>
      <c r="GE290" s="4"/>
      <c r="GF290" s="4"/>
      <c r="GG290" s="4"/>
      <c r="GH290" s="4"/>
      <c r="GI290" s="4"/>
      <c r="GJ290" s="4"/>
      <c r="GK290" s="4"/>
      <c r="GL290" s="4"/>
      <c r="GM290" s="4"/>
      <c r="GN290" s="4"/>
      <c r="GO290" s="4"/>
      <c r="GP290" s="4"/>
      <c r="GQ290" s="4"/>
      <c r="GR290" s="4"/>
      <c r="GS290" s="4"/>
      <c r="GT290" s="4"/>
      <c r="GU290" s="4"/>
      <c r="GV290" s="4"/>
      <c r="GW290" s="4"/>
      <c r="GX290" s="4"/>
      <c r="GY290" s="4"/>
      <c r="GZ290" s="4"/>
      <c r="HA290" s="4"/>
      <c r="HB290" s="4"/>
      <c r="HC290" s="4"/>
      <c r="HD290" s="4"/>
      <c r="HE290" s="4"/>
      <c r="HF290" s="4"/>
      <c r="HG290" s="4"/>
      <c r="HH290" s="4"/>
      <c r="HI290" s="4"/>
      <c r="HJ290" s="4"/>
      <c r="HK290" s="4"/>
      <c r="HL290" s="4"/>
      <c r="HM290" s="4"/>
      <c r="HN290" s="4"/>
      <c r="HO290" s="4"/>
      <c r="HP290" s="4"/>
      <c r="HQ290" s="4"/>
      <c r="HR290" s="4"/>
      <c r="HS290" s="4"/>
      <c r="HT290" s="4"/>
      <c r="HU290" s="4"/>
      <c r="HV290" s="4"/>
      <c r="HW290" s="4"/>
      <c r="HX290" s="4"/>
      <c r="HY290" s="4"/>
      <c r="HZ290" s="4"/>
      <c r="IA290" s="4"/>
      <c r="IB290" s="4"/>
      <c r="IC290" s="4"/>
      <c r="ID290" s="4"/>
      <c r="IE290" s="4"/>
      <c r="IF290" s="4"/>
      <c r="IG290" s="4"/>
      <c r="IH290" s="4"/>
      <c r="II290" s="4"/>
      <c r="IJ290" s="4"/>
      <c r="IK290" s="4"/>
      <c r="IL290" s="4"/>
      <c r="IM290" s="4"/>
      <c r="IN290" s="4"/>
      <c r="IO290" s="4"/>
      <c r="IP290" s="4"/>
      <c r="IQ290" s="4"/>
      <c r="IR290" s="4"/>
      <c r="IS290" s="4"/>
      <c r="IT290" s="4"/>
      <c r="IU290" s="4"/>
      <c r="IV290" s="4"/>
      <c r="IW290" s="4"/>
      <c r="IX290" s="4"/>
      <c r="IY290" s="4"/>
      <c r="IZ290" s="4"/>
      <c r="JA290" s="4"/>
      <c r="JB290" s="4"/>
      <c r="JC290" s="4"/>
      <c r="JD290" s="4"/>
      <c r="JE290" s="4"/>
      <c r="JF290" s="4"/>
      <c r="JG290" s="4"/>
      <c r="JH290" s="4"/>
      <c r="JI290" s="4"/>
      <c r="JJ290" s="4"/>
      <c r="JK290" s="4"/>
      <c r="JL290" s="4"/>
      <c r="JM290" s="4"/>
      <c r="JN290" s="4"/>
      <c r="JO290" s="4"/>
      <c r="JP290" s="4"/>
      <c r="JQ290" s="4"/>
      <c r="JR290" s="4"/>
      <c r="JS290" s="4"/>
      <c r="JT290" s="4"/>
      <c r="JU290" s="4"/>
      <c r="JV290" s="4"/>
      <c r="JW290" s="4"/>
      <c r="JX290" s="4"/>
      <c r="JY290" s="4"/>
      <c r="JZ290" s="4"/>
      <c r="KA290" s="4"/>
      <c r="KB290" s="4"/>
      <c r="KC290" s="4"/>
      <c r="KD290" s="4"/>
      <c r="KE290" s="4"/>
      <c r="KF290" s="4"/>
      <c r="KG290" s="4"/>
      <c r="KH290" s="4"/>
      <c r="KI290" s="4"/>
      <c r="KJ290" s="4"/>
      <c r="KK290" s="4"/>
      <c r="KL290" s="4"/>
      <c r="KM290" s="4"/>
      <c r="KN290" s="4"/>
      <c r="KO290" s="4"/>
      <c r="KP290" s="4"/>
      <c r="KQ290" s="4"/>
      <c r="KR290" s="4"/>
      <c r="KS290" s="4"/>
      <c r="KT290" s="4"/>
      <c r="KU290" s="4"/>
      <c r="KV290" s="4"/>
      <c r="KW290" s="4"/>
      <c r="KX290" s="4"/>
      <c r="KY290" s="4"/>
      <c r="KZ290" s="4"/>
      <c r="LA290" s="4"/>
      <c r="LB290" s="4"/>
      <c r="LC290" s="4"/>
      <c r="LD290" s="4"/>
      <c r="LE290" s="4"/>
      <c r="LF290" s="4"/>
      <c r="LG290" s="4"/>
      <c r="LH290" s="4"/>
      <c r="LI290" s="4"/>
      <c r="LJ290" s="4"/>
      <c r="LK290" s="4"/>
      <c r="LL290" s="4"/>
      <c r="LM290" s="4"/>
      <c r="LN290" s="4"/>
      <c r="LO290" s="4"/>
      <c r="LP290" s="4"/>
      <c r="LQ290" s="4"/>
      <c r="LR290" s="4"/>
      <c r="LS290" s="4"/>
      <c r="LT290" s="4"/>
      <c r="LU290" s="4"/>
      <c r="LV290" s="4"/>
      <c r="LW290" s="4"/>
      <c r="LX290" s="4"/>
      <c r="LY290" s="4"/>
      <c r="LZ290" s="4"/>
      <c r="MA290" s="4"/>
      <c r="MB290" s="4"/>
      <c r="MC290" s="4"/>
      <c r="MD290" s="4"/>
      <c r="ME290" s="4"/>
      <c r="MF290" s="4"/>
      <c r="MG290" s="4"/>
      <c r="MH290" s="4"/>
      <c r="MI290" s="4"/>
      <c r="MJ290" s="4"/>
      <c r="MK290" s="4"/>
      <c r="ML290" s="4"/>
      <c r="MM290" s="4"/>
      <c r="MN290" s="4"/>
      <c r="MO290" s="4"/>
      <c r="MP290" s="4"/>
      <c r="MQ290" s="4"/>
      <c r="MR290" s="4"/>
      <c r="MS290" s="4"/>
      <c r="MT290" s="4"/>
      <c r="MU290" s="4"/>
      <c r="MV290" s="4"/>
      <c r="MW290" s="4"/>
      <c r="MX290" s="4"/>
      <c r="MY290" s="4"/>
      <c r="MZ290" s="4"/>
      <c r="NA290" s="4"/>
      <c r="NB290" s="4"/>
      <c r="NC290" s="4"/>
      <c r="ND290" s="4"/>
      <c r="NE290" s="4"/>
      <c r="NF290" s="4"/>
      <c r="NG290" s="4"/>
      <c r="NH290" s="4"/>
      <c r="NI290" s="4"/>
      <c r="NJ290" s="4"/>
      <c r="NK290" s="4"/>
      <c r="NL290" s="4"/>
      <c r="NM290" s="4"/>
      <c r="NN290" s="4"/>
      <c r="NO290" s="4"/>
      <c r="NP290" s="4"/>
      <c r="NQ290" s="4"/>
      <c r="NR290" s="4"/>
      <c r="NS290" s="4"/>
      <c r="NT290" s="4"/>
      <c r="NU290" s="4"/>
      <c r="NV290" s="4"/>
      <c r="NW290" s="4"/>
      <c r="NX290" s="4"/>
      <c r="NY290" s="4"/>
      <c r="NZ290" s="4"/>
      <c r="OA290" s="4"/>
      <c r="OB290" s="4"/>
      <c r="OC290" s="4"/>
      <c r="OD290" s="4"/>
      <c r="OE290" s="4"/>
      <c r="OF290" s="4"/>
      <c r="OG290" s="4"/>
      <c r="OH290" s="4"/>
      <c r="OI290" s="4"/>
      <c r="OJ290" s="4"/>
      <c r="OK290" s="4"/>
      <c r="OL290" s="4"/>
      <c r="OM290" s="4"/>
      <c r="ON290" s="4"/>
      <c r="OO290" s="4"/>
      <c r="OP290" s="4"/>
      <c r="OQ290" s="4"/>
      <c r="OR290" s="4"/>
      <c r="OS290" s="4"/>
      <c r="OT290" s="4"/>
      <c r="OU290" s="4"/>
      <c r="OV290" s="4"/>
      <c r="OW290" s="4"/>
      <c r="OX290" s="4"/>
      <c r="OY290" s="4"/>
      <c r="OZ290" s="4"/>
      <c r="PA290" s="4"/>
      <c r="PB290" s="4"/>
      <c r="PC290" s="4"/>
      <c r="PD290" s="4"/>
      <c r="PE290" s="4"/>
      <c r="PF290" s="4"/>
      <c r="PG290" s="4"/>
      <c r="PH290" s="4"/>
      <c r="PI290" s="4"/>
      <c r="PJ290" s="4"/>
      <c r="PK290" s="4"/>
      <c r="PL290" s="4"/>
      <c r="PM290" s="4"/>
      <c r="PN290" s="4"/>
      <c r="PO290" s="4"/>
      <c r="PP290" s="4"/>
      <c r="PQ290" s="4"/>
      <c r="PR290" s="4"/>
      <c r="PS290" s="4"/>
      <c r="PT290" s="4"/>
      <c r="PU290" s="4"/>
      <c r="PV290" s="4"/>
      <c r="PW290" s="4"/>
      <c r="PX290" s="4"/>
      <c r="PY290" s="4"/>
      <c r="PZ290" s="4"/>
      <c r="QA290" s="4"/>
      <c r="QB290" s="4"/>
      <c r="QC290" s="4"/>
      <c r="QD290" s="4"/>
      <c r="QE290" s="4"/>
      <c r="QF290" s="4"/>
      <c r="QG290" s="4"/>
      <c r="QH290" s="4"/>
      <c r="QI290" s="4"/>
      <c r="QJ290" s="4"/>
      <c r="QK290" s="4"/>
      <c r="QL290" s="4"/>
      <c r="QM290" s="4"/>
      <c r="QN290" s="4"/>
      <c r="QO290" s="4"/>
      <c r="QP290" s="4"/>
      <c r="QQ290" s="4"/>
      <c r="QR290" s="4"/>
      <c r="QS290" s="4"/>
      <c r="QT290" s="4"/>
      <c r="QU290" s="4"/>
      <c r="QV290" s="4"/>
      <c r="QW290" s="4"/>
      <c r="QX290" s="4"/>
      <c r="QY290" s="4"/>
      <c r="QZ290" s="4"/>
      <c r="RA290" s="4"/>
      <c r="RB290" s="4"/>
      <c r="RC290" s="4"/>
      <c r="RD290" s="4"/>
      <c r="RE290" s="4"/>
      <c r="RF290" s="4"/>
      <c r="RG290" s="4"/>
      <c r="RH290" s="4"/>
      <c r="RI290" s="4"/>
      <c r="RJ290" s="4"/>
      <c r="RK290" s="4"/>
      <c r="RL290" s="4"/>
      <c r="RM290" s="4"/>
      <c r="RN290" s="4"/>
      <c r="RO290" s="4"/>
      <c r="RP290" s="4"/>
      <c r="RQ290" s="4"/>
      <c r="RR290" s="4"/>
      <c r="RS290" s="4"/>
      <c r="RT290" s="4"/>
      <c r="RU290" s="4"/>
      <c r="RV290" s="4"/>
      <c r="RW290" s="4"/>
      <c r="RX290" s="4"/>
      <c r="RY290" s="4"/>
      <c r="RZ290" s="4"/>
      <c r="SA290" s="4"/>
      <c r="SB290" s="4"/>
      <c r="SC290" s="4"/>
      <c r="SD290" s="4"/>
      <c r="SE290" s="4"/>
      <c r="SF290" s="4"/>
      <c r="SG290" s="4"/>
      <c r="SH290" s="4"/>
      <c r="SI290" s="4"/>
      <c r="SJ290" s="4"/>
      <c r="SK290" s="4"/>
      <c r="SL290" s="4"/>
      <c r="SM290" s="4"/>
      <c r="SN290" s="4"/>
      <c r="SO290" s="4"/>
      <c r="SP290" s="4"/>
      <c r="SQ290" s="4"/>
      <c r="SR290" s="4"/>
      <c r="SS290" s="4"/>
      <c r="ST290" s="4"/>
      <c r="SU290" s="4"/>
      <c r="SV290" s="4"/>
      <c r="SW290" s="4"/>
      <c r="SX290" s="4"/>
      <c r="SY290" s="4"/>
      <c r="SZ290" s="4"/>
      <c r="TA290" s="4"/>
      <c r="TB290" s="4"/>
      <c r="TC290" s="4"/>
      <c r="TD290" s="4"/>
      <c r="TE290" s="4"/>
      <c r="TF290" s="4"/>
      <c r="TG290" s="4"/>
    </row>
    <row r="291" spans="1:527" s="2" customFormat="1" ht="26.25" x14ac:dyDescent="0.25">
      <c r="A291" s="10">
        <v>890985122</v>
      </c>
      <c r="B291" s="11" t="s">
        <v>937</v>
      </c>
      <c r="C291" s="25">
        <v>16</v>
      </c>
      <c r="D291" s="14" t="s">
        <v>27</v>
      </c>
      <c r="E291" s="12" t="s">
        <v>132</v>
      </c>
      <c r="F291" s="26" t="s">
        <v>133</v>
      </c>
      <c r="G291" s="19">
        <v>114090409</v>
      </c>
      <c r="H291" s="27" t="s">
        <v>858</v>
      </c>
      <c r="I291" s="12" t="s">
        <v>789</v>
      </c>
      <c r="J291" s="11" t="s">
        <v>1061</v>
      </c>
      <c r="K291" s="12" t="s">
        <v>33</v>
      </c>
      <c r="L291" s="12" t="s">
        <v>853</v>
      </c>
      <c r="M291" s="19" t="s">
        <v>1062</v>
      </c>
      <c r="N291" s="19" t="s">
        <v>35</v>
      </c>
      <c r="O291" s="19" t="s">
        <v>1063</v>
      </c>
      <c r="P291" s="27"/>
      <c r="Q291" s="10" t="s">
        <v>1064</v>
      </c>
      <c r="R291" s="19" t="s">
        <v>38</v>
      </c>
      <c r="S291" s="11" t="s">
        <v>1065</v>
      </c>
      <c r="T291" s="28" t="s">
        <v>271</v>
      </c>
      <c r="U291" s="10" t="s">
        <v>861</v>
      </c>
      <c r="V291" s="29"/>
      <c r="W291" s="68" t="s">
        <v>661</v>
      </c>
      <c r="X291" s="17">
        <v>42642</v>
      </c>
      <c r="Y291" s="31"/>
      <c r="Z291" s="18" t="s">
        <v>1066</v>
      </c>
      <c r="AA291" s="19">
        <v>1</v>
      </c>
      <c r="AB291" s="32">
        <v>7703038065524</v>
      </c>
      <c r="AC291" s="33" t="s">
        <v>46</v>
      </c>
      <c r="AD291" s="33"/>
      <c r="AE291" s="25" t="s">
        <v>146</v>
      </c>
      <c r="AF291" s="71" t="s">
        <v>754</v>
      </c>
      <c r="AG291" s="3"/>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4"/>
      <c r="CN291" s="4"/>
      <c r="CO291" s="4"/>
      <c r="CP291" s="4"/>
      <c r="CQ291" s="4"/>
      <c r="CR291" s="4"/>
      <c r="CS291" s="4"/>
      <c r="CT291" s="4"/>
      <c r="CU291" s="4"/>
      <c r="CV291" s="4"/>
      <c r="CW291" s="4"/>
      <c r="CX291" s="4"/>
      <c r="CY291" s="4"/>
      <c r="CZ291" s="4"/>
      <c r="DA291" s="4"/>
      <c r="DB291" s="4"/>
      <c r="DC291" s="4"/>
      <c r="DD291" s="4"/>
      <c r="DE291" s="4"/>
      <c r="DF291" s="4"/>
      <c r="DG291" s="4"/>
      <c r="DH291" s="4"/>
      <c r="DI291" s="4"/>
      <c r="DJ291" s="4"/>
      <c r="DK291" s="4"/>
      <c r="DL291" s="4"/>
      <c r="DM291" s="4"/>
      <c r="DN291" s="4"/>
      <c r="DO291" s="4"/>
      <c r="DP291" s="4"/>
      <c r="DQ291" s="4"/>
      <c r="DR291" s="4"/>
      <c r="DS291" s="4"/>
      <c r="DT291" s="4"/>
      <c r="DU291" s="4"/>
      <c r="DV291" s="4"/>
      <c r="DW291" s="4"/>
      <c r="DX291" s="4"/>
      <c r="DY291" s="4"/>
      <c r="DZ291" s="4"/>
      <c r="EA291" s="4"/>
      <c r="EB291" s="4"/>
      <c r="EC291" s="4"/>
      <c r="ED291" s="4"/>
      <c r="EE291" s="4"/>
      <c r="EF291" s="4"/>
      <c r="EG291" s="4"/>
      <c r="EH291" s="4"/>
      <c r="EI291" s="4"/>
      <c r="EJ291" s="4"/>
      <c r="EK291" s="4"/>
      <c r="EL291" s="4"/>
      <c r="EM291" s="4"/>
      <c r="EN291" s="4"/>
      <c r="EO291" s="4"/>
      <c r="EP291" s="4"/>
      <c r="EQ291" s="4"/>
      <c r="ER291" s="4"/>
      <c r="ES291" s="4"/>
      <c r="ET291" s="4"/>
      <c r="EU291" s="4"/>
      <c r="EV291" s="4"/>
      <c r="EW291" s="4"/>
      <c r="EX291" s="4"/>
      <c r="EY291" s="4"/>
      <c r="EZ291" s="4"/>
      <c r="FA291" s="4"/>
      <c r="FB291" s="4"/>
      <c r="FC291" s="4"/>
      <c r="FD291" s="4"/>
      <c r="FE291" s="4"/>
      <c r="FF291" s="4"/>
      <c r="FG291" s="4"/>
      <c r="FH291" s="4"/>
      <c r="FI291" s="4"/>
      <c r="FJ291" s="4"/>
      <c r="FK291" s="4"/>
      <c r="FL291" s="4"/>
      <c r="FM291" s="4"/>
      <c r="FN291" s="4"/>
      <c r="FO291" s="4"/>
      <c r="FP291" s="4"/>
      <c r="FQ291" s="4"/>
      <c r="FR291" s="4"/>
      <c r="FS291" s="4"/>
      <c r="FT291" s="4"/>
      <c r="FU291" s="4"/>
      <c r="FV291" s="4"/>
      <c r="FW291" s="4"/>
      <c r="FX291" s="4"/>
      <c r="FY291" s="4"/>
      <c r="FZ291" s="4"/>
      <c r="GA291" s="4"/>
      <c r="GB291" s="4"/>
      <c r="GC291" s="4"/>
      <c r="GD291" s="4"/>
      <c r="GE291" s="4"/>
      <c r="GF291" s="4"/>
      <c r="GG291" s="4"/>
      <c r="GH291" s="4"/>
      <c r="GI291" s="4"/>
      <c r="GJ291" s="4"/>
      <c r="GK291" s="4"/>
      <c r="GL291" s="4"/>
      <c r="GM291" s="4"/>
      <c r="GN291" s="4"/>
      <c r="GO291" s="4"/>
      <c r="GP291" s="4"/>
      <c r="GQ291" s="4"/>
      <c r="GR291" s="4"/>
      <c r="GS291" s="4"/>
      <c r="GT291" s="4"/>
      <c r="GU291" s="4"/>
      <c r="GV291" s="4"/>
      <c r="GW291" s="4"/>
      <c r="GX291" s="4"/>
      <c r="GY291" s="4"/>
      <c r="GZ291" s="4"/>
      <c r="HA291" s="4"/>
      <c r="HB291" s="4"/>
      <c r="HC291" s="4"/>
      <c r="HD291" s="4"/>
      <c r="HE291" s="4"/>
      <c r="HF291" s="4"/>
      <c r="HG291" s="4"/>
      <c r="HH291" s="4"/>
      <c r="HI291" s="4"/>
      <c r="HJ291" s="4"/>
      <c r="HK291" s="4"/>
      <c r="HL291" s="4"/>
      <c r="HM291" s="4"/>
      <c r="HN291" s="4"/>
      <c r="HO291" s="4"/>
      <c r="HP291" s="4"/>
      <c r="HQ291" s="4"/>
      <c r="HR291" s="4"/>
      <c r="HS291" s="4"/>
      <c r="HT291" s="4"/>
      <c r="HU291" s="4"/>
      <c r="HV291" s="4"/>
      <c r="HW291" s="4"/>
      <c r="HX291" s="4"/>
      <c r="HY291" s="4"/>
      <c r="HZ291" s="4"/>
      <c r="IA291" s="4"/>
      <c r="IB291" s="4"/>
      <c r="IC291" s="4"/>
      <c r="ID291" s="4"/>
      <c r="IE291" s="4"/>
      <c r="IF291" s="4"/>
      <c r="IG291" s="4"/>
      <c r="IH291" s="4"/>
      <c r="II291" s="4"/>
      <c r="IJ291" s="4"/>
      <c r="IK291" s="4"/>
      <c r="IL291" s="4"/>
      <c r="IM291" s="4"/>
      <c r="IN291" s="4"/>
      <c r="IO291" s="4"/>
      <c r="IP291" s="4"/>
      <c r="IQ291" s="4"/>
      <c r="IR291" s="4"/>
      <c r="IS291" s="4"/>
      <c r="IT291" s="4"/>
      <c r="IU291" s="4"/>
      <c r="IV291" s="4"/>
      <c r="IW291" s="4"/>
      <c r="IX291" s="4"/>
      <c r="IY291" s="4"/>
      <c r="IZ291" s="4"/>
      <c r="JA291" s="4"/>
      <c r="JB291" s="4"/>
      <c r="JC291" s="4"/>
      <c r="JD291" s="4"/>
      <c r="JE291" s="4"/>
      <c r="JF291" s="4"/>
      <c r="JG291" s="4"/>
      <c r="JH291" s="4"/>
      <c r="JI291" s="4"/>
      <c r="JJ291" s="4"/>
      <c r="JK291" s="4"/>
      <c r="JL291" s="4"/>
      <c r="JM291" s="4"/>
      <c r="JN291" s="4"/>
      <c r="JO291" s="4"/>
      <c r="JP291" s="4"/>
      <c r="JQ291" s="4"/>
      <c r="JR291" s="4"/>
      <c r="JS291" s="4"/>
      <c r="JT291" s="4"/>
      <c r="JU291" s="4"/>
      <c r="JV291" s="4"/>
      <c r="JW291" s="4"/>
      <c r="JX291" s="4"/>
      <c r="JY291" s="4"/>
      <c r="JZ291" s="4"/>
      <c r="KA291" s="4"/>
      <c r="KB291" s="4"/>
      <c r="KC291" s="4"/>
      <c r="KD291" s="4"/>
      <c r="KE291" s="4"/>
      <c r="KF291" s="4"/>
      <c r="KG291" s="4"/>
      <c r="KH291" s="4"/>
      <c r="KI291" s="4"/>
      <c r="KJ291" s="4"/>
      <c r="KK291" s="4"/>
      <c r="KL291" s="4"/>
      <c r="KM291" s="4"/>
      <c r="KN291" s="4"/>
      <c r="KO291" s="4"/>
      <c r="KP291" s="4"/>
      <c r="KQ291" s="4"/>
      <c r="KR291" s="4"/>
      <c r="KS291" s="4"/>
      <c r="KT291" s="4"/>
      <c r="KU291" s="4"/>
      <c r="KV291" s="4"/>
      <c r="KW291" s="4"/>
      <c r="KX291" s="4"/>
      <c r="KY291" s="4"/>
      <c r="KZ291" s="4"/>
      <c r="LA291" s="4"/>
      <c r="LB291" s="4"/>
      <c r="LC291" s="4"/>
      <c r="LD291" s="4"/>
      <c r="LE291" s="4"/>
      <c r="LF291" s="4"/>
      <c r="LG291" s="4"/>
      <c r="LH291" s="4"/>
      <c r="LI291" s="4"/>
      <c r="LJ291" s="4"/>
      <c r="LK291" s="4"/>
      <c r="LL291" s="4"/>
      <c r="LM291" s="4"/>
      <c r="LN291" s="4"/>
      <c r="LO291" s="4"/>
      <c r="LP291" s="4"/>
      <c r="LQ291" s="4"/>
      <c r="LR291" s="4"/>
      <c r="LS291" s="4"/>
      <c r="LT291" s="4"/>
      <c r="LU291" s="4"/>
      <c r="LV291" s="4"/>
      <c r="LW291" s="4"/>
      <c r="LX291" s="4"/>
      <c r="LY291" s="4"/>
      <c r="LZ291" s="4"/>
      <c r="MA291" s="4"/>
      <c r="MB291" s="4"/>
      <c r="MC291" s="4"/>
      <c r="MD291" s="4"/>
      <c r="ME291" s="4"/>
      <c r="MF291" s="4"/>
      <c r="MG291" s="4"/>
      <c r="MH291" s="4"/>
      <c r="MI291" s="4"/>
      <c r="MJ291" s="4"/>
      <c r="MK291" s="4"/>
      <c r="ML291" s="4"/>
      <c r="MM291" s="4"/>
      <c r="MN291" s="4"/>
      <c r="MO291" s="4"/>
      <c r="MP291" s="4"/>
      <c r="MQ291" s="4"/>
      <c r="MR291" s="4"/>
      <c r="MS291" s="4"/>
      <c r="MT291" s="4"/>
      <c r="MU291" s="4"/>
      <c r="MV291" s="4"/>
      <c r="MW291" s="4"/>
      <c r="MX291" s="4"/>
      <c r="MY291" s="4"/>
      <c r="MZ291" s="4"/>
      <c r="NA291" s="4"/>
      <c r="NB291" s="4"/>
      <c r="NC291" s="4"/>
      <c r="ND291" s="4"/>
      <c r="NE291" s="4"/>
      <c r="NF291" s="4"/>
      <c r="NG291" s="4"/>
      <c r="NH291" s="4"/>
      <c r="NI291" s="4"/>
      <c r="NJ291" s="4"/>
      <c r="NK291" s="4"/>
      <c r="NL291" s="4"/>
      <c r="NM291" s="4"/>
      <c r="NN291" s="4"/>
      <c r="NO291" s="4"/>
      <c r="NP291" s="4"/>
      <c r="NQ291" s="4"/>
      <c r="NR291" s="4"/>
      <c r="NS291" s="4"/>
      <c r="NT291" s="4"/>
      <c r="NU291" s="4"/>
      <c r="NV291" s="4"/>
      <c r="NW291" s="4"/>
      <c r="NX291" s="4"/>
      <c r="NY291" s="4"/>
      <c r="NZ291" s="4"/>
      <c r="OA291" s="4"/>
      <c r="OB291" s="4"/>
      <c r="OC291" s="4"/>
      <c r="OD291" s="4"/>
      <c r="OE291" s="4"/>
      <c r="OF291" s="4"/>
      <c r="OG291" s="4"/>
      <c r="OH291" s="4"/>
      <c r="OI291" s="4"/>
      <c r="OJ291" s="4"/>
      <c r="OK291" s="4"/>
      <c r="OL291" s="4"/>
      <c r="OM291" s="4"/>
      <c r="ON291" s="4"/>
      <c r="OO291" s="4"/>
      <c r="OP291" s="4"/>
      <c r="OQ291" s="4"/>
      <c r="OR291" s="4"/>
      <c r="OS291" s="4"/>
      <c r="OT291" s="4"/>
      <c r="OU291" s="4"/>
      <c r="OV291" s="4"/>
      <c r="OW291" s="4"/>
      <c r="OX291" s="4"/>
      <c r="OY291" s="4"/>
      <c r="OZ291" s="4"/>
      <c r="PA291" s="4"/>
      <c r="PB291" s="4"/>
      <c r="PC291" s="4"/>
      <c r="PD291" s="4"/>
      <c r="PE291" s="4"/>
      <c r="PF291" s="4"/>
      <c r="PG291" s="4"/>
      <c r="PH291" s="4"/>
      <c r="PI291" s="4"/>
      <c r="PJ291" s="4"/>
      <c r="PK291" s="4"/>
      <c r="PL291" s="4"/>
      <c r="PM291" s="4"/>
      <c r="PN291" s="4"/>
      <c r="PO291" s="4"/>
      <c r="PP291" s="4"/>
      <c r="PQ291" s="4"/>
      <c r="PR291" s="4"/>
      <c r="PS291" s="4"/>
      <c r="PT291" s="4"/>
      <c r="PU291" s="4"/>
      <c r="PV291" s="4"/>
      <c r="PW291" s="4"/>
      <c r="PX291" s="4"/>
      <c r="PY291" s="4"/>
      <c r="PZ291" s="4"/>
      <c r="QA291" s="4"/>
      <c r="QB291" s="4"/>
      <c r="QC291" s="4"/>
      <c r="QD291" s="4"/>
      <c r="QE291" s="4"/>
      <c r="QF291" s="4"/>
      <c r="QG291" s="4"/>
      <c r="QH291" s="4"/>
      <c r="QI291" s="4"/>
      <c r="QJ291" s="4"/>
      <c r="QK291" s="4"/>
      <c r="QL291" s="4"/>
      <c r="QM291" s="4"/>
      <c r="QN291" s="4"/>
      <c r="QO291" s="4"/>
      <c r="QP291" s="4"/>
      <c r="QQ291" s="4"/>
      <c r="QR291" s="4"/>
      <c r="QS291" s="4"/>
      <c r="QT291" s="4"/>
      <c r="QU291" s="4"/>
      <c r="QV291" s="4"/>
      <c r="QW291" s="4"/>
      <c r="QX291" s="4"/>
      <c r="QY291" s="4"/>
      <c r="QZ291" s="4"/>
      <c r="RA291" s="4"/>
      <c r="RB291" s="4"/>
      <c r="RC291" s="4"/>
      <c r="RD291" s="4"/>
      <c r="RE291" s="4"/>
      <c r="RF291" s="4"/>
      <c r="RG291" s="4"/>
      <c r="RH291" s="4"/>
      <c r="RI291" s="4"/>
      <c r="RJ291" s="4"/>
      <c r="RK291" s="4"/>
      <c r="RL291" s="4"/>
      <c r="RM291" s="4"/>
      <c r="RN291" s="4"/>
      <c r="RO291" s="4"/>
      <c r="RP291" s="4"/>
      <c r="RQ291" s="4"/>
      <c r="RR291" s="4"/>
      <c r="RS291" s="4"/>
      <c r="RT291" s="4"/>
      <c r="RU291" s="4"/>
      <c r="RV291" s="4"/>
      <c r="RW291" s="4"/>
      <c r="RX291" s="4"/>
      <c r="RY291" s="4"/>
      <c r="RZ291" s="4"/>
      <c r="SA291" s="4"/>
      <c r="SB291" s="4"/>
      <c r="SC291" s="4"/>
      <c r="SD291" s="4"/>
      <c r="SE291" s="4"/>
      <c r="SF291" s="4"/>
      <c r="SG291" s="4"/>
      <c r="SH291" s="4"/>
      <c r="SI291" s="4"/>
      <c r="SJ291" s="4"/>
      <c r="SK291" s="4"/>
      <c r="SL291" s="4"/>
      <c r="SM291" s="4"/>
      <c r="SN291" s="4"/>
      <c r="SO291" s="4"/>
      <c r="SP291" s="4"/>
      <c r="SQ291" s="4"/>
      <c r="SR291" s="4"/>
      <c r="SS291" s="4"/>
      <c r="ST291" s="4"/>
      <c r="SU291" s="4"/>
      <c r="SV291" s="4"/>
      <c r="SW291" s="4"/>
      <c r="SX291" s="4"/>
      <c r="SY291" s="4"/>
      <c r="SZ291" s="4"/>
      <c r="TA291" s="4"/>
      <c r="TB291" s="4"/>
      <c r="TC291" s="4"/>
      <c r="TD291" s="4"/>
      <c r="TE291" s="4"/>
      <c r="TF291" s="4"/>
      <c r="TG291" s="4"/>
    </row>
    <row r="292" spans="1:527" s="2" customFormat="1" ht="26.25" x14ac:dyDescent="0.25">
      <c r="A292" s="10">
        <v>890985122</v>
      </c>
      <c r="B292" s="11" t="s">
        <v>937</v>
      </c>
      <c r="C292" s="25">
        <v>16</v>
      </c>
      <c r="D292" s="14" t="s">
        <v>27</v>
      </c>
      <c r="E292" s="12" t="s">
        <v>132</v>
      </c>
      <c r="F292" s="26" t="s">
        <v>133</v>
      </c>
      <c r="G292" s="12">
        <v>114090503</v>
      </c>
      <c r="H292" s="27" t="s">
        <v>155</v>
      </c>
      <c r="I292" s="12" t="s">
        <v>156</v>
      </c>
      <c r="J292" s="11" t="s">
        <v>1067</v>
      </c>
      <c r="K292" s="12" t="s">
        <v>33</v>
      </c>
      <c r="L292" s="12" t="s">
        <v>158</v>
      </c>
      <c r="M292" s="12" t="s">
        <v>1068</v>
      </c>
      <c r="N292" s="19" t="s">
        <v>35</v>
      </c>
      <c r="O292" s="19" t="s">
        <v>1069</v>
      </c>
      <c r="P292" s="27"/>
      <c r="Q292" s="10" t="s">
        <v>409</v>
      </c>
      <c r="R292" s="19" t="s">
        <v>38</v>
      </c>
      <c r="S292" s="11" t="s">
        <v>409</v>
      </c>
      <c r="T292" s="28" t="s">
        <v>271</v>
      </c>
      <c r="U292" s="10" t="s">
        <v>1070</v>
      </c>
      <c r="V292" s="29"/>
      <c r="W292" s="68" t="s">
        <v>661</v>
      </c>
      <c r="X292" s="17">
        <v>42990</v>
      </c>
      <c r="Y292" s="31"/>
      <c r="Z292" s="18" t="s">
        <v>1071</v>
      </c>
      <c r="AA292" s="19">
        <v>3</v>
      </c>
      <c r="AB292" s="32">
        <v>7705366201117</v>
      </c>
      <c r="AC292" s="33" t="s">
        <v>46</v>
      </c>
      <c r="AD292" s="33"/>
      <c r="AE292" s="25" t="s">
        <v>146</v>
      </c>
      <c r="AF292" s="71" t="s">
        <v>754</v>
      </c>
      <c r="AG292" s="3"/>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4"/>
      <c r="CN292" s="4"/>
      <c r="CO292" s="4"/>
      <c r="CP292" s="4"/>
      <c r="CQ292" s="4"/>
      <c r="CR292" s="4"/>
      <c r="CS292" s="4"/>
      <c r="CT292" s="4"/>
      <c r="CU292" s="4"/>
      <c r="CV292" s="4"/>
      <c r="CW292" s="4"/>
      <c r="CX292" s="4"/>
      <c r="CY292" s="4"/>
      <c r="CZ292" s="4"/>
      <c r="DA292" s="4"/>
      <c r="DB292" s="4"/>
      <c r="DC292" s="4"/>
      <c r="DD292" s="4"/>
      <c r="DE292" s="4"/>
      <c r="DF292" s="4"/>
      <c r="DG292" s="4"/>
      <c r="DH292" s="4"/>
      <c r="DI292" s="4"/>
      <c r="DJ292" s="4"/>
      <c r="DK292" s="4"/>
      <c r="DL292" s="4"/>
      <c r="DM292" s="4"/>
      <c r="DN292" s="4"/>
      <c r="DO292" s="4"/>
      <c r="DP292" s="4"/>
      <c r="DQ292" s="4"/>
      <c r="DR292" s="4"/>
      <c r="DS292" s="4"/>
      <c r="DT292" s="4"/>
      <c r="DU292" s="4"/>
      <c r="DV292" s="4"/>
      <c r="DW292" s="4"/>
      <c r="DX292" s="4"/>
      <c r="DY292" s="4"/>
      <c r="DZ292" s="4"/>
      <c r="EA292" s="4"/>
      <c r="EB292" s="4"/>
      <c r="EC292" s="4"/>
      <c r="ED292" s="4"/>
      <c r="EE292" s="4"/>
      <c r="EF292" s="4"/>
      <c r="EG292" s="4"/>
      <c r="EH292" s="4"/>
      <c r="EI292" s="4"/>
      <c r="EJ292" s="4"/>
      <c r="EK292" s="4"/>
      <c r="EL292" s="4"/>
      <c r="EM292" s="4"/>
      <c r="EN292" s="4"/>
      <c r="EO292" s="4"/>
      <c r="EP292" s="4"/>
      <c r="EQ292" s="4"/>
      <c r="ER292" s="4"/>
      <c r="ES292" s="4"/>
      <c r="ET292" s="4"/>
      <c r="EU292" s="4"/>
      <c r="EV292" s="4"/>
      <c r="EW292" s="4"/>
      <c r="EX292" s="4"/>
      <c r="EY292" s="4"/>
      <c r="EZ292" s="4"/>
      <c r="FA292" s="4"/>
      <c r="FB292" s="4"/>
      <c r="FC292" s="4"/>
      <c r="FD292" s="4"/>
      <c r="FE292" s="4"/>
      <c r="FF292" s="4"/>
      <c r="FG292" s="4"/>
      <c r="FH292" s="4"/>
      <c r="FI292" s="4"/>
      <c r="FJ292" s="4"/>
      <c r="FK292" s="4"/>
      <c r="FL292" s="4"/>
      <c r="FM292" s="4"/>
      <c r="FN292" s="4"/>
      <c r="FO292" s="4"/>
      <c r="FP292" s="4"/>
      <c r="FQ292" s="4"/>
      <c r="FR292" s="4"/>
      <c r="FS292" s="4"/>
      <c r="FT292" s="4"/>
      <c r="FU292" s="4"/>
      <c r="FV292" s="4"/>
      <c r="FW292" s="4"/>
      <c r="FX292" s="4"/>
      <c r="FY292" s="4"/>
      <c r="FZ292" s="4"/>
      <c r="GA292" s="4"/>
      <c r="GB292" s="4"/>
      <c r="GC292" s="4"/>
      <c r="GD292" s="4"/>
      <c r="GE292" s="4"/>
      <c r="GF292" s="4"/>
      <c r="GG292" s="4"/>
      <c r="GH292" s="4"/>
      <c r="GI292" s="4"/>
      <c r="GJ292" s="4"/>
      <c r="GK292" s="4"/>
      <c r="GL292" s="4"/>
      <c r="GM292" s="4"/>
      <c r="GN292" s="4"/>
      <c r="GO292" s="4"/>
      <c r="GP292" s="4"/>
      <c r="GQ292" s="4"/>
      <c r="GR292" s="4"/>
      <c r="GS292" s="4"/>
      <c r="GT292" s="4"/>
      <c r="GU292" s="4"/>
      <c r="GV292" s="4"/>
      <c r="GW292" s="4"/>
      <c r="GX292" s="4"/>
      <c r="GY292" s="4"/>
      <c r="GZ292" s="4"/>
      <c r="HA292" s="4"/>
      <c r="HB292" s="4"/>
      <c r="HC292" s="4"/>
      <c r="HD292" s="4"/>
      <c r="HE292" s="4"/>
      <c r="HF292" s="4"/>
      <c r="HG292" s="4"/>
      <c r="HH292" s="4"/>
      <c r="HI292" s="4"/>
      <c r="HJ292" s="4"/>
      <c r="HK292" s="4"/>
      <c r="HL292" s="4"/>
      <c r="HM292" s="4"/>
      <c r="HN292" s="4"/>
      <c r="HO292" s="4"/>
      <c r="HP292" s="4"/>
      <c r="HQ292" s="4"/>
      <c r="HR292" s="4"/>
      <c r="HS292" s="4"/>
      <c r="HT292" s="4"/>
      <c r="HU292" s="4"/>
      <c r="HV292" s="4"/>
      <c r="HW292" s="4"/>
      <c r="HX292" s="4"/>
      <c r="HY292" s="4"/>
      <c r="HZ292" s="4"/>
      <c r="IA292" s="4"/>
      <c r="IB292" s="4"/>
      <c r="IC292" s="4"/>
      <c r="ID292" s="4"/>
      <c r="IE292" s="4"/>
      <c r="IF292" s="4"/>
      <c r="IG292" s="4"/>
      <c r="IH292" s="4"/>
      <c r="II292" s="4"/>
      <c r="IJ292" s="4"/>
      <c r="IK292" s="4"/>
      <c r="IL292" s="4"/>
      <c r="IM292" s="4"/>
      <c r="IN292" s="4"/>
      <c r="IO292" s="4"/>
      <c r="IP292" s="4"/>
      <c r="IQ292" s="4"/>
      <c r="IR292" s="4"/>
      <c r="IS292" s="4"/>
      <c r="IT292" s="4"/>
      <c r="IU292" s="4"/>
      <c r="IV292" s="4"/>
      <c r="IW292" s="4"/>
      <c r="IX292" s="4"/>
      <c r="IY292" s="4"/>
      <c r="IZ292" s="4"/>
      <c r="JA292" s="4"/>
      <c r="JB292" s="4"/>
      <c r="JC292" s="4"/>
      <c r="JD292" s="4"/>
      <c r="JE292" s="4"/>
      <c r="JF292" s="4"/>
      <c r="JG292" s="4"/>
      <c r="JH292" s="4"/>
      <c r="JI292" s="4"/>
      <c r="JJ292" s="4"/>
      <c r="JK292" s="4"/>
      <c r="JL292" s="4"/>
      <c r="JM292" s="4"/>
      <c r="JN292" s="4"/>
      <c r="JO292" s="4"/>
      <c r="JP292" s="4"/>
      <c r="JQ292" s="4"/>
      <c r="JR292" s="4"/>
      <c r="JS292" s="4"/>
      <c r="JT292" s="4"/>
      <c r="JU292" s="4"/>
      <c r="JV292" s="4"/>
      <c r="JW292" s="4"/>
      <c r="JX292" s="4"/>
      <c r="JY292" s="4"/>
      <c r="JZ292" s="4"/>
      <c r="KA292" s="4"/>
      <c r="KB292" s="4"/>
      <c r="KC292" s="4"/>
      <c r="KD292" s="4"/>
      <c r="KE292" s="4"/>
      <c r="KF292" s="4"/>
      <c r="KG292" s="4"/>
      <c r="KH292" s="4"/>
      <c r="KI292" s="4"/>
      <c r="KJ292" s="4"/>
      <c r="KK292" s="4"/>
      <c r="KL292" s="4"/>
      <c r="KM292" s="4"/>
      <c r="KN292" s="4"/>
      <c r="KO292" s="4"/>
      <c r="KP292" s="4"/>
      <c r="KQ292" s="4"/>
      <c r="KR292" s="4"/>
      <c r="KS292" s="4"/>
      <c r="KT292" s="4"/>
      <c r="KU292" s="4"/>
      <c r="KV292" s="4"/>
      <c r="KW292" s="4"/>
      <c r="KX292" s="4"/>
      <c r="KY292" s="4"/>
      <c r="KZ292" s="4"/>
      <c r="LA292" s="4"/>
      <c r="LB292" s="4"/>
      <c r="LC292" s="4"/>
      <c r="LD292" s="4"/>
      <c r="LE292" s="4"/>
      <c r="LF292" s="4"/>
      <c r="LG292" s="4"/>
      <c r="LH292" s="4"/>
      <c r="LI292" s="4"/>
      <c r="LJ292" s="4"/>
      <c r="LK292" s="4"/>
      <c r="LL292" s="4"/>
      <c r="LM292" s="4"/>
      <c r="LN292" s="4"/>
      <c r="LO292" s="4"/>
      <c r="LP292" s="4"/>
      <c r="LQ292" s="4"/>
      <c r="LR292" s="4"/>
      <c r="LS292" s="4"/>
      <c r="LT292" s="4"/>
      <c r="LU292" s="4"/>
      <c r="LV292" s="4"/>
      <c r="LW292" s="4"/>
      <c r="LX292" s="4"/>
      <c r="LY292" s="4"/>
      <c r="LZ292" s="4"/>
      <c r="MA292" s="4"/>
      <c r="MB292" s="4"/>
      <c r="MC292" s="4"/>
      <c r="MD292" s="4"/>
      <c r="ME292" s="4"/>
      <c r="MF292" s="4"/>
      <c r="MG292" s="4"/>
      <c r="MH292" s="4"/>
      <c r="MI292" s="4"/>
      <c r="MJ292" s="4"/>
      <c r="MK292" s="4"/>
      <c r="ML292" s="4"/>
      <c r="MM292" s="4"/>
      <c r="MN292" s="4"/>
      <c r="MO292" s="4"/>
      <c r="MP292" s="4"/>
      <c r="MQ292" s="4"/>
      <c r="MR292" s="4"/>
      <c r="MS292" s="4"/>
      <c r="MT292" s="4"/>
      <c r="MU292" s="4"/>
      <c r="MV292" s="4"/>
      <c r="MW292" s="4"/>
      <c r="MX292" s="4"/>
      <c r="MY292" s="4"/>
      <c r="MZ292" s="4"/>
      <c r="NA292" s="4"/>
      <c r="NB292" s="4"/>
      <c r="NC292" s="4"/>
      <c r="ND292" s="4"/>
      <c r="NE292" s="4"/>
      <c r="NF292" s="4"/>
      <c r="NG292" s="4"/>
      <c r="NH292" s="4"/>
      <c r="NI292" s="4"/>
      <c r="NJ292" s="4"/>
      <c r="NK292" s="4"/>
      <c r="NL292" s="4"/>
      <c r="NM292" s="4"/>
      <c r="NN292" s="4"/>
      <c r="NO292" s="4"/>
      <c r="NP292" s="4"/>
      <c r="NQ292" s="4"/>
      <c r="NR292" s="4"/>
      <c r="NS292" s="4"/>
      <c r="NT292" s="4"/>
      <c r="NU292" s="4"/>
      <c r="NV292" s="4"/>
      <c r="NW292" s="4"/>
      <c r="NX292" s="4"/>
      <c r="NY292" s="4"/>
      <c r="NZ292" s="4"/>
      <c r="OA292" s="4"/>
      <c r="OB292" s="4"/>
      <c r="OC292" s="4"/>
      <c r="OD292" s="4"/>
      <c r="OE292" s="4"/>
      <c r="OF292" s="4"/>
      <c r="OG292" s="4"/>
      <c r="OH292" s="4"/>
      <c r="OI292" s="4"/>
      <c r="OJ292" s="4"/>
      <c r="OK292" s="4"/>
      <c r="OL292" s="4"/>
      <c r="OM292" s="4"/>
      <c r="ON292" s="4"/>
      <c r="OO292" s="4"/>
      <c r="OP292" s="4"/>
      <c r="OQ292" s="4"/>
      <c r="OR292" s="4"/>
      <c r="OS292" s="4"/>
      <c r="OT292" s="4"/>
      <c r="OU292" s="4"/>
      <c r="OV292" s="4"/>
      <c r="OW292" s="4"/>
      <c r="OX292" s="4"/>
      <c r="OY292" s="4"/>
      <c r="OZ292" s="4"/>
      <c r="PA292" s="4"/>
      <c r="PB292" s="4"/>
      <c r="PC292" s="4"/>
      <c r="PD292" s="4"/>
      <c r="PE292" s="4"/>
      <c r="PF292" s="4"/>
      <c r="PG292" s="4"/>
      <c r="PH292" s="4"/>
      <c r="PI292" s="4"/>
      <c r="PJ292" s="4"/>
      <c r="PK292" s="4"/>
      <c r="PL292" s="4"/>
      <c r="PM292" s="4"/>
      <c r="PN292" s="4"/>
      <c r="PO292" s="4"/>
      <c r="PP292" s="4"/>
      <c r="PQ292" s="4"/>
      <c r="PR292" s="4"/>
      <c r="PS292" s="4"/>
      <c r="PT292" s="4"/>
      <c r="PU292" s="4"/>
      <c r="PV292" s="4"/>
      <c r="PW292" s="4"/>
      <c r="PX292" s="4"/>
      <c r="PY292" s="4"/>
      <c r="PZ292" s="4"/>
      <c r="QA292" s="4"/>
      <c r="QB292" s="4"/>
      <c r="QC292" s="4"/>
      <c r="QD292" s="4"/>
      <c r="QE292" s="4"/>
      <c r="QF292" s="4"/>
      <c r="QG292" s="4"/>
      <c r="QH292" s="4"/>
      <c r="QI292" s="4"/>
      <c r="QJ292" s="4"/>
      <c r="QK292" s="4"/>
      <c r="QL292" s="4"/>
      <c r="QM292" s="4"/>
      <c r="QN292" s="4"/>
      <c r="QO292" s="4"/>
      <c r="QP292" s="4"/>
      <c r="QQ292" s="4"/>
      <c r="QR292" s="4"/>
      <c r="QS292" s="4"/>
      <c r="QT292" s="4"/>
      <c r="QU292" s="4"/>
      <c r="QV292" s="4"/>
      <c r="QW292" s="4"/>
      <c r="QX292" s="4"/>
      <c r="QY292" s="4"/>
      <c r="QZ292" s="4"/>
      <c r="RA292" s="4"/>
      <c r="RB292" s="4"/>
      <c r="RC292" s="4"/>
      <c r="RD292" s="4"/>
      <c r="RE292" s="4"/>
      <c r="RF292" s="4"/>
      <c r="RG292" s="4"/>
      <c r="RH292" s="4"/>
      <c r="RI292" s="4"/>
      <c r="RJ292" s="4"/>
      <c r="RK292" s="4"/>
      <c r="RL292" s="4"/>
      <c r="RM292" s="4"/>
      <c r="RN292" s="4"/>
      <c r="RO292" s="4"/>
      <c r="RP292" s="4"/>
      <c r="RQ292" s="4"/>
      <c r="RR292" s="4"/>
      <c r="RS292" s="4"/>
      <c r="RT292" s="4"/>
      <c r="RU292" s="4"/>
      <c r="RV292" s="4"/>
      <c r="RW292" s="4"/>
      <c r="RX292" s="4"/>
      <c r="RY292" s="4"/>
      <c r="RZ292" s="4"/>
      <c r="SA292" s="4"/>
      <c r="SB292" s="4"/>
      <c r="SC292" s="4"/>
      <c r="SD292" s="4"/>
      <c r="SE292" s="4"/>
      <c r="SF292" s="4"/>
      <c r="SG292" s="4"/>
      <c r="SH292" s="4"/>
      <c r="SI292" s="4"/>
      <c r="SJ292" s="4"/>
      <c r="SK292" s="4"/>
      <c r="SL292" s="4"/>
      <c r="SM292" s="4"/>
      <c r="SN292" s="4"/>
      <c r="SO292" s="4"/>
      <c r="SP292" s="4"/>
      <c r="SQ292" s="4"/>
      <c r="SR292" s="4"/>
      <c r="SS292" s="4"/>
      <c r="ST292" s="4"/>
      <c r="SU292" s="4"/>
      <c r="SV292" s="4"/>
      <c r="SW292" s="4"/>
      <c r="SX292" s="4"/>
      <c r="SY292" s="4"/>
      <c r="SZ292" s="4"/>
      <c r="TA292" s="4"/>
      <c r="TB292" s="4"/>
      <c r="TC292" s="4"/>
      <c r="TD292" s="4"/>
      <c r="TE292" s="4"/>
      <c r="TF292" s="4"/>
      <c r="TG292" s="4"/>
    </row>
    <row r="293" spans="1:527" s="2" customFormat="1" ht="26.25" x14ac:dyDescent="0.25">
      <c r="A293" s="10">
        <v>890985122</v>
      </c>
      <c r="B293" s="11" t="s">
        <v>937</v>
      </c>
      <c r="C293" s="25">
        <v>16</v>
      </c>
      <c r="D293" s="14" t="s">
        <v>27</v>
      </c>
      <c r="E293" s="12" t="s">
        <v>132</v>
      </c>
      <c r="F293" s="26" t="s">
        <v>133</v>
      </c>
      <c r="G293" s="19">
        <v>114090909</v>
      </c>
      <c r="H293" s="27" t="s">
        <v>867</v>
      </c>
      <c r="I293" s="12" t="s">
        <v>789</v>
      </c>
      <c r="J293" s="11" t="s">
        <v>1072</v>
      </c>
      <c r="K293" s="12" t="s">
        <v>33</v>
      </c>
      <c r="L293" s="12" t="s">
        <v>853</v>
      </c>
      <c r="M293" s="19" t="s">
        <v>854</v>
      </c>
      <c r="N293" s="19" t="s">
        <v>35</v>
      </c>
      <c r="O293" s="19" t="s">
        <v>1073</v>
      </c>
      <c r="P293" s="27"/>
      <c r="Q293" s="10" t="s">
        <v>869</v>
      </c>
      <c r="R293" s="19" t="s">
        <v>38</v>
      </c>
      <c r="S293" s="11" t="s">
        <v>1074</v>
      </c>
      <c r="T293" s="28" t="s">
        <v>271</v>
      </c>
      <c r="U293" s="10" t="s">
        <v>870</v>
      </c>
      <c r="V293" s="29"/>
      <c r="W293" s="68" t="s">
        <v>661</v>
      </c>
      <c r="X293" s="17">
        <v>43191</v>
      </c>
      <c r="Y293" s="31"/>
      <c r="Z293" s="18" t="s">
        <v>1075</v>
      </c>
      <c r="AA293" s="19">
        <v>3</v>
      </c>
      <c r="AB293" s="32">
        <v>7703432424019</v>
      </c>
      <c r="AC293" s="33" t="s">
        <v>46</v>
      </c>
      <c r="AD293" s="33"/>
      <c r="AE293" s="25" t="s">
        <v>146</v>
      </c>
      <c r="AF293" s="71" t="s">
        <v>754</v>
      </c>
      <c r="AG293" s="3"/>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4"/>
      <c r="CN293" s="4"/>
      <c r="CO293" s="4"/>
      <c r="CP293" s="4"/>
      <c r="CQ293" s="4"/>
      <c r="CR293" s="4"/>
      <c r="CS293" s="4"/>
      <c r="CT293" s="4"/>
      <c r="CU293" s="4"/>
      <c r="CV293" s="4"/>
      <c r="CW293" s="4"/>
      <c r="CX293" s="4"/>
      <c r="CY293" s="4"/>
      <c r="CZ293" s="4"/>
      <c r="DA293" s="4"/>
      <c r="DB293" s="4"/>
      <c r="DC293" s="4"/>
      <c r="DD293" s="4"/>
      <c r="DE293" s="4"/>
      <c r="DF293" s="4"/>
      <c r="DG293" s="4"/>
      <c r="DH293" s="4"/>
      <c r="DI293" s="4"/>
      <c r="DJ293" s="4"/>
      <c r="DK293" s="4"/>
      <c r="DL293" s="4"/>
      <c r="DM293" s="4"/>
      <c r="DN293" s="4"/>
      <c r="DO293" s="4"/>
      <c r="DP293" s="4"/>
      <c r="DQ293" s="4"/>
      <c r="DR293" s="4"/>
      <c r="DS293" s="4"/>
      <c r="DT293" s="4"/>
      <c r="DU293" s="4"/>
      <c r="DV293" s="4"/>
      <c r="DW293" s="4"/>
      <c r="DX293" s="4"/>
      <c r="DY293" s="4"/>
      <c r="DZ293" s="4"/>
      <c r="EA293" s="4"/>
      <c r="EB293" s="4"/>
      <c r="EC293" s="4"/>
      <c r="ED293" s="4"/>
      <c r="EE293" s="4"/>
      <c r="EF293" s="4"/>
      <c r="EG293" s="4"/>
      <c r="EH293" s="4"/>
      <c r="EI293" s="4"/>
      <c r="EJ293" s="4"/>
      <c r="EK293" s="4"/>
      <c r="EL293" s="4"/>
      <c r="EM293" s="4"/>
      <c r="EN293" s="4"/>
      <c r="EO293" s="4"/>
      <c r="EP293" s="4"/>
      <c r="EQ293" s="4"/>
      <c r="ER293" s="4"/>
      <c r="ES293" s="4"/>
      <c r="ET293" s="4"/>
      <c r="EU293" s="4"/>
      <c r="EV293" s="4"/>
      <c r="EW293" s="4"/>
      <c r="EX293" s="4"/>
      <c r="EY293" s="4"/>
      <c r="EZ293" s="4"/>
      <c r="FA293" s="4"/>
      <c r="FB293" s="4"/>
      <c r="FC293" s="4"/>
      <c r="FD293" s="4"/>
      <c r="FE293" s="4"/>
      <c r="FF293" s="4"/>
      <c r="FG293" s="4"/>
      <c r="FH293" s="4"/>
      <c r="FI293" s="4"/>
      <c r="FJ293" s="4"/>
      <c r="FK293" s="4"/>
      <c r="FL293" s="4"/>
      <c r="FM293" s="4"/>
      <c r="FN293" s="4"/>
      <c r="FO293" s="4"/>
      <c r="FP293" s="4"/>
      <c r="FQ293" s="4"/>
      <c r="FR293" s="4"/>
      <c r="FS293" s="4"/>
      <c r="FT293" s="4"/>
      <c r="FU293" s="4"/>
      <c r="FV293" s="4"/>
      <c r="FW293" s="4"/>
      <c r="FX293" s="4"/>
      <c r="FY293" s="4"/>
      <c r="FZ293" s="4"/>
      <c r="GA293" s="4"/>
      <c r="GB293" s="4"/>
      <c r="GC293" s="4"/>
      <c r="GD293" s="4"/>
      <c r="GE293" s="4"/>
      <c r="GF293" s="4"/>
      <c r="GG293" s="4"/>
      <c r="GH293" s="4"/>
      <c r="GI293" s="4"/>
      <c r="GJ293" s="4"/>
      <c r="GK293" s="4"/>
      <c r="GL293" s="4"/>
      <c r="GM293" s="4"/>
      <c r="GN293" s="4"/>
      <c r="GO293" s="4"/>
      <c r="GP293" s="4"/>
      <c r="GQ293" s="4"/>
      <c r="GR293" s="4"/>
      <c r="GS293" s="4"/>
      <c r="GT293" s="4"/>
      <c r="GU293" s="4"/>
      <c r="GV293" s="4"/>
      <c r="GW293" s="4"/>
      <c r="GX293" s="4"/>
      <c r="GY293" s="4"/>
      <c r="GZ293" s="4"/>
      <c r="HA293" s="4"/>
      <c r="HB293" s="4"/>
      <c r="HC293" s="4"/>
      <c r="HD293" s="4"/>
      <c r="HE293" s="4"/>
      <c r="HF293" s="4"/>
      <c r="HG293" s="4"/>
      <c r="HH293" s="4"/>
      <c r="HI293" s="4"/>
      <c r="HJ293" s="4"/>
      <c r="HK293" s="4"/>
      <c r="HL293" s="4"/>
      <c r="HM293" s="4"/>
      <c r="HN293" s="4"/>
      <c r="HO293" s="4"/>
      <c r="HP293" s="4"/>
      <c r="HQ293" s="4"/>
      <c r="HR293" s="4"/>
      <c r="HS293" s="4"/>
      <c r="HT293" s="4"/>
      <c r="HU293" s="4"/>
      <c r="HV293" s="4"/>
      <c r="HW293" s="4"/>
      <c r="HX293" s="4"/>
      <c r="HY293" s="4"/>
      <c r="HZ293" s="4"/>
      <c r="IA293" s="4"/>
      <c r="IB293" s="4"/>
      <c r="IC293" s="4"/>
      <c r="ID293" s="4"/>
      <c r="IE293" s="4"/>
      <c r="IF293" s="4"/>
      <c r="IG293" s="4"/>
      <c r="IH293" s="4"/>
      <c r="II293" s="4"/>
      <c r="IJ293" s="4"/>
      <c r="IK293" s="4"/>
      <c r="IL293" s="4"/>
      <c r="IM293" s="4"/>
      <c r="IN293" s="4"/>
      <c r="IO293" s="4"/>
      <c r="IP293" s="4"/>
      <c r="IQ293" s="4"/>
      <c r="IR293" s="4"/>
      <c r="IS293" s="4"/>
      <c r="IT293" s="4"/>
      <c r="IU293" s="4"/>
      <c r="IV293" s="4"/>
      <c r="IW293" s="4"/>
      <c r="IX293" s="4"/>
      <c r="IY293" s="4"/>
      <c r="IZ293" s="4"/>
      <c r="JA293" s="4"/>
      <c r="JB293" s="4"/>
      <c r="JC293" s="4"/>
      <c r="JD293" s="4"/>
      <c r="JE293" s="4"/>
      <c r="JF293" s="4"/>
      <c r="JG293" s="4"/>
      <c r="JH293" s="4"/>
      <c r="JI293" s="4"/>
      <c r="JJ293" s="4"/>
      <c r="JK293" s="4"/>
      <c r="JL293" s="4"/>
      <c r="JM293" s="4"/>
      <c r="JN293" s="4"/>
      <c r="JO293" s="4"/>
      <c r="JP293" s="4"/>
      <c r="JQ293" s="4"/>
      <c r="JR293" s="4"/>
      <c r="JS293" s="4"/>
      <c r="JT293" s="4"/>
      <c r="JU293" s="4"/>
      <c r="JV293" s="4"/>
      <c r="JW293" s="4"/>
      <c r="JX293" s="4"/>
      <c r="JY293" s="4"/>
      <c r="JZ293" s="4"/>
      <c r="KA293" s="4"/>
      <c r="KB293" s="4"/>
      <c r="KC293" s="4"/>
      <c r="KD293" s="4"/>
      <c r="KE293" s="4"/>
      <c r="KF293" s="4"/>
      <c r="KG293" s="4"/>
      <c r="KH293" s="4"/>
      <c r="KI293" s="4"/>
      <c r="KJ293" s="4"/>
      <c r="KK293" s="4"/>
      <c r="KL293" s="4"/>
      <c r="KM293" s="4"/>
      <c r="KN293" s="4"/>
      <c r="KO293" s="4"/>
      <c r="KP293" s="4"/>
      <c r="KQ293" s="4"/>
      <c r="KR293" s="4"/>
      <c r="KS293" s="4"/>
      <c r="KT293" s="4"/>
      <c r="KU293" s="4"/>
      <c r="KV293" s="4"/>
      <c r="KW293" s="4"/>
      <c r="KX293" s="4"/>
      <c r="KY293" s="4"/>
      <c r="KZ293" s="4"/>
      <c r="LA293" s="4"/>
      <c r="LB293" s="4"/>
      <c r="LC293" s="4"/>
      <c r="LD293" s="4"/>
      <c r="LE293" s="4"/>
      <c r="LF293" s="4"/>
      <c r="LG293" s="4"/>
      <c r="LH293" s="4"/>
      <c r="LI293" s="4"/>
      <c r="LJ293" s="4"/>
      <c r="LK293" s="4"/>
      <c r="LL293" s="4"/>
      <c r="LM293" s="4"/>
      <c r="LN293" s="4"/>
      <c r="LO293" s="4"/>
      <c r="LP293" s="4"/>
      <c r="LQ293" s="4"/>
      <c r="LR293" s="4"/>
      <c r="LS293" s="4"/>
      <c r="LT293" s="4"/>
      <c r="LU293" s="4"/>
      <c r="LV293" s="4"/>
      <c r="LW293" s="4"/>
      <c r="LX293" s="4"/>
      <c r="LY293" s="4"/>
      <c r="LZ293" s="4"/>
      <c r="MA293" s="4"/>
      <c r="MB293" s="4"/>
      <c r="MC293" s="4"/>
      <c r="MD293" s="4"/>
      <c r="ME293" s="4"/>
      <c r="MF293" s="4"/>
      <c r="MG293" s="4"/>
      <c r="MH293" s="4"/>
      <c r="MI293" s="4"/>
      <c r="MJ293" s="4"/>
      <c r="MK293" s="4"/>
      <c r="ML293" s="4"/>
      <c r="MM293" s="4"/>
      <c r="MN293" s="4"/>
      <c r="MO293" s="4"/>
      <c r="MP293" s="4"/>
      <c r="MQ293" s="4"/>
      <c r="MR293" s="4"/>
      <c r="MS293" s="4"/>
      <c r="MT293" s="4"/>
      <c r="MU293" s="4"/>
      <c r="MV293" s="4"/>
      <c r="MW293" s="4"/>
      <c r="MX293" s="4"/>
      <c r="MY293" s="4"/>
      <c r="MZ293" s="4"/>
      <c r="NA293" s="4"/>
      <c r="NB293" s="4"/>
      <c r="NC293" s="4"/>
      <c r="ND293" s="4"/>
      <c r="NE293" s="4"/>
      <c r="NF293" s="4"/>
      <c r="NG293" s="4"/>
      <c r="NH293" s="4"/>
      <c r="NI293" s="4"/>
      <c r="NJ293" s="4"/>
      <c r="NK293" s="4"/>
      <c r="NL293" s="4"/>
      <c r="NM293" s="4"/>
      <c r="NN293" s="4"/>
      <c r="NO293" s="4"/>
      <c r="NP293" s="4"/>
      <c r="NQ293" s="4"/>
      <c r="NR293" s="4"/>
      <c r="NS293" s="4"/>
      <c r="NT293" s="4"/>
      <c r="NU293" s="4"/>
      <c r="NV293" s="4"/>
      <c r="NW293" s="4"/>
      <c r="NX293" s="4"/>
      <c r="NY293" s="4"/>
      <c r="NZ293" s="4"/>
      <c r="OA293" s="4"/>
      <c r="OB293" s="4"/>
      <c r="OC293" s="4"/>
      <c r="OD293" s="4"/>
      <c r="OE293" s="4"/>
      <c r="OF293" s="4"/>
      <c r="OG293" s="4"/>
      <c r="OH293" s="4"/>
      <c r="OI293" s="4"/>
      <c r="OJ293" s="4"/>
      <c r="OK293" s="4"/>
      <c r="OL293" s="4"/>
      <c r="OM293" s="4"/>
      <c r="ON293" s="4"/>
      <c r="OO293" s="4"/>
      <c r="OP293" s="4"/>
      <c r="OQ293" s="4"/>
      <c r="OR293" s="4"/>
      <c r="OS293" s="4"/>
      <c r="OT293" s="4"/>
      <c r="OU293" s="4"/>
      <c r="OV293" s="4"/>
      <c r="OW293" s="4"/>
      <c r="OX293" s="4"/>
      <c r="OY293" s="4"/>
      <c r="OZ293" s="4"/>
      <c r="PA293" s="4"/>
      <c r="PB293" s="4"/>
      <c r="PC293" s="4"/>
      <c r="PD293" s="4"/>
      <c r="PE293" s="4"/>
      <c r="PF293" s="4"/>
      <c r="PG293" s="4"/>
      <c r="PH293" s="4"/>
      <c r="PI293" s="4"/>
      <c r="PJ293" s="4"/>
      <c r="PK293" s="4"/>
      <c r="PL293" s="4"/>
      <c r="PM293" s="4"/>
      <c r="PN293" s="4"/>
      <c r="PO293" s="4"/>
      <c r="PP293" s="4"/>
      <c r="PQ293" s="4"/>
      <c r="PR293" s="4"/>
      <c r="PS293" s="4"/>
      <c r="PT293" s="4"/>
      <c r="PU293" s="4"/>
      <c r="PV293" s="4"/>
      <c r="PW293" s="4"/>
      <c r="PX293" s="4"/>
      <c r="PY293" s="4"/>
      <c r="PZ293" s="4"/>
      <c r="QA293" s="4"/>
      <c r="QB293" s="4"/>
      <c r="QC293" s="4"/>
      <c r="QD293" s="4"/>
      <c r="QE293" s="4"/>
      <c r="QF293" s="4"/>
      <c r="QG293" s="4"/>
      <c r="QH293" s="4"/>
      <c r="QI293" s="4"/>
      <c r="QJ293" s="4"/>
      <c r="QK293" s="4"/>
      <c r="QL293" s="4"/>
      <c r="QM293" s="4"/>
      <c r="QN293" s="4"/>
      <c r="QO293" s="4"/>
      <c r="QP293" s="4"/>
      <c r="QQ293" s="4"/>
      <c r="QR293" s="4"/>
      <c r="QS293" s="4"/>
      <c r="QT293" s="4"/>
      <c r="QU293" s="4"/>
      <c r="QV293" s="4"/>
      <c r="QW293" s="4"/>
      <c r="QX293" s="4"/>
      <c r="QY293" s="4"/>
      <c r="QZ293" s="4"/>
      <c r="RA293" s="4"/>
      <c r="RB293" s="4"/>
      <c r="RC293" s="4"/>
      <c r="RD293" s="4"/>
      <c r="RE293" s="4"/>
      <c r="RF293" s="4"/>
      <c r="RG293" s="4"/>
      <c r="RH293" s="4"/>
      <c r="RI293" s="4"/>
      <c r="RJ293" s="4"/>
      <c r="RK293" s="4"/>
      <c r="RL293" s="4"/>
      <c r="RM293" s="4"/>
      <c r="RN293" s="4"/>
      <c r="RO293" s="4"/>
      <c r="RP293" s="4"/>
      <c r="RQ293" s="4"/>
      <c r="RR293" s="4"/>
      <c r="RS293" s="4"/>
      <c r="RT293" s="4"/>
      <c r="RU293" s="4"/>
      <c r="RV293" s="4"/>
      <c r="RW293" s="4"/>
      <c r="RX293" s="4"/>
      <c r="RY293" s="4"/>
      <c r="RZ293" s="4"/>
      <c r="SA293" s="4"/>
      <c r="SB293" s="4"/>
      <c r="SC293" s="4"/>
      <c r="SD293" s="4"/>
      <c r="SE293" s="4"/>
      <c r="SF293" s="4"/>
      <c r="SG293" s="4"/>
      <c r="SH293" s="4"/>
      <c r="SI293" s="4"/>
      <c r="SJ293" s="4"/>
      <c r="SK293" s="4"/>
      <c r="SL293" s="4"/>
      <c r="SM293" s="4"/>
      <c r="SN293" s="4"/>
      <c r="SO293" s="4"/>
      <c r="SP293" s="4"/>
      <c r="SQ293" s="4"/>
      <c r="SR293" s="4"/>
      <c r="SS293" s="4"/>
      <c r="ST293" s="4"/>
      <c r="SU293" s="4"/>
      <c r="SV293" s="4"/>
      <c r="SW293" s="4"/>
      <c r="SX293" s="4"/>
      <c r="SY293" s="4"/>
      <c r="SZ293" s="4"/>
      <c r="TA293" s="4"/>
      <c r="TB293" s="4"/>
      <c r="TC293" s="4"/>
      <c r="TD293" s="4"/>
      <c r="TE293" s="4"/>
      <c r="TF293" s="4"/>
      <c r="TG293" s="4"/>
    </row>
    <row r="294" spans="1:527" s="2" customFormat="1" ht="26.25" x14ac:dyDescent="0.25">
      <c r="A294" s="10">
        <v>890985122</v>
      </c>
      <c r="B294" s="11" t="s">
        <v>937</v>
      </c>
      <c r="C294" s="25">
        <v>16</v>
      </c>
      <c r="D294" s="14" t="s">
        <v>27</v>
      </c>
      <c r="E294" s="12" t="s">
        <v>132</v>
      </c>
      <c r="F294" s="26" t="s">
        <v>133</v>
      </c>
      <c r="G294" s="19">
        <v>114091209</v>
      </c>
      <c r="H294" s="27" t="s">
        <v>872</v>
      </c>
      <c r="I294" s="12" t="s">
        <v>789</v>
      </c>
      <c r="J294" s="11" t="s">
        <v>1076</v>
      </c>
      <c r="K294" s="12" t="s">
        <v>33</v>
      </c>
      <c r="L294" s="12" t="s">
        <v>853</v>
      </c>
      <c r="M294" s="19" t="s">
        <v>854</v>
      </c>
      <c r="N294" s="19" t="s">
        <v>35</v>
      </c>
      <c r="O294" s="19" t="s">
        <v>1073</v>
      </c>
      <c r="P294" s="28" t="s">
        <v>1074</v>
      </c>
      <c r="Q294" s="10" t="s">
        <v>869</v>
      </c>
      <c r="R294" s="19" t="s">
        <v>38</v>
      </c>
      <c r="S294" s="11" t="s">
        <v>1074</v>
      </c>
      <c r="T294" s="28" t="s">
        <v>271</v>
      </c>
      <c r="U294" s="10" t="s">
        <v>874</v>
      </c>
      <c r="V294" s="29"/>
      <c r="W294" s="68" t="s">
        <v>661</v>
      </c>
      <c r="X294" s="17">
        <v>43241</v>
      </c>
      <c r="Y294" s="31"/>
      <c r="Z294" s="18" t="s">
        <v>1077</v>
      </c>
      <c r="AA294" s="19">
        <v>2</v>
      </c>
      <c r="AB294" s="32">
        <v>7703432424026</v>
      </c>
      <c r="AC294" s="33" t="s">
        <v>46</v>
      </c>
      <c r="AD294" s="33"/>
      <c r="AE294" s="25" t="s">
        <v>146</v>
      </c>
      <c r="AF294" s="71" t="s">
        <v>754</v>
      </c>
      <c r="AG294" s="3"/>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4"/>
      <c r="CN294" s="4"/>
      <c r="CO294" s="4"/>
      <c r="CP294" s="4"/>
      <c r="CQ294" s="4"/>
      <c r="CR294" s="4"/>
      <c r="CS294" s="4"/>
      <c r="CT294" s="4"/>
      <c r="CU294" s="4"/>
      <c r="CV294" s="4"/>
      <c r="CW294" s="4"/>
      <c r="CX294" s="4"/>
      <c r="CY294" s="4"/>
      <c r="CZ294" s="4"/>
      <c r="DA294" s="4"/>
      <c r="DB294" s="4"/>
      <c r="DC294" s="4"/>
      <c r="DD294" s="4"/>
      <c r="DE294" s="4"/>
      <c r="DF294" s="4"/>
      <c r="DG294" s="4"/>
      <c r="DH294" s="4"/>
      <c r="DI294" s="4"/>
      <c r="DJ294" s="4"/>
      <c r="DK294" s="4"/>
      <c r="DL294" s="4"/>
      <c r="DM294" s="4"/>
      <c r="DN294" s="4"/>
      <c r="DO294" s="4"/>
      <c r="DP294" s="4"/>
      <c r="DQ294" s="4"/>
      <c r="DR294" s="4"/>
      <c r="DS294" s="4"/>
      <c r="DT294" s="4"/>
      <c r="DU294" s="4"/>
      <c r="DV294" s="4"/>
      <c r="DW294" s="4"/>
      <c r="DX294" s="4"/>
      <c r="DY294" s="4"/>
      <c r="DZ294" s="4"/>
      <c r="EA294" s="4"/>
      <c r="EB294" s="4"/>
      <c r="EC294" s="4"/>
      <c r="ED294" s="4"/>
      <c r="EE294" s="4"/>
      <c r="EF294" s="4"/>
      <c r="EG294" s="4"/>
      <c r="EH294" s="4"/>
      <c r="EI294" s="4"/>
      <c r="EJ294" s="4"/>
      <c r="EK294" s="4"/>
      <c r="EL294" s="4"/>
      <c r="EM294" s="4"/>
      <c r="EN294" s="4"/>
      <c r="EO294" s="4"/>
      <c r="EP294" s="4"/>
      <c r="EQ294" s="4"/>
      <c r="ER294" s="4"/>
      <c r="ES294" s="4"/>
      <c r="ET294" s="4"/>
      <c r="EU294" s="4"/>
      <c r="EV294" s="4"/>
      <c r="EW294" s="4"/>
      <c r="EX294" s="4"/>
      <c r="EY294" s="4"/>
      <c r="EZ294" s="4"/>
      <c r="FA294" s="4"/>
      <c r="FB294" s="4"/>
      <c r="FC294" s="4"/>
      <c r="FD294" s="4"/>
      <c r="FE294" s="4"/>
      <c r="FF294" s="4"/>
      <c r="FG294" s="4"/>
      <c r="FH294" s="4"/>
      <c r="FI294" s="4"/>
      <c r="FJ294" s="4"/>
      <c r="FK294" s="4"/>
      <c r="FL294" s="4"/>
      <c r="FM294" s="4"/>
      <c r="FN294" s="4"/>
      <c r="FO294" s="4"/>
      <c r="FP294" s="4"/>
      <c r="FQ294" s="4"/>
      <c r="FR294" s="4"/>
      <c r="FS294" s="4"/>
      <c r="FT294" s="4"/>
      <c r="FU294" s="4"/>
      <c r="FV294" s="4"/>
      <c r="FW294" s="4"/>
      <c r="FX294" s="4"/>
      <c r="FY294" s="4"/>
      <c r="FZ294" s="4"/>
      <c r="GA294" s="4"/>
      <c r="GB294" s="4"/>
      <c r="GC294" s="4"/>
      <c r="GD294" s="4"/>
      <c r="GE294" s="4"/>
      <c r="GF294" s="4"/>
      <c r="GG294" s="4"/>
      <c r="GH294" s="4"/>
      <c r="GI294" s="4"/>
      <c r="GJ294" s="4"/>
      <c r="GK294" s="4"/>
      <c r="GL294" s="4"/>
      <c r="GM294" s="4"/>
      <c r="GN294" s="4"/>
      <c r="GO294" s="4"/>
      <c r="GP294" s="4"/>
      <c r="GQ294" s="4"/>
      <c r="GR294" s="4"/>
      <c r="GS294" s="4"/>
      <c r="GT294" s="4"/>
      <c r="GU294" s="4"/>
      <c r="GV294" s="4"/>
      <c r="GW294" s="4"/>
      <c r="GX294" s="4"/>
      <c r="GY294" s="4"/>
      <c r="GZ294" s="4"/>
      <c r="HA294" s="4"/>
      <c r="HB294" s="4"/>
      <c r="HC294" s="4"/>
      <c r="HD294" s="4"/>
      <c r="HE294" s="4"/>
      <c r="HF294" s="4"/>
      <c r="HG294" s="4"/>
      <c r="HH294" s="4"/>
      <c r="HI294" s="4"/>
      <c r="HJ294" s="4"/>
      <c r="HK294" s="4"/>
      <c r="HL294" s="4"/>
      <c r="HM294" s="4"/>
      <c r="HN294" s="4"/>
      <c r="HO294" s="4"/>
      <c r="HP294" s="4"/>
      <c r="HQ294" s="4"/>
      <c r="HR294" s="4"/>
      <c r="HS294" s="4"/>
      <c r="HT294" s="4"/>
      <c r="HU294" s="4"/>
      <c r="HV294" s="4"/>
      <c r="HW294" s="4"/>
      <c r="HX294" s="4"/>
      <c r="HY294" s="4"/>
      <c r="HZ294" s="4"/>
      <c r="IA294" s="4"/>
      <c r="IB294" s="4"/>
      <c r="IC294" s="4"/>
      <c r="ID294" s="4"/>
      <c r="IE294" s="4"/>
      <c r="IF294" s="4"/>
      <c r="IG294" s="4"/>
      <c r="IH294" s="4"/>
      <c r="II294" s="4"/>
      <c r="IJ294" s="4"/>
      <c r="IK294" s="4"/>
      <c r="IL294" s="4"/>
      <c r="IM294" s="4"/>
      <c r="IN294" s="4"/>
      <c r="IO294" s="4"/>
      <c r="IP294" s="4"/>
      <c r="IQ294" s="4"/>
      <c r="IR294" s="4"/>
      <c r="IS294" s="4"/>
      <c r="IT294" s="4"/>
      <c r="IU294" s="4"/>
      <c r="IV294" s="4"/>
      <c r="IW294" s="4"/>
      <c r="IX294" s="4"/>
      <c r="IY294" s="4"/>
      <c r="IZ294" s="4"/>
      <c r="JA294" s="4"/>
      <c r="JB294" s="4"/>
      <c r="JC294" s="4"/>
      <c r="JD294" s="4"/>
      <c r="JE294" s="4"/>
      <c r="JF294" s="4"/>
      <c r="JG294" s="4"/>
      <c r="JH294" s="4"/>
      <c r="JI294" s="4"/>
      <c r="JJ294" s="4"/>
      <c r="JK294" s="4"/>
      <c r="JL294" s="4"/>
      <c r="JM294" s="4"/>
      <c r="JN294" s="4"/>
      <c r="JO294" s="4"/>
      <c r="JP294" s="4"/>
      <c r="JQ294" s="4"/>
      <c r="JR294" s="4"/>
      <c r="JS294" s="4"/>
      <c r="JT294" s="4"/>
      <c r="JU294" s="4"/>
      <c r="JV294" s="4"/>
      <c r="JW294" s="4"/>
      <c r="JX294" s="4"/>
      <c r="JY294" s="4"/>
      <c r="JZ294" s="4"/>
      <c r="KA294" s="4"/>
      <c r="KB294" s="4"/>
      <c r="KC294" s="4"/>
      <c r="KD294" s="4"/>
      <c r="KE294" s="4"/>
      <c r="KF294" s="4"/>
      <c r="KG294" s="4"/>
      <c r="KH294" s="4"/>
      <c r="KI294" s="4"/>
      <c r="KJ294" s="4"/>
      <c r="KK294" s="4"/>
      <c r="KL294" s="4"/>
      <c r="KM294" s="4"/>
      <c r="KN294" s="4"/>
      <c r="KO294" s="4"/>
      <c r="KP294" s="4"/>
      <c r="KQ294" s="4"/>
      <c r="KR294" s="4"/>
      <c r="KS294" s="4"/>
      <c r="KT294" s="4"/>
      <c r="KU294" s="4"/>
      <c r="KV294" s="4"/>
      <c r="KW294" s="4"/>
      <c r="KX294" s="4"/>
      <c r="KY294" s="4"/>
      <c r="KZ294" s="4"/>
      <c r="LA294" s="4"/>
      <c r="LB294" s="4"/>
      <c r="LC294" s="4"/>
      <c r="LD294" s="4"/>
      <c r="LE294" s="4"/>
      <c r="LF294" s="4"/>
      <c r="LG294" s="4"/>
      <c r="LH294" s="4"/>
      <c r="LI294" s="4"/>
      <c r="LJ294" s="4"/>
      <c r="LK294" s="4"/>
      <c r="LL294" s="4"/>
      <c r="LM294" s="4"/>
      <c r="LN294" s="4"/>
      <c r="LO294" s="4"/>
      <c r="LP294" s="4"/>
      <c r="LQ294" s="4"/>
      <c r="LR294" s="4"/>
      <c r="LS294" s="4"/>
      <c r="LT294" s="4"/>
      <c r="LU294" s="4"/>
      <c r="LV294" s="4"/>
      <c r="LW294" s="4"/>
      <c r="LX294" s="4"/>
      <c r="LY294" s="4"/>
      <c r="LZ294" s="4"/>
      <c r="MA294" s="4"/>
      <c r="MB294" s="4"/>
      <c r="MC294" s="4"/>
      <c r="MD294" s="4"/>
      <c r="ME294" s="4"/>
      <c r="MF294" s="4"/>
      <c r="MG294" s="4"/>
      <c r="MH294" s="4"/>
      <c r="MI294" s="4"/>
      <c r="MJ294" s="4"/>
      <c r="MK294" s="4"/>
      <c r="ML294" s="4"/>
      <c r="MM294" s="4"/>
      <c r="MN294" s="4"/>
      <c r="MO294" s="4"/>
      <c r="MP294" s="4"/>
      <c r="MQ294" s="4"/>
      <c r="MR294" s="4"/>
      <c r="MS294" s="4"/>
      <c r="MT294" s="4"/>
      <c r="MU294" s="4"/>
      <c r="MV294" s="4"/>
      <c r="MW294" s="4"/>
      <c r="MX294" s="4"/>
      <c r="MY294" s="4"/>
      <c r="MZ294" s="4"/>
      <c r="NA294" s="4"/>
      <c r="NB294" s="4"/>
      <c r="NC294" s="4"/>
      <c r="ND294" s="4"/>
      <c r="NE294" s="4"/>
      <c r="NF294" s="4"/>
      <c r="NG294" s="4"/>
      <c r="NH294" s="4"/>
      <c r="NI294" s="4"/>
      <c r="NJ294" s="4"/>
      <c r="NK294" s="4"/>
      <c r="NL294" s="4"/>
      <c r="NM294" s="4"/>
      <c r="NN294" s="4"/>
      <c r="NO294" s="4"/>
      <c r="NP294" s="4"/>
      <c r="NQ294" s="4"/>
      <c r="NR294" s="4"/>
      <c r="NS294" s="4"/>
      <c r="NT294" s="4"/>
      <c r="NU294" s="4"/>
      <c r="NV294" s="4"/>
      <c r="NW294" s="4"/>
      <c r="NX294" s="4"/>
      <c r="NY294" s="4"/>
      <c r="NZ294" s="4"/>
      <c r="OA294" s="4"/>
      <c r="OB294" s="4"/>
      <c r="OC294" s="4"/>
      <c r="OD294" s="4"/>
      <c r="OE294" s="4"/>
      <c r="OF294" s="4"/>
      <c r="OG294" s="4"/>
      <c r="OH294" s="4"/>
      <c r="OI294" s="4"/>
      <c r="OJ294" s="4"/>
      <c r="OK294" s="4"/>
      <c r="OL294" s="4"/>
      <c r="OM294" s="4"/>
      <c r="ON294" s="4"/>
      <c r="OO294" s="4"/>
      <c r="OP294" s="4"/>
      <c r="OQ294" s="4"/>
      <c r="OR294" s="4"/>
      <c r="OS294" s="4"/>
      <c r="OT294" s="4"/>
      <c r="OU294" s="4"/>
      <c r="OV294" s="4"/>
      <c r="OW294" s="4"/>
      <c r="OX294" s="4"/>
      <c r="OY294" s="4"/>
      <c r="OZ294" s="4"/>
      <c r="PA294" s="4"/>
      <c r="PB294" s="4"/>
      <c r="PC294" s="4"/>
      <c r="PD294" s="4"/>
      <c r="PE294" s="4"/>
      <c r="PF294" s="4"/>
      <c r="PG294" s="4"/>
      <c r="PH294" s="4"/>
      <c r="PI294" s="4"/>
      <c r="PJ294" s="4"/>
      <c r="PK294" s="4"/>
      <c r="PL294" s="4"/>
      <c r="PM294" s="4"/>
      <c r="PN294" s="4"/>
      <c r="PO294" s="4"/>
      <c r="PP294" s="4"/>
      <c r="PQ294" s="4"/>
      <c r="PR294" s="4"/>
      <c r="PS294" s="4"/>
      <c r="PT294" s="4"/>
      <c r="PU294" s="4"/>
      <c r="PV294" s="4"/>
      <c r="PW294" s="4"/>
      <c r="PX294" s="4"/>
      <c r="PY294" s="4"/>
      <c r="PZ294" s="4"/>
      <c r="QA294" s="4"/>
      <c r="QB294" s="4"/>
      <c r="QC294" s="4"/>
      <c r="QD294" s="4"/>
      <c r="QE294" s="4"/>
      <c r="QF294" s="4"/>
      <c r="QG294" s="4"/>
      <c r="QH294" s="4"/>
      <c r="QI294" s="4"/>
      <c r="QJ294" s="4"/>
      <c r="QK294" s="4"/>
      <c r="QL294" s="4"/>
      <c r="QM294" s="4"/>
      <c r="QN294" s="4"/>
      <c r="QO294" s="4"/>
      <c r="QP294" s="4"/>
      <c r="QQ294" s="4"/>
      <c r="QR294" s="4"/>
      <c r="QS294" s="4"/>
      <c r="QT294" s="4"/>
      <c r="QU294" s="4"/>
      <c r="QV294" s="4"/>
      <c r="QW294" s="4"/>
      <c r="QX294" s="4"/>
      <c r="QY294" s="4"/>
      <c r="QZ294" s="4"/>
      <c r="RA294" s="4"/>
      <c r="RB294" s="4"/>
      <c r="RC294" s="4"/>
      <c r="RD294" s="4"/>
      <c r="RE294" s="4"/>
      <c r="RF294" s="4"/>
      <c r="RG294" s="4"/>
      <c r="RH294" s="4"/>
      <c r="RI294" s="4"/>
      <c r="RJ294" s="4"/>
      <c r="RK294" s="4"/>
      <c r="RL294" s="4"/>
      <c r="RM294" s="4"/>
      <c r="RN294" s="4"/>
      <c r="RO294" s="4"/>
      <c r="RP294" s="4"/>
      <c r="RQ294" s="4"/>
      <c r="RR294" s="4"/>
      <c r="RS294" s="4"/>
      <c r="RT294" s="4"/>
      <c r="RU294" s="4"/>
      <c r="RV294" s="4"/>
      <c r="RW294" s="4"/>
      <c r="RX294" s="4"/>
      <c r="RY294" s="4"/>
      <c r="RZ294" s="4"/>
      <c r="SA294" s="4"/>
      <c r="SB294" s="4"/>
      <c r="SC294" s="4"/>
      <c r="SD294" s="4"/>
      <c r="SE294" s="4"/>
      <c r="SF294" s="4"/>
      <c r="SG294" s="4"/>
      <c r="SH294" s="4"/>
      <c r="SI294" s="4"/>
      <c r="SJ294" s="4"/>
      <c r="SK294" s="4"/>
      <c r="SL294" s="4"/>
      <c r="SM294" s="4"/>
      <c r="SN294" s="4"/>
      <c r="SO294" s="4"/>
      <c r="SP294" s="4"/>
      <c r="SQ294" s="4"/>
      <c r="SR294" s="4"/>
      <c r="SS294" s="4"/>
      <c r="ST294" s="4"/>
      <c r="SU294" s="4"/>
      <c r="SV294" s="4"/>
      <c r="SW294" s="4"/>
      <c r="SX294" s="4"/>
      <c r="SY294" s="4"/>
      <c r="SZ294" s="4"/>
      <c r="TA294" s="4"/>
      <c r="TB294" s="4"/>
      <c r="TC294" s="4"/>
      <c r="TD294" s="4"/>
      <c r="TE294" s="4"/>
      <c r="TF294" s="4"/>
      <c r="TG294" s="4"/>
    </row>
    <row r="295" spans="1:527" s="2" customFormat="1" ht="26.25" x14ac:dyDescent="0.25">
      <c r="A295" s="10">
        <v>890985122</v>
      </c>
      <c r="B295" s="11" t="s">
        <v>937</v>
      </c>
      <c r="C295" s="25">
        <v>16</v>
      </c>
      <c r="D295" s="14" t="s">
        <v>27</v>
      </c>
      <c r="E295" s="12" t="s">
        <v>132</v>
      </c>
      <c r="F295" s="26" t="s">
        <v>133</v>
      </c>
      <c r="G295" s="19">
        <v>114091309</v>
      </c>
      <c r="H295" s="27" t="s">
        <v>876</v>
      </c>
      <c r="I295" s="12" t="s">
        <v>789</v>
      </c>
      <c r="J295" s="11" t="s">
        <v>1078</v>
      </c>
      <c r="K295" s="12" t="s">
        <v>33</v>
      </c>
      <c r="L295" s="12" t="s">
        <v>853</v>
      </c>
      <c r="M295" s="19" t="s">
        <v>854</v>
      </c>
      <c r="N295" s="19" t="s">
        <v>35</v>
      </c>
      <c r="O295" s="19" t="s">
        <v>1079</v>
      </c>
      <c r="P295" s="27"/>
      <c r="Q295" s="10" t="s">
        <v>1080</v>
      </c>
      <c r="R295" s="19" t="s">
        <v>38</v>
      </c>
      <c r="S295" s="11" t="s">
        <v>1081</v>
      </c>
      <c r="T295" s="28" t="s">
        <v>271</v>
      </c>
      <c r="U295" s="10" t="s">
        <v>878</v>
      </c>
      <c r="V295" s="29" t="s">
        <v>878</v>
      </c>
      <c r="W295" s="68" t="s">
        <v>422</v>
      </c>
      <c r="X295" s="17">
        <v>42389</v>
      </c>
      <c r="Y295" s="31">
        <v>42389</v>
      </c>
      <c r="Z295" s="19">
        <v>19954442</v>
      </c>
      <c r="AA295" s="19">
        <v>1</v>
      </c>
      <c r="AB295" s="32">
        <v>7702057030902</v>
      </c>
      <c r="AC295" s="33" t="s">
        <v>46</v>
      </c>
      <c r="AD295" s="33"/>
      <c r="AE295" s="25" t="s">
        <v>146</v>
      </c>
      <c r="AF295" s="71" t="s">
        <v>754</v>
      </c>
      <c r="AG295" s="3"/>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4"/>
      <c r="CN295" s="4"/>
      <c r="CO295" s="4"/>
      <c r="CP295" s="4"/>
      <c r="CQ295" s="4"/>
      <c r="CR295" s="4"/>
      <c r="CS295" s="4"/>
      <c r="CT295" s="4"/>
      <c r="CU295" s="4"/>
      <c r="CV295" s="4"/>
      <c r="CW295" s="4"/>
      <c r="CX295" s="4"/>
      <c r="CY295" s="4"/>
      <c r="CZ295" s="4"/>
      <c r="DA295" s="4"/>
      <c r="DB295" s="4"/>
      <c r="DC295" s="4"/>
      <c r="DD295" s="4"/>
      <c r="DE295" s="4"/>
      <c r="DF295" s="4"/>
      <c r="DG295" s="4"/>
      <c r="DH295" s="4"/>
      <c r="DI295" s="4"/>
      <c r="DJ295" s="4"/>
      <c r="DK295" s="4"/>
      <c r="DL295" s="4"/>
      <c r="DM295" s="4"/>
      <c r="DN295" s="4"/>
      <c r="DO295" s="4"/>
      <c r="DP295" s="4"/>
      <c r="DQ295" s="4"/>
      <c r="DR295" s="4"/>
      <c r="DS295" s="4"/>
      <c r="DT295" s="4"/>
      <c r="DU295" s="4"/>
      <c r="DV295" s="4"/>
      <c r="DW295" s="4"/>
      <c r="DX295" s="4"/>
      <c r="DY295" s="4"/>
      <c r="DZ295" s="4"/>
      <c r="EA295" s="4"/>
      <c r="EB295" s="4"/>
      <c r="EC295" s="4"/>
      <c r="ED295" s="4"/>
      <c r="EE295" s="4"/>
      <c r="EF295" s="4"/>
      <c r="EG295" s="4"/>
      <c r="EH295" s="4"/>
      <c r="EI295" s="4"/>
      <c r="EJ295" s="4"/>
      <c r="EK295" s="4"/>
      <c r="EL295" s="4"/>
      <c r="EM295" s="4"/>
      <c r="EN295" s="4"/>
      <c r="EO295" s="4"/>
      <c r="EP295" s="4"/>
      <c r="EQ295" s="4"/>
      <c r="ER295" s="4"/>
      <c r="ES295" s="4"/>
      <c r="ET295" s="4"/>
      <c r="EU295" s="4"/>
      <c r="EV295" s="4"/>
      <c r="EW295" s="4"/>
      <c r="EX295" s="4"/>
      <c r="EY295" s="4"/>
      <c r="EZ295" s="4"/>
      <c r="FA295" s="4"/>
      <c r="FB295" s="4"/>
      <c r="FC295" s="4"/>
      <c r="FD295" s="4"/>
      <c r="FE295" s="4"/>
      <c r="FF295" s="4"/>
      <c r="FG295" s="4"/>
      <c r="FH295" s="4"/>
      <c r="FI295" s="4"/>
      <c r="FJ295" s="4"/>
      <c r="FK295" s="4"/>
      <c r="FL295" s="4"/>
      <c r="FM295" s="4"/>
      <c r="FN295" s="4"/>
      <c r="FO295" s="4"/>
      <c r="FP295" s="4"/>
      <c r="FQ295" s="4"/>
      <c r="FR295" s="4"/>
      <c r="FS295" s="4"/>
      <c r="FT295" s="4"/>
      <c r="FU295" s="4"/>
      <c r="FV295" s="4"/>
      <c r="FW295" s="4"/>
      <c r="FX295" s="4"/>
      <c r="FY295" s="4"/>
      <c r="FZ295" s="4"/>
      <c r="GA295" s="4"/>
      <c r="GB295" s="4"/>
      <c r="GC295" s="4"/>
      <c r="GD295" s="4"/>
      <c r="GE295" s="4"/>
      <c r="GF295" s="4"/>
      <c r="GG295" s="4"/>
      <c r="GH295" s="4"/>
      <c r="GI295" s="4"/>
      <c r="GJ295" s="4"/>
      <c r="GK295" s="4"/>
      <c r="GL295" s="4"/>
      <c r="GM295" s="4"/>
      <c r="GN295" s="4"/>
      <c r="GO295" s="4"/>
      <c r="GP295" s="4"/>
      <c r="GQ295" s="4"/>
      <c r="GR295" s="4"/>
      <c r="GS295" s="4"/>
      <c r="GT295" s="4"/>
      <c r="GU295" s="4"/>
      <c r="GV295" s="4"/>
      <c r="GW295" s="4"/>
      <c r="GX295" s="4"/>
      <c r="GY295" s="4"/>
      <c r="GZ295" s="4"/>
      <c r="HA295" s="4"/>
      <c r="HB295" s="4"/>
      <c r="HC295" s="4"/>
      <c r="HD295" s="4"/>
      <c r="HE295" s="4"/>
      <c r="HF295" s="4"/>
      <c r="HG295" s="4"/>
      <c r="HH295" s="4"/>
      <c r="HI295" s="4"/>
      <c r="HJ295" s="4"/>
      <c r="HK295" s="4"/>
      <c r="HL295" s="4"/>
      <c r="HM295" s="4"/>
      <c r="HN295" s="4"/>
      <c r="HO295" s="4"/>
      <c r="HP295" s="4"/>
      <c r="HQ295" s="4"/>
      <c r="HR295" s="4"/>
      <c r="HS295" s="4"/>
      <c r="HT295" s="4"/>
      <c r="HU295" s="4"/>
      <c r="HV295" s="4"/>
      <c r="HW295" s="4"/>
      <c r="HX295" s="4"/>
      <c r="HY295" s="4"/>
      <c r="HZ295" s="4"/>
      <c r="IA295" s="4"/>
      <c r="IB295" s="4"/>
      <c r="IC295" s="4"/>
      <c r="ID295" s="4"/>
      <c r="IE295" s="4"/>
      <c r="IF295" s="4"/>
      <c r="IG295" s="4"/>
      <c r="IH295" s="4"/>
      <c r="II295" s="4"/>
      <c r="IJ295" s="4"/>
      <c r="IK295" s="4"/>
      <c r="IL295" s="4"/>
      <c r="IM295" s="4"/>
      <c r="IN295" s="4"/>
      <c r="IO295" s="4"/>
      <c r="IP295" s="4"/>
      <c r="IQ295" s="4"/>
      <c r="IR295" s="4"/>
      <c r="IS295" s="4"/>
      <c r="IT295" s="4"/>
      <c r="IU295" s="4"/>
      <c r="IV295" s="4"/>
      <c r="IW295" s="4"/>
      <c r="IX295" s="4"/>
      <c r="IY295" s="4"/>
      <c r="IZ295" s="4"/>
      <c r="JA295" s="4"/>
      <c r="JB295" s="4"/>
      <c r="JC295" s="4"/>
      <c r="JD295" s="4"/>
      <c r="JE295" s="4"/>
      <c r="JF295" s="4"/>
      <c r="JG295" s="4"/>
      <c r="JH295" s="4"/>
      <c r="JI295" s="4"/>
      <c r="JJ295" s="4"/>
      <c r="JK295" s="4"/>
      <c r="JL295" s="4"/>
      <c r="JM295" s="4"/>
      <c r="JN295" s="4"/>
      <c r="JO295" s="4"/>
      <c r="JP295" s="4"/>
      <c r="JQ295" s="4"/>
      <c r="JR295" s="4"/>
      <c r="JS295" s="4"/>
      <c r="JT295" s="4"/>
      <c r="JU295" s="4"/>
      <c r="JV295" s="4"/>
      <c r="JW295" s="4"/>
      <c r="JX295" s="4"/>
      <c r="JY295" s="4"/>
      <c r="JZ295" s="4"/>
      <c r="KA295" s="4"/>
      <c r="KB295" s="4"/>
      <c r="KC295" s="4"/>
      <c r="KD295" s="4"/>
      <c r="KE295" s="4"/>
      <c r="KF295" s="4"/>
      <c r="KG295" s="4"/>
      <c r="KH295" s="4"/>
      <c r="KI295" s="4"/>
      <c r="KJ295" s="4"/>
      <c r="KK295" s="4"/>
      <c r="KL295" s="4"/>
      <c r="KM295" s="4"/>
      <c r="KN295" s="4"/>
      <c r="KO295" s="4"/>
      <c r="KP295" s="4"/>
      <c r="KQ295" s="4"/>
      <c r="KR295" s="4"/>
      <c r="KS295" s="4"/>
      <c r="KT295" s="4"/>
      <c r="KU295" s="4"/>
      <c r="KV295" s="4"/>
      <c r="KW295" s="4"/>
      <c r="KX295" s="4"/>
      <c r="KY295" s="4"/>
      <c r="KZ295" s="4"/>
      <c r="LA295" s="4"/>
      <c r="LB295" s="4"/>
      <c r="LC295" s="4"/>
      <c r="LD295" s="4"/>
      <c r="LE295" s="4"/>
      <c r="LF295" s="4"/>
      <c r="LG295" s="4"/>
      <c r="LH295" s="4"/>
      <c r="LI295" s="4"/>
      <c r="LJ295" s="4"/>
      <c r="LK295" s="4"/>
      <c r="LL295" s="4"/>
      <c r="LM295" s="4"/>
      <c r="LN295" s="4"/>
      <c r="LO295" s="4"/>
      <c r="LP295" s="4"/>
      <c r="LQ295" s="4"/>
      <c r="LR295" s="4"/>
      <c r="LS295" s="4"/>
      <c r="LT295" s="4"/>
      <c r="LU295" s="4"/>
      <c r="LV295" s="4"/>
      <c r="LW295" s="4"/>
      <c r="LX295" s="4"/>
      <c r="LY295" s="4"/>
      <c r="LZ295" s="4"/>
      <c r="MA295" s="4"/>
      <c r="MB295" s="4"/>
      <c r="MC295" s="4"/>
      <c r="MD295" s="4"/>
      <c r="ME295" s="4"/>
      <c r="MF295" s="4"/>
      <c r="MG295" s="4"/>
      <c r="MH295" s="4"/>
      <c r="MI295" s="4"/>
      <c r="MJ295" s="4"/>
      <c r="MK295" s="4"/>
      <c r="ML295" s="4"/>
      <c r="MM295" s="4"/>
      <c r="MN295" s="4"/>
      <c r="MO295" s="4"/>
      <c r="MP295" s="4"/>
      <c r="MQ295" s="4"/>
      <c r="MR295" s="4"/>
      <c r="MS295" s="4"/>
      <c r="MT295" s="4"/>
      <c r="MU295" s="4"/>
      <c r="MV295" s="4"/>
      <c r="MW295" s="4"/>
      <c r="MX295" s="4"/>
      <c r="MY295" s="4"/>
      <c r="MZ295" s="4"/>
      <c r="NA295" s="4"/>
      <c r="NB295" s="4"/>
      <c r="NC295" s="4"/>
      <c r="ND295" s="4"/>
      <c r="NE295" s="4"/>
      <c r="NF295" s="4"/>
      <c r="NG295" s="4"/>
      <c r="NH295" s="4"/>
      <c r="NI295" s="4"/>
      <c r="NJ295" s="4"/>
      <c r="NK295" s="4"/>
      <c r="NL295" s="4"/>
      <c r="NM295" s="4"/>
      <c r="NN295" s="4"/>
      <c r="NO295" s="4"/>
      <c r="NP295" s="4"/>
      <c r="NQ295" s="4"/>
      <c r="NR295" s="4"/>
      <c r="NS295" s="4"/>
      <c r="NT295" s="4"/>
      <c r="NU295" s="4"/>
      <c r="NV295" s="4"/>
      <c r="NW295" s="4"/>
      <c r="NX295" s="4"/>
      <c r="NY295" s="4"/>
      <c r="NZ295" s="4"/>
      <c r="OA295" s="4"/>
      <c r="OB295" s="4"/>
      <c r="OC295" s="4"/>
      <c r="OD295" s="4"/>
      <c r="OE295" s="4"/>
      <c r="OF295" s="4"/>
      <c r="OG295" s="4"/>
      <c r="OH295" s="4"/>
      <c r="OI295" s="4"/>
      <c r="OJ295" s="4"/>
      <c r="OK295" s="4"/>
      <c r="OL295" s="4"/>
      <c r="OM295" s="4"/>
      <c r="ON295" s="4"/>
      <c r="OO295" s="4"/>
      <c r="OP295" s="4"/>
      <c r="OQ295" s="4"/>
      <c r="OR295" s="4"/>
      <c r="OS295" s="4"/>
      <c r="OT295" s="4"/>
      <c r="OU295" s="4"/>
      <c r="OV295" s="4"/>
      <c r="OW295" s="4"/>
      <c r="OX295" s="4"/>
      <c r="OY295" s="4"/>
      <c r="OZ295" s="4"/>
      <c r="PA295" s="4"/>
      <c r="PB295" s="4"/>
      <c r="PC295" s="4"/>
      <c r="PD295" s="4"/>
      <c r="PE295" s="4"/>
      <c r="PF295" s="4"/>
      <c r="PG295" s="4"/>
      <c r="PH295" s="4"/>
      <c r="PI295" s="4"/>
      <c r="PJ295" s="4"/>
      <c r="PK295" s="4"/>
      <c r="PL295" s="4"/>
      <c r="PM295" s="4"/>
      <c r="PN295" s="4"/>
      <c r="PO295" s="4"/>
      <c r="PP295" s="4"/>
      <c r="PQ295" s="4"/>
      <c r="PR295" s="4"/>
      <c r="PS295" s="4"/>
      <c r="PT295" s="4"/>
      <c r="PU295" s="4"/>
      <c r="PV295" s="4"/>
      <c r="PW295" s="4"/>
      <c r="PX295" s="4"/>
      <c r="PY295" s="4"/>
      <c r="PZ295" s="4"/>
      <c r="QA295" s="4"/>
      <c r="QB295" s="4"/>
      <c r="QC295" s="4"/>
      <c r="QD295" s="4"/>
      <c r="QE295" s="4"/>
      <c r="QF295" s="4"/>
      <c r="QG295" s="4"/>
      <c r="QH295" s="4"/>
      <c r="QI295" s="4"/>
      <c r="QJ295" s="4"/>
      <c r="QK295" s="4"/>
      <c r="QL295" s="4"/>
      <c r="QM295" s="4"/>
      <c r="QN295" s="4"/>
      <c r="QO295" s="4"/>
      <c r="QP295" s="4"/>
      <c r="QQ295" s="4"/>
      <c r="QR295" s="4"/>
      <c r="QS295" s="4"/>
      <c r="QT295" s="4"/>
      <c r="QU295" s="4"/>
      <c r="QV295" s="4"/>
      <c r="QW295" s="4"/>
      <c r="QX295" s="4"/>
      <c r="QY295" s="4"/>
      <c r="QZ295" s="4"/>
      <c r="RA295" s="4"/>
      <c r="RB295" s="4"/>
      <c r="RC295" s="4"/>
      <c r="RD295" s="4"/>
      <c r="RE295" s="4"/>
      <c r="RF295" s="4"/>
      <c r="RG295" s="4"/>
      <c r="RH295" s="4"/>
      <c r="RI295" s="4"/>
      <c r="RJ295" s="4"/>
      <c r="RK295" s="4"/>
      <c r="RL295" s="4"/>
      <c r="RM295" s="4"/>
      <c r="RN295" s="4"/>
      <c r="RO295" s="4"/>
      <c r="RP295" s="4"/>
      <c r="RQ295" s="4"/>
      <c r="RR295" s="4"/>
      <c r="RS295" s="4"/>
      <c r="RT295" s="4"/>
      <c r="RU295" s="4"/>
      <c r="RV295" s="4"/>
      <c r="RW295" s="4"/>
      <c r="RX295" s="4"/>
      <c r="RY295" s="4"/>
      <c r="RZ295" s="4"/>
      <c r="SA295" s="4"/>
      <c r="SB295" s="4"/>
      <c r="SC295" s="4"/>
      <c r="SD295" s="4"/>
      <c r="SE295" s="4"/>
      <c r="SF295" s="4"/>
      <c r="SG295" s="4"/>
      <c r="SH295" s="4"/>
      <c r="SI295" s="4"/>
      <c r="SJ295" s="4"/>
      <c r="SK295" s="4"/>
      <c r="SL295" s="4"/>
      <c r="SM295" s="4"/>
      <c r="SN295" s="4"/>
      <c r="SO295" s="4"/>
      <c r="SP295" s="4"/>
      <c r="SQ295" s="4"/>
      <c r="SR295" s="4"/>
      <c r="SS295" s="4"/>
      <c r="ST295" s="4"/>
      <c r="SU295" s="4"/>
      <c r="SV295" s="4"/>
      <c r="SW295" s="4"/>
      <c r="SX295" s="4"/>
      <c r="SY295" s="4"/>
      <c r="SZ295" s="4"/>
      <c r="TA295" s="4"/>
      <c r="TB295" s="4"/>
      <c r="TC295" s="4"/>
      <c r="TD295" s="4"/>
      <c r="TE295" s="4"/>
      <c r="TF295" s="4"/>
      <c r="TG295" s="4"/>
    </row>
    <row r="296" spans="1:527" s="2" customFormat="1" ht="25.5" x14ac:dyDescent="0.25">
      <c r="A296" s="10">
        <v>890985122</v>
      </c>
      <c r="B296" s="11" t="s">
        <v>937</v>
      </c>
      <c r="C296" s="25">
        <v>16</v>
      </c>
      <c r="D296" s="14" t="s">
        <v>27</v>
      </c>
      <c r="E296" s="12" t="s">
        <v>132</v>
      </c>
      <c r="F296" s="26" t="s">
        <v>133</v>
      </c>
      <c r="G296" s="19">
        <v>114091402</v>
      </c>
      <c r="H296" s="27" t="s">
        <v>880</v>
      </c>
      <c r="I296" s="12" t="s">
        <v>477</v>
      </c>
      <c r="J296" s="11" t="s">
        <v>1082</v>
      </c>
      <c r="K296" s="12" t="s">
        <v>33</v>
      </c>
      <c r="L296" s="12" t="s">
        <v>882</v>
      </c>
      <c r="M296" s="12" t="s">
        <v>1083</v>
      </c>
      <c r="N296" s="37" t="s">
        <v>1038</v>
      </c>
      <c r="O296" s="19" t="s">
        <v>1084</v>
      </c>
      <c r="P296" s="27"/>
      <c r="Q296" s="10" t="s">
        <v>1085</v>
      </c>
      <c r="R296" s="19" t="s">
        <v>38</v>
      </c>
      <c r="S296" s="11" t="s">
        <v>1086</v>
      </c>
      <c r="T296" s="28" t="s">
        <v>271</v>
      </c>
      <c r="U296" s="10" t="s">
        <v>1087</v>
      </c>
      <c r="V296" s="41"/>
      <c r="W296" s="68" t="s">
        <v>661</v>
      </c>
      <c r="X296" s="17">
        <v>43284</v>
      </c>
      <c r="Y296" s="31"/>
      <c r="Z296" s="19">
        <v>20054403</v>
      </c>
      <c r="AA296" s="19">
        <v>1</v>
      </c>
      <c r="AB296" s="32">
        <v>7707288824214</v>
      </c>
      <c r="AC296" s="33" t="s">
        <v>46</v>
      </c>
      <c r="AD296" s="33"/>
      <c r="AE296" s="25" t="s">
        <v>146</v>
      </c>
      <c r="AF296" s="36" t="s">
        <v>1088</v>
      </c>
      <c r="AG296" s="3"/>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c r="CM296" s="4"/>
      <c r="CN296" s="4"/>
      <c r="CO296" s="4"/>
      <c r="CP296" s="4"/>
      <c r="CQ296" s="4"/>
      <c r="CR296" s="4"/>
      <c r="CS296" s="4"/>
      <c r="CT296" s="4"/>
      <c r="CU296" s="4"/>
      <c r="CV296" s="4"/>
      <c r="CW296" s="4"/>
      <c r="CX296" s="4"/>
      <c r="CY296" s="4"/>
      <c r="CZ296" s="4"/>
      <c r="DA296" s="4"/>
      <c r="DB296" s="4"/>
      <c r="DC296" s="4"/>
      <c r="DD296" s="4"/>
      <c r="DE296" s="4"/>
      <c r="DF296" s="4"/>
      <c r="DG296" s="4"/>
      <c r="DH296" s="4"/>
      <c r="DI296" s="4"/>
      <c r="DJ296" s="4"/>
      <c r="DK296" s="4"/>
      <c r="DL296" s="4"/>
      <c r="DM296" s="4"/>
      <c r="DN296" s="4"/>
      <c r="DO296" s="4"/>
      <c r="DP296" s="4"/>
      <c r="DQ296" s="4"/>
      <c r="DR296" s="4"/>
      <c r="DS296" s="4"/>
      <c r="DT296" s="4"/>
      <c r="DU296" s="4"/>
      <c r="DV296" s="4"/>
      <c r="DW296" s="4"/>
      <c r="DX296" s="4"/>
      <c r="DY296" s="4"/>
      <c r="DZ296" s="4"/>
      <c r="EA296" s="4"/>
      <c r="EB296" s="4"/>
      <c r="EC296" s="4"/>
      <c r="ED296" s="4"/>
      <c r="EE296" s="4"/>
      <c r="EF296" s="4"/>
      <c r="EG296" s="4"/>
      <c r="EH296" s="4"/>
      <c r="EI296" s="4"/>
      <c r="EJ296" s="4"/>
      <c r="EK296" s="4"/>
      <c r="EL296" s="4"/>
      <c r="EM296" s="4"/>
      <c r="EN296" s="4"/>
      <c r="EO296" s="4"/>
      <c r="EP296" s="4"/>
      <c r="EQ296" s="4"/>
      <c r="ER296" s="4"/>
      <c r="ES296" s="4"/>
      <c r="ET296" s="4"/>
      <c r="EU296" s="4"/>
      <c r="EV296" s="4"/>
      <c r="EW296" s="4"/>
      <c r="EX296" s="4"/>
      <c r="EY296" s="4"/>
      <c r="EZ296" s="4"/>
      <c r="FA296" s="4"/>
      <c r="FB296" s="4"/>
      <c r="FC296" s="4"/>
      <c r="FD296" s="4"/>
      <c r="FE296" s="4"/>
      <c r="FF296" s="4"/>
      <c r="FG296" s="4"/>
      <c r="FH296" s="4"/>
      <c r="FI296" s="4"/>
      <c r="FJ296" s="4"/>
      <c r="FK296" s="4"/>
      <c r="FL296" s="4"/>
      <c r="FM296" s="4"/>
      <c r="FN296" s="4"/>
      <c r="FO296" s="4"/>
      <c r="FP296" s="4"/>
      <c r="FQ296" s="4"/>
      <c r="FR296" s="4"/>
      <c r="FS296" s="4"/>
      <c r="FT296" s="4"/>
      <c r="FU296" s="4"/>
      <c r="FV296" s="4"/>
      <c r="FW296" s="4"/>
      <c r="FX296" s="4"/>
      <c r="FY296" s="4"/>
      <c r="FZ296" s="4"/>
      <c r="GA296" s="4"/>
      <c r="GB296" s="4"/>
      <c r="GC296" s="4"/>
      <c r="GD296" s="4"/>
      <c r="GE296" s="4"/>
      <c r="GF296" s="4"/>
      <c r="GG296" s="4"/>
      <c r="GH296" s="4"/>
      <c r="GI296" s="4"/>
      <c r="GJ296" s="4"/>
      <c r="GK296" s="4"/>
      <c r="GL296" s="4"/>
      <c r="GM296" s="4"/>
      <c r="GN296" s="4"/>
      <c r="GO296" s="4"/>
      <c r="GP296" s="4"/>
      <c r="GQ296" s="4"/>
      <c r="GR296" s="4"/>
      <c r="GS296" s="4"/>
      <c r="GT296" s="4"/>
      <c r="GU296" s="4"/>
      <c r="GV296" s="4"/>
      <c r="GW296" s="4"/>
      <c r="GX296" s="4"/>
      <c r="GY296" s="4"/>
      <c r="GZ296" s="4"/>
      <c r="HA296" s="4"/>
      <c r="HB296" s="4"/>
      <c r="HC296" s="4"/>
      <c r="HD296" s="4"/>
      <c r="HE296" s="4"/>
      <c r="HF296" s="4"/>
      <c r="HG296" s="4"/>
      <c r="HH296" s="4"/>
      <c r="HI296" s="4"/>
      <c r="HJ296" s="4"/>
      <c r="HK296" s="4"/>
      <c r="HL296" s="4"/>
      <c r="HM296" s="4"/>
      <c r="HN296" s="4"/>
      <c r="HO296" s="4"/>
      <c r="HP296" s="4"/>
      <c r="HQ296" s="4"/>
      <c r="HR296" s="4"/>
      <c r="HS296" s="4"/>
      <c r="HT296" s="4"/>
      <c r="HU296" s="4"/>
      <c r="HV296" s="4"/>
      <c r="HW296" s="4"/>
      <c r="HX296" s="4"/>
      <c r="HY296" s="4"/>
      <c r="HZ296" s="4"/>
      <c r="IA296" s="4"/>
      <c r="IB296" s="4"/>
      <c r="IC296" s="4"/>
      <c r="ID296" s="4"/>
      <c r="IE296" s="4"/>
      <c r="IF296" s="4"/>
      <c r="IG296" s="4"/>
      <c r="IH296" s="4"/>
      <c r="II296" s="4"/>
      <c r="IJ296" s="4"/>
      <c r="IK296" s="4"/>
      <c r="IL296" s="4"/>
      <c r="IM296" s="4"/>
      <c r="IN296" s="4"/>
      <c r="IO296" s="4"/>
      <c r="IP296" s="4"/>
      <c r="IQ296" s="4"/>
      <c r="IR296" s="4"/>
      <c r="IS296" s="4"/>
      <c r="IT296" s="4"/>
      <c r="IU296" s="4"/>
      <c r="IV296" s="4"/>
      <c r="IW296" s="4"/>
      <c r="IX296" s="4"/>
      <c r="IY296" s="4"/>
      <c r="IZ296" s="4"/>
      <c r="JA296" s="4"/>
      <c r="JB296" s="4"/>
      <c r="JC296" s="4"/>
      <c r="JD296" s="4"/>
      <c r="JE296" s="4"/>
      <c r="JF296" s="4"/>
      <c r="JG296" s="4"/>
      <c r="JH296" s="4"/>
      <c r="JI296" s="4"/>
      <c r="JJ296" s="4"/>
      <c r="JK296" s="4"/>
      <c r="JL296" s="4"/>
      <c r="JM296" s="4"/>
      <c r="JN296" s="4"/>
      <c r="JO296" s="4"/>
      <c r="JP296" s="4"/>
      <c r="JQ296" s="4"/>
      <c r="JR296" s="4"/>
      <c r="JS296" s="4"/>
      <c r="JT296" s="4"/>
      <c r="JU296" s="4"/>
      <c r="JV296" s="4"/>
      <c r="JW296" s="4"/>
      <c r="JX296" s="4"/>
      <c r="JY296" s="4"/>
      <c r="JZ296" s="4"/>
      <c r="KA296" s="4"/>
      <c r="KB296" s="4"/>
      <c r="KC296" s="4"/>
      <c r="KD296" s="4"/>
      <c r="KE296" s="4"/>
      <c r="KF296" s="4"/>
      <c r="KG296" s="4"/>
      <c r="KH296" s="4"/>
      <c r="KI296" s="4"/>
      <c r="KJ296" s="4"/>
      <c r="KK296" s="4"/>
      <c r="KL296" s="4"/>
      <c r="KM296" s="4"/>
      <c r="KN296" s="4"/>
      <c r="KO296" s="4"/>
      <c r="KP296" s="4"/>
      <c r="KQ296" s="4"/>
      <c r="KR296" s="4"/>
      <c r="KS296" s="4"/>
      <c r="KT296" s="4"/>
      <c r="KU296" s="4"/>
      <c r="KV296" s="4"/>
      <c r="KW296" s="4"/>
      <c r="KX296" s="4"/>
      <c r="KY296" s="4"/>
      <c r="KZ296" s="4"/>
      <c r="LA296" s="4"/>
      <c r="LB296" s="4"/>
      <c r="LC296" s="4"/>
      <c r="LD296" s="4"/>
      <c r="LE296" s="4"/>
      <c r="LF296" s="4"/>
      <c r="LG296" s="4"/>
      <c r="LH296" s="4"/>
      <c r="LI296" s="4"/>
      <c r="LJ296" s="4"/>
      <c r="LK296" s="4"/>
      <c r="LL296" s="4"/>
      <c r="LM296" s="4"/>
      <c r="LN296" s="4"/>
      <c r="LO296" s="4"/>
      <c r="LP296" s="4"/>
      <c r="LQ296" s="4"/>
      <c r="LR296" s="4"/>
      <c r="LS296" s="4"/>
      <c r="LT296" s="4"/>
      <c r="LU296" s="4"/>
      <c r="LV296" s="4"/>
      <c r="LW296" s="4"/>
      <c r="LX296" s="4"/>
      <c r="LY296" s="4"/>
      <c r="LZ296" s="4"/>
      <c r="MA296" s="4"/>
      <c r="MB296" s="4"/>
      <c r="MC296" s="4"/>
      <c r="MD296" s="4"/>
      <c r="ME296" s="4"/>
      <c r="MF296" s="4"/>
      <c r="MG296" s="4"/>
      <c r="MH296" s="4"/>
      <c r="MI296" s="4"/>
      <c r="MJ296" s="4"/>
      <c r="MK296" s="4"/>
      <c r="ML296" s="4"/>
      <c r="MM296" s="4"/>
      <c r="MN296" s="4"/>
      <c r="MO296" s="4"/>
      <c r="MP296" s="4"/>
      <c r="MQ296" s="4"/>
      <c r="MR296" s="4"/>
      <c r="MS296" s="4"/>
      <c r="MT296" s="4"/>
      <c r="MU296" s="4"/>
      <c r="MV296" s="4"/>
      <c r="MW296" s="4"/>
      <c r="MX296" s="4"/>
      <c r="MY296" s="4"/>
      <c r="MZ296" s="4"/>
      <c r="NA296" s="4"/>
      <c r="NB296" s="4"/>
      <c r="NC296" s="4"/>
      <c r="ND296" s="4"/>
      <c r="NE296" s="4"/>
      <c r="NF296" s="4"/>
      <c r="NG296" s="4"/>
      <c r="NH296" s="4"/>
      <c r="NI296" s="4"/>
      <c r="NJ296" s="4"/>
      <c r="NK296" s="4"/>
      <c r="NL296" s="4"/>
      <c r="NM296" s="4"/>
      <c r="NN296" s="4"/>
      <c r="NO296" s="4"/>
      <c r="NP296" s="4"/>
      <c r="NQ296" s="4"/>
      <c r="NR296" s="4"/>
      <c r="NS296" s="4"/>
      <c r="NT296" s="4"/>
      <c r="NU296" s="4"/>
      <c r="NV296" s="4"/>
      <c r="NW296" s="4"/>
      <c r="NX296" s="4"/>
      <c r="NY296" s="4"/>
      <c r="NZ296" s="4"/>
      <c r="OA296" s="4"/>
      <c r="OB296" s="4"/>
      <c r="OC296" s="4"/>
      <c r="OD296" s="4"/>
      <c r="OE296" s="4"/>
      <c r="OF296" s="4"/>
      <c r="OG296" s="4"/>
      <c r="OH296" s="4"/>
      <c r="OI296" s="4"/>
      <c r="OJ296" s="4"/>
      <c r="OK296" s="4"/>
      <c r="OL296" s="4"/>
      <c r="OM296" s="4"/>
      <c r="ON296" s="4"/>
      <c r="OO296" s="4"/>
      <c r="OP296" s="4"/>
      <c r="OQ296" s="4"/>
      <c r="OR296" s="4"/>
      <c r="OS296" s="4"/>
      <c r="OT296" s="4"/>
      <c r="OU296" s="4"/>
      <c r="OV296" s="4"/>
      <c r="OW296" s="4"/>
      <c r="OX296" s="4"/>
      <c r="OY296" s="4"/>
      <c r="OZ296" s="4"/>
      <c r="PA296" s="4"/>
      <c r="PB296" s="4"/>
      <c r="PC296" s="4"/>
      <c r="PD296" s="4"/>
      <c r="PE296" s="4"/>
      <c r="PF296" s="4"/>
      <c r="PG296" s="4"/>
      <c r="PH296" s="4"/>
      <c r="PI296" s="4"/>
      <c r="PJ296" s="4"/>
      <c r="PK296" s="4"/>
      <c r="PL296" s="4"/>
      <c r="PM296" s="4"/>
      <c r="PN296" s="4"/>
      <c r="PO296" s="4"/>
      <c r="PP296" s="4"/>
      <c r="PQ296" s="4"/>
      <c r="PR296" s="4"/>
      <c r="PS296" s="4"/>
      <c r="PT296" s="4"/>
      <c r="PU296" s="4"/>
      <c r="PV296" s="4"/>
      <c r="PW296" s="4"/>
      <c r="PX296" s="4"/>
      <c r="PY296" s="4"/>
      <c r="PZ296" s="4"/>
      <c r="QA296" s="4"/>
      <c r="QB296" s="4"/>
      <c r="QC296" s="4"/>
      <c r="QD296" s="4"/>
      <c r="QE296" s="4"/>
      <c r="QF296" s="4"/>
      <c r="QG296" s="4"/>
      <c r="QH296" s="4"/>
      <c r="QI296" s="4"/>
      <c r="QJ296" s="4"/>
      <c r="QK296" s="4"/>
      <c r="QL296" s="4"/>
      <c r="QM296" s="4"/>
      <c r="QN296" s="4"/>
      <c r="QO296" s="4"/>
      <c r="QP296" s="4"/>
      <c r="QQ296" s="4"/>
      <c r="QR296" s="4"/>
      <c r="QS296" s="4"/>
      <c r="QT296" s="4"/>
      <c r="QU296" s="4"/>
      <c r="QV296" s="4"/>
      <c r="QW296" s="4"/>
      <c r="QX296" s="4"/>
      <c r="QY296" s="4"/>
      <c r="QZ296" s="4"/>
      <c r="RA296" s="4"/>
      <c r="RB296" s="4"/>
      <c r="RC296" s="4"/>
      <c r="RD296" s="4"/>
      <c r="RE296" s="4"/>
      <c r="RF296" s="4"/>
      <c r="RG296" s="4"/>
      <c r="RH296" s="4"/>
      <c r="RI296" s="4"/>
      <c r="RJ296" s="4"/>
      <c r="RK296" s="4"/>
      <c r="RL296" s="4"/>
      <c r="RM296" s="4"/>
      <c r="RN296" s="4"/>
      <c r="RO296" s="4"/>
      <c r="RP296" s="4"/>
      <c r="RQ296" s="4"/>
      <c r="RR296" s="4"/>
      <c r="RS296" s="4"/>
      <c r="RT296" s="4"/>
      <c r="RU296" s="4"/>
      <c r="RV296" s="4"/>
      <c r="RW296" s="4"/>
      <c r="RX296" s="4"/>
      <c r="RY296" s="4"/>
      <c r="RZ296" s="4"/>
      <c r="SA296" s="4"/>
      <c r="SB296" s="4"/>
      <c r="SC296" s="4"/>
      <c r="SD296" s="4"/>
      <c r="SE296" s="4"/>
      <c r="SF296" s="4"/>
      <c r="SG296" s="4"/>
      <c r="SH296" s="4"/>
      <c r="SI296" s="4"/>
      <c r="SJ296" s="4"/>
      <c r="SK296" s="4"/>
      <c r="SL296" s="4"/>
      <c r="SM296" s="4"/>
      <c r="SN296" s="4"/>
      <c r="SO296" s="4"/>
      <c r="SP296" s="4"/>
      <c r="SQ296" s="4"/>
      <c r="SR296" s="4"/>
      <c r="SS296" s="4"/>
      <c r="ST296" s="4"/>
      <c r="SU296" s="4"/>
      <c r="SV296" s="4"/>
      <c r="SW296" s="4"/>
      <c r="SX296" s="4"/>
      <c r="SY296" s="4"/>
      <c r="SZ296" s="4"/>
      <c r="TA296" s="4"/>
      <c r="TB296" s="4"/>
      <c r="TC296" s="4"/>
      <c r="TD296" s="4"/>
      <c r="TE296" s="4"/>
      <c r="TF296" s="4"/>
      <c r="TG296" s="4"/>
    </row>
    <row r="297" spans="1:527" s="2" customFormat="1" ht="26.25" x14ac:dyDescent="0.25">
      <c r="A297" s="10">
        <v>890985122</v>
      </c>
      <c r="B297" s="11" t="s">
        <v>937</v>
      </c>
      <c r="C297" s="25">
        <v>16</v>
      </c>
      <c r="D297" s="14" t="s">
        <v>27</v>
      </c>
      <c r="E297" s="12" t="s">
        <v>132</v>
      </c>
      <c r="F297" s="26" t="s">
        <v>133</v>
      </c>
      <c r="G297" s="19">
        <v>114091609</v>
      </c>
      <c r="H297" s="27" t="s">
        <v>887</v>
      </c>
      <c r="I297" s="12" t="s">
        <v>789</v>
      </c>
      <c r="J297" s="11" t="s">
        <v>1089</v>
      </c>
      <c r="K297" s="12" t="s">
        <v>33</v>
      </c>
      <c r="L297" s="12" t="s">
        <v>853</v>
      </c>
      <c r="M297" s="19" t="s">
        <v>854</v>
      </c>
      <c r="N297" s="19" t="s">
        <v>35</v>
      </c>
      <c r="O297" s="19" t="s">
        <v>1090</v>
      </c>
      <c r="P297" s="27"/>
      <c r="Q297" s="10" t="s">
        <v>1091</v>
      </c>
      <c r="R297" s="19" t="s">
        <v>38</v>
      </c>
      <c r="S297" s="11" t="s">
        <v>1092</v>
      </c>
      <c r="T297" s="28" t="s">
        <v>271</v>
      </c>
      <c r="U297" s="10" t="s">
        <v>1093</v>
      </c>
      <c r="V297" s="29" t="s">
        <v>1093</v>
      </c>
      <c r="W297" s="43" t="s">
        <v>43</v>
      </c>
      <c r="X297" s="17">
        <v>43243</v>
      </c>
      <c r="Y297" s="31">
        <v>43243</v>
      </c>
      <c r="Z297" s="19">
        <v>19935777</v>
      </c>
      <c r="AA297" s="19">
        <v>3</v>
      </c>
      <c r="AB297" s="32">
        <v>7707288824214</v>
      </c>
      <c r="AC297" s="33" t="s">
        <v>46</v>
      </c>
      <c r="AD297" s="33"/>
      <c r="AE297" s="25" t="s">
        <v>146</v>
      </c>
      <c r="AF297" s="71" t="s">
        <v>754</v>
      </c>
      <c r="AG297" s="3"/>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c r="CM297" s="4"/>
      <c r="CN297" s="4"/>
      <c r="CO297" s="4"/>
      <c r="CP297" s="4"/>
      <c r="CQ297" s="4"/>
      <c r="CR297" s="4"/>
      <c r="CS297" s="4"/>
      <c r="CT297" s="4"/>
      <c r="CU297" s="4"/>
      <c r="CV297" s="4"/>
      <c r="CW297" s="4"/>
      <c r="CX297" s="4"/>
      <c r="CY297" s="4"/>
      <c r="CZ297" s="4"/>
      <c r="DA297" s="4"/>
      <c r="DB297" s="4"/>
      <c r="DC297" s="4"/>
      <c r="DD297" s="4"/>
      <c r="DE297" s="4"/>
      <c r="DF297" s="4"/>
      <c r="DG297" s="4"/>
      <c r="DH297" s="4"/>
      <c r="DI297" s="4"/>
      <c r="DJ297" s="4"/>
      <c r="DK297" s="4"/>
      <c r="DL297" s="4"/>
      <c r="DM297" s="4"/>
      <c r="DN297" s="4"/>
      <c r="DO297" s="4"/>
      <c r="DP297" s="4"/>
      <c r="DQ297" s="4"/>
      <c r="DR297" s="4"/>
      <c r="DS297" s="4"/>
      <c r="DT297" s="4"/>
      <c r="DU297" s="4"/>
      <c r="DV297" s="4"/>
      <c r="DW297" s="4"/>
      <c r="DX297" s="4"/>
      <c r="DY297" s="4"/>
      <c r="DZ297" s="4"/>
      <c r="EA297" s="4"/>
      <c r="EB297" s="4"/>
      <c r="EC297" s="4"/>
      <c r="ED297" s="4"/>
      <c r="EE297" s="4"/>
      <c r="EF297" s="4"/>
      <c r="EG297" s="4"/>
      <c r="EH297" s="4"/>
      <c r="EI297" s="4"/>
      <c r="EJ297" s="4"/>
      <c r="EK297" s="4"/>
      <c r="EL297" s="4"/>
      <c r="EM297" s="4"/>
      <c r="EN297" s="4"/>
      <c r="EO297" s="4"/>
      <c r="EP297" s="4"/>
      <c r="EQ297" s="4"/>
      <c r="ER297" s="4"/>
      <c r="ES297" s="4"/>
      <c r="ET297" s="4"/>
      <c r="EU297" s="4"/>
      <c r="EV297" s="4"/>
      <c r="EW297" s="4"/>
      <c r="EX297" s="4"/>
      <c r="EY297" s="4"/>
      <c r="EZ297" s="4"/>
      <c r="FA297" s="4"/>
      <c r="FB297" s="4"/>
      <c r="FC297" s="4"/>
      <c r="FD297" s="4"/>
      <c r="FE297" s="4"/>
      <c r="FF297" s="4"/>
      <c r="FG297" s="4"/>
      <c r="FH297" s="4"/>
      <c r="FI297" s="4"/>
      <c r="FJ297" s="4"/>
      <c r="FK297" s="4"/>
      <c r="FL297" s="4"/>
      <c r="FM297" s="4"/>
      <c r="FN297" s="4"/>
      <c r="FO297" s="4"/>
      <c r="FP297" s="4"/>
      <c r="FQ297" s="4"/>
      <c r="FR297" s="4"/>
      <c r="FS297" s="4"/>
      <c r="FT297" s="4"/>
      <c r="FU297" s="4"/>
      <c r="FV297" s="4"/>
      <c r="FW297" s="4"/>
      <c r="FX297" s="4"/>
      <c r="FY297" s="4"/>
      <c r="FZ297" s="4"/>
      <c r="GA297" s="4"/>
      <c r="GB297" s="4"/>
      <c r="GC297" s="4"/>
      <c r="GD297" s="4"/>
      <c r="GE297" s="4"/>
      <c r="GF297" s="4"/>
      <c r="GG297" s="4"/>
      <c r="GH297" s="4"/>
      <c r="GI297" s="4"/>
      <c r="GJ297" s="4"/>
      <c r="GK297" s="4"/>
      <c r="GL297" s="4"/>
      <c r="GM297" s="4"/>
      <c r="GN297" s="4"/>
      <c r="GO297" s="4"/>
      <c r="GP297" s="4"/>
      <c r="GQ297" s="4"/>
      <c r="GR297" s="4"/>
      <c r="GS297" s="4"/>
      <c r="GT297" s="4"/>
      <c r="GU297" s="4"/>
      <c r="GV297" s="4"/>
      <c r="GW297" s="4"/>
      <c r="GX297" s="4"/>
      <c r="GY297" s="4"/>
      <c r="GZ297" s="4"/>
      <c r="HA297" s="4"/>
      <c r="HB297" s="4"/>
      <c r="HC297" s="4"/>
      <c r="HD297" s="4"/>
      <c r="HE297" s="4"/>
      <c r="HF297" s="4"/>
      <c r="HG297" s="4"/>
      <c r="HH297" s="4"/>
      <c r="HI297" s="4"/>
      <c r="HJ297" s="4"/>
      <c r="HK297" s="4"/>
      <c r="HL297" s="4"/>
      <c r="HM297" s="4"/>
      <c r="HN297" s="4"/>
      <c r="HO297" s="4"/>
      <c r="HP297" s="4"/>
      <c r="HQ297" s="4"/>
      <c r="HR297" s="4"/>
      <c r="HS297" s="4"/>
      <c r="HT297" s="4"/>
      <c r="HU297" s="4"/>
      <c r="HV297" s="4"/>
      <c r="HW297" s="4"/>
      <c r="HX297" s="4"/>
      <c r="HY297" s="4"/>
      <c r="HZ297" s="4"/>
      <c r="IA297" s="4"/>
      <c r="IB297" s="4"/>
      <c r="IC297" s="4"/>
      <c r="ID297" s="4"/>
      <c r="IE297" s="4"/>
      <c r="IF297" s="4"/>
      <c r="IG297" s="4"/>
      <c r="IH297" s="4"/>
      <c r="II297" s="4"/>
      <c r="IJ297" s="4"/>
      <c r="IK297" s="4"/>
      <c r="IL297" s="4"/>
      <c r="IM297" s="4"/>
      <c r="IN297" s="4"/>
      <c r="IO297" s="4"/>
      <c r="IP297" s="4"/>
      <c r="IQ297" s="4"/>
      <c r="IR297" s="4"/>
      <c r="IS297" s="4"/>
      <c r="IT297" s="4"/>
      <c r="IU297" s="4"/>
      <c r="IV297" s="4"/>
      <c r="IW297" s="4"/>
      <c r="IX297" s="4"/>
      <c r="IY297" s="4"/>
      <c r="IZ297" s="4"/>
      <c r="JA297" s="4"/>
      <c r="JB297" s="4"/>
      <c r="JC297" s="4"/>
      <c r="JD297" s="4"/>
      <c r="JE297" s="4"/>
      <c r="JF297" s="4"/>
      <c r="JG297" s="4"/>
      <c r="JH297" s="4"/>
      <c r="JI297" s="4"/>
      <c r="JJ297" s="4"/>
      <c r="JK297" s="4"/>
      <c r="JL297" s="4"/>
      <c r="JM297" s="4"/>
      <c r="JN297" s="4"/>
      <c r="JO297" s="4"/>
      <c r="JP297" s="4"/>
      <c r="JQ297" s="4"/>
      <c r="JR297" s="4"/>
      <c r="JS297" s="4"/>
      <c r="JT297" s="4"/>
      <c r="JU297" s="4"/>
      <c r="JV297" s="4"/>
      <c r="JW297" s="4"/>
      <c r="JX297" s="4"/>
      <c r="JY297" s="4"/>
      <c r="JZ297" s="4"/>
      <c r="KA297" s="4"/>
      <c r="KB297" s="4"/>
      <c r="KC297" s="4"/>
      <c r="KD297" s="4"/>
      <c r="KE297" s="4"/>
      <c r="KF297" s="4"/>
      <c r="KG297" s="4"/>
      <c r="KH297" s="4"/>
      <c r="KI297" s="4"/>
      <c r="KJ297" s="4"/>
      <c r="KK297" s="4"/>
      <c r="KL297" s="4"/>
      <c r="KM297" s="4"/>
      <c r="KN297" s="4"/>
      <c r="KO297" s="4"/>
      <c r="KP297" s="4"/>
      <c r="KQ297" s="4"/>
      <c r="KR297" s="4"/>
      <c r="KS297" s="4"/>
      <c r="KT297" s="4"/>
      <c r="KU297" s="4"/>
      <c r="KV297" s="4"/>
      <c r="KW297" s="4"/>
      <c r="KX297" s="4"/>
      <c r="KY297" s="4"/>
      <c r="KZ297" s="4"/>
      <c r="LA297" s="4"/>
      <c r="LB297" s="4"/>
      <c r="LC297" s="4"/>
      <c r="LD297" s="4"/>
      <c r="LE297" s="4"/>
      <c r="LF297" s="4"/>
      <c r="LG297" s="4"/>
      <c r="LH297" s="4"/>
      <c r="LI297" s="4"/>
      <c r="LJ297" s="4"/>
      <c r="LK297" s="4"/>
      <c r="LL297" s="4"/>
      <c r="LM297" s="4"/>
      <c r="LN297" s="4"/>
      <c r="LO297" s="4"/>
      <c r="LP297" s="4"/>
      <c r="LQ297" s="4"/>
      <c r="LR297" s="4"/>
      <c r="LS297" s="4"/>
      <c r="LT297" s="4"/>
      <c r="LU297" s="4"/>
      <c r="LV297" s="4"/>
      <c r="LW297" s="4"/>
      <c r="LX297" s="4"/>
      <c r="LY297" s="4"/>
      <c r="LZ297" s="4"/>
      <c r="MA297" s="4"/>
      <c r="MB297" s="4"/>
      <c r="MC297" s="4"/>
      <c r="MD297" s="4"/>
      <c r="ME297" s="4"/>
      <c r="MF297" s="4"/>
      <c r="MG297" s="4"/>
      <c r="MH297" s="4"/>
      <c r="MI297" s="4"/>
      <c r="MJ297" s="4"/>
      <c r="MK297" s="4"/>
      <c r="ML297" s="4"/>
      <c r="MM297" s="4"/>
      <c r="MN297" s="4"/>
      <c r="MO297" s="4"/>
      <c r="MP297" s="4"/>
      <c r="MQ297" s="4"/>
      <c r="MR297" s="4"/>
      <c r="MS297" s="4"/>
      <c r="MT297" s="4"/>
      <c r="MU297" s="4"/>
      <c r="MV297" s="4"/>
      <c r="MW297" s="4"/>
      <c r="MX297" s="4"/>
      <c r="MY297" s="4"/>
      <c r="MZ297" s="4"/>
      <c r="NA297" s="4"/>
      <c r="NB297" s="4"/>
      <c r="NC297" s="4"/>
      <c r="ND297" s="4"/>
      <c r="NE297" s="4"/>
      <c r="NF297" s="4"/>
      <c r="NG297" s="4"/>
      <c r="NH297" s="4"/>
      <c r="NI297" s="4"/>
      <c r="NJ297" s="4"/>
      <c r="NK297" s="4"/>
      <c r="NL297" s="4"/>
      <c r="NM297" s="4"/>
      <c r="NN297" s="4"/>
      <c r="NO297" s="4"/>
      <c r="NP297" s="4"/>
      <c r="NQ297" s="4"/>
      <c r="NR297" s="4"/>
      <c r="NS297" s="4"/>
      <c r="NT297" s="4"/>
      <c r="NU297" s="4"/>
      <c r="NV297" s="4"/>
      <c r="NW297" s="4"/>
      <c r="NX297" s="4"/>
      <c r="NY297" s="4"/>
      <c r="NZ297" s="4"/>
      <c r="OA297" s="4"/>
      <c r="OB297" s="4"/>
      <c r="OC297" s="4"/>
      <c r="OD297" s="4"/>
      <c r="OE297" s="4"/>
      <c r="OF297" s="4"/>
      <c r="OG297" s="4"/>
      <c r="OH297" s="4"/>
      <c r="OI297" s="4"/>
      <c r="OJ297" s="4"/>
      <c r="OK297" s="4"/>
      <c r="OL297" s="4"/>
      <c r="OM297" s="4"/>
      <c r="ON297" s="4"/>
      <c r="OO297" s="4"/>
      <c r="OP297" s="4"/>
      <c r="OQ297" s="4"/>
      <c r="OR297" s="4"/>
      <c r="OS297" s="4"/>
      <c r="OT297" s="4"/>
      <c r="OU297" s="4"/>
      <c r="OV297" s="4"/>
      <c r="OW297" s="4"/>
      <c r="OX297" s="4"/>
      <c r="OY297" s="4"/>
      <c r="OZ297" s="4"/>
      <c r="PA297" s="4"/>
      <c r="PB297" s="4"/>
      <c r="PC297" s="4"/>
      <c r="PD297" s="4"/>
      <c r="PE297" s="4"/>
      <c r="PF297" s="4"/>
      <c r="PG297" s="4"/>
      <c r="PH297" s="4"/>
      <c r="PI297" s="4"/>
      <c r="PJ297" s="4"/>
      <c r="PK297" s="4"/>
      <c r="PL297" s="4"/>
      <c r="PM297" s="4"/>
      <c r="PN297" s="4"/>
      <c r="PO297" s="4"/>
      <c r="PP297" s="4"/>
      <c r="PQ297" s="4"/>
      <c r="PR297" s="4"/>
      <c r="PS297" s="4"/>
      <c r="PT297" s="4"/>
      <c r="PU297" s="4"/>
      <c r="PV297" s="4"/>
      <c r="PW297" s="4"/>
      <c r="PX297" s="4"/>
      <c r="PY297" s="4"/>
      <c r="PZ297" s="4"/>
      <c r="QA297" s="4"/>
      <c r="QB297" s="4"/>
      <c r="QC297" s="4"/>
      <c r="QD297" s="4"/>
      <c r="QE297" s="4"/>
      <c r="QF297" s="4"/>
      <c r="QG297" s="4"/>
      <c r="QH297" s="4"/>
      <c r="QI297" s="4"/>
      <c r="QJ297" s="4"/>
      <c r="QK297" s="4"/>
      <c r="QL297" s="4"/>
      <c r="QM297" s="4"/>
      <c r="QN297" s="4"/>
      <c r="QO297" s="4"/>
      <c r="QP297" s="4"/>
      <c r="QQ297" s="4"/>
      <c r="QR297" s="4"/>
      <c r="QS297" s="4"/>
      <c r="QT297" s="4"/>
      <c r="QU297" s="4"/>
      <c r="QV297" s="4"/>
      <c r="QW297" s="4"/>
      <c r="QX297" s="4"/>
      <c r="QY297" s="4"/>
      <c r="QZ297" s="4"/>
      <c r="RA297" s="4"/>
      <c r="RB297" s="4"/>
      <c r="RC297" s="4"/>
      <c r="RD297" s="4"/>
      <c r="RE297" s="4"/>
      <c r="RF297" s="4"/>
      <c r="RG297" s="4"/>
      <c r="RH297" s="4"/>
      <c r="RI297" s="4"/>
      <c r="RJ297" s="4"/>
      <c r="RK297" s="4"/>
      <c r="RL297" s="4"/>
      <c r="RM297" s="4"/>
      <c r="RN297" s="4"/>
      <c r="RO297" s="4"/>
      <c r="RP297" s="4"/>
      <c r="RQ297" s="4"/>
      <c r="RR297" s="4"/>
      <c r="RS297" s="4"/>
      <c r="RT297" s="4"/>
      <c r="RU297" s="4"/>
      <c r="RV297" s="4"/>
      <c r="RW297" s="4"/>
      <c r="RX297" s="4"/>
      <c r="RY297" s="4"/>
      <c r="RZ297" s="4"/>
      <c r="SA297" s="4"/>
      <c r="SB297" s="4"/>
      <c r="SC297" s="4"/>
      <c r="SD297" s="4"/>
      <c r="SE297" s="4"/>
      <c r="SF297" s="4"/>
      <c r="SG297" s="4"/>
      <c r="SH297" s="4"/>
      <c r="SI297" s="4"/>
      <c r="SJ297" s="4"/>
      <c r="SK297" s="4"/>
      <c r="SL297" s="4"/>
      <c r="SM297" s="4"/>
      <c r="SN297" s="4"/>
      <c r="SO297" s="4"/>
      <c r="SP297" s="4"/>
      <c r="SQ297" s="4"/>
      <c r="SR297" s="4"/>
      <c r="SS297" s="4"/>
      <c r="ST297" s="4"/>
      <c r="SU297" s="4"/>
      <c r="SV297" s="4"/>
      <c r="SW297" s="4"/>
      <c r="SX297" s="4"/>
      <c r="SY297" s="4"/>
      <c r="SZ297" s="4"/>
      <c r="TA297" s="4"/>
      <c r="TB297" s="4"/>
      <c r="TC297" s="4"/>
      <c r="TD297" s="4"/>
      <c r="TE297" s="4"/>
      <c r="TF297" s="4"/>
      <c r="TG297" s="4"/>
    </row>
    <row r="298" spans="1:527" s="2" customFormat="1" ht="25.5" x14ac:dyDescent="0.25">
      <c r="A298" s="10">
        <v>890985122</v>
      </c>
      <c r="B298" s="11" t="s">
        <v>937</v>
      </c>
      <c r="C298" s="25">
        <v>7</v>
      </c>
      <c r="D298" s="14" t="s">
        <v>27</v>
      </c>
      <c r="E298" s="12" t="s">
        <v>28</v>
      </c>
      <c r="F298" s="26" t="s">
        <v>1094</v>
      </c>
      <c r="G298" s="12">
        <v>201060107</v>
      </c>
      <c r="H298" s="27" t="s">
        <v>1095</v>
      </c>
      <c r="I298" s="12" t="s">
        <v>550</v>
      </c>
      <c r="J298" s="11" t="s">
        <v>1096</v>
      </c>
      <c r="K298" s="12" t="s">
        <v>33</v>
      </c>
      <c r="L298" s="12" t="s">
        <v>1097</v>
      </c>
      <c r="M298" s="12" t="s">
        <v>1097</v>
      </c>
      <c r="N298" s="19" t="s">
        <v>35</v>
      </c>
      <c r="O298" s="12" t="s">
        <v>1097</v>
      </c>
      <c r="P298" s="27" t="s">
        <v>1098</v>
      </c>
      <c r="Q298" s="13" t="s">
        <v>1099</v>
      </c>
      <c r="R298" s="19" t="s">
        <v>38</v>
      </c>
      <c r="S298" s="44" t="s">
        <v>1098</v>
      </c>
      <c r="T298" s="28" t="s">
        <v>59</v>
      </c>
      <c r="U298" s="10" t="s">
        <v>1100</v>
      </c>
      <c r="V298" s="29" t="s">
        <v>1100</v>
      </c>
      <c r="W298" s="43" t="s">
        <v>43</v>
      </c>
      <c r="X298" s="17">
        <v>44290</v>
      </c>
      <c r="Y298" s="31">
        <v>44115</v>
      </c>
      <c r="Z298" s="18" t="s">
        <v>1101</v>
      </c>
      <c r="AA298" s="19"/>
      <c r="AB298" s="32">
        <v>7707350520518</v>
      </c>
      <c r="AC298" s="33" t="s">
        <v>27</v>
      </c>
      <c r="AD298" s="33"/>
      <c r="AE298" s="33" t="s">
        <v>146</v>
      </c>
      <c r="AF298" s="36" t="s">
        <v>7556</v>
      </c>
      <c r="AG298" s="3"/>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c r="CM298" s="4"/>
      <c r="CN298" s="4"/>
      <c r="CO298" s="4"/>
      <c r="CP298" s="4"/>
      <c r="CQ298" s="4"/>
      <c r="CR298" s="4"/>
      <c r="CS298" s="4"/>
      <c r="CT298" s="4"/>
      <c r="CU298" s="4"/>
      <c r="CV298" s="4"/>
      <c r="CW298" s="4"/>
      <c r="CX298" s="4"/>
      <c r="CY298" s="4"/>
      <c r="CZ298" s="4"/>
      <c r="DA298" s="4"/>
      <c r="DB298" s="4"/>
      <c r="DC298" s="4"/>
      <c r="DD298" s="4"/>
      <c r="DE298" s="4"/>
      <c r="DF298" s="4"/>
      <c r="DG298" s="4"/>
      <c r="DH298" s="4"/>
      <c r="DI298" s="4"/>
      <c r="DJ298" s="4"/>
      <c r="DK298" s="4"/>
      <c r="DL298" s="4"/>
      <c r="DM298" s="4"/>
      <c r="DN298" s="4"/>
      <c r="DO298" s="4"/>
      <c r="DP298" s="4"/>
      <c r="DQ298" s="4"/>
      <c r="DR298" s="4"/>
      <c r="DS298" s="4"/>
      <c r="DT298" s="4"/>
      <c r="DU298" s="4"/>
      <c r="DV298" s="4"/>
      <c r="DW298" s="4"/>
      <c r="DX298" s="4"/>
      <c r="DY298" s="4"/>
      <c r="DZ298" s="4"/>
      <c r="EA298" s="4"/>
      <c r="EB298" s="4"/>
      <c r="EC298" s="4"/>
      <c r="ED298" s="4"/>
      <c r="EE298" s="4"/>
      <c r="EF298" s="4"/>
      <c r="EG298" s="4"/>
      <c r="EH298" s="4"/>
      <c r="EI298" s="4"/>
      <c r="EJ298" s="4"/>
      <c r="EK298" s="4"/>
      <c r="EL298" s="4"/>
      <c r="EM298" s="4"/>
      <c r="EN298" s="4"/>
      <c r="EO298" s="4"/>
      <c r="EP298" s="4"/>
      <c r="EQ298" s="4"/>
      <c r="ER298" s="4"/>
      <c r="ES298" s="4"/>
      <c r="ET298" s="4"/>
      <c r="EU298" s="4"/>
      <c r="EV298" s="4"/>
      <c r="EW298" s="4"/>
      <c r="EX298" s="4"/>
      <c r="EY298" s="4"/>
      <c r="EZ298" s="4"/>
      <c r="FA298" s="4"/>
      <c r="FB298" s="4"/>
      <c r="FC298" s="4"/>
      <c r="FD298" s="4"/>
      <c r="FE298" s="4"/>
      <c r="FF298" s="4"/>
      <c r="FG298" s="4"/>
      <c r="FH298" s="4"/>
      <c r="FI298" s="4"/>
      <c r="FJ298" s="4"/>
      <c r="FK298" s="4"/>
      <c r="FL298" s="4"/>
      <c r="FM298" s="4"/>
      <c r="FN298" s="4"/>
      <c r="FO298" s="4"/>
      <c r="FP298" s="4"/>
      <c r="FQ298" s="4"/>
      <c r="FR298" s="4"/>
      <c r="FS298" s="4"/>
      <c r="FT298" s="4"/>
      <c r="FU298" s="4"/>
      <c r="FV298" s="4"/>
      <c r="FW298" s="4"/>
      <c r="FX298" s="4"/>
      <c r="FY298" s="4"/>
      <c r="FZ298" s="4"/>
      <c r="GA298" s="4"/>
      <c r="GB298" s="4"/>
      <c r="GC298" s="4"/>
      <c r="GD298" s="4"/>
      <c r="GE298" s="4"/>
      <c r="GF298" s="4"/>
      <c r="GG298" s="4"/>
      <c r="GH298" s="4"/>
      <c r="GI298" s="4"/>
      <c r="GJ298" s="4"/>
      <c r="GK298" s="4"/>
      <c r="GL298" s="4"/>
      <c r="GM298" s="4"/>
      <c r="GN298" s="4"/>
      <c r="GO298" s="4"/>
      <c r="GP298" s="4"/>
      <c r="GQ298" s="4"/>
      <c r="GR298" s="4"/>
      <c r="GS298" s="4"/>
      <c r="GT298" s="4"/>
      <c r="GU298" s="4"/>
      <c r="GV298" s="4"/>
      <c r="GW298" s="4"/>
      <c r="GX298" s="4"/>
      <c r="GY298" s="4"/>
      <c r="GZ298" s="4"/>
      <c r="HA298" s="4"/>
      <c r="HB298" s="4"/>
      <c r="HC298" s="4"/>
      <c r="HD298" s="4"/>
      <c r="HE298" s="4"/>
      <c r="HF298" s="4"/>
      <c r="HG298" s="4"/>
      <c r="HH298" s="4"/>
      <c r="HI298" s="4"/>
      <c r="HJ298" s="4"/>
      <c r="HK298" s="4"/>
      <c r="HL298" s="4"/>
      <c r="HM298" s="4"/>
      <c r="HN298" s="4"/>
      <c r="HO298" s="4"/>
      <c r="HP298" s="4"/>
      <c r="HQ298" s="4"/>
      <c r="HR298" s="4"/>
      <c r="HS298" s="4"/>
      <c r="HT298" s="4"/>
      <c r="HU298" s="4"/>
      <c r="HV298" s="4"/>
      <c r="HW298" s="4"/>
      <c r="HX298" s="4"/>
      <c r="HY298" s="4"/>
      <c r="HZ298" s="4"/>
      <c r="IA298" s="4"/>
      <c r="IB298" s="4"/>
      <c r="IC298" s="4"/>
      <c r="ID298" s="4"/>
      <c r="IE298" s="4"/>
      <c r="IF298" s="4"/>
      <c r="IG298" s="4"/>
      <c r="IH298" s="4"/>
      <c r="II298" s="4"/>
      <c r="IJ298" s="4"/>
      <c r="IK298" s="4"/>
      <c r="IL298" s="4"/>
      <c r="IM298" s="4"/>
      <c r="IN298" s="4"/>
      <c r="IO298" s="4"/>
      <c r="IP298" s="4"/>
      <c r="IQ298" s="4"/>
      <c r="IR298" s="4"/>
      <c r="IS298" s="4"/>
      <c r="IT298" s="4"/>
      <c r="IU298" s="4"/>
      <c r="IV298" s="4"/>
      <c r="IW298" s="4"/>
      <c r="IX298" s="4"/>
      <c r="IY298" s="4"/>
      <c r="IZ298" s="4"/>
      <c r="JA298" s="4"/>
      <c r="JB298" s="4"/>
      <c r="JC298" s="4"/>
      <c r="JD298" s="4"/>
      <c r="JE298" s="4"/>
      <c r="JF298" s="4"/>
      <c r="JG298" s="4"/>
      <c r="JH298" s="4"/>
      <c r="JI298" s="4"/>
      <c r="JJ298" s="4"/>
      <c r="JK298" s="4"/>
      <c r="JL298" s="4"/>
      <c r="JM298" s="4"/>
      <c r="JN298" s="4"/>
      <c r="JO298" s="4"/>
      <c r="JP298" s="4"/>
      <c r="JQ298" s="4"/>
      <c r="JR298" s="4"/>
      <c r="JS298" s="4"/>
      <c r="JT298" s="4"/>
      <c r="JU298" s="4"/>
      <c r="JV298" s="4"/>
      <c r="JW298" s="4"/>
      <c r="JX298" s="4"/>
      <c r="JY298" s="4"/>
      <c r="JZ298" s="4"/>
      <c r="KA298" s="4"/>
      <c r="KB298" s="4"/>
      <c r="KC298" s="4"/>
      <c r="KD298" s="4"/>
      <c r="KE298" s="4"/>
      <c r="KF298" s="4"/>
      <c r="KG298" s="4"/>
      <c r="KH298" s="4"/>
      <c r="KI298" s="4"/>
      <c r="KJ298" s="4"/>
      <c r="KK298" s="4"/>
      <c r="KL298" s="4"/>
      <c r="KM298" s="4"/>
      <c r="KN298" s="4"/>
      <c r="KO298" s="4"/>
      <c r="KP298" s="4"/>
      <c r="KQ298" s="4"/>
      <c r="KR298" s="4"/>
      <c r="KS298" s="4"/>
      <c r="KT298" s="4"/>
      <c r="KU298" s="4"/>
      <c r="KV298" s="4"/>
      <c r="KW298" s="4"/>
      <c r="KX298" s="4"/>
      <c r="KY298" s="4"/>
      <c r="KZ298" s="4"/>
      <c r="LA298" s="4"/>
      <c r="LB298" s="4"/>
      <c r="LC298" s="4"/>
      <c r="LD298" s="4"/>
      <c r="LE298" s="4"/>
      <c r="LF298" s="4"/>
      <c r="LG298" s="4"/>
      <c r="LH298" s="4"/>
      <c r="LI298" s="4"/>
      <c r="LJ298" s="4"/>
      <c r="LK298" s="4"/>
      <c r="LL298" s="4"/>
      <c r="LM298" s="4"/>
      <c r="LN298" s="4"/>
      <c r="LO298" s="4"/>
      <c r="LP298" s="4"/>
      <c r="LQ298" s="4"/>
      <c r="LR298" s="4"/>
      <c r="LS298" s="4"/>
      <c r="LT298" s="4"/>
      <c r="LU298" s="4"/>
      <c r="LV298" s="4"/>
      <c r="LW298" s="4"/>
      <c r="LX298" s="4"/>
      <c r="LY298" s="4"/>
      <c r="LZ298" s="4"/>
      <c r="MA298" s="4"/>
      <c r="MB298" s="4"/>
      <c r="MC298" s="4"/>
      <c r="MD298" s="4"/>
      <c r="ME298" s="4"/>
      <c r="MF298" s="4"/>
      <c r="MG298" s="4"/>
      <c r="MH298" s="4"/>
      <c r="MI298" s="4"/>
      <c r="MJ298" s="4"/>
      <c r="MK298" s="4"/>
      <c r="ML298" s="4"/>
      <c r="MM298" s="4"/>
      <c r="MN298" s="4"/>
      <c r="MO298" s="4"/>
      <c r="MP298" s="4"/>
      <c r="MQ298" s="4"/>
      <c r="MR298" s="4"/>
      <c r="MS298" s="4"/>
      <c r="MT298" s="4"/>
      <c r="MU298" s="4"/>
      <c r="MV298" s="4"/>
      <c r="MW298" s="4"/>
      <c r="MX298" s="4"/>
      <c r="MY298" s="4"/>
      <c r="MZ298" s="4"/>
      <c r="NA298" s="4"/>
      <c r="NB298" s="4"/>
      <c r="NC298" s="4"/>
      <c r="ND298" s="4"/>
      <c r="NE298" s="4"/>
      <c r="NF298" s="4"/>
      <c r="NG298" s="4"/>
      <c r="NH298" s="4"/>
      <c r="NI298" s="4"/>
      <c r="NJ298" s="4"/>
      <c r="NK298" s="4"/>
      <c r="NL298" s="4"/>
      <c r="NM298" s="4"/>
      <c r="NN298" s="4"/>
      <c r="NO298" s="4"/>
      <c r="NP298" s="4"/>
      <c r="NQ298" s="4"/>
      <c r="NR298" s="4"/>
      <c r="NS298" s="4"/>
      <c r="NT298" s="4"/>
      <c r="NU298" s="4"/>
      <c r="NV298" s="4"/>
      <c r="NW298" s="4"/>
      <c r="NX298" s="4"/>
      <c r="NY298" s="4"/>
      <c r="NZ298" s="4"/>
      <c r="OA298" s="4"/>
      <c r="OB298" s="4"/>
      <c r="OC298" s="4"/>
      <c r="OD298" s="4"/>
      <c r="OE298" s="4"/>
      <c r="OF298" s="4"/>
      <c r="OG298" s="4"/>
      <c r="OH298" s="4"/>
      <c r="OI298" s="4"/>
      <c r="OJ298" s="4"/>
      <c r="OK298" s="4"/>
      <c r="OL298" s="4"/>
      <c r="OM298" s="4"/>
      <c r="ON298" s="4"/>
      <c r="OO298" s="4"/>
      <c r="OP298" s="4"/>
      <c r="OQ298" s="4"/>
      <c r="OR298" s="4"/>
      <c r="OS298" s="4"/>
      <c r="OT298" s="4"/>
      <c r="OU298" s="4"/>
      <c r="OV298" s="4"/>
      <c r="OW298" s="4"/>
      <c r="OX298" s="4"/>
      <c r="OY298" s="4"/>
      <c r="OZ298" s="4"/>
      <c r="PA298" s="4"/>
      <c r="PB298" s="4"/>
      <c r="PC298" s="4"/>
      <c r="PD298" s="4"/>
      <c r="PE298" s="4"/>
      <c r="PF298" s="4"/>
      <c r="PG298" s="4"/>
      <c r="PH298" s="4"/>
      <c r="PI298" s="4"/>
      <c r="PJ298" s="4"/>
      <c r="PK298" s="4"/>
      <c r="PL298" s="4"/>
      <c r="PM298" s="4"/>
      <c r="PN298" s="4"/>
      <c r="PO298" s="4"/>
      <c r="PP298" s="4"/>
      <c r="PQ298" s="4"/>
      <c r="PR298" s="4"/>
      <c r="PS298" s="4"/>
      <c r="PT298" s="4"/>
      <c r="PU298" s="4"/>
      <c r="PV298" s="4"/>
      <c r="PW298" s="4"/>
      <c r="PX298" s="4"/>
      <c r="PY298" s="4"/>
      <c r="PZ298" s="4"/>
      <c r="QA298" s="4"/>
      <c r="QB298" s="4"/>
      <c r="QC298" s="4"/>
      <c r="QD298" s="4"/>
      <c r="QE298" s="4"/>
      <c r="QF298" s="4"/>
      <c r="QG298" s="4"/>
      <c r="QH298" s="4"/>
      <c r="QI298" s="4"/>
      <c r="QJ298" s="4"/>
      <c r="QK298" s="4"/>
      <c r="QL298" s="4"/>
      <c r="QM298" s="4"/>
      <c r="QN298" s="4"/>
      <c r="QO298" s="4"/>
      <c r="QP298" s="4"/>
      <c r="QQ298" s="4"/>
      <c r="QR298" s="4"/>
      <c r="QS298" s="4"/>
      <c r="QT298" s="4"/>
      <c r="QU298" s="4"/>
      <c r="QV298" s="4"/>
      <c r="QW298" s="4"/>
      <c r="QX298" s="4"/>
      <c r="QY298" s="4"/>
      <c r="QZ298" s="4"/>
      <c r="RA298" s="4"/>
      <c r="RB298" s="4"/>
      <c r="RC298" s="4"/>
      <c r="RD298" s="4"/>
      <c r="RE298" s="4"/>
      <c r="RF298" s="4"/>
      <c r="RG298" s="4"/>
      <c r="RH298" s="4"/>
      <c r="RI298" s="4"/>
      <c r="RJ298" s="4"/>
      <c r="RK298" s="4"/>
      <c r="RL298" s="4"/>
      <c r="RM298" s="4"/>
      <c r="RN298" s="4"/>
      <c r="RO298" s="4"/>
      <c r="RP298" s="4"/>
      <c r="RQ298" s="4"/>
      <c r="RR298" s="4"/>
      <c r="RS298" s="4"/>
      <c r="RT298" s="4"/>
      <c r="RU298" s="4"/>
      <c r="RV298" s="4"/>
      <c r="RW298" s="4"/>
      <c r="RX298" s="4"/>
      <c r="RY298" s="4"/>
      <c r="RZ298" s="4"/>
      <c r="SA298" s="4"/>
      <c r="SB298" s="4"/>
      <c r="SC298" s="4"/>
      <c r="SD298" s="4"/>
      <c r="SE298" s="4"/>
      <c r="SF298" s="4"/>
      <c r="SG298" s="4"/>
      <c r="SH298" s="4"/>
      <c r="SI298" s="4"/>
      <c r="SJ298" s="4"/>
      <c r="SK298" s="4"/>
      <c r="SL298" s="4"/>
      <c r="SM298" s="4"/>
      <c r="SN298" s="4"/>
      <c r="SO298" s="4"/>
      <c r="SP298" s="4"/>
      <c r="SQ298" s="4"/>
      <c r="SR298" s="4"/>
      <c r="SS298" s="4"/>
      <c r="ST298" s="4"/>
      <c r="SU298" s="4"/>
      <c r="SV298" s="4"/>
      <c r="SW298" s="4"/>
      <c r="SX298" s="4"/>
      <c r="SY298" s="4"/>
      <c r="SZ298" s="4"/>
      <c r="TA298" s="4"/>
      <c r="TB298" s="4"/>
      <c r="TC298" s="4"/>
      <c r="TD298" s="4"/>
      <c r="TE298" s="4"/>
      <c r="TF298" s="4"/>
      <c r="TG298" s="4"/>
    </row>
    <row r="299" spans="1:527" s="2" customFormat="1" ht="25.5" x14ac:dyDescent="0.25">
      <c r="A299" s="10">
        <v>890985122</v>
      </c>
      <c r="B299" s="11" t="s">
        <v>937</v>
      </c>
      <c r="C299" s="25">
        <v>7</v>
      </c>
      <c r="D299" s="14" t="s">
        <v>27</v>
      </c>
      <c r="E299" s="12" t="s">
        <v>28</v>
      </c>
      <c r="F299" s="26" t="s">
        <v>1094</v>
      </c>
      <c r="G299" s="12">
        <v>201060510</v>
      </c>
      <c r="H299" s="27" t="s">
        <v>1102</v>
      </c>
      <c r="I299" s="12" t="s">
        <v>31</v>
      </c>
      <c r="J299" s="11" t="s">
        <v>1103</v>
      </c>
      <c r="K299" s="12" t="s">
        <v>33</v>
      </c>
      <c r="L299" s="12" t="s">
        <v>1104</v>
      </c>
      <c r="M299" s="12" t="s">
        <v>1104</v>
      </c>
      <c r="N299" s="19" t="s">
        <v>35</v>
      </c>
      <c r="O299" s="12" t="s">
        <v>1104</v>
      </c>
      <c r="P299" s="27" t="s">
        <v>1098</v>
      </c>
      <c r="Q299" s="13" t="s">
        <v>1099</v>
      </c>
      <c r="R299" s="19" t="s">
        <v>38</v>
      </c>
      <c r="S299" s="44" t="s">
        <v>1098</v>
      </c>
      <c r="T299" s="28" t="s">
        <v>59</v>
      </c>
      <c r="U299" s="10" t="s">
        <v>1100</v>
      </c>
      <c r="V299" s="29"/>
      <c r="W299" s="68" t="s">
        <v>661</v>
      </c>
      <c r="X299" s="17">
        <v>44290</v>
      </c>
      <c r="Y299" s="31"/>
      <c r="Z299" s="18" t="s">
        <v>1101</v>
      </c>
      <c r="AA299" s="19"/>
      <c r="AB299" s="32">
        <v>7073505206621</v>
      </c>
      <c r="AC299" s="33" t="s">
        <v>27</v>
      </c>
      <c r="AD299" s="33"/>
      <c r="AE299" s="33" t="s">
        <v>146</v>
      </c>
      <c r="AF299" s="36" t="s">
        <v>7556</v>
      </c>
      <c r="AG299" s="3"/>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c r="CM299" s="4"/>
      <c r="CN299" s="4"/>
      <c r="CO299" s="4"/>
      <c r="CP299" s="4"/>
      <c r="CQ299" s="4"/>
      <c r="CR299" s="4"/>
      <c r="CS299" s="4"/>
      <c r="CT299" s="4"/>
      <c r="CU299" s="4"/>
      <c r="CV299" s="4"/>
      <c r="CW299" s="4"/>
      <c r="CX299" s="4"/>
      <c r="CY299" s="4"/>
      <c r="CZ299" s="4"/>
      <c r="DA299" s="4"/>
      <c r="DB299" s="4"/>
      <c r="DC299" s="4"/>
      <c r="DD299" s="4"/>
      <c r="DE299" s="4"/>
      <c r="DF299" s="4"/>
      <c r="DG299" s="4"/>
      <c r="DH299" s="4"/>
      <c r="DI299" s="4"/>
      <c r="DJ299" s="4"/>
      <c r="DK299" s="4"/>
      <c r="DL299" s="4"/>
      <c r="DM299" s="4"/>
      <c r="DN299" s="4"/>
      <c r="DO299" s="4"/>
      <c r="DP299" s="4"/>
      <c r="DQ299" s="4"/>
      <c r="DR299" s="4"/>
      <c r="DS299" s="4"/>
      <c r="DT299" s="4"/>
      <c r="DU299" s="4"/>
      <c r="DV299" s="4"/>
      <c r="DW299" s="4"/>
      <c r="DX299" s="4"/>
      <c r="DY299" s="4"/>
      <c r="DZ299" s="4"/>
      <c r="EA299" s="4"/>
      <c r="EB299" s="4"/>
      <c r="EC299" s="4"/>
      <c r="ED299" s="4"/>
      <c r="EE299" s="4"/>
      <c r="EF299" s="4"/>
      <c r="EG299" s="4"/>
      <c r="EH299" s="4"/>
      <c r="EI299" s="4"/>
      <c r="EJ299" s="4"/>
      <c r="EK299" s="4"/>
      <c r="EL299" s="4"/>
      <c r="EM299" s="4"/>
      <c r="EN299" s="4"/>
      <c r="EO299" s="4"/>
      <c r="EP299" s="4"/>
      <c r="EQ299" s="4"/>
      <c r="ER299" s="4"/>
      <c r="ES299" s="4"/>
      <c r="ET299" s="4"/>
      <c r="EU299" s="4"/>
      <c r="EV299" s="4"/>
      <c r="EW299" s="4"/>
      <c r="EX299" s="4"/>
      <c r="EY299" s="4"/>
      <c r="EZ299" s="4"/>
      <c r="FA299" s="4"/>
      <c r="FB299" s="4"/>
      <c r="FC299" s="4"/>
      <c r="FD299" s="4"/>
      <c r="FE299" s="4"/>
      <c r="FF299" s="4"/>
      <c r="FG299" s="4"/>
      <c r="FH299" s="4"/>
      <c r="FI299" s="4"/>
      <c r="FJ299" s="4"/>
      <c r="FK299" s="4"/>
      <c r="FL299" s="4"/>
      <c r="FM299" s="4"/>
      <c r="FN299" s="4"/>
      <c r="FO299" s="4"/>
      <c r="FP299" s="4"/>
      <c r="FQ299" s="4"/>
      <c r="FR299" s="4"/>
      <c r="FS299" s="4"/>
      <c r="FT299" s="4"/>
      <c r="FU299" s="4"/>
      <c r="FV299" s="4"/>
      <c r="FW299" s="4"/>
      <c r="FX299" s="4"/>
      <c r="FY299" s="4"/>
      <c r="FZ299" s="4"/>
      <c r="GA299" s="4"/>
      <c r="GB299" s="4"/>
      <c r="GC299" s="4"/>
      <c r="GD299" s="4"/>
      <c r="GE299" s="4"/>
      <c r="GF299" s="4"/>
      <c r="GG299" s="4"/>
      <c r="GH299" s="4"/>
      <c r="GI299" s="4"/>
      <c r="GJ299" s="4"/>
      <c r="GK299" s="4"/>
      <c r="GL299" s="4"/>
      <c r="GM299" s="4"/>
      <c r="GN299" s="4"/>
      <c r="GO299" s="4"/>
      <c r="GP299" s="4"/>
      <c r="GQ299" s="4"/>
      <c r="GR299" s="4"/>
      <c r="GS299" s="4"/>
      <c r="GT299" s="4"/>
      <c r="GU299" s="4"/>
      <c r="GV299" s="4"/>
      <c r="GW299" s="4"/>
      <c r="GX299" s="4"/>
      <c r="GY299" s="4"/>
      <c r="GZ299" s="4"/>
      <c r="HA299" s="4"/>
      <c r="HB299" s="4"/>
      <c r="HC299" s="4"/>
      <c r="HD299" s="4"/>
      <c r="HE299" s="4"/>
      <c r="HF299" s="4"/>
      <c r="HG299" s="4"/>
      <c r="HH299" s="4"/>
      <c r="HI299" s="4"/>
      <c r="HJ299" s="4"/>
      <c r="HK299" s="4"/>
      <c r="HL299" s="4"/>
      <c r="HM299" s="4"/>
      <c r="HN299" s="4"/>
      <c r="HO299" s="4"/>
      <c r="HP299" s="4"/>
      <c r="HQ299" s="4"/>
      <c r="HR299" s="4"/>
      <c r="HS299" s="4"/>
      <c r="HT299" s="4"/>
      <c r="HU299" s="4"/>
      <c r="HV299" s="4"/>
      <c r="HW299" s="4"/>
      <c r="HX299" s="4"/>
      <c r="HY299" s="4"/>
      <c r="HZ299" s="4"/>
      <c r="IA299" s="4"/>
      <c r="IB299" s="4"/>
      <c r="IC299" s="4"/>
      <c r="ID299" s="4"/>
      <c r="IE299" s="4"/>
      <c r="IF299" s="4"/>
      <c r="IG299" s="4"/>
      <c r="IH299" s="4"/>
      <c r="II299" s="4"/>
      <c r="IJ299" s="4"/>
      <c r="IK299" s="4"/>
      <c r="IL299" s="4"/>
      <c r="IM299" s="4"/>
      <c r="IN299" s="4"/>
      <c r="IO299" s="4"/>
      <c r="IP299" s="4"/>
      <c r="IQ299" s="4"/>
      <c r="IR299" s="4"/>
      <c r="IS299" s="4"/>
      <c r="IT299" s="4"/>
      <c r="IU299" s="4"/>
      <c r="IV299" s="4"/>
      <c r="IW299" s="4"/>
      <c r="IX299" s="4"/>
      <c r="IY299" s="4"/>
      <c r="IZ299" s="4"/>
      <c r="JA299" s="4"/>
      <c r="JB299" s="4"/>
      <c r="JC299" s="4"/>
      <c r="JD299" s="4"/>
      <c r="JE299" s="4"/>
      <c r="JF299" s="4"/>
      <c r="JG299" s="4"/>
      <c r="JH299" s="4"/>
      <c r="JI299" s="4"/>
      <c r="JJ299" s="4"/>
      <c r="JK299" s="4"/>
      <c r="JL299" s="4"/>
      <c r="JM299" s="4"/>
      <c r="JN299" s="4"/>
      <c r="JO299" s="4"/>
      <c r="JP299" s="4"/>
      <c r="JQ299" s="4"/>
      <c r="JR299" s="4"/>
      <c r="JS299" s="4"/>
      <c r="JT299" s="4"/>
      <c r="JU299" s="4"/>
      <c r="JV299" s="4"/>
      <c r="JW299" s="4"/>
      <c r="JX299" s="4"/>
      <c r="JY299" s="4"/>
      <c r="JZ299" s="4"/>
      <c r="KA299" s="4"/>
      <c r="KB299" s="4"/>
      <c r="KC299" s="4"/>
      <c r="KD299" s="4"/>
      <c r="KE299" s="4"/>
      <c r="KF299" s="4"/>
      <c r="KG299" s="4"/>
      <c r="KH299" s="4"/>
      <c r="KI299" s="4"/>
      <c r="KJ299" s="4"/>
      <c r="KK299" s="4"/>
      <c r="KL299" s="4"/>
      <c r="KM299" s="4"/>
      <c r="KN299" s="4"/>
      <c r="KO299" s="4"/>
      <c r="KP299" s="4"/>
      <c r="KQ299" s="4"/>
      <c r="KR299" s="4"/>
      <c r="KS299" s="4"/>
      <c r="KT299" s="4"/>
      <c r="KU299" s="4"/>
      <c r="KV299" s="4"/>
      <c r="KW299" s="4"/>
      <c r="KX299" s="4"/>
      <c r="KY299" s="4"/>
      <c r="KZ299" s="4"/>
      <c r="LA299" s="4"/>
      <c r="LB299" s="4"/>
      <c r="LC299" s="4"/>
      <c r="LD299" s="4"/>
      <c r="LE299" s="4"/>
      <c r="LF299" s="4"/>
      <c r="LG299" s="4"/>
      <c r="LH299" s="4"/>
      <c r="LI299" s="4"/>
      <c r="LJ299" s="4"/>
      <c r="LK299" s="4"/>
      <c r="LL299" s="4"/>
      <c r="LM299" s="4"/>
      <c r="LN299" s="4"/>
      <c r="LO299" s="4"/>
      <c r="LP299" s="4"/>
      <c r="LQ299" s="4"/>
      <c r="LR299" s="4"/>
      <c r="LS299" s="4"/>
      <c r="LT299" s="4"/>
      <c r="LU299" s="4"/>
      <c r="LV299" s="4"/>
      <c r="LW299" s="4"/>
      <c r="LX299" s="4"/>
      <c r="LY299" s="4"/>
      <c r="LZ299" s="4"/>
      <c r="MA299" s="4"/>
      <c r="MB299" s="4"/>
      <c r="MC299" s="4"/>
      <c r="MD299" s="4"/>
      <c r="ME299" s="4"/>
      <c r="MF299" s="4"/>
      <c r="MG299" s="4"/>
      <c r="MH299" s="4"/>
      <c r="MI299" s="4"/>
      <c r="MJ299" s="4"/>
      <c r="MK299" s="4"/>
      <c r="ML299" s="4"/>
      <c r="MM299" s="4"/>
      <c r="MN299" s="4"/>
      <c r="MO299" s="4"/>
      <c r="MP299" s="4"/>
      <c r="MQ299" s="4"/>
      <c r="MR299" s="4"/>
      <c r="MS299" s="4"/>
      <c r="MT299" s="4"/>
      <c r="MU299" s="4"/>
      <c r="MV299" s="4"/>
      <c r="MW299" s="4"/>
      <c r="MX299" s="4"/>
      <c r="MY299" s="4"/>
      <c r="MZ299" s="4"/>
      <c r="NA299" s="4"/>
      <c r="NB299" s="4"/>
      <c r="NC299" s="4"/>
      <c r="ND299" s="4"/>
      <c r="NE299" s="4"/>
      <c r="NF299" s="4"/>
      <c r="NG299" s="4"/>
      <c r="NH299" s="4"/>
      <c r="NI299" s="4"/>
      <c r="NJ299" s="4"/>
      <c r="NK299" s="4"/>
      <c r="NL299" s="4"/>
      <c r="NM299" s="4"/>
      <c r="NN299" s="4"/>
      <c r="NO299" s="4"/>
      <c r="NP299" s="4"/>
      <c r="NQ299" s="4"/>
      <c r="NR299" s="4"/>
      <c r="NS299" s="4"/>
      <c r="NT299" s="4"/>
      <c r="NU299" s="4"/>
      <c r="NV299" s="4"/>
      <c r="NW299" s="4"/>
      <c r="NX299" s="4"/>
      <c r="NY299" s="4"/>
      <c r="NZ299" s="4"/>
      <c r="OA299" s="4"/>
      <c r="OB299" s="4"/>
      <c r="OC299" s="4"/>
      <c r="OD299" s="4"/>
      <c r="OE299" s="4"/>
      <c r="OF299" s="4"/>
      <c r="OG299" s="4"/>
      <c r="OH299" s="4"/>
      <c r="OI299" s="4"/>
      <c r="OJ299" s="4"/>
      <c r="OK299" s="4"/>
      <c r="OL299" s="4"/>
      <c r="OM299" s="4"/>
      <c r="ON299" s="4"/>
      <c r="OO299" s="4"/>
      <c r="OP299" s="4"/>
      <c r="OQ299" s="4"/>
      <c r="OR299" s="4"/>
      <c r="OS299" s="4"/>
      <c r="OT299" s="4"/>
      <c r="OU299" s="4"/>
      <c r="OV299" s="4"/>
      <c r="OW299" s="4"/>
      <c r="OX299" s="4"/>
      <c r="OY299" s="4"/>
      <c r="OZ299" s="4"/>
      <c r="PA299" s="4"/>
      <c r="PB299" s="4"/>
      <c r="PC299" s="4"/>
      <c r="PD299" s="4"/>
      <c r="PE299" s="4"/>
      <c r="PF299" s="4"/>
      <c r="PG299" s="4"/>
      <c r="PH299" s="4"/>
      <c r="PI299" s="4"/>
      <c r="PJ299" s="4"/>
      <c r="PK299" s="4"/>
      <c r="PL299" s="4"/>
      <c r="PM299" s="4"/>
      <c r="PN299" s="4"/>
      <c r="PO299" s="4"/>
      <c r="PP299" s="4"/>
      <c r="PQ299" s="4"/>
      <c r="PR299" s="4"/>
      <c r="PS299" s="4"/>
      <c r="PT299" s="4"/>
      <c r="PU299" s="4"/>
      <c r="PV299" s="4"/>
      <c r="PW299" s="4"/>
      <c r="PX299" s="4"/>
      <c r="PY299" s="4"/>
      <c r="PZ299" s="4"/>
      <c r="QA299" s="4"/>
      <c r="QB299" s="4"/>
      <c r="QC299" s="4"/>
      <c r="QD299" s="4"/>
      <c r="QE299" s="4"/>
      <c r="QF299" s="4"/>
      <c r="QG299" s="4"/>
      <c r="QH299" s="4"/>
      <c r="QI299" s="4"/>
      <c r="QJ299" s="4"/>
      <c r="QK299" s="4"/>
      <c r="QL299" s="4"/>
      <c r="QM299" s="4"/>
      <c r="QN299" s="4"/>
      <c r="QO299" s="4"/>
      <c r="QP299" s="4"/>
      <c r="QQ299" s="4"/>
      <c r="QR299" s="4"/>
      <c r="QS299" s="4"/>
      <c r="QT299" s="4"/>
      <c r="QU299" s="4"/>
      <c r="QV299" s="4"/>
      <c r="QW299" s="4"/>
      <c r="QX299" s="4"/>
      <c r="QY299" s="4"/>
      <c r="QZ299" s="4"/>
      <c r="RA299" s="4"/>
      <c r="RB299" s="4"/>
      <c r="RC299" s="4"/>
      <c r="RD299" s="4"/>
      <c r="RE299" s="4"/>
      <c r="RF299" s="4"/>
      <c r="RG299" s="4"/>
      <c r="RH299" s="4"/>
      <c r="RI299" s="4"/>
      <c r="RJ299" s="4"/>
      <c r="RK299" s="4"/>
      <c r="RL299" s="4"/>
      <c r="RM299" s="4"/>
      <c r="RN299" s="4"/>
      <c r="RO299" s="4"/>
      <c r="RP299" s="4"/>
      <c r="RQ299" s="4"/>
      <c r="RR299" s="4"/>
      <c r="RS299" s="4"/>
      <c r="RT299" s="4"/>
      <c r="RU299" s="4"/>
      <c r="RV299" s="4"/>
      <c r="RW299" s="4"/>
      <c r="RX299" s="4"/>
      <c r="RY299" s="4"/>
      <c r="RZ299" s="4"/>
      <c r="SA299" s="4"/>
      <c r="SB299" s="4"/>
      <c r="SC299" s="4"/>
      <c r="SD299" s="4"/>
      <c r="SE299" s="4"/>
      <c r="SF299" s="4"/>
      <c r="SG299" s="4"/>
      <c r="SH299" s="4"/>
      <c r="SI299" s="4"/>
      <c r="SJ299" s="4"/>
      <c r="SK299" s="4"/>
      <c r="SL299" s="4"/>
      <c r="SM299" s="4"/>
      <c r="SN299" s="4"/>
      <c r="SO299" s="4"/>
      <c r="SP299" s="4"/>
      <c r="SQ299" s="4"/>
      <c r="SR299" s="4"/>
      <c r="SS299" s="4"/>
      <c r="ST299" s="4"/>
      <c r="SU299" s="4"/>
      <c r="SV299" s="4"/>
      <c r="SW299" s="4"/>
      <c r="SX299" s="4"/>
      <c r="SY299" s="4"/>
      <c r="SZ299" s="4"/>
      <c r="TA299" s="4"/>
      <c r="TB299" s="4"/>
      <c r="TC299" s="4"/>
      <c r="TD299" s="4"/>
      <c r="TE299" s="4"/>
      <c r="TF299" s="4"/>
      <c r="TG299" s="4"/>
    </row>
    <row r="300" spans="1:527" s="2" customFormat="1" ht="38.25" x14ac:dyDescent="0.25">
      <c r="A300" s="10">
        <v>890985122</v>
      </c>
      <c r="B300" s="11" t="s">
        <v>937</v>
      </c>
      <c r="C300" s="25">
        <v>7</v>
      </c>
      <c r="D300" s="14" t="s">
        <v>27</v>
      </c>
      <c r="E300" s="12" t="s">
        <v>28</v>
      </c>
      <c r="F300" s="26" t="s">
        <v>1094</v>
      </c>
      <c r="G300" s="12">
        <v>201060907</v>
      </c>
      <c r="H300" s="27" t="s">
        <v>1105</v>
      </c>
      <c r="I300" s="12" t="s">
        <v>550</v>
      </c>
      <c r="J300" s="11" t="s">
        <v>1106</v>
      </c>
      <c r="K300" s="12" t="s">
        <v>33</v>
      </c>
      <c r="L300" s="12" t="s">
        <v>1107</v>
      </c>
      <c r="M300" s="12" t="s">
        <v>1107</v>
      </c>
      <c r="N300" s="19" t="s">
        <v>35</v>
      </c>
      <c r="O300" s="12" t="s">
        <v>1107</v>
      </c>
      <c r="P300" s="27" t="s">
        <v>1098</v>
      </c>
      <c r="Q300" s="13" t="s">
        <v>1099</v>
      </c>
      <c r="R300" s="19" t="s">
        <v>38</v>
      </c>
      <c r="S300" s="44" t="s">
        <v>1098</v>
      </c>
      <c r="T300" s="28" t="s">
        <v>59</v>
      </c>
      <c r="U300" s="10" t="s">
        <v>1100</v>
      </c>
      <c r="V300" s="29"/>
      <c r="W300" s="68" t="s">
        <v>661</v>
      </c>
      <c r="X300" s="17">
        <v>44290</v>
      </c>
      <c r="Y300" s="31"/>
      <c r="Z300" s="19" t="s">
        <v>109</v>
      </c>
      <c r="AA300" s="19"/>
      <c r="AB300" s="32">
        <v>7707350520532</v>
      </c>
      <c r="AC300" s="33" t="s">
        <v>27</v>
      </c>
      <c r="AD300" s="33"/>
      <c r="AE300" s="33" t="s">
        <v>146</v>
      </c>
      <c r="AF300" s="36" t="s">
        <v>7556</v>
      </c>
      <c r="AG300" s="3"/>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c r="CM300" s="4"/>
      <c r="CN300" s="4"/>
      <c r="CO300" s="4"/>
      <c r="CP300" s="4"/>
      <c r="CQ300" s="4"/>
      <c r="CR300" s="4"/>
      <c r="CS300" s="4"/>
      <c r="CT300" s="4"/>
      <c r="CU300" s="4"/>
      <c r="CV300" s="4"/>
      <c r="CW300" s="4"/>
      <c r="CX300" s="4"/>
      <c r="CY300" s="4"/>
      <c r="CZ300" s="4"/>
      <c r="DA300" s="4"/>
      <c r="DB300" s="4"/>
      <c r="DC300" s="4"/>
      <c r="DD300" s="4"/>
      <c r="DE300" s="4"/>
      <c r="DF300" s="4"/>
      <c r="DG300" s="4"/>
      <c r="DH300" s="4"/>
      <c r="DI300" s="4"/>
      <c r="DJ300" s="4"/>
      <c r="DK300" s="4"/>
      <c r="DL300" s="4"/>
      <c r="DM300" s="4"/>
      <c r="DN300" s="4"/>
      <c r="DO300" s="4"/>
      <c r="DP300" s="4"/>
      <c r="DQ300" s="4"/>
      <c r="DR300" s="4"/>
      <c r="DS300" s="4"/>
      <c r="DT300" s="4"/>
      <c r="DU300" s="4"/>
      <c r="DV300" s="4"/>
      <c r="DW300" s="4"/>
      <c r="DX300" s="4"/>
      <c r="DY300" s="4"/>
      <c r="DZ300" s="4"/>
      <c r="EA300" s="4"/>
      <c r="EB300" s="4"/>
      <c r="EC300" s="4"/>
      <c r="ED300" s="4"/>
      <c r="EE300" s="4"/>
      <c r="EF300" s="4"/>
      <c r="EG300" s="4"/>
      <c r="EH300" s="4"/>
      <c r="EI300" s="4"/>
      <c r="EJ300" s="4"/>
      <c r="EK300" s="4"/>
      <c r="EL300" s="4"/>
      <c r="EM300" s="4"/>
      <c r="EN300" s="4"/>
      <c r="EO300" s="4"/>
      <c r="EP300" s="4"/>
      <c r="EQ300" s="4"/>
      <c r="ER300" s="4"/>
      <c r="ES300" s="4"/>
      <c r="ET300" s="4"/>
      <c r="EU300" s="4"/>
      <c r="EV300" s="4"/>
      <c r="EW300" s="4"/>
      <c r="EX300" s="4"/>
      <c r="EY300" s="4"/>
      <c r="EZ300" s="4"/>
      <c r="FA300" s="4"/>
      <c r="FB300" s="4"/>
      <c r="FC300" s="4"/>
      <c r="FD300" s="4"/>
      <c r="FE300" s="4"/>
      <c r="FF300" s="4"/>
      <c r="FG300" s="4"/>
      <c r="FH300" s="4"/>
      <c r="FI300" s="4"/>
      <c r="FJ300" s="4"/>
      <c r="FK300" s="4"/>
      <c r="FL300" s="4"/>
      <c r="FM300" s="4"/>
      <c r="FN300" s="4"/>
      <c r="FO300" s="4"/>
      <c r="FP300" s="4"/>
      <c r="FQ300" s="4"/>
      <c r="FR300" s="4"/>
      <c r="FS300" s="4"/>
      <c r="FT300" s="4"/>
      <c r="FU300" s="4"/>
      <c r="FV300" s="4"/>
      <c r="FW300" s="4"/>
      <c r="FX300" s="4"/>
      <c r="FY300" s="4"/>
      <c r="FZ300" s="4"/>
      <c r="GA300" s="4"/>
      <c r="GB300" s="4"/>
      <c r="GC300" s="4"/>
      <c r="GD300" s="4"/>
      <c r="GE300" s="4"/>
      <c r="GF300" s="4"/>
      <c r="GG300" s="4"/>
      <c r="GH300" s="4"/>
      <c r="GI300" s="4"/>
      <c r="GJ300" s="4"/>
      <c r="GK300" s="4"/>
      <c r="GL300" s="4"/>
      <c r="GM300" s="4"/>
      <c r="GN300" s="4"/>
      <c r="GO300" s="4"/>
      <c r="GP300" s="4"/>
      <c r="GQ300" s="4"/>
      <c r="GR300" s="4"/>
      <c r="GS300" s="4"/>
      <c r="GT300" s="4"/>
      <c r="GU300" s="4"/>
      <c r="GV300" s="4"/>
      <c r="GW300" s="4"/>
      <c r="GX300" s="4"/>
      <c r="GY300" s="4"/>
      <c r="GZ300" s="4"/>
      <c r="HA300" s="4"/>
      <c r="HB300" s="4"/>
      <c r="HC300" s="4"/>
      <c r="HD300" s="4"/>
      <c r="HE300" s="4"/>
      <c r="HF300" s="4"/>
      <c r="HG300" s="4"/>
      <c r="HH300" s="4"/>
      <c r="HI300" s="4"/>
      <c r="HJ300" s="4"/>
      <c r="HK300" s="4"/>
      <c r="HL300" s="4"/>
      <c r="HM300" s="4"/>
      <c r="HN300" s="4"/>
      <c r="HO300" s="4"/>
      <c r="HP300" s="4"/>
      <c r="HQ300" s="4"/>
      <c r="HR300" s="4"/>
      <c r="HS300" s="4"/>
      <c r="HT300" s="4"/>
      <c r="HU300" s="4"/>
      <c r="HV300" s="4"/>
      <c r="HW300" s="4"/>
      <c r="HX300" s="4"/>
      <c r="HY300" s="4"/>
      <c r="HZ300" s="4"/>
      <c r="IA300" s="4"/>
      <c r="IB300" s="4"/>
      <c r="IC300" s="4"/>
      <c r="ID300" s="4"/>
      <c r="IE300" s="4"/>
      <c r="IF300" s="4"/>
      <c r="IG300" s="4"/>
      <c r="IH300" s="4"/>
      <c r="II300" s="4"/>
      <c r="IJ300" s="4"/>
      <c r="IK300" s="4"/>
      <c r="IL300" s="4"/>
      <c r="IM300" s="4"/>
      <c r="IN300" s="4"/>
      <c r="IO300" s="4"/>
      <c r="IP300" s="4"/>
      <c r="IQ300" s="4"/>
      <c r="IR300" s="4"/>
      <c r="IS300" s="4"/>
      <c r="IT300" s="4"/>
      <c r="IU300" s="4"/>
      <c r="IV300" s="4"/>
      <c r="IW300" s="4"/>
      <c r="IX300" s="4"/>
      <c r="IY300" s="4"/>
      <c r="IZ300" s="4"/>
      <c r="JA300" s="4"/>
      <c r="JB300" s="4"/>
      <c r="JC300" s="4"/>
      <c r="JD300" s="4"/>
      <c r="JE300" s="4"/>
      <c r="JF300" s="4"/>
      <c r="JG300" s="4"/>
      <c r="JH300" s="4"/>
      <c r="JI300" s="4"/>
      <c r="JJ300" s="4"/>
      <c r="JK300" s="4"/>
      <c r="JL300" s="4"/>
      <c r="JM300" s="4"/>
      <c r="JN300" s="4"/>
      <c r="JO300" s="4"/>
      <c r="JP300" s="4"/>
      <c r="JQ300" s="4"/>
      <c r="JR300" s="4"/>
      <c r="JS300" s="4"/>
      <c r="JT300" s="4"/>
      <c r="JU300" s="4"/>
      <c r="JV300" s="4"/>
      <c r="JW300" s="4"/>
      <c r="JX300" s="4"/>
      <c r="JY300" s="4"/>
      <c r="JZ300" s="4"/>
      <c r="KA300" s="4"/>
      <c r="KB300" s="4"/>
      <c r="KC300" s="4"/>
      <c r="KD300" s="4"/>
      <c r="KE300" s="4"/>
      <c r="KF300" s="4"/>
      <c r="KG300" s="4"/>
      <c r="KH300" s="4"/>
      <c r="KI300" s="4"/>
      <c r="KJ300" s="4"/>
      <c r="KK300" s="4"/>
      <c r="KL300" s="4"/>
      <c r="KM300" s="4"/>
      <c r="KN300" s="4"/>
      <c r="KO300" s="4"/>
      <c r="KP300" s="4"/>
      <c r="KQ300" s="4"/>
      <c r="KR300" s="4"/>
      <c r="KS300" s="4"/>
      <c r="KT300" s="4"/>
      <c r="KU300" s="4"/>
      <c r="KV300" s="4"/>
      <c r="KW300" s="4"/>
      <c r="KX300" s="4"/>
      <c r="KY300" s="4"/>
      <c r="KZ300" s="4"/>
      <c r="LA300" s="4"/>
      <c r="LB300" s="4"/>
      <c r="LC300" s="4"/>
      <c r="LD300" s="4"/>
      <c r="LE300" s="4"/>
      <c r="LF300" s="4"/>
      <c r="LG300" s="4"/>
      <c r="LH300" s="4"/>
      <c r="LI300" s="4"/>
      <c r="LJ300" s="4"/>
      <c r="LK300" s="4"/>
      <c r="LL300" s="4"/>
      <c r="LM300" s="4"/>
      <c r="LN300" s="4"/>
      <c r="LO300" s="4"/>
      <c r="LP300" s="4"/>
      <c r="LQ300" s="4"/>
      <c r="LR300" s="4"/>
      <c r="LS300" s="4"/>
      <c r="LT300" s="4"/>
      <c r="LU300" s="4"/>
      <c r="LV300" s="4"/>
      <c r="LW300" s="4"/>
      <c r="LX300" s="4"/>
      <c r="LY300" s="4"/>
      <c r="LZ300" s="4"/>
      <c r="MA300" s="4"/>
      <c r="MB300" s="4"/>
      <c r="MC300" s="4"/>
      <c r="MD300" s="4"/>
      <c r="ME300" s="4"/>
      <c r="MF300" s="4"/>
      <c r="MG300" s="4"/>
      <c r="MH300" s="4"/>
      <c r="MI300" s="4"/>
      <c r="MJ300" s="4"/>
      <c r="MK300" s="4"/>
      <c r="ML300" s="4"/>
      <c r="MM300" s="4"/>
      <c r="MN300" s="4"/>
      <c r="MO300" s="4"/>
      <c r="MP300" s="4"/>
      <c r="MQ300" s="4"/>
      <c r="MR300" s="4"/>
      <c r="MS300" s="4"/>
      <c r="MT300" s="4"/>
      <c r="MU300" s="4"/>
      <c r="MV300" s="4"/>
      <c r="MW300" s="4"/>
      <c r="MX300" s="4"/>
      <c r="MY300" s="4"/>
      <c r="MZ300" s="4"/>
      <c r="NA300" s="4"/>
      <c r="NB300" s="4"/>
      <c r="NC300" s="4"/>
      <c r="ND300" s="4"/>
      <c r="NE300" s="4"/>
      <c r="NF300" s="4"/>
      <c r="NG300" s="4"/>
      <c r="NH300" s="4"/>
      <c r="NI300" s="4"/>
      <c r="NJ300" s="4"/>
      <c r="NK300" s="4"/>
      <c r="NL300" s="4"/>
      <c r="NM300" s="4"/>
      <c r="NN300" s="4"/>
      <c r="NO300" s="4"/>
      <c r="NP300" s="4"/>
      <c r="NQ300" s="4"/>
      <c r="NR300" s="4"/>
      <c r="NS300" s="4"/>
      <c r="NT300" s="4"/>
      <c r="NU300" s="4"/>
      <c r="NV300" s="4"/>
      <c r="NW300" s="4"/>
      <c r="NX300" s="4"/>
      <c r="NY300" s="4"/>
      <c r="NZ300" s="4"/>
      <c r="OA300" s="4"/>
      <c r="OB300" s="4"/>
      <c r="OC300" s="4"/>
      <c r="OD300" s="4"/>
      <c r="OE300" s="4"/>
      <c r="OF300" s="4"/>
      <c r="OG300" s="4"/>
      <c r="OH300" s="4"/>
      <c r="OI300" s="4"/>
      <c r="OJ300" s="4"/>
      <c r="OK300" s="4"/>
      <c r="OL300" s="4"/>
      <c r="OM300" s="4"/>
      <c r="ON300" s="4"/>
      <c r="OO300" s="4"/>
      <c r="OP300" s="4"/>
      <c r="OQ300" s="4"/>
      <c r="OR300" s="4"/>
      <c r="OS300" s="4"/>
      <c r="OT300" s="4"/>
      <c r="OU300" s="4"/>
      <c r="OV300" s="4"/>
      <c r="OW300" s="4"/>
      <c r="OX300" s="4"/>
      <c r="OY300" s="4"/>
      <c r="OZ300" s="4"/>
      <c r="PA300" s="4"/>
      <c r="PB300" s="4"/>
      <c r="PC300" s="4"/>
      <c r="PD300" s="4"/>
      <c r="PE300" s="4"/>
      <c r="PF300" s="4"/>
      <c r="PG300" s="4"/>
      <c r="PH300" s="4"/>
      <c r="PI300" s="4"/>
      <c r="PJ300" s="4"/>
      <c r="PK300" s="4"/>
      <c r="PL300" s="4"/>
      <c r="PM300" s="4"/>
      <c r="PN300" s="4"/>
      <c r="PO300" s="4"/>
      <c r="PP300" s="4"/>
      <c r="PQ300" s="4"/>
      <c r="PR300" s="4"/>
      <c r="PS300" s="4"/>
      <c r="PT300" s="4"/>
      <c r="PU300" s="4"/>
      <c r="PV300" s="4"/>
      <c r="PW300" s="4"/>
      <c r="PX300" s="4"/>
      <c r="PY300" s="4"/>
      <c r="PZ300" s="4"/>
      <c r="QA300" s="4"/>
      <c r="QB300" s="4"/>
      <c r="QC300" s="4"/>
      <c r="QD300" s="4"/>
      <c r="QE300" s="4"/>
      <c r="QF300" s="4"/>
      <c r="QG300" s="4"/>
      <c r="QH300" s="4"/>
      <c r="QI300" s="4"/>
      <c r="QJ300" s="4"/>
      <c r="QK300" s="4"/>
      <c r="QL300" s="4"/>
      <c r="QM300" s="4"/>
      <c r="QN300" s="4"/>
      <c r="QO300" s="4"/>
      <c r="QP300" s="4"/>
      <c r="QQ300" s="4"/>
      <c r="QR300" s="4"/>
      <c r="QS300" s="4"/>
      <c r="QT300" s="4"/>
      <c r="QU300" s="4"/>
      <c r="QV300" s="4"/>
      <c r="QW300" s="4"/>
      <c r="QX300" s="4"/>
      <c r="QY300" s="4"/>
      <c r="QZ300" s="4"/>
      <c r="RA300" s="4"/>
      <c r="RB300" s="4"/>
      <c r="RC300" s="4"/>
      <c r="RD300" s="4"/>
      <c r="RE300" s="4"/>
      <c r="RF300" s="4"/>
      <c r="RG300" s="4"/>
      <c r="RH300" s="4"/>
      <c r="RI300" s="4"/>
      <c r="RJ300" s="4"/>
      <c r="RK300" s="4"/>
      <c r="RL300" s="4"/>
      <c r="RM300" s="4"/>
      <c r="RN300" s="4"/>
      <c r="RO300" s="4"/>
      <c r="RP300" s="4"/>
      <c r="RQ300" s="4"/>
      <c r="RR300" s="4"/>
      <c r="RS300" s="4"/>
      <c r="RT300" s="4"/>
      <c r="RU300" s="4"/>
      <c r="RV300" s="4"/>
      <c r="RW300" s="4"/>
      <c r="RX300" s="4"/>
      <c r="RY300" s="4"/>
      <c r="RZ300" s="4"/>
      <c r="SA300" s="4"/>
      <c r="SB300" s="4"/>
      <c r="SC300" s="4"/>
      <c r="SD300" s="4"/>
      <c r="SE300" s="4"/>
      <c r="SF300" s="4"/>
      <c r="SG300" s="4"/>
      <c r="SH300" s="4"/>
      <c r="SI300" s="4"/>
      <c r="SJ300" s="4"/>
      <c r="SK300" s="4"/>
      <c r="SL300" s="4"/>
      <c r="SM300" s="4"/>
      <c r="SN300" s="4"/>
      <c r="SO300" s="4"/>
      <c r="SP300" s="4"/>
      <c r="SQ300" s="4"/>
      <c r="SR300" s="4"/>
      <c r="SS300" s="4"/>
      <c r="ST300" s="4"/>
      <c r="SU300" s="4"/>
      <c r="SV300" s="4"/>
      <c r="SW300" s="4"/>
      <c r="SX300" s="4"/>
      <c r="SY300" s="4"/>
      <c r="SZ300" s="4"/>
      <c r="TA300" s="4"/>
      <c r="TB300" s="4"/>
      <c r="TC300" s="4"/>
      <c r="TD300" s="4"/>
      <c r="TE300" s="4"/>
      <c r="TF300" s="4"/>
      <c r="TG300" s="4"/>
    </row>
    <row r="301" spans="1:527" s="2" customFormat="1" ht="25.5" x14ac:dyDescent="0.25">
      <c r="A301" s="10">
        <v>890985122</v>
      </c>
      <c r="B301" s="11" t="s">
        <v>937</v>
      </c>
      <c r="C301" s="25">
        <v>7</v>
      </c>
      <c r="D301" s="14" t="s">
        <v>27</v>
      </c>
      <c r="E301" s="12" t="s">
        <v>28</v>
      </c>
      <c r="F301" s="26" t="s">
        <v>1094</v>
      </c>
      <c r="G301" s="12">
        <v>201061007</v>
      </c>
      <c r="H301" s="27" t="s">
        <v>1108</v>
      </c>
      <c r="I301" s="12" t="s">
        <v>550</v>
      </c>
      <c r="J301" s="11" t="s">
        <v>1109</v>
      </c>
      <c r="K301" s="12" t="s">
        <v>33</v>
      </c>
      <c r="L301" s="12" t="s">
        <v>1107</v>
      </c>
      <c r="M301" s="12" t="s">
        <v>1107</v>
      </c>
      <c r="N301" s="19" t="s">
        <v>35</v>
      </c>
      <c r="O301" s="12" t="s">
        <v>1107</v>
      </c>
      <c r="P301" s="27" t="s">
        <v>1098</v>
      </c>
      <c r="Q301" s="13" t="s">
        <v>1099</v>
      </c>
      <c r="R301" s="19" t="s">
        <v>38</v>
      </c>
      <c r="S301" s="44" t="s">
        <v>1098</v>
      </c>
      <c r="T301" s="28" t="s">
        <v>59</v>
      </c>
      <c r="U301" s="10" t="s">
        <v>1100</v>
      </c>
      <c r="V301" s="29"/>
      <c r="W301" s="68" t="s">
        <v>661</v>
      </c>
      <c r="X301" s="17">
        <v>44290</v>
      </c>
      <c r="Y301" s="31"/>
      <c r="Z301" s="19" t="s">
        <v>691</v>
      </c>
      <c r="AA301" s="19"/>
      <c r="AB301" s="32">
        <v>7707350520549</v>
      </c>
      <c r="AC301" s="33" t="s">
        <v>27</v>
      </c>
      <c r="AD301" s="33"/>
      <c r="AE301" s="33" t="s">
        <v>146</v>
      </c>
      <c r="AF301" s="36" t="s">
        <v>7556</v>
      </c>
      <c r="AG301" s="3"/>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c r="CM301" s="4"/>
      <c r="CN301" s="4"/>
      <c r="CO301" s="4"/>
      <c r="CP301" s="4"/>
      <c r="CQ301" s="4"/>
      <c r="CR301" s="4"/>
      <c r="CS301" s="4"/>
      <c r="CT301" s="4"/>
      <c r="CU301" s="4"/>
      <c r="CV301" s="4"/>
      <c r="CW301" s="4"/>
      <c r="CX301" s="4"/>
      <c r="CY301" s="4"/>
      <c r="CZ301" s="4"/>
      <c r="DA301" s="4"/>
      <c r="DB301" s="4"/>
      <c r="DC301" s="4"/>
      <c r="DD301" s="4"/>
      <c r="DE301" s="4"/>
      <c r="DF301" s="4"/>
      <c r="DG301" s="4"/>
      <c r="DH301" s="4"/>
      <c r="DI301" s="4"/>
      <c r="DJ301" s="4"/>
      <c r="DK301" s="4"/>
      <c r="DL301" s="4"/>
      <c r="DM301" s="4"/>
      <c r="DN301" s="4"/>
      <c r="DO301" s="4"/>
      <c r="DP301" s="4"/>
      <c r="DQ301" s="4"/>
      <c r="DR301" s="4"/>
      <c r="DS301" s="4"/>
      <c r="DT301" s="4"/>
      <c r="DU301" s="4"/>
      <c r="DV301" s="4"/>
      <c r="DW301" s="4"/>
      <c r="DX301" s="4"/>
      <c r="DY301" s="4"/>
      <c r="DZ301" s="4"/>
      <c r="EA301" s="4"/>
      <c r="EB301" s="4"/>
      <c r="EC301" s="4"/>
      <c r="ED301" s="4"/>
      <c r="EE301" s="4"/>
      <c r="EF301" s="4"/>
      <c r="EG301" s="4"/>
      <c r="EH301" s="4"/>
      <c r="EI301" s="4"/>
      <c r="EJ301" s="4"/>
      <c r="EK301" s="4"/>
      <c r="EL301" s="4"/>
      <c r="EM301" s="4"/>
      <c r="EN301" s="4"/>
      <c r="EO301" s="4"/>
      <c r="EP301" s="4"/>
      <c r="EQ301" s="4"/>
      <c r="ER301" s="4"/>
      <c r="ES301" s="4"/>
      <c r="ET301" s="4"/>
      <c r="EU301" s="4"/>
      <c r="EV301" s="4"/>
      <c r="EW301" s="4"/>
      <c r="EX301" s="4"/>
      <c r="EY301" s="4"/>
      <c r="EZ301" s="4"/>
      <c r="FA301" s="4"/>
      <c r="FB301" s="4"/>
      <c r="FC301" s="4"/>
      <c r="FD301" s="4"/>
      <c r="FE301" s="4"/>
      <c r="FF301" s="4"/>
      <c r="FG301" s="4"/>
      <c r="FH301" s="4"/>
      <c r="FI301" s="4"/>
      <c r="FJ301" s="4"/>
      <c r="FK301" s="4"/>
      <c r="FL301" s="4"/>
      <c r="FM301" s="4"/>
      <c r="FN301" s="4"/>
      <c r="FO301" s="4"/>
      <c r="FP301" s="4"/>
      <c r="FQ301" s="4"/>
      <c r="FR301" s="4"/>
      <c r="FS301" s="4"/>
      <c r="FT301" s="4"/>
      <c r="FU301" s="4"/>
      <c r="FV301" s="4"/>
      <c r="FW301" s="4"/>
      <c r="FX301" s="4"/>
      <c r="FY301" s="4"/>
      <c r="FZ301" s="4"/>
      <c r="GA301" s="4"/>
      <c r="GB301" s="4"/>
      <c r="GC301" s="4"/>
      <c r="GD301" s="4"/>
      <c r="GE301" s="4"/>
      <c r="GF301" s="4"/>
      <c r="GG301" s="4"/>
      <c r="GH301" s="4"/>
      <c r="GI301" s="4"/>
      <c r="GJ301" s="4"/>
      <c r="GK301" s="4"/>
      <c r="GL301" s="4"/>
      <c r="GM301" s="4"/>
      <c r="GN301" s="4"/>
      <c r="GO301" s="4"/>
      <c r="GP301" s="4"/>
      <c r="GQ301" s="4"/>
      <c r="GR301" s="4"/>
      <c r="GS301" s="4"/>
      <c r="GT301" s="4"/>
      <c r="GU301" s="4"/>
      <c r="GV301" s="4"/>
      <c r="GW301" s="4"/>
      <c r="GX301" s="4"/>
      <c r="GY301" s="4"/>
      <c r="GZ301" s="4"/>
      <c r="HA301" s="4"/>
      <c r="HB301" s="4"/>
      <c r="HC301" s="4"/>
      <c r="HD301" s="4"/>
      <c r="HE301" s="4"/>
      <c r="HF301" s="4"/>
      <c r="HG301" s="4"/>
      <c r="HH301" s="4"/>
      <c r="HI301" s="4"/>
      <c r="HJ301" s="4"/>
      <c r="HK301" s="4"/>
      <c r="HL301" s="4"/>
      <c r="HM301" s="4"/>
      <c r="HN301" s="4"/>
      <c r="HO301" s="4"/>
      <c r="HP301" s="4"/>
      <c r="HQ301" s="4"/>
      <c r="HR301" s="4"/>
      <c r="HS301" s="4"/>
      <c r="HT301" s="4"/>
      <c r="HU301" s="4"/>
      <c r="HV301" s="4"/>
      <c r="HW301" s="4"/>
      <c r="HX301" s="4"/>
      <c r="HY301" s="4"/>
      <c r="HZ301" s="4"/>
      <c r="IA301" s="4"/>
      <c r="IB301" s="4"/>
      <c r="IC301" s="4"/>
      <c r="ID301" s="4"/>
      <c r="IE301" s="4"/>
      <c r="IF301" s="4"/>
      <c r="IG301" s="4"/>
      <c r="IH301" s="4"/>
      <c r="II301" s="4"/>
      <c r="IJ301" s="4"/>
      <c r="IK301" s="4"/>
      <c r="IL301" s="4"/>
      <c r="IM301" s="4"/>
      <c r="IN301" s="4"/>
      <c r="IO301" s="4"/>
      <c r="IP301" s="4"/>
      <c r="IQ301" s="4"/>
      <c r="IR301" s="4"/>
      <c r="IS301" s="4"/>
      <c r="IT301" s="4"/>
      <c r="IU301" s="4"/>
      <c r="IV301" s="4"/>
      <c r="IW301" s="4"/>
      <c r="IX301" s="4"/>
      <c r="IY301" s="4"/>
      <c r="IZ301" s="4"/>
      <c r="JA301" s="4"/>
      <c r="JB301" s="4"/>
      <c r="JC301" s="4"/>
      <c r="JD301" s="4"/>
      <c r="JE301" s="4"/>
      <c r="JF301" s="4"/>
      <c r="JG301" s="4"/>
      <c r="JH301" s="4"/>
      <c r="JI301" s="4"/>
      <c r="JJ301" s="4"/>
      <c r="JK301" s="4"/>
      <c r="JL301" s="4"/>
      <c r="JM301" s="4"/>
      <c r="JN301" s="4"/>
      <c r="JO301" s="4"/>
      <c r="JP301" s="4"/>
      <c r="JQ301" s="4"/>
      <c r="JR301" s="4"/>
      <c r="JS301" s="4"/>
      <c r="JT301" s="4"/>
      <c r="JU301" s="4"/>
      <c r="JV301" s="4"/>
      <c r="JW301" s="4"/>
      <c r="JX301" s="4"/>
      <c r="JY301" s="4"/>
      <c r="JZ301" s="4"/>
      <c r="KA301" s="4"/>
      <c r="KB301" s="4"/>
      <c r="KC301" s="4"/>
      <c r="KD301" s="4"/>
      <c r="KE301" s="4"/>
      <c r="KF301" s="4"/>
      <c r="KG301" s="4"/>
      <c r="KH301" s="4"/>
      <c r="KI301" s="4"/>
      <c r="KJ301" s="4"/>
      <c r="KK301" s="4"/>
      <c r="KL301" s="4"/>
      <c r="KM301" s="4"/>
      <c r="KN301" s="4"/>
      <c r="KO301" s="4"/>
      <c r="KP301" s="4"/>
      <c r="KQ301" s="4"/>
      <c r="KR301" s="4"/>
      <c r="KS301" s="4"/>
      <c r="KT301" s="4"/>
      <c r="KU301" s="4"/>
      <c r="KV301" s="4"/>
      <c r="KW301" s="4"/>
      <c r="KX301" s="4"/>
      <c r="KY301" s="4"/>
      <c r="KZ301" s="4"/>
      <c r="LA301" s="4"/>
      <c r="LB301" s="4"/>
      <c r="LC301" s="4"/>
      <c r="LD301" s="4"/>
      <c r="LE301" s="4"/>
      <c r="LF301" s="4"/>
      <c r="LG301" s="4"/>
      <c r="LH301" s="4"/>
      <c r="LI301" s="4"/>
      <c r="LJ301" s="4"/>
      <c r="LK301" s="4"/>
      <c r="LL301" s="4"/>
      <c r="LM301" s="4"/>
      <c r="LN301" s="4"/>
      <c r="LO301" s="4"/>
      <c r="LP301" s="4"/>
      <c r="LQ301" s="4"/>
      <c r="LR301" s="4"/>
      <c r="LS301" s="4"/>
      <c r="LT301" s="4"/>
      <c r="LU301" s="4"/>
      <c r="LV301" s="4"/>
      <c r="LW301" s="4"/>
      <c r="LX301" s="4"/>
      <c r="LY301" s="4"/>
      <c r="LZ301" s="4"/>
      <c r="MA301" s="4"/>
      <c r="MB301" s="4"/>
      <c r="MC301" s="4"/>
      <c r="MD301" s="4"/>
      <c r="ME301" s="4"/>
      <c r="MF301" s="4"/>
      <c r="MG301" s="4"/>
      <c r="MH301" s="4"/>
      <c r="MI301" s="4"/>
      <c r="MJ301" s="4"/>
      <c r="MK301" s="4"/>
      <c r="ML301" s="4"/>
      <c r="MM301" s="4"/>
      <c r="MN301" s="4"/>
      <c r="MO301" s="4"/>
      <c r="MP301" s="4"/>
      <c r="MQ301" s="4"/>
      <c r="MR301" s="4"/>
      <c r="MS301" s="4"/>
      <c r="MT301" s="4"/>
      <c r="MU301" s="4"/>
      <c r="MV301" s="4"/>
      <c r="MW301" s="4"/>
      <c r="MX301" s="4"/>
      <c r="MY301" s="4"/>
      <c r="MZ301" s="4"/>
      <c r="NA301" s="4"/>
      <c r="NB301" s="4"/>
      <c r="NC301" s="4"/>
      <c r="ND301" s="4"/>
      <c r="NE301" s="4"/>
      <c r="NF301" s="4"/>
      <c r="NG301" s="4"/>
      <c r="NH301" s="4"/>
      <c r="NI301" s="4"/>
      <c r="NJ301" s="4"/>
      <c r="NK301" s="4"/>
      <c r="NL301" s="4"/>
      <c r="NM301" s="4"/>
      <c r="NN301" s="4"/>
      <c r="NO301" s="4"/>
      <c r="NP301" s="4"/>
      <c r="NQ301" s="4"/>
      <c r="NR301" s="4"/>
      <c r="NS301" s="4"/>
      <c r="NT301" s="4"/>
      <c r="NU301" s="4"/>
      <c r="NV301" s="4"/>
      <c r="NW301" s="4"/>
      <c r="NX301" s="4"/>
      <c r="NY301" s="4"/>
      <c r="NZ301" s="4"/>
      <c r="OA301" s="4"/>
      <c r="OB301" s="4"/>
      <c r="OC301" s="4"/>
      <c r="OD301" s="4"/>
      <c r="OE301" s="4"/>
      <c r="OF301" s="4"/>
      <c r="OG301" s="4"/>
      <c r="OH301" s="4"/>
      <c r="OI301" s="4"/>
      <c r="OJ301" s="4"/>
      <c r="OK301" s="4"/>
      <c r="OL301" s="4"/>
      <c r="OM301" s="4"/>
      <c r="ON301" s="4"/>
      <c r="OO301" s="4"/>
      <c r="OP301" s="4"/>
      <c r="OQ301" s="4"/>
      <c r="OR301" s="4"/>
      <c r="OS301" s="4"/>
      <c r="OT301" s="4"/>
      <c r="OU301" s="4"/>
      <c r="OV301" s="4"/>
      <c r="OW301" s="4"/>
      <c r="OX301" s="4"/>
      <c r="OY301" s="4"/>
      <c r="OZ301" s="4"/>
      <c r="PA301" s="4"/>
      <c r="PB301" s="4"/>
      <c r="PC301" s="4"/>
      <c r="PD301" s="4"/>
      <c r="PE301" s="4"/>
      <c r="PF301" s="4"/>
      <c r="PG301" s="4"/>
      <c r="PH301" s="4"/>
      <c r="PI301" s="4"/>
      <c r="PJ301" s="4"/>
      <c r="PK301" s="4"/>
      <c r="PL301" s="4"/>
      <c r="PM301" s="4"/>
      <c r="PN301" s="4"/>
      <c r="PO301" s="4"/>
      <c r="PP301" s="4"/>
      <c r="PQ301" s="4"/>
      <c r="PR301" s="4"/>
      <c r="PS301" s="4"/>
      <c r="PT301" s="4"/>
      <c r="PU301" s="4"/>
      <c r="PV301" s="4"/>
      <c r="PW301" s="4"/>
      <c r="PX301" s="4"/>
      <c r="PY301" s="4"/>
      <c r="PZ301" s="4"/>
      <c r="QA301" s="4"/>
      <c r="QB301" s="4"/>
      <c r="QC301" s="4"/>
      <c r="QD301" s="4"/>
      <c r="QE301" s="4"/>
      <c r="QF301" s="4"/>
      <c r="QG301" s="4"/>
      <c r="QH301" s="4"/>
      <c r="QI301" s="4"/>
      <c r="QJ301" s="4"/>
      <c r="QK301" s="4"/>
      <c r="QL301" s="4"/>
      <c r="QM301" s="4"/>
      <c r="QN301" s="4"/>
      <c r="QO301" s="4"/>
      <c r="QP301" s="4"/>
      <c r="QQ301" s="4"/>
      <c r="QR301" s="4"/>
      <c r="QS301" s="4"/>
      <c r="QT301" s="4"/>
      <c r="QU301" s="4"/>
      <c r="QV301" s="4"/>
      <c r="QW301" s="4"/>
      <c r="QX301" s="4"/>
      <c r="QY301" s="4"/>
      <c r="QZ301" s="4"/>
      <c r="RA301" s="4"/>
      <c r="RB301" s="4"/>
      <c r="RC301" s="4"/>
      <c r="RD301" s="4"/>
      <c r="RE301" s="4"/>
      <c r="RF301" s="4"/>
      <c r="RG301" s="4"/>
      <c r="RH301" s="4"/>
      <c r="RI301" s="4"/>
      <c r="RJ301" s="4"/>
      <c r="RK301" s="4"/>
      <c r="RL301" s="4"/>
      <c r="RM301" s="4"/>
      <c r="RN301" s="4"/>
      <c r="RO301" s="4"/>
      <c r="RP301" s="4"/>
      <c r="RQ301" s="4"/>
      <c r="RR301" s="4"/>
      <c r="RS301" s="4"/>
      <c r="RT301" s="4"/>
      <c r="RU301" s="4"/>
      <c r="RV301" s="4"/>
      <c r="RW301" s="4"/>
      <c r="RX301" s="4"/>
      <c r="RY301" s="4"/>
      <c r="RZ301" s="4"/>
      <c r="SA301" s="4"/>
      <c r="SB301" s="4"/>
      <c r="SC301" s="4"/>
      <c r="SD301" s="4"/>
      <c r="SE301" s="4"/>
      <c r="SF301" s="4"/>
      <c r="SG301" s="4"/>
      <c r="SH301" s="4"/>
      <c r="SI301" s="4"/>
      <c r="SJ301" s="4"/>
      <c r="SK301" s="4"/>
      <c r="SL301" s="4"/>
      <c r="SM301" s="4"/>
      <c r="SN301" s="4"/>
      <c r="SO301" s="4"/>
      <c r="SP301" s="4"/>
      <c r="SQ301" s="4"/>
      <c r="SR301" s="4"/>
      <c r="SS301" s="4"/>
      <c r="ST301" s="4"/>
      <c r="SU301" s="4"/>
      <c r="SV301" s="4"/>
      <c r="SW301" s="4"/>
      <c r="SX301" s="4"/>
      <c r="SY301" s="4"/>
      <c r="SZ301" s="4"/>
      <c r="TA301" s="4"/>
      <c r="TB301" s="4"/>
      <c r="TC301" s="4"/>
      <c r="TD301" s="4"/>
      <c r="TE301" s="4"/>
      <c r="TF301" s="4"/>
      <c r="TG301" s="4"/>
    </row>
    <row r="302" spans="1:527" s="2" customFormat="1" ht="38.25" x14ac:dyDescent="0.25">
      <c r="A302" s="10">
        <v>890985122</v>
      </c>
      <c r="B302" s="11" t="s">
        <v>937</v>
      </c>
      <c r="C302" s="25">
        <v>7</v>
      </c>
      <c r="D302" s="14" t="s">
        <v>27</v>
      </c>
      <c r="E302" s="12" t="s">
        <v>28</v>
      </c>
      <c r="F302" s="26" t="s">
        <v>1094</v>
      </c>
      <c r="G302" s="12">
        <v>201061107</v>
      </c>
      <c r="H302" s="27" t="s">
        <v>1110</v>
      </c>
      <c r="I302" s="12" t="s">
        <v>550</v>
      </c>
      <c r="J302" s="11" t="s">
        <v>1111</v>
      </c>
      <c r="K302" s="12" t="s">
        <v>33</v>
      </c>
      <c r="L302" s="12" t="s">
        <v>1112</v>
      </c>
      <c r="M302" s="12" t="s">
        <v>1112</v>
      </c>
      <c r="N302" s="19" t="s">
        <v>35</v>
      </c>
      <c r="O302" s="12" t="s">
        <v>1112</v>
      </c>
      <c r="P302" s="27" t="s">
        <v>1098</v>
      </c>
      <c r="Q302" s="13" t="s">
        <v>1099</v>
      </c>
      <c r="R302" s="19" t="s">
        <v>38</v>
      </c>
      <c r="S302" s="44" t="s">
        <v>1098</v>
      </c>
      <c r="T302" s="28" t="s">
        <v>59</v>
      </c>
      <c r="U302" s="10" t="s">
        <v>1100</v>
      </c>
      <c r="V302" s="29"/>
      <c r="W302" s="68" t="s">
        <v>661</v>
      </c>
      <c r="X302" s="17">
        <v>44290</v>
      </c>
      <c r="Y302" s="31"/>
      <c r="Z302" s="18" t="s">
        <v>1101</v>
      </c>
      <c r="AA302" s="19"/>
      <c r="AB302" s="32">
        <v>7707350520563</v>
      </c>
      <c r="AC302" s="33" t="s">
        <v>27</v>
      </c>
      <c r="AD302" s="33"/>
      <c r="AE302" s="33" t="s">
        <v>146</v>
      </c>
      <c r="AF302" s="36" t="s">
        <v>7556</v>
      </c>
      <c r="AG302" s="3"/>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c r="CM302" s="4"/>
      <c r="CN302" s="4"/>
      <c r="CO302" s="4"/>
      <c r="CP302" s="4"/>
      <c r="CQ302" s="4"/>
      <c r="CR302" s="4"/>
      <c r="CS302" s="4"/>
      <c r="CT302" s="4"/>
      <c r="CU302" s="4"/>
      <c r="CV302" s="4"/>
      <c r="CW302" s="4"/>
      <c r="CX302" s="4"/>
      <c r="CY302" s="4"/>
      <c r="CZ302" s="4"/>
      <c r="DA302" s="4"/>
      <c r="DB302" s="4"/>
      <c r="DC302" s="4"/>
      <c r="DD302" s="4"/>
      <c r="DE302" s="4"/>
      <c r="DF302" s="4"/>
      <c r="DG302" s="4"/>
      <c r="DH302" s="4"/>
      <c r="DI302" s="4"/>
      <c r="DJ302" s="4"/>
      <c r="DK302" s="4"/>
      <c r="DL302" s="4"/>
      <c r="DM302" s="4"/>
      <c r="DN302" s="4"/>
      <c r="DO302" s="4"/>
      <c r="DP302" s="4"/>
      <c r="DQ302" s="4"/>
      <c r="DR302" s="4"/>
      <c r="DS302" s="4"/>
      <c r="DT302" s="4"/>
      <c r="DU302" s="4"/>
      <c r="DV302" s="4"/>
      <c r="DW302" s="4"/>
      <c r="DX302" s="4"/>
      <c r="DY302" s="4"/>
      <c r="DZ302" s="4"/>
      <c r="EA302" s="4"/>
      <c r="EB302" s="4"/>
      <c r="EC302" s="4"/>
      <c r="ED302" s="4"/>
      <c r="EE302" s="4"/>
      <c r="EF302" s="4"/>
      <c r="EG302" s="4"/>
      <c r="EH302" s="4"/>
      <c r="EI302" s="4"/>
      <c r="EJ302" s="4"/>
      <c r="EK302" s="4"/>
      <c r="EL302" s="4"/>
      <c r="EM302" s="4"/>
      <c r="EN302" s="4"/>
      <c r="EO302" s="4"/>
      <c r="EP302" s="4"/>
      <c r="EQ302" s="4"/>
      <c r="ER302" s="4"/>
      <c r="ES302" s="4"/>
      <c r="ET302" s="4"/>
      <c r="EU302" s="4"/>
      <c r="EV302" s="4"/>
      <c r="EW302" s="4"/>
      <c r="EX302" s="4"/>
      <c r="EY302" s="4"/>
      <c r="EZ302" s="4"/>
      <c r="FA302" s="4"/>
      <c r="FB302" s="4"/>
      <c r="FC302" s="4"/>
      <c r="FD302" s="4"/>
      <c r="FE302" s="4"/>
      <c r="FF302" s="4"/>
      <c r="FG302" s="4"/>
      <c r="FH302" s="4"/>
      <c r="FI302" s="4"/>
      <c r="FJ302" s="4"/>
      <c r="FK302" s="4"/>
      <c r="FL302" s="4"/>
      <c r="FM302" s="4"/>
      <c r="FN302" s="4"/>
      <c r="FO302" s="4"/>
      <c r="FP302" s="4"/>
      <c r="FQ302" s="4"/>
      <c r="FR302" s="4"/>
      <c r="FS302" s="4"/>
      <c r="FT302" s="4"/>
      <c r="FU302" s="4"/>
      <c r="FV302" s="4"/>
      <c r="FW302" s="4"/>
      <c r="FX302" s="4"/>
      <c r="FY302" s="4"/>
      <c r="FZ302" s="4"/>
      <c r="GA302" s="4"/>
      <c r="GB302" s="4"/>
      <c r="GC302" s="4"/>
      <c r="GD302" s="4"/>
      <c r="GE302" s="4"/>
      <c r="GF302" s="4"/>
      <c r="GG302" s="4"/>
      <c r="GH302" s="4"/>
      <c r="GI302" s="4"/>
      <c r="GJ302" s="4"/>
      <c r="GK302" s="4"/>
      <c r="GL302" s="4"/>
      <c r="GM302" s="4"/>
      <c r="GN302" s="4"/>
      <c r="GO302" s="4"/>
      <c r="GP302" s="4"/>
      <c r="GQ302" s="4"/>
      <c r="GR302" s="4"/>
      <c r="GS302" s="4"/>
      <c r="GT302" s="4"/>
      <c r="GU302" s="4"/>
      <c r="GV302" s="4"/>
      <c r="GW302" s="4"/>
      <c r="GX302" s="4"/>
      <c r="GY302" s="4"/>
      <c r="GZ302" s="4"/>
      <c r="HA302" s="4"/>
      <c r="HB302" s="4"/>
      <c r="HC302" s="4"/>
      <c r="HD302" s="4"/>
      <c r="HE302" s="4"/>
      <c r="HF302" s="4"/>
      <c r="HG302" s="4"/>
      <c r="HH302" s="4"/>
      <c r="HI302" s="4"/>
      <c r="HJ302" s="4"/>
      <c r="HK302" s="4"/>
      <c r="HL302" s="4"/>
      <c r="HM302" s="4"/>
      <c r="HN302" s="4"/>
      <c r="HO302" s="4"/>
      <c r="HP302" s="4"/>
      <c r="HQ302" s="4"/>
      <c r="HR302" s="4"/>
      <c r="HS302" s="4"/>
      <c r="HT302" s="4"/>
      <c r="HU302" s="4"/>
      <c r="HV302" s="4"/>
      <c r="HW302" s="4"/>
      <c r="HX302" s="4"/>
      <c r="HY302" s="4"/>
      <c r="HZ302" s="4"/>
      <c r="IA302" s="4"/>
      <c r="IB302" s="4"/>
      <c r="IC302" s="4"/>
      <c r="ID302" s="4"/>
      <c r="IE302" s="4"/>
      <c r="IF302" s="4"/>
      <c r="IG302" s="4"/>
      <c r="IH302" s="4"/>
      <c r="II302" s="4"/>
      <c r="IJ302" s="4"/>
      <c r="IK302" s="4"/>
      <c r="IL302" s="4"/>
      <c r="IM302" s="4"/>
      <c r="IN302" s="4"/>
      <c r="IO302" s="4"/>
      <c r="IP302" s="4"/>
      <c r="IQ302" s="4"/>
      <c r="IR302" s="4"/>
      <c r="IS302" s="4"/>
      <c r="IT302" s="4"/>
      <c r="IU302" s="4"/>
      <c r="IV302" s="4"/>
      <c r="IW302" s="4"/>
      <c r="IX302" s="4"/>
      <c r="IY302" s="4"/>
      <c r="IZ302" s="4"/>
      <c r="JA302" s="4"/>
      <c r="JB302" s="4"/>
      <c r="JC302" s="4"/>
      <c r="JD302" s="4"/>
      <c r="JE302" s="4"/>
      <c r="JF302" s="4"/>
      <c r="JG302" s="4"/>
      <c r="JH302" s="4"/>
      <c r="JI302" s="4"/>
      <c r="JJ302" s="4"/>
      <c r="JK302" s="4"/>
      <c r="JL302" s="4"/>
      <c r="JM302" s="4"/>
      <c r="JN302" s="4"/>
      <c r="JO302" s="4"/>
      <c r="JP302" s="4"/>
      <c r="JQ302" s="4"/>
      <c r="JR302" s="4"/>
      <c r="JS302" s="4"/>
      <c r="JT302" s="4"/>
      <c r="JU302" s="4"/>
      <c r="JV302" s="4"/>
      <c r="JW302" s="4"/>
      <c r="JX302" s="4"/>
      <c r="JY302" s="4"/>
      <c r="JZ302" s="4"/>
      <c r="KA302" s="4"/>
      <c r="KB302" s="4"/>
      <c r="KC302" s="4"/>
      <c r="KD302" s="4"/>
      <c r="KE302" s="4"/>
      <c r="KF302" s="4"/>
      <c r="KG302" s="4"/>
      <c r="KH302" s="4"/>
      <c r="KI302" s="4"/>
      <c r="KJ302" s="4"/>
      <c r="KK302" s="4"/>
      <c r="KL302" s="4"/>
      <c r="KM302" s="4"/>
      <c r="KN302" s="4"/>
      <c r="KO302" s="4"/>
      <c r="KP302" s="4"/>
      <c r="KQ302" s="4"/>
      <c r="KR302" s="4"/>
      <c r="KS302" s="4"/>
      <c r="KT302" s="4"/>
      <c r="KU302" s="4"/>
      <c r="KV302" s="4"/>
      <c r="KW302" s="4"/>
      <c r="KX302" s="4"/>
      <c r="KY302" s="4"/>
      <c r="KZ302" s="4"/>
      <c r="LA302" s="4"/>
      <c r="LB302" s="4"/>
      <c r="LC302" s="4"/>
      <c r="LD302" s="4"/>
      <c r="LE302" s="4"/>
      <c r="LF302" s="4"/>
      <c r="LG302" s="4"/>
      <c r="LH302" s="4"/>
      <c r="LI302" s="4"/>
      <c r="LJ302" s="4"/>
      <c r="LK302" s="4"/>
      <c r="LL302" s="4"/>
      <c r="LM302" s="4"/>
      <c r="LN302" s="4"/>
      <c r="LO302" s="4"/>
      <c r="LP302" s="4"/>
      <c r="LQ302" s="4"/>
      <c r="LR302" s="4"/>
      <c r="LS302" s="4"/>
      <c r="LT302" s="4"/>
      <c r="LU302" s="4"/>
      <c r="LV302" s="4"/>
      <c r="LW302" s="4"/>
      <c r="LX302" s="4"/>
      <c r="LY302" s="4"/>
      <c r="LZ302" s="4"/>
      <c r="MA302" s="4"/>
      <c r="MB302" s="4"/>
      <c r="MC302" s="4"/>
      <c r="MD302" s="4"/>
      <c r="ME302" s="4"/>
      <c r="MF302" s="4"/>
      <c r="MG302" s="4"/>
      <c r="MH302" s="4"/>
      <c r="MI302" s="4"/>
      <c r="MJ302" s="4"/>
      <c r="MK302" s="4"/>
      <c r="ML302" s="4"/>
      <c r="MM302" s="4"/>
      <c r="MN302" s="4"/>
      <c r="MO302" s="4"/>
      <c r="MP302" s="4"/>
      <c r="MQ302" s="4"/>
      <c r="MR302" s="4"/>
      <c r="MS302" s="4"/>
      <c r="MT302" s="4"/>
      <c r="MU302" s="4"/>
      <c r="MV302" s="4"/>
      <c r="MW302" s="4"/>
      <c r="MX302" s="4"/>
      <c r="MY302" s="4"/>
      <c r="MZ302" s="4"/>
      <c r="NA302" s="4"/>
      <c r="NB302" s="4"/>
      <c r="NC302" s="4"/>
      <c r="ND302" s="4"/>
      <c r="NE302" s="4"/>
      <c r="NF302" s="4"/>
      <c r="NG302" s="4"/>
      <c r="NH302" s="4"/>
      <c r="NI302" s="4"/>
      <c r="NJ302" s="4"/>
      <c r="NK302" s="4"/>
      <c r="NL302" s="4"/>
      <c r="NM302" s="4"/>
      <c r="NN302" s="4"/>
      <c r="NO302" s="4"/>
      <c r="NP302" s="4"/>
      <c r="NQ302" s="4"/>
      <c r="NR302" s="4"/>
      <c r="NS302" s="4"/>
      <c r="NT302" s="4"/>
      <c r="NU302" s="4"/>
      <c r="NV302" s="4"/>
      <c r="NW302" s="4"/>
      <c r="NX302" s="4"/>
      <c r="NY302" s="4"/>
      <c r="NZ302" s="4"/>
      <c r="OA302" s="4"/>
      <c r="OB302" s="4"/>
      <c r="OC302" s="4"/>
      <c r="OD302" s="4"/>
      <c r="OE302" s="4"/>
      <c r="OF302" s="4"/>
      <c r="OG302" s="4"/>
      <c r="OH302" s="4"/>
      <c r="OI302" s="4"/>
      <c r="OJ302" s="4"/>
      <c r="OK302" s="4"/>
      <c r="OL302" s="4"/>
      <c r="OM302" s="4"/>
      <c r="ON302" s="4"/>
      <c r="OO302" s="4"/>
      <c r="OP302" s="4"/>
      <c r="OQ302" s="4"/>
      <c r="OR302" s="4"/>
      <c r="OS302" s="4"/>
      <c r="OT302" s="4"/>
      <c r="OU302" s="4"/>
      <c r="OV302" s="4"/>
      <c r="OW302" s="4"/>
      <c r="OX302" s="4"/>
      <c r="OY302" s="4"/>
      <c r="OZ302" s="4"/>
      <c r="PA302" s="4"/>
      <c r="PB302" s="4"/>
      <c r="PC302" s="4"/>
      <c r="PD302" s="4"/>
      <c r="PE302" s="4"/>
      <c r="PF302" s="4"/>
      <c r="PG302" s="4"/>
      <c r="PH302" s="4"/>
      <c r="PI302" s="4"/>
      <c r="PJ302" s="4"/>
      <c r="PK302" s="4"/>
      <c r="PL302" s="4"/>
      <c r="PM302" s="4"/>
      <c r="PN302" s="4"/>
      <c r="PO302" s="4"/>
      <c r="PP302" s="4"/>
      <c r="PQ302" s="4"/>
      <c r="PR302" s="4"/>
      <c r="PS302" s="4"/>
      <c r="PT302" s="4"/>
      <c r="PU302" s="4"/>
      <c r="PV302" s="4"/>
      <c r="PW302" s="4"/>
      <c r="PX302" s="4"/>
      <c r="PY302" s="4"/>
      <c r="PZ302" s="4"/>
      <c r="QA302" s="4"/>
      <c r="QB302" s="4"/>
      <c r="QC302" s="4"/>
      <c r="QD302" s="4"/>
      <c r="QE302" s="4"/>
      <c r="QF302" s="4"/>
      <c r="QG302" s="4"/>
      <c r="QH302" s="4"/>
      <c r="QI302" s="4"/>
      <c r="QJ302" s="4"/>
      <c r="QK302" s="4"/>
      <c r="QL302" s="4"/>
      <c r="QM302" s="4"/>
      <c r="QN302" s="4"/>
      <c r="QO302" s="4"/>
      <c r="QP302" s="4"/>
      <c r="QQ302" s="4"/>
      <c r="QR302" s="4"/>
      <c r="QS302" s="4"/>
      <c r="QT302" s="4"/>
      <c r="QU302" s="4"/>
      <c r="QV302" s="4"/>
      <c r="QW302" s="4"/>
      <c r="QX302" s="4"/>
      <c r="QY302" s="4"/>
      <c r="QZ302" s="4"/>
      <c r="RA302" s="4"/>
      <c r="RB302" s="4"/>
      <c r="RC302" s="4"/>
      <c r="RD302" s="4"/>
      <c r="RE302" s="4"/>
      <c r="RF302" s="4"/>
      <c r="RG302" s="4"/>
      <c r="RH302" s="4"/>
      <c r="RI302" s="4"/>
      <c r="RJ302" s="4"/>
      <c r="RK302" s="4"/>
      <c r="RL302" s="4"/>
      <c r="RM302" s="4"/>
      <c r="RN302" s="4"/>
      <c r="RO302" s="4"/>
      <c r="RP302" s="4"/>
      <c r="RQ302" s="4"/>
      <c r="RR302" s="4"/>
      <c r="RS302" s="4"/>
      <c r="RT302" s="4"/>
      <c r="RU302" s="4"/>
      <c r="RV302" s="4"/>
      <c r="RW302" s="4"/>
      <c r="RX302" s="4"/>
      <c r="RY302" s="4"/>
      <c r="RZ302" s="4"/>
      <c r="SA302" s="4"/>
      <c r="SB302" s="4"/>
      <c r="SC302" s="4"/>
      <c r="SD302" s="4"/>
      <c r="SE302" s="4"/>
      <c r="SF302" s="4"/>
      <c r="SG302" s="4"/>
      <c r="SH302" s="4"/>
      <c r="SI302" s="4"/>
      <c r="SJ302" s="4"/>
      <c r="SK302" s="4"/>
      <c r="SL302" s="4"/>
      <c r="SM302" s="4"/>
      <c r="SN302" s="4"/>
      <c r="SO302" s="4"/>
      <c r="SP302" s="4"/>
      <c r="SQ302" s="4"/>
      <c r="SR302" s="4"/>
      <c r="SS302" s="4"/>
      <c r="ST302" s="4"/>
      <c r="SU302" s="4"/>
      <c r="SV302" s="4"/>
      <c r="SW302" s="4"/>
      <c r="SX302" s="4"/>
      <c r="SY302" s="4"/>
      <c r="SZ302" s="4"/>
      <c r="TA302" s="4"/>
      <c r="TB302" s="4"/>
      <c r="TC302" s="4"/>
      <c r="TD302" s="4"/>
      <c r="TE302" s="4"/>
      <c r="TF302" s="4"/>
      <c r="TG302" s="4"/>
    </row>
    <row r="303" spans="1:527" s="2" customFormat="1" ht="25.5" x14ac:dyDescent="0.25">
      <c r="A303" s="10">
        <v>890985122</v>
      </c>
      <c r="B303" s="11" t="s">
        <v>937</v>
      </c>
      <c r="C303" s="25">
        <v>7</v>
      </c>
      <c r="D303" s="14" t="s">
        <v>27</v>
      </c>
      <c r="E303" s="12" t="s">
        <v>28</v>
      </c>
      <c r="F303" s="26" t="s">
        <v>1094</v>
      </c>
      <c r="G303" s="12">
        <v>201061307</v>
      </c>
      <c r="H303" s="27" t="s">
        <v>1113</v>
      </c>
      <c r="I303" s="12" t="s">
        <v>550</v>
      </c>
      <c r="J303" s="11" t="s">
        <v>1114</v>
      </c>
      <c r="K303" s="12" t="s">
        <v>33</v>
      </c>
      <c r="L303" s="12" t="s">
        <v>1115</v>
      </c>
      <c r="M303" s="12" t="s">
        <v>1115</v>
      </c>
      <c r="N303" s="19" t="s">
        <v>35</v>
      </c>
      <c r="O303" s="12" t="s">
        <v>1115</v>
      </c>
      <c r="P303" s="27" t="s">
        <v>1098</v>
      </c>
      <c r="Q303" s="13" t="s">
        <v>1099</v>
      </c>
      <c r="R303" s="19" t="s">
        <v>38</v>
      </c>
      <c r="S303" s="44" t="s">
        <v>1098</v>
      </c>
      <c r="T303" s="28" t="s">
        <v>59</v>
      </c>
      <c r="U303" s="10" t="s">
        <v>1100</v>
      </c>
      <c r="V303" s="29"/>
      <c r="W303" s="68" t="s">
        <v>661</v>
      </c>
      <c r="X303" s="17">
        <v>44290</v>
      </c>
      <c r="Y303" s="31"/>
      <c r="Z303" s="19" t="s">
        <v>109</v>
      </c>
      <c r="AA303" s="19"/>
      <c r="AB303" s="32">
        <v>7707350520587</v>
      </c>
      <c r="AC303" s="33" t="s">
        <v>27</v>
      </c>
      <c r="AD303" s="33"/>
      <c r="AE303" s="33" t="s">
        <v>146</v>
      </c>
      <c r="AF303" s="36" t="s">
        <v>7556</v>
      </c>
      <c r="AG303" s="3"/>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c r="CM303" s="4"/>
      <c r="CN303" s="4"/>
      <c r="CO303" s="4"/>
      <c r="CP303" s="4"/>
      <c r="CQ303" s="4"/>
      <c r="CR303" s="4"/>
      <c r="CS303" s="4"/>
      <c r="CT303" s="4"/>
      <c r="CU303" s="4"/>
      <c r="CV303" s="4"/>
      <c r="CW303" s="4"/>
      <c r="CX303" s="4"/>
      <c r="CY303" s="4"/>
      <c r="CZ303" s="4"/>
      <c r="DA303" s="4"/>
      <c r="DB303" s="4"/>
      <c r="DC303" s="4"/>
      <c r="DD303" s="4"/>
      <c r="DE303" s="4"/>
      <c r="DF303" s="4"/>
      <c r="DG303" s="4"/>
      <c r="DH303" s="4"/>
      <c r="DI303" s="4"/>
      <c r="DJ303" s="4"/>
      <c r="DK303" s="4"/>
      <c r="DL303" s="4"/>
      <c r="DM303" s="4"/>
      <c r="DN303" s="4"/>
      <c r="DO303" s="4"/>
      <c r="DP303" s="4"/>
      <c r="DQ303" s="4"/>
      <c r="DR303" s="4"/>
      <c r="DS303" s="4"/>
      <c r="DT303" s="4"/>
      <c r="DU303" s="4"/>
      <c r="DV303" s="4"/>
      <c r="DW303" s="4"/>
      <c r="DX303" s="4"/>
      <c r="DY303" s="4"/>
      <c r="DZ303" s="4"/>
      <c r="EA303" s="4"/>
      <c r="EB303" s="4"/>
      <c r="EC303" s="4"/>
      <c r="ED303" s="4"/>
      <c r="EE303" s="4"/>
      <c r="EF303" s="4"/>
      <c r="EG303" s="4"/>
      <c r="EH303" s="4"/>
      <c r="EI303" s="4"/>
      <c r="EJ303" s="4"/>
      <c r="EK303" s="4"/>
      <c r="EL303" s="4"/>
      <c r="EM303" s="4"/>
      <c r="EN303" s="4"/>
      <c r="EO303" s="4"/>
      <c r="EP303" s="4"/>
      <c r="EQ303" s="4"/>
      <c r="ER303" s="4"/>
      <c r="ES303" s="4"/>
      <c r="ET303" s="4"/>
      <c r="EU303" s="4"/>
      <c r="EV303" s="4"/>
      <c r="EW303" s="4"/>
      <c r="EX303" s="4"/>
      <c r="EY303" s="4"/>
      <c r="EZ303" s="4"/>
      <c r="FA303" s="4"/>
      <c r="FB303" s="4"/>
      <c r="FC303" s="4"/>
      <c r="FD303" s="4"/>
      <c r="FE303" s="4"/>
      <c r="FF303" s="4"/>
      <c r="FG303" s="4"/>
      <c r="FH303" s="4"/>
      <c r="FI303" s="4"/>
      <c r="FJ303" s="4"/>
      <c r="FK303" s="4"/>
      <c r="FL303" s="4"/>
      <c r="FM303" s="4"/>
      <c r="FN303" s="4"/>
      <c r="FO303" s="4"/>
      <c r="FP303" s="4"/>
      <c r="FQ303" s="4"/>
      <c r="FR303" s="4"/>
      <c r="FS303" s="4"/>
      <c r="FT303" s="4"/>
      <c r="FU303" s="4"/>
      <c r="FV303" s="4"/>
      <c r="FW303" s="4"/>
      <c r="FX303" s="4"/>
      <c r="FY303" s="4"/>
      <c r="FZ303" s="4"/>
      <c r="GA303" s="4"/>
      <c r="GB303" s="4"/>
      <c r="GC303" s="4"/>
      <c r="GD303" s="4"/>
      <c r="GE303" s="4"/>
      <c r="GF303" s="4"/>
      <c r="GG303" s="4"/>
      <c r="GH303" s="4"/>
      <c r="GI303" s="4"/>
      <c r="GJ303" s="4"/>
      <c r="GK303" s="4"/>
      <c r="GL303" s="4"/>
      <c r="GM303" s="4"/>
      <c r="GN303" s="4"/>
      <c r="GO303" s="4"/>
      <c r="GP303" s="4"/>
      <c r="GQ303" s="4"/>
      <c r="GR303" s="4"/>
      <c r="GS303" s="4"/>
      <c r="GT303" s="4"/>
      <c r="GU303" s="4"/>
      <c r="GV303" s="4"/>
      <c r="GW303" s="4"/>
      <c r="GX303" s="4"/>
      <c r="GY303" s="4"/>
      <c r="GZ303" s="4"/>
      <c r="HA303" s="4"/>
      <c r="HB303" s="4"/>
      <c r="HC303" s="4"/>
      <c r="HD303" s="4"/>
      <c r="HE303" s="4"/>
      <c r="HF303" s="4"/>
      <c r="HG303" s="4"/>
      <c r="HH303" s="4"/>
      <c r="HI303" s="4"/>
      <c r="HJ303" s="4"/>
      <c r="HK303" s="4"/>
      <c r="HL303" s="4"/>
      <c r="HM303" s="4"/>
      <c r="HN303" s="4"/>
      <c r="HO303" s="4"/>
      <c r="HP303" s="4"/>
      <c r="HQ303" s="4"/>
      <c r="HR303" s="4"/>
      <c r="HS303" s="4"/>
      <c r="HT303" s="4"/>
      <c r="HU303" s="4"/>
      <c r="HV303" s="4"/>
      <c r="HW303" s="4"/>
      <c r="HX303" s="4"/>
      <c r="HY303" s="4"/>
      <c r="HZ303" s="4"/>
      <c r="IA303" s="4"/>
      <c r="IB303" s="4"/>
      <c r="IC303" s="4"/>
      <c r="ID303" s="4"/>
      <c r="IE303" s="4"/>
      <c r="IF303" s="4"/>
      <c r="IG303" s="4"/>
      <c r="IH303" s="4"/>
      <c r="II303" s="4"/>
      <c r="IJ303" s="4"/>
      <c r="IK303" s="4"/>
      <c r="IL303" s="4"/>
      <c r="IM303" s="4"/>
      <c r="IN303" s="4"/>
      <c r="IO303" s="4"/>
      <c r="IP303" s="4"/>
      <c r="IQ303" s="4"/>
      <c r="IR303" s="4"/>
      <c r="IS303" s="4"/>
      <c r="IT303" s="4"/>
      <c r="IU303" s="4"/>
      <c r="IV303" s="4"/>
      <c r="IW303" s="4"/>
      <c r="IX303" s="4"/>
      <c r="IY303" s="4"/>
      <c r="IZ303" s="4"/>
      <c r="JA303" s="4"/>
      <c r="JB303" s="4"/>
      <c r="JC303" s="4"/>
      <c r="JD303" s="4"/>
      <c r="JE303" s="4"/>
      <c r="JF303" s="4"/>
      <c r="JG303" s="4"/>
      <c r="JH303" s="4"/>
      <c r="JI303" s="4"/>
      <c r="JJ303" s="4"/>
      <c r="JK303" s="4"/>
      <c r="JL303" s="4"/>
      <c r="JM303" s="4"/>
      <c r="JN303" s="4"/>
      <c r="JO303" s="4"/>
      <c r="JP303" s="4"/>
      <c r="JQ303" s="4"/>
      <c r="JR303" s="4"/>
      <c r="JS303" s="4"/>
      <c r="JT303" s="4"/>
      <c r="JU303" s="4"/>
      <c r="JV303" s="4"/>
      <c r="JW303" s="4"/>
      <c r="JX303" s="4"/>
      <c r="JY303" s="4"/>
      <c r="JZ303" s="4"/>
      <c r="KA303" s="4"/>
      <c r="KB303" s="4"/>
      <c r="KC303" s="4"/>
      <c r="KD303" s="4"/>
      <c r="KE303" s="4"/>
      <c r="KF303" s="4"/>
      <c r="KG303" s="4"/>
      <c r="KH303" s="4"/>
      <c r="KI303" s="4"/>
      <c r="KJ303" s="4"/>
      <c r="KK303" s="4"/>
      <c r="KL303" s="4"/>
      <c r="KM303" s="4"/>
      <c r="KN303" s="4"/>
      <c r="KO303" s="4"/>
      <c r="KP303" s="4"/>
      <c r="KQ303" s="4"/>
      <c r="KR303" s="4"/>
      <c r="KS303" s="4"/>
      <c r="KT303" s="4"/>
      <c r="KU303" s="4"/>
      <c r="KV303" s="4"/>
      <c r="KW303" s="4"/>
      <c r="KX303" s="4"/>
      <c r="KY303" s="4"/>
      <c r="KZ303" s="4"/>
      <c r="LA303" s="4"/>
      <c r="LB303" s="4"/>
      <c r="LC303" s="4"/>
      <c r="LD303" s="4"/>
      <c r="LE303" s="4"/>
      <c r="LF303" s="4"/>
      <c r="LG303" s="4"/>
      <c r="LH303" s="4"/>
      <c r="LI303" s="4"/>
      <c r="LJ303" s="4"/>
      <c r="LK303" s="4"/>
      <c r="LL303" s="4"/>
      <c r="LM303" s="4"/>
      <c r="LN303" s="4"/>
      <c r="LO303" s="4"/>
      <c r="LP303" s="4"/>
      <c r="LQ303" s="4"/>
      <c r="LR303" s="4"/>
      <c r="LS303" s="4"/>
      <c r="LT303" s="4"/>
      <c r="LU303" s="4"/>
      <c r="LV303" s="4"/>
      <c r="LW303" s="4"/>
      <c r="LX303" s="4"/>
      <c r="LY303" s="4"/>
      <c r="LZ303" s="4"/>
      <c r="MA303" s="4"/>
      <c r="MB303" s="4"/>
      <c r="MC303" s="4"/>
      <c r="MD303" s="4"/>
      <c r="ME303" s="4"/>
      <c r="MF303" s="4"/>
      <c r="MG303" s="4"/>
      <c r="MH303" s="4"/>
      <c r="MI303" s="4"/>
      <c r="MJ303" s="4"/>
      <c r="MK303" s="4"/>
      <c r="ML303" s="4"/>
      <c r="MM303" s="4"/>
      <c r="MN303" s="4"/>
      <c r="MO303" s="4"/>
      <c r="MP303" s="4"/>
      <c r="MQ303" s="4"/>
      <c r="MR303" s="4"/>
      <c r="MS303" s="4"/>
      <c r="MT303" s="4"/>
      <c r="MU303" s="4"/>
      <c r="MV303" s="4"/>
      <c r="MW303" s="4"/>
      <c r="MX303" s="4"/>
      <c r="MY303" s="4"/>
      <c r="MZ303" s="4"/>
      <c r="NA303" s="4"/>
      <c r="NB303" s="4"/>
      <c r="NC303" s="4"/>
      <c r="ND303" s="4"/>
      <c r="NE303" s="4"/>
      <c r="NF303" s="4"/>
      <c r="NG303" s="4"/>
      <c r="NH303" s="4"/>
      <c r="NI303" s="4"/>
      <c r="NJ303" s="4"/>
      <c r="NK303" s="4"/>
      <c r="NL303" s="4"/>
      <c r="NM303" s="4"/>
      <c r="NN303" s="4"/>
      <c r="NO303" s="4"/>
      <c r="NP303" s="4"/>
      <c r="NQ303" s="4"/>
      <c r="NR303" s="4"/>
      <c r="NS303" s="4"/>
      <c r="NT303" s="4"/>
      <c r="NU303" s="4"/>
      <c r="NV303" s="4"/>
      <c r="NW303" s="4"/>
      <c r="NX303" s="4"/>
      <c r="NY303" s="4"/>
      <c r="NZ303" s="4"/>
      <c r="OA303" s="4"/>
      <c r="OB303" s="4"/>
      <c r="OC303" s="4"/>
      <c r="OD303" s="4"/>
      <c r="OE303" s="4"/>
      <c r="OF303" s="4"/>
      <c r="OG303" s="4"/>
      <c r="OH303" s="4"/>
      <c r="OI303" s="4"/>
      <c r="OJ303" s="4"/>
      <c r="OK303" s="4"/>
      <c r="OL303" s="4"/>
      <c r="OM303" s="4"/>
      <c r="ON303" s="4"/>
      <c r="OO303" s="4"/>
      <c r="OP303" s="4"/>
      <c r="OQ303" s="4"/>
      <c r="OR303" s="4"/>
      <c r="OS303" s="4"/>
      <c r="OT303" s="4"/>
      <c r="OU303" s="4"/>
      <c r="OV303" s="4"/>
      <c r="OW303" s="4"/>
      <c r="OX303" s="4"/>
      <c r="OY303" s="4"/>
      <c r="OZ303" s="4"/>
      <c r="PA303" s="4"/>
      <c r="PB303" s="4"/>
      <c r="PC303" s="4"/>
      <c r="PD303" s="4"/>
      <c r="PE303" s="4"/>
      <c r="PF303" s="4"/>
      <c r="PG303" s="4"/>
      <c r="PH303" s="4"/>
      <c r="PI303" s="4"/>
      <c r="PJ303" s="4"/>
      <c r="PK303" s="4"/>
      <c r="PL303" s="4"/>
      <c r="PM303" s="4"/>
      <c r="PN303" s="4"/>
      <c r="PO303" s="4"/>
      <c r="PP303" s="4"/>
      <c r="PQ303" s="4"/>
      <c r="PR303" s="4"/>
      <c r="PS303" s="4"/>
      <c r="PT303" s="4"/>
      <c r="PU303" s="4"/>
      <c r="PV303" s="4"/>
      <c r="PW303" s="4"/>
      <c r="PX303" s="4"/>
      <c r="PY303" s="4"/>
      <c r="PZ303" s="4"/>
      <c r="QA303" s="4"/>
      <c r="QB303" s="4"/>
      <c r="QC303" s="4"/>
      <c r="QD303" s="4"/>
      <c r="QE303" s="4"/>
      <c r="QF303" s="4"/>
      <c r="QG303" s="4"/>
      <c r="QH303" s="4"/>
      <c r="QI303" s="4"/>
      <c r="QJ303" s="4"/>
      <c r="QK303" s="4"/>
      <c r="QL303" s="4"/>
      <c r="QM303" s="4"/>
      <c r="QN303" s="4"/>
      <c r="QO303" s="4"/>
      <c r="QP303" s="4"/>
      <c r="QQ303" s="4"/>
      <c r="QR303" s="4"/>
      <c r="QS303" s="4"/>
      <c r="QT303" s="4"/>
      <c r="QU303" s="4"/>
      <c r="QV303" s="4"/>
      <c r="QW303" s="4"/>
      <c r="QX303" s="4"/>
      <c r="QY303" s="4"/>
      <c r="QZ303" s="4"/>
      <c r="RA303" s="4"/>
      <c r="RB303" s="4"/>
      <c r="RC303" s="4"/>
      <c r="RD303" s="4"/>
      <c r="RE303" s="4"/>
      <c r="RF303" s="4"/>
      <c r="RG303" s="4"/>
      <c r="RH303" s="4"/>
      <c r="RI303" s="4"/>
      <c r="RJ303" s="4"/>
      <c r="RK303" s="4"/>
      <c r="RL303" s="4"/>
      <c r="RM303" s="4"/>
      <c r="RN303" s="4"/>
      <c r="RO303" s="4"/>
      <c r="RP303" s="4"/>
      <c r="RQ303" s="4"/>
      <c r="RR303" s="4"/>
      <c r="RS303" s="4"/>
      <c r="RT303" s="4"/>
      <c r="RU303" s="4"/>
      <c r="RV303" s="4"/>
      <c r="RW303" s="4"/>
      <c r="RX303" s="4"/>
      <c r="RY303" s="4"/>
      <c r="RZ303" s="4"/>
      <c r="SA303" s="4"/>
      <c r="SB303" s="4"/>
      <c r="SC303" s="4"/>
      <c r="SD303" s="4"/>
      <c r="SE303" s="4"/>
      <c r="SF303" s="4"/>
      <c r="SG303" s="4"/>
      <c r="SH303" s="4"/>
      <c r="SI303" s="4"/>
      <c r="SJ303" s="4"/>
      <c r="SK303" s="4"/>
      <c r="SL303" s="4"/>
      <c r="SM303" s="4"/>
      <c r="SN303" s="4"/>
      <c r="SO303" s="4"/>
      <c r="SP303" s="4"/>
      <c r="SQ303" s="4"/>
      <c r="SR303" s="4"/>
      <c r="SS303" s="4"/>
      <c r="ST303" s="4"/>
      <c r="SU303" s="4"/>
      <c r="SV303" s="4"/>
      <c r="SW303" s="4"/>
      <c r="SX303" s="4"/>
      <c r="SY303" s="4"/>
      <c r="SZ303" s="4"/>
      <c r="TA303" s="4"/>
      <c r="TB303" s="4"/>
      <c r="TC303" s="4"/>
      <c r="TD303" s="4"/>
      <c r="TE303" s="4"/>
      <c r="TF303" s="4"/>
      <c r="TG303" s="4"/>
    </row>
    <row r="304" spans="1:527" s="2" customFormat="1" ht="25.5" x14ac:dyDescent="0.25">
      <c r="A304" s="10">
        <v>890985122</v>
      </c>
      <c r="B304" s="11" t="s">
        <v>937</v>
      </c>
      <c r="C304" s="25">
        <v>7</v>
      </c>
      <c r="D304" s="14" t="s">
        <v>27</v>
      </c>
      <c r="E304" s="12" t="s">
        <v>28</v>
      </c>
      <c r="F304" s="26" t="s">
        <v>1094</v>
      </c>
      <c r="G304" s="12">
        <v>201061507</v>
      </c>
      <c r="H304" s="27" t="s">
        <v>1116</v>
      </c>
      <c r="I304" s="12" t="s">
        <v>550</v>
      </c>
      <c r="J304" s="11" t="s">
        <v>1117</v>
      </c>
      <c r="K304" s="12" t="s">
        <v>33</v>
      </c>
      <c r="L304" s="12" t="s">
        <v>1118</v>
      </c>
      <c r="M304" s="12" t="s">
        <v>1118</v>
      </c>
      <c r="N304" s="19" t="s">
        <v>35</v>
      </c>
      <c r="O304" s="12" t="s">
        <v>1118</v>
      </c>
      <c r="P304" s="27" t="s">
        <v>1098</v>
      </c>
      <c r="Q304" s="13" t="s">
        <v>1099</v>
      </c>
      <c r="R304" s="19" t="s">
        <v>38</v>
      </c>
      <c r="S304" s="44" t="s">
        <v>1098</v>
      </c>
      <c r="T304" s="28" t="s">
        <v>59</v>
      </c>
      <c r="U304" s="10" t="s">
        <v>1100</v>
      </c>
      <c r="V304" s="29"/>
      <c r="W304" s="68" t="s">
        <v>661</v>
      </c>
      <c r="X304" s="17">
        <v>44290</v>
      </c>
      <c r="Y304" s="31"/>
      <c r="Z304" s="18" t="s">
        <v>1101</v>
      </c>
      <c r="AA304" s="19"/>
      <c r="AB304" s="32">
        <v>7707350520556</v>
      </c>
      <c r="AC304" s="33" t="s">
        <v>27</v>
      </c>
      <c r="AD304" s="33"/>
      <c r="AE304" s="33" t="s">
        <v>146</v>
      </c>
      <c r="AF304" s="36" t="s">
        <v>7556</v>
      </c>
      <c r="AG304" s="3"/>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c r="CM304" s="4"/>
      <c r="CN304" s="4"/>
      <c r="CO304" s="4"/>
      <c r="CP304" s="4"/>
      <c r="CQ304" s="4"/>
      <c r="CR304" s="4"/>
      <c r="CS304" s="4"/>
      <c r="CT304" s="4"/>
      <c r="CU304" s="4"/>
      <c r="CV304" s="4"/>
      <c r="CW304" s="4"/>
      <c r="CX304" s="4"/>
      <c r="CY304" s="4"/>
      <c r="CZ304" s="4"/>
      <c r="DA304" s="4"/>
      <c r="DB304" s="4"/>
      <c r="DC304" s="4"/>
      <c r="DD304" s="4"/>
      <c r="DE304" s="4"/>
      <c r="DF304" s="4"/>
      <c r="DG304" s="4"/>
      <c r="DH304" s="4"/>
      <c r="DI304" s="4"/>
      <c r="DJ304" s="4"/>
      <c r="DK304" s="4"/>
      <c r="DL304" s="4"/>
      <c r="DM304" s="4"/>
      <c r="DN304" s="4"/>
      <c r="DO304" s="4"/>
      <c r="DP304" s="4"/>
      <c r="DQ304" s="4"/>
      <c r="DR304" s="4"/>
      <c r="DS304" s="4"/>
      <c r="DT304" s="4"/>
      <c r="DU304" s="4"/>
      <c r="DV304" s="4"/>
      <c r="DW304" s="4"/>
      <c r="DX304" s="4"/>
      <c r="DY304" s="4"/>
      <c r="DZ304" s="4"/>
      <c r="EA304" s="4"/>
      <c r="EB304" s="4"/>
      <c r="EC304" s="4"/>
      <c r="ED304" s="4"/>
      <c r="EE304" s="4"/>
      <c r="EF304" s="4"/>
      <c r="EG304" s="4"/>
      <c r="EH304" s="4"/>
      <c r="EI304" s="4"/>
      <c r="EJ304" s="4"/>
      <c r="EK304" s="4"/>
      <c r="EL304" s="4"/>
      <c r="EM304" s="4"/>
      <c r="EN304" s="4"/>
      <c r="EO304" s="4"/>
      <c r="EP304" s="4"/>
      <c r="EQ304" s="4"/>
      <c r="ER304" s="4"/>
      <c r="ES304" s="4"/>
      <c r="ET304" s="4"/>
      <c r="EU304" s="4"/>
      <c r="EV304" s="4"/>
      <c r="EW304" s="4"/>
      <c r="EX304" s="4"/>
      <c r="EY304" s="4"/>
      <c r="EZ304" s="4"/>
      <c r="FA304" s="4"/>
      <c r="FB304" s="4"/>
      <c r="FC304" s="4"/>
      <c r="FD304" s="4"/>
      <c r="FE304" s="4"/>
      <c r="FF304" s="4"/>
      <c r="FG304" s="4"/>
      <c r="FH304" s="4"/>
      <c r="FI304" s="4"/>
      <c r="FJ304" s="4"/>
      <c r="FK304" s="4"/>
      <c r="FL304" s="4"/>
      <c r="FM304" s="4"/>
      <c r="FN304" s="4"/>
      <c r="FO304" s="4"/>
      <c r="FP304" s="4"/>
      <c r="FQ304" s="4"/>
      <c r="FR304" s="4"/>
      <c r="FS304" s="4"/>
      <c r="FT304" s="4"/>
      <c r="FU304" s="4"/>
      <c r="FV304" s="4"/>
      <c r="FW304" s="4"/>
      <c r="FX304" s="4"/>
      <c r="FY304" s="4"/>
      <c r="FZ304" s="4"/>
      <c r="GA304" s="4"/>
      <c r="GB304" s="4"/>
      <c r="GC304" s="4"/>
      <c r="GD304" s="4"/>
      <c r="GE304" s="4"/>
      <c r="GF304" s="4"/>
      <c r="GG304" s="4"/>
      <c r="GH304" s="4"/>
      <c r="GI304" s="4"/>
      <c r="GJ304" s="4"/>
      <c r="GK304" s="4"/>
      <c r="GL304" s="4"/>
      <c r="GM304" s="4"/>
      <c r="GN304" s="4"/>
      <c r="GO304" s="4"/>
      <c r="GP304" s="4"/>
      <c r="GQ304" s="4"/>
      <c r="GR304" s="4"/>
      <c r="GS304" s="4"/>
      <c r="GT304" s="4"/>
      <c r="GU304" s="4"/>
      <c r="GV304" s="4"/>
      <c r="GW304" s="4"/>
      <c r="GX304" s="4"/>
      <c r="GY304" s="4"/>
      <c r="GZ304" s="4"/>
      <c r="HA304" s="4"/>
      <c r="HB304" s="4"/>
      <c r="HC304" s="4"/>
      <c r="HD304" s="4"/>
      <c r="HE304" s="4"/>
      <c r="HF304" s="4"/>
      <c r="HG304" s="4"/>
      <c r="HH304" s="4"/>
      <c r="HI304" s="4"/>
      <c r="HJ304" s="4"/>
      <c r="HK304" s="4"/>
      <c r="HL304" s="4"/>
      <c r="HM304" s="4"/>
      <c r="HN304" s="4"/>
      <c r="HO304" s="4"/>
      <c r="HP304" s="4"/>
      <c r="HQ304" s="4"/>
      <c r="HR304" s="4"/>
      <c r="HS304" s="4"/>
      <c r="HT304" s="4"/>
      <c r="HU304" s="4"/>
      <c r="HV304" s="4"/>
      <c r="HW304" s="4"/>
      <c r="HX304" s="4"/>
      <c r="HY304" s="4"/>
      <c r="HZ304" s="4"/>
      <c r="IA304" s="4"/>
      <c r="IB304" s="4"/>
      <c r="IC304" s="4"/>
      <c r="ID304" s="4"/>
      <c r="IE304" s="4"/>
      <c r="IF304" s="4"/>
      <c r="IG304" s="4"/>
      <c r="IH304" s="4"/>
      <c r="II304" s="4"/>
      <c r="IJ304" s="4"/>
      <c r="IK304" s="4"/>
      <c r="IL304" s="4"/>
      <c r="IM304" s="4"/>
      <c r="IN304" s="4"/>
      <c r="IO304" s="4"/>
      <c r="IP304" s="4"/>
      <c r="IQ304" s="4"/>
      <c r="IR304" s="4"/>
      <c r="IS304" s="4"/>
      <c r="IT304" s="4"/>
      <c r="IU304" s="4"/>
      <c r="IV304" s="4"/>
      <c r="IW304" s="4"/>
      <c r="IX304" s="4"/>
      <c r="IY304" s="4"/>
      <c r="IZ304" s="4"/>
      <c r="JA304" s="4"/>
      <c r="JB304" s="4"/>
      <c r="JC304" s="4"/>
      <c r="JD304" s="4"/>
      <c r="JE304" s="4"/>
      <c r="JF304" s="4"/>
      <c r="JG304" s="4"/>
      <c r="JH304" s="4"/>
      <c r="JI304" s="4"/>
      <c r="JJ304" s="4"/>
      <c r="JK304" s="4"/>
      <c r="JL304" s="4"/>
      <c r="JM304" s="4"/>
      <c r="JN304" s="4"/>
      <c r="JO304" s="4"/>
      <c r="JP304" s="4"/>
      <c r="JQ304" s="4"/>
      <c r="JR304" s="4"/>
      <c r="JS304" s="4"/>
      <c r="JT304" s="4"/>
      <c r="JU304" s="4"/>
      <c r="JV304" s="4"/>
      <c r="JW304" s="4"/>
      <c r="JX304" s="4"/>
      <c r="JY304" s="4"/>
      <c r="JZ304" s="4"/>
      <c r="KA304" s="4"/>
      <c r="KB304" s="4"/>
      <c r="KC304" s="4"/>
      <c r="KD304" s="4"/>
      <c r="KE304" s="4"/>
      <c r="KF304" s="4"/>
      <c r="KG304" s="4"/>
      <c r="KH304" s="4"/>
      <c r="KI304" s="4"/>
      <c r="KJ304" s="4"/>
      <c r="KK304" s="4"/>
      <c r="KL304" s="4"/>
      <c r="KM304" s="4"/>
      <c r="KN304" s="4"/>
      <c r="KO304" s="4"/>
      <c r="KP304" s="4"/>
      <c r="KQ304" s="4"/>
      <c r="KR304" s="4"/>
      <c r="KS304" s="4"/>
      <c r="KT304" s="4"/>
      <c r="KU304" s="4"/>
      <c r="KV304" s="4"/>
      <c r="KW304" s="4"/>
      <c r="KX304" s="4"/>
      <c r="KY304" s="4"/>
      <c r="KZ304" s="4"/>
      <c r="LA304" s="4"/>
      <c r="LB304" s="4"/>
      <c r="LC304" s="4"/>
      <c r="LD304" s="4"/>
      <c r="LE304" s="4"/>
      <c r="LF304" s="4"/>
      <c r="LG304" s="4"/>
      <c r="LH304" s="4"/>
      <c r="LI304" s="4"/>
      <c r="LJ304" s="4"/>
      <c r="LK304" s="4"/>
      <c r="LL304" s="4"/>
      <c r="LM304" s="4"/>
      <c r="LN304" s="4"/>
      <c r="LO304" s="4"/>
      <c r="LP304" s="4"/>
      <c r="LQ304" s="4"/>
      <c r="LR304" s="4"/>
      <c r="LS304" s="4"/>
      <c r="LT304" s="4"/>
      <c r="LU304" s="4"/>
      <c r="LV304" s="4"/>
      <c r="LW304" s="4"/>
      <c r="LX304" s="4"/>
      <c r="LY304" s="4"/>
      <c r="LZ304" s="4"/>
      <c r="MA304" s="4"/>
      <c r="MB304" s="4"/>
      <c r="MC304" s="4"/>
      <c r="MD304" s="4"/>
      <c r="ME304" s="4"/>
      <c r="MF304" s="4"/>
      <c r="MG304" s="4"/>
      <c r="MH304" s="4"/>
      <c r="MI304" s="4"/>
      <c r="MJ304" s="4"/>
      <c r="MK304" s="4"/>
      <c r="ML304" s="4"/>
      <c r="MM304" s="4"/>
      <c r="MN304" s="4"/>
      <c r="MO304" s="4"/>
      <c r="MP304" s="4"/>
      <c r="MQ304" s="4"/>
      <c r="MR304" s="4"/>
      <c r="MS304" s="4"/>
      <c r="MT304" s="4"/>
      <c r="MU304" s="4"/>
      <c r="MV304" s="4"/>
      <c r="MW304" s="4"/>
      <c r="MX304" s="4"/>
      <c r="MY304" s="4"/>
      <c r="MZ304" s="4"/>
      <c r="NA304" s="4"/>
      <c r="NB304" s="4"/>
      <c r="NC304" s="4"/>
      <c r="ND304" s="4"/>
      <c r="NE304" s="4"/>
      <c r="NF304" s="4"/>
      <c r="NG304" s="4"/>
      <c r="NH304" s="4"/>
      <c r="NI304" s="4"/>
      <c r="NJ304" s="4"/>
      <c r="NK304" s="4"/>
      <c r="NL304" s="4"/>
      <c r="NM304" s="4"/>
      <c r="NN304" s="4"/>
      <c r="NO304" s="4"/>
      <c r="NP304" s="4"/>
      <c r="NQ304" s="4"/>
      <c r="NR304" s="4"/>
      <c r="NS304" s="4"/>
      <c r="NT304" s="4"/>
      <c r="NU304" s="4"/>
      <c r="NV304" s="4"/>
      <c r="NW304" s="4"/>
      <c r="NX304" s="4"/>
      <c r="NY304" s="4"/>
      <c r="NZ304" s="4"/>
      <c r="OA304" s="4"/>
      <c r="OB304" s="4"/>
      <c r="OC304" s="4"/>
      <c r="OD304" s="4"/>
      <c r="OE304" s="4"/>
      <c r="OF304" s="4"/>
      <c r="OG304" s="4"/>
      <c r="OH304" s="4"/>
      <c r="OI304" s="4"/>
      <c r="OJ304" s="4"/>
      <c r="OK304" s="4"/>
      <c r="OL304" s="4"/>
      <c r="OM304" s="4"/>
      <c r="ON304" s="4"/>
      <c r="OO304" s="4"/>
      <c r="OP304" s="4"/>
      <c r="OQ304" s="4"/>
      <c r="OR304" s="4"/>
      <c r="OS304" s="4"/>
      <c r="OT304" s="4"/>
      <c r="OU304" s="4"/>
      <c r="OV304" s="4"/>
      <c r="OW304" s="4"/>
      <c r="OX304" s="4"/>
      <c r="OY304" s="4"/>
      <c r="OZ304" s="4"/>
      <c r="PA304" s="4"/>
      <c r="PB304" s="4"/>
      <c r="PC304" s="4"/>
      <c r="PD304" s="4"/>
      <c r="PE304" s="4"/>
      <c r="PF304" s="4"/>
      <c r="PG304" s="4"/>
      <c r="PH304" s="4"/>
      <c r="PI304" s="4"/>
      <c r="PJ304" s="4"/>
      <c r="PK304" s="4"/>
      <c r="PL304" s="4"/>
      <c r="PM304" s="4"/>
      <c r="PN304" s="4"/>
      <c r="PO304" s="4"/>
      <c r="PP304" s="4"/>
      <c r="PQ304" s="4"/>
      <c r="PR304" s="4"/>
      <c r="PS304" s="4"/>
      <c r="PT304" s="4"/>
      <c r="PU304" s="4"/>
      <c r="PV304" s="4"/>
      <c r="PW304" s="4"/>
      <c r="PX304" s="4"/>
      <c r="PY304" s="4"/>
      <c r="PZ304" s="4"/>
      <c r="QA304" s="4"/>
      <c r="QB304" s="4"/>
      <c r="QC304" s="4"/>
      <c r="QD304" s="4"/>
      <c r="QE304" s="4"/>
      <c r="QF304" s="4"/>
      <c r="QG304" s="4"/>
      <c r="QH304" s="4"/>
      <c r="QI304" s="4"/>
      <c r="QJ304" s="4"/>
      <c r="QK304" s="4"/>
      <c r="QL304" s="4"/>
      <c r="QM304" s="4"/>
      <c r="QN304" s="4"/>
      <c r="QO304" s="4"/>
      <c r="QP304" s="4"/>
      <c r="QQ304" s="4"/>
      <c r="QR304" s="4"/>
      <c r="QS304" s="4"/>
      <c r="QT304" s="4"/>
      <c r="QU304" s="4"/>
      <c r="QV304" s="4"/>
      <c r="QW304" s="4"/>
      <c r="QX304" s="4"/>
      <c r="QY304" s="4"/>
      <c r="QZ304" s="4"/>
      <c r="RA304" s="4"/>
      <c r="RB304" s="4"/>
      <c r="RC304" s="4"/>
      <c r="RD304" s="4"/>
      <c r="RE304" s="4"/>
      <c r="RF304" s="4"/>
      <c r="RG304" s="4"/>
      <c r="RH304" s="4"/>
      <c r="RI304" s="4"/>
      <c r="RJ304" s="4"/>
      <c r="RK304" s="4"/>
      <c r="RL304" s="4"/>
      <c r="RM304" s="4"/>
      <c r="RN304" s="4"/>
      <c r="RO304" s="4"/>
      <c r="RP304" s="4"/>
      <c r="RQ304" s="4"/>
      <c r="RR304" s="4"/>
      <c r="RS304" s="4"/>
      <c r="RT304" s="4"/>
      <c r="RU304" s="4"/>
      <c r="RV304" s="4"/>
      <c r="RW304" s="4"/>
      <c r="RX304" s="4"/>
      <c r="RY304" s="4"/>
      <c r="RZ304" s="4"/>
      <c r="SA304" s="4"/>
      <c r="SB304" s="4"/>
      <c r="SC304" s="4"/>
      <c r="SD304" s="4"/>
      <c r="SE304" s="4"/>
      <c r="SF304" s="4"/>
      <c r="SG304" s="4"/>
      <c r="SH304" s="4"/>
      <c r="SI304" s="4"/>
      <c r="SJ304" s="4"/>
      <c r="SK304" s="4"/>
      <c r="SL304" s="4"/>
      <c r="SM304" s="4"/>
      <c r="SN304" s="4"/>
      <c r="SO304" s="4"/>
      <c r="SP304" s="4"/>
      <c r="SQ304" s="4"/>
      <c r="SR304" s="4"/>
      <c r="SS304" s="4"/>
      <c r="ST304" s="4"/>
      <c r="SU304" s="4"/>
      <c r="SV304" s="4"/>
      <c r="SW304" s="4"/>
      <c r="SX304" s="4"/>
      <c r="SY304" s="4"/>
      <c r="SZ304" s="4"/>
      <c r="TA304" s="4"/>
      <c r="TB304" s="4"/>
      <c r="TC304" s="4"/>
      <c r="TD304" s="4"/>
      <c r="TE304" s="4"/>
      <c r="TF304" s="4"/>
      <c r="TG304" s="4"/>
    </row>
    <row r="305" spans="1:527" s="2" customFormat="1" ht="25.5" x14ac:dyDescent="0.25">
      <c r="A305" s="10">
        <v>890985122</v>
      </c>
      <c r="B305" s="11" t="s">
        <v>937</v>
      </c>
      <c r="C305" s="25">
        <v>4</v>
      </c>
      <c r="D305" s="14" t="s">
        <v>27</v>
      </c>
      <c r="E305" s="12" t="s">
        <v>28</v>
      </c>
      <c r="F305" s="26" t="s">
        <v>741</v>
      </c>
      <c r="G305" s="12">
        <v>201070708</v>
      </c>
      <c r="H305" s="27" t="s">
        <v>742</v>
      </c>
      <c r="I305" s="12" t="s">
        <v>743</v>
      </c>
      <c r="J305" s="11" t="s">
        <v>1119</v>
      </c>
      <c r="K305" s="12" t="s">
        <v>33</v>
      </c>
      <c r="L305" s="12" t="s">
        <v>745</v>
      </c>
      <c r="M305" s="19" t="s">
        <v>1120</v>
      </c>
      <c r="N305" s="19" t="s">
        <v>35</v>
      </c>
      <c r="O305" s="19" t="s">
        <v>1121</v>
      </c>
      <c r="P305" s="27" t="s">
        <v>746</v>
      </c>
      <c r="Q305" s="10" t="s">
        <v>1122</v>
      </c>
      <c r="R305" s="19" t="s">
        <v>38</v>
      </c>
      <c r="S305" s="11" t="s">
        <v>1123</v>
      </c>
      <c r="T305" s="28" t="s">
        <v>271</v>
      </c>
      <c r="U305" s="10" t="s">
        <v>1124</v>
      </c>
      <c r="V305" s="29"/>
      <c r="W305" s="68" t="s">
        <v>661</v>
      </c>
      <c r="X305" s="17">
        <v>45515</v>
      </c>
      <c r="Y305" s="31"/>
      <c r="Z305" s="19" t="s">
        <v>44</v>
      </c>
      <c r="AA305" s="19"/>
      <c r="AB305" s="32">
        <v>7707270363653</v>
      </c>
      <c r="AC305" s="33" t="s">
        <v>46</v>
      </c>
      <c r="AD305" s="33"/>
      <c r="AE305" s="33" t="s">
        <v>146</v>
      </c>
      <c r="AF305" s="36" t="s">
        <v>7556</v>
      </c>
      <c r="AG305" s="3"/>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c r="CM305" s="4"/>
      <c r="CN305" s="4"/>
      <c r="CO305" s="4"/>
      <c r="CP305" s="4"/>
      <c r="CQ305" s="4"/>
      <c r="CR305" s="4"/>
      <c r="CS305" s="4"/>
      <c r="CT305" s="4"/>
      <c r="CU305" s="4"/>
      <c r="CV305" s="4"/>
      <c r="CW305" s="4"/>
      <c r="CX305" s="4"/>
      <c r="CY305" s="4"/>
      <c r="CZ305" s="4"/>
      <c r="DA305" s="4"/>
      <c r="DB305" s="4"/>
      <c r="DC305" s="4"/>
      <c r="DD305" s="4"/>
      <c r="DE305" s="4"/>
      <c r="DF305" s="4"/>
      <c r="DG305" s="4"/>
      <c r="DH305" s="4"/>
      <c r="DI305" s="4"/>
      <c r="DJ305" s="4"/>
      <c r="DK305" s="4"/>
      <c r="DL305" s="4"/>
      <c r="DM305" s="4"/>
      <c r="DN305" s="4"/>
      <c r="DO305" s="4"/>
      <c r="DP305" s="4"/>
      <c r="DQ305" s="4"/>
      <c r="DR305" s="4"/>
      <c r="DS305" s="4"/>
      <c r="DT305" s="4"/>
      <c r="DU305" s="4"/>
      <c r="DV305" s="4"/>
      <c r="DW305" s="4"/>
      <c r="DX305" s="4"/>
      <c r="DY305" s="4"/>
      <c r="DZ305" s="4"/>
      <c r="EA305" s="4"/>
      <c r="EB305" s="4"/>
      <c r="EC305" s="4"/>
      <c r="ED305" s="4"/>
      <c r="EE305" s="4"/>
      <c r="EF305" s="4"/>
      <c r="EG305" s="4"/>
      <c r="EH305" s="4"/>
      <c r="EI305" s="4"/>
      <c r="EJ305" s="4"/>
      <c r="EK305" s="4"/>
      <c r="EL305" s="4"/>
      <c r="EM305" s="4"/>
      <c r="EN305" s="4"/>
      <c r="EO305" s="4"/>
      <c r="EP305" s="4"/>
      <c r="EQ305" s="4"/>
      <c r="ER305" s="4"/>
      <c r="ES305" s="4"/>
      <c r="ET305" s="4"/>
      <c r="EU305" s="4"/>
      <c r="EV305" s="4"/>
      <c r="EW305" s="4"/>
      <c r="EX305" s="4"/>
      <c r="EY305" s="4"/>
      <c r="EZ305" s="4"/>
      <c r="FA305" s="4"/>
      <c r="FB305" s="4"/>
      <c r="FC305" s="4"/>
      <c r="FD305" s="4"/>
      <c r="FE305" s="4"/>
      <c r="FF305" s="4"/>
      <c r="FG305" s="4"/>
      <c r="FH305" s="4"/>
      <c r="FI305" s="4"/>
      <c r="FJ305" s="4"/>
      <c r="FK305" s="4"/>
      <c r="FL305" s="4"/>
      <c r="FM305" s="4"/>
      <c r="FN305" s="4"/>
      <c r="FO305" s="4"/>
      <c r="FP305" s="4"/>
      <c r="FQ305" s="4"/>
      <c r="FR305" s="4"/>
      <c r="FS305" s="4"/>
      <c r="FT305" s="4"/>
      <c r="FU305" s="4"/>
      <c r="FV305" s="4"/>
      <c r="FW305" s="4"/>
      <c r="FX305" s="4"/>
      <c r="FY305" s="4"/>
      <c r="FZ305" s="4"/>
      <c r="GA305" s="4"/>
      <c r="GB305" s="4"/>
      <c r="GC305" s="4"/>
      <c r="GD305" s="4"/>
      <c r="GE305" s="4"/>
      <c r="GF305" s="4"/>
      <c r="GG305" s="4"/>
      <c r="GH305" s="4"/>
      <c r="GI305" s="4"/>
      <c r="GJ305" s="4"/>
      <c r="GK305" s="4"/>
      <c r="GL305" s="4"/>
      <c r="GM305" s="4"/>
      <c r="GN305" s="4"/>
      <c r="GO305" s="4"/>
      <c r="GP305" s="4"/>
      <c r="GQ305" s="4"/>
      <c r="GR305" s="4"/>
      <c r="GS305" s="4"/>
      <c r="GT305" s="4"/>
      <c r="GU305" s="4"/>
      <c r="GV305" s="4"/>
      <c r="GW305" s="4"/>
      <c r="GX305" s="4"/>
      <c r="GY305" s="4"/>
      <c r="GZ305" s="4"/>
      <c r="HA305" s="4"/>
      <c r="HB305" s="4"/>
      <c r="HC305" s="4"/>
      <c r="HD305" s="4"/>
      <c r="HE305" s="4"/>
      <c r="HF305" s="4"/>
      <c r="HG305" s="4"/>
      <c r="HH305" s="4"/>
      <c r="HI305" s="4"/>
      <c r="HJ305" s="4"/>
      <c r="HK305" s="4"/>
      <c r="HL305" s="4"/>
      <c r="HM305" s="4"/>
      <c r="HN305" s="4"/>
      <c r="HO305" s="4"/>
      <c r="HP305" s="4"/>
      <c r="HQ305" s="4"/>
      <c r="HR305" s="4"/>
      <c r="HS305" s="4"/>
      <c r="HT305" s="4"/>
      <c r="HU305" s="4"/>
      <c r="HV305" s="4"/>
      <c r="HW305" s="4"/>
      <c r="HX305" s="4"/>
      <c r="HY305" s="4"/>
      <c r="HZ305" s="4"/>
      <c r="IA305" s="4"/>
      <c r="IB305" s="4"/>
      <c r="IC305" s="4"/>
      <c r="ID305" s="4"/>
      <c r="IE305" s="4"/>
      <c r="IF305" s="4"/>
      <c r="IG305" s="4"/>
      <c r="IH305" s="4"/>
      <c r="II305" s="4"/>
      <c r="IJ305" s="4"/>
      <c r="IK305" s="4"/>
      <c r="IL305" s="4"/>
      <c r="IM305" s="4"/>
      <c r="IN305" s="4"/>
      <c r="IO305" s="4"/>
      <c r="IP305" s="4"/>
      <c r="IQ305" s="4"/>
      <c r="IR305" s="4"/>
      <c r="IS305" s="4"/>
      <c r="IT305" s="4"/>
      <c r="IU305" s="4"/>
      <c r="IV305" s="4"/>
      <c r="IW305" s="4"/>
      <c r="IX305" s="4"/>
      <c r="IY305" s="4"/>
      <c r="IZ305" s="4"/>
      <c r="JA305" s="4"/>
      <c r="JB305" s="4"/>
      <c r="JC305" s="4"/>
      <c r="JD305" s="4"/>
      <c r="JE305" s="4"/>
      <c r="JF305" s="4"/>
      <c r="JG305" s="4"/>
      <c r="JH305" s="4"/>
      <c r="JI305" s="4"/>
      <c r="JJ305" s="4"/>
      <c r="JK305" s="4"/>
      <c r="JL305" s="4"/>
      <c r="JM305" s="4"/>
      <c r="JN305" s="4"/>
      <c r="JO305" s="4"/>
      <c r="JP305" s="4"/>
      <c r="JQ305" s="4"/>
      <c r="JR305" s="4"/>
      <c r="JS305" s="4"/>
      <c r="JT305" s="4"/>
      <c r="JU305" s="4"/>
      <c r="JV305" s="4"/>
      <c r="JW305" s="4"/>
      <c r="JX305" s="4"/>
      <c r="JY305" s="4"/>
      <c r="JZ305" s="4"/>
      <c r="KA305" s="4"/>
      <c r="KB305" s="4"/>
      <c r="KC305" s="4"/>
      <c r="KD305" s="4"/>
      <c r="KE305" s="4"/>
      <c r="KF305" s="4"/>
      <c r="KG305" s="4"/>
      <c r="KH305" s="4"/>
      <c r="KI305" s="4"/>
      <c r="KJ305" s="4"/>
      <c r="KK305" s="4"/>
      <c r="KL305" s="4"/>
      <c r="KM305" s="4"/>
      <c r="KN305" s="4"/>
      <c r="KO305" s="4"/>
      <c r="KP305" s="4"/>
      <c r="KQ305" s="4"/>
      <c r="KR305" s="4"/>
      <c r="KS305" s="4"/>
      <c r="KT305" s="4"/>
      <c r="KU305" s="4"/>
      <c r="KV305" s="4"/>
      <c r="KW305" s="4"/>
      <c r="KX305" s="4"/>
      <c r="KY305" s="4"/>
      <c r="KZ305" s="4"/>
      <c r="LA305" s="4"/>
      <c r="LB305" s="4"/>
      <c r="LC305" s="4"/>
      <c r="LD305" s="4"/>
      <c r="LE305" s="4"/>
      <c r="LF305" s="4"/>
      <c r="LG305" s="4"/>
      <c r="LH305" s="4"/>
      <c r="LI305" s="4"/>
      <c r="LJ305" s="4"/>
      <c r="LK305" s="4"/>
      <c r="LL305" s="4"/>
      <c r="LM305" s="4"/>
      <c r="LN305" s="4"/>
      <c r="LO305" s="4"/>
      <c r="LP305" s="4"/>
      <c r="LQ305" s="4"/>
      <c r="LR305" s="4"/>
      <c r="LS305" s="4"/>
      <c r="LT305" s="4"/>
      <c r="LU305" s="4"/>
      <c r="LV305" s="4"/>
      <c r="LW305" s="4"/>
      <c r="LX305" s="4"/>
      <c r="LY305" s="4"/>
      <c r="LZ305" s="4"/>
      <c r="MA305" s="4"/>
      <c r="MB305" s="4"/>
      <c r="MC305" s="4"/>
      <c r="MD305" s="4"/>
      <c r="ME305" s="4"/>
      <c r="MF305" s="4"/>
      <c r="MG305" s="4"/>
      <c r="MH305" s="4"/>
      <c r="MI305" s="4"/>
      <c r="MJ305" s="4"/>
      <c r="MK305" s="4"/>
      <c r="ML305" s="4"/>
      <c r="MM305" s="4"/>
      <c r="MN305" s="4"/>
      <c r="MO305" s="4"/>
      <c r="MP305" s="4"/>
      <c r="MQ305" s="4"/>
      <c r="MR305" s="4"/>
      <c r="MS305" s="4"/>
      <c r="MT305" s="4"/>
      <c r="MU305" s="4"/>
      <c r="MV305" s="4"/>
      <c r="MW305" s="4"/>
      <c r="MX305" s="4"/>
      <c r="MY305" s="4"/>
      <c r="MZ305" s="4"/>
      <c r="NA305" s="4"/>
      <c r="NB305" s="4"/>
      <c r="NC305" s="4"/>
      <c r="ND305" s="4"/>
      <c r="NE305" s="4"/>
      <c r="NF305" s="4"/>
      <c r="NG305" s="4"/>
      <c r="NH305" s="4"/>
      <c r="NI305" s="4"/>
      <c r="NJ305" s="4"/>
      <c r="NK305" s="4"/>
      <c r="NL305" s="4"/>
      <c r="NM305" s="4"/>
      <c r="NN305" s="4"/>
      <c r="NO305" s="4"/>
      <c r="NP305" s="4"/>
      <c r="NQ305" s="4"/>
      <c r="NR305" s="4"/>
      <c r="NS305" s="4"/>
      <c r="NT305" s="4"/>
      <c r="NU305" s="4"/>
      <c r="NV305" s="4"/>
      <c r="NW305" s="4"/>
      <c r="NX305" s="4"/>
      <c r="NY305" s="4"/>
      <c r="NZ305" s="4"/>
      <c r="OA305" s="4"/>
      <c r="OB305" s="4"/>
      <c r="OC305" s="4"/>
      <c r="OD305" s="4"/>
      <c r="OE305" s="4"/>
      <c r="OF305" s="4"/>
      <c r="OG305" s="4"/>
      <c r="OH305" s="4"/>
      <c r="OI305" s="4"/>
      <c r="OJ305" s="4"/>
      <c r="OK305" s="4"/>
      <c r="OL305" s="4"/>
      <c r="OM305" s="4"/>
      <c r="ON305" s="4"/>
      <c r="OO305" s="4"/>
      <c r="OP305" s="4"/>
      <c r="OQ305" s="4"/>
      <c r="OR305" s="4"/>
      <c r="OS305" s="4"/>
      <c r="OT305" s="4"/>
      <c r="OU305" s="4"/>
      <c r="OV305" s="4"/>
      <c r="OW305" s="4"/>
      <c r="OX305" s="4"/>
      <c r="OY305" s="4"/>
      <c r="OZ305" s="4"/>
      <c r="PA305" s="4"/>
      <c r="PB305" s="4"/>
      <c r="PC305" s="4"/>
      <c r="PD305" s="4"/>
      <c r="PE305" s="4"/>
      <c r="PF305" s="4"/>
      <c r="PG305" s="4"/>
      <c r="PH305" s="4"/>
      <c r="PI305" s="4"/>
      <c r="PJ305" s="4"/>
      <c r="PK305" s="4"/>
      <c r="PL305" s="4"/>
      <c r="PM305" s="4"/>
      <c r="PN305" s="4"/>
      <c r="PO305" s="4"/>
      <c r="PP305" s="4"/>
      <c r="PQ305" s="4"/>
      <c r="PR305" s="4"/>
      <c r="PS305" s="4"/>
      <c r="PT305" s="4"/>
      <c r="PU305" s="4"/>
      <c r="PV305" s="4"/>
      <c r="PW305" s="4"/>
      <c r="PX305" s="4"/>
      <c r="PY305" s="4"/>
      <c r="PZ305" s="4"/>
      <c r="QA305" s="4"/>
      <c r="QB305" s="4"/>
      <c r="QC305" s="4"/>
      <c r="QD305" s="4"/>
      <c r="QE305" s="4"/>
      <c r="QF305" s="4"/>
      <c r="QG305" s="4"/>
      <c r="QH305" s="4"/>
      <c r="QI305" s="4"/>
      <c r="QJ305" s="4"/>
      <c r="QK305" s="4"/>
      <c r="QL305" s="4"/>
      <c r="QM305" s="4"/>
      <c r="QN305" s="4"/>
      <c r="QO305" s="4"/>
      <c r="QP305" s="4"/>
      <c r="QQ305" s="4"/>
      <c r="QR305" s="4"/>
      <c r="QS305" s="4"/>
      <c r="QT305" s="4"/>
      <c r="QU305" s="4"/>
      <c r="QV305" s="4"/>
      <c r="QW305" s="4"/>
      <c r="QX305" s="4"/>
      <c r="QY305" s="4"/>
      <c r="QZ305" s="4"/>
      <c r="RA305" s="4"/>
      <c r="RB305" s="4"/>
      <c r="RC305" s="4"/>
      <c r="RD305" s="4"/>
      <c r="RE305" s="4"/>
      <c r="RF305" s="4"/>
      <c r="RG305" s="4"/>
      <c r="RH305" s="4"/>
      <c r="RI305" s="4"/>
      <c r="RJ305" s="4"/>
      <c r="RK305" s="4"/>
      <c r="RL305" s="4"/>
      <c r="RM305" s="4"/>
      <c r="RN305" s="4"/>
      <c r="RO305" s="4"/>
      <c r="RP305" s="4"/>
      <c r="RQ305" s="4"/>
      <c r="RR305" s="4"/>
      <c r="RS305" s="4"/>
      <c r="RT305" s="4"/>
      <c r="RU305" s="4"/>
      <c r="RV305" s="4"/>
      <c r="RW305" s="4"/>
      <c r="RX305" s="4"/>
      <c r="RY305" s="4"/>
      <c r="RZ305" s="4"/>
      <c r="SA305" s="4"/>
      <c r="SB305" s="4"/>
      <c r="SC305" s="4"/>
      <c r="SD305" s="4"/>
      <c r="SE305" s="4"/>
      <c r="SF305" s="4"/>
      <c r="SG305" s="4"/>
      <c r="SH305" s="4"/>
      <c r="SI305" s="4"/>
      <c r="SJ305" s="4"/>
      <c r="SK305" s="4"/>
      <c r="SL305" s="4"/>
      <c r="SM305" s="4"/>
      <c r="SN305" s="4"/>
      <c r="SO305" s="4"/>
      <c r="SP305" s="4"/>
      <c r="SQ305" s="4"/>
      <c r="SR305" s="4"/>
      <c r="SS305" s="4"/>
      <c r="ST305" s="4"/>
      <c r="SU305" s="4"/>
      <c r="SV305" s="4"/>
      <c r="SW305" s="4"/>
      <c r="SX305" s="4"/>
      <c r="SY305" s="4"/>
      <c r="SZ305" s="4"/>
      <c r="TA305" s="4"/>
      <c r="TB305" s="4"/>
      <c r="TC305" s="4"/>
      <c r="TD305" s="4"/>
      <c r="TE305" s="4"/>
      <c r="TF305" s="4"/>
      <c r="TG305" s="4"/>
    </row>
    <row r="306" spans="1:527" s="2" customFormat="1" ht="25.5" x14ac:dyDescent="0.25">
      <c r="A306" s="10">
        <v>890985122</v>
      </c>
      <c r="B306" s="11" t="s">
        <v>937</v>
      </c>
      <c r="C306" s="25">
        <v>4</v>
      </c>
      <c r="D306" s="14" t="s">
        <v>27</v>
      </c>
      <c r="E306" s="12" t="s">
        <v>28</v>
      </c>
      <c r="F306" s="26" t="s">
        <v>741</v>
      </c>
      <c r="G306" s="12">
        <v>201070808</v>
      </c>
      <c r="H306" s="27" t="s">
        <v>752</v>
      </c>
      <c r="I306" s="12" t="s">
        <v>743</v>
      </c>
      <c r="J306" s="11" t="s">
        <v>1125</v>
      </c>
      <c r="K306" s="12" t="s">
        <v>33</v>
      </c>
      <c r="L306" s="12" t="s">
        <v>745</v>
      </c>
      <c r="M306" s="19" t="s">
        <v>1120</v>
      </c>
      <c r="N306" s="19" t="s">
        <v>35</v>
      </c>
      <c r="O306" s="19" t="s">
        <v>1121</v>
      </c>
      <c r="P306" s="27" t="s">
        <v>746</v>
      </c>
      <c r="Q306" s="10" t="s">
        <v>1122</v>
      </c>
      <c r="R306" s="19" t="s">
        <v>38</v>
      </c>
      <c r="S306" s="11" t="s">
        <v>1123</v>
      </c>
      <c r="T306" s="28" t="s">
        <v>271</v>
      </c>
      <c r="U306" s="10" t="s">
        <v>1124</v>
      </c>
      <c r="V306" s="29"/>
      <c r="W306" s="68" t="s">
        <v>661</v>
      </c>
      <c r="X306" s="17">
        <v>44636</v>
      </c>
      <c r="Y306" s="31"/>
      <c r="Z306" s="19" t="s">
        <v>44</v>
      </c>
      <c r="AA306" s="19"/>
      <c r="AB306" s="32">
        <v>7707270363660</v>
      </c>
      <c r="AC306" s="33" t="s">
        <v>46</v>
      </c>
      <c r="AD306" s="33"/>
      <c r="AE306" s="33" t="s">
        <v>146</v>
      </c>
      <c r="AF306" s="36" t="s">
        <v>7556</v>
      </c>
      <c r="AG306" s="3"/>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c r="CM306" s="4"/>
      <c r="CN306" s="4"/>
      <c r="CO306" s="4"/>
      <c r="CP306" s="4"/>
      <c r="CQ306" s="4"/>
      <c r="CR306" s="4"/>
      <c r="CS306" s="4"/>
      <c r="CT306" s="4"/>
      <c r="CU306" s="4"/>
      <c r="CV306" s="4"/>
      <c r="CW306" s="4"/>
      <c r="CX306" s="4"/>
      <c r="CY306" s="4"/>
      <c r="CZ306" s="4"/>
      <c r="DA306" s="4"/>
      <c r="DB306" s="4"/>
      <c r="DC306" s="4"/>
      <c r="DD306" s="4"/>
      <c r="DE306" s="4"/>
      <c r="DF306" s="4"/>
      <c r="DG306" s="4"/>
      <c r="DH306" s="4"/>
      <c r="DI306" s="4"/>
      <c r="DJ306" s="4"/>
      <c r="DK306" s="4"/>
      <c r="DL306" s="4"/>
      <c r="DM306" s="4"/>
      <c r="DN306" s="4"/>
      <c r="DO306" s="4"/>
      <c r="DP306" s="4"/>
      <c r="DQ306" s="4"/>
      <c r="DR306" s="4"/>
      <c r="DS306" s="4"/>
      <c r="DT306" s="4"/>
      <c r="DU306" s="4"/>
      <c r="DV306" s="4"/>
      <c r="DW306" s="4"/>
      <c r="DX306" s="4"/>
      <c r="DY306" s="4"/>
      <c r="DZ306" s="4"/>
      <c r="EA306" s="4"/>
      <c r="EB306" s="4"/>
      <c r="EC306" s="4"/>
      <c r="ED306" s="4"/>
      <c r="EE306" s="4"/>
      <c r="EF306" s="4"/>
      <c r="EG306" s="4"/>
      <c r="EH306" s="4"/>
      <c r="EI306" s="4"/>
      <c r="EJ306" s="4"/>
      <c r="EK306" s="4"/>
      <c r="EL306" s="4"/>
      <c r="EM306" s="4"/>
      <c r="EN306" s="4"/>
      <c r="EO306" s="4"/>
      <c r="EP306" s="4"/>
      <c r="EQ306" s="4"/>
      <c r="ER306" s="4"/>
      <c r="ES306" s="4"/>
      <c r="ET306" s="4"/>
      <c r="EU306" s="4"/>
      <c r="EV306" s="4"/>
      <c r="EW306" s="4"/>
      <c r="EX306" s="4"/>
      <c r="EY306" s="4"/>
      <c r="EZ306" s="4"/>
      <c r="FA306" s="4"/>
      <c r="FB306" s="4"/>
      <c r="FC306" s="4"/>
      <c r="FD306" s="4"/>
      <c r="FE306" s="4"/>
      <c r="FF306" s="4"/>
      <c r="FG306" s="4"/>
      <c r="FH306" s="4"/>
      <c r="FI306" s="4"/>
      <c r="FJ306" s="4"/>
      <c r="FK306" s="4"/>
      <c r="FL306" s="4"/>
      <c r="FM306" s="4"/>
      <c r="FN306" s="4"/>
      <c r="FO306" s="4"/>
      <c r="FP306" s="4"/>
      <c r="FQ306" s="4"/>
      <c r="FR306" s="4"/>
      <c r="FS306" s="4"/>
      <c r="FT306" s="4"/>
      <c r="FU306" s="4"/>
      <c r="FV306" s="4"/>
      <c r="FW306" s="4"/>
      <c r="FX306" s="4"/>
      <c r="FY306" s="4"/>
      <c r="FZ306" s="4"/>
      <c r="GA306" s="4"/>
      <c r="GB306" s="4"/>
      <c r="GC306" s="4"/>
      <c r="GD306" s="4"/>
      <c r="GE306" s="4"/>
      <c r="GF306" s="4"/>
      <c r="GG306" s="4"/>
      <c r="GH306" s="4"/>
      <c r="GI306" s="4"/>
      <c r="GJ306" s="4"/>
      <c r="GK306" s="4"/>
      <c r="GL306" s="4"/>
      <c r="GM306" s="4"/>
      <c r="GN306" s="4"/>
      <c r="GO306" s="4"/>
      <c r="GP306" s="4"/>
      <c r="GQ306" s="4"/>
      <c r="GR306" s="4"/>
      <c r="GS306" s="4"/>
      <c r="GT306" s="4"/>
      <c r="GU306" s="4"/>
      <c r="GV306" s="4"/>
      <c r="GW306" s="4"/>
      <c r="GX306" s="4"/>
      <c r="GY306" s="4"/>
      <c r="GZ306" s="4"/>
      <c r="HA306" s="4"/>
      <c r="HB306" s="4"/>
      <c r="HC306" s="4"/>
      <c r="HD306" s="4"/>
      <c r="HE306" s="4"/>
      <c r="HF306" s="4"/>
      <c r="HG306" s="4"/>
      <c r="HH306" s="4"/>
      <c r="HI306" s="4"/>
      <c r="HJ306" s="4"/>
      <c r="HK306" s="4"/>
      <c r="HL306" s="4"/>
      <c r="HM306" s="4"/>
      <c r="HN306" s="4"/>
      <c r="HO306" s="4"/>
      <c r="HP306" s="4"/>
      <c r="HQ306" s="4"/>
      <c r="HR306" s="4"/>
      <c r="HS306" s="4"/>
      <c r="HT306" s="4"/>
      <c r="HU306" s="4"/>
      <c r="HV306" s="4"/>
      <c r="HW306" s="4"/>
      <c r="HX306" s="4"/>
      <c r="HY306" s="4"/>
      <c r="HZ306" s="4"/>
      <c r="IA306" s="4"/>
      <c r="IB306" s="4"/>
      <c r="IC306" s="4"/>
      <c r="ID306" s="4"/>
      <c r="IE306" s="4"/>
      <c r="IF306" s="4"/>
      <c r="IG306" s="4"/>
      <c r="IH306" s="4"/>
      <c r="II306" s="4"/>
      <c r="IJ306" s="4"/>
      <c r="IK306" s="4"/>
      <c r="IL306" s="4"/>
      <c r="IM306" s="4"/>
      <c r="IN306" s="4"/>
      <c r="IO306" s="4"/>
      <c r="IP306" s="4"/>
      <c r="IQ306" s="4"/>
      <c r="IR306" s="4"/>
      <c r="IS306" s="4"/>
      <c r="IT306" s="4"/>
      <c r="IU306" s="4"/>
      <c r="IV306" s="4"/>
      <c r="IW306" s="4"/>
      <c r="IX306" s="4"/>
      <c r="IY306" s="4"/>
      <c r="IZ306" s="4"/>
      <c r="JA306" s="4"/>
      <c r="JB306" s="4"/>
      <c r="JC306" s="4"/>
      <c r="JD306" s="4"/>
      <c r="JE306" s="4"/>
      <c r="JF306" s="4"/>
      <c r="JG306" s="4"/>
      <c r="JH306" s="4"/>
      <c r="JI306" s="4"/>
      <c r="JJ306" s="4"/>
      <c r="JK306" s="4"/>
      <c r="JL306" s="4"/>
      <c r="JM306" s="4"/>
      <c r="JN306" s="4"/>
      <c r="JO306" s="4"/>
      <c r="JP306" s="4"/>
      <c r="JQ306" s="4"/>
      <c r="JR306" s="4"/>
      <c r="JS306" s="4"/>
      <c r="JT306" s="4"/>
      <c r="JU306" s="4"/>
      <c r="JV306" s="4"/>
      <c r="JW306" s="4"/>
      <c r="JX306" s="4"/>
      <c r="JY306" s="4"/>
      <c r="JZ306" s="4"/>
      <c r="KA306" s="4"/>
      <c r="KB306" s="4"/>
      <c r="KC306" s="4"/>
      <c r="KD306" s="4"/>
      <c r="KE306" s="4"/>
      <c r="KF306" s="4"/>
      <c r="KG306" s="4"/>
      <c r="KH306" s="4"/>
      <c r="KI306" s="4"/>
      <c r="KJ306" s="4"/>
      <c r="KK306" s="4"/>
      <c r="KL306" s="4"/>
      <c r="KM306" s="4"/>
      <c r="KN306" s="4"/>
      <c r="KO306" s="4"/>
      <c r="KP306" s="4"/>
      <c r="KQ306" s="4"/>
      <c r="KR306" s="4"/>
      <c r="KS306" s="4"/>
      <c r="KT306" s="4"/>
      <c r="KU306" s="4"/>
      <c r="KV306" s="4"/>
      <c r="KW306" s="4"/>
      <c r="KX306" s="4"/>
      <c r="KY306" s="4"/>
      <c r="KZ306" s="4"/>
      <c r="LA306" s="4"/>
      <c r="LB306" s="4"/>
      <c r="LC306" s="4"/>
      <c r="LD306" s="4"/>
      <c r="LE306" s="4"/>
      <c r="LF306" s="4"/>
      <c r="LG306" s="4"/>
      <c r="LH306" s="4"/>
      <c r="LI306" s="4"/>
      <c r="LJ306" s="4"/>
      <c r="LK306" s="4"/>
      <c r="LL306" s="4"/>
      <c r="LM306" s="4"/>
      <c r="LN306" s="4"/>
      <c r="LO306" s="4"/>
      <c r="LP306" s="4"/>
      <c r="LQ306" s="4"/>
      <c r="LR306" s="4"/>
      <c r="LS306" s="4"/>
      <c r="LT306" s="4"/>
      <c r="LU306" s="4"/>
      <c r="LV306" s="4"/>
      <c r="LW306" s="4"/>
      <c r="LX306" s="4"/>
      <c r="LY306" s="4"/>
      <c r="LZ306" s="4"/>
      <c r="MA306" s="4"/>
      <c r="MB306" s="4"/>
      <c r="MC306" s="4"/>
      <c r="MD306" s="4"/>
      <c r="ME306" s="4"/>
      <c r="MF306" s="4"/>
      <c r="MG306" s="4"/>
      <c r="MH306" s="4"/>
      <c r="MI306" s="4"/>
      <c r="MJ306" s="4"/>
      <c r="MK306" s="4"/>
      <c r="ML306" s="4"/>
      <c r="MM306" s="4"/>
      <c r="MN306" s="4"/>
      <c r="MO306" s="4"/>
      <c r="MP306" s="4"/>
      <c r="MQ306" s="4"/>
      <c r="MR306" s="4"/>
      <c r="MS306" s="4"/>
      <c r="MT306" s="4"/>
      <c r="MU306" s="4"/>
      <c r="MV306" s="4"/>
      <c r="MW306" s="4"/>
      <c r="MX306" s="4"/>
      <c r="MY306" s="4"/>
      <c r="MZ306" s="4"/>
      <c r="NA306" s="4"/>
      <c r="NB306" s="4"/>
      <c r="NC306" s="4"/>
      <c r="ND306" s="4"/>
      <c r="NE306" s="4"/>
      <c r="NF306" s="4"/>
      <c r="NG306" s="4"/>
      <c r="NH306" s="4"/>
      <c r="NI306" s="4"/>
      <c r="NJ306" s="4"/>
      <c r="NK306" s="4"/>
      <c r="NL306" s="4"/>
      <c r="NM306" s="4"/>
      <c r="NN306" s="4"/>
      <c r="NO306" s="4"/>
      <c r="NP306" s="4"/>
      <c r="NQ306" s="4"/>
      <c r="NR306" s="4"/>
      <c r="NS306" s="4"/>
      <c r="NT306" s="4"/>
      <c r="NU306" s="4"/>
      <c r="NV306" s="4"/>
      <c r="NW306" s="4"/>
      <c r="NX306" s="4"/>
      <c r="NY306" s="4"/>
      <c r="NZ306" s="4"/>
      <c r="OA306" s="4"/>
      <c r="OB306" s="4"/>
      <c r="OC306" s="4"/>
      <c r="OD306" s="4"/>
      <c r="OE306" s="4"/>
      <c r="OF306" s="4"/>
      <c r="OG306" s="4"/>
      <c r="OH306" s="4"/>
      <c r="OI306" s="4"/>
      <c r="OJ306" s="4"/>
      <c r="OK306" s="4"/>
      <c r="OL306" s="4"/>
      <c r="OM306" s="4"/>
      <c r="ON306" s="4"/>
      <c r="OO306" s="4"/>
      <c r="OP306" s="4"/>
      <c r="OQ306" s="4"/>
      <c r="OR306" s="4"/>
      <c r="OS306" s="4"/>
      <c r="OT306" s="4"/>
      <c r="OU306" s="4"/>
      <c r="OV306" s="4"/>
      <c r="OW306" s="4"/>
      <c r="OX306" s="4"/>
      <c r="OY306" s="4"/>
      <c r="OZ306" s="4"/>
      <c r="PA306" s="4"/>
      <c r="PB306" s="4"/>
      <c r="PC306" s="4"/>
      <c r="PD306" s="4"/>
      <c r="PE306" s="4"/>
      <c r="PF306" s="4"/>
      <c r="PG306" s="4"/>
      <c r="PH306" s="4"/>
      <c r="PI306" s="4"/>
      <c r="PJ306" s="4"/>
      <c r="PK306" s="4"/>
      <c r="PL306" s="4"/>
      <c r="PM306" s="4"/>
      <c r="PN306" s="4"/>
      <c r="PO306" s="4"/>
      <c r="PP306" s="4"/>
      <c r="PQ306" s="4"/>
      <c r="PR306" s="4"/>
      <c r="PS306" s="4"/>
      <c r="PT306" s="4"/>
      <c r="PU306" s="4"/>
      <c r="PV306" s="4"/>
      <c r="PW306" s="4"/>
      <c r="PX306" s="4"/>
      <c r="PY306" s="4"/>
      <c r="PZ306" s="4"/>
      <c r="QA306" s="4"/>
      <c r="QB306" s="4"/>
      <c r="QC306" s="4"/>
      <c r="QD306" s="4"/>
      <c r="QE306" s="4"/>
      <c r="QF306" s="4"/>
      <c r="QG306" s="4"/>
      <c r="QH306" s="4"/>
      <c r="QI306" s="4"/>
      <c r="QJ306" s="4"/>
      <c r="QK306" s="4"/>
      <c r="QL306" s="4"/>
      <c r="QM306" s="4"/>
      <c r="QN306" s="4"/>
      <c r="QO306" s="4"/>
      <c r="QP306" s="4"/>
      <c r="QQ306" s="4"/>
      <c r="QR306" s="4"/>
      <c r="QS306" s="4"/>
      <c r="QT306" s="4"/>
      <c r="QU306" s="4"/>
      <c r="QV306" s="4"/>
      <c r="QW306" s="4"/>
      <c r="QX306" s="4"/>
      <c r="QY306" s="4"/>
      <c r="QZ306" s="4"/>
      <c r="RA306" s="4"/>
      <c r="RB306" s="4"/>
      <c r="RC306" s="4"/>
      <c r="RD306" s="4"/>
      <c r="RE306" s="4"/>
      <c r="RF306" s="4"/>
      <c r="RG306" s="4"/>
      <c r="RH306" s="4"/>
      <c r="RI306" s="4"/>
      <c r="RJ306" s="4"/>
      <c r="RK306" s="4"/>
      <c r="RL306" s="4"/>
      <c r="RM306" s="4"/>
      <c r="RN306" s="4"/>
      <c r="RO306" s="4"/>
      <c r="RP306" s="4"/>
      <c r="RQ306" s="4"/>
      <c r="RR306" s="4"/>
      <c r="RS306" s="4"/>
      <c r="RT306" s="4"/>
      <c r="RU306" s="4"/>
      <c r="RV306" s="4"/>
      <c r="RW306" s="4"/>
      <c r="RX306" s="4"/>
      <c r="RY306" s="4"/>
      <c r="RZ306" s="4"/>
      <c r="SA306" s="4"/>
      <c r="SB306" s="4"/>
      <c r="SC306" s="4"/>
      <c r="SD306" s="4"/>
      <c r="SE306" s="4"/>
      <c r="SF306" s="4"/>
      <c r="SG306" s="4"/>
      <c r="SH306" s="4"/>
      <c r="SI306" s="4"/>
      <c r="SJ306" s="4"/>
      <c r="SK306" s="4"/>
      <c r="SL306" s="4"/>
      <c r="SM306" s="4"/>
      <c r="SN306" s="4"/>
      <c r="SO306" s="4"/>
      <c r="SP306" s="4"/>
      <c r="SQ306" s="4"/>
      <c r="SR306" s="4"/>
      <c r="SS306" s="4"/>
      <c r="ST306" s="4"/>
      <c r="SU306" s="4"/>
      <c r="SV306" s="4"/>
      <c r="SW306" s="4"/>
      <c r="SX306" s="4"/>
      <c r="SY306" s="4"/>
      <c r="SZ306" s="4"/>
      <c r="TA306" s="4"/>
      <c r="TB306" s="4"/>
      <c r="TC306" s="4"/>
      <c r="TD306" s="4"/>
      <c r="TE306" s="4"/>
      <c r="TF306" s="4"/>
      <c r="TG306" s="4"/>
    </row>
    <row r="307" spans="1:527" s="2" customFormat="1" ht="25.5" x14ac:dyDescent="0.25">
      <c r="A307" s="10">
        <v>890985122</v>
      </c>
      <c r="B307" s="11" t="s">
        <v>937</v>
      </c>
      <c r="C307" s="25">
        <v>4</v>
      </c>
      <c r="D307" s="14" t="s">
        <v>27</v>
      </c>
      <c r="E307" s="12" t="s">
        <v>28</v>
      </c>
      <c r="F307" s="26" t="s">
        <v>741</v>
      </c>
      <c r="G307" s="12">
        <v>201070908</v>
      </c>
      <c r="H307" s="27" t="s">
        <v>753</v>
      </c>
      <c r="I307" s="12" t="s">
        <v>743</v>
      </c>
      <c r="J307" s="11" t="s">
        <v>1126</v>
      </c>
      <c r="K307" s="12" t="s">
        <v>33</v>
      </c>
      <c r="L307" s="12" t="s">
        <v>745</v>
      </c>
      <c r="M307" s="19" t="s">
        <v>1120</v>
      </c>
      <c r="N307" s="19" t="s">
        <v>35</v>
      </c>
      <c r="O307" s="19" t="s">
        <v>1121</v>
      </c>
      <c r="P307" s="27" t="s">
        <v>746</v>
      </c>
      <c r="Q307" s="10" t="s">
        <v>1122</v>
      </c>
      <c r="R307" s="19" t="s">
        <v>38</v>
      </c>
      <c r="S307" s="11" t="s">
        <v>1123</v>
      </c>
      <c r="T307" s="28" t="s">
        <v>271</v>
      </c>
      <c r="U307" s="10" t="s">
        <v>1124</v>
      </c>
      <c r="V307" s="29"/>
      <c r="W307" s="68" t="s">
        <v>661</v>
      </c>
      <c r="X307" s="17">
        <v>45515</v>
      </c>
      <c r="Y307" s="31"/>
      <c r="Z307" s="18" t="s">
        <v>44</v>
      </c>
      <c r="AA307" s="19"/>
      <c r="AB307" s="32">
        <v>7707270363677</v>
      </c>
      <c r="AC307" s="33" t="s">
        <v>46</v>
      </c>
      <c r="AD307" s="33"/>
      <c r="AE307" s="33" t="s">
        <v>146</v>
      </c>
      <c r="AF307" s="36" t="s">
        <v>7556</v>
      </c>
      <c r="AG307" s="3"/>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c r="CM307" s="4"/>
      <c r="CN307" s="4"/>
      <c r="CO307" s="4"/>
      <c r="CP307" s="4"/>
      <c r="CQ307" s="4"/>
      <c r="CR307" s="4"/>
      <c r="CS307" s="4"/>
      <c r="CT307" s="4"/>
      <c r="CU307" s="4"/>
      <c r="CV307" s="4"/>
      <c r="CW307" s="4"/>
      <c r="CX307" s="4"/>
      <c r="CY307" s="4"/>
      <c r="CZ307" s="4"/>
      <c r="DA307" s="4"/>
      <c r="DB307" s="4"/>
      <c r="DC307" s="4"/>
      <c r="DD307" s="4"/>
      <c r="DE307" s="4"/>
      <c r="DF307" s="4"/>
      <c r="DG307" s="4"/>
      <c r="DH307" s="4"/>
      <c r="DI307" s="4"/>
      <c r="DJ307" s="4"/>
      <c r="DK307" s="4"/>
      <c r="DL307" s="4"/>
      <c r="DM307" s="4"/>
      <c r="DN307" s="4"/>
      <c r="DO307" s="4"/>
      <c r="DP307" s="4"/>
      <c r="DQ307" s="4"/>
      <c r="DR307" s="4"/>
      <c r="DS307" s="4"/>
      <c r="DT307" s="4"/>
      <c r="DU307" s="4"/>
      <c r="DV307" s="4"/>
      <c r="DW307" s="4"/>
      <c r="DX307" s="4"/>
      <c r="DY307" s="4"/>
      <c r="DZ307" s="4"/>
      <c r="EA307" s="4"/>
      <c r="EB307" s="4"/>
      <c r="EC307" s="4"/>
      <c r="ED307" s="4"/>
      <c r="EE307" s="4"/>
      <c r="EF307" s="4"/>
      <c r="EG307" s="4"/>
      <c r="EH307" s="4"/>
      <c r="EI307" s="4"/>
      <c r="EJ307" s="4"/>
      <c r="EK307" s="4"/>
      <c r="EL307" s="4"/>
      <c r="EM307" s="4"/>
      <c r="EN307" s="4"/>
      <c r="EO307" s="4"/>
      <c r="EP307" s="4"/>
      <c r="EQ307" s="4"/>
      <c r="ER307" s="4"/>
      <c r="ES307" s="4"/>
      <c r="ET307" s="4"/>
      <c r="EU307" s="4"/>
      <c r="EV307" s="4"/>
      <c r="EW307" s="4"/>
      <c r="EX307" s="4"/>
      <c r="EY307" s="4"/>
      <c r="EZ307" s="4"/>
      <c r="FA307" s="4"/>
      <c r="FB307" s="4"/>
      <c r="FC307" s="4"/>
      <c r="FD307" s="4"/>
      <c r="FE307" s="4"/>
      <c r="FF307" s="4"/>
      <c r="FG307" s="4"/>
      <c r="FH307" s="4"/>
      <c r="FI307" s="4"/>
      <c r="FJ307" s="4"/>
      <c r="FK307" s="4"/>
      <c r="FL307" s="4"/>
      <c r="FM307" s="4"/>
      <c r="FN307" s="4"/>
      <c r="FO307" s="4"/>
      <c r="FP307" s="4"/>
      <c r="FQ307" s="4"/>
      <c r="FR307" s="4"/>
      <c r="FS307" s="4"/>
      <c r="FT307" s="4"/>
      <c r="FU307" s="4"/>
      <c r="FV307" s="4"/>
      <c r="FW307" s="4"/>
      <c r="FX307" s="4"/>
      <c r="FY307" s="4"/>
      <c r="FZ307" s="4"/>
      <c r="GA307" s="4"/>
      <c r="GB307" s="4"/>
      <c r="GC307" s="4"/>
      <c r="GD307" s="4"/>
      <c r="GE307" s="4"/>
      <c r="GF307" s="4"/>
      <c r="GG307" s="4"/>
      <c r="GH307" s="4"/>
      <c r="GI307" s="4"/>
      <c r="GJ307" s="4"/>
      <c r="GK307" s="4"/>
      <c r="GL307" s="4"/>
      <c r="GM307" s="4"/>
      <c r="GN307" s="4"/>
      <c r="GO307" s="4"/>
      <c r="GP307" s="4"/>
      <c r="GQ307" s="4"/>
      <c r="GR307" s="4"/>
      <c r="GS307" s="4"/>
      <c r="GT307" s="4"/>
      <c r="GU307" s="4"/>
      <c r="GV307" s="4"/>
      <c r="GW307" s="4"/>
      <c r="GX307" s="4"/>
      <c r="GY307" s="4"/>
      <c r="GZ307" s="4"/>
      <c r="HA307" s="4"/>
      <c r="HB307" s="4"/>
      <c r="HC307" s="4"/>
      <c r="HD307" s="4"/>
      <c r="HE307" s="4"/>
      <c r="HF307" s="4"/>
      <c r="HG307" s="4"/>
      <c r="HH307" s="4"/>
      <c r="HI307" s="4"/>
      <c r="HJ307" s="4"/>
      <c r="HK307" s="4"/>
      <c r="HL307" s="4"/>
      <c r="HM307" s="4"/>
      <c r="HN307" s="4"/>
      <c r="HO307" s="4"/>
      <c r="HP307" s="4"/>
      <c r="HQ307" s="4"/>
      <c r="HR307" s="4"/>
      <c r="HS307" s="4"/>
      <c r="HT307" s="4"/>
      <c r="HU307" s="4"/>
      <c r="HV307" s="4"/>
      <c r="HW307" s="4"/>
      <c r="HX307" s="4"/>
      <c r="HY307" s="4"/>
      <c r="HZ307" s="4"/>
      <c r="IA307" s="4"/>
      <c r="IB307" s="4"/>
      <c r="IC307" s="4"/>
      <c r="ID307" s="4"/>
      <c r="IE307" s="4"/>
      <c r="IF307" s="4"/>
      <c r="IG307" s="4"/>
      <c r="IH307" s="4"/>
      <c r="II307" s="4"/>
      <c r="IJ307" s="4"/>
      <c r="IK307" s="4"/>
      <c r="IL307" s="4"/>
      <c r="IM307" s="4"/>
      <c r="IN307" s="4"/>
      <c r="IO307" s="4"/>
      <c r="IP307" s="4"/>
      <c r="IQ307" s="4"/>
      <c r="IR307" s="4"/>
      <c r="IS307" s="4"/>
      <c r="IT307" s="4"/>
      <c r="IU307" s="4"/>
      <c r="IV307" s="4"/>
      <c r="IW307" s="4"/>
      <c r="IX307" s="4"/>
      <c r="IY307" s="4"/>
      <c r="IZ307" s="4"/>
      <c r="JA307" s="4"/>
      <c r="JB307" s="4"/>
      <c r="JC307" s="4"/>
      <c r="JD307" s="4"/>
      <c r="JE307" s="4"/>
      <c r="JF307" s="4"/>
      <c r="JG307" s="4"/>
      <c r="JH307" s="4"/>
      <c r="JI307" s="4"/>
      <c r="JJ307" s="4"/>
      <c r="JK307" s="4"/>
      <c r="JL307" s="4"/>
      <c r="JM307" s="4"/>
      <c r="JN307" s="4"/>
      <c r="JO307" s="4"/>
      <c r="JP307" s="4"/>
      <c r="JQ307" s="4"/>
      <c r="JR307" s="4"/>
      <c r="JS307" s="4"/>
      <c r="JT307" s="4"/>
      <c r="JU307" s="4"/>
      <c r="JV307" s="4"/>
      <c r="JW307" s="4"/>
      <c r="JX307" s="4"/>
      <c r="JY307" s="4"/>
      <c r="JZ307" s="4"/>
      <c r="KA307" s="4"/>
      <c r="KB307" s="4"/>
      <c r="KC307" s="4"/>
      <c r="KD307" s="4"/>
      <c r="KE307" s="4"/>
      <c r="KF307" s="4"/>
      <c r="KG307" s="4"/>
      <c r="KH307" s="4"/>
      <c r="KI307" s="4"/>
      <c r="KJ307" s="4"/>
      <c r="KK307" s="4"/>
      <c r="KL307" s="4"/>
      <c r="KM307" s="4"/>
      <c r="KN307" s="4"/>
      <c r="KO307" s="4"/>
      <c r="KP307" s="4"/>
      <c r="KQ307" s="4"/>
      <c r="KR307" s="4"/>
      <c r="KS307" s="4"/>
      <c r="KT307" s="4"/>
      <c r="KU307" s="4"/>
      <c r="KV307" s="4"/>
      <c r="KW307" s="4"/>
      <c r="KX307" s="4"/>
      <c r="KY307" s="4"/>
      <c r="KZ307" s="4"/>
      <c r="LA307" s="4"/>
      <c r="LB307" s="4"/>
      <c r="LC307" s="4"/>
      <c r="LD307" s="4"/>
      <c r="LE307" s="4"/>
      <c r="LF307" s="4"/>
      <c r="LG307" s="4"/>
      <c r="LH307" s="4"/>
      <c r="LI307" s="4"/>
      <c r="LJ307" s="4"/>
      <c r="LK307" s="4"/>
      <c r="LL307" s="4"/>
      <c r="LM307" s="4"/>
      <c r="LN307" s="4"/>
      <c r="LO307" s="4"/>
      <c r="LP307" s="4"/>
      <c r="LQ307" s="4"/>
      <c r="LR307" s="4"/>
      <c r="LS307" s="4"/>
      <c r="LT307" s="4"/>
      <c r="LU307" s="4"/>
      <c r="LV307" s="4"/>
      <c r="LW307" s="4"/>
      <c r="LX307" s="4"/>
      <c r="LY307" s="4"/>
      <c r="LZ307" s="4"/>
      <c r="MA307" s="4"/>
      <c r="MB307" s="4"/>
      <c r="MC307" s="4"/>
      <c r="MD307" s="4"/>
      <c r="ME307" s="4"/>
      <c r="MF307" s="4"/>
      <c r="MG307" s="4"/>
      <c r="MH307" s="4"/>
      <c r="MI307" s="4"/>
      <c r="MJ307" s="4"/>
      <c r="MK307" s="4"/>
      <c r="ML307" s="4"/>
      <c r="MM307" s="4"/>
      <c r="MN307" s="4"/>
      <c r="MO307" s="4"/>
      <c r="MP307" s="4"/>
      <c r="MQ307" s="4"/>
      <c r="MR307" s="4"/>
      <c r="MS307" s="4"/>
      <c r="MT307" s="4"/>
      <c r="MU307" s="4"/>
      <c r="MV307" s="4"/>
      <c r="MW307" s="4"/>
      <c r="MX307" s="4"/>
      <c r="MY307" s="4"/>
      <c r="MZ307" s="4"/>
      <c r="NA307" s="4"/>
      <c r="NB307" s="4"/>
      <c r="NC307" s="4"/>
      <c r="ND307" s="4"/>
      <c r="NE307" s="4"/>
      <c r="NF307" s="4"/>
      <c r="NG307" s="4"/>
      <c r="NH307" s="4"/>
      <c r="NI307" s="4"/>
      <c r="NJ307" s="4"/>
      <c r="NK307" s="4"/>
      <c r="NL307" s="4"/>
      <c r="NM307" s="4"/>
      <c r="NN307" s="4"/>
      <c r="NO307" s="4"/>
      <c r="NP307" s="4"/>
      <c r="NQ307" s="4"/>
      <c r="NR307" s="4"/>
      <c r="NS307" s="4"/>
      <c r="NT307" s="4"/>
      <c r="NU307" s="4"/>
      <c r="NV307" s="4"/>
      <c r="NW307" s="4"/>
      <c r="NX307" s="4"/>
      <c r="NY307" s="4"/>
      <c r="NZ307" s="4"/>
      <c r="OA307" s="4"/>
      <c r="OB307" s="4"/>
      <c r="OC307" s="4"/>
      <c r="OD307" s="4"/>
      <c r="OE307" s="4"/>
      <c r="OF307" s="4"/>
      <c r="OG307" s="4"/>
      <c r="OH307" s="4"/>
      <c r="OI307" s="4"/>
      <c r="OJ307" s="4"/>
      <c r="OK307" s="4"/>
      <c r="OL307" s="4"/>
      <c r="OM307" s="4"/>
      <c r="ON307" s="4"/>
      <c r="OO307" s="4"/>
      <c r="OP307" s="4"/>
      <c r="OQ307" s="4"/>
      <c r="OR307" s="4"/>
      <c r="OS307" s="4"/>
      <c r="OT307" s="4"/>
      <c r="OU307" s="4"/>
      <c r="OV307" s="4"/>
      <c r="OW307" s="4"/>
      <c r="OX307" s="4"/>
      <c r="OY307" s="4"/>
      <c r="OZ307" s="4"/>
      <c r="PA307" s="4"/>
      <c r="PB307" s="4"/>
      <c r="PC307" s="4"/>
      <c r="PD307" s="4"/>
      <c r="PE307" s="4"/>
      <c r="PF307" s="4"/>
      <c r="PG307" s="4"/>
      <c r="PH307" s="4"/>
      <c r="PI307" s="4"/>
      <c r="PJ307" s="4"/>
      <c r="PK307" s="4"/>
      <c r="PL307" s="4"/>
      <c r="PM307" s="4"/>
      <c r="PN307" s="4"/>
      <c r="PO307" s="4"/>
      <c r="PP307" s="4"/>
      <c r="PQ307" s="4"/>
      <c r="PR307" s="4"/>
      <c r="PS307" s="4"/>
      <c r="PT307" s="4"/>
      <c r="PU307" s="4"/>
      <c r="PV307" s="4"/>
      <c r="PW307" s="4"/>
      <c r="PX307" s="4"/>
      <c r="PY307" s="4"/>
      <c r="PZ307" s="4"/>
      <c r="QA307" s="4"/>
      <c r="QB307" s="4"/>
      <c r="QC307" s="4"/>
      <c r="QD307" s="4"/>
      <c r="QE307" s="4"/>
      <c r="QF307" s="4"/>
      <c r="QG307" s="4"/>
      <c r="QH307" s="4"/>
      <c r="QI307" s="4"/>
      <c r="QJ307" s="4"/>
      <c r="QK307" s="4"/>
      <c r="QL307" s="4"/>
      <c r="QM307" s="4"/>
      <c r="QN307" s="4"/>
      <c r="QO307" s="4"/>
      <c r="QP307" s="4"/>
      <c r="QQ307" s="4"/>
      <c r="QR307" s="4"/>
      <c r="QS307" s="4"/>
      <c r="QT307" s="4"/>
      <c r="QU307" s="4"/>
      <c r="QV307" s="4"/>
      <c r="QW307" s="4"/>
      <c r="QX307" s="4"/>
      <c r="QY307" s="4"/>
      <c r="QZ307" s="4"/>
      <c r="RA307" s="4"/>
      <c r="RB307" s="4"/>
      <c r="RC307" s="4"/>
      <c r="RD307" s="4"/>
      <c r="RE307" s="4"/>
      <c r="RF307" s="4"/>
      <c r="RG307" s="4"/>
      <c r="RH307" s="4"/>
      <c r="RI307" s="4"/>
      <c r="RJ307" s="4"/>
      <c r="RK307" s="4"/>
      <c r="RL307" s="4"/>
      <c r="RM307" s="4"/>
      <c r="RN307" s="4"/>
      <c r="RO307" s="4"/>
      <c r="RP307" s="4"/>
      <c r="RQ307" s="4"/>
      <c r="RR307" s="4"/>
      <c r="RS307" s="4"/>
      <c r="RT307" s="4"/>
      <c r="RU307" s="4"/>
      <c r="RV307" s="4"/>
      <c r="RW307" s="4"/>
      <c r="RX307" s="4"/>
      <c r="RY307" s="4"/>
      <c r="RZ307" s="4"/>
      <c r="SA307" s="4"/>
      <c r="SB307" s="4"/>
      <c r="SC307" s="4"/>
      <c r="SD307" s="4"/>
      <c r="SE307" s="4"/>
      <c r="SF307" s="4"/>
      <c r="SG307" s="4"/>
      <c r="SH307" s="4"/>
      <c r="SI307" s="4"/>
      <c r="SJ307" s="4"/>
      <c r="SK307" s="4"/>
      <c r="SL307" s="4"/>
      <c r="SM307" s="4"/>
      <c r="SN307" s="4"/>
      <c r="SO307" s="4"/>
      <c r="SP307" s="4"/>
      <c r="SQ307" s="4"/>
      <c r="SR307" s="4"/>
      <c r="SS307" s="4"/>
      <c r="ST307" s="4"/>
      <c r="SU307" s="4"/>
      <c r="SV307" s="4"/>
      <c r="SW307" s="4"/>
      <c r="SX307" s="4"/>
      <c r="SY307" s="4"/>
      <c r="SZ307" s="4"/>
      <c r="TA307" s="4"/>
      <c r="TB307" s="4"/>
      <c r="TC307" s="4"/>
      <c r="TD307" s="4"/>
      <c r="TE307" s="4"/>
      <c r="TF307" s="4"/>
      <c r="TG307" s="4"/>
    </row>
    <row r="308" spans="1:527" s="2" customFormat="1" ht="25.5" x14ac:dyDescent="0.25">
      <c r="A308" s="10">
        <v>890985122</v>
      </c>
      <c r="B308" s="11" t="s">
        <v>937</v>
      </c>
      <c r="C308" s="25">
        <v>4</v>
      </c>
      <c r="D308" s="14" t="s">
        <v>27</v>
      </c>
      <c r="E308" s="12" t="s">
        <v>28</v>
      </c>
      <c r="F308" s="26" t="s">
        <v>741</v>
      </c>
      <c r="G308" s="12">
        <v>201071608</v>
      </c>
      <c r="H308" s="27" t="s">
        <v>755</v>
      </c>
      <c r="I308" s="12" t="s">
        <v>743</v>
      </c>
      <c r="J308" s="11" t="s">
        <v>1127</v>
      </c>
      <c r="K308" s="12" t="s">
        <v>33</v>
      </c>
      <c r="L308" s="12" t="s">
        <v>745</v>
      </c>
      <c r="M308" s="19" t="s">
        <v>1120</v>
      </c>
      <c r="N308" s="19" t="s">
        <v>35</v>
      </c>
      <c r="O308" s="19" t="s">
        <v>1121</v>
      </c>
      <c r="P308" s="27" t="s">
        <v>746</v>
      </c>
      <c r="Q308" s="10" t="s">
        <v>1122</v>
      </c>
      <c r="R308" s="19" t="s">
        <v>38</v>
      </c>
      <c r="S308" s="11" t="s">
        <v>1123</v>
      </c>
      <c r="T308" s="28" t="s">
        <v>271</v>
      </c>
      <c r="U308" s="10" t="s">
        <v>1124</v>
      </c>
      <c r="V308" s="29"/>
      <c r="W308" s="68" t="s">
        <v>661</v>
      </c>
      <c r="X308" s="17">
        <v>45515</v>
      </c>
      <c r="Y308" s="31"/>
      <c r="Z308" s="19" t="s">
        <v>44</v>
      </c>
      <c r="AA308" s="19"/>
      <c r="AB308" s="32">
        <v>7707270363646</v>
      </c>
      <c r="AC308" s="33" t="s">
        <v>46</v>
      </c>
      <c r="AD308" s="33"/>
      <c r="AE308" s="33" t="s">
        <v>146</v>
      </c>
      <c r="AF308" s="36" t="s">
        <v>7556</v>
      </c>
      <c r="AG308" s="3"/>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c r="CM308" s="4"/>
      <c r="CN308" s="4"/>
      <c r="CO308" s="4"/>
      <c r="CP308" s="4"/>
      <c r="CQ308" s="4"/>
      <c r="CR308" s="4"/>
      <c r="CS308" s="4"/>
      <c r="CT308" s="4"/>
      <c r="CU308" s="4"/>
      <c r="CV308" s="4"/>
      <c r="CW308" s="4"/>
      <c r="CX308" s="4"/>
      <c r="CY308" s="4"/>
      <c r="CZ308" s="4"/>
      <c r="DA308" s="4"/>
      <c r="DB308" s="4"/>
      <c r="DC308" s="4"/>
      <c r="DD308" s="4"/>
      <c r="DE308" s="4"/>
      <c r="DF308" s="4"/>
      <c r="DG308" s="4"/>
      <c r="DH308" s="4"/>
      <c r="DI308" s="4"/>
      <c r="DJ308" s="4"/>
      <c r="DK308" s="4"/>
      <c r="DL308" s="4"/>
      <c r="DM308" s="4"/>
      <c r="DN308" s="4"/>
      <c r="DO308" s="4"/>
      <c r="DP308" s="4"/>
      <c r="DQ308" s="4"/>
      <c r="DR308" s="4"/>
      <c r="DS308" s="4"/>
      <c r="DT308" s="4"/>
      <c r="DU308" s="4"/>
      <c r="DV308" s="4"/>
      <c r="DW308" s="4"/>
      <c r="DX308" s="4"/>
      <c r="DY308" s="4"/>
      <c r="DZ308" s="4"/>
      <c r="EA308" s="4"/>
      <c r="EB308" s="4"/>
      <c r="EC308" s="4"/>
      <c r="ED308" s="4"/>
      <c r="EE308" s="4"/>
      <c r="EF308" s="4"/>
      <c r="EG308" s="4"/>
      <c r="EH308" s="4"/>
      <c r="EI308" s="4"/>
      <c r="EJ308" s="4"/>
      <c r="EK308" s="4"/>
      <c r="EL308" s="4"/>
      <c r="EM308" s="4"/>
      <c r="EN308" s="4"/>
      <c r="EO308" s="4"/>
      <c r="EP308" s="4"/>
      <c r="EQ308" s="4"/>
      <c r="ER308" s="4"/>
      <c r="ES308" s="4"/>
      <c r="ET308" s="4"/>
      <c r="EU308" s="4"/>
      <c r="EV308" s="4"/>
      <c r="EW308" s="4"/>
      <c r="EX308" s="4"/>
      <c r="EY308" s="4"/>
      <c r="EZ308" s="4"/>
      <c r="FA308" s="4"/>
      <c r="FB308" s="4"/>
      <c r="FC308" s="4"/>
      <c r="FD308" s="4"/>
      <c r="FE308" s="4"/>
      <c r="FF308" s="4"/>
      <c r="FG308" s="4"/>
      <c r="FH308" s="4"/>
      <c r="FI308" s="4"/>
      <c r="FJ308" s="4"/>
      <c r="FK308" s="4"/>
      <c r="FL308" s="4"/>
      <c r="FM308" s="4"/>
      <c r="FN308" s="4"/>
      <c r="FO308" s="4"/>
      <c r="FP308" s="4"/>
      <c r="FQ308" s="4"/>
      <c r="FR308" s="4"/>
      <c r="FS308" s="4"/>
      <c r="FT308" s="4"/>
      <c r="FU308" s="4"/>
      <c r="FV308" s="4"/>
      <c r="FW308" s="4"/>
      <c r="FX308" s="4"/>
      <c r="FY308" s="4"/>
      <c r="FZ308" s="4"/>
      <c r="GA308" s="4"/>
      <c r="GB308" s="4"/>
      <c r="GC308" s="4"/>
      <c r="GD308" s="4"/>
      <c r="GE308" s="4"/>
      <c r="GF308" s="4"/>
      <c r="GG308" s="4"/>
      <c r="GH308" s="4"/>
      <c r="GI308" s="4"/>
      <c r="GJ308" s="4"/>
      <c r="GK308" s="4"/>
      <c r="GL308" s="4"/>
      <c r="GM308" s="4"/>
      <c r="GN308" s="4"/>
      <c r="GO308" s="4"/>
      <c r="GP308" s="4"/>
      <c r="GQ308" s="4"/>
      <c r="GR308" s="4"/>
      <c r="GS308" s="4"/>
      <c r="GT308" s="4"/>
      <c r="GU308" s="4"/>
      <c r="GV308" s="4"/>
      <c r="GW308" s="4"/>
      <c r="GX308" s="4"/>
      <c r="GY308" s="4"/>
      <c r="GZ308" s="4"/>
      <c r="HA308" s="4"/>
      <c r="HB308" s="4"/>
      <c r="HC308" s="4"/>
      <c r="HD308" s="4"/>
      <c r="HE308" s="4"/>
      <c r="HF308" s="4"/>
      <c r="HG308" s="4"/>
      <c r="HH308" s="4"/>
      <c r="HI308" s="4"/>
      <c r="HJ308" s="4"/>
      <c r="HK308" s="4"/>
      <c r="HL308" s="4"/>
      <c r="HM308" s="4"/>
      <c r="HN308" s="4"/>
      <c r="HO308" s="4"/>
      <c r="HP308" s="4"/>
      <c r="HQ308" s="4"/>
      <c r="HR308" s="4"/>
      <c r="HS308" s="4"/>
      <c r="HT308" s="4"/>
      <c r="HU308" s="4"/>
      <c r="HV308" s="4"/>
      <c r="HW308" s="4"/>
      <c r="HX308" s="4"/>
      <c r="HY308" s="4"/>
      <c r="HZ308" s="4"/>
      <c r="IA308" s="4"/>
      <c r="IB308" s="4"/>
      <c r="IC308" s="4"/>
      <c r="ID308" s="4"/>
      <c r="IE308" s="4"/>
      <c r="IF308" s="4"/>
      <c r="IG308" s="4"/>
      <c r="IH308" s="4"/>
      <c r="II308" s="4"/>
      <c r="IJ308" s="4"/>
      <c r="IK308" s="4"/>
      <c r="IL308" s="4"/>
      <c r="IM308" s="4"/>
      <c r="IN308" s="4"/>
      <c r="IO308" s="4"/>
      <c r="IP308" s="4"/>
      <c r="IQ308" s="4"/>
      <c r="IR308" s="4"/>
      <c r="IS308" s="4"/>
      <c r="IT308" s="4"/>
      <c r="IU308" s="4"/>
      <c r="IV308" s="4"/>
      <c r="IW308" s="4"/>
      <c r="IX308" s="4"/>
      <c r="IY308" s="4"/>
      <c r="IZ308" s="4"/>
      <c r="JA308" s="4"/>
      <c r="JB308" s="4"/>
      <c r="JC308" s="4"/>
      <c r="JD308" s="4"/>
      <c r="JE308" s="4"/>
      <c r="JF308" s="4"/>
      <c r="JG308" s="4"/>
      <c r="JH308" s="4"/>
      <c r="JI308" s="4"/>
      <c r="JJ308" s="4"/>
      <c r="JK308" s="4"/>
      <c r="JL308" s="4"/>
      <c r="JM308" s="4"/>
      <c r="JN308" s="4"/>
      <c r="JO308" s="4"/>
      <c r="JP308" s="4"/>
      <c r="JQ308" s="4"/>
      <c r="JR308" s="4"/>
      <c r="JS308" s="4"/>
      <c r="JT308" s="4"/>
      <c r="JU308" s="4"/>
      <c r="JV308" s="4"/>
      <c r="JW308" s="4"/>
      <c r="JX308" s="4"/>
      <c r="JY308" s="4"/>
      <c r="JZ308" s="4"/>
      <c r="KA308" s="4"/>
      <c r="KB308" s="4"/>
      <c r="KC308" s="4"/>
      <c r="KD308" s="4"/>
      <c r="KE308" s="4"/>
      <c r="KF308" s="4"/>
      <c r="KG308" s="4"/>
      <c r="KH308" s="4"/>
      <c r="KI308" s="4"/>
      <c r="KJ308" s="4"/>
      <c r="KK308" s="4"/>
      <c r="KL308" s="4"/>
      <c r="KM308" s="4"/>
      <c r="KN308" s="4"/>
      <c r="KO308" s="4"/>
      <c r="KP308" s="4"/>
      <c r="KQ308" s="4"/>
      <c r="KR308" s="4"/>
      <c r="KS308" s="4"/>
      <c r="KT308" s="4"/>
      <c r="KU308" s="4"/>
      <c r="KV308" s="4"/>
      <c r="KW308" s="4"/>
      <c r="KX308" s="4"/>
      <c r="KY308" s="4"/>
      <c r="KZ308" s="4"/>
      <c r="LA308" s="4"/>
      <c r="LB308" s="4"/>
      <c r="LC308" s="4"/>
      <c r="LD308" s="4"/>
      <c r="LE308" s="4"/>
      <c r="LF308" s="4"/>
      <c r="LG308" s="4"/>
      <c r="LH308" s="4"/>
      <c r="LI308" s="4"/>
      <c r="LJ308" s="4"/>
      <c r="LK308" s="4"/>
      <c r="LL308" s="4"/>
      <c r="LM308" s="4"/>
      <c r="LN308" s="4"/>
      <c r="LO308" s="4"/>
      <c r="LP308" s="4"/>
      <c r="LQ308" s="4"/>
      <c r="LR308" s="4"/>
      <c r="LS308" s="4"/>
      <c r="LT308" s="4"/>
      <c r="LU308" s="4"/>
      <c r="LV308" s="4"/>
      <c r="LW308" s="4"/>
      <c r="LX308" s="4"/>
      <c r="LY308" s="4"/>
      <c r="LZ308" s="4"/>
      <c r="MA308" s="4"/>
      <c r="MB308" s="4"/>
      <c r="MC308" s="4"/>
      <c r="MD308" s="4"/>
      <c r="ME308" s="4"/>
      <c r="MF308" s="4"/>
      <c r="MG308" s="4"/>
      <c r="MH308" s="4"/>
      <c r="MI308" s="4"/>
      <c r="MJ308" s="4"/>
      <c r="MK308" s="4"/>
      <c r="ML308" s="4"/>
      <c r="MM308" s="4"/>
      <c r="MN308" s="4"/>
      <c r="MO308" s="4"/>
      <c r="MP308" s="4"/>
      <c r="MQ308" s="4"/>
      <c r="MR308" s="4"/>
      <c r="MS308" s="4"/>
      <c r="MT308" s="4"/>
      <c r="MU308" s="4"/>
      <c r="MV308" s="4"/>
      <c r="MW308" s="4"/>
      <c r="MX308" s="4"/>
      <c r="MY308" s="4"/>
      <c r="MZ308" s="4"/>
      <c r="NA308" s="4"/>
      <c r="NB308" s="4"/>
      <c r="NC308" s="4"/>
      <c r="ND308" s="4"/>
      <c r="NE308" s="4"/>
      <c r="NF308" s="4"/>
      <c r="NG308" s="4"/>
      <c r="NH308" s="4"/>
      <c r="NI308" s="4"/>
      <c r="NJ308" s="4"/>
      <c r="NK308" s="4"/>
      <c r="NL308" s="4"/>
      <c r="NM308" s="4"/>
      <c r="NN308" s="4"/>
      <c r="NO308" s="4"/>
      <c r="NP308" s="4"/>
      <c r="NQ308" s="4"/>
      <c r="NR308" s="4"/>
      <c r="NS308" s="4"/>
      <c r="NT308" s="4"/>
      <c r="NU308" s="4"/>
      <c r="NV308" s="4"/>
      <c r="NW308" s="4"/>
      <c r="NX308" s="4"/>
      <c r="NY308" s="4"/>
      <c r="NZ308" s="4"/>
      <c r="OA308" s="4"/>
      <c r="OB308" s="4"/>
      <c r="OC308" s="4"/>
      <c r="OD308" s="4"/>
      <c r="OE308" s="4"/>
      <c r="OF308" s="4"/>
      <c r="OG308" s="4"/>
      <c r="OH308" s="4"/>
      <c r="OI308" s="4"/>
      <c r="OJ308" s="4"/>
      <c r="OK308" s="4"/>
      <c r="OL308" s="4"/>
      <c r="OM308" s="4"/>
      <c r="ON308" s="4"/>
      <c r="OO308" s="4"/>
      <c r="OP308" s="4"/>
      <c r="OQ308" s="4"/>
      <c r="OR308" s="4"/>
      <c r="OS308" s="4"/>
      <c r="OT308" s="4"/>
      <c r="OU308" s="4"/>
      <c r="OV308" s="4"/>
      <c r="OW308" s="4"/>
      <c r="OX308" s="4"/>
      <c r="OY308" s="4"/>
      <c r="OZ308" s="4"/>
      <c r="PA308" s="4"/>
      <c r="PB308" s="4"/>
      <c r="PC308" s="4"/>
      <c r="PD308" s="4"/>
      <c r="PE308" s="4"/>
      <c r="PF308" s="4"/>
      <c r="PG308" s="4"/>
      <c r="PH308" s="4"/>
      <c r="PI308" s="4"/>
      <c r="PJ308" s="4"/>
      <c r="PK308" s="4"/>
      <c r="PL308" s="4"/>
      <c r="PM308" s="4"/>
      <c r="PN308" s="4"/>
      <c r="PO308" s="4"/>
      <c r="PP308" s="4"/>
      <c r="PQ308" s="4"/>
      <c r="PR308" s="4"/>
      <c r="PS308" s="4"/>
      <c r="PT308" s="4"/>
      <c r="PU308" s="4"/>
      <c r="PV308" s="4"/>
      <c r="PW308" s="4"/>
      <c r="PX308" s="4"/>
      <c r="PY308" s="4"/>
      <c r="PZ308" s="4"/>
      <c r="QA308" s="4"/>
      <c r="QB308" s="4"/>
      <c r="QC308" s="4"/>
      <c r="QD308" s="4"/>
      <c r="QE308" s="4"/>
      <c r="QF308" s="4"/>
      <c r="QG308" s="4"/>
      <c r="QH308" s="4"/>
      <c r="QI308" s="4"/>
      <c r="QJ308" s="4"/>
      <c r="QK308" s="4"/>
      <c r="QL308" s="4"/>
      <c r="QM308" s="4"/>
      <c r="QN308" s="4"/>
      <c r="QO308" s="4"/>
      <c r="QP308" s="4"/>
      <c r="QQ308" s="4"/>
      <c r="QR308" s="4"/>
      <c r="QS308" s="4"/>
      <c r="QT308" s="4"/>
      <c r="QU308" s="4"/>
      <c r="QV308" s="4"/>
      <c r="QW308" s="4"/>
      <c r="QX308" s="4"/>
      <c r="QY308" s="4"/>
      <c r="QZ308" s="4"/>
      <c r="RA308" s="4"/>
      <c r="RB308" s="4"/>
      <c r="RC308" s="4"/>
      <c r="RD308" s="4"/>
      <c r="RE308" s="4"/>
      <c r="RF308" s="4"/>
      <c r="RG308" s="4"/>
      <c r="RH308" s="4"/>
      <c r="RI308" s="4"/>
      <c r="RJ308" s="4"/>
      <c r="RK308" s="4"/>
      <c r="RL308" s="4"/>
      <c r="RM308" s="4"/>
      <c r="RN308" s="4"/>
      <c r="RO308" s="4"/>
      <c r="RP308" s="4"/>
      <c r="RQ308" s="4"/>
      <c r="RR308" s="4"/>
      <c r="RS308" s="4"/>
      <c r="RT308" s="4"/>
      <c r="RU308" s="4"/>
      <c r="RV308" s="4"/>
      <c r="RW308" s="4"/>
      <c r="RX308" s="4"/>
      <c r="RY308" s="4"/>
      <c r="RZ308" s="4"/>
      <c r="SA308" s="4"/>
      <c r="SB308" s="4"/>
      <c r="SC308" s="4"/>
      <c r="SD308" s="4"/>
      <c r="SE308" s="4"/>
      <c r="SF308" s="4"/>
      <c r="SG308" s="4"/>
      <c r="SH308" s="4"/>
      <c r="SI308" s="4"/>
      <c r="SJ308" s="4"/>
      <c r="SK308" s="4"/>
      <c r="SL308" s="4"/>
      <c r="SM308" s="4"/>
      <c r="SN308" s="4"/>
      <c r="SO308" s="4"/>
      <c r="SP308" s="4"/>
      <c r="SQ308" s="4"/>
      <c r="SR308" s="4"/>
      <c r="SS308" s="4"/>
      <c r="ST308" s="4"/>
      <c r="SU308" s="4"/>
      <c r="SV308" s="4"/>
      <c r="SW308" s="4"/>
      <c r="SX308" s="4"/>
      <c r="SY308" s="4"/>
      <c r="SZ308" s="4"/>
      <c r="TA308" s="4"/>
      <c r="TB308" s="4"/>
      <c r="TC308" s="4"/>
      <c r="TD308" s="4"/>
      <c r="TE308" s="4"/>
      <c r="TF308" s="4"/>
      <c r="TG308" s="4"/>
    </row>
    <row r="309" spans="1:527" s="2" customFormat="1" ht="25.5" x14ac:dyDescent="0.25">
      <c r="A309" s="10">
        <v>890985122</v>
      </c>
      <c r="B309" s="11" t="s">
        <v>937</v>
      </c>
      <c r="C309" s="25">
        <v>3</v>
      </c>
      <c r="D309" s="14" t="s">
        <v>27</v>
      </c>
      <c r="E309" s="12" t="s">
        <v>28</v>
      </c>
      <c r="F309" s="26" t="s">
        <v>756</v>
      </c>
      <c r="G309" s="12">
        <v>201070636</v>
      </c>
      <c r="H309" s="27" t="s">
        <v>757</v>
      </c>
      <c r="I309" s="12" t="s">
        <v>743</v>
      </c>
      <c r="J309" s="11" t="s">
        <v>1128</v>
      </c>
      <c r="K309" s="12" t="s">
        <v>33</v>
      </c>
      <c r="L309" s="12" t="s">
        <v>745</v>
      </c>
      <c r="M309" s="12" t="s">
        <v>745</v>
      </c>
      <c r="N309" s="19" t="s">
        <v>35</v>
      </c>
      <c r="O309" s="19" t="s">
        <v>1121</v>
      </c>
      <c r="P309" s="27" t="s">
        <v>759</v>
      </c>
      <c r="Q309" s="13" t="s">
        <v>1129</v>
      </c>
      <c r="R309" s="19" t="s">
        <v>38</v>
      </c>
      <c r="S309" s="11" t="s">
        <v>1130</v>
      </c>
      <c r="T309" s="28" t="s">
        <v>59</v>
      </c>
      <c r="U309" s="10" t="s">
        <v>1131</v>
      </c>
      <c r="V309" s="29" t="s">
        <v>1131</v>
      </c>
      <c r="W309" s="30" t="s">
        <v>43</v>
      </c>
      <c r="X309" s="19" t="s">
        <v>1132</v>
      </c>
      <c r="Y309" s="31" t="s">
        <v>1132</v>
      </c>
      <c r="Z309" s="18" t="s">
        <v>44</v>
      </c>
      <c r="AA309" s="19"/>
      <c r="AB309" s="32"/>
      <c r="AC309" s="33" t="s">
        <v>27</v>
      </c>
      <c r="AD309" s="33"/>
      <c r="AE309" s="33" t="s">
        <v>47</v>
      </c>
      <c r="AF309" s="33"/>
      <c r="AG309" s="3"/>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c r="CM309" s="4"/>
      <c r="CN309" s="4"/>
      <c r="CO309" s="4"/>
      <c r="CP309" s="4"/>
      <c r="CQ309" s="4"/>
      <c r="CR309" s="4"/>
      <c r="CS309" s="4"/>
      <c r="CT309" s="4"/>
      <c r="CU309" s="4"/>
      <c r="CV309" s="4"/>
      <c r="CW309" s="4"/>
      <c r="CX309" s="4"/>
      <c r="CY309" s="4"/>
      <c r="CZ309" s="4"/>
      <c r="DA309" s="4"/>
      <c r="DB309" s="4"/>
      <c r="DC309" s="4"/>
      <c r="DD309" s="4"/>
      <c r="DE309" s="4"/>
      <c r="DF309" s="4"/>
      <c r="DG309" s="4"/>
      <c r="DH309" s="4"/>
      <c r="DI309" s="4"/>
      <c r="DJ309" s="4"/>
      <c r="DK309" s="4"/>
      <c r="DL309" s="4"/>
      <c r="DM309" s="4"/>
      <c r="DN309" s="4"/>
      <c r="DO309" s="4"/>
      <c r="DP309" s="4"/>
      <c r="DQ309" s="4"/>
      <c r="DR309" s="4"/>
      <c r="DS309" s="4"/>
      <c r="DT309" s="4"/>
      <c r="DU309" s="4"/>
      <c r="DV309" s="4"/>
      <c r="DW309" s="4"/>
      <c r="DX309" s="4"/>
      <c r="DY309" s="4"/>
      <c r="DZ309" s="4"/>
      <c r="EA309" s="4"/>
      <c r="EB309" s="4"/>
      <c r="EC309" s="4"/>
      <c r="ED309" s="4"/>
      <c r="EE309" s="4"/>
      <c r="EF309" s="4"/>
      <c r="EG309" s="4"/>
      <c r="EH309" s="4"/>
      <c r="EI309" s="4"/>
      <c r="EJ309" s="4"/>
      <c r="EK309" s="4"/>
      <c r="EL309" s="4"/>
      <c r="EM309" s="4"/>
      <c r="EN309" s="4"/>
      <c r="EO309" s="4"/>
      <c r="EP309" s="4"/>
      <c r="EQ309" s="4"/>
      <c r="ER309" s="4"/>
      <c r="ES309" s="4"/>
      <c r="ET309" s="4"/>
      <c r="EU309" s="4"/>
      <c r="EV309" s="4"/>
      <c r="EW309" s="4"/>
      <c r="EX309" s="4"/>
      <c r="EY309" s="4"/>
      <c r="EZ309" s="4"/>
      <c r="FA309" s="4"/>
      <c r="FB309" s="4"/>
      <c r="FC309" s="4"/>
      <c r="FD309" s="4"/>
      <c r="FE309" s="4"/>
      <c r="FF309" s="4"/>
      <c r="FG309" s="4"/>
      <c r="FH309" s="4"/>
      <c r="FI309" s="4"/>
      <c r="FJ309" s="4"/>
      <c r="FK309" s="4"/>
      <c r="FL309" s="4"/>
      <c r="FM309" s="4"/>
      <c r="FN309" s="4"/>
      <c r="FO309" s="4"/>
      <c r="FP309" s="4"/>
      <c r="FQ309" s="4"/>
      <c r="FR309" s="4"/>
      <c r="FS309" s="4"/>
      <c r="FT309" s="4"/>
      <c r="FU309" s="4"/>
      <c r="FV309" s="4"/>
      <c r="FW309" s="4"/>
      <c r="FX309" s="4"/>
      <c r="FY309" s="4"/>
      <c r="FZ309" s="4"/>
      <c r="GA309" s="4"/>
      <c r="GB309" s="4"/>
      <c r="GC309" s="4"/>
      <c r="GD309" s="4"/>
      <c r="GE309" s="4"/>
      <c r="GF309" s="4"/>
      <c r="GG309" s="4"/>
      <c r="GH309" s="4"/>
      <c r="GI309" s="4"/>
      <c r="GJ309" s="4"/>
      <c r="GK309" s="4"/>
      <c r="GL309" s="4"/>
      <c r="GM309" s="4"/>
      <c r="GN309" s="4"/>
      <c r="GO309" s="4"/>
      <c r="GP309" s="4"/>
      <c r="GQ309" s="4"/>
      <c r="GR309" s="4"/>
      <c r="GS309" s="4"/>
      <c r="GT309" s="4"/>
      <c r="GU309" s="4"/>
      <c r="GV309" s="4"/>
      <c r="GW309" s="4"/>
      <c r="GX309" s="4"/>
      <c r="GY309" s="4"/>
      <c r="GZ309" s="4"/>
      <c r="HA309" s="4"/>
      <c r="HB309" s="4"/>
      <c r="HC309" s="4"/>
      <c r="HD309" s="4"/>
      <c r="HE309" s="4"/>
      <c r="HF309" s="4"/>
      <c r="HG309" s="4"/>
      <c r="HH309" s="4"/>
      <c r="HI309" s="4"/>
      <c r="HJ309" s="4"/>
      <c r="HK309" s="4"/>
      <c r="HL309" s="4"/>
      <c r="HM309" s="4"/>
      <c r="HN309" s="4"/>
      <c r="HO309" s="4"/>
      <c r="HP309" s="4"/>
      <c r="HQ309" s="4"/>
      <c r="HR309" s="4"/>
      <c r="HS309" s="4"/>
      <c r="HT309" s="4"/>
      <c r="HU309" s="4"/>
      <c r="HV309" s="4"/>
      <c r="HW309" s="4"/>
      <c r="HX309" s="4"/>
      <c r="HY309" s="4"/>
      <c r="HZ309" s="4"/>
      <c r="IA309" s="4"/>
      <c r="IB309" s="4"/>
      <c r="IC309" s="4"/>
      <c r="ID309" s="4"/>
      <c r="IE309" s="4"/>
      <c r="IF309" s="4"/>
      <c r="IG309" s="4"/>
      <c r="IH309" s="4"/>
      <c r="II309" s="4"/>
      <c r="IJ309" s="4"/>
      <c r="IK309" s="4"/>
      <c r="IL309" s="4"/>
      <c r="IM309" s="4"/>
      <c r="IN309" s="4"/>
      <c r="IO309" s="4"/>
      <c r="IP309" s="4"/>
      <c r="IQ309" s="4"/>
      <c r="IR309" s="4"/>
      <c r="IS309" s="4"/>
      <c r="IT309" s="4"/>
      <c r="IU309" s="4"/>
      <c r="IV309" s="4"/>
      <c r="IW309" s="4"/>
      <c r="IX309" s="4"/>
      <c r="IY309" s="4"/>
      <c r="IZ309" s="4"/>
      <c r="JA309" s="4"/>
      <c r="JB309" s="4"/>
      <c r="JC309" s="4"/>
      <c r="JD309" s="4"/>
      <c r="JE309" s="4"/>
      <c r="JF309" s="4"/>
      <c r="JG309" s="4"/>
      <c r="JH309" s="4"/>
      <c r="JI309" s="4"/>
      <c r="JJ309" s="4"/>
      <c r="JK309" s="4"/>
      <c r="JL309" s="4"/>
      <c r="JM309" s="4"/>
      <c r="JN309" s="4"/>
      <c r="JO309" s="4"/>
      <c r="JP309" s="4"/>
      <c r="JQ309" s="4"/>
      <c r="JR309" s="4"/>
      <c r="JS309" s="4"/>
      <c r="JT309" s="4"/>
      <c r="JU309" s="4"/>
      <c r="JV309" s="4"/>
      <c r="JW309" s="4"/>
      <c r="JX309" s="4"/>
      <c r="JY309" s="4"/>
      <c r="JZ309" s="4"/>
      <c r="KA309" s="4"/>
      <c r="KB309" s="4"/>
      <c r="KC309" s="4"/>
      <c r="KD309" s="4"/>
      <c r="KE309" s="4"/>
      <c r="KF309" s="4"/>
      <c r="KG309" s="4"/>
      <c r="KH309" s="4"/>
      <c r="KI309" s="4"/>
      <c r="KJ309" s="4"/>
      <c r="KK309" s="4"/>
      <c r="KL309" s="4"/>
      <c r="KM309" s="4"/>
      <c r="KN309" s="4"/>
      <c r="KO309" s="4"/>
      <c r="KP309" s="4"/>
      <c r="KQ309" s="4"/>
      <c r="KR309" s="4"/>
      <c r="KS309" s="4"/>
      <c r="KT309" s="4"/>
      <c r="KU309" s="4"/>
      <c r="KV309" s="4"/>
      <c r="KW309" s="4"/>
      <c r="KX309" s="4"/>
      <c r="KY309" s="4"/>
      <c r="KZ309" s="4"/>
      <c r="LA309" s="4"/>
      <c r="LB309" s="4"/>
      <c r="LC309" s="4"/>
      <c r="LD309" s="4"/>
      <c r="LE309" s="4"/>
      <c r="LF309" s="4"/>
      <c r="LG309" s="4"/>
      <c r="LH309" s="4"/>
      <c r="LI309" s="4"/>
      <c r="LJ309" s="4"/>
      <c r="LK309" s="4"/>
      <c r="LL309" s="4"/>
      <c r="LM309" s="4"/>
      <c r="LN309" s="4"/>
      <c r="LO309" s="4"/>
      <c r="LP309" s="4"/>
      <c r="LQ309" s="4"/>
      <c r="LR309" s="4"/>
      <c r="LS309" s="4"/>
      <c r="LT309" s="4"/>
      <c r="LU309" s="4"/>
      <c r="LV309" s="4"/>
      <c r="LW309" s="4"/>
      <c r="LX309" s="4"/>
      <c r="LY309" s="4"/>
      <c r="LZ309" s="4"/>
      <c r="MA309" s="4"/>
      <c r="MB309" s="4"/>
      <c r="MC309" s="4"/>
      <c r="MD309" s="4"/>
      <c r="ME309" s="4"/>
      <c r="MF309" s="4"/>
      <c r="MG309" s="4"/>
      <c r="MH309" s="4"/>
      <c r="MI309" s="4"/>
      <c r="MJ309" s="4"/>
      <c r="MK309" s="4"/>
      <c r="ML309" s="4"/>
      <c r="MM309" s="4"/>
      <c r="MN309" s="4"/>
      <c r="MO309" s="4"/>
      <c r="MP309" s="4"/>
      <c r="MQ309" s="4"/>
      <c r="MR309" s="4"/>
      <c r="MS309" s="4"/>
      <c r="MT309" s="4"/>
      <c r="MU309" s="4"/>
      <c r="MV309" s="4"/>
      <c r="MW309" s="4"/>
      <c r="MX309" s="4"/>
      <c r="MY309" s="4"/>
      <c r="MZ309" s="4"/>
      <c r="NA309" s="4"/>
      <c r="NB309" s="4"/>
      <c r="NC309" s="4"/>
      <c r="ND309" s="4"/>
      <c r="NE309" s="4"/>
      <c r="NF309" s="4"/>
      <c r="NG309" s="4"/>
      <c r="NH309" s="4"/>
      <c r="NI309" s="4"/>
      <c r="NJ309" s="4"/>
      <c r="NK309" s="4"/>
      <c r="NL309" s="4"/>
      <c r="NM309" s="4"/>
      <c r="NN309" s="4"/>
      <c r="NO309" s="4"/>
      <c r="NP309" s="4"/>
      <c r="NQ309" s="4"/>
      <c r="NR309" s="4"/>
      <c r="NS309" s="4"/>
      <c r="NT309" s="4"/>
      <c r="NU309" s="4"/>
      <c r="NV309" s="4"/>
      <c r="NW309" s="4"/>
      <c r="NX309" s="4"/>
      <c r="NY309" s="4"/>
      <c r="NZ309" s="4"/>
      <c r="OA309" s="4"/>
      <c r="OB309" s="4"/>
      <c r="OC309" s="4"/>
      <c r="OD309" s="4"/>
      <c r="OE309" s="4"/>
      <c r="OF309" s="4"/>
      <c r="OG309" s="4"/>
      <c r="OH309" s="4"/>
      <c r="OI309" s="4"/>
      <c r="OJ309" s="4"/>
      <c r="OK309" s="4"/>
      <c r="OL309" s="4"/>
      <c r="OM309" s="4"/>
      <c r="ON309" s="4"/>
      <c r="OO309" s="4"/>
      <c r="OP309" s="4"/>
      <c r="OQ309" s="4"/>
      <c r="OR309" s="4"/>
      <c r="OS309" s="4"/>
      <c r="OT309" s="4"/>
      <c r="OU309" s="4"/>
      <c r="OV309" s="4"/>
      <c r="OW309" s="4"/>
      <c r="OX309" s="4"/>
      <c r="OY309" s="4"/>
      <c r="OZ309" s="4"/>
      <c r="PA309" s="4"/>
      <c r="PB309" s="4"/>
      <c r="PC309" s="4"/>
      <c r="PD309" s="4"/>
      <c r="PE309" s="4"/>
      <c r="PF309" s="4"/>
      <c r="PG309" s="4"/>
      <c r="PH309" s="4"/>
      <c r="PI309" s="4"/>
      <c r="PJ309" s="4"/>
      <c r="PK309" s="4"/>
      <c r="PL309" s="4"/>
      <c r="PM309" s="4"/>
      <c r="PN309" s="4"/>
      <c r="PO309" s="4"/>
      <c r="PP309" s="4"/>
      <c r="PQ309" s="4"/>
      <c r="PR309" s="4"/>
      <c r="PS309" s="4"/>
      <c r="PT309" s="4"/>
      <c r="PU309" s="4"/>
      <c r="PV309" s="4"/>
      <c r="PW309" s="4"/>
      <c r="PX309" s="4"/>
      <c r="PY309" s="4"/>
      <c r="PZ309" s="4"/>
      <c r="QA309" s="4"/>
      <c r="QB309" s="4"/>
      <c r="QC309" s="4"/>
      <c r="QD309" s="4"/>
      <c r="QE309" s="4"/>
      <c r="QF309" s="4"/>
      <c r="QG309" s="4"/>
      <c r="QH309" s="4"/>
      <c r="QI309" s="4"/>
      <c r="QJ309" s="4"/>
      <c r="QK309" s="4"/>
      <c r="QL309" s="4"/>
      <c r="QM309" s="4"/>
      <c r="QN309" s="4"/>
      <c r="QO309" s="4"/>
      <c r="QP309" s="4"/>
      <c r="QQ309" s="4"/>
      <c r="QR309" s="4"/>
      <c r="QS309" s="4"/>
      <c r="QT309" s="4"/>
      <c r="QU309" s="4"/>
      <c r="QV309" s="4"/>
      <c r="QW309" s="4"/>
      <c r="QX309" s="4"/>
      <c r="QY309" s="4"/>
      <c r="QZ309" s="4"/>
      <c r="RA309" s="4"/>
      <c r="RB309" s="4"/>
      <c r="RC309" s="4"/>
      <c r="RD309" s="4"/>
      <c r="RE309" s="4"/>
      <c r="RF309" s="4"/>
      <c r="RG309" s="4"/>
      <c r="RH309" s="4"/>
      <c r="RI309" s="4"/>
      <c r="RJ309" s="4"/>
      <c r="RK309" s="4"/>
      <c r="RL309" s="4"/>
      <c r="RM309" s="4"/>
      <c r="RN309" s="4"/>
      <c r="RO309" s="4"/>
      <c r="RP309" s="4"/>
      <c r="RQ309" s="4"/>
      <c r="RR309" s="4"/>
      <c r="RS309" s="4"/>
      <c r="RT309" s="4"/>
      <c r="RU309" s="4"/>
      <c r="RV309" s="4"/>
      <c r="RW309" s="4"/>
      <c r="RX309" s="4"/>
      <c r="RY309" s="4"/>
      <c r="RZ309" s="4"/>
      <c r="SA309" s="4"/>
      <c r="SB309" s="4"/>
      <c r="SC309" s="4"/>
      <c r="SD309" s="4"/>
      <c r="SE309" s="4"/>
      <c r="SF309" s="4"/>
      <c r="SG309" s="4"/>
      <c r="SH309" s="4"/>
      <c r="SI309" s="4"/>
      <c r="SJ309" s="4"/>
      <c r="SK309" s="4"/>
      <c r="SL309" s="4"/>
      <c r="SM309" s="4"/>
      <c r="SN309" s="4"/>
      <c r="SO309" s="4"/>
      <c r="SP309" s="4"/>
      <c r="SQ309" s="4"/>
      <c r="SR309" s="4"/>
      <c r="SS309" s="4"/>
      <c r="ST309" s="4"/>
      <c r="SU309" s="4"/>
      <c r="SV309" s="4"/>
      <c r="SW309" s="4"/>
      <c r="SX309" s="4"/>
      <c r="SY309" s="4"/>
      <c r="SZ309" s="4"/>
      <c r="TA309" s="4"/>
      <c r="TB309" s="4"/>
      <c r="TC309" s="4"/>
      <c r="TD309" s="4"/>
      <c r="TE309" s="4"/>
      <c r="TF309" s="4"/>
      <c r="TG309" s="4"/>
    </row>
    <row r="310" spans="1:527" s="2" customFormat="1" ht="25.5" x14ac:dyDescent="0.25">
      <c r="A310" s="10">
        <v>890985122</v>
      </c>
      <c r="B310" s="11" t="s">
        <v>937</v>
      </c>
      <c r="C310" s="25">
        <v>3</v>
      </c>
      <c r="D310" s="14" t="s">
        <v>27</v>
      </c>
      <c r="E310" s="12" t="s">
        <v>28</v>
      </c>
      <c r="F310" s="26" t="s">
        <v>756</v>
      </c>
      <c r="G310" s="12">
        <v>201070638</v>
      </c>
      <c r="H310" s="27" t="s">
        <v>760</v>
      </c>
      <c r="I310" s="12" t="s">
        <v>743</v>
      </c>
      <c r="J310" s="11" t="s">
        <v>1133</v>
      </c>
      <c r="K310" s="12" t="s">
        <v>33</v>
      </c>
      <c r="L310" s="12" t="s">
        <v>745</v>
      </c>
      <c r="M310" s="12" t="s">
        <v>745</v>
      </c>
      <c r="N310" s="19" t="s">
        <v>35</v>
      </c>
      <c r="O310" s="19" t="s">
        <v>1121</v>
      </c>
      <c r="P310" s="27" t="s">
        <v>759</v>
      </c>
      <c r="Q310" s="13" t="s">
        <v>1129</v>
      </c>
      <c r="R310" s="19" t="s">
        <v>38</v>
      </c>
      <c r="S310" s="11" t="s">
        <v>1130</v>
      </c>
      <c r="T310" s="28" t="s">
        <v>59</v>
      </c>
      <c r="U310" s="10" t="s">
        <v>1131</v>
      </c>
      <c r="V310" s="29" t="s">
        <v>1131</v>
      </c>
      <c r="W310" s="30" t="s">
        <v>43</v>
      </c>
      <c r="X310" s="19" t="s">
        <v>1132</v>
      </c>
      <c r="Y310" s="31" t="s">
        <v>1132</v>
      </c>
      <c r="Z310" s="18" t="s">
        <v>44</v>
      </c>
      <c r="AA310" s="19"/>
      <c r="AB310" s="32"/>
      <c r="AC310" s="33" t="s">
        <v>27</v>
      </c>
      <c r="AD310" s="33"/>
      <c r="AE310" s="33" t="s">
        <v>47</v>
      </c>
      <c r="AF310" s="33"/>
      <c r="AG310" s="3"/>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c r="CM310" s="4"/>
      <c r="CN310" s="4"/>
      <c r="CO310" s="4"/>
      <c r="CP310" s="4"/>
      <c r="CQ310" s="4"/>
      <c r="CR310" s="4"/>
      <c r="CS310" s="4"/>
      <c r="CT310" s="4"/>
      <c r="CU310" s="4"/>
      <c r="CV310" s="4"/>
      <c r="CW310" s="4"/>
      <c r="CX310" s="4"/>
      <c r="CY310" s="4"/>
      <c r="CZ310" s="4"/>
      <c r="DA310" s="4"/>
      <c r="DB310" s="4"/>
      <c r="DC310" s="4"/>
      <c r="DD310" s="4"/>
      <c r="DE310" s="4"/>
      <c r="DF310" s="4"/>
      <c r="DG310" s="4"/>
      <c r="DH310" s="4"/>
      <c r="DI310" s="4"/>
      <c r="DJ310" s="4"/>
      <c r="DK310" s="4"/>
      <c r="DL310" s="4"/>
      <c r="DM310" s="4"/>
      <c r="DN310" s="4"/>
      <c r="DO310" s="4"/>
      <c r="DP310" s="4"/>
      <c r="DQ310" s="4"/>
      <c r="DR310" s="4"/>
      <c r="DS310" s="4"/>
      <c r="DT310" s="4"/>
      <c r="DU310" s="4"/>
      <c r="DV310" s="4"/>
      <c r="DW310" s="4"/>
      <c r="DX310" s="4"/>
      <c r="DY310" s="4"/>
      <c r="DZ310" s="4"/>
      <c r="EA310" s="4"/>
      <c r="EB310" s="4"/>
      <c r="EC310" s="4"/>
      <c r="ED310" s="4"/>
      <c r="EE310" s="4"/>
      <c r="EF310" s="4"/>
      <c r="EG310" s="4"/>
      <c r="EH310" s="4"/>
      <c r="EI310" s="4"/>
      <c r="EJ310" s="4"/>
      <c r="EK310" s="4"/>
      <c r="EL310" s="4"/>
      <c r="EM310" s="4"/>
      <c r="EN310" s="4"/>
      <c r="EO310" s="4"/>
      <c r="EP310" s="4"/>
      <c r="EQ310" s="4"/>
      <c r="ER310" s="4"/>
      <c r="ES310" s="4"/>
      <c r="ET310" s="4"/>
      <c r="EU310" s="4"/>
      <c r="EV310" s="4"/>
      <c r="EW310" s="4"/>
      <c r="EX310" s="4"/>
      <c r="EY310" s="4"/>
      <c r="EZ310" s="4"/>
      <c r="FA310" s="4"/>
      <c r="FB310" s="4"/>
      <c r="FC310" s="4"/>
      <c r="FD310" s="4"/>
      <c r="FE310" s="4"/>
      <c r="FF310" s="4"/>
      <c r="FG310" s="4"/>
      <c r="FH310" s="4"/>
      <c r="FI310" s="4"/>
      <c r="FJ310" s="4"/>
      <c r="FK310" s="4"/>
      <c r="FL310" s="4"/>
      <c r="FM310" s="4"/>
      <c r="FN310" s="4"/>
      <c r="FO310" s="4"/>
      <c r="FP310" s="4"/>
      <c r="FQ310" s="4"/>
      <c r="FR310" s="4"/>
      <c r="FS310" s="4"/>
      <c r="FT310" s="4"/>
      <c r="FU310" s="4"/>
      <c r="FV310" s="4"/>
      <c r="FW310" s="4"/>
      <c r="FX310" s="4"/>
      <c r="FY310" s="4"/>
      <c r="FZ310" s="4"/>
      <c r="GA310" s="4"/>
      <c r="GB310" s="4"/>
      <c r="GC310" s="4"/>
      <c r="GD310" s="4"/>
      <c r="GE310" s="4"/>
      <c r="GF310" s="4"/>
      <c r="GG310" s="4"/>
      <c r="GH310" s="4"/>
      <c r="GI310" s="4"/>
      <c r="GJ310" s="4"/>
      <c r="GK310" s="4"/>
      <c r="GL310" s="4"/>
      <c r="GM310" s="4"/>
      <c r="GN310" s="4"/>
      <c r="GO310" s="4"/>
      <c r="GP310" s="4"/>
      <c r="GQ310" s="4"/>
      <c r="GR310" s="4"/>
      <c r="GS310" s="4"/>
      <c r="GT310" s="4"/>
      <c r="GU310" s="4"/>
      <c r="GV310" s="4"/>
      <c r="GW310" s="4"/>
      <c r="GX310" s="4"/>
      <c r="GY310" s="4"/>
      <c r="GZ310" s="4"/>
      <c r="HA310" s="4"/>
      <c r="HB310" s="4"/>
      <c r="HC310" s="4"/>
      <c r="HD310" s="4"/>
      <c r="HE310" s="4"/>
      <c r="HF310" s="4"/>
      <c r="HG310" s="4"/>
      <c r="HH310" s="4"/>
      <c r="HI310" s="4"/>
      <c r="HJ310" s="4"/>
      <c r="HK310" s="4"/>
      <c r="HL310" s="4"/>
      <c r="HM310" s="4"/>
      <c r="HN310" s="4"/>
      <c r="HO310" s="4"/>
      <c r="HP310" s="4"/>
      <c r="HQ310" s="4"/>
      <c r="HR310" s="4"/>
      <c r="HS310" s="4"/>
      <c r="HT310" s="4"/>
      <c r="HU310" s="4"/>
      <c r="HV310" s="4"/>
      <c r="HW310" s="4"/>
      <c r="HX310" s="4"/>
      <c r="HY310" s="4"/>
      <c r="HZ310" s="4"/>
      <c r="IA310" s="4"/>
      <c r="IB310" s="4"/>
      <c r="IC310" s="4"/>
      <c r="ID310" s="4"/>
      <c r="IE310" s="4"/>
      <c r="IF310" s="4"/>
      <c r="IG310" s="4"/>
      <c r="IH310" s="4"/>
      <c r="II310" s="4"/>
      <c r="IJ310" s="4"/>
      <c r="IK310" s="4"/>
      <c r="IL310" s="4"/>
      <c r="IM310" s="4"/>
      <c r="IN310" s="4"/>
      <c r="IO310" s="4"/>
      <c r="IP310" s="4"/>
      <c r="IQ310" s="4"/>
      <c r="IR310" s="4"/>
      <c r="IS310" s="4"/>
      <c r="IT310" s="4"/>
      <c r="IU310" s="4"/>
      <c r="IV310" s="4"/>
      <c r="IW310" s="4"/>
      <c r="IX310" s="4"/>
      <c r="IY310" s="4"/>
      <c r="IZ310" s="4"/>
      <c r="JA310" s="4"/>
      <c r="JB310" s="4"/>
      <c r="JC310" s="4"/>
      <c r="JD310" s="4"/>
      <c r="JE310" s="4"/>
      <c r="JF310" s="4"/>
      <c r="JG310" s="4"/>
      <c r="JH310" s="4"/>
      <c r="JI310" s="4"/>
      <c r="JJ310" s="4"/>
      <c r="JK310" s="4"/>
      <c r="JL310" s="4"/>
      <c r="JM310" s="4"/>
      <c r="JN310" s="4"/>
      <c r="JO310" s="4"/>
      <c r="JP310" s="4"/>
      <c r="JQ310" s="4"/>
      <c r="JR310" s="4"/>
      <c r="JS310" s="4"/>
      <c r="JT310" s="4"/>
      <c r="JU310" s="4"/>
      <c r="JV310" s="4"/>
      <c r="JW310" s="4"/>
      <c r="JX310" s="4"/>
      <c r="JY310" s="4"/>
      <c r="JZ310" s="4"/>
      <c r="KA310" s="4"/>
      <c r="KB310" s="4"/>
      <c r="KC310" s="4"/>
      <c r="KD310" s="4"/>
      <c r="KE310" s="4"/>
      <c r="KF310" s="4"/>
      <c r="KG310" s="4"/>
      <c r="KH310" s="4"/>
      <c r="KI310" s="4"/>
      <c r="KJ310" s="4"/>
      <c r="KK310" s="4"/>
      <c r="KL310" s="4"/>
      <c r="KM310" s="4"/>
      <c r="KN310" s="4"/>
      <c r="KO310" s="4"/>
      <c r="KP310" s="4"/>
      <c r="KQ310" s="4"/>
      <c r="KR310" s="4"/>
      <c r="KS310" s="4"/>
      <c r="KT310" s="4"/>
      <c r="KU310" s="4"/>
      <c r="KV310" s="4"/>
      <c r="KW310" s="4"/>
      <c r="KX310" s="4"/>
      <c r="KY310" s="4"/>
      <c r="KZ310" s="4"/>
      <c r="LA310" s="4"/>
      <c r="LB310" s="4"/>
      <c r="LC310" s="4"/>
      <c r="LD310" s="4"/>
      <c r="LE310" s="4"/>
      <c r="LF310" s="4"/>
      <c r="LG310" s="4"/>
      <c r="LH310" s="4"/>
      <c r="LI310" s="4"/>
      <c r="LJ310" s="4"/>
      <c r="LK310" s="4"/>
      <c r="LL310" s="4"/>
      <c r="LM310" s="4"/>
      <c r="LN310" s="4"/>
      <c r="LO310" s="4"/>
      <c r="LP310" s="4"/>
      <c r="LQ310" s="4"/>
      <c r="LR310" s="4"/>
      <c r="LS310" s="4"/>
      <c r="LT310" s="4"/>
      <c r="LU310" s="4"/>
      <c r="LV310" s="4"/>
      <c r="LW310" s="4"/>
      <c r="LX310" s="4"/>
      <c r="LY310" s="4"/>
      <c r="LZ310" s="4"/>
      <c r="MA310" s="4"/>
      <c r="MB310" s="4"/>
      <c r="MC310" s="4"/>
      <c r="MD310" s="4"/>
      <c r="ME310" s="4"/>
      <c r="MF310" s="4"/>
      <c r="MG310" s="4"/>
      <c r="MH310" s="4"/>
      <c r="MI310" s="4"/>
      <c r="MJ310" s="4"/>
      <c r="MK310" s="4"/>
      <c r="ML310" s="4"/>
      <c r="MM310" s="4"/>
      <c r="MN310" s="4"/>
      <c r="MO310" s="4"/>
      <c r="MP310" s="4"/>
      <c r="MQ310" s="4"/>
      <c r="MR310" s="4"/>
      <c r="MS310" s="4"/>
      <c r="MT310" s="4"/>
      <c r="MU310" s="4"/>
      <c r="MV310" s="4"/>
      <c r="MW310" s="4"/>
      <c r="MX310" s="4"/>
      <c r="MY310" s="4"/>
      <c r="MZ310" s="4"/>
      <c r="NA310" s="4"/>
      <c r="NB310" s="4"/>
      <c r="NC310" s="4"/>
      <c r="ND310" s="4"/>
      <c r="NE310" s="4"/>
      <c r="NF310" s="4"/>
      <c r="NG310" s="4"/>
      <c r="NH310" s="4"/>
      <c r="NI310" s="4"/>
      <c r="NJ310" s="4"/>
      <c r="NK310" s="4"/>
      <c r="NL310" s="4"/>
      <c r="NM310" s="4"/>
      <c r="NN310" s="4"/>
      <c r="NO310" s="4"/>
      <c r="NP310" s="4"/>
      <c r="NQ310" s="4"/>
      <c r="NR310" s="4"/>
      <c r="NS310" s="4"/>
      <c r="NT310" s="4"/>
      <c r="NU310" s="4"/>
      <c r="NV310" s="4"/>
      <c r="NW310" s="4"/>
      <c r="NX310" s="4"/>
      <c r="NY310" s="4"/>
      <c r="NZ310" s="4"/>
      <c r="OA310" s="4"/>
      <c r="OB310" s="4"/>
      <c r="OC310" s="4"/>
      <c r="OD310" s="4"/>
      <c r="OE310" s="4"/>
      <c r="OF310" s="4"/>
      <c r="OG310" s="4"/>
      <c r="OH310" s="4"/>
      <c r="OI310" s="4"/>
      <c r="OJ310" s="4"/>
      <c r="OK310" s="4"/>
      <c r="OL310" s="4"/>
      <c r="OM310" s="4"/>
      <c r="ON310" s="4"/>
      <c r="OO310" s="4"/>
      <c r="OP310" s="4"/>
      <c r="OQ310" s="4"/>
      <c r="OR310" s="4"/>
      <c r="OS310" s="4"/>
      <c r="OT310" s="4"/>
      <c r="OU310" s="4"/>
      <c r="OV310" s="4"/>
      <c r="OW310" s="4"/>
      <c r="OX310" s="4"/>
      <c r="OY310" s="4"/>
      <c r="OZ310" s="4"/>
      <c r="PA310" s="4"/>
      <c r="PB310" s="4"/>
      <c r="PC310" s="4"/>
      <c r="PD310" s="4"/>
      <c r="PE310" s="4"/>
      <c r="PF310" s="4"/>
      <c r="PG310" s="4"/>
      <c r="PH310" s="4"/>
      <c r="PI310" s="4"/>
      <c r="PJ310" s="4"/>
      <c r="PK310" s="4"/>
      <c r="PL310" s="4"/>
      <c r="PM310" s="4"/>
      <c r="PN310" s="4"/>
      <c r="PO310" s="4"/>
      <c r="PP310" s="4"/>
      <c r="PQ310" s="4"/>
      <c r="PR310" s="4"/>
      <c r="PS310" s="4"/>
      <c r="PT310" s="4"/>
      <c r="PU310" s="4"/>
      <c r="PV310" s="4"/>
      <c r="PW310" s="4"/>
      <c r="PX310" s="4"/>
      <c r="PY310" s="4"/>
      <c r="PZ310" s="4"/>
      <c r="QA310" s="4"/>
      <c r="QB310" s="4"/>
      <c r="QC310" s="4"/>
      <c r="QD310" s="4"/>
      <c r="QE310" s="4"/>
      <c r="QF310" s="4"/>
      <c r="QG310" s="4"/>
      <c r="QH310" s="4"/>
      <c r="QI310" s="4"/>
      <c r="QJ310" s="4"/>
      <c r="QK310" s="4"/>
      <c r="QL310" s="4"/>
      <c r="QM310" s="4"/>
      <c r="QN310" s="4"/>
      <c r="QO310" s="4"/>
      <c r="QP310" s="4"/>
      <c r="QQ310" s="4"/>
      <c r="QR310" s="4"/>
      <c r="QS310" s="4"/>
      <c r="QT310" s="4"/>
      <c r="QU310" s="4"/>
      <c r="QV310" s="4"/>
      <c r="QW310" s="4"/>
      <c r="QX310" s="4"/>
      <c r="QY310" s="4"/>
      <c r="QZ310" s="4"/>
      <c r="RA310" s="4"/>
      <c r="RB310" s="4"/>
      <c r="RC310" s="4"/>
      <c r="RD310" s="4"/>
      <c r="RE310" s="4"/>
      <c r="RF310" s="4"/>
      <c r="RG310" s="4"/>
      <c r="RH310" s="4"/>
      <c r="RI310" s="4"/>
      <c r="RJ310" s="4"/>
      <c r="RK310" s="4"/>
      <c r="RL310" s="4"/>
      <c r="RM310" s="4"/>
      <c r="RN310" s="4"/>
      <c r="RO310" s="4"/>
      <c r="RP310" s="4"/>
      <c r="RQ310" s="4"/>
      <c r="RR310" s="4"/>
      <c r="RS310" s="4"/>
      <c r="RT310" s="4"/>
      <c r="RU310" s="4"/>
      <c r="RV310" s="4"/>
      <c r="RW310" s="4"/>
      <c r="RX310" s="4"/>
      <c r="RY310" s="4"/>
      <c r="RZ310" s="4"/>
      <c r="SA310" s="4"/>
      <c r="SB310" s="4"/>
      <c r="SC310" s="4"/>
      <c r="SD310" s="4"/>
      <c r="SE310" s="4"/>
      <c r="SF310" s="4"/>
      <c r="SG310" s="4"/>
      <c r="SH310" s="4"/>
      <c r="SI310" s="4"/>
      <c r="SJ310" s="4"/>
      <c r="SK310" s="4"/>
      <c r="SL310" s="4"/>
      <c r="SM310" s="4"/>
      <c r="SN310" s="4"/>
      <c r="SO310" s="4"/>
      <c r="SP310" s="4"/>
      <c r="SQ310" s="4"/>
      <c r="SR310" s="4"/>
      <c r="SS310" s="4"/>
      <c r="ST310" s="4"/>
      <c r="SU310" s="4"/>
      <c r="SV310" s="4"/>
      <c r="SW310" s="4"/>
      <c r="SX310" s="4"/>
      <c r="SY310" s="4"/>
      <c r="SZ310" s="4"/>
      <c r="TA310" s="4"/>
      <c r="TB310" s="4"/>
      <c r="TC310" s="4"/>
      <c r="TD310" s="4"/>
      <c r="TE310" s="4"/>
      <c r="TF310" s="4"/>
      <c r="TG310" s="4"/>
    </row>
    <row r="311" spans="1:527" s="2" customFormat="1" ht="25.5" x14ac:dyDescent="0.25">
      <c r="A311" s="10">
        <v>890985122</v>
      </c>
      <c r="B311" s="11" t="s">
        <v>937</v>
      </c>
      <c r="C311" s="25">
        <v>3</v>
      </c>
      <c r="D311" s="14" t="s">
        <v>27</v>
      </c>
      <c r="E311" s="12" t="s">
        <v>28</v>
      </c>
      <c r="F311" s="26" t="s">
        <v>756</v>
      </c>
      <c r="G311" s="12">
        <v>201070640</v>
      </c>
      <c r="H311" s="27" t="s">
        <v>761</v>
      </c>
      <c r="I311" s="12" t="s">
        <v>743</v>
      </c>
      <c r="J311" s="11" t="s">
        <v>1134</v>
      </c>
      <c r="K311" s="12" t="s">
        <v>33</v>
      </c>
      <c r="L311" s="12" t="s">
        <v>745</v>
      </c>
      <c r="M311" s="12" t="s">
        <v>745</v>
      </c>
      <c r="N311" s="19" t="s">
        <v>35</v>
      </c>
      <c r="O311" s="19" t="s">
        <v>1121</v>
      </c>
      <c r="P311" s="27" t="s">
        <v>759</v>
      </c>
      <c r="Q311" s="13" t="s">
        <v>1129</v>
      </c>
      <c r="R311" s="19" t="s">
        <v>38</v>
      </c>
      <c r="S311" s="11" t="s">
        <v>1130</v>
      </c>
      <c r="T311" s="28" t="s">
        <v>59</v>
      </c>
      <c r="U311" s="10" t="s">
        <v>1131</v>
      </c>
      <c r="V311" s="29" t="s">
        <v>1131</v>
      </c>
      <c r="W311" s="30" t="s">
        <v>43</v>
      </c>
      <c r="X311" s="19" t="s">
        <v>1132</v>
      </c>
      <c r="Y311" s="31" t="s">
        <v>1132</v>
      </c>
      <c r="Z311" s="19" t="s">
        <v>44</v>
      </c>
      <c r="AA311" s="19"/>
      <c r="AB311" s="32"/>
      <c r="AC311" s="33" t="s">
        <v>46</v>
      </c>
      <c r="AD311" s="33"/>
      <c r="AE311" s="33" t="s">
        <v>47</v>
      </c>
      <c r="AF311" s="33"/>
      <c r="AG311" s="3"/>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c r="CM311" s="4"/>
      <c r="CN311" s="4"/>
      <c r="CO311" s="4"/>
      <c r="CP311" s="4"/>
      <c r="CQ311" s="4"/>
      <c r="CR311" s="4"/>
      <c r="CS311" s="4"/>
      <c r="CT311" s="4"/>
      <c r="CU311" s="4"/>
      <c r="CV311" s="4"/>
      <c r="CW311" s="4"/>
      <c r="CX311" s="4"/>
      <c r="CY311" s="4"/>
      <c r="CZ311" s="4"/>
      <c r="DA311" s="4"/>
      <c r="DB311" s="4"/>
      <c r="DC311" s="4"/>
      <c r="DD311" s="4"/>
      <c r="DE311" s="4"/>
      <c r="DF311" s="4"/>
      <c r="DG311" s="4"/>
      <c r="DH311" s="4"/>
      <c r="DI311" s="4"/>
      <c r="DJ311" s="4"/>
      <c r="DK311" s="4"/>
      <c r="DL311" s="4"/>
      <c r="DM311" s="4"/>
      <c r="DN311" s="4"/>
      <c r="DO311" s="4"/>
      <c r="DP311" s="4"/>
      <c r="DQ311" s="4"/>
      <c r="DR311" s="4"/>
      <c r="DS311" s="4"/>
      <c r="DT311" s="4"/>
      <c r="DU311" s="4"/>
      <c r="DV311" s="4"/>
      <c r="DW311" s="4"/>
      <c r="DX311" s="4"/>
      <c r="DY311" s="4"/>
      <c r="DZ311" s="4"/>
      <c r="EA311" s="4"/>
      <c r="EB311" s="4"/>
      <c r="EC311" s="4"/>
      <c r="ED311" s="4"/>
      <c r="EE311" s="4"/>
      <c r="EF311" s="4"/>
      <c r="EG311" s="4"/>
      <c r="EH311" s="4"/>
      <c r="EI311" s="4"/>
      <c r="EJ311" s="4"/>
      <c r="EK311" s="4"/>
      <c r="EL311" s="4"/>
      <c r="EM311" s="4"/>
      <c r="EN311" s="4"/>
      <c r="EO311" s="4"/>
      <c r="EP311" s="4"/>
      <c r="EQ311" s="4"/>
      <c r="ER311" s="4"/>
      <c r="ES311" s="4"/>
      <c r="ET311" s="4"/>
      <c r="EU311" s="4"/>
      <c r="EV311" s="4"/>
      <c r="EW311" s="4"/>
      <c r="EX311" s="4"/>
      <c r="EY311" s="4"/>
      <c r="EZ311" s="4"/>
      <c r="FA311" s="4"/>
      <c r="FB311" s="4"/>
      <c r="FC311" s="4"/>
      <c r="FD311" s="4"/>
      <c r="FE311" s="4"/>
      <c r="FF311" s="4"/>
      <c r="FG311" s="4"/>
      <c r="FH311" s="4"/>
      <c r="FI311" s="4"/>
      <c r="FJ311" s="4"/>
      <c r="FK311" s="4"/>
      <c r="FL311" s="4"/>
      <c r="FM311" s="4"/>
      <c r="FN311" s="4"/>
      <c r="FO311" s="4"/>
      <c r="FP311" s="4"/>
      <c r="FQ311" s="4"/>
      <c r="FR311" s="4"/>
      <c r="FS311" s="4"/>
      <c r="FT311" s="4"/>
      <c r="FU311" s="4"/>
      <c r="FV311" s="4"/>
      <c r="FW311" s="4"/>
      <c r="FX311" s="4"/>
      <c r="FY311" s="4"/>
      <c r="FZ311" s="4"/>
      <c r="GA311" s="4"/>
      <c r="GB311" s="4"/>
      <c r="GC311" s="4"/>
      <c r="GD311" s="4"/>
      <c r="GE311" s="4"/>
      <c r="GF311" s="4"/>
      <c r="GG311" s="4"/>
      <c r="GH311" s="4"/>
      <c r="GI311" s="4"/>
      <c r="GJ311" s="4"/>
      <c r="GK311" s="4"/>
      <c r="GL311" s="4"/>
      <c r="GM311" s="4"/>
      <c r="GN311" s="4"/>
      <c r="GO311" s="4"/>
      <c r="GP311" s="4"/>
      <c r="GQ311" s="4"/>
      <c r="GR311" s="4"/>
      <c r="GS311" s="4"/>
      <c r="GT311" s="4"/>
      <c r="GU311" s="4"/>
      <c r="GV311" s="4"/>
      <c r="GW311" s="4"/>
      <c r="GX311" s="4"/>
      <c r="GY311" s="4"/>
      <c r="GZ311" s="4"/>
      <c r="HA311" s="4"/>
      <c r="HB311" s="4"/>
      <c r="HC311" s="4"/>
      <c r="HD311" s="4"/>
      <c r="HE311" s="4"/>
      <c r="HF311" s="4"/>
      <c r="HG311" s="4"/>
      <c r="HH311" s="4"/>
      <c r="HI311" s="4"/>
      <c r="HJ311" s="4"/>
      <c r="HK311" s="4"/>
      <c r="HL311" s="4"/>
      <c r="HM311" s="4"/>
      <c r="HN311" s="4"/>
      <c r="HO311" s="4"/>
      <c r="HP311" s="4"/>
      <c r="HQ311" s="4"/>
      <c r="HR311" s="4"/>
      <c r="HS311" s="4"/>
      <c r="HT311" s="4"/>
      <c r="HU311" s="4"/>
      <c r="HV311" s="4"/>
      <c r="HW311" s="4"/>
      <c r="HX311" s="4"/>
      <c r="HY311" s="4"/>
      <c r="HZ311" s="4"/>
      <c r="IA311" s="4"/>
      <c r="IB311" s="4"/>
      <c r="IC311" s="4"/>
      <c r="ID311" s="4"/>
      <c r="IE311" s="4"/>
      <c r="IF311" s="4"/>
      <c r="IG311" s="4"/>
      <c r="IH311" s="4"/>
      <c r="II311" s="4"/>
      <c r="IJ311" s="4"/>
      <c r="IK311" s="4"/>
      <c r="IL311" s="4"/>
      <c r="IM311" s="4"/>
      <c r="IN311" s="4"/>
      <c r="IO311" s="4"/>
      <c r="IP311" s="4"/>
      <c r="IQ311" s="4"/>
      <c r="IR311" s="4"/>
      <c r="IS311" s="4"/>
      <c r="IT311" s="4"/>
      <c r="IU311" s="4"/>
      <c r="IV311" s="4"/>
      <c r="IW311" s="4"/>
      <c r="IX311" s="4"/>
      <c r="IY311" s="4"/>
      <c r="IZ311" s="4"/>
      <c r="JA311" s="4"/>
      <c r="JB311" s="4"/>
      <c r="JC311" s="4"/>
      <c r="JD311" s="4"/>
      <c r="JE311" s="4"/>
      <c r="JF311" s="4"/>
      <c r="JG311" s="4"/>
      <c r="JH311" s="4"/>
      <c r="JI311" s="4"/>
      <c r="JJ311" s="4"/>
      <c r="JK311" s="4"/>
      <c r="JL311" s="4"/>
      <c r="JM311" s="4"/>
      <c r="JN311" s="4"/>
      <c r="JO311" s="4"/>
      <c r="JP311" s="4"/>
      <c r="JQ311" s="4"/>
      <c r="JR311" s="4"/>
      <c r="JS311" s="4"/>
      <c r="JT311" s="4"/>
      <c r="JU311" s="4"/>
      <c r="JV311" s="4"/>
      <c r="JW311" s="4"/>
      <c r="JX311" s="4"/>
      <c r="JY311" s="4"/>
      <c r="JZ311" s="4"/>
      <c r="KA311" s="4"/>
      <c r="KB311" s="4"/>
      <c r="KC311" s="4"/>
      <c r="KD311" s="4"/>
      <c r="KE311" s="4"/>
      <c r="KF311" s="4"/>
      <c r="KG311" s="4"/>
      <c r="KH311" s="4"/>
      <c r="KI311" s="4"/>
      <c r="KJ311" s="4"/>
      <c r="KK311" s="4"/>
      <c r="KL311" s="4"/>
      <c r="KM311" s="4"/>
      <c r="KN311" s="4"/>
      <c r="KO311" s="4"/>
      <c r="KP311" s="4"/>
      <c r="KQ311" s="4"/>
      <c r="KR311" s="4"/>
      <c r="KS311" s="4"/>
      <c r="KT311" s="4"/>
      <c r="KU311" s="4"/>
      <c r="KV311" s="4"/>
      <c r="KW311" s="4"/>
      <c r="KX311" s="4"/>
      <c r="KY311" s="4"/>
      <c r="KZ311" s="4"/>
      <c r="LA311" s="4"/>
      <c r="LB311" s="4"/>
      <c r="LC311" s="4"/>
      <c r="LD311" s="4"/>
      <c r="LE311" s="4"/>
      <c r="LF311" s="4"/>
      <c r="LG311" s="4"/>
      <c r="LH311" s="4"/>
      <c r="LI311" s="4"/>
      <c r="LJ311" s="4"/>
      <c r="LK311" s="4"/>
      <c r="LL311" s="4"/>
      <c r="LM311" s="4"/>
      <c r="LN311" s="4"/>
      <c r="LO311" s="4"/>
      <c r="LP311" s="4"/>
      <c r="LQ311" s="4"/>
      <c r="LR311" s="4"/>
      <c r="LS311" s="4"/>
      <c r="LT311" s="4"/>
      <c r="LU311" s="4"/>
      <c r="LV311" s="4"/>
      <c r="LW311" s="4"/>
      <c r="LX311" s="4"/>
      <c r="LY311" s="4"/>
      <c r="LZ311" s="4"/>
      <c r="MA311" s="4"/>
      <c r="MB311" s="4"/>
      <c r="MC311" s="4"/>
      <c r="MD311" s="4"/>
      <c r="ME311" s="4"/>
      <c r="MF311" s="4"/>
      <c r="MG311" s="4"/>
      <c r="MH311" s="4"/>
      <c r="MI311" s="4"/>
      <c r="MJ311" s="4"/>
      <c r="MK311" s="4"/>
      <c r="ML311" s="4"/>
      <c r="MM311" s="4"/>
      <c r="MN311" s="4"/>
      <c r="MO311" s="4"/>
      <c r="MP311" s="4"/>
      <c r="MQ311" s="4"/>
      <c r="MR311" s="4"/>
      <c r="MS311" s="4"/>
      <c r="MT311" s="4"/>
      <c r="MU311" s="4"/>
      <c r="MV311" s="4"/>
      <c r="MW311" s="4"/>
      <c r="MX311" s="4"/>
      <c r="MY311" s="4"/>
      <c r="MZ311" s="4"/>
      <c r="NA311" s="4"/>
      <c r="NB311" s="4"/>
      <c r="NC311" s="4"/>
      <c r="ND311" s="4"/>
      <c r="NE311" s="4"/>
      <c r="NF311" s="4"/>
      <c r="NG311" s="4"/>
      <c r="NH311" s="4"/>
      <c r="NI311" s="4"/>
      <c r="NJ311" s="4"/>
      <c r="NK311" s="4"/>
      <c r="NL311" s="4"/>
      <c r="NM311" s="4"/>
      <c r="NN311" s="4"/>
      <c r="NO311" s="4"/>
      <c r="NP311" s="4"/>
      <c r="NQ311" s="4"/>
      <c r="NR311" s="4"/>
      <c r="NS311" s="4"/>
      <c r="NT311" s="4"/>
      <c r="NU311" s="4"/>
      <c r="NV311" s="4"/>
      <c r="NW311" s="4"/>
      <c r="NX311" s="4"/>
      <c r="NY311" s="4"/>
      <c r="NZ311" s="4"/>
      <c r="OA311" s="4"/>
      <c r="OB311" s="4"/>
      <c r="OC311" s="4"/>
      <c r="OD311" s="4"/>
      <c r="OE311" s="4"/>
      <c r="OF311" s="4"/>
      <c r="OG311" s="4"/>
      <c r="OH311" s="4"/>
      <c r="OI311" s="4"/>
      <c r="OJ311" s="4"/>
      <c r="OK311" s="4"/>
      <c r="OL311" s="4"/>
      <c r="OM311" s="4"/>
      <c r="ON311" s="4"/>
      <c r="OO311" s="4"/>
      <c r="OP311" s="4"/>
      <c r="OQ311" s="4"/>
      <c r="OR311" s="4"/>
      <c r="OS311" s="4"/>
      <c r="OT311" s="4"/>
      <c r="OU311" s="4"/>
      <c r="OV311" s="4"/>
      <c r="OW311" s="4"/>
      <c r="OX311" s="4"/>
      <c r="OY311" s="4"/>
      <c r="OZ311" s="4"/>
      <c r="PA311" s="4"/>
      <c r="PB311" s="4"/>
      <c r="PC311" s="4"/>
      <c r="PD311" s="4"/>
      <c r="PE311" s="4"/>
      <c r="PF311" s="4"/>
      <c r="PG311" s="4"/>
      <c r="PH311" s="4"/>
      <c r="PI311" s="4"/>
      <c r="PJ311" s="4"/>
      <c r="PK311" s="4"/>
      <c r="PL311" s="4"/>
      <c r="PM311" s="4"/>
      <c r="PN311" s="4"/>
      <c r="PO311" s="4"/>
      <c r="PP311" s="4"/>
      <c r="PQ311" s="4"/>
      <c r="PR311" s="4"/>
      <c r="PS311" s="4"/>
      <c r="PT311" s="4"/>
      <c r="PU311" s="4"/>
      <c r="PV311" s="4"/>
      <c r="PW311" s="4"/>
      <c r="PX311" s="4"/>
      <c r="PY311" s="4"/>
      <c r="PZ311" s="4"/>
      <c r="QA311" s="4"/>
      <c r="QB311" s="4"/>
      <c r="QC311" s="4"/>
      <c r="QD311" s="4"/>
      <c r="QE311" s="4"/>
      <c r="QF311" s="4"/>
      <c r="QG311" s="4"/>
      <c r="QH311" s="4"/>
      <c r="QI311" s="4"/>
      <c r="QJ311" s="4"/>
      <c r="QK311" s="4"/>
      <c r="QL311" s="4"/>
      <c r="QM311" s="4"/>
      <c r="QN311" s="4"/>
      <c r="QO311" s="4"/>
      <c r="QP311" s="4"/>
      <c r="QQ311" s="4"/>
      <c r="QR311" s="4"/>
      <c r="QS311" s="4"/>
      <c r="QT311" s="4"/>
      <c r="QU311" s="4"/>
      <c r="QV311" s="4"/>
      <c r="QW311" s="4"/>
      <c r="QX311" s="4"/>
      <c r="QY311" s="4"/>
      <c r="QZ311" s="4"/>
      <c r="RA311" s="4"/>
      <c r="RB311" s="4"/>
      <c r="RC311" s="4"/>
      <c r="RD311" s="4"/>
      <c r="RE311" s="4"/>
      <c r="RF311" s="4"/>
      <c r="RG311" s="4"/>
      <c r="RH311" s="4"/>
      <c r="RI311" s="4"/>
      <c r="RJ311" s="4"/>
      <c r="RK311" s="4"/>
      <c r="RL311" s="4"/>
      <c r="RM311" s="4"/>
      <c r="RN311" s="4"/>
      <c r="RO311" s="4"/>
      <c r="RP311" s="4"/>
      <c r="RQ311" s="4"/>
      <c r="RR311" s="4"/>
      <c r="RS311" s="4"/>
      <c r="RT311" s="4"/>
      <c r="RU311" s="4"/>
      <c r="RV311" s="4"/>
      <c r="RW311" s="4"/>
      <c r="RX311" s="4"/>
      <c r="RY311" s="4"/>
      <c r="RZ311" s="4"/>
      <c r="SA311" s="4"/>
      <c r="SB311" s="4"/>
      <c r="SC311" s="4"/>
      <c r="SD311" s="4"/>
      <c r="SE311" s="4"/>
      <c r="SF311" s="4"/>
      <c r="SG311" s="4"/>
      <c r="SH311" s="4"/>
      <c r="SI311" s="4"/>
      <c r="SJ311" s="4"/>
      <c r="SK311" s="4"/>
      <c r="SL311" s="4"/>
      <c r="SM311" s="4"/>
      <c r="SN311" s="4"/>
      <c r="SO311" s="4"/>
      <c r="SP311" s="4"/>
      <c r="SQ311" s="4"/>
      <c r="SR311" s="4"/>
      <c r="SS311" s="4"/>
      <c r="ST311" s="4"/>
      <c r="SU311" s="4"/>
      <c r="SV311" s="4"/>
      <c r="SW311" s="4"/>
      <c r="SX311" s="4"/>
      <c r="SY311" s="4"/>
      <c r="SZ311" s="4"/>
      <c r="TA311" s="4"/>
      <c r="TB311" s="4"/>
      <c r="TC311" s="4"/>
      <c r="TD311" s="4"/>
      <c r="TE311" s="4"/>
      <c r="TF311" s="4"/>
      <c r="TG311" s="4"/>
    </row>
    <row r="312" spans="1:527" s="2" customFormat="1" ht="25.5" x14ac:dyDescent="0.25">
      <c r="A312" s="10">
        <v>890985122</v>
      </c>
      <c r="B312" s="11" t="s">
        <v>937</v>
      </c>
      <c r="C312" s="25">
        <v>4</v>
      </c>
      <c r="D312" s="14" t="s">
        <v>27</v>
      </c>
      <c r="E312" s="12" t="s">
        <v>28</v>
      </c>
      <c r="F312" s="26" t="s">
        <v>1135</v>
      </c>
      <c r="G312" s="12">
        <v>201071108</v>
      </c>
      <c r="H312" s="27" t="s">
        <v>1136</v>
      </c>
      <c r="I312" s="12" t="s">
        <v>743</v>
      </c>
      <c r="J312" s="11" t="s">
        <v>1137</v>
      </c>
      <c r="K312" s="12" t="s">
        <v>33</v>
      </c>
      <c r="L312" s="12" t="s">
        <v>745</v>
      </c>
      <c r="M312" s="12" t="s">
        <v>745</v>
      </c>
      <c r="N312" s="19" t="s">
        <v>35</v>
      </c>
      <c r="O312" s="19" t="s">
        <v>1138</v>
      </c>
      <c r="P312" s="27" t="s">
        <v>1139</v>
      </c>
      <c r="Q312" s="10" t="s">
        <v>1140</v>
      </c>
      <c r="R312" s="19" t="s">
        <v>38</v>
      </c>
      <c r="S312" s="11" t="s">
        <v>1141</v>
      </c>
      <c r="T312" s="28" t="s">
        <v>271</v>
      </c>
      <c r="U312" s="10" t="s">
        <v>1142</v>
      </c>
      <c r="V312" s="29"/>
      <c r="W312" s="68" t="s">
        <v>661</v>
      </c>
      <c r="X312" s="17">
        <v>45164</v>
      </c>
      <c r="Y312" s="31"/>
      <c r="Z312" s="19" t="s">
        <v>44</v>
      </c>
      <c r="AA312" s="19"/>
      <c r="AB312" s="32">
        <v>17707270361250</v>
      </c>
      <c r="AC312" s="33" t="s">
        <v>46</v>
      </c>
      <c r="AD312" s="33"/>
      <c r="AE312" s="33" t="s">
        <v>146</v>
      </c>
      <c r="AF312" s="36" t="s">
        <v>7556</v>
      </c>
      <c r="AG312" s="3"/>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c r="CM312" s="4"/>
      <c r="CN312" s="4"/>
      <c r="CO312" s="4"/>
      <c r="CP312" s="4"/>
      <c r="CQ312" s="4"/>
      <c r="CR312" s="4"/>
      <c r="CS312" s="4"/>
      <c r="CT312" s="4"/>
      <c r="CU312" s="4"/>
      <c r="CV312" s="4"/>
      <c r="CW312" s="4"/>
      <c r="CX312" s="4"/>
      <c r="CY312" s="4"/>
      <c r="CZ312" s="4"/>
      <c r="DA312" s="4"/>
      <c r="DB312" s="4"/>
      <c r="DC312" s="4"/>
      <c r="DD312" s="4"/>
      <c r="DE312" s="4"/>
      <c r="DF312" s="4"/>
      <c r="DG312" s="4"/>
      <c r="DH312" s="4"/>
      <c r="DI312" s="4"/>
      <c r="DJ312" s="4"/>
      <c r="DK312" s="4"/>
      <c r="DL312" s="4"/>
      <c r="DM312" s="4"/>
      <c r="DN312" s="4"/>
      <c r="DO312" s="4"/>
      <c r="DP312" s="4"/>
      <c r="DQ312" s="4"/>
      <c r="DR312" s="4"/>
      <c r="DS312" s="4"/>
      <c r="DT312" s="4"/>
      <c r="DU312" s="4"/>
      <c r="DV312" s="4"/>
      <c r="DW312" s="4"/>
      <c r="DX312" s="4"/>
      <c r="DY312" s="4"/>
      <c r="DZ312" s="4"/>
      <c r="EA312" s="4"/>
      <c r="EB312" s="4"/>
      <c r="EC312" s="4"/>
      <c r="ED312" s="4"/>
      <c r="EE312" s="4"/>
      <c r="EF312" s="4"/>
      <c r="EG312" s="4"/>
      <c r="EH312" s="4"/>
      <c r="EI312" s="4"/>
      <c r="EJ312" s="4"/>
      <c r="EK312" s="4"/>
      <c r="EL312" s="4"/>
      <c r="EM312" s="4"/>
      <c r="EN312" s="4"/>
      <c r="EO312" s="4"/>
      <c r="EP312" s="4"/>
      <c r="EQ312" s="4"/>
      <c r="ER312" s="4"/>
      <c r="ES312" s="4"/>
      <c r="ET312" s="4"/>
      <c r="EU312" s="4"/>
      <c r="EV312" s="4"/>
      <c r="EW312" s="4"/>
      <c r="EX312" s="4"/>
      <c r="EY312" s="4"/>
      <c r="EZ312" s="4"/>
      <c r="FA312" s="4"/>
      <c r="FB312" s="4"/>
      <c r="FC312" s="4"/>
      <c r="FD312" s="4"/>
      <c r="FE312" s="4"/>
      <c r="FF312" s="4"/>
      <c r="FG312" s="4"/>
      <c r="FH312" s="4"/>
      <c r="FI312" s="4"/>
      <c r="FJ312" s="4"/>
      <c r="FK312" s="4"/>
      <c r="FL312" s="4"/>
      <c r="FM312" s="4"/>
      <c r="FN312" s="4"/>
      <c r="FO312" s="4"/>
      <c r="FP312" s="4"/>
      <c r="FQ312" s="4"/>
      <c r="FR312" s="4"/>
      <c r="FS312" s="4"/>
      <c r="FT312" s="4"/>
      <c r="FU312" s="4"/>
      <c r="FV312" s="4"/>
      <c r="FW312" s="4"/>
      <c r="FX312" s="4"/>
      <c r="FY312" s="4"/>
      <c r="FZ312" s="4"/>
      <c r="GA312" s="4"/>
      <c r="GB312" s="4"/>
      <c r="GC312" s="4"/>
      <c r="GD312" s="4"/>
      <c r="GE312" s="4"/>
      <c r="GF312" s="4"/>
      <c r="GG312" s="4"/>
      <c r="GH312" s="4"/>
      <c r="GI312" s="4"/>
      <c r="GJ312" s="4"/>
      <c r="GK312" s="4"/>
      <c r="GL312" s="4"/>
      <c r="GM312" s="4"/>
      <c r="GN312" s="4"/>
      <c r="GO312" s="4"/>
      <c r="GP312" s="4"/>
      <c r="GQ312" s="4"/>
      <c r="GR312" s="4"/>
      <c r="GS312" s="4"/>
      <c r="GT312" s="4"/>
      <c r="GU312" s="4"/>
      <c r="GV312" s="4"/>
      <c r="GW312" s="4"/>
      <c r="GX312" s="4"/>
      <c r="GY312" s="4"/>
      <c r="GZ312" s="4"/>
      <c r="HA312" s="4"/>
      <c r="HB312" s="4"/>
      <c r="HC312" s="4"/>
      <c r="HD312" s="4"/>
      <c r="HE312" s="4"/>
      <c r="HF312" s="4"/>
      <c r="HG312" s="4"/>
      <c r="HH312" s="4"/>
      <c r="HI312" s="4"/>
      <c r="HJ312" s="4"/>
      <c r="HK312" s="4"/>
      <c r="HL312" s="4"/>
      <c r="HM312" s="4"/>
      <c r="HN312" s="4"/>
      <c r="HO312" s="4"/>
      <c r="HP312" s="4"/>
      <c r="HQ312" s="4"/>
      <c r="HR312" s="4"/>
      <c r="HS312" s="4"/>
      <c r="HT312" s="4"/>
      <c r="HU312" s="4"/>
      <c r="HV312" s="4"/>
      <c r="HW312" s="4"/>
      <c r="HX312" s="4"/>
      <c r="HY312" s="4"/>
      <c r="HZ312" s="4"/>
      <c r="IA312" s="4"/>
      <c r="IB312" s="4"/>
      <c r="IC312" s="4"/>
      <c r="ID312" s="4"/>
      <c r="IE312" s="4"/>
      <c r="IF312" s="4"/>
      <c r="IG312" s="4"/>
      <c r="IH312" s="4"/>
      <c r="II312" s="4"/>
      <c r="IJ312" s="4"/>
      <c r="IK312" s="4"/>
      <c r="IL312" s="4"/>
      <c r="IM312" s="4"/>
      <c r="IN312" s="4"/>
      <c r="IO312" s="4"/>
      <c r="IP312" s="4"/>
      <c r="IQ312" s="4"/>
      <c r="IR312" s="4"/>
      <c r="IS312" s="4"/>
      <c r="IT312" s="4"/>
      <c r="IU312" s="4"/>
      <c r="IV312" s="4"/>
      <c r="IW312" s="4"/>
      <c r="IX312" s="4"/>
      <c r="IY312" s="4"/>
      <c r="IZ312" s="4"/>
      <c r="JA312" s="4"/>
      <c r="JB312" s="4"/>
      <c r="JC312" s="4"/>
      <c r="JD312" s="4"/>
      <c r="JE312" s="4"/>
      <c r="JF312" s="4"/>
      <c r="JG312" s="4"/>
      <c r="JH312" s="4"/>
      <c r="JI312" s="4"/>
      <c r="JJ312" s="4"/>
      <c r="JK312" s="4"/>
      <c r="JL312" s="4"/>
      <c r="JM312" s="4"/>
      <c r="JN312" s="4"/>
      <c r="JO312" s="4"/>
      <c r="JP312" s="4"/>
      <c r="JQ312" s="4"/>
      <c r="JR312" s="4"/>
      <c r="JS312" s="4"/>
      <c r="JT312" s="4"/>
      <c r="JU312" s="4"/>
      <c r="JV312" s="4"/>
      <c r="JW312" s="4"/>
      <c r="JX312" s="4"/>
      <c r="JY312" s="4"/>
      <c r="JZ312" s="4"/>
      <c r="KA312" s="4"/>
      <c r="KB312" s="4"/>
      <c r="KC312" s="4"/>
      <c r="KD312" s="4"/>
      <c r="KE312" s="4"/>
      <c r="KF312" s="4"/>
      <c r="KG312" s="4"/>
      <c r="KH312" s="4"/>
      <c r="KI312" s="4"/>
      <c r="KJ312" s="4"/>
      <c r="KK312" s="4"/>
      <c r="KL312" s="4"/>
      <c r="KM312" s="4"/>
      <c r="KN312" s="4"/>
      <c r="KO312" s="4"/>
      <c r="KP312" s="4"/>
      <c r="KQ312" s="4"/>
      <c r="KR312" s="4"/>
      <c r="KS312" s="4"/>
      <c r="KT312" s="4"/>
      <c r="KU312" s="4"/>
      <c r="KV312" s="4"/>
      <c r="KW312" s="4"/>
      <c r="KX312" s="4"/>
      <c r="KY312" s="4"/>
      <c r="KZ312" s="4"/>
      <c r="LA312" s="4"/>
      <c r="LB312" s="4"/>
      <c r="LC312" s="4"/>
      <c r="LD312" s="4"/>
      <c r="LE312" s="4"/>
      <c r="LF312" s="4"/>
      <c r="LG312" s="4"/>
      <c r="LH312" s="4"/>
      <c r="LI312" s="4"/>
      <c r="LJ312" s="4"/>
      <c r="LK312" s="4"/>
      <c r="LL312" s="4"/>
      <c r="LM312" s="4"/>
      <c r="LN312" s="4"/>
      <c r="LO312" s="4"/>
      <c r="LP312" s="4"/>
      <c r="LQ312" s="4"/>
      <c r="LR312" s="4"/>
      <c r="LS312" s="4"/>
      <c r="LT312" s="4"/>
      <c r="LU312" s="4"/>
      <c r="LV312" s="4"/>
      <c r="LW312" s="4"/>
      <c r="LX312" s="4"/>
      <c r="LY312" s="4"/>
      <c r="LZ312" s="4"/>
      <c r="MA312" s="4"/>
      <c r="MB312" s="4"/>
      <c r="MC312" s="4"/>
      <c r="MD312" s="4"/>
      <c r="ME312" s="4"/>
      <c r="MF312" s="4"/>
      <c r="MG312" s="4"/>
      <c r="MH312" s="4"/>
      <c r="MI312" s="4"/>
      <c r="MJ312" s="4"/>
      <c r="MK312" s="4"/>
      <c r="ML312" s="4"/>
      <c r="MM312" s="4"/>
      <c r="MN312" s="4"/>
      <c r="MO312" s="4"/>
      <c r="MP312" s="4"/>
      <c r="MQ312" s="4"/>
      <c r="MR312" s="4"/>
      <c r="MS312" s="4"/>
      <c r="MT312" s="4"/>
      <c r="MU312" s="4"/>
      <c r="MV312" s="4"/>
      <c r="MW312" s="4"/>
      <c r="MX312" s="4"/>
      <c r="MY312" s="4"/>
      <c r="MZ312" s="4"/>
      <c r="NA312" s="4"/>
      <c r="NB312" s="4"/>
      <c r="NC312" s="4"/>
      <c r="ND312" s="4"/>
      <c r="NE312" s="4"/>
      <c r="NF312" s="4"/>
      <c r="NG312" s="4"/>
      <c r="NH312" s="4"/>
      <c r="NI312" s="4"/>
      <c r="NJ312" s="4"/>
      <c r="NK312" s="4"/>
      <c r="NL312" s="4"/>
      <c r="NM312" s="4"/>
      <c r="NN312" s="4"/>
      <c r="NO312" s="4"/>
      <c r="NP312" s="4"/>
      <c r="NQ312" s="4"/>
      <c r="NR312" s="4"/>
      <c r="NS312" s="4"/>
      <c r="NT312" s="4"/>
      <c r="NU312" s="4"/>
      <c r="NV312" s="4"/>
      <c r="NW312" s="4"/>
      <c r="NX312" s="4"/>
      <c r="NY312" s="4"/>
      <c r="NZ312" s="4"/>
      <c r="OA312" s="4"/>
      <c r="OB312" s="4"/>
      <c r="OC312" s="4"/>
      <c r="OD312" s="4"/>
      <c r="OE312" s="4"/>
      <c r="OF312" s="4"/>
      <c r="OG312" s="4"/>
      <c r="OH312" s="4"/>
      <c r="OI312" s="4"/>
      <c r="OJ312" s="4"/>
      <c r="OK312" s="4"/>
      <c r="OL312" s="4"/>
      <c r="OM312" s="4"/>
      <c r="ON312" s="4"/>
      <c r="OO312" s="4"/>
      <c r="OP312" s="4"/>
      <c r="OQ312" s="4"/>
      <c r="OR312" s="4"/>
      <c r="OS312" s="4"/>
      <c r="OT312" s="4"/>
      <c r="OU312" s="4"/>
      <c r="OV312" s="4"/>
      <c r="OW312" s="4"/>
      <c r="OX312" s="4"/>
      <c r="OY312" s="4"/>
      <c r="OZ312" s="4"/>
      <c r="PA312" s="4"/>
      <c r="PB312" s="4"/>
      <c r="PC312" s="4"/>
      <c r="PD312" s="4"/>
      <c r="PE312" s="4"/>
      <c r="PF312" s="4"/>
      <c r="PG312" s="4"/>
      <c r="PH312" s="4"/>
      <c r="PI312" s="4"/>
      <c r="PJ312" s="4"/>
      <c r="PK312" s="4"/>
      <c r="PL312" s="4"/>
      <c r="PM312" s="4"/>
      <c r="PN312" s="4"/>
      <c r="PO312" s="4"/>
      <c r="PP312" s="4"/>
      <c r="PQ312" s="4"/>
      <c r="PR312" s="4"/>
      <c r="PS312" s="4"/>
      <c r="PT312" s="4"/>
      <c r="PU312" s="4"/>
      <c r="PV312" s="4"/>
      <c r="PW312" s="4"/>
      <c r="PX312" s="4"/>
      <c r="PY312" s="4"/>
      <c r="PZ312" s="4"/>
      <c r="QA312" s="4"/>
      <c r="QB312" s="4"/>
      <c r="QC312" s="4"/>
      <c r="QD312" s="4"/>
      <c r="QE312" s="4"/>
      <c r="QF312" s="4"/>
      <c r="QG312" s="4"/>
      <c r="QH312" s="4"/>
      <c r="QI312" s="4"/>
      <c r="QJ312" s="4"/>
      <c r="QK312" s="4"/>
      <c r="QL312" s="4"/>
      <c r="QM312" s="4"/>
      <c r="QN312" s="4"/>
      <c r="QO312" s="4"/>
      <c r="QP312" s="4"/>
      <c r="QQ312" s="4"/>
      <c r="QR312" s="4"/>
      <c r="QS312" s="4"/>
      <c r="QT312" s="4"/>
      <c r="QU312" s="4"/>
      <c r="QV312" s="4"/>
      <c r="QW312" s="4"/>
      <c r="QX312" s="4"/>
      <c r="QY312" s="4"/>
      <c r="QZ312" s="4"/>
      <c r="RA312" s="4"/>
      <c r="RB312" s="4"/>
      <c r="RC312" s="4"/>
      <c r="RD312" s="4"/>
      <c r="RE312" s="4"/>
      <c r="RF312" s="4"/>
      <c r="RG312" s="4"/>
      <c r="RH312" s="4"/>
      <c r="RI312" s="4"/>
      <c r="RJ312" s="4"/>
      <c r="RK312" s="4"/>
      <c r="RL312" s="4"/>
      <c r="RM312" s="4"/>
      <c r="RN312" s="4"/>
      <c r="RO312" s="4"/>
      <c r="RP312" s="4"/>
      <c r="RQ312" s="4"/>
      <c r="RR312" s="4"/>
      <c r="RS312" s="4"/>
      <c r="RT312" s="4"/>
      <c r="RU312" s="4"/>
      <c r="RV312" s="4"/>
      <c r="RW312" s="4"/>
      <c r="RX312" s="4"/>
      <c r="RY312" s="4"/>
      <c r="RZ312" s="4"/>
      <c r="SA312" s="4"/>
      <c r="SB312" s="4"/>
      <c r="SC312" s="4"/>
      <c r="SD312" s="4"/>
      <c r="SE312" s="4"/>
      <c r="SF312" s="4"/>
      <c r="SG312" s="4"/>
      <c r="SH312" s="4"/>
      <c r="SI312" s="4"/>
      <c r="SJ312" s="4"/>
      <c r="SK312" s="4"/>
      <c r="SL312" s="4"/>
      <c r="SM312" s="4"/>
      <c r="SN312" s="4"/>
      <c r="SO312" s="4"/>
      <c r="SP312" s="4"/>
      <c r="SQ312" s="4"/>
      <c r="SR312" s="4"/>
      <c r="SS312" s="4"/>
      <c r="ST312" s="4"/>
      <c r="SU312" s="4"/>
      <c r="SV312" s="4"/>
      <c r="SW312" s="4"/>
      <c r="SX312" s="4"/>
      <c r="SY312" s="4"/>
      <c r="SZ312" s="4"/>
      <c r="TA312" s="4"/>
      <c r="TB312" s="4"/>
      <c r="TC312" s="4"/>
      <c r="TD312" s="4"/>
      <c r="TE312" s="4"/>
      <c r="TF312" s="4"/>
      <c r="TG312" s="4"/>
    </row>
    <row r="313" spans="1:527" s="2" customFormat="1" ht="25.5" x14ac:dyDescent="0.25">
      <c r="A313" s="10">
        <v>890985122</v>
      </c>
      <c r="B313" s="11" t="s">
        <v>937</v>
      </c>
      <c r="C313" s="25">
        <v>4</v>
      </c>
      <c r="D313" s="14" t="s">
        <v>27</v>
      </c>
      <c r="E313" s="12" t="s">
        <v>28</v>
      </c>
      <c r="F313" s="26" t="s">
        <v>1135</v>
      </c>
      <c r="G313" s="12">
        <v>201071208</v>
      </c>
      <c r="H313" s="27" t="s">
        <v>1143</v>
      </c>
      <c r="I313" s="12" t="s">
        <v>743</v>
      </c>
      <c r="J313" s="11" t="s">
        <v>1144</v>
      </c>
      <c r="K313" s="12" t="s">
        <v>33</v>
      </c>
      <c r="L313" s="12" t="s">
        <v>745</v>
      </c>
      <c r="M313" s="12" t="s">
        <v>745</v>
      </c>
      <c r="N313" s="19" t="s">
        <v>35</v>
      </c>
      <c r="O313" s="19" t="s">
        <v>1138</v>
      </c>
      <c r="P313" s="27" t="s">
        <v>1139</v>
      </c>
      <c r="Q313" s="10" t="s">
        <v>1140</v>
      </c>
      <c r="R313" s="19" t="s">
        <v>38</v>
      </c>
      <c r="S313" s="11" t="s">
        <v>1141</v>
      </c>
      <c r="T313" s="28" t="s">
        <v>271</v>
      </c>
      <c r="U313" s="10" t="s">
        <v>1142</v>
      </c>
      <c r="V313" s="29"/>
      <c r="W313" s="68" t="s">
        <v>661</v>
      </c>
      <c r="X313" s="17">
        <v>45164</v>
      </c>
      <c r="Y313" s="31"/>
      <c r="Z313" s="19" t="s">
        <v>44</v>
      </c>
      <c r="AA313" s="19"/>
      <c r="AB313" s="32">
        <v>17707270361267</v>
      </c>
      <c r="AC313" s="33" t="s">
        <v>46</v>
      </c>
      <c r="AD313" s="33"/>
      <c r="AE313" s="33" t="s">
        <v>146</v>
      </c>
      <c r="AF313" s="36" t="s">
        <v>7556</v>
      </c>
      <c r="AG313" s="3"/>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c r="CM313" s="4"/>
      <c r="CN313" s="4"/>
      <c r="CO313" s="4"/>
      <c r="CP313" s="4"/>
      <c r="CQ313" s="4"/>
      <c r="CR313" s="4"/>
      <c r="CS313" s="4"/>
      <c r="CT313" s="4"/>
      <c r="CU313" s="4"/>
      <c r="CV313" s="4"/>
      <c r="CW313" s="4"/>
      <c r="CX313" s="4"/>
      <c r="CY313" s="4"/>
      <c r="CZ313" s="4"/>
      <c r="DA313" s="4"/>
      <c r="DB313" s="4"/>
      <c r="DC313" s="4"/>
      <c r="DD313" s="4"/>
      <c r="DE313" s="4"/>
      <c r="DF313" s="4"/>
      <c r="DG313" s="4"/>
      <c r="DH313" s="4"/>
      <c r="DI313" s="4"/>
      <c r="DJ313" s="4"/>
      <c r="DK313" s="4"/>
      <c r="DL313" s="4"/>
      <c r="DM313" s="4"/>
      <c r="DN313" s="4"/>
      <c r="DO313" s="4"/>
      <c r="DP313" s="4"/>
      <c r="DQ313" s="4"/>
      <c r="DR313" s="4"/>
      <c r="DS313" s="4"/>
      <c r="DT313" s="4"/>
      <c r="DU313" s="4"/>
      <c r="DV313" s="4"/>
      <c r="DW313" s="4"/>
      <c r="DX313" s="4"/>
      <c r="DY313" s="4"/>
      <c r="DZ313" s="4"/>
      <c r="EA313" s="4"/>
      <c r="EB313" s="4"/>
      <c r="EC313" s="4"/>
      <c r="ED313" s="4"/>
      <c r="EE313" s="4"/>
      <c r="EF313" s="4"/>
      <c r="EG313" s="4"/>
      <c r="EH313" s="4"/>
      <c r="EI313" s="4"/>
      <c r="EJ313" s="4"/>
      <c r="EK313" s="4"/>
      <c r="EL313" s="4"/>
      <c r="EM313" s="4"/>
      <c r="EN313" s="4"/>
      <c r="EO313" s="4"/>
      <c r="EP313" s="4"/>
      <c r="EQ313" s="4"/>
      <c r="ER313" s="4"/>
      <c r="ES313" s="4"/>
      <c r="ET313" s="4"/>
      <c r="EU313" s="4"/>
      <c r="EV313" s="4"/>
      <c r="EW313" s="4"/>
      <c r="EX313" s="4"/>
      <c r="EY313" s="4"/>
      <c r="EZ313" s="4"/>
      <c r="FA313" s="4"/>
      <c r="FB313" s="4"/>
      <c r="FC313" s="4"/>
      <c r="FD313" s="4"/>
      <c r="FE313" s="4"/>
      <c r="FF313" s="4"/>
      <c r="FG313" s="4"/>
      <c r="FH313" s="4"/>
      <c r="FI313" s="4"/>
      <c r="FJ313" s="4"/>
      <c r="FK313" s="4"/>
      <c r="FL313" s="4"/>
      <c r="FM313" s="4"/>
      <c r="FN313" s="4"/>
      <c r="FO313" s="4"/>
      <c r="FP313" s="4"/>
      <c r="FQ313" s="4"/>
      <c r="FR313" s="4"/>
      <c r="FS313" s="4"/>
      <c r="FT313" s="4"/>
      <c r="FU313" s="4"/>
      <c r="FV313" s="4"/>
      <c r="FW313" s="4"/>
      <c r="FX313" s="4"/>
      <c r="FY313" s="4"/>
      <c r="FZ313" s="4"/>
      <c r="GA313" s="4"/>
      <c r="GB313" s="4"/>
      <c r="GC313" s="4"/>
      <c r="GD313" s="4"/>
      <c r="GE313" s="4"/>
      <c r="GF313" s="4"/>
      <c r="GG313" s="4"/>
      <c r="GH313" s="4"/>
      <c r="GI313" s="4"/>
      <c r="GJ313" s="4"/>
      <c r="GK313" s="4"/>
      <c r="GL313" s="4"/>
      <c r="GM313" s="4"/>
      <c r="GN313" s="4"/>
      <c r="GO313" s="4"/>
      <c r="GP313" s="4"/>
      <c r="GQ313" s="4"/>
      <c r="GR313" s="4"/>
      <c r="GS313" s="4"/>
      <c r="GT313" s="4"/>
      <c r="GU313" s="4"/>
      <c r="GV313" s="4"/>
      <c r="GW313" s="4"/>
      <c r="GX313" s="4"/>
      <c r="GY313" s="4"/>
      <c r="GZ313" s="4"/>
      <c r="HA313" s="4"/>
      <c r="HB313" s="4"/>
      <c r="HC313" s="4"/>
      <c r="HD313" s="4"/>
      <c r="HE313" s="4"/>
      <c r="HF313" s="4"/>
      <c r="HG313" s="4"/>
      <c r="HH313" s="4"/>
      <c r="HI313" s="4"/>
      <c r="HJ313" s="4"/>
      <c r="HK313" s="4"/>
      <c r="HL313" s="4"/>
      <c r="HM313" s="4"/>
      <c r="HN313" s="4"/>
      <c r="HO313" s="4"/>
      <c r="HP313" s="4"/>
      <c r="HQ313" s="4"/>
      <c r="HR313" s="4"/>
      <c r="HS313" s="4"/>
      <c r="HT313" s="4"/>
      <c r="HU313" s="4"/>
      <c r="HV313" s="4"/>
      <c r="HW313" s="4"/>
      <c r="HX313" s="4"/>
      <c r="HY313" s="4"/>
      <c r="HZ313" s="4"/>
      <c r="IA313" s="4"/>
      <c r="IB313" s="4"/>
      <c r="IC313" s="4"/>
      <c r="ID313" s="4"/>
      <c r="IE313" s="4"/>
      <c r="IF313" s="4"/>
      <c r="IG313" s="4"/>
      <c r="IH313" s="4"/>
      <c r="II313" s="4"/>
      <c r="IJ313" s="4"/>
      <c r="IK313" s="4"/>
      <c r="IL313" s="4"/>
      <c r="IM313" s="4"/>
      <c r="IN313" s="4"/>
      <c r="IO313" s="4"/>
      <c r="IP313" s="4"/>
      <c r="IQ313" s="4"/>
      <c r="IR313" s="4"/>
      <c r="IS313" s="4"/>
      <c r="IT313" s="4"/>
      <c r="IU313" s="4"/>
      <c r="IV313" s="4"/>
      <c r="IW313" s="4"/>
      <c r="IX313" s="4"/>
      <c r="IY313" s="4"/>
      <c r="IZ313" s="4"/>
      <c r="JA313" s="4"/>
      <c r="JB313" s="4"/>
      <c r="JC313" s="4"/>
      <c r="JD313" s="4"/>
      <c r="JE313" s="4"/>
      <c r="JF313" s="4"/>
      <c r="JG313" s="4"/>
      <c r="JH313" s="4"/>
      <c r="JI313" s="4"/>
      <c r="JJ313" s="4"/>
      <c r="JK313" s="4"/>
      <c r="JL313" s="4"/>
      <c r="JM313" s="4"/>
      <c r="JN313" s="4"/>
      <c r="JO313" s="4"/>
      <c r="JP313" s="4"/>
      <c r="JQ313" s="4"/>
      <c r="JR313" s="4"/>
      <c r="JS313" s="4"/>
      <c r="JT313" s="4"/>
      <c r="JU313" s="4"/>
      <c r="JV313" s="4"/>
      <c r="JW313" s="4"/>
      <c r="JX313" s="4"/>
      <c r="JY313" s="4"/>
      <c r="JZ313" s="4"/>
      <c r="KA313" s="4"/>
      <c r="KB313" s="4"/>
      <c r="KC313" s="4"/>
      <c r="KD313" s="4"/>
      <c r="KE313" s="4"/>
      <c r="KF313" s="4"/>
      <c r="KG313" s="4"/>
      <c r="KH313" s="4"/>
      <c r="KI313" s="4"/>
      <c r="KJ313" s="4"/>
      <c r="KK313" s="4"/>
      <c r="KL313" s="4"/>
      <c r="KM313" s="4"/>
      <c r="KN313" s="4"/>
      <c r="KO313" s="4"/>
      <c r="KP313" s="4"/>
      <c r="KQ313" s="4"/>
      <c r="KR313" s="4"/>
      <c r="KS313" s="4"/>
      <c r="KT313" s="4"/>
      <c r="KU313" s="4"/>
      <c r="KV313" s="4"/>
      <c r="KW313" s="4"/>
      <c r="KX313" s="4"/>
      <c r="KY313" s="4"/>
      <c r="KZ313" s="4"/>
      <c r="LA313" s="4"/>
      <c r="LB313" s="4"/>
      <c r="LC313" s="4"/>
      <c r="LD313" s="4"/>
      <c r="LE313" s="4"/>
      <c r="LF313" s="4"/>
      <c r="LG313" s="4"/>
      <c r="LH313" s="4"/>
      <c r="LI313" s="4"/>
      <c r="LJ313" s="4"/>
      <c r="LK313" s="4"/>
      <c r="LL313" s="4"/>
      <c r="LM313" s="4"/>
      <c r="LN313" s="4"/>
      <c r="LO313" s="4"/>
      <c r="LP313" s="4"/>
      <c r="LQ313" s="4"/>
      <c r="LR313" s="4"/>
      <c r="LS313" s="4"/>
      <c r="LT313" s="4"/>
      <c r="LU313" s="4"/>
      <c r="LV313" s="4"/>
      <c r="LW313" s="4"/>
      <c r="LX313" s="4"/>
      <c r="LY313" s="4"/>
      <c r="LZ313" s="4"/>
      <c r="MA313" s="4"/>
      <c r="MB313" s="4"/>
      <c r="MC313" s="4"/>
      <c r="MD313" s="4"/>
      <c r="ME313" s="4"/>
      <c r="MF313" s="4"/>
      <c r="MG313" s="4"/>
      <c r="MH313" s="4"/>
      <c r="MI313" s="4"/>
      <c r="MJ313" s="4"/>
      <c r="MK313" s="4"/>
      <c r="ML313" s="4"/>
      <c r="MM313" s="4"/>
      <c r="MN313" s="4"/>
      <c r="MO313" s="4"/>
      <c r="MP313" s="4"/>
      <c r="MQ313" s="4"/>
      <c r="MR313" s="4"/>
      <c r="MS313" s="4"/>
      <c r="MT313" s="4"/>
      <c r="MU313" s="4"/>
      <c r="MV313" s="4"/>
      <c r="MW313" s="4"/>
      <c r="MX313" s="4"/>
      <c r="MY313" s="4"/>
      <c r="MZ313" s="4"/>
      <c r="NA313" s="4"/>
      <c r="NB313" s="4"/>
      <c r="NC313" s="4"/>
      <c r="ND313" s="4"/>
      <c r="NE313" s="4"/>
      <c r="NF313" s="4"/>
      <c r="NG313" s="4"/>
      <c r="NH313" s="4"/>
      <c r="NI313" s="4"/>
      <c r="NJ313" s="4"/>
      <c r="NK313" s="4"/>
      <c r="NL313" s="4"/>
      <c r="NM313" s="4"/>
      <c r="NN313" s="4"/>
      <c r="NO313" s="4"/>
      <c r="NP313" s="4"/>
      <c r="NQ313" s="4"/>
      <c r="NR313" s="4"/>
      <c r="NS313" s="4"/>
      <c r="NT313" s="4"/>
      <c r="NU313" s="4"/>
      <c r="NV313" s="4"/>
      <c r="NW313" s="4"/>
      <c r="NX313" s="4"/>
      <c r="NY313" s="4"/>
      <c r="NZ313" s="4"/>
      <c r="OA313" s="4"/>
      <c r="OB313" s="4"/>
      <c r="OC313" s="4"/>
      <c r="OD313" s="4"/>
      <c r="OE313" s="4"/>
      <c r="OF313" s="4"/>
      <c r="OG313" s="4"/>
      <c r="OH313" s="4"/>
      <c r="OI313" s="4"/>
      <c r="OJ313" s="4"/>
      <c r="OK313" s="4"/>
      <c r="OL313" s="4"/>
      <c r="OM313" s="4"/>
      <c r="ON313" s="4"/>
      <c r="OO313" s="4"/>
      <c r="OP313" s="4"/>
      <c r="OQ313" s="4"/>
      <c r="OR313" s="4"/>
      <c r="OS313" s="4"/>
      <c r="OT313" s="4"/>
      <c r="OU313" s="4"/>
      <c r="OV313" s="4"/>
      <c r="OW313" s="4"/>
      <c r="OX313" s="4"/>
      <c r="OY313" s="4"/>
      <c r="OZ313" s="4"/>
      <c r="PA313" s="4"/>
      <c r="PB313" s="4"/>
      <c r="PC313" s="4"/>
      <c r="PD313" s="4"/>
      <c r="PE313" s="4"/>
      <c r="PF313" s="4"/>
      <c r="PG313" s="4"/>
      <c r="PH313" s="4"/>
      <c r="PI313" s="4"/>
      <c r="PJ313" s="4"/>
      <c r="PK313" s="4"/>
      <c r="PL313" s="4"/>
      <c r="PM313" s="4"/>
      <c r="PN313" s="4"/>
      <c r="PO313" s="4"/>
      <c r="PP313" s="4"/>
      <c r="PQ313" s="4"/>
      <c r="PR313" s="4"/>
      <c r="PS313" s="4"/>
      <c r="PT313" s="4"/>
      <c r="PU313" s="4"/>
      <c r="PV313" s="4"/>
      <c r="PW313" s="4"/>
      <c r="PX313" s="4"/>
      <c r="PY313" s="4"/>
      <c r="PZ313" s="4"/>
      <c r="QA313" s="4"/>
      <c r="QB313" s="4"/>
      <c r="QC313" s="4"/>
      <c r="QD313" s="4"/>
      <c r="QE313" s="4"/>
      <c r="QF313" s="4"/>
      <c r="QG313" s="4"/>
      <c r="QH313" s="4"/>
      <c r="QI313" s="4"/>
      <c r="QJ313" s="4"/>
      <c r="QK313" s="4"/>
      <c r="QL313" s="4"/>
      <c r="QM313" s="4"/>
      <c r="QN313" s="4"/>
      <c r="QO313" s="4"/>
      <c r="QP313" s="4"/>
      <c r="QQ313" s="4"/>
      <c r="QR313" s="4"/>
      <c r="QS313" s="4"/>
      <c r="QT313" s="4"/>
      <c r="QU313" s="4"/>
      <c r="QV313" s="4"/>
      <c r="QW313" s="4"/>
      <c r="QX313" s="4"/>
      <c r="QY313" s="4"/>
      <c r="QZ313" s="4"/>
      <c r="RA313" s="4"/>
      <c r="RB313" s="4"/>
      <c r="RC313" s="4"/>
      <c r="RD313" s="4"/>
      <c r="RE313" s="4"/>
      <c r="RF313" s="4"/>
      <c r="RG313" s="4"/>
      <c r="RH313" s="4"/>
      <c r="RI313" s="4"/>
      <c r="RJ313" s="4"/>
      <c r="RK313" s="4"/>
      <c r="RL313" s="4"/>
      <c r="RM313" s="4"/>
      <c r="RN313" s="4"/>
      <c r="RO313" s="4"/>
      <c r="RP313" s="4"/>
      <c r="RQ313" s="4"/>
      <c r="RR313" s="4"/>
      <c r="RS313" s="4"/>
      <c r="RT313" s="4"/>
      <c r="RU313" s="4"/>
      <c r="RV313" s="4"/>
      <c r="RW313" s="4"/>
      <c r="RX313" s="4"/>
      <c r="RY313" s="4"/>
      <c r="RZ313" s="4"/>
      <c r="SA313" s="4"/>
      <c r="SB313" s="4"/>
      <c r="SC313" s="4"/>
      <c r="SD313" s="4"/>
      <c r="SE313" s="4"/>
      <c r="SF313" s="4"/>
      <c r="SG313" s="4"/>
      <c r="SH313" s="4"/>
      <c r="SI313" s="4"/>
      <c r="SJ313" s="4"/>
      <c r="SK313" s="4"/>
      <c r="SL313" s="4"/>
      <c r="SM313" s="4"/>
      <c r="SN313" s="4"/>
      <c r="SO313" s="4"/>
      <c r="SP313" s="4"/>
      <c r="SQ313" s="4"/>
      <c r="SR313" s="4"/>
      <c r="SS313" s="4"/>
      <c r="ST313" s="4"/>
      <c r="SU313" s="4"/>
      <c r="SV313" s="4"/>
      <c r="SW313" s="4"/>
      <c r="SX313" s="4"/>
      <c r="SY313" s="4"/>
      <c r="SZ313" s="4"/>
      <c r="TA313" s="4"/>
      <c r="TB313" s="4"/>
      <c r="TC313" s="4"/>
      <c r="TD313" s="4"/>
      <c r="TE313" s="4"/>
      <c r="TF313" s="4"/>
      <c r="TG313" s="4"/>
    </row>
    <row r="314" spans="1:527" s="2" customFormat="1" ht="25.5" x14ac:dyDescent="0.25">
      <c r="A314" s="10">
        <v>890985122</v>
      </c>
      <c r="B314" s="11" t="s">
        <v>937</v>
      </c>
      <c r="C314" s="25">
        <v>4</v>
      </c>
      <c r="D314" s="14" t="s">
        <v>27</v>
      </c>
      <c r="E314" s="12" t="s">
        <v>28</v>
      </c>
      <c r="F314" s="26" t="s">
        <v>1135</v>
      </c>
      <c r="G314" s="12">
        <v>201071308</v>
      </c>
      <c r="H314" s="27" t="s">
        <v>1145</v>
      </c>
      <c r="I314" s="12" t="s">
        <v>743</v>
      </c>
      <c r="J314" s="11" t="s">
        <v>1146</v>
      </c>
      <c r="K314" s="12" t="s">
        <v>33</v>
      </c>
      <c r="L314" s="12" t="s">
        <v>745</v>
      </c>
      <c r="M314" s="12" t="s">
        <v>745</v>
      </c>
      <c r="N314" s="19" t="s">
        <v>35</v>
      </c>
      <c r="O314" s="19" t="s">
        <v>1138</v>
      </c>
      <c r="P314" s="27" t="s">
        <v>1139</v>
      </c>
      <c r="Q314" s="10" t="s">
        <v>1140</v>
      </c>
      <c r="R314" s="19" t="s">
        <v>38</v>
      </c>
      <c r="S314" s="11" t="s">
        <v>1141</v>
      </c>
      <c r="T314" s="28" t="s">
        <v>271</v>
      </c>
      <c r="U314" s="10" t="s">
        <v>1142</v>
      </c>
      <c r="V314" s="29"/>
      <c r="W314" s="68" t="s">
        <v>661</v>
      </c>
      <c r="X314" s="17">
        <v>45164</v>
      </c>
      <c r="Y314" s="31"/>
      <c r="Z314" s="19" t="s">
        <v>44</v>
      </c>
      <c r="AA314" s="19"/>
      <c r="AB314" s="32">
        <v>17707270361274</v>
      </c>
      <c r="AC314" s="33" t="s">
        <v>46</v>
      </c>
      <c r="AD314" s="33"/>
      <c r="AE314" s="33" t="s">
        <v>146</v>
      </c>
      <c r="AF314" s="36" t="s">
        <v>7556</v>
      </c>
      <c r="AG314" s="3"/>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c r="CM314" s="4"/>
      <c r="CN314" s="4"/>
      <c r="CO314" s="4"/>
      <c r="CP314" s="4"/>
      <c r="CQ314" s="4"/>
      <c r="CR314" s="4"/>
      <c r="CS314" s="4"/>
      <c r="CT314" s="4"/>
      <c r="CU314" s="4"/>
      <c r="CV314" s="4"/>
      <c r="CW314" s="4"/>
      <c r="CX314" s="4"/>
      <c r="CY314" s="4"/>
      <c r="CZ314" s="4"/>
      <c r="DA314" s="4"/>
      <c r="DB314" s="4"/>
      <c r="DC314" s="4"/>
      <c r="DD314" s="4"/>
      <c r="DE314" s="4"/>
      <c r="DF314" s="4"/>
      <c r="DG314" s="4"/>
      <c r="DH314" s="4"/>
      <c r="DI314" s="4"/>
      <c r="DJ314" s="4"/>
      <c r="DK314" s="4"/>
      <c r="DL314" s="4"/>
      <c r="DM314" s="4"/>
      <c r="DN314" s="4"/>
      <c r="DO314" s="4"/>
      <c r="DP314" s="4"/>
      <c r="DQ314" s="4"/>
      <c r="DR314" s="4"/>
      <c r="DS314" s="4"/>
      <c r="DT314" s="4"/>
      <c r="DU314" s="4"/>
      <c r="DV314" s="4"/>
      <c r="DW314" s="4"/>
      <c r="DX314" s="4"/>
      <c r="DY314" s="4"/>
      <c r="DZ314" s="4"/>
      <c r="EA314" s="4"/>
      <c r="EB314" s="4"/>
      <c r="EC314" s="4"/>
      <c r="ED314" s="4"/>
      <c r="EE314" s="4"/>
      <c r="EF314" s="4"/>
      <c r="EG314" s="4"/>
      <c r="EH314" s="4"/>
      <c r="EI314" s="4"/>
      <c r="EJ314" s="4"/>
      <c r="EK314" s="4"/>
      <c r="EL314" s="4"/>
      <c r="EM314" s="4"/>
      <c r="EN314" s="4"/>
      <c r="EO314" s="4"/>
      <c r="EP314" s="4"/>
      <c r="EQ314" s="4"/>
      <c r="ER314" s="4"/>
      <c r="ES314" s="4"/>
      <c r="ET314" s="4"/>
      <c r="EU314" s="4"/>
      <c r="EV314" s="4"/>
      <c r="EW314" s="4"/>
      <c r="EX314" s="4"/>
      <c r="EY314" s="4"/>
      <c r="EZ314" s="4"/>
      <c r="FA314" s="4"/>
      <c r="FB314" s="4"/>
      <c r="FC314" s="4"/>
      <c r="FD314" s="4"/>
      <c r="FE314" s="4"/>
      <c r="FF314" s="4"/>
      <c r="FG314" s="4"/>
      <c r="FH314" s="4"/>
      <c r="FI314" s="4"/>
      <c r="FJ314" s="4"/>
      <c r="FK314" s="4"/>
      <c r="FL314" s="4"/>
      <c r="FM314" s="4"/>
      <c r="FN314" s="4"/>
      <c r="FO314" s="4"/>
      <c r="FP314" s="4"/>
      <c r="FQ314" s="4"/>
      <c r="FR314" s="4"/>
      <c r="FS314" s="4"/>
      <c r="FT314" s="4"/>
      <c r="FU314" s="4"/>
      <c r="FV314" s="4"/>
      <c r="FW314" s="4"/>
      <c r="FX314" s="4"/>
      <c r="FY314" s="4"/>
      <c r="FZ314" s="4"/>
      <c r="GA314" s="4"/>
      <c r="GB314" s="4"/>
      <c r="GC314" s="4"/>
      <c r="GD314" s="4"/>
      <c r="GE314" s="4"/>
      <c r="GF314" s="4"/>
      <c r="GG314" s="4"/>
      <c r="GH314" s="4"/>
      <c r="GI314" s="4"/>
      <c r="GJ314" s="4"/>
      <c r="GK314" s="4"/>
      <c r="GL314" s="4"/>
      <c r="GM314" s="4"/>
      <c r="GN314" s="4"/>
      <c r="GO314" s="4"/>
      <c r="GP314" s="4"/>
      <c r="GQ314" s="4"/>
      <c r="GR314" s="4"/>
      <c r="GS314" s="4"/>
      <c r="GT314" s="4"/>
      <c r="GU314" s="4"/>
      <c r="GV314" s="4"/>
      <c r="GW314" s="4"/>
      <c r="GX314" s="4"/>
      <c r="GY314" s="4"/>
      <c r="GZ314" s="4"/>
      <c r="HA314" s="4"/>
      <c r="HB314" s="4"/>
      <c r="HC314" s="4"/>
      <c r="HD314" s="4"/>
      <c r="HE314" s="4"/>
      <c r="HF314" s="4"/>
      <c r="HG314" s="4"/>
      <c r="HH314" s="4"/>
      <c r="HI314" s="4"/>
      <c r="HJ314" s="4"/>
      <c r="HK314" s="4"/>
      <c r="HL314" s="4"/>
      <c r="HM314" s="4"/>
      <c r="HN314" s="4"/>
      <c r="HO314" s="4"/>
      <c r="HP314" s="4"/>
      <c r="HQ314" s="4"/>
      <c r="HR314" s="4"/>
      <c r="HS314" s="4"/>
      <c r="HT314" s="4"/>
      <c r="HU314" s="4"/>
      <c r="HV314" s="4"/>
      <c r="HW314" s="4"/>
      <c r="HX314" s="4"/>
      <c r="HY314" s="4"/>
      <c r="HZ314" s="4"/>
      <c r="IA314" s="4"/>
      <c r="IB314" s="4"/>
      <c r="IC314" s="4"/>
      <c r="ID314" s="4"/>
      <c r="IE314" s="4"/>
      <c r="IF314" s="4"/>
      <c r="IG314" s="4"/>
      <c r="IH314" s="4"/>
      <c r="II314" s="4"/>
      <c r="IJ314" s="4"/>
      <c r="IK314" s="4"/>
      <c r="IL314" s="4"/>
      <c r="IM314" s="4"/>
      <c r="IN314" s="4"/>
      <c r="IO314" s="4"/>
      <c r="IP314" s="4"/>
      <c r="IQ314" s="4"/>
      <c r="IR314" s="4"/>
      <c r="IS314" s="4"/>
      <c r="IT314" s="4"/>
      <c r="IU314" s="4"/>
      <c r="IV314" s="4"/>
      <c r="IW314" s="4"/>
      <c r="IX314" s="4"/>
      <c r="IY314" s="4"/>
      <c r="IZ314" s="4"/>
      <c r="JA314" s="4"/>
      <c r="JB314" s="4"/>
      <c r="JC314" s="4"/>
      <c r="JD314" s="4"/>
      <c r="JE314" s="4"/>
      <c r="JF314" s="4"/>
      <c r="JG314" s="4"/>
      <c r="JH314" s="4"/>
      <c r="JI314" s="4"/>
      <c r="JJ314" s="4"/>
      <c r="JK314" s="4"/>
      <c r="JL314" s="4"/>
      <c r="JM314" s="4"/>
      <c r="JN314" s="4"/>
      <c r="JO314" s="4"/>
      <c r="JP314" s="4"/>
      <c r="JQ314" s="4"/>
      <c r="JR314" s="4"/>
      <c r="JS314" s="4"/>
      <c r="JT314" s="4"/>
      <c r="JU314" s="4"/>
      <c r="JV314" s="4"/>
      <c r="JW314" s="4"/>
      <c r="JX314" s="4"/>
      <c r="JY314" s="4"/>
      <c r="JZ314" s="4"/>
      <c r="KA314" s="4"/>
      <c r="KB314" s="4"/>
      <c r="KC314" s="4"/>
      <c r="KD314" s="4"/>
      <c r="KE314" s="4"/>
      <c r="KF314" s="4"/>
      <c r="KG314" s="4"/>
      <c r="KH314" s="4"/>
      <c r="KI314" s="4"/>
      <c r="KJ314" s="4"/>
      <c r="KK314" s="4"/>
      <c r="KL314" s="4"/>
      <c r="KM314" s="4"/>
      <c r="KN314" s="4"/>
      <c r="KO314" s="4"/>
      <c r="KP314" s="4"/>
      <c r="KQ314" s="4"/>
      <c r="KR314" s="4"/>
      <c r="KS314" s="4"/>
      <c r="KT314" s="4"/>
      <c r="KU314" s="4"/>
      <c r="KV314" s="4"/>
      <c r="KW314" s="4"/>
      <c r="KX314" s="4"/>
      <c r="KY314" s="4"/>
      <c r="KZ314" s="4"/>
      <c r="LA314" s="4"/>
      <c r="LB314" s="4"/>
      <c r="LC314" s="4"/>
      <c r="LD314" s="4"/>
      <c r="LE314" s="4"/>
      <c r="LF314" s="4"/>
      <c r="LG314" s="4"/>
      <c r="LH314" s="4"/>
      <c r="LI314" s="4"/>
      <c r="LJ314" s="4"/>
      <c r="LK314" s="4"/>
      <c r="LL314" s="4"/>
      <c r="LM314" s="4"/>
      <c r="LN314" s="4"/>
      <c r="LO314" s="4"/>
      <c r="LP314" s="4"/>
      <c r="LQ314" s="4"/>
      <c r="LR314" s="4"/>
      <c r="LS314" s="4"/>
      <c r="LT314" s="4"/>
      <c r="LU314" s="4"/>
      <c r="LV314" s="4"/>
      <c r="LW314" s="4"/>
      <c r="LX314" s="4"/>
      <c r="LY314" s="4"/>
      <c r="LZ314" s="4"/>
      <c r="MA314" s="4"/>
      <c r="MB314" s="4"/>
      <c r="MC314" s="4"/>
      <c r="MD314" s="4"/>
      <c r="ME314" s="4"/>
      <c r="MF314" s="4"/>
      <c r="MG314" s="4"/>
      <c r="MH314" s="4"/>
      <c r="MI314" s="4"/>
      <c r="MJ314" s="4"/>
      <c r="MK314" s="4"/>
      <c r="ML314" s="4"/>
      <c r="MM314" s="4"/>
      <c r="MN314" s="4"/>
      <c r="MO314" s="4"/>
      <c r="MP314" s="4"/>
      <c r="MQ314" s="4"/>
      <c r="MR314" s="4"/>
      <c r="MS314" s="4"/>
      <c r="MT314" s="4"/>
      <c r="MU314" s="4"/>
      <c r="MV314" s="4"/>
      <c r="MW314" s="4"/>
      <c r="MX314" s="4"/>
      <c r="MY314" s="4"/>
      <c r="MZ314" s="4"/>
      <c r="NA314" s="4"/>
      <c r="NB314" s="4"/>
      <c r="NC314" s="4"/>
      <c r="ND314" s="4"/>
      <c r="NE314" s="4"/>
      <c r="NF314" s="4"/>
      <c r="NG314" s="4"/>
      <c r="NH314" s="4"/>
      <c r="NI314" s="4"/>
      <c r="NJ314" s="4"/>
      <c r="NK314" s="4"/>
      <c r="NL314" s="4"/>
      <c r="NM314" s="4"/>
      <c r="NN314" s="4"/>
      <c r="NO314" s="4"/>
      <c r="NP314" s="4"/>
      <c r="NQ314" s="4"/>
      <c r="NR314" s="4"/>
      <c r="NS314" s="4"/>
      <c r="NT314" s="4"/>
      <c r="NU314" s="4"/>
      <c r="NV314" s="4"/>
      <c r="NW314" s="4"/>
      <c r="NX314" s="4"/>
      <c r="NY314" s="4"/>
      <c r="NZ314" s="4"/>
      <c r="OA314" s="4"/>
      <c r="OB314" s="4"/>
      <c r="OC314" s="4"/>
      <c r="OD314" s="4"/>
      <c r="OE314" s="4"/>
      <c r="OF314" s="4"/>
      <c r="OG314" s="4"/>
      <c r="OH314" s="4"/>
      <c r="OI314" s="4"/>
      <c r="OJ314" s="4"/>
      <c r="OK314" s="4"/>
      <c r="OL314" s="4"/>
      <c r="OM314" s="4"/>
      <c r="ON314" s="4"/>
      <c r="OO314" s="4"/>
      <c r="OP314" s="4"/>
      <c r="OQ314" s="4"/>
      <c r="OR314" s="4"/>
      <c r="OS314" s="4"/>
      <c r="OT314" s="4"/>
      <c r="OU314" s="4"/>
      <c r="OV314" s="4"/>
      <c r="OW314" s="4"/>
      <c r="OX314" s="4"/>
      <c r="OY314" s="4"/>
      <c r="OZ314" s="4"/>
      <c r="PA314" s="4"/>
      <c r="PB314" s="4"/>
      <c r="PC314" s="4"/>
      <c r="PD314" s="4"/>
      <c r="PE314" s="4"/>
      <c r="PF314" s="4"/>
      <c r="PG314" s="4"/>
      <c r="PH314" s="4"/>
      <c r="PI314" s="4"/>
      <c r="PJ314" s="4"/>
      <c r="PK314" s="4"/>
      <c r="PL314" s="4"/>
      <c r="PM314" s="4"/>
      <c r="PN314" s="4"/>
      <c r="PO314" s="4"/>
      <c r="PP314" s="4"/>
      <c r="PQ314" s="4"/>
      <c r="PR314" s="4"/>
      <c r="PS314" s="4"/>
      <c r="PT314" s="4"/>
      <c r="PU314" s="4"/>
      <c r="PV314" s="4"/>
      <c r="PW314" s="4"/>
      <c r="PX314" s="4"/>
      <c r="PY314" s="4"/>
      <c r="PZ314" s="4"/>
      <c r="QA314" s="4"/>
      <c r="QB314" s="4"/>
      <c r="QC314" s="4"/>
      <c r="QD314" s="4"/>
      <c r="QE314" s="4"/>
      <c r="QF314" s="4"/>
      <c r="QG314" s="4"/>
      <c r="QH314" s="4"/>
      <c r="QI314" s="4"/>
      <c r="QJ314" s="4"/>
      <c r="QK314" s="4"/>
      <c r="QL314" s="4"/>
      <c r="QM314" s="4"/>
      <c r="QN314" s="4"/>
      <c r="QO314" s="4"/>
      <c r="QP314" s="4"/>
      <c r="QQ314" s="4"/>
      <c r="QR314" s="4"/>
      <c r="QS314" s="4"/>
      <c r="QT314" s="4"/>
      <c r="QU314" s="4"/>
      <c r="QV314" s="4"/>
      <c r="QW314" s="4"/>
      <c r="QX314" s="4"/>
      <c r="QY314" s="4"/>
      <c r="QZ314" s="4"/>
      <c r="RA314" s="4"/>
      <c r="RB314" s="4"/>
      <c r="RC314" s="4"/>
      <c r="RD314" s="4"/>
      <c r="RE314" s="4"/>
      <c r="RF314" s="4"/>
      <c r="RG314" s="4"/>
      <c r="RH314" s="4"/>
      <c r="RI314" s="4"/>
      <c r="RJ314" s="4"/>
      <c r="RK314" s="4"/>
      <c r="RL314" s="4"/>
      <c r="RM314" s="4"/>
      <c r="RN314" s="4"/>
      <c r="RO314" s="4"/>
      <c r="RP314" s="4"/>
      <c r="RQ314" s="4"/>
      <c r="RR314" s="4"/>
      <c r="RS314" s="4"/>
      <c r="RT314" s="4"/>
      <c r="RU314" s="4"/>
      <c r="RV314" s="4"/>
      <c r="RW314" s="4"/>
      <c r="RX314" s="4"/>
      <c r="RY314" s="4"/>
      <c r="RZ314" s="4"/>
      <c r="SA314" s="4"/>
      <c r="SB314" s="4"/>
      <c r="SC314" s="4"/>
      <c r="SD314" s="4"/>
      <c r="SE314" s="4"/>
      <c r="SF314" s="4"/>
      <c r="SG314" s="4"/>
      <c r="SH314" s="4"/>
      <c r="SI314" s="4"/>
      <c r="SJ314" s="4"/>
      <c r="SK314" s="4"/>
      <c r="SL314" s="4"/>
      <c r="SM314" s="4"/>
      <c r="SN314" s="4"/>
      <c r="SO314" s="4"/>
      <c r="SP314" s="4"/>
      <c r="SQ314" s="4"/>
      <c r="SR314" s="4"/>
      <c r="SS314" s="4"/>
      <c r="ST314" s="4"/>
      <c r="SU314" s="4"/>
      <c r="SV314" s="4"/>
      <c r="SW314" s="4"/>
      <c r="SX314" s="4"/>
      <c r="SY314" s="4"/>
      <c r="SZ314" s="4"/>
      <c r="TA314" s="4"/>
      <c r="TB314" s="4"/>
      <c r="TC314" s="4"/>
      <c r="TD314" s="4"/>
      <c r="TE314" s="4"/>
      <c r="TF314" s="4"/>
      <c r="TG314" s="4"/>
    </row>
    <row r="315" spans="1:527" s="2" customFormat="1" ht="25.5" x14ac:dyDescent="0.25">
      <c r="A315" s="10">
        <v>890985122</v>
      </c>
      <c r="B315" s="11" t="s">
        <v>937</v>
      </c>
      <c r="C315" s="25">
        <v>4</v>
      </c>
      <c r="D315" s="14" t="s">
        <v>27</v>
      </c>
      <c r="E315" s="12" t="s">
        <v>28</v>
      </c>
      <c r="F315" s="26" t="s">
        <v>1135</v>
      </c>
      <c r="G315" s="12">
        <v>201071408</v>
      </c>
      <c r="H315" s="27" t="s">
        <v>1147</v>
      </c>
      <c r="I315" s="12" t="s">
        <v>743</v>
      </c>
      <c r="J315" s="11" t="s">
        <v>1148</v>
      </c>
      <c r="K315" s="12" t="s">
        <v>33</v>
      </c>
      <c r="L315" s="12" t="s">
        <v>745</v>
      </c>
      <c r="M315" s="12" t="s">
        <v>745</v>
      </c>
      <c r="N315" s="19" t="s">
        <v>35</v>
      </c>
      <c r="O315" s="19" t="s">
        <v>1138</v>
      </c>
      <c r="P315" s="27" t="s">
        <v>1139</v>
      </c>
      <c r="Q315" s="10" t="s">
        <v>1140</v>
      </c>
      <c r="R315" s="19" t="s">
        <v>38</v>
      </c>
      <c r="S315" s="11" t="s">
        <v>1141</v>
      </c>
      <c r="T315" s="28" t="s">
        <v>271</v>
      </c>
      <c r="U315" s="10" t="s">
        <v>1142</v>
      </c>
      <c r="V315" s="29"/>
      <c r="W315" s="68" t="s">
        <v>661</v>
      </c>
      <c r="X315" s="17">
        <v>45164</v>
      </c>
      <c r="Y315" s="31"/>
      <c r="Z315" s="19" t="s">
        <v>44</v>
      </c>
      <c r="AA315" s="19"/>
      <c r="AB315" s="32">
        <v>7707270361284</v>
      </c>
      <c r="AC315" s="33" t="s">
        <v>46</v>
      </c>
      <c r="AD315" s="33"/>
      <c r="AE315" s="33" t="s">
        <v>146</v>
      </c>
      <c r="AF315" s="36" t="s">
        <v>7556</v>
      </c>
      <c r="AG315" s="3"/>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c r="CM315" s="4"/>
      <c r="CN315" s="4"/>
      <c r="CO315" s="4"/>
      <c r="CP315" s="4"/>
      <c r="CQ315" s="4"/>
      <c r="CR315" s="4"/>
      <c r="CS315" s="4"/>
      <c r="CT315" s="4"/>
      <c r="CU315" s="4"/>
      <c r="CV315" s="4"/>
      <c r="CW315" s="4"/>
      <c r="CX315" s="4"/>
      <c r="CY315" s="4"/>
      <c r="CZ315" s="4"/>
      <c r="DA315" s="4"/>
      <c r="DB315" s="4"/>
      <c r="DC315" s="4"/>
      <c r="DD315" s="4"/>
      <c r="DE315" s="4"/>
      <c r="DF315" s="4"/>
      <c r="DG315" s="4"/>
      <c r="DH315" s="4"/>
      <c r="DI315" s="4"/>
      <c r="DJ315" s="4"/>
      <c r="DK315" s="4"/>
      <c r="DL315" s="4"/>
      <c r="DM315" s="4"/>
      <c r="DN315" s="4"/>
      <c r="DO315" s="4"/>
      <c r="DP315" s="4"/>
      <c r="DQ315" s="4"/>
      <c r="DR315" s="4"/>
      <c r="DS315" s="4"/>
      <c r="DT315" s="4"/>
      <c r="DU315" s="4"/>
      <c r="DV315" s="4"/>
      <c r="DW315" s="4"/>
      <c r="DX315" s="4"/>
      <c r="DY315" s="4"/>
      <c r="DZ315" s="4"/>
      <c r="EA315" s="4"/>
      <c r="EB315" s="4"/>
      <c r="EC315" s="4"/>
      <c r="ED315" s="4"/>
      <c r="EE315" s="4"/>
      <c r="EF315" s="4"/>
      <c r="EG315" s="4"/>
      <c r="EH315" s="4"/>
      <c r="EI315" s="4"/>
      <c r="EJ315" s="4"/>
      <c r="EK315" s="4"/>
      <c r="EL315" s="4"/>
      <c r="EM315" s="4"/>
      <c r="EN315" s="4"/>
      <c r="EO315" s="4"/>
      <c r="EP315" s="4"/>
      <c r="EQ315" s="4"/>
      <c r="ER315" s="4"/>
      <c r="ES315" s="4"/>
      <c r="ET315" s="4"/>
      <c r="EU315" s="4"/>
      <c r="EV315" s="4"/>
      <c r="EW315" s="4"/>
      <c r="EX315" s="4"/>
      <c r="EY315" s="4"/>
      <c r="EZ315" s="4"/>
      <c r="FA315" s="4"/>
      <c r="FB315" s="4"/>
      <c r="FC315" s="4"/>
      <c r="FD315" s="4"/>
      <c r="FE315" s="4"/>
      <c r="FF315" s="4"/>
      <c r="FG315" s="4"/>
      <c r="FH315" s="4"/>
      <c r="FI315" s="4"/>
      <c r="FJ315" s="4"/>
      <c r="FK315" s="4"/>
      <c r="FL315" s="4"/>
      <c r="FM315" s="4"/>
      <c r="FN315" s="4"/>
      <c r="FO315" s="4"/>
      <c r="FP315" s="4"/>
      <c r="FQ315" s="4"/>
      <c r="FR315" s="4"/>
      <c r="FS315" s="4"/>
      <c r="FT315" s="4"/>
      <c r="FU315" s="4"/>
      <c r="FV315" s="4"/>
      <c r="FW315" s="4"/>
      <c r="FX315" s="4"/>
      <c r="FY315" s="4"/>
      <c r="FZ315" s="4"/>
      <c r="GA315" s="4"/>
      <c r="GB315" s="4"/>
      <c r="GC315" s="4"/>
      <c r="GD315" s="4"/>
      <c r="GE315" s="4"/>
      <c r="GF315" s="4"/>
      <c r="GG315" s="4"/>
      <c r="GH315" s="4"/>
      <c r="GI315" s="4"/>
      <c r="GJ315" s="4"/>
      <c r="GK315" s="4"/>
      <c r="GL315" s="4"/>
      <c r="GM315" s="4"/>
      <c r="GN315" s="4"/>
      <c r="GO315" s="4"/>
      <c r="GP315" s="4"/>
      <c r="GQ315" s="4"/>
      <c r="GR315" s="4"/>
      <c r="GS315" s="4"/>
      <c r="GT315" s="4"/>
      <c r="GU315" s="4"/>
      <c r="GV315" s="4"/>
      <c r="GW315" s="4"/>
      <c r="GX315" s="4"/>
      <c r="GY315" s="4"/>
      <c r="GZ315" s="4"/>
      <c r="HA315" s="4"/>
      <c r="HB315" s="4"/>
      <c r="HC315" s="4"/>
      <c r="HD315" s="4"/>
      <c r="HE315" s="4"/>
      <c r="HF315" s="4"/>
      <c r="HG315" s="4"/>
      <c r="HH315" s="4"/>
      <c r="HI315" s="4"/>
      <c r="HJ315" s="4"/>
      <c r="HK315" s="4"/>
      <c r="HL315" s="4"/>
      <c r="HM315" s="4"/>
      <c r="HN315" s="4"/>
      <c r="HO315" s="4"/>
      <c r="HP315" s="4"/>
      <c r="HQ315" s="4"/>
      <c r="HR315" s="4"/>
      <c r="HS315" s="4"/>
      <c r="HT315" s="4"/>
      <c r="HU315" s="4"/>
      <c r="HV315" s="4"/>
      <c r="HW315" s="4"/>
      <c r="HX315" s="4"/>
      <c r="HY315" s="4"/>
      <c r="HZ315" s="4"/>
      <c r="IA315" s="4"/>
      <c r="IB315" s="4"/>
      <c r="IC315" s="4"/>
      <c r="ID315" s="4"/>
      <c r="IE315" s="4"/>
      <c r="IF315" s="4"/>
      <c r="IG315" s="4"/>
      <c r="IH315" s="4"/>
      <c r="II315" s="4"/>
      <c r="IJ315" s="4"/>
      <c r="IK315" s="4"/>
      <c r="IL315" s="4"/>
      <c r="IM315" s="4"/>
      <c r="IN315" s="4"/>
      <c r="IO315" s="4"/>
      <c r="IP315" s="4"/>
      <c r="IQ315" s="4"/>
      <c r="IR315" s="4"/>
      <c r="IS315" s="4"/>
      <c r="IT315" s="4"/>
      <c r="IU315" s="4"/>
      <c r="IV315" s="4"/>
      <c r="IW315" s="4"/>
      <c r="IX315" s="4"/>
      <c r="IY315" s="4"/>
      <c r="IZ315" s="4"/>
      <c r="JA315" s="4"/>
      <c r="JB315" s="4"/>
      <c r="JC315" s="4"/>
      <c r="JD315" s="4"/>
      <c r="JE315" s="4"/>
      <c r="JF315" s="4"/>
      <c r="JG315" s="4"/>
      <c r="JH315" s="4"/>
      <c r="JI315" s="4"/>
      <c r="JJ315" s="4"/>
      <c r="JK315" s="4"/>
      <c r="JL315" s="4"/>
      <c r="JM315" s="4"/>
      <c r="JN315" s="4"/>
      <c r="JO315" s="4"/>
      <c r="JP315" s="4"/>
      <c r="JQ315" s="4"/>
      <c r="JR315" s="4"/>
      <c r="JS315" s="4"/>
      <c r="JT315" s="4"/>
      <c r="JU315" s="4"/>
      <c r="JV315" s="4"/>
      <c r="JW315" s="4"/>
      <c r="JX315" s="4"/>
      <c r="JY315" s="4"/>
      <c r="JZ315" s="4"/>
      <c r="KA315" s="4"/>
      <c r="KB315" s="4"/>
      <c r="KC315" s="4"/>
      <c r="KD315" s="4"/>
      <c r="KE315" s="4"/>
      <c r="KF315" s="4"/>
      <c r="KG315" s="4"/>
      <c r="KH315" s="4"/>
      <c r="KI315" s="4"/>
      <c r="KJ315" s="4"/>
      <c r="KK315" s="4"/>
      <c r="KL315" s="4"/>
      <c r="KM315" s="4"/>
      <c r="KN315" s="4"/>
      <c r="KO315" s="4"/>
      <c r="KP315" s="4"/>
      <c r="KQ315" s="4"/>
      <c r="KR315" s="4"/>
      <c r="KS315" s="4"/>
      <c r="KT315" s="4"/>
      <c r="KU315" s="4"/>
      <c r="KV315" s="4"/>
      <c r="KW315" s="4"/>
      <c r="KX315" s="4"/>
      <c r="KY315" s="4"/>
      <c r="KZ315" s="4"/>
      <c r="LA315" s="4"/>
      <c r="LB315" s="4"/>
      <c r="LC315" s="4"/>
      <c r="LD315" s="4"/>
      <c r="LE315" s="4"/>
      <c r="LF315" s="4"/>
      <c r="LG315" s="4"/>
      <c r="LH315" s="4"/>
      <c r="LI315" s="4"/>
      <c r="LJ315" s="4"/>
      <c r="LK315" s="4"/>
      <c r="LL315" s="4"/>
      <c r="LM315" s="4"/>
      <c r="LN315" s="4"/>
      <c r="LO315" s="4"/>
      <c r="LP315" s="4"/>
      <c r="LQ315" s="4"/>
      <c r="LR315" s="4"/>
      <c r="LS315" s="4"/>
      <c r="LT315" s="4"/>
      <c r="LU315" s="4"/>
      <c r="LV315" s="4"/>
      <c r="LW315" s="4"/>
      <c r="LX315" s="4"/>
      <c r="LY315" s="4"/>
      <c r="LZ315" s="4"/>
      <c r="MA315" s="4"/>
      <c r="MB315" s="4"/>
      <c r="MC315" s="4"/>
      <c r="MD315" s="4"/>
      <c r="ME315" s="4"/>
      <c r="MF315" s="4"/>
      <c r="MG315" s="4"/>
      <c r="MH315" s="4"/>
      <c r="MI315" s="4"/>
      <c r="MJ315" s="4"/>
      <c r="MK315" s="4"/>
      <c r="ML315" s="4"/>
      <c r="MM315" s="4"/>
      <c r="MN315" s="4"/>
      <c r="MO315" s="4"/>
      <c r="MP315" s="4"/>
      <c r="MQ315" s="4"/>
      <c r="MR315" s="4"/>
      <c r="MS315" s="4"/>
      <c r="MT315" s="4"/>
      <c r="MU315" s="4"/>
      <c r="MV315" s="4"/>
      <c r="MW315" s="4"/>
      <c r="MX315" s="4"/>
      <c r="MY315" s="4"/>
      <c r="MZ315" s="4"/>
      <c r="NA315" s="4"/>
      <c r="NB315" s="4"/>
      <c r="NC315" s="4"/>
      <c r="ND315" s="4"/>
      <c r="NE315" s="4"/>
      <c r="NF315" s="4"/>
      <c r="NG315" s="4"/>
      <c r="NH315" s="4"/>
      <c r="NI315" s="4"/>
      <c r="NJ315" s="4"/>
      <c r="NK315" s="4"/>
      <c r="NL315" s="4"/>
      <c r="NM315" s="4"/>
      <c r="NN315" s="4"/>
      <c r="NO315" s="4"/>
      <c r="NP315" s="4"/>
      <c r="NQ315" s="4"/>
      <c r="NR315" s="4"/>
      <c r="NS315" s="4"/>
      <c r="NT315" s="4"/>
      <c r="NU315" s="4"/>
      <c r="NV315" s="4"/>
      <c r="NW315" s="4"/>
      <c r="NX315" s="4"/>
      <c r="NY315" s="4"/>
      <c r="NZ315" s="4"/>
      <c r="OA315" s="4"/>
      <c r="OB315" s="4"/>
      <c r="OC315" s="4"/>
      <c r="OD315" s="4"/>
      <c r="OE315" s="4"/>
      <c r="OF315" s="4"/>
      <c r="OG315" s="4"/>
      <c r="OH315" s="4"/>
      <c r="OI315" s="4"/>
      <c r="OJ315" s="4"/>
      <c r="OK315" s="4"/>
      <c r="OL315" s="4"/>
      <c r="OM315" s="4"/>
      <c r="ON315" s="4"/>
      <c r="OO315" s="4"/>
      <c r="OP315" s="4"/>
      <c r="OQ315" s="4"/>
      <c r="OR315" s="4"/>
      <c r="OS315" s="4"/>
      <c r="OT315" s="4"/>
      <c r="OU315" s="4"/>
      <c r="OV315" s="4"/>
      <c r="OW315" s="4"/>
      <c r="OX315" s="4"/>
      <c r="OY315" s="4"/>
      <c r="OZ315" s="4"/>
      <c r="PA315" s="4"/>
      <c r="PB315" s="4"/>
      <c r="PC315" s="4"/>
      <c r="PD315" s="4"/>
      <c r="PE315" s="4"/>
      <c r="PF315" s="4"/>
      <c r="PG315" s="4"/>
      <c r="PH315" s="4"/>
      <c r="PI315" s="4"/>
      <c r="PJ315" s="4"/>
      <c r="PK315" s="4"/>
      <c r="PL315" s="4"/>
      <c r="PM315" s="4"/>
      <c r="PN315" s="4"/>
      <c r="PO315" s="4"/>
      <c r="PP315" s="4"/>
      <c r="PQ315" s="4"/>
      <c r="PR315" s="4"/>
      <c r="PS315" s="4"/>
      <c r="PT315" s="4"/>
      <c r="PU315" s="4"/>
      <c r="PV315" s="4"/>
      <c r="PW315" s="4"/>
      <c r="PX315" s="4"/>
      <c r="PY315" s="4"/>
      <c r="PZ315" s="4"/>
      <c r="QA315" s="4"/>
      <c r="QB315" s="4"/>
      <c r="QC315" s="4"/>
      <c r="QD315" s="4"/>
      <c r="QE315" s="4"/>
      <c r="QF315" s="4"/>
      <c r="QG315" s="4"/>
      <c r="QH315" s="4"/>
      <c r="QI315" s="4"/>
      <c r="QJ315" s="4"/>
      <c r="QK315" s="4"/>
      <c r="QL315" s="4"/>
      <c r="QM315" s="4"/>
      <c r="QN315" s="4"/>
      <c r="QO315" s="4"/>
      <c r="QP315" s="4"/>
      <c r="QQ315" s="4"/>
      <c r="QR315" s="4"/>
      <c r="QS315" s="4"/>
      <c r="QT315" s="4"/>
      <c r="QU315" s="4"/>
      <c r="QV315" s="4"/>
      <c r="QW315" s="4"/>
      <c r="QX315" s="4"/>
      <c r="QY315" s="4"/>
      <c r="QZ315" s="4"/>
      <c r="RA315" s="4"/>
      <c r="RB315" s="4"/>
      <c r="RC315" s="4"/>
      <c r="RD315" s="4"/>
      <c r="RE315" s="4"/>
      <c r="RF315" s="4"/>
      <c r="RG315" s="4"/>
      <c r="RH315" s="4"/>
      <c r="RI315" s="4"/>
      <c r="RJ315" s="4"/>
      <c r="RK315" s="4"/>
      <c r="RL315" s="4"/>
      <c r="RM315" s="4"/>
      <c r="RN315" s="4"/>
      <c r="RO315" s="4"/>
      <c r="RP315" s="4"/>
      <c r="RQ315" s="4"/>
      <c r="RR315" s="4"/>
      <c r="RS315" s="4"/>
      <c r="RT315" s="4"/>
      <c r="RU315" s="4"/>
      <c r="RV315" s="4"/>
      <c r="RW315" s="4"/>
      <c r="RX315" s="4"/>
      <c r="RY315" s="4"/>
      <c r="RZ315" s="4"/>
      <c r="SA315" s="4"/>
      <c r="SB315" s="4"/>
      <c r="SC315" s="4"/>
      <c r="SD315" s="4"/>
      <c r="SE315" s="4"/>
      <c r="SF315" s="4"/>
      <c r="SG315" s="4"/>
      <c r="SH315" s="4"/>
      <c r="SI315" s="4"/>
      <c r="SJ315" s="4"/>
      <c r="SK315" s="4"/>
      <c r="SL315" s="4"/>
      <c r="SM315" s="4"/>
      <c r="SN315" s="4"/>
      <c r="SO315" s="4"/>
      <c r="SP315" s="4"/>
      <c r="SQ315" s="4"/>
      <c r="SR315" s="4"/>
      <c r="SS315" s="4"/>
      <c r="ST315" s="4"/>
      <c r="SU315" s="4"/>
      <c r="SV315" s="4"/>
      <c r="SW315" s="4"/>
      <c r="SX315" s="4"/>
      <c r="SY315" s="4"/>
      <c r="SZ315" s="4"/>
      <c r="TA315" s="4"/>
      <c r="TB315" s="4"/>
      <c r="TC315" s="4"/>
      <c r="TD315" s="4"/>
      <c r="TE315" s="4"/>
      <c r="TF315" s="4"/>
      <c r="TG315" s="4"/>
    </row>
    <row r="316" spans="1:527" s="2" customFormat="1" ht="25.5" x14ac:dyDescent="0.25">
      <c r="A316" s="10">
        <v>890985122</v>
      </c>
      <c r="B316" s="11" t="s">
        <v>937</v>
      </c>
      <c r="C316" s="25">
        <v>2</v>
      </c>
      <c r="D316" s="14" t="s">
        <v>27</v>
      </c>
      <c r="E316" s="12" t="s">
        <v>132</v>
      </c>
      <c r="F316" s="26" t="s">
        <v>771</v>
      </c>
      <c r="G316" s="12">
        <v>116020440</v>
      </c>
      <c r="H316" s="27" t="s">
        <v>772</v>
      </c>
      <c r="I316" s="12" t="s">
        <v>773</v>
      </c>
      <c r="J316" s="11" t="s">
        <v>1149</v>
      </c>
      <c r="K316" s="12" t="s">
        <v>33</v>
      </c>
      <c r="L316" s="12" t="s">
        <v>775</v>
      </c>
      <c r="M316" s="19" t="s">
        <v>1150</v>
      </c>
      <c r="N316" s="19" t="s">
        <v>35</v>
      </c>
      <c r="O316" s="19" t="s">
        <v>1151</v>
      </c>
      <c r="P316" s="27"/>
      <c r="Q316" s="10" t="s">
        <v>1152</v>
      </c>
      <c r="R316" s="19" t="s">
        <v>38</v>
      </c>
      <c r="S316" s="11" t="s">
        <v>1153</v>
      </c>
      <c r="T316" s="28" t="s">
        <v>271</v>
      </c>
      <c r="U316" s="10" t="s">
        <v>1154</v>
      </c>
      <c r="V316" s="29"/>
      <c r="W316" s="68" t="s">
        <v>661</v>
      </c>
      <c r="X316" s="17">
        <v>42583</v>
      </c>
      <c r="Y316" s="31"/>
      <c r="Z316" s="18" t="s">
        <v>1155</v>
      </c>
      <c r="AA316" s="19">
        <v>1</v>
      </c>
      <c r="AB316" s="32">
        <v>7703889150196</v>
      </c>
      <c r="AC316" s="33" t="s">
        <v>46</v>
      </c>
      <c r="AD316" s="33"/>
      <c r="AE316" s="33" t="s">
        <v>146</v>
      </c>
      <c r="AF316" s="36" t="s">
        <v>7556</v>
      </c>
      <c r="AG316" s="3"/>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c r="CM316" s="4"/>
      <c r="CN316" s="4"/>
      <c r="CO316" s="4"/>
      <c r="CP316" s="4"/>
      <c r="CQ316" s="4"/>
      <c r="CR316" s="4"/>
      <c r="CS316" s="4"/>
      <c r="CT316" s="4"/>
      <c r="CU316" s="4"/>
      <c r="CV316" s="4"/>
      <c r="CW316" s="4"/>
      <c r="CX316" s="4"/>
      <c r="CY316" s="4"/>
      <c r="CZ316" s="4"/>
      <c r="DA316" s="4"/>
      <c r="DB316" s="4"/>
      <c r="DC316" s="4"/>
      <c r="DD316" s="4"/>
      <c r="DE316" s="4"/>
      <c r="DF316" s="4"/>
      <c r="DG316" s="4"/>
      <c r="DH316" s="4"/>
      <c r="DI316" s="4"/>
      <c r="DJ316" s="4"/>
      <c r="DK316" s="4"/>
      <c r="DL316" s="4"/>
      <c r="DM316" s="4"/>
      <c r="DN316" s="4"/>
      <c r="DO316" s="4"/>
      <c r="DP316" s="4"/>
      <c r="DQ316" s="4"/>
      <c r="DR316" s="4"/>
      <c r="DS316" s="4"/>
      <c r="DT316" s="4"/>
      <c r="DU316" s="4"/>
      <c r="DV316" s="4"/>
      <c r="DW316" s="4"/>
      <c r="DX316" s="4"/>
      <c r="DY316" s="4"/>
      <c r="DZ316" s="4"/>
      <c r="EA316" s="4"/>
      <c r="EB316" s="4"/>
      <c r="EC316" s="4"/>
      <c r="ED316" s="4"/>
      <c r="EE316" s="4"/>
      <c r="EF316" s="4"/>
      <c r="EG316" s="4"/>
      <c r="EH316" s="4"/>
      <c r="EI316" s="4"/>
      <c r="EJ316" s="4"/>
      <c r="EK316" s="4"/>
      <c r="EL316" s="4"/>
      <c r="EM316" s="4"/>
      <c r="EN316" s="4"/>
      <c r="EO316" s="4"/>
      <c r="EP316" s="4"/>
      <c r="EQ316" s="4"/>
      <c r="ER316" s="4"/>
      <c r="ES316" s="4"/>
      <c r="ET316" s="4"/>
      <c r="EU316" s="4"/>
      <c r="EV316" s="4"/>
      <c r="EW316" s="4"/>
      <c r="EX316" s="4"/>
      <c r="EY316" s="4"/>
      <c r="EZ316" s="4"/>
      <c r="FA316" s="4"/>
      <c r="FB316" s="4"/>
      <c r="FC316" s="4"/>
      <c r="FD316" s="4"/>
      <c r="FE316" s="4"/>
      <c r="FF316" s="4"/>
      <c r="FG316" s="4"/>
      <c r="FH316" s="4"/>
      <c r="FI316" s="4"/>
      <c r="FJ316" s="4"/>
      <c r="FK316" s="4"/>
      <c r="FL316" s="4"/>
      <c r="FM316" s="4"/>
      <c r="FN316" s="4"/>
      <c r="FO316" s="4"/>
      <c r="FP316" s="4"/>
      <c r="FQ316" s="4"/>
      <c r="FR316" s="4"/>
      <c r="FS316" s="4"/>
      <c r="FT316" s="4"/>
      <c r="FU316" s="4"/>
      <c r="FV316" s="4"/>
      <c r="FW316" s="4"/>
      <c r="FX316" s="4"/>
      <c r="FY316" s="4"/>
      <c r="FZ316" s="4"/>
      <c r="GA316" s="4"/>
      <c r="GB316" s="4"/>
      <c r="GC316" s="4"/>
      <c r="GD316" s="4"/>
      <c r="GE316" s="4"/>
      <c r="GF316" s="4"/>
      <c r="GG316" s="4"/>
      <c r="GH316" s="4"/>
      <c r="GI316" s="4"/>
      <c r="GJ316" s="4"/>
      <c r="GK316" s="4"/>
      <c r="GL316" s="4"/>
      <c r="GM316" s="4"/>
      <c r="GN316" s="4"/>
      <c r="GO316" s="4"/>
      <c r="GP316" s="4"/>
      <c r="GQ316" s="4"/>
      <c r="GR316" s="4"/>
      <c r="GS316" s="4"/>
      <c r="GT316" s="4"/>
      <c r="GU316" s="4"/>
      <c r="GV316" s="4"/>
      <c r="GW316" s="4"/>
      <c r="GX316" s="4"/>
      <c r="GY316" s="4"/>
      <c r="GZ316" s="4"/>
      <c r="HA316" s="4"/>
      <c r="HB316" s="4"/>
      <c r="HC316" s="4"/>
      <c r="HD316" s="4"/>
      <c r="HE316" s="4"/>
      <c r="HF316" s="4"/>
      <c r="HG316" s="4"/>
      <c r="HH316" s="4"/>
      <c r="HI316" s="4"/>
      <c r="HJ316" s="4"/>
      <c r="HK316" s="4"/>
      <c r="HL316" s="4"/>
      <c r="HM316" s="4"/>
      <c r="HN316" s="4"/>
      <c r="HO316" s="4"/>
      <c r="HP316" s="4"/>
      <c r="HQ316" s="4"/>
      <c r="HR316" s="4"/>
      <c r="HS316" s="4"/>
      <c r="HT316" s="4"/>
      <c r="HU316" s="4"/>
      <c r="HV316" s="4"/>
      <c r="HW316" s="4"/>
      <c r="HX316" s="4"/>
      <c r="HY316" s="4"/>
      <c r="HZ316" s="4"/>
      <c r="IA316" s="4"/>
      <c r="IB316" s="4"/>
      <c r="IC316" s="4"/>
      <c r="ID316" s="4"/>
      <c r="IE316" s="4"/>
      <c r="IF316" s="4"/>
      <c r="IG316" s="4"/>
      <c r="IH316" s="4"/>
      <c r="II316" s="4"/>
      <c r="IJ316" s="4"/>
      <c r="IK316" s="4"/>
      <c r="IL316" s="4"/>
      <c r="IM316" s="4"/>
      <c r="IN316" s="4"/>
      <c r="IO316" s="4"/>
      <c r="IP316" s="4"/>
      <c r="IQ316" s="4"/>
      <c r="IR316" s="4"/>
      <c r="IS316" s="4"/>
      <c r="IT316" s="4"/>
      <c r="IU316" s="4"/>
      <c r="IV316" s="4"/>
      <c r="IW316" s="4"/>
      <c r="IX316" s="4"/>
      <c r="IY316" s="4"/>
      <c r="IZ316" s="4"/>
      <c r="JA316" s="4"/>
      <c r="JB316" s="4"/>
      <c r="JC316" s="4"/>
      <c r="JD316" s="4"/>
      <c r="JE316" s="4"/>
      <c r="JF316" s="4"/>
      <c r="JG316" s="4"/>
      <c r="JH316" s="4"/>
      <c r="JI316" s="4"/>
      <c r="JJ316" s="4"/>
      <c r="JK316" s="4"/>
      <c r="JL316" s="4"/>
      <c r="JM316" s="4"/>
      <c r="JN316" s="4"/>
      <c r="JO316" s="4"/>
      <c r="JP316" s="4"/>
      <c r="JQ316" s="4"/>
      <c r="JR316" s="4"/>
      <c r="JS316" s="4"/>
      <c r="JT316" s="4"/>
      <c r="JU316" s="4"/>
      <c r="JV316" s="4"/>
      <c r="JW316" s="4"/>
      <c r="JX316" s="4"/>
      <c r="JY316" s="4"/>
      <c r="JZ316" s="4"/>
      <c r="KA316" s="4"/>
      <c r="KB316" s="4"/>
      <c r="KC316" s="4"/>
      <c r="KD316" s="4"/>
      <c r="KE316" s="4"/>
      <c r="KF316" s="4"/>
      <c r="KG316" s="4"/>
      <c r="KH316" s="4"/>
      <c r="KI316" s="4"/>
      <c r="KJ316" s="4"/>
      <c r="KK316" s="4"/>
      <c r="KL316" s="4"/>
      <c r="KM316" s="4"/>
      <c r="KN316" s="4"/>
      <c r="KO316" s="4"/>
      <c r="KP316" s="4"/>
      <c r="KQ316" s="4"/>
      <c r="KR316" s="4"/>
      <c r="KS316" s="4"/>
      <c r="KT316" s="4"/>
      <c r="KU316" s="4"/>
      <c r="KV316" s="4"/>
      <c r="KW316" s="4"/>
      <c r="KX316" s="4"/>
      <c r="KY316" s="4"/>
      <c r="KZ316" s="4"/>
      <c r="LA316" s="4"/>
      <c r="LB316" s="4"/>
      <c r="LC316" s="4"/>
      <c r="LD316" s="4"/>
      <c r="LE316" s="4"/>
      <c r="LF316" s="4"/>
      <c r="LG316" s="4"/>
      <c r="LH316" s="4"/>
      <c r="LI316" s="4"/>
      <c r="LJ316" s="4"/>
      <c r="LK316" s="4"/>
      <c r="LL316" s="4"/>
      <c r="LM316" s="4"/>
      <c r="LN316" s="4"/>
      <c r="LO316" s="4"/>
      <c r="LP316" s="4"/>
      <c r="LQ316" s="4"/>
      <c r="LR316" s="4"/>
      <c r="LS316" s="4"/>
      <c r="LT316" s="4"/>
      <c r="LU316" s="4"/>
      <c r="LV316" s="4"/>
      <c r="LW316" s="4"/>
      <c r="LX316" s="4"/>
      <c r="LY316" s="4"/>
      <c r="LZ316" s="4"/>
      <c r="MA316" s="4"/>
      <c r="MB316" s="4"/>
      <c r="MC316" s="4"/>
      <c r="MD316" s="4"/>
      <c r="ME316" s="4"/>
      <c r="MF316" s="4"/>
      <c r="MG316" s="4"/>
      <c r="MH316" s="4"/>
      <c r="MI316" s="4"/>
      <c r="MJ316" s="4"/>
      <c r="MK316" s="4"/>
      <c r="ML316" s="4"/>
      <c r="MM316" s="4"/>
      <c r="MN316" s="4"/>
      <c r="MO316" s="4"/>
      <c r="MP316" s="4"/>
      <c r="MQ316" s="4"/>
      <c r="MR316" s="4"/>
      <c r="MS316" s="4"/>
      <c r="MT316" s="4"/>
      <c r="MU316" s="4"/>
      <c r="MV316" s="4"/>
      <c r="MW316" s="4"/>
      <c r="MX316" s="4"/>
      <c r="MY316" s="4"/>
      <c r="MZ316" s="4"/>
      <c r="NA316" s="4"/>
      <c r="NB316" s="4"/>
      <c r="NC316" s="4"/>
      <c r="ND316" s="4"/>
      <c r="NE316" s="4"/>
      <c r="NF316" s="4"/>
      <c r="NG316" s="4"/>
      <c r="NH316" s="4"/>
      <c r="NI316" s="4"/>
      <c r="NJ316" s="4"/>
      <c r="NK316" s="4"/>
      <c r="NL316" s="4"/>
      <c r="NM316" s="4"/>
      <c r="NN316" s="4"/>
      <c r="NO316" s="4"/>
      <c r="NP316" s="4"/>
      <c r="NQ316" s="4"/>
      <c r="NR316" s="4"/>
      <c r="NS316" s="4"/>
      <c r="NT316" s="4"/>
      <c r="NU316" s="4"/>
      <c r="NV316" s="4"/>
      <c r="NW316" s="4"/>
      <c r="NX316" s="4"/>
      <c r="NY316" s="4"/>
      <c r="NZ316" s="4"/>
      <c r="OA316" s="4"/>
      <c r="OB316" s="4"/>
      <c r="OC316" s="4"/>
      <c r="OD316" s="4"/>
      <c r="OE316" s="4"/>
      <c r="OF316" s="4"/>
      <c r="OG316" s="4"/>
      <c r="OH316" s="4"/>
      <c r="OI316" s="4"/>
      <c r="OJ316" s="4"/>
      <c r="OK316" s="4"/>
      <c r="OL316" s="4"/>
      <c r="OM316" s="4"/>
      <c r="ON316" s="4"/>
      <c r="OO316" s="4"/>
      <c r="OP316" s="4"/>
      <c r="OQ316" s="4"/>
      <c r="OR316" s="4"/>
      <c r="OS316" s="4"/>
      <c r="OT316" s="4"/>
      <c r="OU316" s="4"/>
      <c r="OV316" s="4"/>
      <c r="OW316" s="4"/>
      <c r="OX316" s="4"/>
      <c r="OY316" s="4"/>
      <c r="OZ316" s="4"/>
      <c r="PA316" s="4"/>
      <c r="PB316" s="4"/>
      <c r="PC316" s="4"/>
      <c r="PD316" s="4"/>
      <c r="PE316" s="4"/>
      <c r="PF316" s="4"/>
      <c r="PG316" s="4"/>
      <c r="PH316" s="4"/>
      <c r="PI316" s="4"/>
      <c r="PJ316" s="4"/>
      <c r="PK316" s="4"/>
      <c r="PL316" s="4"/>
      <c r="PM316" s="4"/>
      <c r="PN316" s="4"/>
      <c r="PO316" s="4"/>
      <c r="PP316" s="4"/>
      <c r="PQ316" s="4"/>
      <c r="PR316" s="4"/>
      <c r="PS316" s="4"/>
      <c r="PT316" s="4"/>
      <c r="PU316" s="4"/>
      <c r="PV316" s="4"/>
      <c r="PW316" s="4"/>
      <c r="PX316" s="4"/>
      <c r="PY316" s="4"/>
      <c r="PZ316" s="4"/>
      <c r="QA316" s="4"/>
      <c r="QB316" s="4"/>
      <c r="QC316" s="4"/>
      <c r="QD316" s="4"/>
      <c r="QE316" s="4"/>
      <c r="QF316" s="4"/>
      <c r="QG316" s="4"/>
      <c r="QH316" s="4"/>
      <c r="QI316" s="4"/>
      <c r="QJ316" s="4"/>
      <c r="QK316" s="4"/>
      <c r="QL316" s="4"/>
      <c r="QM316" s="4"/>
      <c r="QN316" s="4"/>
      <c r="QO316" s="4"/>
      <c r="QP316" s="4"/>
      <c r="QQ316" s="4"/>
      <c r="QR316" s="4"/>
      <c r="QS316" s="4"/>
      <c r="QT316" s="4"/>
      <c r="QU316" s="4"/>
      <c r="QV316" s="4"/>
      <c r="QW316" s="4"/>
      <c r="QX316" s="4"/>
      <c r="QY316" s="4"/>
      <c r="QZ316" s="4"/>
      <c r="RA316" s="4"/>
      <c r="RB316" s="4"/>
      <c r="RC316" s="4"/>
      <c r="RD316" s="4"/>
      <c r="RE316" s="4"/>
      <c r="RF316" s="4"/>
      <c r="RG316" s="4"/>
      <c r="RH316" s="4"/>
      <c r="RI316" s="4"/>
      <c r="RJ316" s="4"/>
      <c r="RK316" s="4"/>
      <c r="RL316" s="4"/>
      <c r="RM316" s="4"/>
      <c r="RN316" s="4"/>
      <c r="RO316" s="4"/>
      <c r="RP316" s="4"/>
      <c r="RQ316" s="4"/>
      <c r="RR316" s="4"/>
      <c r="RS316" s="4"/>
      <c r="RT316" s="4"/>
      <c r="RU316" s="4"/>
      <c r="RV316" s="4"/>
      <c r="RW316" s="4"/>
      <c r="RX316" s="4"/>
      <c r="RY316" s="4"/>
      <c r="RZ316" s="4"/>
      <c r="SA316" s="4"/>
      <c r="SB316" s="4"/>
      <c r="SC316" s="4"/>
      <c r="SD316" s="4"/>
      <c r="SE316" s="4"/>
      <c r="SF316" s="4"/>
      <c r="SG316" s="4"/>
      <c r="SH316" s="4"/>
      <c r="SI316" s="4"/>
      <c r="SJ316" s="4"/>
      <c r="SK316" s="4"/>
      <c r="SL316" s="4"/>
      <c r="SM316" s="4"/>
      <c r="SN316" s="4"/>
      <c r="SO316" s="4"/>
      <c r="SP316" s="4"/>
      <c r="SQ316" s="4"/>
      <c r="SR316" s="4"/>
      <c r="SS316" s="4"/>
      <c r="ST316" s="4"/>
      <c r="SU316" s="4"/>
      <c r="SV316" s="4"/>
      <c r="SW316" s="4"/>
      <c r="SX316" s="4"/>
      <c r="SY316" s="4"/>
      <c r="SZ316" s="4"/>
      <c r="TA316" s="4"/>
      <c r="TB316" s="4"/>
      <c r="TC316" s="4"/>
      <c r="TD316" s="4"/>
      <c r="TE316" s="4"/>
      <c r="TF316" s="4"/>
      <c r="TG316" s="4"/>
    </row>
    <row r="317" spans="1:527" s="2" customFormat="1" ht="25.5" x14ac:dyDescent="0.25">
      <c r="A317" s="10">
        <v>890985122</v>
      </c>
      <c r="B317" s="11" t="s">
        <v>937</v>
      </c>
      <c r="C317" s="25">
        <v>2</v>
      </c>
      <c r="D317" s="14" t="s">
        <v>27</v>
      </c>
      <c r="E317" s="12" t="s">
        <v>132</v>
      </c>
      <c r="F317" s="26" t="s">
        <v>771</v>
      </c>
      <c r="G317" s="12">
        <v>116020460</v>
      </c>
      <c r="H317" s="27" t="s">
        <v>782</v>
      </c>
      <c r="I317" s="12" t="s">
        <v>773</v>
      </c>
      <c r="J317" s="11" t="s">
        <v>1156</v>
      </c>
      <c r="K317" s="12" t="s">
        <v>33</v>
      </c>
      <c r="L317" s="12" t="s">
        <v>775</v>
      </c>
      <c r="M317" s="19" t="s">
        <v>1150</v>
      </c>
      <c r="N317" s="19" t="s">
        <v>35</v>
      </c>
      <c r="O317" s="19" t="s">
        <v>1151</v>
      </c>
      <c r="P317" s="27"/>
      <c r="Q317" s="10" t="s">
        <v>1152</v>
      </c>
      <c r="R317" s="19" t="s">
        <v>38</v>
      </c>
      <c r="S317" s="11" t="s">
        <v>1153</v>
      </c>
      <c r="T317" s="28" t="s">
        <v>271</v>
      </c>
      <c r="U317" s="10" t="s">
        <v>1154</v>
      </c>
      <c r="V317" s="10" t="s">
        <v>1154</v>
      </c>
      <c r="W317" s="43" t="s">
        <v>43</v>
      </c>
      <c r="X317" s="17">
        <v>42583</v>
      </c>
      <c r="Y317" s="31">
        <v>42583</v>
      </c>
      <c r="Z317" s="18" t="s">
        <v>1155</v>
      </c>
      <c r="AA317" s="19">
        <v>1</v>
      </c>
      <c r="AB317" s="32">
        <v>7703889150196</v>
      </c>
      <c r="AC317" s="33" t="s">
        <v>46</v>
      </c>
      <c r="AD317" s="33"/>
      <c r="AE317" s="33" t="s">
        <v>146</v>
      </c>
      <c r="AF317" s="71" t="s">
        <v>414</v>
      </c>
      <c r="AG317" s="3"/>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c r="CM317" s="4"/>
      <c r="CN317" s="4"/>
      <c r="CO317" s="4"/>
      <c r="CP317" s="4"/>
      <c r="CQ317" s="4"/>
      <c r="CR317" s="4"/>
      <c r="CS317" s="4"/>
      <c r="CT317" s="4"/>
      <c r="CU317" s="4"/>
      <c r="CV317" s="4"/>
      <c r="CW317" s="4"/>
      <c r="CX317" s="4"/>
      <c r="CY317" s="4"/>
      <c r="CZ317" s="4"/>
      <c r="DA317" s="4"/>
      <c r="DB317" s="4"/>
      <c r="DC317" s="4"/>
      <c r="DD317" s="4"/>
      <c r="DE317" s="4"/>
      <c r="DF317" s="4"/>
      <c r="DG317" s="4"/>
      <c r="DH317" s="4"/>
      <c r="DI317" s="4"/>
      <c r="DJ317" s="4"/>
      <c r="DK317" s="4"/>
      <c r="DL317" s="4"/>
      <c r="DM317" s="4"/>
      <c r="DN317" s="4"/>
      <c r="DO317" s="4"/>
      <c r="DP317" s="4"/>
      <c r="DQ317" s="4"/>
      <c r="DR317" s="4"/>
      <c r="DS317" s="4"/>
      <c r="DT317" s="4"/>
      <c r="DU317" s="4"/>
      <c r="DV317" s="4"/>
      <c r="DW317" s="4"/>
      <c r="DX317" s="4"/>
      <c r="DY317" s="4"/>
      <c r="DZ317" s="4"/>
      <c r="EA317" s="4"/>
      <c r="EB317" s="4"/>
      <c r="EC317" s="4"/>
      <c r="ED317" s="4"/>
      <c r="EE317" s="4"/>
      <c r="EF317" s="4"/>
      <c r="EG317" s="4"/>
      <c r="EH317" s="4"/>
      <c r="EI317" s="4"/>
      <c r="EJ317" s="4"/>
      <c r="EK317" s="4"/>
      <c r="EL317" s="4"/>
      <c r="EM317" s="4"/>
      <c r="EN317" s="4"/>
      <c r="EO317" s="4"/>
      <c r="EP317" s="4"/>
      <c r="EQ317" s="4"/>
      <c r="ER317" s="4"/>
      <c r="ES317" s="4"/>
      <c r="ET317" s="4"/>
      <c r="EU317" s="4"/>
      <c r="EV317" s="4"/>
      <c r="EW317" s="4"/>
      <c r="EX317" s="4"/>
      <c r="EY317" s="4"/>
      <c r="EZ317" s="4"/>
      <c r="FA317" s="4"/>
      <c r="FB317" s="4"/>
      <c r="FC317" s="4"/>
      <c r="FD317" s="4"/>
      <c r="FE317" s="4"/>
      <c r="FF317" s="4"/>
      <c r="FG317" s="4"/>
      <c r="FH317" s="4"/>
      <c r="FI317" s="4"/>
      <c r="FJ317" s="4"/>
      <c r="FK317" s="4"/>
      <c r="FL317" s="4"/>
      <c r="FM317" s="4"/>
      <c r="FN317" s="4"/>
      <c r="FO317" s="4"/>
      <c r="FP317" s="4"/>
      <c r="FQ317" s="4"/>
      <c r="FR317" s="4"/>
      <c r="FS317" s="4"/>
      <c r="FT317" s="4"/>
      <c r="FU317" s="4"/>
      <c r="FV317" s="4"/>
      <c r="FW317" s="4"/>
      <c r="FX317" s="4"/>
      <c r="FY317" s="4"/>
      <c r="FZ317" s="4"/>
      <c r="GA317" s="4"/>
      <c r="GB317" s="4"/>
      <c r="GC317" s="4"/>
      <c r="GD317" s="4"/>
      <c r="GE317" s="4"/>
      <c r="GF317" s="4"/>
      <c r="GG317" s="4"/>
      <c r="GH317" s="4"/>
      <c r="GI317" s="4"/>
      <c r="GJ317" s="4"/>
      <c r="GK317" s="4"/>
      <c r="GL317" s="4"/>
      <c r="GM317" s="4"/>
      <c r="GN317" s="4"/>
      <c r="GO317" s="4"/>
      <c r="GP317" s="4"/>
      <c r="GQ317" s="4"/>
      <c r="GR317" s="4"/>
      <c r="GS317" s="4"/>
      <c r="GT317" s="4"/>
      <c r="GU317" s="4"/>
      <c r="GV317" s="4"/>
      <c r="GW317" s="4"/>
      <c r="GX317" s="4"/>
      <c r="GY317" s="4"/>
      <c r="GZ317" s="4"/>
      <c r="HA317" s="4"/>
      <c r="HB317" s="4"/>
      <c r="HC317" s="4"/>
      <c r="HD317" s="4"/>
      <c r="HE317" s="4"/>
      <c r="HF317" s="4"/>
      <c r="HG317" s="4"/>
      <c r="HH317" s="4"/>
      <c r="HI317" s="4"/>
      <c r="HJ317" s="4"/>
      <c r="HK317" s="4"/>
      <c r="HL317" s="4"/>
      <c r="HM317" s="4"/>
      <c r="HN317" s="4"/>
      <c r="HO317" s="4"/>
      <c r="HP317" s="4"/>
      <c r="HQ317" s="4"/>
      <c r="HR317" s="4"/>
      <c r="HS317" s="4"/>
      <c r="HT317" s="4"/>
      <c r="HU317" s="4"/>
      <c r="HV317" s="4"/>
      <c r="HW317" s="4"/>
      <c r="HX317" s="4"/>
      <c r="HY317" s="4"/>
      <c r="HZ317" s="4"/>
      <c r="IA317" s="4"/>
      <c r="IB317" s="4"/>
      <c r="IC317" s="4"/>
      <c r="ID317" s="4"/>
      <c r="IE317" s="4"/>
      <c r="IF317" s="4"/>
      <c r="IG317" s="4"/>
      <c r="IH317" s="4"/>
      <c r="II317" s="4"/>
      <c r="IJ317" s="4"/>
      <c r="IK317" s="4"/>
      <c r="IL317" s="4"/>
      <c r="IM317" s="4"/>
      <c r="IN317" s="4"/>
      <c r="IO317" s="4"/>
      <c r="IP317" s="4"/>
      <c r="IQ317" s="4"/>
      <c r="IR317" s="4"/>
      <c r="IS317" s="4"/>
      <c r="IT317" s="4"/>
      <c r="IU317" s="4"/>
      <c r="IV317" s="4"/>
      <c r="IW317" s="4"/>
      <c r="IX317" s="4"/>
      <c r="IY317" s="4"/>
      <c r="IZ317" s="4"/>
      <c r="JA317" s="4"/>
      <c r="JB317" s="4"/>
      <c r="JC317" s="4"/>
      <c r="JD317" s="4"/>
      <c r="JE317" s="4"/>
      <c r="JF317" s="4"/>
      <c r="JG317" s="4"/>
      <c r="JH317" s="4"/>
      <c r="JI317" s="4"/>
      <c r="JJ317" s="4"/>
      <c r="JK317" s="4"/>
      <c r="JL317" s="4"/>
      <c r="JM317" s="4"/>
      <c r="JN317" s="4"/>
      <c r="JO317" s="4"/>
      <c r="JP317" s="4"/>
      <c r="JQ317" s="4"/>
      <c r="JR317" s="4"/>
      <c r="JS317" s="4"/>
      <c r="JT317" s="4"/>
      <c r="JU317" s="4"/>
      <c r="JV317" s="4"/>
      <c r="JW317" s="4"/>
      <c r="JX317" s="4"/>
      <c r="JY317" s="4"/>
      <c r="JZ317" s="4"/>
      <c r="KA317" s="4"/>
      <c r="KB317" s="4"/>
      <c r="KC317" s="4"/>
      <c r="KD317" s="4"/>
      <c r="KE317" s="4"/>
      <c r="KF317" s="4"/>
      <c r="KG317" s="4"/>
      <c r="KH317" s="4"/>
      <c r="KI317" s="4"/>
      <c r="KJ317" s="4"/>
      <c r="KK317" s="4"/>
      <c r="KL317" s="4"/>
      <c r="KM317" s="4"/>
      <c r="KN317" s="4"/>
      <c r="KO317" s="4"/>
      <c r="KP317" s="4"/>
      <c r="KQ317" s="4"/>
      <c r="KR317" s="4"/>
      <c r="KS317" s="4"/>
      <c r="KT317" s="4"/>
      <c r="KU317" s="4"/>
      <c r="KV317" s="4"/>
      <c r="KW317" s="4"/>
      <c r="KX317" s="4"/>
      <c r="KY317" s="4"/>
      <c r="KZ317" s="4"/>
      <c r="LA317" s="4"/>
      <c r="LB317" s="4"/>
      <c r="LC317" s="4"/>
      <c r="LD317" s="4"/>
      <c r="LE317" s="4"/>
      <c r="LF317" s="4"/>
      <c r="LG317" s="4"/>
      <c r="LH317" s="4"/>
      <c r="LI317" s="4"/>
      <c r="LJ317" s="4"/>
      <c r="LK317" s="4"/>
      <c r="LL317" s="4"/>
      <c r="LM317" s="4"/>
      <c r="LN317" s="4"/>
      <c r="LO317" s="4"/>
      <c r="LP317" s="4"/>
      <c r="LQ317" s="4"/>
      <c r="LR317" s="4"/>
      <c r="LS317" s="4"/>
      <c r="LT317" s="4"/>
      <c r="LU317" s="4"/>
      <c r="LV317" s="4"/>
      <c r="LW317" s="4"/>
      <c r="LX317" s="4"/>
      <c r="LY317" s="4"/>
      <c r="LZ317" s="4"/>
      <c r="MA317" s="4"/>
      <c r="MB317" s="4"/>
      <c r="MC317" s="4"/>
      <c r="MD317" s="4"/>
      <c r="ME317" s="4"/>
      <c r="MF317" s="4"/>
      <c r="MG317" s="4"/>
      <c r="MH317" s="4"/>
      <c r="MI317" s="4"/>
      <c r="MJ317" s="4"/>
      <c r="MK317" s="4"/>
      <c r="ML317" s="4"/>
      <c r="MM317" s="4"/>
      <c r="MN317" s="4"/>
      <c r="MO317" s="4"/>
      <c r="MP317" s="4"/>
      <c r="MQ317" s="4"/>
      <c r="MR317" s="4"/>
      <c r="MS317" s="4"/>
      <c r="MT317" s="4"/>
      <c r="MU317" s="4"/>
      <c r="MV317" s="4"/>
      <c r="MW317" s="4"/>
      <c r="MX317" s="4"/>
      <c r="MY317" s="4"/>
      <c r="MZ317" s="4"/>
      <c r="NA317" s="4"/>
      <c r="NB317" s="4"/>
      <c r="NC317" s="4"/>
      <c r="ND317" s="4"/>
      <c r="NE317" s="4"/>
      <c r="NF317" s="4"/>
      <c r="NG317" s="4"/>
      <c r="NH317" s="4"/>
      <c r="NI317" s="4"/>
      <c r="NJ317" s="4"/>
      <c r="NK317" s="4"/>
      <c r="NL317" s="4"/>
      <c r="NM317" s="4"/>
      <c r="NN317" s="4"/>
      <c r="NO317" s="4"/>
      <c r="NP317" s="4"/>
      <c r="NQ317" s="4"/>
      <c r="NR317" s="4"/>
      <c r="NS317" s="4"/>
      <c r="NT317" s="4"/>
      <c r="NU317" s="4"/>
      <c r="NV317" s="4"/>
      <c r="NW317" s="4"/>
      <c r="NX317" s="4"/>
      <c r="NY317" s="4"/>
      <c r="NZ317" s="4"/>
      <c r="OA317" s="4"/>
      <c r="OB317" s="4"/>
      <c r="OC317" s="4"/>
      <c r="OD317" s="4"/>
      <c r="OE317" s="4"/>
      <c r="OF317" s="4"/>
      <c r="OG317" s="4"/>
      <c r="OH317" s="4"/>
      <c r="OI317" s="4"/>
      <c r="OJ317" s="4"/>
      <c r="OK317" s="4"/>
      <c r="OL317" s="4"/>
      <c r="OM317" s="4"/>
      <c r="ON317" s="4"/>
      <c r="OO317" s="4"/>
      <c r="OP317" s="4"/>
      <c r="OQ317" s="4"/>
      <c r="OR317" s="4"/>
      <c r="OS317" s="4"/>
      <c r="OT317" s="4"/>
      <c r="OU317" s="4"/>
      <c r="OV317" s="4"/>
      <c r="OW317" s="4"/>
      <c r="OX317" s="4"/>
      <c r="OY317" s="4"/>
      <c r="OZ317" s="4"/>
      <c r="PA317" s="4"/>
      <c r="PB317" s="4"/>
      <c r="PC317" s="4"/>
      <c r="PD317" s="4"/>
      <c r="PE317" s="4"/>
      <c r="PF317" s="4"/>
      <c r="PG317" s="4"/>
      <c r="PH317" s="4"/>
      <c r="PI317" s="4"/>
      <c r="PJ317" s="4"/>
      <c r="PK317" s="4"/>
      <c r="PL317" s="4"/>
      <c r="PM317" s="4"/>
      <c r="PN317" s="4"/>
      <c r="PO317" s="4"/>
      <c r="PP317" s="4"/>
      <c r="PQ317" s="4"/>
      <c r="PR317" s="4"/>
      <c r="PS317" s="4"/>
      <c r="PT317" s="4"/>
      <c r="PU317" s="4"/>
      <c r="PV317" s="4"/>
      <c r="PW317" s="4"/>
      <c r="PX317" s="4"/>
      <c r="PY317" s="4"/>
      <c r="PZ317" s="4"/>
      <c r="QA317" s="4"/>
      <c r="QB317" s="4"/>
      <c r="QC317" s="4"/>
      <c r="QD317" s="4"/>
      <c r="QE317" s="4"/>
      <c r="QF317" s="4"/>
      <c r="QG317" s="4"/>
      <c r="QH317" s="4"/>
      <c r="QI317" s="4"/>
      <c r="QJ317" s="4"/>
      <c r="QK317" s="4"/>
      <c r="QL317" s="4"/>
      <c r="QM317" s="4"/>
      <c r="QN317" s="4"/>
      <c r="QO317" s="4"/>
      <c r="QP317" s="4"/>
      <c r="QQ317" s="4"/>
      <c r="QR317" s="4"/>
      <c r="QS317" s="4"/>
      <c r="QT317" s="4"/>
      <c r="QU317" s="4"/>
      <c r="QV317" s="4"/>
      <c r="QW317" s="4"/>
      <c r="QX317" s="4"/>
      <c r="QY317" s="4"/>
      <c r="QZ317" s="4"/>
      <c r="RA317" s="4"/>
      <c r="RB317" s="4"/>
      <c r="RC317" s="4"/>
      <c r="RD317" s="4"/>
      <c r="RE317" s="4"/>
      <c r="RF317" s="4"/>
      <c r="RG317" s="4"/>
      <c r="RH317" s="4"/>
      <c r="RI317" s="4"/>
      <c r="RJ317" s="4"/>
      <c r="RK317" s="4"/>
      <c r="RL317" s="4"/>
      <c r="RM317" s="4"/>
      <c r="RN317" s="4"/>
      <c r="RO317" s="4"/>
      <c r="RP317" s="4"/>
      <c r="RQ317" s="4"/>
      <c r="RR317" s="4"/>
      <c r="RS317" s="4"/>
      <c r="RT317" s="4"/>
      <c r="RU317" s="4"/>
      <c r="RV317" s="4"/>
      <c r="RW317" s="4"/>
      <c r="RX317" s="4"/>
      <c r="RY317" s="4"/>
      <c r="RZ317" s="4"/>
      <c r="SA317" s="4"/>
      <c r="SB317" s="4"/>
      <c r="SC317" s="4"/>
      <c r="SD317" s="4"/>
      <c r="SE317" s="4"/>
      <c r="SF317" s="4"/>
      <c r="SG317" s="4"/>
      <c r="SH317" s="4"/>
      <c r="SI317" s="4"/>
      <c r="SJ317" s="4"/>
      <c r="SK317" s="4"/>
      <c r="SL317" s="4"/>
      <c r="SM317" s="4"/>
      <c r="SN317" s="4"/>
      <c r="SO317" s="4"/>
      <c r="SP317" s="4"/>
      <c r="SQ317" s="4"/>
      <c r="SR317" s="4"/>
      <c r="SS317" s="4"/>
      <c r="ST317" s="4"/>
      <c r="SU317" s="4"/>
      <c r="SV317" s="4"/>
      <c r="SW317" s="4"/>
      <c r="SX317" s="4"/>
      <c r="SY317" s="4"/>
      <c r="SZ317" s="4"/>
      <c r="TA317" s="4"/>
      <c r="TB317" s="4"/>
      <c r="TC317" s="4"/>
      <c r="TD317" s="4"/>
      <c r="TE317" s="4"/>
      <c r="TF317" s="4"/>
      <c r="TG317" s="4"/>
    </row>
    <row r="318" spans="1:527" s="2" customFormat="1" ht="25.5" x14ac:dyDescent="0.25">
      <c r="A318" s="10">
        <v>890985122</v>
      </c>
      <c r="B318" s="11" t="s">
        <v>937</v>
      </c>
      <c r="C318" s="25">
        <v>4</v>
      </c>
      <c r="D318" s="14" t="s">
        <v>27</v>
      </c>
      <c r="E318" s="12" t="s">
        <v>132</v>
      </c>
      <c r="F318" s="26" t="s">
        <v>900</v>
      </c>
      <c r="G318" s="12">
        <v>106070103</v>
      </c>
      <c r="H318" s="27" t="s">
        <v>901</v>
      </c>
      <c r="I318" s="12" t="s">
        <v>135</v>
      </c>
      <c r="J318" s="11" t="s">
        <v>1157</v>
      </c>
      <c r="K318" s="12" t="s">
        <v>33</v>
      </c>
      <c r="L318" s="12" t="s">
        <v>903</v>
      </c>
      <c r="M318" s="12" t="s">
        <v>903</v>
      </c>
      <c r="N318" s="19" t="s">
        <v>35</v>
      </c>
      <c r="O318" s="19" t="s">
        <v>1158</v>
      </c>
      <c r="P318" s="27"/>
      <c r="Q318" s="10" t="s">
        <v>1159</v>
      </c>
      <c r="R318" s="19" t="s">
        <v>38</v>
      </c>
      <c r="S318" s="11" t="s">
        <v>1160</v>
      </c>
      <c r="T318" s="28" t="s">
        <v>1161</v>
      </c>
      <c r="U318" s="10" t="s">
        <v>906</v>
      </c>
      <c r="V318" s="29" t="s">
        <v>906</v>
      </c>
      <c r="W318" s="30" t="s">
        <v>43</v>
      </c>
      <c r="X318" s="17">
        <v>42920</v>
      </c>
      <c r="Y318" s="31">
        <v>42920</v>
      </c>
      <c r="Z318" s="19">
        <v>38292</v>
      </c>
      <c r="AA318" s="19">
        <v>1</v>
      </c>
      <c r="AB318" s="32">
        <v>7703281002062</v>
      </c>
      <c r="AC318" s="33" t="s">
        <v>46</v>
      </c>
      <c r="AD318" s="33"/>
      <c r="AE318" s="33" t="s">
        <v>47</v>
      </c>
      <c r="AF318" s="33"/>
      <c r="AG318" s="3"/>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c r="CM318" s="4"/>
      <c r="CN318" s="4"/>
      <c r="CO318" s="4"/>
      <c r="CP318" s="4"/>
      <c r="CQ318" s="4"/>
      <c r="CR318" s="4"/>
      <c r="CS318" s="4"/>
      <c r="CT318" s="4"/>
      <c r="CU318" s="4"/>
      <c r="CV318" s="4"/>
      <c r="CW318" s="4"/>
      <c r="CX318" s="4"/>
      <c r="CY318" s="4"/>
      <c r="CZ318" s="4"/>
      <c r="DA318" s="4"/>
      <c r="DB318" s="4"/>
      <c r="DC318" s="4"/>
      <c r="DD318" s="4"/>
      <c r="DE318" s="4"/>
      <c r="DF318" s="4"/>
      <c r="DG318" s="4"/>
      <c r="DH318" s="4"/>
      <c r="DI318" s="4"/>
      <c r="DJ318" s="4"/>
      <c r="DK318" s="4"/>
      <c r="DL318" s="4"/>
      <c r="DM318" s="4"/>
      <c r="DN318" s="4"/>
      <c r="DO318" s="4"/>
      <c r="DP318" s="4"/>
      <c r="DQ318" s="4"/>
      <c r="DR318" s="4"/>
      <c r="DS318" s="4"/>
      <c r="DT318" s="4"/>
      <c r="DU318" s="4"/>
      <c r="DV318" s="4"/>
      <c r="DW318" s="4"/>
      <c r="DX318" s="4"/>
      <c r="DY318" s="4"/>
      <c r="DZ318" s="4"/>
      <c r="EA318" s="4"/>
      <c r="EB318" s="4"/>
      <c r="EC318" s="4"/>
      <c r="ED318" s="4"/>
      <c r="EE318" s="4"/>
      <c r="EF318" s="4"/>
      <c r="EG318" s="4"/>
      <c r="EH318" s="4"/>
      <c r="EI318" s="4"/>
      <c r="EJ318" s="4"/>
      <c r="EK318" s="4"/>
      <c r="EL318" s="4"/>
      <c r="EM318" s="4"/>
      <c r="EN318" s="4"/>
      <c r="EO318" s="4"/>
      <c r="EP318" s="4"/>
      <c r="EQ318" s="4"/>
      <c r="ER318" s="4"/>
      <c r="ES318" s="4"/>
      <c r="ET318" s="4"/>
      <c r="EU318" s="4"/>
      <c r="EV318" s="4"/>
      <c r="EW318" s="4"/>
      <c r="EX318" s="4"/>
      <c r="EY318" s="4"/>
      <c r="EZ318" s="4"/>
      <c r="FA318" s="4"/>
      <c r="FB318" s="4"/>
      <c r="FC318" s="4"/>
      <c r="FD318" s="4"/>
      <c r="FE318" s="4"/>
      <c r="FF318" s="4"/>
      <c r="FG318" s="4"/>
      <c r="FH318" s="4"/>
      <c r="FI318" s="4"/>
      <c r="FJ318" s="4"/>
      <c r="FK318" s="4"/>
      <c r="FL318" s="4"/>
      <c r="FM318" s="4"/>
      <c r="FN318" s="4"/>
      <c r="FO318" s="4"/>
      <c r="FP318" s="4"/>
      <c r="FQ318" s="4"/>
      <c r="FR318" s="4"/>
      <c r="FS318" s="4"/>
      <c r="FT318" s="4"/>
      <c r="FU318" s="4"/>
      <c r="FV318" s="4"/>
      <c r="FW318" s="4"/>
      <c r="FX318" s="4"/>
      <c r="FY318" s="4"/>
      <c r="FZ318" s="4"/>
      <c r="GA318" s="4"/>
      <c r="GB318" s="4"/>
      <c r="GC318" s="4"/>
      <c r="GD318" s="4"/>
      <c r="GE318" s="4"/>
      <c r="GF318" s="4"/>
      <c r="GG318" s="4"/>
      <c r="GH318" s="4"/>
      <c r="GI318" s="4"/>
      <c r="GJ318" s="4"/>
      <c r="GK318" s="4"/>
      <c r="GL318" s="4"/>
      <c r="GM318" s="4"/>
      <c r="GN318" s="4"/>
      <c r="GO318" s="4"/>
      <c r="GP318" s="4"/>
      <c r="GQ318" s="4"/>
      <c r="GR318" s="4"/>
      <c r="GS318" s="4"/>
      <c r="GT318" s="4"/>
      <c r="GU318" s="4"/>
      <c r="GV318" s="4"/>
      <c r="GW318" s="4"/>
      <c r="GX318" s="4"/>
      <c r="GY318" s="4"/>
      <c r="GZ318" s="4"/>
      <c r="HA318" s="4"/>
      <c r="HB318" s="4"/>
      <c r="HC318" s="4"/>
      <c r="HD318" s="4"/>
      <c r="HE318" s="4"/>
      <c r="HF318" s="4"/>
      <c r="HG318" s="4"/>
      <c r="HH318" s="4"/>
      <c r="HI318" s="4"/>
      <c r="HJ318" s="4"/>
      <c r="HK318" s="4"/>
      <c r="HL318" s="4"/>
      <c r="HM318" s="4"/>
      <c r="HN318" s="4"/>
      <c r="HO318" s="4"/>
      <c r="HP318" s="4"/>
      <c r="HQ318" s="4"/>
      <c r="HR318" s="4"/>
      <c r="HS318" s="4"/>
      <c r="HT318" s="4"/>
      <c r="HU318" s="4"/>
      <c r="HV318" s="4"/>
      <c r="HW318" s="4"/>
      <c r="HX318" s="4"/>
      <c r="HY318" s="4"/>
      <c r="HZ318" s="4"/>
      <c r="IA318" s="4"/>
      <c r="IB318" s="4"/>
      <c r="IC318" s="4"/>
      <c r="ID318" s="4"/>
      <c r="IE318" s="4"/>
      <c r="IF318" s="4"/>
      <c r="IG318" s="4"/>
      <c r="IH318" s="4"/>
      <c r="II318" s="4"/>
      <c r="IJ318" s="4"/>
      <c r="IK318" s="4"/>
      <c r="IL318" s="4"/>
      <c r="IM318" s="4"/>
      <c r="IN318" s="4"/>
      <c r="IO318" s="4"/>
      <c r="IP318" s="4"/>
      <c r="IQ318" s="4"/>
      <c r="IR318" s="4"/>
      <c r="IS318" s="4"/>
      <c r="IT318" s="4"/>
      <c r="IU318" s="4"/>
      <c r="IV318" s="4"/>
      <c r="IW318" s="4"/>
      <c r="IX318" s="4"/>
      <c r="IY318" s="4"/>
      <c r="IZ318" s="4"/>
      <c r="JA318" s="4"/>
      <c r="JB318" s="4"/>
      <c r="JC318" s="4"/>
      <c r="JD318" s="4"/>
      <c r="JE318" s="4"/>
      <c r="JF318" s="4"/>
      <c r="JG318" s="4"/>
      <c r="JH318" s="4"/>
      <c r="JI318" s="4"/>
      <c r="JJ318" s="4"/>
      <c r="JK318" s="4"/>
      <c r="JL318" s="4"/>
      <c r="JM318" s="4"/>
      <c r="JN318" s="4"/>
      <c r="JO318" s="4"/>
      <c r="JP318" s="4"/>
      <c r="JQ318" s="4"/>
      <c r="JR318" s="4"/>
      <c r="JS318" s="4"/>
      <c r="JT318" s="4"/>
      <c r="JU318" s="4"/>
      <c r="JV318" s="4"/>
      <c r="JW318" s="4"/>
      <c r="JX318" s="4"/>
      <c r="JY318" s="4"/>
      <c r="JZ318" s="4"/>
      <c r="KA318" s="4"/>
      <c r="KB318" s="4"/>
      <c r="KC318" s="4"/>
      <c r="KD318" s="4"/>
      <c r="KE318" s="4"/>
      <c r="KF318" s="4"/>
      <c r="KG318" s="4"/>
      <c r="KH318" s="4"/>
      <c r="KI318" s="4"/>
      <c r="KJ318" s="4"/>
      <c r="KK318" s="4"/>
      <c r="KL318" s="4"/>
      <c r="KM318" s="4"/>
      <c r="KN318" s="4"/>
      <c r="KO318" s="4"/>
      <c r="KP318" s="4"/>
      <c r="KQ318" s="4"/>
      <c r="KR318" s="4"/>
      <c r="KS318" s="4"/>
      <c r="KT318" s="4"/>
      <c r="KU318" s="4"/>
      <c r="KV318" s="4"/>
      <c r="KW318" s="4"/>
      <c r="KX318" s="4"/>
      <c r="KY318" s="4"/>
      <c r="KZ318" s="4"/>
      <c r="LA318" s="4"/>
      <c r="LB318" s="4"/>
      <c r="LC318" s="4"/>
      <c r="LD318" s="4"/>
      <c r="LE318" s="4"/>
      <c r="LF318" s="4"/>
      <c r="LG318" s="4"/>
      <c r="LH318" s="4"/>
      <c r="LI318" s="4"/>
      <c r="LJ318" s="4"/>
      <c r="LK318" s="4"/>
      <c r="LL318" s="4"/>
      <c r="LM318" s="4"/>
      <c r="LN318" s="4"/>
      <c r="LO318" s="4"/>
      <c r="LP318" s="4"/>
      <c r="LQ318" s="4"/>
      <c r="LR318" s="4"/>
      <c r="LS318" s="4"/>
      <c r="LT318" s="4"/>
      <c r="LU318" s="4"/>
      <c r="LV318" s="4"/>
      <c r="LW318" s="4"/>
      <c r="LX318" s="4"/>
      <c r="LY318" s="4"/>
      <c r="LZ318" s="4"/>
      <c r="MA318" s="4"/>
      <c r="MB318" s="4"/>
      <c r="MC318" s="4"/>
      <c r="MD318" s="4"/>
      <c r="ME318" s="4"/>
      <c r="MF318" s="4"/>
      <c r="MG318" s="4"/>
      <c r="MH318" s="4"/>
      <c r="MI318" s="4"/>
      <c r="MJ318" s="4"/>
      <c r="MK318" s="4"/>
      <c r="ML318" s="4"/>
      <c r="MM318" s="4"/>
      <c r="MN318" s="4"/>
      <c r="MO318" s="4"/>
      <c r="MP318" s="4"/>
      <c r="MQ318" s="4"/>
      <c r="MR318" s="4"/>
      <c r="MS318" s="4"/>
      <c r="MT318" s="4"/>
      <c r="MU318" s="4"/>
      <c r="MV318" s="4"/>
      <c r="MW318" s="4"/>
      <c r="MX318" s="4"/>
      <c r="MY318" s="4"/>
      <c r="MZ318" s="4"/>
      <c r="NA318" s="4"/>
      <c r="NB318" s="4"/>
      <c r="NC318" s="4"/>
      <c r="ND318" s="4"/>
      <c r="NE318" s="4"/>
      <c r="NF318" s="4"/>
      <c r="NG318" s="4"/>
      <c r="NH318" s="4"/>
      <c r="NI318" s="4"/>
      <c r="NJ318" s="4"/>
      <c r="NK318" s="4"/>
      <c r="NL318" s="4"/>
      <c r="NM318" s="4"/>
      <c r="NN318" s="4"/>
      <c r="NO318" s="4"/>
      <c r="NP318" s="4"/>
      <c r="NQ318" s="4"/>
      <c r="NR318" s="4"/>
      <c r="NS318" s="4"/>
      <c r="NT318" s="4"/>
      <c r="NU318" s="4"/>
      <c r="NV318" s="4"/>
      <c r="NW318" s="4"/>
      <c r="NX318" s="4"/>
      <c r="NY318" s="4"/>
      <c r="NZ318" s="4"/>
      <c r="OA318" s="4"/>
      <c r="OB318" s="4"/>
      <c r="OC318" s="4"/>
      <c r="OD318" s="4"/>
      <c r="OE318" s="4"/>
      <c r="OF318" s="4"/>
      <c r="OG318" s="4"/>
      <c r="OH318" s="4"/>
      <c r="OI318" s="4"/>
      <c r="OJ318" s="4"/>
      <c r="OK318" s="4"/>
      <c r="OL318" s="4"/>
      <c r="OM318" s="4"/>
      <c r="ON318" s="4"/>
      <c r="OO318" s="4"/>
      <c r="OP318" s="4"/>
      <c r="OQ318" s="4"/>
      <c r="OR318" s="4"/>
      <c r="OS318" s="4"/>
      <c r="OT318" s="4"/>
      <c r="OU318" s="4"/>
      <c r="OV318" s="4"/>
      <c r="OW318" s="4"/>
      <c r="OX318" s="4"/>
      <c r="OY318" s="4"/>
      <c r="OZ318" s="4"/>
      <c r="PA318" s="4"/>
      <c r="PB318" s="4"/>
      <c r="PC318" s="4"/>
      <c r="PD318" s="4"/>
      <c r="PE318" s="4"/>
      <c r="PF318" s="4"/>
      <c r="PG318" s="4"/>
      <c r="PH318" s="4"/>
      <c r="PI318" s="4"/>
      <c r="PJ318" s="4"/>
      <c r="PK318" s="4"/>
      <c r="PL318" s="4"/>
      <c r="PM318" s="4"/>
      <c r="PN318" s="4"/>
      <c r="PO318" s="4"/>
      <c r="PP318" s="4"/>
      <c r="PQ318" s="4"/>
      <c r="PR318" s="4"/>
      <c r="PS318" s="4"/>
      <c r="PT318" s="4"/>
      <c r="PU318" s="4"/>
      <c r="PV318" s="4"/>
      <c r="PW318" s="4"/>
      <c r="PX318" s="4"/>
      <c r="PY318" s="4"/>
      <c r="PZ318" s="4"/>
      <c r="QA318" s="4"/>
      <c r="QB318" s="4"/>
      <c r="QC318" s="4"/>
      <c r="QD318" s="4"/>
      <c r="QE318" s="4"/>
      <c r="QF318" s="4"/>
      <c r="QG318" s="4"/>
      <c r="QH318" s="4"/>
      <c r="QI318" s="4"/>
      <c r="QJ318" s="4"/>
      <c r="QK318" s="4"/>
      <c r="QL318" s="4"/>
      <c r="QM318" s="4"/>
      <c r="QN318" s="4"/>
      <c r="QO318" s="4"/>
      <c r="QP318" s="4"/>
      <c r="QQ318" s="4"/>
      <c r="QR318" s="4"/>
      <c r="QS318" s="4"/>
      <c r="QT318" s="4"/>
      <c r="QU318" s="4"/>
      <c r="QV318" s="4"/>
      <c r="QW318" s="4"/>
      <c r="QX318" s="4"/>
      <c r="QY318" s="4"/>
      <c r="QZ318" s="4"/>
      <c r="RA318" s="4"/>
      <c r="RB318" s="4"/>
      <c r="RC318" s="4"/>
      <c r="RD318" s="4"/>
      <c r="RE318" s="4"/>
      <c r="RF318" s="4"/>
      <c r="RG318" s="4"/>
      <c r="RH318" s="4"/>
      <c r="RI318" s="4"/>
      <c r="RJ318" s="4"/>
      <c r="RK318" s="4"/>
      <c r="RL318" s="4"/>
      <c r="RM318" s="4"/>
      <c r="RN318" s="4"/>
      <c r="RO318" s="4"/>
      <c r="RP318" s="4"/>
      <c r="RQ318" s="4"/>
      <c r="RR318" s="4"/>
      <c r="RS318" s="4"/>
      <c r="RT318" s="4"/>
      <c r="RU318" s="4"/>
      <c r="RV318" s="4"/>
      <c r="RW318" s="4"/>
      <c r="RX318" s="4"/>
      <c r="RY318" s="4"/>
      <c r="RZ318" s="4"/>
      <c r="SA318" s="4"/>
      <c r="SB318" s="4"/>
      <c r="SC318" s="4"/>
      <c r="SD318" s="4"/>
      <c r="SE318" s="4"/>
      <c r="SF318" s="4"/>
      <c r="SG318" s="4"/>
      <c r="SH318" s="4"/>
      <c r="SI318" s="4"/>
      <c r="SJ318" s="4"/>
      <c r="SK318" s="4"/>
      <c r="SL318" s="4"/>
      <c r="SM318" s="4"/>
      <c r="SN318" s="4"/>
      <c r="SO318" s="4"/>
      <c r="SP318" s="4"/>
      <c r="SQ318" s="4"/>
      <c r="SR318" s="4"/>
      <c r="SS318" s="4"/>
      <c r="ST318" s="4"/>
      <c r="SU318" s="4"/>
      <c r="SV318" s="4"/>
      <c r="SW318" s="4"/>
      <c r="SX318" s="4"/>
      <c r="SY318" s="4"/>
      <c r="SZ318" s="4"/>
      <c r="TA318" s="4"/>
      <c r="TB318" s="4"/>
      <c r="TC318" s="4"/>
      <c r="TD318" s="4"/>
      <c r="TE318" s="4"/>
      <c r="TF318" s="4"/>
      <c r="TG318" s="4"/>
    </row>
    <row r="319" spans="1:527" s="2" customFormat="1" ht="25.5" x14ac:dyDescent="0.25">
      <c r="A319" s="10">
        <v>890985122</v>
      </c>
      <c r="B319" s="11" t="s">
        <v>937</v>
      </c>
      <c r="C319" s="25">
        <v>4</v>
      </c>
      <c r="D319" s="14" t="s">
        <v>27</v>
      </c>
      <c r="E319" s="12" t="s">
        <v>132</v>
      </c>
      <c r="F319" s="26" t="s">
        <v>900</v>
      </c>
      <c r="G319" s="12">
        <v>106070203</v>
      </c>
      <c r="H319" s="27" t="s">
        <v>908</v>
      </c>
      <c r="I319" s="12" t="s">
        <v>135</v>
      </c>
      <c r="J319" s="11" t="s">
        <v>1162</v>
      </c>
      <c r="K319" s="12" t="s">
        <v>33</v>
      </c>
      <c r="L319" s="12" t="s">
        <v>903</v>
      </c>
      <c r="M319" s="12" t="s">
        <v>903</v>
      </c>
      <c r="N319" s="19" t="s">
        <v>35</v>
      </c>
      <c r="O319" s="19" t="s">
        <v>1158</v>
      </c>
      <c r="P319" s="27"/>
      <c r="Q319" s="10" t="s">
        <v>1163</v>
      </c>
      <c r="R319" s="19" t="s">
        <v>38</v>
      </c>
      <c r="S319" s="11" t="s">
        <v>1160</v>
      </c>
      <c r="T319" s="28" t="s">
        <v>1161</v>
      </c>
      <c r="U319" s="10" t="s">
        <v>910</v>
      </c>
      <c r="V319" s="29" t="s">
        <v>910</v>
      </c>
      <c r="W319" s="30" t="s">
        <v>43</v>
      </c>
      <c r="X319" s="19" t="s">
        <v>1164</v>
      </c>
      <c r="Y319" s="31" t="s">
        <v>1164</v>
      </c>
      <c r="Z319" s="19">
        <v>38294</v>
      </c>
      <c r="AA319" s="19">
        <v>1</v>
      </c>
      <c r="AB319" s="32">
        <v>7703281005216</v>
      </c>
      <c r="AC319" s="33" t="s">
        <v>46</v>
      </c>
      <c r="AD319" s="33"/>
      <c r="AE319" s="33" t="s">
        <v>47</v>
      </c>
      <c r="AF319" s="33"/>
      <c r="AG319" s="3"/>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c r="CM319" s="4"/>
      <c r="CN319" s="4"/>
      <c r="CO319" s="4"/>
      <c r="CP319" s="4"/>
      <c r="CQ319" s="4"/>
      <c r="CR319" s="4"/>
      <c r="CS319" s="4"/>
      <c r="CT319" s="4"/>
      <c r="CU319" s="4"/>
      <c r="CV319" s="4"/>
      <c r="CW319" s="4"/>
      <c r="CX319" s="4"/>
      <c r="CY319" s="4"/>
      <c r="CZ319" s="4"/>
      <c r="DA319" s="4"/>
      <c r="DB319" s="4"/>
      <c r="DC319" s="4"/>
      <c r="DD319" s="4"/>
      <c r="DE319" s="4"/>
      <c r="DF319" s="4"/>
      <c r="DG319" s="4"/>
      <c r="DH319" s="4"/>
      <c r="DI319" s="4"/>
      <c r="DJ319" s="4"/>
      <c r="DK319" s="4"/>
      <c r="DL319" s="4"/>
      <c r="DM319" s="4"/>
      <c r="DN319" s="4"/>
      <c r="DO319" s="4"/>
      <c r="DP319" s="4"/>
      <c r="DQ319" s="4"/>
      <c r="DR319" s="4"/>
      <c r="DS319" s="4"/>
      <c r="DT319" s="4"/>
      <c r="DU319" s="4"/>
      <c r="DV319" s="4"/>
      <c r="DW319" s="4"/>
      <c r="DX319" s="4"/>
      <c r="DY319" s="4"/>
      <c r="DZ319" s="4"/>
      <c r="EA319" s="4"/>
      <c r="EB319" s="4"/>
      <c r="EC319" s="4"/>
      <c r="ED319" s="4"/>
      <c r="EE319" s="4"/>
      <c r="EF319" s="4"/>
      <c r="EG319" s="4"/>
      <c r="EH319" s="4"/>
      <c r="EI319" s="4"/>
      <c r="EJ319" s="4"/>
      <c r="EK319" s="4"/>
      <c r="EL319" s="4"/>
      <c r="EM319" s="4"/>
      <c r="EN319" s="4"/>
      <c r="EO319" s="4"/>
      <c r="EP319" s="4"/>
      <c r="EQ319" s="4"/>
      <c r="ER319" s="4"/>
      <c r="ES319" s="4"/>
      <c r="ET319" s="4"/>
      <c r="EU319" s="4"/>
      <c r="EV319" s="4"/>
      <c r="EW319" s="4"/>
      <c r="EX319" s="4"/>
      <c r="EY319" s="4"/>
      <c r="EZ319" s="4"/>
      <c r="FA319" s="4"/>
      <c r="FB319" s="4"/>
      <c r="FC319" s="4"/>
      <c r="FD319" s="4"/>
      <c r="FE319" s="4"/>
      <c r="FF319" s="4"/>
      <c r="FG319" s="4"/>
      <c r="FH319" s="4"/>
      <c r="FI319" s="4"/>
      <c r="FJ319" s="4"/>
      <c r="FK319" s="4"/>
      <c r="FL319" s="4"/>
      <c r="FM319" s="4"/>
      <c r="FN319" s="4"/>
      <c r="FO319" s="4"/>
      <c r="FP319" s="4"/>
      <c r="FQ319" s="4"/>
      <c r="FR319" s="4"/>
      <c r="FS319" s="4"/>
      <c r="FT319" s="4"/>
      <c r="FU319" s="4"/>
      <c r="FV319" s="4"/>
      <c r="FW319" s="4"/>
      <c r="FX319" s="4"/>
      <c r="FY319" s="4"/>
      <c r="FZ319" s="4"/>
      <c r="GA319" s="4"/>
      <c r="GB319" s="4"/>
      <c r="GC319" s="4"/>
      <c r="GD319" s="4"/>
      <c r="GE319" s="4"/>
      <c r="GF319" s="4"/>
      <c r="GG319" s="4"/>
      <c r="GH319" s="4"/>
      <c r="GI319" s="4"/>
      <c r="GJ319" s="4"/>
      <c r="GK319" s="4"/>
      <c r="GL319" s="4"/>
      <c r="GM319" s="4"/>
      <c r="GN319" s="4"/>
      <c r="GO319" s="4"/>
      <c r="GP319" s="4"/>
      <c r="GQ319" s="4"/>
      <c r="GR319" s="4"/>
      <c r="GS319" s="4"/>
      <c r="GT319" s="4"/>
      <c r="GU319" s="4"/>
      <c r="GV319" s="4"/>
      <c r="GW319" s="4"/>
      <c r="GX319" s="4"/>
      <c r="GY319" s="4"/>
      <c r="GZ319" s="4"/>
      <c r="HA319" s="4"/>
      <c r="HB319" s="4"/>
      <c r="HC319" s="4"/>
      <c r="HD319" s="4"/>
      <c r="HE319" s="4"/>
      <c r="HF319" s="4"/>
      <c r="HG319" s="4"/>
      <c r="HH319" s="4"/>
      <c r="HI319" s="4"/>
      <c r="HJ319" s="4"/>
      <c r="HK319" s="4"/>
      <c r="HL319" s="4"/>
      <c r="HM319" s="4"/>
      <c r="HN319" s="4"/>
      <c r="HO319" s="4"/>
      <c r="HP319" s="4"/>
      <c r="HQ319" s="4"/>
      <c r="HR319" s="4"/>
      <c r="HS319" s="4"/>
      <c r="HT319" s="4"/>
      <c r="HU319" s="4"/>
      <c r="HV319" s="4"/>
      <c r="HW319" s="4"/>
      <c r="HX319" s="4"/>
      <c r="HY319" s="4"/>
      <c r="HZ319" s="4"/>
      <c r="IA319" s="4"/>
      <c r="IB319" s="4"/>
      <c r="IC319" s="4"/>
      <c r="ID319" s="4"/>
      <c r="IE319" s="4"/>
      <c r="IF319" s="4"/>
      <c r="IG319" s="4"/>
      <c r="IH319" s="4"/>
      <c r="II319" s="4"/>
      <c r="IJ319" s="4"/>
      <c r="IK319" s="4"/>
      <c r="IL319" s="4"/>
      <c r="IM319" s="4"/>
      <c r="IN319" s="4"/>
      <c r="IO319" s="4"/>
      <c r="IP319" s="4"/>
      <c r="IQ319" s="4"/>
      <c r="IR319" s="4"/>
      <c r="IS319" s="4"/>
      <c r="IT319" s="4"/>
      <c r="IU319" s="4"/>
      <c r="IV319" s="4"/>
      <c r="IW319" s="4"/>
      <c r="IX319" s="4"/>
      <c r="IY319" s="4"/>
      <c r="IZ319" s="4"/>
      <c r="JA319" s="4"/>
      <c r="JB319" s="4"/>
      <c r="JC319" s="4"/>
      <c r="JD319" s="4"/>
      <c r="JE319" s="4"/>
      <c r="JF319" s="4"/>
      <c r="JG319" s="4"/>
      <c r="JH319" s="4"/>
      <c r="JI319" s="4"/>
      <c r="JJ319" s="4"/>
      <c r="JK319" s="4"/>
      <c r="JL319" s="4"/>
      <c r="JM319" s="4"/>
      <c r="JN319" s="4"/>
      <c r="JO319" s="4"/>
      <c r="JP319" s="4"/>
      <c r="JQ319" s="4"/>
      <c r="JR319" s="4"/>
      <c r="JS319" s="4"/>
      <c r="JT319" s="4"/>
      <c r="JU319" s="4"/>
      <c r="JV319" s="4"/>
      <c r="JW319" s="4"/>
      <c r="JX319" s="4"/>
      <c r="JY319" s="4"/>
      <c r="JZ319" s="4"/>
      <c r="KA319" s="4"/>
      <c r="KB319" s="4"/>
      <c r="KC319" s="4"/>
      <c r="KD319" s="4"/>
      <c r="KE319" s="4"/>
      <c r="KF319" s="4"/>
      <c r="KG319" s="4"/>
      <c r="KH319" s="4"/>
      <c r="KI319" s="4"/>
      <c r="KJ319" s="4"/>
      <c r="KK319" s="4"/>
      <c r="KL319" s="4"/>
      <c r="KM319" s="4"/>
      <c r="KN319" s="4"/>
      <c r="KO319" s="4"/>
      <c r="KP319" s="4"/>
      <c r="KQ319" s="4"/>
      <c r="KR319" s="4"/>
      <c r="KS319" s="4"/>
      <c r="KT319" s="4"/>
      <c r="KU319" s="4"/>
      <c r="KV319" s="4"/>
      <c r="KW319" s="4"/>
      <c r="KX319" s="4"/>
      <c r="KY319" s="4"/>
      <c r="KZ319" s="4"/>
      <c r="LA319" s="4"/>
      <c r="LB319" s="4"/>
      <c r="LC319" s="4"/>
      <c r="LD319" s="4"/>
      <c r="LE319" s="4"/>
      <c r="LF319" s="4"/>
      <c r="LG319" s="4"/>
      <c r="LH319" s="4"/>
      <c r="LI319" s="4"/>
      <c r="LJ319" s="4"/>
      <c r="LK319" s="4"/>
      <c r="LL319" s="4"/>
      <c r="LM319" s="4"/>
      <c r="LN319" s="4"/>
      <c r="LO319" s="4"/>
      <c r="LP319" s="4"/>
      <c r="LQ319" s="4"/>
      <c r="LR319" s="4"/>
      <c r="LS319" s="4"/>
      <c r="LT319" s="4"/>
      <c r="LU319" s="4"/>
      <c r="LV319" s="4"/>
      <c r="LW319" s="4"/>
      <c r="LX319" s="4"/>
      <c r="LY319" s="4"/>
      <c r="LZ319" s="4"/>
      <c r="MA319" s="4"/>
      <c r="MB319" s="4"/>
      <c r="MC319" s="4"/>
      <c r="MD319" s="4"/>
      <c r="ME319" s="4"/>
      <c r="MF319" s="4"/>
      <c r="MG319" s="4"/>
      <c r="MH319" s="4"/>
      <c r="MI319" s="4"/>
      <c r="MJ319" s="4"/>
      <c r="MK319" s="4"/>
      <c r="ML319" s="4"/>
      <c r="MM319" s="4"/>
      <c r="MN319" s="4"/>
      <c r="MO319" s="4"/>
      <c r="MP319" s="4"/>
      <c r="MQ319" s="4"/>
      <c r="MR319" s="4"/>
      <c r="MS319" s="4"/>
      <c r="MT319" s="4"/>
      <c r="MU319" s="4"/>
      <c r="MV319" s="4"/>
      <c r="MW319" s="4"/>
      <c r="MX319" s="4"/>
      <c r="MY319" s="4"/>
      <c r="MZ319" s="4"/>
      <c r="NA319" s="4"/>
      <c r="NB319" s="4"/>
      <c r="NC319" s="4"/>
      <c r="ND319" s="4"/>
      <c r="NE319" s="4"/>
      <c r="NF319" s="4"/>
      <c r="NG319" s="4"/>
      <c r="NH319" s="4"/>
      <c r="NI319" s="4"/>
      <c r="NJ319" s="4"/>
      <c r="NK319" s="4"/>
      <c r="NL319" s="4"/>
      <c r="NM319" s="4"/>
      <c r="NN319" s="4"/>
      <c r="NO319" s="4"/>
      <c r="NP319" s="4"/>
      <c r="NQ319" s="4"/>
      <c r="NR319" s="4"/>
      <c r="NS319" s="4"/>
      <c r="NT319" s="4"/>
      <c r="NU319" s="4"/>
      <c r="NV319" s="4"/>
      <c r="NW319" s="4"/>
      <c r="NX319" s="4"/>
      <c r="NY319" s="4"/>
      <c r="NZ319" s="4"/>
      <c r="OA319" s="4"/>
      <c r="OB319" s="4"/>
      <c r="OC319" s="4"/>
      <c r="OD319" s="4"/>
      <c r="OE319" s="4"/>
      <c r="OF319" s="4"/>
      <c r="OG319" s="4"/>
      <c r="OH319" s="4"/>
      <c r="OI319" s="4"/>
      <c r="OJ319" s="4"/>
      <c r="OK319" s="4"/>
      <c r="OL319" s="4"/>
      <c r="OM319" s="4"/>
      <c r="ON319" s="4"/>
      <c r="OO319" s="4"/>
      <c r="OP319" s="4"/>
      <c r="OQ319" s="4"/>
      <c r="OR319" s="4"/>
      <c r="OS319" s="4"/>
      <c r="OT319" s="4"/>
      <c r="OU319" s="4"/>
      <c r="OV319" s="4"/>
      <c r="OW319" s="4"/>
      <c r="OX319" s="4"/>
      <c r="OY319" s="4"/>
      <c r="OZ319" s="4"/>
      <c r="PA319" s="4"/>
      <c r="PB319" s="4"/>
      <c r="PC319" s="4"/>
      <c r="PD319" s="4"/>
      <c r="PE319" s="4"/>
      <c r="PF319" s="4"/>
      <c r="PG319" s="4"/>
      <c r="PH319" s="4"/>
      <c r="PI319" s="4"/>
      <c r="PJ319" s="4"/>
      <c r="PK319" s="4"/>
      <c r="PL319" s="4"/>
      <c r="PM319" s="4"/>
      <c r="PN319" s="4"/>
      <c r="PO319" s="4"/>
      <c r="PP319" s="4"/>
      <c r="PQ319" s="4"/>
      <c r="PR319" s="4"/>
      <c r="PS319" s="4"/>
      <c r="PT319" s="4"/>
      <c r="PU319" s="4"/>
      <c r="PV319" s="4"/>
      <c r="PW319" s="4"/>
      <c r="PX319" s="4"/>
      <c r="PY319" s="4"/>
      <c r="PZ319" s="4"/>
      <c r="QA319" s="4"/>
      <c r="QB319" s="4"/>
      <c r="QC319" s="4"/>
      <c r="QD319" s="4"/>
      <c r="QE319" s="4"/>
      <c r="QF319" s="4"/>
      <c r="QG319" s="4"/>
      <c r="QH319" s="4"/>
      <c r="QI319" s="4"/>
      <c r="QJ319" s="4"/>
      <c r="QK319" s="4"/>
      <c r="QL319" s="4"/>
      <c r="QM319" s="4"/>
      <c r="QN319" s="4"/>
      <c r="QO319" s="4"/>
      <c r="QP319" s="4"/>
      <c r="QQ319" s="4"/>
      <c r="QR319" s="4"/>
      <c r="QS319" s="4"/>
      <c r="QT319" s="4"/>
      <c r="QU319" s="4"/>
      <c r="QV319" s="4"/>
      <c r="QW319" s="4"/>
      <c r="QX319" s="4"/>
      <c r="QY319" s="4"/>
      <c r="QZ319" s="4"/>
      <c r="RA319" s="4"/>
      <c r="RB319" s="4"/>
      <c r="RC319" s="4"/>
      <c r="RD319" s="4"/>
      <c r="RE319" s="4"/>
      <c r="RF319" s="4"/>
      <c r="RG319" s="4"/>
      <c r="RH319" s="4"/>
      <c r="RI319" s="4"/>
      <c r="RJ319" s="4"/>
      <c r="RK319" s="4"/>
      <c r="RL319" s="4"/>
      <c r="RM319" s="4"/>
      <c r="RN319" s="4"/>
      <c r="RO319" s="4"/>
      <c r="RP319" s="4"/>
      <c r="RQ319" s="4"/>
      <c r="RR319" s="4"/>
      <c r="RS319" s="4"/>
      <c r="RT319" s="4"/>
      <c r="RU319" s="4"/>
      <c r="RV319" s="4"/>
      <c r="RW319" s="4"/>
      <c r="RX319" s="4"/>
      <c r="RY319" s="4"/>
      <c r="RZ319" s="4"/>
      <c r="SA319" s="4"/>
      <c r="SB319" s="4"/>
      <c r="SC319" s="4"/>
      <c r="SD319" s="4"/>
      <c r="SE319" s="4"/>
      <c r="SF319" s="4"/>
      <c r="SG319" s="4"/>
      <c r="SH319" s="4"/>
      <c r="SI319" s="4"/>
      <c r="SJ319" s="4"/>
      <c r="SK319" s="4"/>
      <c r="SL319" s="4"/>
      <c r="SM319" s="4"/>
      <c r="SN319" s="4"/>
      <c r="SO319" s="4"/>
      <c r="SP319" s="4"/>
      <c r="SQ319" s="4"/>
      <c r="SR319" s="4"/>
      <c r="SS319" s="4"/>
      <c r="ST319" s="4"/>
      <c r="SU319" s="4"/>
      <c r="SV319" s="4"/>
      <c r="SW319" s="4"/>
      <c r="SX319" s="4"/>
      <c r="SY319" s="4"/>
      <c r="SZ319" s="4"/>
      <c r="TA319" s="4"/>
      <c r="TB319" s="4"/>
      <c r="TC319" s="4"/>
      <c r="TD319" s="4"/>
      <c r="TE319" s="4"/>
      <c r="TF319" s="4"/>
      <c r="TG319" s="4"/>
    </row>
    <row r="320" spans="1:527" s="2" customFormat="1" ht="25.5" x14ac:dyDescent="0.25">
      <c r="A320" s="10">
        <v>890985122</v>
      </c>
      <c r="B320" s="11" t="s">
        <v>937</v>
      </c>
      <c r="C320" s="25">
        <v>4</v>
      </c>
      <c r="D320" s="14" t="s">
        <v>27</v>
      </c>
      <c r="E320" s="12" t="s">
        <v>132</v>
      </c>
      <c r="F320" s="26" t="s">
        <v>900</v>
      </c>
      <c r="G320" s="12">
        <v>106070503</v>
      </c>
      <c r="H320" s="27" t="s">
        <v>912</v>
      </c>
      <c r="I320" s="12" t="s">
        <v>135</v>
      </c>
      <c r="J320" s="11" t="s">
        <v>1165</v>
      </c>
      <c r="K320" s="12" t="s">
        <v>33</v>
      </c>
      <c r="L320" s="12" t="s">
        <v>903</v>
      </c>
      <c r="M320" s="12" t="s">
        <v>903</v>
      </c>
      <c r="N320" s="19" t="s">
        <v>35</v>
      </c>
      <c r="O320" s="19" t="s">
        <v>1158</v>
      </c>
      <c r="P320" s="27"/>
      <c r="Q320" s="10" t="s">
        <v>1166</v>
      </c>
      <c r="R320" s="19" t="s">
        <v>38</v>
      </c>
      <c r="S320" s="11" t="s">
        <v>1167</v>
      </c>
      <c r="T320" s="28" t="s">
        <v>271</v>
      </c>
      <c r="U320" s="10" t="s">
        <v>1168</v>
      </c>
      <c r="V320" s="29" t="s">
        <v>1168</v>
      </c>
      <c r="W320" s="30" t="s">
        <v>43</v>
      </c>
      <c r="X320" s="17">
        <v>42534</v>
      </c>
      <c r="Y320" s="31">
        <v>42534</v>
      </c>
      <c r="Z320" s="19">
        <v>19914262</v>
      </c>
      <c r="AA320" s="19">
        <v>2</v>
      </c>
      <c r="AB320" s="32">
        <v>7591044106245</v>
      </c>
      <c r="AC320" s="33" t="s">
        <v>46</v>
      </c>
      <c r="AD320" s="33"/>
      <c r="AE320" s="33" t="s">
        <v>47</v>
      </c>
      <c r="AF320" s="33"/>
      <c r="AG320" s="3"/>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c r="CM320" s="4"/>
      <c r="CN320" s="4"/>
      <c r="CO320" s="4"/>
      <c r="CP320" s="4"/>
      <c r="CQ320" s="4"/>
      <c r="CR320" s="4"/>
      <c r="CS320" s="4"/>
      <c r="CT320" s="4"/>
      <c r="CU320" s="4"/>
      <c r="CV320" s="4"/>
      <c r="CW320" s="4"/>
      <c r="CX320" s="4"/>
      <c r="CY320" s="4"/>
      <c r="CZ320" s="4"/>
      <c r="DA320" s="4"/>
      <c r="DB320" s="4"/>
      <c r="DC320" s="4"/>
      <c r="DD320" s="4"/>
      <c r="DE320" s="4"/>
      <c r="DF320" s="4"/>
      <c r="DG320" s="4"/>
      <c r="DH320" s="4"/>
      <c r="DI320" s="4"/>
      <c r="DJ320" s="4"/>
      <c r="DK320" s="4"/>
      <c r="DL320" s="4"/>
      <c r="DM320" s="4"/>
      <c r="DN320" s="4"/>
      <c r="DO320" s="4"/>
      <c r="DP320" s="4"/>
      <c r="DQ320" s="4"/>
      <c r="DR320" s="4"/>
      <c r="DS320" s="4"/>
      <c r="DT320" s="4"/>
      <c r="DU320" s="4"/>
      <c r="DV320" s="4"/>
      <c r="DW320" s="4"/>
      <c r="DX320" s="4"/>
      <c r="DY320" s="4"/>
      <c r="DZ320" s="4"/>
      <c r="EA320" s="4"/>
      <c r="EB320" s="4"/>
      <c r="EC320" s="4"/>
      <c r="ED320" s="4"/>
      <c r="EE320" s="4"/>
      <c r="EF320" s="4"/>
      <c r="EG320" s="4"/>
      <c r="EH320" s="4"/>
      <c r="EI320" s="4"/>
      <c r="EJ320" s="4"/>
      <c r="EK320" s="4"/>
      <c r="EL320" s="4"/>
      <c r="EM320" s="4"/>
      <c r="EN320" s="4"/>
      <c r="EO320" s="4"/>
      <c r="EP320" s="4"/>
      <c r="EQ320" s="4"/>
      <c r="ER320" s="4"/>
      <c r="ES320" s="4"/>
      <c r="ET320" s="4"/>
      <c r="EU320" s="4"/>
      <c r="EV320" s="4"/>
      <c r="EW320" s="4"/>
      <c r="EX320" s="4"/>
      <c r="EY320" s="4"/>
      <c r="EZ320" s="4"/>
      <c r="FA320" s="4"/>
      <c r="FB320" s="4"/>
      <c r="FC320" s="4"/>
      <c r="FD320" s="4"/>
      <c r="FE320" s="4"/>
      <c r="FF320" s="4"/>
      <c r="FG320" s="4"/>
      <c r="FH320" s="4"/>
      <c r="FI320" s="4"/>
      <c r="FJ320" s="4"/>
      <c r="FK320" s="4"/>
      <c r="FL320" s="4"/>
      <c r="FM320" s="4"/>
      <c r="FN320" s="4"/>
      <c r="FO320" s="4"/>
      <c r="FP320" s="4"/>
      <c r="FQ320" s="4"/>
      <c r="FR320" s="4"/>
      <c r="FS320" s="4"/>
      <c r="FT320" s="4"/>
      <c r="FU320" s="4"/>
      <c r="FV320" s="4"/>
      <c r="FW320" s="4"/>
      <c r="FX320" s="4"/>
      <c r="FY320" s="4"/>
      <c r="FZ320" s="4"/>
      <c r="GA320" s="4"/>
      <c r="GB320" s="4"/>
      <c r="GC320" s="4"/>
      <c r="GD320" s="4"/>
      <c r="GE320" s="4"/>
      <c r="GF320" s="4"/>
      <c r="GG320" s="4"/>
      <c r="GH320" s="4"/>
      <c r="GI320" s="4"/>
      <c r="GJ320" s="4"/>
      <c r="GK320" s="4"/>
      <c r="GL320" s="4"/>
      <c r="GM320" s="4"/>
      <c r="GN320" s="4"/>
      <c r="GO320" s="4"/>
      <c r="GP320" s="4"/>
      <c r="GQ320" s="4"/>
      <c r="GR320" s="4"/>
      <c r="GS320" s="4"/>
      <c r="GT320" s="4"/>
      <c r="GU320" s="4"/>
      <c r="GV320" s="4"/>
      <c r="GW320" s="4"/>
      <c r="GX320" s="4"/>
      <c r="GY320" s="4"/>
      <c r="GZ320" s="4"/>
      <c r="HA320" s="4"/>
      <c r="HB320" s="4"/>
      <c r="HC320" s="4"/>
      <c r="HD320" s="4"/>
      <c r="HE320" s="4"/>
      <c r="HF320" s="4"/>
      <c r="HG320" s="4"/>
      <c r="HH320" s="4"/>
      <c r="HI320" s="4"/>
      <c r="HJ320" s="4"/>
      <c r="HK320" s="4"/>
      <c r="HL320" s="4"/>
      <c r="HM320" s="4"/>
      <c r="HN320" s="4"/>
      <c r="HO320" s="4"/>
      <c r="HP320" s="4"/>
      <c r="HQ320" s="4"/>
      <c r="HR320" s="4"/>
      <c r="HS320" s="4"/>
      <c r="HT320" s="4"/>
      <c r="HU320" s="4"/>
      <c r="HV320" s="4"/>
      <c r="HW320" s="4"/>
      <c r="HX320" s="4"/>
      <c r="HY320" s="4"/>
      <c r="HZ320" s="4"/>
      <c r="IA320" s="4"/>
      <c r="IB320" s="4"/>
      <c r="IC320" s="4"/>
      <c r="ID320" s="4"/>
      <c r="IE320" s="4"/>
      <c r="IF320" s="4"/>
      <c r="IG320" s="4"/>
      <c r="IH320" s="4"/>
      <c r="II320" s="4"/>
      <c r="IJ320" s="4"/>
      <c r="IK320" s="4"/>
      <c r="IL320" s="4"/>
      <c r="IM320" s="4"/>
      <c r="IN320" s="4"/>
      <c r="IO320" s="4"/>
      <c r="IP320" s="4"/>
      <c r="IQ320" s="4"/>
      <c r="IR320" s="4"/>
      <c r="IS320" s="4"/>
      <c r="IT320" s="4"/>
      <c r="IU320" s="4"/>
      <c r="IV320" s="4"/>
      <c r="IW320" s="4"/>
      <c r="IX320" s="4"/>
      <c r="IY320" s="4"/>
      <c r="IZ320" s="4"/>
      <c r="JA320" s="4"/>
      <c r="JB320" s="4"/>
      <c r="JC320" s="4"/>
      <c r="JD320" s="4"/>
      <c r="JE320" s="4"/>
      <c r="JF320" s="4"/>
      <c r="JG320" s="4"/>
      <c r="JH320" s="4"/>
      <c r="JI320" s="4"/>
      <c r="JJ320" s="4"/>
      <c r="JK320" s="4"/>
      <c r="JL320" s="4"/>
      <c r="JM320" s="4"/>
      <c r="JN320" s="4"/>
      <c r="JO320" s="4"/>
      <c r="JP320" s="4"/>
      <c r="JQ320" s="4"/>
      <c r="JR320" s="4"/>
      <c r="JS320" s="4"/>
      <c r="JT320" s="4"/>
      <c r="JU320" s="4"/>
      <c r="JV320" s="4"/>
      <c r="JW320" s="4"/>
      <c r="JX320" s="4"/>
      <c r="JY320" s="4"/>
      <c r="JZ320" s="4"/>
      <c r="KA320" s="4"/>
      <c r="KB320" s="4"/>
      <c r="KC320" s="4"/>
      <c r="KD320" s="4"/>
      <c r="KE320" s="4"/>
      <c r="KF320" s="4"/>
      <c r="KG320" s="4"/>
      <c r="KH320" s="4"/>
      <c r="KI320" s="4"/>
      <c r="KJ320" s="4"/>
      <c r="KK320" s="4"/>
      <c r="KL320" s="4"/>
      <c r="KM320" s="4"/>
      <c r="KN320" s="4"/>
      <c r="KO320" s="4"/>
      <c r="KP320" s="4"/>
      <c r="KQ320" s="4"/>
      <c r="KR320" s="4"/>
      <c r="KS320" s="4"/>
      <c r="KT320" s="4"/>
      <c r="KU320" s="4"/>
      <c r="KV320" s="4"/>
      <c r="KW320" s="4"/>
      <c r="KX320" s="4"/>
      <c r="KY320" s="4"/>
      <c r="KZ320" s="4"/>
      <c r="LA320" s="4"/>
      <c r="LB320" s="4"/>
      <c r="LC320" s="4"/>
      <c r="LD320" s="4"/>
      <c r="LE320" s="4"/>
      <c r="LF320" s="4"/>
      <c r="LG320" s="4"/>
      <c r="LH320" s="4"/>
      <c r="LI320" s="4"/>
      <c r="LJ320" s="4"/>
      <c r="LK320" s="4"/>
      <c r="LL320" s="4"/>
      <c r="LM320" s="4"/>
      <c r="LN320" s="4"/>
      <c r="LO320" s="4"/>
      <c r="LP320" s="4"/>
      <c r="LQ320" s="4"/>
      <c r="LR320" s="4"/>
      <c r="LS320" s="4"/>
      <c r="LT320" s="4"/>
      <c r="LU320" s="4"/>
      <c r="LV320" s="4"/>
      <c r="LW320" s="4"/>
      <c r="LX320" s="4"/>
      <c r="LY320" s="4"/>
      <c r="LZ320" s="4"/>
      <c r="MA320" s="4"/>
      <c r="MB320" s="4"/>
      <c r="MC320" s="4"/>
      <c r="MD320" s="4"/>
      <c r="ME320" s="4"/>
      <c r="MF320" s="4"/>
      <c r="MG320" s="4"/>
      <c r="MH320" s="4"/>
      <c r="MI320" s="4"/>
      <c r="MJ320" s="4"/>
      <c r="MK320" s="4"/>
      <c r="ML320" s="4"/>
      <c r="MM320" s="4"/>
      <c r="MN320" s="4"/>
      <c r="MO320" s="4"/>
      <c r="MP320" s="4"/>
      <c r="MQ320" s="4"/>
      <c r="MR320" s="4"/>
      <c r="MS320" s="4"/>
      <c r="MT320" s="4"/>
      <c r="MU320" s="4"/>
      <c r="MV320" s="4"/>
      <c r="MW320" s="4"/>
      <c r="MX320" s="4"/>
      <c r="MY320" s="4"/>
      <c r="MZ320" s="4"/>
      <c r="NA320" s="4"/>
      <c r="NB320" s="4"/>
      <c r="NC320" s="4"/>
      <c r="ND320" s="4"/>
      <c r="NE320" s="4"/>
      <c r="NF320" s="4"/>
      <c r="NG320" s="4"/>
      <c r="NH320" s="4"/>
      <c r="NI320" s="4"/>
      <c r="NJ320" s="4"/>
      <c r="NK320" s="4"/>
      <c r="NL320" s="4"/>
      <c r="NM320" s="4"/>
      <c r="NN320" s="4"/>
      <c r="NO320" s="4"/>
      <c r="NP320" s="4"/>
      <c r="NQ320" s="4"/>
      <c r="NR320" s="4"/>
      <c r="NS320" s="4"/>
      <c r="NT320" s="4"/>
      <c r="NU320" s="4"/>
      <c r="NV320" s="4"/>
      <c r="NW320" s="4"/>
      <c r="NX320" s="4"/>
      <c r="NY320" s="4"/>
      <c r="NZ320" s="4"/>
      <c r="OA320" s="4"/>
      <c r="OB320" s="4"/>
      <c r="OC320" s="4"/>
      <c r="OD320" s="4"/>
      <c r="OE320" s="4"/>
      <c r="OF320" s="4"/>
      <c r="OG320" s="4"/>
      <c r="OH320" s="4"/>
      <c r="OI320" s="4"/>
      <c r="OJ320" s="4"/>
      <c r="OK320" s="4"/>
      <c r="OL320" s="4"/>
      <c r="OM320" s="4"/>
      <c r="ON320" s="4"/>
      <c r="OO320" s="4"/>
      <c r="OP320" s="4"/>
      <c r="OQ320" s="4"/>
      <c r="OR320" s="4"/>
      <c r="OS320" s="4"/>
      <c r="OT320" s="4"/>
      <c r="OU320" s="4"/>
      <c r="OV320" s="4"/>
      <c r="OW320" s="4"/>
      <c r="OX320" s="4"/>
      <c r="OY320" s="4"/>
      <c r="OZ320" s="4"/>
      <c r="PA320" s="4"/>
      <c r="PB320" s="4"/>
      <c r="PC320" s="4"/>
      <c r="PD320" s="4"/>
      <c r="PE320" s="4"/>
      <c r="PF320" s="4"/>
      <c r="PG320" s="4"/>
      <c r="PH320" s="4"/>
      <c r="PI320" s="4"/>
      <c r="PJ320" s="4"/>
      <c r="PK320" s="4"/>
      <c r="PL320" s="4"/>
      <c r="PM320" s="4"/>
      <c r="PN320" s="4"/>
      <c r="PO320" s="4"/>
      <c r="PP320" s="4"/>
      <c r="PQ320" s="4"/>
      <c r="PR320" s="4"/>
      <c r="PS320" s="4"/>
      <c r="PT320" s="4"/>
      <c r="PU320" s="4"/>
      <c r="PV320" s="4"/>
      <c r="PW320" s="4"/>
      <c r="PX320" s="4"/>
      <c r="PY320" s="4"/>
      <c r="PZ320" s="4"/>
      <c r="QA320" s="4"/>
      <c r="QB320" s="4"/>
      <c r="QC320" s="4"/>
      <c r="QD320" s="4"/>
      <c r="QE320" s="4"/>
      <c r="QF320" s="4"/>
      <c r="QG320" s="4"/>
      <c r="QH320" s="4"/>
      <c r="QI320" s="4"/>
      <c r="QJ320" s="4"/>
      <c r="QK320" s="4"/>
      <c r="QL320" s="4"/>
      <c r="QM320" s="4"/>
      <c r="QN320" s="4"/>
      <c r="QO320" s="4"/>
      <c r="QP320" s="4"/>
      <c r="QQ320" s="4"/>
      <c r="QR320" s="4"/>
      <c r="QS320" s="4"/>
      <c r="QT320" s="4"/>
      <c r="QU320" s="4"/>
      <c r="QV320" s="4"/>
      <c r="QW320" s="4"/>
      <c r="QX320" s="4"/>
      <c r="QY320" s="4"/>
      <c r="QZ320" s="4"/>
      <c r="RA320" s="4"/>
      <c r="RB320" s="4"/>
      <c r="RC320" s="4"/>
      <c r="RD320" s="4"/>
      <c r="RE320" s="4"/>
      <c r="RF320" s="4"/>
      <c r="RG320" s="4"/>
      <c r="RH320" s="4"/>
      <c r="RI320" s="4"/>
      <c r="RJ320" s="4"/>
      <c r="RK320" s="4"/>
      <c r="RL320" s="4"/>
      <c r="RM320" s="4"/>
      <c r="RN320" s="4"/>
      <c r="RO320" s="4"/>
      <c r="RP320" s="4"/>
      <c r="RQ320" s="4"/>
      <c r="RR320" s="4"/>
      <c r="RS320" s="4"/>
      <c r="RT320" s="4"/>
      <c r="RU320" s="4"/>
      <c r="RV320" s="4"/>
      <c r="RW320" s="4"/>
      <c r="RX320" s="4"/>
      <c r="RY320" s="4"/>
      <c r="RZ320" s="4"/>
      <c r="SA320" s="4"/>
      <c r="SB320" s="4"/>
      <c r="SC320" s="4"/>
      <c r="SD320" s="4"/>
      <c r="SE320" s="4"/>
      <c r="SF320" s="4"/>
      <c r="SG320" s="4"/>
      <c r="SH320" s="4"/>
      <c r="SI320" s="4"/>
      <c r="SJ320" s="4"/>
      <c r="SK320" s="4"/>
      <c r="SL320" s="4"/>
      <c r="SM320" s="4"/>
      <c r="SN320" s="4"/>
      <c r="SO320" s="4"/>
      <c r="SP320" s="4"/>
      <c r="SQ320" s="4"/>
      <c r="SR320" s="4"/>
      <c r="SS320" s="4"/>
      <c r="ST320" s="4"/>
      <c r="SU320" s="4"/>
      <c r="SV320" s="4"/>
      <c r="SW320" s="4"/>
      <c r="SX320" s="4"/>
      <c r="SY320" s="4"/>
      <c r="SZ320" s="4"/>
      <c r="TA320" s="4"/>
      <c r="TB320" s="4"/>
      <c r="TC320" s="4"/>
      <c r="TD320" s="4"/>
      <c r="TE320" s="4"/>
      <c r="TF320" s="4"/>
      <c r="TG320" s="4"/>
    </row>
    <row r="321" spans="1:527" s="2" customFormat="1" ht="25.5" x14ac:dyDescent="0.25">
      <c r="A321" s="10">
        <v>890985122</v>
      </c>
      <c r="B321" s="11" t="s">
        <v>937</v>
      </c>
      <c r="C321" s="25">
        <v>4</v>
      </c>
      <c r="D321" s="14" t="s">
        <v>27</v>
      </c>
      <c r="E321" s="12" t="s">
        <v>132</v>
      </c>
      <c r="F321" s="26" t="s">
        <v>900</v>
      </c>
      <c r="G321" s="12">
        <v>106070903</v>
      </c>
      <c r="H321" s="27" t="s">
        <v>917</v>
      </c>
      <c r="I321" s="12" t="s">
        <v>135</v>
      </c>
      <c r="J321" s="11" t="s">
        <v>1169</v>
      </c>
      <c r="K321" s="12" t="s">
        <v>33</v>
      </c>
      <c r="L321" s="12" t="s">
        <v>903</v>
      </c>
      <c r="M321" s="12" t="s">
        <v>903</v>
      </c>
      <c r="N321" s="19" t="s">
        <v>35</v>
      </c>
      <c r="O321" s="19" t="s">
        <v>1158</v>
      </c>
      <c r="P321" s="27"/>
      <c r="Q321" s="10" t="s">
        <v>1170</v>
      </c>
      <c r="R321" s="19" t="s">
        <v>38</v>
      </c>
      <c r="S321" s="11" t="s">
        <v>1167</v>
      </c>
      <c r="T321" s="28" t="s">
        <v>271</v>
      </c>
      <c r="U321" s="10" t="s">
        <v>1171</v>
      </c>
      <c r="V321" s="29" t="s">
        <v>1171</v>
      </c>
      <c r="W321" s="30" t="s">
        <v>43</v>
      </c>
      <c r="X321" s="17">
        <v>44057</v>
      </c>
      <c r="Y321" s="31">
        <v>44057</v>
      </c>
      <c r="Z321" s="19">
        <v>19950478</v>
      </c>
      <c r="AA321" s="19">
        <v>1</v>
      </c>
      <c r="AB321" s="32">
        <v>3582910011583</v>
      </c>
      <c r="AC321" s="33" t="s">
        <v>46</v>
      </c>
      <c r="AD321" s="33"/>
      <c r="AE321" s="33" t="s">
        <v>47</v>
      </c>
      <c r="AF321" s="33"/>
      <c r="AG321" s="3"/>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c r="CM321" s="4"/>
      <c r="CN321" s="4"/>
      <c r="CO321" s="4"/>
      <c r="CP321" s="4"/>
      <c r="CQ321" s="4"/>
      <c r="CR321" s="4"/>
      <c r="CS321" s="4"/>
      <c r="CT321" s="4"/>
      <c r="CU321" s="4"/>
      <c r="CV321" s="4"/>
      <c r="CW321" s="4"/>
      <c r="CX321" s="4"/>
      <c r="CY321" s="4"/>
      <c r="CZ321" s="4"/>
      <c r="DA321" s="4"/>
      <c r="DB321" s="4"/>
      <c r="DC321" s="4"/>
      <c r="DD321" s="4"/>
      <c r="DE321" s="4"/>
      <c r="DF321" s="4"/>
      <c r="DG321" s="4"/>
      <c r="DH321" s="4"/>
      <c r="DI321" s="4"/>
      <c r="DJ321" s="4"/>
      <c r="DK321" s="4"/>
      <c r="DL321" s="4"/>
      <c r="DM321" s="4"/>
      <c r="DN321" s="4"/>
      <c r="DO321" s="4"/>
      <c r="DP321" s="4"/>
      <c r="DQ321" s="4"/>
      <c r="DR321" s="4"/>
      <c r="DS321" s="4"/>
      <c r="DT321" s="4"/>
      <c r="DU321" s="4"/>
      <c r="DV321" s="4"/>
      <c r="DW321" s="4"/>
      <c r="DX321" s="4"/>
      <c r="DY321" s="4"/>
      <c r="DZ321" s="4"/>
      <c r="EA321" s="4"/>
      <c r="EB321" s="4"/>
      <c r="EC321" s="4"/>
      <c r="ED321" s="4"/>
      <c r="EE321" s="4"/>
      <c r="EF321" s="4"/>
      <c r="EG321" s="4"/>
      <c r="EH321" s="4"/>
      <c r="EI321" s="4"/>
      <c r="EJ321" s="4"/>
      <c r="EK321" s="4"/>
      <c r="EL321" s="4"/>
      <c r="EM321" s="4"/>
      <c r="EN321" s="4"/>
      <c r="EO321" s="4"/>
      <c r="EP321" s="4"/>
      <c r="EQ321" s="4"/>
      <c r="ER321" s="4"/>
      <c r="ES321" s="4"/>
      <c r="ET321" s="4"/>
      <c r="EU321" s="4"/>
      <c r="EV321" s="4"/>
      <c r="EW321" s="4"/>
      <c r="EX321" s="4"/>
      <c r="EY321" s="4"/>
      <c r="EZ321" s="4"/>
      <c r="FA321" s="4"/>
      <c r="FB321" s="4"/>
      <c r="FC321" s="4"/>
      <c r="FD321" s="4"/>
      <c r="FE321" s="4"/>
      <c r="FF321" s="4"/>
      <c r="FG321" s="4"/>
      <c r="FH321" s="4"/>
      <c r="FI321" s="4"/>
      <c r="FJ321" s="4"/>
      <c r="FK321" s="4"/>
      <c r="FL321" s="4"/>
      <c r="FM321" s="4"/>
      <c r="FN321" s="4"/>
      <c r="FO321" s="4"/>
      <c r="FP321" s="4"/>
      <c r="FQ321" s="4"/>
      <c r="FR321" s="4"/>
      <c r="FS321" s="4"/>
      <c r="FT321" s="4"/>
      <c r="FU321" s="4"/>
      <c r="FV321" s="4"/>
      <c r="FW321" s="4"/>
      <c r="FX321" s="4"/>
      <c r="FY321" s="4"/>
      <c r="FZ321" s="4"/>
      <c r="GA321" s="4"/>
      <c r="GB321" s="4"/>
      <c r="GC321" s="4"/>
      <c r="GD321" s="4"/>
      <c r="GE321" s="4"/>
      <c r="GF321" s="4"/>
      <c r="GG321" s="4"/>
      <c r="GH321" s="4"/>
      <c r="GI321" s="4"/>
      <c r="GJ321" s="4"/>
      <c r="GK321" s="4"/>
      <c r="GL321" s="4"/>
      <c r="GM321" s="4"/>
      <c r="GN321" s="4"/>
      <c r="GO321" s="4"/>
      <c r="GP321" s="4"/>
      <c r="GQ321" s="4"/>
      <c r="GR321" s="4"/>
      <c r="GS321" s="4"/>
      <c r="GT321" s="4"/>
      <c r="GU321" s="4"/>
      <c r="GV321" s="4"/>
      <c r="GW321" s="4"/>
      <c r="GX321" s="4"/>
      <c r="GY321" s="4"/>
      <c r="GZ321" s="4"/>
      <c r="HA321" s="4"/>
      <c r="HB321" s="4"/>
      <c r="HC321" s="4"/>
      <c r="HD321" s="4"/>
      <c r="HE321" s="4"/>
      <c r="HF321" s="4"/>
      <c r="HG321" s="4"/>
      <c r="HH321" s="4"/>
      <c r="HI321" s="4"/>
      <c r="HJ321" s="4"/>
      <c r="HK321" s="4"/>
      <c r="HL321" s="4"/>
      <c r="HM321" s="4"/>
      <c r="HN321" s="4"/>
      <c r="HO321" s="4"/>
      <c r="HP321" s="4"/>
      <c r="HQ321" s="4"/>
      <c r="HR321" s="4"/>
      <c r="HS321" s="4"/>
      <c r="HT321" s="4"/>
      <c r="HU321" s="4"/>
      <c r="HV321" s="4"/>
      <c r="HW321" s="4"/>
      <c r="HX321" s="4"/>
      <c r="HY321" s="4"/>
      <c r="HZ321" s="4"/>
      <c r="IA321" s="4"/>
      <c r="IB321" s="4"/>
      <c r="IC321" s="4"/>
      <c r="ID321" s="4"/>
      <c r="IE321" s="4"/>
      <c r="IF321" s="4"/>
      <c r="IG321" s="4"/>
      <c r="IH321" s="4"/>
      <c r="II321" s="4"/>
      <c r="IJ321" s="4"/>
      <c r="IK321" s="4"/>
      <c r="IL321" s="4"/>
      <c r="IM321" s="4"/>
      <c r="IN321" s="4"/>
      <c r="IO321" s="4"/>
      <c r="IP321" s="4"/>
      <c r="IQ321" s="4"/>
      <c r="IR321" s="4"/>
      <c r="IS321" s="4"/>
      <c r="IT321" s="4"/>
      <c r="IU321" s="4"/>
      <c r="IV321" s="4"/>
      <c r="IW321" s="4"/>
      <c r="IX321" s="4"/>
      <c r="IY321" s="4"/>
      <c r="IZ321" s="4"/>
      <c r="JA321" s="4"/>
      <c r="JB321" s="4"/>
      <c r="JC321" s="4"/>
      <c r="JD321" s="4"/>
      <c r="JE321" s="4"/>
      <c r="JF321" s="4"/>
      <c r="JG321" s="4"/>
      <c r="JH321" s="4"/>
      <c r="JI321" s="4"/>
      <c r="JJ321" s="4"/>
      <c r="JK321" s="4"/>
      <c r="JL321" s="4"/>
      <c r="JM321" s="4"/>
      <c r="JN321" s="4"/>
      <c r="JO321" s="4"/>
      <c r="JP321" s="4"/>
      <c r="JQ321" s="4"/>
      <c r="JR321" s="4"/>
      <c r="JS321" s="4"/>
      <c r="JT321" s="4"/>
      <c r="JU321" s="4"/>
      <c r="JV321" s="4"/>
      <c r="JW321" s="4"/>
      <c r="JX321" s="4"/>
      <c r="JY321" s="4"/>
      <c r="JZ321" s="4"/>
      <c r="KA321" s="4"/>
      <c r="KB321" s="4"/>
      <c r="KC321" s="4"/>
      <c r="KD321" s="4"/>
      <c r="KE321" s="4"/>
      <c r="KF321" s="4"/>
      <c r="KG321" s="4"/>
      <c r="KH321" s="4"/>
      <c r="KI321" s="4"/>
      <c r="KJ321" s="4"/>
      <c r="KK321" s="4"/>
      <c r="KL321" s="4"/>
      <c r="KM321" s="4"/>
      <c r="KN321" s="4"/>
      <c r="KO321" s="4"/>
      <c r="KP321" s="4"/>
      <c r="KQ321" s="4"/>
      <c r="KR321" s="4"/>
      <c r="KS321" s="4"/>
      <c r="KT321" s="4"/>
      <c r="KU321" s="4"/>
      <c r="KV321" s="4"/>
      <c r="KW321" s="4"/>
      <c r="KX321" s="4"/>
      <c r="KY321" s="4"/>
      <c r="KZ321" s="4"/>
      <c r="LA321" s="4"/>
      <c r="LB321" s="4"/>
      <c r="LC321" s="4"/>
      <c r="LD321" s="4"/>
      <c r="LE321" s="4"/>
      <c r="LF321" s="4"/>
      <c r="LG321" s="4"/>
      <c r="LH321" s="4"/>
      <c r="LI321" s="4"/>
      <c r="LJ321" s="4"/>
      <c r="LK321" s="4"/>
      <c r="LL321" s="4"/>
      <c r="LM321" s="4"/>
      <c r="LN321" s="4"/>
      <c r="LO321" s="4"/>
      <c r="LP321" s="4"/>
      <c r="LQ321" s="4"/>
      <c r="LR321" s="4"/>
      <c r="LS321" s="4"/>
      <c r="LT321" s="4"/>
      <c r="LU321" s="4"/>
      <c r="LV321" s="4"/>
      <c r="LW321" s="4"/>
      <c r="LX321" s="4"/>
      <c r="LY321" s="4"/>
      <c r="LZ321" s="4"/>
      <c r="MA321" s="4"/>
      <c r="MB321" s="4"/>
      <c r="MC321" s="4"/>
      <c r="MD321" s="4"/>
      <c r="ME321" s="4"/>
      <c r="MF321" s="4"/>
      <c r="MG321" s="4"/>
      <c r="MH321" s="4"/>
      <c r="MI321" s="4"/>
      <c r="MJ321" s="4"/>
      <c r="MK321" s="4"/>
      <c r="ML321" s="4"/>
      <c r="MM321" s="4"/>
      <c r="MN321" s="4"/>
      <c r="MO321" s="4"/>
      <c r="MP321" s="4"/>
      <c r="MQ321" s="4"/>
      <c r="MR321" s="4"/>
      <c r="MS321" s="4"/>
      <c r="MT321" s="4"/>
      <c r="MU321" s="4"/>
      <c r="MV321" s="4"/>
      <c r="MW321" s="4"/>
      <c r="MX321" s="4"/>
      <c r="MY321" s="4"/>
      <c r="MZ321" s="4"/>
      <c r="NA321" s="4"/>
      <c r="NB321" s="4"/>
      <c r="NC321" s="4"/>
      <c r="ND321" s="4"/>
      <c r="NE321" s="4"/>
      <c r="NF321" s="4"/>
      <c r="NG321" s="4"/>
      <c r="NH321" s="4"/>
      <c r="NI321" s="4"/>
      <c r="NJ321" s="4"/>
      <c r="NK321" s="4"/>
      <c r="NL321" s="4"/>
      <c r="NM321" s="4"/>
      <c r="NN321" s="4"/>
      <c r="NO321" s="4"/>
      <c r="NP321" s="4"/>
      <c r="NQ321" s="4"/>
      <c r="NR321" s="4"/>
      <c r="NS321" s="4"/>
      <c r="NT321" s="4"/>
      <c r="NU321" s="4"/>
      <c r="NV321" s="4"/>
      <c r="NW321" s="4"/>
      <c r="NX321" s="4"/>
      <c r="NY321" s="4"/>
      <c r="NZ321" s="4"/>
      <c r="OA321" s="4"/>
      <c r="OB321" s="4"/>
      <c r="OC321" s="4"/>
      <c r="OD321" s="4"/>
      <c r="OE321" s="4"/>
      <c r="OF321" s="4"/>
      <c r="OG321" s="4"/>
      <c r="OH321" s="4"/>
      <c r="OI321" s="4"/>
      <c r="OJ321" s="4"/>
      <c r="OK321" s="4"/>
      <c r="OL321" s="4"/>
      <c r="OM321" s="4"/>
      <c r="ON321" s="4"/>
      <c r="OO321" s="4"/>
      <c r="OP321" s="4"/>
      <c r="OQ321" s="4"/>
      <c r="OR321" s="4"/>
      <c r="OS321" s="4"/>
      <c r="OT321" s="4"/>
      <c r="OU321" s="4"/>
      <c r="OV321" s="4"/>
      <c r="OW321" s="4"/>
      <c r="OX321" s="4"/>
      <c r="OY321" s="4"/>
      <c r="OZ321" s="4"/>
      <c r="PA321" s="4"/>
      <c r="PB321" s="4"/>
      <c r="PC321" s="4"/>
      <c r="PD321" s="4"/>
      <c r="PE321" s="4"/>
      <c r="PF321" s="4"/>
      <c r="PG321" s="4"/>
      <c r="PH321" s="4"/>
      <c r="PI321" s="4"/>
      <c r="PJ321" s="4"/>
      <c r="PK321" s="4"/>
      <c r="PL321" s="4"/>
      <c r="PM321" s="4"/>
      <c r="PN321" s="4"/>
      <c r="PO321" s="4"/>
      <c r="PP321" s="4"/>
      <c r="PQ321" s="4"/>
      <c r="PR321" s="4"/>
      <c r="PS321" s="4"/>
      <c r="PT321" s="4"/>
      <c r="PU321" s="4"/>
      <c r="PV321" s="4"/>
      <c r="PW321" s="4"/>
      <c r="PX321" s="4"/>
      <c r="PY321" s="4"/>
      <c r="PZ321" s="4"/>
      <c r="QA321" s="4"/>
      <c r="QB321" s="4"/>
      <c r="QC321" s="4"/>
      <c r="QD321" s="4"/>
      <c r="QE321" s="4"/>
      <c r="QF321" s="4"/>
      <c r="QG321" s="4"/>
      <c r="QH321" s="4"/>
      <c r="QI321" s="4"/>
      <c r="QJ321" s="4"/>
      <c r="QK321" s="4"/>
      <c r="QL321" s="4"/>
      <c r="QM321" s="4"/>
      <c r="QN321" s="4"/>
      <c r="QO321" s="4"/>
      <c r="QP321" s="4"/>
      <c r="QQ321" s="4"/>
      <c r="QR321" s="4"/>
      <c r="QS321" s="4"/>
      <c r="QT321" s="4"/>
      <c r="QU321" s="4"/>
      <c r="QV321" s="4"/>
      <c r="QW321" s="4"/>
      <c r="QX321" s="4"/>
      <c r="QY321" s="4"/>
      <c r="QZ321" s="4"/>
      <c r="RA321" s="4"/>
      <c r="RB321" s="4"/>
      <c r="RC321" s="4"/>
      <c r="RD321" s="4"/>
      <c r="RE321" s="4"/>
      <c r="RF321" s="4"/>
      <c r="RG321" s="4"/>
      <c r="RH321" s="4"/>
      <c r="RI321" s="4"/>
      <c r="RJ321" s="4"/>
      <c r="RK321" s="4"/>
      <c r="RL321" s="4"/>
      <c r="RM321" s="4"/>
      <c r="RN321" s="4"/>
      <c r="RO321" s="4"/>
      <c r="RP321" s="4"/>
      <c r="RQ321" s="4"/>
      <c r="RR321" s="4"/>
      <c r="RS321" s="4"/>
      <c r="RT321" s="4"/>
      <c r="RU321" s="4"/>
      <c r="RV321" s="4"/>
      <c r="RW321" s="4"/>
      <c r="RX321" s="4"/>
      <c r="RY321" s="4"/>
      <c r="RZ321" s="4"/>
      <c r="SA321" s="4"/>
      <c r="SB321" s="4"/>
      <c r="SC321" s="4"/>
      <c r="SD321" s="4"/>
      <c r="SE321" s="4"/>
      <c r="SF321" s="4"/>
      <c r="SG321" s="4"/>
      <c r="SH321" s="4"/>
      <c r="SI321" s="4"/>
      <c r="SJ321" s="4"/>
      <c r="SK321" s="4"/>
      <c r="SL321" s="4"/>
      <c r="SM321" s="4"/>
      <c r="SN321" s="4"/>
      <c r="SO321" s="4"/>
      <c r="SP321" s="4"/>
      <c r="SQ321" s="4"/>
      <c r="SR321" s="4"/>
      <c r="SS321" s="4"/>
      <c r="ST321" s="4"/>
      <c r="SU321" s="4"/>
      <c r="SV321" s="4"/>
      <c r="SW321" s="4"/>
      <c r="SX321" s="4"/>
      <c r="SY321" s="4"/>
      <c r="SZ321" s="4"/>
      <c r="TA321" s="4"/>
      <c r="TB321" s="4"/>
      <c r="TC321" s="4"/>
      <c r="TD321" s="4"/>
      <c r="TE321" s="4"/>
      <c r="TF321" s="4"/>
      <c r="TG321" s="4"/>
    </row>
    <row r="322" spans="1:527" s="2" customFormat="1" ht="25.5" x14ac:dyDescent="0.25">
      <c r="A322" s="10">
        <v>890985122</v>
      </c>
      <c r="B322" s="11" t="s">
        <v>937</v>
      </c>
      <c r="C322" s="25">
        <v>5</v>
      </c>
      <c r="D322" s="14" t="s">
        <v>27</v>
      </c>
      <c r="E322" s="12" t="s">
        <v>28</v>
      </c>
      <c r="F322" s="26" t="s">
        <v>181</v>
      </c>
      <c r="G322" s="12">
        <v>201090110</v>
      </c>
      <c r="H322" s="27" t="s">
        <v>182</v>
      </c>
      <c r="I322" s="12" t="s">
        <v>31</v>
      </c>
      <c r="J322" s="11" t="s">
        <v>1172</v>
      </c>
      <c r="K322" s="12" t="s">
        <v>33</v>
      </c>
      <c r="L322" s="12" t="s">
        <v>54</v>
      </c>
      <c r="M322" s="12" t="s">
        <v>54</v>
      </c>
      <c r="N322" s="19" t="s">
        <v>35</v>
      </c>
      <c r="O322" s="19" t="s">
        <v>1173</v>
      </c>
      <c r="P322" s="27" t="s">
        <v>184</v>
      </c>
      <c r="Q322" s="10" t="s">
        <v>185</v>
      </c>
      <c r="R322" s="19" t="s">
        <v>38</v>
      </c>
      <c r="S322" s="11" t="s">
        <v>1174</v>
      </c>
      <c r="T322" s="28" t="s">
        <v>59</v>
      </c>
      <c r="U322" s="10" t="s">
        <v>187</v>
      </c>
      <c r="V322" s="29"/>
      <c r="W322" s="30" t="s">
        <v>661</v>
      </c>
      <c r="X322" s="17">
        <v>43226</v>
      </c>
      <c r="Y322" s="31"/>
      <c r="Z322" s="19" t="s">
        <v>943</v>
      </c>
      <c r="AA322" s="19"/>
      <c r="AB322" s="32">
        <v>7707228362295</v>
      </c>
      <c r="AC322" s="33" t="s">
        <v>27</v>
      </c>
      <c r="AD322" s="33"/>
      <c r="AE322" s="33" t="s">
        <v>47</v>
      </c>
      <c r="AF322" s="33"/>
      <c r="AG322" s="3"/>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c r="CM322" s="4"/>
      <c r="CN322" s="4"/>
      <c r="CO322" s="4"/>
      <c r="CP322" s="4"/>
      <c r="CQ322" s="4"/>
      <c r="CR322" s="4"/>
      <c r="CS322" s="4"/>
      <c r="CT322" s="4"/>
      <c r="CU322" s="4"/>
      <c r="CV322" s="4"/>
      <c r="CW322" s="4"/>
      <c r="CX322" s="4"/>
      <c r="CY322" s="4"/>
      <c r="CZ322" s="4"/>
      <c r="DA322" s="4"/>
      <c r="DB322" s="4"/>
      <c r="DC322" s="4"/>
      <c r="DD322" s="4"/>
      <c r="DE322" s="4"/>
      <c r="DF322" s="4"/>
      <c r="DG322" s="4"/>
      <c r="DH322" s="4"/>
      <c r="DI322" s="4"/>
      <c r="DJ322" s="4"/>
      <c r="DK322" s="4"/>
      <c r="DL322" s="4"/>
      <c r="DM322" s="4"/>
      <c r="DN322" s="4"/>
      <c r="DO322" s="4"/>
      <c r="DP322" s="4"/>
      <c r="DQ322" s="4"/>
      <c r="DR322" s="4"/>
      <c r="DS322" s="4"/>
      <c r="DT322" s="4"/>
      <c r="DU322" s="4"/>
      <c r="DV322" s="4"/>
      <c r="DW322" s="4"/>
      <c r="DX322" s="4"/>
      <c r="DY322" s="4"/>
      <c r="DZ322" s="4"/>
      <c r="EA322" s="4"/>
      <c r="EB322" s="4"/>
      <c r="EC322" s="4"/>
      <c r="ED322" s="4"/>
      <c r="EE322" s="4"/>
      <c r="EF322" s="4"/>
      <c r="EG322" s="4"/>
      <c r="EH322" s="4"/>
      <c r="EI322" s="4"/>
      <c r="EJ322" s="4"/>
      <c r="EK322" s="4"/>
      <c r="EL322" s="4"/>
      <c r="EM322" s="4"/>
      <c r="EN322" s="4"/>
      <c r="EO322" s="4"/>
      <c r="EP322" s="4"/>
      <c r="EQ322" s="4"/>
      <c r="ER322" s="4"/>
      <c r="ES322" s="4"/>
      <c r="ET322" s="4"/>
      <c r="EU322" s="4"/>
      <c r="EV322" s="4"/>
      <c r="EW322" s="4"/>
      <c r="EX322" s="4"/>
      <c r="EY322" s="4"/>
      <c r="EZ322" s="4"/>
      <c r="FA322" s="4"/>
      <c r="FB322" s="4"/>
      <c r="FC322" s="4"/>
      <c r="FD322" s="4"/>
      <c r="FE322" s="4"/>
      <c r="FF322" s="4"/>
      <c r="FG322" s="4"/>
      <c r="FH322" s="4"/>
      <c r="FI322" s="4"/>
      <c r="FJ322" s="4"/>
      <c r="FK322" s="4"/>
      <c r="FL322" s="4"/>
      <c r="FM322" s="4"/>
      <c r="FN322" s="4"/>
      <c r="FO322" s="4"/>
      <c r="FP322" s="4"/>
      <c r="FQ322" s="4"/>
      <c r="FR322" s="4"/>
      <c r="FS322" s="4"/>
      <c r="FT322" s="4"/>
      <c r="FU322" s="4"/>
      <c r="FV322" s="4"/>
      <c r="FW322" s="4"/>
      <c r="FX322" s="4"/>
      <c r="FY322" s="4"/>
      <c r="FZ322" s="4"/>
      <c r="GA322" s="4"/>
      <c r="GB322" s="4"/>
      <c r="GC322" s="4"/>
      <c r="GD322" s="4"/>
      <c r="GE322" s="4"/>
      <c r="GF322" s="4"/>
      <c r="GG322" s="4"/>
      <c r="GH322" s="4"/>
      <c r="GI322" s="4"/>
      <c r="GJ322" s="4"/>
      <c r="GK322" s="4"/>
      <c r="GL322" s="4"/>
      <c r="GM322" s="4"/>
      <c r="GN322" s="4"/>
      <c r="GO322" s="4"/>
      <c r="GP322" s="4"/>
      <c r="GQ322" s="4"/>
      <c r="GR322" s="4"/>
      <c r="GS322" s="4"/>
      <c r="GT322" s="4"/>
      <c r="GU322" s="4"/>
      <c r="GV322" s="4"/>
      <c r="GW322" s="4"/>
      <c r="GX322" s="4"/>
      <c r="GY322" s="4"/>
      <c r="GZ322" s="4"/>
      <c r="HA322" s="4"/>
      <c r="HB322" s="4"/>
      <c r="HC322" s="4"/>
      <c r="HD322" s="4"/>
      <c r="HE322" s="4"/>
      <c r="HF322" s="4"/>
      <c r="HG322" s="4"/>
      <c r="HH322" s="4"/>
      <c r="HI322" s="4"/>
      <c r="HJ322" s="4"/>
      <c r="HK322" s="4"/>
      <c r="HL322" s="4"/>
      <c r="HM322" s="4"/>
      <c r="HN322" s="4"/>
      <c r="HO322" s="4"/>
      <c r="HP322" s="4"/>
      <c r="HQ322" s="4"/>
      <c r="HR322" s="4"/>
      <c r="HS322" s="4"/>
      <c r="HT322" s="4"/>
      <c r="HU322" s="4"/>
      <c r="HV322" s="4"/>
      <c r="HW322" s="4"/>
      <c r="HX322" s="4"/>
      <c r="HY322" s="4"/>
      <c r="HZ322" s="4"/>
      <c r="IA322" s="4"/>
      <c r="IB322" s="4"/>
      <c r="IC322" s="4"/>
      <c r="ID322" s="4"/>
      <c r="IE322" s="4"/>
      <c r="IF322" s="4"/>
      <c r="IG322" s="4"/>
      <c r="IH322" s="4"/>
      <c r="II322" s="4"/>
      <c r="IJ322" s="4"/>
      <c r="IK322" s="4"/>
      <c r="IL322" s="4"/>
      <c r="IM322" s="4"/>
      <c r="IN322" s="4"/>
      <c r="IO322" s="4"/>
      <c r="IP322" s="4"/>
      <c r="IQ322" s="4"/>
      <c r="IR322" s="4"/>
      <c r="IS322" s="4"/>
      <c r="IT322" s="4"/>
      <c r="IU322" s="4"/>
      <c r="IV322" s="4"/>
      <c r="IW322" s="4"/>
      <c r="IX322" s="4"/>
      <c r="IY322" s="4"/>
      <c r="IZ322" s="4"/>
      <c r="JA322" s="4"/>
      <c r="JB322" s="4"/>
      <c r="JC322" s="4"/>
      <c r="JD322" s="4"/>
      <c r="JE322" s="4"/>
      <c r="JF322" s="4"/>
      <c r="JG322" s="4"/>
      <c r="JH322" s="4"/>
      <c r="JI322" s="4"/>
      <c r="JJ322" s="4"/>
      <c r="JK322" s="4"/>
      <c r="JL322" s="4"/>
      <c r="JM322" s="4"/>
      <c r="JN322" s="4"/>
      <c r="JO322" s="4"/>
      <c r="JP322" s="4"/>
      <c r="JQ322" s="4"/>
      <c r="JR322" s="4"/>
      <c r="JS322" s="4"/>
      <c r="JT322" s="4"/>
      <c r="JU322" s="4"/>
      <c r="JV322" s="4"/>
      <c r="JW322" s="4"/>
      <c r="JX322" s="4"/>
      <c r="JY322" s="4"/>
      <c r="JZ322" s="4"/>
      <c r="KA322" s="4"/>
      <c r="KB322" s="4"/>
      <c r="KC322" s="4"/>
      <c r="KD322" s="4"/>
      <c r="KE322" s="4"/>
      <c r="KF322" s="4"/>
      <c r="KG322" s="4"/>
      <c r="KH322" s="4"/>
      <c r="KI322" s="4"/>
      <c r="KJ322" s="4"/>
      <c r="KK322" s="4"/>
      <c r="KL322" s="4"/>
      <c r="KM322" s="4"/>
      <c r="KN322" s="4"/>
      <c r="KO322" s="4"/>
      <c r="KP322" s="4"/>
      <c r="KQ322" s="4"/>
      <c r="KR322" s="4"/>
      <c r="KS322" s="4"/>
      <c r="KT322" s="4"/>
      <c r="KU322" s="4"/>
      <c r="KV322" s="4"/>
      <c r="KW322" s="4"/>
      <c r="KX322" s="4"/>
      <c r="KY322" s="4"/>
      <c r="KZ322" s="4"/>
      <c r="LA322" s="4"/>
      <c r="LB322" s="4"/>
      <c r="LC322" s="4"/>
      <c r="LD322" s="4"/>
      <c r="LE322" s="4"/>
      <c r="LF322" s="4"/>
      <c r="LG322" s="4"/>
      <c r="LH322" s="4"/>
      <c r="LI322" s="4"/>
      <c r="LJ322" s="4"/>
      <c r="LK322" s="4"/>
      <c r="LL322" s="4"/>
      <c r="LM322" s="4"/>
      <c r="LN322" s="4"/>
      <c r="LO322" s="4"/>
      <c r="LP322" s="4"/>
      <c r="LQ322" s="4"/>
      <c r="LR322" s="4"/>
      <c r="LS322" s="4"/>
      <c r="LT322" s="4"/>
      <c r="LU322" s="4"/>
      <c r="LV322" s="4"/>
      <c r="LW322" s="4"/>
      <c r="LX322" s="4"/>
      <c r="LY322" s="4"/>
      <c r="LZ322" s="4"/>
      <c r="MA322" s="4"/>
      <c r="MB322" s="4"/>
      <c r="MC322" s="4"/>
      <c r="MD322" s="4"/>
      <c r="ME322" s="4"/>
      <c r="MF322" s="4"/>
      <c r="MG322" s="4"/>
      <c r="MH322" s="4"/>
      <c r="MI322" s="4"/>
      <c r="MJ322" s="4"/>
      <c r="MK322" s="4"/>
      <c r="ML322" s="4"/>
      <c r="MM322" s="4"/>
      <c r="MN322" s="4"/>
      <c r="MO322" s="4"/>
      <c r="MP322" s="4"/>
      <c r="MQ322" s="4"/>
      <c r="MR322" s="4"/>
      <c r="MS322" s="4"/>
      <c r="MT322" s="4"/>
      <c r="MU322" s="4"/>
      <c r="MV322" s="4"/>
      <c r="MW322" s="4"/>
      <c r="MX322" s="4"/>
      <c r="MY322" s="4"/>
      <c r="MZ322" s="4"/>
      <c r="NA322" s="4"/>
      <c r="NB322" s="4"/>
      <c r="NC322" s="4"/>
      <c r="ND322" s="4"/>
      <c r="NE322" s="4"/>
      <c r="NF322" s="4"/>
      <c r="NG322" s="4"/>
      <c r="NH322" s="4"/>
      <c r="NI322" s="4"/>
      <c r="NJ322" s="4"/>
      <c r="NK322" s="4"/>
      <c r="NL322" s="4"/>
      <c r="NM322" s="4"/>
      <c r="NN322" s="4"/>
      <c r="NO322" s="4"/>
      <c r="NP322" s="4"/>
      <c r="NQ322" s="4"/>
      <c r="NR322" s="4"/>
      <c r="NS322" s="4"/>
      <c r="NT322" s="4"/>
      <c r="NU322" s="4"/>
      <c r="NV322" s="4"/>
      <c r="NW322" s="4"/>
      <c r="NX322" s="4"/>
      <c r="NY322" s="4"/>
      <c r="NZ322" s="4"/>
      <c r="OA322" s="4"/>
      <c r="OB322" s="4"/>
      <c r="OC322" s="4"/>
      <c r="OD322" s="4"/>
      <c r="OE322" s="4"/>
      <c r="OF322" s="4"/>
      <c r="OG322" s="4"/>
      <c r="OH322" s="4"/>
      <c r="OI322" s="4"/>
      <c r="OJ322" s="4"/>
      <c r="OK322" s="4"/>
      <c r="OL322" s="4"/>
      <c r="OM322" s="4"/>
      <c r="ON322" s="4"/>
      <c r="OO322" s="4"/>
      <c r="OP322" s="4"/>
      <c r="OQ322" s="4"/>
      <c r="OR322" s="4"/>
      <c r="OS322" s="4"/>
      <c r="OT322" s="4"/>
      <c r="OU322" s="4"/>
      <c r="OV322" s="4"/>
      <c r="OW322" s="4"/>
      <c r="OX322" s="4"/>
      <c r="OY322" s="4"/>
      <c r="OZ322" s="4"/>
      <c r="PA322" s="4"/>
      <c r="PB322" s="4"/>
      <c r="PC322" s="4"/>
      <c r="PD322" s="4"/>
      <c r="PE322" s="4"/>
      <c r="PF322" s="4"/>
      <c r="PG322" s="4"/>
      <c r="PH322" s="4"/>
      <c r="PI322" s="4"/>
      <c r="PJ322" s="4"/>
      <c r="PK322" s="4"/>
      <c r="PL322" s="4"/>
      <c r="PM322" s="4"/>
      <c r="PN322" s="4"/>
      <c r="PO322" s="4"/>
      <c r="PP322" s="4"/>
      <c r="PQ322" s="4"/>
      <c r="PR322" s="4"/>
      <c r="PS322" s="4"/>
      <c r="PT322" s="4"/>
      <c r="PU322" s="4"/>
      <c r="PV322" s="4"/>
      <c r="PW322" s="4"/>
      <c r="PX322" s="4"/>
      <c r="PY322" s="4"/>
      <c r="PZ322" s="4"/>
      <c r="QA322" s="4"/>
      <c r="QB322" s="4"/>
      <c r="QC322" s="4"/>
      <c r="QD322" s="4"/>
      <c r="QE322" s="4"/>
      <c r="QF322" s="4"/>
      <c r="QG322" s="4"/>
      <c r="QH322" s="4"/>
      <c r="QI322" s="4"/>
      <c r="QJ322" s="4"/>
      <c r="QK322" s="4"/>
      <c r="QL322" s="4"/>
      <c r="QM322" s="4"/>
      <c r="QN322" s="4"/>
      <c r="QO322" s="4"/>
      <c r="QP322" s="4"/>
      <c r="QQ322" s="4"/>
      <c r="QR322" s="4"/>
      <c r="QS322" s="4"/>
      <c r="QT322" s="4"/>
      <c r="QU322" s="4"/>
      <c r="QV322" s="4"/>
      <c r="QW322" s="4"/>
      <c r="QX322" s="4"/>
      <c r="QY322" s="4"/>
      <c r="QZ322" s="4"/>
      <c r="RA322" s="4"/>
      <c r="RB322" s="4"/>
      <c r="RC322" s="4"/>
      <c r="RD322" s="4"/>
      <c r="RE322" s="4"/>
      <c r="RF322" s="4"/>
      <c r="RG322" s="4"/>
      <c r="RH322" s="4"/>
      <c r="RI322" s="4"/>
      <c r="RJ322" s="4"/>
      <c r="RK322" s="4"/>
      <c r="RL322" s="4"/>
      <c r="RM322" s="4"/>
      <c r="RN322" s="4"/>
      <c r="RO322" s="4"/>
      <c r="RP322" s="4"/>
      <c r="RQ322" s="4"/>
      <c r="RR322" s="4"/>
      <c r="RS322" s="4"/>
      <c r="RT322" s="4"/>
      <c r="RU322" s="4"/>
      <c r="RV322" s="4"/>
      <c r="RW322" s="4"/>
      <c r="RX322" s="4"/>
      <c r="RY322" s="4"/>
      <c r="RZ322" s="4"/>
      <c r="SA322" s="4"/>
      <c r="SB322" s="4"/>
      <c r="SC322" s="4"/>
      <c r="SD322" s="4"/>
      <c r="SE322" s="4"/>
      <c r="SF322" s="4"/>
      <c r="SG322" s="4"/>
      <c r="SH322" s="4"/>
      <c r="SI322" s="4"/>
      <c r="SJ322" s="4"/>
      <c r="SK322" s="4"/>
      <c r="SL322" s="4"/>
      <c r="SM322" s="4"/>
      <c r="SN322" s="4"/>
      <c r="SO322" s="4"/>
      <c r="SP322" s="4"/>
      <c r="SQ322" s="4"/>
      <c r="SR322" s="4"/>
      <c r="SS322" s="4"/>
      <c r="ST322" s="4"/>
      <c r="SU322" s="4"/>
      <c r="SV322" s="4"/>
      <c r="SW322" s="4"/>
      <c r="SX322" s="4"/>
      <c r="SY322" s="4"/>
      <c r="SZ322" s="4"/>
      <c r="TA322" s="4"/>
      <c r="TB322" s="4"/>
      <c r="TC322" s="4"/>
      <c r="TD322" s="4"/>
      <c r="TE322" s="4"/>
      <c r="TF322" s="4"/>
      <c r="TG322" s="4"/>
    </row>
    <row r="323" spans="1:527" s="2" customFormat="1" ht="25.5" x14ac:dyDescent="0.25">
      <c r="A323" s="10">
        <v>890985122</v>
      </c>
      <c r="B323" s="11" t="s">
        <v>937</v>
      </c>
      <c r="C323" s="25">
        <v>5</v>
      </c>
      <c r="D323" s="14" t="s">
        <v>27</v>
      </c>
      <c r="E323" s="12" t="s">
        <v>28</v>
      </c>
      <c r="F323" s="26" t="s">
        <v>181</v>
      </c>
      <c r="G323" s="12">
        <v>201090510</v>
      </c>
      <c r="H323" s="27" t="s">
        <v>189</v>
      </c>
      <c r="I323" s="12" t="s">
        <v>31</v>
      </c>
      <c r="J323" s="11" t="s">
        <v>1175</v>
      </c>
      <c r="K323" s="12" t="s">
        <v>33</v>
      </c>
      <c r="L323" s="12" t="s">
        <v>54</v>
      </c>
      <c r="M323" s="12" t="s">
        <v>54</v>
      </c>
      <c r="N323" s="19" t="s">
        <v>35</v>
      </c>
      <c r="O323" s="19" t="s">
        <v>1176</v>
      </c>
      <c r="P323" s="27" t="s">
        <v>184</v>
      </c>
      <c r="Q323" s="10" t="s">
        <v>185</v>
      </c>
      <c r="R323" s="19" t="s">
        <v>38</v>
      </c>
      <c r="S323" s="11" t="s">
        <v>1177</v>
      </c>
      <c r="T323" s="28" t="s">
        <v>59</v>
      </c>
      <c r="U323" s="10" t="s">
        <v>187</v>
      </c>
      <c r="V323" s="29"/>
      <c r="W323" s="30" t="s">
        <v>661</v>
      </c>
      <c r="X323" s="17">
        <v>43226</v>
      </c>
      <c r="Y323" s="31"/>
      <c r="Z323" s="19" t="s">
        <v>943</v>
      </c>
      <c r="AA323" s="19"/>
      <c r="AB323" s="32">
        <v>7707270361222</v>
      </c>
      <c r="AC323" s="33" t="s">
        <v>27</v>
      </c>
      <c r="AD323" s="33"/>
      <c r="AE323" s="33" t="s">
        <v>47</v>
      </c>
      <c r="AF323" s="33"/>
      <c r="AG323" s="3"/>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c r="CM323" s="4"/>
      <c r="CN323" s="4"/>
      <c r="CO323" s="4"/>
      <c r="CP323" s="4"/>
      <c r="CQ323" s="4"/>
      <c r="CR323" s="4"/>
      <c r="CS323" s="4"/>
      <c r="CT323" s="4"/>
      <c r="CU323" s="4"/>
      <c r="CV323" s="4"/>
      <c r="CW323" s="4"/>
      <c r="CX323" s="4"/>
      <c r="CY323" s="4"/>
      <c r="CZ323" s="4"/>
      <c r="DA323" s="4"/>
      <c r="DB323" s="4"/>
      <c r="DC323" s="4"/>
      <c r="DD323" s="4"/>
      <c r="DE323" s="4"/>
      <c r="DF323" s="4"/>
      <c r="DG323" s="4"/>
      <c r="DH323" s="4"/>
      <c r="DI323" s="4"/>
      <c r="DJ323" s="4"/>
      <c r="DK323" s="4"/>
      <c r="DL323" s="4"/>
      <c r="DM323" s="4"/>
      <c r="DN323" s="4"/>
      <c r="DO323" s="4"/>
      <c r="DP323" s="4"/>
      <c r="DQ323" s="4"/>
      <c r="DR323" s="4"/>
      <c r="DS323" s="4"/>
      <c r="DT323" s="4"/>
      <c r="DU323" s="4"/>
      <c r="DV323" s="4"/>
      <c r="DW323" s="4"/>
      <c r="DX323" s="4"/>
      <c r="DY323" s="4"/>
      <c r="DZ323" s="4"/>
      <c r="EA323" s="4"/>
      <c r="EB323" s="4"/>
      <c r="EC323" s="4"/>
      <c r="ED323" s="4"/>
      <c r="EE323" s="4"/>
      <c r="EF323" s="4"/>
      <c r="EG323" s="4"/>
      <c r="EH323" s="4"/>
      <c r="EI323" s="4"/>
      <c r="EJ323" s="4"/>
      <c r="EK323" s="4"/>
      <c r="EL323" s="4"/>
      <c r="EM323" s="4"/>
      <c r="EN323" s="4"/>
      <c r="EO323" s="4"/>
      <c r="EP323" s="4"/>
      <c r="EQ323" s="4"/>
      <c r="ER323" s="4"/>
      <c r="ES323" s="4"/>
      <c r="ET323" s="4"/>
      <c r="EU323" s="4"/>
      <c r="EV323" s="4"/>
      <c r="EW323" s="4"/>
      <c r="EX323" s="4"/>
      <c r="EY323" s="4"/>
      <c r="EZ323" s="4"/>
      <c r="FA323" s="4"/>
      <c r="FB323" s="4"/>
      <c r="FC323" s="4"/>
      <c r="FD323" s="4"/>
      <c r="FE323" s="4"/>
      <c r="FF323" s="4"/>
      <c r="FG323" s="4"/>
      <c r="FH323" s="4"/>
      <c r="FI323" s="4"/>
      <c r="FJ323" s="4"/>
      <c r="FK323" s="4"/>
      <c r="FL323" s="4"/>
      <c r="FM323" s="4"/>
      <c r="FN323" s="4"/>
      <c r="FO323" s="4"/>
      <c r="FP323" s="4"/>
      <c r="FQ323" s="4"/>
      <c r="FR323" s="4"/>
      <c r="FS323" s="4"/>
      <c r="FT323" s="4"/>
      <c r="FU323" s="4"/>
      <c r="FV323" s="4"/>
      <c r="FW323" s="4"/>
      <c r="FX323" s="4"/>
      <c r="FY323" s="4"/>
      <c r="FZ323" s="4"/>
      <c r="GA323" s="4"/>
      <c r="GB323" s="4"/>
      <c r="GC323" s="4"/>
      <c r="GD323" s="4"/>
      <c r="GE323" s="4"/>
      <c r="GF323" s="4"/>
      <c r="GG323" s="4"/>
      <c r="GH323" s="4"/>
      <c r="GI323" s="4"/>
      <c r="GJ323" s="4"/>
      <c r="GK323" s="4"/>
      <c r="GL323" s="4"/>
      <c r="GM323" s="4"/>
      <c r="GN323" s="4"/>
      <c r="GO323" s="4"/>
      <c r="GP323" s="4"/>
      <c r="GQ323" s="4"/>
      <c r="GR323" s="4"/>
      <c r="GS323" s="4"/>
      <c r="GT323" s="4"/>
      <c r="GU323" s="4"/>
      <c r="GV323" s="4"/>
      <c r="GW323" s="4"/>
      <c r="GX323" s="4"/>
      <c r="GY323" s="4"/>
      <c r="GZ323" s="4"/>
      <c r="HA323" s="4"/>
      <c r="HB323" s="4"/>
      <c r="HC323" s="4"/>
      <c r="HD323" s="4"/>
      <c r="HE323" s="4"/>
      <c r="HF323" s="4"/>
      <c r="HG323" s="4"/>
      <c r="HH323" s="4"/>
      <c r="HI323" s="4"/>
      <c r="HJ323" s="4"/>
      <c r="HK323" s="4"/>
      <c r="HL323" s="4"/>
      <c r="HM323" s="4"/>
      <c r="HN323" s="4"/>
      <c r="HO323" s="4"/>
      <c r="HP323" s="4"/>
      <c r="HQ323" s="4"/>
      <c r="HR323" s="4"/>
      <c r="HS323" s="4"/>
      <c r="HT323" s="4"/>
      <c r="HU323" s="4"/>
      <c r="HV323" s="4"/>
      <c r="HW323" s="4"/>
      <c r="HX323" s="4"/>
      <c r="HY323" s="4"/>
      <c r="HZ323" s="4"/>
      <c r="IA323" s="4"/>
      <c r="IB323" s="4"/>
      <c r="IC323" s="4"/>
      <c r="ID323" s="4"/>
      <c r="IE323" s="4"/>
      <c r="IF323" s="4"/>
      <c r="IG323" s="4"/>
      <c r="IH323" s="4"/>
      <c r="II323" s="4"/>
      <c r="IJ323" s="4"/>
      <c r="IK323" s="4"/>
      <c r="IL323" s="4"/>
      <c r="IM323" s="4"/>
      <c r="IN323" s="4"/>
      <c r="IO323" s="4"/>
      <c r="IP323" s="4"/>
      <c r="IQ323" s="4"/>
      <c r="IR323" s="4"/>
      <c r="IS323" s="4"/>
      <c r="IT323" s="4"/>
      <c r="IU323" s="4"/>
      <c r="IV323" s="4"/>
      <c r="IW323" s="4"/>
      <c r="IX323" s="4"/>
      <c r="IY323" s="4"/>
      <c r="IZ323" s="4"/>
      <c r="JA323" s="4"/>
      <c r="JB323" s="4"/>
      <c r="JC323" s="4"/>
      <c r="JD323" s="4"/>
      <c r="JE323" s="4"/>
      <c r="JF323" s="4"/>
      <c r="JG323" s="4"/>
      <c r="JH323" s="4"/>
      <c r="JI323" s="4"/>
      <c r="JJ323" s="4"/>
      <c r="JK323" s="4"/>
      <c r="JL323" s="4"/>
      <c r="JM323" s="4"/>
      <c r="JN323" s="4"/>
      <c r="JO323" s="4"/>
      <c r="JP323" s="4"/>
      <c r="JQ323" s="4"/>
      <c r="JR323" s="4"/>
      <c r="JS323" s="4"/>
      <c r="JT323" s="4"/>
      <c r="JU323" s="4"/>
      <c r="JV323" s="4"/>
      <c r="JW323" s="4"/>
      <c r="JX323" s="4"/>
      <c r="JY323" s="4"/>
      <c r="JZ323" s="4"/>
      <c r="KA323" s="4"/>
      <c r="KB323" s="4"/>
      <c r="KC323" s="4"/>
      <c r="KD323" s="4"/>
      <c r="KE323" s="4"/>
      <c r="KF323" s="4"/>
      <c r="KG323" s="4"/>
      <c r="KH323" s="4"/>
      <c r="KI323" s="4"/>
      <c r="KJ323" s="4"/>
      <c r="KK323" s="4"/>
      <c r="KL323" s="4"/>
      <c r="KM323" s="4"/>
      <c r="KN323" s="4"/>
      <c r="KO323" s="4"/>
      <c r="KP323" s="4"/>
      <c r="KQ323" s="4"/>
      <c r="KR323" s="4"/>
      <c r="KS323" s="4"/>
      <c r="KT323" s="4"/>
      <c r="KU323" s="4"/>
      <c r="KV323" s="4"/>
      <c r="KW323" s="4"/>
      <c r="KX323" s="4"/>
      <c r="KY323" s="4"/>
      <c r="KZ323" s="4"/>
      <c r="LA323" s="4"/>
      <c r="LB323" s="4"/>
      <c r="LC323" s="4"/>
      <c r="LD323" s="4"/>
      <c r="LE323" s="4"/>
      <c r="LF323" s="4"/>
      <c r="LG323" s="4"/>
      <c r="LH323" s="4"/>
      <c r="LI323" s="4"/>
      <c r="LJ323" s="4"/>
      <c r="LK323" s="4"/>
      <c r="LL323" s="4"/>
      <c r="LM323" s="4"/>
      <c r="LN323" s="4"/>
      <c r="LO323" s="4"/>
      <c r="LP323" s="4"/>
      <c r="LQ323" s="4"/>
      <c r="LR323" s="4"/>
      <c r="LS323" s="4"/>
      <c r="LT323" s="4"/>
      <c r="LU323" s="4"/>
      <c r="LV323" s="4"/>
      <c r="LW323" s="4"/>
      <c r="LX323" s="4"/>
      <c r="LY323" s="4"/>
      <c r="LZ323" s="4"/>
      <c r="MA323" s="4"/>
      <c r="MB323" s="4"/>
      <c r="MC323" s="4"/>
      <c r="MD323" s="4"/>
      <c r="ME323" s="4"/>
      <c r="MF323" s="4"/>
      <c r="MG323" s="4"/>
      <c r="MH323" s="4"/>
      <c r="MI323" s="4"/>
      <c r="MJ323" s="4"/>
      <c r="MK323" s="4"/>
      <c r="ML323" s="4"/>
      <c r="MM323" s="4"/>
      <c r="MN323" s="4"/>
      <c r="MO323" s="4"/>
      <c r="MP323" s="4"/>
      <c r="MQ323" s="4"/>
      <c r="MR323" s="4"/>
      <c r="MS323" s="4"/>
      <c r="MT323" s="4"/>
      <c r="MU323" s="4"/>
      <c r="MV323" s="4"/>
      <c r="MW323" s="4"/>
      <c r="MX323" s="4"/>
      <c r="MY323" s="4"/>
      <c r="MZ323" s="4"/>
      <c r="NA323" s="4"/>
      <c r="NB323" s="4"/>
      <c r="NC323" s="4"/>
      <c r="ND323" s="4"/>
      <c r="NE323" s="4"/>
      <c r="NF323" s="4"/>
      <c r="NG323" s="4"/>
      <c r="NH323" s="4"/>
      <c r="NI323" s="4"/>
      <c r="NJ323" s="4"/>
      <c r="NK323" s="4"/>
      <c r="NL323" s="4"/>
      <c r="NM323" s="4"/>
      <c r="NN323" s="4"/>
      <c r="NO323" s="4"/>
      <c r="NP323" s="4"/>
      <c r="NQ323" s="4"/>
      <c r="NR323" s="4"/>
      <c r="NS323" s="4"/>
      <c r="NT323" s="4"/>
      <c r="NU323" s="4"/>
      <c r="NV323" s="4"/>
      <c r="NW323" s="4"/>
      <c r="NX323" s="4"/>
      <c r="NY323" s="4"/>
      <c r="NZ323" s="4"/>
      <c r="OA323" s="4"/>
      <c r="OB323" s="4"/>
      <c r="OC323" s="4"/>
      <c r="OD323" s="4"/>
      <c r="OE323" s="4"/>
      <c r="OF323" s="4"/>
      <c r="OG323" s="4"/>
      <c r="OH323" s="4"/>
      <c r="OI323" s="4"/>
      <c r="OJ323" s="4"/>
      <c r="OK323" s="4"/>
      <c r="OL323" s="4"/>
      <c r="OM323" s="4"/>
      <c r="ON323" s="4"/>
      <c r="OO323" s="4"/>
      <c r="OP323" s="4"/>
      <c r="OQ323" s="4"/>
      <c r="OR323" s="4"/>
      <c r="OS323" s="4"/>
      <c r="OT323" s="4"/>
      <c r="OU323" s="4"/>
      <c r="OV323" s="4"/>
      <c r="OW323" s="4"/>
      <c r="OX323" s="4"/>
      <c r="OY323" s="4"/>
      <c r="OZ323" s="4"/>
      <c r="PA323" s="4"/>
      <c r="PB323" s="4"/>
      <c r="PC323" s="4"/>
      <c r="PD323" s="4"/>
      <c r="PE323" s="4"/>
      <c r="PF323" s="4"/>
      <c r="PG323" s="4"/>
      <c r="PH323" s="4"/>
      <c r="PI323" s="4"/>
      <c r="PJ323" s="4"/>
      <c r="PK323" s="4"/>
      <c r="PL323" s="4"/>
      <c r="PM323" s="4"/>
      <c r="PN323" s="4"/>
      <c r="PO323" s="4"/>
      <c r="PP323" s="4"/>
      <c r="PQ323" s="4"/>
      <c r="PR323" s="4"/>
      <c r="PS323" s="4"/>
      <c r="PT323" s="4"/>
      <c r="PU323" s="4"/>
      <c r="PV323" s="4"/>
      <c r="PW323" s="4"/>
      <c r="PX323" s="4"/>
      <c r="PY323" s="4"/>
      <c r="PZ323" s="4"/>
      <c r="QA323" s="4"/>
      <c r="QB323" s="4"/>
      <c r="QC323" s="4"/>
      <c r="QD323" s="4"/>
      <c r="QE323" s="4"/>
      <c r="QF323" s="4"/>
      <c r="QG323" s="4"/>
      <c r="QH323" s="4"/>
      <c r="QI323" s="4"/>
      <c r="QJ323" s="4"/>
      <c r="QK323" s="4"/>
      <c r="QL323" s="4"/>
      <c r="QM323" s="4"/>
      <c r="QN323" s="4"/>
      <c r="QO323" s="4"/>
      <c r="QP323" s="4"/>
      <c r="QQ323" s="4"/>
      <c r="QR323" s="4"/>
      <c r="QS323" s="4"/>
      <c r="QT323" s="4"/>
      <c r="QU323" s="4"/>
      <c r="QV323" s="4"/>
      <c r="QW323" s="4"/>
      <c r="QX323" s="4"/>
      <c r="QY323" s="4"/>
      <c r="QZ323" s="4"/>
      <c r="RA323" s="4"/>
      <c r="RB323" s="4"/>
      <c r="RC323" s="4"/>
      <c r="RD323" s="4"/>
      <c r="RE323" s="4"/>
      <c r="RF323" s="4"/>
      <c r="RG323" s="4"/>
      <c r="RH323" s="4"/>
      <c r="RI323" s="4"/>
      <c r="RJ323" s="4"/>
      <c r="RK323" s="4"/>
      <c r="RL323" s="4"/>
      <c r="RM323" s="4"/>
      <c r="RN323" s="4"/>
      <c r="RO323" s="4"/>
      <c r="RP323" s="4"/>
      <c r="RQ323" s="4"/>
      <c r="RR323" s="4"/>
      <c r="RS323" s="4"/>
      <c r="RT323" s="4"/>
      <c r="RU323" s="4"/>
      <c r="RV323" s="4"/>
      <c r="RW323" s="4"/>
      <c r="RX323" s="4"/>
      <c r="RY323" s="4"/>
      <c r="RZ323" s="4"/>
      <c r="SA323" s="4"/>
      <c r="SB323" s="4"/>
      <c r="SC323" s="4"/>
      <c r="SD323" s="4"/>
      <c r="SE323" s="4"/>
      <c r="SF323" s="4"/>
      <c r="SG323" s="4"/>
      <c r="SH323" s="4"/>
      <c r="SI323" s="4"/>
      <c r="SJ323" s="4"/>
      <c r="SK323" s="4"/>
      <c r="SL323" s="4"/>
      <c r="SM323" s="4"/>
      <c r="SN323" s="4"/>
      <c r="SO323" s="4"/>
      <c r="SP323" s="4"/>
      <c r="SQ323" s="4"/>
      <c r="SR323" s="4"/>
      <c r="SS323" s="4"/>
      <c r="ST323" s="4"/>
      <c r="SU323" s="4"/>
      <c r="SV323" s="4"/>
      <c r="SW323" s="4"/>
      <c r="SX323" s="4"/>
      <c r="SY323" s="4"/>
      <c r="SZ323" s="4"/>
      <c r="TA323" s="4"/>
      <c r="TB323" s="4"/>
      <c r="TC323" s="4"/>
      <c r="TD323" s="4"/>
      <c r="TE323" s="4"/>
      <c r="TF323" s="4"/>
      <c r="TG323" s="4"/>
    </row>
    <row r="324" spans="1:527" s="2" customFormat="1" ht="25.5" x14ac:dyDescent="0.25">
      <c r="A324" s="10">
        <v>890985122</v>
      </c>
      <c r="B324" s="11" t="s">
        <v>937</v>
      </c>
      <c r="C324" s="25">
        <v>5</v>
      </c>
      <c r="D324" s="14" t="s">
        <v>27</v>
      </c>
      <c r="E324" s="12" t="s">
        <v>28</v>
      </c>
      <c r="F324" s="26" t="s">
        <v>181</v>
      </c>
      <c r="G324" s="12">
        <v>201090610</v>
      </c>
      <c r="H324" s="27" t="s">
        <v>192</v>
      </c>
      <c r="I324" s="12" t="s">
        <v>31</v>
      </c>
      <c r="J324" s="11" t="s">
        <v>1178</v>
      </c>
      <c r="K324" s="12" t="s">
        <v>33</v>
      </c>
      <c r="L324" s="12" t="s">
        <v>54</v>
      </c>
      <c r="M324" s="12" t="s">
        <v>54</v>
      </c>
      <c r="N324" s="19" t="s">
        <v>35</v>
      </c>
      <c r="O324" s="19" t="s">
        <v>1179</v>
      </c>
      <c r="P324" s="27" t="s">
        <v>184</v>
      </c>
      <c r="Q324" s="10" t="s">
        <v>185</v>
      </c>
      <c r="R324" s="19" t="s">
        <v>38</v>
      </c>
      <c r="S324" s="11" t="s">
        <v>1177</v>
      </c>
      <c r="T324" s="28" t="s">
        <v>59</v>
      </c>
      <c r="U324" s="10" t="s">
        <v>187</v>
      </c>
      <c r="V324" s="29"/>
      <c r="W324" s="30" t="s">
        <v>661</v>
      </c>
      <c r="X324" s="17">
        <v>43226</v>
      </c>
      <c r="Y324" s="31"/>
      <c r="Z324" s="18" t="s">
        <v>943</v>
      </c>
      <c r="AA324" s="19"/>
      <c r="AB324" s="32">
        <v>7707228361861</v>
      </c>
      <c r="AC324" s="33" t="s">
        <v>27</v>
      </c>
      <c r="AD324" s="33"/>
      <c r="AE324" s="33" t="s">
        <v>47</v>
      </c>
      <c r="AF324" s="33"/>
      <c r="AG324" s="3"/>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c r="CM324" s="4"/>
      <c r="CN324" s="4"/>
      <c r="CO324" s="4"/>
      <c r="CP324" s="4"/>
      <c r="CQ324" s="4"/>
      <c r="CR324" s="4"/>
      <c r="CS324" s="4"/>
      <c r="CT324" s="4"/>
      <c r="CU324" s="4"/>
      <c r="CV324" s="4"/>
      <c r="CW324" s="4"/>
      <c r="CX324" s="4"/>
      <c r="CY324" s="4"/>
      <c r="CZ324" s="4"/>
      <c r="DA324" s="4"/>
      <c r="DB324" s="4"/>
      <c r="DC324" s="4"/>
      <c r="DD324" s="4"/>
      <c r="DE324" s="4"/>
      <c r="DF324" s="4"/>
      <c r="DG324" s="4"/>
      <c r="DH324" s="4"/>
      <c r="DI324" s="4"/>
      <c r="DJ324" s="4"/>
      <c r="DK324" s="4"/>
      <c r="DL324" s="4"/>
      <c r="DM324" s="4"/>
      <c r="DN324" s="4"/>
      <c r="DO324" s="4"/>
      <c r="DP324" s="4"/>
      <c r="DQ324" s="4"/>
      <c r="DR324" s="4"/>
      <c r="DS324" s="4"/>
      <c r="DT324" s="4"/>
      <c r="DU324" s="4"/>
      <c r="DV324" s="4"/>
      <c r="DW324" s="4"/>
      <c r="DX324" s="4"/>
      <c r="DY324" s="4"/>
      <c r="DZ324" s="4"/>
      <c r="EA324" s="4"/>
      <c r="EB324" s="4"/>
      <c r="EC324" s="4"/>
      <c r="ED324" s="4"/>
      <c r="EE324" s="4"/>
      <c r="EF324" s="4"/>
      <c r="EG324" s="4"/>
      <c r="EH324" s="4"/>
      <c r="EI324" s="4"/>
      <c r="EJ324" s="4"/>
      <c r="EK324" s="4"/>
      <c r="EL324" s="4"/>
      <c r="EM324" s="4"/>
      <c r="EN324" s="4"/>
      <c r="EO324" s="4"/>
      <c r="EP324" s="4"/>
      <c r="EQ324" s="4"/>
      <c r="ER324" s="4"/>
      <c r="ES324" s="4"/>
      <c r="ET324" s="4"/>
      <c r="EU324" s="4"/>
      <c r="EV324" s="4"/>
      <c r="EW324" s="4"/>
      <c r="EX324" s="4"/>
      <c r="EY324" s="4"/>
      <c r="EZ324" s="4"/>
      <c r="FA324" s="4"/>
      <c r="FB324" s="4"/>
      <c r="FC324" s="4"/>
      <c r="FD324" s="4"/>
      <c r="FE324" s="4"/>
      <c r="FF324" s="4"/>
      <c r="FG324" s="4"/>
      <c r="FH324" s="4"/>
      <c r="FI324" s="4"/>
      <c r="FJ324" s="4"/>
      <c r="FK324" s="4"/>
      <c r="FL324" s="4"/>
      <c r="FM324" s="4"/>
      <c r="FN324" s="4"/>
      <c r="FO324" s="4"/>
      <c r="FP324" s="4"/>
      <c r="FQ324" s="4"/>
      <c r="FR324" s="4"/>
      <c r="FS324" s="4"/>
      <c r="FT324" s="4"/>
      <c r="FU324" s="4"/>
      <c r="FV324" s="4"/>
      <c r="FW324" s="4"/>
      <c r="FX324" s="4"/>
      <c r="FY324" s="4"/>
      <c r="FZ324" s="4"/>
      <c r="GA324" s="4"/>
      <c r="GB324" s="4"/>
      <c r="GC324" s="4"/>
      <c r="GD324" s="4"/>
      <c r="GE324" s="4"/>
      <c r="GF324" s="4"/>
      <c r="GG324" s="4"/>
      <c r="GH324" s="4"/>
      <c r="GI324" s="4"/>
      <c r="GJ324" s="4"/>
      <c r="GK324" s="4"/>
      <c r="GL324" s="4"/>
      <c r="GM324" s="4"/>
      <c r="GN324" s="4"/>
      <c r="GO324" s="4"/>
      <c r="GP324" s="4"/>
      <c r="GQ324" s="4"/>
      <c r="GR324" s="4"/>
      <c r="GS324" s="4"/>
      <c r="GT324" s="4"/>
      <c r="GU324" s="4"/>
      <c r="GV324" s="4"/>
      <c r="GW324" s="4"/>
      <c r="GX324" s="4"/>
      <c r="GY324" s="4"/>
      <c r="GZ324" s="4"/>
      <c r="HA324" s="4"/>
      <c r="HB324" s="4"/>
      <c r="HC324" s="4"/>
      <c r="HD324" s="4"/>
      <c r="HE324" s="4"/>
      <c r="HF324" s="4"/>
      <c r="HG324" s="4"/>
      <c r="HH324" s="4"/>
      <c r="HI324" s="4"/>
      <c r="HJ324" s="4"/>
      <c r="HK324" s="4"/>
      <c r="HL324" s="4"/>
      <c r="HM324" s="4"/>
      <c r="HN324" s="4"/>
      <c r="HO324" s="4"/>
      <c r="HP324" s="4"/>
      <c r="HQ324" s="4"/>
      <c r="HR324" s="4"/>
      <c r="HS324" s="4"/>
      <c r="HT324" s="4"/>
      <c r="HU324" s="4"/>
      <c r="HV324" s="4"/>
      <c r="HW324" s="4"/>
      <c r="HX324" s="4"/>
      <c r="HY324" s="4"/>
      <c r="HZ324" s="4"/>
      <c r="IA324" s="4"/>
      <c r="IB324" s="4"/>
      <c r="IC324" s="4"/>
      <c r="ID324" s="4"/>
      <c r="IE324" s="4"/>
      <c r="IF324" s="4"/>
      <c r="IG324" s="4"/>
      <c r="IH324" s="4"/>
      <c r="II324" s="4"/>
      <c r="IJ324" s="4"/>
      <c r="IK324" s="4"/>
      <c r="IL324" s="4"/>
      <c r="IM324" s="4"/>
      <c r="IN324" s="4"/>
      <c r="IO324" s="4"/>
      <c r="IP324" s="4"/>
      <c r="IQ324" s="4"/>
      <c r="IR324" s="4"/>
      <c r="IS324" s="4"/>
      <c r="IT324" s="4"/>
      <c r="IU324" s="4"/>
      <c r="IV324" s="4"/>
      <c r="IW324" s="4"/>
      <c r="IX324" s="4"/>
      <c r="IY324" s="4"/>
      <c r="IZ324" s="4"/>
      <c r="JA324" s="4"/>
      <c r="JB324" s="4"/>
      <c r="JC324" s="4"/>
      <c r="JD324" s="4"/>
      <c r="JE324" s="4"/>
      <c r="JF324" s="4"/>
      <c r="JG324" s="4"/>
      <c r="JH324" s="4"/>
      <c r="JI324" s="4"/>
      <c r="JJ324" s="4"/>
      <c r="JK324" s="4"/>
      <c r="JL324" s="4"/>
      <c r="JM324" s="4"/>
      <c r="JN324" s="4"/>
      <c r="JO324" s="4"/>
      <c r="JP324" s="4"/>
      <c r="JQ324" s="4"/>
      <c r="JR324" s="4"/>
      <c r="JS324" s="4"/>
      <c r="JT324" s="4"/>
      <c r="JU324" s="4"/>
      <c r="JV324" s="4"/>
      <c r="JW324" s="4"/>
      <c r="JX324" s="4"/>
      <c r="JY324" s="4"/>
      <c r="JZ324" s="4"/>
      <c r="KA324" s="4"/>
      <c r="KB324" s="4"/>
      <c r="KC324" s="4"/>
      <c r="KD324" s="4"/>
      <c r="KE324" s="4"/>
      <c r="KF324" s="4"/>
      <c r="KG324" s="4"/>
      <c r="KH324" s="4"/>
      <c r="KI324" s="4"/>
      <c r="KJ324" s="4"/>
      <c r="KK324" s="4"/>
      <c r="KL324" s="4"/>
      <c r="KM324" s="4"/>
      <c r="KN324" s="4"/>
      <c r="KO324" s="4"/>
      <c r="KP324" s="4"/>
      <c r="KQ324" s="4"/>
      <c r="KR324" s="4"/>
      <c r="KS324" s="4"/>
      <c r="KT324" s="4"/>
      <c r="KU324" s="4"/>
      <c r="KV324" s="4"/>
      <c r="KW324" s="4"/>
      <c r="KX324" s="4"/>
      <c r="KY324" s="4"/>
      <c r="KZ324" s="4"/>
      <c r="LA324" s="4"/>
      <c r="LB324" s="4"/>
      <c r="LC324" s="4"/>
      <c r="LD324" s="4"/>
      <c r="LE324" s="4"/>
      <c r="LF324" s="4"/>
      <c r="LG324" s="4"/>
      <c r="LH324" s="4"/>
      <c r="LI324" s="4"/>
      <c r="LJ324" s="4"/>
      <c r="LK324" s="4"/>
      <c r="LL324" s="4"/>
      <c r="LM324" s="4"/>
      <c r="LN324" s="4"/>
      <c r="LO324" s="4"/>
      <c r="LP324" s="4"/>
      <c r="LQ324" s="4"/>
      <c r="LR324" s="4"/>
      <c r="LS324" s="4"/>
      <c r="LT324" s="4"/>
      <c r="LU324" s="4"/>
      <c r="LV324" s="4"/>
      <c r="LW324" s="4"/>
      <c r="LX324" s="4"/>
      <c r="LY324" s="4"/>
      <c r="LZ324" s="4"/>
      <c r="MA324" s="4"/>
      <c r="MB324" s="4"/>
      <c r="MC324" s="4"/>
      <c r="MD324" s="4"/>
      <c r="ME324" s="4"/>
      <c r="MF324" s="4"/>
      <c r="MG324" s="4"/>
      <c r="MH324" s="4"/>
      <c r="MI324" s="4"/>
      <c r="MJ324" s="4"/>
      <c r="MK324" s="4"/>
      <c r="ML324" s="4"/>
      <c r="MM324" s="4"/>
      <c r="MN324" s="4"/>
      <c r="MO324" s="4"/>
      <c r="MP324" s="4"/>
      <c r="MQ324" s="4"/>
      <c r="MR324" s="4"/>
      <c r="MS324" s="4"/>
      <c r="MT324" s="4"/>
      <c r="MU324" s="4"/>
      <c r="MV324" s="4"/>
      <c r="MW324" s="4"/>
      <c r="MX324" s="4"/>
      <c r="MY324" s="4"/>
      <c r="MZ324" s="4"/>
      <c r="NA324" s="4"/>
      <c r="NB324" s="4"/>
      <c r="NC324" s="4"/>
      <c r="ND324" s="4"/>
      <c r="NE324" s="4"/>
      <c r="NF324" s="4"/>
      <c r="NG324" s="4"/>
      <c r="NH324" s="4"/>
      <c r="NI324" s="4"/>
      <c r="NJ324" s="4"/>
      <c r="NK324" s="4"/>
      <c r="NL324" s="4"/>
      <c r="NM324" s="4"/>
      <c r="NN324" s="4"/>
      <c r="NO324" s="4"/>
      <c r="NP324" s="4"/>
      <c r="NQ324" s="4"/>
      <c r="NR324" s="4"/>
      <c r="NS324" s="4"/>
      <c r="NT324" s="4"/>
      <c r="NU324" s="4"/>
      <c r="NV324" s="4"/>
      <c r="NW324" s="4"/>
      <c r="NX324" s="4"/>
      <c r="NY324" s="4"/>
      <c r="NZ324" s="4"/>
      <c r="OA324" s="4"/>
      <c r="OB324" s="4"/>
      <c r="OC324" s="4"/>
      <c r="OD324" s="4"/>
      <c r="OE324" s="4"/>
      <c r="OF324" s="4"/>
      <c r="OG324" s="4"/>
      <c r="OH324" s="4"/>
      <c r="OI324" s="4"/>
      <c r="OJ324" s="4"/>
      <c r="OK324" s="4"/>
      <c r="OL324" s="4"/>
      <c r="OM324" s="4"/>
      <c r="ON324" s="4"/>
      <c r="OO324" s="4"/>
      <c r="OP324" s="4"/>
      <c r="OQ324" s="4"/>
      <c r="OR324" s="4"/>
      <c r="OS324" s="4"/>
      <c r="OT324" s="4"/>
      <c r="OU324" s="4"/>
      <c r="OV324" s="4"/>
      <c r="OW324" s="4"/>
      <c r="OX324" s="4"/>
      <c r="OY324" s="4"/>
      <c r="OZ324" s="4"/>
      <c r="PA324" s="4"/>
      <c r="PB324" s="4"/>
      <c r="PC324" s="4"/>
      <c r="PD324" s="4"/>
      <c r="PE324" s="4"/>
      <c r="PF324" s="4"/>
      <c r="PG324" s="4"/>
      <c r="PH324" s="4"/>
      <c r="PI324" s="4"/>
      <c r="PJ324" s="4"/>
      <c r="PK324" s="4"/>
      <c r="PL324" s="4"/>
      <c r="PM324" s="4"/>
      <c r="PN324" s="4"/>
      <c r="PO324" s="4"/>
      <c r="PP324" s="4"/>
      <c r="PQ324" s="4"/>
      <c r="PR324" s="4"/>
      <c r="PS324" s="4"/>
      <c r="PT324" s="4"/>
      <c r="PU324" s="4"/>
      <c r="PV324" s="4"/>
      <c r="PW324" s="4"/>
      <c r="PX324" s="4"/>
      <c r="PY324" s="4"/>
      <c r="PZ324" s="4"/>
      <c r="QA324" s="4"/>
      <c r="QB324" s="4"/>
      <c r="QC324" s="4"/>
      <c r="QD324" s="4"/>
      <c r="QE324" s="4"/>
      <c r="QF324" s="4"/>
      <c r="QG324" s="4"/>
      <c r="QH324" s="4"/>
      <c r="QI324" s="4"/>
      <c r="QJ324" s="4"/>
      <c r="QK324" s="4"/>
      <c r="QL324" s="4"/>
      <c r="QM324" s="4"/>
      <c r="QN324" s="4"/>
      <c r="QO324" s="4"/>
      <c r="QP324" s="4"/>
      <c r="QQ324" s="4"/>
      <c r="QR324" s="4"/>
      <c r="QS324" s="4"/>
      <c r="QT324" s="4"/>
      <c r="QU324" s="4"/>
      <c r="QV324" s="4"/>
      <c r="QW324" s="4"/>
      <c r="QX324" s="4"/>
      <c r="QY324" s="4"/>
      <c r="QZ324" s="4"/>
      <c r="RA324" s="4"/>
      <c r="RB324" s="4"/>
      <c r="RC324" s="4"/>
      <c r="RD324" s="4"/>
      <c r="RE324" s="4"/>
      <c r="RF324" s="4"/>
      <c r="RG324" s="4"/>
      <c r="RH324" s="4"/>
      <c r="RI324" s="4"/>
      <c r="RJ324" s="4"/>
      <c r="RK324" s="4"/>
      <c r="RL324" s="4"/>
      <c r="RM324" s="4"/>
      <c r="RN324" s="4"/>
      <c r="RO324" s="4"/>
      <c r="RP324" s="4"/>
      <c r="RQ324" s="4"/>
      <c r="RR324" s="4"/>
      <c r="RS324" s="4"/>
      <c r="RT324" s="4"/>
      <c r="RU324" s="4"/>
      <c r="RV324" s="4"/>
      <c r="RW324" s="4"/>
      <c r="RX324" s="4"/>
      <c r="RY324" s="4"/>
      <c r="RZ324" s="4"/>
      <c r="SA324" s="4"/>
      <c r="SB324" s="4"/>
      <c r="SC324" s="4"/>
      <c r="SD324" s="4"/>
      <c r="SE324" s="4"/>
      <c r="SF324" s="4"/>
      <c r="SG324" s="4"/>
      <c r="SH324" s="4"/>
      <c r="SI324" s="4"/>
      <c r="SJ324" s="4"/>
      <c r="SK324" s="4"/>
      <c r="SL324" s="4"/>
      <c r="SM324" s="4"/>
      <c r="SN324" s="4"/>
      <c r="SO324" s="4"/>
      <c r="SP324" s="4"/>
      <c r="SQ324" s="4"/>
      <c r="SR324" s="4"/>
      <c r="SS324" s="4"/>
      <c r="ST324" s="4"/>
      <c r="SU324" s="4"/>
      <c r="SV324" s="4"/>
      <c r="SW324" s="4"/>
      <c r="SX324" s="4"/>
      <c r="SY324" s="4"/>
      <c r="SZ324" s="4"/>
      <c r="TA324" s="4"/>
      <c r="TB324" s="4"/>
      <c r="TC324" s="4"/>
      <c r="TD324" s="4"/>
      <c r="TE324" s="4"/>
      <c r="TF324" s="4"/>
      <c r="TG324" s="4"/>
    </row>
    <row r="325" spans="1:527" s="2" customFormat="1" ht="25.5" x14ac:dyDescent="0.25">
      <c r="A325" s="10">
        <v>890985122</v>
      </c>
      <c r="B325" s="11" t="s">
        <v>937</v>
      </c>
      <c r="C325" s="25">
        <v>5</v>
      </c>
      <c r="D325" s="14" t="s">
        <v>27</v>
      </c>
      <c r="E325" s="12" t="s">
        <v>28</v>
      </c>
      <c r="F325" s="26" t="s">
        <v>181</v>
      </c>
      <c r="G325" s="12">
        <v>201090710</v>
      </c>
      <c r="H325" s="27" t="s">
        <v>195</v>
      </c>
      <c r="I325" s="12" t="s">
        <v>31</v>
      </c>
      <c r="J325" s="11" t="s">
        <v>1180</v>
      </c>
      <c r="K325" s="12" t="s">
        <v>33</v>
      </c>
      <c r="L325" s="12" t="s">
        <v>80</v>
      </c>
      <c r="M325" s="12" t="s">
        <v>54</v>
      </c>
      <c r="N325" s="19" t="s">
        <v>35</v>
      </c>
      <c r="O325" s="19" t="s">
        <v>1181</v>
      </c>
      <c r="P325" s="27" t="s">
        <v>184</v>
      </c>
      <c r="Q325" s="10" t="s">
        <v>185</v>
      </c>
      <c r="R325" s="19" t="s">
        <v>38</v>
      </c>
      <c r="S325" s="11" t="s">
        <v>1177</v>
      </c>
      <c r="T325" s="28" t="s">
        <v>59</v>
      </c>
      <c r="U325" s="10" t="s">
        <v>187</v>
      </c>
      <c r="V325" s="29"/>
      <c r="W325" s="30" t="s">
        <v>661</v>
      </c>
      <c r="X325" s="17">
        <v>43226</v>
      </c>
      <c r="Y325" s="31"/>
      <c r="Z325" s="19" t="s">
        <v>943</v>
      </c>
      <c r="AA325" s="19"/>
      <c r="AB325" s="32">
        <v>7707270363172</v>
      </c>
      <c r="AC325" s="33" t="s">
        <v>27</v>
      </c>
      <c r="AD325" s="33"/>
      <c r="AE325" s="33" t="s">
        <v>47</v>
      </c>
      <c r="AF325" s="33"/>
      <c r="AG325" s="3"/>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c r="CM325" s="4"/>
      <c r="CN325" s="4"/>
      <c r="CO325" s="4"/>
      <c r="CP325" s="4"/>
      <c r="CQ325" s="4"/>
      <c r="CR325" s="4"/>
      <c r="CS325" s="4"/>
      <c r="CT325" s="4"/>
      <c r="CU325" s="4"/>
      <c r="CV325" s="4"/>
      <c r="CW325" s="4"/>
      <c r="CX325" s="4"/>
      <c r="CY325" s="4"/>
      <c r="CZ325" s="4"/>
      <c r="DA325" s="4"/>
      <c r="DB325" s="4"/>
      <c r="DC325" s="4"/>
      <c r="DD325" s="4"/>
      <c r="DE325" s="4"/>
      <c r="DF325" s="4"/>
      <c r="DG325" s="4"/>
      <c r="DH325" s="4"/>
      <c r="DI325" s="4"/>
      <c r="DJ325" s="4"/>
      <c r="DK325" s="4"/>
      <c r="DL325" s="4"/>
      <c r="DM325" s="4"/>
      <c r="DN325" s="4"/>
      <c r="DO325" s="4"/>
      <c r="DP325" s="4"/>
      <c r="DQ325" s="4"/>
      <c r="DR325" s="4"/>
      <c r="DS325" s="4"/>
      <c r="DT325" s="4"/>
      <c r="DU325" s="4"/>
      <c r="DV325" s="4"/>
      <c r="DW325" s="4"/>
      <c r="DX325" s="4"/>
      <c r="DY325" s="4"/>
      <c r="DZ325" s="4"/>
      <c r="EA325" s="4"/>
      <c r="EB325" s="4"/>
      <c r="EC325" s="4"/>
      <c r="ED325" s="4"/>
      <c r="EE325" s="4"/>
      <c r="EF325" s="4"/>
      <c r="EG325" s="4"/>
      <c r="EH325" s="4"/>
      <c r="EI325" s="4"/>
      <c r="EJ325" s="4"/>
      <c r="EK325" s="4"/>
      <c r="EL325" s="4"/>
      <c r="EM325" s="4"/>
      <c r="EN325" s="4"/>
      <c r="EO325" s="4"/>
      <c r="EP325" s="4"/>
      <c r="EQ325" s="4"/>
      <c r="ER325" s="4"/>
      <c r="ES325" s="4"/>
      <c r="ET325" s="4"/>
      <c r="EU325" s="4"/>
      <c r="EV325" s="4"/>
      <c r="EW325" s="4"/>
      <c r="EX325" s="4"/>
      <c r="EY325" s="4"/>
      <c r="EZ325" s="4"/>
      <c r="FA325" s="4"/>
      <c r="FB325" s="4"/>
      <c r="FC325" s="4"/>
      <c r="FD325" s="4"/>
      <c r="FE325" s="4"/>
      <c r="FF325" s="4"/>
      <c r="FG325" s="4"/>
      <c r="FH325" s="4"/>
      <c r="FI325" s="4"/>
      <c r="FJ325" s="4"/>
      <c r="FK325" s="4"/>
      <c r="FL325" s="4"/>
      <c r="FM325" s="4"/>
      <c r="FN325" s="4"/>
      <c r="FO325" s="4"/>
      <c r="FP325" s="4"/>
      <c r="FQ325" s="4"/>
      <c r="FR325" s="4"/>
      <c r="FS325" s="4"/>
      <c r="FT325" s="4"/>
      <c r="FU325" s="4"/>
      <c r="FV325" s="4"/>
      <c r="FW325" s="4"/>
      <c r="FX325" s="4"/>
      <c r="FY325" s="4"/>
      <c r="FZ325" s="4"/>
      <c r="GA325" s="4"/>
      <c r="GB325" s="4"/>
      <c r="GC325" s="4"/>
      <c r="GD325" s="4"/>
      <c r="GE325" s="4"/>
      <c r="GF325" s="4"/>
      <c r="GG325" s="4"/>
      <c r="GH325" s="4"/>
      <c r="GI325" s="4"/>
      <c r="GJ325" s="4"/>
      <c r="GK325" s="4"/>
      <c r="GL325" s="4"/>
      <c r="GM325" s="4"/>
      <c r="GN325" s="4"/>
      <c r="GO325" s="4"/>
      <c r="GP325" s="4"/>
      <c r="GQ325" s="4"/>
      <c r="GR325" s="4"/>
      <c r="GS325" s="4"/>
      <c r="GT325" s="4"/>
      <c r="GU325" s="4"/>
      <c r="GV325" s="4"/>
      <c r="GW325" s="4"/>
      <c r="GX325" s="4"/>
      <c r="GY325" s="4"/>
      <c r="GZ325" s="4"/>
      <c r="HA325" s="4"/>
      <c r="HB325" s="4"/>
      <c r="HC325" s="4"/>
      <c r="HD325" s="4"/>
      <c r="HE325" s="4"/>
      <c r="HF325" s="4"/>
      <c r="HG325" s="4"/>
      <c r="HH325" s="4"/>
      <c r="HI325" s="4"/>
      <c r="HJ325" s="4"/>
      <c r="HK325" s="4"/>
      <c r="HL325" s="4"/>
      <c r="HM325" s="4"/>
      <c r="HN325" s="4"/>
      <c r="HO325" s="4"/>
      <c r="HP325" s="4"/>
      <c r="HQ325" s="4"/>
      <c r="HR325" s="4"/>
      <c r="HS325" s="4"/>
      <c r="HT325" s="4"/>
      <c r="HU325" s="4"/>
      <c r="HV325" s="4"/>
      <c r="HW325" s="4"/>
      <c r="HX325" s="4"/>
      <c r="HY325" s="4"/>
      <c r="HZ325" s="4"/>
      <c r="IA325" s="4"/>
      <c r="IB325" s="4"/>
      <c r="IC325" s="4"/>
      <c r="ID325" s="4"/>
      <c r="IE325" s="4"/>
      <c r="IF325" s="4"/>
      <c r="IG325" s="4"/>
      <c r="IH325" s="4"/>
      <c r="II325" s="4"/>
      <c r="IJ325" s="4"/>
      <c r="IK325" s="4"/>
      <c r="IL325" s="4"/>
      <c r="IM325" s="4"/>
      <c r="IN325" s="4"/>
      <c r="IO325" s="4"/>
      <c r="IP325" s="4"/>
      <c r="IQ325" s="4"/>
      <c r="IR325" s="4"/>
      <c r="IS325" s="4"/>
      <c r="IT325" s="4"/>
      <c r="IU325" s="4"/>
      <c r="IV325" s="4"/>
      <c r="IW325" s="4"/>
      <c r="IX325" s="4"/>
      <c r="IY325" s="4"/>
      <c r="IZ325" s="4"/>
      <c r="JA325" s="4"/>
      <c r="JB325" s="4"/>
      <c r="JC325" s="4"/>
      <c r="JD325" s="4"/>
      <c r="JE325" s="4"/>
      <c r="JF325" s="4"/>
      <c r="JG325" s="4"/>
      <c r="JH325" s="4"/>
      <c r="JI325" s="4"/>
      <c r="JJ325" s="4"/>
      <c r="JK325" s="4"/>
      <c r="JL325" s="4"/>
      <c r="JM325" s="4"/>
      <c r="JN325" s="4"/>
      <c r="JO325" s="4"/>
      <c r="JP325" s="4"/>
      <c r="JQ325" s="4"/>
      <c r="JR325" s="4"/>
      <c r="JS325" s="4"/>
      <c r="JT325" s="4"/>
      <c r="JU325" s="4"/>
      <c r="JV325" s="4"/>
      <c r="JW325" s="4"/>
      <c r="JX325" s="4"/>
      <c r="JY325" s="4"/>
      <c r="JZ325" s="4"/>
      <c r="KA325" s="4"/>
      <c r="KB325" s="4"/>
      <c r="KC325" s="4"/>
      <c r="KD325" s="4"/>
      <c r="KE325" s="4"/>
      <c r="KF325" s="4"/>
      <c r="KG325" s="4"/>
      <c r="KH325" s="4"/>
      <c r="KI325" s="4"/>
      <c r="KJ325" s="4"/>
      <c r="KK325" s="4"/>
      <c r="KL325" s="4"/>
      <c r="KM325" s="4"/>
      <c r="KN325" s="4"/>
      <c r="KO325" s="4"/>
      <c r="KP325" s="4"/>
      <c r="KQ325" s="4"/>
      <c r="KR325" s="4"/>
      <c r="KS325" s="4"/>
      <c r="KT325" s="4"/>
      <c r="KU325" s="4"/>
      <c r="KV325" s="4"/>
      <c r="KW325" s="4"/>
      <c r="KX325" s="4"/>
      <c r="KY325" s="4"/>
      <c r="KZ325" s="4"/>
      <c r="LA325" s="4"/>
      <c r="LB325" s="4"/>
      <c r="LC325" s="4"/>
      <c r="LD325" s="4"/>
      <c r="LE325" s="4"/>
      <c r="LF325" s="4"/>
      <c r="LG325" s="4"/>
      <c r="LH325" s="4"/>
      <c r="LI325" s="4"/>
      <c r="LJ325" s="4"/>
      <c r="LK325" s="4"/>
      <c r="LL325" s="4"/>
      <c r="LM325" s="4"/>
      <c r="LN325" s="4"/>
      <c r="LO325" s="4"/>
      <c r="LP325" s="4"/>
      <c r="LQ325" s="4"/>
      <c r="LR325" s="4"/>
      <c r="LS325" s="4"/>
      <c r="LT325" s="4"/>
      <c r="LU325" s="4"/>
      <c r="LV325" s="4"/>
      <c r="LW325" s="4"/>
      <c r="LX325" s="4"/>
      <c r="LY325" s="4"/>
      <c r="LZ325" s="4"/>
      <c r="MA325" s="4"/>
      <c r="MB325" s="4"/>
      <c r="MC325" s="4"/>
      <c r="MD325" s="4"/>
      <c r="ME325" s="4"/>
      <c r="MF325" s="4"/>
      <c r="MG325" s="4"/>
      <c r="MH325" s="4"/>
      <c r="MI325" s="4"/>
      <c r="MJ325" s="4"/>
      <c r="MK325" s="4"/>
      <c r="ML325" s="4"/>
      <c r="MM325" s="4"/>
      <c r="MN325" s="4"/>
      <c r="MO325" s="4"/>
      <c r="MP325" s="4"/>
      <c r="MQ325" s="4"/>
      <c r="MR325" s="4"/>
      <c r="MS325" s="4"/>
      <c r="MT325" s="4"/>
      <c r="MU325" s="4"/>
      <c r="MV325" s="4"/>
      <c r="MW325" s="4"/>
      <c r="MX325" s="4"/>
      <c r="MY325" s="4"/>
      <c r="MZ325" s="4"/>
      <c r="NA325" s="4"/>
      <c r="NB325" s="4"/>
      <c r="NC325" s="4"/>
      <c r="ND325" s="4"/>
      <c r="NE325" s="4"/>
      <c r="NF325" s="4"/>
      <c r="NG325" s="4"/>
      <c r="NH325" s="4"/>
      <c r="NI325" s="4"/>
      <c r="NJ325" s="4"/>
      <c r="NK325" s="4"/>
      <c r="NL325" s="4"/>
      <c r="NM325" s="4"/>
      <c r="NN325" s="4"/>
      <c r="NO325" s="4"/>
      <c r="NP325" s="4"/>
      <c r="NQ325" s="4"/>
      <c r="NR325" s="4"/>
      <c r="NS325" s="4"/>
      <c r="NT325" s="4"/>
      <c r="NU325" s="4"/>
      <c r="NV325" s="4"/>
      <c r="NW325" s="4"/>
      <c r="NX325" s="4"/>
      <c r="NY325" s="4"/>
      <c r="NZ325" s="4"/>
      <c r="OA325" s="4"/>
      <c r="OB325" s="4"/>
      <c r="OC325" s="4"/>
      <c r="OD325" s="4"/>
      <c r="OE325" s="4"/>
      <c r="OF325" s="4"/>
      <c r="OG325" s="4"/>
      <c r="OH325" s="4"/>
      <c r="OI325" s="4"/>
      <c r="OJ325" s="4"/>
      <c r="OK325" s="4"/>
      <c r="OL325" s="4"/>
      <c r="OM325" s="4"/>
      <c r="ON325" s="4"/>
      <c r="OO325" s="4"/>
      <c r="OP325" s="4"/>
      <c r="OQ325" s="4"/>
      <c r="OR325" s="4"/>
      <c r="OS325" s="4"/>
      <c r="OT325" s="4"/>
      <c r="OU325" s="4"/>
      <c r="OV325" s="4"/>
      <c r="OW325" s="4"/>
      <c r="OX325" s="4"/>
      <c r="OY325" s="4"/>
      <c r="OZ325" s="4"/>
      <c r="PA325" s="4"/>
      <c r="PB325" s="4"/>
      <c r="PC325" s="4"/>
      <c r="PD325" s="4"/>
      <c r="PE325" s="4"/>
      <c r="PF325" s="4"/>
      <c r="PG325" s="4"/>
      <c r="PH325" s="4"/>
      <c r="PI325" s="4"/>
      <c r="PJ325" s="4"/>
      <c r="PK325" s="4"/>
      <c r="PL325" s="4"/>
      <c r="PM325" s="4"/>
      <c r="PN325" s="4"/>
      <c r="PO325" s="4"/>
      <c r="PP325" s="4"/>
      <c r="PQ325" s="4"/>
      <c r="PR325" s="4"/>
      <c r="PS325" s="4"/>
      <c r="PT325" s="4"/>
      <c r="PU325" s="4"/>
      <c r="PV325" s="4"/>
      <c r="PW325" s="4"/>
      <c r="PX325" s="4"/>
      <c r="PY325" s="4"/>
      <c r="PZ325" s="4"/>
      <c r="QA325" s="4"/>
      <c r="QB325" s="4"/>
      <c r="QC325" s="4"/>
      <c r="QD325" s="4"/>
      <c r="QE325" s="4"/>
      <c r="QF325" s="4"/>
      <c r="QG325" s="4"/>
      <c r="QH325" s="4"/>
      <c r="QI325" s="4"/>
      <c r="QJ325" s="4"/>
      <c r="QK325" s="4"/>
      <c r="QL325" s="4"/>
      <c r="QM325" s="4"/>
      <c r="QN325" s="4"/>
      <c r="QO325" s="4"/>
      <c r="QP325" s="4"/>
      <c r="QQ325" s="4"/>
      <c r="QR325" s="4"/>
      <c r="QS325" s="4"/>
      <c r="QT325" s="4"/>
      <c r="QU325" s="4"/>
      <c r="QV325" s="4"/>
      <c r="QW325" s="4"/>
      <c r="QX325" s="4"/>
      <c r="QY325" s="4"/>
      <c r="QZ325" s="4"/>
      <c r="RA325" s="4"/>
      <c r="RB325" s="4"/>
      <c r="RC325" s="4"/>
      <c r="RD325" s="4"/>
      <c r="RE325" s="4"/>
      <c r="RF325" s="4"/>
      <c r="RG325" s="4"/>
      <c r="RH325" s="4"/>
      <c r="RI325" s="4"/>
      <c r="RJ325" s="4"/>
      <c r="RK325" s="4"/>
      <c r="RL325" s="4"/>
      <c r="RM325" s="4"/>
      <c r="RN325" s="4"/>
      <c r="RO325" s="4"/>
      <c r="RP325" s="4"/>
      <c r="RQ325" s="4"/>
      <c r="RR325" s="4"/>
      <c r="RS325" s="4"/>
      <c r="RT325" s="4"/>
      <c r="RU325" s="4"/>
      <c r="RV325" s="4"/>
      <c r="RW325" s="4"/>
      <c r="RX325" s="4"/>
      <c r="RY325" s="4"/>
      <c r="RZ325" s="4"/>
      <c r="SA325" s="4"/>
      <c r="SB325" s="4"/>
      <c r="SC325" s="4"/>
      <c r="SD325" s="4"/>
      <c r="SE325" s="4"/>
      <c r="SF325" s="4"/>
      <c r="SG325" s="4"/>
      <c r="SH325" s="4"/>
      <c r="SI325" s="4"/>
      <c r="SJ325" s="4"/>
      <c r="SK325" s="4"/>
      <c r="SL325" s="4"/>
      <c r="SM325" s="4"/>
      <c r="SN325" s="4"/>
      <c r="SO325" s="4"/>
      <c r="SP325" s="4"/>
      <c r="SQ325" s="4"/>
      <c r="SR325" s="4"/>
      <c r="SS325" s="4"/>
      <c r="ST325" s="4"/>
      <c r="SU325" s="4"/>
      <c r="SV325" s="4"/>
      <c r="SW325" s="4"/>
      <c r="SX325" s="4"/>
      <c r="SY325" s="4"/>
      <c r="SZ325" s="4"/>
      <c r="TA325" s="4"/>
      <c r="TB325" s="4"/>
      <c r="TC325" s="4"/>
      <c r="TD325" s="4"/>
      <c r="TE325" s="4"/>
      <c r="TF325" s="4"/>
      <c r="TG325" s="4"/>
    </row>
    <row r="326" spans="1:527" s="2" customFormat="1" ht="25.5" x14ac:dyDescent="0.25">
      <c r="A326" s="10">
        <v>890985122</v>
      </c>
      <c r="B326" s="11" t="s">
        <v>937</v>
      </c>
      <c r="C326" s="25">
        <v>5</v>
      </c>
      <c r="D326" s="14" t="s">
        <v>27</v>
      </c>
      <c r="E326" s="12" t="s">
        <v>28</v>
      </c>
      <c r="F326" s="26" t="s">
        <v>181</v>
      </c>
      <c r="G326" s="12">
        <v>201090810</v>
      </c>
      <c r="H326" s="27" t="s">
        <v>198</v>
      </c>
      <c r="I326" s="12" t="s">
        <v>31</v>
      </c>
      <c r="J326" s="11" t="s">
        <v>1182</v>
      </c>
      <c r="K326" s="12" t="s">
        <v>33</v>
      </c>
      <c r="L326" s="12" t="s">
        <v>54</v>
      </c>
      <c r="M326" s="12" t="s">
        <v>54</v>
      </c>
      <c r="N326" s="19" t="s">
        <v>35</v>
      </c>
      <c r="O326" s="19" t="s">
        <v>1183</v>
      </c>
      <c r="P326" s="27" t="s">
        <v>184</v>
      </c>
      <c r="Q326" s="10" t="s">
        <v>185</v>
      </c>
      <c r="R326" s="19" t="s">
        <v>38</v>
      </c>
      <c r="S326" s="11" t="s">
        <v>1177</v>
      </c>
      <c r="T326" s="28" t="s">
        <v>59</v>
      </c>
      <c r="U326" s="10" t="s">
        <v>187</v>
      </c>
      <c r="V326" s="29"/>
      <c r="W326" s="30" t="s">
        <v>661</v>
      </c>
      <c r="X326" s="17">
        <v>43226</v>
      </c>
      <c r="Y326" s="31"/>
      <c r="Z326" s="19" t="s">
        <v>943</v>
      </c>
      <c r="AA326" s="19"/>
      <c r="AB326" s="32">
        <v>7707270361208</v>
      </c>
      <c r="AC326" s="33" t="s">
        <v>27</v>
      </c>
      <c r="AD326" s="33"/>
      <c r="AE326" s="33" t="s">
        <v>47</v>
      </c>
      <c r="AF326" s="33"/>
      <c r="AG326" s="3"/>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c r="CM326" s="4"/>
      <c r="CN326" s="4"/>
      <c r="CO326" s="4"/>
      <c r="CP326" s="4"/>
      <c r="CQ326" s="4"/>
      <c r="CR326" s="4"/>
      <c r="CS326" s="4"/>
      <c r="CT326" s="4"/>
      <c r="CU326" s="4"/>
      <c r="CV326" s="4"/>
      <c r="CW326" s="4"/>
      <c r="CX326" s="4"/>
      <c r="CY326" s="4"/>
      <c r="CZ326" s="4"/>
      <c r="DA326" s="4"/>
      <c r="DB326" s="4"/>
      <c r="DC326" s="4"/>
      <c r="DD326" s="4"/>
      <c r="DE326" s="4"/>
      <c r="DF326" s="4"/>
      <c r="DG326" s="4"/>
      <c r="DH326" s="4"/>
      <c r="DI326" s="4"/>
      <c r="DJ326" s="4"/>
      <c r="DK326" s="4"/>
      <c r="DL326" s="4"/>
      <c r="DM326" s="4"/>
      <c r="DN326" s="4"/>
      <c r="DO326" s="4"/>
      <c r="DP326" s="4"/>
      <c r="DQ326" s="4"/>
      <c r="DR326" s="4"/>
      <c r="DS326" s="4"/>
      <c r="DT326" s="4"/>
      <c r="DU326" s="4"/>
      <c r="DV326" s="4"/>
      <c r="DW326" s="4"/>
      <c r="DX326" s="4"/>
      <c r="DY326" s="4"/>
      <c r="DZ326" s="4"/>
      <c r="EA326" s="4"/>
      <c r="EB326" s="4"/>
      <c r="EC326" s="4"/>
      <c r="ED326" s="4"/>
      <c r="EE326" s="4"/>
      <c r="EF326" s="4"/>
      <c r="EG326" s="4"/>
      <c r="EH326" s="4"/>
      <c r="EI326" s="4"/>
      <c r="EJ326" s="4"/>
      <c r="EK326" s="4"/>
      <c r="EL326" s="4"/>
      <c r="EM326" s="4"/>
      <c r="EN326" s="4"/>
      <c r="EO326" s="4"/>
      <c r="EP326" s="4"/>
      <c r="EQ326" s="4"/>
      <c r="ER326" s="4"/>
      <c r="ES326" s="4"/>
      <c r="ET326" s="4"/>
      <c r="EU326" s="4"/>
      <c r="EV326" s="4"/>
      <c r="EW326" s="4"/>
      <c r="EX326" s="4"/>
      <c r="EY326" s="4"/>
      <c r="EZ326" s="4"/>
      <c r="FA326" s="4"/>
      <c r="FB326" s="4"/>
      <c r="FC326" s="4"/>
      <c r="FD326" s="4"/>
      <c r="FE326" s="4"/>
      <c r="FF326" s="4"/>
      <c r="FG326" s="4"/>
      <c r="FH326" s="4"/>
      <c r="FI326" s="4"/>
      <c r="FJ326" s="4"/>
      <c r="FK326" s="4"/>
      <c r="FL326" s="4"/>
      <c r="FM326" s="4"/>
      <c r="FN326" s="4"/>
      <c r="FO326" s="4"/>
      <c r="FP326" s="4"/>
      <c r="FQ326" s="4"/>
      <c r="FR326" s="4"/>
      <c r="FS326" s="4"/>
      <c r="FT326" s="4"/>
      <c r="FU326" s="4"/>
      <c r="FV326" s="4"/>
      <c r="FW326" s="4"/>
      <c r="FX326" s="4"/>
      <c r="FY326" s="4"/>
      <c r="FZ326" s="4"/>
      <c r="GA326" s="4"/>
      <c r="GB326" s="4"/>
      <c r="GC326" s="4"/>
      <c r="GD326" s="4"/>
      <c r="GE326" s="4"/>
      <c r="GF326" s="4"/>
      <c r="GG326" s="4"/>
      <c r="GH326" s="4"/>
      <c r="GI326" s="4"/>
      <c r="GJ326" s="4"/>
      <c r="GK326" s="4"/>
      <c r="GL326" s="4"/>
      <c r="GM326" s="4"/>
      <c r="GN326" s="4"/>
      <c r="GO326" s="4"/>
      <c r="GP326" s="4"/>
      <c r="GQ326" s="4"/>
      <c r="GR326" s="4"/>
      <c r="GS326" s="4"/>
      <c r="GT326" s="4"/>
      <c r="GU326" s="4"/>
      <c r="GV326" s="4"/>
      <c r="GW326" s="4"/>
      <c r="GX326" s="4"/>
      <c r="GY326" s="4"/>
      <c r="GZ326" s="4"/>
      <c r="HA326" s="4"/>
      <c r="HB326" s="4"/>
      <c r="HC326" s="4"/>
      <c r="HD326" s="4"/>
      <c r="HE326" s="4"/>
      <c r="HF326" s="4"/>
      <c r="HG326" s="4"/>
      <c r="HH326" s="4"/>
      <c r="HI326" s="4"/>
      <c r="HJ326" s="4"/>
      <c r="HK326" s="4"/>
      <c r="HL326" s="4"/>
      <c r="HM326" s="4"/>
      <c r="HN326" s="4"/>
      <c r="HO326" s="4"/>
      <c r="HP326" s="4"/>
      <c r="HQ326" s="4"/>
      <c r="HR326" s="4"/>
      <c r="HS326" s="4"/>
      <c r="HT326" s="4"/>
      <c r="HU326" s="4"/>
      <c r="HV326" s="4"/>
      <c r="HW326" s="4"/>
      <c r="HX326" s="4"/>
      <c r="HY326" s="4"/>
      <c r="HZ326" s="4"/>
      <c r="IA326" s="4"/>
      <c r="IB326" s="4"/>
      <c r="IC326" s="4"/>
      <c r="ID326" s="4"/>
      <c r="IE326" s="4"/>
      <c r="IF326" s="4"/>
      <c r="IG326" s="4"/>
      <c r="IH326" s="4"/>
      <c r="II326" s="4"/>
      <c r="IJ326" s="4"/>
      <c r="IK326" s="4"/>
      <c r="IL326" s="4"/>
      <c r="IM326" s="4"/>
      <c r="IN326" s="4"/>
      <c r="IO326" s="4"/>
      <c r="IP326" s="4"/>
      <c r="IQ326" s="4"/>
      <c r="IR326" s="4"/>
      <c r="IS326" s="4"/>
      <c r="IT326" s="4"/>
      <c r="IU326" s="4"/>
      <c r="IV326" s="4"/>
      <c r="IW326" s="4"/>
      <c r="IX326" s="4"/>
      <c r="IY326" s="4"/>
      <c r="IZ326" s="4"/>
      <c r="JA326" s="4"/>
      <c r="JB326" s="4"/>
      <c r="JC326" s="4"/>
      <c r="JD326" s="4"/>
      <c r="JE326" s="4"/>
      <c r="JF326" s="4"/>
      <c r="JG326" s="4"/>
      <c r="JH326" s="4"/>
      <c r="JI326" s="4"/>
      <c r="JJ326" s="4"/>
      <c r="JK326" s="4"/>
      <c r="JL326" s="4"/>
      <c r="JM326" s="4"/>
      <c r="JN326" s="4"/>
      <c r="JO326" s="4"/>
      <c r="JP326" s="4"/>
      <c r="JQ326" s="4"/>
      <c r="JR326" s="4"/>
      <c r="JS326" s="4"/>
      <c r="JT326" s="4"/>
      <c r="JU326" s="4"/>
      <c r="JV326" s="4"/>
      <c r="JW326" s="4"/>
      <c r="JX326" s="4"/>
      <c r="JY326" s="4"/>
      <c r="JZ326" s="4"/>
      <c r="KA326" s="4"/>
      <c r="KB326" s="4"/>
      <c r="KC326" s="4"/>
      <c r="KD326" s="4"/>
      <c r="KE326" s="4"/>
      <c r="KF326" s="4"/>
      <c r="KG326" s="4"/>
      <c r="KH326" s="4"/>
      <c r="KI326" s="4"/>
      <c r="KJ326" s="4"/>
      <c r="KK326" s="4"/>
      <c r="KL326" s="4"/>
      <c r="KM326" s="4"/>
      <c r="KN326" s="4"/>
      <c r="KO326" s="4"/>
      <c r="KP326" s="4"/>
      <c r="KQ326" s="4"/>
      <c r="KR326" s="4"/>
      <c r="KS326" s="4"/>
      <c r="KT326" s="4"/>
      <c r="KU326" s="4"/>
      <c r="KV326" s="4"/>
      <c r="KW326" s="4"/>
      <c r="KX326" s="4"/>
      <c r="KY326" s="4"/>
      <c r="KZ326" s="4"/>
      <c r="LA326" s="4"/>
      <c r="LB326" s="4"/>
      <c r="LC326" s="4"/>
      <c r="LD326" s="4"/>
      <c r="LE326" s="4"/>
      <c r="LF326" s="4"/>
      <c r="LG326" s="4"/>
      <c r="LH326" s="4"/>
      <c r="LI326" s="4"/>
      <c r="LJ326" s="4"/>
      <c r="LK326" s="4"/>
      <c r="LL326" s="4"/>
      <c r="LM326" s="4"/>
      <c r="LN326" s="4"/>
      <c r="LO326" s="4"/>
      <c r="LP326" s="4"/>
      <c r="LQ326" s="4"/>
      <c r="LR326" s="4"/>
      <c r="LS326" s="4"/>
      <c r="LT326" s="4"/>
      <c r="LU326" s="4"/>
      <c r="LV326" s="4"/>
      <c r="LW326" s="4"/>
      <c r="LX326" s="4"/>
      <c r="LY326" s="4"/>
      <c r="LZ326" s="4"/>
      <c r="MA326" s="4"/>
      <c r="MB326" s="4"/>
      <c r="MC326" s="4"/>
      <c r="MD326" s="4"/>
      <c r="ME326" s="4"/>
      <c r="MF326" s="4"/>
      <c r="MG326" s="4"/>
      <c r="MH326" s="4"/>
      <c r="MI326" s="4"/>
      <c r="MJ326" s="4"/>
      <c r="MK326" s="4"/>
      <c r="ML326" s="4"/>
      <c r="MM326" s="4"/>
      <c r="MN326" s="4"/>
      <c r="MO326" s="4"/>
      <c r="MP326" s="4"/>
      <c r="MQ326" s="4"/>
      <c r="MR326" s="4"/>
      <c r="MS326" s="4"/>
      <c r="MT326" s="4"/>
      <c r="MU326" s="4"/>
      <c r="MV326" s="4"/>
      <c r="MW326" s="4"/>
      <c r="MX326" s="4"/>
      <c r="MY326" s="4"/>
      <c r="MZ326" s="4"/>
      <c r="NA326" s="4"/>
      <c r="NB326" s="4"/>
      <c r="NC326" s="4"/>
      <c r="ND326" s="4"/>
      <c r="NE326" s="4"/>
      <c r="NF326" s="4"/>
      <c r="NG326" s="4"/>
      <c r="NH326" s="4"/>
      <c r="NI326" s="4"/>
      <c r="NJ326" s="4"/>
      <c r="NK326" s="4"/>
      <c r="NL326" s="4"/>
      <c r="NM326" s="4"/>
      <c r="NN326" s="4"/>
      <c r="NO326" s="4"/>
      <c r="NP326" s="4"/>
      <c r="NQ326" s="4"/>
      <c r="NR326" s="4"/>
      <c r="NS326" s="4"/>
      <c r="NT326" s="4"/>
      <c r="NU326" s="4"/>
      <c r="NV326" s="4"/>
      <c r="NW326" s="4"/>
      <c r="NX326" s="4"/>
      <c r="NY326" s="4"/>
      <c r="NZ326" s="4"/>
      <c r="OA326" s="4"/>
      <c r="OB326" s="4"/>
      <c r="OC326" s="4"/>
      <c r="OD326" s="4"/>
      <c r="OE326" s="4"/>
      <c r="OF326" s="4"/>
      <c r="OG326" s="4"/>
      <c r="OH326" s="4"/>
      <c r="OI326" s="4"/>
      <c r="OJ326" s="4"/>
      <c r="OK326" s="4"/>
      <c r="OL326" s="4"/>
      <c r="OM326" s="4"/>
      <c r="ON326" s="4"/>
      <c r="OO326" s="4"/>
      <c r="OP326" s="4"/>
      <c r="OQ326" s="4"/>
      <c r="OR326" s="4"/>
      <c r="OS326" s="4"/>
      <c r="OT326" s="4"/>
      <c r="OU326" s="4"/>
      <c r="OV326" s="4"/>
      <c r="OW326" s="4"/>
      <c r="OX326" s="4"/>
      <c r="OY326" s="4"/>
      <c r="OZ326" s="4"/>
      <c r="PA326" s="4"/>
      <c r="PB326" s="4"/>
      <c r="PC326" s="4"/>
      <c r="PD326" s="4"/>
      <c r="PE326" s="4"/>
      <c r="PF326" s="4"/>
      <c r="PG326" s="4"/>
      <c r="PH326" s="4"/>
      <c r="PI326" s="4"/>
      <c r="PJ326" s="4"/>
      <c r="PK326" s="4"/>
      <c r="PL326" s="4"/>
      <c r="PM326" s="4"/>
      <c r="PN326" s="4"/>
      <c r="PO326" s="4"/>
      <c r="PP326" s="4"/>
      <c r="PQ326" s="4"/>
      <c r="PR326" s="4"/>
      <c r="PS326" s="4"/>
      <c r="PT326" s="4"/>
      <c r="PU326" s="4"/>
      <c r="PV326" s="4"/>
      <c r="PW326" s="4"/>
      <c r="PX326" s="4"/>
      <c r="PY326" s="4"/>
      <c r="PZ326" s="4"/>
      <c r="QA326" s="4"/>
      <c r="QB326" s="4"/>
      <c r="QC326" s="4"/>
      <c r="QD326" s="4"/>
      <c r="QE326" s="4"/>
      <c r="QF326" s="4"/>
      <c r="QG326" s="4"/>
      <c r="QH326" s="4"/>
      <c r="QI326" s="4"/>
      <c r="QJ326" s="4"/>
      <c r="QK326" s="4"/>
      <c r="QL326" s="4"/>
      <c r="QM326" s="4"/>
      <c r="QN326" s="4"/>
      <c r="QO326" s="4"/>
      <c r="QP326" s="4"/>
      <c r="QQ326" s="4"/>
      <c r="QR326" s="4"/>
      <c r="QS326" s="4"/>
      <c r="QT326" s="4"/>
      <c r="QU326" s="4"/>
      <c r="QV326" s="4"/>
      <c r="QW326" s="4"/>
      <c r="QX326" s="4"/>
      <c r="QY326" s="4"/>
      <c r="QZ326" s="4"/>
      <c r="RA326" s="4"/>
      <c r="RB326" s="4"/>
      <c r="RC326" s="4"/>
      <c r="RD326" s="4"/>
      <c r="RE326" s="4"/>
      <c r="RF326" s="4"/>
      <c r="RG326" s="4"/>
      <c r="RH326" s="4"/>
      <c r="RI326" s="4"/>
      <c r="RJ326" s="4"/>
      <c r="RK326" s="4"/>
      <c r="RL326" s="4"/>
      <c r="RM326" s="4"/>
      <c r="RN326" s="4"/>
      <c r="RO326" s="4"/>
      <c r="RP326" s="4"/>
      <c r="RQ326" s="4"/>
      <c r="RR326" s="4"/>
      <c r="RS326" s="4"/>
      <c r="RT326" s="4"/>
      <c r="RU326" s="4"/>
      <c r="RV326" s="4"/>
      <c r="RW326" s="4"/>
      <c r="RX326" s="4"/>
      <c r="RY326" s="4"/>
      <c r="RZ326" s="4"/>
      <c r="SA326" s="4"/>
      <c r="SB326" s="4"/>
      <c r="SC326" s="4"/>
      <c r="SD326" s="4"/>
      <c r="SE326" s="4"/>
      <c r="SF326" s="4"/>
      <c r="SG326" s="4"/>
      <c r="SH326" s="4"/>
      <c r="SI326" s="4"/>
      <c r="SJ326" s="4"/>
      <c r="SK326" s="4"/>
      <c r="SL326" s="4"/>
      <c r="SM326" s="4"/>
      <c r="SN326" s="4"/>
      <c r="SO326" s="4"/>
      <c r="SP326" s="4"/>
      <c r="SQ326" s="4"/>
      <c r="SR326" s="4"/>
      <c r="SS326" s="4"/>
      <c r="ST326" s="4"/>
      <c r="SU326" s="4"/>
      <c r="SV326" s="4"/>
      <c r="SW326" s="4"/>
      <c r="SX326" s="4"/>
      <c r="SY326" s="4"/>
      <c r="SZ326" s="4"/>
      <c r="TA326" s="4"/>
      <c r="TB326" s="4"/>
      <c r="TC326" s="4"/>
      <c r="TD326" s="4"/>
      <c r="TE326" s="4"/>
      <c r="TF326" s="4"/>
      <c r="TG326" s="4"/>
    </row>
    <row r="327" spans="1:527" s="2" customFormat="1" ht="25.5" x14ac:dyDescent="0.25">
      <c r="A327" s="10">
        <v>890985122</v>
      </c>
      <c r="B327" s="11" t="s">
        <v>937</v>
      </c>
      <c r="C327" s="25">
        <v>2</v>
      </c>
      <c r="D327" s="14" t="s">
        <v>27</v>
      </c>
      <c r="E327" s="12" t="s">
        <v>28</v>
      </c>
      <c r="F327" s="26" t="s">
        <v>201</v>
      </c>
      <c r="G327" s="19">
        <v>201151720</v>
      </c>
      <c r="H327" s="27" t="s">
        <v>202</v>
      </c>
      <c r="I327" s="12" t="s">
        <v>31</v>
      </c>
      <c r="J327" s="11" t="s">
        <v>1184</v>
      </c>
      <c r="K327" s="12" t="s">
        <v>33</v>
      </c>
      <c r="L327" s="12" t="s">
        <v>204</v>
      </c>
      <c r="M327" s="12" t="s">
        <v>204</v>
      </c>
      <c r="N327" s="19" t="s">
        <v>35</v>
      </c>
      <c r="O327" s="19" t="s">
        <v>1185</v>
      </c>
      <c r="P327" s="27" t="s">
        <v>206</v>
      </c>
      <c r="Q327" s="10" t="s">
        <v>1186</v>
      </c>
      <c r="R327" s="19" t="s">
        <v>38</v>
      </c>
      <c r="S327" s="11" t="s">
        <v>1186</v>
      </c>
      <c r="T327" s="28" t="s">
        <v>271</v>
      </c>
      <c r="U327" s="10" t="s">
        <v>1187</v>
      </c>
      <c r="V327" s="29"/>
      <c r="W327" s="68" t="s">
        <v>661</v>
      </c>
      <c r="X327" s="19" t="s">
        <v>1188</v>
      </c>
      <c r="Y327" s="31"/>
      <c r="Z327" s="19" t="s">
        <v>237</v>
      </c>
      <c r="AA327" s="19"/>
      <c r="AB327" s="32">
        <v>7707281622619</v>
      </c>
      <c r="AC327" s="33" t="s">
        <v>46</v>
      </c>
      <c r="AD327" s="33"/>
      <c r="AE327" s="33" t="s">
        <v>146</v>
      </c>
      <c r="AF327" s="36" t="s">
        <v>7556</v>
      </c>
      <c r="AG327" s="3"/>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c r="CM327" s="4"/>
      <c r="CN327" s="4"/>
      <c r="CO327" s="4"/>
      <c r="CP327" s="4"/>
      <c r="CQ327" s="4"/>
      <c r="CR327" s="4"/>
      <c r="CS327" s="4"/>
      <c r="CT327" s="4"/>
      <c r="CU327" s="4"/>
      <c r="CV327" s="4"/>
      <c r="CW327" s="4"/>
      <c r="CX327" s="4"/>
      <c r="CY327" s="4"/>
      <c r="CZ327" s="4"/>
      <c r="DA327" s="4"/>
      <c r="DB327" s="4"/>
      <c r="DC327" s="4"/>
      <c r="DD327" s="4"/>
      <c r="DE327" s="4"/>
      <c r="DF327" s="4"/>
      <c r="DG327" s="4"/>
      <c r="DH327" s="4"/>
      <c r="DI327" s="4"/>
      <c r="DJ327" s="4"/>
      <c r="DK327" s="4"/>
      <c r="DL327" s="4"/>
      <c r="DM327" s="4"/>
      <c r="DN327" s="4"/>
      <c r="DO327" s="4"/>
      <c r="DP327" s="4"/>
      <c r="DQ327" s="4"/>
      <c r="DR327" s="4"/>
      <c r="DS327" s="4"/>
      <c r="DT327" s="4"/>
      <c r="DU327" s="4"/>
      <c r="DV327" s="4"/>
      <c r="DW327" s="4"/>
      <c r="DX327" s="4"/>
      <c r="DY327" s="4"/>
      <c r="DZ327" s="4"/>
      <c r="EA327" s="4"/>
      <c r="EB327" s="4"/>
      <c r="EC327" s="4"/>
      <c r="ED327" s="4"/>
      <c r="EE327" s="4"/>
      <c r="EF327" s="4"/>
      <c r="EG327" s="4"/>
      <c r="EH327" s="4"/>
      <c r="EI327" s="4"/>
      <c r="EJ327" s="4"/>
      <c r="EK327" s="4"/>
      <c r="EL327" s="4"/>
      <c r="EM327" s="4"/>
      <c r="EN327" s="4"/>
      <c r="EO327" s="4"/>
      <c r="EP327" s="4"/>
      <c r="EQ327" s="4"/>
      <c r="ER327" s="4"/>
      <c r="ES327" s="4"/>
      <c r="ET327" s="4"/>
      <c r="EU327" s="4"/>
      <c r="EV327" s="4"/>
      <c r="EW327" s="4"/>
      <c r="EX327" s="4"/>
      <c r="EY327" s="4"/>
      <c r="EZ327" s="4"/>
      <c r="FA327" s="4"/>
      <c r="FB327" s="4"/>
      <c r="FC327" s="4"/>
      <c r="FD327" s="4"/>
      <c r="FE327" s="4"/>
      <c r="FF327" s="4"/>
      <c r="FG327" s="4"/>
      <c r="FH327" s="4"/>
      <c r="FI327" s="4"/>
      <c r="FJ327" s="4"/>
      <c r="FK327" s="4"/>
      <c r="FL327" s="4"/>
      <c r="FM327" s="4"/>
      <c r="FN327" s="4"/>
      <c r="FO327" s="4"/>
      <c r="FP327" s="4"/>
      <c r="FQ327" s="4"/>
      <c r="FR327" s="4"/>
      <c r="FS327" s="4"/>
      <c r="FT327" s="4"/>
      <c r="FU327" s="4"/>
      <c r="FV327" s="4"/>
      <c r="FW327" s="4"/>
      <c r="FX327" s="4"/>
      <c r="FY327" s="4"/>
      <c r="FZ327" s="4"/>
      <c r="GA327" s="4"/>
      <c r="GB327" s="4"/>
      <c r="GC327" s="4"/>
      <c r="GD327" s="4"/>
      <c r="GE327" s="4"/>
      <c r="GF327" s="4"/>
      <c r="GG327" s="4"/>
      <c r="GH327" s="4"/>
      <c r="GI327" s="4"/>
      <c r="GJ327" s="4"/>
      <c r="GK327" s="4"/>
      <c r="GL327" s="4"/>
      <c r="GM327" s="4"/>
      <c r="GN327" s="4"/>
      <c r="GO327" s="4"/>
      <c r="GP327" s="4"/>
      <c r="GQ327" s="4"/>
      <c r="GR327" s="4"/>
      <c r="GS327" s="4"/>
      <c r="GT327" s="4"/>
      <c r="GU327" s="4"/>
      <c r="GV327" s="4"/>
      <c r="GW327" s="4"/>
      <c r="GX327" s="4"/>
      <c r="GY327" s="4"/>
      <c r="GZ327" s="4"/>
      <c r="HA327" s="4"/>
      <c r="HB327" s="4"/>
      <c r="HC327" s="4"/>
      <c r="HD327" s="4"/>
      <c r="HE327" s="4"/>
      <c r="HF327" s="4"/>
      <c r="HG327" s="4"/>
      <c r="HH327" s="4"/>
      <c r="HI327" s="4"/>
      <c r="HJ327" s="4"/>
      <c r="HK327" s="4"/>
      <c r="HL327" s="4"/>
      <c r="HM327" s="4"/>
      <c r="HN327" s="4"/>
      <c r="HO327" s="4"/>
      <c r="HP327" s="4"/>
      <c r="HQ327" s="4"/>
      <c r="HR327" s="4"/>
      <c r="HS327" s="4"/>
      <c r="HT327" s="4"/>
      <c r="HU327" s="4"/>
      <c r="HV327" s="4"/>
      <c r="HW327" s="4"/>
      <c r="HX327" s="4"/>
      <c r="HY327" s="4"/>
      <c r="HZ327" s="4"/>
      <c r="IA327" s="4"/>
      <c r="IB327" s="4"/>
      <c r="IC327" s="4"/>
      <c r="ID327" s="4"/>
      <c r="IE327" s="4"/>
      <c r="IF327" s="4"/>
      <c r="IG327" s="4"/>
      <c r="IH327" s="4"/>
      <c r="II327" s="4"/>
      <c r="IJ327" s="4"/>
      <c r="IK327" s="4"/>
      <c r="IL327" s="4"/>
      <c r="IM327" s="4"/>
      <c r="IN327" s="4"/>
      <c r="IO327" s="4"/>
      <c r="IP327" s="4"/>
      <c r="IQ327" s="4"/>
      <c r="IR327" s="4"/>
      <c r="IS327" s="4"/>
      <c r="IT327" s="4"/>
      <c r="IU327" s="4"/>
      <c r="IV327" s="4"/>
      <c r="IW327" s="4"/>
      <c r="IX327" s="4"/>
      <c r="IY327" s="4"/>
      <c r="IZ327" s="4"/>
      <c r="JA327" s="4"/>
      <c r="JB327" s="4"/>
      <c r="JC327" s="4"/>
      <c r="JD327" s="4"/>
      <c r="JE327" s="4"/>
      <c r="JF327" s="4"/>
      <c r="JG327" s="4"/>
      <c r="JH327" s="4"/>
      <c r="JI327" s="4"/>
      <c r="JJ327" s="4"/>
      <c r="JK327" s="4"/>
      <c r="JL327" s="4"/>
      <c r="JM327" s="4"/>
      <c r="JN327" s="4"/>
      <c r="JO327" s="4"/>
      <c r="JP327" s="4"/>
      <c r="JQ327" s="4"/>
      <c r="JR327" s="4"/>
      <c r="JS327" s="4"/>
      <c r="JT327" s="4"/>
      <c r="JU327" s="4"/>
      <c r="JV327" s="4"/>
      <c r="JW327" s="4"/>
      <c r="JX327" s="4"/>
      <c r="JY327" s="4"/>
      <c r="JZ327" s="4"/>
      <c r="KA327" s="4"/>
      <c r="KB327" s="4"/>
      <c r="KC327" s="4"/>
      <c r="KD327" s="4"/>
      <c r="KE327" s="4"/>
      <c r="KF327" s="4"/>
      <c r="KG327" s="4"/>
      <c r="KH327" s="4"/>
      <c r="KI327" s="4"/>
      <c r="KJ327" s="4"/>
      <c r="KK327" s="4"/>
      <c r="KL327" s="4"/>
      <c r="KM327" s="4"/>
      <c r="KN327" s="4"/>
      <c r="KO327" s="4"/>
      <c r="KP327" s="4"/>
      <c r="KQ327" s="4"/>
      <c r="KR327" s="4"/>
      <c r="KS327" s="4"/>
      <c r="KT327" s="4"/>
      <c r="KU327" s="4"/>
      <c r="KV327" s="4"/>
      <c r="KW327" s="4"/>
      <c r="KX327" s="4"/>
      <c r="KY327" s="4"/>
      <c r="KZ327" s="4"/>
      <c r="LA327" s="4"/>
      <c r="LB327" s="4"/>
      <c r="LC327" s="4"/>
      <c r="LD327" s="4"/>
      <c r="LE327" s="4"/>
      <c r="LF327" s="4"/>
      <c r="LG327" s="4"/>
      <c r="LH327" s="4"/>
      <c r="LI327" s="4"/>
      <c r="LJ327" s="4"/>
      <c r="LK327" s="4"/>
      <c r="LL327" s="4"/>
      <c r="LM327" s="4"/>
      <c r="LN327" s="4"/>
      <c r="LO327" s="4"/>
      <c r="LP327" s="4"/>
      <c r="LQ327" s="4"/>
      <c r="LR327" s="4"/>
      <c r="LS327" s="4"/>
      <c r="LT327" s="4"/>
      <c r="LU327" s="4"/>
      <c r="LV327" s="4"/>
      <c r="LW327" s="4"/>
      <c r="LX327" s="4"/>
      <c r="LY327" s="4"/>
      <c r="LZ327" s="4"/>
      <c r="MA327" s="4"/>
      <c r="MB327" s="4"/>
      <c r="MC327" s="4"/>
      <c r="MD327" s="4"/>
      <c r="ME327" s="4"/>
      <c r="MF327" s="4"/>
      <c r="MG327" s="4"/>
      <c r="MH327" s="4"/>
      <c r="MI327" s="4"/>
      <c r="MJ327" s="4"/>
      <c r="MK327" s="4"/>
      <c r="ML327" s="4"/>
      <c r="MM327" s="4"/>
      <c r="MN327" s="4"/>
      <c r="MO327" s="4"/>
      <c r="MP327" s="4"/>
      <c r="MQ327" s="4"/>
      <c r="MR327" s="4"/>
      <c r="MS327" s="4"/>
      <c r="MT327" s="4"/>
      <c r="MU327" s="4"/>
      <c r="MV327" s="4"/>
      <c r="MW327" s="4"/>
      <c r="MX327" s="4"/>
      <c r="MY327" s="4"/>
      <c r="MZ327" s="4"/>
      <c r="NA327" s="4"/>
      <c r="NB327" s="4"/>
      <c r="NC327" s="4"/>
      <c r="ND327" s="4"/>
      <c r="NE327" s="4"/>
      <c r="NF327" s="4"/>
      <c r="NG327" s="4"/>
      <c r="NH327" s="4"/>
      <c r="NI327" s="4"/>
      <c r="NJ327" s="4"/>
      <c r="NK327" s="4"/>
      <c r="NL327" s="4"/>
      <c r="NM327" s="4"/>
      <c r="NN327" s="4"/>
      <c r="NO327" s="4"/>
      <c r="NP327" s="4"/>
      <c r="NQ327" s="4"/>
      <c r="NR327" s="4"/>
      <c r="NS327" s="4"/>
      <c r="NT327" s="4"/>
      <c r="NU327" s="4"/>
      <c r="NV327" s="4"/>
      <c r="NW327" s="4"/>
      <c r="NX327" s="4"/>
      <c r="NY327" s="4"/>
      <c r="NZ327" s="4"/>
      <c r="OA327" s="4"/>
      <c r="OB327" s="4"/>
      <c r="OC327" s="4"/>
      <c r="OD327" s="4"/>
      <c r="OE327" s="4"/>
      <c r="OF327" s="4"/>
      <c r="OG327" s="4"/>
      <c r="OH327" s="4"/>
      <c r="OI327" s="4"/>
      <c r="OJ327" s="4"/>
      <c r="OK327" s="4"/>
      <c r="OL327" s="4"/>
      <c r="OM327" s="4"/>
      <c r="ON327" s="4"/>
      <c r="OO327" s="4"/>
      <c r="OP327" s="4"/>
      <c r="OQ327" s="4"/>
      <c r="OR327" s="4"/>
      <c r="OS327" s="4"/>
      <c r="OT327" s="4"/>
      <c r="OU327" s="4"/>
      <c r="OV327" s="4"/>
      <c r="OW327" s="4"/>
      <c r="OX327" s="4"/>
      <c r="OY327" s="4"/>
      <c r="OZ327" s="4"/>
      <c r="PA327" s="4"/>
      <c r="PB327" s="4"/>
      <c r="PC327" s="4"/>
      <c r="PD327" s="4"/>
      <c r="PE327" s="4"/>
      <c r="PF327" s="4"/>
      <c r="PG327" s="4"/>
      <c r="PH327" s="4"/>
      <c r="PI327" s="4"/>
      <c r="PJ327" s="4"/>
      <c r="PK327" s="4"/>
      <c r="PL327" s="4"/>
      <c r="PM327" s="4"/>
      <c r="PN327" s="4"/>
      <c r="PO327" s="4"/>
      <c r="PP327" s="4"/>
      <c r="PQ327" s="4"/>
      <c r="PR327" s="4"/>
      <c r="PS327" s="4"/>
      <c r="PT327" s="4"/>
      <c r="PU327" s="4"/>
      <c r="PV327" s="4"/>
      <c r="PW327" s="4"/>
      <c r="PX327" s="4"/>
      <c r="PY327" s="4"/>
      <c r="PZ327" s="4"/>
      <c r="QA327" s="4"/>
      <c r="QB327" s="4"/>
      <c r="QC327" s="4"/>
      <c r="QD327" s="4"/>
      <c r="QE327" s="4"/>
      <c r="QF327" s="4"/>
      <c r="QG327" s="4"/>
      <c r="QH327" s="4"/>
      <c r="QI327" s="4"/>
      <c r="QJ327" s="4"/>
      <c r="QK327" s="4"/>
      <c r="QL327" s="4"/>
      <c r="QM327" s="4"/>
      <c r="QN327" s="4"/>
      <c r="QO327" s="4"/>
      <c r="QP327" s="4"/>
      <c r="QQ327" s="4"/>
      <c r="QR327" s="4"/>
      <c r="QS327" s="4"/>
      <c r="QT327" s="4"/>
      <c r="QU327" s="4"/>
      <c r="QV327" s="4"/>
      <c r="QW327" s="4"/>
      <c r="QX327" s="4"/>
      <c r="QY327" s="4"/>
      <c r="QZ327" s="4"/>
      <c r="RA327" s="4"/>
      <c r="RB327" s="4"/>
      <c r="RC327" s="4"/>
      <c r="RD327" s="4"/>
      <c r="RE327" s="4"/>
      <c r="RF327" s="4"/>
      <c r="RG327" s="4"/>
      <c r="RH327" s="4"/>
      <c r="RI327" s="4"/>
      <c r="RJ327" s="4"/>
      <c r="RK327" s="4"/>
      <c r="RL327" s="4"/>
      <c r="RM327" s="4"/>
      <c r="RN327" s="4"/>
      <c r="RO327" s="4"/>
      <c r="RP327" s="4"/>
      <c r="RQ327" s="4"/>
      <c r="RR327" s="4"/>
      <c r="RS327" s="4"/>
      <c r="RT327" s="4"/>
      <c r="RU327" s="4"/>
      <c r="RV327" s="4"/>
      <c r="RW327" s="4"/>
      <c r="RX327" s="4"/>
      <c r="RY327" s="4"/>
      <c r="RZ327" s="4"/>
      <c r="SA327" s="4"/>
      <c r="SB327" s="4"/>
      <c r="SC327" s="4"/>
      <c r="SD327" s="4"/>
      <c r="SE327" s="4"/>
      <c r="SF327" s="4"/>
      <c r="SG327" s="4"/>
      <c r="SH327" s="4"/>
      <c r="SI327" s="4"/>
      <c r="SJ327" s="4"/>
      <c r="SK327" s="4"/>
      <c r="SL327" s="4"/>
      <c r="SM327" s="4"/>
      <c r="SN327" s="4"/>
      <c r="SO327" s="4"/>
      <c r="SP327" s="4"/>
      <c r="SQ327" s="4"/>
      <c r="SR327" s="4"/>
      <c r="SS327" s="4"/>
      <c r="ST327" s="4"/>
      <c r="SU327" s="4"/>
      <c r="SV327" s="4"/>
      <c r="SW327" s="4"/>
      <c r="SX327" s="4"/>
      <c r="SY327" s="4"/>
      <c r="SZ327" s="4"/>
      <c r="TA327" s="4"/>
      <c r="TB327" s="4"/>
      <c r="TC327" s="4"/>
      <c r="TD327" s="4"/>
      <c r="TE327" s="4"/>
      <c r="TF327" s="4"/>
      <c r="TG327" s="4"/>
    </row>
    <row r="328" spans="1:527" s="2" customFormat="1" ht="25.5" x14ac:dyDescent="0.25">
      <c r="A328" s="10">
        <v>890985122</v>
      </c>
      <c r="B328" s="11" t="s">
        <v>937</v>
      </c>
      <c r="C328" s="25">
        <v>2</v>
      </c>
      <c r="D328" s="14" t="s">
        <v>27</v>
      </c>
      <c r="E328" s="12" t="s">
        <v>28</v>
      </c>
      <c r="F328" s="26" t="s">
        <v>201</v>
      </c>
      <c r="G328" s="19">
        <v>201151730</v>
      </c>
      <c r="H328" s="27" t="s">
        <v>212</v>
      </c>
      <c r="I328" s="12" t="s">
        <v>31</v>
      </c>
      <c r="J328" s="11" t="s">
        <v>1189</v>
      </c>
      <c r="K328" s="12" t="s">
        <v>33</v>
      </c>
      <c r="L328" s="12" t="s">
        <v>31</v>
      </c>
      <c r="M328" s="12" t="s">
        <v>31</v>
      </c>
      <c r="N328" s="19" t="s">
        <v>35</v>
      </c>
      <c r="O328" s="12" t="s">
        <v>31</v>
      </c>
      <c r="P328" s="28" t="s">
        <v>206</v>
      </c>
      <c r="Q328" s="10" t="s">
        <v>1186</v>
      </c>
      <c r="R328" s="19" t="s">
        <v>38</v>
      </c>
      <c r="S328" s="11" t="s">
        <v>1186</v>
      </c>
      <c r="T328" s="28" t="s">
        <v>271</v>
      </c>
      <c r="U328" s="10" t="s">
        <v>1187</v>
      </c>
      <c r="V328" s="29"/>
      <c r="W328" s="68" t="s">
        <v>661</v>
      </c>
      <c r="X328" s="19" t="s">
        <v>1188</v>
      </c>
      <c r="Y328" s="31"/>
      <c r="Z328" s="19" t="s">
        <v>237</v>
      </c>
      <c r="AA328" s="19"/>
      <c r="AB328" s="32">
        <v>7707281619886</v>
      </c>
      <c r="AC328" s="33" t="s">
        <v>46</v>
      </c>
      <c r="AD328" s="33"/>
      <c r="AE328" s="33" t="s">
        <v>146</v>
      </c>
      <c r="AF328" s="36" t="s">
        <v>7556</v>
      </c>
      <c r="AG328" s="3"/>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c r="CM328" s="4"/>
      <c r="CN328" s="4"/>
      <c r="CO328" s="4"/>
      <c r="CP328" s="4"/>
      <c r="CQ328" s="4"/>
      <c r="CR328" s="4"/>
      <c r="CS328" s="4"/>
      <c r="CT328" s="4"/>
      <c r="CU328" s="4"/>
      <c r="CV328" s="4"/>
      <c r="CW328" s="4"/>
      <c r="CX328" s="4"/>
      <c r="CY328" s="4"/>
      <c r="CZ328" s="4"/>
      <c r="DA328" s="4"/>
      <c r="DB328" s="4"/>
      <c r="DC328" s="4"/>
      <c r="DD328" s="4"/>
      <c r="DE328" s="4"/>
      <c r="DF328" s="4"/>
      <c r="DG328" s="4"/>
      <c r="DH328" s="4"/>
      <c r="DI328" s="4"/>
      <c r="DJ328" s="4"/>
      <c r="DK328" s="4"/>
      <c r="DL328" s="4"/>
      <c r="DM328" s="4"/>
      <c r="DN328" s="4"/>
      <c r="DO328" s="4"/>
      <c r="DP328" s="4"/>
      <c r="DQ328" s="4"/>
      <c r="DR328" s="4"/>
      <c r="DS328" s="4"/>
      <c r="DT328" s="4"/>
      <c r="DU328" s="4"/>
      <c r="DV328" s="4"/>
      <c r="DW328" s="4"/>
      <c r="DX328" s="4"/>
      <c r="DY328" s="4"/>
      <c r="DZ328" s="4"/>
      <c r="EA328" s="4"/>
      <c r="EB328" s="4"/>
      <c r="EC328" s="4"/>
      <c r="ED328" s="4"/>
      <c r="EE328" s="4"/>
      <c r="EF328" s="4"/>
      <c r="EG328" s="4"/>
      <c r="EH328" s="4"/>
      <c r="EI328" s="4"/>
      <c r="EJ328" s="4"/>
      <c r="EK328" s="4"/>
      <c r="EL328" s="4"/>
      <c r="EM328" s="4"/>
      <c r="EN328" s="4"/>
      <c r="EO328" s="4"/>
      <c r="EP328" s="4"/>
      <c r="EQ328" s="4"/>
      <c r="ER328" s="4"/>
      <c r="ES328" s="4"/>
      <c r="ET328" s="4"/>
      <c r="EU328" s="4"/>
      <c r="EV328" s="4"/>
      <c r="EW328" s="4"/>
      <c r="EX328" s="4"/>
      <c r="EY328" s="4"/>
      <c r="EZ328" s="4"/>
      <c r="FA328" s="4"/>
      <c r="FB328" s="4"/>
      <c r="FC328" s="4"/>
      <c r="FD328" s="4"/>
      <c r="FE328" s="4"/>
      <c r="FF328" s="4"/>
      <c r="FG328" s="4"/>
      <c r="FH328" s="4"/>
      <c r="FI328" s="4"/>
      <c r="FJ328" s="4"/>
      <c r="FK328" s="4"/>
      <c r="FL328" s="4"/>
      <c r="FM328" s="4"/>
      <c r="FN328" s="4"/>
      <c r="FO328" s="4"/>
      <c r="FP328" s="4"/>
      <c r="FQ328" s="4"/>
      <c r="FR328" s="4"/>
      <c r="FS328" s="4"/>
      <c r="FT328" s="4"/>
      <c r="FU328" s="4"/>
      <c r="FV328" s="4"/>
      <c r="FW328" s="4"/>
      <c r="FX328" s="4"/>
      <c r="FY328" s="4"/>
      <c r="FZ328" s="4"/>
      <c r="GA328" s="4"/>
      <c r="GB328" s="4"/>
      <c r="GC328" s="4"/>
      <c r="GD328" s="4"/>
      <c r="GE328" s="4"/>
      <c r="GF328" s="4"/>
      <c r="GG328" s="4"/>
      <c r="GH328" s="4"/>
      <c r="GI328" s="4"/>
      <c r="GJ328" s="4"/>
      <c r="GK328" s="4"/>
      <c r="GL328" s="4"/>
      <c r="GM328" s="4"/>
      <c r="GN328" s="4"/>
      <c r="GO328" s="4"/>
      <c r="GP328" s="4"/>
      <c r="GQ328" s="4"/>
      <c r="GR328" s="4"/>
      <c r="GS328" s="4"/>
      <c r="GT328" s="4"/>
      <c r="GU328" s="4"/>
      <c r="GV328" s="4"/>
      <c r="GW328" s="4"/>
      <c r="GX328" s="4"/>
      <c r="GY328" s="4"/>
      <c r="GZ328" s="4"/>
      <c r="HA328" s="4"/>
      <c r="HB328" s="4"/>
      <c r="HC328" s="4"/>
      <c r="HD328" s="4"/>
      <c r="HE328" s="4"/>
      <c r="HF328" s="4"/>
      <c r="HG328" s="4"/>
      <c r="HH328" s="4"/>
      <c r="HI328" s="4"/>
      <c r="HJ328" s="4"/>
      <c r="HK328" s="4"/>
      <c r="HL328" s="4"/>
      <c r="HM328" s="4"/>
      <c r="HN328" s="4"/>
      <c r="HO328" s="4"/>
      <c r="HP328" s="4"/>
      <c r="HQ328" s="4"/>
      <c r="HR328" s="4"/>
      <c r="HS328" s="4"/>
      <c r="HT328" s="4"/>
      <c r="HU328" s="4"/>
      <c r="HV328" s="4"/>
      <c r="HW328" s="4"/>
      <c r="HX328" s="4"/>
      <c r="HY328" s="4"/>
      <c r="HZ328" s="4"/>
      <c r="IA328" s="4"/>
      <c r="IB328" s="4"/>
      <c r="IC328" s="4"/>
      <c r="ID328" s="4"/>
      <c r="IE328" s="4"/>
      <c r="IF328" s="4"/>
      <c r="IG328" s="4"/>
      <c r="IH328" s="4"/>
      <c r="II328" s="4"/>
      <c r="IJ328" s="4"/>
      <c r="IK328" s="4"/>
      <c r="IL328" s="4"/>
      <c r="IM328" s="4"/>
      <c r="IN328" s="4"/>
      <c r="IO328" s="4"/>
      <c r="IP328" s="4"/>
      <c r="IQ328" s="4"/>
      <c r="IR328" s="4"/>
      <c r="IS328" s="4"/>
      <c r="IT328" s="4"/>
      <c r="IU328" s="4"/>
      <c r="IV328" s="4"/>
      <c r="IW328" s="4"/>
      <c r="IX328" s="4"/>
      <c r="IY328" s="4"/>
      <c r="IZ328" s="4"/>
      <c r="JA328" s="4"/>
      <c r="JB328" s="4"/>
      <c r="JC328" s="4"/>
      <c r="JD328" s="4"/>
      <c r="JE328" s="4"/>
      <c r="JF328" s="4"/>
      <c r="JG328" s="4"/>
      <c r="JH328" s="4"/>
      <c r="JI328" s="4"/>
      <c r="JJ328" s="4"/>
      <c r="JK328" s="4"/>
      <c r="JL328" s="4"/>
      <c r="JM328" s="4"/>
      <c r="JN328" s="4"/>
      <c r="JO328" s="4"/>
      <c r="JP328" s="4"/>
      <c r="JQ328" s="4"/>
      <c r="JR328" s="4"/>
      <c r="JS328" s="4"/>
      <c r="JT328" s="4"/>
      <c r="JU328" s="4"/>
      <c r="JV328" s="4"/>
      <c r="JW328" s="4"/>
      <c r="JX328" s="4"/>
      <c r="JY328" s="4"/>
      <c r="JZ328" s="4"/>
      <c r="KA328" s="4"/>
      <c r="KB328" s="4"/>
      <c r="KC328" s="4"/>
      <c r="KD328" s="4"/>
      <c r="KE328" s="4"/>
      <c r="KF328" s="4"/>
      <c r="KG328" s="4"/>
      <c r="KH328" s="4"/>
      <c r="KI328" s="4"/>
      <c r="KJ328" s="4"/>
      <c r="KK328" s="4"/>
      <c r="KL328" s="4"/>
      <c r="KM328" s="4"/>
      <c r="KN328" s="4"/>
      <c r="KO328" s="4"/>
      <c r="KP328" s="4"/>
      <c r="KQ328" s="4"/>
      <c r="KR328" s="4"/>
      <c r="KS328" s="4"/>
      <c r="KT328" s="4"/>
      <c r="KU328" s="4"/>
      <c r="KV328" s="4"/>
      <c r="KW328" s="4"/>
      <c r="KX328" s="4"/>
      <c r="KY328" s="4"/>
      <c r="KZ328" s="4"/>
      <c r="LA328" s="4"/>
      <c r="LB328" s="4"/>
      <c r="LC328" s="4"/>
      <c r="LD328" s="4"/>
      <c r="LE328" s="4"/>
      <c r="LF328" s="4"/>
      <c r="LG328" s="4"/>
      <c r="LH328" s="4"/>
      <c r="LI328" s="4"/>
      <c r="LJ328" s="4"/>
      <c r="LK328" s="4"/>
      <c r="LL328" s="4"/>
      <c r="LM328" s="4"/>
      <c r="LN328" s="4"/>
      <c r="LO328" s="4"/>
      <c r="LP328" s="4"/>
      <c r="LQ328" s="4"/>
      <c r="LR328" s="4"/>
      <c r="LS328" s="4"/>
      <c r="LT328" s="4"/>
      <c r="LU328" s="4"/>
      <c r="LV328" s="4"/>
      <c r="LW328" s="4"/>
      <c r="LX328" s="4"/>
      <c r="LY328" s="4"/>
      <c r="LZ328" s="4"/>
      <c r="MA328" s="4"/>
      <c r="MB328" s="4"/>
      <c r="MC328" s="4"/>
      <c r="MD328" s="4"/>
      <c r="ME328" s="4"/>
      <c r="MF328" s="4"/>
      <c r="MG328" s="4"/>
      <c r="MH328" s="4"/>
      <c r="MI328" s="4"/>
      <c r="MJ328" s="4"/>
      <c r="MK328" s="4"/>
      <c r="ML328" s="4"/>
      <c r="MM328" s="4"/>
      <c r="MN328" s="4"/>
      <c r="MO328" s="4"/>
      <c r="MP328" s="4"/>
      <c r="MQ328" s="4"/>
      <c r="MR328" s="4"/>
      <c r="MS328" s="4"/>
      <c r="MT328" s="4"/>
      <c r="MU328" s="4"/>
      <c r="MV328" s="4"/>
      <c r="MW328" s="4"/>
      <c r="MX328" s="4"/>
      <c r="MY328" s="4"/>
      <c r="MZ328" s="4"/>
      <c r="NA328" s="4"/>
      <c r="NB328" s="4"/>
      <c r="NC328" s="4"/>
      <c r="ND328" s="4"/>
      <c r="NE328" s="4"/>
      <c r="NF328" s="4"/>
      <c r="NG328" s="4"/>
      <c r="NH328" s="4"/>
      <c r="NI328" s="4"/>
      <c r="NJ328" s="4"/>
      <c r="NK328" s="4"/>
      <c r="NL328" s="4"/>
      <c r="NM328" s="4"/>
      <c r="NN328" s="4"/>
      <c r="NO328" s="4"/>
      <c r="NP328" s="4"/>
      <c r="NQ328" s="4"/>
      <c r="NR328" s="4"/>
      <c r="NS328" s="4"/>
      <c r="NT328" s="4"/>
      <c r="NU328" s="4"/>
      <c r="NV328" s="4"/>
      <c r="NW328" s="4"/>
      <c r="NX328" s="4"/>
      <c r="NY328" s="4"/>
      <c r="NZ328" s="4"/>
      <c r="OA328" s="4"/>
      <c r="OB328" s="4"/>
      <c r="OC328" s="4"/>
      <c r="OD328" s="4"/>
      <c r="OE328" s="4"/>
      <c r="OF328" s="4"/>
      <c r="OG328" s="4"/>
      <c r="OH328" s="4"/>
      <c r="OI328" s="4"/>
      <c r="OJ328" s="4"/>
      <c r="OK328" s="4"/>
      <c r="OL328" s="4"/>
      <c r="OM328" s="4"/>
      <c r="ON328" s="4"/>
      <c r="OO328" s="4"/>
      <c r="OP328" s="4"/>
      <c r="OQ328" s="4"/>
      <c r="OR328" s="4"/>
      <c r="OS328" s="4"/>
      <c r="OT328" s="4"/>
      <c r="OU328" s="4"/>
      <c r="OV328" s="4"/>
      <c r="OW328" s="4"/>
      <c r="OX328" s="4"/>
      <c r="OY328" s="4"/>
      <c r="OZ328" s="4"/>
      <c r="PA328" s="4"/>
      <c r="PB328" s="4"/>
      <c r="PC328" s="4"/>
      <c r="PD328" s="4"/>
      <c r="PE328" s="4"/>
      <c r="PF328" s="4"/>
      <c r="PG328" s="4"/>
      <c r="PH328" s="4"/>
      <c r="PI328" s="4"/>
      <c r="PJ328" s="4"/>
      <c r="PK328" s="4"/>
      <c r="PL328" s="4"/>
      <c r="PM328" s="4"/>
      <c r="PN328" s="4"/>
      <c r="PO328" s="4"/>
      <c r="PP328" s="4"/>
      <c r="PQ328" s="4"/>
      <c r="PR328" s="4"/>
      <c r="PS328" s="4"/>
      <c r="PT328" s="4"/>
      <c r="PU328" s="4"/>
      <c r="PV328" s="4"/>
      <c r="PW328" s="4"/>
      <c r="PX328" s="4"/>
      <c r="PY328" s="4"/>
      <c r="PZ328" s="4"/>
      <c r="QA328" s="4"/>
      <c r="QB328" s="4"/>
      <c r="QC328" s="4"/>
      <c r="QD328" s="4"/>
      <c r="QE328" s="4"/>
      <c r="QF328" s="4"/>
      <c r="QG328" s="4"/>
      <c r="QH328" s="4"/>
      <c r="QI328" s="4"/>
      <c r="QJ328" s="4"/>
      <c r="QK328" s="4"/>
      <c r="QL328" s="4"/>
      <c r="QM328" s="4"/>
      <c r="QN328" s="4"/>
      <c r="QO328" s="4"/>
      <c r="QP328" s="4"/>
      <c r="QQ328" s="4"/>
      <c r="QR328" s="4"/>
      <c r="QS328" s="4"/>
      <c r="QT328" s="4"/>
      <c r="QU328" s="4"/>
      <c r="QV328" s="4"/>
      <c r="QW328" s="4"/>
      <c r="QX328" s="4"/>
      <c r="QY328" s="4"/>
      <c r="QZ328" s="4"/>
      <c r="RA328" s="4"/>
      <c r="RB328" s="4"/>
      <c r="RC328" s="4"/>
      <c r="RD328" s="4"/>
      <c r="RE328" s="4"/>
      <c r="RF328" s="4"/>
      <c r="RG328" s="4"/>
      <c r="RH328" s="4"/>
      <c r="RI328" s="4"/>
      <c r="RJ328" s="4"/>
      <c r="RK328" s="4"/>
      <c r="RL328" s="4"/>
      <c r="RM328" s="4"/>
      <c r="RN328" s="4"/>
      <c r="RO328" s="4"/>
      <c r="RP328" s="4"/>
      <c r="RQ328" s="4"/>
      <c r="RR328" s="4"/>
      <c r="RS328" s="4"/>
      <c r="RT328" s="4"/>
      <c r="RU328" s="4"/>
      <c r="RV328" s="4"/>
      <c r="RW328" s="4"/>
      <c r="RX328" s="4"/>
      <c r="RY328" s="4"/>
      <c r="RZ328" s="4"/>
      <c r="SA328" s="4"/>
      <c r="SB328" s="4"/>
      <c r="SC328" s="4"/>
      <c r="SD328" s="4"/>
      <c r="SE328" s="4"/>
      <c r="SF328" s="4"/>
      <c r="SG328" s="4"/>
      <c r="SH328" s="4"/>
      <c r="SI328" s="4"/>
      <c r="SJ328" s="4"/>
      <c r="SK328" s="4"/>
      <c r="SL328" s="4"/>
      <c r="SM328" s="4"/>
      <c r="SN328" s="4"/>
      <c r="SO328" s="4"/>
      <c r="SP328" s="4"/>
      <c r="SQ328" s="4"/>
      <c r="SR328" s="4"/>
      <c r="SS328" s="4"/>
      <c r="ST328" s="4"/>
      <c r="SU328" s="4"/>
      <c r="SV328" s="4"/>
      <c r="SW328" s="4"/>
      <c r="SX328" s="4"/>
      <c r="SY328" s="4"/>
      <c r="SZ328" s="4"/>
      <c r="TA328" s="4"/>
      <c r="TB328" s="4"/>
      <c r="TC328" s="4"/>
      <c r="TD328" s="4"/>
      <c r="TE328" s="4"/>
      <c r="TF328" s="4"/>
      <c r="TG328" s="4"/>
    </row>
    <row r="329" spans="1:527" s="2" customFormat="1" ht="25.5" x14ac:dyDescent="0.25">
      <c r="A329" s="10">
        <v>890985122</v>
      </c>
      <c r="B329" s="11" t="s">
        <v>937</v>
      </c>
      <c r="C329" s="25">
        <v>4</v>
      </c>
      <c r="D329" s="14" t="s">
        <v>27</v>
      </c>
      <c r="E329" s="12" t="s">
        <v>28</v>
      </c>
      <c r="F329" s="26" t="s">
        <v>215</v>
      </c>
      <c r="G329" s="12">
        <v>201132710</v>
      </c>
      <c r="H329" s="27" t="s">
        <v>216</v>
      </c>
      <c r="I329" s="12" t="s">
        <v>31</v>
      </c>
      <c r="J329" s="11" t="s">
        <v>1190</v>
      </c>
      <c r="K329" s="12" t="s">
        <v>33</v>
      </c>
      <c r="L329" s="12" t="s">
        <v>31</v>
      </c>
      <c r="M329" s="12" t="s">
        <v>31</v>
      </c>
      <c r="N329" s="19" t="s">
        <v>35</v>
      </c>
      <c r="O329" s="12" t="s">
        <v>31</v>
      </c>
      <c r="P329" s="27" t="s">
        <v>218</v>
      </c>
      <c r="Q329" s="10" t="s">
        <v>1191</v>
      </c>
      <c r="R329" s="19" t="s">
        <v>38</v>
      </c>
      <c r="S329" s="11" t="s">
        <v>1191</v>
      </c>
      <c r="T329" s="28" t="s">
        <v>289</v>
      </c>
      <c r="U329" s="10" t="s">
        <v>1192</v>
      </c>
      <c r="V329" s="29"/>
      <c r="W329" s="68" t="s">
        <v>661</v>
      </c>
      <c r="X329" s="17">
        <v>43450</v>
      </c>
      <c r="Y329" s="31"/>
      <c r="Z329" s="18" t="s">
        <v>943</v>
      </c>
      <c r="AA329" s="19"/>
      <c r="AB329" s="32">
        <v>5030267053582</v>
      </c>
      <c r="AC329" s="33" t="s">
        <v>46</v>
      </c>
      <c r="AD329" s="33"/>
      <c r="AE329" s="33" t="s">
        <v>146</v>
      </c>
      <c r="AF329" s="36" t="s">
        <v>7556</v>
      </c>
      <c r="AG329" s="3"/>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c r="CM329" s="4"/>
      <c r="CN329" s="4"/>
      <c r="CO329" s="4"/>
      <c r="CP329" s="4"/>
      <c r="CQ329" s="4"/>
      <c r="CR329" s="4"/>
      <c r="CS329" s="4"/>
      <c r="CT329" s="4"/>
      <c r="CU329" s="4"/>
      <c r="CV329" s="4"/>
      <c r="CW329" s="4"/>
      <c r="CX329" s="4"/>
      <c r="CY329" s="4"/>
      <c r="CZ329" s="4"/>
      <c r="DA329" s="4"/>
      <c r="DB329" s="4"/>
      <c r="DC329" s="4"/>
      <c r="DD329" s="4"/>
      <c r="DE329" s="4"/>
      <c r="DF329" s="4"/>
      <c r="DG329" s="4"/>
      <c r="DH329" s="4"/>
      <c r="DI329" s="4"/>
      <c r="DJ329" s="4"/>
      <c r="DK329" s="4"/>
      <c r="DL329" s="4"/>
      <c r="DM329" s="4"/>
      <c r="DN329" s="4"/>
      <c r="DO329" s="4"/>
      <c r="DP329" s="4"/>
      <c r="DQ329" s="4"/>
      <c r="DR329" s="4"/>
      <c r="DS329" s="4"/>
      <c r="DT329" s="4"/>
      <c r="DU329" s="4"/>
      <c r="DV329" s="4"/>
      <c r="DW329" s="4"/>
      <c r="DX329" s="4"/>
      <c r="DY329" s="4"/>
      <c r="DZ329" s="4"/>
      <c r="EA329" s="4"/>
      <c r="EB329" s="4"/>
      <c r="EC329" s="4"/>
      <c r="ED329" s="4"/>
      <c r="EE329" s="4"/>
      <c r="EF329" s="4"/>
      <c r="EG329" s="4"/>
      <c r="EH329" s="4"/>
      <c r="EI329" s="4"/>
      <c r="EJ329" s="4"/>
      <c r="EK329" s="4"/>
      <c r="EL329" s="4"/>
      <c r="EM329" s="4"/>
      <c r="EN329" s="4"/>
      <c r="EO329" s="4"/>
      <c r="EP329" s="4"/>
      <c r="EQ329" s="4"/>
      <c r="ER329" s="4"/>
      <c r="ES329" s="4"/>
      <c r="ET329" s="4"/>
      <c r="EU329" s="4"/>
      <c r="EV329" s="4"/>
      <c r="EW329" s="4"/>
      <c r="EX329" s="4"/>
      <c r="EY329" s="4"/>
      <c r="EZ329" s="4"/>
      <c r="FA329" s="4"/>
      <c r="FB329" s="4"/>
      <c r="FC329" s="4"/>
      <c r="FD329" s="4"/>
      <c r="FE329" s="4"/>
      <c r="FF329" s="4"/>
      <c r="FG329" s="4"/>
      <c r="FH329" s="4"/>
      <c r="FI329" s="4"/>
      <c r="FJ329" s="4"/>
      <c r="FK329" s="4"/>
      <c r="FL329" s="4"/>
      <c r="FM329" s="4"/>
      <c r="FN329" s="4"/>
      <c r="FO329" s="4"/>
      <c r="FP329" s="4"/>
      <c r="FQ329" s="4"/>
      <c r="FR329" s="4"/>
      <c r="FS329" s="4"/>
      <c r="FT329" s="4"/>
      <c r="FU329" s="4"/>
      <c r="FV329" s="4"/>
      <c r="FW329" s="4"/>
      <c r="FX329" s="4"/>
      <c r="FY329" s="4"/>
      <c r="FZ329" s="4"/>
      <c r="GA329" s="4"/>
      <c r="GB329" s="4"/>
      <c r="GC329" s="4"/>
      <c r="GD329" s="4"/>
      <c r="GE329" s="4"/>
      <c r="GF329" s="4"/>
      <c r="GG329" s="4"/>
      <c r="GH329" s="4"/>
      <c r="GI329" s="4"/>
      <c r="GJ329" s="4"/>
      <c r="GK329" s="4"/>
      <c r="GL329" s="4"/>
      <c r="GM329" s="4"/>
      <c r="GN329" s="4"/>
      <c r="GO329" s="4"/>
      <c r="GP329" s="4"/>
      <c r="GQ329" s="4"/>
      <c r="GR329" s="4"/>
      <c r="GS329" s="4"/>
      <c r="GT329" s="4"/>
      <c r="GU329" s="4"/>
      <c r="GV329" s="4"/>
      <c r="GW329" s="4"/>
      <c r="GX329" s="4"/>
      <c r="GY329" s="4"/>
      <c r="GZ329" s="4"/>
      <c r="HA329" s="4"/>
      <c r="HB329" s="4"/>
      <c r="HC329" s="4"/>
      <c r="HD329" s="4"/>
      <c r="HE329" s="4"/>
      <c r="HF329" s="4"/>
      <c r="HG329" s="4"/>
      <c r="HH329" s="4"/>
      <c r="HI329" s="4"/>
      <c r="HJ329" s="4"/>
      <c r="HK329" s="4"/>
      <c r="HL329" s="4"/>
      <c r="HM329" s="4"/>
      <c r="HN329" s="4"/>
      <c r="HO329" s="4"/>
      <c r="HP329" s="4"/>
      <c r="HQ329" s="4"/>
      <c r="HR329" s="4"/>
      <c r="HS329" s="4"/>
      <c r="HT329" s="4"/>
      <c r="HU329" s="4"/>
      <c r="HV329" s="4"/>
      <c r="HW329" s="4"/>
      <c r="HX329" s="4"/>
      <c r="HY329" s="4"/>
      <c r="HZ329" s="4"/>
      <c r="IA329" s="4"/>
      <c r="IB329" s="4"/>
      <c r="IC329" s="4"/>
      <c r="ID329" s="4"/>
      <c r="IE329" s="4"/>
      <c r="IF329" s="4"/>
      <c r="IG329" s="4"/>
      <c r="IH329" s="4"/>
      <c r="II329" s="4"/>
      <c r="IJ329" s="4"/>
      <c r="IK329" s="4"/>
      <c r="IL329" s="4"/>
      <c r="IM329" s="4"/>
      <c r="IN329" s="4"/>
      <c r="IO329" s="4"/>
      <c r="IP329" s="4"/>
      <c r="IQ329" s="4"/>
      <c r="IR329" s="4"/>
      <c r="IS329" s="4"/>
      <c r="IT329" s="4"/>
      <c r="IU329" s="4"/>
      <c r="IV329" s="4"/>
      <c r="IW329" s="4"/>
      <c r="IX329" s="4"/>
      <c r="IY329" s="4"/>
      <c r="IZ329" s="4"/>
      <c r="JA329" s="4"/>
      <c r="JB329" s="4"/>
      <c r="JC329" s="4"/>
      <c r="JD329" s="4"/>
      <c r="JE329" s="4"/>
      <c r="JF329" s="4"/>
      <c r="JG329" s="4"/>
      <c r="JH329" s="4"/>
      <c r="JI329" s="4"/>
      <c r="JJ329" s="4"/>
      <c r="JK329" s="4"/>
      <c r="JL329" s="4"/>
      <c r="JM329" s="4"/>
      <c r="JN329" s="4"/>
      <c r="JO329" s="4"/>
      <c r="JP329" s="4"/>
      <c r="JQ329" s="4"/>
      <c r="JR329" s="4"/>
      <c r="JS329" s="4"/>
      <c r="JT329" s="4"/>
      <c r="JU329" s="4"/>
      <c r="JV329" s="4"/>
      <c r="JW329" s="4"/>
      <c r="JX329" s="4"/>
      <c r="JY329" s="4"/>
      <c r="JZ329" s="4"/>
      <c r="KA329" s="4"/>
      <c r="KB329" s="4"/>
      <c r="KC329" s="4"/>
      <c r="KD329" s="4"/>
      <c r="KE329" s="4"/>
      <c r="KF329" s="4"/>
      <c r="KG329" s="4"/>
      <c r="KH329" s="4"/>
      <c r="KI329" s="4"/>
      <c r="KJ329" s="4"/>
      <c r="KK329" s="4"/>
      <c r="KL329" s="4"/>
      <c r="KM329" s="4"/>
      <c r="KN329" s="4"/>
      <c r="KO329" s="4"/>
      <c r="KP329" s="4"/>
      <c r="KQ329" s="4"/>
      <c r="KR329" s="4"/>
      <c r="KS329" s="4"/>
      <c r="KT329" s="4"/>
      <c r="KU329" s="4"/>
      <c r="KV329" s="4"/>
      <c r="KW329" s="4"/>
      <c r="KX329" s="4"/>
      <c r="KY329" s="4"/>
      <c r="KZ329" s="4"/>
      <c r="LA329" s="4"/>
      <c r="LB329" s="4"/>
      <c r="LC329" s="4"/>
      <c r="LD329" s="4"/>
      <c r="LE329" s="4"/>
      <c r="LF329" s="4"/>
      <c r="LG329" s="4"/>
      <c r="LH329" s="4"/>
      <c r="LI329" s="4"/>
      <c r="LJ329" s="4"/>
      <c r="LK329" s="4"/>
      <c r="LL329" s="4"/>
      <c r="LM329" s="4"/>
      <c r="LN329" s="4"/>
      <c r="LO329" s="4"/>
      <c r="LP329" s="4"/>
      <c r="LQ329" s="4"/>
      <c r="LR329" s="4"/>
      <c r="LS329" s="4"/>
      <c r="LT329" s="4"/>
      <c r="LU329" s="4"/>
      <c r="LV329" s="4"/>
      <c r="LW329" s="4"/>
      <c r="LX329" s="4"/>
      <c r="LY329" s="4"/>
      <c r="LZ329" s="4"/>
      <c r="MA329" s="4"/>
      <c r="MB329" s="4"/>
      <c r="MC329" s="4"/>
      <c r="MD329" s="4"/>
      <c r="ME329" s="4"/>
      <c r="MF329" s="4"/>
      <c r="MG329" s="4"/>
      <c r="MH329" s="4"/>
      <c r="MI329" s="4"/>
      <c r="MJ329" s="4"/>
      <c r="MK329" s="4"/>
      <c r="ML329" s="4"/>
      <c r="MM329" s="4"/>
      <c r="MN329" s="4"/>
      <c r="MO329" s="4"/>
      <c r="MP329" s="4"/>
      <c r="MQ329" s="4"/>
      <c r="MR329" s="4"/>
      <c r="MS329" s="4"/>
      <c r="MT329" s="4"/>
      <c r="MU329" s="4"/>
      <c r="MV329" s="4"/>
      <c r="MW329" s="4"/>
      <c r="MX329" s="4"/>
      <c r="MY329" s="4"/>
      <c r="MZ329" s="4"/>
      <c r="NA329" s="4"/>
      <c r="NB329" s="4"/>
      <c r="NC329" s="4"/>
      <c r="ND329" s="4"/>
      <c r="NE329" s="4"/>
      <c r="NF329" s="4"/>
      <c r="NG329" s="4"/>
      <c r="NH329" s="4"/>
      <c r="NI329" s="4"/>
      <c r="NJ329" s="4"/>
      <c r="NK329" s="4"/>
      <c r="NL329" s="4"/>
      <c r="NM329" s="4"/>
      <c r="NN329" s="4"/>
      <c r="NO329" s="4"/>
      <c r="NP329" s="4"/>
      <c r="NQ329" s="4"/>
      <c r="NR329" s="4"/>
      <c r="NS329" s="4"/>
      <c r="NT329" s="4"/>
      <c r="NU329" s="4"/>
      <c r="NV329" s="4"/>
      <c r="NW329" s="4"/>
      <c r="NX329" s="4"/>
      <c r="NY329" s="4"/>
      <c r="NZ329" s="4"/>
      <c r="OA329" s="4"/>
      <c r="OB329" s="4"/>
      <c r="OC329" s="4"/>
      <c r="OD329" s="4"/>
      <c r="OE329" s="4"/>
      <c r="OF329" s="4"/>
      <c r="OG329" s="4"/>
      <c r="OH329" s="4"/>
      <c r="OI329" s="4"/>
      <c r="OJ329" s="4"/>
      <c r="OK329" s="4"/>
      <c r="OL329" s="4"/>
      <c r="OM329" s="4"/>
      <c r="ON329" s="4"/>
      <c r="OO329" s="4"/>
      <c r="OP329" s="4"/>
      <c r="OQ329" s="4"/>
      <c r="OR329" s="4"/>
      <c r="OS329" s="4"/>
      <c r="OT329" s="4"/>
      <c r="OU329" s="4"/>
      <c r="OV329" s="4"/>
      <c r="OW329" s="4"/>
      <c r="OX329" s="4"/>
      <c r="OY329" s="4"/>
      <c r="OZ329" s="4"/>
      <c r="PA329" s="4"/>
      <c r="PB329" s="4"/>
      <c r="PC329" s="4"/>
      <c r="PD329" s="4"/>
      <c r="PE329" s="4"/>
      <c r="PF329" s="4"/>
      <c r="PG329" s="4"/>
      <c r="PH329" s="4"/>
      <c r="PI329" s="4"/>
      <c r="PJ329" s="4"/>
      <c r="PK329" s="4"/>
      <c r="PL329" s="4"/>
      <c r="PM329" s="4"/>
      <c r="PN329" s="4"/>
      <c r="PO329" s="4"/>
      <c r="PP329" s="4"/>
      <c r="PQ329" s="4"/>
      <c r="PR329" s="4"/>
      <c r="PS329" s="4"/>
      <c r="PT329" s="4"/>
      <c r="PU329" s="4"/>
      <c r="PV329" s="4"/>
      <c r="PW329" s="4"/>
      <c r="PX329" s="4"/>
      <c r="PY329" s="4"/>
      <c r="PZ329" s="4"/>
      <c r="QA329" s="4"/>
      <c r="QB329" s="4"/>
      <c r="QC329" s="4"/>
      <c r="QD329" s="4"/>
      <c r="QE329" s="4"/>
      <c r="QF329" s="4"/>
      <c r="QG329" s="4"/>
      <c r="QH329" s="4"/>
      <c r="QI329" s="4"/>
      <c r="QJ329" s="4"/>
      <c r="QK329" s="4"/>
      <c r="QL329" s="4"/>
      <c r="QM329" s="4"/>
      <c r="QN329" s="4"/>
      <c r="QO329" s="4"/>
      <c r="QP329" s="4"/>
      <c r="QQ329" s="4"/>
      <c r="QR329" s="4"/>
      <c r="QS329" s="4"/>
      <c r="QT329" s="4"/>
      <c r="QU329" s="4"/>
      <c r="QV329" s="4"/>
      <c r="QW329" s="4"/>
      <c r="QX329" s="4"/>
      <c r="QY329" s="4"/>
      <c r="QZ329" s="4"/>
      <c r="RA329" s="4"/>
      <c r="RB329" s="4"/>
      <c r="RC329" s="4"/>
      <c r="RD329" s="4"/>
      <c r="RE329" s="4"/>
      <c r="RF329" s="4"/>
      <c r="RG329" s="4"/>
      <c r="RH329" s="4"/>
      <c r="RI329" s="4"/>
      <c r="RJ329" s="4"/>
      <c r="RK329" s="4"/>
      <c r="RL329" s="4"/>
      <c r="RM329" s="4"/>
      <c r="RN329" s="4"/>
      <c r="RO329" s="4"/>
      <c r="RP329" s="4"/>
      <c r="RQ329" s="4"/>
      <c r="RR329" s="4"/>
      <c r="RS329" s="4"/>
      <c r="RT329" s="4"/>
      <c r="RU329" s="4"/>
      <c r="RV329" s="4"/>
      <c r="RW329" s="4"/>
      <c r="RX329" s="4"/>
      <c r="RY329" s="4"/>
      <c r="RZ329" s="4"/>
      <c r="SA329" s="4"/>
      <c r="SB329" s="4"/>
      <c r="SC329" s="4"/>
      <c r="SD329" s="4"/>
      <c r="SE329" s="4"/>
      <c r="SF329" s="4"/>
      <c r="SG329" s="4"/>
      <c r="SH329" s="4"/>
      <c r="SI329" s="4"/>
      <c r="SJ329" s="4"/>
      <c r="SK329" s="4"/>
      <c r="SL329" s="4"/>
      <c r="SM329" s="4"/>
      <c r="SN329" s="4"/>
      <c r="SO329" s="4"/>
      <c r="SP329" s="4"/>
      <c r="SQ329" s="4"/>
      <c r="SR329" s="4"/>
      <c r="SS329" s="4"/>
      <c r="ST329" s="4"/>
      <c r="SU329" s="4"/>
      <c r="SV329" s="4"/>
      <c r="SW329" s="4"/>
      <c r="SX329" s="4"/>
      <c r="SY329" s="4"/>
      <c r="SZ329" s="4"/>
      <c r="TA329" s="4"/>
      <c r="TB329" s="4"/>
      <c r="TC329" s="4"/>
      <c r="TD329" s="4"/>
      <c r="TE329" s="4"/>
      <c r="TF329" s="4"/>
      <c r="TG329" s="4"/>
    </row>
    <row r="330" spans="1:527" s="2" customFormat="1" ht="25.5" x14ac:dyDescent="0.25">
      <c r="A330" s="10">
        <v>890985122</v>
      </c>
      <c r="B330" s="11" t="s">
        <v>937</v>
      </c>
      <c r="C330" s="25">
        <v>4</v>
      </c>
      <c r="D330" s="14" t="s">
        <v>27</v>
      </c>
      <c r="E330" s="12" t="s">
        <v>28</v>
      </c>
      <c r="F330" s="26" t="s">
        <v>215</v>
      </c>
      <c r="G330" s="12">
        <v>201132810</v>
      </c>
      <c r="H330" s="27" t="s">
        <v>224</v>
      </c>
      <c r="I330" s="12" t="s">
        <v>31</v>
      </c>
      <c r="J330" s="11" t="s">
        <v>1193</v>
      </c>
      <c r="K330" s="12" t="s">
        <v>33</v>
      </c>
      <c r="L330" s="12" t="s">
        <v>31</v>
      </c>
      <c r="M330" s="12" t="s">
        <v>31</v>
      </c>
      <c r="N330" s="19" t="s">
        <v>35</v>
      </c>
      <c r="O330" s="12" t="s">
        <v>31</v>
      </c>
      <c r="P330" s="27" t="s">
        <v>218</v>
      </c>
      <c r="Q330" s="10" t="s">
        <v>1191</v>
      </c>
      <c r="R330" s="19" t="s">
        <v>38</v>
      </c>
      <c r="S330" s="11" t="s">
        <v>1191</v>
      </c>
      <c r="T330" s="28" t="s">
        <v>289</v>
      </c>
      <c r="U330" s="10" t="s">
        <v>1192</v>
      </c>
      <c r="V330" s="29"/>
      <c r="W330" s="68" t="s">
        <v>661</v>
      </c>
      <c r="X330" s="19" t="s">
        <v>1194</v>
      </c>
      <c r="Y330" s="31"/>
      <c r="Z330" s="19" t="s">
        <v>943</v>
      </c>
      <c r="AA330" s="19"/>
      <c r="AB330" s="32">
        <v>5030267053506</v>
      </c>
      <c r="AC330" s="33" t="s">
        <v>46</v>
      </c>
      <c r="AD330" s="33"/>
      <c r="AE330" s="33" t="s">
        <v>146</v>
      </c>
      <c r="AF330" s="36" t="s">
        <v>7556</v>
      </c>
      <c r="AG330" s="3"/>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c r="CM330" s="4"/>
      <c r="CN330" s="4"/>
      <c r="CO330" s="4"/>
      <c r="CP330" s="4"/>
      <c r="CQ330" s="4"/>
      <c r="CR330" s="4"/>
      <c r="CS330" s="4"/>
      <c r="CT330" s="4"/>
      <c r="CU330" s="4"/>
      <c r="CV330" s="4"/>
      <c r="CW330" s="4"/>
      <c r="CX330" s="4"/>
      <c r="CY330" s="4"/>
      <c r="CZ330" s="4"/>
      <c r="DA330" s="4"/>
      <c r="DB330" s="4"/>
      <c r="DC330" s="4"/>
      <c r="DD330" s="4"/>
      <c r="DE330" s="4"/>
      <c r="DF330" s="4"/>
      <c r="DG330" s="4"/>
      <c r="DH330" s="4"/>
      <c r="DI330" s="4"/>
      <c r="DJ330" s="4"/>
      <c r="DK330" s="4"/>
      <c r="DL330" s="4"/>
      <c r="DM330" s="4"/>
      <c r="DN330" s="4"/>
      <c r="DO330" s="4"/>
      <c r="DP330" s="4"/>
      <c r="DQ330" s="4"/>
      <c r="DR330" s="4"/>
      <c r="DS330" s="4"/>
      <c r="DT330" s="4"/>
      <c r="DU330" s="4"/>
      <c r="DV330" s="4"/>
      <c r="DW330" s="4"/>
      <c r="DX330" s="4"/>
      <c r="DY330" s="4"/>
      <c r="DZ330" s="4"/>
      <c r="EA330" s="4"/>
      <c r="EB330" s="4"/>
      <c r="EC330" s="4"/>
      <c r="ED330" s="4"/>
      <c r="EE330" s="4"/>
      <c r="EF330" s="4"/>
      <c r="EG330" s="4"/>
      <c r="EH330" s="4"/>
      <c r="EI330" s="4"/>
      <c r="EJ330" s="4"/>
      <c r="EK330" s="4"/>
      <c r="EL330" s="4"/>
      <c r="EM330" s="4"/>
      <c r="EN330" s="4"/>
      <c r="EO330" s="4"/>
      <c r="EP330" s="4"/>
      <c r="EQ330" s="4"/>
      <c r="ER330" s="4"/>
      <c r="ES330" s="4"/>
      <c r="ET330" s="4"/>
      <c r="EU330" s="4"/>
      <c r="EV330" s="4"/>
      <c r="EW330" s="4"/>
      <c r="EX330" s="4"/>
      <c r="EY330" s="4"/>
      <c r="EZ330" s="4"/>
      <c r="FA330" s="4"/>
      <c r="FB330" s="4"/>
      <c r="FC330" s="4"/>
      <c r="FD330" s="4"/>
      <c r="FE330" s="4"/>
      <c r="FF330" s="4"/>
      <c r="FG330" s="4"/>
      <c r="FH330" s="4"/>
      <c r="FI330" s="4"/>
      <c r="FJ330" s="4"/>
      <c r="FK330" s="4"/>
      <c r="FL330" s="4"/>
      <c r="FM330" s="4"/>
      <c r="FN330" s="4"/>
      <c r="FO330" s="4"/>
      <c r="FP330" s="4"/>
      <c r="FQ330" s="4"/>
      <c r="FR330" s="4"/>
      <c r="FS330" s="4"/>
      <c r="FT330" s="4"/>
      <c r="FU330" s="4"/>
      <c r="FV330" s="4"/>
      <c r="FW330" s="4"/>
      <c r="FX330" s="4"/>
      <c r="FY330" s="4"/>
      <c r="FZ330" s="4"/>
      <c r="GA330" s="4"/>
      <c r="GB330" s="4"/>
      <c r="GC330" s="4"/>
      <c r="GD330" s="4"/>
      <c r="GE330" s="4"/>
      <c r="GF330" s="4"/>
      <c r="GG330" s="4"/>
      <c r="GH330" s="4"/>
      <c r="GI330" s="4"/>
      <c r="GJ330" s="4"/>
      <c r="GK330" s="4"/>
      <c r="GL330" s="4"/>
      <c r="GM330" s="4"/>
      <c r="GN330" s="4"/>
      <c r="GO330" s="4"/>
      <c r="GP330" s="4"/>
      <c r="GQ330" s="4"/>
      <c r="GR330" s="4"/>
      <c r="GS330" s="4"/>
      <c r="GT330" s="4"/>
      <c r="GU330" s="4"/>
      <c r="GV330" s="4"/>
      <c r="GW330" s="4"/>
      <c r="GX330" s="4"/>
      <c r="GY330" s="4"/>
      <c r="GZ330" s="4"/>
      <c r="HA330" s="4"/>
      <c r="HB330" s="4"/>
      <c r="HC330" s="4"/>
      <c r="HD330" s="4"/>
      <c r="HE330" s="4"/>
      <c r="HF330" s="4"/>
      <c r="HG330" s="4"/>
      <c r="HH330" s="4"/>
      <c r="HI330" s="4"/>
      <c r="HJ330" s="4"/>
      <c r="HK330" s="4"/>
      <c r="HL330" s="4"/>
      <c r="HM330" s="4"/>
      <c r="HN330" s="4"/>
      <c r="HO330" s="4"/>
      <c r="HP330" s="4"/>
      <c r="HQ330" s="4"/>
      <c r="HR330" s="4"/>
      <c r="HS330" s="4"/>
      <c r="HT330" s="4"/>
      <c r="HU330" s="4"/>
      <c r="HV330" s="4"/>
      <c r="HW330" s="4"/>
      <c r="HX330" s="4"/>
      <c r="HY330" s="4"/>
      <c r="HZ330" s="4"/>
      <c r="IA330" s="4"/>
      <c r="IB330" s="4"/>
      <c r="IC330" s="4"/>
      <c r="ID330" s="4"/>
      <c r="IE330" s="4"/>
      <c r="IF330" s="4"/>
      <c r="IG330" s="4"/>
      <c r="IH330" s="4"/>
      <c r="II330" s="4"/>
      <c r="IJ330" s="4"/>
      <c r="IK330" s="4"/>
      <c r="IL330" s="4"/>
      <c r="IM330" s="4"/>
      <c r="IN330" s="4"/>
      <c r="IO330" s="4"/>
      <c r="IP330" s="4"/>
      <c r="IQ330" s="4"/>
      <c r="IR330" s="4"/>
      <c r="IS330" s="4"/>
      <c r="IT330" s="4"/>
      <c r="IU330" s="4"/>
      <c r="IV330" s="4"/>
      <c r="IW330" s="4"/>
      <c r="IX330" s="4"/>
      <c r="IY330" s="4"/>
      <c r="IZ330" s="4"/>
      <c r="JA330" s="4"/>
      <c r="JB330" s="4"/>
      <c r="JC330" s="4"/>
      <c r="JD330" s="4"/>
      <c r="JE330" s="4"/>
      <c r="JF330" s="4"/>
      <c r="JG330" s="4"/>
      <c r="JH330" s="4"/>
      <c r="JI330" s="4"/>
      <c r="JJ330" s="4"/>
      <c r="JK330" s="4"/>
      <c r="JL330" s="4"/>
      <c r="JM330" s="4"/>
      <c r="JN330" s="4"/>
      <c r="JO330" s="4"/>
      <c r="JP330" s="4"/>
      <c r="JQ330" s="4"/>
      <c r="JR330" s="4"/>
      <c r="JS330" s="4"/>
      <c r="JT330" s="4"/>
      <c r="JU330" s="4"/>
      <c r="JV330" s="4"/>
      <c r="JW330" s="4"/>
      <c r="JX330" s="4"/>
      <c r="JY330" s="4"/>
      <c r="JZ330" s="4"/>
      <c r="KA330" s="4"/>
      <c r="KB330" s="4"/>
      <c r="KC330" s="4"/>
      <c r="KD330" s="4"/>
      <c r="KE330" s="4"/>
      <c r="KF330" s="4"/>
      <c r="KG330" s="4"/>
      <c r="KH330" s="4"/>
      <c r="KI330" s="4"/>
      <c r="KJ330" s="4"/>
      <c r="KK330" s="4"/>
      <c r="KL330" s="4"/>
      <c r="KM330" s="4"/>
      <c r="KN330" s="4"/>
      <c r="KO330" s="4"/>
      <c r="KP330" s="4"/>
      <c r="KQ330" s="4"/>
      <c r="KR330" s="4"/>
      <c r="KS330" s="4"/>
      <c r="KT330" s="4"/>
      <c r="KU330" s="4"/>
      <c r="KV330" s="4"/>
      <c r="KW330" s="4"/>
      <c r="KX330" s="4"/>
      <c r="KY330" s="4"/>
      <c r="KZ330" s="4"/>
      <c r="LA330" s="4"/>
      <c r="LB330" s="4"/>
      <c r="LC330" s="4"/>
      <c r="LD330" s="4"/>
      <c r="LE330" s="4"/>
      <c r="LF330" s="4"/>
      <c r="LG330" s="4"/>
      <c r="LH330" s="4"/>
      <c r="LI330" s="4"/>
      <c r="LJ330" s="4"/>
      <c r="LK330" s="4"/>
      <c r="LL330" s="4"/>
      <c r="LM330" s="4"/>
      <c r="LN330" s="4"/>
      <c r="LO330" s="4"/>
      <c r="LP330" s="4"/>
      <c r="LQ330" s="4"/>
      <c r="LR330" s="4"/>
      <c r="LS330" s="4"/>
      <c r="LT330" s="4"/>
      <c r="LU330" s="4"/>
      <c r="LV330" s="4"/>
      <c r="LW330" s="4"/>
      <c r="LX330" s="4"/>
      <c r="LY330" s="4"/>
      <c r="LZ330" s="4"/>
      <c r="MA330" s="4"/>
      <c r="MB330" s="4"/>
      <c r="MC330" s="4"/>
      <c r="MD330" s="4"/>
      <c r="ME330" s="4"/>
      <c r="MF330" s="4"/>
      <c r="MG330" s="4"/>
      <c r="MH330" s="4"/>
      <c r="MI330" s="4"/>
      <c r="MJ330" s="4"/>
      <c r="MK330" s="4"/>
      <c r="ML330" s="4"/>
      <c r="MM330" s="4"/>
      <c r="MN330" s="4"/>
      <c r="MO330" s="4"/>
      <c r="MP330" s="4"/>
      <c r="MQ330" s="4"/>
      <c r="MR330" s="4"/>
      <c r="MS330" s="4"/>
      <c r="MT330" s="4"/>
      <c r="MU330" s="4"/>
      <c r="MV330" s="4"/>
      <c r="MW330" s="4"/>
      <c r="MX330" s="4"/>
      <c r="MY330" s="4"/>
      <c r="MZ330" s="4"/>
      <c r="NA330" s="4"/>
      <c r="NB330" s="4"/>
      <c r="NC330" s="4"/>
      <c r="ND330" s="4"/>
      <c r="NE330" s="4"/>
      <c r="NF330" s="4"/>
      <c r="NG330" s="4"/>
      <c r="NH330" s="4"/>
      <c r="NI330" s="4"/>
      <c r="NJ330" s="4"/>
      <c r="NK330" s="4"/>
      <c r="NL330" s="4"/>
      <c r="NM330" s="4"/>
      <c r="NN330" s="4"/>
      <c r="NO330" s="4"/>
      <c r="NP330" s="4"/>
      <c r="NQ330" s="4"/>
      <c r="NR330" s="4"/>
      <c r="NS330" s="4"/>
      <c r="NT330" s="4"/>
      <c r="NU330" s="4"/>
      <c r="NV330" s="4"/>
      <c r="NW330" s="4"/>
      <c r="NX330" s="4"/>
      <c r="NY330" s="4"/>
      <c r="NZ330" s="4"/>
      <c r="OA330" s="4"/>
      <c r="OB330" s="4"/>
      <c r="OC330" s="4"/>
      <c r="OD330" s="4"/>
      <c r="OE330" s="4"/>
      <c r="OF330" s="4"/>
      <c r="OG330" s="4"/>
      <c r="OH330" s="4"/>
      <c r="OI330" s="4"/>
      <c r="OJ330" s="4"/>
      <c r="OK330" s="4"/>
      <c r="OL330" s="4"/>
      <c r="OM330" s="4"/>
      <c r="ON330" s="4"/>
      <c r="OO330" s="4"/>
      <c r="OP330" s="4"/>
      <c r="OQ330" s="4"/>
      <c r="OR330" s="4"/>
      <c r="OS330" s="4"/>
      <c r="OT330" s="4"/>
      <c r="OU330" s="4"/>
      <c r="OV330" s="4"/>
      <c r="OW330" s="4"/>
      <c r="OX330" s="4"/>
      <c r="OY330" s="4"/>
      <c r="OZ330" s="4"/>
      <c r="PA330" s="4"/>
      <c r="PB330" s="4"/>
      <c r="PC330" s="4"/>
      <c r="PD330" s="4"/>
      <c r="PE330" s="4"/>
      <c r="PF330" s="4"/>
      <c r="PG330" s="4"/>
      <c r="PH330" s="4"/>
      <c r="PI330" s="4"/>
      <c r="PJ330" s="4"/>
      <c r="PK330" s="4"/>
      <c r="PL330" s="4"/>
      <c r="PM330" s="4"/>
      <c r="PN330" s="4"/>
      <c r="PO330" s="4"/>
      <c r="PP330" s="4"/>
      <c r="PQ330" s="4"/>
      <c r="PR330" s="4"/>
      <c r="PS330" s="4"/>
      <c r="PT330" s="4"/>
      <c r="PU330" s="4"/>
      <c r="PV330" s="4"/>
      <c r="PW330" s="4"/>
      <c r="PX330" s="4"/>
      <c r="PY330" s="4"/>
      <c r="PZ330" s="4"/>
      <c r="QA330" s="4"/>
      <c r="QB330" s="4"/>
      <c r="QC330" s="4"/>
      <c r="QD330" s="4"/>
      <c r="QE330" s="4"/>
      <c r="QF330" s="4"/>
      <c r="QG330" s="4"/>
      <c r="QH330" s="4"/>
      <c r="QI330" s="4"/>
      <c r="QJ330" s="4"/>
      <c r="QK330" s="4"/>
      <c r="QL330" s="4"/>
      <c r="QM330" s="4"/>
      <c r="QN330" s="4"/>
      <c r="QO330" s="4"/>
      <c r="QP330" s="4"/>
      <c r="QQ330" s="4"/>
      <c r="QR330" s="4"/>
      <c r="QS330" s="4"/>
      <c r="QT330" s="4"/>
      <c r="QU330" s="4"/>
      <c r="QV330" s="4"/>
      <c r="QW330" s="4"/>
      <c r="QX330" s="4"/>
      <c r="QY330" s="4"/>
      <c r="QZ330" s="4"/>
      <c r="RA330" s="4"/>
      <c r="RB330" s="4"/>
      <c r="RC330" s="4"/>
      <c r="RD330" s="4"/>
      <c r="RE330" s="4"/>
      <c r="RF330" s="4"/>
      <c r="RG330" s="4"/>
      <c r="RH330" s="4"/>
      <c r="RI330" s="4"/>
      <c r="RJ330" s="4"/>
      <c r="RK330" s="4"/>
      <c r="RL330" s="4"/>
      <c r="RM330" s="4"/>
      <c r="RN330" s="4"/>
      <c r="RO330" s="4"/>
      <c r="RP330" s="4"/>
      <c r="RQ330" s="4"/>
      <c r="RR330" s="4"/>
      <c r="RS330" s="4"/>
      <c r="RT330" s="4"/>
      <c r="RU330" s="4"/>
      <c r="RV330" s="4"/>
      <c r="RW330" s="4"/>
      <c r="RX330" s="4"/>
      <c r="RY330" s="4"/>
      <c r="RZ330" s="4"/>
      <c r="SA330" s="4"/>
      <c r="SB330" s="4"/>
      <c r="SC330" s="4"/>
      <c r="SD330" s="4"/>
      <c r="SE330" s="4"/>
      <c r="SF330" s="4"/>
      <c r="SG330" s="4"/>
      <c r="SH330" s="4"/>
      <c r="SI330" s="4"/>
      <c r="SJ330" s="4"/>
      <c r="SK330" s="4"/>
      <c r="SL330" s="4"/>
      <c r="SM330" s="4"/>
      <c r="SN330" s="4"/>
      <c r="SO330" s="4"/>
      <c r="SP330" s="4"/>
      <c r="SQ330" s="4"/>
      <c r="SR330" s="4"/>
      <c r="SS330" s="4"/>
      <c r="ST330" s="4"/>
      <c r="SU330" s="4"/>
      <c r="SV330" s="4"/>
      <c r="SW330" s="4"/>
      <c r="SX330" s="4"/>
      <c r="SY330" s="4"/>
      <c r="SZ330" s="4"/>
      <c r="TA330" s="4"/>
      <c r="TB330" s="4"/>
      <c r="TC330" s="4"/>
      <c r="TD330" s="4"/>
      <c r="TE330" s="4"/>
      <c r="TF330" s="4"/>
      <c r="TG330" s="4"/>
    </row>
    <row r="331" spans="1:527" s="2" customFormat="1" ht="25.5" x14ac:dyDescent="0.25">
      <c r="A331" s="10">
        <v>890985122</v>
      </c>
      <c r="B331" s="11" t="s">
        <v>937</v>
      </c>
      <c r="C331" s="25">
        <v>4</v>
      </c>
      <c r="D331" s="14" t="s">
        <v>27</v>
      </c>
      <c r="E331" s="12" t="s">
        <v>28</v>
      </c>
      <c r="F331" s="26" t="s">
        <v>215</v>
      </c>
      <c r="G331" s="12">
        <v>201132910</v>
      </c>
      <c r="H331" s="27" t="s">
        <v>226</v>
      </c>
      <c r="I331" s="12" t="s">
        <v>31</v>
      </c>
      <c r="J331" s="11" t="s">
        <v>1195</v>
      </c>
      <c r="K331" s="12" t="s">
        <v>33</v>
      </c>
      <c r="L331" s="12" t="s">
        <v>31</v>
      </c>
      <c r="M331" s="12" t="s">
        <v>31</v>
      </c>
      <c r="N331" s="19" t="s">
        <v>35</v>
      </c>
      <c r="O331" s="12" t="s">
        <v>31</v>
      </c>
      <c r="P331" s="27" t="s">
        <v>218</v>
      </c>
      <c r="Q331" s="10" t="s">
        <v>1191</v>
      </c>
      <c r="R331" s="19" t="s">
        <v>38</v>
      </c>
      <c r="S331" s="11" t="s">
        <v>1191</v>
      </c>
      <c r="T331" s="28" t="s">
        <v>289</v>
      </c>
      <c r="U331" s="10" t="s">
        <v>1192</v>
      </c>
      <c r="V331" s="29"/>
      <c r="W331" s="68" t="s">
        <v>661</v>
      </c>
      <c r="X331" s="19" t="s">
        <v>1194</v>
      </c>
      <c r="Y331" s="31"/>
      <c r="Z331" s="19" t="s">
        <v>943</v>
      </c>
      <c r="AA331" s="19"/>
      <c r="AB331" s="32">
        <v>5030267125494</v>
      </c>
      <c r="AC331" s="33" t="s">
        <v>46</v>
      </c>
      <c r="AD331" s="33"/>
      <c r="AE331" s="33" t="s">
        <v>146</v>
      </c>
      <c r="AF331" s="36" t="s">
        <v>7556</v>
      </c>
      <c r="AG331" s="3"/>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c r="CM331" s="4"/>
      <c r="CN331" s="4"/>
      <c r="CO331" s="4"/>
      <c r="CP331" s="4"/>
      <c r="CQ331" s="4"/>
      <c r="CR331" s="4"/>
      <c r="CS331" s="4"/>
      <c r="CT331" s="4"/>
      <c r="CU331" s="4"/>
      <c r="CV331" s="4"/>
      <c r="CW331" s="4"/>
      <c r="CX331" s="4"/>
      <c r="CY331" s="4"/>
      <c r="CZ331" s="4"/>
      <c r="DA331" s="4"/>
      <c r="DB331" s="4"/>
      <c r="DC331" s="4"/>
      <c r="DD331" s="4"/>
      <c r="DE331" s="4"/>
      <c r="DF331" s="4"/>
      <c r="DG331" s="4"/>
      <c r="DH331" s="4"/>
      <c r="DI331" s="4"/>
      <c r="DJ331" s="4"/>
      <c r="DK331" s="4"/>
      <c r="DL331" s="4"/>
      <c r="DM331" s="4"/>
      <c r="DN331" s="4"/>
      <c r="DO331" s="4"/>
      <c r="DP331" s="4"/>
      <c r="DQ331" s="4"/>
      <c r="DR331" s="4"/>
      <c r="DS331" s="4"/>
      <c r="DT331" s="4"/>
      <c r="DU331" s="4"/>
      <c r="DV331" s="4"/>
      <c r="DW331" s="4"/>
      <c r="DX331" s="4"/>
      <c r="DY331" s="4"/>
      <c r="DZ331" s="4"/>
      <c r="EA331" s="4"/>
      <c r="EB331" s="4"/>
      <c r="EC331" s="4"/>
      <c r="ED331" s="4"/>
      <c r="EE331" s="4"/>
      <c r="EF331" s="4"/>
      <c r="EG331" s="4"/>
      <c r="EH331" s="4"/>
      <c r="EI331" s="4"/>
      <c r="EJ331" s="4"/>
      <c r="EK331" s="4"/>
      <c r="EL331" s="4"/>
      <c r="EM331" s="4"/>
      <c r="EN331" s="4"/>
      <c r="EO331" s="4"/>
      <c r="EP331" s="4"/>
      <c r="EQ331" s="4"/>
      <c r="ER331" s="4"/>
      <c r="ES331" s="4"/>
      <c r="ET331" s="4"/>
      <c r="EU331" s="4"/>
      <c r="EV331" s="4"/>
      <c r="EW331" s="4"/>
      <c r="EX331" s="4"/>
      <c r="EY331" s="4"/>
      <c r="EZ331" s="4"/>
      <c r="FA331" s="4"/>
      <c r="FB331" s="4"/>
      <c r="FC331" s="4"/>
      <c r="FD331" s="4"/>
      <c r="FE331" s="4"/>
      <c r="FF331" s="4"/>
      <c r="FG331" s="4"/>
      <c r="FH331" s="4"/>
      <c r="FI331" s="4"/>
      <c r="FJ331" s="4"/>
      <c r="FK331" s="4"/>
      <c r="FL331" s="4"/>
      <c r="FM331" s="4"/>
      <c r="FN331" s="4"/>
      <c r="FO331" s="4"/>
      <c r="FP331" s="4"/>
      <c r="FQ331" s="4"/>
      <c r="FR331" s="4"/>
      <c r="FS331" s="4"/>
      <c r="FT331" s="4"/>
      <c r="FU331" s="4"/>
      <c r="FV331" s="4"/>
      <c r="FW331" s="4"/>
      <c r="FX331" s="4"/>
      <c r="FY331" s="4"/>
      <c r="FZ331" s="4"/>
      <c r="GA331" s="4"/>
      <c r="GB331" s="4"/>
      <c r="GC331" s="4"/>
      <c r="GD331" s="4"/>
      <c r="GE331" s="4"/>
      <c r="GF331" s="4"/>
      <c r="GG331" s="4"/>
      <c r="GH331" s="4"/>
      <c r="GI331" s="4"/>
      <c r="GJ331" s="4"/>
      <c r="GK331" s="4"/>
      <c r="GL331" s="4"/>
      <c r="GM331" s="4"/>
      <c r="GN331" s="4"/>
      <c r="GO331" s="4"/>
      <c r="GP331" s="4"/>
      <c r="GQ331" s="4"/>
      <c r="GR331" s="4"/>
      <c r="GS331" s="4"/>
      <c r="GT331" s="4"/>
      <c r="GU331" s="4"/>
      <c r="GV331" s="4"/>
      <c r="GW331" s="4"/>
      <c r="GX331" s="4"/>
      <c r="GY331" s="4"/>
      <c r="GZ331" s="4"/>
      <c r="HA331" s="4"/>
      <c r="HB331" s="4"/>
      <c r="HC331" s="4"/>
      <c r="HD331" s="4"/>
      <c r="HE331" s="4"/>
      <c r="HF331" s="4"/>
      <c r="HG331" s="4"/>
      <c r="HH331" s="4"/>
      <c r="HI331" s="4"/>
      <c r="HJ331" s="4"/>
      <c r="HK331" s="4"/>
      <c r="HL331" s="4"/>
      <c r="HM331" s="4"/>
      <c r="HN331" s="4"/>
      <c r="HO331" s="4"/>
      <c r="HP331" s="4"/>
      <c r="HQ331" s="4"/>
      <c r="HR331" s="4"/>
      <c r="HS331" s="4"/>
      <c r="HT331" s="4"/>
      <c r="HU331" s="4"/>
      <c r="HV331" s="4"/>
      <c r="HW331" s="4"/>
      <c r="HX331" s="4"/>
      <c r="HY331" s="4"/>
      <c r="HZ331" s="4"/>
      <c r="IA331" s="4"/>
      <c r="IB331" s="4"/>
      <c r="IC331" s="4"/>
      <c r="ID331" s="4"/>
      <c r="IE331" s="4"/>
      <c r="IF331" s="4"/>
      <c r="IG331" s="4"/>
      <c r="IH331" s="4"/>
      <c r="II331" s="4"/>
      <c r="IJ331" s="4"/>
      <c r="IK331" s="4"/>
      <c r="IL331" s="4"/>
      <c r="IM331" s="4"/>
      <c r="IN331" s="4"/>
      <c r="IO331" s="4"/>
      <c r="IP331" s="4"/>
      <c r="IQ331" s="4"/>
      <c r="IR331" s="4"/>
      <c r="IS331" s="4"/>
      <c r="IT331" s="4"/>
      <c r="IU331" s="4"/>
      <c r="IV331" s="4"/>
      <c r="IW331" s="4"/>
      <c r="IX331" s="4"/>
      <c r="IY331" s="4"/>
      <c r="IZ331" s="4"/>
      <c r="JA331" s="4"/>
      <c r="JB331" s="4"/>
      <c r="JC331" s="4"/>
      <c r="JD331" s="4"/>
      <c r="JE331" s="4"/>
      <c r="JF331" s="4"/>
      <c r="JG331" s="4"/>
      <c r="JH331" s="4"/>
      <c r="JI331" s="4"/>
      <c r="JJ331" s="4"/>
      <c r="JK331" s="4"/>
      <c r="JL331" s="4"/>
      <c r="JM331" s="4"/>
      <c r="JN331" s="4"/>
      <c r="JO331" s="4"/>
      <c r="JP331" s="4"/>
      <c r="JQ331" s="4"/>
      <c r="JR331" s="4"/>
      <c r="JS331" s="4"/>
      <c r="JT331" s="4"/>
      <c r="JU331" s="4"/>
      <c r="JV331" s="4"/>
      <c r="JW331" s="4"/>
      <c r="JX331" s="4"/>
      <c r="JY331" s="4"/>
      <c r="JZ331" s="4"/>
      <c r="KA331" s="4"/>
      <c r="KB331" s="4"/>
      <c r="KC331" s="4"/>
      <c r="KD331" s="4"/>
      <c r="KE331" s="4"/>
      <c r="KF331" s="4"/>
      <c r="KG331" s="4"/>
      <c r="KH331" s="4"/>
      <c r="KI331" s="4"/>
      <c r="KJ331" s="4"/>
      <c r="KK331" s="4"/>
      <c r="KL331" s="4"/>
      <c r="KM331" s="4"/>
      <c r="KN331" s="4"/>
      <c r="KO331" s="4"/>
      <c r="KP331" s="4"/>
      <c r="KQ331" s="4"/>
      <c r="KR331" s="4"/>
      <c r="KS331" s="4"/>
      <c r="KT331" s="4"/>
      <c r="KU331" s="4"/>
      <c r="KV331" s="4"/>
      <c r="KW331" s="4"/>
      <c r="KX331" s="4"/>
      <c r="KY331" s="4"/>
      <c r="KZ331" s="4"/>
      <c r="LA331" s="4"/>
      <c r="LB331" s="4"/>
      <c r="LC331" s="4"/>
      <c r="LD331" s="4"/>
      <c r="LE331" s="4"/>
      <c r="LF331" s="4"/>
      <c r="LG331" s="4"/>
      <c r="LH331" s="4"/>
      <c r="LI331" s="4"/>
      <c r="LJ331" s="4"/>
      <c r="LK331" s="4"/>
      <c r="LL331" s="4"/>
      <c r="LM331" s="4"/>
      <c r="LN331" s="4"/>
      <c r="LO331" s="4"/>
      <c r="LP331" s="4"/>
      <c r="LQ331" s="4"/>
      <c r="LR331" s="4"/>
      <c r="LS331" s="4"/>
      <c r="LT331" s="4"/>
      <c r="LU331" s="4"/>
      <c r="LV331" s="4"/>
      <c r="LW331" s="4"/>
      <c r="LX331" s="4"/>
      <c r="LY331" s="4"/>
      <c r="LZ331" s="4"/>
      <c r="MA331" s="4"/>
      <c r="MB331" s="4"/>
      <c r="MC331" s="4"/>
      <c r="MD331" s="4"/>
      <c r="ME331" s="4"/>
      <c r="MF331" s="4"/>
      <c r="MG331" s="4"/>
      <c r="MH331" s="4"/>
      <c r="MI331" s="4"/>
      <c r="MJ331" s="4"/>
      <c r="MK331" s="4"/>
      <c r="ML331" s="4"/>
      <c r="MM331" s="4"/>
      <c r="MN331" s="4"/>
      <c r="MO331" s="4"/>
      <c r="MP331" s="4"/>
      <c r="MQ331" s="4"/>
      <c r="MR331" s="4"/>
      <c r="MS331" s="4"/>
      <c r="MT331" s="4"/>
      <c r="MU331" s="4"/>
      <c r="MV331" s="4"/>
      <c r="MW331" s="4"/>
      <c r="MX331" s="4"/>
      <c r="MY331" s="4"/>
      <c r="MZ331" s="4"/>
      <c r="NA331" s="4"/>
      <c r="NB331" s="4"/>
      <c r="NC331" s="4"/>
      <c r="ND331" s="4"/>
      <c r="NE331" s="4"/>
      <c r="NF331" s="4"/>
      <c r="NG331" s="4"/>
      <c r="NH331" s="4"/>
      <c r="NI331" s="4"/>
      <c r="NJ331" s="4"/>
      <c r="NK331" s="4"/>
      <c r="NL331" s="4"/>
      <c r="NM331" s="4"/>
      <c r="NN331" s="4"/>
      <c r="NO331" s="4"/>
      <c r="NP331" s="4"/>
      <c r="NQ331" s="4"/>
      <c r="NR331" s="4"/>
      <c r="NS331" s="4"/>
      <c r="NT331" s="4"/>
      <c r="NU331" s="4"/>
      <c r="NV331" s="4"/>
      <c r="NW331" s="4"/>
      <c r="NX331" s="4"/>
      <c r="NY331" s="4"/>
      <c r="NZ331" s="4"/>
      <c r="OA331" s="4"/>
      <c r="OB331" s="4"/>
      <c r="OC331" s="4"/>
      <c r="OD331" s="4"/>
      <c r="OE331" s="4"/>
      <c r="OF331" s="4"/>
      <c r="OG331" s="4"/>
      <c r="OH331" s="4"/>
      <c r="OI331" s="4"/>
      <c r="OJ331" s="4"/>
      <c r="OK331" s="4"/>
      <c r="OL331" s="4"/>
      <c r="OM331" s="4"/>
      <c r="ON331" s="4"/>
      <c r="OO331" s="4"/>
      <c r="OP331" s="4"/>
      <c r="OQ331" s="4"/>
      <c r="OR331" s="4"/>
      <c r="OS331" s="4"/>
      <c r="OT331" s="4"/>
      <c r="OU331" s="4"/>
      <c r="OV331" s="4"/>
      <c r="OW331" s="4"/>
      <c r="OX331" s="4"/>
      <c r="OY331" s="4"/>
      <c r="OZ331" s="4"/>
      <c r="PA331" s="4"/>
      <c r="PB331" s="4"/>
      <c r="PC331" s="4"/>
      <c r="PD331" s="4"/>
      <c r="PE331" s="4"/>
      <c r="PF331" s="4"/>
      <c r="PG331" s="4"/>
      <c r="PH331" s="4"/>
      <c r="PI331" s="4"/>
      <c r="PJ331" s="4"/>
      <c r="PK331" s="4"/>
      <c r="PL331" s="4"/>
      <c r="PM331" s="4"/>
      <c r="PN331" s="4"/>
      <c r="PO331" s="4"/>
      <c r="PP331" s="4"/>
      <c r="PQ331" s="4"/>
      <c r="PR331" s="4"/>
      <c r="PS331" s="4"/>
      <c r="PT331" s="4"/>
      <c r="PU331" s="4"/>
      <c r="PV331" s="4"/>
      <c r="PW331" s="4"/>
      <c r="PX331" s="4"/>
      <c r="PY331" s="4"/>
      <c r="PZ331" s="4"/>
      <c r="QA331" s="4"/>
      <c r="QB331" s="4"/>
      <c r="QC331" s="4"/>
      <c r="QD331" s="4"/>
      <c r="QE331" s="4"/>
      <c r="QF331" s="4"/>
      <c r="QG331" s="4"/>
      <c r="QH331" s="4"/>
      <c r="QI331" s="4"/>
      <c r="QJ331" s="4"/>
      <c r="QK331" s="4"/>
      <c r="QL331" s="4"/>
      <c r="QM331" s="4"/>
      <c r="QN331" s="4"/>
      <c r="QO331" s="4"/>
      <c r="QP331" s="4"/>
      <c r="QQ331" s="4"/>
      <c r="QR331" s="4"/>
      <c r="QS331" s="4"/>
      <c r="QT331" s="4"/>
      <c r="QU331" s="4"/>
      <c r="QV331" s="4"/>
      <c r="QW331" s="4"/>
      <c r="QX331" s="4"/>
      <c r="QY331" s="4"/>
      <c r="QZ331" s="4"/>
      <c r="RA331" s="4"/>
      <c r="RB331" s="4"/>
      <c r="RC331" s="4"/>
      <c r="RD331" s="4"/>
      <c r="RE331" s="4"/>
      <c r="RF331" s="4"/>
      <c r="RG331" s="4"/>
      <c r="RH331" s="4"/>
      <c r="RI331" s="4"/>
      <c r="RJ331" s="4"/>
      <c r="RK331" s="4"/>
      <c r="RL331" s="4"/>
      <c r="RM331" s="4"/>
      <c r="RN331" s="4"/>
      <c r="RO331" s="4"/>
      <c r="RP331" s="4"/>
      <c r="RQ331" s="4"/>
      <c r="RR331" s="4"/>
      <c r="RS331" s="4"/>
      <c r="RT331" s="4"/>
      <c r="RU331" s="4"/>
      <c r="RV331" s="4"/>
      <c r="RW331" s="4"/>
      <c r="RX331" s="4"/>
      <c r="RY331" s="4"/>
      <c r="RZ331" s="4"/>
      <c r="SA331" s="4"/>
      <c r="SB331" s="4"/>
      <c r="SC331" s="4"/>
      <c r="SD331" s="4"/>
      <c r="SE331" s="4"/>
      <c r="SF331" s="4"/>
      <c r="SG331" s="4"/>
      <c r="SH331" s="4"/>
      <c r="SI331" s="4"/>
      <c r="SJ331" s="4"/>
      <c r="SK331" s="4"/>
      <c r="SL331" s="4"/>
      <c r="SM331" s="4"/>
      <c r="SN331" s="4"/>
      <c r="SO331" s="4"/>
      <c r="SP331" s="4"/>
      <c r="SQ331" s="4"/>
      <c r="SR331" s="4"/>
      <c r="SS331" s="4"/>
      <c r="ST331" s="4"/>
      <c r="SU331" s="4"/>
      <c r="SV331" s="4"/>
      <c r="SW331" s="4"/>
      <c r="SX331" s="4"/>
      <c r="SY331" s="4"/>
      <c r="SZ331" s="4"/>
      <c r="TA331" s="4"/>
      <c r="TB331" s="4"/>
      <c r="TC331" s="4"/>
      <c r="TD331" s="4"/>
      <c r="TE331" s="4"/>
      <c r="TF331" s="4"/>
      <c r="TG331" s="4"/>
    </row>
    <row r="332" spans="1:527" s="2" customFormat="1" ht="25.5" x14ac:dyDescent="0.25">
      <c r="A332" s="10">
        <v>890985122</v>
      </c>
      <c r="B332" s="11" t="s">
        <v>937</v>
      </c>
      <c r="C332" s="25">
        <v>4</v>
      </c>
      <c r="D332" s="14" t="s">
        <v>27</v>
      </c>
      <c r="E332" s="12" t="s">
        <v>28</v>
      </c>
      <c r="F332" s="26" t="s">
        <v>215</v>
      </c>
      <c r="G332" s="12">
        <v>201133110</v>
      </c>
      <c r="H332" s="27" t="s">
        <v>228</v>
      </c>
      <c r="I332" s="12" t="s">
        <v>31</v>
      </c>
      <c r="J332" s="11" t="s">
        <v>1196</v>
      </c>
      <c r="K332" s="12" t="s">
        <v>33</v>
      </c>
      <c r="L332" s="12" t="s">
        <v>31</v>
      </c>
      <c r="M332" s="12" t="s">
        <v>31</v>
      </c>
      <c r="N332" s="19" t="s">
        <v>35</v>
      </c>
      <c r="O332" s="12" t="s">
        <v>31</v>
      </c>
      <c r="P332" s="27" t="s">
        <v>218</v>
      </c>
      <c r="Q332" s="10" t="s">
        <v>1191</v>
      </c>
      <c r="R332" s="19" t="s">
        <v>38</v>
      </c>
      <c r="S332" s="11" t="s">
        <v>1191</v>
      </c>
      <c r="T332" s="28" t="s">
        <v>289</v>
      </c>
      <c r="U332" s="10" t="s">
        <v>1192</v>
      </c>
      <c r="V332" s="29"/>
      <c r="W332" s="68" t="s">
        <v>661</v>
      </c>
      <c r="X332" s="19" t="s">
        <v>1194</v>
      </c>
      <c r="Y332" s="31"/>
      <c r="Z332" s="18" t="s">
        <v>943</v>
      </c>
      <c r="AA332" s="19"/>
      <c r="AB332" s="32">
        <v>5030267053513</v>
      </c>
      <c r="AC332" s="33" t="s">
        <v>46</v>
      </c>
      <c r="AD332" s="33"/>
      <c r="AE332" s="33" t="s">
        <v>146</v>
      </c>
      <c r="AF332" s="36" t="s">
        <v>7556</v>
      </c>
      <c r="AG332" s="3"/>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c r="CM332" s="4"/>
      <c r="CN332" s="4"/>
      <c r="CO332" s="4"/>
      <c r="CP332" s="4"/>
      <c r="CQ332" s="4"/>
      <c r="CR332" s="4"/>
      <c r="CS332" s="4"/>
      <c r="CT332" s="4"/>
      <c r="CU332" s="4"/>
      <c r="CV332" s="4"/>
      <c r="CW332" s="4"/>
      <c r="CX332" s="4"/>
      <c r="CY332" s="4"/>
      <c r="CZ332" s="4"/>
      <c r="DA332" s="4"/>
      <c r="DB332" s="4"/>
      <c r="DC332" s="4"/>
      <c r="DD332" s="4"/>
      <c r="DE332" s="4"/>
      <c r="DF332" s="4"/>
      <c r="DG332" s="4"/>
      <c r="DH332" s="4"/>
      <c r="DI332" s="4"/>
      <c r="DJ332" s="4"/>
      <c r="DK332" s="4"/>
      <c r="DL332" s="4"/>
      <c r="DM332" s="4"/>
      <c r="DN332" s="4"/>
      <c r="DO332" s="4"/>
      <c r="DP332" s="4"/>
      <c r="DQ332" s="4"/>
      <c r="DR332" s="4"/>
      <c r="DS332" s="4"/>
      <c r="DT332" s="4"/>
      <c r="DU332" s="4"/>
      <c r="DV332" s="4"/>
      <c r="DW332" s="4"/>
      <c r="DX332" s="4"/>
      <c r="DY332" s="4"/>
      <c r="DZ332" s="4"/>
      <c r="EA332" s="4"/>
      <c r="EB332" s="4"/>
      <c r="EC332" s="4"/>
      <c r="ED332" s="4"/>
      <c r="EE332" s="4"/>
      <c r="EF332" s="4"/>
      <c r="EG332" s="4"/>
      <c r="EH332" s="4"/>
      <c r="EI332" s="4"/>
      <c r="EJ332" s="4"/>
      <c r="EK332" s="4"/>
      <c r="EL332" s="4"/>
      <c r="EM332" s="4"/>
      <c r="EN332" s="4"/>
      <c r="EO332" s="4"/>
      <c r="EP332" s="4"/>
      <c r="EQ332" s="4"/>
      <c r="ER332" s="4"/>
      <c r="ES332" s="4"/>
      <c r="ET332" s="4"/>
      <c r="EU332" s="4"/>
      <c r="EV332" s="4"/>
      <c r="EW332" s="4"/>
      <c r="EX332" s="4"/>
      <c r="EY332" s="4"/>
      <c r="EZ332" s="4"/>
      <c r="FA332" s="4"/>
      <c r="FB332" s="4"/>
      <c r="FC332" s="4"/>
      <c r="FD332" s="4"/>
      <c r="FE332" s="4"/>
      <c r="FF332" s="4"/>
      <c r="FG332" s="4"/>
      <c r="FH332" s="4"/>
      <c r="FI332" s="4"/>
      <c r="FJ332" s="4"/>
      <c r="FK332" s="4"/>
      <c r="FL332" s="4"/>
      <c r="FM332" s="4"/>
      <c r="FN332" s="4"/>
      <c r="FO332" s="4"/>
      <c r="FP332" s="4"/>
      <c r="FQ332" s="4"/>
      <c r="FR332" s="4"/>
      <c r="FS332" s="4"/>
      <c r="FT332" s="4"/>
      <c r="FU332" s="4"/>
      <c r="FV332" s="4"/>
      <c r="FW332" s="4"/>
      <c r="FX332" s="4"/>
      <c r="FY332" s="4"/>
      <c r="FZ332" s="4"/>
      <c r="GA332" s="4"/>
      <c r="GB332" s="4"/>
      <c r="GC332" s="4"/>
      <c r="GD332" s="4"/>
      <c r="GE332" s="4"/>
      <c r="GF332" s="4"/>
      <c r="GG332" s="4"/>
      <c r="GH332" s="4"/>
      <c r="GI332" s="4"/>
      <c r="GJ332" s="4"/>
      <c r="GK332" s="4"/>
      <c r="GL332" s="4"/>
      <c r="GM332" s="4"/>
      <c r="GN332" s="4"/>
      <c r="GO332" s="4"/>
      <c r="GP332" s="4"/>
      <c r="GQ332" s="4"/>
      <c r="GR332" s="4"/>
      <c r="GS332" s="4"/>
      <c r="GT332" s="4"/>
      <c r="GU332" s="4"/>
      <c r="GV332" s="4"/>
      <c r="GW332" s="4"/>
      <c r="GX332" s="4"/>
      <c r="GY332" s="4"/>
      <c r="GZ332" s="4"/>
      <c r="HA332" s="4"/>
      <c r="HB332" s="4"/>
      <c r="HC332" s="4"/>
      <c r="HD332" s="4"/>
      <c r="HE332" s="4"/>
      <c r="HF332" s="4"/>
      <c r="HG332" s="4"/>
      <c r="HH332" s="4"/>
      <c r="HI332" s="4"/>
      <c r="HJ332" s="4"/>
      <c r="HK332" s="4"/>
      <c r="HL332" s="4"/>
      <c r="HM332" s="4"/>
      <c r="HN332" s="4"/>
      <c r="HO332" s="4"/>
      <c r="HP332" s="4"/>
      <c r="HQ332" s="4"/>
      <c r="HR332" s="4"/>
      <c r="HS332" s="4"/>
      <c r="HT332" s="4"/>
      <c r="HU332" s="4"/>
      <c r="HV332" s="4"/>
      <c r="HW332" s="4"/>
      <c r="HX332" s="4"/>
      <c r="HY332" s="4"/>
      <c r="HZ332" s="4"/>
      <c r="IA332" s="4"/>
      <c r="IB332" s="4"/>
      <c r="IC332" s="4"/>
      <c r="ID332" s="4"/>
      <c r="IE332" s="4"/>
      <c r="IF332" s="4"/>
      <c r="IG332" s="4"/>
      <c r="IH332" s="4"/>
      <c r="II332" s="4"/>
      <c r="IJ332" s="4"/>
      <c r="IK332" s="4"/>
      <c r="IL332" s="4"/>
      <c r="IM332" s="4"/>
      <c r="IN332" s="4"/>
      <c r="IO332" s="4"/>
      <c r="IP332" s="4"/>
      <c r="IQ332" s="4"/>
      <c r="IR332" s="4"/>
      <c r="IS332" s="4"/>
      <c r="IT332" s="4"/>
      <c r="IU332" s="4"/>
      <c r="IV332" s="4"/>
      <c r="IW332" s="4"/>
      <c r="IX332" s="4"/>
      <c r="IY332" s="4"/>
      <c r="IZ332" s="4"/>
      <c r="JA332" s="4"/>
      <c r="JB332" s="4"/>
      <c r="JC332" s="4"/>
      <c r="JD332" s="4"/>
      <c r="JE332" s="4"/>
      <c r="JF332" s="4"/>
      <c r="JG332" s="4"/>
      <c r="JH332" s="4"/>
      <c r="JI332" s="4"/>
      <c r="JJ332" s="4"/>
      <c r="JK332" s="4"/>
      <c r="JL332" s="4"/>
      <c r="JM332" s="4"/>
      <c r="JN332" s="4"/>
      <c r="JO332" s="4"/>
      <c r="JP332" s="4"/>
      <c r="JQ332" s="4"/>
      <c r="JR332" s="4"/>
      <c r="JS332" s="4"/>
      <c r="JT332" s="4"/>
      <c r="JU332" s="4"/>
      <c r="JV332" s="4"/>
      <c r="JW332" s="4"/>
      <c r="JX332" s="4"/>
      <c r="JY332" s="4"/>
      <c r="JZ332" s="4"/>
      <c r="KA332" s="4"/>
      <c r="KB332" s="4"/>
      <c r="KC332" s="4"/>
      <c r="KD332" s="4"/>
      <c r="KE332" s="4"/>
      <c r="KF332" s="4"/>
      <c r="KG332" s="4"/>
      <c r="KH332" s="4"/>
      <c r="KI332" s="4"/>
      <c r="KJ332" s="4"/>
      <c r="KK332" s="4"/>
      <c r="KL332" s="4"/>
      <c r="KM332" s="4"/>
      <c r="KN332" s="4"/>
      <c r="KO332" s="4"/>
      <c r="KP332" s="4"/>
      <c r="KQ332" s="4"/>
      <c r="KR332" s="4"/>
      <c r="KS332" s="4"/>
      <c r="KT332" s="4"/>
      <c r="KU332" s="4"/>
      <c r="KV332" s="4"/>
      <c r="KW332" s="4"/>
      <c r="KX332" s="4"/>
      <c r="KY332" s="4"/>
      <c r="KZ332" s="4"/>
      <c r="LA332" s="4"/>
      <c r="LB332" s="4"/>
      <c r="LC332" s="4"/>
      <c r="LD332" s="4"/>
      <c r="LE332" s="4"/>
      <c r="LF332" s="4"/>
      <c r="LG332" s="4"/>
      <c r="LH332" s="4"/>
      <c r="LI332" s="4"/>
      <c r="LJ332" s="4"/>
      <c r="LK332" s="4"/>
      <c r="LL332" s="4"/>
      <c r="LM332" s="4"/>
      <c r="LN332" s="4"/>
      <c r="LO332" s="4"/>
      <c r="LP332" s="4"/>
      <c r="LQ332" s="4"/>
      <c r="LR332" s="4"/>
      <c r="LS332" s="4"/>
      <c r="LT332" s="4"/>
      <c r="LU332" s="4"/>
      <c r="LV332" s="4"/>
      <c r="LW332" s="4"/>
      <c r="LX332" s="4"/>
      <c r="LY332" s="4"/>
      <c r="LZ332" s="4"/>
      <c r="MA332" s="4"/>
      <c r="MB332" s="4"/>
      <c r="MC332" s="4"/>
      <c r="MD332" s="4"/>
      <c r="ME332" s="4"/>
      <c r="MF332" s="4"/>
      <c r="MG332" s="4"/>
      <c r="MH332" s="4"/>
      <c r="MI332" s="4"/>
      <c r="MJ332" s="4"/>
      <c r="MK332" s="4"/>
      <c r="ML332" s="4"/>
      <c r="MM332" s="4"/>
      <c r="MN332" s="4"/>
      <c r="MO332" s="4"/>
      <c r="MP332" s="4"/>
      <c r="MQ332" s="4"/>
      <c r="MR332" s="4"/>
      <c r="MS332" s="4"/>
      <c r="MT332" s="4"/>
      <c r="MU332" s="4"/>
      <c r="MV332" s="4"/>
      <c r="MW332" s="4"/>
      <c r="MX332" s="4"/>
      <c r="MY332" s="4"/>
      <c r="MZ332" s="4"/>
      <c r="NA332" s="4"/>
      <c r="NB332" s="4"/>
      <c r="NC332" s="4"/>
      <c r="ND332" s="4"/>
      <c r="NE332" s="4"/>
      <c r="NF332" s="4"/>
      <c r="NG332" s="4"/>
      <c r="NH332" s="4"/>
      <c r="NI332" s="4"/>
      <c r="NJ332" s="4"/>
      <c r="NK332" s="4"/>
      <c r="NL332" s="4"/>
      <c r="NM332" s="4"/>
      <c r="NN332" s="4"/>
      <c r="NO332" s="4"/>
      <c r="NP332" s="4"/>
      <c r="NQ332" s="4"/>
      <c r="NR332" s="4"/>
      <c r="NS332" s="4"/>
      <c r="NT332" s="4"/>
      <c r="NU332" s="4"/>
      <c r="NV332" s="4"/>
      <c r="NW332" s="4"/>
      <c r="NX332" s="4"/>
      <c r="NY332" s="4"/>
      <c r="NZ332" s="4"/>
      <c r="OA332" s="4"/>
      <c r="OB332" s="4"/>
      <c r="OC332" s="4"/>
      <c r="OD332" s="4"/>
      <c r="OE332" s="4"/>
      <c r="OF332" s="4"/>
      <c r="OG332" s="4"/>
      <c r="OH332" s="4"/>
      <c r="OI332" s="4"/>
      <c r="OJ332" s="4"/>
      <c r="OK332" s="4"/>
      <c r="OL332" s="4"/>
      <c r="OM332" s="4"/>
      <c r="ON332" s="4"/>
      <c r="OO332" s="4"/>
      <c r="OP332" s="4"/>
      <c r="OQ332" s="4"/>
      <c r="OR332" s="4"/>
      <c r="OS332" s="4"/>
      <c r="OT332" s="4"/>
      <c r="OU332" s="4"/>
      <c r="OV332" s="4"/>
      <c r="OW332" s="4"/>
      <c r="OX332" s="4"/>
      <c r="OY332" s="4"/>
      <c r="OZ332" s="4"/>
      <c r="PA332" s="4"/>
      <c r="PB332" s="4"/>
      <c r="PC332" s="4"/>
      <c r="PD332" s="4"/>
      <c r="PE332" s="4"/>
      <c r="PF332" s="4"/>
      <c r="PG332" s="4"/>
      <c r="PH332" s="4"/>
      <c r="PI332" s="4"/>
      <c r="PJ332" s="4"/>
      <c r="PK332" s="4"/>
      <c r="PL332" s="4"/>
      <c r="PM332" s="4"/>
      <c r="PN332" s="4"/>
      <c r="PO332" s="4"/>
      <c r="PP332" s="4"/>
      <c r="PQ332" s="4"/>
      <c r="PR332" s="4"/>
      <c r="PS332" s="4"/>
      <c r="PT332" s="4"/>
      <c r="PU332" s="4"/>
      <c r="PV332" s="4"/>
      <c r="PW332" s="4"/>
      <c r="PX332" s="4"/>
      <c r="PY332" s="4"/>
      <c r="PZ332" s="4"/>
      <c r="QA332" s="4"/>
      <c r="QB332" s="4"/>
      <c r="QC332" s="4"/>
      <c r="QD332" s="4"/>
      <c r="QE332" s="4"/>
      <c r="QF332" s="4"/>
      <c r="QG332" s="4"/>
      <c r="QH332" s="4"/>
      <c r="QI332" s="4"/>
      <c r="QJ332" s="4"/>
      <c r="QK332" s="4"/>
      <c r="QL332" s="4"/>
      <c r="QM332" s="4"/>
      <c r="QN332" s="4"/>
      <c r="QO332" s="4"/>
      <c r="QP332" s="4"/>
      <c r="QQ332" s="4"/>
      <c r="QR332" s="4"/>
      <c r="QS332" s="4"/>
      <c r="QT332" s="4"/>
      <c r="QU332" s="4"/>
      <c r="QV332" s="4"/>
      <c r="QW332" s="4"/>
      <c r="QX332" s="4"/>
      <c r="QY332" s="4"/>
      <c r="QZ332" s="4"/>
      <c r="RA332" s="4"/>
      <c r="RB332" s="4"/>
      <c r="RC332" s="4"/>
      <c r="RD332" s="4"/>
      <c r="RE332" s="4"/>
      <c r="RF332" s="4"/>
      <c r="RG332" s="4"/>
      <c r="RH332" s="4"/>
      <c r="RI332" s="4"/>
      <c r="RJ332" s="4"/>
      <c r="RK332" s="4"/>
      <c r="RL332" s="4"/>
      <c r="RM332" s="4"/>
      <c r="RN332" s="4"/>
      <c r="RO332" s="4"/>
      <c r="RP332" s="4"/>
      <c r="RQ332" s="4"/>
      <c r="RR332" s="4"/>
      <c r="RS332" s="4"/>
      <c r="RT332" s="4"/>
      <c r="RU332" s="4"/>
      <c r="RV332" s="4"/>
      <c r="RW332" s="4"/>
      <c r="RX332" s="4"/>
      <c r="RY332" s="4"/>
      <c r="RZ332" s="4"/>
      <c r="SA332" s="4"/>
      <c r="SB332" s="4"/>
      <c r="SC332" s="4"/>
      <c r="SD332" s="4"/>
      <c r="SE332" s="4"/>
      <c r="SF332" s="4"/>
      <c r="SG332" s="4"/>
      <c r="SH332" s="4"/>
      <c r="SI332" s="4"/>
      <c r="SJ332" s="4"/>
      <c r="SK332" s="4"/>
      <c r="SL332" s="4"/>
      <c r="SM332" s="4"/>
      <c r="SN332" s="4"/>
      <c r="SO332" s="4"/>
      <c r="SP332" s="4"/>
      <c r="SQ332" s="4"/>
      <c r="SR332" s="4"/>
      <c r="SS332" s="4"/>
      <c r="ST332" s="4"/>
      <c r="SU332" s="4"/>
      <c r="SV332" s="4"/>
      <c r="SW332" s="4"/>
      <c r="SX332" s="4"/>
      <c r="SY332" s="4"/>
      <c r="SZ332" s="4"/>
      <c r="TA332" s="4"/>
      <c r="TB332" s="4"/>
      <c r="TC332" s="4"/>
      <c r="TD332" s="4"/>
      <c r="TE332" s="4"/>
      <c r="TF332" s="4"/>
      <c r="TG332" s="4"/>
    </row>
    <row r="333" spans="1:527" s="2" customFormat="1" ht="25.5" x14ac:dyDescent="0.25">
      <c r="A333" s="10">
        <v>890985122</v>
      </c>
      <c r="B333" s="11" t="s">
        <v>937</v>
      </c>
      <c r="C333" s="25">
        <v>5</v>
      </c>
      <c r="D333" s="14" t="s">
        <v>27</v>
      </c>
      <c r="E333" s="12" t="s">
        <v>28</v>
      </c>
      <c r="F333" s="26" t="s">
        <v>230</v>
      </c>
      <c r="G333" s="12">
        <v>201132010</v>
      </c>
      <c r="H333" s="27" t="s">
        <v>231</v>
      </c>
      <c r="I333" s="12" t="s">
        <v>31</v>
      </c>
      <c r="J333" s="11" t="s">
        <v>1197</v>
      </c>
      <c r="K333" s="12" t="s">
        <v>33</v>
      </c>
      <c r="L333" s="12" t="s">
        <v>31</v>
      </c>
      <c r="M333" s="12" t="s">
        <v>31</v>
      </c>
      <c r="N333" s="19" t="s">
        <v>35</v>
      </c>
      <c r="O333" s="19" t="s">
        <v>952</v>
      </c>
      <c r="P333" s="27" t="s">
        <v>233</v>
      </c>
      <c r="Q333" s="10" t="s">
        <v>981</v>
      </c>
      <c r="R333" s="19" t="s">
        <v>207</v>
      </c>
      <c r="S333" s="11" t="s">
        <v>1198</v>
      </c>
      <c r="T333" s="28" t="s">
        <v>59</v>
      </c>
      <c r="U333" s="10" t="s">
        <v>1199</v>
      </c>
      <c r="V333" s="29" t="s">
        <v>1199</v>
      </c>
      <c r="W333" s="30" t="s">
        <v>43</v>
      </c>
      <c r="X333" s="17">
        <v>42638</v>
      </c>
      <c r="Y333" s="31">
        <v>42638</v>
      </c>
      <c r="Z333" s="19" t="s">
        <v>44</v>
      </c>
      <c r="AA333" s="19"/>
      <c r="AB333" s="32">
        <v>7707342652654</v>
      </c>
      <c r="AC333" s="33" t="s">
        <v>46</v>
      </c>
      <c r="AD333" s="33"/>
      <c r="AE333" s="25" t="s">
        <v>47</v>
      </c>
      <c r="AF333" s="33"/>
      <c r="AG333" s="3"/>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c r="CM333" s="4"/>
      <c r="CN333" s="4"/>
      <c r="CO333" s="4"/>
      <c r="CP333" s="4"/>
      <c r="CQ333" s="4"/>
      <c r="CR333" s="4"/>
      <c r="CS333" s="4"/>
      <c r="CT333" s="4"/>
      <c r="CU333" s="4"/>
      <c r="CV333" s="4"/>
      <c r="CW333" s="4"/>
      <c r="CX333" s="4"/>
      <c r="CY333" s="4"/>
      <c r="CZ333" s="4"/>
      <c r="DA333" s="4"/>
      <c r="DB333" s="4"/>
      <c r="DC333" s="4"/>
      <c r="DD333" s="4"/>
      <c r="DE333" s="4"/>
      <c r="DF333" s="4"/>
      <c r="DG333" s="4"/>
      <c r="DH333" s="4"/>
      <c r="DI333" s="4"/>
      <c r="DJ333" s="4"/>
      <c r="DK333" s="4"/>
      <c r="DL333" s="4"/>
      <c r="DM333" s="4"/>
      <c r="DN333" s="4"/>
      <c r="DO333" s="4"/>
      <c r="DP333" s="4"/>
      <c r="DQ333" s="4"/>
      <c r="DR333" s="4"/>
      <c r="DS333" s="4"/>
      <c r="DT333" s="4"/>
      <c r="DU333" s="4"/>
      <c r="DV333" s="4"/>
      <c r="DW333" s="4"/>
      <c r="DX333" s="4"/>
      <c r="DY333" s="4"/>
      <c r="DZ333" s="4"/>
      <c r="EA333" s="4"/>
      <c r="EB333" s="4"/>
      <c r="EC333" s="4"/>
      <c r="ED333" s="4"/>
      <c r="EE333" s="4"/>
      <c r="EF333" s="4"/>
      <c r="EG333" s="4"/>
      <c r="EH333" s="4"/>
      <c r="EI333" s="4"/>
      <c r="EJ333" s="4"/>
      <c r="EK333" s="4"/>
      <c r="EL333" s="4"/>
      <c r="EM333" s="4"/>
      <c r="EN333" s="4"/>
      <c r="EO333" s="4"/>
      <c r="EP333" s="4"/>
      <c r="EQ333" s="4"/>
      <c r="ER333" s="4"/>
      <c r="ES333" s="4"/>
      <c r="ET333" s="4"/>
      <c r="EU333" s="4"/>
      <c r="EV333" s="4"/>
      <c r="EW333" s="4"/>
      <c r="EX333" s="4"/>
      <c r="EY333" s="4"/>
      <c r="EZ333" s="4"/>
      <c r="FA333" s="4"/>
      <c r="FB333" s="4"/>
      <c r="FC333" s="4"/>
      <c r="FD333" s="4"/>
      <c r="FE333" s="4"/>
      <c r="FF333" s="4"/>
      <c r="FG333" s="4"/>
      <c r="FH333" s="4"/>
      <c r="FI333" s="4"/>
      <c r="FJ333" s="4"/>
      <c r="FK333" s="4"/>
      <c r="FL333" s="4"/>
      <c r="FM333" s="4"/>
      <c r="FN333" s="4"/>
      <c r="FO333" s="4"/>
      <c r="FP333" s="4"/>
      <c r="FQ333" s="4"/>
      <c r="FR333" s="4"/>
      <c r="FS333" s="4"/>
      <c r="FT333" s="4"/>
      <c r="FU333" s="4"/>
      <c r="FV333" s="4"/>
      <c r="FW333" s="4"/>
      <c r="FX333" s="4"/>
      <c r="FY333" s="4"/>
      <c r="FZ333" s="4"/>
      <c r="GA333" s="4"/>
      <c r="GB333" s="4"/>
      <c r="GC333" s="4"/>
      <c r="GD333" s="4"/>
      <c r="GE333" s="4"/>
      <c r="GF333" s="4"/>
      <c r="GG333" s="4"/>
      <c r="GH333" s="4"/>
      <c r="GI333" s="4"/>
      <c r="GJ333" s="4"/>
      <c r="GK333" s="4"/>
      <c r="GL333" s="4"/>
      <c r="GM333" s="4"/>
      <c r="GN333" s="4"/>
      <c r="GO333" s="4"/>
      <c r="GP333" s="4"/>
      <c r="GQ333" s="4"/>
      <c r="GR333" s="4"/>
      <c r="GS333" s="4"/>
      <c r="GT333" s="4"/>
      <c r="GU333" s="4"/>
      <c r="GV333" s="4"/>
      <c r="GW333" s="4"/>
      <c r="GX333" s="4"/>
      <c r="GY333" s="4"/>
      <c r="GZ333" s="4"/>
      <c r="HA333" s="4"/>
      <c r="HB333" s="4"/>
      <c r="HC333" s="4"/>
      <c r="HD333" s="4"/>
      <c r="HE333" s="4"/>
      <c r="HF333" s="4"/>
      <c r="HG333" s="4"/>
      <c r="HH333" s="4"/>
      <c r="HI333" s="4"/>
      <c r="HJ333" s="4"/>
      <c r="HK333" s="4"/>
      <c r="HL333" s="4"/>
      <c r="HM333" s="4"/>
      <c r="HN333" s="4"/>
      <c r="HO333" s="4"/>
      <c r="HP333" s="4"/>
      <c r="HQ333" s="4"/>
      <c r="HR333" s="4"/>
      <c r="HS333" s="4"/>
      <c r="HT333" s="4"/>
      <c r="HU333" s="4"/>
      <c r="HV333" s="4"/>
      <c r="HW333" s="4"/>
      <c r="HX333" s="4"/>
      <c r="HY333" s="4"/>
      <c r="HZ333" s="4"/>
      <c r="IA333" s="4"/>
      <c r="IB333" s="4"/>
      <c r="IC333" s="4"/>
      <c r="ID333" s="4"/>
      <c r="IE333" s="4"/>
      <c r="IF333" s="4"/>
      <c r="IG333" s="4"/>
      <c r="IH333" s="4"/>
      <c r="II333" s="4"/>
      <c r="IJ333" s="4"/>
      <c r="IK333" s="4"/>
      <c r="IL333" s="4"/>
      <c r="IM333" s="4"/>
      <c r="IN333" s="4"/>
      <c r="IO333" s="4"/>
      <c r="IP333" s="4"/>
      <c r="IQ333" s="4"/>
      <c r="IR333" s="4"/>
      <c r="IS333" s="4"/>
      <c r="IT333" s="4"/>
      <c r="IU333" s="4"/>
      <c r="IV333" s="4"/>
      <c r="IW333" s="4"/>
      <c r="IX333" s="4"/>
      <c r="IY333" s="4"/>
      <c r="IZ333" s="4"/>
      <c r="JA333" s="4"/>
      <c r="JB333" s="4"/>
      <c r="JC333" s="4"/>
      <c r="JD333" s="4"/>
      <c r="JE333" s="4"/>
      <c r="JF333" s="4"/>
      <c r="JG333" s="4"/>
      <c r="JH333" s="4"/>
      <c r="JI333" s="4"/>
      <c r="JJ333" s="4"/>
      <c r="JK333" s="4"/>
      <c r="JL333" s="4"/>
      <c r="JM333" s="4"/>
      <c r="JN333" s="4"/>
      <c r="JO333" s="4"/>
      <c r="JP333" s="4"/>
      <c r="JQ333" s="4"/>
      <c r="JR333" s="4"/>
      <c r="JS333" s="4"/>
      <c r="JT333" s="4"/>
      <c r="JU333" s="4"/>
      <c r="JV333" s="4"/>
      <c r="JW333" s="4"/>
      <c r="JX333" s="4"/>
      <c r="JY333" s="4"/>
      <c r="JZ333" s="4"/>
      <c r="KA333" s="4"/>
      <c r="KB333" s="4"/>
      <c r="KC333" s="4"/>
      <c r="KD333" s="4"/>
      <c r="KE333" s="4"/>
      <c r="KF333" s="4"/>
      <c r="KG333" s="4"/>
      <c r="KH333" s="4"/>
      <c r="KI333" s="4"/>
      <c r="KJ333" s="4"/>
      <c r="KK333" s="4"/>
      <c r="KL333" s="4"/>
      <c r="KM333" s="4"/>
      <c r="KN333" s="4"/>
      <c r="KO333" s="4"/>
      <c r="KP333" s="4"/>
      <c r="KQ333" s="4"/>
      <c r="KR333" s="4"/>
      <c r="KS333" s="4"/>
      <c r="KT333" s="4"/>
      <c r="KU333" s="4"/>
      <c r="KV333" s="4"/>
      <c r="KW333" s="4"/>
      <c r="KX333" s="4"/>
      <c r="KY333" s="4"/>
      <c r="KZ333" s="4"/>
      <c r="LA333" s="4"/>
      <c r="LB333" s="4"/>
      <c r="LC333" s="4"/>
      <c r="LD333" s="4"/>
      <c r="LE333" s="4"/>
      <c r="LF333" s="4"/>
      <c r="LG333" s="4"/>
      <c r="LH333" s="4"/>
      <c r="LI333" s="4"/>
      <c r="LJ333" s="4"/>
      <c r="LK333" s="4"/>
      <c r="LL333" s="4"/>
      <c r="LM333" s="4"/>
      <c r="LN333" s="4"/>
      <c r="LO333" s="4"/>
      <c r="LP333" s="4"/>
      <c r="LQ333" s="4"/>
      <c r="LR333" s="4"/>
      <c r="LS333" s="4"/>
      <c r="LT333" s="4"/>
      <c r="LU333" s="4"/>
      <c r="LV333" s="4"/>
      <c r="LW333" s="4"/>
      <c r="LX333" s="4"/>
      <c r="LY333" s="4"/>
      <c r="LZ333" s="4"/>
      <c r="MA333" s="4"/>
      <c r="MB333" s="4"/>
      <c r="MC333" s="4"/>
      <c r="MD333" s="4"/>
      <c r="ME333" s="4"/>
      <c r="MF333" s="4"/>
      <c r="MG333" s="4"/>
      <c r="MH333" s="4"/>
      <c r="MI333" s="4"/>
      <c r="MJ333" s="4"/>
      <c r="MK333" s="4"/>
      <c r="ML333" s="4"/>
      <c r="MM333" s="4"/>
      <c r="MN333" s="4"/>
      <c r="MO333" s="4"/>
      <c r="MP333" s="4"/>
      <c r="MQ333" s="4"/>
      <c r="MR333" s="4"/>
      <c r="MS333" s="4"/>
      <c r="MT333" s="4"/>
      <c r="MU333" s="4"/>
      <c r="MV333" s="4"/>
      <c r="MW333" s="4"/>
      <c r="MX333" s="4"/>
      <c r="MY333" s="4"/>
      <c r="MZ333" s="4"/>
      <c r="NA333" s="4"/>
      <c r="NB333" s="4"/>
      <c r="NC333" s="4"/>
      <c r="ND333" s="4"/>
      <c r="NE333" s="4"/>
      <c r="NF333" s="4"/>
      <c r="NG333" s="4"/>
      <c r="NH333" s="4"/>
      <c r="NI333" s="4"/>
      <c r="NJ333" s="4"/>
      <c r="NK333" s="4"/>
      <c r="NL333" s="4"/>
      <c r="NM333" s="4"/>
      <c r="NN333" s="4"/>
      <c r="NO333" s="4"/>
      <c r="NP333" s="4"/>
      <c r="NQ333" s="4"/>
      <c r="NR333" s="4"/>
      <c r="NS333" s="4"/>
      <c r="NT333" s="4"/>
      <c r="NU333" s="4"/>
      <c r="NV333" s="4"/>
      <c r="NW333" s="4"/>
      <c r="NX333" s="4"/>
      <c r="NY333" s="4"/>
      <c r="NZ333" s="4"/>
      <c r="OA333" s="4"/>
      <c r="OB333" s="4"/>
      <c r="OC333" s="4"/>
      <c r="OD333" s="4"/>
      <c r="OE333" s="4"/>
      <c r="OF333" s="4"/>
      <c r="OG333" s="4"/>
      <c r="OH333" s="4"/>
      <c r="OI333" s="4"/>
      <c r="OJ333" s="4"/>
      <c r="OK333" s="4"/>
      <c r="OL333" s="4"/>
      <c r="OM333" s="4"/>
      <c r="ON333" s="4"/>
      <c r="OO333" s="4"/>
      <c r="OP333" s="4"/>
      <c r="OQ333" s="4"/>
      <c r="OR333" s="4"/>
      <c r="OS333" s="4"/>
      <c r="OT333" s="4"/>
      <c r="OU333" s="4"/>
      <c r="OV333" s="4"/>
      <c r="OW333" s="4"/>
      <c r="OX333" s="4"/>
      <c r="OY333" s="4"/>
      <c r="OZ333" s="4"/>
      <c r="PA333" s="4"/>
      <c r="PB333" s="4"/>
      <c r="PC333" s="4"/>
      <c r="PD333" s="4"/>
      <c r="PE333" s="4"/>
      <c r="PF333" s="4"/>
      <c r="PG333" s="4"/>
      <c r="PH333" s="4"/>
      <c r="PI333" s="4"/>
      <c r="PJ333" s="4"/>
      <c r="PK333" s="4"/>
      <c r="PL333" s="4"/>
      <c r="PM333" s="4"/>
      <c r="PN333" s="4"/>
      <c r="PO333" s="4"/>
      <c r="PP333" s="4"/>
      <c r="PQ333" s="4"/>
      <c r="PR333" s="4"/>
      <c r="PS333" s="4"/>
      <c r="PT333" s="4"/>
      <c r="PU333" s="4"/>
      <c r="PV333" s="4"/>
      <c r="PW333" s="4"/>
      <c r="PX333" s="4"/>
      <c r="PY333" s="4"/>
      <c r="PZ333" s="4"/>
      <c r="QA333" s="4"/>
      <c r="QB333" s="4"/>
      <c r="QC333" s="4"/>
      <c r="QD333" s="4"/>
      <c r="QE333" s="4"/>
      <c r="QF333" s="4"/>
      <c r="QG333" s="4"/>
      <c r="QH333" s="4"/>
      <c r="QI333" s="4"/>
      <c r="QJ333" s="4"/>
      <c r="QK333" s="4"/>
      <c r="QL333" s="4"/>
      <c r="QM333" s="4"/>
      <c r="QN333" s="4"/>
      <c r="QO333" s="4"/>
      <c r="QP333" s="4"/>
      <c r="QQ333" s="4"/>
      <c r="QR333" s="4"/>
      <c r="QS333" s="4"/>
      <c r="QT333" s="4"/>
      <c r="QU333" s="4"/>
      <c r="QV333" s="4"/>
      <c r="QW333" s="4"/>
      <c r="QX333" s="4"/>
      <c r="QY333" s="4"/>
      <c r="QZ333" s="4"/>
      <c r="RA333" s="4"/>
      <c r="RB333" s="4"/>
      <c r="RC333" s="4"/>
      <c r="RD333" s="4"/>
      <c r="RE333" s="4"/>
      <c r="RF333" s="4"/>
      <c r="RG333" s="4"/>
      <c r="RH333" s="4"/>
      <c r="RI333" s="4"/>
      <c r="RJ333" s="4"/>
      <c r="RK333" s="4"/>
      <c r="RL333" s="4"/>
      <c r="RM333" s="4"/>
      <c r="RN333" s="4"/>
      <c r="RO333" s="4"/>
      <c r="RP333" s="4"/>
      <c r="RQ333" s="4"/>
      <c r="RR333" s="4"/>
      <c r="RS333" s="4"/>
      <c r="RT333" s="4"/>
      <c r="RU333" s="4"/>
      <c r="RV333" s="4"/>
      <c r="RW333" s="4"/>
      <c r="RX333" s="4"/>
      <c r="RY333" s="4"/>
      <c r="RZ333" s="4"/>
      <c r="SA333" s="4"/>
      <c r="SB333" s="4"/>
      <c r="SC333" s="4"/>
      <c r="SD333" s="4"/>
      <c r="SE333" s="4"/>
      <c r="SF333" s="4"/>
      <c r="SG333" s="4"/>
      <c r="SH333" s="4"/>
      <c r="SI333" s="4"/>
      <c r="SJ333" s="4"/>
      <c r="SK333" s="4"/>
      <c r="SL333" s="4"/>
      <c r="SM333" s="4"/>
      <c r="SN333" s="4"/>
      <c r="SO333" s="4"/>
      <c r="SP333" s="4"/>
      <c r="SQ333" s="4"/>
      <c r="SR333" s="4"/>
      <c r="SS333" s="4"/>
      <c r="ST333" s="4"/>
      <c r="SU333" s="4"/>
      <c r="SV333" s="4"/>
      <c r="SW333" s="4"/>
      <c r="SX333" s="4"/>
      <c r="SY333" s="4"/>
      <c r="SZ333" s="4"/>
      <c r="TA333" s="4"/>
      <c r="TB333" s="4"/>
      <c r="TC333" s="4"/>
      <c r="TD333" s="4"/>
      <c r="TE333" s="4"/>
      <c r="TF333" s="4"/>
      <c r="TG333" s="4"/>
    </row>
    <row r="334" spans="1:527" s="2" customFormat="1" ht="25.5" x14ac:dyDescent="0.25">
      <c r="A334" s="10">
        <v>890985122</v>
      </c>
      <c r="B334" s="11" t="s">
        <v>937</v>
      </c>
      <c r="C334" s="25">
        <v>5</v>
      </c>
      <c r="D334" s="14" t="s">
        <v>27</v>
      </c>
      <c r="E334" s="12" t="s">
        <v>28</v>
      </c>
      <c r="F334" s="26" t="s">
        <v>230</v>
      </c>
      <c r="G334" s="12">
        <v>201132210</v>
      </c>
      <c r="H334" s="27" t="s">
        <v>238</v>
      </c>
      <c r="I334" s="12" t="s">
        <v>31</v>
      </c>
      <c r="J334" s="11" t="s">
        <v>1200</v>
      </c>
      <c r="K334" s="12" t="s">
        <v>33</v>
      </c>
      <c r="L334" s="12" t="s">
        <v>31</v>
      </c>
      <c r="M334" s="12" t="s">
        <v>31</v>
      </c>
      <c r="N334" s="19" t="s">
        <v>35</v>
      </c>
      <c r="O334" s="19" t="s">
        <v>952</v>
      </c>
      <c r="P334" s="27" t="s">
        <v>233</v>
      </c>
      <c r="Q334" s="10" t="s">
        <v>981</v>
      </c>
      <c r="R334" s="19" t="s">
        <v>207</v>
      </c>
      <c r="S334" s="11" t="s">
        <v>1198</v>
      </c>
      <c r="T334" s="28" t="s">
        <v>59</v>
      </c>
      <c r="U334" s="10" t="s">
        <v>1201</v>
      </c>
      <c r="V334" s="29" t="s">
        <v>1201</v>
      </c>
      <c r="W334" s="30" t="s">
        <v>43</v>
      </c>
      <c r="X334" s="17">
        <v>42638</v>
      </c>
      <c r="Y334" s="31">
        <v>42638</v>
      </c>
      <c r="Z334" s="19" t="s">
        <v>44</v>
      </c>
      <c r="AA334" s="19"/>
      <c r="AB334" s="32">
        <v>7707342650612</v>
      </c>
      <c r="AC334" s="33" t="s">
        <v>46</v>
      </c>
      <c r="AD334" s="33"/>
      <c r="AE334" s="25" t="s">
        <v>47</v>
      </c>
      <c r="AF334" s="33"/>
      <c r="AG334" s="3"/>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4"/>
      <c r="CN334" s="4"/>
      <c r="CO334" s="4"/>
      <c r="CP334" s="4"/>
      <c r="CQ334" s="4"/>
      <c r="CR334" s="4"/>
      <c r="CS334" s="4"/>
      <c r="CT334" s="4"/>
      <c r="CU334" s="4"/>
      <c r="CV334" s="4"/>
      <c r="CW334" s="4"/>
      <c r="CX334" s="4"/>
      <c r="CY334" s="4"/>
      <c r="CZ334" s="4"/>
      <c r="DA334" s="4"/>
      <c r="DB334" s="4"/>
      <c r="DC334" s="4"/>
      <c r="DD334" s="4"/>
      <c r="DE334" s="4"/>
      <c r="DF334" s="4"/>
      <c r="DG334" s="4"/>
      <c r="DH334" s="4"/>
      <c r="DI334" s="4"/>
      <c r="DJ334" s="4"/>
      <c r="DK334" s="4"/>
      <c r="DL334" s="4"/>
      <c r="DM334" s="4"/>
      <c r="DN334" s="4"/>
      <c r="DO334" s="4"/>
      <c r="DP334" s="4"/>
      <c r="DQ334" s="4"/>
      <c r="DR334" s="4"/>
      <c r="DS334" s="4"/>
      <c r="DT334" s="4"/>
      <c r="DU334" s="4"/>
      <c r="DV334" s="4"/>
      <c r="DW334" s="4"/>
      <c r="DX334" s="4"/>
      <c r="DY334" s="4"/>
      <c r="DZ334" s="4"/>
      <c r="EA334" s="4"/>
      <c r="EB334" s="4"/>
      <c r="EC334" s="4"/>
      <c r="ED334" s="4"/>
      <c r="EE334" s="4"/>
      <c r="EF334" s="4"/>
      <c r="EG334" s="4"/>
      <c r="EH334" s="4"/>
      <c r="EI334" s="4"/>
      <c r="EJ334" s="4"/>
      <c r="EK334" s="4"/>
      <c r="EL334" s="4"/>
      <c r="EM334" s="4"/>
      <c r="EN334" s="4"/>
      <c r="EO334" s="4"/>
      <c r="EP334" s="4"/>
      <c r="EQ334" s="4"/>
      <c r="ER334" s="4"/>
      <c r="ES334" s="4"/>
      <c r="ET334" s="4"/>
      <c r="EU334" s="4"/>
      <c r="EV334" s="4"/>
      <c r="EW334" s="4"/>
      <c r="EX334" s="4"/>
      <c r="EY334" s="4"/>
      <c r="EZ334" s="4"/>
      <c r="FA334" s="4"/>
      <c r="FB334" s="4"/>
      <c r="FC334" s="4"/>
      <c r="FD334" s="4"/>
      <c r="FE334" s="4"/>
      <c r="FF334" s="4"/>
      <c r="FG334" s="4"/>
      <c r="FH334" s="4"/>
      <c r="FI334" s="4"/>
      <c r="FJ334" s="4"/>
      <c r="FK334" s="4"/>
      <c r="FL334" s="4"/>
      <c r="FM334" s="4"/>
      <c r="FN334" s="4"/>
      <c r="FO334" s="4"/>
      <c r="FP334" s="4"/>
      <c r="FQ334" s="4"/>
      <c r="FR334" s="4"/>
      <c r="FS334" s="4"/>
      <c r="FT334" s="4"/>
      <c r="FU334" s="4"/>
      <c r="FV334" s="4"/>
      <c r="FW334" s="4"/>
      <c r="FX334" s="4"/>
      <c r="FY334" s="4"/>
      <c r="FZ334" s="4"/>
      <c r="GA334" s="4"/>
      <c r="GB334" s="4"/>
      <c r="GC334" s="4"/>
      <c r="GD334" s="4"/>
      <c r="GE334" s="4"/>
      <c r="GF334" s="4"/>
      <c r="GG334" s="4"/>
      <c r="GH334" s="4"/>
      <c r="GI334" s="4"/>
      <c r="GJ334" s="4"/>
      <c r="GK334" s="4"/>
      <c r="GL334" s="4"/>
      <c r="GM334" s="4"/>
      <c r="GN334" s="4"/>
      <c r="GO334" s="4"/>
      <c r="GP334" s="4"/>
      <c r="GQ334" s="4"/>
      <c r="GR334" s="4"/>
      <c r="GS334" s="4"/>
      <c r="GT334" s="4"/>
      <c r="GU334" s="4"/>
      <c r="GV334" s="4"/>
      <c r="GW334" s="4"/>
      <c r="GX334" s="4"/>
      <c r="GY334" s="4"/>
      <c r="GZ334" s="4"/>
      <c r="HA334" s="4"/>
      <c r="HB334" s="4"/>
      <c r="HC334" s="4"/>
      <c r="HD334" s="4"/>
      <c r="HE334" s="4"/>
      <c r="HF334" s="4"/>
      <c r="HG334" s="4"/>
      <c r="HH334" s="4"/>
      <c r="HI334" s="4"/>
      <c r="HJ334" s="4"/>
      <c r="HK334" s="4"/>
      <c r="HL334" s="4"/>
      <c r="HM334" s="4"/>
      <c r="HN334" s="4"/>
      <c r="HO334" s="4"/>
      <c r="HP334" s="4"/>
      <c r="HQ334" s="4"/>
      <c r="HR334" s="4"/>
      <c r="HS334" s="4"/>
      <c r="HT334" s="4"/>
      <c r="HU334" s="4"/>
      <c r="HV334" s="4"/>
      <c r="HW334" s="4"/>
      <c r="HX334" s="4"/>
      <c r="HY334" s="4"/>
      <c r="HZ334" s="4"/>
      <c r="IA334" s="4"/>
      <c r="IB334" s="4"/>
      <c r="IC334" s="4"/>
      <c r="ID334" s="4"/>
      <c r="IE334" s="4"/>
      <c r="IF334" s="4"/>
      <c r="IG334" s="4"/>
      <c r="IH334" s="4"/>
      <c r="II334" s="4"/>
      <c r="IJ334" s="4"/>
      <c r="IK334" s="4"/>
      <c r="IL334" s="4"/>
      <c r="IM334" s="4"/>
      <c r="IN334" s="4"/>
      <c r="IO334" s="4"/>
      <c r="IP334" s="4"/>
      <c r="IQ334" s="4"/>
      <c r="IR334" s="4"/>
      <c r="IS334" s="4"/>
      <c r="IT334" s="4"/>
      <c r="IU334" s="4"/>
      <c r="IV334" s="4"/>
      <c r="IW334" s="4"/>
      <c r="IX334" s="4"/>
      <c r="IY334" s="4"/>
      <c r="IZ334" s="4"/>
      <c r="JA334" s="4"/>
      <c r="JB334" s="4"/>
      <c r="JC334" s="4"/>
      <c r="JD334" s="4"/>
      <c r="JE334" s="4"/>
      <c r="JF334" s="4"/>
      <c r="JG334" s="4"/>
      <c r="JH334" s="4"/>
      <c r="JI334" s="4"/>
      <c r="JJ334" s="4"/>
      <c r="JK334" s="4"/>
      <c r="JL334" s="4"/>
      <c r="JM334" s="4"/>
      <c r="JN334" s="4"/>
      <c r="JO334" s="4"/>
      <c r="JP334" s="4"/>
      <c r="JQ334" s="4"/>
      <c r="JR334" s="4"/>
      <c r="JS334" s="4"/>
      <c r="JT334" s="4"/>
      <c r="JU334" s="4"/>
      <c r="JV334" s="4"/>
      <c r="JW334" s="4"/>
      <c r="JX334" s="4"/>
      <c r="JY334" s="4"/>
      <c r="JZ334" s="4"/>
      <c r="KA334" s="4"/>
      <c r="KB334" s="4"/>
      <c r="KC334" s="4"/>
      <c r="KD334" s="4"/>
      <c r="KE334" s="4"/>
      <c r="KF334" s="4"/>
      <c r="KG334" s="4"/>
      <c r="KH334" s="4"/>
      <c r="KI334" s="4"/>
      <c r="KJ334" s="4"/>
      <c r="KK334" s="4"/>
      <c r="KL334" s="4"/>
      <c r="KM334" s="4"/>
      <c r="KN334" s="4"/>
      <c r="KO334" s="4"/>
      <c r="KP334" s="4"/>
      <c r="KQ334" s="4"/>
      <c r="KR334" s="4"/>
      <c r="KS334" s="4"/>
      <c r="KT334" s="4"/>
      <c r="KU334" s="4"/>
      <c r="KV334" s="4"/>
      <c r="KW334" s="4"/>
      <c r="KX334" s="4"/>
      <c r="KY334" s="4"/>
      <c r="KZ334" s="4"/>
      <c r="LA334" s="4"/>
      <c r="LB334" s="4"/>
      <c r="LC334" s="4"/>
      <c r="LD334" s="4"/>
      <c r="LE334" s="4"/>
      <c r="LF334" s="4"/>
      <c r="LG334" s="4"/>
      <c r="LH334" s="4"/>
      <c r="LI334" s="4"/>
      <c r="LJ334" s="4"/>
      <c r="LK334" s="4"/>
      <c r="LL334" s="4"/>
      <c r="LM334" s="4"/>
      <c r="LN334" s="4"/>
      <c r="LO334" s="4"/>
      <c r="LP334" s="4"/>
      <c r="LQ334" s="4"/>
      <c r="LR334" s="4"/>
      <c r="LS334" s="4"/>
      <c r="LT334" s="4"/>
      <c r="LU334" s="4"/>
      <c r="LV334" s="4"/>
      <c r="LW334" s="4"/>
      <c r="LX334" s="4"/>
      <c r="LY334" s="4"/>
      <c r="LZ334" s="4"/>
      <c r="MA334" s="4"/>
      <c r="MB334" s="4"/>
      <c r="MC334" s="4"/>
      <c r="MD334" s="4"/>
      <c r="ME334" s="4"/>
      <c r="MF334" s="4"/>
      <c r="MG334" s="4"/>
      <c r="MH334" s="4"/>
      <c r="MI334" s="4"/>
      <c r="MJ334" s="4"/>
      <c r="MK334" s="4"/>
      <c r="ML334" s="4"/>
      <c r="MM334" s="4"/>
      <c r="MN334" s="4"/>
      <c r="MO334" s="4"/>
      <c r="MP334" s="4"/>
      <c r="MQ334" s="4"/>
      <c r="MR334" s="4"/>
      <c r="MS334" s="4"/>
      <c r="MT334" s="4"/>
      <c r="MU334" s="4"/>
      <c r="MV334" s="4"/>
      <c r="MW334" s="4"/>
      <c r="MX334" s="4"/>
      <c r="MY334" s="4"/>
      <c r="MZ334" s="4"/>
      <c r="NA334" s="4"/>
      <c r="NB334" s="4"/>
      <c r="NC334" s="4"/>
      <c r="ND334" s="4"/>
      <c r="NE334" s="4"/>
      <c r="NF334" s="4"/>
      <c r="NG334" s="4"/>
      <c r="NH334" s="4"/>
      <c r="NI334" s="4"/>
      <c r="NJ334" s="4"/>
      <c r="NK334" s="4"/>
      <c r="NL334" s="4"/>
      <c r="NM334" s="4"/>
      <c r="NN334" s="4"/>
      <c r="NO334" s="4"/>
      <c r="NP334" s="4"/>
      <c r="NQ334" s="4"/>
      <c r="NR334" s="4"/>
      <c r="NS334" s="4"/>
      <c r="NT334" s="4"/>
      <c r="NU334" s="4"/>
      <c r="NV334" s="4"/>
      <c r="NW334" s="4"/>
      <c r="NX334" s="4"/>
      <c r="NY334" s="4"/>
      <c r="NZ334" s="4"/>
      <c r="OA334" s="4"/>
      <c r="OB334" s="4"/>
      <c r="OC334" s="4"/>
      <c r="OD334" s="4"/>
      <c r="OE334" s="4"/>
      <c r="OF334" s="4"/>
      <c r="OG334" s="4"/>
      <c r="OH334" s="4"/>
      <c r="OI334" s="4"/>
      <c r="OJ334" s="4"/>
      <c r="OK334" s="4"/>
      <c r="OL334" s="4"/>
      <c r="OM334" s="4"/>
      <c r="ON334" s="4"/>
      <c r="OO334" s="4"/>
      <c r="OP334" s="4"/>
      <c r="OQ334" s="4"/>
      <c r="OR334" s="4"/>
      <c r="OS334" s="4"/>
      <c r="OT334" s="4"/>
      <c r="OU334" s="4"/>
      <c r="OV334" s="4"/>
      <c r="OW334" s="4"/>
      <c r="OX334" s="4"/>
      <c r="OY334" s="4"/>
      <c r="OZ334" s="4"/>
      <c r="PA334" s="4"/>
      <c r="PB334" s="4"/>
      <c r="PC334" s="4"/>
      <c r="PD334" s="4"/>
      <c r="PE334" s="4"/>
      <c r="PF334" s="4"/>
      <c r="PG334" s="4"/>
      <c r="PH334" s="4"/>
      <c r="PI334" s="4"/>
      <c r="PJ334" s="4"/>
      <c r="PK334" s="4"/>
      <c r="PL334" s="4"/>
      <c r="PM334" s="4"/>
      <c r="PN334" s="4"/>
      <c r="PO334" s="4"/>
      <c r="PP334" s="4"/>
      <c r="PQ334" s="4"/>
      <c r="PR334" s="4"/>
      <c r="PS334" s="4"/>
      <c r="PT334" s="4"/>
      <c r="PU334" s="4"/>
      <c r="PV334" s="4"/>
      <c r="PW334" s="4"/>
      <c r="PX334" s="4"/>
      <c r="PY334" s="4"/>
      <c r="PZ334" s="4"/>
      <c r="QA334" s="4"/>
      <c r="QB334" s="4"/>
      <c r="QC334" s="4"/>
      <c r="QD334" s="4"/>
      <c r="QE334" s="4"/>
      <c r="QF334" s="4"/>
      <c r="QG334" s="4"/>
      <c r="QH334" s="4"/>
      <c r="QI334" s="4"/>
      <c r="QJ334" s="4"/>
      <c r="QK334" s="4"/>
      <c r="QL334" s="4"/>
      <c r="QM334" s="4"/>
      <c r="QN334" s="4"/>
      <c r="QO334" s="4"/>
      <c r="QP334" s="4"/>
      <c r="QQ334" s="4"/>
      <c r="QR334" s="4"/>
      <c r="QS334" s="4"/>
      <c r="QT334" s="4"/>
      <c r="QU334" s="4"/>
      <c r="QV334" s="4"/>
      <c r="QW334" s="4"/>
      <c r="QX334" s="4"/>
      <c r="QY334" s="4"/>
      <c r="QZ334" s="4"/>
      <c r="RA334" s="4"/>
      <c r="RB334" s="4"/>
      <c r="RC334" s="4"/>
      <c r="RD334" s="4"/>
      <c r="RE334" s="4"/>
      <c r="RF334" s="4"/>
      <c r="RG334" s="4"/>
      <c r="RH334" s="4"/>
      <c r="RI334" s="4"/>
      <c r="RJ334" s="4"/>
      <c r="RK334" s="4"/>
      <c r="RL334" s="4"/>
      <c r="RM334" s="4"/>
      <c r="RN334" s="4"/>
      <c r="RO334" s="4"/>
      <c r="RP334" s="4"/>
      <c r="RQ334" s="4"/>
      <c r="RR334" s="4"/>
      <c r="RS334" s="4"/>
      <c r="RT334" s="4"/>
      <c r="RU334" s="4"/>
      <c r="RV334" s="4"/>
      <c r="RW334" s="4"/>
      <c r="RX334" s="4"/>
      <c r="RY334" s="4"/>
      <c r="RZ334" s="4"/>
      <c r="SA334" s="4"/>
      <c r="SB334" s="4"/>
      <c r="SC334" s="4"/>
      <c r="SD334" s="4"/>
      <c r="SE334" s="4"/>
      <c r="SF334" s="4"/>
      <c r="SG334" s="4"/>
      <c r="SH334" s="4"/>
      <c r="SI334" s="4"/>
      <c r="SJ334" s="4"/>
      <c r="SK334" s="4"/>
      <c r="SL334" s="4"/>
      <c r="SM334" s="4"/>
      <c r="SN334" s="4"/>
      <c r="SO334" s="4"/>
      <c r="SP334" s="4"/>
      <c r="SQ334" s="4"/>
      <c r="SR334" s="4"/>
      <c r="SS334" s="4"/>
      <c r="ST334" s="4"/>
      <c r="SU334" s="4"/>
      <c r="SV334" s="4"/>
      <c r="SW334" s="4"/>
      <c r="SX334" s="4"/>
      <c r="SY334" s="4"/>
      <c r="SZ334" s="4"/>
      <c r="TA334" s="4"/>
      <c r="TB334" s="4"/>
      <c r="TC334" s="4"/>
      <c r="TD334" s="4"/>
      <c r="TE334" s="4"/>
      <c r="TF334" s="4"/>
      <c r="TG334" s="4"/>
    </row>
    <row r="335" spans="1:527" s="2" customFormat="1" ht="25.5" x14ac:dyDescent="0.25">
      <c r="A335" s="10">
        <v>890985122</v>
      </c>
      <c r="B335" s="11" t="s">
        <v>937</v>
      </c>
      <c r="C335" s="25">
        <v>5</v>
      </c>
      <c r="D335" s="14" t="s">
        <v>27</v>
      </c>
      <c r="E335" s="12" t="s">
        <v>28</v>
      </c>
      <c r="F335" s="26" t="s">
        <v>230</v>
      </c>
      <c r="G335" s="12">
        <v>201132410</v>
      </c>
      <c r="H335" s="27" t="s">
        <v>240</v>
      </c>
      <c r="I335" s="12" t="s">
        <v>31</v>
      </c>
      <c r="J335" s="11" t="s">
        <v>1202</v>
      </c>
      <c r="K335" s="12" t="s">
        <v>33</v>
      </c>
      <c r="L335" s="12" t="s">
        <v>31</v>
      </c>
      <c r="M335" s="12" t="s">
        <v>31</v>
      </c>
      <c r="N335" s="19" t="s">
        <v>35</v>
      </c>
      <c r="O335" s="19" t="s">
        <v>952</v>
      </c>
      <c r="P335" s="27" t="s">
        <v>233</v>
      </c>
      <c r="Q335" s="10" t="s">
        <v>981</v>
      </c>
      <c r="R335" s="19" t="s">
        <v>207</v>
      </c>
      <c r="S335" s="11" t="s">
        <v>1198</v>
      </c>
      <c r="T335" s="28" t="s">
        <v>59</v>
      </c>
      <c r="U335" s="10" t="s">
        <v>1201</v>
      </c>
      <c r="V335" s="29" t="s">
        <v>1201</v>
      </c>
      <c r="W335" s="30" t="s">
        <v>43</v>
      </c>
      <c r="X335" s="17">
        <v>42638</v>
      </c>
      <c r="Y335" s="31">
        <v>42638</v>
      </c>
      <c r="Z335" s="19" t="s">
        <v>44</v>
      </c>
      <c r="AA335" s="19"/>
      <c r="AB335" s="32">
        <v>7707342650636</v>
      </c>
      <c r="AC335" s="33" t="s">
        <v>27</v>
      </c>
      <c r="AD335" s="33"/>
      <c r="AE335" s="25" t="s">
        <v>47</v>
      </c>
      <c r="AF335" s="33"/>
      <c r="AG335" s="3"/>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c r="CM335" s="4"/>
      <c r="CN335" s="4"/>
      <c r="CO335" s="4"/>
      <c r="CP335" s="4"/>
      <c r="CQ335" s="4"/>
      <c r="CR335" s="4"/>
      <c r="CS335" s="4"/>
      <c r="CT335" s="4"/>
      <c r="CU335" s="4"/>
      <c r="CV335" s="4"/>
      <c r="CW335" s="4"/>
      <c r="CX335" s="4"/>
      <c r="CY335" s="4"/>
      <c r="CZ335" s="4"/>
      <c r="DA335" s="4"/>
      <c r="DB335" s="4"/>
      <c r="DC335" s="4"/>
      <c r="DD335" s="4"/>
      <c r="DE335" s="4"/>
      <c r="DF335" s="4"/>
      <c r="DG335" s="4"/>
      <c r="DH335" s="4"/>
      <c r="DI335" s="4"/>
      <c r="DJ335" s="4"/>
      <c r="DK335" s="4"/>
      <c r="DL335" s="4"/>
      <c r="DM335" s="4"/>
      <c r="DN335" s="4"/>
      <c r="DO335" s="4"/>
      <c r="DP335" s="4"/>
      <c r="DQ335" s="4"/>
      <c r="DR335" s="4"/>
      <c r="DS335" s="4"/>
      <c r="DT335" s="4"/>
      <c r="DU335" s="4"/>
      <c r="DV335" s="4"/>
      <c r="DW335" s="4"/>
      <c r="DX335" s="4"/>
      <c r="DY335" s="4"/>
      <c r="DZ335" s="4"/>
      <c r="EA335" s="4"/>
      <c r="EB335" s="4"/>
      <c r="EC335" s="4"/>
      <c r="ED335" s="4"/>
      <c r="EE335" s="4"/>
      <c r="EF335" s="4"/>
      <c r="EG335" s="4"/>
      <c r="EH335" s="4"/>
      <c r="EI335" s="4"/>
      <c r="EJ335" s="4"/>
      <c r="EK335" s="4"/>
      <c r="EL335" s="4"/>
      <c r="EM335" s="4"/>
      <c r="EN335" s="4"/>
      <c r="EO335" s="4"/>
      <c r="EP335" s="4"/>
      <c r="EQ335" s="4"/>
      <c r="ER335" s="4"/>
      <c r="ES335" s="4"/>
      <c r="ET335" s="4"/>
      <c r="EU335" s="4"/>
      <c r="EV335" s="4"/>
      <c r="EW335" s="4"/>
      <c r="EX335" s="4"/>
      <c r="EY335" s="4"/>
      <c r="EZ335" s="4"/>
      <c r="FA335" s="4"/>
      <c r="FB335" s="4"/>
      <c r="FC335" s="4"/>
      <c r="FD335" s="4"/>
      <c r="FE335" s="4"/>
      <c r="FF335" s="4"/>
      <c r="FG335" s="4"/>
      <c r="FH335" s="4"/>
      <c r="FI335" s="4"/>
      <c r="FJ335" s="4"/>
      <c r="FK335" s="4"/>
      <c r="FL335" s="4"/>
      <c r="FM335" s="4"/>
      <c r="FN335" s="4"/>
      <c r="FO335" s="4"/>
      <c r="FP335" s="4"/>
      <c r="FQ335" s="4"/>
      <c r="FR335" s="4"/>
      <c r="FS335" s="4"/>
      <c r="FT335" s="4"/>
      <c r="FU335" s="4"/>
      <c r="FV335" s="4"/>
      <c r="FW335" s="4"/>
      <c r="FX335" s="4"/>
      <c r="FY335" s="4"/>
      <c r="FZ335" s="4"/>
      <c r="GA335" s="4"/>
      <c r="GB335" s="4"/>
      <c r="GC335" s="4"/>
      <c r="GD335" s="4"/>
      <c r="GE335" s="4"/>
      <c r="GF335" s="4"/>
      <c r="GG335" s="4"/>
      <c r="GH335" s="4"/>
      <c r="GI335" s="4"/>
      <c r="GJ335" s="4"/>
      <c r="GK335" s="4"/>
      <c r="GL335" s="4"/>
      <c r="GM335" s="4"/>
      <c r="GN335" s="4"/>
      <c r="GO335" s="4"/>
      <c r="GP335" s="4"/>
      <c r="GQ335" s="4"/>
      <c r="GR335" s="4"/>
      <c r="GS335" s="4"/>
      <c r="GT335" s="4"/>
      <c r="GU335" s="4"/>
      <c r="GV335" s="4"/>
      <c r="GW335" s="4"/>
      <c r="GX335" s="4"/>
      <c r="GY335" s="4"/>
      <c r="GZ335" s="4"/>
      <c r="HA335" s="4"/>
      <c r="HB335" s="4"/>
      <c r="HC335" s="4"/>
      <c r="HD335" s="4"/>
      <c r="HE335" s="4"/>
      <c r="HF335" s="4"/>
      <c r="HG335" s="4"/>
      <c r="HH335" s="4"/>
      <c r="HI335" s="4"/>
      <c r="HJ335" s="4"/>
      <c r="HK335" s="4"/>
      <c r="HL335" s="4"/>
      <c r="HM335" s="4"/>
      <c r="HN335" s="4"/>
      <c r="HO335" s="4"/>
      <c r="HP335" s="4"/>
      <c r="HQ335" s="4"/>
      <c r="HR335" s="4"/>
      <c r="HS335" s="4"/>
      <c r="HT335" s="4"/>
      <c r="HU335" s="4"/>
      <c r="HV335" s="4"/>
      <c r="HW335" s="4"/>
      <c r="HX335" s="4"/>
      <c r="HY335" s="4"/>
      <c r="HZ335" s="4"/>
      <c r="IA335" s="4"/>
      <c r="IB335" s="4"/>
      <c r="IC335" s="4"/>
      <c r="ID335" s="4"/>
      <c r="IE335" s="4"/>
      <c r="IF335" s="4"/>
      <c r="IG335" s="4"/>
      <c r="IH335" s="4"/>
      <c r="II335" s="4"/>
      <c r="IJ335" s="4"/>
      <c r="IK335" s="4"/>
      <c r="IL335" s="4"/>
      <c r="IM335" s="4"/>
      <c r="IN335" s="4"/>
      <c r="IO335" s="4"/>
      <c r="IP335" s="4"/>
      <c r="IQ335" s="4"/>
      <c r="IR335" s="4"/>
      <c r="IS335" s="4"/>
      <c r="IT335" s="4"/>
      <c r="IU335" s="4"/>
      <c r="IV335" s="4"/>
      <c r="IW335" s="4"/>
      <c r="IX335" s="4"/>
      <c r="IY335" s="4"/>
      <c r="IZ335" s="4"/>
      <c r="JA335" s="4"/>
      <c r="JB335" s="4"/>
      <c r="JC335" s="4"/>
      <c r="JD335" s="4"/>
      <c r="JE335" s="4"/>
      <c r="JF335" s="4"/>
      <c r="JG335" s="4"/>
      <c r="JH335" s="4"/>
      <c r="JI335" s="4"/>
      <c r="JJ335" s="4"/>
      <c r="JK335" s="4"/>
      <c r="JL335" s="4"/>
      <c r="JM335" s="4"/>
      <c r="JN335" s="4"/>
      <c r="JO335" s="4"/>
      <c r="JP335" s="4"/>
      <c r="JQ335" s="4"/>
      <c r="JR335" s="4"/>
      <c r="JS335" s="4"/>
      <c r="JT335" s="4"/>
      <c r="JU335" s="4"/>
      <c r="JV335" s="4"/>
      <c r="JW335" s="4"/>
      <c r="JX335" s="4"/>
      <c r="JY335" s="4"/>
      <c r="JZ335" s="4"/>
      <c r="KA335" s="4"/>
      <c r="KB335" s="4"/>
      <c r="KC335" s="4"/>
      <c r="KD335" s="4"/>
      <c r="KE335" s="4"/>
      <c r="KF335" s="4"/>
      <c r="KG335" s="4"/>
      <c r="KH335" s="4"/>
      <c r="KI335" s="4"/>
      <c r="KJ335" s="4"/>
      <c r="KK335" s="4"/>
      <c r="KL335" s="4"/>
      <c r="KM335" s="4"/>
      <c r="KN335" s="4"/>
      <c r="KO335" s="4"/>
      <c r="KP335" s="4"/>
      <c r="KQ335" s="4"/>
      <c r="KR335" s="4"/>
      <c r="KS335" s="4"/>
      <c r="KT335" s="4"/>
      <c r="KU335" s="4"/>
      <c r="KV335" s="4"/>
      <c r="KW335" s="4"/>
      <c r="KX335" s="4"/>
      <c r="KY335" s="4"/>
      <c r="KZ335" s="4"/>
      <c r="LA335" s="4"/>
      <c r="LB335" s="4"/>
      <c r="LC335" s="4"/>
      <c r="LD335" s="4"/>
      <c r="LE335" s="4"/>
      <c r="LF335" s="4"/>
      <c r="LG335" s="4"/>
      <c r="LH335" s="4"/>
      <c r="LI335" s="4"/>
      <c r="LJ335" s="4"/>
      <c r="LK335" s="4"/>
      <c r="LL335" s="4"/>
      <c r="LM335" s="4"/>
      <c r="LN335" s="4"/>
      <c r="LO335" s="4"/>
      <c r="LP335" s="4"/>
      <c r="LQ335" s="4"/>
      <c r="LR335" s="4"/>
      <c r="LS335" s="4"/>
      <c r="LT335" s="4"/>
      <c r="LU335" s="4"/>
      <c r="LV335" s="4"/>
      <c r="LW335" s="4"/>
      <c r="LX335" s="4"/>
      <c r="LY335" s="4"/>
      <c r="LZ335" s="4"/>
      <c r="MA335" s="4"/>
      <c r="MB335" s="4"/>
      <c r="MC335" s="4"/>
      <c r="MD335" s="4"/>
      <c r="ME335" s="4"/>
      <c r="MF335" s="4"/>
      <c r="MG335" s="4"/>
      <c r="MH335" s="4"/>
      <c r="MI335" s="4"/>
      <c r="MJ335" s="4"/>
      <c r="MK335" s="4"/>
      <c r="ML335" s="4"/>
      <c r="MM335" s="4"/>
      <c r="MN335" s="4"/>
      <c r="MO335" s="4"/>
      <c r="MP335" s="4"/>
      <c r="MQ335" s="4"/>
      <c r="MR335" s="4"/>
      <c r="MS335" s="4"/>
      <c r="MT335" s="4"/>
      <c r="MU335" s="4"/>
      <c r="MV335" s="4"/>
      <c r="MW335" s="4"/>
      <c r="MX335" s="4"/>
      <c r="MY335" s="4"/>
      <c r="MZ335" s="4"/>
      <c r="NA335" s="4"/>
      <c r="NB335" s="4"/>
      <c r="NC335" s="4"/>
      <c r="ND335" s="4"/>
      <c r="NE335" s="4"/>
      <c r="NF335" s="4"/>
      <c r="NG335" s="4"/>
      <c r="NH335" s="4"/>
      <c r="NI335" s="4"/>
      <c r="NJ335" s="4"/>
      <c r="NK335" s="4"/>
      <c r="NL335" s="4"/>
      <c r="NM335" s="4"/>
      <c r="NN335" s="4"/>
      <c r="NO335" s="4"/>
      <c r="NP335" s="4"/>
      <c r="NQ335" s="4"/>
      <c r="NR335" s="4"/>
      <c r="NS335" s="4"/>
      <c r="NT335" s="4"/>
      <c r="NU335" s="4"/>
      <c r="NV335" s="4"/>
      <c r="NW335" s="4"/>
      <c r="NX335" s="4"/>
      <c r="NY335" s="4"/>
      <c r="NZ335" s="4"/>
      <c r="OA335" s="4"/>
      <c r="OB335" s="4"/>
      <c r="OC335" s="4"/>
      <c r="OD335" s="4"/>
      <c r="OE335" s="4"/>
      <c r="OF335" s="4"/>
      <c r="OG335" s="4"/>
      <c r="OH335" s="4"/>
      <c r="OI335" s="4"/>
      <c r="OJ335" s="4"/>
      <c r="OK335" s="4"/>
      <c r="OL335" s="4"/>
      <c r="OM335" s="4"/>
      <c r="ON335" s="4"/>
      <c r="OO335" s="4"/>
      <c r="OP335" s="4"/>
      <c r="OQ335" s="4"/>
      <c r="OR335" s="4"/>
      <c r="OS335" s="4"/>
      <c r="OT335" s="4"/>
      <c r="OU335" s="4"/>
      <c r="OV335" s="4"/>
      <c r="OW335" s="4"/>
      <c r="OX335" s="4"/>
      <c r="OY335" s="4"/>
      <c r="OZ335" s="4"/>
      <c r="PA335" s="4"/>
      <c r="PB335" s="4"/>
      <c r="PC335" s="4"/>
      <c r="PD335" s="4"/>
      <c r="PE335" s="4"/>
      <c r="PF335" s="4"/>
      <c r="PG335" s="4"/>
      <c r="PH335" s="4"/>
      <c r="PI335" s="4"/>
      <c r="PJ335" s="4"/>
      <c r="PK335" s="4"/>
      <c r="PL335" s="4"/>
      <c r="PM335" s="4"/>
      <c r="PN335" s="4"/>
      <c r="PO335" s="4"/>
      <c r="PP335" s="4"/>
      <c r="PQ335" s="4"/>
      <c r="PR335" s="4"/>
      <c r="PS335" s="4"/>
      <c r="PT335" s="4"/>
      <c r="PU335" s="4"/>
      <c r="PV335" s="4"/>
      <c r="PW335" s="4"/>
      <c r="PX335" s="4"/>
      <c r="PY335" s="4"/>
      <c r="PZ335" s="4"/>
      <c r="QA335" s="4"/>
      <c r="QB335" s="4"/>
      <c r="QC335" s="4"/>
      <c r="QD335" s="4"/>
      <c r="QE335" s="4"/>
      <c r="QF335" s="4"/>
      <c r="QG335" s="4"/>
      <c r="QH335" s="4"/>
      <c r="QI335" s="4"/>
      <c r="QJ335" s="4"/>
      <c r="QK335" s="4"/>
      <c r="QL335" s="4"/>
      <c r="QM335" s="4"/>
      <c r="QN335" s="4"/>
      <c r="QO335" s="4"/>
      <c r="QP335" s="4"/>
      <c r="QQ335" s="4"/>
      <c r="QR335" s="4"/>
      <c r="QS335" s="4"/>
      <c r="QT335" s="4"/>
      <c r="QU335" s="4"/>
      <c r="QV335" s="4"/>
      <c r="QW335" s="4"/>
      <c r="QX335" s="4"/>
      <c r="QY335" s="4"/>
      <c r="QZ335" s="4"/>
      <c r="RA335" s="4"/>
      <c r="RB335" s="4"/>
      <c r="RC335" s="4"/>
      <c r="RD335" s="4"/>
      <c r="RE335" s="4"/>
      <c r="RF335" s="4"/>
      <c r="RG335" s="4"/>
      <c r="RH335" s="4"/>
      <c r="RI335" s="4"/>
      <c r="RJ335" s="4"/>
      <c r="RK335" s="4"/>
      <c r="RL335" s="4"/>
      <c r="RM335" s="4"/>
      <c r="RN335" s="4"/>
      <c r="RO335" s="4"/>
      <c r="RP335" s="4"/>
      <c r="RQ335" s="4"/>
      <c r="RR335" s="4"/>
      <c r="RS335" s="4"/>
      <c r="RT335" s="4"/>
      <c r="RU335" s="4"/>
      <c r="RV335" s="4"/>
      <c r="RW335" s="4"/>
      <c r="RX335" s="4"/>
      <c r="RY335" s="4"/>
      <c r="RZ335" s="4"/>
      <c r="SA335" s="4"/>
      <c r="SB335" s="4"/>
      <c r="SC335" s="4"/>
      <c r="SD335" s="4"/>
      <c r="SE335" s="4"/>
      <c r="SF335" s="4"/>
      <c r="SG335" s="4"/>
      <c r="SH335" s="4"/>
      <c r="SI335" s="4"/>
      <c r="SJ335" s="4"/>
      <c r="SK335" s="4"/>
      <c r="SL335" s="4"/>
      <c r="SM335" s="4"/>
      <c r="SN335" s="4"/>
      <c r="SO335" s="4"/>
      <c r="SP335" s="4"/>
      <c r="SQ335" s="4"/>
      <c r="SR335" s="4"/>
      <c r="SS335" s="4"/>
      <c r="ST335" s="4"/>
      <c r="SU335" s="4"/>
      <c r="SV335" s="4"/>
      <c r="SW335" s="4"/>
      <c r="SX335" s="4"/>
      <c r="SY335" s="4"/>
      <c r="SZ335" s="4"/>
      <c r="TA335" s="4"/>
      <c r="TB335" s="4"/>
      <c r="TC335" s="4"/>
      <c r="TD335" s="4"/>
      <c r="TE335" s="4"/>
      <c r="TF335" s="4"/>
      <c r="TG335" s="4"/>
    </row>
    <row r="336" spans="1:527" s="2" customFormat="1" ht="25.5" x14ac:dyDescent="0.25">
      <c r="A336" s="10">
        <v>890985122</v>
      </c>
      <c r="B336" s="11" t="s">
        <v>937</v>
      </c>
      <c r="C336" s="25">
        <v>5</v>
      </c>
      <c r="D336" s="14" t="s">
        <v>27</v>
      </c>
      <c r="E336" s="12" t="s">
        <v>28</v>
      </c>
      <c r="F336" s="26" t="s">
        <v>230</v>
      </c>
      <c r="G336" s="12">
        <v>201132510</v>
      </c>
      <c r="H336" s="27" t="s">
        <v>242</v>
      </c>
      <c r="I336" s="12" t="s">
        <v>31</v>
      </c>
      <c r="J336" s="11" t="s">
        <v>1203</v>
      </c>
      <c r="K336" s="12" t="s">
        <v>33</v>
      </c>
      <c r="L336" s="12" t="s">
        <v>31</v>
      </c>
      <c r="M336" s="12" t="s">
        <v>31</v>
      </c>
      <c r="N336" s="19" t="s">
        <v>35</v>
      </c>
      <c r="O336" s="19" t="s">
        <v>952</v>
      </c>
      <c r="P336" s="27" t="s">
        <v>233</v>
      </c>
      <c r="Q336" s="10" t="s">
        <v>981</v>
      </c>
      <c r="R336" s="19" t="s">
        <v>207</v>
      </c>
      <c r="S336" s="11" t="s">
        <v>1198</v>
      </c>
      <c r="T336" s="28" t="s">
        <v>59</v>
      </c>
      <c r="U336" s="10" t="s">
        <v>1201</v>
      </c>
      <c r="V336" s="29" t="s">
        <v>1201</v>
      </c>
      <c r="W336" s="30" t="s">
        <v>43</v>
      </c>
      <c r="X336" s="19" t="s">
        <v>1204</v>
      </c>
      <c r="Y336" s="31" t="s">
        <v>1204</v>
      </c>
      <c r="Z336" s="19" t="s">
        <v>44</v>
      </c>
      <c r="AA336" s="19"/>
      <c r="AB336" s="32">
        <v>7707342650643</v>
      </c>
      <c r="AC336" s="33" t="s">
        <v>46</v>
      </c>
      <c r="AD336" s="33"/>
      <c r="AE336" s="25" t="s">
        <v>47</v>
      </c>
      <c r="AF336" s="33"/>
      <c r="AG336" s="3"/>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c r="CM336" s="4"/>
      <c r="CN336" s="4"/>
      <c r="CO336" s="4"/>
      <c r="CP336" s="4"/>
      <c r="CQ336" s="4"/>
      <c r="CR336" s="4"/>
      <c r="CS336" s="4"/>
      <c r="CT336" s="4"/>
      <c r="CU336" s="4"/>
      <c r="CV336" s="4"/>
      <c r="CW336" s="4"/>
      <c r="CX336" s="4"/>
      <c r="CY336" s="4"/>
      <c r="CZ336" s="4"/>
      <c r="DA336" s="4"/>
      <c r="DB336" s="4"/>
      <c r="DC336" s="4"/>
      <c r="DD336" s="4"/>
      <c r="DE336" s="4"/>
      <c r="DF336" s="4"/>
      <c r="DG336" s="4"/>
      <c r="DH336" s="4"/>
      <c r="DI336" s="4"/>
      <c r="DJ336" s="4"/>
      <c r="DK336" s="4"/>
      <c r="DL336" s="4"/>
      <c r="DM336" s="4"/>
      <c r="DN336" s="4"/>
      <c r="DO336" s="4"/>
      <c r="DP336" s="4"/>
      <c r="DQ336" s="4"/>
      <c r="DR336" s="4"/>
      <c r="DS336" s="4"/>
      <c r="DT336" s="4"/>
      <c r="DU336" s="4"/>
      <c r="DV336" s="4"/>
      <c r="DW336" s="4"/>
      <c r="DX336" s="4"/>
      <c r="DY336" s="4"/>
      <c r="DZ336" s="4"/>
      <c r="EA336" s="4"/>
      <c r="EB336" s="4"/>
      <c r="EC336" s="4"/>
      <c r="ED336" s="4"/>
      <c r="EE336" s="4"/>
      <c r="EF336" s="4"/>
      <c r="EG336" s="4"/>
      <c r="EH336" s="4"/>
      <c r="EI336" s="4"/>
      <c r="EJ336" s="4"/>
      <c r="EK336" s="4"/>
      <c r="EL336" s="4"/>
      <c r="EM336" s="4"/>
      <c r="EN336" s="4"/>
      <c r="EO336" s="4"/>
      <c r="EP336" s="4"/>
      <c r="EQ336" s="4"/>
      <c r="ER336" s="4"/>
      <c r="ES336" s="4"/>
      <c r="ET336" s="4"/>
      <c r="EU336" s="4"/>
      <c r="EV336" s="4"/>
      <c r="EW336" s="4"/>
      <c r="EX336" s="4"/>
      <c r="EY336" s="4"/>
      <c r="EZ336" s="4"/>
      <c r="FA336" s="4"/>
      <c r="FB336" s="4"/>
      <c r="FC336" s="4"/>
      <c r="FD336" s="4"/>
      <c r="FE336" s="4"/>
      <c r="FF336" s="4"/>
      <c r="FG336" s="4"/>
      <c r="FH336" s="4"/>
      <c r="FI336" s="4"/>
      <c r="FJ336" s="4"/>
      <c r="FK336" s="4"/>
      <c r="FL336" s="4"/>
      <c r="FM336" s="4"/>
      <c r="FN336" s="4"/>
      <c r="FO336" s="4"/>
      <c r="FP336" s="4"/>
      <c r="FQ336" s="4"/>
      <c r="FR336" s="4"/>
      <c r="FS336" s="4"/>
      <c r="FT336" s="4"/>
      <c r="FU336" s="4"/>
      <c r="FV336" s="4"/>
      <c r="FW336" s="4"/>
      <c r="FX336" s="4"/>
      <c r="FY336" s="4"/>
      <c r="FZ336" s="4"/>
      <c r="GA336" s="4"/>
      <c r="GB336" s="4"/>
      <c r="GC336" s="4"/>
      <c r="GD336" s="4"/>
      <c r="GE336" s="4"/>
      <c r="GF336" s="4"/>
      <c r="GG336" s="4"/>
      <c r="GH336" s="4"/>
      <c r="GI336" s="4"/>
      <c r="GJ336" s="4"/>
      <c r="GK336" s="4"/>
      <c r="GL336" s="4"/>
      <c r="GM336" s="4"/>
      <c r="GN336" s="4"/>
      <c r="GO336" s="4"/>
      <c r="GP336" s="4"/>
      <c r="GQ336" s="4"/>
      <c r="GR336" s="4"/>
      <c r="GS336" s="4"/>
      <c r="GT336" s="4"/>
      <c r="GU336" s="4"/>
      <c r="GV336" s="4"/>
      <c r="GW336" s="4"/>
      <c r="GX336" s="4"/>
      <c r="GY336" s="4"/>
      <c r="GZ336" s="4"/>
      <c r="HA336" s="4"/>
      <c r="HB336" s="4"/>
      <c r="HC336" s="4"/>
      <c r="HD336" s="4"/>
      <c r="HE336" s="4"/>
      <c r="HF336" s="4"/>
      <c r="HG336" s="4"/>
      <c r="HH336" s="4"/>
      <c r="HI336" s="4"/>
      <c r="HJ336" s="4"/>
      <c r="HK336" s="4"/>
      <c r="HL336" s="4"/>
      <c r="HM336" s="4"/>
      <c r="HN336" s="4"/>
      <c r="HO336" s="4"/>
      <c r="HP336" s="4"/>
      <c r="HQ336" s="4"/>
      <c r="HR336" s="4"/>
      <c r="HS336" s="4"/>
      <c r="HT336" s="4"/>
      <c r="HU336" s="4"/>
      <c r="HV336" s="4"/>
      <c r="HW336" s="4"/>
      <c r="HX336" s="4"/>
      <c r="HY336" s="4"/>
      <c r="HZ336" s="4"/>
      <c r="IA336" s="4"/>
      <c r="IB336" s="4"/>
      <c r="IC336" s="4"/>
      <c r="ID336" s="4"/>
      <c r="IE336" s="4"/>
      <c r="IF336" s="4"/>
      <c r="IG336" s="4"/>
      <c r="IH336" s="4"/>
      <c r="II336" s="4"/>
      <c r="IJ336" s="4"/>
      <c r="IK336" s="4"/>
      <c r="IL336" s="4"/>
      <c r="IM336" s="4"/>
      <c r="IN336" s="4"/>
      <c r="IO336" s="4"/>
      <c r="IP336" s="4"/>
      <c r="IQ336" s="4"/>
      <c r="IR336" s="4"/>
      <c r="IS336" s="4"/>
      <c r="IT336" s="4"/>
      <c r="IU336" s="4"/>
      <c r="IV336" s="4"/>
      <c r="IW336" s="4"/>
      <c r="IX336" s="4"/>
      <c r="IY336" s="4"/>
      <c r="IZ336" s="4"/>
      <c r="JA336" s="4"/>
      <c r="JB336" s="4"/>
      <c r="JC336" s="4"/>
      <c r="JD336" s="4"/>
      <c r="JE336" s="4"/>
      <c r="JF336" s="4"/>
      <c r="JG336" s="4"/>
      <c r="JH336" s="4"/>
      <c r="JI336" s="4"/>
      <c r="JJ336" s="4"/>
      <c r="JK336" s="4"/>
      <c r="JL336" s="4"/>
      <c r="JM336" s="4"/>
      <c r="JN336" s="4"/>
      <c r="JO336" s="4"/>
      <c r="JP336" s="4"/>
      <c r="JQ336" s="4"/>
      <c r="JR336" s="4"/>
      <c r="JS336" s="4"/>
      <c r="JT336" s="4"/>
      <c r="JU336" s="4"/>
      <c r="JV336" s="4"/>
      <c r="JW336" s="4"/>
      <c r="JX336" s="4"/>
      <c r="JY336" s="4"/>
      <c r="JZ336" s="4"/>
      <c r="KA336" s="4"/>
      <c r="KB336" s="4"/>
      <c r="KC336" s="4"/>
      <c r="KD336" s="4"/>
      <c r="KE336" s="4"/>
      <c r="KF336" s="4"/>
      <c r="KG336" s="4"/>
      <c r="KH336" s="4"/>
      <c r="KI336" s="4"/>
      <c r="KJ336" s="4"/>
      <c r="KK336" s="4"/>
      <c r="KL336" s="4"/>
      <c r="KM336" s="4"/>
      <c r="KN336" s="4"/>
      <c r="KO336" s="4"/>
      <c r="KP336" s="4"/>
      <c r="KQ336" s="4"/>
      <c r="KR336" s="4"/>
      <c r="KS336" s="4"/>
      <c r="KT336" s="4"/>
      <c r="KU336" s="4"/>
      <c r="KV336" s="4"/>
      <c r="KW336" s="4"/>
      <c r="KX336" s="4"/>
      <c r="KY336" s="4"/>
      <c r="KZ336" s="4"/>
      <c r="LA336" s="4"/>
      <c r="LB336" s="4"/>
      <c r="LC336" s="4"/>
      <c r="LD336" s="4"/>
      <c r="LE336" s="4"/>
      <c r="LF336" s="4"/>
      <c r="LG336" s="4"/>
      <c r="LH336" s="4"/>
      <c r="LI336" s="4"/>
      <c r="LJ336" s="4"/>
      <c r="LK336" s="4"/>
      <c r="LL336" s="4"/>
      <c r="LM336" s="4"/>
      <c r="LN336" s="4"/>
      <c r="LO336" s="4"/>
      <c r="LP336" s="4"/>
      <c r="LQ336" s="4"/>
      <c r="LR336" s="4"/>
      <c r="LS336" s="4"/>
      <c r="LT336" s="4"/>
      <c r="LU336" s="4"/>
      <c r="LV336" s="4"/>
      <c r="LW336" s="4"/>
      <c r="LX336" s="4"/>
      <c r="LY336" s="4"/>
      <c r="LZ336" s="4"/>
      <c r="MA336" s="4"/>
      <c r="MB336" s="4"/>
      <c r="MC336" s="4"/>
      <c r="MD336" s="4"/>
      <c r="ME336" s="4"/>
      <c r="MF336" s="4"/>
      <c r="MG336" s="4"/>
      <c r="MH336" s="4"/>
      <c r="MI336" s="4"/>
      <c r="MJ336" s="4"/>
      <c r="MK336" s="4"/>
      <c r="ML336" s="4"/>
      <c r="MM336" s="4"/>
      <c r="MN336" s="4"/>
      <c r="MO336" s="4"/>
      <c r="MP336" s="4"/>
      <c r="MQ336" s="4"/>
      <c r="MR336" s="4"/>
      <c r="MS336" s="4"/>
      <c r="MT336" s="4"/>
      <c r="MU336" s="4"/>
      <c r="MV336" s="4"/>
      <c r="MW336" s="4"/>
      <c r="MX336" s="4"/>
      <c r="MY336" s="4"/>
      <c r="MZ336" s="4"/>
      <c r="NA336" s="4"/>
      <c r="NB336" s="4"/>
      <c r="NC336" s="4"/>
      <c r="ND336" s="4"/>
      <c r="NE336" s="4"/>
      <c r="NF336" s="4"/>
      <c r="NG336" s="4"/>
      <c r="NH336" s="4"/>
      <c r="NI336" s="4"/>
      <c r="NJ336" s="4"/>
      <c r="NK336" s="4"/>
      <c r="NL336" s="4"/>
      <c r="NM336" s="4"/>
      <c r="NN336" s="4"/>
      <c r="NO336" s="4"/>
      <c r="NP336" s="4"/>
      <c r="NQ336" s="4"/>
      <c r="NR336" s="4"/>
      <c r="NS336" s="4"/>
      <c r="NT336" s="4"/>
      <c r="NU336" s="4"/>
      <c r="NV336" s="4"/>
      <c r="NW336" s="4"/>
      <c r="NX336" s="4"/>
      <c r="NY336" s="4"/>
      <c r="NZ336" s="4"/>
      <c r="OA336" s="4"/>
      <c r="OB336" s="4"/>
      <c r="OC336" s="4"/>
      <c r="OD336" s="4"/>
      <c r="OE336" s="4"/>
      <c r="OF336" s="4"/>
      <c r="OG336" s="4"/>
      <c r="OH336" s="4"/>
      <c r="OI336" s="4"/>
      <c r="OJ336" s="4"/>
      <c r="OK336" s="4"/>
      <c r="OL336" s="4"/>
      <c r="OM336" s="4"/>
      <c r="ON336" s="4"/>
      <c r="OO336" s="4"/>
      <c r="OP336" s="4"/>
      <c r="OQ336" s="4"/>
      <c r="OR336" s="4"/>
      <c r="OS336" s="4"/>
      <c r="OT336" s="4"/>
      <c r="OU336" s="4"/>
      <c r="OV336" s="4"/>
      <c r="OW336" s="4"/>
      <c r="OX336" s="4"/>
      <c r="OY336" s="4"/>
      <c r="OZ336" s="4"/>
      <c r="PA336" s="4"/>
      <c r="PB336" s="4"/>
      <c r="PC336" s="4"/>
      <c r="PD336" s="4"/>
      <c r="PE336" s="4"/>
      <c r="PF336" s="4"/>
      <c r="PG336" s="4"/>
      <c r="PH336" s="4"/>
      <c r="PI336" s="4"/>
      <c r="PJ336" s="4"/>
      <c r="PK336" s="4"/>
      <c r="PL336" s="4"/>
      <c r="PM336" s="4"/>
      <c r="PN336" s="4"/>
      <c r="PO336" s="4"/>
      <c r="PP336" s="4"/>
      <c r="PQ336" s="4"/>
      <c r="PR336" s="4"/>
      <c r="PS336" s="4"/>
      <c r="PT336" s="4"/>
      <c r="PU336" s="4"/>
      <c r="PV336" s="4"/>
      <c r="PW336" s="4"/>
      <c r="PX336" s="4"/>
      <c r="PY336" s="4"/>
      <c r="PZ336" s="4"/>
      <c r="QA336" s="4"/>
      <c r="QB336" s="4"/>
      <c r="QC336" s="4"/>
      <c r="QD336" s="4"/>
      <c r="QE336" s="4"/>
      <c r="QF336" s="4"/>
      <c r="QG336" s="4"/>
      <c r="QH336" s="4"/>
      <c r="QI336" s="4"/>
      <c r="QJ336" s="4"/>
      <c r="QK336" s="4"/>
      <c r="QL336" s="4"/>
      <c r="QM336" s="4"/>
      <c r="QN336" s="4"/>
      <c r="QO336" s="4"/>
      <c r="QP336" s="4"/>
      <c r="QQ336" s="4"/>
      <c r="QR336" s="4"/>
      <c r="QS336" s="4"/>
      <c r="QT336" s="4"/>
      <c r="QU336" s="4"/>
      <c r="QV336" s="4"/>
      <c r="QW336" s="4"/>
      <c r="QX336" s="4"/>
      <c r="QY336" s="4"/>
      <c r="QZ336" s="4"/>
      <c r="RA336" s="4"/>
      <c r="RB336" s="4"/>
      <c r="RC336" s="4"/>
      <c r="RD336" s="4"/>
      <c r="RE336" s="4"/>
      <c r="RF336" s="4"/>
      <c r="RG336" s="4"/>
      <c r="RH336" s="4"/>
      <c r="RI336" s="4"/>
      <c r="RJ336" s="4"/>
      <c r="RK336" s="4"/>
      <c r="RL336" s="4"/>
      <c r="RM336" s="4"/>
      <c r="RN336" s="4"/>
      <c r="RO336" s="4"/>
      <c r="RP336" s="4"/>
      <c r="RQ336" s="4"/>
      <c r="RR336" s="4"/>
      <c r="RS336" s="4"/>
      <c r="RT336" s="4"/>
      <c r="RU336" s="4"/>
      <c r="RV336" s="4"/>
      <c r="RW336" s="4"/>
      <c r="RX336" s="4"/>
      <c r="RY336" s="4"/>
      <c r="RZ336" s="4"/>
      <c r="SA336" s="4"/>
      <c r="SB336" s="4"/>
      <c r="SC336" s="4"/>
      <c r="SD336" s="4"/>
      <c r="SE336" s="4"/>
      <c r="SF336" s="4"/>
      <c r="SG336" s="4"/>
      <c r="SH336" s="4"/>
      <c r="SI336" s="4"/>
      <c r="SJ336" s="4"/>
      <c r="SK336" s="4"/>
      <c r="SL336" s="4"/>
      <c r="SM336" s="4"/>
      <c r="SN336" s="4"/>
      <c r="SO336" s="4"/>
      <c r="SP336" s="4"/>
      <c r="SQ336" s="4"/>
      <c r="SR336" s="4"/>
      <c r="SS336" s="4"/>
      <c r="ST336" s="4"/>
      <c r="SU336" s="4"/>
      <c r="SV336" s="4"/>
      <c r="SW336" s="4"/>
      <c r="SX336" s="4"/>
      <c r="SY336" s="4"/>
      <c r="SZ336" s="4"/>
      <c r="TA336" s="4"/>
      <c r="TB336" s="4"/>
      <c r="TC336" s="4"/>
      <c r="TD336" s="4"/>
      <c r="TE336" s="4"/>
      <c r="TF336" s="4"/>
      <c r="TG336" s="4"/>
    </row>
    <row r="337" spans="1:527" s="2" customFormat="1" ht="25.5" x14ac:dyDescent="0.25">
      <c r="A337" s="10">
        <v>890985122</v>
      </c>
      <c r="B337" s="11" t="s">
        <v>937</v>
      </c>
      <c r="C337" s="25">
        <v>5</v>
      </c>
      <c r="D337" s="14" t="s">
        <v>27</v>
      </c>
      <c r="E337" s="12" t="s">
        <v>28</v>
      </c>
      <c r="F337" s="26" t="s">
        <v>230</v>
      </c>
      <c r="G337" s="12">
        <v>201132610</v>
      </c>
      <c r="H337" s="27" t="s">
        <v>244</v>
      </c>
      <c r="I337" s="12" t="s">
        <v>31</v>
      </c>
      <c r="J337" s="11" t="s">
        <v>1205</v>
      </c>
      <c r="K337" s="12" t="s">
        <v>33</v>
      </c>
      <c r="L337" s="12" t="s">
        <v>31</v>
      </c>
      <c r="M337" s="12" t="s">
        <v>31</v>
      </c>
      <c r="N337" s="19" t="s">
        <v>35</v>
      </c>
      <c r="O337" s="19" t="s">
        <v>952</v>
      </c>
      <c r="P337" s="27" t="s">
        <v>233</v>
      </c>
      <c r="Q337" s="10" t="s">
        <v>981</v>
      </c>
      <c r="R337" s="19" t="s">
        <v>207</v>
      </c>
      <c r="S337" s="11" t="s">
        <v>1198</v>
      </c>
      <c r="T337" s="28" t="s">
        <v>59</v>
      </c>
      <c r="U337" s="10" t="s">
        <v>1201</v>
      </c>
      <c r="V337" s="29" t="s">
        <v>1201</v>
      </c>
      <c r="W337" s="30" t="s">
        <v>43</v>
      </c>
      <c r="X337" s="17">
        <v>42638</v>
      </c>
      <c r="Y337" s="31">
        <v>42638</v>
      </c>
      <c r="Z337" s="19" t="s">
        <v>44</v>
      </c>
      <c r="AA337" s="19"/>
      <c r="AB337" s="32">
        <v>7707342650650</v>
      </c>
      <c r="AC337" s="33" t="s">
        <v>46</v>
      </c>
      <c r="AD337" s="33"/>
      <c r="AE337" s="25" t="s">
        <v>47</v>
      </c>
      <c r="AF337" s="33"/>
      <c r="AG337" s="3"/>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c r="CM337" s="4"/>
      <c r="CN337" s="4"/>
      <c r="CO337" s="4"/>
      <c r="CP337" s="4"/>
      <c r="CQ337" s="4"/>
      <c r="CR337" s="4"/>
      <c r="CS337" s="4"/>
      <c r="CT337" s="4"/>
      <c r="CU337" s="4"/>
      <c r="CV337" s="4"/>
      <c r="CW337" s="4"/>
      <c r="CX337" s="4"/>
      <c r="CY337" s="4"/>
      <c r="CZ337" s="4"/>
      <c r="DA337" s="4"/>
      <c r="DB337" s="4"/>
      <c r="DC337" s="4"/>
      <c r="DD337" s="4"/>
      <c r="DE337" s="4"/>
      <c r="DF337" s="4"/>
      <c r="DG337" s="4"/>
      <c r="DH337" s="4"/>
      <c r="DI337" s="4"/>
      <c r="DJ337" s="4"/>
      <c r="DK337" s="4"/>
      <c r="DL337" s="4"/>
      <c r="DM337" s="4"/>
      <c r="DN337" s="4"/>
      <c r="DO337" s="4"/>
      <c r="DP337" s="4"/>
      <c r="DQ337" s="4"/>
      <c r="DR337" s="4"/>
      <c r="DS337" s="4"/>
      <c r="DT337" s="4"/>
      <c r="DU337" s="4"/>
      <c r="DV337" s="4"/>
      <c r="DW337" s="4"/>
      <c r="DX337" s="4"/>
      <c r="DY337" s="4"/>
      <c r="DZ337" s="4"/>
      <c r="EA337" s="4"/>
      <c r="EB337" s="4"/>
      <c r="EC337" s="4"/>
      <c r="ED337" s="4"/>
      <c r="EE337" s="4"/>
      <c r="EF337" s="4"/>
      <c r="EG337" s="4"/>
      <c r="EH337" s="4"/>
      <c r="EI337" s="4"/>
      <c r="EJ337" s="4"/>
      <c r="EK337" s="4"/>
      <c r="EL337" s="4"/>
      <c r="EM337" s="4"/>
      <c r="EN337" s="4"/>
      <c r="EO337" s="4"/>
      <c r="EP337" s="4"/>
      <c r="EQ337" s="4"/>
      <c r="ER337" s="4"/>
      <c r="ES337" s="4"/>
      <c r="ET337" s="4"/>
      <c r="EU337" s="4"/>
      <c r="EV337" s="4"/>
      <c r="EW337" s="4"/>
      <c r="EX337" s="4"/>
      <c r="EY337" s="4"/>
      <c r="EZ337" s="4"/>
      <c r="FA337" s="4"/>
      <c r="FB337" s="4"/>
      <c r="FC337" s="4"/>
      <c r="FD337" s="4"/>
      <c r="FE337" s="4"/>
      <c r="FF337" s="4"/>
      <c r="FG337" s="4"/>
      <c r="FH337" s="4"/>
      <c r="FI337" s="4"/>
      <c r="FJ337" s="4"/>
      <c r="FK337" s="4"/>
      <c r="FL337" s="4"/>
      <c r="FM337" s="4"/>
      <c r="FN337" s="4"/>
      <c r="FO337" s="4"/>
      <c r="FP337" s="4"/>
      <c r="FQ337" s="4"/>
      <c r="FR337" s="4"/>
      <c r="FS337" s="4"/>
      <c r="FT337" s="4"/>
      <c r="FU337" s="4"/>
      <c r="FV337" s="4"/>
      <c r="FW337" s="4"/>
      <c r="FX337" s="4"/>
      <c r="FY337" s="4"/>
      <c r="FZ337" s="4"/>
      <c r="GA337" s="4"/>
      <c r="GB337" s="4"/>
      <c r="GC337" s="4"/>
      <c r="GD337" s="4"/>
      <c r="GE337" s="4"/>
      <c r="GF337" s="4"/>
      <c r="GG337" s="4"/>
      <c r="GH337" s="4"/>
      <c r="GI337" s="4"/>
      <c r="GJ337" s="4"/>
      <c r="GK337" s="4"/>
      <c r="GL337" s="4"/>
      <c r="GM337" s="4"/>
      <c r="GN337" s="4"/>
      <c r="GO337" s="4"/>
      <c r="GP337" s="4"/>
      <c r="GQ337" s="4"/>
      <c r="GR337" s="4"/>
      <c r="GS337" s="4"/>
      <c r="GT337" s="4"/>
      <c r="GU337" s="4"/>
      <c r="GV337" s="4"/>
      <c r="GW337" s="4"/>
      <c r="GX337" s="4"/>
      <c r="GY337" s="4"/>
      <c r="GZ337" s="4"/>
      <c r="HA337" s="4"/>
      <c r="HB337" s="4"/>
      <c r="HC337" s="4"/>
      <c r="HD337" s="4"/>
      <c r="HE337" s="4"/>
      <c r="HF337" s="4"/>
      <c r="HG337" s="4"/>
      <c r="HH337" s="4"/>
      <c r="HI337" s="4"/>
      <c r="HJ337" s="4"/>
      <c r="HK337" s="4"/>
      <c r="HL337" s="4"/>
      <c r="HM337" s="4"/>
      <c r="HN337" s="4"/>
      <c r="HO337" s="4"/>
      <c r="HP337" s="4"/>
      <c r="HQ337" s="4"/>
      <c r="HR337" s="4"/>
      <c r="HS337" s="4"/>
      <c r="HT337" s="4"/>
      <c r="HU337" s="4"/>
      <c r="HV337" s="4"/>
      <c r="HW337" s="4"/>
      <c r="HX337" s="4"/>
      <c r="HY337" s="4"/>
      <c r="HZ337" s="4"/>
      <c r="IA337" s="4"/>
      <c r="IB337" s="4"/>
      <c r="IC337" s="4"/>
      <c r="ID337" s="4"/>
      <c r="IE337" s="4"/>
      <c r="IF337" s="4"/>
      <c r="IG337" s="4"/>
      <c r="IH337" s="4"/>
      <c r="II337" s="4"/>
      <c r="IJ337" s="4"/>
      <c r="IK337" s="4"/>
      <c r="IL337" s="4"/>
      <c r="IM337" s="4"/>
      <c r="IN337" s="4"/>
      <c r="IO337" s="4"/>
      <c r="IP337" s="4"/>
      <c r="IQ337" s="4"/>
      <c r="IR337" s="4"/>
      <c r="IS337" s="4"/>
      <c r="IT337" s="4"/>
      <c r="IU337" s="4"/>
      <c r="IV337" s="4"/>
      <c r="IW337" s="4"/>
      <c r="IX337" s="4"/>
      <c r="IY337" s="4"/>
      <c r="IZ337" s="4"/>
      <c r="JA337" s="4"/>
      <c r="JB337" s="4"/>
      <c r="JC337" s="4"/>
      <c r="JD337" s="4"/>
      <c r="JE337" s="4"/>
      <c r="JF337" s="4"/>
      <c r="JG337" s="4"/>
      <c r="JH337" s="4"/>
      <c r="JI337" s="4"/>
      <c r="JJ337" s="4"/>
      <c r="JK337" s="4"/>
      <c r="JL337" s="4"/>
      <c r="JM337" s="4"/>
      <c r="JN337" s="4"/>
      <c r="JO337" s="4"/>
      <c r="JP337" s="4"/>
      <c r="JQ337" s="4"/>
      <c r="JR337" s="4"/>
      <c r="JS337" s="4"/>
      <c r="JT337" s="4"/>
      <c r="JU337" s="4"/>
      <c r="JV337" s="4"/>
      <c r="JW337" s="4"/>
      <c r="JX337" s="4"/>
      <c r="JY337" s="4"/>
      <c r="JZ337" s="4"/>
      <c r="KA337" s="4"/>
      <c r="KB337" s="4"/>
      <c r="KC337" s="4"/>
      <c r="KD337" s="4"/>
      <c r="KE337" s="4"/>
      <c r="KF337" s="4"/>
      <c r="KG337" s="4"/>
      <c r="KH337" s="4"/>
      <c r="KI337" s="4"/>
      <c r="KJ337" s="4"/>
      <c r="KK337" s="4"/>
      <c r="KL337" s="4"/>
      <c r="KM337" s="4"/>
      <c r="KN337" s="4"/>
      <c r="KO337" s="4"/>
      <c r="KP337" s="4"/>
      <c r="KQ337" s="4"/>
      <c r="KR337" s="4"/>
      <c r="KS337" s="4"/>
      <c r="KT337" s="4"/>
      <c r="KU337" s="4"/>
      <c r="KV337" s="4"/>
      <c r="KW337" s="4"/>
      <c r="KX337" s="4"/>
      <c r="KY337" s="4"/>
      <c r="KZ337" s="4"/>
      <c r="LA337" s="4"/>
      <c r="LB337" s="4"/>
      <c r="LC337" s="4"/>
      <c r="LD337" s="4"/>
      <c r="LE337" s="4"/>
      <c r="LF337" s="4"/>
      <c r="LG337" s="4"/>
      <c r="LH337" s="4"/>
      <c r="LI337" s="4"/>
      <c r="LJ337" s="4"/>
      <c r="LK337" s="4"/>
      <c r="LL337" s="4"/>
      <c r="LM337" s="4"/>
      <c r="LN337" s="4"/>
      <c r="LO337" s="4"/>
      <c r="LP337" s="4"/>
      <c r="LQ337" s="4"/>
      <c r="LR337" s="4"/>
      <c r="LS337" s="4"/>
      <c r="LT337" s="4"/>
      <c r="LU337" s="4"/>
      <c r="LV337" s="4"/>
      <c r="LW337" s="4"/>
      <c r="LX337" s="4"/>
      <c r="LY337" s="4"/>
      <c r="LZ337" s="4"/>
      <c r="MA337" s="4"/>
      <c r="MB337" s="4"/>
      <c r="MC337" s="4"/>
      <c r="MD337" s="4"/>
      <c r="ME337" s="4"/>
      <c r="MF337" s="4"/>
      <c r="MG337" s="4"/>
      <c r="MH337" s="4"/>
      <c r="MI337" s="4"/>
      <c r="MJ337" s="4"/>
      <c r="MK337" s="4"/>
      <c r="ML337" s="4"/>
      <c r="MM337" s="4"/>
      <c r="MN337" s="4"/>
      <c r="MO337" s="4"/>
      <c r="MP337" s="4"/>
      <c r="MQ337" s="4"/>
      <c r="MR337" s="4"/>
      <c r="MS337" s="4"/>
      <c r="MT337" s="4"/>
      <c r="MU337" s="4"/>
      <c r="MV337" s="4"/>
      <c r="MW337" s="4"/>
      <c r="MX337" s="4"/>
      <c r="MY337" s="4"/>
      <c r="MZ337" s="4"/>
      <c r="NA337" s="4"/>
      <c r="NB337" s="4"/>
      <c r="NC337" s="4"/>
      <c r="ND337" s="4"/>
      <c r="NE337" s="4"/>
      <c r="NF337" s="4"/>
      <c r="NG337" s="4"/>
      <c r="NH337" s="4"/>
      <c r="NI337" s="4"/>
      <c r="NJ337" s="4"/>
      <c r="NK337" s="4"/>
      <c r="NL337" s="4"/>
      <c r="NM337" s="4"/>
      <c r="NN337" s="4"/>
      <c r="NO337" s="4"/>
      <c r="NP337" s="4"/>
      <c r="NQ337" s="4"/>
      <c r="NR337" s="4"/>
      <c r="NS337" s="4"/>
      <c r="NT337" s="4"/>
      <c r="NU337" s="4"/>
      <c r="NV337" s="4"/>
      <c r="NW337" s="4"/>
      <c r="NX337" s="4"/>
      <c r="NY337" s="4"/>
      <c r="NZ337" s="4"/>
      <c r="OA337" s="4"/>
      <c r="OB337" s="4"/>
      <c r="OC337" s="4"/>
      <c r="OD337" s="4"/>
      <c r="OE337" s="4"/>
      <c r="OF337" s="4"/>
      <c r="OG337" s="4"/>
      <c r="OH337" s="4"/>
      <c r="OI337" s="4"/>
      <c r="OJ337" s="4"/>
      <c r="OK337" s="4"/>
      <c r="OL337" s="4"/>
      <c r="OM337" s="4"/>
      <c r="ON337" s="4"/>
      <c r="OO337" s="4"/>
      <c r="OP337" s="4"/>
      <c r="OQ337" s="4"/>
      <c r="OR337" s="4"/>
      <c r="OS337" s="4"/>
      <c r="OT337" s="4"/>
      <c r="OU337" s="4"/>
      <c r="OV337" s="4"/>
      <c r="OW337" s="4"/>
      <c r="OX337" s="4"/>
      <c r="OY337" s="4"/>
      <c r="OZ337" s="4"/>
      <c r="PA337" s="4"/>
      <c r="PB337" s="4"/>
      <c r="PC337" s="4"/>
      <c r="PD337" s="4"/>
      <c r="PE337" s="4"/>
      <c r="PF337" s="4"/>
      <c r="PG337" s="4"/>
      <c r="PH337" s="4"/>
      <c r="PI337" s="4"/>
      <c r="PJ337" s="4"/>
      <c r="PK337" s="4"/>
      <c r="PL337" s="4"/>
      <c r="PM337" s="4"/>
      <c r="PN337" s="4"/>
      <c r="PO337" s="4"/>
      <c r="PP337" s="4"/>
      <c r="PQ337" s="4"/>
      <c r="PR337" s="4"/>
      <c r="PS337" s="4"/>
      <c r="PT337" s="4"/>
      <c r="PU337" s="4"/>
      <c r="PV337" s="4"/>
      <c r="PW337" s="4"/>
      <c r="PX337" s="4"/>
      <c r="PY337" s="4"/>
      <c r="PZ337" s="4"/>
      <c r="QA337" s="4"/>
      <c r="QB337" s="4"/>
      <c r="QC337" s="4"/>
      <c r="QD337" s="4"/>
      <c r="QE337" s="4"/>
      <c r="QF337" s="4"/>
      <c r="QG337" s="4"/>
      <c r="QH337" s="4"/>
      <c r="QI337" s="4"/>
      <c r="QJ337" s="4"/>
      <c r="QK337" s="4"/>
      <c r="QL337" s="4"/>
      <c r="QM337" s="4"/>
      <c r="QN337" s="4"/>
      <c r="QO337" s="4"/>
      <c r="QP337" s="4"/>
      <c r="QQ337" s="4"/>
      <c r="QR337" s="4"/>
      <c r="QS337" s="4"/>
      <c r="QT337" s="4"/>
      <c r="QU337" s="4"/>
      <c r="QV337" s="4"/>
      <c r="QW337" s="4"/>
      <c r="QX337" s="4"/>
      <c r="QY337" s="4"/>
      <c r="QZ337" s="4"/>
      <c r="RA337" s="4"/>
      <c r="RB337" s="4"/>
      <c r="RC337" s="4"/>
      <c r="RD337" s="4"/>
      <c r="RE337" s="4"/>
      <c r="RF337" s="4"/>
      <c r="RG337" s="4"/>
      <c r="RH337" s="4"/>
      <c r="RI337" s="4"/>
      <c r="RJ337" s="4"/>
      <c r="RK337" s="4"/>
      <c r="RL337" s="4"/>
      <c r="RM337" s="4"/>
      <c r="RN337" s="4"/>
      <c r="RO337" s="4"/>
      <c r="RP337" s="4"/>
      <c r="RQ337" s="4"/>
      <c r="RR337" s="4"/>
      <c r="RS337" s="4"/>
      <c r="RT337" s="4"/>
      <c r="RU337" s="4"/>
      <c r="RV337" s="4"/>
      <c r="RW337" s="4"/>
      <c r="RX337" s="4"/>
      <c r="RY337" s="4"/>
      <c r="RZ337" s="4"/>
      <c r="SA337" s="4"/>
      <c r="SB337" s="4"/>
      <c r="SC337" s="4"/>
      <c r="SD337" s="4"/>
      <c r="SE337" s="4"/>
      <c r="SF337" s="4"/>
      <c r="SG337" s="4"/>
      <c r="SH337" s="4"/>
      <c r="SI337" s="4"/>
      <c r="SJ337" s="4"/>
      <c r="SK337" s="4"/>
      <c r="SL337" s="4"/>
      <c r="SM337" s="4"/>
      <c r="SN337" s="4"/>
      <c r="SO337" s="4"/>
      <c r="SP337" s="4"/>
      <c r="SQ337" s="4"/>
      <c r="SR337" s="4"/>
      <c r="SS337" s="4"/>
      <c r="ST337" s="4"/>
      <c r="SU337" s="4"/>
      <c r="SV337" s="4"/>
      <c r="SW337" s="4"/>
      <c r="SX337" s="4"/>
      <c r="SY337" s="4"/>
      <c r="SZ337" s="4"/>
      <c r="TA337" s="4"/>
      <c r="TB337" s="4"/>
      <c r="TC337" s="4"/>
      <c r="TD337" s="4"/>
      <c r="TE337" s="4"/>
      <c r="TF337" s="4"/>
      <c r="TG337" s="4"/>
    </row>
    <row r="338" spans="1:527" s="2" customFormat="1" ht="25.5" x14ac:dyDescent="0.25">
      <c r="A338" s="10">
        <v>890985122</v>
      </c>
      <c r="B338" s="11" t="s">
        <v>937</v>
      </c>
      <c r="C338" s="25">
        <v>2</v>
      </c>
      <c r="D338" s="14" t="s">
        <v>27</v>
      </c>
      <c r="E338" s="12" t="s">
        <v>28</v>
      </c>
      <c r="F338" s="26" t="s">
        <v>246</v>
      </c>
      <c r="G338" s="12">
        <v>201134810</v>
      </c>
      <c r="H338" s="27" t="s">
        <v>247</v>
      </c>
      <c r="I338" s="12" t="s">
        <v>31</v>
      </c>
      <c r="J338" s="11" t="s">
        <v>1206</v>
      </c>
      <c r="K338" s="12" t="s">
        <v>33</v>
      </c>
      <c r="L338" s="12" t="s">
        <v>31</v>
      </c>
      <c r="M338" s="12" t="s">
        <v>31</v>
      </c>
      <c r="N338" s="19" t="s">
        <v>35</v>
      </c>
      <c r="O338" s="12" t="s">
        <v>31</v>
      </c>
      <c r="P338" s="27" t="s">
        <v>249</v>
      </c>
      <c r="Q338" s="10" t="s">
        <v>729</v>
      </c>
      <c r="R338" s="19" t="s">
        <v>38</v>
      </c>
      <c r="S338" s="11" t="s">
        <v>982</v>
      </c>
      <c r="T338" s="28" t="s">
        <v>271</v>
      </c>
      <c r="U338" s="10" t="s">
        <v>1207</v>
      </c>
      <c r="V338" s="29"/>
      <c r="W338" s="68" t="s">
        <v>661</v>
      </c>
      <c r="X338" s="17">
        <v>42753</v>
      </c>
      <c r="Y338" s="31"/>
      <c r="Z338" s="19" t="s">
        <v>943</v>
      </c>
      <c r="AA338" s="19"/>
      <c r="AB338" s="32">
        <v>7707244411106</v>
      </c>
      <c r="AC338" s="33" t="s">
        <v>27</v>
      </c>
      <c r="AD338" s="33"/>
      <c r="AE338" s="33" t="s">
        <v>146</v>
      </c>
      <c r="AF338" s="36" t="s">
        <v>7556</v>
      </c>
      <c r="AG338" s="3"/>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4"/>
      <c r="CN338" s="4"/>
      <c r="CO338" s="4"/>
      <c r="CP338" s="4"/>
      <c r="CQ338" s="4"/>
      <c r="CR338" s="4"/>
      <c r="CS338" s="4"/>
      <c r="CT338" s="4"/>
      <c r="CU338" s="4"/>
      <c r="CV338" s="4"/>
      <c r="CW338" s="4"/>
      <c r="CX338" s="4"/>
      <c r="CY338" s="4"/>
      <c r="CZ338" s="4"/>
      <c r="DA338" s="4"/>
      <c r="DB338" s="4"/>
      <c r="DC338" s="4"/>
      <c r="DD338" s="4"/>
      <c r="DE338" s="4"/>
      <c r="DF338" s="4"/>
      <c r="DG338" s="4"/>
      <c r="DH338" s="4"/>
      <c r="DI338" s="4"/>
      <c r="DJ338" s="4"/>
      <c r="DK338" s="4"/>
      <c r="DL338" s="4"/>
      <c r="DM338" s="4"/>
      <c r="DN338" s="4"/>
      <c r="DO338" s="4"/>
      <c r="DP338" s="4"/>
      <c r="DQ338" s="4"/>
      <c r="DR338" s="4"/>
      <c r="DS338" s="4"/>
      <c r="DT338" s="4"/>
      <c r="DU338" s="4"/>
      <c r="DV338" s="4"/>
      <c r="DW338" s="4"/>
      <c r="DX338" s="4"/>
      <c r="DY338" s="4"/>
      <c r="DZ338" s="4"/>
      <c r="EA338" s="4"/>
      <c r="EB338" s="4"/>
      <c r="EC338" s="4"/>
      <c r="ED338" s="4"/>
      <c r="EE338" s="4"/>
      <c r="EF338" s="4"/>
      <c r="EG338" s="4"/>
      <c r="EH338" s="4"/>
      <c r="EI338" s="4"/>
      <c r="EJ338" s="4"/>
      <c r="EK338" s="4"/>
      <c r="EL338" s="4"/>
      <c r="EM338" s="4"/>
      <c r="EN338" s="4"/>
      <c r="EO338" s="4"/>
      <c r="EP338" s="4"/>
      <c r="EQ338" s="4"/>
      <c r="ER338" s="4"/>
      <c r="ES338" s="4"/>
      <c r="ET338" s="4"/>
      <c r="EU338" s="4"/>
      <c r="EV338" s="4"/>
      <c r="EW338" s="4"/>
      <c r="EX338" s="4"/>
      <c r="EY338" s="4"/>
      <c r="EZ338" s="4"/>
      <c r="FA338" s="4"/>
      <c r="FB338" s="4"/>
      <c r="FC338" s="4"/>
      <c r="FD338" s="4"/>
      <c r="FE338" s="4"/>
      <c r="FF338" s="4"/>
      <c r="FG338" s="4"/>
      <c r="FH338" s="4"/>
      <c r="FI338" s="4"/>
      <c r="FJ338" s="4"/>
      <c r="FK338" s="4"/>
      <c r="FL338" s="4"/>
      <c r="FM338" s="4"/>
      <c r="FN338" s="4"/>
      <c r="FO338" s="4"/>
      <c r="FP338" s="4"/>
      <c r="FQ338" s="4"/>
      <c r="FR338" s="4"/>
      <c r="FS338" s="4"/>
      <c r="FT338" s="4"/>
      <c r="FU338" s="4"/>
      <c r="FV338" s="4"/>
      <c r="FW338" s="4"/>
      <c r="FX338" s="4"/>
      <c r="FY338" s="4"/>
      <c r="FZ338" s="4"/>
      <c r="GA338" s="4"/>
      <c r="GB338" s="4"/>
      <c r="GC338" s="4"/>
      <c r="GD338" s="4"/>
      <c r="GE338" s="4"/>
      <c r="GF338" s="4"/>
      <c r="GG338" s="4"/>
      <c r="GH338" s="4"/>
      <c r="GI338" s="4"/>
      <c r="GJ338" s="4"/>
      <c r="GK338" s="4"/>
      <c r="GL338" s="4"/>
      <c r="GM338" s="4"/>
      <c r="GN338" s="4"/>
      <c r="GO338" s="4"/>
      <c r="GP338" s="4"/>
      <c r="GQ338" s="4"/>
      <c r="GR338" s="4"/>
      <c r="GS338" s="4"/>
      <c r="GT338" s="4"/>
      <c r="GU338" s="4"/>
      <c r="GV338" s="4"/>
      <c r="GW338" s="4"/>
      <c r="GX338" s="4"/>
      <c r="GY338" s="4"/>
      <c r="GZ338" s="4"/>
      <c r="HA338" s="4"/>
      <c r="HB338" s="4"/>
      <c r="HC338" s="4"/>
      <c r="HD338" s="4"/>
      <c r="HE338" s="4"/>
      <c r="HF338" s="4"/>
      <c r="HG338" s="4"/>
      <c r="HH338" s="4"/>
      <c r="HI338" s="4"/>
      <c r="HJ338" s="4"/>
      <c r="HK338" s="4"/>
      <c r="HL338" s="4"/>
      <c r="HM338" s="4"/>
      <c r="HN338" s="4"/>
      <c r="HO338" s="4"/>
      <c r="HP338" s="4"/>
      <c r="HQ338" s="4"/>
      <c r="HR338" s="4"/>
      <c r="HS338" s="4"/>
      <c r="HT338" s="4"/>
      <c r="HU338" s="4"/>
      <c r="HV338" s="4"/>
      <c r="HW338" s="4"/>
      <c r="HX338" s="4"/>
      <c r="HY338" s="4"/>
      <c r="HZ338" s="4"/>
      <c r="IA338" s="4"/>
      <c r="IB338" s="4"/>
      <c r="IC338" s="4"/>
      <c r="ID338" s="4"/>
      <c r="IE338" s="4"/>
      <c r="IF338" s="4"/>
      <c r="IG338" s="4"/>
      <c r="IH338" s="4"/>
      <c r="II338" s="4"/>
      <c r="IJ338" s="4"/>
      <c r="IK338" s="4"/>
      <c r="IL338" s="4"/>
      <c r="IM338" s="4"/>
      <c r="IN338" s="4"/>
      <c r="IO338" s="4"/>
      <c r="IP338" s="4"/>
      <c r="IQ338" s="4"/>
      <c r="IR338" s="4"/>
      <c r="IS338" s="4"/>
      <c r="IT338" s="4"/>
      <c r="IU338" s="4"/>
      <c r="IV338" s="4"/>
      <c r="IW338" s="4"/>
      <c r="IX338" s="4"/>
      <c r="IY338" s="4"/>
      <c r="IZ338" s="4"/>
      <c r="JA338" s="4"/>
      <c r="JB338" s="4"/>
      <c r="JC338" s="4"/>
      <c r="JD338" s="4"/>
      <c r="JE338" s="4"/>
      <c r="JF338" s="4"/>
      <c r="JG338" s="4"/>
      <c r="JH338" s="4"/>
      <c r="JI338" s="4"/>
      <c r="JJ338" s="4"/>
      <c r="JK338" s="4"/>
      <c r="JL338" s="4"/>
      <c r="JM338" s="4"/>
      <c r="JN338" s="4"/>
      <c r="JO338" s="4"/>
      <c r="JP338" s="4"/>
      <c r="JQ338" s="4"/>
      <c r="JR338" s="4"/>
      <c r="JS338" s="4"/>
      <c r="JT338" s="4"/>
      <c r="JU338" s="4"/>
      <c r="JV338" s="4"/>
      <c r="JW338" s="4"/>
      <c r="JX338" s="4"/>
      <c r="JY338" s="4"/>
      <c r="JZ338" s="4"/>
      <c r="KA338" s="4"/>
      <c r="KB338" s="4"/>
      <c r="KC338" s="4"/>
      <c r="KD338" s="4"/>
      <c r="KE338" s="4"/>
      <c r="KF338" s="4"/>
      <c r="KG338" s="4"/>
      <c r="KH338" s="4"/>
      <c r="KI338" s="4"/>
      <c r="KJ338" s="4"/>
      <c r="KK338" s="4"/>
      <c r="KL338" s="4"/>
      <c r="KM338" s="4"/>
      <c r="KN338" s="4"/>
      <c r="KO338" s="4"/>
      <c r="KP338" s="4"/>
      <c r="KQ338" s="4"/>
      <c r="KR338" s="4"/>
      <c r="KS338" s="4"/>
      <c r="KT338" s="4"/>
      <c r="KU338" s="4"/>
      <c r="KV338" s="4"/>
      <c r="KW338" s="4"/>
      <c r="KX338" s="4"/>
      <c r="KY338" s="4"/>
      <c r="KZ338" s="4"/>
      <c r="LA338" s="4"/>
      <c r="LB338" s="4"/>
      <c r="LC338" s="4"/>
      <c r="LD338" s="4"/>
      <c r="LE338" s="4"/>
      <c r="LF338" s="4"/>
      <c r="LG338" s="4"/>
      <c r="LH338" s="4"/>
      <c r="LI338" s="4"/>
      <c r="LJ338" s="4"/>
      <c r="LK338" s="4"/>
      <c r="LL338" s="4"/>
      <c r="LM338" s="4"/>
      <c r="LN338" s="4"/>
      <c r="LO338" s="4"/>
      <c r="LP338" s="4"/>
      <c r="LQ338" s="4"/>
      <c r="LR338" s="4"/>
      <c r="LS338" s="4"/>
      <c r="LT338" s="4"/>
      <c r="LU338" s="4"/>
      <c r="LV338" s="4"/>
      <c r="LW338" s="4"/>
      <c r="LX338" s="4"/>
      <c r="LY338" s="4"/>
      <c r="LZ338" s="4"/>
      <c r="MA338" s="4"/>
      <c r="MB338" s="4"/>
      <c r="MC338" s="4"/>
      <c r="MD338" s="4"/>
      <c r="ME338" s="4"/>
      <c r="MF338" s="4"/>
      <c r="MG338" s="4"/>
      <c r="MH338" s="4"/>
      <c r="MI338" s="4"/>
      <c r="MJ338" s="4"/>
      <c r="MK338" s="4"/>
      <c r="ML338" s="4"/>
      <c r="MM338" s="4"/>
      <c r="MN338" s="4"/>
      <c r="MO338" s="4"/>
      <c r="MP338" s="4"/>
      <c r="MQ338" s="4"/>
      <c r="MR338" s="4"/>
      <c r="MS338" s="4"/>
      <c r="MT338" s="4"/>
      <c r="MU338" s="4"/>
      <c r="MV338" s="4"/>
      <c r="MW338" s="4"/>
      <c r="MX338" s="4"/>
      <c r="MY338" s="4"/>
      <c r="MZ338" s="4"/>
      <c r="NA338" s="4"/>
      <c r="NB338" s="4"/>
      <c r="NC338" s="4"/>
      <c r="ND338" s="4"/>
      <c r="NE338" s="4"/>
      <c r="NF338" s="4"/>
      <c r="NG338" s="4"/>
      <c r="NH338" s="4"/>
      <c r="NI338" s="4"/>
      <c r="NJ338" s="4"/>
      <c r="NK338" s="4"/>
      <c r="NL338" s="4"/>
      <c r="NM338" s="4"/>
      <c r="NN338" s="4"/>
      <c r="NO338" s="4"/>
      <c r="NP338" s="4"/>
      <c r="NQ338" s="4"/>
      <c r="NR338" s="4"/>
      <c r="NS338" s="4"/>
      <c r="NT338" s="4"/>
      <c r="NU338" s="4"/>
      <c r="NV338" s="4"/>
      <c r="NW338" s="4"/>
      <c r="NX338" s="4"/>
      <c r="NY338" s="4"/>
      <c r="NZ338" s="4"/>
      <c r="OA338" s="4"/>
      <c r="OB338" s="4"/>
      <c r="OC338" s="4"/>
      <c r="OD338" s="4"/>
      <c r="OE338" s="4"/>
      <c r="OF338" s="4"/>
      <c r="OG338" s="4"/>
      <c r="OH338" s="4"/>
      <c r="OI338" s="4"/>
      <c r="OJ338" s="4"/>
      <c r="OK338" s="4"/>
      <c r="OL338" s="4"/>
      <c r="OM338" s="4"/>
      <c r="ON338" s="4"/>
      <c r="OO338" s="4"/>
      <c r="OP338" s="4"/>
      <c r="OQ338" s="4"/>
      <c r="OR338" s="4"/>
      <c r="OS338" s="4"/>
      <c r="OT338" s="4"/>
      <c r="OU338" s="4"/>
      <c r="OV338" s="4"/>
      <c r="OW338" s="4"/>
      <c r="OX338" s="4"/>
      <c r="OY338" s="4"/>
      <c r="OZ338" s="4"/>
      <c r="PA338" s="4"/>
      <c r="PB338" s="4"/>
      <c r="PC338" s="4"/>
      <c r="PD338" s="4"/>
      <c r="PE338" s="4"/>
      <c r="PF338" s="4"/>
      <c r="PG338" s="4"/>
      <c r="PH338" s="4"/>
      <c r="PI338" s="4"/>
      <c r="PJ338" s="4"/>
      <c r="PK338" s="4"/>
      <c r="PL338" s="4"/>
      <c r="PM338" s="4"/>
      <c r="PN338" s="4"/>
      <c r="PO338" s="4"/>
      <c r="PP338" s="4"/>
      <c r="PQ338" s="4"/>
      <c r="PR338" s="4"/>
      <c r="PS338" s="4"/>
      <c r="PT338" s="4"/>
      <c r="PU338" s="4"/>
      <c r="PV338" s="4"/>
      <c r="PW338" s="4"/>
      <c r="PX338" s="4"/>
      <c r="PY338" s="4"/>
      <c r="PZ338" s="4"/>
      <c r="QA338" s="4"/>
      <c r="QB338" s="4"/>
      <c r="QC338" s="4"/>
      <c r="QD338" s="4"/>
      <c r="QE338" s="4"/>
      <c r="QF338" s="4"/>
      <c r="QG338" s="4"/>
      <c r="QH338" s="4"/>
      <c r="QI338" s="4"/>
      <c r="QJ338" s="4"/>
      <c r="QK338" s="4"/>
      <c r="QL338" s="4"/>
      <c r="QM338" s="4"/>
      <c r="QN338" s="4"/>
      <c r="QO338" s="4"/>
      <c r="QP338" s="4"/>
      <c r="QQ338" s="4"/>
      <c r="QR338" s="4"/>
      <c r="QS338" s="4"/>
      <c r="QT338" s="4"/>
      <c r="QU338" s="4"/>
      <c r="QV338" s="4"/>
      <c r="QW338" s="4"/>
      <c r="QX338" s="4"/>
      <c r="QY338" s="4"/>
      <c r="QZ338" s="4"/>
      <c r="RA338" s="4"/>
      <c r="RB338" s="4"/>
      <c r="RC338" s="4"/>
      <c r="RD338" s="4"/>
      <c r="RE338" s="4"/>
      <c r="RF338" s="4"/>
      <c r="RG338" s="4"/>
      <c r="RH338" s="4"/>
      <c r="RI338" s="4"/>
      <c r="RJ338" s="4"/>
      <c r="RK338" s="4"/>
      <c r="RL338" s="4"/>
      <c r="RM338" s="4"/>
      <c r="RN338" s="4"/>
      <c r="RO338" s="4"/>
      <c r="RP338" s="4"/>
      <c r="RQ338" s="4"/>
      <c r="RR338" s="4"/>
      <c r="RS338" s="4"/>
      <c r="RT338" s="4"/>
      <c r="RU338" s="4"/>
      <c r="RV338" s="4"/>
      <c r="RW338" s="4"/>
      <c r="RX338" s="4"/>
      <c r="RY338" s="4"/>
      <c r="RZ338" s="4"/>
      <c r="SA338" s="4"/>
      <c r="SB338" s="4"/>
      <c r="SC338" s="4"/>
      <c r="SD338" s="4"/>
      <c r="SE338" s="4"/>
      <c r="SF338" s="4"/>
      <c r="SG338" s="4"/>
      <c r="SH338" s="4"/>
      <c r="SI338" s="4"/>
      <c r="SJ338" s="4"/>
      <c r="SK338" s="4"/>
      <c r="SL338" s="4"/>
      <c r="SM338" s="4"/>
      <c r="SN338" s="4"/>
      <c r="SO338" s="4"/>
      <c r="SP338" s="4"/>
      <c r="SQ338" s="4"/>
      <c r="SR338" s="4"/>
      <c r="SS338" s="4"/>
      <c r="ST338" s="4"/>
      <c r="SU338" s="4"/>
      <c r="SV338" s="4"/>
      <c r="SW338" s="4"/>
      <c r="SX338" s="4"/>
      <c r="SY338" s="4"/>
      <c r="SZ338" s="4"/>
      <c r="TA338" s="4"/>
      <c r="TB338" s="4"/>
      <c r="TC338" s="4"/>
      <c r="TD338" s="4"/>
      <c r="TE338" s="4"/>
      <c r="TF338" s="4"/>
      <c r="TG338" s="4"/>
    </row>
    <row r="339" spans="1:527" s="2" customFormat="1" ht="25.5" x14ac:dyDescent="0.25">
      <c r="A339" s="10">
        <v>890985122</v>
      </c>
      <c r="B339" s="11" t="s">
        <v>937</v>
      </c>
      <c r="C339" s="25">
        <v>2</v>
      </c>
      <c r="D339" s="14" t="s">
        <v>27</v>
      </c>
      <c r="E339" s="12" t="s">
        <v>28</v>
      </c>
      <c r="F339" s="26" t="s">
        <v>246</v>
      </c>
      <c r="G339" s="12">
        <v>201134910</v>
      </c>
      <c r="H339" s="27" t="s">
        <v>251</v>
      </c>
      <c r="I339" s="12" t="s">
        <v>31</v>
      </c>
      <c r="J339" s="11" t="s">
        <v>1208</v>
      </c>
      <c r="K339" s="12" t="s">
        <v>33</v>
      </c>
      <c r="L339" s="12" t="s">
        <v>31</v>
      </c>
      <c r="M339" s="12" t="s">
        <v>31</v>
      </c>
      <c r="N339" s="19" t="s">
        <v>35</v>
      </c>
      <c r="O339" s="12" t="s">
        <v>31</v>
      </c>
      <c r="P339" s="27" t="s">
        <v>249</v>
      </c>
      <c r="Q339" s="10" t="s">
        <v>729</v>
      </c>
      <c r="R339" s="19" t="s">
        <v>38</v>
      </c>
      <c r="S339" s="11" t="s">
        <v>982</v>
      </c>
      <c r="T339" s="28" t="s">
        <v>271</v>
      </c>
      <c r="U339" s="10" t="s">
        <v>730</v>
      </c>
      <c r="V339" s="29"/>
      <c r="W339" s="68" t="s">
        <v>661</v>
      </c>
      <c r="X339" s="17">
        <v>42753</v>
      </c>
      <c r="Y339" s="31"/>
      <c r="Z339" s="19" t="s">
        <v>943</v>
      </c>
      <c r="AA339" s="19"/>
      <c r="AB339" s="32">
        <v>7707244411076</v>
      </c>
      <c r="AC339" s="33" t="s">
        <v>27</v>
      </c>
      <c r="AD339" s="33"/>
      <c r="AE339" s="33" t="s">
        <v>146</v>
      </c>
      <c r="AF339" s="36" t="s">
        <v>7556</v>
      </c>
      <c r="AG339" s="3"/>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c r="CM339" s="4"/>
      <c r="CN339" s="4"/>
      <c r="CO339" s="4"/>
      <c r="CP339" s="4"/>
      <c r="CQ339" s="4"/>
      <c r="CR339" s="4"/>
      <c r="CS339" s="4"/>
      <c r="CT339" s="4"/>
      <c r="CU339" s="4"/>
      <c r="CV339" s="4"/>
      <c r="CW339" s="4"/>
      <c r="CX339" s="4"/>
      <c r="CY339" s="4"/>
      <c r="CZ339" s="4"/>
      <c r="DA339" s="4"/>
      <c r="DB339" s="4"/>
      <c r="DC339" s="4"/>
      <c r="DD339" s="4"/>
      <c r="DE339" s="4"/>
      <c r="DF339" s="4"/>
      <c r="DG339" s="4"/>
      <c r="DH339" s="4"/>
      <c r="DI339" s="4"/>
      <c r="DJ339" s="4"/>
      <c r="DK339" s="4"/>
      <c r="DL339" s="4"/>
      <c r="DM339" s="4"/>
      <c r="DN339" s="4"/>
      <c r="DO339" s="4"/>
      <c r="DP339" s="4"/>
      <c r="DQ339" s="4"/>
      <c r="DR339" s="4"/>
      <c r="DS339" s="4"/>
      <c r="DT339" s="4"/>
      <c r="DU339" s="4"/>
      <c r="DV339" s="4"/>
      <c r="DW339" s="4"/>
      <c r="DX339" s="4"/>
      <c r="DY339" s="4"/>
      <c r="DZ339" s="4"/>
      <c r="EA339" s="4"/>
      <c r="EB339" s="4"/>
      <c r="EC339" s="4"/>
      <c r="ED339" s="4"/>
      <c r="EE339" s="4"/>
      <c r="EF339" s="4"/>
      <c r="EG339" s="4"/>
      <c r="EH339" s="4"/>
      <c r="EI339" s="4"/>
      <c r="EJ339" s="4"/>
      <c r="EK339" s="4"/>
      <c r="EL339" s="4"/>
      <c r="EM339" s="4"/>
      <c r="EN339" s="4"/>
      <c r="EO339" s="4"/>
      <c r="EP339" s="4"/>
      <c r="EQ339" s="4"/>
      <c r="ER339" s="4"/>
      <c r="ES339" s="4"/>
      <c r="ET339" s="4"/>
      <c r="EU339" s="4"/>
      <c r="EV339" s="4"/>
      <c r="EW339" s="4"/>
      <c r="EX339" s="4"/>
      <c r="EY339" s="4"/>
      <c r="EZ339" s="4"/>
      <c r="FA339" s="4"/>
      <c r="FB339" s="4"/>
      <c r="FC339" s="4"/>
      <c r="FD339" s="4"/>
      <c r="FE339" s="4"/>
      <c r="FF339" s="4"/>
      <c r="FG339" s="4"/>
      <c r="FH339" s="4"/>
      <c r="FI339" s="4"/>
      <c r="FJ339" s="4"/>
      <c r="FK339" s="4"/>
      <c r="FL339" s="4"/>
      <c r="FM339" s="4"/>
      <c r="FN339" s="4"/>
      <c r="FO339" s="4"/>
      <c r="FP339" s="4"/>
      <c r="FQ339" s="4"/>
      <c r="FR339" s="4"/>
      <c r="FS339" s="4"/>
      <c r="FT339" s="4"/>
      <c r="FU339" s="4"/>
      <c r="FV339" s="4"/>
      <c r="FW339" s="4"/>
      <c r="FX339" s="4"/>
      <c r="FY339" s="4"/>
      <c r="FZ339" s="4"/>
      <c r="GA339" s="4"/>
      <c r="GB339" s="4"/>
      <c r="GC339" s="4"/>
      <c r="GD339" s="4"/>
      <c r="GE339" s="4"/>
      <c r="GF339" s="4"/>
      <c r="GG339" s="4"/>
      <c r="GH339" s="4"/>
      <c r="GI339" s="4"/>
      <c r="GJ339" s="4"/>
      <c r="GK339" s="4"/>
      <c r="GL339" s="4"/>
      <c r="GM339" s="4"/>
      <c r="GN339" s="4"/>
      <c r="GO339" s="4"/>
      <c r="GP339" s="4"/>
      <c r="GQ339" s="4"/>
      <c r="GR339" s="4"/>
      <c r="GS339" s="4"/>
      <c r="GT339" s="4"/>
      <c r="GU339" s="4"/>
      <c r="GV339" s="4"/>
      <c r="GW339" s="4"/>
      <c r="GX339" s="4"/>
      <c r="GY339" s="4"/>
      <c r="GZ339" s="4"/>
      <c r="HA339" s="4"/>
      <c r="HB339" s="4"/>
      <c r="HC339" s="4"/>
      <c r="HD339" s="4"/>
      <c r="HE339" s="4"/>
      <c r="HF339" s="4"/>
      <c r="HG339" s="4"/>
      <c r="HH339" s="4"/>
      <c r="HI339" s="4"/>
      <c r="HJ339" s="4"/>
      <c r="HK339" s="4"/>
      <c r="HL339" s="4"/>
      <c r="HM339" s="4"/>
      <c r="HN339" s="4"/>
      <c r="HO339" s="4"/>
      <c r="HP339" s="4"/>
      <c r="HQ339" s="4"/>
      <c r="HR339" s="4"/>
      <c r="HS339" s="4"/>
      <c r="HT339" s="4"/>
      <c r="HU339" s="4"/>
      <c r="HV339" s="4"/>
      <c r="HW339" s="4"/>
      <c r="HX339" s="4"/>
      <c r="HY339" s="4"/>
      <c r="HZ339" s="4"/>
      <c r="IA339" s="4"/>
      <c r="IB339" s="4"/>
      <c r="IC339" s="4"/>
      <c r="ID339" s="4"/>
      <c r="IE339" s="4"/>
      <c r="IF339" s="4"/>
      <c r="IG339" s="4"/>
      <c r="IH339" s="4"/>
      <c r="II339" s="4"/>
      <c r="IJ339" s="4"/>
      <c r="IK339" s="4"/>
      <c r="IL339" s="4"/>
      <c r="IM339" s="4"/>
      <c r="IN339" s="4"/>
      <c r="IO339" s="4"/>
      <c r="IP339" s="4"/>
      <c r="IQ339" s="4"/>
      <c r="IR339" s="4"/>
      <c r="IS339" s="4"/>
      <c r="IT339" s="4"/>
      <c r="IU339" s="4"/>
      <c r="IV339" s="4"/>
      <c r="IW339" s="4"/>
      <c r="IX339" s="4"/>
      <c r="IY339" s="4"/>
      <c r="IZ339" s="4"/>
      <c r="JA339" s="4"/>
      <c r="JB339" s="4"/>
      <c r="JC339" s="4"/>
      <c r="JD339" s="4"/>
      <c r="JE339" s="4"/>
      <c r="JF339" s="4"/>
      <c r="JG339" s="4"/>
      <c r="JH339" s="4"/>
      <c r="JI339" s="4"/>
      <c r="JJ339" s="4"/>
      <c r="JK339" s="4"/>
      <c r="JL339" s="4"/>
      <c r="JM339" s="4"/>
      <c r="JN339" s="4"/>
      <c r="JO339" s="4"/>
      <c r="JP339" s="4"/>
      <c r="JQ339" s="4"/>
      <c r="JR339" s="4"/>
      <c r="JS339" s="4"/>
      <c r="JT339" s="4"/>
      <c r="JU339" s="4"/>
      <c r="JV339" s="4"/>
      <c r="JW339" s="4"/>
      <c r="JX339" s="4"/>
      <c r="JY339" s="4"/>
      <c r="JZ339" s="4"/>
      <c r="KA339" s="4"/>
      <c r="KB339" s="4"/>
      <c r="KC339" s="4"/>
      <c r="KD339" s="4"/>
      <c r="KE339" s="4"/>
      <c r="KF339" s="4"/>
      <c r="KG339" s="4"/>
      <c r="KH339" s="4"/>
      <c r="KI339" s="4"/>
      <c r="KJ339" s="4"/>
      <c r="KK339" s="4"/>
      <c r="KL339" s="4"/>
      <c r="KM339" s="4"/>
      <c r="KN339" s="4"/>
      <c r="KO339" s="4"/>
      <c r="KP339" s="4"/>
      <c r="KQ339" s="4"/>
      <c r="KR339" s="4"/>
      <c r="KS339" s="4"/>
      <c r="KT339" s="4"/>
      <c r="KU339" s="4"/>
      <c r="KV339" s="4"/>
      <c r="KW339" s="4"/>
      <c r="KX339" s="4"/>
      <c r="KY339" s="4"/>
      <c r="KZ339" s="4"/>
      <c r="LA339" s="4"/>
      <c r="LB339" s="4"/>
      <c r="LC339" s="4"/>
      <c r="LD339" s="4"/>
      <c r="LE339" s="4"/>
      <c r="LF339" s="4"/>
      <c r="LG339" s="4"/>
      <c r="LH339" s="4"/>
      <c r="LI339" s="4"/>
      <c r="LJ339" s="4"/>
      <c r="LK339" s="4"/>
      <c r="LL339" s="4"/>
      <c r="LM339" s="4"/>
      <c r="LN339" s="4"/>
      <c r="LO339" s="4"/>
      <c r="LP339" s="4"/>
      <c r="LQ339" s="4"/>
      <c r="LR339" s="4"/>
      <c r="LS339" s="4"/>
      <c r="LT339" s="4"/>
      <c r="LU339" s="4"/>
      <c r="LV339" s="4"/>
      <c r="LW339" s="4"/>
      <c r="LX339" s="4"/>
      <c r="LY339" s="4"/>
      <c r="LZ339" s="4"/>
      <c r="MA339" s="4"/>
      <c r="MB339" s="4"/>
      <c r="MC339" s="4"/>
      <c r="MD339" s="4"/>
      <c r="ME339" s="4"/>
      <c r="MF339" s="4"/>
      <c r="MG339" s="4"/>
      <c r="MH339" s="4"/>
      <c r="MI339" s="4"/>
      <c r="MJ339" s="4"/>
      <c r="MK339" s="4"/>
      <c r="ML339" s="4"/>
      <c r="MM339" s="4"/>
      <c r="MN339" s="4"/>
      <c r="MO339" s="4"/>
      <c r="MP339" s="4"/>
      <c r="MQ339" s="4"/>
      <c r="MR339" s="4"/>
      <c r="MS339" s="4"/>
      <c r="MT339" s="4"/>
      <c r="MU339" s="4"/>
      <c r="MV339" s="4"/>
      <c r="MW339" s="4"/>
      <c r="MX339" s="4"/>
      <c r="MY339" s="4"/>
      <c r="MZ339" s="4"/>
      <c r="NA339" s="4"/>
      <c r="NB339" s="4"/>
      <c r="NC339" s="4"/>
      <c r="ND339" s="4"/>
      <c r="NE339" s="4"/>
      <c r="NF339" s="4"/>
      <c r="NG339" s="4"/>
      <c r="NH339" s="4"/>
      <c r="NI339" s="4"/>
      <c r="NJ339" s="4"/>
      <c r="NK339" s="4"/>
      <c r="NL339" s="4"/>
      <c r="NM339" s="4"/>
      <c r="NN339" s="4"/>
      <c r="NO339" s="4"/>
      <c r="NP339" s="4"/>
      <c r="NQ339" s="4"/>
      <c r="NR339" s="4"/>
      <c r="NS339" s="4"/>
      <c r="NT339" s="4"/>
      <c r="NU339" s="4"/>
      <c r="NV339" s="4"/>
      <c r="NW339" s="4"/>
      <c r="NX339" s="4"/>
      <c r="NY339" s="4"/>
      <c r="NZ339" s="4"/>
      <c r="OA339" s="4"/>
      <c r="OB339" s="4"/>
      <c r="OC339" s="4"/>
      <c r="OD339" s="4"/>
      <c r="OE339" s="4"/>
      <c r="OF339" s="4"/>
      <c r="OG339" s="4"/>
      <c r="OH339" s="4"/>
      <c r="OI339" s="4"/>
      <c r="OJ339" s="4"/>
      <c r="OK339" s="4"/>
      <c r="OL339" s="4"/>
      <c r="OM339" s="4"/>
      <c r="ON339" s="4"/>
      <c r="OO339" s="4"/>
      <c r="OP339" s="4"/>
      <c r="OQ339" s="4"/>
      <c r="OR339" s="4"/>
      <c r="OS339" s="4"/>
      <c r="OT339" s="4"/>
      <c r="OU339" s="4"/>
      <c r="OV339" s="4"/>
      <c r="OW339" s="4"/>
      <c r="OX339" s="4"/>
      <c r="OY339" s="4"/>
      <c r="OZ339" s="4"/>
      <c r="PA339" s="4"/>
      <c r="PB339" s="4"/>
      <c r="PC339" s="4"/>
      <c r="PD339" s="4"/>
      <c r="PE339" s="4"/>
      <c r="PF339" s="4"/>
      <c r="PG339" s="4"/>
      <c r="PH339" s="4"/>
      <c r="PI339" s="4"/>
      <c r="PJ339" s="4"/>
      <c r="PK339" s="4"/>
      <c r="PL339" s="4"/>
      <c r="PM339" s="4"/>
      <c r="PN339" s="4"/>
      <c r="PO339" s="4"/>
      <c r="PP339" s="4"/>
      <c r="PQ339" s="4"/>
      <c r="PR339" s="4"/>
      <c r="PS339" s="4"/>
      <c r="PT339" s="4"/>
      <c r="PU339" s="4"/>
      <c r="PV339" s="4"/>
      <c r="PW339" s="4"/>
      <c r="PX339" s="4"/>
      <c r="PY339" s="4"/>
      <c r="PZ339" s="4"/>
      <c r="QA339" s="4"/>
      <c r="QB339" s="4"/>
      <c r="QC339" s="4"/>
      <c r="QD339" s="4"/>
      <c r="QE339" s="4"/>
      <c r="QF339" s="4"/>
      <c r="QG339" s="4"/>
      <c r="QH339" s="4"/>
      <c r="QI339" s="4"/>
      <c r="QJ339" s="4"/>
      <c r="QK339" s="4"/>
      <c r="QL339" s="4"/>
      <c r="QM339" s="4"/>
      <c r="QN339" s="4"/>
      <c r="QO339" s="4"/>
      <c r="QP339" s="4"/>
      <c r="QQ339" s="4"/>
      <c r="QR339" s="4"/>
      <c r="QS339" s="4"/>
      <c r="QT339" s="4"/>
      <c r="QU339" s="4"/>
      <c r="QV339" s="4"/>
      <c r="QW339" s="4"/>
      <c r="QX339" s="4"/>
      <c r="QY339" s="4"/>
      <c r="QZ339" s="4"/>
      <c r="RA339" s="4"/>
      <c r="RB339" s="4"/>
      <c r="RC339" s="4"/>
      <c r="RD339" s="4"/>
      <c r="RE339" s="4"/>
      <c r="RF339" s="4"/>
      <c r="RG339" s="4"/>
      <c r="RH339" s="4"/>
      <c r="RI339" s="4"/>
      <c r="RJ339" s="4"/>
      <c r="RK339" s="4"/>
      <c r="RL339" s="4"/>
      <c r="RM339" s="4"/>
      <c r="RN339" s="4"/>
      <c r="RO339" s="4"/>
      <c r="RP339" s="4"/>
      <c r="RQ339" s="4"/>
      <c r="RR339" s="4"/>
      <c r="RS339" s="4"/>
      <c r="RT339" s="4"/>
      <c r="RU339" s="4"/>
      <c r="RV339" s="4"/>
      <c r="RW339" s="4"/>
      <c r="RX339" s="4"/>
      <c r="RY339" s="4"/>
      <c r="RZ339" s="4"/>
      <c r="SA339" s="4"/>
      <c r="SB339" s="4"/>
      <c r="SC339" s="4"/>
      <c r="SD339" s="4"/>
      <c r="SE339" s="4"/>
      <c r="SF339" s="4"/>
      <c r="SG339" s="4"/>
      <c r="SH339" s="4"/>
      <c r="SI339" s="4"/>
      <c r="SJ339" s="4"/>
      <c r="SK339" s="4"/>
      <c r="SL339" s="4"/>
      <c r="SM339" s="4"/>
      <c r="SN339" s="4"/>
      <c r="SO339" s="4"/>
      <c r="SP339" s="4"/>
      <c r="SQ339" s="4"/>
      <c r="SR339" s="4"/>
      <c r="SS339" s="4"/>
      <c r="ST339" s="4"/>
      <c r="SU339" s="4"/>
      <c r="SV339" s="4"/>
      <c r="SW339" s="4"/>
      <c r="SX339" s="4"/>
      <c r="SY339" s="4"/>
      <c r="SZ339" s="4"/>
      <c r="TA339" s="4"/>
      <c r="TB339" s="4"/>
      <c r="TC339" s="4"/>
      <c r="TD339" s="4"/>
      <c r="TE339" s="4"/>
      <c r="TF339" s="4"/>
      <c r="TG339" s="4"/>
    </row>
    <row r="340" spans="1:527" s="2" customFormat="1" ht="25.5" x14ac:dyDescent="0.25">
      <c r="A340" s="10">
        <v>890985122</v>
      </c>
      <c r="B340" s="11" t="s">
        <v>937</v>
      </c>
      <c r="C340" s="25">
        <v>7</v>
      </c>
      <c r="D340" s="14" t="s">
        <v>27</v>
      </c>
      <c r="E340" s="12" t="s">
        <v>28</v>
      </c>
      <c r="F340" s="26" t="s">
        <v>1209</v>
      </c>
      <c r="G340" s="12">
        <v>203010506</v>
      </c>
      <c r="H340" s="27" t="s">
        <v>1210</v>
      </c>
      <c r="I340" s="12" t="s">
        <v>1211</v>
      </c>
      <c r="J340" s="44" t="s">
        <v>1212</v>
      </c>
      <c r="K340" s="12" t="s">
        <v>33</v>
      </c>
      <c r="L340" s="12" t="s">
        <v>1213</v>
      </c>
      <c r="M340" s="12" t="s">
        <v>1213</v>
      </c>
      <c r="N340" s="19" t="s">
        <v>35</v>
      </c>
      <c r="O340" s="19" t="s">
        <v>1214</v>
      </c>
      <c r="P340" s="27" t="s">
        <v>1215</v>
      </c>
      <c r="Q340" s="10" t="s">
        <v>1216</v>
      </c>
      <c r="R340" s="19" t="s">
        <v>38</v>
      </c>
      <c r="S340" s="11" t="s">
        <v>1217</v>
      </c>
      <c r="T340" s="28" t="s">
        <v>271</v>
      </c>
      <c r="U340" s="10" t="s">
        <v>1218</v>
      </c>
      <c r="V340" s="29"/>
      <c r="W340" s="43" t="s">
        <v>43</v>
      </c>
      <c r="X340" s="19" t="s">
        <v>1219</v>
      </c>
      <c r="Y340" s="31"/>
      <c r="Z340" s="19" t="s">
        <v>1219</v>
      </c>
      <c r="AA340" s="19"/>
      <c r="AB340" s="32" t="s">
        <v>1220</v>
      </c>
      <c r="AC340" s="33" t="s">
        <v>46</v>
      </c>
      <c r="AD340" s="33"/>
      <c r="AE340" s="33" t="s">
        <v>146</v>
      </c>
      <c r="AF340" s="71" t="s">
        <v>414</v>
      </c>
      <c r="AG340" s="3"/>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c r="CM340" s="4"/>
      <c r="CN340" s="4"/>
      <c r="CO340" s="4"/>
      <c r="CP340" s="4"/>
      <c r="CQ340" s="4"/>
      <c r="CR340" s="4"/>
      <c r="CS340" s="4"/>
      <c r="CT340" s="4"/>
      <c r="CU340" s="4"/>
      <c r="CV340" s="4"/>
      <c r="CW340" s="4"/>
      <c r="CX340" s="4"/>
      <c r="CY340" s="4"/>
      <c r="CZ340" s="4"/>
      <c r="DA340" s="4"/>
      <c r="DB340" s="4"/>
      <c r="DC340" s="4"/>
      <c r="DD340" s="4"/>
      <c r="DE340" s="4"/>
      <c r="DF340" s="4"/>
      <c r="DG340" s="4"/>
      <c r="DH340" s="4"/>
      <c r="DI340" s="4"/>
      <c r="DJ340" s="4"/>
      <c r="DK340" s="4"/>
      <c r="DL340" s="4"/>
      <c r="DM340" s="4"/>
      <c r="DN340" s="4"/>
      <c r="DO340" s="4"/>
      <c r="DP340" s="4"/>
      <c r="DQ340" s="4"/>
      <c r="DR340" s="4"/>
      <c r="DS340" s="4"/>
      <c r="DT340" s="4"/>
      <c r="DU340" s="4"/>
      <c r="DV340" s="4"/>
      <c r="DW340" s="4"/>
      <c r="DX340" s="4"/>
      <c r="DY340" s="4"/>
      <c r="DZ340" s="4"/>
      <c r="EA340" s="4"/>
      <c r="EB340" s="4"/>
      <c r="EC340" s="4"/>
      <c r="ED340" s="4"/>
      <c r="EE340" s="4"/>
      <c r="EF340" s="4"/>
      <c r="EG340" s="4"/>
      <c r="EH340" s="4"/>
      <c r="EI340" s="4"/>
      <c r="EJ340" s="4"/>
      <c r="EK340" s="4"/>
      <c r="EL340" s="4"/>
      <c r="EM340" s="4"/>
      <c r="EN340" s="4"/>
      <c r="EO340" s="4"/>
      <c r="EP340" s="4"/>
      <c r="EQ340" s="4"/>
      <c r="ER340" s="4"/>
      <c r="ES340" s="4"/>
      <c r="ET340" s="4"/>
      <c r="EU340" s="4"/>
      <c r="EV340" s="4"/>
      <c r="EW340" s="4"/>
      <c r="EX340" s="4"/>
      <c r="EY340" s="4"/>
      <c r="EZ340" s="4"/>
      <c r="FA340" s="4"/>
      <c r="FB340" s="4"/>
      <c r="FC340" s="4"/>
      <c r="FD340" s="4"/>
      <c r="FE340" s="4"/>
      <c r="FF340" s="4"/>
      <c r="FG340" s="4"/>
      <c r="FH340" s="4"/>
      <c r="FI340" s="4"/>
      <c r="FJ340" s="4"/>
      <c r="FK340" s="4"/>
      <c r="FL340" s="4"/>
      <c r="FM340" s="4"/>
      <c r="FN340" s="4"/>
      <c r="FO340" s="4"/>
      <c r="FP340" s="4"/>
      <c r="FQ340" s="4"/>
      <c r="FR340" s="4"/>
      <c r="FS340" s="4"/>
      <c r="FT340" s="4"/>
      <c r="FU340" s="4"/>
      <c r="FV340" s="4"/>
      <c r="FW340" s="4"/>
      <c r="FX340" s="4"/>
      <c r="FY340" s="4"/>
      <c r="FZ340" s="4"/>
      <c r="GA340" s="4"/>
      <c r="GB340" s="4"/>
      <c r="GC340" s="4"/>
      <c r="GD340" s="4"/>
      <c r="GE340" s="4"/>
      <c r="GF340" s="4"/>
      <c r="GG340" s="4"/>
      <c r="GH340" s="4"/>
      <c r="GI340" s="4"/>
      <c r="GJ340" s="4"/>
      <c r="GK340" s="4"/>
      <c r="GL340" s="4"/>
      <c r="GM340" s="4"/>
      <c r="GN340" s="4"/>
      <c r="GO340" s="4"/>
      <c r="GP340" s="4"/>
      <c r="GQ340" s="4"/>
      <c r="GR340" s="4"/>
      <c r="GS340" s="4"/>
      <c r="GT340" s="4"/>
      <c r="GU340" s="4"/>
      <c r="GV340" s="4"/>
      <c r="GW340" s="4"/>
      <c r="GX340" s="4"/>
      <c r="GY340" s="4"/>
      <c r="GZ340" s="4"/>
      <c r="HA340" s="4"/>
      <c r="HB340" s="4"/>
      <c r="HC340" s="4"/>
      <c r="HD340" s="4"/>
      <c r="HE340" s="4"/>
      <c r="HF340" s="4"/>
      <c r="HG340" s="4"/>
      <c r="HH340" s="4"/>
      <c r="HI340" s="4"/>
      <c r="HJ340" s="4"/>
      <c r="HK340" s="4"/>
      <c r="HL340" s="4"/>
      <c r="HM340" s="4"/>
      <c r="HN340" s="4"/>
      <c r="HO340" s="4"/>
      <c r="HP340" s="4"/>
      <c r="HQ340" s="4"/>
      <c r="HR340" s="4"/>
      <c r="HS340" s="4"/>
      <c r="HT340" s="4"/>
      <c r="HU340" s="4"/>
      <c r="HV340" s="4"/>
      <c r="HW340" s="4"/>
      <c r="HX340" s="4"/>
      <c r="HY340" s="4"/>
      <c r="HZ340" s="4"/>
      <c r="IA340" s="4"/>
      <c r="IB340" s="4"/>
      <c r="IC340" s="4"/>
      <c r="ID340" s="4"/>
      <c r="IE340" s="4"/>
      <c r="IF340" s="4"/>
      <c r="IG340" s="4"/>
      <c r="IH340" s="4"/>
      <c r="II340" s="4"/>
      <c r="IJ340" s="4"/>
      <c r="IK340" s="4"/>
      <c r="IL340" s="4"/>
      <c r="IM340" s="4"/>
      <c r="IN340" s="4"/>
      <c r="IO340" s="4"/>
      <c r="IP340" s="4"/>
      <c r="IQ340" s="4"/>
      <c r="IR340" s="4"/>
      <c r="IS340" s="4"/>
      <c r="IT340" s="4"/>
      <c r="IU340" s="4"/>
      <c r="IV340" s="4"/>
      <c r="IW340" s="4"/>
      <c r="IX340" s="4"/>
      <c r="IY340" s="4"/>
      <c r="IZ340" s="4"/>
      <c r="JA340" s="4"/>
      <c r="JB340" s="4"/>
      <c r="JC340" s="4"/>
      <c r="JD340" s="4"/>
      <c r="JE340" s="4"/>
      <c r="JF340" s="4"/>
      <c r="JG340" s="4"/>
      <c r="JH340" s="4"/>
      <c r="JI340" s="4"/>
      <c r="JJ340" s="4"/>
      <c r="JK340" s="4"/>
      <c r="JL340" s="4"/>
      <c r="JM340" s="4"/>
      <c r="JN340" s="4"/>
      <c r="JO340" s="4"/>
      <c r="JP340" s="4"/>
      <c r="JQ340" s="4"/>
      <c r="JR340" s="4"/>
      <c r="JS340" s="4"/>
      <c r="JT340" s="4"/>
      <c r="JU340" s="4"/>
      <c r="JV340" s="4"/>
      <c r="JW340" s="4"/>
      <c r="JX340" s="4"/>
      <c r="JY340" s="4"/>
      <c r="JZ340" s="4"/>
      <c r="KA340" s="4"/>
      <c r="KB340" s="4"/>
      <c r="KC340" s="4"/>
      <c r="KD340" s="4"/>
      <c r="KE340" s="4"/>
      <c r="KF340" s="4"/>
      <c r="KG340" s="4"/>
      <c r="KH340" s="4"/>
      <c r="KI340" s="4"/>
      <c r="KJ340" s="4"/>
      <c r="KK340" s="4"/>
      <c r="KL340" s="4"/>
      <c r="KM340" s="4"/>
      <c r="KN340" s="4"/>
      <c r="KO340" s="4"/>
      <c r="KP340" s="4"/>
      <c r="KQ340" s="4"/>
      <c r="KR340" s="4"/>
      <c r="KS340" s="4"/>
      <c r="KT340" s="4"/>
      <c r="KU340" s="4"/>
      <c r="KV340" s="4"/>
      <c r="KW340" s="4"/>
      <c r="KX340" s="4"/>
      <c r="KY340" s="4"/>
      <c r="KZ340" s="4"/>
      <c r="LA340" s="4"/>
      <c r="LB340" s="4"/>
      <c r="LC340" s="4"/>
      <c r="LD340" s="4"/>
      <c r="LE340" s="4"/>
      <c r="LF340" s="4"/>
      <c r="LG340" s="4"/>
      <c r="LH340" s="4"/>
      <c r="LI340" s="4"/>
      <c r="LJ340" s="4"/>
      <c r="LK340" s="4"/>
      <c r="LL340" s="4"/>
      <c r="LM340" s="4"/>
      <c r="LN340" s="4"/>
      <c r="LO340" s="4"/>
      <c r="LP340" s="4"/>
      <c r="LQ340" s="4"/>
      <c r="LR340" s="4"/>
      <c r="LS340" s="4"/>
      <c r="LT340" s="4"/>
      <c r="LU340" s="4"/>
      <c r="LV340" s="4"/>
      <c r="LW340" s="4"/>
      <c r="LX340" s="4"/>
      <c r="LY340" s="4"/>
      <c r="LZ340" s="4"/>
      <c r="MA340" s="4"/>
      <c r="MB340" s="4"/>
      <c r="MC340" s="4"/>
      <c r="MD340" s="4"/>
      <c r="ME340" s="4"/>
      <c r="MF340" s="4"/>
      <c r="MG340" s="4"/>
      <c r="MH340" s="4"/>
      <c r="MI340" s="4"/>
      <c r="MJ340" s="4"/>
      <c r="MK340" s="4"/>
      <c r="ML340" s="4"/>
      <c r="MM340" s="4"/>
      <c r="MN340" s="4"/>
      <c r="MO340" s="4"/>
      <c r="MP340" s="4"/>
      <c r="MQ340" s="4"/>
      <c r="MR340" s="4"/>
      <c r="MS340" s="4"/>
      <c r="MT340" s="4"/>
      <c r="MU340" s="4"/>
      <c r="MV340" s="4"/>
      <c r="MW340" s="4"/>
      <c r="MX340" s="4"/>
      <c r="MY340" s="4"/>
      <c r="MZ340" s="4"/>
      <c r="NA340" s="4"/>
      <c r="NB340" s="4"/>
      <c r="NC340" s="4"/>
      <c r="ND340" s="4"/>
      <c r="NE340" s="4"/>
      <c r="NF340" s="4"/>
      <c r="NG340" s="4"/>
      <c r="NH340" s="4"/>
      <c r="NI340" s="4"/>
      <c r="NJ340" s="4"/>
      <c r="NK340" s="4"/>
      <c r="NL340" s="4"/>
      <c r="NM340" s="4"/>
      <c r="NN340" s="4"/>
      <c r="NO340" s="4"/>
      <c r="NP340" s="4"/>
      <c r="NQ340" s="4"/>
      <c r="NR340" s="4"/>
      <c r="NS340" s="4"/>
      <c r="NT340" s="4"/>
      <c r="NU340" s="4"/>
      <c r="NV340" s="4"/>
      <c r="NW340" s="4"/>
      <c r="NX340" s="4"/>
      <c r="NY340" s="4"/>
      <c r="NZ340" s="4"/>
      <c r="OA340" s="4"/>
      <c r="OB340" s="4"/>
      <c r="OC340" s="4"/>
      <c r="OD340" s="4"/>
      <c r="OE340" s="4"/>
      <c r="OF340" s="4"/>
      <c r="OG340" s="4"/>
      <c r="OH340" s="4"/>
      <c r="OI340" s="4"/>
      <c r="OJ340" s="4"/>
      <c r="OK340" s="4"/>
      <c r="OL340" s="4"/>
      <c r="OM340" s="4"/>
      <c r="ON340" s="4"/>
      <c r="OO340" s="4"/>
      <c r="OP340" s="4"/>
      <c r="OQ340" s="4"/>
      <c r="OR340" s="4"/>
      <c r="OS340" s="4"/>
      <c r="OT340" s="4"/>
      <c r="OU340" s="4"/>
      <c r="OV340" s="4"/>
      <c r="OW340" s="4"/>
      <c r="OX340" s="4"/>
      <c r="OY340" s="4"/>
      <c r="OZ340" s="4"/>
      <c r="PA340" s="4"/>
      <c r="PB340" s="4"/>
      <c r="PC340" s="4"/>
      <c r="PD340" s="4"/>
      <c r="PE340" s="4"/>
      <c r="PF340" s="4"/>
      <c r="PG340" s="4"/>
      <c r="PH340" s="4"/>
      <c r="PI340" s="4"/>
      <c r="PJ340" s="4"/>
      <c r="PK340" s="4"/>
      <c r="PL340" s="4"/>
      <c r="PM340" s="4"/>
      <c r="PN340" s="4"/>
      <c r="PO340" s="4"/>
      <c r="PP340" s="4"/>
      <c r="PQ340" s="4"/>
      <c r="PR340" s="4"/>
      <c r="PS340" s="4"/>
      <c r="PT340" s="4"/>
      <c r="PU340" s="4"/>
      <c r="PV340" s="4"/>
      <c r="PW340" s="4"/>
      <c r="PX340" s="4"/>
      <c r="PY340" s="4"/>
      <c r="PZ340" s="4"/>
      <c r="QA340" s="4"/>
      <c r="QB340" s="4"/>
      <c r="QC340" s="4"/>
      <c r="QD340" s="4"/>
      <c r="QE340" s="4"/>
      <c r="QF340" s="4"/>
      <c r="QG340" s="4"/>
      <c r="QH340" s="4"/>
      <c r="QI340" s="4"/>
      <c r="QJ340" s="4"/>
      <c r="QK340" s="4"/>
      <c r="QL340" s="4"/>
      <c r="QM340" s="4"/>
      <c r="QN340" s="4"/>
      <c r="QO340" s="4"/>
      <c r="QP340" s="4"/>
      <c r="QQ340" s="4"/>
      <c r="QR340" s="4"/>
      <c r="QS340" s="4"/>
      <c r="QT340" s="4"/>
      <c r="QU340" s="4"/>
      <c r="QV340" s="4"/>
      <c r="QW340" s="4"/>
      <c r="QX340" s="4"/>
      <c r="QY340" s="4"/>
      <c r="QZ340" s="4"/>
      <c r="RA340" s="4"/>
      <c r="RB340" s="4"/>
      <c r="RC340" s="4"/>
      <c r="RD340" s="4"/>
      <c r="RE340" s="4"/>
      <c r="RF340" s="4"/>
      <c r="RG340" s="4"/>
      <c r="RH340" s="4"/>
      <c r="RI340" s="4"/>
      <c r="RJ340" s="4"/>
      <c r="RK340" s="4"/>
      <c r="RL340" s="4"/>
      <c r="RM340" s="4"/>
      <c r="RN340" s="4"/>
      <c r="RO340" s="4"/>
      <c r="RP340" s="4"/>
      <c r="RQ340" s="4"/>
      <c r="RR340" s="4"/>
      <c r="RS340" s="4"/>
      <c r="RT340" s="4"/>
      <c r="RU340" s="4"/>
      <c r="RV340" s="4"/>
      <c r="RW340" s="4"/>
      <c r="RX340" s="4"/>
      <c r="RY340" s="4"/>
      <c r="RZ340" s="4"/>
      <c r="SA340" s="4"/>
      <c r="SB340" s="4"/>
      <c r="SC340" s="4"/>
      <c r="SD340" s="4"/>
      <c r="SE340" s="4"/>
      <c r="SF340" s="4"/>
      <c r="SG340" s="4"/>
      <c r="SH340" s="4"/>
      <c r="SI340" s="4"/>
      <c r="SJ340" s="4"/>
      <c r="SK340" s="4"/>
      <c r="SL340" s="4"/>
      <c r="SM340" s="4"/>
      <c r="SN340" s="4"/>
      <c r="SO340" s="4"/>
      <c r="SP340" s="4"/>
      <c r="SQ340" s="4"/>
      <c r="SR340" s="4"/>
      <c r="SS340" s="4"/>
      <c r="ST340" s="4"/>
      <c r="SU340" s="4"/>
      <c r="SV340" s="4"/>
      <c r="SW340" s="4"/>
      <c r="SX340" s="4"/>
      <c r="SY340" s="4"/>
      <c r="SZ340" s="4"/>
      <c r="TA340" s="4"/>
      <c r="TB340" s="4"/>
      <c r="TC340" s="4"/>
      <c r="TD340" s="4"/>
      <c r="TE340" s="4"/>
      <c r="TF340" s="4"/>
      <c r="TG340" s="4"/>
    </row>
    <row r="341" spans="1:527" s="2" customFormat="1" ht="25.5" x14ac:dyDescent="0.25">
      <c r="A341" s="10">
        <v>890985122</v>
      </c>
      <c r="B341" s="11" t="s">
        <v>937</v>
      </c>
      <c r="C341" s="25">
        <v>7</v>
      </c>
      <c r="D341" s="14" t="s">
        <v>27</v>
      </c>
      <c r="E341" s="12" t="s">
        <v>28</v>
      </c>
      <c r="F341" s="26" t="s">
        <v>1209</v>
      </c>
      <c r="G341" s="12">
        <v>203010606</v>
      </c>
      <c r="H341" s="27" t="s">
        <v>1221</v>
      </c>
      <c r="I341" s="12" t="s">
        <v>1211</v>
      </c>
      <c r="J341" s="44" t="s">
        <v>1222</v>
      </c>
      <c r="K341" s="12" t="s">
        <v>33</v>
      </c>
      <c r="L341" s="12" t="s">
        <v>1213</v>
      </c>
      <c r="M341" s="12" t="s">
        <v>1213</v>
      </c>
      <c r="N341" s="19" t="s">
        <v>35</v>
      </c>
      <c r="O341" s="19" t="s">
        <v>1214</v>
      </c>
      <c r="P341" s="27" t="s">
        <v>1215</v>
      </c>
      <c r="Q341" s="10" t="s">
        <v>1216</v>
      </c>
      <c r="R341" s="19" t="s">
        <v>38</v>
      </c>
      <c r="S341" s="11" t="s">
        <v>1216</v>
      </c>
      <c r="T341" s="28" t="s">
        <v>271</v>
      </c>
      <c r="U341" s="10" t="s">
        <v>1218</v>
      </c>
      <c r="V341" s="29"/>
      <c r="W341" s="43" t="s">
        <v>43</v>
      </c>
      <c r="X341" s="19" t="s">
        <v>1219</v>
      </c>
      <c r="Y341" s="31"/>
      <c r="Z341" s="19" t="s">
        <v>1219</v>
      </c>
      <c r="AA341" s="19"/>
      <c r="AB341" s="32" t="s">
        <v>1223</v>
      </c>
      <c r="AC341" s="33" t="s">
        <v>46</v>
      </c>
      <c r="AD341" s="33"/>
      <c r="AE341" s="33" t="s">
        <v>146</v>
      </c>
      <c r="AF341" s="71" t="s">
        <v>414</v>
      </c>
      <c r="AG341" s="3"/>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c r="CM341" s="4"/>
      <c r="CN341" s="4"/>
      <c r="CO341" s="4"/>
      <c r="CP341" s="4"/>
      <c r="CQ341" s="4"/>
      <c r="CR341" s="4"/>
      <c r="CS341" s="4"/>
      <c r="CT341" s="4"/>
      <c r="CU341" s="4"/>
      <c r="CV341" s="4"/>
      <c r="CW341" s="4"/>
      <c r="CX341" s="4"/>
      <c r="CY341" s="4"/>
      <c r="CZ341" s="4"/>
      <c r="DA341" s="4"/>
      <c r="DB341" s="4"/>
      <c r="DC341" s="4"/>
      <c r="DD341" s="4"/>
      <c r="DE341" s="4"/>
      <c r="DF341" s="4"/>
      <c r="DG341" s="4"/>
      <c r="DH341" s="4"/>
      <c r="DI341" s="4"/>
      <c r="DJ341" s="4"/>
      <c r="DK341" s="4"/>
      <c r="DL341" s="4"/>
      <c r="DM341" s="4"/>
      <c r="DN341" s="4"/>
      <c r="DO341" s="4"/>
      <c r="DP341" s="4"/>
      <c r="DQ341" s="4"/>
      <c r="DR341" s="4"/>
      <c r="DS341" s="4"/>
      <c r="DT341" s="4"/>
      <c r="DU341" s="4"/>
      <c r="DV341" s="4"/>
      <c r="DW341" s="4"/>
      <c r="DX341" s="4"/>
      <c r="DY341" s="4"/>
      <c r="DZ341" s="4"/>
      <c r="EA341" s="4"/>
      <c r="EB341" s="4"/>
      <c r="EC341" s="4"/>
      <c r="ED341" s="4"/>
      <c r="EE341" s="4"/>
      <c r="EF341" s="4"/>
      <c r="EG341" s="4"/>
      <c r="EH341" s="4"/>
      <c r="EI341" s="4"/>
      <c r="EJ341" s="4"/>
      <c r="EK341" s="4"/>
      <c r="EL341" s="4"/>
      <c r="EM341" s="4"/>
      <c r="EN341" s="4"/>
      <c r="EO341" s="4"/>
      <c r="EP341" s="4"/>
      <c r="EQ341" s="4"/>
      <c r="ER341" s="4"/>
      <c r="ES341" s="4"/>
      <c r="ET341" s="4"/>
      <c r="EU341" s="4"/>
      <c r="EV341" s="4"/>
      <c r="EW341" s="4"/>
      <c r="EX341" s="4"/>
      <c r="EY341" s="4"/>
      <c r="EZ341" s="4"/>
      <c r="FA341" s="4"/>
      <c r="FB341" s="4"/>
      <c r="FC341" s="4"/>
      <c r="FD341" s="4"/>
      <c r="FE341" s="4"/>
      <c r="FF341" s="4"/>
      <c r="FG341" s="4"/>
      <c r="FH341" s="4"/>
      <c r="FI341" s="4"/>
      <c r="FJ341" s="4"/>
      <c r="FK341" s="4"/>
      <c r="FL341" s="4"/>
      <c r="FM341" s="4"/>
      <c r="FN341" s="4"/>
      <c r="FO341" s="4"/>
      <c r="FP341" s="4"/>
      <c r="FQ341" s="4"/>
      <c r="FR341" s="4"/>
      <c r="FS341" s="4"/>
      <c r="FT341" s="4"/>
      <c r="FU341" s="4"/>
      <c r="FV341" s="4"/>
      <c r="FW341" s="4"/>
      <c r="FX341" s="4"/>
      <c r="FY341" s="4"/>
      <c r="FZ341" s="4"/>
      <c r="GA341" s="4"/>
      <c r="GB341" s="4"/>
      <c r="GC341" s="4"/>
      <c r="GD341" s="4"/>
      <c r="GE341" s="4"/>
      <c r="GF341" s="4"/>
      <c r="GG341" s="4"/>
      <c r="GH341" s="4"/>
      <c r="GI341" s="4"/>
      <c r="GJ341" s="4"/>
      <c r="GK341" s="4"/>
      <c r="GL341" s="4"/>
      <c r="GM341" s="4"/>
      <c r="GN341" s="4"/>
      <c r="GO341" s="4"/>
      <c r="GP341" s="4"/>
      <c r="GQ341" s="4"/>
      <c r="GR341" s="4"/>
      <c r="GS341" s="4"/>
      <c r="GT341" s="4"/>
      <c r="GU341" s="4"/>
      <c r="GV341" s="4"/>
      <c r="GW341" s="4"/>
      <c r="GX341" s="4"/>
      <c r="GY341" s="4"/>
      <c r="GZ341" s="4"/>
      <c r="HA341" s="4"/>
      <c r="HB341" s="4"/>
      <c r="HC341" s="4"/>
      <c r="HD341" s="4"/>
      <c r="HE341" s="4"/>
      <c r="HF341" s="4"/>
      <c r="HG341" s="4"/>
      <c r="HH341" s="4"/>
      <c r="HI341" s="4"/>
      <c r="HJ341" s="4"/>
      <c r="HK341" s="4"/>
      <c r="HL341" s="4"/>
      <c r="HM341" s="4"/>
      <c r="HN341" s="4"/>
      <c r="HO341" s="4"/>
      <c r="HP341" s="4"/>
      <c r="HQ341" s="4"/>
      <c r="HR341" s="4"/>
      <c r="HS341" s="4"/>
      <c r="HT341" s="4"/>
      <c r="HU341" s="4"/>
      <c r="HV341" s="4"/>
      <c r="HW341" s="4"/>
      <c r="HX341" s="4"/>
      <c r="HY341" s="4"/>
      <c r="HZ341" s="4"/>
      <c r="IA341" s="4"/>
      <c r="IB341" s="4"/>
      <c r="IC341" s="4"/>
      <c r="ID341" s="4"/>
      <c r="IE341" s="4"/>
      <c r="IF341" s="4"/>
      <c r="IG341" s="4"/>
      <c r="IH341" s="4"/>
      <c r="II341" s="4"/>
      <c r="IJ341" s="4"/>
      <c r="IK341" s="4"/>
      <c r="IL341" s="4"/>
      <c r="IM341" s="4"/>
      <c r="IN341" s="4"/>
      <c r="IO341" s="4"/>
      <c r="IP341" s="4"/>
      <c r="IQ341" s="4"/>
      <c r="IR341" s="4"/>
      <c r="IS341" s="4"/>
      <c r="IT341" s="4"/>
      <c r="IU341" s="4"/>
      <c r="IV341" s="4"/>
      <c r="IW341" s="4"/>
      <c r="IX341" s="4"/>
      <c r="IY341" s="4"/>
      <c r="IZ341" s="4"/>
      <c r="JA341" s="4"/>
      <c r="JB341" s="4"/>
      <c r="JC341" s="4"/>
      <c r="JD341" s="4"/>
      <c r="JE341" s="4"/>
      <c r="JF341" s="4"/>
      <c r="JG341" s="4"/>
      <c r="JH341" s="4"/>
      <c r="JI341" s="4"/>
      <c r="JJ341" s="4"/>
      <c r="JK341" s="4"/>
      <c r="JL341" s="4"/>
      <c r="JM341" s="4"/>
      <c r="JN341" s="4"/>
      <c r="JO341" s="4"/>
      <c r="JP341" s="4"/>
      <c r="JQ341" s="4"/>
      <c r="JR341" s="4"/>
      <c r="JS341" s="4"/>
      <c r="JT341" s="4"/>
      <c r="JU341" s="4"/>
      <c r="JV341" s="4"/>
      <c r="JW341" s="4"/>
      <c r="JX341" s="4"/>
      <c r="JY341" s="4"/>
      <c r="JZ341" s="4"/>
      <c r="KA341" s="4"/>
      <c r="KB341" s="4"/>
      <c r="KC341" s="4"/>
      <c r="KD341" s="4"/>
      <c r="KE341" s="4"/>
      <c r="KF341" s="4"/>
      <c r="KG341" s="4"/>
      <c r="KH341" s="4"/>
      <c r="KI341" s="4"/>
      <c r="KJ341" s="4"/>
      <c r="KK341" s="4"/>
      <c r="KL341" s="4"/>
      <c r="KM341" s="4"/>
      <c r="KN341" s="4"/>
      <c r="KO341" s="4"/>
      <c r="KP341" s="4"/>
      <c r="KQ341" s="4"/>
      <c r="KR341" s="4"/>
      <c r="KS341" s="4"/>
      <c r="KT341" s="4"/>
      <c r="KU341" s="4"/>
      <c r="KV341" s="4"/>
      <c r="KW341" s="4"/>
      <c r="KX341" s="4"/>
      <c r="KY341" s="4"/>
      <c r="KZ341" s="4"/>
      <c r="LA341" s="4"/>
      <c r="LB341" s="4"/>
      <c r="LC341" s="4"/>
      <c r="LD341" s="4"/>
      <c r="LE341" s="4"/>
      <c r="LF341" s="4"/>
      <c r="LG341" s="4"/>
      <c r="LH341" s="4"/>
      <c r="LI341" s="4"/>
      <c r="LJ341" s="4"/>
      <c r="LK341" s="4"/>
      <c r="LL341" s="4"/>
      <c r="LM341" s="4"/>
      <c r="LN341" s="4"/>
      <c r="LO341" s="4"/>
      <c r="LP341" s="4"/>
      <c r="LQ341" s="4"/>
      <c r="LR341" s="4"/>
      <c r="LS341" s="4"/>
      <c r="LT341" s="4"/>
      <c r="LU341" s="4"/>
      <c r="LV341" s="4"/>
      <c r="LW341" s="4"/>
      <c r="LX341" s="4"/>
      <c r="LY341" s="4"/>
      <c r="LZ341" s="4"/>
      <c r="MA341" s="4"/>
      <c r="MB341" s="4"/>
      <c r="MC341" s="4"/>
      <c r="MD341" s="4"/>
      <c r="ME341" s="4"/>
      <c r="MF341" s="4"/>
      <c r="MG341" s="4"/>
      <c r="MH341" s="4"/>
      <c r="MI341" s="4"/>
      <c r="MJ341" s="4"/>
      <c r="MK341" s="4"/>
      <c r="ML341" s="4"/>
      <c r="MM341" s="4"/>
      <c r="MN341" s="4"/>
      <c r="MO341" s="4"/>
      <c r="MP341" s="4"/>
      <c r="MQ341" s="4"/>
      <c r="MR341" s="4"/>
      <c r="MS341" s="4"/>
      <c r="MT341" s="4"/>
      <c r="MU341" s="4"/>
      <c r="MV341" s="4"/>
      <c r="MW341" s="4"/>
      <c r="MX341" s="4"/>
      <c r="MY341" s="4"/>
      <c r="MZ341" s="4"/>
      <c r="NA341" s="4"/>
      <c r="NB341" s="4"/>
      <c r="NC341" s="4"/>
      <c r="ND341" s="4"/>
      <c r="NE341" s="4"/>
      <c r="NF341" s="4"/>
      <c r="NG341" s="4"/>
      <c r="NH341" s="4"/>
      <c r="NI341" s="4"/>
      <c r="NJ341" s="4"/>
      <c r="NK341" s="4"/>
      <c r="NL341" s="4"/>
      <c r="NM341" s="4"/>
      <c r="NN341" s="4"/>
      <c r="NO341" s="4"/>
      <c r="NP341" s="4"/>
      <c r="NQ341" s="4"/>
      <c r="NR341" s="4"/>
      <c r="NS341" s="4"/>
      <c r="NT341" s="4"/>
      <c r="NU341" s="4"/>
      <c r="NV341" s="4"/>
      <c r="NW341" s="4"/>
      <c r="NX341" s="4"/>
      <c r="NY341" s="4"/>
      <c r="NZ341" s="4"/>
      <c r="OA341" s="4"/>
      <c r="OB341" s="4"/>
      <c r="OC341" s="4"/>
      <c r="OD341" s="4"/>
      <c r="OE341" s="4"/>
      <c r="OF341" s="4"/>
      <c r="OG341" s="4"/>
      <c r="OH341" s="4"/>
      <c r="OI341" s="4"/>
      <c r="OJ341" s="4"/>
      <c r="OK341" s="4"/>
      <c r="OL341" s="4"/>
      <c r="OM341" s="4"/>
      <c r="ON341" s="4"/>
      <c r="OO341" s="4"/>
      <c r="OP341" s="4"/>
      <c r="OQ341" s="4"/>
      <c r="OR341" s="4"/>
      <c r="OS341" s="4"/>
      <c r="OT341" s="4"/>
      <c r="OU341" s="4"/>
      <c r="OV341" s="4"/>
      <c r="OW341" s="4"/>
      <c r="OX341" s="4"/>
      <c r="OY341" s="4"/>
      <c r="OZ341" s="4"/>
      <c r="PA341" s="4"/>
      <c r="PB341" s="4"/>
      <c r="PC341" s="4"/>
      <c r="PD341" s="4"/>
      <c r="PE341" s="4"/>
      <c r="PF341" s="4"/>
      <c r="PG341" s="4"/>
      <c r="PH341" s="4"/>
      <c r="PI341" s="4"/>
      <c r="PJ341" s="4"/>
      <c r="PK341" s="4"/>
      <c r="PL341" s="4"/>
      <c r="PM341" s="4"/>
      <c r="PN341" s="4"/>
      <c r="PO341" s="4"/>
      <c r="PP341" s="4"/>
      <c r="PQ341" s="4"/>
      <c r="PR341" s="4"/>
      <c r="PS341" s="4"/>
      <c r="PT341" s="4"/>
      <c r="PU341" s="4"/>
      <c r="PV341" s="4"/>
      <c r="PW341" s="4"/>
      <c r="PX341" s="4"/>
      <c r="PY341" s="4"/>
      <c r="PZ341" s="4"/>
      <c r="QA341" s="4"/>
      <c r="QB341" s="4"/>
      <c r="QC341" s="4"/>
      <c r="QD341" s="4"/>
      <c r="QE341" s="4"/>
      <c r="QF341" s="4"/>
      <c r="QG341" s="4"/>
      <c r="QH341" s="4"/>
      <c r="QI341" s="4"/>
      <c r="QJ341" s="4"/>
      <c r="QK341" s="4"/>
      <c r="QL341" s="4"/>
      <c r="QM341" s="4"/>
      <c r="QN341" s="4"/>
      <c r="QO341" s="4"/>
      <c r="QP341" s="4"/>
      <c r="QQ341" s="4"/>
      <c r="QR341" s="4"/>
      <c r="QS341" s="4"/>
      <c r="QT341" s="4"/>
      <c r="QU341" s="4"/>
      <c r="QV341" s="4"/>
      <c r="QW341" s="4"/>
      <c r="QX341" s="4"/>
      <c r="QY341" s="4"/>
      <c r="QZ341" s="4"/>
      <c r="RA341" s="4"/>
      <c r="RB341" s="4"/>
      <c r="RC341" s="4"/>
      <c r="RD341" s="4"/>
      <c r="RE341" s="4"/>
      <c r="RF341" s="4"/>
      <c r="RG341" s="4"/>
      <c r="RH341" s="4"/>
      <c r="RI341" s="4"/>
      <c r="RJ341" s="4"/>
      <c r="RK341" s="4"/>
      <c r="RL341" s="4"/>
      <c r="RM341" s="4"/>
      <c r="RN341" s="4"/>
      <c r="RO341" s="4"/>
      <c r="RP341" s="4"/>
      <c r="RQ341" s="4"/>
      <c r="RR341" s="4"/>
      <c r="RS341" s="4"/>
      <c r="RT341" s="4"/>
      <c r="RU341" s="4"/>
      <c r="RV341" s="4"/>
      <c r="RW341" s="4"/>
      <c r="RX341" s="4"/>
      <c r="RY341" s="4"/>
      <c r="RZ341" s="4"/>
      <c r="SA341" s="4"/>
      <c r="SB341" s="4"/>
      <c r="SC341" s="4"/>
      <c r="SD341" s="4"/>
      <c r="SE341" s="4"/>
      <c r="SF341" s="4"/>
      <c r="SG341" s="4"/>
      <c r="SH341" s="4"/>
      <c r="SI341" s="4"/>
      <c r="SJ341" s="4"/>
      <c r="SK341" s="4"/>
      <c r="SL341" s="4"/>
      <c r="SM341" s="4"/>
      <c r="SN341" s="4"/>
      <c r="SO341" s="4"/>
      <c r="SP341" s="4"/>
      <c r="SQ341" s="4"/>
      <c r="SR341" s="4"/>
      <c r="SS341" s="4"/>
      <c r="ST341" s="4"/>
      <c r="SU341" s="4"/>
      <c r="SV341" s="4"/>
      <c r="SW341" s="4"/>
      <c r="SX341" s="4"/>
      <c r="SY341" s="4"/>
      <c r="SZ341" s="4"/>
      <c r="TA341" s="4"/>
      <c r="TB341" s="4"/>
      <c r="TC341" s="4"/>
      <c r="TD341" s="4"/>
      <c r="TE341" s="4"/>
      <c r="TF341" s="4"/>
      <c r="TG341" s="4"/>
    </row>
    <row r="342" spans="1:527" s="2" customFormat="1" ht="25.5" x14ac:dyDescent="0.25">
      <c r="A342" s="10">
        <v>890985122</v>
      </c>
      <c r="B342" s="11" t="s">
        <v>937</v>
      </c>
      <c r="C342" s="25">
        <v>7</v>
      </c>
      <c r="D342" s="14" t="s">
        <v>27</v>
      </c>
      <c r="E342" s="12" t="s">
        <v>28</v>
      </c>
      <c r="F342" s="26" t="s">
        <v>1209</v>
      </c>
      <c r="G342" s="12">
        <v>203020602</v>
      </c>
      <c r="H342" s="27" t="s">
        <v>1224</v>
      </c>
      <c r="I342" s="19" t="s">
        <v>541</v>
      </c>
      <c r="J342" s="44" t="s">
        <v>1225</v>
      </c>
      <c r="K342" s="12" t="s">
        <v>33</v>
      </c>
      <c r="L342" s="12" t="s">
        <v>1226</v>
      </c>
      <c r="M342" s="12" t="s">
        <v>1226</v>
      </c>
      <c r="N342" s="19" t="s">
        <v>35</v>
      </c>
      <c r="O342" s="19" t="s">
        <v>1227</v>
      </c>
      <c r="P342" s="27" t="s">
        <v>1215</v>
      </c>
      <c r="Q342" s="10" t="s">
        <v>1216</v>
      </c>
      <c r="R342" s="19" t="s">
        <v>38</v>
      </c>
      <c r="S342" s="11" t="s">
        <v>1217</v>
      </c>
      <c r="T342" s="28" t="s">
        <v>271</v>
      </c>
      <c r="U342" s="10" t="s">
        <v>643</v>
      </c>
      <c r="V342" s="29"/>
      <c r="W342" s="68" t="s">
        <v>661</v>
      </c>
      <c r="X342" s="17">
        <v>43372</v>
      </c>
      <c r="Y342" s="31"/>
      <c r="Z342" s="18" t="s">
        <v>109</v>
      </c>
      <c r="AA342" s="19"/>
      <c r="AB342" s="32" t="s">
        <v>1228</v>
      </c>
      <c r="AC342" s="33" t="s">
        <v>46</v>
      </c>
      <c r="AD342" s="33"/>
      <c r="AE342" s="33" t="s">
        <v>146</v>
      </c>
      <c r="AF342" s="36" t="s">
        <v>7556</v>
      </c>
      <c r="AG342" s="3"/>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c r="CM342" s="4"/>
      <c r="CN342" s="4"/>
      <c r="CO342" s="4"/>
      <c r="CP342" s="4"/>
      <c r="CQ342" s="4"/>
      <c r="CR342" s="4"/>
      <c r="CS342" s="4"/>
      <c r="CT342" s="4"/>
      <c r="CU342" s="4"/>
      <c r="CV342" s="4"/>
      <c r="CW342" s="4"/>
      <c r="CX342" s="4"/>
      <c r="CY342" s="4"/>
      <c r="CZ342" s="4"/>
      <c r="DA342" s="4"/>
      <c r="DB342" s="4"/>
      <c r="DC342" s="4"/>
      <c r="DD342" s="4"/>
      <c r="DE342" s="4"/>
      <c r="DF342" s="4"/>
      <c r="DG342" s="4"/>
      <c r="DH342" s="4"/>
      <c r="DI342" s="4"/>
      <c r="DJ342" s="4"/>
      <c r="DK342" s="4"/>
      <c r="DL342" s="4"/>
      <c r="DM342" s="4"/>
      <c r="DN342" s="4"/>
      <c r="DO342" s="4"/>
      <c r="DP342" s="4"/>
      <c r="DQ342" s="4"/>
      <c r="DR342" s="4"/>
      <c r="DS342" s="4"/>
      <c r="DT342" s="4"/>
      <c r="DU342" s="4"/>
      <c r="DV342" s="4"/>
      <c r="DW342" s="4"/>
      <c r="DX342" s="4"/>
      <c r="DY342" s="4"/>
      <c r="DZ342" s="4"/>
      <c r="EA342" s="4"/>
      <c r="EB342" s="4"/>
      <c r="EC342" s="4"/>
      <c r="ED342" s="4"/>
      <c r="EE342" s="4"/>
      <c r="EF342" s="4"/>
      <c r="EG342" s="4"/>
      <c r="EH342" s="4"/>
      <c r="EI342" s="4"/>
      <c r="EJ342" s="4"/>
      <c r="EK342" s="4"/>
      <c r="EL342" s="4"/>
      <c r="EM342" s="4"/>
      <c r="EN342" s="4"/>
      <c r="EO342" s="4"/>
      <c r="EP342" s="4"/>
      <c r="EQ342" s="4"/>
      <c r="ER342" s="4"/>
      <c r="ES342" s="4"/>
      <c r="ET342" s="4"/>
      <c r="EU342" s="4"/>
      <c r="EV342" s="4"/>
      <c r="EW342" s="4"/>
      <c r="EX342" s="4"/>
      <c r="EY342" s="4"/>
      <c r="EZ342" s="4"/>
      <c r="FA342" s="4"/>
      <c r="FB342" s="4"/>
      <c r="FC342" s="4"/>
      <c r="FD342" s="4"/>
      <c r="FE342" s="4"/>
      <c r="FF342" s="4"/>
      <c r="FG342" s="4"/>
      <c r="FH342" s="4"/>
      <c r="FI342" s="4"/>
      <c r="FJ342" s="4"/>
      <c r="FK342" s="4"/>
      <c r="FL342" s="4"/>
      <c r="FM342" s="4"/>
      <c r="FN342" s="4"/>
      <c r="FO342" s="4"/>
      <c r="FP342" s="4"/>
      <c r="FQ342" s="4"/>
      <c r="FR342" s="4"/>
      <c r="FS342" s="4"/>
      <c r="FT342" s="4"/>
      <c r="FU342" s="4"/>
      <c r="FV342" s="4"/>
      <c r="FW342" s="4"/>
      <c r="FX342" s="4"/>
      <c r="FY342" s="4"/>
      <c r="FZ342" s="4"/>
      <c r="GA342" s="4"/>
      <c r="GB342" s="4"/>
      <c r="GC342" s="4"/>
      <c r="GD342" s="4"/>
      <c r="GE342" s="4"/>
      <c r="GF342" s="4"/>
      <c r="GG342" s="4"/>
      <c r="GH342" s="4"/>
      <c r="GI342" s="4"/>
      <c r="GJ342" s="4"/>
      <c r="GK342" s="4"/>
      <c r="GL342" s="4"/>
      <c r="GM342" s="4"/>
      <c r="GN342" s="4"/>
      <c r="GO342" s="4"/>
      <c r="GP342" s="4"/>
      <c r="GQ342" s="4"/>
      <c r="GR342" s="4"/>
      <c r="GS342" s="4"/>
      <c r="GT342" s="4"/>
      <c r="GU342" s="4"/>
      <c r="GV342" s="4"/>
      <c r="GW342" s="4"/>
      <c r="GX342" s="4"/>
      <c r="GY342" s="4"/>
      <c r="GZ342" s="4"/>
      <c r="HA342" s="4"/>
      <c r="HB342" s="4"/>
      <c r="HC342" s="4"/>
      <c r="HD342" s="4"/>
      <c r="HE342" s="4"/>
      <c r="HF342" s="4"/>
      <c r="HG342" s="4"/>
      <c r="HH342" s="4"/>
      <c r="HI342" s="4"/>
      <c r="HJ342" s="4"/>
      <c r="HK342" s="4"/>
      <c r="HL342" s="4"/>
      <c r="HM342" s="4"/>
      <c r="HN342" s="4"/>
      <c r="HO342" s="4"/>
      <c r="HP342" s="4"/>
      <c r="HQ342" s="4"/>
      <c r="HR342" s="4"/>
      <c r="HS342" s="4"/>
      <c r="HT342" s="4"/>
      <c r="HU342" s="4"/>
      <c r="HV342" s="4"/>
      <c r="HW342" s="4"/>
      <c r="HX342" s="4"/>
      <c r="HY342" s="4"/>
      <c r="HZ342" s="4"/>
      <c r="IA342" s="4"/>
      <c r="IB342" s="4"/>
      <c r="IC342" s="4"/>
      <c r="ID342" s="4"/>
      <c r="IE342" s="4"/>
      <c r="IF342" s="4"/>
      <c r="IG342" s="4"/>
      <c r="IH342" s="4"/>
      <c r="II342" s="4"/>
      <c r="IJ342" s="4"/>
      <c r="IK342" s="4"/>
      <c r="IL342" s="4"/>
      <c r="IM342" s="4"/>
      <c r="IN342" s="4"/>
      <c r="IO342" s="4"/>
      <c r="IP342" s="4"/>
      <c r="IQ342" s="4"/>
      <c r="IR342" s="4"/>
      <c r="IS342" s="4"/>
      <c r="IT342" s="4"/>
      <c r="IU342" s="4"/>
      <c r="IV342" s="4"/>
      <c r="IW342" s="4"/>
      <c r="IX342" s="4"/>
      <c r="IY342" s="4"/>
      <c r="IZ342" s="4"/>
      <c r="JA342" s="4"/>
      <c r="JB342" s="4"/>
      <c r="JC342" s="4"/>
      <c r="JD342" s="4"/>
      <c r="JE342" s="4"/>
      <c r="JF342" s="4"/>
      <c r="JG342" s="4"/>
      <c r="JH342" s="4"/>
      <c r="JI342" s="4"/>
      <c r="JJ342" s="4"/>
      <c r="JK342" s="4"/>
      <c r="JL342" s="4"/>
      <c r="JM342" s="4"/>
      <c r="JN342" s="4"/>
      <c r="JO342" s="4"/>
      <c r="JP342" s="4"/>
      <c r="JQ342" s="4"/>
      <c r="JR342" s="4"/>
      <c r="JS342" s="4"/>
      <c r="JT342" s="4"/>
      <c r="JU342" s="4"/>
      <c r="JV342" s="4"/>
      <c r="JW342" s="4"/>
      <c r="JX342" s="4"/>
      <c r="JY342" s="4"/>
      <c r="JZ342" s="4"/>
      <c r="KA342" s="4"/>
      <c r="KB342" s="4"/>
      <c r="KC342" s="4"/>
      <c r="KD342" s="4"/>
      <c r="KE342" s="4"/>
      <c r="KF342" s="4"/>
      <c r="KG342" s="4"/>
      <c r="KH342" s="4"/>
      <c r="KI342" s="4"/>
      <c r="KJ342" s="4"/>
      <c r="KK342" s="4"/>
      <c r="KL342" s="4"/>
      <c r="KM342" s="4"/>
      <c r="KN342" s="4"/>
      <c r="KO342" s="4"/>
      <c r="KP342" s="4"/>
      <c r="KQ342" s="4"/>
      <c r="KR342" s="4"/>
      <c r="KS342" s="4"/>
      <c r="KT342" s="4"/>
      <c r="KU342" s="4"/>
      <c r="KV342" s="4"/>
      <c r="KW342" s="4"/>
      <c r="KX342" s="4"/>
      <c r="KY342" s="4"/>
      <c r="KZ342" s="4"/>
      <c r="LA342" s="4"/>
      <c r="LB342" s="4"/>
      <c r="LC342" s="4"/>
      <c r="LD342" s="4"/>
      <c r="LE342" s="4"/>
      <c r="LF342" s="4"/>
      <c r="LG342" s="4"/>
      <c r="LH342" s="4"/>
      <c r="LI342" s="4"/>
      <c r="LJ342" s="4"/>
      <c r="LK342" s="4"/>
      <c r="LL342" s="4"/>
      <c r="LM342" s="4"/>
      <c r="LN342" s="4"/>
      <c r="LO342" s="4"/>
      <c r="LP342" s="4"/>
      <c r="LQ342" s="4"/>
      <c r="LR342" s="4"/>
      <c r="LS342" s="4"/>
      <c r="LT342" s="4"/>
      <c r="LU342" s="4"/>
      <c r="LV342" s="4"/>
      <c r="LW342" s="4"/>
      <c r="LX342" s="4"/>
      <c r="LY342" s="4"/>
      <c r="LZ342" s="4"/>
      <c r="MA342" s="4"/>
      <c r="MB342" s="4"/>
      <c r="MC342" s="4"/>
      <c r="MD342" s="4"/>
      <c r="ME342" s="4"/>
      <c r="MF342" s="4"/>
      <c r="MG342" s="4"/>
      <c r="MH342" s="4"/>
      <c r="MI342" s="4"/>
      <c r="MJ342" s="4"/>
      <c r="MK342" s="4"/>
      <c r="ML342" s="4"/>
      <c r="MM342" s="4"/>
      <c r="MN342" s="4"/>
      <c r="MO342" s="4"/>
      <c r="MP342" s="4"/>
      <c r="MQ342" s="4"/>
      <c r="MR342" s="4"/>
      <c r="MS342" s="4"/>
      <c r="MT342" s="4"/>
      <c r="MU342" s="4"/>
      <c r="MV342" s="4"/>
      <c r="MW342" s="4"/>
      <c r="MX342" s="4"/>
      <c r="MY342" s="4"/>
      <c r="MZ342" s="4"/>
      <c r="NA342" s="4"/>
      <c r="NB342" s="4"/>
      <c r="NC342" s="4"/>
      <c r="ND342" s="4"/>
      <c r="NE342" s="4"/>
      <c r="NF342" s="4"/>
      <c r="NG342" s="4"/>
      <c r="NH342" s="4"/>
      <c r="NI342" s="4"/>
      <c r="NJ342" s="4"/>
      <c r="NK342" s="4"/>
      <c r="NL342" s="4"/>
      <c r="NM342" s="4"/>
      <c r="NN342" s="4"/>
      <c r="NO342" s="4"/>
      <c r="NP342" s="4"/>
      <c r="NQ342" s="4"/>
      <c r="NR342" s="4"/>
      <c r="NS342" s="4"/>
      <c r="NT342" s="4"/>
      <c r="NU342" s="4"/>
      <c r="NV342" s="4"/>
      <c r="NW342" s="4"/>
      <c r="NX342" s="4"/>
      <c r="NY342" s="4"/>
      <c r="NZ342" s="4"/>
      <c r="OA342" s="4"/>
      <c r="OB342" s="4"/>
      <c r="OC342" s="4"/>
      <c r="OD342" s="4"/>
      <c r="OE342" s="4"/>
      <c r="OF342" s="4"/>
      <c r="OG342" s="4"/>
      <c r="OH342" s="4"/>
      <c r="OI342" s="4"/>
      <c r="OJ342" s="4"/>
      <c r="OK342" s="4"/>
      <c r="OL342" s="4"/>
      <c r="OM342" s="4"/>
      <c r="ON342" s="4"/>
      <c r="OO342" s="4"/>
      <c r="OP342" s="4"/>
      <c r="OQ342" s="4"/>
      <c r="OR342" s="4"/>
      <c r="OS342" s="4"/>
      <c r="OT342" s="4"/>
      <c r="OU342" s="4"/>
      <c r="OV342" s="4"/>
      <c r="OW342" s="4"/>
      <c r="OX342" s="4"/>
      <c r="OY342" s="4"/>
      <c r="OZ342" s="4"/>
      <c r="PA342" s="4"/>
      <c r="PB342" s="4"/>
      <c r="PC342" s="4"/>
      <c r="PD342" s="4"/>
      <c r="PE342" s="4"/>
      <c r="PF342" s="4"/>
      <c r="PG342" s="4"/>
      <c r="PH342" s="4"/>
      <c r="PI342" s="4"/>
      <c r="PJ342" s="4"/>
      <c r="PK342" s="4"/>
      <c r="PL342" s="4"/>
      <c r="PM342" s="4"/>
      <c r="PN342" s="4"/>
      <c r="PO342" s="4"/>
      <c r="PP342" s="4"/>
      <c r="PQ342" s="4"/>
      <c r="PR342" s="4"/>
      <c r="PS342" s="4"/>
      <c r="PT342" s="4"/>
      <c r="PU342" s="4"/>
      <c r="PV342" s="4"/>
      <c r="PW342" s="4"/>
      <c r="PX342" s="4"/>
      <c r="PY342" s="4"/>
      <c r="PZ342" s="4"/>
      <c r="QA342" s="4"/>
      <c r="QB342" s="4"/>
      <c r="QC342" s="4"/>
      <c r="QD342" s="4"/>
      <c r="QE342" s="4"/>
      <c r="QF342" s="4"/>
      <c r="QG342" s="4"/>
      <c r="QH342" s="4"/>
      <c r="QI342" s="4"/>
      <c r="QJ342" s="4"/>
      <c r="QK342" s="4"/>
      <c r="QL342" s="4"/>
      <c r="QM342" s="4"/>
      <c r="QN342" s="4"/>
      <c r="QO342" s="4"/>
      <c r="QP342" s="4"/>
      <c r="QQ342" s="4"/>
      <c r="QR342" s="4"/>
      <c r="QS342" s="4"/>
      <c r="QT342" s="4"/>
      <c r="QU342" s="4"/>
      <c r="QV342" s="4"/>
      <c r="QW342" s="4"/>
      <c r="QX342" s="4"/>
      <c r="QY342" s="4"/>
      <c r="QZ342" s="4"/>
      <c r="RA342" s="4"/>
      <c r="RB342" s="4"/>
      <c r="RC342" s="4"/>
      <c r="RD342" s="4"/>
      <c r="RE342" s="4"/>
      <c r="RF342" s="4"/>
      <c r="RG342" s="4"/>
      <c r="RH342" s="4"/>
      <c r="RI342" s="4"/>
      <c r="RJ342" s="4"/>
      <c r="RK342" s="4"/>
      <c r="RL342" s="4"/>
      <c r="RM342" s="4"/>
      <c r="RN342" s="4"/>
      <c r="RO342" s="4"/>
      <c r="RP342" s="4"/>
      <c r="RQ342" s="4"/>
      <c r="RR342" s="4"/>
      <c r="RS342" s="4"/>
      <c r="RT342" s="4"/>
      <c r="RU342" s="4"/>
      <c r="RV342" s="4"/>
      <c r="RW342" s="4"/>
      <c r="RX342" s="4"/>
      <c r="RY342" s="4"/>
      <c r="RZ342" s="4"/>
      <c r="SA342" s="4"/>
      <c r="SB342" s="4"/>
      <c r="SC342" s="4"/>
      <c r="SD342" s="4"/>
      <c r="SE342" s="4"/>
      <c r="SF342" s="4"/>
      <c r="SG342" s="4"/>
      <c r="SH342" s="4"/>
      <c r="SI342" s="4"/>
      <c r="SJ342" s="4"/>
      <c r="SK342" s="4"/>
      <c r="SL342" s="4"/>
      <c r="SM342" s="4"/>
      <c r="SN342" s="4"/>
      <c r="SO342" s="4"/>
      <c r="SP342" s="4"/>
      <c r="SQ342" s="4"/>
      <c r="SR342" s="4"/>
      <c r="SS342" s="4"/>
      <c r="ST342" s="4"/>
      <c r="SU342" s="4"/>
      <c r="SV342" s="4"/>
      <c r="SW342" s="4"/>
      <c r="SX342" s="4"/>
      <c r="SY342" s="4"/>
      <c r="SZ342" s="4"/>
      <c r="TA342" s="4"/>
      <c r="TB342" s="4"/>
      <c r="TC342" s="4"/>
      <c r="TD342" s="4"/>
      <c r="TE342" s="4"/>
      <c r="TF342" s="4"/>
      <c r="TG342" s="4"/>
    </row>
    <row r="343" spans="1:527" s="2" customFormat="1" ht="25.5" x14ac:dyDescent="0.25">
      <c r="A343" s="10">
        <v>890985122</v>
      </c>
      <c r="B343" s="11" t="s">
        <v>937</v>
      </c>
      <c r="C343" s="25">
        <v>7</v>
      </c>
      <c r="D343" s="14" t="s">
        <v>27</v>
      </c>
      <c r="E343" s="12" t="s">
        <v>28</v>
      </c>
      <c r="F343" s="26" t="s">
        <v>1209</v>
      </c>
      <c r="G343" s="12">
        <v>203020702</v>
      </c>
      <c r="H343" s="27" t="s">
        <v>1229</v>
      </c>
      <c r="I343" s="19" t="s">
        <v>541</v>
      </c>
      <c r="J343" s="44" t="s">
        <v>1230</v>
      </c>
      <c r="K343" s="12" t="s">
        <v>33</v>
      </c>
      <c r="L343" s="12" t="s">
        <v>1226</v>
      </c>
      <c r="M343" s="12" t="s">
        <v>1226</v>
      </c>
      <c r="N343" s="19" t="s">
        <v>35</v>
      </c>
      <c r="O343" s="19" t="s">
        <v>1227</v>
      </c>
      <c r="P343" s="27" t="s">
        <v>1215</v>
      </c>
      <c r="Q343" s="10" t="s">
        <v>1216</v>
      </c>
      <c r="R343" s="19" t="s">
        <v>38</v>
      </c>
      <c r="S343" s="11" t="s">
        <v>1217</v>
      </c>
      <c r="T343" s="28" t="s">
        <v>271</v>
      </c>
      <c r="U343" s="10" t="s">
        <v>643</v>
      </c>
      <c r="V343" s="29"/>
      <c r="W343" s="68" t="s">
        <v>661</v>
      </c>
      <c r="X343" s="17">
        <v>43372</v>
      </c>
      <c r="Y343" s="31"/>
      <c r="Z343" s="18" t="s">
        <v>109</v>
      </c>
      <c r="AA343" s="19"/>
      <c r="AB343" s="32" t="s">
        <v>1231</v>
      </c>
      <c r="AC343" s="33" t="s">
        <v>46</v>
      </c>
      <c r="AD343" s="33"/>
      <c r="AE343" s="33" t="s">
        <v>146</v>
      </c>
      <c r="AF343" s="36" t="s">
        <v>7556</v>
      </c>
      <c r="AG343" s="3"/>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c r="CM343" s="4"/>
      <c r="CN343" s="4"/>
      <c r="CO343" s="4"/>
      <c r="CP343" s="4"/>
      <c r="CQ343" s="4"/>
      <c r="CR343" s="4"/>
      <c r="CS343" s="4"/>
      <c r="CT343" s="4"/>
      <c r="CU343" s="4"/>
      <c r="CV343" s="4"/>
      <c r="CW343" s="4"/>
      <c r="CX343" s="4"/>
      <c r="CY343" s="4"/>
      <c r="CZ343" s="4"/>
      <c r="DA343" s="4"/>
      <c r="DB343" s="4"/>
      <c r="DC343" s="4"/>
      <c r="DD343" s="4"/>
      <c r="DE343" s="4"/>
      <c r="DF343" s="4"/>
      <c r="DG343" s="4"/>
      <c r="DH343" s="4"/>
      <c r="DI343" s="4"/>
      <c r="DJ343" s="4"/>
      <c r="DK343" s="4"/>
      <c r="DL343" s="4"/>
      <c r="DM343" s="4"/>
      <c r="DN343" s="4"/>
      <c r="DO343" s="4"/>
      <c r="DP343" s="4"/>
      <c r="DQ343" s="4"/>
      <c r="DR343" s="4"/>
      <c r="DS343" s="4"/>
      <c r="DT343" s="4"/>
      <c r="DU343" s="4"/>
      <c r="DV343" s="4"/>
      <c r="DW343" s="4"/>
      <c r="DX343" s="4"/>
      <c r="DY343" s="4"/>
      <c r="DZ343" s="4"/>
      <c r="EA343" s="4"/>
      <c r="EB343" s="4"/>
      <c r="EC343" s="4"/>
      <c r="ED343" s="4"/>
      <c r="EE343" s="4"/>
      <c r="EF343" s="4"/>
      <c r="EG343" s="4"/>
      <c r="EH343" s="4"/>
      <c r="EI343" s="4"/>
      <c r="EJ343" s="4"/>
      <c r="EK343" s="4"/>
      <c r="EL343" s="4"/>
      <c r="EM343" s="4"/>
      <c r="EN343" s="4"/>
      <c r="EO343" s="4"/>
      <c r="EP343" s="4"/>
      <c r="EQ343" s="4"/>
      <c r="ER343" s="4"/>
      <c r="ES343" s="4"/>
      <c r="ET343" s="4"/>
      <c r="EU343" s="4"/>
      <c r="EV343" s="4"/>
      <c r="EW343" s="4"/>
      <c r="EX343" s="4"/>
      <c r="EY343" s="4"/>
      <c r="EZ343" s="4"/>
      <c r="FA343" s="4"/>
      <c r="FB343" s="4"/>
      <c r="FC343" s="4"/>
      <c r="FD343" s="4"/>
      <c r="FE343" s="4"/>
      <c r="FF343" s="4"/>
      <c r="FG343" s="4"/>
      <c r="FH343" s="4"/>
      <c r="FI343" s="4"/>
      <c r="FJ343" s="4"/>
      <c r="FK343" s="4"/>
      <c r="FL343" s="4"/>
      <c r="FM343" s="4"/>
      <c r="FN343" s="4"/>
      <c r="FO343" s="4"/>
      <c r="FP343" s="4"/>
      <c r="FQ343" s="4"/>
      <c r="FR343" s="4"/>
      <c r="FS343" s="4"/>
      <c r="FT343" s="4"/>
      <c r="FU343" s="4"/>
      <c r="FV343" s="4"/>
      <c r="FW343" s="4"/>
      <c r="FX343" s="4"/>
      <c r="FY343" s="4"/>
      <c r="FZ343" s="4"/>
      <c r="GA343" s="4"/>
      <c r="GB343" s="4"/>
      <c r="GC343" s="4"/>
      <c r="GD343" s="4"/>
      <c r="GE343" s="4"/>
      <c r="GF343" s="4"/>
      <c r="GG343" s="4"/>
      <c r="GH343" s="4"/>
      <c r="GI343" s="4"/>
      <c r="GJ343" s="4"/>
      <c r="GK343" s="4"/>
      <c r="GL343" s="4"/>
      <c r="GM343" s="4"/>
      <c r="GN343" s="4"/>
      <c r="GO343" s="4"/>
      <c r="GP343" s="4"/>
      <c r="GQ343" s="4"/>
      <c r="GR343" s="4"/>
      <c r="GS343" s="4"/>
      <c r="GT343" s="4"/>
      <c r="GU343" s="4"/>
      <c r="GV343" s="4"/>
      <c r="GW343" s="4"/>
      <c r="GX343" s="4"/>
      <c r="GY343" s="4"/>
      <c r="GZ343" s="4"/>
      <c r="HA343" s="4"/>
      <c r="HB343" s="4"/>
      <c r="HC343" s="4"/>
      <c r="HD343" s="4"/>
      <c r="HE343" s="4"/>
      <c r="HF343" s="4"/>
      <c r="HG343" s="4"/>
      <c r="HH343" s="4"/>
      <c r="HI343" s="4"/>
      <c r="HJ343" s="4"/>
      <c r="HK343" s="4"/>
      <c r="HL343" s="4"/>
      <c r="HM343" s="4"/>
      <c r="HN343" s="4"/>
      <c r="HO343" s="4"/>
      <c r="HP343" s="4"/>
      <c r="HQ343" s="4"/>
      <c r="HR343" s="4"/>
      <c r="HS343" s="4"/>
      <c r="HT343" s="4"/>
      <c r="HU343" s="4"/>
      <c r="HV343" s="4"/>
      <c r="HW343" s="4"/>
      <c r="HX343" s="4"/>
      <c r="HY343" s="4"/>
      <c r="HZ343" s="4"/>
      <c r="IA343" s="4"/>
      <c r="IB343" s="4"/>
      <c r="IC343" s="4"/>
      <c r="ID343" s="4"/>
      <c r="IE343" s="4"/>
      <c r="IF343" s="4"/>
      <c r="IG343" s="4"/>
      <c r="IH343" s="4"/>
      <c r="II343" s="4"/>
      <c r="IJ343" s="4"/>
      <c r="IK343" s="4"/>
      <c r="IL343" s="4"/>
      <c r="IM343" s="4"/>
      <c r="IN343" s="4"/>
      <c r="IO343" s="4"/>
      <c r="IP343" s="4"/>
      <c r="IQ343" s="4"/>
      <c r="IR343" s="4"/>
      <c r="IS343" s="4"/>
      <c r="IT343" s="4"/>
      <c r="IU343" s="4"/>
      <c r="IV343" s="4"/>
      <c r="IW343" s="4"/>
      <c r="IX343" s="4"/>
      <c r="IY343" s="4"/>
      <c r="IZ343" s="4"/>
      <c r="JA343" s="4"/>
      <c r="JB343" s="4"/>
      <c r="JC343" s="4"/>
      <c r="JD343" s="4"/>
      <c r="JE343" s="4"/>
      <c r="JF343" s="4"/>
      <c r="JG343" s="4"/>
      <c r="JH343" s="4"/>
      <c r="JI343" s="4"/>
      <c r="JJ343" s="4"/>
      <c r="JK343" s="4"/>
      <c r="JL343" s="4"/>
      <c r="JM343" s="4"/>
      <c r="JN343" s="4"/>
      <c r="JO343" s="4"/>
      <c r="JP343" s="4"/>
      <c r="JQ343" s="4"/>
      <c r="JR343" s="4"/>
      <c r="JS343" s="4"/>
      <c r="JT343" s="4"/>
      <c r="JU343" s="4"/>
      <c r="JV343" s="4"/>
      <c r="JW343" s="4"/>
      <c r="JX343" s="4"/>
      <c r="JY343" s="4"/>
      <c r="JZ343" s="4"/>
      <c r="KA343" s="4"/>
      <c r="KB343" s="4"/>
      <c r="KC343" s="4"/>
      <c r="KD343" s="4"/>
      <c r="KE343" s="4"/>
      <c r="KF343" s="4"/>
      <c r="KG343" s="4"/>
      <c r="KH343" s="4"/>
      <c r="KI343" s="4"/>
      <c r="KJ343" s="4"/>
      <c r="KK343" s="4"/>
      <c r="KL343" s="4"/>
      <c r="KM343" s="4"/>
      <c r="KN343" s="4"/>
      <c r="KO343" s="4"/>
      <c r="KP343" s="4"/>
      <c r="KQ343" s="4"/>
      <c r="KR343" s="4"/>
      <c r="KS343" s="4"/>
      <c r="KT343" s="4"/>
      <c r="KU343" s="4"/>
      <c r="KV343" s="4"/>
      <c r="KW343" s="4"/>
      <c r="KX343" s="4"/>
      <c r="KY343" s="4"/>
      <c r="KZ343" s="4"/>
      <c r="LA343" s="4"/>
      <c r="LB343" s="4"/>
      <c r="LC343" s="4"/>
      <c r="LD343" s="4"/>
      <c r="LE343" s="4"/>
      <c r="LF343" s="4"/>
      <c r="LG343" s="4"/>
      <c r="LH343" s="4"/>
      <c r="LI343" s="4"/>
      <c r="LJ343" s="4"/>
      <c r="LK343" s="4"/>
      <c r="LL343" s="4"/>
      <c r="LM343" s="4"/>
      <c r="LN343" s="4"/>
      <c r="LO343" s="4"/>
      <c r="LP343" s="4"/>
      <c r="LQ343" s="4"/>
      <c r="LR343" s="4"/>
      <c r="LS343" s="4"/>
      <c r="LT343" s="4"/>
      <c r="LU343" s="4"/>
      <c r="LV343" s="4"/>
      <c r="LW343" s="4"/>
      <c r="LX343" s="4"/>
      <c r="LY343" s="4"/>
      <c r="LZ343" s="4"/>
      <c r="MA343" s="4"/>
      <c r="MB343" s="4"/>
      <c r="MC343" s="4"/>
      <c r="MD343" s="4"/>
      <c r="ME343" s="4"/>
      <c r="MF343" s="4"/>
      <c r="MG343" s="4"/>
      <c r="MH343" s="4"/>
      <c r="MI343" s="4"/>
      <c r="MJ343" s="4"/>
      <c r="MK343" s="4"/>
      <c r="ML343" s="4"/>
      <c r="MM343" s="4"/>
      <c r="MN343" s="4"/>
      <c r="MO343" s="4"/>
      <c r="MP343" s="4"/>
      <c r="MQ343" s="4"/>
      <c r="MR343" s="4"/>
      <c r="MS343" s="4"/>
      <c r="MT343" s="4"/>
      <c r="MU343" s="4"/>
      <c r="MV343" s="4"/>
      <c r="MW343" s="4"/>
      <c r="MX343" s="4"/>
      <c r="MY343" s="4"/>
      <c r="MZ343" s="4"/>
      <c r="NA343" s="4"/>
      <c r="NB343" s="4"/>
      <c r="NC343" s="4"/>
      <c r="ND343" s="4"/>
      <c r="NE343" s="4"/>
      <c r="NF343" s="4"/>
      <c r="NG343" s="4"/>
      <c r="NH343" s="4"/>
      <c r="NI343" s="4"/>
      <c r="NJ343" s="4"/>
      <c r="NK343" s="4"/>
      <c r="NL343" s="4"/>
      <c r="NM343" s="4"/>
      <c r="NN343" s="4"/>
      <c r="NO343" s="4"/>
      <c r="NP343" s="4"/>
      <c r="NQ343" s="4"/>
      <c r="NR343" s="4"/>
      <c r="NS343" s="4"/>
      <c r="NT343" s="4"/>
      <c r="NU343" s="4"/>
      <c r="NV343" s="4"/>
      <c r="NW343" s="4"/>
      <c r="NX343" s="4"/>
      <c r="NY343" s="4"/>
      <c r="NZ343" s="4"/>
      <c r="OA343" s="4"/>
      <c r="OB343" s="4"/>
      <c r="OC343" s="4"/>
      <c r="OD343" s="4"/>
      <c r="OE343" s="4"/>
      <c r="OF343" s="4"/>
      <c r="OG343" s="4"/>
      <c r="OH343" s="4"/>
      <c r="OI343" s="4"/>
      <c r="OJ343" s="4"/>
      <c r="OK343" s="4"/>
      <c r="OL343" s="4"/>
      <c r="OM343" s="4"/>
      <c r="ON343" s="4"/>
      <c r="OO343" s="4"/>
      <c r="OP343" s="4"/>
      <c r="OQ343" s="4"/>
      <c r="OR343" s="4"/>
      <c r="OS343" s="4"/>
      <c r="OT343" s="4"/>
      <c r="OU343" s="4"/>
      <c r="OV343" s="4"/>
      <c r="OW343" s="4"/>
      <c r="OX343" s="4"/>
      <c r="OY343" s="4"/>
      <c r="OZ343" s="4"/>
      <c r="PA343" s="4"/>
      <c r="PB343" s="4"/>
      <c r="PC343" s="4"/>
      <c r="PD343" s="4"/>
      <c r="PE343" s="4"/>
      <c r="PF343" s="4"/>
      <c r="PG343" s="4"/>
      <c r="PH343" s="4"/>
      <c r="PI343" s="4"/>
      <c r="PJ343" s="4"/>
      <c r="PK343" s="4"/>
      <c r="PL343" s="4"/>
      <c r="PM343" s="4"/>
      <c r="PN343" s="4"/>
      <c r="PO343" s="4"/>
      <c r="PP343" s="4"/>
      <c r="PQ343" s="4"/>
      <c r="PR343" s="4"/>
      <c r="PS343" s="4"/>
      <c r="PT343" s="4"/>
      <c r="PU343" s="4"/>
      <c r="PV343" s="4"/>
      <c r="PW343" s="4"/>
      <c r="PX343" s="4"/>
      <c r="PY343" s="4"/>
      <c r="PZ343" s="4"/>
      <c r="QA343" s="4"/>
      <c r="QB343" s="4"/>
      <c r="QC343" s="4"/>
      <c r="QD343" s="4"/>
      <c r="QE343" s="4"/>
      <c r="QF343" s="4"/>
      <c r="QG343" s="4"/>
      <c r="QH343" s="4"/>
      <c r="QI343" s="4"/>
      <c r="QJ343" s="4"/>
      <c r="QK343" s="4"/>
      <c r="QL343" s="4"/>
      <c r="QM343" s="4"/>
      <c r="QN343" s="4"/>
      <c r="QO343" s="4"/>
      <c r="QP343" s="4"/>
      <c r="QQ343" s="4"/>
      <c r="QR343" s="4"/>
      <c r="QS343" s="4"/>
      <c r="QT343" s="4"/>
      <c r="QU343" s="4"/>
      <c r="QV343" s="4"/>
      <c r="QW343" s="4"/>
      <c r="QX343" s="4"/>
      <c r="QY343" s="4"/>
      <c r="QZ343" s="4"/>
      <c r="RA343" s="4"/>
      <c r="RB343" s="4"/>
      <c r="RC343" s="4"/>
      <c r="RD343" s="4"/>
      <c r="RE343" s="4"/>
      <c r="RF343" s="4"/>
      <c r="RG343" s="4"/>
      <c r="RH343" s="4"/>
      <c r="RI343" s="4"/>
      <c r="RJ343" s="4"/>
      <c r="RK343" s="4"/>
      <c r="RL343" s="4"/>
      <c r="RM343" s="4"/>
      <c r="RN343" s="4"/>
      <c r="RO343" s="4"/>
      <c r="RP343" s="4"/>
      <c r="RQ343" s="4"/>
      <c r="RR343" s="4"/>
      <c r="RS343" s="4"/>
      <c r="RT343" s="4"/>
      <c r="RU343" s="4"/>
      <c r="RV343" s="4"/>
      <c r="RW343" s="4"/>
      <c r="RX343" s="4"/>
      <c r="RY343" s="4"/>
      <c r="RZ343" s="4"/>
      <c r="SA343" s="4"/>
      <c r="SB343" s="4"/>
      <c r="SC343" s="4"/>
      <c r="SD343" s="4"/>
      <c r="SE343" s="4"/>
      <c r="SF343" s="4"/>
      <c r="SG343" s="4"/>
      <c r="SH343" s="4"/>
      <c r="SI343" s="4"/>
      <c r="SJ343" s="4"/>
      <c r="SK343" s="4"/>
      <c r="SL343" s="4"/>
      <c r="SM343" s="4"/>
      <c r="SN343" s="4"/>
      <c r="SO343" s="4"/>
      <c r="SP343" s="4"/>
      <c r="SQ343" s="4"/>
      <c r="SR343" s="4"/>
      <c r="SS343" s="4"/>
      <c r="ST343" s="4"/>
      <c r="SU343" s="4"/>
      <c r="SV343" s="4"/>
      <c r="SW343" s="4"/>
      <c r="SX343" s="4"/>
      <c r="SY343" s="4"/>
      <c r="SZ343" s="4"/>
      <c r="TA343" s="4"/>
      <c r="TB343" s="4"/>
      <c r="TC343" s="4"/>
      <c r="TD343" s="4"/>
      <c r="TE343" s="4"/>
      <c r="TF343" s="4"/>
      <c r="TG343" s="4"/>
    </row>
    <row r="344" spans="1:527" s="2" customFormat="1" ht="25.5" x14ac:dyDescent="0.25">
      <c r="A344" s="10">
        <v>890985122</v>
      </c>
      <c r="B344" s="11" t="s">
        <v>937</v>
      </c>
      <c r="C344" s="25">
        <v>7</v>
      </c>
      <c r="D344" s="14" t="s">
        <v>27</v>
      </c>
      <c r="E344" s="12" t="s">
        <v>28</v>
      </c>
      <c r="F344" s="26" t="s">
        <v>1209</v>
      </c>
      <c r="G344" s="12">
        <v>203020802</v>
      </c>
      <c r="H344" s="27" t="s">
        <v>1232</v>
      </c>
      <c r="I344" s="19" t="s">
        <v>541</v>
      </c>
      <c r="J344" s="44" t="s">
        <v>1233</v>
      </c>
      <c r="K344" s="12" t="s">
        <v>33</v>
      </c>
      <c r="L344" s="12" t="s">
        <v>1226</v>
      </c>
      <c r="M344" s="12" t="s">
        <v>1226</v>
      </c>
      <c r="N344" s="19" t="s">
        <v>35</v>
      </c>
      <c r="O344" s="19" t="s">
        <v>1227</v>
      </c>
      <c r="P344" s="27" t="s">
        <v>1215</v>
      </c>
      <c r="Q344" s="10" t="s">
        <v>1216</v>
      </c>
      <c r="R344" s="19" t="s">
        <v>38</v>
      </c>
      <c r="S344" s="11" t="s">
        <v>1217</v>
      </c>
      <c r="T344" s="28" t="s">
        <v>271</v>
      </c>
      <c r="U344" s="10" t="s">
        <v>643</v>
      </c>
      <c r="V344" s="29"/>
      <c r="W344" s="68" t="s">
        <v>661</v>
      </c>
      <c r="X344" s="17">
        <v>43372</v>
      </c>
      <c r="Y344" s="31"/>
      <c r="Z344" s="18" t="s">
        <v>109</v>
      </c>
      <c r="AA344" s="19"/>
      <c r="AB344" s="32" t="s">
        <v>1234</v>
      </c>
      <c r="AC344" s="33" t="s">
        <v>46</v>
      </c>
      <c r="AD344" s="33"/>
      <c r="AE344" s="33" t="s">
        <v>146</v>
      </c>
      <c r="AF344" s="36" t="s">
        <v>7556</v>
      </c>
      <c r="AG344" s="3"/>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c r="CM344" s="4"/>
      <c r="CN344" s="4"/>
      <c r="CO344" s="4"/>
      <c r="CP344" s="4"/>
      <c r="CQ344" s="4"/>
      <c r="CR344" s="4"/>
      <c r="CS344" s="4"/>
      <c r="CT344" s="4"/>
      <c r="CU344" s="4"/>
      <c r="CV344" s="4"/>
      <c r="CW344" s="4"/>
      <c r="CX344" s="4"/>
      <c r="CY344" s="4"/>
      <c r="CZ344" s="4"/>
      <c r="DA344" s="4"/>
      <c r="DB344" s="4"/>
      <c r="DC344" s="4"/>
      <c r="DD344" s="4"/>
      <c r="DE344" s="4"/>
      <c r="DF344" s="4"/>
      <c r="DG344" s="4"/>
      <c r="DH344" s="4"/>
      <c r="DI344" s="4"/>
      <c r="DJ344" s="4"/>
      <c r="DK344" s="4"/>
      <c r="DL344" s="4"/>
      <c r="DM344" s="4"/>
      <c r="DN344" s="4"/>
      <c r="DO344" s="4"/>
      <c r="DP344" s="4"/>
      <c r="DQ344" s="4"/>
      <c r="DR344" s="4"/>
      <c r="DS344" s="4"/>
      <c r="DT344" s="4"/>
      <c r="DU344" s="4"/>
      <c r="DV344" s="4"/>
      <c r="DW344" s="4"/>
      <c r="DX344" s="4"/>
      <c r="DY344" s="4"/>
      <c r="DZ344" s="4"/>
      <c r="EA344" s="4"/>
      <c r="EB344" s="4"/>
      <c r="EC344" s="4"/>
      <c r="ED344" s="4"/>
      <c r="EE344" s="4"/>
      <c r="EF344" s="4"/>
      <c r="EG344" s="4"/>
      <c r="EH344" s="4"/>
      <c r="EI344" s="4"/>
      <c r="EJ344" s="4"/>
      <c r="EK344" s="4"/>
      <c r="EL344" s="4"/>
      <c r="EM344" s="4"/>
      <c r="EN344" s="4"/>
      <c r="EO344" s="4"/>
      <c r="EP344" s="4"/>
      <c r="EQ344" s="4"/>
      <c r="ER344" s="4"/>
      <c r="ES344" s="4"/>
      <c r="ET344" s="4"/>
      <c r="EU344" s="4"/>
      <c r="EV344" s="4"/>
      <c r="EW344" s="4"/>
      <c r="EX344" s="4"/>
      <c r="EY344" s="4"/>
      <c r="EZ344" s="4"/>
      <c r="FA344" s="4"/>
      <c r="FB344" s="4"/>
      <c r="FC344" s="4"/>
      <c r="FD344" s="4"/>
      <c r="FE344" s="4"/>
      <c r="FF344" s="4"/>
      <c r="FG344" s="4"/>
      <c r="FH344" s="4"/>
      <c r="FI344" s="4"/>
      <c r="FJ344" s="4"/>
      <c r="FK344" s="4"/>
      <c r="FL344" s="4"/>
      <c r="FM344" s="4"/>
      <c r="FN344" s="4"/>
      <c r="FO344" s="4"/>
      <c r="FP344" s="4"/>
      <c r="FQ344" s="4"/>
      <c r="FR344" s="4"/>
      <c r="FS344" s="4"/>
      <c r="FT344" s="4"/>
      <c r="FU344" s="4"/>
      <c r="FV344" s="4"/>
      <c r="FW344" s="4"/>
      <c r="FX344" s="4"/>
      <c r="FY344" s="4"/>
      <c r="FZ344" s="4"/>
      <c r="GA344" s="4"/>
      <c r="GB344" s="4"/>
      <c r="GC344" s="4"/>
      <c r="GD344" s="4"/>
      <c r="GE344" s="4"/>
      <c r="GF344" s="4"/>
      <c r="GG344" s="4"/>
      <c r="GH344" s="4"/>
      <c r="GI344" s="4"/>
      <c r="GJ344" s="4"/>
      <c r="GK344" s="4"/>
      <c r="GL344" s="4"/>
      <c r="GM344" s="4"/>
      <c r="GN344" s="4"/>
      <c r="GO344" s="4"/>
      <c r="GP344" s="4"/>
      <c r="GQ344" s="4"/>
      <c r="GR344" s="4"/>
      <c r="GS344" s="4"/>
      <c r="GT344" s="4"/>
      <c r="GU344" s="4"/>
      <c r="GV344" s="4"/>
      <c r="GW344" s="4"/>
      <c r="GX344" s="4"/>
      <c r="GY344" s="4"/>
      <c r="GZ344" s="4"/>
      <c r="HA344" s="4"/>
      <c r="HB344" s="4"/>
      <c r="HC344" s="4"/>
      <c r="HD344" s="4"/>
      <c r="HE344" s="4"/>
      <c r="HF344" s="4"/>
      <c r="HG344" s="4"/>
      <c r="HH344" s="4"/>
      <c r="HI344" s="4"/>
      <c r="HJ344" s="4"/>
      <c r="HK344" s="4"/>
      <c r="HL344" s="4"/>
      <c r="HM344" s="4"/>
      <c r="HN344" s="4"/>
      <c r="HO344" s="4"/>
      <c r="HP344" s="4"/>
      <c r="HQ344" s="4"/>
      <c r="HR344" s="4"/>
      <c r="HS344" s="4"/>
      <c r="HT344" s="4"/>
      <c r="HU344" s="4"/>
      <c r="HV344" s="4"/>
      <c r="HW344" s="4"/>
      <c r="HX344" s="4"/>
      <c r="HY344" s="4"/>
      <c r="HZ344" s="4"/>
      <c r="IA344" s="4"/>
      <c r="IB344" s="4"/>
      <c r="IC344" s="4"/>
      <c r="ID344" s="4"/>
      <c r="IE344" s="4"/>
      <c r="IF344" s="4"/>
      <c r="IG344" s="4"/>
      <c r="IH344" s="4"/>
      <c r="II344" s="4"/>
      <c r="IJ344" s="4"/>
      <c r="IK344" s="4"/>
      <c r="IL344" s="4"/>
      <c r="IM344" s="4"/>
      <c r="IN344" s="4"/>
      <c r="IO344" s="4"/>
      <c r="IP344" s="4"/>
      <c r="IQ344" s="4"/>
      <c r="IR344" s="4"/>
      <c r="IS344" s="4"/>
      <c r="IT344" s="4"/>
      <c r="IU344" s="4"/>
      <c r="IV344" s="4"/>
      <c r="IW344" s="4"/>
      <c r="IX344" s="4"/>
      <c r="IY344" s="4"/>
      <c r="IZ344" s="4"/>
      <c r="JA344" s="4"/>
      <c r="JB344" s="4"/>
      <c r="JC344" s="4"/>
      <c r="JD344" s="4"/>
      <c r="JE344" s="4"/>
      <c r="JF344" s="4"/>
      <c r="JG344" s="4"/>
      <c r="JH344" s="4"/>
      <c r="JI344" s="4"/>
      <c r="JJ344" s="4"/>
      <c r="JK344" s="4"/>
      <c r="JL344" s="4"/>
      <c r="JM344" s="4"/>
      <c r="JN344" s="4"/>
      <c r="JO344" s="4"/>
      <c r="JP344" s="4"/>
      <c r="JQ344" s="4"/>
      <c r="JR344" s="4"/>
      <c r="JS344" s="4"/>
      <c r="JT344" s="4"/>
      <c r="JU344" s="4"/>
      <c r="JV344" s="4"/>
      <c r="JW344" s="4"/>
      <c r="JX344" s="4"/>
      <c r="JY344" s="4"/>
      <c r="JZ344" s="4"/>
      <c r="KA344" s="4"/>
      <c r="KB344" s="4"/>
      <c r="KC344" s="4"/>
      <c r="KD344" s="4"/>
      <c r="KE344" s="4"/>
      <c r="KF344" s="4"/>
      <c r="KG344" s="4"/>
      <c r="KH344" s="4"/>
      <c r="KI344" s="4"/>
      <c r="KJ344" s="4"/>
      <c r="KK344" s="4"/>
      <c r="KL344" s="4"/>
      <c r="KM344" s="4"/>
      <c r="KN344" s="4"/>
      <c r="KO344" s="4"/>
      <c r="KP344" s="4"/>
      <c r="KQ344" s="4"/>
      <c r="KR344" s="4"/>
      <c r="KS344" s="4"/>
      <c r="KT344" s="4"/>
      <c r="KU344" s="4"/>
      <c r="KV344" s="4"/>
      <c r="KW344" s="4"/>
      <c r="KX344" s="4"/>
      <c r="KY344" s="4"/>
      <c r="KZ344" s="4"/>
      <c r="LA344" s="4"/>
      <c r="LB344" s="4"/>
      <c r="LC344" s="4"/>
      <c r="LD344" s="4"/>
      <c r="LE344" s="4"/>
      <c r="LF344" s="4"/>
      <c r="LG344" s="4"/>
      <c r="LH344" s="4"/>
      <c r="LI344" s="4"/>
      <c r="LJ344" s="4"/>
      <c r="LK344" s="4"/>
      <c r="LL344" s="4"/>
      <c r="LM344" s="4"/>
      <c r="LN344" s="4"/>
      <c r="LO344" s="4"/>
      <c r="LP344" s="4"/>
      <c r="LQ344" s="4"/>
      <c r="LR344" s="4"/>
      <c r="LS344" s="4"/>
      <c r="LT344" s="4"/>
      <c r="LU344" s="4"/>
      <c r="LV344" s="4"/>
      <c r="LW344" s="4"/>
      <c r="LX344" s="4"/>
      <c r="LY344" s="4"/>
      <c r="LZ344" s="4"/>
      <c r="MA344" s="4"/>
      <c r="MB344" s="4"/>
      <c r="MC344" s="4"/>
      <c r="MD344" s="4"/>
      <c r="ME344" s="4"/>
      <c r="MF344" s="4"/>
      <c r="MG344" s="4"/>
      <c r="MH344" s="4"/>
      <c r="MI344" s="4"/>
      <c r="MJ344" s="4"/>
      <c r="MK344" s="4"/>
      <c r="ML344" s="4"/>
      <c r="MM344" s="4"/>
      <c r="MN344" s="4"/>
      <c r="MO344" s="4"/>
      <c r="MP344" s="4"/>
      <c r="MQ344" s="4"/>
      <c r="MR344" s="4"/>
      <c r="MS344" s="4"/>
      <c r="MT344" s="4"/>
      <c r="MU344" s="4"/>
      <c r="MV344" s="4"/>
      <c r="MW344" s="4"/>
      <c r="MX344" s="4"/>
      <c r="MY344" s="4"/>
      <c r="MZ344" s="4"/>
      <c r="NA344" s="4"/>
      <c r="NB344" s="4"/>
      <c r="NC344" s="4"/>
      <c r="ND344" s="4"/>
      <c r="NE344" s="4"/>
      <c r="NF344" s="4"/>
      <c r="NG344" s="4"/>
      <c r="NH344" s="4"/>
      <c r="NI344" s="4"/>
      <c r="NJ344" s="4"/>
      <c r="NK344" s="4"/>
      <c r="NL344" s="4"/>
      <c r="NM344" s="4"/>
      <c r="NN344" s="4"/>
      <c r="NO344" s="4"/>
      <c r="NP344" s="4"/>
      <c r="NQ344" s="4"/>
      <c r="NR344" s="4"/>
      <c r="NS344" s="4"/>
      <c r="NT344" s="4"/>
      <c r="NU344" s="4"/>
      <c r="NV344" s="4"/>
      <c r="NW344" s="4"/>
      <c r="NX344" s="4"/>
      <c r="NY344" s="4"/>
      <c r="NZ344" s="4"/>
      <c r="OA344" s="4"/>
      <c r="OB344" s="4"/>
      <c r="OC344" s="4"/>
      <c r="OD344" s="4"/>
      <c r="OE344" s="4"/>
      <c r="OF344" s="4"/>
      <c r="OG344" s="4"/>
      <c r="OH344" s="4"/>
      <c r="OI344" s="4"/>
      <c r="OJ344" s="4"/>
      <c r="OK344" s="4"/>
      <c r="OL344" s="4"/>
      <c r="OM344" s="4"/>
      <c r="ON344" s="4"/>
      <c r="OO344" s="4"/>
      <c r="OP344" s="4"/>
      <c r="OQ344" s="4"/>
      <c r="OR344" s="4"/>
      <c r="OS344" s="4"/>
      <c r="OT344" s="4"/>
      <c r="OU344" s="4"/>
      <c r="OV344" s="4"/>
      <c r="OW344" s="4"/>
      <c r="OX344" s="4"/>
      <c r="OY344" s="4"/>
      <c r="OZ344" s="4"/>
      <c r="PA344" s="4"/>
      <c r="PB344" s="4"/>
      <c r="PC344" s="4"/>
      <c r="PD344" s="4"/>
      <c r="PE344" s="4"/>
      <c r="PF344" s="4"/>
      <c r="PG344" s="4"/>
      <c r="PH344" s="4"/>
      <c r="PI344" s="4"/>
      <c r="PJ344" s="4"/>
      <c r="PK344" s="4"/>
      <c r="PL344" s="4"/>
      <c r="PM344" s="4"/>
      <c r="PN344" s="4"/>
      <c r="PO344" s="4"/>
      <c r="PP344" s="4"/>
      <c r="PQ344" s="4"/>
      <c r="PR344" s="4"/>
      <c r="PS344" s="4"/>
      <c r="PT344" s="4"/>
      <c r="PU344" s="4"/>
      <c r="PV344" s="4"/>
      <c r="PW344" s="4"/>
      <c r="PX344" s="4"/>
      <c r="PY344" s="4"/>
      <c r="PZ344" s="4"/>
      <c r="QA344" s="4"/>
      <c r="QB344" s="4"/>
      <c r="QC344" s="4"/>
      <c r="QD344" s="4"/>
      <c r="QE344" s="4"/>
      <c r="QF344" s="4"/>
      <c r="QG344" s="4"/>
      <c r="QH344" s="4"/>
      <c r="QI344" s="4"/>
      <c r="QJ344" s="4"/>
      <c r="QK344" s="4"/>
      <c r="QL344" s="4"/>
      <c r="QM344" s="4"/>
      <c r="QN344" s="4"/>
      <c r="QO344" s="4"/>
      <c r="QP344" s="4"/>
      <c r="QQ344" s="4"/>
      <c r="QR344" s="4"/>
      <c r="QS344" s="4"/>
      <c r="QT344" s="4"/>
      <c r="QU344" s="4"/>
      <c r="QV344" s="4"/>
      <c r="QW344" s="4"/>
      <c r="QX344" s="4"/>
      <c r="QY344" s="4"/>
      <c r="QZ344" s="4"/>
      <c r="RA344" s="4"/>
      <c r="RB344" s="4"/>
      <c r="RC344" s="4"/>
      <c r="RD344" s="4"/>
      <c r="RE344" s="4"/>
      <c r="RF344" s="4"/>
      <c r="RG344" s="4"/>
      <c r="RH344" s="4"/>
      <c r="RI344" s="4"/>
      <c r="RJ344" s="4"/>
      <c r="RK344" s="4"/>
      <c r="RL344" s="4"/>
      <c r="RM344" s="4"/>
      <c r="RN344" s="4"/>
      <c r="RO344" s="4"/>
      <c r="RP344" s="4"/>
      <c r="RQ344" s="4"/>
      <c r="RR344" s="4"/>
      <c r="RS344" s="4"/>
      <c r="RT344" s="4"/>
      <c r="RU344" s="4"/>
      <c r="RV344" s="4"/>
      <c r="RW344" s="4"/>
      <c r="RX344" s="4"/>
      <c r="RY344" s="4"/>
      <c r="RZ344" s="4"/>
      <c r="SA344" s="4"/>
      <c r="SB344" s="4"/>
      <c r="SC344" s="4"/>
      <c r="SD344" s="4"/>
      <c r="SE344" s="4"/>
      <c r="SF344" s="4"/>
      <c r="SG344" s="4"/>
      <c r="SH344" s="4"/>
      <c r="SI344" s="4"/>
      <c r="SJ344" s="4"/>
      <c r="SK344" s="4"/>
      <c r="SL344" s="4"/>
      <c r="SM344" s="4"/>
      <c r="SN344" s="4"/>
      <c r="SO344" s="4"/>
      <c r="SP344" s="4"/>
      <c r="SQ344" s="4"/>
      <c r="SR344" s="4"/>
      <c r="SS344" s="4"/>
      <c r="ST344" s="4"/>
      <c r="SU344" s="4"/>
      <c r="SV344" s="4"/>
      <c r="SW344" s="4"/>
      <c r="SX344" s="4"/>
      <c r="SY344" s="4"/>
      <c r="SZ344" s="4"/>
      <c r="TA344" s="4"/>
      <c r="TB344" s="4"/>
      <c r="TC344" s="4"/>
      <c r="TD344" s="4"/>
      <c r="TE344" s="4"/>
      <c r="TF344" s="4"/>
      <c r="TG344" s="4"/>
    </row>
    <row r="345" spans="1:527" s="2" customFormat="1" ht="25.5" x14ac:dyDescent="0.25">
      <c r="A345" s="10">
        <v>890985122</v>
      </c>
      <c r="B345" s="11" t="s">
        <v>937</v>
      </c>
      <c r="C345" s="25">
        <v>7</v>
      </c>
      <c r="D345" s="14" t="s">
        <v>27</v>
      </c>
      <c r="E345" s="12" t="s">
        <v>28</v>
      </c>
      <c r="F345" s="26" t="s">
        <v>1209</v>
      </c>
      <c r="G345" s="12">
        <v>203020902</v>
      </c>
      <c r="H345" s="27" t="s">
        <v>1235</v>
      </c>
      <c r="I345" s="19" t="s">
        <v>541</v>
      </c>
      <c r="J345" s="44" t="s">
        <v>1236</v>
      </c>
      <c r="K345" s="12" t="s">
        <v>33</v>
      </c>
      <c r="L345" s="12" t="s">
        <v>1226</v>
      </c>
      <c r="M345" s="12" t="s">
        <v>1226</v>
      </c>
      <c r="N345" s="19" t="s">
        <v>35</v>
      </c>
      <c r="O345" s="19" t="s">
        <v>1227</v>
      </c>
      <c r="P345" s="27" t="s">
        <v>1215</v>
      </c>
      <c r="Q345" s="10" t="s">
        <v>1216</v>
      </c>
      <c r="R345" s="19" t="s">
        <v>38</v>
      </c>
      <c r="S345" s="11" t="s">
        <v>1217</v>
      </c>
      <c r="T345" s="28" t="s">
        <v>271</v>
      </c>
      <c r="U345" s="10" t="s">
        <v>643</v>
      </c>
      <c r="V345" s="29"/>
      <c r="W345" s="68" t="s">
        <v>661</v>
      </c>
      <c r="X345" s="17">
        <v>43372</v>
      </c>
      <c r="Y345" s="31"/>
      <c r="Z345" s="18" t="s">
        <v>109</v>
      </c>
      <c r="AA345" s="19"/>
      <c r="AB345" s="32" t="s">
        <v>1237</v>
      </c>
      <c r="AC345" s="33" t="s">
        <v>46</v>
      </c>
      <c r="AD345" s="33"/>
      <c r="AE345" s="33" t="s">
        <v>146</v>
      </c>
      <c r="AF345" s="36" t="s">
        <v>7556</v>
      </c>
      <c r="AG345" s="3"/>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c r="CM345" s="4"/>
      <c r="CN345" s="4"/>
      <c r="CO345" s="4"/>
      <c r="CP345" s="4"/>
      <c r="CQ345" s="4"/>
      <c r="CR345" s="4"/>
      <c r="CS345" s="4"/>
      <c r="CT345" s="4"/>
      <c r="CU345" s="4"/>
      <c r="CV345" s="4"/>
      <c r="CW345" s="4"/>
      <c r="CX345" s="4"/>
      <c r="CY345" s="4"/>
      <c r="CZ345" s="4"/>
      <c r="DA345" s="4"/>
      <c r="DB345" s="4"/>
      <c r="DC345" s="4"/>
      <c r="DD345" s="4"/>
      <c r="DE345" s="4"/>
      <c r="DF345" s="4"/>
      <c r="DG345" s="4"/>
      <c r="DH345" s="4"/>
      <c r="DI345" s="4"/>
      <c r="DJ345" s="4"/>
      <c r="DK345" s="4"/>
      <c r="DL345" s="4"/>
      <c r="DM345" s="4"/>
      <c r="DN345" s="4"/>
      <c r="DO345" s="4"/>
      <c r="DP345" s="4"/>
      <c r="DQ345" s="4"/>
      <c r="DR345" s="4"/>
      <c r="DS345" s="4"/>
      <c r="DT345" s="4"/>
      <c r="DU345" s="4"/>
      <c r="DV345" s="4"/>
      <c r="DW345" s="4"/>
      <c r="DX345" s="4"/>
      <c r="DY345" s="4"/>
      <c r="DZ345" s="4"/>
      <c r="EA345" s="4"/>
      <c r="EB345" s="4"/>
      <c r="EC345" s="4"/>
      <c r="ED345" s="4"/>
      <c r="EE345" s="4"/>
      <c r="EF345" s="4"/>
      <c r="EG345" s="4"/>
      <c r="EH345" s="4"/>
      <c r="EI345" s="4"/>
      <c r="EJ345" s="4"/>
      <c r="EK345" s="4"/>
      <c r="EL345" s="4"/>
      <c r="EM345" s="4"/>
      <c r="EN345" s="4"/>
      <c r="EO345" s="4"/>
      <c r="EP345" s="4"/>
      <c r="EQ345" s="4"/>
      <c r="ER345" s="4"/>
      <c r="ES345" s="4"/>
      <c r="ET345" s="4"/>
      <c r="EU345" s="4"/>
      <c r="EV345" s="4"/>
      <c r="EW345" s="4"/>
      <c r="EX345" s="4"/>
      <c r="EY345" s="4"/>
      <c r="EZ345" s="4"/>
      <c r="FA345" s="4"/>
      <c r="FB345" s="4"/>
      <c r="FC345" s="4"/>
      <c r="FD345" s="4"/>
      <c r="FE345" s="4"/>
      <c r="FF345" s="4"/>
      <c r="FG345" s="4"/>
      <c r="FH345" s="4"/>
      <c r="FI345" s="4"/>
      <c r="FJ345" s="4"/>
      <c r="FK345" s="4"/>
      <c r="FL345" s="4"/>
      <c r="FM345" s="4"/>
      <c r="FN345" s="4"/>
      <c r="FO345" s="4"/>
      <c r="FP345" s="4"/>
      <c r="FQ345" s="4"/>
      <c r="FR345" s="4"/>
      <c r="FS345" s="4"/>
      <c r="FT345" s="4"/>
      <c r="FU345" s="4"/>
      <c r="FV345" s="4"/>
      <c r="FW345" s="4"/>
      <c r="FX345" s="4"/>
      <c r="FY345" s="4"/>
      <c r="FZ345" s="4"/>
      <c r="GA345" s="4"/>
      <c r="GB345" s="4"/>
      <c r="GC345" s="4"/>
      <c r="GD345" s="4"/>
      <c r="GE345" s="4"/>
      <c r="GF345" s="4"/>
      <c r="GG345" s="4"/>
      <c r="GH345" s="4"/>
      <c r="GI345" s="4"/>
      <c r="GJ345" s="4"/>
      <c r="GK345" s="4"/>
      <c r="GL345" s="4"/>
      <c r="GM345" s="4"/>
      <c r="GN345" s="4"/>
      <c r="GO345" s="4"/>
      <c r="GP345" s="4"/>
      <c r="GQ345" s="4"/>
      <c r="GR345" s="4"/>
      <c r="GS345" s="4"/>
      <c r="GT345" s="4"/>
      <c r="GU345" s="4"/>
      <c r="GV345" s="4"/>
      <c r="GW345" s="4"/>
      <c r="GX345" s="4"/>
      <c r="GY345" s="4"/>
      <c r="GZ345" s="4"/>
      <c r="HA345" s="4"/>
      <c r="HB345" s="4"/>
      <c r="HC345" s="4"/>
      <c r="HD345" s="4"/>
      <c r="HE345" s="4"/>
      <c r="HF345" s="4"/>
      <c r="HG345" s="4"/>
      <c r="HH345" s="4"/>
      <c r="HI345" s="4"/>
      <c r="HJ345" s="4"/>
      <c r="HK345" s="4"/>
      <c r="HL345" s="4"/>
      <c r="HM345" s="4"/>
      <c r="HN345" s="4"/>
      <c r="HO345" s="4"/>
      <c r="HP345" s="4"/>
      <c r="HQ345" s="4"/>
      <c r="HR345" s="4"/>
      <c r="HS345" s="4"/>
      <c r="HT345" s="4"/>
      <c r="HU345" s="4"/>
      <c r="HV345" s="4"/>
      <c r="HW345" s="4"/>
      <c r="HX345" s="4"/>
      <c r="HY345" s="4"/>
      <c r="HZ345" s="4"/>
      <c r="IA345" s="4"/>
      <c r="IB345" s="4"/>
      <c r="IC345" s="4"/>
      <c r="ID345" s="4"/>
      <c r="IE345" s="4"/>
      <c r="IF345" s="4"/>
      <c r="IG345" s="4"/>
      <c r="IH345" s="4"/>
      <c r="II345" s="4"/>
      <c r="IJ345" s="4"/>
      <c r="IK345" s="4"/>
      <c r="IL345" s="4"/>
      <c r="IM345" s="4"/>
      <c r="IN345" s="4"/>
      <c r="IO345" s="4"/>
      <c r="IP345" s="4"/>
      <c r="IQ345" s="4"/>
      <c r="IR345" s="4"/>
      <c r="IS345" s="4"/>
      <c r="IT345" s="4"/>
      <c r="IU345" s="4"/>
      <c r="IV345" s="4"/>
      <c r="IW345" s="4"/>
      <c r="IX345" s="4"/>
      <c r="IY345" s="4"/>
      <c r="IZ345" s="4"/>
      <c r="JA345" s="4"/>
      <c r="JB345" s="4"/>
      <c r="JC345" s="4"/>
      <c r="JD345" s="4"/>
      <c r="JE345" s="4"/>
      <c r="JF345" s="4"/>
      <c r="JG345" s="4"/>
      <c r="JH345" s="4"/>
      <c r="JI345" s="4"/>
      <c r="JJ345" s="4"/>
      <c r="JK345" s="4"/>
      <c r="JL345" s="4"/>
      <c r="JM345" s="4"/>
      <c r="JN345" s="4"/>
      <c r="JO345" s="4"/>
      <c r="JP345" s="4"/>
      <c r="JQ345" s="4"/>
      <c r="JR345" s="4"/>
      <c r="JS345" s="4"/>
      <c r="JT345" s="4"/>
      <c r="JU345" s="4"/>
      <c r="JV345" s="4"/>
      <c r="JW345" s="4"/>
      <c r="JX345" s="4"/>
      <c r="JY345" s="4"/>
      <c r="JZ345" s="4"/>
      <c r="KA345" s="4"/>
      <c r="KB345" s="4"/>
      <c r="KC345" s="4"/>
      <c r="KD345" s="4"/>
      <c r="KE345" s="4"/>
      <c r="KF345" s="4"/>
      <c r="KG345" s="4"/>
      <c r="KH345" s="4"/>
      <c r="KI345" s="4"/>
      <c r="KJ345" s="4"/>
      <c r="KK345" s="4"/>
      <c r="KL345" s="4"/>
      <c r="KM345" s="4"/>
      <c r="KN345" s="4"/>
      <c r="KO345" s="4"/>
      <c r="KP345" s="4"/>
      <c r="KQ345" s="4"/>
      <c r="KR345" s="4"/>
      <c r="KS345" s="4"/>
      <c r="KT345" s="4"/>
      <c r="KU345" s="4"/>
      <c r="KV345" s="4"/>
      <c r="KW345" s="4"/>
      <c r="KX345" s="4"/>
      <c r="KY345" s="4"/>
      <c r="KZ345" s="4"/>
      <c r="LA345" s="4"/>
      <c r="LB345" s="4"/>
      <c r="LC345" s="4"/>
      <c r="LD345" s="4"/>
      <c r="LE345" s="4"/>
      <c r="LF345" s="4"/>
      <c r="LG345" s="4"/>
      <c r="LH345" s="4"/>
      <c r="LI345" s="4"/>
      <c r="LJ345" s="4"/>
      <c r="LK345" s="4"/>
      <c r="LL345" s="4"/>
      <c r="LM345" s="4"/>
      <c r="LN345" s="4"/>
      <c r="LO345" s="4"/>
      <c r="LP345" s="4"/>
      <c r="LQ345" s="4"/>
      <c r="LR345" s="4"/>
      <c r="LS345" s="4"/>
      <c r="LT345" s="4"/>
      <c r="LU345" s="4"/>
      <c r="LV345" s="4"/>
      <c r="LW345" s="4"/>
      <c r="LX345" s="4"/>
      <c r="LY345" s="4"/>
      <c r="LZ345" s="4"/>
      <c r="MA345" s="4"/>
      <c r="MB345" s="4"/>
      <c r="MC345" s="4"/>
      <c r="MD345" s="4"/>
      <c r="ME345" s="4"/>
      <c r="MF345" s="4"/>
      <c r="MG345" s="4"/>
      <c r="MH345" s="4"/>
      <c r="MI345" s="4"/>
      <c r="MJ345" s="4"/>
      <c r="MK345" s="4"/>
      <c r="ML345" s="4"/>
      <c r="MM345" s="4"/>
      <c r="MN345" s="4"/>
      <c r="MO345" s="4"/>
      <c r="MP345" s="4"/>
      <c r="MQ345" s="4"/>
      <c r="MR345" s="4"/>
      <c r="MS345" s="4"/>
      <c r="MT345" s="4"/>
      <c r="MU345" s="4"/>
      <c r="MV345" s="4"/>
      <c r="MW345" s="4"/>
      <c r="MX345" s="4"/>
      <c r="MY345" s="4"/>
      <c r="MZ345" s="4"/>
      <c r="NA345" s="4"/>
      <c r="NB345" s="4"/>
      <c r="NC345" s="4"/>
      <c r="ND345" s="4"/>
      <c r="NE345" s="4"/>
      <c r="NF345" s="4"/>
      <c r="NG345" s="4"/>
      <c r="NH345" s="4"/>
      <c r="NI345" s="4"/>
      <c r="NJ345" s="4"/>
      <c r="NK345" s="4"/>
      <c r="NL345" s="4"/>
      <c r="NM345" s="4"/>
      <c r="NN345" s="4"/>
      <c r="NO345" s="4"/>
      <c r="NP345" s="4"/>
      <c r="NQ345" s="4"/>
      <c r="NR345" s="4"/>
      <c r="NS345" s="4"/>
      <c r="NT345" s="4"/>
      <c r="NU345" s="4"/>
      <c r="NV345" s="4"/>
      <c r="NW345" s="4"/>
      <c r="NX345" s="4"/>
      <c r="NY345" s="4"/>
      <c r="NZ345" s="4"/>
      <c r="OA345" s="4"/>
      <c r="OB345" s="4"/>
      <c r="OC345" s="4"/>
      <c r="OD345" s="4"/>
      <c r="OE345" s="4"/>
      <c r="OF345" s="4"/>
      <c r="OG345" s="4"/>
      <c r="OH345" s="4"/>
      <c r="OI345" s="4"/>
      <c r="OJ345" s="4"/>
      <c r="OK345" s="4"/>
      <c r="OL345" s="4"/>
      <c r="OM345" s="4"/>
      <c r="ON345" s="4"/>
      <c r="OO345" s="4"/>
      <c r="OP345" s="4"/>
      <c r="OQ345" s="4"/>
      <c r="OR345" s="4"/>
      <c r="OS345" s="4"/>
      <c r="OT345" s="4"/>
      <c r="OU345" s="4"/>
      <c r="OV345" s="4"/>
      <c r="OW345" s="4"/>
      <c r="OX345" s="4"/>
      <c r="OY345" s="4"/>
      <c r="OZ345" s="4"/>
      <c r="PA345" s="4"/>
      <c r="PB345" s="4"/>
      <c r="PC345" s="4"/>
      <c r="PD345" s="4"/>
      <c r="PE345" s="4"/>
      <c r="PF345" s="4"/>
      <c r="PG345" s="4"/>
      <c r="PH345" s="4"/>
      <c r="PI345" s="4"/>
      <c r="PJ345" s="4"/>
      <c r="PK345" s="4"/>
      <c r="PL345" s="4"/>
      <c r="PM345" s="4"/>
      <c r="PN345" s="4"/>
      <c r="PO345" s="4"/>
      <c r="PP345" s="4"/>
      <c r="PQ345" s="4"/>
      <c r="PR345" s="4"/>
      <c r="PS345" s="4"/>
      <c r="PT345" s="4"/>
      <c r="PU345" s="4"/>
      <c r="PV345" s="4"/>
      <c r="PW345" s="4"/>
      <c r="PX345" s="4"/>
      <c r="PY345" s="4"/>
      <c r="PZ345" s="4"/>
      <c r="QA345" s="4"/>
      <c r="QB345" s="4"/>
      <c r="QC345" s="4"/>
      <c r="QD345" s="4"/>
      <c r="QE345" s="4"/>
      <c r="QF345" s="4"/>
      <c r="QG345" s="4"/>
      <c r="QH345" s="4"/>
      <c r="QI345" s="4"/>
      <c r="QJ345" s="4"/>
      <c r="QK345" s="4"/>
      <c r="QL345" s="4"/>
      <c r="QM345" s="4"/>
      <c r="QN345" s="4"/>
      <c r="QO345" s="4"/>
      <c r="QP345" s="4"/>
      <c r="QQ345" s="4"/>
      <c r="QR345" s="4"/>
      <c r="QS345" s="4"/>
      <c r="QT345" s="4"/>
      <c r="QU345" s="4"/>
      <c r="QV345" s="4"/>
      <c r="QW345" s="4"/>
      <c r="QX345" s="4"/>
      <c r="QY345" s="4"/>
      <c r="QZ345" s="4"/>
      <c r="RA345" s="4"/>
      <c r="RB345" s="4"/>
      <c r="RC345" s="4"/>
      <c r="RD345" s="4"/>
      <c r="RE345" s="4"/>
      <c r="RF345" s="4"/>
      <c r="RG345" s="4"/>
      <c r="RH345" s="4"/>
      <c r="RI345" s="4"/>
      <c r="RJ345" s="4"/>
      <c r="RK345" s="4"/>
      <c r="RL345" s="4"/>
      <c r="RM345" s="4"/>
      <c r="RN345" s="4"/>
      <c r="RO345" s="4"/>
      <c r="RP345" s="4"/>
      <c r="RQ345" s="4"/>
      <c r="RR345" s="4"/>
      <c r="RS345" s="4"/>
      <c r="RT345" s="4"/>
      <c r="RU345" s="4"/>
      <c r="RV345" s="4"/>
      <c r="RW345" s="4"/>
      <c r="RX345" s="4"/>
      <c r="RY345" s="4"/>
      <c r="RZ345" s="4"/>
      <c r="SA345" s="4"/>
      <c r="SB345" s="4"/>
      <c r="SC345" s="4"/>
      <c r="SD345" s="4"/>
      <c r="SE345" s="4"/>
      <c r="SF345" s="4"/>
      <c r="SG345" s="4"/>
      <c r="SH345" s="4"/>
      <c r="SI345" s="4"/>
      <c r="SJ345" s="4"/>
      <c r="SK345" s="4"/>
      <c r="SL345" s="4"/>
      <c r="SM345" s="4"/>
      <c r="SN345" s="4"/>
      <c r="SO345" s="4"/>
      <c r="SP345" s="4"/>
      <c r="SQ345" s="4"/>
      <c r="SR345" s="4"/>
      <c r="SS345" s="4"/>
      <c r="ST345" s="4"/>
      <c r="SU345" s="4"/>
      <c r="SV345" s="4"/>
      <c r="SW345" s="4"/>
      <c r="SX345" s="4"/>
      <c r="SY345" s="4"/>
      <c r="SZ345" s="4"/>
      <c r="TA345" s="4"/>
      <c r="TB345" s="4"/>
      <c r="TC345" s="4"/>
      <c r="TD345" s="4"/>
      <c r="TE345" s="4"/>
      <c r="TF345" s="4"/>
      <c r="TG345" s="4"/>
    </row>
    <row r="346" spans="1:527" s="2" customFormat="1" ht="25.5" x14ac:dyDescent="0.25">
      <c r="A346" s="10">
        <v>890985122</v>
      </c>
      <c r="B346" s="11" t="s">
        <v>937</v>
      </c>
      <c r="C346" s="25">
        <v>7</v>
      </c>
      <c r="D346" s="14" t="s">
        <v>27</v>
      </c>
      <c r="E346" s="12" t="s">
        <v>28</v>
      </c>
      <c r="F346" s="26" t="s">
        <v>1209</v>
      </c>
      <c r="G346" s="12">
        <v>203021002</v>
      </c>
      <c r="H346" s="27" t="s">
        <v>1238</v>
      </c>
      <c r="I346" s="19" t="s">
        <v>541</v>
      </c>
      <c r="J346" s="44" t="s">
        <v>1239</v>
      </c>
      <c r="K346" s="12" t="s">
        <v>33</v>
      </c>
      <c r="L346" s="12" t="s">
        <v>1226</v>
      </c>
      <c r="M346" s="12" t="s">
        <v>1226</v>
      </c>
      <c r="N346" s="19" t="s">
        <v>35</v>
      </c>
      <c r="O346" s="19" t="s">
        <v>1227</v>
      </c>
      <c r="P346" s="27" t="s">
        <v>1215</v>
      </c>
      <c r="Q346" s="10" t="s">
        <v>1216</v>
      </c>
      <c r="R346" s="19" t="s">
        <v>38</v>
      </c>
      <c r="S346" s="11" t="s">
        <v>1217</v>
      </c>
      <c r="T346" s="28" t="s">
        <v>271</v>
      </c>
      <c r="U346" s="10" t="s">
        <v>643</v>
      </c>
      <c r="V346" s="29"/>
      <c r="W346" s="68" t="s">
        <v>661</v>
      </c>
      <c r="X346" s="17">
        <v>43372</v>
      </c>
      <c r="Y346" s="31"/>
      <c r="Z346" s="18" t="s">
        <v>109</v>
      </c>
      <c r="AA346" s="19"/>
      <c r="AB346" s="32" t="s">
        <v>1240</v>
      </c>
      <c r="AC346" s="33" t="s">
        <v>46</v>
      </c>
      <c r="AD346" s="33"/>
      <c r="AE346" s="33" t="s">
        <v>146</v>
      </c>
      <c r="AF346" s="36" t="s">
        <v>7556</v>
      </c>
      <c r="AG346" s="3"/>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c r="CM346" s="4"/>
      <c r="CN346" s="4"/>
      <c r="CO346" s="4"/>
      <c r="CP346" s="4"/>
      <c r="CQ346" s="4"/>
      <c r="CR346" s="4"/>
      <c r="CS346" s="4"/>
      <c r="CT346" s="4"/>
      <c r="CU346" s="4"/>
      <c r="CV346" s="4"/>
      <c r="CW346" s="4"/>
      <c r="CX346" s="4"/>
      <c r="CY346" s="4"/>
      <c r="CZ346" s="4"/>
      <c r="DA346" s="4"/>
      <c r="DB346" s="4"/>
      <c r="DC346" s="4"/>
      <c r="DD346" s="4"/>
      <c r="DE346" s="4"/>
      <c r="DF346" s="4"/>
      <c r="DG346" s="4"/>
      <c r="DH346" s="4"/>
      <c r="DI346" s="4"/>
      <c r="DJ346" s="4"/>
      <c r="DK346" s="4"/>
      <c r="DL346" s="4"/>
      <c r="DM346" s="4"/>
      <c r="DN346" s="4"/>
      <c r="DO346" s="4"/>
      <c r="DP346" s="4"/>
      <c r="DQ346" s="4"/>
      <c r="DR346" s="4"/>
      <c r="DS346" s="4"/>
      <c r="DT346" s="4"/>
      <c r="DU346" s="4"/>
      <c r="DV346" s="4"/>
      <c r="DW346" s="4"/>
      <c r="DX346" s="4"/>
      <c r="DY346" s="4"/>
      <c r="DZ346" s="4"/>
      <c r="EA346" s="4"/>
      <c r="EB346" s="4"/>
      <c r="EC346" s="4"/>
      <c r="ED346" s="4"/>
      <c r="EE346" s="4"/>
      <c r="EF346" s="4"/>
      <c r="EG346" s="4"/>
      <c r="EH346" s="4"/>
      <c r="EI346" s="4"/>
      <c r="EJ346" s="4"/>
      <c r="EK346" s="4"/>
      <c r="EL346" s="4"/>
      <c r="EM346" s="4"/>
      <c r="EN346" s="4"/>
      <c r="EO346" s="4"/>
      <c r="EP346" s="4"/>
      <c r="EQ346" s="4"/>
      <c r="ER346" s="4"/>
      <c r="ES346" s="4"/>
      <c r="ET346" s="4"/>
      <c r="EU346" s="4"/>
      <c r="EV346" s="4"/>
      <c r="EW346" s="4"/>
      <c r="EX346" s="4"/>
      <c r="EY346" s="4"/>
      <c r="EZ346" s="4"/>
      <c r="FA346" s="4"/>
      <c r="FB346" s="4"/>
      <c r="FC346" s="4"/>
      <c r="FD346" s="4"/>
      <c r="FE346" s="4"/>
      <c r="FF346" s="4"/>
      <c r="FG346" s="4"/>
      <c r="FH346" s="4"/>
      <c r="FI346" s="4"/>
      <c r="FJ346" s="4"/>
      <c r="FK346" s="4"/>
      <c r="FL346" s="4"/>
      <c r="FM346" s="4"/>
      <c r="FN346" s="4"/>
      <c r="FO346" s="4"/>
      <c r="FP346" s="4"/>
      <c r="FQ346" s="4"/>
      <c r="FR346" s="4"/>
      <c r="FS346" s="4"/>
      <c r="FT346" s="4"/>
      <c r="FU346" s="4"/>
      <c r="FV346" s="4"/>
      <c r="FW346" s="4"/>
      <c r="FX346" s="4"/>
      <c r="FY346" s="4"/>
      <c r="FZ346" s="4"/>
      <c r="GA346" s="4"/>
      <c r="GB346" s="4"/>
      <c r="GC346" s="4"/>
      <c r="GD346" s="4"/>
      <c r="GE346" s="4"/>
      <c r="GF346" s="4"/>
      <c r="GG346" s="4"/>
      <c r="GH346" s="4"/>
      <c r="GI346" s="4"/>
      <c r="GJ346" s="4"/>
      <c r="GK346" s="4"/>
      <c r="GL346" s="4"/>
      <c r="GM346" s="4"/>
      <c r="GN346" s="4"/>
      <c r="GO346" s="4"/>
      <c r="GP346" s="4"/>
      <c r="GQ346" s="4"/>
      <c r="GR346" s="4"/>
      <c r="GS346" s="4"/>
      <c r="GT346" s="4"/>
      <c r="GU346" s="4"/>
      <c r="GV346" s="4"/>
      <c r="GW346" s="4"/>
      <c r="GX346" s="4"/>
      <c r="GY346" s="4"/>
      <c r="GZ346" s="4"/>
      <c r="HA346" s="4"/>
      <c r="HB346" s="4"/>
      <c r="HC346" s="4"/>
      <c r="HD346" s="4"/>
      <c r="HE346" s="4"/>
      <c r="HF346" s="4"/>
      <c r="HG346" s="4"/>
      <c r="HH346" s="4"/>
      <c r="HI346" s="4"/>
      <c r="HJ346" s="4"/>
      <c r="HK346" s="4"/>
      <c r="HL346" s="4"/>
      <c r="HM346" s="4"/>
      <c r="HN346" s="4"/>
      <c r="HO346" s="4"/>
      <c r="HP346" s="4"/>
      <c r="HQ346" s="4"/>
      <c r="HR346" s="4"/>
      <c r="HS346" s="4"/>
      <c r="HT346" s="4"/>
      <c r="HU346" s="4"/>
      <c r="HV346" s="4"/>
      <c r="HW346" s="4"/>
      <c r="HX346" s="4"/>
      <c r="HY346" s="4"/>
      <c r="HZ346" s="4"/>
      <c r="IA346" s="4"/>
      <c r="IB346" s="4"/>
      <c r="IC346" s="4"/>
      <c r="ID346" s="4"/>
      <c r="IE346" s="4"/>
      <c r="IF346" s="4"/>
      <c r="IG346" s="4"/>
      <c r="IH346" s="4"/>
      <c r="II346" s="4"/>
      <c r="IJ346" s="4"/>
      <c r="IK346" s="4"/>
      <c r="IL346" s="4"/>
      <c r="IM346" s="4"/>
      <c r="IN346" s="4"/>
      <c r="IO346" s="4"/>
      <c r="IP346" s="4"/>
      <c r="IQ346" s="4"/>
      <c r="IR346" s="4"/>
      <c r="IS346" s="4"/>
      <c r="IT346" s="4"/>
      <c r="IU346" s="4"/>
      <c r="IV346" s="4"/>
      <c r="IW346" s="4"/>
      <c r="IX346" s="4"/>
      <c r="IY346" s="4"/>
      <c r="IZ346" s="4"/>
      <c r="JA346" s="4"/>
      <c r="JB346" s="4"/>
      <c r="JC346" s="4"/>
      <c r="JD346" s="4"/>
      <c r="JE346" s="4"/>
      <c r="JF346" s="4"/>
      <c r="JG346" s="4"/>
      <c r="JH346" s="4"/>
      <c r="JI346" s="4"/>
      <c r="JJ346" s="4"/>
      <c r="JK346" s="4"/>
      <c r="JL346" s="4"/>
      <c r="JM346" s="4"/>
      <c r="JN346" s="4"/>
      <c r="JO346" s="4"/>
      <c r="JP346" s="4"/>
      <c r="JQ346" s="4"/>
      <c r="JR346" s="4"/>
      <c r="JS346" s="4"/>
      <c r="JT346" s="4"/>
      <c r="JU346" s="4"/>
      <c r="JV346" s="4"/>
      <c r="JW346" s="4"/>
      <c r="JX346" s="4"/>
      <c r="JY346" s="4"/>
      <c r="JZ346" s="4"/>
      <c r="KA346" s="4"/>
      <c r="KB346" s="4"/>
      <c r="KC346" s="4"/>
      <c r="KD346" s="4"/>
      <c r="KE346" s="4"/>
      <c r="KF346" s="4"/>
      <c r="KG346" s="4"/>
      <c r="KH346" s="4"/>
      <c r="KI346" s="4"/>
      <c r="KJ346" s="4"/>
      <c r="KK346" s="4"/>
      <c r="KL346" s="4"/>
      <c r="KM346" s="4"/>
      <c r="KN346" s="4"/>
      <c r="KO346" s="4"/>
      <c r="KP346" s="4"/>
      <c r="KQ346" s="4"/>
      <c r="KR346" s="4"/>
      <c r="KS346" s="4"/>
      <c r="KT346" s="4"/>
      <c r="KU346" s="4"/>
      <c r="KV346" s="4"/>
      <c r="KW346" s="4"/>
      <c r="KX346" s="4"/>
      <c r="KY346" s="4"/>
      <c r="KZ346" s="4"/>
      <c r="LA346" s="4"/>
      <c r="LB346" s="4"/>
      <c r="LC346" s="4"/>
      <c r="LD346" s="4"/>
      <c r="LE346" s="4"/>
      <c r="LF346" s="4"/>
      <c r="LG346" s="4"/>
      <c r="LH346" s="4"/>
      <c r="LI346" s="4"/>
      <c r="LJ346" s="4"/>
      <c r="LK346" s="4"/>
      <c r="LL346" s="4"/>
      <c r="LM346" s="4"/>
      <c r="LN346" s="4"/>
      <c r="LO346" s="4"/>
      <c r="LP346" s="4"/>
      <c r="LQ346" s="4"/>
      <c r="LR346" s="4"/>
      <c r="LS346" s="4"/>
      <c r="LT346" s="4"/>
      <c r="LU346" s="4"/>
      <c r="LV346" s="4"/>
      <c r="LW346" s="4"/>
      <c r="LX346" s="4"/>
      <c r="LY346" s="4"/>
      <c r="LZ346" s="4"/>
      <c r="MA346" s="4"/>
      <c r="MB346" s="4"/>
      <c r="MC346" s="4"/>
      <c r="MD346" s="4"/>
      <c r="ME346" s="4"/>
      <c r="MF346" s="4"/>
      <c r="MG346" s="4"/>
      <c r="MH346" s="4"/>
      <c r="MI346" s="4"/>
      <c r="MJ346" s="4"/>
      <c r="MK346" s="4"/>
      <c r="ML346" s="4"/>
      <c r="MM346" s="4"/>
      <c r="MN346" s="4"/>
      <c r="MO346" s="4"/>
      <c r="MP346" s="4"/>
      <c r="MQ346" s="4"/>
      <c r="MR346" s="4"/>
      <c r="MS346" s="4"/>
      <c r="MT346" s="4"/>
      <c r="MU346" s="4"/>
      <c r="MV346" s="4"/>
      <c r="MW346" s="4"/>
      <c r="MX346" s="4"/>
      <c r="MY346" s="4"/>
      <c r="MZ346" s="4"/>
      <c r="NA346" s="4"/>
      <c r="NB346" s="4"/>
      <c r="NC346" s="4"/>
      <c r="ND346" s="4"/>
      <c r="NE346" s="4"/>
      <c r="NF346" s="4"/>
      <c r="NG346" s="4"/>
      <c r="NH346" s="4"/>
      <c r="NI346" s="4"/>
      <c r="NJ346" s="4"/>
      <c r="NK346" s="4"/>
      <c r="NL346" s="4"/>
      <c r="NM346" s="4"/>
      <c r="NN346" s="4"/>
      <c r="NO346" s="4"/>
      <c r="NP346" s="4"/>
      <c r="NQ346" s="4"/>
      <c r="NR346" s="4"/>
      <c r="NS346" s="4"/>
      <c r="NT346" s="4"/>
      <c r="NU346" s="4"/>
      <c r="NV346" s="4"/>
      <c r="NW346" s="4"/>
      <c r="NX346" s="4"/>
      <c r="NY346" s="4"/>
      <c r="NZ346" s="4"/>
      <c r="OA346" s="4"/>
      <c r="OB346" s="4"/>
      <c r="OC346" s="4"/>
      <c r="OD346" s="4"/>
      <c r="OE346" s="4"/>
      <c r="OF346" s="4"/>
      <c r="OG346" s="4"/>
      <c r="OH346" s="4"/>
      <c r="OI346" s="4"/>
      <c r="OJ346" s="4"/>
      <c r="OK346" s="4"/>
      <c r="OL346" s="4"/>
      <c r="OM346" s="4"/>
      <c r="ON346" s="4"/>
      <c r="OO346" s="4"/>
      <c r="OP346" s="4"/>
      <c r="OQ346" s="4"/>
      <c r="OR346" s="4"/>
      <c r="OS346" s="4"/>
      <c r="OT346" s="4"/>
      <c r="OU346" s="4"/>
      <c r="OV346" s="4"/>
      <c r="OW346" s="4"/>
      <c r="OX346" s="4"/>
      <c r="OY346" s="4"/>
      <c r="OZ346" s="4"/>
      <c r="PA346" s="4"/>
      <c r="PB346" s="4"/>
      <c r="PC346" s="4"/>
      <c r="PD346" s="4"/>
      <c r="PE346" s="4"/>
      <c r="PF346" s="4"/>
      <c r="PG346" s="4"/>
      <c r="PH346" s="4"/>
      <c r="PI346" s="4"/>
      <c r="PJ346" s="4"/>
      <c r="PK346" s="4"/>
      <c r="PL346" s="4"/>
      <c r="PM346" s="4"/>
      <c r="PN346" s="4"/>
      <c r="PO346" s="4"/>
      <c r="PP346" s="4"/>
      <c r="PQ346" s="4"/>
      <c r="PR346" s="4"/>
      <c r="PS346" s="4"/>
      <c r="PT346" s="4"/>
      <c r="PU346" s="4"/>
      <c r="PV346" s="4"/>
      <c r="PW346" s="4"/>
      <c r="PX346" s="4"/>
      <c r="PY346" s="4"/>
      <c r="PZ346" s="4"/>
      <c r="QA346" s="4"/>
      <c r="QB346" s="4"/>
      <c r="QC346" s="4"/>
      <c r="QD346" s="4"/>
      <c r="QE346" s="4"/>
      <c r="QF346" s="4"/>
      <c r="QG346" s="4"/>
      <c r="QH346" s="4"/>
      <c r="QI346" s="4"/>
      <c r="QJ346" s="4"/>
      <c r="QK346" s="4"/>
      <c r="QL346" s="4"/>
      <c r="QM346" s="4"/>
      <c r="QN346" s="4"/>
      <c r="QO346" s="4"/>
      <c r="QP346" s="4"/>
      <c r="QQ346" s="4"/>
      <c r="QR346" s="4"/>
      <c r="QS346" s="4"/>
      <c r="QT346" s="4"/>
      <c r="QU346" s="4"/>
      <c r="QV346" s="4"/>
      <c r="QW346" s="4"/>
      <c r="QX346" s="4"/>
      <c r="QY346" s="4"/>
      <c r="QZ346" s="4"/>
      <c r="RA346" s="4"/>
      <c r="RB346" s="4"/>
      <c r="RC346" s="4"/>
      <c r="RD346" s="4"/>
      <c r="RE346" s="4"/>
      <c r="RF346" s="4"/>
      <c r="RG346" s="4"/>
      <c r="RH346" s="4"/>
      <c r="RI346" s="4"/>
      <c r="RJ346" s="4"/>
      <c r="RK346" s="4"/>
      <c r="RL346" s="4"/>
      <c r="RM346" s="4"/>
      <c r="RN346" s="4"/>
      <c r="RO346" s="4"/>
      <c r="RP346" s="4"/>
      <c r="RQ346" s="4"/>
      <c r="RR346" s="4"/>
      <c r="RS346" s="4"/>
      <c r="RT346" s="4"/>
      <c r="RU346" s="4"/>
      <c r="RV346" s="4"/>
      <c r="RW346" s="4"/>
      <c r="RX346" s="4"/>
      <c r="RY346" s="4"/>
      <c r="RZ346" s="4"/>
      <c r="SA346" s="4"/>
      <c r="SB346" s="4"/>
      <c r="SC346" s="4"/>
      <c r="SD346" s="4"/>
      <c r="SE346" s="4"/>
      <c r="SF346" s="4"/>
      <c r="SG346" s="4"/>
      <c r="SH346" s="4"/>
      <c r="SI346" s="4"/>
      <c r="SJ346" s="4"/>
      <c r="SK346" s="4"/>
      <c r="SL346" s="4"/>
      <c r="SM346" s="4"/>
      <c r="SN346" s="4"/>
      <c r="SO346" s="4"/>
      <c r="SP346" s="4"/>
      <c r="SQ346" s="4"/>
      <c r="SR346" s="4"/>
      <c r="SS346" s="4"/>
      <c r="ST346" s="4"/>
      <c r="SU346" s="4"/>
      <c r="SV346" s="4"/>
      <c r="SW346" s="4"/>
      <c r="SX346" s="4"/>
      <c r="SY346" s="4"/>
      <c r="SZ346" s="4"/>
      <c r="TA346" s="4"/>
      <c r="TB346" s="4"/>
      <c r="TC346" s="4"/>
      <c r="TD346" s="4"/>
      <c r="TE346" s="4"/>
      <c r="TF346" s="4"/>
      <c r="TG346" s="4"/>
    </row>
    <row r="347" spans="1:527" s="2" customFormat="1" ht="25.5" x14ac:dyDescent="0.25">
      <c r="A347" s="10">
        <v>890985122</v>
      </c>
      <c r="B347" s="11" t="s">
        <v>937</v>
      </c>
      <c r="C347" s="25">
        <v>2</v>
      </c>
      <c r="D347" s="14" t="s">
        <v>27</v>
      </c>
      <c r="E347" s="12" t="s">
        <v>28</v>
      </c>
      <c r="F347" s="26" t="s">
        <v>253</v>
      </c>
      <c r="G347" s="12">
        <v>201151810</v>
      </c>
      <c r="H347" s="27" t="s">
        <v>254</v>
      </c>
      <c r="I347" s="12" t="s">
        <v>31</v>
      </c>
      <c r="J347" s="11" t="s">
        <v>1241</v>
      </c>
      <c r="K347" s="12" t="s">
        <v>33</v>
      </c>
      <c r="L347" s="12" t="s">
        <v>31</v>
      </c>
      <c r="M347" s="12" t="s">
        <v>31</v>
      </c>
      <c r="N347" s="19" t="s">
        <v>35</v>
      </c>
      <c r="O347" s="12" t="s">
        <v>31</v>
      </c>
      <c r="P347" s="27" t="s">
        <v>256</v>
      </c>
      <c r="Q347" s="10" t="s">
        <v>729</v>
      </c>
      <c r="R347" s="19" t="s">
        <v>38</v>
      </c>
      <c r="S347" s="11" t="s">
        <v>700</v>
      </c>
      <c r="T347" s="28" t="s">
        <v>271</v>
      </c>
      <c r="U347" s="10" t="s">
        <v>731</v>
      </c>
      <c r="V347" s="29"/>
      <c r="W347" s="68" t="s">
        <v>661</v>
      </c>
      <c r="X347" s="17" t="s">
        <v>1242</v>
      </c>
      <c r="Y347" s="31"/>
      <c r="Z347" s="19" t="s">
        <v>44</v>
      </c>
      <c r="AA347" s="19"/>
      <c r="AB347" s="32">
        <v>7707244411137</v>
      </c>
      <c r="AC347" s="33" t="s">
        <v>27</v>
      </c>
      <c r="AD347" s="33"/>
      <c r="AE347" s="33" t="s">
        <v>146</v>
      </c>
      <c r="AF347" s="36" t="s">
        <v>7556</v>
      </c>
      <c r="AG347" s="3"/>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c r="CM347" s="4"/>
      <c r="CN347" s="4"/>
      <c r="CO347" s="4"/>
      <c r="CP347" s="4"/>
      <c r="CQ347" s="4"/>
      <c r="CR347" s="4"/>
      <c r="CS347" s="4"/>
      <c r="CT347" s="4"/>
      <c r="CU347" s="4"/>
      <c r="CV347" s="4"/>
      <c r="CW347" s="4"/>
      <c r="CX347" s="4"/>
      <c r="CY347" s="4"/>
      <c r="CZ347" s="4"/>
      <c r="DA347" s="4"/>
      <c r="DB347" s="4"/>
      <c r="DC347" s="4"/>
      <c r="DD347" s="4"/>
      <c r="DE347" s="4"/>
      <c r="DF347" s="4"/>
      <c r="DG347" s="4"/>
      <c r="DH347" s="4"/>
      <c r="DI347" s="4"/>
      <c r="DJ347" s="4"/>
      <c r="DK347" s="4"/>
      <c r="DL347" s="4"/>
      <c r="DM347" s="4"/>
      <c r="DN347" s="4"/>
      <c r="DO347" s="4"/>
      <c r="DP347" s="4"/>
      <c r="DQ347" s="4"/>
      <c r="DR347" s="4"/>
      <c r="DS347" s="4"/>
      <c r="DT347" s="4"/>
      <c r="DU347" s="4"/>
      <c r="DV347" s="4"/>
      <c r="DW347" s="4"/>
      <c r="DX347" s="4"/>
      <c r="DY347" s="4"/>
      <c r="DZ347" s="4"/>
      <c r="EA347" s="4"/>
      <c r="EB347" s="4"/>
      <c r="EC347" s="4"/>
      <c r="ED347" s="4"/>
      <c r="EE347" s="4"/>
      <c r="EF347" s="4"/>
      <c r="EG347" s="4"/>
      <c r="EH347" s="4"/>
      <c r="EI347" s="4"/>
      <c r="EJ347" s="4"/>
      <c r="EK347" s="4"/>
      <c r="EL347" s="4"/>
      <c r="EM347" s="4"/>
      <c r="EN347" s="4"/>
      <c r="EO347" s="4"/>
      <c r="EP347" s="4"/>
      <c r="EQ347" s="4"/>
      <c r="ER347" s="4"/>
      <c r="ES347" s="4"/>
      <c r="ET347" s="4"/>
      <c r="EU347" s="4"/>
      <c r="EV347" s="4"/>
      <c r="EW347" s="4"/>
      <c r="EX347" s="4"/>
      <c r="EY347" s="4"/>
      <c r="EZ347" s="4"/>
      <c r="FA347" s="4"/>
      <c r="FB347" s="4"/>
      <c r="FC347" s="4"/>
      <c r="FD347" s="4"/>
      <c r="FE347" s="4"/>
      <c r="FF347" s="4"/>
      <c r="FG347" s="4"/>
      <c r="FH347" s="4"/>
      <c r="FI347" s="4"/>
      <c r="FJ347" s="4"/>
      <c r="FK347" s="4"/>
      <c r="FL347" s="4"/>
      <c r="FM347" s="4"/>
      <c r="FN347" s="4"/>
      <c r="FO347" s="4"/>
      <c r="FP347" s="4"/>
      <c r="FQ347" s="4"/>
      <c r="FR347" s="4"/>
      <c r="FS347" s="4"/>
      <c r="FT347" s="4"/>
      <c r="FU347" s="4"/>
      <c r="FV347" s="4"/>
      <c r="FW347" s="4"/>
      <c r="FX347" s="4"/>
      <c r="FY347" s="4"/>
      <c r="FZ347" s="4"/>
      <c r="GA347" s="4"/>
      <c r="GB347" s="4"/>
      <c r="GC347" s="4"/>
      <c r="GD347" s="4"/>
      <c r="GE347" s="4"/>
      <c r="GF347" s="4"/>
      <c r="GG347" s="4"/>
      <c r="GH347" s="4"/>
      <c r="GI347" s="4"/>
      <c r="GJ347" s="4"/>
      <c r="GK347" s="4"/>
      <c r="GL347" s="4"/>
      <c r="GM347" s="4"/>
      <c r="GN347" s="4"/>
      <c r="GO347" s="4"/>
      <c r="GP347" s="4"/>
      <c r="GQ347" s="4"/>
      <c r="GR347" s="4"/>
      <c r="GS347" s="4"/>
      <c r="GT347" s="4"/>
      <c r="GU347" s="4"/>
      <c r="GV347" s="4"/>
      <c r="GW347" s="4"/>
      <c r="GX347" s="4"/>
      <c r="GY347" s="4"/>
      <c r="GZ347" s="4"/>
      <c r="HA347" s="4"/>
      <c r="HB347" s="4"/>
      <c r="HC347" s="4"/>
      <c r="HD347" s="4"/>
      <c r="HE347" s="4"/>
      <c r="HF347" s="4"/>
      <c r="HG347" s="4"/>
      <c r="HH347" s="4"/>
      <c r="HI347" s="4"/>
      <c r="HJ347" s="4"/>
      <c r="HK347" s="4"/>
      <c r="HL347" s="4"/>
      <c r="HM347" s="4"/>
      <c r="HN347" s="4"/>
      <c r="HO347" s="4"/>
      <c r="HP347" s="4"/>
      <c r="HQ347" s="4"/>
      <c r="HR347" s="4"/>
      <c r="HS347" s="4"/>
      <c r="HT347" s="4"/>
      <c r="HU347" s="4"/>
      <c r="HV347" s="4"/>
      <c r="HW347" s="4"/>
      <c r="HX347" s="4"/>
      <c r="HY347" s="4"/>
      <c r="HZ347" s="4"/>
      <c r="IA347" s="4"/>
      <c r="IB347" s="4"/>
      <c r="IC347" s="4"/>
      <c r="ID347" s="4"/>
      <c r="IE347" s="4"/>
      <c r="IF347" s="4"/>
      <c r="IG347" s="4"/>
      <c r="IH347" s="4"/>
      <c r="II347" s="4"/>
      <c r="IJ347" s="4"/>
      <c r="IK347" s="4"/>
      <c r="IL347" s="4"/>
      <c r="IM347" s="4"/>
      <c r="IN347" s="4"/>
      <c r="IO347" s="4"/>
      <c r="IP347" s="4"/>
      <c r="IQ347" s="4"/>
      <c r="IR347" s="4"/>
      <c r="IS347" s="4"/>
      <c r="IT347" s="4"/>
      <c r="IU347" s="4"/>
      <c r="IV347" s="4"/>
      <c r="IW347" s="4"/>
      <c r="IX347" s="4"/>
      <c r="IY347" s="4"/>
      <c r="IZ347" s="4"/>
      <c r="JA347" s="4"/>
      <c r="JB347" s="4"/>
      <c r="JC347" s="4"/>
      <c r="JD347" s="4"/>
      <c r="JE347" s="4"/>
      <c r="JF347" s="4"/>
      <c r="JG347" s="4"/>
      <c r="JH347" s="4"/>
      <c r="JI347" s="4"/>
      <c r="JJ347" s="4"/>
      <c r="JK347" s="4"/>
      <c r="JL347" s="4"/>
      <c r="JM347" s="4"/>
      <c r="JN347" s="4"/>
      <c r="JO347" s="4"/>
      <c r="JP347" s="4"/>
      <c r="JQ347" s="4"/>
      <c r="JR347" s="4"/>
      <c r="JS347" s="4"/>
      <c r="JT347" s="4"/>
      <c r="JU347" s="4"/>
      <c r="JV347" s="4"/>
      <c r="JW347" s="4"/>
      <c r="JX347" s="4"/>
      <c r="JY347" s="4"/>
      <c r="JZ347" s="4"/>
      <c r="KA347" s="4"/>
      <c r="KB347" s="4"/>
      <c r="KC347" s="4"/>
      <c r="KD347" s="4"/>
      <c r="KE347" s="4"/>
      <c r="KF347" s="4"/>
      <c r="KG347" s="4"/>
      <c r="KH347" s="4"/>
      <c r="KI347" s="4"/>
      <c r="KJ347" s="4"/>
      <c r="KK347" s="4"/>
      <c r="KL347" s="4"/>
      <c r="KM347" s="4"/>
      <c r="KN347" s="4"/>
      <c r="KO347" s="4"/>
      <c r="KP347" s="4"/>
      <c r="KQ347" s="4"/>
      <c r="KR347" s="4"/>
      <c r="KS347" s="4"/>
      <c r="KT347" s="4"/>
      <c r="KU347" s="4"/>
      <c r="KV347" s="4"/>
      <c r="KW347" s="4"/>
      <c r="KX347" s="4"/>
      <c r="KY347" s="4"/>
      <c r="KZ347" s="4"/>
      <c r="LA347" s="4"/>
      <c r="LB347" s="4"/>
      <c r="LC347" s="4"/>
      <c r="LD347" s="4"/>
      <c r="LE347" s="4"/>
      <c r="LF347" s="4"/>
      <c r="LG347" s="4"/>
      <c r="LH347" s="4"/>
      <c r="LI347" s="4"/>
      <c r="LJ347" s="4"/>
      <c r="LK347" s="4"/>
      <c r="LL347" s="4"/>
      <c r="LM347" s="4"/>
      <c r="LN347" s="4"/>
      <c r="LO347" s="4"/>
      <c r="LP347" s="4"/>
      <c r="LQ347" s="4"/>
      <c r="LR347" s="4"/>
      <c r="LS347" s="4"/>
      <c r="LT347" s="4"/>
      <c r="LU347" s="4"/>
      <c r="LV347" s="4"/>
      <c r="LW347" s="4"/>
      <c r="LX347" s="4"/>
      <c r="LY347" s="4"/>
      <c r="LZ347" s="4"/>
      <c r="MA347" s="4"/>
      <c r="MB347" s="4"/>
      <c r="MC347" s="4"/>
      <c r="MD347" s="4"/>
      <c r="ME347" s="4"/>
      <c r="MF347" s="4"/>
      <c r="MG347" s="4"/>
      <c r="MH347" s="4"/>
      <c r="MI347" s="4"/>
      <c r="MJ347" s="4"/>
      <c r="MK347" s="4"/>
      <c r="ML347" s="4"/>
      <c r="MM347" s="4"/>
      <c r="MN347" s="4"/>
      <c r="MO347" s="4"/>
      <c r="MP347" s="4"/>
      <c r="MQ347" s="4"/>
      <c r="MR347" s="4"/>
      <c r="MS347" s="4"/>
      <c r="MT347" s="4"/>
      <c r="MU347" s="4"/>
      <c r="MV347" s="4"/>
      <c r="MW347" s="4"/>
      <c r="MX347" s="4"/>
      <c r="MY347" s="4"/>
      <c r="MZ347" s="4"/>
      <c r="NA347" s="4"/>
      <c r="NB347" s="4"/>
      <c r="NC347" s="4"/>
      <c r="ND347" s="4"/>
      <c r="NE347" s="4"/>
      <c r="NF347" s="4"/>
      <c r="NG347" s="4"/>
      <c r="NH347" s="4"/>
      <c r="NI347" s="4"/>
      <c r="NJ347" s="4"/>
      <c r="NK347" s="4"/>
      <c r="NL347" s="4"/>
      <c r="NM347" s="4"/>
      <c r="NN347" s="4"/>
      <c r="NO347" s="4"/>
      <c r="NP347" s="4"/>
      <c r="NQ347" s="4"/>
      <c r="NR347" s="4"/>
      <c r="NS347" s="4"/>
      <c r="NT347" s="4"/>
      <c r="NU347" s="4"/>
      <c r="NV347" s="4"/>
      <c r="NW347" s="4"/>
      <c r="NX347" s="4"/>
      <c r="NY347" s="4"/>
      <c r="NZ347" s="4"/>
      <c r="OA347" s="4"/>
      <c r="OB347" s="4"/>
      <c r="OC347" s="4"/>
      <c r="OD347" s="4"/>
      <c r="OE347" s="4"/>
      <c r="OF347" s="4"/>
      <c r="OG347" s="4"/>
      <c r="OH347" s="4"/>
      <c r="OI347" s="4"/>
      <c r="OJ347" s="4"/>
      <c r="OK347" s="4"/>
      <c r="OL347" s="4"/>
      <c r="OM347" s="4"/>
      <c r="ON347" s="4"/>
      <c r="OO347" s="4"/>
      <c r="OP347" s="4"/>
      <c r="OQ347" s="4"/>
      <c r="OR347" s="4"/>
      <c r="OS347" s="4"/>
      <c r="OT347" s="4"/>
      <c r="OU347" s="4"/>
      <c r="OV347" s="4"/>
      <c r="OW347" s="4"/>
      <c r="OX347" s="4"/>
      <c r="OY347" s="4"/>
      <c r="OZ347" s="4"/>
      <c r="PA347" s="4"/>
      <c r="PB347" s="4"/>
      <c r="PC347" s="4"/>
      <c r="PD347" s="4"/>
      <c r="PE347" s="4"/>
      <c r="PF347" s="4"/>
      <c r="PG347" s="4"/>
      <c r="PH347" s="4"/>
      <c r="PI347" s="4"/>
      <c r="PJ347" s="4"/>
      <c r="PK347" s="4"/>
      <c r="PL347" s="4"/>
      <c r="PM347" s="4"/>
      <c r="PN347" s="4"/>
      <c r="PO347" s="4"/>
      <c r="PP347" s="4"/>
      <c r="PQ347" s="4"/>
      <c r="PR347" s="4"/>
      <c r="PS347" s="4"/>
      <c r="PT347" s="4"/>
      <c r="PU347" s="4"/>
      <c r="PV347" s="4"/>
      <c r="PW347" s="4"/>
      <c r="PX347" s="4"/>
      <c r="PY347" s="4"/>
      <c r="PZ347" s="4"/>
      <c r="QA347" s="4"/>
      <c r="QB347" s="4"/>
      <c r="QC347" s="4"/>
      <c r="QD347" s="4"/>
      <c r="QE347" s="4"/>
      <c r="QF347" s="4"/>
      <c r="QG347" s="4"/>
      <c r="QH347" s="4"/>
      <c r="QI347" s="4"/>
      <c r="QJ347" s="4"/>
      <c r="QK347" s="4"/>
      <c r="QL347" s="4"/>
      <c r="QM347" s="4"/>
      <c r="QN347" s="4"/>
      <c r="QO347" s="4"/>
      <c r="QP347" s="4"/>
      <c r="QQ347" s="4"/>
      <c r="QR347" s="4"/>
      <c r="QS347" s="4"/>
      <c r="QT347" s="4"/>
      <c r="QU347" s="4"/>
      <c r="QV347" s="4"/>
      <c r="QW347" s="4"/>
      <c r="QX347" s="4"/>
      <c r="QY347" s="4"/>
      <c r="QZ347" s="4"/>
      <c r="RA347" s="4"/>
      <c r="RB347" s="4"/>
      <c r="RC347" s="4"/>
      <c r="RD347" s="4"/>
      <c r="RE347" s="4"/>
      <c r="RF347" s="4"/>
      <c r="RG347" s="4"/>
      <c r="RH347" s="4"/>
      <c r="RI347" s="4"/>
      <c r="RJ347" s="4"/>
      <c r="RK347" s="4"/>
      <c r="RL347" s="4"/>
      <c r="RM347" s="4"/>
      <c r="RN347" s="4"/>
      <c r="RO347" s="4"/>
      <c r="RP347" s="4"/>
      <c r="RQ347" s="4"/>
      <c r="RR347" s="4"/>
      <c r="RS347" s="4"/>
      <c r="RT347" s="4"/>
      <c r="RU347" s="4"/>
      <c r="RV347" s="4"/>
      <c r="RW347" s="4"/>
      <c r="RX347" s="4"/>
      <c r="RY347" s="4"/>
      <c r="RZ347" s="4"/>
      <c r="SA347" s="4"/>
      <c r="SB347" s="4"/>
      <c r="SC347" s="4"/>
      <c r="SD347" s="4"/>
      <c r="SE347" s="4"/>
      <c r="SF347" s="4"/>
      <c r="SG347" s="4"/>
      <c r="SH347" s="4"/>
      <c r="SI347" s="4"/>
      <c r="SJ347" s="4"/>
      <c r="SK347" s="4"/>
      <c r="SL347" s="4"/>
      <c r="SM347" s="4"/>
      <c r="SN347" s="4"/>
      <c r="SO347" s="4"/>
      <c r="SP347" s="4"/>
      <c r="SQ347" s="4"/>
      <c r="SR347" s="4"/>
      <c r="SS347" s="4"/>
      <c r="ST347" s="4"/>
      <c r="SU347" s="4"/>
      <c r="SV347" s="4"/>
      <c r="SW347" s="4"/>
      <c r="SX347" s="4"/>
      <c r="SY347" s="4"/>
      <c r="SZ347" s="4"/>
      <c r="TA347" s="4"/>
      <c r="TB347" s="4"/>
      <c r="TC347" s="4"/>
      <c r="TD347" s="4"/>
      <c r="TE347" s="4"/>
      <c r="TF347" s="4"/>
      <c r="TG347" s="4"/>
    </row>
    <row r="348" spans="1:527" s="2" customFormat="1" ht="25.5" x14ac:dyDescent="0.25">
      <c r="A348" s="10">
        <v>890985122</v>
      </c>
      <c r="B348" s="11" t="s">
        <v>937</v>
      </c>
      <c r="C348" s="25">
        <v>2</v>
      </c>
      <c r="D348" s="14" t="s">
        <v>27</v>
      </c>
      <c r="E348" s="12" t="s">
        <v>28</v>
      </c>
      <c r="F348" s="26" t="s">
        <v>253</v>
      </c>
      <c r="G348" s="12">
        <v>201151910</v>
      </c>
      <c r="H348" s="27" t="s">
        <v>260</v>
      </c>
      <c r="I348" s="12" t="s">
        <v>31</v>
      </c>
      <c r="J348" s="11" t="s">
        <v>1243</v>
      </c>
      <c r="K348" s="12" t="s">
        <v>33</v>
      </c>
      <c r="L348" s="12" t="s">
        <v>31</v>
      </c>
      <c r="M348" s="12" t="s">
        <v>31</v>
      </c>
      <c r="N348" s="19" t="s">
        <v>35</v>
      </c>
      <c r="O348" s="12" t="s">
        <v>31</v>
      </c>
      <c r="P348" s="27" t="s">
        <v>256</v>
      </c>
      <c r="Q348" s="10" t="s">
        <v>729</v>
      </c>
      <c r="R348" s="19" t="s">
        <v>38</v>
      </c>
      <c r="S348" s="11" t="s">
        <v>700</v>
      </c>
      <c r="T348" s="28" t="s">
        <v>271</v>
      </c>
      <c r="U348" s="10" t="s">
        <v>1244</v>
      </c>
      <c r="V348" s="29"/>
      <c r="W348" s="68" t="s">
        <v>661</v>
      </c>
      <c r="X348" s="17" t="s">
        <v>1242</v>
      </c>
      <c r="Y348" s="31"/>
      <c r="Z348" s="19" t="s">
        <v>44</v>
      </c>
      <c r="AA348" s="19"/>
      <c r="AB348" s="32">
        <v>7707244411144</v>
      </c>
      <c r="AC348" s="33" t="s">
        <v>27</v>
      </c>
      <c r="AD348" s="33"/>
      <c r="AE348" s="33" t="s">
        <v>146</v>
      </c>
      <c r="AF348" s="36" t="s">
        <v>7556</v>
      </c>
      <c r="AG348" s="3"/>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c r="CM348" s="4"/>
      <c r="CN348" s="4"/>
      <c r="CO348" s="4"/>
      <c r="CP348" s="4"/>
      <c r="CQ348" s="4"/>
      <c r="CR348" s="4"/>
      <c r="CS348" s="4"/>
      <c r="CT348" s="4"/>
      <c r="CU348" s="4"/>
      <c r="CV348" s="4"/>
      <c r="CW348" s="4"/>
      <c r="CX348" s="4"/>
      <c r="CY348" s="4"/>
      <c r="CZ348" s="4"/>
      <c r="DA348" s="4"/>
      <c r="DB348" s="4"/>
      <c r="DC348" s="4"/>
      <c r="DD348" s="4"/>
      <c r="DE348" s="4"/>
      <c r="DF348" s="4"/>
      <c r="DG348" s="4"/>
      <c r="DH348" s="4"/>
      <c r="DI348" s="4"/>
      <c r="DJ348" s="4"/>
      <c r="DK348" s="4"/>
      <c r="DL348" s="4"/>
      <c r="DM348" s="4"/>
      <c r="DN348" s="4"/>
      <c r="DO348" s="4"/>
      <c r="DP348" s="4"/>
      <c r="DQ348" s="4"/>
      <c r="DR348" s="4"/>
      <c r="DS348" s="4"/>
      <c r="DT348" s="4"/>
      <c r="DU348" s="4"/>
      <c r="DV348" s="4"/>
      <c r="DW348" s="4"/>
      <c r="DX348" s="4"/>
      <c r="DY348" s="4"/>
      <c r="DZ348" s="4"/>
      <c r="EA348" s="4"/>
      <c r="EB348" s="4"/>
      <c r="EC348" s="4"/>
      <c r="ED348" s="4"/>
      <c r="EE348" s="4"/>
      <c r="EF348" s="4"/>
      <c r="EG348" s="4"/>
      <c r="EH348" s="4"/>
      <c r="EI348" s="4"/>
      <c r="EJ348" s="4"/>
      <c r="EK348" s="4"/>
      <c r="EL348" s="4"/>
      <c r="EM348" s="4"/>
      <c r="EN348" s="4"/>
      <c r="EO348" s="4"/>
      <c r="EP348" s="4"/>
      <c r="EQ348" s="4"/>
      <c r="ER348" s="4"/>
      <c r="ES348" s="4"/>
      <c r="ET348" s="4"/>
      <c r="EU348" s="4"/>
      <c r="EV348" s="4"/>
      <c r="EW348" s="4"/>
      <c r="EX348" s="4"/>
      <c r="EY348" s="4"/>
      <c r="EZ348" s="4"/>
      <c r="FA348" s="4"/>
      <c r="FB348" s="4"/>
      <c r="FC348" s="4"/>
      <c r="FD348" s="4"/>
      <c r="FE348" s="4"/>
      <c r="FF348" s="4"/>
      <c r="FG348" s="4"/>
      <c r="FH348" s="4"/>
      <c r="FI348" s="4"/>
      <c r="FJ348" s="4"/>
      <c r="FK348" s="4"/>
      <c r="FL348" s="4"/>
      <c r="FM348" s="4"/>
      <c r="FN348" s="4"/>
      <c r="FO348" s="4"/>
      <c r="FP348" s="4"/>
      <c r="FQ348" s="4"/>
      <c r="FR348" s="4"/>
      <c r="FS348" s="4"/>
      <c r="FT348" s="4"/>
      <c r="FU348" s="4"/>
      <c r="FV348" s="4"/>
      <c r="FW348" s="4"/>
      <c r="FX348" s="4"/>
      <c r="FY348" s="4"/>
      <c r="FZ348" s="4"/>
      <c r="GA348" s="4"/>
      <c r="GB348" s="4"/>
      <c r="GC348" s="4"/>
      <c r="GD348" s="4"/>
      <c r="GE348" s="4"/>
      <c r="GF348" s="4"/>
      <c r="GG348" s="4"/>
      <c r="GH348" s="4"/>
      <c r="GI348" s="4"/>
      <c r="GJ348" s="4"/>
      <c r="GK348" s="4"/>
      <c r="GL348" s="4"/>
      <c r="GM348" s="4"/>
      <c r="GN348" s="4"/>
      <c r="GO348" s="4"/>
      <c r="GP348" s="4"/>
      <c r="GQ348" s="4"/>
      <c r="GR348" s="4"/>
      <c r="GS348" s="4"/>
      <c r="GT348" s="4"/>
      <c r="GU348" s="4"/>
      <c r="GV348" s="4"/>
      <c r="GW348" s="4"/>
      <c r="GX348" s="4"/>
      <c r="GY348" s="4"/>
      <c r="GZ348" s="4"/>
      <c r="HA348" s="4"/>
      <c r="HB348" s="4"/>
      <c r="HC348" s="4"/>
      <c r="HD348" s="4"/>
      <c r="HE348" s="4"/>
      <c r="HF348" s="4"/>
      <c r="HG348" s="4"/>
      <c r="HH348" s="4"/>
      <c r="HI348" s="4"/>
      <c r="HJ348" s="4"/>
      <c r="HK348" s="4"/>
      <c r="HL348" s="4"/>
      <c r="HM348" s="4"/>
      <c r="HN348" s="4"/>
      <c r="HO348" s="4"/>
      <c r="HP348" s="4"/>
      <c r="HQ348" s="4"/>
      <c r="HR348" s="4"/>
      <c r="HS348" s="4"/>
      <c r="HT348" s="4"/>
      <c r="HU348" s="4"/>
      <c r="HV348" s="4"/>
      <c r="HW348" s="4"/>
      <c r="HX348" s="4"/>
      <c r="HY348" s="4"/>
      <c r="HZ348" s="4"/>
      <c r="IA348" s="4"/>
      <c r="IB348" s="4"/>
      <c r="IC348" s="4"/>
      <c r="ID348" s="4"/>
      <c r="IE348" s="4"/>
      <c r="IF348" s="4"/>
      <c r="IG348" s="4"/>
      <c r="IH348" s="4"/>
      <c r="II348" s="4"/>
      <c r="IJ348" s="4"/>
      <c r="IK348" s="4"/>
      <c r="IL348" s="4"/>
      <c r="IM348" s="4"/>
      <c r="IN348" s="4"/>
      <c r="IO348" s="4"/>
      <c r="IP348" s="4"/>
      <c r="IQ348" s="4"/>
      <c r="IR348" s="4"/>
      <c r="IS348" s="4"/>
      <c r="IT348" s="4"/>
      <c r="IU348" s="4"/>
      <c r="IV348" s="4"/>
      <c r="IW348" s="4"/>
      <c r="IX348" s="4"/>
      <c r="IY348" s="4"/>
      <c r="IZ348" s="4"/>
      <c r="JA348" s="4"/>
      <c r="JB348" s="4"/>
      <c r="JC348" s="4"/>
      <c r="JD348" s="4"/>
      <c r="JE348" s="4"/>
      <c r="JF348" s="4"/>
      <c r="JG348" s="4"/>
      <c r="JH348" s="4"/>
      <c r="JI348" s="4"/>
      <c r="JJ348" s="4"/>
      <c r="JK348" s="4"/>
      <c r="JL348" s="4"/>
      <c r="JM348" s="4"/>
      <c r="JN348" s="4"/>
      <c r="JO348" s="4"/>
      <c r="JP348" s="4"/>
      <c r="JQ348" s="4"/>
      <c r="JR348" s="4"/>
      <c r="JS348" s="4"/>
      <c r="JT348" s="4"/>
      <c r="JU348" s="4"/>
      <c r="JV348" s="4"/>
      <c r="JW348" s="4"/>
      <c r="JX348" s="4"/>
      <c r="JY348" s="4"/>
      <c r="JZ348" s="4"/>
      <c r="KA348" s="4"/>
      <c r="KB348" s="4"/>
      <c r="KC348" s="4"/>
      <c r="KD348" s="4"/>
      <c r="KE348" s="4"/>
      <c r="KF348" s="4"/>
      <c r="KG348" s="4"/>
      <c r="KH348" s="4"/>
      <c r="KI348" s="4"/>
      <c r="KJ348" s="4"/>
      <c r="KK348" s="4"/>
      <c r="KL348" s="4"/>
      <c r="KM348" s="4"/>
      <c r="KN348" s="4"/>
      <c r="KO348" s="4"/>
      <c r="KP348" s="4"/>
      <c r="KQ348" s="4"/>
      <c r="KR348" s="4"/>
      <c r="KS348" s="4"/>
      <c r="KT348" s="4"/>
      <c r="KU348" s="4"/>
      <c r="KV348" s="4"/>
      <c r="KW348" s="4"/>
      <c r="KX348" s="4"/>
      <c r="KY348" s="4"/>
      <c r="KZ348" s="4"/>
      <c r="LA348" s="4"/>
      <c r="LB348" s="4"/>
      <c r="LC348" s="4"/>
      <c r="LD348" s="4"/>
      <c r="LE348" s="4"/>
      <c r="LF348" s="4"/>
      <c r="LG348" s="4"/>
      <c r="LH348" s="4"/>
      <c r="LI348" s="4"/>
      <c r="LJ348" s="4"/>
      <c r="LK348" s="4"/>
      <c r="LL348" s="4"/>
      <c r="LM348" s="4"/>
      <c r="LN348" s="4"/>
      <c r="LO348" s="4"/>
      <c r="LP348" s="4"/>
      <c r="LQ348" s="4"/>
      <c r="LR348" s="4"/>
      <c r="LS348" s="4"/>
      <c r="LT348" s="4"/>
      <c r="LU348" s="4"/>
      <c r="LV348" s="4"/>
      <c r="LW348" s="4"/>
      <c r="LX348" s="4"/>
      <c r="LY348" s="4"/>
      <c r="LZ348" s="4"/>
      <c r="MA348" s="4"/>
      <c r="MB348" s="4"/>
      <c r="MC348" s="4"/>
      <c r="MD348" s="4"/>
      <c r="ME348" s="4"/>
      <c r="MF348" s="4"/>
      <c r="MG348" s="4"/>
      <c r="MH348" s="4"/>
      <c r="MI348" s="4"/>
      <c r="MJ348" s="4"/>
      <c r="MK348" s="4"/>
      <c r="ML348" s="4"/>
      <c r="MM348" s="4"/>
      <c r="MN348" s="4"/>
      <c r="MO348" s="4"/>
      <c r="MP348" s="4"/>
      <c r="MQ348" s="4"/>
      <c r="MR348" s="4"/>
      <c r="MS348" s="4"/>
      <c r="MT348" s="4"/>
      <c r="MU348" s="4"/>
      <c r="MV348" s="4"/>
      <c r="MW348" s="4"/>
      <c r="MX348" s="4"/>
      <c r="MY348" s="4"/>
      <c r="MZ348" s="4"/>
      <c r="NA348" s="4"/>
      <c r="NB348" s="4"/>
      <c r="NC348" s="4"/>
      <c r="ND348" s="4"/>
      <c r="NE348" s="4"/>
      <c r="NF348" s="4"/>
      <c r="NG348" s="4"/>
      <c r="NH348" s="4"/>
      <c r="NI348" s="4"/>
      <c r="NJ348" s="4"/>
      <c r="NK348" s="4"/>
      <c r="NL348" s="4"/>
      <c r="NM348" s="4"/>
      <c r="NN348" s="4"/>
      <c r="NO348" s="4"/>
      <c r="NP348" s="4"/>
      <c r="NQ348" s="4"/>
      <c r="NR348" s="4"/>
      <c r="NS348" s="4"/>
      <c r="NT348" s="4"/>
      <c r="NU348" s="4"/>
      <c r="NV348" s="4"/>
      <c r="NW348" s="4"/>
      <c r="NX348" s="4"/>
      <c r="NY348" s="4"/>
      <c r="NZ348" s="4"/>
      <c r="OA348" s="4"/>
      <c r="OB348" s="4"/>
      <c r="OC348" s="4"/>
      <c r="OD348" s="4"/>
      <c r="OE348" s="4"/>
      <c r="OF348" s="4"/>
      <c r="OG348" s="4"/>
      <c r="OH348" s="4"/>
      <c r="OI348" s="4"/>
      <c r="OJ348" s="4"/>
      <c r="OK348" s="4"/>
      <c r="OL348" s="4"/>
      <c r="OM348" s="4"/>
      <c r="ON348" s="4"/>
      <c r="OO348" s="4"/>
      <c r="OP348" s="4"/>
      <c r="OQ348" s="4"/>
      <c r="OR348" s="4"/>
      <c r="OS348" s="4"/>
      <c r="OT348" s="4"/>
      <c r="OU348" s="4"/>
      <c r="OV348" s="4"/>
      <c r="OW348" s="4"/>
      <c r="OX348" s="4"/>
      <c r="OY348" s="4"/>
      <c r="OZ348" s="4"/>
      <c r="PA348" s="4"/>
      <c r="PB348" s="4"/>
      <c r="PC348" s="4"/>
      <c r="PD348" s="4"/>
      <c r="PE348" s="4"/>
      <c r="PF348" s="4"/>
      <c r="PG348" s="4"/>
      <c r="PH348" s="4"/>
      <c r="PI348" s="4"/>
      <c r="PJ348" s="4"/>
      <c r="PK348" s="4"/>
      <c r="PL348" s="4"/>
      <c r="PM348" s="4"/>
      <c r="PN348" s="4"/>
      <c r="PO348" s="4"/>
      <c r="PP348" s="4"/>
      <c r="PQ348" s="4"/>
      <c r="PR348" s="4"/>
      <c r="PS348" s="4"/>
      <c r="PT348" s="4"/>
      <c r="PU348" s="4"/>
      <c r="PV348" s="4"/>
      <c r="PW348" s="4"/>
      <c r="PX348" s="4"/>
      <c r="PY348" s="4"/>
      <c r="PZ348" s="4"/>
      <c r="QA348" s="4"/>
      <c r="QB348" s="4"/>
      <c r="QC348" s="4"/>
      <c r="QD348" s="4"/>
      <c r="QE348" s="4"/>
      <c r="QF348" s="4"/>
      <c r="QG348" s="4"/>
      <c r="QH348" s="4"/>
      <c r="QI348" s="4"/>
      <c r="QJ348" s="4"/>
      <c r="QK348" s="4"/>
      <c r="QL348" s="4"/>
      <c r="QM348" s="4"/>
      <c r="QN348" s="4"/>
      <c r="QO348" s="4"/>
      <c r="QP348" s="4"/>
      <c r="QQ348" s="4"/>
      <c r="QR348" s="4"/>
      <c r="QS348" s="4"/>
      <c r="QT348" s="4"/>
      <c r="QU348" s="4"/>
      <c r="QV348" s="4"/>
      <c r="QW348" s="4"/>
      <c r="QX348" s="4"/>
      <c r="QY348" s="4"/>
      <c r="QZ348" s="4"/>
      <c r="RA348" s="4"/>
      <c r="RB348" s="4"/>
      <c r="RC348" s="4"/>
      <c r="RD348" s="4"/>
      <c r="RE348" s="4"/>
      <c r="RF348" s="4"/>
      <c r="RG348" s="4"/>
      <c r="RH348" s="4"/>
      <c r="RI348" s="4"/>
      <c r="RJ348" s="4"/>
      <c r="RK348" s="4"/>
      <c r="RL348" s="4"/>
      <c r="RM348" s="4"/>
      <c r="RN348" s="4"/>
      <c r="RO348" s="4"/>
      <c r="RP348" s="4"/>
      <c r="RQ348" s="4"/>
      <c r="RR348" s="4"/>
      <c r="RS348" s="4"/>
      <c r="RT348" s="4"/>
      <c r="RU348" s="4"/>
      <c r="RV348" s="4"/>
      <c r="RW348" s="4"/>
      <c r="RX348" s="4"/>
      <c r="RY348" s="4"/>
      <c r="RZ348" s="4"/>
      <c r="SA348" s="4"/>
      <c r="SB348" s="4"/>
      <c r="SC348" s="4"/>
      <c r="SD348" s="4"/>
      <c r="SE348" s="4"/>
      <c r="SF348" s="4"/>
      <c r="SG348" s="4"/>
      <c r="SH348" s="4"/>
      <c r="SI348" s="4"/>
      <c r="SJ348" s="4"/>
      <c r="SK348" s="4"/>
      <c r="SL348" s="4"/>
      <c r="SM348" s="4"/>
      <c r="SN348" s="4"/>
      <c r="SO348" s="4"/>
      <c r="SP348" s="4"/>
      <c r="SQ348" s="4"/>
      <c r="SR348" s="4"/>
      <c r="SS348" s="4"/>
      <c r="ST348" s="4"/>
      <c r="SU348" s="4"/>
      <c r="SV348" s="4"/>
      <c r="SW348" s="4"/>
      <c r="SX348" s="4"/>
      <c r="SY348" s="4"/>
      <c r="SZ348" s="4"/>
      <c r="TA348" s="4"/>
      <c r="TB348" s="4"/>
      <c r="TC348" s="4"/>
      <c r="TD348" s="4"/>
      <c r="TE348" s="4"/>
      <c r="TF348" s="4"/>
      <c r="TG348" s="4"/>
    </row>
    <row r="349" spans="1:527" s="2" customFormat="1" ht="25.5" x14ac:dyDescent="0.25">
      <c r="A349" s="10">
        <v>890985122</v>
      </c>
      <c r="B349" s="11" t="s">
        <v>937</v>
      </c>
      <c r="C349" s="25">
        <v>2</v>
      </c>
      <c r="D349" s="14" t="s">
        <v>27</v>
      </c>
      <c r="E349" s="12" t="s">
        <v>28</v>
      </c>
      <c r="F349" s="26" t="s">
        <v>262</v>
      </c>
      <c r="G349" s="12">
        <v>201151508</v>
      </c>
      <c r="H349" s="27" t="s">
        <v>263</v>
      </c>
      <c r="I349" s="12" t="s">
        <v>264</v>
      </c>
      <c r="J349" s="11" t="s">
        <v>1245</v>
      </c>
      <c r="K349" s="12" t="s">
        <v>33</v>
      </c>
      <c r="L349" s="12" t="s">
        <v>266</v>
      </c>
      <c r="M349" s="12" t="s">
        <v>266</v>
      </c>
      <c r="N349" s="19" t="s">
        <v>35</v>
      </c>
      <c r="O349" s="19" t="s">
        <v>1246</v>
      </c>
      <c r="P349" s="27" t="s">
        <v>268</v>
      </c>
      <c r="Q349" s="13" t="s">
        <v>1247</v>
      </c>
      <c r="R349" s="19" t="s">
        <v>38</v>
      </c>
      <c r="S349" s="11" t="s">
        <v>1248</v>
      </c>
      <c r="T349" s="28" t="s">
        <v>271</v>
      </c>
      <c r="U349" s="10" t="s">
        <v>272</v>
      </c>
      <c r="V349" s="29"/>
      <c r="W349" s="68" t="s">
        <v>661</v>
      </c>
      <c r="X349" s="17" t="s">
        <v>1249</v>
      </c>
      <c r="Y349" s="31">
        <v>44028</v>
      </c>
      <c r="Z349" s="19">
        <v>38457</v>
      </c>
      <c r="AA349" s="19">
        <v>1</v>
      </c>
      <c r="AB349" s="32">
        <v>7702190201191</v>
      </c>
      <c r="AC349" s="33" t="s">
        <v>46</v>
      </c>
      <c r="AD349" s="33"/>
      <c r="AE349" s="33" t="s">
        <v>146</v>
      </c>
      <c r="AF349" s="36" t="s">
        <v>7556</v>
      </c>
      <c r="AG349" s="3"/>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c r="CM349" s="4"/>
      <c r="CN349" s="4"/>
      <c r="CO349" s="4"/>
      <c r="CP349" s="4"/>
      <c r="CQ349" s="4"/>
      <c r="CR349" s="4"/>
      <c r="CS349" s="4"/>
      <c r="CT349" s="4"/>
      <c r="CU349" s="4"/>
      <c r="CV349" s="4"/>
      <c r="CW349" s="4"/>
      <c r="CX349" s="4"/>
      <c r="CY349" s="4"/>
      <c r="CZ349" s="4"/>
      <c r="DA349" s="4"/>
      <c r="DB349" s="4"/>
      <c r="DC349" s="4"/>
      <c r="DD349" s="4"/>
      <c r="DE349" s="4"/>
      <c r="DF349" s="4"/>
      <c r="DG349" s="4"/>
      <c r="DH349" s="4"/>
      <c r="DI349" s="4"/>
      <c r="DJ349" s="4"/>
      <c r="DK349" s="4"/>
      <c r="DL349" s="4"/>
      <c r="DM349" s="4"/>
      <c r="DN349" s="4"/>
      <c r="DO349" s="4"/>
      <c r="DP349" s="4"/>
      <c r="DQ349" s="4"/>
      <c r="DR349" s="4"/>
      <c r="DS349" s="4"/>
      <c r="DT349" s="4"/>
      <c r="DU349" s="4"/>
      <c r="DV349" s="4"/>
      <c r="DW349" s="4"/>
      <c r="DX349" s="4"/>
      <c r="DY349" s="4"/>
      <c r="DZ349" s="4"/>
      <c r="EA349" s="4"/>
      <c r="EB349" s="4"/>
      <c r="EC349" s="4"/>
      <c r="ED349" s="4"/>
      <c r="EE349" s="4"/>
      <c r="EF349" s="4"/>
      <c r="EG349" s="4"/>
      <c r="EH349" s="4"/>
      <c r="EI349" s="4"/>
      <c r="EJ349" s="4"/>
      <c r="EK349" s="4"/>
      <c r="EL349" s="4"/>
      <c r="EM349" s="4"/>
      <c r="EN349" s="4"/>
      <c r="EO349" s="4"/>
      <c r="EP349" s="4"/>
      <c r="EQ349" s="4"/>
      <c r="ER349" s="4"/>
      <c r="ES349" s="4"/>
      <c r="ET349" s="4"/>
      <c r="EU349" s="4"/>
      <c r="EV349" s="4"/>
      <c r="EW349" s="4"/>
      <c r="EX349" s="4"/>
      <c r="EY349" s="4"/>
      <c r="EZ349" s="4"/>
      <c r="FA349" s="4"/>
      <c r="FB349" s="4"/>
      <c r="FC349" s="4"/>
      <c r="FD349" s="4"/>
      <c r="FE349" s="4"/>
      <c r="FF349" s="4"/>
      <c r="FG349" s="4"/>
      <c r="FH349" s="4"/>
      <c r="FI349" s="4"/>
      <c r="FJ349" s="4"/>
      <c r="FK349" s="4"/>
      <c r="FL349" s="4"/>
      <c r="FM349" s="4"/>
      <c r="FN349" s="4"/>
      <c r="FO349" s="4"/>
      <c r="FP349" s="4"/>
      <c r="FQ349" s="4"/>
      <c r="FR349" s="4"/>
      <c r="FS349" s="4"/>
      <c r="FT349" s="4"/>
      <c r="FU349" s="4"/>
      <c r="FV349" s="4"/>
      <c r="FW349" s="4"/>
      <c r="FX349" s="4"/>
      <c r="FY349" s="4"/>
      <c r="FZ349" s="4"/>
      <c r="GA349" s="4"/>
      <c r="GB349" s="4"/>
      <c r="GC349" s="4"/>
      <c r="GD349" s="4"/>
      <c r="GE349" s="4"/>
      <c r="GF349" s="4"/>
      <c r="GG349" s="4"/>
      <c r="GH349" s="4"/>
      <c r="GI349" s="4"/>
      <c r="GJ349" s="4"/>
      <c r="GK349" s="4"/>
      <c r="GL349" s="4"/>
      <c r="GM349" s="4"/>
      <c r="GN349" s="4"/>
      <c r="GO349" s="4"/>
      <c r="GP349" s="4"/>
      <c r="GQ349" s="4"/>
      <c r="GR349" s="4"/>
      <c r="GS349" s="4"/>
      <c r="GT349" s="4"/>
      <c r="GU349" s="4"/>
      <c r="GV349" s="4"/>
      <c r="GW349" s="4"/>
      <c r="GX349" s="4"/>
      <c r="GY349" s="4"/>
      <c r="GZ349" s="4"/>
      <c r="HA349" s="4"/>
      <c r="HB349" s="4"/>
      <c r="HC349" s="4"/>
      <c r="HD349" s="4"/>
      <c r="HE349" s="4"/>
      <c r="HF349" s="4"/>
      <c r="HG349" s="4"/>
      <c r="HH349" s="4"/>
      <c r="HI349" s="4"/>
      <c r="HJ349" s="4"/>
      <c r="HK349" s="4"/>
      <c r="HL349" s="4"/>
      <c r="HM349" s="4"/>
      <c r="HN349" s="4"/>
      <c r="HO349" s="4"/>
      <c r="HP349" s="4"/>
      <c r="HQ349" s="4"/>
      <c r="HR349" s="4"/>
      <c r="HS349" s="4"/>
      <c r="HT349" s="4"/>
      <c r="HU349" s="4"/>
      <c r="HV349" s="4"/>
      <c r="HW349" s="4"/>
      <c r="HX349" s="4"/>
      <c r="HY349" s="4"/>
      <c r="HZ349" s="4"/>
      <c r="IA349" s="4"/>
      <c r="IB349" s="4"/>
      <c r="IC349" s="4"/>
      <c r="ID349" s="4"/>
      <c r="IE349" s="4"/>
      <c r="IF349" s="4"/>
      <c r="IG349" s="4"/>
      <c r="IH349" s="4"/>
      <c r="II349" s="4"/>
      <c r="IJ349" s="4"/>
      <c r="IK349" s="4"/>
      <c r="IL349" s="4"/>
      <c r="IM349" s="4"/>
      <c r="IN349" s="4"/>
      <c r="IO349" s="4"/>
      <c r="IP349" s="4"/>
      <c r="IQ349" s="4"/>
      <c r="IR349" s="4"/>
      <c r="IS349" s="4"/>
      <c r="IT349" s="4"/>
      <c r="IU349" s="4"/>
      <c r="IV349" s="4"/>
      <c r="IW349" s="4"/>
      <c r="IX349" s="4"/>
      <c r="IY349" s="4"/>
      <c r="IZ349" s="4"/>
      <c r="JA349" s="4"/>
      <c r="JB349" s="4"/>
      <c r="JC349" s="4"/>
      <c r="JD349" s="4"/>
      <c r="JE349" s="4"/>
      <c r="JF349" s="4"/>
      <c r="JG349" s="4"/>
      <c r="JH349" s="4"/>
      <c r="JI349" s="4"/>
      <c r="JJ349" s="4"/>
      <c r="JK349" s="4"/>
      <c r="JL349" s="4"/>
      <c r="JM349" s="4"/>
      <c r="JN349" s="4"/>
      <c r="JO349" s="4"/>
      <c r="JP349" s="4"/>
      <c r="JQ349" s="4"/>
      <c r="JR349" s="4"/>
      <c r="JS349" s="4"/>
      <c r="JT349" s="4"/>
      <c r="JU349" s="4"/>
      <c r="JV349" s="4"/>
      <c r="JW349" s="4"/>
      <c r="JX349" s="4"/>
      <c r="JY349" s="4"/>
      <c r="JZ349" s="4"/>
      <c r="KA349" s="4"/>
      <c r="KB349" s="4"/>
      <c r="KC349" s="4"/>
      <c r="KD349" s="4"/>
      <c r="KE349" s="4"/>
      <c r="KF349" s="4"/>
      <c r="KG349" s="4"/>
      <c r="KH349" s="4"/>
      <c r="KI349" s="4"/>
      <c r="KJ349" s="4"/>
      <c r="KK349" s="4"/>
      <c r="KL349" s="4"/>
      <c r="KM349" s="4"/>
      <c r="KN349" s="4"/>
      <c r="KO349" s="4"/>
      <c r="KP349" s="4"/>
      <c r="KQ349" s="4"/>
      <c r="KR349" s="4"/>
      <c r="KS349" s="4"/>
      <c r="KT349" s="4"/>
      <c r="KU349" s="4"/>
      <c r="KV349" s="4"/>
      <c r="KW349" s="4"/>
      <c r="KX349" s="4"/>
      <c r="KY349" s="4"/>
      <c r="KZ349" s="4"/>
      <c r="LA349" s="4"/>
      <c r="LB349" s="4"/>
      <c r="LC349" s="4"/>
      <c r="LD349" s="4"/>
      <c r="LE349" s="4"/>
      <c r="LF349" s="4"/>
      <c r="LG349" s="4"/>
      <c r="LH349" s="4"/>
      <c r="LI349" s="4"/>
      <c r="LJ349" s="4"/>
      <c r="LK349" s="4"/>
      <c r="LL349" s="4"/>
      <c r="LM349" s="4"/>
      <c r="LN349" s="4"/>
      <c r="LO349" s="4"/>
      <c r="LP349" s="4"/>
      <c r="LQ349" s="4"/>
      <c r="LR349" s="4"/>
      <c r="LS349" s="4"/>
      <c r="LT349" s="4"/>
      <c r="LU349" s="4"/>
      <c r="LV349" s="4"/>
      <c r="LW349" s="4"/>
      <c r="LX349" s="4"/>
      <c r="LY349" s="4"/>
      <c r="LZ349" s="4"/>
      <c r="MA349" s="4"/>
      <c r="MB349" s="4"/>
      <c r="MC349" s="4"/>
      <c r="MD349" s="4"/>
      <c r="ME349" s="4"/>
      <c r="MF349" s="4"/>
      <c r="MG349" s="4"/>
      <c r="MH349" s="4"/>
      <c r="MI349" s="4"/>
      <c r="MJ349" s="4"/>
      <c r="MK349" s="4"/>
      <c r="ML349" s="4"/>
      <c r="MM349" s="4"/>
      <c r="MN349" s="4"/>
      <c r="MO349" s="4"/>
      <c r="MP349" s="4"/>
      <c r="MQ349" s="4"/>
      <c r="MR349" s="4"/>
      <c r="MS349" s="4"/>
      <c r="MT349" s="4"/>
      <c r="MU349" s="4"/>
      <c r="MV349" s="4"/>
      <c r="MW349" s="4"/>
      <c r="MX349" s="4"/>
      <c r="MY349" s="4"/>
      <c r="MZ349" s="4"/>
      <c r="NA349" s="4"/>
      <c r="NB349" s="4"/>
      <c r="NC349" s="4"/>
      <c r="ND349" s="4"/>
      <c r="NE349" s="4"/>
      <c r="NF349" s="4"/>
      <c r="NG349" s="4"/>
      <c r="NH349" s="4"/>
      <c r="NI349" s="4"/>
      <c r="NJ349" s="4"/>
      <c r="NK349" s="4"/>
      <c r="NL349" s="4"/>
      <c r="NM349" s="4"/>
      <c r="NN349" s="4"/>
      <c r="NO349" s="4"/>
      <c r="NP349" s="4"/>
      <c r="NQ349" s="4"/>
      <c r="NR349" s="4"/>
      <c r="NS349" s="4"/>
      <c r="NT349" s="4"/>
      <c r="NU349" s="4"/>
      <c r="NV349" s="4"/>
      <c r="NW349" s="4"/>
      <c r="NX349" s="4"/>
      <c r="NY349" s="4"/>
      <c r="NZ349" s="4"/>
      <c r="OA349" s="4"/>
      <c r="OB349" s="4"/>
      <c r="OC349" s="4"/>
      <c r="OD349" s="4"/>
      <c r="OE349" s="4"/>
      <c r="OF349" s="4"/>
      <c r="OG349" s="4"/>
      <c r="OH349" s="4"/>
      <c r="OI349" s="4"/>
      <c r="OJ349" s="4"/>
      <c r="OK349" s="4"/>
      <c r="OL349" s="4"/>
      <c r="OM349" s="4"/>
      <c r="ON349" s="4"/>
      <c r="OO349" s="4"/>
      <c r="OP349" s="4"/>
      <c r="OQ349" s="4"/>
      <c r="OR349" s="4"/>
      <c r="OS349" s="4"/>
      <c r="OT349" s="4"/>
      <c r="OU349" s="4"/>
      <c r="OV349" s="4"/>
      <c r="OW349" s="4"/>
      <c r="OX349" s="4"/>
      <c r="OY349" s="4"/>
      <c r="OZ349" s="4"/>
      <c r="PA349" s="4"/>
      <c r="PB349" s="4"/>
      <c r="PC349" s="4"/>
      <c r="PD349" s="4"/>
      <c r="PE349" s="4"/>
      <c r="PF349" s="4"/>
      <c r="PG349" s="4"/>
      <c r="PH349" s="4"/>
      <c r="PI349" s="4"/>
      <c r="PJ349" s="4"/>
      <c r="PK349" s="4"/>
      <c r="PL349" s="4"/>
      <c r="PM349" s="4"/>
      <c r="PN349" s="4"/>
      <c r="PO349" s="4"/>
      <c r="PP349" s="4"/>
      <c r="PQ349" s="4"/>
      <c r="PR349" s="4"/>
      <c r="PS349" s="4"/>
      <c r="PT349" s="4"/>
      <c r="PU349" s="4"/>
      <c r="PV349" s="4"/>
      <c r="PW349" s="4"/>
      <c r="PX349" s="4"/>
      <c r="PY349" s="4"/>
      <c r="PZ349" s="4"/>
      <c r="QA349" s="4"/>
      <c r="QB349" s="4"/>
      <c r="QC349" s="4"/>
      <c r="QD349" s="4"/>
      <c r="QE349" s="4"/>
      <c r="QF349" s="4"/>
      <c r="QG349" s="4"/>
      <c r="QH349" s="4"/>
      <c r="QI349" s="4"/>
      <c r="QJ349" s="4"/>
      <c r="QK349" s="4"/>
      <c r="QL349" s="4"/>
      <c r="QM349" s="4"/>
      <c r="QN349" s="4"/>
      <c r="QO349" s="4"/>
      <c r="QP349" s="4"/>
      <c r="QQ349" s="4"/>
      <c r="QR349" s="4"/>
      <c r="QS349" s="4"/>
      <c r="QT349" s="4"/>
      <c r="QU349" s="4"/>
      <c r="QV349" s="4"/>
      <c r="QW349" s="4"/>
      <c r="QX349" s="4"/>
      <c r="QY349" s="4"/>
      <c r="QZ349" s="4"/>
      <c r="RA349" s="4"/>
      <c r="RB349" s="4"/>
      <c r="RC349" s="4"/>
      <c r="RD349" s="4"/>
      <c r="RE349" s="4"/>
      <c r="RF349" s="4"/>
      <c r="RG349" s="4"/>
      <c r="RH349" s="4"/>
      <c r="RI349" s="4"/>
      <c r="RJ349" s="4"/>
      <c r="RK349" s="4"/>
      <c r="RL349" s="4"/>
      <c r="RM349" s="4"/>
      <c r="RN349" s="4"/>
      <c r="RO349" s="4"/>
      <c r="RP349" s="4"/>
      <c r="RQ349" s="4"/>
      <c r="RR349" s="4"/>
      <c r="RS349" s="4"/>
      <c r="RT349" s="4"/>
      <c r="RU349" s="4"/>
      <c r="RV349" s="4"/>
      <c r="RW349" s="4"/>
      <c r="RX349" s="4"/>
      <c r="RY349" s="4"/>
      <c r="RZ349" s="4"/>
      <c r="SA349" s="4"/>
      <c r="SB349" s="4"/>
      <c r="SC349" s="4"/>
      <c r="SD349" s="4"/>
      <c r="SE349" s="4"/>
      <c r="SF349" s="4"/>
      <c r="SG349" s="4"/>
      <c r="SH349" s="4"/>
      <c r="SI349" s="4"/>
      <c r="SJ349" s="4"/>
      <c r="SK349" s="4"/>
      <c r="SL349" s="4"/>
      <c r="SM349" s="4"/>
      <c r="SN349" s="4"/>
      <c r="SO349" s="4"/>
      <c r="SP349" s="4"/>
      <c r="SQ349" s="4"/>
      <c r="SR349" s="4"/>
      <c r="SS349" s="4"/>
      <c r="ST349" s="4"/>
      <c r="SU349" s="4"/>
      <c r="SV349" s="4"/>
      <c r="SW349" s="4"/>
      <c r="SX349" s="4"/>
      <c r="SY349" s="4"/>
      <c r="SZ349" s="4"/>
      <c r="TA349" s="4"/>
      <c r="TB349" s="4"/>
      <c r="TC349" s="4"/>
      <c r="TD349" s="4"/>
      <c r="TE349" s="4"/>
      <c r="TF349" s="4"/>
      <c r="TG349" s="4"/>
    </row>
    <row r="350" spans="1:527" s="2" customFormat="1" ht="25.5" x14ac:dyDescent="0.25">
      <c r="A350" s="10">
        <v>890985122</v>
      </c>
      <c r="B350" s="11" t="s">
        <v>937</v>
      </c>
      <c r="C350" s="25">
        <v>2</v>
      </c>
      <c r="D350" s="14" t="s">
        <v>27</v>
      </c>
      <c r="E350" s="12" t="s">
        <v>28</v>
      </c>
      <c r="F350" s="26" t="s">
        <v>262</v>
      </c>
      <c r="G350" s="12">
        <v>201151509</v>
      </c>
      <c r="H350" s="27" t="s">
        <v>277</v>
      </c>
      <c r="I350" s="12" t="s">
        <v>264</v>
      </c>
      <c r="J350" s="11" t="s">
        <v>1250</v>
      </c>
      <c r="K350" s="12" t="s">
        <v>33</v>
      </c>
      <c r="L350" s="12" t="s">
        <v>279</v>
      </c>
      <c r="M350" s="12" t="s">
        <v>279</v>
      </c>
      <c r="N350" s="19" t="s">
        <v>35</v>
      </c>
      <c r="O350" s="19" t="s">
        <v>1251</v>
      </c>
      <c r="P350" s="27" t="s">
        <v>268</v>
      </c>
      <c r="Q350" s="13" t="s">
        <v>1247</v>
      </c>
      <c r="R350" s="19" t="s">
        <v>38</v>
      </c>
      <c r="S350" s="11" t="s">
        <v>1248</v>
      </c>
      <c r="T350" s="28" t="s">
        <v>271</v>
      </c>
      <c r="U350" s="10" t="s">
        <v>1252</v>
      </c>
      <c r="V350" s="29"/>
      <c r="W350" s="68" t="s">
        <v>661</v>
      </c>
      <c r="X350" s="17" t="s">
        <v>1249</v>
      </c>
      <c r="Y350" s="31">
        <v>44028</v>
      </c>
      <c r="Z350" s="19">
        <v>38457</v>
      </c>
      <c r="AA350" s="19">
        <v>15</v>
      </c>
      <c r="AB350" s="32">
        <v>7702190201016</v>
      </c>
      <c r="AC350" s="33" t="s">
        <v>46</v>
      </c>
      <c r="AD350" s="33"/>
      <c r="AE350" s="33" t="s">
        <v>146</v>
      </c>
      <c r="AF350" s="36" t="s">
        <v>7556</v>
      </c>
      <c r="AG350" s="3"/>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c r="CM350" s="4"/>
      <c r="CN350" s="4"/>
      <c r="CO350" s="4"/>
      <c r="CP350" s="4"/>
      <c r="CQ350" s="4"/>
      <c r="CR350" s="4"/>
      <c r="CS350" s="4"/>
      <c r="CT350" s="4"/>
      <c r="CU350" s="4"/>
      <c r="CV350" s="4"/>
      <c r="CW350" s="4"/>
      <c r="CX350" s="4"/>
      <c r="CY350" s="4"/>
      <c r="CZ350" s="4"/>
      <c r="DA350" s="4"/>
      <c r="DB350" s="4"/>
      <c r="DC350" s="4"/>
      <c r="DD350" s="4"/>
      <c r="DE350" s="4"/>
      <c r="DF350" s="4"/>
      <c r="DG350" s="4"/>
      <c r="DH350" s="4"/>
      <c r="DI350" s="4"/>
      <c r="DJ350" s="4"/>
      <c r="DK350" s="4"/>
      <c r="DL350" s="4"/>
      <c r="DM350" s="4"/>
      <c r="DN350" s="4"/>
      <c r="DO350" s="4"/>
      <c r="DP350" s="4"/>
      <c r="DQ350" s="4"/>
      <c r="DR350" s="4"/>
      <c r="DS350" s="4"/>
      <c r="DT350" s="4"/>
      <c r="DU350" s="4"/>
      <c r="DV350" s="4"/>
      <c r="DW350" s="4"/>
      <c r="DX350" s="4"/>
      <c r="DY350" s="4"/>
      <c r="DZ350" s="4"/>
      <c r="EA350" s="4"/>
      <c r="EB350" s="4"/>
      <c r="EC350" s="4"/>
      <c r="ED350" s="4"/>
      <c r="EE350" s="4"/>
      <c r="EF350" s="4"/>
      <c r="EG350" s="4"/>
      <c r="EH350" s="4"/>
      <c r="EI350" s="4"/>
      <c r="EJ350" s="4"/>
      <c r="EK350" s="4"/>
      <c r="EL350" s="4"/>
      <c r="EM350" s="4"/>
      <c r="EN350" s="4"/>
      <c r="EO350" s="4"/>
      <c r="EP350" s="4"/>
      <c r="EQ350" s="4"/>
      <c r="ER350" s="4"/>
      <c r="ES350" s="4"/>
      <c r="ET350" s="4"/>
      <c r="EU350" s="4"/>
      <c r="EV350" s="4"/>
      <c r="EW350" s="4"/>
      <c r="EX350" s="4"/>
      <c r="EY350" s="4"/>
      <c r="EZ350" s="4"/>
      <c r="FA350" s="4"/>
      <c r="FB350" s="4"/>
      <c r="FC350" s="4"/>
      <c r="FD350" s="4"/>
      <c r="FE350" s="4"/>
      <c r="FF350" s="4"/>
      <c r="FG350" s="4"/>
      <c r="FH350" s="4"/>
      <c r="FI350" s="4"/>
      <c r="FJ350" s="4"/>
      <c r="FK350" s="4"/>
      <c r="FL350" s="4"/>
      <c r="FM350" s="4"/>
      <c r="FN350" s="4"/>
      <c r="FO350" s="4"/>
      <c r="FP350" s="4"/>
      <c r="FQ350" s="4"/>
      <c r="FR350" s="4"/>
      <c r="FS350" s="4"/>
      <c r="FT350" s="4"/>
      <c r="FU350" s="4"/>
      <c r="FV350" s="4"/>
      <c r="FW350" s="4"/>
      <c r="FX350" s="4"/>
      <c r="FY350" s="4"/>
      <c r="FZ350" s="4"/>
      <c r="GA350" s="4"/>
      <c r="GB350" s="4"/>
      <c r="GC350" s="4"/>
      <c r="GD350" s="4"/>
      <c r="GE350" s="4"/>
      <c r="GF350" s="4"/>
      <c r="GG350" s="4"/>
      <c r="GH350" s="4"/>
      <c r="GI350" s="4"/>
      <c r="GJ350" s="4"/>
      <c r="GK350" s="4"/>
      <c r="GL350" s="4"/>
      <c r="GM350" s="4"/>
      <c r="GN350" s="4"/>
      <c r="GO350" s="4"/>
      <c r="GP350" s="4"/>
      <c r="GQ350" s="4"/>
      <c r="GR350" s="4"/>
      <c r="GS350" s="4"/>
      <c r="GT350" s="4"/>
      <c r="GU350" s="4"/>
      <c r="GV350" s="4"/>
      <c r="GW350" s="4"/>
      <c r="GX350" s="4"/>
      <c r="GY350" s="4"/>
      <c r="GZ350" s="4"/>
      <c r="HA350" s="4"/>
      <c r="HB350" s="4"/>
      <c r="HC350" s="4"/>
      <c r="HD350" s="4"/>
      <c r="HE350" s="4"/>
      <c r="HF350" s="4"/>
      <c r="HG350" s="4"/>
      <c r="HH350" s="4"/>
      <c r="HI350" s="4"/>
      <c r="HJ350" s="4"/>
      <c r="HK350" s="4"/>
      <c r="HL350" s="4"/>
      <c r="HM350" s="4"/>
      <c r="HN350" s="4"/>
      <c r="HO350" s="4"/>
      <c r="HP350" s="4"/>
      <c r="HQ350" s="4"/>
      <c r="HR350" s="4"/>
      <c r="HS350" s="4"/>
      <c r="HT350" s="4"/>
      <c r="HU350" s="4"/>
      <c r="HV350" s="4"/>
      <c r="HW350" s="4"/>
      <c r="HX350" s="4"/>
      <c r="HY350" s="4"/>
      <c r="HZ350" s="4"/>
      <c r="IA350" s="4"/>
      <c r="IB350" s="4"/>
      <c r="IC350" s="4"/>
      <c r="ID350" s="4"/>
      <c r="IE350" s="4"/>
      <c r="IF350" s="4"/>
      <c r="IG350" s="4"/>
      <c r="IH350" s="4"/>
      <c r="II350" s="4"/>
      <c r="IJ350" s="4"/>
      <c r="IK350" s="4"/>
      <c r="IL350" s="4"/>
      <c r="IM350" s="4"/>
      <c r="IN350" s="4"/>
      <c r="IO350" s="4"/>
      <c r="IP350" s="4"/>
      <c r="IQ350" s="4"/>
      <c r="IR350" s="4"/>
      <c r="IS350" s="4"/>
      <c r="IT350" s="4"/>
      <c r="IU350" s="4"/>
      <c r="IV350" s="4"/>
      <c r="IW350" s="4"/>
      <c r="IX350" s="4"/>
      <c r="IY350" s="4"/>
      <c r="IZ350" s="4"/>
      <c r="JA350" s="4"/>
      <c r="JB350" s="4"/>
      <c r="JC350" s="4"/>
      <c r="JD350" s="4"/>
      <c r="JE350" s="4"/>
      <c r="JF350" s="4"/>
      <c r="JG350" s="4"/>
      <c r="JH350" s="4"/>
      <c r="JI350" s="4"/>
      <c r="JJ350" s="4"/>
      <c r="JK350" s="4"/>
      <c r="JL350" s="4"/>
      <c r="JM350" s="4"/>
      <c r="JN350" s="4"/>
      <c r="JO350" s="4"/>
      <c r="JP350" s="4"/>
      <c r="JQ350" s="4"/>
      <c r="JR350" s="4"/>
      <c r="JS350" s="4"/>
      <c r="JT350" s="4"/>
      <c r="JU350" s="4"/>
      <c r="JV350" s="4"/>
      <c r="JW350" s="4"/>
      <c r="JX350" s="4"/>
      <c r="JY350" s="4"/>
      <c r="JZ350" s="4"/>
      <c r="KA350" s="4"/>
      <c r="KB350" s="4"/>
      <c r="KC350" s="4"/>
      <c r="KD350" s="4"/>
      <c r="KE350" s="4"/>
      <c r="KF350" s="4"/>
      <c r="KG350" s="4"/>
      <c r="KH350" s="4"/>
      <c r="KI350" s="4"/>
      <c r="KJ350" s="4"/>
      <c r="KK350" s="4"/>
      <c r="KL350" s="4"/>
      <c r="KM350" s="4"/>
      <c r="KN350" s="4"/>
      <c r="KO350" s="4"/>
      <c r="KP350" s="4"/>
      <c r="KQ350" s="4"/>
      <c r="KR350" s="4"/>
      <c r="KS350" s="4"/>
      <c r="KT350" s="4"/>
      <c r="KU350" s="4"/>
      <c r="KV350" s="4"/>
      <c r="KW350" s="4"/>
      <c r="KX350" s="4"/>
      <c r="KY350" s="4"/>
      <c r="KZ350" s="4"/>
      <c r="LA350" s="4"/>
      <c r="LB350" s="4"/>
      <c r="LC350" s="4"/>
      <c r="LD350" s="4"/>
      <c r="LE350" s="4"/>
      <c r="LF350" s="4"/>
      <c r="LG350" s="4"/>
      <c r="LH350" s="4"/>
      <c r="LI350" s="4"/>
      <c r="LJ350" s="4"/>
      <c r="LK350" s="4"/>
      <c r="LL350" s="4"/>
      <c r="LM350" s="4"/>
      <c r="LN350" s="4"/>
      <c r="LO350" s="4"/>
      <c r="LP350" s="4"/>
      <c r="LQ350" s="4"/>
      <c r="LR350" s="4"/>
      <c r="LS350" s="4"/>
      <c r="LT350" s="4"/>
      <c r="LU350" s="4"/>
      <c r="LV350" s="4"/>
      <c r="LW350" s="4"/>
      <c r="LX350" s="4"/>
      <c r="LY350" s="4"/>
      <c r="LZ350" s="4"/>
      <c r="MA350" s="4"/>
      <c r="MB350" s="4"/>
      <c r="MC350" s="4"/>
      <c r="MD350" s="4"/>
      <c r="ME350" s="4"/>
      <c r="MF350" s="4"/>
      <c r="MG350" s="4"/>
      <c r="MH350" s="4"/>
      <c r="MI350" s="4"/>
      <c r="MJ350" s="4"/>
      <c r="MK350" s="4"/>
      <c r="ML350" s="4"/>
      <c r="MM350" s="4"/>
      <c r="MN350" s="4"/>
      <c r="MO350" s="4"/>
      <c r="MP350" s="4"/>
      <c r="MQ350" s="4"/>
      <c r="MR350" s="4"/>
      <c r="MS350" s="4"/>
      <c r="MT350" s="4"/>
      <c r="MU350" s="4"/>
      <c r="MV350" s="4"/>
      <c r="MW350" s="4"/>
      <c r="MX350" s="4"/>
      <c r="MY350" s="4"/>
      <c r="MZ350" s="4"/>
      <c r="NA350" s="4"/>
      <c r="NB350" s="4"/>
      <c r="NC350" s="4"/>
      <c r="ND350" s="4"/>
      <c r="NE350" s="4"/>
      <c r="NF350" s="4"/>
      <c r="NG350" s="4"/>
      <c r="NH350" s="4"/>
      <c r="NI350" s="4"/>
      <c r="NJ350" s="4"/>
      <c r="NK350" s="4"/>
      <c r="NL350" s="4"/>
      <c r="NM350" s="4"/>
      <c r="NN350" s="4"/>
      <c r="NO350" s="4"/>
      <c r="NP350" s="4"/>
      <c r="NQ350" s="4"/>
      <c r="NR350" s="4"/>
      <c r="NS350" s="4"/>
      <c r="NT350" s="4"/>
      <c r="NU350" s="4"/>
      <c r="NV350" s="4"/>
      <c r="NW350" s="4"/>
      <c r="NX350" s="4"/>
      <c r="NY350" s="4"/>
      <c r="NZ350" s="4"/>
      <c r="OA350" s="4"/>
      <c r="OB350" s="4"/>
      <c r="OC350" s="4"/>
      <c r="OD350" s="4"/>
      <c r="OE350" s="4"/>
      <c r="OF350" s="4"/>
      <c r="OG350" s="4"/>
      <c r="OH350" s="4"/>
      <c r="OI350" s="4"/>
      <c r="OJ350" s="4"/>
      <c r="OK350" s="4"/>
      <c r="OL350" s="4"/>
      <c r="OM350" s="4"/>
      <c r="ON350" s="4"/>
      <c r="OO350" s="4"/>
      <c r="OP350" s="4"/>
      <c r="OQ350" s="4"/>
      <c r="OR350" s="4"/>
      <c r="OS350" s="4"/>
      <c r="OT350" s="4"/>
      <c r="OU350" s="4"/>
      <c r="OV350" s="4"/>
      <c r="OW350" s="4"/>
      <c r="OX350" s="4"/>
      <c r="OY350" s="4"/>
      <c r="OZ350" s="4"/>
      <c r="PA350" s="4"/>
      <c r="PB350" s="4"/>
      <c r="PC350" s="4"/>
      <c r="PD350" s="4"/>
      <c r="PE350" s="4"/>
      <c r="PF350" s="4"/>
      <c r="PG350" s="4"/>
      <c r="PH350" s="4"/>
      <c r="PI350" s="4"/>
      <c r="PJ350" s="4"/>
      <c r="PK350" s="4"/>
      <c r="PL350" s="4"/>
      <c r="PM350" s="4"/>
      <c r="PN350" s="4"/>
      <c r="PO350" s="4"/>
      <c r="PP350" s="4"/>
      <c r="PQ350" s="4"/>
      <c r="PR350" s="4"/>
      <c r="PS350" s="4"/>
      <c r="PT350" s="4"/>
      <c r="PU350" s="4"/>
      <c r="PV350" s="4"/>
      <c r="PW350" s="4"/>
      <c r="PX350" s="4"/>
      <c r="PY350" s="4"/>
      <c r="PZ350" s="4"/>
      <c r="QA350" s="4"/>
      <c r="QB350" s="4"/>
      <c r="QC350" s="4"/>
      <c r="QD350" s="4"/>
      <c r="QE350" s="4"/>
      <c r="QF350" s="4"/>
      <c r="QG350" s="4"/>
      <c r="QH350" s="4"/>
      <c r="QI350" s="4"/>
      <c r="QJ350" s="4"/>
      <c r="QK350" s="4"/>
      <c r="QL350" s="4"/>
      <c r="QM350" s="4"/>
      <c r="QN350" s="4"/>
      <c r="QO350" s="4"/>
      <c r="QP350" s="4"/>
      <c r="QQ350" s="4"/>
      <c r="QR350" s="4"/>
      <c r="QS350" s="4"/>
      <c r="QT350" s="4"/>
      <c r="QU350" s="4"/>
      <c r="QV350" s="4"/>
      <c r="QW350" s="4"/>
      <c r="QX350" s="4"/>
      <c r="QY350" s="4"/>
      <c r="QZ350" s="4"/>
      <c r="RA350" s="4"/>
      <c r="RB350" s="4"/>
      <c r="RC350" s="4"/>
      <c r="RD350" s="4"/>
      <c r="RE350" s="4"/>
      <c r="RF350" s="4"/>
      <c r="RG350" s="4"/>
      <c r="RH350" s="4"/>
      <c r="RI350" s="4"/>
      <c r="RJ350" s="4"/>
      <c r="RK350" s="4"/>
      <c r="RL350" s="4"/>
      <c r="RM350" s="4"/>
      <c r="RN350" s="4"/>
      <c r="RO350" s="4"/>
      <c r="RP350" s="4"/>
      <c r="RQ350" s="4"/>
      <c r="RR350" s="4"/>
      <c r="RS350" s="4"/>
      <c r="RT350" s="4"/>
      <c r="RU350" s="4"/>
      <c r="RV350" s="4"/>
      <c r="RW350" s="4"/>
      <c r="RX350" s="4"/>
      <c r="RY350" s="4"/>
      <c r="RZ350" s="4"/>
      <c r="SA350" s="4"/>
      <c r="SB350" s="4"/>
      <c r="SC350" s="4"/>
      <c r="SD350" s="4"/>
      <c r="SE350" s="4"/>
      <c r="SF350" s="4"/>
      <c r="SG350" s="4"/>
      <c r="SH350" s="4"/>
      <c r="SI350" s="4"/>
      <c r="SJ350" s="4"/>
      <c r="SK350" s="4"/>
      <c r="SL350" s="4"/>
      <c r="SM350" s="4"/>
      <c r="SN350" s="4"/>
      <c r="SO350" s="4"/>
      <c r="SP350" s="4"/>
      <c r="SQ350" s="4"/>
      <c r="SR350" s="4"/>
      <c r="SS350" s="4"/>
      <c r="ST350" s="4"/>
      <c r="SU350" s="4"/>
      <c r="SV350" s="4"/>
      <c r="SW350" s="4"/>
      <c r="SX350" s="4"/>
      <c r="SY350" s="4"/>
      <c r="SZ350" s="4"/>
      <c r="TA350" s="4"/>
      <c r="TB350" s="4"/>
      <c r="TC350" s="4"/>
      <c r="TD350" s="4"/>
      <c r="TE350" s="4"/>
      <c r="TF350" s="4"/>
      <c r="TG350" s="4"/>
    </row>
    <row r="351" spans="1:527" s="2" customFormat="1" ht="25.5" x14ac:dyDescent="0.25">
      <c r="A351" s="10">
        <v>890985122</v>
      </c>
      <c r="B351" s="11" t="s">
        <v>937</v>
      </c>
      <c r="C351" s="25">
        <v>2</v>
      </c>
      <c r="D351" s="14" t="s">
        <v>27</v>
      </c>
      <c r="E351" s="12" t="s">
        <v>28</v>
      </c>
      <c r="F351" s="26" t="s">
        <v>296</v>
      </c>
      <c r="G351" s="12">
        <v>201111310</v>
      </c>
      <c r="H351" s="27" t="s">
        <v>297</v>
      </c>
      <c r="I351" s="12" t="s">
        <v>31</v>
      </c>
      <c r="J351" s="11" t="s">
        <v>1253</v>
      </c>
      <c r="K351" s="12" t="s">
        <v>33</v>
      </c>
      <c r="L351" s="12" t="s">
        <v>31</v>
      </c>
      <c r="M351" s="12" t="s">
        <v>31</v>
      </c>
      <c r="N351" s="19" t="s">
        <v>35</v>
      </c>
      <c r="O351" s="19" t="s">
        <v>1254</v>
      </c>
      <c r="P351" s="27" t="s">
        <v>299</v>
      </c>
      <c r="Q351" s="10" t="s">
        <v>1255</v>
      </c>
      <c r="R351" s="19" t="s">
        <v>38</v>
      </c>
      <c r="S351" s="11" t="s">
        <v>1255</v>
      </c>
      <c r="T351" s="28" t="s">
        <v>59</v>
      </c>
      <c r="U351" s="10" t="s">
        <v>302</v>
      </c>
      <c r="V351" s="29"/>
      <c r="W351" s="68" t="s">
        <v>661</v>
      </c>
      <c r="X351" s="17">
        <v>42621</v>
      </c>
      <c r="Y351" s="31"/>
      <c r="Z351" s="19" t="s">
        <v>44</v>
      </c>
      <c r="AA351" s="19"/>
      <c r="AB351" s="32">
        <v>7707335643676</v>
      </c>
      <c r="AC351" s="33" t="s">
        <v>46</v>
      </c>
      <c r="AD351" s="33"/>
      <c r="AE351" s="33" t="s">
        <v>146</v>
      </c>
      <c r="AF351" s="36" t="s">
        <v>7556</v>
      </c>
      <c r="AG351" s="3"/>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c r="CM351" s="4"/>
      <c r="CN351" s="4"/>
      <c r="CO351" s="4"/>
      <c r="CP351" s="4"/>
      <c r="CQ351" s="4"/>
      <c r="CR351" s="4"/>
      <c r="CS351" s="4"/>
      <c r="CT351" s="4"/>
      <c r="CU351" s="4"/>
      <c r="CV351" s="4"/>
      <c r="CW351" s="4"/>
      <c r="CX351" s="4"/>
      <c r="CY351" s="4"/>
      <c r="CZ351" s="4"/>
      <c r="DA351" s="4"/>
      <c r="DB351" s="4"/>
      <c r="DC351" s="4"/>
      <c r="DD351" s="4"/>
      <c r="DE351" s="4"/>
      <c r="DF351" s="4"/>
      <c r="DG351" s="4"/>
      <c r="DH351" s="4"/>
      <c r="DI351" s="4"/>
      <c r="DJ351" s="4"/>
      <c r="DK351" s="4"/>
      <c r="DL351" s="4"/>
      <c r="DM351" s="4"/>
      <c r="DN351" s="4"/>
      <c r="DO351" s="4"/>
      <c r="DP351" s="4"/>
      <c r="DQ351" s="4"/>
      <c r="DR351" s="4"/>
      <c r="DS351" s="4"/>
      <c r="DT351" s="4"/>
      <c r="DU351" s="4"/>
      <c r="DV351" s="4"/>
      <c r="DW351" s="4"/>
      <c r="DX351" s="4"/>
      <c r="DY351" s="4"/>
      <c r="DZ351" s="4"/>
      <c r="EA351" s="4"/>
      <c r="EB351" s="4"/>
      <c r="EC351" s="4"/>
      <c r="ED351" s="4"/>
      <c r="EE351" s="4"/>
      <c r="EF351" s="4"/>
      <c r="EG351" s="4"/>
      <c r="EH351" s="4"/>
      <c r="EI351" s="4"/>
      <c r="EJ351" s="4"/>
      <c r="EK351" s="4"/>
      <c r="EL351" s="4"/>
      <c r="EM351" s="4"/>
      <c r="EN351" s="4"/>
      <c r="EO351" s="4"/>
      <c r="EP351" s="4"/>
      <c r="EQ351" s="4"/>
      <c r="ER351" s="4"/>
      <c r="ES351" s="4"/>
      <c r="ET351" s="4"/>
      <c r="EU351" s="4"/>
      <c r="EV351" s="4"/>
      <c r="EW351" s="4"/>
      <c r="EX351" s="4"/>
      <c r="EY351" s="4"/>
      <c r="EZ351" s="4"/>
      <c r="FA351" s="4"/>
      <c r="FB351" s="4"/>
      <c r="FC351" s="4"/>
      <c r="FD351" s="4"/>
      <c r="FE351" s="4"/>
      <c r="FF351" s="4"/>
      <c r="FG351" s="4"/>
      <c r="FH351" s="4"/>
      <c r="FI351" s="4"/>
      <c r="FJ351" s="4"/>
      <c r="FK351" s="4"/>
      <c r="FL351" s="4"/>
      <c r="FM351" s="4"/>
      <c r="FN351" s="4"/>
      <c r="FO351" s="4"/>
      <c r="FP351" s="4"/>
      <c r="FQ351" s="4"/>
      <c r="FR351" s="4"/>
      <c r="FS351" s="4"/>
      <c r="FT351" s="4"/>
      <c r="FU351" s="4"/>
      <c r="FV351" s="4"/>
      <c r="FW351" s="4"/>
      <c r="FX351" s="4"/>
      <c r="FY351" s="4"/>
      <c r="FZ351" s="4"/>
      <c r="GA351" s="4"/>
      <c r="GB351" s="4"/>
      <c r="GC351" s="4"/>
      <c r="GD351" s="4"/>
      <c r="GE351" s="4"/>
      <c r="GF351" s="4"/>
      <c r="GG351" s="4"/>
      <c r="GH351" s="4"/>
      <c r="GI351" s="4"/>
      <c r="GJ351" s="4"/>
      <c r="GK351" s="4"/>
      <c r="GL351" s="4"/>
      <c r="GM351" s="4"/>
      <c r="GN351" s="4"/>
      <c r="GO351" s="4"/>
      <c r="GP351" s="4"/>
      <c r="GQ351" s="4"/>
      <c r="GR351" s="4"/>
      <c r="GS351" s="4"/>
      <c r="GT351" s="4"/>
      <c r="GU351" s="4"/>
      <c r="GV351" s="4"/>
      <c r="GW351" s="4"/>
      <c r="GX351" s="4"/>
      <c r="GY351" s="4"/>
      <c r="GZ351" s="4"/>
      <c r="HA351" s="4"/>
      <c r="HB351" s="4"/>
      <c r="HC351" s="4"/>
      <c r="HD351" s="4"/>
      <c r="HE351" s="4"/>
      <c r="HF351" s="4"/>
      <c r="HG351" s="4"/>
      <c r="HH351" s="4"/>
      <c r="HI351" s="4"/>
      <c r="HJ351" s="4"/>
      <c r="HK351" s="4"/>
      <c r="HL351" s="4"/>
      <c r="HM351" s="4"/>
      <c r="HN351" s="4"/>
      <c r="HO351" s="4"/>
      <c r="HP351" s="4"/>
      <c r="HQ351" s="4"/>
      <c r="HR351" s="4"/>
      <c r="HS351" s="4"/>
      <c r="HT351" s="4"/>
      <c r="HU351" s="4"/>
      <c r="HV351" s="4"/>
      <c r="HW351" s="4"/>
      <c r="HX351" s="4"/>
      <c r="HY351" s="4"/>
      <c r="HZ351" s="4"/>
      <c r="IA351" s="4"/>
      <c r="IB351" s="4"/>
      <c r="IC351" s="4"/>
      <c r="ID351" s="4"/>
      <c r="IE351" s="4"/>
      <c r="IF351" s="4"/>
      <c r="IG351" s="4"/>
      <c r="IH351" s="4"/>
      <c r="II351" s="4"/>
      <c r="IJ351" s="4"/>
      <c r="IK351" s="4"/>
      <c r="IL351" s="4"/>
      <c r="IM351" s="4"/>
      <c r="IN351" s="4"/>
      <c r="IO351" s="4"/>
      <c r="IP351" s="4"/>
      <c r="IQ351" s="4"/>
      <c r="IR351" s="4"/>
      <c r="IS351" s="4"/>
      <c r="IT351" s="4"/>
      <c r="IU351" s="4"/>
      <c r="IV351" s="4"/>
      <c r="IW351" s="4"/>
      <c r="IX351" s="4"/>
      <c r="IY351" s="4"/>
      <c r="IZ351" s="4"/>
      <c r="JA351" s="4"/>
      <c r="JB351" s="4"/>
      <c r="JC351" s="4"/>
      <c r="JD351" s="4"/>
      <c r="JE351" s="4"/>
      <c r="JF351" s="4"/>
      <c r="JG351" s="4"/>
      <c r="JH351" s="4"/>
      <c r="JI351" s="4"/>
      <c r="JJ351" s="4"/>
      <c r="JK351" s="4"/>
      <c r="JL351" s="4"/>
      <c r="JM351" s="4"/>
      <c r="JN351" s="4"/>
      <c r="JO351" s="4"/>
      <c r="JP351" s="4"/>
      <c r="JQ351" s="4"/>
      <c r="JR351" s="4"/>
      <c r="JS351" s="4"/>
      <c r="JT351" s="4"/>
      <c r="JU351" s="4"/>
      <c r="JV351" s="4"/>
      <c r="JW351" s="4"/>
      <c r="JX351" s="4"/>
      <c r="JY351" s="4"/>
      <c r="JZ351" s="4"/>
      <c r="KA351" s="4"/>
      <c r="KB351" s="4"/>
      <c r="KC351" s="4"/>
      <c r="KD351" s="4"/>
      <c r="KE351" s="4"/>
      <c r="KF351" s="4"/>
      <c r="KG351" s="4"/>
      <c r="KH351" s="4"/>
      <c r="KI351" s="4"/>
      <c r="KJ351" s="4"/>
      <c r="KK351" s="4"/>
      <c r="KL351" s="4"/>
      <c r="KM351" s="4"/>
      <c r="KN351" s="4"/>
      <c r="KO351" s="4"/>
      <c r="KP351" s="4"/>
      <c r="KQ351" s="4"/>
      <c r="KR351" s="4"/>
      <c r="KS351" s="4"/>
      <c r="KT351" s="4"/>
      <c r="KU351" s="4"/>
      <c r="KV351" s="4"/>
      <c r="KW351" s="4"/>
      <c r="KX351" s="4"/>
      <c r="KY351" s="4"/>
      <c r="KZ351" s="4"/>
      <c r="LA351" s="4"/>
      <c r="LB351" s="4"/>
      <c r="LC351" s="4"/>
      <c r="LD351" s="4"/>
      <c r="LE351" s="4"/>
      <c r="LF351" s="4"/>
      <c r="LG351" s="4"/>
      <c r="LH351" s="4"/>
      <c r="LI351" s="4"/>
      <c r="LJ351" s="4"/>
      <c r="LK351" s="4"/>
      <c r="LL351" s="4"/>
      <c r="LM351" s="4"/>
      <c r="LN351" s="4"/>
      <c r="LO351" s="4"/>
      <c r="LP351" s="4"/>
      <c r="LQ351" s="4"/>
      <c r="LR351" s="4"/>
      <c r="LS351" s="4"/>
      <c r="LT351" s="4"/>
      <c r="LU351" s="4"/>
      <c r="LV351" s="4"/>
      <c r="LW351" s="4"/>
      <c r="LX351" s="4"/>
      <c r="LY351" s="4"/>
      <c r="LZ351" s="4"/>
      <c r="MA351" s="4"/>
      <c r="MB351" s="4"/>
      <c r="MC351" s="4"/>
      <c r="MD351" s="4"/>
      <c r="ME351" s="4"/>
      <c r="MF351" s="4"/>
      <c r="MG351" s="4"/>
      <c r="MH351" s="4"/>
      <c r="MI351" s="4"/>
      <c r="MJ351" s="4"/>
      <c r="MK351" s="4"/>
      <c r="ML351" s="4"/>
      <c r="MM351" s="4"/>
      <c r="MN351" s="4"/>
      <c r="MO351" s="4"/>
      <c r="MP351" s="4"/>
      <c r="MQ351" s="4"/>
      <c r="MR351" s="4"/>
      <c r="MS351" s="4"/>
      <c r="MT351" s="4"/>
      <c r="MU351" s="4"/>
      <c r="MV351" s="4"/>
      <c r="MW351" s="4"/>
      <c r="MX351" s="4"/>
      <c r="MY351" s="4"/>
      <c r="MZ351" s="4"/>
      <c r="NA351" s="4"/>
      <c r="NB351" s="4"/>
      <c r="NC351" s="4"/>
      <c r="ND351" s="4"/>
      <c r="NE351" s="4"/>
      <c r="NF351" s="4"/>
      <c r="NG351" s="4"/>
      <c r="NH351" s="4"/>
      <c r="NI351" s="4"/>
      <c r="NJ351" s="4"/>
      <c r="NK351" s="4"/>
      <c r="NL351" s="4"/>
      <c r="NM351" s="4"/>
      <c r="NN351" s="4"/>
      <c r="NO351" s="4"/>
      <c r="NP351" s="4"/>
      <c r="NQ351" s="4"/>
      <c r="NR351" s="4"/>
      <c r="NS351" s="4"/>
      <c r="NT351" s="4"/>
      <c r="NU351" s="4"/>
      <c r="NV351" s="4"/>
      <c r="NW351" s="4"/>
      <c r="NX351" s="4"/>
      <c r="NY351" s="4"/>
      <c r="NZ351" s="4"/>
      <c r="OA351" s="4"/>
      <c r="OB351" s="4"/>
      <c r="OC351" s="4"/>
      <c r="OD351" s="4"/>
      <c r="OE351" s="4"/>
      <c r="OF351" s="4"/>
      <c r="OG351" s="4"/>
      <c r="OH351" s="4"/>
      <c r="OI351" s="4"/>
      <c r="OJ351" s="4"/>
      <c r="OK351" s="4"/>
      <c r="OL351" s="4"/>
      <c r="OM351" s="4"/>
      <c r="ON351" s="4"/>
      <c r="OO351" s="4"/>
      <c r="OP351" s="4"/>
      <c r="OQ351" s="4"/>
      <c r="OR351" s="4"/>
      <c r="OS351" s="4"/>
      <c r="OT351" s="4"/>
      <c r="OU351" s="4"/>
      <c r="OV351" s="4"/>
      <c r="OW351" s="4"/>
      <c r="OX351" s="4"/>
      <c r="OY351" s="4"/>
      <c r="OZ351" s="4"/>
      <c r="PA351" s="4"/>
      <c r="PB351" s="4"/>
      <c r="PC351" s="4"/>
      <c r="PD351" s="4"/>
      <c r="PE351" s="4"/>
      <c r="PF351" s="4"/>
      <c r="PG351" s="4"/>
      <c r="PH351" s="4"/>
      <c r="PI351" s="4"/>
      <c r="PJ351" s="4"/>
      <c r="PK351" s="4"/>
      <c r="PL351" s="4"/>
      <c r="PM351" s="4"/>
      <c r="PN351" s="4"/>
      <c r="PO351" s="4"/>
      <c r="PP351" s="4"/>
      <c r="PQ351" s="4"/>
      <c r="PR351" s="4"/>
      <c r="PS351" s="4"/>
      <c r="PT351" s="4"/>
      <c r="PU351" s="4"/>
      <c r="PV351" s="4"/>
      <c r="PW351" s="4"/>
      <c r="PX351" s="4"/>
      <c r="PY351" s="4"/>
      <c r="PZ351" s="4"/>
      <c r="QA351" s="4"/>
      <c r="QB351" s="4"/>
      <c r="QC351" s="4"/>
      <c r="QD351" s="4"/>
      <c r="QE351" s="4"/>
      <c r="QF351" s="4"/>
      <c r="QG351" s="4"/>
      <c r="QH351" s="4"/>
      <c r="QI351" s="4"/>
      <c r="QJ351" s="4"/>
      <c r="QK351" s="4"/>
      <c r="QL351" s="4"/>
      <c r="QM351" s="4"/>
      <c r="QN351" s="4"/>
      <c r="QO351" s="4"/>
      <c r="QP351" s="4"/>
      <c r="QQ351" s="4"/>
      <c r="QR351" s="4"/>
      <c r="QS351" s="4"/>
      <c r="QT351" s="4"/>
      <c r="QU351" s="4"/>
      <c r="QV351" s="4"/>
      <c r="QW351" s="4"/>
      <c r="QX351" s="4"/>
      <c r="QY351" s="4"/>
      <c r="QZ351" s="4"/>
      <c r="RA351" s="4"/>
      <c r="RB351" s="4"/>
      <c r="RC351" s="4"/>
      <c r="RD351" s="4"/>
      <c r="RE351" s="4"/>
      <c r="RF351" s="4"/>
      <c r="RG351" s="4"/>
      <c r="RH351" s="4"/>
      <c r="RI351" s="4"/>
      <c r="RJ351" s="4"/>
      <c r="RK351" s="4"/>
      <c r="RL351" s="4"/>
      <c r="RM351" s="4"/>
      <c r="RN351" s="4"/>
      <c r="RO351" s="4"/>
      <c r="RP351" s="4"/>
      <c r="RQ351" s="4"/>
      <c r="RR351" s="4"/>
      <c r="RS351" s="4"/>
      <c r="RT351" s="4"/>
      <c r="RU351" s="4"/>
      <c r="RV351" s="4"/>
      <c r="RW351" s="4"/>
      <c r="RX351" s="4"/>
      <c r="RY351" s="4"/>
      <c r="RZ351" s="4"/>
      <c r="SA351" s="4"/>
      <c r="SB351" s="4"/>
      <c r="SC351" s="4"/>
      <c r="SD351" s="4"/>
      <c r="SE351" s="4"/>
      <c r="SF351" s="4"/>
      <c r="SG351" s="4"/>
      <c r="SH351" s="4"/>
      <c r="SI351" s="4"/>
      <c r="SJ351" s="4"/>
      <c r="SK351" s="4"/>
      <c r="SL351" s="4"/>
      <c r="SM351" s="4"/>
      <c r="SN351" s="4"/>
      <c r="SO351" s="4"/>
      <c r="SP351" s="4"/>
      <c r="SQ351" s="4"/>
      <c r="SR351" s="4"/>
      <c r="SS351" s="4"/>
      <c r="ST351" s="4"/>
      <c r="SU351" s="4"/>
      <c r="SV351" s="4"/>
      <c r="SW351" s="4"/>
      <c r="SX351" s="4"/>
      <c r="SY351" s="4"/>
      <c r="SZ351" s="4"/>
      <c r="TA351" s="4"/>
      <c r="TB351" s="4"/>
      <c r="TC351" s="4"/>
      <c r="TD351" s="4"/>
      <c r="TE351" s="4"/>
      <c r="TF351" s="4"/>
      <c r="TG351" s="4"/>
    </row>
    <row r="352" spans="1:527" s="2" customFormat="1" ht="25.5" x14ac:dyDescent="0.25">
      <c r="A352" s="10">
        <v>890985122</v>
      </c>
      <c r="B352" s="11" t="s">
        <v>937</v>
      </c>
      <c r="C352" s="25">
        <v>2</v>
      </c>
      <c r="D352" s="14" t="s">
        <v>27</v>
      </c>
      <c r="E352" s="12" t="s">
        <v>28</v>
      </c>
      <c r="F352" s="26" t="s">
        <v>296</v>
      </c>
      <c r="G352" s="12">
        <v>201111410</v>
      </c>
      <c r="H352" s="27" t="s">
        <v>304</v>
      </c>
      <c r="I352" s="12" t="s">
        <v>31</v>
      </c>
      <c r="J352" s="11" t="s">
        <v>1256</v>
      </c>
      <c r="K352" s="12" t="s">
        <v>33</v>
      </c>
      <c r="L352" s="12" t="s">
        <v>31</v>
      </c>
      <c r="M352" s="12" t="s">
        <v>31</v>
      </c>
      <c r="N352" s="19" t="s">
        <v>35</v>
      </c>
      <c r="O352" s="19" t="s">
        <v>1254</v>
      </c>
      <c r="P352" s="27" t="s">
        <v>299</v>
      </c>
      <c r="Q352" s="10" t="s">
        <v>1255</v>
      </c>
      <c r="R352" s="19" t="s">
        <v>38</v>
      </c>
      <c r="S352" s="11" t="s">
        <v>1255</v>
      </c>
      <c r="T352" s="28" t="s">
        <v>59</v>
      </c>
      <c r="U352" s="10" t="s">
        <v>302</v>
      </c>
      <c r="V352" s="29"/>
      <c r="W352" s="68" t="s">
        <v>661</v>
      </c>
      <c r="X352" s="17">
        <v>42621</v>
      </c>
      <c r="Y352" s="31"/>
      <c r="Z352" s="19" t="s">
        <v>44</v>
      </c>
      <c r="AA352" s="19"/>
      <c r="AB352" s="32">
        <v>7707335643515</v>
      </c>
      <c r="AC352" s="33" t="s">
        <v>46</v>
      </c>
      <c r="AD352" s="33"/>
      <c r="AE352" s="33" t="s">
        <v>146</v>
      </c>
      <c r="AF352" s="36" t="s">
        <v>7556</v>
      </c>
      <c r="AG352" s="3"/>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c r="CM352" s="4"/>
      <c r="CN352" s="4"/>
      <c r="CO352" s="4"/>
      <c r="CP352" s="4"/>
      <c r="CQ352" s="4"/>
      <c r="CR352" s="4"/>
      <c r="CS352" s="4"/>
      <c r="CT352" s="4"/>
      <c r="CU352" s="4"/>
      <c r="CV352" s="4"/>
      <c r="CW352" s="4"/>
      <c r="CX352" s="4"/>
      <c r="CY352" s="4"/>
      <c r="CZ352" s="4"/>
      <c r="DA352" s="4"/>
      <c r="DB352" s="4"/>
      <c r="DC352" s="4"/>
      <c r="DD352" s="4"/>
      <c r="DE352" s="4"/>
      <c r="DF352" s="4"/>
      <c r="DG352" s="4"/>
      <c r="DH352" s="4"/>
      <c r="DI352" s="4"/>
      <c r="DJ352" s="4"/>
      <c r="DK352" s="4"/>
      <c r="DL352" s="4"/>
      <c r="DM352" s="4"/>
      <c r="DN352" s="4"/>
      <c r="DO352" s="4"/>
      <c r="DP352" s="4"/>
      <c r="DQ352" s="4"/>
      <c r="DR352" s="4"/>
      <c r="DS352" s="4"/>
      <c r="DT352" s="4"/>
      <c r="DU352" s="4"/>
      <c r="DV352" s="4"/>
      <c r="DW352" s="4"/>
      <c r="DX352" s="4"/>
      <c r="DY352" s="4"/>
      <c r="DZ352" s="4"/>
      <c r="EA352" s="4"/>
      <c r="EB352" s="4"/>
      <c r="EC352" s="4"/>
      <c r="ED352" s="4"/>
      <c r="EE352" s="4"/>
      <c r="EF352" s="4"/>
      <c r="EG352" s="4"/>
      <c r="EH352" s="4"/>
      <c r="EI352" s="4"/>
      <c r="EJ352" s="4"/>
      <c r="EK352" s="4"/>
      <c r="EL352" s="4"/>
      <c r="EM352" s="4"/>
      <c r="EN352" s="4"/>
      <c r="EO352" s="4"/>
      <c r="EP352" s="4"/>
      <c r="EQ352" s="4"/>
      <c r="ER352" s="4"/>
      <c r="ES352" s="4"/>
      <c r="ET352" s="4"/>
      <c r="EU352" s="4"/>
      <c r="EV352" s="4"/>
      <c r="EW352" s="4"/>
      <c r="EX352" s="4"/>
      <c r="EY352" s="4"/>
      <c r="EZ352" s="4"/>
      <c r="FA352" s="4"/>
      <c r="FB352" s="4"/>
      <c r="FC352" s="4"/>
      <c r="FD352" s="4"/>
      <c r="FE352" s="4"/>
      <c r="FF352" s="4"/>
      <c r="FG352" s="4"/>
      <c r="FH352" s="4"/>
      <c r="FI352" s="4"/>
      <c r="FJ352" s="4"/>
      <c r="FK352" s="4"/>
      <c r="FL352" s="4"/>
      <c r="FM352" s="4"/>
      <c r="FN352" s="4"/>
      <c r="FO352" s="4"/>
      <c r="FP352" s="4"/>
      <c r="FQ352" s="4"/>
      <c r="FR352" s="4"/>
      <c r="FS352" s="4"/>
      <c r="FT352" s="4"/>
      <c r="FU352" s="4"/>
      <c r="FV352" s="4"/>
      <c r="FW352" s="4"/>
      <c r="FX352" s="4"/>
      <c r="FY352" s="4"/>
      <c r="FZ352" s="4"/>
      <c r="GA352" s="4"/>
      <c r="GB352" s="4"/>
      <c r="GC352" s="4"/>
      <c r="GD352" s="4"/>
      <c r="GE352" s="4"/>
      <c r="GF352" s="4"/>
      <c r="GG352" s="4"/>
      <c r="GH352" s="4"/>
      <c r="GI352" s="4"/>
      <c r="GJ352" s="4"/>
      <c r="GK352" s="4"/>
      <c r="GL352" s="4"/>
      <c r="GM352" s="4"/>
      <c r="GN352" s="4"/>
      <c r="GO352" s="4"/>
      <c r="GP352" s="4"/>
      <c r="GQ352" s="4"/>
      <c r="GR352" s="4"/>
      <c r="GS352" s="4"/>
      <c r="GT352" s="4"/>
      <c r="GU352" s="4"/>
      <c r="GV352" s="4"/>
      <c r="GW352" s="4"/>
      <c r="GX352" s="4"/>
      <c r="GY352" s="4"/>
      <c r="GZ352" s="4"/>
      <c r="HA352" s="4"/>
      <c r="HB352" s="4"/>
      <c r="HC352" s="4"/>
      <c r="HD352" s="4"/>
      <c r="HE352" s="4"/>
      <c r="HF352" s="4"/>
      <c r="HG352" s="4"/>
      <c r="HH352" s="4"/>
      <c r="HI352" s="4"/>
      <c r="HJ352" s="4"/>
      <c r="HK352" s="4"/>
      <c r="HL352" s="4"/>
      <c r="HM352" s="4"/>
      <c r="HN352" s="4"/>
      <c r="HO352" s="4"/>
      <c r="HP352" s="4"/>
      <c r="HQ352" s="4"/>
      <c r="HR352" s="4"/>
      <c r="HS352" s="4"/>
      <c r="HT352" s="4"/>
      <c r="HU352" s="4"/>
      <c r="HV352" s="4"/>
      <c r="HW352" s="4"/>
      <c r="HX352" s="4"/>
      <c r="HY352" s="4"/>
      <c r="HZ352" s="4"/>
      <c r="IA352" s="4"/>
      <c r="IB352" s="4"/>
      <c r="IC352" s="4"/>
      <c r="ID352" s="4"/>
      <c r="IE352" s="4"/>
      <c r="IF352" s="4"/>
      <c r="IG352" s="4"/>
      <c r="IH352" s="4"/>
      <c r="II352" s="4"/>
      <c r="IJ352" s="4"/>
      <c r="IK352" s="4"/>
      <c r="IL352" s="4"/>
      <c r="IM352" s="4"/>
      <c r="IN352" s="4"/>
      <c r="IO352" s="4"/>
      <c r="IP352" s="4"/>
      <c r="IQ352" s="4"/>
      <c r="IR352" s="4"/>
      <c r="IS352" s="4"/>
      <c r="IT352" s="4"/>
      <c r="IU352" s="4"/>
      <c r="IV352" s="4"/>
      <c r="IW352" s="4"/>
      <c r="IX352" s="4"/>
      <c r="IY352" s="4"/>
      <c r="IZ352" s="4"/>
      <c r="JA352" s="4"/>
      <c r="JB352" s="4"/>
      <c r="JC352" s="4"/>
      <c r="JD352" s="4"/>
      <c r="JE352" s="4"/>
      <c r="JF352" s="4"/>
      <c r="JG352" s="4"/>
      <c r="JH352" s="4"/>
      <c r="JI352" s="4"/>
      <c r="JJ352" s="4"/>
      <c r="JK352" s="4"/>
      <c r="JL352" s="4"/>
      <c r="JM352" s="4"/>
      <c r="JN352" s="4"/>
      <c r="JO352" s="4"/>
      <c r="JP352" s="4"/>
      <c r="JQ352" s="4"/>
      <c r="JR352" s="4"/>
      <c r="JS352" s="4"/>
      <c r="JT352" s="4"/>
      <c r="JU352" s="4"/>
      <c r="JV352" s="4"/>
      <c r="JW352" s="4"/>
      <c r="JX352" s="4"/>
      <c r="JY352" s="4"/>
      <c r="JZ352" s="4"/>
      <c r="KA352" s="4"/>
      <c r="KB352" s="4"/>
      <c r="KC352" s="4"/>
      <c r="KD352" s="4"/>
      <c r="KE352" s="4"/>
      <c r="KF352" s="4"/>
      <c r="KG352" s="4"/>
      <c r="KH352" s="4"/>
      <c r="KI352" s="4"/>
      <c r="KJ352" s="4"/>
      <c r="KK352" s="4"/>
      <c r="KL352" s="4"/>
      <c r="KM352" s="4"/>
      <c r="KN352" s="4"/>
      <c r="KO352" s="4"/>
      <c r="KP352" s="4"/>
      <c r="KQ352" s="4"/>
      <c r="KR352" s="4"/>
      <c r="KS352" s="4"/>
      <c r="KT352" s="4"/>
      <c r="KU352" s="4"/>
      <c r="KV352" s="4"/>
      <c r="KW352" s="4"/>
      <c r="KX352" s="4"/>
      <c r="KY352" s="4"/>
      <c r="KZ352" s="4"/>
      <c r="LA352" s="4"/>
      <c r="LB352" s="4"/>
      <c r="LC352" s="4"/>
      <c r="LD352" s="4"/>
      <c r="LE352" s="4"/>
      <c r="LF352" s="4"/>
      <c r="LG352" s="4"/>
      <c r="LH352" s="4"/>
      <c r="LI352" s="4"/>
      <c r="LJ352" s="4"/>
      <c r="LK352" s="4"/>
      <c r="LL352" s="4"/>
      <c r="LM352" s="4"/>
      <c r="LN352" s="4"/>
      <c r="LO352" s="4"/>
      <c r="LP352" s="4"/>
      <c r="LQ352" s="4"/>
      <c r="LR352" s="4"/>
      <c r="LS352" s="4"/>
      <c r="LT352" s="4"/>
      <c r="LU352" s="4"/>
      <c r="LV352" s="4"/>
      <c r="LW352" s="4"/>
      <c r="LX352" s="4"/>
      <c r="LY352" s="4"/>
      <c r="LZ352" s="4"/>
      <c r="MA352" s="4"/>
      <c r="MB352" s="4"/>
      <c r="MC352" s="4"/>
      <c r="MD352" s="4"/>
      <c r="ME352" s="4"/>
      <c r="MF352" s="4"/>
      <c r="MG352" s="4"/>
      <c r="MH352" s="4"/>
      <c r="MI352" s="4"/>
      <c r="MJ352" s="4"/>
      <c r="MK352" s="4"/>
      <c r="ML352" s="4"/>
      <c r="MM352" s="4"/>
      <c r="MN352" s="4"/>
      <c r="MO352" s="4"/>
      <c r="MP352" s="4"/>
      <c r="MQ352" s="4"/>
      <c r="MR352" s="4"/>
      <c r="MS352" s="4"/>
      <c r="MT352" s="4"/>
      <c r="MU352" s="4"/>
      <c r="MV352" s="4"/>
      <c r="MW352" s="4"/>
      <c r="MX352" s="4"/>
      <c r="MY352" s="4"/>
      <c r="MZ352" s="4"/>
      <c r="NA352" s="4"/>
      <c r="NB352" s="4"/>
      <c r="NC352" s="4"/>
      <c r="ND352" s="4"/>
      <c r="NE352" s="4"/>
      <c r="NF352" s="4"/>
      <c r="NG352" s="4"/>
      <c r="NH352" s="4"/>
      <c r="NI352" s="4"/>
      <c r="NJ352" s="4"/>
      <c r="NK352" s="4"/>
      <c r="NL352" s="4"/>
      <c r="NM352" s="4"/>
      <c r="NN352" s="4"/>
      <c r="NO352" s="4"/>
      <c r="NP352" s="4"/>
      <c r="NQ352" s="4"/>
      <c r="NR352" s="4"/>
      <c r="NS352" s="4"/>
      <c r="NT352" s="4"/>
      <c r="NU352" s="4"/>
      <c r="NV352" s="4"/>
      <c r="NW352" s="4"/>
      <c r="NX352" s="4"/>
      <c r="NY352" s="4"/>
      <c r="NZ352" s="4"/>
      <c r="OA352" s="4"/>
      <c r="OB352" s="4"/>
      <c r="OC352" s="4"/>
      <c r="OD352" s="4"/>
      <c r="OE352" s="4"/>
      <c r="OF352" s="4"/>
      <c r="OG352" s="4"/>
      <c r="OH352" s="4"/>
      <c r="OI352" s="4"/>
      <c r="OJ352" s="4"/>
      <c r="OK352" s="4"/>
      <c r="OL352" s="4"/>
      <c r="OM352" s="4"/>
      <c r="ON352" s="4"/>
      <c r="OO352" s="4"/>
      <c r="OP352" s="4"/>
      <c r="OQ352" s="4"/>
      <c r="OR352" s="4"/>
      <c r="OS352" s="4"/>
      <c r="OT352" s="4"/>
      <c r="OU352" s="4"/>
      <c r="OV352" s="4"/>
      <c r="OW352" s="4"/>
      <c r="OX352" s="4"/>
      <c r="OY352" s="4"/>
      <c r="OZ352" s="4"/>
      <c r="PA352" s="4"/>
      <c r="PB352" s="4"/>
      <c r="PC352" s="4"/>
      <c r="PD352" s="4"/>
      <c r="PE352" s="4"/>
      <c r="PF352" s="4"/>
      <c r="PG352" s="4"/>
      <c r="PH352" s="4"/>
      <c r="PI352" s="4"/>
      <c r="PJ352" s="4"/>
      <c r="PK352" s="4"/>
      <c r="PL352" s="4"/>
      <c r="PM352" s="4"/>
      <c r="PN352" s="4"/>
      <c r="PO352" s="4"/>
      <c r="PP352" s="4"/>
      <c r="PQ352" s="4"/>
      <c r="PR352" s="4"/>
      <c r="PS352" s="4"/>
      <c r="PT352" s="4"/>
      <c r="PU352" s="4"/>
      <c r="PV352" s="4"/>
      <c r="PW352" s="4"/>
      <c r="PX352" s="4"/>
      <c r="PY352" s="4"/>
      <c r="PZ352" s="4"/>
      <c r="QA352" s="4"/>
      <c r="QB352" s="4"/>
      <c r="QC352" s="4"/>
      <c r="QD352" s="4"/>
      <c r="QE352" s="4"/>
      <c r="QF352" s="4"/>
      <c r="QG352" s="4"/>
      <c r="QH352" s="4"/>
      <c r="QI352" s="4"/>
      <c r="QJ352" s="4"/>
      <c r="QK352" s="4"/>
      <c r="QL352" s="4"/>
      <c r="QM352" s="4"/>
      <c r="QN352" s="4"/>
      <c r="QO352" s="4"/>
      <c r="QP352" s="4"/>
      <c r="QQ352" s="4"/>
      <c r="QR352" s="4"/>
      <c r="QS352" s="4"/>
      <c r="QT352" s="4"/>
      <c r="QU352" s="4"/>
      <c r="QV352" s="4"/>
      <c r="QW352" s="4"/>
      <c r="QX352" s="4"/>
      <c r="QY352" s="4"/>
      <c r="QZ352" s="4"/>
      <c r="RA352" s="4"/>
      <c r="RB352" s="4"/>
      <c r="RC352" s="4"/>
      <c r="RD352" s="4"/>
      <c r="RE352" s="4"/>
      <c r="RF352" s="4"/>
      <c r="RG352" s="4"/>
      <c r="RH352" s="4"/>
      <c r="RI352" s="4"/>
      <c r="RJ352" s="4"/>
      <c r="RK352" s="4"/>
      <c r="RL352" s="4"/>
      <c r="RM352" s="4"/>
      <c r="RN352" s="4"/>
      <c r="RO352" s="4"/>
      <c r="RP352" s="4"/>
      <c r="RQ352" s="4"/>
      <c r="RR352" s="4"/>
      <c r="RS352" s="4"/>
      <c r="RT352" s="4"/>
      <c r="RU352" s="4"/>
      <c r="RV352" s="4"/>
      <c r="RW352" s="4"/>
      <c r="RX352" s="4"/>
      <c r="RY352" s="4"/>
      <c r="RZ352" s="4"/>
      <c r="SA352" s="4"/>
      <c r="SB352" s="4"/>
      <c r="SC352" s="4"/>
      <c r="SD352" s="4"/>
      <c r="SE352" s="4"/>
      <c r="SF352" s="4"/>
      <c r="SG352" s="4"/>
      <c r="SH352" s="4"/>
      <c r="SI352" s="4"/>
      <c r="SJ352" s="4"/>
      <c r="SK352" s="4"/>
      <c r="SL352" s="4"/>
      <c r="SM352" s="4"/>
      <c r="SN352" s="4"/>
      <c r="SO352" s="4"/>
      <c r="SP352" s="4"/>
      <c r="SQ352" s="4"/>
      <c r="SR352" s="4"/>
      <c r="SS352" s="4"/>
      <c r="ST352" s="4"/>
      <c r="SU352" s="4"/>
      <c r="SV352" s="4"/>
      <c r="SW352" s="4"/>
      <c r="SX352" s="4"/>
      <c r="SY352" s="4"/>
      <c r="SZ352" s="4"/>
      <c r="TA352" s="4"/>
      <c r="TB352" s="4"/>
      <c r="TC352" s="4"/>
      <c r="TD352" s="4"/>
      <c r="TE352" s="4"/>
      <c r="TF352" s="4"/>
      <c r="TG352" s="4"/>
    </row>
    <row r="353" spans="1:527" s="2" customFormat="1" ht="25.5" x14ac:dyDescent="0.25">
      <c r="A353" s="10">
        <v>890985122</v>
      </c>
      <c r="B353" s="11" t="s">
        <v>937</v>
      </c>
      <c r="C353" s="25">
        <v>6</v>
      </c>
      <c r="D353" s="14" t="s">
        <v>27</v>
      </c>
      <c r="E353" s="12" t="s">
        <v>28</v>
      </c>
      <c r="F353" s="26" t="s">
        <v>307</v>
      </c>
      <c r="G353" s="12">
        <v>201111510</v>
      </c>
      <c r="H353" s="27" t="s">
        <v>308</v>
      </c>
      <c r="I353" s="12" t="s">
        <v>31</v>
      </c>
      <c r="J353" s="11" t="s">
        <v>1257</v>
      </c>
      <c r="K353" s="12" t="s">
        <v>33</v>
      </c>
      <c r="L353" s="12" t="s">
        <v>31</v>
      </c>
      <c r="M353" s="12" t="s">
        <v>31</v>
      </c>
      <c r="N353" s="19" t="s">
        <v>35</v>
      </c>
      <c r="O353" s="19" t="s">
        <v>1254</v>
      </c>
      <c r="P353" s="27" t="s">
        <v>310</v>
      </c>
      <c r="Q353" s="10" t="s">
        <v>1255</v>
      </c>
      <c r="R353" s="19" t="s">
        <v>38</v>
      </c>
      <c r="S353" s="11" t="s">
        <v>1255</v>
      </c>
      <c r="T353" s="28" t="s">
        <v>59</v>
      </c>
      <c r="U353" s="10" t="s">
        <v>302</v>
      </c>
      <c r="V353" s="29"/>
      <c r="W353" s="68" t="s">
        <v>661</v>
      </c>
      <c r="X353" s="17">
        <v>42591</v>
      </c>
      <c r="Y353" s="31"/>
      <c r="Z353" s="19" t="s">
        <v>44</v>
      </c>
      <c r="AA353" s="19"/>
      <c r="AB353" s="32">
        <v>7707335643690</v>
      </c>
      <c r="AC353" s="33" t="s">
        <v>46</v>
      </c>
      <c r="AD353" s="33"/>
      <c r="AE353" s="33" t="s">
        <v>146</v>
      </c>
      <c r="AF353" s="36" t="s">
        <v>7556</v>
      </c>
      <c r="AG353" s="3"/>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c r="CM353" s="4"/>
      <c r="CN353" s="4"/>
      <c r="CO353" s="4"/>
      <c r="CP353" s="4"/>
      <c r="CQ353" s="4"/>
      <c r="CR353" s="4"/>
      <c r="CS353" s="4"/>
      <c r="CT353" s="4"/>
      <c r="CU353" s="4"/>
      <c r="CV353" s="4"/>
      <c r="CW353" s="4"/>
      <c r="CX353" s="4"/>
      <c r="CY353" s="4"/>
      <c r="CZ353" s="4"/>
      <c r="DA353" s="4"/>
      <c r="DB353" s="4"/>
      <c r="DC353" s="4"/>
      <c r="DD353" s="4"/>
      <c r="DE353" s="4"/>
      <c r="DF353" s="4"/>
      <c r="DG353" s="4"/>
      <c r="DH353" s="4"/>
      <c r="DI353" s="4"/>
      <c r="DJ353" s="4"/>
      <c r="DK353" s="4"/>
      <c r="DL353" s="4"/>
      <c r="DM353" s="4"/>
      <c r="DN353" s="4"/>
      <c r="DO353" s="4"/>
      <c r="DP353" s="4"/>
      <c r="DQ353" s="4"/>
      <c r="DR353" s="4"/>
      <c r="DS353" s="4"/>
      <c r="DT353" s="4"/>
      <c r="DU353" s="4"/>
      <c r="DV353" s="4"/>
      <c r="DW353" s="4"/>
      <c r="DX353" s="4"/>
      <c r="DY353" s="4"/>
      <c r="DZ353" s="4"/>
      <c r="EA353" s="4"/>
      <c r="EB353" s="4"/>
      <c r="EC353" s="4"/>
      <c r="ED353" s="4"/>
      <c r="EE353" s="4"/>
      <c r="EF353" s="4"/>
      <c r="EG353" s="4"/>
      <c r="EH353" s="4"/>
      <c r="EI353" s="4"/>
      <c r="EJ353" s="4"/>
      <c r="EK353" s="4"/>
      <c r="EL353" s="4"/>
      <c r="EM353" s="4"/>
      <c r="EN353" s="4"/>
      <c r="EO353" s="4"/>
      <c r="EP353" s="4"/>
      <c r="EQ353" s="4"/>
      <c r="ER353" s="4"/>
      <c r="ES353" s="4"/>
      <c r="ET353" s="4"/>
      <c r="EU353" s="4"/>
      <c r="EV353" s="4"/>
      <c r="EW353" s="4"/>
      <c r="EX353" s="4"/>
      <c r="EY353" s="4"/>
      <c r="EZ353" s="4"/>
      <c r="FA353" s="4"/>
      <c r="FB353" s="4"/>
      <c r="FC353" s="4"/>
      <c r="FD353" s="4"/>
      <c r="FE353" s="4"/>
      <c r="FF353" s="4"/>
      <c r="FG353" s="4"/>
      <c r="FH353" s="4"/>
      <c r="FI353" s="4"/>
      <c r="FJ353" s="4"/>
      <c r="FK353" s="4"/>
      <c r="FL353" s="4"/>
      <c r="FM353" s="4"/>
      <c r="FN353" s="4"/>
      <c r="FO353" s="4"/>
      <c r="FP353" s="4"/>
      <c r="FQ353" s="4"/>
      <c r="FR353" s="4"/>
      <c r="FS353" s="4"/>
      <c r="FT353" s="4"/>
      <c r="FU353" s="4"/>
      <c r="FV353" s="4"/>
      <c r="FW353" s="4"/>
      <c r="FX353" s="4"/>
      <c r="FY353" s="4"/>
      <c r="FZ353" s="4"/>
      <c r="GA353" s="4"/>
      <c r="GB353" s="4"/>
      <c r="GC353" s="4"/>
      <c r="GD353" s="4"/>
      <c r="GE353" s="4"/>
      <c r="GF353" s="4"/>
      <c r="GG353" s="4"/>
      <c r="GH353" s="4"/>
      <c r="GI353" s="4"/>
      <c r="GJ353" s="4"/>
      <c r="GK353" s="4"/>
      <c r="GL353" s="4"/>
      <c r="GM353" s="4"/>
      <c r="GN353" s="4"/>
      <c r="GO353" s="4"/>
      <c r="GP353" s="4"/>
      <c r="GQ353" s="4"/>
      <c r="GR353" s="4"/>
      <c r="GS353" s="4"/>
      <c r="GT353" s="4"/>
      <c r="GU353" s="4"/>
      <c r="GV353" s="4"/>
      <c r="GW353" s="4"/>
      <c r="GX353" s="4"/>
      <c r="GY353" s="4"/>
      <c r="GZ353" s="4"/>
      <c r="HA353" s="4"/>
      <c r="HB353" s="4"/>
      <c r="HC353" s="4"/>
      <c r="HD353" s="4"/>
      <c r="HE353" s="4"/>
      <c r="HF353" s="4"/>
      <c r="HG353" s="4"/>
      <c r="HH353" s="4"/>
      <c r="HI353" s="4"/>
      <c r="HJ353" s="4"/>
      <c r="HK353" s="4"/>
      <c r="HL353" s="4"/>
      <c r="HM353" s="4"/>
      <c r="HN353" s="4"/>
      <c r="HO353" s="4"/>
      <c r="HP353" s="4"/>
      <c r="HQ353" s="4"/>
      <c r="HR353" s="4"/>
      <c r="HS353" s="4"/>
      <c r="HT353" s="4"/>
      <c r="HU353" s="4"/>
      <c r="HV353" s="4"/>
      <c r="HW353" s="4"/>
      <c r="HX353" s="4"/>
      <c r="HY353" s="4"/>
      <c r="HZ353" s="4"/>
      <c r="IA353" s="4"/>
      <c r="IB353" s="4"/>
      <c r="IC353" s="4"/>
      <c r="ID353" s="4"/>
      <c r="IE353" s="4"/>
      <c r="IF353" s="4"/>
      <c r="IG353" s="4"/>
      <c r="IH353" s="4"/>
      <c r="II353" s="4"/>
      <c r="IJ353" s="4"/>
      <c r="IK353" s="4"/>
      <c r="IL353" s="4"/>
      <c r="IM353" s="4"/>
      <c r="IN353" s="4"/>
      <c r="IO353" s="4"/>
      <c r="IP353" s="4"/>
      <c r="IQ353" s="4"/>
      <c r="IR353" s="4"/>
      <c r="IS353" s="4"/>
      <c r="IT353" s="4"/>
      <c r="IU353" s="4"/>
      <c r="IV353" s="4"/>
      <c r="IW353" s="4"/>
      <c r="IX353" s="4"/>
      <c r="IY353" s="4"/>
      <c r="IZ353" s="4"/>
      <c r="JA353" s="4"/>
      <c r="JB353" s="4"/>
      <c r="JC353" s="4"/>
      <c r="JD353" s="4"/>
      <c r="JE353" s="4"/>
      <c r="JF353" s="4"/>
      <c r="JG353" s="4"/>
      <c r="JH353" s="4"/>
      <c r="JI353" s="4"/>
      <c r="JJ353" s="4"/>
      <c r="JK353" s="4"/>
      <c r="JL353" s="4"/>
      <c r="JM353" s="4"/>
      <c r="JN353" s="4"/>
      <c r="JO353" s="4"/>
      <c r="JP353" s="4"/>
      <c r="JQ353" s="4"/>
      <c r="JR353" s="4"/>
      <c r="JS353" s="4"/>
      <c r="JT353" s="4"/>
      <c r="JU353" s="4"/>
      <c r="JV353" s="4"/>
      <c r="JW353" s="4"/>
      <c r="JX353" s="4"/>
      <c r="JY353" s="4"/>
      <c r="JZ353" s="4"/>
      <c r="KA353" s="4"/>
      <c r="KB353" s="4"/>
      <c r="KC353" s="4"/>
      <c r="KD353" s="4"/>
      <c r="KE353" s="4"/>
      <c r="KF353" s="4"/>
      <c r="KG353" s="4"/>
      <c r="KH353" s="4"/>
      <c r="KI353" s="4"/>
      <c r="KJ353" s="4"/>
      <c r="KK353" s="4"/>
      <c r="KL353" s="4"/>
      <c r="KM353" s="4"/>
      <c r="KN353" s="4"/>
      <c r="KO353" s="4"/>
      <c r="KP353" s="4"/>
      <c r="KQ353" s="4"/>
      <c r="KR353" s="4"/>
      <c r="KS353" s="4"/>
      <c r="KT353" s="4"/>
      <c r="KU353" s="4"/>
      <c r="KV353" s="4"/>
      <c r="KW353" s="4"/>
      <c r="KX353" s="4"/>
      <c r="KY353" s="4"/>
      <c r="KZ353" s="4"/>
      <c r="LA353" s="4"/>
      <c r="LB353" s="4"/>
      <c r="LC353" s="4"/>
      <c r="LD353" s="4"/>
      <c r="LE353" s="4"/>
      <c r="LF353" s="4"/>
      <c r="LG353" s="4"/>
      <c r="LH353" s="4"/>
      <c r="LI353" s="4"/>
      <c r="LJ353" s="4"/>
      <c r="LK353" s="4"/>
      <c r="LL353" s="4"/>
      <c r="LM353" s="4"/>
      <c r="LN353" s="4"/>
      <c r="LO353" s="4"/>
      <c r="LP353" s="4"/>
      <c r="LQ353" s="4"/>
      <c r="LR353" s="4"/>
      <c r="LS353" s="4"/>
      <c r="LT353" s="4"/>
      <c r="LU353" s="4"/>
      <c r="LV353" s="4"/>
      <c r="LW353" s="4"/>
      <c r="LX353" s="4"/>
      <c r="LY353" s="4"/>
      <c r="LZ353" s="4"/>
      <c r="MA353" s="4"/>
      <c r="MB353" s="4"/>
      <c r="MC353" s="4"/>
      <c r="MD353" s="4"/>
      <c r="ME353" s="4"/>
      <c r="MF353" s="4"/>
      <c r="MG353" s="4"/>
      <c r="MH353" s="4"/>
      <c r="MI353" s="4"/>
      <c r="MJ353" s="4"/>
      <c r="MK353" s="4"/>
      <c r="ML353" s="4"/>
      <c r="MM353" s="4"/>
      <c r="MN353" s="4"/>
      <c r="MO353" s="4"/>
      <c r="MP353" s="4"/>
      <c r="MQ353" s="4"/>
      <c r="MR353" s="4"/>
      <c r="MS353" s="4"/>
      <c r="MT353" s="4"/>
      <c r="MU353" s="4"/>
      <c r="MV353" s="4"/>
      <c r="MW353" s="4"/>
      <c r="MX353" s="4"/>
      <c r="MY353" s="4"/>
      <c r="MZ353" s="4"/>
      <c r="NA353" s="4"/>
      <c r="NB353" s="4"/>
      <c r="NC353" s="4"/>
      <c r="ND353" s="4"/>
      <c r="NE353" s="4"/>
      <c r="NF353" s="4"/>
      <c r="NG353" s="4"/>
      <c r="NH353" s="4"/>
      <c r="NI353" s="4"/>
      <c r="NJ353" s="4"/>
      <c r="NK353" s="4"/>
      <c r="NL353" s="4"/>
      <c r="NM353" s="4"/>
      <c r="NN353" s="4"/>
      <c r="NO353" s="4"/>
      <c r="NP353" s="4"/>
      <c r="NQ353" s="4"/>
      <c r="NR353" s="4"/>
      <c r="NS353" s="4"/>
      <c r="NT353" s="4"/>
      <c r="NU353" s="4"/>
      <c r="NV353" s="4"/>
      <c r="NW353" s="4"/>
      <c r="NX353" s="4"/>
      <c r="NY353" s="4"/>
      <c r="NZ353" s="4"/>
      <c r="OA353" s="4"/>
      <c r="OB353" s="4"/>
      <c r="OC353" s="4"/>
      <c r="OD353" s="4"/>
      <c r="OE353" s="4"/>
      <c r="OF353" s="4"/>
      <c r="OG353" s="4"/>
      <c r="OH353" s="4"/>
      <c r="OI353" s="4"/>
      <c r="OJ353" s="4"/>
      <c r="OK353" s="4"/>
      <c r="OL353" s="4"/>
      <c r="OM353" s="4"/>
      <c r="ON353" s="4"/>
      <c r="OO353" s="4"/>
      <c r="OP353" s="4"/>
      <c r="OQ353" s="4"/>
      <c r="OR353" s="4"/>
      <c r="OS353" s="4"/>
      <c r="OT353" s="4"/>
      <c r="OU353" s="4"/>
      <c r="OV353" s="4"/>
      <c r="OW353" s="4"/>
      <c r="OX353" s="4"/>
      <c r="OY353" s="4"/>
      <c r="OZ353" s="4"/>
      <c r="PA353" s="4"/>
      <c r="PB353" s="4"/>
      <c r="PC353" s="4"/>
      <c r="PD353" s="4"/>
      <c r="PE353" s="4"/>
      <c r="PF353" s="4"/>
      <c r="PG353" s="4"/>
      <c r="PH353" s="4"/>
      <c r="PI353" s="4"/>
      <c r="PJ353" s="4"/>
      <c r="PK353" s="4"/>
      <c r="PL353" s="4"/>
      <c r="PM353" s="4"/>
      <c r="PN353" s="4"/>
      <c r="PO353" s="4"/>
      <c r="PP353" s="4"/>
      <c r="PQ353" s="4"/>
      <c r="PR353" s="4"/>
      <c r="PS353" s="4"/>
      <c r="PT353" s="4"/>
      <c r="PU353" s="4"/>
      <c r="PV353" s="4"/>
      <c r="PW353" s="4"/>
      <c r="PX353" s="4"/>
      <c r="PY353" s="4"/>
      <c r="PZ353" s="4"/>
      <c r="QA353" s="4"/>
      <c r="QB353" s="4"/>
      <c r="QC353" s="4"/>
      <c r="QD353" s="4"/>
      <c r="QE353" s="4"/>
      <c r="QF353" s="4"/>
      <c r="QG353" s="4"/>
      <c r="QH353" s="4"/>
      <c r="QI353" s="4"/>
      <c r="QJ353" s="4"/>
      <c r="QK353" s="4"/>
      <c r="QL353" s="4"/>
      <c r="QM353" s="4"/>
      <c r="QN353" s="4"/>
      <c r="QO353" s="4"/>
      <c r="QP353" s="4"/>
      <c r="QQ353" s="4"/>
      <c r="QR353" s="4"/>
      <c r="QS353" s="4"/>
      <c r="QT353" s="4"/>
      <c r="QU353" s="4"/>
      <c r="QV353" s="4"/>
      <c r="QW353" s="4"/>
      <c r="QX353" s="4"/>
      <c r="QY353" s="4"/>
      <c r="QZ353" s="4"/>
      <c r="RA353" s="4"/>
      <c r="RB353" s="4"/>
      <c r="RC353" s="4"/>
      <c r="RD353" s="4"/>
      <c r="RE353" s="4"/>
      <c r="RF353" s="4"/>
      <c r="RG353" s="4"/>
      <c r="RH353" s="4"/>
      <c r="RI353" s="4"/>
      <c r="RJ353" s="4"/>
      <c r="RK353" s="4"/>
      <c r="RL353" s="4"/>
      <c r="RM353" s="4"/>
      <c r="RN353" s="4"/>
      <c r="RO353" s="4"/>
      <c r="RP353" s="4"/>
      <c r="RQ353" s="4"/>
      <c r="RR353" s="4"/>
      <c r="RS353" s="4"/>
      <c r="RT353" s="4"/>
      <c r="RU353" s="4"/>
      <c r="RV353" s="4"/>
      <c r="RW353" s="4"/>
      <c r="RX353" s="4"/>
      <c r="RY353" s="4"/>
      <c r="RZ353" s="4"/>
      <c r="SA353" s="4"/>
      <c r="SB353" s="4"/>
      <c r="SC353" s="4"/>
      <c r="SD353" s="4"/>
      <c r="SE353" s="4"/>
      <c r="SF353" s="4"/>
      <c r="SG353" s="4"/>
      <c r="SH353" s="4"/>
      <c r="SI353" s="4"/>
      <c r="SJ353" s="4"/>
      <c r="SK353" s="4"/>
      <c r="SL353" s="4"/>
      <c r="SM353" s="4"/>
      <c r="SN353" s="4"/>
      <c r="SO353" s="4"/>
      <c r="SP353" s="4"/>
      <c r="SQ353" s="4"/>
      <c r="SR353" s="4"/>
      <c r="SS353" s="4"/>
      <c r="ST353" s="4"/>
      <c r="SU353" s="4"/>
      <c r="SV353" s="4"/>
      <c r="SW353" s="4"/>
      <c r="SX353" s="4"/>
      <c r="SY353" s="4"/>
      <c r="SZ353" s="4"/>
      <c r="TA353" s="4"/>
      <c r="TB353" s="4"/>
      <c r="TC353" s="4"/>
      <c r="TD353" s="4"/>
      <c r="TE353" s="4"/>
      <c r="TF353" s="4"/>
      <c r="TG353" s="4"/>
    </row>
    <row r="354" spans="1:527" s="2" customFormat="1" ht="25.5" x14ac:dyDescent="0.25">
      <c r="A354" s="10">
        <v>890985122</v>
      </c>
      <c r="B354" s="11" t="s">
        <v>937</v>
      </c>
      <c r="C354" s="25">
        <v>6</v>
      </c>
      <c r="D354" s="14" t="s">
        <v>27</v>
      </c>
      <c r="E354" s="12" t="s">
        <v>28</v>
      </c>
      <c r="F354" s="26" t="s">
        <v>307</v>
      </c>
      <c r="G354" s="12">
        <v>201111610</v>
      </c>
      <c r="H354" s="27" t="s">
        <v>312</v>
      </c>
      <c r="I354" s="12" t="s">
        <v>31</v>
      </c>
      <c r="J354" s="11" t="s">
        <v>1258</v>
      </c>
      <c r="K354" s="12" t="s">
        <v>33</v>
      </c>
      <c r="L354" s="12" t="s">
        <v>31</v>
      </c>
      <c r="M354" s="12" t="s">
        <v>31</v>
      </c>
      <c r="N354" s="19" t="s">
        <v>35</v>
      </c>
      <c r="O354" s="19" t="s">
        <v>1254</v>
      </c>
      <c r="P354" s="27" t="s">
        <v>310</v>
      </c>
      <c r="Q354" s="10" t="s">
        <v>1255</v>
      </c>
      <c r="R354" s="19" t="s">
        <v>38</v>
      </c>
      <c r="S354" s="11" t="s">
        <v>1255</v>
      </c>
      <c r="T354" s="28" t="s">
        <v>59</v>
      </c>
      <c r="U354" s="10" t="s">
        <v>302</v>
      </c>
      <c r="V354" s="29"/>
      <c r="W354" s="68" t="s">
        <v>661</v>
      </c>
      <c r="X354" s="17">
        <v>42621</v>
      </c>
      <c r="Y354" s="31"/>
      <c r="Z354" s="19" t="s">
        <v>44</v>
      </c>
      <c r="AA354" s="19"/>
      <c r="AB354" s="32">
        <v>7707335643706</v>
      </c>
      <c r="AC354" s="33" t="s">
        <v>46</v>
      </c>
      <c r="AD354" s="33"/>
      <c r="AE354" s="33" t="s">
        <v>146</v>
      </c>
      <c r="AF354" s="36" t="s">
        <v>7556</v>
      </c>
      <c r="AG354" s="3"/>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c r="CM354" s="4"/>
      <c r="CN354" s="4"/>
      <c r="CO354" s="4"/>
      <c r="CP354" s="4"/>
      <c r="CQ354" s="4"/>
      <c r="CR354" s="4"/>
      <c r="CS354" s="4"/>
      <c r="CT354" s="4"/>
      <c r="CU354" s="4"/>
      <c r="CV354" s="4"/>
      <c r="CW354" s="4"/>
      <c r="CX354" s="4"/>
      <c r="CY354" s="4"/>
      <c r="CZ354" s="4"/>
      <c r="DA354" s="4"/>
      <c r="DB354" s="4"/>
      <c r="DC354" s="4"/>
      <c r="DD354" s="4"/>
      <c r="DE354" s="4"/>
      <c r="DF354" s="4"/>
      <c r="DG354" s="4"/>
      <c r="DH354" s="4"/>
      <c r="DI354" s="4"/>
      <c r="DJ354" s="4"/>
      <c r="DK354" s="4"/>
      <c r="DL354" s="4"/>
      <c r="DM354" s="4"/>
      <c r="DN354" s="4"/>
      <c r="DO354" s="4"/>
      <c r="DP354" s="4"/>
      <c r="DQ354" s="4"/>
      <c r="DR354" s="4"/>
      <c r="DS354" s="4"/>
      <c r="DT354" s="4"/>
      <c r="DU354" s="4"/>
      <c r="DV354" s="4"/>
      <c r="DW354" s="4"/>
      <c r="DX354" s="4"/>
      <c r="DY354" s="4"/>
      <c r="DZ354" s="4"/>
      <c r="EA354" s="4"/>
      <c r="EB354" s="4"/>
      <c r="EC354" s="4"/>
      <c r="ED354" s="4"/>
      <c r="EE354" s="4"/>
      <c r="EF354" s="4"/>
      <c r="EG354" s="4"/>
      <c r="EH354" s="4"/>
      <c r="EI354" s="4"/>
      <c r="EJ354" s="4"/>
      <c r="EK354" s="4"/>
      <c r="EL354" s="4"/>
      <c r="EM354" s="4"/>
      <c r="EN354" s="4"/>
      <c r="EO354" s="4"/>
      <c r="EP354" s="4"/>
      <c r="EQ354" s="4"/>
      <c r="ER354" s="4"/>
      <c r="ES354" s="4"/>
      <c r="ET354" s="4"/>
      <c r="EU354" s="4"/>
      <c r="EV354" s="4"/>
      <c r="EW354" s="4"/>
      <c r="EX354" s="4"/>
      <c r="EY354" s="4"/>
      <c r="EZ354" s="4"/>
      <c r="FA354" s="4"/>
      <c r="FB354" s="4"/>
      <c r="FC354" s="4"/>
      <c r="FD354" s="4"/>
      <c r="FE354" s="4"/>
      <c r="FF354" s="4"/>
      <c r="FG354" s="4"/>
      <c r="FH354" s="4"/>
      <c r="FI354" s="4"/>
      <c r="FJ354" s="4"/>
      <c r="FK354" s="4"/>
      <c r="FL354" s="4"/>
      <c r="FM354" s="4"/>
      <c r="FN354" s="4"/>
      <c r="FO354" s="4"/>
      <c r="FP354" s="4"/>
      <c r="FQ354" s="4"/>
      <c r="FR354" s="4"/>
      <c r="FS354" s="4"/>
      <c r="FT354" s="4"/>
      <c r="FU354" s="4"/>
      <c r="FV354" s="4"/>
      <c r="FW354" s="4"/>
      <c r="FX354" s="4"/>
      <c r="FY354" s="4"/>
      <c r="FZ354" s="4"/>
      <c r="GA354" s="4"/>
      <c r="GB354" s="4"/>
      <c r="GC354" s="4"/>
      <c r="GD354" s="4"/>
      <c r="GE354" s="4"/>
      <c r="GF354" s="4"/>
      <c r="GG354" s="4"/>
      <c r="GH354" s="4"/>
      <c r="GI354" s="4"/>
      <c r="GJ354" s="4"/>
      <c r="GK354" s="4"/>
      <c r="GL354" s="4"/>
      <c r="GM354" s="4"/>
      <c r="GN354" s="4"/>
      <c r="GO354" s="4"/>
      <c r="GP354" s="4"/>
      <c r="GQ354" s="4"/>
      <c r="GR354" s="4"/>
      <c r="GS354" s="4"/>
      <c r="GT354" s="4"/>
      <c r="GU354" s="4"/>
      <c r="GV354" s="4"/>
      <c r="GW354" s="4"/>
      <c r="GX354" s="4"/>
      <c r="GY354" s="4"/>
      <c r="GZ354" s="4"/>
      <c r="HA354" s="4"/>
      <c r="HB354" s="4"/>
      <c r="HC354" s="4"/>
      <c r="HD354" s="4"/>
      <c r="HE354" s="4"/>
      <c r="HF354" s="4"/>
      <c r="HG354" s="4"/>
      <c r="HH354" s="4"/>
      <c r="HI354" s="4"/>
      <c r="HJ354" s="4"/>
      <c r="HK354" s="4"/>
      <c r="HL354" s="4"/>
      <c r="HM354" s="4"/>
      <c r="HN354" s="4"/>
      <c r="HO354" s="4"/>
      <c r="HP354" s="4"/>
      <c r="HQ354" s="4"/>
      <c r="HR354" s="4"/>
      <c r="HS354" s="4"/>
      <c r="HT354" s="4"/>
      <c r="HU354" s="4"/>
      <c r="HV354" s="4"/>
      <c r="HW354" s="4"/>
      <c r="HX354" s="4"/>
      <c r="HY354" s="4"/>
      <c r="HZ354" s="4"/>
      <c r="IA354" s="4"/>
      <c r="IB354" s="4"/>
      <c r="IC354" s="4"/>
      <c r="ID354" s="4"/>
      <c r="IE354" s="4"/>
      <c r="IF354" s="4"/>
      <c r="IG354" s="4"/>
      <c r="IH354" s="4"/>
      <c r="II354" s="4"/>
      <c r="IJ354" s="4"/>
      <c r="IK354" s="4"/>
      <c r="IL354" s="4"/>
      <c r="IM354" s="4"/>
      <c r="IN354" s="4"/>
      <c r="IO354" s="4"/>
      <c r="IP354" s="4"/>
      <c r="IQ354" s="4"/>
      <c r="IR354" s="4"/>
      <c r="IS354" s="4"/>
      <c r="IT354" s="4"/>
      <c r="IU354" s="4"/>
      <c r="IV354" s="4"/>
      <c r="IW354" s="4"/>
      <c r="IX354" s="4"/>
      <c r="IY354" s="4"/>
      <c r="IZ354" s="4"/>
      <c r="JA354" s="4"/>
      <c r="JB354" s="4"/>
      <c r="JC354" s="4"/>
      <c r="JD354" s="4"/>
      <c r="JE354" s="4"/>
      <c r="JF354" s="4"/>
      <c r="JG354" s="4"/>
      <c r="JH354" s="4"/>
      <c r="JI354" s="4"/>
      <c r="JJ354" s="4"/>
      <c r="JK354" s="4"/>
      <c r="JL354" s="4"/>
      <c r="JM354" s="4"/>
      <c r="JN354" s="4"/>
      <c r="JO354" s="4"/>
      <c r="JP354" s="4"/>
      <c r="JQ354" s="4"/>
      <c r="JR354" s="4"/>
      <c r="JS354" s="4"/>
      <c r="JT354" s="4"/>
      <c r="JU354" s="4"/>
      <c r="JV354" s="4"/>
      <c r="JW354" s="4"/>
      <c r="JX354" s="4"/>
      <c r="JY354" s="4"/>
      <c r="JZ354" s="4"/>
      <c r="KA354" s="4"/>
      <c r="KB354" s="4"/>
      <c r="KC354" s="4"/>
      <c r="KD354" s="4"/>
      <c r="KE354" s="4"/>
      <c r="KF354" s="4"/>
      <c r="KG354" s="4"/>
      <c r="KH354" s="4"/>
      <c r="KI354" s="4"/>
      <c r="KJ354" s="4"/>
      <c r="KK354" s="4"/>
      <c r="KL354" s="4"/>
      <c r="KM354" s="4"/>
      <c r="KN354" s="4"/>
      <c r="KO354" s="4"/>
      <c r="KP354" s="4"/>
      <c r="KQ354" s="4"/>
      <c r="KR354" s="4"/>
      <c r="KS354" s="4"/>
      <c r="KT354" s="4"/>
      <c r="KU354" s="4"/>
      <c r="KV354" s="4"/>
      <c r="KW354" s="4"/>
      <c r="KX354" s="4"/>
      <c r="KY354" s="4"/>
      <c r="KZ354" s="4"/>
      <c r="LA354" s="4"/>
      <c r="LB354" s="4"/>
      <c r="LC354" s="4"/>
      <c r="LD354" s="4"/>
      <c r="LE354" s="4"/>
      <c r="LF354" s="4"/>
      <c r="LG354" s="4"/>
      <c r="LH354" s="4"/>
      <c r="LI354" s="4"/>
      <c r="LJ354" s="4"/>
      <c r="LK354" s="4"/>
      <c r="LL354" s="4"/>
      <c r="LM354" s="4"/>
      <c r="LN354" s="4"/>
      <c r="LO354" s="4"/>
      <c r="LP354" s="4"/>
      <c r="LQ354" s="4"/>
      <c r="LR354" s="4"/>
      <c r="LS354" s="4"/>
      <c r="LT354" s="4"/>
      <c r="LU354" s="4"/>
      <c r="LV354" s="4"/>
      <c r="LW354" s="4"/>
      <c r="LX354" s="4"/>
      <c r="LY354" s="4"/>
      <c r="LZ354" s="4"/>
      <c r="MA354" s="4"/>
      <c r="MB354" s="4"/>
      <c r="MC354" s="4"/>
      <c r="MD354" s="4"/>
      <c r="ME354" s="4"/>
      <c r="MF354" s="4"/>
      <c r="MG354" s="4"/>
      <c r="MH354" s="4"/>
      <c r="MI354" s="4"/>
      <c r="MJ354" s="4"/>
      <c r="MK354" s="4"/>
      <c r="ML354" s="4"/>
      <c r="MM354" s="4"/>
      <c r="MN354" s="4"/>
      <c r="MO354" s="4"/>
      <c r="MP354" s="4"/>
      <c r="MQ354" s="4"/>
      <c r="MR354" s="4"/>
      <c r="MS354" s="4"/>
      <c r="MT354" s="4"/>
      <c r="MU354" s="4"/>
      <c r="MV354" s="4"/>
      <c r="MW354" s="4"/>
      <c r="MX354" s="4"/>
      <c r="MY354" s="4"/>
      <c r="MZ354" s="4"/>
      <c r="NA354" s="4"/>
      <c r="NB354" s="4"/>
      <c r="NC354" s="4"/>
      <c r="ND354" s="4"/>
      <c r="NE354" s="4"/>
      <c r="NF354" s="4"/>
      <c r="NG354" s="4"/>
      <c r="NH354" s="4"/>
      <c r="NI354" s="4"/>
      <c r="NJ354" s="4"/>
      <c r="NK354" s="4"/>
      <c r="NL354" s="4"/>
      <c r="NM354" s="4"/>
      <c r="NN354" s="4"/>
      <c r="NO354" s="4"/>
      <c r="NP354" s="4"/>
      <c r="NQ354" s="4"/>
      <c r="NR354" s="4"/>
      <c r="NS354" s="4"/>
      <c r="NT354" s="4"/>
      <c r="NU354" s="4"/>
      <c r="NV354" s="4"/>
      <c r="NW354" s="4"/>
      <c r="NX354" s="4"/>
      <c r="NY354" s="4"/>
      <c r="NZ354" s="4"/>
      <c r="OA354" s="4"/>
      <c r="OB354" s="4"/>
      <c r="OC354" s="4"/>
      <c r="OD354" s="4"/>
      <c r="OE354" s="4"/>
      <c r="OF354" s="4"/>
      <c r="OG354" s="4"/>
      <c r="OH354" s="4"/>
      <c r="OI354" s="4"/>
      <c r="OJ354" s="4"/>
      <c r="OK354" s="4"/>
      <c r="OL354" s="4"/>
      <c r="OM354" s="4"/>
      <c r="ON354" s="4"/>
      <c r="OO354" s="4"/>
      <c r="OP354" s="4"/>
      <c r="OQ354" s="4"/>
      <c r="OR354" s="4"/>
      <c r="OS354" s="4"/>
      <c r="OT354" s="4"/>
      <c r="OU354" s="4"/>
      <c r="OV354" s="4"/>
      <c r="OW354" s="4"/>
      <c r="OX354" s="4"/>
      <c r="OY354" s="4"/>
      <c r="OZ354" s="4"/>
      <c r="PA354" s="4"/>
      <c r="PB354" s="4"/>
      <c r="PC354" s="4"/>
      <c r="PD354" s="4"/>
      <c r="PE354" s="4"/>
      <c r="PF354" s="4"/>
      <c r="PG354" s="4"/>
      <c r="PH354" s="4"/>
      <c r="PI354" s="4"/>
      <c r="PJ354" s="4"/>
      <c r="PK354" s="4"/>
      <c r="PL354" s="4"/>
      <c r="PM354" s="4"/>
      <c r="PN354" s="4"/>
      <c r="PO354" s="4"/>
      <c r="PP354" s="4"/>
      <c r="PQ354" s="4"/>
      <c r="PR354" s="4"/>
      <c r="PS354" s="4"/>
      <c r="PT354" s="4"/>
      <c r="PU354" s="4"/>
      <c r="PV354" s="4"/>
      <c r="PW354" s="4"/>
      <c r="PX354" s="4"/>
      <c r="PY354" s="4"/>
      <c r="PZ354" s="4"/>
      <c r="QA354" s="4"/>
      <c r="QB354" s="4"/>
      <c r="QC354" s="4"/>
      <c r="QD354" s="4"/>
      <c r="QE354" s="4"/>
      <c r="QF354" s="4"/>
      <c r="QG354" s="4"/>
      <c r="QH354" s="4"/>
      <c r="QI354" s="4"/>
      <c r="QJ354" s="4"/>
      <c r="QK354" s="4"/>
      <c r="QL354" s="4"/>
      <c r="QM354" s="4"/>
      <c r="QN354" s="4"/>
      <c r="QO354" s="4"/>
      <c r="QP354" s="4"/>
      <c r="QQ354" s="4"/>
      <c r="QR354" s="4"/>
      <c r="QS354" s="4"/>
      <c r="QT354" s="4"/>
      <c r="QU354" s="4"/>
      <c r="QV354" s="4"/>
      <c r="QW354" s="4"/>
      <c r="QX354" s="4"/>
      <c r="QY354" s="4"/>
      <c r="QZ354" s="4"/>
      <c r="RA354" s="4"/>
      <c r="RB354" s="4"/>
      <c r="RC354" s="4"/>
      <c r="RD354" s="4"/>
      <c r="RE354" s="4"/>
      <c r="RF354" s="4"/>
      <c r="RG354" s="4"/>
      <c r="RH354" s="4"/>
      <c r="RI354" s="4"/>
      <c r="RJ354" s="4"/>
      <c r="RK354" s="4"/>
      <c r="RL354" s="4"/>
      <c r="RM354" s="4"/>
      <c r="RN354" s="4"/>
      <c r="RO354" s="4"/>
      <c r="RP354" s="4"/>
      <c r="RQ354" s="4"/>
      <c r="RR354" s="4"/>
      <c r="RS354" s="4"/>
      <c r="RT354" s="4"/>
      <c r="RU354" s="4"/>
      <c r="RV354" s="4"/>
      <c r="RW354" s="4"/>
      <c r="RX354" s="4"/>
      <c r="RY354" s="4"/>
      <c r="RZ354" s="4"/>
      <c r="SA354" s="4"/>
      <c r="SB354" s="4"/>
      <c r="SC354" s="4"/>
      <c r="SD354" s="4"/>
      <c r="SE354" s="4"/>
      <c r="SF354" s="4"/>
      <c r="SG354" s="4"/>
      <c r="SH354" s="4"/>
      <c r="SI354" s="4"/>
      <c r="SJ354" s="4"/>
      <c r="SK354" s="4"/>
      <c r="SL354" s="4"/>
      <c r="SM354" s="4"/>
      <c r="SN354" s="4"/>
      <c r="SO354" s="4"/>
      <c r="SP354" s="4"/>
      <c r="SQ354" s="4"/>
      <c r="SR354" s="4"/>
      <c r="SS354" s="4"/>
      <c r="ST354" s="4"/>
      <c r="SU354" s="4"/>
      <c r="SV354" s="4"/>
      <c r="SW354" s="4"/>
      <c r="SX354" s="4"/>
      <c r="SY354" s="4"/>
      <c r="SZ354" s="4"/>
      <c r="TA354" s="4"/>
      <c r="TB354" s="4"/>
      <c r="TC354" s="4"/>
      <c r="TD354" s="4"/>
      <c r="TE354" s="4"/>
      <c r="TF354" s="4"/>
      <c r="TG354" s="4"/>
    </row>
    <row r="355" spans="1:527" s="2" customFormat="1" ht="25.5" x14ac:dyDescent="0.25">
      <c r="A355" s="10">
        <v>890985122</v>
      </c>
      <c r="B355" s="11" t="s">
        <v>937</v>
      </c>
      <c r="C355" s="25">
        <v>6</v>
      </c>
      <c r="D355" s="14" t="s">
        <v>27</v>
      </c>
      <c r="E355" s="12" t="s">
        <v>28</v>
      </c>
      <c r="F355" s="26" t="s">
        <v>307</v>
      </c>
      <c r="G355" s="12">
        <v>201111710</v>
      </c>
      <c r="H355" s="27" t="s">
        <v>315</v>
      </c>
      <c r="I355" s="12" t="s">
        <v>31</v>
      </c>
      <c r="J355" s="11" t="s">
        <v>1259</v>
      </c>
      <c r="K355" s="12" t="s">
        <v>33</v>
      </c>
      <c r="L355" s="12" t="s">
        <v>31</v>
      </c>
      <c r="M355" s="12" t="s">
        <v>31</v>
      </c>
      <c r="N355" s="19" t="s">
        <v>35</v>
      </c>
      <c r="O355" s="19" t="s">
        <v>1254</v>
      </c>
      <c r="P355" s="27" t="s">
        <v>310</v>
      </c>
      <c r="Q355" s="10" t="s">
        <v>1255</v>
      </c>
      <c r="R355" s="19" t="s">
        <v>38</v>
      </c>
      <c r="S355" s="11" t="s">
        <v>1255</v>
      </c>
      <c r="T355" s="28" t="s">
        <v>59</v>
      </c>
      <c r="U355" s="10" t="s">
        <v>1260</v>
      </c>
      <c r="V355" s="29"/>
      <c r="W355" s="68" t="s">
        <v>661</v>
      </c>
      <c r="X355" s="17">
        <v>42621</v>
      </c>
      <c r="Y355" s="31"/>
      <c r="Z355" s="19" t="s">
        <v>44</v>
      </c>
      <c r="AA355" s="19"/>
      <c r="AB355" s="32">
        <v>7707335643546</v>
      </c>
      <c r="AC355" s="33" t="s">
        <v>46</v>
      </c>
      <c r="AD355" s="33"/>
      <c r="AE355" s="33" t="s">
        <v>146</v>
      </c>
      <c r="AF355" s="36" t="s">
        <v>7556</v>
      </c>
      <c r="AG355" s="3"/>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c r="CM355" s="4"/>
      <c r="CN355" s="4"/>
      <c r="CO355" s="4"/>
      <c r="CP355" s="4"/>
      <c r="CQ355" s="4"/>
      <c r="CR355" s="4"/>
      <c r="CS355" s="4"/>
      <c r="CT355" s="4"/>
      <c r="CU355" s="4"/>
      <c r="CV355" s="4"/>
      <c r="CW355" s="4"/>
      <c r="CX355" s="4"/>
      <c r="CY355" s="4"/>
      <c r="CZ355" s="4"/>
      <c r="DA355" s="4"/>
      <c r="DB355" s="4"/>
      <c r="DC355" s="4"/>
      <c r="DD355" s="4"/>
      <c r="DE355" s="4"/>
      <c r="DF355" s="4"/>
      <c r="DG355" s="4"/>
      <c r="DH355" s="4"/>
      <c r="DI355" s="4"/>
      <c r="DJ355" s="4"/>
      <c r="DK355" s="4"/>
      <c r="DL355" s="4"/>
      <c r="DM355" s="4"/>
      <c r="DN355" s="4"/>
      <c r="DO355" s="4"/>
      <c r="DP355" s="4"/>
      <c r="DQ355" s="4"/>
      <c r="DR355" s="4"/>
      <c r="DS355" s="4"/>
      <c r="DT355" s="4"/>
      <c r="DU355" s="4"/>
      <c r="DV355" s="4"/>
      <c r="DW355" s="4"/>
      <c r="DX355" s="4"/>
      <c r="DY355" s="4"/>
      <c r="DZ355" s="4"/>
      <c r="EA355" s="4"/>
      <c r="EB355" s="4"/>
      <c r="EC355" s="4"/>
      <c r="ED355" s="4"/>
      <c r="EE355" s="4"/>
      <c r="EF355" s="4"/>
      <c r="EG355" s="4"/>
      <c r="EH355" s="4"/>
      <c r="EI355" s="4"/>
      <c r="EJ355" s="4"/>
      <c r="EK355" s="4"/>
      <c r="EL355" s="4"/>
      <c r="EM355" s="4"/>
      <c r="EN355" s="4"/>
      <c r="EO355" s="4"/>
      <c r="EP355" s="4"/>
      <c r="EQ355" s="4"/>
      <c r="ER355" s="4"/>
      <c r="ES355" s="4"/>
      <c r="ET355" s="4"/>
      <c r="EU355" s="4"/>
      <c r="EV355" s="4"/>
      <c r="EW355" s="4"/>
      <c r="EX355" s="4"/>
      <c r="EY355" s="4"/>
      <c r="EZ355" s="4"/>
      <c r="FA355" s="4"/>
      <c r="FB355" s="4"/>
      <c r="FC355" s="4"/>
      <c r="FD355" s="4"/>
      <c r="FE355" s="4"/>
      <c r="FF355" s="4"/>
      <c r="FG355" s="4"/>
      <c r="FH355" s="4"/>
      <c r="FI355" s="4"/>
      <c r="FJ355" s="4"/>
      <c r="FK355" s="4"/>
      <c r="FL355" s="4"/>
      <c r="FM355" s="4"/>
      <c r="FN355" s="4"/>
      <c r="FO355" s="4"/>
      <c r="FP355" s="4"/>
      <c r="FQ355" s="4"/>
      <c r="FR355" s="4"/>
      <c r="FS355" s="4"/>
      <c r="FT355" s="4"/>
      <c r="FU355" s="4"/>
      <c r="FV355" s="4"/>
      <c r="FW355" s="4"/>
      <c r="FX355" s="4"/>
      <c r="FY355" s="4"/>
      <c r="FZ355" s="4"/>
      <c r="GA355" s="4"/>
      <c r="GB355" s="4"/>
      <c r="GC355" s="4"/>
      <c r="GD355" s="4"/>
      <c r="GE355" s="4"/>
      <c r="GF355" s="4"/>
      <c r="GG355" s="4"/>
      <c r="GH355" s="4"/>
      <c r="GI355" s="4"/>
      <c r="GJ355" s="4"/>
      <c r="GK355" s="4"/>
      <c r="GL355" s="4"/>
      <c r="GM355" s="4"/>
      <c r="GN355" s="4"/>
      <c r="GO355" s="4"/>
      <c r="GP355" s="4"/>
      <c r="GQ355" s="4"/>
      <c r="GR355" s="4"/>
      <c r="GS355" s="4"/>
      <c r="GT355" s="4"/>
      <c r="GU355" s="4"/>
      <c r="GV355" s="4"/>
      <c r="GW355" s="4"/>
      <c r="GX355" s="4"/>
      <c r="GY355" s="4"/>
      <c r="GZ355" s="4"/>
      <c r="HA355" s="4"/>
      <c r="HB355" s="4"/>
      <c r="HC355" s="4"/>
      <c r="HD355" s="4"/>
      <c r="HE355" s="4"/>
      <c r="HF355" s="4"/>
      <c r="HG355" s="4"/>
      <c r="HH355" s="4"/>
      <c r="HI355" s="4"/>
      <c r="HJ355" s="4"/>
      <c r="HK355" s="4"/>
      <c r="HL355" s="4"/>
      <c r="HM355" s="4"/>
      <c r="HN355" s="4"/>
      <c r="HO355" s="4"/>
      <c r="HP355" s="4"/>
      <c r="HQ355" s="4"/>
      <c r="HR355" s="4"/>
      <c r="HS355" s="4"/>
      <c r="HT355" s="4"/>
      <c r="HU355" s="4"/>
      <c r="HV355" s="4"/>
      <c r="HW355" s="4"/>
      <c r="HX355" s="4"/>
      <c r="HY355" s="4"/>
      <c r="HZ355" s="4"/>
      <c r="IA355" s="4"/>
      <c r="IB355" s="4"/>
      <c r="IC355" s="4"/>
      <c r="ID355" s="4"/>
      <c r="IE355" s="4"/>
      <c r="IF355" s="4"/>
      <c r="IG355" s="4"/>
      <c r="IH355" s="4"/>
      <c r="II355" s="4"/>
      <c r="IJ355" s="4"/>
      <c r="IK355" s="4"/>
      <c r="IL355" s="4"/>
      <c r="IM355" s="4"/>
      <c r="IN355" s="4"/>
      <c r="IO355" s="4"/>
      <c r="IP355" s="4"/>
      <c r="IQ355" s="4"/>
      <c r="IR355" s="4"/>
      <c r="IS355" s="4"/>
      <c r="IT355" s="4"/>
      <c r="IU355" s="4"/>
      <c r="IV355" s="4"/>
      <c r="IW355" s="4"/>
      <c r="IX355" s="4"/>
      <c r="IY355" s="4"/>
      <c r="IZ355" s="4"/>
      <c r="JA355" s="4"/>
      <c r="JB355" s="4"/>
      <c r="JC355" s="4"/>
      <c r="JD355" s="4"/>
      <c r="JE355" s="4"/>
      <c r="JF355" s="4"/>
      <c r="JG355" s="4"/>
      <c r="JH355" s="4"/>
      <c r="JI355" s="4"/>
      <c r="JJ355" s="4"/>
      <c r="JK355" s="4"/>
      <c r="JL355" s="4"/>
      <c r="JM355" s="4"/>
      <c r="JN355" s="4"/>
      <c r="JO355" s="4"/>
      <c r="JP355" s="4"/>
      <c r="JQ355" s="4"/>
      <c r="JR355" s="4"/>
      <c r="JS355" s="4"/>
      <c r="JT355" s="4"/>
      <c r="JU355" s="4"/>
      <c r="JV355" s="4"/>
      <c r="JW355" s="4"/>
      <c r="JX355" s="4"/>
      <c r="JY355" s="4"/>
      <c r="JZ355" s="4"/>
      <c r="KA355" s="4"/>
      <c r="KB355" s="4"/>
      <c r="KC355" s="4"/>
      <c r="KD355" s="4"/>
      <c r="KE355" s="4"/>
      <c r="KF355" s="4"/>
      <c r="KG355" s="4"/>
      <c r="KH355" s="4"/>
      <c r="KI355" s="4"/>
      <c r="KJ355" s="4"/>
      <c r="KK355" s="4"/>
      <c r="KL355" s="4"/>
      <c r="KM355" s="4"/>
      <c r="KN355" s="4"/>
      <c r="KO355" s="4"/>
      <c r="KP355" s="4"/>
      <c r="KQ355" s="4"/>
      <c r="KR355" s="4"/>
      <c r="KS355" s="4"/>
      <c r="KT355" s="4"/>
      <c r="KU355" s="4"/>
      <c r="KV355" s="4"/>
      <c r="KW355" s="4"/>
      <c r="KX355" s="4"/>
      <c r="KY355" s="4"/>
      <c r="KZ355" s="4"/>
      <c r="LA355" s="4"/>
      <c r="LB355" s="4"/>
      <c r="LC355" s="4"/>
      <c r="LD355" s="4"/>
      <c r="LE355" s="4"/>
      <c r="LF355" s="4"/>
      <c r="LG355" s="4"/>
      <c r="LH355" s="4"/>
      <c r="LI355" s="4"/>
      <c r="LJ355" s="4"/>
      <c r="LK355" s="4"/>
      <c r="LL355" s="4"/>
      <c r="LM355" s="4"/>
      <c r="LN355" s="4"/>
      <c r="LO355" s="4"/>
      <c r="LP355" s="4"/>
      <c r="LQ355" s="4"/>
      <c r="LR355" s="4"/>
      <c r="LS355" s="4"/>
      <c r="LT355" s="4"/>
      <c r="LU355" s="4"/>
      <c r="LV355" s="4"/>
      <c r="LW355" s="4"/>
      <c r="LX355" s="4"/>
      <c r="LY355" s="4"/>
      <c r="LZ355" s="4"/>
      <c r="MA355" s="4"/>
      <c r="MB355" s="4"/>
      <c r="MC355" s="4"/>
      <c r="MD355" s="4"/>
      <c r="ME355" s="4"/>
      <c r="MF355" s="4"/>
      <c r="MG355" s="4"/>
      <c r="MH355" s="4"/>
      <c r="MI355" s="4"/>
      <c r="MJ355" s="4"/>
      <c r="MK355" s="4"/>
      <c r="ML355" s="4"/>
      <c r="MM355" s="4"/>
      <c r="MN355" s="4"/>
      <c r="MO355" s="4"/>
      <c r="MP355" s="4"/>
      <c r="MQ355" s="4"/>
      <c r="MR355" s="4"/>
      <c r="MS355" s="4"/>
      <c r="MT355" s="4"/>
      <c r="MU355" s="4"/>
      <c r="MV355" s="4"/>
      <c r="MW355" s="4"/>
      <c r="MX355" s="4"/>
      <c r="MY355" s="4"/>
      <c r="MZ355" s="4"/>
      <c r="NA355" s="4"/>
      <c r="NB355" s="4"/>
      <c r="NC355" s="4"/>
      <c r="ND355" s="4"/>
      <c r="NE355" s="4"/>
      <c r="NF355" s="4"/>
      <c r="NG355" s="4"/>
      <c r="NH355" s="4"/>
      <c r="NI355" s="4"/>
      <c r="NJ355" s="4"/>
      <c r="NK355" s="4"/>
      <c r="NL355" s="4"/>
      <c r="NM355" s="4"/>
      <c r="NN355" s="4"/>
      <c r="NO355" s="4"/>
      <c r="NP355" s="4"/>
      <c r="NQ355" s="4"/>
      <c r="NR355" s="4"/>
      <c r="NS355" s="4"/>
      <c r="NT355" s="4"/>
      <c r="NU355" s="4"/>
      <c r="NV355" s="4"/>
      <c r="NW355" s="4"/>
      <c r="NX355" s="4"/>
      <c r="NY355" s="4"/>
      <c r="NZ355" s="4"/>
      <c r="OA355" s="4"/>
      <c r="OB355" s="4"/>
      <c r="OC355" s="4"/>
      <c r="OD355" s="4"/>
      <c r="OE355" s="4"/>
      <c r="OF355" s="4"/>
      <c r="OG355" s="4"/>
      <c r="OH355" s="4"/>
      <c r="OI355" s="4"/>
      <c r="OJ355" s="4"/>
      <c r="OK355" s="4"/>
      <c r="OL355" s="4"/>
      <c r="OM355" s="4"/>
      <c r="ON355" s="4"/>
      <c r="OO355" s="4"/>
      <c r="OP355" s="4"/>
      <c r="OQ355" s="4"/>
      <c r="OR355" s="4"/>
      <c r="OS355" s="4"/>
      <c r="OT355" s="4"/>
      <c r="OU355" s="4"/>
      <c r="OV355" s="4"/>
      <c r="OW355" s="4"/>
      <c r="OX355" s="4"/>
      <c r="OY355" s="4"/>
      <c r="OZ355" s="4"/>
      <c r="PA355" s="4"/>
      <c r="PB355" s="4"/>
      <c r="PC355" s="4"/>
      <c r="PD355" s="4"/>
      <c r="PE355" s="4"/>
      <c r="PF355" s="4"/>
      <c r="PG355" s="4"/>
      <c r="PH355" s="4"/>
      <c r="PI355" s="4"/>
      <c r="PJ355" s="4"/>
      <c r="PK355" s="4"/>
      <c r="PL355" s="4"/>
      <c r="PM355" s="4"/>
      <c r="PN355" s="4"/>
      <c r="PO355" s="4"/>
      <c r="PP355" s="4"/>
      <c r="PQ355" s="4"/>
      <c r="PR355" s="4"/>
      <c r="PS355" s="4"/>
      <c r="PT355" s="4"/>
      <c r="PU355" s="4"/>
      <c r="PV355" s="4"/>
      <c r="PW355" s="4"/>
      <c r="PX355" s="4"/>
      <c r="PY355" s="4"/>
      <c r="PZ355" s="4"/>
      <c r="QA355" s="4"/>
      <c r="QB355" s="4"/>
      <c r="QC355" s="4"/>
      <c r="QD355" s="4"/>
      <c r="QE355" s="4"/>
      <c r="QF355" s="4"/>
      <c r="QG355" s="4"/>
      <c r="QH355" s="4"/>
      <c r="QI355" s="4"/>
      <c r="QJ355" s="4"/>
      <c r="QK355" s="4"/>
      <c r="QL355" s="4"/>
      <c r="QM355" s="4"/>
      <c r="QN355" s="4"/>
      <c r="QO355" s="4"/>
      <c r="QP355" s="4"/>
      <c r="QQ355" s="4"/>
      <c r="QR355" s="4"/>
      <c r="QS355" s="4"/>
      <c r="QT355" s="4"/>
      <c r="QU355" s="4"/>
      <c r="QV355" s="4"/>
      <c r="QW355" s="4"/>
      <c r="QX355" s="4"/>
      <c r="QY355" s="4"/>
      <c r="QZ355" s="4"/>
      <c r="RA355" s="4"/>
      <c r="RB355" s="4"/>
      <c r="RC355" s="4"/>
      <c r="RD355" s="4"/>
      <c r="RE355" s="4"/>
      <c r="RF355" s="4"/>
      <c r="RG355" s="4"/>
      <c r="RH355" s="4"/>
      <c r="RI355" s="4"/>
      <c r="RJ355" s="4"/>
      <c r="RK355" s="4"/>
      <c r="RL355" s="4"/>
      <c r="RM355" s="4"/>
      <c r="RN355" s="4"/>
      <c r="RO355" s="4"/>
      <c r="RP355" s="4"/>
      <c r="RQ355" s="4"/>
      <c r="RR355" s="4"/>
      <c r="RS355" s="4"/>
      <c r="RT355" s="4"/>
      <c r="RU355" s="4"/>
      <c r="RV355" s="4"/>
      <c r="RW355" s="4"/>
      <c r="RX355" s="4"/>
      <c r="RY355" s="4"/>
      <c r="RZ355" s="4"/>
      <c r="SA355" s="4"/>
      <c r="SB355" s="4"/>
      <c r="SC355" s="4"/>
      <c r="SD355" s="4"/>
      <c r="SE355" s="4"/>
      <c r="SF355" s="4"/>
      <c r="SG355" s="4"/>
      <c r="SH355" s="4"/>
      <c r="SI355" s="4"/>
      <c r="SJ355" s="4"/>
      <c r="SK355" s="4"/>
      <c r="SL355" s="4"/>
      <c r="SM355" s="4"/>
      <c r="SN355" s="4"/>
      <c r="SO355" s="4"/>
      <c r="SP355" s="4"/>
      <c r="SQ355" s="4"/>
      <c r="SR355" s="4"/>
      <c r="SS355" s="4"/>
      <c r="ST355" s="4"/>
      <c r="SU355" s="4"/>
      <c r="SV355" s="4"/>
      <c r="SW355" s="4"/>
      <c r="SX355" s="4"/>
      <c r="SY355" s="4"/>
      <c r="SZ355" s="4"/>
      <c r="TA355" s="4"/>
      <c r="TB355" s="4"/>
      <c r="TC355" s="4"/>
      <c r="TD355" s="4"/>
      <c r="TE355" s="4"/>
      <c r="TF355" s="4"/>
      <c r="TG355" s="4"/>
    </row>
    <row r="356" spans="1:527" s="2" customFormat="1" ht="25.5" x14ac:dyDescent="0.25">
      <c r="A356" s="10">
        <v>890985122</v>
      </c>
      <c r="B356" s="11" t="s">
        <v>937</v>
      </c>
      <c r="C356" s="25">
        <v>6</v>
      </c>
      <c r="D356" s="14" t="s">
        <v>27</v>
      </c>
      <c r="E356" s="12" t="s">
        <v>28</v>
      </c>
      <c r="F356" s="26" t="s">
        <v>307</v>
      </c>
      <c r="G356" s="12">
        <v>201111810</v>
      </c>
      <c r="H356" s="27" t="s">
        <v>318</v>
      </c>
      <c r="I356" s="12" t="s">
        <v>31</v>
      </c>
      <c r="J356" s="11" t="s">
        <v>1261</v>
      </c>
      <c r="K356" s="12" t="s">
        <v>33</v>
      </c>
      <c r="L356" s="12" t="s">
        <v>31</v>
      </c>
      <c r="M356" s="12" t="s">
        <v>31</v>
      </c>
      <c r="N356" s="19" t="s">
        <v>35</v>
      </c>
      <c r="O356" s="19" t="s">
        <v>1254</v>
      </c>
      <c r="P356" s="27" t="s">
        <v>310</v>
      </c>
      <c r="Q356" s="10" t="s">
        <v>1255</v>
      </c>
      <c r="R356" s="19" t="s">
        <v>38</v>
      </c>
      <c r="S356" s="11" t="s">
        <v>1255</v>
      </c>
      <c r="T356" s="28" t="s">
        <v>59</v>
      </c>
      <c r="U356" s="10" t="s">
        <v>302</v>
      </c>
      <c r="V356" s="29"/>
      <c r="W356" s="68" t="s">
        <v>661</v>
      </c>
      <c r="X356" s="17">
        <v>42621</v>
      </c>
      <c r="Y356" s="31"/>
      <c r="Z356" s="19" t="s">
        <v>44</v>
      </c>
      <c r="AA356" s="19"/>
      <c r="AB356" s="32">
        <v>6944932700543</v>
      </c>
      <c r="AC356" s="33" t="s">
        <v>46</v>
      </c>
      <c r="AD356" s="33"/>
      <c r="AE356" s="33" t="s">
        <v>146</v>
      </c>
      <c r="AF356" s="36" t="s">
        <v>7556</v>
      </c>
      <c r="AG356" s="3"/>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c r="CM356" s="4"/>
      <c r="CN356" s="4"/>
      <c r="CO356" s="4"/>
      <c r="CP356" s="4"/>
      <c r="CQ356" s="4"/>
      <c r="CR356" s="4"/>
      <c r="CS356" s="4"/>
      <c r="CT356" s="4"/>
      <c r="CU356" s="4"/>
      <c r="CV356" s="4"/>
      <c r="CW356" s="4"/>
      <c r="CX356" s="4"/>
      <c r="CY356" s="4"/>
      <c r="CZ356" s="4"/>
      <c r="DA356" s="4"/>
      <c r="DB356" s="4"/>
      <c r="DC356" s="4"/>
      <c r="DD356" s="4"/>
      <c r="DE356" s="4"/>
      <c r="DF356" s="4"/>
      <c r="DG356" s="4"/>
      <c r="DH356" s="4"/>
      <c r="DI356" s="4"/>
      <c r="DJ356" s="4"/>
      <c r="DK356" s="4"/>
      <c r="DL356" s="4"/>
      <c r="DM356" s="4"/>
      <c r="DN356" s="4"/>
      <c r="DO356" s="4"/>
      <c r="DP356" s="4"/>
      <c r="DQ356" s="4"/>
      <c r="DR356" s="4"/>
      <c r="DS356" s="4"/>
      <c r="DT356" s="4"/>
      <c r="DU356" s="4"/>
      <c r="DV356" s="4"/>
      <c r="DW356" s="4"/>
      <c r="DX356" s="4"/>
      <c r="DY356" s="4"/>
      <c r="DZ356" s="4"/>
      <c r="EA356" s="4"/>
      <c r="EB356" s="4"/>
      <c r="EC356" s="4"/>
      <c r="ED356" s="4"/>
      <c r="EE356" s="4"/>
      <c r="EF356" s="4"/>
      <c r="EG356" s="4"/>
      <c r="EH356" s="4"/>
      <c r="EI356" s="4"/>
      <c r="EJ356" s="4"/>
      <c r="EK356" s="4"/>
      <c r="EL356" s="4"/>
      <c r="EM356" s="4"/>
      <c r="EN356" s="4"/>
      <c r="EO356" s="4"/>
      <c r="EP356" s="4"/>
      <c r="EQ356" s="4"/>
      <c r="ER356" s="4"/>
      <c r="ES356" s="4"/>
      <c r="ET356" s="4"/>
      <c r="EU356" s="4"/>
      <c r="EV356" s="4"/>
      <c r="EW356" s="4"/>
      <c r="EX356" s="4"/>
      <c r="EY356" s="4"/>
      <c r="EZ356" s="4"/>
      <c r="FA356" s="4"/>
      <c r="FB356" s="4"/>
      <c r="FC356" s="4"/>
      <c r="FD356" s="4"/>
      <c r="FE356" s="4"/>
      <c r="FF356" s="4"/>
      <c r="FG356" s="4"/>
      <c r="FH356" s="4"/>
      <c r="FI356" s="4"/>
      <c r="FJ356" s="4"/>
      <c r="FK356" s="4"/>
      <c r="FL356" s="4"/>
      <c r="FM356" s="4"/>
      <c r="FN356" s="4"/>
      <c r="FO356" s="4"/>
      <c r="FP356" s="4"/>
      <c r="FQ356" s="4"/>
      <c r="FR356" s="4"/>
      <c r="FS356" s="4"/>
      <c r="FT356" s="4"/>
      <c r="FU356" s="4"/>
      <c r="FV356" s="4"/>
      <c r="FW356" s="4"/>
      <c r="FX356" s="4"/>
      <c r="FY356" s="4"/>
      <c r="FZ356" s="4"/>
      <c r="GA356" s="4"/>
      <c r="GB356" s="4"/>
      <c r="GC356" s="4"/>
      <c r="GD356" s="4"/>
      <c r="GE356" s="4"/>
      <c r="GF356" s="4"/>
      <c r="GG356" s="4"/>
      <c r="GH356" s="4"/>
      <c r="GI356" s="4"/>
      <c r="GJ356" s="4"/>
      <c r="GK356" s="4"/>
      <c r="GL356" s="4"/>
      <c r="GM356" s="4"/>
      <c r="GN356" s="4"/>
      <c r="GO356" s="4"/>
      <c r="GP356" s="4"/>
      <c r="GQ356" s="4"/>
      <c r="GR356" s="4"/>
      <c r="GS356" s="4"/>
      <c r="GT356" s="4"/>
      <c r="GU356" s="4"/>
      <c r="GV356" s="4"/>
      <c r="GW356" s="4"/>
      <c r="GX356" s="4"/>
      <c r="GY356" s="4"/>
      <c r="GZ356" s="4"/>
      <c r="HA356" s="4"/>
      <c r="HB356" s="4"/>
      <c r="HC356" s="4"/>
      <c r="HD356" s="4"/>
      <c r="HE356" s="4"/>
      <c r="HF356" s="4"/>
      <c r="HG356" s="4"/>
      <c r="HH356" s="4"/>
      <c r="HI356" s="4"/>
      <c r="HJ356" s="4"/>
      <c r="HK356" s="4"/>
      <c r="HL356" s="4"/>
      <c r="HM356" s="4"/>
      <c r="HN356" s="4"/>
      <c r="HO356" s="4"/>
      <c r="HP356" s="4"/>
      <c r="HQ356" s="4"/>
      <c r="HR356" s="4"/>
      <c r="HS356" s="4"/>
      <c r="HT356" s="4"/>
      <c r="HU356" s="4"/>
      <c r="HV356" s="4"/>
      <c r="HW356" s="4"/>
      <c r="HX356" s="4"/>
      <c r="HY356" s="4"/>
      <c r="HZ356" s="4"/>
      <c r="IA356" s="4"/>
      <c r="IB356" s="4"/>
      <c r="IC356" s="4"/>
      <c r="ID356" s="4"/>
      <c r="IE356" s="4"/>
      <c r="IF356" s="4"/>
      <c r="IG356" s="4"/>
      <c r="IH356" s="4"/>
      <c r="II356" s="4"/>
      <c r="IJ356" s="4"/>
      <c r="IK356" s="4"/>
      <c r="IL356" s="4"/>
      <c r="IM356" s="4"/>
      <c r="IN356" s="4"/>
      <c r="IO356" s="4"/>
      <c r="IP356" s="4"/>
      <c r="IQ356" s="4"/>
      <c r="IR356" s="4"/>
      <c r="IS356" s="4"/>
      <c r="IT356" s="4"/>
      <c r="IU356" s="4"/>
      <c r="IV356" s="4"/>
      <c r="IW356" s="4"/>
      <c r="IX356" s="4"/>
      <c r="IY356" s="4"/>
      <c r="IZ356" s="4"/>
      <c r="JA356" s="4"/>
      <c r="JB356" s="4"/>
      <c r="JC356" s="4"/>
      <c r="JD356" s="4"/>
      <c r="JE356" s="4"/>
      <c r="JF356" s="4"/>
      <c r="JG356" s="4"/>
      <c r="JH356" s="4"/>
      <c r="JI356" s="4"/>
      <c r="JJ356" s="4"/>
      <c r="JK356" s="4"/>
      <c r="JL356" s="4"/>
      <c r="JM356" s="4"/>
      <c r="JN356" s="4"/>
      <c r="JO356" s="4"/>
      <c r="JP356" s="4"/>
      <c r="JQ356" s="4"/>
      <c r="JR356" s="4"/>
      <c r="JS356" s="4"/>
      <c r="JT356" s="4"/>
      <c r="JU356" s="4"/>
      <c r="JV356" s="4"/>
      <c r="JW356" s="4"/>
      <c r="JX356" s="4"/>
      <c r="JY356" s="4"/>
      <c r="JZ356" s="4"/>
      <c r="KA356" s="4"/>
      <c r="KB356" s="4"/>
      <c r="KC356" s="4"/>
      <c r="KD356" s="4"/>
      <c r="KE356" s="4"/>
      <c r="KF356" s="4"/>
      <c r="KG356" s="4"/>
      <c r="KH356" s="4"/>
      <c r="KI356" s="4"/>
      <c r="KJ356" s="4"/>
      <c r="KK356" s="4"/>
      <c r="KL356" s="4"/>
      <c r="KM356" s="4"/>
      <c r="KN356" s="4"/>
      <c r="KO356" s="4"/>
      <c r="KP356" s="4"/>
      <c r="KQ356" s="4"/>
      <c r="KR356" s="4"/>
      <c r="KS356" s="4"/>
      <c r="KT356" s="4"/>
      <c r="KU356" s="4"/>
      <c r="KV356" s="4"/>
      <c r="KW356" s="4"/>
      <c r="KX356" s="4"/>
      <c r="KY356" s="4"/>
      <c r="KZ356" s="4"/>
      <c r="LA356" s="4"/>
      <c r="LB356" s="4"/>
      <c r="LC356" s="4"/>
      <c r="LD356" s="4"/>
      <c r="LE356" s="4"/>
      <c r="LF356" s="4"/>
      <c r="LG356" s="4"/>
      <c r="LH356" s="4"/>
      <c r="LI356" s="4"/>
      <c r="LJ356" s="4"/>
      <c r="LK356" s="4"/>
      <c r="LL356" s="4"/>
      <c r="LM356" s="4"/>
      <c r="LN356" s="4"/>
      <c r="LO356" s="4"/>
      <c r="LP356" s="4"/>
      <c r="LQ356" s="4"/>
      <c r="LR356" s="4"/>
      <c r="LS356" s="4"/>
      <c r="LT356" s="4"/>
      <c r="LU356" s="4"/>
      <c r="LV356" s="4"/>
      <c r="LW356" s="4"/>
      <c r="LX356" s="4"/>
      <c r="LY356" s="4"/>
      <c r="LZ356" s="4"/>
      <c r="MA356" s="4"/>
      <c r="MB356" s="4"/>
      <c r="MC356" s="4"/>
      <c r="MD356" s="4"/>
      <c r="ME356" s="4"/>
      <c r="MF356" s="4"/>
      <c r="MG356" s="4"/>
      <c r="MH356" s="4"/>
      <c r="MI356" s="4"/>
      <c r="MJ356" s="4"/>
      <c r="MK356" s="4"/>
      <c r="ML356" s="4"/>
      <c r="MM356" s="4"/>
      <c r="MN356" s="4"/>
      <c r="MO356" s="4"/>
      <c r="MP356" s="4"/>
      <c r="MQ356" s="4"/>
      <c r="MR356" s="4"/>
      <c r="MS356" s="4"/>
      <c r="MT356" s="4"/>
      <c r="MU356" s="4"/>
      <c r="MV356" s="4"/>
      <c r="MW356" s="4"/>
      <c r="MX356" s="4"/>
      <c r="MY356" s="4"/>
      <c r="MZ356" s="4"/>
      <c r="NA356" s="4"/>
      <c r="NB356" s="4"/>
      <c r="NC356" s="4"/>
      <c r="ND356" s="4"/>
      <c r="NE356" s="4"/>
      <c r="NF356" s="4"/>
      <c r="NG356" s="4"/>
      <c r="NH356" s="4"/>
      <c r="NI356" s="4"/>
      <c r="NJ356" s="4"/>
      <c r="NK356" s="4"/>
      <c r="NL356" s="4"/>
      <c r="NM356" s="4"/>
      <c r="NN356" s="4"/>
      <c r="NO356" s="4"/>
      <c r="NP356" s="4"/>
      <c r="NQ356" s="4"/>
      <c r="NR356" s="4"/>
      <c r="NS356" s="4"/>
      <c r="NT356" s="4"/>
      <c r="NU356" s="4"/>
      <c r="NV356" s="4"/>
      <c r="NW356" s="4"/>
      <c r="NX356" s="4"/>
      <c r="NY356" s="4"/>
      <c r="NZ356" s="4"/>
      <c r="OA356" s="4"/>
      <c r="OB356" s="4"/>
      <c r="OC356" s="4"/>
      <c r="OD356" s="4"/>
      <c r="OE356" s="4"/>
      <c r="OF356" s="4"/>
      <c r="OG356" s="4"/>
      <c r="OH356" s="4"/>
      <c r="OI356" s="4"/>
      <c r="OJ356" s="4"/>
      <c r="OK356" s="4"/>
      <c r="OL356" s="4"/>
      <c r="OM356" s="4"/>
      <c r="ON356" s="4"/>
      <c r="OO356" s="4"/>
      <c r="OP356" s="4"/>
      <c r="OQ356" s="4"/>
      <c r="OR356" s="4"/>
      <c r="OS356" s="4"/>
      <c r="OT356" s="4"/>
      <c r="OU356" s="4"/>
      <c r="OV356" s="4"/>
      <c r="OW356" s="4"/>
      <c r="OX356" s="4"/>
      <c r="OY356" s="4"/>
      <c r="OZ356" s="4"/>
      <c r="PA356" s="4"/>
      <c r="PB356" s="4"/>
      <c r="PC356" s="4"/>
      <c r="PD356" s="4"/>
      <c r="PE356" s="4"/>
      <c r="PF356" s="4"/>
      <c r="PG356" s="4"/>
      <c r="PH356" s="4"/>
      <c r="PI356" s="4"/>
      <c r="PJ356" s="4"/>
      <c r="PK356" s="4"/>
      <c r="PL356" s="4"/>
      <c r="PM356" s="4"/>
      <c r="PN356" s="4"/>
      <c r="PO356" s="4"/>
      <c r="PP356" s="4"/>
      <c r="PQ356" s="4"/>
      <c r="PR356" s="4"/>
      <c r="PS356" s="4"/>
      <c r="PT356" s="4"/>
      <c r="PU356" s="4"/>
      <c r="PV356" s="4"/>
      <c r="PW356" s="4"/>
      <c r="PX356" s="4"/>
      <c r="PY356" s="4"/>
      <c r="PZ356" s="4"/>
      <c r="QA356" s="4"/>
      <c r="QB356" s="4"/>
      <c r="QC356" s="4"/>
      <c r="QD356" s="4"/>
      <c r="QE356" s="4"/>
      <c r="QF356" s="4"/>
      <c r="QG356" s="4"/>
      <c r="QH356" s="4"/>
      <c r="QI356" s="4"/>
      <c r="QJ356" s="4"/>
      <c r="QK356" s="4"/>
      <c r="QL356" s="4"/>
      <c r="QM356" s="4"/>
      <c r="QN356" s="4"/>
      <c r="QO356" s="4"/>
      <c r="QP356" s="4"/>
      <c r="QQ356" s="4"/>
      <c r="QR356" s="4"/>
      <c r="QS356" s="4"/>
      <c r="QT356" s="4"/>
      <c r="QU356" s="4"/>
      <c r="QV356" s="4"/>
      <c r="QW356" s="4"/>
      <c r="QX356" s="4"/>
      <c r="QY356" s="4"/>
      <c r="QZ356" s="4"/>
      <c r="RA356" s="4"/>
      <c r="RB356" s="4"/>
      <c r="RC356" s="4"/>
      <c r="RD356" s="4"/>
      <c r="RE356" s="4"/>
      <c r="RF356" s="4"/>
      <c r="RG356" s="4"/>
      <c r="RH356" s="4"/>
      <c r="RI356" s="4"/>
      <c r="RJ356" s="4"/>
      <c r="RK356" s="4"/>
      <c r="RL356" s="4"/>
      <c r="RM356" s="4"/>
      <c r="RN356" s="4"/>
      <c r="RO356" s="4"/>
      <c r="RP356" s="4"/>
      <c r="RQ356" s="4"/>
      <c r="RR356" s="4"/>
      <c r="RS356" s="4"/>
      <c r="RT356" s="4"/>
      <c r="RU356" s="4"/>
      <c r="RV356" s="4"/>
      <c r="RW356" s="4"/>
      <c r="RX356" s="4"/>
      <c r="RY356" s="4"/>
      <c r="RZ356" s="4"/>
      <c r="SA356" s="4"/>
      <c r="SB356" s="4"/>
      <c r="SC356" s="4"/>
      <c r="SD356" s="4"/>
      <c r="SE356" s="4"/>
      <c r="SF356" s="4"/>
      <c r="SG356" s="4"/>
      <c r="SH356" s="4"/>
      <c r="SI356" s="4"/>
      <c r="SJ356" s="4"/>
      <c r="SK356" s="4"/>
      <c r="SL356" s="4"/>
      <c r="SM356" s="4"/>
      <c r="SN356" s="4"/>
      <c r="SO356" s="4"/>
      <c r="SP356" s="4"/>
      <c r="SQ356" s="4"/>
      <c r="SR356" s="4"/>
      <c r="SS356" s="4"/>
      <c r="ST356" s="4"/>
      <c r="SU356" s="4"/>
      <c r="SV356" s="4"/>
      <c r="SW356" s="4"/>
      <c r="SX356" s="4"/>
      <c r="SY356" s="4"/>
      <c r="SZ356" s="4"/>
      <c r="TA356" s="4"/>
      <c r="TB356" s="4"/>
      <c r="TC356" s="4"/>
      <c r="TD356" s="4"/>
      <c r="TE356" s="4"/>
      <c r="TF356" s="4"/>
      <c r="TG356" s="4"/>
    </row>
    <row r="357" spans="1:527" s="2" customFormat="1" ht="25.5" x14ac:dyDescent="0.25">
      <c r="A357" s="10">
        <v>890985122</v>
      </c>
      <c r="B357" s="11" t="s">
        <v>937</v>
      </c>
      <c r="C357" s="25">
        <v>6</v>
      </c>
      <c r="D357" s="14" t="s">
        <v>27</v>
      </c>
      <c r="E357" s="12" t="s">
        <v>28</v>
      </c>
      <c r="F357" s="26" t="s">
        <v>307</v>
      </c>
      <c r="G357" s="12">
        <v>201111910</v>
      </c>
      <c r="H357" s="27" t="s">
        <v>321</v>
      </c>
      <c r="I357" s="12" t="s">
        <v>31</v>
      </c>
      <c r="J357" s="11" t="s">
        <v>1262</v>
      </c>
      <c r="K357" s="12" t="s">
        <v>33</v>
      </c>
      <c r="L357" s="12" t="s">
        <v>31</v>
      </c>
      <c r="M357" s="12" t="s">
        <v>31</v>
      </c>
      <c r="N357" s="19" t="s">
        <v>35</v>
      </c>
      <c r="O357" s="19" t="s">
        <v>1254</v>
      </c>
      <c r="P357" s="27" t="s">
        <v>310</v>
      </c>
      <c r="Q357" s="10" t="s">
        <v>1255</v>
      </c>
      <c r="R357" s="19" t="s">
        <v>38</v>
      </c>
      <c r="S357" s="11" t="s">
        <v>1255</v>
      </c>
      <c r="T357" s="28" t="s">
        <v>59</v>
      </c>
      <c r="U357" s="10" t="s">
        <v>302</v>
      </c>
      <c r="V357" s="29"/>
      <c r="W357" s="68" t="s">
        <v>661</v>
      </c>
      <c r="X357" s="17">
        <v>42621</v>
      </c>
      <c r="Y357" s="31"/>
      <c r="Z357" s="19" t="s">
        <v>44</v>
      </c>
      <c r="AA357" s="19"/>
      <c r="AB357" s="32">
        <v>6944932700550</v>
      </c>
      <c r="AC357" s="33" t="s">
        <v>46</v>
      </c>
      <c r="AD357" s="33"/>
      <c r="AE357" s="33" t="s">
        <v>146</v>
      </c>
      <c r="AF357" s="36" t="s">
        <v>7556</v>
      </c>
      <c r="AG357" s="3"/>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c r="CM357" s="4"/>
      <c r="CN357" s="4"/>
      <c r="CO357" s="4"/>
      <c r="CP357" s="4"/>
      <c r="CQ357" s="4"/>
      <c r="CR357" s="4"/>
      <c r="CS357" s="4"/>
      <c r="CT357" s="4"/>
      <c r="CU357" s="4"/>
      <c r="CV357" s="4"/>
      <c r="CW357" s="4"/>
      <c r="CX357" s="4"/>
      <c r="CY357" s="4"/>
      <c r="CZ357" s="4"/>
      <c r="DA357" s="4"/>
      <c r="DB357" s="4"/>
      <c r="DC357" s="4"/>
      <c r="DD357" s="4"/>
      <c r="DE357" s="4"/>
      <c r="DF357" s="4"/>
      <c r="DG357" s="4"/>
      <c r="DH357" s="4"/>
      <c r="DI357" s="4"/>
      <c r="DJ357" s="4"/>
      <c r="DK357" s="4"/>
      <c r="DL357" s="4"/>
      <c r="DM357" s="4"/>
      <c r="DN357" s="4"/>
      <c r="DO357" s="4"/>
      <c r="DP357" s="4"/>
      <c r="DQ357" s="4"/>
      <c r="DR357" s="4"/>
      <c r="DS357" s="4"/>
      <c r="DT357" s="4"/>
      <c r="DU357" s="4"/>
      <c r="DV357" s="4"/>
      <c r="DW357" s="4"/>
      <c r="DX357" s="4"/>
      <c r="DY357" s="4"/>
      <c r="DZ357" s="4"/>
      <c r="EA357" s="4"/>
      <c r="EB357" s="4"/>
      <c r="EC357" s="4"/>
      <c r="ED357" s="4"/>
      <c r="EE357" s="4"/>
      <c r="EF357" s="4"/>
      <c r="EG357" s="4"/>
      <c r="EH357" s="4"/>
      <c r="EI357" s="4"/>
      <c r="EJ357" s="4"/>
      <c r="EK357" s="4"/>
      <c r="EL357" s="4"/>
      <c r="EM357" s="4"/>
      <c r="EN357" s="4"/>
      <c r="EO357" s="4"/>
      <c r="EP357" s="4"/>
      <c r="EQ357" s="4"/>
      <c r="ER357" s="4"/>
      <c r="ES357" s="4"/>
      <c r="ET357" s="4"/>
      <c r="EU357" s="4"/>
      <c r="EV357" s="4"/>
      <c r="EW357" s="4"/>
      <c r="EX357" s="4"/>
      <c r="EY357" s="4"/>
      <c r="EZ357" s="4"/>
      <c r="FA357" s="4"/>
      <c r="FB357" s="4"/>
      <c r="FC357" s="4"/>
      <c r="FD357" s="4"/>
      <c r="FE357" s="4"/>
      <c r="FF357" s="4"/>
      <c r="FG357" s="4"/>
      <c r="FH357" s="4"/>
      <c r="FI357" s="4"/>
      <c r="FJ357" s="4"/>
      <c r="FK357" s="4"/>
      <c r="FL357" s="4"/>
      <c r="FM357" s="4"/>
      <c r="FN357" s="4"/>
      <c r="FO357" s="4"/>
      <c r="FP357" s="4"/>
      <c r="FQ357" s="4"/>
      <c r="FR357" s="4"/>
      <c r="FS357" s="4"/>
      <c r="FT357" s="4"/>
      <c r="FU357" s="4"/>
      <c r="FV357" s="4"/>
      <c r="FW357" s="4"/>
      <c r="FX357" s="4"/>
      <c r="FY357" s="4"/>
      <c r="FZ357" s="4"/>
      <c r="GA357" s="4"/>
      <c r="GB357" s="4"/>
      <c r="GC357" s="4"/>
      <c r="GD357" s="4"/>
      <c r="GE357" s="4"/>
      <c r="GF357" s="4"/>
      <c r="GG357" s="4"/>
      <c r="GH357" s="4"/>
      <c r="GI357" s="4"/>
      <c r="GJ357" s="4"/>
      <c r="GK357" s="4"/>
      <c r="GL357" s="4"/>
      <c r="GM357" s="4"/>
      <c r="GN357" s="4"/>
      <c r="GO357" s="4"/>
      <c r="GP357" s="4"/>
      <c r="GQ357" s="4"/>
      <c r="GR357" s="4"/>
      <c r="GS357" s="4"/>
      <c r="GT357" s="4"/>
      <c r="GU357" s="4"/>
      <c r="GV357" s="4"/>
      <c r="GW357" s="4"/>
      <c r="GX357" s="4"/>
      <c r="GY357" s="4"/>
      <c r="GZ357" s="4"/>
      <c r="HA357" s="4"/>
      <c r="HB357" s="4"/>
      <c r="HC357" s="4"/>
      <c r="HD357" s="4"/>
      <c r="HE357" s="4"/>
      <c r="HF357" s="4"/>
      <c r="HG357" s="4"/>
      <c r="HH357" s="4"/>
      <c r="HI357" s="4"/>
      <c r="HJ357" s="4"/>
      <c r="HK357" s="4"/>
      <c r="HL357" s="4"/>
      <c r="HM357" s="4"/>
      <c r="HN357" s="4"/>
      <c r="HO357" s="4"/>
      <c r="HP357" s="4"/>
      <c r="HQ357" s="4"/>
      <c r="HR357" s="4"/>
      <c r="HS357" s="4"/>
      <c r="HT357" s="4"/>
      <c r="HU357" s="4"/>
      <c r="HV357" s="4"/>
      <c r="HW357" s="4"/>
      <c r="HX357" s="4"/>
      <c r="HY357" s="4"/>
      <c r="HZ357" s="4"/>
      <c r="IA357" s="4"/>
      <c r="IB357" s="4"/>
      <c r="IC357" s="4"/>
      <c r="ID357" s="4"/>
      <c r="IE357" s="4"/>
      <c r="IF357" s="4"/>
      <c r="IG357" s="4"/>
      <c r="IH357" s="4"/>
      <c r="II357" s="4"/>
      <c r="IJ357" s="4"/>
      <c r="IK357" s="4"/>
      <c r="IL357" s="4"/>
      <c r="IM357" s="4"/>
      <c r="IN357" s="4"/>
      <c r="IO357" s="4"/>
      <c r="IP357" s="4"/>
      <c r="IQ357" s="4"/>
      <c r="IR357" s="4"/>
      <c r="IS357" s="4"/>
      <c r="IT357" s="4"/>
      <c r="IU357" s="4"/>
      <c r="IV357" s="4"/>
      <c r="IW357" s="4"/>
      <c r="IX357" s="4"/>
      <c r="IY357" s="4"/>
      <c r="IZ357" s="4"/>
      <c r="JA357" s="4"/>
      <c r="JB357" s="4"/>
      <c r="JC357" s="4"/>
      <c r="JD357" s="4"/>
      <c r="JE357" s="4"/>
      <c r="JF357" s="4"/>
      <c r="JG357" s="4"/>
      <c r="JH357" s="4"/>
      <c r="JI357" s="4"/>
      <c r="JJ357" s="4"/>
      <c r="JK357" s="4"/>
      <c r="JL357" s="4"/>
      <c r="JM357" s="4"/>
      <c r="JN357" s="4"/>
      <c r="JO357" s="4"/>
      <c r="JP357" s="4"/>
      <c r="JQ357" s="4"/>
      <c r="JR357" s="4"/>
      <c r="JS357" s="4"/>
      <c r="JT357" s="4"/>
      <c r="JU357" s="4"/>
      <c r="JV357" s="4"/>
      <c r="JW357" s="4"/>
      <c r="JX357" s="4"/>
      <c r="JY357" s="4"/>
      <c r="JZ357" s="4"/>
      <c r="KA357" s="4"/>
      <c r="KB357" s="4"/>
      <c r="KC357" s="4"/>
      <c r="KD357" s="4"/>
      <c r="KE357" s="4"/>
      <c r="KF357" s="4"/>
      <c r="KG357" s="4"/>
      <c r="KH357" s="4"/>
      <c r="KI357" s="4"/>
      <c r="KJ357" s="4"/>
      <c r="KK357" s="4"/>
      <c r="KL357" s="4"/>
      <c r="KM357" s="4"/>
      <c r="KN357" s="4"/>
      <c r="KO357" s="4"/>
      <c r="KP357" s="4"/>
      <c r="KQ357" s="4"/>
      <c r="KR357" s="4"/>
      <c r="KS357" s="4"/>
      <c r="KT357" s="4"/>
      <c r="KU357" s="4"/>
      <c r="KV357" s="4"/>
      <c r="KW357" s="4"/>
      <c r="KX357" s="4"/>
      <c r="KY357" s="4"/>
      <c r="KZ357" s="4"/>
      <c r="LA357" s="4"/>
      <c r="LB357" s="4"/>
      <c r="LC357" s="4"/>
      <c r="LD357" s="4"/>
      <c r="LE357" s="4"/>
      <c r="LF357" s="4"/>
      <c r="LG357" s="4"/>
      <c r="LH357" s="4"/>
      <c r="LI357" s="4"/>
      <c r="LJ357" s="4"/>
      <c r="LK357" s="4"/>
      <c r="LL357" s="4"/>
      <c r="LM357" s="4"/>
      <c r="LN357" s="4"/>
      <c r="LO357" s="4"/>
      <c r="LP357" s="4"/>
      <c r="LQ357" s="4"/>
      <c r="LR357" s="4"/>
      <c r="LS357" s="4"/>
      <c r="LT357" s="4"/>
      <c r="LU357" s="4"/>
      <c r="LV357" s="4"/>
      <c r="LW357" s="4"/>
      <c r="LX357" s="4"/>
      <c r="LY357" s="4"/>
      <c r="LZ357" s="4"/>
      <c r="MA357" s="4"/>
      <c r="MB357" s="4"/>
      <c r="MC357" s="4"/>
      <c r="MD357" s="4"/>
      <c r="ME357" s="4"/>
      <c r="MF357" s="4"/>
      <c r="MG357" s="4"/>
      <c r="MH357" s="4"/>
      <c r="MI357" s="4"/>
      <c r="MJ357" s="4"/>
      <c r="MK357" s="4"/>
      <c r="ML357" s="4"/>
      <c r="MM357" s="4"/>
      <c r="MN357" s="4"/>
      <c r="MO357" s="4"/>
      <c r="MP357" s="4"/>
      <c r="MQ357" s="4"/>
      <c r="MR357" s="4"/>
      <c r="MS357" s="4"/>
      <c r="MT357" s="4"/>
      <c r="MU357" s="4"/>
      <c r="MV357" s="4"/>
      <c r="MW357" s="4"/>
      <c r="MX357" s="4"/>
      <c r="MY357" s="4"/>
      <c r="MZ357" s="4"/>
      <c r="NA357" s="4"/>
      <c r="NB357" s="4"/>
      <c r="NC357" s="4"/>
      <c r="ND357" s="4"/>
      <c r="NE357" s="4"/>
      <c r="NF357" s="4"/>
      <c r="NG357" s="4"/>
      <c r="NH357" s="4"/>
      <c r="NI357" s="4"/>
      <c r="NJ357" s="4"/>
      <c r="NK357" s="4"/>
      <c r="NL357" s="4"/>
      <c r="NM357" s="4"/>
      <c r="NN357" s="4"/>
      <c r="NO357" s="4"/>
      <c r="NP357" s="4"/>
      <c r="NQ357" s="4"/>
      <c r="NR357" s="4"/>
      <c r="NS357" s="4"/>
      <c r="NT357" s="4"/>
      <c r="NU357" s="4"/>
      <c r="NV357" s="4"/>
      <c r="NW357" s="4"/>
      <c r="NX357" s="4"/>
      <c r="NY357" s="4"/>
      <c r="NZ357" s="4"/>
      <c r="OA357" s="4"/>
      <c r="OB357" s="4"/>
      <c r="OC357" s="4"/>
      <c r="OD357" s="4"/>
      <c r="OE357" s="4"/>
      <c r="OF357" s="4"/>
      <c r="OG357" s="4"/>
      <c r="OH357" s="4"/>
      <c r="OI357" s="4"/>
      <c r="OJ357" s="4"/>
      <c r="OK357" s="4"/>
      <c r="OL357" s="4"/>
      <c r="OM357" s="4"/>
      <c r="ON357" s="4"/>
      <c r="OO357" s="4"/>
      <c r="OP357" s="4"/>
      <c r="OQ357" s="4"/>
      <c r="OR357" s="4"/>
      <c r="OS357" s="4"/>
      <c r="OT357" s="4"/>
      <c r="OU357" s="4"/>
      <c r="OV357" s="4"/>
      <c r="OW357" s="4"/>
      <c r="OX357" s="4"/>
      <c r="OY357" s="4"/>
      <c r="OZ357" s="4"/>
      <c r="PA357" s="4"/>
      <c r="PB357" s="4"/>
      <c r="PC357" s="4"/>
      <c r="PD357" s="4"/>
      <c r="PE357" s="4"/>
      <c r="PF357" s="4"/>
      <c r="PG357" s="4"/>
      <c r="PH357" s="4"/>
      <c r="PI357" s="4"/>
      <c r="PJ357" s="4"/>
      <c r="PK357" s="4"/>
      <c r="PL357" s="4"/>
      <c r="PM357" s="4"/>
      <c r="PN357" s="4"/>
      <c r="PO357" s="4"/>
      <c r="PP357" s="4"/>
      <c r="PQ357" s="4"/>
      <c r="PR357" s="4"/>
      <c r="PS357" s="4"/>
      <c r="PT357" s="4"/>
      <c r="PU357" s="4"/>
      <c r="PV357" s="4"/>
      <c r="PW357" s="4"/>
      <c r="PX357" s="4"/>
      <c r="PY357" s="4"/>
      <c r="PZ357" s="4"/>
      <c r="QA357" s="4"/>
      <c r="QB357" s="4"/>
      <c r="QC357" s="4"/>
      <c r="QD357" s="4"/>
      <c r="QE357" s="4"/>
      <c r="QF357" s="4"/>
      <c r="QG357" s="4"/>
      <c r="QH357" s="4"/>
      <c r="QI357" s="4"/>
      <c r="QJ357" s="4"/>
      <c r="QK357" s="4"/>
      <c r="QL357" s="4"/>
      <c r="QM357" s="4"/>
      <c r="QN357" s="4"/>
      <c r="QO357" s="4"/>
      <c r="QP357" s="4"/>
      <c r="QQ357" s="4"/>
      <c r="QR357" s="4"/>
      <c r="QS357" s="4"/>
      <c r="QT357" s="4"/>
      <c r="QU357" s="4"/>
      <c r="QV357" s="4"/>
      <c r="QW357" s="4"/>
      <c r="QX357" s="4"/>
      <c r="QY357" s="4"/>
      <c r="QZ357" s="4"/>
      <c r="RA357" s="4"/>
      <c r="RB357" s="4"/>
      <c r="RC357" s="4"/>
      <c r="RD357" s="4"/>
      <c r="RE357" s="4"/>
      <c r="RF357" s="4"/>
      <c r="RG357" s="4"/>
      <c r="RH357" s="4"/>
      <c r="RI357" s="4"/>
      <c r="RJ357" s="4"/>
      <c r="RK357" s="4"/>
      <c r="RL357" s="4"/>
      <c r="RM357" s="4"/>
      <c r="RN357" s="4"/>
      <c r="RO357" s="4"/>
      <c r="RP357" s="4"/>
      <c r="RQ357" s="4"/>
      <c r="RR357" s="4"/>
      <c r="RS357" s="4"/>
      <c r="RT357" s="4"/>
      <c r="RU357" s="4"/>
      <c r="RV357" s="4"/>
      <c r="RW357" s="4"/>
      <c r="RX357" s="4"/>
      <c r="RY357" s="4"/>
      <c r="RZ357" s="4"/>
      <c r="SA357" s="4"/>
      <c r="SB357" s="4"/>
      <c r="SC357" s="4"/>
      <c r="SD357" s="4"/>
      <c r="SE357" s="4"/>
      <c r="SF357" s="4"/>
      <c r="SG357" s="4"/>
      <c r="SH357" s="4"/>
      <c r="SI357" s="4"/>
      <c r="SJ357" s="4"/>
      <c r="SK357" s="4"/>
      <c r="SL357" s="4"/>
      <c r="SM357" s="4"/>
      <c r="SN357" s="4"/>
      <c r="SO357" s="4"/>
      <c r="SP357" s="4"/>
      <c r="SQ357" s="4"/>
      <c r="SR357" s="4"/>
      <c r="SS357" s="4"/>
      <c r="ST357" s="4"/>
      <c r="SU357" s="4"/>
      <c r="SV357" s="4"/>
      <c r="SW357" s="4"/>
      <c r="SX357" s="4"/>
      <c r="SY357" s="4"/>
      <c r="SZ357" s="4"/>
      <c r="TA357" s="4"/>
      <c r="TB357" s="4"/>
      <c r="TC357" s="4"/>
      <c r="TD357" s="4"/>
      <c r="TE357" s="4"/>
      <c r="TF357" s="4"/>
      <c r="TG357" s="4"/>
    </row>
    <row r="358" spans="1:527" s="2" customFormat="1" ht="25.5" x14ac:dyDescent="0.25">
      <c r="A358" s="10">
        <v>890985122</v>
      </c>
      <c r="B358" s="11" t="s">
        <v>937</v>
      </c>
      <c r="C358" s="25">
        <v>6</v>
      </c>
      <c r="D358" s="14" t="s">
        <v>27</v>
      </c>
      <c r="E358" s="12" t="s">
        <v>28</v>
      </c>
      <c r="F358" s="26" t="s">
        <v>307</v>
      </c>
      <c r="G358" s="12">
        <v>201112010</v>
      </c>
      <c r="H358" s="27" t="s">
        <v>324</v>
      </c>
      <c r="I358" s="12" t="s">
        <v>31</v>
      </c>
      <c r="J358" s="11" t="s">
        <v>1263</v>
      </c>
      <c r="K358" s="12" t="s">
        <v>33</v>
      </c>
      <c r="L358" s="12" t="s">
        <v>31</v>
      </c>
      <c r="M358" s="12" t="s">
        <v>31</v>
      </c>
      <c r="N358" s="19" t="s">
        <v>35</v>
      </c>
      <c r="O358" s="19" t="s">
        <v>1254</v>
      </c>
      <c r="P358" s="27" t="s">
        <v>310</v>
      </c>
      <c r="Q358" s="10" t="s">
        <v>1255</v>
      </c>
      <c r="R358" s="19" t="s">
        <v>38</v>
      </c>
      <c r="S358" s="11" t="s">
        <v>1255</v>
      </c>
      <c r="T358" s="28" t="s">
        <v>1264</v>
      </c>
      <c r="U358" s="10" t="s">
        <v>302</v>
      </c>
      <c r="V358" s="29"/>
      <c r="W358" s="68" t="s">
        <v>661</v>
      </c>
      <c r="X358" s="17">
        <v>42621</v>
      </c>
      <c r="Y358" s="31"/>
      <c r="Z358" s="19" t="s">
        <v>44</v>
      </c>
      <c r="AA358" s="19"/>
      <c r="AB358" s="32">
        <v>7707335643744</v>
      </c>
      <c r="AC358" s="33" t="s">
        <v>46</v>
      </c>
      <c r="AD358" s="33"/>
      <c r="AE358" s="33" t="s">
        <v>146</v>
      </c>
      <c r="AF358" s="36" t="s">
        <v>7556</v>
      </c>
      <c r="AG358" s="3"/>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c r="CM358" s="4"/>
      <c r="CN358" s="4"/>
      <c r="CO358" s="4"/>
      <c r="CP358" s="4"/>
      <c r="CQ358" s="4"/>
      <c r="CR358" s="4"/>
      <c r="CS358" s="4"/>
      <c r="CT358" s="4"/>
      <c r="CU358" s="4"/>
      <c r="CV358" s="4"/>
      <c r="CW358" s="4"/>
      <c r="CX358" s="4"/>
      <c r="CY358" s="4"/>
      <c r="CZ358" s="4"/>
      <c r="DA358" s="4"/>
      <c r="DB358" s="4"/>
      <c r="DC358" s="4"/>
      <c r="DD358" s="4"/>
      <c r="DE358" s="4"/>
      <c r="DF358" s="4"/>
      <c r="DG358" s="4"/>
      <c r="DH358" s="4"/>
      <c r="DI358" s="4"/>
      <c r="DJ358" s="4"/>
      <c r="DK358" s="4"/>
      <c r="DL358" s="4"/>
      <c r="DM358" s="4"/>
      <c r="DN358" s="4"/>
      <c r="DO358" s="4"/>
      <c r="DP358" s="4"/>
      <c r="DQ358" s="4"/>
      <c r="DR358" s="4"/>
      <c r="DS358" s="4"/>
      <c r="DT358" s="4"/>
      <c r="DU358" s="4"/>
      <c r="DV358" s="4"/>
      <c r="DW358" s="4"/>
      <c r="DX358" s="4"/>
      <c r="DY358" s="4"/>
      <c r="DZ358" s="4"/>
      <c r="EA358" s="4"/>
      <c r="EB358" s="4"/>
      <c r="EC358" s="4"/>
      <c r="ED358" s="4"/>
      <c r="EE358" s="4"/>
      <c r="EF358" s="4"/>
      <c r="EG358" s="4"/>
      <c r="EH358" s="4"/>
      <c r="EI358" s="4"/>
      <c r="EJ358" s="4"/>
      <c r="EK358" s="4"/>
      <c r="EL358" s="4"/>
      <c r="EM358" s="4"/>
      <c r="EN358" s="4"/>
      <c r="EO358" s="4"/>
      <c r="EP358" s="4"/>
      <c r="EQ358" s="4"/>
      <c r="ER358" s="4"/>
      <c r="ES358" s="4"/>
      <c r="ET358" s="4"/>
      <c r="EU358" s="4"/>
      <c r="EV358" s="4"/>
      <c r="EW358" s="4"/>
      <c r="EX358" s="4"/>
      <c r="EY358" s="4"/>
      <c r="EZ358" s="4"/>
      <c r="FA358" s="4"/>
      <c r="FB358" s="4"/>
      <c r="FC358" s="4"/>
      <c r="FD358" s="4"/>
      <c r="FE358" s="4"/>
      <c r="FF358" s="4"/>
      <c r="FG358" s="4"/>
      <c r="FH358" s="4"/>
      <c r="FI358" s="4"/>
      <c r="FJ358" s="4"/>
      <c r="FK358" s="4"/>
      <c r="FL358" s="4"/>
      <c r="FM358" s="4"/>
      <c r="FN358" s="4"/>
      <c r="FO358" s="4"/>
      <c r="FP358" s="4"/>
      <c r="FQ358" s="4"/>
      <c r="FR358" s="4"/>
      <c r="FS358" s="4"/>
      <c r="FT358" s="4"/>
      <c r="FU358" s="4"/>
      <c r="FV358" s="4"/>
      <c r="FW358" s="4"/>
      <c r="FX358" s="4"/>
      <c r="FY358" s="4"/>
      <c r="FZ358" s="4"/>
      <c r="GA358" s="4"/>
      <c r="GB358" s="4"/>
      <c r="GC358" s="4"/>
      <c r="GD358" s="4"/>
      <c r="GE358" s="4"/>
      <c r="GF358" s="4"/>
      <c r="GG358" s="4"/>
      <c r="GH358" s="4"/>
      <c r="GI358" s="4"/>
      <c r="GJ358" s="4"/>
      <c r="GK358" s="4"/>
      <c r="GL358" s="4"/>
      <c r="GM358" s="4"/>
      <c r="GN358" s="4"/>
      <c r="GO358" s="4"/>
      <c r="GP358" s="4"/>
      <c r="GQ358" s="4"/>
      <c r="GR358" s="4"/>
      <c r="GS358" s="4"/>
      <c r="GT358" s="4"/>
      <c r="GU358" s="4"/>
      <c r="GV358" s="4"/>
      <c r="GW358" s="4"/>
      <c r="GX358" s="4"/>
      <c r="GY358" s="4"/>
      <c r="GZ358" s="4"/>
      <c r="HA358" s="4"/>
      <c r="HB358" s="4"/>
      <c r="HC358" s="4"/>
      <c r="HD358" s="4"/>
      <c r="HE358" s="4"/>
      <c r="HF358" s="4"/>
      <c r="HG358" s="4"/>
      <c r="HH358" s="4"/>
      <c r="HI358" s="4"/>
      <c r="HJ358" s="4"/>
      <c r="HK358" s="4"/>
      <c r="HL358" s="4"/>
      <c r="HM358" s="4"/>
      <c r="HN358" s="4"/>
      <c r="HO358" s="4"/>
      <c r="HP358" s="4"/>
      <c r="HQ358" s="4"/>
      <c r="HR358" s="4"/>
      <c r="HS358" s="4"/>
      <c r="HT358" s="4"/>
      <c r="HU358" s="4"/>
      <c r="HV358" s="4"/>
      <c r="HW358" s="4"/>
      <c r="HX358" s="4"/>
      <c r="HY358" s="4"/>
      <c r="HZ358" s="4"/>
      <c r="IA358" s="4"/>
      <c r="IB358" s="4"/>
      <c r="IC358" s="4"/>
      <c r="ID358" s="4"/>
      <c r="IE358" s="4"/>
      <c r="IF358" s="4"/>
      <c r="IG358" s="4"/>
      <c r="IH358" s="4"/>
      <c r="II358" s="4"/>
      <c r="IJ358" s="4"/>
      <c r="IK358" s="4"/>
      <c r="IL358" s="4"/>
      <c r="IM358" s="4"/>
      <c r="IN358" s="4"/>
      <c r="IO358" s="4"/>
      <c r="IP358" s="4"/>
      <c r="IQ358" s="4"/>
      <c r="IR358" s="4"/>
      <c r="IS358" s="4"/>
      <c r="IT358" s="4"/>
      <c r="IU358" s="4"/>
      <c r="IV358" s="4"/>
      <c r="IW358" s="4"/>
      <c r="IX358" s="4"/>
      <c r="IY358" s="4"/>
      <c r="IZ358" s="4"/>
      <c r="JA358" s="4"/>
      <c r="JB358" s="4"/>
      <c r="JC358" s="4"/>
      <c r="JD358" s="4"/>
      <c r="JE358" s="4"/>
      <c r="JF358" s="4"/>
      <c r="JG358" s="4"/>
      <c r="JH358" s="4"/>
      <c r="JI358" s="4"/>
      <c r="JJ358" s="4"/>
      <c r="JK358" s="4"/>
      <c r="JL358" s="4"/>
      <c r="JM358" s="4"/>
      <c r="JN358" s="4"/>
      <c r="JO358" s="4"/>
      <c r="JP358" s="4"/>
      <c r="JQ358" s="4"/>
      <c r="JR358" s="4"/>
      <c r="JS358" s="4"/>
      <c r="JT358" s="4"/>
      <c r="JU358" s="4"/>
      <c r="JV358" s="4"/>
      <c r="JW358" s="4"/>
      <c r="JX358" s="4"/>
      <c r="JY358" s="4"/>
      <c r="JZ358" s="4"/>
      <c r="KA358" s="4"/>
      <c r="KB358" s="4"/>
      <c r="KC358" s="4"/>
      <c r="KD358" s="4"/>
      <c r="KE358" s="4"/>
      <c r="KF358" s="4"/>
      <c r="KG358" s="4"/>
      <c r="KH358" s="4"/>
      <c r="KI358" s="4"/>
      <c r="KJ358" s="4"/>
      <c r="KK358" s="4"/>
      <c r="KL358" s="4"/>
      <c r="KM358" s="4"/>
      <c r="KN358" s="4"/>
      <c r="KO358" s="4"/>
      <c r="KP358" s="4"/>
      <c r="KQ358" s="4"/>
      <c r="KR358" s="4"/>
      <c r="KS358" s="4"/>
      <c r="KT358" s="4"/>
      <c r="KU358" s="4"/>
      <c r="KV358" s="4"/>
      <c r="KW358" s="4"/>
      <c r="KX358" s="4"/>
      <c r="KY358" s="4"/>
      <c r="KZ358" s="4"/>
      <c r="LA358" s="4"/>
      <c r="LB358" s="4"/>
      <c r="LC358" s="4"/>
      <c r="LD358" s="4"/>
      <c r="LE358" s="4"/>
      <c r="LF358" s="4"/>
      <c r="LG358" s="4"/>
      <c r="LH358" s="4"/>
      <c r="LI358" s="4"/>
      <c r="LJ358" s="4"/>
      <c r="LK358" s="4"/>
      <c r="LL358" s="4"/>
      <c r="LM358" s="4"/>
      <c r="LN358" s="4"/>
      <c r="LO358" s="4"/>
      <c r="LP358" s="4"/>
      <c r="LQ358" s="4"/>
      <c r="LR358" s="4"/>
      <c r="LS358" s="4"/>
      <c r="LT358" s="4"/>
      <c r="LU358" s="4"/>
      <c r="LV358" s="4"/>
      <c r="LW358" s="4"/>
      <c r="LX358" s="4"/>
      <c r="LY358" s="4"/>
      <c r="LZ358" s="4"/>
      <c r="MA358" s="4"/>
      <c r="MB358" s="4"/>
      <c r="MC358" s="4"/>
      <c r="MD358" s="4"/>
      <c r="ME358" s="4"/>
      <c r="MF358" s="4"/>
      <c r="MG358" s="4"/>
      <c r="MH358" s="4"/>
      <c r="MI358" s="4"/>
      <c r="MJ358" s="4"/>
      <c r="MK358" s="4"/>
      <c r="ML358" s="4"/>
      <c r="MM358" s="4"/>
      <c r="MN358" s="4"/>
      <c r="MO358" s="4"/>
      <c r="MP358" s="4"/>
      <c r="MQ358" s="4"/>
      <c r="MR358" s="4"/>
      <c r="MS358" s="4"/>
      <c r="MT358" s="4"/>
      <c r="MU358" s="4"/>
      <c r="MV358" s="4"/>
      <c r="MW358" s="4"/>
      <c r="MX358" s="4"/>
      <c r="MY358" s="4"/>
      <c r="MZ358" s="4"/>
      <c r="NA358" s="4"/>
      <c r="NB358" s="4"/>
      <c r="NC358" s="4"/>
      <c r="ND358" s="4"/>
      <c r="NE358" s="4"/>
      <c r="NF358" s="4"/>
      <c r="NG358" s="4"/>
      <c r="NH358" s="4"/>
      <c r="NI358" s="4"/>
      <c r="NJ358" s="4"/>
      <c r="NK358" s="4"/>
      <c r="NL358" s="4"/>
      <c r="NM358" s="4"/>
      <c r="NN358" s="4"/>
      <c r="NO358" s="4"/>
      <c r="NP358" s="4"/>
      <c r="NQ358" s="4"/>
      <c r="NR358" s="4"/>
      <c r="NS358" s="4"/>
      <c r="NT358" s="4"/>
      <c r="NU358" s="4"/>
      <c r="NV358" s="4"/>
      <c r="NW358" s="4"/>
      <c r="NX358" s="4"/>
      <c r="NY358" s="4"/>
      <c r="NZ358" s="4"/>
      <c r="OA358" s="4"/>
      <c r="OB358" s="4"/>
      <c r="OC358" s="4"/>
      <c r="OD358" s="4"/>
      <c r="OE358" s="4"/>
      <c r="OF358" s="4"/>
      <c r="OG358" s="4"/>
      <c r="OH358" s="4"/>
      <c r="OI358" s="4"/>
      <c r="OJ358" s="4"/>
      <c r="OK358" s="4"/>
      <c r="OL358" s="4"/>
      <c r="OM358" s="4"/>
      <c r="ON358" s="4"/>
      <c r="OO358" s="4"/>
      <c r="OP358" s="4"/>
      <c r="OQ358" s="4"/>
      <c r="OR358" s="4"/>
      <c r="OS358" s="4"/>
      <c r="OT358" s="4"/>
      <c r="OU358" s="4"/>
      <c r="OV358" s="4"/>
      <c r="OW358" s="4"/>
      <c r="OX358" s="4"/>
      <c r="OY358" s="4"/>
      <c r="OZ358" s="4"/>
      <c r="PA358" s="4"/>
      <c r="PB358" s="4"/>
      <c r="PC358" s="4"/>
      <c r="PD358" s="4"/>
      <c r="PE358" s="4"/>
      <c r="PF358" s="4"/>
      <c r="PG358" s="4"/>
      <c r="PH358" s="4"/>
      <c r="PI358" s="4"/>
      <c r="PJ358" s="4"/>
      <c r="PK358" s="4"/>
      <c r="PL358" s="4"/>
      <c r="PM358" s="4"/>
      <c r="PN358" s="4"/>
      <c r="PO358" s="4"/>
      <c r="PP358" s="4"/>
      <c r="PQ358" s="4"/>
      <c r="PR358" s="4"/>
      <c r="PS358" s="4"/>
      <c r="PT358" s="4"/>
      <c r="PU358" s="4"/>
      <c r="PV358" s="4"/>
      <c r="PW358" s="4"/>
      <c r="PX358" s="4"/>
      <c r="PY358" s="4"/>
      <c r="PZ358" s="4"/>
      <c r="QA358" s="4"/>
      <c r="QB358" s="4"/>
      <c r="QC358" s="4"/>
      <c r="QD358" s="4"/>
      <c r="QE358" s="4"/>
      <c r="QF358" s="4"/>
      <c r="QG358" s="4"/>
      <c r="QH358" s="4"/>
      <c r="QI358" s="4"/>
      <c r="QJ358" s="4"/>
      <c r="QK358" s="4"/>
      <c r="QL358" s="4"/>
      <c r="QM358" s="4"/>
      <c r="QN358" s="4"/>
      <c r="QO358" s="4"/>
      <c r="QP358" s="4"/>
      <c r="QQ358" s="4"/>
      <c r="QR358" s="4"/>
      <c r="QS358" s="4"/>
      <c r="QT358" s="4"/>
      <c r="QU358" s="4"/>
      <c r="QV358" s="4"/>
      <c r="QW358" s="4"/>
      <c r="QX358" s="4"/>
      <c r="QY358" s="4"/>
      <c r="QZ358" s="4"/>
      <c r="RA358" s="4"/>
      <c r="RB358" s="4"/>
      <c r="RC358" s="4"/>
      <c r="RD358" s="4"/>
      <c r="RE358" s="4"/>
      <c r="RF358" s="4"/>
      <c r="RG358" s="4"/>
      <c r="RH358" s="4"/>
      <c r="RI358" s="4"/>
      <c r="RJ358" s="4"/>
      <c r="RK358" s="4"/>
      <c r="RL358" s="4"/>
      <c r="RM358" s="4"/>
      <c r="RN358" s="4"/>
      <c r="RO358" s="4"/>
      <c r="RP358" s="4"/>
      <c r="RQ358" s="4"/>
      <c r="RR358" s="4"/>
      <c r="RS358" s="4"/>
      <c r="RT358" s="4"/>
      <c r="RU358" s="4"/>
      <c r="RV358" s="4"/>
      <c r="RW358" s="4"/>
      <c r="RX358" s="4"/>
      <c r="RY358" s="4"/>
      <c r="RZ358" s="4"/>
      <c r="SA358" s="4"/>
      <c r="SB358" s="4"/>
      <c r="SC358" s="4"/>
      <c r="SD358" s="4"/>
      <c r="SE358" s="4"/>
      <c r="SF358" s="4"/>
      <c r="SG358" s="4"/>
      <c r="SH358" s="4"/>
      <c r="SI358" s="4"/>
      <c r="SJ358" s="4"/>
      <c r="SK358" s="4"/>
      <c r="SL358" s="4"/>
      <c r="SM358" s="4"/>
      <c r="SN358" s="4"/>
      <c r="SO358" s="4"/>
      <c r="SP358" s="4"/>
      <c r="SQ358" s="4"/>
      <c r="SR358" s="4"/>
      <c r="SS358" s="4"/>
      <c r="ST358" s="4"/>
      <c r="SU358" s="4"/>
      <c r="SV358" s="4"/>
      <c r="SW358" s="4"/>
      <c r="SX358" s="4"/>
      <c r="SY358" s="4"/>
      <c r="SZ358" s="4"/>
      <c r="TA358" s="4"/>
      <c r="TB358" s="4"/>
      <c r="TC358" s="4"/>
      <c r="TD358" s="4"/>
      <c r="TE358" s="4"/>
      <c r="TF358" s="4"/>
      <c r="TG358" s="4"/>
    </row>
    <row r="359" spans="1:527" s="2" customFormat="1" ht="25.5" x14ac:dyDescent="0.25">
      <c r="A359" s="10">
        <v>890985122</v>
      </c>
      <c r="B359" s="11" t="s">
        <v>937</v>
      </c>
      <c r="C359" s="25">
        <v>7</v>
      </c>
      <c r="D359" s="14" t="s">
        <v>27</v>
      </c>
      <c r="E359" s="12" t="s">
        <v>28</v>
      </c>
      <c r="F359" s="26" t="s">
        <v>327</v>
      </c>
      <c r="G359" s="12">
        <v>201113310</v>
      </c>
      <c r="H359" s="27" t="s">
        <v>328</v>
      </c>
      <c r="I359" s="12" t="s">
        <v>31</v>
      </c>
      <c r="J359" s="11" t="s">
        <v>1265</v>
      </c>
      <c r="K359" s="12" t="s">
        <v>33</v>
      </c>
      <c r="L359" s="12" t="s">
        <v>31</v>
      </c>
      <c r="M359" s="12" t="s">
        <v>31</v>
      </c>
      <c r="N359" s="19" t="s">
        <v>35</v>
      </c>
      <c r="O359" s="19" t="s">
        <v>1266</v>
      </c>
      <c r="P359" s="27" t="s">
        <v>330</v>
      </c>
      <c r="Q359" s="10" t="s">
        <v>1267</v>
      </c>
      <c r="R359" s="19" t="s">
        <v>38</v>
      </c>
      <c r="S359" s="11" t="s">
        <v>1268</v>
      </c>
      <c r="T359" s="28" t="s">
        <v>271</v>
      </c>
      <c r="U359" s="10" t="s">
        <v>1269</v>
      </c>
      <c r="V359" s="29" t="s">
        <v>1269</v>
      </c>
      <c r="W359" s="30" t="s">
        <v>43</v>
      </c>
      <c r="X359" s="17">
        <v>42512</v>
      </c>
      <c r="Y359" s="31">
        <v>42512</v>
      </c>
      <c r="Z359" s="19" t="s">
        <v>44</v>
      </c>
      <c r="AA359" s="19"/>
      <c r="AB359" s="32">
        <v>7707178250772</v>
      </c>
      <c r="AC359" s="33" t="s">
        <v>46</v>
      </c>
      <c r="AD359" s="33"/>
      <c r="AE359" s="33" t="s">
        <v>47</v>
      </c>
      <c r="AF359" s="33"/>
      <c r="AG359" s="3"/>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c r="CM359" s="4"/>
      <c r="CN359" s="4"/>
      <c r="CO359" s="4"/>
      <c r="CP359" s="4"/>
      <c r="CQ359" s="4"/>
      <c r="CR359" s="4"/>
      <c r="CS359" s="4"/>
      <c r="CT359" s="4"/>
      <c r="CU359" s="4"/>
      <c r="CV359" s="4"/>
      <c r="CW359" s="4"/>
      <c r="CX359" s="4"/>
      <c r="CY359" s="4"/>
      <c r="CZ359" s="4"/>
      <c r="DA359" s="4"/>
      <c r="DB359" s="4"/>
      <c r="DC359" s="4"/>
      <c r="DD359" s="4"/>
      <c r="DE359" s="4"/>
      <c r="DF359" s="4"/>
      <c r="DG359" s="4"/>
      <c r="DH359" s="4"/>
      <c r="DI359" s="4"/>
      <c r="DJ359" s="4"/>
      <c r="DK359" s="4"/>
      <c r="DL359" s="4"/>
      <c r="DM359" s="4"/>
      <c r="DN359" s="4"/>
      <c r="DO359" s="4"/>
      <c r="DP359" s="4"/>
      <c r="DQ359" s="4"/>
      <c r="DR359" s="4"/>
      <c r="DS359" s="4"/>
      <c r="DT359" s="4"/>
      <c r="DU359" s="4"/>
      <c r="DV359" s="4"/>
      <c r="DW359" s="4"/>
      <c r="DX359" s="4"/>
      <c r="DY359" s="4"/>
      <c r="DZ359" s="4"/>
      <c r="EA359" s="4"/>
      <c r="EB359" s="4"/>
      <c r="EC359" s="4"/>
      <c r="ED359" s="4"/>
      <c r="EE359" s="4"/>
      <c r="EF359" s="4"/>
      <c r="EG359" s="4"/>
      <c r="EH359" s="4"/>
      <c r="EI359" s="4"/>
      <c r="EJ359" s="4"/>
      <c r="EK359" s="4"/>
      <c r="EL359" s="4"/>
      <c r="EM359" s="4"/>
      <c r="EN359" s="4"/>
      <c r="EO359" s="4"/>
      <c r="EP359" s="4"/>
      <c r="EQ359" s="4"/>
      <c r="ER359" s="4"/>
      <c r="ES359" s="4"/>
      <c r="ET359" s="4"/>
      <c r="EU359" s="4"/>
      <c r="EV359" s="4"/>
      <c r="EW359" s="4"/>
      <c r="EX359" s="4"/>
      <c r="EY359" s="4"/>
      <c r="EZ359" s="4"/>
      <c r="FA359" s="4"/>
      <c r="FB359" s="4"/>
      <c r="FC359" s="4"/>
      <c r="FD359" s="4"/>
      <c r="FE359" s="4"/>
      <c r="FF359" s="4"/>
      <c r="FG359" s="4"/>
      <c r="FH359" s="4"/>
      <c r="FI359" s="4"/>
      <c r="FJ359" s="4"/>
      <c r="FK359" s="4"/>
      <c r="FL359" s="4"/>
      <c r="FM359" s="4"/>
      <c r="FN359" s="4"/>
      <c r="FO359" s="4"/>
      <c r="FP359" s="4"/>
      <c r="FQ359" s="4"/>
      <c r="FR359" s="4"/>
      <c r="FS359" s="4"/>
      <c r="FT359" s="4"/>
      <c r="FU359" s="4"/>
      <c r="FV359" s="4"/>
      <c r="FW359" s="4"/>
      <c r="FX359" s="4"/>
      <c r="FY359" s="4"/>
      <c r="FZ359" s="4"/>
      <c r="GA359" s="4"/>
      <c r="GB359" s="4"/>
      <c r="GC359" s="4"/>
      <c r="GD359" s="4"/>
      <c r="GE359" s="4"/>
      <c r="GF359" s="4"/>
      <c r="GG359" s="4"/>
      <c r="GH359" s="4"/>
      <c r="GI359" s="4"/>
      <c r="GJ359" s="4"/>
      <c r="GK359" s="4"/>
      <c r="GL359" s="4"/>
      <c r="GM359" s="4"/>
      <c r="GN359" s="4"/>
      <c r="GO359" s="4"/>
      <c r="GP359" s="4"/>
      <c r="GQ359" s="4"/>
      <c r="GR359" s="4"/>
      <c r="GS359" s="4"/>
      <c r="GT359" s="4"/>
      <c r="GU359" s="4"/>
      <c r="GV359" s="4"/>
      <c r="GW359" s="4"/>
      <c r="GX359" s="4"/>
      <c r="GY359" s="4"/>
      <c r="GZ359" s="4"/>
      <c r="HA359" s="4"/>
      <c r="HB359" s="4"/>
      <c r="HC359" s="4"/>
      <c r="HD359" s="4"/>
      <c r="HE359" s="4"/>
      <c r="HF359" s="4"/>
      <c r="HG359" s="4"/>
      <c r="HH359" s="4"/>
      <c r="HI359" s="4"/>
      <c r="HJ359" s="4"/>
      <c r="HK359" s="4"/>
      <c r="HL359" s="4"/>
      <c r="HM359" s="4"/>
      <c r="HN359" s="4"/>
      <c r="HO359" s="4"/>
      <c r="HP359" s="4"/>
      <c r="HQ359" s="4"/>
      <c r="HR359" s="4"/>
      <c r="HS359" s="4"/>
      <c r="HT359" s="4"/>
      <c r="HU359" s="4"/>
      <c r="HV359" s="4"/>
      <c r="HW359" s="4"/>
      <c r="HX359" s="4"/>
      <c r="HY359" s="4"/>
      <c r="HZ359" s="4"/>
      <c r="IA359" s="4"/>
      <c r="IB359" s="4"/>
      <c r="IC359" s="4"/>
      <c r="ID359" s="4"/>
      <c r="IE359" s="4"/>
      <c r="IF359" s="4"/>
      <c r="IG359" s="4"/>
      <c r="IH359" s="4"/>
      <c r="II359" s="4"/>
      <c r="IJ359" s="4"/>
      <c r="IK359" s="4"/>
      <c r="IL359" s="4"/>
      <c r="IM359" s="4"/>
      <c r="IN359" s="4"/>
      <c r="IO359" s="4"/>
      <c r="IP359" s="4"/>
      <c r="IQ359" s="4"/>
      <c r="IR359" s="4"/>
      <c r="IS359" s="4"/>
      <c r="IT359" s="4"/>
      <c r="IU359" s="4"/>
      <c r="IV359" s="4"/>
      <c r="IW359" s="4"/>
      <c r="IX359" s="4"/>
      <c r="IY359" s="4"/>
      <c r="IZ359" s="4"/>
      <c r="JA359" s="4"/>
      <c r="JB359" s="4"/>
      <c r="JC359" s="4"/>
      <c r="JD359" s="4"/>
      <c r="JE359" s="4"/>
      <c r="JF359" s="4"/>
      <c r="JG359" s="4"/>
      <c r="JH359" s="4"/>
      <c r="JI359" s="4"/>
      <c r="JJ359" s="4"/>
      <c r="JK359" s="4"/>
      <c r="JL359" s="4"/>
      <c r="JM359" s="4"/>
      <c r="JN359" s="4"/>
      <c r="JO359" s="4"/>
      <c r="JP359" s="4"/>
      <c r="JQ359" s="4"/>
      <c r="JR359" s="4"/>
      <c r="JS359" s="4"/>
      <c r="JT359" s="4"/>
      <c r="JU359" s="4"/>
      <c r="JV359" s="4"/>
      <c r="JW359" s="4"/>
      <c r="JX359" s="4"/>
      <c r="JY359" s="4"/>
      <c r="JZ359" s="4"/>
      <c r="KA359" s="4"/>
      <c r="KB359" s="4"/>
      <c r="KC359" s="4"/>
      <c r="KD359" s="4"/>
      <c r="KE359" s="4"/>
      <c r="KF359" s="4"/>
      <c r="KG359" s="4"/>
      <c r="KH359" s="4"/>
      <c r="KI359" s="4"/>
      <c r="KJ359" s="4"/>
      <c r="KK359" s="4"/>
      <c r="KL359" s="4"/>
      <c r="KM359" s="4"/>
      <c r="KN359" s="4"/>
      <c r="KO359" s="4"/>
      <c r="KP359" s="4"/>
      <c r="KQ359" s="4"/>
      <c r="KR359" s="4"/>
      <c r="KS359" s="4"/>
      <c r="KT359" s="4"/>
      <c r="KU359" s="4"/>
      <c r="KV359" s="4"/>
      <c r="KW359" s="4"/>
      <c r="KX359" s="4"/>
      <c r="KY359" s="4"/>
      <c r="KZ359" s="4"/>
      <c r="LA359" s="4"/>
      <c r="LB359" s="4"/>
      <c r="LC359" s="4"/>
      <c r="LD359" s="4"/>
      <c r="LE359" s="4"/>
      <c r="LF359" s="4"/>
      <c r="LG359" s="4"/>
      <c r="LH359" s="4"/>
      <c r="LI359" s="4"/>
      <c r="LJ359" s="4"/>
      <c r="LK359" s="4"/>
      <c r="LL359" s="4"/>
      <c r="LM359" s="4"/>
      <c r="LN359" s="4"/>
      <c r="LO359" s="4"/>
      <c r="LP359" s="4"/>
      <c r="LQ359" s="4"/>
      <c r="LR359" s="4"/>
      <c r="LS359" s="4"/>
      <c r="LT359" s="4"/>
      <c r="LU359" s="4"/>
      <c r="LV359" s="4"/>
      <c r="LW359" s="4"/>
      <c r="LX359" s="4"/>
      <c r="LY359" s="4"/>
      <c r="LZ359" s="4"/>
      <c r="MA359" s="4"/>
      <c r="MB359" s="4"/>
      <c r="MC359" s="4"/>
      <c r="MD359" s="4"/>
      <c r="ME359" s="4"/>
      <c r="MF359" s="4"/>
      <c r="MG359" s="4"/>
      <c r="MH359" s="4"/>
      <c r="MI359" s="4"/>
      <c r="MJ359" s="4"/>
      <c r="MK359" s="4"/>
      <c r="ML359" s="4"/>
      <c r="MM359" s="4"/>
      <c r="MN359" s="4"/>
      <c r="MO359" s="4"/>
      <c r="MP359" s="4"/>
      <c r="MQ359" s="4"/>
      <c r="MR359" s="4"/>
      <c r="MS359" s="4"/>
      <c r="MT359" s="4"/>
      <c r="MU359" s="4"/>
      <c r="MV359" s="4"/>
      <c r="MW359" s="4"/>
      <c r="MX359" s="4"/>
      <c r="MY359" s="4"/>
      <c r="MZ359" s="4"/>
      <c r="NA359" s="4"/>
      <c r="NB359" s="4"/>
      <c r="NC359" s="4"/>
      <c r="ND359" s="4"/>
      <c r="NE359" s="4"/>
      <c r="NF359" s="4"/>
      <c r="NG359" s="4"/>
      <c r="NH359" s="4"/>
      <c r="NI359" s="4"/>
      <c r="NJ359" s="4"/>
      <c r="NK359" s="4"/>
      <c r="NL359" s="4"/>
      <c r="NM359" s="4"/>
      <c r="NN359" s="4"/>
      <c r="NO359" s="4"/>
      <c r="NP359" s="4"/>
      <c r="NQ359" s="4"/>
      <c r="NR359" s="4"/>
      <c r="NS359" s="4"/>
      <c r="NT359" s="4"/>
      <c r="NU359" s="4"/>
      <c r="NV359" s="4"/>
      <c r="NW359" s="4"/>
      <c r="NX359" s="4"/>
      <c r="NY359" s="4"/>
      <c r="NZ359" s="4"/>
      <c r="OA359" s="4"/>
      <c r="OB359" s="4"/>
      <c r="OC359" s="4"/>
      <c r="OD359" s="4"/>
      <c r="OE359" s="4"/>
      <c r="OF359" s="4"/>
      <c r="OG359" s="4"/>
      <c r="OH359" s="4"/>
      <c r="OI359" s="4"/>
      <c r="OJ359" s="4"/>
      <c r="OK359" s="4"/>
      <c r="OL359" s="4"/>
      <c r="OM359" s="4"/>
      <c r="ON359" s="4"/>
      <c r="OO359" s="4"/>
      <c r="OP359" s="4"/>
      <c r="OQ359" s="4"/>
      <c r="OR359" s="4"/>
      <c r="OS359" s="4"/>
      <c r="OT359" s="4"/>
      <c r="OU359" s="4"/>
      <c r="OV359" s="4"/>
      <c r="OW359" s="4"/>
      <c r="OX359" s="4"/>
      <c r="OY359" s="4"/>
      <c r="OZ359" s="4"/>
      <c r="PA359" s="4"/>
      <c r="PB359" s="4"/>
      <c r="PC359" s="4"/>
      <c r="PD359" s="4"/>
      <c r="PE359" s="4"/>
      <c r="PF359" s="4"/>
      <c r="PG359" s="4"/>
      <c r="PH359" s="4"/>
      <c r="PI359" s="4"/>
      <c r="PJ359" s="4"/>
      <c r="PK359" s="4"/>
      <c r="PL359" s="4"/>
      <c r="PM359" s="4"/>
      <c r="PN359" s="4"/>
      <c r="PO359" s="4"/>
      <c r="PP359" s="4"/>
      <c r="PQ359" s="4"/>
      <c r="PR359" s="4"/>
      <c r="PS359" s="4"/>
      <c r="PT359" s="4"/>
      <c r="PU359" s="4"/>
      <c r="PV359" s="4"/>
      <c r="PW359" s="4"/>
      <c r="PX359" s="4"/>
      <c r="PY359" s="4"/>
      <c r="PZ359" s="4"/>
      <c r="QA359" s="4"/>
      <c r="QB359" s="4"/>
      <c r="QC359" s="4"/>
      <c r="QD359" s="4"/>
      <c r="QE359" s="4"/>
      <c r="QF359" s="4"/>
      <c r="QG359" s="4"/>
      <c r="QH359" s="4"/>
      <c r="QI359" s="4"/>
      <c r="QJ359" s="4"/>
      <c r="QK359" s="4"/>
      <c r="QL359" s="4"/>
      <c r="QM359" s="4"/>
      <c r="QN359" s="4"/>
      <c r="QO359" s="4"/>
      <c r="QP359" s="4"/>
      <c r="QQ359" s="4"/>
      <c r="QR359" s="4"/>
      <c r="QS359" s="4"/>
      <c r="QT359" s="4"/>
      <c r="QU359" s="4"/>
      <c r="QV359" s="4"/>
      <c r="QW359" s="4"/>
      <c r="QX359" s="4"/>
      <c r="QY359" s="4"/>
      <c r="QZ359" s="4"/>
      <c r="RA359" s="4"/>
      <c r="RB359" s="4"/>
      <c r="RC359" s="4"/>
      <c r="RD359" s="4"/>
      <c r="RE359" s="4"/>
      <c r="RF359" s="4"/>
      <c r="RG359" s="4"/>
      <c r="RH359" s="4"/>
      <c r="RI359" s="4"/>
      <c r="RJ359" s="4"/>
      <c r="RK359" s="4"/>
      <c r="RL359" s="4"/>
      <c r="RM359" s="4"/>
      <c r="RN359" s="4"/>
      <c r="RO359" s="4"/>
      <c r="RP359" s="4"/>
      <c r="RQ359" s="4"/>
      <c r="RR359" s="4"/>
      <c r="RS359" s="4"/>
      <c r="RT359" s="4"/>
      <c r="RU359" s="4"/>
      <c r="RV359" s="4"/>
      <c r="RW359" s="4"/>
      <c r="RX359" s="4"/>
      <c r="RY359" s="4"/>
      <c r="RZ359" s="4"/>
      <c r="SA359" s="4"/>
      <c r="SB359" s="4"/>
      <c r="SC359" s="4"/>
      <c r="SD359" s="4"/>
      <c r="SE359" s="4"/>
      <c r="SF359" s="4"/>
      <c r="SG359" s="4"/>
      <c r="SH359" s="4"/>
      <c r="SI359" s="4"/>
      <c r="SJ359" s="4"/>
      <c r="SK359" s="4"/>
      <c r="SL359" s="4"/>
      <c r="SM359" s="4"/>
      <c r="SN359" s="4"/>
      <c r="SO359" s="4"/>
      <c r="SP359" s="4"/>
      <c r="SQ359" s="4"/>
      <c r="SR359" s="4"/>
      <c r="SS359" s="4"/>
      <c r="ST359" s="4"/>
      <c r="SU359" s="4"/>
      <c r="SV359" s="4"/>
      <c r="SW359" s="4"/>
      <c r="SX359" s="4"/>
      <c r="SY359" s="4"/>
      <c r="SZ359" s="4"/>
      <c r="TA359" s="4"/>
      <c r="TB359" s="4"/>
      <c r="TC359" s="4"/>
      <c r="TD359" s="4"/>
      <c r="TE359" s="4"/>
      <c r="TF359" s="4"/>
      <c r="TG359" s="4"/>
    </row>
    <row r="360" spans="1:527" s="2" customFormat="1" ht="25.5" x14ac:dyDescent="0.25">
      <c r="A360" s="10">
        <v>890985122</v>
      </c>
      <c r="B360" s="11" t="s">
        <v>937</v>
      </c>
      <c r="C360" s="25">
        <v>7</v>
      </c>
      <c r="D360" s="14" t="s">
        <v>27</v>
      </c>
      <c r="E360" s="12" t="s">
        <v>28</v>
      </c>
      <c r="F360" s="26" t="s">
        <v>327</v>
      </c>
      <c r="G360" s="12">
        <v>201113410</v>
      </c>
      <c r="H360" s="27" t="s">
        <v>335</v>
      </c>
      <c r="I360" s="12" t="s">
        <v>31</v>
      </c>
      <c r="J360" s="11" t="s">
        <v>1270</v>
      </c>
      <c r="K360" s="12" t="s">
        <v>33</v>
      </c>
      <c r="L360" s="12" t="s">
        <v>31</v>
      </c>
      <c r="M360" s="12" t="s">
        <v>31</v>
      </c>
      <c r="N360" s="19" t="s">
        <v>35</v>
      </c>
      <c r="O360" s="19" t="s">
        <v>1266</v>
      </c>
      <c r="P360" s="27" t="s">
        <v>330</v>
      </c>
      <c r="Q360" s="10" t="s">
        <v>1267</v>
      </c>
      <c r="R360" s="19" t="s">
        <v>38</v>
      </c>
      <c r="S360" s="11" t="s">
        <v>1268</v>
      </c>
      <c r="T360" s="28" t="s">
        <v>271</v>
      </c>
      <c r="U360" s="10" t="s">
        <v>1269</v>
      </c>
      <c r="V360" s="29" t="s">
        <v>1269</v>
      </c>
      <c r="W360" s="30" t="s">
        <v>43</v>
      </c>
      <c r="X360" s="17">
        <v>42512</v>
      </c>
      <c r="Y360" s="31">
        <v>42512</v>
      </c>
      <c r="Z360" s="19" t="s">
        <v>44</v>
      </c>
      <c r="AA360" s="19"/>
      <c r="AB360" s="32">
        <v>7707178250789</v>
      </c>
      <c r="AC360" s="33" t="s">
        <v>46</v>
      </c>
      <c r="AD360" s="33"/>
      <c r="AE360" s="33" t="s">
        <v>47</v>
      </c>
      <c r="AF360" s="33"/>
      <c r="AG360" s="3"/>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c r="CM360" s="4"/>
      <c r="CN360" s="4"/>
      <c r="CO360" s="4"/>
      <c r="CP360" s="4"/>
      <c r="CQ360" s="4"/>
      <c r="CR360" s="4"/>
      <c r="CS360" s="4"/>
      <c r="CT360" s="4"/>
      <c r="CU360" s="4"/>
      <c r="CV360" s="4"/>
      <c r="CW360" s="4"/>
      <c r="CX360" s="4"/>
      <c r="CY360" s="4"/>
      <c r="CZ360" s="4"/>
      <c r="DA360" s="4"/>
      <c r="DB360" s="4"/>
      <c r="DC360" s="4"/>
      <c r="DD360" s="4"/>
      <c r="DE360" s="4"/>
      <c r="DF360" s="4"/>
      <c r="DG360" s="4"/>
      <c r="DH360" s="4"/>
      <c r="DI360" s="4"/>
      <c r="DJ360" s="4"/>
      <c r="DK360" s="4"/>
      <c r="DL360" s="4"/>
      <c r="DM360" s="4"/>
      <c r="DN360" s="4"/>
      <c r="DO360" s="4"/>
      <c r="DP360" s="4"/>
      <c r="DQ360" s="4"/>
      <c r="DR360" s="4"/>
      <c r="DS360" s="4"/>
      <c r="DT360" s="4"/>
      <c r="DU360" s="4"/>
      <c r="DV360" s="4"/>
      <c r="DW360" s="4"/>
      <c r="DX360" s="4"/>
      <c r="DY360" s="4"/>
      <c r="DZ360" s="4"/>
      <c r="EA360" s="4"/>
      <c r="EB360" s="4"/>
      <c r="EC360" s="4"/>
      <c r="ED360" s="4"/>
      <c r="EE360" s="4"/>
      <c r="EF360" s="4"/>
      <c r="EG360" s="4"/>
      <c r="EH360" s="4"/>
      <c r="EI360" s="4"/>
      <c r="EJ360" s="4"/>
      <c r="EK360" s="4"/>
      <c r="EL360" s="4"/>
      <c r="EM360" s="4"/>
      <c r="EN360" s="4"/>
      <c r="EO360" s="4"/>
      <c r="EP360" s="4"/>
      <c r="EQ360" s="4"/>
      <c r="ER360" s="4"/>
      <c r="ES360" s="4"/>
      <c r="ET360" s="4"/>
      <c r="EU360" s="4"/>
      <c r="EV360" s="4"/>
      <c r="EW360" s="4"/>
      <c r="EX360" s="4"/>
      <c r="EY360" s="4"/>
      <c r="EZ360" s="4"/>
      <c r="FA360" s="4"/>
      <c r="FB360" s="4"/>
      <c r="FC360" s="4"/>
      <c r="FD360" s="4"/>
      <c r="FE360" s="4"/>
      <c r="FF360" s="4"/>
      <c r="FG360" s="4"/>
      <c r="FH360" s="4"/>
      <c r="FI360" s="4"/>
      <c r="FJ360" s="4"/>
      <c r="FK360" s="4"/>
      <c r="FL360" s="4"/>
      <c r="FM360" s="4"/>
      <c r="FN360" s="4"/>
      <c r="FO360" s="4"/>
      <c r="FP360" s="4"/>
      <c r="FQ360" s="4"/>
      <c r="FR360" s="4"/>
      <c r="FS360" s="4"/>
      <c r="FT360" s="4"/>
      <c r="FU360" s="4"/>
      <c r="FV360" s="4"/>
      <c r="FW360" s="4"/>
      <c r="FX360" s="4"/>
      <c r="FY360" s="4"/>
      <c r="FZ360" s="4"/>
      <c r="GA360" s="4"/>
      <c r="GB360" s="4"/>
      <c r="GC360" s="4"/>
      <c r="GD360" s="4"/>
      <c r="GE360" s="4"/>
      <c r="GF360" s="4"/>
      <c r="GG360" s="4"/>
      <c r="GH360" s="4"/>
      <c r="GI360" s="4"/>
      <c r="GJ360" s="4"/>
      <c r="GK360" s="4"/>
      <c r="GL360" s="4"/>
      <c r="GM360" s="4"/>
      <c r="GN360" s="4"/>
      <c r="GO360" s="4"/>
      <c r="GP360" s="4"/>
      <c r="GQ360" s="4"/>
      <c r="GR360" s="4"/>
      <c r="GS360" s="4"/>
      <c r="GT360" s="4"/>
      <c r="GU360" s="4"/>
      <c r="GV360" s="4"/>
      <c r="GW360" s="4"/>
      <c r="GX360" s="4"/>
      <c r="GY360" s="4"/>
      <c r="GZ360" s="4"/>
      <c r="HA360" s="4"/>
      <c r="HB360" s="4"/>
      <c r="HC360" s="4"/>
      <c r="HD360" s="4"/>
      <c r="HE360" s="4"/>
      <c r="HF360" s="4"/>
      <c r="HG360" s="4"/>
      <c r="HH360" s="4"/>
      <c r="HI360" s="4"/>
      <c r="HJ360" s="4"/>
      <c r="HK360" s="4"/>
      <c r="HL360" s="4"/>
      <c r="HM360" s="4"/>
      <c r="HN360" s="4"/>
      <c r="HO360" s="4"/>
      <c r="HP360" s="4"/>
      <c r="HQ360" s="4"/>
      <c r="HR360" s="4"/>
      <c r="HS360" s="4"/>
      <c r="HT360" s="4"/>
      <c r="HU360" s="4"/>
      <c r="HV360" s="4"/>
      <c r="HW360" s="4"/>
      <c r="HX360" s="4"/>
      <c r="HY360" s="4"/>
      <c r="HZ360" s="4"/>
      <c r="IA360" s="4"/>
      <c r="IB360" s="4"/>
      <c r="IC360" s="4"/>
      <c r="ID360" s="4"/>
      <c r="IE360" s="4"/>
      <c r="IF360" s="4"/>
      <c r="IG360" s="4"/>
      <c r="IH360" s="4"/>
      <c r="II360" s="4"/>
      <c r="IJ360" s="4"/>
      <c r="IK360" s="4"/>
      <c r="IL360" s="4"/>
      <c r="IM360" s="4"/>
      <c r="IN360" s="4"/>
      <c r="IO360" s="4"/>
      <c r="IP360" s="4"/>
      <c r="IQ360" s="4"/>
      <c r="IR360" s="4"/>
      <c r="IS360" s="4"/>
      <c r="IT360" s="4"/>
      <c r="IU360" s="4"/>
      <c r="IV360" s="4"/>
      <c r="IW360" s="4"/>
      <c r="IX360" s="4"/>
      <c r="IY360" s="4"/>
      <c r="IZ360" s="4"/>
      <c r="JA360" s="4"/>
      <c r="JB360" s="4"/>
      <c r="JC360" s="4"/>
      <c r="JD360" s="4"/>
      <c r="JE360" s="4"/>
      <c r="JF360" s="4"/>
      <c r="JG360" s="4"/>
      <c r="JH360" s="4"/>
      <c r="JI360" s="4"/>
      <c r="JJ360" s="4"/>
      <c r="JK360" s="4"/>
      <c r="JL360" s="4"/>
      <c r="JM360" s="4"/>
      <c r="JN360" s="4"/>
      <c r="JO360" s="4"/>
      <c r="JP360" s="4"/>
      <c r="JQ360" s="4"/>
      <c r="JR360" s="4"/>
      <c r="JS360" s="4"/>
      <c r="JT360" s="4"/>
      <c r="JU360" s="4"/>
      <c r="JV360" s="4"/>
      <c r="JW360" s="4"/>
      <c r="JX360" s="4"/>
      <c r="JY360" s="4"/>
      <c r="JZ360" s="4"/>
      <c r="KA360" s="4"/>
      <c r="KB360" s="4"/>
      <c r="KC360" s="4"/>
      <c r="KD360" s="4"/>
      <c r="KE360" s="4"/>
      <c r="KF360" s="4"/>
      <c r="KG360" s="4"/>
      <c r="KH360" s="4"/>
      <c r="KI360" s="4"/>
      <c r="KJ360" s="4"/>
      <c r="KK360" s="4"/>
      <c r="KL360" s="4"/>
      <c r="KM360" s="4"/>
      <c r="KN360" s="4"/>
      <c r="KO360" s="4"/>
      <c r="KP360" s="4"/>
      <c r="KQ360" s="4"/>
      <c r="KR360" s="4"/>
      <c r="KS360" s="4"/>
      <c r="KT360" s="4"/>
      <c r="KU360" s="4"/>
      <c r="KV360" s="4"/>
      <c r="KW360" s="4"/>
      <c r="KX360" s="4"/>
      <c r="KY360" s="4"/>
      <c r="KZ360" s="4"/>
      <c r="LA360" s="4"/>
      <c r="LB360" s="4"/>
      <c r="LC360" s="4"/>
      <c r="LD360" s="4"/>
      <c r="LE360" s="4"/>
      <c r="LF360" s="4"/>
      <c r="LG360" s="4"/>
      <c r="LH360" s="4"/>
      <c r="LI360" s="4"/>
      <c r="LJ360" s="4"/>
      <c r="LK360" s="4"/>
      <c r="LL360" s="4"/>
      <c r="LM360" s="4"/>
      <c r="LN360" s="4"/>
      <c r="LO360" s="4"/>
      <c r="LP360" s="4"/>
      <c r="LQ360" s="4"/>
      <c r="LR360" s="4"/>
      <c r="LS360" s="4"/>
      <c r="LT360" s="4"/>
      <c r="LU360" s="4"/>
      <c r="LV360" s="4"/>
      <c r="LW360" s="4"/>
      <c r="LX360" s="4"/>
      <c r="LY360" s="4"/>
      <c r="LZ360" s="4"/>
      <c r="MA360" s="4"/>
      <c r="MB360" s="4"/>
      <c r="MC360" s="4"/>
      <c r="MD360" s="4"/>
      <c r="ME360" s="4"/>
      <c r="MF360" s="4"/>
      <c r="MG360" s="4"/>
      <c r="MH360" s="4"/>
      <c r="MI360" s="4"/>
      <c r="MJ360" s="4"/>
      <c r="MK360" s="4"/>
      <c r="ML360" s="4"/>
      <c r="MM360" s="4"/>
      <c r="MN360" s="4"/>
      <c r="MO360" s="4"/>
      <c r="MP360" s="4"/>
      <c r="MQ360" s="4"/>
      <c r="MR360" s="4"/>
      <c r="MS360" s="4"/>
      <c r="MT360" s="4"/>
      <c r="MU360" s="4"/>
      <c r="MV360" s="4"/>
      <c r="MW360" s="4"/>
      <c r="MX360" s="4"/>
      <c r="MY360" s="4"/>
      <c r="MZ360" s="4"/>
      <c r="NA360" s="4"/>
      <c r="NB360" s="4"/>
      <c r="NC360" s="4"/>
      <c r="ND360" s="4"/>
      <c r="NE360" s="4"/>
      <c r="NF360" s="4"/>
      <c r="NG360" s="4"/>
      <c r="NH360" s="4"/>
      <c r="NI360" s="4"/>
      <c r="NJ360" s="4"/>
      <c r="NK360" s="4"/>
      <c r="NL360" s="4"/>
      <c r="NM360" s="4"/>
      <c r="NN360" s="4"/>
      <c r="NO360" s="4"/>
      <c r="NP360" s="4"/>
      <c r="NQ360" s="4"/>
      <c r="NR360" s="4"/>
      <c r="NS360" s="4"/>
      <c r="NT360" s="4"/>
      <c r="NU360" s="4"/>
      <c r="NV360" s="4"/>
      <c r="NW360" s="4"/>
      <c r="NX360" s="4"/>
      <c r="NY360" s="4"/>
      <c r="NZ360" s="4"/>
      <c r="OA360" s="4"/>
      <c r="OB360" s="4"/>
      <c r="OC360" s="4"/>
      <c r="OD360" s="4"/>
      <c r="OE360" s="4"/>
      <c r="OF360" s="4"/>
      <c r="OG360" s="4"/>
      <c r="OH360" s="4"/>
      <c r="OI360" s="4"/>
      <c r="OJ360" s="4"/>
      <c r="OK360" s="4"/>
      <c r="OL360" s="4"/>
      <c r="OM360" s="4"/>
      <c r="ON360" s="4"/>
      <c r="OO360" s="4"/>
      <c r="OP360" s="4"/>
      <c r="OQ360" s="4"/>
      <c r="OR360" s="4"/>
      <c r="OS360" s="4"/>
      <c r="OT360" s="4"/>
      <c r="OU360" s="4"/>
      <c r="OV360" s="4"/>
      <c r="OW360" s="4"/>
      <c r="OX360" s="4"/>
      <c r="OY360" s="4"/>
      <c r="OZ360" s="4"/>
      <c r="PA360" s="4"/>
      <c r="PB360" s="4"/>
      <c r="PC360" s="4"/>
      <c r="PD360" s="4"/>
      <c r="PE360" s="4"/>
      <c r="PF360" s="4"/>
      <c r="PG360" s="4"/>
      <c r="PH360" s="4"/>
      <c r="PI360" s="4"/>
      <c r="PJ360" s="4"/>
      <c r="PK360" s="4"/>
      <c r="PL360" s="4"/>
      <c r="PM360" s="4"/>
      <c r="PN360" s="4"/>
      <c r="PO360" s="4"/>
      <c r="PP360" s="4"/>
      <c r="PQ360" s="4"/>
      <c r="PR360" s="4"/>
      <c r="PS360" s="4"/>
      <c r="PT360" s="4"/>
      <c r="PU360" s="4"/>
      <c r="PV360" s="4"/>
      <c r="PW360" s="4"/>
      <c r="PX360" s="4"/>
      <c r="PY360" s="4"/>
      <c r="PZ360" s="4"/>
      <c r="QA360" s="4"/>
      <c r="QB360" s="4"/>
      <c r="QC360" s="4"/>
      <c r="QD360" s="4"/>
      <c r="QE360" s="4"/>
      <c r="QF360" s="4"/>
      <c r="QG360" s="4"/>
      <c r="QH360" s="4"/>
      <c r="QI360" s="4"/>
      <c r="QJ360" s="4"/>
      <c r="QK360" s="4"/>
      <c r="QL360" s="4"/>
      <c r="QM360" s="4"/>
      <c r="QN360" s="4"/>
      <c r="QO360" s="4"/>
      <c r="QP360" s="4"/>
      <c r="QQ360" s="4"/>
      <c r="QR360" s="4"/>
      <c r="QS360" s="4"/>
      <c r="QT360" s="4"/>
      <c r="QU360" s="4"/>
      <c r="QV360" s="4"/>
      <c r="QW360" s="4"/>
      <c r="QX360" s="4"/>
      <c r="QY360" s="4"/>
      <c r="QZ360" s="4"/>
      <c r="RA360" s="4"/>
      <c r="RB360" s="4"/>
      <c r="RC360" s="4"/>
      <c r="RD360" s="4"/>
      <c r="RE360" s="4"/>
      <c r="RF360" s="4"/>
      <c r="RG360" s="4"/>
      <c r="RH360" s="4"/>
      <c r="RI360" s="4"/>
      <c r="RJ360" s="4"/>
      <c r="RK360" s="4"/>
      <c r="RL360" s="4"/>
      <c r="RM360" s="4"/>
      <c r="RN360" s="4"/>
      <c r="RO360" s="4"/>
      <c r="RP360" s="4"/>
      <c r="RQ360" s="4"/>
      <c r="RR360" s="4"/>
      <c r="RS360" s="4"/>
      <c r="RT360" s="4"/>
      <c r="RU360" s="4"/>
      <c r="RV360" s="4"/>
      <c r="RW360" s="4"/>
      <c r="RX360" s="4"/>
      <c r="RY360" s="4"/>
      <c r="RZ360" s="4"/>
      <c r="SA360" s="4"/>
      <c r="SB360" s="4"/>
      <c r="SC360" s="4"/>
      <c r="SD360" s="4"/>
      <c r="SE360" s="4"/>
      <c r="SF360" s="4"/>
      <c r="SG360" s="4"/>
      <c r="SH360" s="4"/>
      <c r="SI360" s="4"/>
      <c r="SJ360" s="4"/>
      <c r="SK360" s="4"/>
      <c r="SL360" s="4"/>
      <c r="SM360" s="4"/>
      <c r="SN360" s="4"/>
      <c r="SO360" s="4"/>
      <c r="SP360" s="4"/>
      <c r="SQ360" s="4"/>
      <c r="SR360" s="4"/>
      <c r="SS360" s="4"/>
      <c r="ST360" s="4"/>
      <c r="SU360" s="4"/>
      <c r="SV360" s="4"/>
      <c r="SW360" s="4"/>
      <c r="SX360" s="4"/>
      <c r="SY360" s="4"/>
      <c r="SZ360" s="4"/>
      <c r="TA360" s="4"/>
      <c r="TB360" s="4"/>
      <c r="TC360" s="4"/>
      <c r="TD360" s="4"/>
      <c r="TE360" s="4"/>
      <c r="TF360" s="4"/>
      <c r="TG360" s="4"/>
    </row>
    <row r="361" spans="1:527" s="2" customFormat="1" ht="25.5" x14ac:dyDescent="0.25">
      <c r="A361" s="10">
        <v>890985122</v>
      </c>
      <c r="B361" s="11" t="s">
        <v>937</v>
      </c>
      <c r="C361" s="25">
        <v>7</v>
      </c>
      <c r="D361" s="14" t="s">
        <v>27</v>
      </c>
      <c r="E361" s="12" t="s">
        <v>28</v>
      </c>
      <c r="F361" s="26" t="s">
        <v>327</v>
      </c>
      <c r="G361" s="12">
        <v>201113510</v>
      </c>
      <c r="H361" s="27" t="s">
        <v>338</v>
      </c>
      <c r="I361" s="12" t="s">
        <v>31</v>
      </c>
      <c r="J361" s="11" t="s">
        <v>1271</v>
      </c>
      <c r="K361" s="12" t="s">
        <v>33</v>
      </c>
      <c r="L361" s="12" t="s">
        <v>31</v>
      </c>
      <c r="M361" s="12" t="s">
        <v>31</v>
      </c>
      <c r="N361" s="19" t="s">
        <v>35</v>
      </c>
      <c r="O361" s="19" t="s">
        <v>1266</v>
      </c>
      <c r="P361" s="27" t="s">
        <v>330</v>
      </c>
      <c r="Q361" s="10" t="s">
        <v>1267</v>
      </c>
      <c r="R361" s="19" t="s">
        <v>38</v>
      </c>
      <c r="S361" s="11" t="s">
        <v>1268</v>
      </c>
      <c r="T361" s="28" t="s">
        <v>271</v>
      </c>
      <c r="U361" s="10" t="s">
        <v>1269</v>
      </c>
      <c r="V361" s="29" t="s">
        <v>1269</v>
      </c>
      <c r="W361" s="30" t="s">
        <v>43</v>
      </c>
      <c r="X361" s="17">
        <v>42512</v>
      </c>
      <c r="Y361" s="31">
        <v>42512</v>
      </c>
      <c r="Z361" s="19" t="s">
        <v>44</v>
      </c>
      <c r="AA361" s="19"/>
      <c r="AB361" s="32">
        <v>7707178250796</v>
      </c>
      <c r="AC361" s="33" t="s">
        <v>46</v>
      </c>
      <c r="AD361" s="33"/>
      <c r="AE361" s="33" t="s">
        <v>47</v>
      </c>
      <c r="AF361" s="33"/>
      <c r="AG361" s="3"/>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c r="CM361" s="4"/>
      <c r="CN361" s="4"/>
      <c r="CO361" s="4"/>
      <c r="CP361" s="4"/>
      <c r="CQ361" s="4"/>
      <c r="CR361" s="4"/>
      <c r="CS361" s="4"/>
      <c r="CT361" s="4"/>
      <c r="CU361" s="4"/>
      <c r="CV361" s="4"/>
      <c r="CW361" s="4"/>
      <c r="CX361" s="4"/>
      <c r="CY361" s="4"/>
      <c r="CZ361" s="4"/>
      <c r="DA361" s="4"/>
      <c r="DB361" s="4"/>
      <c r="DC361" s="4"/>
      <c r="DD361" s="4"/>
      <c r="DE361" s="4"/>
      <c r="DF361" s="4"/>
      <c r="DG361" s="4"/>
      <c r="DH361" s="4"/>
      <c r="DI361" s="4"/>
      <c r="DJ361" s="4"/>
      <c r="DK361" s="4"/>
      <c r="DL361" s="4"/>
      <c r="DM361" s="4"/>
      <c r="DN361" s="4"/>
      <c r="DO361" s="4"/>
      <c r="DP361" s="4"/>
      <c r="DQ361" s="4"/>
      <c r="DR361" s="4"/>
      <c r="DS361" s="4"/>
      <c r="DT361" s="4"/>
      <c r="DU361" s="4"/>
      <c r="DV361" s="4"/>
      <c r="DW361" s="4"/>
      <c r="DX361" s="4"/>
      <c r="DY361" s="4"/>
      <c r="DZ361" s="4"/>
      <c r="EA361" s="4"/>
      <c r="EB361" s="4"/>
      <c r="EC361" s="4"/>
      <c r="ED361" s="4"/>
      <c r="EE361" s="4"/>
      <c r="EF361" s="4"/>
      <c r="EG361" s="4"/>
      <c r="EH361" s="4"/>
      <c r="EI361" s="4"/>
      <c r="EJ361" s="4"/>
      <c r="EK361" s="4"/>
      <c r="EL361" s="4"/>
      <c r="EM361" s="4"/>
      <c r="EN361" s="4"/>
      <c r="EO361" s="4"/>
      <c r="EP361" s="4"/>
      <c r="EQ361" s="4"/>
      <c r="ER361" s="4"/>
      <c r="ES361" s="4"/>
      <c r="ET361" s="4"/>
      <c r="EU361" s="4"/>
      <c r="EV361" s="4"/>
      <c r="EW361" s="4"/>
      <c r="EX361" s="4"/>
      <c r="EY361" s="4"/>
      <c r="EZ361" s="4"/>
      <c r="FA361" s="4"/>
      <c r="FB361" s="4"/>
      <c r="FC361" s="4"/>
      <c r="FD361" s="4"/>
      <c r="FE361" s="4"/>
      <c r="FF361" s="4"/>
      <c r="FG361" s="4"/>
      <c r="FH361" s="4"/>
      <c r="FI361" s="4"/>
      <c r="FJ361" s="4"/>
      <c r="FK361" s="4"/>
      <c r="FL361" s="4"/>
      <c r="FM361" s="4"/>
      <c r="FN361" s="4"/>
      <c r="FO361" s="4"/>
      <c r="FP361" s="4"/>
      <c r="FQ361" s="4"/>
      <c r="FR361" s="4"/>
      <c r="FS361" s="4"/>
      <c r="FT361" s="4"/>
      <c r="FU361" s="4"/>
      <c r="FV361" s="4"/>
      <c r="FW361" s="4"/>
      <c r="FX361" s="4"/>
      <c r="FY361" s="4"/>
      <c r="FZ361" s="4"/>
      <c r="GA361" s="4"/>
      <c r="GB361" s="4"/>
      <c r="GC361" s="4"/>
      <c r="GD361" s="4"/>
      <c r="GE361" s="4"/>
      <c r="GF361" s="4"/>
      <c r="GG361" s="4"/>
      <c r="GH361" s="4"/>
      <c r="GI361" s="4"/>
      <c r="GJ361" s="4"/>
      <c r="GK361" s="4"/>
      <c r="GL361" s="4"/>
      <c r="GM361" s="4"/>
      <c r="GN361" s="4"/>
      <c r="GO361" s="4"/>
      <c r="GP361" s="4"/>
      <c r="GQ361" s="4"/>
      <c r="GR361" s="4"/>
      <c r="GS361" s="4"/>
      <c r="GT361" s="4"/>
      <c r="GU361" s="4"/>
      <c r="GV361" s="4"/>
      <c r="GW361" s="4"/>
      <c r="GX361" s="4"/>
      <c r="GY361" s="4"/>
      <c r="GZ361" s="4"/>
      <c r="HA361" s="4"/>
      <c r="HB361" s="4"/>
      <c r="HC361" s="4"/>
      <c r="HD361" s="4"/>
      <c r="HE361" s="4"/>
      <c r="HF361" s="4"/>
      <c r="HG361" s="4"/>
      <c r="HH361" s="4"/>
      <c r="HI361" s="4"/>
      <c r="HJ361" s="4"/>
      <c r="HK361" s="4"/>
      <c r="HL361" s="4"/>
      <c r="HM361" s="4"/>
      <c r="HN361" s="4"/>
      <c r="HO361" s="4"/>
      <c r="HP361" s="4"/>
      <c r="HQ361" s="4"/>
      <c r="HR361" s="4"/>
      <c r="HS361" s="4"/>
      <c r="HT361" s="4"/>
      <c r="HU361" s="4"/>
      <c r="HV361" s="4"/>
      <c r="HW361" s="4"/>
      <c r="HX361" s="4"/>
      <c r="HY361" s="4"/>
      <c r="HZ361" s="4"/>
      <c r="IA361" s="4"/>
      <c r="IB361" s="4"/>
      <c r="IC361" s="4"/>
      <c r="ID361" s="4"/>
      <c r="IE361" s="4"/>
      <c r="IF361" s="4"/>
      <c r="IG361" s="4"/>
      <c r="IH361" s="4"/>
      <c r="II361" s="4"/>
      <c r="IJ361" s="4"/>
      <c r="IK361" s="4"/>
      <c r="IL361" s="4"/>
      <c r="IM361" s="4"/>
      <c r="IN361" s="4"/>
      <c r="IO361" s="4"/>
      <c r="IP361" s="4"/>
      <c r="IQ361" s="4"/>
      <c r="IR361" s="4"/>
      <c r="IS361" s="4"/>
      <c r="IT361" s="4"/>
      <c r="IU361" s="4"/>
      <c r="IV361" s="4"/>
      <c r="IW361" s="4"/>
      <c r="IX361" s="4"/>
      <c r="IY361" s="4"/>
      <c r="IZ361" s="4"/>
      <c r="JA361" s="4"/>
      <c r="JB361" s="4"/>
      <c r="JC361" s="4"/>
      <c r="JD361" s="4"/>
      <c r="JE361" s="4"/>
      <c r="JF361" s="4"/>
      <c r="JG361" s="4"/>
      <c r="JH361" s="4"/>
      <c r="JI361" s="4"/>
      <c r="JJ361" s="4"/>
      <c r="JK361" s="4"/>
      <c r="JL361" s="4"/>
      <c r="JM361" s="4"/>
      <c r="JN361" s="4"/>
      <c r="JO361" s="4"/>
      <c r="JP361" s="4"/>
      <c r="JQ361" s="4"/>
      <c r="JR361" s="4"/>
      <c r="JS361" s="4"/>
      <c r="JT361" s="4"/>
      <c r="JU361" s="4"/>
      <c r="JV361" s="4"/>
      <c r="JW361" s="4"/>
      <c r="JX361" s="4"/>
      <c r="JY361" s="4"/>
      <c r="JZ361" s="4"/>
      <c r="KA361" s="4"/>
      <c r="KB361" s="4"/>
      <c r="KC361" s="4"/>
      <c r="KD361" s="4"/>
      <c r="KE361" s="4"/>
      <c r="KF361" s="4"/>
      <c r="KG361" s="4"/>
      <c r="KH361" s="4"/>
      <c r="KI361" s="4"/>
      <c r="KJ361" s="4"/>
      <c r="KK361" s="4"/>
      <c r="KL361" s="4"/>
      <c r="KM361" s="4"/>
      <c r="KN361" s="4"/>
      <c r="KO361" s="4"/>
      <c r="KP361" s="4"/>
      <c r="KQ361" s="4"/>
      <c r="KR361" s="4"/>
      <c r="KS361" s="4"/>
      <c r="KT361" s="4"/>
      <c r="KU361" s="4"/>
      <c r="KV361" s="4"/>
      <c r="KW361" s="4"/>
      <c r="KX361" s="4"/>
      <c r="KY361" s="4"/>
      <c r="KZ361" s="4"/>
      <c r="LA361" s="4"/>
      <c r="LB361" s="4"/>
      <c r="LC361" s="4"/>
      <c r="LD361" s="4"/>
      <c r="LE361" s="4"/>
      <c r="LF361" s="4"/>
      <c r="LG361" s="4"/>
      <c r="LH361" s="4"/>
      <c r="LI361" s="4"/>
      <c r="LJ361" s="4"/>
      <c r="LK361" s="4"/>
      <c r="LL361" s="4"/>
      <c r="LM361" s="4"/>
      <c r="LN361" s="4"/>
      <c r="LO361" s="4"/>
      <c r="LP361" s="4"/>
      <c r="LQ361" s="4"/>
      <c r="LR361" s="4"/>
      <c r="LS361" s="4"/>
      <c r="LT361" s="4"/>
      <c r="LU361" s="4"/>
      <c r="LV361" s="4"/>
      <c r="LW361" s="4"/>
      <c r="LX361" s="4"/>
      <c r="LY361" s="4"/>
      <c r="LZ361" s="4"/>
      <c r="MA361" s="4"/>
      <c r="MB361" s="4"/>
      <c r="MC361" s="4"/>
      <c r="MD361" s="4"/>
      <c r="ME361" s="4"/>
      <c r="MF361" s="4"/>
      <c r="MG361" s="4"/>
      <c r="MH361" s="4"/>
      <c r="MI361" s="4"/>
      <c r="MJ361" s="4"/>
      <c r="MK361" s="4"/>
      <c r="ML361" s="4"/>
      <c r="MM361" s="4"/>
      <c r="MN361" s="4"/>
      <c r="MO361" s="4"/>
      <c r="MP361" s="4"/>
      <c r="MQ361" s="4"/>
      <c r="MR361" s="4"/>
      <c r="MS361" s="4"/>
      <c r="MT361" s="4"/>
      <c r="MU361" s="4"/>
      <c r="MV361" s="4"/>
      <c r="MW361" s="4"/>
      <c r="MX361" s="4"/>
      <c r="MY361" s="4"/>
      <c r="MZ361" s="4"/>
      <c r="NA361" s="4"/>
      <c r="NB361" s="4"/>
      <c r="NC361" s="4"/>
      <c r="ND361" s="4"/>
      <c r="NE361" s="4"/>
      <c r="NF361" s="4"/>
      <c r="NG361" s="4"/>
      <c r="NH361" s="4"/>
      <c r="NI361" s="4"/>
      <c r="NJ361" s="4"/>
      <c r="NK361" s="4"/>
      <c r="NL361" s="4"/>
      <c r="NM361" s="4"/>
      <c r="NN361" s="4"/>
      <c r="NO361" s="4"/>
      <c r="NP361" s="4"/>
      <c r="NQ361" s="4"/>
      <c r="NR361" s="4"/>
      <c r="NS361" s="4"/>
      <c r="NT361" s="4"/>
      <c r="NU361" s="4"/>
      <c r="NV361" s="4"/>
      <c r="NW361" s="4"/>
      <c r="NX361" s="4"/>
      <c r="NY361" s="4"/>
      <c r="NZ361" s="4"/>
      <c r="OA361" s="4"/>
      <c r="OB361" s="4"/>
      <c r="OC361" s="4"/>
      <c r="OD361" s="4"/>
      <c r="OE361" s="4"/>
      <c r="OF361" s="4"/>
      <c r="OG361" s="4"/>
      <c r="OH361" s="4"/>
      <c r="OI361" s="4"/>
      <c r="OJ361" s="4"/>
      <c r="OK361" s="4"/>
      <c r="OL361" s="4"/>
      <c r="OM361" s="4"/>
      <c r="ON361" s="4"/>
      <c r="OO361" s="4"/>
      <c r="OP361" s="4"/>
      <c r="OQ361" s="4"/>
      <c r="OR361" s="4"/>
      <c r="OS361" s="4"/>
      <c r="OT361" s="4"/>
      <c r="OU361" s="4"/>
      <c r="OV361" s="4"/>
      <c r="OW361" s="4"/>
      <c r="OX361" s="4"/>
      <c r="OY361" s="4"/>
      <c r="OZ361" s="4"/>
      <c r="PA361" s="4"/>
      <c r="PB361" s="4"/>
      <c r="PC361" s="4"/>
      <c r="PD361" s="4"/>
      <c r="PE361" s="4"/>
      <c r="PF361" s="4"/>
      <c r="PG361" s="4"/>
      <c r="PH361" s="4"/>
      <c r="PI361" s="4"/>
      <c r="PJ361" s="4"/>
      <c r="PK361" s="4"/>
      <c r="PL361" s="4"/>
      <c r="PM361" s="4"/>
      <c r="PN361" s="4"/>
      <c r="PO361" s="4"/>
      <c r="PP361" s="4"/>
      <c r="PQ361" s="4"/>
      <c r="PR361" s="4"/>
      <c r="PS361" s="4"/>
      <c r="PT361" s="4"/>
      <c r="PU361" s="4"/>
      <c r="PV361" s="4"/>
      <c r="PW361" s="4"/>
      <c r="PX361" s="4"/>
      <c r="PY361" s="4"/>
      <c r="PZ361" s="4"/>
      <c r="QA361" s="4"/>
      <c r="QB361" s="4"/>
      <c r="QC361" s="4"/>
      <c r="QD361" s="4"/>
      <c r="QE361" s="4"/>
      <c r="QF361" s="4"/>
      <c r="QG361" s="4"/>
      <c r="QH361" s="4"/>
      <c r="QI361" s="4"/>
      <c r="QJ361" s="4"/>
      <c r="QK361" s="4"/>
      <c r="QL361" s="4"/>
      <c r="QM361" s="4"/>
      <c r="QN361" s="4"/>
      <c r="QO361" s="4"/>
      <c r="QP361" s="4"/>
      <c r="QQ361" s="4"/>
      <c r="QR361" s="4"/>
      <c r="QS361" s="4"/>
      <c r="QT361" s="4"/>
      <c r="QU361" s="4"/>
      <c r="QV361" s="4"/>
      <c r="QW361" s="4"/>
      <c r="QX361" s="4"/>
      <c r="QY361" s="4"/>
      <c r="QZ361" s="4"/>
      <c r="RA361" s="4"/>
      <c r="RB361" s="4"/>
      <c r="RC361" s="4"/>
      <c r="RD361" s="4"/>
      <c r="RE361" s="4"/>
      <c r="RF361" s="4"/>
      <c r="RG361" s="4"/>
      <c r="RH361" s="4"/>
      <c r="RI361" s="4"/>
      <c r="RJ361" s="4"/>
      <c r="RK361" s="4"/>
      <c r="RL361" s="4"/>
      <c r="RM361" s="4"/>
      <c r="RN361" s="4"/>
      <c r="RO361" s="4"/>
      <c r="RP361" s="4"/>
      <c r="RQ361" s="4"/>
      <c r="RR361" s="4"/>
      <c r="RS361" s="4"/>
      <c r="RT361" s="4"/>
      <c r="RU361" s="4"/>
      <c r="RV361" s="4"/>
      <c r="RW361" s="4"/>
      <c r="RX361" s="4"/>
      <c r="RY361" s="4"/>
      <c r="RZ361" s="4"/>
      <c r="SA361" s="4"/>
      <c r="SB361" s="4"/>
      <c r="SC361" s="4"/>
      <c r="SD361" s="4"/>
      <c r="SE361" s="4"/>
      <c r="SF361" s="4"/>
      <c r="SG361" s="4"/>
      <c r="SH361" s="4"/>
      <c r="SI361" s="4"/>
      <c r="SJ361" s="4"/>
      <c r="SK361" s="4"/>
      <c r="SL361" s="4"/>
      <c r="SM361" s="4"/>
      <c r="SN361" s="4"/>
      <c r="SO361" s="4"/>
      <c r="SP361" s="4"/>
      <c r="SQ361" s="4"/>
      <c r="SR361" s="4"/>
      <c r="SS361" s="4"/>
      <c r="ST361" s="4"/>
      <c r="SU361" s="4"/>
      <c r="SV361" s="4"/>
      <c r="SW361" s="4"/>
      <c r="SX361" s="4"/>
      <c r="SY361" s="4"/>
      <c r="SZ361" s="4"/>
      <c r="TA361" s="4"/>
      <c r="TB361" s="4"/>
      <c r="TC361" s="4"/>
      <c r="TD361" s="4"/>
      <c r="TE361" s="4"/>
      <c r="TF361" s="4"/>
      <c r="TG361" s="4"/>
    </row>
    <row r="362" spans="1:527" s="2" customFormat="1" ht="25.5" x14ac:dyDescent="0.25">
      <c r="A362" s="10">
        <v>890985122</v>
      </c>
      <c r="B362" s="11" t="s">
        <v>937</v>
      </c>
      <c r="C362" s="25">
        <v>7</v>
      </c>
      <c r="D362" s="14" t="s">
        <v>27</v>
      </c>
      <c r="E362" s="12" t="s">
        <v>28</v>
      </c>
      <c r="F362" s="26" t="s">
        <v>327</v>
      </c>
      <c r="G362" s="12">
        <v>201113610</v>
      </c>
      <c r="H362" s="27" t="s">
        <v>341</v>
      </c>
      <c r="I362" s="12" t="s">
        <v>31</v>
      </c>
      <c r="J362" s="11" t="s">
        <v>1272</v>
      </c>
      <c r="K362" s="12" t="s">
        <v>33</v>
      </c>
      <c r="L362" s="12" t="s">
        <v>31</v>
      </c>
      <c r="M362" s="12" t="s">
        <v>31</v>
      </c>
      <c r="N362" s="19" t="s">
        <v>35</v>
      </c>
      <c r="O362" s="19" t="s">
        <v>1266</v>
      </c>
      <c r="P362" s="27" t="s">
        <v>330</v>
      </c>
      <c r="Q362" s="10" t="s">
        <v>1267</v>
      </c>
      <c r="R362" s="19" t="s">
        <v>38</v>
      </c>
      <c r="S362" s="11" t="s">
        <v>1268</v>
      </c>
      <c r="T362" s="28" t="s">
        <v>271</v>
      </c>
      <c r="U362" s="10" t="s">
        <v>1273</v>
      </c>
      <c r="V362" s="29" t="s">
        <v>1273</v>
      </c>
      <c r="W362" s="30" t="s">
        <v>43</v>
      </c>
      <c r="X362" s="17">
        <v>42512</v>
      </c>
      <c r="Y362" s="31">
        <v>42512</v>
      </c>
      <c r="Z362" s="19" t="s">
        <v>44</v>
      </c>
      <c r="AA362" s="19"/>
      <c r="AB362" s="32" t="s">
        <v>1274</v>
      </c>
      <c r="AC362" s="33" t="s">
        <v>46</v>
      </c>
      <c r="AD362" s="33"/>
      <c r="AE362" s="33" t="s">
        <v>47</v>
      </c>
      <c r="AF362" s="33"/>
      <c r="AG362" s="3"/>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c r="CM362" s="4"/>
      <c r="CN362" s="4"/>
      <c r="CO362" s="4"/>
      <c r="CP362" s="4"/>
      <c r="CQ362" s="4"/>
      <c r="CR362" s="4"/>
      <c r="CS362" s="4"/>
      <c r="CT362" s="4"/>
      <c r="CU362" s="4"/>
      <c r="CV362" s="4"/>
      <c r="CW362" s="4"/>
      <c r="CX362" s="4"/>
      <c r="CY362" s="4"/>
      <c r="CZ362" s="4"/>
      <c r="DA362" s="4"/>
      <c r="DB362" s="4"/>
      <c r="DC362" s="4"/>
      <c r="DD362" s="4"/>
      <c r="DE362" s="4"/>
      <c r="DF362" s="4"/>
      <c r="DG362" s="4"/>
      <c r="DH362" s="4"/>
      <c r="DI362" s="4"/>
      <c r="DJ362" s="4"/>
      <c r="DK362" s="4"/>
      <c r="DL362" s="4"/>
      <c r="DM362" s="4"/>
      <c r="DN362" s="4"/>
      <c r="DO362" s="4"/>
      <c r="DP362" s="4"/>
      <c r="DQ362" s="4"/>
      <c r="DR362" s="4"/>
      <c r="DS362" s="4"/>
      <c r="DT362" s="4"/>
      <c r="DU362" s="4"/>
      <c r="DV362" s="4"/>
      <c r="DW362" s="4"/>
      <c r="DX362" s="4"/>
      <c r="DY362" s="4"/>
      <c r="DZ362" s="4"/>
      <c r="EA362" s="4"/>
      <c r="EB362" s="4"/>
      <c r="EC362" s="4"/>
      <c r="ED362" s="4"/>
      <c r="EE362" s="4"/>
      <c r="EF362" s="4"/>
      <c r="EG362" s="4"/>
      <c r="EH362" s="4"/>
      <c r="EI362" s="4"/>
      <c r="EJ362" s="4"/>
      <c r="EK362" s="4"/>
      <c r="EL362" s="4"/>
      <c r="EM362" s="4"/>
      <c r="EN362" s="4"/>
      <c r="EO362" s="4"/>
      <c r="EP362" s="4"/>
      <c r="EQ362" s="4"/>
      <c r="ER362" s="4"/>
      <c r="ES362" s="4"/>
      <c r="ET362" s="4"/>
      <c r="EU362" s="4"/>
      <c r="EV362" s="4"/>
      <c r="EW362" s="4"/>
      <c r="EX362" s="4"/>
      <c r="EY362" s="4"/>
      <c r="EZ362" s="4"/>
      <c r="FA362" s="4"/>
      <c r="FB362" s="4"/>
      <c r="FC362" s="4"/>
      <c r="FD362" s="4"/>
      <c r="FE362" s="4"/>
      <c r="FF362" s="4"/>
      <c r="FG362" s="4"/>
      <c r="FH362" s="4"/>
      <c r="FI362" s="4"/>
      <c r="FJ362" s="4"/>
      <c r="FK362" s="4"/>
      <c r="FL362" s="4"/>
      <c r="FM362" s="4"/>
      <c r="FN362" s="4"/>
      <c r="FO362" s="4"/>
      <c r="FP362" s="4"/>
      <c r="FQ362" s="4"/>
      <c r="FR362" s="4"/>
      <c r="FS362" s="4"/>
      <c r="FT362" s="4"/>
      <c r="FU362" s="4"/>
      <c r="FV362" s="4"/>
      <c r="FW362" s="4"/>
      <c r="FX362" s="4"/>
      <c r="FY362" s="4"/>
      <c r="FZ362" s="4"/>
      <c r="GA362" s="4"/>
      <c r="GB362" s="4"/>
      <c r="GC362" s="4"/>
      <c r="GD362" s="4"/>
      <c r="GE362" s="4"/>
      <c r="GF362" s="4"/>
      <c r="GG362" s="4"/>
      <c r="GH362" s="4"/>
      <c r="GI362" s="4"/>
      <c r="GJ362" s="4"/>
      <c r="GK362" s="4"/>
      <c r="GL362" s="4"/>
      <c r="GM362" s="4"/>
      <c r="GN362" s="4"/>
      <c r="GO362" s="4"/>
      <c r="GP362" s="4"/>
      <c r="GQ362" s="4"/>
      <c r="GR362" s="4"/>
      <c r="GS362" s="4"/>
      <c r="GT362" s="4"/>
      <c r="GU362" s="4"/>
      <c r="GV362" s="4"/>
      <c r="GW362" s="4"/>
      <c r="GX362" s="4"/>
      <c r="GY362" s="4"/>
      <c r="GZ362" s="4"/>
      <c r="HA362" s="4"/>
      <c r="HB362" s="4"/>
      <c r="HC362" s="4"/>
      <c r="HD362" s="4"/>
      <c r="HE362" s="4"/>
      <c r="HF362" s="4"/>
      <c r="HG362" s="4"/>
      <c r="HH362" s="4"/>
      <c r="HI362" s="4"/>
      <c r="HJ362" s="4"/>
      <c r="HK362" s="4"/>
      <c r="HL362" s="4"/>
      <c r="HM362" s="4"/>
      <c r="HN362" s="4"/>
      <c r="HO362" s="4"/>
      <c r="HP362" s="4"/>
      <c r="HQ362" s="4"/>
      <c r="HR362" s="4"/>
      <c r="HS362" s="4"/>
      <c r="HT362" s="4"/>
      <c r="HU362" s="4"/>
      <c r="HV362" s="4"/>
      <c r="HW362" s="4"/>
      <c r="HX362" s="4"/>
      <c r="HY362" s="4"/>
      <c r="HZ362" s="4"/>
      <c r="IA362" s="4"/>
      <c r="IB362" s="4"/>
      <c r="IC362" s="4"/>
      <c r="ID362" s="4"/>
      <c r="IE362" s="4"/>
      <c r="IF362" s="4"/>
      <c r="IG362" s="4"/>
      <c r="IH362" s="4"/>
      <c r="II362" s="4"/>
      <c r="IJ362" s="4"/>
      <c r="IK362" s="4"/>
      <c r="IL362" s="4"/>
      <c r="IM362" s="4"/>
      <c r="IN362" s="4"/>
      <c r="IO362" s="4"/>
      <c r="IP362" s="4"/>
      <c r="IQ362" s="4"/>
      <c r="IR362" s="4"/>
      <c r="IS362" s="4"/>
      <c r="IT362" s="4"/>
      <c r="IU362" s="4"/>
      <c r="IV362" s="4"/>
      <c r="IW362" s="4"/>
      <c r="IX362" s="4"/>
      <c r="IY362" s="4"/>
      <c r="IZ362" s="4"/>
      <c r="JA362" s="4"/>
      <c r="JB362" s="4"/>
      <c r="JC362" s="4"/>
      <c r="JD362" s="4"/>
      <c r="JE362" s="4"/>
      <c r="JF362" s="4"/>
      <c r="JG362" s="4"/>
      <c r="JH362" s="4"/>
      <c r="JI362" s="4"/>
      <c r="JJ362" s="4"/>
      <c r="JK362" s="4"/>
      <c r="JL362" s="4"/>
      <c r="JM362" s="4"/>
      <c r="JN362" s="4"/>
      <c r="JO362" s="4"/>
      <c r="JP362" s="4"/>
      <c r="JQ362" s="4"/>
      <c r="JR362" s="4"/>
      <c r="JS362" s="4"/>
      <c r="JT362" s="4"/>
      <c r="JU362" s="4"/>
      <c r="JV362" s="4"/>
      <c r="JW362" s="4"/>
      <c r="JX362" s="4"/>
      <c r="JY362" s="4"/>
      <c r="JZ362" s="4"/>
      <c r="KA362" s="4"/>
      <c r="KB362" s="4"/>
      <c r="KC362" s="4"/>
      <c r="KD362" s="4"/>
      <c r="KE362" s="4"/>
      <c r="KF362" s="4"/>
      <c r="KG362" s="4"/>
      <c r="KH362" s="4"/>
      <c r="KI362" s="4"/>
      <c r="KJ362" s="4"/>
      <c r="KK362" s="4"/>
      <c r="KL362" s="4"/>
      <c r="KM362" s="4"/>
      <c r="KN362" s="4"/>
      <c r="KO362" s="4"/>
      <c r="KP362" s="4"/>
      <c r="KQ362" s="4"/>
      <c r="KR362" s="4"/>
      <c r="KS362" s="4"/>
      <c r="KT362" s="4"/>
      <c r="KU362" s="4"/>
      <c r="KV362" s="4"/>
      <c r="KW362" s="4"/>
      <c r="KX362" s="4"/>
      <c r="KY362" s="4"/>
      <c r="KZ362" s="4"/>
      <c r="LA362" s="4"/>
      <c r="LB362" s="4"/>
      <c r="LC362" s="4"/>
      <c r="LD362" s="4"/>
      <c r="LE362" s="4"/>
      <c r="LF362" s="4"/>
      <c r="LG362" s="4"/>
      <c r="LH362" s="4"/>
      <c r="LI362" s="4"/>
      <c r="LJ362" s="4"/>
      <c r="LK362" s="4"/>
      <c r="LL362" s="4"/>
      <c r="LM362" s="4"/>
      <c r="LN362" s="4"/>
      <c r="LO362" s="4"/>
      <c r="LP362" s="4"/>
      <c r="LQ362" s="4"/>
      <c r="LR362" s="4"/>
      <c r="LS362" s="4"/>
      <c r="LT362" s="4"/>
      <c r="LU362" s="4"/>
      <c r="LV362" s="4"/>
      <c r="LW362" s="4"/>
      <c r="LX362" s="4"/>
      <c r="LY362" s="4"/>
      <c r="LZ362" s="4"/>
      <c r="MA362" s="4"/>
      <c r="MB362" s="4"/>
      <c r="MC362" s="4"/>
      <c r="MD362" s="4"/>
      <c r="ME362" s="4"/>
      <c r="MF362" s="4"/>
      <c r="MG362" s="4"/>
      <c r="MH362" s="4"/>
      <c r="MI362" s="4"/>
      <c r="MJ362" s="4"/>
      <c r="MK362" s="4"/>
      <c r="ML362" s="4"/>
      <c r="MM362" s="4"/>
      <c r="MN362" s="4"/>
      <c r="MO362" s="4"/>
      <c r="MP362" s="4"/>
      <c r="MQ362" s="4"/>
      <c r="MR362" s="4"/>
      <c r="MS362" s="4"/>
      <c r="MT362" s="4"/>
      <c r="MU362" s="4"/>
      <c r="MV362" s="4"/>
      <c r="MW362" s="4"/>
      <c r="MX362" s="4"/>
      <c r="MY362" s="4"/>
      <c r="MZ362" s="4"/>
      <c r="NA362" s="4"/>
      <c r="NB362" s="4"/>
      <c r="NC362" s="4"/>
      <c r="ND362" s="4"/>
      <c r="NE362" s="4"/>
      <c r="NF362" s="4"/>
      <c r="NG362" s="4"/>
      <c r="NH362" s="4"/>
      <c r="NI362" s="4"/>
      <c r="NJ362" s="4"/>
      <c r="NK362" s="4"/>
      <c r="NL362" s="4"/>
      <c r="NM362" s="4"/>
      <c r="NN362" s="4"/>
      <c r="NO362" s="4"/>
      <c r="NP362" s="4"/>
      <c r="NQ362" s="4"/>
      <c r="NR362" s="4"/>
      <c r="NS362" s="4"/>
      <c r="NT362" s="4"/>
      <c r="NU362" s="4"/>
      <c r="NV362" s="4"/>
      <c r="NW362" s="4"/>
      <c r="NX362" s="4"/>
      <c r="NY362" s="4"/>
      <c r="NZ362" s="4"/>
      <c r="OA362" s="4"/>
      <c r="OB362" s="4"/>
      <c r="OC362" s="4"/>
      <c r="OD362" s="4"/>
      <c r="OE362" s="4"/>
      <c r="OF362" s="4"/>
      <c r="OG362" s="4"/>
      <c r="OH362" s="4"/>
      <c r="OI362" s="4"/>
      <c r="OJ362" s="4"/>
      <c r="OK362" s="4"/>
      <c r="OL362" s="4"/>
      <c r="OM362" s="4"/>
      <c r="ON362" s="4"/>
      <c r="OO362" s="4"/>
      <c r="OP362" s="4"/>
      <c r="OQ362" s="4"/>
      <c r="OR362" s="4"/>
      <c r="OS362" s="4"/>
      <c r="OT362" s="4"/>
      <c r="OU362" s="4"/>
      <c r="OV362" s="4"/>
      <c r="OW362" s="4"/>
      <c r="OX362" s="4"/>
      <c r="OY362" s="4"/>
      <c r="OZ362" s="4"/>
      <c r="PA362" s="4"/>
      <c r="PB362" s="4"/>
      <c r="PC362" s="4"/>
      <c r="PD362" s="4"/>
      <c r="PE362" s="4"/>
      <c r="PF362" s="4"/>
      <c r="PG362" s="4"/>
      <c r="PH362" s="4"/>
      <c r="PI362" s="4"/>
      <c r="PJ362" s="4"/>
      <c r="PK362" s="4"/>
      <c r="PL362" s="4"/>
      <c r="PM362" s="4"/>
      <c r="PN362" s="4"/>
      <c r="PO362" s="4"/>
      <c r="PP362" s="4"/>
      <c r="PQ362" s="4"/>
      <c r="PR362" s="4"/>
      <c r="PS362" s="4"/>
      <c r="PT362" s="4"/>
      <c r="PU362" s="4"/>
      <c r="PV362" s="4"/>
      <c r="PW362" s="4"/>
      <c r="PX362" s="4"/>
      <c r="PY362" s="4"/>
      <c r="PZ362" s="4"/>
      <c r="QA362" s="4"/>
      <c r="QB362" s="4"/>
      <c r="QC362" s="4"/>
      <c r="QD362" s="4"/>
      <c r="QE362" s="4"/>
      <c r="QF362" s="4"/>
      <c r="QG362" s="4"/>
      <c r="QH362" s="4"/>
      <c r="QI362" s="4"/>
      <c r="QJ362" s="4"/>
      <c r="QK362" s="4"/>
      <c r="QL362" s="4"/>
      <c r="QM362" s="4"/>
      <c r="QN362" s="4"/>
      <c r="QO362" s="4"/>
      <c r="QP362" s="4"/>
      <c r="QQ362" s="4"/>
      <c r="QR362" s="4"/>
      <c r="QS362" s="4"/>
      <c r="QT362" s="4"/>
      <c r="QU362" s="4"/>
      <c r="QV362" s="4"/>
      <c r="QW362" s="4"/>
      <c r="QX362" s="4"/>
      <c r="QY362" s="4"/>
      <c r="QZ362" s="4"/>
      <c r="RA362" s="4"/>
      <c r="RB362" s="4"/>
      <c r="RC362" s="4"/>
      <c r="RD362" s="4"/>
      <c r="RE362" s="4"/>
      <c r="RF362" s="4"/>
      <c r="RG362" s="4"/>
      <c r="RH362" s="4"/>
      <c r="RI362" s="4"/>
      <c r="RJ362" s="4"/>
      <c r="RK362" s="4"/>
      <c r="RL362" s="4"/>
      <c r="RM362" s="4"/>
      <c r="RN362" s="4"/>
      <c r="RO362" s="4"/>
      <c r="RP362" s="4"/>
      <c r="RQ362" s="4"/>
      <c r="RR362" s="4"/>
      <c r="RS362" s="4"/>
      <c r="RT362" s="4"/>
      <c r="RU362" s="4"/>
      <c r="RV362" s="4"/>
      <c r="RW362" s="4"/>
      <c r="RX362" s="4"/>
      <c r="RY362" s="4"/>
      <c r="RZ362" s="4"/>
      <c r="SA362" s="4"/>
      <c r="SB362" s="4"/>
      <c r="SC362" s="4"/>
      <c r="SD362" s="4"/>
      <c r="SE362" s="4"/>
      <c r="SF362" s="4"/>
      <c r="SG362" s="4"/>
      <c r="SH362" s="4"/>
      <c r="SI362" s="4"/>
      <c r="SJ362" s="4"/>
      <c r="SK362" s="4"/>
      <c r="SL362" s="4"/>
      <c r="SM362" s="4"/>
      <c r="SN362" s="4"/>
      <c r="SO362" s="4"/>
      <c r="SP362" s="4"/>
      <c r="SQ362" s="4"/>
      <c r="SR362" s="4"/>
      <c r="SS362" s="4"/>
      <c r="ST362" s="4"/>
      <c r="SU362" s="4"/>
      <c r="SV362" s="4"/>
      <c r="SW362" s="4"/>
      <c r="SX362" s="4"/>
      <c r="SY362" s="4"/>
      <c r="SZ362" s="4"/>
      <c r="TA362" s="4"/>
      <c r="TB362" s="4"/>
      <c r="TC362" s="4"/>
      <c r="TD362" s="4"/>
      <c r="TE362" s="4"/>
      <c r="TF362" s="4"/>
      <c r="TG362" s="4"/>
    </row>
    <row r="363" spans="1:527" s="2" customFormat="1" ht="25.5" x14ac:dyDescent="0.25">
      <c r="A363" s="10">
        <v>890985122</v>
      </c>
      <c r="B363" s="11" t="s">
        <v>937</v>
      </c>
      <c r="C363" s="25">
        <v>7</v>
      </c>
      <c r="D363" s="14" t="s">
        <v>27</v>
      </c>
      <c r="E363" s="12" t="s">
        <v>28</v>
      </c>
      <c r="F363" s="26" t="s">
        <v>327</v>
      </c>
      <c r="G363" s="12">
        <v>201113710</v>
      </c>
      <c r="H363" s="27" t="s">
        <v>344</v>
      </c>
      <c r="I363" s="12" t="s">
        <v>31</v>
      </c>
      <c r="J363" s="11" t="s">
        <v>1275</v>
      </c>
      <c r="K363" s="12" t="s">
        <v>33</v>
      </c>
      <c r="L363" s="12" t="s">
        <v>31</v>
      </c>
      <c r="M363" s="12" t="s">
        <v>31</v>
      </c>
      <c r="N363" s="19" t="s">
        <v>35</v>
      </c>
      <c r="O363" s="19" t="s">
        <v>1266</v>
      </c>
      <c r="P363" s="27" t="s">
        <v>330</v>
      </c>
      <c r="Q363" s="10" t="s">
        <v>1267</v>
      </c>
      <c r="R363" s="19" t="s">
        <v>38</v>
      </c>
      <c r="S363" s="11" t="s">
        <v>1268</v>
      </c>
      <c r="T363" s="28" t="s">
        <v>271</v>
      </c>
      <c r="U363" s="10" t="s">
        <v>1276</v>
      </c>
      <c r="V363" s="29" t="s">
        <v>1276</v>
      </c>
      <c r="W363" s="30" t="s">
        <v>43</v>
      </c>
      <c r="X363" s="17">
        <v>42512</v>
      </c>
      <c r="Y363" s="31">
        <v>42512</v>
      </c>
      <c r="Z363" s="19" t="s">
        <v>44</v>
      </c>
      <c r="AA363" s="19"/>
      <c r="AB363" s="32">
        <v>7707178250819</v>
      </c>
      <c r="AC363" s="33" t="s">
        <v>46</v>
      </c>
      <c r="AD363" s="33"/>
      <c r="AE363" s="33" t="s">
        <v>47</v>
      </c>
      <c r="AF363" s="33"/>
      <c r="AG363" s="3"/>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c r="CM363" s="4"/>
      <c r="CN363" s="4"/>
      <c r="CO363" s="4"/>
      <c r="CP363" s="4"/>
      <c r="CQ363" s="4"/>
      <c r="CR363" s="4"/>
      <c r="CS363" s="4"/>
      <c r="CT363" s="4"/>
      <c r="CU363" s="4"/>
      <c r="CV363" s="4"/>
      <c r="CW363" s="4"/>
      <c r="CX363" s="4"/>
      <c r="CY363" s="4"/>
      <c r="CZ363" s="4"/>
      <c r="DA363" s="4"/>
      <c r="DB363" s="4"/>
      <c r="DC363" s="4"/>
      <c r="DD363" s="4"/>
      <c r="DE363" s="4"/>
      <c r="DF363" s="4"/>
      <c r="DG363" s="4"/>
      <c r="DH363" s="4"/>
      <c r="DI363" s="4"/>
      <c r="DJ363" s="4"/>
      <c r="DK363" s="4"/>
      <c r="DL363" s="4"/>
      <c r="DM363" s="4"/>
      <c r="DN363" s="4"/>
      <c r="DO363" s="4"/>
      <c r="DP363" s="4"/>
      <c r="DQ363" s="4"/>
      <c r="DR363" s="4"/>
      <c r="DS363" s="4"/>
      <c r="DT363" s="4"/>
      <c r="DU363" s="4"/>
      <c r="DV363" s="4"/>
      <c r="DW363" s="4"/>
      <c r="DX363" s="4"/>
      <c r="DY363" s="4"/>
      <c r="DZ363" s="4"/>
      <c r="EA363" s="4"/>
      <c r="EB363" s="4"/>
      <c r="EC363" s="4"/>
      <c r="ED363" s="4"/>
      <c r="EE363" s="4"/>
      <c r="EF363" s="4"/>
      <c r="EG363" s="4"/>
      <c r="EH363" s="4"/>
      <c r="EI363" s="4"/>
      <c r="EJ363" s="4"/>
      <c r="EK363" s="4"/>
      <c r="EL363" s="4"/>
      <c r="EM363" s="4"/>
      <c r="EN363" s="4"/>
      <c r="EO363" s="4"/>
      <c r="EP363" s="4"/>
      <c r="EQ363" s="4"/>
      <c r="ER363" s="4"/>
      <c r="ES363" s="4"/>
      <c r="ET363" s="4"/>
      <c r="EU363" s="4"/>
      <c r="EV363" s="4"/>
      <c r="EW363" s="4"/>
      <c r="EX363" s="4"/>
      <c r="EY363" s="4"/>
      <c r="EZ363" s="4"/>
      <c r="FA363" s="4"/>
      <c r="FB363" s="4"/>
      <c r="FC363" s="4"/>
      <c r="FD363" s="4"/>
      <c r="FE363" s="4"/>
      <c r="FF363" s="4"/>
      <c r="FG363" s="4"/>
      <c r="FH363" s="4"/>
      <c r="FI363" s="4"/>
      <c r="FJ363" s="4"/>
      <c r="FK363" s="4"/>
      <c r="FL363" s="4"/>
      <c r="FM363" s="4"/>
      <c r="FN363" s="4"/>
      <c r="FO363" s="4"/>
      <c r="FP363" s="4"/>
      <c r="FQ363" s="4"/>
      <c r="FR363" s="4"/>
      <c r="FS363" s="4"/>
      <c r="FT363" s="4"/>
      <c r="FU363" s="4"/>
      <c r="FV363" s="4"/>
      <c r="FW363" s="4"/>
      <c r="FX363" s="4"/>
      <c r="FY363" s="4"/>
      <c r="FZ363" s="4"/>
      <c r="GA363" s="4"/>
      <c r="GB363" s="4"/>
      <c r="GC363" s="4"/>
      <c r="GD363" s="4"/>
      <c r="GE363" s="4"/>
      <c r="GF363" s="4"/>
      <c r="GG363" s="4"/>
      <c r="GH363" s="4"/>
      <c r="GI363" s="4"/>
      <c r="GJ363" s="4"/>
      <c r="GK363" s="4"/>
      <c r="GL363" s="4"/>
      <c r="GM363" s="4"/>
      <c r="GN363" s="4"/>
      <c r="GO363" s="4"/>
      <c r="GP363" s="4"/>
      <c r="GQ363" s="4"/>
      <c r="GR363" s="4"/>
      <c r="GS363" s="4"/>
      <c r="GT363" s="4"/>
      <c r="GU363" s="4"/>
      <c r="GV363" s="4"/>
      <c r="GW363" s="4"/>
      <c r="GX363" s="4"/>
      <c r="GY363" s="4"/>
      <c r="GZ363" s="4"/>
      <c r="HA363" s="4"/>
      <c r="HB363" s="4"/>
      <c r="HC363" s="4"/>
      <c r="HD363" s="4"/>
      <c r="HE363" s="4"/>
      <c r="HF363" s="4"/>
      <c r="HG363" s="4"/>
      <c r="HH363" s="4"/>
      <c r="HI363" s="4"/>
      <c r="HJ363" s="4"/>
      <c r="HK363" s="4"/>
      <c r="HL363" s="4"/>
      <c r="HM363" s="4"/>
      <c r="HN363" s="4"/>
      <c r="HO363" s="4"/>
      <c r="HP363" s="4"/>
      <c r="HQ363" s="4"/>
      <c r="HR363" s="4"/>
      <c r="HS363" s="4"/>
      <c r="HT363" s="4"/>
      <c r="HU363" s="4"/>
      <c r="HV363" s="4"/>
      <c r="HW363" s="4"/>
      <c r="HX363" s="4"/>
      <c r="HY363" s="4"/>
      <c r="HZ363" s="4"/>
      <c r="IA363" s="4"/>
      <c r="IB363" s="4"/>
      <c r="IC363" s="4"/>
      <c r="ID363" s="4"/>
      <c r="IE363" s="4"/>
      <c r="IF363" s="4"/>
      <c r="IG363" s="4"/>
      <c r="IH363" s="4"/>
      <c r="II363" s="4"/>
      <c r="IJ363" s="4"/>
      <c r="IK363" s="4"/>
      <c r="IL363" s="4"/>
      <c r="IM363" s="4"/>
      <c r="IN363" s="4"/>
      <c r="IO363" s="4"/>
      <c r="IP363" s="4"/>
      <c r="IQ363" s="4"/>
      <c r="IR363" s="4"/>
      <c r="IS363" s="4"/>
      <c r="IT363" s="4"/>
      <c r="IU363" s="4"/>
      <c r="IV363" s="4"/>
      <c r="IW363" s="4"/>
      <c r="IX363" s="4"/>
      <c r="IY363" s="4"/>
      <c r="IZ363" s="4"/>
      <c r="JA363" s="4"/>
      <c r="JB363" s="4"/>
      <c r="JC363" s="4"/>
      <c r="JD363" s="4"/>
      <c r="JE363" s="4"/>
      <c r="JF363" s="4"/>
      <c r="JG363" s="4"/>
      <c r="JH363" s="4"/>
      <c r="JI363" s="4"/>
      <c r="JJ363" s="4"/>
      <c r="JK363" s="4"/>
      <c r="JL363" s="4"/>
      <c r="JM363" s="4"/>
      <c r="JN363" s="4"/>
      <c r="JO363" s="4"/>
      <c r="JP363" s="4"/>
      <c r="JQ363" s="4"/>
      <c r="JR363" s="4"/>
      <c r="JS363" s="4"/>
      <c r="JT363" s="4"/>
      <c r="JU363" s="4"/>
      <c r="JV363" s="4"/>
      <c r="JW363" s="4"/>
      <c r="JX363" s="4"/>
      <c r="JY363" s="4"/>
      <c r="JZ363" s="4"/>
      <c r="KA363" s="4"/>
      <c r="KB363" s="4"/>
      <c r="KC363" s="4"/>
      <c r="KD363" s="4"/>
      <c r="KE363" s="4"/>
      <c r="KF363" s="4"/>
      <c r="KG363" s="4"/>
      <c r="KH363" s="4"/>
      <c r="KI363" s="4"/>
      <c r="KJ363" s="4"/>
      <c r="KK363" s="4"/>
      <c r="KL363" s="4"/>
      <c r="KM363" s="4"/>
      <c r="KN363" s="4"/>
      <c r="KO363" s="4"/>
      <c r="KP363" s="4"/>
      <c r="KQ363" s="4"/>
      <c r="KR363" s="4"/>
      <c r="KS363" s="4"/>
      <c r="KT363" s="4"/>
      <c r="KU363" s="4"/>
      <c r="KV363" s="4"/>
      <c r="KW363" s="4"/>
      <c r="KX363" s="4"/>
      <c r="KY363" s="4"/>
      <c r="KZ363" s="4"/>
      <c r="LA363" s="4"/>
      <c r="LB363" s="4"/>
      <c r="LC363" s="4"/>
      <c r="LD363" s="4"/>
      <c r="LE363" s="4"/>
      <c r="LF363" s="4"/>
      <c r="LG363" s="4"/>
      <c r="LH363" s="4"/>
      <c r="LI363" s="4"/>
      <c r="LJ363" s="4"/>
      <c r="LK363" s="4"/>
      <c r="LL363" s="4"/>
      <c r="LM363" s="4"/>
      <c r="LN363" s="4"/>
      <c r="LO363" s="4"/>
      <c r="LP363" s="4"/>
      <c r="LQ363" s="4"/>
      <c r="LR363" s="4"/>
      <c r="LS363" s="4"/>
      <c r="LT363" s="4"/>
      <c r="LU363" s="4"/>
      <c r="LV363" s="4"/>
      <c r="LW363" s="4"/>
      <c r="LX363" s="4"/>
      <c r="LY363" s="4"/>
      <c r="LZ363" s="4"/>
      <c r="MA363" s="4"/>
      <c r="MB363" s="4"/>
      <c r="MC363" s="4"/>
      <c r="MD363" s="4"/>
      <c r="ME363" s="4"/>
      <c r="MF363" s="4"/>
      <c r="MG363" s="4"/>
      <c r="MH363" s="4"/>
      <c r="MI363" s="4"/>
      <c r="MJ363" s="4"/>
      <c r="MK363" s="4"/>
      <c r="ML363" s="4"/>
      <c r="MM363" s="4"/>
      <c r="MN363" s="4"/>
      <c r="MO363" s="4"/>
      <c r="MP363" s="4"/>
      <c r="MQ363" s="4"/>
      <c r="MR363" s="4"/>
      <c r="MS363" s="4"/>
      <c r="MT363" s="4"/>
      <c r="MU363" s="4"/>
      <c r="MV363" s="4"/>
      <c r="MW363" s="4"/>
      <c r="MX363" s="4"/>
      <c r="MY363" s="4"/>
      <c r="MZ363" s="4"/>
      <c r="NA363" s="4"/>
      <c r="NB363" s="4"/>
      <c r="NC363" s="4"/>
      <c r="ND363" s="4"/>
      <c r="NE363" s="4"/>
      <c r="NF363" s="4"/>
      <c r="NG363" s="4"/>
      <c r="NH363" s="4"/>
      <c r="NI363" s="4"/>
      <c r="NJ363" s="4"/>
      <c r="NK363" s="4"/>
      <c r="NL363" s="4"/>
      <c r="NM363" s="4"/>
      <c r="NN363" s="4"/>
      <c r="NO363" s="4"/>
      <c r="NP363" s="4"/>
      <c r="NQ363" s="4"/>
      <c r="NR363" s="4"/>
      <c r="NS363" s="4"/>
      <c r="NT363" s="4"/>
      <c r="NU363" s="4"/>
      <c r="NV363" s="4"/>
      <c r="NW363" s="4"/>
      <c r="NX363" s="4"/>
      <c r="NY363" s="4"/>
      <c r="NZ363" s="4"/>
      <c r="OA363" s="4"/>
      <c r="OB363" s="4"/>
      <c r="OC363" s="4"/>
      <c r="OD363" s="4"/>
      <c r="OE363" s="4"/>
      <c r="OF363" s="4"/>
      <c r="OG363" s="4"/>
      <c r="OH363" s="4"/>
      <c r="OI363" s="4"/>
      <c r="OJ363" s="4"/>
      <c r="OK363" s="4"/>
      <c r="OL363" s="4"/>
      <c r="OM363" s="4"/>
      <c r="ON363" s="4"/>
      <c r="OO363" s="4"/>
      <c r="OP363" s="4"/>
      <c r="OQ363" s="4"/>
      <c r="OR363" s="4"/>
      <c r="OS363" s="4"/>
      <c r="OT363" s="4"/>
      <c r="OU363" s="4"/>
      <c r="OV363" s="4"/>
      <c r="OW363" s="4"/>
      <c r="OX363" s="4"/>
      <c r="OY363" s="4"/>
      <c r="OZ363" s="4"/>
      <c r="PA363" s="4"/>
      <c r="PB363" s="4"/>
      <c r="PC363" s="4"/>
      <c r="PD363" s="4"/>
      <c r="PE363" s="4"/>
      <c r="PF363" s="4"/>
      <c r="PG363" s="4"/>
      <c r="PH363" s="4"/>
      <c r="PI363" s="4"/>
      <c r="PJ363" s="4"/>
      <c r="PK363" s="4"/>
      <c r="PL363" s="4"/>
      <c r="PM363" s="4"/>
      <c r="PN363" s="4"/>
      <c r="PO363" s="4"/>
      <c r="PP363" s="4"/>
      <c r="PQ363" s="4"/>
      <c r="PR363" s="4"/>
      <c r="PS363" s="4"/>
      <c r="PT363" s="4"/>
      <c r="PU363" s="4"/>
      <c r="PV363" s="4"/>
      <c r="PW363" s="4"/>
      <c r="PX363" s="4"/>
      <c r="PY363" s="4"/>
      <c r="PZ363" s="4"/>
      <c r="QA363" s="4"/>
      <c r="QB363" s="4"/>
      <c r="QC363" s="4"/>
      <c r="QD363" s="4"/>
      <c r="QE363" s="4"/>
      <c r="QF363" s="4"/>
      <c r="QG363" s="4"/>
      <c r="QH363" s="4"/>
      <c r="QI363" s="4"/>
      <c r="QJ363" s="4"/>
      <c r="QK363" s="4"/>
      <c r="QL363" s="4"/>
      <c r="QM363" s="4"/>
      <c r="QN363" s="4"/>
      <c r="QO363" s="4"/>
      <c r="QP363" s="4"/>
      <c r="QQ363" s="4"/>
      <c r="QR363" s="4"/>
      <c r="QS363" s="4"/>
      <c r="QT363" s="4"/>
      <c r="QU363" s="4"/>
      <c r="QV363" s="4"/>
      <c r="QW363" s="4"/>
      <c r="QX363" s="4"/>
      <c r="QY363" s="4"/>
      <c r="QZ363" s="4"/>
      <c r="RA363" s="4"/>
      <c r="RB363" s="4"/>
      <c r="RC363" s="4"/>
      <c r="RD363" s="4"/>
      <c r="RE363" s="4"/>
      <c r="RF363" s="4"/>
      <c r="RG363" s="4"/>
      <c r="RH363" s="4"/>
      <c r="RI363" s="4"/>
      <c r="RJ363" s="4"/>
      <c r="RK363" s="4"/>
      <c r="RL363" s="4"/>
      <c r="RM363" s="4"/>
      <c r="RN363" s="4"/>
      <c r="RO363" s="4"/>
      <c r="RP363" s="4"/>
      <c r="RQ363" s="4"/>
      <c r="RR363" s="4"/>
      <c r="RS363" s="4"/>
      <c r="RT363" s="4"/>
      <c r="RU363" s="4"/>
      <c r="RV363" s="4"/>
      <c r="RW363" s="4"/>
      <c r="RX363" s="4"/>
      <c r="RY363" s="4"/>
      <c r="RZ363" s="4"/>
      <c r="SA363" s="4"/>
      <c r="SB363" s="4"/>
      <c r="SC363" s="4"/>
      <c r="SD363" s="4"/>
      <c r="SE363" s="4"/>
      <c r="SF363" s="4"/>
      <c r="SG363" s="4"/>
      <c r="SH363" s="4"/>
      <c r="SI363" s="4"/>
      <c r="SJ363" s="4"/>
      <c r="SK363" s="4"/>
      <c r="SL363" s="4"/>
      <c r="SM363" s="4"/>
      <c r="SN363" s="4"/>
      <c r="SO363" s="4"/>
      <c r="SP363" s="4"/>
      <c r="SQ363" s="4"/>
      <c r="SR363" s="4"/>
      <c r="SS363" s="4"/>
      <c r="ST363" s="4"/>
      <c r="SU363" s="4"/>
      <c r="SV363" s="4"/>
      <c r="SW363" s="4"/>
      <c r="SX363" s="4"/>
      <c r="SY363" s="4"/>
      <c r="SZ363" s="4"/>
      <c r="TA363" s="4"/>
      <c r="TB363" s="4"/>
      <c r="TC363" s="4"/>
      <c r="TD363" s="4"/>
      <c r="TE363" s="4"/>
      <c r="TF363" s="4"/>
      <c r="TG363" s="4"/>
    </row>
    <row r="364" spans="1:527" s="2" customFormat="1" ht="25.5" x14ac:dyDescent="0.25">
      <c r="A364" s="10">
        <v>890985122</v>
      </c>
      <c r="B364" s="11" t="s">
        <v>937</v>
      </c>
      <c r="C364" s="25">
        <v>7</v>
      </c>
      <c r="D364" s="14" t="s">
        <v>27</v>
      </c>
      <c r="E364" s="12" t="s">
        <v>28</v>
      </c>
      <c r="F364" s="26" t="s">
        <v>327</v>
      </c>
      <c r="G364" s="12">
        <v>201113810</v>
      </c>
      <c r="H364" s="27" t="s">
        <v>347</v>
      </c>
      <c r="I364" s="12" t="s">
        <v>31</v>
      </c>
      <c r="J364" s="11" t="s">
        <v>1277</v>
      </c>
      <c r="K364" s="12" t="s">
        <v>33</v>
      </c>
      <c r="L364" s="12" t="s">
        <v>31</v>
      </c>
      <c r="M364" s="12" t="s">
        <v>31</v>
      </c>
      <c r="N364" s="19" t="s">
        <v>35</v>
      </c>
      <c r="O364" s="19" t="s">
        <v>1266</v>
      </c>
      <c r="P364" s="27" t="s">
        <v>330</v>
      </c>
      <c r="Q364" s="10" t="s">
        <v>1267</v>
      </c>
      <c r="R364" s="19" t="s">
        <v>38</v>
      </c>
      <c r="S364" s="11" t="s">
        <v>1268</v>
      </c>
      <c r="T364" s="28" t="s">
        <v>271</v>
      </c>
      <c r="U364" s="10" t="s">
        <v>1269</v>
      </c>
      <c r="V364" s="29" t="s">
        <v>1269</v>
      </c>
      <c r="W364" s="30" t="s">
        <v>43</v>
      </c>
      <c r="X364" s="17">
        <v>42512</v>
      </c>
      <c r="Y364" s="31">
        <v>42512</v>
      </c>
      <c r="Z364" s="19" t="s">
        <v>44</v>
      </c>
      <c r="AA364" s="19"/>
      <c r="AB364" s="32">
        <v>7707178250826</v>
      </c>
      <c r="AC364" s="33" t="s">
        <v>46</v>
      </c>
      <c r="AD364" s="33"/>
      <c r="AE364" s="33" t="s">
        <v>47</v>
      </c>
      <c r="AF364" s="33"/>
      <c r="AG364" s="3"/>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c r="CM364" s="4"/>
      <c r="CN364" s="4"/>
      <c r="CO364" s="4"/>
      <c r="CP364" s="4"/>
      <c r="CQ364" s="4"/>
      <c r="CR364" s="4"/>
      <c r="CS364" s="4"/>
      <c r="CT364" s="4"/>
      <c r="CU364" s="4"/>
      <c r="CV364" s="4"/>
      <c r="CW364" s="4"/>
      <c r="CX364" s="4"/>
      <c r="CY364" s="4"/>
      <c r="CZ364" s="4"/>
      <c r="DA364" s="4"/>
      <c r="DB364" s="4"/>
      <c r="DC364" s="4"/>
      <c r="DD364" s="4"/>
      <c r="DE364" s="4"/>
      <c r="DF364" s="4"/>
      <c r="DG364" s="4"/>
      <c r="DH364" s="4"/>
      <c r="DI364" s="4"/>
      <c r="DJ364" s="4"/>
      <c r="DK364" s="4"/>
      <c r="DL364" s="4"/>
      <c r="DM364" s="4"/>
      <c r="DN364" s="4"/>
      <c r="DO364" s="4"/>
      <c r="DP364" s="4"/>
      <c r="DQ364" s="4"/>
      <c r="DR364" s="4"/>
      <c r="DS364" s="4"/>
      <c r="DT364" s="4"/>
      <c r="DU364" s="4"/>
      <c r="DV364" s="4"/>
      <c r="DW364" s="4"/>
      <c r="DX364" s="4"/>
      <c r="DY364" s="4"/>
      <c r="DZ364" s="4"/>
      <c r="EA364" s="4"/>
      <c r="EB364" s="4"/>
      <c r="EC364" s="4"/>
      <c r="ED364" s="4"/>
      <c r="EE364" s="4"/>
      <c r="EF364" s="4"/>
      <c r="EG364" s="4"/>
      <c r="EH364" s="4"/>
      <c r="EI364" s="4"/>
      <c r="EJ364" s="4"/>
      <c r="EK364" s="4"/>
      <c r="EL364" s="4"/>
      <c r="EM364" s="4"/>
      <c r="EN364" s="4"/>
      <c r="EO364" s="4"/>
      <c r="EP364" s="4"/>
      <c r="EQ364" s="4"/>
      <c r="ER364" s="4"/>
      <c r="ES364" s="4"/>
      <c r="ET364" s="4"/>
      <c r="EU364" s="4"/>
      <c r="EV364" s="4"/>
      <c r="EW364" s="4"/>
      <c r="EX364" s="4"/>
      <c r="EY364" s="4"/>
      <c r="EZ364" s="4"/>
      <c r="FA364" s="4"/>
      <c r="FB364" s="4"/>
      <c r="FC364" s="4"/>
      <c r="FD364" s="4"/>
      <c r="FE364" s="4"/>
      <c r="FF364" s="4"/>
      <c r="FG364" s="4"/>
      <c r="FH364" s="4"/>
      <c r="FI364" s="4"/>
      <c r="FJ364" s="4"/>
      <c r="FK364" s="4"/>
      <c r="FL364" s="4"/>
      <c r="FM364" s="4"/>
      <c r="FN364" s="4"/>
      <c r="FO364" s="4"/>
      <c r="FP364" s="4"/>
      <c r="FQ364" s="4"/>
      <c r="FR364" s="4"/>
      <c r="FS364" s="4"/>
      <c r="FT364" s="4"/>
      <c r="FU364" s="4"/>
      <c r="FV364" s="4"/>
      <c r="FW364" s="4"/>
      <c r="FX364" s="4"/>
      <c r="FY364" s="4"/>
      <c r="FZ364" s="4"/>
      <c r="GA364" s="4"/>
      <c r="GB364" s="4"/>
      <c r="GC364" s="4"/>
      <c r="GD364" s="4"/>
      <c r="GE364" s="4"/>
      <c r="GF364" s="4"/>
      <c r="GG364" s="4"/>
      <c r="GH364" s="4"/>
      <c r="GI364" s="4"/>
      <c r="GJ364" s="4"/>
      <c r="GK364" s="4"/>
      <c r="GL364" s="4"/>
      <c r="GM364" s="4"/>
      <c r="GN364" s="4"/>
      <c r="GO364" s="4"/>
      <c r="GP364" s="4"/>
      <c r="GQ364" s="4"/>
      <c r="GR364" s="4"/>
      <c r="GS364" s="4"/>
      <c r="GT364" s="4"/>
      <c r="GU364" s="4"/>
      <c r="GV364" s="4"/>
      <c r="GW364" s="4"/>
      <c r="GX364" s="4"/>
      <c r="GY364" s="4"/>
      <c r="GZ364" s="4"/>
      <c r="HA364" s="4"/>
      <c r="HB364" s="4"/>
      <c r="HC364" s="4"/>
      <c r="HD364" s="4"/>
      <c r="HE364" s="4"/>
      <c r="HF364" s="4"/>
      <c r="HG364" s="4"/>
      <c r="HH364" s="4"/>
      <c r="HI364" s="4"/>
      <c r="HJ364" s="4"/>
      <c r="HK364" s="4"/>
      <c r="HL364" s="4"/>
      <c r="HM364" s="4"/>
      <c r="HN364" s="4"/>
      <c r="HO364" s="4"/>
      <c r="HP364" s="4"/>
      <c r="HQ364" s="4"/>
      <c r="HR364" s="4"/>
      <c r="HS364" s="4"/>
      <c r="HT364" s="4"/>
      <c r="HU364" s="4"/>
      <c r="HV364" s="4"/>
      <c r="HW364" s="4"/>
      <c r="HX364" s="4"/>
      <c r="HY364" s="4"/>
      <c r="HZ364" s="4"/>
      <c r="IA364" s="4"/>
      <c r="IB364" s="4"/>
      <c r="IC364" s="4"/>
      <c r="ID364" s="4"/>
      <c r="IE364" s="4"/>
      <c r="IF364" s="4"/>
      <c r="IG364" s="4"/>
      <c r="IH364" s="4"/>
      <c r="II364" s="4"/>
      <c r="IJ364" s="4"/>
      <c r="IK364" s="4"/>
      <c r="IL364" s="4"/>
      <c r="IM364" s="4"/>
      <c r="IN364" s="4"/>
      <c r="IO364" s="4"/>
      <c r="IP364" s="4"/>
      <c r="IQ364" s="4"/>
      <c r="IR364" s="4"/>
      <c r="IS364" s="4"/>
      <c r="IT364" s="4"/>
      <c r="IU364" s="4"/>
      <c r="IV364" s="4"/>
      <c r="IW364" s="4"/>
      <c r="IX364" s="4"/>
      <c r="IY364" s="4"/>
      <c r="IZ364" s="4"/>
      <c r="JA364" s="4"/>
      <c r="JB364" s="4"/>
      <c r="JC364" s="4"/>
      <c r="JD364" s="4"/>
      <c r="JE364" s="4"/>
      <c r="JF364" s="4"/>
      <c r="JG364" s="4"/>
      <c r="JH364" s="4"/>
      <c r="JI364" s="4"/>
      <c r="JJ364" s="4"/>
      <c r="JK364" s="4"/>
      <c r="JL364" s="4"/>
      <c r="JM364" s="4"/>
      <c r="JN364" s="4"/>
      <c r="JO364" s="4"/>
      <c r="JP364" s="4"/>
      <c r="JQ364" s="4"/>
      <c r="JR364" s="4"/>
      <c r="JS364" s="4"/>
      <c r="JT364" s="4"/>
      <c r="JU364" s="4"/>
      <c r="JV364" s="4"/>
      <c r="JW364" s="4"/>
      <c r="JX364" s="4"/>
      <c r="JY364" s="4"/>
      <c r="JZ364" s="4"/>
      <c r="KA364" s="4"/>
      <c r="KB364" s="4"/>
      <c r="KC364" s="4"/>
      <c r="KD364" s="4"/>
      <c r="KE364" s="4"/>
      <c r="KF364" s="4"/>
      <c r="KG364" s="4"/>
      <c r="KH364" s="4"/>
      <c r="KI364" s="4"/>
      <c r="KJ364" s="4"/>
      <c r="KK364" s="4"/>
      <c r="KL364" s="4"/>
      <c r="KM364" s="4"/>
      <c r="KN364" s="4"/>
      <c r="KO364" s="4"/>
      <c r="KP364" s="4"/>
      <c r="KQ364" s="4"/>
      <c r="KR364" s="4"/>
      <c r="KS364" s="4"/>
      <c r="KT364" s="4"/>
      <c r="KU364" s="4"/>
      <c r="KV364" s="4"/>
      <c r="KW364" s="4"/>
      <c r="KX364" s="4"/>
      <c r="KY364" s="4"/>
      <c r="KZ364" s="4"/>
      <c r="LA364" s="4"/>
      <c r="LB364" s="4"/>
      <c r="LC364" s="4"/>
      <c r="LD364" s="4"/>
      <c r="LE364" s="4"/>
      <c r="LF364" s="4"/>
      <c r="LG364" s="4"/>
      <c r="LH364" s="4"/>
      <c r="LI364" s="4"/>
      <c r="LJ364" s="4"/>
      <c r="LK364" s="4"/>
      <c r="LL364" s="4"/>
      <c r="LM364" s="4"/>
      <c r="LN364" s="4"/>
      <c r="LO364" s="4"/>
      <c r="LP364" s="4"/>
      <c r="LQ364" s="4"/>
      <c r="LR364" s="4"/>
      <c r="LS364" s="4"/>
      <c r="LT364" s="4"/>
      <c r="LU364" s="4"/>
      <c r="LV364" s="4"/>
      <c r="LW364" s="4"/>
      <c r="LX364" s="4"/>
      <c r="LY364" s="4"/>
      <c r="LZ364" s="4"/>
      <c r="MA364" s="4"/>
      <c r="MB364" s="4"/>
      <c r="MC364" s="4"/>
      <c r="MD364" s="4"/>
      <c r="ME364" s="4"/>
      <c r="MF364" s="4"/>
      <c r="MG364" s="4"/>
      <c r="MH364" s="4"/>
      <c r="MI364" s="4"/>
      <c r="MJ364" s="4"/>
      <c r="MK364" s="4"/>
      <c r="ML364" s="4"/>
      <c r="MM364" s="4"/>
      <c r="MN364" s="4"/>
      <c r="MO364" s="4"/>
      <c r="MP364" s="4"/>
      <c r="MQ364" s="4"/>
      <c r="MR364" s="4"/>
      <c r="MS364" s="4"/>
      <c r="MT364" s="4"/>
      <c r="MU364" s="4"/>
      <c r="MV364" s="4"/>
      <c r="MW364" s="4"/>
      <c r="MX364" s="4"/>
      <c r="MY364" s="4"/>
      <c r="MZ364" s="4"/>
      <c r="NA364" s="4"/>
      <c r="NB364" s="4"/>
      <c r="NC364" s="4"/>
      <c r="ND364" s="4"/>
      <c r="NE364" s="4"/>
      <c r="NF364" s="4"/>
      <c r="NG364" s="4"/>
      <c r="NH364" s="4"/>
      <c r="NI364" s="4"/>
      <c r="NJ364" s="4"/>
      <c r="NK364" s="4"/>
      <c r="NL364" s="4"/>
      <c r="NM364" s="4"/>
      <c r="NN364" s="4"/>
      <c r="NO364" s="4"/>
      <c r="NP364" s="4"/>
      <c r="NQ364" s="4"/>
      <c r="NR364" s="4"/>
      <c r="NS364" s="4"/>
      <c r="NT364" s="4"/>
      <c r="NU364" s="4"/>
      <c r="NV364" s="4"/>
      <c r="NW364" s="4"/>
      <c r="NX364" s="4"/>
      <c r="NY364" s="4"/>
      <c r="NZ364" s="4"/>
      <c r="OA364" s="4"/>
      <c r="OB364" s="4"/>
      <c r="OC364" s="4"/>
      <c r="OD364" s="4"/>
      <c r="OE364" s="4"/>
      <c r="OF364" s="4"/>
      <c r="OG364" s="4"/>
      <c r="OH364" s="4"/>
      <c r="OI364" s="4"/>
      <c r="OJ364" s="4"/>
      <c r="OK364" s="4"/>
      <c r="OL364" s="4"/>
      <c r="OM364" s="4"/>
      <c r="ON364" s="4"/>
      <c r="OO364" s="4"/>
      <c r="OP364" s="4"/>
      <c r="OQ364" s="4"/>
      <c r="OR364" s="4"/>
      <c r="OS364" s="4"/>
      <c r="OT364" s="4"/>
      <c r="OU364" s="4"/>
      <c r="OV364" s="4"/>
      <c r="OW364" s="4"/>
      <c r="OX364" s="4"/>
      <c r="OY364" s="4"/>
      <c r="OZ364" s="4"/>
      <c r="PA364" s="4"/>
      <c r="PB364" s="4"/>
      <c r="PC364" s="4"/>
      <c r="PD364" s="4"/>
      <c r="PE364" s="4"/>
      <c r="PF364" s="4"/>
      <c r="PG364" s="4"/>
      <c r="PH364" s="4"/>
      <c r="PI364" s="4"/>
      <c r="PJ364" s="4"/>
      <c r="PK364" s="4"/>
      <c r="PL364" s="4"/>
      <c r="PM364" s="4"/>
      <c r="PN364" s="4"/>
      <c r="PO364" s="4"/>
      <c r="PP364" s="4"/>
      <c r="PQ364" s="4"/>
      <c r="PR364" s="4"/>
      <c r="PS364" s="4"/>
      <c r="PT364" s="4"/>
      <c r="PU364" s="4"/>
      <c r="PV364" s="4"/>
      <c r="PW364" s="4"/>
      <c r="PX364" s="4"/>
      <c r="PY364" s="4"/>
      <c r="PZ364" s="4"/>
      <c r="QA364" s="4"/>
      <c r="QB364" s="4"/>
      <c r="QC364" s="4"/>
      <c r="QD364" s="4"/>
      <c r="QE364" s="4"/>
      <c r="QF364" s="4"/>
      <c r="QG364" s="4"/>
      <c r="QH364" s="4"/>
      <c r="QI364" s="4"/>
      <c r="QJ364" s="4"/>
      <c r="QK364" s="4"/>
      <c r="QL364" s="4"/>
      <c r="QM364" s="4"/>
      <c r="QN364" s="4"/>
      <c r="QO364" s="4"/>
      <c r="QP364" s="4"/>
      <c r="QQ364" s="4"/>
      <c r="QR364" s="4"/>
      <c r="QS364" s="4"/>
      <c r="QT364" s="4"/>
      <c r="QU364" s="4"/>
      <c r="QV364" s="4"/>
      <c r="QW364" s="4"/>
      <c r="QX364" s="4"/>
      <c r="QY364" s="4"/>
      <c r="QZ364" s="4"/>
      <c r="RA364" s="4"/>
      <c r="RB364" s="4"/>
      <c r="RC364" s="4"/>
      <c r="RD364" s="4"/>
      <c r="RE364" s="4"/>
      <c r="RF364" s="4"/>
      <c r="RG364" s="4"/>
      <c r="RH364" s="4"/>
      <c r="RI364" s="4"/>
      <c r="RJ364" s="4"/>
      <c r="RK364" s="4"/>
      <c r="RL364" s="4"/>
      <c r="RM364" s="4"/>
      <c r="RN364" s="4"/>
      <c r="RO364" s="4"/>
      <c r="RP364" s="4"/>
      <c r="RQ364" s="4"/>
      <c r="RR364" s="4"/>
      <c r="RS364" s="4"/>
      <c r="RT364" s="4"/>
      <c r="RU364" s="4"/>
      <c r="RV364" s="4"/>
      <c r="RW364" s="4"/>
      <c r="RX364" s="4"/>
      <c r="RY364" s="4"/>
      <c r="RZ364" s="4"/>
      <c r="SA364" s="4"/>
      <c r="SB364" s="4"/>
      <c r="SC364" s="4"/>
      <c r="SD364" s="4"/>
      <c r="SE364" s="4"/>
      <c r="SF364" s="4"/>
      <c r="SG364" s="4"/>
      <c r="SH364" s="4"/>
      <c r="SI364" s="4"/>
      <c r="SJ364" s="4"/>
      <c r="SK364" s="4"/>
      <c r="SL364" s="4"/>
      <c r="SM364" s="4"/>
      <c r="SN364" s="4"/>
      <c r="SO364" s="4"/>
      <c r="SP364" s="4"/>
      <c r="SQ364" s="4"/>
      <c r="SR364" s="4"/>
      <c r="SS364" s="4"/>
      <c r="ST364" s="4"/>
      <c r="SU364" s="4"/>
      <c r="SV364" s="4"/>
      <c r="SW364" s="4"/>
      <c r="SX364" s="4"/>
      <c r="SY364" s="4"/>
      <c r="SZ364" s="4"/>
      <c r="TA364" s="4"/>
      <c r="TB364" s="4"/>
      <c r="TC364" s="4"/>
      <c r="TD364" s="4"/>
      <c r="TE364" s="4"/>
      <c r="TF364" s="4"/>
      <c r="TG364" s="4"/>
    </row>
    <row r="365" spans="1:527" s="2" customFormat="1" ht="25.5" x14ac:dyDescent="0.25">
      <c r="A365" s="10">
        <v>890985122</v>
      </c>
      <c r="B365" s="11" t="s">
        <v>937</v>
      </c>
      <c r="C365" s="25">
        <v>7</v>
      </c>
      <c r="D365" s="14" t="s">
        <v>27</v>
      </c>
      <c r="E365" s="12" t="s">
        <v>28</v>
      </c>
      <c r="F365" s="26" t="s">
        <v>327</v>
      </c>
      <c r="G365" s="12">
        <v>201113910</v>
      </c>
      <c r="H365" s="27" t="s">
        <v>350</v>
      </c>
      <c r="I365" s="12" t="s">
        <v>31</v>
      </c>
      <c r="J365" s="11" t="s">
        <v>1278</v>
      </c>
      <c r="K365" s="12" t="s">
        <v>33</v>
      </c>
      <c r="L365" s="12" t="s">
        <v>31</v>
      </c>
      <c r="M365" s="12" t="s">
        <v>31</v>
      </c>
      <c r="N365" s="19" t="s">
        <v>35</v>
      </c>
      <c r="O365" s="19" t="s">
        <v>1266</v>
      </c>
      <c r="P365" s="27" t="s">
        <v>330</v>
      </c>
      <c r="Q365" s="10" t="s">
        <v>1267</v>
      </c>
      <c r="R365" s="19" t="s">
        <v>38</v>
      </c>
      <c r="S365" s="11" t="s">
        <v>1268</v>
      </c>
      <c r="T365" s="28" t="s">
        <v>271</v>
      </c>
      <c r="U365" s="10" t="s">
        <v>1269</v>
      </c>
      <c r="V365" s="29" t="s">
        <v>1269</v>
      </c>
      <c r="W365" s="30" t="s">
        <v>43</v>
      </c>
      <c r="X365" s="17">
        <v>42512</v>
      </c>
      <c r="Y365" s="31">
        <v>42512</v>
      </c>
      <c r="Z365" s="19" t="s">
        <v>44</v>
      </c>
      <c r="AA365" s="19"/>
      <c r="AB365" s="32">
        <v>7707178250833</v>
      </c>
      <c r="AC365" s="33" t="s">
        <v>46</v>
      </c>
      <c r="AD365" s="33"/>
      <c r="AE365" s="33" t="s">
        <v>47</v>
      </c>
      <c r="AF365" s="33"/>
      <c r="AG365" s="3"/>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c r="CM365" s="4"/>
      <c r="CN365" s="4"/>
      <c r="CO365" s="4"/>
      <c r="CP365" s="4"/>
      <c r="CQ365" s="4"/>
      <c r="CR365" s="4"/>
      <c r="CS365" s="4"/>
      <c r="CT365" s="4"/>
      <c r="CU365" s="4"/>
      <c r="CV365" s="4"/>
      <c r="CW365" s="4"/>
      <c r="CX365" s="4"/>
      <c r="CY365" s="4"/>
      <c r="CZ365" s="4"/>
      <c r="DA365" s="4"/>
      <c r="DB365" s="4"/>
      <c r="DC365" s="4"/>
      <c r="DD365" s="4"/>
      <c r="DE365" s="4"/>
      <c r="DF365" s="4"/>
      <c r="DG365" s="4"/>
      <c r="DH365" s="4"/>
      <c r="DI365" s="4"/>
      <c r="DJ365" s="4"/>
      <c r="DK365" s="4"/>
      <c r="DL365" s="4"/>
      <c r="DM365" s="4"/>
      <c r="DN365" s="4"/>
      <c r="DO365" s="4"/>
      <c r="DP365" s="4"/>
      <c r="DQ365" s="4"/>
      <c r="DR365" s="4"/>
      <c r="DS365" s="4"/>
      <c r="DT365" s="4"/>
      <c r="DU365" s="4"/>
      <c r="DV365" s="4"/>
      <c r="DW365" s="4"/>
      <c r="DX365" s="4"/>
      <c r="DY365" s="4"/>
      <c r="DZ365" s="4"/>
      <c r="EA365" s="4"/>
      <c r="EB365" s="4"/>
      <c r="EC365" s="4"/>
      <c r="ED365" s="4"/>
      <c r="EE365" s="4"/>
      <c r="EF365" s="4"/>
      <c r="EG365" s="4"/>
      <c r="EH365" s="4"/>
      <c r="EI365" s="4"/>
      <c r="EJ365" s="4"/>
      <c r="EK365" s="4"/>
      <c r="EL365" s="4"/>
      <c r="EM365" s="4"/>
      <c r="EN365" s="4"/>
      <c r="EO365" s="4"/>
      <c r="EP365" s="4"/>
      <c r="EQ365" s="4"/>
      <c r="ER365" s="4"/>
      <c r="ES365" s="4"/>
      <c r="ET365" s="4"/>
      <c r="EU365" s="4"/>
      <c r="EV365" s="4"/>
      <c r="EW365" s="4"/>
      <c r="EX365" s="4"/>
      <c r="EY365" s="4"/>
      <c r="EZ365" s="4"/>
      <c r="FA365" s="4"/>
      <c r="FB365" s="4"/>
      <c r="FC365" s="4"/>
      <c r="FD365" s="4"/>
      <c r="FE365" s="4"/>
      <c r="FF365" s="4"/>
      <c r="FG365" s="4"/>
      <c r="FH365" s="4"/>
      <c r="FI365" s="4"/>
      <c r="FJ365" s="4"/>
      <c r="FK365" s="4"/>
      <c r="FL365" s="4"/>
      <c r="FM365" s="4"/>
      <c r="FN365" s="4"/>
      <c r="FO365" s="4"/>
      <c r="FP365" s="4"/>
      <c r="FQ365" s="4"/>
      <c r="FR365" s="4"/>
      <c r="FS365" s="4"/>
      <c r="FT365" s="4"/>
      <c r="FU365" s="4"/>
      <c r="FV365" s="4"/>
      <c r="FW365" s="4"/>
      <c r="FX365" s="4"/>
      <c r="FY365" s="4"/>
      <c r="FZ365" s="4"/>
      <c r="GA365" s="4"/>
      <c r="GB365" s="4"/>
      <c r="GC365" s="4"/>
      <c r="GD365" s="4"/>
      <c r="GE365" s="4"/>
      <c r="GF365" s="4"/>
      <c r="GG365" s="4"/>
      <c r="GH365" s="4"/>
      <c r="GI365" s="4"/>
      <c r="GJ365" s="4"/>
      <c r="GK365" s="4"/>
      <c r="GL365" s="4"/>
      <c r="GM365" s="4"/>
      <c r="GN365" s="4"/>
      <c r="GO365" s="4"/>
      <c r="GP365" s="4"/>
      <c r="GQ365" s="4"/>
      <c r="GR365" s="4"/>
      <c r="GS365" s="4"/>
      <c r="GT365" s="4"/>
      <c r="GU365" s="4"/>
      <c r="GV365" s="4"/>
      <c r="GW365" s="4"/>
      <c r="GX365" s="4"/>
      <c r="GY365" s="4"/>
      <c r="GZ365" s="4"/>
      <c r="HA365" s="4"/>
      <c r="HB365" s="4"/>
      <c r="HC365" s="4"/>
      <c r="HD365" s="4"/>
      <c r="HE365" s="4"/>
      <c r="HF365" s="4"/>
      <c r="HG365" s="4"/>
      <c r="HH365" s="4"/>
      <c r="HI365" s="4"/>
      <c r="HJ365" s="4"/>
      <c r="HK365" s="4"/>
      <c r="HL365" s="4"/>
      <c r="HM365" s="4"/>
      <c r="HN365" s="4"/>
      <c r="HO365" s="4"/>
      <c r="HP365" s="4"/>
      <c r="HQ365" s="4"/>
      <c r="HR365" s="4"/>
      <c r="HS365" s="4"/>
      <c r="HT365" s="4"/>
      <c r="HU365" s="4"/>
      <c r="HV365" s="4"/>
      <c r="HW365" s="4"/>
      <c r="HX365" s="4"/>
      <c r="HY365" s="4"/>
      <c r="HZ365" s="4"/>
      <c r="IA365" s="4"/>
      <c r="IB365" s="4"/>
      <c r="IC365" s="4"/>
      <c r="ID365" s="4"/>
      <c r="IE365" s="4"/>
      <c r="IF365" s="4"/>
      <c r="IG365" s="4"/>
      <c r="IH365" s="4"/>
      <c r="II365" s="4"/>
      <c r="IJ365" s="4"/>
      <c r="IK365" s="4"/>
      <c r="IL365" s="4"/>
      <c r="IM365" s="4"/>
      <c r="IN365" s="4"/>
      <c r="IO365" s="4"/>
      <c r="IP365" s="4"/>
      <c r="IQ365" s="4"/>
      <c r="IR365" s="4"/>
      <c r="IS365" s="4"/>
      <c r="IT365" s="4"/>
      <c r="IU365" s="4"/>
      <c r="IV365" s="4"/>
      <c r="IW365" s="4"/>
      <c r="IX365" s="4"/>
      <c r="IY365" s="4"/>
      <c r="IZ365" s="4"/>
      <c r="JA365" s="4"/>
      <c r="JB365" s="4"/>
      <c r="JC365" s="4"/>
      <c r="JD365" s="4"/>
      <c r="JE365" s="4"/>
      <c r="JF365" s="4"/>
      <c r="JG365" s="4"/>
      <c r="JH365" s="4"/>
      <c r="JI365" s="4"/>
      <c r="JJ365" s="4"/>
      <c r="JK365" s="4"/>
      <c r="JL365" s="4"/>
      <c r="JM365" s="4"/>
      <c r="JN365" s="4"/>
      <c r="JO365" s="4"/>
      <c r="JP365" s="4"/>
      <c r="JQ365" s="4"/>
      <c r="JR365" s="4"/>
      <c r="JS365" s="4"/>
      <c r="JT365" s="4"/>
      <c r="JU365" s="4"/>
      <c r="JV365" s="4"/>
      <c r="JW365" s="4"/>
      <c r="JX365" s="4"/>
      <c r="JY365" s="4"/>
      <c r="JZ365" s="4"/>
      <c r="KA365" s="4"/>
      <c r="KB365" s="4"/>
      <c r="KC365" s="4"/>
      <c r="KD365" s="4"/>
      <c r="KE365" s="4"/>
      <c r="KF365" s="4"/>
      <c r="KG365" s="4"/>
      <c r="KH365" s="4"/>
      <c r="KI365" s="4"/>
      <c r="KJ365" s="4"/>
      <c r="KK365" s="4"/>
      <c r="KL365" s="4"/>
      <c r="KM365" s="4"/>
      <c r="KN365" s="4"/>
      <c r="KO365" s="4"/>
      <c r="KP365" s="4"/>
      <c r="KQ365" s="4"/>
      <c r="KR365" s="4"/>
      <c r="KS365" s="4"/>
      <c r="KT365" s="4"/>
      <c r="KU365" s="4"/>
      <c r="KV365" s="4"/>
      <c r="KW365" s="4"/>
      <c r="KX365" s="4"/>
      <c r="KY365" s="4"/>
      <c r="KZ365" s="4"/>
      <c r="LA365" s="4"/>
      <c r="LB365" s="4"/>
      <c r="LC365" s="4"/>
      <c r="LD365" s="4"/>
      <c r="LE365" s="4"/>
      <c r="LF365" s="4"/>
      <c r="LG365" s="4"/>
      <c r="LH365" s="4"/>
      <c r="LI365" s="4"/>
      <c r="LJ365" s="4"/>
      <c r="LK365" s="4"/>
      <c r="LL365" s="4"/>
      <c r="LM365" s="4"/>
      <c r="LN365" s="4"/>
      <c r="LO365" s="4"/>
      <c r="LP365" s="4"/>
      <c r="LQ365" s="4"/>
      <c r="LR365" s="4"/>
      <c r="LS365" s="4"/>
      <c r="LT365" s="4"/>
      <c r="LU365" s="4"/>
      <c r="LV365" s="4"/>
      <c r="LW365" s="4"/>
      <c r="LX365" s="4"/>
      <c r="LY365" s="4"/>
      <c r="LZ365" s="4"/>
      <c r="MA365" s="4"/>
      <c r="MB365" s="4"/>
      <c r="MC365" s="4"/>
      <c r="MD365" s="4"/>
      <c r="ME365" s="4"/>
      <c r="MF365" s="4"/>
      <c r="MG365" s="4"/>
      <c r="MH365" s="4"/>
      <c r="MI365" s="4"/>
      <c r="MJ365" s="4"/>
      <c r="MK365" s="4"/>
      <c r="ML365" s="4"/>
      <c r="MM365" s="4"/>
      <c r="MN365" s="4"/>
      <c r="MO365" s="4"/>
      <c r="MP365" s="4"/>
      <c r="MQ365" s="4"/>
      <c r="MR365" s="4"/>
      <c r="MS365" s="4"/>
      <c r="MT365" s="4"/>
      <c r="MU365" s="4"/>
      <c r="MV365" s="4"/>
      <c r="MW365" s="4"/>
      <c r="MX365" s="4"/>
      <c r="MY365" s="4"/>
      <c r="MZ365" s="4"/>
      <c r="NA365" s="4"/>
      <c r="NB365" s="4"/>
      <c r="NC365" s="4"/>
      <c r="ND365" s="4"/>
      <c r="NE365" s="4"/>
      <c r="NF365" s="4"/>
      <c r="NG365" s="4"/>
      <c r="NH365" s="4"/>
      <c r="NI365" s="4"/>
      <c r="NJ365" s="4"/>
      <c r="NK365" s="4"/>
      <c r="NL365" s="4"/>
      <c r="NM365" s="4"/>
      <c r="NN365" s="4"/>
      <c r="NO365" s="4"/>
      <c r="NP365" s="4"/>
      <c r="NQ365" s="4"/>
      <c r="NR365" s="4"/>
      <c r="NS365" s="4"/>
      <c r="NT365" s="4"/>
      <c r="NU365" s="4"/>
      <c r="NV365" s="4"/>
      <c r="NW365" s="4"/>
      <c r="NX365" s="4"/>
      <c r="NY365" s="4"/>
      <c r="NZ365" s="4"/>
      <c r="OA365" s="4"/>
      <c r="OB365" s="4"/>
      <c r="OC365" s="4"/>
      <c r="OD365" s="4"/>
      <c r="OE365" s="4"/>
      <c r="OF365" s="4"/>
      <c r="OG365" s="4"/>
      <c r="OH365" s="4"/>
      <c r="OI365" s="4"/>
      <c r="OJ365" s="4"/>
      <c r="OK365" s="4"/>
      <c r="OL365" s="4"/>
      <c r="OM365" s="4"/>
      <c r="ON365" s="4"/>
      <c r="OO365" s="4"/>
      <c r="OP365" s="4"/>
      <c r="OQ365" s="4"/>
      <c r="OR365" s="4"/>
      <c r="OS365" s="4"/>
      <c r="OT365" s="4"/>
      <c r="OU365" s="4"/>
      <c r="OV365" s="4"/>
      <c r="OW365" s="4"/>
      <c r="OX365" s="4"/>
      <c r="OY365" s="4"/>
      <c r="OZ365" s="4"/>
      <c r="PA365" s="4"/>
      <c r="PB365" s="4"/>
      <c r="PC365" s="4"/>
      <c r="PD365" s="4"/>
      <c r="PE365" s="4"/>
      <c r="PF365" s="4"/>
      <c r="PG365" s="4"/>
      <c r="PH365" s="4"/>
      <c r="PI365" s="4"/>
      <c r="PJ365" s="4"/>
      <c r="PK365" s="4"/>
      <c r="PL365" s="4"/>
      <c r="PM365" s="4"/>
      <c r="PN365" s="4"/>
      <c r="PO365" s="4"/>
      <c r="PP365" s="4"/>
      <c r="PQ365" s="4"/>
      <c r="PR365" s="4"/>
      <c r="PS365" s="4"/>
      <c r="PT365" s="4"/>
      <c r="PU365" s="4"/>
      <c r="PV365" s="4"/>
      <c r="PW365" s="4"/>
      <c r="PX365" s="4"/>
      <c r="PY365" s="4"/>
      <c r="PZ365" s="4"/>
      <c r="QA365" s="4"/>
      <c r="QB365" s="4"/>
      <c r="QC365" s="4"/>
      <c r="QD365" s="4"/>
      <c r="QE365" s="4"/>
      <c r="QF365" s="4"/>
      <c r="QG365" s="4"/>
      <c r="QH365" s="4"/>
      <c r="QI365" s="4"/>
      <c r="QJ365" s="4"/>
      <c r="QK365" s="4"/>
      <c r="QL365" s="4"/>
      <c r="QM365" s="4"/>
      <c r="QN365" s="4"/>
      <c r="QO365" s="4"/>
      <c r="QP365" s="4"/>
      <c r="QQ365" s="4"/>
      <c r="QR365" s="4"/>
      <c r="QS365" s="4"/>
      <c r="QT365" s="4"/>
      <c r="QU365" s="4"/>
      <c r="QV365" s="4"/>
      <c r="QW365" s="4"/>
      <c r="QX365" s="4"/>
      <c r="QY365" s="4"/>
      <c r="QZ365" s="4"/>
      <c r="RA365" s="4"/>
      <c r="RB365" s="4"/>
      <c r="RC365" s="4"/>
      <c r="RD365" s="4"/>
      <c r="RE365" s="4"/>
      <c r="RF365" s="4"/>
      <c r="RG365" s="4"/>
      <c r="RH365" s="4"/>
      <c r="RI365" s="4"/>
      <c r="RJ365" s="4"/>
      <c r="RK365" s="4"/>
      <c r="RL365" s="4"/>
      <c r="RM365" s="4"/>
      <c r="RN365" s="4"/>
      <c r="RO365" s="4"/>
      <c r="RP365" s="4"/>
      <c r="RQ365" s="4"/>
      <c r="RR365" s="4"/>
      <c r="RS365" s="4"/>
      <c r="RT365" s="4"/>
      <c r="RU365" s="4"/>
      <c r="RV365" s="4"/>
      <c r="RW365" s="4"/>
      <c r="RX365" s="4"/>
      <c r="RY365" s="4"/>
      <c r="RZ365" s="4"/>
      <c r="SA365" s="4"/>
      <c r="SB365" s="4"/>
      <c r="SC365" s="4"/>
      <c r="SD365" s="4"/>
      <c r="SE365" s="4"/>
      <c r="SF365" s="4"/>
      <c r="SG365" s="4"/>
      <c r="SH365" s="4"/>
      <c r="SI365" s="4"/>
      <c r="SJ365" s="4"/>
      <c r="SK365" s="4"/>
      <c r="SL365" s="4"/>
      <c r="SM365" s="4"/>
      <c r="SN365" s="4"/>
      <c r="SO365" s="4"/>
      <c r="SP365" s="4"/>
      <c r="SQ365" s="4"/>
      <c r="SR365" s="4"/>
      <c r="SS365" s="4"/>
      <c r="ST365" s="4"/>
      <c r="SU365" s="4"/>
      <c r="SV365" s="4"/>
      <c r="SW365" s="4"/>
      <c r="SX365" s="4"/>
      <c r="SY365" s="4"/>
      <c r="SZ365" s="4"/>
      <c r="TA365" s="4"/>
      <c r="TB365" s="4"/>
      <c r="TC365" s="4"/>
      <c r="TD365" s="4"/>
      <c r="TE365" s="4"/>
      <c r="TF365" s="4"/>
      <c r="TG365" s="4"/>
    </row>
    <row r="366" spans="1:527" s="2" customFormat="1" ht="38.25" x14ac:dyDescent="0.25">
      <c r="A366" s="10">
        <v>890985122</v>
      </c>
      <c r="B366" s="11" t="s">
        <v>937</v>
      </c>
      <c r="C366" s="25">
        <v>3</v>
      </c>
      <c r="D366" s="14" t="s">
        <v>27</v>
      </c>
      <c r="E366" s="12" t="s">
        <v>28</v>
      </c>
      <c r="F366" s="26" t="s">
        <v>353</v>
      </c>
      <c r="G366" s="12">
        <v>201114110</v>
      </c>
      <c r="H366" s="27" t="s">
        <v>354</v>
      </c>
      <c r="I366" s="12" t="s">
        <v>31</v>
      </c>
      <c r="J366" s="11" t="s">
        <v>1279</v>
      </c>
      <c r="K366" s="12" t="s">
        <v>33</v>
      </c>
      <c r="L366" s="12" t="s">
        <v>31</v>
      </c>
      <c r="M366" s="13" t="s">
        <v>31</v>
      </c>
      <c r="N366" s="19" t="s">
        <v>35</v>
      </c>
      <c r="O366" s="39" t="s">
        <v>31</v>
      </c>
      <c r="P366" s="27" t="s">
        <v>356</v>
      </c>
      <c r="Q366" s="10" t="s">
        <v>729</v>
      </c>
      <c r="R366" s="19" t="s">
        <v>38</v>
      </c>
      <c r="S366" s="11" t="s">
        <v>700</v>
      </c>
      <c r="T366" s="28" t="s">
        <v>271</v>
      </c>
      <c r="U366" s="10" t="s">
        <v>733</v>
      </c>
      <c r="V366" s="29"/>
      <c r="W366" s="68" t="s">
        <v>661</v>
      </c>
      <c r="X366" s="17">
        <v>42497</v>
      </c>
      <c r="Y366" s="31"/>
      <c r="Z366" s="19" t="s">
        <v>943</v>
      </c>
      <c r="AA366" s="19"/>
      <c r="AB366" s="32">
        <v>7707244410413</v>
      </c>
      <c r="AC366" s="33" t="s">
        <v>27</v>
      </c>
      <c r="AD366" s="33"/>
      <c r="AE366" s="33" t="s">
        <v>146</v>
      </c>
      <c r="AF366" s="36" t="s">
        <v>7556</v>
      </c>
      <c r="AG366" s="3"/>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c r="CM366" s="4"/>
      <c r="CN366" s="4"/>
      <c r="CO366" s="4"/>
      <c r="CP366" s="4"/>
      <c r="CQ366" s="4"/>
      <c r="CR366" s="4"/>
      <c r="CS366" s="4"/>
      <c r="CT366" s="4"/>
      <c r="CU366" s="4"/>
      <c r="CV366" s="4"/>
      <c r="CW366" s="4"/>
      <c r="CX366" s="4"/>
      <c r="CY366" s="4"/>
      <c r="CZ366" s="4"/>
      <c r="DA366" s="4"/>
      <c r="DB366" s="4"/>
      <c r="DC366" s="4"/>
      <c r="DD366" s="4"/>
      <c r="DE366" s="4"/>
      <c r="DF366" s="4"/>
      <c r="DG366" s="4"/>
      <c r="DH366" s="4"/>
      <c r="DI366" s="4"/>
      <c r="DJ366" s="4"/>
      <c r="DK366" s="4"/>
      <c r="DL366" s="4"/>
      <c r="DM366" s="4"/>
      <c r="DN366" s="4"/>
      <c r="DO366" s="4"/>
      <c r="DP366" s="4"/>
      <c r="DQ366" s="4"/>
      <c r="DR366" s="4"/>
      <c r="DS366" s="4"/>
      <c r="DT366" s="4"/>
      <c r="DU366" s="4"/>
      <c r="DV366" s="4"/>
      <c r="DW366" s="4"/>
      <c r="DX366" s="4"/>
      <c r="DY366" s="4"/>
      <c r="DZ366" s="4"/>
      <c r="EA366" s="4"/>
      <c r="EB366" s="4"/>
      <c r="EC366" s="4"/>
      <c r="ED366" s="4"/>
      <c r="EE366" s="4"/>
      <c r="EF366" s="4"/>
      <c r="EG366" s="4"/>
      <c r="EH366" s="4"/>
      <c r="EI366" s="4"/>
      <c r="EJ366" s="4"/>
      <c r="EK366" s="4"/>
      <c r="EL366" s="4"/>
      <c r="EM366" s="4"/>
      <c r="EN366" s="4"/>
      <c r="EO366" s="4"/>
      <c r="EP366" s="4"/>
      <c r="EQ366" s="4"/>
      <c r="ER366" s="4"/>
      <c r="ES366" s="4"/>
      <c r="ET366" s="4"/>
      <c r="EU366" s="4"/>
      <c r="EV366" s="4"/>
      <c r="EW366" s="4"/>
      <c r="EX366" s="4"/>
      <c r="EY366" s="4"/>
      <c r="EZ366" s="4"/>
      <c r="FA366" s="4"/>
      <c r="FB366" s="4"/>
      <c r="FC366" s="4"/>
      <c r="FD366" s="4"/>
      <c r="FE366" s="4"/>
      <c r="FF366" s="4"/>
      <c r="FG366" s="4"/>
      <c r="FH366" s="4"/>
      <c r="FI366" s="4"/>
      <c r="FJ366" s="4"/>
      <c r="FK366" s="4"/>
      <c r="FL366" s="4"/>
      <c r="FM366" s="4"/>
      <c r="FN366" s="4"/>
      <c r="FO366" s="4"/>
      <c r="FP366" s="4"/>
      <c r="FQ366" s="4"/>
      <c r="FR366" s="4"/>
      <c r="FS366" s="4"/>
      <c r="FT366" s="4"/>
      <c r="FU366" s="4"/>
      <c r="FV366" s="4"/>
      <c r="FW366" s="4"/>
      <c r="FX366" s="4"/>
      <c r="FY366" s="4"/>
      <c r="FZ366" s="4"/>
      <c r="GA366" s="4"/>
      <c r="GB366" s="4"/>
      <c r="GC366" s="4"/>
      <c r="GD366" s="4"/>
      <c r="GE366" s="4"/>
      <c r="GF366" s="4"/>
      <c r="GG366" s="4"/>
      <c r="GH366" s="4"/>
      <c r="GI366" s="4"/>
      <c r="GJ366" s="4"/>
      <c r="GK366" s="4"/>
      <c r="GL366" s="4"/>
      <c r="GM366" s="4"/>
      <c r="GN366" s="4"/>
      <c r="GO366" s="4"/>
      <c r="GP366" s="4"/>
      <c r="GQ366" s="4"/>
      <c r="GR366" s="4"/>
      <c r="GS366" s="4"/>
      <c r="GT366" s="4"/>
      <c r="GU366" s="4"/>
      <c r="GV366" s="4"/>
      <c r="GW366" s="4"/>
      <c r="GX366" s="4"/>
      <c r="GY366" s="4"/>
      <c r="GZ366" s="4"/>
      <c r="HA366" s="4"/>
      <c r="HB366" s="4"/>
      <c r="HC366" s="4"/>
      <c r="HD366" s="4"/>
      <c r="HE366" s="4"/>
      <c r="HF366" s="4"/>
      <c r="HG366" s="4"/>
      <c r="HH366" s="4"/>
      <c r="HI366" s="4"/>
      <c r="HJ366" s="4"/>
      <c r="HK366" s="4"/>
      <c r="HL366" s="4"/>
      <c r="HM366" s="4"/>
      <c r="HN366" s="4"/>
      <c r="HO366" s="4"/>
      <c r="HP366" s="4"/>
      <c r="HQ366" s="4"/>
      <c r="HR366" s="4"/>
      <c r="HS366" s="4"/>
      <c r="HT366" s="4"/>
      <c r="HU366" s="4"/>
      <c r="HV366" s="4"/>
      <c r="HW366" s="4"/>
      <c r="HX366" s="4"/>
      <c r="HY366" s="4"/>
      <c r="HZ366" s="4"/>
      <c r="IA366" s="4"/>
      <c r="IB366" s="4"/>
      <c r="IC366" s="4"/>
      <c r="ID366" s="4"/>
      <c r="IE366" s="4"/>
      <c r="IF366" s="4"/>
      <c r="IG366" s="4"/>
      <c r="IH366" s="4"/>
      <c r="II366" s="4"/>
      <c r="IJ366" s="4"/>
      <c r="IK366" s="4"/>
      <c r="IL366" s="4"/>
      <c r="IM366" s="4"/>
      <c r="IN366" s="4"/>
      <c r="IO366" s="4"/>
      <c r="IP366" s="4"/>
      <c r="IQ366" s="4"/>
      <c r="IR366" s="4"/>
      <c r="IS366" s="4"/>
      <c r="IT366" s="4"/>
      <c r="IU366" s="4"/>
      <c r="IV366" s="4"/>
      <c r="IW366" s="4"/>
      <c r="IX366" s="4"/>
      <c r="IY366" s="4"/>
      <c r="IZ366" s="4"/>
      <c r="JA366" s="4"/>
      <c r="JB366" s="4"/>
      <c r="JC366" s="4"/>
      <c r="JD366" s="4"/>
      <c r="JE366" s="4"/>
      <c r="JF366" s="4"/>
      <c r="JG366" s="4"/>
      <c r="JH366" s="4"/>
      <c r="JI366" s="4"/>
      <c r="JJ366" s="4"/>
      <c r="JK366" s="4"/>
      <c r="JL366" s="4"/>
      <c r="JM366" s="4"/>
      <c r="JN366" s="4"/>
      <c r="JO366" s="4"/>
      <c r="JP366" s="4"/>
      <c r="JQ366" s="4"/>
      <c r="JR366" s="4"/>
      <c r="JS366" s="4"/>
      <c r="JT366" s="4"/>
      <c r="JU366" s="4"/>
      <c r="JV366" s="4"/>
      <c r="JW366" s="4"/>
      <c r="JX366" s="4"/>
      <c r="JY366" s="4"/>
      <c r="JZ366" s="4"/>
      <c r="KA366" s="4"/>
      <c r="KB366" s="4"/>
      <c r="KC366" s="4"/>
      <c r="KD366" s="4"/>
      <c r="KE366" s="4"/>
      <c r="KF366" s="4"/>
      <c r="KG366" s="4"/>
      <c r="KH366" s="4"/>
      <c r="KI366" s="4"/>
      <c r="KJ366" s="4"/>
      <c r="KK366" s="4"/>
      <c r="KL366" s="4"/>
      <c r="KM366" s="4"/>
      <c r="KN366" s="4"/>
      <c r="KO366" s="4"/>
      <c r="KP366" s="4"/>
      <c r="KQ366" s="4"/>
      <c r="KR366" s="4"/>
      <c r="KS366" s="4"/>
      <c r="KT366" s="4"/>
      <c r="KU366" s="4"/>
      <c r="KV366" s="4"/>
      <c r="KW366" s="4"/>
      <c r="KX366" s="4"/>
      <c r="KY366" s="4"/>
      <c r="KZ366" s="4"/>
      <c r="LA366" s="4"/>
      <c r="LB366" s="4"/>
      <c r="LC366" s="4"/>
      <c r="LD366" s="4"/>
      <c r="LE366" s="4"/>
      <c r="LF366" s="4"/>
      <c r="LG366" s="4"/>
      <c r="LH366" s="4"/>
      <c r="LI366" s="4"/>
      <c r="LJ366" s="4"/>
      <c r="LK366" s="4"/>
      <c r="LL366" s="4"/>
      <c r="LM366" s="4"/>
      <c r="LN366" s="4"/>
      <c r="LO366" s="4"/>
      <c r="LP366" s="4"/>
      <c r="LQ366" s="4"/>
      <c r="LR366" s="4"/>
      <c r="LS366" s="4"/>
      <c r="LT366" s="4"/>
      <c r="LU366" s="4"/>
      <c r="LV366" s="4"/>
      <c r="LW366" s="4"/>
      <c r="LX366" s="4"/>
      <c r="LY366" s="4"/>
      <c r="LZ366" s="4"/>
      <c r="MA366" s="4"/>
      <c r="MB366" s="4"/>
      <c r="MC366" s="4"/>
      <c r="MD366" s="4"/>
      <c r="ME366" s="4"/>
      <c r="MF366" s="4"/>
      <c r="MG366" s="4"/>
      <c r="MH366" s="4"/>
      <c r="MI366" s="4"/>
      <c r="MJ366" s="4"/>
      <c r="MK366" s="4"/>
      <c r="ML366" s="4"/>
      <c r="MM366" s="4"/>
      <c r="MN366" s="4"/>
      <c r="MO366" s="4"/>
      <c r="MP366" s="4"/>
      <c r="MQ366" s="4"/>
      <c r="MR366" s="4"/>
      <c r="MS366" s="4"/>
      <c r="MT366" s="4"/>
      <c r="MU366" s="4"/>
      <c r="MV366" s="4"/>
      <c r="MW366" s="4"/>
      <c r="MX366" s="4"/>
      <c r="MY366" s="4"/>
      <c r="MZ366" s="4"/>
      <c r="NA366" s="4"/>
      <c r="NB366" s="4"/>
      <c r="NC366" s="4"/>
      <c r="ND366" s="4"/>
      <c r="NE366" s="4"/>
      <c r="NF366" s="4"/>
      <c r="NG366" s="4"/>
      <c r="NH366" s="4"/>
      <c r="NI366" s="4"/>
      <c r="NJ366" s="4"/>
      <c r="NK366" s="4"/>
      <c r="NL366" s="4"/>
      <c r="NM366" s="4"/>
      <c r="NN366" s="4"/>
      <c r="NO366" s="4"/>
      <c r="NP366" s="4"/>
      <c r="NQ366" s="4"/>
      <c r="NR366" s="4"/>
      <c r="NS366" s="4"/>
      <c r="NT366" s="4"/>
      <c r="NU366" s="4"/>
      <c r="NV366" s="4"/>
      <c r="NW366" s="4"/>
      <c r="NX366" s="4"/>
      <c r="NY366" s="4"/>
      <c r="NZ366" s="4"/>
      <c r="OA366" s="4"/>
      <c r="OB366" s="4"/>
      <c r="OC366" s="4"/>
      <c r="OD366" s="4"/>
      <c r="OE366" s="4"/>
      <c r="OF366" s="4"/>
      <c r="OG366" s="4"/>
      <c r="OH366" s="4"/>
      <c r="OI366" s="4"/>
      <c r="OJ366" s="4"/>
      <c r="OK366" s="4"/>
      <c r="OL366" s="4"/>
      <c r="OM366" s="4"/>
      <c r="ON366" s="4"/>
      <c r="OO366" s="4"/>
      <c r="OP366" s="4"/>
      <c r="OQ366" s="4"/>
      <c r="OR366" s="4"/>
      <c r="OS366" s="4"/>
      <c r="OT366" s="4"/>
      <c r="OU366" s="4"/>
      <c r="OV366" s="4"/>
      <c r="OW366" s="4"/>
      <c r="OX366" s="4"/>
      <c r="OY366" s="4"/>
      <c r="OZ366" s="4"/>
      <c r="PA366" s="4"/>
      <c r="PB366" s="4"/>
      <c r="PC366" s="4"/>
      <c r="PD366" s="4"/>
      <c r="PE366" s="4"/>
      <c r="PF366" s="4"/>
      <c r="PG366" s="4"/>
      <c r="PH366" s="4"/>
      <c r="PI366" s="4"/>
      <c r="PJ366" s="4"/>
      <c r="PK366" s="4"/>
      <c r="PL366" s="4"/>
      <c r="PM366" s="4"/>
      <c r="PN366" s="4"/>
      <c r="PO366" s="4"/>
      <c r="PP366" s="4"/>
      <c r="PQ366" s="4"/>
      <c r="PR366" s="4"/>
      <c r="PS366" s="4"/>
      <c r="PT366" s="4"/>
      <c r="PU366" s="4"/>
      <c r="PV366" s="4"/>
      <c r="PW366" s="4"/>
      <c r="PX366" s="4"/>
      <c r="PY366" s="4"/>
      <c r="PZ366" s="4"/>
      <c r="QA366" s="4"/>
      <c r="QB366" s="4"/>
      <c r="QC366" s="4"/>
      <c r="QD366" s="4"/>
      <c r="QE366" s="4"/>
      <c r="QF366" s="4"/>
      <c r="QG366" s="4"/>
      <c r="QH366" s="4"/>
      <c r="QI366" s="4"/>
      <c r="QJ366" s="4"/>
      <c r="QK366" s="4"/>
      <c r="QL366" s="4"/>
      <c r="QM366" s="4"/>
      <c r="QN366" s="4"/>
      <c r="QO366" s="4"/>
      <c r="QP366" s="4"/>
      <c r="QQ366" s="4"/>
      <c r="QR366" s="4"/>
      <c r="QS366" s="4"/>
      <c r="QT366" s="4"/>
      <c r="QU366" s="4"/>
      <c r="QV366" s="4"/>
      <c r="QW366" s="4"/>
      <c r="QX366" s="4"/>
      <c r="QY366" s="4"/>
      <c r="QZ366" s="4"/>
      <c r="RA366" s="4"/>
      <c r="RB366" s="4"/>
      <c r="RC366" s="4"/>
      <c r="RD366" s="4"/>
      <c r="RE366" s="4"/>
      <c r="RF366" s="4"/>
      <c r="RG366" s="4"/>
      <c r="RH366" s="4"/>
      <c r="RI366" s="4"/>
      <c r="RJ366" s="4"/>
      <c r="RK366" s="4"/>
      <c r="RL366" s="4"/>
      <c r="RM366" s="4"/>
      <c r="RN366" s="4"/>
      <c r="RO366" s="4"/>
      <c r="RP366" s="4"/>
      <c r="RQ366" s="4"/>
      <c r="RR366" s="4"/>
      <c r="RS366" s="4"/>
      <c r="RT366" s="4"/>
      <c r="RU366" s="4"/>
      <c r="RV366" s="4"/>
      <c r="RW366" s="4"/>
      <c r="RX366" s="4"/>
      <c r="RY366" s="4"/>
      <c r="RZ366" s="4"/>
      <c r="SA366" s="4"/>
      <c r="SB366" s="4"/>
      <c r="SC366" s="4"/>
      <c r="SD366" s="4"/>
      <c r="SE366" s="4"/>
      <c r="SF366" s="4"/>
      <c r="SG366" s="4"/>
      <c r="SH366" s="4"/>
      <c r="SI366" s="4"/>
      <c r="SJ366" s="4"/>
      <c r="SK366" s="4"/>
      <c r="SL366" s="4"/>
      <c r="SM366" s="4"/>
      <c r="SN366" s="4"/>
      <c r="SO366" s="4"/>
      <c r="SP366" s="4"/>
      <c r="SQ366" s="4"/>
      <c r="SR366" s="4"/>
      <c r="SS366" s="4"/>
      <c r="ST366" s="4"/>
      <c r="SU366" s="4"/>
      <c r="SV366" s="4"/>
      <c r="SW366" s="4"/>
      <c r="SX366" s="4"/>
      <c r="SY366" s="4"/>
      <c r="SZ366" s="4"/>
      <c r="TA366" s="4"/>
      <c r="TB366" s="4"/>
      <c r="TC366" s="4"/>
      <c r="TD366" s="4"/>
      <c r="TE366" s="4"/>
      <c r="TF366" s="4"/>
      <c r="TG366" s="4"/>
    </row>
    <row r="367" spans="1:527" s="2" customFormat="1" ht="38.25" x14ac:dyDescent="0.25">
      <c r="A367" s="10">
        <v>890985122</v>
      </c>
      <c r="B367" s="11" t="s">
        <v>937</v>
      </c>
      <c r="C367" s="25">
        <v>3</v>
      </c>
      <c r="D367" s="14" t="s">
        <v>27</v>
      </c>
      <c r="E367" s="12" t="s">
        <v>28</v>
      </c>
      <c r="F367" s="26" t="s">
        <v>353</v>
      </c>
      <c r="G367" s="12">
        <v>201114310</v>
      </c>
      <c r="H367" s="27" t="s">
        <v>357</v>
      </c>
      <c r="I367" s="12" t="s">
        <v>31</v>
      </c>
      <c r="J367" s="11" t="s">
        <v>1280</v>
      </c>
      <c r="K367" s="12" t="s">
        <v>33</v>
      </c>
      <c r="L367" s="12" t="s">
        <v>31</v>
      </c>
      <c r="M367" s="13" t="s">
        <v>31</v>
      </c>
      <c r="N367" s="19" t="s">
        <v>35</v>
      </c>
      <c r="O367" s="39" t="s">
        <v>31</v>
      </c>
      <c r="P367" s="27" t="s">
        <v>356</v>
      </c>
      <c r="Q367" s="10" t="s">
        <v>729</v>
      </c>
      <c r="R367" s="19" t="s">
        <v>38</v>
      </c>
      <c r="S367" s="11" t="s">
        <v>700</v>
      </c>
      <c r="T367" s="28" t="s">
        <v>271</v>
      </c>
      <c r="U367" s="10" t="s">
        <v>733</v>
      </c>
      <c r="V367" s="29"/>
      <c r="W367" s="68" t="s">
        <v>661</v>
      </c>
      <c r="X367" s="17">
        <v>42556</v>
      </c>
      <c r="Y367" s="31"/>
      <c r="Z367" s="19" t="s">
        <v>943</v>
      </c>
      <c r="AA367" s="19"/>
      <c r="AB367" s="32">
        <v>7707244410444</v>
      </c>
      <c r="AC367" s="33" t="s">
        <v>27</v>
      </c>
      <c r="AD367" s="33"/>
      <c r="AE367" s="33" t="s">
        <v>146</v>
      </c>
      <c r="AF367" s="36" t="s">
        <v>7556</v>
      </c>
      <c r="AG367" s="3"/>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c r="CM367" s="4"/>
      <c r="CN367" s="4"/>
      <c r="CO367" s="4"/>
      <c r="CP367" s="4"/>
      <c r="CQ367" s="4"/>
      <c r="CR367" s="4"/>
      <c r="CS367" s="4"/>
      <c r="CT367" s="4"/>
      <c r="CU367" s="4"/>
      <c r="CV367" s="4"/>
      <c r="CW367" s="4"/>
      <c r="CX367" s="4"/>
      <c r="CY367" s="4"/>
      <c r="CZ367" s="4"/>
      <c r="DA367" s="4"/>
      <c r="DB367" s="4"/>
      <c r="DC367" s="4"/>
      <c r="DD367" s="4"/>
      <c r="DE367" s="4"/>
      <c r="DF367" s="4"/>
      <c r="DG367" s="4"/>
      <c r="DH367" s="4"/>
      <c r="DI367" s="4"/>
      <c r="DJ367" s="4"/>
      <c r="DK367" s="4"/>
      <c r="DL367" s="4"/>
      <c r="DM367" s="4"/>
      <c r="DN367" s="4"/>
      <c r="DO367" s="4"/>
      <c r="DP367" s="4"/>
      <c r="DQ367" s="4"/>
      <c r="DR367" s="4"/>
      <c r="DS367" s="4"/>
      <c r="DT367" s="4"/>
      <c r="DU367" s="4"/>
      <c r="DV367" s="4"/>
      <c r="DW367" s="4"/>
      <c r="DX367" s="4"/>
      <c r="DY367" s="4"/>
      <c r="DZ367" s="4"/>
      <c r="EA367" s="4"/>
      <c r="EB367" s="4"/>
      <c r="EC367" s="4"/>
      <c r="ED367" s="4"/>
      <c r="EE367" s="4"/>
      <c r="EF367" s="4"/>
      <c r="EG367" s="4"/>
      <c r="EH367" s="4"/>
      <c r="EI367" s="4"/>
      <c r="EJ367" s="4"/>
      <c r="EK367" s="4"/>
      <c r="EL367" s="4"/>
      <c r="EM367" s="4"/>
      <c r="EN367" s="4"/>
      <c r="EO367" s="4"/>
      <c r="EP367" s="4"/>
      <c r="EQ367" s="4"/>
      <c r="ER367" s="4"/>
      <c r="ES367" s="4"/>
      <c r="ET367" s="4"/>
      <c r="EU367" s="4"/>
      <c r="EV367" s="4"/>
      <c r="EW367" s="4"/>
      <c r="EX367" s="4"/>
      <c r="EY367" s="4"/>
      <c r="EZ367" s="4"/>
      <c r="FA367" s="4"/>
      <c r="FB367" s="4"/>
      <c r="FC367" s="4"/>
      <c r="FD367" s="4"/>
      <c r="FE367" s="4"/>
      <c r="FF367" s="4"/>
      <c r="FG367" s="4"/>
      <c r="FH367" s="4"/>
      <c r="FI367" s="4"/>
      <c r="FJ367" s="4"/>
      <c r="FK367" s="4"/>
      <c r="FL367" s="4"/>
      <c r="FM367" s="4"/>
      <c r="FN367" s="4"/>
      <c r="FO367" s="4"/>
      <c r="FP367" s="4"/>
      <c r="FQ367" s="4"/>
      <c r="FR367" s="4"/>
      <c r="FS367" s="4"/>
      <c r="FT367" s="4"/>
      <c r="FU367" s="4"/>
      <c r="FV367" s="4"/>
      <c r="FW367" s="4"/>
      <c r="FX367" s="4"/>
      <c r="FY367" s="4"/>
      <c r="FZ367" s="4"/>
      <c r="GA367" s="4"/>
      <c r="GB367" s="4"/>
      <c r="GC367" s="4"/>
      <c r="GD367" s="4"/>
      <c r="GE367" s="4"/>
      <c r="GF367" s="4"/>
      <c r="GG367" s="4"/>
      <c r="GH367" s="4"/>
      <c r="GI367" s="4"/>
      <c r="GJ367" s="4"/>
      <c r="GK367" s="4"/>
      <c r="GL367" s="4"/>
      <c r="GM367" s="4"/>
      <c r="GN367" s="4"/>
      <c r="GO367" s="4"/>
      <c r="GP367" s="4"/>
      <c r="GQ367" s="4"/>
      <c r="GR367" s="4"/>
      <c r="GS367" s="4"/>
      <c r="GT367" s="4"/>
      <c r="GU367" s="4"/>
      <c r="GV367" s="4"/>
      <c r="GW367" s="4"/>
      <c r="GX367" s="4"/>
      <c r="GY367" s="4"/>
      <c r="GZ367" s="4"/>
      <c r="HA367" s="4"/>
      <c r="HB367" s="4"/>
      <c r="HC367" s="4"/>
      <c r="HD367" s="4"/>
      <c r="HE367" s="4"/>
      <c r="HF367" s="4"/>
      <c r="HG367" s="4"/>
      <c r="HH367" s="4"/>
      <c r="HI367" s="4"/>
      <c r="HJ367" s="4"/>
      <c r="HK367" s="4"/>
      <c r="HL367" s="4"/>
      <c r="HM367" s="4"/>
      <c r="HN367" s="4"/>
      <c r="HO367" s="4"/>
      <c r="HP367" s="4"/>
      <c r="HQ367" s="4"/>
      <c r="HR367" s="4"/>
      <c r="HS367" s="4"/>
      <c r="HT367" s="4"/>
      <c r="HU367" s="4"/>
      <c r="HV367" s="4"/>
      <c r="HW367" s="4"/>
      <c r="HX367" s="4"/>
      <c r="HY367" s="4"/>
      <c r="HZ367" s="4"/>
      <c r="IA367" s="4"/>
      <c r="IB367" s="4"/>
      <c r="IC367" s="4"/>
      <c r="ID367" s="4"/>
      <c r="IE367" s="4"/>
      <c r="IF367" s="4"/>
      <c r="IG367" s="4"/>
      <c r="IH367" s="4"/>
      <c r="II367" s="4"/>
      <c r="IJ367" s="4"/>
      <c r="IK367" s="4"/>
      <c r="IL367" s="4"/>
      <c r="IM367" s="4"/>
      <c r="IN367" s="4"/>
      <c r="IO367" s="4"/>
      <c r="IP367" s="4"/>
      <c r="IQ367" s="4"/>
      <c r="IR367" s="4"/>
      <c r="IS367" s="4"/>
      <c r="IT367" s="4"/>
      <c r="IU367" s="4"/>
      <c r="IV367" s="4"/>
      <c r="IW367" s="4"/>
      <c r="IX367" s="4"/>
      <c r="IY367" s="4"/>
      <c r="IZ367" s="4"/>
      <c r="JA367" s="4"/>
      <c r="JB367" s="4"/>
      <c r="JC367" s="4"/>
      <c r="JD367" s="4"/>
      <c r="JE367" s="4"/>
      <c r="JF367" s="4"/>
      <c r="JG367" s="4"/>
      <c r="JH367" s="4"/>
      <c r="JI367" s="4"/>
      <c r="JJ367" s="4"/>
      <c r="JK367" s="4"/>
      <c r="JL367" s="4"/>
      <c r="JM367" s="4"/>
      <c r="JN367" s="4"/>
      <c r="JO367" s="4"/>
      <c r="JP367" s="4"/>
      <c r="JQ367" s="4"/>
      <c r="JR367" s="4"/>
      <c r="JS367" s="4"/>
      <c r="JT367" s="4"/>
      <c r="JU367" s="4"/>
      <c r="JV367" s="4"/>
      <c r="JW367" s="4"/>
      <c r="JX367" s="4"/>
      <c r="JY367" s="4"/>
      <c r="JZ367" s="4"/>
      <c r="KA367" s="4"/>
      <c r="KB367" s="4"/>
      <c r="KC367" s="4"/>
      <c r="KD367" s="4"/>
      <c r="KE367" s="4"/>
      <c r="KF367" s="4"/>
      <c r="KG367" s="4"/>
      <c r="KH367" s="4"/>
      <c r="KI367" s="4"/>
      <c r="KJ367" s="4"/>
      <c r="KK367" s="4"/>
      <c r="KL367" s="4"/>
      <c r="KM367" s="4"/>
      <c r="KN367" s="4"/>
      <c r="KO367" s="4"/>
      <c r="KP367" s="4"/>
      <c r="KQ367" s="4"/>
      <c r="KR367" s="4"/>
      <c r="KS367" s="4"/>
      <c r="KT367" s="4"/>
      <c r="KU367" s="4"/>
      <c r="KV367" s="4"/>
      <c r="KW367" s="4"/>
      <c r="KX367" s="4"/>
      <c r="KY367" s="4"/>
      <c r="KZ367" s="4"/>
      <c r="LA367" s="4"/>
      <c r="LB367" s="4"/>
      <c r="LC367" s="4"/>
      <c r="LD367" s="4"/>
      <c r="LE367" s="4"/>
      <c r="LF367" s="4"/>
      <c r="LG367" s="4"/>
      <c r="LH367" s="4"/>
      <c r="LI367" s="4"/>
      <c r="LJ367" s="4"/>
      <c r="LK367" s="4"/>
      <c r="LL367" s="4"/>
      <c r="LM367" s="4"/>
      <c r="LN367" s="4"/>
      <c r="LO367" s="4"/>
      <c r="LP367" s="4"/>
      <c r="LQ367" s="4"/>
      <c r="LR367" s="4"/>
      <c r="LS367" s="4"/>
      <c r="LT367" s="4"/>
      <c r="LU367" s="4"/>
      <c r="LV367" s="4"/>
      <c r="LW367" s="4"/>
      <c r="LX367" s="4"/>
      <c r="LY367" s="4"/>
      <c r="LZ367" s="4"/>
      <c r="MA367" s="4"/>
      <c r="MB367" s="4"/>
      <c r="MC367" s="4"/>
      <c r="MD367" s="4"/>
      <c r="ME367" s="4"/>
      <c r="MF367" s="4"/>
      <c r="MG367" s="4"/>
      <c r="MH367" s="4"/>
      <c r="MI367" s="4"/>
      <c r="MJ367" s="4"/>
      <c r="MK367" s="4"/>
      <c r="ML367" s="4"/>
      <c r="MM367" s="4"/>
      <c r="MN367" s="4"/>
      <c r="MO367" s="4"/>
      <c r="MP367" s="4"/>
      <c r="MQ367" s="4"/>
      <c r="MR367" s="4"/>
      <c r="MS367" s="4"/>
      <c r="MT367" s="4"/>
      <c r="MU367" s="4"/>
      <c r="MV367" s="4"/>
      <c r="MW367" s="4"/>
      <c r="MX367" s="4"/>
      <c r="MY367" s="4"/>
      <c r="MZ367" s="4"/>
      <c r="NA367" s="4"/>
      <c r="NB367" s="4"/>
      <c r="NC367" s="4"/>
      <c r="ND367" s="4"/>
      <c r="NE367" s="4"/>
      <c r="NF367" s="4"/>
      <c r="NG367" s="4"/>
      <c r="NH367" s="4"/>
      <c r="NI367" s="4"/>
      <c r="NJ367" s="4"/>
      <c r="NK367" s="4"/>
      <c r="NL367" s="4"/>
      <c r="NM367" s="4"/>
      <c r="NN367" s="4"/>
      <c r="NO367" s="4"/>
      <c r="NP367" s="4"/>
      <c r="NQ367" s="4"/>
      <c r="NR367" s="4"/>
      <c r="NS367" s="4"/>
      <c r="NT367" s="4"/>
      <c r="NU367" s="4"/>
      <c r="NV367" s="4"/>
      <c r="NW367" s="4"/>
      <c r="NX367" s="4"/>
      <c r="NY367" s="4"/>
      <c r="NZ367" s="4"/>
      <c r="OA367" s="4"/>
      <c r="OB367" s="4"/>
      <c r="OC367" s="4"/>
      <c r="OD367" s="4"/>
      <c r="OE367" s="4"/>
      <c r="OF367" s="4"/>
      <c r="OG367" s="4"/>
      <c r="OH367" s="4"/>
      <c r="OI367" s="4"/>
      <c r="OJ367" s="4"/>
      <c r="OK367" s="4"/>
      <c r="OL367" s="4"/>
      <c r="OM367" s="4"/>
      <c r="ON367" s="4"/>
      <c r="OO367" s="4"/>
      <c r="OP367" s="4"/>
      <c r="OQ367" s="4"/>
      <c r="OR367" s="4"/>
      <c r="OS367" s="4"/>
      <c r="OT367" s="4"/>
      <c r="OU367" s="4"/>
      <c r="OV367" s="4"/>
      <c r="OW367" s="4"/>
      <c r="OX367" s="4"/>
      <c r="OY367" s="4"/>
      <c r="OZ367" s="4"/>
      <c r="PA367" s="4"/>
      <c r="PB367" s="4"/>
      <c r="PC367" s="4"/>
      <c r="PD367" s="4"/>
      <c r="PE367" s="4"/>
      <c r="PF367" s="4"/>
      <c r="PG367" s="4"/>
      <c r="PH367" s="4"/>
      <c r="PI367" s="4"/>
      <c r="PJ367" s="4"/>
      <c r="PK367" s="4"/>
      <c r="PL367" s="4"/>
      <c r="PM367" s="4"/>
      <c r="PN367" s="4"/>
      <c r="PO367" s="4"/>
      <c r="PP367" s="4"/>
      <c r="PQ367" s="4"/>
      <c r="PR367" s="4"/>
      <c r="PS367" s="4"/>
      <c r="PT367" s="4"/>
      <c r="PU367" s="4"/>
      <c r="PV367" s="4"/>
      <c r="PW367" s="4"/>
      <c r="PX367" s="4"/>
      <c r="PY367" s="4"/>
      <c r="PZ367" s="4"/>
      <c r="QA367" s="4"/>
      <c r="QB367" s="4"/>
      <c r="QC367" s="4"/>
      <c r="QD367" s="4"/>
      <c r="QE367" s="4"/>
      <c r="QF367" s="4"/>
      <c r="QG367" s="4"/>
      <c r="QH367" s="4"/>
      <c r="QI367" s="4"/>
      <c r="QJ367" s="4"/>
      <c r="QK367" s="4"/>
      <c r="QL367" s="4"/>
      <c r="QM367" s="4"/>
      <c r="QN367" s="4"/>
      <c r="QO367" s="4"/>
      <c r="QP367" s="4"/>
      <c r="QQ367" s="4"/>
      <c r="QR367" s="4"/>
      <c r="QS367" s="4"/>
      <c r="QT367" s="4"/>
      <c r="QU367" s="4"/>
      <c r="QV367" s="4"/>
      <c r="QW367" s="4"/>
      <c r="QX367" s="4"/>
      <c r="QY367" s="4"/>
      <c r="QZ367" s="4"/>
      <c r="RA367" s="4"/>
      <c r="RB367" s="4"/>
      <c r="RC367" s="4"/>
      <c r="RD367" s="4"/>
      <c r="RE367" s="4"/>
      <c r="RF367" s="4"/>
      <c r="RG367" s="4"/>
      <c r="RH367" s="4"/>
      <c r="RI367" s="4"/>
      <c r="RJ367" s="4"/>
      <c r="RK367" s="4"/>
      <c r="RL367" s="4"/>
      <c r="RM367" s="4"/>
      <c r="RN367" s="4"/>
      <c r="RO367" s="4"/>
      <c r="RP367" s="4"/>
      <c r="RQ367" s="4"/>
      <c r="RR367" s="4"/>
      <c r="RS367" s="4"/>
      <c r="RT367" s="4"/>
      <c r="RU367" s="4"/>
      <c r="RV367" s="4"/>
      <c r="RW367" s="4"/>
      <c r="RX367" s="4"/>
      <c r="RY367" s="4"/>
      <c r="RZ367" s="4"/>
      <c r="SA367" s="4"/>
      <c r="SB367" s="4"/>
      <c r="SC367" s="4"/>
      <c r="SD367" s="4"/>
      <c r="SE367" s="4"/>
      <c r="SF367" s="4"/>
      <c r="SG367" s="4"/>
      <c r="SH367" s="4"/>
      <c r="SI367" s="4"/>
      <c r="SJ367" s="4"/>
      <c r="SK367" s="4"/>
      <c r="SL367" s="4"/>
      <c r="SM367" s="4"/>
      <c r="SN367" s="4"/>
      <c r="SO367" s="4"/>
      <c r="SP367" s="4"/>
      <c r="SQ367" s="4"/>
      <c r="SR367" s="4"/>
      <c r="SS367" s="4"/>
      <c r="ST367" s="4"/>
      <c r="SU367" s="4"/>
      <c r="SV367" s="4"/>
      <c r="SW367" s="4"/>
      <c r="SX367" s="4"/>
      <c r="SY367" s="4"/>
      <c r="SZ367" s="4"/>
      <c r="TA367" s="4"/>
      <c r="TB367" s="4"/>
      <c r="TC367" s="4"/>
      <c r="TD367" s="4"/>
      <c r="TE367" s="4"/>
      <c r="TF367" s="4"/>
      <c r="TG367" s="4"/>
    </row>
    <row r="368" spans="1:527" s="2" customFormat="1" ht="38.25" x14ac:dyDescent="0.25">
      <c r="A368" s="10">
        <v>890985122</v>
      </c>
      <c r="B368" s="11" t="s">
        <v>937</v>
      </c>
      <c r="C368" s="25">
        <v>3</v>
      </c>
      <c r="D368" s="14" t="s">
        <v>27</v>
      </c>
      <c r="E368" s="12" t="s">
        <v>28</v>
      </c>
      <c r="F368" s="26" t="s">
        <v>353</v>
      </c>
      <c r="G368" s="12">
        <v>201114410</v>
      </c>
      <c r="H368" s="27" t="s">
        <v>359</v>
      </c>
      <c r="I368" s="12" t="s">
        <v>31</v>
      </c>
      <c r="J368" s="11" t="s">
        <v>1281</v>
      </c>
      <c r="K368" s="12" t="s">
        <v>33</v>
      </c>
      <c r="L368" s="12" t="s">
        <v>31</v>
      </c>
      <c r="M368" s="13" t="s">
        <v>31</v>
      </c>
      <c r="N368" s="19" t="s">
        <v>35</v>
      </c>
      <c r="O368" s="39" t="s">
        <v>31</v>
      </c>
      <c r="P368" s="27" t="s">
        <v>356</v>
      </c>
      <c r="Q368" s="10" t="s">
        <v>729</v>
      </c>
      <c r="R368" s="19" t="s">
        <v>38</v>
      </c>
      <c r="S368" s="11" t="s">
        <v>700</v>
      </c>
      <c r="T368" s="28" t="s">
        <v>271</v>
      </c>
      <c r="U368" s="10" t="s">
        <v>1282</v>
      </c>
      <c r="V368" s="29"/>
      <c r="W368" s="68" t="s">
        <v>661</v>
      </c>
      <c r="X368" s="17">
        <v>42556</v>
      </c>
      <c r="Y368" s="31"/>
      <c r="Z368" s="19" t="s">
        <v>943</v>
      </c>
      <c r="AA368" s="19"/>
      <c r="AB368" s="32">
        <v>7707244410437</v>
      </c>
      <c r="AC368" s="33" t="s">
        <v>46</v>
      </c>
      <c r="AD368" s="33"/>
      <c r="AE368" s="33" t="s">
        <v>146</v>
      </c>
      <c r="AF368" s="36" t="s">
        <v>7556</v>
      </c>
      <c r="AG368" s="3"/>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c r="CM368" s="4"/>
      <c r="CN368" s="4"/>
      <c r="CO368" s="4"/>
      <c r="CP368" s="4"/>
      <c r="CQ368" s="4"/>
      <c r="CR368" s="4"/>
      <c r="CS368" s="4"/>
      <c r="CT368" s="4"/>
      <c r="CU368" s="4"/>
      <c r="CV368" s="4"/>
      <c r="CW368" s="4"/>
      <c r="CX368" s="4"/>
      <c r="CY368" s="4"/>
      <c r="CZ368" s="4"/>
      <c r="DA368" s="4"/>
      <c r="DB368" s="4"/>
      <c r="DC368" s="4"/>
      <c r="DD368" s="4"/>
      <c r="DE368" s="4"/>
      <c r="DF368" s="4"/>
      <c r="DG368" s="4"/>
      <c r="DH368" s="4"/>
      <c r="DI368" s="4"/>
      <c r="DJ368" s="4"/>
      <c r="DK368" s="4"/>
      <c r="DL368" s="4"/>
      <c r="DM368" s="4"/>
      <c r="DN368" s="4"/>
      <c r="DO368" s="4"/>
      <c r="DP368" s="4"/>
      <c r="DQ368" s="4"/>
      <c r="DR368" s="4"/>
      <c r="DS368" s="4"/>
      <c r="DT368" s="4"/>
      <c r="DU368" s="4"/>
      <c r="DV368" s="4"/>
      <c r="DW368" s="4"/>
      <c r="DX368" s="4"/>
      <c r="DY368" s="4"/>
      <c r="DZ368" s="4"/>
      <c r="EA368" s="4"/>
      <c r="EB368" s="4"/>
      <c r="EC368" s="4"/>
      <c r="ED368" s="4"/>
      <c r="EE368" s="4"/>
      <c r="EF368" s="4"/>
      <c r="EG368" s="4"/>
      <c r="EH368" s="4"/>
      <c r="EI368" s="4"/>
      <c r="EJ368" s="4"/>
      <c r="EK368" s="4"/>
      <c r="EL368" s="4"/>
      <c r="EM368" s="4"/>
      <c r="EN368" s="4"/>
      <c r="EO368" s="4"/>
      <c r="EP368" s="4"/>
      <c r="EQ368" s="4"/>
      <c r="ER368" s="4"/>
      <c r="ES368" s="4"/>
      <c r="ET368" s="4"/>
      <c r="EU368" s="4"/>
      <c r="EV368" s="4"/>
      <c r="EW368" s="4"/>
      <c r="EX368" s="4"/>
      <c r="EY368" s="4"/>
      <c r="EZ368" s="4"/>
      <c r="FA368" s="4"/>
      <c r="FB368" s="4"/>
      <c r="FC368" s="4"/>
      <c r="FD368" s="4"/>
      <c r="FE368" s="4"/>
      <c r="FF368" s="4"/>
      <c r="FG368" s="4"/>
      <c r="FH368" s="4"/>
      <c r="FI368" s="4"/>
      <c r="FJ368" s="4"/>
      <c r="FK368" s="4"/>
      <c r="FL368" s="4"/>
      <c r="FM368" s="4"/>
      <c r="FN368" s="4"/>
      <c r="FO368" s="4"/>
      <c r="FP368" s="4"/>
      <c r="FQ368" s="4"/>
      <c r="FR368" s="4"/>
      <c r="FS368" s="4"/>
      <c r="FT368" s="4"/>
      <c r="FU368" s="4"/>
      <c r="FV368" s="4"/>
      <c r="FW368" s="4"/>
      <c r="FX368" s="4"/>
      <c r="FY368" s="4"/>
      <c r="FZ368" s="4"/>
      <c r="GA368" s="4"/>
      <c r="GB368" s="4"/>
      <c r="GC368" s="4"/>
      <c r="GD368" s="4"/>
      <c r="GE368" s="4"/>
      <c r="GF368" s="4"/>
      <c r="GG368" s="4"/>
      <c r="GH368" s="4"/>
      <c r="GI368" s="4"/>
      <c r="GJ368" s="4"/>
      <c r="GK368" s="4"/>
      <c r="GL368" s="4"/>
      <c r="GM368" s="4"/>
      <c r="GN368" s="4"/>
      <c r="GO368" s="4"/>
      <c r="GP368" s="4"/>
      <c r="GQ368" s="4"/>
      <c r="GR368" s="4"/>
      <c r="GS368" s="4"/>
      <c r="GT368" s="4"/>
      <c r="GU368" s="4"/>
      <c r="GV368" s="4"/>
      <c r="GW368" s="4"/>
      <c r="GX368" s="4"/>
      <c r="GY368" s="4"/>
      <c r="GZ368" s="4"/>
      <c r="HA368" s="4"/>
      <c r="HB368" s="4"/>
      <c r="HC368" s="4"/>
      <c r="HD368" s="4"/>
      <c r="HE368" s="4"/>
      <c r="HF368" s="4"/>
      <c r="HG368" s="4"/>
      <c r="HH368" s="4"/>
      <c r="HI368" s="4"/>
      <c r="HJ368" s="4"/>
      <c r="HK368" s="4"/>
      <c r="HL368" s="4"/>
      <c r="HM368" s="4"/>
      <c r="HN368" s="4"/>
      <c r="HO368" s="4"/>
      <c r="HP368" s="4"/>
      <c r="HQ368" s="4"/>
      <c r="HR368" s="4"/>
      <c r="HS368" s="4"/>
      <c r="HT368" s="4"/>
      <c r="HU368" s="4"/>
      <c r="HV368" s="4"/>
      <c r="HW368" s="4"/>
      <c r="HX368" s="4"/>
      <c r="HY368" s="4"/>
      <c r="HZ368" s="4"/>
      <c r="IA368" s="4"/>
      <c r="IB368" s="4"/>
      <c r="IC368" s="4"/>
      <c r="ID368" s="4"/>
      <c r="IE368" s="4"/>
      <c r="IF368" s="4"/>
      <c r="IG368" s="4"/>
      <c r="IH368" s="4"/>
      <c r="II368" s="4"/>
      <c r="IJ368" s="4"/>
      <c r="IK368" s="4"/>
      <c r="IL368" s="4"/>
      <c r="IM368" s="4"/>
      <c r="IN368" s="4"/>
      <c r="IO368" s="4"/>
      <c r="IP368" s="4"/>
      <c r="IQ368" s="4"/>
      <c r="IR368" s="4"/>
      <c r="IS368" s="4"/>
      <c r="IT368" s="4"/>
      <c r="IU368" s="4"/>
      <c r="IV368" s="4"/>
      <c r="IW368" s="4"/>
      <c r="IX368" s="4"/>
      <c r="IY368" s="4"/>
      <c r="IZ368" s="4"/>
      <c r="JA368" s="4"/>
      <c r="JB368" s="4"/>
      <c r="JC368" s="4"/>
      <c r="JD368" s="4"/>
      <c r="JE368" s="4"/>
      <c r="JF368" s="4"/>
      <c r="JG368" s="4"/>
      <c r="JH368" s="4"/>
      <c r="JI368" s="4"/>
      <c r="JJ368" s="4"/>
      <c r="JK368" s="4"/>
      <c r="JL368" s="4"/>
      <c r="JM368" s="4"/>
      <c r="JN368" s="4"/>
      <c r="JO368" s="4"/>
      <c r="JP368" s="4"/>
      <c r="JQ368" s="4"/>
      <c r="JR368" s="4"/>
      <c r="JS368" s="4"/>
      <c r="JT368" s="4"/>
      <c r="JU368" s="4"/>
      <c r="JV368" s="4"/>
      <c r="JW368" s="4"/>
      <c r="JX368" s="4"/>
      <c r="JY368" s="4"/>
      <c r="JZ368" s="4"/>
      <c r="KA368" s="4"/>
      <c r="KB368" s="4"/>
      <c r="KC368" s="4"/>
      <c r="KD368" s="4"/>
      <c r="KE368" s="4"/>
      <c r="KF368" s="4"/>
      <c r="KG368" s="4"/>
      <c r="KH368" s="4"/>
      <c r="KI368" s="4"/>
      <c r="KJ368" s="4"/>
      <c r="KK368" s="4"/>
      <c r="KL368" s="4"/>
      <c r="KM368" s="4"/>
      <c r="KN368" s="4"/>
      <c r="KO368" s="4"/>
      <c r="KP368" s="4"/>
      <c r="KQ368" s="4"/>
      <c r="KR368" s="4"/>
      <c r="KS368" s="4"/>
      <c r="KT368" s="4"/>
      <c r="KU368" s="4"/>
      <c r="KV368" s="4"/>
      <c r="KW368" s="4"/>
      <c r="KX368" s="4"/>
      <c r="KY368" s="4"/>
      <c r="KZ368" s="4"/>
      <c r="LA368" s="4"/>
      <c r="LB368" s="4"/>
      <c r="LC368" s="4"/>
      <c r="LD368" s="4"/>
      <c r="LE368" s="4"/>
      <c r="LF368" s="4"/>
      <c r="LG368" s="4"/>
      <c r="LH368" s="4"/>
      <c r="LI368" s="4"/>
      <c r="LJ368" s="4"/>
      <c r="LK368" s="4"/>
      <c r="LL368" s="4"/>
      <c r="LM368" s="4"/>
      <c r="LN368" s="4"/>
      <c r="LO368" s="4"/>
      <c r="LP368" s="4"/>
      <c r="LQ368" s="4"/>
      <c r="LR368" s="4"/>
      <c r="LS368" s="4"/>
      <c r="LT368" s="4"/>
      <c r="LU368" s="4"/>
      <c r="LV368" s="4"/>
      <c r="LW368" s="4"/>
      <c r="LX368" s="4"/>
      <c r="LY368" s="4"/>
      <c r="LZ368" s="4"/>
      <c r="MA368" s="4"/>
      <c r="MB368" s="4"/>
      <c r="MC368" s="4"/>
      <c r="MD368" s="4"/>
      <c r="ME368" s="4"/>
      <c r="MF368" s="4"/>
      <c r="MG368" s="4"/>
      <c r="MH368" s="4"/>
      <c r="MI368" s="4"/>
      <c r="MJ368" s="4"/>
      <c r="MK368" s="4"/>
      <c r="ML368" s="4"/>
      <c r="MM368" s="4"/>
      <c r="MN368" s="4"/>
      <c r="MO368" s="4"/>
      <c r="MP368" s="4"/>
      <c r="MQ368" s="4"/>
      <c r="MR368" s="4"/>
      <c r="MS368" s="4"/>
      <c r="MT368" s="4"/>
      <c r="MU368" s="4"/>
      <c r="MV368" s="4"/>
      <c r="MW368" s="4"/>
      <c r="MX368" s="4"/>
      <c r="MY368" s="4"/>
      <c r="MZ368" s="4"/>
      <c r="NA368" s="4"/>
      <c r="NB368" s="4"/>
      <c r="NC368" s="4"/>
      <c r="ND368" s="4"/>
      <c r="NE368" s="4"/>
      <c r="NF368" s="4"/>
      <c r="NG368" s="4"/>
      <c r="NH368" s="4"/>
      <c r="NI368" s="4"/>
      <c r="NJ368" s="4"/>
      <c r="NK368" s="4"/>
      <c r="NL368" s="4"/>
      <c r="NM368" s="4"/>
      <c r="NN368" s="4"/>
      <c r="NO368" s="4"/>
      <c r="NP368" s="4"/>
      <c r="NQ368" s="4"/>
      <c r="NR368" s="4"/>
      <c r="NS368" s="4"/>
      <c r="NT368" s="4"/>
      <c r="NU368" s="4"/>
      <c r="NV368" s="4"/>
      <c r="NW368" s="4"/>
      <c r="NX368" s="4"/>
      <c r="NY368" s="4"/>
      <c r="NZ368" s="4"/>
      <c r="OA368" s="4"/>
      <c r="OB368" s="4"/>
      <c r="OC368" s="4"/>
      <c r="OD368" s="4"/>
      <c r="OE368" s="4"/>
      <c r="OF368" s="4"/>
      <c r="OG368" s="4"/>
      <c r="OH368" s="4"/>
      <c r="OI368" s="4"/>
      <c r="OJ368" s="4"/>
      <c r="OK368" s="4"/>
      <c r="OL368" s="4"/>
      <c r="OM368" s="4"/>
      <c r="ON368" s="4"/>
      <c r="OO368" s="4"/>
      <c r="OP368" s="4"/>
      <c r="OQ368" s="4"/>
      <c r="OR368" s="4"/>
      <c r="OS368" s="4"/>
      <c r="OT368" s="4"/>
      <c r="OU368" s="4"/>
      <c r="OV368" s="4"/>
      <c r="OW368" s="4"/>
      <c r="OX368" s="4"/>
      <c r="OY368" s="4"/>
      <c r="OZ368" s="4"/>
      <c r="PA368" s="4"/>
      <c r="PB368" s="4"/>
      <c r="PC368" s="4"/>
      <c r="PD368" s="4"/>
      <c r="PE368" s="4"/>
      <c r="PF368" s="4"/>
      <c r="PG368" s="4"/>
      <c r="PH368" s="4"/>
      <c r="PI368" s="4"/>
      <c r="PJ368" s="4"/>
      <c r="PK368" s="4"/>
      <c r="PL368" s="4"/>
      <c r="PM368" s="4"/>
      <c r="PN368" s="4"/>
      <c r="PO368" s="4"/>
      <c r="PP368" s="4"/>
      <c r="PQ368" s="4"/>
      <c r="PR368" s="4"/>
      <c r="PS368" s="4"/>
      <c r="PT368" s="4"/>
      <c r="PU368" s="4"/>
      <c r="PV368" s="4"/>
      <c r="PW368" s="4"/>
      <c r="PX368" s="4"/>
      <c r="PY368" s="4"/>
      <c r="PZ368" s="4"/>
      <c r="QA368" s="4"/>
      <c r="QB368" s="4"/>
      <c r="QC368" s="4"/>
      <c r="QD368" s="4"/>
      <c r="QE368" s="4"/>
      <c r="QF368" s="4"/>
      <c r="QG368" s="4"/>
      <c r="QH368" s="4"/>
      <c r="QI368" s="4"/>
      <c r="QJ368" s="4"/>
      <c r="QK368" s="4"/>
      <c r="QL368" s="4"/>
      <c r="QM368" s="4"/>
      <c r="QN368" s="4"/>
      <c r="QO368" s="4"/>
      <c r="QP368" s="4"/>
      <c r="QQ368" s="4"/>
      <c r="QR368" s="4"/>
      <c r="QS368" s="4"/>
      <c r="QT368" s="4"/>
      <c r="QU368" s="4"/>
      <c r="QV368" s="4"/>
      <c r="QW368" s="4"/>
      <c r="QX368" s="4"/>
      <c r="QY368" s="4"/>
      <c r="QZ368" s="4"/>
      <c r="RA368" s="4"/>
      <c r="RB368" s="4"/>
      <c r="RC368" s="4"/>
      <c r="RD368" s="4"/>
      <c r="RE368" s="4"/>
      <c r="RF368" s="4"/>
      <c r="RG368" s="4"/>
      <c r="RH368" s="4"/>
      <c r="RI368" s="4"/>
      <c r="RJ368" s="4"/>
      <c r="RK368" s="4"/>
      <c r="RL368" s="4"/>
      <c r="RM368" s="4"/>
      <c r="RN368" s="4"/>
      <c r="RO368" s="4"/>
      <c r="RP368" s="4"/>
      <c r="RQ368" s="4"/>
      <c r="RR368" s="4"/>
      <c r="RS368" s="4"/>
      <c r="RT368" s="4"/>
      <c r="RU368" s="4"/>
      <c r="RV368" s="4"/>
      <c r="RW368" s="4"/>
      <c r="RX368" s="4"/>
      <c r="RY368" s="4"/>
      <c r="RZ368" s="4"/>
      <c r="SA368" s="4"/>
      <c r="SB368" s="4"/>
      <c r="SC368" s="4"/>
      <c r="SD368" s="4"/>
      <c r="SE368" s="4"/>
      <c r="SF368" s="4"/>
      <c r="SG368" s="4"/>
      <c r="SH368" s="4"/>
      <c r="SI368" s="4"/>
      <c r="SJ368" s="4"/>
      <c r="SK368" s="4"/>
      <c r="SL368" s="4"/>
      <c r="SM368" s="4"/>
      <c r="SN368" s="4"/>
      <c r="SO368" s="4"/>
      <c r="SP368" s="4"/>
      <c r="SQ368" s="4"/>
      <c r="SR368" s="4"/>
      <c r="SS368" s="4"/>
      <c r="ST368" s="4"/>
      <c r="SU368" s="4"/>
      <c r="SV368" s="4"/>
      <c r="SW368" s="4"/>
      <c r="SX368" s="4"/>
      <c r="SY368" s="4"/>
      <c r="SZ368" s="4"/>
      <c r="TA368" s="4"/>
      <c r="TB368" s="4"/>
      <c r="TC368" s="4"/>
      <c r="TD368" s="4"/>
      <c r="TE368" s="4"/>
      <c r="TF368" s="4"/>
      <c r="TG368" s="4"/>
    </row>
    <row r="369" spans="1:527" s="2" customFormat="1" ht="25.5" x14ac:dyDescent="0.25">
      <c r="A369" s="10">
        <v>890985122</v>
      </c>
      <c r="B369" s="11" t="s">
        <v>937</v>
      </c>
      <c r="C369" s="25">
        <v>7</v>
      </c>
      <c r="D369" s="14" t="s">
        <v>27</v>
      </c>
      <c r="E369" s="12" t="s">
        <v>28</v>
      </c>
      <c r="F369" s="26" t="s">
        <v>361</v>
      </c>
      <c r="G369" s="12">
        <v>201112510</v>
      </c>
      <c r="H369" s="27" t="s">
        <v>362</v>
      </c>
      <c r="I369" s="12" t="s">
        <v>31</v>
      </c>
      <c r="J369" s="11" t="s">
        <v>1283</v>
      </c>
      <c r="K369" s="12" t="s">
        <v>33</v>
      </c>
      <c r="L369" s="12" t="s">
        <v>31</v>
      </c>
      <c r="M369" s="12" t="s">
        <v>31</v>
      </c>
      <c r="N369" s="19" t="s">
        <v>35</v>
      </c>
      <c r="O369" s="19" t="s">
        <v>1266</v>
      </c>
      <c r="P369" s="27" t="s">
        <v>364</v>
      </c>
      <c r="Q369" s="10" t="s">
        <v>1267</v>
      </c>
      <c r="R369" s="19" t="s">
        <v>38</v>
      </c>
      <c r="S369" s="11" t="s">
        <v>1268</v>
      </c>
      <c r="T369" s="28" t="s">
        <v>271</v>
      </c>
      <c r="U369" s="10" t="s">
        <v>1284</v>
      </c>
      <c r="V369" s="29" t="s">
        <v>1284</v>
      </c>
      <c r="W369" s="30" t="s">
        <v>43</v>
      </c>
      <c r="X369" s="19" t="s">
        <v>1285</v>
      </c>
      <c r="Y369" s="31">
        <v>42512</v>
      </c>
      <c r="Z369" s="19" t="s">
        <v>44</v>
      </c>
      <c r="AA369" s="19"/>
      <c r="AB369" s="32" t="s">
        <v>1286</v>
      </c>
      <c r="AC369" s="33" t="s">
        <v>46</v>
      </c>
      <c r="AD369" s="33"/>
      <c r="AE369" s="33" t="s">
        <v>47</v>
      </c>
      <c r="AF369" s="33"/>
      <c r="AG369" s="3"/>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c r="CM369" s="4"/>
      <c r="CN369" s="4"/>
      <c r="CO369" s="4"/>
      <c r="CP369" s="4"/>
      <c r="CQ369" s="4"/>
      <c r="CR369" s="4"/>
      <c r="CS369" s="4"/>
      <c r="CT369" s="4"/>
      <c r="CU369" s="4"/>
      <c r="CV369" s="4"/>
      <c r="CW369" s="4"/>
      <c r="CX369" s="4"/>
      <c r="CY369" s="4"/>
      <c r="CZ369" s="4"/>
      <c r="DA369" s="4"/>
      <c r="DB369" s="4"/>
      <c r="DC369" s="4"/>
      <c r="DD369" s="4"/>
      <c r="DE369" s="4"/>
      <c r="DF369" s="4"/>
      <c r="DG369" s="4"/>
      <c r="DH369" s="4"/>
      <c r="DI369" s="4"/>
      <c r="DJ369" s="4"/>
      <c r="DK369" s="4"/>
      <c r="DL369" s="4"/>
      <c r="DM369" s="4"/>
      <c r="DN369" s="4"/>
      <c r="DO369" s="4"/>
      <c r="DP369" s="4"/>
      <c r="DQ369" s="4"/>
      <c r="DR369" s="4"/>
      <c r="DS369" s="4"/>
      <c r="DT369" s="4"/>
      <c r="DU369" s="4"/>
      <c r="DV369" s="4"/>
      <c r="DW369" s="4"/>
      <c r="DX369" s="4"/>
      <c r="DY369" s="4"/>
      <c r="DZ369" s="4"/>
      <c r="EA369" s="4"/>
      <c r="EB369" s="4"/>
      <c r="EC369" s="4"/>
      <c r="ED369" s="4"/>
      <c r="EE369" s="4"/>
      <c r="EF369" s="4"/>
      <c r="EG369" s="4"/>
      <c r="EH369" s="4"/>
      <c r="EI369" s="4"/>
      <c r="EJ369" s="4"/>
      <c r="EK369" s="4"/>
      <c r="EL369" s="4"/>
      <c r="EM369" s="4"/>
      <c r="EN369" s="4"/>
      <c r="EO369" s="4"/>
      <c r="EP369" s="4"/>
      <c r="EQ369" s="4"/>
      <c r="ER369" s="4"/>
      <c r="ES369" s="4"/>
      <c r="ET369" s="4"/>
      <c r="EU369" s="4"/>
      <c r="EV369" s="4"/>
      <c r="EW369" s="4"/>
      <c r="EX369" s="4"/>
      <c r="EY369" s="4"/>
      <c r="EZ369" s="4"/>
      <c r="FA369" s="4"/>
      <c r="FB369" s="4"/>
      <c r="FC369" s="4"/>
      <c r="FD369" s="4"/>
      <c r="FE369" s="4"/>
      <c r="FF369" s="4"/>
      <c r="FG369" s="4"/>
      <c r="FH369" s="4"/>
      <c r="FI369" s="4"/>
      <c r="FJ369" s="4"/>
      <c r="FK369" s="4"/>
      <c r="FL369" s="4"/>
      <c r="FM369" s="4"/>
      <c r="FN369" s="4"/>
      <c r="FO369" s="4"/>
      <c r="FP369" s="4"/>
      <c r="FQ369" s="4"/>
      <c r="FR369" s="4"/>
      <c r="FS369" s="4"/>
      <c r="FT369" s="4"/>
      <c r="FU369" s="4"/>
      <c r="FV369" s="4"/>
      <c r="FW369" s="4"/>
      <c r="FX369" s="4"/>
      <c r="FY369" s="4"/>
      <c r="FZ369" s="4"/>
      <c r="GA369" s="4"/>
      <c r="GB369" s="4"/>
      <c r="GC369" s="4"/>
      <c r="GD369" s="4"/>
      <c r="GE369" s="4"/>
      <c r="GF369" s="4"/>
      <c r="GG369" s="4"/>
      <c r="GH369" s="4"/>
      <c r="GI369" s="4"/>
      <c r="GJ369" s="4"/>
      <c r="GK369" s="4"/>
      <c r="GL369" s="4"/>
      <c r="GM369" s="4"/>
      <c r="GN369" s="4"/>
      <c r="GO369" s="4"/>
      <c r="GP369" s="4"/>
      <c r="GQ369" s="4"/>
      <c r="GR369" s="4"/>
      <c r="GS369" s="4"/>
      <c r="GT369" s="4"/>
      <c r="GU369" s="4"/>
      <c r="GV369" s="4"/>
      <c r="GW369" s="4"/>
      <c r="GX369" s="4"/>
      <c r="GY369" s="4"/>
      <c r="GZ369" s="4"/>
      <c r="HA369" s="4"/>
      <c r="HB369" s="4"/>
      <c r="HC369" s="4"/>
      <c r="HD369" s="4"/>
      <c r="HE369" s="4"/>
      <c r="HF369" s="4"/>
      <c r="HG369" s="4"/>
      <c r="HH369" s="4"/>
      <c r="HI369" s="4"/>
      <c r="HJ369" s="4"/>
      <c r="HK369" s="4"/>
      <c r="HL369" s="4"/>
      <c r="HM369" s="4"/>
      <c r="HN369" s="4"/>
      <c r="HO369" s="4"/>
      <c r="HP369" s="4"/>
      <c r="HQ369" s="4"/>
      <c r="HR369" s="4"/>
      <c r="HS369" s="4"/>
      <c r="HT369" s="4"/>
      <c r="HU369" s="4"/>
      <c r="HV369" s="4"/>
      <c r="HW369" s="4"/>
      <c r="HX369" s="4"/>
      <c r="HY369" s="4"/>
      <c r="HZ369" s="4"/>
      <c r="IA369" s="4"/>
      <c r="IB369" s="4"/>
      <c r="IC369" s="4"/>
      <c r="ID369" s="4"/>
      <c r="IE369" s="4"/>
      <c r="IF369" s="4"/>
      <c r="IG369" s="4"/>
      <c r="IH369" s="4"/>
      <c r="II369" s="4"/>
      <c r="IJ369" s="4"/>
      <c r="IK369" s="4"/>
      <c r="IL369" s="4"/>
      <c r="IM369" s="4"/>
      <c r="IN369" s="4"/>
      <c r="IO369" s="4"/>
      <c r="IP369" s="4"/>
      <c r="IQ369" s="4"/>
      <c r="IR369" s="4"/>
      <c r="IS369" s="4"/>
      <c r="IT369" s="4"/>
      <c r="IU369" s="4"/>
      <c r="IV369" s="4"/>
      <c r="IW369" s="4"/>
      <c r="IX369" s="4"/>
      <c r="IY369" s="4"/>
      <c r="IZ369" s="4"/>
      <c r="JA369" s="4"/>
      <c r="JB369" s="4"/>
      <c r="JC369" s="4"/>
      <c r="JD369" s="4"/>
      <c r="JE369" s="4"/>
      <c r="JF369" s="4"/>
      <c r="JG369" s="4"/>
      <c r="JH369" s="4"/>
      <c r="JI369" s="4"/>
      <c r="JJ369" s="4"/>
      <c r="JK369" s="4"/>
      <c r="JL369" s="4"/>
      <c r="JM369" s="4"/>
      <c r="JN369" s="4"/>
      <c r="JO369" s="4"/>
      <c r="JP369" s="4"/>
      <c r="JQ369" s="4"/>
      <c r="JR369" s="4"/>
      <c r="JS369" s="4"/>
      <c r="JT369" s="4"/>
      <c r="JU369" s="4"/>
      <c r="JV369" s="4"/>
      <c r="JW369" s="4"/>
      <c r="JX369" s="4"/>
      <c r="JY369" s="4"/>
      <c r="JZ369" s="4"/>
      <c r="KA369" s="4"/>
      <c r="KB369" s="4"/>
      <c r="KC369" s="4"/>
      <c r="KD369" s="4"/>
      <c r="KE369" s="4"/>
      <c r="KF369" s="4"/>
      <c r="KG369" s="4"/>
      <c r="KH369" s="4"/>
      <c r="KI369" s="4"/>
      <c r="KJ369" s="4"/>
      <c r="KK369" s="4"/>
      <c r="KL369" s="4"/>
      <c r="KM369" s="4"/>
      <c r="KN369" s="4"/>
      <c r="KO369" s="4"/>
      <c r="KP369" s="4"/>
      <c r="KQ369" s="4"/>
      <c r="KR369" s="4"/>
      <c r="KS369" s="4"/>
      <c r="KT369" s="4"/>
      <c r="KU369" s="4"/>
      <c r="KV369" s="4"/>
      <c r="KW369" s="4"/>
      <c r="KX369" s="4"/>
      <c r="KY369" s="4"/>
      <c r="KZ369" s="4"/>
      <c r="LA369" s="4"/>
      <c r="LB369" s="4"/>
      <c r="LC369" s="4"/>
      <c r="LD369" s="4"/>
      <c r="LE369" s="4"/>
      <c r="LF369" s="4"/>
      <c r="LG369" s="4"/>
      <c r="LH369" s="4"/>
      <c r="LI369" s="4"/>
      <c r="LJ369" s="4"/>
      <c r="LK369" s="4"/>
      <c r="LL369" s="4"/>
      <c r="LM369" s="4"/>
      <c r="LN369" s="4"/>
      <c r="LO369" s="4"/>
      <c r="LP369" s="4"/>
      <c r="LQ369" s="4"/>
      <c r="LR369" s="4"/>
      <c r="LS369" s="4"/>
      <c r="LT369" s="4"/>
      <c r="LU369" s="4"/>
      <c r="LV369" s="4"/>
      <c r="LW369" s="4"/>
      <c r="LX369" s="4"/>
      <c r="LY369" s="4"/>
      <c r="LZ369" s="4"/>
      <c r="MA369" s="4"/>
      <c r="MB369" s="4"/>
      <c r="MC369" s="4"/>
      <c r="MD369" s="4"/>
      <c r="ME369" s="4"/>
      <c r="MF369" s="4"/>
      <c r="MG369" s="4"/>
      <c r="MH369" s="4"/>
      <c r="MI369" s="4"/>
      <c r="MJ369" s="4"/>
      <c r="MK369" s="4"/>
      <c r="ML369" s="4"/>
      <c r="MM369" s="4"/>
      <c r="MN369" s="4"/>
      <c r="MO369" s="4"/>
      <c r="MP369" s="4"/>
      <c r="MQ369" s="4"/>
      <c r="MR369" s="4"/>
      <c r="MS369" s="4"/>
      <c r="MT369" s="4"/>
      <c r="MU369" s="4"/>
      <c r="MV369" s="4"/>
      <c r="MW369" s="4"/>
      <c r="MX369" s="4"/>
      <c r="MY369" s="4"/>
      <c r="MZ369" s="4"/>
      <c r="NA369" s="4"/>
      <c r="NB369" s="4"/>
      <c r="NC369" s="4"/>
      <c r="ND369" s="4"/>
      <c r="NE369" s="4"/>
      <c r="NF369" s="4"/>
      <c r="NG369" s="4"/>
      <c r="NH369" s="4"/>
      <c r="NI369" s="4"/>
      <c r="NJ369" s="4"/>
      <c r="NK369" s="4"/>
      <c r="NL369" s="4"/>
      <c r="NM369" s="4"/>
      <c r="NN369" s="4"/>
      <c r="NO369" s="4"/>
      <c r="NP369" s="4"/>
      <c r="NQ369" s="4"/>
      <c r="NR369" s="4"/>
      <c r="NS369" s="4"/>
      <c r="NT369" s="4"/>
      <c r="NU369" s="4"/>
      <c r="NV369" s="4"/>
      <c r="NW369" s="4"/>
      <c r="NX369" s="4"/>
      <c r="NY369" s="4"/>
      <c r="NZ369" s="4"/>
      <c r="OA369" s="4"/>
      <c r="OB369" s="4"/>
      <c r="OC369" s="4"/>
      <c r="OD369" s="4"/>
      <c r="OE369" s="4"/>
      <c r="OF369" s="4"/>
      <c r="OG369" s="4"/>
      <c r="OH369" s="4"/>
      <c r="OI369" s="4"/>
      <c r="OJ369" s="4"/>
      <c r="OK369" s="4"/>
      <c r="OL369" s="4"/>
      <c r="OM369" s="4"/>
      <c r="ON369" s="4"/>
      <c r="OO369" s="4"/>
      <c r="OP369" s="4"/>
      <c r="OQ369" s="4"/>
      <c r="OR369" s="4"/>
      <c r="OS369" s="4"/>
      <c r="OT369" s="4"/>
      <c r="OU369" s="4"/>
      <c r="OV369" s="4"/>
      <c r="OW369" s="4"/>
      <c r="OX369" s="4"/>
      <c r="OY369" s="4"/>
      <c r="OZ369" s="4"/>
      <c r="PA369" s="4"/>
      <c r="PB369" s="4"/>
      <c r="PC369" s="4"/>
      <c r="PD369" s="4"/>
      <c r="PE369" s="4"/>
      <c r="PF369" s="4"/>
      <c r="PG369" s="4"/>
      <c r="PH369" s="4"/>
      <c r="PI369" s="4"/>
      <c r="PJ369" s="4"/>
      <c r="PK369" s="4"/>
      <c r="PL369" s="4"/>
      <c r="PM369" s="4"/>
      <c r="PN369" s="4"/>
      <c r="PO369" s="4"/>
      <c r="PP369" s="4"/>
      <c r="PQ369" s="4"/>
      <c r="PR369" s="4"/>
      <c r="PS369" s="4"/>
      <c r="PT369" s="4"/>
      <c r="PU369" s="4"/>
      <c r="PV369" s="4"/>
      <c r="PW369" s="4"/>
      <c r="PX369" s="4"/>
      <c r="PY369" s="4"/>
      <c r="PZ369" s="4"/>
      <c r="QA369" s="4"/>
      <c r="QB369" s="4"/>
      <c r="QC369" s="4"/>
      <c r="QD369" s="4"/>
      <c r="QE369" s="4"/>
      <c r="QF369" s="4"/>
      <c r="QG369" s="4"/>
      <c r="QH369" s="4"/>
      <c r="QI369" s="4"/>
      <c r="QJ369" s="4"/>
      <c r="QK369" s="4"/>
      <c r="QL369" s="4"/>
      <c r="QM369" s="4"/>
      <c r="QN369" s="4"/>
      <c r="QO369" s="4"/>
      <c r="QP369" s="4"/>
      <c r="QQ369" s="4"/>
      <c r="QR369" s="4"/>
      <c r="QS369" s="4"/>
      <c r="QT369" s="4"/>
      <c r="QU369" s="4"/>
      <c r="QV369" s="4"/>
      <c r="QW369" s="4"/>
      <c r="QX369" s="4"/>
      <c r="QY369" s="4"/>
      <c r="QZ369" s="4"/>
      <c r="RA369" s="4"/>
      <c r="RB369" s="4"/>
      <c r="RC369" s="4"/>
      <c r="RD369" s="4"/>
      <c r="RE369" s="4"/>
      <c r="RF369" s="4"/>
      <c r="RG369" s="4"/>
      <c r="RH369" s="4"/>
      <c r="RI369" s="4"/>
      <c r="RJ369" s="4"/>
      <c r="RK369" s="4"/>
      <c r="RL369" s="4"/>
      <c r="RM369" s="4"/>
      <c r="RN369" s="4"/>
      <c r="RO369" s="4"/>
      <c r="RP369" s="4"/>
      <c r="RQ369" s="4"/>
      <c r="RR369" s="4"/>
      <c r="RS369" s="4"/>
      <c r="RT369" s="4"/>
      <c r="RU369" s="4"/>
      <c r="RV369" s="4"/>
      <c r="RW369" s="4"/>
      <c r="RX369" s="4"/>
      <c r="RY369" s="4"/>
      <c r="RZ369" s="4"/>
      <c r="SA369" s="4"/>
      <c r="SB369" s="4"/>
      <c r="SC369" s="4"/>
      <c r="SD369" s="4"/>
      <c r="SE369" s="4"/>
      <c r="SF369" s="4"/>
      <c r="SG369" s="4"/>
      <c r="SH369" s="4"/>
      <c r="SI369" s="4"/>
      <c r="SJ369" s="4"/>
      <c r="SK369" s="4"/>
      <c r="SL369" s="4"/>
      <c r="SM369" s="4"/>
      <c r="SN369" s="4"/>
      <c r="SO369" s="4"/>
      <c r="SP369" s="4"/>
      <c r="SQ369" s="4"/>
      <c r="SR369" s="4"/>
      <c r="SS369" s="4"/>
      <c r="ST369" s="4"/>
      <c r="SU369" s="4"/>
      <c r="SV369" s="4"/>
      <c r="SW369" s="4"/>
      <c r="SX369" s="4"/>
      <c r="SY369" s="4"/>
      <c r="SZ369" s="4"/>
      <c r="TA369" s="4"/>
      <c r="TB369" s="4"/>
      <c r="TC369" s="4"/>
      <c r="TD369" s="4"/>
      <c r="TE369" s="4"/>
      <c r="TF369" s="4"/>
      <c r="TG369" s="4"/>
    </row>
    <row r="370" spans="1:527" s="2" customFormat="1" ht="25.5" x14ac:dyDescent="0.25">
      <c r="A370" s="10">
        <v>890985122</v>
      </c>
      <c r="B370" s="11" t="s">
        <v>937</v>
      </c>
      <c r="C370" s="25">
        <v>7</v>
      </c>
      <c r="D370" s="14" t="s">
        <v>27</v>
      </c>
      <c r="E370" s="12" t="s">
        <v>28</v>
      </c>
      <c r="F370" s="26" t="s">
        <v>361</v>
      </c>
      <c r="G370" s="12">
        <v>201112610</v>
      </c>
      <c r="H370" s="27" t="s">
        <v>368</v>
      </c>
      <c r="I370" s="12" t="s">
        <v>31</v>
      </c>
      <c r="J370" s="11" t="s">
        <v>1287</v>
      </c>
      <c r="K370" s="12" t="s">
        <v>33</v>
      </c>
      <c r="L370" s="12" t="s">
        <v>31</v>
      </c>
      <c r="M370" s="12" t="s">
        <v>31</v>
      </c>
      <c r="N370" s="19" t="s">
        <v>35</v>
      </c>
      <c r="O370" s="19" t="s">
        <v>1266</v>
      </c>
      <c r="P370" s="27" t="s">
        <v>364</v>
      </c>
      <c r="Q370" s="10" t="s">
        <v>1267</v>
      </c>
      <c r="R370" s="19" t="s">
        <v>38</v>
      </c>
      <c r="S370" s="11" t="s">
        <v>1268</v>
      </c>
      <c r="T370" s="28" t="s">
        <v>271</v>
      </c>
      <c r="U370" s="10" t="s">
        <v>1284</v>
      </c>
      <c r="V370" s="29" t="s">
        <v>1284</v>
      </c>
      <c r="W370" s="30" t="s">
        <v>43</v>
      </c>
      <c r="X370" s="17">
        <v>42512</v>
      </c>
      <c r="Y370" s="31">
        <v>42512</v>
      </c>
      <c r="Z370" s="19" t="s">
        <v>44</v>
      </c>
      <c r="AA370" s="19"/>
      <c r="AB370" s="32" t="s">
        <v>1288</v>
      </c>
      <c r="AC370" s="33" t="s">
        <v>46</v>
      </c>
      <c r="AD370" s="33"/>
      <c r="AE370" s="33" t="s">
        <v>47</v>
      </c>
      <c r="AF370" s="33"/>
      <c r="AG370" s="3"/>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c r="CM370" s="4"/>
      <c r="CN370" s="4"/>
      <c r="CO370" s="4"/>
      <c r="CP370" s="4"/>
      <c r="CQ370" s="4"/>
      <c r="CR370" s="4"/>
      <c r="CS370" s="4"/>
      <c r="CT370" s="4"/>
      <c r="CU370" s="4"/>
      <c r="CV370" s="4"/>
      <c r="CW370" s="4"/>
      <c r="CX370" s="4"/>
      <c r="CY370" s="4"/>
      <c r="CZ370" s="4"/>
      <c r="DA370" s="4"/>
      <c r="DB370" s="4"/>
      <c r="DC370" s="4"/>
      <c r="DD370" s="4"/>
      <c r="DE370" s="4"/>
      <c r="DF370" s="4"/>
      <c r="DG370" s="4"/>
      <c r="DH370" s="4"/>
      <c r="DI370" s="4"/>
      <c r="DJ370" s="4"/>
      <c r="DK370" s="4"/>
      <c r="DL370" s="4"/>
      <c r="DM370" s="4"/>
      <c r="DN370" s="4"/>
      <c r="DO370" s="4"/>
      <c r="DP370" s="4"/>
      <c r="DQ370" s="4"/>
      <c r="DR370" s="4"/>
      <c r="DS370" s="4"/>
      <c r="DT370" s="4"/>
      <c r="DU370" s="4"/>
      <c r="DV370" s="4"/>
      <c r="DW370" s="4"/>
      <c r="DX370" s="4"/>
      <c r="DY370" s="4"/>
      <c r="DZ370" s="4"/>
      <c r="EA370" s="4"/>
      <c r="EB370" s="4"/>
      <c r="EC370" s="4"/>
      <c r="ED370" s="4"/>
      <c r="EE370" s="4"/>
      <c r="EF370" s="4"/>
      <c r="EG370" s="4"/>
      <c r="EH370" s="4"/>
      <c r="EI370" s="4"/>
      <c r="EJ370" s="4"/>
      <c r="EK370" s="4"/>
      <c r="EL370" s="4"/>
      <c r="EM370" s="4"/>
      <c r="EN370" s="4"/>
      <c r="EO370" s="4"/>
      <c r="EP370" s="4"/>
      <c r="EQ370" s="4"/>
      <c r="ER370" s="4"/>
      <c r="ES370" s="4"/>
      <c r="ET370" s="4"/>
      <c r="EU370" s="4"/>
      <c r="EV370" s="4"/>
      <c r="EW370" s="4"/>
      <c r="EX370" s="4"/>
      <c r="EY370" s="4"/>
      <c r="EZ370" s="4"/>
      <c r="FA370" s="4"/>
      <c r="FB370" s="4"/>
      <c r="FC370" s="4"/>
      <c r="FD370" s="4"/>
      <c r="FE370" s="4"/>
      <c r="FF370" s="4"/>
      <c r="FG370" s="4"/>
      <c r="FH370" s="4"/>
      <c r="FI370" s="4"/>
      <c r="FJ370" s="4"/>
      <c r="FK370" s="4"/>
      <c r="FL370" s="4"/>
      <c r="FM370" s="4"/>
      <c r="FN370" s="4"/>
      <c r="FO370" s="4"/>
      <c r="FP370" s="4"/>
      <c r="FQ370" s="4"/>
      <c r="FR370" s="4"/>
      <c r="FS370" s="4"/>
      <c r="FT370" s="4"/>
      <c r="FU370" s="4"/>
      <c r="FV370" s="4"/>
      <c r="FW370" s="4"/>
      <c r="FX370" s="4"/>
      <c r="FY370" s="4"/>
      <c r="FZ370" s="4"/>
      <c r="GA370" s="4"/>
      <c r="GB370" s="4"/>
      <c r="GC370" s="4"/>
      <c r="GD370" s="4"/>
      <c r="GE370" s="4"/>
      <c r="GF370" s="4"/>
      <c r="GG370" s="4"/>
      <c r="GH370" s="4"/>
      <c r="GI370" s="4"/>
      <c r="GJ370" s="4"/>
      <c r="GK370" s="4"/>
      <c r="GL370" s="4"/>
      <c r="GM370" s="4"/>
      <c r="GN370" s="4"/>
      <c r="GO370" s="4"/>
      <c r="GP370" s="4"/>
      <c r="GQ370" s="4"/>
      <c r="GR370" s="4"/>
      <c r="GS370" s="4"/>
      <c r="GT370" s="4"/>
      <c r="GU370" s="4"/>
      <c r="GV370" s="4"/>
      <c r="GW370" s="4"/>
      <c r="GX370" s="4"/>
      <c r="GY370" s="4"/>
      <c r="GZ370" s="4"/>
      <c r="HA370" s="4"/>
      <c r="HB370" s="4"/>
      <c r="HC370" s="4"/>
      <c r="HD370" s="4"/>
      <c r="HE370" s="4"/>
      <c r="HF370" s="4"/>
      <c r="HG370" s="4"/>
      <c r="HH370" s="4"/>
      <c r="HI370" s="4"/>
      <c r="HJ370" s="4"/>
      <c r="HK370" s="4"/>
      <c r="HL370" s="4"/>
      <c r="HM370" s="4"/>
      <c r="HN370" s="4"/>
      <c r="HO370" s="4"/>
      <c r="HP370" s="4"/>
      <c r="HQ370" s="4"/>
      <c r="HR370" s="4"/>
      <c r="HS370" s="4"/>
      <c r="HT370" s="4"/>
      <c r="HU370" s="4"/>
      <c r="HV370" s="4"/>
      <c r="HW370" s="4"/>
      <c r="HX370" s="4"/>
      <c r="HY370" s="4"/>
      <c r="HZ370" s="4"/>
      <c r="IA370" s="4"/>
      <c r="IB370" s="4"/>
      <c r="IC370" s="4"/>
      <c r="ID370" s="4"/>
      <c r="IE370" s="4"/>
      <c r="IF370" s="4"/>
      <c r="IG370" s="4"/>
      <c r="IH370" s="4"/>
      <c r="II370" s="4"/>
      <c r="IJ370" s="4"/>
      <c r="IK370" s="4"/>
      <c r="IL370" s="4"/>
      <c r="IM370" s="4"/>
      <c r="IN370" s="4"/>
      <c r="IO370" s="4"/>
      <c r="IP370" s="4"/>
      <c r="IQ370" s="4"/>
      <c r="IR370" s="4"/>
      <c r="IS370" s="4"/>
      <c r="IT370" s="4"/>
      <c r="IU370" s="4"/>
      <c r="IV370" s="4"/>
      <c r="IW370" s="4"/>
      <c r="IX370" s="4"/>
      <c r="IY370" s="4"/>
      <c r="IZ370" s="4"/>
      <c r="JA370" s="4"/>
      <c r="JB370" s="4"/>
      <c r="JC370" s="4"/>
      <c r="JD370" s="4"/>
      <c r="JE370" s="4"/>
      <c r="JF370" s="4"/>
      <c r="JG370" s="4"/>
      <c r="JH370" s="4"/>
      <c r="JI370" s="4"/>
      <c r="JJ370" s="4"/>
      <c r="JK370" s="4"/>
      <c r="JL370" s="4"/>
      <c r="JM370" s="4"/>
      <c r="JN370" s="4"/>
      <c r="JO370" s="4"/>
      <c r="JP370" s="4"/>
      <c r="JQ370" s="4"/>
      <c r="JR370" s="4"/>
      <c r="JS370" s="4"/>
      <c r="JT370" s="4"/>
      <c r="JU370" s="4"/>
      <c r="JV370" s="4"/>
      <c r="JW370" s="4"/>
      <c r="JX370" s="4"/>
      <c r="JY370" s="4"/>
      <c r="JZ370" s="4"/>
      <c r="KA370" s="4"/>
      <c r="KB370" s="4"/>
      <c r="KC370" s="4"/>
      <c r="KD370" s="4"/>
      <c r="KE370" s="4"/>
      <c r="KF370" s="4"/>
      <c r="KG370" s="4"/>
      <c r="KH370" s="4"/>
      <c r="KI370" s="4"/>
      <c r="KJ370" s="4"/>
      <c r="KK370" s="4"/>
      <c r="KL370" s="4"/>
      <c r="KM370" s="4"/>
      <c r="KN370" s="4"/>
      <c r="KO370" s="4"/>
      <c r="KP370" s="4"/>
      <c r="KQ370" s="4"/>
      <c r="KR370" s="4"/>
      <c r="KS370" s="4"/>
      <c r="KT370" s="4"/>
      <c r="KU370" s="4"/>
      <c r="KV370" s="4"/>
      <c r="KW370" s="4"/>
      <c r="KX370" s="4"/>
      <c r="KY370" s="4"/>
      <c r="KZ370" s="4"/>
      <c r="LA370" s="4"/>
      <c r="LB370" s="4"/>
      <c r="LC370" s="4"/>
      <c r="LD370" s="4"/>
      <c r="LE370" s="4"/>
      <c r="LF370" s="4"/>
      <c r="LG370" s="4"/>
      <c r="LH370" s="4"/>
      <c r="LI370" s="4"/>
      <c r="LJ370" s="4"/>
      <c r="LK370" s="4"/>
      <c r="LL370" s="4"/>
      <c r="LM370" s="4"/>
      <c r="LN370" s="4"/>
      <c r="LO370" s="4"/>
      <c r="LP370" s="4"/>
      <c r="LQ370" s="4"/>
      <c r="LR370" s="4"/>
      <c r="LS370" s="4"/>
      <c r="LT370" s="4"/>
      <c r="LU370" s="4"/>
      <c r="LV370" s="4"/>
      <c r="LW370" s="4"/>
      <c r="LX370" s="4"/>
      <c r="LY370" s="4"/>
      <c r="LZ370" s="4"/>
      <c r="MA370" s="4"/>
      <c r="MB370" s="4"/>
      <c r="MC370" s="4"/>
      <c r="MD370" s="4"/>
      <c r="ME370" s="4"/>
      <c r="MF370" s="4"/>
      <c r="MG370" s="4"/>
      <c r="MH370" s="4"/>
      <c r="MI370" s="4"/>
      <c r="MJ370" s="4"/>
      <c r="MK370" s="4"/>
      <c r="ML370" s="4"/>
      <c r="MM370" s="4"/>
      <c r="MN370" s="4"/>
      <c r="MO370" s="4"/>
      <c r="MP370" s="4"/>
      <c r="MQ370" s="4"/>
      <c r="MR370" s="4"/>
      <c r="MS370" s="4"/>
      <c r="MT370" s="4"/>
      <c r="MU370" s="4"/>
      <c r="MV370" s="4"/>
      <c r="MW370" s="4"/>
      <c r="MX370" s="4"/>
      <c r="MY370" s="4"/>
      <c r="MZ370" s="4"/>
      <c r="NA370" s="4"/>
      <c r="NB370" s="4"/>
      <c r="NC370" s="4"/>
      <c r="ND370" s="4"/>
      <c r="NE370" s="4"/>
      <c r="NF370" s="4"/>
      <c r="NG370" s="4"/>
      <c r="NH370" s="4"/>
      <c r="NI370" s="4"/>
      <c r="NJ370" s="4"/>
      <c r="NK370" s="4"/>
      <c r="NL370" s="4"/>
      <c r="NM370" s="4"/>
      <c r="NN370" s="4"/>
      <c r="NO370" s="4"/>
      <c r="NP370" s="4"/>
      <c r="NQ370" s="4"/>
      <c r="NR370" s="4"/>
      <c r="NS370" s="4"/>
      <c r="NT370" s="4"/>
      <c r="NU370" s="4"/>
      <c r="NV370" s="4"/>
      <c r="NW370" s="4"/>
      <c r="NX370" s="4"/>
      <c r="NY370" s="4"/>
      <c r="NZ370" s="4"/>
      <c r="OA370" s="4"/>
      <c r="OB370" s="4"/>
      <c r="OC370" s="4"/>
      <c r="OD370" s="4"/>
      <c r="OE370" s="4"/>
      <c r="OF370" s="4"/>
      <c r="OG370" s="4"/>
      <c r="OH370" s="4"/>
      <c r="OI370" s="4"/>
      <c r="OJ370" s="4"/>
      <c r="OK370" s="4"/>
      <c r="OL370" s="4"/>
      <c r="OM370" s="4"/>
      <c r="ON370" s="4"/>
      <c r="OO370" s="4"/>
      <c r="OP370" s="4"/>
      <c r="OQ370" s="4"/>
      <c r="OR370" s="4"/>
      <c r="OS370" s="4"/>
      <c r="OT370" s="4"/>
      <c r="OU370" s="4"/>
      <c r="OV370" s="4"/>
      <c r="OW370" s="4"/>
      <c r="OX370" s="4"/>
      <c r="OY370" s="4"/>
      <c r="OZ370" s="4"/>
      <c r="PA370" s="4"/>
      <c r="PB370" s="4"/>
      <c r="PC370" s="4"/>
      <c r="PD370" s="4"/>
      <c r="PE370" s="4"/>
      <c r="PF370" s="4"/>
      <c r="PG370" s="4"/>
      <c r="PH370" s="4"/>
      <c r="PI370" s="4"/>
      <c r="PJ370" s="4"/>
      <c r="PK370" s="4"/>
      <c r="PL370" s="4"/>
      <c r="PM370" s="4"/>
      <c r="PN370" s="4"/>
      <c r="PO370" s="4"/>
      <c r="PP370" s="4"/>
      <c r="PQ370" s="4"/>
      <c r="PR370" s="4"/>
      <c r="PS370" s="4"/>
      <c r="PT370" s="4"/>
      <c r="PU370" s="4"/>
      <c r="PV370" s="4"/>
      <c r="PW370" s="4"/>
      <c r="PX370" s="4"/>
      <c r="PY370" s="4"/>
      <c r="PZ370" s="4"/>
      <c r="QA370" s="4"/>
      <c r="QB370" s="4"/>
      <c r="QC370" s="4"/>
      <c r="QD370" s="4"/>
      <c r="QE370" s="4"/>
      <c r="QF370" s="4"/>
      <c r="QG370" s="4"/>
      <c r="QH370" s="4"/>
      <c r="QI370" s="4"/>
      <c r="QJ370" s="4"/>
      <c r="QK370" s="4"/>
      <c r="QL370" s="4"/>
      <c r="QM370" s="4"/>
      <c r="QN370" s="4"/>
      <c r="QO370" s="4"/>
      <c r="QP370" s="4"/>
      <c r="QQ370" s="4"/>
      <c r="QR370" s="4"/>
      <c r="QS370" s="4"/>
      <c r="QT370" s="4"/>
      <c r="QU370" s="4"/>
      <c r="QV370" s="4"/>
      <c r="QW370" s="4"/>
      <c r="QX370" s="4"/>
      <c r="QY370" s="4"/>
      <c r="QZ370" s="4"/>
      <c r="RA370" s="4"/>
      <c r="RB370" s="4"/>
      <c r="RC370" s="4"/>
      <c r="RD370" s="4"/>
      <c r="RE370" s="4"/>
      <c r="RF370" s="4"/>
      <c r="RG370" s="4"/>
      <c r="RH370" s="4"/>
      <c r="RI370" s="4"/>
      <c r="RJ370" s="4"/>
      <c r="RK370" s="4"/>
      <c r="RL370" s="4"/>
      <c r="RM370" s="4"/>
      <c r="RN370" s="4"/>
      <c r="RO370" s="4"/>
      <c r="RP370" s="4"/>
      <c r="RQ370" s="4"/>
      <c r="RR370" s="4"/>
      <c r="RS370" s="4"/>
      <c r="RT370" s="4"/>
      <c r="RU370" s="4"/>
      <c r="RV370" s="4"/>
      <c r="RW370" s="4"/>
      <c r="RX370" s="4"/>
      <c r="RY370" s="4"/>
      <c r="RZ370" s="4"/>
      <c r="SA370" s="4"/>
      <c r="SB370" s="4"/>
      <c r="SC370" s="4"/>
      <c r="SD370" s="4"/>
      <c r="SE370" s="4"/>
      <c r="SF370" s="4"/>
      <c r="SG370" s="4"/>
      <c r="SH370" s="4"/>
      <c r="SI370" s="4"/>
      <c r="SJ370" s="4"/>
      <c r="SK370" s="4"/>
      <c r="SL370" s="4"/>
      <c r="SM370" s="4"/>
      <c r="SN370" s="4"/>
      <c r="SO370" s="4"/>
      <c r="SP370" s="4"/>
      <c r="SQ370" s="4"/>
      <c r="SR370" s="4"/>
      <c r="SS370" s="4"/>
      <c r="ST370" s="4"/>
      <c r="SU370" s="4"/>
      <c r="SV370" s="4"/>
      <c r="SW370" s="4"/>
      <c r="SX370" s="4"/>
      <c r="SY370" s="4"/>
      <c r="SZ370" s="4"/>
      <c r="TA370" s="4"/>
      <c r="TB370" s="4"/>
      <c r="TC370" s="4"/>
      <c r="TD370" s="4"/>
      <c r="TE370" s="4"/>
      <c r="TF370" s="4"/>
      <c r="TG370" s="4"/>
    </row>
    <row r="371" spans="1:527" s="2" customFormat="1" ht="25.5" x14ac:dyDescent="0.25">
      <c r="A371" s="10">
        <v>890985122</v>
      </c>
      <c r="B371" s="11" t="s">
        <v>937</v>
      </c>
      <c r="C371" s="25">
        <v>7</v>
      </c>
      <c r="D371" s="14" t="s">
        <v>27</v>
      </c>
      <c r="E371" s="12" t="s">
        <v>28</v>
      </c>
      <c r="F371" s="26" t="s">
        <v>361</v>
      </c>
      <c r="G371" s="12">
        <v>201112710</v>
      </c>
      <c r="H371" s="27" t="s">
        <v>371</v>
      </c>
      <c r="I371" s="12" t="s">
        <v>31</v>
      </c>
      <c r="J371" s="11" t="s">
        <v>1289</v>
      </c>
      <c r="K371" s="12" t="s">
        <v>33</v>
      </c>
      <c r="L371" s="12" t="s">
        <v>31</v>
      </c>
      <c r="M371" s="12" t="s">
        <v>31</v>
      </c>
      <c r="N371" s="19" t="s">
        <v>35</v>
      </c>
      <c r="O371" s="19" t="s">
        <v>1266</v>
      </c>
      <c r="P371" s="27" t="s">
        <v>364</v>
      </c>
      <c r="Q371" s="10" t="s">
        <v>1267</v>
      </c>
      <c r="R371" s="19" t="s">
        <v>38</v>
      </c>
      <c r="S371" s="11" t="s">
        <v>1268</v>
      </c>
      <c r="T371" s="28" t="s">
        <v>271</v>
      </c>
      <c r="U371" s="10" t="s">
        <v>1284</v>
      </c>
      <c r="V371" s="29" t="s">
        <v>1284</v>
      </c>
      <c r="W371" s="30" t="s">
        <v>43</v>
      </c>
      <c r="X371" s="17">
        <v>42512</v>
      </c>
      <c r="Y371" s="31">
        <v>42512</v>
      </c>
      <c r="Z371" s="19" t="s">
        <v>44</v>
      </c>
      <c r="AA371" s="19"/>
      <c r="AB371" s="32" t="s">
        <v>1290</v>
      </c>
      <c r="AC371" s="33" t="s">
        <v>46</v>
      </c>
      <c r="AD371" s="33"/>
      <c r="AE371" s="33" t="s">
        <v>47</v>
      </c>
      <c r="AF371" s="33"/>
      <c r="AG371" s="3"/>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c r="CE371" s="4"/>
      <c r="CF371" s="4"/>
      <c r="CG371" s="4"/>
      <c r="CH371" s="4"/>
      <c r="CI371" s="4"/>
      <c r="CJ371" s="4"/>
      <c r="CK371" s="4"/>
      <c r="CL371" s="4"/>
      <c r="CM371" s="4"/>
      <c r="CN371" s="4"/>
      <c r="CO371" s="4"/>
      <c r="CP371" s="4"/>
      <c r="CQ371" s="4"/>
      <c r="CR371" s="4"/>
      <c r="CS371" s="4"/>
      <c r="CT371" s="4"/>
      <c r="CU371" s="4"/>
      <c r="CV371" s="4"/>
      <c r="CW371" s="4"/>
      <c r="CX371" s="4"/>
      <c r="CY371" s="4"/>
      <c r="CZ371" s="4"/>
      <c r="DA371" s="4"/>
      <c r="DB371" s="4"/>
      <c r="DC371" s="4"/>
      <c r="DD371" s="4"/>
      <c r="DE371" s="4"/>
      <c r="DF371" s="4"/>
      <c r="DG371" s="4"/>
      <c r="DH371" s="4"/>
      <c r="DI371" s="4"/>
      <c r="DJ371" s="4"/>
      <c r="DK371" s="4"/>
      <c r="DL371" s="4"/>
      <c r="DM371" s="4"/>
      <c r="DN371" s="4"/>
      <c r="DO371" s="4"/>
      <c r="DP371" s="4"/>
      <c r="DQ371" s="4"/>
      <c r="DR371" s="4"/>
      <c r="DS371" s="4"/>
      <c r="DT371" s="4"/>
      <c r="DU371" s="4"/>
      <c r="DV371" s="4"/>
      <c r="DW371" s="4"/>
      <c r="DX371" s="4"/>
      <c r="DY371" s="4"/>
      <c r="DZ371" s="4"/>
      <c r="EA371" s="4"/>
      <c r="EB371" s="4"/>
      <c r="EC371" s="4"/>
      <c r="ED371" s="4"/>
      <c r="EE371" s="4"/>
      <c r="EF371" s="4"/>
      <c r="EG371" s="4"/>
      <c r="EH371" s="4"/>
      <c r="EI371" s="4"/>
      <c r="EJ371" s="4"/>
      <c r="EK371" s="4"/>
      <c r="EL371" s="4"/>
      <c r="EM371" s="4"/>
      <c r="EN371" s="4"/>
      <c r="EO371" s="4"/>
      <c r="EP371" s="4"/>
      <c r="EQ371" s="4"/>
      <c r="ER371" s="4"/>
      <c r="ES371" s="4"/>
      <c r="ET371" s="4"/>
      <c r="EU371" s="4"/>
      <c r="EV371" s="4"/>
      <c r="EW371" s="4"/>
      <c r="EX371" s="4"/>
      <c r="EY371" s="4"/>
      <c r="EZ371" s="4"/>
      <c r="FA371" s="4"/>
      <c r="FB371" s="4"/>
      <c r="FC371" s="4"/>
      <c r="FD371" s="4"/>
      <c r="FE371" s="4"/>
      <c r="FF371" s="4"/>
      <c r="FG371" s="4"/>
      <c r="FH371" s="4"/>
      <c r="FI371" s="4"/>
      <c r="FJ371" s="4"/>
      <c r="FK371" s="4"/>
      <c r="FL371" s="4"/>
      <c r="FM371" s="4"/>
      <c r="FN371" s="4"/>
      <c r="FO371" s="4"/>
      <c r="FP371" s="4"/>
      <c r="FQ371" s="4"/>
      <c r="FR371" s="4"/>
      <c r="FS371" s="4"/>
      <c r="FT371" s="4"/>
      <c r="FU371" s="4"/>
      <c r="FV371" s="4"/>
      <c r="FW371" s="4"/>
      <c r="FX371" s="4"/>
      <c r="FY371" s="4"/>
      <c r="FZ371" s="4"/>
      <c r="GA371" s="4"/>
      <c r="GB371" s="4"/>
      <c r="GC371" s="4"/>
      <c r="GD371" s="4"/>
      <c r="GE371" s="4"/>
      <c r="GF371" s="4"/>
      <c r="GG371" s="4"/>
      <c r="GH371" s="4"/>
      <c r="GI371" s="4"/>
      <c r="GJ371" s="4"/>
      <c r="GK371" s="4"/>
      <c r="GL371" s="4"/>
      <c r="GM371" s="4"/>
      <c r="GN371" s="4"/>
      <c r="GO371" s="4"/>
      <c r="GP371" s="4"/>
      <c r="GQ371" s="4"/>
      <c r="GR371" s="4"/>
      <c r="GS371" s="4"/>
      <c r="GT371" s="4"/>
      <c r="GU371" s="4"/>
      <c r="GV371" s="4"/>
      <c r="GW371" s="4"/>
      <c r="GX371" s="4"/>
      <c r="GY371" s="4"/>
      <c r="GZ371" s="4"/>
      <c r="HA371" s="4"/>
      <c r="HB371" s="4"/>
      <c r="HC371" s="4"/>
      <c r="HD371" s="4"/>
      <c r="HE371" s="4"/>
      <c r="HF371" s="4"/>
      <c r="HG371" s="4"/>
      <c r="HH371" s="4"/>
      <c r="HI371" s="4"/>
      <c r="HJ371" s="4"/>
      <c r="HK371" s="4"/>
      <c r="HL371" s="4"/>
      <c r="HM371" s="4"/>
      <c r="HN371" s="4"/>
      <c r="HO371" s="4"/>
      <c r="HP371" s="4"/>
      <c r="HQ371" s="4"/>
      <c r="HR371" s="4"/>
      <c r="HS371" s="4"/>
      <c r="HT371" s="4"/>
      <c r="HU371" s="4"/>
      <c r="HV371" s="4"/>
      <c r="HW371" s="4"/>
      <c r="HX371" s="4"/>
      <c r="HY371" s="4"/>
      <c r="HZ371" s="4"/>
      <c r="IA371" s="4"/>
      <c r="IB371" s="4"/>
      <c r="IC371" s="4"/>
      <c r="ID371" s="4"/>
      <c r="IE371" s="4"/>
      <c r="IF371" s="4"/>
      <c r="IG371" s="4"/>
      <c r="IH371" s="4"/>
      <c r="II371" s="4"/>
      <c r="IJ371" s="4"/>
      <c r="IK371" s="4"/>
      <c r="IL371" s="4"/>
      <c r="IM371" s="4"/>
      <c r="IN371" s="4"/>
      <c r="IO371" s="4"/>
      <c r="IP371" s="4"/>
      <c r="IQ371" s="4"/>
      <c r="IR371" s="4"/>
      <c r="IS371" s="4"/>
      <c r="IT371" s="4"/>
      <c r="IU371" s="4"/>
      <c r="IV371" s="4"/>
      <c r="IW371" s="4"/>
      <c r="IX371" s="4"/>
      <c r="IY371" s="4"/>
      <c r="IZ371" s="4"/>
      <c r="JA371" s="4"/>
      <c r="JB371" s="4"/>
      <c r="JC371" s="4"/>
      <c r="JD371" s="4"/>
      <c r="JE371" s="4"/>
      <c r="JF371" s="4"/>
      <c r="JG371" s="4"/>
      <c r="JH371" s="4"/>
      <c r="JI371" s="4"/>
      <c r="JJ371" s="4"/>
      <c r="JK371" s="4"/>
      <c r="JL371" s="4"/>
      <c r="JM371" s="4"/>
      <c r="JN371" s="4"/>
      <c r="JO371" s="4"/>
      <c r="JP371" s="4"/>
      <c r="JQ371" s="4"/>
      <c r="JR371" s="4"/>
      <c r="JS371" s="4"/>
      <c r="JT371" s="4"/>
      <c r="JU371" s="4"/>
      <c r="JV371" s="4"/>
      <c r="JW371" s="4"/>
      <c r="JX371" s="4"/>
      <c r="JY371" s="4"/>
      <c r="JZ371" s="4"/>
      <c r="KA371" s="4"/>
      <c r="KB371" s="4"/>
      <c r="KC371" s="4"/>
      <c r="KD371" s="4"/>
      <c r="KE371" s="4"/>
      <c r="KF371" s="4"/>
      <c r="KG371" s="4"/>
      <c r="KH371" s="4"/>
      <c r="KI371" s="4"/>
      <c r="KJ371" s="4"/>
      <c r="KK371" s="4"/>
      <c r="KL371" s="4"/>
      <c r="KM371" s="4"/>
      <c r="KN371" s="4"/>
      <c r="KO371" s="4"/>
      <c r="KP371" s="4"/>
      <c r="KQ371" s="4"/>
      <c r="KR371" s="4"/>
      <c r="KS371" s="4"/>
      <c r="KT371" s="4"/>
      <c r="KU371" s="4"/>
      <c r="KV371" s="4"/>
      <c r="KW371" s="4"/>
      <c r="KX371" s="4"/>
      <c r="KY371" s="4"/>
      <c r="KZ371" s="4"/>
      <c r="LA371" s="4"/>
      <c r="LB371" s="4"/>
      <c r="LC371" s="4"/>
      <c r="LD371" s="4"/>
      <c r="LE371" s="4"/>
      <c r="LF371" s="4"/>
      <c r="LG371" s="4"/>
      <c r="LH371" s="4"/>
      <c r="LI371" s="4"/>
      <c r="LJ371" s="4"/>
      <c r="LK371" s="4"/>
      <c r="LL371" s="4"/>
      <c r="LM371" s="4"/>
      <c r="LN371" s="4"/>
      <c r="LO371" s="4"/>
      <c r="LP371" s="4"/>
      <c r="LQ371" s="4"/>
      <c r="LR371" s="4"/>
      <c r="LS371" s="4"/>
      <c r="LT371" s="4"/>
      <c r="LU371" s="4"/>
      <c r="LV371" s="4"/>
      <c r="LW371" s="4"/>
      <c r="LX371" s="4"/>
      <c r="LY371" s="4"/>
      <c r="LZ371" s="4"/>
      <c r="MA371" s="4"/>
      <c r="MB371" s="4"/>
      <c r="MC371" s="4"/>
      <c r="MD371" s="4"/>
      <c r="ME371" s="4"/>
      <c r="MF371" s="4"/>
      <c r="MG371" s="4"/>
      <c r="MH371" s="4"/>
      <c r="MI371" s="4"/>
      <c r="MJ371" s="4"/>
      <c r="MK371" s="4"/>
      <c r="ML371" s="4"/>
      <c r="MM371" s="4"/>
      <c r="MN371" s="4"/>
      <c r="MO371" s="4"/>
      <c r="MP371" s="4"/>
      <c r="MQ371" s="4"/>
      <c r="MR371" s="4"/>
      <c r="MS371" s="4"/>
      <c r="MT371" s="4"/>
      <c r="MU371" s="4"/>
      <c r="MV371" s="4"/>
      <c r="MW371" s="4"/>
      <c r="MX371" s="4"/>
      <c r="MY371" s="4"/>
      <c r="MZ371" s="4"/>
      <c r="NA371" s="4"/>
      <c r="NB371" s="4"/>
      <c r="NC371" s="4"/>
      <c r="ND371" s="4"/>
      <c r="NE371" s="4"/>
      <c r="NF371" s="4"/>
      <c r="NG371" s="4"/>
      <c r="NH371" s="4"/>
      <c r="NI371" s="4"/>
      <c r="NJ371" s="4"/>
      <c r="NK371" s="4"/>
      <c r="NL371" s="4"/>
      <c r="NM371" s="4"/>
      <c r="NN371" s="4"/>
      <c r="NO371" s="4"/>
      <c r="NP371" s="4"/>
      <c r="NQ371" s="4"/>
      <c r="NR371" s="4"/>
      <c r="NS371" s="4"/>
      <c r="NT371" s="4"/>
      <c r="NU371" s="4"/>
      <c r="NV371" s="4"/>
      <c r="NW371" s="4"/>
      <c r="NX371" s="4"/>
      <c r="NY371" s="4"/>
      <c r="NZ371" s="4"/>
      <c r="OA371" s="4"/>
      <c r="OB371" s="4"/>
      <c r="OC371" s="4"/>
      <c r="OD371" s="4"/>
      <c r="OE371" s="4"/>
      <c r="OF371" s="4"/>
      <c r="OG371" s="4"/>
      <c r="OH371" s="4"/>
      <c r="OI371" s="4"/>
      <c r="OJ371" s="4"/>
      <c r="OK371" s="4"/>
      <c r="OL371" s="4"/>
      <c r="OM371" s="4"/>
      <c r="ON371" s="4"/>
      <c r="OO371" s="4"/>
      <c r="OP371" s="4"/>
      <c r="OQ371" s="4"/>
      <c r="OR371" s="4"/>
      <c r="OS371" s="4"/>
      <c r="OT371" s="4"/>
      <c r="OU371" s="4"/>
      <c r="OV371" s="4"/>
      <c r="OW371" s="4"/>
      <c r="OX371" s="4"/>
      <c r="OY371" s="4"/>
      <c r="OZ371" s="4"/>
      <c r="PA371" s="4"/>
      <c r="PB371" s="4"/>
      <c r="PC371" s="4"/>
      <c r="PD371" s="4"/>
      <c r="PE371" s="4"/>
      <c r="PF371" s="4"/>
      <c r="PG371" s="4"/>
      <c r="PH371" s="4"/>
      <c r="PI371" s="4"/>
      <c r="PJ371" s="4"/>
      <c r="PK371" s="4"/>
      <c r="PL371" s="4"/>
      <c r="PM371" s="4"/>
      <c r="PN371" s="4"/>
      <c r="PO371" s="4"/>
      <c r="PP371" s="4"/>
      <c r="PQ371" s="4"/>
      <c r="PR371" s="4"/>
      <c r="PS371" s="4"/>
      <c r="PT371" s="4"/>
      <c r="PU371" s="4"/>
      <c r="PV371" s="4"/>
      <c r="PW371" s="4"/>
      <c r="PX371" s="4"/>
      <c r="PY371" s="4"/>
      <c r="PZ371" s="4"/>
      <c r="QA371" s="4"/>
      <c r="QB371" s="4"/>
      <c r="QC371" s="4"/>
      <c r="QD371" s="4"/>
      <c r="QE371" s="4"/>
      <c r="QF371" s="4"/>
      <c r="QG371" s="4"/>
      <c r="QH371" s="4"/>
      <c r="QI371" s="4"/>
      <c r="QJ371" s="4"/>
      <c r="QK371" s="4"/>
      <c r="QL371" s="4"/>
      <c r="QM371" s="4"/>
      <c r="QN371" s="4"/>
      <c r="QO371" s="4"/>
      <c r="QP371" s="4"/>
      <c r="QQ371" s="4"/>
      <c r="QR371" s="4"/>
      <c r="QS371" s="4"/>
      <c r="QT371" s="4"/>
      <c r="QU371" s="4"/>
      <c r="QV371" s="4"/>
      <c r="QW371" s="4"/>
      <c r="QX371" s="4"/>
      <c r="QY371" s="4"/>
      <c r="QZ371" s="4"/>
      <c r="RA371" s="4"/>
      <c r="RB371" s="4"/>
      <c r="RC371" s="4"/>
      <c r="RD371" s="4"/>
      <c r="RE371" s="4"/>
      <c r="RF371" s="4"/>
      <c r="RG371" s="4"/>
      <c r="RH371" s="4"/>
      <c r="RI371" s="4"/>
      <c r="RJ371" s="4"/>
      <c r="RK371" s="4"/>
      <c r="RL371" s="4"/>
      <c r="RM371" s="4"/>
      <c r="RN371" s="4"/>
      <c r="RO371" s="4"/>
      <c r="RP371" s="4"/>
      <c r="RQ371" s="4"/>
      <c r="RR371" s="4"/>
      <c r="RS371" s="4"/>
      <c r="RT371" s="4"/>
      <c r="RU371" s="4"/>
      <c r="RV371" s="4"/>
      <c r="RW371" s="4"/>
      <c r="RX371" s="4"/>
      <c r="RY371" s="4"/>
      <c r="RZ371" s="4"/>
      <c r="SA371" s="4"/>
      <c r="SB371" s="4"/>
      <c r="SC371" s="4"/>
      <c r="SD371" s="4"/>
      <c r="SE371" s="4"/>
      <c r="SF371" s="4"/>
      <c r="SG371" s="4"/>
      <c r="SH371" s="4"/>
      <c r="SI371" s="4"/>
      <c r="SJ371" s="4"/>
      <c r="SK371" s="4"/>
      <c r="SL371" s="4"/>
      <c r="SM371" s="4"/>
      <c r="SN371" s="4"/>
      <c r="SO371" s="4"/>
      <c r="SP371" s="4"/>
      <c r="SQ371" s="4"/>
      <c r="SR371" s="4"/>
      <c r="SS371" s="4"/>
      <c r="ST371" s="4"/>
      <c r="SU371" s="4"/>
      <c r="SV371" s="4"/>
      <c r="SW371" s="4"/>
      <c r="SX371" s="4"/>
      <c r="SY371" s="4"/>
      <c r="SZ371" s="4"/>
      <c r="TA371" s="4"/>
      <c r="TB371" s="4"/>
      <c r="TC371" s="4"/>
      <c r="TD371" s="4"/>
      <c r="TE371" s="4"/>
      <c r="TF371" s="4"/>
      <c r="TG371" s="4"/>
    </row>
    <row r="372" spans="1:527" s="2" customFormat="1" ht="25.5" x14ac:dyDescent="0.25">
      <c r="A372" s="10">
        <v>890985122</v>
      </c>
      <c r="B372" s="11" t="s">
        <v>937</v>
      </c>
      <c r="C372" s="25">
        <v>7</v>
      </c>
      <c r="D372" s="14" t="s">
        <v>27</v>
      </c>
      <c r="E372" s="12" t="s">
        <v>28</v>
      </c>
      <c r="F372" s="26" t="s">
        <v>361</v>
      </c>
      <c r="G372" s="12">
        <v>201112810</v>
      </c>
      <c r="H372" s="27" t="s">
        <v>374</v>
      </c>
      <c r="I372" s="12" t="s">
        <v>31</v>
      </c>
      <c r="J372" s="11" t="s">
        <v>1291</v>
      </c>
      <c r="K372" s="12" t="s">
        <v>33</v>
      </c>
      <c r="L372" s="12" t="s">
        <v>31</v>
      </c>
      <c r="M372" s="12" t="s">
        <v>31</v>
      </c>
      <c r="N372" s="19" t="s">
        <v>35</v>
      </c>
      <c r="O372" s="19" t="s">
        <v>1266</v>
      </c>
      <c r="P372" s="27" t="s">
        <v>364</v>
      </c>
      <c r="Q372" s="10" t="s">
        <v>1267</v>
      </c>
      <c r="R372" s="19" t="s">
        <v>38</v>
      </c>
      <c r="S372" s="11" t="s">
        <v>1268</v>
      </c>
      <c r="T372" s="28" t="s">
        <v>271</v>
      </c>
      <c r="U372" s="10" t="s">
        <v>1284</v>
      </c>
      <c r="V372" s="29" t="s">
        <v>1284</v>
      </c>
      <c r="W372" s="30" t="s">
        <v>43</v>
      </c>
      <c r="X372" s="17">
        <v>42512</v>
      </c>
      <c r="Y372" s="31">
        <v>42512</v>
      </c>
      <c r="Z372" s="19" t="s">
        <v>44</v>
      </c>
      <c r="AA372" s="19"/>
      <c r="AB372" s="32" t="s">
        <v>1292</v>
      </c>
      <c r="AC372" s="33" t="s">
        <v>46</v>
      </c>
      <c r="AD372" s="33"/>
      <c r="AE372" s="33" t="s">
        <v>47</v>
      </c>
      <c r="AF372" s="33"/>
      <c r="AG372" s="3"/>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c r="CE372" s="4"/>
      <c r="CF372" s="4"/>
      <c r="CG372" s="4"/>
      <c r="CH372" s="4"/>
      <c r="CI372" s="4"/>
      <c r="CJ372" s="4"/>
      <c r="CK372" s="4"/>
      <c r="CL372" s="4"/>
      <c r="CM372" s="4"/>
      <c r="CN372" s="4"/>
      <c r="CO372" s="4"/>
      <c r="CP372" s="4"/>
      <c r="CQ372" s="4"/>
      <c r="CR372" s="4"/>
      <c r="CS372" s="4"/>
      <c r="CT372" s="4"/>
      <c r="CU372" s="4"/>
      <c r="CV372" s="4"/>
      <c r="CW372" s="4"/>
      <c r="CX372" s="4"/>
      <c r="CY372" s="4"/>
      <c r="CZ372" s="4"/>
      <c r="DA372" s="4"/>
      <c r="DB372" s="4"/>
      <c r="DC372" s="4"/>
      <c r="DD372" s="4"/>
      <c r="DE372" s="4"/>
      <c r="DF372" s="4"/>
      <c r="DG372" s="4"/>
      <c r="DH372" s="4"/>
      <c r="DI372" s="4"/>
      <c r="DJ372" s="4"/>
      <c r="DK372" s="4"/>
      <c r="DL372" s="4"/>
      <c r="DM372" s="4"/>
      <c r="DN372" s="4"/>
      <c r="DO372" s="4"/>
      <c r="DP372" s="4"/>
      <c r="DQ372" s="4"/>
      <c r="DR372" s="4"/>
      <c r="DS372" s="4"/>
      <c r="DT372" s="4"/>
      <c r="DU372" s="4"/>
      <c r="DV372" s="4"/>
      <c r="DW372" s="4"/>
      <c r="DX372" s="4"/>
      <c r="DY372" s="4"/>
      <c r="DZ372" s="4"/>
      <c r="EA372" s="4"/>
      <c r="EB372" s="4"/>
      <c r="EC372" s="4"/>
      <c r="ED372" s="4"/>
      <c r="EE372" s="4"/>
      <c r="EF372" s="4"/>
      <c r="EG372" s="4"/>
      <c r="EH372" s="4"/>
      <c r="EI372" s="4"/>
      <c r="EJ372" s="4"/>
      <c r="EK372" s="4"/>
      <c r="EL372" s="4"/>
      <c r="EM372" s="4"/>
      <c r="EN372" s="4"/>
      <c r="EO372" s="4"/>
      <c r="EP372" s="4"/>
      <c r="EQ372" s="4"/>
      <c r="ER372" s="4"/>
      <c r="ES372" s="4"/>
      <c r="ET372" s="4"/>
      <c r="EU372" s="4"/>
      <c r="EV372" s="4"/>
      <c r="EW372" s="4"/>
      <c r="EX372" s="4"/>
      <c r="EY372" s="4"/>
      <c r="EZ372" s="4"/>
      <c r="FA372" s="4"/>
      <c r="FB372" s="4"/>
      <c r="FC372" s="4"/>
      <c r="FD372" s="4"/>
      <c r="FE372" s="4"/>
      <c r="FF372" s="4"/>
      <c r="FG372" s="4"/>
      <c r="FH372" s="4"/>
      <c r="FI372" s="4"/>
      <c r="FJ372" s="4"/>
      <c r="FK372" s="4"/>
      <c r="FL372" s="4"/>
      <c r="FM372" s="4"/>
      <c r="FN372" s="4"/>
      <c r="FO372" s="4"/>
      <c r="FP372" s="4"/>
      <c r="FQ372" s="4"/>
      <c r="FR372" s="4"/>
      <c r="FS372" s="4"/>
      <c r="FT372" s="4"/>
      <c r="FU372" s="4"/>
      <c r="FV372" s="4"/>
      <c r="FW372" s="4"/>
      <c r="FX372" s="4"/>
      <c r="FY372" s="4"/>
      <c r="FZ372" s="4"/>
      <c r="GA372" s="4"/>
      <c r="GB372" s="4"/>
      <c r="GC372" s="4"/>
      <c r="GD372" s="4"/>
      <c r="GE372" s="4"/>
      <c r="GF372" s="4"/>
      <c r="GG372" s="4"/>
      <c r="GH372" s="4"/>
      <c r="GI372" s="4"/>
      <c r="GJ372" s="4"/>
      <c r="GK372" s="4"/>
      <c r="GL372" s="4"/>
      <c r="GM372" s="4"/>
      <c r="GN372" s="4"/>
      <c r="GO372" s="4"/>
      <c r="GP372" s="4"/>
      <c r="GQ372" s="4"/>
      <c r="GR372" s="4"/>
      <c r="GS372" s="4"/>
      <c r="GT372" s="4"/>
      <c r="GU372" s="4"/>
      <c r="GV372" s="4"/>
      <c r="GW372" s="4"/>
      <c r="GX372" s="4"/>
      <c r="GY372" s="4"/>
      <c r="GZ372" s="4"/>
      <c r="HA372" s="4"/>
      <c r="HB372" s="4"/>
      <c r="HC372" s="4"/>
      <c r="HD372" s="4"/>
      <c r="HE372" s="4"/>
      <c r="HF372" s="4"/>
      <c r="HG372" s="4"/>
      <c r="HH372" s="4"/>
      <c r="HI372" s="4"/>
      <c r="HJ372" s="4"/>
      <c r="HK372" s="4"/>
      <c r="HL372" s="4"/>
      <c r="HM372" s="4"/>
      <c r="HN372" s="4"/>
      <c r="HO372" s="4"/>
      <c r="HP372" s="4"/>
      <c r="HQ372" s="4"/>
      <c r="HR372" s="4"/>
      <c r="HS372" s="4"/>
      <c r="HT372" s="4"/>
      <c r="HU372" s="4"/>
      <c r="HV372" s="4"/>
      <c r="HW372" s="4"/>
      <c r="HX372" s="4"/>
      <c r="HY372" s="4"/>
      <c r="HZ372" s="4"/>
      <c r="IA372" s="4"/>
      <c r="IB372" s="4"/>
      <c r="IC372" s="4"/>
      <c r="ID372" s="4"/>
      <c r="IE372" s="4"/>
      <c r="IF372" s="4"/>
      <c r="IG372" s="4"/>
      <c r="IH372" s="4"/>
      <c r="II372" s="4"/>
      <c r="IJ372" s="4"/>
      <c r="IK372" s="4"/>
      <c r="IL372" s="4"/>
      <c r="IM372" s="4"/>
      <c r="IN372" s="4"/>
      <c r="IO372" s="4"/>
      <c r="IP372" s="4"/>
      <c r="IQ372" s="4"/>
      <c r="IR372" s="4"/>
      <c r="IS372" s="4"/>
      <c r="IT372" s="4"/>
      <c r="IU372" s="4"/>
      <c r="IV372" s="4"/>
      <c r="IW372" s="4"/>
      <c r="IX372" s="4"/>
      <c r="IY372" s="4"/>
      <c r="IZ372" s="4"/>
      <c r="JA372" s="4"/>
      <c r="JB372" s="4"/>
      <c r="JC372" s="4"/>
      <c r="JD372" s="4"/>
      <c r="JE372" s="4"/>
      <c r="JF372" s="4"/>
      <c r="JG372" s="4"/>
      <c r="JH372" s="4"/>
      <c r="JI372" s="4"/>
      <c r="JJ372" s="4"/>
      <c r="JK372" s="4"/>
      <c r="JL372" s="4"/>
      <c r="JM372" s="4"/>
      <c r="JN372" s="4"/>
      <c r="JO372" s="4"/>
      <c r="JP372" s="4"/>
      <c r="JQ372" s="4"/>
      <c r="JR372" s="4"/>
      <c r="JS372" s="4"/>
      <c r="JT372" s="4"/>
      <c r="JU372" s="4"/>
      <c r="JV372" s="4"/>
      <c r="JW372" s="4"/>
      <c r="JX372" s="4"/>
      <c r="JY372" s="4"/>
      <c r="JZ372" s="4"/>
      <c r="KA372" s="4"/>
      <c r="KB372" s="4"/>
      <c r="KC372" s="4"/>
      <c r="KD372" s="4"/>
      <c r="KE372" s="4"/>
      <c r="KF372" s="4"/>
      <c r="KG372" s="4"/>
      <c r="KH372" s="4"/>
      <c r="KI372" s="4"/>
      <c r="KJ372" s="4"/>
      <c r="KK372" s="4"/>
      <c r="KL372" s="4"/>
      <c r="KM372" s="4"/>
      <c r="KN372" s="4"/>
      <c r="KO372" s="4"/>
      <c r="KP372" s="4"/>
      <c r="KQ372" s="4"/>
      <c r="KR372" s="4"/>
      <c r="KS372" s="4"/>
      <c r="KT372" s="4"/>
      <c r="KU372" s="4"/>
      <c r="KV372" s="4"/>
      <c r="KW372" s="4"/>
      <c r="KX372" s="4"/>
      <c r="KY372" s="4"/>
      <c r="KZ372" s="4"/>
      <c r="LA372" s="4"/>
      <c r="LB372" s="4"/>
      <c r="LC372" s="4"/>
      <c r="LD372" s="4"/>
      <c r="LE372" s="4"/>
      <c r="LF372" s="4"/>
      <c r="LG372" s="4"/>
      <c r="LH372" s="4"/>
      <c r="LI372" s="4"/>
      <c r="LJ372" s="4"/>
      <c r="LK372" s="4"/>
      <c r="LL372" s="4"/>
      <c r="LM372" s="4"/>
      <c r="LN372" s="4"/>
      <c r="LO372" s="4"/>
      <c r="LP372" s="4"/>
      <c r="LQ372" s="4"/>
      <c r="LR372" s="4"/>
      <c r="LS372" s="4"/>
      <c r="LT372" s="4"/>
      <c r="LU372" s="4"/>
      <c r="LV372" s="4"/>
      <c r="LW372" s="4"/>
      <c r="LX372" s="4"/>
      <c r="LY372" s="4"/>
      <c r="LZ372" s="4"/>
      <c r="MA372" s="4"/>
      <c r="MB372" s="4"/>
      <c r="MC372" s="4"/>
      <c r="MD372" s="4"/>
      <c r="ME372" s="4"/>
      <c r="MF372" s="4"/>
      <c r="MG372" s="4"/>
      <c r="MH372" s="4"/>
      <c r="MI372" s="4"/>
      <c r="MJ372" s="4"/>
      <c r="MK372" s="4"/>
      <c r="ML372" s="4"/>
      <c r="MM372" s="4"/>
      <c r="MN372" s="4"/>
      <c r="MO372" s="4"/>
      <c r="MP372" s="4"/>
      <c r="MQ372" s="4"/>
      <c r="MR372" s="4"/>
      <c r="MS372" s="4"/>
      <c r="MT372" s="4"/>
      <c r="MU372" s="4"/>
      <c r="MV372" s="4"/>
      <c r="MW372" s="4"/>
      <c r="MX372" s="4"/>
      <c r="MY372" s="4"/>
      <c r="MZ372" s="4"/>
      <c r="NA372" s="4"/>
      <c r="NB372" s="4"/>
      <c r="NC372" s="4"/>
      <c r="ND372" s="4"/>
      <c r="NE372" s="4"/>
      <c r="NF372" s="4"/>
      <c r="NG372" s="4"/>
      <c r="NH372" s="4"/>
      <c r="NI372" s="4"/>
      <c r="NJ372" s="4"/>
      <c r="NK372" s="4"/>
      <c r="NL372" s="4"/>
      <c r="NM372" s="4"/>
      <c r="NN372" s="4"/>
      <c r="NO372" s="4"/>
      <c r="NP372" s="4"/>
      <c r="NQ372" s="4"/>
      <c r="NR372" s="4"/>
      <c r="NS372" s="4"/>
      <c r="NT372" s="4"/>
      <c r="NU372" s="4"/>
      <c r="NV372" s="4"/>
      <c r="NW372" s="4"/>
      <c r="NX372" s="4"/>
      <c r="NY372" s="4"/>
      <c r="NZ372" s="4"/>
      <c r="OA372" s="4"/>
      <c r="OB372" s="4"/>
      <c r="OC372" s="4"/>
      <c r="OD372" s="4"/>
      <c r="OE372" s="4"/>
      <c r="OF372" s="4"/>
      <c r="OG372" s="4"/>
      <c r="OH372" s="4"/>
      <c r="OI372" s="4"/>
      <c r="OJ372" s="4"/>
      <c r="OK372" s="4"/>
      <c r="OL372" s="4"/>
      <c r="OM372" s="4"/>
      <c r="ON372" s="4"/>
      <c r="OO372" s="4"/>
      <c r="OP372" s="4"/>
      <c r="OQ372" s="4"/>
      <c r="OR372" s="4"/>
      <c r="OS372" s="4"/>
      <c r="OT372" s="4"/>
      <c r="OU372" s="4"/>
      <c r="OV372" s="4"/>
      <c r="OW372" s="4"/>
      <c r="OX372" s="4"/>
      <c r="OY372" s="4"/>
      <c r="OZ372" s="4"/>
      <c r="PA372" s="4"/>
      <c r="PB372" s="4"/>
      <c r="PC372" s="4"/>
      <c r="PD372" s="4"/>
      <c r="PE372" s="4"/>
      <c r="PF372" s="4"/>
      <c r="PG372" s="4"/>
      <c r="PH372" s="4"/>
      <c r="PI372" s="4"/>
      <c r="PJ372" s="4"/>
      <c r="PK372" s="4"/>
      <c r="PL372" s="4"/>
      <c r="PM372" s="4"/>
      <c r="PN372" s="4"/>
      <c r="PO372" s="4"/>
      <c r="PP372" s="4"/>
      <c r="PQ372" s="4"/>
      <c r="PR372" s="4"/>
      <c r="PS372" s="4"/>
      <c r="PT372" s="4"/>
      <c r="PU372" s="4"/>
      <c r="PV372" s="4"/>
      <c r="PW372" s="4"/>
      <c r="PX372" s="4"/>
      <c r="PY372" s="4"/>
      <c r="PZ372" s="4"/>
      <c r="QA372" s="4"/>
      <c r="QB372" s="4"/>
      <c r="QC372" s="4"/>
      <c r="QD372" s="4"/>
      <c r="QE372" s="4"/>
      <c r="QF372" s="4"/>
      <c r="QG372" s="4"/>
      <c r="QH372" s="4"/>
      <c r="QI372" s="4"/>
      <c r="QJ372" s="4"/>
      <c r="QK372" s="4"/>
      <c r="QL372" s="4"/>
      <c r="QM372" s="4"/>
      <c r="QN372" s="4"/>
      <c r="QO372" s="4"/>
      <c r="QP372" s="4"/>
      <c r="QQ372" s="4"/>
      <c r="QR372" s="4"/>
      <c r="QS372" s="4"/>
      <c r="QT372" s="4"/>
      <c r="QU372" s="4"/>
      <c r="QV372" s="4"/>
      <c r="QW372" s="4"/>
      <c r="QX372" s="4"/>
      <c r="QY372" s="4"/>
      <c r="QZ372" s="4"/>
      <c r="RA372" s="4"/>
      <c r="RB372" s="4"/>
      <c r="RC372" s="4"/>
      <c r="RD372" s="4"/>
      <c r="RE372" s="4"/>
      <c r="RF372" s="4"/>
      <c r="RG372" s="4"/>
      <c r="RH372" s="4"/>
      <c r="RI372" s="4"/>
      <c r="RJ372" s="4"/>
      <c r="RK372" s="4"/>
      <c r="RL372" s="4"/>
      <c r="RM372" s="4"/>
      <c r="RN372" s="4"/>
      <c r="RO372" s="4"/>
      <c r="RP372" s="4"/>
      <c r="RQ372" s="4"/>
      <c r="RR372" s="4"/>
      <c r="RS372" s="4"/>
      <c r="RT372" s="4"/>
      <c r="RU372" s="4"/>
      <c r="RV372" s="4"/>
      <c r="RW372" s="4"/>
      <c r="RX372" s="4"/>
      <c r="RY372" s="4"/>
      <c r="RZ372" s="4"/>
      <c r="SA372" s="4"/>
      <c r="SB372" s="4"/>
      <c r="SC372" s="4"/>
      <c r="SD372" s="4"/>
      <c r="SE372" s="4"/>
      <c r="SF372" s="4"/>
      <c r="SG372" s="4"/>
      <c r="SH372" s="4"/>
      <c r="SI372" s="4"/>
      <c r="SJ372" s="4"/>
      <c r="SK372" s="4"/>
      <c r="SL372" s="4"/>
      <c r="SM372" s="4"/>
      <c r="SN372" s="4"/>
      <c r="SO372" s="4"/>
      <c r="SP372" s="4"/>
      <c r="SQ372" s="4"/>
      <c r="SR372" s="4"/>
      <c r="SS372" s="4"/>
      <c r="ST372" s="4"/>
      <c r="SU372" s="4"/>
      <c r="SV372" s="4"/>
      <c r="SW372" s="4"/>
      <c r="SX372" s="4"/>
      <c r="SY372" s="4"/>
      <c r="SZ372" s="4"/>
      <c r="TA372" s="4"/>
      <c r="TB372" s="4"/>
      <c r="TC372" s="4"/>
      <c r="TD372" s="4"/>
      <c r="TE372" s="4"/>
      <c r="TF372" s="4"/>
      <c r="TG372" s="4"/>
    </row>
    <row r="373" spans="1:527" s="2" customFormat="1" ht="25.5" x14ac:dyDescent="0.25">
      <c r="A373" s="10">
        <v>890985122</v>
      </c>
      <c r="B373" s="11" t="s">
        <v>937</v>
      </c>
      <c r="C373" s="25">
        <v>7</v>
      </c>
      <c r="D373" s="14" t="s">
        <v>27</v>
      </c>
      <c r="E373" s="12" t="s">
        <v>28</v>
      </c>
      <c r="F373" s="26" t="s">
        <v>361</v>
      </c>
      <c r="G373" s="12">
        <v>201112910</v>
      </c>
      <c r="H373" s="27" t="s">
        <v>377</v>
      </c>
      <c r="I373" s="12" t="s">
        <v>31</v>
      </c>
      <c r="J373" s="11" t="s">
        <v>1293</v>
      </c>
      <c r="K373" s="12" t="s">
        <v>33</v>
      </c>
      <c r="L373" s="12" t="s">
        <v>31</v>
      </c>
      <c r="M373" s="12" t="s">
        <v>31</v>
      </c>
      <c r="N373" s="19" t="s">
        <v>35</v>
      </c>
      <c r="O373" s="19" t="s">
        <v>1266</v>
      </c>
      <c r="P373" s="27" t="s">
        <v>364</v>
      </c>
      <c r="Q373" s="10" t="s">
        <v>1267</v>
      </c>
      <c r="R373" s="19" t="s">
        <v>38</v>
      </c>
      <c r="S373" s="11" t="s">
        <v>1268</v>
      </c>
      <c r="T373" s="28" t="s">
        <v>271</v>
      </c>
      <c r="U373" s="10" t="s">
        <v>1284</v>
      </c>
      <c r="V373" s="29" t="s">
        <v>1284</v>
      </c>
      <c r="W373" s="30" t="s">
        <v>43</v>
      </c>
      <c r="X373" s="17">
        <v>42512</v>
      </c>
      <c r="Y373" s="31">
        <v>42512</v>
      </c>
      <c r="Z373" s="19" t="s">
        <v>44</v>
      </c>
      <c r="AA373" s="19"/>
      <c r="AB373" s="32">
        <v>7707178250581</v>
      </c>
      <c r="AC373" s="33" t="s">
        <v>46</v>
      </c>
      <c r="AD373" s="33"/>
      <c r="AE373" s="33" t="s">
        <v>47</v>
      </c>
      <c r="AF373" s="33"/>
      <c r="AG373" s="3"/>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c r="CC373" s="4"/>
      <c r="CD373" s="4"/>
      <c r="CE373" s="4"/>
      <c r="CF373" s="4"/>
      <c r="CG373" s="4"/>
      <c r="CH373" s="4"/>
      <c r="CI373" s="4"/>
      <c r="CJ373" s="4"/>
      <c r="CK373" s="4"/>
      <c r="CL373" s="4"/>
      <c r="CM373" s="4"/>
      <c r="CN373" s="4"/>
      <c r="CO373" s="4"/>
      <c r="CP373" s="4"/>
      <c r="CQ373" s="4"/>
      <c r="CR373" s="4"/>
      <c r="CS373" s="4"/>
      <c r="CT373" s="4"/>
      <c r="CU373" s="4"/>
      <c r="CV373" s="4"/>
      <c r="CW373" s="4"/>
      <c r="CX373" s="4"/>
      <c r="CY373" s="4"/>
      <c r="CZ373" s="4"/>
      <c r="DA373" s="4"/>
      <c r="DB373" s="4"/>
      <c r="DC373" s="4"/>
      <c r="DD373" s="4"/>
      <c r="DE373" s="4"/>
      <c r="DF373" s="4"/>
      <c r="DG373" s="4"/>
      <c r="DH373" s="4"/>
      <c r="DI373" s="4"/>
      <c r="DJ373" s="4"/>
      <c r="DK373" s="4"/>
      <c r="DL373" s="4"/>
      <c r="DM373" s="4"/>
      <c r="DN373" s="4"/>
      <c r="DO373" s="4"/>
      <c r="DP373" s="4"/>
      <c r="DQ373" s="4"/>
      <c r="DR373" s="4"/>
      <c r="DS373" s="4"/>
      <c r="DT373" s="4"/>
      <c r="DU373" s="4"/>
      <c r="DV373" s="4"/>
      <c r="DW373" s="4"/>
      <c r="DX373" s="4"/>
      <c r="DY373" s="4"/>
      <c r="DZ373" s="4"/>
      <c r="EA373" s="4"/>
      <c r="EB373" s="4"/>
      <c r="EC373" s="4"/>
      <c r="ED373" s="4"/>
      <c r="EE373" s="4"/>
      <c r="EF373" s="4"/>
      <c r="EG373" s="4"/>
      <c r="EH373" s="4"/>
      <c r="EI373" s="4"/>
      <c r="EJ373" s="4"/>
      <c r="EK373" s="4"/>
      <c r="EL373" s="4"/>
      <c r="EM373" s="4"/>
      <c r="EN373" s="4"/>
      <c r="EO373" s="4"/>
      <c r="EP373" s="4"/>
      <c r="EQ373" s="4"/>
      <c r="ER373" s="4"/>
      <c r="ES373" s="4"/>
      <c r="ET373" s="4"/>
      <c r="EU373" s="4"/>
      <c r="EV373" s="4"/>
      <c r="EW373" s="4"/>
      <c r="EX373" s="4"/>
      <c r="EY373" s="4"/>
      <c r="EZ373" s="4"/>
      <c r="FA373" s="4"/>
      <c r="FB373" s="4"/>
      <c r="FC373" s="4"/>
      <c r="FD373" s="4"/>
      <c r="FE373" s="4"/>
      <c r="FF373" s="4"/>
      <c r="FG373" s="4"/>
      <c r="FH373" s="4"/>
      <c r="FI373" s="4"/>
      <c r="FJ373" s="4"/>
      <c r="FK373" s="4"/>
      <c r="FL373" s="4"/>
      <c r="FM373" s="4"/>
      <c r="FN373" s="4"/>
      <c r="FO373" s="4"/>
      <c r="FP373" s="4"/>
      <c r="FQ373" s="4"/>
      <c r="FR373" s="4"/>
      <c r="FS373" s="4"/>
      <c r="FT373" s="4"/>
      <c r="FU373" s="4"/>
      <c r="FV373" s="4"/>
      <c r="FW373" s="4"/>
      <c r="FX373" s="4"/>
      <c r="FY373" s="4"/>
      <c r="FZ373" s="4"/>
      <c r="GA373" s="4"/>
      <c r="GB373" s="4"/>
      <c r="GC373" s="4"/>
      <c r="GD373" s="4"/>
      <c r="GE373" s="4"/>
      <c r="GF373" s="4"/>
      <c r="GG373" s="4"/>
      <c r="GH373" s="4"/>
      <c r="GI373" s="4"/>
      <c r="GJ373" s="4"/>
      <c r="GK373" s="4"/>
      <c r="GL373" s="4"/>
      <c r="GM373" s="4"/>
      <c r="GN373" s="4"/>
      <c r="GO373" s="4"/>
      <c r="GP373" s="4"/>
      <c r="GQ373" s="4"/>
      <c r="GR373" s="4"/>
      <c r="GS373" s="4"/>
      <c r="GT373" s="4"/>
      <c r="GU373" s="4"/>
      <c r="GV373" s="4"/>
      <c r="GW373" s="4"/>
      <c r="GX373" s="4"/>
      <c r="GY373" s="4"/>
      <c r="GZ373" s="4"/>
      <c r="HA373" s="4"/>
      <c r="HB373" s="4"/>
      <c r="HC373" s="4"/>
      <c r="HD373" s="4"/>
      <c r="HE373" s="4"/>
      <c r="HF373" s="4"/>
      <c r="HG373" s="4"/>
      <c r="HH373" s="4"/>
      <c r="HI373" s="4"/>
      <c r="HJ373" s="4"/>
      <c r="HK373" s="4"/>
      <c r="HL373" s="4"/>
      <c r="HM373" s="4"/>
      <c r="HN373" s="4"/>
      <c r="HO373" s="4"/>
      <c r="HP373" s="4"/>
      <c r="HQ373" s="4"/>
      <c r="HR373" s="4"/>
      <c r="HS373" s="4"/>
      <c r="HT373" s="4"/>
      <c r="HU373" s="4"/>
      <c r="HV373" s="4"/>
      <c r="HW373" s="4"/>
      <c r="HX373" s="4"/>
      <c r="HY373" s="4"/>
      <c r="HZ373" s="4"/>
      <c r="IA373" s="4"/>
      <c r="IB373" s="4"/>
      <c r="IC373" s="4"/>
      <c r="ID373" s="4"/>
      <c r="IE373" s="4"/>
      <c r="IF373" s="4"/>
      <c r="IG373" s="4"/>
      <c r="IH373" s="4"/>
      <c r="II373" s="4"/>
      <c r="IJ373" s="4"/>
      <c r="IK373" s="4"/>
      <c r="IL373" s="4"/>
      <c r="IM373" s="4"/>
      <c r="IN373" s="4"/>
      <c r="IO373" s="4"/>
      <c r="IP373" s="4"/>
      <c r="IQ373" s="4"/>
      <c r="IR373" s="4"/>
      <c r="IS373" s="4"/>
      <c r="IT373" s="4"/>
      <c r="IU373" s="4"/>
      <c r="IV373" s="4"/>
      <c r="IW373" s="4"/>
      <c r="IX373" s="4"/>
      <c r="IY373" s="4"/>
      <c r="IZ373" s="4"/>
      <c r="JA373" s="4"/>
      <c r="JB373" s="4"/>
      <c r="JC373" s="4"/>
      <c r="JD373" s="4"/>
      <c r="JE373" s="4"/>
      <c r="JF373" s="4"/>
      <c r="JG373" s="4"/>
      <c r="JH373" s="4"/>
      <c r="JI373" s="4"/>
      <c r="JJ373" s="4"/>
      <c r="JK373" s="4"/>
      <c r="JL373" s="4"/>
      <c r="JM373" s="4"/>
      <c r="JN373" s="4"/>
      <c r="JO373" s="4"/>
      <c r="JP373" s="4"/>
      <c r="JQ373" s="4"/>
      <c r="JR373" s="4"/>
      <c r="JS373" s="4"/>
      <c r="JT373" s="4"/>
      <c r="JU373" s="4"/>
      <c r="JV373" s="4"/>
      <c r="JW373" s="4"/>
      <c r="JX373" s="4"/>
      <c r="JY373" s="4"/>
      <c r="JZ373" s="4"/>
      <c r="KA373" s="4"/>
      <c r="KB373" s="4"/>
      <c r="KC373" s="4"/>
      <c r="KD373" s="4"/>
      <c r="KE373" s="4"/>
      <c r="KF373" s="4"/>
      <c r="KG373" s="4"/>
      <c r="KH373" s="4"/>
      <c r="KI373" s="4"/>
      <c r="KJ373" s="4"/>
      <c r="KK373" s="4"/>
      <c r="KL373" s="4"/>
      <c r="KM373" s="4"/>
      <c r="KN373" s="4"/>
      <c r="KO373" s="4"/>
      <c r="KP373" s="4"/>
      <c r="KQ373" s="4"/>
      <c r="KR373" s="4"/>
      <c r="KS373" s="4"/>
      <c r="KT373" s="4"/>
      <c r="KU373" s="4"/>
      <c r="KV373" s="4"/>
      <c r="KW373" s="4"/>
      <c r="KX373" s="4"/>
      <c r="KY373" s="4"/>
      <c r="KZ373" s="4"/>
      <c r="LA373" s="4"/>
      <c r="LB373" s="4"/>
      <c r="LC373" s="4"/>
      <c r="LD373" s="4"/>
      <c r="LE373" s="4"/>
      <c r="LF373" s="4"/>
      <c r="LG373" s="4"/>
      <c r="LH373" s="4"/>
      <c r="LI373" s="4"/>
      <c r="LJ373" s="4"/>
      <c r="LK373" s="4"/>
      <c r="LL373" s="4"/>
      <c r="LM373" s="4"/>
      <c r="LN373" s="4"/>
      <c r="LO373" s="4"/>
      <c r="LP373" s="4"/>
      <c r="LQ373" s="4"/>
      <c r="LR373" s="4"/>
      <c r="LS373" s="4"/>
      <c r="LT373" s="4"/>
      <c r="LU373" s="4"/>
      <c r="LV373" s="4"/>
      <c r="LW373" s="4"/>
      <c r="LX373" s="4"/>
      <c r="LY373" s="4"/>
      <c r="LZ373" s="4"/>
      <c r="MA373" s="4"/>
      <c r="MB373" s="4"/>
      <c r="MC373" s="4"/>
      <c r="MD373" s="4"/>
      <c r="ME373" s="4"/>
      <c r="MF373" s="4"/>
      <c r="MG373" s="4"/>
      <c r="MH373" s="4"/>
      <c r="MI373" s="4"/>
      <c r="MJ373" s="4"/>
      <c r="MK373" s="4"/>
      <c r="ML373" s="4"/>
      <c r="MM373" s="4"/>
      <c r="MN373" s="4"/>
      <c r="MO373" s="4"/>
      <c r="MP373" s="4"/>
      <c r="MQ373" s="4"/>
      <c r="MR373" s="4"/>
      <c r="MS373" s="4"/>
      <c r="MT373" s="4"/>
      <c r="MU373" s="4"/>
      <c r="MV373" s="4"/>
      <c r="MW373" s="4"/>
      <c r="MX373" s="4"/>
      <c r="MY373" s="4"/>
      <c r="MZ373" s="4"/>
      <c r="NA373" s="4"/>
      <c r="NB373" s="4"/>
      <c r="NC373" s="4"/>
      <c r="ND373" s="4"/>
      <c r="NE373" s="4"/>
      <c r="NF373" s="4"/>
      <c r="NG373" s="4"/>
      <c r="NH373" s="4"/>
      <c r="NI373" s="4"/>
      <c r="NJ373" s="4"/>
      <c r="NK373" s="4"/>
      <c r="NL373" s="4"/>
      <c r="NM373" s="4"/>
      <c r="NN373" s="4"/>
      <c r="NO373" s="4"/>
      <c r="NP373" s="4"/>
      <c r="NQ373" s="4"/>
      <c r="NR373" s="4"/>
      <c r="NS373" s="4"/>
      <c r="NT373" s="4"/>
      <c r="NU373" s="4"/>
      <c r="NV373" s="4"/>
      <c r="NW373" s="4"/>
      <c r="NX373" s="4"/>
      <c r="NY373" s="4"/>
      <c r="NZ373" s="4"/>
      <c r="OA373" s="4"/>
      <c r="OB373" s="4"/>
      <c r="OC373" s="4"/>
      <c r="OD373" s="4"/>
      <c r="OE373" s="4"/>
      <c r="OF373" s="4"/>
      <c r="OG373" s="4"/>
      <c r="OH373" s="4"/>
      <c r="OI373" s="4"/>
      <c r="OJ373" s="4"/>
      <c r="OK373" s="4"/>
      <c r="OL373" s="4"/>
      <c r="OM373" s="4"/>
      <c r="ON373" s="4"/>
      <c r="OO373" s="4"/>
      <c r="OP373" s="4"/>
      <c r="OQ373" s="4"/>
      <c r="OR373" s="4"/>
      <c r="OS373" s="4"/>
      <c r="OT373" s="4"/>
      <c r="OU373" s="4"/>
      <c r="OV373" s="4"/>
      <c r="OW373" s="4"/>
      <c r="OX373" s="4"/>
      <c r="OY373" s="4"/>
      <c r="OZ373" s="4"/>
      <c r="PA373" s="4"/>
      <c r="PB373" s="4"/>
      <c r="PC373" s="4"/>
      <c r="PD373" s="4"/>
      <c r="PE373" s="4"/>
      <c r="PF373" s="4"/>
      <c r="PG373" s="4"/>
      <c r="PH373" s="4"/>
      <c r="PI373" s="4"/>
      <c r="PJ373" s="4"/>
      <c r="PK373" s="4"/>
      <c r="PL373" s="4"/>
      <c r="PM373" s="4"/>
      <c r="PN373" s="4"/>
      <c r="PO373" s="4"/>
      <c r="PP373" s="4"/>
      <c r="PQ373" s="4"/>
      <c r="PR373" s="4"/>
      <c r="PS373" s="4"/>
      <c r="PT373" s="4"/>
      <c r="PU373" s="4"/>
      <c r="PV373" s="4"/>
      <c r="PW373" s="4"/>
      <c r="PX373" s="4"/>
      <c r="PY373" s="4"/>
      <c r="PZ373" s="4"/>
      <c r="QA373" s="4"/>
      <c r="QB373" s="4"/>
      <c r="QC373" s="4"/>
      <c r="QD373" s="4"/>
      <c r="QE373" s="4"/>
      <c r="QF373" s="4"/>
      <c r="QG373" s="4"/>
      <c r="QH373" s="4"/>
      <c r="QI373" s="4"/>
      <c r="QJ373" s="4"/>
      <c r="QK373" s="4"/>
      <c r="QL373" s="4"/>
      <c r="QM373" s="4"/>
      <c r="QN373" s="4"/>
      <c r="QO373" s="4"/>
      <c r="QP373" s="4"/>
      <c r="QQ373" s="4"/>
      <c r="QR373" s="4"/>
      <c r="QS373" s="4"/>
      <c r="QT373" s="4"/>
      <c r="QU373" s="4"/>
      <c r="QV373" s="4"/>
      <c r="QW373" s="4"/>
      <c r="QX373" s="4"/>
      <c r="QY373" s="4"/>
      <c r="QZ373" s="4"/>
      <c r="RA373" s="4"/>
      <c r="RB373" s="4"/>
      <c r="RC373" s="4"/>
      <c r="RD373" s="4"/>
      <c r="RE373" s="4"/>
      <c r="RF373" s="4"/>
      <c r="RG373" s="4"/>
      <c r="RH373" s="4"/>
      <c r="RI373" s="4"/>
      <c r="RJ373" s="4"/>
      <c r="RK373" s="4"/>
      <c r="RL373" s="4"/>
      <c r="RM373" s="4"/>
      <c r="RN373" s="4"/>
      <c r="RO373" s="4"/>
      <c r="RP373" s="4"/>
      <c r="RQ373" s="4"/>
      <c r="RR373" s="4"/>
      <c r="RS373" s="4"/>
      <c r="RT373" s="4"/>
      <c r="RU373" s="4"/>
      <c r="RV373" s="4"/>
      <c r="RW373" s="4"/>
      <c r="RX373" s="4"/>
      <c r="RY373" s="4"/>
      <c r="RZ373" s="4"/>
      <c r="SA373" s="4"/>
      <c r="SB373" s="4"/>
      <c r="SC373" s="4"/>
      <c r="SD373" s="4"/>
      <c r="SE373" s="4"/>
      <c r="SF373" s="4"/>
      <c r="SG373" s="4"/>
      <c r="SH373" s="4"/>
      <c r="SI373" s="4"/>
      <c r="SJ373" s="4"/>
      <c r="SK373" s="4"/>
      <c r="SL373" s="4"/>
      <c r="SM373" s="4"/>
      <c r="SN373" s="4"/>
      <c r="SO373" s="4"/>
      <c r="SP373" s="4"/>
      <c r="SQ373" s="4"/>
      <c r="SR373" s="4"/>
      <c r="SS373" s="4"/>
      <c r="ST373" s="4"/>
      <c r="SU373" s="4"/>
      <c r="SV373" s="4"/>
      <c r="SW373" s="4"/>
      <c r="SX373" s="4"/>
      <c r="SY373" s="4"/>
      <c r="SZ373" s="4"/>
      <c r="TA373" s="4"/>
      <c r="TB373" s="4"/>
      <c r="TC373" s="4"/>
      <c r="TD373" s="4"/>
      <c r="TE373" s="4"/>
      <c r="TF373" s="4"/>
      <c r="TG373" s="4"/>
    </row>
    <row r="374" spans="1:527" s="2" customFormat="1" ht="25.5" x14ac:dyDescent="0.25">
      <c r="A374" s="10">
        <v>890985122</v>
      </c>
      <c r="B374" s="11" t="s">
        <v>937</v>
      </c>
      <c r="C374" s="25">
        <v>7</v>
      </c>
      <c r="D374" s="14" t="s">
        <v>27</v>
      </c>
      <c r="E374" s="12" t="s">
        <v>28</v>
      </c>
      <c r="F374" s="26" t="s">
        <v>361</v>
      </c>
      <c r="G374" s="12">
        <v>201113010</v>
      </c>
      <c r="H374" s="27" t="s">
        <v>380</v>
      </c>
      <c r="I374" s="12" t="s">
        <v>31</v>
      </c>
      <c r="J374" s="11" t="s">
        <v>1294</v>
      </c>
      <c r="K374" s="12" t="s">
        <v>33</v>
      </c>
      <c r="L374" s="12" t="s">
        <v>31</v>
      </c>
      <c r="M374" s="12" t="s">
        <v>31</v>
      </c>
      <c r="N374" s="19" t="s">
        <v>35</v>
      </c>
      <c r="O374" s="19" t="s">
        <v>1266</v>
      </c>
      <c r="P374" s="27" t="s">
        <v>364</v>
      </c>
      <c r="Q374" s="10" t="s">
        <v>1267</v>
      </c>
      <c r="R374" s="19" t="s">
        <v>38</v>
      </c>
      <c r="S374" s="11" t="s">
        <v>1268</v>
      </c>
      <c r="T374" s="28" t="s">
        <v>271</v>
      </c>
      <c r="U374" s="10" t="s">
        <v>1284</v>
      </c>
      <c r="V374" s="29" t="s">
        <v>1284</v>
      </c>
      <c r="W374" s="30" t="s">
        <v>43</v>
      </c>
      <c r="X374" s="17">
        <v>42512</v>
      </c>
      <c r="Y374" s="31">
        <v>42512</v>
      </c>
      <c r="Z374" s="19" t="s">
        <v>44</v>
      </c>
      <c r="AA374" s="19"/>
      <c r="AB374" s="32" t="s">
        <v>1295</v>
      </c>
      <c r="AC374" s="33" t="s">
        <v>46</v>
      </c>
      <c r="AD374" s="33"/>
      <c r="AE374" s="33" t="s">
        <v>47</v>
      </c>
      <c r="AF374" s="33"/>
      <c r="AG374" s="3"/>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c r="CC374" s="4"/>
      <c r="CD374" s="4"/>
      <c r="CE374" s="4"/>
      <c r="CF374" s="4"/>
      <c r="CG374" s="4"/>
      <c r="CH374" s="4"/>
      <c r="CI374" s="4"/>
      <c r="CJ374" s="4"/>
      <c r="CK374" s="4"/>
      <c r="CL374" s="4"/>
      <c r="CM374" s="4"/>
      <c r="CN374" s="4"/>
      <c r="CO374" s="4"/>
      <c r="CP374" s="4"/>
      <c r="CQ374" s="4"/>
      <c r="CR374" s="4"/>
      <c r="CS374" s="4"/>
      <c r="CT374" s="4"/>
      <c r="CU374" s="4"/>
      <c r="CV374" s="4"/>
      <c r="CW374" s="4"/>
      <c r="CX374" s="4"/>
      <c r="CY374" s="4"/>
      <c r="CZ374" s="4"/>
      <c r="DA374" s="4"/>
      <c r="DB374" s="4"/>
      <c r="DC374" s="4"/>
      <c r="DD374" s="4"/>
      <c r="DE374" s="4"/>
      <c r="DF374" s="4"/>
      <c r="DG374" s="4"/>
      <c r="DH374" s="4"/>
      <c r="DI374" s="4"/>
      <c r="DJ374" s="4"/>
      <c r="DK374" s="4"/>
      <c r="DL374" s="4"/>
      <c r="DM374" s="4"/>
      <c r="DN374" s="4"/>
      <c r="DO374" s="4"/>
      <c r="DP374" s="4"/>
      <c r="DQ374" s="4"/>
      <c r="DR374" s="4"/>
      <c r="DS374" s="4"/>
      <c r="DT374" s="4"/>
      <c r="DU374" s="4"/>
      <c r="DV374" s="4"/>
      <c r="DW374" s="4"/>
      <c r="DX374" s="4"/>
      <c r="DY374" s="4"/>
      <c r="DZ374" s="4"/>
      <c r="EA374" s="4"/>
      <c r="EB374" s="4"/>
      <c r="EC374" s="4"/>
      <c r="ED374" s="4"/>
      <c r="EE374" s="4"/>
      <c r="EF374" s="4"/>
      <c r="EG374" s="4"/>
      <c r="EH374" s="4"/>
      <c r="EI374" s="4"/>
      <c r="EJ374" s="4"/>
      <c r="EK374" s="4"/>
      <c r="EL374" s="4"/>
      <c r="EM374" s="4"/>
      <c r="EN374" s="4"/>
      <c r="EO374" s="4"/>
      <c r="EP374" s="4"/>
      <c r="EQ374" s="4"/>
      <c r="ER374" s="4"/>
      <c r="ES374" s="4"/>
      <c r="ET374" s="4"/>
      <c r="EU374" s="4"/>
      <c r="EV374" s="4"/>
      <c r="EW374" s="4"/>
      <c r="EX374" s="4"/>
      <c r="EY374" s="4"/>
      <c r="EZ374" s="4"/>
      <c r="FA374" s="4"/>
      <c r="FB374" s="4"/>
      <c r="FC374" s="4"/>
      <c r="FD374" s="4"/>
      <c r="FE374" s="4"/>
      <c r="FF374" s="4"/>
      <c r="FG374" s="4"/>
      <c r="FH374" s="4"/>
      <c r="FI374" s="4"/>
      <c r="FJ374" s="4"/>
      <c r="FK374" s="4"/>
      <c r="FL374" s="4"/>
      <c r="FM374" s="4"/>
      <c r="FN374" s="4"/>
      <c r="FO374" s="4"/>
      <c r="FP374" s="4"/>
      <c r="FQ374" s="4"/>
      <c r="FR374" s="4"/>
      <c r="FS374" s="4"/>
      <c r="FT374" s="4"/>
      <c r="FU374" s="4"/>
      <c r="FV374" s="4"/>
      <c r="FW374" s="4"/>
      <c r="FX374" s="4"/>
      <c r="FY374" s="4"/>
      <c r="FZ374" s="4"/>
      <c r="GA374" s="4"/>
      <c r="GB374" s="4"/>
      <c r="GC374" s="4"/>
      <c r="GD374" s="4"/>
      <c r="GE374" s="4"/>
      <c r="GF374" s="4"/>
      <c r="GG374" s="4"/>
      <c r="GH374" s="4"/>
      <c r="GI374" s="4"/>
      <c r="GJ374" s="4"/>
      <c r="GK374" s="4"/>
      <c r="GL374" s="4"/>
      <c r="GM374" s="4"/>
      <c r="GN374" s="4"/>
      <c r="GO374" s="4"/>
      <c r="GP374" s="4"/>
      <c r="GQ374" s="4"/>
      <c r="GR374" s="4"/>
      <c r="GS374" s="4"/>
      <c r="GT374" s="4"/>
      <c r="GU374" s="4"/>
      <c r="GV374" s="4"/>
      <c r="GW374" s="4"/>
      <c r="GX374" s="4"/>
      <c r="GY374" s="4"/>
      <c r="GZ374" s="4"/>
      <c r="HA374" s="4"/>
      <c r="HB374" s="4"/>
      <c r="HC374" s="4"/>
      <c r="HD374" s="4"/>
      <c r="HE374" s="4"/>
      <c r="HF374" s="4"/>
      <c r="HG374" s="4"/>
      <c r="HH374" s="4"/>
      <c r="HI374" s="4"/>
      <c r="HJ374" s="4"/>
      <c r="HK374" s="4"/>
      <c r="HL374" s="4"/>
      <c r="HM374" s="4"/>
      <c r="HN374" s="4"/>
      <c r="HO374" s="4"/>
      <c r="HP374" s="4"/>
      <c r="HQ374" s="4"/>
      <c r="HR374" s="4"/>
      <c r="HS374" s="4"/>
      <c r="HT374" s="4"/>
      <c r="HU374" s="4"/>
      <c r="HV374" s="4"/>
      <c r="HW374" s="4"/>
      <c r="HX374" s="4"/>
      <c r="HY374" s="4"/>
      <c r="HZ374" s="4"/>
      <c r="IA374" s="4"/>
      <c r="IB374" s="4"/>
      <c r="IC374" s="4"/>
      <c r="ID374" s="4"/>
      <c r="IE374" s="4"/>
      <c r="IF374" s="4"/>
      <c r="IG374" s="4"/>
      <c r="IH374" s="4"/>
      <c r="II374" s="4"/>
      <c r="IJ374" s="4"/>
      <c r="IK374" s="4"/>
      <c r="IL374" s="4"/>
      <c r="IM374" s="4"/>
      <c r="IN374" s="4"/>
      <c r="IO374" s="4"/>
      <c r="IP374" s="4"/>
      <c r="IQ374" s="4"/>
      <c r="IR374" s="4"/>
      <c r="IS374" s="4"/>
      <c r="IT374" s="4"/>
      <c r="IU374" s="4"/>
      <c r="IV374" s="4"/>
      <c r="IW374" s="4"/>
      <c r="IX374" s="4"/>
      <c r="IY374" s="4"/>
      <c r="IZ374" s="4"/>
      <c r="JA374" s="4"/>
      <c r="JB374" s="4"/>
      <c r="JC374" s="4"/>
      <c r="JD374" s="4"/>
      <c r="JE374" s="4"/>
      <c r="JF374" s="4"/>
      <c r="JG374" s="4"/>
      <c r="JH374" s="4"/>
      <c r="JI374" s="4"/>
      <c r="JJ374" s="4"/>
      <c r="JK374" s="4"/>
      <c r="JL374" s="4"/>
      <c r="JM374" s="4"/>
      <c r="JN374" s="4"/>
      <c r="JO374" s="4"/>
      <c r="JP374" s="4"/>
      <c r="JQ374" s="4"/>
      <c r="JR374" s="4"/>
      <c r="JS374" s="4"/>
      <c r="JT374" s="4"/>
      <c r="JU374" s="4"/>
      <c r="JV374" s="4"/>
      <c r="JW374" s="4"/>
      <c r="JX374" s="4"/>
      <c r="JY374" s="4"/>
      <c r="JZ374" s="4"/>
      <c r="KA374" s="4"/>
      <c r="KB374" s="4"/>
      <c r="KC374" s="4"/>
      <c r="KD374" s="4"/>
      <c r="KE374" s="4"/>
      <c r="KF374" s="4"/>
      <c r="KG374" s="4"/>
      <c r="KH374" s="4"/>
      <c r="KI374" s="4"/>
      <c r="KJ374" s="4"/>
      <c r="KK374" s="4"/>
      <c r="KL374" s="4"/>
      <c r="KM374" s="4"/>
      <c r="KN374" s="4"/>
      <c r="KO374" s="4"/>
      <c r="KP374" s="4"/>
      <c r="KQ374" s="4"/>
      <c r="KR374" s="4"/>
      <c r="KS374" s="4"/>
      <c r="KT374" s="4"/>
      <c r="KU374" s="4"/>
      <c r="KV374" s="4"/>
      <c r="KW374" s="4"/>
      <c r="KX374" s="4"/>
      <c r="KY374" s="4"/>
      <c r="KZ374" s="4"/>
      <c r="LA374" s="4"/>
      <c r="LB374" s="4"/>
      <c r="LC374" s="4"/>
      <c r="LD374" s="4"/>
      <c r="LE374" s="4"/>
      <c r="LF374" s="4"/>
      <c r="LG374" s="4"/>
      <c r="LH374" s="4"/>
      <c r="LI374" s="4"/>
      <c r="LJ374" s="4"/>
      <c r="LK374" s="4"/>
      <c r="LL374" s="4"/>
      <c r="LM374" s="4"/>
      <c r="LN374" s="4"/>
      <c r="LO374" s="4"/>
      <c r="LP374" s="4"/>
      <c r="LQ374" s="4"/>
      <c r="LR374" s="4"/>
      <c r="LS374" s="4"/>
      <c r="LT374" s="4"/>
      <c r="LU374" s="4"/>
      <c r="LV374" s="4"/>
      <c r="LW374" s="4"/>
      <c r="LX374" s="4"/>
      <c r="LY374" s="4"/>
      <c r="LZ374" s="4"/>
      <c r="MA374" s="4"/>
      <c r="MB374" s="4"/>
      <c r="MC374" s="4"/>
      <c r="MD374" s="4"/>
      <c r="ME374" s="4"/>
      <c r="MF374" s="4"/>
      <c r="MG374" s="4"/>
      <c r="MH374" s="4"/>
      <c r="MI374" s="4"/>
      <c r="MJ374" s="4"/>
      <c r="MK374" s="4"/>
      <c r="ML374" s="4"/>
      <c r="MM374" s="4"/>
      <c r="MN374" s="4"/>
      <c r="MO374" s="4"/>
      <c r="MP374" s="4"/>
      <c r="MQ374" s="4"/>
      <c r="MR374" s="4"/>
      <c r="MS374" s="4"/>
      <c r="MT374" s="4"/>
      <c r="MU374" s="4"/>
      <c r="MV374" s="4"/>
      <c r="MW374" s="4"/>
      <c r="MX374" s="4"/>
      <c r="MY374" s="4"/>
      <c r="MZ374" s="4"/>
      <c r="NA374" s="4"/>
      <c r="NB374" s="4"/>
      <c r="NC374" s="4"/>
      <c r="ND374" s="4"/>
      <c r="NE374" s="4"/>
      <c r="NF374" s="4"/>
      <c r="NG374" s="4"/>
      <c r="NH374" s="4"/>
      <c r="NI374" s="4"/>
      <c r="NJ374" s="4"/>
      <c r="NK374" s="4"/>
      <c r="NL374" s="4"/>
      <c r="NM374" s="4"/>
      <c r="NN374" s="4"/>
      <c r="NO374" s="4"/>
      <c r="NP374" s="4"/>
      <c r="NQ374" s="4"/>
      <c r="NR374" s="4"/>
      <c r="NS374" s="4"/>
      <c r="NT374" s="4"/>
      <c r="NU374" s="4"/>
      <c r="NV374" s="4"/>
      <c r="NW374" s="4"/>
      <c r="NX374" s="4"/>
      <c r="NY374" s="4"/>
      <c r="NZ374" s="4"/>
      <c r="OA374" s="4"/>
      <c r="OB374" s="4"/>
      <c r="OC374" s="4"/>
      <c r="OD374" s="4"/>
      <c r="OE374" s="4"/>
      <c r="OF374" s="4"/>
      <c r="OG374" s="4"/>
      <c r="OH374" s="4"/>
      <c r="OI374" s="4"/>
      <c r="OJ374" s="4"/>
      <c r="OK374" s="4"/>
      <c r="OL374" s="4"/>
      <c r="OM374" s="4"/>
      <c r="ON374" s="4"/>
      <c r="OO374" s="4"/>
      <c r="OP374" s="4"/>
      <c r="OQ374" s="4"/>
      <c r="OR374" s="4"/>
      <c r="OS374" s="4"/>
      <c r="OT374" s="4"/>
      <c r="OU374" s="4"/>
      <c r="OV374" s="4"/>
      <c r="OW374" s="4"/>
      <c r="OX374" s="4"/>
      <c r="OY374" s="4"/>
      <c r="OZ374" s="4"/>
      <c r="PA374" s="4"/>
      <c r="PB374" s="4"/>
      <c r="PC374" s="4"/>
      <c r="PD374" s="4"/>
      <c r="PE374" s="4"/>
      <c r="PF374" s="4"/>
      <c r="PG374" s="4"/>
      <c r="PH374" s="4"/>
      <c r="PI374" s="4"/>
      <c r="PJ374" s="4"/>
      <c r="PK374" s="4"/>
      <c r="PL374" s="4"/>
      <c r="PM374" s="4"/>
      <c r="PN374" s="4"/>
      <c r="PO374" s="4"/>
      <c r="PP374" s="4"/>
      <c r="PQ374" s="4"/>
      <c r="PR374" s="4"/>
      <c r="PS374" s="4"/>
      <c r="PT374" s="4"/>
      <c r="PU374" s="4"/>
      <c r="PV374" s="4"/>
      <c r="PW374" s="4"/>
      <c r="PX374" s="4"/>
      <c r="PY374" s="4"/>
      <c r="PZ374" s="4"/>
      <c r="QA374" s="4"/>
      <c r="QB374" s="4"/>
      <c r="QC374" s="4"/>
      <c r="QD374" s="4"/>
      <c r="QE374" s="4"/>
      <c r="QF374" s="4"/>
      <c r="QG374" s="4"/>
      <c r="QH374" s="4"/>
      <c r="QI374" s="4"/>
      <c r="QJ374" s="4"/>
      <c r="QK374" s="4"/>
      <c r="QL374" s="4"/>
      <c r="QM374" s="4"/>
      <c r="QN374" s="4"/>
      <c r="QO374" s="4"/>
      <c r="QP374" s="4"/>
      <c r="QQ374" s="4"/>
      <c r="QR374" s="4"/>
      <c r="QS374" s="4"/>
      <c r="QT374" s="4"/>
      <c r="QU374" s="4"/>
      <c r="QV374" s="4"/>
      <c r="QW374" s="4"/>
      <c r="QX374" s="4"/>
      <c r="QY374" s="4"/>
      <c r="QZ374" s="4"/>
      <c r="RA374" s="4"/>
      <c r="RB374" s="4"/>
      <c r="RC374" s="4"/>
      <c r="RD374" s="4"/>
      <c r="RE374" s="4"/>
      <c r="RF374" s="4"/>
      <c r="RG374" s="4"/>
      <c r="RH374" s="4"/>
      <c r="RI374" s="4"/>
      <c r="RJ374" s="4"/>
      <c r="RK374" s="4"/>
      <c r="RL374" s="4"/>
      <c r="RM374" s="4"/>
      <c r="RN374" s="4"/>
      <c r="RO374" s="4"/>
      <c r="RP374" s="4"/>
      <c r="RQ374" s="4"/>
      <c r="RR374" s="4"/>
      <c r="RS374" s="4"/>
      <c r="RT374" s="4"/>
      <c r="RU374" s="4"/>
      <c r="RV374" s="4"/>
      <c r="RW374" s="4"/>
      <c r="RX374" s="4"/>
      <c r="RY374" s="4"/>
      <c r="RZ374" s="4"/>
      <c r="SA374" s="4"/>
      <c r="SB374" s="4"/>
      <c r="SC374" s="4"/>
      <c r="SD374" s="4"/>
      <c r="SE374" s="4"/>
      <c r="SF374" s="4"/>
      <c r="SG374" s="4"/>
      <c r="SH374" s="4"/>
      <c r="SI374" s="4"/>
      <c r="SJ374" s="4"/>
      <c r="SK374" s="4"/>
      <c r="SL374" s="4"/>
      <c r="SM374" s="4"/>
      <c r="SN374" s="4"/>
      <c r="SO374" s="4"/>
      <c r="SP374" s="4"/>
      <c r="SQ374" s="4"/>
      <c r="SR374" s="4"/>
      <c r="SS374" s="4"/>
      <c r="ST374" s="4"/>
      <c r="SU374" s="4"/>
      <c r="SV374" s="4"/>
      <c r="SW374" s="4"/>
      <c r="SX374" s="4"/>
      <c r="SY374" s="4"/>
      <c r="SZ374" s="4"/>
      <c r="TA374" s="4"/>
      <c r="TB374" s="4"/>
      <c r="TC374" s="4"/>
      <c r="TD374" s="4"/>
      <c r="TE374" s="4"/>
      <c r="TF374" s="4"/>
      <c r="TG374" s="4"/>
    </row>
    <row r="375" spans="1:527" s="2" customFormat="1" ht="25.5" x14ac:dyDescent="0.25">
      <c r="A375" s="10">
        <v>890985122</v>
      </c>
      <c r="B375" s="11" t="s">
        <v>937</v>
      </c>
      <c r="C375" s="25">
        <v>7</v>
      </c>
      <c r="D375" s="14" t="s">
        <v>27</v>
      </c>
      <c r="E375" s="12" t="s">
        <v>28</v>
      </c>
      <c r="F375" s="26" t="s">
        <v>361</v>
      </c>
      <c r="G375" s="12">
        <v>201113110</v>
      </c>
      <c r="H375" s="27" t="s">
        <v>383</v>
      </c>
      <c r="I375" s="12" t="s">
        <v>31</v>
      </c>
      <c r="J375" s="11" t="s">
        <v>1296</v>
      </c>
      <c r="K375" s="12" t="s">
        <v>33</v>
      </c>
      <c r="L375" s="12" t="s">
        <v>31</v>
      </c>
      <c r="M375" s="12" t="s">
        <v>31</v>
      </c>
      <c r="N375" s="19" t="s">
        <v>35</v>
      </c>
      <c r="O375" s="19" t="s">
        <v>1266</v>
      </c>
      <c r="P375" s="27" t="s">
        <v>364</v>
      </c>
      <c r="Q375" s="10" t="s">
        <v>1267</v>
      </c>
      <c r="R375" s="19" t="s">
        <v>38</v>
      </c>
      <c r="S375" s="11" t="s">
        <v>1268</v>
      </c>
      <c r="T375" s="28" t="s">
        <v>271</v>
      </c>
      <c r="U375" s="10" t="s">
        <v>1284</v>
      </c>
      <c r="V375" s="29" t="s">
        <v>1284</v>
      </c>
      <c r="W375" s="30" t="s">
        <v>43</v>
      </c>
      <c r="X375" s="17">
        <v>42512</v>
      </c>
      <c r="Y375" s="31">
        <v>42512</v>
      </c>
      <c r="Z375" s="19" t="s">
        <v>44</v>
      </c>
      <c r="AA375" s="19"/>
      <c r="AB375" s="32" t="s">
        <v>1297</v>
      </c>
      <c r="AC375" s="33" t="s">
        <v>46</v>
      </c>
      <c r="AD375" s="33"/>
      <c r="AE375" s="33" t="s">
        <v>47</v>
      </c>
      <c r="AF375" s="33"/>
      <c r="AG375" s="3"/>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c r="CC375" s="4"/>
      <c r="CD375" s="4"/>
      <c r="CE375" s="4"/>
      <c r="CF375" s="4"/>
      <c r="CG375" s="4"/>
      <c r="CH375" s="4"/>
      <c r="CI375" s="4"/>
      <c r="CJ375" s="4"/>
      <c r="CK375" s="4"/>
      <c r="CL375" s="4"/>
      <c r="CM375" s="4"/>
      <c r="CN375" s="4"/>
      <c r="CO375" s="4"/>
      <c r="CP375" s="4"/>
      <c r="CQ375" s="4"/>
      <c r="CR375" s="4"/>
      <c r="CS375" s="4"/>
      <c r="CT375" s="4"/>
      <c r="CU375" s="4"/>
      <c r="CV375" s="4"/>
      <c r="CW375" s="4"/>
      <c r="CX375" s="4"/>
      <c r="CY375" s="4"/>
      <c r="CZ375" s="4"/>
      <c r="DA375" s="4"/>
      <c r="DB375" s="4"/>
      <c r="DC375" s="4"/>
      <c r="DD375" s="4"/>
      <c r="DE375" s="4"/>
      <c r="DF375" s="4"/>
      <c r="DG375" s="4"/>
      <c r="DH375" s="4"/>
      <c r="DI375" s="4"/>
      <c r="DJ375" s="4"/>
      <c r="DK375" s="4"/>
      <c r="DL375" s="4"/>
      <c r="DM375" s="4"/>
      <c r="DN375" s="4"/>
      <c r="DO375" s="4"/>
      <c r="DP375" s="4"/>
      <c r="DQ375" s="4"/>
      <c r="DR375" s="4"/>
      <c r="DS375" s="4"/>
      <c r="DT375" s="4"/>
      <c r="DU375" s="4"/>
      <c r="DV375" s="4"/>
      <c r="DW375" s="4"/>
      <c r="DX375" s="4"/>
      <c r="DY375" s="4"/>
      <c r="DZ375" s="4"/>
      <c r="EA375" s="4"/>
      <c r="EB375" s="4"/>
      <c r="EC375" s="4"/>
      <c r="ED375" s="4"/>
      <c r="EE375" s="4"/>
      <c r="EF375" s="4"/>
      <c r="EG375" s="4"/>
      <c r="EH375" s="4"/>
      <c r="EI375" s="4"/>
      <c r="EJ375" s="4"/>
      <c r="EK375" s="4"/>
      <c r="EL375" s="4"/>
      <c r="EM375" s="4"/>
      <c r="EN375" s="4"/>
      <c r="EO375" s="4"/>
      <c r="EP375" s="4"/>
      <c r="EQ375" s="4"/>
      <c r="ER375" s="4"/>
      <c r="ES375" s="4"/>
      <c r="ET375" s="4"/>
      <c r="EU375" s="4"/>
      <c r="EV375" s="4"/>
      <c r="EW375" s="4"/>
      <c r="EX375" s="4"/>
      <c r="EY375" s="4"/>
      <c r="EZ375" s="4"/>
      <c r="FA375" s="4"/>
      <c r="FB375" s="4"/>
      <c r="FC375" s="4"/>
      <c r="FD375" s="4"/>
      <c r="FE375" s="4"/>
      <c r="FF375" s="4"/>
      <c r="FG375" s="4"/>
      <c r="FH375" s="4"/>
      <c r="FI375" s="4"/>
      <c r="FJ375" s="4"/>
      <c r="FK375" s="4"/>
      <c r="FL375" s="4"/>
      <c r="FM375" s="4"/>
      <c r="FN375" s="4"/>
      <c r="FO375" s="4"/>
      <c r="FP375" s="4"/>
      <c r="FQ375" s="4"/>
      <c r="FR375" s="4"/>
      <c r="FS375" s="4"/>
      <c r="FT375" s="4"/>
      <c r="FU375" s="4"/>
      <c r="FV375" s="4"/>
      <c r="FW375" s="4"/>
      <c r="FX375" s="4"/>
      <c r="FY375" s="4"/>
      <c r="FZ375" s="4"/>
      <c r="GA375" s="4"/>
      <c r="GB375" s="4"/>
      <c r="GC375" s="4"/>
      <c r="GD375" s="4"/>
      <c r="GE375" s="4"/>
      <c r="GF375" s="4"/>
      <c r="GG375" s="4"/>
      <c r="GH375" s="4"/>
      <c r="GI375" s="4"/>
      <c r="GJ375" s="4"/>
      <c r="GK375" s="4"/>
      <c r="GL375" s="4"/>
      <c r="GM375" s="4"/>
      <c r="GN375" s="4"/>
      <c r="GO375" s="4"/>
      <c r="GP375" s="4"/>
      <c r="GQ375" s="4"/>
      <c r="GR375" s="4"/>
      <c r="GS375" s="4"/>
      <c r="GT375" s="4"/>
      <c r="GU375" s="4"/>
      <c r="GV375" s="4"/>
      <c r="GW375" s="4"/>
      <c r="GX375" s="4"/>
      <c r="GY375" s="4"/>
      <c r="GZ375" s="4"/>
      <c r="HA375" s="4"/>
      <c r="HB375" s="4"/>
      <c r="HC375" s="4"/>
      <c r="HD375" s="4"/>
      <c r="HE375" s="4"/>
      <c r="HF375" s="4"/>
      <c r="HG375" s="4"/>
      <c r="HH375" s="4"/>
      <c r="HI375" s="4"/>
      <c r="HJ375" s="4"/>
      <c r="HK375" s="4"/>
      <c r="HL375" s="4"/>
      <c r="HM375" s="4"/>
      <c r="HN375" s="4"/>
      <c r="HO375" s="4"/>
      <c r="HP375" s="4"/>
      <c r="HQ375" s="4"/>
      <c r="HR375" s="4"/>
      <c r="HS375" s="4"/>
      <c r="HT375" s="4"/>
      <c r="HU375" s="4"/>
      <c r="HV375" s="4"/>
      <c r="HW375" s="4"/>
      <c r="HX375" s="4"/>
      <c r="HY375" s="4"/>
      <c r="HZ375" s="4"/>
      <c r="IA375" s="4"/>
      <c r="IB375" s="4"/>
      <c r="IC375" s="4"/>
      <c r="ID375" s="4"/>
      <c r="IE375" s="4"/>
      <c r="IF375" s="4"/>
      <c r="IG375" s="4"/>
      <c r="IH375" s="4"/>
      <c r="II375" s="4"/>
      <c r="IJ375" s="4"/>
      <c r="IK375" s="4"/>
      <c r="IL375" s="4"/>
      <c r="IM375" s="4"/>
      <c r="IN375" s="4"/>
      <c r="IO375" s="4"/>
      <c r="IP375" s="4"/>
      <c r="IQ375" s="4"/>
      <c r="IR375" s="4"/>
      <c r="IS375" s="4"/>
      <c r="IT375" s="4"/>
      <c r="IU375" s="4"/>
      <c r="IV375" s="4"/>
      <c r="IW375" s="4"/>
      <c r="IX375" s="4"/>
      <c r="IY375" s="4"/>
      <c r="IZ375" s="4"/>
      <c r="JA375" s="4"/>
      <c r="JB375" s="4"/>
      <c r="JC375" s="4"/>
      <c r="JD375" s="4"/>
      <c r="JE375" s="4"/>
      <c r="JF375" s="4"/>
      <c r="JG375" s="4"/>
      <c r="JH375" s="4"/>
      <c r="JI375" s="4"/>
      <c r="JJ375" s="4"/>
      <c r="JK375" s="4"/>
      <c r="JL375" s="4"/>
      <c r="JM375" s="4"/>
      <c r="JN375" s="4"/>
      <c r="JO375" s="4"/>
      <c r="JP375" s="4"/>
      <c r="JQ375" s="4"/>
      <c r="JR375" s="4"/>
      <c r="JS375" s="4"/>
      <c r="JT375" s="4"/>
      <c r="JU375" s="4"/>
      <c r="JV375" s="4"/>
      <c r="JW375" s="4"/>
      <c r="JX375" s="4"/>
      <c r="JY375" s="4"/>
      <c r="JZ375" s="4"/>
      <c r="KA375" s="4"/>
      <c r="KB375" s="4"/>
      <c r="KC375" s="4"/>
      <c r="KD375" s="4"/>
      <c r="KE375" s="4"/>
      <c r="KF375" s="4"/>
      <c r="KG375" s="4"/>
      <c r="KH375" s="4"/>
      <c r="KI375" s="4"/>
      <c r="KJ375" s="4"/>
      <c r="KK375" s="4"/>
      <c r="KL375" s="4"/>
      <c r="KM375" s="4"/>
      <c r="KN375" s="4"/>
      <c r="KO375" s="4"/>
      <c r="KP375" s="4"/>
      <c r="KQ375" s="4"/>
      <c r="KR375" s="4"/>
      <c r="KS375" s="4"/>
      <c r="KT375" s="4"/>
      <c r="KU375" s="4"/>
      <c r="KV375" s="4"/>
      <c r="KW375" s="4"/>
      <c r="KX375" s="4"/>
      <c r="KY375" s="4"/>
      <c r="KZ375" s="4"/>
      <c r="LA375" s="4"/>
      <c r="LB375" s="4"/>
      <c r="LC375" s="4"/>
      <c r="LD375" s="4"/>
      <c r="LE375" s="4"/>
      <c r="LF375" s="4"/>
      <c r="LG375" s="4"/>
      <c r="LH375" s="4"/>
      <c r="LI375" s="4"/>
      <c r="LJ375" s="4"/>
      <c r="LK375" s="4"/>
      <c r="LL375" s="4"/>
      <c r="LM375" s="4"/>
      <c r="LN375" s="4"/>
      <c r="LO375" s="4"/>
      <c r="LP375" s="4"/>
      <c r="LQ375" s="4"/>
      <c r="LR375" s="4"/>
      <c r="LS375" s="4"/>
      <c r="LT375" s="4"/>
      <c r="LU375" s="4"/>
      <c r="LV375" s="4"/>
      <c r="LW375" s="4"/>
      <c r="LX375" s="4"/>
      <c r="LY375" s="4"/>
      <c r="LZ375" s="4"/>
      <c r="MA375" s="4"/>
      <c r="MB375" s="4"/>
      <c r="MC375" s="4"/>
      <c r="MD375" s="4"/>
      <c r="ME375" s="4"/>
      <c r="MF375" s="4"/>
      <c r="MG375" s="4"/>
      <c r="MH375" s="4"/>
      <c r="MI375" s="4"/>
      <c r="MJ375" s="4"/>
      <c r="MK375" s="4"/>
      <c r="ML375" s="4"/>
      <c r="MM375" s="4"/>
      <c r="MN375" s="4"/>
      <c r="MO375" s="4"/>
      <c r="MP375" s="4"/>
      <c r="MQ375" s="4"/>
      <c r="MR375" s="4"/>
      <c r="MS375" s="4"/>
      <c r="MT375" s="4"/>
      <c r="MU375" s="4"/>
      <c r="MV375" s="4"/>
      <c r="MW375" s="4"/>
      <c r="MX375" s="4"/>
      <c r="MY375" s="4"/>
      <c r="MZ375" s="4"/>
      <c r="NA375" s="4"/>
      <c r="NB375" s="4"/>
      <c r="NC375" s="4"/>
      <c r="ND375" s="4"/>
      <c r="NE375" s="4"/>
      <c r="NF375" s="4"/>
      <c r="NG375" s="4"/>
      <c r="NH375" s="4"/>
      <c r="NI375" s="4"/>
      <c r="NJ375" s="4"/>
      <c r="NK375" s="4"/>
      <c r="NL375" s="4"/>
      <c r="NM375" s="4"/>
      <c r="NN375" s="4"/>
      <c r="NO375" s="4"/>
      <c r="NP375" s="4"/>
      <c r="NQ375" s="4"/>
      <c r="NR375" s="4"/>
      <c r="NS375" s="4"/>
      <c r="NT375" s="4"/>
      <c r="NU375" s="4"/>
      <c r="NV375" s="4"/>
      <c r="NW375" s="4"/>
      <c r="NX375" s="4"/>
      <c r="NY375" s="4"/>
      <c r="NZ375" s="4"/>
      <c r="OA375" s="4"/>
      <c r="OB375" s="4"/>
      <c r="OC375" s="4"/>
      <c r="OD375" s="4"/>
      <c r="OE375" s="4"/>
      <c r="OF375" s="4"/>
      <c r="OG375" s="4"/>
      <c r="OH375" s="4"/>
      <c r="OI375" s="4"/>
      <c r="OJ375" s="4"/>
      <c r="OK375" s="4"/>
      <c r="OL375" s="4"/>
      <c r="OM375" s="4"/>
      <c r="ON375" s="4"/>
      <c r="OO375" s="4"/>
      <c r="OP375" s="4"/>
      <c r="OQ375" s="4"/>
      <c r="OR375" s="4"/>
      <c r="OS375" s="4"/>
      <c r="OT375" s="4"/>
      <c r="OU375" s="4"/>
      <c r="OV375" s="4"/>
      <c r="OW375" s="4"/>
      <c r="OX375" s="4"/>
      <c r="OY375" s="4"/>
      <c r="OZ375" s="4"/>
      <c r="PA375" s="4"/>
      <c r="PB375" s="4"/>
      <c r="PC375" s="4"/>
      <c r="PD375" s="4"/>
      <c r="PE375" s="4"/>
      <c r="PF375" s="4"/>
      <c r="PG375" s="4"/>
      <c r="PH375" s="4"/>
      <c r="PI375" s="4"/>
      <c r="PJ375" s="4"/>
      <c r="PK375" s="4"/>
      <c r="PL375" s="4"/>
      <c r="PM375" s="4"/>
      <c r="PN375" s="4"/>
      <c r="PO375" s="4"/>
      <c r="PP375" s="4"/>
      <c r="PQ375" s="4"/>
      <c r="PR375" s="4"/>
      <c r="PS375" s="4"/>
      <c r="PT375" s="4"/>
      <c r="PU375" s="4"/>
      <c r="PV375" s="4"/>
      <c r="PW375" s="4"/>
      <c r="PX375" s="4"/>
      <c r="PY375" s="4"/>
      <c r="PZ375" s="4"/>
      <c r="QA375" s="4"/>
      <c r="QB375" s="4"/>
      <c r="QC375" s="4"/>
      <c r="QD375" s="4"/>
      <c r="QE375" s="4"/>
      <c r="QF375" s="4"/>
      <c r="QG375" s="4"/>
      <c r="QH375" s="4"/>
      <c r="QI375" s="4"/>
      <c r="QJ375" s="4"/>
      <c r="QK375" s="4"/>
      <c r="QL375" s="4"/>
      <c r="QM375" s="4"/>
      <c r="QN375" s="4"/>
      <c r="QO375" s="4"/>
      <c r="QP375" s="4"/>
      <c r="QQ375" s="4"/>
      <c r="QR375" s="4"/>
      <c r="QS375" s="4"/>
      <c r="QT375" s="4"/>
      <c r="QU375" s="4"/>
      <c r="QV375" s="4"/>
      <c r="QW375" s="4"/>
      <c r="QX375" s="4"/>
      <c r="QY375" s="4"/>
      <c r="QZ375" s="4"/>
      <c r="RA375" s="4"/>
      <c r="RB375" s="4"/>
      <c r="RC375" s="4"/>
      <c r="RD375" s="4"/>
      <c r="RE375" s="4"/>
      <c r="RF375" s="4"/>
      <c r="RG375" s="4"/>
      <c r="RH375" s="4"/>
      <c r="RI375" s="4"/>
      <c r="RJ375" s="4"/>
      <c r="RK375" s="4"/>
      <c r="RL375" s="4"/>
      <c r="RM375" s="4"/>
      <c r="RN375" s="4"/>
      <c r="RO375" s="4"/>
      <c r="RP375" s="4"/>
      <c r="RQ375" s="4"/>
      <c r="RR375" s="4"/>
      <c r="RS375" s="4"/>
      <c r="RT375" s="4"/>
      <c r="RU375" s="4"/>
      <c r="RV375" s="4"/>
      <c r="RW375" s="4"/>
      <c r="RX375" s="4"/>
      <c r="RY375" s="4"/>
      <c r="RZ375" s="4"/>
      <c r="SA375" s="4"/>
      <c r="SB375" s="4"/>
      <c r="SC375" s="4"/>
      <c r="SD375" s="4"/>
      <c r="SE375" s="4"/>
      <c r="SF375" s="4"/>
      <c r="SG375" s="4"/>
      <c r="SH375" s="4"/>
      <c r="SI375" s="4"/>
      <c r="SJ375" s="4"/>
      <c r="SK375" s="4"/>
      <c r="SL375" s="4"/>
      <c r="SM375" s="4"/>
      <c r="SN375" s="4"/>
      <c r="SO375" s="4"/>
      <c r="SP375" s="4"/>
      <c r="SQ375" s="4"/>
      <c r="SR375" s="4"/>
      <c r="SS375" s="4"/>
      <c r="ST375" s="4"/>
      <c r="SU375" s="4"/>
      <c r="SV375" s="4"/>
      <c r="SW375" s="4"/>
      <c r="SX375" s="4"/>
      <c r="SY375" s="4"/>
      <c r="SZ375" s="4"/>
      <c r="TA375" s="4"/>
      <c r="TB375" s="4"/>
      <c r="TC375" s="4"/>
      <c r="TD375" s="4"/>
      <c r="TE375" s="4"/>
      <c r="TF375" s="4"/>
      <c r="TG375" s="4"/>
    </row>
    <row r="376" spans="1:527" s="2" customFormat="1" ht="25.5" x14ac:dyDescent="0.25">
      <c r="A376" s="10">
        <v>890985122</v>
      </c>
      <c r="B376" s="11" t="s">
        <v>937</v>
      </c>
      <c r="C376" s="25">
        <v>3</v>
      </c>
      <c r="D376" s="14" t="s">
        <v>27</v>
      </c>
      <c r="E376" s="12" t="s">
        <v>28</v>
      </c>
      <c r="F376" s="26" t="s">
        <v>1298</v>
      </c>
      <c r="G376" s="12">
        <v>201110710</v>
      </c>
      <c r="H376" s="27" t="s">
        <v>1299</v>
      </c>
      <c r="I376" s="12" t="s">
        <v>31</v>
      </c>
      <c r="J376" s="11" t="s">
        <v>1300</v>
      </c>
      <c r="K376" s="12" t="s">
        <v>33</v>
      </c>
      <c r="L376" s="12" t="s">
        <v>31</v>
      </c>
      <c r="M376" s="12" t="s">
        <v>31</v>
      </c>
      <c r="N376" s="19" t="s">
        <v>35</v>
      </c>
      <c r="O376" s="12" t="s">
        <v>1266</v>
      </c>
      <c r="P376" s="27" t="s">
        <v>1301</v>
      </c>
      <c r="Q376" s="10" t="s">
        <v>1267</v>
      </c>
      <c r="R376" s="19" t="s">
        <v>38</v>
      </c>
      <c r="S376" s="11" t="s">
        <v>1268</v>
      </c>
      <c r="T376" s="28" t="s">
        <v>271</v>
      </c>
      <c r="U376" s="10" t="s">
        <v>1302</v>
      </c>
      <c r="V376" s="29" t="s">
        <v>1302</v>
      </c>
      <c r="W376" s="30" t="s">
        <v>43</v>
      </c>
      <c r="X376" s="17">
        <v>42509</v>
      </c>
      <c r="Y376" s="31">
        <v>42509</v>
      </c>
      <c r="Z376" s="19" t="s">
        <v>44</v>
      </c>
      <c r="AA376" s="19"/>
      <c r="AB376" s="32" t="s">
        <v>1303</v>
      </c>
      <c r="AC376" s="33" t="s">
        <v>46</v>
      </c>
      <c r="AD376" s="33"/>
      <c r="AE376" s="33" t="s">
        <v>47</v>
      </c>
      <c r="AF376" s="33"/>
      <c r="AG376" s="3"/>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c r="CC376" s="4"/>
      <c r="CD376" s="4"/>
      <c r="CE376" s="4"/>
      <c r="CF376" s="4"/>
      <c r="CG376" s="4"/>
      <c r="CH376" s="4"/>
      <c r="CI376" s="4"/>
      <c r="CJ376" s="4"/>
      <c r="CK376" s="4"/>
      <c r="CL376" s="4"/>
      <c r="CM376" s="4"/>
      <c r="CN376" s="4"/>
      <c r="CO376" s="4"/>
      <c r="CP376" s="4"/>
      <c r="CQ376" s="4"/>
      <c r="CR376" s="4"/>
      <c r="CS376" s="4"/>
      <c r="CT376" s="4"/>
      <c r="CU376" s="4"/>
      <c r="CV376" s="4"/>
      <c r="CW376" s="4"/>
      <c r="CX376" s="4"/>
      <c r="CY376" s="4"/>
      <c r="CZ376" s="4"/>
      <c r="DA376" s="4"/>
      <c r="DB376" s="4"/>
      <c r="DC376" s="4"/>
      <c r="DD376" s="4"/>
      <c r="DE376" s="4"/>
      <c r="DF376" s="4"/>
      <c r="DG376" s="4"/>
      <c r="DH376" s="4"/>
      <c r="DI376" s="4"/>
      <c r="DJ376" s="4"/>
      <c r="DK376" s="4"/>
      <c r="DL376" s="4"/>
      <c r="DM376" s="4"/>
      <c r="DN376" s="4"/>
      <c r="DO376" s="4"/>
      <c r="DP376" s="4"/>
      <c r="DQ376" s="4"/>
      <c r="DR376" s="4"/>
      <c r="DS376" s="4"/>
      <c r="DT376" s="4"/>
      <c r="DU376" s="4"/>
      <c r="DV376" s="4"/>
      <c r="DW376" s="4"/>
      <c r="DX376" s="4"/>
      <c r="DY376" s="4"/>
      <c r="DZ376" s="4"/>
      <c r="EA376" s="4"/>
      <c r="EB376" s="4"/>
      <c r="EC376" s="4"/>
      <c r="ED376" s="4"/>
      <c r="EE376" s="4"/>
      <c r="EF376" s="4"/>
      <c r="EG376" s="4"/>
      <c r="EH376" s="4"/>
      <c r="EI376" s="4"/>
      <c r="EJ376" s="4"/>
      <c r="EK376" s="4"/>
      <c r="EL376" s="4"/>
      <c r="EM376" s="4"/>
      <c r="EN376" s="4"/>
      <c r="EO376" s="4"/>
      <c r="EP376" s="4"/>
      <c r="EQ376" s="4"/>
      <c r="ER376" s="4"/>
      <c r="ES376" s="4"/>
      <c r="ET376" s="4"/>
      <c r="EU376" s="4"/>
      <c r="EV376" s="4"/>
      <c r="EW376" s="4"/>
      <c r="EX376" s="4"/>
      <c r="EY376" s="4"/>
      <c r="EZ376" s="4"/>
      <c r="FA376" s="4"/>
      <c r="FB376" s="4"/>
      <c r="FC376" s="4"/>
      <c r="FD376" s="4"/>
      <c r="FE376" s="4"/>
      <c r="FF376" s="4"/>
      <c r="FG376" s="4"/>
      <c r="FH376" s="4"/>
      <c r="FI376" s="4"/>
      <c r="FJ376" s="4"/>
      <c r="FK376" s="4"/>
      <c r="FL376" s="4"/>
      <c r="FM376" s="4"/>
      <c r="FN376" s="4"/>
      <c r="FO376" s="4"/>
      <c r="FP376" s="4"/>
      <c r="FQ376" s="4"/>
      <c r="FR376" s="4"/>
      <c r="FS376" s="4"/>
      <c r="FT376" s="4"/>
      <c r="FU376" s="4"/>
      <c r="FV376" s="4"/>
      <c r="FW376" s="4"/>
      <c r="FX376" s="4"/>
      <c r="FY376" s="4"/>
      <c r="FZ376" s="4"/>
      <c r="GA376" s="4"/>
      <c r="GB376" s="4"/>
      <c r="GC376" s="4"/>
      <c r="GD376" s="4"/>
      <c r="GE376" s="4"/>
      <c r="GF376" s="4"/>
      <c r="GG376" s="4"/>
      <c r="GH376" s="4"/>
      <c r="GI376" s="4"/>
      <c r="GJ376" s="4"/>
      <c r="GK376" s="4"/>
      <c r="GL376" s="4"/>
      <c r="GM376" s="4"/>
      <c r="GN376" s="4"/>
      <c r="GO376" s="4"/>
      <c r="GP376" s="4"/>
      <c r="GQ376" s="4"/>
      <c r="GR376" s="4"/>
      <c r="GS376" s="4"/>
      <c r="GT376" s="4"/>
      <c r="GU376" s="4"/>
      <c r="GV376" s="4"/>
      <c r="GW376" s="4"/>
      <c r="GX376" s="4"/>
      <c r="GY376" s="4"/>
      <c r="GZ376" s="4"/>
      <c r="HA376" s="4"/>
      <c r="HB376" s="4"/>
      <c r="HC376" s="4"/>
      <c r="HD376" s="4"/>
      <c r="HE376" s="4"/>
      <c r="HF376" s="4"/>
      <c r="HG376" s="4"/>
      <c r="HH376" s="4"/>
      <c r="HI376" s="4"/>
      <c r="HJ376" s="4"/>
      <c r="HK376" s="4"/>
      <c r="HL376" s="4"/>
      <c r="HM376" s="4"/>
      <c r="HN376" s="4"/>
      <c r="HO376" s="4"/>
      <c r="HP376" s="4"/>
      <c r="HQ376" s="4"/>
      <c r="HR376" s="4"/>
      <c r="HS376" s="4"/>
      <c r="HT376" s="4"/>
      <c r="HU376" s="4"/>
      <c r="HV376" s="4"/>
      <c r="HW376" s="4"/>
      <c r="HX376" s="4"/>
      <c r="HY376" s="4"/>
      <c r="HZ376" s="4"/>
      <c r="IA376" s="4"/>
      <c r="IB376" s="4"/>
      <c r="IC376" s="4"/>
      <c r="ID376" s="4"/>
      <c r="IE376" s="4"/>
      <c r="IF376" s="4"/>
      <c r="IG376" s="4"/>
      <c r="IH376" s="4"/>
      <c r="II376" s="4"/>
      <c r="IJ376" s="4"/>
      <c r="IK376" s="4"/>
      <c r="IL376" s="4"/>
      <c r="IM376" s="4"/>
      <c r="IN376" s="4"/>
      <c r="IO376" s="4"/>
      <c r="IP376" s="4"/>
      <c r="IQ376" s="4"/>
      <c r="IR376" s="4"/>
      <c r="IS376" s="4"/>
      <c r="IT376" s="4"/>
      <c r="IU376" s="4"/>
      <c r="IV376" s="4"/>
      <c r="IW376" s="4"/>
      <c r="IX376" s="4"/>
      <c r="IY376" s="4"/>
      <c r="IZ376" s="4"/>
      <c r="JA376" s="4"/>
      <c r="JB376" s="4"/>
      <c r="JC376" s="4"/>
      <c r="JD376" s="4"/>
      <c r="JE376" s="4"/>
      <c r="JF376" s="4"/>
      <c r="JG376" s="4"/>
      <c r="JH376" s="4"/>
      <c r="JI376" s="4"/>
      <c r="JJ376" s="4"/>
      <c r="JK376" s="4"/>
      <c r="JL376" s="4"/>
      <c r="JM376" s="4"/>
      <c r="JN376" s="4"/>
      <c r="JO376" s="4"/>
      <c r="JP376" s="4"/>
      <c r="JQ376" s="4"/>
      <c r="JR376" s="4"/>
      <c r="JS376" s="4"/>
      <c r="JT376" s="4"/>
      <c r="JU376" s="4"/>
      <c r="JV376" s="4"/>
      <c r="JW376" s="4"/>
      <c r="JX376" s="4"/>
      <c r="JY376" s="4"/>
      <c r="JZ376" s="4"/>
      <c r="KA376" s="4"/>
      <c r="KB376" s="4"/>
      <c r="KC376" s="4"/>
      <c r="KD376" s="4"/>
      <c r="KE376" s="4"/>
      <c r="KF376" s="4"/>
      <c r="KG376" s="4"/>
      <c r="KH376" s="4"/>
      <c r="KI376" s="4"/>
      <c r="KJ376" s="4"/>
      <c r="KK376" s="4"/>
      <c r="KL376" s="4"/>
      <c r="KM376" s="4"/>
      <c r="KN376" s="4"/>
      <c r="KO376" s="4"/>
      <c r="KP376" s="4"/>
      <c r="KQ376" s="4"/>
      <c r="KR376" s="4"/>
      <c r="KS376" s="4"/>
      <c r="KT376" s="4"/>
      <c r="KU376" s="4"/>
      <c r="KV376" s="4"/>
      <c r="KW376" s="4"/>
      <c r="KX376" s="4"/>
      <c r="KY376" s="4"/>
      <c r="KZ376" s="4"/>
      <c r="LA376" s="4"/>
      <c r="LB376" s="4"/>
      <c r="LC376" s="4"/>
      <c r="LD376" s="4"/>
      <c r="LE376" s="4"/>
      <c r="LF376" s="4"/>
      <c r="LG376" s="4"/>
      <c r="LH376" s="4"/>
      <c r="LI376" s="4"/>
      <c r="LJ376" s="4"/>
      <c r="LK376" s="4"/>
      <c r="LL376" s="4"/>
      <c r="LM376" s="4"/>
      <c r="LN376" s="4"/>
      <c r="LO376" s="4"/>
      <c r="LP376" s="4"/>
      <c r="LQ376" s="4"/>
      <c r="LR376" s="4"/>
      <c r="LS376" s="4"/>
      <c r="LT376" s="4"/>
      <c r="LU376" s="4"/>
      <c r="LV376" s="4"/>
      <c r="LW376" s="4"/>
      <c r="LX376" s="4"/>
      <c r="LY376" s="4"/>
      <c r="LZ376" s="4"/>
      <c r="MA376" s="4"/>
      <c r="MB376" s="4"/>
      <c r="MC376" s="4"/>
      <c r="MD376" s="4"/>
      <c r="ME376" s="4"/>
      <c r="MF376" s="4"/>
      <c r="MG376" s="4"/>
      <c r="MH376" s="4"/>
      <c r="MI376" s="4"/>
      <c r="MJ376" s="4"/>
      <c r="MK376" s="4"/>
      <c r="ML376" s="4"/>
      <c r="MM376" s="4"/>
      <c r="MN376" s="4"/>
      <c r="MO376" s="4"/>
      <c r="MP376" s="4"/>
      <c r="MQ376" s="4"/>
      <c r="MR376" s="4"/>
      <c r="MS376" s="4"/>
      <c r="MT376" s="4"/>
      <c r="MU376" s="4"/>
      <c r="MV376" s="4"/>
      <c r="MW376" s="4"/>
      <c r="MX376" s="4"/>
      <c r="MY376" s="4"/>
      <c r="MZ376" s="4"/>
      <c r="NA376" s="4"/>
      <c r="NB376" s="4"/>
      <c r="NC376" s="4"/>
      <c r="ND376" s="4"/>
      <c r="NE376" s="4"/>
      <c r="NF376" s="4"/>
      <c r="NG376" s="4"/>
      <c r="NH376" s="4"/>
      <c r="NI376" s="4"/>
      <c r="NJ376" s="4"/>
      <c r="NK376" s="4"/>
      <c r="NL376" s="4"/>
      <c r="NM376" s="4"/>
      <c r="NN376" s="4"/>
      <c r="NO376" s="4"/>
      <c r="NP376" s="4"/>
      <c r="NQ376" s="4"/>
      <c r="NR376" s="4"/>
      <c r="NS376" s="4"/>
      <c r="NT376" s="4"/>
      <c r="NU376" s="4"/>
      <c r="NV376" s="4"/>
      <c r="NW376" s="4"/>
      <c r="NX376" s="4"/>
      <c r="NY376" s="4"/>
      <c r="NZ376" s="4"/>
      <c r="OA376" s="4"/>
      <c r="OB376" s="4"/>
      <c r="OC376" s="4"/>
      <c r="OD376" s="4"/>
      <c r="OE376" s="4"/>
      <c r="OF376" s="4"/>
      <c r="OG376" s="4"/>
      <c r="OH376" s="4"/>
      <c r="OI376" s="4"/>
      <c r="OJ376" s="4"/>
      <c r="OK376" s="4"/>
      <c r="OL376" s="4"/>
      <c r="OM376" s="4"/>
      <c r="ON376" s="4"/>
      <c r="OO376" s="4"/>
      <c r="OP376" s="4"/>
      <c r="OQ376" s="4"/>
      <c r="OR376" s="4"/>
      <c r="OS376" s="4"/>
      <c r="OT376" s="4"/>
      <c r="OU376" s="4"/>
      <c r="OV376" s="4"/>
      <c r="OW376" s="4"/>
      <c r="OX376" s="4"/>
      <c r="OY376" s="4"/>
      <c r="OZ376" s="4"/>
      <c r="PA376" s="4"/>
      <c r="PB376" s="4"/>
      <c r="PC376" s="4"/>
      <c r="PD376" s="4"/>
      <c r="PE376" s="4"/>
      <c r="PF376" s="4"/>
      <c r="PG376" s="4"/>
      <c r="PH376" s="4"/>
      <c r="PI376" s="4"/>
      <c r="PJ376" s="4"/>
      <c r="PK376" s="4"/>
      <c r="PL376" s="4"/>
      <c r="PM376" s="4"/>
      <c r="PN376" s="4"/>
      <c r="PO376" s="4"/>
      <c r="PP376" s="4"/>
      <c r="PQ376" s="4"/>
      <c r="PR376" s="4"/>
      <c r="PS376" s="4"/>
      <c r="PT376" s="4"/>
      <c r="PU376" s="4"/>
      <c r="PV376" s="4"/>
      <c r="PW376" s="4"/>
      <c r="PX376" s="4"/>
      <c r="PY376" s="4"/>
      <c r="PZ376" s="4"/>
      <c r="QA376" s="4"/>
      <c r="QB376" s="4"/>
      <c r="QC376" s="4"/>
      <c r="QD376" s="4"/>
      <c r="QE376" s="4"/>
      <c r="QF376" s="4"/>
      <c r="QG376" s="4"/>
      <c r="QH376" s="4"/>
      <c r="QI376" s="4"/>
      <c r="QJ376" s="4"/>
      <c r="QK376" s="4"/>
      <c r="QL376" s="4"/>
      <c r="QM376" s="4"/>
      <c r="QN376" s="4"/>
      <c r="QO376" s="4"/>
      <c r="QP376" s="4"/>
      <c r="QQ376" s="4"/>
      <c r="QR376" s="4"/>
      <c r="QS376" s="4"/>
      <c r="QT376" s="4"/>
      <c r="QU376" s="4"/>
      <c r="QV376" s="4"/>
      <c r="QW376" s="4"/>
      <c r="QX376" s="4"/>
      <c r="QY376" s="4"/>
      <c r="QZ376" s="4"/>
      <c r="RA376" s="4"/>
      <c r="RB376" s="4"/>
      <c r="RC376" s="4"/>
      <c r="RD376" s="4"/>
      <c r="RE376" s="4"/>
      <c r="RF376" s="4"/>
      <c r="RG376" s="4"/>
      <c r="RH376" s="4"/>
      <c r="RI376" s="4"/>
      <c r="RJ376" s="4"/>
      <c r="RK376" s="4"/>
      <c r="RL376" s="4"/>
      <c r="RM376" s="4"/>
      <c r="RN376" s="4"/>
      <c r="RO376" s="4"/>
      <c r="RP376" s="4"/>
      <c r="RQ376" s="4"/>
      <c r="RR376" s="4"/>
      <c r="RS376" s="4"/>
      <c r="RT376" s="4"/>
      <c r="RU376" s="4"/>
      <c r="RV376" s="4"/>
      <c r="RW376" s="4"/>
      <c r="RX376" s="4"/>
      <c r="RY376" s="4"/>
      <c r="RZ376" s="4"/>
      <c r="SA376" s="4"/>
      <c r="SB376" s="4"/>
      <c r="SC376" s="4"/>
      <c r="SD376" s="4"/>
      <c r="SE376" s="4"/>
      <c r="SF376" s="4"/>
      <c r="SG376" s="4"/>
      <c r="SH376" s="4"/>
      <c r="SI376" s="4"/>
      <c r="SJ376" s="4"/>
      <c r="SK376" s="4"/>
      <c r="SL376" s="4"/>
      <c r="SM376" s="4"/>
      <c r="SN376" s="4"/>
      <c r="SO376" s="4"/>
      <c r="SP376" s="4"/>
      <c r="SQ376" s="4"/>
      <c r="SR376" s="4"/>
      <c r="SS376" s="4"/>
      <c r="ST376" s="4"/>
      <c r="SU376" s="4"/>
      <c r="SV376" s="4"/>
      <c r="SW376" s="4"/>
      <c r="SX376" s="4"/>
      <c r="SY376" s="4"/>
      <c r="SZ376" s="4"/>
      <c r="TA376" s="4"/>
      <c r="TB376" s="4"/>
      <c r="TC376" s="4"/>
      <c r="TD376" s="4"/>
      <c r="TE376" s="4"/>
      <c r="TF376" s="4"/>
      <c r="TG376" s="4"/>
    </row>
    <row r="377" spans="1:527" s="2" customFormat="1" ht="25.5" x14ac:dyDescent="0.25">
      <c r="A377" s="10">
        <v>890985122</v>
      </c>
      <c r="B377" s="11" t="s">
        <v>937</v>
      </c>
      <c r="C377" s="25">
        <v>3</v>
      </c>
      <c r="D377" s="14" t="s">
        <v>27</v>
      </c>
      <c r="E377" s="12" t="s">
        <v>28</v>
      </c>
      <c r="F377" s="26" t="s">
        <v>1298</v>
      </c>
      <c r="G377" s="12">
        <v>201110910</v>
      </c>
      <c r="H377" s="27" t="s">
        <v>1304</v>
      </c>
      <c r="I377" s="12" t="s">
        <v>31</v>
      </c>
      <c r="J377" s="11" t="s">
        <v>1305</v>
      </c>
      <c r="K377" s="12" t="s">
        <v>33</v>
      </c>
      <c r="L377" s="12" t="s">
        <v>31</v>
      </c>
      <c r="M377" s="12" t="s">
        <v>31</v>
      </c>
      <c r="N377" s="19" t="s">
        <v>35</v>
      </c>
      <c r="O377" s="12" t="s">
        <v>1266</v>
      </c>
      <c r="P377" s="27" t="s">
        <v>1301</v>
      </c>
      <c r="Q377" s="10" t="s">
        <v>1267</v>
      </c>
      <c r="R377" s="19" t="s">
        <v>38</v>
      </c>
      <c r="S377" s="11" t="s">
        <v>1268</v>
      </c>
      <c r="T377" s="28" t="s">
        <v>271</v>
      </c>
      <c r="U377" s="10" t="s">
        <v>1306</v>
      </c>
      <c r="V377" s="29" t="s">
        <v>1306</v>
      </c>
      <c r="W377" s="30" t="s">
        <v>43</v>
      </c>
      <c r="X377" s="17">
        <v>42509</v>
      </c>
      <c r="Y377" s="31">
        <v>42509</v>
      </c>
      <c r="Z377" s="19" t="s">
        <v>44</v>
      </c>
      <c r="AA377" s="19"/>
      <c r="AB377" s="32" t="s">
        <v>1307</v>
      </c>
      <c r="AC377" s="33" t="s">
        <v>46</v>
      </c>
      <c r="AD377" s="33"/>
      <c r="AE377" s="33" t="s">
        <v>47</v>
      </c>
      <c r="AF377" s="33"/>
      <c r="AG377" s="3"/>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c r="CC377" s="4"/>
      <c r="CD377" s="4"/>
      <c r="CE377" s="4"/>
      <c r="CF377" s="4"/>
      <c r="CG377" s="4"/>
      <c r="CH377" s="4"/>
      <c r="CI377" s="4"/>
      <c r="CJ377" s="4"/>
      <c r="CK377" s="4"/>
      <c r="CL377" s="4"/>
      <c r="CM377" s="4"/>
      <c r="CN377" s="4"/>
      <c r="CO377" s="4"/>
      <c r="CP377" s="4"/>
      <c r="CQ377" s="4"/>
      <c r="CR377" s="4"/>
      <c r="CS377" s="4"/>
      <c r="CT377" s="4"/>
      <c r="CU377" s="4"/>
      <c r="CV377" s="4"/>
      <c r="CW377" s="4"/>
      <c r="CX377" s="4"/>
      <c r="CY377" s="4"/>
      <c r="CZ377" s="4"/>
      <c r="DA377" s="4"/>
      <c r="DB377" s="4"/>
      <c r="DC377" s="4"/>
      <c r="DD377" s="4"/>
      <c r="DE377" s="4"/>
      <c r="DF377" s="4"/>
      <c r="DG377" s="4"/>
      <c r="DH377" s="4"/>
      <c r="DI377" s="4"/>
      <c r="DJ377" s="4"/>
      <c r="DK377" s="4"/>
      <c r="DL377" s="4"/>
      <c r="DM377" s="4"/>
      <c r="DN377" s="4"/>
      <c r="DO377" s="4"/>
      <c r="DP377" s="4"/>
      <c r="DQ377" s="4"/>
      <c r="DR377" s="4"/>
      <c r="DS377" s="4"/>
      <c r="DT377" s="4"/>
      <c r="DU377" s="4"/>
      <c r="DV377" s="4"/>
      <c r="DW377" s="4"/>
      <c r="DX377" s="4"/>
      <c r="DY377" s="4"/>
      <c r="DZ377" s="4"/>
      <c r="EA377" s="4"/>
      <c r="EB377" s="4"/>
      <c r="EC377" s="4"/>
      <c r="ED377" s="4"/>
      <c r="EE377" s="4"/>
      <c r="EF377" s="4"/>
      <c r="EG377" s="4"/>
      <c r="EH377" s="4"/>
      <c r="EI377" s="4"/>
      <c r="EJ377" s="4"/>
      <c r="EK377" s="4"/>
      <c r="EL377" s="4"/>
      <c r="EM377" s="4"/>
      <c r="EN377" s="4"/>
      <c r="EO377" s="4"/>
      <c r="EP377" s="4"/>
      <c r="EQ377" s="4"/>
      <c r="ER377" s="4"/>
      <c r="ES377" s="4"/>
      <c r="ET377" s="4"/>
      <c r="EU377" s="4"/>
      <c r="EV377" s="4"/>
      <c r="EW377" s="4"/>
      <c r="EX377" s="4"/>
      <c r="EY377" s="4"/>
      <c r="EZ377" s="4"/>
      <c r="FA377" s="4"/>
      <c r="FB377" s="4"/>
      <c r="FC377" s="4"/>
      <c r="FD377" s="4"/>
      <c r="FE377" s="4"/>
      <c r="FF377" s="4"/>
      <c r="FG377" s="4"/>
      <c r="FH377" s="4"/>
      <c r="FI377" s="4"/>
      <c r="FJ377" s="4"/>
      <c r="FK377" s="4"/>
      <c r="FL377" s="4"/>
      <c r="FM377" s="4"/>
      <c r="FN377" s="4"/>
      <c r="FO377" s="4"/>
      <c r="FP377" s="4"/>
      <c r="FQ377" s="4"/>
      <c r="FR377" s="4"/>
      <c r="FS377" s="4"/>
      <c r="FT377" s="4"/>
      <c r="FU377" s="4"/>
      <c r="FV377" s="4"/>
      <c r="FW377" s="4"/>
      <c r="FX377" s="4"/>
      <c r="FY377" s="4"/>
      <c r="FZ377" s="4"/>
      <c r="GA377" s="4"/>
      <c r="GB377" s="4"/>
      <c r="GC377" s="4"/>
      <c r="GD377" s="4"/>
      <c r="GE377" s="4"/>
      <c r="GF377" s="4"/>
      <c r="GG377" s="4"/>
      <c r="GH377" s="4"/>
      <c r="GI377" s="4"/>
      <c r="GJ377" s="4"/>
      <c r="GK377" s="4"/>
      <c r="GL377" s="4"/>
      <c r="GM377" s="4"/>
      <c r="GN377" s="4"/>
      <c r="GO377" s="4"/>
      <c r="GP377" s="4"/>
      <c r="GQ377" s="4"/>
      <c r="GR377" s="4"/>
      <c r="GS377" s="4"/>
      <c r="GT377" s="4"/>
      <c r="GU377" s="4"/>
      <c r="GV377" s="4"/>
      <c r="GW377" s="4"/>
      <c r="GX377" s="4"/>
      <c r="GY377" s="4"/>
      <c r="GZ377" s="4"/>
      <c r="HA377" s="4"/>
      <c r="HB377" s="4"/>
      <c r="HC377" s="4"/>
      <c r="HD377" s="4"/>
      <c r="HE377" s="4"/>
      <c r="HF377" s="4"/>
      <c r="HG377" s="4"/>
      <c r="HH377" s="4"/>
      <c r="HI377" s="4"/>
      <c r="HJ377" s="4"/>
      <c r="HK377" s="4"/>
      <c r="HL377" s="4"/>
      <c r="HM377" s="4"/>
      <c r="HN377" s="4"/>
      <c r="HO377" s="4"/>
      <c r="HP377" s="4"/>
      <c r="HQ377" s="4"/>
      <c r="HR377" s="4"/>
      <c r="HS377" s="4"/>
      <c r="HT377" s="4"/>
      <c r="HU377" s="4"/>
      <c r="HV377" s="4"/>
      <c r="HW377" s="4"/>
      <c r="HX377" s="4"/>
      <c r="HY377" s="4"/>
      <c r="HZ377" s="4"/>
      <c r="IA377" s="4"/>
      <c r="IB377" s="4"/>
      <c r="IC377" s="4"/>
      <c r="ID377" s="4"/>
      <c r="IE377" s="4"/>
      <c r="IF377" s="4"/>
      <c r="IG377" s="4"/>
      <c r="IH377" s="4"/>
      <c r="II377" s="4"/>
      <c r="IJ377" s="4"/>
      <c r="IK377" s="4"/>
      <c r="IL377" s="4"/>
      <c r="IM377" s="4"/>
      <c r="IN377" s="4"/>
      <c r="IO377" s="4"/>
      <c r="IP377" s="4"/>
      <c r="IQ377" s="4"/>
      <c r="IR377" s="4"/>
      <c r="IS377" s="4"/>
      <c r="IT377" s="4"/>
      <c r="IU377" s="4"/>
      <c r="IV377" s="4"/>
      <c r="IW377" s="4"/>
      <c r="IX377" s="4"/>
      <c r="IY377" s="4"/>
      <c r="IZ377" s="4"/>
      <c r="JA377" s="4"/>
      <c r="JB377" s="4"/>
      <c r="JC377" s="4"/>
      <c r="JD377" s="4"/>
      <c r="JE377" s="4"/>
      <c r="JF377" s="4"/>
      <c r="JG377" s="4"/>
      <c r="JH377" s="4"/>
      <c r="JI377" s="4"/>
      <c r="JJ377" s="4"/>
      <c r="JK377" s="4"/>
      <c r="JL377" s="4"/>
      <c r="JM377" s="4"/>
      <c r="JN377" s="4"/>
      <c r="JO377" s="4"/>
      <c r="JP377" s="4"/>
      <c r="JQ377" s="4"/>
      <c r="JR377" s="4"/>
      <c r="JS377" s="4"/>
      <c r="JT377" s="4"/>
      <c r="JU377" s="4"/>
      <c r="JV377" s="4"/>
      <c r="JW377" s="4"/>
      <c r="JX377" s="4"/>
      <c r="JY377" s="4"/>
      <c r="JZ377" s="4"/>
      <c r="KA377" s="4"/>
      <c r="KB377" s="4"/>
      <c r="KC377" s="4"/>
      <c r="KD377" s="4"/>
      <c r="KE377" s="4"/>
      <c r="KF377" s="4"/>
      <c r="KG377" s="4"/>
      <c r="KH377" s="4"/>
      <c r="KI377" s="4"/>
      <c r="KJ377" s="4"/>
      <c r="KK377" s="4"/>
      <c r="KL377" s="4"/>
      <c r="KM377" s="4"/>
      <c r="KN377" s="4"/>
      <c r="KO377" s="4"/>
      <c r="KP377" s="4"/>
      <c r="KQ377" s="4"/>
      <c r="KR377" s="4"/>
      <c r="KS377" s="4"/>
      <c r="KT377" s="4"/>
      <c r="KU377" s="4"/>
      <c r="KV377" s="4"/>
      <c r="KW377" s="4"/>
      <c r="KX377" s="4"/>
      <c r="KY377" s="4"/>
      <c r="KZ377" s="4"/>
      <c r="LA377" s="4"/>
      <c r="LB377" s="4"/>
      <c r="LC377" s="4"/>
      <c r="LD377" s="4"/>
      <c r="LE377" s="4"/>
      <c r="LF377" s="4"/>
      <c r="LG377" s="4"/>
      <c r="LH377" s="4"/>
      <c r="LI377" s="4"/>
      <c r="LJ377" s="4"/>
      <c r="LK377" s="4"/>
      <c r="LL377" s="4"/>
      <c r="LM377" s="4"/>
      <c r="LN377" s="4"/>
      <c r="LO377" s="4"/>
      <c r="LP377" s="4"/>
      <c r="LQ377" s="4"/>
      <c r="LR377" s="4"/>
      <c r="LS377" s="4"/>
      <c r="LT377" s="4"/>
      <c r="LU377" s="4"/>
      <c r="LV377" s="4"/>
      <c r="LW377" s="4"/>
      <c r="LX377" s="4"/>
      <c r="LY377" s="4"/>
      <c r="LZ377" s="4"/>
      <c r="MA377" s="4"/>
      <c r="MB377" s="4"/>
      <c r="MC377" s="4"/>
      <c r="MD377" s="4"/>
      <c r="ME377" s="4"/>
      <c r="MF377" s="4"/>
      <c r="MG377" s="4"/>
      <c r="MH377" s="4"/>
      <c r="MI377" s="4"/>
      <c r="MJ377" s="4"/>
      <c r="MK377" s="4"/>
      <c r="ML377" s="4"/>
      <c r="MM377" s="4"/>
      <c r="MN377" s="4"/>
      <c r="MO377" s="4"/>
      <c r="MP377" s="4"/>
      <c r="MQ377" s="4"/>
      <c r="MR377" s="4"/>
      <c r="MS377" s="4"/>
      <c r="MT377" s="4"/>
      <c r="MU377" s="4"/>
      <c r="MV377" s="4"/>
      <c r="MW377" s="4"/>
      <c r="MX377" s="4"/>
      <c r="MY377" s="4"/>
      <c r="MZ377" s="4"/>
      <c r="NA377" s="4"/>
      <c r="NB377" s="4"/>
      <c r="NC377" s="4"/>
      <c r="ND377" s="4"/>
      <c r="NE377" s="4"/>
      <c r="NF377" s="4"/>
      <c r="NG377" s="4"/>
      <c r="NH377" s="4"/>
      <c r="NI377" s="4"/>
      <c r="NJ377" s="4"/>
      <c r="NK377" s="4"/>
      <c r="NL377" s="4"/>
      <c r="NM377" s="4"/>
      <c r="NN377" s="4"/>
      <c r="NO377" s="4"/>
      <c r="NP377" s="4"/>
      <c r="NQ377" s="4"/>
      <c r="NR377" s="4"/>
      <c r="NS377" s="4"/>
      <c r="NT377" s="4"/>
      <c r="NU377" s="4"/>
      <c r="NV377" s="4"/>
      <c r="NW377" s="4"/>
      <c r="NX377" s="4"/>
      <c r="NY377" s="4"/>
      <c r="NZ377" s="4"/>
      <c r="OA377" s="4"/>
      <c r="OB377" s="4"/>
      <c r="OC377" s="4"/>
      <c r="OD377" s="4"/>
      <c r="OE377" s="4"/>
      <c r="OF377" s="4"/>
      <c r="OG377" s="4"/>
      <c r="OH377" s="4"/>
      <c r="OI377" s="4"/>
      <c r="OJ377" s="4"/>
      <c r="OK377" s="4"/>
      <c r="OL377" s="4"/>
      <c r="OM377" s="4"/>
      <c r="ON377" s="4"/>
      <c r="OO377" s="4"/>
      <c r="OP377" s="4"/>
      <c r="OQ377" s="4"/>
      <c r="OR377" s="4"/>
      <c r="OS377" s="4"/>
      <c r="OT377" s="4"/>
      <c r="OU377" s="4"/>
      <c r="OV377" s="4"/>
      <c r="OW377" s="4"/>
      <c r="OX377" s="4"/>
      <c r="OY377" s="4"/>
      <c r="OZ377" s="4"/>
      <c r="PA377" s="4"/>
      <c r="PB377" s="4"/>
      <c r="PC377" s="4"/>
      <c r="PD377" s="4"/>
      <c r="PE377" s="4"/>
      <c r="PF377" s="4"/>
      <c r="PG377" s="4"/>
      <c r="PH377" s="4"/>
      <c r="PI377" s="4"/>
      <c r="PJ377" s="4"/>
      <c r="PK377" s="4"/>
      <c r="PL377" s="4"/>
      <c r="PM377" s="4"/>
      <c r="PN377" s="4"/>
      <c r="PO377" s="4"/>
      <c r="PP377" s="4"/>
      <c r="PQ377" s="4"/>
      <c r="PR377" s="4"/>
      <c r="PS377" s="4"/>
      <c r="PT377" s="4"/>
      <c r="PU377" s="4"/>
      <c r="PV377" s="4"/>
      <c r="PW377" s="4"/>
      <c r="PX377" s="4"/>
      <c r="PY377" s="4"/>
      <c r="PZ377" s="4"/>
      <c r="QA377" s="4"/>
      <c r="QB377" s="4"/>
      <c r="QC377" s="4"/>
      <c r="QD377" s="4"/>
      <c r="QE377" s="4"/>
      <c r="QF377" s="4"/>
      <c r="QG377" s="4"/>
      <c r="QH377" s="4"/>
      <c r="QI377" s="4"/>
      <c r="QJ377" s="4"/>
      <c r="QK377" s="4"/>
      <c r="QL377" s="4"/>
      <c r="QM377" s="4"/>
      <c r="QN377" s="4"/>
      <c r="QO377" s="4"/>
      <c r="QP377" s="4"/>
      <c r="QQ377" s="4"/>
      <c r="QR377" s="4"/>
      <c r="QS377" s="4"/>
      <c r="QT377" s="4"/>
      <c r="QU377" s="4"/>
      <c r="QV377" s="4"/>
      <c r="QW377" s="4"/>
      <c r="QX377" s="4"/>
      <c r="QY377" s="4"/>
      <c r="QZ377" s="4"/>
      <c r="RA377" s="4"/>
      <c r="RB377" s="4"/>
      <c r="RC377" s="4"/>
      <c r="RD377" s="4"/>
      <c r="RE377" s="4"/>
      <c r="RF377" s="4"/>
      <c r="RG377" s="4"/>
      <c r="RH377" s="4"/>
      <c r="RI377" s="4"/>
      <c r="RJ377" s="4"/>
      <c r="RK377" s="4"/>
      <c r="RL377" s="4"/>
      <c r="RM377" s="4"/>
      <c r="RN377" s="4"/>
      <c r="RO377" s="4"/>
      <c r="RP377" s="4"/>
      <c r="RQ377" s="4"/>
      <c r="RR377" s="4"/>
      <c r="RS377" s="4"/>
      <c r="RT377" s="4"/>
      <c r="RU377" s="4"/>
      <c r="RV377" s="4"/>
      <c r="RW377" s="4"/>
      <c r="RX377" s="4"/>
      <c r="RY377" s="4"/>
      <c r="RZ377" s="4"/>
      <c r="SA377" s="4"/>
      <c r="SB377" s="4"/>
      <c r="SC377" s="4"/>
      <c r="SD377" s="4"/>
      <c r="SE377" s="4"/>
      <c r="SF377" s="4"/>
      <c r="SG377" s="4"/>
      <c r="SH377" s="4"/>
      <c r="SI377" s="4"/>
      <c r="SJ377" s="4"/>
      <c r="SK377" s="4"/>
      <c r="SL377" s="4"/>
      <c r="SM377" s="4"/>
      <c r="SN377" s="4"/>
      <c r="SO377" s="4"/>
      <c r="SP377" s="4"/>
      <c r="SQ377" s="4"/>
      <c r="SR377" s="4"/>
      <c r="SS377" s="4"/>
      <c r="ST377" s="4"/>
      <c r="SU377" s="4"/>
      <c r="SV377" s="4"/>
      <c r="SW377" s="4"/>
      <c r="SX377" s="4"/>
      <c r="SY377" s="4"/>
      <c r="SZ377" s="4"/>
      <c r="TA377" s="4"/>
      <c r="TB377" s="4"/>
      <c r="TC377" s="4"/>
      <c r="TD377" s="4"/>
      <c r="TE377" s="4"/>
      <c r="TF377" s="4"/>
      <c r="TG377" s="4"/>
    </row>
    <row r="378" spans="1:527" s="2" customFormat="1" ht="25.5" x14ac:dyDescent="0.25">
      <c r="A378" s="10">
        <v>890985122</v>
      </c>
      <c r="B378" s="11" t="s">
        <v>937</v>
      </c>
      <c r="C378" s="25">
        <v>3</v>
      </c>
      <c r="D378" s="14" t="s">
        <v>27</v>
      </c>
      <c r="E378" s="12" t="s">
        <v>28</v>
      </c>
      <c r="F378" s="26" t="s">
        <v>1298</v>
      </c>
      <c r="G378" s="12">
        <v>201111010</v>
      </c>
      <c r="H378" s="27" t="s">
        <v>1308</v>
      </c>
      <c r="I378" s="12" t="s">
        <v>31</v>
      </c>
      <c r="J378" s="11" t="s">
        <v>1309</v>
      </c>
      <c r="K378" s="12" t="s">
        <v>33</v>
      </c>
      <c r="L378" s="12" t="s">
        <v>31</v>
      </c>
      <c r="M378" s="12" t="s">
        <v>31</v>
      </c>
      <c r="N378" s="19" t="s">
        <v>35</v>
      </c>
      <c r="O378" s="12" t="s">
        <v>1266</v>
      </c>
      <c r="P378" s="27" t="s">
        <v>1301</v>
      </c>
      <c r="Q378" s="10" t="s">
        <v>1267</v>
      </c>
      <c r="R378" s="19" t="s">
        <v>38</v>
      </c>
      <c r="S378" s="11" t="s">
        <v>1268</v>
      </c>
      <c r="T378" s="28" t="s">
        <v>271</v>
      </c>
      <c r="U378" s="10" t="s">
        <v>1302</v>
      </c>
      <c r="V378" s="29" t="s">
        <v>1302</v>
      </c>
      <c r="W378" s="30" t="s">
        <v>43</v>
      </c>
      <c r="X378" s="17">
        <v>42509</v>
      </c>
      <c r="Y378" s="31">
        <v>42509</v>
      </c>
      <c r="Z378" s="19" t="s">
        <v>44</v>
      </c>
      <c r="AA378" s="19"/>
      <c r="AB378" s="32" t="s">
        <v>1310</v>
      </c>
      <c r="AC378" s="33" t="s">
        <v>46</v>
      </c>
      <c r="AD378" s="33"/>
      <c r="AE378" s="33" t="s">
        <v>47</v>
      </c>
      <c r="AF378" s="33"/>
      <c r="AG378" s="3"/>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c r="CB378" s="4"/>
      <c r="CC378" s="4"/>
      <c r="CD378" s="4"/>
      <c r="CE378" s="4"/>
      <c r="CF378" s="4"/>
      <c r="CG378" s="4"/>
      <c r="CH378" s="4"/>
      <c r="CI378" s="4"/>
      <c r="CJ378" s="4"/>
      <c r="CK378" s="4"/>
      <c r="CL378" s="4"/>
      <c r="CM378" s="4"/>
      <c r="CN378" s="4"/>
      <c r="CO378" s="4"/>
      <c r="CP378" s="4"/>
      <c r="CQ378" s="4"/>
      <c r="CR378" s="4"/>
      <c r="CS378" s="4"/>
      <c r="CT378" s="4"/>
      <c r="CU378" s="4"/>
      <c r="CV378" s="4"/>
      <c r="CW378" s="4"/>
      <c r="CX378" s="4"/>
      <c r="CY378" s="4"/>
      <c r="CZ378" s="4"/>
      <c r="DA378" s="4"/>
      <c r="DB378" s="4"/>
      <c r="DC378" s="4"/>
      <c r="DD378" s="4"/>
      <c r="DE378" s="4"/>
      <c r="DF378" s="4"/>
      <c r="DG378" s="4"/>
      <c r="DH378" s="4"/>
      <c r="DI378" s="4"/>
      <c r="DJ378" s="4"/>
      <c r="DK378" s="4"/>
      <c r="DL378" s="4"/>
      <c r="DM378" s="4"/>
      <c r="DN378" s="4"/>
      <c r="DO378" s="4"/>
      <c r="DP378" s="4"/>
      <c r="DQ378" s="4"/>
      <c r="DR378" s="4"/>
      <c r="DS378" s="4"/>
      <c r="DT378" s="4"/>
      <c r="DU378" s="4"/>
      <c r="DV378" s="4"/>
      <c r="DW378" s="4"/>
      <c r="DX378" s="4"/>
      <c r="DY378" s="4"/>
      <c r="DZ378" s="4"/>
      <c r="EA378" s="4"/>
      <c r="EB378" s="4"/>
      <c r="EC378" s="4"/>
      <c r="ED378" s="4"/>
      <c r="EE378" s="4"/>
      <c r="EF378" s="4"/>
      <c r="EG378" s="4"/>
      <c r="EH378" s="4"/>
      <c r="EI378" s="4"/>
      <c r="EJ378" s="4"/>
      <c r="EK378" s="4"/>
      <c r="EL378" s="4"/>
      <c r="EM378" s="4"/>
      <c r="EN378" s="4"/>
      <c r="EO378" s="4"/>
      <c r="EP378" s="4"/>
      <c r="EQ378" s="4"/>
      <c r="ER378" s="4"/>
      <c r="ES378" s="4"/>
      <c r="ET378" s="4"/>
      <c r="EU378" s="4"/>
      <c r="EV378" s="4"/>
      <c r="EW378" s="4"/>
      <c r="EX378" s="4"/>
      <c r="EY378" s="4"/>
      <c r="EZ378" s="4"/>
      <c r="FA378" s="4"/>
      <c r="FB378" s="4"/>
      <c r="FC378" s="4"/>
      <c r="FD378" s="4"/>
      <c r="FE378" s="4"/>
      <c r="FF378" s="4"/>
      <c r="FG378" s="4"/>
      <c r="FH378" s="4"/>
      <c r="FI378" s="4"/>
      <c r="FJ378" s="4"/>
      <c r="FK378" s="4"/>
      <c r="FL378" s="4"/>
      <c r="FM378" s="4"/>
      <c r="FN378" s="4"/>
      <c r="FO378" s="4"/>
      <c r="FP378" s="4"/>
      <c r="FQ378" s="4"/>
      <c r="FR378" s="4"/>
      <c r="FS378" s="4"/>
      <c r="FT378" s="4"/>
      <c r="FU378" s="4"/>
      <c r="FV378" s="4"/>
      <c r="FW378" s="4"/>
      <c r="FX378" s="4"/>
      <c r="FY378" s="4"/>
      <c r="FZ378" s="4"/>
      <c r="GA378" s="4"/>
      <c r="GB378" s="4"/>
      <c r="GC378" s="4"/>
      <c r="GD378" s="4"/>
      <c r="GE378" s="4"/>
      <c r="GF378" s="4"/>
      <c r="GG378" s="4"/>
      <c r="GH378" s="4"/>
      <c r="GI378" s="4"/>
      <c r="GJ378" s="4"/>
      <c r="GK378" s="4"/>
      <c r="GL378" s="4"/>
      <c r="GM378" s="4"/>
      <c r="GN378" s="4"/>
      <c r="GO378" s="4"/>
      <c r="GP378" s="4"/>
      <c r="GQ378" s="4"/>
      <c r="GR378" s="4"/>
      <c r="GS378" s="4"/>
      <c r="GT378" s="4"/>
      <c r="GU378" s="4"/>
      <c r="GV378" s="4"/>
      <c r="GW378" s="4"/>
      <c r="GX378" s="4"/>
      <c r="GY378" s="4"/>
      <c r="GZ378" s="4"/>
      <c r="HA378" s="4"/>
      <c r="HB378" s="4"/>
      <c r="HC378" s="4"/>
      <c r="HD378" s="4"/>
      <c r="HE378" s="4"/>
      <c r="HF378" s="4"/>
      <c r="HG378" s="4"/>
      <c r="HH378" s="4"/>
      <c r="HI378" s="4"/>
      <c r="HJ378" s="4"/>
      <c r="HK378" s="4"/>
      <c r="HL378" s="4"/>
      <c r="HM378" s="4"/>
      <c r="HN378" s="4"/>
      <c r="HO378" s="4"/>
      <c r="HP378" s="4"/>
      <c r="HQ378" s="4"/>
      <c r="HR378" s="4"/>
      <c r="HS378" s="4"/>
      <c r="HT378" s="4"/>
      <c r="HU378" s="4"/>
      <c r="HV378" s="4"/>
      <c r="HW378" s="4"/>
      <c r="HX378" s="4"/>
      <c r="HY378" s="4"/>
      <c r="HZ378" s="4"/>
      <c r="IA378" s="4"/>
      <c r="IB378" s="4"/>
      <c r="IC378" s="4"/>
      <c r="ID378" s="4"/>
      <c r="IE378" s="4"/>
      <c r="IF378" s="4"/>
      <c r="IG378" s="4"/>
      <c r="IH378" s="4"/>
      <c r="II378" s="4"/>
      <c r="IJ378" s="4"/>
      <c r="IK378" s="4"/>
      <c r="IL378" s="4"/>
      <c r="IM378" s="4"/>
      <c r="IN378" s="4"/>
      <c r="IO378" s="4"/>
      <c r="IP378" s="4"/>
      <c r="IQ378" s="4"/>
      <c r="IR378" s="4"/>
      <c r="IS378" s="4"/>
      <c r="IT378" s="4"/>
      <c r="IU378" s="4"/>
      <c r="IV378" s="4"/>
      <c r="IW378" s="4"/>
      <c r="IX378" s="4"/>
      <c r="IY378" s="4"/>
      <c r="IZ378" s="4"/>
      <c r="JA378" s="4"/>
      <c r="JB378" s="4"/>
      <c r="JC378" s="4"/>
      <c r="JD378" s="4"/>
      <c r="JE378" s="4"/>
      <c r="JF378" s="4"/>
      <c r="JG378" s="4"/>
      <c r="JH378" s="4"/>
      <c r="JI378" s="4"/>
      <c r="JJ378" s="4"/>
      <c r="JK378" s="4"/>
      <c r="JL378" s="4"/>
      <c r="JM378" s="4"/>
      <c r="JN378" s="4"/>
      <c r="JO378" s="4"/>
      <c r="JP378" s="4"/>
      <c r="JQ378" s="4"/>
      <c r="JR378" s="4"/>
      <c r="JS378" s="4"/>
      <c r="JT378" s="4"/>
      <c r="JU378" s="4"/>
      <c r="JV378" s="4"/>
      <c r="JW378" s="4"/>
      <c r="JX378" s="4"/>
      <c r="JY378" s="4"/>
      <c r="JZ378" s="4"/>
      <c r="KA378" s="4"/>
      <c r="KB378" s="4"/>
      <c r="KC378" s="4"/>
      <c r="KD378" s="4"/>
      <c r="KE378" s="4"/>
      <c r="KF378" s="4"/>
      <c r="KG378" s="4"/>
      <c r="KH378" s="4"/>
      <c r="KI378" s="4"/>
      <c r="KJ378" s="4"/>
      <c r="KK378" s="4"/>
      <c r="KL378" s="4"/>
      <c r="KM378" s="4"/>
      <c r="KN378" s="4"/>
      <c r="KO378" s="4"/>
      <c r="KP378" s="4"/>
      <c r="KQ378" s="4"/>
      <c r="KR378" s="4"/>
      <c r="KS378" s="4"/>
      <c r="KT378" s="4"/>
      <c r="KU378" s="4"/>
      <c r="KV378" s="4"/>
      <c r="KW378" s="4"/>
      <c r="KX378" s="4"/>
      <c r="KY378" s="4"/>
      <c r="KZ378" s="4"/>
      <c r="LA378" s="4"/>
      <c r="LB378" s="4"/>
      <c r="LC378" s="4"/>
      <c r="LD378" s="4"/>
      <c r="LE378" s="4"/>
      <c r="LF378" s="4"/>
      <c r="LG378" s="4"/>
      <c r="LH378" s="4"/>
      <c r="LI378" s="4"/>
      <c r="LJ378" s="4"/>
      <c r="LK378" s="4"/>
      <c r="LL378" s="4"/>
      <c r="LM378" s="4"/>
      <c r="LN378" s="4"/>
      <c r="LO378" s="4"/>
      <c r="LP378" s="4"/>
      <c r="LQ378" s="4"/>
      <c r="LR378" s="4"/>
      <c r="LS378" s="4"/>
      <c r="LT378" s="4"/>
      <c r="LU378" s="4"/>
      <c r="LV378" s="4"/>
      <c r="LW378" s="4"/>
      <c r="LX378" s="4"/>
      <c r="LY378" s="4"/>
      <c r="LZ378" s="4"/>
      <c r="MA378" s="4"/>
      <c r="MB378" s="4"/>
      <c r="MC378" s="4"/>
      <c r="MD378" s="4"/>
      <c r="ME378" s="4"/>
      <c r="MF378" s="4"/>
      <c r="MG378" s="4"/>
      <c r="MH378" s="4"/>
      <c r="MI378" s="4"/>
      <c r="MJ378" s="4"/>
      <c r="MK378" s="4"/>
      <c r="ML378" s="4"/>
      <c r="MM378" s="4"/>
      <c r="MN378" s="4"/>
      <c r="MO378" s="4"/>
      <c r="MP378" s="4"/>
      <c r="MQ378" s="4"/>
      <c r="MR378" s="4"/>
      <c r="MS378" s="4"/>
      <c r="MT378" s="4"/>
      <c r="MU378" s="4"/>
      <c r="MV378" s="4"/>
      <c r="MW378" s="4"/>
      <c r="MX378" s="4"/>
      <c r="MY378" s="4"/>
      <c r="MZ378" s="4"/>
      <c r="NA378" s="4"/>
      <c r="NB378" s="4"/>
      <c r="NC378" s="4"/>
      <c r="ND378" s="4"/>
      <c r="NE378" s="4"/>
      <c r="NF378" s="4"/>
      <c r="NG378" s="4"/>
      <c r="NH378" s="4"/>
      <c r="NI378" s="4"/>
      <c r="NJ378" s="4"/>
      <c r="NK378" s="4"/>
      <c r="NL378" s="4"/>
      <c r="NM378" s="4"/>
      <c r="NN378" s="4"/>
      <c r="NO378" s="4"/>
      <c r="NP378" s="4"/>
      <c r="NQ378" s="4"/>
      <c r="NR378" s="4"/>
      <c r="NS378" s="4"/>
      <c r="NT378" s="4"/>
      <c r="NU378" s="4"/>
      <c r="NV378" s="4"/>
      <c r="NW378" s="4"/>
      <c r="NX378" s="4"/>
      <c r="NY378" s="4"/>
      <c r="NZ378" s="4"/>
      <c r="OA378" s="4"/>
      <c r="OB378" s="4"/>
      <c r="OC378" s="4"/>
      <c r="OD378" s="4"/>
      <c r="OE378" s="4"/>
      <c r="OF378" s="4"/>
      <c r="OG378" s="4"/>
      <c r="OH378" s="4"/>
      <c r="OI378" s="4"/>
      <c r="OJ378" s="4"/>
      <c r="OK378" s="4"/>
      <c r="OL378" s="4"/>
      <c r="OM378" s="4"/>
      <c r="ON378" s="4"/>
      <c r="OO378" s="4"/>
      <c r="OP378" s="4"/>
      <c r="OQ378" s="4"/>
      <c r="OR378" s="4"/>
      <c r="OS378" s="4"/>
      <c r="OT378" s="4"/>
      <c r="OU378" s="4"/>
      <c r="OV378" s="4"/>
      <c r="OW378" s="4"/>
      <c r="OX378" s="4"/>
      <c r="OY378" s="4"/>
      <c r="OZ378" s="4"/>
      <c r="PA378" s="4"/>
      <c r="PB378" s="4"/>
      <c r="PC378" s="4"/>
      <c r="PD378" s="4"/>
      <c r="PE378" s="4"/>
      <c r="PF378" s="4"/>
      <c r="PG378" s="4"/>
      <c r="PH378" s="4"/>
      <c r="PI378" s="4"/>
      <c r="PJ378" s="4"/>
      <c r="PK378" s="4"/>
      <c r="PL378" s="4"/>
      <c r="PM378" s="4"/>
      <c r="PN378" s="4"/>
      <c r="PO378" s="4"/>
      <c r="PP378" s="4"/>
      <c r="PQ378" s="4"/>
      <c r="PR378" s="4"/>
      <c r="PS378" s="4"/>
      <c r="PT378" s="4"/>
      <c r="PU378" s="4"/>
      <c r="PV378" s="4"/>
      <c r="PW378" s="4"/>
      <c r="PX378" s="4"/>
      <c r="PY378" s="4"/>
      <c r="PZ378" s="4"/>
      <c r="QA378" s="4"/>
      <c r="QB378" s="4"/>
      <c r="QC378" s="4"/>
      <c r="QD378" s="4"/>
      <c r="QE378" s="4"/>
      <c r="QF378" s="4"/>
      <c r="QG378" s="4"/>
      <c r="QH378" s="4"/>
      <c r="QI378" s="4"/>
      <c r="QJ378" s="4"/>
      <c r="QK378" s="4"/>
      <c r="QL378" s="4"/>
      <c r="QM378" s="4"/>
      <c r="QN378" s="4"/>
      <c r="QO378" s="4"/>
      <c r="QP378" s="4"/>
      <c r="QQ378" s="4"/>
      <c r="QR378" s="4"/>
      <c r="QS378" s="4"/>
      <c r="QT378" s="4"/>
      <c r="QU378" s="4"/>
      <c r="QV378" s="4"/>
      <c r="QW378" s="4"/>
      <c r="QX378" s="4"/>
      <c r="QY378" s="4"/>
      <c r="QZ378" s="4"/>
      <c r="RA378" s="4"/>
      <c r="RB378" s="4"/>
      <c r="RC378" s="4"/>
      <c r="RD378" s="4"/>
      <c r="RE378" s="4"/>
      <c r="RF378" s="4"/>
      <c r="RG378" s="4"/>
      <c r="RH378" s="4"/>
      <c r="RI378" s="4"/>
      <c r="RJ378" s="4"/>
      <c r="RK378" s="4"/>
      <c r="RL378" s="4"/>
      <c r="RM378" s="4"/>
      <c r="RN378" s="4"/>
      <c r="RO378" s="4"/>
      <c r="RP378" s="4"/>
      <c r="RQ378" s="4"/>
      <c r="RR378" s="4"/>
      <c r="RS378" s="4"/>
      <c r="RT378" s="4"/>
      <c r="RU378" s="4"/>
      <c r="RV378" s="4"/>
      <c r="RW378" s="4"/>
      <c r="RX378" s="4"/>
      <c r="RY378" s="4"/>
      <c r="RZ378" s="4"/>
      <c r="SA378" s="4"/>
      <c r="SB378" s="4"/>
      <c r="SC378" s="4"/>
      <c r="SD378" s="4"/>
      <c r="SE378" s="4"/>
      <c r="SF378" s="4"/>
      <c r="SG378" s="4"/>
      <c r="SH378" s="4"/>
      <c r="SI378" s="4"/>
      <c r="SJ378" s="4"/>
      <c r="SK378" s="4"/>
      <c r="SL378" s="4"/>
      <c r="SM378" s="4"/>
      <c r="SN378" s="4"/>
      <c r="SO378" s="4"/>
      <c r="SP378" s="4"/>
      <c r="SQ378" s="4"/>
      <c r="SR378" s="4"/>
      <c r="SS378" s="4"/>
      <c r="ST378" s="4"/>
      <c r="SU378" s="4"/>
      <c r="SV378" s="4"/>
      <c r="SW378" s="4"/>
      <c r="SX378" s="4"/>
      <c r="SY378" s="4"/>
      <c r="SZ378" s="4"/>
      <c r="TA378" s="4"/>
      <c r="TB378" s="4"/>
      <c r="TC378" s="4"/>
      <c r="TD378" s="4"/>
      <c r="TE378" s="4"/>
      <c r="TF378" s="4"/>
      <c r="TG378" s="4"/>
    </row>
    <row r="379" spans="1:527" s="2" customFormat="1" ht="25.5" x14ac:dyDescent="0.25">
      <c r="A379" s="10">
        <v>890985122</v>
      </c>
      <c r="B379" s="11" t="s">
        <v>937</v>
      </c>
      <c r="C379" s="25">
        <v>4</v>
      </c>
      <c r="D379" s="14" t="s">
        <v>27</v>
      </c>
      <c r="E379" s="12" t="s">
        <v>28</v>
      </c>
      <c r="F379" s="26" t="s">
        <v>386</v>
      </c>
      <c r="G379" s="12">
        <v>202020310</v>
      </c>
      <c r="H379" s="27" t="s">
        <v>387</v>
      </c>
      <c r="I379" s="12" t="s">
        <v>31</v>
      </c>
      <c r="J379" s="11" t="s">
        <v>1311</v>
      </c>
      <c r="K379" s="12" t="s">
        <v>33</v>
      </c>
      <c r="L379" s="12" t="s">
        <v>31</v>
      </c>
      <c r="M379" s="19" t="s">
        <v>34</v>
      </c>
      <c r="N379" s="19" t="s">
        <v>35</v>
      </c>
      <c r="O379" s="19" t="s">
        <v>1312</v>
      </c>
      <c r="P379" s="27" t="s">
        <v>389</v>
      </c>
      <c r="Q379" s="10" t="s">
        <v>1313</v>
      </c>
      <c r="R379" s="19" t="s">
        <v>38</v>
      </c>
      <c r="S379" s="11" t="s">
        <v>1314</v>
      </c>
      <c r="T379" s="28" t="s">
        <v>1315</v>
      </c>
      <c r="U379" s="10" t="s">
        <v>1316</v>
      </c>
      <c r="V379" s="29"/>
      <c r="W379" s="68" t="s">
        <v>661</v>
      </c>
      <c r="X379" s="19" t="s">
        <v>1317</v>
      </c>
      <c r="Y379" s="31"/>
      <c r="Z379" s="19" t="s">
        <v>237</v>
      </c>
      <c r="AA379" s="19"/>
      <c r="AB379" s="32">
        <v>37891338020822</v>
      </c>
      <c r="AC379" s="33" t="s">
        <v>46</v>
      </c>
      <c r="AD379" s="33"/>
      <c r="AE379" s="33" t="s">
        <v>146</v>
      </c>
      <c r="AF379" s="36" t="s">
        <v>7556</v>
      </c>
      <c r="AG379" s="3"/>
      <c r="AH379" s="4"/>
      <c r="AI379" s="4"/>
      <c r="AJ379" s="4"/>
      <c r="AK379" s="4"/>
      <c r="AL379" s="4"/>
      <c r="AM379" s="4"/>
      <c r="AN379" s="4"/>
      <c r="AO379" s="4"/>
      <c r="AP379" s="4"/>
      <c r="AQ379" s="4"/>
      <c r="AR379" s="4"/>
      <c r="AS379" s="4"/>
      <c r="AT379" s="4"/>
      <c r="AU379" s="4"/>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c r="CB379" s="4"/>
      <c r="CC379" s="4"/>
      <c r="CD379" s="4"/>
      <c r="CE379" s="4"/>
      <c r="CF379" s="4"/>
      <c r="CG379" s="4"/>
      <c r="CH379" s="4"/>
      <c r="CI379" s="4"/>
      <c r="CJ379" s="4"/>
      <c r="CK379" s="4"/>
      <c r="CL379" s="4"/>
      <c r="CM379" s="4"/>
      <c r="CN379" s="4"/>
      <c r="CO379" s="4"/>
      <c r="CP379" s="4"/>
      <c r="CQ379" s="4"/>
      <c r="CR379" s="4"/>
      <c r="CS379" s="4"/>
      <c r="CT379" s="4"/>
      <c r="CU379" s="4"/>
      <c r="CV379" s="4"/>
      <c r="CW379" s="4"/>
      <c r="CX379" s="4"/>
      <c r="CY379" s="4"/>
      <c r="CZ379" s="4"/>
      <c r="DA379" s="4"/>
      <c r="DB379" s="4"/>
      <c r="DC379" s="4"/>
      <c r="DD379" s="4"/>
      <c r="DE379" s="4"/>
      <c r="DF379" s="4"/>
      <c r="DG379" s="4"/>
      <c r="DH379" s="4"/>
      <c r="DI379" s="4"/>
      <c r="DJ379" s="4"/>
      <c r="DK379" s="4"/>
      <c r="DL379" s="4"/>
      <c r="DM379" s="4"/>
      <c r="DN379" s="4"/>
      <c r="DO379" s="4"/>
      <c r="DP379" s="4"/>
      <c r="DQ379" s="4"/>
      <c r="DR379" s="4"/>
      <c r="DS379" s="4"/>
      <c r="DT379" s="4"/>
      <c r="DU379" s="4"/>
      <c r="DV379" s="4"/>
      <c r="DW379" s="4"/>
      <c r="DX379" s="4"/>
      <c r="DY379" s="4"/>
      <c r="DZ379" s="4"/>
      <c r="EA379" s="4"/>
      <c r="EB379" s="4"/>
      <c r="EC379" s="4"/>
      <c r="ED379" s="4"/>
      <c r="EE379" s="4"/>
      <c r="EF379" s="4"/>
      <c r="EG379" s="4"/>
      <c r="EH379" s="4"/>
      <c r="EI379" s="4"/>
      <c r="EJ379" s="4"/>
      <c r="EK379" s="4"/>
      <c r="EL379" s="4"/>
      <c r="EM379" s="4"/>
      <c r="EN379" s="4"/>
      <c r="EO379" s="4"/>
      <c r="EP379" s="4"/>
      <c r="EQ379" s="4"/>
      <c r="ER379" s="4"/>
      <c r="ES379" s="4"/>
      <c r="ET379" s="4"/>
      <c r="EU379" s="4"/>
      <c r="EV379" s="4"/>
      <c r="EW379" s="4"/>
      <c r="EX379" s="4"/>
      <c r="EY379" s="4"/>
      <c r="EZ379" s="4"/>
      <c r="FA379" s="4"/>
      <c r="FB379" s="4"/>
      <c r="FC379" s="4"/>
      <c r="FD379" s="4"/>
      <c r="FE379" s="4"/>
      <c r="FF379" s="4"/>
      <c r="FG379" s="4"/>
      <c r="FH379" s="4"/>
      <c r="FI379" s="4"/>
      <c r="FJ379" s="4"/>
      <c r="FK379" s="4"/>
      <c r="FL379" s="4"/>
      <c r="FM379" s="4"/>
      <c r="FN379" s="4"/>
      <c r="FO379" s="4"/>
      <c r="FP379" s="4"/>
      <c r="FQ379" s="4"/>
      <c r="FR379" s="4"/>
      <c r="FS379" s="4"/>
      <c r="FT379" s="4"/>
      <c r="FU379" s="4"/>
      <c r="FV379" s="4"/>
      <c r="FW379" s="4"/>
      <c r="FX379" s="4"/>
      <c r="FY379" s="4"/>
      <c r="FZ379" s="4"/>
      <c r="GA379" s="4"/>
      <c r="GB379" s="4"/>
      <c r="GC379" s="4"/>
      <c r="GD379" s="4"/>
      <c r="GE379" s="4"/>
      <c r="GF379" s="4"/>
      <c r="GG379" s="4"/>
      <c r="GH379" s="4"/>
      <c r="GI379" s="4"/>
      <c r="GJ379" s="4"/>
      <c r="GK379" s="4"/>
      <c r="GL379" s="4"/>
      <c r="GM379" s="4"/>
      <c r="GN379" s="4"/>
      <c r="GO379" s="4"/>
      <c r="GP379" s="4"/>
      <c r="GQ379" s="4"/>
      <c r="GR379" s="4"/>
      <c r="GS379" s="4"/>
      <c r="GT379" s="4"/>
      <c r="GU379" s="4"/>
      <c r="GV379" s="4"/>
      <c r="GW379" s="4"/>
      <c r="GX379" s="4"/>
      <c r="GY379" s="4"/>
      <c r="GZ379" s="4"/>
      <c r="HA379" s="4"/>
      <c r="HB379" s="4"/>
      <c r="HC379" s="4"/>
      <c r="HD379" s="4"/>
      <c r="HE379" s="4"/>
      <c r="HF379" s="4"/>
      <c r="HG379" s="4"/>
      <c r="HH379" s="4"/>
      <c r="HI379" s="4"/>
      <c r="HJ379" s="4"/>
      <c r="HK379" s="4"/>
      <c r="HL379" s="4"/>
      <c r="HM379" s="4"/>
      <c r="HN379" s="4"/>
      <c r="HO379" s="4"/>
      <c r="HP379" s="4"/>
      <c r="HQ379" s="4"/>
      <c r="HR379" s="4"/>
      <c r="HS379" s="4"/>
      <c r="HT379" s="4"/>
      <c r="HU379" s="4"/>
      <c r="HV379" s="4"/>
      <c r="HW379" s="4"/>
      <c r="HX379" s="4"/>
      <c r="HY379" s="4"/>
      <c r="HZ379" s="4"/>
      <c r="IA379" s="4"/>
      <c r="IB379" s="4"/>
      <c r="IC379" s="4"/>
      <c r="ID379" s="4"/>
      <c r="IE379" s="4"/>
      <c r="IF379" s="4"/>
      <c r="IG379" s="4"/>
      <c r="IH379" s="4"/>
      <c r="II379" s="4"/>
      <c r="IJ379" s="4"/>
      <c r="IK379" s="4"/>
      <c r="IL379" s="4"/>
      <c r="IM379" s="4"/>
      <c r="IN379" s="4"/>
      <c r="IO379" s="4"/>
      <c r="IP379" s="4"/>
      <c r="IQ379" s="4"/>
      <c r="IR379" s="4"/>
      <c r="IS379" s="4"/>
      <c r="IT379" s="4"/>
      <c r="IU379" s="4"/>
      <c r="IV379" s="4"/>
      <c r="IW379" s="4"/>
      <c r="IX379" s="4"/>
      <c r="IY379" s="4"/>
      <c r="IZ379" s="4"/>
      <c r="JA379" s="4"/>
      <c r="JB379" s="4"/>
      <c r="JC379" s="4"/>
      <c r="JD379" s="4"/>
      <c r="JE379" s="4"/>
      <c r="JF379" s="4"/>
      <c r="JG379" s="4"/>
      <c r="JH379" s="4"/>
      <c r="JI379" s="4"/>
      <c r="JJ379" s="4"/>
      <c r="JK379" s="4"/>
      <c r="JL379" s="4"/>
      <c r="JM379" s="4"/>
      <c r="JN379" s="4"/>
      <c r="JO379" s="4"/>
      <c r="JP379" s="4"/>
      <c r="JQ379" s="4"/>
      <c r="JR379" s="4"/>
      <c r="JS379" s="4"/>
      <c r="JT379" s="4"/>
      <c r="JU379" s="4"/>
      <c r="JV379" s="4"/>
      <c r="JW379" s="4"/>
      <c r="JX379" s="4"/>
      <c r="JY379" s="4"/>
      <c r="JZ379" s="4"/>
      <c r="KA379" s="4"/>
      <c r="KB379" s="4"/>
      <c r="KC379" s="4"/>
      <c r="KD379" s="4"/>
      <c r="KE379" s="4"/>
      <c r="KF379" s="4"/>
      <c r="KG379" s="4"/>
      <c r="KH379" s="4"/>
      <c r="KI379" s="4"/>
      <c r="KJ379" s="4"/>
      <c r="KK379" s="4"/>
      <c r="KL379" s="4"/>
      <c r="KM379" s="4"/>
      <c r="KN379" s="4"/>
      <c r="KO379" s="4"/>
      <c r="KP379" s="4"/>
      <c r="KQ379" s="4"/>
      <c r="KR379" s="4"/>
      <c r="KS379" s="4"/>
      <c r="KT379" s="4"/>
      <c r="KU379" s="4"/>
      <c r="KV379" s="4"/>
      <c r="KW379" s="4"/>
      <c r="KX379" s="4"/>
      <c r="KY379" s="4"/>
      <c r="KZ379" s="4"/>
      <c r="LA379" s="4"/>
      <c r="LB379" s="4"/>
      <c r="LC379" s="4"/>
      <c r="LD379" s="4"/>
      <c r="LE379" s="4"/>
      <c r="LF379" s="4"/>
      <c r="LG379" s="4"/>
      <c r="LH379" s="4"/>
      <c r="LI379" s="4"/>
      <c r="LJ379" s="4"/>
      <c r="LK379" s="4"/>
      <c r="LL379" s="4"/>
      <c r="LM379" s="4"/>
      <c r="LN379" s="4"/>
      <c r="LO379" s="4"/>
      <c r="LP379" s="4"/>
      <c r="LQ379" s="4"/>
      <c r="LR379" s="4"/>
      <c r="LS379" s="4"/>
      <c r="LT379" s="4"/>
      <c r="LU379" s="4"/>
      <c r="LV379" s="4"/>
      <c r="LW379" s="4"/>
      <c r="LX379" s="4"/>
      <c r="LY379" s="4"/>
      <c r="LZ379" s="4"/>
      <c r="MA379" s="4"/>
      <c r="MB379" s="4"/>
      <c r="MC379" s="4"/>
      <c r="MD379" s="4"/>
      <c r="ME379" s="4"/>
      <c r="MF379" s="4"/>
      <c r="MG379" s="4"/>
      <c r="MH379" s="4"/>
      <c r="MI379" s="4"/>
      <c r="MJ379" s="4"/>
      <c r="MK379" s="4"/>
      <c r="ML379" s="4"/>
      <c r="MM379" s="4"/>
      <c r="MN379" s="4"/>
      <c r="MO379" s="4"/>
      <c r="MP379" s="4"/>
      <c r="MQ379" s="4"/>
      <c r="MR379" s="4"/>
      <c r="MS379" s="4"/>
      <c r="MT379" s="4"/>
      <c r="MU379" s="4"/>
      <c r="MV379" s="4"/>
      <c r="MW379" s="4"/>
      <c r="MX379" s="4"/>
      <c r="MY379" s="4"/>
      <c r="MZ379" s="4"/>
      <c r="NA379" s="4"/>
      <c r="NB379" s="4"/>
      <c r="NC379" s="4"/>
      <c r="ND379" s="4"/>
      <c r="NE379" s="4"/>
      <c r="NF379" s="4"/>
      <c r="NG379" s="4"/>
      <c r="NH379" s="4"/>
      <c r="NI379" s="4"/>
      <c r="NJ379" s="4"/>
      <c r="NK379" s="4"/>
      <c r="NL379" s="4"/>
      <c r="NM379" s="4"/>
      <c r="NN379" s="4"/>
      <c r="NO379" s="4"/>
      <c r="NP379" s="4"/>
      <c r="NQ379" s="4"/>
      <c r="NR379" s="4"/>
      <c r="NS379" s="4"/>
      <c r="NT379" s="4"/>
      <c r="NU379" s="4"/>
      <c r="NV379" s="4"/>
      <c r="NW379" s="4"/>
      <c r="NX379" s="4"/>
      <c r="NY379" s="4"/>
      <c r="NZ379" s="4"/>
      <c r="OA379" s="4"/>
      <c r="OB379" s="4"/>
      <c r="OC379" s="4"/>
      <c r="OD379" s="4"/>
      <c r="OE379" s="4"/>
      <c r="OF379" s="4"/>
      <c r="OG379" s="4"/>
      <c r="OH379" s="4"/>
      <c r="OI379" s="4"/>
      <c r="OJ379" s="4"/>
      <c r="OK379" s="4"/>
      <c r="OL379" s="4"/>
      <c r="OM379" s="4"/>
      <c r="ON379" s="4"/>
      <c r="OO379" s="4"/>
      <c r="OP379" s="4"/>
      <c r="OQ379" s="4"/>
      <c r="OR379" s="4"/>
      <c r="OS379" s="4"/>
      <c r="OT379" s="4"/>
      <c r="OU379" s="4"/>
      <c r="OV379" s="4"/>
      <c r="OW379" s="4"/>
      <c r="OX379" s="4"/>
      <c r="OY379" s="4"/>
      <c r="OZ379" s="4"/>
      <c r="PA379" s="4"/>
      <c r="PB379" s="4"/>
      <c r="PC379" s="4"/>
      <c r="PD379" s="4"/>
      <c r="PE379" s="4"/>
      <c r="PF379" s="4"/>
      <c r="PG379" s="4"/>
      <c r="PH379" s="4"/>
      <c r="PI379" s="4"/>
      <c r="PJ379" s="4"/>
      <c r="PK379" s="4"/>
      <c r="PL379" s="4"/>
      <c r="PM379" s="4"/>
      <c r="PN379" s="4"/>
      <c r="PO379" s="4"/>
      <c r="PP379" s="4"/>
      <c r="PQ379" s="4"/>
      <c r="PR379" s="4"/>
      <c r="PS379" s="4"/>
      <c r="PT379" s="4"/>
      <c r="PU379" s="4"/>
      <c r="PV379" s="4"/>
      <c r="PW379" s="4"/>
      <c r="PX379" s="4"/>
      <c r="PY379" s="4"/>
      <c r="PZ379" s="4"/>
      <c r="QA379" s="4"/>
      <c r="QB379" s="4"/>
      <c r="QC379" s="4"/>
      <c r="QD379" s="4"/>
      <c r="QE379" s="4"/>
      <c r="QF379" s="4"/>
      <c r="QG379" s="4"/>
      <c r="QH379" s="4"/>
      <c r="QI379" s="4"/>
      <c r="QJ379" s="4"/>
      <c r="QK379" s="4"/>
      <c r="QL379" s="4"/>
      <c r="QM379" s="4"/>
      <c r="QN379" s="4"/>
      <c r="QO379" s="4"/>
      <c r="QP379" s="4"/>
      <c r="QQ379" s="4"/>
      <c r="QR379" s="4"/>
      <c r="QS379" s="4"/>
      <c r="QT379" s="4"/>
      <c r="QU379" s="4"/>
      <c r="QV379" s="4"/>
      <c r="QW379" s="4"/>
      <c r="QX379" s="4"/>
      <c r="QY379" s="4"/>
      <c r="QZ379" s="4"/>
      <c r="RA379" s="4"/>
      <c r="RB379" s="4"/>
      <c r="RC379" s="4"/>
      <c r="RD379" s="4"/>
      <c r="RE379" s="4"/>
      <c r="RF379" s="4"/>
      <c r="RG379" s="4"/>
      <c r="RH379" s="4"/>
      <c r="RI379" s="4"/>
      <c r="RJ379" s="4"/>
      <c r="RK379" s="4"/>
      <c r="RL379" s="4"/>
      <c r="RM379" s="4"/>
      <c r="RN379" s="4"/>
      <c r="RO379" s="4"/>
      <c r="RP379" s="4"/>
      <c r="RQ379" s="4"/>
      <c r="RR379" s="4"/>
      <c r="RS379" s="4"/>
      <c r="RT379" s="4"/>
      <c r="RU379" s="4"/>
      <c r="RV379" s="4"/>
      <c r="RW379" s="4"/>
      <c r="RX379" s="4"/>
      <c r="RY379" s="4"/>
      <c r="RZ379" s="4"/>
      <c r="SA379" s="4"/>
      <c r="SB379" s="4"/>
      <c r="SC379" s="4"/>
      <c r="SD379" s="4"/>
      <c r="SE379" s="4"/>
      <c r="SF379" s="4"/>
      <c r="SG379" s="4"/>
      <c r="SH379" s="4"/>
      <c r="SI379" s="4"/>
      <c r="SJ379" s="4"/>
      <c r="SK379" s="4"/>
      <c r="SL379" s="4"/>
      <c r="SM379" s="4"/>
      <c r="SN379" s="4"/>
      <c r="SO379" s="4"/>
      <c r="SP379" s="4"/>
      <c r="SQ379" s="4"/>
      <c r="SR379" s="4"/>
      <c r="SS379" s="4"/>
      <c r="ST379" s="4"/>
      <c r="SU379" s="4"/>
      <c r="SV379" s="4"/>
      <c r="SW379" s="4"/>
      <c r="SX379" s="4"/>
      <c r="SY379" s="4"/>
      <c r="SZ379" s="4"/>
      <c r="TA379" s="4"/>
      <c r="TB379" s="4"/>
      <c r="TC379" s="4"/>
      <c r="TD379" s="4"/>
      <c r="TE379" s="4"/>
      <c r="TF379" s="4"/>
      <c r="TG379" s="4"/>
    </row>
    <row r="380" spans="1:527" s="2" customFormat="1" ht="25.5" x14ac:dyDescent="0.25">
      <c r="A380" s="10">
        <v>890985122</v>
      </c>
      <c r="B380" s="11" t="s">
        <v>937</v>
      </c>
      <c r="C380" s="25">
        <v>4</v>
      </c>
      <c r="D380" s="14" t="s">
        <v>27</v>
      </c>
      <c r="E380" s="12" t="s">
        <v>28</v>
      </c>
      <c r="F380" s="26" t="s">
        <v>386</v>
      </c>
      <c r="G380" s="12">
        <v>202020510</v>
      </c>
      <c r="H380" s="27" t="s">
        <v>393</v>
      </c>
      <c r="I380" s="12" t="s">
        <v>31</v>
      </c>
      <c r="J380" s="11" t="s">
        <v>1318</v>
      </c>
      <c r="K380" s="12" t="s">
        <v>33</v>
      </c>
      <c r="L380" s="12" t="s">
        <v>31</v>
      </c>
      <c r="M380" s="19" t="s">
        <v>34</v>
      </c>
      <c r="N380" s="19" t="s">
        <v>35</v>
      </c>
      <c r="O380" s="19" t="s">
        <v>1312</v>
      </c>
      <c r="P380" s="27" t="s">
        <v>389</v>
      </c>
      <c r="Q380" s="10" t="s">
        <v>1313</v>
      </c>
      <c r="R380" s="19" t="s">
        <v>38</v>
      </c>
      <c r="S380" s="11" t="s">
        <v>1314</v>
      </c>
      <c r="T380" s="28" t="s">
        <v>1315</v>
      </c>
      <c r="U380" s="10" t="s">
        <v>1316</v>
      </c>
      <c r="V380" s="29"/>
      <c r="W380" s="68" t="s">
        <v>661</v>
      </c>
      <c r="X380" s="19" t="s">
        <v>1317</v>
      </c>
      <c r="Y380" s="31"/>
      <c r="Z380" s="19" t="s">
        <v>237</v>
      </c>
      <c r="AA380" s="19"/>
      <c r="AB380" s="32">
        <v>137891338020334</v>
      </c>
      <c r="AC380" s="33" t="s">
        <v>46</v>
      </c>
      <c r="AD380" s="33"/>
      <c r="AE380" s="33" t="s">
        <v>146</v>
      </c>
      <c r="AF380" s="36" t="s">
        <v>7556</v>
      </c>
      <c r="AG380" s="3"/>
      <c r="AH380" s="4"/>
      <c r="AI380" s="4"/>
      <c r="AJ380" s="4"/>
      <c r="AK380" s="4"/>
      <c r="AL380" s="4"/>
      <c r="AM380" s="4"/>
      <c r="AN380" s="4"/>
      <c r="AO380" s="4"/>
      <c r="AP380" s="4"/>
      <c r="AQ380" s="4"/>
      <c r="AR380" s="4"/>
      <c r="AS380" s="4"/>
      <c r="AT380" s="4"/>
      <c r="AU380" s="4"/>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c r="CB380" s="4"/>
      <c r="CC380" s="4"/>
      <c r="CD380" s="4"/>
      <c r="CE380" s="4"/>
      <c r="CF380" s="4"/>
      <c r="CG380" s="4"/>
      <c r="CH380" s="4"/>
      <c r="CI380" s="4"/>
      <c r="CJ380" s="4"/>
      <c r="CK380" s="4"/>
      <c r="CL380" s="4"/>
      <c r="CM380" s="4"/>
      <c r="CN380" s="4"/>
      <c r="CO380" s="4"/>
      <c r="CP380" s="4"/>
      <c r="CQ380" s="4"/>
      <c r="CR380" s="4"/>
      <c r="CS380" s="4"/>
      <c r="CT380" s="4"/>
      <c r="CU380" s="4"/>
      <c r="CV380" s="4"/>
      <c r="CW380" s="4"/>
      <c r="CX380" s="4"/>
      <c r="CY380" s="4"/>
      <c r="CZ380" s="4"/>
      <c r="DA380" s="4"/>
      <c r="DB380" s="4"/>
      <c r="DC380" s="4"/>
      <c r="DD380" s="4"/>
      <c r="DE380" s="4"/>
      <c r="DF380" s="4"/>
      <c r="DG380" s="4"/>
      <c r="DH380" s="4"/>
      <c r="DI380" s="4"/>
      <c r="DJ380" s="4"/>
      <c r="DK380" s="4"/>
      <c r="DL380" s="4"/>
      <c r="DM380" s="4"/>
      <c r="DN380" s="4"/>
      <c r="DO380" s="4"/>
      <c r="DP380" s="4"/>
      <c r="DQ380" s="4"/>
      <c r="DR380" s="4"/>
      <c r="DS380" s="4"/>
      <c r="DT380" s="4"/>
      <c r="DU380" s="4"/>
      <c r="DV380" s="4"/>
      <c r="DW380" s="4"/>
      <c r="DX380" s="4"/>
      <c r="DY380" s="4"/>
      <c r="DZ380" s="4"/>
      <c r="EA380" s="4"/>
      <c r="EB380" s="4"/>
      <c r="EC380" s="4"/>
      <c r="ED380" s="4"/>
      <c r="EE380" s="4"/>
      <c r="EF380" s="4"/>
      <c r="EG380" s="4"/>
      <c r="EH380" s="4"/>
      <c r="EI380" s="4"/>
      <c r="EJ380" s="4"/>
      <c r="EK380" s="4"/>
      <c r="EL380" s="4"/>
      <c r="EM380" s="4"/>
      <c r="EN380" s="4"/>
      <c r="EO380" s="4"/>
      <c r="EP380" s="4"/>
      <c r="EQ380" s="4"/>
      <c r="ER380" s="4"/>
      <c r="ES380" s="4"/>
      <c r="ET380" s="4"/>
      <c r="EU380" s="4"/>
      <c r="EV380" s="4"/>
      <c r="EW380" s="4"/>
      <c r="EX380" s="4"/>
      <c r="EY380" s="4"/>
      <c r="EZ380" s="4"/>
      <c r="FA380" s="4"/>
      <c r="FB380" s="4"/>
      <c r="FC380" s="4"/>
      <c r="FD380" s="4"/>
      <c r="FE380" s="4"/>
      <c r="FF380" s="4"/>
      <c r="FG380" s="4"/>
      <c r="FH380" s="4"/>
      <c r="FI380" s="4"/>
      <c r="FJ380" s="4"/>
      <c r="FK380" s="4"/>
      <c r="FL380" s="4"/>
      <c r="FM380" s="4"/>
      <c r="FN380" s="4"/>
      <c r="FO380" s="4"/>
      <c r="FP380" s="4"/>
      <c r="FQ380" s="4"/>
      <c r="FR380" s="4"/>
      <c r="FS380" s="4"/>
      <c r="FT380" s="4"/>
      <c r="FU380" s="4"/>
      <c r="FV380" s="4"/>
      <c r="FW380" s="4"/>
      <c r="FX380" s="4"/>
      <c r="FY380" s="4"/>
      <c r="FZ380" s="4"/>
      <c r="GA380" s="4"/>
      <c r="GB380" s="4"/>
      <c r="GC380" s="4"/>
      <c r="GD380" s="4"/>
      <c r="GE380" s="4"/>
      <c r="GF380" s="4"/>
      <c r="GG380" s="4"/>
      <c r="GH380" s="4"/>
      <c r="GI380" s="4"/>
      <c r="GJ380" s="4"/>
      <c r="GK380" s="4"/>
      <c r="GL380" s="4"/>
      <c r="GM380" s="4"/>
      <c r="GN380" s="4"/>
      <c r="GO380" s="4"/>
      <c r="GP380" s="4"/>
      <c r="GQ380" s="4"/>
      <c r="GR380" s="4"/>
      <c r="GS380" s="4"/>
      <c r="GT380" s="4"/>
      <c r="GU380" s="4"/>
      <c r="GV380" s="4"/>
      <c r="GW380" s="4"/>
      <c r="GX380" s="4"/>
      <c r="GY380" s="4"/>
      <c r="GZ380" s="4"/>
      <c r="HA380" s="4"/>
      <c r="HB380" s="4"/>
      <c r="HC380" s="4"/>
      <c r="HD380" s="4"/>
      <c r="HE380" s="4"/>
      <c r="HF380" s="4"/>
      <c r="HG380" s="4"/>
      <c r="HH380" s="4"/>
      <c r="HI380" s="4"/>
      <c r="HJ380" s="4"/>
      <c r="HK380" s="4"/>
      <c r="HL380" s="4"/>
      <c r="HM380" s="4"/>
      <c r="HN380" s="4"/>
      <c r="HO380" s="4"/>
      <c r="HP380" s="4"/>
      <c r="HQ380" s="4"/>
      <c r="HR380" s="4"/>
      <c r="HS380" s="4"/>
      <c r="HT380" s="4"/>
      <c r="HU380" s="4"/>
      <c r="HV380" s="4"/>
      <c r="HW380" s="4"/>
      <c r="HX380" s="4"/>
      <c r="HY380" s="4"/>
      <c r="HZ380" s="4"/>
      <c r="IA380" s="4"/>
      <c r="IB380" s="4"/>
      <c r="IC380" s="4"/>
      <c r="ID380" s="4"/>
      <c r="IE380" s="4"/>
      <c r="IF380" s="4"/>
      <c r="IG380" s="4"/>
      <c r="IH380" s="4"/>
      <c r="II380" s="4"/>
      <c r="IJ380" s="4"/>
      <c r="IK380" s="4"/>
      <c r="IL380" s="4"/>
      <c r="IM380" s="4"/>
      <c r="IN380" s="4"/>
      <c r="IO380" s="4"/>
      <c r="IP380" s="4"/>
      <c r="IQ380" s="4"/>
      <c r="IR380" s="4"/>
      <c r="IS380" s="4"/>
      <c r="IT380" s="4"/>
      <c r="IU380" s="4"/>
      <c r="IV380" s="4"/>
      <c r="IW380" s="4"/>
      <c r="IX380" s="4"/>
      <c r="IY380" s="4"/>
      <c r="IZ380" s="4"/>
      <c r="JA380" s="4"/>
      <c r="JB380" s="4"/>
      <c r="JC380" s="4"/>
      <c r="JD380" s="4"/>
      <c r="JE380" s="4"/>
      <c r="JF380" s="4"/>
      <c r="JG380" s="4"/>
      <c r="JH380" s="4"/>
      <c r="JI380" s="4"/>
      <c r="JJ380" s="4"/>
      <c r="JK380" s="4"/>
      <c r="JL380" s="4"/>
      <c r="JM380" s="4"/>
      <c r="JN380" s="4"/>
      <c r="JO380" s="4"/>
      <c r="JP380" s="4"/>
      <c r="JQ380" s="4"/>
      <c r="JR380" s="4"/>
      <c r="JS380" s="4"/>
      <c r="JT380" s="4"/>
      <c r="JU380" s="4"/>
      <c r="JV380" s="4"/>
      <c r="JW380" s="4"/>
      <c r="JX380" s="4"/>
      <c r="JY380" s="4"/>
      <c r="JZ380" s="4"/>
      <c r="KA380" s="4"/>
      <c r="KB380" s="4"/>
      <c r="KC380" s="4"/>
      <c r="KD380" s="4"/>
      <c r="KE380" s="4"/>
      <c r="KF380" s="4"/>
      <c r="KG380" s="4"/>
      <c r="KH380" s="4"/>
      <c r="KI380" s="4"/>
      <c r="KJ380" s="4"/>
      <c r="KK380" s="4"/>
      <c r="KL380" s="4"/>
      <c r="KM380" s="4"/>
      <c r="KN380" s="4"/>
      <c r="KO380" s="4"/>
      <c r="KP380" s="4"/>
      <c r="KQ380" s="4"/>
      <c r="KR380" s="4"/>
      <c r="KS380" s="4"/>
      <c r="KT380" s="4"/>
      <c r="KU380" s="4"/>
      <c r="KV380" s="4"/>
      <c r="KW380" s="4"/>
      <c r="KX380" s="4"/>
      <c r="KY380" s="4"/>
      <c r="KZ380" s="4"/>
      <c r="LA380" s="4"/>
      <c r="LB380" s="4"/>
      <c r="LC380" s="4"/>
      <c r="LD380" s="4"/>
      <c r="LE380" s="4"/>
      <c r="LF380" s="4"/>
      <c r="LG380" s="4"/>
      <c r="LH380" s="4"/>
      <c r="LI380" s="4"/>
      <c r="LJ380" s="4"/>
      <c r="LK380" s="4"/>
      <c r="LL380" s="4"/>
      <c r="LM380" s="4"/>
      <c r="LN380" s="4"/>
      <c r="LO380" s="4"/>
      <c r="LP380" s="4"/>
      <c r="LQ380" s="4"/>
      <c r="LR380" s="4"/>
      <c r="LS380" s="4"/>
      <c r="LT380" s="4"/>
      <c r="LU380" s="4"/>
      <c r="LV380" s="4"/>
      <c r="LW380" s="4"/>
      <c r="LX380" s="4"/>
      <c r="LY380" s="4"/>
      <c r="LZ380" s="4"/>
      <c r="MA380" s="4"/>
      <c r="MB380" s="4"/>
      <c r="MC380" s="4"/>
      <c r="MD380" s="4"/>
      <c r="ME380" s="4"/>
      <c r="MF380" s="4"/>
      <c r="MG380" s="4"/>
      <c r="MH380" s="4"/>
      <c r="MI380" s="4"/>
      <c r="MJ380" s="4"/>
      <c r="MK380" s="4"/>
      <c r="ML380" s="4"/>
      <c r="MM380" s="4"/>
      <c r="MN380" s="4"/>
      <c r="MO380" s="4"/>
      <c r="MP380" s="4"/>
      <c r="MQ380" s="4"/>
      <c r="MR380" s="4"/>
      <c r="MS380" s="4"/>
      <c r="MT380" s="4"/>
      <c r="MU380" s="4"/>
      <c r="MV380" s="4"/>
      <c r="MW380" s="4"/>
      <c r="MX380" s="4"/>
      <c r="MY380" s="4"/>
      <c r="MZ380" s="4"/>
      <c r="NA380" s="4"/>
      <c r="NB380" s="4"/>
      <c r="NC380" s="4"/>
      <c r="ND380" s="4"/>
      <c r="NE380" s="4"/>
      <c r="NF380" s="4"/>
      <c r="NG380" s="4"/>
      <c r="NH380" s="4"/>
      <c r="NI380" s="4"/>
      <c r="NJ380" s="4"/>
      <c r="NK380" s="4"/>
      <c r="NL380" s="4"/>
      <c r="NM380" s="4"/>
      <c r="NN380" s="4"/>
      <c r="NO380" s="4"/>
      <c r="NP380" s="4"/>
      <c r="NQ380" s="4"/>
      <c r="NR380" s="4"/>
      <c r="NS380" s="4"/>
      <c r="NT380" s="4"/>
      <c r="NU380" s="4"/>
      <c r="NV380" s="4"/>
      <c r="NW380" s="4"/>
      <c r="NX380" s="4"/>
      <c r="NY380" s="4"/>
      <c r="NZ380" s="4"/>
      <c r="OA380" s="4"/>
      <c r="OB380" s="4"/>
      <c r="OC380" s="4"/>
      <c r="OD380" s="4"/>
      <c r="OE380" s="4"/>
      <c r="OF380" s="4"/>
      <c r="OG380" s="4"/>
      <c r="OH380" s="4"/>
      <c r="OI380" s="4"/>
      <c r="OJ380" s="4"/>
      <c r="OK380" s="4"/>
      <c r="OL380" s="4"/>
      <c r="OM380" s="4"/>
      <c r="ON380" s="4"/>
      <c r="OO380" s="4"/>
      <c r="OP380" s="4"/>
      <c r="OQ380" s="4"/>
      <c r="OR380" s="4"/>
      <c r="OS380" s="4"/>
      <c r="OT380" s="4"/>
      <c r="OU380" s="4"/>
      <c r="OV380" s="4"/>
      <c r="OW380" s="4"/>
      <c r="OX380" s="4"/>
      <c r="OY380" s="4"/>
      <c r="OZ380" s="4"/>
      <c r="PA380" s="4"/>
      <c r="PB380" s="4"/>
      <c r="PC380" s="4"/>
      <c r="PD380" s="4"/>
      <c r="PE380" s="4"/>
      <c r="PF380" s="4"/>
      <c r="PG380" s="4"/>
      <c r="PH380" s="4"/>
      <c r="PI380" s="4"/>
      <c r="PJ380" s="4"/>
      <c r="PK380" s="4"/>
      <c r="PL380" s="4"/>
      <c r="PM380" s="4"/>
      <c r="PN380" s="4"/>
      <c r="PO380" s="4"/>
      <c r="PP380" s="4"/>
      <c r="PQ380" s="4"/>
      <c r="PR380" s="4"/>
      <c r="PS380" s="4"/>
      <c r="PT380" s="4"/>
      <c r="PU380" s="4"/>
      <c r="PV380" s="4"/>
      <c r="PW380" s="4"/>
      <c r="PX380" s="4"/>
      <c r="PY380" s="4"/>
      <c r="PZ380" s="4"/>
      <c r="QA380" s="4"/>
      <c r="QB380" s="4"/>
      <c r="QC380" s="4"/>
      <c r="QD380" s="4"/>
      <c r="QE380" s="4"/>
      <c r="QF380" s="4"/>
      <c r="QG380" s="4"/>
      <c r="QH380" s="4"/>
      <c r="QI380" s="4"/>
      <c r="QJ380" s="4"/>
      <c r="QK380" s="4"/>
      <c r="QL380" s="4"/>
      <c r="QM380" s="4"/>
      <c r="QN380" s="4"/>
      <c r="QO380" s="4"/>
      <c r="QP380" s="4"/>
      <c r="QQ380" s="4"/>
      <c r="QR380" s="4"/>
      <c r="QS380" s="4"/>
      <c r="QT380" s="4"/>
      <c r="QU380" s="4"/>
      <c r="QV380" s="4"/>
      <c r="QW380" s="4"/>
      <c r="QX380" s="4"/>
      <c r="QY380" s="4"/>
      <c r="QZ380" s="4"/>
      <c r="RA380" s="4"/>
      <c r="RB380" s="4"/>
      <c r="RC380" s="4"/>
      <c r="RD380" s="4"/>
      <c r="RE380" s="4"/>
      <c r="RF380" s="4"/>
      <c r="RG380" s="4"/>
      <c r="RH380" s="4"/>
      <c r="RI380" s="4"/>
      <c r="RJ380" s="4"/>
      <c r="RK380" s="4"/>
      <c r="RL380" s="4"/>
      <c r="RM380" s="4"/>
      <c r="RN380" s="4"/>
      <c r="RO380" s="4"/>
      <c r="RP380" s="4"/>
      <c r="RQ380" s="4"/>
      <c r="RR380" s="4"/>
      <c r="RS380" s="4"/>
      <c r="RT380" s="4"/>
      <c r="RU380" s="4"/>
      <c r="RV380" s="4"/>
      <c r="RW380" s="4"/>
      <c r="RX380" s="4"/>
      <c r="RY380" s="4"/>
      <c r="RZ380" s="4"/>
      <c r="SA380" s="4"/>
      <c r="SB380" s="4"/>
      <c r="SC380" s="4"/>
      <c r="SD380" s="4"/>
      <c r="SE380" s="4"/>
      <c r="SF380" s="4"/>
      <c r="SG380" s="4"/>
      <c r="SH380" s="4"/>
      <c r="SI380" s="4"/>
      <c r="SJ380" s="4"/>
      <c r="SK380" s="4"/>
      <c r="SL380" s="4"/>
      <c r="SM380" s="4"/>
      <c r="SN380" s="4"/>
      <c r="SO380" s="4"/>
      <c r="SP380" s="4"/>
      <c r="SQ380" s="4"/>
      <c r="SR380" s="4"/>
      <c r="SS380" s="4"/>
      <c r="ST380" s="4"/>
      <c r="SU380" s="4"/>
      <c r="SV380" s="4"/>
      <c r="SW380" s="4"/>
      <c r="SX380" s="4"/>
      <c r="SY380" s="4"/>
      <c r="SZ380" s="4"/>
      <c r="TA380" s="4"/>
      <c r="TB380" s="4"/>
      <c r="TC380" s="4"/>
      <c r="TD380" s="4"/>
      <c r="TE380" s="4"/>
      <c r="TF380" s="4"/>
      <c r="TG380" s="4"/>
    </row>
    <row r="381" spans="1:527" s="2" customFormat="1" ht="25.5" x14ac:dyDescent="0.25">
      <c r="A381" s="10">
        <v>890985122</v>
      </c>
      <c r="B381" s="11" t="s">
        <v>937</v>
      </c>
      <c r="C381" s="25">
        <v>4</v>
      </c>
      <c r="D381" s="14" t="s">
        <v>27</v>
      </c>
      <c r="E381" s="12" t="s">
        <v>28</v>
      </c>
      <c r="F381" s="26" t="s">
        <v>386</v>
      </c>
      <c r="G381" s="12">
        <v>202020610</v>
      </c>
      <c r="H381" s="27" t="s">
        <v>396</v>
      </c>
      <c r="I381" s="12" t="s">
        <v>31</v>
      </c>
      <c r="J381" s="11" t="s">
        <v>1319</v>
      </c>
      <c r="K381" s="12" t="s">
        <v>33</v>
      </c>
      <c r="L381" s="12" t="s">
        <v>31</v>
      </c>
      <c r="M381" s="19" t="s">
        <v>34</v>
      </c>
      <c r="N381" s="19" t="s">
        <v>35</v>
      </c>
      <c r="O381" s="19" t="s">
        <v>1312</v>
      </c>
      <c r="P381" s="27" t="s">
        <v>389</v>
      </c>
      <c r="Q381" s="10" t="s">
        <v>1313</v>
      </c>
      <c r="R381" s="19" t="s">
        <v>38</v>
      </c>
      <c r="S381" s="11" t="s">
        <v>1314</v>
      </c>
      <c r="T381" s="28" t="s">
        <v>1315</v>
      </c>
      <c r="U381" s="10" t="s">
        <v>1316</v>
      </c>
      <c r="V381" s="29"/>
      <c r="W381" s="68" t="s">
        <v>661</v>
      </c>
      <c r="X381" s="19" t="s">
        <v>1317</v>
      </c>
      <c r="Y381" s="31"/>
      <c r="Z381" s="19" t="s">
        <v>237</v>
      </c>
      <c r="AA381" s="19"/>
      <c r="AB381" s="32">
        <v>137891338021157</v>
      </c>
      <c r="AC381" s="33" t="s">
        <v>46</v>
      </c>
      <c r="AD381" s="33"/>
      <c r="AE381" s="33" t="s">
        <v>146</v>
      </c>
      <c r="AF381" s="36" t="s">
        <v>7556</v>
      </c>
      <c r="AG381" s="3"/>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c r="CB381" s="4"/>
      <c r="CC381" s="4"/>
      <c r="CD381" s="4"/>
      <c r="CE381" s="4"/>
      <c r="CF381" s="4"/>
      <c r="CG381" s="4"/>
      <c r="CH381" s="4"/>
      <c r="CI381" s="4"/>
      <c r="CJ381" s="4"/>
      <c r="CK381" s="4"/>
      <c r="CL381" s="4"/>
      <c r="CM381" s="4"/>
      <c r="CN381" s="4"/>
      <c r="CO381" s="4"/>
      <c r="CP381" s="4"/>
      <c r="CQ381" s="4"/>
      <c r="CR381" s="4"/>
      <c r="CS381" s="4"/>
      <c r="CT381" s="4"/>
      <c r="CU381" s="4"/>
      <c r="CV381" s="4"/>
      <c r="CW381" s="4"/>
      <c r="CX381" s="4"/>
      <c r="CY381" s="4"/>
      <c r="CZ381" s="4"/>
      <c r="DA381" s="4"/>
      <c r="DB381" s="4"/>
      <c r="DC381" s="4"/>
      <c r="DD381" s="4"/>
      <c r="DE381" s="4"/>
      <c r="DF381" s="4"/>
      <c r="DG381" s="4"/>
      <c r="DH381" s="4"/>
      <c r="DI381" s="4"/>
      <c r="DJ381" s="4"/>
      <c r="DK381" s="4"/>
      <c r="DL381" s="4"/>
      <c r="DM381" s="4"/>
      <c r="DN381" s="4"/>
      <c r="DO381" s="4"/>
      <c r="DP381" s="4"/>
      <c r="DQ381" s="4"/>
      <c r="DR381" s="4"/>
      <c r="DS381" s="4"/>
      <c r="DT381" s="4"/>
      <c r="DU381" s="4"/>
      <c r="DV381" s="4"/>
      <c r="DW381" s="4"/>
      <c r="DX381" s="4"/>
      <c r="DY381" s="4"/>
      <c r="DZ381" s="4"/>
      <c r="EA381" s="4"/>
      <c r="EB381" s="4"/>
      <c r="EC381" s="4"/>
      <c r="ED381" s="4"/>
      <c r="EE381" s="4"/>
      <c r="EF381" s="4"/>
      <c r="EG381" s="4"/>
      <c r="EH381" s="4"/>
      <c r="EI381" s="4"/>
      <c r="EJ381" s="4"/>
      <c r="EK381" s="4"/>
      <c r="EL381" s="4"/>
      <c r="EM381" s="4"/>
      <c r="EN381" s="4"/>
      <c r="EO381" s="4"/>
      <c r="EP381" s="4"/>
      <c r="EQ381" s="4"/>
      <c r="ER381" s="4"/>
      <c r="ES381" s="4"/>
      <c r="ET381" s="4"/>
      <c r="EU381" s="4"/>
      <c r="EV381" s="4"/>
      <c r="EW381" s="4"/>
      <c r="EX381" s="4"/>
      <c r="EY381" s="4"/>
      <c r="EZ381" s="4"/>
      <c r="FA381" s="4"/>
      <c r="FB381" s="4"/>
      <c r="FC381" s="4"/>
      <c r="FD381" s="4"/>
      <c r="FE381" s="4"/>
      <c r="FF381" s="4"/>
      <c r="FG381" s="4"/>
      <c r="FH381" s="4"/>
      <c r="FI381" s="4"/>
      <c r="FJ381" s="4"/>
      <c r="FK381" s="4"/>
      <c r="FL381" s="4"/>
      <c r="FM381" s="4"/>
      <c r="FN381" s="4"/>
      <c r="FO381" s="4"/>
      <c r="FP381" s="4"/>
      <c r="FQ381" s="4"/>
      <c r="FR381" s="4"/>
      <c r="FS381" s="4"/>
      <c r="FT381" s="4"/>
      <c r="FU381" s="4"/>
      <c r="FV381" s="4"/>
      <c r="FW381" s="4"/>
      <c r="FX381" s="4"/>
      <c r="FY381" s="4"/>
      <c r="FZ381" s="4"/>
      <c r="GA381" s="4"/>
      <c r="GB381" s="4"/>
      <c r="GC381" s="4"/>
      <c r="GD381" s="4"/>
      <c r="GE381" s="4"/>
      <c r="GF381" s="4"/>
      <c r="GG381" s="4"/>
      <c r="GH381" s="4"/>
      <c r="GI381" s="4"/>
      <c r="GJ381" s="4"/>
      <c r="GK381" s="4"/>
      <c r="GL381" s="4"/>
      <c r="GM381" s="4"/>
      <c r="GN381" s="4"/>
      <c r="GO381" s="4"/>
      <c r="GP381" s="4"/>
      <c r="GQ381" s="4"/>
      <c r="GR381" s="4"/>
      <c r="GS381" s="4"/>
      <c r="GT381" s="4"/>
      <c r="GU381" s="4"/>
      <c r="GV381" s="4"/>
      <c r="GW381" s="4"/>
      <c r="GX381" s="4"/>
      <c r="GY381" s="4"/>
      <c r="GZ381" s="4"/>
      <c r="HA381" s="4"/>
      <c r="HB381" s="4"/>
      <c r="HC381" s="4"/>
      <c r="HD381" s="4"/>
      <c r="HE381" s="4"/>
      <c r="HF381" s="4"/>
      <c r="HG381" s="4"/>
      <c r="HH381" s="4"/>
      <c r="HI381" s="4"/>
      <c r="HJ381" s="4"/>
      <c r="HK381" s="4"/>
      <c r="HL381" s="4"/>
      <c r="HM381" s="4"/>
      <c r="HN381" s="4"/>
      <c r="HO381" s="4"/>
      <c r="HP381" s="4"/>
      <c r="HQ381" s="4"/>
      <c r="HR381" s="4"/>
      <c r="HS381" s="4"/>
      <c r="HT381" s="4"/>
      <c r="HU381" s="4"/>
      <c r="HV381" s="4"/>
      <c r="HW381" s="4"/>
      <c r="HX381" s="4"/>
      <c r="HY381" s="4"/>
      <c r="HZ381" s="4"/>
      <c r="IA381" s="4"/>
      <c r="IB381" s="4"/>
      <c r="IC381" s="4"/>
      <c r="ID381" s="4"/>
      <c r="IE381" s="4"/>
      <c r="IF381" s="4"/>
      <c r="IG381" s="4"/>
      <c r="IH381" s="4"/>
      <c r="II381" s="4"/>
      <c r="IJ381" s="4"/>
      <c r="IK381" s="4"/>
      <c r="IL381" s="4"/>
      <c r="IM381" s="4"/>
      <c r="IN381" s="4"/>
      <c r="IO381" s="4"/>
      <c r="IP381" s="4"/>
      <c r="IQ381" s="4"/>
      <c r="IR381" s="4"/>
      <c r="IS381" s="4"/>
      <c r="IT381" s="4"/>
      <c r="IU381" s="4"/>
      <c r="IV381" s="4"/>
      <c r="IW381" s="4"/>
      <c r="IX381" s="4"/>
      <c r="IY381" s="4"/>
      <c r="IZ381" s="4"/>
      <c r="JA381" s="4"/>
      <c r="JB381" s="4"/>
      <c r="JC381" s="4"/>
      <c r="JD381" s="4"/>
      <c r="JE381" s="4"/>
      <c r="JF381" s="4"/>
      <c r="JG381" s="4"/>
      <c r="JH381" s="4"/>
      <c r="JI381" s="4"/>
      <c r="JJ381" s="4"/>
      <c r="JK381" s="4"/>
      <c r="JL381" s="4"/>
      <c r="JM381" s="4"/>
      <c r="JN381" s="4"/>
      <c r="JO381" s="4"/>
      <c r="JP381" s="4"/>
      <c r="JQ381" s="4"/>
      <c r="JR381" s="4"/>
      <c r="JS381" s="4"/>
      <c r="JT381" s="4"/>
      <c r="JU381" s="4"/>
      <c r="JV381" s="4"/>
      <c r="JW381" s="4"/>
      <c r="JX381" s="4"/>
      <c r="JY381" s="4"/>
      <c r="JZ381" s="4"/>
      <c r="KA381" s="4"/>
      <c r="KB381" s="4"/>
      <c r="KC381" s="4"/>
      <c r="KD381" s="4"/>
      <c r="KE381" s="4"/>
      <c r="KF381" s="4"/>
      <c r="KG381" s="4"/>
      <c r="KH381" s="4"/>
      <c r="KI381" s="4"/>
      <c r="KJ381" s="4"/>
      <c r="KK381" s="4"/>
      <c r="KL381" s="4"/>
      <c r="KM381" s="4"/>
      <c r="KN381" s="4"/>
      <c r="KO381" s="4"/>
      <c r="KP381" s="4"/>
      <c r="KQ381" s="4"/>
      <c r="KR381" s="4"/>
      <c r="KS381" s="4"/>
      <c r="KT381" s="4"/>
      <c r="KU381" s="4"/>
      <c r="KV381" s="4"/>
      <c r="KW381" s="4"/>
      <c r="KX381" s="4"/>
      <c r="KY381" s="4"/>
      <c r="KZ381" s="4"/>
      <c r="LA381" s="4"/>
      <c r="LB381" s="4"/>
      <c r="LC381" s="4"/>
      <c r="LD381" s="4"/>
      <c r="LE381" s="4"/>
      <c r="LF381" s="4"/>
      <c r="LG381" s="4"/>
      <c r="LH381" s="4"/>
      <c r="LI381" s="4"/>
      <c r="LJ381" s="4"/>
      <c r="LK381" s="4"/>
      <c r="LL381" s="4"/>
      <c r="LM381" s="4"/>
      <c r="LN381" s="4"/>
      <c r="LO381" s="4"/>
      <c r="LP381" s="4"/>
      <c r="LQ381" s="4"/>
      <c r="LR381" s="4"/>
      <c r="LS381" s="4"/>
      <c r="LT381" s="4"/>
      <c r="LU381" s="4"/>
      <c r="LV381" s="4"/>
      <c r="LW381" s="4"/>
      <c r="LX381" s="4"/>
      <c r="LY381" s="4"/>
      <c r="LZ381" s="4"/>
      <c r="MA381" s="4"/>
      <c r="MB381" s="4"/>
      <c r="MC381" s="4"/>
      <c r="MD381" s="4"/>
      <c r="ME381" s="4"/>
      <c r="MF381" s="4"/>
      <c r="MG381" s="4"/>
      <c r="MH381" s="4"/>
      <c r="MI381" s="4"/>
      <c r="MJ381" s="4"/>
      <c r="MK381" s="4"/>
      <c r="ML381" s="4"/>
      <c r="MM381" s="4"/>
      <c r="MN381" s="4"/>
      <c r="MO381" s="4"/>
      <c r="MP381" s="4"/>
      <c r="MQ381" s="4"/>
      <c r="MR381" s="4"/>
      <c r="MS381" s="4"/>
      <c r="MT381" s="4"/>
      <c r="MU381" s="4"/>
      <c r="MV381" s="4"/>
      <c r="MW381" s="4"/>
      <c r="MX381" s="4"/>
      <c r="MY381" s="4"/>
      <c r="MZ381" s="4"/>
      <c r="NA381" s="4"/>
      <c r="NB381" s="4"/>
      <c r="NC381" s="4"/>
      <c r="ND381" s="4"/>
      <c r="NE381" s="4"/>
      <c r="NF381" s="4"/>
      <c r="NG381" s="4"/>
      <c r="NH381" s="4"/>
      <c r="NI381" s="4"/>
      <c r="NJ381" s="4"/>
      <c r="NK381" s="4"/>
      <c r="NL381" s="4"/>
      <c r="NM381" s="4"/>
      <c r="NN381" s="4"/>
      <c r="NO381" s="4"/>
      <c r="NP381" s="4"/>
      <c r="NQ381" s="4"/>
      <c r="NR381" s="4"/>
      <c r="NS381" s="4"/>
      <c r="NT381" s="4"/>
      <c r="NU381" s="4"/>
      <c r="NV381" s="4"/>
      <c r="NW381" s="4"/>
      <c r="NX381" s="4"/>
      <c r="NY381" s="4"/>
      <c r="NZ381" s="4"/>
      <c r="OA381" s="4"/>
      <c r="OB381" s="4"/>
      <c r="OC381" s="4"/>
      <c r="OD381" s="4"/>
      <c r="OE381" s="4"/>
      <c r="OF381" s="4"/>
      <c r="OG381" s="4"/>
      <c r="OH381" s="4"/>
      <c r="OI381" s="4"/>
      <c r="OJ381" s="4"/>
      <c r="OK381" s="4"/>
      <c r="OL381" s="4"/>
      <c r="OM381" s="4"/>
      <c r="ON381" s="4"/>
      <c r="OO381" s="4"/>
      <c r="OP381" s="4"/>
      <c r="OQ381" s="4"/>
      <c r="OR381" s="4"/>
      <c r="OS381" s="4"/>
      <c r="OT381" s="4"/>
      <c r="OU381" s="4"/>
      <c r="OV381" s="4"/>
      <c r="OW381" s="4"/>
      <c r="OX381" s="4"/>
      <c r="OY381" s="4"/>
      <c r="OZ381" s="4"/>
      <c r="PA381" s="4"/>
      <c r="PB381" s="4"/>
      <c r="PC381" s="4"/>
      <c r="PD381" s="4"/>
      <c r="PE381" s="4"/>
      <c r="PF381" s="4"/>
      <c r="PG381" s="4"/>
      <c r="PH381" s="4"/>
      <c r="PI381" s="4"/>
      <c r="PJ381" s="4"/>
      <c r="PK381" s="4"/>
      <c r="PL381" s="4"/>
      <c r="PM381" s="4"/>
      <c r="PN381" s="4"/>
      <c r="PO381" s="4"/>
      <c r="PP381" s="4"/>
      <c r="PQ381" s="4"/>
      <c r="PR381" s="4"/>
      <c r="PS381" s="4"/>
      <c r="PT381" s="4"/>
      <c r="PU381" s="4"/>
      <c r="PV381" s="4"/>
      <c r="PW381" s="4"/>
      <c r="PX381" s="4"/>
      <c r="PY381" s="4"/>
      <c r="PZ381" s="4"/>
      <c r="QA381" s="4"/>
      <c r="QB381" s="4"/>
      <c r="QC381" s="4"/>
      <c r="QD381" s="4"/>
      <c r="QE381" s="4"/>
      <c r="QF381" s="4"/>
      <c r="QG381" s="4"/>
      <c r="QH381" s="4"/>
      <c r="QI381" s="4"/>
      <c r="QJ381" s="4"/>
      <c r="QK381" s="4"/>
      <c r="QL381" s="4"/>
      <c r="QM381" s="4"/>
      <c r="QN381" s="4"/>
      <c r="QO381" s="4"/>
      <c r="QP381" s="4"/>
      <c r="QQ381" s="4"/>
      <c r="QR381" s="4"/>
      <c r="QS381" s="4"/>
      <c r="QT381" s="4"/>
      <c r="QU381" s="4"/>
      <c r="QV381" s="4"/>
      <c r="QW381" s="4"/>
      <c r="QX381" s="4"/>
      <c r="QY381" s="4"/>
      <c r="QZ381" s="4"/>
      <c r="RA381" s="4"/>
      <c r="RB381" s="4"/>
      <c r="RC381" s="4"/>
      <c r="RD381" s="4"/>
      <c r="RE381" s="4"/>
      <c r="RF381" s="4"/>
      <c r="RG381" s="4"/>
      <c r="RH381" s="4"/>
      <c r="RI381" s="4"/>
      <c r="RJ381" s="4"/>
      <c r="RK381" s="4"/>
      <c r="RL381" s="4"/>
      <c r="RM381" s="4"/>
      <c r="RN381" s="4"/>
      <c r="RO381" s="4"/>
      <c r="RP381" s="4"/>
      <c r="RQ381" s="4"/>
      <c r="RR381" s="4"/>
      <c r="RS381" s="4"/>
      <c r="RT381" s="4"/>
      <c r="RU381" s="4"/>
      <c r="RV381" s="4"/>
      <c r="RW381" s="4"/>
      <c r="RX381" s="4"/>
      <c r="RY381" s="4"/>
      <c r="RZ381" s="4"/>
      <c r="SA381" s="4"/>
      <c r="SB381" s="4"/>
      <c r="SC381" s="4"/>
      <c r="SD381" s="4"/>
      <c r="SE381" s="4"/>
      <c r="SF381" s="4"/>
      <c r="SG381" s="4"/>
      <c r="SH381" s="4"/>
      <c r="SI381" s="4"/>
      <c r="SJ381" s="4"/>
      <c r="SK381" s="4"/>
      <c r="SL381" s="4"/>
      <c r="SM381" s="4"/>
      <c r="SN381" s="4"/>
      <c r="SO381" s="4"/>
      <c r="SP381" s="4"/>
      <c r="SQ381" s="4"/>
      <c r="SR381" s="4"/>
      <c r="SS381" s="4"/>
      <c r="ST381" s="4"/>
      <c r="SU381" s="4"/>
      <c r="SV381" s="4"/>
      <c r="SW381" s="4"/>
      <c r="SX381" s="4"/>
      <c r="SY381" s="4"/>
      <c r="SZ381" s="4"/>
      <c r="TA381" s="4"/>
      <c r="TB381" s="4"/>
      <c r="TC381" s="4"/>
      <c r="TD381" s="4"/>
      <c r="TE381" s="4"/>
      <c r="TF381" s="4"/>
      <c r="TG381" s="4"/>
    </row>
    <row r="382" spans="1:527" s="2" customFormat="1" ht="25.5" x14ac:dyDescent="0.25">
      <c r="A382" s="10">
        <v>890985122</v>
      </c>
      <c r="B382" s="11" t="s">
        <v>937</v>
      </c>
      <c r="C382" s="25">
        <v>4</v>
      </c>
      <c r="D382" s="14" t="s">
        <v>27</v>
      </c>
      <c r="E382" s="12" t="s">
        <v>28</v>
      </c>
      <c r="F382" s="26" t="s">
        <v>386</v>
      </c>
      <c r="G382" s="12">
        <v>202030210</v>
      </c>
      <c r="H382" s="27" t="s">
        <v>399</v>
      </c>
      <c r="I382" s="12" t="s">
        <v>31</v>
      </c>
      <c r="J382" s="11" t="s">
        <v>1320</v>
      </c>
      <c r="K382" s="12" t="s">
        <v>33</v>
      </c>
      <c r="L382" s="12" t="s">
        <v>401</v>
      </c>
      <c r="M382" s="19" t="s">
        <v>34</v>
      </c>
      <c r="N382" s="19" t="s">
        <v>35</v>
      </c>
      <c r="O382" s="19" t="s">
        <v>1312</v>
      </c>
      <c r="P382" s="27" t="s">
        <v>389</v>
      </c>
      <c r="Q382" s="10" t="s">
        <v>1313</v>
      </c>
      <c r="R382" s="19" t="s">
        <v>38</v>
      </c>
      <c r="S382" s="11" t="s">
        <v>1314</v>
      </c>
      <c r="T382" s="28" t="s">
        <v>1315</v>
      </c>
      <c r="U382" s="10" t="s">
        <v>1321</v>
      </c>
      <c r="V382" s="29"/>
      <c r="W382" s="68" t="s">
        <v>661</v>
      </c>
      <c r="X382" s="17">
        <v>44215</v>
      </c>
      <c r="Y382" s="31"/>
      <c r="Z382" s="19" t="s">
        <v>237</v>
      </c>
      <c r="AA382" s="19"/>
      <c r="AB382" s="32">
        <v>37891338010229</v>
      </c>
      <c r="AC382" s="33" t="s">
        <v>46</v>
      </c>
      <c r="AD382" s="33"/>
      <c r="AE382" s="33" t="s">
        <v>146</v>
      </c>
      <c r="AF382" s="36" t="s">
        <v>7556</v>
      </c>
      <c r="AG382" s="3"/>
      <c r="AH382" s="4"/>
      <c r="AI382" s="4"/>
      <c r="AJ382" s="4"/>
      <c r="AK382" s="4"/>
      <c r="AL382" s="4"/>
      <c r="AM382" s="4"/>
      <c r="AN382" s="4"/>
      <c r="AO382" s="4"/>
      <c r="AP382" s="4"/>
      <c r="AQ382" s="4"/>
      <c r="AR382" s="4"/>
      <c r="AS382" s="4"/>
      <c r="AT382" s="4"/>
      <c r="AU382" s="4"/>
      <c r="AV382" s="4"/>
      <c r="AW382" s="4"/>
      <c r="AX382" s="4"/>
      <c r="AY382" s="4"/>
      <c r="AZ382" s="4"/>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c r="CB382" s="4"/>
      <c r="CC382" s="4"/>
      <c r="CD382" s="4"/>
      <c r="CE382" s="4"/>
      <c r="CF382" s="4"/>
      <c r="CG382" s="4"/>
      <c r="CH382" s="4"/>
      <c r="CI382" s="4"/>
      <c r="CJ382" s="4"/>
      <c r="CK382" s="4"/>
      <c r="CL382" s="4"/>
      <c r="CM382" s="4"/>
      <c r="CN382" s="4"/>
      <c r="CO382" s="4"/>
      <c r="CP382" s="4"/>
      <c r="CQ382" s="4"/>
      <c r="CR382" s="4"/>
      <c r="CS382" s="4"/>
      <c r="CT382" s="4"/>
      <c r="CU382" s="4"/>
      <c r="CV382" s="4"/>
      <c r="CW382" s="4"/>
      <c r="CX382" s="4"/>
      <c r="CY382" s="4"/>
      <c r="CZ382" s="4"/>
      <c r="DA382" s="4"/>
      <c r="DB382" s="4"/>
      <c r="DC382" s="4"/>
      <c r="DD382" s="4"/>
      <c r="DE382" s="4"/>
      <c r="DF382" s="4"/>
      <c r="DG382" s="4"/>
      <c r="DH382" s="4"/>
      <c r="DI382" s="4"/>
      <c r="DJ382" s="4"/>
      <c r="DK382" s="4"/>
      <c r="DL382" s="4"/>
      <c r="DM382" s="4"/>
      <c r="DN382" s="4"/>
      <c r="DO382" s="4"/>
      <c r="DP382" s="4"/>
      <c r="DQ382" s="4"/>
      <c r="DR382" s="4"/>
      <c r="DS382" s="4"/>
      <c r="DT382" s="4"/>
      <c r="DU382" s="4"/>
      <c r="DV382" s="4"/>
      <c r="DW382" s="4"/>
      <c r="DX382" s="4"/>
      <c r="DY382" s="4"/>
      <c r="DZ382" s="4"/>
      <c r="EA382" s="4"/>
      <c r="EB382" s="4"/>
      <c r="EC382" s="4"/>
      <c r="ED382" s="4"/>
      <c r="EE382" s="4"/>
      <c r="EF382" s="4"/>
      <c r="EG382" s="4"/>
      <c r="EH382" s="4"/>
      <c r="EI382" s="4"/>
      <c r="EJ382" s="4"/>
      <c r="EK382" s="4"/>
      <c r="EL382" s="4"/>
      <c r="EM382" s="4"/>
      <c r="EN382" s="4"/>
      <c r="EO382" s="4"/>
      <c r="EP382" s="4"/>
      <c r="EQ382" s="4"/>
      <c r="ER382" s="4"/>
      <c r="ES382" s="4"/>
      <c r="ET382" s="4"/>
      <c r="EU382" s="4"/>
      <c r="EV382" s="4"/>
      <c r="EW382" s="4"/>
      <c r="EX382" s="4"/>
      <c r="EY382" s="4"/>
      <c r="EZ382" s="4"/>
      <c r="FA382" s="4"/>
      <c r="FB382" s="4"/>
      <c r="FC382" s="4"/>
      <c r="FD382" s="4"/>
      <c r="FE382" s="4"/>
      <c r="FF382" s="4"/>
      <c r="FG382" s="4"/>
      <c r="FH382" s="4"/>
      <c r="FI382" s="4"/>
      <c r="FJ382" s="4"/>
      <c r="FK382" s="4"/>
      <c r="FL382" s="4"/>
      <c r="FM382" s="4"/>
      <c r="FN382" s="4"/>
      <c r="FO382" s="4"/>
      <c r="FP382" s="4"/>
      <c r="FQ382" s="4"/>
      <c r="FR382" s="4"/>
      <c r="FS382" s="4"/>
      <c r="FT382" s="4"/>
      <c r="FU382" s="4"/>
      <c r="FV382" s="4"/>
      <c r="FW382" s="4"/>
      <c r="FX382" s="4"/>
      <c r="FY382" s="4"/>
      <c r="FZ382" s="4"/>
      <c r="GA382" s="4"/>
      <c r="GB382" s="4"/>
      <c r="GC382" s="4"/>
      <c r="GD382" s="4"/>
      <c r="GE382" s="4"/>
      <c r="GF382" s="4"/>
      <c r="GG382" s="4"/>
      <c r="GH382" s="4"/>
      <c r="GI382" s="4"/>
      <c r="GJ382" s="4"/>
      <c r="GK382" s="4"/>
      <c r="GL382" s="4"/>
      <c r="GM382" s="4"/>
      <c r="GN382" s="4"/>
      <c r="GO382" s="4"/>
      <c r="GP382" s="4"/>
      <c r="GQ382" s="4"/>
      <c r="GR382" s="4"/>
      <c r="GS382" s="4"/>
      <c r="GT382" s="4"/>
      <c r="GU382" s="4"/>
      <c r="GV382" s="4"/>
      <c r="GW382" s="4"/>
      <c r="GX382" s="4"/>
      <c r="GY382" s="4"/>
      <c r="GZ382" s="4"/>
      <c r="HA382" s="4"/>
      <c r="HB382" s="4"/>
      <c r="HC382" s="4"/>
      <c r="HD382" s="4"/>
      <c r="HE382" s="4"/>
      <c r="HF382" s="4"/>
      <c r="HG382" s="4"/>
      <c r="HH382" s="4"/>
      <c r="HI382" s="4"/>
      <c r="HJ382" s="4"/>
      <c r="HK382" s="4"/>
      <c r="HL382" s="4"/>
      <c r="HM382" s="4"/>
      <c r="HN382" s="4"/>
      <c r="HO382" s="4"/>
      <c r="HP382" s="4"/>
      <c r="HQ382" s="4"/>
      <c r="HR382" s="4"/>
      <c r="HS382" s="4"/>
      <c r="HT382" s="4"/>
      <c r="HU382" s="4"/>
      <c r="HV382" s="4"/>
      <c r="HW382" s="4"/>
      <c r="HX382" s="4"/>
      <c r="HY382" s="4"/>
      <c r="HZ382" s="4"/>
      <c r="IA382" s="4"/>
      <c r="IB382" s="4"/>
      <c r="IC382" s="4"/>
      <c r="ID382" s="4"/>
      <c r="IE382" s="4"/>
      <c r="IF382" s="4"/>
      <c r="IG382" s="4"/>
      <c r="IH382" s="4"/>
      <c r="II382" s="4"/>
      <c r="IJ382" s="4"/>
      <c r="IK382" s="4"/>
      <c r="IL382" s="4"/>
      <c r="IM382" s="4"/>
      <c r="IN382" s="4"/>
      <c r="IO382" s="4"/>
      <c r="IP382" s="4"/>
      <c r="IQ382" s="4"/>
      <c r="IR382" s="4"/>
      <c r="IS382" s="4"/>
      <c r="IT382" s="4"/>
      <c r="IU382" s="4"/>
      <c r="IV382" s="4"/>
      <c r="IW382" s="4"/>
      <c r="IX382" s="4"/>
      <c r="IY382" s="4"/>
      <c r="IZ382" s="4"/>
      <c r="JA382" s="4"/>
      <c r="JB382" s="4"/>
      <c r="JC382" s="4"/>
      <c r="JD382" s="4"/>
      <c r="JE382" s="4"/>
      <c r="JF382" s="4"/>
      <c r="JG382" s="4"/>
      <c r="JH382" s="4"/>
      <c r="JI382" s="4"/>
      <c r="JJ382" s="4"/>
      <c r="JK382" s="4"/>
      <c r="JL382" s="4"/>
      <c r="JM382" s="4"/>
      <c r="JN382" s="4"/>
      <c r="JO382" s="4"/>
      <c r="JP382" s="4"/>
      <c r="JQ382" s="4"/>
      <c r="JR382" s="4"/>
      <c r="JS382" s="4"/>
      <c r="JT382" s="4"/>
      <c r="JU382" s="4"/>
      <c r="JV382" s="4"/>
      <c r="JW382" s="4"/>
      <c r="JX382" s="4"/>
      <c r="JY382" s="4"/>
      <c r="JZ382" s="4"/>
      <c r="KA382" s="4"/>
      <c r="KB382" s="4"/>
      <c r="KC382" s="4"/>
      <c r="KD382" s="4"/>
      <c r="KE382" s="4"/>
      <c r="KF382" s="4"/>
      <c r="KG382" s="4"/>
      <c r="KH382" s="4"/>
      <c r="KI382" s="4"/>
      <c r="KJ382" s="4"/>
      <c r="KK382" s="4"/>
      <c r="KL382" s="4"/>
      <c r="KM382" s="4"/>
      <c r="KN382" s="4"/>
      <c r="KO382" s="4"/>
      <c r="KP382" s="4"/>
      <c r="KQ382" s="4"/>
      <c r="KR382" s="4"/>
      <c r="KS382" s="4"/>
      <c r="KT382" s="4"/>
      <c r="KU382" s="4"/>
      <c r="KV382" s="4"/>
      <c r="KW382" s="4"/>
      <c r="KX382" s="4"/>
      <c r="KY382" s="4"/>
      <c r="KZ382" s="4"/>
      <c r="LA382" s="4"/>
      <c r="LB382" s="4"/>
      <c r="LC382" s="4"/>
      <c r="LD382" s="4"/>
      <c r="LE382" s="4"/>
      <c r="LF382" s="4"/>
      <c r="LG382" s="4"/>
      <c r="LH382" s="4"/>
      <c r="LI382" s="4"/>
      <c r="LJ382" s="4"/>
      <c r="LK382" s="4"/>
      <c r="LL382" s="4"/>
      <c r="LM382" s="4"/>
      <c r="LN382" s="4"/>
      <c r="LO382" s="4"/>
      <c r="LP382" s="4"/>
      <c r="LQ382" s="4"/>
      <c r="LR382" s="4"/>
      <c r="LS382" s="4"/>
      <c r="LT382" s="4"/>
      <c r="LU382" s="4"/>
      <c r="LV382" s="4"/>
      <c r="LW382" s="4"/>
      <c r="LX382" s="4"/>
      <c r="LY382" s="4"/>
      <c r="LZ382" s="4"/>
      <c r="MA382" s="4"/>
      <c r="MB382" s="4"/>
      <c r="MC382" s="4"/>
      <c r="MD382" s="4"/>
      <c r="ME382" s="4"/>
      <c r="MF382" s="4"/>
      <c r="MG382" s="4"/>
      <c r="MH382" s="4"/>
      <c r="MI382" s="4"/>
      <c r="MJ382" s="4"/>
      <c r="MK382" s="4"/>
      <c r="ML382" s="4"/>
      <c r="MM382" s="4"/>
      <c r="MN382" s="4"/>
      <c r="MO382" s="4"/>
      <c r="MP382" s="4"/>
      <c r="MQ382" s="4"/>
      <c r="MR382" s="4"/>
      <c r="MS382" s="4"/>
      <c r="MT382" s="4"/>
      <c r="MU382" s="4"/>
      <c r="MV382" s="4"/>
      <c r="MW382" s="4"/>
      <c r="MX382" s="4"/>
      <c r="MY382" s="4"/>
      <c r="MZ382" s="4"/>
      <c r="NA382" s="4"/>
      <c r="NB382" s="4"/>
      <c r="NC382" s="4"/>
      <c r="ND382" s="4"/>
      <c r="NE382" s="4"/>
      <c r="NF382" s="4"/>
      <c r="NG382" s="4"/>
      <c r="NH382" s="4"/>
      <c r="NI382" s="4"/>
      <c r="NJ382" s="4"/>
      <c r="NK382" s="4"/>
      <c r="NL382" s="4"/>
      <c r="NM382" s="4"/>
      <c r="NN382" s="4"/>
      <c r="NO382" s="4"/>
      <c r="NP382" s="4"/>
      <c r="NQ382" s="4"/>
      <c r="NR382" s="4"/>
      <c r="NS382" s="4"/>
      <c r="NT382" s="4"/>
      <c r="NU382" s="4"/>
      <c r="NV382" s="4"/>
      <c r="NW382" s="4"/>
      <c r="NX382" s="4"/>
      <c r="NY382" s="4"/>
      <c r="NZ382" s="4"/>
      <c r="OA382" s="4"/>
      <c r="OB382" s="4"/>
      <c r="OC382" s="4"/>
      <c r="OD382" s="4"/>
      <c r="OE382" s="4"/>
      <c r="OF382" s="4"/>
      <c r="OG382" s="4"/>
      <c r="OH382" s="4"/>
      <c r="OI382" s="4"/>
      <c r="OJ382" s="4"/>
      <c r="OK382" s="4"/>
      <c r="OL382" s="4"/>
      <c r="OM382" s="4"/>
      <c r="ON382" s="4"/>
      <c r="OO382" s="4"/>
      <c r="OP382" s="4"/>
      <c r="OQ382" s="4"/>
      <c r="OR382" s="4"/>
      <c r="OS382" s="4"/>
      <c r="OT382" s="4"/>
      <c r="OU382" s="4"/>
      <c r="OV382" s="4"/>
      <c r="OW382" s="4"/>
      <c r="OX382" s="4"/>
      <c r="OY382" s="4"/>
      <c r="OZ382" s="4"/>
      <c r="PA382" s="4"/>
      <c r="PB382" s="4"/>
      <c r="PC382" s="4"/>
      <c r="PD382" s="4"/>
      <c r="PE382" s="4"/>
      <c r="PF382" s="4"/>
      <c r="PG382" s="4"/>
      <c r="PH382" s="4"/>
      <c r="PI382" s="4"/>
      <c r="PJ382" s="4"/>
      <c r="PK382" s="4"/>
      <c r="PL382" s="4"/>
      <c r="PM382" s="4"/>
      <c r="PN382" s="4"/>
      <c r="PO382" s="4"/>
      <c r="PP382" s="4"/>
      <c r="PQ382" s="4"/>
      <c r="PR382" s="4"/>
      <c r="PS382" s="4"/>
      <c r="PT382" s="4"/>
      <c r="PU382" s="4"/>
      <c r="PV382" s="4"/>
      <c r="PW382" s="4"/>
      <c r="PX382" s="4"/>
      <c r="PY382" s="4"/>
      <c r="PZ382" s="4"/>
      <c r="QA382" s="4"/>
      <c r="QB382" s="4"/>
      <c r="QC382" s="4"/>
      <c r="QD382" s="4"/>
      <c r="QE382" s="4"/>
      <c r="QF382" s="4"/>
      <c r="QG382" s="4"/>
      <c r="QH382" s="4"/>
      <c r="QI382" s="4"/>
      <c r="QJ382" s="4"/>
      <c r="QK382" s="4"/>
      <c r="QL382" s="4"/>
      <c r="QM382" s="4"/>
      <c r="QN382" s="4"/>
      <c r="QO382" s="4"/>
      <c r="QP382" s="4"/>
      <c r="QQ382" s="4"/>
      <c r="QR382" s="4"/>
      <c r="QS382" s="4"/>
      <c r="QT382" s="4"/>
      <c r="QU382" s="4"/>
      <c r="QV382" s="4"/>
      <c r="QW382" s="4"/>
      <c r="QX382" s="4"/>
      <c r="QY382" s="4"/>
      <c r="QZ382" s="4"/>
      <c r="RA382" s="4"/>
      <c r="RB382" s="4"/>
      <c r="RC382" s="4"/>
      <c r="RD382" s="4"/>
      <c r="RE382" s="4"/>
      <c r="RF382" s="4"/>
      <c r="RG382" s="4"/>
      <c r="RH382" s="4"/>
      <c r="RI382" s="4"/>
      <c r="RJ382" s="4"/>
      <c r="RK382" s="4"/>
      <c r="RL382" s="4"/>
      <c r="RM382" s="4"/>
      <c r="RN382" s="4"/>
      <c r="RO382" s="4"/>
      <c r="RP382" s="4"/>
      <c r="RQ382" s="4"/>
      <c r="RR382" s="4"/>
      <c r="RS382" s="4"/>
      <c r="RT382" s="4"/>
      <c r="RU382" s="4"/>
      <c r="RV382" s="4"/>
      <c r="RW382" s="4"/>
      <c r="RX382" s="4"/>
      <c r="RY382" s="4"/>
      <c r="RZ382" s="4"/>
      <c r="SA382" s="4"/>
      <c r="SB382" s="4"/>
      <c r="SC382" s="4"/>
      <c r="SD382" s="4"/>
      <c r="SE382" s="4"/>
      <c r="SF382" s="4"/>
      <c r="SG382" s="4"/>
      <c r="SH382" s="4"/>
      <c r="SI382" s="4"/>
      <c r="SJ382" s="4"/>
      <c r="SK382" s="4"/>
      <c r="SL382" s="4"/>
      <c r="SM382" s="4"/>
      <c r="SN382" s="4"/>
      <c r="SO382" s="4"/>
      <c r="SP382" s="4"/>
      <c r="SQ382" s="4"/>
      <c r="SR382" s="4"/>
      <c r="SS382" s="4"/>
      <c r="ST382" s="4"/>
      <c r="SU382" s="4"/>
      <c r="SV382" s="4"/>
      <c r="SW382" s="4"/>
      <c r="SX382" s="4"/>
      <c r="SY382" s="4"/>
      <c r="SZ382" s="4"/>
      <c r="TA382" s="4"/>
      <c r="TB382" s="4"/>
      <c r="TC382" s="4"/>
      <c r="TD382" s="4"/>
      <c r="TE382" s="4"/>
      <c r="TF382" s="4"/>
      <c r="TG382" s="4"/>
    </row>
    <row r="383" spans="1:527" s="2" customFormat="1" ht="25.5" x14ac:dyDescent="0.25">
      <c r="A383" s="10">
        <v>890985122</v>
      </c>
      <c r="B383" s="11" t="s">
        <v>937</v>
      </c>
      <c r="C383" s="25">
        <v>5</v>
      </c>
      <c r="D383" s="14" t="s">
        <v>27</v>
      </c>
      <c r="E383" s="12" t="s">
        <v>28</v>
      </c>
      <c r="F383" s="26" t="s">
        <v>403</v>
      </c>
      <c r="G383" s="12">
        <v>202050110</v>
      </c>
      <c r="H383" s="27" t="s">
        <v>404</v>
      </c>
      <c r="I383" s="12" t="s">
        <v>31</v>
      </c>
      <c r="J383" s="11" t="s">
        <v>1322</v>
      </c>
      <c r="K383" s="12" t="s">
        <v>33</v>
      </c>
      <c r="L383" s="12" t="s">
        <v>406</v>
      </c>
      <c r="M383" s="19" t="s">
        <v>34</v>
      </c>
      <c r="N383" s="19" t="s">
        <v>35</v>
      </c>
      <c r="O383" s="19" t="s">
        <v>1312</v>
      </c>
      <c r="P383" s="27" t="s">
        <v>408</v>
      </c>
      <c r="Q383" s="10" t="s">
        <v>1313</v>
      </c>
      <c r="R383" s="19" t="s">
        <v>38</v>
      </c>
      <c r="S383" s="11" t="s">
        <v>1314</v>
      </c>
      <c r="T383" s="28" t="s">
        <v>1315</v>
      </c>
      <c r="U383" s="10" t="s">
        <v>1323</v>
      </c>
      <c r="V383" s="29"/>
      <c r="W383" s="68" t="s">
        <v>661</v>
      </c>
      <c r="X383" s="17">
        <v>42988</v>
      </c>
      <c r="Y383" s="31"/>
      <c r="Z383" s="19" t="s">
        <v>237</v>
      </c>
      <c r="AA383" s="19"/>
      <c r="AB383" s="32">
        <v>17891338320355</v>
      </c>
      <c r="AC383" s="33" t="s">
        <v>46</v>
      </c>
      <c r="AD383" s="33"/>
      <c r="AE383" s="33" t="s">
        <v>146</v>
      </c>
      <c r="AF383" s="36" t="s">
        <v>7556</v>
      </c>
      <c r="AG383" s="3"/>
      <c r="AH383" s="4"/>
      <c r="AI383" s="4"/>
      <c r="AJ383" s="4"/>
      <c r="AK383" s="4"/>
      <c r="AL383" s="4"/>
      <c r="AM383" s="4"/>
      <c r="AN383" s="4"/>
      <c r="AO383" s="4"/>
      <c r="AP383" s="4"/>
      <c r="AQ383" s="4"/>
      <c r="AR383" s="4"/>
      <c r="AS383" s="4"/>
      <c r="AT383" s="4"/>
      <c r="AU383" s="4"/>
      <c r="AV383" s="4"/>
      <c r="AW383" s="4"/>
      <c r="AX383" s="4"/>
      <c r="AY383" s="4"/>
      <c r="AZ383" s="4"/>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c r="CB383" s="4"/>
      <c r="CC383" s="4"/>
      <c r="CD383" s="4"/>
      <c r="CE383" s="4"/>
      <c r="CF383" s="4"/>
      <c r="CG383" s="4"/>
      <c r="CH383" s="4"/>
      <c r="CI383" s="4"/>
      <c r="CJ383" s="4"/>
      <c r="CK383" s="4"/>
      <c r="CL383" s="4"/>
      <c r="CM383" s="4"/>
      <c r="CN383" s="4"/>
      <c r="CO383" s="4"/>
      <c r="CP383" s="4"/>
      <c r="CQ383" s="4"/>
      <c r="CR383" s="4"/>
      <c r="CS383" s="4"/>
      <c r="CT383" s="4"/>
      <c r="CU383" s="4"/>
      <c r="CV383" s="4"/>
      <c r="CW383" s="4"/>
      <c r="CX383" s="4"/>
      <c r="CY383" s="4"/>
      <c r="CZ383" s="4"/>
      <c r="DA383" s="4"/>
      <c r="DB383" s="4"/>
      <c r="DC383" s="4"/>
      <c r="DD383" s="4"/>
      <c r="DE383" s="4"/>
      <c r="DF383" s="4"/>
      <c r="DG383" s="4"/>
      <c r="DH383" s="4"/>
      <c r="DI383" s="4"/>
      <c r="DJ383" s="4"/>
      <c r="DK383" s="4"/>
      <c r="DL383" s="4"/>
      <c r="DM383" s="4"/>
      <c r="DN383" s="4"/>
      <c r="DO383" s="4"/>
      <c r="DP383" s="4"/>
      <c r="DQ383" s="4"/>
      <c r="DR383" s="4"/>
      <c r="DS383" s="4"/>
      <c r="DT383" s="4"/>
      <c r="DU383" s="4"/>
      <c r="DV383" s="4"/>
      <c r="DW383" s="4"/>
      <c r="DX383" s="4"/>
      <c r="DY383" s="4"/>
      <c r="DZ383" s="4"/>
      <c r="EA383" s="4"/>
      <c r="EB383" s="4"/>
      <c r="EC383" s="4"/>
      <c r="ED383" s="4"/>
      <c r="EE383" s="4"/>
      <c r="EF383" s="4"/>
      <c r="EG383" s="4"/>
      <c r="EH383" s="4"/>
      <c r="EI383" s="4"/>
      <c r="EJ383" s="4"/>
      <c r="EK383" s="4"/>
      <c r="EL383" s="4"/>
      <c r="EM383" s="4"/>
      <c r="EN383" s="4"/>
      <c r="EO383" s="4"/>
      <c r="EP383" s="4"/>
      <c r="EQ383" s="4"/>
      <c r="ER383" s="4"/>
      <c r="ES383" s="4"/>
      <c r="ET383" s="4"/>
      <c r="EU383" s="4"/>
      <c r="EV383" s="4"/>
      <c r="EW383" s="4"/>
      <c r="EX383" s="4"/>
      <c r="EY383" s="4"/>
      <c r="EZ383" s="4"/>
      <c r="FA383" s="4"/>
      <c r="FB383" s="4"/>
      <c r="FC383" s="4"/>
      <c r="FD383" s="4"/>
      <c r="FE383" s="4"/>
      <c r="FF383" s="4"/>
      <c r="FG383" s="4"/>
      <c r="FH383" s="4"/>
      <c r="FI383" s="4"/>
      <c r="FJ383" s="4"/>
      <c r="FK383" s="4"/>
      <c r="FL383" s="4"/>
      <c r="FM383" s="4"/>
      <c r="FN383" s="4"/>
      <c r="FO383" s="4"/>
      <c r="FP383" s="4"/>
      <c r="FQ383" s="4"/>
      <c r="FR383" s="4"/>
      <c r="FS383" s="4"/>
      <c r="FT383" s="4"/>
      <c r="FU383" s="4"/>
      <c r="FV383" s="4"/>
      <c r="FW383" s="4"/>
      <c r="FX383" s="4"/>
      <c r="FY383" s="4"/>
      <c r="FZ383" s="4"/>
      <c r="GA383" s="4"/>
      <c r="GB383" s="4"/>
      <c r="GC383" s="4"/>
      <c r="GD383" s="4"/>
      <c r="GE383" s="4"/>
      <c r="GF383" s="4"/>
      <c r="GG383" s="4"/>
      <c r="GH383" s="4"/>
      <c r="GI383" s="4"/>
      <c r="GJ383" s="4"/>
      <c r="GK383" s="4"/>
      <c r="GL383" s="4"/>
      <c r="GM383" s="4"/>
      <c r="GN383" s="4"/>
      <c r="GO383" s="4"/>
      <c r="GP383" s="4"/>
      <c r="GQ383" s="4"/>
      <c r="GR383" s="4"/>
      <c r="GS383" s="4"/>
      <c r="GT383" s="4"/>
      <c r="GU383" s="4"/>
      <c r="GV383" s="4"/>
      <c r="GW383" s="4"/>
      <c r="GX383" s="4"/>
      <c r="GY383" s="4"/>
      <c r="GZ383" s="4"/>
      <c r="HA383" s="4"/>
      <c r="HB383" s="4"/>
      <c r="HC383" s="4"/>
      <c r="HD383" s="4"/>
      <c r="HE383" s="4"/>
      <c r="HF383" s="4"/>
      <c r="HG383" s="4"/>
      <c r="HH383" s="4"/>
      <c r="HI383" s="4"/>
      <c r="HJ383" s="4"/>
      <c r="HK383" s="4"/>
      <c r="HL383" s="4"/>
      <c r="HM383" s="4"/>
      <c r="HN383" s="4"/>
      <c r="HO383" s="4"/>
      <c r="HP383" s="4"/>
      <c r="HQ383" s="4"/>
      <c r="HR383" s="4"/>
      <c r="HS383" s="4"/>
      <c r="HT383" s="4"/>
      <c r="HU383" s="4"/>
      <c r="HV383" s="4"/>
      <c r="HW383" s="4"/>
      <c r="HX383" s="4"/>
      <c r="HY383" s="4"/>
      <c r="HZ383" s="4"/>
      <c r="IA383" s="4"/>
      <c r="IB383" s="4"/>
      <c r="IC383" s="4"/>
      <c r="ID383" s="4"/>
      <c r="IE383" s="4"/>
      <c r="IF383" s="4"/>
      <c r="IG383" s="4"/>
      <c r="IH383" s="4"/>
      <c r="II383" s="4"/>
      <c r="IJ383" s="4"/>
      <c r="IK383" s="4"/>
      <c r="IL383" s="4"/>
      <c r="IM383" s="4"/>
      <c r="IN383" s="4"/>
      <c r="IO383" s="4"/>
      <c r="IP383" s="4"/>
      <c r="IQ383" s="4"/>
      <c r="IR383" s="4"/>
      <c r="IS383" s="4"/>
      <c r="IT383" s="4"/>
      <c r="IU383" s="4"/>
      <c r="IV383" s="4"/>
      <c r="IW383" s="4"/>
      <c r="IX383" s="4"/>
      <c r="IY383" s="4"/>
      <c r="IZ383" s="4"/>
      <c r="JA383" s="4"/>
      <c r="JB383" s="4"/>
      <c r="JC383" s="4"/>
      <c r="JD383" s="4"/>
      <c r="JE383" s="4"/>
      <c r="JF383" s="4"/>
      <c r="JG383" s="4"/>
      <c r="JH383" s="4"/>
      <c r="JI383" s="4"/>
      <c r="JJ383" s="4"/>
      <c r="JK383" s="4"/>
      <c r="JL383" s="4"/>
      <c r="JM383" s="4"/>
      <c r="JN383" s="4"/>
      <c r="JO383" s="4"/>
      <c r="JP383" s="4"/>
      <c r="JQ383" s="4"/>
      <c r="JR383" s="4"/>
      <c r="JS383" s="4"/>
      <c r="JT383" s="4"/>
      <c r="JU383" s="4"/>
      <c r="JV383" s="4"/>
      <c r="JW383" s="4"/>
      <c r="JX383" s="4"/>
      <c r="JY383" s="4"/>
      <c r="JZ383" s="4"/>
      <c r="KA383" s="4"/>
      <c r="KB383" s="4"/>
      <c r="KC383" s="4"/>
      <c r="KD383" s="4"/>
      <c r="KE383" s="4"/>
      <c r="KF383" s="4"/>
      <c r="KG383" s="4"/>
      <c r="KH383" s="4"/>
      <c r="KI383" s="4"/>
      <c r="KJ383" s="4"/>
      <c r="KK383" s="4"/>
      <c r="KL383" s="4"/>
      <c r="KM383" s="4"/>
      <c r="KN383" s="4"/>
      <c r="KO383" s="4"/>
      <c r="KP383" s="4"/>
      <c r="KQ383" s="4"/>
      <c r="KR383" s="4"/>
      <c r="KS383" s="4"/>
      <c r="KT383" s="4"/>
      <c r="KU383" s="4"/>
      <c r="KV383" s="4"/>
      <c r="KW383" s="4"/>
      <c r="KX383" s="4"/>
      <c r="KY383" s="4"/>
      <c r="KZ383" s="4"/>
      <c r="LA383" s="4"/>
      <c r="LB383" s="4"/>
      <c r="LC383" s="4"/>
      <c r="LD383" s="4"/>
      <c r="LE383" s="4"/>
      <c r="LF383" s="4"/>
      <c r="LG383" s="4"/>
      <c r="LH383" s="4"/>
      <c r="LI383" s="4"/>
      <c r="LJ383" s="4"/>
      <c r="LK383" s="4"/>
      <c r="LL383" s="4"/>
      <c r="LM383" s="4"/>
      <c r="LN383" s="4"/>
      <c r="LO383" s="4"/>
      <c r="LP383" s="4"/>
      <c r="LQ383" s="4"/>
      <c r="LR383" s="4"/>
      <c r="LS383" s="4"/>
      <c r="LT383" s="4"/>
      <c r="LU383" s="4"/>
      <c r="LV383" s="4"/>
      <c r="LW383" s="4"/>
      <c r="LX383" s="4"/>
      <c r="LY383" s="4"/>
      <c r="LZ383" s="4"/>
      <c r="MA383" s="4"/>
      <c r="MB383" s="4"/>
      <c r="MC383" s="4"/>
      <c r="MD383" s="4"/>
      <c r="ME383" s="4"/>
      <c r="MF383" s="4"/>
      <c r="MG383" s="4"/>
      <c r="MH383" s="4"/>
      <c r="MI383" s="4"/>
      <c r="MJ383" s="4"/>
      <c r="MK383" s="4"/>
      <c r="ML383" s="4"/>
      <c r="MM383" s="4"/>
      <c r="MN383" s="4"/>
      <c r="MO383" s="4"/>
      <c r="MP383" s="4"/>
      <c r="MQ383" s="4"/>
      <c r="MR383" s="4"/>
      <c r="MS383" s="4"/>
      <c r="MT383" s="4"/>
      <c r="MU383" s="4"/>
      <c r="MV383" s="4"/>
      <c r="MW383" s="4"/>
      <c r="MX383" s="4"/>
      <c r="MY383" s="4"/>
      <c r="MZ383" s="4"/>
      <c r="NA383" s="4"/>
      <c r="NB383" s="4"/>
      <c r="NC383" s="4"/>
      <c r="ND383" s="4"/>
      <c r="NE383" s="4"/>
      <c r="NF383" s="4"/>
      <c r="NG383" s="4"/>
      <c r="NH383" s="4"/>
      <c r="NI383" s="4"/>
      <c r="NJ383" s="4"/>
      <c r="NK383" s="4"/>
      <c r="NL383" s="4"/>
      <c r="NM383" s="4"/>
      <c r="NN383" s="4"/>
      <c r="NO383" s="4"/>
      <c r="NP383" s="4"/>
      <c r="NQ383" s="4"/>
      <c r="NR383" s="4"/>
      <c r="NS383" s="4"/>
      <c r="NT383" s="4"/>
      <c r="NU383" s="4"/>
      <c r="NV383" s="4"/>
      <c r="NW383" s="4"/>
      <c r="NX383" s="4"/>
      <c r="NY383" s="4"/>
      <c r="NZ383" s="4"/>
      <c r="OA383" s="4"/>
      <c r="OB383" s="4"/>
      <c r="OC383" s="4"/>
      <c r="OD383" s="4"/>
      <c r="OE383" s="4"/>
      <c r="OF383" s="4"/>
      <c r="OG383" s="4"/>
      <c r="OH383" s="4"/>
      <c r="OI383" s="4"/>
      <c r="OJ383" s="4"/>
      <c r="OK383" s="4"/>
      <c r="OL383" s="4"/>
      <c r="OM383" s="4"/>
      <c r="ON383" s="4"/>
      <c r="OO383" s="4"/>
      <c r="OP383" s="4"/>
      <c r="OQ383" s="4"/>
      <c r="OR383" s="4"/>
      <c r="OS383" s="4"/>
      <c r="OT383" s="4"/>
      <c r="OU383" s="4"/>
      <c r="OV383" s="4"/>
      <c r="OW383" s="4"/>
      <c r="OX383" s="4"/>
      <c r="OY383" s="4"/>
      <c r="OZ383" s="4"/>
      <c r="PA383" s="4"/>
      <c r="PB383" s="4"/>
      <c r="PC383" s="4"/>
      <c r="PD383" s="4"/>
      <c r="PE383" s="4"/>
      <c r="PF383" s="4"/>
      <c r="PG383" s="4"/>
      <c r="PH383" s="4"/>
      <c r="PI383" s="4"/>
      <c r="PJ383" s="4"/>
      <c r="PK383" s="4"/>
      <c r="PL383" s="4"/>
      <c r="PM383" s="4"/>
      <c r="PN383" s="4"/>
      <c r="PO383" s="4"/>
      <c r="PP383" s="4"/>
      <c r="PQ383" s="4"/>
      <c r="PR383" s="4"/>
      <c r="PS383" s="4"/>
      <c r="PT383" s="4"/>
      <c r="PU383" s="4"/>
      <c r="PV383" s="4"/>
      <c r="PW383" s="4"/>
      <c r="PX383" s="4"/>
      <c r="PY383" s="4"/>
      <c r="PZ383" s="4"/>
      <c r="QA383" s="4"/>
      <c r="QB383" s="4"/>
      <c r="QC383" s="4"/>
      <c r="QD383" s="4"/>
      <c r="QE383" s="4"/>
      <c r="QF383" s="4"/>
      <c r="QG383" s="4"/>
      <c r="QH383" s="4"/>
      <c r="QI383" s="4"/>
      <c r="QJ383" s="4"/>
      <c r="QK383" s="4"/>
      <c r="QL383" s="4"/>
      <c r="QM383" s="4"/>
      <c r="QN383" s="4"/>
      <c r="QO383" s="4"/>
      <c r="QP383" s="4"/>
      <c r="QQ383" s="4"/>
      <c r="QR383" s="4"/>
      <c r="QS383" s="4"/>
      <c r="QT383" s="4"/>
      <c r="QU383" s="4"/>
      <c r="QV383" s="4"/>
      <c r="QW383" s="4"/>
      <c r="QX383" s="4"/>
      <c r="QY383" s="4"/>
      <c r="QZ383" s="4"/>
      <c r="RA383" s="4"/>
      <c r="RB383" s="4"/>
      <c r="RC383" s="4"/>
      <c r="RD383" s="4"/>
      <c r="RE383" s="4"/>
      <c r="RF383" s="4"/>
      <c r="RG383" s="4"/>
      <c r="RH383" s="4"/>
      <c r="RI383" s="4"/>
      <c r="RJ383" s="4"/>
      <c r="RK383" s="4"/>
      <c r="RL383" s="4"/>
      <c r="RM383" s="4"/>
      <c r="RN383" s="4"/>
      <c r="RO383" s="4"/>
      <c r="RP383" s="4"/>
      <c r="RQ383" s="4"/>
      <c r="RR383" s="4"/>
      <c r="RS383" s="4"/>
      <c r="RT383" s="4"/>
      <c r="RU383" s="4"/>
      <c r="RV383" s="4"/>
      <c r="RW383" s="4"/>
      <c r="RX383" s="4"/>
      <c r="RY383" s="4"/>
      <c r="RZ383" s="4"/>
      <c r="SA383" s="4"/>
      <c r="SB383" s="4"/>
      <c r="SC383" s="4"/>
      <c r="SD383" s="4"/>
      <c r="SE383" s="4"/>
      <c r="SF383" s="4"/>
      <c r="SG383" s="4"/>
      <c r="SH383" s="4"/>
      <c r="SI383" s="4"/>
      <c r="SJ383" s="4"/>
      <c r="SK383" s="4"/>
      <c r="SL383" s="4"/>
      <c r="SM383" s="4"/>
      <c r="SN383" s="4"/>
      <c r="SO383" s="4"/>
      <c r="SP383" s="4"/>
      <c r="SQ383" s="4"/>
      <c r="SR383" s="4"/>
      <c r="SS383" s="4"/>
      <c r="ST383" s="4"/>
      <c r="SU383" s="4"/>
      <c r="SV383" s="4"/>
      <c r="SW383" s="4"/>
      <c r="SX383" s="4"/>
      <c r="SY383" s="4"/>
      <c r="SZ383" s="4"/>
      <c r="TA383" s="4"/>
      <c r="TB383" s="4"/>
      <c r="TC383" s="4"/>
      <c r="TD383" s="4"/>
      <c r="TE383" s="4"/>
      <c r="TF383" s="4"/>
      <c r="TG383" s="4"/>
    </row>
    <row r="384" spans="1:527" s="2" customFormat="1" ht="25.5" x14ac:dyDescent="0.25">
      <c r="A384" s="10">
        <v>890985122</v>
      </c>
      <c r="B384" s="11" t="s">
        <v>937</v>
      </c>
      <c r="C384" s="25">
        <v>5</v>
      </c>
      <c r="D384" s="14" t="s">
        <v>27</v>
      </c>
      <c r="E384" s="12" t="s">
        <v>28</v>
      </c>
      <c r="F384" s="26" t="s">
        <v>403</v>
      </c>
      <c r="G384" s="12">
        <v>202050210</v>
      </c>
      <c r="H384" s="27" t="s">
        <v>415</v>
      </c>
      <c r="I384" s="12" t="s">
        <v>31</v>
      </c>
      <c r="J384" s="11" t="s">
        <v>1324</v>
      </c>
      <c r="K384" s="12" t="s">
        <v>33</v>
      </c>
      <c r="L384" s="12" t="s">
        <v>406</v>
      </c>
      <c r="M384" s="19" t="s">
        <v>34</v>
      </c>
      <c r="N384" s="19" t="s">
        <v>35</v>
      </c>
      <c r="O384" s="19" t="s">
        <v>1312</v>
      </c>
      <c r="P384" s="27" t="s">
        <v>408</v>
      </c>
      <c r="Q384" s="10" t="s">
        <v>1313</v>
      </c>
      <c r="R384" s="19" t="s">
        <v>38</v>
      </c>
      <c r="S384" s="11" t="s">
        <v>1314</v>
      </c>
      <c r="T384" s="28" t="s">
        <v>1315</v>
      </c>
      <c r="U384" s="10" t="s">
        <v>1323</v>
      </c>
      <c r="V384" s="29"/>
      <c r="W384" s="68" t="s">
        <v>661</v>
      </c>
      <c r="X384" s="17">
        <v>42989</v>
      </c>
      <c r="Y384" s="31"/>
      <c r="Z384" s="19" t="s">
        <v>237</v>
      </c>
      <c r="AA384" s="19"/>
      <c r="AB384" s="32">
        <v>117891338320201</v>
      </c>
      <c r="AC384" s="33" t="s">
        <v>46</v>
      </c>
      <c r="AD384" s="33"/>
      <c r="AE384" s="33" t="s">
        <v>146</v>
      </c>
      <c r="AF384" s="36" t="s">
        <v>7556</v>
      </c>
      <c r="AG384" s="3"/>
      <c r="AH384" s="4"/>
      <c r="AI384" s="4"/>
      <c r="AJ384" s="4"/>
      <c r="AK384" s="4"/>
      <c r="AL384" s="4"/>
      <c r="AM384" s="4"/>
      <c r="AN384" s="4"/>
      <c r="AO384" s="4"/>
      <c r="AP384" s="4"/>
      <c r="AQ384" s="4"/>
      <c r="AR384" s="4"/>
      <c r="AS384" s="4"/>
      <c r="AT384" s="4"/>
      <c r="AU384" s="4"/>
      <c r="AV384" s="4"/>
      <c r="AW384" s="4"/>
      <c r="AX384" s="4"/>
      <c r="AY384" s="4"/>
      <c r="AZ384" s="4"/>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c r="CB384" s="4"/>
      <c r="CC384" s="4"/>
      <c r="CD384" s="4"/>
      <c r="CE384" s="4"/>
      <c r="CF384" s="4"/>
      <c r="CG384" s="4"/>
      <c r="CH384" s="4"/>
      <c r="CI384" s="4"/>
      <c r="CJ384" s="4"/>
      <c r="CK384" s="4"/>
      <c r="CL384" s="4"/>
      <c r="CM384" s="4"/>
      <c r="CN384" s="4"/>
      <c r="CO384" s="4"/>
      <c r="CP384" s="4"/>
      <c r="CQ384" s="4"/>
      <c r="CR384" s="4"/>
      <c r="CS384" s="4"/>
      <c r="CT384" s="4"/>
      <c r="CU384" s="4"/>
      <c r="CV384" s="4"/>
      <c r="CW384" s="4"/>
      <c r="CX384" s="4"/>
      <c r="CY384" s="4"/>
      <c r="CZ384" s="4"/>
      <c r="DA384" s="4"/>
      <c r="DB384" s="4"/>
      <c r="DC384" s="4"/>
      <c r="DD384" s="4"/>
      <c r="DE384" s="4"/>
      <c r="DF384" s="4"/>
      <c r="DG384" s="4"/>
      <c r="DH384" s="4"/>
      <c r="DI384" s="4"/>
      <c r="DJ384" s="4"/>
      <c r="DK384" s="4"/>
      <c r="DL384" s="4"/>
      <c r="DM384" s="4"/>
      <c r="DN384" s="4"/>
      <c r="DO384" s="4"/>
      <c r="DP384" s="4"/>
      <c r="DQ384" s="4"/>
      <c r="DR384" s="4"/>
      <c r="DS384" s="4"/>
      <c r="DT384" s="4"/>
      <c r="DU384" s="4"/>
      <c r="DV384" s="4"/>
      <c r="DW384" s="4"/>
      <c r="DX384" s="4"/>
      <c r="DY384" s="4"/>
      <c r="DZ384" s="4"/>
      <c r="EA384" s="4"/>
      <c r="EB384" s="4"/>
      <c r="EC384" s="4"/>
      <c r="ED384" s="4"/>
      <c r="EE384" s="4"/>
      <c r="EF384" s="4"/>
      <c r="EG384" s="4"/>
      <c r="EH384" s="4"/>
      <c r="EI384" s="4"/>
      <c r="EJ384" s="4"/>
      <c r="EK384" s="4"/>
      <c r="EL384" s="4"/>
      <c r="EM384" s="4"/>
      <c r="EN384" s="4"/>
      <c r="EO384" s="4"/>
      <c r="EP384" s="4"/>
      <c r="EQ384" s="4"/>
      <c r="ER384" s="4"/>
      <c r="ES384" s="4"/>
      <c r="ET384" s="4"/>
      <c r="EU384" s="4"/>
      <c r="EV384" s="4"/>
      <c r="EW384" s="4"/>
      <c r="EX384" s="4"/>
      <c r="EY384" s="4"/>
      <c r="EZ384" s="4"/>
      <c r="FA384" s="4"/>
      <c r="FB384" s="4"/>
      <c r="FC384" s="4"/>
      <c r="FD384" s="4"/>
      <c r="FE384" s="4"/>
      <c r="FF384" s="4"/>
      <c r="FG384" s="4"/>
      <c r="FH384" s="4"/>
      <c r="FI384" s="4"/>
      <c r="FJ384" s="4"/>
      <c r="FK384" s="4"/>
      <c r="FL384" s="4"/>
      <c r="FM384" s="4"/>
      <c r="FN384" s="4"/>
      <c r="FO384" s="4"/>
      <c r="FP384" s="4"/>
      <c r="FQ384" s="4"/>
      <c r="FR384" s="4"/>
      <c r="FS384" s="4"/>
      <c r="FT384" s="4"/>
      <c r="FU384" s="4"/>
      <c r="FV384" s="4"/>
      <c r="FW384" s="4"/>
      <c r="FX384" s="4"/>
      <c r="FY384" s="4"/>
      <c r="FZ384" s="4"/>
      <c r="GA384" s="4"/>
      <c r="GB384" s="4"/>
      <c r="GC384" s="4"/>
      <c r="GD384" s="4"/>
      <c r="GE384" s="4"/>
      <c r="GF384" s="4"/>
      <c r="GG384" s="4"/>
      <c r="GH384" s="4"/>
      <c r="GI384" s="4"/>
      <c r="GJ384" s="4"/>
      <c r="GK384" s="4"/>
      <c r="GL384" s="4"/>
      <c r="GM384" s="4"/>
      <c r="GN384" s="4"/>
      <c r="GO384" s="4"/>
      <c r="GP384" s="4"/>
      <c r="GQ384" s="4"/>
      <c r="GR384" s="4"/>
      <c r="GS384" s="4"/>
      <c r="GT384" s="4"/>
      <c r="GU384" s="4"/>
      <c r="GV384" s="4"/>
      <c r="GW384" s="4"/>
      <c r="GX384" s="4"/>
      <c r="GY384" s="4"/>
      <c r="GZ384" s="4"/>
      <c r="HA384" s="4"/>
      <c r="HB384" s="4"/>
      <c r="HC384" s="4"/>
      <c r="HD384" s="4"/>
      <c r="HE384" s="4"/>
      <c r="HF384" s="4"/>
      <c r="HG384" s="4"/>
      <c r="HH384" s="4"/>
      <c r="HI384" s="4"/>
      <c r="HJ384" s="4"/>
      <c r="HK384" s="4"/>
      <c r="HL384" s="4"/>
      <c r="HM384" s="4"/>
      <c r="HN384" s="4"/>
      <c r="HO384" s="4"/>
      <c r="HP384" s="4"/>
      <c r="HQ384" s="4"/>
      <c r="HR384" s="4"/>
      <c r="HS384" s="4"/>
      <c r="HT384" s="4"/>
      <c r="HU384" s="4"/>
      <c r="HV384" s="4"/>
      <c r="HW384" s="4"/>
      <c r="HX384" s="4"/>
      <c r="HY384" s="4"/>
      <c r="HZ384" s="4"/>
      <c r="IA384" s="4"/>
      <c r="IB384" s="4"/>
      <c r="IC384" s="4"/>
      <c r="ID384" s="4"/>
      <c r="IE384" s="4"/>
      <c r="IF384" s="4"/>
      <c r="IG384" s="4"/>
      <c r="IH384" s="4"/>
      <c r="II384" s="4"/>
      <c r="IJ384" s="4"/>
      <c r="IK384" s="4"/>
      <c r="IL384" s="4"/>
      <c r="IM384" s="4"/>
      <c r="IN384" s="4"/>
      <c r="IO384" s="4"/>
      <c r="IP384" s="4"/>
      <c r="IQ384" s="4"/>
      <c r="IR384" s="4"/>
      <c r="IS384" s="4"/>
      <c r="IT384" s="4"/>
      <c r="IU384" s="4"/>
      <c r="IV384" s="4"/>
      <c r="IW384" s="4"/>
      <c r="IX384" s="4"/>
      <c r="IY384" s="4"/>
      <c r="IZ384" s="4"/>
      <c r="JA384" s="4"/>
      <c r="JB384" s="4"/>
      <c r="JC384" s="4"/>
      <c r="JD384" s="4"/>
      <c r="JE384" s="4"/>
      <c r="JF384" s="4"/>
      <c r="JG384" s="4"/>
      <c r="JH384" s="4"/>
      <c r="JI384" s="4"/>
      <c r="JJ384" s="4"/>
      <c r="JK384" s="4"/>
      <c r="JL384" s="4"/>
      <c r="JM384" s="4"/>
      <c r="JN384" s="4"/>
      <c r="JO384" s="4"/>
      <c r="JP384" s="4"/>
      <c r="JQ384" s="4"/>
      <c r="JR384" s="4"/>
      <c r="JS384" s="4"/>
      <c r="JT384" s="4"/>
      <c r="JU384" s="4"/>
      <c r="JV384" s="4"/>
      <c r="JW384" s="4"/>
      <c r="JX384" s="4"/>
      <c r="JY384" s="4"/>
      <c r="JZ384" s="4"/>
      <c r="KA384" s="4"/>
      <c r="KB384" s="4"/>
      <c r="KC384" s="4"/>
      <c r="KD384" s="4"/>
      <c r="KE384" s="4"/>
      <c r="KF384" s="4"/>
      <c r="KG384" s="4"/>
      <c r="KH384" s="4"/>
      <c r="KI384" s="4"/>
      <c r="KJ384" s="4"/>
      <c r="KK384" s="4"/>
      <c r="KL384" s="4"/>
      <c r="KM384" s="4"/>
      <c r="KN384" s="4"/>
      <c r="KO384" s="4"/>
      <c r="KP384" s="4"/>
      <c r="KQ384" s="4"/>
      <c r="KR384" s="4"/>
      <c r="KS384" s="4"/>
      <c r="KT384" s="4"/>
      <c r="KU384" s="4"/>
      <c r="KV384" s="4"/>
      <c r="KW384" s="4"/>
      <c r="KX384" s="4"/>
      <c r="KY384" s="4"/>
      <c r="KZ384" s="4"/>
      <c r="LA384" s="4"/>
      <c r="LB384" s="4"/>
      <c r="LC384" s="4"/>
      <c r="LD384" s="4"/>
      <c r="LE384" s="4"/>
      <c r="LF384" s="4"/>
      <c r="LG384" s="4"/>
      <c r="LH384" s="4"/>
      <c r="LI384" s="4"/>
      <c r="LJ384" s="4"/>
      <c r="LK384" s="4"/>
      <c r="LL384" s="4"/>
      <c r="LM384" s="4"/>
      <c r="LN384" s="4"/>
      <c r="LO384" s="4"/>
      <c r="LP384" s="4"/>
      <c r="LQ384" s="4"/>
      <c r="LR384" s="4"/>
      <c r="LS384" s="4"/>
      <c r="LT384" s="4"/>
      <c r="LU384" s="4"/>
      <c r="LV384" s="4"/>
      <c r="LW384" s="4"/>
      <c r="LX384" s="4"/>
      <c r="LY384" s="4"/>
      <c r="LZ384" s="4"/>
      <c r="MA384" s="4"/>
      <c r="MB384" s="4"/>
      <c r="MC384" s="4"/>
      <c r="MD384" s="4"/>
      <c r="ME384" s="4"/>
      <c r="MF384" s="4"/>
      <c r="MG384" s="4"/>
      <c r="MH384" s="4"/>
      <c r="MI384" s="4"/>
      <c r="MJ384" s="4"/>
      <c r="MK384" s="4"/>
      <c r="ML384" s="4"/>
      <c r="MM384" s="4"/>
      <c r="MN384" s="4"/>
      <c r="MO384" s="4"/>
      <c r="MP384" s="4"/>
      <c r="MQ384" s="4"/>
      <c r="MR384" s="4"/>
      <c r="MS384" s="4"/>
      <c r="MT384" s="4"/>
      <c r="MU384" s="4"/>
      <c r="MV384" s="4"/>
      <c r="MW384" s="4"/>
      <c r="MX384" s="4"/>
      <c r="MY384" s="4"/>
      <c r="MZ384" s="4"/>
      <c r="NA384" s="4"/>
      <c r="NB384" s="4"/>
      <c r="NC384" s="4"/>
      <c r="ND384" s="4"/>
      <c r="NE384" s="4"/>
      <c r="NF384" s="4"/>
      <c r="NG384" s="4"/>
      <c r="NH384" s="4"/>
      <c r="NI384" s="4"/>
      <c r="NJ384" s="4"/>
      <c r="NK384" s="4"/>
      <c r="NL384" s="4"/>
      <c r="NM384" s="4"/>
      <c r="NN384" s="4"/>
      <c r="NO384" s="4"/>
      <c r="NP384" s="4"/>
      <c r="NQ384" s="4"/>
      <c r="NR384" s="4"/>
      <c r="NS384" s="4"/>
      <c r="NT384" s="4"/>
      <c r="NU384" s="4"/>
      <c r="NV384" s="4"/>
      <c r="NW384" s="4"/>
      <c r="NX384" s="4"/>
      <c r="NY384" s="4"/>
      <c r="NZ384" s="4"/>
      <c r="OA384" s="4"/>
      <c r="OB384" s="4"/>
      <c r="OC384" s="4"/>
      <c r="OD384" s="4"/>
      <c r="OE384" s="4"/>
      <c r="OF384" s="4"/>
      <c r="OG384" s="4"/>
      <c r="OH384" s="4"/>
      <c r="OI384" s="4"/>
      <c r="OJ384" s="4"/>
      <c r="OK384" s="4"/>
      <c r="OL384" s="4"/>
      <c r="OM384" s="4"/>
      <c r="ON384" s="4"/>
      <c r="OO384" s="4"/>
      <c r="OP384" s="4"/>
      <c r="OQ384" s="4"/>
      <c r="OR384" s="4"/>
      <c r="OS384" s="4"/>
      <c r="OT384" s="4"/>
      <c r="OU384" s="4"/>
      <c r="OV384" s="4"/>
      <c r="OW384" s="4"/>
      <c r="OX384" s="4"/>
      <c r="OY384" s="4"/>
      <c r="OZ384" s="4"/>
      <c r="PA384" s="4"/>
      <c r="PB384" s="4"/>
      <c r="PC384" s="4"/>
      <c r="PD384" s="4"/>
      <c r="PE384" s="4"/>
      <c r="PF384" s="4"/>
      <c r="PG384" s="4"/>
      <c r="PH384" s="4"/>
      <c r="PI384" s="4"/>
      <c r="PJ384" s="4"/>
      <c r="PK384" s="4"/>
      <c r="PL384" s="4"/>
      <c r="PM384" s="4"/>
      <c r="PN384" s="4"/>
      <c r="PO384" s="4"/>
      <c r="PP384" s="4"/>
      <c r="PQ384" s="4"/>
      <c r="PR384" s="4"/>
      <c r="PS384" s="4"/>
      <c r="PT384" s="4"/>
      <c r="PU384" s="4"/>
      <c r="PV384" s="4"/>
      <c r="PW384" s="4"/>
      <c r="PX384" s="4"/>
      <c r="PY384" s="4"/>
      <c r="PZ384" s="4"/>
      <c r="QA384" s="4"/>
      <c r="QB384" s="4"/>
      <c r="QC384" s="4"/>
      <c r="QD384" s="4"/>
      <c r="QE384" s="4"/>
      <c r="QF384" s="4"/>
      <c r="QG384" s="4"/>
      <c r="QH384" s="4"/>
      <c r="QI384" s="4"/>
      <c r="QJ384" s="4"/>
      <c r="QK384" s="4"/>
      <c r="QL384" s="4"/>
      <c r="QM384" s="4"/>
      <c r="QN384" s="4"/>
      <c r="QO384" s="4"/>
      <c r="QP384" s="4"/>
      <c r="QQ384" s="4"/>
      <c r="QR384" s="4"/>
      <c r="QS384" s="4"/>
      <c r="QT384" s="4"/>
      <c r="QU384" s="4"/>
      <c r="QV384" s="4"/>
      <c r="QW384" s="4"/>
      <c r="QX384" s="4"/>
      <c r="QY384" s="4"/>
      <c r="QZ384" s="4"/>
      <c r="RA384" s="4"/>
      <c r="RB384" s="4"/>
      <c r="RC384" s="4"/>
      <c r="RD384" s="4"/>
      <c r="RE384" s="4"/>
      <c r="RF384" s="4"/>
      <c r="RG384" s="4"/>
      <c r="RH384" s="4"/>
      <c r="RI384" s="4"/>
      <c r="RJ384" s="4"/>
      <c r="RK384" s="4"/>
      <c r="RL384" s="4"/>
      <c r="RM384" s="4"/>
      <c r="RN384" s="4"/>
      <c r="RO384" s="4"/>
      <c r="RP384" s="4"/>
      <c r="RQ384" s="4"/>
      <c r="RR384" s="4"/>
      <c r="RS384" s="4"/>
      <c r="RT384" s="4"/>
      <c r="RU384" s="4"/>
      <c r="RV384" s="4"/>
      <c r="RW384" s="4"/>
      <c r="RX384" s="4"/>
      <c r="RY384" s="4"/>
      <c r="RZ384" s="4"/>
      <c r="SA384" s="4"/>
      <c r="SB384" s="4"/>
      <c r="SC384" s="4"/>
      <c r="SD384" s="4"/>
      <c r="SE384" s="4"/>
      <c r="SF384" s="4"/>
      <c r="SG384" s="4"/>
      <c r="SH384" s="4"/>
      <c r="SI384" s="4"/>
      <c r="SJ384" s="4"/>
      <c r="SK384" s="4"/>
      <c r="SL384" s="4"/>
      <c r="SM384" s="4"/>
      <c r="SN384" s="4"/>
      <c r="SO384" s="4"/>
      <c r="SP384" s="4"/>
      <c r="SQ384" s="4"/>
      <c r="SR384" s="4"/>
      <c r="SS384" s="4"/>
      <c r="ST384" s="4"/>
      <c r="SU384" s="4"/>
      <c r="SV384" s="4"/>
      <c r="SW384" s="4"/>
      <c r="SX384" s="4"/>
      <c r="SY384" s="4"/>
      <c r="SZ384" s="4"/>
      <c r="TA384" s="4"/>
      <c r="TB384" s="4"/>
      <c r="TC384" s="4"/>
      <c r="TD384" s="4"/>
      <c r="TE384" s="4"/>
      <c r="TF384" s="4"/>
      <c r="TG384" s="4"/>
    </row>
    <row r="385" spans="1:527" s="2" customFormat="1" ht="25.5" x14ac:dyDescent="0.25">
      <c r="A385" s="10">
        <v>890985122</v>
      </c>
      <c r="B385" s="11" t="s">
        <v>937</v>
      </c>
      <c r="C385" s="25">
        <v>5</v>
      </c>
      <c r="D385" s="14" t="s">
        <v>27</v>
      </c>
      <c r="E385" s="12" t="s">
        <v>28</v>
      </c>
      <c r="F385" s="26" t="s">
        <v>403</v>
      </c>
      <c r="G385" s="12">
        <v>202050310</v>
      </c>
      <c r="H385" s="27" t="s">
        <v>418</v>
      </c>
      <c r="I385" s="12" t="s">
        <v>31</v>
      </c>
      <c r="J385" s="11" t="s">
        <v>1325</v>
      </c>
      <c r="K385" s="12" t="s">
        <v>33</v>
      </c>
      <c r="L385" s="12" t="s">
        <v>31</v>
      </c>
      <c r="M385" s="19" t="s">
        <v>34</v>
      </c>
      <c r="N385" s="19" t="s">
        <v>35</v>
      </c>
      <c r="O385" s="19" t="s">
        <v>1312</v>
      </c>
      <c r="P385" s="27" t="s">
        <v>408</v>
      </c>
      <c r="Q385" s="10" t="s">
        <v>1313</v>
      </c>
      <c r="R385" s="19" t="s">
        <v>38</v>
      </c>
      <c r="S385" s="11" t="s">
        <v>1314</v>
      </c>
      <c r="T385" s="28" t="s">
        <v>1315</v>
      </c>
      <c r="U385" s="10" t="s">
        <v>1323</v>
      </c>
      <c r="V385" s="29"/>
      <c r="W385" s="68" t="s">
        <v>661</v>
      </c>
      <c r="X385" s="17">
        <v>42988</v>
      </c>
      <c r="Y385" s="31"/>
      <c r="Z385" s="19" t="s">
        <v>237</v>
      </c>
      <c r="AA385" s="19"/>
      <c r="AB385" s="32">
        <v>17891338320294</v>
      </c>
      <c r="AC385" s="33" t="s">
        <v>46</v>
      </c>
      <c r="AD385" s="33"/>
      <c r="AE385" s="33" t="s">
        <v>146</v>
      </c>
      <c r="AF385" s="36" t="s">
        <v>7556</v>
      </c>
      <c r="AG385" s="3"/>
      <c r="AH385" s="4"/>
      <c r="AI385" s="4"/>
      <c r="AJ385" s="4"/>
      <c r="AK385" s="4"/>
      <c r="AL385" s="4"/>
      <c r="AM385" s="4"/>
      <c r="AN385" s="4"/>
      <c r="AO385" s="4"/>
      <c r="AP385" s="4"/>
      <c r="AQ385" s="4"/>
      <c r="AR385" s="4"/>
      <c r="AS385" s="4"/>
      <c r="AT385" s="4"/>
      <c r="AU385" s="4"/>
      <c r="AV385" s="4"/>
      <c r="AW385" s="4"/>
      <c r="AX385" s="4"/>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c r="CB385" s="4"/>
      <c r="CC385" s="4"/>
      <c r="CD385" s="4"/>
      <c r="CE385" s="4"/>
      <c r="CF385" s="4"/>
      <c r="CG385" s="4"/>
      <c r="CH385" s="4"/>
      <c r="CI385" s="4"/>
      <c r="CJ385" s="4"/>
      <c r="CK385" s="4"/>
      <c r="CL385" s="4"/>
      <c r="CM385" s="4"/>
      <c r="CN385" s="4"/>
      <c r="CO385" s="4"/>
      <c r="CP385" s="4"/>
      <c r="CQ385" s="4"/>
      <c r="CR385" s="4"/>
      <c r="CS385" s="4"/>
      <c r="CT385" s="4"/>
      <c r="CU385" s="4"/>
      <c r="CV385" s="4"/>
      <c r="CW385" s="4"/>
      <c r="CX385" s="4"/>
      <c r="CY385" s="4"/>
      <c r="CZ385" s="4"/>
      <c r="DA385" s="4"/>
      <c r="DB385" s="4"/>
      <c r="DC385" s="4"/>
      <c r="DD385" s="4"/>
      <c r="DE385" s="4"/>
      <c r="DF385" s="4"/>
      <c r="DG385" s="4"/>
      <c r="DH385" s="4"/>
      <c r="DI385" s="4"/>
      <c r="DJ385" s="4"/>
      <c r="DK385" s="4"/>
      <c r="DL385" s="4"/>
      <c r="DM385" s="4"/>
      <c r="DN385" s="4"/>
      <c r="DO385" s="4"/>
      <c r="DP385" s="4"/>
      <c r="DQ385" s="4"/>
      <c r="DR385" s="4"/>
      <c r="DS385" s="4"/>
      <c r="DT385" s="4"/>
      <c r="DU385" s="4"/>
      <c r="DV385" s="4"/>
      <c r="DW385" s="4"/>
      <c r="DX385" s="4"/>
      <c r="DY385" s="4"/>
      <c r="DZ385" s="4"/>
      <c r="EA385" s="4"/>
      <c r="EB385" s="4"/>
      <c r="EC385" s="4"/>
      <c r="ED385" s="4"/>
      <c r="EE385" s="4"/>
      <c r="EF385" s="4"/>
      <c r="EG385" s="4"/>
      <c r="EH385" s="4"/>
      <c r="EI385" s="4"/>
      <c r="EJ385" s="4"/>
      <c r="EK385" s="4"/>
      <c r="EL385" s="4"/>
      <c r="EM385" s="4"/>
      <c r="EN385" s="4"/>
      <c r="EO385" s="4"/>
      <c r="EP385" s="4"/>
      <c r="EQ385" s="4"/>
      <c r="ER385" s="4"/>
      <c r="ES385" s="4"/>
      <c r="ET385" s="4"/>
      <c r="EU385" s="4"/>
      <c r="EV385" s="4"/>
      <c r="EW385" s="4"/>
      <c r="EX385" s="4"/>
      <c r="EY385" s="4"/>
      <c r="EZ385" s="4"/>
      <c r="FA385" s="4"/>
      <c r="FB385" s="4"/>
      <c r="FC385" s="4"/>
      <c r="FD385" s="4"/>
      <c r="FE385" s="4"/>
      <c r="FF385" s="4"/>
      <c r="FG385" s="4"/>
      <c r="FH385" s="4"/>
      <c r="FI385" s="4"/>
      <c r="FJ385" s="4"/>
      <c r="FK385" s="4"/>
      <c r="FL385" s="4"/>
      <c r="FM385" s="4"/>
      <c r="FN385" s="4"/>
      <c r="FO385" s="4"/>
      <c r="FP385" s="4"/>
      <c r="FQ385" s="4"/>
      <c r="FR385" s="4"/>
      <c r="FS385" s="4"/>
      <c r="FT385" s="4"/>
      <c r="FU385" s="4"/>
      <c r="FV385" s="4"/>
      <c r="FW385" s="4"/>
      <c r="FX385" s="4"/>
      <c r="FY385" s="4"/>
      <c r="FZ385" s="4"/>
      <c r="GA385" s="4"/>
      <c r="GB385" s="4"/>
      <c r="GC385" s="4"/>
      <c r="GD385" s="4"/>
      <c r="GE385" s="4"/>
      <c r="GF385" s="4"/>
      <c r="GG385" s="4"/>
      <c r="GH385" s="4"/>
      <c r="GI385" s="4"/>
      <c r="GJ385" s="4"/>
      <c r="GK385" s="4"/>
      <c r="GL385" s="4"/>
      <c r="GM385" s="4"/>
      <c r="GN385" s="4"/>
      <c r="GO385" s="4"/>
      <c r="GP385" s="4"/>
      <c r="GQ385" s="4"/>
      <c r="GR385" s="4"/>
      <c r="GS385" s="4"/>
      <c r="GT385" s="4"/>
      <c r="GU385" s="4"/>
      <c r="GV385" s="4"/>
      <c r="GW385" s="4"/>
      <c r="GX385" s="4"/>
      <c r="GY385" s="4"/>
      <c r="GZ385" s="4"/>
      <c r="HA385" s="4"/>
      <c r="HB385" s="4"/>
      <c r="HC385" s="4"/>
      <c r="HD385" s="4"/>
      <c r="HE385" s="4"/>
      <c r="HF385" s="4"/>
      <c r="HG385" s="4"/>
      <c r="HH385" s="4"/>
      <c r="HI385" s="4"/>
      <c r="HJ385" s="4"/>
      <c r="HK385" s="4"/>
      <c r="HL385" s="4"/>
      <c r="HM385" s="4"/>
      <c r="HN385" s="4"/>
      <c r="HO385" s="4"/>
      <c r="HP385" s="4"/>
      <c r="HQ385" s="4"/>
      <c r="HR385" s="4"/>
      <c r="HS385" s="4"/>
      <c r="HT385" s="4"/>
      <c r="HU385" s="4"/>
      <c r="HV385" s="4"/>
      <c r="HW385" s="4"/>
      <c r="HX385" s="4"/>
      <c r="HY385" s="4"/>
      <c r="HZ385" s="4"/>
      <c r="IA385" s="4"/>
      <c r="IB385" s="4"/>
      <c r="IC385" s="4"/>
      <c r="ID385" s="4"/>
      <c r="IE385" s="4"/>
      <c r="IF385" s="4"/>
      <c r="IG385" s="4"/>
      <c r="IH385" s="4"/>
      <c r="II385" s="4"/>
      <c r="IJ385" s="4"/>
      <c r="IK385" s="4"/>
      <c r="IL385" s="4"/>
      <c r="IM385" s="4"/>
      <c r="IN385" s="4"/>
      <c r="IO385" s="4"/>
      <c r="IP385" s="4"/>
      <c r="IQ385" s="4"/>
      <c r="IR385" s="4"/>
      <c r="IS385" s="4"/>
      <c r="IT385" s="4"/>
      <c r="IU385" s="4"/>
      <c r="IV385" s="4"/>
      <c r="IW385" s="4"/>
      <c r="IX385" s="4"/>
      <c r="IY385" s="4"/>
      <c r="IZ385" s="4"/>
      <c r="JA385" s="4"/>
      <c r="JB385" s="4"/>
      <c r="JC385" s="4"/>
      <c r="JD385" s="4"/>
      <c r="JE385" s="4"/>
      <c r="JF385" s="4"/>
      <c r="JG385" s="4"/>
      <c r="JH385" s="4"/>
      <c r="JI385" s="4"/>
      <c r="JJ385" s="4"/>
      <c r="JK385" s="4"/>
      <c r="JL385" s="4"/>
      <c r="JM385" s="4"/>
      <c r="JN385" s="4"/>
      <c r="JO385" s="4"/>
      <c r="JP385" s="4"/>
      <c r="JQ385" s="4"/>
      <c r="JR385" s="4"/>
      <c r="JS385" s="4"/>
      <c r="JT385" s="4"/>
      <c r="JU385" s="4"/>
      <c r="JV385" s="4"/>
      <c r="JW385" s="4"/>
      <c r="JX385" s="4"/>
      <c r="JY385" s="4"/>
      <c r="JZ385" s="4"/>
      <c r="KA385" s="4"/>
      <c r="KB385" s="4"/>
      <c r="KC385" s="4"/>
      <c r="KD385" s="4"/>
      <c r="KE385" s="4"/>
      <c r="KF385" s="4"/>
      <c r="KG385" s="4"/>
      <c r="KH385" s="4"/>
      <c r="KI385" s="4"/>
      <c r="KJ385" s="4"/>
      <c r="KK385" s="4"/>
      <c r="KL385" s="4"/>
      <c r="KM385" s="4"/>
      <c r="KN385" s="4"/>
      <c r="KO385" s="4"/>
      <c r="KP385" s="4"/>
      <c r="KQ385" s="4"/>
      <c r="KR385" s="4"/>
      <c r="KS385" s="4"/>
      <c r="KT385" s="4"/>
      <c r="KU385" s="4"/>
      <c r="KV385" s="4"/>
      <c r="KW385" s="4"/>
      <c r="KX385" s="4"/>
      <c r="KY385" s="4"/>
      <c r="KZ385" s="4"/>
      <c r="LA385" s="4"/>
      <c r="LB385" s="4"/>
      <c r="LC385" s="4"/>
      <c r="LD385" s="4"/>
      <c r="LE385" s="4"/>
      <c r="LF385" s="4"/>
      <c r="LG385" s="4"/>
      <c r="LH385" s="4"/>
      <c r="LI385" s="4"/>
      <c r="LJ385" s="4"/>
      <c r="LK385" s="4"/>
      <c r="LL385" s="4"/>
      <c r="LM385" s="4"/>
      <c r="LN385" s="4"/>
      <c r="LO385" s="4"/>
      <c r="LP385" s="4"/>
      <c r="LQ385" s="4"/>
      <c r="LR385" s="4"/>
      <c r="LS385" s="4"/>
      <c r="LT385" s="4"/>
      <c r="LU385" s="4"/>
      <c r="LV385" s="4"/>
      <c r="LW385" s="4"/>
      <c r="LX385" s="4"/>
      <c r="LY385" s="4"/>
      <c r="LZ385" s="4"/>
      <c r="MA385" s="4"/>
      <c r="MB385" s="4"/>
      <c r="MC385" s="4"/>
      <c r="MD385" s="4"/>
      <c r="ME385" s="4"/>
      <c r="MF385" s="4"/>
      <c r="MG385" s="4"/>
      <c r="MH385" s="4"/>
      <c r="MI385" s="4"/>
      <c r="MJ385" s="4"/>
      <c r="MK385" s="4"/>
      <c r="ML385" s="4"/>
      <c r="MM385" s="4"/>
      <c r="MN385" s="4"/>
      <c r="MO385" s="4"/>
      <c r="MP385" s="4"/>
      <c r="MQ385" s="4"/>
      <c r="MR385" s="4"/>
      <c r="MS385" s="4"/>
      <c r="MT385" s="4"/>
      <c r="MU385" s="4"/>
      <c r="MV385" s="4"/>
      <c r="MW385" s="4"/>
      <c r="MX385" s="4"/>
      <c r="MY385" s="4"/>
      <c r="MZ385" s="4"/>
      <c r="NA385" s="4"/>
      <c r="NB385" s="4"/>
      <c r="NC385" s="4"/>
      <c r="ND385" s="4"/>
      <c r="NE385" s="4"/>
      <c r="NF385" s="4"/>
      <c r="NG385" s="4"/>
      <c r="NH385" s="4"/>
      <c r="NI385" s="4"/>
      <c r="NJ385" s="4"/>
      <c r="NK385" s="4"/>
      <c r="NL385" s="4"/>
      <c r="NM385" s="4"/>
      <c r="NN385" s="4"/>
      <c r="NO385" s="4"/>
      <c r="NP385" s="4"/>
      <c r="NQ385" s="4"/>
      <c r="NR385" s="4"/>
      <c r="NS385" s="4"/>
      <c r="NT385" s="4"/>
      <c r="NU385" s="4"/>
      <c r="NV385" s="4"/>
      <c r="NW385" s="4"/>
      <c r="NX385" s="4"/>
      <c r="NY385" s="4"/>
      <c r="NZ385" s="4"/>
      <c r="OA385" s="4"/>
      <c r="OB385" s="4"/>
      <c r="OC385" s="4"/>
      <c r="OD385" s="4"/>
      <c r="OE385" s="4"/>
      <c r="OF385" s="4"/>
      <c r="OG385" s="4"/>
      <c r="OH385" s="4"/>
      <c r="OI385" s="4"/>
      <c r="OJ385" s="4"/>
      <c r="OK385" s="4"/>
      <c r="OL385" s="4"/>
      <c r="OM385" s="4"/>
      <c r="ON385" s="4"/>
      <c r="OO385" s="4"/>
      <c r="OP385" s="4"/>
      <c r="OQ385" s="4"/>
      <c r="OR385" s="4"/>
      <c r="OS385" s="4"/>
      <c r="OT385" s="4"/>
      <c r="OU385" s="4"/>
      <c r="OV385" s="4"/>
      <c r="OW385" s="4"/>
      <c r="OX385" s="4"/>
      <c r="OY385" s="4"/>
      <c r="OZ385" s="4"/>
      <c r="PA385" s="4"/>
      <c r="PB385" s="4"/>
      <c r="PC385" s="4"/>
      <c r="PD385" s="4"/>
      <c r="PE385" s="4"/>
      <c r="PF385" s="4"/>
      <c r="PG385" s="4"/>
      <c r="PH385" s="4"/>
      <c r="PI385" s="4"/>
      <c r="PJ385" s="4"/>
      <c r="PK385" s="4"/>
      <c r="PL385" s="4"/>
      <c r="PM385" s="4"/>
      <c r="PN385" s="4"/>
      <c r="PO385" s="4"/>
      <c r="PP385" s="4"/>
      <c r="PQ385" s="4"/>
      <c r="PR385" s="4"/>
      <c r="PS385" s="4"/>
      <c r="PT385" s="4"/>
      <c r="PU385" s="4"/>
      <c r="PV385" s="4"/>
      <c r="PW385" s="4"/>
      <c r="PX385" s="4"/>
      <c r="PY385" s="4"/>
      <c r="PZ385" s="4"/>
      <c r="QA385" s="4"/>
      <c r="QB385" s="4"/>
      <c r="QC385" s="4"/>
      <c r="QD385" s="4"/>
      <c r="QE385" s="4"/>
      <c r="QF385" s="4"/>
      <c r="QG385" s="4"/>
      <c r="QH385" s="4"/>
      <c r="QI385" s="4"/>
      <c r="QJ385" s="4"/>
      <c r="QK385" s="4"/>
      <c r="QL385" s="4"/>
      <c r="QM385" s="4"/>
      <c r="QN385" s="4"/>
      <c r="QO385" s="4"/>
      <c r="QP385" s="4"/>
      <c r="QQ385" s="4"/>
      <c r="QR385" s="4"/>
      <c r="QS385" s="4"/>
      <c r="QT385" s="4"/>
      <c r="QU385" s="4"/>
      <c r="QV385" s="4"/>
      <c r="QW385" s="4"/>
      <c r="QX385" s="4"/>
      <c r="QY385" s="4"/>
      <c r="QZ385" s="4"/>
      <c r="RA385" s="4"/>
      <c r="RB385" s="4"/>
      <c r="RC385" s="4"/>
      <c r="RD385" s="4"/>
      <c r="RE385" s="4"/>
      <c r="RF385" s="4"/>
      <c r="RG385" s="4"/>
      <c r="RH385" s="4"/>
      <c r="RI385" s="4"/>
      <c r="RJ385" s="4"/>
      <c r="RK385" s="4"/>
      <c r="RL385" s="4"/>
      <c r="RM385" s="4"/>
      <c r="RN385" s="4"/>
      <c r="RO385" s="4"/>
      <c r="RP385" s="4"/>
      <c r="RQ385" s="4"/>
      <c r="RR385" s="4"/>
      <c r="RS385" s="4"/>
      <c r="RT385" s="4"/>
      <c r="RU385" s="4"/>
      <c r="RV385" s="4"/>
      <c r="RW385" s="4"/>
      <c r="RX385" s="4"/>
      <c r="RY385" s="4"/>
      <c r="RZ385" s="4"/>
      <c r="SA385" s="4"/>
      <c r="SB385" s="4"/>
      <c r="SC385" s="4"/>
      <c r="SD385" s="4"/>
      <c r="SE385" s="4"/>
      <c r="SF385" s="4"/>
      <c r="SG385" s="4"/>
      <c r="SH385" s="4"/>
      <c r="SI385" s="4"/>
      <c r="SJ385" s="4"/>
      <c r="SK385" s="4"/>
      <c r="SL385" s="4"/>
      <c r="SM385" s="4"/>
      <c r="SN385" s="4"/>
      <c r="SO385" s="4"/>
      <c r="SP385" s="4"/>
      <c r="SQ385" s="4"/>
      <c r="SR385" s="4"/>
      <c r="SS385" s="4"/>
      <c r="ST385" s="4"/>
      <c r="SU385" s="4"/>
      <c r="SV385" s="4"/>
      <c r="SW385" s="4"/>
      <c r="SX385" s="4"/>
      <c r="SY385" s="4"/>
      <c r="SZ385" s="4"/>
      <c r="TA385" s="4"/>
      <c r="TB385" s="4"/>
      <c r="TC385" s="4"/>
      <c r="TD385" s="4"/>
      <c r="TE385" s="4"/>
      <c r="TF385" s="4"/>
      <c r="TG385" s="4"/>
    </row>
    <row r="386" spans="1:527" s="2" customFormat="1" ht="25.5" x14ac:dyDescent="0.25">
      <c r="A386" s="10">
        <v>890985122</v>
      </c>
      <c r="B386" s="11" t="s">
        <v>937</v>
      </c>
      <c r="C386" s="25">
        <v>5</v>
      </c>
      <c r="D386" s="14" t="s">
        <v>27</v>
      </c>
      <c r="E386" s="12" t="s">
        <v>28</v>
      </c>
      <c r="F386" s="26" t="s">
        <v>403</v>
      </c>
      <c r="G386" s="12">
        <v>202050410</v>
      </c>
      <c r="H386" s="27" t="s">
        <v>424</v>
      </c>
      <c r="I386" s="12" t="s">
        <v>31</v>
      </c>
      <c r="J386" s="11" t="s">
        <v>1326</v>
      </c>
      <c r="K386" s="12" t="s">
        <v>33</v>
      </c>
      <c r="L386" s="12" t="s">
        <v>31</v>
      </c>
      <c r="M386" s="19" t="s">
        <v>34</v>
      </c>
      <c r="N386" s="19" t="s">
        <v>35</v>
      </c>
      <c r="O386" s="19" t="s">
        <v>1312</v>
      </c>
      <c r="P386" s="27" t="s">
        <v>408</v>
      </c>
      <c r="Q386" s="10" t="s">
        <v>1313</v>
      </c>
      <c r="R386" s="19" t="s">
        <v>38</v>
      </c>
      <c r="S386" s="11" t="s">
        <v>1314</v>
      </c>
      <c r="T386" s="28" t="s">
        <v>1315</v>
      </c>
      <c r="U386" s="10" t="s">
        <v>1323</v>
      </c>
      <c r="V386" s="29"/>
      <c r="W386" s="68" t="s">
        <v>661</v>
      </c>
      <c r="X386" s="17">
        <v>42988</v>
      </c>
      <c r="Y386" s="31"/>
      <c r="Z386" s="19" t="s">
        <v>237</v>
      </c>
      <c r="AA386" s="19"/>
      <c r="AB386" s="32">
        <v>17891338321000</v>
      </c>
      <c r="AC386" s="33" t="s">
        <v>46</v>
      </c>
      <c r="AD386" s="33"/>
      <c r="AE386" s="33" t="s">
        <v>146</v>
      </c>
      <c r="AF386" s="36" t="s">
        <v>7556</v>
      </c>
      <c r="AG386" s="3"/>
      <c r="AH386" s="4"/>
      <c r="AI386" s="4"/>
      <c r="AJ386" s="4"/>
      <c r="AK386" s="4"/>
      <c r="AL386" s="4"/>
      <c r="AM386" s="4"/>
      <c r="AN386" s="4"/>
      <c r="AO386" s="4"/>
      <c r="AP386" s="4"/>
      <c r="AQ386" s="4"/>
      <c r="AR386" s="4"/>
      <c r="AS386" s="4"/>
      <c r="AT386" s="4"/>
      <c r="AU386" s="4"/>
      <c r="AV386" s="4"/>
      <c r="AW386" s="4"/>
      <c r="AX386" s="4"/>
      <c r="AY386" s="4"/>
      <c r="AZ386" s="4"/>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c r="CB386" s="4"/>
      <c r="CC386" s="4"/>
      <c r="CD386" s="4"/>
      <c r="CE386" s="4"/>
      <c r="CF386" s="4"/>
      <c r="CG386" s="4"/>
      <c r="CH386" s="4"/>
      <c r="CI386" s="4"/>
      <c r="CJ386" s="4"/>
      <c r="CK386" s="4"/>
      <c r="CL386" s="4"/>
      <c r="CM386" s="4"/>
      <c r="CN386" s="4"/>
      <c r="CO386" s="4"/>
      <c r="CP386" s="4"/>
      <c r="CQ386" s="4"/>
      <c r="CR386" s="4"/>
      <c r="CS386" s="4"/>
      <c r="CT386" s="4"/>
      <c r="CU386" s="4"/>
      <c r="CV386" s="4"/>
      <c r="CW386" s="4"/>
      <c r="CX386" s="4"/>
      <c r="CY386" s="4"/>
      <c r="CZ386" s="4"/>
      <c r="DA386" s="4"/>
      <c r="DB386" s="4"/>
      <c r="DC386" s="4"/>
      <c r="DD386" s="4"/>
      <c r="DE386" s="4"/>
      <c r="DF386" s="4"/>
      <c r="DG386" s="4"/>
      <c r="DH386" s="4"/>
      <c r="DI386" s="4"/>
      <c r="DJ386" s="4"/>
      <c r="DK386" s="4"/>
      <c r="DL386" s="4"/>
      <c r="DM386" s="4"/>
      <c r="DN386" s="4"/>
      <c r="DO386" s="4"/>
      <c r="DP386" s="4"/>
      <c r="DQ386" s="4"/>
      <c r="DR386" s="4"/>
      <c r="DS386" s="4"/>
      <c r="DT386" s="4"/>
      <c r="DU386" s="4"/>
      <c r="DV386" s="4"/>
      <c r="DW386" s="4"/>
      <c r="DX386" s="4"/>
      <c r="DY386" s="4"/>
      <c r="DZ386" s="4"/>
      <c r="EA386" s="4"/>
      <c r="EB386" s="4"/>
      <c r="EC386" s="4"/>
      <c r="ED386" s="4"/>
      <c r="EE386" s="4"/>
      <c r="EF386" s="4"/>
      <c r="EG386" s="4"/>
      <c r="EH386" s="4"/>
      <c r="EI386" s="4"/>
      <c r="EJ386" s="4"/>
      <c r="EK386" s="4"/>
      <c r="EL386" s="4"/>
      <c r="EM386" s="4"/>
      <c r="EN386" s="4"/>
      <c r="EO386" s="4"/>
      <c r="EP386" s="4"/>
      <c r="EQ386" s="4"/>
      <c r="ER386" s="4"/>
      <c r="ES386" s="4"/>
      <c r="ET386" s="4"/>
      <c r="EU386" s="4"/>
      <c r="EV386" s="4"/>
      <c r="EW386" s="4"/>
      <c r="EX386" s="4"/>
      <c r="EY386" s="4"/>
      <c r="EZ386" s="4"/>
      <c r="FA386" s="4"/>
      <c r="FB386" s="4"/>
      <c r="FC386" s="4"/>
      <c r="FD386" s="4"/>
      <c r="FE386" s="4"/>
      <c r="FF386" s="4"/>
      <c r="FG386" s="4"/>
      <c r="FH386" s="4"/>
      <c r="FI386" s="4"/>
      <c r="FJ386" s="4"/>
      <c r="FK386" s="4"/>
      <c r="FL386" s="4"/>
      <c r="FM386" s="4"/>
      <c r="FN386" s="4"/>
      <c r="FO386" s="4"/>
      <c r="FP386" s="4"/>
      <c r="FQ386" s="4"/>
      <c r="FR386" s="4"/>
      <c r="FS386" s="4"/>
      <c r="FT386" s="4"/>
      <c r="FU386" s="4"/>
      <c r="FV386" s="4"/>
      <c r="FW386" s="4"/>
      <c r="FX386" s="4"/>
      <c r="FY386" s="4"/>
      <c r="FZ386" s="4"/>
      <c r="GA386" s="4"/>
      <c r="GB386" s="4"/>
      <c r="GC386" s="4"/>
      <c r="GD386" s="4"/>
      <c r="GE386" s="4"/>
      <c r="GF386" s="4"/>
      <c r="GG386" s="4"/>
      <c r="GH386" s="4"/>
      <c r="GI386" s="4"/>
      <c r="GJ386" s="4"/>
      <c r="GK386" s="4"/>
      <c r="GL386" s="4"/>
      <c r="GM386" s="4"/>
      <c r="GN386" s="4"/>
      <c r="GO386" s="4"/>
      <c r="GP386" s="4"/>
      <c r="GQ386" s="4"/>
      <c r="GR386" s="4"/>
      <c r="GS386" s="4"/>
      <c r="GT386" s="4"/>
      <c r="GU386" s="4"/>
      <c r="GV386" s="4"/>
      <c r="GW386" s="4"/>
      <c r="GX386" s="4"/>
      <c r="GY386" s="4"/>
      <c r="GZ386" s="4"/>
      <c r="HA386" s="4"/>
      <c r="HB386" s="4"/>
      <c r="HC386" s="4"/>
      <c r="HD386" s="4"/>
      <c r="HE386" s="4"/>
      <c r="HF386" s="4"/>
      <c r="HG386" s="4"/>
      <c r="HH386" s="4"/>
      <c r="HI386" s="4"/>
      <c r="HJ386" s="4"/>
      <c r="HK386" s="4"/>
      <c r="HL386" s="4"/>
      <c r="HM386" s="4"/>
      <c r="HN386" s="4"/>
      <c r="HO386" s="4"/>
      <c r="HP386" s="4"/>
      <c r="HQ386" s="4"/>
      <c r="HR386" s="4"/>
      <c r="HS386" s="4"/>
      <c r="HT386" s="4"/>
      <c r="HU386" s="4"/>
      <c r="HV386" s="4"/>
      <c r="HW386" s="4"/>
      <c r="HX386" s="4"/>
      <c r="HY386" s="4"/>
      <c r="HZ386" s="4"/>
      <c r="IA386" s="4"/>
      <c r="IB386" s="4"/>
      <c r="IC386" s="4"/>
      <c r="ID386" s="4"/>
      <c r="IE386" s="4"/>
      <c r="IF386" s="4"/>
      <c r="IG386" s="4"/>
      <c r="IH386" s="4"/>
      <c r="II386" s="4"/>
      <c r="IJ386" s="4"/>
      <c r="IK386" s="4"/>
      <c r="IL386" s="4"/>
      <c r="IM386" s="4"/>
      <c r="IN386" s="4"/>
      <c r="IO386" s="4"/>
      <c r="IP386" s="4"/>
      <c r="IQ386" s="4"/>
      <c r="IR386" s="4"/>
      <c r="IS386" s="4"/>
      <c r="IT386" s="4"/>
      <c r="IU386" s="4"/>
      <c r="IV386" s="4"/>
      <c r="IW386" s="4"/>
      <c r="IX386" s="4"/>
      <c r="IY386" s="4"/>
      <c r="IZ386" s="4"/>
      <c r="JA386" s="4"/>
      <c r="JB386" s="4"/>
      <c r="JC386" s="4"/>
      <c r="JD386" s="4"/>
      <c r="JE386" s="4"/>
      <c r="JF386" s="4"/>
      <c r="JG386" s="4"/>
      <c r="JH386" s="4"/>
      <c r="JI386" s="4"/>
      <c r="JJ386" s="4"/>
      <c r="JK386" s="4"/>
      <c r="JL386" s="4"/>
      <c r="JM386" s="4"/>
      <c r="JN386" s="4"/>
      <c r="JO386" s="4"/>
      <c r="JP386" s="4"/>
      <c r="JQ386" s="4"/>
      <c r="JR386" s="4"/>
      <c r="JS386" s="4"/>
      <c r="JT386" s="4"/>
      <c r="JU386" s="4"/>
      <c r="JV386" s="4"/>
      <c r="JW386" s="4"/>
      <c r="JX386" s="4"/>
      <c r="JY386" s="4"/>
      <c r="JZ386" s="4"/>
      <c r="KA386" s="4"/>
      <c r="KB386" s="4"/>
      <c r="KC386" s="4"/>
      <c r="KD386" s="4"/>
      <c r="KE386" s="4"/>
      <c r="KF386" s="4"/>
      <c r="KG386" s="4"/>
      <c r="KH386" s="4"/>
      <c r="KI386" s="4"/>
      <c r="KJ386" s="4"/>
      <c r="KK386" s="4"/>
      <c r="KL386" s="4"/>
      <c r="KM386" s="4"/>
      <c r="KN386" s="4"/>
      <c r="KO386" s="4"/>
      <c r="KP386" s="4"/>
      <c r="KQ386" s="4"/>
      <c r="KR386" s="4"/>
      <c r="KS386" s="4"/>
      <c r="KT386" s="4"/>
      <c r="KU386" s="4"/>
      <c r="KV386" s="4"/>
      <c r="KW386" s="4"/>
      <c r="KX386" s="4"/>
      <c r="KY386" s="4"/>
      <c r="KZ386" s="4"/>
      <c r="LA386" s="4"/>
      <c r="LB386" s="4"/>
      <c r="LC386" s="4"/>
      <c r="LD386" s="4"/>
      <c r="LE386" s="4"/>
      <c r="LF386" s="4"/>
      <c r="LG386" s="4"/>
      <c r="LH386" s="4"/>
      <c r="LI386" s="4"/>
      <c r="LJ386" s="4"/>
      <c r="LK386" s="4"/>
      <c r="LL386" s="4"/>
      <c r="LM386" s="4"/>
      <c r="LN386" s="4"/>
      <c r="LO386" s="4"/>
      <c r="LP386" s="4"/>
      <c r="LQ386" s="4"/>
      <c r="LR386" s="4"/>
      <c r="LS386" s="4"/>
      <c r="LT386" s="4"/>
      <c r="LU386" s="4"/>
      <c r="LV386" s="4"/>
      <c r="LW386" s="4"/>
      <c r="LX386" s="4"/>
      <c r="LY386" s="4"/>
      <c r="LZ386" s="4"/>
      <c r="MA386" s="4"/>
      <c r="MB386" s="4"/>
      <c r="MC386" s="4"/>
      <c r="MD386" s="4"/>
      <c r="ME386" s="4"/>
      <c r="MF386" s="4"/>
      <c r="MG386" s="4"/>
      <c r="MH386" s="4"/>
      <c r="MI386" s="4"/>
      <c r="MJ386" s="4"/>
      <c r="MK386" s="4"/>
      <c r="ML386" s="4"/>
      <c r="MM386" s="4"/>
      <c r="MN386" s="4"/>
      <c r="MO386" s="4"/>
      <c r="MP386" s="4"/>
      <c r="MQ386" s="4"/>
      <c r="MR386" s="4"/>
      <c r="MS386" s="4"/>
      <c r="MT386" s="4"/>
      <c r="MU386" s="4"/>
      <c r="MV386" s="4"/>
      <c r="MW386" s="4"/>
      <c r="MX386" s="4"/>
      <c r="MY386" s="4"/>
      <c r="MZ386" s="4"/>
      <c r="NA386" s="4"/>
      <c r="NB386" s="4"/>
      <c r="NC386" s="4"/>
      <c r="ND386" s="4"/>
      <c r="NE386" s="4"/>
      <c r="NF386" s="4"/>
      <c r="NG386" s="4"/>
      <c r="NH386" s="4"/>
      <c r="NI386" s="4"/>
      <c r="NJ386" s="4"/>
      <c r="NK386" s="4"/>
      <c r="NL386" s="4"/>
      <c r="NM386" s="4"/>
      <c r="NN386" s="4"/>
      <c r="NO386" s="4"/>
      <c r="NP386" s="4"/>
      <c r="NQ386" s="4"/>
      <c r="NR386" s="4"/>
      <c r="NS386" s="4"/>
      <c r="NT386" s="4"/>
      <c r="NU386" s="4"/>
      <c r="NV386" s="4"/>
      <c r="NW386" s="4"/>
      <c r="NX386" s="4"/>
      <c r="NY386" s="4"/>
      <c r="NZ386" s="4"/>
      <c r="OA386" s="4"/>
      <c r="OB386" s="4"/>
      <c r="OC386" s="4"/>
      <c r="OD386" s="4"/>
      <c r="OE386" s="4"/>
      <c r="OF386" s="4"/>
      <c r="OG386" s="4"/>
      <c r="OH386" s="4"/>
      <c r="OI386" s="4"/>
      <c r="OJ386" s="4"/>
      <c r="OK386" s="4"/>
      <c r="OL386" s="4"/>
      <c r="OM386" s="4"/>
      <c r="ON386" s="4"/>
      <c r="OO386" s="4"/>
      <c r="OP386" s="4"/>
      <c r="OQ386" s="4"/>
      <c r="OR386" s="4"/>
      <c r="OS386" s="4"/>
      <c r="OT386" s="4"/>
      <c r="OU386" s="4"/>
      <c r="OV386" s="4"/>
      <c r="OW386" s="4"/>
      <c r="OX386" s="4"/>
      <c r="OY386" s="4"/>
      <c r="OZ386" s="4"/>
      <c r="PA386" s="4"/>
      <c r="PB386" s="4"/>
      <c r="PC386" s="4"/>
      <c r="PD386" s="4"/>
      <c r="PE386" s="4"/>
      <c r="PF386" s="4"/>
      <c r="PG386" s="4"/>
      <c r="PH386" s="4"/>
      <c r="PI386" s="4"/>
      <c r="PJ386" s="4"/>
      <c r="PK386" s="4"/>
      <c r="PL386" s="4"/>
      <c r="PM386" s="4"/>
      <c r="PN386" s="4"/>
      <c r="PO386" s="4"/>
      <c r="PP386" s="4"/>
      <c r="PQ386" s="4"/>
      <c r="PR386" s="4"/>
      <c r="PS386" s="4"/>
      <c r="PT386" s="4"/>
      <c r="PU386" s="4"/>
      <c r="PV386" s="4"/>
      <c r="PW386" s="4"/>
      <c r="PX386" s="4"/>
      <c r="PY386" s="4"/>
      <c r="PZ386" s="4"/>
      <c r="QA386" s="4"/>
      <c r="QB386" s="4"/>
      <c r="QC386" s="4"/>
      <c r="QD386" s="4"/>
      <c r="QE386" s="4"/>
      <c r="QF386" s="4"/>
      <c r="QG386" s="4"/>
      <c r="QH386" s="4"/>
      <c r="QI386" s="4"/>
      <c r="QJ386" s="4"/>
      <c r="QK386" s="4"/>
      <c r="QL386" s="4"/>
      <c r="QM386" s="4"/>
      <c r="QN386" s="4"/>
      <c r="QO386" s="4"/>
      <c r="QP386" s="4"/>
      <c r="QQ386" s="4"/>
      <c r="QR386" s="4"/>
      <c r="QS386" s="4"/>
      <c r="QT386" s="4"/>
      <c r="QU386" s="4"/>
      <c r="QV386" s="4"/>
      <c r="QW386" s="4"/>
      <c r="QX386" s="4"/>
      <c r="QY386" s="4"/>
      <c r="QZ386" s="4"/>
      <c r="RA386" s="4"/>
      <c r="RB386" s="4"/>
      <c r="RC386" s="4"/>
      <c r="RD386" s="4"/>
      <c r="RE386" s="4"/>
      <c r="RF386" s="4"/>
      <c r="RG386" s="4"/>
      <c r="RH386" s="4"/>
      <c r="RI386" s="4"/>
      <c r="RJ386" s="4"/>
      <c r="RK386" s="4"/>
      <c r="RL386" s="4"/>
      <c r="RM386" s="4"/>
      <c r="RN386" s="4"/>
      <c r="RO386" s="4"/>
      <c r="RP386" s="4"/>
      <c r="RQ386" s="4"/>
      <c r="RR386" s="4"/>
      <c r="RS386" s="4"/>
      <c r="RT386" s="4"/>
      <c r="RU386" s="4"/>
      <c r="RV386" s="4"/>
      <c r="RW386" s="4"/>
      <c r="RX386" s="4"/>
      <c r="RY386" s="4"/>
      <c r="RZ386" s="4"/>
      <c r="SA386" s="4"/>
      <c r="SB386" s="4"/>
      <c r="SC386" s="4"/>
      <c r="SD386" s="4"/>
      <c r="SE386" s="4"/>
      <c r="SF386" s="4"/>
      <c r="SG386" s="4"/>
      <c r="SH386" s="4"/>
      <c r="SI386" s="4"/>
      <c r="SJ386" s="4"/>
      <c r="SK386" s="4"/>
      <c r="SL386" s="4"/>
      <c r="SM386" s="4"/>
      <c r="SN386" s="4"/>
      <c r="SO386" s="4"/>
      <c r="SP386" s="4"/>
      <c r="SQ386" s="4"/>
      <c r="SR386" s="4"/>
      <c r="SS386" s="4"/>
      <c r="ST386" s="4"/>
      <c r="SU386" s="4"/>
      <c r="SV386" s="4"/>
      <c r="SW386" s="4"/>
      <c r="SX386" s="4"/>
      <c r="SY386" s="4"/>
      <c r="SZ386" s="4"/>
      <c r="TA386" s="4"/>
      <c r="TB386" s="4"/>
      <c r="TC386" s="4"/>
      <c r="TD386" s="4"/>
      <c r="TE386" s="4"/>
      <c r="TF386" s="4"/>
      <c r="TG386" s="4"/>
    </row>
    <row r="387" spans="1:527" s="2" customFormat="1" ht="25.5" x14ac:dyDescent="0.25">
      <c r="A387" s="10">
        <v>890985122</v>
      </c>
      <c r="B387" s="11" t="s">
        <v>937</v>
      </c>
      <c r="C387" s="25">
        <v>5</v>
      </c>
      <c r="D387" s="14" t="s">
        <v>27</v>
      </c>
      <c r="E387" s="12" t="s">
        <v>28</v>
      </c>
      <c r="F387" s="26" t="s">
        <v>403</v>
      </c>
      <c r="G387" s="12">
        <v>202050610</v>
      </c>
      <c r="H387" s="27" t="s">
        <v>428</v>
      </c>
      <c r="I387" s="12" t="s">
        <v>31</v>
      </c>
      <c r="J387" s="11" t="s">
        <v>1327</v>
      </c>
      <c r="K387" s="12" t="s">
        <v>33</v>
      </c>
      <c r="L387" s="12" t="s">
        <v>31</v>
      </c>
      <c r="M387" s="19" t="s">
        <v>34</v>
      </c>
      <c r="N387" s="19" t="s">
        <v>35</v>
      </c>
      <c r="O387" s="19" t="s">
        <v>1312</v>
      </c>
      <c r="P387" s="27" t="s">
        <v>408</v>
      </c>
      <c r="Q387" s="10" t="s">
        <v>1313</v>
      </c>
      <c r="R387" s="19" t="s">
        <v>38</v>
      </c>
      <c r="S387" s="11" t="s">
        <v>1314</v>
      </c>
      <c r="T387" s="28" t="s">
        <v>1315</v>
      </c>
      <c r="U387" s="10" t="s">
        <v>1323</v>
      </c>
      <c r="V387" s="29"/>
      <c r="W387" s="68" t="s">
        <v>661</v>
      </c>
      <c r="X387" s="17">
        <v>42988</v>
      </c>
      <c r="Y387" s="31"/>
      <c r="Z387" s="19" t="s">
        <v>237</v>
      </c>
      <c r="AA387" s="19"/>
      <c r="AB387" s="32">
        <v>17891338320980</v>
      </c>
      <c r="AC387" s="33" t="s">
        <v>46</v>
      </c>
      <c r="AD387" s="33"/>
      <c r="AE387" s="33" t="s">
        <v>146</v>
      </c>
      <c r="AF387" s="36" t="s">
        <v>7556</v>
      </c>
      <c r="AG387" s="3"/>
      <c r="AH387" s="4"/>
      <c r="AI387" s="4"/>
      <c r="AJ387" s="4"/>
      <c r="AK387" s="4"/>
      <c r="AL387" s="4"/>
      <c r="AM387" s="4"/>
      <c r="AN387" s="4"/>
      <c r="AO387" s="4"/>
      <c r="AP387" s="4"/>
      <c r="AQ387" s="4"/>
      <c r="AR387" s="4"/>
      <c r="AS387" s="4"/>
      <c r="AT387" s="4"/>
      <c r="AU387" s="4"/>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c r="CB387" s="4"/>
      <c r="CC387" s="4"/>
      <c r="CD387" s="4"/>
      <c r="CE387" s="4"/>
      <c r="CF387" s="4"/>
      <c r="CG387" s="4"/>
      <c r="CH387" s="4"/>
      <c r="CI387" s="4"/>
      <c r="CJ387" s="4"/>
      <c r="CK387" s="4"/>
      <c r="CL387" s="4"/>
      <c r="CM387" s="4"/>
      <c r="CN387" s="4"/>
      <c r="CO387" s="4"/>
      <c r="CP387" s="4"/>
      <c r="CQ387" s="4"/>
      <c r="CR387" s="4"/>
      <c r="CS387" s="4"/>
      <c r="CT387" s="4"/>
      <c r="CU387" s="4"/>
      <c r="CV387" s="4"/>
      <c r="CW387" s="4"/>
      <c r="CX387" s="4"/>
      <c r="CY387" s="4"/>
      <c r="CZ387" s="4"/>
      <c r="DA387" s="4"/>
      <c r="DB387" s="4"/>
      <c r="DC387" s="4"/>
      <c r="DD387" s="4"/>
      <c r="DE387" s="4"/>
      <c r="DF387" s="4"/>
      <c r="DG387" s="4"/>
      <c r="DH387" s="4"/>
      <c r="DI387" s="4"/>
      <c r="DJ387" s="4"/>
      <c r="DK387" s="4"/>
      <c r="DL387" s="4"/>
      <c r="DM387" s="4"/>
      <c r="DN387" s="4"/>
      <c r="DO387" s="4"/>
      <c r="DP387" s="4"/>
      <c r="DQ387" s="4"/>
      <c r="DR387" s="4"/>
      <c r="DS387" s="4"/>
      <c r="DT387" s="4"/>
      <c r="DU387" s="4"/>
      <c r="DV387" s="4"/>
      <c r="DW387" s="4"/>
      <c r="DX387" s="4"/>
      <c r="DY387" s="4"/>
      <c r="DZ387" s="4"/>
      <c r="EA387" s="4"/>
      <c r="EB387" s="4"/>
      <c r="EC387" s="4"/>
      <c r="ED387" s="4"/>
      <c r="EE387" s="4"/>
      <c r="EF387" s="4"/>
      <c r="EG387" s="4"/>
      <c r="EH387" s="4"/>
      <c r="EI387" s="4"/>
      <c r="EJ387" s="4"/>
      <c r="EK387" s="4"/>
      <c r="EL387" s="4"/>
      <c r="EM387" s="4"/>
      <c r="EN387" s="4"/>
      <c r="EO387" s="4"/>
      <c r="EP387" s="4"/>
      <c r="EQ387" s="4"/>
      <c r="ER387" s="4"/>
      <c r="ES387" s="4"/>
      <c r="ET387" s="4"/>
      <c r="EU387" s="4"/>
      <c r="EV387" s="4"/>
      <c r="EW387" s="4"/>
      <c r="EX387" s="4"/>
      <c r="EY387" s="4"/>
      <c r="EZ387" s="4"/>
      <c r="FA387" s="4"/>
      <c r="FB387" s="4"/>
      <c r="FC387" s="4"/>
      <c r="FD387" s="4"/>
      <c r="FE387" s="4"/>
      <c r="FF387" s="4"/>
      <c r="FG387" s="4"/>
      <c r="FH387" s="4"/>
      <c r="FI387" s="4"/>
      <c r="FJ387" s="4"/>
      <c r="FK387" s="4"/>
      <c r="FL387" s="4"/>
      <c r="FM387" s="4"/>
      <c r="FN387" s="4"/>
      <c r="FO387" s="4"/>
      <c r="FP387" s="4"/>
      <c r="FQ387" s="4"/>
      <c r="FR387" s="4"/>
      <c r="FS387" s="4"/>
      <c r="FT387" s="4"/>
      <c r="FU387" s="4"/>
      <c r="FV387" s="4"/>
      <c r="FW387" s="4"/>
      <c r="FX387" s="4"/>
      <c r="FY387" s="4"/>
      <c r="FZ387" s="4"/>
      <c r="GA387" s="4"/>
      <c r="GB387" s="4"/>
      <c r="GC387" s="4"/>
      <c r="GD387" s="4"/>
      <c r="GE387" s="4"/>
      <c r="GF387" s="4"/>
      <c r="GG387" s="4"/>
      <c r="GH387" s="4"/>
      <c r="GI387" s="4"/>
      <c r="GJ387" s="4"/>
      <c r="GK387" s="4"/>
      <c r="GL387" s="4"/>
      <c r="GM387" s="4"/>
      <c r="GN387" s="4"/>
      <c r="GO387" s="4"/>
      <c r="GP387" s="4"/>
      <c r="GQ387" s="4"/>
      <c r="GR387" s="4"/>
      <c r="GS387" s="4"/>
      <c r="GT387" s="4"/>
      <c r="GU387" s="4"/>
      <c r="GV387" s="4"/>
      <c r="GW387" s="4"/>
      <c r="GX387" s="4"/>
      <c r="GY387" s="4"/>
      <c r="GZ387" s="4"/>
      <c r="HA387" s="4"/>
      <c r="HB387" s="4"/>
      <c r="HC387" s="4"/>
      <c r="HD387" s="4"/>
      <c r="HE387" s="4"/>
      <c r="HF387" s="4"/>
      <c r="HG387" s="4"/>
      <c r="HH387" s="4"/>
      <c r="HI387" s="4"/>
      <c r="HJ387" s="4"/>
      <c r="HK387" s="4"/>
      <c r="HL387" s="4"/>
      <c r="HM387" s="4"/>
      <c r="HN387" s="4"/>
      <c r="HO387" s="4"/>
      <c r="HP387" s="4"/>
      <c r="HQ387" s="4"/>
      <c r="HR387" s="4"/>
      <c r="HS387" s="4"/>
      <c r="HT387" s="4"/>
      <c r="HU387" s="4"/>
      <c r="HV387" s="4"/>
      <c r="HW387" s="4"/>
      <c r="HX387" s="4"/>
      <c r="HY387" s="4"/>
      <c r="HZ387" s="4"/>
      <c r="IA387" s="4"/>
      <c r="IB387" s="4"/>
      <c r="IC387" s="4"/>
      <c r="ID387" s="4"/>
      <c r="IE387" s="4"/>
      <c r="IF387" s="4"/>
      <c r="IG387" s="4"/>
      <c r="IH387" s="4"/>
      <c r="II387" s="4"/>
      <c r="IJ387" s="4"/>
      <c r="IK387" s="4"/>
      <c r="IL387" s="4"/>
      <c r="IM387" s="4"/>
      <c r="IN387" s="4"/>
      <c r="IO387" s="4"/>
      <c r="IP387" s="4"/>
      <c r="IQ387" s="4"/>
      <c r="IR387" s="4"/>
      <c r="IS387" s="4"/>
      <c r="IT387" s="4"/>
      <c r="IU387" s="4"/>
      <c r="IV387" s="4"/>
      <c r="IW387" s="4"/>
      <c r="IX387" s="4"/>
      <c r="IY387" s="4"/>
      <c r="IZ387" s="4"/>
      <c r="JA387" s="4"/>
      <c r="JB387" s="4"/>
      <c r="JC387" s="4"/>
      <c r="JD387" s="4"/>
      <c r="JE387" s="4"/>
      <c r="JF387" s="4"/>
      <c r="JG387" s="4"/>
      <c r="JH387" s="4"/>
      <c r="JI387" s="4"/>
      <c r="JJ387" s="4"/>
      <c r="JK387" s="4"/>
      <c r="JL387" s="4"/>
      <c r="JM387" s="4"/>
      <c r="JN387" s="4"/>
      <c r="JO387" s="4"/>
      <c r="JP387" s="4"/>
      <c r="JQ387" s="4"/>
      <c r="JR387" s="4"/>
      <c r="JS387" s="4"/>
      <c r="JT387" s="4"/>
      <c r="JU387" s="4"/>
      <c r="JV387" s="4"/>
      <c r="JW387" s="4"/>
      <c r="JX387" s="4"/>
      <c r="JY387" s="4"/>
      <c r="JZ387" s="4"/>
      <c r="KA387" s="4"/>
      <c r="KB387" s="4"/>
      <c r="KC387" s="4"/>
      <c r="KD387" s="4"/>
      <c r="KE387" s="4"/>
      <c r="KF387" s="4"/>
      <c r="KG387" s="4"/>
      <c r="KH387" s="4"/>
      <c r="KI387" s="4"/>
      <c r="KJ387" s="4"/>
      <c r="KK387" s="4"/>
      <c r="KL387" s="4"/>
      <c r="KM387" s="4"/>
      <c r="KN387" s="4"/>
      <c r="KO387" s="4"/>
      <c r="KP387" s="4"/>
      <c r="KQ387" s="4"/>
      <c r="KR387" s="4"/>
      <c r="KS387" s="4"/>
      <c r="KT387" s="4"/>
      <c r="KU387" s="4"/>
      <c r="KV387" s="4"/>
      <c r="KW387" s="4"/>
      <c r="KX387" s="4"/>
      <c r="KY387" s="4"/>
      <c r="KZ387" s="4"/>
      <c r="LA387" s="4"/>
      <c r="LB387" s="4"/>
      <c r="LC387" s="4"/>
      <c r="LD387" s="4"/>
      <c r="LE387" s="4"/>
      <c r="LF387" s="4"/>
      <c r="LG387" s="4"/>
      <c r="LH387" s="4"/>
      <c r="LI387" s="4"/>
      <c r="LJ387" s="4"/>
      <c r="LK387" s="4"/>
      <c r="LL387" s="4"/>
      <c r="LM387" s="4"/>
      <c r="LN387" s="4"/>
      <c r="LO387" s="4"/>
      <c r="LP387" s="4"/>
      <c r="LQ387" s="4"/>
      <c r="LR387" s="4"/>
      <c r="LS387" s="4"/>
      <c r="LT387" s="4"/>
      <c r="LU387" s="4"/>
      <c r="LV387" s="4"/>
      <c r="LW387" s="4"/>
      <c r="LX387" s="4"/>
      <c r="LY387" s="4"/>
      <c r="LZ387" s="4"/>
      <c r="MA387" s="4"/>
      <c r="MB387" s="4"/>
      <c r="MC387" s="4"/>
      <c r="MD387" s="4"/>
      <c r="ME387" s="4"/>
      <c r="MF387" s="4"/>
      <c r="MG387" s="4"/>
      <c r="MH387" s="4"/>
      <c r="MI387" s="4"/>
      <c r="MJ387" s="4"/>
      <c r="MK387" s="4"/>
      <c r="ML387" s="4"/>
      <c r="MM387" s="4"/>
      <c r="MN387" s="4"/>
      <c r="MO387" s="4"/>
      <c r="MP387" s="4"/>
      <c r="MQ387" s="4"/>
      <c r="MR387" s="4"/>
      <c r="MS387" s="4"/>
      <c r="MT387" s="4"/>
      <c r="MU387" s="4"/>
      <c r="MV387" s="4"/>
      <c r="MW387" s="4"/>
      <c r="MX387" s="4"/>
      <c r="MY387" s="4"/>
      <c r="MZ387" s="4"/>
      <c r="NA387" s="4"/>
      <c r="NB387" s="4"/>
      <c r="NC387" s="4"/>
      <c r="ND387" s="4"/>
      <c r="NE387" s="4"/>
      <c r="NF387" s="4"/>
      <c r="NG387" s="4"/>
      <c r="NH387" s="4"/>
      <c r="NI387" s="4"/>
      <c r="NJ387" s="4"/>
      <c r="NK387" s="4"/>
      <c r="NL387" s="4"/>
      <c r="NM387" s="4"/>
      <c r="NN387" s="4"/>
      <c r="NO387" s="4"/>
      <c r="NP387" s="4"/>
      <c r="NQ387" s="4"/>
      <c r="NR387" s="4"/>
      <c r="NS387" s="4"/>
      <c r="NT387" s="4"/>
      <c r="NU387" s="4"/>
      <c r="NV387" s="4"/>
      <c r="NW387" s="4"/>
      <c r="NX387" s="4"/>
      <c r="NY387" s="4"/>
      <c r="NZ387" s="4"/>
      <c r="OA387" s="4"/>
      <c r="OB387" s="4"/>
      <c r="OC387" s="4"/>
      <c r="OD387" s="4"/>
      <c r="OE387" s="4"/>
      <c r="OF387" s="4"/>
      <c r="OG387" s="4"/>
      <c r="OH387" s="4"/>
      <c r="OI387" s="4"/>
      <c r="OJ387" s="4"/>
      <c r="OK387" s="4"/>
      <c r="OL387" s="4"/>
      <c r="OM387" s="4"/>
      <c r="ON387" s="4"/>
      <c r="OO387" s="4"/>
      <c r="OP387" s="4"/>
      <c r="OQ387" s="4"/>
      <c r="OR387" s="4"/>
      <c r="OS387" s="4"/>
      <c r="OT387" s="4"/>
      <c r="OU387" s="4"/>
      <c r="OV387" s="4"/>
      <c r="OW387" s="4"/>
      <c r="OX387" s="4"/>
      <c r="OY387" s="4"/>
      <c r="OZ387" s="4"/>
      <c r="PA387" s="4"/>
      <c r="PB387" s="4"/>
      <c r="PC387" s="4"/>
      <c r="PD387" s="4"/>
      <c r="PE387" s="4"/>
      <c r="PF387" s="4"/>
      <c r="PG387" s="4"/>
      <c r="PH387" s="4"/>
      <c r="PI387" s="4"/>
      <c r="PJ387" s="4"/>
      <c r="PK387" s="4"/>
      <c r="PL387" s="4"/>
      <c r="PM387" s="4"/>
      <c r="PN387" s="4"/>
      <c r="PO387" s="4"/>
      <c r="PP387" s="4"/>
      <c r="PQ387" s="4"/>
      <c r="PR387" s="4"/>
      <c r="PS387" s="4"/>
      <c r="PT387" s="4"/>
      <c r="PU387" s="4"/>
      <c r="PV387" s="4"/>
      <c r="PW387" s="4"/>
      <c r="PX387" s="4"/>
      <c r="PY387" s="4"/>
      <c r="PZ387" s="4"/>
      <c r="QA387" s="4"/>
      <c r="QB387" s="4"/>
      <c r="QC387" s="4"/>
      <c r="QD387" s="4"/>
      <c r="QE387" s="4"/>
      <c r="QF387" s="4"/>
      <c r="QG387" s="4"/>
      <c r="QH387" s="4"/>
      <c r="QI387" s="4"/>
      <c r="QJ387" s="4"/>
      <c r="QK387" s="4"/>
      <c r="QL387" s="4"/>
      <c r="QM387" s="4"/>
      <c r="QN387" s="4"/>
      <c r="QO387" s="4"/>
      <c r="QP387" s="4"/>
      <c r="QQ387" s="4"/>
      <c r="QR387" s="4"/>
      <c r="QS387" s="4"/>
      <c r="QT387" s="4"/>
      <c r="QU387" s="4"/>
      <c r="QV387" s="4"/>
      <c r="QW387" s="4"/>
      <c r="QX387" s="4"/>
      <c r="QY387" s="4"/>
      <c r="QZ387" s="4"/>
      <c r="RA387" s="4"/>
      <c r="RB387" s="4"/>
      <c r="RC387" s="4"/>
      <c r="RD387" s="4"/>
      <c r="RE387" s="4"/>
      <c r="RF387" s="4"/>
      <c r="RG387" s="4"/>
      <c r="RH387" s="4"/>
      <c r="RI387" s="4"/>
      <c r="RJ387" s="4"/>
      <c r="RK387" s="4"/>
      <c r="RL387" s="4"/>
      <c r="RM387" s="4"/>
      <c r="RN387" s="4"/>
      <c r="RO387" s="4"/>
      <c r="RP387" s="4"/>
      <c r="RQ387" s="4"/>
      <c r="RR387" s="4"/>
      <c r="RS387" s="4"/>
      <c r="RT387" s="4"/>
      <c r="RU387" s="4"/>
      <c r="RV387" s="4"/>
      <c r="RW387" s="4"/>
      <c r="RX387" s="4"/>
      <c r="RY387" s="4"/>
      <c r="RZ387" s="4"/>
      <c r="SA387" s="4"/>
      <c r="SB387" s="4"/>
      <c r="SC387" s="4"/>
      <c r="SD387" s="4"/>
      <c r="SE387" s="4"/>
      <c r="SF387" s="4"/>
      <c r="SG387" s="4"/>
      <c r="SH387" s="4"/>
      <c r="SI387" s="4"/>
      <c r="SJ387" s="4"/>
      <c r="SK387" s="4"/>
      <c r="SL387" s="4"/>
      <c r="SM387" s="4"/>
      <c r="SN387" s="4"/>
      <c r="SO387" s="4"/>
      <c r="SP387" s="4"/>
      <c r="SQ387" s="4"/>
      <c r="SR387" s="4"/>
      <c r="SS387" s="4"/>
      <c r="ST387" s="4"/>
      <c r="SU387" s="4"/>
      <c r="SV387" s="4"/>
      <c r="SW387" s="4"/>
      <c r="SX387" s="4"/>
      <c r="SY387" s="4"/>
      <c r="SZ387" s="4"/>
      <c r="TA387" s="4"/>
      <c r="TB387" s="4"/>
      <c r="TC387" s="4"/>
      <c r="TD387" s="4"/>
      <c r="TE387" s="4"/>
      <c r="TF387" s="4"/>
      <c r="TG387" s="4"/>
    </row>
    <row r="388" spans="1:527" s="2" customFormat="1" ht="25.5" x14ac:dyDescent="0.25">
      <c r="A388" s="10">
        <v>890985122</v>
      </c>
      <c r="B388" s="11" t="s">
        <v>937</v>
      </c>
      <c r="C388" s="25">
        <v>1</v>
      </c>
      <c r="D388" s="14" t="s">
        <v>27</v>
      </c>
      <c r="E388" s="12" t="s">
        <v>28</v>
      </c>
      <c r="F388" s="26" t="s">
        <v>1328</v>
      </c>
      <c r="G388" s="12">
        <v>202080110</v>
      </c>
      <c r="H388" s="27" t="s">
        <v>1329</v>
      </c>
      <c r="I388" s="12" t="s">
        <v>31</v>
      </c>
      <c r="J388" s="11" t="s">
        <v>1330</v>
      </c>
      <c r="K388" s="12" t="s">
        <v>33</v>
      </c>
      <c r="L388" s="12" t="s">
        <v>31</v>
      </c>
      <c r="M388" s="19" t="s">
        <v>34</v>
      </c>
      <c r="N388" s="19" t="s">
        <v>35</v>
      </c>
      <c r="O388" s="19" t="s">
        <v>1331</v>
      </c>
      <c r="P388" s="27" t="s">
        <v>1332</v>
      </c>
      <c r="Q388" s="10" t="s">
        <v>1313</v>
      </c>
      <c r="R388" s="19" t="s">
        <v>38</v>
      </c>
      <c r="S388" s="11" t="s">
        <v>1314</v>
      </c>
      <c r="T388" s="28" t="s">
        <v>1315</v>
      </c>
      <c r="U388" s="10" t="s">
        <v>1333</v>
      </c>
      <c r="V388" s="29"/>
      <c r="W388" s="68" t="s">
        <v>661</v>
      </c>
      <c r="X388" s="17">
        <v>42988</v>
      </c>
      <c r="Y388" s="31"/>
      <c r="Z388" s="19" t="s">
        <v>211</v>
      </c>
      <c r="AA388" s="19"/>
      <c r="AB388" s="32">
        <v>117891338200435</v>
      </c>
      <c r="AC388" s="33" t="s">
        <v>46</v>
      </c>
      <c r="AD388" s="33"/>
      <c r="AE388" s="33" t="s">
        <v>146</v>
      </c>
      <c r="AF388" s="36" t="s">
        <v>7556</v>
      </c>
      <c r="AG388" s="3"/>
      <c r="AH388" s="4"/>
      <c r="AI388" s="4"/>
      <c r="AJ388" s="4"/>
      <c r="AK388" s="4"/>
      <c r="AL388" s="4"/>
      <c r="AM388" s="4"/>
      <c r="AN388" s="4"/>
      <c r="AO388" s="4"/>
      <c r="AP388" s="4"/>
      <c r="AQ388" s="4"/>
      <c r="AR388" s="4"/>
      <c r="AS388" s="4"/>
      <c r="AT388" s="4"/>
      <c r="AU388" s="4"/>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c r="BW388" s="4"/>
      <c r="BX388" s="4"/>
      <c r="BY388" s="4"/>
      <c r="BZ388" s="4"/>
      <c r="CA388" s="4"/>
      <c r="CB388" s="4"/>
      <c r="CC388" s="4"/>
      <c r="CD388" s="4"/>
      <c r="CE388" s="4"/>
      <c r="CF388" s="4"/>
      <c r="CG388" s="4"/>
      <c r="CH388" s="4"/>
      <c r="CI388" s="4"/>
      <c r="CJ388" s="4"/>
      <c r="CK388" s="4"/>
      <c r="CL388" s="4"/>
      <c r="CM388" s="4"/>
      <c r="CN388" s="4"/>
      <c r="CO388" s="4"/>
      <c r="CP388" s="4"/>
      <c r="CQ388" s="4"/>
      <c r="CR388" s="4"/>
      <c r="CS388" s="4"/>
      <c r="CT388" s="4"/>
      <c r="CU388" s="4"/>
      <c r="CV388" s="4"/>
      <c r="CW388" s="4"/>
      <c r="CX388" s="4"/>
      <c r="CY388" s="4"/>
      <c r="CZ388" s="4"/>
      <c r="DA388" s="4"/>
      <c r="DB388" s="4"/>
      <c r="DC388" s="4"/>
      <c r="DD388" s="4"/>
      <c r="DE388" s="4"/>
      <c r="DF388" s="4"/>
      <c r="DG388" s="4"/>
      <c r="DH388" s="4"/>
      <c r="DI388" s="4"/>
      <c r="DJ388" s="4"/>
      <c r="DK388" s="4"/>
      <c r="DL388" s="4"/>
      <c r="DM388" s="4"/>
      <c r="DN388" s="4"/>
      <c r="DO388" s="4"/>
      <c r="DP388" s="4"/>
      <c r="DQ388" s="4"/>
      <c r="DR388" s="4"/>
      <c r="DS388" s="4"/>
      <c r="DT388" s="4"/>
      <c r="DU388" s="4"/>
      <c r="DV388" s="4"/>
      <c r="DW388" s="4"/>
      <c r="DX388" s="4"/>
      <c r="DY388" s="4"/>
      <c r="DZ388" s="4"/>
      <c r="EA388" s="4"/>
      <c r="EB388" s="4"/>
      <c r="EC388" s="4"/>
      <c r="ED388" s="4"/>
      <c r="EE388" s="4"/>
      <c r="EF388" s="4"/>
      <c r="EG388" s="4"/>
      <c r="EH388" s="4"/>
      <c r="EI388" s="4"/>
      <c r="EJ388" s="4"/>
      <c r="EK388" s="4"/>
      <c r="EL388" s="4"/>
      <c r="EM388" s="4"/>
      <c r="EN388" s="4"/>
      <c r="EO388" s="4"/>
      <c r="EP388" s="4"/>
      <c r="EQ388" s="4"/>
      <c r="ER388" s="4"/>
      <c r="ES388" s="4"/>
      <c r="ET388" s="4"/>
      <c r="EU388" s="4"/>
      <c r="EV388" s="4"/>
      <c r="EW388" s="4"/>
      <c r="EX388" s="4"/>
      <c r="EY388" s="4"/>
      <c r="EZ388" s="4"/>
      <c r="FA388" s="4"/>
      <c r="FB388" s="4"/>
      <c r="FC388" s="4"/>
      <c r="FD388" s="4"/>
      <c r="FE388" s="4"/>
      <c r="FF388" s="4"/>
      <c r="FG388" s="4"/>
      <c r="FH388" s="4"/>
      <c r="FI388" s="4"/>
      <c r="FJ388" s="4"/>
      <c r="FK388" s="4"/>
      <c r="FL388" s="4"/>
      <c r="FM388" s="4"/>
      <c r="FN388" s="4"/>
      <c r="FO388" s="4"/>
      <c r="FP388" s="4"/>
      <c r="FQ388" s="4"/>
      <c r="FR388" s="4"/>
      <c r="FS388" s="4"/>
      <c r="FT388" s="4"/>
      <c r="FU388" s="4"/>
      <c r="FV388" s="4"/>
      <c r="FW388" s="4"/>
      <c r="FX388" s="4"/>
      <c r="FY388" s="4"/>
      <c r="FZ388" s="4"/>
      <c r="GA388" s="4"/>
      <c r="GB388" s="4"/>
      <c r="GC388" s="4"/>
      <c r="GD388" s="4"/>
      <c r="GE388" s="4"/>
      <c r="GF388" s="4"/>
      <c r="GG388" s="4"/>
      <c r="GH388" s="4"/>
      <c r="GI388" s="4"/>
      <c r="GJ388" s="4"/>
      <c r="GK388" s="4"/>
      <c r="GL388" s="4"/>
      <c r="GM388" s="4"/>
      <c r="GN388" s="4"/>
      <c r="GO388" s="4"/>
      <c r="GP388" s="4"/>
      <c r="GQ388" s="4"/>
      <c r="GR388" s="4"/>
      <c r="GS388" s="4"/>
      <c r="GT388" s="4"/>
      <c r="GU388" s="4"/>
      <c r="GV388" s="4"/>
      <c r="GW388" s="4"/>
      <c r="GX388" s="4"/>
      <c r="GY388" s="4"/>
      <c r="GZ388" s="4"/>
      <c r="HA388" s="4"/>
      <c r="HB388" s="4"/>
      <c r="HC388" s="4"/>
      <c r="HD388" s="4"/>
      <c r="HE388" s="4"/>
      <c r="HF388" s="4"/>
      <c r="HG388" s="4"/>
      <c r="HH388" s="4"/>
      <c r="HI388" s="4"/>
      <c r="HJ388" s="4"/>
      <c r="HK388" s="4"/>
      <c r="HL388" s="4"/>
      <c r="HM388" s="4"/>
      <c r="HN388" s="4"/>
      <c r="HO388" s="4"/>
      <c r="HP388" s="4"/>
      <c r="HQ388" s="4"/>
      <c r="HR388" s="4"/>
      <c r="HS388" s="4"/>
      <c r="HT388" s="4"/>
      <c r="HU388" s="4"/>
      <c r="HV388" s="4"/>
      <c r="HW388" s="4"/>
      <c r="HX388" s="4"/>
      <c r="HY388" s="4"/>
      <c r="HZ388" s="4"/>
      <c r="IA388" s="4"/>
      <c r="IB388" s="4"/>
      <c r="IC388" s="4"/>
      <c r="ID388" s="4"/>
      <c r="IE388" s="4"/>
      <c r="IF388" s="4"/>
      <c r="IG388" s="4"/>
      <c r="IH388" s="4"/>
      <c r="II388" s="4"/>
      <c r="IJ388" s="4"/>
      <c r="IK388" s="4"/>
      <c r="IL388" s="4"/>
      <c r="IM388" s="4"/>
      <c r="IN388" s="4"/>
      <c r="IO388" s="4"/>
      <c r="IP388" s="4"/>
      <c r="IQ388" s="4"/>
      <c r="IR388" s="4"/>
      <c r="IS388" s="4"/>
      <c r="IT388" s="4"/>
      <c r="IU388" s="4"/>
      <c r="IV388" s="4"/>
      <c r="IW388" s="4"/>
      <c r="IX388" s="4"/>
      <c r="IY388" s="4"/>
      <c r="IZ388" s="4"/>
      <c r="JA388" s="4"/>
      <c r="JB388" s="4"/>
      <c r="JC388" s="4"/>
      <c r="JD388" s="4"/>
      <c r="JE388" s="4"/>
      <c r="JF388" s="4"/>
      <c r="JG388" s="4"/>
      <c r="JH388" s="4"/>
      <c r="JI388" s="4"/>
      <c r="JJ388" s="4"/>
      <c r="JK388" s="4"/>
      <c r="JL388" s="4"/>
      <c r="JM388" s="4"/>
      <c r="JN388" s="4"/>
      <c r="JO388" s="4"/>
      <c r="JP388" s="4"/>
      <c r="JQ388" s="4"/>
      <c r="JR388" s="4"/>
      <c r="JS388" s="4"/>
      <c r="JT388" s="4"/>
      <c r="JU388" s="4"/>
      <c r="JV388" s="4"/>
      <c r="JW388" s="4"/>
      <c r="JX388" s="4"/>
      <c r="JY388" s="4"/>
      <c r="JZ388" s="4"/>
      <c r="KA388" s="4"/>
      <c r="KB388" s="4"/>
      <c r="KC388" s="4"/>
      <c r="KD388" s="4"/>
      <c r="KE388" s="4"/>
      <c r="KF388" s="4"/>
      <c r="KG388" s="4"/>
      <c r="KH388" s="4"/>
      <c r="KI388" s="4"/>
      <c r="KJ388" s="4"/>
      <c r="KK388" s="4"/>
      <c r="KL388" s="4"/>
      <c r="KM388" s="4"/>
      <c r="KN388" s="4"/>
      <c r="KO388" s="4"/>
      <c r="KP388" s="4"/>
      <c r="KQ388" s="4"/>
      <c r="KR388" s="4"/>
      <c r="KS388" s="4"/>
      <c r="KT388" s="4"/>
      <c r="KU388" s="4"/>
      <c r="KV388" s="4"/>
      <c r="KW388" s="4"/>
      <c r="KX388" s="4"/>
      <c r="KY388" s="4"/>
      <c r="KZ388" s="4"/>
      <c r="LA388" s="4"/>
      <c r="LB388" s="4"/>
      <c r="LC388" s="4"/>
      <c r="LD388" s="4"/>
      <c r="LE388" s="4"/>
      <c r="LF388" s="4"/>
      <c r="LG388" s="4"/>
      <c r="LH388" s="4"/>
      <c r="LI388" s="4"/>
      <c r="LJ388" s="4"/>
      <c r="LK388" s="4"/>
      <c r="LL388" s="4"/>
      <c r="LM388" s="4"/>
      <c r="LN388" s="4"/>
      <c r="LO388" s="4"/>
      <c r="LP388" s="4"/>
      <c r="LQ388" s="4"/>
      <c r="LR388" s="4"/>
      <c r="LS388" s="4"/>
      <c r="LT388" s="4"/>
      <c r="LU388" s="4"/>
      <c r="LV388" s="4"/>
      <c r="LW388" s="4"/>
      <c r="LX388" s="4"/>
      <c r="LY388" s="4"/>
      <c r="LZ388" s="4"/>
      <c r="MA388" s="4"/>
      <c r="MB388" s="4"/>
      <c r="MC388" s="4"/>
      <c r="MD388" s="4"/>
      <c r="ME388" s="4"/>
      <c r="MF388" s="4"/>
      <c r="MG388" s="4"/>
      <c r="MH388" s="4"/>
      <c r="MI388" s="4"/>
      <c r="MJ388" s="4"/>
      <c r="MK388" s="4"/>
      <c r="ML388" s="4"/>
      <c r="MM388" s="4"/>
      <c r="MN388" s="4"/>
      <c r="MO388" s="4"/>
      <c r="MP388" s="4"/>
      <c r="MQ388" s="4"/>
      <c r="MR388" s="4"/>
      <c r="MS388" s="4"/>
      <c r="MT388" s="4"/>
      <c r="MU388" s="4"/>
      <c r="MV388" s="4"/>
      <c r="MW388" s="4"/>
      <c r="MX388" s="4"/>
      <c r="MY388" s="4"/>
      <c r="MZ388" s="4"/>
      <c r="NA388" s="4"/>
      <c r="NB388" s="4"/>
      <c r="NC388" s="4"/>
      <c r="ND388" s="4"/>
      <c r="NE388" s="4"/>
      <c r="NF388" s="4"/>
      <c r="NG388" s="4"/>
      <c r="NH388" s="4"/>
      <c r="NI388" s="4"/>
      <c r="NJ388" s="4"/>
      <c r="NK388" s="4"/>
      <c r="NL388" s="4"/>
      <c r="NM388" s="4"/>
      <c r="NN388" s="4"/>
      <c r="NO388" s="4"/>
      <c r="NP388" s="4"/>
      <c r="NQ388" s="4"/>
      <c r="NR388" s="4"/>
      <c r="NS388" s="4"/>
      <c r="NT388" s="4"/>
      <c r="NU388" s="4"/>
      <c r="NV388" s="4"/>
      <c r="NW388" s="4"/>
      <c r="NX388" s="4"/>
      <c r="NY388" s="4"/>
      <c r="NZ388" s="4"/>
      <c r="OA388" s="4"/>
      <c r="OB388" s="4"/>
      <c r="OC388" s="4"/>
      <c r="OD388" s="4"/>
      <c r="OE388" s="4"/>
      <c r="OF388" s="4"/>
      <c r="OG388" s="4"/>
      <c r="OH388" s="4"/>
      <c r="OI388" s="4"/>
      <c r="OJ388" s="4"/>
      <c r="OK388" s="4"/>
      <c r="OL388" s="4"/>
      <c r="OM388" s="4"/>
      <c r="ON388" s="4"/>
      <c r="OO388" s="4"/>
      <c r="OP388" s="4"/>
      <c r="OQ388" s="4"/>
      <c r="OR388" s="4"/>
      <c r="OS388" s="4"/>
      <c r="OT388" s="4"/>
      <c r="OU388" s="4"/>
      <c r="OV388" s="4"/>
      <c r="OW388" s="4"/>
      <c r="OX388" s="4"/>
      <c r="OY388" s="4"/>
      <c r="OZ388" s="4"/>
      <c r="PA388" s="4"/>
      <c r="PB388" s="4"/>
      <c r="PC388" s="4"/>
      <c r="PD388" s="4"/>
      <c r="PE388" s="4"/>
      <c r="PF388" s="4"/>
      <c r="PG388" s="4"/>
      <c r="PH388" s="4"/>
      <c r="PI388" s="4"/>
      <c r="PJ388" s="4"/>
      <c r="PK388" s="4"/>
      <c r="PL388" s="4"/>
      <c r="PM388" s="4"/>
      <c r="PN388" s="4"/>
      <c r="PO388" s="4"/>
      <c r="PP388" s="4"/>
      <c r="PQ388" s="4"/>
      <c r="PR388" s="4"/>
      <c r="PS388" s="4"/>
      <c r="PT388" s="4"/>
      <c r="PU388" s="4"/>
      <c r="PV388" s="4"/>
      <c r="PW388" s="4"/>
      <c r="PX388" s="4"/>
      <c r="PY388" s="4"/>
      <c r="PZ388" s="4"/>
      <c r="QA388" s="4"/>
      <c r="QB388" s="4"/>
      <c r="QC388" s="4"/>
      <c r="QD388" s="4"/>
      <c r="QE388" s="4"/>
      <c r="QF388" s="4"/>
      <c r="QG388" s="4"/>
      <c r="QH388" s="4"/>
      <c r="QI388" s="4"/>
      <c r="QJ388" s="4"/>
      <c r="QK388" s="4"/>
      <c r="QL388" s="4"/>
      <c r="QM388" s="4"/>
      <c r="QN388" s="4"/>
      <c r="QO388" s="4"/>
      <c r="QP388" s="4"/>
      <c r="QQ388" s="4"/>
      <c r="QR388" s="4"/>
      <c r="QS388" s="4"/>
      <c r="QT388" s="4"/>
      <c r="QU388" s="4"/>
      <c r="QV388" s="4"/>
      <c r="QW388" s="4"/>
      <c r="QX388" s="4"/>
      <c r="QY388" s="4"/>
      <c r="QZ388" s="4"/>
      <c r="RA388" s="4"/>
      <c r="RB388" s="4"/>
      <c r="RC388" s="4"/>
      <c r="RD388" s="4"/>
      <c r="RE388" s="4"/>
      <c r="RF388" s="4"/>
      <c r="RG388" s="4"/>
      <c r="RH388" s="4"/>
      <c r="RI388" s="4"/>
      <c r="RJ388" s="4"/>
      <c r="RK388" s="4"/>
      <c r="RL388" s="4"/>
      <c r="RM388" s="4"/>
      <c r="RN388" s="4"/>
      <c r="RO388" s="4"/>
      <c r="RP388" s="4"/>
      <c r="RQ388" s="4"/>
      <c r="RR388" s="4"/>
      <c r="RS388" s="4"/>
      <c r="RT388" s="4"/>
      <c r="RU388" s="4"/>
      <c r="RV388" s="4"/>
      <c r="RW388" s="4"/>
      <c r="RX388" s="4"/>
      <c r="RY388" s="4"/>
      <c r="RZ388" s="4"/>
      <c r="SA388" s="4"/>
      <c r="SB388" s="4"/>
      <c r="SC388" s="4"/>
      <c r="SD388" s="4"/>
      <c r="SE388" s="4"/>
      <c r="SF388" s="4"/>
      <c r="SG388" s="4"/>
      <c r="SH388" s="4"/>
      <c r="SI388" s="4"/>
      <c r="SJ388" s="4"/>
      <c r="SK388" s="4"/>
      <c r="SL388" s="4"/>
      <c r="SM388" s="4"/>
      <c r="SN388" s="4"/>
      <c r="SO388" s="4"/>
      <c r="SP388" s="4"/>
      <c r="SQ388" s="4"/>
      <c r="SR388" s="4"/>
      <c r="SS388" s="4"/>
      <c r="ST388" s="4"/>
      <c r="SU388" s="4"/>
      <c r="SV388" s="4"/>
      <c r="SW388" s="4"/>
      <c r="SX388" s="4"/>
      <c r="SY388" s="4"/>
      <c r="SZ388" s="4"/>
      <c r="TA388" s="4"/>
      <c r="TB388" s="4"/>
      <c r="TC388" s="4"/>
      <c r="TD388" s="4"/>
      <c r="TE388" s="4"/>
      <c r="TF388" s="4"/>
      <c r="TG388" s="4"/>
    </row>
    <row r="389" spans="1:527" s="2" customFormat="1" ht="25.5" x14ac:dyDescent="0.25">
      <c r="A389" s="10">
        <v>890985122</v>
      </c>
      <c r="B389" s="11" t="s">
        <v>937</v>
      </c>
      <c r="C389" s="25">
        <v>3</v>
      </c>
      <c r="D389" s="14" t="s">
        <v>27</v>
      </c>
      <c r="E389" s="12" t="s">
        <v>28</v>
      </c>
      <c r="F389" s="26" t="s">
        <v>1334</v>
      </c>
      <c r="G389" s="12">
        <v>202090110</v>
      </c>
      <c r="H389" s="27" t="s">
        <v>1335</v>
      </c>
      <c r="I389" s="12" t="s">
        <v>31</v>
      </c>
      <c r="J389" s="11" t="s">
        <v>1336</v>
      </c>
      <c r="K389" s="12" t="s">
        <v>33</v>
      </c>
      <c r="L389" s="12" t="s">
        <v>31</v>
      </c>
      <c r="M389" s="19" t="s">
        <v>34</v>
      </c>
      <c r="N389" s="19" t="s">
        <v>35</v>
      </c>
      <c r="O389" s="19" t="s">
        <v>1312</v>
      </c>
      <c r="P389" s="27" t="s">
        <v>1337</v>
      </c>
      <c r="Q389" s="10" t="s">
        <v>1313</v>
      </c>
      <c r="R389" s="19" t="s">
        <v>38</v>
      </c>
      <c r="S389" s="11" t="s">
        <v>1314</v>
      </c>
      <c r="T389" s="28" t="s">
        <v>1315</v>
      </c>
      <c r="U389" s="10" t="s">
        <v>1338</v>
      </c>
      <c r="V389" s="29"/>
      <c r="W389" s="68" t="s">
        <v>661</v>
      </c>
      <c r="X389" s="17">
        <v>42971</v>
      </c>
      <c r="Y389" s="31"/>
      <c r="Z389" s="19" t="s">
        <v>237</v>
      </c>
      <c r="AA389" s="19"/>
      <c r="AB389" s="32">
        <v>17891338220334</v>
      </c>
      <c r="AC389" s="33" t="s">
        <v>46</v>
      </c>
      <c r="AD389" s="33"/>
      <c r="AE389" s="33" t="s">
        <v>146</v>
      </c>
      <c r="AF389" s="36" t="s">
        <v>7556</v>
      </c>
      <c r="AG389" s="3"/>
      <c r="AH389" s="4"/>
      <c r="AI389" s="4"/>
      <c r="AJ389" s="4"/>
      <c r="AK389" s="4"/>
      <c r="AL389" s="4"/>
      <c r="AM389" s="4"/>
      <c r="AN389" s="4"/>
      <c r="AO389" s="4"/>
      <c r="AP389" s="4"/>
      <c r="AQ389" s="4"/>
      <c r="AR389" s="4"/>
      <c r="AS389" s="4"/>
      <c r="AT389" s="4"/>
      <c r="AU389" s="4"/>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c r="BW389" s="4"/>
      <c r="BX389" s="4"/>
      <c r="BY389" s="4"/>
      <c r="BZ389" s="4"/>
      <c r="CA389" s="4"/>
      <c r="CB389" s="4"/>
      <c r="CC389" s="4"/>
      <c r="CD389" s="4"/>
      <c r="CE389" s="4"/>
      <c r="CF389" s="4"/>
      <c r="CG389" s="4"/>
      <c r="CH389" s="4"/>
      <c r="CI389" s="4"/>
      <c r="CJ389" s="4"/>
      <c r="CK389" s="4"/>
      <c r="CL389" s="4"/>
      <c r="CM389" s="4"/>
      <c r="CN389" s="4"/>
      <c r="CO389" s="4"/>
      <c r="CP389" s="4"/>
      <c r="CQ389" s="4"/>
      <c r="CR389" s="4"/>
      <c r="CS389" s="4"/>
      <c r="CT389" s="4"/>
      <c r="CU389" s="4"/>
      <c r="CV389" s="4"/>
      <c r="CW389" s="4"/>
      <c r="CX389" s="4"/>
      <c r="CY389" s="4"/>
      <c r="CZ389" s="4"/>
      <c r="DA389" s="4"/>
      <c r="DB389" s="4"/>
      <c r="DC389" s="4"/>
      <c r="DD389" s="4"/>
      <c r="DE389" s="4"/>
      <c r="DF389" s="4"/>
      <c r="DG389" s="4"/>
      <c r="DH389" s="4"/>
      <c r="DI389" s="4"/>
      <c r="DJ389" s="4"/>
      <c r="DK389" s="4"/>
      <c r="DL389" s="4"/>
      <c r="DM389" s="4"/>
      <c r="DN389" s="4"/>
      <c r="DO389" s="4"/>
      <c r="DP389" s="4"/>
      <c r="DQ389" s="4"/>
      <c r="DR389" s="4"/>
      <c r="DS389" s="4"/>
      <c r="DT389" s="4"/>
      <c r="DU389" s="4"/>
      <c r="DV389" s="4"/>
      <c r="DW389" s="4"/>
      <c r="DX389" s="4"/>
      <c r="DY389" s="4"/>
      <c r="DZ389" s="4"/>
      <c r="EA389" s="4"/>
      <c r="EB389" s="4"/>
      <c r="EC389" s="4"/>
      <c r="ED389" s="4"/>
      <c r="EE389" s="4"/>
      <c r="EF389" s="4"/>
      <c r="EG389" s="4"/>
      <c r="EH389" s="4"/>
      <c r="EI389" s="4"/>
      <c r="EJ389" s="4"/>
      <c r="EK389" s="4"/>
      <c r="EL389" s="4"/>
      <c r="EM389" s="4"/>
      <c r="EN389" s="4"/>
      <c r="EO389" s="4"/>
      <c r="EP389" s="4"/>
      <c r="EQ389" s="4"/>
      <c r="ER389" s="4"/>
      <c r="ES389" s="4"/>
      <c r="ET389" s="4"/>
      <c r="EU389" s="4"/>
      <c r="EV389" s="4"/>
      <c r="EW389" s="4"/>
      <c r="EX389" s="4"/>
      <c r="EY389" s="4"/>
      <c r="EZ389" s="4"/>
      <c r="FA389" s="4"/>
      <c r="FB389" s="4"/>
      <c r="FC389" s="4"/>
      <c r="FD389" s="4"/>
      <c r="FE389" s="4"/>
      <c r="FF389" s="4"/>
      <c r="FG389" s="4"/>
      <c r="FH389" s="4"/>
      <c r="FI389" s="4"/>
      <c r="FJ389" s="4"/>
      <c r="FK389" s="4"/>
      <c r="FL389" s="4"/>
      <c r="FM389" s="4"/>
      <c r="FN389" s="4"/>
      <c r="FO389" s="4"/>
      <c r="FP389" s="4"/>
      <c r="FQ389" s="4"/>
      <c r="FR389" s="4"/>
      <c r="FS389" s="4"/>
      <c r="FT389" s="4"/>
      <c r="FU389" s="4"/>
      <c r="FV389" s="4"/>
      <c r="FW389" s="4"/>
      <c r="FX389" s="4"/>
      <c r="FY389" s="4"/>
      <c r="FZ389" s="4"/>
      <c r="GA389" s="4"/>
      <c r="GB389" s="4"/>
      <c r="GC389" s="4"/>
      <c r="GD389" s="4"/>
      <c r="GE389" s="4"/>
      <c r="GF389" s="4"/>
      <c r="GG389" s="4"/>
      <c r="GH389" s="4"/>
      <c r="GI389" s="4"/>
      <c r="GJ389" s="4"/>
      <c r="GK389" s="4"/>
      <c r="GL389" s="4"/>
      <c r="GM389" s="4"/>
      <c r="GN389" s="4"/>
      <c r="GO389" s="4"/>
      <c r="GP389" s="4"/>
      <c r="GQ389" s="4"/>
      <c r="GR389" s="4"/>
      <c r="GS389" s="4"/>
      <c r="GT389" s="4"/>
      <c r="GU389" s="4"/>
      <c r="GV389" s="4"/>
      <c r="GW389" s="4"/>
      <c r="GX389" s="4"/>
      <c r="GY389" s="4"/>
      <c r="GZ389" s="4"/>
      <c r="HA389" s="4"/>
      <c r="HB389" s="4"/>
      <c r="HC389" s="4"/>
      <c r="HD389" s="4"/>
      <c r="HE389" s="4"/>
      <c r="HF389" s="4"/>
      <c r="HG389" s="4"/>
      <c r="HH389" s="4"/>
      <c r="HI389" s="4"/>
      <c r="HJ389" s="4"/>
      <c r="HK389" s="4"/>
      <c r="HL389" s="4"/>
      <c r="HM389" s="4"/>
      <c r="HN389" s="4"/>
      <c r="HO389" s="4"/>
      <c r="HP389" s="4"/>
      <c r="HQ389" s="4"/>
      <c r="HR389" s="4"/>
      <c r="HS389" s="4"/>
      <c r="HT389" s="4"/>
      <c r="HU389" s="4"/>
      <c r="HV389" s="4"/>
      <c r="HW389" s="4"/>
      <c r="HX389" s="4"/>
      <c r="HY389" s="4"/>
      <c r="HZ389" s="4"/>
      <c r="IA389" s="4"/>
      <c r="IB389" s="4"/>
      <c r="IC389" s="4"/>
      <c r="ID389" s="4"/>
      <c r="IE389" s="4"/>
      <c r="IF389" s="4"/>
      <c r="IG389" s="4"/>
      <c r="IH389" s="4"/>
      <c r="II389" s="4"/>
      <c r="IJ389" s="4"/>
      <c r="IK389" s="4"/>
      <c r="IL389" s="4"/>
      <c r="IM389" s="4"/>
      <c r="IN389" s="4"/>
      <c r="IO389" s="4"/>
      <c r="IP389" s="4"/>
      <c r="IQ389" s="4"/>
      <c r="IR389" s="4"/>
      <c r="IS389" s="4"/>
      <c r="IT389" s="4"/>
      <c r="IU389" s="4"/>
      <c r="IV389" s="4"/>
      <c r="IW389" s="4"/>
      <c r="IX389" s="4"/>
      <c r="IY389" s="4"/>
      <c r="IZ389" s="4"/>
      <c r="JA389" s="4"/>
      <c r="JB389" s="4"/>
      <c r="JC389" s="4"/>
      <c r="JD389" s="4"/>
      <c r="JE389" s="4"/>
      <c r="JF389" s="4"/>
      <c r="JG389" s="4"/>
      <c r="JH389" s="4"/>
      <c r="JI389" s="4"/>
      <c r="JJ389" s="4"/>
      <c r="JK389" s="4"/>
      <c r="JL389" s="4"/>
      <c r="JM389" s="4"/>
      <c r="JN389" s="4"/>
      <c r="JO389" s="4"/>
      <c r="JP389" s="4"/>
      <c r="JQ389" s="4"/>
      <c r="JR389" s="4"/>
      <c r="JS389" s="4"/>
      <c r="JT389" s="4"/>
      <c r="JU389" s="4"/>
      <c r="JV389" s="4"/>
      <c r="JW389" s="4"/>
      <c r="JX389" s="4"/>
      <c r="JY389" s="4"/>
      <c r="JZ389" s="4"/>
      <c r="KA389" s="4"/>
      <c r="KB389" s="4"/>
      <c r="KC389" s="4"/>
      <c r="KD389" s="4"/>
      <c r="KE389" s="4"/>
      <c r="KF389" s="4"/>
      <c r="KG389" s="4"/>
      <c r="KH389" s="4"/>
      <c r="KI389" s="4"/>
      <c r="KJ389" s="4"/>
      <c r="KK389" s="4"/>
      <c r="KL389" s="4"/>
      <c r="KM389" s="4"/>
      <c r="KN389" s="4"/>
      <c r="KO389" s="4"/>
      <c r="KP389" s="4"/>
      <c r="KQ389" s="4"/>
      <c r="KR389" s="4"/>
      <c r="KS389" s="4"/>
      <c r="KT389" s="4"/>
      <c r="KU389" s="4"/>
      <c r="KV389" s="4"/>
      <c r="KW389" s="4"/>
      <c r="KX389" s="4"/>
      <c r="KY389" s="4"/>
      <c r="KZ389" s="4"/>
      <c r="LA389" s="4"/>
      <c r="LB389" s="4"/>
      <c r="LC389" s="4"/>
      <c r="LD389" s="4"/>
      <c r="LE389" s="4"/>
      <c r="LF389" s="4"/>
      <c r="LG389" s="4"/>
      <c r="LH389" s="4"/>
      <c r="LI389" s="4"/>
      <c r="LJ389" s="4"/>
      <c r="LK389" s="4"/>
      <c r="LL389" s="4"/>
      <c r="LM389" s="4"/>
      <c r="LN389" s="4"/>
      <c r="LO389" s="4"/>
      <c r="LP389" s="4"/>
      <c r="LQ389" s="4"/>
      <c r="LR389" s="4"/>
      <c r="LS389" s="4"/>
      <c r="LT389" s="4"/>
      <c r="LU389" s="4"/>
      <c r="LV389" s="4"/>
      <c r="LW389" s="4"/>
      <c r="LX389" s="4"/>
      <c r="LY389" s="4"/>
      <c r="LZ389" s="4"/>
      <c r="MA389" s="4"/>
      <c r="MB389" s="4"/>
      <c r="MC389" s="4"/>
      <c r="MD389" s="4"/>
      <c r="ME389" s="4"/>
      <c r="MF389" s="4"/>
      <c r="MG389" s="4"/>
      <c r="MH389" s="4"/>
      <c r="MI389" s="4"/>
      <c r="MJ389" s="4"/>
      <c r="MK389" s="4"/>
      <c r="ML389" s="4"/>
      <c r="MM389" s="4"/>
      <c r="MN389" s="4"/>
      <c r="MO389" s="4"/>
      <c r="MP389" s="4"/>
      <c r="MQ389" s="4"/>
      <c r="MR389" s="4"/>
      <c r="MS389" s="4"/>
      <c r="MT389" s="4"/>
      <c r="MU389" s="4"/>
      <c r="MV389" s="4"/>
      <c r="MW389" s="4"/>
      <c r="MX389" s="4"/>
      <c r="MY389" s="4"/>
      <c r="MZ389" s="4"/>
      <c r="NA389" s="4"/>
      <c r="NB389" s="4"/>
      <c r="NC389" s="4"/>
      <c r="ND389" s="4"/>
      <c r="NE389" s="4"/>
      <c r="NF389" s="4"/>
      <c r="NG389" s="4"/>
      <c r="NH389" s="4"/>
      <c r="NI389" s="4"/>
      <c r="NJ389" s="4"/>
      <c r="NK389" s="4"/>
      <c r="NL389" s="4"/>
      <c r="NM389" s="4"/>
      <c r="NN389" s="4"/>
      <c r="NO389" s="4"/>
      <c r="NP389" s="4"/>
      <c r="NQ389" s="4"/>
      <c r="NR389" s="4"/>
      <c r="NS389" s="4"/>
      <c r="NT389" s="4"/>
      <c r="NU389" s="4"/>
      <c r="NV389" s="4"/>
      <c r="NW389" s="4"/>
      <c r="NX389" s="4"/>
      <c r="NY389" s="4"/>
      <c r="NZ389" s="4"/>
      <c r="OA389" s="4"/>
      <c r="OB389" s="4"/>
      <c r="OC389" s="4"/>
      <c r="OD389" s="4"/>
      <c r="OE389" s="4"/>
      <c r="OF389" s="4"/>
      <c r="OG389" s="4"/>
      <c r="OH389" s="4"/>
      <c r="OI389" s="4"/>
      <c r="OJ389" s="4"/>
      <c r="OK389" s="4"/>
      <c r="OL389" s="4"/>
      <c r="OM389" s="4"/>
      <c r="ON389" s="4"/>
      <c r="OO389" s="4"/>
      <c r="OP389" s="4"/>
      <c r="OQ389" s="4"/>
      <c r="OR389" s="4"/>
      <c r="OS389" s="4"/>
      <c r="OT389" s="4"/>
      <c r="OU389" s="4"/>
      <c r="OV389" s="4"/>
      <c r="OW389" s="4"/>
      <c r="OX389" s="4"/>
      <c r="OY389" s="4"/>
      <c r="OZ389" s="4"/>
      <c r="PA389" s="4"/>
      <c r="PB389" s="4"/>
      <c r="PC389" s="4"/>
      <c r="PD389" s="4"/>
      <c r="PE389" s="4"/>
      <c r="PF389" s="4"/>
      <c r="PG389" s="4"/>
      <c r="PH389" s="4"/>
      <c r="PI389" s="4"/>
      <c r="PJ389" s="4"/>
      <c r="PK389" s="4"/>
      <c r="PL389" s="4"/>
      <c r="PM389" s="4"/>
      <c r="PN389" s="4"/>
      <c r="PO389" s="4"/>
      <c r="PP389" s="4"/>
      <c r="PQ389" s="4"/>
      <c r="PR389" s="4"/>
      <c r="PS389" s="4"/>
      <c r="PT389" s="4"/>
      <c r="PU389" s="4"/>
      <c r="PV389" s="4"/>
      <c r="PW389" s="4"/>
      <c r="PX389" s="4"/>
      <c r="PY389" s="4"/>
      <c r="PZ389" s="4"/>
      <c r="QA389" s="4"/>
      <c r="QB389" s="4"/>
      <c r="QC389" s="4"/>
      <c r="QD389" s="4"/>
      <c r="QE389" s="4"/>
      <c r="QF389" s="4"/>
      <c r="QG389" s="4"/>
      <c r="QH389" s="4"/>
      <c r="QI389" s="4"/>
      <c r="QJ389" s="4"/>
      <c r="QK389" s="4"/>
      <c r="QL389" s="4"/>
      <c r="QM389" s="4"/>
      <c r="QN389" s="4"/>
      <c r="QO389" s="4"/>
      <c r="QP389" s="4"/>
      <c r="QQ389" s="4"/>
      <c r="QR389" s="4"/>
      <c r="QS389" s="4"/>
      <c r="QT389" s="4"/>
      <c r="QU389" s="4"/>
      <c r="QV389" s="4"/>
      <c r="QW389" s="4"/>
      <c r="QX389" s="4"/>
      <c r="QY389" s="4"/>
      <c r="QZ389" s="4"/>
      <c r="RA389" s="4"/>
      <c r="RB389" s="4"/>
      <c r="RC389" s="4"/>
      <c r="RD389" s="4"/>
      <c r="RE389" s="4"/>
      <c r="RF389" s="4"/>
      <c r="RG389" s="4"/>
      <c r="RH389" s="4"/>
      <c r="RI389" s="4"/>
      <c r="RJ389" s="4"/>
      <c r="RK389" s="4"/>
      <c r="RL389" s="4"/>
      <c r="RM389" s="4"/>
      <c r="RN389" s="4"/>
      <c r="RO389" s="4"/>
      <c r="RP389" s="4"/>
      <c r="RQ389" s="4"/>
      <c r="RR389" s="4"/>
      <c r="RS389" s="4"/>
      <c r="RT389" s="4"/>
      <c r="RU389" s="4"/>
      <c r="RV389" s="4"/>
      <c r="RW389" s="4"/>
      <c r="RX389" s="4"/>
      <c r="RY389" s="4"/>
      <c r="RZ389" s="4"/>
      <c r="SA389" s="4"/>
      <c r="SB389" s="4"/>
      <c r="SC389" s="4"/>
      <c r="SD389" s="4"/>
      <c r="SE389" s="4"/>
      <c r="SF389" s="4"/>
      <c r="SG389" s="4"/>
      <c r="SH389" s="4"/>
      <c r="SI389" s="4"/>
      <c r="SJ389" s="4"/>
      <c r="SK389" s="4"/>
      <c r="SL389" s="4"/>
      <c r="SM389" s="4"/>
      <c r="SN389" s="4"/>
      <c r="SO389" s="4"/>
      <c r="SP389" s="4"/>
      <c r="SQ389" s="4"/>
      <c r="SR389" s="4"/>
      <c r="SS389" s="4"/>
      <c r="ST389" s="4"/>
      <c r="SU389" s="4"/>
      <c r="SV389" s="4"/>
      <c r="SW389" s="4"/>
      <c r="SX389" s="4"/>
      <c r="SY389" s="4"/>
      <c r="SZ389" s="4"/>
      <c r="TA389" s="4"/>
      <c r="TB389" s="4"/>
      <c r="TC389" s="4"/>
      <c r="TD389" s="4"/>
      <c r="TE389" s="4"/>
      <c r="TF389" s="4"/>
      <c r="TG389" s="4"/>
    </row>
    <row r="390" spans="1:527" s="2" customFormat="1" ht="25.5" x14ac:dyDescent="0.25">
      <c r="A390" s="10">
        <v>890985122</v>
      </c>
      <c r="B390" s="11" t="s">
        <v>937</v>
      </c>
      <c r="C390" s="25">
        <v>3</v>
      </c>
      <c r="D390" s="14" t="s">
        <v>27</v>
      </c>
      <c r="E390" s="12" t="s">
        <v>28</v>
      </c>
      <c r="F390" s="26" t="s">
        <v>1334</v>
      </c>
      <c r="G390" s="12">
        <v>202090410</v>
      </c>
      <c r="H390" s="27" t="s">
        <v>1339</v>
      </c>
      <c r="I390" s="12" t="s">
        <v>31</v>
      </c>
      <c r="J390" s="11" t="s">
        <v>1340</v>
      </c>
      <c r="K390" s="12" t="s">
        <v>33</v>
      </c>
      <c r="L390" s="12" t="s">
        <v>31</v>
      </c>
      <c r="M390" s="19" t="s">
        <v>34</v>
      </c>
      <c r="N390" s="19" t="s">
        <v>35</v>
      </c>
      <c r="O390" s="19" t="s">
        <v>1312</v>
      </c>
      <c r="P390" s="27" t="s">
        <v>1337</v>
      </c>
      <c r="Q390" s="10" t="s">
        <v>1313</v>
      </c>
      <c r="R390" s="19" t="s">
        <v>38</v>
      </c>
      <c r="S390" s="11" t="s">
        <v>1314</v>
      </c>
      <c r="T390" s="28" t="s">
        <v>1315</v>
      </c>
      <c r="U390" s="10" t="s">
        <v>1338</v>
      </c>
      <c r="V390" s="29"/>
      <c r="W390" s="68" t="s">
        <v>661</v>
      </c>
      <c r="X390" s="17">
        <v>42971</v>
      </c>
      <c r="Y390" s="31"/>
      <c r="Z390" s="19" t="s">
        <v>237</v>
      </c>
      <c r="AA390" s="19"/>
      <c r="AB390" s="32">
        <v>17891338220396</v>
      </c>
      <c r="AC390" s="33" t="s">
        <v>46</v>
      </c>
      <c r="AD390" s="33"/>
      <c r="AE390" s="33" t="s">
        <v>146</v>
      </c>
      <c r="AF390" s="36" t="s">
        <v>7556</v>
      </c>
      <c r="AG390" s="3"/>
      <c r="AH390" s="4"/>
      <c r="AI390" s="4"/>
      <c r="AJ390" s="4"/>
      <c r="AK390" s="4"/>
      <c r="AL390" s="4"/>
      <c r="AM390" s="4"/>
      <c r="AN390" s="4"/>
      <c r="AO390" s="4"/>
      <c r="AP390" s="4"/>
      <c r="AQ390" s="4"/>
      <c r="AR390" s="4"/>
      <c r="AS390" s="4"/>
      <c r="AT390" s="4"/>
      <c r="AU390" s="4"/>
      <c r="AV390" s="4"/>
      <c r="AW390" s="4"/>
      <c r="AX390" s="4"/>
      <c r="AY390" s="4"/>
      <c r="AZ390" s="4"/>
      <c r="BA390" s="4"/>
      <c r="BB390" s="4"/>
      <c r="BC390" s="4"/>
      <c r="BD390" s="4"/>
      <c r="BE390" s="4"/>
      <c r="BF390" s="4"/>
      <c r="BG390" s="4"/>
      <c r="BH390" s="4"/>
      <c r="BI390" s="4"/>
      <c r="BJ390" s="4"/>
      <c r="BK390" s="4"/>
      <c r="BL390" s="4"/>
      <c r="BM390" s="4"/>
      <c r="BN390" s="4"/>
      <c r="BO390" s="4"/>
      <c r="BP390" s="4"/>
      <c r="BQ390" s="4"/>
      <c r="BR390" s="4"/>
      <c r="BS390" s="4"/>
      <c r="BT390" s="4"/>
      <c r="BU390" s="4"/>
      <c r="BV390" s="4"/>
      <c r="BW390" s="4"/>
      <c r="BX390" s="4"/>
      <c r="BY390" s="4"/>
      <c r="BZ390" s="4"/>
      <c r="CA390" s="4"/>
      <c r="CB390" s="4"/>
      <c r="CC390" s="4"/>
      <c r="CD390" s="4"/>
      <c r="CE390" s="4"/>
      <c r="CF390" s="4"/>
      <c r="CG390" s="4"/>
      <c r="CH390" s="4"/>
      <c r="CI390" s="4"/>
      <c r="CJ390" s="4"/>
      <c r="CK390" s="4"/>
      <c r="CL390" s="4"/>
      <c r="CM390" s="4"/>
      <c r="CN390" s="4"/>
      <c r="CO390" s="4"/>
      <c r="CP390" s="4"/>
      <c r="CQ390" s="4"/>
      <c r="CR390" s="4"/>
      <c r="CS390" s="4"/>
      <c r="CT390" s="4"/>
      <c r="CU390" s="4"/>
      <c r="CV390" s="4"/>
      <c r="CW390" s="4"/>
      <c r="CX390" s="4"/>
      <c r="CY390" s="4"/>
      <c r="CZ390" s="4"/>
      <c r="DA390" s="4"/>
      <c r="DB390" s="4"/>
      <c r="DC390" s="4"/>
      <c r="DD390" s="4"/>
      <c r="DE390" s="4"/>
      <c r="DF390" s="4"/>
      <c r="DG390" s="4"/>
      <c r="DH390" s="4"/>
      <c r="DI390" s="4"/>
      <c r="DJ390" s="4"/>
      <c r="DK390" s="4"/>
      <c r="DL390" s="4"/>
      <c r="DM390" s="4"/>
      <c r="DN390" s="4"/>
      <c r="DO390" s="4"/>
      <c r="DP390" s="4"/>
      <c r="DQ390" s="4"/>
      <c r="DR390" s="4"/>
      <c r="DS390" s="4"/>
      <c r="DT390" s="4"/>
      <c r="DU390" s="4"/>
      <c r="DV390" s="4"/>
      <c r="DW390" s="4"/>
      <c r="DX390" s="4"/>
      <c r="DY390" s="4"/>
      <c r="DZ390" s="4"/>
      <c r="EA390" s="4"/>
      <c r="EB390" s="4"/>
      <c r="EC390" s="4"/>
      <c r="ED390" s="4"/>
      <c r="EE390" s="4"/>
      <c r="EF390" s="4"/>
      <c r="EG390" s="4"/>
      <c r="EH390" s="4"/>
      <c r="EI390" s="4"/>
      <c r="EJ390" s="4"/>
      <c r="EK390" s="4"/>
      <c r="EL390" s="4"/>
      <c r="EM390" s="4"/>
      <c r="EN390" s="4"/>
      <c r="EO390" s="4"/>
      <c r="EP390" s="4"/>
      <c r="EQ390" s="4"/>
      <c r="ER390" s="4"/>
      <c r="ES390" s="4"/>
      <c r="ET390" s="4"/>
      <c r="EU390" s="4"/>
      <c r="EV390" s="4"/>
      <c r="EW390" s="4"/>
      <c r="EX390" s="4"/>
      <c r="EY390" s="4"/>
      <c r="EZ390" s="4"/>
      <c r="FA390" s="4"/>
      <c r="FB390" s="4"/>
      <c r="FC390" s="4"/>
      <c r="FD390" s="4"/>
      <c r="FE390" s="4"/>
      <c r="FF390" s="4"/>
      <c r="FG390" s="4"/>
      <c r="FH390" s="4"/>
      <c r="FI390" s="4"/>
      <c r="FJ390" s="4"/>
      <c r="FK390" s="4"/>
      <c r="FL390" s="4"/>
      <c r="FM390" s="4"/>
      <c r="FN390" s="4"/>
      <c r="FO390" s="4"/>
      <c r="FP390" s="4"/>
      <c r="FQ390" s="4"/>
      <c r="FR390" s="4"/>
      <c r="FS390" s="4"/>
      <c r="FT390" s="4"/>
      <c r="FU390" s="4"/>
      <c r="FV390" s="4"/>
      <c r="FW390" s="4"/>
      <c r="FX390" s="4"/>
      <c r="FY390" s="4"/>
      <c r="FZ390" s="4"/>
      <c r="GA390" s="4"/>
      <c r="GB390" s="4"/>
      <c r="GC390" s="4"/>
      <c r="GD390" s="4"/>
      <c r="GE390" s="4"/>
      <c r="GF390" s="4"/>
      <c r="GG390" s="4"/>
      <c r="GH390" s="4"/>
      <c r="GI390" s="4"/>
      <c r="GJ390" s="4"/>
      <c r="GK390" s="4"/>
      <c r="GL390" s="4"/>
      <c r="GM390" s="4"/>
      <c r="GN390" s="4"/>
      <c r="GO390" s="4"/>
      <c r="GP390" s="4"/>
      <c r="GQ390" s="4"/>
      <c r="GR390" s="4"/>
      <c r="GS390" s="4"/>
      <c r="GT390" s="4"/>
      <c r="GU390" s="4"/>
      <c r="GV390" s="4"/>
      <c r="GW390" s="4"/>
      <c r="GX390" s="4"/>
      <c r="GY390" s="4"/>
      <c r="GZ390" s="4"/>
      <c r="HA390" s="4"/>
      <c r="HB390" s="4"/>
      <c r="HC390" s="4"/>
      <c r="HD390" s="4"/>
      <c r="HE390" s="4"/>
      <c r="HF390" s="4"/>
      <c r="HG390" s="4"/>
      <c r="HH390" s="4"/>
      <c r="HI390" s="4"/>
      <c r="HJ390" s="4"/>
      <c r="HK390" s="4"/>
      <c r="HL390" s="4"/>
      <c r="HM390" s="4"/>
      <c r="HN390" s="4"/>
      <c r="HO390" s="4"/>
      <c r="HP390" s="4"/>
      <c r="HQ390" s="4"/>
      <c r="HR390" s="4"/>
      <c r="HS390" s="4"/>
      <c r="HT390" s="4"/>
      <c r="HU390" s="4"/>
      <c r="HV390" s="4"/>
      <c r="HW390" s="4"/>
      <c r="HX390" s="4"/>
      <c r="HY390" s="4"/>
      <c r="HZ390" s="4"/>
      <c r="IA390" s="4"/>
      <c r="IB390" s="4"/>
      <c r="IC390" s="4"/>
      <c r="ID390" s="4"/>
      <c r="IE390" s="4"/>
      <c r="IF390" s="4"/>
      <c r="IG390" s="4"/>
      <c r="IH390" s="4"/>
      <c r="II390" s="4"/>
      <c r="IJ390" s="4"/>
      <c r="IK390" s="4"/>
      <c r="IL390" s="4"/>
      <c r="IM390" s="4"/>
      <c r="IN390" s="4"/>
      <c r="IO390" s="4"/>
      <c r="IP390" s="4"/>
      <c r="IQ390" s="4"/>
      <c r="IR390" s="4"/>
      <c r="IS390" s="4"/>
      <c r="IT390" s="4"/>
      <c r="IU390" s="4"/>
      <c r="IV390" s="4"/>
      <c r="IW390" s="4"/>
      <c r="IX390" s="4"/>
      <c r="IY390" s="4"/>
      <c r="IZ390" s="4"/>
      <c r="JA390" s="4"/>
      <c r="JB390" s="4"/>
      <c r="JC390" s="4"/>
      <c r="JD390" s="4"/>
      <c r="JE390" s="4"/>
      <c r="JF390" s="4"/>
      <c r="JG390" s="4"/>
      <c r="JH390" s="4"/>
      <c r="JI390" s="4"/>
      <c r="JJ390" s="4"/>
      <c r="JK390" s="4"/>
      <c r="JL390" s="4"/>
      <c r="JM390" s="4"/>
      <c r="JN390" s="4"/>
      <c r="JO390" s="4"/>
      <c r="JP390" s="4"/>
      <c r="JQ390" s="4"/>
      <c r="JR390" s="4"/>
      <c r="JS390" s="4"/>
      <c r="JT390" s="4"/>
      <c r="JU390" s="4"/>
      <c r="JV390" s="4"/>
      <c r="JW390" s="4"/>
      <c r="JX390" s="4"/>
      <c r="JY390" s="4"/>
      <c r="JZ390" s="4"/>
      <c r="KA390" s="4"/>
      <c r="KB390" s="4"/>
      <c r="KC390" s="4"/>
      <c r="KD390" s="4"/>
      <c r="KE390" s="4"/>
      <c r="KF390" s="4"/>
      <c r="KG390" s="4"/>
      <c r="KH390" s="4"/>
      <c r="KI390" s="4"/>
      <c r="KJ390" s="4"/>
      <c r="KK390" s="4"/>
      <c r="KL390" s="4"/>
      <c r="KM390" s="4"/>
      <c r="KN390" s="4"/>
      <c r="KO390" s="4"/>
      <c r="KP390" s="4"/>
      <c r="KQ390" s="4"/>
      <c r="KR390" s="4"/>
      <c r="KS390" s="4"/>
      <c r="KT390" s="4"/>
      <c r="KU390" s="4"/>
      <c r="KV390" s="4"/>
      <c r="KW390" s="4"/>
      <c r="KX390" s="4"/>
      <c r="KY390" s="4"/>
      <c r="KZ390" s="4"/>
      <c r="LA390" s="4"/>
      <c r="LB390" s="4"/>
      <c r="LC390" s="4"/>
      <c r="LD390" s="4"/>
      <c r="LE390" s="4"/>
      <c r="LF390" s="4"/>
      <c r="LG390" s="4"/>
      <c r="LH390" s="4"/>
      <c r="LI390" s="4"/>
      <c r="LJ390" s="4"/>
      <c r="LK390" s="4"/>
      <c r="LL390" s="4"/>
      <c r="LM390" s="4"/>
      <c r="LN390" s="4"/>
      <c r="LO390" s="4"/>
      <c r="LP390" s="4"/>
      <c r="LQ390" s="4"/>
      <c r="LR390" s="4"/>
      <c r="LS390" s="4"/>
      <c r="LT390" s="4"/>
      <c r="LU390" s="4"/>
      <c r="LV390" s="4"/>
      <c r="LW390" s="4"/>
      <c r="LX390" s="4"/>
      <c r="LY390" s="4"/>
      <c r="LZ390" s="4"/>
      <c r="MA390" s="4"/>
      <c r="MB390" s="4"/>
      <c r="MC390" s="4"/>
      <c r="MD390" s="4"/>
      <c r="ME390" s="4"/>
      <c r="MF390" s="4"/>
      <c r="MG390" s="4"/>
      <c r="MH390" s="4"/>
      <c r="MI390" s="4"/>
      <c r="MJ390" s="4"/>
      <c r="MK390" s="4"/>
      <c r="ML390" s="4"/>
      <c r="MM390" s="4"/>
      <c r="MN390" s="4"/>
      <c r="MO390" s="4"/>
      <c r="MP390" s="4"/>
      <c r="MQ390" s="4"/>
      <c r="MR390" s="4"/>
      <c r="MS390" s="4"/>
      <c r="MT390" s="4"/>
      <c r="MU390" s="4"/>
      <c r="MV390" s="4"/>
      <c r="MW390" s="4"/>
      <c r="MX390" s="4"/>
      <c r="MY390" s="4"/>
      <c r="MZ390" s="4"/>
      <c r="NA390" s="4"/>
      <c r="NB390" s="4"/>
      <c r="NC390" s="4"/>
      <c r="ND390" s="4"/>
      <c r="NE390" s="4"/>
      <c r="NF390" s="4"/>
      <c r="NG390" s="4"/>
      <c r="NH390" s="4"/>
      <c r="NI390" s="4"/>
      <c r="NJ390" s="4"/>
      <c r="NK390" s="4"/>
      <c r="NL390" s="4"/>
      <c r="NM390" s="4"/>
      <c r="NN390" s="4"/>
      <c r="NO390" s="4"/>
      <c r="NP390" s="4"/>
      <c r="NQ390" s="4"/>
      <c r="NR390" s="4"/>
      <c r="NS390" s="4"/>
      <c r="NT390" s="4"/>
      <c r="NU390" s="4"/>
      <c r="NV390" s="4"/>
      <c r="NW390" s="4"/>
      <c r="NX390" s="4"/>
      <c r="NY390" s="4"/>
      <c r="NZ390" s="4"/>
      <c r="OA390" s="4"/>
      <c r="OB390" s="4"/>
      <c r="OC390" s="4"/>
      <c r="OD390" s="4"/>
      <c r="OE390" s="4"/>
      <c r="OF390" s="4"/>
      <c r="OG390" s="4"/>
      <c r="OH390" s="4"/>
      <c r="OI390" s="4"/>
      <c r="OJ390" s="4"/>
      <c r="OK390" s="4"/>
      <c r="OL390" s="4"/>
      <c r="OM390" s="4"/>
      <c r="ON390" s="4"/>
      <c r="OO390" s="4"/>
      <c r="OP390" s="4"/>
      <c r="OQ390" s="4"/>
      <c r="OR390" s="4"/>
      <c r="OS390" s="4"/>
      <c r="OT390" s="4"/>
      <c r="OU390" s="4"/>
      <c r="OV390" s="4"/>
      <c r="OW390" s="4"/>
      <c r="OX390" s="4"/>
      <c r="OY390" s="4"/>
      <c r="OZ390" s="4"/>
      <c r="PA390" s="4"/>
      <c r="PB390" s="4"/>
      <c r="PC390" s="4"/>
      <c r="PD390" s="4"/>
      <c r="PE390" s="4"/>
      <c r="PF390" s="4"/>
      <c r="PG390" s="4"/>
      <c r="PH390" s="4"/>
      <c r="PI390" s="4"/>
      <c r="PJ390" s="4"/>
      <c r="PK390" s="4"/>
      <c r="PL390" s="4"/>
      <c r="PM390" s="4"/>
      <c r="PN390" s="4"/>
      <c r="PO390" s="4"/>
      <c r="PP390" s="4"/>
      <c r="PQ390" s="4"/>
      <c r="PR390" s="4"/>
      <c r="PS390" s="4"/>
      <c r="PT390" s="4"/>
      <c r="PU390" s="4"/>
      <c r="PV390" s="4"/>
      <c r="PW390" s="4"/>
      <c r="PX390" s="4"/>
      <c r="PY390" s="4"/>
      <c r="PZ390" s="4"/>
      <c r="QA390" s="4"/>
      <c r="QB390" s="4"/>
      <c r="QC390" s="4"/>
      <c r="QD390" s="4"/>
      <c r="QE390" s="4"/>
      <c r="QF390" s="4"/>
      <c r="QG390" s="4"/>
      <c r="QH390" s="4"/>
      <c r="QI390" s="4"/>
      <c r="QJ390" s="4"/>
      <c r="QK390" s="4"/>
      <c r="QL390" s="4"/>
      <c r="QM390" s="4"/>
      <c r="QN390" s="4"/>
      <c r="QO390" s="4"/>
      <c r="QP390" s="4"/>
      <c r="QQ390" s="4"/>
      <c r="QR390" s="4"/>
      <c r="QS390" s="4"/>
      <c r="QT390" s="4"/>
      <c r="QU390" s="4"/>
      <c r="QV390" s="4"/>
      <c r="QW390" s="4"/>
      <c r="QX390" s="4"/>
      <c r="QY390" s="4"/>
      <c r="QZ390" s="4"/>
      <c r="RA390" s="4"/>
      <c r="RB390" s="4"/>
      <c r="RC390" s="4"/>
      <c r="RD390" s="4"/>
      <c r="RE390" s="4"/>
      <c r="RF390" s="4"/>
      <c r="RG390" s="4"/>
      <c r="RH390" s="4"/>
      <c r="RI390" s="4"/>
      <c r="RJ390" s="4"/>
      <c r="RK390" s="4"/>
      <c r="RL390" s="4"/>
      <c r="RM390" s="4"/>
      <c r="RN390" s="4"/>
      <c r="RO390" s="4"/>
      <c r="RP390" s="4"/>
      <c r="RQ390" s="4"/>
      <c r="RR390" s="4"/>
      <c r="RS390" s="4"/>
      <c r="RT390" s="4"/>
      <c r="RU390" s="4"/>
      <c r="RV390" s="4"/>
      <c r="RW390" s="4"/>
      <c r="RX390" s="4"/>
      <c r="RY390" s="4"/>
      <c r="RZ390" s="4"/>
      <c r="SA390" s="4"/>
      <c r="SB390" s="4"/>
      <c r="SC390" s="4"/>
      <c r="SD390" s="4"/>
      <c r="SE390" s="4"/>
      <c r="SF390" s="4"/>
      <c r="SG390" s="4"/>
      <c r="SH390" s="4"/>
      <c r="SI390" s="4"/>
      <c r="SJ390" s="4"/>
      <c r="SK390" s="4"/>
      <c r="SL390" s="4"/>
      <c r="SM390" s="4"/>
      <c r="SN390" s="4"/>
      <c r="SO390" s="4"/>
      <c r="SP390" s="4"/>
      <c r="SQ390" s="4"/>
      <c r="SR390" s="4"/>
      <c r="SS390" s="4"/>
      <c r="ST390" s="4"/>
      <c r="SU390" s="4"/>
      <c r="SV390" s="4"/>
      <c r="SW390" s="4"/>
      <c r="SX390" s="4"/>
      <c r="SY390" s="4"/>
      <c r="SZ390" s="4"/>
      <c r="TA390" s="4"/>
      <c r="TB390" s="4"/>
      <c r="TC390" s="4"/>
      <c r="TD390" s="4"/>
      <c r="TE390" s="4"/>
      <c r="TF390" s="4"/>
      <c r="TG390" s="4"/>
    </row>
    <row r="391" spans="1:527" s="2" customFormat="1" ht="25.5" x14ac:dyDescent="0.25">
      <c r="A391" s="10">
        <v>890985122</v>
      </c>
      <c r="B391" s="11" t="s">
        <v>937</v>
      </c>
      <c r="C391" s="25">
        <v>3</v>
      </c>
      <c r="D391" s="14" t="s">
        <v>27</v>
      </c>
      <c r="E391" s="12" t="s">
        <v>28</v>
      </c>
      <c r="F391" s="26" t="s">
        <v>1334</v>
      </c>
      <c r="G391" s="12">
        <v>202090910</v>
      </c>
      <c r="H391" s="27" t="s">
        <v>1341</v>
      </c>
      <c r="I391" s="12" t="s">
        <v>31</v>
      </c>
      <c r="J391" s="11" t="s">
        <v>1342</v>
      </c>
      <c r="K391" s="12" t="s">
        <v>33</v>
      </c>
      <c r="L391" s="12" t="s">
        <v>31</v>
      </c>
      <c r="M391" s="19" t="s">
        <v>34</v>
      </c>
      <c r="N391" s="19" t="s">
        <v>35</v>
      </c>
      <c r="O391" s="19" t="s">
        <v>1312</v>
      </c>
      <c r="P391" s="27" t="s">
        <v>1337</v>
      </c>
      <c r="Q391" s="10" t="s">
        <v>1313</v>
      </c>
      <c r="R391" s="19" t="s">
        <v>38</v>
      </c>
      <c r="S391" s="11" t="s">
        <v>1314</v>
      </c>
      <c r="T391" s="28" t="s">
        <v>1315</v>
      </c>
      <c r="U391" s="10" t="s">
        <v>1338</v>
      </c>
      <c r="V391" s="29"/>
      <c r="W391" s="68" t="s">
        <v>661</v>
      </c>
      <c r="X391" s="17">
        <v>42971</v>
      </c>
      <c r="Y391" s="31"/>
      <c r="Z391" s="19" t="s">
        <v>237</v>
      </c>
      <c r="AA391" s="19"/>
      <c r="AB391" s="32">
        <v>17891338220839</v>
      </c>
      <c r="AC391" s="33" t="s">
        <v>46</v>
      </c>
      <c r="AD391" s="33"/>
      <c r="AE391" s="33" t="s">
        <v>146</v>
      </c>
      <c r="AF391" s="36" t="s">
        <v>7556</v>
      </c>
      <c r="AG391" s="3"/>
      <c r="AH391" s="4"/>
      <c r="AI391" s="4"/>
      <c r="AJ391" s="4"/>
      <c r="AK391" s="4"/>
      <c r="AL391" s="4"/>
      <c r="AM391" s="4"/>
      <c r="AN391" s="4"/>
      <c r="AO391" s="4"/>
      <c r="AP391" s="4"/>
      <c r="AQ391" s="4"/>
      <c r="AR391" s="4"/>
      <c r="AS391" s="4"/>
      <c r="AT391" s="4"/>
      <c r="AU391" s="4"/>
      <c r="AV391" s="4"/>
      <c r="AW391" s="4"/>
      <c r="AX391" s="4"/>
      <c r="AY391" s="4"/>
      <c r="AZ391" s="4"/>
      <c r="BA391" s="4"/>
      <c r="BB391" s="4"/>
      <c r="BC391" s="4"/>
      <c r="BD391" s="4"/>
      <c r="BE391" s="4"/>
      <c r="BF391" s="4"/>
      <c r="BG391" s="4"/>
      <c r="BH391" s="4"/>
      <c r="BI391" s="4"/>
      <c r="BJ391" s="4"/>
      <c r="BK391" s="4"/>
      <c r="BL391" s="4"/>
      <c r="BM391" s="4"/>
      <c r="BN391" s="4"/>
      <c r="BO391" s="4"/>
      <c r="BP391" s="4"/>
      <c r="BQ391" s="4"/>
      <c r="BR391" s="4"/>
      <c r="BS391" s="4"/>
      <c r="BT391" s="4"/>
      <c r="BU391" s="4"/>
      <c r="BV391" s="4"/>
      <c r="BW391" s="4"/>
      <c r="BX391" s="4"/>
      <c r="BY391" s="4"/>
      <c r="BZ391" s="4"/>
      <c r="CA391" s="4"/>
      <c r="CB391" s="4"/>
      <c r="CC391" s="4"/>
      <c r="CD391" s="4"/>
      <c r="CE391" s="4"/>
      <c r="CF391" s="4"/>
      <c r="CG391" s="4"/>
      <c r="CH391" s="4"/>
      <c r="CI391" s="4"/>
      <c r="CJ391" s="4"/>
      <c r="CK391" s="4"/>
      <c r="CL391" s="4"/>
      <c r="CM391" s="4"/>
      <c r="CN391" s="4"/>
      <c r="CO391" s="4"/>
      <c r="CP391" s="4"/>
      <c r="CQ391" s="4"/>
      <c r="CR391" s="4"/>
      <c r="CS391" s="4"/>
      <c r="CT391" s="4"/>
      <c r="CU391" s="4"/>
      <c r="CV391" s="4"/>
      <c r="CW391" s="4"/>
      <c r="CX391" s="4"/>
      <c r="CY391" s="4"/>
      <c r="CZ391" s="4"/>
      <c r="DA391" s="4"/>
      <c r="DB391" s="4"/>
      <c r="DC391" s="4"/>
      <c r="DD391" s="4"/>
      <c r="DE391" s="4"/>
      <c r="DF391" s="4"/>
      <c r="DG391" s="4"/>
      <c r="DH391" s="4"/>
      <c r="DI391" s="4"/>
      <c r="DJ391" s="4"/>
      <c r="DK391" s="4"/>
      <c r="DL391" s="4"/>
      <c r="DM391" s="4"/>
      <c r="DN391" s="4"/>
      <c r="DO391" s="4"/>
      <c r="DP391" s="4"/>
      <c r="DQ391" s="4"/>
      <c r="DR391" s="4"/>
      <c r="DS391" s="4"/>
      <c r="DT391" s="4"/>
      <c r="DU391" s="4"/>
      <c r="DV391" s="4"/>
      <c r="DW391" s="4"/>
      <c r="DX391" s="4"/>
      <c r="DY391" s="4"/>
      <c r="DZ391" s="4"/>
      <c r="EA391" s="4"/>
      <c r="EB391" s="4"/>
      <c r="EC391" s="4"/>
      <c r="ED391" s="4"/>
      <c r="EE391" s="4"/>
      <c r="EF391" s="4"/>
      <c r="EG391" s="4"/>
      <c r="EH391" s="4"/>
      <c r="EI391" s="4"/>
      <c r="EJ391" s="4"/>
      <c r="EK391" s="4"/>
      <c r="EL391" s="4"/>
      <c r="EM391" s="4"/>
      <c r="EN391" s="4"/>
      <c r="EO391" s="4"/>
      <c r="EP391" s="4"/>
      <c r="EQ391" s="4"/>
      <c r="ER391" s="4"/>
      <c r="ES391" s="4"/>
      <c r="ET391" s="4"/>
      <c r="EU391" s="4"/>
      <c r="EV391" s="4"/>
      <c r="EW391" s="4"/>
      <c r="EX391" s="4"/>
      <c r="EY391" s="4"/>
      <c r="EZ391" s="4"/>
      <c r="FA391" s="4"/>
      <c r="FB391" s="4"/>
      <c r="FC391" s="4"/>
      <c r="FD391" s="4"/>
      <c r="FE391" s="4"/>
      <c r="FF391" s="4"/>
      <c r="FG391" s="4"/>
      <c r="FH391" s="4"/>
      <c r="FI391" s="4"/>
      <c r="FJ391" s="4"/>
      <c r="FK391" s="4"/>
      <c r="FL391" s="4"/>
      <c r="FM391" s="4"/>
      <c r="FN391" s="4"/>
      <c r="FO391" s="4"/>
      <c r="FP391" s="4"/>
      <c r="FQ391" s="4"/>
      <c r="FR391" s="4"/>
      <c r="FS391" s="4"/>
      <c r="FT391" s="4"/>
      <c r="FU391" s="4"/>
      <c r="FV391" s="4"/>
      <c r="FW391" s="4"/>
      <c r="FX391" s="4"/>
      <c r="FY391" s="4"/>
      <c r="FZ391" s="4"/>
      <c r="GA391" s="4"/>
      <c r="GB391" s="4"/>
      <c r="GC391" s="4"/>
      <c r="GD391" s="4"/>
      <c r="GE391" s="4"/>
      <c r="GF391" s="4"/>
      <c r="GG391" s="4"/>
      <c r="GH391" s="4"/>
      <c r="GI391" s="4"/>
      <c r="GJ391" s="4"/>
      <c r="GK391" s="4"/>
      <c r="GL391" s="4"/>
      <c r="GM391" s="4"/>
      <c r="GN391" s="4"/>
      <c r="GO391" s="4"/>
      <c r="GP391" s="4"/>
      <c r="GQ391" s="4"/>
      <c r="GR391" s="4"/>
      <c r="GS391" s="4"/>
      <c r="GT391" s="4"/>
      <c r="GU391" s="4"/>
      <c r="GV391" s="4"/>
      <c r="GW391" s="4"/>
      <c r="GX391" s="4"/>
      <c r="GY391" s="4"/>
      <c r="GZ391" s="4"/>
      <c r="HA391" s="4"/>
      <c r="HB391" s="4"/>
      <c r="HC391" s="4"/>
      <c r="HD391" s="4"/>
      <c r="HE391" s="4"/>
      <c r="HF391" s="4"/>
      <c r="HG391" s="4"/>
      <c r="HH391" s="4"/>
      <c r="HI391" s="4"/>
      <c r="HJ391" s="4"/>
      <c r="HK391" s="4"/>
      <c r="HL391" s="4"/>
      <c r="HM391" s="4"/>
      <c r="HN391" s="4"/>
      <c r="HO391" s="4"/>
      <c r="HP391" s="4"/>
      <c r="HQ391" s="4"/>
      <c r="HR391" s="4"/>
      <c r="HS391" s="4"/>
      <c r="HT391" s="4"/>
      <c r="HU391" s="4"/>
      <c r="HV391" s="4"/>
      <c r="HW391" s="4"/>
      <c r="HX391" s="4"/>
      <c r="HY391" s="4"/>
      <c r="HZ391" s="4"/>
      <c r="IA391" s="4"/>
      <c r="IB391" s="4"/>
      <c r="IC391" s="4"/>
      <c r="ID391" s="4"/>
      <c r="IE391" s="4"/>
      <c r="IF391" s="4"/>
      <c r="IG391" s="4"/>
      <c r="IH391" s="4"/>
      <c r="II391" s="4"/>
      <c r="IJ391" s="4"/>
      <c r="IK391" s="4"/>
      <c r="IL391" s="4"/>
      <c r="IM391" s="4"/>
      <c r="IN391" s="4"/>
      <c r="IO391" s="4"/>
      <c r="IP391" s="4"/>
      <c r="IQ391" s="4"/>
      <c r="IR391" s="4"/>
      <c r="IS391" s="4"/>
      <c r="IT391" s="4"/>
      <c r="IU391" s="4"/>
      <c r="IV391" s="4"/>
      <c r="IW391" s="4"/>
      <c r="IX391" s="4"/>
      <c r="IY391" s="4"/>
      <c r="IZ391" s="4"/>
      <c r="JA391" s="4"/>
      <c r="JB391" s="4"/>
      <c r="JC391" s="4"/>
      <c r="JD391" s="4"/>
      <c r="JE391" s="4"/>
      <c r="JF391" s="4"/>
      <c r="JG391" s="4"/>
      <c r="JH391" s="4"/>
      <c r="JI391" s="4"/>
      <c r="JJ391" s="4"/>
      <c r="JK391" s="4"/>
      <c r="JL391" s="4"/>
      <c r="JM391" s="4"/>
      <c r="JN391" s="4"/>
      <c r="JO391" s="4"/>
      <c r="JP391" s="4"/>
      <c r="JQ391" s="4"/>
      <c r="JR391" s="4"/>
      <c r="JS391" s="4"/>
      <c r="JT391" s="4"/>
      <c r="JU391" s="4"/>
      <c r="JV391" s="4"/>
      <c r="JW391" s="4"/>
      <c r="JX391" s="4"/>
      <c r="JY391" s="4"/>
      <c r="JZ391" s="4"/>
      <c r="KA391" s="4"/>
      <c r="KB391" s="4"/>
      <c r="KC391" s="4"/>
      <c r="KD391" s="4"/>
      <c r="KE391" s="4"/>
      <c r="KF391" s="4"/>
      <c r="KG391" s="4"/>
      <c r="KH391" s="4"/>
      <c r="KI391" s="4"/>
      <c r="KJ391" s="4"/>
      <c r="KK391" s="4"/>
      <c r="KL391" s="4"/>
      <c r="KM391" s="4"/>
      <c r="KN391" s="4"/>
      <c r="KO391" s="4"/>
      <c r="KP391" s="4"/>
      <c r="KQ391" s="4"/>
      <c r="KR391" s="4"/>
      <c r="KS391" s="4"/>
      <c r="KT391" s="4"/>
      <c r="KU391" s="4"/>
      <c r="KV391" s="4"/>
      <c r="KW391" s="4"/>
      <c r="KX391" s="4"/>
      <c r="KY391" s="4"/>
      <c r="KZ391" s="4"/>
      <c r="LA391" s="4"/>
      <c r="LB391" s="4"/>
      <c r="LC391" s="4"/>
      <c r="LD391" s="4"/>
      <c r="LE391" s="4"/>
      <c r="LF391" s="4"/>
      <c r="LG391" s="4"/>
      <c r="LH391" s="4"/>
      <c r="LI391" s="4"/>
      <c r="LJ391" s="4"/>
      <c r="LK391" s="4"/>
      <c r="LL391" s="4"/>
      <c r="LM391" s="4"/>
      <c r="LN391" s="4"/>
      <c r="LO391" s="4"/>
      <c r="LP391" s="4"/>
      <c r="LQ391" s="4"/>
      <c r="LR391" s="4"/>
      <c r="LS391" s="4"/>
      <c r="LT391" s="4"/>
      <c r="LU391" s="4"/>
      <c r="LV391" s="4"/>
      <c r="LW391" s="4"/>
      <c r="LX391" s="4"/>
      <c r="LY391" s="4"/>
      <c r="LZ391" s="4"/>
      <c r="MA391" s="4"/>
      <c r="MB391" s="4"/>
      <c r="MC391" s="4"/>
      <c r="MD391" s="4"/>
      <c r="ME391" s="4"/>
      <c r="MF391" s="4"/>
      <c r="MG391" s="4"/>
      <c r="MH391" s="4"/>
      <c r="MI391" s="4"/>
      <c r="MJ391" s="4"/>
      <c r="MK391" s="4"/>
      <c r="ML391" s="4"/>
      <c r="MM391" s="4"/>
      <c r="MN391" s="4"/>
      <c r="MO391" s="4"/>
      <c r="MP391" s="4"/>
      <c r="MQ391" s="4"/>
      <c r="MR391" s="4"/>
      <c r="MS391" s="4"/>
      <c r="MT391" s="4"/>
      <c r="MU391" s="4"/>
      <c r="MV391" s="4"/>
      <c r="MW391" s="4"/>
      <c r="MX391" s="4"/>
      <c r="MY391" s="4"/>
      <c r="MZ391" s="4"/>
      <c r="NA391" s="4"/>
      <c r="NB391" s="4"/>
      <c r="NC391" s="4"/>
      <c r="ND391" s="4"/>
      <c r="NE391" s="4"/>
      <c r="NF391" s="4"/>
      <c r="NG391" s="4"/>
      <c r="NH391" s="4"/>
      <c r="NI391" s="4"/>
      <c r="NJ391" s="4"/>
      <c r="NK391" s="4"/>
      <c r="NL391" s="4"/>
      <c r="NM391" s="4"/>
      <c r="NN391" s="4"/>
      <c r="NO391" s="4"/>
      <c r="NP391" s="4"/>
      <c r="NQ391" s="4"/>
      <c r="NR391" s="4"/>
      <c r="NS391" s="4"/>
      <c r="NT391" s="4"/>
      <c r="NU391" s="4"/>
      <c r="NV391" s="4"/>
      <c r="NW391" s="4"/>
      <c r="NX391" s="4"/>
      <c r="NY391" s="4"/>
      <c r="NZ391" s="4"/>
      <c r="OA391" s="4"/>
      <c r="OB391" s="4"/>
      <c r="OC391" s="4"/>
      <c r="OD391" s="4"/>
      <c r="OE391" s="4"/>
      <c r="OF391" s="4"/>
      <c r="OG391" s="4"/>
      <c r="OH391" s="4"/>
      <c r="OI391" s="4"/>
      <c r="OJ391" s="4"/>
      <c r="OK391" s="4"/>
      <c r="OL391" s="4"/>
      <c r="OM391" s="4"/>
      <c r="ON391" s="4"/>
      <c r="OO391" s="4"/>
      <c r="OP391" s="4"/>
      <c r="OQ391" s="4"/>
      <c r="OR391" s="4"/>
      <c r="OS391" s="4"/>
      <c r="OT391" s="4"/>
      <c r="OU391" s="4"/>
      <c r="OV391" s="4"/>
      <c r="OW391" s="4"/>
      <c r="OX391" s="4"/>
      <c r="OY391" s="4"/>
      <c r="OZ391" s="4"/>
      <c r="PA391" s="4"/>
      <c r="PB391" s="4"/>
      <c r="PC391" s="4"/>
      <c r="PD391" s="4"/>
      <c r="PE391" s="4"/>
      <c r="PF391" s="4"/>
      <c r="PG391" s="4"/>
      <c r="PH391" s="4"/>
      <c r="PI391" s="4"/>
      <c r="PJ391" s="4"/>
      <c r="PK391" s="4"/>
      <c r="PL391" s="4"/>
      <c r="PM391" s="4"/>
      <c r="PN391" s="4"/>
      <c r="PO391" s="4"/>
      <c r="PP391" s="4"/>
      <c r="PQ391" s="4"/>
      <c r="PR391" s="4"/>
      <c r="PS391" s="4"/>
      <c r="PT391" s="4"/>
      <c r="PU391" s="4"/>
      <c r="PV391" s="4"/>
      <c r="PW391" s="4"/>
      <c r="PX391" s="4"/>
      <c r="PY391" s="4"/>
      <c r="PZ391" s="4"/>
      <c r="QA391" s="4"/>
      <c r="QB391" s="4"/>
      <c r="QC391" s="4"/>
      <c r="QD391" s="4"/>
      <c r="QE391" s="4"/>
      <c r="QF391" s="4"/>
      <c r="QG391" s="4"/>
      <c r="QH391" s="4"/>
      <c r="QI391" s="4"/>
      <c r="QJ391" s="4"/>
      <c r="QK391" s="4"/>
      <c r="QL391" s="4"/>
      <c r="QM391" s="4"/>
      <c r="QN391" s="4"/>
      <c r="QO391" s="4"/>
      <c r="QP391" s="4"/>
      <c r="QQ391" s="4"/>
      <c r="QR391" s="4"/>
      <c r="QS391" s="4"/>
      <c r="QT391" s="4"/>
      <c r="QU391" s="4"/>
      <c r="QV391" s="4"/>
      <c r="QW391" s="4"/>
      <c r="QX391" s="4"/>
      <c r="QY391" s="4"/>
      <c r="QZ391" s="4"/>
      <c r="RA391" s="4"/>
      <c r="RB391" s="4"/>
      <c r="RC391" s="4"/>
      <c r="RD391" s="4"/>
      <c r="RE391" s="4"/>
      <c r="RF391" s="4"/>
      <c r="RG391" s="4"/>
      <c r="RH391" s="4"/>
      <c r="RI391" s="4"/>
      <c r="RJ391" s="4"/>
      <c r="RK391" s="4"/>
      <c r="RL391" s="4"/>
      <c r="RM391" s="4"/>
      <c r="RN391" s="4"/>
      <c r="RO391" s="4"/>
      <c r="RP391" s="4"/>
      <c r="RQ391" s="4"/>
      <c r="RR391" s="4"/>
      <c r="RS391" s="4"/>
      <c r="RT391" s="4"/>
      <c r="RU391" s="4"/>
      <c r="RV391" s="4"/>
      <c r="RW391" s="4"/>
      <c r="RX391" s="4"/>
      <c r="RY391" s="4"/>
      <c r="RZ391" s="4"/>
      <c r="SA391" s="4"/>
      <c r="SB391" s="4"/>
      <c r="SC391" s="4"/>
      <c r="SD391" s="4"/>
      <c r="SE391" s="4"/>
      <c r="SF391" s="4"/>
      <c r="SG391" s="4"/>
      <c r="SH391" s="4"/>
      <c r="SI391" s="4"/>
      <c r="SJ391" s="4"/>
      <c r="SK391" s="4"/>
      <c r="SL391" s="4"/>
      <c r="SM391" s="4"/>
      <c r="SN391" s="4"/>
      <c r="SO391" s="4"/>
      <c r="SP391" s="4"/>
      <c r="SQ391" s="4"/>
      <c r="SR391" s="4"/>
      <c r="SS391" s="4"/>
      <c r="ST391" s="4"/>
      <c r="SU391" s="4"/>
      <c r="SV391" s="4"/>
      <c r="SW391" s="4"/>
      <c r="SX391" s="4"/>
      <c r="SY391" s="4"/>
      <c r="SZ391" s="4"/>
      <c r="TA391" s="4"/>
      <c r="TB391" s="4"/>
      <c r="TC391" s="4"/>
      <c r="TD391" s="4"/>
      <c r="TE391" s="4"/>
      <c r="TF391" s="4"/>
      <c r="TG391" s="4"/>
    </row>
    <row r="392" spans="1:527" s="2" customFormat="1" ht="25.5" x14ac:dyDescent="0.25">
      <c r="A392" s="10">
        <v>890985122</v>
      </c>
      <c r="B392" s="11" t="s">
        <v>937</v>
      </c>
      <c r="C392" s="25">
        <v>6</v>
      </c>
      <c r="D392" s="14" t="s">
        <v>27</v>
      </c>
      <c r="E392" s="12" t="s">
        <v>28</v>
      </c>
      <c r="F392" s="26" t="s">
        <v>1343</v>
      </c>
      <c r="G392" s="12">
        <v>202110110</v>
      </c>
      <c r="H392" s="27" t="s">
        <v>1344</v>
      </c>
      <c r="I392" s="12" t="s">
        <v>31</v>
      </c>
      <c r="J392" s="11" t="s">
        <v>1345</v>
      </c>
      <c r="K392" s="12" t="s">
        <v>33</v>
      </c>
      <c r="L392" s="12" t="s">
        <v>31</v>
      </c>
      <c r="M392" s="19" t="s">
        <v>34</v>
      </c>
      <c r="N392" s="19" t="s">
        <v>35</v>
      </c>
      <c r="O392" s="19" t="s">
        <v>1331</v>
      </c>
      <c r="P392" s="27" t="s">
        <v>1346</v>
      </c>
      <c r="Q392" s="10" t="s">
        <v>1313</v>
      </c>
      <c r="R392" s="19" t="s">
        <v>38</v>
      </c>
      <c r="S392" s="11" t="s">
        <v>1314</v>
      </c>
      <c r="T392" s="28" t="s">
        <v>1315</v>
      </c>
      <c r="U392" s="10" t="s">
        <v>1347</v>
      </c>
      <c r="V392" s="29"/>
      <c r="W392" s="68" t="s">
        <v>661</v>
      </c>
      <c r="X392" s="17">
        <v>45391</v>
      </c>
      <c r="Y392" s="31"/>
      <c r="Z392" s="19" t="s">
        <v>237</v>
      </c>
      <c r="AA392" s="19"/>
      <c r="AB392" s="32">
        <v>17891338550110</v>
      </c>
      <c r="AC392" s="33" t="s">
        <v>46</v>
      </c>
      <c r="AD392" s="33"/>
      <c r="AE392" s="33" t="s">
        <v>146</v>
      </c>
      <c r="AF392" s="36" t="s">
        <v>7556</v>
      </c>
      <c r="AG392" s="3"/>
      <c r="AH392" s="4"/>
      <c r="AI392" s="4"/>
      <c r="AJ392" s="4"/>
      <c r="AK392" s="4"/>
      <c r="AL392" s="4"/>
      <c r="AM392" s="4"/>
      <c r="AN392" s="4"/>
      <c r="AO392" s="4"/>
      <c r="AP392" s="4"/>
      <c r="AQ392" s="4"/>
      <c r="AR392" s="4"/>
      <c r="AS392" s="4"/>
      <c r="AT392" s="4"/>
      <c r="AU392" s="4"/>
      <c r="AV392" s="4"/>
      <c r="AW392" s="4"/>
      <c r="AX392" s="4"/>
      <c r="AY392" s="4"/>
      <c r="AZ392" s="4"/>
      <c r="BA392" s="4"/>
      <c r="BB392" s="4"/>
      <c r="BC392" s="4"/>
      <c r="BD392" s="4"/>
      <c r="BE392" s="4"/>
      <c r="BF392" s="4"/>
      <c r="BG392" s="4"/>
      <c r="BH392" s="4"/>
      <c r="BI392" s="4"/>
      <c r="BJ392" s="4"/>
      <c r="BK392" s="4"/>
      <c r="BL392" s="4"/>
      <c r="BM392" s="4"/>
      <c r="BN392" s="4"/>
      <c r="BO392" s="4"/>
      <c r="BP392" s="4"/>
      <c r="BQ392" s="4"/>
      <c r="BR392" s="4"/>
      <c r="BS392" s="4"/>
      <c r="BT392" s="4"/>
      <c r="BU392" s="4"/>
      <c r="BV392" s="4"/>
      <c r="BW392" s="4"/>
      <c r="BX392" s="4"/>
      <c r="BY392" s="4"/>
      <c r="BZ392" s="4"/>
      <c r="CA392" s="4"/>
      <c r="CB392" s="4"/>
      <c r="CC392" s="4"/>
      <c r="CD392" s="4"/>
      <c r="CE392" s="4"/>
      <c r="CF392" s="4"/>
      <c r="CG392" s="4"/>
      <c r="CH392" s="4"/>
      <c r="CI392" s="4"/>
      <c r="CJ392" s="4"/>
      <c r="CK392" s="4"/>
      <c r="CL392" s="4"/>
      <c r="CM392" s="4"/>
      <c r="CN392" s="4"/>
      <c r="CO392" s="4"/>
      <c r="CP392" s="4"/>
      <c r="CQ392" s="4"/>
      <c r="CR392" s="4"/>
      <c r="CS392" s="4"/>
      <c r="CT392" s="4"/>
      <c r="CU392" s="4"/>
      <c r="CV392" s="4"/>
      <c r="CW392" s="4"/>
      <c r="CX392" s="4"/>
      <c r="CY392" s="4"/>
      <c r="CZ392" s="4"/>
      <c r="DA392" s="4"/>
      <c r="DB392" s="4"/>
      <c r="DC392" s="4"/>
      <c r="DD392" s="4"/>
      <c r="DE392" s="4"/>
      <c r="DF392" s="4"/>
      <c r="DG392" s="4"/>
      <c r="DH392" s="4"/>
      <c r="DI392" s="4"/>
      <c r="DJ392" s="4"/>
      <c r="DK392" s="4"/>
      <c r="DL392" s="4"/>
      <c r="DM392" s="4"/>
      <c r="DN392" s="4"/>
      <c r="DO392" s="4"/>
      <c r="DP392" s="4"/>
      <c r="DQ392" s="4"/>
      <c r="DR392" s="4"/>
      <c r="DS392" s="4"/>
      <c r="DT392" s="4"/>
      <c r="DU392" s="4"/>
      <c r="DV392" s="4"/>
      <c r="DW392" s="4"/>
      <c r="DX392" s="4"/>
      <c r="DY392" s="4"/>
      <c r="DZ392" s="4"/>
      <c r="EA392" s="4"/>
      <c r="EB392" s="4"/>
      <c r="EC392" s="4"/>
      <c r="ED392" s="4"/>
      <c r="EE392" s="4"/>
      <c r="EF392" s="4"/>
      <c r="EG392" s="4"/>
      <c r="EH392" s="4"/>
      <c r="EI392" s="4"/>
      <c r="EJ392" s="4"/>
      <c r="EK392" s="4"/>
      <c r="EL392" s="4"/>
      <c r="EM392" s="4"/>
      <c r="EN392" s="4"/>
      <c r="EO392" s="4"/>
      <c r="EP392" s="4"/>
      <c r="EQ392" s="4"/>
      <c r="ER392" s="4"/>
      <c r="ES392" s="4"/>
      <c r="ET392" s="4"/>
      <c r="EU392" s="4"/>
      <c r="EV392" s="4"/>
      <c r="EW392" s="4"/>
      <c r="EX392" s="4"/>
      <c r="EY392" s="4"/>
      <c r="EZ392" s="4"/>
      <c r="FA392" s="4"/>
      <c r="FB392" s="4"/>
      <c r="FC392" s="4"/>
      <c r="FD392" s="4"/>
      <c r="FE392" s="4"/>
      <c r="FF392" s="4"/>
      <c r="FG392" s="4"/>
      <c r="FH392" s="4"/>
      <c r="FI392" s="4"/>
      <c r="FJ392" s="4"/>
      <c r="FK392" s="4"/>
      <c r="FL392" s="4"/>
      <c r="FM392" s="4"/>
      <c r="FN392" s="4"/>
      <c r="FO392" s="4"/>
      <c r="FP392" s="4"/>
      <c r="FQ392" s="4"/>
      <c r="FR392" s="4"/>
      <c r="FS392" s="4"/>
      <c r="FT392" s="4"/>
      <c r="FU392" s="4"/>
      <c r="FV392" s="4"/>
      <c r="FW392" s="4"/>
      <c r="FX392" s="4"/>
      <c r="FY392" s="4"/>
      <c r="FZ392" s="4"/>
      <c r="GA392" s="4"/>
      <c r="GB392" s="4"/>
      <c r="GC392" s="4"/>
      <c r="GD392" s="4"/>
      <c r="GE392" s="4"/>
      <c r="GF392" s="4"/>
      <c r="GG392" s="4"/>
      <c r="GH392" s="4"/>
      <c r="GI392" s="4"/>
      <c r="GJ392" s="4"/>
      <c r="GK392" s="4"/>
      <c r="GL392" s="4"/>
      <c r="GM392" s="4"/>
      <c r="GN392" s="4"/>
      <c r="GO392" s="4"/>
      <c r="GP392" s="4"/>
      <c r="GQ392" s="4"/>
      <c r="GR392" s="4"/>
      <c r="GS392" s="4"/>
      <c r="GT392" s="4"/>
      <c r="GU392" s="4"/>
      <c r="GV392" s="4"/>
      <c r="GW392" s="4"/>
      <c r="GX392" s="4"/>
      <c r="GY392" s="4"/>
      <c r="GZ392" s="4"/>
      <c r="HA392" s="4"/>
      <c r="HB392" s="4"/>
      <c r="HC392" s="4"/>
      <c r="HD392" s="4"/>
      <c r="HE392" s="4"/>
      <c r="HF392" s="4"/>
      <c r="HG392" s="4"/>
      <c r="HH392" s="4"/>
      <c r="HI392" s="4"/>
      <c r="HJ392" s="4"/>
      <c r="HK392" s="4"/>
      <c r="HL392" s="4"/>
      <c r="HM392" s="4"/>
      <c r="HN392" s="4"/>
      <c r="HO392" s="4"/>
      <c r="HP392" s="4"/>
      <c r="HQ392" s="4"/>
      <c r="HR392" s="4"/>
      <c r="HS392" s="4"/>
      <c r="HT392" s="4"/>
      <c r="HU392" s="4"/>
      <c r="HV392" s="4"/>
      <c r="HW392" s="4"/>
      <c r="HX392" s="4"/>
      <c r="HY392" s="4"/>
      <c r="HZ392" s="4"/>
      <c r="IA392" s="4"/>
      <c r="IB392" s="4"/>
      <c r="IC392" s="4"/>
      <c r="ID392" s="4"/>
      <c r="IE392" s="4"/>
      <c r="IF392" s="4"/>
      <c r="IG392" s="4"/>
      <c r="IH392" s="4"/>
      <c r="II392" s="4"/>
      <c r="IJ392" s="4"/>
      <c r="IK392" s="4"/>
      <c r="IL392" s="4"/>
      <c r="IM392" s="4"/>
      <c r="IN392" s="4"/>
      <c r="IO392" s="4"/>
      <c r="IP392" s="4"/>
      <c r="IQ392" s="4"/>
      <c r="IR392" s="4"/>
      <c r="IS392" s="4"/>
      <c r="IT392" s="4"/>
      <c r="IU392" s="4"/>
      <c r="IV392" s="4"/>
      <c r="IW392" s="4"/>
      <c r="IX392" s="4"/>
      <c r="IY392" s="4"/>
      <c r="IZ392" s="4"/>
      <c r="JA392" s="4"/>
      <c r="JB392" s="4"/>
      <c r="JC392" s="4"/>
      <c r="JD392" s="4"/>
      <c r="JE392" s="4"/>
      <c r="JF392" s="4"/>
      <c r="JG392" s="4"/>
      <c r="JH392" s="4"/>
      <c r="JI392" s="4"/>
      <c r="JJ392" s="4"/>
      <c r="JK392" s="4"/>
      <c r="JL392" s="4"/>
      <c r="JM392" s="4"/>
      <c r="JN392" s="4"/>
      <c r="JO392" s="4"/>
      <c r="JP392" s="4"/>
      <c r="JQ392" s="4"/>
      <c r="JR392" s="4"/>
      <c r="JS392" s="4"/>
      <c r="JT392" s="4"/>
      <c r="JU392" s="4"/>
      <c r="JV392" s="4"/>
      <c r="JW392" s="4"/>
      <c r="JX392" s="4"/>
      <c r="JY392" s="4"/>
      <c r="JZ392" s="4"/>
      <c r="KA392" s="4"/>
      <c r="KB392" s="4"/>
      <c r="KC392" s="4"/>
      <c r="KD392" s="4"/>
      <c r="KE392" s="4"/>
      <c r="KF392" s="4"/>
      <c r="KG392" s="4"/>
      <c r="KH392" s="4"/>
      <c r="KI392" s="4"/>
      <c r="KJ392" s="4"/>
      <c r="KK392" s="4"/>
      <c r="KL392" s="4"/>
      <c r="KM392" s="4"/>
      <c r="KN392" s="4"/>
      <c r="KO392" s="4"/>
      <c r="KP392" s="4"/>
      <c r="KQ392" s="4"/>
      <c r="KR392" s="4"/>
      <c r="KS392" s="4"/>
      <c r="KT392" s="4"/>
      <c r="KU392" s="4"/>
      <c r="KV392" s="4"/>
      <c r="KW392" s="4"/>
      <c r="KX392" s="4"/>
      <c r="KY392" s="4"/>
      <c r="KZ392" s="4"/>
      <c r="LA392" s="4"/>
      <c r="LB392" s="4"/>
      <c r="LC392" s="4"/>
      <c r="LD392" s="4"/>
      <c r="LE392" s="4"/>
      <c r="LF392" s="4"/>
      <c r="LG392" s="4"/>
      <c r="LH392" s="4"/>
      <c r="LI392" s="4"/>
      <c r="LJ392" s="4"/>
      <c r="LK392" s="4"/>
      <c r="LL392" s="4"/>
      <c r="LM392" s="4"/>
      <c r="LN392" s="4"/>
      <c r="LO392" s="4"/>
      <c r="LP392" s="4"/>
      <c r="LQ392" s="4"/>
      <c r="LR392" s="4"/>
      <c r="LS392" s="4"/>
      <c r="LT392" s="4"/>
      <c r="LU392" s="4"/>
      <c r="LV392" s="4"/>
      <c r="LW392" s="4"/>
      <c r="LX392" s="4"/>
      <c r="LY392" s="4"/>
      <c r="LZ392" s="4"/>
      <c r="MA392" s="4"/>
      <c r="MB392" s="4"/>
      <c r="MC392" s="4"/>
      <c r="MD392" s="4"/>
      <c r="ME392" s="4"/>
      <c r="MF392" s="4"/>
      <c r="MG392" s="4"/>
      <c r="MH392" s="4"/>
      <c r="MI392" s="4"/>
      <c r="MJ392" s="4"/>
      <c r="MK392" s="4"/>
      <c r="ML392" s="4"/>
      <c r="MM392" s="4"/>
      <c r="MN392" s="4"/>
      <c r="MO392" s="4"/>
      <c r="MP392" s="4"/>
      <c r="MQ392" s="4"/>
      <c r="MR392" s="4"/>
      <c r="MS392" s="4"/>
      <c r="MT392" s="4"/>
      <c r="MU392" s="4"/>
      <c r="MV392" s="4"/>
      <c r="MW392" s="4"/>
      <c r="MX392" s="4"/>
      <c r="MY392" s="4"/>
      <c r="MZ392" s="4"/>
      <c r="NA392" s="4"/>
      <c r="NB392" s="4"/>
      <c r="NC392" s="4"/>
      <c r="ND392" s="4"/>
      <c r="NE392" s="4"/>
      <c r="NF392" s="4"/>
      <c r="NG392" s="4"/>
      <c r="NH392" s="4"/>
      <c r="NI392" s="4"/>
      <c r="NJ392" s="4"/>
      <c r="NK392" s="4"/>
      <c r="NL392" s="4"/>
      <c r="NM392" s="4"/>
      <c r="NN392" s="4"/>
      <c r="NO392" s="4"/>
      <c r="NP392" s="4"/>
      <c r="NQ392" s="4"/>
      <c r="NR392" s="4"/>
      <c r="NS392" s="4"/>
      <c r="NT392" s="4"/>
      <c r="NU392" s="4"/>
      <c r="NV392" s="4"/>
      <c r="NW392" s="4"/>
      <c r="NX392" s="4"/>
      <c r="NY392" s="4"/>
      <c r="NZ392" s="4"/>
      <c r="OA392" s="4"/>
      <c r="OB392" s="4"/>
      <c r="OC392" s="4"/>
      <c r="OD392" s="4"/>
      <c r="OE392" s="4"/>
      <c r="OF392" s="4"/>
      <c r="OG392" s="4"/>
      <c r="OH392" s="4"/>
      <c r="OI392" s="4"/>
      <c r="OJ392" s="4"/>
      <c r="OK392" s="4"/>
      <c r="OL392" s="4"/>
      <c r="OM392" s="4"/>
      <c r="ON392" s="4"/>
      <c r="OO392" s="4"/>
      <c r="OP392" s="4"/>
      <c r="OQ392" s="4"/>
      <c r="OR392" s="4"/>
      <c r="OS392" s="4"/>
      <c r="OT392" s="4"/>
      <c r="OU392" s="4"/>
      <c r="OV392" s="4"/>
      <c r="OW392" s="4"/>
      <c r="OX392" s="4"/>
      <c r="OY392" s="4"/>
      <c r="OZ392" s="4"/>
      <c r="PA392" s="4"/>
      <c r="PB392" s="4"/>
      <c r="PC392" s="4"/>
      <c r="PD392" s="4"/>
      <c r="PE392" s="4"/>
      <c r="PF392" s="4"/>
      <c r="PG392" s="4"/>
      <c r="PH392" s="4"/>
      <c r="PI392" s="4"/>
      <c r="PJ392" s="4"/>
      <c r="PK392" s="4"/>
      <c r="PL392" s="4"/>
      <c r="PM392" s="4"/>
      <c r="PN392" s="4"/>
      <c r="PO392" s="4"/>
      <c r="PP392" s="4"/>
      <c r="PQ392" s="4"/>
      <c r="PR392" s="4"/>
      <c r="PS392" s="4"/>
      <c r="PT392" s="4"/>
      <c r="PU392" s="4"/>
      <c r="PV392" s="4"/>
      <c r="PW392" s="4"/>
      <c r="PX392" s="4"/>
      <c r="PY392" s="4"/>
      <c r="PZ392" s="4"/>
      <c r="QA392" s="4"/>
      <c r="QB392" s="4"/>
      <c r="QC392" s="4"/>
      <c r="QD392" s="4"/>
      <c r="QE392" s="4"/>
      <c r="QF392" s="4"/>
      <c r="QG392" s="4"/>
      <c r="QH392" s="4"/>
      <c r="QI392" s="4"/>
      <c r="QJ392" s="4"/>
      <c r="QK392" s="4"/>
      <c r="QL392" s="4"/>
      <c r="QM392" s="4"/>
      <c r="QN392" s="4"/>
      <c r="QO392" s="4"/>
      <c r="QP392" s="4"/>
      <c r="QQ392" s="4"/>
      <c r="QR392" s="4"/>
      <c r="QS392" s="4"/>
      <c r="QT392" s="4"/>
      <c r="QU392" s="4"/>
      <c r="QV392" s="4"/>
      <c r="QW392" s="4"/>
      <c r="QX392" s="4"/>
      <c r="QY392" s="4"/>
      <c r="QZ392" s="4"/>
      <c r="RA392" s="4"/>
      <c r="RB392" s="4"/>
      <c r="RC392" s="4"/>
      <c r="RD392" s="4"/>
      <c r="RE392" s="4"/>
      <c r="RF392" s="4"/>
      <c r="RG392" s="4"/>
      <c r="RH392" s="4"/>
      <c r="RI392" s="4"/>
      <c r="RJ392" s="4"/>
      <c r="RK392" s="4"/>
      <c r="RL392" s="4"/>
      <c r="RM392" s="4"/>
      <c r="RN392" s="4"/>
      <c r="RO392" s="4"/>
      <c r="RP392" s="4"/>
      <c r="RQ392" s="4"/>
      <c r="RR392" s="4"/>
      <c r="RS392" s="4"/>
      <c r="RT392" s="4"/>
      <c r="RU392" s="4"/>
      <c r="RV392" s="4"/>
      <c r="RW392" s="4"/>
      <c r="RX392" s="4"/>
      <c r="RY392" s="4"/>
      <c r="RZ392" s="4"/>
      <c r="SA392" s="4"/>
      <c r="SB392" s="4"/>
      <c r="SC392" s="4"/>
      <c r="SD392" s="4"/>
      <c r="SE392" s="4"/>
      <c r="SF392" s="4"/>
      <c r="SG392" s="4"/>
      <c r="SH392" s="4"/>
      <c r="SI392" s="4"/>
      <c r="SJ392" s="4"/>
      <c r="SK392" s="4"/>
      <c r="SL392" s="4"/>
      <c r="SM392" s="4"/>
      <c r="SN392" s="4"/>
      <c r="SO392" s="4"/>
      <c r="SP392" s="4"/>
      <c r="SQ392" s="4"/>
      <c r="SR392" s="4"/>
      <c r="SS392" s="4"/>
      <c r="ST392" s="4"/>
      <c r="SU392" s="4"/>
      <c r="SV392" s="4"/>
      <c r="SW392" s="4"/>
      <c r="SX392" s="4"/>
      <c r="SY392" s="4"/>
      <c r="SZ392" s="4"/>
      <c r="TA392" s="4"/>
      <c r="TB392" s="4"/>
      <c r="TC392" s="4"/>
      <c r="TD392" s="4"/>
      <c r="TE392" s="4"/>
      <c r="TF392" s="4"/>
      <c r="TG392" s="4"/>
    </row>
    <row r="393" spans="1:527" s="2" customFormat="1" ht="25.5" x14ac:dyDescent="0.25">
      <c r="A393" s="10">
        <v>890985122</v>
      </c>
      <c r="B393" s="11" t="s">
        <v>937</v>
      </c>
      <c r="C393" s="25">
        <v>6</v>
      </c>
      <c r="D393" s="14" t="s">
        <v>27</v>
      </c>
      <c r="E393" s="12" t="s">
        <v>28</v>
      </c>
      <c r="F393" s="26" t="s">
        <v>1343</v>
      </c>
      <c r="G393" s="12">
        <v>202110210</v>
      </c>
      <c r="H393" s="27" t="s">
        <v>1348</v>
      </c>
      <c r="I393" s="12" t="s">
        <v>31</v>
      </c>
      <c r="J393" s="11" t="s">
        <v>1349</v>
      </c>
      <c r="K393" s="12" t="s">
        <v>33</v>
      </c>
      <c r="L393" s="12" t="s">
        <v>31</v>
      </c>
      <c r="M393" s="19" t="s">
        <v>34</v>
      </c>
      <c r="N393" s="19" t="s">
        <v>35</v>
      </c>
      <c r="O393" s="19" t="s">
        <v>1331</v>
      </c>
      <c r="P393" s="27" t="s">
        <v>1346</v>
      </c>
      <c r="Q393" s="10" t="s">
        <v>1313</v>
      </c>
      <c r="R393" s="19" t="s">
        <v>38</v>
      </c>
      <c r="S393" s="11" t="s">
        <v>1314</v>
      </c>
      <c r="T393" s="28" t="s">
        <v>1315</v>
      </c>
      <c r="U393" s="10" t="s">
        <v>1347</v>
      </c>
      <c r="V393" s="29"/>
      <c r="W393" s="68" t="s">
        <v>661</v>
      </c>
      <c r="X393" s="17">
        <v>45391</v>
      </c>
      <c r="Y393" s="31"/>
      <c r="Z393" s="19" t="s">
        <v>237</v>
      </c>
      <c r="AA393" s="19"/>
      <c r="AB393" s="32">
        <v>17891338550127</v>
      </c>
      <c r="AC393" s="33" t="s">
        <v>46</v>
      </c>
      <c r="AD393" s="33"/>
      <c r="AE393" s="33" t="s">
        <v>146</v>
      </c>
      <c r="AF393" s="36" t="s">
        <v>7556</v>
      </c>
      <c r="AG393" s="3"/>
      <c r="AH393" s="4"/>
      <c r="AI393" s="4"/>
      <c r="AJ393" s="4"/>
      <c r="AK393" s="4"/>
      <c r="AL393" s="4"/>
      <c r="AM393" s="4"/>
      <c r="AN393" s="4"/>
      <c r="AO393" s="4"/>
      <c r="AP393" s="4"/>
      <c r="AQ393" s="4"/>
      <c r="AR393" s="4"/>
      <c r="AS393" s="4"/>
      <c r="AT393" s="4"/>
      <c r="AU393" s="4"/>
      <c r="AV393" s="4"/>
      <c r="AW393" s="4"/>
      <c r="AX393" s="4"/>
      <c r="AY393" s="4"/>
      <c r="AZ393" s="4"/>
      <c r="BA393" s="4"/>
      <c r="BB393" s="4"/>
      <c r="BC393" s="4"/>
      <c r="BD393" s="4"/>
      <c r="BE393" s="4"/>
      <c r="BF393" s="4"/>
      <c r="BG393" s="4"/>
      <c r="BH393" s="4"/>
      <c r="BI393" s="4"/>
      <c r="BJ393" s="4"/>
      <c r="BK393" s="4"/>
      <c r="BL393" s="4"/>
      <c r="BM393" s="4"/>
      <c r="BN393" s="4"/>
      <c r="BO393" s="4"/>
      <c r="BP393" s="4"/>
      <c r="BQ393" s="4"/>
      <c r="BR393" s="4"/>
      <c r="BS393" s="4"/>
      <c r="BT393" s="4"/>
      <c r="BU393" s="4"/>
      <c r="BV393" s="4"/>
      <c r="BW393" s="4"/>
      <c r="BX393" s="4"/>
      <c r="BY393" s="4"/>
      <c r="BZ393" s="4"/>
      <c r="CA393" s="4"/>
      <c r="CB393" s="4"/>
      <c r="CC393" s="4"/>
      <c r="CD393" s="4"/>
      <c r="CE393" s="4"/>
      <c r="CF393" s="4"/>
      <c r="CG393" s="4"/>
      <c r="CH393" s="4"/>
      <c r="CI393" s="4"/>
      <c r="CJ393" s="4"/>
      <c r="CK393" s="4"/>
      <c r="CL393" s="4"/>
      <c r="CM393" s="4"/>
      <c r="CN393" s="4"/>
      <c r="CO393" s="4"/>
      <c r="CP393" s="4"/>
      <c r="CQ393" s="4"/>
      <c r="CR393" s="4"/>
      <c r="CS393" s="4"/>
      <c r="CT393" s="4"/>
      <c r="CU393" s="4"/>
      <c r="CV393" s="4"/>
      <c r="CW393" s="4"/>
      <c r="CX393" s="4"/>
      <c r="CY393" s="4"/>
      <c r="CZ393" s="4"/>
      <c r="DA393" s="4"/>
      <c r="DB393" s="4"/>
      <c r="DC393" s="4"/>
      <c r="DD393" s="4"/>
      <c r="DE393" s="4"/>
      <c r="DF393" s="4"/>
      <c r="DG393" s="4"/>
      <c r="DH393" s="4"/>
      <c r="DI393" s="4"/>
      <c r="DJ393" s="4"/>
      <c r="DK393" s="4"/>
      <c r="DL393" s="4"/>
      <c r="DM393" s="4"/>
      <c r="DN393" s="4"/>
      <c r="DO393" s="4"/>
      <c r="DP393" s="4"/>
      <c r="DQ393" s="4"/>
      <c r="DR393" s="4"/>
      <c r="DS393" s="4"/>
      <c r="DT393" s="4"/>
      <c r="DU393" s="4"/>
      <c r="DV393" s="4"/>
      <c r="DW393" s="4"/>
      <c r="DX393" s="4"/>
      <c r="DY393" s="4"/>
      <c r="DZ393" s="4"/>
      <c r="EA393" s="4"/>
      <c r="EB393" s="4"/>
      <c r="EC393" s="4"/>
      <c r="ED393" s="4"/>
      <c r="EE393" s="4"/>
      <c r="EF393" s="4"/>
      <c r="EG393" s="4"/>
      <c r="EH393" s="4"/>
      <c r="EI393" s="4"/>
      <c r="EJ393" s="4"/>
      <c r="EK393" s="4"/>
      <c r="EL393" s="4"/>
      <c r="EM393" s="4"/>
      <c r="EN393" s="4"/>
      <c r="EO393" s="4"/>
      <c r="EP393" s="4"/>
      <c r="EQ393" s="4"/>
      <c r="ER393" s="4"/>
      <c r="ES393" s="4"/>
      <c r="ET393" s="4"/>
      <c r="EU393" s="4"/>
      <c r="EV393" s="4"/>
      <c r="EW393" s="4"/>
      <c r="EX393" s="4"/>
      <c r="EY393" s="4"/>
      <c r="EZ393" s="4"/>
      <c r="FA393" s="4"/>
      <c r="FB393" s="4"/>
      <c r="FC393" s="4"/>
      <c r="FD393" s="4"/>
      <c r="FE393" s="4"/>
      <c r="FF393" s="4"/>
      <c r="FG393" s="4"/>
      <c r="FH393" s="4"/>
      <c r="FI393" s="4"/>
      <c r="FJ393" s="4"/>
      <c r="FK393" s="4"/>
      <c r="FL393" s="4"/>
      <c r="FM393" s="4"/>
      <c r="FN393" s="4"/>
      <c r="FO393" s="4"/>
      <c r="FP393" s="4"/>
      <c r="FQ393" s="4"/>
      <c r="FR393" s="4"/>
      <c r="FS393" s="4"/>
      <c r="FT393" s="4"/>
      <c r="FU393" s="4"/>
      <c r="FV393" s="4"/>
      <c r="FW393" s="4"/>
      <c r="FX393" s="4"/>
      <c r="FY393" s="4"/>
      <c r="FZ393" s="4"/>
      <c r="GA393" s="4"/>
      <c r="GB393" s="4"/>
      <c r="GC393" s="4"/>
      <c r="GD393" s="4"/>
      <c r="GE393" s="4"/>
      <c r="GF393" s="4"/>
      <c r="GG393" s="4"/>
      <c r="GH393" s="4"/>
      <c r="GI393" s="4"/>
      <c r="GJ393" s="4"/>
      <c r="GK393" s="4"/>
      <c r="GL393" s="4"/>
      <c r="GM393" s="4"/>
      <c r="GN393" s="4"/>
      <c r="GO393" s="4"/>
      <c r="GP393" s="4"/>
      <c r="GQ393" s="4"/>
      <c r="GR393" s="4"/>
      <c r="GS393" s="4"/>
      <c r="GT393" s="4"/>
      <c r="GU393" s="4"/>
      <c r="GV393" s="4"/>
      <c r="GW393" s="4"/>
      <c r="GX393" s="4"/>
      <c r="GY393" s="4"/>
      <c r="GZ393" s="4"/>
      <c r="HA393" s="4"/>
      <c r="HB393" s="4"/>
      <c r="HC393" s="4"/>
      <c r="HD393" s="4"/>
      <c r="HE393" s="4"/>
      <c r="HF393" s="4"/>
      <c r="HG393" s="4"/>
      <c r="HH393" s="4"/>
      <c r="HI393" s="4"/>
      <c r="HJ393" s="4"/>
      <c r="HK393" s="4"/>
      <c r="HL393" s="4"/>
      <c r="HM393" s="4"/>
      <c r="HN393" s="4"/>
      <c r="HO393" s="4"/>
      <c r="HP393" s="4"/>
      <c r="HQ393" s="4"/>
      <c r="HR393" s="4"/>
      <c r="HS393" s="4"/>
      <c r="HT393" s="4"/>
      <c r="HU393" s="4"/>
      <c r="HV393" s="4"/>
      <c r="HW393" s="4"/>
      <c r="HX393" s="4"/>
      <c r="HY393" s="4"/>
      <c r="HZ393" s="4"/>
      <c r="IA393" s="4"/>
      <c r="IB393" s="4"/>
      <c r="IC393" s="4"/>
      <c r="ID393" s="4"/>
      <c r="IE393" s="4"/>
      <c r="IF393" s="4"/>
      <c r="IG393" s="4"/>
      <c r="IH393" s="4"/>
      <c r="II393" s="4"/>
      <c r="IJ393" s="4"/>
      <c r="IK393" s="4"/>
      <c r="IL393" s="4"/>
      <c r="IM393" s="4"/>
      <c r="IN393" s="4"/>
      <c r="IO393" s="4"/>
      <c r="IP393" s="4"/>
      <c r="IQ393" s="4"/>
      <c r="IR393" s="4"/>
      <c r="IS393" s="4"/>
      <c r="IT393" s="4"/>
      <c r="IU393" s="4"/>
      <c r="IV393" s="4"/>
      <c r="IW393" s="4"/>
      <c r="IX393" s="4"/>
      <c r="IY393" s="4"/>
      <c r="IZ393" s="4"/>
      <c r="JA393" s="4"/>
      <c r="JB393" s="4"/>
      <c r="JC393" s="4"/>
      <c r="JD393" s="4"/>
      <c r="JE393" s="4"/>
      <c r="JF393" s="4"/>
      <c r="JG393" s="4"/>
      <c r="JH393" s="4"/>
      <c r="JI393" s="4"/>
      <c r="JJ393" s="4"/>
      <c r="JK393" s="4"/>
      <c r="JL393" s="4"/>
      <c r="JM393" s="4"/>
      <c r="JN393" s="4"/>
      <c r="JO393" s="4"/>
      <c r="JP393" s="4"/>
      <c r="JQ393" s="4"/>
      <c r="JR393" s="4"/>
      <c r="JS393" s="4"/>
      <c r="JT393" s="4"/>
      <c r="JU393" s="4"/>
      <c r="JV393" s="4"/>
      <c r="JW393" s="4"/>
      <c r="JX393" s="4"/>
      <c r="JY393" s="4"/>
      <c r="JZ393" s="4"/>
      <c r="KA393" s="4"/>
      <c r="KB393" s="4"/>
      <c r="KC393" s="4"/>
      <c r="KD393" s="4"/>
      <c r="KE393" s="4"/>
      <c r="KF393" s="4"/>
      <c r="KG393" s="4"/>
      <c r="KH393" s="4"/>
      <c r="KI393" s="4"/>
      <c r="KJ393" s="4"/>
      <c r="KK393" s="4"/>
      <c r="KL393" s="4"/>
      <c r="KM393" s="4"/>
      <c r="KN393" s="4"/>
      <c r="KO393" s="4"/>
      <c r="KP393" s="4"/>
      <c r="KQ393" s="4"/>
      <c r="KR393" s="4"/>
      <c r="KS393" s="4"/>
      <c r="KT393" s="4"/>
      <c r="KU393" s="4"/>
      <c r="KV393" s="4"/>
      <c r="KW393" s="4"/>
      <c r="KX393" s="4"/>
      <c r="KY393" s="4"/>
      <c r="KZ393" s="4"/>
      <c r="LA393" s="4"/>
      <c r="LB393" s="4"/>
      <c r="LC393" s="4"/>
      <c r="LD393" s="4"/>
      <c r="LE393" s="4"/>
      <c r="LF393" s="4"/>
      <c r="LG393" s="4"/>
      <c r="LH393" s="4"/>
      <c r="LI393" s="4"/>
      <c r="LJ393" s="4"/>
      <c r="LK393" s="4"/>
      <c r="LL393" s="4"/>
      <c r="LM393" s="4"/>
      <c r="LN393" s="4"/>
      <c r="LO393" s="4"/>
      <c r="LP393" s="4"/>
      <c r="LQ393" s="4"/>
      <c r="LR393" s="4"/>
      <c r="LS393" s="4"/>
      <c r="LT393" s="4"/>
      <c r="LU393" s="4"/>
      <c r="LV393" s="4"/>
      <c r="LW393" s="4"/>
      <c r="LX393" s="4"/>
      <c r="LY393" s="4"/>
      <c r="LZ393" s="4"/>
      <c r="MA393" s="4"/>
      <c r="MB393" s="4"/>
      <c r="MC393" s="4"/>
      <c r="MD393" s="4"/>
      <c r="ME393" s="4"/>
      <c r="MF393" s="4"/>
      <c r="MG393" s="4"/>
      <c r="MH393" s="4"/>
      <c r="MI393" s="4"/>
      <c r="MJ393" s="4"/>
      <c r="MK393" s="4"/>
      <c r="ML393" s="4"/>
      <c r="MM393" s="4"/>
      <c r="MN393" s="4"/>
      <c r="MO393" s="4"/>
      <c r="MP393" s="4"/>
      <c r="MQ393" s="4"/>
      <c r="MR393" s="4"/>
      <c r="MS393" s="4"/>
      <c r="MT393" s="4"/>
      <c r="MU393" s="4"/>
      <c r="MV393" s="4"/>
      <c r="MW393" s="4"/>
      <c r="MX393" s="4"/>
      <c r="MY393" s="4"/>
      <c r="MZ393" s="4"/>
      <c r="NA393" s="4"/>
      <c r="NB393" s="4"/>
      <c r="NC393" s="4"/>
      <c r="ND393" s="4"/>
      <c r="NE393" s="4"/>
      <c r="NF393" s="4"/>
      <c r="NG393" s="4"/>
      <c r="NH393" s="4"/>
      <c r="NI393" s="4"/>
      <c r="NJ393" s="4"/>
      <c r="NK393" s="4"/>
      <c r="NL393" s="4"/>
      <c r="NM393" s="4"/>
      <c r="NN393" s="4"/>
      <c r="NO393" s="4"/>
      <c r="NP393" s="4"/>
      <c r="NQ393" s="4"/>
      <c r="NR393" s="4"/>
      <c r="NS393" s="4"/>
      <c r="NT393" s="4"/>
      <c r="NU393" s="4"/>
      <c r="NV393" s="4"/>
      <c r="NW393" s="4"/>
      <c r="NX393" s="4"/>
      <c r="NY393" s="4"/>
      <c r="NZ393" s="4"/>
      <c r="OA393" s="4"/>
      <c r="OB393" s="4"/>
      <c r="OC393" s="4"/>
      <c r="OD393" s="4"/>
      <c r="OE393" s="4"/>
      <c r="OF393" s="4"/>
      <c r="OG393" s="4"/>
      <c r="OH393" s="4"/>
      <c r="OI393" s="4"/>
      <c r="OJ393" s="4"/>
      <c r="OK393" s="4"/>
      <c r="OL393" s="4"/>
      <c r="OM393" s="4"/>
      <c r="ON393" s="4"/>
      <c r="OO393" s="4"/>
      <c r="OP393" s="4"/>
      <c r="OQ393" s="4"/>
      <c r="OR393" s="4"/>
      <c r="OS393" s="4"/>
      <c r="OT393" s="4"/>
      <c r="OU393" s="4"/>
      <c r="OV393" s="4"/>
      <c r="OW393" s="4"/>
      <c r="OX393" s="4"/>
      <c r="OY393" s="4"/>
      <c r="OZ393" s="4"/>
      <c r="PA393" s="4"/>
      <c r="PB393" s="4"/>
      <c r="PC393" s="4"/>
      <c r="PD393" s="4"/>
      <c r="PE393" s="4"/>
      <c r="PF393" s="4"/>
      <c r="PG393" s="4"/>
      <c r="PH393" s="4"/>
      <c r="PI393" s="4"/>
      <c r="PJ393" s="4"/>
      <c r="PK393" s="4"/>
      <c r="PL393" s="4"/>
      <c r="PM393" s="4"/>
      <c r="PN393" s="4"/>
      <c r="PO393" s="4"/>
      <c r="PP393" s="4"/>
      <c r="PQ393" s="4"/>
      <c r="PR393" s="4"/>
      <c r="PS393" s="4"/>
      <c r="PT393" s="4"/>
      <c r="PU393" s="4"/>
      <c r="PV393" s="4"/>
      <c r="PW393" s="4"/>
      <c r="PX393" s="4"/>
      <c r="PY393" s="4"/>
      <c r="PZ393" s="4"/>
      <c r="QA393" s="4"/>
      <c r="QB393" s="4"/>
      <c r="QC393" s="4"/>
      <c r="QD393" s="4"/>
      <c r="QE393" s="4"/>
      <c r="QF393" s="4"/>
      <c r="QG393" s="4"/>
      <c r="QH393" s="4"/>
      <c r="QI393" s="4"/>
      <c r="QJ393" s="4"/>
      <c r="QK393" s="4"/>
      <c r="QL393" s="4"/>
      <c r="QM393" s="4"/>
      <c r="QN393" s="4"/>
      <c r="QO393" s="4"/>
      <c r="QP393" s="4"/>
      <c r="QQ393" s="4"/>
      <c r="QR393" s="4"/>
      <c r="QS393" s="4"/>
      <c r="QT393" s="4"/>
      <c r="QU393" s="4"/>
      <c r="QV393" s="4"/>
      <c r="QW393" s="4"/>
      <c r="QX393" s="4"/>
      <c r="QY393" s="4"/>
      <c r="QZ393" s="4"/>
      <c r="RA393" s="4"/>
      <c r="RB393" s="4"/>
      <c r="RC393" s="4"/>
      <c r="RD393" s="4"/>
      <c r="RE393" s="4"/>
      <c r="RF393" s="4"/>
      <c r="RG393" s="4"/>
      <c r="RH393" s="4"/>
      <c r="RI393" s="4"/>
      <c r="RJ393" s="4"/>
      <c r="RK393" s="4"/>
      <c r="RL393" s="4"/>
      <c r="RM393" s="4"/>
      <c r="RN393" s="4"/>
      <c r="RO393" s="4"/>
      <c r="RP393" s="4"/>
      <c r="RQ393" s="4"/>
      <c r="RR393" s="4"/>
      <c r="RS393" s="4"/>
      <c r="RT393" s="4"/>
      <c r="RU393" s="4"/>
      <c r="RV393" s="4"/>
      <c r="RW393" s="4"/>
      <c r="RX393" s="4"/>
      <c r="RY393" s="4"/>
      <c r="RZ393" s="4"/>
      <c r="SA393" s="4"/>
      <c r="SB393" s="4"/>
      <c r="SC393" s="4"/>
      <c r="SD393" s="4"/>
      <c r="SE393" s="4"/>
      <c r="SF393" s="4"/>
      <c r="SG393" s="4"/>
      <c r="SH393" s="4"/>
      <c r="SI393" s="4"/>
      <c r="SJ393" s="4"/>
      <c r="SK393" s="4"/>
      <c r="SL393" s="4"/>
      <c r="SM393" s="4"/>
      <c r="SN393" s="4"/>
      <c r="SO393" s="4"/>
      <c r="SP393" s="4"/>
      <c r="SQ393" s="4"/>
      <c r="SR393" s="4"/>
      <c r="SS393" s="4"/>
      <c r="ST393" s="4"/>
      <c r="SU393" s="4"/>
      <c r="SV393" s="4"/>
      <c r="SW393" s="4"/>
      <c r="SX393" s="4"/>
      <c r="SY393" s="4"/>
      <c r="SZ393" s="4"/>
      <c r="TA393" s="4"/>
      <c r="TB393" s="4"/>
      <c r="TC393" s="4"/>
      <c r="TD393" s="4"/>
      <c r="TE393" s="4"/>
      <c r="TF393" s="4"/>
      <c r="TG393" s="4"/>
    </row>
    <row r="394" spans="1:527" s="2" customFormat="1" ht="25.5" x14ac:dyDescent="0.25">
      <c r="A394" s="10">
        <v>890985122</v>
      </c>
      <c r="B394" s="11" t="s">
        <v>937</v>
      </c>
      <c r="C394" s="25">
        <v>6</v>
      </c>
      <c r="D394" s="14" t="s">
        <v>27</v>
      </c>
      <c r="E394" s="12" t="s">
        <v>28</v>
      </c>
      <c r="F394" s="26" t="s">
        <v>1343</v>
      </c>
      <c r="G394" s="12">
        <v>202110410</v>
      </c>
      <c r="H394" s="27" t="s">
        <v>1350</v>
      </c>
      <c r="I394" s="12" t="s">
        <v>31</v>
      </c>
      <c r="J394" s="11" t="s">
        <v>1351</v>
      </c>
      <c r="K394" s="12" t="s">
        <v>33</v>
      </c>
      <c r="L394" s="12" t="s">
        <v>31</v>
      </c>
      <c r="M394" s="19" t="s">
        <v>34</v>
      </c>
      <c r="N394" s="19" t="s">
        <v>35</v>
      </c>
      <c r="O394" s="19" t="s">
        <v>1331</v>
      </c>
      <c r="P394" s="27" t="s">
        <v>1346</v>
      </c>
      <c r="Q394" s="10" t="s">
        <v>1313</v>
      </c>
      <c r="R394" s="19" t="s">
        <v>38</v>
      </c>
      <c r="S394" s="11" t="s">
        <v>1314</v>
      </c>
      <c r="T394" s="28" t="s">
        <v>1315</v>
      </c>
      <c r="U394" s="10" t="s">
        <v>1347</v>
      </c>
      <c r="V394" s="29"/>
      <c r="W394" s="68" t="s">
        <v>661</v>
      </c>
      <c r="X394" s="17">
        <v>45391</v>
      </c>
      <c r="Y394" s="31"/>
      <c r="Z394" s="19" t="s">
        <v>237</v>
      </c>
      <c r="AA394" s="19"/>
      <c r="AB394" s="32">
        <v>147891338550050</v>
      </c>
      <c r="AC394" s="33" t="s">
        <v>46</v>
      </c>
      <c r="AD394" s="33"/>
      <c r="AE394" s="33" t="s">
        <v>146</v>
      </c>
      <c r="AF394" s="36" t="s">
        <v>7556</v>
      </c>
      <c r="AG394" s="3"/>
      <c r="AH394" s="4"/>
      <c r="AI394" s="4"/>
      <c r="AJ394" s="4"/>
      <c r="AK394" s="4"/>
      <c r="AL394" s="4"/>
      <c r="AM394" s="4"/>
      <c r="AN394" s="4"/>
      <c r="AO394" s="4"/>
      <c r="AP394" s="4"/>
      <c r="AQ394" s="4"/>
      <c r="AR394" s="4"/>
      <c r="AS394" s="4"/>
      <c r="AT394" s="4"/>
      <c r="AU394" s="4"/>
      <c r="AV394" s="4"/>
      <c r="AW394" s="4"/>
      <c r="AX394" s="4"/>
      <c r="AY394" s="4"/>
      <c r="AZ394" s="4"/>
      <c r="BA394" s="4"/>
      <c r="BB394" s="4"/>
      <c r="BC394" s="4"/>
      <c r="BD394" s="4"/>
      <c r="BE394" s="4"/>
      <c r="BF394" s="4"/>
      <c r="BG394" s="4"/>
      <c r="BH394" s="4"/>
      <c r="BI394" s="4"/>
      <c r="BJ394" s="4"/>
      <c r="BK394" s="4"/>
      <c r="BL394" s="4"/>
      <c r="BM394" s="4"/>
      <c r="BN394" s="4"/>
      <c r="BO394" s="4"/>
      <c r="BP394" s="4"/>
      <c r="BQ394" s="4"/>
      <c r="BR394" s="4"/>
      <c r="BS394" s="4"/>
      <c r="BT394" s="4"/>
      <c r="BU394" s="4"/>
      <c r="BV394" s="4"/>
      <c r="BW394" s="4"/>
      <c r="BX394" s="4"/>
      <c r="BY394" s="4"/>
      <c r="BZ394" s="4"/>
      <c r="CA394" s="4"/>
      <c r="CB394" s="4"/>
      <c r="CC394" s="4"/>
      <c r="CD394" s="4"/>
      <c r="CE394" s="4"/>
      <c r="CF394" s="4"/>
      <c r="CG394" s="4"/>
      <c r="CH394" s="4"/>
      <c r="CI394" s="4"/>
      <c r="CJ394" s="4"/>
      <c r="CK394" s="4"/>
      <c r="CL394" s="4"/>
      <c r="CM394" s="4"/>
      <c r="CN394" s="4"/>
      <c r="CO394" s="4"/>
      <c r="CP394" s="4"/>
      <c r="CQ394" s="4"/>
      <c r="CR394" s="4"/>
      <c r="CS394" s="4"/>
      <c r="CT394" s="4"/>
      <c r="CU394" s="4"/>
      <c r="CV394" s="4"/>
      <c r="CW394" s="4"/>
      <c r="CX394" s="4"/>
      <c r="CY394" s="4"/>
      <c r="CZ394" s="4"/>
      <c r="DA394" s="4"/>
      <c r="DB394" s="4"/>
      <c r="DC394" s="4"/>
      <c r="DD394" s="4"/>
      <c r="DE394" s="4"/>
      <c r="DF394" s="4"/>
      <c r="DG394" s="4"/>
      <c r="DH394" s="4"/>
      <c r="DI394" s="4"/>
      <c r="DJ394" s="4"/>
      <c r="DK394" s="4"/>
      <c r="DL394" s="4"/>
      <c r="DM394" s="4"/>
      <c r="DN394" s="4"/>
      <c r="DO394" s="4"/>
      <c r="DP394" s="4"/>
      <c r="DQ394" s="4"/>
      <c r="DR394" s="4"/>
      <c r="DS394" s="4"/>
      <c r="DT394" s="4"/>
      <c r="DU394" s="4"/>
      <c r="DV394" s="4"/>
      <c r="DW394" s="4"/>
      <c r="DX394" s="4"/>
      <c r="DY394" s="4"/>
      <c r="DZ394" s="4"/>
      <c r="EA394" s="4"/>
      <c r="EB394" s="4"/>
      <c r="EC394" s="4"/>
      <c r="ED394" s="4"/>
      <c r="EE394" s="4"/>
      <c r="EF394" s="4"/>
      <c r="EG394" s="4"/>
      <c r="EH394" s="4"/>
      <c r="EI394" s="4"/>
      <c r="EJ394" s="4"/>
      <c r="EK394" s="4"/>
      <c r="EL394" s="4"/>
      <c r="EM394" s="4"/>
      <c r="EN394" s="4"/>
      <c r="EO394" s="4"/>
      <c r="EP394" s="4"/>
      <c r="EQ394" s="4"/>
      <c r="ER394" s="4"/>
      <c r="ES394" s="4"/>
      <c r="ET394" s="4"/>
      <c r="EU394" s="4"/>
      <c r="EV394" s="4"/>
      <c r="EW394" s="4"/>
      <c r="EX394" s="4"/>
      <c r="EY394" s="4"/>
      <c r="EZ394" s="4"/>
      <c r="FA394" s="4"/>
      <c r="FB394" s="4"/>
      <c r="FC394" s="4"/>
      <c r="FD394" s="4"/>
      <c r="FE394" s="4"/>
      <c r="FF394" s="4"/>
      <c r="FG394" s="4"/>
      <c r="FH394" s="4"/>
      <c r="FI394" s="4"/>
      <c r="FJ394" s="4"/>
      <c r="FK394" s="4"/>
      <c r="FL394" s="4"/>
      <c r="FM394" s="4"/>
      <c r="FN394" s="4"/>
      <c r="FO394" s="4"/>
      <c r="FP394" s="4"/>
      <c r="FQ394" s="4"/>
      <c r="FR394" s="4"/>
      <c r="FS394" s="4"/>
      <c r="FT394" s="4"/>
      <c r="FU394" s="4"/>
      <c r="FV394" s="4"/>
      <c r="FW394" s="4"/>
      <c r="FX394" s="4"/>
      <c r="FY394" s="4"/>
      <c r="FZ394" s="4"/>
      <c r="GA394" s="4"/>
      <c r="GB394" s="4"/>
      <c r="GC394" s="4"/>
      <c r="GD394" s="4"/>
      <c r="GE394" s="4"/>
      <c r="GF394" s="4"/>
      <c r="GG394" s="4"/>
      <c r="GH394" s="4"/>
      <c r="GI394" s="4"/>
      <c r="GJ394" s="4"/>
      <c r="GK394" s="4"/>
      <c r="GL394" s="4"/>
      <c r="GM394" s="4"/>
      <c r="GN394" s="4"/>
      <c r="GO394" s="4"/>
      <c r="GP394" s="4"/>
      <c r="GQ394" s="4"/>
      <c r="GR394" s="4"/>
      <c r="GS394" s="4"/>
      <c r="GT394" s="4"/>
      <c r="GU394" s="4"/>
      <c r="GV394" s="4"/>
      <c r="GW394" s="4"/>
      <c r="GX394" s="4"/>
      <c r="GY394" s="4"/>
      <c r="GZ394" s="4"/>
      <c r="HA394" s="4"/>
      <c r="HB394" s="4"/>
      <c r="HC394" s="4"/>
      <c r="HD394" s="4"/>
      <c r="HE394" s="4"/>
      <c r="HF394" s="4"/>
      <c r="HG394" s="4"/>
      <c r="HH394" s="4"/>
      <c r="HI394" s="4"/>
      <c r="HJ394" s="4"/>
      <c r="HK394" s="4"/>
      <c r="HL394" s="4"/>
      <c r="HM394" s="4"/>
      <c r="HN394" s="4"/>
      <c r="HO394" s="4"/>
      <c r="HP394" s="4"/>
      <c r="HQ394" s="4"/>
      <c r="HR394" s="4"/>
      <c r="HS394" s="4"/>
      <c r="HT394" s="4"/>
      <c r="HU394" s="4"/>
      <c r="HV394" s="4"/>
      <c r="HW394" s="4"/>
      <c r="HX394" s="4"/>
      <c r="HY394" s="4"/>
      <c r="HZ394" s="4"/>
      <c r="IA394" s="4"/>
      <c r="IB394" s="4"/>
      <c r="IC394" s="4"/>
      <c r="ID394" s="4"/>
      <c r="IE394" s="4"/>
      <c r="IF394" s="4"/>
      <c r="IG394" s="4"/>
      <c r="IH394" s="4"/>
      <c r="II394" s="4"/>
      <c r="IJ394" s="4"/>
      <c r="IK394" s="4"/>
      <c r="IL394" s="4"/>
      <c r="IM394" s="4"/>
      <c r="IN394" s="4"/>
      <c r="IO394" s="4"/>
      <c r="IP394" s="4"/>
      <c r="IQ394" s="4"/>
      <c r="IR394" s="4"/>
      <c r="IS394" s="4"/>
      <c r="IT394" s="4"/>
      <c r="IU394" s="4"/>
      <c r="IV394" s="4"/>
      <c r="IW394" s="4"/>
      <c r="IX394" s="4"/>
      <c r="IY394" s="4"/>
      <c r="IZ394" s="4"/>
      <c r="JA394" s="4"/>
      <c r="JB394" s="4"/>
      <c r="JC394" s="4"/>
      <c r="JD394" s="4"/>
      <c r="JE394" s="4"/>
      <c r="JF394" s="4"/>
      <c r="JG394" s="4"/>
      <c r="JH394" s="4"/>
      <c r="JI394" s="4"/>
      <c r="JJ394" s="4"/>
      <c r="JK394" s="4"/>
      <c r="JL394" s="4"/>
      <c r="JM394" s="4"/>
      <c r="JN394" s="4"/>
      <c r="JO394" s="4"/>
      <c r="JP394" s="4"/>
      <c r="JQ394" s="4"/>
      <c r="JR394" s="4"/>
      <c r="JS394" s="4"/>
      <c r="JT394" s="4"/>
      <c r="JU394" s="4"/>
      <c r="JV394" s="4"/>
      <c r="JW394" s="4"/>
      <c r="JX394" s="4"/>
      <c r="JY394" s="4"/>
      <c r="JZ394" s="4"/>
      <c r="KA394" s="4"/>
      <c r="KB394" s="4"/>
      <c r="KC394" s="4"/>
      <c r="KD394" s="4"/>
      <c r="KE394" s="4"/>
      <c r="KF394" s="4"/>
      <c r="KG394" s="4"/>
      <c r="KH394" s="4"/>
      <c r="KI394" s="4"/>
      <c r="KJ394" s="4"/>
      <c r="KK394" s="4"/>
      <c r="KL394" s="4"/>
      <c r="KM394" s="4"/>
      <c r="KN394" s="4"/>
      <c r="KO394" s="4"/>
      <c r="KP394" s="4"/>
      <c r="KQ394" s="4"/>
      <c r="KR394" s="4"/>
      <c r="KS394" s="4"/>
      <c r="KT394" s="4"/>
      <c r="KU394" s="4"/>
      <c r="KV394" s="4"/>
      <c r="KW394" s="4"/>
      <c r="KX394" s="4"/>
      <c r="KY394" s="4"/>
      <c r="KZ394" s="4"/>
      <c r="LA394" s="4"/>
      <c r="LB394" s="4"/>
      <c r="LC394" s="4"/>
      <c r="LD394" s="4"/>
      <c r="LE394" s="4"/>
      <c r="LF394" s="4"/>
      <c r="LG394" s="4"/>
      <c r="LH394" s="4"/>
      <c r="LI394" s="4"/>
      <c r="LJ394" s="4"/>
      <c r="LK394" s="4"/>
      <c r="LL394" s="4"/>
      <c r="LM394" s="4"/>
      <c r="LN394" s="4"/>
      <c r="LO394" s="4"/>
      <c r="LP394" s="4"/>
      <c r="LQ394" s="4"/>
      <c r="LR394" s="4"/>
      <c r="LS394" s="4"/>
      <c r="LT394" s="4"/>
      <c r="LU394" s="4"/>
      <c r="LV394" s="4"/>
      <c r="LW394" s="4"/>
      <c r="LX394" s="4"/>
      <c r="LY394" s="4"/>
      <c r="LZ394" s="4"/>
      <c r="MA394" s="4"/>
      <c r="MB394" s="4"/>
      <c r="MC394" s="4"/>
      <c r="MD394" s="4"/>
      <c r="ME394" s="4"/>
      <c r="MF394" s="4"/>
      <c r="MG394" s="4"/>
      <c r="MH394" s="4"/>
      <c r="MI394" s="4"/>
      <c r="MJ394" s="4"/>
      <c r="MK394" s="4"/>
      <c r="ML394" s="4"/>
      <c r="MM394" s="4"/>
      <c r="MN394" s="4"/>
      <c r="MO394" s="4"/>
      <c r="MP394" s="4"/>
      <c r="MQ394" s="4"/>
      <c r="MR394" s="4"/>
      <c r="MS394" s="4"/>
      <c r="MT394" s="4"/>
      <c r="MU394" s="4"/>
      <c r="MV394" s="4"/>
      <c r="MW394" s="4"/>
      <c r="MX394" s="4"/>
      <c r="MY394" s="4"/>
      <c r="MZ394" s="4"/>
      <c r="NA394" s="4"/>
      <c r="NB394" s="4"/>
      <c r="NC394" s="4"/>
      <c r="ND394" s="4"/>
      <c r="NE394" s="4"/>
      <c r="NF394" s="4"/>
      <c r="NG394" s="4"/>
      <c r="NH394" s="4"/>
      <c r="NI394" s="4"/>
      <c r="NJ394" s="4"/>
      <c r="NK394" s="4"/>
      <c r="NL394" s="4"/>
      <c r="NM394" s="4"/>
      <c r="NN394" s="4"/>
      <c r="NO394" s="4"/>
      <c r="NP394" s="4"/>
      <c r="NQ394" s="4"/>
      <c r="NR394" s="4"/>
      <c r="NS394" s="4"/>
      <c r="NT394" s="4"/>
      <c r="NU394" s="4"/>
      <c r="NV394" s="4"/>
      <c r="NW394" s="4"/>
      <c r="NX394" s="4"/>
      <c r="NY394" s="4"/>
      <c r="NZ394" s="4"/>
      <c r="OA394" s="4"/>
      <c r="OB394" s="4"/>
      <c r="OC394" s="4"/>
      <c r="OD394" s="4"/>
      <c r="OE394" s="4"/>
      <c r="OF394" s="4"/>
      <c r="OG394" s="4"/>
      <c r="OH394" s="4"/>
      <c r="OI394" s="4"/>
      <c r="OJ394" s="4"/>
      <c r="OK394" s="4"/>
      <c r="OL394" s="4"/>
      <c r="OM394" s="4"/>
      <c r="ON394" s="4"/>
      <c r="OO394" s="4"/>
      <c r="OP394" s="4"/>
      <c r="OQ394" s="4"/>
      <c r="OR394" s="4"/>
      <c r="OS394" s="4"/>
      <c r="OT394" s="4"/>
      <c r="OU394" s="4"/>
      <c r="OV394" s="4"/>
      <c r="OW394" s="4"/>
      <c r="OX394" s="4"/>
      <c r="OY394" s="4"/>
      <c r="OZ394" s="4"/>
      <c r="PA394" s="4"/>
      <c r="PB394" s="4"/>
      <c r="PC394" s="4"/>
      <c r="PD394" s="4"/>
      <c r="PE394" s="4"/>
      <c r="PF394" s="4"/>
      <c r="PG394" s="4"/>
      <c r="PH394" s="4"/>
      <c r="PI394" s="4"/>
      <c r="PJ394" s="4"/>
      <c r="PK394" s="4"/>
      <c r="PL394" s="4"/>
      <c r="PM394" s="4"/>
      <c r="PN394" s="4"/>
      <c r="PO394" s="4"/>
      <c r="PP394" s="4"/>
      <c r="PQ394" s="4"/>
      <c r="PR394" s="4"/>
      <c r="PS394" s="4"/>
      <c r="PT394" s="4"/>
      <c r="PU394" s="4"/>
      <c r="PV394" s="4"/>
      <c r="PW394" s="4"/>
      <c r="PX394" s="4"/>
      <c r="PY394" s="4"/>
      <c r="PZ394" s="4"/>
      <c r="QA394" s="4"/>
      <c r="QB394" s="4"/>
      <c r="QC394" s="4"/>
      <c r="QD394" s="4"/>
      <c r="QE394" s="4"/>
      <c r="QF394" s="4"/>
      <c r="QG394" s="4"/>
      <c r="QH394" s="4"/>
      <c r="QI394" s="4"/>
      <c r="QJ394" s="4"/>
      <c r="QK394" s="4"/>
      <c r="QL394" s="4"/>
      <c r="QM394" s="4"/>
      <c r="QN394" s="4"/>
      <c r="QO394" s="4"/>
      <c r="QP394" s="4"/>
      <c r="QQ394" s="4"/>
      <c r="QR394" s="4"/>
      <c r="QS394" s="4"/>
      <c r="QT394" s="4"/>
      <c r="QU394" s="4"/>
      <c r="QV394" s="4"/>
      <c r="QW394" s="4"/>
      <c r="QX394" s="4"/>
      <c r="QY394" s="4"/>
      <c r="QZ394" s="4"/>
      <c r="RA394" s="4"/>
      <c r="RB394" s="4"/>
      <c r="RC394" s="4"/>
      <c r="RD394" s="4"/>
      <c r="RE394" s="4"/>
      <c r="RF394" s="4"/>
      <c r="RG394" s="4"/>
      <c r="RH394" s="4"/>
      <c r="RI394" s="4"/>
      <c r="RJ394" s="4"/>
      <c r="RK394" s="4"/>
      <c r="RL394" s="4"/>
      <c r="RM394" s="4"/>
      <c r="RN394" s="4"/>
      <c r="RO394" s="4"/>
      <c r="RP394" s="4"/>
      <c r="RQ394" s="4"/>
      <c r="RR394" s="4"/>
      <c r="RS394" s="4"/>
      <c r="RT394" s="4"/>
      <c r="RU394" s="4"/>
      <c r="RV394" s="4"/>
      <c r="RW394" s="4"/>
      <c r="RX394" s="4"/>
      <c r="RY394" s="4"/>
      <c r="RZ394" s="4"/>
      <c r="SA394" s="4"/>
      <c r="SB394" s="4"/>
      <c r="SC394" s="4"/>
      <c r="SD394" s="4"/>
      <c r="SE394" s="4"/>
      <c r="SF394" s="4"/>
      <c r="SG394" s="4"/>
      <c r="SH394" s="4"/>
      <c r="SI394" s="4"/>
      <c r="SJ394" s="4"/>
      <c r="SK394" s="4"/>
      <c r="SL394" s="4"/>
      <c r="SM394" s="4"/>
      <c r="SN394" s="4"/>
      <c r="SO394" s="4"/>
      <c r="SP394" s="4"/>
      <c r="SQ394" s="4"/>
      <c r="SR394" s="4"/>
      <c r="SS394" s="4"/>
      <c r="ST394" s="4"/>
      <c r="SU394" s="4"/>
      <c r="SV394" s="4"/>
      <c r="SW394" s="4"/>
      <c r="SX394" s="4"/>
      <c r="SY394" s="4"/>
      <c r="SZ394" s="4"/>
      <c r="TA394" s="4"/>
      <c r="TB394" s="4"/>
      <c r="TC394" s="4"/>
      <c r="TD394" s="4"/>
      <c r="TE394" s="4"/>
      <c r="TF394" s="4"/>
      <c r="TG394" s="4"/>
    </row>
    <row r="395" spans="1:527" s="2" customFormat="1" ht="25.5" x14ac:dyDescent="0.25">
      <c r="A395" s="10">
        <v>890985122</v>
      </c>
      <c r="B395" s="11" t="s">
        <v>937</v>
      </c>
      <c r="C395" s="25">
        <v>6</v>
      </c>
      <c r="D395" s="14" t="s">
        <v>27</v>
      </c>
      <c r="E395" s="12" t="s">
        <v>28</v>
      </c>
      <c r="F395" s="26" t="s">
        <v>1343</v>
      </c>
      <c r="G395" s="12">
        <v>202110526</v>
      </c>
      <c r="H395" s="27" t="s">
        <v>1352</v>
      </c>
      <c r="I395" s="12" t="s">
        <v>31</v>
      </c>
      <c r="J395" s="11" t="s">
        <v>1353</v>
      </c>
      <c r="K395" s="12" t="s">
        <v>33</v>
      </c>
      <c r="L395" s="12" t="s">
        <v>31</v>
      </c>
      <c r="M395" s="19" t="s">
        <v>34</v>
      </c>
      <c r="N395" s="19" t="s">
        <v>35</v>
      </c>
      <c r="O395" s="19" t="s">
        <v>1331</v>
      </c>
      <c r="P395" s="27" t="s">
        <v>1346</v>
      </c>
      <c r="Q395" s="10" t="s">
        <v>1313</v>
      </c>
      <c r="R395" s="19" t="s">
        <v>38</v>
      </c>
      <c r="S395" s="11" t="s">
        <v>1314</v>
      </c>
      <c r="T395" s="28" t="s">
        <v>1315</v>
      </c>
      <c r="U395" s="10" t="s">
        <v>1347</v>
      </c>
      <c r="V395" s="29"/>
      <c r="W395" s="68" t="s">
        <v>661</v>
      </c>
      <c r="X395" s="17">
        <v>45391</v>
      </c>
      <c r="Y395" s="31"/>
      <c r="Z395" s="19" t="s">
        <v>237</v>
      </c>
      <c r="AA395" s="19"/>
      <c r="AB395" s="32">
        <v>17891338550042</v>
      </c>
      <c r="AC395" s="33" t="s">
        <v>46</v>
      </c>
      <c r="AD395" s="33"/>
      <c r="AE395" s="33" t="s">
        <v>146</v>
      </c>
      <c r="AF395" s="36" t="s">
        <v>7556</v>
      </c>
      <c r="AG395" s="3"/>
      <c r="AH395" s="4"/>
      <c r="AI395" s="4"/>
      <c r="AJ395" s="4"/>
      <c r="AK395" s="4"/>
      <c r="AL395" s="4"/>
      <c r="AM395" s="4"/>
      <c r="AN395" s="4"/>
      <c r="AO395" s="4"/>
      <c r="AP395" s="4"/>
      <c r="AQ395" s="4"/>
      <c r="AR395" s="4"/>
      <c r="AS395" s="4"/>
      <c r="AT395" s="4"/>
      <c r="AU395" s="4"/>
      <c r="AV395" s="4"/>
      <c r="AW395" s="4"/>
      <c r="AX395" s="4"/>
      <c r="AY395" s="4"/>
      <c r="AZ395" s="4"/>
      <c r="BA395" s="4"/>
      <c r="BB395" s="4"/>
      <c r="BC395" s="4"/>
      <c r="BD395" s="4"/>
      <c r="BE395" s="4"/>
      <c r="BF395" s="4"/>
      <c r="BG395" s="4"/>
      <c r="BH395" s="4"/>
      <c r="BI395" s="4"/>
      <c r="BJ395" s="4"/>
      <c r="BK395" s="4"/>
      <c r="BL395" s="4"/>
      <c r="BM395" s="4"/>
      <c r="BN395" s="4"/>
      <c r="BO395" s="4"/>
      <c r="BP395" s="4"/>
      <c r="BQ395" s="4"/>
      <c r="BR395" s="4"/>
      <c r="BS395" s="4"/>
      <c r="BT395" s="4"/>
      <c r="BU395" s="4"/>
      <c r="BV395" s="4"/>
      <c r="BW395" s="4"/>
      <c r="BX395" s="4"/>
      <c r="BY395" s="4"/>
      <c r="BZ395" s="4"/>
      <c r="CA395" s="4"/>
      <c r="CB395" s="4"/>
      <c r="CC395" s="4"/>
      <c r="CD395" s="4"/>
      <c r="CE395" s="4"/>
      <c r="CF395" s="4"/>
      <c r="CG395" s="4"/>
      <c r="CH395" s="4"/>
      <c r="CI395" s="4"/>
      <c r="CJ395" s="4"/>
      <c r="CK395" s="4"/>
      <c r="CL395" s="4"/>
      <c r="CM395" s="4"/>
      <c r="CN395" s="4"/>
      <c r="CO395" s="4"/>
      <c r="CP395" s="4"/>
      <c r="CQ395" s="4"/>
      <c r="CR395" s="4"/>
      <c r="CS395" s="4"/>
      <c r="CT395" s="4"/>
      <c r="CU395" s="4"/>
      <c r="CV395" s="4"/>
      <c r="CW395" s="4"/>
      <c r="CX395" s="4"/>
      <c r="CY395" s="4"/>
      <c r="CZ395" s="4"/>
      <c r="DA395" s="4"/>
      <c r="DB395" s="4"/>
      <c r="DC395" s="4"/>
      <c r="DD395" s="4"/>
      <c r="DE395" s="4"/>
      <c r="DF395" s="4"/>
      <c r="DG395" s="4"/>
      <c r="DH395" s="4"/>
      <c r="DI395" s="4"/>
      <c r="DJ395" s="4"/>
      <c r="DK395" s="4"/>
      <c r="DL395" s="4"/>
      <c r="DM395" s="4"/>
      <c r="DN395" s="4"/>
      <c r="DO395" s="4"/>
      <c r="DP395" s="4"/>
      <c r="DQ395" s="4"/>
      <c r="DR395" s="4"/>
      <c r="DS395" s="4"/>
      <c r="DT395" s="4"/>
      <c r="DU395" s="4"/>
      <c r="DV395" s="4"/>
      <c r="DW395" s="4"/>
      <c r="DX395" s="4"/>
      <c r="DY395" s="4"/>
      <c r="DZ395" s="4"/>
      <c r="EA395" s="4"/>
      <c r="EB395" s="4"/>
      <c r="EC395" s="4"/>
      <c r="ED395" s="4"/>
      <c r="EE395" s="4"/>
      <c r="EF395" s="4"/>
      <c r="EG395" s="4"/>
      <c r="EH395" s="4"/>
      <c r="EI395" s="4"/>
      <c r="EJ395" s="4"/>
      <c r="EK395" s="4"/>
      <c r="EL395" s="4"/>
      <c r="EM395" s="4"/>
      <c r="EN395" s="4"/>
      <c r="EO395" s="4"/>
      <c r="EP395" s="4"/>
      <c r="EQ395" s="4"/>
      <c r="ER395" s="4"/>
      <c r="ES395" s="4"/>
      <c r="ET395" s="4"/>
      <c r="EU395" s="4"/>
      <c r="EV395" s="4"/>
      <c r="EW395" s="4"/>
      <c r="EX395" s="4"/>
      <c r="EY395" s="4"/>
      <c r="EZ395" s="4"/>
      <c r="FA395" s="4"/>
      <c r="FB395" s="4"/>
      <c r="FC395" s="4"/>
      <c r="FD395" s="4"/>
      <c r="FE395" s="4"/>
      <c r="FF395" s="4"/>
      <c r="FG395" s="4"/>
      <c r="FH395" s="4"/>
      <c r="FI395" s="4"/>
      <c r="FJ395" s="4"/>
      <c r="FK395" s="4"/>
      <c r="FL395" s="4"/>
      <c r="FM395" s="4"/>
      <c r="FN395" s="4"/>
      <c r="FO395" s="4"/>
      <c r="FP395" s="4"/>
      <c r="FQ395" s="4"/>
      <c r="FR395" s="4"/>
      <c r="FS395" s="4"/>
      <c r="FT395" s="4"/>
      <c r="FU395" s="4"/>
      <c r="FV395" s="4"/>
      <c r="FW395" s="4"/>
      <c r="FX395" s="4"/>
      <c r="FY395" s="4"/>
      <c r="FZ395" s="4"/>
      <c r="GA395" s="4"/>
      <c r="GB395" s="4"/>
      <c r="GC395" s="4"/>
      <c r="GD395" s="4"/>
      <c r="GE395" s="4"/>
      <c r="GF395" s="4"/>
      <c r="GG395" s="4"/>
      <c r="GH395" s="4"/>
      <c r="GI395" s="4"/>
      <c r="GJ395" s="4"/>
      <c r="GK395" s="4"/>
      <c r="GL395" s="4"/>
      <c r="GM395" s="4"/>
      <c r="GN395" s="4"/>
      <c r="GO395" s="4"/>
      <c r="GP395" s="4"/>
      <c r="GQ395" s="4"/>
      <c r="GR395" s="4"/>
      <c r="GS395" s="4"/>
      <c r="GT395" s="4"/>
      <c r="GU395" s="4"/>
      <c r="GV395" s="4"/>
      <c r="GW395" s="4"/>
      <c r="GX395" s="4"/>
      <c r="GY395" s="4"/>
      <c r="GZ395" s="4"/>
      <c r="HA395" s="4"/>
      <c r="HB395" s="4"/>
      <c r="HC395" s="4"/>
      <c r="HD395" s="4"/>
      <c r="HE395" s="4"/>
      <c r="HF395" s="4"/>
      <c r="HG395" s="4"/>
      <c r="HH395" s="4"/>
      <c r="HI395" s="4"/>
      <c r="HJ395" s="4"/>
      <c r="HK395" s="4"/>
      <c r="HL395" s="4"/>
      <c r="HM395" s="4"/>
      <c r="HN395" s="4"/>
      <c r="HO395" s="4"/>
      <c r="HP395" s="4"/>
      <c r="HQ395" s="4"/>
      <c r="HR395" s="4"/>
      <c r="HS395" s="4"/>
      <c r="HT395" s="4"/>
      <c r="HU395" s="4"/>
      <c r="HV395" s="4"/>
      <c r="HW395" s="4"/>
      <c r="HX395" s="4"/>
      <c r="HY395" s="4"/>
      <c r="HZ395" s="4"/>
      <c r="IA395" s="4"/>
      <c r="IB395" s="4"/>
      <c r="IC395" s="4"/>
      <c r="ID395" s="4"/>
      <c r="IE395" s="4"/>
      <c r="IF395" s="4"/>
      <c r="IG395" s="4"/>
      <c r="IH395" s="4"/>
      <c r="II395" s="4"/>
      <c r="IJ395" s="4"/>
      <c r="IK395" s="4"/>
      <c r="IL395" s="4"/>
      <c r="IM395" s="4"/>
      <c r="IN395" s="4"/>
      <c r="IO395" s="4"/>
      <c r="IP395" s="4"/>
      <c r="IQ395" s="4"/>
      <c r="IR395" s="4"/>
      <c r="IS395" s="4"/>
      <c r="IT395" s="4"/>
      <c r="IU395" s="4"/>
      <c r="IV395" s="4"/>
      <c r="IW395" s="4"/>
      <c r="IX395" s="4"/>
      <c r="IY395" s="4"/>
      <c r="IZ395" s="4"/>
      <c r="JA395" s="4"/>
      <c r="JB395" s="4"/>
      <c r="JC395" s="4"/>
      <c r="JD395" s="4"/>
      <c r="JE395" s="4"/>
      <c r="JF395" s="4"/>
      <c r="JG395" s="4"/>
      <c r="JH395" s="4"/>
      <c r="JI395" s="4"/>
      <c r="JJ395" s="4"/>
      <c r="JK395" s="4"/>
      <c r="JL395" s="4"/>
      <c r="JM395" s="4"/>
      <c r="JN395" s="4"/>
      <c r="JO395" s="4"/>
      <c r="JP395" s="4"/>
      <c r="JQ395" s="4"/>
      <c r="JR395" s="4"/>
      <c r="JS395" s="4"/>
      <c r="JT395" s="4"/>
      <c r="JU395" s="4"/>
      <c r="JV395" s="4"/>
      <c r="JW395" s="4"/>
      <c r="JX395" s="4"/>
      <c r="JY395" s="4"/>
      <c r="JZ395" s="4"/>
      <c r="KA395" s="4"/>
      <c r="KB395" s="4"/>
      <c r="KC395" s="4"/>
      <c r="KD395" s="4"/>
      <c r="KE395" s="4"/>
      <c r="KF395" s="4"/>
      <c r="KG395" s="4"/>
      <c r="KH395" s="4"/>
      <c r="KI395" s="4"/>
      <c r="KJ395" s="4"/>
      <c r="KK395" s="4"/>
      <c r="KL395" s="4"/>
      <c r="KM395" s="4"/>
      <c r="KN395" s="4"/>
      <c r="KO395" s="4"/>
      <c r="KP395" s="4"/>
      <c r="KQ395" s="4"/>
      <c r="KR395" s="4"/>
      <c r="KS395" s="4"/>
      <c r="KT395" s="4"/>
      <c r="KU395" s="4"/>
      <c r="KV395" s="4"/>
      <c r="KW395" s="4"/>
      <c r="KX395" s="4"/>
      <c r="KY395" s="4"/>
      <c r="KZ395" s="4"/>
      <c r="LA395" s="4"/>
      <c r="LB395" s="4"/>
      <c r="LC395" s="4"/>
      <c r="LD395" s="4"/>
      <c r="LE395" s="4"/>
      <c r="LF395" s="4"/>
      <c r="LG395" s="4"/>
      <c r="LH395" s="4"/>
      <c r="LI395" s="4"/>
      <c r="LJ395" s="4"/>
      <c r="LK395" s="4"/>
      <c r="LL395" s="4"/>
      <c r="LM395" s="4"/>
      <c r="LN395" s="4"/>
      <c r="LO395" s="4"/>
      <c r="LP395" s="4"/>
      <c r="LQ395" s="4"/>
      <c r="LR395" s="4"/>
      <c r="LS395" s="4"/>
      <c r="LT395" s="4"/>
      <c r="LU395" s="4"/>
      <c r="LV395" s="4"/>
      <c r="LW395" s="4"/>
      <c r="LX395" s="4"/>
      <c r="LY395" s="4"/>
      <c r="LZ395" s="4"/>
      <c r="MA395" s="4"/>
      <c r="MB395" s="4"/>
      <c r="MC395" s="4"/>
      <c r="MD395" s="4"/>
      <c r="ME395" s="4"/>
      <c r="MF395" s="4"/>
      <c r="MG395" s="4"/>
      <c r="MH395" s="4"/>
      <c r="MI395" s="4"/>
      <c r="MJ395" s="4"/>
      <c r="MK395" s="4"/>
      <c r="ML395" s="4"/>
      <c r="MM395" s="4"/>
      <c r="MN395" s="4"/>
      <c r="MO395" s="4"/>
      <c r="MP395" s="4"/>
      <c r="MQ395" s="4"/>
      <c r="MR395" s="4"/>
      <c r="MS395" s="4"/>
      <c r="MT395" s="4"/>
      <c r="MU395" s="4"/>
      <c r="MV395" s="4"/>
      <c r="MW395" s="4"/>
      <c r="MX395" s="4"/>
      <c r="MY395" s="4"/>
      <c r="MZ395" s="4"/>
      <c r="NA395" s="4"/>
      <c r="NB395" s="4"/>
      <c r="NC395" s="4"/>
      <c r="ND395" s="4"/>
      <c r="NE395" s="4"/>
      <c r="NF395" s="4"/>
      <c r="NG395" s="4"/>
      <c r="NH395" s="4"/>
      <c r="NI395" s="4"/>
      <c r="NJ395" s="4"/>
      <c r="NK395" s="4"/>
      <c r="NL395" s="4"/>
      <c r="NM395" s="4"/>
      <c r="NN395" s="4"/>
      <c r="NO395" s="4"/>
      <c r="NP395" s="4"/>
      <c r="NQ395" s="4"/>
      <c r="NR395" s="4"/>
      <c r="NS395" s="4"/>
      <c r="NT395" s="4"/>
      <c r="NU395" s="4"/>
      <c r="NV395" s="4"/>
      <c r="NW395" s="4"/>
      <c r="NX395" s="4"/>
      <c r="NY395" s="4"/>
      <c r="NZ395" s="4"/>
      <c r="OA395" s="4"/>
      <c r="OB395" s="4"/>
      <c r="OC395" s="4"/>
      <c r="OD395" s="4"/>
      <c r="OE395" s="4"/>
      <c r="OF395" s="4"/>
      <c r="OG395" s="4"/>
      <c r="OH395" s="4"/>
      <c r="OI395" s="4"/>
      <c r="OJ395" s="4"/>
      <c r="OK395" s="4"/>
      <c r="OL395" s="4"/>
      <c r="OM395" s="4"/>
      <c r="ON395" s="4"/>
      <c r="OO395" s="4"/>
      <c r="OP395" s="4"/>
      <c r="OQ395" s="4"/>
      <c r="OR395" s="4"/>
      <c r="OS395" s="4"/>
      <c r="OT395" s="4"/>
      <c r="OU395" s="4"/>
      <c r="OV395" s="4"/>
      <c r="OW395" s="4"/>
      <c r="OX395" s="4"/>
      <c r="OY395" s="4"/>
      <c r="OZ395" s="4"/>
      <c r="PA395" s="4"/>
      <c r="PB395" s="4"/>
      <c r="PC395" s="4"/>
      <c r="PD395" s="4"/>
      <c r="PE395" s="4"/>
      <c r="PF395" s="4"/>
      <c r="PG395" s="4"/>
      <c r="PH395" s="4"/>
      <c r="PI395" s="4"/>
      <c r="PJ395" s="4"/>
      <c r="PK395" s="4"/>
      <c r="PL395" s="4"/>
      <c r="PM395" s="4"/>
      <c r="PN395" s="4"/>
      <c r="PO395" s="4"/>
      <c r="PP395" s="4"/>
      <c r="PQ395" s="4"/>
      <c r="PR395" s="4"/>
      <c r="PS395" s="4"/>
      <c r="PT395" s="4"/>
      <c r="PU395" s="4"/>
      <c r="PV395" s="4"/>
      <c r="PW395" s="4"/>
      <c r="PX395" s="4"/>
      <c r="PY395" s="4"/>
      <c r="PZ395" s="4"/>
      <c r="QA395" s="4"/>
      <c r="QB395" s="4"/>
      <c r="QC395" s="4"/>
      <c r="QD395" s="4"/>
      <c r="QE395" s="4"/>
      <c r="QF395" s="4"/>
      <c r="QG395" s="4"/>
      <c r="QH395" s="4"/>
      <c r="QI395" s="4"/>
      <c r="QJ395" s="4"/>
      <c r="QK395" s="4"/>
      <c r="QL395" s="4"/>
      <c r="QM395" s="4"/>
      <c r="QN395" s="4"/>
      <c r="QO395" s="4"/>
      <c r="QP395" s="4"/>
      <c r="QQ395" s="4"/>
      <c r="QR395" s="4"/>
      <c r="QS395" s="4"/>
      <c r="QT395" s="4"/>
      <c r="QU395" s="4"/>
      <c r="QV395" s="4"/>
      <c r="QW395" s="4"/>
      <c r="QX395" s="4"/>
      <c r="QY395" s="4"/>
      <c r="QZ395" s="4"/>
      <c r="RA395" s="4"/>
      <c r="RB395" s="4"/>
      <c r="RC395" s="4"/>
      <c r="RD395" s="4"/>
      <c r="RE395" s="4"/>
      <c r="RF395" s="4"/>
      <c r="RG395" s="4"/>
      <c r="RH395" s="4"/>
      <c r="RI395" s="4"/>
      <c r="RJ395" s="4"/>
      <c r="RK395" s="4"/>
      <c r="RL395" s="4"/>
      <c r="RM395" s="4"/>
      <c r="RN395" s="4"/>
      <c r="RO395" s="4"/>
      <c r="RP395" s="4"/>
      <c r="RQ395" s="4"/>
      <c r="RR395" s="4"/>
      <c r="RS395" s="4"/>
      <c r="RT395" s="4"/>
      <c r="RU395" s="4"/>
      <c r="RV395" s="4"/>
      <c r="RW395" s="4"/>
      <c r="RX395" s="4"/>
      <c r="RY395" s="4"/>
      <c r="RZ395" s="4"/>
      <c r="SA395" s="4"/>
      <c r="SB395" s="4"/>
      <c r="SC395" s="4"/>
      <c r="SD395" s="4"/>
      <c r="SE395" s="4"/>
      <c r="SF395" s="4"/>
      <c r="SG395" s="4"/>
      <c r="SH395" s="4"/>
      <c r="SI395" s="4"/>
      <c r="SJ395" s="4"/>
      <c r="SK395" s="4"/>
      <c r="SL395" s="4"/>
      <c r="SM395" s="4"/>
      <c r="SN395" s="4"/>
      <c r="SO395" s="4"/>
      <c r="SP395" s="4"/>
      <c r="SQ395" s="4"/>
      <c r="SR395" s="4"/>
      <c r="SS395" s="4"/>
      <c r="ST395" s="4"/>
      <c r="SU395" s="4"/>
      <c r="SV395" s="4"/>
      <c r="SW395" s="4"/>
      <c r="SX395" s="4"/>
      <c r="SY395" s="4"/>
      <c r="SZ395" s="4"/>
      <c r="TA395" s="4"/>
      <c r="TB395" s="4"/>
      <c r="TC395" s="4"/>
      <c r="TD395" s="4"/>
      <c r="TE395" s="4"/>
      <c r="TF395" s="4"/>
      <c r="TG395" s="4"/>
    </row>
    <row r="396" spans="1:527" s="2" customFormat="1" ht="25.5" x14ac:dyDescent="0.25">
      <c r="A396" s="10">
        <v>890985122</v>
      </c>
      <c r="B396" s="11" t="s">
        <v>937</v>
      </c>
      <c r="C396" s="25">
        <v>6</v>
      </c>
      <c r="D396" s="14" t="s">
        <v>27</v>
      </c>
      <c r="E396" s="12" t="s">
        <v>28</v>
      </c>
      <c r="F396" s="26" t="s">
        <v>1343</v>
      </c>
      <c r="G396" s="12">
        <v>202110610</v>
      </c>
      <c r="H396" s="27" t="s">
        <v>1354</v>
      </c>
      <c r="I396" s="12" t="s">
        <v>31</v>
      </c>
      <c r="J396" s="11" t="s">
        <v>1355</v>
      </c>
      <c r="K396" s="12" t="s">
        <v>33</v>
      </c>
      <c r="L396" s="12" t="s">
        <v>31</v>
      </c>
      <c r="M396" s="19" t="s">
        <v>34</v>
      </c>
      <c r="N396" s="19" t="s">
        <v>35</v>
      </c>
      <c r="O396" s="19" t="s">
        <v>1331</v>
      </c>
      <c r="P396" s="27" t="s">
        <v>1346</v>
      </c>
      <c r="Q396" s="10" t="s">
        <v>1313</v>
      </c>
      <c r="R396" s="19" t="s">
        <v>38</v>
      </c>
      <c r="S396" s="11" t="s">
        <v>1314</v>
      </c>
      <c r="T396" s="28" t="s">
        <v>1315</v>
      </c>
      <c r="U396" s="10" t="s">
        <v>1347</v>
      </c>
      <c r="V396" s="29"/>
      <c r="W396" s="68" t="s">
        <v>661</v>
      </c>
      <c r="X396" s="17">
        <v>45391</v>
      </c>
      <c r="Y396" s="31"/>
      <c r="Z396" s="19" t="s">
        <v>237</v>
      </c>
      <c r="AA396" s="19"/>
      <c r="AB396" s="32">
        <v>17891338550011</v>
      </c>
      <c r="AC396" s="33" t="s">
        <v>46</v>
      </c>
      <c r="AD396" s="33"/>
      <c r="AE396" s="33" t="s">
        <v>146</v>
      </c>
      <c r="AF396" s="36" t="s">
        <v>7556</v>
      </c>
      <c r="AG396" s="3"/>
      <c r="AH396" s="4"/>
      <c r="AI396" s="4"/>
      <c r="AJ396" s="4"/>
      <c r="AK396" s="4"/>
      <c r="AL396" s="4"/>
      <c r="AM396" s="4"/>
      <c r="AN396" s="4"/>
      <c r="AO396" s="4"/>
      <c r="AP396" s="4"/>
      <c r="AQ396" s="4"/>
      <c r="AR396" s="4"/>
      <c r="AS396" s="4"/>
      <c r="AT396" s="4"/>
      <c r="AU396" s="4"/>
      <c r="AV396" s="4"/>
      <c r="AW396" s="4"/>
      <c r="AX396" s="4"/>
      <c r="AY396" s="4"/>
      <c r="AZ396" s="4"/>
      <c r="BA396" s="4"/>
      <c r="BB396" s="4"/>
      <c r="BC396" s="4"/>
      <c r="BD396" s="4"/>
      <c r="BE396" s="4"/>
      <c r="BF396" s="4"/>
      <c r="BG396" s="4"/>
      <c r="BH396" s="4"/>
      <c r="BI396" s="4"/>
      <c r="BJ396" s="4"/>
      <c r="BK396" s="4"/>
      <c r="BL396" s="4"/>
      <c r="BM396" s="4"/>
      <c r="BN396" s="4"/>
      <c r="BO396" s="4"/>
      <c r="BP396" s="4"/>
      <c r="BQ396" s="4"/>
      <c r="BR396" s="4"/>
      <c r="BS396" s="4"/>
      <c r="BT396" s="4"/>
      <c r="BU396" s="4"/>
      <c r="BV396" s="4"/>
      <c r="BW396" s="4"/>
      <c r="BX396" s="4"/>
      <c r="BY396" s="4"/>
      <c r="BZ396" s="4"/>
      <c r="CA396" s="4"/>
      <c r="CB396" s="4"/>
      <c r="CC396" s="4"/>
      <c r="CD396" s="4"/>
      <c r="CE396" s="4"/>
      <c r="CF396" s="4"/>
      <c r="CG396" s="4"/>
      <c r="CH396" s="4"/>
      <c r="CI396" s="4"/>
      <c r="CJ396" s="4"/>
      <c r="CK396" s="4"/>
      <c r="CL396" s="4"/>
      <c r="CM396" s="4"/>
      <c r="CN396" s="4"/>
      <c r="CO396" s="4"/>
      <c r="CP396" s="4"/>
      <c r="CQ396" s="4"/>
      <c r="CR396" s="4"/>
      <c r="CS396" s="4"/>
      <c r="CT396" s="4"/>
      <c r="CU396" s="4"/>
      <c r="CV396" s="4"/>
      <c r="CW396" s="4"/>
      <c r="CX396" s="4"/>
      <c r="CY396" s="4"/>
      <c r="CZ396" s="4"/>
      <c r="DA396" s="4"/>
      <c r="DB396" s="4"/>
      <c r="DC396" s="4"/>
      <c r="DD396" s="4"/>
      <c r="DE396" s="4"/>
      <c r="DF396" s="4"/>
      <c r="DG396" s="4"/>
      <c r="DH396" s="4"/>
      <c r="DI396" s="4"/>
      <c r="DJ396" s="4"/>
      <c r="DK396" s="4"/>
      <c r="DL396" s="4"/>
      <c r="DM396" s="4"/>
      <c r="DN396" s="4"/>
      <c r="DO396" s="4"/>
      <c r="DP396" s="4"/>
      <c r="DQ396" s="4"/>
      <c r="DR396" s="4"/>
      <c r="DS396" s="4"/>
      <c r="DT396" s="4"/>
      <c r="DU396" s="4"/>
      <c r="DV396" s="4"/>
      <c r="DW396" s="4"/>
      <c r="DX396" s="4"/>
      <c r="DY396" s="4"/>
      <c r="DZ396" s="4"/>
      <c r="EA396" s="4"/>
      <c r="EB396" s="4"/>
      <c r="EC396" s="4"/>
      <c r="ED396" s="4"/>
      <c r="EE396" s="4"/>
      <c r="EF396" s="4"/>
      <c r="EG396" s="4"/>
      <c r="EH396" s="4"/>
      <c r="EI396" s="4"/>
      <c r="EJ396" s="4"/>
      <c r="EK396" s="4"/>
      <c r="EL396" s="4"/>
      <c r="EM396" s="4"/>
      <c r="EN396" s="4"/>
      <c r="EO396" s="4"/>
      <c r="EP396" s="4"/>
      <c r="EQ396" s="4"/>
      <c r="ER396" s="4"/>
      <c r="ES396" s="4"/>
      <c r="ET396" s="4"/>
      <c r="EU396" s="4"/>
      <c r="EV396" s="4"/>
      <c r="EW396" s="4"/>
      <c r="EX396" s="4"/>
      <c r="EY396" s="4"/>
      <c r="EZ396" s="4"/>
      <c r="FA396" s="4"/>
      <c r="FB396" s="4"/>
      <c r="FC396" s="4"/>
      <c r="FD396" s="4"/>
      <c r="FE396" s="4"/>
      <c r="FF396" s="4"/>
      <c r="FG396" s="4"/>
      <c r="FH396" s="4"/>
      <c r="FI396" s="4"/>
      <c r="FJ396" s="4"/>
      <c r="FK396" s="4"/>
      <c r="FL396" s="4"/>
      <c r="FM396" s="4"/>
      <c r="FN396" s="4"/>
      <c r="FO396" s="4"/>
      <c r="FP396" s="4"/>
      <c r="FQ396" s="4"/>
      <c r="FR396" s="4"/>
      <c r="FS396" s="4"/>
      <c r="FT396" s="4"/>
      <c r="FU396" s="4"/>
      <c r="FV396" s="4"/>
      <c r="FW396" s="4"/>
      <c r="FX396" s="4"/>
      <c r="FY396" s="4"/>
      <c r="FZ396" s="4"/>
      <c r="GA396" s="4"/>
      <c r="GB396" s="4"/>
      <c r="GC396" s="4"/>
      <c r="GD396" s="4"/>
      <c r="GE396" s="4"/>
      <c r="GF396" s="4"/>
      <c r="GG396" s="4"/>
      <c r="GH396" s="4"/>
      <c r="GI396" s="4"/>
      <c r="GJ396" s="4"/>
      <c r="GK396" s="4"/>
      <c r="GL396" s="4"/>
      <c r="GM396" s="4"/>
      <c r="GN396" s="4"/>
      <c r="GO396" s="4"/>
      <c r="GP396" s="4"/>
      <c r="GQ396" s="4"/>
      <c r="GR396" s="4"/>
      <c r="GS396" s="4"/>
      <c r="GT396" s="4"/>
      <c r="GU396" s="4"/>
      <c r="GV396" s="4"/>
      <c r="GW396" s="4"/>
      <c r="GX396" s="4"/>
      <c r="GY396" s="4"/>
      <c r="GZ396" s="4"/>
      <c r="HA396" s="4"/>
      <c r="HB396" s="4"/>
      <c r="HC396" s="4"/>
      <c r="HD396" s="4"/>
      <c r="HE396" s="4"/>
      <c r="HF396" s="4"/>
      <c r="HG396" s="4"/>
      <c r="HH396" s="4"/>
      <c r="HI396" s="4"/>
      <c r="HJ396" s="4"/>
      <c r="HK396" s="4"/>
      <c r="HL396" s="4"/>
      <c r="HM396" s="4"/>
      <c r="HN396" s="4"/>
      <c r="HO396" s="4"/>
      <c r="HP396" s="4"/>
      <c r="HQ396" s="4"/>
      <c r="HR396" s="4"/>
      <c r="HS396" s="4"/>
      <c r="HT396" s="4"/>
      <c r="HU396" s="4"/>
      <c r="HV396" s="4"/>
      <c r="HW396" s="4"/>
      <c r="HX396" s="4"/>
      <c r="HY396" s="4"/>
      <c r="HZ396" s="4"/>
      <c r="IA396" s="4"/>
      <c r="IB396" s="4"/>
      <c r="IC396" s="4"/>
      <c r="ID396" s="4"/>
      <c r="IE396" s="4"/>
      <c r="IF396" s="4"/>
      <c r="IG396" s="4"/>
      <c r="IH396" s="4"/>
      <c r="II396" s="4"/>
      <c r="IJ396" s="4"/>
      <c r="IK396" s="4"/>
      <c r="IL396" s="4"/>
      <c r="IM396" s="4"/>
      <c r="IN396" s="4"/>
      <c r="IO396" s="4"/>
      <c r="IP396" s="4"/>
      <c r="IQ396" s="4"/>
      <c r="IR396" s="4"/>
      <c r="IS396" s="4"/>
      <c r="IT396" s="4"/>
      <c r="IU396" s="4"/>
      <c r="IV396" s="4"/>
      <c r="IW396" s="4"/>
      <c r="IX396" s="4"/>
      <c r="IY396" s="4"/>
      <c r="IZ396" s="4"/>
      <c r="JA396" s="4"/>
      <c r="JB396" s="4"/>
      <c r="JC396" s="4"/>
      <c r="JD396" s="4"/>
      <c r="JE396" s="4"/>
      <c r="JF396" s="4"/>
      <c r="JG396" s="4"/>
      <c r="JH396" s="4"/>
      <c r="JI396" s="4"/>
      <c r="JJ396" s="4"/>
      <c r="JK396" s="4"/>
      <c r="JL396" s="4"/>
      <c r="JM396" s="4"/>
      <c r="JN396" s="4"/>
      <c r="JO396" s="4"/>
      <c r="JP396" s="4"/>
      <c r="JQ396" s="4"/>
      <c r="JR396" s="4"/>
      <c r="JS396" s="4"/>
      <c r="JT396" s="4"/>
      <c r="JU396" s="4"/>
      <c r="JV396" s="4"/>
      <c r="JW396" s="4"/>
      <c r="JX396" s="4"/>
      <c r="JY396" s="4"/>
      <c r="JZ396" s="4"/>
      <c r="KA396" s="4"/>
      <c r="KB396" s="4"/>
      <c r="KC396" s="4"/>
      <c r="KD396" s="4"/>
      <c r="KE396" s="4"/>
      <c r="KF396" s="4"/>
      <c r="KG396" s="4"/>
      <c r="KH396" s="4"/>
      <c r="KI396" s="4"/>
      <c r="KJ396" s="4"/>
      <c r="KK396" s="4"/>
      <c r="KL396" s="4"/>
      <c r="KM396" s="4"/>
      <c r="KN396" s="4"/>
      <c r="KO396" s="4"/>
      <c r="KP396" s="4"/>
      <c r="KQ396" s="4"/>
      <c r="KR396" s="4"/>
      <c r="KS396" s="4"/>
      <c r="KT396" s="4"/>
      <c r="KU396" s="4"/>
      <c r="KV396" s="4"/>
      <c r="KW396" s="4"/>
      <c r="KX396" s="4"/>
      <c r="KY396" s="4"/>
      <c r="KZ396" s="4"/>
      <c r="LA396" s="4"/>
      <c r="LB396" s="4"/>
      <c r="LC396" s="4"/>
      <c r="LD396" s="4"/>
      <c r="LE396" s="4"/>
      <c r="LF396" s="4"/>
      <c r="LG396" s="4"/>
      <c r="LH396" s="4"/>
      <c r="LI396" s="4"/>
      <c r="LJ396" s="4"/>
      <c r="LK396" s="4"/>
      <c r="LL396" s="4"/>
      <c r="LM396" s="4"/>
      <c r="LN396" s="4"/>
      <c r="LO396" s="4"/>
      <c r="LP396" s="4"/>
      <c r="LQ396" s="4"/>
      <c r="LR396" s="4"/>
      <c r="LS396" s="4"/>
      <c r="LT396" s="4"/>
      <c r="LU396" s="4"/>
      <c r="LV396" s="4"/>
      <c r="LW396" s="4"/>
      <c r="LX396" s="4"/>
      <c r="LY396" s="4"/>
      <c r="LZ396" s="4"/>
      <c r="MA396" s="4"/>
      <c r="MB396" s="4"/>
      <c r="MC396" s="4"/>
      <c r="MD396" s="4"/>
      <c r="ME396" s="4"/>
      <c r="MF396" s="4"/>
      <c r="MG396" s="4"/>
      <c r="MH396" s="4"/>
      <c r="MI396" s="4"/>
      <c r="MJ396" s="4"/>
      <c r="MK396" s="4"/>
      <c r="ML396" s="4"/>
      <c r="MM396" s="4"/>
      <c r="MN396" s="4"/>
      <c r="MO396" s="4"/>
      <c r="MP396" s="4"/>
      <c r="MQ396" s="4"/>
      <c r="MR396" s="4"/>
      <c r="MS396" s="4"/>
      <c r="MT396" s="4"/>
      <c r="MU396" s="4"/>
      <c r="MV396" s="4"/>
      <c r="MW396" s="4"/>
      <c r="MX396" s="4"/>
      <c r="MY396" s="4"/>
      <c r="MZ396" s="4"/>
      <c r="NA396" s="4"/>
      <c r="NB396" s="4"/>
      <c r="NC396" s="4"/>
      <c r="ND396" s="4"/>
      <c r="NE396" s="4"/>
      <c r="NF396" s="4"/>
      <c r="NG396" s="4"/>
      <c r="NH396" s="4"/>
      <c r="NI396" s="4"/>
      <c r="NJ396" s="4"/>
      <c r="NK396" s="4"/>
      <c r="NL396" s="4"/>
      <c r="NM396" s="4"/>
      <c r="NN396" s="4"/>
      <c r="NO396" s="4"/>
      <c r="NP396" s="4"/>
      <c r="NQ396" s="4"/>
      <c r="NR396" s="4"/>
      <c r="NS396" s="4"/>
      <c r="NT396" s="4"/>
      <c r="NU396" s="4"/>
      <c r="NV396" s="4"/>
      <c r="NW396" s="4"/>
      <c r="NX396" s="4"/>
      <c r="NY396" s="4"/>
      <c r="NZ396" s="4"/>
      <c r="OA396" s="4"/>
      <c r="OB396" s="4"/>
      <c r="OC396" s="4"/>
      <c r="OD396" s="4"/>
      <c r="OE396" s="4"/>
      <c r="OF396" s="4"/>
      <c r="OG396" s="4"/>
      <c r="OH396" s="4"/>
      <c r="OI396" s="4"/>
      <c r="OJ396" s="4"/>
      <c r="OK396" s="4"/>
      <c r="OL396" s="4"/>
      <c r="OM396" s="4"/>
      <c r="ON396" s="4"/>
      <c r="OO396" s="4"/>
      <c r="OP396" s="4"/>
      <c r="OQ396" s="4"/>
      <c r="OR396" s="4"/>
      <c r="OS396" s="4"/>
      <c r="OT396" s="4"/>
      <c r="OU396" s="4"/>
      <c r="OV396" s="4"/>
      <c r="OW396" s="4"/>
      <c r="OX396" s="4"/>
      <c r="OY396" s="4"/>
      <c r="OZ396" s="4"/>
      <c r="PA396" s="4"/>
      <c r="PB396" s="4"/>
      <c r="PC396" s="4"/>
      <c r="PD396" s="4"/>
      <c r="PE396" s="4"/>
      <c r="PF396" s="4"/>
      <c r="PG396" s="4"/>
      <c r="PH396" s="4"/>
      <c r="PI396" s="4"/>
      <c r="PJ396" s="4"/>
      <c r="PK396" s="4"/>
      <c r="PL396" s="4"/>
      <c r="PM396" s="4"/>
      <c r="PN396" s="4"/>
      <c r="PO396" s="4"/>
      <c r="PP396" s="4"/>
      <c r="PQ396" s="4"/>
      <c r="PR396" s="4"/>
      <c r="PS396" s="4"/>
      <c r="PT396" s="4"/>
      <c r="PU396" s="4"/>
      <c r="PV396" s="4"/>
      <c r="PW396" s="4"/>
      <c r="PX396" s="4"/>
      <c r="PY396" s="4"/>
      <c r="PZ396" s="4"/>
      <c r="QA396" s="4"/>
      <c r="QB396" s="4"/>
      <c r="QC396" s="4"/>
      <c r="QD396" s="4"/>
      <c r="QE396" s="4"/>
      <c r="QF396" s="4"/>
      <c r="QG396" s="4"/>
      <c r="QH396" s="4"/>
      <c r="QI396" s="4"/>
      <c r="QJ396" s="4"/>
      <c r="QK396" s="4"/>
      <c r="QL396" s="4"/>
      <c r="QM396" s="4"/>
      <c r="QN396" s="4"/>
      <c r="QO396" s="4"/>
      <c r="QP396" s="4"/>
      <c r="QQ396" s="4"/>
      <c r="QR396" s="4"/>
      <c r="QS396" s="4"/>
      <c r="QT396" s="4"/>
      <c r="QU396" s="4"/>
      <c r="QV396" s="4"/>
      <c r="QW396" s="4"/>
      <c r="QX396" s="4"/>
      <c r="QY396" s="4"/>
      <c r="QZ396" s="4"/>
      <c r="RA396" s="4"/>
      <c r="RB396" s="4"/>
      <c r="RC396" s="4"/>
      <c r="RD396" s="4"/>
      <c r="RE396" s="4"/>
      <c r="RF396" s="4"/>
      <c r="RG396" s="4"/>
      <c r="RH396" s="4"/>
      <c r="RI396" s="4"/>
      <c r="RJ396" s="4"/>
      <c r="RK396" s="4"/>
      <c r="RL396" s="4"/>
      <c r="RM396" s="4"/>
      <c r="RN396" s="4"/>
      <c r="RO396" s="4"/>
      <c r="RP396" s="4"/>
      <c r="RQ396" s="4"/>
      <c r="RR396" s="4"/>
      <c r="RS396" s="4"/>
      <c r="RT396" s="4"/>
      <c r="RU396" s="4"/>
      <c r="RV396" s="4"/>
      <c r="RW396" s="4"/>
      <c r="RX396" s="4"/>
      <c r="RY396" s="4"/>
      <c r="RZ396" s="4"/>
      <c r="SA396" s="4"/>
      <c r="SB396" s="4"/>
      <c r="SC396" s="4"/>
      <c r="SD396" s="4"/>
      <c r="SE396" s="4"/>
      <c r="SF396" s="4"/>
      <c r="SG396" s="4"/>
      <c r="SH396" s="4"/>
      <c r="SI396" s="4"/>
      <c r="SJ396" s="4"/>
      <c r="SK396" s="4"/>
      <c r="SL396" s="4"/>
      <c r="SM396" s="4"/>
      <c r="SN396" s="4"/>
      <c r="SO396" s="4"/>
      <c r="SP396" s="4"/>
      <c r="SQ396" s="4"/>
      <c r="SR396" s="4"/>
      <c r="SS396" s="4"/>
      <c r="ST396" s="4"/>
      <c r="SU396" s="4"/>
      <c r="SV396" s="4"/>
      <c r="SW396" s="4"/>
      <c r="SX396" s="4"/>
      <c r="SY396" s="4"/>
      <c r="SZ396" s="4"/>
      <c r="TA396" s="4"/>
      <c r="TB396" s="4"/>
      <c r="TC396" s="4"/>
      <c r="TD396" s="4"/>
      <c r="TE396" s="4"/>
      <c r="TF396" s="4"/>
      <c r="TG396" s="4"/>
    </row>
    <row r="397" spans="1:527" s="2" customFormat="1" ht="25.5" x14ac:dyDescent="0.25">
      <c r="A397" s="10">
        <v>890985122</v>
      </c>
      <c r="B397" s="11" t="s">
        <v>937</v>
      </c>
      <c r="C397" s="25">
        <v>6</v>
      </c>
      <c r="D397" s="14" t="s">
        <v>27</v>
      </c>
      <c r="E397" s="12" t="s">
        <v>28</v>
      </c>
      <c r="F397" s="26" t="s">
        <v>1343</v>
      </c>
      <c r="G397" s="12">
        <v>202111310</v>
      </c>
      <c r="H397" s="27" t="s">
        <v>1356</v>
      </c>
      <c r="I397" s="12" t="s">
        <v>31</v>
      </c>
      <c r="J397" s="11" t="s">
        <v>1357</v>
      </c>
      <c r="K397" s="12" t="s">
        <v>33</v>
      </c>
      <c r="L397" s="12" t="s">
        <v>31</v>
      </c>
      <c r="M397" s="19" t="s">
        <v>34</v>
      </c>
      <c r="N397" s="19" t="s">
        <v>35</v>
      </c>
      <c r="O397" s="19" t="s">
        <v>1331</v>
      </c>
      <c r="P397" s="27" t="s">
        <v>1346</v>
      </c>
      <c r="Q397" s="10" t="s">
        <v>1313</v>
      </c>
      <c r="R397" s="19" t="s">
        <v>38</v>
      </c>
      <c r="S397" s="11" t="s">
        <v>1314</v>
      </c>
      <c r="T397" s="28" t="s">
        <v>1315</v>
      </c>
      <c r="U397" s="10" t="s">
        <v>1358</v>
      </c>
      <c r="V397" s="29"/>
      <c r="W397" s="68" t="s">
        <v>661</v>
      </c>
      <c r="X397" s="17">
        <v>42992</v>
      </c>
      <c r="Y397" s="31"/>
      <c r="Z397" s="19" t="s">
        <v>237</v>
      </c>
      <c r="AA397" s="19"/>
      <c r="AB397" s="32">
        <v>17891338040062</v>
      </c>
      <c r="AC397" s="33" t="s">
        <v>46</v>
      </c>
      <c r="AD397" s="33"/>
      <c r="AE397" s="33" t="s">
        <v>146</v>
      </c>
      <c r="AF397" s="36" t="s">
        <v>7556</v>
      </c>
      <c r="AG397" s="3"/>
      <c r="AH397" s="4"/>
      <c r="AI397" s="4"/>
      <c r="AJ397" s="4"/>
      <c r="AK397" s="4"/>
      <c r="AL397" s="4"/>
      <c r="AM397" s="4"/>
      <c r="AN397" s="4"/>
      <c r="AO397" s="4"/>
      <c r="AP397" s="4"/>
      <c r="AQ397" s="4"/>
      <c r="AR397" s="4"/>
      <c r="AS397" s="4"/>
      <c r="AT397" s="4"/>
      <c r="AU397" s="4"/>
      <c r="AV397" s="4"/>
      <c r="AW397" s="4"/>
      <c r="AX397" s="4"/>
      <c r="AY397" s="4"/>
      <c r="AZ397" s="4"/>
      <c r="BA397" s="4"/>
      <c r="BB397" s="4"/>
      <c r="BC397" s="4"/>
      <c r="BD397" s="4"/>
      <c r="BE397" s="4"/>
      <c r="BF397" s="4"/>
      <c r="BG397" s="4"/>
      <c r="BH397" s="4"/>
      <c r="BI397" s="4"/>
      <c r="BJ397" s="4"/>
      <c r="BK397" s="4"/>
      <c r="BL397" s="4"/>
      <c r="BM397" s="4"/>
      <c r="BN397" s="4"/>
      <c r="BO397" s="4"/>
      <c r="BP397" s="4"/>
      <c r="BQ397" s="4"/>
      <c r="BR397" s="4"/>
      <c r="BS397" s="4"/>
      <c r="BT397" s="4"/>
      <c r="BU397" s="4"/>
      <c r="BV397" s="4"/>
      <c r="BW397" s="4"/>
      <c r="BX397" s="4"/>
      <c r="BY397" s="4"/>
      <c r="BZ397" s="4"/>
      <c r="CA397" s="4"/>
      <c r="CB397" s="4"/>
      <c r="CC397" s="4"/>
      <c r="CD397" s="4"/>
      <c r="CE397" s="4"/>
      <c r="CF397" s="4"/>
      <c r="CG397" s="4"/>
      <c r="CH397" s="4"/>
      <c r="CI397" s="4"/>
      <c r="CJ397" s="4"/>
      <c r="CK397" s="4"/>
      <c r="CL397" s="4"/>
      <c r="CM397" s="4"/>
      <c r="CN397" s="4"/>
      <c r="CO397" s="4"/>
      <c r="CP397" s="4"/>
      <c r="CQ397" s="4"/>
      <c r="CR397" s="4"/>
      <c r="CS397" s="4"/>
      <c r="CT397" s="4"/>
      <c r="CU397" s="4"/>
      <c r="CV397" s="4"/>
      <c r="CW397" s="4"/>
      <c r="CX397" s="4"/>
      <c r="CY397" s="4"/>
      <c r="CZ397" s="4"/>
      <c r="DA397" s="4"/>
      <c r="DB397" s="4"/>
      <c r="DC397" s="4"/>
      <c r="DD397" s="4"/>
      <c r="DE397" s="4"/>
      <c r="DF397" s="4"/>
      <c r="DG397" s="4"/>
      <c r="DH397" s="4"/>
      <c r="DI397" s="4"/>
      <c r="DJ397" s="4"/>
      <c r="DK397" s="4"/>
      <c r="DL397" s="4"/>
      <c r="DM397" s="4"/>
      <c r="DN397" s="4"/>
      <c r="DO397" s="4"/>
      <c r="DP397" s="4"/>
      <c r="DQ397" s="4"/>
      <c r="DR397" s="4"/>
      <c r="DS397" s="4"/>
      <c r="DT397" s="4"/>
      <c r="DU397" s="4"/>
      <c r="DV397" s="4"/>
      <c r="DW397" s="4"/>
      <c r="DX397" s="4"/>
      <c r="DY397" s="4"/>
      <c r="DZ397" s="4"/>
      <c r="EA397" s="4"/>
      <c r="EB397" s="4"/>
      <c r="EC397" s="4"/>
      <c r="ED397" s="4"/>
      <c r="EE397" s="4"/>
      <c r="EF397" s="4"/>
      <c r="EG397" s="4"/>
      <c r="EH397" s="4"/>
      <c r="EI397" s="4"/>
      <c r="EJ397" s="4"/>
      <c r="EK397" s="4"/>
      <c r="EL397" s="4"/>
      <c r="EM397" s="4"/>
      <c r="EN397" s="4"/>
      <c r="EO397" s="4"/>
      <c r="EP397" s="4"/>
      <c r="EQ397" s="4"/>
      <c r="ER397" s="4"/>
      <c r="ES397" s="4"/>
      <c r="ET397" s="4"/>
      <c r="EU397" s="4"/>
      <c r="EV397" s="4"/>
      <c r="EW397" s="4"/>
      <c r="EX397" s="4"/>
      <c r="EY397" s="4"/>
      <c r="EZ397" s="4"/>
      <c r="FA397" s="4"/>
      <c r="FB397" s="4"/>
      <c r="FC397" s="4"/>
      <c r="FD397" s="4"/>
      <c r="FE397" s="4"/>
      <c r="FF397" s="4"/>
      <c r="FG397" s="4"/>
      <c r="FH397" s="4"/>
      <c r="FI397" s="4"/>
      <c r="FJ397" s="4"/>
      <c r="FK397" s="4"/>
      <c r="FL397" s="4"/>
      <c r="FM397" s="4"/>
      <c r="FN397" s="4"/>
      <c r="FO397" s="4"/>
      <c r="FP397" s="4"/>
      <c r="FQ397" s="4"/>
      <c r="FR397" s="4"/>
      <c r="FS397" s="4"/>
      <c r="FT397" s="4"/>
      <c r="FU397" s="4"/>
      <c r="FV397" s="4"/>
      <c r="FW397" s="4"/>
      <c r="FX397" s="4"/>
      <c r="FY397" s="4"/>
      <c r="FZ397" s="4"/>
      <c r="GA397" s="4"/>
      <c r="GB397" s="4"/>
      <c r="GC397" s="4"/>
      <c r="GD397" s="4"/>
      <c r="GE397" s="4"/>
      <c r="GF397" s="4"/>
      <c r="GG397" s="4"/>
      <c r="GH397" s="4"/>
      <c r="GI397" s="4"/>
      <c r="GJ397" s="4"/>
      <c r="GK397" s="4"/>
      <c r="GL397" s="4"/>
      <c r="GM397" s="4"/>
      <c r="GN397" s="4"/>
      <c r="GO397" s="4"/>
      <c r="GP397" s="4"/>
      <c r="GQ397" s="4"/>
      <c r="GR397" s="4"/>
      <c r="GS397" s="4"/>
      <c r="GT397" s="4"/>
      <c r="GU397" s="4"/>
      <c r="GV397" s="4"/>
      <c r="GW397" s="4"/>
      <c r="GX397" s="4"/>
      <c r="GY397" s="4"/>
      <c r="GZ397" s="4"/>
      <c r="HA397" s="4"/>
      <c r="HB397" s="4"/>
      <c r="HC397" s="4"/>
      <c r="HD397" s="4"/>
      <c r="HE397" s="4"/>
      <c r="HF397" s="4"/>
      <c r="HG397" s="4"/>
      <c r="HH397" s="4"/>
      <c r="HI397" s="4"/>
      <c r="HJ397" s="4"/>
      <c r="HK397" s="4"/>
      <c r="HL397" s="4"/>
      <c r="HM397" s="4"/>
      <c r="HN397" s="4"/>
      <c r="HO397" s="4"/>
      <c r="HP397" s="4"/>
      <c r="HQ397" s="4"/>
      <c r="HR397" s="4"/>
      <c r="HS397" s="4"/>
      <c r="HT397" s="4"/>
      <c r="HU397" s="4"/>
      <c r="HV397" s="4"/>
      <c r="HW397" s="4"/>
      <c r="HX397" s="4"/>
      <c r="HY397" s="4"/>
      <c r="HZ397" s="4"/>
      <c r="IA397" s="4"/>
      <c r="IB397" s="4"/>
      <c r="IC397" s="4"/>
      <c r="ID397" s="4"/>
      <c r="IE397" s="4"/>
      <c r="IF397" s="4"/>
      <c r="IG397" s="4"/>
      <c r="IH397" s="4"/>
      <c r="II397" s="4"/>
      <c r="IJ397" s="4"/>
      <c r="IK397" s="4"/>
      <c r="IL397" s="4"/>
      <c r="IM397" s="4"/>
      <c r="IN397" s="4"/>
      <c r="IO397" s="4"/>
      <c r="IP397" s="4"/>
      <c r="IQ397" s="4"/>
      <c r="IR397" s="4"/>
      <c r="IS397" s="4"/>
      <c r="IT397" s="4"/>
      <c r="IU397" s="4"/>
      <c r="IV397" s="4"/>
      <c r="IW397" s="4"/>
      <c r="IX397" s="4"/>
      <c r="IY397" s="4"/>
      <c r="IZ397" s="4"/>
      <c r="JA397" s="4"/>
      <c r="JB397" s="4"/>
      <c r="JC397" s="4"/>
      <c r="JD397" s="4"/>
      <c r="JE397" s="4"/>
      <c r="JF397" s="4"/>
      <c r="JG397" s="4"/>
      <c r="JH397" s="4"/>
      <c r="JI397" s="4"/>
      <c r="JJ397" s="4"/>
      <c r="JK397" s="4"/>
      <c r="JL397" s="4"/>
      <c r="JM397" s="4"/>
      <c r="JN397" s="4"/>
      <c r="JO397" s="4"/>
      <c r="JP397" s="4"/>
      <c r="JQ397" s="4"/>
      <c r="JR397" s="4"/>
      <c r="JS397" s="4"/>
      <c r="JT397" s="4"/>
      <c r="JU397" s="4"/>
      <c r="JV397" s="4"/>
      <c r="JW397" s="4"/>
      <c r="JX397" s="4"/>
      <c r="JY397" s="4"/>
      <c r="JZ397" s="4"/>
      <c r="KA397" s="4"/>
      <c r="KB397" s="4"/>
      <c r="KC397" s="4"/>
      <c r="KD397" s="4"/>
      <c r="KE397" s="4"/>
      <c r="KF397" s="4"/>
      <c r="KG397" s="4"/>
      <c r="KH397" s="4"/>
      <c r="KI397" s="4"/>
      <c r="KJ397" s="4"/>
      <c r="KK397" s="4"/>
      <c r="KL397" s="4"/>
      <c r="KM397" s="4"/>
      <c r="KN397" s="4"/>
      <c r="KO397" s="4"/>
      <c r="KP397" s="4"/>
      <c r="KQ397" s="4"/>
      <c r="KR397" s="4"/>
      <c r="KS397" s="4"/>
      <c r="KT397" s="4"/>
      <c r="KU397" s="4"/>
      <c r="KV397" s="4"/>
      <c r="KW397" s="4"/>
      <c r="KX397" s="4"/>
      <c r="KY397" s="4"/>
      <c r="KZ397" s="4"/>
      <c r="LA397" s="4"/>
      <c r="LB397" s="4"/>
      <c r="LC397" s="4"/>
      <c r="LD397" s="4"/>
      <c r="LE397" s="4"/>
      <c r="LF397" s="4"/>
      <c r="LG397" s="4"/>
      <c r="LH397" s="4"/>
      <c r="LI397" s="4"/>
      <c r="LJ397" s="4"/>
      <c r="LK397" s="4"/>
      <c r="LL397" s="4"/>
      <c r="LM397" s="4"/>
      <c r="LN397" s="4"/>
      <c r="LO397" s="4"/>
      <c r="LP397" s="4"/>
      <c r="LQ397" s="4"/>
      <c r="LR397" s="4"/>
      <c r="LS397" s="4"/>
      <c r="LT397" s="4"/>
      <c r="LU397" s="4"/>
      <c r="LV397" s="4"/>
      <c r="LW397" s="4"/>
      <c r="LX397" s="4"/>
      <c r="LY397" s="4"/>
      <c r="LZ397" s="4"/>
      <c r="MA397" s="4"/>
      <c r="MB397" s="4"/>
      <c r="MC397" s="4"/>
      <c r="MD397" s="4"/>
      <c r="ME397" s="4"/>
      <c r="MF397" s="4"/>
      <c r="MG397" s="4"/>
      <c r="MH397" s="4"/>
      <c r="MI397" s="4"/>
      <c r="MJ397" s="4"/>
      <c r="MK397" s="4"/>
      <c r="ML397" s="4"/>
      <c r="MM397" s="4"/>
      <c r="MN397" s="4"/>
      <c r="MO397" s="4"/>
      <c r="MP397" s="4"/>
      <c r="MQ397" s="4"/>
      <c r="MR397" s="4"/>
      <c r="MS397" s="4"/>
      <c r="MT397" s="4"/>
      <c r="MU397" s="4"/>
      <c r="MV397" s="4"/>
      <c r="MW397" s="4"/>
      <c r="MX397" s="4"/>
      <c r="MY397" s="4"/>
      <c r="MZ397" s="4"/>
      <c r="NA397" s="4"/>
      <c r="NB397" s="4"/>
      <c r="NC397" s="4"/>
      <c r="ND397" s="4"/>
      <c r="NE397" s="4"/>
      <c r="NF397" s="4"/>
      <c r="NG397" s="4"/>
      <c r="NH397" s="4"/>
      <c r="NI397" s="4"/>
      <c r="NJ397" s="4"/>
      <c r="NK397" s="4"/>
      <c r="NL397" s="4"/>
      <c r="NM397" s="4"/>
      <c r="NN397" s="4"/>
      <c r="NO397" s="4"/>
      <c r="NP397" s="4"/>
      <c r="NQ397" s="4"/>
      <c r="NR397" s="4"/>
      <c r="NS397" s="4"/>
      <c r="NT397" s="4"/>
      <c r="NU397" s="4"/>
      <c r="NV397" s="4"/>
      <c r="NW397" s="4"/>
      <c r="NX397" s="4"/>
      <c r="NY397" s="4"/>
      <c r="NZ397" s="4"/>
      <c r="OA397" s="4"/>
      <c r="OB397" s="4"/>
      <c r="OC397" s="4"/>
      <c r="OD397" s="4"/>
      <c r="OE397" s="4"/>
      <c r="OF397" s="4"/>
      <c r="OG397" s="4"/>
      <c r="OH397" s="4"/>
      <c r="OI397" s="4"/>
      <c r="OJ397" s="4"/>
      <c r="OK397" s="4"/>
      <c r="OL397" s="4"/>
      <c r="OM397" s="4"/>
      <c r="ON397" s="4"/>
      <c r="OO397" s="4"/>
      <c r="OP397" s="4"/>
      <c r="OQ397" s="4"/>
      <c r="OR397" s="4"/>
      <c r="OS397" s="4"/>
      <c r="OT397" s="4"/>
      <c r="OU397" s="4"/>
      <c r="OV397" s="4"/>
      <c r="OW397" s="4"/>
      <c r="OX397" s="4"/>
      <c r="OY397" s="4"/>
      <c r="OZ397" s="4"/>
      <c r="PA397" s="4"/>
      <c r="PB397" s="4"/>
      <c r="PC397" s="4"/>
      <c r="PD397" s="4"/>
      <c r="PE397" s="4"/>
      <c r="PF397" s="4"/>
      <c r="PG397" s="4"/>
      <c r="PH397" s="4"/>
      <c r="PI397" s="4"/>
      <c r="PJ397" s="4"/>
      <c r="PK397" s="4"/>
      <c r="PL397" s="4"/>
      <c r="PM397" s="4"/>
      <c r="PN397" s="4"/>
      <c r="PO397" s="4"/>
      <c r="PP397" s="4"/>
      <c r="PQ397" s="4"/>
      <c r="PR397" s="4"/>
      <c r="PS397" s="4"/>
      <c r="PT397" s="4"/>
      <c r="PU397" s="4"/>
      <c r="PV397" s="4"/>
      <c r="PW397" s="4"/>
      <c r="PX397" s="4"/>
      <c r="PY397" s="4"/>
      <c r="PZ397" s="4"/>
      <c r="QA397" s="4"/>
      <c r="QB397" s="4"/>
      <c r="QC397" s="4"/>
      <c r="QD397" s="4"/>
      <c r="QE397" s="4"/>
      <c r="QF397" s="4"/>
      <c r="QG397" s="4"/>
      <c r="QH397" s="4"/>
      <c r="QI397" s="4"/>
      <c r="QJ397" s="4"/>
      <c r="QK397" s="4"/>
      <c r="QL397" s="4"/>
      <c r="QM397" s="4"/>
      <c r="QN397" s="4"/>
      <c r="QO397" s="4"/>
      <c r="QP397" s="4"/>
      <c r="QQ397" s="4"/>
      <c r="QR397" s="4"/>
      <c r="QS397" s="4"/>
      <c r="QT397" s="4"/>
      <c r="QU397" s="4"/>
      <c r="QV397" s="4"/>
      <c r="QW397" s="4"/>
      <c r="QX397" s="4"/>
      <c r="QY397" s="4"/>
      <c r="QZ397" s="4"/>
      <c r="RA397" s="4"/>
      <c r="RB397" s="4"/>
      <c r="RC397" s="4"/>
      <c r="RD397" s="4"/>
      <c r="RE397" s="4"/>
      <c r="RF397" s="4"/>
      <c r="RG397" s="4"/>
      <c r="RH397" s="4"/>
      <c r="RI397" s="4"/>
      <c r="RJ397" s="4"/>
      <c r="RK397" s="4"/>
      <c r="RL397" s="4"/>
      <c r="RM397" s="4"/>
      <c r="RN397" s="4"/>
      <c r="RO397" s="4"/>
      <c r="RP397" s="4"/>
      <c r="RQ397" s="4"/>
      <c r="RR397" s="4"/>
      <c r="RS397" s="4"/>
      <c r="RT397" s="4"/>
      <c r="RU397" s="4"/>
      <c r="RV397" s="4"/>
      <c r="RW397" s="4"/>
      <c r="RX397" s="4"/>
      <c r="RY397" s="4"/>
      <c r="RZ397" s="4"/>
      <c r="SA397" s="4"/>
      <c r="SB397" s="4"/>
      <c r="SC397" s="4"/>
      <c r="SD397" s="4"/>
      <c r="SE397" s="4"/>
      <c r="SF397" s="4"/>
      <c r="SG397" s="4"/>
      <c r="SH397" s="4"/>
      <c r="SI397" s="4"/>
      <c r="SJ397" s="4"/>
      <c r="SK397" s="4"/>
      <c r="SL397" s="4"/>
      <c r="SM397" s="4"/>
      <c r="SN397" s="4"/>
      <c r="SO397" s="4"/>
      <c r="SP397" s="4"/>
      <c r="SQ397" s="4"/>
      <c r="SR397" s="4"/>
      <c r="SS397" s="4"/>
      <c r="ST397" s="4"/>
      <c r="SU397" s="4"/>
      <c r="SV397" s="4"/>
      <c r="SW397" s="4"/>
      <c r="SX397" s="4"/>
      <c r="SY397" s="4"/>
      <c r="SZ397" s="4"/>
      <c r="TA397" s="4"/>
      <c r="TB397" s="4"/>
      <c r="TC397" s="4"/>
      <c r="TD397" s="4"/>
      <c r="TE397" s="4"/>
      <c r="TF397" s="4"/>
      <c r="TG397" s="4"/>
    </row>
    <row r="398" spans="1:527" s="2" customFormat="1" ht="25.5" x14ac:dyDescent="0.25">
      <c r="A398" s="10">
        <v>890985122</v>
      </c>
      <c r="B398" s="11" t="s">
        <v>937</v>
      </c>
      <c r="C398" s="25">
        <v>1</v>
      </c>
      <c r="D398" s="14" t="s">
        <v>27</v>
      </c>
      <c r="E398" s="12" t="s">
        <v>28</v>
      </c>
      <c r="F398" s="26" t="s">
        <v>431</v>
      </c>
      <c r="G398" s="12">
        <v>202102202</v>
      </c>
      <c r="H398" s="27" t="s">
        <v>432</v>
      </c>
      <c r="I398" s="12" t="s">
        <v>31</v>
      </c>
      <c r="J398" s="11" t="s">
        <v>1359</v>
      </c>
      <c r="K398" s="12" t="s">
        <v>33</v>
      </c>
      <c r="L398" s="12" t="s">
        <v>31</v>
      </c>
      <c r="M398" s="19" t="s">
        <v>34</v>
      </c>
      <c r="N398" s="19" t="s">
        <v>35</v>
      </c>
      <c r="O398" s="19" t="s">
        <v>1331</v>
      </c>
      <c r="P398" s="27" t="s">
        <v>82</v>
      </c>
      <c r="Q398" s="10" t="s">
        <v>1360</v>
      </c>
      <c r="R398" s="19" t="s">
        <v>207</v>
      </c>
      <c r="S398" s="11" t="s">
        <v>1314</v>
      </c>
      <c r="T398" s="28" t="s">
        <v>1315</v>
      </c>
      <c r="U398" s="10" t="s">
        <v>1361</v>
      </c>
      <c r="V398" s="29"/>
      <c r="W398" s="68" t="s">
        <v>661</v>
      </c>
      <c r="X398" s="17">
        <v>44325</v>
      </c>
      <c r="Y398" s="31"/>
      <c r="Z398" s="19" t="s">
        <v>237</v>
      </c>
      <c r="AA398" s="19"/>
      <c r="AB398" s="32">
        <v>17891338270742</v>
      </c>
      <c r="AC398" s="33" t="s">
        <v>46</v>
      </c>
      <c r="AD398" s="33"/>
      <c r="AE398" s="25" t="s">
        <v>146</v>
      </c>
      <c r="AF398" s="71" t="s">
        <v>1362</v>
      </c>
      <c r="AG398" s="3"/>
      <c r="AH398" s="4"/>
      <c r="AI398" s="4"/>
      <c r="AJ398" s="4"/>
      <c r="AK398" s="4"/>
      <c r="AL398" s="4"/>
      <c r="AM398" s="4"/>
      <c r="AN398" s="4"/>
      <c r="AO398" s="4"/>
      <c r="AP398" s="4"/>
      <c r="AQ398" s="4"/>
      <c r="AR398" s="4"/>
      <c r="AS398" s="4"/>
      <c r="AT398" s="4"/>
      <c r="AU398" s="4"/>
      <c r="AV398" s="4"/>
      <c r="AW398" s="4"/>
      <c r="AX398" s="4"/>
      <c r="AY398" s="4"/>
      <c r="AZ398" s="4"/>
      <c r="BA398" s="4"/>
      <c r="BB398" s="4"/>
      <c r="BC398" s="4"/>
      <c r="BD398" s="4"/>
      <c r="BE398" s="4"/>
      <c r="BF398" s="4"/>
      <c r="BG398" s="4"/>
      <c r="BH398" s="4"/>
      <c r="BI398" s="4"/>
      <c r="BJ398" s="4"/>
      <c r="BK398" s="4"/>
      <c r="BL398" s="4"/>
      <c r="BM398" s="4"/>
      <c r="BN398" s="4"/>
      <c r="BO398" s="4"/>
      <c r="BP398" s="4"/>
      <c r="BQ398" s="4"/>
      <c r="BR398" s="4"/>
      <c r="BS398" s="4"/>
      <c r="BT398" s="4"/>
      <c r="BU398" s="4"/>
      <c r="BV398" s="4"/>
      <c r="BW398" s="4"/>
      <c r="BX398" s="4"/>
      <c r="BY398" s="4"/>
      <c r="BZ398" s="4"/>
      <c r="CA398" s="4"/>
      <c r="CB398" s="4"/>
      <c r="CC398" s="4"/>
      <c r="CD398" s="4"/>
      <c r="CE398" s="4"/>
      <c r="CF398" s="4"/>
      <c r="CG398" s="4"/>
      <c r="CH398" s="4"/>
      <c r="CI398" s="4"/>
      <c r="CJ398" s="4"/>
      <c r="CK398" s="4"/>
      <c r="CL398" s="4"/>
      <c r="CM398" s="4"/>
      <c r="CN398" s="4"/>
      <c r="CO398" s="4"/>
      <c r="CP398" s="4"/>
      <c r="CQ398" s="4"/>
      <c r="CR398" s="4"/>
      <c r="CS398" s="4"/>
      <c r="CT398" s="4"/>
      <c r="CU398" s="4"/>
      <c r="CV398" s="4"/>
      <c r="CW398" s="4"/>
      <c r="CX398" s="4"/>
      <c r="CY398" s="4"/>
      <c r="CZ398" s="4"/>
      <c r="DA398" s="4"/>
      <c r="DB398" s="4"/>
      <c r="DC398" s="4"/>
      <c r="DD398" s="4"/>
      <c r="DE398" s="4"/>
      <c r="DF398" s="4"/>
      <c r="DG398" s="4"/>
      <c r="DH398" s="4"/>
      <c r="DI398" s="4"/>
      <c r="DJ398" s="4"/>
      <c r="DK398" s="4"/>
      <c r="DL398" s="4"/>
      <c r="DM398" s="4"/>
      <c r="DN398" s="4"/>
      <c r="DO398" s="4"/>
      <c r="DP398" s="4"/>
      <c r="DQ398" s="4"/>
      <c r="DR398" s="4"/>
      <c r="DS398" s="4"/>
      <c r="DT398" s="4"/>
      <c r="DU398" s="4"/>
      <c r="DV398" s="4"/>
      <c r="DW398" s="4"/>
      <c r="DX398" s="4"/>
      <c r="DY398" s="4"/>
      <c r="DZ398" s="4"/>
      <c r="EA398" s="4"/>
      <c r="EB398" s="4"/>
      <c r="EC398" s="4"/>
      <c r="ED398" s="4"/>
      <c r="EE398" s="4"/>
      <c r="EF398" s="4"/>
      <c r="EG398" s="4"/>
      <c r="EH398" s="4"/>
      <c r="EI398" s="4"/>
      <c r="EJ398" s="4"/>
      <c r="EK398" s="4"/>
      <c r="EL398" s="4"/>
      <c r="EM398" s="4"/>
      <c r="EN398" s="4"/>
      <c r="EO398" s="4"/>
      <c r="EP398" s="4"/>
      <c r="EQ398" s="4"/>
      <c r="ER398" s="4"/>
      <c r="ES398" s="4"/>
      <c r="ET398" s="4"/>
      <c r="EU398" s="4"/>
      <c r="EV398" s="4"/>
      <c r="EW398" s="4"/>
      <c r="EX398" s="4"/>
      <c r="EY398" s="4"/>
      <c r="EZ398" s="4"/>
      <c r="FA398" s="4"/>
      <c r="FB398" s="4"/>
      <c r="FC398" s="4"/>
      <c r="FD398" s="4"/>
      <c r="FE398" s="4"/>
      <c r="FF398" s="4"/>
      <c r="FG398" s="4"/>
      <c r="FH398" s="4"/>
      <c r="FI398" s="4"/>
      <c r="FJ398" s="4"/>
      <c r="FK398" s="4"/>
      <c r="FL398" s="4"/>
      <c r="FM398" s="4"/>
      <c r="FN398" s="4"/>
      <c r="FO398" s="4"/>
      <c r="FP398" s="4"/>
      <c r="FQ398" s="4"/>
      <c r="FR398" s="4"/>
      <c r="FS398" s="4"/>
      <c r="FT398" s="4"/>
      <c r="FU398" s="4"/>
      <c r="FV398" s="4"/>
      <c r="FW398" s="4"/>
      <c r="FX398" s="4"/>
      <c r="FY398" s="4"/>
      <c r="FZ398" s="4"/>
      <c r="GA398" s="4"/>
      <c r="GB398" s="4"/>
      <c r="GC398" s="4"/>
      <c r="GD398" s="4"/>
      <c r="GE398" s="4"/>
      <c r="GF398" s="4"/>
      <c r="GG398" s="4"/>
      <c r="GH398" s="4"/>
      <c r="GI398" s="4"/>
      <c r="GJ398" s="4"/>
      <c r="GK398" s="4"/>
      <c r="GL398" s="4"/>
      <c r="GM398" s="4"/>
      <c r="GN398" s="4"/>
      <c r="GO398" s="4"/>
      <c r="GP398" s="4"/>
      <c r="GQ398" s="4"/>
      <c r="GR398" s="4"/>
      <c r="GS398" s="4"/>
      <c r="GT398" s="4"/>
      <c r="GU398" s="4"/>
      <c r="GV398" s="4"/>
      <c r="GW398" s="4"/>
      <c r="GX398" s="4"/>
      <c r="GY398" s="4"/>
      <c r="GZ398" s="4"/>
      <c r="HA398" s="4"/>
      <c r="HB398" s="4"/>
      <c r="HC398" s="4"/>
      <c r="HD398" s="4"/>
      <c r="HE398" s="4"/>
      <c r="HF398" s="4"/>
      <c r="HG398" s="4"/>
      <c r="HH398" s="4"/>
      <c r="HI398" s="4"/>
      <c r="HJ398" s="4"/>
      <c r="HK398" s="4"/>
      <c r="HL398" s="4"/>
      <c r="HM398" s="4"/>
      <c r="HN398" s="4"/>
      <c r="HO398" s="4"/>
      <c r="HP398" s="4"/>
      <c r="HQ398" s="4"/>
      <c r="HR398" s="4"/>
      <c r="HS398" s="4"/>
      <c r="HT398" s="4"/>
      <c r="HU398" s="4"/>
      <c r="HV398" s="4"/>
      <c r="HW398" s="4"/>
      <c r="HX398" s="4"/>
      <c r="HY398" s="4"/>
      <c r="HZ398" s="4"/>
      <c r="IA398" s="4"/>
      <c r="IB398" s="4"/>
      <c r="IC398" s="4"/>
      <c r="ID398" s="4"/>
      <c r="IE398" s="4"/>
      <c r="IF398" s="4"/>
      <c r="IG398" s="4"/>
      <c r="IH398" s="4"/>
      <c r="II398" s="4"/>
      <c r="IJ398" s="4"/>
      <c r="IK398" s="4"/>
      <c r="IL398" s="4"/>
      <c r="IM398" s="4"/>
      <c r="IN398" s="4"/>
      <c r="IO398" s="4"/>
      <c r="IP398" s="4"/>
      <c r="IQ398" s="4"/>
      <c r="IR398" s="4"/>
      <c r="IS398" s="4"/>
      <c r="IT398" s="4"/>
      <c r="IU398" s="4"/>
      <c r="IV398" s="4"/>
      <c r="IW398" s="4"/>
      <c r="IX398" s="4"/>
      <c r="IY398" s="4"/>
      <c r="IZ398" s="4"/>
      <c r="JA398" s="4"/>
      <c r="JB398" s="4"/>
      <c r="JC398" s="4"/>
      <c r="JD398" s="4"/>
      <c r="JE398" s="4"/>
      <c r="JF398" s="4"/>
      <c r="JG398" s="4"/>
      <c r="JH398" s="4"/>
      <c r="JI398" s="4"/>
      <c r="JJ398" s="4"/>
      <c r="JK398" s="4"/>
      <c r="JL398" s="4"/>
      <c r="JM398" s="4"/>
      <c r="JN398" s="4"/>
      <c r="JO398" s="4"/>
      <c r="JP398" s="4"/>
      <c r="JQ398" s="4"/>
      <c r="JR398" s="4"/>
      <c r="JS398" s="4"/>
      <c r="JT398" s="4"/>
      <c r="JU398" s="4"/>
      <c r="JV398" s="4"/>
      <c r="JW398" s="4"/>
      <c r="JX398" s="4"/>
      <c r="JY398" s="4"/>
      <c r="JZ398" s="4"/>
      <c r="KA398" s="4"/>
      <c r="KB398" s="4"/>
      <c r="KC398" s="4"/>
      <c r="KD398" s="4"/>
      <c r="KE398" s="4"/>
      <c r="KF398" s="4"/>
      <c r="KG398" s="4"/>
      <c r="KH398" s="4"/>
      <c r="KI398" s="4"/>
      <c r="KJ398" s="4"/>
      <c r="KK398" s="4"/>
      <c r="KL398" s="4"/>
      <c r="KM398" s="4"/>
      <c r="KN398" s="4"/>
      <c r="KO398" s="4"/>
      <c r="KP398" s="4"/>
      <c r="KQ398" s="4"/>
      <c r="KR398" s="4"/>
      <c r="KS398" s="4"/>
      <c r="KT398" s="4"/>
      <c r="KU398" s="4"/>
      <c r="KV398" s="4"/>
      <c r="KW398" s="4"/>
      <c r="KX398" s="4"/>
      <c r="KY398" s="4"/>
      <c r="KZ398" s="4"/>
      <c r="LA398" s="4"/>
      <c r="LB398" s="4"/>
      <c r="LC398" s="4"/>
      <c r="LD398" s="4"/>
      <c r="LE398" s="4"/>
      <c r="LF398" s="4"/>
      <c r="LG398" s="4"/>
      <c r="LH398" s="4"/>
      <c r="LI398" s="4"/>
      <c r="LJ398" s="4"/>
      <c r="LK398" s="4"/>
      <c r="LL398" s="4"/>
      <c r="LM398" s="4"/>
      <c r="LN398" s="4"/>
      <c r="LO398" s="4"/>
      <c r="LP398" s="4"/>
      <c r="LQ398" s="4"/>
      <c r="LR398" s="4"/>
      <c r="LS398" s="4"/>
      <c r="LT398" s="4"/>
      <c r="LU398" s="4"/>
      <c r="LV398" s="4"/>
      <c r="LW398" s="4"/>
      <c r="LX398" s="4"/>
      <c r="LY398" s="4"/>
      <c r="LZ398" s="4"/>
      <c r="MA398" s="4"/>
      <c r="MB398" s="4"/>
      <c r="MC398" s="4"/>
      <c r="MD398" s="4"/>
      <c r="ME398" s="4"/>
      <c r="MF398" s="4"/>
      <c r="MG398" s="4"/>
      <c r="MH398" s="4"/>
      <c r="MI398" s="4"/>
      <c r="MJ398" s="4"/>
      <c r="MK398" s="4"/>
      <c r="ML398" s="4"/>
      <c r="MM398" s="4"/>
      <c r="MN398" s="4"/>
      <c r="MO398" s="4"/>
      <c r="MP398" s="4"/>
      <c r="MQ398" s="4"/>
      <c r="MR398" s="4"/>
      <c r="MS398" s="4"/>
      <c r="MT398" s="4"/>
      <c r="MU398" s="4"/>
      <c r="MV398" s="4"/>
      <c r="MW398" s="4"/>
      <c r="MX398" s="4"/>
      <c r="MY398" s="4"/>
      <c r="MZ398" s="4"/>
      <c r="NA398" s="4"/>
      <c r="NB398" s="4"/>
      <c r="NC398" s="4"/>
      <c r="ND398" s="4"/>
      <c r="NE398" s="4"/>
      <c r="NF398" s="4"/>
      <c r="NG398" s="4"/>
      <c r="NH398" s="4"/>
      <c r="NI398" s="4"/>
      <c r="NJ398" s="4"/>
      <c r="NK398" s="4"/>
      <c r="NL398" s="4"/>
      <c r="NM398" s="4"/>
      <c r="NN398" s="4"/>
      <c r="NO398" s="4"/>
      <c r="NP398" s="4"/>
      <c r="NQ398" s="4"/>
      <c r="NR398" s="4"/>
      <c r="NS398" s="4"/>
      <c r="NT398" s="4"/>
      <c r="NU398" s="4"/>
      <c r="NV398" s="4"/>
      <c r="NW398" s="4"/>
      <c r="NX398" s="4"/>
      <c r="NY398" s="4"/>
      <c r="NZ398" s="4"/>
      <c r="OA398" s="4"/>
      <c r="OB398" s="4"/>
      <c r="OC398" s="4"/>
      <c r="OD398" s="4"/>
      <c r="OE398" s="4"/>
      <c r="OF398" s="4"/>
      <c r="OG398" s="4"/>
      <c r="OH398" s="4"/>
      <c r="OI398" s="4"/>
      <c r="OJ398" s="4"/>
      <c r="OK398" s="4"/>
      <c r="OL398" s="4"/>
      <c r="OM398" s="4"/>
      <c r="ON398" s="4"/>
      <c r="OO398" s="4"/>
      <c r="OP398" s="4"/>
      <c r="OQ398" s="4"/>
      <c r="OR398" s="4"/>
      <c r="OS398" s="4"/>
      <c r="OT398" s="4"/>
      <c r="OU398" s="4"/>
      <c r="OV398" s="4"/>
      <c r="OW398" s="4"/>
      <c r="OX398" s="4"/>
      <c r="OY398" s="4"/>
      <c r="OZ398" s="4"/>
      <c r="PA398" s="4"/>
      <c r="PB398" s="4"/>
      <c r="PC398" s="4"/>
      <c r="PD398" s="4"/>
      <c r="PE398" s="4"/>
      <c r="PF398" s="4"/>
      <c r="PG398" s="4"/>
      <c r="PH398" s="4"/>
      <c r="PI398" s="4"/>
      <c r="PJ398" s="4"/>
      <c r="PK398" s="4"/>
      <c r="PL398" s="4"/>
      <c r="PM398" s="4"/>
      <c r="PN398" s="4"/>
      <c r="PO398" s="4"/>
      <c r="PP398" s="4"/>
      <c r="PQ398" s="4"/>
      <c r="PR398" s="4"/>
      <c r="PS398" s="4"/>
      <c r="PT398" s="4"/>
      <c r="PU398" s="4"/>
      <c r="PV398" s="4"/>
      <c r="PW398" s="4"/>
      <c r="PX398" s="4"/>
      <c r="PY398" s="4"/>
      <c r="PZ398" s="4"/>
      <c r="QA398" s="4"/>
      <c r="QB398" s="4"/>
      <c r="QC398" s="4"/>
      <c r="QD398" s="4"/>
      <c r="QE398" s="4"/>
      <c r="QF398" s="4"/>
      <c r="QG398" s="4"/>
      <c r="QH398" s="4"/>
      <c r="QI398" s="4"/>
      <c r="QJ398" s="4"/>
      <c r="QK398" s="4"/>
      <c r="QL398" s="4"/>
      <c r="QM398" s="4"/>
      <c r="QN398" s="4"/>
      <c r="QO398" s="4"/>
      <c r="QP398" s="4"/>
      <c r="QQ398" s="4"/>
      <c r="QR398" s="4"/>
      <c r="QS398" s="4"/>
      <c r="QT398" s="4"/>
      <c r="QU398" s="4"/>
      <c r="QV398" s="4"/>
      <c r="QW398" s="4"/>
      <c r="QX398" s="4"/>
      <c r="QY398" s="4"/>
      <c r="QZ398" s="4"/>
      <c r="RA398" s="4"/>
      <c r="RB398" s="4"/>
      <c r="RC398" s="4"/>
      <c r="RD398" s="4"/>
      <c r="RE398" s="4"/>
      <c r="RF398" s="4"/>
      <c r="RG398" s="4"/>
      <c r="RH398" s="4"/>
      <c r="RI398" s="4"/>
      <c r="RJ398" s="4"/>
      <c r="RK398" s="4"/>
      <c r="RL398" s="4"/>
      <c r="RM398" s="4"/>
      <c r="RN398" s="4"/>
      <c r="RO398" s="4"/>
      <c r="RP398" s="4"/>
      <c r="RQ398" s="4"/>
      <c r="RR398" s="4"/>
      <c r="RS398" s="4"/>
      <c r="RT398" s="4"/>
      <c r="RU398" s="4"/>
      <c r="RV398" s="4"/>
      <c r="RW398" s="4"/>
      <c r="RX398" s="4"/>
      <c r="RY398" s="4"/>
      <c r="RZ398" s="4"/>
      <c r="SA398" s="4"/>
      <c r="SB398" s="4"/>
      <c r="SC398" s="4"/>
      <c r="SD398" s="4"/>
      <c r="SE398" s="4"/>
      <c r="SF398" s="4"/>
      <c r="SG398" s="4"/>
      <c r="SH398" s="4"/>
      <c r="SI398" s="4"/>
      <c r="SJ398" s="4"/>
      <c r="SK398" s="4"/>
      <c r="SL398" s="4"/>
      <c r="SM398" s="4"/>
      <c r="SN398" s="4"/>
      <c r="SO398" s="4"/>
      <c r="SP398" s="4"/>
      <c r="SQ398" s="4"/>
      <c r="SR398" s="4"/>
      <c r="SS398" s="4"/>
      <c r="ST398" s="4"/>
      <c r="SU398" s="4"/>
      <c r="SV398" s="4"/>
      <c r="SW398" s="4"/>
      <c r="SX398" s="4"/>
      <c r="SY398" s="4"/>
      <c r="SZ398" s="4"/>
      <c r="TA398" s="4"/>
      <c r="TB398" s="4"/>
      <c r="TC398" s="4"/>
      <c r="TD398" s="4"/>
      <c r="TE398" s="4"/>
      <c r="TF398" s="4"/>
      <c r="TG398" s="4"/>
    </row>
    <row r="399" spans="1:527" s="2" customFormat="1" ht="26.25" x14ac:dyDescent="0.25">
      <c r="A399" s="10">
        <v>890985122</v>
      </c>
      <c r="B399" s="11" t="s">
        <v>937</v>
      </c>
      <c r="C399" s="25">
        <v>2</v>
      </c>
      <c r="D399" s="14" t="s">
        <v>27</v>
      </c>
      <c r="E399" s="12" t="s">
        <v>132</v>
      </c>
      <c r="F399" s="26" t="s">
        <v>930</v>
      </c>
      <c r="G399" s="12">
        <v>107030109</v>
      </c>
      <c r="H399" s="27" t="s">
        <v>931</v>
      </c>
      <c r="I399" s="12" t="s">
        <v>789</v>
      </c>
      <c r="J399" s="11" t="s">
        <v>1363</v>
      </c>
      <c r="K399" s="12" t="s">
        <v>33</v>
      </c>
      <c r="L399" s="12" t="s">
        <v>932</v>
      </c>
      <c r="M399" s="19" t="s">
        <v>1364</v>
      </c>
      <c r="N399" s="19" t="s">
        <v>35</v>
      </c>
      <c r="O399" s="19" t="s">
        <v>1365</v>
      </c>
      <c r="P399" s="28"/>
      <c r="Q399" s="13" t="s">
        <v>1366</v>
      </c>
      <c r="R399" s="19" t="s">
        <v>38</v>
      </c>
      <c r="S399" s="11" t="s">
        <v>1367</v>
      </c>
      <c r="T399" s="28" t="s">
        <v>271</v>
      </c>
      <c r="U399" s="10" t="s">
        <v>1368</v>
      </c>
      <c r="V399" s="29" t="s">
        <v>1368</v>
      </c>
      <c r="W399" s="68" t="s">
        <v>422</v>
      </c>
      <c r="X399" s="17">
        <v>42431</v>
      </c>
      <c r="Y399" s="31">
        <v>42431</v>
      </c>
      <c r="Z399" s="19">
        <v>19960116</v>
      </c>
      <c r="AA399" s="19">
        <v>1</v>
      </c>
      <c r="AB399" s="32">
        <v>7705323111183</v>
      </c>
      <c r="AC399" s="33" t="s">
        <v>46</v>
      </c>
      <c r="AD399" s="33"/>
      <c r="AE399" s="33" t="s">
        <v>146</v>
      </c>
      <c r="AF399" s="71" t="s">
        <v>6300</v>
      </c>
      <c r="AG399" s="3"/>
      <c r="AH399" s="4"/>
      <c r="AI399" s="4"/>
      <c r="AJ399" s="4"/>
      <c r="AK399" s="4"/>
      <c r="AL399" s="4"/>
      <c r="AM399" s="4"/>
      <c r="AN399" s="4"/>
      <c r="AO399" s="4"/>
      <c r="AP399" s="4"/>
      <c r="AQ399" s="4"/>
      <c r="AR399" s="4"/>
      <c r="AS399" s="4"/>
      <c r="AT399" s="4"/>
      <c r="AU399" s="4"/>
      <c r="AV399" s="4"/>
      <c r="AW399" s="4"/>
      <c r="AX399" s="4"/>
      <c r="AY399" s="4"/>
      <c r="AZ399" s="4"/>
      <c r="BA399" s="4"/>
      <c r="BB399" s="4"/>
      <c r="BC399" s="4"/>
      <c r="BD399" s="4"/>
      <c r="BE399" s="4"/>
      <c r="BF399" s="4"/>
      <c r="BG399" s="4"/>
      <c r="BH399" s="4"/>
      <c r="BI399" s="4"/>
      <c r="BJ399" s="4"/>
      <c r="BK399" s="4"/>
      <c r="BL399" s="4"/>
      <c r="BM399" s="4"/>
      <c r="BN399" s="4"/>
      <c r="BO399" s="4"/>
      <c r="BP399" s="4"/>
      <c r="BQ399" s="4"/>
      <c r="BR399" s="4"/>
      <c r="BS399" s="4"/>
      <c r="BT399" s="4"/>
      <c r="BU399" s="4"/>
      <c r="BV399" s="4"/>
      <c r="BW399" s="4"/>
      <c r="BX399" s="4"/>
      <c r="BY399" s="4"/>
      <c r="BZ399" s="4"/>
      <c r="CA399" s="4"/>
      <c r="CB399" s="4"/>
      <c r="CC399" s="4"/>
      <c r="CD399" s="4"/>
      <c r="CE399" s="4"/>
      <c r="CF399" s="4"/>
      <c r="CG399" s="4"/>
      <c r="CH399" s="4"/>
      <c r="CI399" s="4"/>
      <c r="CJ399" s="4"/>
      <c r="CK399" s="4"/>
      <c r="CL399" s="4"/>
      <c r="CM399" s="4"/>
      <c r="CN399" s="4"/>
      <c r="CO399" s="4"/>
      <c r="CP399" s="4"/>
      <c r="CQ399" s="4"/>
      <c r="CR399" s="4"/>
      <c r="CS399" s="4"/>
      <c r="CT399" s="4"/>
      <c r="CU399" s="4"/>
      <c r="CV399" s="4"/>
      <c r="CW399" s="4"/>
      <c r="CX399" s="4"/>
      <c r="CY399" s="4"/>
      <c r="CZ399" s="4"/>
      <c r="DA399" s="4"/>
      <c r="DB399" s="4"/>
      <c r="DC399" s="4"/>
      <c r="DD399" s="4"/>
      <c r="DE399" s="4"/>
      <c r="DF399" s="4"/>
      <c r="DG399" s="4"/>
      <c r="DH399" s="4"/>
      <c r="DI399" s="4"/>
      <c r="DJ399" s="4"/>
      <c r="DK399" s="4"/>
      <c r="DL399" s="4"/>
      <c r="DM399" s="4"/>
      <c r="DN399" s="4"/>
      <c r="DO399" s="4"/>
      <c r="DP399" s="4"/>
      <c r="DQ399" s="4"/>
      <c r="DR399" s="4"/>
      <c r="DS399" s="4"/>
      <c r="DT399" s="4"/>
      <c r="DU399" s="4"/>
      <c r="DV399" s="4"/>
      <c r="DW399" s="4"/>
      <c r="DX399" s="4"/>
      <c r="DY399" s="4"/>
      <c r="DZ399" s="4"/>
      <c r="EA399" s="4"/>
      <c r="EB399" s="4"/>
      <c r="EC399" s="4"/>
      <c r="ED399" s="4"/>
      <c r="EE399" s="4"/>
      <c r="EF399" s="4"/>
      <c r="EG399" s="4"/>
      <c r="EH399" s="4"/>
      <c r="EI399" s="4"/>
      <c r="EJ399" s="4"/>
      <c r="EK399" s="4"/>
      <c r="EL399" s="4"/>
      <c r="EM399" s="4"/>
      <c r="EN399" s="4"/>
      <c r="EO399" s="4"/>
      <c r="EP399" s="4"/>
      <c r="EQ399" s="4"/>
      <c r="ER399" s="4"/>
      <c r="ES399" s="4"/>
      <c r="ET399" s="4"/>
      <c r="EU399" s="4"/>
      <c r="EV399" s="4"/>
      <c r="EW399" s="4"/>
      <c r="EX399" s="4"/>
      <c r="EY399" s="4"/>
      <c r="EZ399" s="4"/>
      <c r="FA399" s="4"/>
      <c r="FB399" s="4"/>
      <c r="FC399" s="4"/>
      <c r="FD399" s="4"/>
      <c r="FE399" s="4"/>
      <c r="FF399" s="4"/>
      <c r="FG399" s="4"/>
      <c r="FH399" s="4"/>
      <c r="FI399" s="4"/>
      <c r="FJ399" s="4"/>
      <c r="FK399" s="4"/>
      <c r="FL399" s="4"/>
      <c r="FM399" s="4"/>
      <c r="FN399" s="4"/>
      <c r="FO399" s="4"/>
      <c r="FP399" s="4"/>
      <c r="FQ399" s="4"/>
      <c r="FR399" s="4"/>
      <c r="FS399" s="4"/>
      <c r="FT399" s="4"/>
      <c r="FU399" s="4"/>
      <c r="FV399" s="4"/>
      <c r="FW399" s="4"/>
      <c r="FX399" s="4"/>
      <c r="FY399" s="4"/>
      <c r="FZ399" s="4"/>
      <c r="GA399" s="4"/>
      <c r="GB399" s="4"/>
      <c r="GC399" s="4"/>
      <c r="GD399" s="4"/>
      <c r="GE399" s="4"/>
      <c r="GF399" s="4"/>
      <c r="GG399" s="4"/>
      <c r="GH399" s="4"/>
      <c r="GI399" s="4"/>
      <c r="GJ399" s="4"/>
      <c r="GK399" s="4"/>
      <c r="GL399" s="4"/>
      <c r="GM399" s="4"/>
      <c r="GN399" s="4"/>
      <c r="GO399" s="4"/>
      <c r="GP399" s="4"/>
      <c r="GQ399" s="4"/>
      <c r="GR399" s="4"/>
      <c r="GS399" s="4"/>
      <c r="GT399" s="4"/>
      <c r="GU399" s="4"/>
      <c r="GV399" s="4"/>
      <c r="GW399" s="4"/>
      <c r="GX399" s="4"/>
      <c r="GY399" s="4"/>
      <c r="GZ399" s="4"/>
      <c r="HA399" s="4"/>
      <c r="HB399" s="4"/>
      <c r="HC399" s="4"/>
      <c r="HD399" s="4"/>
      <c r="HE399" s="4"/>
      <c r="HF399" s="4"/>
      <c r="HG399" s="4"/>
      <c r="HH399" s="4"/>
      <c r="HI399" s="4"/>
      <c r="HJ399" s="4"/>
      <c r="HK399" s="4"/>
      <c r="HL399" s="4"/>
      <c r="HM399" s="4"/>
      <c r="HN399" s="4"/>
      <c r="HO399" s="4"/>
      <c r="HP399" s="4"/>
      <c r="HQ399" s="4"/>
      <c r="HR399" s="4"/>
      <c r="HS399" s="4"/>
      <c r="HT399" s="4"/>
      <c r="HU399" s="4"/>
      <c r="HV399" s="4"/>
      <c r="HW399" s="4"/>
      <c r="HX399" s="4"/>
      <c r="HY399" s="4"/>
      <c r="HZ399" s="4"/>
      <c r="IA399" s="4"/>
      <c r="IB399" s="4"/>
      <c r="IC399" s="4"/>
      <c r="ID399" s="4"/>
      <c r="IE399" s="4"/>
      <c r="IF399" s="4"/>
      <c r="IG399" s="4"/>
      <c r="IH399" s="4"/>
      <c r="II399" s="4"/>
      <c r="IJ399" s="4"/>
      <c r="IK399" s="4"/>
      <c r="IL399" s="4"/>
      <c r="IM399" s="4"/>
      <c r="IN399" s="4"/>
      <c r="IO399" s="4"/>
      <c r="IP399" s="4"/>
      <c r="IQ399" s="4"/>
      <c r="IR399" s="4"/>
      <c r="IS399" s="4"/>
      <c r="IT399" s="4"/>
      <c r="IU399" s="4"/>
      <c r="IV399" s="4"/>
      <c r="IW399" s="4"/>
      <c r="IX399" s="4"/>
      <c r="IY399" s="4"/>
      <c r="IZ399" s="4"/>
      <c r="JA399" s="4"/>
      <c r="JB399" s="4"/>
      <c r="JC399" s="4"/>
      <c r="JD399" s="4"/>
      <c r="JE399" s="4"/>
      <c r="JF399" s="4"/>
      <c r="JG399" s="4"/>
      <c r="JH399" s="4"/>
      <c r="JI399" s="4"/>
      <c r="JJ399" s="4"/>
      <c r="JK399" s="4"/>
      <c r="JL399" s="4"/>
      <c r="JM399" s="4"/>
      <c r="JN399" s="4"/>
      <c r="JO399" s="4"/>
      <c r="JP399" s="4"/>
      <c r="JQ399" s="4"/>
      <c r="JR399" s="4"/>
      <c r="JS399" s="4"/>
      <c r="JT399" s="4"/>
      <c r="JU399" s="4"/>
      <c r="JV399" s="4"/>
      <c r="JW399" s="4"/>
      <c r="JX399" s="4"/>
      <c r="JY399" s="4"/>
      <c r="JZ399" s="4"/>
      <c r="KA399" s="4"/>
      <c r="KB399" s="4"/>
      <c r="KC399" s="4"/>
      <c r="KD399" s="4"/>
      <c r="KE399" s="4"/>
      <c r="KF399" s="4"/>
      <c r="KG399" s="4"/>
      <c r="KH399" s="4"/>
      <c r="KI399" s="4"/>
      <c r="KJ399" s="4"/>
      <c r="KK399" s="4"/>
      <c r="KL399" s="4"/>
      <c r="KM399" s="4"/>
      <c r="KN399" s="4"/>
      <c r="KO399" s="4"/>
      <c r="KP399" s="4"/>
      <c r="KQ399" s="4"/>
      <c r="KR399" s="4"/>
      <c r="KS399" s="4"/>
      <c r="KT399" s="4"/>
      <c r="KU399" s="4"/>
      <c r="KV399" s="4"/>
      <c r="KW399" s="4"/>
      <c r="KX399" s="4"/>
      <c r="KY399" s="4"/>
      <c r="KZ399" s="4"/>
      <c r="LA399" s="4"/>
      <c r="LB399" s="4"/>
      <c r="LC399" s="4"/>
      <c r="LD399" s="4"/>
      <c r="LE399" s="4"/>
      <c r="LF399" s="4"/>
      <c r="LG399" s="4"/>
      <c r="LH399" s="4"/>
      <c r="LI399" s="4"/>
      <c r="LJ399" s="4"/>
      <c r="LK399" s="4"/>
      <c r="LL399" s="4"/>
      <c r="LM399" s="4"/>
      <c r="LN399" s="4"/>
      <c r="LO399" s="4"/>
      <c r="LP399" s="4"/>
      <c r="LQ399" s="4"/>
      <c r="LR399" s="4"/>
      <c r="LS399" s="4"/>
      <c r="LT399" s="4"/>
      <c r="LU399" s="4"/>
      <c r="LV399" s="4"/>
      <c r="LW399" s="4"/>
      <c r="LX399" s="4"/>
      <c r="LY399" s="4"/>
      <c r="LZ399" s="4"/>
      <c r="MA399" s="4"/>
      <c r="MB399" s="4"/>
      <c r="MC399" s="4"/>
      <c r="MD399" s="4"/>
      <c r="ME399" s="4"/>
      <c r="MF399" s="4"/>
      <c r="MG399" s="4"/>
      <c r="MH399" s="4"/>
      <c r="MI399" s="4"/>
      <c r="MJ399" s="4"/>
      <c r="MK399" s="4"/>
      <c r="ML399" s="4"/>
      <c r="MM399" s="4"/>
      <c r="MN399" s="4"/>
      <c r="MO399" s="4"/>
      <c r="MP399" s="4"/>
      <c r="MQ399" s="4"/>
      <c r="MR399" s="4"/>
      <c r="MS399" s="4"/>
      <c r="MT399" s="4"/>
      <c r="MU399" s="4"/>
      <c r="MV399" s="4"/>
      <c r="MW399" s="4"/>
      <c r="MX399" s="4"/>
      <c r="MY399" s="4"/>
      <c r="MZ399" s="4"/>
      <c r="NA399" s="4"/>
      <c r="NB399" s="4"/>
      <c r="NC399" s="4"/>
      <c r="ND399" s="4"/>
      <c r="NE399" s="4"/>
      <c r="NF399" s="4"/>
      <c r="NG399" s="4"/>
      <c r="NH399" s="4"/>
      <c r="NI399" s="4"/>
      <c r="NJ399" s="4"/>
      <c r="NK399" s="4"/>
      <c r="NL399" s="4"/>
      <c r="NM399" s="4"/>
      <c r="NN399" s="4"/>
      <c r="NO399" s="4"/>
      <c r="NP399" s="4"/>
      <c r="NQ399" s="4"/>
      <c r="NR399" s="4"/>
      <c r="NS399" s="4"/>
      <c r="NT399" s="4"/>
      <c r="NU399" s="4"/>
      <c r="NV399" s="4"/>
      <c r="NW399" s="4"/>
      <c r="NX399" s="4"/>
      <c r="NY399" s="4"/>
      <c r="NZ399" s="4"/>
      <c r="OA399" s="4"/>
      <c r="OB399" s="4"/>
      <c r="OC399" s="4"/>
      <c r="OD399" s="4"/>
      <c r="OE399" s="4"/>
      <c r="OF399" s="4"/>
      <c r="OG399" s="4"/>
      <c r="OH399" s="4"/>
      <c r="OI399" s="4"/>
      <c r="OJ399" s="4"/>
      <c r="OK399" s="4"/>
      <c r="OL399" s="4"/>
      <c r="OM399" s="4"/>
      <c r="ON399" s="4"/>
      <c r="OO399" s="4"/>
      <c r="OP399" s="4"/>
      <c r="OQ399" s="4"/>
      <c r="OR399" s="4"/>
      <c r="OS399" s="4"/>
      <c r="OT399" s="4"/>
      <c r="OU399" s="4"/>
      <c r="OV399" s="4"/>
      <c r="OW399" s="4"/>
      <c r="OX399" s="4"/>
      <c r="OY399" s="4"/>
      <c r="OZ399" s="4"/>
      <c r="PA399" s="4"/>
      <c r="PB399" s="4"/>
      <c r="PC399" s="4"/>
      <c r="PD399" s="4"/>
      <c r="PE399" s="4"/>
      <c r="PF399" s="4"/>
      <c r="PG399" s="4"/>
      <c r="PH399" s="4"/>
      <c r="PI399" s="4"/>
      <c r="PJ399" s="4"/>
      <c r="PK399" s="4"/>
      <c r="PL399" s="4"/>
      <c r="PM399" s="4"/>
      <c r="PN399" s="4"/>
      <c r="PO399" s="4"/>
      <c r="PP399" s="4"/>
      <c r="PQ399" s="4"/>
      <c r="PR399" s="4"/>
      <c r="PS399" s="4"/>
      <c r="PT399" s="4"/>
      <c r="PU399" s="4"/>
      <c r="PV399" s="4"/>
      <c r="PW399" s="4"/>
      <c r="PX399" s="4"/>
      <c r="PY399" s="4"/>
      <c r="PZ399" s="4"/>
      <c r="QA399" s="4"/>
      <c r="QB399" s="4"/>
      <c r="QC399" s="4"/>
      <c r="QD399" s="4"/>
      <c r="QE399" s="4"/>
      <c r="QF399" s="4"/>
      <c r="QG399" s="4"/>
      <c r="QH399" s="4"/>
      <c r="QI399" s="4"/>
      <c r="QJ399" s="4"/>
      <c r="QK399" s="4"/>
      <c r="QL399" s="4"/>
      <c r="QM399" s="4"/>
      <c r="QN399" s="4"/>
      <c r="QO399" s="4"/>
      <c r="QP399" s="4"/>
      <c r="QQ399" s="4"/>
      <c r="QR399" s="4"/>
      <c r="QS399" s="4"/>
      <c r="QT399" s="4"/>
      <c r="QU399" s="4"/>
      <c r="QV399" s="4"/>
      <c r="QW399" s="4"/>
      <c r="QX399" s="4"/>
      <c r="QY399" s="4"/>
      <c r="QZ399" s="4"/>
      <c r="RA399" s="4"/>
      <c r="RB399" s="4"/>
      <c r="RC399" s="4"/>
      <c r="RD399" s="4"/>
      <c r="RE399" s="4"/>
      <c r="RF399" s="4"/>
      <c r="RG399" s="4"/>
      <c r="RH399" s="4"/>
      <c r="RI399" s="4"/>
      <c r="RJ399" s="4"/>
      <c r="RK399" s="4"/>
      <c r="RL399" s="4"/>
      <c r="RM399" s="4"/>
      <c r="RN399" s="4"/>
      <c r="RO399" s="4"/>
      <c r="RP399" s="4"/>
      <c r="RQ399" s="4"/>
      <c r="RR399" s="4"/>
      <c r="RS399" s="4"/>
      <c r="RT399" s="4"/>
      <c r="RU399" s="4"/>
      <c r="RV399" s="4"/>
      <c r="RW399" s="4"/>
      <c r="RX399" s="4"/>
      <c r="RY399" s="4"/>
      <c r="RZ399" s="4"/>
      <c r="SA399" s="4"/>
      <c r="SB399" s="4"/>
      <c r="SC399" s="4"/>
      <c r="SD399" s="4"/>
      <c r="SE399" s="4"/>
      <c r="SF399" s="4"/>
      <c r="SG399" s="4"/>
      <c r="SH399" s="4"/>
      <c r="SI399" s="4"/>
      <c r="SJ399" s="4"/>
      <c r="SK399" s="4"/>
      <c r="SL399" s="4"/>
      <c r="SM399" s="4"/>
      <c r="SN399" s="4"/>
      <c r="SO399" s="4"/>
      <c r="SP399" s="4"/>
      <c r="SQ399" s="4"/>
      <c r="SR399" s="4"/>
      <c r="SS399" s="4"/>
      <c r="ST399" s="4"/>
      <c r="SU399" s="4"/>
      <c r="SV399" s="4"/>
      <c r="SW399" s="4"/>
      <c r="SX399" s="4"/>
      <c r="SY399" s="4"/>
      <c r="SZ399" s="4"/>
      <c r="TA399" s="4"/>
      <c r="TB399" s="4"/>
      <c r="TC399" s="4"/>
      <c r="TD399" s="4"/>
      <c r="TE399" s="4"/>
      <c r="TF399" s="4"/>
      <c r="TG399" s="4"/>
    </row>
    <row r="400" spans="1:527" s="2" customFormat="1" ht="26.25" x14ac:dyDescent="0.25">
      <c r="A400" s="10">
        <v>890985122</v>
      </c>
      <c r="B400" s="11" t="s">
        <v>937</v>
      </c>
      <c r="C400" s="25">
        <v>2</v>
      </c>
      <c r="D400" s="14" t="s">
        <v>27</v>
      </c>
      <c r="E400" s="12" t="s">
        <v>132</v>
      </c>
      <c r="F400" s="26" t="s">
        <v>930</v>
      </c>
      <c r="G400" s="12">
        <v>107030409</v>
      </c>
      <c r="H400" s="27" t="s">
        <v>935</v>
      </c>
      <c r="I400" s="12" t="s">
        <v>789</v>
      </c>
      <c r="J400" s="11" t="s">
        <v>1369</v>
      </c>
      <c r="K400" s="12" t="s">
        <v>33</v>
      </c>
      <c r="L400" s="12" t="s">
        <v>932</v>
      </c>
      <c r="M400" s="19" t="s">
        <v>1364</v>
      </c>
      <c r="N400" s="19" t="s">
        <v>35</v>
      </c>
      <c r="O400" s="19" t="s">
        <v>1365</v>
      </c>
      <c r="P400" s="28"/>
      <c r="Q400" s="13" t="s">
        <v>1366</v>
      </c>
      <c r="R400" s="19" t="s">
        <v>38</v>
      </c>
      <c r="S400" s="11" t="s">
        <v>1367</v>
      </c>
      <c r="T400" s="28" t="s">
        <v>271</v>
      </c>
      <c r="U400" s="10" t="s">
        <v>1370</v>
      </c>
      <c r="V400" s="29" t="s">
        <v>1370</v>
      </c>
      <c r="W400" s="68" t="s">
        <v>422</v>
      </c>
      <c r="X400" s="17">
        <v>42506</v>
      </c>
      <c r="Y400" s="31">
        <v>42506</v>
      </c>
      <c r="Z400" s="19">
        <v>42722</v>
      </c>
      <c r="AA400" s="19">
        <v>1</v>
      </c>
      <c r="AB400" s="32">
        <v>7705323111176</v>
      </c>
      <c r="AC400" s="33" t="s">
        <v>46</v>
      </c>
      <c r="AD400" s="33"/>
      <c r="AE400" s="33" t="s">
        <v>146</v>
      </c>
      <c r="AF400" s="71" t="s">
        <v>6300</v>
      </c>
      <c r="AG400" s="3"/>
      <c r="AH400" s="4"/>
      <c r="AI400" s="4"/>
      <c r="AJ400" s="4"/>
      <c r="AK400" s="4"/>
      <c r="AL400" s="4"/>
      <c r="AM400" s="4"/>
      <c r="AN400" s="4"/>
      <c r="AO400" s="4"/>
      <c r="AP400" s="4"/>
      <c r="AQ400" s="4"/>
      <c r="AR400" s="4"/>
      <c r="AS400" s="4"/>
      <c r="AT400" s="4"/>
      <c r="AU400" s="4"/>
      <c r="AV400" s="4"/>
      <c r="AW400" s="4"/>
      <c r="AX400" s="4"/>
      <c r="AY400" s="4"/>
      <c r="AZ400" s="4"/>
      <c r="BA400" s="4"/>
      <c r="BB400" s="4"/>
      <c r="BC400" s="4"/>
      <c r="BD400" s="4"/>
      <c r="BE400" s="4"/>
      <c r="BF400" s="4"/>
      <c r="BG400" s="4"/>
      <c r="BH400" s="4"/>
      <c r="BI400" s="4"/>
      <c r="BJ400" s="4"/>
      <c r="BK400" s="4"/>
      <c r="BL400" s="4"/>
      <c r="BM400" s="4"/>
      <c r="BN400" s="4"/>
      <c r="BO400" s="4"/>
      <c r="BP400" s="4"/>
      <c r="BQ400" s="4"/>
      <c r="BR400" s="4"/>
      <c r="BS400" s="4"/>
      <c r="BT400" s="4"/>
      <c r="BU400" s="4"/>
      <c r="BV400" s="4"/>
      <c r="BW400" s="4"/>
      <c r="BX400" s="4"/>
      <c r="BY400" s="4"/>
      <c r="BZ400" s="4"/>
      <c r="CA400" s="4"/>
      <c r="CB400" s="4"/>
      <c r="CC400" s="4"/>
      <c r="CD400" s="4"/>
      <c r="CE400" s="4"/>
      <c r="CF400" s="4"/>
      <c r="CG400" s="4"/>
      <c r="CH400" s="4"/>
      <c r="CI400" s="4"/>
      <c r="CJ400" s="4"/>
      <c r="CK400" s="4"/>
      <c r="CL400" s="4"/>
      <c r="CM400" s="4"/>
      <c r="CN400" s="4"/>
      <c r="CO400" s="4"/>
      <c r="CP400" s="4"/>
      <c r="CQ400" s="4"/>
      <c r="CR400" s="4"/>
      <c r="CS400" s="4"/>
      <c r="CT400" s="4"/>
      <c r="CU400" s="4"/>
      <c r="CV400" s="4"/>
      <c r="CW400" s="4"/>
      <c r="CX400" s="4"/>
      <c r="CY400" s="4"/>
      <c r="CZ400" s="4"/>
      <c r="DA400" s="4"/>
      <c r="DB400" s="4"/>
      <c r="DC400" s="4"/>
      <c r="DD400" s="4"/>
      <c r="DE400" s="4"/>
      <c r="DF400" s="4"/>
      <c r="DG400" s="4"/>
      <c r="DH400" s="4"/>
      <c r="DI400" s="4"/>
      <c r="DJ400" s="4"/>
      <c r="DK400" s="4"/>
      <c r="DL400" s="4"/>
      <c r="DM400" s="4"/>
      <c r="DN400" s="4"/>
      <c r="DO400" s="4"/>
      <c r="DP400" s="4"/>
      <c r="DQ400" s="4"/>
      <c r="DR400" s="4"/>
      <c r="DS400" s="4"/>
      <c r="DT400" s="4"/>
      <c r="DU400" s="4"/>
      <c r="DV400" s="4"/>
      <c r="DW400" s="4"/>
      <c r="DX400" s="4"/>
      <c r="DY400" s="4"/>
      <c r="DZ400" s="4"/>
      <c r="EA400" s="4"/>
      <c r="EB400" s="4"/>
      <c r="EC400" s="4"/>
      <c r="ED400" s="4"/>
      <c r="EE400" s="4"/>
      <c r="EF400" s="4"/>
      <c r="EG400" s="4"/>
      <c r="EH400" s="4"/>
      <c r="EI400" s="4"/>
      <c r="EJ400" s="4"/>
      <c r="EK400" s="4"/>
      <c r="EL400" s="4"/>
      <c r="EM400" s="4"/>
      <c r="EN400" s="4"/>
      <c r="EO400" s="4"/>
      <c r="EP400" s="4"/>
      <c r="EQ400" s="4"/>
      <c r="ER400" s="4"/>
      <c r="ES400" s="4"/>
      <c r="ET400" s="4"/>
      <c r="EU400" s="4"/>
      <c r="EV400" s="4"/>
      <c r="EW400" s="4"/>
      <c r="EX400" s="4"/>
      <c r="EY400" s="4"/>
      <c r="EZ400" s="4"/>
      <c r="FA400" s="4"/>
      <c r="FB400" s="4"/>
      <c r="FC400" s="4"/>
      <c r="FD400" s="4"/>
      <c r="FE400" s="4"/>
      <c r="FF400" s="4"/>
      <c r="FG400" s="4"/>
      <c r="FH400" s="4"/>
      <c r="FI400" s="4"/>
      <c r="FJ400" s="4"/>
      <c r="FK400" s="4"/>
      <c r="FL400" s="4"/>
      <c r="FM400" s="4"/>
      <c r="FN400" s="4"/>
      <c r="FO400" s="4"/>
      <c r="FP400" s="4"/>
      <c r="FQ400" s="4"/>
      <c r="FR400" s="4"/>
      <c r="FS400" s="4"/>
      <c r="FT400" s="4"/>
      <c r="FU400" s="4"/>
      <c r="FV400" s="4"/>
      <c r="FW400" s="4"/>
      <c r="FX400" s="4"/>
      <c r="FY400" s="4"/>
      <c r="FZ400" s="4"/>
      <c r="GA400" s="4"/>
      <c r="GB400" s="4"/>
      <c r="GC400" s="4"/>
      <c r="GD400" s="4"/>
      <c r="GE400" s="4"/>
      <c r="GF400" s="4"/>
      <c r="GG400" s="4"/>
      <c r="GH400" s="4"/>
      <c r="GI400" s="4"/>
      <c r="GJ400" s="4"/>
      <c r="GK400" s="4"/>
      <c r="GL400" s="4"/>
      <c r="GM400" s="4"/>
      <c r="GN400" s="4"/>
      <c r="GO400" s="4"/>
      <c r="GP400" s="4"/>
      <c r="GQ400" s="4"/>
      <c r="GR400" s="4"/>
      <c r="GS400" s="4"/>
      <c r="GT400" s="4"/>
      <c r="GU400" s="4"/>
      <c r="GV400" s="4"/>
      <c r="GW400" s="4"/>
      <c r="GX400" s="4"/>
      <c r="GY400" s="4"/>
      <c r="GZ400" s="4"/>
      <c r="HA400" s="4"/>
      <c r="HB400" s="4"/>
      <c r="HC400" s="4"/>
      <c r="HD400" s="4"/>
      <c r="HE400" s="4"/>
      <c r="HF400" s="4"/>
      <c r="HG400" s="4"/>
      <c r="HH400" s="4"/>
      <c r="HI400" s="4"/>
      <c r="HJ400" s="4"/>
      <c r="HK400" s="4"/>
      <c r="HL400" s="4"/>
      <c r="HM400" s="4"/>
      <c r="HN400" s="4"/>
      <c r="HO400" s="4"/>
      <c r="HP400" s="4"/>
      <c r="HQ400" s="4"/>
      <c r="HR400" s="4"/>
      <c r="HS400" s="4"/>
      <c r="HT400" s="4"/>
      <c r="HU400" s="4"/>
      <c r="HV400" s="4"/>
      <c r="HW400" s="4"/>
      <c r="HX400" s="4"/>
      <c r="HY400" s="4"/>
      <c r="HZ400" s="4"/>
      <c r="IA400" s="4"/>
      <c r="IB400" s="4"/>
      <c r="IC400" s="4"/>
      <c r="ID400" s="4"/>
      <c r="IE400" s="4"/>
      <c r="IF400" s="4"/>
      <c r="IG400" s="4"/>
      <c r="IH400" s="4"/>
      <c r="II400" s="4"/>
      <c r="IJ400" s="4"/>
      <c r="IK400" s="4"/>
      <c r="IL400" s="4"/>
      <c r="IM400" s="4"/>
      <c r="IN400" s="4"/>
      <c r="IO400" s="4"/>
      <c r="IP400" s="4"/>
      <c r="IQ400" s="4"/>
      <c r="IR400" s="4"/>
      <c r="IS400" s="4"/>
      <c r="IT400" s="4"/>
      <c r="IU400" s="4"/>
      <c r="IV400" s="4"/>
      <c r="IW400" s="4"/>
      <c r="IX400" s="4"/>
      <c r="IY400" s="4"/>
      <c r="IZ400" s="4"/>
      <c r="JA400" s="4"/>
      <c r="JB400" s="4"/>
      <c r="JC400" s="4"/>
      <c r="JD400" s="4"/>
      <c r="JE400" s="4"/>
      <c r="JF400" s="4"/>
      <c r="JG400" s="4"/>
      <c r="JH400" s="4"/>
      <c r="JI400" s="4"/>
      <c r="JJ400" s="4"/>
      <c r="JK400" s="4"/>
      <c r="JL400" s="4"/>
      <c r="JM400" s="4"/>
      <c r="JN400" s="4"/>
      <c r="JO400" s="4"/>
      <c r="JP400" s="4"/>
      <c r="JQ400" s="4"/>
      <c r="JR400" s="4"/>
      <c r="JS400" s="4"/>
      <c r="JT400" s="4"/>
      <c r="JU400" s="4"/>
      <c r="JV400" s="4"/>
      <c r="JW400" s="4"/>
      <c r="JX400" s="4"/>
      <c r="JY400" s="4"/>
      <c r="JZ400" s="4"/>
      <c r="KA400" s="4"/>
      <c r="KB400" s="4"/>
      <c r="KC400" s="4"/>
      <c r="KD400" s="4"/>
      <c r="KE400" s="4"/>
      <c r="KF400" s="4"/>
      <c r="KG400" s="4"/>
      <c r="KH400" s="4"/>
      <c r="KI400" s="4"/>
      <c r="KJ400" s="4"/>
      <c r="KK400" s="4"/>
      <c r="KL400" s="4"/>
      <c r="KM400" s="4"/>
      <c r="KN400" s="4"/>
      <c r="KO400" s="4"/>
      <c r="KP400" s="4"/>
      <c r="KQ400" s="4"/>
      <c r="KR400" s="4"/>
      <c r="KS400" s="4"/>
      <c r="KT400" s="4"/>
      <c r="KU400" s="4"/>
      <c r="KV400" s="4"/>
      <c r="KW400" s="4"/>
      <c r="KX400" s="4"/>
      <c r="KY400" s="4"/>
      <c r="KZ400" s="4"/>
      <c r="LA400" s="4"/>
      <c r="LB400" s="4"/>
      <c r="LC400" s="4"/>
      <c r="LD400" s="4"/>
      <c r="LE400" s="4"/>
      <c r="LF400" s="4"/>
      <c r="LG400" s="4"/>
      <c r="LH400" s="4"/>
      <c r="LI400" s="4"/>
      <c r="LJ400" s="4"/>
      <c r="LK400" s="4"/>
      <c r="LL400" s="4"/>
      <c r="LM400" s="4"/>
      <c r="LN400" s="4"/>
      <c r="LO400" s="4"/>
      <c r="LP400" s="4"/>
      <c r="LQ400" s="4"/>
      <c r="LR400" s="4"/>
      <c r="LS400" s="4"/>
      <c r="LT400" s="4"/>
      <c r="LU400" s="4"/>
      <c r="LV400" s="4"/>
      <c r="LW400" s="4"/>
      <c r="LX400" s="4"/>
      <c r="LY400" s="4"/>
      <c r="LZ400" s="4"/>
      <c r="MA400" s="4"/>
      <c r="MB400" s="4"/>
      <c r="MC400" s="4"/>
      <c r="MD400" s="4"/>
      <c r="ME400" s="4"/>
      <c r="MF400" s="4"/>
      <c r="MG400" s="4"/>
      <c r="MH400" s="4"/>
      <c r="MI400" s="4"/>
      <c r="MJ400" s="4"/>
      <c r="MK400" s="4"/>
      <c r="ML400" s="4"/>
      <c r="MM400" s="4"/>
      <c r="MN400" s="4"/>
      <c r="MO400" s="4"/>
      <c r="MP400" s="4"/>
      <c r="MQ400" s="4"/>
      <c r="MR400" s="4"/>
      <c r="MS400" s="4"/>
      <c r="MT400" s="4"/>
      <c r="MU400" s="4"/>
      <c r="MV400" s="4"/>
      <c r="MW400" s="4"/>
      <c r="MX400" s="4"/>
      <c r="MY400" s="4"/>
      <c r="MZ400" s="4"/>
      <c r="NA400" s="4"/>
      <c r="NB400" s="4"/>
      <c r="NC400" s="4"/>
      <c r="ND400" s="4"/>
      <c r="NE400" s="4"/>
      <c r="NF400" s="4"/>
      <c r="NG400" s="4"/>
      <c r="NH400" s="4"/>
      <c r="NI400" s="4"/>
      <c r="NJ400" s="4"/>
      <c r="NK400" s="4"/>
      <c r="NL400" s="4"/>
      <c r="NM400" s="4"/>
      <c r="NN400" s="4"/>
      <c r="NO400" s="4"/>
      <c r="NP400" s="4"/>
      <c r="NQ400" s="4"/>
      <c r="NR400" s="4"/>
      <c r="NS400" s="4"/>
      <c r="NT400" s="4"/>
      <c r="NU400" s="4"/>
      <c r="NV400" s="4"/>
      <c r="NW400" s="4"/>
      <c r="NX400" s="4"/>
      <c r="NY400" s="4"/>
      <c r="NZ400" s="4"/>
      <c r="OA400" s="4"/>
      <c r="OB400" s="4"/>
      <c r="OC400" s="4"/>
      <c r="OD400" s="4"/>
      <c r="OE400" s="4"/>
      <c r="OF400" s="4"/>
      <c r="OG400" s="4"/>
      <c r="OH400" s="4"/>
      <c r="OI400" s="4"/>
      <c r="OJ400" s="4"/>
      <c r="OK400" s="4"/>
      <c r="OL400" s="4"/>
      <c r="OM400" s="4"/>
      <c r="ON400" s="4"/>
      <c r="OO400" s="4"/>
      <c r="OP400" s="4"/>
      <c r="OQ400" s="4"/>
      <c r="OR400" s="4"/>
      <c r="OS400" s="4"/>
      <c r="OT400" s="4"/>
      <c r="OU400" s="4"/>
      <c r="OV400" s="4"/>
      <c r="OW400" s="4"/>
      <c r="OX400" s="4"/>
      <c r="OY400" s="4"/>
      <c r="OZ400" s="4"/>
      <c r="PA400" s="4"/>
      <c r="PB400" s="4"/>
      <c r="PC400" s="4"/>
      <c r="PD400" s="4"/>
      <c r="PE400" s="4"/>
      <c r="PF400" s="4"/>
      <c r="PG400" s="4"/>
      <c r="PH400" s="4"/>
      <c r="PI400" s="4"/>
      <c r="PJ400" s="4"/>
      <c r="PK400" s="4"/>
      <c r="PL400" s="4"/>
      <c r="PM400" s="4"/>
      <c r="PN400" s="4"/>
      <c r="PO400" s="4"/>
      <c r="PP400" s="4"/>
      <c r="PQ400" s="4"/>
      <c r="PR400" s="4"/>
      <c r="PS400" s="4"/>
      <c r="PT400" s="4"/>
      <c r="PU400" s="4"/>
      <c r="PV400" s="4"/>
      <c r="PW400" s="4"/>
      <c r="PX400" s="4"/>
      <c r="PY400" s="4"/>
      <c r="PZ400" s="4"/>
      <c r="QA400" s="4"/>
      <c r="QB400" s="4"/>
      <c r="QC400" s="4"/>
      <c r="QD400" s="4"/>
      <c r="QE400" s="4"/>
      <c r="QF400" s="4"/>
      <c r="QG400" s="4"/>
      <c r="QH400" s="4"/>
      <c r="QI400" s="4"/>
      <c r="QJ400" s="4"/>
      <c r="QK400" s="4"/>
      <c r="QL400" s="4"/>
      <c r="QM400" s="4"/>
      <c r="QN400" s="4"/>
      <c r="QO400" s="4"/>
      <c r="QP400" s="4"/>
      <c r="QQ400" s="4"/>
      <c r="QR400" s="4"/>
      <c r="QS400" s="4"/>
      <c r="QT400" s="4"/>
      <c r="QU400" s="4"/>
      <c r="QV400" s="4"/>
      <c r="QW400" s="4"/>
      <c r="QX400" s="4"/>
      <c r="QY400" s="4"/>
      <c r="QZ400" s="4"/>
      <c r="RA400" s="4"/>
      <c r="RB400" s="4"/>
      <c r="RC400" s="4"/>
      <c r="RD400" s="4"/>
      <c r="RE400" s="4"/>
      <c r="RF400" s="4"/>
      <c r="RG400" s="4"/>
      <c r="RH400" s="4"/>
      <c r="RI400" s="4"/>
      <c r="RJ400" s="4"/>
      <c r="RK400" s="4"/>
      <c r="RL400" s="4"/>
      <c r="RM400" s="4"/>
      <c r="RN400" s="4"/>
      <c r="RO400" s="4"/>
      <c r="RP400" s="4"/>
      <c r="RQ400" s="4"/>
      <c r="RR400" s="4"/>
      <c r="RS400" s="4"/>
      <c r="RT400" s="4"/>
      <c r="RU400" s="4"/>
      <c r="RV400" s="4"/>
      <c r="RW400" s="4"/>
      <c r="RX400" s="4"/>
      <c r="RY400" s="4"/>
      <c r="RZ400" s="4"/>
      <c r="SA400" s="4"/>
      <c r="SB400" s="4"/>
      <c r="SC400" s="4"/>
      <c r="SD400" s="4"/>
      <c r="SE400" s="4"/>
      <c r="SF400" s="4"/>
      <c r="SG400" s="4"/>
      <c r="SH400" s="4"/>
      <c r="SI400" s="4"/>
      <c r="SJ400" s="4"/>
      <c r="SK400" s="4"/>
      <c r="SL400" s="4"/>
      <c r="SM400" s="4"/>
      <c r="SN400" s="4"/>
      <c r="SO400" s="4"/>
      <c r="SP400" s="4"/>
      <c r="SQ400" s="4"/>
      <c r="SR400" s="4"/>
      <c r="SS400" s="4"/>
      <c r="ST400" s="4"/>
      <c r="SU400" s="4"/>
      <c r="SV400" s="4"/>
      <c r="SW400" s="4"/>
      <c r="SX400" s="4"/>
      <c r="SY400" s="4"/>
      <c r="SZ400" s="4"/>
      <c r="TA400" s="4"/>
      <c r="TB400" s="4"/>
      <c r="TC400" s="4"/>
      <c r="TD400" s="4"/>
      <c r="TE400" s="4"/>
      <c r="TF400" s="4"/>
      <c r="TG400" s="4"/>
    </row>
    <row r="401" spans="1:527" s="2" customFormat="1" ht="38.25" x14ac:dyDescent="0.25">
      <c r="A401" s="10">
        <v>890985122</v>
      </c>
      <c r="B401" s="11" t="s">
        <v>937</v>
      </c>
      <c r="C401" s="25">
        <v>12</v>
      </c>
      <c r="D401" s="14" t="s">
        <v>27</v>
      </c>
      <c r="E401" s="12" t="s">
        <v>28</v>
      </c>
      <c r="F401" s="26" t="s">
        <v>1371</v>
      </c>
      <c r="G401" s="12">
        <v>201130610</v>
      </c>
      <c r="H401" s="27" t="s">
        <v>1372</v>
      </c>
      <c r="I401" s="12" t="s">
        <v>31</v>
      </c>
      <c r="J401" s="11" t="s">
        <v>1373</v>
      </c>
      <c r="K401" s="12" t="s">
        <v>33</v>
      </c>
      <c r="L401" s="12" t="s">
        <v>31</v>
      </c>
      <c r="M401" s="19" t="s">
        <v>31</v>
      </c>
      <c r="N401" s="19" t="s">
        <v>35</v>
      </c>
      <c r="O401" s="19" t="s">
        <v>1374</v>
      </c>
      <c r="P401" s="27" t="s">
        <v>1375</v>
      </c>
      <c r="Q401" s="10" t="s">
        <v>300</v>
      </c>
      <c r="R401" s="19" t="s">
        <v>38</v>
      </c>
      <c r="S401" s="11" t="s">
        <v>300</v>
      </c>
      <c r="T401" s="28" t="s">
        <v>59</v>
      </c>
      <c r="U401" s="10" t="s">
        <v>1376</v>
      </c>
      <c r="V401" s="29"/>
      <c r="W401" s="68" t="s">
        <v>661</v>
      </c>
      <c r="X401" s="19" t="s">
        <v>1377</v>
      </c>
      <c r="Y401" s="31"/>
      <c r="Z401" s="19" t="s">
        <v>44</v>
      </c>
      <c r="AA401" s="19"/>
      <c r="AB401" s="32">
        <v>6944932700086</v>
      </c>
      <c r="AC401" s="33" t="s">
        <v>46</v>
      </c>
      <c r="AD401" s="33"/>
      <c r="AE401" s="33" t="s">
        <v>146</v>
      </c>
      <c r="AF401" s="36" t="s">
        <v>7556</v>
      </c>
      <c r="AG401" s="3"/>
      <c r="AH401" s="4"/>
      <c r="AI401" s="4"/>
      <c r="AJ401" s="4"/>
      <c r="AK401" s="4"/>
      <c r="AL401" s="4"/>
      <c r="AM401" s="4"/>
      <c r="AN401" s="4"/>
      <c r="AO401" s="4"/>
      <c r="AP401" s="4"/>
      <c r="AQ401" s="4"/>
      <c r="AR401" s="4"/>
      <c r="AS401" s="4"/>
      <c r="AT401" s="4"/>
      <c r="AU401" s="4"/>
      <c r="AV401" s="4"/>
      <c r="AW401" s="4"/>
      <c r="AX401" s="4"/>
      <c r="AY401" s="4"/>
      <c r="AZ401" s="4"/>
      <c r="BA401" s="4"/>
      <c r="BB401" s="4"/>
      <c r="BC401" s="4"/>
      <c r="BD401" s="4"/>
      <c r="BE401" s="4"/>
      <c r="BF401" s="4"/>
      <c r="BG401" s="4"/>
      <c r="BH401" s="4"/>
      <c r="BI401" s="4"/>
      <c r="BJ401" s="4"/>
      <c r="BK401" s="4"/>
      <c r="BL401" s="4"/>
      <c r="BM401" s="4"/>
      <c r="BN401" s="4"/>
      <c r="BO401" s="4"/>
      <c r="BP401" s="4"/>
      <c r="BQ401" s="4"/>
      <c r="BR401" s="4"/>
      <c r="BS401" s="4"/>
      <c r="BT401" s="4"/>
      <c r="BU401" s="4"/>
      <c r="BV401" s="4"/>
      <c r="BW401" s="4"/>
      <c r="BX401" s="4"/>
      <c r="BY401" s="4"/>
      <c r="BZ401" s="4"/>
      <c r="CA401" s="4"/>
      <c r="CB401" s="4"/>
      <c r="CC401" s="4"/>
      <c r="CD401" s="4"/>
      <c r="CE401" s="4"/>
      <c r="CF401" s="4"/>
      <c r="CG401" s="4"/>
      <c r="CH401" s="4"/>
      <c r="CI401" s="4"/>
      <c r="CJ401" s="4"/>
      <c r="CK401" s="4"/>
      <c r="CL401" s="4"/>
      <c r="CM401" s="4"/>
      <c r="CN401" s="4"/>
      <c r="CO401" s="4"/>
      <c r="CP401" s="4"/>
      <c r="CQ401" s="4"/>
      <c r="CR401" s="4"/>
      <c r="CS401" s="4"/>
      <c r="CT401" s="4"/>
      <c r="CU401" s="4"/>
      <c r="CV401" s="4"/>
      <c r="CW401" s="4"/>
      <c r="CX401" s="4"/>
      <c r="CY401" s="4"/>
      <c r="CZ401" s="4"/>
      <c r="DA401" s="4"/>
      <c r="DB401" s="4"/>
      <c r="DC401" s="4"/>
      <c r="DD401" s="4"/>
      <c r="DE401" s="4"/>
      <c r="DF401" s="4"/>
      <c r="DG401" s="4"/>
      <c r="DH401" s="4"/>
      <c r="DI401" s="4"/>
      <c r="DJ401" s="4"/>
      <c r="DK401" s="4"/>
      <c r="DL401" s="4"/>
      <c r="DM401" s="4"/>
      <c r="DN401" s="4"/>
      <c r="DO401" s="4"/>
      <c r="DP401" s="4"/>
      <c r="DQ401" s="4"/>
      <c r="DR401" s="4"/>
      <c r="DS401" s="4"/>
      <c r="DT401" s="4"/>
      <c r="DU401" s="4"/>
      <c r="DV401" s="4"/>
      <c r="DW401" s="4"/>
      <c r="DX401" s="4"/>
      <c r="DY401" s="4"/>
      <c r="DZ401" s="4"/>
      <c r="EA401" s="4"/>
      <c r="EB401" s="4"/>
      <c r="EC401" s="4"/>
      <c r="ED401" s="4"/>
      <c r="EE401" s="4"/>
      <c r="EF401" s="4"/>
      <c r="EG401" s="4"/>
      <c r="EH401" s="4"/>
      <c r="EI401" s="4"/>
      <c r="EJ401" s="4"/>
      <c r="EK401" s="4"/>
      <c r="EL401" s="4"/>
      <c r="EM401" s="4"/>
      <c r="EN401" s="4"/>
      <c r="EO401" s="4"/>
      <c r="EP401" s="4"/>
      <c r="EQ401" s="4"/>
      <c r="ER401" s="4"/>
      <c r="ES401" s="4"/>
      <c r="ET401" s="4"/>
      <c r="EU401" s="4"/>
      <c r="EV401" s="4"/>
      <c r="EW401" s="4"/>
      <c r="EX401" s="4"/>
      <c r="EY401" s="4"/>
      <c r="EZ401" s="4"/>
      <c r="FA401" s="4"/>
      <c r="FB401" s="4"/>
      <c r="FC401" s="4"/>
      <c r="FD401" s="4"/>
      <c r="FE401" s="4"/>
      <c r="FF401" s="4"/>
      <c r="FG401" s="4"/>
      <c r="FH401" s="4"/>
      <c r="FI401" s="4"/>
      <c r="FJ401" s="4"/>
      <c r="FK401" s="4"/>
      <c r="FL401" s="4"/>
      <c r="FM401" s="4"/>
      <c r="FN401" s="4"/>
      <c r="FO401" s="4"/>
      <c r="FP401" s="4"/>
      <c r="FQ401" s="4"/>
      <c r="FR401" s="4"/>
      <c r="FS401" s="4"/>
      <c r="FT401" s="4"/>
      <c r="FU401" s="4"/>
      <c r="FV401" s="4"/>
      <c r="FW401" s="4"/>
      <c r="FX401" s="4"/>
      <c r="FY401" s="4"/>
      <c r="FZ401" s="4"/>
      <c r="GA401" s="4"/>
      <c r="GB401" s="4"/>
      <c r="GC401" s="4"/>
      <c r="GD401" s="4"/>
      <c r="GE401" s="4"/>
      <c r="GF401" s="4"/>
      <c r="GG401" s="4"/>
      <c r="GH401" s="4"/>
      <c r="GI401" s="4"/>
      <c r="GJ401" s="4"/>
      <c r="GK401" s="4"/>
      <c r="GL401" s="4"/>
      <c r="GM401" s="4"/>
      <c r="GN401" s="4"/>
      <c r="GO401" s="4"/>
      <c r="GP401" s="4"/>
      <c r="GQ401" s="4"/>
      <c r="GR401" s="4"/>
      <c r="GS401" s="4"/>
      <c r="GT401" s="4"/>
      <c r="GU401" s="4"/>
      <c r="GV401" s="4"/>
      <c r="GW401" s="4"/>
      <c r="GX401" s="4"/>
      <c r="GY401" s="4"/>
      <c r="GZ401" s="4"/>
      <c r="HA401" s="4"/>
      <c r="HB401" s="4"/>
      <c r="HC401" s="4"/>
      <c r="HD401" s="4"/>
      <c r="HE401" s="4"/>
      <c r="HF401" s="4"/>
      <c r="HG401" s="4"/>
      <c r="HH401" s="4"/>
      <c r="HI401" s="4"/>
      <c r="HJ401" s="4"/>
      <c r="HK401" s="4"/>
      <c r="HL401" s="4"/>
      <c r="HM401" s="4"/>
      <c r="HN401" s="4"/>
      <c r="HO401" s="4"/>
      <c r="HP401" s="4"/>
      <c r="HQ401" s="4"/>
      <c r="HR401" s="4"/>
      <c r="HS401" s="4"/>
      <c r="HT401" s="4"/>
      <c r="HU401" s="4"/>
      <c r="HV401" s="4"/>
      <c r="HW401" s="4"/>
      <c r="HX401" s="4"/>
      <c r="HY401" s="4"/>
      <c r="HZ401" s="4"/>
      <c r="IA401" s="4"/>
      <c r="IB401" s="4"/>
      <c r="IC401" s="4"/>
      <c r="ID401" s="4"/>
      <c r="IE401" s="4"/>
      <c r="IF401" s="4"/>
      <c r="IG401" s="4"/>
      <c r="IH401" s="4"/>
      <c r="II401" s="4"/>
      <c r="IJ401" s="4"/>
      <c r="IK401" s="4"/>
      <c r="IL401" s="4"/>
      <c r="IM401" s="4"/>
      <c r="IN401" s="4"/>
      <c r="IO401" s="4"/>
      <c r="IP401" s="4"/>
      <c r="IQ401" s="4"/>
      <c r="IR401" s="4"/>
      <c r="IS401" s="4"/>
      <c r="IT401" s="4"/>
      <c r="IU401" s="4"/>
      <c r="IV401" s="4"/>
      <c r="IW401" s="4"/>
      <c r="IX401" s="4"/>
      <c r="IY401" s="4"/>
      <c r="IZ401" s="4"/>
      <c r="JA401" s="4"/>
      <c r="JB401" s="4"/>
      <c r="JC401" s="4"/>
      <c r="JD401" s="4"/>
      <c r="JE401" s="4"/>
      <c r="JF401" s="4"/>
      <c r="JG401" s="4"/>
      <c r="JH401" s="4"/>
      <c r="JI401" s="4"/>
      <c r="JJ401" s="4"/>
      <c r="JK401" s="4"/>
      <c r="JL401" s="4"/>
      <c r="JM401" s="4"/>
      <c r="JN401" s="4"/>
      <c r="JO401" s="4"/>
      <c r="JP401" s="4"/>
      <c r="JQ401" s="4"/>
      <c r="JR401" s="4"/>
      <c r="JS401" s="4"/>
      <c r="JT401" s="4"/>
      <c r="JU401" s="4"/>
      <c r="JV401" s="4"/>
      <c r="JW401" s="4"/>
      <c r="JX401" s="4"/>
      <c r="JY401" s="4"/>
      <c r="JZ401" s="4"/>
      <c r="KA401" s="4"/>
      <c r="KB401" s="4"/>
      <c r="KC401" s="4"/>
      <c r="KD401" s="4"/>
      <c r="KE401" s="4"/>
      <c r="KF401" s="4"/>
      <c r="KG401" s="4"/>
      <c r="KH401" s="4"/>
      <c r="KI401" s="4"/>
      <c r="KJ401" s="4"/>
      <c r="KK401" s="4"/>
      <c r="KL401" s="4"/>
      <c r="KM401" s="4"/>
      <c r="KN401" s="4"/>
      <c r="KO401" s="4"/>
      <c r="KP401" s="4"/>
      <c r="KQ401" s="4"/>
      <c r="KR401" s="4"/>
      <c r="KS401" s="4"/>
      <c r="KT401" s="4"/>
      <c r="KU401" s="4"/>
      <c r="KV401" s="4"/>
      <c r="KW401" s="4"/>
      <c r="KX401" s="4"/>
      <c r="KY401" s="4"/>
      <c r="KZ401" s="4"/>
      <c r="LA401" s="4"/>
      <c r="LB401" s="4"/>
      <c r="LC401" s="4"/>
      <c r="LD401" s="4"/>
      <c r="LE401" s="4"/>
      <c r="LF401" s="4"/>
      <c r="LG401" s="4"/>
      <c r="LH401" s="4"/>
      <c r="LI401" s="4"/>
      <c r="LJ401" s="4"/>
      <c r="LK401" s="4"/>
      <c r="LL401" s="4"/>
      <c r="LM401" s="4"/>
      <c r="LN401" s="4"/>
      <c r="LO401" s="4"/>
      <c r="LP401" s="4"/>
      <c r="LQ401" s="4"/>
      <c r="LR401" s="4"/>
      <c r="LS401" s="4"/>
      <c r="LT401" s="4"/>
      <c r="LU401" s="4"/>
      <c r="LV401" s="4"/>
      <c r="LW401" s="4"/>
      <c r="LX401" s="4"/>
      <c r="LY401" s="4"/>
      <c r="LZ401" s="4"/>
      <c r="MA401" s="4"/>
      <c r="MB401" s="4"/>
      <c r="MC401" s="4"/>
      <c r="MD401" s="4"/>
      <c r="ME401" s="4"/>
      <c r="MF401" s="4"/>
      <c r="MG401" s="4"/>
      <c r="MH401" s="4"/>
      <c r="MI401" s="4"/>
      <c r="MJ401" s="4"/>
      <c r="MK401" s="4"/>
      <c r="ML401" s="4"/>
      <c r="MM401" s="4"/>
      <c r="MN401" s="4"/>
      <c r="MO401" s="4"/>
      <c r="MP401" s="4"/>
      <c r="MQ401" s="4"/>
      <c r="MR401" s="4"/>
      <c r="MS401" s="4"/>
      <c r="MT401" s="4"/>
      <c r="MU401" s="4"/>
      <c r="MV401" s="4"/>
      <c r="MW401" s="4"/>
      <c r="MX401" s="4"/>
      <c r="MY401" s="4"/>
      <c r="MZ401" s="4"/>
      <c r="NA401" s="4"/>
      <c r="NB401" s="4"/>
      <c r="NC401" s="4"/>
      <c r="ND401" s="4"/>
      <c r="NE401" s="4"/>
      <c r="NF401" s="4"/>
      <c r="NG401" s="4"/>
      <c r="NH401" s="4"/>
      <c r="NI401" s="4"/>
      <c r="NJ401" s="4"/>
      <c r="NK401" s="4"/>
      <c r="NL401" s="4"/>
      <c r="NM401" s="4"/>
      <c r="NN401" s="4"/>
      <c r="NO401" s="4"/>
      <c r="NP401" s="4"/>
      <c r="NQ401" s="4"/>
      <c r="NR401" s="4"/>
      <c r="NS401" s="4"/>
      <c r="NT401" s="4"/>
      <c r="NU401" s="4"/>
      <c r="NV401" s="4"/>
      <c r="NW401" s="4"/>
      <c r="NX401" s="4"/>
      <c r="NY401" s="4"/>
      <c r="NZ401" s="4"/>
      <c r="OA401" s="4"/>
      <c r="OB401" s="4"/>
      <c r="OC401" s="4"/>
      <c r="OD401" s="4"/>
      <c r="OE401" s="4"/>
      <c r="OF401" s="4"/>
      <c r="OG401" s="4"/>
      <c r="OH401" s="4"/>
      <c r="OI401" s="4"/>
      <c r="OJ401" s="4"/>
      <c r="OK401" s="4"/>
      <c r="OL401" s="4"/>
      <c r="OM401" s="4"/>
      <c r="ON401" s="4"/>
      <c r="OO401" s="4"/>
      <c r="OP401" s="4"/>
      <c r="OQ401" s="4"/>
      <c r="OR401" s="4"/>
      <c r="OS401" s="4"/>
      <c r="OT401" s="4"/>
      <c r="OU401" s="4"/>
      <c r="OV401" s="4"/>
      <c r="OW401" s="4"/>
      <c r="OX401" s="4"/>
      <c r="OY401" s="4"/>
      <c r="OZ401" s="4"/>
      <c r="PA401" s="4"/>
      <c r="PB401" s="4"/>
      <c r="PC401" s="4"/>
      <c r="PD401" s="4"/>
      <c r="PE401" s="4"/>
      <c r="PF401" s="4"/>
      <c r="PG401" s="4"/>
      <c r="PH401" s="4"/>
      <c r="PI401" s="4"/>
      <c r="PJ401" s="4"/>
      <c r="PK401" s="4"/>
      <c r="PL401" s="4"/>
      <c r="PM401" s="4"/>
      <c r="PN401" s="4"/>
      <c r="PO401" s="4"/>
      <c r="PP401" s="4"/>
      <c r="PQ401" s="4"/>
      <c r="PR401" s="4"/>
      <c r="PS401" s="4"/>
      <c r="PT401" s="4"/>
      <c r="PU401" s="4"/>
      <c r="PV401" s="4"/>
      <c r="PW401" s="4"/>
      <c r="PX401" s="4"/>
      <c r="PY401" s="4"/>
      <c r="PZ401" s="4"/>
      <c r="QA401" s="4"/>
      <c r="QB401" s="4"/>
      <c r="QC401" s="4"/>
      <c r="QD401" s="4"/>
      <c r="QE401" s="4"/>
      <c r="QF401" s="4"/>
      <c r="QG401" s="4"/>
      <c r="QH401" s="4"/>
      <c r="QI401" s="4"/>
      <c r="QJ401" s="4"/>
      <c r="QK401" s="4"/>
      <c r="QL401" s="4"/>
      <c r="QM401" s="4"/>
      <c r="QN401" s="4"/>
      <c r="QO401" s="4"/>
      <c r="QP401" s="4"/>
      <c r="QQ401" s="4"/>
      <c r="QR401" s="4"/>
      <c r="QS401" s="4"/>
      <c r="QT401" s="4"/>
      <c r="QU401" s="4"/>
      <c r="QV401" s="4"/>
      <c r="QW401" s="4"/>
      <c r="QX401" s="4"/>
      <c r="QY401" s="4"/>
      <c r="QZ401" s="4"/>
      <c r="RA401" s="4"/>
      <c r="RB401" s="4"/>
      <c r="RC401" s="4"/>
      <c r="RD401" s="4"/>
      <c r="RE401" s="4"/>
      <c r="RF401" s="4"/>
      <c r="RG401" s="4"/>
      <c r="RH401" s="4"/>
      <c r="RI401" s="4"/>
      <c r="RJ401" s="4"/>
      <c r="RK401" s="4"/>
      <c r="RL401" s="4"/>
      <c r="RM401" s="4"/>
      <c r="RN401" s="4"/>
      <c r="RO401" s="4"/>
      <c r="RP401" s="4"/>
      <c r="RQ401" s="4"/>
      <c r="RR401" s="4"/>
      <c r="RS401" s="4"/>
      <c r="RT401" s="4"/>
      <c r="RU401" s="4"/>
      <c r="RV401" s="4"/>
      <c r="RW401" s="4"/>
      <c r="RX401" s="4"/>
      <c r="RY401" s="4"/>
      <c r="RZ401" s="4"/>
      <c r="SA401" s="4"/>
      <c r="SB401" s="4"/>
      <c r="SC401" s="4"/>
      <c r="SD401" s="4"/>
      <c r="SE401" s="4"/>
      <c r="SF401" s="4"/>
      <c r="SG401" s="4"/>
      <c r="SH401" s="4"/>
      <c r="SI401" s="4"/>
      <c r="SJ401" s="4"/>
      <c r="SK401" s="4"/>
      <c r="SL401" s="4"/>
      <c r="SM401" s="4"/>
      <c r="SN401" s="4"/>
      <c r="SO401" s="4"/>
      <c r="SP401" s="4"/>
      <c r="SQ401" s="4"/>
      <c r="SR401" s="4"/>
      <c r="SS401" s="4"/>
      <c r="ST401" s="4"/>
      <c r="SU401" s="4"/>
      <c r="SV401" s="4"/>
      <c r="SW401" s="4"/>
      <c r="SX401" s="4"/>
      <c r="SY401" s="4"/>
      <c r="SZ401" s="4"/>
      <c r="TA401" s="4"/>
      <c r="TB401" s="4"/>
      <c r="TC401" s="4"/>
      <c r="TD401" s="4"/>
      <c r="TE401" s="4"/>
      <c r="TF401" s="4"/>
      <c r="TG401" s="4"/>
    </row>
    <row r="402" spans="1:527" s="2" customFormat="1" ht="38.25" x14ac:dyDescent="0.25">
      <c r="A402" s="10">
        <v>890985122</v>
      </c>
      <c r="B402" s="11" t="s">
        <v>937</v>
      </c>
      <c r="C402" s="25">
        <v>12</v>
      </c>
      <c r="D402" s="14" t="s">
        <v>27</v>
      </c>
      <c r="E402" s="12" t="s">
        <v>28</v>
      </c>
      <c r="F402" s="26" t="s">
        <v>1371</v>
      </c>
      <c r="G402" s="12">
        <v>201130640</v>
      </c>
      <c r="H402" s="27" t="s">
        <v>1378</v>
      </c>
      <c r="I402" s="12" t="s">
        <v>31</v>
      </c>
      <c r="J402" s="11" t="s">
        <v>1379</v>
      </c>
      <c r="K402" s="12" t="s">
        <v>33</v>
      </c>
      <c r="L402" s="12" t="s">
        <v>31</v>
      </c>
      <c r="M402" s="19" t="s">
        <v>31</v>
      </c>
      <c r="N402" s="19" t="s">
        <v>35</v>
      </c>
      <c r="O402" s="19" t="s">
        <v>1374</v>
      </c>
      <c r="P402" s="27" t="s">
        <v>1375</v>
      </c>
      <c r="Q402" s="10" t="s">
        <v>300</v>
      </c>
      <c r="R402" s="19" t="s">
        <v>38</v>
      </c>
      <c r="S402" s="11" t="s">
        <v>300</v>
      </c>
      <c r="T402" s="28" t="s">
        <v>59</v>
      </c>
      <c r="U402" s="10" t="s">
        <v>1376</v>
      </c>
      <c r="V402" s="29"/>
      <c r="W402" s="68" t="s">
        <v>661</v>
      </c>
      <c r="X402" s="19" t="s">
        <v>1377</v>
      </c>
      <c r="Y402" s="31"/>
      <c r="Z402" s="19" t="s">
        <v>44</v>
      </c>
      <c r="AA402" s="19"/>
      <c r="AB402" s="32">
        <v>6944932700055</v>
      </c>
      <c r="AC402" s="33" t="s">
        <v>46</v>
      </c>
      <c r="AD402" s="33"/>
      <c r="AE402" s="33" t="s">
        <v>146</v>
      </c>
      <c r="AF402" s="36" t="s">
        <v>7556</v>
      </c>
      <c r="AG402" s="3"/>
      <c r="AH402" s="4"/>
      <c r="AI402" s="4"/>
      <c r="AJ402" s="4"/>
      <c r="AK402" s="4"/>
      <c r="AL402" s="4"/>
      <c r="AM402" s="4"/>
      <c r="AN402" s="4"/>
      <c r="AO402" s="4"/>
      <c r="AP402" s="4"/>
      <c r="AQ402" s="4"/>
      <c r="AR402" s="4"/>
      <c r="AS402" s="4"/>
      <c r="AT402" s="4"/>
      <c r="AU402" s="4"/>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W402" s="4"/>
      <c r="BX402" s="4"/>
      <c r="BY402" s="4"/>
      <c r="BZ402" s="4"/>
      <c r="CA402" s="4"/>
      <c r="CB402" s="4"/>
      <c r="CC402" s="4"/>
      <c r="CD402" s="4"/>
      <c r="CE402" s="4"/>
      <c r="CF402" s="4"/>
      <c r="CG402" s="4"/>
      <c r="CH402" s="4"/>
      <c r="CI402" s="4"/>
      <c r="CJ402" s="4"/>
      <c r="CK402" s="4"/>
      <c r="CL402" s="4"/>
      <c r="CM402" s="4"/>
      <c r="CN402" s="4"/>
      <c r="CO402" s="4"/>
      <c r="CP402" s="4"/>
      <c r="CQ402" s="4"/>
      <c r="CR402" s="4"/>
      <c r="CS402" s="4"/>
      <c r="CT402" s="4"/>
      <c r="CU402" s="4"/>
      <c r="CV402" s="4"/>
      <c r="CW402" s="4"/>
      <c r="CX402" s="4"/>
      <c r="CY402" s="4"/>
      <c r="CZ402" s="4"/>
      <c r="DA402" s="4"/>
      <c r="DB402" s="4"/>
      <c r="DC402" s="4"/>
      <c r="DD402" s="4"/>
      <c r="DE402" s="4"/>
      <c r="DF402" s="4"/>
      <c r="DG402" s="4"/>
      <c r="DH402" s="4"/>
      <c r="DI402" s="4"/>
      <c r="DJ402" s="4"/>
      <c r="DK402" s="4"/>
      <c r="DL402" s="4"/>
      <c r="DM402" s="4"/>
      <c r="DN402" s="4"/>
      <c r="DO402" s="4"/>
      <c r="DP402" s="4"/>
      <c r="DQ402" s="4"/>
      <c r="DR402" s="4"/>
      <c r="DS402" s="4"/>
      <c r="DT402" s="4"/>
      <c r="DU402" s="4"/>
      <c r="DV402" s="4"/>
      <c r="DW402" s="4"/>
      <c r="DX402" s="4"/>
      <c r="DY402" s="4"/>
      <c r="DZ402" s="4"/>
      <c r="EA402" s="4"/>
      <c r="EB402" s="4"/>
      <c r="EC402" s="4"/>
      <c r="ED402" s="4"/>
      <c r="EE402" s="4"/>
      <c r="EF402" s="4"/>
      <c r="EG402" s="4"/>
      <c r="EH402" s="4"/>
      <c r="EI402" s="4"/>
      <c r="EJ402" s="4"/>
      <c r="EK402" s="4"/>
      <c r="EL402" s="4"/>
      <c r="EM402" s="4"/>
      <c r="EN402" s="4"/>
      <c r="EO402" s="4"/>
      <c r="EP402" s="4"/>
      <c r="EQ402" s="4"/>
      <c r="ER402" s="4"/>
      <c r="ES402" s="4"/>
      <c r="ET402" s="4"/>
      <c r="EU402" s="4"/>
      <c r="EV402" s="4"/>
      <c r="EW402" s="4"/>
      <c r="EX402" s="4"/>
      <c r="EY402" s="4"/>
      <c r="EZ402" s="4"/>
      <c r="FA402" s="4"/>
      <c r="FB402" s="4"/>
      <c r="FC402" s="4"/>
      <c r="FD402" s="4"/>
      <c r="FE402" s="4"/>
      <c r="FF402" s="4"/>
      <c r="FG402" s="4"/>
      <c r="FH402" s="4"/>
      <c r="FI402" s="4"/>
      <c r="FJ402" s="4"/>
      <c r="FK402" s="4"/>
      <c r="FL402" s="4"/>
      <c r="FM402" s="4"/>
      <c r="FN402" s="4"/>
      <c r="FO402" s="4"/>
      <c r="FP402" s="4"/>
      <c r="FQ402" s="4"/>
      <c r="FR402" s="4"/>
      <c r="FS402" s="4"/>
      <c r="FT402" s="4"/>
      <c r="FU402" s="4"/>
      <c r="FV402" s="4"/>
      <c r="FW402" s="4"/>
      <c r="FX402" s="4"/>
      <c r="FY402" s="4"/>
      <c r="FZ402" s="4"/>
      <c r="GA402" s="4"/>
      <c r="GB402" s="4"/>
      <c r="GC402" s="4"/>
      <c r="GD402" s="4"/>
      <c r="GE402" s="4"/>
      <c r="GF402" s="4"/>
      <c r="GG402" s="4"/>
      <c r="GH402" s="4"/>
      <c r="GI402" s="4"/>
      <c r="GJ402" s="4"/>
      <c r="GK402" s="4"/>
      <c r="GL402" s="4"/>
      <c r="GM402" s="4"/>
      <c r="GN402" s="4"/>
      <c r="GO402" s="4"/>
      <c r="GP402" s="4"/>
      <c r="GQ402" s="4"/>
      <c r="GR402" s="4"/>
      <c r="GS402" s="4"/>
      <c r="GT402" s="4"/>
      <c r="GU402" s="4"/>
      <c r="GV402" s="4"/>
      <c r="GW402" s="4"/>
      <c r="GX402" s="4"/>
      <c r="GY402" s="4"/>
      <c r="GZ402" s="4"/>
      <c r="HA402" s="4"/>
      <c r="HB402" s="4"/>
      <c r="HC402" s="4"/>
      <c r="HD402" s="4"/>
      <c r="HE402" s="4"/>
      <c r="HF402" s="4"/>
      <c r="HG402" s="4"/>
      <c r="HH402" s="4"/>
      <c r="HI402" s="4"/>
      <c r="HJ402" s="4"/>
      <c r="HK402" s="4"/>
      <c r="HL402" s="4"/>
      <c r="HM402" s="4"/>
      <c r="HN402" s="4"/>
      <c r="HO402" s="4"/>
      <c r="HP402" s="4"/>
      <c r="HQ402" s="4"/>
      <c r="HR402" s="4"/>
      <c r="HS402" s="4"/>
      <c r="HT402" s="4"/>
      <c r="HU402" s="4"/>
      <c r="HV402" s="4"/>
      <c r="HW402" s="4"/>
      <c r="HX402" s="4"/>
      <c r="HY402" s="4"/>
      <c r="HZ402" s="4"/>
      <c r="IA402" s="4"/>
      <c r="IB402" s="4"/>
      <c r="IC402" s="4"/>
      <c r="ID402" s="4"/>
      <c r="IE402" s="4"/>
      <c r="IF402" s="4"/>
      <c r="IG402" s="4"/>
      <c r="IH402" s="4"/>
      <c r="II402" s="4"/>
      <c r="IJ402" s="4"/>
      <c r="IK402" s="4"/>
      <c r="IL402" s="4"/>
      <c r="IM402" s="4"/>
      <c r="IN402" s="4"/>
      <c r="IO402" s="4"/>
      <c r="IP402" s="4"/>
      <c r="IQ402" s="4"/>
      <c r="IR402" s="4"/>
      <c r="IS402" s="4"/>
      <c r="IT402" s="4"/>
      <c r="IU402" s="4"/>
      <c r="IV402" s="4"/>
      <c r="IW402" s="4"/>
      <c r="IX402" s="4"/>
      <c r="IY402" s="4"/>
      <c r="IZ402" s="4"/>
      <c r="JA402" s="4"/>
      <c r="JB402" s="4"/>
      <c r="JC402" s="4"/>
      <c r="JD402" s="4"/>
      <c r="JE402" s="4"/>
      <c r="JF402" s="4"/>
      <c r="JG402" s="4"/>
      <c r="JH402" s="4"/>
      <c r="JI402" s="4"/>
      <c r="JJ402" s="4"/>
      <c r="JK402" s="4"/>
      <c r="JL402" s="4"/>
      <c r="JM402" s="4"/>
      <c r="JN402" s="4"/>
      <c r="JO402" s="4"/>
      <c r="JP402" s="4"/>
      <c r="JQ402" s="4"/>
      <c r="JR402" s="4"/>
      <c r="JS402" s="4"/>
      <c r="JT402" s="4"/>
      <c r="JU402" s="4"/>
      <c r="JV402" s="4"/>
      <c r="JW402" s="4"/>
      <c r="JX402" s="4"/>
      <c r="JY402" s="4"/>
      <c r="JZ402" s="4"/>
      <c r="KA402" s="4"/>
      <c r="KB402" s="4"/>
      <c r="KC402" s="4"/>
      <c r="KD402" s="4"/>
      <c r="KE402" s="4"/>
      <c r="KF402" s="4"/>
      <c r="KG402" s="4"/>
      <c r="KH402" s="4"/>
      <c r="KI402" s="4"/>
      <c r="KJ402" s="4"/>
      <c r="KK402" s="4"/>
      <c r="KL402" s="4"/>
      <c r="KM402" s="4"/>
      <c r="KN402" s="4"/>
      <c r="KO402" s="4"/>
      <c r="KP402" s="4"/>
      <c r="KQ402" s="4"/>
      <c r="KR402" s="4"/>
      <c r="KS402" s="4"/>
      <c r="KT402" s="4"/>
      <c r="KU402" s="4"/>
      <c r="KV402" s="4"/>
      <c r="KW402" s="4"/>
      <c r="KX402" s="4"/>
      <c r="KY402" s="4"/>
      <c r="KZ402" s="4"/>
      <c r="LA402" s="4"/>
      <c r="LB402" s="4"/>
      <c r="LC402" s="4"/>
      <c r="LD402" s="4"/>
      <c r="LE402" s="4"/>
      <c r="LF402" s="4"/>
      <c r="LG402" s="4"/>
      <c r="LH402" s="4"/>
      <c r="LI402" s="4"/>
      <c r="LJ402" s="4"/>
      <c r="LK402" s="4"/>
      <c r="LL402" s="4"/>
      <c r="LM402" s="4"/>
      <c r="LN402" s="4"/>
      <c r="LO402" s="4"/>
      <c r="LP402" s="4"/>
      <c r="LQ402" s="4"/>
      <c r="LR402" s="4"/>
      <c r="LS402" s="4"/>
      <c r="LT402" s="4"/>
      <c r="LU402" s="4"/>
      <c r="LV402" s="4"/>
      <c r="LW402" s="4"/>
      <c r="LX402" s="4"/>
      <c r="LY402" s="4"/>
      <c r="LZ402" s="4"/>
      <c r="MA402" s="4"/>
      <c r="MB402" s="4"/>
      <c r="MC402" s="4"/>
      <c r="MD402" s="4"/>
      <c r="ME402" s="4"/>
      <c r="MF402" s="4"/>
      <c r="MG402" s="4"/>
      <c r="MH402" s="4"/>
      <c r="MI402" s="4"/>
      <c r="MJ402" s="4"/>
      <c r="MK402" s="4"/>
      <c r="ML402" s="4"/>
      <c r="MM402" s="4"/>
      <c r="MN402" s="4"/>
      <c r="MO402" s="4"/>
      <c r="MP402" s="4"/>
      <c r="MQ402" s="4"/>
      <c r="MR402" s="4"/>
      <c r="MS402" s="4"/>
      <c r="MT402" s="4"/>
      <c r="MU402" s="4"/>
      <c r="MV402" s="4"/>
      <c r="MW402" s="4"/>
      <c r="MX402" s="4"/>
      <c r="MY402" s="4"/>
      <c r="MZ402" s="4"/>
      <c r="NA402" s="4"/>
      <c r="NB402" s="4"/>
      <c r="NC402" s="4"/>
      <c r="ND402" s="4"/>
      <c r="NE402" s="4"/>
      <c r="NF402" s="4"/>
      <c r="NG402" s="4"/>
      <c r="NH402" s="4"/>
      <c r="NI402" s="4"/>
      <c r="NJ402" s="4"/>
      <c r="NK402" s="4"/>
      <c r="NL402" s="4"/>
      <c r="NM402" s="4"/>
      <c r="NN402" s="4"/>
      <c r="NO402" s="4"/>
      <c r="NP402" s="4"/>
      <c r="NQ402" s="4"/>
      <c r="NR402" s="4"/>
      <c r="NS402" s="4"/>
      <c r="NT402" s="4"/>
      <c r="NU402" s="4"/>
      <c r="NV402" s="4"/>
      <c r="NW402" s="4"/>
      <c r="NX402" s="4"/>
      <c r="NY402" s="4"/>
      <c r="NZ402" s="4"/>
      <c r="OA402" s="4"/>
      <c r="OB402" s="4"/>
      <c r="OC402" s="4"/>
      <c r="OD402" s="4"/>
      <c r="OE402" s="4"/>
      <c r="OF402" s="4"/>
      <c r="OG402" s="4"/>
      <c r="OH402" s="4"/>
      <c r="OI402" s="4"/>
      <c r="OJ402" s="4"/>
      <c r="OK402" s="4"/>
      <c r="OL402" s="4"/>
      <c r="OM402" s="4"/>
      <c r="ON402" s="4"/>
      <c r="OO402" s="4"/>
      <c r="OP402" s="4"/>
      <c r="OQ402" s="4"/>
      <c r="OR402" s="4"/>
      <c r="OS402" s="4"/>
      <c r="OT402" s="4"/>
      <c r="OU402" s="4"/>
      <c r="OV402" s="4"/>
      <c r="OW402" s="4"/>
      <c r="OX402" s="4"/>
      <c r="OY402" s="4"/>
      <c r="OZ402" s="4"/>
      <c r="PA402" s="4"/>
      <c r="PB402" s="4"/>
      <c r="PC402" s="4"/>
      <c r="PD402" s="4"/>
      <c r="PE402" s="4"/>
      <c r="PF402" s="4"/>
      <c r="PG402" s="4"/>
      <c r="PH402" s="4"/>
      <c r="PI402" s="4"/>
      <c r="PJ402" s="4"/>
      <c r="PK402" s="4"/>
      <c r="PL402" s="4"/>
      <c r="PM402" s="4"/>
      <c r="PN402" s="4"/>
      <c r="PO402" s="4"/>
      <c r="PP402" s="4"/>
      <c r="PQ402" s="4"/>
      <c r="PR402" s="4"/>
      <c r="PS402" s="4"/>
      <c r="PT402" s="4"/>
      <c r="PU402" s="4"/>
      <c r="PV402" s="4"/>
      <c r="PW402" s="4"/>
      <c r="PX402" s="4"/>
      <c r="PY402" s="4"/>
      <c r="PZ402" s="4"/>
      <c r="QA402" s="4"/>
      <c r="QB402" s="4"/>
      <c r="QC402" s="4"/>
      <c r="QD402" s="4"/>
      <c r="QE402" s="4"/>
      <c r="QF402" s="4"/>
      <c r="QG402" s="4"/>
      <c r="QH402" s="4"/>
      <c r="QI402" s="4"/>
      <c r="QJ402" s="4"/>
      <c r="QK402" s="4"/>
      <c r="QL402" s="4"/>
      <c r="QM402" s="4"/>
      <c r="QN402" s="4"/>
      <c r="QO402" s="4"/>
      <c r="QP402" s="4"/>
      <c r="QQ402" s="4"/>
      <c r="QR402" s="4"/>
      <c r="QS402" s="4"/>
      <c r="QT402" s="4"/>
      <c r="QU402" s="4"/>
      <c r="QV402" s="4"/>
      <c r="QW402" s="4"/>
      <c r="QX402" s="4"/>
      <c r="QY402" s="4"/>
      <c r="QZ402" s="4"/>
      <c r="RA402" s="4"/>
      <c r="RB402" s="4"/>
      <c r="RC402" s="4"/>
      <c r="RD402" s="4"/>
      <c r="RE402" s="4"/>
      <c r="RF402" s="4"/>
      <c r="RG402" s="4"/>
      <c r="RH402" s="4"/>
      <c r="RI402" s="4"/>
      <c r="RJ402" s="4"/>
      <c r="RK402" s="4"/>
      <c r="RL402" s="4"/>
      <c r="RM402" s="4"/>
      <c r="RN402" s="4"/>
      <c r="RO402" s="4"/>
      <c r="RP402" s="4"/>
      <c r="RQ402" s="4"/>
      <c r="RR402" s="4"/>
      <c r="RS402" s="4"/>
      <c r="RT402" s="4"/>
      <c r="RU402" s="4"/>
      <c r="RV402" s="4"/>
      <c r="RW402" s="4"/>
      <c r="RX402" s="4"/>
      <c r="RY402" s="4"/>
      <c r="RZ402" s="4"/>
      <c r="SA402" s="4"/>
      <c r="SB402" s="4"/>
      <c r="SC402" s="4"/>
      <c r="SD402" s="4"/>
      <c r="SE402" s="4"/>
      <c r="SF402" s="4"/>
      <c r="SG402" s="4"/>
      <c r="SH402" s="4"/>
      <c r="SI402" s="4"/>
      <c r="SJ402" s="4"/>
      <c r="SK402" s="4"/>
      <c r="SL402" s="4"/>
      <c r="SM402" s="4"/>
      <c r="SN402" s="4"/>
      <c r="SO402" s="4"/>
      <c r="SP402" s="4"/>
      <c r="SQ402" s="4"/>
      <c r="SR402" s="4"/>
      <c r="SS402" s="4"/>
      <c r="ST402" s="4"/>
      <c r="SU402" s="4"/>
      <c r="SV402" s="4"/>
      <c r="SW402" s="4"/>
      <c r="SX402" s="4"/>
      <c r="SY402" s="4"/>
      <c r="SZ402" s="4"/>
      <c r="TA402" s="4"/>
      <c r="TB402" s="4"/>
      <c r="TC402" s="4"/>
      <c r="TD402" s="4"/>
      <c r="TE402" s="4"/>
      <c r="TF402" s="4"/>
      <c r="TG402" s="4"/>
    </row>
    <row r="403" spans="1:527" s="2" customFormat="1" ht="38.25" x14ac:dyDescent="0.25">
      <c r="A403" s="10">
        <v>890985122</v>
      </c>
      <c r="B403" s="11" t="s">
        <v>937</v>
      </c>
      <c r="C403" s="25">
        <v>12</v>
      </c>
      <c r="D403" s="14" t="s">
        <v>27</v>
      </c>
      <c r="E403" s="12" t="s">
        <v>28</v>
      </c>
      <c r="F403" s="26" t="s">
        <v>1371</v>
      </c>
      <c r="G403" s="12">
        <v>201130645</v>
      </c>
      <c r="H403" s="27" t="s">
        <v>1380</v>
      </c>
      <c r="I403" s="12" t="s">
        <v>31</v>
      </c>
      <c r="J403" s="11" t="s">
        <v>1381</v>
      </c>
      <c r="K403" s="12" t="s">
        <v>33</v>
      </c>
      <c r="L403" s="12" t="s">
        <v>31</v>
      </c>
      <c r="M403" s="19" t="s">
        <v>31</v>
      </c>
      <c r="N403" s="19" t="s">
        <v>35</v>
      </c>
      <c r="O403" s="19" t="s">
        <v>1374</v>
      </c>
      <c r="P403" s="27" t="s">
        <v>1375</v>
      </c>
      <c r="Q403" s="10" t="s">
        <v>300</v>
      </c>
      <c r="R403" s="19" t="s">
        <v>38</v>
      </c>
      <c r="S403" s="11" t="s">
        <v>300</v>
      </c>
      <c r="T403" s="28" t="s">
        <v>59</v>
      </c>
      <c r="U403" s="10" t="s">
        <v>1376</v>
      </c>
      <c r="V403" s="29"/>
      <c r="W403" s="68" t="s">
        <v>661</v>
      </c>
      <c r="X403" s="19" t="s">
        <v>1377</v>
      </c>
      <c r="Y403" s="31"/>
      <c r="Z403" s="19" t="s">
        <v>44</v>
      </c>
      <c r="AA403" s="19"/>
      <c r="AB403" s="32">
        <v>6944932700062</v>
      </c>
      <c r="AC403" s="33" t="s">
        <v>46</v>
      </c>
      <c r="AD403" s="33"/>
      <c r="AE403" s="33" t="s">
        <v>146</v>
      </c>
      <c r="AF403" s="36" t="s">
        <v>7556</v>
      </c>
      <c r="AG403" s="3"/>
      <c r="AH403" s="4"/>
      <c r="AI403" s="4"/>
      <c r="AJ403" s="4"/>
      <c r="AK403" s="4"/>
      <c r="AL403" s="4"/>
      <c r="AM403" s="4"/>
      <c r="AN403" s="4"/>
      <c r="AO403" s="4"/>
      <c r="AP403" s="4"/>
      <c r="AQ403" s="4"/>
      <c r="AR403" s="4"/>
      <c r="AS403" s="4"/>
      <c r="AT403" s="4"/>
      <c r="AU403" s="4"/>
      <c r="AV403" s="4"/>
      <c r="AW403" s="4"/>
      <c r="AX403" s="4"/>
      <c r="AY403" s="4"/>
      <c r="AZ403" s="4"/>
      <c r="BA403" s="4"/>
      <c r="BB403" s="4"/>
      <c r="BC403" s="4"/>
      <c r="BD403" s="4"/>
      <c r="BE403" s="4"/>
      <c r="BF403" s="4"/>
      <c r="BG403" s="4"/>
      <c r="BH403" s="4"/>
      <c r="BI403" s="4"/>
      <c r="BJ403" s="4"/>
      <c r="BK403" s="4"/>
      <c r="BL403" s="4"/>
      <c r="BM403" s="4"/>
      <c r="BN403" s="4"/>
      <c r="BO403" s="4"/>
      <c r="BP403" s="4"/>
      <c r="BQ403" s="4"/>
      <c r="BR403" s="4"/>
      <c r="BS403" s="4"/>
      <c r="BT403" s="4"/>
      <c r="BU403" s="4"/>
      <c r="BV403" s="4"/>
      <c r="BW403" s="4"/>
      <c r="BX403" s="4"/>
      <c r="BY403" s="4"/>
      <c r="BZ403" s="4"/>
      <c r="CA403" s="4"/>
      <c r="CB403" s="4"/>
      <c r="CC403" s="4"/>
      <c r="CD403" s="4"/>
      <c r="CE403" s="4"/>
      <c r="CF403" s="4"/>
      <c r="CG403" s="4"/>
      <c r="CH403" s="4"/>
      <c r="CI403" s="4"/>
      <c r="CJ403" s="4"/>
      <c r="CK403" s="4"/>
      <c r="CL403" s="4"/>
      <c r="CM403" s="4"/>
      <c r="CN403" s="4"/>
      <c r="CO403" s="4"/>
      <c r="CP403" s="4"/>
      <c r="CQ403" s="4"/>
      <c r="CR403" s="4"/>
      <c r="CS403" s="4"/>
      <c r="CT403" s="4"/>
      <c r="CU403" s="4"/>
      <c r="CV403" s="4"/>
      <c r="CW403" s="4"/>
      <c r="CX403" s="4"/>
      <c r="CY403" s="4"/>
      <c r="CZ403" s="4"/>
      <c r="DA403" s="4"/>
      <c r="DB403" s="4"/>
      <c r="DC403" s="4"/>
      <c r="DD403" s="4"/>
      <c r="DE403" s="4"/>
      <c r="DF403" s="4"/>
      <c r="DG403" s="4"/>
      <c r="DH403" s="4"/>
      <c r="DI403" s="4"/>
      <c r="DJ403" s="4"/>
      <c r="DK403" s="4"/>
      <c r="DL403" s="4"/>
      <c r="DM403" s="4"/>
      <c r="DN403" s="4"/>
      <c r="DO403" s="4"/>
      <c r="DP403" s="4"/>
      <c r="DQ403" s="4"/>
      <c r="DR403" s="4"/>
      <c r="DS403" s="4"/>
      <c r="DT403" s="4"/>
      <c r="DU403" s="4"/>
      <c r="DV403" s="4"/>
      <c r="DW403" s="4"/>
      <c r="DX403" s="4"/>
      <c r="DY403" s="4"/>
      <c r="DZ403" s="4"/>
      <c r="EA403" s="4"/>
      <c r="EB403" s="4"/>
      <c r="EC403" s="4"/>
      <c r="ED403" s="4"/>
      <c r="EE403" s="4"/>
      <c r="EF403" s="4"/>
      <c r="EG403" s="4"/>
      <c r="EH403" s="4"/>
      <c r="EI403" s="4"/>
      <c r="EJ403" s="4"/>
      <c r="EK403" s="4"/>
      <c r="EL403" s="4"/>
      <c r="EM403" s="4"/>
      <c r="EN403" s="4"/>
      <c r="EO403" s="4"/>
      <c r="EP403" s="4"/>
      <c r="EQ403" s="4"/>
      <c r="ER403" s="4"/>
      <c r="ES403" s="4"/>
      <c r="ET403" s="4"/>
      <c r="EU403" s="4"/>
      <c r="EV403" s="4"/>
      <c r="EW403" s="4"/>
      <c r="EX403" s="4"/>
      <c r="EY403" s="4"/>
      <c r="EZ403" s="4"/>
      <c r="FA403" s="4"/>
      <c r="FB403" s="4"/>
      <c r="FC403" s="4"/>
      <c r="FD403" s="4"/>
      <c r="FE403" s="4"/>
      <c r="FF403" s="4"/>
      <c r="FG403" s="4"/>
      <c r="FH403" s="4"/>
      <c r="FI403" s="4"/>
      <c r="FJ403" s="4"/>
      <c r="FK403" s="4"/>
      <c r="FL403" s="4"/>
      <c r="FM403" s="4"/>
      <c r="FN403" s="4"/>
      <c r="FO403" s="4"/>
      <c r="FP403" s="4"/>
      <c r="FQ403" s="4"/>
      <c r="FR403" s="4"/>
      <c r="FS403" s="4"/>
      <c r="FT403" s="4"/>
      <c r="FU403" s="4"/>
      <c r="FV403" s="4"/>
      <c r="FW403" s="4"/>
      <c r="FX403" s="4"/>
      <c r="FY403" s="4"/>
      <c r="FZ403" s="4"/>
      <c r="GA403" s="4"/>
      <c r="GB403" s="4"/>
      <c r="GC403" s="4"/>
      <c r="GD403" s="4"/>
      <c r="GE403" s="4"/>
      <c r="GF403" s="4"/>
      <c r="GG403" s="4"/>
      <c r="GH403" s="4"/>
      <c r="GI403" s="4"/>
      <c r="GJ403" s="4"/>
      <c r="GK403" s="4"/>
      <c r="GL403" s="4"/>
      <c r="GM403" s="4"/>
      <c r="GN403" s="4"/>
      <c r="GO403" s="4"/>
      <c r="GP403" s="4"/>
      <c r="GQ403" s="4"/>
      <c r="GR403" s="4"/>
      <c r="GS403" s="4"/>
      <c r="GT403" s="4"/>
      <c r="GU403" s="4"/>
      <c r="GV403" s="4"/>
      <c r="GW403" s="4"/>
      <c r="GX403" s="4"/>
      <c r="GY403" s="4"/>
      <c r="GZ403" s="4"/>
      <c r="HA403" s="4"/>
      <c r="HB403" s="4"/>
      <c r="HC403" s="4"/>
      <c r="HD403" s="4"/>
      <c r="HE403" s="4"/>
      <c r="HF403" s="4"/>
      <c r="HG403" s="4"/>
      <c r="HH403" s="4"/>
      <c r="HI403" s="4"/>
      <c r="HJ403" s="4"/>
      <c r="HK403" s="4"/>
      <c r="HL403" s="4"/>
      <c r="HM403" s="4"/>
      <c r="HN403" s="4"/>
      <c r="HO403" s="4"/>
      <c r="HP403" s="4"/>
      <c r="HQ403" s="4"/>
      <c r="HR403" s="4"/>
      <c r="HS403" s="4"/>
      <c r="HT403" s="4"/>
      <c r="HU403" s="4"/>
      <c r="HV403" s="4"/>
      <c r="HW403" s="4"/>
      <c r="HX403" s="4"/>
      <c r="HY403" s="4"/>
      <c r="HZ403" s="4"/>
      <c r="IA403" s="4"/>
      <c r="IB403" s="4"/>
      <c r="IC403" s="4"/>
      <c r="ID403" s="4"/>
      <c r="IE403" s="4"/>
      <c r="IF403" s="4"/>
      <c r="IG403" s="4"/>
      <c r="IH403" s="4"/>
      <c r="II403" s="4"/>
      <c r="IJ403" s="4"/>
      <c r="IK403" s="4"/>
      <c r="IL403" s="4"/>
      <c r="IM403" s="4"/>
      <c r="IN403" s="4"/>
      <c r="IO403" s="4"/>
      <c r="IP403" s="4"/>
      <c r="IQ403" s="4"/>
      <c r="IR403" s="4"/>
      <c r="IS403" s="4"/>
      <c r="IT403" s="4"/>
      <c r="IU403" s="4"/>
      <c r="IV403" s="4"/>
      <c r="IW403" s="4"/>
      <c r="IX403" s="4"/>
      <c r="IY403" s="4"/>
      <c r="IZ403" s="4"/>
      <c r="JA403" s="4"/>
      <c r="JB403" s="4"/>
      <c r="JC403" s="4"/>
      <c r="JD403" s="4"/>
      <c r="JE403" s="4"/>
      <c r="JF403" s="4"/>
      <c r="JG403" s="4"/>
      <c r="JH403" s="4"/>
      <c r="JI403" s="4"/>
      <c r="JJ403" s="4"/>
      <c r="JK403" s="4"/>
      <c r="JL403" s="4"/>
      <c r="JM403" s="4"/>
      <c r="JN403" s="4"/>
      <c r="JO403" s="4"/>
      <c r="JP403" s="4"/>
      <c r="JQ403" s="4"/>
      <c r="JR403" s="4"/>
      <c r="JS403" s="4"/>
      <c r="JT403" s="4"/>
      <c r="JU403" s="4"/>
      <c r="JV403" s="4"/>
      <c r="JW403" s="4"/>
      <c r="JX403" s="4"/>
      <c r="JY403" s="4"/>
      <c r="JZ403" s="4"/>
      <c r="KA403" s="4"/>
      <c r="KB403" s="4"/>
      <c r="KC403" s="4"/>
      <c r="KD403" s="4"/>
      <c r="KE403" s="4"/>
      <c r="KF403" s="4"/>
      <c r="KG403" s="4"/>
      <c r="KH403" s="4"/>
      <c r="KI403" s="4"/>
      <c r="KJ403" s="4"/>
      <c r="KK403" s="4"/>
      <c r="KL403" s="4"/>
      <c r="KM403" s="4"/>
      <c r="KN403" s="4"/>
      <c r="KO403" s="4"/>
      <c r="KP403" s="4"/>
      <c r="KQ403" s="4"/>
      <c r="KR403" s="4"/>
      <c r="KS403" s="4"/>
      <c r="KT403" s="4"/>
      <c r="KU403" s="4"/>
      <c r="KV403" s="4"/>
      <c r="KW403" s="4"/>
      <c r="KX403" s="4"/>
      <c r="KY403" s="4"/>
      <c r="KZ403" s="4"/>
      <c r="LA403" s="4"/>
      <c r="LB403" s="4"/>
      <c r="LC403" s="4"/>
      <c r="LD403" s="4"/>
      <c r="LE403" s="4"/>
      <c r="LF403" s="4"/>
      <c r="LG403" s="4"/>
      <c r="LH403" s="4"/>
      <c r="LI403" s="4"/>
      <c r="LJ403" s="4"/>
      <c r="LK403" s="4"/>
      <c r="LL403" s="4"/>
      <c r="LM403" s="4"/>
      <c r="LN403" s="4"/>
      <c r="LO403" s="4"/>
      <c r="LP403" s="4"/>
      <c r="LQ403" s="4"/>
      <c r="LR403" s="4"/>
      <c r="LS403" s="4"/>
      <c r="LT403" s="4"/>
      <c r="LU403" s="4"/>
      <c r="LV403" s="4"/>
      <c r="LW403" s="4"/>
      <c r="LX403" s="4"/>
      <c r="LY403" s="4"/>
      <c r="LZ403" s="4"/>
      <c r="MA403" s="4"/>
      <c r="MB403" s="4"/>
      <c r="MC403" s="4"/>
      <c r="MD403" s="4"/>
      <c r="ME403" s="4"/>
      <c r="MF403" s="4"/>
      <c r="MG403" s="4"/>
      <c r="MH403" s="4"/>
      <c r="MI403" s="4"/>
      <c r="MJ403" s="4"/>
      <c r="MK403" s="4"/>
      <c r="ML403" s="4"/>
      <c r="MM403" s="4"/>
      <c r="MN403" s="4"/>
      <c r="MO403" s="4"/>
      <c r="MP403" s="4"/>
      <c r="MQ403" s="4"/>
      <c r="MR403" s="4"/>
      <c r="MS403" s="4"/>
      <c r="MT403" s="4"/>
      <c r="MU403" s="4"/>
      <c r="MV403" s="4"/>
      <c r="MW403" s="4"/>
      <c r="MX403" s="4"/>
      <c r="MY403" s="4"/>
      <c r="MZ403" s="4"/>
      <c r="NA403" s="4"/>
      <c r="NB403" s="4"/>
      <c r="NC403" s="4"/>
      <c r="ND403" s="4"/>
      <c r="NE403" s="4"/>
      <c r="NF403" s="4"/>
      <c r="NG403" s="4"/>
      <c r="NH403" s="4"/>
      <c r="NI403" s="4"/>
      <c r="NJ403" s="4"/>
      <c r="NK403" s="4"/>
      <c r="NL403" s="4"/>
      <c r="NM403" s="4"/>
      <c r="NN403" s="4"/>
      <c r="NO403" s="4"/>
      <c r="NP403" s="4"/>
      <c r="NQ403" s="4"/>
      <c r="NR403" s="4"/>
      <c r="NS403" s="4"/>
      <c r="NT403" s="4"/>
      <c r="NU403" s="4"/>
      <c r="NV403" s="4"/>
      <c r="NW403" s="4"/>
      <c r="NX403" s="4"/>
      <c r="NY403" s="4"/>
      <c r="NZ403" s="4"/>
      <c r="OA403" s="4"/>
      <c r="OB403" s="4"/>
      <c r="OC403" s="4"/>
      <c r="OD403" s="4"/>
      <c r="OE403" s="4"/>
      <c r="OF403" s="4"/>
      <c r="OG403" s="4"/>
      <c r="OH403" s="4"/>
      <c r="OI403" s="4"/>
      <c r="OJ403" s="4"/>
      <c r="OK403" s="4"/>
      <c r="OL403" s="4"/>
      <c r="OM403" s="4"/>
      <c r="ON403" s="4"/>
      <c r="OO403" s="4"/>
      <c r="OP403" s="4"/>
      <c r="OQ403" s="4"/>
      <c r="OR403" s="4"/>
      <c r="OS403" s="4"/>
      <c r="OT403" s="4"/>
      <c r="OU403" s="4"/>
      <c r="OV403" s="4"/>
      <c r="OW403" s="4"/>
      <c r="OX403" s="4"/>
      <c r="OY403" s="4"/>
      <c r="OZ403" s="4"/>
      <c r="PA403" s="4"/>
      <c r="PB403" s="4"/>
      <c r="PC403" s="4"/>
      <c r="PD403" s="4"/>
      <c r="PE403" s="4"/>
      <c r="PF403" s="4"/>
      <c r="PG403" s="4"/>
      <c r="PH403" s="4"/>
      <c r="PI403" s="4"/>
      <c r="PJ403" s="4"/>
      <c r="PK403" s="4"/>
      <c r="PL403" s="4"/>
      <c r="PM403" s="4"/>
      <c r="PN403" s="4"/>
      <c r="PO403" s="4"/>
      <c r="PP403" s="4"/>
      <c r="PQ403" s="4"/>
      <c r="PR403" s="4"/>
      <c r="PS403" s="4"/>
      <c r="PT403" s="4"/>
      <c r="PU403" s="4"/>
      <c r="PV403" s="4"/>
      <c r="PW403" s="4"/>
      <c r="PX403" s="4"/>
      <c r="PY403" s="4"/>
      <c r="PZ403" s="4"/>
      <c r="QA403" s="4"/>
      <c r="QB403" s="4"/>
      <c r="QC403" s="4"/>
      <c r="QD403" s="4"/>
      <c r="QE403" s="4"/>
      <c r="QF403" s="4"/>
      <c r="QG403" s="4"/>
      <c r="QH403" s="4"/>
      <c r="QI403" s="4"/>
      <c r="QJ403" s="4"/>
      <c r="QK403" s="4"/>
      <c r="QL403" s="4"/>
      <c r="QM403" s="4"/>
      <c r="QN403" s="4"/>
      <c r="QO403" s="4"/>
      <c r="QP403" s="4"/>
      <c r="QQ403" s="4"/>
      <c r="QR403" s="4"/>
      <c r="QS403" s="4"/>
      <c r="QT403" s="4"/>
      <c r="QU403" s="4"/>
      <c r="QV403" s="4"/>
      <c r="QW403" s="4"/>
      <c r="QX403" s="4"/>
      <c r="QY403" s="4"/>
      <c r="QZ403" s="4"/>
      <c r="RA403" s="4"/>
      <c r="RB403" s="4"/>
      <c r="RC403" s="4"/>
      <c r="RD403" s="4"/>
      <c r="RE403" s="4"/>
      <c r="RF403" s="4"/>
      <c r="RG403" s="4"/>
      <c r="RH403" s="4"/>
      <c r="RI403" s="4"/>
      <c r="RJ403" s="4"/>
      <c r="RK403" s="4"/>
      <c r="RL403" s="4"/>
      <c r="RM403" s="4"/>
      <c r="RN403" s="4"/>
      <c r="RO403" s="4"/>
      <c r="RP403" s="4"/>
      <c r="RQ403" s="4"/>
      <c r="RR403" s="4"/>
      <c r="RS403" s="4"/>
      <c r="RT403" s="4"/>
      <c r="RU403" s="4"/>
      <c r="RV403" s="4"/>
      <c r="RW403" s="4"/>
      <c r="RX403" s="4"/>
      <c r="RY403" s="4"/>
      <c r="RZ403" s="4"/>
      <c r="SA403" s="4"/>
      <c r="SB403" s="4"/>
      <c r="SC403" s="4"/>
      <c r="SD403" s="4"/>
      <c r="SE403" s="4"/>
      <c r="SF403" s="4"/>
      <c r="SG403" s="4"/>
      <c r="SH403" s="4"/>
      <c r="SI403" s="4"/>
      <c r="SJ403" s="4"/>
      <c r="SK403" s="4"/>
      <c r="SL403" s="4"/>
      <c r="SM403" s="4"/>
      <c r="SN403" s="4"/>
      <c r="SO403" s="4"/>
      <c r="SP403" s="4"/>
      <c r="SQ403" s="4"/>
      <c r="SR403" s="4"/>
      <c r="SS403" s="4"/>
      <c r="ST403" s="4"/>
      <c r="SU403" s="4"/>
      <c r="SV403" s="4"/>
      <c r="SW403" s="4"/>
      <c r="SX403" s="4"/>
      <c r="SY403" s="4"/>
      <c r="SZ403" s="4"/>
      <c r="TA403" s="4"/>
      <c r="TB403" s="4"/>
      <c r="TC403" s="4"/>
      <c r="TD403" s="4"/>
      <c r="TE403" s="4"/>
      <c r="TF403" s="4"/>
      <c r="TG403" s="4"/>
    </row>
    <row r="404" spans="1:527" s="2" customFormat="1" ht="38.25" x14ac:dyDescent="0.25">
      <c r="A404" s="10">
        <v>890985122</v>
      </c>
      <c r="B404" s="11" t="s">
        <v>937</v>
      </c>
      <c r="C404" s="25">
        <v>12</v>
      </c>
      <c r="D404" s="14" t="s">
        <v>27</v>
      </c>
      <c r="E404" s="12" t="s">
        <v>28</v>
      </c>
      <c r="F404" s="26" t="s">
        <v>1371</v>
      </c>
      <c r="G404" s="12">
        <v>201130650</v>
      </c>
      <c r="H404" s="27" t="s">
        <v>1382</v>
      </c>
      <c r="I404" s="12" t="s">
        <v>31</v>
      </c>
      <c r="J404" s="11" t="s">
        <v>1383</v>
      </c>
      <c r="K404" s="12" t="s">
        <v>33</v>
      </c>
      <c r="L404" s="12" t="s">
        <v>31</v>
      </c>
      <c r="M404" s="19" t="s">
        <v>31</v>
      </c>
      <c r="N404" s="19" t="s">
        <v>35</v>
      </c>
      <c r="O404" s="19" t="s">
        <v>1374</v>
      </c>
      <c r="P404" s="27" t="s">
        <v>1375</v>
      </c>
      <c r="Q404" s="10" t="s">
        <v>300</v>
      </c>
      <c r="R404" s="19" t="s">
        <v>38</v>
      </c>
      <c r="S404" s="11" t="s">
        <v>300</v>
      </c>
      <c r="T404" s="28" t="s">
        <v>59</v>
      </c>
      <c r="U404" s="10" t="s">
        <v>1384</v>
      </c>
      <c r="V404" s="29"/>
      <c r="W404" s="68" t="s">
        <v>661</v>
      </c>
      <c r="X404" s="19" t="s">
        <v>1377</v>
      </c>
      <c r="Y404" s="31"/>
      <c r="Z404" s="19" t="s">
        <v>44</v>
      </c>
      <c r="AA404" s="19"/>
      <c r="AB404" s="32">
        <v>7707335642587</v>
      </c>
      <c r="AC404" s="33" t="s">
        <v>46</v>
      </c>
      <c r="AD404" s="33"/>
      <c r="AE404" s="33" t="s">
        <v>146</v>
      </c>
      <c r="AF404" s="36" t="s">
        <v>7556</v>
      </c>
      <c r="AG404" s="3"/>
      <c r="AH404" s="4"/>
      <c r="AI404" s="4"/>
      <c r="AJ404" s="4"/>
      <c r="AK404" s="4"/>
      <c r="AL404" s="4"/>
      <c r="AM404" s="4"/>
      <c r="AN404" s="4"/>
      <c r="AO404" s="4"/>
      <c r="AP404" s="4"/>
      <c r="AQ404" s="4"/>
      <c r="AR404" s="4"/>
      <c r="AS404" s="4"/>
      <c r="AT404" s="4"/>
      <c r="AU404" s="4"/>
      <c r="AV404" s="4"/>
      <c r="AW404" s="4"/>
      <c r="AX404" s="4"/>
      <c r="AY404" s="4"/>
      <c r="AZ404" s="4"/>
      <c r="BA404" s="4"/>
      <c r="BB404" s="4"/>
      <c r="BC404" s="4"/>
      <c r="BD404" s="4"/>
      <c r="BE404" s="4"/>
      <c r="BF404" s="4"/>
      <c r="BG404" s="4"/>
      <c r="BH404" s="4"/>
      <c r="BI404" s="4"/>
      <c r="BJ404" s="4"/>
      <c r="BK404" s="4"/>
      <c r="BL404" s="4"/>
      <c r="BM404" s="4"/>
      <c r="BN404" s="4"/>
      <c r="BO404" s="4"/>
      <c r="BP404" s="4"/>
      <c r="BQ404" s="4"/>
      <c r="BR404" s="4"/>
      <c r="BS404" s="4"/>
      <c r="BT404" s="4"/>
      <c r="BU404" s="4"/>
      <c r="BV404" s="4"/>
      <c r="BW404" s="4"/>
      <c r="BX404" s="4"/>
      <c r="BY404" s="4"/>
      <c r="BZ404" s="4"/>
      <c r="CA404" s="4"/>
      <c r="CB404" s="4"/>
      <c r="CC404" s="4"/>
      <c r="CD404" s="4"/>
      <c r="CE404" s="4"/>
      <c r="CF404" s="4"/>
      <c r="CG404" s="4"/>
      <c r="CH404" s="4"/>
      <c r="CI404" s="4"/>
      <c r="CJ404" s="4"/>
      <c r="CK404" s="4"/>
      <c r="CL404" s="4"/>
      <c r="CM404" s="4"/>
      <c r="CN404" s="4"/>
      <c r="CO404" s="4"/>
      <c r="CP404" s="4"/>
      <c r="CQ404" s="4"/>
      <c r="CR404" s="4"/>
      <c r="CS404" s="4"/>
      <c r="CT404" s="4"/>
      <c r="CU404" s="4"/>
      <c r="CV404" s="4"/>
      <c r="CW404" s="4"/>
      <c r="CX404" s="4"/>
      <c r="CY404" s="4"/>
      <c r="CZ404" s="4"/>
      <c r="DA404" s="4"/>
      <c r="DB404" s="4"/>
      <c r="DC404" s="4"/>
      <c r="DD404" s="4"/>
      <c r="DE404" s="4"/>
      <c r="DF404" s="4"/>
      <c r="DG404" s="4"/>
      <c r="DH404" s="4"/>
      <c r="DI404" s="4"/>
      <c r="DJ404" s="4"/>
      <c r="DK404" s="4"/>
      <c r="DL404" s="4"/>
      <c r="DM404" s="4"/>
      <c r="DN404" s="4"/>
      <c r="DO404" s="4"/>
      <c r="DP404" s="4"/>
      <c r="DQ404" s="4"/>
      <c r="DR404" s="4"/>
      <c r="DS404" s="4"/>
      <c r="DT404" s="4"/>
      <c r="DU404" s="4"/>
      <c r="DV404" s="4"/>
      <c r="DW404" s="4"/>
      <c r="DX404" s="4"/>
      <c r="DY404" s="4"/>
      <c r="DZ404" s="4"/>
      <c r="EA404" s="4"/>
      <c r="EB404" s="4"/>
      <c r="EC404" s="4"/>
      <c r="ED404" s="4"/>
      <c r="EE404" s="4"/>
      <c r="EF404" s="4"/>
      <c r="EG404" s="4"/>
      <c r="EH404" s="4"/>
      <c r="EI404" s="4"/>
      <c r="EJ404" s="4"/>
      <c r="EK404" s="4"/>
      <c r="EL404" s="4"/>
      <c r="EM404" s="4"/>
      <c r="EN404" s="4"/>
      <c r="EO404" s="4"/>
      <c r="EP404" s="4"/>
      <c r="EQ404" s="4"/>
      <c r="ER404" s="4"/>
      <c r="ES404" s="4"/>
      <c r="ET404" s="4"/>
      <c r="EU404" s="4"/>
      <c r="EV404" s="4"/>
      <c r="EW404" s="4"/>
      <c r="EX404" s="4"/>
      <c r="EY404" s="4"/>
      <c r="EZ404" s="4"/>
      <c r="FA404" s="4"/>
      <c r="FB404" s="4"/>
      <c r="FC404" s="4"/>
      <c r="FD404" s="4"/>
      <c r="FE404" s="4"/>
      <c r="FF404" s="4"/>
      <c r="FG404" s="4"/>
      <c r="FH404" s="4"/>
      <c r="FI404" s="4"/>
      <c r="FJ404" s="4"/>
      <c r="FK404" s="4"/>
      <c r="FL404" s="4"/>
      <c r="FM404" s="4"/>
      <c r="FN404" s="4"/>
      <c r="FO404" s="4"/>
      <c r="FP404" s="4"/>
      <c r="FQ404" s="4"/>
      <c r="FR404" s="4"/>
      <c r="FS404" s="4"/>
      <c r="FT404" s="4"/>
      <c r="FU404" s="4"/>
      <c r="FV404" s="4"/>
      <c r="FW404" s="4"/>
      <c r="FX404" s="4"/>
      <c r="FY404" s="4"/>
      <c r="FZ404" s="4"/>
      <c r="GA404" s="4"/>
      <c r="GB404" s="4"/>
      <c r="GC404" s="4"/>
      <c r="GD404" s="4"/>
      <c r="GE404" s="4"/>
      <c r="GF404" s="4"/>
      <c r="GG404" s="4"/>
      <c r="GH404" s="4"/>
      <c r="GI404" s="4"/>
      <c r="GJ404" s="4"/>
      <c r="GK404" s="4"/>
      <c r="GL404" s="4"/>
      <c r="GM404" s="4"/>
      <c r="GN404" s="4"/>
      <c r="GO404" s="4"/>
      <c r="GP404" s="4"/>
      <c r="GQ404" s="4"/>
      <c r="GR404" s="4"/>
      <c r="GS404" s="4"/>
      <c r="GT404" s="4"/>
      <c r="GU404" s="4"/>
      <c r="GV404" s="4"/>
      <c r="GW404" s="4"/>
      <c r="GX404" s="4"/>
      <c r="GY404" s="4"/>
      <c r="GZ404" s="4"/>
      <c r="HA404" s="4"/>
      <c r="HB404" s="4"/>
      <c r="HC404" s="4"/>
      <c r="HD404" s="4"/>
      <c r="HE404" s="4"/>
      <c r="HF404" s="4"/>
      <c r="HG404" s="4"/>
      <c r="HH404" s="4"/>
      <c r="HI404" s="4"/>
      <c r="HJ404" s="4"/>
      <c r="HK404" s="4"/>
      <c r="HL404" s="4"/>
      <c r="HM404" s="4"/>
      <c r="HN404" s="4"/>
      <c r="HO404" s="4"/>
      <c r="HP404" s="4"/>
      <c r="HQ404" s="4"/>
      <c r="HR404" s="4"/>
      <c r="HS404" s="4"/>
      <c r="HT404" s="4"/>
      <c r="HU404" s="4"/>
      <c r="HV404" s="4"/>
      <c r="HW404" s="4"/>
      <c r="HX404" s="4"/>
      <c r="HY404" s="4"/>
      <c r="HZ404" s="4"/>
      <c r="IA404" s="4"/>
      <c r="IB404" s="4"/>
      <c r="IC404" s="4"/>
      <c r="ID404" s="4"/>
      <c r="IE404" s="4"/>
      <c r="IF404" s="4"/>
      <c r="IG404" s="4"/>
      <c r="IH404" s="4"/>
      <c r="II404" s="4"/>
      <c r="IJ404" s="4"/>
      <c r="IK404" s="4"/>
      <c r="IL404" s="4"/>
      <c r="IM404" s="4"/>
      <c r="IN404" s="4"/>
      <c r="IO404" s="4"/>
      <c r="IP404" s="4"/>
      <c r="IQ404" s="4"/>
      <c r="IR404" s="4"/>
      <c r="IS404" s="4"/>
      <c r="IT404" s="4"/>
      <c r="IU404" s="4"/>
      <c r="IV404" s="4"/>
      <c r="IW404" s="4"/>
      <c r="IX404" s="4"/>
      <c r="IY404" s="4"/>
      <c r="IZ404" s="4"/>
      <c r="JA404" s="4"/>
      <c r="JB404" s="4"/>
      <c r="JC404" s="4"/>
      <c r="JD404" s="4"/>
      <c r="JE404" s="4"/>
      <c r="JF404" s="4"/>
      <c r="JG404" s="4"/>
      <c r="JH404" s="4"/>
      <c r="JI404" s="4"/>
      <c r="JJ404" s="4"/>
      <c r="JK404" s="4"/>
      <c r="JL404" s="4"/>
      <c r="JM404" s="4"/>
      <c r="JN404" s="4"/>
      <c r="JO404" s="4"/>
      <c r="JP404" s="4"/>
      <c r="JQ404" s="4"/>
      <c r="JR404" s="4"/>
      <c r="JS404" s="4"/>
      <c r="JT404" s="4"/>
      <c r="JU404" s="4"/>
      <c r="JV404" s="4"/>
      <c r="JW404" s="4"/>
      <c r="JX404" s="4"/>
      <c r="JY404" s="4"/>
      <c r="JZ404" s="4"/>
      <c r="KA404" s="4"/>
      <c r="KB404" s="4"/>
      <c r="KC404" s="4"/>
      <c r="KD404" s="4"/>
      <c r="KE404" s="4"/>
      <c r="KF404" s="4"/>
      <c r="KG404" s="4"/>
      <c r="KH404" s="4"/>
      <c r="KI404" s="4"/>
      <c r="KJ404" s="4"/>
      <c r="KK404" s="4"/>
      <c r="KL404" s="4"/>
      <c r="KM404" s="4"/>
      <c r="KN404" s="4"/>
      <c r="KO404" s="4"/>
      <c r="KP404" s="4"/>
      <c r="KQ404" s="4"/>
      <c r="KR404" s="4"/>
      <c r="KS404" s="4"/>
      <c r="KT404" s="4"/>
      <c r="KU404" s="4"/>
      <c r="KV404" s="4"/>
      <c r="KW404" s="4"/>
      <c r="KX404" s="4"/>
      <c r="KY404" s="4"/>
      <c r="KZ404" s="4"/>
      <c r="LA404" s="4"/>
      <c r="LB404" s="4"/>
      <c r="LC404" s="4"/>
      <c r="LD404" s="4"/>
      <c r="LE404" s="4"/>
      <c r="LF404" s="4"/>
      <c r="LG404" s="4"/>
      <c r="LH404" s="4"/>
      <c r="LI404" s="4"/>
      <c r="LJ404" s="4"/>
      <c r="LK404" s="4"/>
      <c r="LL404" s="4"/>
      <c r="LM404" s="4"/>
      <c r="LN404" s="4"/>
      <c r="LO404" s="4"/>
      <c r="LP404" s="4"/>
      <c r="LQ404" s="4"/>
      <c r="LR404" s="4"/>
      <c r="LS404" s="4"/>
      <c r="LT404" s="4"/>
      <c r="LU404" s="4"/>
      <c r="LV404" s="4"/>
      <c r="LW404" s="4"/>
      <c r="LX404" s="4"/>
      <c r="LY404" s="4"/>
      <c r="LZ404" s="4"/>
      <c r="MA404" s="4"/>
      <c r="MB404" s="4"/>
      <c r="MC404" s="4"/>
      <c r="MD404" s="4"/>
      <c r="ME404" s="4"/>
      <c r="MF404" s="4"/>
      <c r="MG404" s="4"/>
      <c r="MH404" s="4"/>
      <c r="MI404" s="4"/>
      <c r="MJ404" s="4"/>
      <c r="MK404" s="4"/>
      <c r="ML404" s="4"/>
      <c r="MM404" s="4"/>
      <c r="MN404" s="4"/>
      <c r="MO404" s="4"/>
      <c r="MP404" s="4"/>
      <c r="MQ404" s="4"/>
      <c r="MR404" s="4"/>
      <c r="MS404" s="4"/>
      <c r="MT404" s="4"/>
      <c r="MU404" s="4"/>
      <c r="MV404" s="4"/>
      <c r="MW404" s="4"/>
      <c r="MX404" s="4"/>
      <c r="MY404" s="4"/>
      <c r="MZ404" s="4"/>
      <c r="NA404" s="4"/>
      <c r="NB404" s="4"/>
      <c r="NC404" s="4"/>
      <c r="ND404" s="4"/>
      <c r="NE404" s="4"/>
      <c r="NF404" s="4"/>
      <c r="NG404" s="4"/>
      <c r="NH404" s="4"/>
      <c r="NI404" s="4"/>
      <c r="NJ404" s="4"/>
      <c r="NK404" s="4"/>
      <c r="NL404" s="4"/>
      <c r="NM404" s="4"/>
      <c r="NN404" s="4"/>
      <c r="NO404" s="4"/>
      <c r="NP404" s="4"/>
      <c r="NQ404" s="4"/>
      <c r="NR404" s="4"/>
      <c r="NS404" s="4"/>
      <c r="NT404" s="4"/>
      <c r="NU404" s="4"/>
      <c r="NV404" s="4"/>
      <c r="NW404" s="4"/>
      <c r="NX404" s="4"/>
      <c r="NY404" s="4"/>
      <c r="NZ404" s="4"/>
      <c r="OA404" s="4"/>
      <c r="OB404" s="4"/>
      <c r="OC404" s="4"/>
      <c r="OD404" s="4"/>
      <c r="OE404" s="4"/>
      <c r="OF404" s="4"/>
      <c r="OG404" s="4"/>
      <c r="OH404" s="4"/>
      <c r="OI404" s="4"/>
      <c r="OJ404" s="4"/>
      <c r="OK404" s="4"/>
      <c r="OL404" s="4"/>
      <c r="OM404" s="4"/>
      <c r="ON404" s="4"/>
      <c r="OO404" s="4"/>
      <c r="OP404" s="4"/>
      <c r="OQ404" s="4"/>
      <c r="OR404" s="4"/>
      <c r="OS404" s="4"/>
      <c r="OT404" s="4"/>
      <c r="OU404" s="4"/>
      <c r="OV404" s="4"/>
      <c r="OW404" s="4"/>
      <c r="OX404" s="4"/>
      <c r="OY404" s="4"/>
      <c r="OZ404" s="4"/>
      <c r="PA404" s="4"/>
      <c r="PB404" s="4"/>
      <c r="PC404" s="4"/>
      <c r="PD404" s="4"/>
      <c r="PE404" s="4"/>
      <c r="PF404" s="4"/>
      <c r="PG404" s="4"/>
      <c r="PH404" s="4"/>
      <c r="PI404" s="4"/>
      <c r="PJ404" s="4"/>
      <c r="PK404" s="4"/>
      <c r="PL404" s="4"/>
      <c r="PM404" s="4"/>
      <c r="PN404" s="4"/>
      <c r="PO404" s="4"/>
      <c r="PP404" s="4"/>
      <c r="PQ404" s="4"/>
      <c r="PR404" s="4"/>
      <c r="PS404" s="4"/>
      <c r="PT404" s="4"/>
      <c r="PU404" s="4"/>
      <c r="PV404" s="4"/>
      <c r="PW404" s="4"/>
      <c r="PX404" s="4"/>
      <c r="PY404" s="4"/>
      <c r="PZ404" s="4"/>
      <c r="QA404" s="4"/>
      <c r="QB404" s="4"/>
      <c r="QC404" s="4"/>
      <c r="QD404" s="4"/>
      <c r="QE404" s="4"/>
      <c r="QF404" s="4"/>
      <c r="QG404" s="4"/>
      <c r="QH404" s="4"/>
      <c r="QI404" s="4"/>
      <c r="QJ404" s="4"/>
      <c r="QK404" s="4"/>
      <c r="QL404" s="4"/>
      <c r="QM404" s="4"/>
      <c r="QN404" s="4"/>
      <c r="QO404" s="4"/>
      <c r="QP404" s="4"/>
      <c r="QQ404" s="4"/>
      <c r="QR404" s="4"/>
      <c r="QS404" s="4"/>
      <c r="QT404" s="4"/>
      <c r="QU404" s="4"/>
      <c r="QV404" s="4"/>
      <c r="QW404" s="4"/>
      <c r="QX404" s="4"/>
      <c r="QY404" s="4"/>
      <c r="QZ404" s="4"/>
      <c r="RA404" s="4"/>
      <c r="RB404" s="4"/>
      <c r="RC404" s="4"/>
      <c r="RD404" s="4"/>
      <c r="RE404" s="4"/>
      <c r="RF404" s="4"/>
      <c r="RG404" s="4"/>
      <c r="RH404" s="4"/>
      <c r="RI404" s="4"/>
      <c r="RJ404" s="4"/>
      <c r="RK404" s="4"/>
      <c r="RL404" s="4"/>
      <c r="RM404" s="4"/>
      <c r="RN404" s="4"/>
      <c r="RO404" s="4"/>
      <c r="RP404" s="4"/>
      <c r="RQ404" s="4"/>
      <c r="RR404" s="4"/>
      <c r="RS404" s="4"/>
      <c r="RT404" s="4"/>
      <c r="RU404" s="4"/>
      <c r="RV404" s="4"/>
      <c r="RW404" s="4"/>
      <c r="RX404" s="4"/>
      <c r="RY404" s="4"/>
      <c r="RZ404" s="4"/>
      <c r="SA404" s="4"/>
      <c r="SB404" s="4"/>
      <c r="SC404" s="4"/>
      <c r="SD404" s="4"/>
      <c r="SE404" s="4"/>
      <c r="SF404" s="4"/>
      <c r="SG404" s="4"/>
      <c r="SH404" s="4"/>
      <c r="SI404" s="4"/>
      <c r="SJ404" s="4"/>
      <c r="SK404" s="4"/>
      <c r="SL404" s="4"/>
      <c r="SM404" s="4"/>
      <c r="SN404" s="4"/>
      <c r="SO404" s="4"/>
      <c r="SP404" s="4"/>
      <c r="SQ404" s="4"/>
      <c r="SR404" s="4"/>
      <c r="SS404" s="4"/>
      <c r="ST404" s="4"/>
      <c r="SU404" s="4"/>
      <c r="SV404" s="4"/>
      <c r="SW404" s="4"/>
      <c r="SX404" s="4"/>
      <c r="SY404" s="4"/>
      <c r="SZ404" s="4"/>
      <c r="TA404" s="4"/>
      <c r="TB404" s="4"/>
      <c r="TC404" s="4"/>
      <c r="TD404" s="4"/>
      <c r="TE404" s="4"/>
      <c r="TF404" s="4"/>
      <c r="TG404" s="4"/>
    </row>
    <row r="405" spans="1:527" s="2" customFormat="1" ht="38.25" x14ac:dyDescent="0.25">
      <c r="A405" s="10">
        <v>890985122</v>
      </c>
      <c r="B405" s="11" t="s">
        <v>937</v>
      </c>
      <c r="C405" s="25">
        <v>12</v>
      </c>
      <c r="D405" s="14" t="s">
        <v>27</v>
      </c>
      <c r="E405" s="12" t="s">
        <v>28</v>
      </c>
      <c r="F405" s="26" t="s">
        <v>1371</v>
      </c>
      <c r="G405" s="12">
        <v>201130710</v>
      </c>
      <c r="H405" s="27" t="s">
        <v>1385</v>
      </c>
      <c r="I405" s="12" t="s">
        <v>31</v>
      </c>
      <c r="J405" s="11" t="s">
        <v>1386</v>
      </c>
      <c r="K405" s="12" t="s">
        <v>33</v>
      </c>
      <c r="L405" s="12" t="s">
        <v>31</v>
      </c>
      <c r="M405" s="19" t="s">
        <v>31</v>
      </c>
      <c r="N405" s="19" t="s">
        <v>35</v>
      </c>
      <c r="O405" s="19" t="s">
        <v>1374</v>
      </c>
      <c r="P405" s="27" t="s">
        <v>1375</v>
      </c>
      <c r="Q405" s="10" t="s">
        <v>300</v>
      </c>
      <c r="R405" s="19" t="s">
        <v>38</v>
      </c>
      <c r="S405" s="11" t="s">
        <v>300</v>
      </c>
      <c r="T405" s="28" t="s">
        <v>59</v>
      </c>
      <c r="U405" s="10" t="s">
        <v>1376</v>
      </c>
      <c r="V405" s="29"/>
      <c r="W405" s="68" t="s">
        <v>661</v>
      </c>
      <c r="X405" s="19" t="s">
        <v>1377</v>
      </c>
      <c r="Y405" s="31"/>
      <c r="Z405" s="19" t="s">
        <v>44</v>
      </c>
      <c r="AA405" s="19"/>
      <c r="AB405" s="32">
        <v>7707335642600</v>
      </c>
      <c r="AC405" s="33" t="s">
        <v>46</v>
      </c>
      <c r="AD405" s="33"/>
      <c r="AE405" s="33" t="s">
        <v>146</v>
      </c>
      <c r="AF405" s="36" t="s">
        <v>7556</v>
      </c>
      <c r="AG405" s="3"/>
      <c r="AH405" s="4"/>
      <c r="AI405" s="4"/>
      <c r="AJ405" s="4"/>
      <c r="AK405" s="4"/>
      <c r="AL405" s="4"/>
      <c r="AM405" s="4"/>
      <c r="AN405" s="4"/>
      <c r="AO405" s="4"/>
      <c r="AP405" s="4"/>
      <c r="AQ405" s="4"/>
      <c r="AR405" s="4"/>
      <c r="AS405" s="4"/>
      <c r="AT405" s="4"/>
      <c r="AU405" s="4"/>
      <c r="AV405" s="4"/>
      <c r="AW405" s="4"/>
      <c r="AX405" s="4"/>
      <c r="AY405" s="4"/>
      <c r="AZ405" s="4"/>
      <c r="BA405" s="4"/>
      <c r="BB405" s="4"/>
      <c r="BC405" s="4"/>
      <c r="BD405" s="4"/>
      <c r="BE405" s="4"/>
      <c r="BF405" s="4"/>
      <c r="BG405" s="4"/>
      <c r="BH405" s="4"/>
      <c r="BI405" s="4"/>
      <c r="BJ405" s="4"/>
      <c r="BK405" s="4"/>
      <c r="BL405" s="4"/>
      <c r="BM405" s="4"/>
      <c r="BN405" s="4"/>
      <c r="BO405" s="4"/>
      <c r="BP405" s="4"/>
      <c r="BQ405" s="4"/>
      <c r="BR405" s="4"/>
      <c r="BS405" s="4"/>
      <c r="BT405" s="4"/>
      <c r="BU405" s="4"/>
      <c r="BV405" s="4"/>
      <c r="BW405" s="4"/>
      <c r="BX405" s="4"/>
      <c r="BY405" s="4"/>
      <c r="BZ405" s="4"/>
      <c r="CA405" s="4"/>
      <c r="CB405" s="4"/>
      <c r="CC405" s="4"/>
      <c r="CD405" s="4"/>
      <c r="CE405" s="4"/>
      <c r="CF405" s="4"/>
      <c r="CG405" s="4"/>
      <c r="CH405" s="4"/>
      <c r="CI405" s="4"/>
      <c r="CJ405" s="4"/>
      <c r="CK405" s="4"/>
      <c r="CL405" s="4"/>
      <c r="CM405" s="4"/>
      <c r="CN405" s="4"/>
      <c r="CO405" s="4"/>
      <c r="CP405" s="4"/>
      <c r="CQ405" s="4"/>
      <c r="CR405" s="4"/>
      <c r="CS405" s="4"/>
      <c r="CT405" s="4"/>
      <c r="CU405" s="4"/>
      <c r="CV405" s="4"/>
      <c r="CW405" s="4"/>
      <c r="CX405" s="4"/>
      <c r="CY405" s="4"/>
      <c r="CZ405" s="4"/>
      <c r="DA405" s="4"/>
      <c r="DB405" s="4"/>
      <c r="DC405" s="4"/>
      <c r="DD405" s="4"/>
      <c r="DE405" s="4"/>
      <c r="DF405" s="4"/>
      <c r="DG405" s="4"/>
      <c r="DH405" s="4"/>
      <c r="DI405" s="4"/>
      <c r="DJ405" s="4"/>
      <c r="DK405" s="4"/>
      <c r="DL405" s="4"/>
      <c r="DM405" s="4"/>
      <c r="DN405" s="4"/>
      <c r="DO405" s="4"/>
      <c r="DP405" s="4"/>
      <c r="DQ405" s="4"/>
      <c r="DR405" s="4"/>
      <c r="DS405" s="4"/>
      <c r="DT405" s="4"/>
      <c r="DU405" s="4"/>
      <c r="DV405" s="4"/>
      <c r="DW405" s="4"/>
      <c r="DX405" s="4"/>
      <c r="DY405" s="4"/>
      <c r="DZ405" s="4"/>
      <c r="EA405" s="4"/>
      <c r="EB405" s="4"/>
      <c r="EC405" s="4"/>
      <c r="ED405" s="4"/>
      <c r="EE405" s="4"/>
      <c r="EF405" s="4"/>
      <c r="EG405" s="4"/>
      <c r="EH405" s="4"/>
      <c r="EI405" s="4"/>
      <c r="EJ405" s="4"/>
      <c r="EK405" s="4"/>
      <c r="EL405" s="4"/>
      <c r="EM405" s="4"/>
      <c r="EN405" s="4"/>
      <c r="EO405" s="4"/>
      <c r="EP405" s="4"/>
      <c r="EQ405" s="4"/>
      <c r="ER405" s="4"/>
      <c r="ES405" s="4"/>
      <c r="ET405" s="4"/>
      <c r="EU405" s="4"/>
      <c r="EV405" s="4"/>
      <c r="EW405" s="4"/>
      <c r="EX405" s="4"/>
      <c r="EY405" s="4"/>
      <c r="EZ405" s="4"/>
      <c r="FA405" s="4"/>
      <c r="FB405" s="4"/>
      <c r="FC405" s="4"/>
      <c r="FD405" s="4"/>
      <c r="FE405" s="4"/>
      <c r="FF405" s="4"/>
      <c r="FG405" s="4"/>
      <c r="FH405" s="4"/>
      <c r="FI405" s="4"/>
      <c r="FJ405" s="4"/>
      <c r="FK405" s="4"/>
      <c r="FL405" s="4"/>
      <c r="FM405" s="4"/>
      <c r="FN405" s="4"/>
      <c r="FO405" s="4"/>
      <c r="FP405" s="4"/>
      <c r="FQ405" s="4"/>
      <c r="FR405" s="4"/>
      <c r="FS405" s="4"/>
      <c r="FT405" s="4"/>
      <c r="FU405" s="4"/>
      <c r="FV405" s="4"/>
      <c r="FW405" s="4"/>
      <c r="FX405" s="4"/>
      <c r="FY405" s="4"/>
      <c r="FZ405" s="4"/>
      <c r="GA405" s="4"/>
      <c r="GB405" s="4"/>
      <c r="GC405" s="4"/>
      <c r="GD405" s="4"/>
      <c r="GE405" s="4"/>
      <c r="GF405" s="4"/>
      <c r="GG405" s="4"/>
      <c r="GH405" s="4"/>
      <c r="GI405" s="4"/>
      <c r="GJ405" s="4"/>
      <c r="GK405" s="4"/>
      <c r="GL405" s="4"/>
      <c r="GM405" s="4"/>
      <c r="GN405" s="4"/>
      <c r="GO405" s="4"/>
      <c r="GP405" s="4"/>
      <c r="GQ405" s="4"/>
      <c r="GR405" s="4"/>
      <c r="GS405" s="4"/>
      <c r="GT405" s="4"/>
      <c r="GU405" s="4"/>
      <c r="GV405" s="4"/>
      <c r="GW405" s="4"/>
      <c r="GX405" s="4"/>
      <c r="GY405" s="4"/>
      <c r="GZ405" s="4"/>
      <c r="HA405" s="4"/>
      <c r="HB405" s="4"/>
      <c r="HC405" s="4"/>
      <c r="HD405" s="4"/>
      <c r="HE405" s="4"/>
      <c r="HF405" s="4"/>
      <c r="HG405" s="4"/>
      <c r="HH405" s="4"/>
      <c r="HI405" s="4"/>
      <c r="HJ405" s="4"/>
      <c r="HK405" s="4"/>
      <c r="HL405" s="4"/>
      <c r="HM405" s="4"/>
      <c r="HN405" s="4"/>
      <c r="HO405" s="4"/>
      <c r="HP405" s="4"/>
      <c r="HQ405" s="4"/>
      <c r="HR405" s="4"/>
      <c r="HS405" s="4"/>
      <c r="HT405" s="4"/>
      <c r="HU405" s="4"/>
      <c r="HV405" s="4"/>
      <c r="HW405" s="4"/>
      <c r="HX405" s="4"/>
      <c r="HY405" s="4"/>
      <c r="HZ405" s="4"/>
      <c r="IA405" s="4"/>
      <c r="IB405" s="4"/>
      <c r="IC405" s="4"/>
      <c r="ID405" s="4"/>
      <c r="IE405" s="4"/>
      <c r="IF405" s="4"/>
      <c r="IG405" s="4"/>
      <c r="IH405" s="4"/>
      <c r="II405" s="4"/>
      <c r="IJ405" s="4"/>
      <c r="IK405" s="4"/>
      <c r="IL405" s="4"/>
      <c r="IM405" s="4"/>
      <c r="IN405" s="4"/>
      <c r="IO405" s="4"/>
      <c r="IP405" s="4"/>
      <c r="IQ405" s="4"/>
      <c r="IR405" s="4"/>
      <c r="IS405" s="4"/>
      <c r="IT405" s="4"/>
      <c r="IU405" s="4"/>
      <c r="IV405" s="4"/>
      <c r="IW405" s="4"/>
      <c r="IX405" s="4"/>
      <c r="IY405" s="4"/>
      <c r="IZ405" s="4"/>
      <c r="JA405" s="4"/>
      <c r="JB405" s="4"/>
      <c r="JC405" s="4"/>
      <c r="JD405" s="4"/>
      <c r="JE405" s="4"/>
      <c r="JF405" s="4"/>
      <c r="JG405" s="4"/>
      <c r="JH405" s="4"/>
      <c r="JI405" s="4"/>
      <c r="JJ405" s="4"/>
      <c r="JK405" s="4"/>
      <c r="JL405" s="4"/>
      <c r="JM405" s="4"/>
      <c r="JN405" s="4"/>
      <c r="JO405" s="4"/>
      <c r="JP405" s="4"/>
      <c r="JQ405" s="4"/>
      <c r="JR405" s="4"/>
      <c r="JS405" s="4"/>
      <c r="JT405" s="4"/>
      <c r="JU405" s="4"/>
      <c r="JV405" s="4"/>
      <c r="JW405" s="4"/>
      <c r="JX405" s="4"/>
      <c r="JY405" s="4"/>
      <c r="JZ405" s="4"/>
      <c r="KA405" s="4"/>
      <c r="KB405" s="4"/>
      <c r="KC405" s="4"/>
      <c r="KD405" s="4"/>
      <c r="KE405" s="4"/>
      <c r="KF405" s="4"/>
      <c r="KG405" s="4"/>
      <c r="KH405" s="4"/>
      <c r="KI405" s="4"/>
      <c r="KJ405" s="4"/>
      <c r="KK405" s="4"/>
      <c r="KL405" s="4"/>
      <c r="KM405" s="4"/>
      <c r="KN405" s="4"/>
      <c r="KO405" s="4"/>
      <c r="KP405" s="4"/>
      <c r="KQ405" s="4"/>
      <c r="KR405" s="4"/>
      <c r="KS405" s="4"/>
      <c r="KT405" s="4"/>
      <c r="KU405" s="4"/>
      <c r="KV405" s="4"/>
      <c r="KW405" s="4"/>
      <c r="KX405" s="4"/>
      <c r="KY405" s="4"/>
      <c r="KZ405" s="4"/>
      <c r="LA405" s="4"/>
      <c r="LB405" s="4"/>
      <c r="LC405" s="4"/>
      <c r="LD405" s="4"/>
      <c r="LE405" s="4"/>
      <c r="LF405" s="4"/>
      <c r="LG405" s="4"/>
      <c r="LH405" s="4"/>
      <c r="LI405" s="4"/>
      <c r="LJ405" s="4"/>
      <c r="LK405" s="4"/>
      <c r="LL405" s="4"/>
      <c r="LM405" s="4"/>
      <c r="LN405" s="4"/>
      <c r="LO405" s="4"/>
      <c r="LP405" s="4"/>
      <c r="LQ405" s="4"/>
      <c r="LR405" s="4"/>
      <c r="LS405" s="4"/>
      <c r="LT405" s="4"/>
      <c r="LU405" s="4"/>
      <c r="LV405" s="4"/>
      <c r="LW405" s="4"/>
      <c r="LX405" s="4"/>
      <c r="LY405" s="4"/>
      <c r="LZ405" s="4"/>
      <c r="MA405" s="4"/>
      <c r="MB405" s="4"/>
      <c r="MC405" s="4"/>
      <c r="MD405" s="4"/>
      <c r="ME405" s="4"/>
      <c r="MF405" s="4"/>
      <c r="MG405" s="4"/>
      <c r="MH405" s="4"/>
      <c r="MI405" s="4"/>
      <c r="MJ405" s="4"/>
      <c r="MK405" s="4"/>
      <c r="ML405" s="4"/>
      <c r="MM405" s="4"/>
      <c r="MN405" s="4"/>
      <c r="MO405" s="4"/>
      <c r="MP405" s="4"/>
      <c r="MQ405" s="4"/>
      <c r="MR405" s="4"/>
      <c r="MS405" s="4"/>
      <c r="MT405" s="4"/>
      <c r="MU405" s="4"/>
      <c r="MV405" s="4"/>
      <c r="MW405" s="4"/>
      <c r="MX405" s="4"/>
      <c r="MY405" s="4"/>
      <c r="MZ405" s="4"/>
      <c r="NA405" s="4"/>
      <c r="NB405" s="4"/>
      <c r="NC405" s="4"/>
      <c r="ND405" s="4"/>
      <c r="NE405" s="4"/>
      <c r="NF405" s="4"/>
      <c r="NG405" s="4"/>
      <c r="NH405" s="4"/>
      <c r="NI405" s="4"/>
      <c r="NJ405" s="4"/>
      <c r="NK405" s="4"/>
      <c r="NL405" s="4"/>
      <c r="NM405" s="4"/>
      <c r="NN405" s="4"/>
      <c r="NO405" s="4"/>
      <c r="NP405" s="4"/>
      <c r="NQ405" s="4"/>
      <c r="NR405" s="4"/>
      <c r="NS405" s="4"/>
      <c r="NT405" s="4"/>
      <c r="NU405" s="4"/>
      <c r="NV405" s="4"/>
      <c r="NW405" s="4"/>
      <c r="NX405" s="4"/>
      <c r="NY405" s="4"/>
      <c r="NZ405" s="4"/>
      <c r="OA405" s="4"/>
      <c r="OB405" s="4"/>
      <c r="OC405" s="4"/>
      <c r="OD405" s="4"/>
      <c r="OE405" s="4"/>
      <c r="OF405" s="4"/>
      <c r="OG405" s="4"/>
      <c r="OH405" s="4"/>
      <c r="OI405" s="4"/>
      <c r="OJ405" s="4"/>
      <c r="OK405" s="4"/>
      <c r="OL405" s="4"/>
      <c r="OM405" s="4"/>
      <c r="ON405" s="4"/>
      <c r="OO405" s="4"/>
      <c r="OP405" s="4"/>
      <c r="OQ405" s="4"/>
      <c r="OR405" s="4"/>
      <c r="OS405" s="4"/>
      <c r="OT405" s="4"/>
      <c r="OU405" s="4"/>
      <c r="OV405" s="4"/>
      <c r="OW405" s="4"/>
      <c r="OX405" s="4"/>
      <c r="OY405" s="4"/>
      <c r="OZ405" s="4"/>
      <c r="PA405" s="4"/>
      <c r="PB405" s="4"/>
      <c r="PC405" s="4"/>
      <c r="PD405" s="4"/>
      <c r="PE405" s="4"/>
      <c r="PF405" s="4"/>
      <c r="PG405" s="4"/>
      <c r="PH405" s="4"/>
      <c r="PI405" s="4"/>
      <c r="PJ405" s="4"/>
      <c r="PK405" s="4"/>
      <c r="PL405" s="4"/>
      <c r="PM405" s="4"/>
      <c r="PN405" s="4"/>
      <c r="PO405" s="4"/>
      <c r="PP405" s="4"/>
      <c r="PQ405" s="4"/>
      <c r="PR405" s="4"/>
      <c r="PS405" s="4"/>
      <c r="PT405" s="4"/>
      <c r="PU405" s="4"/>
      <c r="PV405" s="4"/>
      <c r="PW405" s="4"/>
      <c r="PX405" s="4"/>
      <c r="PY405" s="4"/>
      <c r="PZ405" s="4"/>
      <c r="QA405" s="4"/>
      <c r="QB405" s="4"/>
      <c r="QC405" s="4"/>
      <c r="QD405" s="4"/>
      <c r="QE405" s="4"/>
      <c r="QF405" s="4"/>
      <c r="QG405" s="4"/>
      <c r="QH405" s="4"/>
      <c r="QI405" s="4"/>
      <c r="QJ405" s="4"/>
      <c r="QK405" s="4"/>
      <c r="QL405" s="4"/>
      <c r="QM405" s="4"/>
      <c r="QN405" s="4"/>
      <c r="QO405" s="4"/>
      <c r="QP405" s="4"/>
      <c r="QQ405" s="4"/>
      <c r="QR405" s="4"/>
      <c r="QS405" s="4"/>
      <c r="QT405" s="4"/>
      <c r="QU405" s="4"/>
      <c r="QV405" s="4"/>
      <c r="QW405" s="4"/>
      <c r="QX405" s="4"/>
      <c r="QY405" s="4"/>
      <c r="QZ405" s="4"/>
      <c r="RA405" s="4"/>
      <c r="RB405" s="4"/>
      <c r="RC405" s="4"/>
      <c r="RD405" s="4"/>
      <c r="RE405" s="4"/>
      <c r="RF405" s="4"/>
      <c r="RG405" s="4"/>
      <c r="RH405" s="4"/>
      <c r="RI405" s="4"/>
      <c r="RJ405" s="4"/>
      <c r="RK405" s="4"/>
      <c r="RL405" s="4"/>
      <c r="RM405" s="4"/>
      <c r="RN405" s="4"/>
      <c r="RO405" s="4"/>
      <c r="RP405" s="4"/>
      <c r="RQ405" s="4"/>
      <c r="RR405" s="4"/>
      <c r="RS405" s="4"/>
      <c r="RT405" s="4"/>
      <c r="RU405" s="4"/>
      <c r="RV405" s="4"/>
      <c r="RW405" s="4"/>
      <c r="RX405" s="4"/>
      <c r="RY405" s="4"/>
      <c r="RZ405" s="4"/>
      <c r="SA405" s="4"/>
      <c r="SB405" s="4"/>
      <c r="SC405" s="4"/>
      <c r="SD405" s="4"/>
      <c r="SE405" s="4"/>
      <c r="SF405" s="4"/>
      <c r="SG405" s="4"/>
      <c r="SH405" s="4"/>
      <c r="SI405" s="4"/>
      <c r="SJ405" s="4"/>
      <c r="SK405" s="4"/>
      <c r="SL405" s="4"/>
      <c r="SM405" s="4"/>
      <c r="SN405" s="4"/>
      <c r="SO405" s="4"/>
      <c r="SP405" s="4"/>
      <c r="SQ405" s="4"/>
      <c r="SR405" s="4"/>
      <c r="SS405" s="4"/>
      <c r="ST405" s="4"/>
      <c r="SU405" s="4"/>
      <c r="SV405" s="4"/>
      <c r="SW405" s="4"/>
      <c r="SX405" s="4"/>
      <c r="SY405" s="4"/>
      <c r="SZ405" s="4"/>
      <c r="TA405" s="4"/>
      <c r="TB405" s="4"/>
      <c r="TC405" s="4"/>
      <c r="TD405" s="4"/>
      <c r="TE405" s="4"/>
      <c r="TF405" s="4"/>
      <c r="TG405" s="4"/>
    </row>
    <row r="406" spans="1:527" s="2" customFormat="1" ht="38.25" x14ac:dyDescent="0.25">
      <c r="A406" s="10">
        <v>890985122</v>
      </c>
      <c r="B406" s="11" t="s">
        <v>937</v>
      </c>
      <c r="C406" s="25">
        <v>12</v>
      </c>
      <c r="D406" s="14" t="s">
        <v>27</v>
      </c>
      <c r="E406" s="12" t="s">
        <v>28</v>
      </c>
      <c r="F406" s="26" t="s">
        <v>1371</v>
      </c>
      <c r="G406" s="12">
        <v>201130810</v>
      </c>
      <c r="H406" s="27" t="s">
        <v>1387</v>
      </c>
      <c r="I406" s="12" t="s">
        <v>31</v>
      </c>
      <c r="J406" s="11" t="s">
        <v>1388</v>
      </c>
      <c r="K406" s="12" t="s">
        <v>33</v>
      </c>
      <c r="L406" s="12" t="s">
        <v>31</v>
      </c>
      <c r="M406" s="19" t="s">
        <v>31</v>
      </c>
      <c r="N406" s="19" t="s">
        <v>35</v>
      </c>
      <c r="O406" s="19" t="s">
        <v>1374</v>
      </c>
      <c r="P406" s="27" t="s">
        <v>1375</v>
      </c>
      <c r="Q406" s="10" t="s">
        <v>300</v>
      </c>
      <c r="R406" s="19" t="s">
        <v>38</v>
      </c>
      <c r="S406" s="11" t="s">
        <v>300</v>
      </c>
      <c r="T406" s="28" t="s">
        <v>59</v>
      </c>
      <c r="U406" s="10" t="s">
        <v>1376</v>
      </c>
      <c r="V406" s="29"/>
      <c r="W406" s="68" t="s">
        <v>661</v>
      </c>
      <c r="X406" s="19" t="s">
        <v>1377</v>
      </c>
      <c r="Y406" s="31"/>
      <c r="Z406" s="19" t="s">
        <v>44</v>
      </c>
      <c r="AA406" s="19"/>
      <c r="AB406" s="32">
        <v>6944932700109</v>
      </c>
      <c r="AC406" s="33" t="s">
        <v>46</v>
      </c>
      <c r="AD406" s="33"/>
      <c r="AE406" s="33" t="s">
        <v>146</v>
      </c>
      <c r="AF406" s="36" t="s">
        <v>7556</v>
      </c>
      <c r="AG406" s="3"/>
      <c r="AH406" s="4"/>
      <c r="AI406" s="4"/>
      <c r="AJ406" s="4"/>
      <c r="AK406" s="4"/>
      <c r="AL406" s="4"/>
      <c r="AM406" s="4"/>
      <c r="AN406" s="4"/>
      <c r="AO406" s="4"/>
      <c r="AP406" s="4"/>
      <c r="AQ406" s="4"/>
      <c r="AR406" s="4"/>
      <c r="AS406" s="4"/>
      <c r="AT406" s="4"/>
      <c r="AU406" s="4"/>
      <c r="AV406" s="4"/>
      <c r="AW406" s="4"/>
      <c r="AX406" s="4"/>
      <c r="AY406" s="4"/>
      <c r="AZ406" s="4"/>
      <c r="BA406" s="4"/>
      <c r="BB406" s="4"/>
      <c r="BC406" s="4"/>
      <c r="BD406" s="4"/>
      <c r="BE406" s="4"/>
      <c r="BF406" s="4"/>
      <c r="BG406" s="4"/>
      <c r="BH406" s="4"/>
      <c r="BI406" s="4"/>
      <c r="BJ406" s="4"/>
      <c r="BK406" s="4"/>
      <c r="BL406" s="4"/>
      <c r="BM406" s="4"/>
      <c r="BN406" s="4"/>
      <c r="BO406" s="4"/>
      <c r="BP406" s="4"/>
      <c r="BQ406" s="4"/>
      <c r="BR406" s="4"/>
      <c r="BS406" s="4"/>
      <c r="BT406" s="4"/>
      <c r="BU406" s="4"/>
      <c r="BV406" s="4"/>
      <c r="BW406" s="4"/>
      <c r="BX406" s="4"/>
      <c r="BY406" s="4"/>
      <c r="BZ406" s="4"/>
      <c r="CA406" s="4"/>
      <c r="CB406" s="4"/>
      <c r="CC406" s="4"/>
      <c r="CD406" s="4"/>
      <c r="CE406" s="4"/>
      <c r="CF406" s="4"/>
      <c r="CG406" s="4"/>
      <c r="CH406" s="4"/>
      <c r="CI406" s="4"/>
      <c r="CJ406" s="4"/>
      <c r="CK406" s="4"/>
      <c r="CL406" s="4"/>
      <c r="CM406" s="4"/>
      <c r="CN406" s="4"/>
      <c r="CO406" s="4"/>
      <c r="CP406" s="4"/>
      <c r="CQ406" s="4"/>
      <c r="CR406" s="4"/>
      <c r="CS406" s="4"/>
      <c r="CT406" s="4"/>
      <c r="CU406" s="4"/>
      <c r="CV406" s="4"/>
      <c r="CW406" s="4"/>
      <c r="CX406" s="4"/>
      <c r="CY406" s="4"/>
      <c r="CZ406" s="4"/>
      <c r="DA406" s="4"/>
      <c r="DB406" s="4"/>
      <c r="DC406" s="4"/>
      <c r="DD406" s="4"/>
      <c r="DE406" s="4"/>
      <c r="DF406" s="4"/>
      <c r="DG406" s="4"/>
      <c r="DH406" s="4"/>
      <c r="DI406" s="4"/>
      <c r="DJ406" s="4"/>
      <c r="DK406" s="4"/>
      <c r="DL406" s="4"/>
      <c r="DM406" s="4"/>
      <c r="DN406" s="4"/>
      <c r="DO406" s="4"/>
      <c r="DP406" s="4"/>
      <c r="DQ406" s="4"/>
      <c r="DR406" s="4"/>
      <c r="DS406" s="4"/>
      <c r="DT406" s="4"/>
      <c r="DU406" s="4"/>
      <c r="DV406" s="4"/>
      <c r="DW406" s="4"/>
      <c r="DX406" s="4"/>
      <c r="DY406" s="4"/>
      <c r="DZ406" s="4"/>
      <c r="EA406" s="4"/>
      <c r="EB406" s="4"/>
      <c r="EC406" s="4"/>
      <c r="ED406" s="4"/>
      <c r="EE406" s="4"/>
      <c r="EF406" s="4"/>
      <c r="EG406" s="4"/>
      <c r="EH406" s="4"/>
      <c r="EI406" s="4"/>
      <c r="EJ406" s="4"/>
      <c r="EK406" s="4"/>
      <c r="EL406" s="4"/>
      <c r="EM406" s="4"/>
      <c r="EN406" s="4"/>
      <c r="EO406" s="4"/>
      <c r="EP406" s="4"/>
      <c r="EQ406" s="4"/>
      <c r="ER406" s="4"/>
      <c r="ES406" s="4"/>
      <c r="ET406" s="4"/>
      <c r="EU406" s="4"/>
      <c r="EV406" s="4"/>
      <c r="EW406" s="4"/>
      <c r="EX406" s="4"/>
      <c r="EY406" s="4"/>
      <c r="EZ406" s="4"/>
      <c r="FA406" s="4"/>
      <c r="FB406" s="4"/>
      <c r="FC406" s="4"/>
      <c r="FD406" s="4"/>
      <c r="FE406" s="4"/>
      <c r="FF406" s="4"/>
      <c r="FG406" s="4"/>
      <c r="FH406" s="4"/>
      <c r="FI406" s="4"/>
      <c r="FJ406" s="4"/>
      <c r="FK406" s="4"/>
      <c r="FL406" s="4"/>
      <c r="FM406" s="4"/>
      <c r="FN406" s="4"/>
      <c r="FO406" s="4"/>
      <c r="FP406" s="4"/>
      <c r="FQ406" s="4"/>
      <c r="FR406" s="4"/>
      <c r="FS406" s="4"/>
      <c r="FT406" s="4"/>
      <c r="FU406" s="4"/>
      <c r="FV406" s="4"/>
      <c r="FW406" s="4"/>
      <c r="FX406" s="4"/>
      <c r="FY406" s="4"/>
      <c r="FZ406" s="4"/>
      <c r="GA406" s="4"/>
      <c r="GB406" s="4"/>
      <c r="GC406" s="4"/>
      <c r="GD406" s="4"/>
      <c r="GE406" s="4"/>
      <c r="GF406" s="4"/>
      <c r="GG406" s="4"/>
      <c r="GH406" s="4"/>
      <c r="GI406" s="4"/>
      <c r="GJ406" s="4"/>
      <c r="GK406" s="4"/>
      <c r="GL406" s="4"/>
      <c r="GM406" s="4"/>
      <c r="GN406" s="4"/>
      <c r="GO406" s="4"/>
      <c r="GP406" s="4"/>
      <c r="GQ406" s="4"/>
      <c r="GR406" s="4"/>
      <c r="GS406" s="4"/>
      <c r="GT406" s="4"/>
      <c r="GU406" s="4"/>
      <c r="GV406" s="4"/>
      <c r="GW406" s="4"/>
      <c r="GX406" s="4"/>
      <c r="GY406" s="4"/>
      <c r="GZ406" s="4"/>
      <c r="HA406" s="4"/>
      <c r="HB406" s="4"/>
      <c r="HC406" s="4"/>
      <c r="HD406" s="4"/>
      <c r="HE406" s="4"/>
      <c r="HF406" s="4"/>
      <c r="HG406" s="4"/>
      <c r="HH406" s="4"/>
      <c r="HI406" s="4"/>
      <c r="HJ406" s="4"/>
      <c r="HK406" s="4"/>
      <c r="HL406" s="4"/>
      <c r="HM406" s="4"/>
      <c r="HN406" s="4"/>
      <c r="HO406" s="4"/>
      <c r="HP406" s="4"/>
      <c r="HQ406" s="4"/>
      <c r="HR406" s="4"/>
      <c r="HS406" s="4"/>
      <c r="HT406" s="4"/>
      <c r="HU406" s="4"/>
      <c r="HV406" s="4"/>
      <c r="HW406" s="4"/>
      <c r="HX406" s="4"/>
      <c r="HY406" s="4"/>
      <c r="HZ406" s="4"/>
      <c r="IA406" s="4"/>
      <c r="IB406" s="4"/>
      <c r="IC406" s="4"/>
      <c r="ID406" s="4"/>
      <c r="IE406" s="4"/>
      <c r="IF406" s="4"/>
      <c r="IG406" s="4"/>
      <c r="IH406" s="4"/>
      <c r="II406" s="4"/>
      <c r="IJ406" s="4"/>
      <c r="IK406" s="4"/>
      <c r="IL406" s="4"/>
      <c r="IM406" s="4"/>
      <c r="IN406" s="4"/>
      <c r="IO406" s="4"/>
      <c r="IP406" s="4"/>
      <c r="IQ406" s="4"/>
      <c r="IR406" s="4"/>
      <c r="IS406" s="4"/>
      <c r="IT406" s="4"/>
      <c r="IU406" s="4"/>
      <c r="IV406" s="4"/>
      <c r="IW406" s="4"/>
      <c r="IX406" s="4"/>
      <c r="IY406" s="4"/>
      <c r="IZ406" s="4"/>
      <c r="JA406" s="4"/>
      <c r="JB406" s="4"/>
      <c r="JC406" s="4"/>
      <c r="JD406" s="4"/>
      <c r="JE406" s="4"/>
      <c r="JF406" s="4"/>
      <c r="JG406" s="4"/>
      <c r="JH406" s="4"/>
      <c r="JI406" s="4"/>
      <c r="JJ406" s="4"/>
      <c r="JK406" s="4"/>
      <c r="JL406" s="4"/>
      <c r="JM406" s="4"/>
      <c r="JN406" s="4"/>
      <c r="JO406" s="4"/>
      <c r="JP406" s="4"/>
      <c r="JQ406" s="4"/>
      <c r="JR406" s="4"/>
      <c r="JS406" s="4"/>
      <c r="JT406" s="4"/>
      <c r="JU406" s="4"/>
      <c r="JV406" s="4"/>
      <c r="JW406" s="4"/>
      <c r="JX406" s="4"/>
      <c r="JY406" s="4"/>
      <c r="JZ406" s="4"/>
      <c r="KA406" s="4"/>
      <c r="KB406" s="4"/>
      <c r="KC406" s="4"/>
      <c r="KD406" s="4"/>
      <c r="KE406" s="4"/>
      <c r="KF406" s="4"/>
      <c r="KG406" s="4"/>
      <c r="KH406" s="4"/>
      <c r="KI406" s="4"/>
      <c r="KJ406" s="4"/>
      <c r="KK406" s="4"/>
      <c r="KL406" s="4"/>
      <c r="KM406" s="4"/>
      <c r="KN406" s="4"/>
      <c r="KO406" s="4"/>
      <c r="KP406" s="4"/>
      <c r="KQ406" s="4"/>
      <c r="KR406" s="4"/>
      <c r="KS406" s="4"/>
      <c r="KT406" s="4"/>
      <c r="KU406" s="4"/>
      <c r="KV406" s="4"/>
      <c r="KW406" s="4"/>
      <c r="KX406" s="4"/>
      <c r="KY406" s="4"/>
      <c r="KZ406" s="4"/>
      <c r="LA406" s="4"/>
      <c r="LB406" s="4"/>
      <c r="LC406" s="4"/>
      <c r="LD406" s="4"/>
      <c r="LE406" s="4"/>
      <c r="LF406" s="4"/>
      <c r="LG406" s="4"/>
      <c r="LH406" s="4"/>
      <c r="LI406" s="4"/>
      <c r="LJ406" s="4"/>
      <c r="LK406" s="4"/>
      <c r="LL406" s="4"/>
      <c r="LM406" s="4"/>
      <c r="LN406" s="4"/>
      <c r="LO406" s="4"/>
      <c r="LP406" s="4"/>
      <c r="LQ406" s="4"/>
      <c r="LR406" s="4"/>
      <c r="LS406" s="4"/>
      <c r="LT406" s="4"/>
      <c r="LU406" s="4"/>
      <c r="LV406" s="4"/>
      <c r="LW406" s="4"/>
      <c r="LX406" s="4"/>
      <c r="LY406" s="4"/>
      <c r="LZ406" s="4"/>
      <c r="MA406" s="4"/>
      <c r="MB406" s="4"/>
      <c r="MC406" s="4"/>
      <c r="MD406" s="4"/>
      <c r="ME406" s="4"/>
      <c r="MF406" s="4"/>
      <c r="MG406" s="4"/>
      <c r="MH406" s="4"/>
      <c r="MI406" s="4"/>
      <c r="MJ406" s="4"/>
      <c r="MK406" s="4"/>
      <c r="ML406" s="4"/>
      <c r="MM406" s="4"/>
      <c r="MN406" s="4"/>
      <c r="MO406" s="4"/>
      <c r="MP406" s="4"/>
      <c r="MQ406" s="4"/>
      <c r="MR406" s="4"/>
      <c r="MS406" s="4"/>
      <c r="MT406" s="4"/>
      <c r="MU406" s="4"/>
      <c r="MV406" s="4"/>
      <c r="MW406" s="4"/>
      <c r="MX406" s="4"/>
      <c r="MY406" s="4"/>
      <c r="MZ406" s="4"/>
      <c r="NA406" s="4"/>
      <c r="NB406" s="4"/>
      <c r="NC406" s="4"/>
      <c r="ND406" s="4"/>
      <c r="NE406" s="4"/>
      <c r="NF406" s="4"/>
      <c r="NG406" s="4"/>
      <c r="NH406" s="4"/>
      <c r="NI406" s="4"/>
      <c r="NJ406" s="4"/>
      <c r="NK406" s="4"/>
      <c r="NL406" s="4"/>
      <c r="NM406" s="4"/>
      <c r="NN406" s="4"/>
      <c r="NO406" s="4"/>
      <c r="NP406" s="4"/>
      <c r="NQ406" s="4"/>
      <c r="NR406" s="4"/>
      <c r="NS406" s="4"/>
      <c r="NT406" s="4"/>
      <c r="NU406" s="4"/>
      <c r="NV406" s="4"/>
      <c r="NW406" s="4"/>
      <c r="NX406" s="4"/>
      <c r="NY406" s="4"/>
      <c r="NZ406" s="4"/>
      <c r="OA406" s="4"/>
      <c r="OB406" s="4"/>
      <c r="OC406" s="4"/>
      <c r="OD406" s="4"/>
      <c r="OE406" s="4"/>
      <c r="OF406" s="4"/>
      <c r="OG406" s="4"/>
      <c r="OH406" s="4"/>
      <c r="OI406" s="4"/>
      <c r="OJ406" s="4"/>
      <c r="OK406" s="4"/>
      <c r="OL406" s="4"/>
      <c r="OM406" s="4"/>
      <c r="ON406" s="4"/>
      <c r="OO406" s="4"/>
      <c r="OP406" s="4"/>
      <c r="OQ406" s="4"/>
      <c r="OR406" s="4"/>
      <c r="OS406" s="4"/>
      <c r="OT406" s="4"/>
      <c r="OU406" s="4"/>
      <c r="OV406" s="4"/>
      <c r="OW406" s="4"/>
      <c r="OX406" s="4"/>
      <c r="OY406" s="4"/>
      <c r="OZ406" s="4"/>
      <c r="PA406" s="4"/>
      <c r="PB406" s="4"/>
      <c r="PC406" s="4"/>
      <c r="PD406" s="4"/>
      <c r="PE406" s="4"/>
      <c r="PF406" s="4"/>
      <c r="PG406" s="4"/>
      <c r="PH406" s="4"/>
      <c r="PI406" s="4"/>
      <c r="PJ406" s="4"/>
      <c r="PK406" s="4"/>
      <c r="PL406" s="4"/>
      <c r="PM406" s="4"/>
      <c r="PN406" s="4"/>
      <c r="PO406" s="4"/>
      <c r="PP406" s="4"/>
      <c r="PQ406" s="4"/>
      <c r="PR406" s="4"/>
      <c r="PS406" s="4"/>
      <c r="PT406" s="4"/>
      <c r="PU406" s="4"/>
      <c r="PV406" s="4"/>
      <c r="PW406" s="4"/>
      <c r="PX406" s="4"/>
      <c r="PY406" s="4"/>
      <c r="PZ406" s="4"/>
      <c r="QA406" s="4"/>
      <c r="QB406" s="4"/>
      <c r="QC406" s="4"/>
      <c r="QD406" s="4"/>
      <c r="QE406" s="4"/>
      <c r="QF406" s="4"/>
      <c r="QG406" s="4"/>
      <c r="QH406" s="4"/>
      <c r="QI406" s="4"/>
      <c r="QJ406" s="4"/>
      <c r="QK406" s="4"/>
      <c r="QL406" s="4"/>
      <c r="QM406" s="4"/>
      <c r="QN406" s="4"/>
      <c r="QO406" s="4"/>
      <c r="QP406" s="4"/>
      <c r="QQ406" s="4"/>
      <c r="QR406" s="4"/>
      <c r="QS406" s="4"/>
      <c r="QT406" s="4"/>
      <c r="QU406" s="4"/>
      <c r="QV406" s="4"/>
      <c r="QW406" s="4"/>
      <c r="QX406" s="4"/>
      <c r="QY406" s="4"/>
      <c r="QZ406" s="4"/>
      <c r="RA406" s="4"/>
      <c r="RB406" s="4"/>
      <c r="RC406" s="4"/>
      <c r="RD406" s="4"/>
      <c r="RE406" s="4"/>
      <c r="RF406" s="4"/>
      <c r="RG406" s="4"/>
      <c r="RH406" s="4"/>
      <c r="RI406" s="4"/>
      <c r="RJ406" s="4"/>
      <c r="RK406" s="4"/>
      <c r="RL406" s="4"/>
      <c r="RM406" s="4"/>
      <c r="RN406" s="4"/>
      <c r="RO406" s="4"/>
      <c r="RP406" s="4"/>
      <c r="RQ406" s="4"/>
      <c r="RR406" s="4"/>
      <c r="RS406" s="4"/>
      <c r="RT406" s="4"/>
      <c r="RU406" s="4"/>
      <c r="RV406" s="4"/>
      <c r="RW406" s="4"/>
      <c r="RX406" s="4"/>
      <c r="RY406" s="4"/>
      <c r="RZ406" s="4"/>
      <c r="SA406" s="4"/>
      <c r="SB406" s="4"/>
      <c r="SC406" s="4"/>
      <c r="SD406" s="4"/>
      <c r="SE406" s="4"/>
      <c r="SF406" s="4"/>
      <c r="SG406" s="4"/>
      <c r="SH406" s="4"/>
      <c r="SI406" s="4"/>
      <c r="SJ406" s="4"/>
      <c r="SK406" s="4"/>
      <c r="SL406" s="4"/>
      <c r="SM406" s="4"/>
      <c r="SN406" s="4"/>
      <c r="SO406" s="4"/>
      <c r="SP406" s="4"/>
      <c r="SQ406" s="4"/>
      <c r="SR406" s="4"/>
      <c r="SS406" s="4"/>
      <c r="ST406" s="4"/>
      <c r="SU406" s="4"/>
      <c r="SV406" s="4"/>
      <c r="SW406" s="4"/>
      <c r="SX406" s="4"/>
      <c r="SY406" s="4"/>
      <c r="SZ406" s="4"/>
      <c r="TA406" s="4"/>
      <c r="TB406" s="4"/>
      <c r="TC406" s="4"/>
      <c r="TD406" s="4"/>
      <c r="TE406" s="4"/>
      <c r="TF406" s="4"/>
      <c r="TG406" s="4"/>
    </row>
    <row r="407" spans="1:527" s="2" customFormat="1" ht="38.25" x14ac:dyDescent="0.25">
      <c r="A407" s="10">
        <v>890985122</v>
      </c>
      <c r="B407" s="11" t="s">
        <v>937</v>
      </c>
      <c r="C407" s="25">
        <v>12</v>
      </c>
      <c r="D407" s="14" t="s">
        <v>27</v>
      </c>
      <c r="E407" s="12" t="s">
        <v>28</v>
      </c>
      <c r="F407" s="26" t="s">
        <v>1371</v>
      </c>
      <c r="G407" s="12">
        <v>201130910</v>
      </c>
      <c r="H407" s="27" t="s">
        <v>1389</v>
      </c>
      <c r="I407" s="12" t="s">
        <v>31</v>
      </c>
      <c r="J407" s="11" t="s">
        <v>1390</v>
      </c>
      <c r="K407" s="12" t="s">
        <v>33</v>
      </c>
      <c r="L407" s="12" t="s">
        <v>31</v>
      </c>
      <c r="M407" s="19" t="s">
        <v>31</v>
      </c>
      <c r="N407" s="19" t="s">
        <v>35</v>
      </c>
      <c r="O407" s="19" t="s">
        <v>1374</v>
      </c>
      <c r="P407" s="27" t="s">
        <v>1375</v>
      </c>
      <c r="Q407" s="10" t="s">
        <v>300</v>
      </c>
      <c r="R407" s="19" t="s">
        <v>38</v>
      </c>
      <c r="S407" s="11" t="s">
        <v>300</v>
      </c>
      <c r="T407" s="28" t="s">
        <v>59</v>
      </c>
      <c r="U407" s="10" t="s">
        <v>1376</v>
      </c>
      <c r="V407" s="29"/>
      <c r="W407" s="68" t="s">
        <v>661</v>
      </c>
      <c r="X407" s="19" t="s">
        <v>1377</v>
      </c>
      <c r="Y407" s="31"/>
      <c r="Z407" s="19" t="s">
        <v>44</v>
      </c>
      <c r="AA407" s="19"/>
      <c r="AB407" s="32">
        <v>7707335642624</v>
      </c>
      <c r="AC407" s="33" t="s">
        <v>46</v>
      </c>
      <c r="AD407" s="33"/>
      <c r="AE407" s="33" t="s">
        <v>146</v>
      </c>
      <c r="AF407" s="36" t="s">
        <v>7556</v>
      </c>
      <c r="AG407" s="3"/>
      <c r="AH407" s="4"/>
      <c r="AI407" s="4"/>
      <c r="AJ407" s="4"/>
      <c r="AK407" s="4"/>
      <c r="AL407" s="4"/>
      <c r="AM407" s="4"/>
      <c r="AN407" s="4"/>
      <c r="AO407" s="4"/>
      <c r="AP407" s="4"/>
      <c r="AQ407" s="4"/>
      <c r="AR407" s="4"/>
      <c r="AS407" s="4"/>
      <c r="AT407" s="4"/>
      <c r="AU407" s="4"/>
      <c r="AV407" s="4"/>
      <c r="AW407" s="4"/>
      <c r="AX407" s="4"/>
      <c r="AY407" s="4"/>
      <c r="AZ407" s="4"/>
      <c r="BA407" s="4"/>
      <c r="BB407" s="4"/>
      <c r="BC407" s="4"/>
      <c r="BD407" s="4"/>
      <c r="BE407" s="4"/>
      <c r="BF407" s="4"/>
      <c r="BG407" s="4"/>
      <c r="BH407" s="4"/>
      <c r="BI407" s="4"/>
      <c r="BJ407" s="4"/>
      <c r="BK407" s="4"/>
      <c r="BL407" s="4"/>
      <c r="BM407" s="4"/>
      <c r="BN407" s="4"/>
      <c r="BO407" s="4"/>
      <c r="BP407" s="4"/>
      <c r="BQ407" s="4"/>
      <c r="BR407" s="4"/>
      <c r="BS407" s="4"/>
      <c r="BT407" s="4"/>
      <c r="BU407" s="4"/>
      <c r="BV407" s="4"/>
      <c r="BW407" s="4"/>
      <c r="BX407" s="4"/>
      <c r="BY407" s="4"/>
      <c r="BZ407" s="4"/>
      <c r="CA407" s="4"/>
      <c r="CB407" s="4"/>
      <c r="CC407" s="4"/>
      <c r="CD407" s="4"/>
      <c r="CE407" s="4"/>
      <c r="CF407" s="4"/>
      <c r="CG407" s="4"/>
      <c r="CH407" s="4"/>
      <c r="CI407" s="4"/>
      <c r="CJ407" s="4"/>
      <c r="CK407" s="4"/>
      <c r="CL407" s="4"/>
      <c r="CM407" s="4"/>
      <c r="CN407" s="4"/>
      <c r="CO407" s="4"/>
      <c r="CP407" s="4"/>
      <c r="CQ407" s="4"/>
      <c r="CR407" s="4"/>
      <c r="CS407" s="4"/>
      <c r="CT407" s="4"/>
      <c r="CU407" s="4"/>
      <c r="CV407" s="4"/>
      <c r="CW407" s="4"/>
      <c r="CX407" s="4"/>
      <c r="CY407" s="4"/>
      <c r="CZ407" s="4"/>
      <c r="DA407" s="4"/>
      <c r="DB407" s="4"/>
      <c r="DC407" s="4"/>
      <c r="DD407" s="4"/>
      <c r="DE407" s="4"/>
      <c r="DF407" s="4"/>
      <c r="DG407" s="4"/>
      <c r="DH407" s="4"/>
      <c r="DI407" s="4"/>
      <c r="DJ407" s="4"/>
      <c r="DK407" s="4"/>
      <c r="DL407" s="4"/>
      <c r="DM407" s="4"/>
      <c r="DN407" s="4"/>
      <c r="DO407" s="4"/>
      <c r="DP407" s="4"/>
      <c r="DQ407" s="4"/>
      <c r="DR407" s="4"/>
      <c r="DS407" s="4"/>
      <c r="DT407" s="4"/>
      <c r="DU407" s="4"/>
      <c r="DV407" s="4"/>
      <c r="DW407" s="4"/>
      <c r="DX407" s="4"/>
      <c r="DY407" s="4"/>
      <c r="DZ407" s="4"/>
      <c r="EA407" s="4"/>
      <c r="EB407" s="4"/>
      <c r="EC407" s="4"/>
      <c r="ED407" s="4"/>
      <c r="EE407" s="4"/>
      <c r="EF407" s="4"/>
      <c r="EG407" s="4"/>
      <c r="EH407" s="4"/>
      <c r="EI407" s="4"/>
      <c r="EJ407" s="4"/>
      <c r="EK407" s="4"/>
      <c r="EL407" s="4"/>
      <c r="EM407" s="4"/>
      <c r="EN407" s="4"/>
      <c r="EO407" s="4"/>
      <c r="EP407" s="4"/>
      <c r="EQ407" s="4"/>
      <c r="ER407" s="4"/>
      <c r="ES407" s="4"/>
      <c r="ET407" s="4"/>
      <c r="EU407" s="4"/>
      <c r="EV407" s="4"/>
      <c r="EW407" s="4"/>
      <c r="EX407" s="4"/>
      <c r="EY407" s="4"/>
      <c r="EZ407" s="4"/>
      <c r="FA407" s="4"/>
      <c r="FB407" s="4"/>
      <c r="FC407" s="4"/>
      <c r="FD407" s="4"/>
      <c r="FE407" s="4"/>
      <c r="FF407" s="4"/>
      <c r="FG407" s="4"/>
      <c r="FH407" s="4"/>
      <c r="FI407" s="4"/>
      <c r="FJ407" s="4"/>
      <c r="FK407" s="4"/>
      <c r="FL407" s="4"/>
      <c r="FM407" s="4"/>
      <c r="FN407" s="4"/>
      <c r="FO407" s="4"/>
      <c r="FP407" s="4"/>
      <c r="FQ407" s="4"/>
      <c r="FR407" s="4"/>
      <c r="FS407" s="4"/>
      <c r="FT407" s="4"/>
      <c r="FU407" s="4"/>
      <c r="FV407" s="4"/>
      <c r="FW407" s="4"/>
      <c r="FX407" s="4"/>
      <c r="FY407" s="4"/>
      <c r="FZ407" s="4"/>
      <c r="GA407" s="4"/>
      <c r="GB407" s="4"/>
      <c r="GC407" s="4"/>
      <c r="GD407" s="4"/>
      <c r="GE407" s="4"/>
      <c r="GF407" s="4"/>
      <c r="GG407" s="4"/>
      <c r="GH407" s="4"/>
      <c r="GI407" s="4"/>
      <c r="GJ407" s="4"/>
      <c r="GK407" s="4"/>
      <c r="GL407" s="4"/>
      <c r="GM407" s="4"/>
      <c r="GN407" s="4"/>
      <c r="GO407" s="4"/>
      <c r="GP407" s="4"/>
      <c r="GQ407" s="4"/>
      <c r="GR407" s="4"/>
      <c r="GS407" s="4"/>
      <c r="GT407" s="4"/>
      <c r="GU407" s="4"/>
      <c r="GV407" s="4"/>
      <c r="GW407" s="4"/>
      <c r="GX407" s="4"/>
      <c r="GY407" s="4"/>
      <c r="GZ407" s="4"/>
      <c r="HA407" s="4"/>
      <c r="HB407" s="4"/>
      <c r="HC407" s="4"/>
      <c r="HD407" s="4"/>
      <c r="HE407" s="4"/>
      <c r="HF407" s="4"/>
      <c r="HG407" s="4"/>
      <c r="HH407" s="4"/>
      <c r="HI407" s="4"/>
      <c r="HJ407" s="4"/>
      <c r="HK407" s="4"/>
      <c r="HL407" s="4"/>
      <c r="HM407" s="4"/>
      <c r="HN407" s="4"/>
      <c r="HO407" s="4"/>
      <c r="HP407" s="4"/>
      <c r="HQ407" s="4"/>
      <c r="HR407" s="4"/>
      <c r="HS407" s="4"/>
      <c r="HT407" s="4"/>
      <c r="HU407" s="4"/>
      <c r="HV407" s="4"/>
      <c r="HW407" s="4"/>
      <c r="HX407" s="4"/>
      <c r="HY407" s="4"/>
      <c r="HZ407" s="4"/>
      <c r="IA407" s="4"/>
      <c r="IB407" s="4"/>
      <c r="IC407" s="4"/>
      <c r="ID407" s="4"/>
      <c r="IE407" s="4"/>
      <c r="IF407" s="4"/>
      <c r="IG407" s="4"/>
      <c r="IH407" s="4"/>
      <c r="II407" s="4"/>
      <c r="IJ407" s="4"/>
      <c r="IK407" s="4"/>
      <c r="IL407" s="4"/>
      <c r="IM407" s="4"/>
      <c r="IN407" s="4"/>
      <c r="IO407" s="4"/>
      <c r="IP407" s="4"/>
      <c r="IQ407" s="4"/>
      <c r="IR407" s="4"/>
      <c r="IS407" s="4"/>
      <c r="IT407" s="4"/>
      <c r="IU407" s="4"/>
      <c r="IV407" s="4"/>
      <c r="IW407" s="4"/>
      <c r="IX407" s="4"/>
      <c r="IY407" s="4"/>
      <c r="IZ407" s="4"/>
      <c r="JA407" s="4"/>
      <c r="JB407" s="4"/>
      <c r="JC407" s="4"/>
      <c r="JD407" s="4"/>
      <c r="JE407" s="4"/>
      <c r="JF407" s="4"/>
      <c r="JG407" s="4"/>
      <c r="JH407" s="4"/>
      <c r="JI407" s="4"/>
      <c r="JJ407" s="4"/>
      <c r="JK407" s="4"/>
      <c r="JL407" s="4"/>
      <c r="JM407" s="4"/>
      <c r="JN407" s="4"/>
      <c r="JO407" s="4"/>
      <c r="JP407" s="4"/>
      <c r="JQ407" s="4"/>
      <c r="JR407" s="4"/>
      <c r="JS407" s="4"/>
      <c r="JT407" s="4"/>
      <c r="JU407" s="4"/>
      <c r="JV407" s="4"/>
      <c r="JW407" s="4"/>
      <c r="JX407" s="4"/>
      <c r="JY407" s="4"/>
      <c r="JZ407" s="4"/>
      <c r="KA407" s="4"/>
      <c r="KB407" s="4"/>
      <c r="KC407" s="4"/>
      <c r="KD407" s="4"/>
      <c r="KE407" s="4"/>
      <c r="KF407" s="4"/>
      <c r="KG407" s="4"/>
      <c r="KH407" s="4"/>
      <c r="KI407" s="4"/>
      <c r="KJ407" s="4"/>
      <c r="KK407" s="4"/>
      <c r="KL407" s="4"/>
      <c r="KM407" s="4"/>
      <c r="KN407" s="4"/>
      <c r="KO407" s="4"/>
      <c r="KP407" s="4"/>
      <c r="KQ407" s="4"/>
      <c r="KR407" s="4"/>
      <c r="KS407" s="4"/>
      <c r="KT407" s="4"/>
      <c r="KU407" s="4"/>
      <c r="KV407" s="4"/>
      <c r="KW407" s="4"/>
      <c r="KX407" s="4"/>
      <c r="KY407" s="4"/>
      <c r="KZ407" s="4"/>
      <c r="LA407" s="4"/>
      <c r="LB407" s="4"/>
      <c r="LC407" s="4"/>
      <c r="LD407" s="4"/>
      <c r="LE407" s="4"/>
      <c r="LF407" s="4"/>
      <c r="LG407" s="4"/>
      <c r="LH407" s="4"/>
      <c r="LI407" s="4"/>
      <c r="LJ407" s="4"/>
      <c r="LK407" s="4"/>
      <c r="LL407" s="4"/>
      <c r="LM407" s="4"/>
      <c r="LN407" s="4"/>
      <c r="LO407" s="4"/>
      <c r="LP407" s="4"/>
      <c r="LQ407" s="4"/>
      <c r="LR407" s="4"/>
      <c r="LS407" s="4"/>
      <c r="LT407" s="4"/>
      <c r="LU407" s="4"/>
      <c r="LV407" s="4"/>
      <c r="LW407" s="4"/>
      <c r="LX407" s="4"/>
      <c r="LY407" s="4"/>
      <c r="LZ407" s="4"/>
      <c r="MA407" s="4"/>
      <c r="MB407" s="4"/>
      <c r="MC407" s="4"/>
      <c r="MD407" s="4"/>
      <c r="ME407" s="4"/>
      <c r="MF407" s="4"/>
      <c r="MG407" s="4"/>
      <c r="MH407" s="4"/>
      <c r="MI407" s="4"/>
      <c r="MJ407" s="4"/>
      <c r="MK407" s="4"/>
      <c r="ML407" s="4"/>
      <c r="MM407" s="4"/>
      <c r="MN407" s="4"/>
      <c r="MO407" s="4"/>
      <c r="MP407" s="4"/>
      <c r="MQ407" s="4"/>
      <c r="MR407" s="4"/>
      <c r="MS407" s="4"/>
      <c r="MT407" s="4"/>
      <c r="MU407" s="4"/>
      <c r="MV407" s="4"/>
      <c r="MW407" s="4"/>
      <c r="MX407" s="4"/>
      <c r="MY407" s="4"/>
      <c r="MZ407" s="4"/>
      <c r="NA407" s="4"/>
      <c r="NB407" s="4"/>
      <c r="NC407" s="4"/>
      <c r="ND407" s="4"/>
      <c r="NE407" s="4"/>
      <c r="NF407" s="4"/>
      <c r="NG407" s="4"/>
      <c r="NH407" s="4"/>
      <c r="NI407" s="4"/>
      <c r="NJ407" s="4"/>
      <c r="NK407" s="4"/>
      <c r="NL407" s="4"/>
      <c r="NM407" s="4"/>
      <c r="NN407" s="4"/>
      <c r="NO407" s="4"/>
      <c r="NP407" s="4"/>
      <c r="NQ407" s="4"/>
      <c r="NR407" s="4"/>
      <c r="NS407" s="4"/>
      <c r="NT407" s="4"/>
      <c r="NU407" s="4"/>
      <c r="NV407" s="4"/>
      <c r="NW407" s="4"/>
      <c r="NX407" s="4"/>
      <c r="NY407" s="4"/>
      <c r="NZ407" s="4"/>
      <c r="OA407" s="4"/>
      <c r="OB407" s="4"/>
      <c r="OC407" s="4"/>
      <c r="OD407" s="4"/>
      <c r="OE407" s="4"/>
      <c r="OF407" s="4"/>
      <c r="OG407" s="4"/>
      <c r="OH407" s="4"/>
      <c r="OI407" s="4"/>
      <c r="OJ407" s="4"/>
      <c r="OK407" s="4"/>
      <c r="OL407" s="4"/>
      <c r="OM407" s="4"/>
      <c r="ON407" s="4"/>
      <c r="OO407" s="4"/>
      <c r="OP407" s="4"/>
      <c r="OQ407" s="4"/>
      <c r="OR407" s="4"/>
      <c r="OS407" s="4"/>
      <c r="OT407" s="4"/>
      <c r="OU407" s="4"/>
      <c r="OV407" s="4"/>
      <c r="OW407" s="4"/>
      <c r="OX407" s="4"/>
      <c r="OY407" s="4"/>
      <c r="OZ407" s="4"/>
      <c r="PA407" s="4"/>
      <c r="PB407" s="4"/>
      <c r="PC407" s="4"/>
      <c r="PD407" s="4"/>
      <c r="PE407" s="4"/>
      <c r="PF407" s="4"/>
      <c r="PG407" s="4"/>
      <c r="PH407" s="4"/>
      <c r="PI407" s="4"/>
      <c r="PJ407" s="4"/>
      <c r="PK407" s="4"/>
      <c r="PL407" s="4"/>
      <c r="PM407" s="4"/>
      <c r="PN407" s="4"/>
      <c r="PO407" s="4"/>
      <c r="PP407" s="4"/>
      <c r="PQ407" s="4"/>
      <c r="PR407" s="4"/>
      <c r="PS407" s="4"/>
      <c r="PT407" s="4"/>
      <c r="PU407" s="4"/>
      <c r="PV407" s="4"/>
      <c r="PW407" s="4"/>
      <c r="PX407" s="4"/>
      <c r="PY407" s="4"/>
      <c r="PZ407" s="4"/>
      <c r="QA407" s="4"/>
      <c r="QB407" s="4"/>
      <c r="QC407" s="4"/>
      <c r="QD407" s="4"/>
      <c r="QE407" s="4"/>
      <c r="QF407" s="4"/>
      <c r="QG407" s="4"/>
      <c r="QH407" s="4"/>
      <c r="QI407" s="4"/>
      <c r="QJ407" s="4"/>
      <c r="QK407" s="4"/>
      <c r="QL407" s="4"/>
      <c r="QM407" s="4"/>
      <c r="QN407" s="4"/>
      <c r="QO407" s="4"/>
      <c r="QP407" s="4"/>
      <c r="QQ407" s="4"/>
      <c r="QR407" s="4"/>
      <c r="QS407" s="4"/>
      <c r="QT407" s="4"/>
      <c r="QU407" s="4"/>
      <c r="QV407" s="4"/>
      <c r="QW407" s="4"/>
      <c r="QX407" s="4"/>
      <c r="QY407" s="4"/>
      <c r="QZ407" s="4"/>
      <c r="RA407" s="4"/>
      <c r="RB407" s="4"/>
      <c r="RC407" s="4"/>
      <c r="RD407" s="4"/>
      <c r="RE407" s="4"/>
      <c r="RF407" s="4"/>
      <c r="RG407" s="4"/>
      <c r="RH407" s="4"/>
      <c r="RI407" s="4"/>
      <c r="RJ407" s="4"/>
      <c r="RK407" s="4"/>
      <c r="RL407" s="4"/>
      <c r="RM407" s="4"/>
      <c r="RN407" s="4"/>
      <c r="RO407" s="4"/>
      <c r="RP407" s="4"/>
      <c r="RQ407" s="4"/>
      <c r="RR407" s="4"/>
      <c r="RS407" s="4"/>
      <c r="RT407" s="4"/>
      <c r="RU407" s="4"/>
      <c r="RV407" s="4"/>
      <c r="RW407" s="4"/>
      <c r="RX407" s="4"/>
      <c r="RY407" s="4"/>
      <c r="RZ407" s="4"/>
      <c r="SA407" s="4"/>
      <c r="SB407" s="4"/>
      <c r="SC407" s="4"/>
      <c r="SD407" s="4"/>
      <c r="SE407" s="4"/>
      <c r="SF407" s="4"/>
      <c r="SG407" s="4"/>
      <c r="SH407" s="4"/>
      <c r="SI407" s="4"/>
      <c r="SJ407" s="4"/>
      <c r="SK407" s="4"/>
      <c r="SL407" s="4"/>
      <c r="SM407" s="4"/>
      <c r="SN407" s="4"/>
      <c r="SO407" s="4"/>
      <c r="SP407" s="4"/>
      <c r="SQ407" s="4"/>
      <c r="SR407" s="4"/>
      <c r="SS407" s="4"/>
      <c r="ST407" s="4"/>
      <c r="SU407" s="4"/>
      <c r="SV407" s="4"/>
      <c r="SW407" s="4"/>
      <c r="SX407" s="4"/>
      <c r="SY407" s="4"/>
      <c r="SZ407" s="4"/>
      <c r="TA407" s="4"/>
      <c r="TB407" s="4"/>
      <c r="TC407" s="4"/>
      <c r="TD407" s="4"/>
      <c r="TE407" s="4"/>
      <c r="TF407" s="4"/>
      <c r="TG407" s="4"/>
    </row>
    <row r="408" spans="1:527" s="2" customFormat="1" ht="38.25" x14ac:dyDescent="0.25">
      <c r="A408" s="10">
        <v>890985122</v>
      </c>
      <c r="B408" s="11" t="s">
        <v>937</v>
      </c>
      <c r="C408" s="25">
        <v>12</v>
      </c>
      <c r="D408" s="14" t="s">
        <v>27</v>
      </c>
      <c r="E408" s="12" t="s">
        <v>28</v>
      </c>
      <c r="F408" s="26" t="s">
        <v>1371</v>
      </c>
      <c r="G408" s="12">
        <v>201131010</v>
      </c>
      <c r="H408" s="27" t="s">
        <v>1391</v>
      </c>
      <c r="I408" s="12" t="s">
        <v>31</v>
      </c>
      <c r="J408" s="11" t="s">
        <v>1392</v>
      </c>
      <c r="K408" s="12" t="s">
        <v>33</v>
      </c>
      <c r="L408" s="12" t="s">
        <v>31</v>
      </c>
      <c r="M408" s="19" t="s">
        <v>31</v>
      </c>
      <c r="N408" s="19" t="s">
        <v>35</v>
      </c>
      <c r="O408" s="19" t="s">
        <v>1374</v>
      </c>
      <c r="P408" s="27" t="s">
        <v>1375</v>
      </c>
      <c r="Q408" s="10" t="s">
        <v>300</v>
      </c>
      <c r="R408" s="19" t="s">
        <v>38</v>
      </c>
      <c r="S408" s="11" t="s">
        <v>300</v>
      </c>
      <c r="T408" s="28" t="s">
        <v>59</v>
      </c>
      <c r="U408" s="10" t="s">
        <v>1376</v>
      </c>
      <c r="V408" s="29"/>
      <c r="W408" s="68" t="s">
        <v>661</v>
      </c>
      <c r="X408" s="19" t="s">
        <v>1377</v>
      </c>
      <c r="Y408" s="31"/>
      <c r="Z408" s="19" t="s">
        <v>44</v>
      </c>
      <c r="AA408" s="19"/>
      <c r="AB408" s="32">
        <v>7707335642631</v>
      </c>
      <c r="AC408" s="33" t="s">
        <v>46</v>
      </c>
      <c r="AD408" s="33"/>
      <c r="AE408" s="33" t="s">
        <v>146</v>
      </c>
      <c r="AF408" s="36" t="s">
        <v>7556</v>
      </c>
      <c r="AG408" s="3"/>
      <c r="AH408" s="4"/>
      <c r="AI408" s="4"/>
      <c r="AJ408" s="4"/>
      <c r="AK408" s="4"/>
      <c r="AL408" s="4"/>
      <c r="AM408" s="4"/>
      <c r="AN408" s="4"/>
      <c r="AO408" s="4"/>
      <c r="AP408" s="4"/>
      <c r="AQ408" s="4"/>
      <c r="AR408" s="4"/>
      <c r="AS408" s="4"/>
      <c r="AT408" s="4"/>
      <c r="AU408" s="4"/>
      <c r="AV408" s="4"/>
      <c r="AW408" s="4"/>
      <c r="AX408" s="4"/>
      <c r="AY408" s="4"/>
      <c r="AZ408" s="4"/>
      <c r="BA408" s="4"/>
      <c r="BB408" s="4"/>
      <c r="BC408" s="4"/>
      <c r="BD408" s="4"/>
      <c r="BE408" s="4"/>
      <c r="BF408" s="4"/>
      <c r="BG408" s="4"/>
      <c r="BH408" s="4"/>
      <c r="BI408" s="4"/>
      <c r="BJ408" s="4"/>
      <c r="BK408" s="4"/>
      <c r="BL408" s="4"/>
      <c r="BM408" s="4"/>
      <c r="BN408" s="4"/>
      <c r="BO408" s="4"/>
      <c r="BP408" s="4"/>
      <c r="BQ408" s="4"/>
      <c r="BR408" s="4"/>
      <c r="BS408" s="4"/>
      <c r="BT408" s="4"/>
      <c r="BU408" s="4"/>
      <c r="BV408" s="4"/>
      <c r="BW408" s="4"/>
      <c r="BX408" s="4"/>
      <c r="BY408" s="4"/>
      <c r="BZ408" s="4"/>
      <c r="CA408" s="4"/>
      <c r="CB408" s="4"/>
      <c r="CC408" s="4"/>
      <c r="CD408" s="4"/>
      <c r="CE408" s="4"/>
      <c r="CF408" s="4"/>
      <c r="CG408" s="4"/>
      <c r="CH408" s="4"/>
      <c r="CI408" s="4"/>
      <c r="CJ408" s="4"/>
      <c r="CK408" s="4"/>
      <c r="CL408" s="4"/>
      <c r="CM408" s="4"/>
      <c r="CN408" s="4"/>
      <c r="CO408" s="4"/>
      <c r="CP408" s="4"/>
      <c r="CQ408" s="4"/>
      <c r="CR408" s="4"/>
      <c r="CS408" s="4"/>
      <c r="CT408" s="4"/>
      <c r="CU408" s="4"/>
      <c r="CV408" s="4"/>
      <c r="CW408" s="4"/>
      <c r="CX408" s="4"/>
      <c r="CY408" s="4"/>
      <c r="CZ408" s="4"/>
      <c r="DA408" s="4"/>
      <c r="DB408" s="4"/>
      <c r="DC408" s="4"/>
      <c r="DD408" s="4"/>
      <c r="DE408" s="4"/>
      <c r="DF408" s="4"/>
      <c r="DG408" s="4"/>
      <c r="DH408" s="4"/>
      <c r="DI408" s="4"/>
      <c r="DJ408" s="4"/>
      <c r="DK408" s="4"/>
      <c r="DL408" s="4"/>
      <c r="DM408" s="4"/>
      <c r="DN408" s="4"/>
      <c r="DO408" s="4"/>
      <c r="DP408" s="4"/>
      <c r="DQ408" s="4"/>
      <c r="DR408" s="4"/>
      <c r="DS408" s="4"/>
      <c r="DT408" s="4"/>
      <c r="DU408" s="4"/>
      <c r="DV408" s="4"/>
      <c r="DW408" s="4"/>
      <c r="DX408" s="4"/>
      <c r="DY408" s="4"/>
      <c r="DZ408" s="4"/>
      <c r="EA408" s="4"/>
      <c r="EB408" s="4"/>
      <c r="EC408" s="4"/>
      <c r="ED408" s="4"/>
      <c r="EE408" s="4"/>
      <c r="EF408" s="4"/>
      <c r="EG408" s="4"/>
      <c r="EH408" s="4"/>
      <c r="EI408" s="4"/>
      <c r="EJ408" s="4"/>
      <c r="EK408" s="4"/>
      <c r="EL408" s="4"/>
      <c r="EM408" s="4"/>
      <c r="EN408" s="4"/>
      <c r="EO408" s="4"/>
      <c r="EP408" s="4"/>
      <c r="EQ408" s="4"/>
      <c r="ER408" s="4"/>
      <c r="ES408" s="4"/>
      <c r="ET408" s="4"/>
      <c r="EU408" s="4"/>
      <c r="EV408" s="4"/>
      <c r="EW408" s="4"/>
      <c r="EX408" s="4"/>
      <c r="EY408" s="4"/>
      <c r="EZ408" s="4"/>
      <c r="FA408" s="4"/>
      <c r="FB408" s="4"/>
      <c r="FC408" s="4"/>
      <c r="FD408" s="4"/>
      <c r="FE408" s="4"/>
      <c r="FF408" s="4"/>
      <c r="FG408" s="4"/>
      <c r="FH408" s="4"/>
      <c r="FI408" s="4"/>
      <c r="FJ408" s="4"/>
      <c r="FK408" s="4"/>
      <c r="FL408" s="4"/>
      <c r="FM408" s="4"/>
      <c r="FN408" s="4"/>
      <c r="FO408" s="4"/>
      <c r="FP408" s="4"/>
      <c r="FQ408" s="4"/>
      <c r="FR408" s="4"/>
      <c r="FS408" s="4"/>
      <c r="FT408" s="4"/>
      <c r="FU408" s="4"/>
      <c r="FV408" s="4"/>
      <c r="FW408" s="4"/>
      <c r="FX408" s="4"/>
      <c r="FY408" s="4"/>
      <c r="FZ408" s="4"/>
      <c r="GA408" s="4"/>
      <c r="GB408" s="4"/>
      <c r="GC408" s="4"/>
      <c r="GD408" s="4"/>
      <c r="GE408" s="4"/>
      <c r="GF408" s="4"/>
      <c r="GG408" s="4"/>
      <c r="GH408" s="4"/>
      <c r="GI408" s="4"/>
      <c r="GJ408" s="4"/>
      <c r="GK408" s="4"/>
      <c r="GL408" s="4"/>
      <c r="GM408" s="4"/>
      <c r="GN408" s="4"/>
      <c r="GO408" s="4"/>
      <c r="GP408" s="4"/>
      <c r="GQ408" s="4"/>
      <c r="GR408" s="4"/>
      <c r="GS408" s="4"/>
      <c r="GT408" s="4"/>
      <c r="GU408" s="4"/>
      <c r="GV408" s="4"/>
      <c r="GW408" s="4"/>
      <c r="GX408" s="4"/>
      <c r="GY408" s="4"/>
      <c r="GZ408" s="4"/>
      <c r="HA408" s="4"/>
      <c r="HB408" s="4"/>
      <c r="HC408" s="4"/>
      <c r="HD408" s="4"/>
      <c r="HE408" s="4"/>
      <c r="HF408" s="4"/>
      <c r="HG408" s="4"/>
      <c r="HH408" s="4"/>
      <c r="HI408" s="4"/>
      <c r="HJ408" s="4"/>
      <c r="HK408" s="4"/>
      <c r="HL408" s="4"/>
      <c r="HM408" s="4"/>
      <c r="HN408" s="4"/>
      <c r="HO408" s="4"/>
      <c r="HP408" s="4"/>
      <c r="HQ408" s="4"/>
      <c r="HR408" s="4"/>
      <c r="HS408" s="4"/>
      <c r="HT408" s="4"/>
      <c r="HU408" s="4"/>
      <c r="HV408" s="4"/>
      <c r="HW408" s="4"/>
      <c r="HX408" s="4"/>
      <c r="HY408" s="4"/>
      <c r="HZ408" s="4"/>
      <c r="IA408" s="4"/>
      <c r="IB408" s="4"/>
      <c r="IC408" s="4"/>
      <c r="ID408" s="4"/>
      <c r="IE408" s="4"/>
      <c r="IF408" s="4"/>
      <c r="IG408" s="4"/>
      <c r="IH408" s="4"/>
      <c r="II408" s="4"/>
      <c r="IJ408" s="4"/>
      <c r="IK408" s="4"/>
      <c r="IL408" s="4"/>
      <c r="IM408" s="4"/>
      <c r="IN408" s="4"/>
      <c r="IO408" s="4"/>
      <c r="IP408" s="4"/>
      <c r="IQ408" s="4"/>
      <c r="IR408" s="4"/>
      <c r="IS408" s="4"/>
      <c r="IT408" s="4"/>
      <c r="IU408" s="4"/>
      <c r="IV408" s="4"/>
      <c r="IW408" s="4"/>
      <c r="IX408" s="4"/>
      <c r="IY408" s="4"/>
      <c r="IZ408" s="4"/>
      <c r="JA408" s="4"/>
      <c r="JB408" s="4"/>
      <c r="JC408" s="4"/>
      <c r="JD408" s="4"/>
      <c r="JE408" s="4"/>
      <c r="JF408" s="4"/>
      <c r="JG408" s="4"/>
      <c r="JH408" s="4"/>
      <c r="JI408" s="4"/>
      <c r="JJ408" s="4"/>
      <c r="JK408" s="4"/>
      <c r="JL408" s="4"/>
      <c r="JM408" s="4"/>
      <c r="JN408" s="4"/>
      <c r="JO408" s="4"/>
      <c r="JP408" s="4"/>
      <c r="JQ408" s="4"/>
      <c r="JR408" s="4"/>
      <c r="JS408" s="4"/>
      <c r="JT408" s="4"/>
      <c r="JU408" s="4"/>
      <c r="JV408" s="4"/>
      <c r="JW408" s="4"/>
      <c r="JX408" s="4"/>
      <c r="JY408" s="4"/>
      <c r="JZ408" s="4"/>
      <c r="KA408" s="4"/>
      <c r="KB408" s="4"/>
      <c r="KC408" s="4"/>
      <c r="KD408" s="4"/>
      <c r="KE408" s="4"/>
      <c r="KF408" s="4"/>
      <c r="KG408" s="4"/>
      <c r="KH408" s="4"/>
      <c r="KI408" s="4"/>
      <c r="KJ408" s="4"/>
      <c r="KK408" s="4"/>
      <c r="KL408" s="4"/>
      <c r="KM408" s="4"/>
      <c r="KN408" s="4"/>
      <c r="KO408" s="4"/>
      <c r="KP408" s="4"/>
      <c r="KQ408" s="4"/>
      <c r="KR408" s="4"/>
      <c r="KS408" s="4"/>
      <c r="KT408" s="4"/>
      <c r="KU408" s="4"/>
      <c r="KV408" s="4"/>
      <c r="KW408" s="4"/>
      <c r="KX408" s="4"/>
      <c r="KY408" s="4"/>
      <c r="KZ408" s="4"/>
      <c r="LA408" s="4"/>
      <c r="LB408" s="4"/>
      <c r="LC408" s="4"/>
      <c r="LD408" s="4"/>
      <c r="LE408" s="4"/>
      <c r="LF408" s="4"/>
      <c r="LG408" s="4"/>
      <c r="LH408" s="4"/>
      <c r="LI408" s="4"/>
      <c r="LJ408" s="4"/>
      <c r="LK408" s="4"/>
      <c r="LL408" s="4"/>
      <c r="LM408" s="4"/>
      <c r="LN408" s="4"/>
      <c r="LO408" s="4"/>
      <c r="LP408" s="4"/>
      <c r="LQ408" s="4"/>
      <c r="LR408" s="4"/>
      <c r="LS408" s="4"/>
      <c r="LT408" s="4"/>
      <c r="LU408" s="4"/>
      <c r="LV408" s="4"/>
      <c r="LW408" s="4"/>
      <c r="LX408" s="4"/>
      <c r="LY408" s="4"/>
      <c r="LZ408" s="4"/>
      <c r="MA408" s="4"/>
      <c r="MB408" s="4"/>
      <c r="MC408" s="4"/>
      <c r="MD408" s="4"/>
      <c r="ME408" s="4"/>
      <c r="MF408" s="4"/>
      <c r="MG408" s="4"/>
      <c r="MH408" s="4"/>
      <c r="MI408" s="4"/>
      <c r="MJ408" s="4"/>
      <c r="MK408" s="4"/>
      <c r="ML408" s="4"/>
      <c r="MM408" s="4"/>
      <c r="MN408" s="4"/>
      <c r="MO408" s="4"/>
      <c r="MP408" s="4"/>
      <c r="MQ408" s="4"/>
      <c r="MR408" s="4"/>
      <c r="MS408" s="4"/>
      <c r="MT408" s="4"/>
      <c r="MU408" s="4"/>
      <c r="MV408" s="4"/>
      <c r="MW408" s="4"/>
      <c r="MX408" s="4"/>
      <c r="MY408" s="4"/>
      <c r="MZ408" s="4"/>
      <c r="NA408" s="4"/>
      <c r="NB408" s="4"/>
      <c r="NC408" s="4"/>
      <c r="ND408" s="4"/>
      <c r="NE408" s="4"/>
      <c r="NF408" s="4"/>
      <c r="NG408" s="4"/>
      <c r="NH408" s="4"/>
      <c r="NI408" s="4"/>
      <c r="NJ408" s="4"/>
      <c r="NK408" s="4"/>
      <c r="NL408" s="4"/>
      <c r="NM408" s="4"/>
      <c r="NN408" s="4"/>
      <c r="NO408" s="4"/>
      <c r="NP408" s="4"/>
      <c r="NQ408" s="4"/>
      <c r="NR408" s="4"/>
      <c r="NS408" s="4"/>
      <c r="NT408" s="4"/>
      <c r="NU408" s="4"/>
      <c r="NV408" s="4"/>
      <c r="NW408" s="4"/>
      <c r="NX408" s="4"/>
      <c r="NY408" s="4"/>
      <c r="NZ408" s="4"/>
      <c r="OA408" s="4"/>
      <c r="OB408" s="4"/>
      <c r="OC408" s="4"/>
      <c r="OD408" s="4"/>
      <c r="OE408" s="4"/>
      <c r="OF408" s="4"/>
      <c r="OG408" s="4"/>
      <c r="OH408" s="4"/>
      <c r="OI408" s="4"/>
      <c r="OJ408" s="4"/>
      <c r="OK408" s="4"/>
      <c r="OL408" s="4"/>
      <c r="OM408" s="4"/>
      <c r="ON408" s="4"/>
      <c r="OO408" s="4"/>
      <c r="OP408" s="4"/>
      <c r="OQ408" s="4"/>
      <c r="OR408" s="4"/>
      <c r="OS408" s="4"/>
      <c r="OT408" s="4"/>
      <c r="OU408" s="4"/>
      <c r="OV408" s="4"/>
      <c r="OW408" s="4"/>
      <c r="OX408" s="4"/>
      <c r="OY408" s="4"/>
      <c r="OZ408" s="4"/>
      <c r="PA408" s="4"/>
      <c r="PB408" s="4"/>
      <c r="PC408" s="4"/>
      <c r="PD408" s="4"/>
      <c r="PE408" s="4"/>
      <c r="PF408" s="4"/>
      <c r="PG408" s="4"/>
      <c r="PH408" s="4"/>
      <c r="PI408" s="4"/>
      <c r="PJ408" s="4"/>
      <c r="PK408" s="4"/>
      <c r="PL408" s="4"/>
      <c r="PM408" s="4"/>
      <c r="PN408" s="4"/>
      <c r="PO408" s="4"/>
      <c r="PP408" s="4"/>
      <c r="PQ408" s="4"/>
      <c r="PR408" s="4"/>
      <c r="PS408" s="4"/>
      <c r="PT408" s="4"/>
      <c r="PU408" s="4"/>
      <c r="PV408" s="4"/>
      <c r="PW408" s="4"/>
      <c r="PX408" s="4"/>
      <c r="PY408" s="4"/>
      <c r="PZ408" s="4"/>
      <c r="QA408" s="4"/>
      <c r="QB408" s="4"/>
      <c r="QC408" s="4"/>
      <c r="QD408" s="4"/>
      <c r="QE408" s="4"/>
      <c r="QF408" s="4"/>
      <c r="QG408" s="4"/>
      <c r="QH408" s="4"/>
      <c r="QI408" s="4"/>
      <c r="QJ408" s="4"/>
      <c r="QK408" s="4"/>
      <c r="QL408" s="4"/>
      <c r="QM408" s="4"/>
      <c r="QN408" s="4"/>
      <c r="QO408" s="4"/>
      <c r="QP408" s="4"/>
      <c r="QQ408" s="4"/>
      <c r="QR408" s="4"/>
      <c r="QS408" s="4"/>
      <c r="QT408" s="4"/>
      <c r="QU408" s="4"/>
      <c r="QV408" s="4"/>
      <c r="QW408" s="4"/>
      <c r="QX408" s="4"/>
      <c r="QY408" s="4"/>
      <c r="QZ408" s="4"/>
      <c r="RA408" s="4"/>
      <c r="RB408" s="4"/>
      <c r="RC408" s="4"/>
      <c r="RD408" s="4"/>
      <c r="RE408" s="4"/>
      <c r="RF408" s="4"/>
      <c r="RG408" s="4"/>
      <c r="RH408" s="4"/>
      <c r="RI408" s="4"/>
      <c r="RJ408" s="4"/>
      <c r="RK408" s="4"/>
      <c r="RL408" s="4"/>
      <c r="RM408" s="4"/>
      <c r="RN408" s="4"/>
      <c r="RO408" s="4"/>
      <c r="RP408" s="4"/>
      <c r="RQ408" s="4"/>
      <c r="RR408" s="4"/>
      <c r="RS408" s="4"/>
      <c r="RT408" s="4"/>
      <c r="RU408" s="4"/>
      <c r="RV408" s="4"/>
      <c r="RW408" s="4"/>
      <c r="RX408" s="4"/>
      <c r="RY408" s="4"/>
      <c r="RZ408" s="4"/>
      <c r="SA408" s="4"/>
      <c r="SB408" s="4"/>
      <c r="SC408" s="4"/>
      <c r="SD408" s="4"/>
      <c r="SE408" s="4"/>
      <c r="SF408" s="4"/>
      <c r="SG408" s="4"/>
      <c r="SH408" s="4"/>
      <c r="SI408" s="4"/>
      <c r="SJ408" s="4"/>
      <c r="SK408" s="4"/>
      <c r="SL408" s="4"/>
      <c r="SM408" s="4"/>
      <c r="SN408" s="4"/>
      <c r="SO408" s="4"/>
      <c r="SP408" s="4"/>
      <c r="SQ408" s="4"/>
      <c r="SR408" s="4"/>
      <c r="SS408" s="4"/>
      <c r="ST408" s="4"/>
      <c r="SU408" s="4"/>
      <c r="SV408" s="4"/>
      <c r="SW408" s="4"/>
      <c r="SX408" s="4"/>
      <c r="SY408" s="4"/>
      <c r="SZ408" s="4"/>
      <c r="TA408" s="4"/>
      <c r="TB408" s="4"/>
      <c r="TC408" s="4"/>
      <c r="TD408" s="4"/>
      <c r="TE408" s="4"/>
      <c r="TF408" s="4"/>
      <c r="TG408" s="4"/>
    </row>
    <row r="409" spans="1:527" s="2" customFormat="1" ht="38.25" x14ac:dyDescent="0.25">
      <c r="A409" s="10">
        <v>890985122</v>
      </c>
      <c r="B409" s="11" t="s">
        <v>937</v>
      </c>
      <c r="C409" s="25">
        <v>12</v>
      </c>
      <c r="D409" s="14" t="s">
        <v>27</v>
      </c>
      <c r="E409" s="12" t="s">
        <v>28</v>
      </c>
      <c r="F409" s="26" t="s">
        <v>1371</v>
      </c>
      <c r="G409" s="12">
        <v>201131110</v>
      </c>
      <c r="H409" s="27" t="s">
        <v>1393</v>
      </c>
      <c r="I409" s="12" t="s">
        <v>31</v>
      </c>
      <c r="J409" s="11" t="s">
        <v>1394</v>
      </c>
      <c r="K409" s="12" t="s">
        <v>33</v>
      </c>
      <c r="L409" s="12" t="s">
        <v>31</v>
      </c>
      <c r="M409" s="19" t="s">
        <v>31</v>
      </c>
      <c r="N409" s="19" t="s">
        <v>35</v>
      </c>
      <c r="O409" s="19" t="s">
        <v>1374</v>
      </c>
      <c r="P409" s="27" t="s">
        <v>1375</v>
      </c>
      <c r="Q409" s="10" t="s">
        <v>300</v>
      </c>
      <c r="R409" s="19" t="s">
        <v>38</v>
      </c>
      <c r="S409" s="11" t="s">
        <v>300</v>
      </c>
      <c r="T409" s="28" t="s">
        <v>59</v>
      </c>
      <c r="U409" s="10" t="s">
        <v>1376</v>
      </c>
      <c r="V409" s="29"/>
      <c r="W409" s="68" t="s">
        <v>661</v>
      </c>
      <c r="X409" s="19" t="s">
        <v>1377</v>
      </c>
      <c r="Y409" s="31"/>
      <c r="Z409" s="19" t="s">
        <v>44</v>
      </c>
      <c r="AA409" s="19"/>
      <c r="AB409" s="32">
        <v>7707335642648</v>
      </c>
      <c r="AC409" s="33" t="s">
        <v>46</v>
      </c>
      <c r="AD409" s="33"/>
      <c r="AE409" s="33" t="s">
        <v>146</v>
      </c>
      <c r="AF409" s="36" t="s">
        <v>7556</v>
      </c>
      <c r="AG409" s="3"/>
      <c r="AH409" s="4"/>
      <c r="AI409" s="4"/>
      <c r="AJ409" s="4"/>
      <c r="AK409" s="4"/>
      <c r="AL409" s="4"/>
      <c r="AM409" s="4"/>
      <c r="AN409" s="4"/>
      <c r="AO409" s="4"/>
      <c r="AP409" s="4"/>
      <c r="AQ409" s="4"/>
      <c r="AR409" s="4"/>
      <c r="AS409" s="4"/>
      <c r="AT409" s="4"/>
      <c r="AU409" s="4"/>
      <c r="AV409" s="4"/>
      <c r="AW409" s="4"/>
      <c r="AX409" s="4"/>
      <c r="AY409" s="4"/>
      <c r="AZ409" s="4"/>
      <c r="BA409" s="4"/>
      <c r="BB409" s="4"/>
      <c r="BC409" s="4"/>
      <c r="BD409" s="4"/>
      <c r="BE409" s="4"/>
      <c r="BF409" s="4"/>
      <c r="BG409" s="4"/>
      <c r="BH409" s="4"/>
      <c r="BI409" s="4"/>
      <c r="BJ409" s="4"/>
      <c r="BK409" s="4"/>
      <c r="BL409" s="4"/>
      <c r="BM409" s="4"/>
      <c r="BN409" s="4"/>
      <c r="BO409" s="4"/>
      <c r="BP409" s="4"/>
      <c r="BQ409" s="4"/>
      <c r="BR409" s="4"/>
      <c r="BS409" s="4"/>
      <c r="BT409" s="4"/>
      <c r="BU409" s="4"/>
      <c r="BV409" s="4"/>
      <c r="BW409" s="4"/>
      <c r="BX409" s="4"/>
      <c r="BY409" s="4"/>
      <c r="BZ409" s="4"/>
      <c r="CA409" s="4"/>
      <c r="CB409" s="4"/>
      <c r="CC409" s="4"/>
      <c r="CD409" s="4"/>
      <c r="CE409" s="4"/>
      <c r="CF409" s="4"/>
      <c r="CG409" s="4"/>
      <c r="CH409" s="4"/>
      <c r="CI409" s="4"/>
      <c r="CJ409" s="4"/>
      <c r="CK409" s="4"/>
      <c r="CL409" s="4"/>
      <c r="CM409" s="4"/>
      <c r="CN409" s="4"/>
      <c r="CO409" s="4"/>
      <c r="CP409" s="4"/>
      <c r="CQ409" s="4"/>
      <c r="CR409" s="4"/>
      <c r="CS409" s="4"/>
      <c r="CT409" s="4"/>
      <c r="CU409" s="4"/>
      <c r="CV409" s="4"/>
      <c r="CW409" s="4"/>
      <c r="CX409" s="4"/>
      <c r="CY409" s="4"/>
      <c r="CZ409" s="4"/>
      <c r="DA409" s="4"/>
      <c r="DB409" s="4"/>
      <c r="DC409" s="4"/>
      <c r="DD409" s="4"/>
      <c r="DE409" s="4"/>
      <c r="DF409" s="4"/>
      <c r="DG409" s="4"/>
      <c r="DH409" s="4"/>
      <c r="DI409" s="4"/>
      <c r="DJ409" s="4"/>
      <c r="DK409" s="4"/>
      <c r="DL409" s="4"/>
      <c r="DM409" s="4"/>
      <c r="DN409" s="4"/>
      <c r="DO409" s="4"/>
      <c r="DP409" s="4"/>
      <c r="DQ409" s="4"/>
      <c r="DR409" s="4"/>
      <c r="DS409" s="4"/>
      <c r="DT409" s="4"/>
      <c r="DU409" s="4"/>
      <c r="DV409" s="4"/>
      <c r="DW409" s="4"/>
      <c r="DX409" s="4"/>
      <c r="DY409" s="4"/>
      <c r="DZ409" s="4"/>
      <c r="EA409" s="4"/>
      <c r="EB409" s="4"/>
      <c r="EC409" s="4"/>
      <c r="ED409" s="4"/>
      <c r="EE409" s="4"/>
      <c r="EF409" s="4"/>
      <c r="EG409" s="4"/>
      <c r="EH409" s="4"/>
      <c r="EI409" s="4"/>
      <c r="EJ409" s="4"/>
      <c r="EK409" s="4"/>
      <c r="EL409" s="4"/>
      <c r="EM409" s="4"/>
      <c r="EN409" s="4"/>
      <c r="EO409" s="4"/>
      <c r="EP409" s="4"/>
      <c r="EQ409" s="4"/>
      <c r="ER409" s="4"/>
      <c r="ES409" s="4"/>
      <c r="ET409" s="4"/>
      <c r="EU409" s="4"/>
      <c r="EV409" s="4"/>
      <c r="EW409" s="4"/>
      <c r="EX409" s="4"/>
      <c r="EY409" s="4"/>
      <c r="EZ409" s="4"/>
      <c r="FA409" s="4"/>
      <c r="FB409" s="4"/>
      <c r="FC409" s="4"/>
      <c r="FD409" s="4"/>
      <c r="FE409" s="4"/>
      <c r="FF409" s="4"/>
      <c r="FG409" s="4"/>
      <c r="FH409" s="4"/>
      <c r="FI409" s="4"/>
      <c r="FJ409" s="4"/>
      <c r="FK409" s="4"/>
      <c r="FL409" s="4"/>
      <c r="FM409" s="4"/>
      <c r="FN409" s="4"/>
      <c r="FO409" s="4"/>
      <c r="FP409" s="4"/>
      <c r="FQ409" s="4"/>
      <c r="FR409" s="4"/>
      <c r="FS409" s="4"/>
      <c r="FT409" s="4"/>
      <c r="FU409" s="4"/>
      <c r="FV409" s="4"/>
      <c r="FW409" s="4"/>
      <c r="FX409" s="4"/>
      <c r="FY409" s="4"/>
      <c r="FZ409" s="4"/>
      <c r="GA409" s="4"/>
      <c r="GB409" s="4"/>
      <c r="GC409" s="4"/>
      <c r="GD409" s="4"/>
      <c r="GE409" s="4"/>
      <c r="GF409" s="4"/>
      <c r="GG409" s="4"/>
      <c r="GH409" s="4"/>
      <c r="GI409" s="4"/>
      <c r="GJ409" s="4"/>
      <c r="GK409" s="4"/>
      <c r="GL409" s="4"/>
      <c r="GM409" s="4"/>
      <c r="GN409" s="4"/>
      <c r="GO409" s="4"/>
      <c r="GP409" s="4"/>
      <c r="GQ409" s="4"/>
      <c r="GR409" s="4"/>
      <c r="GS409" s="4"/>
      <c r="GT409" s="4"/>
      <c r="GU409" s="4"/>
      <c r="GV409" s="4"/>
      <c r="GW409" s="4"/>
      <c r="GX409" s="4"/>
      <c r="GY409" s="4"/>
      <c r="GZ409" s="4"/>
      <c r="HA409" s="4"/>
      <c r="HB409" s="4"/>
      <c r="HC409" s="4"/>
      <c r="HD409" s="4"/>
      <c r="HE409" s="4"/>
      <c r="HF409" s="4"/>
      <c r="HG409" s="4"/>
      <c r="HH409" s="4"/>
      <c r="HI409" s="4"/>
      <c r="HJ409" s="4"/>
      <c r="HK409" s="4"/>
      <c r="HL409" s="4"/>
      <c r="HM409" s="4"/>
      <c r="HN409" s="4"/>
      <c r="HO409" s="4"/>
      <c r="HP409" s="4"/>
      <c r="HQ409" s="4"/>
      <c r="HR409" s="4"/>
      <c r="HS409" s="4"/>
      <c r="HT409" s="4"/>
      <c r="HU409" s="4"/>
      <c r="HV409" s="4"/>
      <c r="HW409" s="4"/>
      <c r="HX409" s="4"/>
      <c r="HY409" s="4"/>
      <c r="HZ409" s="4"/>
      <c r="IA409" s="4"/>
      <c r="IB409" s="4"/>
      <c r="IC409" s="4"/>
      <c r="ID409" s="4"/>
      <c r="IE409" s="4"/>
      <c r="IF409" s="4"/>
      <c r="IG409" s="4"/>
      <c r="IH409" s="4"/>
      <c r="II409" s="4"/>
      <c r="IJ409" s="4"/>
      <c r="IK409" s="4"/>
      <c r="IL409" s="4"/>
      <c r="IM409" s="4"/>
      <c r="IN409" s="4"/>
      <c r="IO409" s="4"/>
      <c r="IP409" s="4"/>
      <c r="IQ409" s="4"/>
      <c r="IR409" s="4"/>
      <c r="IS409" s="4"/>
      <c r="IT409" s="4"/>
      <c r="IU409" s="4"/>
      <c r="IV409" s="4"/>
      <c r="IW409" s="4"/>
      <c r="IX409" s="4"/>
      <c r="IY409" s="4"/>
      <c r="IZ409" s="4"/>
      <c r="JA409" s="4"/>
      <c r="JB409" s="4"/>
      <c r="JC409" s="4"/>
      <c r="JD409" s="4"/>
      <c r="JE409" s="4"/>
      <c r="JF409" s="4"/>
      <c r="JG409" s="4"/>
      <c r="JH409" s="4"/>
      <c r="JI409" s="4"/>
      <c r="JJ409" s="4"/>
      <c r="JK409" s="4"/>
      <c r="JL409" s="4"/>
      <c r="JM409" s="4"/>
      <c r="JN409" s="4"/>
      <c r="JO409" s="4"/>
      <c r="JP409" s="4"/>
      <c r="JQ409" s="4"/>
      <c r="JR409" s="4"/>
      <c r="JS409" s="4"/>
      <c r="JT409" s="4"/>
      <c r="JU409" s="4"/>
      <c r="JV409" s="4"/>
      <c r="JW409" s="4"/>
      <c r="JX409" s="4"/>
      <c r="JY409" s="4"/>
      <c r="JZ409" s="4"/>
      <c r="KA409" s="4"/>
      <c r="KB409" s="4"/>
      <c r="KC409" s="4"/>
      <c r="KD409" s="4"/>
      <c r="KE409" s="4"/>
      <c r="KF409" s="4"/>
      <c r="KG409" s="4"/>
      <c r="KH409" s="4"/>
      <c r="KI409" s="4"/>
      <c r="KJ409" s="4"/>
      <c r="KK409" s="4"/>
      <c r="KL409" s="4"/>
      <c r="KM409" s="4"/>
      <c r="KN409" s="4"/>
      <c r="KO409" s="4"/>
      <c r="KP409" s="4"/>
      <c r="KQ409" s="4"/>
      <c r="KR409" s="4"/>
      <c r="KS409" s="4"/>
      <c r="KT409" s="4"/>
      <c r="KU409" s="4"/>
      <c r="KV409" s="4"/>
      <c r="KW409" s="4"/>
      <c r="KX409" s="4"/>
      <c r="KY409" s="4"/>
      <c r="KZ409" s="4"/>
      <c r="LA409" s="4"/>
      <c r="LB409" s="4"/>
      <c r="LC409" s="4"/>
      <c r="LD409" s="4"/>
      <c r="LE409" s="4"/>
      <c r="LF409" s="4"/>
      <c r="LG409" s="4"/>
      <c r="LH409" s="4"/>
      <c r="LI409" s="4"/>
      <c r="LJ409" s="4"/>
      <c r="LK409" s="4"/>
      <c r="LL409" s="4"/>
      <c r="LM409" s="4"/>
      <c r="LN409" s="4"/>
      <c r="LO409" s="4"/>
      <c r="LP409" s="4"/>
      <c r="LQ409" s="4"/>
      <c r="LR409" s="4"/>
      <c r="LS409" s="4"/>
      <c r="LT409" s="4"/>
      <c r="LU409" s="4"/>
      <c r="LV409" s="4"/>
      <c r="LW409" s="4"/>
      <c r="LX409" s="4"/>
      <c r="LY409" s="4"/>
      <c r="LZ409" s="4"/>
      <c r="MA409" s="4"/>
      <c r="MB409" s="4"/>
      <c r="MC409" s="4"/>
      <c r="MD409" s="4"/>
      <c r="ME409" s="4"/>
      <c r="MF409" s="4"/>
      <c r="MG409" s="4"/>
      <c r="MH409" s="4"/>
      <c r="MI409" s="4"/>
      <c r="MJ409" s="4"/>
      <c r="MK409" s="4"/>
      <c r="ML409" s="4"/>
      <c r="MM409" s="4"/>
      <c r="MN409" s="4"/>
      <c r="MO409" s="4"/>
      <c r="MP409" s="4"/>
      <c r="MQ409" s="4"/>
      <c r="MR409" s="4"/>
      <c r="MS409" s="4"/>
      <c r="MT409" s="4"/>
      <c r="MU409" s="4"/>
      <c r="MV409" s="4"/>
      <c r="MW409" s="4"/>
      <c r="MX409" s="4"/>
      <c r="MY409" s="4"/>
      <c r="MZ409" s="4"/>
      <c r="NA409" s="4"/>
      <c r="NB409" s="4"/>
      <c r="NC409" s="4"/>
      <c r="ND409" s="4"/>
      <c r="NE409" s="4"/>
      <c r="NF409" s="4"/>
      <c r="NG409" s="4"/>
      <c r="NH409" s="4"/>
      <c r="NI409" s="4"/>
      <c r="NJ409" s="4"/>
      <c r="NK409" s="4"/>
      <c r="NL409" s="4"/>
      <c r="NM409" s="4"/>
      <c r="NN409" s="4"/>
      <c r="NO409" s="4"/>
      <c r="NP409" s="4"/>
      <c r="NQ409" s="4"/>
      <c r="NR409" s="4"/>
      <c r="NS409" s="4"/>
      <c r="NT409" s="4"/>
      <c r="NU409" s="4"/>
      <c r="NV409" s="4"/>
      <c r="NW409" s="4"/>
      <c r="NX409" s="4"/>
      <c r="NY409" s="4"/>
      <c r="NZ409" s="4"/>
      <c r="OA409" s="4"/>
      <c r="OB409" s="4"/>
      <c r="OC409" s="4"/>
      <c r="OD409" s="4"/>
      <c r="OE409" s="4"/>
      <c r="OF409" s="4"/>
      <c r="OG409" s="4"/>
      <c r="OH409" s="4"/>
      <c r="OI409" s="4"/>
      <c r="OJ409" s="4"/>
      <c r="OK409" s="4"/>
      <c r="OL409" s="4"/>
      <c r="OM409" s="4"/>
      <c r="ON409" s="4"/>
      <c r="OO409" s="4"/>
      <c r="OP409" s="4"/>
      <c r="OQ409" s="4"/>
      <c r="OR409" s="4"/>
      <c r="OS409" s="4"/>
      <c r="OT409" s="4"/>
      <c r="OU409" s="4"/>
      <c r="OV409" s="4"/>
      <c r="OW409" s="4"/>
      <c r="OX409" s="4"/>
      <c r="OY409" s="4"/>
      <c r="OZ409" s="4"/>
      <c r="PA409" s="4"/>
      <c r="PB409" s="4"/>
      <c r="PC409" s="4"/>
      <c r="PD409" s="4"/>
      <c r="PE409" s="4"/>
      <c r="PF409" s="4"/>
      <c r="PG409" s="4"/>
      <c r="PH409" s="4"/>
      <c r="PI409" s="4"/>
      <c r="PJ409" s="4"/>
      <c r="PK409" s="4"/>
      <c r="PL409" s="4"/>
      <c r="PM409" s="4"/>
      <c r="PN409" s="4"/>
      <c r="PO409" s="4"/>
      <c r="PP409" s="4"/>
      <c r="PQ409" s="4"/>
      <c r="PR409" s="4"/>
      <c r="PS409" s="4"/>
      <c r="PT409" s="4"/>
      <c r="PU409" s="4"/>
      <c r="PV409" s="4"/>
      <c r="PW409" s="4"/>
      <c r="PX409" s="4"/>
      <c r="PY409" s="4"/>
      <c r="PZ409" s="4"/>
      <c r="QA409" s="4"/>
      <c r="QB409" s="4"/>
      <c r="QC409" s="4"/>
      <c r="QD409" s="4"/>
      <c r="QE409" s="4"/>
      <c r="QF409" s="4"/>
      <c r="QG409" s="4"/>
      <c r="QH409" s="4"/>
      <c r="QI409" s="4"/>
      <c r="QJ409" s="4"/>
      <c r="QK409" s="4"/>
      <c r="QL409" s="4"/>
      <c r="QM409" s="4"/>
      <c r="QN409" s="4"/>
      <c r="QO409" s="4"/>
      <c r="QP409" s="4"/>
      <c r="QQ409" s="4"/>
      <c r="QR409" s="4"/>
      <c r="QS409" s="4"/>
      <c r="QT409" s="4"/>
      <c r="QU409" s="4"/>
      <c r="QV409" s="4"/>
      <c r="QW409" s="4"/>
      <c r="QX409" s="4"/>
      <c r="QY409" s="4"/>
      <c r="QZ409" s="4"/>
      <c r="RA409" s="4"/>
      <c r="RB409" s="4"/>
      <c r="RC409" s="4"/>
      <c r="RD409" s="4"/>
      <c r="RE409" s="4"/>
      <c r="RF409" s="4"/>
      <c r="RG409" s="4"/>
      <c r="RH409" s="4"/>
      <c r="RI409" s="4"/>
      <c r="RJ409" s="4"/>
      <c r="RK409" s="4"/>
      <c r="RL409" s="4"/>
      <c r="RM409" s="4"/>
      <c r="RN409" s="4"/>
      <c r="RO409" s="4"/>
      <c r="RP409" s="4"/>
      <c r="RQ409" s="4"/>
      <c r="RR409" s="4"/>
      <c r="RS409" s="4"/>
      <c r="RT409" s="4"/>
      <c r="RU409" s="4"/>
      <c r="RV409" s="4"/>
      <c r="RW409" s="4"/>
      <c r="RX409" s="4"/>
      <c r="RY409" s="4"/>
      <c r="RZ409" s="4"/>
      <c r="SA409" s="4"/>
      <c r="SB409" s="4"/>
      <c r="SC409" s="4"/>
      <c r="SD409" s="4"/>
      <c r="SE409" s="4"/>
      <c r="SF409" s="4"/>
      <c r="SG409" s="4"/>
      <c r="SH409" s="4"/>
      <c r="SI409" s="4"/>
      <c r="SJ409" s="4"/>
      <c r="SK409" s="4"/>
      <c r="SL409" s="4"/>
      <c r="SM409" s="4"/>
      <c r="SN409" s="4"/>
      <c r="SO409" s="4"/>
      <c r="SP409" s="4"/>
      <c r="SQ409" s="4"/>
      <c r="SR409" s="4"/>
      <c r="SS409" s="4"/>
      <c r="ST409" s="4"/>
      <c r="SU409" s="4"/>
      <c r="SV409" s="4"/>
      <c r="SW409" s="4"/>
      <c r="SX409" s="4"/>
      <c r="SY409" s="4"/>
      <c r="SZ409" s="4"/>
      <c r="TA409" s="4"/>
      <c r="TB409" s="4"/>
      <c r="TC409" s="4"/>
      <c r="TD409" s="4"/>
      <c r="TE409" s="4"/>
      <c r="TF409" s="4"/>
      <c r="TG409" s="4"/>
    </row>
    <row r="410" spans="1:527" s="2" customFormat="1" ht="38.25" x14ac:dyDescent="0.25">
      <c r="A410" s="10">
        <v>890985122</v>
      </c>
      <c r="B410" s="11" t="s">
        <v>937</v>
      </c>
      <c r="C410" s="25">
        <v>12</v>
      </c>
      <c r="D410" s="14" t="s">
        <v>27</v>
      </c>
      <c r="E410" s="12" t="s">
        <v>28</v>
      </c>
      <c r="F410" s="26" t="s">
        <v>1371</v>
      </c>
      <c r="G410" s="12">
        <v>201131210</v>
      </c>
      <c r="H410" s="27" t="s">
        <v>1395</v>
      </c>
      <c r="I410" s="12" t="s">
        <v>31</v>
      </c>
      <c r="J410" s="11" t="s">
        <v>1396</v>
      </c>
      <c r="K410" s="12" t="s">
        <v>33</v>
      </c>
      <c r="L410" s="12" t="s">
        <v>31</v>
      </c>
      <c r="M410" s="19" t="s">
        <v>31</v>
      </c>
      <c r="N410" s="19" t="s">
        <v>35</v>
      </c>
      <c r="O410" s="19" t="s">
        <v>1374</v>
      </c>
      <c r="P410" s="27" t="s">
        <v>1375</v>
      </c>
      <c r="Q410" s="10" t="s">
        <v>300</v>
      </c>
      <c r="R410" s="19" t="s">
        <v>38</v>
      </c>
      <c r="S410" s="11" t="s">
        <v>300</v>
      </c>
      <c r="T410" s="28" t="s">
        <v>59</v>
      </c>
      <c r="U410" s="10" t="s">
        <v>1376</v>
      </c>
      <c r="V410" s="29"/>
      <c r="W410" s="68" t="s">
        <v>661</v>
      </c>
      <c r="X410" s="19" t="s">
        <v>1377</v>
      </c>
      <c r="Y410" s="31"/>
      <c r="Z410" s="19" t="s">
        <v>44</v>
      </c>
      <c r="AA410" s="19"/>
      <c r="AB410" s="32">
        <v>7707335642655</v>
      </c>
      <c r="AC410" s="33" t="s">
        <v>46</v>
      </c>
      <c r="AD410" s="33"/>
      <c r="AE410" s="33" t="s">
        <v>146</v>
      </c>
      <c r="AF410" s="36" t="s">
        <v>7556</v>
      </c>
      <c r="AG410" s="3"/>
      <c r="AH410" s="4"/>
      <c r="AI410" s="4"/>
      <c r="AJ410" s="4"/>
      <c r="AK410" s="4"/>
      <c r="AL410" s="4"/>
      <c r="AM410" s="4"/>
      <c r="AN410" s="4"/>
      <c r="AO410" s="4"/>
      <c r="AP410" s="4"/>
      <c r="AQ410" s="4"/>
      <c r="AR410" s="4"/>
      <c r="AS410" s="4"/>
      <c r="AT410" s="4"/>
      <c r="AU410" s="4"/>
      <c r="AV410" s="4"/>
      <c r="AW410" s="4"/>
      <c r="AX410" s="4"/>
      <c r="AY410" s="4"/>
      <c r="AZ410" s="4"/>
      <c r="BA410" s="4"/>
      <c r="BB410" s="4"/>
      <c r="BC410" s="4"/>
      <c r="BD410" s="4"/>
      <c r="BE410" s="4"/>
      <c r="BF410" s="4"/>
      <c r="BG410" s="4"/>
      <c r="BH410" s="4"/>
      <c r="BI410" s="4"/>
      <c r="BJ410" s="4"/>
      <c r="BK410" s="4"/>
      <c r="BL410" s="4"/>
      <c r="BM410" s="4"/>
      <c r="BN410" s="4"/>
      <c r="BO410" s="4"/>
      <c r="BP410" s="4"/>
      <c r="BQ410" s="4"/>
      <c r="BR410" s="4"/>
      <c r="BS410" s="4"/>
      <c r="BT410" s="4"/>
      <c r="BU410" s="4"/>
      <c r="BV410" s="4"/>
      <c r="BW410" s="4"/>
      <c r="BX410" s="4"/>
      <c r="BY410" s="4"/>
      <c r="BZ410" s="4"/>
      <c r="CA410" s="4"/>
      <c r="CB410" s="4"/>
      <c r="CC410" s="4"/>
      <c r="CD410" s="4"/>
      <c r="CE410" s="4"/>
      <c r="CF410" s="4"/>
      <c r="CG410" s="4"/>
      <c r="CH410" s="4"/>
      <c r="CI410" s="4"/>
      <c r="CJ410" s="4"/>
      <c r="CK410" s="4"/>
      <c r="CL410" s="4"/>
      <c r="CM410" s="4"/>
      <c r="CN410" s="4"/>
      <c r="CO410" s="4"/>
      <c r="CP410" s="4"/>
      <c r="CQ410" s="4"/>
      <c r="CR410" s="4"/>
      <c r="CS410" s="4"/>
      <c r="CT410" s="4"/>
      <c r="CU410" s="4"/>
      <c r="CV410" s="4"/>
      <c r="CW410" s="4"/>
      <c r="CX410" s="4"/>
      <c r="CY410" s="4"/>
      <c r="CZ410" s="4"/>
      <c r="DA410" s="4"/>
      <c r="DB410" s="4"/>
      <c r="DC410" s="4"/>
      <c r="DD410" s="4"/>
      <c r="DE410" s="4"/>
      <c r="DF410" s="4"/>
      <c r="DG410" s="4"/>
      <c r="DH410" s="4"/>
      <c r="DI410" s="4"/>
      <c r="DJ410" s="4"/>
      <c r="DK410" s="4"/>
      <c r="DL410" s="4"/>
      <c r="DM410" s="4"/>
      <c r="DN410" s="4"/>
      <c r="DO410" s="4"/>
      <c r="DP410" s="4"/>
      <c r="DQ410" s="4"/>
      <c r="DR410" s="4"/>
      <c r="DS410" s="4"/>
      <c r="DT410" s="4"/>
      <c r="DU410" s="4"/>
      <c r="DV410" s="4"/>
      <c r="DW410" s="4"/>
      <c r="DX410" s="4"/>
      <c r="DY410" s="4"/>
      <c r="DZ410" s="4"/>
      <c r="EA410" s="4"/>
      <c r="EB410" s="4"/>
      <c r="EC410" s="4"/>
      <c r="ED410" s="4"/>
      <c r="EE410" s="4"/>
      <c r="EF410" s="4"/>
      <c r="EG410" s="4"/>
      <c r="EH410" s="4"/>
      <c r="EI410" s="4"/>
      <c r="EJ410" s="4"/>
      <c r="EK410" s="4"/>
      <c r="EL410" s="4"/>
      <c r="EM410" s="4"/>
      <c r="EN410" s="4"/>
      <c r="EO410" s="4"/>
      <c r="EP410" s="4"/>
      <c r="EQ410" s="4"/>
      <c r="ER410" s="4"/>
      <c r="ES410" s="4"/>
      <c r="ET410" s="4"/>
      <c r="EU410" s="4"/>
      <c r="EV410" s="4"/>
      <c r="EW410" s="4"/>
      <c r="EX410" s="4"/>
      <c r="EY410" s="4"/>
      <c r="EZ410" s="4"/>
      <c r="FA410" s="4"/>
      <c r="FB410" s="4"/>
      <c r="FC410" s="4"/>
      <c r="FD410" s="4"/>
      <c r="FE410" s="4"/>
      <c r="FF410" s="4"/>
      <c r="FG410" s="4"/>
      <c r="FH410" s="4"/>
      <c r="FI410" s="4"/>
      <c r="FJ410" s="4"/>
      <c r="FK410" s="4"/>
      <c r="FL410" s="4"/>
      <c r="FM410" s="4"/>
      <c r="FN410" s="4"/>
      <c r="FO410" s="4"/>
      <c r="FP410" s="4"/>
      <c r="FQ410" s="4"/>
      <c r="FR410" s="4"/>
      <c r="FS410" s="4"/>
      <c r="FT410" s="4"/>
      <c r="FU410" s="4"/>
      <c r="FV410" s="4"/>
      <c r="FW410" s="4"/>
      <c r="FX410" s="4"/>
      <c r="FY410" s="4"/>
      <c r="FZ410" s="4"/>
      <c r="GA410" s="4"/>
      <c r="GB410" s="4"/>
      <c r="GC410" s="4"/>
      <c r="GD410" s="4"/>
      <c r="GE410" s="4"/>
      <c r="GF410" s="4"/>
      <c r="GG410" s="4"/>
      <c r="GH410" s="4"/>
      <c r="GI410" s="4"/>
      <c r="GJ410" s="4"/>
      <c r="GK410" s="4"/>
      <c r="GL410" s="4"/>
      <c r="GM410" s="4"/>
      <c r="GN410" s="4"/>
      <c r="GO410" s="4"/>
      <c r="GP410" s="4"/>
      <c r="GQ410" s="4"/>
      <c r="GR410" s="4"/>
      <c r="GS410" s="4"/>
      <c r="GT410" s="4"/>
      <c r="GU410" s="4"/>
      <c r="GV410" s="4"/>
      <c r="GW410" s="4"/>
      <c r="GX410" s="4"/>
      <c r="GY410" s="4"/>
      <c r="GZ410" s="4"/>
      <c r="HA410" s="4"/>
      <c r="HB410" s="4"/>
      <c r="HC410" s="4"/>
      <c r="HD410" s="4"/>
      <c r="HE410" s="4"/>
      <c r="HF410" s="4"/>
      <c r="HG410" s="4"/>
      <c r="HH410" s="4"/>
      <c r="HI410" s="4"/>
      <c r="HJ410" s="4"/>
      <c r="HK410" s="4"/>
      <c r="HL410" s="4"/>
      <c r="HM410" s="4"/>
      <c r="HN410" s="4"/>
      <c r="HO410" s="4"/>
      <c r="HP410" s="4"/>
      <c r="HQ410" s="4"/>
      <c r="HR410" s="4"/>
      <c r="HS410" s="4"/>
      <c r="HT410" s="4"/>
      <c r="HU410" s="4"/>
      <c r="HV410" s="4"/>
      <c r="HW410" s="4"/>
      <c r="HX410" s="4"/>
      <c r="HY410" s="4"/>
      <c r="HZ410" s="4"/>
      <c r="IA410" s="4"/>
      <c r="IB410" s="4"/>
      <c r="IC410" s="4"/>
      <c r="ID410" s="4"/>
      <c r="IE410" s="4"/>
      <c r="IF410" s="4"/>
      <c r="IG410" s="4"/>
      <c r="IH410" s="4"/>
      <c r="II410" s="4"/>
      <c r="IJ410" s="4"/>
      <c r="IK410" s="4"/>
      <c r="IL410" s="4"/>
      <c r="IM410" s="4"/>
      <c r="IN410" s="4"/>
      <c r="IO410" s="4"/>
      <c r="IP410" s="4"/>
      <c r="IQ410" s="4"/>
      <c r="IR410" s="4"/>
      <c r="IS410" s="4"/>
      <c r="IT410" s="4"/>
      <c r="IU410" s="4"/>
      <c r="IV410" s="4"/>
      <c r="IW410" s="4"/>
      <c r="IX410" s="4"/>
      <c r="IY410" s="4"/>
      <c r="IZ410" s="4"/>
      <c r="JA410" s="4"/>
      <c r="JB410" s="4"/>
      <c r="JC410" s="4"/>
      <c r="JD410" s="4"/>
      <c r="JE410" s="4"/>
      <c r="JF410" s="4"/>
      <c r="JG410" s="4"/>
      <c r="JH410" s="4"/>
      <c r="JI410" s="4"/>
      <c r="JJ410" s="4"/>
      <c r="JK410" s="4"/>
      <c r="JL410" s="4"/>
      <c r="JM410" s="4"/>
      <c r="JN410" s="4"/>
      <c r="JO410" s="4"/>
      <c r="JP410" s="4"/>
      <c r="JQ410" s="4"/>
      <c r="JR410" s="4"/>
      <c r="JS410" s="4"/>
      <c r="JT410" s="4"/>
      <c r="JU410" s="4"/>
      <c r="JV410" s="4"/>
      <c r="JW410" s="4"/>
      <c r="JX410" s="4"/>
      <c r="JY410" s="4"/>
      <c r="JZ410" s="4"/>
      <c r="KA410" s="4"/>
      <c r="KB410" s="4"/>
      <c r="KC410" s="4"/>
      <c r="KD410" s="4"/>
      <c r="KE410" s="4"/>
      <c r="KF410" s="4"/>
      <c r="KG410" s="4"/>
      <c r="KH410" s="4"/>
      <c r="KI410" s="4"/>
      <c r="KJ410" s="4"/>
      <c r="KK410" s="4"/>
      <c r="KL410" s="4"/>
      <c r="KM410" s="4"/>
      <c r="KN410" s="4"/>
      <c r="KO410" s="4"/>
      <c r="KP410" s="4"/>
      <c r="KQ410" s="4"/>
      <c r="KR410" s="4"/>
      <c r="KS410" s="4"/>
      <c r="KT410" s="4"/>
      <c r="KU410" s="4"/>
      <c r="KV410" s="4"/>
      <c r="KW410" s="4"/>
      <c r="KX410" s="4"/>
      <c r="KY410" s="4"/>
      <c r="KZ410" s="4"/>
      <c r="LA410" s="4"/>
      <c r="LB410" s="4"/>
      <c r="LC410" s="4"/>
      <c r="LD410" s="4"/>
      <c r="LE410" s="4"/>
      <c r="LF410" s="4"/>
      <c r="LG410" s="4"/>
      <c r="LH410" s="4"/>
      <c r="LI410" s="4"/>
      <c r="LJ410" s="4"/>
      <c r="LK410" s="4"/>
      <c r="LL410" s="4"/>
      <c r="LM410" s="4"/>
      <c r="LN410" s="4"/>
      <c r="LO410" s="4"/>
      <c r="LP410" s="4"/>
      <c r="LQ410" s="4"/>
      <c r="LR410" s="4"/>
      <c r="LS410" s="4"/>
      <c r="LT410" s="4"/>
      <c r="LU410" s="4"/>
      <c r="LV410" s="4"/>
      <c r="LW410" s="4"/>
      <c r="LX410" s="4"/>
      <c r="LY410" s="4"/>
      <c r="LZ410" s="4"/>
      <c r="MA410" s="4"/>
      <c r="MB410" s="4"/>
      <c r="MC410" s="4"/>
      <c r="MD410" s="4"/>
      <c r="ME410" s="4"/>
      <c r="MF410" s="4"/>
      <c r="MG410" s="4"/>
      <c r="MH410" s="4"/>
      <c r="MI410" s="4"/>
      <c r="MJ410" s="4"/>
      <c r="MK410" s="4"/>
      <c r="ML410" s="4"/>
      <c r="MM410" s="4"/>
      <c r="MN410" s="4"/>
      <c r="MO410" s="4"/>
      <c r="MP410" s="4"/>
      <c r="MQ410" s="4"/>
      <c r="MR410" s="4"/>
      <c r="MS410" s="4"/>
      <c r="MT410" s="4"/>
      <c r="MU410" s="4"/>
      <c r="MV410" s="4"/>
      <c r="MW410" s="4"/>
      <c r="MX410" s="4"/>
      <c r="MY410" s="4"/>
      <c r="MZ410" s="4"/>
      <c r="NA410" s="4"/>
      <c r="NB410" s="4"/>
      <c r="NC410" s="4"/>
      <c r="ND410" s="4"/>
      <c r="NE410" s="4"/>
      <c r="NF410" s="4"/>
      <c r="NG410" s="4"/>
      <c r="NH410" s="4"/>
      <c r="NI410" s="4"/>
      <c r="NJ410" s="4"/>
      <c r="NK410" s="4"/>
      <c r="NL410" s="4"/>
      <c r="NM410" s="4"/>
      <c r="NN410" s="4"/>
      <c r="NO410" s="4"/>
      <c r="NP410" s="4"/>
      <c r="NQ410" s="4"/>
      <c r="NR410" s="4"/>
      <c r="NS410" s="4"/>
      <c r="NT410" s="4"/>
      <c r="NU410" s="4"/>
      <c r="NV410" s="4"/>
      <c r="NW410" s="4"/>
      <c r="NX410" s="4"/>
      <c r="NY410" s="4"/>
      <c r="NZ410" s="4"/>
      <c r="OA410" s="4"/>
      <c r="OB410" s="4"/>
      <c r="OC410" s="4"/>
      <c r="OD410" s="4"/>
      <c r="OE410" s="4"/>
      <c r="OF410" s="4"/>
      <c r="OG410" s="4"/>
      <c r="OH410" s="4"/>
      <c r="OI410" s="4"/>
      <c r="OJ410" s="4"/>
      <c r="OK410" s="4"/>
      <c r="OL410" s="4"/>
      <c r="OM410" s="4"/>
      <c r="ON410" s="4"/>
      <c r="OO410" s="4"/>
      <c r="OP410" s="4"/>
      <c r="OQ410" s="4"/>
      <c r="OR410" s="4"/>
      <c r="OS410" s="4"/>
      <c r="OT410" s="4"/>
      <c r="OU410" s="4"/>
      <c r="OV410" s="4"/>
      <c r="OW410" s="4"/>
      <c r="OX410" s="4"/>
      <c r="OY410" s="4"/>
      <c r="OZ410" s="4"/>
      <c r="PA410" s="4"/>
      <c r="PB410" s="4"/>
      <c r="PC410" s="4"/>
      <c r="PD410" s="4"/>
      <c r="PE410" s="4"/>
      <c r="PF410" s="4"/>
      <c r="PG410" s="4"/>
      <c r="PH410" s="4"/>
      <c r="PI410" s="4"/>
      <c r="PJ410" s="4"/>
      <c r="PK410" s="4"/>
      <c r="PL410" s="4"/>
      <c r="PM410" s="4"/>
      <c r="PN410" s="4"/>
      <c r="PO410" s="4"/>
      <c r="PP410" s="4"/>
      <c r="PQ410" s="4"/>
      <c r="PR410" s="4"/>
      <c r="PS410" s="4"/>
      <c r="PT410" s="4"/>
      <c r="PU410" s="4"/>
      <c r="PV410" s="4"/>
      <c r="PW410" s="4"/>
      <c r="PX410" s="4"/>
      <c r="PY410" s="4"/>
      <c r="PZ410" s="4"/>
      <c r="QA410" s="4"/>
      <c r="QB410" s="4"/>
      <c r="QC410" s="4"/>
      <c r="QD410" s="4"/>
      <c r="QE410" s="4"/>
      <c r="QF410" s="4"/>
      <c r="QG410" s="4"/>
      <c r="QH410" s="4"/>
      <c r="QI410" s="4"/>
      <c r="QJ410" s="4"/>
      <c r="QK410" s="4"/>
      <c r="QL410" s="4"/>
      <c r="QM410" s="4"/>
      <c r="QN410" s="4"/>
      <c r="QO410" s="4"/>
      <c r="QP410" s="4"/>
      <c r="QQ410" s="4"/>
      <c r="QR410" s="4"/>
      <c r="QS410" s="4"/>
      <c r="QT410" s="4"/>
      <c r="QU410" s="4"/>
      <c r="QV410" s="4"/>
      <c r="QW410" s="4"/>
      <c r="QX410" s="4"/>
      <c r="QY410" s="4"/>
      <c r="QZ410" s="4"/>
      <c r="RA410" s="4"/>
      <c r="RB410" s="4"/>
      <c r="RC410" s="4"/>
      <c r="RD410" s="4"/>
      <c r="RE410" s="4"/>
      <c r="RF410" s="4"/>
      <c r="RG410" s="4"/>
      <c r="RH410" s="4"/>
      <c r="RI410" s="4"/>
      <c r="RJ410" s="4"/>
      <c r="RK410" s="4"/>
      <c r="RL410" s="4"/>
      <c r="RM410" s="4"/>
      <c r="RN410" s="4"/>
      <c r="RO410" s="4"/>
      <c r="RP410" s="4"/>
      <c r="RQ410" s="4"/>
      <c r="RR410" s="4"/>
      <c r="RS410" s="4"/>
      <c r="RT410" s="4"/>
      <c r="RU410" s="4"/>
      <c r="RV410" s="4"/>
      <c r="RW410" s="4"/>
      <c r="RX410" s="4"/>
      <c r="RY410" s="4"/>
      <c r="RZ410" s="4"/>
      <c r="SA410" s="4"/>
      <c r="SB410" s="4"/>
      <c r="SC410" s="4"/>
      <c r="SD410" s="4"/>
      <c r="SE410" s="4"/>
      <c r="SF410" s="4"/>
      <c r="SG410" s="4"/>
      <c r="SH410" s="4"/>
      <c r="SI410" s="4"/>
      <c r="SJ410" s="4"/>
      <c r="SK410" s="4"/>
      <c r="SL410" s="4"/>
      <c r="SM410" s="4"/>
      <c r="SN410" s="4"/>
      <c r="SO410" s="4"/>
      <c r="SP410" s="4"/>
      <c r="SQ410" s="4"/>
      <c r="SR410" s="4"/>
      <c r="SS410" s="4"/>
      <c r="ST410" s="4"/>
      <c r="SU410" s="4"/>
      <c r="SV410" s="4"/>
      <c r="SW410" s="4"/>
      <c r="SX410" s="4"/>
      <c r="SY410" s="4"/>
      <c r="SZ410" s="4"/>
      <c r="TA410" s="4"/>
      <c r="TB410" s="4"/>
      <c r="TC410" s="4"/>
      <c r="TD410" s="4"/>
      <c r="TE410" s="4"/>
      <c r="TF410" s="4"/>
      <c r="TG410" s="4"/>
    </row>
    <row r="411" spans="1:527" s="2" customFormat="1" ht="38.25" x14ac:dyDescent="0.25">
      <c r="A411" s="10">
        <v>890985122</v>
      </c>
      <c r="B411" s="11" t="s">
        <v>937</v>
      </c>
      <c r="C411" s="25">
        <v>12</v>
      </c>
      <c r="D411" s="14" t="s">
        <v>27</v>
      </c>
      <c r="E411" s="12" t="s">
        <v>28</v>
      </c>
      <c r="F411" s="26" t="s">
        <v>1371</v>
      </c>
      <c r="G411" s="12">
        <v>201131310</v>
      </c>
      <c r="H411" s="27" t="s">
        <v>1397</v>
      </c>
      <c r="I411" s="12" t="s">
        <v>31</v>
      </c>
      <c r="J411" s="11" t="s">
        <v>1398</v>
      </c>
      <c r="K411" s="12" t="s">
        <v>33</v>
      </c>
      <c r="L411" s="12" t="s">
        <v>31</v>
      </c>
      <c r="M411" s="19" t="s">
        <v>31</v>
      </c>
      <c r="N411" s="19" t="s">
        <v>35</v>
      </c>
      <c r="O411" s="19" t="s">
        <v>1374</v>
      </c>
      <c r="P411" s="27" t="s">
        <v>1375</v>
      </c>
      <c r="Q411" s="10" t="s">
        <v>300</v>
      </c>
      <c r="R411" s="19" t="s">
        <v>38</v>
      </c>
      <c r="S411" s="11" t="s">
        <v>300</v>
      </c>
      <c r="T411" s="28" t="s">
        <v>59</v>
      </c>
      <c r="U411" s="10" t="s">
        <v>1376</v>
      </c>
      <c r="V411" s="29"/>
      <c r="W411" s="68" t="s">
        <v>661</v>
      </c>
      <c r="X411" s="19" t="s">
        <v>1377</v>
      </c>
      <c r="Y411" s="31"/>
      <c r="Z411" s="19" t="s">
        <v>44</v>
      </c>
      <c r="AA411" s="19"/>
      <c r="AB411" s="32">
        <v>6944932700154</v>
      </c>
      <c r="AC411" s="33" t="s">
        <v>46</v>
      </c>
      <c r="AD411" s="33"/>
      <c r="AE411" s="33" t="s">
        <v>146</v>
      </c>
      <c r="AF411" s="36" t="s">
        <v>7556</v>
      </c>
      <c r="AG411" s="3"/>
      <c r="AH411" s="4"/>
      <c r="AI411" s="4"/>
      <c r="AJ411" s="4"/>
      <c r="AK411" s="4"/>
      <c r="AL411" s="4"/>
      <c r="AM411" s="4"/>
      <c r="AN411" s="4"/>
      <c r="AO411" s="4"/>
      <c r="AP411" s="4"/>
      <c r="AQ411" s="4"/>
      <c r="AR411" s="4"/>
      <c r="AS411" s="4"/>
      <c r="AT411" s="4"/>
      <c r="AU411" s="4"/>
      <c r="AV411" s="4"/>
      <c r="AW411" s="4"/>
      <c r="AX411" s="4"/>
      <c r="AY411" s="4"/>
      <c r="AZ411" s="4"/>
      <c r="BA411" s="4"/>
      <c r="BB411" s="4"/>
      <c r="BC411" s="4"/>
      <c r="BD411" s="4"/>
      <c r="BE411" s="4"/>
      <c r="BF411" s="4"/>
      <c r="BG411" s="4"/>
      <c r="BH411" s="4"/>
      <c r="BI411" s="4"/>
      <c r="BJ411" s="4"/>
      <c r="BK411" s="4"/>
      <c r="BL411" s="4"/>
      <c r="BM411" s="4"/>
      <c r="BN411" s="4"/>
      <c r="BO411" s="4"/>
      <c r="BP411" s="4"/>
      <c r="BQ411" s="4"/>
      <c r="BR411" s="4"/>
      <c r="BS411" s="4"/>
      <c r="BT411" s="4"/>
      <c r="BU411" s="4"/>
      <c r="BV411" s="4"/>
      <c r="BW411" s="4"/>
      <c r="BX411" s="4"/>
      <c r="BY411" s="4"/>
      <c r="BZ411" s="4"/>
      <c r="CA411" s="4"/>
      <c r="CB411" s="4"/>
      <c r="CC411" s="4"/>
      <c r="CD411" s="4"/>
      <c r="CE411" s="4"/>
      <c r="CF411" s="4"/>
      <c r="CG411" s="4"/>
      <c r="CH411" s="4"/>
      <c r="CI411" s="4"/>
      <c r="CJ411" s="4"/>
      <c r="CK411" s="4"/>
      <c r="CL411" s="4"/>
      <c r="CM411" s="4"/>
      <c r="CN411" s="4"/>
      <c r="CO411" s="4"/>
      <c r="CP411" s="4"/>
      <c r="CQ411" s="4"/>
      <c r="CR411" s="4"/>
      <c r="CS411" s="4"/>
      <c r="CT411" s="4"/>
      <c r="CU411" s="4"/>
      <c r="CV411" s="4"/>
      <c r="CW411" s="4"/>
      <c r="CX411" s="4"/>
      <c r="CY411" s="4"/>
      <c r="CZ411" s="4"/>
      <c r="DA411" s="4"/>
      <c r="DB411" s="4"/>
      <c r="DC411" s="4"/>
      <c r="DD411" s="4"/>
      <c r="DE411" s="4"/>
      <c r="DF411" s="4"/>
      <c r="DG411" s="4"/>
      <c r="DH411" s="4"/>
      <c r="DI411" s="4"/>
      <c r="DJ411" s="4"/>
      <c r="DK411" s="4"/>
      <c r="DL411" s="4"/>
      <c r="DM411" s="4"/>
      <c r="DN411" s="4"/>
      <c r="DO411" s="4"/>
      <c r="DP411" s="4"/>
      <c r="DQ411" s="4"/>
      <c r="DR411" s="4"/>
      <c r="DS411" s="4"/>
      <c r="DT411" s="4"/>
      <c r="DU411" s="4"/>
      <c r="DV411" s="4"/>
      <c r="DW411" s="4"/>
      <c r="DX411" s="4"/>
      <c r="DY411" s="4"/>
      <c r="DZ411" s="4"/>
      <c r="EA411" s="4"/>
      <c r="EB411" s="4"/>
      <c r="EC411" s="4"/>
      <c r="ED411" s="4"/>
      <c r="EE411" s="4"/>
      <c r="EF411" s="4"/>
      <c r="EG411" s="4"/>
      <c r="EH411" s="4"/>
      <c r="EI411" s="4"/>
      <c r="EJ411" s="4"/>
      <c r="EK411" s="4"/>
      <c r="EL411" s="4"/>
      <c r="EM411" s="4"/>
      <c r="EN411" s="4"/>
      <c r="EO411" s="4"/>
      <c r="EP411" s="4"/>
      <c r="EQ411" s="4"/>
      <c r="ER411" s="4"/>
      <c r="ES411" s="4"/>
      <c r="ET411" s="4"/>
      <c r="EU411" s="4"/>
      <c r="EV411" s="4"/>
      <c r="EW411" s="4"/>
      <c r="EX411" s="4"/>
      <c r="EY411" s="4"/>
      <c r="EZ411" s="4"/>
      <c r="FA411" s="4"/>
      <c r="FB411" s="4"/>
      <c r="FC411" s="4"/>
      <c r="FD411" s="4"/>
      <c r="FE411" s="4"/>
      <c r="FF411" s="4"/>
      <c r="FG411" s="4"/>
      <c r="FH411" s="4"/>
      <c r="FI411" s="4"/>
      <c r="FJ411" s="4"/>
      <c r="FK411" s="4"/>
      <c r="FL411" s="4"/>
      <c r="FM411" s="4"/>
      <c r="FN411" s="4"/>
      <c r="FO411" s="4"/>
      <c r="FP411" s="4"/>
      <c r="FQ411" s="4"/>
      <c r="FR411" s="4"/>
      <c r="FS411" s="4"/>
      <c r="FT411" s="4"/>
      <c r="FU411" s="4"/>
      <c r="FV411" s="4"/>
      <c r="FW411" s="4"/>
      <c r="FX411" s="4"/>
      <c r="FY411" s="4"/>
      <c r="FZ411" s="4"/>
      <c r="GA411" s="4"/>
      <c r="GB411" s="4"/>
      <c r="GC411" s="4"/>
      <c r="GD411" s="4"/>
      <c r="GE411" s="4"/>
      <c r="GF411" s="4"/>
      <c r="GG411" s="4"/>
      <c r="GH411" s="4"/>
      <c r="GI411" s="4"/>
      <c r="GJ411" s="4"/>
      <c r="GK411" s="4"/>
      <c r="GL411" s="4"/>
      <c r="GM411" s="4"/>
      <c r="GN411" s="4"/>
      <c r="GO411" s="4"/>
      <c r="GP411" s="4"/>
      <c r="GQ411" s="4"/>
      <c r="GR411" s="4"/>
      <c r="GS411" s="4"/>
      <c r="GT411" s="4"/>
      <c r="GU411" s="4"/>
      <c r="GV411" s="4"/>
      <c r="GW411" s="4"/>
      <c r="GX411" s="4"/>
      <c r="GY411" s="4"/>
      <c r="GZ411" s="4"/>
      <c r="HA411" s="4"/>
      <c r="HB411" s="4"/>
      <c r="HC411" s="4"/>
      <c r="HD411" s="4"/>
      <c r="HE411" s="4"/>
      <c r="HF411" s="4"/>
      <c r="HG411" s="4"/>
      <c r="HH411" s="4"/>
      <c r="HI411" s="4"/>
      <c r="HJ411" s="4"/>
      <c r="HK411" s="4"/>
      <c r="HL411" s="4"/>
      <c r="HM411" s="4"/>
      <c r="HN411" s="4"/>
      <c r="HO411" s="4"/>
      <c r="HP411" s="4"/>
      <c r="HQ411" s="4"/>
      <c r="HR411" s="4"/>
      <c r="HS411" s="4"/>
      <c r="HT411" s="4"/>
      <c r="HU411" s="4"/>
      <c r="HV411" s="4"/>
      <c r="HW411" s="4"/>
      <c r="HX411" s="4"/>
      <c r="HY411" s="4"/>
      <c r="HZ411" s="4"/>
      <c r="IA411" s="4"/>
      <c r="IB411" s="4"/>
      <c r="IC411" s="4"/>
      <c r="ID411" s="4"/>
      <c r="IE411" s="4"/>
      <c r="IF411" s="4"/>
      <c r="IG411" s="4"/>
      <c r="IH411" s="4"/>
      <c r="II411" s="4"/>
      <c r="IJ411" s="4"/>
      <c r="IK411" s="4"/>
      <c r="IL411" s="4"/>
      <c r="IM411" s="4"/>
      <c r="IN411" s="4"/>
      <c r="IO411" s="4"/>
      <c r="IP411" s="4"/>
      <c r="IQ411" s="4"/>
      <c r="IR411" s="4"/>
      <c r="IS411" s="4"/>
      <c r="IT411" s="4"/>
      <c r="IU411" s="4"/>
      <c r="IV411" s="4"/>
      <c r="IW411" s="4"/>
      <c r="IX411" s="4"/>
      <c r="IY411" s="4"/>
      <c r="IZ411" s="4"/>
      <c r="JA411" s="4"/>
      <c r="JB411" s="4"/>
      <c r="JC411" s="4"/>
      <c r="JD411" s="4"/>
      <c r="JE411" s="4"/>
      <c r="JF411" s="4"/>
      <c r="JG411" s="4"/>
      <c r="JH411" s="4"/>
      <c r="JI411" s="4"/>
      <c r="JJ411" s="4"/>
      <c r="JK411" s="4"/>
      <c r="JL411" s="4"/>
      <c r="JM411" s="4"/>
      <c r="JN411" s="4"/>
      <c r="JO411" s="4"/>
      <c r="JP411" s="4"/>
      <c r="JQ411" s="4"/>
      <c r="JR411" s="4"/>
      <c r="JS411" s="4"/>
      <c r="JT411" s="4"/>
      <c r="JU411" s="4"/>
      <c r="JV411" s="4"/>
      <c r="JW411" s="4"/>
      <c r="JX411" s="4"/>
      <c r="JY411" s="4"/>
      <c r="JZ411" s="4"/>
      <c r="KA411" s="4"/>
      <c r="KB411" s="4"/>
      <c r="KC411" s="4"/>
      <c r="KD411" s="4"/>
      <c r="KE411" s="4"/>
      <c r="KF411" s="4"/>
      <c r="KG411" s="4"/>
      <c r="KH411" s="4"/>
      <c r="KI411" s="4"/>
      <c r="KJ411" s="4"/>
      <c r="KK411" s="4"/>
      <c r="KL411" s="4"/>
      <c r="KM411" s="4"/>
      <c r="KN411" s="4"/>
      <c r="KO411" s="4"/>
      <c r="KP411" s="4"/>
      <c r="KQ411" s="4"/>
      <c r="KR411" s="4"/>
      <c r="KS411" s="4"/>
      <c r="KT411" s="4"/>
      <c r="KU411" s="4"/>
      <c r="KV411" s="4"/>
      <c r="KW411" s="4"/>
      <c r="KX411" s="4"/>
      <c r="KY411" s="4"/>
      <c r="KZ411" s="4"/>
      <c r="LA411" s="4"/>
      <c r="LB411" s="4"/>
      <c r="LC411" s="4"/>
      <c r="LD411" s="4"/>
      <c r="LE411" s="4"/>
      <c r="LF411" s="4"/>
      <c r="LG411" s="4"/>
      <c r="LH411" s="4"/>
      <c r="LI411" s="4"/>
      <c r="LJ411" s="4"/>
      <c r="LK411" s="4"/>
      <c r="LL411" s="4"/>
      <c r="LM411" s="4"/>
      <c r="LN411" s="4"/>
      <c r="LO411" s="4"/>
      <c r="LP411" s="4"/>
      <c r="LQ411" s="4"/>
      <c r="LR411" s="4"/>
      <c r="LS411" s="4"/>
      <c r="LT411" s="4"/>
      <c r="LU411" s="4"/>
      <c r="LV411" s="4"/>
      <c r="LW411" s="4"/>
      <c r="LX411" s="4"/>
      <c r="LY411" s="4"/>
      <c r="LZ411" s="4"/>
      <c r="MA411" s="4"/>
      <c r="MB411" s="4"/>
      <c r="MC411" s="4"/>
      <c r="MD411" s="4"/>
      <c r="ME411" s="4"/>
      <c r="MF411" s="4"/>
      <c r="MG411" s="4"/>
      <c r="MH411" s="4"/>
      <c r="MI411" s="4"/>
      <c r="MJ411" s="4"/>
      <c r="MK411" s="4"/>
      <c r="ML411" s="4"/>
      <c r="MM411" s="4"/>
      <c r="MN411" s="4"/>
      <c r="MO411" s="4"/>
      <c r="MP411" s="4"/>
      <c r="MQ411" s="4"/>
      <c r="MR411" s="4"/>
      <c r="MS411" s="4"/>
      <c r="MT411" s="4"/>
      <c r="MU411" s="4"/>
      <c r="MV411" s="4"/>
      <c r="MW411" s="4"/>
      <c r="MX411" s="4"/>
      <c r="MY411" s="4"/>
      <c r="MZ411" s="4"/>
      <c r="NA411" s="4"/>
      <c r="NB411" s="4"/>
      <c r="NC411" s="4"/>
      <c r="ND411" s="4"/>
      <c r="NE411" s="4"/>
      <c r="NF411" s="4"/>
      <c r="NG411" s="4"/>
      <c r="NH411" s="4"/>
      <c r="NI411" s="4"/>
      <c r="NJ411" s="4"/>
      <c r="NK411" s="4"/>
      <c r="NL411" s="4"/>
      <c r="NM411" s="4"/>
      <c r="NN411" s="4"/>
      <c r="NO411" s="4"/>
      <c r="NP411" s="4"/>
      <c r="NQ411" s="4"/>
      <c r="NR411" s="4"/>
      <c r="NS411" s="4"/>
      <c r="NT411" s="4"/>
      <c r="NU411" s="4"/>
      <c r="NV411" s="4"/>
      <c r="NW411" s="4"/>
      <c r="NX411" s="4"/>
      <c r="NY411" s="4"/>
      <c r="NZ411" s="4"/>
      <c r="OA411" s="4"/>
      <c r="OB411" s="4"/>
      <c r="OC411" s="4"/>
      <c r="OD411" s="4"/>
      <c r="OE411" s="4"/>
      <c r="OF411" s="4"/>
      <c r="OG411" s="4"/>
      <c r="OH411" s="4"/>
      <c r="OI411" s="4"/>
      <c r="OJ411" s="4"/>
      <c r="OK411" s="4"/>
      <c r="OL411" s="4"/>
      <c r="OM411" s="4"/>
      <c r="ON411" s="4"/>
      <c r="OO411" s="4"/>
      <c r="OP411" s="4"/>
      <c r="OQ411" s="4"/>
      <c r="OR411" s="4"/>
      <c r="OS411" s="4"/>
      <c r="OT411" s="4"/>
      <c r="OU411" s="4"/>
      <c r="OV411" s="4"/>
      <c r="OW411" s="4"/>
      <c r="OX411" s="4"/>
      <c r="OY411" s="4"/>
      <c r="OZ411" s="4"/>
      <c r="PA411" s="4"/>
      <c r="PB411" s="4"/>
      <c r="PC411" s="4"/>
      <c r="PD411" s="4"/>
      <c r="PE411" s="4"/>
      <c r="PF411" s="4"/>
      <c r="PG411" s="4"/>
      <c r="PH411" s="4"/>
      <c r="PI411" s="4"/>
      <c r="PJ411" s="4"/>
      <c r="PK411" s="4"/>
      <c r="PL411" s="4"/>
      <c r="PM411" s="4"/>
      <c r="PN411" s="4"/>
      <c r="PO411" s="4"/>
      <c r="PP411" s="4"/>
      <c r="PQ411" s="4"/>
      <c r="PR411" s="4"/>
      <c r="PS411" s="4"/>
      <c r="PT411" s="4"/>
      <c r="PU411" s="4"/>
      <c r="PV411" s="4"/>
      <c r="PW411" s="4"/>
      <c r="PX411" s="4"/>
      <c r="PY411" s="4"/>
      <c r="PZ411" s="4"/>
      <c r="QA411" s="4"/>
      <c r="QB411" s="4"/>
      <c r="QC411" s="4"/>
      <c r="QD411" s="4"/>
      <c r="QE411" s="4"/>
      <c r="QF411" s="4"/>
      <c r="QG411" s="4"/>
      <c r="QH411" s="4"/>
      <c r="QI411" s="4"/>
      <c r="QJ411" s="4"/>
      <c r="QK411" s="4"/>
      <c r="QL411" s="4"/>
      <c r="QM411" s="4"/>
      <c r="QN411" s="4"/>
      <c r="QO411" s="4"/>
      <c r="QP411" s="4"/>
      <c r="QQ411" s="4"/>
      <c r="QR411" s="4"/>
      <c r="QS411" s="4"/>
      <c r="QT411" s="4"/>
      <c r="QU411" s="4"/>
      <c r="QV411" s="4"/>
      <c r="QW411" s="4"/>
      <c r="QX411" s="4"/>
      <c r="QY411" s="4"/>
      <c r="QZ411" s="4"/>
      <c r="RA411" s="4"/>
      <c r="RB411" s="4"/>
      <c r="RC411" s="4"/>
      <c r="RD411" s="4"/>
      <c r="RE411" s="4"/>
      <c r="RF411" s="4"/>
      <c r="RG411" s="4"/>
      <c r="RH411" s="4"/>
      <c r="RI411" s="4"/>
      <c r="RJ411" s="4"/>
      <c r="RK411" s="4"/>
      <c r="RL411" s="4"/>
      <c r="RM411" s="4"/>
      <c r="RN411" s="4"/>
      <c r="RO411" s="4"/>
      <c r="RP411" s="4"/>
      <c r="RQ411" s="4"/>
      <c r="RR411" s="4"/>
      <c r="RS411" s="4"/>
      <c r="RT411" s="4"/>
      <c r="RU411" s="4"/>
      <c r="RV411" s="4"/>
      <c r="RW411" s="4"/>
      <c r="RX411" s="4"/>
      <c r="RY411" s="4"/>
      <c r="RZ411" s="4"/>
      <c r="SA411" s="4"/>
      <c r="SB411" s="4"/>
      <c r="SC411" s="4"/>
      <c r="SD411" s="4"/>
      <c r="SE411" s="4"/>
      <c r="SF411" s="4"/>
      <c r="SG411" s="4"/>
      <c r="SH411" s="4"/>
      <c r="SI411" s="4"/>
      <c r="SJ411" s="4"/>
      <c r="SK411" s="4"/>
      <c r="SL411" s="4"/>
      <c r="SM411" s="4"/>
      <c r="SN411" s="4"/>
      <c r="SO411" s="4"/>
      <c r="SP411" s="4"/>
      <c r="SQ411" s="4"/>
      <c r="SR411" s="4"/>
      <c r="SS411" s="4"/>
      <c r="ST411" s="4"/>
      <c r="SU411" s="4"/>
      <c r="SV411" s="4"/>
      <c r="SW411" s="4"/>
      <c r="SX411" s="4"/>
      <c r="SY411" s="4"/>
      <c r="SZ411" s="4"/>
      <c r="TA411" s="4"/>
      <c r="TB411" s="4"/>
      <c r="TC411" s="4"/>
      <c r="TD411" s="4"/>
      <c r="TE411" s="4"/>
      <c r="TF411" s="4"/>
      <c r="TG411" s="4"/>
    </row>
    <row r="412" spans="1:527" s="2" customFormat="1" ht="38.25" x14ac:dyDescent="0.25">
      <c r="A412" s="10">
        <v>890985122</v>
      </c>
      <c r="B412" s="11" t="s">
        <v>937</v>
      </c>
      <c r="C412" s="25">
        <v>12</v>
      </c>
      <c r="D412" s="14" t="s">
        <v>27</v>
      </c>
      <c r="E412" s="12" t="s">
        <v>28</v>
      </c>
      <c r="F412" s="26" t="s">
        <v>1371</v>
      </c>
      <c r="G412" s="12">
        <v>201131410</v>
      </c>
      <c r="H412" s="27" t="s">
        <v>1399</v>
      </c>
      <c r="I412" s="12" t="s">
        <v>31</v>
      </c>
      <c r="J412" s="11" t="s">
        <v>1400</v>
      </c>
      <c r="K412" s="12" t="s">
        <v>33</v>
      </c>
      <c r="L412" s="12" t="s">
        <v>31</v>
      </c>
      <c r="M412" s="19" t="s">
        <v>31</v>
      </c>
      <c r="N412" s="19" t="s">
        <v>35</v>
      </c>
      <c r="O412" s="19" t="s">
        <v>1374</v>
      </c>
      <c r="P412" s="27" t="s">
        <v>1375</v>
      </c>
      <c r="Q412" s="10" t="s">
        <v>300</v>
      </c>
      <c r="R412" s="19" t="s">
        <v>38</v>
      </c>
      <c r="S412" s="11" t="s">
        <v>300</v>
      </c>
      <c r="T412" s="28" t="s">
        <v>59</v>
      </c>
      <c r="U412" s="10" t="s">
        <v>1376</v>
      </c>
      <c r="V412" s="29"/>
      <c r="W412" s="68" t="s">
        <v>661</v>
      </c>
      <c r="X412" s="19" t="s">
        <v>1377</v>
      </c>
      <c r="Y412" s="31"/>
      <c r="Z412" s="19" t="s">
        <v>44</v>
      </c>
      <c r="AA412" s="19"/>
      <c r="AB412" s="32">
        <v>6944932700161</v>
      </c>
      <c r="AC412" s="33" t="s">
        <v>46</v>
      </c>
      <c r="AD412" s="33"/>
      <c r="AE412" s="33" t="s">
        <v>146</v>
      </c>
      <c r="AF412" s="36" t="s">
        <v>7556</v>
      </c>
      <c r="AG412" s="3"/>
      <c r="AH412" s="4"/>
      <c r="AI412" s="4"/>
      <c r="AJ412" s="4"/>
      <c r="AK412" s="4"/>
      <c r="AL412" s="4"/>
      <c r="AM412" s="4"/>
      <c r="AN412" s="4"/>
      <c r="AO412" s="4"/>
      <c r="AP412" s="4"/>
      <c r="AQ412" s="4"/>
      <c r="AR412" s="4"/>
      <c r="AS412" s="4"/>
      <c r="AT412" s="4"/>
      <c r="AU412" s="4"/>
      <c r="AV412" s="4"/>
      <c r="AW412" s="4"/>
      <c r="AX412" s="4"/>
      <c r="AY412" s="4"/>
      <c r="AZ412" s="4"/>
      <c r="BA412" s="4"/>
      <c r="BB412" s="4"/>
      <c r="BC412" s="4"/>
      <c r="BD412" s="4"/>
      <c r="BE412" s="4"/>
      <c r="BF412" s="4"/>
      <c r="BG412" s="4"/>
      <c r="BH412" s="4"/>
      <c r="BI412" s="4"/>
      <c r="BJ412" s="4"/>
      <c r="BK412" s="4"/>
      <c r="BL412" s="4"/>
      <c r="BM412" s="4"/>
      <c r="BN412" s="4"/>
      <c r="BO412" s="4"/>
      <c r="BP412" s="4"/>
      <c r="BQ412" s="4"/>
      <c r="BR412" s="4"/>
      <c r="BS412" s="4"/>
      <c r="BT412" s="4"/>
      <c r="BU412" s="4"/>
      <c r="BV412" s="4"/>
      <c r="BW412" s="4"/>
      <c r="BX412" s="4"/>
      <c r="BY412" s="4"/>
      <c r="BZ412" s="4"/>
      <c r="CA412" s="4"/>
      <c r="CB412" s="4"/>
      <c r="CC412" s="4"/>
      <c r="CD412" s="4"/>
      <c r="CE412" s="4"/>
      <c r="CF412" s="4"/>
      <c r="CG412" s="4"/>
      <c r="CH412" s="4"/>
      <c r="CI412" s="4"/>
      <c r="CJ412" s="4"/>
      <c r="CK412" s="4"/>
      <c r="CL412" s="4"/>
      <c r="CM412" s="4"/>
      <c r="CN412" s="4"/>
      <c r="CO412" s="4"/>
      <c r="CP412" s="4"/>
      <c r="CQ412" s="4"/>
      <c r="CR412" s="4"/>
      <c r="CS412" s="4"/>
      <c r="CT412" s="4"/>
      <c r="CU412" s="4"/>
      <c r="CV412" s="4"/>
      <c r="CW412" s="4"/>
      <c r="CX412" s="4"/>
      <c r="CY412" s="4"/>
      <c r="CZ412" s="4"/>
      <c r="DA412" s="4"/>
      <c r="DB412" s="4"/>
      <c r="DC412" s="4"/>
      <c r="DD412" s="4"/>
      <c r="DE412" s="4"/>
      <c r="DF412" s="4"/>
      <c r="DG412" s="4"/>
      <c r="DH412" s="4"/>
      <c r="DI412" s="4"/>
      <c r="DJ412" s="4"/>
      <c r="DK412" s="4"/>
      <c r="DL412" s="4"/>
      <c r="DM412" s="4"/>
      <c r="DN412" s="4"/>
      <c r="DO412" s="4"/>
      <c r="DP412" s="4"/>
      <c r="DQ412" s="4"/>
      <c r="DR412" s="4"/>
      <c r="DS412" s="4"/>
      <c r="DT412" s="4"/>
      <c r="DU412" s="4"/>
      <c r="DV412" s="4"/>
      <c r="DW412" s="4"/>
      <c r="DX412" s="4"/>
      <c r="DY412" s="4"/>
      <c r="DZ412" s="4"/>
      <c r="EA412" s="4"/>
      <c r="EB412" s="4"/>
      <c r="EC412" s="4"/>
      <c r="ED412" s="4"/>
      <c r="EE412" s="4"/>
      <c r="EF412" s="4"/>
      <c r="EG412" s="4"/>
      <c r="EH412" s="4"/>
      <c r="EI412" s="4"/>
      <c r="EJ412" s="4"/>
      <c r="EK412" s="4"/>
      <c r="EL412" s="4"/>
      <c r="EM412" s="4"/>
      <c r="EN412" s="4"/>
      <c r="EO412" s="4"/>
      <c r="EP412" s="4"/>
      <c r="EQ412" s="4"/>
      <c r="ER412" s="4"/>
      <c r="ES412" s="4"/>
      <c r="ET412" s="4"/>
      <c r="EU412" s="4"/>
      <c r="EV412" s="4"/>
      <c r="EW412" s="4"/>
      <c r="EX412" s="4"/>
      <c r="EY412" s="4"/>
      <c r="EZ412" s="4"/>
      <c r="FA412" s="4"/>
      <c r="FB412" s="4"/>
      <c r="FC412" s="4"/>
      <c r="FD412" s="4"/>
      <c r="FE412" s="4"/>
      <c r="FF412" s="4"/>
      <c r="FG412" s="4"/>
      <c r="FH412" s="4"/>
      <c r="FI412" s="4"/>
      <c r="FJ412" s="4"/>
      <c r="FK412" s="4"/>
      <c r="FL412" s="4"/>
      <c r="FM412" s="4"/>
      <c r="FN412" s="4"/>
      <c r="FO412" s="4"/>
      <c r="FP412" s="4"/>
      <c r="FQ412" s="4"/>
      <c r="FR412" s="4"/>
      <c r="FS412" s="4"/>
      <c r="FT412" s="4"/>
      <c r="FU412" s="4"/>
      <c r="FV412" s="4"/>
      <c r="FW412" s="4"/>
      <c r="FX412" s="4"/>
      <c r="FY412" s="4"/>
      <c r="FZ412" s="4"/>
      <c r="GA412" s="4"/>
      <c r="GB412" s="4"/>
      <c r="GC412" s="4"/>
      <c r="GD412" s="4"/>
      <c r="GE412" s="4"/>
      <c r="GF412" s="4"/>
      <c r="GG412" s="4"/>
      <c r="GH412" s="4"/>
      <c r="GI412" s="4"/>
      <c r="GJ412" s="4"/>
      <c r="GK412" s="4"/>
      <c r="GL412" s="4"/>
      <c r="GM412" s="4"/>
      <c r="GN412" s="4"/>
      <c r="GO412" s="4"/>
      <c r="GP412" s="4"/>
      <c r="GQ412" s="4"/>
      <c r="GR412" s="4"/>
      <c r="GS412" s="4"/>
      <c r="GT412" s="4"/>
      <c r="GU412" s="4"/>
      <c r="GV412" s="4"/>
      <c r="GW412" s="4"/>
      <c r="GX412" s="4"/>
      <c r="GY412" s="4"/>
      <c r="GZ412" s="4"/>
      <c r="HA412" s="4"/>
      <c r="HB412" s="4"/>
      <c r="HC412" s="4"/>
      <c r="HD412" s="4"/>
      <c r="HE412" s="4"/>
      <c r="HF412" s="4"/>
      <c r="HG412" s="4"/>
      <c r="HH412" s="4"/>
      <c r="HI412" s="4"/>
      <c r="HJ412" s="4"/>
      <c r="HK412" s="4"/>
      <c r="HL412" s="4"/>
      <c r="HM412" s="4"/>
      <c r="HN412" s="4"/>
      <c r="HO412" s="4"/>
      <c r="HP412" s="4"/>
      <c r="HQ412" s="4"/>
      <c r="HR412" s="4"/>
      <c r="HS412" s="4"/>
      <c r="HT412" s="4"/>
      <c r="HU412" s="4"/>
      <c r="HV412" s="4"/>
      <c r="HW412" s="4"/>
      <c r="HX412" s="4"/>
      <c r="HY412" s="4"/>
      <c r="HZ412" s="4"/>
      <c r="IA412" s="4"/>
      <c r="IB412" s="4"/>
      <c r="IC412" s="4"/>
      <c r="ID412" s="4"/>
      <c r="IE412" s="4"/>
      <c r="IF412" s="4"/>
      <c r="IG412" s="4"/>
      <c r="IH412" s="4"/>
      <c r="II412" s="4"/>
      <c r="IJ412" s="4"/>
      <c r="IK412" s="4"/>
      <c r="IL412" s="4"/>
      <c r="IM412" s="4"/>
      <c r="IN412" s="4"/>
      <c r="IO412" s="4"/>
      <c r="IP412" s="4"/>
      <c r="IQ412" s="4"/>
      <c r="IR412" s="4"/>
      <c r="IS412" s="4"/>
      <c r="IT412" s="4"/>
      <c r="IU412" s="4"/>
      <c r="IV412" s="4"/>
      <c r="IW412" s="4"/>
      <c r="IX412" s="4"/>
      <c r="IY412" s="4"/>
      <c r="IZ412" s="4"/>
      <c r="JA412" s="4"/>
      <c r="JB412" s="4"/>
      <c r="JC412" s="4"/>
      <c r="JD412" s="4"/>
      <c r="JE412" s="4"/>
      <c r="JF412" s="4"/>
      <c r="JG412" s="4"/>
      <c r="JH412" s="4"/>
      <c r="JI412" s="4"/>
      <c r="JJ412" s="4"/>
      <c r="JK412" s="4"/>
      <c r="JL412" s="4"/>
      <c r="JM412" s="4"/>
      <c r="JN412" s="4"/>
      <c r="JO412" s="4"/>
      <c r="JP412" s="4"/>
      <c r="JQ412" s="4"/>
      <c r="JR412" s="4"/>
      <c r="JS412" s="4"/>
      <c r="JT412" s="4"/>
      <c r="JU412" s="4"/>
      <c r="JV412" s="4"/>
      <c r="JW412" s="4"/>
      <c r="JX412" s="4"/>
      <c r="JY412" s="4"/>
      <c r="JZ412" s="4"/>
      <c r="KA412" s="4"/>
      <c r="KB412" s="4"/>
      <c r="KC412" s="4"/>
      <c r="KD412" s="4"/>
      <c r="KE412" s="4"/>
      <c r="KF412" s="4"/>
      <c r="KG412" s="4"/>
      <c r="KH412" s="4"/>
      <c r="KI412" s="4"/>
      <c r="KJ412" s="4"/>
      <c r="KK412" s="4"/>
      <c r="KL412" s="4"/>
      <c r="KM412" s="4"/>
      <c r="KN412" s="4"/>
      <c r="KO412" s="4"/>
      <c r="KP412" s="4"/>
      <c r="KQ412" s="4"/>
      <c r="KR412" s="4"/>
      <c r="KS412" s="4"/>
      <c r="KT412" s="4"/>
      <c r="KU412" s="4"/>
      <c r="KV412" s="4"/>
      <c r="KW412" s="4"/>
      <c r="KX412" s="4"/>
      <c r="KY412" s="4"/>
      <c r="KZ412" s="4"/>
      <c r="LA412" s="4"/>
      <c r="LB412" s="4"/>
      <c r="LC412" s="4"/>
      <c r="LD412" s="4"/>
      <c r="LE412" s="4"/>
      <c r="LF412" s="4"/>
      <c r="LG412" s="4"/>
      <c r="LH412" s="4"/>
      <c r="LI412" s="4"/>
      <c r="LJ412" s="4"/>
      <c r="LK412" s="4"/>
      <c r="LL412" s="4"/>
      <c r="LM412" s="4"/>
      <c r="LN412" s="4"/>
      <c r="LO412" s="4"/>
      <c r="LP412" s="4"/>
      <c r="LQ412" s="4"/>
      <c r="LR412" s="4"/>
      <c r="LS412" s="4"/>
      <c r="LT412" s="4"/>
      <c r="LU412" s="4"/>
      <c r="LV412" s="4"/>
      <c r="LW412" s="4"/>
      <c r="LX412" s="4"/>
      <c r="LY412" s="4"/>
      <c r="LZ412" s="4"/>
      <c r="MA412" s="4"/>
      <c r="MB412" s="4"/>
      <c r="MC412" s="4"/>
      <c r="MD412" s="4"/>
      <c r="ME412" s="4"/>
      <c r="MF412" s="4"/>
      <c r="MG412" s="4"/>
      <c r="MH412" s="4"/>
      <c r="MI412" s="4"/>
      <c r="MJ412" s="4"/>
      <c r="MK412" s="4"/>
      <c r="ML412" s="4"/>
      <c r="MM412" s="4"/>
      <c r="MN412" s="4"/>
      <c r="MO412" s="4"/>
      <c r="MP412" s="4"/>
      <c r="MQ412" s="4"/>
      <c r="MR412" s="4"/>
      <c r="MS412" s="4"/>
      <c r="MT412" s="4"/>
      <c r="MU412" s="4"/>
      <c r="MV412" s="4"/>
      <c r="MW412" s="4"/>
      <c r="MX412" s="4"/>
      <c r="MY412" s="4"/>
      <c r="MZ412" s="4"/>
      <c r="NA412" s="4"/>
      <c r="NB412" s="4"/>
      <c r="NC412" s="4"/>
      <c r="ND412" s="4"/>
      <c r="NE412" s="4"/>
      <c r="NF412" s="4"/>
      <c r="NG412" s="4"/>
      <c r="NH412" s="4"/>
      <c r="NI412" s="4"/>
      <c r="NJ412" s="4"/>
      <c r="NK412" s="4"/>
      <c r="NL412" s="4"/>
      <c r="NM412" s="4"/>
      <c r="NN412" s="4"/>
      <c r="NO412" s="4"/>
      <c r="NP412" s="4"/>
      <c r="NQ412" s="4"/>
      <c r="NR412" s="4"/>
      <c r="NS412" s="4"/>
      <c r="NT412" s="4"/>
      <c r="NU412" s="4"/>
      <c r="NV412" s="4"/>
      <c r="NW412" s="4"/>
      <c r="NX412" s="4"/>
      <c r="NY412" s="4"/>
      <c r="NZ412" s="4"/>
      <c r="OA412" s="4"/>
      <c r="OB412" s="4"/>
      <c r="OC412" s="4"/>
      <c r="OD412" s="4"/>
      <c r="OE412" s="4"/>
      <c r="OF412" s="4"/>
      <c r="OG412" s="4"/>
      <c r="OH412" s="4"/>
      <c r="OI412" s="4"/>
      <c r="OJ412" s="4"/>
      <c r="OK412" s="4"/>
      <c r="OL412" s="4"/>
      <c r="OM412" s="4"/>
      <c r="ON412" s="4"/>
      <c r="OO412" s="4"/>
      <c r="OP412" s="4"/>
      <c r="OQ412" s="4"/>
      <c r="OR412" s="4"/>
      <c r="OS412" s="4"/>
      <c r="OT412" s="4"/>
      <c r="OU412" s="4"/>
      <c r="OV412" s="4"/>
      <c r="OW412" s="4"/>
      <c r="OX412" s="4"/>
      <c r="OY412" s="4"/>
      <c r="OZ412" s="4"/>
      <c r="PA412" s="4"/>
      <c r="PB412" s="4"/>
      <c r="PC412" s="4"/>
      <c r="PD412" s="4"/>
      <c r="PE412" s="4"/>
      <c r="PF412" s="4"/>
      <c r="PG412" s="4"/>
      <c r="PH412" s="4"/>
      <c r="PI412" s="4"/>
      <c r="PJ412" s="4"/>
      <c r="PK412" s="4"/>
      <c r="PL412" s="4"/>
      <c r="PM412" s="4"/>
      <c r="PN412" s="4"/>
      <c r="PO412" s="4"/>
      <c r="PP412" s="4"/>
      <c r="PQ412" s="4"/>
      <c r="PR412" s="4"/>
      <c r="PS412" s="4"/>
      <c r="PT412" s="4"/>
      <c r="PU412" s="4"/>
      <c r="PV412" s="4"/>
      <c r="PW412" s="4"/>
      <c r="PX412" s="4"/>
      <c r="PY412" s="4"/>
      <c r="PZ412" s="4"/>
      <c r="QA412" s="4"/>
      <c r="QB412" s="4"/>
      <c r="QC412" s="4"/>
      <c r="QD412" s="4"/>
      <c r="QE412" s="4"/>
      <c r="QF412" s="4"/>
      <c r="QG412" s="4"/>
      <c r="QH412" s="4"/>
      <c r="QI412" s="4"/>
      <c r="QJ412" s="4"/>
      <c r="QK412" s="4"/>
      <c r="QL412" s="4"/>
      <c r="QM412" s="4"/>
      <c r="QN412" s="4"/>
      <c r="QO412" s="4"/>
      <c r="QP412" s="4"/>
      <c r="QQ412" s="4"/>
      <c r="QR412" s="4"/>
      <c r="QS412" s="4"/>
      <c r="QT412" s="4"/>
      <c r="QU412" s="4"/>
      <c r="QV412" s="4"/>
      <c r="QW412" s="4"/>
      <c r="QX412" s="4"/>
      <c r="QY412" s="4"/>
      <c r="QZ412" s="4"/>
      <c r="RA412" s="4"/>
      <c r="RB412" s="4"/>
      <c r="RC412" s="4"/>
      <c r="RD412" s="4"/>
      <c r="RE412" s="4"/>
      <c r="RF412" s="4"/>
      <c r="RG412" s="4"/>
      <c r="RH412" s="4"/>
      <c r="RI412" s="4"/>
      <c r="RJ412" s="4"/>
      <c r="RK412" s="4"/>
      <c r="RL412" s="4"/>
      <c r="RM412" s="4"/>
      <c r="RN412" s="4"/>
      <c r="RO412" s="4"/>
      <c r="RP412" s="4"/>
      <c r="RQ412" s="4"/>
      <c r="RR412" s="4"/>
      <c r="RS412" s="4"/>
      <c r="RT412" s="4"/>
      <c r="RU412" s="4"/>
      <c r="RV412" s="4"/>
      <c r="RW412" s="4"/>
      <c r="RX412" s="4"/>
      <c r="RY412" s="4"/>
      <c r="RZ412" s="4"/>
      <c r="SA412" s="4"/>
      <c r="SB412" s="4"/>
      <c r="SC412" s="4"/>
      <c r="SD412" s="4"/>
      <c r="SE412" s="4"/>
      <c r="SF412" s="4"/>
      <c r="SG412" s="4"/>
      <c r="SH412" s="4"/>
      <c r="SI412" s="4"/>
      <c r="SJ412" s="4"/>
      <c r="SK412" s="4"/>
      <c r="SL412" s="4"/>
      <c r="SM412" s="4"/>
      <c r="SN412" s="4"/>
      <c r="SO412" s="4"/>
      <c r="SP412" s="4"/>
      <c r="SQ412" s="4"/>
      <c r="SR412" s="4"/>
      <c r="SS412" s="4"/>
      <c r="ST412" s="4"/>
      <c r="SU412" s="4"/>
      <c r="SV412" s="4"/>
      <c r="SW412" s="4"/>
      <c r="SX412" s="4"/>
      <c r="SY412" s="4"/>
      <c r="SZ412" s="4"/>
      <c r="TA412" s="4"/>
      <c r="TB412" s="4"/>
      <c r="TC412" s="4"/>
      <c r="TD412" s="4"/>
      <c r="TE412" s="4"/>
      <c r="TF412" s="4"/>
      <c r="TG412" s="4"/>
    </row>
    <row r="413" spans="1:527" s="2" customFormat="1" ht="38.25" x14ac:dyDescent="0.25">
      <c r="A413" s="10">
        <v>890985122</v>
      </c>
      <c r="B413" s="11" t="s">
        <v>937</v>
      </c>
      <c r="C413" s="25">
        <v>6</v>
      </c>
      <c r="D413" s="14" t="s">
        <v>27</v>
      </c>
      <c r="E413" s="12" t="s">
        <v>28</v>
      </c>
      <c r="F413" s="26" t="s">
        <v>1401</v>
      </c>
      <c r="G413" s="12">
        <v>201130110</v>
      </c>
      <c r="H413" s="27" t="s">
        <v>1402</v>
      </c>
      <c r="I413" s="12" t="s">
        <v>31</v>
      </c>
      <c r="J413" s="11" t="s">
        <v>1403</v>
      </c>
      <c r="K413" s="12" t="s">
        <v>33</v>
      </c>
      <c r="L413" s="12" t="s">
        <v>31</v>
      </c>
      <c r="M413" s="19" t="s">
        <v>31</v>
      </c>
      <c r="N413" s="19" t="s">
        <v>35</v>
      </c>
      <c r="O413" s="19" t="s">
        <v>1374</v>
      </c>
      <c r="P413" s="27" t="s">
        <v>1375</v>
      </c>
      <c r="Q413" s="10" t="s">
        <v>300</v>
      </c>
      <c r="R413" s="19" t="s">
        <v>38</v>
      </c>
      <c r="S413" s="11" t="s">
        <v>300</v>
      </c>
      <c r="T413" s="28" t="s">
        <v>59</v>
      </c>
      <c r="U413" s="10" t="s">
        <v>1376</v>
      </c>
      <c r="V413" s="29"/>
      <c r="W413" s="68" t="s">
        <v>661</v>
      </c>
      <c r="X413" s="19" t="s">
        <v>1377</v>
      </c>
      <c r="Y413" s="31"/>
      <c r="Z413" s="19" t="s">
        <v>44</v>
      </c>
      <c r="AA413" s="19"/>
      <c r="AB413" s="32">
        <v>7707335642464</v>
      </c>
      <c r="AC413" s="33" t="s">
        <v>46</v>
      </c>
      <c r="AD413" s="33"/>
      <c r="AE413" s="33" t="s">
        <v>146</v>
      </c>
      <c r="AF413" s="36" t="s">
        <v>7556</v>
      </c>
      <c r="AG413" s="3"/>
      <c r="AH413" s="4"/>
      <c r="AI413" s="4"/>
      <c r="AJ413" s="4"/>
      <c r="AK413" s="4"/>
      <c r="AL413" s="4"/>
      <c r="AM413" s="4"/>
      <c r="AN413" s="4"/>
      <c r="AO413" s="4"/>
      <c r="AP413" s="4"/>
      <c r="AQ413" s="4"/>
      <c r="AR413" s="4"/>
      <c r="AS413" s="4"/>
      <c r="AT413" s="4"/>
      <c r="AU413" s="4"/>
      <c r="AV413" s="4"/>
      <c r="AW413" s="4"/>
      <c r="AX413" s="4"/>
      <c r="AY413" s="4"/>
      <c r="AZ413" s="4"/>
      <c r="BA413" s="4"/>
      <c r="BB413" s="4"/>
      <c r="BC413" s="4"/>
      <c r="BD413" s="4"/>
      <c r="BE413" s="4"/>
      <c r="BF413" s="4"/>
      <c r="BG413" s="4"/>
      <c r="BH413" s="4"/>
      <c r="BI413" s="4"/>
      <c r="BJ413" s="4"/>
      <c r="BK413" s="4"/>
      <c r="BL413" s="4"/>
      <c r="BM413" s="4"/>
      <c r="BN413" s="4"/>
      <c r="BO413" s="4"/>
      <c r="BP413" s="4"/>
      <c r="BQ413" s="4"/>
      <c r="BR413" s="4"/>
      <c r="BS413" s="4"/>
      <c r="BT413" s="4"/>
      <c r="BU413" s="4"/>
      <c r="BV413" s="4"/>
      <c r="BW413" s="4"/>
      <c r="BX413" s="4"/>
      <c r="BY413" s="4"/>
      <c r="BZ413" s="4"/>
      <c r="CA413" s="4"/>
      <c r="CB413" s="4"/>
      <c r="CC413" s="4"/>
      <c r="CD413" s="4"/>
      <c r="CE413" s="4"/>
      <c r="CF413" s="4"/>
      <c r="CG413" s="4"/>
      <c r="CH413" s="4"/>
      <c r="CI413" s="4"/>
      <c r="CJ413" s="4"/>
      <c r="CK413" s="4"/>
      <c r="CL413" s="4"/>
      <c r="CM413" s="4"/>
      <c r="CN413" s="4"/>
      <c r="CO413" s="4"/>
      <c r="CP413" s="4"/>
      <c r="CQ413" s="4"/>
      <c r="CR413" s="4"/>
      <c r="CS413" s="4"/>
      <c r="CT413" s="4"/>
      <c r="CU413" s="4"/>
      <c r="CV413" s="4"/>
      <c r="CW413" s="4"/>
      <c r="CX413" s="4"/>
      <c r="CY413" s="4"/>
      <c r="CZ413" s="4"/>
      <c r="DA413" s="4"/>
      <c r="DB413" s="4"/>
      <c r="DC413" s="4"/>
      <c r="DD413" s="4"/>
      <c r="DE413" s="4"/>
      <c r="DF413" s="4"/>
      <c r="DG413" s="4"/>
      <c r="DH413" s="4"/>
      <c r="DI413" s="4"/>
      <c r="DJ413" s="4"/>
      <c r="DK413" s="4"/>
      <c r="DL413" s="4"/>
      <c r="DM413" s="4"/>
      <c r="DN413" s="4"/>
      <c r="DO413" s="4"/>
      <c r="DP413" s="4"/>
      <c r="DQ413" s="4"/>
      <c r="DR413" s="4"/>
      <c r="DS413" s="4"/>
      <c r="DT413" s="4"/>
      <c r="DU413" s="4"/>
      <c r="DV413" s="4"/>
      <c r="DW413" s="4"/>
      <c r="DX413" s="4"/>
      <c r="DY413" s="4"/>
      <c r="DZ413" s="4"/>
      <c r="EA413" s="4"/>
      <c r="EB413" s="4"/>
      <c r="EC413" s="4"/>
      <c r="ED413" s="4"/>
      <c r="EE413" s="4"/>
      <c r="EF413" s="4"/>
      <c r="EG413" s="4"/>
      <c r="EH413" s="4"/>
      <c r="EI413" s="4"/>
      <c r="EJ413" s="4"/>
      <c r="EK413" s="4"/>
      <c r="EL413" s="4"/>
      <c r="EM413" s="4"/>
      <c r="EN413" s="4"/>
      <c r="EO413" s="4"/>
      <c r="EP413" s="4"/>
      <c r="EQ413" s="4"/>
      <c r="ER413" s="4"/>
      <c r="ES413" s="4"/>
      <c r="ET413" s="4"/>
      <c r="EU413" s="4"/>
      <c r="EV413" s="4"/>
      <c r="EW413" s="4"/>
      <c r="EX413" s="4"/>
      <c r="EY413" s="4"/>
      <c r="EZ413" s="4"/>
      <c r="FA413" s="4"/>
      <c r="FB413" s="4"/>
      <c r="FC413" s="4"/>
      <c r="FD413" s="4"/>
      <c r="FE413" s="4"/>
      <c r="FF413" s="4"/>
      <c r="FG413" s="4"/>
      <c r="FH413" s="4"/>
      <c r="FI413" s="4"/>
      <c r="FJ413" s="4"/>
      <c r="FK413" s="4"/>
      <c r="FL413" s="4"/>
      <c r="FM413" s="4"/>
      <c r="FN413" s="4"/>
      <c r="FO413" s="4"/>
      <c r="FP413" s="4"/>
      <c r="FQ413" s="4"/>
      <c r="FR413" s="4"/>
      <c r="FS413" s="4"/>
      <c r="FT413" s="4"/>
      <c r="FU413" s="4"/>
      <c r="FV413" s="4"/>
      <c r="FW413" s="4"/>
      <c r="FX413" s="4"/>
      <c r="FY413" s="4"/>
      <c r="FZ413" s="4"/>
      <c r="GA413" s="4"/>
      <c r="GB413" s="4"/>
      <c r="GC413" s="4"/>
      <c r="GD413" s="4"/>
      <c r="GE413" s="4"/>
      <c r="GF413" s="4"/>
      <c r="GG413" s="4"/>
      <c r="GH413" s="4"/>
      <c r="GI413" s="4"/>
      <c r="GJ413" s="4"/>
      <c r="GK413" s="4"/>
      <c r="GL413" s="4"/>
      <c r="GM413" s="4"/>
      <c r="GN413" s="4"/>
      <c r="GO413" s="4"/>
      <c r="GP413" s="4"/>
      <c r="GQ413" s="4"/>
      <c r="GR413" s="4"/>
      <c r="GS413" s="4"/>
      <c r="GT413" s="4"/>
      <c r="GU413" s="4"/>
      <c r="GV413" s="4"/>
      <c r="GW413" s="4"/>
      <c r="GX413" s="4"/>
      <c r="GY413" s="4"/>
      <c r="GZ413" s="4"/>
      <c r="HA413" s="4"/>
      <c r="HB413" s="4"/>
      <c r="HC413" s="4"/>
      <c r="HD413" s="4"/>
      <c r="HE413" s="4"/>
      <c r="HF413" s="4"/>
      <c r="HG413" s="4"/>
      <c r="HH413" s="4"/>
      <c r="HI413" s="4"/>
      <c r="HJ413" s="4"/>
      <c r="HK413" s="4"/>
      <c r="HL413" s="4"/>
      <c r="HM413" s="4"/>
      <c r="HN413" s="4"/>
      <c r="HO413" s="4"/>
      <c r="HP413" s="4"/>
      <c r="HQ413" s="4"/>
      <c r="HR413" s="4"/>
      <c r="HS413" s="4"/>
      <c r="HT413" s="4"/>
      <c r="HU413" s="4"/>
      <c r="HV413" s="4"/>
      <c r="HW413" s="4"/>
      <c r="HX413" s="4"/>
      <c r="HY413" s="4"/>
      <c r="HZ413" s="4"/>
      <c r="IA413" s="4"/>
      <c r="IB413" s="4"/>
      <c r="IC413" s="4"/>
      <c r="ID413" s="4"/>
      <c r="IE413" s="4"/>
      <c r="IF413" s="4"/>
      <c r="IG413" s="4"/>
      <c r="IH413" s="4"/>
      <c r="II413" s="4"/>
      <c r="IJ413" s="4"/>
      <c r="IK413" s="4"/>
      <c r="IL413" s="4"/>
      <c r="IM413" s="4"/>
      <c r="IN413" s="4"/>
      <c r="IO413" s="4"/>
      <c r="IP413" s="4"/>
      <c r="IQ413" s="4"/>
      <c r="IR413" s="4"/>
      <c r="IS413" s="4"/>
      <c r="IT413" s="4"/>
      <c r="IU413" s="4"/>
      <c r="IV413" s="4"/>
      <c r="IW413" s="4"/>
      <c r="IX413" s="4"/>
      <c r="IY413" s="4"/>
      <c r="IZ413" s="4"/>
      <c r="JA413" s="4"/>
      <c r="JB413" s="4"/>
      <c r="JC413" s="4"/>
      <c r="JD413" s="4"/>
      <c r="JE413" s="4"/>
      <c r="JF413" s="4"/>
      <c r="JG413" s="4"/>
      <c r="JH413" s="4"/>
      <c r="JI413" s="4"/>
      <c r="JJ413" s="4"/>
      <c r="JK413" s="4"/>
      <c r="JL413" s="4"/>
      <c r="JM413" s="4"/>
      <c r="JN413" s="4"/>
      <c r="JO413" s="4"/>
      <c r="JP413" s="4"/>
      <c r="JQ413" s="4"/>
      <c r="JR413" s="4"/>
      <c r="JS413" s="4"/>
      <c r="JT413" s="4"/>
      <c r="JU413" s="4"/>
      <c r="JV413" s="4"/>
      <c r="JW413" s="4"/>
      <c r="JX413" s="4"/>
      <c r="JY413" s="4"/>
      <c r="JZ413" s="4"/>
      <c r="KA413" s="4"/>
      <c r="KB413" s="4"/>
      <c r="KC413" s="4"/>
      <c r="KD413" s="4"/>
      <c r="KE413" s="4"/>
      <c r="KF413" s="4"/>
      <c r="KG413" s="4"/>
      <c r="KH413" s="4"/>
      <c r="KI413" s="4"/>
      <c r="KJ413" s="4"/>
      <c r="KK413" s="4"/>
      <c r="KL413" s="4"/>
      <c r="KM413" s="4"/>
      <c r="KN413" s="4"/>
      <c r="KO413" s="4"/>
      <c r="KP413" s="4"/>
      <c r="KQ413" s="4"/>
      <c r="KR413" s="4"/>
      <c r="KS413" s="4"/>
      <c r="KT413" s="4"/>
      <c r="KU413" s="4"/>
      <c r="KV413" s="4"/>
      <c r="KW413" s="4"/>
      <c r="KX413" s="4"/>
      <c r="KY413" s="4"/>
      <c r="KZ413" s="4"/>
      <c r="LA413" s="4"/>
      <c r="LB413" s="4"/>
      <c r="LC413" s="4"/>
      <c r="LD413" s="4"/>
      <c r="LE413" s="4"/>
      <c r="LF413" s="4"/>
      <c r="LG413" s="4"/>
      <c r="LH413" s="4"/>
      <c r="LI413" s="4"/>
      <c r="LJ413" s="4"/>
      <c r="LK413" s="4"/>
      <c r="LL413" s="4"/>
      <c r="LM413" s="4"/>
      <c r="LN413" s="4"/>
      <c r="LO413" s="4"/>
      <c r="LP413" s="4"/>
      <c r="LQ413" s="4"/>
      <c r="LR413" s="4"/>
      <c r="LS413" s="4"/>
      <c r="LT413" s="4"/>
      <c r="LU413" s="4"/>
      <c r="LV413" s="4"/>
      <c r="LW413" s="4"/>
      <c r="LX413" s="4"/>
      <c r="LY413" s="4"/>
      <c r="LZ413" s="4"/>
      <c r="MA413" s="4"/>
      <c r="MB413" s="4"/>
      <c r="MC413" s="4"/>
      <c r="MD413" s="4"/>
      <c r="ME413" s="4"/>
      <c r="MF413" s="4"/>
      <c r="MG413" s="4"/>
      <c r="MH413" s="4"/>
      <c r="MI413" s="4"/>
      <c r="MJ413" s="4"/>
      <c r="MK413" s="4"/>
      <c r="ML413" s="4"/>
      <c r="MM413" s="4"/>
      <c r="MN413" s="4"/>
      <c r="MO413" s="4"/>
      <c r="MP413" s="4"/>
      <c r="MQ413" s="4"/>
      <c r="MR413" s="4"/>
      <c r="MS413" s="4"/>
      <c r="MT413" s="4"/>
      <c r="MU413" s="4"/>
      <c r="MV413" s="4"/>
      <c r="MW413" s="4"/>
      <c r="MX413" s="4"/>
      <c r="MY413" s="4"/>
      <c r="MZ413" s="4"/>
      <c r="NA413" s="4"/>
      <c r="NB413" s="4"/>
      <c r="NC413" s="4"/>
      <c r="ND413" s="4"/>
      <c r="NE413" s="4"/>
      <c r="NF413" s="4"/>
      <c r="NG413" s="4"/>
      <c r="NH413" s="4"/>
      <c r="NI413" s="4"/>
      <c r="NJ413" s="4"/>
      <c r="NK413" s="4"/>
      <c r="NL413" s="4"/>
      <c r="NM413" s="4"/>
      <c r="NN413" s="4"/>
      <c r="NO413" s="4"/>
      <c r="NP413" s="4"/>
      <c r="NQ413" s="4"/>
      <c r="NR413" s="4"/>
      <c r="NS413" s="4"/>
      <c r="NT413" s="4"/>
      <c r="NU413" s="4"/>
      <c r="NV413" s="4"/>
      <c r="NW413" s="4"/>
      <c r="NX413" s="4"/>
      <c r="NY413" s="4"/>
      <c r="NZ413" s="4"/>
      <c r="OA413" s="4"/>
      <c r="OB413" s="4"/>
      <c r="OC413" s="4"/>
      <c r="OD413" s="4"/>
      <c r="OE413" s="4"/>
      <c r="OF413" s="4"/>
      <c r="OG413" s="4"/>
      <c r="OH413" s="4"/>
      <c r="OI413" s="4"/>
      <c r="OJ413" s="4"/>
      <c r="OK413" s="4"/>
      <c r="OL413" s="4"/>
      <c r="OM413" s="4"/>
      <c r="ON413" s="4"/>
      <c r="OO413" s="4"/>
      <c r="OP413" s="4"/>
      <c r="OQ413" s="4"/>
      <c r="OR413" s="4"/>
      <c r="OS413" s="4"/>
      <c r="OT413" s="4"/>
      <c r="OU413" s="4"/>
      <c r="OV413" s="4"/>
      <c r="OW413" s="4"/>
      <c r="OX413" s="4"/>
      <c r="OY413" s="4"/>
      <c r="OZ413" s="4"/>
      <c r="PA413" s="4"/>
      <c r="PB413" s="4"/>
      <c r="PC413" s="4"/>
      <c r="PD413" s="4"/>
      <c r="PE413" s="4"/>
      <c r="PF413" s="4"/>
      <c r="PG413" s="4"/>
      <c r="PH413" s="4"/>
      <c r="PI413" s="4"/>
      <c r="PJ413" s="4"/>
      <c r="PK413" s="4"/>
      <c r="PL413" s="4"/>
      <c r="PM413" s="4"/>
      <c r="PN413" s="4"/>
      <c r="PO413" s="4"/>
      <c r="PP413" s="4"/>
      <c r="PQ413" s="4"/>
      <c r="PR413" s="4"/>
      <c r="PS413" s="4"/>
      <c r="PT413" s="4"/>
      <c r="PU413" s="4"/>
      <c r="PV413" s="4"/>
      <c r="PW413" s="4"/>
      <c r="PX413" s="4"/>
      <c r="PY413" s="4"/>
      <c r="PZ413" s="4"/>
      <c r="QA413" s="4"/>
      <c r="QB413" s="4"/>
      <c r="QC413" s="4"/>
      <c r="QD413" s="4"/>
      <c r="QE413" s="4"/>
      <c r="QF413" s="4"/>
      <c r="QG413" s="4"/>
      <c r="QH413" s="4"/>
      <c r="QI413" s="4"/>
      <c r="QJ413" s="4"/>
      <c r="QK413" s="4"/>
      <c r="QL413" s="4"/>
      <c r="QM413" s="4"/>
      <c r="QN413" s="4"/>
      <c r="QO413" s="4"/>
      <c r="QP413" s="4"/>
      <c r="QQ413" s="4"/>
      <c r="QR413" s="4"/>
      <c r="QS413" s="4"/>
      <c r="QT413" s="4"/>
      <c r="QU413" s="4"/>
      <c r="QV413" s="4"/>
      <c r="QW413" s="4"/>
      <c r="QX413" s="4"/>
      <c r="QY413" s="4"/>
      <c r="QZ413" s="4"/>
      <c r="RA413" s="4"/>
      <c r="RB413" s="4"/>
      <c r="RC413" s="4"/>
      <c r="RD413" s="4"/>
      <c r="RE413" s="4"/>
      <c r="RF413" s="4"/>
      <c r="RG413" s="4"/>
      <c r="RH413" s="4"/>
      <c r="RI413" s="4"/>
      <c r="RJ413" s="4"/>
      <c r="RK413" s="4"/>
      <c r="RL413" s="4"/>
      <c r="RM413" s="4"/>
      <c r="RN413" s="4"/>
      <c r="RO413" s="4"/>
      <c r="RP413" s="4"/>
      <c r="RQ413" s="4"/>
      <c r="RR413" s="4"/>
      <c r="RS413" s="4"/>
      <c r="RT413" s="4"/>
      <c r="RU413" s="4"/>
      <c r="RV413" s="4"/>
      <c r="RW413" s="4"/>
      <c r="RX413" s="4"/>
      <c r="RY413" s="4"/>
      <c r="RZ413" s="4"/>
      <c r="SA413" s="4"/>
      <c r="SB413" s="4"/>
      <c r="SC413" s="4"/>
      <c r="SD413" s="4"/>
      <c r="SE413" s="4"/>
      <c r="SF413" s="4"/>
      <c r="SG413" s="4"/>
      <c r="SH413" s="4"/>
      <c r="SI413" s="4"/>
      <c r="SJ413" s="4"/>
      <c r="SK413" s="4"/>
      <c r="SL413" s="4"/>
      <c r="SM413" s="4"/>
      <c r="SN413" s="4"/>
      <c r="SO413" s="4"/>
      <c r="SP413" s="4"/>
      <c r="SQ413" s="4"/>
      <c r="SR413" s="4"/>
      <c r="SS413" s="4"/>
      <c r="ST413" s="4"/>
      <c r="SU413" s="4"/>
      <c r="SV413" s="4"/>
      <c r="SW413" s="4"/>
      <c r="SX413" s="4"/>
      <c r="SY413" s="4"/>
      <c r="SZ413" s="4"/>
      <c r="TA413" s="4"/>
      <c r="TB413" s="4"/>
      <c r="TC413" s="4"/>
      <c r="TD413" s="4"/>
      <c r="TE413" s="4"/>
      <c r="TF413" s="4"/>
      <c r="TG413" s="4"/>
    </row>
    <row r="414" spans="1:527" s="2" customFormat="1" ht="38.25" x14ac:dyDescent="0.25">
      <c r="A414" s="10">
        <v>890985122</v>
      </c>
      <c r="B414" s="11" t="s">
        <v>937</v>
      </c>
      <c r="C414" s="25">
        <v>6</v>
      </c>
      <c r="D414" s="14" t="s">
        <v>27</v>
      </c>
      <c r="E414" s="12" t="s">
        <v>28</v>
      </c>
      <c r="F414" s="26" t="s">
        <v>1401</v>
      </c>
      <c r="G414" s="12">
        <v>201130210</v>
      </c>
      <c r="H414" s="27" t="s">
        <v>1404</v>
      </c>
      <c r="I414" s="12" t="s">
        <v>31</v>
      </c>
      <c r="J414" s="11" t="s">
        <v>1405</v>
      </c>
      <c r="K414" s="12" t="s">
        <v>33</v>
      </c>
      <c r="L414" s="12" t="s">
        <v>31</v>
      </c>
      <c r="M414" s="19" t="s">
        <v>31</v>
      </c>
      <c r="N414" s="19" t="s">
        <v>35</v>
      </c>
      <c r="O414" s="19" t="s">
        <v>1374</v>
      </c>
      <c r="P414" s="27" t="s">
        <v>1375</v>
      </c>
      <c r="Q414" s="10" t="s">
        <v>300</v>
      </c>
      <c r="R414" s="19" t="s">
        <v>38</v>
      </c>
      <c r="S414" s="11" t="s">
        <v>300</v>
      </c>
      <c r="T414" s="28" t="s">
        <v>59</v>
      </c>
      <c r="U414" s="10" t="s">
        <v>1376</v>
      </c>
      <c r="V414" s="29"/>
      <c r="W414" s="68" t="s">
        <v>661</v>
      </c>
      <c r="X414" s="19" t="s">
        <v>1377</v>
      </c>
      <c r="Y414" s="31"/>
      <c r="Z414" s="19" t="s">
        <v>44</v>
      </c>
      <c r="AA414" s="19"/>
      <c r="AB414" s="32">
        <v>7707335642471</v>
      </c>
      <c r="AC414" s="33" t="s">
        <v>46</v>
      </c>
      <c r="AD414" s="33"/>
      <c r="AE414" s="33" t="s">
        <v>146</v>
      </c>
      <c r="AF414" s="36" t="s">
        <v>7556</v>
      </c>
      <c r="AG414" s="3"/>
      <c r="AH414" s="4"/>
      <c r="AI414" s="4"/>
      <c r="AJ414" s="4"/>
      <c r="AK414" s="4"/>
      <c r="AL414" s="4"/>
      <c r="AM414" s="4"/>
      <c r="AN414" s="4"/>
      <c r="AO414" s="4"/>
      <c r="AP414" s="4"/>
      <c r="AQ414" s="4"/>
      <c r="AR414" s="4"/>
      <c r="AS414" s="4"/>
      <c r="AT414" s="4"/>
      <c r="AU414" s="4"/>
      <c r="AV414" s="4"/>
      <c r="AW414" s="4"/>
      <c r="AX414" s="4"/>
      <c r="AY414" s="4"/>
      <c r="AZ414" s="4"/>
      <c r="BA414" s="4"/>
      <c r="BB414" s="4"/>
      <c r="BC414" s="4"/>
      <c r="BD414" s="4"/>
      <c r="BE414" s="4"/>
      <c r="BF414" s="4"/>
      <c r="BG414" s="4"/>
      <c r="BH414" s="4"/>
      <c r="BI414" s="4"/>
      <c r="BJ414" s="4"/>
      <c r="BK414" s="4"/>
      <c r="BL414" s="4"/>
      <c r="BM414" s="4"/>
      <c r="BN414" s="4"/>
      <c r="BO414" s="4"/>
      <c r="BP414" s="4"/>
      <c r="BQ414" s="4"/>
      <c r="BR414" s="4"/>
      <c r="BS414" s="4"/>
      <c r="BT414" s="4"/>
      <c r="BU414" s="4"/>
      <c r="BV414" s="4"/>
      <c r="BW414" s="4"/>
      <c r="BX414" s="4"/>
      <c r="BY414" s="4"/>
      <c r="BZ414" s="4"/>
      <c r="CA414" s="4"/>
      <c r="CB414" s="4"/>
      <c r="CC414" s="4"/>
      <c r="CD414" s="4"/>
      <c r="CE414" s="4"/>
      <c r="CF414" s="4"/>
      <c r="CG414" s="4"/>
      <c r="CH414" s="4"/>
      <c r="CI414" s="4"/>
      <c r="CJ414" s="4"/>
      <c r="CK414" s="4"/>
      <c r="CL414" s="4"/>
      <c r="CM414" s="4"/>
      <c r="CN414" s="4"/>
      <c r="CO414" s="4"/>
      <c r="CP414" s="4"/>
      <c r="CQ414" s="4"/>
      <c r="CR414" s="4"/>
      <c r="CS414" s="4"/>
      <c r="CT414" s="4"/>
      <c r="CU414" s="4"/>
      <c r="CV414" s="4"/>
      <c r="CW414" s="4"/>
      <c r="CX414" s="4"/>
      <c r="CY414" s="4"/>
      <c r="CZ414" s="4"/>
      <c r="DA414" s="4"/>
      <c r="DB414" s="4"/>
      <c r="DC414" s="4"/>
      <c r="DD414" s="4"/>
      <c r="DE414" s="4"/>
      <c r="DF414" s="4"/>
      <c r="DG414" s="4"/>
      <c r="DH414" s="4"/>
      <c r="DI414" s="4"/>
      <c r="DJ414" s="4"/>
      <c r="DK414" s="4"/>
      <c r="DL414" s="4"/>
      <c r="DM414" s="4"/>
      <c r="DN414" s="4"/>
      <c r="DO414" s="4"/>
      <c r="DP414" s="4"/>
      <c r="DQ414" s="4"/>
      <c r="DR414" s="4"/>
      <c r="DS414" s="4"/>
      <c r="DT414" s="4"/>
      <c r="DU414" s="4"/>
      <c r="DV414" s="4"/>
      <c r="DW414" s="4"/>
      <c r="DX414" s="4"/>
      <c r="DY414" s="4"/>
      <c r="DZ414" s="4"/>
      <c r="EA414" s="4"/>
      <c r="EB414" s="4"/>
      <c r="EC414" s="4"/>
      <c r="ED414" s="4"/>
      <c r="EE414" s="4"/>
      <c r="EF414" s="4"/>
      <c r="EG414" s="4"/>
      <c r="EH414" s="4"/>
      <c r="EI414" s="4"/>
      <c r="EJ414" s="4"/>
      <c r="EK414" s="4"/>
      <c r="EL414" s="4"/>
      <c r="EM414" s="4"/>
      <c r="EN414" s="4"/>
      <c r="EO414" s="4"/>
      <c r="EP414" s="4"/>
      <c r="EQ414" s="4"/>
      <c r="ER414" s="4"/>
      <c r="ES414" s="4"/>
      <c r="ET414" s="4"/>
      <c r="EU414" s="4"/>
      <c r="EV414" s="4"/>
      <c r="EW414" s="4"/>
      <c r="EX414" s="4"/>
      <c r="EY414" s="4"/>
      <c r="EZ414" s="4"/>
      <c r="FA414" s="4"/>
      <c r="FB414" s="4"/>
      <c r="FC414" s="4"/>
      <c r="FD414" s="4"/>
      <c r="FE414" s="4"/>
      <c r="FF414" s="4"/>
      <c r="FG414" s="4"/>
      <c r="FH414" s="4"/>
      <c r="FI414" s="4"/>
      <c r="FJ414" s="4"/>
      <c r="FK414" s="4"/>
      <c r="FL414" s="4"/>
      <c r="FM414" s="4"/>
      <c r="FN414" s="4"/>
      <c r="FO414" s="4"/>
      <c r="FP414" s="4"/>
      <c r="FQ414" s="4"/>
      <c r="FR414" s="4"/>
      <c r="FS414" s="4"/>
      <c r="FT414" s="4"/>
      <c r="FU414" s="4"/>
      <c r="FV414" s="4"/>
      <c r="FW414" s="4"/>
      <c r="FX414" s="4"/>
      <c r="FY414" s="4"/>
      <c r="FZ414" s="4"/>
      <c r="GA414" s="4"/>
      <c r="GB414" s="4"/>
      <c r="GC414" s="4"/>
      <c r="GD414" s="4"/>
      <c r="GE414" s="4"/>
      <c r="GF414" s="4"/>
      <c r="GG414" s="4"/>
      <c r="GH414" s="4"/>
      <c r="GI414" s="4"/>
      <c r="GJ414" s="4"/>
      <c r="GK414" s="4"/>
      <c r="GL414" s="4"/>
      <c r="GM414" s="4"/>
      <c r="GN414" s="4"/>
      <c r="GO414" s="4"/>
      <c r="GP414" s="4"/>
      <c r="GQ414" s="4"/>
      <c r="GR414" s="4"/>
      <c r="GS414" s="4"/>
      <c r="GT414" s="4"/>
      <c r="GU414" s="4"/>
      <c r="GV414" s="4"/>
      <c r="GW414" s="4"/>
      <c r="GX414" s="4"/>
      <c r="GY414" s="4"/>
      <c r="GZ414" s="4"/>
      <c r="HA414" s="4"/>
      <c r="HB414" s="4"/>
      <c r="HC414" s="4"/>
      <c r="HD414" s="4"/>
      <c r="HE414" s="4"/>
      <c r="HF414" s="4"/>
      <c r="HG414" s="4"/>
      <c r="HH414" s="4"/>
      <c r="HI414" s="4"/>
      <c r="HJ414" s="4"/>
      <c r="HK414" s="4"/>
      <c r="HL414" s="4"/>
      <c r="HM414" s="4"/>
      <c r="HN414" s="4"/>
      <c r="HO414" s="4"/>
      <c r="HP414" s="4"/>
      <c r="HQ414" s="4"/>
      <c r="HR414" s="4"/>
      <c r="HS414" s="4"/>
      <c r="HT414" s="4"/>
      <c r="HU414" s="4"/>
      <c r="HV414" s="4"/>
      <c r="HW414" s="4"/>
      <c r="HX414" s="4"/>
      <c r="HY414" s="4"/>
      <c r="HZ414" s="4"/>
      <c r="IA414" s="4"/>
      <c r="IB414" s="4"/>
      <c r="IC414" s="4"/>
      <c r="ID414" s="4"/>
      <c r="IE414" s="4"/>
      <c r="IF414" s="4"/>
      <c r="IG414" s="4"/>
      <c r="IH414" s="4"/>
      <c r="II414" s="4"/>
      <c r="IJ414" s="4"/>
      <c r="IK414" s="4"/>
      <c r="IL414" s="4"/>
      <c r="IM414" s="4"/>
      <c r="IN414" s="4"/>
      <c r="IO414" s="4"/>
      <c r="IP414" s="4"/>
      <c r="IQ414" s="4"/>
      <c r="IR414" s="4"/>
      <c r="IS414" s="4"/>
      <c r="IT414" s="4"/>
      <c r="IU414" s="4"/>
      <c r="IV414" s="4"/>
      <c r="IW414" s="4"/>
      <c r="IX414" s="4"/>
      <c r="IY414" s="4"/>
      <c r="IZ414" s="4"/>
      <c r="JA414" s="4"/>
      <c r="JB414" s="4"/>
      <c r="JC414" s="4"/>
      <c r="JD414" s="4"/>
      <c r="JE414" s="4"/>
      <c r="JF414" s="4"/>
      <c r="JG414" s="4"/>
      <c r="JH414" s="4"/>
      <c r="JI414" s="4"/>
      <c r="JJ414" s="4"/>
      <c r="JK414" s="4"/>
      <c r="JL414" s="4"/>
      <c r="JM414" s="4"/>
      <c r="JN414" s="4"/>
      <c r="JO414" s="4"/>
      <c r="JP414" s="4"/>
      <c r="JQ414" s="4"/>
      <c r="JR414" s="4"/>
      <c r="JS414" s="4"/>
      <c r="JT414" s="4"/>
      <c r="JU414" s="4"/>
      <c r="JV414" s="4"/>
      <c r="JW414" s="4"/>
      <c r="JX414" s="4"/>
      <c r="JY414" s="4"/>
      <c r="JZ414" s="4"/>
      <c r="KA414" s="4"/>
      <c r="KB414" s="4"/>
      <c r="KC414" s="4"/>
      <c r="KD414" s="4"/>
      <c r="KE414" s="4"/>
      <c r="KF414" s="4"/>
      <c r="KG414" s="4"/>
      <c r="KH414" s="4"/>
      <c r="KI414" s="4"/>
      <c r="KJ414" s="4"/>
      <c r="KK414" s="4"/>
      <c r="KL414" s="4"/>
      <c r="KM414" s="4"/>
      <c r="KN414" s="4"/>
      <c r="KO414" s="4"/>
      <c r="KP414" s="4"/>
      <c r="KQ414" s="4"/>
      <c r="KR414" s="4"/>
      <c r="KS414" s="4"/>
      <c r="KT414" s="4"/>
      <c r="KU414" s="4"/>
      <c r="KV414" s="4"/>
      <c r="KW414" s="4"/>
      <c r="KX414" s="4"/>
      <c r="KY414" s="4"/>
      <c r="KZ414" s="4"/>
      <c r="LA414" s="4"/>
      <c r="LB414" s="4"/>
      <c r="LC414" s="4"/>
      <c r="LD414" s="4"/>
      <c r="LE414" s="4"/>
      <c r="LF414" s="4"/>
      <c r="LG414" s="4"/>
      <c r="LH414" s="4"/>
      <c r="LI414" s="4"/>
      <c r="LJ414" s="4"/>
      <c r="LK414" s="4"/>
      <c r="LL414" s="4"/>
      <c r="LM414" s="4"/>
      <c r="LN414" s="4"/>
      <c r="LO414" s="4"/>
      <c r="LP414" s="4"/>
      <c r="LQ414" s="4"/>
      <c r="LR414" s="4"/>
      <c r="LS414" s="4"/>
      <c r="LT414" s="4"/>
      <c r="LU414" s="4"/>
      <c r="LV414" s="4"/>
      <c r="LW414" s="4"/>
      <c r="LX414" s="4"/>
      <c r="LY414" s="4"/>
      <c r="LZ414" s="4"/>
      <c r="MA414" s="4"/>
      <c r="MB414" s="4"/>
      <c r="MC414" s="4"/>
      <c r="MD414" s="4"/>
      <c r="ME414" s="4"/>
      <c r="MF414" s="4"/>
      <c r="MG414" s="4"/>
      <c r="MH414" s="4"/>
      <c r="MI414" s="4"/>
      <c r="MJ414" s="4"/>
      <c r="MK414" s="4"/>
      <c r="ML414" s="4"/>
      <c r="MM414" s="4"/>
      <c r="MN414" s="4"/>
      <c r="MO414" s="4"/>
      <c r="MP414" s="4"/>
      <c r="MQ414" s="4"/>
      <c r="MR414" s="4"/>
      <c r="MS414" s="4"/>
      <c r="MT414" s="4"/>
      <c r="MU414" s="4"/>
      <c r="MV414" s="4"/>
      <c r="MW414" s="4"/>
      <c r="MX414" s="4"/>
      <c r="MY414" s="4"/>
      <c r="MZ414" s="4"/>
      <c r="NA414" s="4"/>
      <c r="NB414" s="4"/>
      <c r="NC414" s="4"/>
      <c r="ND414" s="4"/>
      <c r="NE414" s="4"/>
      <c r="NF414" s="4"/>
      <c r="NG414" s="4"/>
      <c r="NH414" s="4"/>
      <c r="NI414" s="4"/>
      <c r="NJ414" s="4"/>
      <c r="NK414" s="4"/>
      <c r="NL414" s="4"/>
      <c r="NM414" s="4"/>
      <c r="NN414" s="4"/>
      <c r="NO414" s="4"/>
      <c r="NP414" s="4"/>
      <c r="NQ414" s="4"/>
      <c r="NR414" s="4"/>
      <c r="NS414" s="4"/>
      <c r="NT414" s="4"/>
      <c r="NU414" s="4"/>
      <c r="NV414" s="4"/>
      <c r="NW414" s="4"/>
      <c r="NX414" s="4"/>
      <c r="NY414" s="4"/>
      <c r="NZ414" s="4"/>
      <c r="OA414" s="4"/>
      <c r="OB414" s="4"/>
      <c r="OC414" s="4"/>
      <c r="OD414" s="4"/>
      <c r="OE414" s="4"/>
      <c r="OF414" s="4"/>
      <c r="OG414" s="4"/>
      <c r="OH414" s="4"/>
      <c r="OI414" s="4"/>
      <c r="OJ414" s="4"/>
      <c r="OK414" s="4"/>
      <c r="OL414" s="4"/>
      <c r="OM414" s="4"/>
      <c r="ON414" s="4"/>
      <c r="OO414" s="4"/>
      <c r="OP414" s="4"/>
      <c r="OQ414" s="4"/>
      <c r="OR414" s="4"/>
      <c r="OS414" s="4"/>
      <c r="OT414" s="4"/>
      <c r="OU414" s="4"/>
      <c r="OV414" s="4"/>
      <c r="OW414" s="4"/>
      <c r="OX414" s="4"/>
      <c r="OY414" s="4"/>
      <c r="OZ414" s="4"/>
      <c r="PA414" s="4"/>
      <c r="PB414" s="4"/>
      <c r="PC414" s="4"/>
      <c r="PD414" s="4"/>
      <c r="PE414" s="4"/>
      <c r="PF414" s="4"/>
      <c r="PG414" s="4"/>
      <c r="PH414" s="4"/>
      <c r="PI414" s="4"/>
      <c r="PJ414" s="4"/>
      <c r="PK414" s="4"/>
      <c r="PL414" s="4"/>
      <c r="PM414" s="4"/>
      <c r="PN414" s="4"/>
      <c r="PO414" s="4"/>
      <c r="PP414" s="4"/>
      <c r="PQ414" s="4"/>
      <c r="PR414" s="4"/>
      <c r="PS414" s="4"/>
      <c r="PT414" s="4"/>
      <c r="PU414" s="4"/>
      <c r="PV414" s="4"/>
      <c r="PW414" s="4"/>
      <c r="PX414" s="4"/>
      <c r="PY414" s="4"/>
      <c r="PZ414" s="4"/>
      <c r="QA414" s="4"/>
      <c r="QB414" s="4"/>
      <c r="QC414" s="4"/>
      <c r="QD414" s="4"/>
      <c r="QE414" s="4"/>
      <c r="QF414" s="4"/>
      <c r="QG414" s="4"/>
      <c r="QH414" s="4"/>
      <c r="QI414" s="4"/>
      <c r="QJ414" s="4"/>
      <c r="QK414" s="4"/>
      <c r="QL414" s="4"/>
      <c r="QM414" s="4"/>
      <c r="QN414" s="4"/>
      <c r="QO414" s="4"/>
      <c r="QP414" s="4"/>
      <c r="QQ414" s="4"/>
      <c r="QR414" s="4"/>
      <c r="QS414" s="4"/>
      <c r="QT414" s="4"/>
      <c r="QU414" s="4"/>
      <c r="QV414" s="4"/>
      <c r="QW414" s="4"/>
      <c r="QX414" s="4"/>
      <c r="QY414" s="4"/>
      <c r="QZ414" s="4"/>
      <c r="RA414" s="4"/>
      <c r="RB414" s="4"/>
      <c r="RC414" s="4"/>
      <c r="RD414" s="4"/>
      <c r="RE414" s="4"/>
      <c r="RF414" s="4"/>
      <c r="RG414" s="4"/>
      <c r="RH414" s="4"/>
      <c r="RI414" s="4"/>
      <c r="RJ414" s="4"/>
      <c r="RK414" s="4"/>
      <c r="RL414" s="4"/>
      <c r="RM414" s="4"/>
      <c r="RN414" s="4"/>
      <c r="RO414" s="4"/>
      <c r="RP414" s="4"/>
      <c r="RQ414" s="4"/>
      <c r="RR414" s="4"/>
      <c r="RS414" s="4"/>
      <c r="RT414" s="4"/>
      <c r="RU414" s="4"/>
      <c r="RV414" s="4"/>
      <c r="RW414" s="4"/>
      <c r="RX414" s="4"/>
      <c r="RY414" s="4"/>
      <c r="RZ414" s="4"/>
      <c r="SA414" s="4"/>
      <c r="SB414" s="4"/>
      <c r="SC414" s="4"/>
      <c r="SD414" s="4"/>
      <c r="SE414" s="4"/>
      <c r="SF414" s="4"/>
      <c r="SG414" s="4"/>
      <c r="SH414" s="4"/>
      <c r="SI414" s="4"/>
      <c r="SJ414" s="4"/>
      <c r="SK414" s="4"/>
      <c r="SL414" s="4"/>
      <c r="SM414" s="4"/>
      <c r="SN414" s="4"/>
      <c r="SO414" s="4"/>
      <c r="SP414" s="4"/>
      <c r="SQ414" s="4"/>
      <c r="SR414" s="4"/>
      <c r="SS414" s="4"/>
      <c r="ST414" s="4"/>
      <c r="SU414" s="4"/>
      <c r="SV414" s="4"/>
      <c r="SW414" s="4"/>
      <c r="SX414" s="4"/>
      <c r="SY414" s="4"/>
      <c r="SZ414" s="4"/>
      <c r="TA414" s="4"/>
      <c r="TB414" s="4"/>
      <c r="TC414" s="4"/>
      <c r="TD414" s="4"/>
      <c r="TE414" s="4"/>
      <c r="TF414" s="4"/>
      <c r="TG414" s="4"/>
    </row>
    <row r="415" spans="1:527" s="2" customFormat="1" ht="38.25" x14ac:dyDescent="0.25">
      <c r="A415" s="10">
        <v>890985122</v>
      </c>
      <c r="B415" s="11" t="s">
        <v>937</v>
      </c>
      <c r="C415" s="25">
        <v>6</v>
      </c>
      <c r="D415" s="14" t="s">
        <v>27</v>
      </c>
      <c r="E415" s="12" t="s">
        <v>28</v>
      </c>
      <c r="F415" s="26" t="s">
        <v>1401</v>
      </c>
      <c r="G415" s="12">
        <v>201130310</v>
      </c>
      <c r="H415" s="27" t="s">
        <v>1406</v>
      </c>
      <c r="I415" s="12" t="s">
        <v>31</v>
      </c>
      <c r="J415" s="11" t="s">
        <v>1407</v>
      </c>
      <c r="K415" s="12" t="s">
        <v>33</v>
      </c>
      <c r="L415" s="12" t="s">
        <v>31</v>
      </c>
      <c r="M415" s="19" t="s">
        <v>31</v>
      </c>
      <c r="N415" s="19" t="s">
        <v>35</v>
      </c>
      <c r="O415" s="19" t="s">
        <v>1374</v>
      </c>
      <c r="P415" s="27" t="s">
        <v>1375</v>
      </c>
      <c r="Q415" s="10" t="s">
        <v>300</v>
      </c>
      <c r="R415" s="19" t="s">
        <v>38</v>
      </c>
      <c r="S415" s="11" t="s">
        <v>300</v>
      </c>
      <c r="T415" s="28" t="s">
        <v>59</v>
      </c>
      <c r="U415" s="10" t="s">
        <v>1376</v>
      </c>
      <c r="V415" s="29"/>
      <c r="W415" s="68" t="s">
        <v>661</v>
      </c>
      <c r="X415" s="19" t="s">
        <v>1377</v>
      </c>
      <c r="Y415" s="31"/>
      <c r="Z415" s="19" t="s">
        <v>44</v>
      </c>
      <c r="AA415" s="19"/>
      <c r="AB415" s="32">
        <v>6944932700246</v>
      </c>
      <c r="AC415" s="33" t="s">
        <v>46</v>
      </c>
      <c r="AD415" s="33"/>
      <c r="AE415" s="33" t="s">
        <v>146</v>
      </c>
      <c r="AF415" s="36" t="s">
        <v>7556</v>
      </c>
      <c r="AG415" s="3"/>
      <c r="AH415" s="4"/>
      <c r="AI415" s="4"/>
      <c r="AJ415" s="4"/>
      <c r="AK415" s="4"/>
      <c r="AL415" s="4"/>
      <c r="AM415" s="4"/>
      <c r="AN415" s="4"/>
      <c r="AO415" s="4"/>
      <c r="AP415" s="4"/>
      <c r="AQ415" s="4"/>
      <c r="AR415" s="4"/>
      <c r="AS415" s="4"/>
      <c r="AT415" s="4"/>
      <c r="AU415" s="4"/>
      <c r="AV415" s="4"/>
      <c r="AW415" s="4"/>
      <c r="AX415" s="4"/>
      <c r="AY415" s="4"/>
      <c r="AZ415" s="4"/>
      <c r="BA415" s="4"/>
      <c r="BB415" s="4"/>
      <c r="BC415" s="4"/>
      <c r="BD415" s="4"/>
      <c r="BE415" s="4"/>
      <c r="BF415" s="4"/>
      <c r="BG415" s="4"/>
      <c r="BH415" s="4"/>
      <c r="BI415" s="4"/>
      <c r="BJ415" s="4"/>
      <c r="BK415" s="4"/>
      <c r="BL415" s="4"/>
      <c r="BM415" s="4"/>
      <c r="BN415" s="4"/>
      <c r="BO415" s="4"/>
      <c r="BP415" s="4"/>
      <c r="BQ415" s="4"/>
      <c r="BR415" s="4"/>
      <c r="BS415" s="4"/>
      <c r="BT415" s="4"/>
      <c r="BU415" s="4"/>
      <c r="BV415" s="4"/>
      <c r="BW415" s="4"/>
      <c r="BX415" s="4"/>
      <c r="BY415" s="4"/>
      <c r="BZ415" s="4"/>
      <c r="CA415" s="4"/>
      <c r="CB415" s="4"/>
      <c r="CC415" s="4"/>
      <c r="CD415" s="4"/>
      <c r="CE415" s="4"/>
      <c r="CF415" s="4"/>
      <c r="CG415" s="4"/>
      <c r="CH415" s="4"/>
      <c r="CI415" s="4"/>
      <c r="CJ415" s="4"/>
      <c r="CK415" s="4"/>
      <c r="CL415" s="4"/>
      <c r="CM415" s="4"/>
      <c r="CN415" s="4"/>
      <c r="CO415" s="4"/>
      <c r="CP415" s="4"/>
      <c r="CQ415" s="4"/>
      <c r="CR415" s="4"/>
      <c r="CS415" s="4"/>
      <c r="CT415" s="4"/>
      <c r="CU415" s="4"/>
      <c r="CV415" s="4"/>
      <c r="CW415" s="4"/>
      <c r="CX415" s="4"/>
      <c r="CY415" s="4"/>
      <c r="CZ415" s="4"/>
      <c r="DA415" s="4"/>
      <c r="DB415" s="4"/>
      <c r="DC415" s="4"/>
      <c r="DD415" s="4"/>
      <c r="DE415" s="4"/>
      <c r="DF415" s="4"/>
      <c r="DG415" s="4"/>
      <c r="DH415" s="4"/>
      <c r="DI415" s="4"/>
      <c r="DJ415" s="4"/>
      <c r="DK415" s="4"/>
      <c r="DL415" s="4"/>
      <c r="DM415" s="4"/>
      <c r="DN415" s="4"/>
      <c r="DO415" s="4"/>
      <c r="DP415" s="4"/>
      <c r="DQ415" s="4"/>
      <c r="DR415" s="4"/>
      <c r="DS415" s="4"/>
      <c r="DT415" s="4"/>
      <c r="DU415" s="4"/>
      <c r="DV415" s="4"/>
      <c r="DW415" s="4"/>
      <c r="DX415" s="4"/>
      <c r="DY415" s="4"/>
      <c r="DZ415" s="4"/>
      <c r="EA415" s="4"/>
      <c r="EB415" s="4"/>
      <c r="EC415" s="4"/>
      <c r="ED415" s="4"/>
      <c r="EE415" s="4"/>
      <c r="EF415" s="4"/>
      <c r="EG415" s="4"/>
      <c r="EH415" s="4"/>
      <c r="EI415" s="4"/>
      <c r="EJ415" s="4"/>
      <c r="EK415" s="4"/>
      <c r="EL415" s="4"/>
      <c r="EM415" s="4"/>
      <c r="EN415" s="4"/>
      <c r="EO415" s="4"/>
      <c r="EP415" s="4"/>
      <c r="EQ415" s="4"/>
      <c r="ER415" s="4"/>
      <c r="ES415" s="4"/>
      <c r="ET415" s="4"/>
      <c r="EU415" s="4"/>
      <c r="EV415" s="4"/>
      <c r="EW415" s="4"/>
      <c r="EX415" s="4"/>
      <c r="EY415" s="4"/>
      <c r="EZ415" s="4"/>
      <c r="FA415" s="4"/>
      <c r="FB415" s="4"/>
      <c r="FC415" s="4"/>
      <c r="FD415" s="4"/>
      <c r="FE415" s="4"/>
      <c r="FF415" s="4"/>
      <c r="FG415" s="4"/>
      <c r="FH415" s="4"/>
      <c r="FI415" s="4"/>
      <c r="FJ415" s="4"/>
      <c r="FK415" s="4"/>
      <c r="FL415" s="4"/>
      <c r="FM415" s="4"/>
      <c r="FN415" s="4"/>
      <c r="FO415" s="4"/>
      <c r="FP415" s="4"/>
      <c r="FQ415" s="4"/>
      <c r="FR415" s="4"/>
      <c r="FS415" s="4"/>
      <c r="FT415" s="4"/>
      <c r="FU415" s="4"/>
      <c r="FV415" s="4"/>
      <c r="FW415" s="4"/>
      <c r="FX415" s="4"/>
      <c r="FY415" s="4"/>
      <c r="FZ415" s="4"/>
      <c r="GA415" s="4"/>
      <c r="GB415" s="4"/>
      <c r="GC415" s="4"/>
      <c r="GD415" s="4"/>
      <c r="GE415" s="4"/>
      <c r="GF415" s="4"/>
      <c r="GG415" s="4"/>
      <c r="GH415" s="4"/>
      <c r="GI415" s="4"/>
      <c r="GJ415" s="4"/>
      <c r="GK415" s="4"/>
      <c r="GL415" s="4"/>
      <c r="GM415" s="4"/>
      <c r="GN415" s="4"/>
      <c r="GO415" s="4"/>
      <c r="GP415" s="4"/>
      <c r="GQ415" s="4"/>
      <c r="GR415" s="4"/>
      <c r="GS415" s="4"/>
      <c r="GT415" s="4"/>
      <c r="GU415" s="4"/>
      <c r="GV415" s="4"/>
      <c r="GW415" s="4"/>
      <c r="GX415" s="4"/>
      <c r="GY415" s="4"/>
      <c r="GZ415" s="4"/>
      <c r="HA415" s="4"/>
      <c r="HB415" s="4"/>
      <c r="HC415" s="4"/>
      <c r="HD415" s="4"/>
      <c r="HE415" s="4"/>
      <c r="HF415" s="4"/>
      <c r="HG415" s="4"/>
      <c r="HH415" s="4"/>
      <c r="HI415" s="4"/>
      <c r="HJ415" s="4"/>
      <c r="HK415" s="4"/>
      <c r="HL415" s="4"/>
      <c r="HM415" s="4"/>
      <c r="HN415" s="4"/>
      <c r="HO415" s="4"/>
      <c r="HP415" s="4"/>
      <c r="HQ415" s="4"/>
      <c r="HR415" s="4"/>
      <c r="HS415" s="4"/>
      <c r="HT415" s="4"/>
      <c r="HU415" s="4"/>
      <c r="HV415" s="4"/>
      <c r="HW415" s="4"/>
      <c r="HX415" s="4"/>
      <c r="HY415" s="4"/>
      <c r="HZ415" s="4"/>
      <c r="IA415" s="4"/>
      <c r="IB415" s="4"/>
      <c r="IC415" s="4"/>
      <c r="ID415" s="4"/>
      <c r="IE415" s="4"/>
      <c r="IF415" s="4"/>
      <c r="IG415" s="4"/>
      <c r="IH415" s="4"/>
      <c r="II415" s="4"/>
      <c r="IJ415" s="4"/>
      <c r="IK415" s="4"/>
      <c r="IL415" s="4"/>
      <c r="IM415" s="4"/>
      <c r="IN415" s="4"/>
      <c r="IO415" s="4"/>
      <c r="IP415" s="4"/>
      <c r="IQ415" s="4"/>
      <c r="IR415" s="4"/>
      <c r="IS415" s="4"/>
      <c r="IT415" s="4"/>
      <c r="IU415" s="4"/>
      <c r="IV415" s="4"/>
      <c r="IW415" s="4"/>
      <c r="IX415" s="4"/>
      <c r="IY415" s="4"/>
      <c r="IZ415" s="4"/>
      <c r="JA415" s="4"/>
      <c r="JB415" s="4"/>
      <c r="JC415" s="4"/>
      <c r="JD415" s="4"/>
      <c r="JE415" s="4"/>
      <c r="JF415" s="4"/>
      <c r="JG415" s="4"/>
      <c r="JH415" s="4"/>
      <c r="JI415" s="4"/>
      <c r="JJ415" s="4"/>
      <c r="JK415" s="4"/>
      <c r="JL415" s="4"/>
      <c r="JM415" s="4"/>
      <c r="JN415" s="4"/>
      <c r="JO415" s="4"/>
      <c r="JP415" s="4"/>
      <c r="JQ415" s="4"/>
      <c r="JR415" s="4"/>
      <c r="JS415" s="4"/>
      <c r="JT415" s="4"/>
      <c r="JU415" s="4"/>
      <c r="JV415" s="4"/>
      <c r="JW415" s="4"/>
      <c r="JX415" s="4"/>
      <c r="JY415" s="4"/>
      <c r="JZ415" s="4"/>
      <c r="KA415" s="4"/>
      <c r="KB415" s="4"/>
      <c r="KC415" s="4"/>
      <c r="KD415" s="4"/>
      <c r="KE415" s="4"/>
      <c r="KF415" s="4"/>
      <c r="KG415" s="4"/>
      <c r="KH415" s="4"/>
      <c r="KI415" s="4"/>
      <c r="KJ415" s="4"/>
      <c r="KK415" s="4"/>
      <c r="KL415" s="4"/>
      <c r="KM415" s="4"/>
      <c r="KN415" s="4"/>
      <c r="KO415" s="4"/>
      <c r="KP415" s="4"/>
      <c r="KQ415" s="4"/>
      <c r="KR415" s="4"/>
      <c r="KS415" s="4"/>
      <c r="KT415" s="4"/>
      <c r="KU415" s="4"/>
      <c r="KV415" s="4"/>
      <c r="KW415" s="4"/>
      <c r="KX415" s="4"/>
      <c r="KY415" s="4"/>
      <c r="KZ415" s="4"/>
      <c r="LA415" s="4"/>
      <c r="LB415" s="4"/>
      <c r="LC415" s="4"/>
      <c r="LD415" s="4"/>
      <c r="LE415" s="4"/>
      <c r="LF415" s="4"/>
      <c r="LG415" s="4"/>
      <c r="LH415" s="4"/>
      <c r="LI415" s="4"/>
      <c r="LJ415" s="4"/>
      <c r="LK415" s="4"/>
      <c r="LL415" s="4"/>
      <c r="LM415" s="4"/>
      <c r="LN415" s="4"/>
      <c r="LO415" s="4"/>
      <c r="LP415" s="4"/>
      <c r="LQ415" s="4"/>
      <c r="LR415" s="4"/>
      <c r="LS415" s="4"/>
      <c r="LT415" s="4"/>
      <c r="LU415" s="4"/>
      <c r="LV415" s="4"/>
      <c r="LW415" s="4"/>
      <c r="LX415" s="4"/>
      <c r="LY415" s="4"/>
      <c r="LZ415" s="4"/>
      <c r="MA415" s="4"/>
      <c r="MB415" s="4"/>
      <c r="MC415" s="4"/>
      <c r="MD415" s="4"/>
      <c r="ME415" s="4"/>
      <c r="MF415" s="4"/>
      <c r="MG415" s="4"/>
      <c r="MH415" s="4"/>
      <c r="MI415" s="4"/>
      <c r="MJ415" s="4"/>
      <c r="MK415" s="4"/>
      <c r="ML415" s="4"/>
      <c r="MM415" s="4"/>
      <c r="MN415" s="4"/>
      <c r="MO415" s="4"/>
      <c r="MP415" s="4"/>
      <c r="MQ415" s="4"/>
      <c r="MR415" s="4"/>
      <c r="MS415" s="4"/>
      <c r="MT415" s="4"/>
      <c r="MU415" s="4"/>
      <c r="MV415" s="4"/>
      <c r="MW415" s="4"/>
      <c r="MX415" s="4"/>
      <c r="MY415" s="4"/>
      <c r="MZ415" s="4"/>
      <c r="NA415" s="4"/>
      <c r="NB415" s="4"/>
      <c r="NC415" s="4"/>
      <c r="ND415" s="4"/>
      <c r="NE415" s="4"/>
      <c r="NF415" s="4"/>
      <c r="NG415" s="4"/>
      <c r="NH415" s="4"/>
      <c r="NI415" s="4"/>
      <c r="NJ415" s="4"/>
      <c r="NK415" s="4"/>
      <c r="NL415" s="4"/>
      <c r="NM415" s="4"/>
      <c r="NN415" s="4"/>
      <c r="NO415" s="4"/>
      <c r="NP415" s="4"/>
      <c r="NQ415" s="4"/>
      <c r="NR415" s="4"/>
      <c r="NS415" s="4"/>
      <c r="NT415" s="4"/>
      <c r="NU415" s="4"/>
      <c r="NV415" s="4"/>
      <c r="NW415" s="4"/>
      <c r="NX415" s="4"/>
      <c r="NY415" s="4"/>
      <c r="NZ415" s="4"/>
      <c r="OA415" s="4"/>
      <c r="OB415" s="4"/>
      <c r="OC415" s="4"/>
      <c r="OD415" s="4"/>
      <c r="OE415" s="4"/>
      <c r="OF415" s="4"/>
      <c r="OG415" s="4"/>
      <c r="OH415" s="4"/>
      <c r="OI415" s="4"/>
      <c r="OJ415" s="4"/>
      <c r="OK415" s="4"/>
      <c r="OL415" s="4"/>
      <c r="OM415" s="4"/>
      <c r="ON415" s="4"/>
      <c r="OO415" s="4"/>
      <c r="OP415" s="4"/>
      <c r="OQ415" s="4"/>
      <c r="OR415" s="4"/>
      <c r="OS415" s="4"/>
      <c r="OT415" s="4"/>
      <c r="OU415" s="4"/>
      <c r="OV415" s="4"/>
      <c r="OW415" s="4"/>
      <c r="OX415" s="4"/>
      <c r="OY415" s="4"/>
      <c r="OZ415" s="4"/>
      <c r="PA415" s="4"/>
      <c r="PB415" s="4"/>
      <c r="PC415" s="4"/>
      <c r="PD415" s="4"/>
      <c r="PE415" s="4"/>
      <c r="PF415" s="4"/>
      <c r="PG415" s="4"/>
      <c r="PH415" s="4"/>
      <c r="PI415" s="4"/>
      <c r="PJ415" s="4"/>
      <c r="PK415" s="4"/>
      <c r="PL415" s="4"/>
      <c r="PM415" s="4"/>
      <c r="PN415" s="4"/>
      <c r="PO415" s="4"/>
      <c r="PP415" s="4"/>
      <c r="PQ415" s="4"/>
      <c r="PR415" s="4"/>
      <c r="PS415" s="4"/>
      <c r="PT415" s="4"/>
      <c r="PU415" s="4"/>
      <c r="PV415" s="4"/>
      <c r="PW415" s="4"/>
      <c r="PX415" s="4"/>
      <c r="PY415" s="4"/>
      <c r="PZ415" s="4"/>
      <c r="QA415" s="4"/>
      <c r="QB415" s="4"/>
      <c r="QC415" s="4"/>
      <c r="QD415" s="4"/>
      <c r="QE415" s="4"/>
      <c r="QF415" s="4"/>
      <c r="QG415" s="4"/>
      <c r="QH415" s="4"/>
      <c r="QI415" s="4"/>
      <c r="QJ415" s="4"/>
      <c r="QK415" s="4"/>
      <c r="QL415" s="4"/>
      <c r="QM415" s="4"/>
      <c r="QN415" s="4"/>
      <c r="QO415" s="4"/>
      <c r="QP415" s="4"/>
      <c r="QQ415" s="4"/>
      <c r="QR415" s="4"/>
      <c r="QS415" s="4"/>
      <c r="QT415" s="4"/>
      <c r="QU415" s="4"/>
      <c r="QV415" s="4"/>
      <c r="QW415" s="4"/>
      <c r="QX415" s="4"/>
      <c r="QY415" s="4"/>
      <c r="QZ415" s="4"/>
      <c r="RA415" s="4"/>
      <c r="RB415" s="4"/>
      <c r="RC415" s="4"/>
      <c r="RD415" s="4"/>
      <c r="RE415" s="4"/>
      <c r="RF415" s="4"/>
      <c r="RG415" s="4"/>
      <c r="RH415" s="4"/>
      <c r="RI415" s="4"/>
      <c r="RJ415" s="4"/>
      <c r="RK415" s="4"/>
      <c r="RL415" s="4"/>
      <c r="RM415" s="4"/>
      <c r="RN415" s="4"/>
      <c r="RO415" s="4"/>
      <c r="RP415" s="4"/>
      <c r="RQ415" s="4"/>
      <c r="RR415" s="4"/>
      <c r="RS415" s="4"/>
      <c r="RT415" s="4"/>
      <c r="RU415" s="4"/>
      <c r="RV415" s="4"/>
      <c r="RW415" s="4"/>
      <c r="RX415" s="4"/>
      <c r="RY415" s="4"/>
      <c r="RZ415" s="4"/>
      <c r="SA415" s="4"/>
      <c r="SB415" s="4"/>
      <c r="SC415" s="4"/>
      <c r="SD415" s="4"/>
      <c r="SE415" s="4"/>
      <c r="SF415" s="4"/>
      <c r="SG415" s="4"/>
      <c r="SH415" s="4"/>
      <c r="SI415" s="4"/>
      <c r="SJ415" s="4"/>
      <c r="SK415" s="4"/>
      <c r="SL415" s="4"/>
      <c r="SM415" s="4"/>
      <c r="SN415" s="4"/>
      <c r="SO415" s="4"/>
      <c r="SP415" s="4"/>
      <c r="SQ415" s="4"/>
      <c r="SR415" s="4"/>
      <c r="SS415" s="4"/>
      <c r="ST415" s="4"/>
      <c r="SU415" s="4"/>
      <c r="SV415" s="4"/>
      <c r="SW415" s="4"/>
      <c r="SX415" s="4"/>
      <c r="SY415" s="4"/>
      <c r="SZ415" s="4"/>
      <c r="TA415" s="4"/>
      <c r="TB415" s="4"/>
      <c r="TC415" s="4"/>
      <c r="TD415" s="4"/>
      <c r="TE415" s="4"/>
      <c r="TF415" s="4"/>
      <c r="TG415" s="4"/>
    </row>
    <row r="416" spans="1:527" s="2" customFormat="1" ht="38.25" x14ac:dyDescent="0.25">
      <c r="A416" s="10">
        <v>890985122</v>
      </c>
      <c r="B416" s="11" t="s">
        <v>937</v>
      </c>
      <c r="C416" s="25">
        <v>6</v>
      </c>
      <c r="D416" s="14" t="s">
        <v>27</v>
      </c>
      <c r="E416" s="12" t="s">
        <v>28</v>
      </c>
      <c r="F416" s="26" t="s">
        <v>1401</v>
      </c>
      <c r="G416" s="12">
        <v>201130410</v>
      </c>
      <c r="H416" s="27" t="s">
        <v>1408</v>
      </c>
      <c r="I416" s="12" t="s">
        <v>31</v>
      </c>
      <c r="J416" s="11" t="s">
        <v>1409</v>
      </c>
      <c r="K416" s="12" t="s">
        <v>33</v>
      </c>
      <c r="L416" s="12" t="s">
        <v>31</v>
      </c>
      <c r="M416" s="19" t="s">
        <v>31</v>
      </c>
      <c r="N416" s="19" t="s">
        <v>35</v>
      </c>
      <c r="O416" s="19" t="s">
        <v>1374</v>
      </c>
      <c r="P416" s="27" t="s">
        <v>1375</v>
      </c>
      <c r="Q416" s="10" t="s">
        <v>300</v>
      </c>
      <c r="R416" s="19" t="s">
        <v>38</v>
      </c>
      <c r="S416" s="11" t="s">
        <v>300</v>
      </c>
      <c r="T416" s="28" t="s">
        <v>59</v>
      </c>
      <c r="U416" s="10" t="s">
        <v>1384</v>
      </c>
      <c r="V416" s="29"/>
      <c r="W416" s="68" t="s">
        <v>661</v>
      </c>
      <c r="X416" s="19" t="s">
        <v>1377</v>
      </c>
      <c r="Y416" s="31"/>
      <c r="Z416" s="19" t="s">
        <v>44</v>
      </c>
      <c r="AA416" s="19"/>
      <c r="AB416" s="32">
        <v>6944932700253</v>
      </c>
      <c r="AC416" s="33" t="s">
        <v>46</v>
      </c>
      <c r="AD416" s="33"/>
      <c r="AE416" s="33" t="s">
        <v>146</v>
      </c>
      <c r="AF416" s="36" t="s">
        <v>7556</v>
      </c>
      <c r="AG416" s="3"/>
      <c r="AH416" s="4"/>
      <c r="AI416" s="4"/>
      <c r="AJ416" s="4"/>
      <c r="AK416" s="4"/>
      <c r="AL416" s="4"/>
      <c r="AM416" s="4"/>
      <c r="AN416" s="4"/>
      <c r="AO416" s="4"/>
      <c r="AP416" s="4"/>
      <c r="AQ416" s="4"/>
      <c r="AR416" s="4"/>
      <c r="AS416" s="4"/>
      <c r="AT416" s="4"/>
      <c r="AU416" s="4"/>
      <c r="AV416" s="4"/>
      <c r="AW416" s="4"/>
      <c r="AX416" s="4"/>
      <c r="AY416" s="4"/>
      <c r="AZ416" s="4"/>
      <c r="BA416" s="4"/>
      <c r="BB416" s="4"/>
      <c r="BC416" s="4"/>
      <c r="BD416" s="4"/>
      <c r="BE416" s="4"/>
      <c r="BF416" s="4"/>
      <c r="BG416" s="4"/>
      <c r="BH416" s="4"/>
      <c r="BI416" s="4"/>
      <c r="BJ416" s="4"/>
      <c r="BK416" s="4"/>
      <c r="BL416" s="4"/>
      <c r="BM416" s="4"/>
      <c r="BN416" s="4"/>
      <c r="BO416" s="4"/>
      <c r="BP416" s="4"/>
      <c r="BQ416" s="4"/>
      <c r="BR416" s="4"/>
      <c r="BS416" s="4"/>
      <c r="BT416" s="4"/>
      <c r="BU416" s="4"/>
      <c r="BV416" s="4"/>
      <c r="BW416" s="4"/>
      <c r="BX416" s="4"/>
      <c r="BY416" s="4"/>
      <c r="BZ416" s="4"/>
      <c r="CA416" s="4"/>
      <c r="CB416" s="4"/>
      <c r="CC416" s="4"/>
      <c r="CD416" s="4"/>
      <c r="CE416" s="4"/>
      <c r="CF416" s="4"/>
      <c r="CG416" s="4"/>
      <c r="CH416" s="4"/>
      <c r="CI416" s="4"/>
      <c r="CJ416" s="4"/>
      <c r="CK416" s="4"/>
      <c r="CL416" s="4"/>
      <c r="CM416" s="4"/>
      <c r="CN416" s="4"/>
      <c r="CO416" s="4"/>
      <c r="CP416" s="4"/>
      <c r="CQ416" s="4"/>
      <c r="CR416" s="4"/>
      <c r="CS416" s="4"/>
      <c r="CT416" s="4"/>
      <c r="CU416" s="4"/>
      <c r="CV416" s="4"/>
      <c r="CW416" s="4"/>
      <c r="CX416" s="4"/>
      <c r="CY416" s="4"/>
      <c r="CZ416" s="4"/>
      <c r="DA416" s="4"/>
      <c r="DB416" s="4"/>
      <c r="DC416" s="4"/>
      <c r="DD416" s="4"/>
      <c r="DE416" s="4"/>
      <c r="DF416" s="4"/>
      <c r="DG416" s="4"/>
      <c r="DH416" s="4"/>
      <c r="DI416" s="4"/>
      <c r="DJ416" s="4"/>
      <c r="DK416" s="4"/>
      <c r="DL416" s="4"/>
      <c r="DM416" s="4"/>
      <c r="DN416" s="4"/>
      <c r="DO416" s="4"/>
      <c r="DP416" s="4"/>
      <c r="DQ416" s="4"/>
      <c r="DR416" s="4"/>
      <c r="DS416" s="4"/>
      <c r="DT416" s="4"/>
      <c r="DU416" s="4"/>
      <c r="DV416" s="4"/>
      <c r="DW416" s="4"/>
      <c r="DX416" s="4"/>
      <c r="DY416" s="4"/>
      <c r="DZ416" s="4"/>
      <c r="EA416" s="4"/>
      <c r="EB416" s="4"/>
      <c r="EC416" s="4"/>
      <c r="ED416" s="4"/>
      <c r="EE416" s="4"/>
      <c r="EF416" s="4"/>
      <c r="EG416" s="4"/>
      <c r="EH416" s="4"/>
      <c r="EI416" s="4"/>
      <c r="EJ416" s="4"/>
      <c r="EK416" s="4"/>
      <c r="EL416" s="4"/>
      <c r="EM416" s="4"/>
      <c r="EN416" s="4"/>
      <c r="EO416" s="4"/>
      <c r="EP416" s="4"/>
      <c r="EQ416" s="4"/>
      <c r="ER416" s="4"/>
      <c r="ES416" s="4"/>
      <c r="ET416" s="4"/>
      <c r="EU416" s="4"/>
      <c r="EV416" s="4"/>
      <c r="EW416" s="4"/>
      <c r="EX416" s="4"/>
      <c r="EY416" s="4"/>
      <c r="EZ416" s="4"/>
      <c r="FA416" s="4"/>
      <c r="FB416" s="4"/>
      <c r="FC416" s="4"/>
      <c r="FD416" s="4"/>
      <c r="FE416" s="4"/>
      <c r="FF416" s="4"/>
      <c r="FG416" s="4"/>
      <c r="FH416" s="4"/>
      <c r="FI416" s="4"/>
      <c r="FJ416" s="4"/>
      <c r="FK416" s="4"/>
      <c r="FL416" s="4"/>
      <c r="FM416" s="4"/>
      <c r="FN416" s="4"/>
      <c r="FO416" s="4"/>
      <c r="FP416" s="4"/>
      <c r="FQ416" s="4"/>
      <c r="FR416" s="4"/>
      <c r="FS416" s="4"/>
      <c r="FT416" s="4"/>
      <c r="FU416" s="4"/>
      <c r="FV416" s="4"/>
      <c r="FW416" s="4"/>
      <c r="FX416" s="4"/>
      <c r="FY416" s="4"/>
      <c r="FZ416" s="4"/>
      <c r="GA416" s="4"/>
      <c r="GB416" s="4"/>
      <c r="GC416" s="4"/>
      <c r="GD416" s="4"/>
      <c r="GE416" s="4"/>
      <c r="GF416" s="4"/>
      <c r="GG416" s="4"/>
      <c r="GH416" s="4"/>
      <c r="GI416" s="4"/>
      <c r="GJ416" s="4"/>
      <c r="GK416" s="4"/>
      <c r="GL416" s="4"/>
      <c r="GM416" s="4"/>
      <c r="GN416" s="4"/>
      <c r="GO416" s="4"/>
      <c r="GP416" s="4"/>
      <c r="GQ416" s="4"/>
      <c r="GR416" s="4"/>
      <c r="GS416" s="4"/>
      <c r="GT416" s="4"/>
      <c r="GU416" s="4"/>
      <c r="GV416" s="4"/>
      <c r="GW416" s="4"/>
      <c r="GX416" s="4"/>
      <c r="GY416" s="4"/>
      <c r="GZ416" s="4"/>
      <c r="HA416" s="4"/>
      <c r="HB416" s="4"/>
      <c r="HC416" s="4"/>
      <c r="HD416" s="4"/>
      <c r="HE416" s="4"/>
      <c r="HF416" s="4"/>
      <c r="HG416" s="4"/>
      <c r="HH416" s="4"/>
      <c r="HI416" s="4"/>
      <c r="HJ416" s="4"/>
      <c r="HK416" s="4"/>
      <c r="HL416" s="4"/>
      <c r="HM416" s="4"/>
      <c r="HN416" s="4"/>
      <c r="HO416" s="4"/>
      <c r="HP416" s="4"/>
      <c r="HQ416" s="4"/>
      <c r="HR416" s="4"/>
      <c r="HS416" s="4"/>
      <c r="HT416" s="4"/>
      <c r="HU416" s="4"/>
      <c r="HV416" s="4"/>
      <c r="HW416" s="4"/>
      <c r="HX416" s="4"/>
      <c r="HY416" s="4"/>
      <c r="HZ416" s="4"/>
      <c r="IA416" s="4"/>
      <c r="IB416" s="4"/>
      <c r="IC416" s="4"/>
      <c r="ID416" s="4"/>
      <c r="IE416" s="4"/>
      <c r="IF416" s="4"/>
      <c r="IG416" s="4"/>
      <c r="IH416" s="4"/>
      <c r="II416" s="4"/>
      <c r="IJ416" s="4"/>
      <c r="IK416" s="4"/>
      <c r="IL416" s="4"/>
      <c r="IM416" s="4"/>
      <c r="IN416" s="4"/>
      <c r="IO416" s="4"/>
      <c r="IP416" s="4"/>
      <c r="IQ416" s="4"/>
      <c r="IR416" s="4"/>
      <c r="IS416" s="4"/>
      <c r="IT416" s="4"/>
      <c r="IU416" s="4"/>
      <c r="IV416" s="4"/>
      <c r="IW416" s="4"/>
      <c r="IX416" s="4"/>
      <c r="IY416" s="4"/>
      <c r="IZ416" s="4"/>
      <c r="JA416" s="4"/>
      <c r="JB416" s="4"/>
      <c r="JC416" s="4"/>
      <c r="JD416" s="4"/>
      <c r="JE416" s="4"/>
      <c r="JF416" s="4"/>
      <c r="JG416" s="4"/>
      <c r="JH416" s="4"/>
      <c r="JI416" s="4"/>
      <c r="JJ416" s="4"/>
      <c r="JK416" s="4"/>
      <c r="JL416" s="4"/>
      <c r="JM416" s="4"/>
      <c r="JN416" s="4"/>
      <c r="JO416" s="4"/>
      <c r="JP416" s="4"/>
      <c r="JQ416" s="4"/>
      <c r="JR416" s="4"/>
      <c r="JS416" s="4"/>
      <c r="JT416" s="4"/>
      <c r="JU416" s="4"/>
      <c r="JV416" s="4"/>
      <c r="JW416" s="4"/>
      <c r="JX416" s="4"/>
      <c r="JY416" s="4"/>
      <c r="JZ416" s="4"/>
      <c r="KA416" s="4"/>
      <c r="KB416" s="4"/>
      <c r="KC416" s="4"/>
      <c r="KD416" s="4"/>
      <c r="KE416" s="4"/>
      <c r="KF416" s="4"/>
      <c r="KG416" s="4"/>
      <c r="KH416" s="4"/>
      <c r="KI416" s="4"/>
      <c r="KJ416" s="4"/>
      <c r="KK416" s="4"/>
      <c r="KL416" s="4"/>
      <c r="KM416" s="4"/>
      <c r="KN416" s="4"/>
      <c r="KO416" s="4"/>
      <c r="KP416" s="4"/>
      <c r="KQ416" s="4"/>
      <c r="KR416" s="4"/>
      <c r="KS416" s="4"/>
      <c r="KT416" s="4"/>
      <c r="KU416" s="4"/>
      <c r="KV416" s="4"/>
      <c r="KW416" s="4"/>
      <c r="KX416" s="4"/>
      <c r="KY416" s="4"/>
      <c r="KZ416" s="4"/>
      <c r="LA416" s="4"/>
      <c r="LB416" s="4"/>
      <c r="LC416" s="4"/>
      <c r="LD416" s="4"/>
      <c r="LE416" s="4"/>
      <c r="LF416" s="4"/>
      <c r="LG416" s="4"/>
      <c r="LH416" s="4"/>
      <c r="LI416" s="4"/>
      <c r="LJ416" s="4"/>
      <c r="LK416" s="4"/>
      <c r="LL416" s="4"/>
      <c r="LM416" s="4"/>
      <c r="LN416" s="4"/>
      <c r="LO416" s="4"/>
      <c r="LP416" s="4"/>
      <c r="LQ416" s="4"/>
      <c r="LR416" s="4"/>
      <c r="LS416" s="4"/>
      <c r="LT416" s="4"/>
      <c r="LU416" s="4"/>
      <c r="LV416" s="4"/>
      <c r="LW416" s="4"/>
      <c r="LX416" s="4"/>
      <c r="LY416" s="4"/>
      <c r="LZ416" s="4"/>
      <c r="MA416" s="4"/>
      <c r="MB416" s="4"/>
      <c r="MC416" s="4"/>
      <c r="MD416" s="4"/>
      <c r="ME416" s="4"/>
      <c r="MF416" s="4"/>
      <c r="MG416" s="4"/>
      <c r="MH416" s="4"/>
      <c r="MI416" s="4"/>
      <c r="MJ416" s="4"/>
      <c r="MK416" s="4"/>
      <c r="ML416" s="4"/>
      <c r="MM416" s="4"/>
      <c r="MN416" s="4"/>
      <c r="MO416" s="4"/>
      <c r="MP416" s="4"/>
      <c r="MQ416" s="4"/>
      <c r="MR416" s="4"/>
      <c r="MS416" s="4"/>
      <c r="MT416" s="4"/>
      <c r="MU416" s="4"/>
      <c r="MV416" s="4"/>
      <c r="MW416" s="4"/>
      <c r="MX416" s="4"/>
      <c r="MY416" s="4"/>
      <c r="MZ416" s="4"/>
      <c r="NA416" s="4"/>
      <c r="NB416" s="4"/>
      <c r="NC416" s="4"/>
      <c r="ND416" s="4"/>
      <c r="NE416" s="4"/>
      <c r="NF416" s="4"/>
      <c r="NG416" s="4"/>
      <c r="NH416" s="4"/>
      <c r="NI416" s="4"/>
      <c r="NJ416" s="4"/>
      <c r="NK416" s="4"/>
      <c r="NL416" s="4"/>
      <c r="NM416" s="4"/>
      <c r="NN416" s="4"/>
      <c r="NO416" s="4"/>
      <c r="NP416" s="4"/>
      <c r="NQ416" s="4"/>
      <c r="NR416" s="4"/>
      <c r="NS416" s="4"/>
      <c r="NT416" s="4"/>
      <c r="NU416" s="4"/>
      <c r="NV416" s="4"/>
      <c r="NW416" s="4"/>
      <c r="NX416" s="4"/>
      <c r="NY416" s="4"/>
      <c r="NZ416" s="4"/>
      <c r="OA416" s="4"/>
      <c r="OB416" s="4"/>
      <c r="OC416" s="4"/>
      <c r="OD416" s="4"/>
      <c r="OE416" s="4"/>
      <c r="OF416" s="4"/>
      <c r="OG416" s="4"/>
      <c r="OH416" s="4"/>
      <c r="OI416" s="4"/>
      <c r="OJ416" s="4"/>
      <c r="OK416" s="4"/>
      <c r="OL416" s="4"/>
      <c r="OM416" s="4"/>
      <c r="ON416" s="4"/>
      <c r="OO416" s="4"/>
      <c r="OP416" s="4"/>
      <c r="OQ416" s="4"/>
      <c r="OR416" s="4"/>
      <c r="OS416" s="4"/>
      <c r="OT416" s="4"/>
      <c r="OU416" s="4"/>
      <c r="OV416" s="4"/>
      <c r="OW416" s="4"/>
      <c r="OX416" s="4"/>
      <c r="OY416" s="4"/>
      <c r="OZ416" s="4"/>
      <c r="PA416" s="4"/>
      <c r="PB416" s="4"/>
      <c r="PC416" s="4"/>
      <c r="PD416" s="4"/>
      <c r="PE416" s="4"/>
      <c r="PF416" s="4"/>
      <c r="PG416" s="4"/>
      <c r="PH416" s="4"/>
      <c r="PI416" s="4"/>
      <c r="PJ416" s="4"/>
      <c r="PK416" s="4"/>
      <c r="PL416" s="4"/>
      <c r="PM416" s="4"/>
      <c r="PN416" s="4"/>
      <c r="PO416" s="4"/>
      <c r="PP416" s="4"/>
      <c r="PQ416" s="4"/>
      <c r="PR416" s="4"/>
      <c r="PS416" s="4"/>
      <c r="PT416" s="4"/>
      <c r="PU416" s="4"/>
      <c r="PV416" s="4"/>
      <c r="PW416" s="4"/>
      <c r="PX416" s="4"/>
      <c r="PY416" s="4"/>
      <c r="PZ416" s="4"/>
      <c r="QA416" s="4"/>
      <c r="QB416" s="4"/>
      <c r="QC416" s="4"/>
      <c r="QD416" s="4"/>
      <c r="QE416" s="4"/>
      <c r="QF416" s="4"/>
      <c r="QG416" s="4"/>
      <c r="QH416" s="4"/>
      <c r="QI416" s="4"/>
      <c r="QJ416" s="4"/>
      <c r="QK416" s="4"/>
      <c r="QL416" s="4"/>
      <c r="QM416" s="4"/>
      <c r="QN416" s="4"/>
      <c r="QO416" s="4"/>
      <c r="QP416" s="4"/>
      <c r="QQ416" s="4"/>
      <c r="QR416" s="4"/>
      <c r="QS416" s="4"/>
      <c r="QT416" s="4"/>
      <c r="QU416" s="4"/>
      <c r="QV416" s="4"/>
      <c r="QW416" s="4"/>
      <c r="QX416" s="4"/>
      <c r="QY416" s="4"/>
      <c r="QZ416" s="4"/>
      <c r="RA416" s="4"/>
      <c r="RB416" s="4"/>
      <c r="RC416" s="4"/>
      <c r="RD416" s="4"/>
      <c r="RE416" s="4"/>
      <c r="RF416" s="4"/>
      <c r="RG416" s="4"/>
      <c r="RH416" s="4"/>
      <c r="RI416" s="4"/>
      <c r="RJ416" s="4"/>
      <c r="RK416" s="4"/>
      <c r="RL416" s="4"/>
      <c r="RM416" s="4"/>
      <c r="RN416" s="4"/>
      <c r="RO416" s="4"/>
      <c r="RP416" s="4"/>
      <c r="RQ416" s="4"/>
      <c r="RR416" s="4"/>
      <c r="RS416" s="4"/>
      <c r="RT416" s="4"/>
      <c r="RU416" s="4"/>
      <c r="RV416" s="4"/>
      <c r="RW416" s="4"/>
      <c r="RX416" s="4"/>
      <c r="RY416" s="4"/>
      <c r="RZ416" s="4"/>
      <c r="SA416" s="4"/>
      <c r="SB416" s="4"/>
      <c r="SC416" s="4"/>
      <c r="SD416" s="4"/>
      <c r="SE416" s="4"/>
      <c r="SF416" s="4"/>
      <c r="SG416" s="4"/>
      <c r="SH416" s="4"/>
      <c r="SI416" s="4"/>
      <c r="SJ416" s="4"/>
      <c r="SK416" s="4"/>
      <c r="SL416" s="4"/>
      <c r="SM416" s="4"/>
      <c r="SN416" s="4"/>
      <c r="SO416" s="4"/>
      <c r="SP416" s="4"/>
      <c r="SQ416" s="4"/>
      <c r="SR416" s="4"/>
      <c r="SS416" s="4"/>
      <c r="ST416" s="4"/>
      <c r="SU416" s="4"/>
      <c r="SV416" s="4"/>
      <c r="SW416" s="4"/>
      <c r="SX416" s="4"/>
      <c r="SY416" s="4"/>
      <c r="SZ416" s="4"/>
      <c r="TA416" s="4"/>
      <c r="TB416" s="4"/>
      <c r="TC416" s="4"/>
      <c r="TD416" s="4"/>
      <c r="TE416" s="4"/>
      <c r="TF416" s="4"/>
      <c r="TG416" s="4"/>
    </row>
    <row r="417" spans="1:527" s="2" customFormat="1" ht="38.25" x14ac:dyDescent="0.25">
      <c r="A417" s="10">
        <v>890985122</v>
      </c>
      <c r="B417" s="11" t="s">
        <v>937</v>
      </c>
      <c r="C417" s="25">
        <v>6</v>
      </c>
      <c r="D417" s="14" t="s">
        <v>27</v>
      </c>
      <c r="E417" s="12" t="s">
        <v>28</v>
      </c>
      <c r="F417" s="26" t="s">
        <v>1401</v>
      </c>
      <c r="G417" s="12">
        <v>201130510</v>
      </c>
      <c r="H417" s="27" t="s">
        <v>1410</v>
      </c>
      <c r="I417" s="12" t="s">
        <v>31</v>
      </c>
      <c r="J417" s="11" t="s">
        <v>1411</v>
      </c>
      <c r="K417" s="12" t="s">
        <v>33</v>
      </c>
      <c r="L417" s="12" t="s">
        <v>31</v>
      </c>
      <c r="M417" s="19" t="s">
        <v>31</v>
      </c>
      <c r="N417" s="19" t="s">
        <v>35</v>
      </c>
      <c r="O417" s="19" t="s">
        <v>1374</v>
      </c>
      <c r="P417" s="27" t="s">
        <v>1375</v>
      </c>
      <c r="Q417" s="10" t="s">
        <v>300</v>
      </c>
      <c r="R417" s="19" t="s">
        <v>38</v>
      </c>
      <c r="S417" s="11" t="s">
        <v>300</v>
      </c>
      <c r="T417" s="28" t="s">
        <v>59</v>
      </c>
      <c r="U417" s="10" t="s">
        <v>1384</v>
      </c>
      <c r="V417" s="29"/>
      <c r="W417" s="68" t="s">
        <v>661</v>
      </c>
      <c r="X417" s="19" t="s">
        <v>1377</v>
      </c>
      <c r="Y417" s="31"/>
      <c r="Z417" s="19" t="s">
        <v>44</v>
      </c>
      <c r="AA417" s="19"/>
      <c r="AB417" s="32">
        <v>6944932700260</v>
      </c>
      <c r="AC417" s="33" t="s">
        <v>46</v>
      </c>
      <c r="AD417" s="33"/>
      <c r="AE417" s="33" t="s">
        <v>146</v>
      </c>
      <c r="AF417" s="36" t="s">
        <v>7556</v>
      </c>
      <c r="AG417" s="3"/>
      <c r="AH417" s="4"/>
      <c r="AI417" s="4"/>
      <c r="AJ417" s="4"/>
      <c r="AK417" s="4"/>
      <c r="AL417" s="4"/>
      <c r="AM417" s="4"/>
      <c r="AN417" s="4"/>
      <c r="AO417" s="4"/>
      <c r="AP417" s="4"/>
      <c r="AQ417" s="4"/>
      <c r="AR417" s="4"/>
      <c r="AS417" s="4"/>
      <c r="AT417" s="4"/>
      <c r="AU417" s="4"/>
      <c r="AV417" s="4"/>
      <c r="AW417" s="4"/>
      <c r="AX417" s="4"/>
      <c r="AY417" s="4"/>
      <c r="AZ417" s="4"/>
      <c r="BA417" s="4"/>
      <c r="BB417" s="4"/>
      <c r="BC417" s="4"/>
      <c r="BD417" s="4"/>
      <c r="BE417" s="4"/>
      <c r="BF417" s="4"/>
      <c r="BG417" s="4"/>
      <c r="BH417" s="4"/>
      <c r="BI417" s="4"/>
      <c r="BJ417" s="4"/>
      <c r="BK417" s="4"/>
      <c r="BL417" s="4"/>
      <c r="BM417" s="4"/>
      <c r="BN417" s="4"/>
      <c r="BO417" s="4"/>
      <c r="BP417" s="4"/>
      <c r="BQ417" s="4"/>
      <c r="BR417" s="4"/>
      <c r="BS417" s="4"/>
      <c r="BT417" s="4"/>
      <c r="BU417" s="4"/>
      <c r="BV417" s="4"/>
      <c r="BW417" s="4"/>
      <c r="BX417" s="4"/>
      <c r="BY417" s="4"/>
      <c r="BZ417" s="4"/>
      <c r="CA417" s="4"/>
      <c r="CB417" s="4"/>
      <c r="CC417" s="4"/>
      <c r="CD417" s="4"/>
      <c r="CE417" s="4"/>
      <c r="CF417" s="4"/>
      <c r="CG417" s="4"/>
      <c r="CH417" s="4"/>
      <c r="CI417" s="4"/>
      <c r="CJ417" s="4"/>
      <c r="CK417" s="4"/>
      <c r="CL417" s="4"/>
      <c r="CM417" s="4"/>
      <c r="CN417" s="4"/>
      <c r="CO417" s="4"/>
      <c r="CP417" s="4"/>
      <c r="CQ417" s="4"/>
      <c r="CR417" s="4"/>
      <c r="CS417" s="4"/>
      <c r="CT417" s="4"/>
      <c r="CU417" s="4"/>
      <c r="CV417" s="4"/>
      <c r="CW417" s="4"/>
      <c r="CX417" s="4"/>
      <c r="CY417" s="4"/>
      <c r="CZ417" s="4"/>
      <c r="DA417" s="4"/>
      <c r="DB417" s="4"/>
      <c r="DC417" s="4"/>
      <c r="DD417" s="4"/>
      <c r="DE417" s="4"/>
      <c r="DF417" s="4"/>
      <c r="DG417" s="4"/>
      <c r="DH417" s="4"/>
      <c r="DI417" s="4"/>
      <c r="DJ417" s="4"/>
      <c r="DK417" s="4"/>
      <c r="DL417" s="4"/>
      <c r="DM417" s="4"/>
      <c r="DN417" s="4"/>
      <c r="DO417" s="4"/>
      <c r="DP417" s="4"/>
      <c r="DQ417" s="4"/>
      <c r="DR417" s="4"/>
      <c r="DS417" s="4"/>
      <c r="DT417" s="4"/>
      <c r="DU417" s="4"/>
      <c r="DV417" s="4"/>
      <c r="DW417" s="4"/>
      <c r="DX417" s="4"/>
      <c r="DY417" s="4"/>
      <c r="DZ417" s="4"/>
      <c r="EA417" s="4"/>
      <c r="EB417" s="4"/>
      <c r="EC417" s="4"/>
      <c r="ED417" s="4"/>
      <c r="EE417" s="4"/>
      <c r="EF417" s="4"/>
      <c r="EG417" s="4"/>
      <c r="EH417" s="4"/>
      <c r="EI417" s="4"/>
      <c r="EJ417" s="4"/>
      <c r="EK417" s="4"/>
      <c r="EL417" s="4"/>
      <c r="EM417" s="4"/>
      <c r="EN417" s="4"/>
      <c r="EO417" s="4"/>
      <c r="EP417" s="4"/>
      <c r="EQ417" s="4"/>
      <c r="ER417" s="4"/>
      <c r="ES417" s="4"/>
      <c r="ET417" s="4"/>
      <c r="EU417" s="4"/>
      <c r="EV417" s="4"/>
      <c r="EW417" s="4"/>
      <c r="EX417" s="4"/>
      <c r="EY417" s="4"/>
      <c r="EZ417" s="4"/>
      <c r="FA417" s="4"/>
      <c r="FB417" s="4"/>
      <c r="FC417" s="4"/>
      <c r="FD417" s="4"/>
      <c r="FE417" s="4"/>
      <c r="FF417" s="4"/>
      <c r="FG417" s="4"/>
      <c r="FH417" s="4"/>
      <c r="FI417" s="4"/>
      <c r="FJ417" s="4"/>
      <c r="FK417" s="4"/>
      <c r="FL417" s="4"/>
      <c r="FM417" s="4"/>
      <c r="FN417" s="4"/>
      <c r="FO417" s="4"/>
      <c r="FP417" s="4"/>
      <c r="FQ417" s="4"/>
      <c r="FR417" s="4"/>
      <c r="FS417" s="4"/>
      <c r="FT417" s="4"/>
      <c r="FU417" s="4"/>
      <c r="FV417" s="4"/>
      <c r="FW417" s="4"/>
      <c r="FX417" s="4"/>
      <c r="FY417" s="4"/>
      <c r="FZ417" s="4"/>
      <c r="GA417" s="4"/>
      <c r="GB417" s="4"/>
      <c r="GC417" s="4"/>
      <c r="GD417" s="4"/>
      <c r="GE417" s="4"/>
      <c r="GF417" s="4"/>
      <c r="GG417" s="4"/>
      <c r="GH417" s="4"/>
      <c r="GI417" s="4"/>
      <c r="GJ417" s="4"/>
      <c r="GK417" s="4"/>
      <c r="GL417" s="4"/>
      <c r="GM417" s="4"/>
      <c r="GN417" s="4"/>
      <c r="GO417" s="4"/>
      <c r="GP417" s="4"/>
      <c r="GQ417" s="4"/>
      <c r="GR417" s="4"/>
      <c r="GS417" s="4"/>
      <c r="GT417" s="4"/>
      <c r="GU417" s="4"/>
      <c r="GV417" s="4"/>
      <c r="GW417" s="4"/>
      <c r="GX417" s="4"/>
      <c r="GY417" s="4"/>
      <c r="GZ417" s="4"/>
      <c r="HA417" s="4"/>
      <c r="HB417" s="4"/>
      <c r="HC417" s="4"/>
      <c r="HD417" s="4"/>
      <c r="HE417" s="4"/>
      <c r="HF417" s="4"/>
      <c r="HG417" s="4"/>
      <c r="HH417" s="4"/>
      <c r="HI417" s="4"/>
      <c r="HJ417" s="4"/>
      <c r="HK417" s="4"/>
      <c r="HL417" s="4"/>
      <c r="HM417" s="4"/>
      <c r="HN417" s="4"/>
      <c r="HO417" s="4"/>
      <c r="HP417" s="4"/>
      <c r="HQ417" s="4"/>
      <c r="HR417" s="4"/>
      <c r="HS417" s="4"/>
      <c r="HT417" s="4"/>
      <c r="HU417" s="4"/>
      <c r="HV417" s="4"/>
      <c r="HW417" s="4"/>
      <c r="HX417" s="4"/>
      <c r="HY417" s="4"/>
      <c r="HZ417" s="4"/>
      <c r="IA417" s="4"/>
      <c r="IB417" s="4"/>
      <c r="IC417" s="4"/>
      <c r="ID417" s="4"/>
      <c r="IE417" s="4"/>
      <c r="IF417" s="4"/>
      <c r="IG417" s="4"/>
      <c r="IH417" s="4"/>
      <c r="II417" s="4"/>
      <c r="IJ417" s="4"/>
      <c r="IK417" s="4"/>
      <c r="IL417" s="4"/>
      <c r="IM417" s="4"/>
      <c r="IN417" s="4"/>
      <c r="IO417" s="4"/>
      <c r="IP417" s="4"/>
      <c r="IQ417" s="4"/>
      <c r="IR417" s="4"/>
      <c r="IS417" s="4"/>
      <c r="IT417" s="4"/>
      <c r="IU417" s="4"/>
      <c r="IV417" s="4"/>
      <c r="IW417" s="4"/>
      <c r="IX417" s="4"/>
      <c r="IY417" s="4"/>
      <c r="IZ417" s="4"/>
      <c r="JA417" s="4"/>
      <c r="JB417" s="4"/>
      <c r="JC417" s="4"/>
      <c r="JD417" s="4"/>
      <c r="JE417" s="4"/>
      <c r="JF417" s="4"/>
      <c r="JG417" s="4"/>
      <c r="JH417" s="4"/>
      <c r="JI417" s="4"/>
      <c r="JJ417" s="4"/>
      <c r="JK417" s="4"/>
      <c r="JL417" s="4"/>
      <c r="JM417" s="4"/>
      <c r="JN417" s="4"/>
      <c r="JO417" s="4"/>
      <c r="JP417" s="4"/>
      <c r="JQ417" s="4"/>
      <c r="JR417" s="4"/>
      <c r="JS417" s="4"/>
      <c r="JT417" s="4"/>
      <c r="JU417" s="4"/>
      <c r="JV417" s="4"/>
      <c r="JW417" s="4"/>
      <c r="JX417" s="4"/>
      <c r="JY417" s="4"/>
      <c r="JZ417" s="4"/>
      <c r="KA417" s="4"/>
      <c r="KB417" s="4"/>
      <c r="KC417" s="4"/>
      <c r="KD417" s="4"/>
      <c r="KE417" s="4"/>
      <c r="KF417" s="4"/>
      <c r="KG417" s="4"/>
      <c r="KH417" s="4"/>
      <c r="KI417" s="4"/>
      <c r="KJ417" s="4"/>
      <c r="KK417" s="4"/>
      <c r="KL417" s="4"/>
      <c r="KM417" s="4"/>
      <c r="KN417" s="4"/>
      <c r="KO417" s="4"/>
      <c r="KP417" s="4"/>
      <c r="KQ417" s="4"/>
      <c r="KR417" s="4"/>
      <c r="KS417" s="4"/>
      <c r="KT417" s="4"/>
      <c r="KU417" s="4"/>
      <c r="KV417" s="4"/>
      <c r="KW417" s="4"/>
      <c r="KX417" s="4"/>
      <c r="KY417" s="4"/>
      <c r="KZ417" s="4"/>
      <c r="LA417" s="4"/>
      <c r="LB417" s="4"/>
      <c r="LC417" s="4"/>
      <c r="LD417" s="4"/>
      <c r="LE417" s="4"/>
      <c r="LF417" s="4"/>
      <c r="LG417" s="4"/>
      <c r="LH417" s="4"/>
      <c r="LI417" s="4"/>
      <c r="LJ417" s="4"/>
      <c r="LK417" s="4"/>
      <c r="LL417" s="4"/>
      <c r="LM417" s="4"/>
      <c r="LN417" s="4"/>
      <c r="LO417" s="4"/>
      <c r="LP417" s="4"/>
      <c r="LQ417" s="4"/>
      <c r="LR417" s="4"/>
      <c r="LS417" s="4"/>
      <c r="LT417" s="4"/>
      <c r="LU417" s="4"/>
      <c r="LV417" s="4"/>
      <c r="LW417" s="4"/>
      <c r="LX417" s="4"/>
      <c r="LY417" s="4"/>
      <c r="LZ417" s="4"/>
      <c r="MA417" s="4"/>
      <c r="MB417" s="4"/>
      <c r="MC417" s="4"/>
      <c r="MD417" s="4"/>
      <c r="ME417" s="4"/>
      <c r="MF417" s="4"/>
      <c r="MG417" s="4"/>
      <c r="MH417" s="4"/>
      <c r="MI417" s="4"/>
      <c r="MJ417" s="4"/>
      <c r="MK417" s="4"/>
      <c r="ML417" s="4"/>
      <c r="MM417" s="4"/>
      <c r="MN417" s="4"/>
      <c r="MO417" s="4"/>
      <c r="MP417" s="4"/>
      <c r="MQ417" s="4"/>
      <c r="MR417" s="4"/>
      <c r="MS417" s="4"/>
      <c r="MT417" s="4"/>
      <c r="MU417" s="4"/>
      <c r="MV417" s="4"/>
      <c r="MW417" s="4"/>
      <c r="MX417" s="4"/>
      <c r="MY417" s="4"/>
      <c r="MZ417" s="4"/>
      <c r="NA417" s="4"/>
      <c r="NB417" s="4"/>
      <c r="NC417" s="4"/>
      <c r="ND417" s="4"/>
      <c r="NE417" s="4"/>
      <c r="NF417" s="4"/>
      <c r="NG417" s="4"/>
      <c r="NH417" s="4"/>
      <c r="NI417" s="4"/>
      <c r="NJ417" s="4"/>
      <c r="NK417" s="4"/>
      <c r="NL417" s="4"/>
      <c r="NM417" s="4"/>
      <c r="NN417" s="4"/>
      <c r="NO417" s="4"/>
      <c r="NP417" s="4"/>
      <c r="NQ417" s="4"/>
      <c r="NR417" s="4"/>
      <c r="NS417" s="4"/>
      <c r="NT417" s="4"/>
      <c r="NU417" s="4"/>
      <c r="NV417" s="4"/>
      <c r="NW417" s="4"/>
      <c r="NX417" s="4"/>
      <c r="NY417" s="4"/>
      <c r="NZ417" s="4"/>
      <c r="OA417" s="4"/>
      <c r="OB417" s="4"/>
      <c r="OC417" s="4"/>
      <c r="OD417" s="4"/>
      <c r="OE417" s="4"/>
      <c r="OF417" s="4"/>
      <c r="OG417" s="4"/>
      <c r="OH417" s="4"/>
      <c r="OI417" s="4"/>
      <c r="OJ417" s="4"/>
      <c r="OK417" s="4"/>
      <c r="OL417" s="4"/>
      <c r="OM417" s="4"/>
      <c r="ON417" s="4"/>
      <c r="OO417" s="4"/>
      <c r="OP417" s="4"/>
      <c r="OQ417" s="4"/>
      <c r="OR417" s="4"/>
      <c r="OS417" s="4"/>
      <c r="OT417" s="4"/>
      <c r="OU417" s="4"/>
      <c r="OV417" s="4"/>
      <c r="OW417" s="4"/>
      <c r="OX417" s="4"/>
      <c r="OY417" s="4"/>
      <c r="OZ417" s="4"/>
      <c r="PA417" s="4"/>
      <c r="PB417" s="4"/>
      <c r="PC417" s="4"/>
      <c r="PD417" s="4"/>
      <c r="PE417" s="4"/>
      <c r="PF417" s="4"/>
      <c r="PG417" s="4"/>
      <c r="PH417" s="4"/>
      <c r="PI417" s="4"/>
      <c r="PJ417" s="4"/>
      <c r="PK417" s="4"/>
      <c r="PL417" s="4"/>
      <c r="PM417" s="4"/>
      <c r="PN417" s="4"/>
      <c r="PO417" s="4"/>
      <c r="PP417" s="4"/>
      <c r="PQ417" s="4"/>
      <c r="PR417" s="4"/>
      <c r="PS417" s="4"/>
      <c r="PT417" s="4"/>
      <c r="PU417" s="4"/>
      <c r="PV417" s="4"/>
      <c r="PW417" s="4"/>
      <c r="PX417" s="4"/>
      <c r="PY417" s="4"/>
      <c r="PZ417" s="4"/>
      <c r="QA417" s="4"/>
      <c r="QB417" s="4"/>
      <c r="QC417" s="4"/>
      <c r="QD417" s="4"/>
      <c r="QE417" s="4"/>
      <c r="QF417" s="4"/>
      <c r="QG417" s="4"/>
      <c r="QH417" s="4"/>
      <c r="QI417" s="4"/>
      <c r="QJ417" s="4"/>
      <c r="QK417" s="4"/>
      <c r="QL417" s="4"/>
      <c r="QM417" s="4"/>
      <c r="QN417" s="4"/>
      <c r="QO417" s="4"/>
      <c r="QP417" s="4"/>
      <c r="QQ417" s="4"/>
      <c r="QR417" s="4"/>
      <c r="QS417" s="4"/>
      <c r="QT417" s="4"/>
      <c r="QU417" s="4"/>
      <c r="QV417" s="4"/>
      <c r="QW417" s="4"/>
      <c r="QX417" s="4"/>
      <c r="QY417" s="4"/>
      <c r="QZ417" s="4"/>
      <c r="RA417" s="4"/>
      <c r="RB417" s="4"/>
      <c r="RC417" s="4"/>
      <c r="RD417" s="4"/>
      <c r="RE417" s="4"/>
      <c r="RF417" s="4"/>
      <c r="RG417" s="4"/>
      <c r="RH417" s="4"/>
      <c r="RI417" s="4"/>
      <c r="RJ417" s="4"/>
      <c r="RK417" s="4"/>
      <c r="RL417" s="4"/>
      <c r="RM417" s="4"/>
      <c r="RN417" s="4"/>
      <c r="RO417" s="4"/>
      <c r="RP417" s="4"/>
      <c r="RQ417" s="4"/>
      <c r="RR417" s="4"/>
      <c r="RS417" s="4"/>
      <c r="RT417" s="4"/>
      <c r="RU417" s="4"/>
      <c r="RV417" s="4"/>
      <c r="RW417" s="4"/>
      <c r="RX417" s="4"/>
      <c r="RY417" s="4"/>
      <c r="RZ417" s="4"/>
      <c r="SA417" s="4"/>
      <c r="SB417" s="4"/>
      <c r="SC417" s="4"/>
      <c r="SD417" s="4"/>
      <c r="SE417" s="4"/>
      <c r="SF417" s="4"/>
      <c r="SG417" s="4"/>
      <c r="SH417" s="4"/>
      <c r="SI417" s="4"/>
      <c r="SJ417" s="4"/>
      <c r="SK417" s="4"/>
      <c r="SL417" s="4"/>
      <c r="SM417" s="4"/>
      <c r="SN417" s="4"/>
      <c r="SO417" s="4"/>
      <c r="SP417" s="4"/>
      <c r="SQ417" s="4"/>
      <c r="SR417" s="4"/>
      <c r="SS417" s="4"/>
      <c r="ST417" s="4"/>
      <c r="SU417" s="4"/>
      <c r="SV417" s="4"/>
      <c r="SW417" s="4"/>
      <c r="SX417" s="4"/>
      <c r="SY417" s="4"/>
      <c r="SZ417" s="4"/>
      <c r="TA417" s="4"/>
      <c r="TB417" s="4"/>
      <c r="TC417" s="4"/>
      <c r="TD417" s="4"/>
      <c r="TE417" s="4"/>
      <c r="TF417" s="4"/>
      <c r="TG417" s="4"/>
    </row>
    <row r="418" spans="1:527" s="2" customFormat="1" ht="38.25" x14ac:dyDescent="0.25">
      <c r="A418" s="10">
        <v>890985122</v>
      </c>
      <c r="B418" s="11" t="s">
        <v>937</v>
      </c>
      <c r="C418" s="25">
        <v>6</v>
      </c>
      <c r="D418" s="14" t="s">
        <v>27</v>
      </c>
      <c r="E418" s="12" t="s">
        <v>28</v>
      </c>
      <c r="F418" s="26" t="s">
        <v>1401</v>
      </c>
      <c r="G418" s="12">
        <v>201131810</v>
      </c>
      <c r="H418" s="27" t="s">
        <v>1412</v>
      </c>
      <c r="I418" s="12" t="s">
        <v>31</v>
      </c>
      <c r="J418" s="11" t="s">
        <v>1413</v>
      </c>
      <c r="K418" s="12" t="s">
        <v>33</v>
      </c>
      <c r="L418" s="12" t="s">
        <v>31</v>
      </c>
      <c r="M418" s="19" t="s">
        <v>31</v>
      </c>
      <c r="N418" s="19" t="s">
        <v>35</v>
      </c>
      <c r="O418" s="19" t="s">
        <v>1374</v>
      </c>
      <c r="P418" s="27" t="s">
        <v>1375</v>
      </c>
      <c r="Q418" s="10" t="s">
        <v>300</v>
      </c>
      <c r="R418" s="19" t="s">
        <v>38</v>
      </c>
      <c r="S418" s="11" t="s">
        <v>300</v>
      </c>
      <c r="T418" s="28" t="s">
        <v>59</v>
      </c>
      <c r="U418" s="10" t="s">
        <v>1376</v>
      </c>
      <c r="V418" s="29"/>
      <c r="W418" s="68" t="s">
        <v>661</v>
      </c>
      <c r="X418" s="17">
        <v>42621</v>
      </c>
      <c r="Y418" s="31"/>
      <c r="Z418" s="19" t="s">
        <v>44</v>
      </c>
      <c r="AA418" s="19"/>
      <c r="AB418" s="32">
        <v>7707335642716</v>
      </c>
      <c r="AC418" s="33" t="s">
        <v>46</v>
      </c>
      <c r="AD418" s="33"/>
      <c r="AE418" s="33" t="s">
        <v>146</v>
      </c>
      <c r="AF418" s="36" t="s">
        <v>7556</v>
      </c>
      <c r="AG418" s="3"/>
      <c r="AH418" s="4"/>
      <c r="AI418" s="4"/>
      <c r="AJ418" s="4"/>
      <c r="AK418" s="4"/>
      <c r="AL418" s="4"/>
      <c r="AM418" s="4"/>
      <c r="AN418" s="4"/>
      <c r="AO418" s="4"/>
      <c r="AP418" s="4"/>
      <c r="AQ418" s="4"/>
      <c r="AR418" s="4"/>
      <c r="AS418" s="4"/>
      <c r="AT418" s="4"/>
      <c r="AU418" s="4"/>
      <c r="AV418" s="4"/>
      <c r="AW418" s="4"/>
      <c r="AX418" s="4"/>
      <c r="AY418" s="4"/>
      <c r="AZ418" s="4"/>
      <c r="BA418" s="4"/>
      <c r="BB418" s="4"/>
      <c r="BC418" s="4"/>
      <c r="BD418" s="4"/>
      <c r="BE418" s="4"/>
      <c r="BF418" s="4"/>
      <c r="BG418" s="4"/>
      <c r="BH418" s="4"/>
      <c r="BI418" s="4"/>
      <c r="BJ418" s="4"/>
      <c r="BK418" s="4"/>
      <c r="BL418" s="4"/>
      <c r="BM418" s="4"/>
      <c r="BN418" s="4"/>
      <c r="BO418" s="4"/>
      <c r="BP418" s="4"/>
      <c r="BQ418" s="4"/>
      <c r="BR418" s="4"/>
      <c r="BS418" s="4"/>
      <c r="BT418" s="4"/>
      <c r="BU418" s="4"/>
      <c r="BV418" s="4"/>
      <c r="BW418" s="4"/>
      <c r="BX418" s="4"/>
      <c r="BY418" s="4"/>
      <c r="BZ418" s="4"/>
      <c r="CA418" s="4"/>
      <c r="CB418" s="4"/>
      <c r="CC418" s="4"/>
      <c r="CD418" s="4"/>
      <c r="CE418" s="4"/>
      <c r="CF418" s="4"/>
      <c r="CG418" s="4"/>
      <c r="CH418" s="4"/>
      <c r="CI418" s="4"/>
      <c r="CJ418" s="4"/>
      <c r="CK418" s="4"/>
      <c r="CL418" s="4"/>
      <c r="CM418" s="4"/>
      <c r="CN418" s="4"/>
      <c r="CO418" s="4"/>
      <c r="CP418" s="4"/>
      <c r="CQ418" s="4"/>
      <c r="CR418" s="4"/>
      <c r="CS418" s="4"/>
      <c r="CT418" s="4"/>
      <c r="CU418" s="4"/>
      <c r="CV418" s="4"/>
      <c r="CW418" s="4"/>
      <c r="CX418" s="4"/>
      <c r="CY418" s="4"/>
      <c r="CZ418" s="4"/>
      <c r="DA418" s="4"/>
      <c r="DB418" s="4"/>
      <c r="DC418" s="4"/>
      <c r="DD418" s="4"/>
      <c r="DE418" s="4"/>
      <c r="DF418" s="4"/>
      <c r="DG418" s="4"/>
      <c r="DH418" s="4"/>
      <c r="DI418" s="4"/>
      <c r="DJ418" s="4"/>
      <c r="DK418" s="4"/>
      <c r="DL418" s="4"/>
      <c r="DM418" s="4"/>
      <c r="DN418" s="4"/>
      <c r="DO418" s="4"/>
      <c r="DP418" s="4"/>
      <c r="DQ418" s="4"/>
      <c r="DR418" s="4"/>
      <c r="DS418" s="4"/>
      <c r="DT418" s="4"/>
      <c r="DU418" s="4"/>
      <c r="DV418" s="4"/>
      <c r="DW418" s="4"/>
      <c r="DX418" s="4"/>
      <c r="DY418" s="4"/>
      <c r="DZ418" s="4"/>
      <c r="EA418" s="4"/>
      <c r="EB418" s="4"/>
      <c r="EC418" s="4"/>
      <c r="ED418" s="4"/>
      <c r="EE418" s="4"/>
      <c r="EF418" s="4"/>
      <c r="EG418" s="4"/>
      <c r="EH418" s="4"/>
      <c r="EI418" s="4"/>
      <c r="EJ418" s="4"/>
      <c r="EK418" s="4"/>
      <c r="EL418" s="4"/>
      <c r="EM418" s="4"/>
      <c r="EN418" s="4"/>
      <c r="EO418" s="4"/>
      <c r="EP418" s="4"/>
      <c r="EQ418" s="4"/>
      <c r="ER418" s="4"/>
      <c r="ES418" s="4"/>
      <c r="ET418" s="4"/>
      <c r="EU418" s="4"/>
      <c r="EV418" s="4"/>
      <c r="EW418" s="4"/>
      <c r="EX418" s="4"/>
      <c r="EY418" s="4"/>
      <c r="EZ418" s="4"/>
      <c r="FA418" s="4"/>
      <c r="FB418" s="4"/>
      <c r="FC418" s="4"/>
      <c r="FD418" s="4"/>
      <c r="FE418" s="4"/>
      <c r="FF418" s="4"/>
      <c r="FG418" s="4"/>
      <c r="FH418" s="4"/>
      <c r="FI418" s="4"/>
      <c r="FJ418" s="4"/>
      <c r="FK418" s="4"/>
      <c r="FL418" s="4"/>
      <c r="FM418" s="4"/>
      <c r="FN418" s="4"/>
      <c r="FO418" s="4"/>
      <c r="FP418" s="4"/>
      <c r="FQ418" s="4"/>
      <c r="FR418" s="4"/>
      <c r="FS418" s="4"/>
      <c r="FT418" s="4"/>
      <c r="FU418" s="4"/>
      <c r="FV418" s="4"/>
      <c r="FW418" s="4"/>
      <c r="FX418" s="4"/>
      <c r="FY418" s="4"/>
      <c r="FZ418" s="4"/>
      <c r="GA418" s="4"/>
      <c r="GB418" s="4"/>
      <c r="GC418" s="4"/>
      <c r="GD418" s="4"/>
      <c r="GE418" s="4"/>
      <c r="GF418" s="4"/>
      <c r="GG418" s="4"/>
      <c r="GH418" s="4"/>
      <c r="GI418" s="4"/>
      <c r="GJ418" s="4"/>
      <c r="GK418" s="4"/>
      <c r="GL418" s="4"/>
      <c r="GM418" s="4"/>
      <c r="GN418" s="4"/>
      <c r="GO418" s="4"/>
      <c r="GP418" s="4"/>
      <c r="GQ418" s="4"/>
      <c r="GR418" s="4"/>
      <c r="GS418" s="4"/>
      <c r="GT418" s="4"/>
      <c r="GU418" s="4"/>
      <c r="GV418" s="4"/>
      <c r="GW418" s="4"/>
      <c r="GX418" s="4"/>
      <c r="GY418" s="4"/>
      <c r="GZ418" s="4"/>
      <c r="HA418" s="4"/>
      <c r="HB418" s="4"/>
      <c r="HC418" s="4"/>
      <c r="HD418" s="4"/>
      <c r="HE418" s="4"/>
      <c r="HF418" s="4"/>
      <c r="HG418" s="4"/>
      <c r="HH418" s="4"/>
      <c r="HI418" s="4"/>
      <c r="HJ418" s="4"/>
      <c r="HK418" s="4"/>
      <c r="HL418" s="4"/>
      <c r="HM418" s="4"/>
      <c r="HN418" s="4"/>
      <c r="HO418" s="4"/>
      <c r="HP418" s="4"/>
      <c r="HQ418" s="4"/>
      <c r="HR418" s="4"/>
      <c r="HS418" s="4"/>
      <c r="HT418" s="4"/>
      <c r="HU418" s="4"/>
      <c r="HV418" s="4"/>
      <c r="HW418" s="4"/>
      <c r="HX418" s="4"/>
      <c r="HY418" s="4"/>
      <c r="HZ418" s="4"/>
      <c r="IA418" s="4"/>
      <c r="IB418" s="4"/>
      <c r="IC418" s="4"/>
      <c r="ID418" s="4"/>
      <c r="IE418" s="4"/>
      <c r="IF418" s="4"/>
      <c r="IG418" s="4"/>
      <c r="IH418" s="4"/>
      <c r="II418" s="4"/>
      <c r="IJ418" s="4"/>
      <c r="IK418" s="4"/>
      <c r="IL418" s="4"/>
      <c r="IM418" s="4"/>
      <c r="IN418" s="4"/>
      <c r="IO418" s="4"/>
      <c r="IP418" s="4"/>
      <c r="IQ418" s="4"/>
      <c r="IR418" s="4"/>
      <c r="IS418" s="4"/>
      <c r="IT418" s="4"/>
      <c r="IU418" s="4"/>
      <c r="IV418" s="4"/>
      <c r="IW418" s="4"/>
      <c r="IX418" s="4"/>
      <c r="IY418" s="4"/>
      <c r="IZ418" s="4"/>
      <c r="JA418" s="4"/>
      <c r="JB418" s="4"/>
      <c r="JC418" s="4"/>
      <c r="JD418" s="4"/>
      <c r="JE418" s="4"/>
      <c r="JF418" s="4"/>
      <c r="JG418" s="4"/>
      <c r="JH418" s="4"/>
      <c r="JI418" s="4"/>
      <c r="JJ418" s="4"/>
      <c r="JK418" s="4"/>
      <c r="JL418" s="4"/>
      <c r="JM418" s="4"/>
      <c r="JN418" s="4"/>
      <c r="JO418" s="4"/>
      <c r="JP418" s="4"/>
      <c r="JQ418" s="4"/>
      <c r="JR418" s="4"/>
      <c r="JS418" s="4"/>
      <c r="JT418" s="4"/>
      <c r="JU418" s="4"/>
      <c r="JV418" s="4"/>
      <c r="JW418" s="4"/>
      <c r="JX418" s="4"/>
      <c r="JY418" s="4"/>
      <c r="JZ418" s="4"/>
      <c r="KA418" s="4"/>
      <c r="KB418" s="4"/>
      <c r="KC418" s="4"/>
      <c r="KD418" s="4"/>
      <c r="KE418" s="4"/>
      <c r="KF418" s="4"/>
      <c r="KG418" s="4"/>
      <c r="KH418" s="4"/>
      <c r="KI418" s="4"/>
      <c r="KJ418" s="4"/>
      <c r="KK418" s="4"/>
      <c r="KL418" s="4"/>
      <c r="KM418" s="4"/>
      <c r="KN418" s="4"/>
      <c r="KO418" s="4"/>
      <c r="KP418" s="4"/>
      <c r="KQ418" s="4"/>
      <c r="KR418" s="4"/>
      <c r="KS418" s="4"/>
      <c r="KT418" s="4"/>
      <c r="KU418" s="4"/>
      <c r="KV418" s="4"/>
      <c r="KW418" s="4"/>
      <c r="KX418" s="4"/>
      <c r="KY418" s="4"/>
      <c r="KZ418" s="4"/>
      <c r="LA418" s="4"/>
      <c r="LB418" s="4"/>
      <c r="LC418" s="4"/>
      <c r="LD418" s="4"/>
      <c r="LE418" s="4"/>
      <c r="LF418" s="4"/>
      <c r="LG418" s="4"/>
      <c r="LH418" s="4"/>
      <c r="LI418" s="4"/>
      <c r="LJ418" s="4"/>
      <c r="LK418" s="4"/>
      <c r="LL418" s="4"/>
      <c r="LM418" s="4"/>
      <c r="LN418" s="4"/>
      <c r="LO418" s="4"/>
      <c r="LP418" s="4"/>
      <c r="LQ418" s="4"/>
      <c r="LR418" s="4"/>
      <c r="LS418" s="4"/>
      <c r="LT418" s="4"/>
      <c r="LU418" s="4"/>
      <c r="LV418" s="4"/>
      <c r="LW418" s="4"/>
      <c r="LX418" s="4"/>
      <c r="LY418" s="4"/>
      <c r="LZ418" s="4"/>
      <c r="MA418" s="4"/>
      <c r="MB418" s="4"/>
      <c r="MC418" s="4"/>
      <c r="MD418" s="4"/>
      <c r="ME418" s="4"/>
      <c r="MF418" s="4"/>
      <c r="MG418" s="4"/>
      <c r="MH418" s="4"/>
      <c r="MI418" s="4"/>
      <c r="MJ418" s="4"/>
      <c r="MK418" s="4"/>
      <c r="ML418" s="4"/>
      <c r="MM418" s="4"/>
      <c r="MN418" s="4"/>
      <c r="MO418" s="4"/>
      <c r="MP418" s="4"/>
      <c r="MQ418" s="4"/>
      <c r="MR418" s="4"/>
      <c r="MS418" s="4"/>
      <c r="MT418" s="4"/>
      <c r="MU418" s="4"/>
      <c r="MV418" s="4"/>
      <c r="MW418" s="4"/>
      <c r="MX418" s="4"/>
      <c r="MY418" s="4"/>
      <c r="MZ418" s="4"/>
      <c r="NA418" s="4"/>
      <c r="NB418" s="4"/>
      <c r="NC418" s="4"/>
      <c r="ND418" s="4"/>
      <c r="NE418" s="4"/>
      <c r="NF418" s="4"/>
      <c r="NG418" s="4"/>
      <c r="NH418" s="4"/>
      <c r="NI418" s="4"/>
      <c r="NJ418" s="4"/>
      <c r="NK418" s="4"/>
      <c r="NL418" s="4"/>
      <c r="NM418" s="4"/>
      <c r="NN418" s="4"/>
      <c r="NO418" s="4"/>
      <c r="NP418" s="4"/>
      <c r="NQ418" s="4"/>
      <c r="NR418" s="4"/>
      <c r="NS418" s="4"/>
      <c r="NT418" s="4"/>
      <c r="NU418" s="4"/>
      <c r="NV418" s="4"/>
      <c r="NW418" s="4"/>
      <c r="NX418" s="4"/>
      <c r="NY418" s="4"/>
      <c r="NZ418" s="4"/>
      <c r="OA418" s="4"/>
      <c r="OB418" s="4"/>
      <c r="OC418" s="4"/>
      <c r="OD418" s="4"/>
      <c r="OE418" s="4"/>
      <c r="OF418" s="4"/>
      <c r="OG418" s="4"/>
      <c r="OH418" s="4"/>
      <c r="OI418" s="4"/>
      <c r="OJ418" s="4"/>
      <c r="OK418" s="4"/>
      <c r="OL418" s="4"/>
      <c r="OM418" s="4"/>
      <c r="ON418" s="4"/>
      <c r="OO418" s="4"/>
      <c r="OP418" s="4"/>
      <c r="OQ418" s="4"/>
      <c r="OR418" s="4"/>
      <c r="OS418" s="4"/>
      <c r="OT418" s="4"/>
      <c r="OU418" s="4"/>
      <c r="OV418" s="4"/>
      <c r="OW418" s="4"/>
      <c r="OX418" s="4"/>
      <c r="OY418" s="4"/>
      <c r="OZ418" s="4"/>
      <c r="PA418" s="4"/>
      <c r="PB418" s="4"/>
      <c r="PC418" s="4"/>
      <c r="PD418" s="4"/>
      <c r="PE418" s="4"/>
      <c r="PF418" s="4"/>
      <c r="PG418" s="4"/>
      <c r="PH418" s="4"/>
      <c r="PI418" s="4"/>
      <c r="PJ418" s="4"/>
      <c r="PK418" s="4"/>
      <c r="PL418" s="4"/>
      <c r="PM418" s="4"/>
      <c r="PN418" s="4"/>
      <c r="PO418" s="4"/>
      <c r="PP418" s="4"/>
      <c r="PQ418" s="4"/>
      <c r="PR418" s="4"/>
      <c r="PS418" s="4"/>
      <c r="PT418" s="4"/>
      <c r="PU418" s="4"/>
      <c r="PV418" s="4"/>
      <c r="PW418" s="4"/>
      <c r="PX418" s="4"/>
      <c r="PY418" s="4"/>
      <c r="PZ418" s="4"/>
      <c r="QA418" s="4"/>
      <c r="QB418" s="4"/>
      <c r="QC418" s="4"/>
      <c r="QD418" s="4"/>
      <c r="QE418" s="4"/>
      <c r="QF418" s="4"/>
      <c r="QG418" s="4"/>
      <c r="QH418" s="4"/>
      <c r="QI418" s="4"/>
      <c r="QJ418" s="4"/>
      <c r="QK418" s="4"/>
      <c r="QL418" s="4"/>
      <c r="QM418" s="4"/>
      <c r="QN418" s="4"/>
      <c r="QO418" s="4"/>
      <c r="QP418" s="4"/>
      <c r="QQ418" s="4"/>
      <c r="QR418" s="4"/>
      <c r="QS418" s="4"/>
      <c r="QT418" s="4"/>
      <c r="QU418" s="4"/>
      <c r="QV418" s="4"/>
      <c r="QW418" s="4"/>
      <c r="QX418" s="4"/>
      <c r="QY418" s="4"/>
      <c r="QZ418" s="4"/>
      <c r="RA418" s="4"/>
      <c r="RB418" s="4"/>
      <c r="RC418" s="4"/>
      <c r="RD418" s="4"/>
      <c r="RE418" s="4"/>
      <c r="RF418" s="4"/>
      <c r="RG418" s="4"/>
      <c r="RH418" s="4"/>
      <c r="RI418" s="4"/>
      <c r="RJ418" s="4"/>
      <c r="RK418" s="4"/>
      <c r="RL418" s="4"/>
      <c r="RM418" s="4"/>
      <c r="RN418" s="4"/>
      <c r="RO418" s="4"/>
      <c r="RP418" s="4"/>
      <c r="RQ418" s="4"/>
      <c r="RR418" s="4"/>
      <c r="RS418" s="4"/>
      <c r="RT418" s="4"/>
      <c r="RU418" s="4"/>
      <c r="RV418" s="4"/>
      <c r="RW418" s="4"/>
      <c r="RX418" s="4"/>
      <c r="RY418" s="4"/>
      <c r="RZ418" s="4"/>
      <c r="SA418" s="4"/>
      <c r="SB418" s="4"/>
      <c r="SC418" s="4"/>
      <c r="SD418" s="4"/>
      <c r="SE418" s="4"/>
      <c r="SF418" s="4"/>
      <c r="SG418" s="4"/>
      <c r="SH418" s="4"/>
      <c r="SI418" s="4"/>
      <c r="SJ418" s="4"/>
      <c r="SK418" s="4"/>
      <c r="SL418" s="4"/>
      <c r="SM418" s="4"/>
      <c r="SN418" s="4"/>
      <c r="SO418" s="4"/>
      <c r="SP418" s="4"/>
      <c r="SQ418" s="4"/>
      <c r="SR418" s="4"/>
      <c r="SS418" s="4"/>
      <c r="ST418" s="4"/>
      <c r="SU418" s="4"/>
      <c r="SV418" s="4"/>
      <c r="SW418" s="4"/>
      <c r="SX418" s="4"/>
      <c r="SY418" s="4"/>
      <c r="SZ418" s="4"/>
      <c r="TA418" s="4"/>
      <c r="TB418" s="4"/>
      <c r="TC418" s="4"/>
      <c r="TD418" s="4"/>
      <c r="TE418" s="4"/>
      <c r="TF418" s="4"/>
      <c r="TG418" s="4"/>
    </row>
    <row r="419" spans="1:527" s="2" customFormat="1" ht="25.5" x14ac:dyDescent="0.25">
      <c r="A419" s="10">
        <v>890985122</v>
      </c>
      <c r="B419" s="11" t="s">
        <v>937</v>
      </c>
      <c r="C419" s="25">
        <v>6</v>
      </c>
      <c r="D419" s="14" t="s">
        <v>27</v>
      </c>
      <c r="E419" s="12" t="s">
        <v>28</v>
      </c>
      <c r="F419" s="26" t="s">
        <v>1414</v>
      </c>
      <c r="G419" s="12">
        <v>201140209</v>
      </c>
      <c r="H419" s="27" t="s">
        <v>1415</v>
      </c>
      <c r="I419" s="12" t="s">
        <v>466</v>
      </c>
      <c r="J419" s="11" t="s">
        <v>1416</v>
      </c>
      <c r="K419" s="12" t="s">
        <v>33</v>
      </c>
      <c r="L419" s="12" t="s">
        <v>31</v>
      </c>
      <c r="M419" s="12" t="s">
        <v>31</v>
      </c>
      <c r="N419" s="19" t="s">
        <v>35</v>
      </c>
      <c r="O419" s="19" t="s">
        <v>1417</v>
      </c>
      <c r="P419" s="27" t="s">
        <v>1418</v>
      </c>
      <c r="Q419" s="10" t="s">
        <v>1419</v>
      </c>
      <c r="R419" s="19" t="s">
        <v>38</v>
      </c>
      <c r="S419" s="11" t="s">
        <v>1420</v>
      </c>
      <c r="T419" s="28" t="s">
        <v>271</v>
      </c>
      <c r="U419" s="10" t="s">
        <v>1421</v>
      </c>
      <c r="V419" s="29" t="s">
        <v>1421</v>
      </c>
      <c r="W419" s="30" t="s">
        <v>43</v>
      </c>
      <c r="X419" s="19" t="s">
        <v>1422</v>
      </c>
      <c r="Y419" s="31" t="s">
        <v>1422</v>
      </c>
      <c r="Z419" s="19" t="s">
        <v>109</v>
      </c>
      <c r="AA419" s="19"/>
      <c r="AB419" s="32">
        <v>7703010120210</v>
      </c>
      <c r="AC419" s="33" t="s">
        <v>46</v>
      </c>
      <c r="AD419" s="33"/>
      <c r="AE419" s="33" t="s">
        <v>47</v>
      </c>
      <c r="AF419" s="33"/>
      <c r="AG419" s="3"/>
      <c r="AH419" s="4"/>
      <c r="AI419" s="4"/>
      <c r="AJ419" s="4"/>
      <c r="AK419" s="4"/>
      <c r="AL419" s="4"/>
      <c r="AM419" s="4"/>
      <c r="AN419" s="4"/>
      <c r="AO419" s="4"/>
      <c r="AP419" s="4"/>
      <c r="AQ419" s="4"/>
      <c r="AR419" s="4"/>
      <c r="AS419" s="4"/>
      <c r="AT419" s="4"/>
      <c r="AU419" s="4"/>
      <c r="AV419" s="4"/>
      <c r="AW419" s="4"/>
      <c r="AX419" s="4"/>
      <c r="AY419" s="4"/>
      <c r="AZ419" s="4"/>
      <c r="BA419" s="4"/>
      <c r="BB419" s="4"/>
      <c r="BC419" s="4"/>
      <c r="BD419" s="4"/>
      <c r="BE419" s="4"/>
      <c r="BF419" s="4"/>
      <c r="BG419" s="4"/>
      <c r="BH419" s="4"/>
      <c r="BI419" s="4"/>
      <c r="BJ419" s="4"/>
      <c r="BK419" s="4"/>
      <c r="BL419" s="4"/>
      <c r="BM419" s="4"/>
      <c r="BN419" s="4"/>
      <c r="BO419" s="4"/>
      <c r="BP419" s="4"/>
      <c r="BQ419" s="4"/>
      <c r="BR419" s="4"/>
      <c r="BS419" s="4"/>
      <c r="BT419" s="4"/>
      <c r="BU419" s="4"/>
      <c r="BV419" s="4"/>
      <c r="BW419" s="4"/>
      <c r="BX419" s="4"/>
      <c r="BY419" s="4"/>
      <c r="BZ419" s="4"/>
      <c r="CA419" s="4"/>
      <c r="CB419" s="4"/>
      <c r="CC419" s="4"/>
      <c r="CD419" s="4"/>
      <c r="CE419" s="4"/>
      <c r="CF419" s="4"/>
      <c r="CG419" s="4"/>
      <c r="CH419" s="4"/>
      <c r="CI419" s="4"/>
      <c r="CJ419" s="4"/>
      <c r="CK419" s="4"/>
      <c r="CL419" s="4"/>
      <c r="CM419" s="4"/>
      <c r="CN419" s="4"/>
      <c r="CO419" s="4"/>
      <c r="CP419" s="4"/>
      <c r="CQ419" s="4"/>
      <c r="CR419" s="4"/>
      <c r="CS419" s="4"/>
      <c r="CT419" s="4"/>
      <c r="CU419" s="4"/>
      <c r="CV419" s="4"/>
      <c r="CW419" s="4"/>
      <c r="CX419" s="4"/>
      <c r="CY419" s="4"/>
      <c r="CZ419" s="4"/>
      <c r="DA419" s="4"/>
      <c r="DB419" s="4"/>
      <c r="DC419" s="4"/>
      <c r="DD419" s="4"/>
      <c r="DE419" s="4"/>
      <c r="DF419" s="4"/>
      <c r="DG419" s="4"/>
      <c r="DH419" s="4"/>
      <c r="DI419" s="4"/>
      <c r="DJ419" s="4"/>
      <c r="DK419" s="4"/>
      <c r="DL419" s="4"/>
      <c r="DM419" s="4"/>
      <c r="DN419" s="4"/>
      <c r="DO419" s="4"/>
      <c r="DP419" s="4"/>
      <c r="DQ419" s="4"/>
      <c r="DR419" s="4"/>
      <c r="DS419" s="4"/>
      <c r="DT419" s="4"/>
      <c r="DU419" s="4"/>
      <c r="DV419" s="4"/>
      <c r="DW419" s="4"/>
      <c r="DX419" s="4"/>
      <c r="DY419" s="4"/>
      <c r="DZ419" s="4"/>
      <c r="EA419" s="4"/>
      <c r="EB419" s="4"/>
      <c r="EC419" s="4"/>
      <c r="ED419" s="4"/>
      <c r="EE419" s="4"/>
      <c r="EF419" s="4"/>
      <c r="EG419" s="4"/>
      <c r="EH419" s="4"/>
      <c r="EI419" s="4"/>
      <c r="EJ419" s="4"/>
      <c r="EK419" s="4"/>
      <c r="EL419" s="4"/>
      <c r="EM419" s="4"/>
      <c r="EN419" s="4"/>
      <c r="EO419" s="4"/>
      <c r="EP419" s="4"/>
      <c r="EQ419" s="4"/>
      <c r="ER419" s="4"/>
      <c r="ES419" s="4"/>
      <c r="ET419" s="4"/>
      <c r="EU419" s="4"/>
      <c r="EV419" s="4"/>
      <c r="EW419" s="4"/>
      <c r="EX419" s="4"/>
      <c r="EY419" s="4"/>
      <c r="EZ419" s="4"/>
      <c r="FA419" s="4"/>
      <c r="FB419" s="4"/>
      <c r="FC419" s="4"/>
      <c r="FD419" s="4"/>
      <c r="FE419" s="4"/>
      <c r="FF419" s="4"/>
      <c r="FG419" s="4"/>
      <c r="FH419" s="4"/>
      <c r="FI419" s="4"/>
      <c r="FJ419" s="4"/>
      <c r="FK419" s="4"/>
      <c r="FL419" s="4"/>
      <c r="FM419" s="4"/>
      <c r="FN419" s="4"/>
      <c r="FO419" s="4"/>
      <c r="FP419" s="4"/>
      <c r="FQ419" s="4"/>
      <c r="FR419" s="4"/>
      <c r="FS419" s="4"/>
      <c r="FT419" s="4"/>
      <c r="FU419" s="4"/>
      <c r="FV419" s="4"/>
      <c r="FW419" s="4"/>
      <c r="FX419" s="4"/>
      <c r="FY419" s="4"/>
      <c r="FZ419" s="4"/>
      <c r="GA419" s="4"/>
      <c r="GB419" s="4"/>
      <c r="GC419" s="4"/>
      <c r="GD419" s="4"/>
      <c r="GE419" s="4"/>
      <c r="GF419" s="4"/>
      <c r="GG419" s="4"/>
      <c r="GH419" s="4"/>
      <c r="GI419" s="4"/>
      <c r="GJ419" s="4"/>
      <c r="GK419" s="4"/>
      <c r="GL419" s="4"/>
      <c r="GM419" s="4"/>
      <c r="GN419" s="4"/>
      <c r="GO419" s="4"/>
      <c r="GP419" s="4"/>
      <c r="GQ419" s="4"/>
      <c r="GR419" s="4"/>
      <c r="GS419" s="4"/>
      <c r="GT419" s="4"/>
      <c r="GU419" s="4"/>
      <c r="GV419" s="4"/>
      <c r="GW419" s="4"/>
      <c r="GX419" s="4"/>
      <c r="GY419" s="4"/>
      <c r="GZ419" s="4"/>
      <c r="HA419" s="4"/>
      <c r="HB419" s="4"/>
      <c r="HC419" s="4"/>
      <c r="HD419" s="4"/>
      <c r="HE419" s="4"/>
      <c r="HF419" s="4"/>
      <c r="HG419" s="4"/>
      <c r="HH419" s="4"/>
      <c r="HI419" s="4"/>
      <c r="HJ419" s="4"/>
      <c r="HK419" s="4"/>
      <c r="HL419" s="4"/>
      <c r="HM419" s="4"/>
      <c r="HN419" s="4"/>
      <c r="HO419" s="4"/>
      <c r="HP419" s="4"/>
      <c r="HQ419" s="4"/>
      <c r="HR419" s="4"/>
      <c r="HS419" s="4"/>
      <c r="HT419" s="4"/>
      <c r="HU419" s="4"/>
      <c r="HV419" s="4"/>
      <c r="HW419" s="4"/>
      <c r="HX419" s="4"/>
      <c r="HY419" s="4"/>
      <c r="HZ419" s="4"/>
      <c r="IA419" s="4"/>
      <c r="IB419" s="4"/>
      <c r="IC419" s="4"/>
      <c r="ID419" s="4"/>
      <c r="IE419" s="4"/>
      <c r="IF419" s="4"/>
      <c r="IG419" s="4"/>
      <c r="IH419" s="4"/>
      <c r="II419" s="4"/>
      <c r="IJ419" s="4"/>
      <c r="IK419" s="4"/>
      <c r="IL419" s="4"/>
      <c r="IM419" s="4"/>
      <c r="IN419" s="4"/>
      <c r="IO419" s="4"/>
      <c r="IP419" s="4"/>
      <c r="IQ419" s="4"/>
      <c r="IR419" s="4"/>
      <c r="IS419" s="4"/>
      <c r="IT419" s="4"/>
      <c r="IU419" s="4"/>
      <c r="IV419" s="4"/>
      <c r="IW419" s="4"/>
      <c r="IX419" s="4"/>
      <c r="IY419" s="4"/>
      <c r="IZ419" s="4"/>
      <c r="JA419" s="4"/>
      <c r="JB419" s="4"/>
      <c r="JC419" s="4"/>
      <c r="JD419" s="4"/>
      <c r="JE419" s="4"/>
      <c r="JF419" s="4"/>
      <c r="JG419" s="4"/>
      <c r="JH419" s="4"/>
      <c r="JI419" s="4"/>
      <c r="JJ419" s="4"/>
      <c r="JK419" s="4"/>
      <c r="JL419" s="4"/>
      <c r="JM419" s="4"/>
      <c r="JN419" s="4"/>
      <c r="JO419" s="4"/>
      <c r="JP419" s="4"/>
      <c r="JQ419" s="4"/>
      <c r="JR419" s="4"/>
      <c r="JS419" s="4"/>
      <c r="JT419" s="4"/>
      <c r="JU419" s="4"/>
      <c r="JV419" s="4"/>
      <c r="JW419" s="4"/>
      <c r="JX419" s="4"/>
      <c r="JY419" s="4"/>
      <c r="JZ419" s="4"/>
      <c r="KA419" s="4"/>
      <c r="KB419" s="4"/>
      <c r="KC419" s="4"/>
      <c r="KD419" s="4"/>
      <c r="KE419" s="4"/>
      <c r="KF419" s="4"/>
      <c r="KG419" s="4"/>
      <c r="KH419" s="4"/>
      <c r="KI419" s="4"/>
      <c r="KJ419" s="4"/>
      <c r="KK419" s="4"/>
      <c r="KL419" s="4"/>
      <c r="KM419" s="4"/>
      <c r="KN419" s="4"/>
      <c r="KO419" s="4"/>
      <c r="KP419" s="4"/>
      <c r="KQ419" s="4"/>
      <c r="KR419" s="4"/>
      <c r="KS419" s="4"/>
      <c r="KT419" s="4"/>
      <c r="KU419" s="4"/>
      <c r="KV419" s="4"/>
      <c r="KW419" s="4"/>
      <c r="KX419" s="4"/>
      <c r="KY419" s="4"/>
      <c r="KZ419" s="4"/>
      <c r="LA419" s="4"/>
      <c r="LB419" s="4"/>
      <c r="LC419" s="4"/>
      <c r="LD419" s="4"/>
      <c r="LE419" s="4"/>
      <c r="LF419" s="4"/>
      <c r="LG419" s="4"/>
      <c r="LH419" s="4"/>
      <c r="LI419" s="4"/>
      <c r="LJ419" s="4"/>
      <c r="LK419" s="4"/>
      <c r="LL419" s="4"/>
      <c r="LM419" s="4"/>
      <c r="LN419" s="4"/>
      <c r="LO419" s="4"/>
      <c r="LP419" s="4"/>
      <c r="LQ419" s="4"/>
      <c r="LR419" s="4"/>
      <c r="LS419" s="4"/>
      <c r="LT419" s="4"/>
      <c r="LU419" s="4"/>
      <c r="LV419" s="4"/>
      <c r="LW419" s="4"/>
      <c r="LX419" s="4"/>
      <c r="LY419" s="4"/>
      <c r="LZ419" s="4"/>
      <c r="MA419" s="4"/>
      <c r="MB419" s="4"/>
      <c r="MC419" s="4"/>
      <c r="MD419" s="4"/>
      <c r="ME419" s="4"/>
      <c r="MF419" s="4"/>
      <c r="MG419" s="4"/>
      <c r="MH419" s="4"/>
      <c r="MI419" s="4"/>
      <c r="MJ419" s="4"/>
      <c r="MK419" s="4"/>
      <c r="ML419" s="4"/>
      <c r="MM419" s="4"/>
      <c r="MN419" s="4"/>
      <c r="MO419" s="4"/>
      <c r="MP419" s="4"/>
      <c r="MQ419" s="4"/>
      <c r="MR419" s="4"/>
      <c r="MS419" s="4"/>
      <c r="MT419" s="4"/>
      <c r="MU419" s="4"/>
      <c r="MV419" s="4"/>
      <c r="MW419" s="4"/>
      <c r="MX419" s="4"/>
      <c r="MY419" s="4"/>
      <c r="MZ419" s="4"/>
      <c r="NA419" s="4"/>
      <c r="NB419" s="4"/>
      <c r="NC419" s="4"/>
      <c r="ND419" s="4"/>
      <c r="NE419" s="4"/>
      <c r="NF419" s="4"/>
      <c r="NG419" s="4"/>
      <c r="NH419" s="4"/>
      <c r="NI419" s="4"/>
      <c r="NJ419" s="4"/>
      <c r="NK419" s="4"/>
      <c r="NL419" s="4"/>
      <c r="NM419" s="4"/>
      <c r="NN419" s="4"/>
      <c r="NO419" s="4"/>
      <c r="NP419" s="4"/>
      <c r="NQ419" s="4"/>
      <c r="NR419" s="4"/>
      <c r="NS419" s="4"/>
      <c r="NT419" s="4"/>
      <c r="NU419" s="4"/>
      <c r="NV419" s="4"/>
      <c r="NW419" s="4"/>
      <c r="NX419" s="4"/>
      <c r="NY419" s="4"/>
      <c r="NZ419" s="4"/>
      <c r="OA419" s="4"/>
      <c r="OB419" s="4"/>
      <c r="OC419" s="4"/>
      <c r="OD419" s="4"/>
      <c r="OE419" s="4"/>
      <c r="OF419" s="4"/>
      <c r="OG419" s="4"/>
      <c r="OH419" s="4"/>
      <c r="OI419" s="4"/>
      <c r="OJ419" s="4"/>
      <c r="OK419" s="4"/>
      <c r="OL419" s="4"/>
      <c r="OM419" s="4"/>
      <c r="ON419" s="4"/>
      <c r="OO419" s="4"/>
      <c r="OP419" s="4"/>
      <c r="OQ419" s="4"/>
      <c r="OR419" s="4"/>
      <c r="OS419" s="4"/>
      <c r="OT419" s="4"/>
      <c r="OU419" s="4"/>
      <c r="OV419" s="4"/>
      <c r="OW419" s="4"/>
      <c r="OX419" s="4"/>
      <c r="OY419" s="4"/>
      <c r="OZ419" s="4"/>
      <c r="PA419" s="4"/>
      <c r="PB419" s="4"/>
      <c r="PC419" s="4"/>
      <c r="PD419" s="4"/>
      <c r="PE419" s="4"/>
      <c r="PF419" s="4"/>
      <c r="PG419" s="4"/>
      <c r="PH419" s="4"/>
      <c r="PI419" s="4"/>
      <c r="PJ419" s="4"/>
      <c r="PK419" s="4"/>
      <c r="PL419" s="4"/>
      <c r="PM419" s="4"/>
      <c r="PN419" s="4"/>
      <c r="PO419" s="4"/>
      <c r="PP419" s="4"/>
      <c r="PQ419" s="4"/>
      <c r="PR419" s="4"/>
      <c r="PS419" s="4"/>
      <c r="PT419" s="4"/>
      <c r="PU419" s="4"/>
      <c r="PV419" s="4"/>
      <c r="PW419" s="4"/>
      <c r="PX419" s="4"/>
      <c r="PY419" s="4"/>
      <c r="PZ419" s="4"/>
      <c r="QA419" s="4"/>
      <c r="QB419" s="4"/>
      <c r="QC419" s="4"/>
      <c r="QD419" s="4"/>
      <c r="QE419" s="4"/>
      <c r="QF419" s="4"/>
      <c r="QG419" s="4"/>
      <c r="QH419" s="4"/>
      <c r="QI419" s="4"/>
      <c r="QJ419" s="4"/>
      <c r="QK419" s="4"/>
      <c r="QL419" s="4"/>
      <c r="QM419" s="4"/>
      <c r="QN419" s="4"/>
      <c r="QO419" s="4"/>
      <c r="QP419" s="4"/>
      <c r="QQ419" s="4"/>
      <c r="QR419" s="4"/>
      <c r="QS419" s="4"/>
      <c r="QT419" s="4"/>
      <c r="QU419" s="4"/>
      <c r="QV419" s="4"/>
      <c r="QW419" s="4"/>
      <c r="QX419" s="4"/>
      <c r="QY419" s="4"/>
      <c r="QZ419" s="4"/>
      <c r="RA419" s="4"/>
      <c r="RB419" s="4"/>
      <c r="RC419" s="4"/>
      <c r="RD419" s="4"/>
      <c r="RE419" s="4"/>
      <c r="RF419" s="4"/>
      <c r="RG419" s="4"/>
      <c r="RH419" s="4"/>
      <c r="RI419" s="4"/>
      <c r="RJ419" s="4"/>
      <c r="RK419" s="4"/>
      <c r="RL419" s="4"/>
      <c r="RM419" s="4"/>
      <c r="RN419" s="4"/>
      <c r="RO419" s="4"/>
      <c r="RP419" s="4"/>
      <c r="RQ419" s="4"/>
      <c r="RR419" s="4"/>
      <c r="RS419" s="4"/>
      <c r="RT419" s="4"/>
      <c r="RU419" s="4"/>
      <c r="RV419" s="4"/>
      <c r="RW419" s="4"/>
      <c r="RX419" s="4"/>
      <c r="RY419" s="4"/>
      <c r="RZ419" s="4"/>
      <c r="SA419" s="4"/>
      <c r="SB419" s="4"/>
      <c r="SC419" s="4"/>
      <c r="SD419" s="4"/>
      <c r="SE419" s="4"/>
      <c r="SF419" s="4"/>
      <c r="SG419" s="4"/>
      <c r="SH419" s="4"/>
      <c r="SI419" s="4"/>
      <c r="SJ419" s="4"/>
      <c r="SK419" s="4"/>
      <c r="SL419" s="4"/>
      <c r="SM419" s="4"/>
      <c r="SN419" s="4"/>
      <c r="SO419" s="4"/>
      <c r="SP419" s="4"/>
      <c r="SQ419" s="4"/>
      <c r="SR419" s="4"/>
      <c r="SS419" s="4"/>
      <c r="ST419" s="4"/>
      <c r="SU419" s="4"/>
      <c r="SV419" s="4"/>
      <c r="SW419" s="4"/>
      <c r="SX419" s="4"/>
      <c r="SY419" s="4"/>
      <c r="SZ419" s="4"/>
      <c r="TA419" s="4"/>
      <c r="TB419" s="4"/>
      <c r="TC419" s="4"/>
      <c r="TD419" s="4"/>
      <c r="TE419" s="4"/>
      <c r="TF419" s="4"/>
      <c r="TG419" s="4"/>
    </row>
    <row r="420" spans="1:527" s="2" customFormat="1" ht="25.5" x14ac:dyDescent="0.25">
      <c r="A420" s="10">
        <v>890985122</v>
      </c>
      <c r="B420" s="11" t="s">
        <v>937</v>
      </c>
      <c r="C420" s="25">
        <v>6</v>
      </c>
      <c r="D420" s="14" t="s">
        <v>27</v>
      </c>
      <c r="E420" s="12" t="s">
        <v>28</v>
      </c>
      <c r="F420" s="26" t="s">
        <v>1414</v>
      </c>
      <c r="G420" s="12">
        <v>201140409</v>
      </c>
      <c r="H420" s="27" t="s">
        <v>1423</v>
      </c>
      <c r="I420" s="12" t="s">
        <v>466</v>
      </c>
      <c r="J420" s="11" t="s">
        <v>1424</v>
      </c>
      <c r="K420" s="12" t="s">
        <v>33</v>
      </c>
      <c r="L420" s="12" t="s">
        <v>31</v>
      </c>
      <c r="M420" s="12" t="s">
        <v>31</v>
      </c>
      <c r="N420" s="19" t="s">
        <v>35</v>
      </c>
      <c r="O420" s="19" t="s">
        <v>1417</v>
      </c>
      <c r="P420" s="27" t="s">
        <v>1418</v>
      </c>
      <c r="Q420" s="10" t="s">
        <v>1425</v>
      </c>
      <c r="R420" s="19" t="s">
        <v>38</v>
      </c>
      <c r="S420" s="11" t="s">
        <v>1420</v>
      </c>
      <c r="T420" s="28" t="s">
        <v>271</v>
      </c>
      <c r="U420" s="10" t="s">
        <v>1421</v>
      </c>
      <c r="V420" s="29" t="s">
        <v>1421</v>
      </c>
      <c r="W420" s="30" t="s">
        <v>43</v>
      </c>
      <c r="X420" s="19" t="s">
        <v>1422</v>
      </c>
      <c r="Y420" s="31" t="s">
        <v>1422</v>
      </c>
      <c r="Z420" s="19" t="s">
        <v>109</v>
      </c>
      <c r="AA420" s="19"/>
      <c r="AB420" s="32">
        <v>7703010120234</v>
      </c>
      <c r="AC420" s="33" t="s">
        <v>46</v>
      </c>
      <c r="AD420" s="33"/>
      <c r="AE420" s="33" t="s">
        <v>47</v>
      </c>
      <c r="AF420" s="33"/>
      <c r="AG420" s="3"/>
      <c r="AH420" s="4"/>
      <c r="AI420" s="4"/>
      <c r="AJ420" s="4"/>
      <c r="AK420" s="4"/>
      <c r="AL420" s="4"/>
      <c r="AM420" s="4"/>
      <c r="AN420" s="4"/>
      <c r="AO420" s="4"/>
      <c r="AP420" s="4"/>
      <c r="AQ420" s="4"/>
      <c r="AR420" s="4"/>
      <c r="AS420" s="4"/>
      <c r="AT420" s="4"/>
      <c r="AU420" s="4"/>
      <c r="AV420" s="4"/>
      <c r="AW420" s="4"/>
      <c r="AX420" s="4"/>
      <c r="AY420" s="4"/>
      <c r="AZ420" s="4"/>
      <c r="BA420" s="4"/>
      <c r="BB420" s="4"/>
      <c r="BC420" s="4"/>
      <c r="BD420" s="4"/>
      <c r="BE420" s="4"/>
      <c r="BF420" s="4"/>
      <c r="BG420" s="4"/>
      <c r="BH420" s="4"/>
      <c r="BI420" s="4"/>
      <c r="BJ420" s="4"/>
      <c r="BK420" s="4"/>
      <c r="BL420" s="4"/>
      <c r="BM420" s="4"/>
      <c r="BN420" s="4"/>
      <c r="BO420" s="4"/>
      <c r="BP420" s="4"/>
      <c r="BQ420" s="4"/>
      <c r="BR420" s="4"/>
      <c r="BS420" s="4"/>
      <c r="BT420" s="4"/>
      <c r="BU420" s="4"/>
      <c r="BV420" s="4"/>
      <c r="BW420" s="4"/>
      <c r="BX420" s="4"/>
      <c r="BY420" s="4"/>
      <c r="BZ420" s="4"/>
      <c r="CA420" s="4"/>
      <c r="CB420" s="4"/>
      <c r="CC420" s="4"/>
      <c r="CD420" s="4"/>
      <c r="CE420" s="4"/>
      <c r="CF420" s="4"/>
      <c r="CG420" s="4"/>
      <c r="CH420" s="4"/>
      <c r="CI420" s="4"/>
      <c r="CJ420" s="4"/>
      <c r="CK420" s="4"/>
      <c r="CL420" s="4"/>
      <c r="CM420" s="4"/>
      <c r="CN420" s="4"/>
      <c r="CO420" s="4"/>
      <c r="CP420" s="4"/>
      <c r="CQ420" s="4"/>
      <c r="CR420" s="4"/>
      <c r="CS420" s="4"/>
      <c r="CT420" s="4"/>
      <c r="CU420" s="4"/>
      <c r="CV420" s="4"/>
      <c r="CW420" s="4"/>
      <c r="CX420" s="4"/>
      <c r="CY420" s="4"/>
      <c r="CZ420" s="4"/>
      <c r="DA420" s="4"/>
      <c r="DB420" s="4"/>
      <c r="DC420" s="4"/>
      <c r="DD420" s="4"/>
      <c r="DE420" s="4"/>
      <c r="DF420" s="4"/>
      <c r="DG420" s="4"/>
      <c r="DH420" s="4"/>
      <c r="DI420" s="4"/>
      <c r="DJ420" s="4"/>
      <c r="DK420" s="4"/>
      <c r="DL420" s="4"/>
      <c r="DM420" s="4"/>
      <c r="DN420" s="4"/>
      <c r="DO420" s="4"/>
      <c r="DP420" s="4"/>
      <c r="DQ420" s="4"/>
      <c r="DR420" s="4"/>
      <c r="DS420" s="4"/>
      <c r="DT420" s="4"/>
      <c r="DU420" s="4"/>
      <c r="DV420" s="4"/>
      <c r="DW420" s="4"/>
      <c r="DX420" s="4"/>
      <c r="DY420" s="4"/>
      <c r="DZ420" s="4"/>
      <c r="EA420" s="4"/>
      <c r="EB420" s="4"/>
      <c r="EC420" s="4"/>
      <c r="ED420" s="4"/>
      <c r="EE420" s="4"/>
      <c r="EF420" s="4"/>
      <c r="EG420" s="4"/>
      <c r="EH420" s="4"/>
      <c r="EI420" s="4"/>
      <c r="EJ420" s="4"/>
      <c r="EK420" s="4"/>
      <c r="EL420" s="4"/>
      <c r="EM420" s="4"/>
      <c r="EN420" s="4"/>
      <c r="EO420" s="4"/>
      <c r="EP420" s="4"/>
      <c r="EQ420" s="4"/>
      <c r="ER420" s="4"/>
      <c r="ES420" s="4"/>
      <c r="ET420" s="4"/>
      <c r="EU420" s="4"/>
      <c r="EV420" s="4"/>
      <c r="EW420" s="4"/>
      <c r="EX420" s="4"/>
      <c r="EY420" s="4"/>
      <c r="EZ420" s="4"/>
      <c r="FA420" s="4"/>
      <c r="FB420" s="4"/>
      <c r="FC420" s="4"/>
      <c r="FD420" s="4"/>
      <c r="FE420" s="4"/>
      <c r="FF420" s="4"/>
      <c r="FG420" s="4"/>
      <c r="FH420" s="4"/>
      <c r="FI420" s="4"/>
      <c r="FJ420" s="4"/>
      <c r="FK420" s="4"/>
      <c r="FL420" s="4"/>
      <c r="FM420" s="4"/>
      <c r="FN420" s="4"/>
      <c r="FO420" s="4"/>
      <c r="FP420" s="4"/>
      <c r="FQ420" s="4"/>
      <c r="FR420" s="4"/>
      <c r="FS420" s="4"/>
      <c r="FT420" s="4"/>
      <c r="FU420" s="4"/>
      <c r="FV420" s="4"/>
      <c r="FW420" s="4"/>
      <c r="FX420" s="4"/>
      <c r="FY420" s="4"/>
      <c r="FZ420" s="4"/>
      <c r="GA420" s="4"/>
      <c r="GB420" s="4"/>
      <c r="GC420" s="4"/>
      <c r="GD420" s="4"/>
      <c r="GE420" s="4"/>
      <c r="GF420" s="4"/>
      <c r="GG420" s="4"/>
      <c r="GH420" s="4"/>
      <c r="GI420" s="4"/>
      <c r="GJ420" s="4"/>
      <c r="GK420" s="4"/>
      <c r="GL420" s="4"/>
      <c r="GM420" s="4"/>
      <c r="GN420" s="4"/>
      <c r="GO420" s="4"/>
      <c r="GP420" s="4"/>
      <c r="GQ420" s="4"/>
      <c r="GR420" s="4"/>
      <c r="GS420" s="4"/>
      <c r="GT420" s="4"/>
      <c r="GU420" s="4"/>
      <c r="GV420" s="4"/>
      <c r="GW420" s="4"/>
      <c r="GX420" s="4"/>
      <c r="GY420" s="4"/>
      <c r="GZ420" s="4"/>
      <c r="HA420" s="4"/>
      <c r="HB420" s="4"/>
      <c r="HC420" s="4"/>
      <c r="HD420" s="4"/>
      <c r="HE420" s="4"/>
      <c r="HF420" s="4"/>
      <c r="HG420" s="4"/>
      <c r="HH420" s="4"/>
      <c r="HI420" s="4"/>
      <c r="HJ420" s="4"/>
      <c r="HK420" s="4"/>
      <c r="HL420" s="4"/>
      <c r="HM420" s="4"/>
      <c r="HN420" s="4"/>
      <c r="HO420" s="4"/>
      <c r="HP420" s="4"/>
      <c r="HQ420" s="4"/>
      <c r="HR420" s="4"/>
      <c r="HS420" s="4"/>
      <c r="HT420" s="4"/>
      <c r="HU420" s="4"/>
      <c r="HV420" s="4"/>
      <c r="HW420" s="4"/>
      <c r="HX420" s="4"/>
      <c r="HY420" s="4"/>
      <c r="HZ420" s="4"/>
      <c r="IA420" s="4"/>
      <c r="IB420" s="4"/>
      <c r="IC420" s="4"/>
      <c r="ID420" s="4"/>
      <c r="IE420" s="4"/>
      <c r="IF420" s="4"/>
      <c r="IG420" s="4"/>
      <c r="IH420" s="4"/>
      <c r="II420" s="4"/>
      <c r="IJ420" s="4"/>
      <c r="IK420" s="4"/>
      <c r="IL420" s="4"/>
      <c r="IM420" s="4"/>
      <c r="IN420" s="4"/>
      <c r="IO420" s="4"/>
      <c r="IP420" s="4"/>
      <c r="IQ420" s="4"/>
      <c r="IR420" s="4"/>
      <c r="IS420" s="4"/>
      <c r="IT420" s="4"/>
      <c r="IU420" s="4"/>
      <c r="IV420" s="4"/>
      <c r="IW420" s="4"/>
      <c r="IX420" s="4"/>
      <c r="IY420" s="4"/>
      <c r="IZ420" s="4"/>
      <c r="JA420" s="4"/>
      <c r="JB420" s="4"/>
      <c r="JC420" s="4"/>
      <c r="JD420" s="4"/>
      <c r="JE420" s="4"/>
      <c r="JF420" s="4"/>
      <c r="JG420" s="4"/>
      <c r="JH420" s="4"/>
      <c r="JI420" s="4"/>
      <c r="JJ420" s="4"/>
      <c r="JK420" s="4"/>
      <c r="JL420" s="4"/>
      <c r="JM420" s="4"/>
      <c r="JN420" s="4"/>
      <c r="JO420" s="4"/>
      <c r="JP420" s="4"/>
      <c r="JQ420" s="4"/>
      <c r="JR420" s="4"/>
      <c r="JS420" s="4"/>
      <c r="JT420" s="4"/>
      <c r="JU420" s="4"/>
      <c r="JV420" s="4"/>
      <c r="JW420" s="4"/>
      <c r="JX420" s="4"/>
      <c r="JY420" s="4"/>
      <c r="JZ420" s="4"/>
      <c r="KA420" s="4"/>
      <c r="KB420" s="4"/>
      <c r="KC420" s="4"/>
      <c r="KD420" s="4"/>
      <c r="KE420" s="4"/>
      <c r="KF420" s="4"/>
      <c r="KG420" s="4"/>
      <c r="KH420" s="4"/>
      <c r="KI420" s="4"/>
      <c r="KJ420" s="4"/>
      <c r="KK420" s="4"/>
      <c r="KL420" s="4"/>
      <c r="KM420" s="4"/>
      <c r="KN420" s="4"/>
      <c r="KO420" s="4"/>
      <c r="KP420" s="4"/>
      <c r="KQ420" s="4"/>
      <c r="KR420" s="4"/>
      <c r="KS420" s="4"/>
      <c r="KT420" s="4"/>
      <c r="KU420" s="4"/>
      <c r="KV420" s="4"/>
      <c r="KW420" s="4"/>
      <c r="KX420" s="4"/>
      <c r="KY420" s="4"/>
      <c r="KZ420" s="4"/>
      <c r="LA420" s="4"/>
      <c r="LB420" s="4"/>
      <c r="LC420" s="4"/>
      <c r="LD420" s="4"/>
      <c r="LE420" s="4"/>
      <c r="LF420" s="4"/>
      <c r="LG420" s="4"/>
      <c r="LH420" s="4"/>
      <c r="LI420" s="4"/>
      <c r="LJ420" s="4"/>
      <c r="LK420" s="4"/>
      <c r="LL420" s="4"/>
      <c r="LM420" s="4"/>
      <c r="LN420" s="4"/>
      <c r="LO420" s="4"/>
      <c r="LP420" s="4"/>
      <c r="LQ420" s="4"/>
      <c r="LR420" s="4"/>
      <c r="LS420" s="4"/>
      <c r="LT420" s="4"/>
      <c r="LU420" s="4"/>
      <c r="LV420" s="4"/>
      <c r="LW420" s="4"/>
      <c r="LX420" s="4"/>
      <c r="LY420" s="4"/>
      <c r="LZ420" s="4"/>
      <c r="MA420" s="4"/>
      <c r="MB420" s="4"/>
      <c r="MC420" s="4"/>
      <c r="MD420" s="4"/>
      <c r="ME420" s="4"/>
      <c r="MF420" s="4"/>
      <c r="MG420" s="4"/>
      <c r="MH420" s="4"/>
      <c r="MI420" s="4"/>
      <c r="MJ420" s="4"/>
      <c r="MK420" s="4"/>
      <c r="ML420" s="4"/>
      <c r="MM420" s="4"/>
      <c r="MN420" s="4"/>
      <c r="MO420" s="4"/>
      <c r="MP420" s="4"/>
      <c r="MQ420" s="4"/>
      <c r="MR420" s="4"/>
      <c r="MS420" s="4"/>
      <c r="MT420" s="4"/>
      <c r="MU420" s="4"/>
      <c r="MV420" s="4"/>
      <c r="MW420" s="4"/>
      <c r="MX420" s="4"/>
      <c r="MY420" s="4"/>
      <c r="MZ420" s="4"/>
      <c r="NA420" s="4"/>
      <c r="NB420" s="4"/>
      <c r="NC420" s="4"/>
      <c r="ND420" s="4"/>
      <c r="NE420" s="4"/>
      <c r="NF420" s="4"/>
      <c r="NG420" s="4"/>
      <c r="NH420" s="4"/>
      <c r="NI420" s="4"/>
      <c r="NJ420" s="4"/>
      <c r="NK420" s="4"/>
      <c r="NL420" s="4"/>
      <c r="NM420" s="4"/>
      <c r="NN420" s="4"/>
      <c r="NO420" s="4"/>
      <c r="NP420" s="4"/>
      <c r="NQ420" s="4"/>
      <c r="NR420" s="4"/>
      <c r="NS420" s="4"/>
      <c r="NT420" s="4"/>
      <c r="NU420" s="4"/>
      <c r="NV420" s="4"/>
      <c r="NW420" s="4"/>
      <c r="NX420" s="4"/>
      <c r="NY420" s="4"/>
      <c r="NZ420" s="4"/>
      <c r="OA420" s="4"/>
      <c r="OB420" s="4"/>
      <c r="OC420" s="4"/>
      <c r="OD420" s="4"/>
      <c r="OE420" s="4"/>
      <c r="OF420" s="4"/>
      <c r="OG420" s="4"/>
      <c r="OH420" s="4"/>
      <c r="OI420" s="4"/>
      <c r="OJ420" s="4"/>
      <c r="OK420" s="4"/>
      <c r="OL420" s="4"/>
      <c r="OM420" s="4"/>
      <c r="ON420" s="4"/>
      <c r="OO420" s="4"/>
      <c r="OP420" s="4"/>
      <c r="OQ420" s="4"/>
      <c r="OR420" s="4"/>
      <c r="OS420" s="4"/>
      <c r="OT420" s="4"/>
      <c r="OU420" s="4"/>
      <c r="OV420" s="4"/>
      <c r="OW420" s="4"/>
      <c r="OX420" s="4"/>
      <c r="OY420" s="4"/>
      <c r="OZ420" s="4"/>
      <c r="PA420" s="4"/>
      <c r="PB420" s="4"/>
      <c r="PC420" s="4"/>
      <c r="PD420" s="4"/>
      <c r="PE420" s="4"/>
      <c r="PF420" s="4"/>
      <c r="PG420" s="4"/>
      <c r="PH420" s="4"/>
      <c r="PI420" s="4"/>
      <c r="PJ420" s="4"/>
      <c r="PK420" s="4"/>
      <c r="PL420" s="4"/>
      <c r="PM420" s="4"/>
      <c r="PN420" s="4"/>
      <c r="PO420" s="4"/>
      <c r="PP420" s="4"/>
      <c r="PQ420" s="4"/>
      <c r="PR420" s="4"/>
      <c r="PS420" s="4"/>
      <c r="PT420" s="4"/>
      <c r="PU420" s="4"/>
      <c r="PV420" s="4"/>
      <c r="PW420" s="4"/>
      <c r="PX420" s="4"/>
      <c r="PY420" s="4"/>
      <c r="PZ420" s="4"/>
      <c r="QA420" s="4"/>
      <c r="QB420" s="4"/>
      <c r="QC420" s="4"/>
      <c r="QD420" s="4"/>
      <c r="QE420" s="4"/>
      <c r="QF420" s="4"/>
      <c r="QG420" s="4"/>
      <c r="QH420" s="4"/>
      <c r="QI420" s="4"/>
      <c r="QJ420" s="4"/>
      <c r="QK420" s="4"/>
      <c r="QL420" s="4"/>
      <c r="QM420" s="4"/>
      <c r="QN420" s="4"/>
      <c r="QO420" s="4"/>
      <c r="QP420" s="4"/>
      <c r="QQ420" s="4"/>
      <c r="QR420" s="4"/>
      <c r="QS420" s="4"/>
      <c r="QT420" s="4"/>
      <c r="QU420" s="4"/>
      <c r="QV420" s="4"/>
      <c r="QW420" s="4"/>
      <c r="QX420" s="4"/>
      <c r="QY420" s="4"/>
      <c r="QZ420" s="4"/>
      <c r="RA420" s="4"/>
      <c r="RB420" s="4"/>
      <c r="RC420" s="4"/>
      <c r="RD420" s="4"/>
      <c r="RE420" s="4"/>
      <c r="RF420" s="4"/>
      <c r="RG420" s="4"/>
      <c r="RH420" s="4"/>
      <c r="RI420" s="4"/>
      <c r="RJ420" s="4"/>
      <c r="RK420" s="4"/>
      <c r="RL420" s="4"/>
      <c r="RM420" s="4"/>
      <c r="RN420" s="4"/>
      <c r="RO420" s="4"/>
      <c r="RP420" s="4"/>
      <c r="RQ420" s="4"/>
      <c r="RR420" s="4"/>
      <c r="RS420" s="4"/>
      <c r="RT420" s="4"/>
      <c r="RU420" s="4"/>
      <c r="RV420" s="4"/>
      <c r="RW420" s="4"/>
      <c r="RX420" s="4"/>
      <c r="RY420" s="4"/>
      <c r="RZ420" s="4"/>
      <c r="SA420" s="4"/>
      <c r="SB420" s="4"/>
      <c r="SC420" s="4"/>
      <c r="SD420" s="4"/>
      <c r="SE420" s="4"/>
      <c r="SF420" s="4"/>
      <c r="SG420" s="4"/>
      <c r="SH420" s="4"/>
      <c r="SI420" s="4"/>
      <c r="SJ420" s="4"/>
      <c r="SK420" s="4"/>
      <c r="SL420" s="4"/>
      <c r="SM420" s="4"/>
      <c r="SN420" s="4"/>
      <c r="SO420" s="4"/>
      <c r="SP420" s="4"/>
      <c r="SQ420" s="4"/>
      <c r="SR420" s="4"/>
      <c r="SS420" s="4"/>
      <c r="ST420" s="4"/>
      <c r="SU420" s="4"/>
      <c r="SV420" s="4"/>
      <c r="SW420" s="4"/>
      <c r="SX420" s="4"/>
      <c r="SY420" s="4"/>
      <c r="SZ420" s="4"/>
      <c r="TA420" s="4"/>
      <c r="TB420" s="4"/>
      <c r="TC420" s="4"/>
      <c r="TD420" s="4"/>
      <c r="TE420" s="4"/>
      <c r="TF420" s="4"/>
      <c r="TG420" s="4"/>
    </row>
    <row r="421" spans="1:527" s="2" customFormat="1" ht="25.5" x14ac:dyDescent="0.25">
      <c r="A421" s="10">
        <v>890985122</v>
      </c>
      <c r="B421" s="11" t="s">
        <v>937</v>
      </c>
      <c r="C421" s="25">
        <v>6</v>
      </c>
      <c r="D421" s="14" t="s">
        <v>27</v>
      </c>
      <c r="E421" s="12" t="s">
        <v>28</v>
      </c>
      <c r="F421" s="26" t="s">
        <v>1414</v>
      </c>
      <c r="G421" s="12">
        <v>201140509</v>
      </c>
      <c r="H421" s="27" t="s">
        <v>1426</v>
      </c>
      <c r="I421" s="12" t="s">
        <v>466</v>
      </c>
      <c r="J421" s="11" t="s">
        <v>1427</v>
      </c>
      <c r="K421" s="12" t="s">
        <v>33</v>
      </c>
      <c r="L421" s="12" t="s">
        <v>31</v>
      </c>
      <c r="M421" s="12" t="s">
        <v>31</v>
      </c>
      <c r="N421" s="19" t="s">
        <v>35</v>
      </c>
      <c r="O421" s="19" t="s">
        <v>1417</v>
      </c>
      <c r="P421" s="27" t="s">
        <v>1418</v>
      </c>
      <c r="Q421" s="10" t="s">
        <v>1425</v>
      </c>
      <c r="R421" s="19" t="s">
        <v>38</v>
      </c>
      <c r="S421" s="11" t="s">
        <v>1420</v>
      </c>
      <c r="T421" s="28" t="s">
        <v>271</v>
      </c>
      <c r="U421" s="10" t="s">
        <v>1428</v>
      </c>
      <c r="V421" s="29" t="s">
        <v>1428</v>
      </c>
      <c r="W421" s="30" t="s">
        <v>43</v>
      </c>
      <c r="X421" s="17" t="s">
        <v>1429</v>
      </c>
      <c r="Y421" s="31" t="s">
        <v>1429</v>
      </c>
      <c r="Z421" s="19" t="s">
        <v>109</v>
      </c>
      <c r="AA421" s="19"/>
      <c r="AB421" s="32">
        <v>7703010130479</v>
      </c>
      <c r="AC421" s="33" t="s">
        <v>46</v>
      </c>
      <c r="AD421" s="33"/>
      <c r="AE421" s="33" t="s">
        <v>47</v>
      </c>
      <c r="AF421" s="33"/>
      <c r="AG421" s="3"/>
      <c r="AH421" s="4"/>
      <c r="AI421" s="4"/>
      <c r="AJ421" s="4"/>
      <c r="AK421" s="4"/>
      <c r="AL421" s="4"/>
      <c r="AM421" s="4"/>
      <c r="AN421" s="4"/>
      <c r="AO421" s="4"/>
      <c r="AP421" s="4"/>
      <c r="AQ421" s="4"/>
      <c r="AR421" s="4"/>
      <c r="AS421" s="4"/>
      <c r="AT421" s="4"/>
      <c r="AU421" s="4"/>
      <c r="AV421" s="4"/>
      <c r="AW421" s="4"/>
      <c r="AX421" s="4"/>
      <c r="AY421" s="4"/>
      <c r="AZ421" s="4"/>
      <c r="BA421" s="4"/>
      <c r="BB421" s="4"/>
      <c r="BC421" s="4"/>
      <c r="BD421" s="4"/>
      <c r="BE421" s="4"/>
      <c r="BF421" s="4"/>
      <c r="BG421" s="4"/>
      <c r="BH421" s="4"/>
      <c r="BI421" s="4"/>
      <c r="BJ421" s="4"/>
      <c r="BK421" s="4"/>
      <c r="BL421" s="4"/>
      <c r="BM421" s="4"/>
      <c r="BN421" s="4"/>
      <c r="BO421" s="4"/>
      <c r="BP421" s="4"/>
      <c r="BQ421" s="4"/>
      <c r="BR421" s="4"/>
      <c r="BS421" s="4"/>
      <c r="BT421" s="4"/>
      <c r="BU421" s="4"/>
      <c r="BV421" s="4"/>
      <c r="BW421" s="4"/>
      <c r="BX421" s="4"/>
      <c r="BY421" s="4"/>
      <c r="BZ421" s="4"/>
      <c r="CA421" s="4"/>
      <c r="CB421" s="4"/>
      <c r="CC421" s="4"/>
      <c r="CD421" s="4"/>
      <c r="CE421" s="4"/>
      <c r="CF421" s="4"/>
      <c r="CG421" s="4"/>
      <c r="CH421" s="4"/>
      <c r="CI421" s="4"/>
      <c r="CJ421" s="4"/>
      <c r="CK421" s="4"/>
      <c r="CL421" s="4"/>
      <c r="CM421" s="4"/>
      <c r="CN421" s="4"/>
      <c r="CO421" s="4"/>
      <c r="CP421" s="4"/>
      <c r="CQ421" s="4"/>
      <c r="CR421" s="4"/>
      <c r="CS421" s="4"/>
      <c r="CT421" s="4"/>
      <c r="CU421" s="4"/>
      <c r="CV421" s="4"/>
      <c r="CW421" s="4"/>
      <c r="CX421" s="4"/>
      <c r="CY421" s="4"/>
      <c r="CZ421" s="4"/>
      <c r="DA421" s="4"/>
      <c r="DB421" s="4"/>
      <c r="DC421" s="4"/>
      <c r="DD421" s="4"/>
      <c r="DE421" s="4"/>
      <c r="DF421" s="4"/>
      <c r="DG421" s="4"/>
      <c r="DH421" s="4"/>
      <c r="DI421" s="4"/>
      <c r="DJ421" s="4"/>
      <c r="DK421" s="4"/>
      <c r="DL421" s="4"/>
      <c r="DM421" s="4"/>
      <c r="DN421" s="4"/>
      <c r="DO421" s="4"/>
      <c r="DP421" s="4"/>
      <c r="DQ421" s="4"/>
      <c r="DR421" s="4"/>
      <c r="DS421" s="4"/>
      <c r="DT421" s="4"/>
      <c r="DU421" s="4"/>
      <c r="DV421" s="4"/>
      <c r="DW421" s="4"/>
      <c r="DX421" s="4"/>
      <c r="DY421" s="4"/>
      <c r="DZ421" s="4"/>
      <c r="EA421" s="4"/>
      <c r="EB421" s="4"/>
      <c r="EC421" s="4"/>
      <c r="ED421" s="4"/>
      <c r="EE421" s="4"/>
      <c r="EF421" s="4"/>
      <c r="EG421" s="4"/>
      <c r="EH421" s="4"/>
      <c r="EI421" s="4"/>
      <c r="EJ421" s="4"/>
      <c r="EK421" s="4"/>
      <c r="EL421" s="4"/>
      <c r="EM421" s="4"/>
      <c r="EN421" s="4"/>
      <c r="EO421" s="4"/>
      <c r="EP421" s="4"/>
      <c r="EQ421" s="4"/>
      <c r="ER421" s="4"/>
      <c r="ES421" s="4"/>
      <c r="ET421" s="4"/>
      <c r="EU421" s="4"/>
      <c r="EV421" s="4"/>
      <c r="EW421" s="4"/>
      <c r="EX421" s="4"/>
      <c r="EY421" s="4"/>
      <c r="EZ421" s="4"/>
      <c r="FA421" s="4"/>
      <c r="FB421" s="4"/>
      <c r="FC421" s="4"/>
      <c r="FD421" s="4"/>
      <c r="FE421" s="4"/>
      <c r="FF421" s="4"/>
      <c r="FG421" s="4"/>
      <c r="FH421" s="4"/>
      <c r="FI421" s="4"/>
      <c r="FJ421" s="4"/>
      <c r="FK421" s="4"/>
      <c r="FL421" s="4"/>
      <c r="FM421" s="4"/>
      <c r="FN421" s="4"/>
      <c r="FO421" s="4"/>
      <c r="FP421" s="4"/>
      <c r="FQ421" s="4"/>
      <c r="FR421" s="4"/>
      <c r="FS421" s="4"/>
      <c r="FT421" s="4"/>
      <c r="FU421" s="4"/>
      <c r="FV421" s="4"/>
      <c r="FW421" s="4"/>
      <c r="FX421" s="4"/>
      <c r="FY421" s="4"/>
      <c r="FZ421" s="4"/>
      <c r="GA421" s="4"/>
      <c r="GB421" s="4"/>
      <c r="GC421" s="4"/>
      <c r="GD421" s="4"/>
      <c r="GE421" s="4"/>
      <c r="GF421" s="4"/>
      <c r="GG421" s="4"/>
      <c r="GH421" s="4"/>
      <c r="GI421" s="4"/>
      <c r="GJ421" s="4"/>
      <c r="GK421" s="4"/>
      <c r="GL421" s="4"/>
      <c r="GM421" s="4"/>
      <c r="GN421" s="4"/>
      <c r="GO421" s="4"/>
      <c r="GP421" s="4"/>
      <c r="GQ421" s="4"/>
      <c r="GR421" s="4"/>
      <c r="GS421" s="4"/>
      <c r="GT421" s="4"/>
      <c r="GU421" s="4"/>
      <c r="GV421" s="4"/>
      <c r="GW421" s="4"/>
      <c r="GX421" s="4"/>
      <c r="GY421" s="4"/>
      <c r="GZ421" s="4"/>
      <c r="HA421" s="4"/>
      <c r="HB421" s="4"/>
      <c r="HC421" s="4"/>
      <c r="HD421" s="4"/>
      <c r="HE421" s="4"/>
      <c r="HF421" s="4"/>
      <c r="HG421" s="4"/>
      <c r="HH421" s="4"/>
      <c r="HI421" s="4"/>
      <c r="HJ421" s="4"/>
      <c r="HK421" s="4"/>
      <c r="HL421" s="4"/>
      <c r="HM421" s="4"/>
      <c r="HN421" s="4"/>
      <c r="HO421" s="4"/>
      <c r="HP421" s="4"/>
      <c r="HQ421" s="4"/>
      <c r="HR421" s="4"/>
      <c r="HS421" s="4"/>
      <c r="HT421" s="4"/>
      <c r="HU421" s="4"/>
      <c r="HV421" s="4"/>
      <c r="HW421" s="4"/>
      <c r="HX421" s="4"/>
      <c r="HY421" s="4"/>
      <c r="HZ421" s="4"/>
      <c r="IA421" s="4"/>
      <c r="IB421" s="4"/>
      <c r="IC421" s="4"/>
      <c r="ID421" s="4"/>
      <c r="IE421" s="4"/>
      <c r="IF421" s="4"/>
      <c r="IG421" s="4"/>
      <c r="IH421" s="4"/>
      <c r="II421" s="4"/>
      <c r="IJ421" s="4"/>
      <c r="IK421" s="4"/>
      <c r="IL421" s="4"/>
      <c r="IM421" s="4"/>
      <c r="IN421" s="4"/>
      <c r="IO421" s="4"/>
      <c r="IP421" s="4"/>
      <c r="IQ421" s="4"/>
      <c r="IR421" s="4"/>
      <c r="IS421" s="4"/>
      <c r="IT421" s="4"/>
      <c r="IU421" s="4"/>
      <c r="IV421" s="4"/>
      <c r="IW421" s="4"/>
      <c r="IX421" s="4"/>
      <c r="IY421" s="4"/>
      <c r="IZ421" s="4"/>
      <c r="JA421" s="4"/>
      <c r="JB421" s="4"/>
      <c r="JC421" s="4"/>
      <c r="JD421" s="4"/>
      <c r="JE421" s="4"/>
      <c r="JF421" s="4"/>
      <c r="JG421" s="4"/>
      <c r="JH421" s="4"/>
      <c r="JI421" s="4"/>
      <c r="JJ421" s="4"/>
      <c r="JK421" s="4"/>
      <c r="JL421" s="4"/>
      <c r="JM421" s="4"/>
      <c r="JN421" s="4"/>
      <c r="JO421" s="4"/>
      <c r="JP421" s="4"/>
      <c r="JQ421" s="4"/>
      <c r="JR421" s="4"/>
      <c r="JS421" s="4"/>
      <c r="JT421" s="4"/>
      <c r="JU421" s="4"/>
      <c r="JV421" s="4"/>
      <c r="JW421" s="4"/>
      <c r="JX421" s="4"/>
      <c r="JY421" s="4"/>
      <c r="JZ421" s="4"/>
      <c r="KA421" s="4"/>
      <c r="KB421" s="4"/>
      <c r="KC421" s="4"/>
      <c r="KD421" s="4"/>
      <c r="KE421" s="4"/>
      <c r="KF421" s="4"/>
      <c r="KG421" s="4"/>
      <c r="KH421" s="4"/>
      <c r="KI421" s="4"/>
      <c r="KJ421" s="4"/>
      <c r="KK421" s="4"/>
      <c r="KL421" s="4"/>
      <c r="KM421" s="4"/>
      <c r="KN421" s="4"/>
      <c r="KO421" s="4"/>
      <c r="KP421" s="4"/>
      <c r="KQ421" s="4"/>
      <c r="KR421" s="4"/>
      <c r="KS421" s="4"/>
      <c r="KT421" s="4"/>
      <c r="KU421" s="4"/>
      <c r="KV421" s="4"/>
      <c r="KW421" s="4"/>
      <c r="KX421" s="4"/>
      <c r="KY421" s="4"/>
      <c r="KZ421" s="4"/>
      <c r="LA421" s="4"/>
      <c r="LB421" s="4"/>
      <c r="LC421" s="4"/>
      <c r="LD421" s="4"/>
      <c r="LE421" s="4"/>
      <c r="LF421" s="4"/>
      <c r="LG421" s="4"/>
      <c r="LH421" s="4"/>
      <c r="LI421" s="4"/>
      <c r="LJ421" s="4"/>
      <c r="LK421" s="4"/>
      <c r="LL421" s="4"/>
      <c r="LM421" s="4"/>
      <c r="LN421" s="4"/>
      <c r="LO421" s="4"/>
      <c r="LP421" s="4"/>
      <c r="LQ421" s="4"/>
      <c r="LR421" s="4"/>
      <c r="LS421" s="4"/>
      <c r="LT421" s="4"/>
      <c r="LU421" s="4"/>
      <c r="LV421" s="4"/>
      <c r="LW421" s="4"/>
      <c r="LX421" s="4"/>
      <c r="LY421" s="4"/>
      <c r="LZ421" s="4"/>
      <c r="MA421" s="4"/>
      <c r="MB421" s="4"/>
      <c r="MC421" s="4"/>
      <c r="MD421" s="4"/>
      <c r="ME421" s="4"/>
      <c r="MF421" s="4"/>
      <c r="MG421" s="4"/>
      <c r="MH421" s="4"/>
      <c r="MI421" s="4"/>
      <c r="MJ421" s="4"/>
      <c r="MK421" s="4"/>
      <c r="ML421" s="4"/>
      <c r="MM421" s="4"/>
      <c r="MN421" s="4"/>
      <c r="MO421" s="4"/>
      <c r="MP421" s="4"/>
      <c r="MQ421" s="4"/>
      <c r="MR421" s="4"/>
      <c r="MS421" s="4"/>
      <c r="MT421" s="4"/>
      <c r="MU421" s="4"/>
      <c r="MV421" s="4"/>
      <c r="MW421" s="4"/>
      <c r="MX421" s="4"/>
      <c r="MY421" s="4"/>
      <c r="MZ421" s="4"/>
      <c r="NA421" s="4"/>
      <c r="NB421" s="4"/>
      <c r="NC421" s="4"/>
      <c r="ND421" s="4"/>
      <c r="NE421" s="4"/>
      <c r="NF421" s="4"/>
      <c r="NG421" s="4"/>
      <c r="NH421" s="4"/>
      <c r="NI421" s="4"/>
      <c r="NJ421" s="4"/>
      <c r="NK421" s="4"/>
      <c r="NL421" s="4"/>
      <c r="NM421" s="4"/>
      <c r="NN421" s="4"/>
      <c r="NO421" s="4"/>
      <c r="NP421" s="4"/>
      <c r="NQ421" s="4"/>
      <c r="NR421" s="4"/>
      <c r="NS421" s="4"/>
      <c r="NT421" s="4"/>
      <c r="NU421" s="4"/>
      <c r="NV421" s="4"/>
      <c r="NW421" s="4"/>
      <c r="NX421" s="4"/>
      <c r="NY421" s="4"/>
      <c r="NZ421" s="4"/>
      <c r="OA421" s="4"/>
      <c r="OB421" s="4"/>
      <c r="OC421" s="4"/>
      <c r="OD421" s="4"/>
      <c r="OE421" s="4"/>
      <c r="OF421" s="4"/>
      <c r="OG421" s="4"/>
      <c r="OH421" s="4"/>
      <c r="OI421" s="4"/>
      <c r="OJ421" s="4"/>
      <c r="OK421" s="4"/>
      <c r="OL421" s="4"/>
      <c r="OM421" s="4"/>
      <c r="ON421" s="4"/>
      <c r="OO421" s="4"/>
      <c r="OP421" s="4"/>
      <c r="OQ421" s="4"/>
      <c r="OR421" s="4"/>
      <c r="OS421" s="4"/>
      <c r="OT421" s="4"/>
      <c r="OU421" s="4"/>
      <c r="OV421" s="4"/>
      <c r="OW421" s="4"/>
      <c r="OX421" s="4"/>
      <c r="OY421" s="4"/>
      <c r="OZ421" s="4"/>
      <c r="PA421" s="4"/>
      <c r="PB421" s="4"/>
      <c r="PC421" s="4"/>
      <c r="PD421" s="4"/>
      <c r="PE421" s="4"/>
      <c r="PF421" s="4"/>
      <c r="PG421" s="4"/>
      <c r="PH421" s="4"/>
      <c r="PI421" s="4"/>
      <c r="PJ421" s="4"/>
      <c r="PK421" s="4"/>
      <c r="PL421" s="4"/>
      <c r="PM421" s="4"/>
      <c r="PN421" s="4"/>
      <c r="PO421" s="4"/>
      <c r="PP421" s="4"/>
      <c r="PQ421" s="4"/>
      <c r="PR421" s="4"/>
      <c r="PS421" s="4"/>
      <c r="PT421" s="4"/>
      <c r="PU421" s="4"/>
      <c r="PV421" s="4"/>
      <c r="PW421" s="4"/>
      <c r="PX421" s="4"/>
      <c r="PY421" s="4"/>
      <c r="PZ421" s="4"/>
      <c r="QA421" s="4"/>
      <c r="QB421" s="4"/>
      <c r="QC421" s="4"/>
      <c r="QD421" s="4"/>
      <c r="QE421" s="4"/>
      <c r="QF421" s="4"/>
      <c r="QG421" s="4"/>
      <c r="QH421" s="4"/>
      <c r="QI421" s="4"/>
      <c r="QJ421" s="4"/>
      <c r="QK421" s="4"/>
      <c r="QL421" s="4"/>
      <c r="QM421" s="4"/>
      <c r="QN421" s="4"/>
      <c r="QO421" s="4"/>
      <c r="QP421" s="4"/>
      <c r="QQ421" s="4"/>
      <c r="QR421" s="4"/>
      <c r="QS421" s="4"/>
      <c r="QT421" s="4"/>
      <c r="QU421" s="4"/>
      <c r="QV421" s="4"/>
      <c r="QW421" s="4"/>
      <c r="QX421" s="4"/>
      <c r="QY421" s="4"/>
      <c r="QZ421" s="4"/>
      <c r="RA421" s="4"/>
      <c r="RB421" s="4"/>
      <c r="RC421" s="4"/>
      <c r="RD421" s="4"/>
      <c r="RE421" s="4"/>
      <c r="RF421" s="4"/>
      <c r="RG421" s="4"/>
      <c r="RH421" s="4"/>
      <c r="RI421" s="4"/>
      <c r="RJ421" s="4"/>
      <c r="RK421" s="4"/>
      <c r="RL421" s="4"/>
      <c r="RM421" s="4"/>
      <c r="RN421" s="4"/>
      <c r="RO421" s="4"/>
      <c r="RP421" s="4"/>
      <c r="RQ421" s="4"/>
      <c r="RR421" s="4"/>
      <c r="RS421" s="4"/>
      <c r="RT421" s="4"/>
      <c r="RU421" s="4"/>
      <c r="RV421" s="4"/>
      <c r="RW421" s="4"/>
      <c r="RX421" s="4"/>
      <c r="RY421" s="4"/>
      <c r="RZ421" s="4"/>
      <c r="SA421" s="4"/>
      <c r="SB421" s="4"/>
      <c r="SC421" s="4"/>
      <c r="SD421" s="4"/>
      <c r="SE421" s="4"/>
      <c r="SF421" s="4"/>
      <c r="SG421" s="4"/>
      <c r="SH421" s="4"/>
      <c r="SI421" s="4"/>
      <c r="SJ421" s="4"/>
      <c r="SK421" s="4"/>
      <c r="SL421" s="4"/>
      <c r="SM421" s="4"/>
      <c r="SN421" s="4"/>
      <c r="SO421" s="4"/>
      <c r="SP421" s="4"/>
      <c r="SQ421" s="4"/>
      <c r="SR421" s="4"/>
      <c r="SS421" s="4"/>
      <c r="ST421" s="4"/>
      <c r="SU421" s="4"/>
      <c r="SV421" s="4"/>
      <c r="SW421" s="4"/>
      <c r="SX421" s="4"/>
      <c r="SY421" s="4"/>
      <c r="SZ421" s="4"/>
      <c r="TA421" s="4"/>
      <c r="TB421" s="4"/>
      <c r="TC421" s="4"/>
      <c r="TD421" s="4"/>
      <c r="TE421" s="4"/>
      <c r="TF421" s="4"/>
      <c r="TG421" s="4"/>
    </row>
    <row r="422" spans="1:527" s="2" customFormat="1" ht="25.5" x14ac:dyDescent="0.25">
      <c r="A422" s="10">
        <v>890985122</v>
      </c>
      <c r="B422" s="11" t="s">
        <v>937</v>
      </c>
      <c r="C422" s="25">
        <v>6</v>
      </c>
      <c r="D422" s="14" t="s">
        <v>27</v>
      </c>
      <c r="E422" s="12" t="s">
        <v>28</v>
      </c>
      <c r="F422" s="26" t="s">
        <v>1414</v>
      </c>
      <c r="G422" s="12">
        <v>201140609</v>
      </c>
      <c r="H422" s="27" t="s">
        <v>1430</v>
      </c>
      <c r="I422" s="12" t="s">
        <v>466</v>
      </c>
      <c r="J422" s="11" t="s">
        <v>1431</v>
      </c>
      <c r="K422" s="12" t="s">
        <v>33</v>
      </c>
      <c r="L422" s="12" t="s">
        <v>31</v>
      </c>
      <c r="M422" s="12" t="s">
        <v>31</v>
      </c>
      <c r="N422" s="19" t="s">
        <v>35</v>
      </c>
      <c r="O422" s="19" t="s">
        <v>1417</v>
      </c>
      <c r="P422" s="27" t="s">
        <v>1418</v>
      </c>
      <c r="Q422" s="10" t="s">
        <v>1425</v>
      </c>
      <c r="R422" s="19" t="s">
        <v>38</v>
      </c>
      <c r="S422" s="11" t="s">
        <v>1420</v>
      </c>
      <c r="T422" s="28" t="s">
        <v>271</v>
      </c>
      <c r="U422" s="10" t="s">
        <v>1428</v>
      </c>
      <c r="V422" s="29" t="s">
        <v>1428</v>
      </c>
      <c r="W422" s="30" t="s">
        <v>43</v>
      </c>
      <c r="X422" s="17" t="s">
        <v>1429</v>
      </c>
      <c r="Y422" s="31" t="s">
        <v>1429</v>
      </c>
      <c r="Z422" s="19" t="s">
        <v>109</v>
      </c>
      <c r="AA422" s="19"/>
      <c r="AB422" s="32">
        <v>7703010130486</v>
      </c>
      <c r="AC422" s="33" t="s">
        <v>46</v>
      </c>
      <c r="AD422" s="33"/>
      <c r="AE422" s="33" t="s">
        <v>47</v>
      </c>
      <c r="AF422" s="33"/>
      <c r="AG422" s="3"/>
      <c r="AH422" s="4"/>
      <c r="AI422" s="4"/>
      <c r="AJ422" s="4"/>
      <c r="AK422" s="4"/>
      <c r="AL422" s="4"/>
      <c r="AM422" s="4"/>
      <c r="AN422" s="4"/>
      <c r="AO422" s="4"/>
      <c r="AP422" s="4"/>
      <c r="AQ422" s="4"/>
      <c r="AR422" s="4"/>
      <c r="AS422" s="4"/>
      <c r="AT422" s="4"/>
      <c r="AU422" s="4"/>
      <c r="AV422" s="4"/>
      <c r="AW422" s="4"/>
      <c r="AX422" s="4"/>
      <c r="AY422" s="4"/>
      <c r="AZ422" s="4"/>
      <c r="BA422" s="4"/>
      <c r="BB422" s="4"/>
      <c r="BC422" s="4"/>
      <c r="BD422" s="4"/>
      <c r="BE422" s="4"/>
      <c r="BF422" s="4"/>
      <c r="BG422" s="4"/>
      <c r="BH422" s="4"/>
      <c r="BI422" s="4"/>
      <c r="BJ422" s="4"/>
      <c r="BK422" s="4"/>
      <c r="BL422" s="4"/>
      <c r="BM422" s="4"/>
      <c r="BN422" s="4"/>
      <c r="BO422" s="4"/>
      <c r="BP422" s="4"/>
      <c r="BQ422" s="4"/>
      <c r="BR422" s="4"/>
      <c r="BS422" s="4"/>
      <c r="BT422" s="4"/>
      <c r="BU422" s="4"/>
      <c r="BV422" s="4"/>
      <c r="BW422" s="4"/>
      <c r="BX422" s="4"/>
      <c r="BY422" s="4"/>
      <c r="BZ422" s="4"/>
      <c r="CA422" s="4"/>
      <c r="CB422" s="4"/>
      <c r="CC422" s="4"/>
      <c r="CD422" s="4"/>
      <c r="CE422" s="4"/>
      <c r="CF422" s="4"/>
      <c r="CG422" s="4"/>
      <c r="CH422" s="4"/>
      <c r="CI422" s="4"/>
      <c r="CJ422" s="4"/>
      <c r="CK422" s="4"/>
      <c r="CL422" s="4"/>
      <c r="CM422" s="4"/>
      <c r="CN422" s="4"/>
      <c r="CO422" s="4"/>
      <c r="CP422" s="4"/>
      <c r="CQ422" s="4"/>
      <c r="CR422" s="4"/>
      <c r="CS422" s="4"/>
      <c r="CT422" s="4"/>
      <c r="CU422" s="4"/>
      <c r="CV422" s="4"/>
      <c r="CW422" s="4"/>
      <c r="CX422" s="4"/>
      <c r="CY422" s="4"/>
      <c r="CZ422" s="4"/>
      <c r="DA422" s="4"/>
      <c r="DB422" s="4"/>
      <c r="DC422" s="4"/>
      <c r="DD422" s="4"/>
      <c r="DE422" s="4"/>
      <c r="DF422" s="4"/>
      <c r="DG422" s="4"/>
      <c r="DH422" s="4"/>
      <c r="DI422" s="4"/>
      <c r="DJ422" s="4"/>
      <c r="DK422" s="4"/>
      <c r="DL422" s="4"/>
      <c r="DM422" s="4"/>
      <c r="DN422" s="4"/>
      <c r="DO422" s="4"/>
      <c r="DP422" s="4"/>
      <c r="DQ422" s="4"/>
      <c r="DR422" s="4"/>
      <c r="DS422" s="4"/>
      <c r="DT422" s="4"/>
      <c r="DU422" s="4"/>
      <c r="DV422" s="4"/>
      <c r="DW422" s="4"/>
      <c r="DX422" s="4"/>
      <c r="DY422" s="4"/>
      <c r="DZ422" s="4"/>
      <c r="EA422" s="4"/>
      <c r="EB422" s="4"/>
      <c r="EC422" s="4"/>
      <c r="ED422" s="4"/>
      <c r="EE422" s="4"/>
      <c r="EF422" s="4"/>
      <c r="EG422" s="4"/>
      <c r="EH422" s="4"/>
      <c r="EI422" s="4"/>
      <c r="EJ422" s="4"/>
      <c r="EK422" s="4"/>
      <c r="EL422" s="4"/>
      <c r="EM422" s="4"/>
      <c r="EN422" s="4"/>
      <c r="EO422" s="4"/>
      <c r="EP422" s="4"/>
      <c r="EQ422" s="4"/>
      <c r="ER422" s="4"/>
      <c r="ES422" s="4"/>
      <c r="ET422" s="4"/>
      <c r="EU422" s="4"/>
      <c r="EV422" s="4"/>
      <c r="EW422" s="4"/>
      <c r="EX422" s="4"/>
      <c r="EY422" s="4"/>
      <c r="EZ422" s="4"/>
      <c r="FA422" s="4"/>
      <c r="FB422" s="4"/>
      <c r="FC422" s="4"/>
      <c r="FD422" s="4"/>
      <c r="FE422" s="4"/>
      <c r="FF422" s="4"/>
      <c r="FG422" s="4"/>
      <c r="FH422" s="4"/>
      <c r="FI422" s="4"/>
      <c r="FJ422" s="4"/>
      <c r="FK422" s="4"/>
      <c r="FL422" s="4"/>
      <c r="FM422" s="4"/>
      <c r="FN422" s="4"/>
      <c r="FO422" s="4"/>
      <c r="FP422" s="4"/>
      <c r="FQ422" s="4"/>
      <c r="FR422" s="4"/>
      <c r="FS422" s="4"/>
      <c r="FT422" s="4"/>
      <c r="FU422" s="4"/>
      <c r="FV422" s="4"/>
      <c r="FW422" s="4"/>
      <c r="FX422" s="4"/>
      <c r="FY422" s="4"/>
      <c r="FZ422" s="4"/>
      <c r="GA422" s="4"/>
      <c r="GB422" s="4"/>
      <c r="GC422" s="4"/>
      <c r="GD422" s="4"/>
      <c r="GE422" s="4"/>
      <c r="GF422" s="4"/>
      <c r="GG422" s="4"/>
      <c r="GH422" s="4"/>
      <c r="GI422" s="4"/>
      <c r="GJ422" s="4"/>
      <c r="GK422" s="4"/>
      <c r="GL422" s="4"/>
      <c r="GM422" s="4"/>
      <c r="GN422" s="4"/>
      <c r="GO422" s="4"/>
      <c r="GP422" s="4"/>
      <c r="GQ422" s="4"/>
      <c r="GR422" s="4"/>
      <c r="GS422" s="4"/>
      <c r="GT422" s="4"/>
      <c r="GU422" s="4"/>
      <c r="GV422" s="4"/>
      <c r="GW422" s="4"/>
      <c r="GX422" s="4"/>
      <c r="GY422" s="4"/>
      <c r="GZ422" s="4"/>
      <c r="HA422" s="4"/>
      <c r="HB422" s="4"/>
      <c r="HC422" s="4"/>
      <c r="HD422" s="4"/>
      <c r="HE422" s="4"/>
      <c r="HF422" s="4"/>
      <c r="HG422" s="4"/>
      <c r="HH422" s="4"/>
      <c r="HI422" s="4"/>
      <c r="HJ422" s="4"/>
      <c r="HK422" s="4"/>
      <c r="HL422" s="4"/>
      <c r="HM422" s="4"/>
      <c r="HN422" s="4"/>
      <c r="HO422" s="4"/>
      <c r="HP422" s="4"/>
      <c r="HQ422" s="4"/>
      <c r="HR422" s="4"/>
      <c r="HS422" s="4"/>
      <c r="HT422" s="4"/>
      <c r="HU422" s="4"/>
      <c r="HV422" s="4"/>
      <c r="HW422" s="4"/>
      <c r="HX422" s="4"/>
      <c r="HY422" s="4"/>
      <c r="HZ422" s="4"/>
      <c r="IA422" s="4"/>
      <c r="IB422" s="4"/>
      <c r="IC422" s="4"/>
      <c r="ID422" s="4"/>
      <c r="IE422" s="4"/>
      <c r="IF422" s="4"/>
      <c r="IG422" s="4"/>
      <c r="IH422" s="4"/>
      <c r="II422" s="4"/>
      <c r="IJ422" s="4"/>
      <c r="IK422" s="4"/>
      <c r="IL422" s="4"/>
      <c r="IM422" s="4"/>
      <c r="IN422" s="4"/>
      <c r="IO422" s="4"/>
      <c r="IP422" s="4"/>
      <c r="IQ422" s="4"/>
      <c r="IR422" s="4"/>
      <c r="IS422" s="4"/>
      <c r="IT422" s="4"/>
      <c r="IU422" s="4"/>
      <c r="IV422" s="4"/>
      <c r="IW422" s="4"/>
      <c r="IX422" s="4"/>
      <c r="IY422" s="4"/>
      <c r="IZ422" s="4"/>
      <c r="JA422" s="4"/>
      <c r="JB422" s="4"/>
      <c r="JC422" s="4"/>
      <c r="JD422" s="4"/>
      <c r="JE422" s="4"/>
      <c r="JF422" s="4"/>
      <c r="JG422" s="4"/>
      <c r="JH422" s="4"/>
      <c r="JI422" s="4"/>
      <c r="JJ422" s="4"/>
      <c r="JK422" s="4"/>
      <c r="JL422" s="4"/>
      <c r="JM422" s="4"/>
      <c r="JN422" s="4"/>
      <c r="JO422" s="4"/>
      <c r="JP422" s="4"/>
      <c r="JQ422" s="4"/>
      <c r="JR422" s="4"/>
      <c r="JS422" s="4"/>
      <c r="JT422" s="4"/>
      <c r="JU422" s="4"/>
      <c r="JV422" s="4"/>
      <c r="JW422" s="4"/>
      <c r="JX422" s="4"/>
      <c r="JY422" s="4"/>
      <c r="JZ422" s="4"/>
      <c r="KA422" s="4"/>
      <c r="KB422" s="4"/>
      <c r="KC422" s="4"/>
      <c r="KD422" s="4"/>
      <c r="KE422" s="4"/>
      <c r="KF422" s="4"/>
      <c r="KG422" s="4"/>
      <c r="KH422" s="4"/>
      <c r="KI422" s="4"/>
      <c r="KJ422" s="4"/>
      <c r="KK422" s="4"/>
      <c r="KL422" s="4"/>
      <c r="KM422" s="4"/>
      <c r="KN422" s="4"/>
      <c r="KO422" s="4"/>
      <c r="KP422" s="4"/>
      <c r="KQ422" s="4"/>
      <c r="KR422" s="4"/>
      <c r="KS422" s="4"/>
      <c r="KT422" s="4"/>
      <c r="KU422" s="4"/>
      <c r="KV422" s="4"/>
      <c r="KW422" s="4"/>
      <c r="KX422" s="4"/>
      <c r="KY422" s="4"/>
      <c r="KZ422" s="4"/>
      <c r="LA422" s="4"/>
      <c r="LB422" s="4"/>
      <c r="LC422" s="4"/>
      <c r="LD422" s="4"/>
      <c r="LE422" s="4"/>
      <c r="LF422" s="4"/>
      <c r="LG422" s="4"/>
      <c r="LH422" s="4"/>
      <c r="LI422" s="4"/>
      <c r="LJ422" s="4"/>
      <c r="LK422" s="4"/>
      <c r="LL422" s="4"/>
      <c r="LM422" s="4"/>
      <c r="LN422" s="4"/>
      <c r="LO422" s="4"/>
      <c r="LP422" s="4"/>
      <c r="LQ422" s="4"/>
      <c r="LR422" s="4"/>
      <c r="LS422" s="4"/>
      <c r="LT422" s="4"/>
      <c r="LU422" s="4"/>
      <c r="LV422" s="4"/>
      <c r="LW422" s="4"/>
      <c r="LX422" s="4"/>
      <c r="LY422" s="4"/>
      <c r="LZ422" s="4"/>
      <c r="MA422" s="4"/>
      <c r="MB422" s="4"/>
      <c r="MC422" s="4"/>
      <c r="MD422" s="4"/>
      <c r="ME422" s="4"/>
      <c r="MF422" s="4"/>
      <c r="MG422" s="4"/>
      <c r="MH422" s="4"/>
      <c r="MI422" s="4"/>
      <c r="MJ422" s="4"/>
      <c r="MK422" s="4"/>
      <c r="ML422" s="4"/>
      <c r="MM422" s="4"/>
      <c r="MN422" s="4"/>
      <c r="MO422" s="4"/>
      <c r="MP422" s="4"/>
      <c r="MQ422" s="4"/>
      <c r="MR422" s="4"/>
      <c r="MS422" s="4"/>
      <c r="MT422" s="4"/>
      <c r="MU422" s="4"/>
      <c r="MV422" s="4"/>
      <c r="MW422" s="4"/>
      <c r="MX422" s="4"/>
      <c r="MY422" s="4"/>
      <c r="MZ422" s="4"/>
      <c r="NA422" s="4"/>
      <c r="NB422" s="4"/>
      <c r="NC422" s="4"/>
      <c r="ND422" s="4"/>
      <c r="NE422" s="4"/>
      <c r="NF422" s="4"/>
      <c r="NG422" s="4"/>
      <c r="NH422" s="4"/>
      <c r="NI422" s="4"/>
      <c r="NJ422" s="4"/>
      <c r="NK422" s="4"/>
      <c r="NL422" s="4"/>
      <c r="NM422" s="4"/>
      <c r="NN422" s="4"/>
      <c r="NO422" s="4"/>
      <c r="NP422" s="4"/>
      <c r="NQ422" s="4"/>
      <c r="NR422" s="4"/>
      <c r="NS422" s="4"/>
      <c r="NT422" s="4"/>
      <c r="NU422" s="4"/>
      <c r="NV422" s="4"/>
      <c r="NW422" s="4"/>
      <c r="NX422" s="4"/>
      <c r="NY422" s="4"/>
      <c r="NZ422" s="4"/>
      <c r="OA422" s="4"/>
      <c r="OB422" s="4"/>
      <c r="OC422" s="4"/>
      <c r="OD422" s="4"/>
      <c r="OE422" s="4"/>
      <c r="OF422" s="4"/>
      <c r="OG422" s="4"/>
      <c r="OH422" s="4"/>
      <c r="OI422" s="4"/>
      <c r="OJ422" s="4"/>
      <c r="OK422" s="4"/>
      <c r="OL422" s="4"/>
      <c r="OM422" s="4"/>
      <c r="ON422" s="4"/>
      <c r="OO422" s="4"/>
      <c r="OP422" s="4"/>
      <c r="OQ422" s="4"/>
      <c r="OR422" s="4"/>
      <c r="OS422" s="4"/>
      <c r="OT422" s="4"/>
      <c r="OU422" s="4"/>
      <c r="OV422" s="4"/>
      <c r="OW422" s="4"/>
      <c r="OX422" s="4"/>
      <c r="OY422" s="4"/>
      <c r="OZ422" s="4"/>
      <c r="PA422" s="4"/>
      <c r="PB422" s="4"/>
      <c r="PC422" s="4"/>
      <c r="PD422" s="4"/>
      <c r="PE422" s="4"/>
      <c r="PF422" s="4"/>
      <c r="PG422" s="4"/>
      <c r="PH422" s="4"/>
      <c r="PI422" s="4"/>
      <c r="PJ422" s="4"/>
      <c r="PK422" s="4"/>
      <c r="PL422" s="4"/>
      <c r="PM422" s="4"/>
      <c r="PN422" s="4"/>
      <c r="PO422" s="4"/>
      <c r="PP422" s="4"/>
      <c r="PQ422" s="4"/>
      <c r="PR422" s="4"/>
      <c r="PS422" s="4"/>
      <c r="PT422" s="4"/>
      <c r="PU422" s="4"/>
      <c r="PV422" s="4"/>
      <c r="PW422" s="4"/>
      <c r="PX422" s="4"/>
      <c r="PY422" s="4"/>
      <c r="PZ422" s="4"/>
      <c r="QA422" s="4"/>
      <c r="QB422" s="4"/>
      <c r="QC422" s="4"/>
      <c r="QD422" s="4"/>
      <c r="QE422" s="4"/>
      <c r="QF422" s="4"/>
      <c r="QG422" s="4"/>
      <c r="QH422" s="4"/>
      <c r="QI422" s="4"/>
      <c r="QJ422" s="4"/>
      <c r="QK422" s="4"/>
      <c r="QL422" s="4"/>
      <c r="QM422" s="4"/>
      <c r="QN422" s="4"/>
      <c r="QO422" s="4"/>
      <c r="QP422" s="4"/>
      <c r="QQ422" s="4"/>
      <c r="QR422" s="4"/>
      <c r="QS422" s="4"/>
      <c r="QT422" s="4"/>
      <c r="QU422" s="4"/>
      <c r="QV422" s="4"/>
      <c r="QW422" s="4"/>
      <c r="QX422" s="4"/>
      <c r="QY422" s="4"/>
      <c r="QZ422" s="4"/>
      <c r="RA422" s="4"/>
      <c r="RB422" s="4"/>
      <c r="RC422" s="4"/>
      <c r="RD422" s="4"/>
      <c r="RE422" s="4"/>
      <c r="RF422" s="4"/>
      <c r="RG422" s="4"/>
      <c r="RH422" s="4"/>
      <c r="RI422" s="4"/>
      <c r="RJ422" s="4"/>
      <c r="RK422" s="4"/>
      <c r="RL422" s="4"/>
      <c r="RM422" s="4"/>
      <c r="RN422" s="4"/>
      <c r="RO422" s="4"/>
      <c r="RP422" s="4"/>
      <c r="RQ422" s="4"/>
      <c r="RR422" s="4"/>
      <c r="RS422" s="4"/>
      <c r="RT422" s="4"/>
      <c r="RU422" s="4"/>
      <c r="RV422" s="4"/>
      <c r="RW422" s="4"/>
      <c r="RX422" s="4"/>
      <c r="RY422" s="4"/>
      <c r="RZ422" s="4"/>
      <c r="SA422" s="4"/>
      <c r="SB422" s="4"/>
      <c r="SC422" s="4"/>
      <c r="SD422" s="4"/>
      <c r="SE422" s="4"/>
      <c r="SF422" s="4"/>
      <c r="SG422" s="4"/>
      <c r="SH422" s="4"/>
      <c r="SI422" s="4"/>
      <c r="SJ422" s="4"/>
      <c r="SK422" s="4"/>
      <c r="SL422" s="4"/>
      <c r="SM422" s="4"/>
      <c r="SN422" s="4"/>
      <c r="SO422" s="4"/>
      <c r="SP422" s="4"/>
      <c r="SQ422" s="4"/>
      <c r="SR422" s="4"/>
      <c r="SS422" s="4"/>
      <c r="ST422" s="4"/>
      <c r="SU422" s="4"/>
      <c r="SV422" s="4"/>
      <c r="SW422" s="4"/>
      <c r="SX422" s="4"/>
      <c r="SY422" s="4"/>
      <c r="SZ422" s="4"/>
      <c r="TA422" s="4"/>
      <c r="TB422" s="4"/>
      <c r="TC422" s="4"/>
      <c r="TD422" s="4"/>
      <c r="TE422" s="4"/>
      <c r="TF422" s="4"/>
      <c r="TG422" s="4"/>
    </row>
    <row r="423" spans="1:527" s="2" customFormat="1" ht="25.5" x14ac:dyDescent="0.25">
      <c r="A423" s="10">
        <v>890985122</v>
      </c>
      <c r="B423" s="11" t="s">
        <v>937</v>
      </c>
      <c r="C423" s="25">
        <v>6</v>
      </c>
      <c r="D423" s="14" t="s">
        <v>27</v>
      </c>
      <c r="E423" s="12" t="s">
        <v>28</v>
      </c>
      <c r="F423" s="26" t="s">
        <v>1414</v>
      </c>
      <c r="G423" s="12">
        <v>201140809</v>
      </c>
      <c r="H423" s="27" t="s">
        <v>1432</v>
      </c>
      <c r="I423" s="12" t="s">
        <v>466</v>
      </c>
      <c r="J423" s="11" t="s">
        <v>1433</v>
      </c>
      <c r="K423" s="12" t="s">
        <v>33</v>
      </c>
      <c r="L423" s="12" t="s">
        <v>31</v>
      </c>
      <c r="M423" s="12" t="s">
        <v>31</v>
      </c>
      <c r="N423" s="19" t="s">
        <v>35</v>
      </c>
      <c r="O423" s="19" t="s">
        <v>1417</v>
      </c>
      <c r="P423" s="27" t="s">
        <v>1418</v>
      </c>
      <c r="Q423" s="10" t="s">
        <v>1425</v>
      </c>
      <c r="R423" s="19" t="s">
        <v>38</v>
      </c>
      <c r="S423" s="11" t="s">
        <v>1420</v>
      </c>
      <c r="T423" s="28" t="s">
        <v>271</v>
      </c>
      <c r="U423" s="10" t="s">
        <v>1434</v>
      </c>
      <c r="V423" s="29" t="s">
        <v>1434</v>
      </c>
      <c r="W423" s="30" t="s">
        <v>43</v>
      </c>
      <c r="X423" s="17" t="s">
        <v>1435</v>
      </c>
      <c r="Y423" s="31" t="s">
        <v>1435</v>
      </c>
      <c r="Z423" s="19" t="s">
        <v>109</v>
      </c>
      <c r="AA423" s="19"/>
      <c r="AB423" s="32">
        <v>7703010110556</v>
      </c>
      <c r="AC423" s="33" t="s">
        <v>46</v>
      </c>
      <c r="AD423" s="33"/>
      <c r="AE423" s="33" t="s">
        <v>47</v>
      </c>
      <c r="AF423" s="33"/>
      <c r="AG423" s="3"/>
      <c r="AH423" s="4"/>
      <c r="AI423" s="4"/>
      <c r="AJ423" s="4"/>
      <c r="AK423" s="4"/>
      <c r="AL423" s="4"/>
      <c r="AM423" s="4"/>
      <c r="AN423" s="4"/>
      <c r="AO423" s="4"/>
      <c r="AP423" s="4"/>
      <c r="AQ423" s="4"/>
      <c r="AR423" s="4"/>
      <c r="AS423" s="4"/>
      <c r="AT423" s="4"/>
      <c r="AU423" s="4"/>
      <c r="AV423" s="4"/>
      <c r="AW423" s="4"/>
      <c r="AX423" s="4"/>
      <c r="AY423" s="4"/>
      <c r="AZ423" s="4"/>
      <c r="BA423" s="4"/>
      <c r="BB423" s="4"/>
      <c r="BC423" s="4"/>
      <c r="BD423" s="4"/>
      <c r="BE423" s="4"/>
      <c r="BF423" s="4"/>
      <c r="BG423" s="4"/>
      <c r="BH423" s="4"/>
      <c r="BI423" s="4"/>
      <c r="BJ423" s="4"/>
      <c r="BK423" s="4"/>
      <c r="BL423" s="4"/>
      <c r="BM423" s="4"/>
      <c r="BN423" s="4"/>
      <c r="BO423" s="4"/>
      <c r="BP423" s="4"/>
      <c r="BQ423" s="4"/>
      <c r="BR423" s="4"/>
      <c r="BS423" s="4"/>
      <c r="BT423" s="4"/>
      <c r="BU423" s="4"/>
      <c r="BV423" s="4"/>
      <c r="BW423" s="4"/>
      <c r="BX423" s="4"/>
      <c r="BY423" s="4"/>
      <c r="BZ423" s="4"/>
      <c r="CA423" s="4"/>
      <c r="CB423" s="4"/>
      <c r="CC423" s="4"/>
      <c r="CD423" s="4"/>
      <c r="CE423" s="4"/>
      <c r="CF423" s="4"/>
      <c r="CG423" s="4"/>
      <c r="CH423" s="4"/>
      <c r="CI423" s="4"/>
      <c r="CJ423" s="4"/>
      <c r="CK423" s="4"/>
      <c r="CL423" s="4"/>
      <c r="CM423" s="4"/>
      <c r="CN423" s="4"/>
      <c r="CO423" s="4"/>
      <c r="CP423" s="4"/>
      <c r="CQ423" s="4"/>
      <c r="CR423" s="4"/>
      <c r="CS423" s="4"/>
      <c r="CT423" s="4"/>
      <c r="CU423" s="4"/>
      <c r="CV423" s="4"/>
      <c r="CW423" s="4"/>
      <c r="CX423" s="4"/>
      <c r="CY423" s="4"/>
      <c r="CZ423" s="4"/>
      <c r="DA423" s="4"/>
      <c r="DB423" s="4"/>
      <c r="DC423" s="4"/>
      <c r="DD423" s="4"/>
      <c r="DE423" s="4"/>
      <c r="DF423" s="4"/>
      <c r="DG423" s="4"/>
      <c r="DH423" s="4"/>
      <c r="DI423" s="4"/>
      <c r="DJ423" s="4"/>
      <c r="DK423" s="4"/>
      <c r="DL423" s="4"/>
      <c r="DM423" s="4"/>
      <c r="DN423" s="4"/>
      <c r="DO423" s="4"/>
      <c r="DP423" s="4"/>
      <c r="DQ423" s="4"/>
      <c r="DR423" s="4"/>
      <c r="DS423" s="4"/>
      <c r="DT423" s="4"/>
      <c r="DU423" s="4"/>
      <c r="DV423" s="4"/>
      <c r="DW423" s="4"/>
      <c r="DX423" s="4"/>
      <c r="DY423" s="4"/>
      <c r="DZ423" s="4"/>
      <c r="EA423" s="4"/>
      <c r="EB423" s="4"/>
      <c r="EC423" s="4"/>
      <c r="ED423" s="4"/>
      <c r="EE423" s="4"/>
      <c r="EF423" s="4"/>
      <c r="EG423" s="4"/>
      <c r="EH423" s="4"/>
      <c r="EI423" s="4"/>
      <c r="EJ423" s="4"/>
      <c r="EK423" s="4"/>
      <c r="EL423" s="4"/>
      <c r="EM423" s="4"/>
      <c r="EN423" s="4"/>
      <c r="EO423" s="4"/>
      <c r="EP423" s="4"/>
      <c r="EQ423" s="4"/>
      <c r="ER423" s="4"/>
      <c r="ES423" s="4"/>
      <c r="ET423" s="4"/>
      <c r="EU423" s="4"/>
      <c r="EV423" s="4"/>
      <c r="EW423" s="4"/>
      <c r="EX423" s="4"/>
      <c r="EY423" s="4"/>
      <c r="EZ423" s="4"/>
      <c r="FA423" s="4"/>
      <c r="FB423" s="4"/>
      <c r="FC423" s="4"/>
      <c r="FD423" s="4"/>
      <c r="FE423" s="4"/>
      <c r="FF423" s="4"/>
      <c r="FG423" s="4"/>
      <c r="FH423" s="4"/>
      <c r="FI423" s="4"/>
      <c r="FJ423" s="4"/>
      <c r="FK423" s="4"/>
      <c r="FL423" s="4"/>
      <c r="FM423" s="4"/>
      <c r="FN423" s="4"/>
      <c r="FO423" s="4"/>
      <c r="FP423" s="4"/>
      <c r="FQ423" s="4"/>
      <c r="FR423" s="4"/>
      <c r="FS423" s="4"/>
      <c r="FT423" s="4"/>
      <c r="FU423" s="4"/>
      <c r="FV423" s="4"/>
      <c r="FW423" s="4"/>
      <c r="FX423" s="4"/>
      <c r="FY423" s="4"/>
      <c r="FZ423" s="4"/>
      <c r="GA423" s="4"/>
      <c r="GB423" s="4"/>
      <c r="GC423" s="4"/>
      <c r="GD423" s="4"/>
      <c r="GE423" s="4"/>
      <c r="GF423" s="4"/>
      <c r="GG423" s="4"/>
      <c r="GH423" s="4"/>
      <c r="GI423" s="4"/>
      <c r="GJ423" s="4"/>
      <c r="GK423" s="4"/>
      <c r="GL423" s="4"/>
      <c r="GM423" s="4"/>
      <c r="GN423" s="4"/>
      <c r="GO423" s="4"/>
      <c r="GP423" s="4"/>
      <c r="GQ423" s="4"/>
      <c r="GR423" s="4"/>
      <c r="GS423" s="4"/>
      <c r="GT423" s="4"/>
      <c r="GU423" s="4"/>
      <c r="GV423" s="4"/>
      <c r="GW423" s="4"/>
      <c r="GX423" s="4"/>
      <c r="GY423" s="4"/>
      <c r="GZ423" s="4"/>
      <c r="HA423" s="4"/>
      <c r="HB423" s="4"/>
      <c r="HC423" s="4"/>
      <c r="HD423" s="4"/>
      <c r="HE423" s="4"/>
      <c r="HF423" s="4"/>
      <c r="HG423" s="4"/>
      <c r="HH423" s="4"/>
      <c r="HI423" s="4"/>
      <c r="HJ423" s="4"/>
      <c r="HK423" s="4"/>
      <c r="HL423" s="4"/>
      <c r="HM423" s="4"/>
      <c r="HN423" s="4"/>
      <c r="HO423" s="4"/>
      <c r="HP423" s="4"/>
      <c r="HQ423" s="4"/>
      <c r="HR423" s="4"/>
      <c r="HS423" s="4"/>
      <c r="HT423" s="4"/>
      <c r="HU423" s="4"/>
      <c r="HV423" s="4"/>
      <c r="HW423" s="4"/>
      <c r="HX423" s="4"/>
      <c r="HY423" s="4"/>
      <c r="HZ423" s="4"/>
      <c r="IA423" s="4"/>
      <c r="IB423" s="4"/>
      <c r="IC423" s="4"/>
      <c r="ID423" s="4"/>
      <c r="IE423" s="4"/>
      <c r="IF423" s="4"/>
      <c r="IG423" s="4"/>
      <c r="IH423" s="4"/>
      <c r="II423" s="4"/>
      <c r="IJ423" s="4"/>
      <c r="IK423" s="4"/>
      <c r="IL423" s="4"/>
      <c r="IM423" s="4"/>
      <c r="IN423" s="4"/>
      <c r="IO423" s="4"/>
      <c r="IP423" s="4"/>
      <c r="IQ423" s="4"/>
      <c r="IR423" s="4"/>
      <c r="IS423" s="4"/>
      <c r="IT423" s="4"/>
      <c r="IU423" s="4"/>
      <c r="IV423" s="4"/>
      <c r="IW423" s="4"/>
      <c r="IX423" s="4"/>
      <c r="IY423" s="4"/>
      <c r="IZ423" s="4"/>
      <c r="JA423" s="4"/>
      <c r="JB423" s="4"/>
      <c r="JC423" s="4"/>
      <c r="JD423" s="4"/>
      <c r="JE423" s="4"/>
      <c r="JF423" s="4"/>
      <c r="JG423" s="4"/>
      <c r="JH423" s="4"/>
      <c r="JI423" s="4"/>
      <c r="JJ423" s="4"/>
      <c r="JK423" s="4"/>
      <c r="JL423" s="4"/>
      <c r="JM423" s="4"/>
      <c r="JN423" s="4"/>
      <c r="JO423" s="4"/>
      <c r="JP423" s="4"/>
      <c r="JQ423" s="4"/>
      <c r="JR423" s="4"/>
      <c r="JS423" s="4"/>
      <c r="JT423" s="4"/>
      <c r="JU423" s="4"/>
      <c r="JV423" s="4"/>
      <c r="JW423" s="4"/>
      <c r="JX423" s="4"/>
      <c r="JY423" s="4"/>
      <c r="JZ423" s="4"/>
      <c r="KA423" s="4"/>
      <c r="KB423" s="4"/>
      <c r="KC423" s="4"/>
      <c r="KD423" s="4"/>
      <c r="KE423" s="4"/>
      <c r="KF423" s="4"/>
      <c r="KG423" s="4"/>
      <c r="KH423" s="4"/>
      <c r="KI423" s="4"/>
      <c r="KJ423" s="4"/>
      <c r="KK423" s="4"/>
      <c r="KL423" s="4"/>
      <c r="KM423" s="4"/>
      <c r="KN423" s="4"/>
      <c r="KO423" s="4"/>
      <c r="KP423" s="4"/>
      <c r="KQ423" s="4"/>
      <c r="KR423" s="4"/>
      <c r="KS423" s="4"/>
      <c r="KT423" s="4"/>
      <c r="KU423" s="4"/>
      <c r="KV423" s="4"/>
      <c r="KW423" s="4"/>
      <c r="KX423" s="4"/>
      <c r="KY423" s="4"/>
      <c r="KZ423" s="4"/>
      <c r="LA423" s="4"/>
      <c r="LB423" s="4"/>
      <c r="LC423" s="4"/>
      <c r="LD423" s="4"/>
      <c r="LE423" s="4"/>
      <c r="LF423" s="4"/>
      <c r="LG423" s="4"/>
      <c r="LH423" s="4"/>
      <c r="LI423" s="4"/>
      <c r="LJ423" s="4"/>
      <c r="LK423" s="4"/>
      <c r="LL423" s="4"/>
      <c r="LM423" s="4"/>
      <c r="LN423" s="4"/>
      <c r="LO423" s="4"/>
      <c r="LP423" s="4"/>
      <c r="LQ423" s="4"/>
      <c r="LR423" s="4"/>
      <c r="LS423" s="4"/>
      <c r="LT423" s="4"/>
      <c r="LU423" s="4"/>
      <c r="LV423" s="4"/>
      <c r="LW423" s="4"/>
      <c r="LX423" s="4"/>
      <c r="LY423" s="4"/>
      <c r="LZ423" s="4"/>
      <c r="MA423" s="4"/>
      <c r="MB423" s="4"/>
      <c r="MC423" s="4"/>
      <c r="MD423" s="4"/>
      <c r="ME423" s="4"/>
      <c r="MF423" s="4"/>
      <c r="MG423" s="4"/>
      <c r="MH423" s="4"/>
      <c r="MI423" s="4"/>
      <c r="MJ423" s="4"/>
      <c r="MK423" s="4"/>
      <c r="ML423" s="4"/>
      <c r="MM423" s="4"/>
      <c r="MN423" s="4"/>
      <c r="MO423" s="4"/>
      <c r="MP423" s="4"/>
      <c r="MQ423" s="4"/>
      <c r="MR423" s="4"/>
      <c r="MS423" s="4"/>
      <c r="MT423" s="4"/>
      <c r="MU423" s="4"/>
      <c r="MV423" s="4"/>
      <c r="MW423" s="4"/>
      <c r="MX423" s="4"/>
      <c r="MY423" s="4"/>
      <c r="MZ423" s="4"/>
      <c r="NA423" s="4"/>
      <c r="NB423" s="4"/>
      <c r="NC423" s="4"/>
      <c r="ND423" s="4"/>
      <c r="NE423" s="4"/>
      <c r="NF423" s="4"/>
      <c r="NG423" s="4"/>
      <c r="NH423" s="4"/>
      <c r="NI423" s="4"/>
      <c r="NJ423" s="4"/>
      <c r="NK423" s="4"/>
      <c r="NL423" s="4"/>
      <c r="NM423" s="4"/>
      <c r="NN423" s="4"/>
      <c r="NO423" s="4"/>
      <c r="NP423" s="4"/>
      <c r="NQ423" s="4"/>
      <c r="NR423" s="4"/>
      <c r="NS423" s="4"/>
      <c r="NT423" s="4"/>
      <c r="NU423" s="4"/>
      <c r="NV423" s="4"/>
      <c r="NW423" s="4"/>
      <c r="NX423" s="4"/>
      <c r="NY423" s="4"/>
      <c r="NZ423" s="4"/>
      <c r="OA423" s="4"/>
      <c r="OB423" s="4"/>
      <c r="OC423" s="4"/>
      <c r="OD423" s="4"/>
      <c r="OE423" s="4"/>
      <c r="OF423" s="4"/>
      <c r="OG423" s="4"/>
      <c r="OH423" s="4"/>
      <c r="OI423" s="4"/>
      <c r="OJ423" s="4"/>
      <c r="OK423" s="4"/>
      <c r="OL423" s="4"/>
      <c r="OM423" s="4"/>
      <c r="ON423" s="4"/>
      <c r="OO423" s="4"/>
      <c r="OP423" s="4"/>
      <c r="OQ423" s="4"/>
      <c r="OR423" s="4"/>
      <c r="OS423" s="4"/>
      <c r="OT423" s="4"/>
      <c r="OU423" s="4"/>
      <c r="OV423" s="4"/>
      <c r="OW423" s="4"/>
      <c r="OX423" s="4"/>
      <c r="OY423" s="4"/>
      <c r="OZ423" s="4"/>
      <c r="PA423" s="4"/>
      <c r="PB423" s="4"/>
      <c r="PC423" s="4"/>
      <c r="PD423" s="4"/>
      <c r="PE423" s="4"/>
      <c r="PF423" s="4"/>
      <c r="PG423" s="4"/>
      <c r="PH423" s="4"/>
      <c r="PI423" s="4"/>
      <c r="PJ423" s="4"/>
      <c r="PK423" s="4"/>
      <c r="PL423" s="4"/>
      <c r="PM423" s="4"/>
      <c r="PN423" s="4"/>
      <c r="PO423" s="4"/>
      <c r="PP423" s="4"/>
      <c r="PQ423" s="4"/>
      <c r="PR423" s="4"/>
      <c r="PS423" s="4"/>
      <c r="PT423" s="4"/>
      <c r="PU423" s="4"/>
      <c r="PV423" s="4"/>
      <c r="PW423" s="4"/>
      <c r="PX423" s="4"/>
      <c r="PY423" s="4"/>
      <c r="PZ423" s="4"/>
      <c r="QA423" s="4"/>
      <c r="QB423" s="4"/>
      <c r="QC423" s="4"/>
      <c r="QD423" s="4"/>
      <c r="QE423" s="4"/>
      <c r="QF423" s="4"/>
      <c r="QG423" s="4"/>
      <c r="QH423" s="4"/>
      <c r="QI423" s="4"/>
      <c r="QJ423" s="4"/>
      <c r="QK423" s="4"/>
      <c r="QL423" s="4"/>
      <c r="QM423" s="4"/>
      <c r="QN423" s="4"/>
      <c r="QO423" s="4"/>
      <c r="QP423" s="4"/>
      <c r="QQ423" s="4"/>
      <c r="QR423" s="4"/>
      <c r="QS423" s="4"/>
      <c r="QT423" s="4"/>
      <c r="QU423" s="4"/>
      <c r="QV423" s="4"/>
      <c r="QW423" s="4"/>
      <c r="QX423" s="4"/>
      <c r="QY423" s="4"/>
      <c r="QZ423" s="4"/>
      <c r="RA423" s="4"/>
      <c r="RB423" s="4"/>
      <c r="RC423" s="4"/>
      <c r="RD423" s="4"/>
      <c r="RE423" s="4"/>
      <c r="RF423" s="4"/>
      <c r="RG423" s="4"/>
      <c r="RH423" s="4"/>
      <c r="RI423" s="4"/>
      <c r="RJ423" s="4"/>
      <c r="RK423" s="4"/>
      <c r="RL423" s="4"/>
      <c r="RM423" s="4"/>
      <c r="RN423" s="4"/>
      <c r="RO423" s="4"/>
      <c r="RP423" s="4"/>
      <c r="RQ423" s="4"/>
      <c r="RR423" s="4"/>
      <c r="RS423" s="4"/>
      <c r="RT423" s="4"/>
      <c r="RU423" s="4"/>
      <c r="RV423" s="4"/>
      <c r="RW423" s="4"/>
      <c r="RX423" s="4"/>
      <c r="RY423" s="4"/>
      <c r="RZ423" s="4"/>
      <c r="SA423" s="4"/>
      <c r="SB423" s="4"/>
      <c r="SC423" s="4"/>
      <c r="SD423" s="4"/>
      <c r="SE423" s="4"/>
      <c r="SF423" s="4"/>
      <c r="SG423" s="4"/>
      <c r="SH423" s="4"/>
      <c r="SI423" s="4"/>
      <c r="SJ423" s="4"/>
      <c r="SK423" s="4"/>
      <c r="SL423" s="4"/>
      <c r="SM423" s="4"/>
      <c r="SN423" s="4"/>
      <c r="SO423" s="4"/>
      <c r="SP423" s="4"/>
      <c r="SQ423" s="4"/>
      <c r="SR423" s="4"/>
      <c r="SS423" s="4"/>
      <c r="ST423" s="4"/>
      <c r="SU423" s="4"/>
      <c r="SV423" s="4"/>
      <c r="SW423" s="4"/>
      <c r="SX423" s="4"/>
      <c r="SY423" s="4"/>
      <c r="SZ423" s="4"/>
      <c r="TA423" s="4"/>
      <c r="TB423" s="4"/>
      <c r="TC423" s="4"/>
      <c r="TD423" s="4"/>
      <c r="TE423" s="4"/>
      <c r="TF423" s="4"/>
      <c r="TG423" s="4"/>
    </row>
    <row r="424" spans="1:527" s="2" customFormat="1" ht="25.5" x14ac:dyDescent="0.25">
      <c r="A424" s="10">
        <v>890985122</v>
      </c>
      <c r="B424" s="11" t="s">
        <v>937</v>
      </c>
      <c r="C424" s="25">
        <v>6</v>
      </c>
      <c r="D424" s="14" t="s">
        <v>27</v>
      </c>
      <c r="E424" s="12" t="s">
        <v>28</v>
      </c>
      <c r="F424" s="26" t="s">
        <v>1414</v>
      </c>
      <c r="G424" s="12">
        <v>201141009</v>
      </c>
      <c r="H424" s="27" t="s">
        <v>1436</v>
      </c>
      <c r="I424" s="12" t="s">
        <v>466</v>
      </c>
      <c r="J424" s="11" t="s">
        <v>1437</v>
      </c>
      <c r="K424" s="12" t="s">
        <v>33</v>
      </c>
      <c r="L424" s="12" t="s">
        <v>31</v>
      </c>
      <c r="M424" s="12" t="s">
        <v>31</v>
      </c>
      <c r="N424" s="19" t="s">
        <v>35</v>
      </c>
      <c r="O424" s="19" t="s">
        <v>1417</v>
      </c>
      <c r="P424" s="27" t="s">
        <v>1418</v>
      </c>
      <c r="Q424" s="10" t="s">
        <v>1425</v>
      </c>
      <c r="R424" s="19" t="s">
        <v>38</v>
      </c>
      <c r="S424" s="11" t="s">
        <v>1420</v>
      </c>
      <c r="T424" s="28" t="s">
        <v>271</v>
      </c>
      <c r="U424" s="10" t="s">
        <v>1434</v>
      </c>
      <c r="V424" s="29" t="s">
        <v>1434</v>
      </c>
      <c r="W424" s="30" t="s">
        <v>43</v>
      </c>
      <c r="X424" s="17" t="s">
        <v>1435</v>
      </c>
      <c r="Y424" s="31" t="s">
        <v>1435</v>
      </c>
      <c r="Z424" s="19" t="s">
        <v>109</v>
      </c>
      <c r="AA424" s="19"/>
      <c r="AB424" s="32">
        <v>7703010110570</v>
      </c>
      <c r="AC424" s="33" t="s">
        <v>46</v>
      </c>
      <c r="AD424" s="33"/>
      <c r="AE424" s="33" t="s">
        <v>47</v>
      </c>
      <c r="AF424" s="33"/>
      <c r="AG424" s="3"/>
      <c r="AH424" s="4"/>
      <c r="AI424" s="4"/>
      <c r="AJ424" s="4"/>
      <c r="AK424" s="4"/>
      <c r="AL424" s="4"/>
      <c r="AM424" s="4"/>
      <c r="AN424" s="4"/>
      <c r="AO424" s="4"/>
      <c r="AP424" s="4"/>
      <c r="AQ424" s="4"/>
      <c r="AR424" s="4"/>
      <c r="AS424" s="4"/>
      <c r="AT424" s="4"/>
      <c r="AU424" s="4"/>
      <c r="AV424" s="4"/>
      <c r="AW424" s="4"/>
      <c r="AX424" s="4"/>
      <c r="AY424" s="4"/>
      <c r="AZ424" s="4"/>
      <c r="BA424" s="4"/>
      <c r="BB424" s="4"/>
      <c r="BC424" s="4"/>
      <c r="BD424" s="4"/>
      <c r="BE424" s="4"/>
      <c r="BF424" s="4"/>
      <c r="BG424" s="4"/>
      <c r="BH424" s="4"/>
      <c r="BI424" s="4"/>
      <c r="BJ424" s="4"/>
      <c r="BK424" s="4"/>
      <c r="BL424" s="4"/>
      <c r="BM424" s="4"/>
      <c r="BN424" s="4"/>
      <c r="BO424" s="4"/>
      <c r="BP424" s="4"/>
      <c r="BQ424" s="4"/>
      <c r="BR424" s="4"/>
      <c r="BS424" s="4"/>
      <c r="BT424" s="4"/>
      <c r="BU424" s="4"/>
      <c r="BV424" s="4"/>
      <c r="BW424" s="4"/>
      <c r="BX424" s="4"/>
      <c r="BY424" s="4"/>
      <c r="BZ424" s="4"/>
      <c r="CA424" s="4"/>
      <c r="CB424" s="4"/>
      <c r="CC424" s="4"/>
      <c r="CD424" s="4"/>
      <c r="CE424" s="4"/>
      <c r="CF424" s="4"/>
      <c r="CG424" s="4"/>
      <c r="CH424" s="4"/>
      <c r="CI424" s="4"/>
      <c r="CJ424" s="4"/>
      <c r="CK424" s="4"/>
      <c r="CL424" s="4"/>
      <c r="CM424" s="4"/>
      <c r="CN424" s="4"/>
      <c r="CO424" s="4"/>
      <c r="CP424" s="4"/>
      <c r="CQ424" s="4"/>
      <c r="CR424" s="4"/>
      <c r="CS424" s="4"/>
      <c r="CT424" s="4"/>
      <c r="CU424" s="4"/>
      <c r="CV424" s="4"/>
      <c r="CW424" s="4"/>
      <c r="CX424" s="4"/>
      <c r="CY424" s="4"/>
      <c r="CZ424" s="4"/>
      <c r="DA424" s="4"/>
      <c r="DB424" s="4"/>
      <c r="DC424" s="4"/>
      <c r="DD424" s="4"/>
      <c r="DE424" s="4"/>
      <c r="DF424" s="4"/>
      <c r="DG424" s="4"/>
      <c r="DH424" s="4"/>
      <c r="DI424" s="4"/>
      <c r="DJ424" s="4"/>
      <c r="DK424" s="4"/>
      <c r="DL424" s="4"/>
      <c r="DM424" s="4"/>
      <c r="DN424" s="4"/>
      <c r="DO424" s="4"/>
      <c r="DP424" s="4"/>
      <c r="DQ424" s="4"/>
      <c r="DR424" s="4"/>
      <c r="DS424" s="4"/>
      <c r="DT424" s="4"/>
      <c r="DU424" s="4"/>
      <c r="DV424" s="4"/>
      <c r="DW424" s="4"/>
      <c r="DX424" s="4"/>
      <c r="DY424" s="4"/>
      <c r="DZ424" s="4"/>
      <c r="EA424" s="4"/>
      <c r="EB424" s="4"/>
      <c r="EC424" s="4"/>
      <c r="ED424" s="4"/>
      <c r="EE424" s="4"/>
      <c r="EF424" s="4"/>
      <c r="EG424" s="4"/>
      <c r="EH424" s="4"/>
      <c r="EI424" s="4"/>
      <c r="EJ424" s="4"/>
      <c r="EK424" s="4"/>
      <c r="EL424" s="4"/>
      <c r="EM424" s="4"/>
      <c r="EN424" s="4"/>
      <c r="EO424" s="4"/>
      <c r="EP424" s="4"/>
      <c r="EQ424" s="4"/>
      <c r="ER424" s="4"/>
      <c r="ES424" s="4"/>
      <c r="ET424" s="4"/>
      <c r="EU424" s="4"/>
      <c r="EV424" s="4"/>
      <c r="EW424" s="4"/>
      <c r="EX424" s="4"/>
      <c r="EY424" s="4"/>
      <c r="EZ424" s="4"/>
      <c r="FA424" s="4"/>
      <c r="FB424" s="4"/>
      <c r="FC424" s="4"/>
      <c r="FD424" s="4"/>
      <c r="FE424" s="4"/>
      <c r="FF424" s="4"/>
      <c r="FG424" s="4"/>
      <c r="FH424" s="4"/>
      <c r="FI424" s="4"/>
      <c r="FJ424" s="4"/>
      <c r="FK424" s="4"/>
      <c r="FL424" s="4"/>
      <c r="FM424" s="4"/>
      <c r="FN424" s="4"/>
      <c r="FO424" s="4"/>
      <c r="FP424" s="4"/>
      <c r="FQ424" s="4"/>
      <c r="FR424" s="4"/>
      <c r="FS424" s="4"/>
      <c r="FT424" s="4"/>
      <c r="FU424" s="4"/>
      <c r="FV424" s="4"/>
      <c r="FW424" s="4"/>
      <c r="FX424" s="4"/>
      <c r="FY424" s="4"/>
      <c r="FZ424" s="4"/>
      <c r="GA424" s="4"/>
      <c r="GB424" s="4"/>
      <c r="GC424" s="4"/>
      <c r="GD424" s="4"/>
      <c r="GE424" s="4"/>
      <c r="GF424" s="4"/>
      <c r="GG424" s="4"/>
      <c r="GH424" s="4"/>
      <c r="GI424" s="4"/>
      <c r="GJ424" s="4"/>
      <c r="GK424" s="4"/>
      <c r="GL424" s="4"/>
      <c r="GM424" s="4"/>
      <c r="GN424" s="4"/>
      <c r="GO424" s="4"/>
      <c r="GP424" s="4"/>
      <c r="GQ424" s="4"/>
      <c r="GR424" s="4"/>
      <c r="GS424" s="4"/>
      <c r="GT424" s="4"/>
      <c r="GU424" s="4"/>
      <c r="GV424" s="4"/>
      <c r="GW424" s="4"/>
      <c r="GX424" s="4"/>
      <c r="GY424" s="4"/>
      <c r="GZ424" s="4"/>
      <c r="HA424" s="4"/>
      <c r="HB424" s="4"/>
      <c r="HC424" s="4"/>
      <c r="HD424" s="4"/>
      <c r="HE424" s="4"/>
      <c r="HF424" s="4"/>
      <c r="HG424" s="4"/>
      <c r="HH424" s="4"/>
      <c r="HI424" s="4"/>
      <c r="HJ424" s="4"/>
      <c r="HK424" s="4"/>
      <c r="HL424" s="4"/>
      <c r="HM424" s="4"/>
      <c r="HN424" s="4"/>
      <c r="HO424" s="4"/>
      <c r="HP424" s="4"/>
      <c r="HQ424" s="4"/>
      <c r="HR424" s="4"/>
      <c r="HS424" s="4"/>
      <c r="HT424" s="4"/>
      <c r="HU424" s="4"/>
      <c r="HV424" s="4"/>
      <c r="HW424" s="4"/>
      <c r="HX424" s="4"/>
      <c r="HY424" s="4"/>
      <c r="HZ424" s="4"/>
      <c r="IA424" s="4"/>
      <c r="IB424" s="4"/>
      <c r="IC424" s="4"/>
      <c r="ID424" s="4"/>
      <c r="IE424" s="4"/>
      <c r="IF424" s="4"/>
      <c r="IG424" s="4"/>
      <c r="IH424" s="4"/>
      <c r="II424" s="4"/>
      <c r="IJ424" s="4"/>
      <c r="IK424" s="4"/>
      <c r="IL424" s="4"/>
      <c r="IM424" s="4"/>
      <c r="IN424" s="4"/>
      <c r="IO424" s="4"/>
      <c r="IP424" s="4"/>
      <c r="IQ424" s="4"/>
      <c r="IR424" s="4"/>
      <c r="IS424" s="4"/>
      <c r="IT424" s="4"/>
      <c r="IU424" s="4"/>
      <c r="IV424" s="4"/>
      <c r="IW424" s="4"/>
      <c r="IX424" s="4"/>
      <c r="IY424" s="4"/>
      <c r="IZ424" s="4"/>
      <c r="JA424" s="4"/>
      <c r="JB424" s="4"/>
      <c r="JC424" s="4"/>
      <c r="JD424" s="4"/>
      <c r="JE424" s="4"/>
      <c r="JF424" s="4"/>
      <c r="JG424" s="4"/>
      <c r="JH424" s="4"/>
      <c r="JI424" s="4"/>
      <c r="JJ424" s="4"/>
      <c r="JK424" s="4"/>
      <c r="JL424" s="4"/>
      <c r="JM424" s="4"/>
      <c r="JN424" s="4"/>
      <c r="JO424" s="4"/>
      <c r="JP424" s="4"/>
      <c r="JQ424" s="4"/>
      <c r="JR424" s="4"/>
      <c r="JS424" s="4"/>
      <c r="JT424" s="4"/>
      <c r="JU424" s="4"/>
      <c r="JV424" s="4"/>
      <c r="JW424" s="4"/>
      <c r="JX424" s="4"/>
      <c r="JY424" s="4"/>
      <c r="JZ424" s="4"/>
      <c r="KA424" s="4"/>
      <c r="KB424" s="4"/>
      <c r="KC424" s="4"/>
      <c r="KD424" s="4"/>
      <c r="KE424" s="4"/>
      <c r="KF424" s="4"/>
      <c r="KG424" s="4"/>
      <c r="KH424" s="4"/>
      <c r="KI424" s="4"/>
      <c r="KJ424" s="4"/>
      <c r="KK424" s="4"/>
      <c r="KL424" s="4"/>
      <c r="KM424" s="4"/>
      <c r="KN424" s="4"/>
      <c r="KO424" s="4"/>
      <c r="KP424" s="4"/>
      <c r="KQ424" s="4"/>
      <c r="KR424" s="4"/>
      <c r="KS424" s="4"/>
      <c r="KT424" s="4"/>
      <c r="KU424" s="4"/>
      <c r="KV424" s="4"/>
      <c r="KW424" s="4"/>
      <c r="KX424" s="4"/>
      <c r="KY424" s="4"/>
      <c r="KZ424" s="4"/>
      <c r="LA424" s="4"/>
      <c r="LB424" s="4"/>
      <c r="LC424" s="4"/>
      <c r="LD424" s="4"/>
      <c r="LE424" s="4"/>
      <c r="LF424" s="4"/>
      <c r="LG424" s="4"/>
      <c r="LH424" s="4"/>
      <c r="LI424" s="4"/>
      <c r="LJ424" s="4"/>
      <c r="LK424" s="4"/>
      <c r="LL424" s="4"/>
      <c r="LM424" s="4"/>
      <c r="LN424" s="4"/>
      <c r="LO424" s="4"/>
      <c r="LP424" s="4"/>
      <c r="LQ424" s="4"/>
      <c r="LR424" s="4"/>
      <c r="LS424" s="4"/>
      <c r="LT424" s="4"/>
      <c r="LU424" s="4"/>
      <c r="LV424" s="4"/>
      <c r="LW424" s="4"/>
      <c r="LX424" s="4"/>
      <c r="LY424" s="4"/>
      <c r="LZ424" s="4"/>
      <c r="MA424" s="4"/>
      <c r="MB424" s="4"/>
      <c r="MC424" s="4"/>
      <c r="MD424" s="4"/>
      <c r="ME424" s="4"/>
      <c r="MF424" s="4"/>
      <c r="MG424" s="4"/>
      <c r="MH424" s="4"/>
      <c r="MI424" s="4"/>
      <c r="MJ424" s="4"/>
      <c r="MK424" s="4"/>
      <c r="ML424" s="4"/>
      <c r="MM424" s="4"/>
      <c r="MN424" s="4"/>
      <c r="MO424" s="4"/>
      <c r="MP424" s="4"/>
      <c r="MQ424" s="4"/>
      <c r="MR424" s="4"/>
      <c r="MS424" s="4"/>
      <c r="MT424" s="4"/>
      <c r="MU424" s="4"/>
      <c r="MV424" s="4"/>
      <c r="MW424" s="4"/>
      <c r="MX424" s="4"/>
      <c r="MY424" s="4"/>
      <c r="MZ424" s="4"/>
      <c r="NA424" s="4"/>
      <c r="NB424" s="4"/>
      <c r="NC424" s="4"/>
      <c r="ND424" s="4"/>
      <c r="NE424" s="4"/>
      <c r="NF424" s="4"/>
      <c r="NG424" s="4"/>
      <c r="NH424" s="4"/>
      <c r="NI424" s="4"/>
      <c r="NJ424" s="4"/>
      <c r="NK424" s="4"/>
      <c r="NL424" s="4"/>
      <c r="NM424" s="4"/>
      <c r="NN424" s="4"/>
      <c r="NO424" s="4"/>
      <c r="NP424" s="4"/>
      <c r="NQ424" s="4"/>
      <c r="NR424" s="4"/>
      <c r="NS424" s="4"/>
      <c r="NT424" s="4"/>
      <c r="NU424" s="4"/>
      <c r="NV424" s="4"/>
      <c r="NW424" s="4"/>
      <c r="NX424" s="4"/>
      <c r="NY424" s="4"/>
      <c r="NZ424" s="4"/>
      <c r="OA424" s="4"/>
      <c r="OB424" s="4"/>
      <c r="OC424" s="4"/>
      <c r="OD424" s="4"/>
      <c r="OE424" s="4"/>
      <c r="OF424" s="4"/>
      <c r="OG424" s="4"/>
      <c r="OH424" s="4"/>
      <c r="OI424" s="4"/>
      <c r="OJ424" s="4"/>
      <c r="OK424" s="4"/>
      <c r="OL424" s="4"/>
      <c r="OM424" s="4"/>
      <c r="ON424" s="4"/>
      <c r="OO424" s="4"/>
      <c r="OP424" s="4"/>
      <c r="OQ424" s="4"/>
      <c r="OR424" s="4"/>
      <c r="OS424" s="4"/>
      <c r="OT424" s="4"/>
      <c r="OU424" s="4"/>
      <c r="OV424" s="4"/>
      <c r="OW424" s="4"/>
      <c r="OX424" s="4"/>
      <c r="OY424" s="4"/>
      <c r="OZ424" s="4"/>
      <c r="PA424" s="4"/>
      <c r="PB424" s="4"/>
      <c r="PC424" s="4"/>
      <c r="PD424" s="4"/>
      <c r="PE424" s="4"/>
      <c r="PF424" s="4"/>
      <c r="PG424" s="4"/>
      <c r="PH424" s="4"/>
      <c r="PI424" s="4"/>
      <c r="PJ424" s="4"/>
      <c r="PK424" s="4"/>
      <c r="PL424" s="4"/>
      <c r="PM424" s="4"/>
      <c r="PN424" s="4"/>
      <c r="PO424" s="4"/>
      <c r="PP424" s="4"/>
      <c r="PQ424" s="4"/>
      <c r="PR424" s="4"/>
      <c r="PS424" s="4"/>
      <c r="PT424" s="4"/>
      <c r="PU424" s="4"/>
      <c r="PV424" s="4"/>
      <c r="PW424" s="4"/>
      <c r="PX424" s="4"/>
      <c r="PY424" s="4"/>
      <c r="PZ424" s="4"/>
      <c r="QA424" s="4"/>
      <c r="QB424" s="4"/>
      <c r="QC424" s="4"/>
      <c r="QD424" s="4"/>
      <c r="QE424" s="4"/>
      <c r="QF424" s="4"/>
      <c r="QG424" s="4"/>
      <c r="QH424" s="4"/>
      <c r="QI424" s="4"/>
      <c r="QJ424" s="4"/>
      <c r="QK424" s="4"/>
      <c r="QL424" s="4"/>
      <c r="QM424" s="4"/>
      <c r="QN424" s="4"/>
      <c r="QO424" s="4"/>
      <c r="QP424" s="4"/>
      <c r="QQ424" s="4"/>
      <c r="QR424" s="4"/>
      <c r="QS424" s="4"/>
      <c r="QT424" s="4"/>
      <c r="QU424" s="4"/>
      <c r="QV424" s="4"/>
      <c r="QW424" s="4"/>
      <c r="QX424" s="4"/>
      <c r="QY424" s="4"/>
      <c r="QZ424" s="4"/>
      <c r="RA424" s="4"/>
      <c r="RB424" s="4"/>
      <c r="RC424" s="4"/>
      <c r="RD424" s="4"/>
      <c r="RE424" s="4"/>
      <c r="RF424" s="4"/>
      <c r="RG424" s="4"/>
      <c r="RH424" s="4"/>
      <c r="RI424" s="4"/>
      <c r="RJ424" s="4"/>
      <c r="RK424" s="4"/>
      <c r="RL424" s="4"/>
      <c r="RM424" s="4"/>
      <c r="RN424" s="4"/>
      <c r="RO424" s="4"/>
      <c r="RP424" s="4"/>
      <c r="RQ424" s="4"/>
      <c r="RR424" s="4"/>
      <c r="RS424" s="4"/>
      <c r="RT424" s="4"/>
      <c r="RU424" s="4"/>
      <c r="RV424" s="4"/>
      <c r="RW424" s="4"/>
      <c r="RX424" s="4"/>
      <c r="RY424" s="4"/>
      <c r="RZ424" s="4"/>
      <c r="SA424" s="4"/>
      <c r="SB424" s="4"/>
      <c r="SC424" s="4"/>
      <c r="SD424" s="4"/>
      <c r="SE424" s="4"/>
      <c r="SF424" s="4"/>
      <c r="SG424" s="4"/>
      <c r="SH424" s="4"/>
      <c r="SI424" s="4"/>
      <c r="SJ424" s="4"/>
      <c r="SK424" s="4"/>
      <c r="SL424" s="4"/>
      <c r="SM424" s="4"/>
      <c r="SN424" s="4"/>
      <c r="SO424" s="4"/>
      <c r="SP424" s="4"/>
      <c r="SQ424" s="4"/>
      <c r="SR424" s="4"/>
      <c r="SS424" s="4"/>
      <c r="ST424" s="4"/>
      <c r="SU424" s="4"/>
      <c r="SV424" s="4"/>
      <c r="SW424" s="4"/>
      <c r="SX424" s="4"/>
      <c r="SY424" s="4"/>
      <c r="SZ424" s="4"/>
      <c r="TA424" s="4"/>
      <c r="TB424" s="4"/>
      <c r="TC424" s="4"/>
      <c r="TD424" s="4"/>
      <c r="TE424" s="4"/>
      <c r="TF424" s="4"/>
      <c r="TG424" s="4"/>
    </row>
    <row r="425" spans="1:527" s="2" customFormat="1" ht="25.5" x14ac:dyDescent="0.25">
      <c r="A425" s="10">
        <v>890985122</v>
      </c>
      <c r="B425" s="11" t="s">
        <v>937</v>
      </c>
      <c r="C425" s="25">
        <v>2</v>
      </c>
      <c r="D425" s="14" t="s">
        <v>27</v>
      </c>
      <c r="E425" s="12" t="s">
        <v>28</v>
      </c>
      <c r="F425" s="26" t="s">
        <v>1438</v>
      </c>
      <c r="G425" s="12">
        <v>201141109</v>
      </c>
      <c r="H425" s="27" t="s">
        <v>1439</v>
      </c>
      <c r="I425" s="12" t="s">
        <v>466</v>
      </c>
      <c r="J425" s="11" t="s">
        <v>1440</v>
      </c>
      <c r="K425" s="12" t="s">
        <v>33</v>
      </c>
      <c r="L425" s="12" t="s">
        <v>31</v>
      </c>
      <c r="M425" s="12" t="s">
        <v>31</v>
      </c>
      <c r="N425" s="19" t="s">
        <v>35</v>
      </c>
      <c r="O425" s="19" t="s">
        <v>1441</v>
      </c>
      <c r="P425" s="27" t="s">
        <v>1442</v>
      </c>
      <c r="Q425" s="10" t="s">
        <v>1443</v>
      </c>
      <c r="R425" s="19" t="s">
        <v>38</v>
      </c>
      <c r="S425" s="11" t="s">
        <v>1444</v>
      </c>
      <c r="T425" s="28" t="s">
        <v>1445</v>
      </c>
      <c r="U425" s="10" t="s">
        <v>1446</v>
      </c>
      <c r="V425" s="29"/>
      <c r="W425" s="68" t="s">
        <v>661</v>
      </c>
      <c r="X425" s="19" t="s">
        <v>1447</v>
      </c>
      <c r="Y425" s="31"/>
      <c r="Z425" s="19" t="s">
        <v>109</v>
      </c>
      <c r="AA425" s="19"/>
      <c r="AB425" s="32">
        <v>4042809379068</v>
      </c>
      <c r="AC425" s="33" t="s">
        <v>46</v>
      </c>
      <c r="AD425" s="33"/>
      <c r="AE425" s="33" t="s">
        <v>146</v>
      </c>
      <c r="AF425" s="36" t="s">
        <v>7556</v>
      </c>
      <c r="AG425" s="3"/>
      <c r="AH425" s="4"/>
      <c r="AI425" s="4"/>
      <c r="AJ425" s="4"/>
      <c r="AK425" s="4"/>
      <c r="AL425" s="4"/>
      <c r="AM425" s="4"/>
      <c r="AN425" s="4"/>
      <c r="AO425" s="4"/>
      <c r="AP425" s="4"/>
      <c r="AQ425" s="4"/>
      <c r="AR425" s="4"/>
      <c r="AS425" s="4"/>
      <c r="AT425" s="4"/>
      <c r="AU425" s="4"/>
      <c r="AV425" s="4"/>
      <c r="AW425" s="4"/>
      <c r="AX425" s="4"/>
      <c r="AY425" s="4"/>
      <c r="AZ425" s="4"/>
      <c r="BA425" s="4"/>
      <c r="BB425" s="4"/>
      <c r="BC425" s="4"/>
      <c r="BD425" s="4"/>
      <c r="BE425" s="4"/>
      <c r="BF425" s="4"/>
      <c r="BG425" s="4"/>
      <c r="BH425" s="4"/>
      <c r="BI425" s="4"/>
      <c r="BJ425" s="4"/>
      <c r="BK425" s="4"/>
      <c r="BL425" s="4"/>
      <c r="BM425" s="4"/>
      <c r="BN425" s="4"/>
      <c r="BO425" s="4"/>
      <c r="BP425" s="4"/>
      <c r="BQ425" s="4"/>
      <c r="BR425" s="4"/>
      <c r="BS425" s="4"/>
      <c r="BT425" s="4"/>
      <c r="BU425" s="4"/>
      <c r="BV425" s="4"/>
      <c r="BW425" s="4"/>
      <c r="BX425" s="4"/>
      <c r="BY425" s="4"/>
      <c r="BZ425" s="4"/>
      <c r="CA425" s="4"/>
      <c r="CB425" s="4"/>
      <c r="CC425" s="4"/>
      <c r="CD425" s="4"/>
      <c r="CE425" s="4"/>
      <c r="CF425" s="4"/>
      <c r="CG425" s="4"/>
      <c r="CH425" s="4"/>
      <c r="CI425" s="4"/>
      <c r="CJ425" s="4"/>
      <c r="CK425" s="4"/>
      <c r="CL425" s="4"/>
      <c r="CM425" s="4"/>
      <c r="CN425" s="4"/>
      <c r="CO425" s="4"/>
      <c r="CP425" s="4"/>
      <c r="CQ425" s="4"/>
      <c r="CR425" s="4"/>
      <c r="CS425" s="4"/>
      <c r="CT425" s="4"/>
      <c r="CU425" s="4"/>
      <c r="CV425" s="4"/>
      <c r="CW425" s="4"/>
      <c r="CX425" s="4"/>
      <c r="CY425" s="4"/>
      <c r="CZ425" s="4"/>
      <c r="DA425" s="4"/>
      <c r="DB425" s="4"/>
      <c r="DC425" s="4"/>
      <c r="DD425" s="4"/>
      <c r="DE425" s="4"/>
      <c r="DF425" s="4"/>
      <c r="DG425" s="4"/>
      <c r="DH425" s="4"/>
      <c r="DI425" s="4"/>
      <c r="DJ425" s="4"/>
      <c r="DK425" s="4"/>
      <c r="DL425" s="4"/>
      <c r="DM425" s="4"/>
      <c r="DN425" s="4"/>
      <c r="DO425" s="4"/>
      <c r="DP425" s="4"/>
      <c r="DQ425" s="4"/>
      <c r="DR425" s="4"/>
      <c r="DS425" s="4"/>
      <c r="DT425" s="4"/>
      <c r="DU425" s="4"/>
      <c r="DV425" s="4"/>
      <c r="DW425" s="4"/>
      <c r="DX425" s="4"/>
      <c r="DY425" s="4"/>
      <c r="DZ425" s="4"/>
      <c r="EA425" s="4"/>
      <c r="EB425" s="4"/>
      <c r="EC425" s="4"/>
      <c r="ED425" s="4"/>
      <c r="EE425" s="4"/>
      <c r="EF425" s="4"/>
      <c r="EG425" s="4"/>
      <c r="EH425" s="4"/>
      <c r="EI425" s="4"/>
      <c r="EJ425" s="4"/>
      <c r="EK425" s="4"/>
      <c r="EL425" s="4"/>
      <c r="EM425" s="4"/>
      <c r="EN425" s="4"/>
      <c r="EO425" s="4"/>
      <c r="EP425" s="4"/>
      <c r="EQ425" s="4"/>
      <c r="ER425" s="4"/>
      <c r="ES425" s="4"/>
      <c r="ET425" s="4"/>
      <c r="EU425" s="4"/>
      <c r="EV425" s="4"/>
      <c r="EW425" s="4"/>
      <c r="EX425" s="4"/>
      <c r="EY425" s="4"/>
      <c r="EZ425" s="4"/>
      <c r="FA425" s="4"/>
      <c r="FB425" s="4"/>
      <c r="FC425" s="4"/>
      <c r="FD425" s="4"/>
      <c r="FE425" s="4"/>
      <c r="FF425" s="4"/>
      <c r="FG425" s="4"/>
      <c r="FH425" s="4"/>
      <c r="FI425" s="4"/>
      <c r="FJ425" s="4"/>
      <c r="FK425" s="4"/>
      <c r="FL425" s="4"/>
      <c r="FM425" s="4"/>
      <c r="FN425" s="4"/>
      <c r="FO425" s="4"/>
      <c r="FP425" s="4"/>
      <c r="FQ425" s="4"/>
      <c r="FR425" s="4"/>
      <c r="FS425" s="4"/>
      <c r="FT425" s="4"/>
      <c r="FU425" s="4"/>
      <c r="FV425" s="4"/>
      <c r="FW425" s="4"/>
      <c r="FX425" s="4"/>
      <c r="FY425" s="4"/>
      <c r="FZ425" s="4"/>
      <c r="GA425" s="4"/>
      <c r="GB425" s="4"/>
      <c r="GC425" s="4"/>
      <c r="GD425" s="4"/>
      <c r="GE425" s="4"/>
      <c r="GF425" s="4"/>
      <c r="GG425" s="4"/>
      <c r="GH425" s="4"/>
      <c r="GI425" s="4"/>
      <c r="GJ425" s="4"/>
      <c r="GK425" s="4"/>
      <c r="GL425" s="4"/>
      <c r="GM425" s="4"/>
      <c r="GN425" s="4"/>
      <c r="GO425" s="4"/>
      <c r="GP425" s="4"/>
      <c r="GQ425" s="4"/>
      <c r="GR425" s="4"/>
      <c r="GS425" s="4"/>
      <c r="GT425" s="4"/>
      <c r="GU425" s="4"/>
      <c r="GV425" s="4"/>
      <c r="GW425" s="4"/>
      <c r="GX425" s="4"/>
      <c r="GY425" s="4"/>
      <c r="GZ425" s="4"/>
      <c r="HA425" s="4"/>
      <c r="HB425" s="4"/>
      <c r="HC425" s="4"/>
      <c r="HD425" s="4"/>
      <c r="HE425" s="4"/>
      <c r="HF425" s="4"/>
      <c r="HG425" s="4"/>
      <c r="HH425" s="4"/>
      <c r="HI425" s="4"/>
      <c r="HJ425" s="4"/>
      <c r="HK425" s="4"/>
      <c r="HL425" s="4"/>
      <c r="HM425" s="4"/>
      <c r="HN425" s="4"/>
      <c r="HO425" s="4"/>
      <c r="HP425" s="4"/>
      <c r="HQ425" s="4"/>
      <c r="HR425" s="4"/>
      <c r="HS425" s="4"/>
      <c r="HT425" s="4"/>
      <c r="HU425" s="4"/>
      <c r="HV425" s="4"/>
      <c r="HW425" s="4"/>
      <c r="HX425" s="4"/>
      <c r="HY425" s="4"/>
      <c r="HZ425" s="4"/>
      <c r="IA425" s="4"/>
      <c r="IB425" s="4"/>
      <c r="IC425" s="4"/>
      <c r="ID425" s="4"/>
      <c r="IE425" s="4"/>
      <c r="IF425" s="4"/>
      <c r="IG425" s="4"/>
      <c r="IH425" s="4"/>
      <c r="II425" s="4"/>
      <c r="IJ425" s="4"/>
      <c r="IK425" s="4"/>
      <c r="IL425" s="4"/>
      <c r="IM425" s="4"/>
      <c r="IN425" s="4"/>
      <c r="IO425" s="4"/>
      <c r="IP425" s="4"/>
      <c r="IQ425" s="4"/>
      <c r="IR425" s="4"/>
      <c r="IS425" s="4"/>
      <c r="IT425" s="4"/>
      <c r="IU425" s="4"/>
      <c r="IV425" s="4"/>
      <c r="IW425" s="4"/>
      <c r="IX425" s="4"/>
      <c r="IY425" s="4"/>
      <c r="IZ425" s="4"/>
      <c r="JA425" s="4"/>
      <c r="JB425" s="4"/>
      <c r="JC425" s="4"/>
      <c r="JD425" s="4"/>
      <c r="JE425" s="4"/>
      <c r="JF425" s="4"/>
      <c r="JG425" s="4"/>
      <c r="JH425" s="4"/>
      <c r="JI425" s="4"/>
      <c r="JJ425" s="4"/>
      <c r="JK425" s="4"/>
      <c r="JL425" s="4"/>
      <c r="JM425" s="4"/>
      <c r="JN425" s="4"/>
      <c r="JO425" s="4"/>
      <c r="JP425" s="4"/>
      <c r="JQ425" s="4"/>
      <c r="JR425" s="4"/>
      <c r="JS425" s="4"/>
      <c r="JT425" s="4"/>
      <c r="JU425" s="4"/>
      <c r="JV425" s="4"/>
      <c r="JW425" s="4"/>
      <c r="JX425" s="4"/>
      <c r="JY425" s="4"/>
      <c r="JZ425" s="4"/>
      <c r="KA425" s="4"/>
      <c r="KB425" s="4"/>
      <c r="KC425" s="4"/>
      <c r="KD425" s="4"/>
      <c r="KE425" s="4"/>
      <c r="KF425" s="4"/>
      <c r="KG425" s="4"/>
      <c r="KH425" s="4"/>
      <c r="KI425" s="4"/>
      <c r="KJ425" s="4"/>
      <c r="KK425" s="4"/>
      <c r="KL425" s="4"/>
      <c r="KM425" s="4"/>
      <c r="KN425" s="4"/>
      <c r="KO425" s="4"/>
      <c r="KP425" s="4"/>
      <c r="KQ425" s="4"/>
      <c r="KR425" s="4"/>
      <c r="KS425" s="4"/>
      <c r="KT425" s="4"/>
      <c r="KU425" s="4"/>
      <c r="KV425" s="4"/>
      <c r="KW425" s="4"/>
      <c r="KX425" s="4"/>
      <c r="KY425" s="4"/>
      <c r="KZ425" s="4"/>
      <c r="LA425" s="4"/>
      <c r="LB425" s="4"/>
      <c r="LC425" s="4"/>
      <c r="LD425" s="4"/>
      <c r="LE425" s="4"/>
      <c r="LF425" s="4"/>
      <c r="LG425" s="4"/>
      <c r="LH425" s="4"/>
      <c r="LI425" s="4"/>
      <c r="LJ425" s="4"/>
      <c r="LK425" s="4"/>
      <c r="LL425" s="4"/>
      <c r="LM425" s="4"/>
      <c r="LN425" s="4"/>
      <c r="LO425" s="4"/>
      <c r="LP425" s="4"/>
      <c r="LQ425" s="4"/>
      <c r="LR425" s="4"/>
      <c r="LS425" s="4"/>
      <c r="LT425" s="4"/>
      <c r="LU425" s="4"/>
      <c r="LV425" s="4"/>
      <c r="LW425" s="4"/>
      <c r="LX425" s="4"/>
      <c r="LY425" s="4"/>
      <c r="LZ425" s="4"/>
      <c r="MA425" s="4"/>
      <c r="MB425" s="4"/>
      <c r="MC425" s="4"/>
      <c r="MD425" s="4"/>
      <c r="ME425" s="4"/>
      <c r="MF425" s="4"/>
      <c r="MG425" s="4"/>
      <c r="MH425" s="4"/>
      <c r="MI425" s="4"/>
      <c r="MJ425" s="4"/>
      <c r="MK425" s="4"/>
      <c r="ML425" s="4"/>
      <c r="MM425" s="4"/>
      <c r="MN425" s="4"/>
      <c r="MO425" s="4"/>
      <c r="MP425" s="4"/>
      <c r="MQ425" s="4"/>
      <c r="MR425" s="4"/>
      <c r="MS425" s="4"/>
      <c r="MT425" s="4"/>
      <c r="MU425" s="4"/>
      <c r="MV425" s="4"/>
      <c r="MW425" s="4"/>
      <c r="MX425" s="4"/>
      <c r="MY425" s="4"/>
      <c r="MZ425" s="4"/>
      <c r="NA425" s="4"/>
      <c r="NB425" s="4"/>
      <c r="NC425" s="4"/>
      <c r="ND425" s="4"/>
      <c r="NE425" s="4"/>
      <c r="NF425" s="4"/>
      <c r="NG425" s="4"/>
      <c r="NH425" s="4"/>
      <c r="NI425" s="4"/>
      <c r="NJ425" s="4"/>
      <c r="NK425" s="4"/>
      <c r="NL425" s="4"/>
      <c r="NM425" s="4"/>
      <c r="NN425" s="4"/>
      <c r="NO425" s="4"/>
      <c r="NP425" s="4"/>
      <c r="NQ425" s="4"/>
      <c r="NR425" s="4"/>
      <c r="NS425" s="4"/>
      <c r="NT425" s="4"/>
      <c r="NU425" s="4"/>
      <c r="NV425" s="4"/>
      <c r="NW425" s="4"/>
      <c r="NX425" s="4"/>
      <c r="NY425" s="4"/>
      <c r="NZ425" s="4"/>
      <c r="OA425" s="4"/>
      <c r="OB425" s="4"/>
      <c r="OC425" s="4"/>
      <c r="OD425" s="4"/>
      <c r="OE425" s="4"/>
      <c r="OF425" s="4"/>
      <c r="OG425" s="4"/>
      <c r="OH425" s="4"/>
      <c r="OI425" s="4"/>
      <c r="OJ425" s="4"/>
      <c r="OK425" s="4"/>
      <c r="OL425" s="4"/>
      <c r="OM425" s="4"/>
      <c r="ON425" s="4"/>
      <c r="OO425" s="4"/>
      <c r="OP425" s="4"/>
      <c r="OQ425" s="4"/>
      <c r="OR425" s="4"/>
      <c r="OS425" s="4"/>
      <c r="OT425" s="4"/>
      <c r="OU425" s="4"/>
      <c r="OV425" s="4"/>
      <c r="OW425" s="4"/>
      <c r="OX425" s="4"/>
      <c r="OY425" s="4"/>
      <c r="OZ425" s="4"/>
      <c r="PA425" s="4"/>
      <c r="PB425" s="4"/>
      <c r="PC425" s="4"/>
      <c r="PD425" s="4"/>
      <c r="PE425" s="4"/>
      <c r="PF425" s="4"/>
      <c r="PG425" s="4"/>
      <c r="PH425" s="4"/>
      <c r="PI425" s="4"/>
      <c r="PJ425" s="4"/>
      <c r="PK425" s="4"/>
      <c r="PL425" s="4"/>
      <c r="PM425" s="4"/>
      <c r="PN425" s="4"/>
      <c r="PO425" s="4"/>
      <c r="PP425" s="4"/>
      <c r="PQ425" s="4"/>
      <c r="PR425" s="4"/>
      <c r="PS425" s="4"/>
      <c r="PT425" s="4"/>
      <c r="PU425" s="4"/>
      <c r="PV425" s="4"/>
      <c r="PW425" s="4"/>
      <c r="PX425" s="4"/>
      <c r="PY425" s="4"/>
      <c r="PZ425" s="4"/>
      <c r="QA425" s="4"/>
      <c r="QB425" s="4"/>
      <c r="QC425" s="4"/>
      <c r="QD425" s="4"/>
      <c r="QE425" s="4"/>
      <c r="QF425" s="4"/>
      <c r="QG425" s="4"/>
      <c r="QH425" s="4"/>
      <c r="QI425" s="4"/>
      <c r="QJ425" s="4"/>
      <c r="QK425" s="4"/>
      <c r="QL425" s="4"/>
      <c r="QM425" s="4"/>
      <c r="QN425" s="4"/>
      <c r="QO425" s="4"/>
      <c r="QP425" s="4"/>
      <c r="QQ425" s="4"/>
      <c r="QR425" s="4"/>
      <c r="QS425" s="4"/>
      <c r="QT425" s="4"/>
      <c r="QU425" s="4"/>
      <c r="QV425" s="4"/>
      <c r="QW425" s="4"/>
      <c r="QX425" s="4"/>
      <c r="QY425" s="4"/>
      <c r="QZ425" s="4"/>
      <c r="RA425" s="4"/>
      <c r="RB425" s="4"/>
      <c r="RC425" s="4"/>
      <c r="RD425" s="4"/>
      <c r="RE425" s="4"/>
      <c r="RF425" s="4"/>
      <c r="RG425" s="4"/>
      <c r="RH425" s="4"/>
      <c r="RI425" s="4"/>
      <c r="RJ425" s="4"/>
      <c r="RK425" s="4"/>
      <c r="RL425" s="4"/>
      <c r="RM425" s="4"/>
      <c r="RN425" s="4"/>
      <c r="RO425" s="4"/>
      <c r="RP425" s="4"/>
      <c r="RQ425" s="4"/>
      <c r="RR425" s="4"/>
      <c r="RS425" s="4"/>
      <c r="RT425" s="4"/>
      <c r="RU425" s="4"/>
      <c r="RV425" s="4"/>
      <c r="RW425" s="4"/>
      <c r="RX425" s="4"/>
      <c r="RY425" s="4"/>
      <c r="RZ425" s="4"/>
      <c r="SA425" s="4"/>
      <c r="SB425" s="4"/>
      <c r="SC425" s="4"/>
      <c r="SD425" s="4"/>
      <c r="SE425" s="4"/>
      <c r="SF425" s="4"/>
      <c r="SG425" s="4"/>
      <c r="SH425" s="4"/>
      <c r="SI425" s="4"/>
      <c r="SJ425" s="4"/>
      <c r="SK425" s="4"/>
      <c r="SL425" s="4"/>
      <c r="SM425" s="4"/>
      <c r="SN425" s="4"/>
      <c r="SO425" s="4"/>
      <c r="SP425" s="4"/>
      <c r="SQ425" s="4"/>
      <c r="SR425" s="4"/>
      <c r="SS425" s="4"/>
      <c r="ST425" s="4"/>
      <c r="SU425" s="4"/>
      <c r="SV425" s="4"/>
      <c r="SW425" s="4"/>
      <c r="SX425" s="4"/>
      <c r="SY425" s="4"/>
      <c r="SZ425" s="4"/>
      <c r="TA425" s="4"/>
      <c r="TB425" s="4"/>
      <c r="TC425" s="4"/>
      <c r="TD425" s="4"/>
      <c r="TE425" s="4"/>
      <c r="TF425" s="4"/>
      <c r="TG425" s="4"/>
    </row>
    <row r="426" spans="1:527" s="2" customFormat="1" ht="25.5" x14ac:dyDescent="0.25">
      <c r="A426" s="10">
        <v>890985122</v>
      </c>
      <c r="B426" s="11" t="s">
        <v>937</v>
      </c>
      <c r="C426" s="25">
        <v>2</v>
      </c>
      <c r="D426" s="14" t="s">
        <v>27</v>
      </c>
      <c r="E426" s="12" t="s">
        <v>28</v>
      </c>
      <c r="F426" s="26" t="s">
        <v>1438</v>
      </c>
      <c r="G426" s="12">
        <v>201141209</v>
      </c>
      <c r="H426" s="27" t="s">
        <v>1448</v>
      </c>
      <c r="I426" s="12" t="s">
        <v>466</v>
      </c>
      <c r="J426" s="11" t="s">
        <v>1449</v>
      </c>
      <c r="K426" s="12" t="s">
        <v>33</v>
      </c>
      <c r="L426" s="12" t="s">
        <v>31</v>
      </c>
      <c r="M426" s="12" t="s">
        <v>31</v>
      </c>
      <c r="N426" s="19" t="s">
        <v>35</v>
      </c>
      <c r="O426" s="19" t="s">
        <v>1450</v>
      </c>
      <c r="P426" s="27" t="s">
        <v>1442</v>
      </c>
      <c r="Q426" s="10" t="s">
        <v>1443</v>
      </c>
      <c r="R426" s="19" t="s">
        <v>38</v>
      </c>
      <c r="S426" s="11" t="s">
        <v>1444</v>
      </c>
      <c r="T426" s="28" t="s">
        <v>1445</v>
      </c>
      <c r="U426" s="10" t="s">
        <v>1446</v>
      </c>
      <c r="V426" s="29"/>
      <c r="W426" s="68" t="s">
        <v>661</v>
      </c>
      <c r="X426" s="19" t="s">
        <v>1447</v>
      </c>
      <c r="Y426" s="31"/>
      <c r="Z426" s="19" t="s">
        <v>109</v>
      </c>
      <c r="AA426" s="19"/>
      <c r="AB426" s="32">
        <v>4042809379082</v>
      </c>
      <c r="AC426" s="33" t="s">
        <v>46</v>
      </c>
      <c r="AD426" s="33"/>
      <c r="AE426" s="33" t="s">
        <v>146</v>
      </c>
      <c r="AF426" s="36" t="s">
        <v>7556</v>
      </c>
      <c r="AG426" s="3"/>
      <c r="AH426" s="4"/>
      <c r="AI426" s="4"/>
      <c r="AJ426" s="4"/>
      <c r="AK426" s="4"/>
      <c r="AL426" s="4"/>
      <c r="AM426" s="4"/>
      <c r="AN426" s="4"/>
      <c r="AO426" s="4"/>
      <c r="AP426" s="4"/>
      <c r="AQ426" s="4"/>
      <c r="AR426" s="4"/>
      <c r="AS426" s="4"/>
      <c r="AT426" s="4"/>
      <c r="AU426" s="4"/>
      <c r="AV426" s="4"/>
      <c r="AW426" s="4"/>
      <c r="AX426" s="4"/>
      <c r="AY426" s="4"/>
      <c r="AZ426" s="4"/>
      <c r="BA426" s="4"/>
      <c r="BB426" s="4"/>
      <c r="BC426" s="4"/>
      <c r="BD426" s="4"/>
      <c r="BE426" s="4"/>
      <c r="BF426" s="4"/>
      <c r="BG426" s="4"/>
      <c r="BH426" s="4"/>
      <c r="BI426" s="4"/>
      <c r="BJ426" s="4"/>
      <c r="BK426" s="4"/>
      <c r="BL426" s="4"/>
      <c r="BM426" s="4"/>
      <c r="BN426" s="4"/>
      <c r="BO426" s="4"/>
      <c r="BP426" s="4"/>
      <c r="BQ426" s="4"/>
      <c r="BR426" s="4"/>
      <c r="BS426" s="4"/>
      <c r="BT426" s="4"/>
      <c r="BU426" s="4"/>
      <c r="BV426" s="4"/>
      <c r="BW426" s="4"/>
      <c r="BX426" s="4"/>
      <c r="BY426" s="4"/>
      <c r="BZ426" s="4"/>
      <c r="CA426" s="4"/>
      <c r="CB426" s="4"/>
      <c r="CC426" s="4"/>
      <c r="CD426" s="4"/>
      <c r="CE426" s="4"/>
      <c r="CF426" s="4"/>
      <c r="CG426" s="4"/>
      <c r="CH426" s="4"/>
      <c r="CI426" s="4"/>
      <c r="CJ426" s="4"/>
      <c r="CK426" s="4"/>
      <c r="CL426" s="4"/>
      <c r="CM426" s="4"/>
      <c r="CN426" s="4"/>
      <c r="CO426" s="4"/>
      <c r="CP426" s="4"/>
      <c r="CQ426" s="4"/>
      <c r="CR426" s="4"/>
      <c r="CS426" s="4"/>
      <c r="CT426" s="4"/>
      <c r="CU426" s="4"/>
      <c r="CV426" s="4"/>
      <c r="CW426" s="4"/>
      <c r="CX426" s="4"/>
      <c r="CY426" s="4"/>
      <c r="CZ426" s="4"/>
      <c r="DA426" s="4"/>
      <c r="DB426" s="4"/>
      <c r="DC426" s="4"/>
      <c r="DD426" s="4"/>
      <c r="DE426" s="4"/>
      <c r="DF426" s="4"/>
      <c r="DG426" s="4"/>
      <c r="DH426" s="4"/>
      <c r="DI426" s="4"/>
      <c r="DJ426" s="4"/>
      <c r="DK426" s="4"/>
      <c r="DL426" s="4"/>
      <c r="DM426" s="4"/>
      <c r="DN426" s="4"/>
      <c r="DO426" s="4"/>
      <c r="DP426" s="4"/>
      <c r="DQ426" s="4"/>
      <c r="DR426" s="4"/>
      <c r="DS426" s="4"/>
      <c r="DT426" s="4"/>
      <c r="DU426" s="4"/>
      <c r="DV426" s="4"/>
      <c r="DW426" s="4"/>
      <c r="DX426" s="4"/>
      <c r="DY426" s="4"/>
      <c r="DZ426" s="4"/>
      <c r="EA426" s="4"/>
      <c r="EB426" s="4"/>
      <c r="EC426" s="4"/>
      <c r="ED426" s="4"/>
      <c r="EE426" s="4"/>
      <c r="EF426" s="4"/>
      <c r="EG426" s="4"/>
      <c r="EH426" s="4"/>
      <c r="EI426" s="4"/>
      <c r="EJ426" s="4"/>
      <c r="EK426" s="4"/>
      <c r="EL426" s="4"/>
      <c r="EM426" s="4"/>
      <c r="EN426" s="4"/>
      <c r="EO426" s="4"/>
      <c r="EP426" s="4"/>
      <c r="EQ426" s="4"/>
      <c r="ER426" s="4"/>
      <c r="ES426" s="4"/>
      <c r="ET426" s="4"/>
      <c r="EU426" s="4"/>
      <c r="EV426" s="4"/>
      <c r="EW426" s="4"/>
      <c r="EX426" s="4"/>
      <c r="EY426" s="4"/>
      <c r="EZ426" s="4"/>
      <c r="FA426" s="4"/>
      <c r="FB426" s="4"/>
      <c r="FC426" s="4"/>
      <c r="FD426" s="4"/>
      <c r="FE426" s="4"/>
      <c r="FF426" s="4"/>
      <c r="FG426" s="4"/>
      <c r="FH426" s="4"/>
      <c r="FI426" s="4"/>
      <c r="FJ426" s="4"/>
      <c r="FK426" s="4"/>
      <c r="FL426" s="4"/>
      <c r="FM426" s="4"/>
      <c r="FN426" s="4"/>
      <c r="FO426" s="4"/>
      <c r="FP426" s="4"/>
      <c r="FQ426" s="4"/>
      <c r="FR426" s="4"/>
      <c r="FS426" s="4"/>
      <c r="FT426" s="4"/>
      <c r="FU426" s="4"/>
      <c r="FV426" s="4"/>
      <c r="FW426" s="4"/>
      <c r="FX426" s="4"/>
      <c r="FY426" s="4"/>
      <c r="FZ426" s="4"/>
      <c r="GA426" s="4"/>
      <c r="GB426" s="4"/>
      <c r="GC426" s="4"/>
      <c r="GD426" s="4"/>
      <c r="GE426" s="4"/>
      <c r="GF426" s="4"/>
      <c r="GG426" s="4"/>
      <c r="GH426" s="4"/>
      <c r="GI426" s="4"/>
      <c r="GJ426" s="4"/>
      <c r="GK426" s="4"/>
      <c r="GL426" s="4"/>
      <c r="GM426" s="4"/>
      <c r="GN426" s="4"/>
      <c r="GO426" s="4"/>
      <c r="GP426" s="4"/>
      <c r="GQ426" s="4"/>
      <c r="GR426" s="4"/>
      <c r="GS426" s="4"/>
      <c r="GT426" s="4"/>
      <c r="GU426" s="4"/>
      <c r="GV426" s="4"/>
      <c r="GW426" s="4"/>
      <c r="GX426" s="4"/>
      <c r="GY426" s="4"/>
      <c r="GZ426" s="4"/>
      <c r="HA426" s="4"/>
      <c r="HB426" s="4"/>
      <c r="HC426" s="4"/>
      <c r="HD426" s="4"/>
      <c r="HE426" s="4"/>
      <c r="HF426" s="4"/>
      <c r="HG426" s="4"/>
      <c r="HH426" s="4"/>
      <c r="HI426" s="4"/>
      <c r="HJ426" s="4"/>
      <c r="HK426" s="4"/>
      <c r="HL426" s="4"/>
      <c r="HM426" s="4"/>
      <c r="HN426" s="4"/>
      <c r="HO426" s="4"/>
      <c r="HP426" s="4"/>
      <c r="HQ426" s="4"/>
      <c r="HR426" s="4"/>
      <c r="HS426" s="4"/>
      <c r="HT426" s="4"/>
      <c r="HU426" s="4"/>
      <c r="HV426" s="4"/>
      <c r="HW426" s="4"/>
      <c r="HX426" s="4"/>
      <c r="HY426" s="4"/>
      <c r="HZ426" s="4"/>
      <c r="IA426" s="4"/>
      <c r="IB426" s="4"/>
      <c r="IC426" s="4"/>
      <c r="ID426" s="4"/>
      <c r="IE426" s="4"/>
      <c r="IF426" s="4"/>
      <c r="IG426" s="4"/>
      <c r="IH426" s="4"/>
      <c r="II426" s="4"/>
      <c r="IJ426" s="4"/>
      <c r="IK426" s="4"/>
      <c r="IL426" s="4"/>
      <c r="IM426" s="4"/>
      <c r="IN426" s="4"/>
      <c r="IO426" s="4"/>
      <c r="IP426" s="4"/>
      <c r="IQ426" s="4"/>
      <c r="IR426" s="4"/>
      <c r="IS426" s="4"/>
      <c r="IT426" s="4"/>
      <c r="IU426" s="4"/>
      <c r="IV426" s="4"/>
      <c r="IW426" s="4"/>
      <c r="IX426" s="4"/>
      <c r="IY426" s="4"/>
      <c r="IZ426" s="4"/>
      <c r="JA426" s="4"/>
      <c r="JB426" s="4"/>
      <c r="JC426" s="4"/>
      <c r="JD426" s="4"/>
      <c r="JE426" s="4"/>
      <c r="JF426" s="4"/>
      <c r="JG426" s="4"/>
      <c r="JH426" s="4"/>
      <c r="JI426" s="4"/>
      <c r="JJ426" s="4"/>
      <c r="JK426" s="4"/>
      <c r="JL426" s="4"/>
      <c r="JM426" s="4"/>
      <c r="JN426" s="4"/>
      <c r="JO426" s="4"/>
      <c r="JP426" s="4"/>
      <c r="JQ426" s="4"/>
      <c r="JR426" s="4"/>
      <c r="JS426" s="4"/>
      <c r="JT426" s="4"/>
      <c r="JU426" s="4"/>
      <c r="JV426" s="4"/>
      <c r="JW426" s="4"/>
      <c r="JX426" s="4"/>
      <c r="JY426" s="4"/>
      <c r="JZ426" s="4"/>
      <c r="KA426" s="4"/>
      <c r="KB426" s="4"/>
      <c r="KC426" s="4"/>
      <c r="KD426" s="4"/>
      <c r="KE426" s="4"/>
      <c r="KF426" s="4"/>
      <c r="KG426" s="4"/>
      <c r="KH426" s="4"/>
      <c r="KI426" s="4"/>
      <c r="KJ426" s="4"/>
      <c r="KK426" s="4"/>
      <c r="KL426" s="4"/>
      <c r="KM426" s="4"/>
      <c r="KN426" s="4"/>
      <c r="KO426" s="4"/>
      <c r="KP426" s="4"/>
      <c r="KQ426" s="4"/>
      <c r="KR426" s="4"/>
      <c r="KS426" s="4"/>
      <c r="KT426" s="4"/>
      <c r="KU426" s="4"/>
      <c r="KV426" s="4"/>
      <c r="KW426" s="4"/>
      <c r="KX426" s="4"/>
      <c r="KY426" s="4"/>
      <c r="KZ426" s="4"/>
      <c r="LA426" s="4"/>
      <c r="LB426" s="4"/>
      <c r="LC426" s="4"/>
      <c r="LD426" s="4"/>
      <c r="LE426" s="4"/>
      <c r="LF426" s="4"/>
      <c r="LG426" s="4"/>
      <c r="LH426" s="4"/>
      <c r="LI426" s="4"/>
      <c r="LJ426" s="4"/>
      <c r="LK426" s="4"/>
      <c r="LL426" s="4"/>
      <c r="LM426" s="4"/>
      <c r="LN426" s="4"/>
      <c r="LO426" s="4"/>
      <c r="LP426" s="4"/>
      <c r="LQ426" s="4"/>
      <c r="LR426" s="4"/>
      <c r="LS426" s="4"/>
      <c r="LT426" s="4"/>
      <c r="LU426" s="4"/>
      <c r="LV426" s="4"/>
      <c r="LW426" s="4"/>
      <c r="LX426" s="4"/>
      <c r="LY426" s="4"/>
      <c r="LZ426" s="4"/>
      <c r="MA426" s="4"/>
      <c r="MB426" s="4"/>
      <c r="MC426" s="4"/>
      <c r="MD426" s="4"/>
      <c r="ME426" s="4"/>
      <c r="MF426" s="4"/>
      <c r="MG426" s="4"/>
      <c r="MH426" s="4"/>
      <c r="MI426" s="4"/>
      <c r="MJ426" s="4"/>
      <c r="MK426" s="4"/>
      <c r="ML426" s="4"/>
      <c r="MM426" s="4"/>
      <c r="MN426" s="4"/>
      <c r="MO426" s="4"/>
      <c r="MP426" s="4"/>
      <c r="MQ426" s="4"/>
      <c r="MR426" s="4"/>
      <c r="MS426" s="4"/>
      <c r="MT426" s="4"/>
      <c r="MU426" s="4"/>
      <c r="MV426" s="4"/>
      <c r="MW426" s="4"/>
      <c r="MX426" s="4"/>
      <c r="MY426" s="4"/>
      <c r="MZ426" s="4"/>
      <c r="NA426" s="4"/>
      <c r="NB426" s="4"/>
      <c r="NC426" s="4"/>
      <c r="ND426" s="4"/>
      <c r="NE426" s="4"/>
      <c r="NF426" s="4"/>
      <c r="NG426" s="4"/>
      <c r="NH426" s="4"/>
      <c r="NI426" s="4"/>
      <c r="NJ426" s="4"/>
      <c r="NK426" s="4"/>
      <c r="NL426" s="4"/>
      <c r="NM426" s="4"/>
      <c r="NN426" s="4"/>
      <c r="NO426" s="4"/>
      <c r="NP426" s="4"/>
      <c r="NQ426" s="4"/>
      <c r="NR426" s="4"/>
      <c r="NS426" s="4"/>
      <c r="NT426" s="4"/>
      <c r="NU426" s="4"/>
      <c r="NV426" s="4"/>
      <c r="NW426" s="4"/>
      <c r="NX426" s="4"/>
      <c r="NY426" s="4"/>
      <c r="NZ426" s="4"/>
      <c r="OA426" s="4"/>
      <c r="OB426" s="4"/>
      <c r="OC426" s="4"/>
      <c r="OD426" s="4"/>
      <c r="OE426" s="4"/>
      <c r="OF426" s="4"/>
      <c r="OG426" s="4"/>
      <c r="OH426" s="4"/>
      <c r="OI426" s="4"/>
      <c r="OJ426" s="4"/>
      <c r="OK426" s="4"/>
      <c r="OL426" s="4"/>
      <c r="OM426" s="4"/>
      <c r="ON426" s="4"/>
      <c r="OO426" s="4"/>
      <c r="OP426" s="4"/>
      <c r="OQ426" s="4"/>
      <c r="OR426" s="4"/>
      <c r="OS426" s="4"/>
      <c r="OT426" s="4"/>
      <c r="OU426" s="4"/>
      <c r="OV426" s="4"/>
      <c r="OW426" s="4"/>
      <c r="OX426" s="4"/>
      <c r="OY426" s="4"/>
      <c r="OZ426" s="4"/>
      <c r="PA426" s="4"/>
      <c r="PB426" s="4"/>
      <c r="PC426" s="4"/>
      <c r="PD426" s="4"/>
      <c r="PE426" s="4"/>
      <c r="PF426" s="4"/>
      <c r="PG426" s="4"/>
      <c r="PH426" s="4"/>
      <c r="PI426" s="4"/>
      <c r="PJ426" s="4"/>
      <c r="PK426" s="4"/>
      <c r="PL426" s="4"/>
      <c r="PM426" s="4"/>
      <c r="PN426" s="4"/>
      <c r="PO426" s="4"/>
      <c r="PP426" s="4"/>
      <c r="PQ426" s="4"/>
      <c r="PR426" s="4"/>
      <c r="PS426" s="4"/>
      <c r="PT426" s="4"/>
      <c r="PU426" s="4"/>
      <c r="PV426" s="4"/>
      <c r="PW426" s="4"/>
      <c r="PX426" s="4"/>
      <c r="PY426" s="4"/>
      <c r="PZ426" s="4"/>
      <c r="QA426" s="4"/>
      <c r="QB426" s="4"/>
      <c r="QC426" s="4"/>
      <c r="QD426" s="4"/>
      <c r="QE426" s="4"/>
      <c r="QF426" s="4"/>
      <c r="QG426" s="4"/>
      <c r="QH426" s="4"/>
      <c r="QI426" s="4"/>
      <c r="QJ426" s="4"/>
      <c r="QK426" s="4"/>
      <c r="QL426" s="4"/>
      <c r="QM426" s="4"/>
      <c r="QN426" s="4"/>
      <c r="QO426" s="4"/>
      <c r="QP426" s="4"/>
      <c r="QQ426" s="4"/>
      <c r="QR426" s="4"/>
      <c r="QS426" s="4"/>
      <c r="QT426" s="4"/>
      <c r="QU426" s="4"/>
      <c r="QV426" s="4"/>
      <c r="QW426" s="4"/>
      <c r="QX426" s="4"/>
      <c r="QY426" s="4"/>
      <c r="QZ426" s="4"/>
      <c r="RA426" s="4"/>
      <c r="RB426" s="4"/>
      <c r="RC426" s="4"/>
      <c r="RD426" s="4"/>
      <c r="RE426" s="4"/>
      <c r="RF426" s="4"/>
      <c r="RG426" s="4"/>
      <c r="RH426" s="4"/>
      <c r="RI426" s="4"/>
      <c r="RJ426" s="4"/>
      <c r="RK426" s="4"/>
      <c r="RL426" s="4"/>
      <c r="RM426" s="4"/>
      <c r="RN426" s="4"/>
      <c r="RO426" s="4"/>
      <c r="RP426" s="4"/>
      <c r="RQ426" s="4"/>
      <c r="RR426" s="4"/>
      <c r="RS426" s="4"/>
      <c r="RT426" s="4"/>
      <c r="RU426" s="4"/>
      <c r="RV426" s="4"/>
      <c r="RW426" s="4"/>
      <c r="RX426" s="4"/>
      <c r="RY426" s="4"/>
      <c r="RZ426" s="4"/>
      <c r="SA426" s="4"/>
      <c r="SB426" s="4"/>
      <c r="SC426" s="4"/>
      <c r="SD426" s="4"/>
      <c r="SE426" s="4"/>
      <c r="SF426" s="4"/>
      <c r="SG426" s="4"/>
      <c r="SH426" s="4"/>
      <c r="SI426" s="4"/>
      <c r="SJ426" s="4"/>
      <c r="SK426" s="4"/>
      <c r="SL426" s="4"/>
      <c r="SM426" s="4"/>
      <c r="SN426" s="4"/>
      <c r="SO426" s="4"/>
      <c r="SP426" s="4"/>
      <c r="SQ426" s="4"/>
      <c r="SR426" s="4"/>
      <c r="SS426" s="4"/>
      <c r="ST426" s="4"/>
      <c r="SU426" s="4"/>
      <c r="SV426" s="4"/>
      <c r="SW426" s="4"/>
      <c r="SX426" s="4"/>
      <c r="SY426" s="4"/>
      <c r="SZ426" s="4"/>
      <c r="TA426" s="4"/>
      <c r="TB426" s="4"/>
      <c r="TC426" s="4"/>
      <c r="TD426" s="4"/>
      <c r="TE426" s="4"/>
      <c r="TF426" s="4"/>
      <c r="TG426" s="4"/>
    </row>
    <row r="427" spans="1:527" s="2" customFormat="1" ht="25.5" x14ac:dyDescent="0.25">
      <c r="A427" s="10">
        <v>890985122</v>
      </c>
      <c r="B427" s="11" t="s">
        <v>937</v>
      </c>
      <c r="C427" s="25">
        <v>2</v>
      </c>
      <c r="D427" s="14" t="s">
        <v>27</v>
      </c>
      <c r="E427" s="12" t="s">
        <v>28</v>
      </c>
      <c r="F427" s="26" t="s">
        <v>446</v>
      </c>
      <c r="G427" s="12">
        <v>201133407</v>
      </c>
      <c r="H427" s="27" t="s">
        <v>447</v>
      </c>
      <c r="I427" s="12" t="s">
        <v>31</v>
      </c>
      <c r="J427" s="11" t="s">
        <v>1451</v>
      </c>
      <c r="K427" s="12" t="s">
        <v>33</v>
      </c>
      <c r="L427" s="12" t="s">
        <v>31</v>
      </c>
      <c r="M427" s="12" t="s">
        <v>31</v>
      </c>
      <c r="N427" s="19" t="s">
        <v>35</v>
      </c>
      <c r="O427" s="19" t="s">
        <v>952</v>
      </c>
      <c r="P427" s="27" t="s">
        <v>449</v>
      </c>
      <c r="Q427" s="10" t="s">
        <v>1452</v>
      </c>
      <c r="R427" s="19" t="s">
        <v>38</v>
      </c>
      <c r="S427" s="11" t="s">
        <v>1453</v>
      </c>
      <c r="T427" s="28" t="s">
        <v>271</v>
      </c>
      <c r="U427" s="10" t="s">
        <v>1454</v>
      </c>
      <c r="V427" s="29"/>
      <c r="W427" s="68" t="s">
        <v>661</v>
      </c>
      <c r="X427" s="17">
        <v>43362</v>
      </c>
      <c r="Y427" s="31"/>
      <c r="Z427" s="19" t="s">
        <v>44</v>
      </c>
      <c r="AA427" s="19"/>
      <c r="AB427" s="32">
        <v>7707202166574</v>
      </c>
      <c r="AC427" s="33" t="s">
        <v>27</v>
      </c>
      <c r="AD427" s="33"/>
      <c r="AE427" s="33" t="s">
        <v>146</v>
      </c>
      <c r="AF427" s="36" t="s">
        <v>7556</v>
      </c>
      <c r="AG427" s="3"/>
      <c r="AH427" s="4"/>
      <c r="AI427" s="4"/>
      <c r="AJ427" s="4"/>
      <c r="AK427" s="4"/>
      <c r="AL427" s="4"/>
      <c r="AM427" s="4"/>
      <c r="AN427" s="4"/>
      <c r="AO427" s="4"/>
      <c r="AP427" s="4"/>
      <c r="AQ427" s="4"/>
      <c r="AR427" s="4"/>
      <c r="AS427" s="4"/>
      <c r="AT427" s="4"/>
      <c r="AU427" s="4"/>
      <c r="AV427" s="4"/>
      <c r="AW427" s="4"/>
      <c r="AX427" s="4"/>
      <c r="AY427" s="4"/>
      <c r="AZ427" s="4"/>
      <c r="BA427" s="4"/>
      <c r="BB427" s="4"/>
      <c r="BC427" s="4"/>
      <c r="BD427" s="4"/>
      <c r="BE427" s="4"/>
      <c r="BF427" s="4"/>
      <c r="BG427" s="4"/>
      <c r="BH427" s="4"/>
      <c r="BI427" s="4"/>
      <c r="BJ427" s="4"/>
      <c r="BK427" s="4"/>
      <c r="BL427" s="4"/>
      <c r="BM427" s="4"/>
      <c r="BN427" s="4"/>
      <c r="BO427" s="4"/>
      <c r="BP427" s="4"/>
      <c r="BQ427" s="4"/>
      <c r="BR427" s="4"/>
      <c r="BS427" s="4"/>
      <c r="BT427" s="4"/>
      <c r="BU427" s="4"/>
      <c r="BV427" s="4"/>
      <c r="BW427" s="4"/>
      <c r="BX427" s="4"/>
      <c r="BY427" s="4"/>
      <c r="BZ427" s="4"/>
      <c r="CA427" s="4"/>
      <c r="CB427" s="4"/>
      <c r="CC427" s="4"/>
      <c r="CD427" s="4"/>
      <c r="CE427" s="4"/>
      <c r="CF427" s="4"/>
      <c r="CG427" s="4"/>
      <c r="CH427" s="4"/>
      <c r="CI427" s="4"/>
      <c r="CJ427" s="4"/>
      <c r="CK427" s="4"/>
      <c r="CL427" s="4"/>
      <c r="CM427" s="4"/>
      <c r="CN427" s="4"/>
      <c r="CO427" s="4"/>
      <c r="CP427" s="4"/>
      <c r="CQ427" s="4"/>
      <c r="CR427" s="4"/>
      <c r="CS427" s="4"/>
      <c r="CT427" s="4"/>
      <c r="CU427" s="4"/>
      <c r="CV427" s="4"/>
      <c r="CW427" s="4"/>
      <c r="CX427" s="4"/>
      <c r="CY427" s="4"/>
      <c r="CZ427" s="4"/>
      <c r="DA427" s="4"/>
      <c r="DB427" s="4"/>
      <c r="DC427" s="4"/>
      <c r="DD427" s="4"/>
      <c r="DE427" s="4"/>
      <c r="DF427" s="4"/>
      <c r="DG427" s="4"/>
      <c r="DH427" s="4"/>
      <c r="DI427" s="4"/>
      <c r="DJ427" s="4"/>
      <c r="DK427" s="4"/>
      <c r="DL427" s="4"/>
      <c r="DM427" s="4"/>
      <c r="DN427" s="4"/>
      <c r="DO427" s="4"/>
      <c r="DP427" s="4"/>
      <c r="DQ427" s="4"/>
      <c r="DR427" s="4"/>
      <c r="DS427" s="4"/>
      <c r="DT427" s="4"/>
      <c r="DU427" s="4"/>
      <c r="DV427" s="4"/>
      <c r="DW427" s="4"/>
      <c r="DX427" s="4"/>
      <c r="DY427" s="4"/>
      <c r="DZ427" s="4"/>
      <c r="EA427" s="4"/>
      <c r="EB427" s="4"/>
      <c r="EC427" s="4"/>
      <c r="ED427" s="4"/>
      <c r="EE427" s="4"/>
      <c r="EF427" s="4"/>
      <c r="EG427" s="4"/>
      <c r="EH427" s="4"/>
      <c r="EI427" s="4"/>
      <c r="EJ427" s="4"/>
      <c r="EK427" s="4"/>
      <c r="EL427" s="4"/>
      <c r="EM427" s="4"/>
      <c r="EN427" s="4"/>
      <c r="EO427" s="4"/>
      <c r="EP427" s="4"/>
      <c r="EQ427" s="4"/>
      <c r="ER427" s="4"/>
      <c r="ES427" s="4"/>
      <c r="ET427" s="4"/>
      <c r="EU427" s="4"/>
      <c r="EV427" s="4"/>
      <c r="EW427" s="4"/>
      <c r="EX427" s="4"/>
      <c r="EY427" s="4"/>
      <c r="EZ427" s="4"/>
      <c r="FA427" s="4"/>
      <c r="FB427" s="4"/>
      <c r="FC427" s="4"/>
      <c r="FD427" s="4"/>
      <c r="FE427" s="4"/>
      <c r="FF427" s="4"/>
      <c r="FG427" s="4"/>
      <c r="FH427" s="4"/>
      <c r="FI427" s="4"/>
      <c r="FJ427" s="4"/>
      <c r="FK427" s="4"/>
      <c r="FL427" s="4"/>
      <c r="FM427" s="4"/>
      <c r="FN427" s="4"/>
      <c r="FO427" s="4"/>
      <c r="FP427" s="4"/>
      <c r="FQ427" s="4"/>
      <c r="FR427" s="4"/>
      <c r="FS427" s="4"/>
      <c r="FT427" s="4"/>
      <c r="FU427" s="4"/>
      <c r="FV427" s="4"/>
      <c r="FW427" s="4"/>
      <c r="FX427" s="4"/>
      <c r="FY427" s="4"/>
      <c r="FZ427" s="4"/>
      <c r="GA427" s="4"/>
      <c r="GB427" s="4"/>
      <c r="GC427" s="4"/>
      <c r="GD427" s="4"/>
      <c r="GE427" s="4"/>
      <c r="GF427" s="4"/>
      <c r="GG427" s="4"/>
      <c r="GH427" s="4"/>
      <c r="GI427" s="4"/>
      <c r="GJ427" s="4"/>
      <c r="GK427" s="4"/>
      <c r="GL427" s="4"/>
      <c r="GM427" s="4"/>
      <c r="GN427" s="4"/>
      <c r="GO427" s="4"/>
      <c r="GP427" s="4"/>
      <c r="GQ427" s="4"/>
      <c r="GR427" s="4"/>
      <c r="GS427" s="4"/>
      <c r="GT427" s="4"/>
      <c r="GU427" s="4"/>
      <c r="GV427" s="4"/>
      <c r="GW427" s="4"/>
      <c r="GX427" s="4"/>
      <c r="GY427" s="4"/>
      <c r="GZ427" s="4"/>
      <c r="HA427" s="4"/>
      <c r="HB427" s="4"/>
      <c r="HC427" s="4"/>
      <c r="HD427" s="4"/>
      <c r="HE427" s="4"/>
      <c r="HF427" s="4"/>
      <c r="HG427" s="4"/>
      <c r="HH427" s="4"/>
      <c r="HI427" s="4"/>
      <c r="HJ427" s="4"/>
      <c r="HK427" s="4"/>
      <c r="HL427" s="4"/>
      <c r="HM427" s="4"/>
      <c r="HN427" s="4"/>
      <c r="HO427" s="4"/>
      <c r="HP427" s="4"/>
      <c r="HQ427" s="4"/>
      <c r="HR427" s="4"/>
      <c r="HS427" s="4"/>
      <c r="HT427" s="4"/>
      <c r="HU427" s="4"/>
      <c r="HV427" s="4"/>
      <c r="HW427" s="4"/>
      <c r="HX427" s="4"/>
      <c r="HY427" s="4"/>
      <c r="HZ427" s="4"/>
      <c r="IA427" s="4"/>
      <c r="IB427" s="4"/>
      <c r="IC427" s="4"/>
      <c r="ID427" s="4"/>
      <c r="IE427" s="4"/>
      <c r="IF427" s="4"/>
      <c r="IG427" s="4"/>
      <c r="IH427" s="4"/>
      <c r="II427" s="4"/>
      <c r="IJ427" s="4"/>
      <c r="IK427" s="4"/>
      <c r="IL427" s="4"/>
      <c r="IM427" s="4"/>
      <c r="IN427" s="4"/>
      <c r="IO427" s="4"/>
      <c r="IP427" s="4"/>
      <c r="IQ427" s="4"/>
      <c r="IR427" s="4"/>
      <c r="IS427" s="4"/>
      <c r="IT427" s="4"/>
      <c r="IU427" s="4"/>
      <c r="IV427" s="4"/>
      <c r="IW427" s="4"/>
      <c r="IX427" s="4"/>
      <c r="IY427" s="4"/>
      <c r="IZ427" s="4"/>
      <c r="JA427" s="4"/>
      <c r="JB427" s="4"/>
      <c r="JC427" s="4"/>
      <c r="JD427" s="4"/>
      <c r="JE427" s="4"/>
      <c r="JF427" s="4"/>
      <c r="JG427" s="4"/>
      <c r="JH427" s="4"/>
      <c r="JI427" s="4"/>
      <c r="JJ427" s="4"/>
      <c r="JK427" s="4"/>
      <c r="JL427" s="4"/>
      <c r="JM427" s="4"/>
      <c r="JN427" s="4"/>
      <c r="JO427" s="4"/>
      <c r="JP427" s="4"/>
      <c r="JQ427" s="4"/>
      <c r="JR427" s="4"/>
      <c r="JS427" s="4"/>
      <c r="JT427" s="4"/>
      <c r="JU427" s="4"/>
      <c r="JV427" s="4"/>
      <c r="JW427" s="4"/>
      <c r="JX427" s="4"/>
      <c r="JY427" s="4"/>
      <c r="JZ427" s="4"/>
      <c r="KA427" s="4"/>
      <c r="KB427" s="4"/>
      <c r="KC427" s="4"/>
      <c r="KD427" s="4"/>
      <c r="KE427" s="4"/>
      <c r="KF427" s="4"/>
      <c r="KG427" s="4"/>
      <c r="KH427" s="4"/>
      <c r="KI427" s="4"/>
      <c r="KJ427" s="4"/>
      <c r="KK427" s="4"/>
      <c r="KL427" s="4"/>
      <c r="KM427" s="4"/>
      <c r="KN427" s="4"/>
      <c r="KO427" s="4"/>
      <c r="KP427" s="4"/>
      <c r="KQ427" s="4"/>
      <c r="KR427" s="4"/>
      <c r="KS427" s="4"/>
      <c r="KT427" s="4"/>
      <c r="KU427" s="4"/>
      <c r="KV427" s="4"/>
      <c r="KW427" s="4"/>
      <c r="KX427" s="4"/>
      <c r="KY427" s="4"/>
      <c r="KZ427" s="4"/>
      <c r="LA427" s="4"/>
      <c r="LB427" s="4"/>
      <c r="LC427" s="4"/>
      <c r="LD427" s="4"/>
      <c r="LE427" s="4"/>
      <c r="LF427" s="4"/>
      <c r="LG427" s="4"/>
      <c r="LH427" s="4"/>
      <c r="LI427" s="4"/>
      <c r="LJ427" s="4"/>
      <c r="LK427" s="4"/>
      <c r="LL427" s="4"/>
      <c r="LM427" s="4"/>
      <c r="LN427" s="4"/>
      <c r="LO427" s="4"/>
      <c r="LP427" s="4"/>
      <c r="LQ427" s="4"/>
      <c r="LR427" s="4"/>
      <c r="LS427" s="4"/>
      <c r="LT427" s="4"/>
      <c r="LU427" s="4"/>
      <c r="LV427" s="4"/>
      <c r="LW427" s="4"/>
      <c r="LX427" s="4"/>
      <c r="LY427" s="4"/>
      <c r="LZ427" s="4"/>
      <c r="MA427" s="4"/>
      <c r="MB427" s="4"/>
      <c r="MC427" s="4"/>
      <c r="MD427" s="4"/>
      <c r="ME427" s="4"/>
      <c r="MF427" s="4"/>
      <c r="MG427" s="4"/>
      <c r="MH427" s="4"/>
      <c r="MI427" s="4"/>
      <c r="MJ427" s="4"/>
      <c r="MK427" s="4"/>
      <c r="ML427" s="4"/>
      <c r="MM427" s="4"/>
      <c r="MN427" s="4"/>
      <c r="MO427" s="4"/>
      <c r="MP427" s="4"/>
      <c r="MQ427" s="4"/>
      <c r="MR427" s="4"/>
      <c r="MS427" s="4"/>
      <c r="MT427" s="4"/>
      <c r="MU427" s="4"/>
      <c r="MV427" s="4"/>
      <c r="MW427" s="4"/>
      <c r="MX427" s="4"/>
      <c r="MY427" s="4"/>
      <c r="MZ427" s="4"/>
      <c r="NA427" s="4"/>
      <c r="NB427" s="4"/>
      <c r="NC427" s="4"/>
      <c r="ND427" s="4"/>
      <c r="NE427" s="4"/>
      <c r="NF427" s="4"/>
      <c r="NG427" s="4"/>
      <c r="NH427" s="4"/>
      <c r="NI427" s="4"/>
      <c r="NJ427" s="4"/>
      <c r="NK427" s="4"/>
      <c r="NL427" s="4"/>
      <c r="NM427" s="4"/>
      <c r="NN427" s="4"/>
      <c r="NO427" s="4"/>
      <c r="NP427" s="4"/>
      <c r="NQ427" s="4"/>
      <c r="NR427" s="4"/>
      <c r="NS427" s="4"/>
      <c r="NT427" s="4"/>
      <c r="NU427" s="4"/>
      <c r="NV427" s="4"/>
      <c r="NW427" s="4"/>
      <c r="NX427" s="4"/>
      <c r="NY427" s="4"/>
      <c r="NZ427" s="4"/>
      <c r="OA427" s="4"/>
      <c r="OB427" s="4"/>
      <c r="OC427" s="4"/>
      <c r="OD427" s="4"/>
      <c r="OE427" s="4"/>
      <c r="OF427" s="4"/>
      <c r="OG427" s="4"/>
      <c r="OH427" s="4"/>
      <c r="OI427" s="4"/>
      <c r="OJ427" s="4"/>
      <c r="OK427" s="4"/>
      <c r="OL427" s="4"/>
      <c r="OM427" s="4"/>
      <c r="ON427" s="4"/>
      <c r="OO427" s="4"/>
      <c r="OP427" s="4"/>
      <c r="OQ427" s="4"/>
      <c r="OR427" s="4"/>
      <c r="OS427" s="4"/>
      <c r="OT427" s="4"/>
      <c r="OU427" s="4"/>
      <c r="OV427" s="4"/>
      <c r="OW427" s="4"/>
      <c r="OX427" s="4"/>
      <c r="OY427" s="4"/>
      <c r="OZ427" s="4"/>
      <c r="PA427" s="4"/>
      <c r="PB427" s="4"/>
      <c r="PC427" s="4"/>
      <c r="PD427" s="4"/>
      <c r="PE427" s="4"/>
      <c r="PF427" s="4"/>
      <c r="PG427" s="4"/>
      <c r="PH427" s="4"/>
      <c r="PI427" s="4"/>
      <c r="PJ427" s="4"/>
      <c r="PK427" s="4"/>
      <c r="PL427" s="4"/>
      <c r="PM427" s="4"/>
      <c r="PN427" s="4"/>
      <c r="PO427" s="4"/>
      <c r="PP427" s="4"/>
      <c r="PQ427" s="4"/>
      <c r="PR427" s="4"/>
      <c r="PS427" s="4"/>
      <c r="PT427" s="4"/>
      <c r="PU427" s="4"/>
      <c r="PV427" s="4"/>
      <c r="PW427" s="4"/>
      <c r="PX427" s="4"/>
      <c r="PY427" s="4"/>
      <c r="PZ427" s="4"/>
      <c r="QA427" s="4"/>
      <c r="QB427" s="4"/>
      <c r="QC427" s="4"/>
      <c r="QD427" s="4"/>
      <c r="QE427" s="4"/>
      <c r="QF427" s="4"/>
      <c r="QG427" s="4"/>
      <c r="QH427" s="4"/>
      <c r="QI427" s="4"/>
      <c r="QJ427" s="4"/>
      <c r="QK427" s="4"/>
      <c r="QL427" s="4"/>
      <c r="QM427" s="4"/>
      <c r="QN427" s="4"/>
      <c r="QO427" s="4"/>
      <c r="QP427" s="4"/>
      <c r="QQ427" s="4"/>
      <c r="QR427" s="4"/>
      <c r="QS427" s="4"/>
      <c r="QT427" s="4"/>
      <c r="QU427" s="4"/>
      <c r="QV427" s="4"/>
      <c r="QW427" s="4"/>
      <c r="QX427" s="4"/>
      <c r="QY427" s="4"/>
      <c r="QZ427" s="4"/>
      <c r="RA427" s="4"/>
      <c r="RB427" s="4"/>
      <c r="RC427" s="4"/>
      <c r="RD427" s="4"/>
      <c r="RE427" s="4"/>
      <c r="RF427" s="4"/>
      <c r="RG427" s="4"/>
      <c r="RH427" s="4"/>
      <c r="RI427" s="4"/>
      <c r="RJ427" s="4"/>
      <c r="RK427" s="4"/>
      <c r="RL427" s="4"/>
      <c r="RM427" s="4"/>
      <c r="RN427" s="4"/>
      <c r="RO427" s="4"/>
      <c r="RP427" s="4"/>
      <c r="RQ427" s="4"/>
      <c r="RR427" s="4"/>
      <c r="RS427" s="4"/>
      <c r="RT427" s="4"/>
      <c r="RU427" s="4"/>
      <c r="RV427" s="4"/>
      <c r="RW427" s="4"/>
      <c r="RX427" s="4"/>
      <c r="RY427" s="4"/>
      <c r="RZ427" s="4"/>
      <c r="SA427" s="4"/>
      <c r="SB427" s="4"/>
      <c r="SC427" s="4"/>
      <c r="SD427" s="4"/>
      <c r="SE427" s="4"/>
      <c r="SF427" s="4"/>
      <c r="SG427" s="4"/>
      <c r="SH427" s="4"/>
      <c r="SI427" s="4"/>
      <c r="SJ427" s="4"/>
      <c r="SK427" s="4"/>
      <c r="SL427" s="4"/>
      <c r="SM427" s="4"/>
      <c r="SN427" s="4"/>
      <c r="SO427" s="4"/>
      <c r="SP427" s="4"/>
      <c r="SQ427" s="4"/>
      <c r="SR427" s="4"/>
      <c r="SS427" s="4"/>
      <c r="ST427" s="4"/>
      <c r="SU427" s="4"/>
      <c r="SV427" s="4"/>
      <c r="SW427" s="4"/>
      <c r="SX427" s="4"/>
      <c r="SY427" s="4"/>
      <c r="SZ427" s="4"/>
      <c r="TA427" s="4"/>
      <c r="TB427" s="4"/>
      <c r="TC427" s="4"/>
      <c r="TD427" s="4"/>
      <c r="TE427" s="4"/>
      <c r="TF427" s="4"/>
      <c r="TG427" s="4"/>
    </row>
    <row r="428" spans="1:527" s="2" customFormat="1" ht="25.5" x14ac:dyDescent="0.25">
      <c r="A428" s="10">
        <v>890985122</v>
      </c>
      <c r="B428" s="11" t="s">
        <v>937</v>
      </c>
      <c r="C428" s="25">
        <v>2</v>
      </c>
      <c r="D428" s="14" t="s">
        <v>27</v>
      </c>
      <c r="E428" s="12" t="s">
        <v>28</v>
      </c>
      <c r="F428" s="26" t="s">
        <v>446</v>
      </c>
      <c r="G428" s="12">
        <v>201133507</v>
      </c>
      <c r="H428" s="27" t="s">
        <v>450</v>
      </c>
      <c r="I428" s="12" t="s">
        <v>31</v>
      </c>
      <c r="J428" s="11" t="s">
        <v>1455</v>
      </c>
      <c r="K428" s="12" t="s">
        <v>33</v>
      </c>
      <c r="L428" s="12" t="s">
        <v>31</v>
      </c>
      <c r="M428" s="12" t="s">
        <v>31</v>
      </c>
      <c r="N428" s="19" t="s">
        <v>35</v>
      </c>
      <c r="O428" s="19" t="s">
        <v>952</v>
      </c>
      <c r="P428" s="27" t="s">
        <v>449</v>
      </c>
      <c r="Q428" s="10" t="s">
        <v>1452</v>
      </c>
      <c r="R428" s="19" t="s">
        <v>38</v>
      </c>
      <c r="S428" s="11" t="s">
        <v>1453</v>
      </c>
      <c r="T428" s="28" t="s">
        <v>271</v>
      </c>
      <c r="U428" s="10" t="s">
        <v>1454</v>
      </c>
      <c r="V428" s="29"/>
      <c r="W428" s="68" t="s">
        <v>661</v>
      </c>
      <c r="X428" s="17">
        <v>43362</v>
      </c>
      <c r="Y428" s="31"/>
      <c r="Z428" s="19" t="s">
        <v>44</v>
      </c>
      <c r="AA428" s="19"/>
      <c r="AB428" s="32">
        <v>7707202166581</v>
      </c>
      <c r="AC428" s="33" t="s">
        <v>27</v>
      </c>
      <c r="AD428" s="33"/>
      <c r="AE428" s="33" t="s">
        <v>146</v>
      </c>
      <c r="AF428" s="36" t="s">
        <v>7556</v>
      </c>
      <c r="AG428" s="3"/>
      <c r="AH428" s="4"/>
      <c r="AI428" s="4"/>
      <c r="AJ428" s="4"/>
      <c r="AK428" s="4"/>
      <c r="AL428" s="4"/>
      <c r="AM428" s="4"/>
      <c r="AN428" s="4"/>
      <c r="AO428" s="4"/>
      <c r="AP428" s="4"/>
      <c r="AQ428" s="4"/>
      <c r="AR428" s="4"/>
      <c r="AS428" s="4"/>
      <c r="AT428" s="4"/>
      <c r="AU428" s="4"/>
      <c r="AV428" s="4"/>
      <c r="AW428" s="4"/>
      <c r="AX428" s="4"/>
      <c r="AY428" s="4"/>
      <c r="AZ428" s="4"/>
      <c r="BA428" s="4"/>
      <c r="BB428" s="4"/>
      <c r="BC428" s="4"/>
      <c r="BD428" s="4"/>
      <c r="BE428" s="4"/>
      <c r="BF428" s="4"/>
      <c r="BG428" s="4"/>
      <c r="BH428" s="4"/>
      <c r="BI428" s="4"/>
      <c r="BJ428" s="4"/>
      <c r="BK428" s="4"/>
      <c r="BL428" s="4"/>
      <c r="BM428" s="4"/>
      <c r="BN428" s="4"/>
      <c r="BO428" s="4"/>
      <c r="BP428" s="4"/>
      <c r="BQ428" s="4"/>
      <c r="BR428" s="4"/>
      <c r="BS428" s="4"/>
      <c r="BT428" s="4"/>
      <c r="BU428" s="4"/>
      <c r="BV428" s="4"/>
      <c r="BW428" s="4"/>
      <c r="BX428" s="4"/>
      <c r="BY428" s="4"/>
      <c r="BZ428" s="4"/>
      <c r="CA428" s="4"/>
      <c r="CB428" s="4"/>
      <c r="CC428" s="4"/>
      <c r="CD428" s="4"/>
      <c r="CE428" s="4"/>
      <c r="CF428" s="4"/>
      <c r="CG428" s="4"/>
      <c r="CH428" s="4"/>
      <c r="CI428" s="4"/>
      <c r="CJ428" s="4"/>
      <c r="CK428" s="4"/>
      <c r="CL428" s="4"/>
      <c r="CM428" s="4"/>
      <c r="CN428" s="4"/>
      <c r="CO428" s="4"/>
      <c r="CP428" s="4"/>
      <c r="CQ428" s="4"/>
      <c r="CR428" s="4"/>
      <c r="CS428" s="4"/>
      <c r="CT428" s="4"/>
      <c r="CU428" s="4"/>
      <c r="CV428" s="4"/>
      <c r="CW428" s="4"/>
      <c r="CX428" s="4"/>
      <c r="CY428" s="4"/>
      <c r="CZ428" s="4"/>
      <c r="DA428" s="4"/>
      <c r="DB428" s="4"/>
      <c r="DC428" s="4"/>
      <c r="DD428" s="4"/>
      <c r="DE428" s="4"/>
      <c r="DF428" s="4"/>
      <c r="DG428" s="4"/>
      <c r="DH428" s="4"/>
      <c r="DI428" s="4"/>
      <c r="DJ428" s="4"/>
      <c r="DK428" s="4"/>
      <c r="DL428" s="4"/>
      <c r="DM428" s="4"/>
      <c r="DN428" s="4"/>
      <c r="DO428" s="4"/>
      <c r="DP428" s="4"/>
      <c r="DQ428" s="4"/>
      <c r="DR428" s="4"/>
      <c r="DS428" s="4"/>
      <c r="DT428" s="4"/>
      <c r="DU428" s="4"/>
      <c r="DV428" s="4"/>
      <c r="DW428" s="4"/>
      <c r="DX428" s="4"/>
      <c r="DY428" s="4"/>
      <c r="DZ428" s="4"/>
      <c r="EA428" s="4"/>
      <c r="EB428" s="4"/>
      <c r="EC428" s="4"/>
      <c r="ED428" s="4"/>
      <c r="EE428" s="4"/>
      <c r="EF428" s="4"/>
      <c r="EG428" s="4"/>
      <c r="EH428" s="4"/>
      <c r="EI428" s="4"/>
      <c r="EJ428" s="4"/>
      <c r="EK428" s="4"/>
      <c r="EL428" s="4"/>
      <c r="EM428" s="4"/>
      <c r="EN428" s="4"/>
      <c r="EO428" s="4"/>
      <c r="EP428" s="4"/>
      <c r="EQ428" s="4"/>
      <c r="ER428" s="4"/>
      <c r="ES428" s="4"/>
      <c r="ET428" s="4"/>
      <c r="EU428" s="4"/>
      <c r="EV428" s="4"/>
      <c r="EW428" s="4"/>
      <c r="EX428" s="4"/>
      <c r="EY428" s="4"/>
      <c r="EZ428" s="4"/>
      <c r="FA428" s="4"/>
      <c r="FB428" s="4"/>
      <c r="FC428" s="4"/>
      <c r="FD428" s="4"/>
      <c r="FE428" s="4"/>
      <c r="FF428" s="4"/>
      <c r="FG428" s="4"/>
      <c r="FH428" s="4"/>
      <c r="FI428" s="4"/>
      <c r="FJ428" s="4"/>
      <c r="FK428" s="4"/>
      <c r="FL428" s="4"/>
      <c r="FM428" s="4"/>
      <c r="FN428" s="4"/>
      <c r="FO428" s="4"/>
      <c r="FP428" s="4"/>
      <c r="FQ428" s="4"/>
      <c r="FR428" s="4"/>
      <c r="FS428" s="4"/>
      <c r="FT428" s="4"/>
      <c r="FU428" s="4"/>
      <c r="FV428" s="4"/>
      <c r="FW428" s="4"/>
      <c r="FX428" s="4"/>
      <c r="FY428" s="4"/>
      <c r="FZ428" s="4"/>
      <c r="GA428" s="4"/>
      <c r="GB428" s="4"/>
      <c r="GC428" s="4"/>
      <c r="GD428" s="4"/>
      <c r="GE428" s="4"/>
      <c r="GF428" s="4"/>
      <c r="GG428" s="4"/>
      <c r="GH428" s="4"/>
      <c r="GI428" s="4"/>
      <c r="GJ428" s="4"/>
      <c r="GK428" s="4"/>
      <c r="GL428" s="4"/>
      <c r="GM428" s="4"/>
      <c r="GN428" s="4"/>
      <c r="GO428" s="4"/>
      <c r="GP428" s="4"/>
      <c r="GQ428" s="4"/>
      <c r="GR428" s="4"/>
      <c r="GS428" s="4"/>
      <c r="GT428" s="4"/>
      <c r="GU428" s="4"/>
      <c r="GV428" s="4"/>
      <c r="GW428" s="4"/>
      <c r="GX428" s="4"/>
      <c r="GY428" s="4"/>
      <c r="GZ428" s="4"/>
      <c r="HA428" s="4"/>
      <c r="HB428" s="4"/>
      <c r="HC428" s="4"/>
      <c r="HD428" s="4"/>
      <c r="HE428" s="4"/>
      <c r="HF428" s="4"/>
      <c r="HG428" s="4"/>
      <c r="HH428" s="4"/>
      <c r="HI428" s="4"/>
      <c r="HJ428" s="4"/>
      <c r="HK428" s="4"/>
      <c r="HL428" s="4"/>
      <c r="HM428" s="4"/>
      <c r="HN428" s="4"/>
      <c r="HO428" s="4"/>
      <c r="HP428" s="4"/>
      <c r="HQ428" s="4"/>
      <c r="HR428" s="4"/>
      <c r="HS428" s="4"/>
      <c r="HT428" s="4"/>
      <c r="HU428" s="4"/>
      <c r="HV428" s="4"/>
      <c r="HW428" s="4"/>
      <c r="HX428" s="4"/>
      <c r="HY428" s="4"/>
      <c r="HZ428" s="4"/>
      <c r="IA428" s="4"/>
      <c r="IB428" s="4"/>
      <c r="IC428" s="4"/>
      <c r="ID428" s="4"/>
      <c r="IE428" s="4"/>
      <c r="IF428" s="4"/>
      <c r="IG428" s="4"/>
      <c r="IH428" s="4"/>
      <c r="II428" s="4"/>
      <c r="IJ428" s="4"/>
      <c r="IK428" s="4"/>
      <c r="IL428" s="4"/>
      <c r="IM428" s="4"/>
      <c r="IN428" s="4"/>
      <c r="IO428" s="4"/>
      <c r="IP428" s="4"/>
      <c r="IQ428" s="4"/>
      <c r="IR428" s="4"/>
      <c r="IS428" s="4"/>
      <c r="IT428" s="4"/>
      <c r="IU428" s="4"/>
      <c r="IV428" s="4"/>
      <c r="IW428" s="4"/>
      <c r="IX428" s="4"/>
      <c r="IY428" s="4"/>
      <c r="IZ428" s="4"/>
      <c r="JA428" s="4"/>
      <c r="JB428" s="4"/>
      <c r="JC428" s="4"/>
      <c r="JD428" s="4"/>
      <c r="JE428" s="4"/>
      <c r="JF428" s="4"/>
      <c r="JG428" s="4"/>
      <c r="JH428" s="4"/>
      <c r="JI428" s="4"/>
      <c r="JJ428" s="4"/>
      <c r="JK428" s="4"/>
      <c r="JL428" s="4"/>
      <c r="JM428" s="4"/>
      <c r="JN428" s="4"/>
      <c r="JO428" s="4"/>
      <c r="JP428" s="4"/>
      <c r="JQ428" s="4"/>
      <c r="JR428" s="4"/>
      <c r="JS428" s="4"/>
      <c r="JT428" s="4"/>
      <c r="JU428" s="4"/>
      <c r="JV428" s="4"/>
      <c r="JW428" s="4"/>
      <c r="JX428" s="4"/>
      <c r="JY428" s="4"/>
      <c r="JZ428" s="4"/>
      <c r="KA428" s="4"/>
      <c r="KB428" s="4"/>
      <c r="KC428" s="4"/>
      <c r="KD428" s="4"/>
      <c r="KE428" s="4"/>
      <c r="KF428" s="4"/>
      <c r="KG428" s="4"/>
      <c r="KH428" s="4"/>
      <c r="KI428" s="4"/>
      <c r="KJ428" s="4"/>
      <c r="KK428" s="4"/>
      <c r="KL428" s="4"/>
      <c r="KM428" s="4"/>
      <c r="KN428" s="4"/>
      <c r="KO428" s="4"/>
      <c r="KP428" s="4"/>
      <c r="KQ428" s="4"/>
      <c r="KR428" s="4"/>
      <c r="KS428" s="4"/>
      <c r="KT428" s="4"/>
      <c r="KU428" s="4"/>
      <c r="KV428" s="4"/>
      <c r="KW428" s="4"/>
      <c r="KX428" s="4"/>
      <c r="KY428" s="4"/>
      <c r="KZ428" s="4"/>
      <c r="LA428" s="4"/>
      <c r="LB428" s="4"/>
      <c r="LC428" s="4"/>
      <c r="LD428" s="4"/>
      <c r="LE428" s="4"/>
      <c r="LF428" s="4"/>
      <c r="LG428" s="4"/>
      <c r="LH428" s="4"/>
      <c r="LI428" s="4"/>
      <c r="LJ428" s="4"/>
      <c r="LK428" s="4"/>
      <c r="LL428" s="4"/>
      <c r="LM428" s="4"/>
      <c r="LN428" s="4"/>
      <c r="LO428" s="4"/>
      <c r="LP428" s="4"/>
      <c r="LQ428" s="4"/>
      <c r="LR428" s="4"/>
      <c r="LS428" s="4"/>
      <c r="LT428" s="4"/>
      <c r="LU428" s="4"/>
      <c r="LV428" s="4"/>
      <c r="LW428" s="4"/>
      <c r="LX428" s="4"/>
      <c r="LY428" s="4"/>
      <c r="LZ428" s="4"/>
      <c r="MA428" s="4"/>
      <c r="MB428" s="4"/>
      <c r="MC428" s="4"/>
      <c r="MD428" s="4"/>
      <c r="ME428" s="4"/>
      <c r="MF428" s="4"/>
      <c r="MG428" s="4"/>
      <c r="MH428" s="4"/>
      <c r="MI428" s="4"/>
      <c r="MJ428" s="4"/>
      <c r="MK428" s="4"/>
      <c r="ML428" s="4"/>
      <c r="MM428" s="4"/>
      <c r="MN428" s="4"/>
      <c r="MO428" s="4"/>
      <c r="MP428" s="4"/>
      <c r="MQ428" s="4"/>
      <c r="MR428" s="4"/>
      <c r="MS428" s="4"/>
      <c r="MT428" s="4"/>
      <c r="MU428" s="4"/>
      <c r="MV428" s="4"/>
      <c r="MW428" s="4"/>
      <c r="MX428" s="4"/>
      <c r="MY428" s="4"/>
      <c r="MZ428" s="4"/>
      <c r="NA428" s="4"/>
      <c r="NB428" s="4"/>
      <c r="NC428" s="4"/>
      <c r="ND428" s="4"/>
      <c r="NE428" s="4"/>
      <c r="NF428" s="4"/>
      <c r="NG428" s="4"/>
      <c r="NH428" s="4"/>
      <c r="NI428" s="4"/>
      <c r="NJ428" s="4"/>
      <c r="NK428" s="4"/>
      <c r="NL428" s="4"/>
      <c r="NM428" s="4"/>
      <c r="NN428" s="4"/>
      <c r="NO428" s="4"/>
      <c r="NP428" s="4"/>
      <c r="NQ428" s="4"/>
      <c r="NR428" s="4"/>
      <c r="NS428" s="4"/>
      <c r="NT428" s="4"/>
      <c r="NU428" s="4"/>
      <c r="NV428" s="4"/>
      <c r="NW428" s="4"/>
      <c r="NX428" s="4"/>
      <c r="NY428" s="4"/>
      <c r="NZ428" s="4"/>
      <c r="OA428" s="4"/>
      <c r="OB428" s="4"/>
      <c r="OC428" s="4"/>
      <c r="OD428" s="4"/>
      <c r="OE428" s="4"/>
      <c r="OF428" s="4"/>
      <c r="OG428" s="4"/>
      <c r="OH428" s="4"/>
      <c r="OI428" s="4"/>
      <c r="OJ428" s="4"/>
      <c r="OK428" s="4"/>
      <c r="OL428" s="4"/>
      <c r="OM428" s="4"/>
      <c r="ON428" s="4"/>
      <c r="OO428" s="4"/>
      <c r="OP428" s="4"/>
      <c r="OQ428" s="4"/>
      <c r="OR428" s="4"/>
      <c r="OS428" s="4"/>
      <c r="OT428" s="4"/>
      <c r="OU428" s="4"/>
      <c r="OV428" s="4"/>
      <c r="OW428" s="4"/>
      <c r="OX428" s="4"/>
      <c r="OY428" s="4"/>
      <c r="OZ428" s="4"/>
      <c r="PA428" s="4"/>
      <c r="PB428" s="4"/>
      <c r="PC428" s="4"/>
      <c r="PD428" s="4"/>
      <c r="PE428" s="4"/>
      <c r="PF428" s="4"/>
      <c r="PG428" s="4"/>
      <c r="PH428" s="4"/>
      <c r="PI428" s="4"/>
      <c r="PJ428" s="4"/>
      <c r="PK428" s="4"/>
      <c r="PL428" s="4"/>
      <c r="PM428" s="4"/>
      <c r="PN428" s="4"/>
      <c r="PO428" s="4"/>
      <c r="PP428" s="4"/>
      <c r="PQ428" s="4"/>
      <c r="PR428" s="4"/>
      <c r="PS428" s="4"/>
      <c r="PT428" s="4"/>
      <c r="PU428" s="4"/>
      <c r="PV428" s="4"/>
      <c r="PW428" s="4"/>
      <c r="PX428" s="4"/>
      <c r="PY428" s="4"/>
      <c r="PZ428" s="4"/>
      <c r="QA428" s="4"/>
      <c r="QB428" s="4"/>
      <c r="QC428" s="4"/>
      <c r="QD428" s="4"/>
      <c r="QE428" s="4"/>
      <c r="QF428" s="4"/>
      <c r="QG428" s="4"/>
      <c r="QH428" s="4"/>
      <c r="QI428" s="4"/>
      <c r="QJ428" s="4"/>
      <c r="QK428" s="4"/>
      <c r="QL428" s="4"/>
      <c r="QM428" s="4"/>
      <c r="QN428" s="4"/>
      <c r="QO428" s="4"/>
      <c r="QP428" s="4"/>
      <c r="QQ428" s="4"/>
      <c r="QR428" s="4"/>
      <c r="QS428" s="4"/>
      <c r="QT428" s="4"/>
      <c r="QU428" s="4"/>
      <c r="QV428" s="4"/>
      <c r="QW428" s="4"/>
      <c r="QX428" s="4"/>
      <c r="QY428" s="4"/>
      <c r="QZ428" s="4"/>
      <c r="RA428" s="4"/>
      <c r="RB428" s="4"/>
      <c r="RC428" s="4"/>
      <c r="RD428" s="4"/>
      <c r="RE428" s="4"/>
      <c r="RF428" s="4"/>
      <c r="RG428" s="4"/>
      <c r="RH428" s="4"/>
      <c r="RI428" s="4"/>
      <c r="RJ428" s="4"/>
      <c r="RK428" s="4"/>
      <c r="RL428" s="4"/>
      <c r="RM428" s="4"/>
      <c r="RN428" s="4"/>
      <c r="RO428" s="4"/>
      <c r="RP428" s="4"/>
      <c r="RQ428" s="4"/>
      <c r="RR428" s="4"/>
      <c r="RS428" s="4"/>
      <c r="RT428" s="4"/>
      <c r="RU428" s="4"/>
      <c r="RV428" s="4"/>
      <c r="RW428" s="4"/>
      <c r="RX428" s="4"/>
      <c r="RY428" s="4"/>
      <c r="RZ428" s="4"/>
      <c r="SA428" s="4"/>
      <c r="SB428" s="4"/>
      <c r="SC428" s="4"/>
      <c r="SD428" s="4"/>
      <c r="SE428" s="4"/>
      <c r="SF428" s="4"/>
      <c r="SG428" s="4"/>
      <c r="SH428" s="4"/>
      <c r="SI428" s="4"/>
      <c r="SJ428" s="4"/>
      <c r="SK428" s="4"/>
      <c r="SL428" s="4"/>
      <c r="SM428" s="4"/>
      <c r="SN428" s="4"/>
      <c r="SO428" s="4"/>
      <c r="SP428" s="4"/>
      <c r="SQ428" s="4"/>
      <c r="SR428" s="4"/>
      <c r="SS428" s="4"/>
      <c r="ST428" s="4"/>
      <c r="SU428" s="4"/>
      <c r="SV428" s="4"/>
      <c r="SW428" s="4"/>
      <c r="SX428" s="4"/>
      <c r="SY428" s="4"/>
      <c r="SZ428" s="4"/>
      <c r="TA428" s="4"/>
      <c r="TB428" s="4"/>
      <c r="TC428" s="4"/>
      <c r="TD428" s="4"/>
      <c r="TE428" s="4"/>
      <c r="TF428" s="4"/>
      <c r="TG428" s="4"/>
    </row>
    <row r="429" spans="1:527" s="2" customFormat="1" x14ac:dyDescent="0.25">
      <c r="A429" s="46">
        <v>890981683</v>
      </c>
      <c r="B429" s="38" t="s">
        <v>409</v>
      </c>
      <c r="C429" s="25">
        <v>8</v>
      </c>
      <c r="D429" s="14" t="s">
        <v>46</v>
      </c>
      <c r="E429" s="12" t="s">
        <v>132</v>
      </c>
      <c r="F429" s="26" t="s">
        <v>921</v>
      </c>
      <c r="G429" s="34">
        <v>105040607</v>
      </c>
      <c r="H429" s="27" t="s">
        <v>922</v>
      </c>
      <c r="I429" s="12" t="s">
        <v>923</v>
      </c>
      <c r="J429" s="38" t="s">
        <v>1456</v>
      </c>
      <c r="K429" s="12" t="s">
        <v>33</v>
      </c>
      <c r="L429" s="12" t="s">
        <v>925</v>
      </c>
      <c r="M429" s="37" t="s">
        <v>1457</v>
      </c>
      <c r="N429" s="19" t="s">
        <v>35</v>
      </c>
      <c r="O429" s="37" t="s">
        <v>1458</v>
      </c>
      <c r="P429" s="27"/>
      <c r="Q429" s="46" t="s">
        <v>1026</v>
      </c>
      <c r="R429" s="19" t="s">
        <v>38</v>
      </c>
      <c r="S429" s="38" t="s">
        <v>1026</v>
      </c>
      <c r="T429" s="35" t="s">
        <v>1459</v>
      </c>
      <c r="U429" s="46" t="s">
        <v>1460</v>
      </c>
      <c r="V429" s="46" t="s">
        <v>1460</v>
      </c>
      <c r="W429" s="43" t="s">
        <v>43</v>
      </c>
      <c r="X429" s="37" t="s">
        <v>1461</v>
      </c>
      <c r="Y429" s="37" t="s">
        <v>1461</v>
      </c>
      <c r="Z429" s="37">
        <v>38819</v>
      </c>
      <c r="AA429" s="37">
        <v>2</v>
      </c>
      <c r="AB429" s="32">
        <v>7705366100106</v>
      </c>
      <c r="AC429" s="33" t="s">
        <v>46</v>
      </c>
      <c r="AD429" s="33"/>
      <c r="AE429" s="25" t="s">
        <v>146</v>
      </c>
      <c r="AF429" s="36" t="s">
        <v>147</v>
      </c>
      <c r="AG429" s="3"/>
      <c r="AH429" s="4"/>
      <c r="AI429" s="4"/>
      <c r="AJ429" s="4"/>
      <c r="AK429" s="4"/>
      <c r="AL429" s="4"/>
      <c r="AM429" s="4"/>
      <c r="AN429" s="4"/>
      <c r="AO429" s="4"/>
      <c r="AP429" s="4"/>
      <c r="AQ429" s="4"/>
      <c r="AR429" s="4"/>
      <c r="AS429" s="4"/>
      <c r="AT429" s="4"/>
      <c r="AU429" s="4"/>
      <c r="AV429" s="4"/>
      <c r="AW429" s="4"/>
      <c r="AX429" s="4"/>
      <c r="AY429" s="4"/>
      <c r="AZ429" s="4"/>
      <c r="BA429" s="4"/>
      <c r="BB429" s="4"/>
      <c r="BC429" s="4"/>
      <c r="BD429" s="4"/>
      <c r="BE429" s="4"/>
      <c r="BF429" s="4"/>
      <c r="BG429" s="4"/>
      <c r="BH429" s="4"/>
      <c r="BI429" s="4"/>
      <c r="BJ429" s="4"/>
      <c r="BK429" s="4"/>
      <c r="BL429" s="4"/>
      <c r="BM429" s="4"/>
      <c r="BN429" s="4"/>
      <c r="BO429" s="4"/>
      <c r="BP429" s="4"/>
      <c r="BQ429" s="4"/>
      <c r="BR429" s="4"/>
      <c r="BS429" s="4"/>
      <c r="BT429" s="4"/>
      <c r="BU429" s="4"/>
      <c r="BV429" s="4"/>
      <c r="BW429" s="4"/>
      <c r="BX429" s="4"/>
      <c r="BY429" s="4"/>
      <c r="BZ429" s="4"/>
      <c r="CA429" s="4"/>
      <c r="CB429" s="4"/>
      <c r="CC429" s="4"/>
      <c r="CD429" s="4"/>
      <c r="CE429" s="4"/>
      <c r="CF429" s="4"/>
      <c r="CG429" s="4"/>
      <c r="CH429" s="4"/>
      <c r="CI429" s="4"/>
      <c r="CJ429" s="4"/>
      <c r="CK429" s="4"/>
      <c r="CL429" s="4"/>
      <c r="CM429" s="4"/>
      <c r="CN429" s="4"/>
      <c r="CO429" s="4"/>
      <c r="CP429" s="4"/>
      <c r="CQ429" s="4"/>
      <c r="CR429" s="4"/>
      <c r="CS429" s="4"/>
      <c r="CT429" s="4"/>
      <c r="CU429" s="4"/>
      <c r="CV429" s="4"/>
      <c r="CW429" s="4"/>
      <c r="CX429" s="4"/>
      <c r="CY429" s="4"/>
      <c r="CZ429" s="4"/>
      <c r="DA429" s="4"/>
      <c r="DB429" s="4"/>
      <c r="DC429" s="4"/>
      <c r="DD429" s="4"/>
      <c r="DE429" s="4"/>
      <c r="DF429" s="4"/>
      <c r="DG429" s="4"/>
      <c r="DH429" s="4"/>
      <c r="DI429" s="4"/>
      <c r="DJ429" s="4"/>
      <c r="DK429" s="4"/>
      <c r="DL429" s="4"/>
      <c r="DM429" s="4"/>
      <c r="DN429" s="4"/>
      <c r="DO429" s="4"/>
      <c r="DP429" s="4"/>
      <c r="DQ429" s="4"/>
      <c r="DR429" s="4"/>
      <c r="DS429" s="4"/>
      <c r="DT429" s="4"/>
      <c r="DU429" s="4"/>
      <c r="DV429" s="4"/>
      <c r="DW429" s="4"/>
      <c r="DX429" s="4"/>
      <c r="DY429" s="4"/>
      <c r="DZ429" s="4"/>
      <c r="EA429" s="4"/>
      <c r="EB429" s="4"/>
      <c r="EC429" s="4"/>
      <c r="ED429" s="4"/>
      <c r="EE429" s="4"/>
      <c r="EF429" s="4"/>
      <c r="EG429" s="4"/>
      <c r="EH429" s="4"/>
      <c r="EI429" s="4"/>
      <c r="EJ429" s="4"/>
      <c r="EK429" s="4"/>
      <c r="EL429" s="4"/>
      <c r="EM429" s="4"/>
      <c r="EN429" s="4"/>
      <c r="EO429" s="4"/>
      <c r="EP429" s="4"/>
      <c r="EQ429" s="4"/>
      <c r="ER429" s="4"/>
      <c r="ES429" s="4"/>
      <c r="ET429" s="4"/>
      <c r="EU429" s="4"/>
      <c r="EV429" s="4"/>
      <c r="EW429" s="4"/>
      <c r="EX429" s="4"/>
      <c r="EY429" s="4"/>
      <c r="EZ429" s="4"/>
      <c r="FA429" s="4"/>
      <c r="FB429" s="4"/>
      <c r="FC429" s="4"/>
      <c r="FD429" s="4"/>
      <c r="FE429" s="4"/>
      <c r="FF429" s="4"/>
      <c r="FG429" s="4"/>
      <c r="FH429" s="4"/>
      <c r="FI429" s="4"/>
      <c r="FJ429" s="4"/>
      <c r="FK429" s="4"/>
      <c r="FL429" s="4"/>
      <c r="FM429" s="4"/>
      <c r="FN429" s="4"/>
      <c r="FO429" s="4"/>
      <c r="FP429" s="4"/>
      <c r="FQ429" s="4"/>
      <c r="FR429" s="4"/>
      <c r="FS429" s="4"/>
      <c r="FT429" s="4"/>
      <c r="FU429" s="4"/>
      <c r="FV429" s="4"/>
      <c r="FW429" s="4"/>
      <c r="FX429" s="4"/>
      <c r="FY429" s="4"/>
      <c r="FZ429" s="4"/>
      <c r="GA429" s="4"/>
      <c r="GB429" s="4"/>
      <c r="GC429" s="4"/>
      <c r="GD429" s="4"/>
      <c r="GE429" s="4"/>
      <c r="GF429" s="4"/>
      <c r="GG429" s="4"/>
      <c r="GH429" s="4"/>
      <c r="GI429" s="4"/>
      <c r="GJ429" s="4"/>
      <c r="GK429" s="4"/>
      <c r="GL429" s="4"/>
      <c r="GM429" s="4"/>
      <c r="GN429" s="4"/>
      <c r="GO429" s="4"/>
      <c r="GP429" s="4"/>
      <c r="GQ429" s="4"/>
      <c r="GR429" s="4"/>
      <c r="GS429" s="4"/>
      <c r="GT429" s="4"/>
      <c r="GU429" s="4"/>
      <c r="GV429" s="4"/>
      <c r="GW429" s="4"/>
      <c r="GX429" s="4"/>
      <c r="GY429" s="4"/>
      <c r="GZ429" s="4"/>
      <c r="HA429" s="4"/>
      <c r="HB429" s="4"/>
      <c r="HC429" s="4"/>
      <c r="HD429" s="4"/>
      <c r="HE429" s="4"/>
      <c r="HF429" s="4"/>
      <c r="HG429" s="4"/>
      <c r="HH429" s="4"/>
      <c r="HI429" s="4"/>
      <c r="HJ429" s="4"/>
      <c r="HK429" s="4"/>
      <c r="HL429" s="4"/>
      <c r="HM429" s="4"/>
      <c r="HN429" s="4"/>
      <c r="HO429" s="4"/>
      <c r="HP429" s="4"/>
      <c r="HQ429" s="4"/>
      <c r="HR429" s="4"/>
      <c r="HS429" s="4"/>
      <c r="HT429" s="4"/>
      <c r="HU429" s="4"/>
      <c r="HV429" s="4"/>
      <c r="HW429" s="4"/>
      <c r="HX429" s="4"/>
      <c r="HY429" s="4"/>
      <c r="HZ429" s="4"/>
      <c r="IA429" s="4"/>
      <c r="IB429" s="4"/>
      <c r="IC429" s="4"/>
      <c r="ID429" s="4"/>
      <c r="IE429" s="4"/>
      <c r="IF429" s="4"/>
      <c r="IG429" s="4"/>
      <c r="IH429" s="4"/>
      <c r="II429" s="4"/>
      <c r="IJ429" s="4"/>
      <c r="IK429" s="4"/>
      <c r="IL429" s="4"/>
      <c r="IM429" s="4"/>
      <c r="IN429" s="4"/>
      <c r="IO429" s="4"/>
      <c r="IP429" s="4"/>
      <c r="IQ429" s="4"/>
      <c r="IR429" s="4"/>
      <c r="IS429" s="4"/>
      <c r="IT429" s="4"/>
      <c r="IU429" s="4"/>
      <c r="IV429" s="4"/>
      <c r="IW429" s="4"/>
      <c r="IX429" s="4"/>
      <c r="IY429" s="4"/>
      <c r="IZ429" s="4"/>
      <c r="JA429" s="4"/>
      <c r="JB429" s="4"/>
      <c r="JC429" s="4"/>
      <c r="JD429" s="4"/>
      <c r="JE429" s="4"/>
      <c r="JF429" s="4"/>
      <c r="JG429" s="4"/>
      <c r="JH429" s="4"/>
      <c r="JI429" s="4"/>
      <c r="JJ429" s="4"/>
      <c r="JK429" s="4"/>
      <c r="JL429" s="4"/>
      <c r="JM429" s="4"/>
      <c r="JN429" s="4"/>
      <c r="JO429" s="4"/>
      <c r="JP429" s="4"/>
      <c r="JQ429" s="4"/>
      <c r="JR429" s="4"/>
      <c r="JS429" s="4"/>
      <c r="JT429" s="4"/>
      <c r="JU429" s="4"/>
      <c r="JV429" s="4"/>
      <c r="JW429" s="4"/>
      <c r="JX429" s="4"/>
      <c r="JY429" s="4"/>
      <c r="JZ429" s="4"/>
      <c r="KA429" s="4"/>
      <c r="KB429" s="4"/>
      <c r="KC429" s="4"/>
      <c r="KD429" s="4"/>
      <c r="KE429" s="4"/>
      <c r="KF429" s="4"/>
      <c r="KG429" s="4"/>
      <c r="KH429" s="4"/>
      <c r="KI429" s="4"/>
      <c r="KJ429" s="4"/>
      <c r="KK429" s="4"/>
      <c r="KL429" s="4"/>
      <c r="KM429" s="4"/>
      <c r="KN429" s="4"/>
      <c r="KO429" s="4"/>
      <c r="KP429" s="4"/>
      <c r="KQ429" s="4"/>
      <c r="KR429" s="4"/>
      <c r="KS429" s="4"/>
      <c r="KT429" s="4"/>
      <c r="KU429" s="4"/>
      <c r="KV429" s="4"/>
      <c r="KW429" s="4"/>
      <c r="KX429" s="4"/>
      <c r="KY429" s="4"/>
      <c r="KZ429" s="4"/>
      <c r="LA429" s="4"/>
      <c r="LB429" s="4"/>
      <c r="LC429" s="4"/>
      <c r="LD429" s="4"/>
      <c r="LE429" s="4"/>
      <c r="LF429" s="4"/>
      <c r="LG429" s="4"/>
      <c r="LH429" s="4"/>
      <c r="LI429" s="4"/>
      <c r="LJ429" s="4"/>
      <c r="LK429" s="4"/>
      <c r="LL429" s="4"/>
      <c r="LM429" s="4"/>
      <c r="LN429" s="4"/>
      <c r="LO429" s="4"/>
      <c r="LP429" s="4"/>
      <c r="LQ429" s="4"/>
      <c r="LR429" s="4"/>
      <c r="LS429" s="4"/>
      <c r="LT429" s="4"/>
      <c r="LU429" s="4"/>
      <c r="LV429" s="4"/>
      <c r="LW429" s="4"/>
      <c r="LX429" s="4"/>
      <c r="LY429" s="4"/>
      <c r="LZ429" s="4"/>
      <c r="MA429" s="4"/>
      <c r="MB429" s="4"/>
      <c r="MC429" s="4"/>
      <c r="MD429" s="4"/>
      <c r="ME429" s="4"/>
      <c r="MF429" s="4"/>
      <c r="MG429" s="4"/>
      <c r="MH429" s="4"/>
      <c r="MI429" s="4"/>
      <c r="MJ429" s="4"/>
      <c r="MK429" s="4"/>
      <c r="ML429" s="4"/>
      <c r="MM429" s="4"/>
      <c r="MN429" s="4"/>
      <c r="MO429" s="4"/>
      <c r="MP429" s="4"/>
      <c r="MQ429" s="4"/>
      <c r="MR429" s="4"/>
      <c r="MS429" s="4"/>
      <c r="MT429" s="4"/>
      <c r="MU429" s="4"/>
      <c r="MV429" s="4"/>
      <c r="MW429" s="4"/>
      <c r="MX429" s="4"/>
      <c r="MY429" s="4"/>
      <c r="MZ429" s="4"/>
      <c r="NA429" s="4"/>
      <c r="NB429" s="4"/>
      <c r="NC429" s="4"/>
      <c r="ND429" s="4"/>
      <c r="NE429" s="4"/>
      <c r="NF429" s="4"/>
      <c r="NG429" s="4"/>
      <c r="NH429" s="4"/>
      <c r="NI429" s="4"/>
      <c r="NJ429" s="4"/>
      <c r="NK429" s="4"/>
      <c r="NL429" s="4"/>
      <c r="NM429" s="4"/>
      <c r="NN429" s="4"/>
      <c r="NO429" s="4"/>
      <c r="NP429" s="4"/>
      <c r="NQ429" s="4"/>
      <c r="NR429" s="4"/>
      <c r="NS429" s="4"/>
      <c r="NT429" s="4"/>
      <c r="NU429" s="4"/>
      <c r="NV429" s="4"/>
      <c r="NW429" s="4"/>
      <c r="NX429" s="4"/>
      <c r="NY429" s="4"/>
      <c r="NZ429" s="4"/>
      <c r="OA429" s="4"/>
      <c r="OB429" s="4"/>
      <c r="OC429" s="4"/>
      <c r="OD429" s="4"/>
      <c r="OE429" s="4"/>
      <c r="OF429" s="4"/>
      <c r="OG429" s="4"/>
      <c r="OH429" s="4"/>
      <c r="OI429" s="4"/>
      <c r="OJ429" s="4"/>
      <c r="OK429" s="4"/>
      <c r="OL429" s="4"/>
      <c r="OM429" s="4"/>
      <c r="ON429" s="4"/>
      <c r="OO429" s="4"/>
      <c r="OP429" s="4"/>
      <c r="OQ429" s="4"/>
      <c r="OR429" s="4"/>
      <c r="OS429" s="4"/>
      <c r="OT429" s="4"/>
      <c r="OU429" s="4"/>
      <c r="OV429" s="4"/>
      <c r="OW429" s="4"/>
      <c r="OX429" s="4"/>
      <c r="OY429" s="4"/>
      <c r="OZ429" s="4"/>
      <c r="PA429" s="4"/>
      <c r="PB429" s="4"/>
      <c r="PC429" s="4"/>
      <c r="PD429" s="4"/>
      <c r="PE429" s="4"/>
      <c r="PF429" s="4"/>
      <c r="PG429" s="4"/>
      <c r="PH429" s="4"/>
      <c r="PI429" s="4"/>
      <c r="PJ429" s="4"/>
      <c r="PK429" s="4"/>
      <c r="PL429" s="4"/>
      <c r="PM429" s="4"/>
      <c r="PN429" s="4"/>
      <c r="PO429" s="4"/>
      <c r="PP429" s="4"/>
      <c r="PQ429" s="4"/>
      <c r="PR429" s="4"/>
      <c r="PS429" s="4"/>
      <c r="PT429" s="4"/>
      <c r="PU429" s="4"/>
      <c r="PV429" s="4"/>
      <c r="PW429" s="4"/>
      <c r="PX429" s="4"/>
      <c r="PY429" s="4"/>
      <c r="PZ429" s="4"/>
      <c r="QA429" s="4"/>
      <c r="QB429" s="4"/>
      <c r="QC429" s="4"/>
      <c r="QD429" s="4"/>
      <c r="QE429" s="4"/>
      <c r="QF429" s="4"/>
      <c r="QG429" s="4"/>
      <c r="QH429" s="4"/>
      <c r="QI429" s="4"/>
      <c r="QJ429" s="4"/>
      <c r="QK429" s="4"/>
      <c r="QL429" s="4"/>
      <c r="QM429" s="4"/>
      <c r="QN429" s="4"/>
      <c r="QO429" s="4"/>
      <c r="QP429" s="4"/>
      <c r="QQ429" s="4"/>
      <c r="QR429" s="4"/>
      <c r="QS429" s="4"/>
      <c r="QT429" s="4"/>
      <c r="QU429" s="4"/>
      <c r="QV429" s="4"/>
      <c r="QW429" s="4"/>
      <c r="QX429" s="4"/>
      <c r="QY429" s="4"/>
      <c r="QZ429" s="4"/>
      <c r="RA429" s="4"/>
      <c r="RB429" s="4"/>
      <c r="RC429" s="4"/>
      <c r="RD429" s="4"/>
      <c r="RE429" s="4"/>
      <c r="RF429" s="4"/>
      <c r="RG429" s="4"/>
      <c r="RH429" s="4"/>
      <c r="RI429" s="4"/>
      <c r="RJ429" s="4"/>
      <c r="RK429" s="4"/>
      <c r="RL429" s="4"/>
      <c r="RM429" s="4"/>
      <c r="RN429" s="4"/>
      <c r="RO429" s="4"/>
      <c r="RP429" s="4"/>
      <c r="RQ429" s="4"/>
      <c r="RR429" s="4"/>
      <c r="RS429" s="4"/>
      <c r="RT429" s="4"/>
      <c r="RU429" s="4"/>
      <c r="RV429" s="4"/>
      <c r="RW429" s="4"/>
      <c r="RX429" s="4"/>
      <c r="RY429" s="4"/>
      <c r="RZ429" s="4"/>
      <c r="SA429" s="4"/>
      <c r="SB429" s="4"/>
      <c r="SC429" s="4"/>
      <c r="SD429" s="4"/>
      <c r="SE429" s="4"/>
      <c r="SF429" s="4"/>
      <c r="SG429" s="4"/>
      <c r="SH429" s="4"/>
      <c r="SI429" s="4"/>
      <c r="SJ429" s="4"/>
      <c r="SK429" s="4"/>
      <c r="SL429" s="4"/>
      <c r="SM429" s="4"/>
      <c r="SN429" s="4"/>
      <c r="SO429" s="4"/>
      <c r="SP429" s="4"/>
      <c r="SQ429" s="4"/>
      <c r="SR429" s="4"/>
      <c r="SS429" s="4"/>
      <c r="ST429" s="4"/>
      <c r="SU429" s="4"/>
      <c r="SV429" s="4"/>
      <c r="SW429" s="4"/>
      <c r="SX429" s="4"/>
      <c r="SY429" s="4"/>
      <c r="SZ429" s="4"/>
      <c r="TA429" s="4"/>
      <c r="TB429" s="4"/>
      <c r="TC429" s="4"/>
      <c r="TD429" s="4"/>
      <c r="TE429" s="4"/>
      <c r="TF429" s="4"/>
      <c r="TG429" s="4"/>
    </row>
    <row r="430" spans="1:527" s="2" customFormat="1" x14ac:dyDescent="0.25">
      <c r="A430" s="29">
        <v>890981683</v>
      </c>
      <c r="B430" s="36" t="s">
        <v>409</v>
      </c>
      <c r="C430" s="25">
        <v>8</v>
      </c>
      <c r="D430" s="14" t="s">
        <v>46</v>
      </c>
      <c r="E430" s="12" t="s">
        <v>132</v>
      </c>
      <c r="F430" s="26" t="s">
        <v>921</v>
      </c>
      <c r="G430" s="34">
        <v>108010207</v>
      </c>
      <c r="H430" s="27" t="s">
        <v>1462</v>
      </c>
      <c r="I430" s="12" t="s">
        <v>923</v>
      </c>
      <c r="J430" s="36" t="s">
        <v>1463</v>
      </c>
      <c r="K430" s="12" t="s">
        <v>33</v>
      </c>
      <c r="L430" s="12" t="s">
        <v>925</v>
      </c>
      <c r="M430" s="33" t="s">
        <v>1464</v>
      </c>
      <c r="N430" s="19" t="s">
        <v>35</v>
      </c>
      <c r="O430" s="33" t="s">
        <v>1458</v>
      </c>
      <c r="P430" s="27"/>
      <c r="Q430" s="29" t="s">
        <v>1026</v>
      </c>
      <c r="R430" s="19" t="s">
        <v>38</v>
      </c>
      <c r="S430" s="36" t="s">
        <v>1026</v>
      </c>
      <c r="T430" s="40" t="s">
        <v>1459</v>
      </c>
      <c r="U430" s="29" t="s">
        <v>1465</v>
      </c>
      <c r="V430" s="29" t="s">
        <v>1465</v>
      </c>
      <c r="W430" s="43" t="s">
        <v>43</v>
      </c>
      <c r="X430" s="30" t="s">
        <v>1466</v>
      </c>
      <c r="Y430" s="30" t="s">
        <v>1466</v>
      </c>
      <c r="Z430" s="30">
        <v>22501</v>
      </c>
      <c r="AA430" s="30">
        <v>10</v>
      </c>
      <c r="AB430" s="32">
        <v>7705366100045</v>
      </c>
      <c r="AC430" s="33" t="s">
        <v>46</v>
      </c>
      <c r="AD430" s="33"/>
      <c r="AE430" s="25" t="s">
        <v>146</v>
      </c>
      <c r="AF430" s="36" t="s">
        <v>147</v>
      </c>
      <c r="AG430" s="3"/>
      <c r="AH430" s="4"/>
      <c r="AI430" s="4"/>
      <c r="AJ430" s="4"/>
      <c r="AK430" s="4"/>
      <c r="AL430" s="4"/>
      <c r="AM430" s="4"/>
      <c r="AN430" s="4"/>
      <c r="AO430" s="4"/>
      <c r="AP430" s="4"/>
      <c r="AQ430" s="4"/>
      <c r="AR430" s="4"/>
      <c r="AS430" s="4"/>
      <c r="AT430" s="4"/>
      <c r="AU430" s="4"/>
      <c r="AV430" s="4"/>
      <c r="AW430" s="4"/>
      <c r="AX430" s="4"/>
      <c r="AY430" s="4"/>
      <c r="AZ430" s="4"/>
      <c r="BA430" s="4"/>
      <c r="BB430" s="4"/>
      <c r="BC430" s="4"/>
      <c r="BD430" s="4"/>
      <c r="BE430" s="4"/>
      <c r="BF430" s="4"/>
      <c r="BG430" s="4"/>
      <c r="BH430" s="4"/>
      <c r="BI430" s="4"/>
      <c r="BJ430" s="4"/>
      <c r="BK430" s="4"/>
      <c r="BL430" s="4"/>
      <c r="BM430" s="4"/>
      <c r="BN430" s="4"/>
      <c r="BO430" s="4"/>
      <c r="BP430" s="4"/>
      <c r="BQ430" s="4"/>
      <c r="BR430" s="4"/>
      <c r="BS430" s="4"/>
      <c r="BT430" s="4"/>
      <c r="BU430" s="4"/>
      <c r="BV430" s="4"/>
      <c r="BW430" s="4"/>
      <c r="BX430" s="4"/>
      <c r="BY430" s="4"/>
      <c r="BZ430" s="4"/>
      <c r="CA430" s="4"/>
      <c r="CB430" s="4"/>
      <c r="CC430" s="4"/>
      <c r="CD430" s="4"/>
      <c r="CE430" s="4"/>
      <c r="CF430" s="4"/>
      <c r="CG430" s="4"/>
      <c r="CH430" s="4"/>
      <c r="CI430" s="4"/>
      <c r="CJ430" s="4"/>
      <c r="CK430" s="4"/>
      <c r="CL430" s="4"/>
      <c r="CM430" s="4"/>
      <c r="CN430" s="4"/>
      <c r="CO430" s="4"/>
      <c r="CP430" s="4"/>
      <c r="CQ430" s="4"/>
      <c r="CR430" s="4"/>
      <c r="CS430" s="4"/>
      <c r="CT430" s="4"/>
      <c r="CU430" s="4"/>
      <c r="CV430" s="4"/>
      <c r="CW430" s="4"/>
      <c r="CX430" s="4"/>
      <c r="CY430" s="4"/>
      <c r="CZ430" s="4"/>
      <c r="DA430" s="4"/>
      <c r="DB430" s="4"/>
      <c r="DC430" s="4"/>
      <c r="DD430" s="4"/>
      <c r="DE430" s="4"/>
      <c r="DF430" s="4"/>
      <c r="DG430" s="4"/>
      <c r="DH430" s="4"/>
      <c r="DI430" s="4"/>
      <c r="DJ430" s="4"/>
      <c r="DK430" s="4"/>
      <c r="DL430" s="4"/>
      <c r="DM430" s="4"/>
      <c r="DN430" s="4"/>
      <c r="DO430" s="4"/>
      <c r="DP430" s="4"/>
      <c r="DQ430" s="4"/>
      <c r="DR430" s="4"/>
      <c r="DS430" s="4"/>
      <c r="DT430" s="4"/>
      <c r="DU430" s="4"/>
      <c r="DV430" s="4"/>
      <c r="DW430" s="4"/>
      <c r="DX430" s="4"/>
      <c r="DY430" s="4"/>
      <c r="DZ430" s="4"/>
      <c r="EA430" s="4"/>
      <c r="EB430" s="4"/>
      <c r="EC430" s="4"/>
      <c r="ED430" s="4"/>
      <c r="EE430" s="4"/>
      <c r="EF430" s="4"/>
      <c r="EG430" s="4"/>
      <c r="EH430" s="4"/>
      <c r="EI430" s="4"/>
      <c r="EJ430" s="4"/>
      <c r="EK430" s="4"/>
      <c r="EL430" s="4"/>
      <c r="EM430" s="4"/>
      <c r="EN430" s="4"/>
      <c r="EO430" s="4"/>
      <c r="EP430" s="4"/>
      <c r="EQ430" s="4"/>
      <c r="ER430" s="4"/>
      <c r="ES430" s="4"/>
      <c r="ET430" s="4"/>
      <c r="EU430" s="4"/>
      <c r="EV430" s="4"/>
      <c r="EW430" s="4"/>
      <c r="EX430" s="4"/>
      <c r="EY430" s="4"/>
      <c r="EZ430" s="4"/>
      <c r="FA430" s="4"/>
      <c r="FB430" s="4"/>
      <c r="FC430" s="4"/>
      <c r="FD430" s="4"/>
      <c r="FE430" s="4"/>
      <c r="FF430" s="4"/>
      <c r="FG430" s="4"/>
      <c r="FH430" s="4"/>
      <c r="FI430" s="4"/>
      <c r="FJ430" s="4"/>
      <c r="FK430" s="4"/>
      <c r="FL430" s="4"/>
      <c r="FM430" s="4"/>
      <c r="FN430" s="4"/>
      <c r="FO430" s="4"/>
      <c r="FP430" s="4"/>
      <c r="FQ430" s="4"/>
      <c r="FR430" s="4"/>
      <c r="FS430" s="4"/>
      <c r="FT430" s="4"/>
      <c r="FU430" s="4"/>
      <c r="FV430" s="4"/>
      <c r="FW430" s="4"/>
      <c r="FX430" s="4"/>
      <c r="FY430" s="4"/>
      <c r="FZ430" s="4"/>
      <c r="GA430" s="4"/>
      <c r="GB430" s="4"/>
      <c r="GC430" s="4"/>
      <c r="GD430" s="4"/>
      <c r="GE430" s="4"/>
      <c r="GF430" s="4"/>
      <c r="GG430" s="4"/>
      <c r="GH430" s="4"/>
      <c r="GI430" s="4"/>
      <c r="GJ430" s="4"/>
      <c r="GK430" s="4"/>
      <c r="GL430" s="4"/>
      <c r="GM430" s="4"/>
      <c r="GN430" s="4"/>
      <c r="GO430" s="4"/>
      <c r="GP430" s="4"/>
      <c r="GQ430" s="4"/>
      <c r="GR430" s="4"/>
      <c r="GS430" s="4"/>
      <c r="GT430" s="4"/>
      <c r="GU430" s="4"/>
      <c r="GV430" s="4"/>
      <c r="GW430" s="4"/>
      <c r="GX430" s="4"/>
      <c r="GY430" s="4"/>
      <c r="GZ430" s="4"/>
      <c r="HA430" s="4"/>
      <c r="HB430" s="4"/>
      <c r="HC430" s="4"/>
      <c r="HD430" s="4"/>
      <c r="HE430" s="4"/>
      <c r="HF430" s="4"/>
      <c r="HG430" s="4"/>
      <c r="HH430" s="4"/>
      <c r="HI430" s="4"/>
      <c r="HJ430" s="4"/>
      <c r="HK430" s="4"/>
      <c r="HL430" s="4"/>
      <c r="HM430" s="4"/>
      <c r="HN430" s="4"/>
      <c r="HO430" s="4"/>
      <c r="HP430" s="4"/>
      <c r="HQ430" s="4"/>
      <c r="HR430" s="4"/>
      <c r="HS430" s="4"/>
      <c r="HT430" s="4"/>
      <c r="HU430" s="4"/>
      <c r="HV430" s="4"/>
      <c r="HW430" s="4"/>
      <c r="HX430" s="4"/>
      <c r="HY430" s="4"/>
      <c r="HZ430" s="4"/>
      <c r="IA430" s="4"/>
      <c r="IB430" s="4"/>
      <c r="IC430" s="4"/>
      <c r="ID430" s="4"/>
      <c r="IE430" s="4"/>
      <c r="IF430" s="4"/>
      <c r="IG430" s="4"/>
      <c r="IH430" s="4"/>
      <c r="II430" s="4"/>
      <c r="IJ430" s="4"/>
      <c r="IK430" s="4"/>
      <c r="IL430" s="4"/>
      <c r="IM430" s="4"/>
      <c r="IN430" s="4"/>
      <c r="IO430" s="4"/>
      <c r="IP430" s="4"/>
      <c r="IQ430" s="4"/>
      <c r="IR430" s="4"/>
      <c r="IS430" s="4"/>
      <c r="IT430" s="4"/>
      <c r="IU430" s="4"/>
      <c r="IV430" s="4"/>
      <c r="IW430" s="4"/>
      <c r="IX430" s="4"/>
      <c r="IY430" s="4"/>
      <c r="IZ430" s="4"/>
      <c r="JA430" s="4"/>
      <c r="JB430" s="4"/>
      <c r="JC430" s="4"/>
      <c r="JD430" s="4"/>
      <c r="JE430" s="4"/>
      <c r="JF430" s="4"/>
      <c r="JG430" s="4"/>
      <c r="JH430" s="4"/>
      <c r="JI430" s="4"/>
      <c r="JJ430" s="4"/>
      <c r="JK430" s="4"/>
      <c r="JL430" s="4"/>
      <c r="JM430" s="4"/>
      <c r="JN430" s="4"/>
      <c r="JO430" s="4"/>
      <c r="JP430" s="4"/>
      <c r="JQ430" s="4"/>
      <c r="JR430" s="4"/>
      <c r="JS430" s="4"/>
      <c r="JT430" s="4"/>
      <c r="JU430" s="4"/>
      <c r="JV430" s="4"/>
      <c r="JW430" s="4"/>
      <c r="JX430" s="4"/>
      <c r="JY430" s="4"/>
      <c r="JZ430" s="4"/>
      <c r="KA430" s="4"/>
      <c r="KB430" s="4"/>
      <c r="KC430" s="4"/>
      <c r="KD430" s="4"/>
      <c r="KE430" s="4"/>
      <c r="KF430" s="4"/>
      <c r="KG430" s="4"/>
      <c r="KH430" s="4"/>
      <c r="KI430" s="4"/>
      <c r="KJ430" s="4"/>
      <c r="KK430" s="4"/>
      <c r="KL430" s="4"/>
      <c r="KM430" s="4"/>
      <c r="KN430" s="4"/>
      <c r="KO430" s="4"/>
      <c r="KP430" s="4"/>
      <c r="KQ430" s="4"/>
      <c r="KR430" s="4"/>
      <c r="KS430" s="4"/>
      <c r="KT430" s="4"/>
      <c r="KU430" s="4"/>
      <c r="KV430" s="4"/>
      <c r="KW430" s="4"/>
      <c r="KX430" s="4"/>
      <c r="KY430" s="4"/>
      <c r="KZ430" s="4"/>
      <c r="LA430" s="4"/>
      <c r="LB430" s="4"/>
      <c r="LC430" s="4"/>
      <c r="LD430" s="4"/>
      <c r="LE430" s="4"/>
      <c r="LF430" s="4"/>
      <c r="LG430" s="4"/>
      <c r="LH430" s="4"/>
      <c r="LI430" s="4"/>
      <c r="LJ430" s="4"/>
      <c r="LK430" s="4"/>
      <c r="LL430" s="4"/>
      <c r="LM430" s="4"/>
      <c r="LN430" s="4"/>
      <c r="LO430" s="4"/>
      <c r="LP430" s="4"/>
      <c r="LQ430" s="4"/>
      <c r="LR430" s="4"/>
      <c r="LS430" s="4"/>
      <c r="LT430" s="4"/>
      <c r="LU430" s="4"/>
      <c r="LV430" s="4"/>
      <c r="LW430" s="4"/>
      <c r="LX430" s="4"/>
      <c r="LY430" s="4"/>
      <c r="LZ430" s="4"/>
      <c r="MA430" s="4"/>
      <c r="MB430" s="4"/>
      <c r="MC430" s="4"/>
      <c r="MD430" s="4"/>
      <c r="ME430" s="4"/>
      <c r="MF430" s="4"/>
      <c r="MG430" s="4"/>
      <c r="MH430" s="4"/>
      <c r="MI430" s="4"/>
      <c r="MJ430" s="4"/>
      <c r="MK430" s="4"/>
      <c r="ML430" s="4"/>
      <c r="MM430" s="4"/>
      <c r="MN430" s="4"/>
      <c r="MO430" s="4"/>
      <c r="MP430" s="4"/>
      <c r="MQ430" s="4"/>
      <c r="MR430" s="4"/>
      <c r="MS430" s="4"/>
      <c r="MT430" s="4"/>
      <c r="MU430" s="4"/>
      <c r="MV430" s="4"/>
      <c r="MW430" s="4"/>
      <c r="MX430" s="4"/>
      <c r="MY430" s="4"/>
      <c r="MZ430" s="4"/>
      <c r="NA430" s="4"/>
      <c r="NB430" s="4"/>
      <c r="NC430" s="4"/>
      <c r="ND430" s="4"/>
      <c r="NE430" s="4"/>
      <c r="NF430" s="4"/>
      <c r="NG430" s="4"/>
      <c r="NH430" s="4"/>
      <c r="NI430" s="4"/>
      <c r="NJ430" s="4"/>
      <c r="NK430" s="4"/>
      <c r="NL430" s="4"/>
      <c r="NM430" s="4"/>
      <c r="NN430" s="4"/>
      <c r="NO430" s="4"/>
      <c r="NP430" s="4"/>
      <c r="NQ430" s="4"/>
      <c r="NR430" s="4"/>
      <c r="NS430" s="4"/>
      <c r="NT430" s="4"/>
      <c r="NU430" s="4"/>
      <c r="NV430" s="4"/>
      <c r="NW430" s="4"/>
      <c r="NX430" s="4"/>
      <c r="NY430" s="4"/>
      <c r="NZ430" s="4"/>
      <c r="OA430" s="4"/>
      <c r="OB430" s="4"/>
      <c r="OC430" s="4"/>
      <c r="OD430" s="4"/>
      <c r="OE430" s="4"/>
      <c r="OF430" s="4"/>
      <c r="OG430" s="4"/>
      <c r="OH430" s="4"/>
      <c r="OI430" s="4"/>
      <c r="OJ430" s="4"/>
      <c r="OK430" s="4"/>
      <c r="OL430" s="4"/>
      <c r="OM430" s="4"/>
      <c r="ON430" s="4"/>
      <c r="OO430" s="4"/>
      <c r="OP430" s="4"/>
      <c r="OQ430" s="4"/>
      <c r="OR430" s="4"/>
      <c r="OS430" s="4"/>
      <c r="OT430" s="4"/>
      <c r="OU430" s="4"/>
      <c r="OV430" s="4"/>
      <c r="OW430" s="4"/>
      <c r="OX430" s="4"/>
      <c r="OY430" s="4"/>
      <c r="OZ430" s="4"/>
      <c r="PA430" s="4"/>
      <c r="PB430" s="4"/>
      <c r="PC430" s="4"/>
      <c r="PD430" s="4"/>
      <c r="PE430" s="4"/>
      <c r="PF430" s="4"/>
      <c r="PG430" s="4"/>
      <c r="PH430" s="4"/>
      <c r="PI430" s="4"/>
      <c r="PJ430" s="4"/>
      <c r="PK430" s="4"/>
      <c r="PL430" s="4"/>
      <c r="PM430" s="4"/>
      <c r="PN430" s="4"/>
      <c r="PO430" s="4"/>
      <c r="PP430" s="4"/>
      <c r="PQ430" s="4"/>
      <c r="PR430" s="4"/>
      <c r="PS430" s="4"/>
      <c r="PT430" s="4"/>
      <c r="PU430" s="4"/>
      <c r="PV430" s="4"/>
      <c r="PW430" s="4"/>
      <c r="PX430" s="4"/>
      <c r="PY430" s="4"/>
      <c r="PZ430" s="4"/>
      <c r="QA430" s="4"/>
      <c r="QB430" s="4"/>
      <c r="QC430" s="4"/>
      <c r="QD430" s="4"/>
      <c r="QE430" s="4"/>
      <c r="QF430" s="4"/>
      <c r="QG430" s="4"/>
      <c r="QH430" s="4"/>
      <c r="QI430" s="4"/>
      <c r="QJ430" s="4"/>
      <c r="QK430" s="4"/>
      <c r="QL430" s="4"/>
      <c r="QM430" s="4"/>
      <c r="QN430" s="4"/>
      <c r="QO430" s="4"/>
      <c r="QP430" s="4"/>
      <c r="QQ430" s="4"/>
      <c r="QR430" s="4"/>
      <c r="QS430" s="4"/>
      <c r="QT430" s="4"/>
      <c r="QU430" s="4"/>
      <c r="QV430" s="4"/>
      <c r="QW430" s="4"/>
      <c r="QX430" s="4"/>
      <c r="QY430" s="4"/>
      <c r="QZ430" s="4"/>
      <c r="RA430" s="4"/>
      <c r="RB430" s="4"/>
      <c r="RC430" s="4"/>
      <c r="RD430" s="4"/>
      <c r="RE430" s="4"/>
      <c r="RF430" s="4"/>
      <c r="RG430" s="4"/>
      <c r="RH430" s="4"/>
      <c r="RI430" s="4"/>
      <c r="RJ430" s="4"/>
      <c r="RK430" s="4"/>
      <c r="RL430" s="4"/>
      <c r="RM430" s="4"/>
      <c r="RN430" s="4"/>
      <c r="RO430" s="4"/>
      <c r="RP430" s="4"/>
      <c r="RQ430" s="4"/>
      <c r="RR430" s="4"/>
      <c r="RS430" s="4"/>
      <c r="RT430" s="4"/>
      <c r="RU430" s="4"/>
      <c r="RV430" s="4"/>
      <c r="RW430" s="4"/>
      <c r="RX430" s="4"/>
      <c r="RY430" s="4"/>
      <c r="RZ430" s="4"/>
      <c r="SA430" s="4"/>
      <c r="SB430" s="4"/>
      <c r="SC430" s="4"/>
      <c r="SD430" s="4"/>
      <c r="SE430" s="4"/>
      <c r="SF430" s="4"/>
      <c r="SG430" s="4"/>
      <c r="SH430" s="4"/>
      <c r="SI430" s="4"/>
      <c r="SJ430" s="4"/>
      <c r="SK430" s="4"/>
      <c r="SL430" s="4"/>
      <c r="SM430" s="4"/>
      <c r="SN430" s="4"/>
      <c r="SO430" s="4"/>
      <c r="SP430" s="4"/>
      <c r="SQ430" s="4"/>
      <c r="SR430" s="4"/>
      <c r="SS430" s="4"/>
      <c r="ST430" s="4"/>
      <c r="SU430" s="4"/>
      <c r="SV430" s="4"/>
      <c r="SW430" s="4"/>
      <c r="SX430" s="4"/>
      <c r="SY430" s="4"/>
      <c r="SZ430" s="4"/>
      <c r="TA430" s="4"/>
      <c r="TB430" s="4"/>
      <c r="TC430" s="4"/>
      <c r="TD430" s="4"/>
      <c r="TE430" s="4"/>
      <c r="TF430" s="4"/>
      <c r="TG430" s="4"/>
    </row>
    <row r="431" spans="1:527" s="2" customFormat="1" ht="25.5" x14ac:dyDescent="0.25">
      <c r="A431" s="29">
        <v>890981683</v>
      </c>
      <c r="B431" s="36" t="s">
        <v>409</v>
      </c>
      <c r="C431" s="25">
        <v>8</v>
      </c>
      <c r="D431" s="14" t="s">
        <v>46</v>
      </c>
      <c r="E431" s="12" t="s">
        <v>132</v>
      </c>
      <c r="F431" s="26" t="s">
        <v>921</v>
      </c>
      <c r="G431" s="34">
        <v>108020107</v>
      </c>
      <c r="H431" s="27" t="s">
        <v>1467</v>
      </c>
      <c r="I431" s="12" t="s">
        <v>923</v>
      </c>
      <c r="J431" s="36" t="s">
        <v>1468</v>
      </c>
      <c r="K431" s="12" t="s">
        <v>33</v>
      </c>
      <c r="L431" s="12" t="s">
        <v>925</v>
      </c>
      <c r="M431" s="33" t="s">
        <v>1464</v>
      </c>
      <c r="N431" s="19" t="s">
        <v>35</v>
      </c>
      <c r="O431" s="33" t="s">
        <v>1458</v>
      </c>
      <c r="P431" s="27"/>
      <c r="Q431" s="29" t="s">
        <v>1026</v>
      </c>
      <c r="R431" s="19" t="s">
        <v>38</v>
      </c>
      <c r="S431" s="36" t="s">
        <v>1026</v>
      </c>
      <c r="T431" s="40" t="s">
        <v>1459</v>
      </c>
      <c r="U431" s="29" t="s">
        <v>1469</v>
      </c>
      <c r="V431" s="29" t="s">
        <v>1469</v>
      </c>
      <c r="W431" s="43" t="s">
        <v>43</v>
      </c>
      <c r="X431" s="30" t="s">
        <v>1470</v>
      </c>
      <c r="Y431" s="30" t="s">
        <v>1470</v>
      </c>
      <c r="Z431" s="30">
        <v>48618</v>
      </c>
      <c r="AA431" s="30">
        <v>8</v>
      </c>
      <c r="AB431" s="32">
        <v>7705366100038</v>
      </c>
      <c r="AC431" s="33" t="s">
        <v>46</v>
      </c>
      <c r="AD431" s="33"/>
      <c r="AE431" s="25" t="s">
        <v>146</v>
      </c>
      <c r="AF431" s="36" t="s">
        <v>147</v>
      </c>
      <c r="AG431" s="3"/>
      <c r="AH431" s="4"/>
      <c r="AI431" s="4"/>
      <c r="AJ431" s="4"/>
      <c r="AK431" s="4"/>
      <c r="AL431" s="4"/>
      <c r="AM431" s="4"/>
      <c r="AN431" s="4"/>
      <c r="AO431" s="4"/>
      <c r="AP431" s="4"/>
      <c r="AQ431" s="4"/>
      <c r="AR431" s="4"/>
      <c r="AS431" s="4"/>
      <c r="AT431" s="4"/>
      <c r="AU431" s="4"/>
      <c r="AV431" s="4"/>
      <c r="AW431" s="4"/>
      <c r="AX431" s="4"/>
      <c r="AY431" s="4"/>
      <c r="AZ431" s="4"/>
      <c r="BA431" s="4"/>
      <c r="BB431" s="4"/>
      <c r="BC431" s="4"/>
      <c r="BD431" s="4"/>
      <c r="BE431" s="4"/>
      <c r="BF431" s="4"/>
      <c r="BG431" s="4"/>
      <c r="BH431" s="4"/>
      <c r="BI431" s="4"/>
      <c r="BJ431" s="4"/>
      <c r="BK431" s="4"/>
      <c r="BL431" s="4"/>
      <c r="BM431" s="4"/>
      <c r="BN431" s="4"/>
      <c r="BO431" s="4"/>
      <c r="BP431" s="4"/>
      <c r="BQ431" s="4"/>
      <c r="BR431" s="4"/>
      <c r="BS431" s="4"/>
      <c r="BT431" s="4"/>
      <c r="BU431" s="4"/>
      <c r="BV431" s="4"/>
      <c r="BW431" s="4"/>
      <c r="BX431" s="4"/>
      <c r="BY431" s="4"/>
      <c r="BZ431" s="4"/>
      <c r="CA431" s="4"/>
      <c r="CB431" s="4"/>
      <c r="CC431" s="4"/>
      <c r="CD431" s="4"/>
      <c r="CE431" s="4"/>
      <c r="CF431" s="4"/>
      <c r="CG431" s="4"/>
      <c r="CH431" s="4"/>
      <c r="CI431" s="4"/>
      <c r="CJ431" s="4"/>
      <c r="CK431" s="4"/>
      <c r="CL431" s="4"/>
      <c r="CM431" s="4"/>
      <c r="CN431" s="4"/>
      <c r="CO431" s="4"/>
      <c r="CP431" s="4"/>
      <c r="CQ431" s="4"/>
      <c r="CR431" s="4"/>
      <c r="CS431" s="4"/>
      <c r="CT431" s="4"/>
      <c r="CU431" s="4"/>
      <c r="CV431" s="4"/>
      <c r="CW431" s="4"/>
      <c r="CX431" s="4"/>
      <c r="CY431" s="4"/>
      <c r="CZ431" s="4"/>
      <c r="DA431" s="4"/>
      <c r="DB431" s="4"/>
      <c r="DC431" s="4"/>
      <c r="DD431" s="4"/>
      <c r="DE431" s="4"/>
      <c r="DF431" s="4"/>
      <c r="DG431" s="4"/>
      <c r="DH431" s="4"/>
      <c r="DI431" s="4"/>
      <c r="DJ431" s="4"/>
      <c r="DK431" s="4"/>
      <c r="DL431" s="4"/>
      <c r="DM431" s="4"/>
      <c r="DN431" s="4"/>
      <c r="DO431" s="4"/>
      <c r="DP431" s="4"/>
      <c r="DQ431" s="4"/>
      <c r="DR431" s="4"/>
      <c r="DS431" s="4"/>
      <c r="DT431" s="4"/>
      <c r="DU431" s="4"/>
      <c r="DV431" s="4"/>
      <c r="DW431" s="4"/>
      <c r="DX431" s="4"/>
      <c r="DY431" s="4"/>
      <c r="DZ431" s="4"/>
      <c r="EA431" s="4"/>
      <c r="EB431" s="4"/>
      <c r="EC431" s="4"/>
      <c r="ED431" s="4"/>
      <c r="EE431" s="4"/>
      <c r="EF431" s="4"/>
      <c r="EG431" s="4"/>
      <c r="EH431" s="4"/>
      <c r="EI431" s="4"/>
      <c r="EJ431" s="4"/>
      <c r="EK431" s="4"/>
      <c r="EL431" s="4"/>
      <c r="EM431" s="4"/>
      <c r="EN431" s="4"/>
      <c r="EO431" s="4"/>
      <c r="EP431" s="4"/>
      <c r="EQ431" s="4"/>
      <c r="ER431" s="4"/>
      <c r="ES431" s="4"/>
      <c r="ET431" s="4"/>
      <c r="EU431" s="4"/>
      <c r="EV431" s="4"/>
      <c r="EW431" s="4"/>
      <c r="EX431" s="4"/>
      <c r="EY431" s="4"/>
      <c r="EZ431" s="4"/>
      <c r="FA431" s="4"/>
      <c r="FB431" s="4"/>
      <c r="FC431" s="4"/>
      <c r="FD431" s="4"/>
      <c r="FE431" s="4"/>
      <c r="FF431" s="4"/>
      <c r="FG431" s="4"/>
      <c r="FH431" s="4"/>
      <c r="FI431" s="4"/>
      <c r="FJ431" s="4"/>
      <c r="FK431" s="4"/>
      <c r="FL431" s="4"/>
      <c r="FM431" s="4"/>
      <c r="FN431" s="4"/>
      <c r="FO431" s="4"/>
      <c r="FP431" s="4"/>
      <c r="FQ431" s="4"/>
      <c r="FR431" s="4"/>
      <c r="FS431" s="4"/>
      <c r="FT431" s="4"/>
      <c r="FU431" s="4"/>
      <c r="FV431" s="4"/>
      <c r="FW431" s="4"/>
      <c r="FX431" s="4"/>
      <c r="FY431" s="4"/>
      <c r="FZ431" s="4"/>
      <c r="GA431" s="4"/>
      <c r="GB431" s="4"/>
      <c r="GC431" s="4"/>
      <c r="GD431" s="4"/>
      <c r="GE431" s="4"/>
      <c r="GF431" s="4"/>
      <c r="GG431" s="4"/>
      <c r="GH431" s="4"/>
      <c r="GI431" s="4"/>
      <c r="GJ431" s="4"/>
      <c r="GK431" s="4"/>
      <c r="GL431" s="4"/>
      <c r="GM431" s="4"/>
      <c r="GN431" s="4"/>
      <c r="GO431" s="4"/>
      <c r="GP431" s="4"/>
      <c r="GQ431" s="4"/>
      <c r="GR431" s="4"/>
      <c r="GS431" s="4"/>
      <c r="GT431" s="4"/>
      <c r="GU431" s="4"/>
      <c r="GV431" s="4"/>
      <c r="GW431" s="4"/>
      <c r="GX431" s="4"/>
      <c r="GY431" s="4"/>
      <c r="GZ431" s="4"/>
      <c r="HA431" s="4"/>
      <c r="HB431" s="4"/>
      <c r="HC431" s="4"/>
      <c r="HD431" s="4"/>
      <c r="HE431" s="4"/>
      <c r="HF431" s="4"/>
      <c r="HG431" s="4"/>
      <c r="HH431" s="4"/>
      <c r="HI431" s="4"/>
      <c r="HJ431" s="4"/>
      <c r="HK431" s="4"/>
      <c r="HL431" s="4"/>
      <c r="HM431" s="4"/>
      <c r="HN431" s="4"/>
      <c r="HO431" s="4"/>
      <c r="HP431" s="4"/>
      <c r="HQ431" s="4"/>
      <c r="HR431" s="4"/>
      <c r="HS431" s="4"/>
      <c r="HT431" s="4"/>
      <c r="HU431" s="4"/>
      <c r="HV431" s="4"/>
      <c r="HW431" s="4"/>
      <c r="HX431" s="4"/>
      <c r="HY431" s="4"/>
      <c r="HZ431" s="4"/>
      <c r="IA431" s="4"/>
      <c r="IB431" s="4"/>
      <c r="IC431" s="4"/>
      <c r="ID431" s="4"/>
      <c r="IE431" s="4"/>
      <c r="IF431" s="4"/>
      <c r="IG431" s="4"/>
      <c r="IH431" s="4"/>
      <c r="II431" s="4"/>
      <c r="IJ431" s="4"/>
      <c r="IK431" s="4"/>
      <c r="IL431" s="4"/>
      <c r="IM431" s="4"/>
      <c r="IN431" s="4"/>
      <c r="IO431" s="4"/>
      <c r="IP431" s="4"/>
      <c r="IQ431" s="4"/>
      <c r="IR431" s="4"/>
      <c r="IS431" s="4"/>
      <c r="IT431" s="4"/>
      <c r="IU431" s="4"/>
      <c r="IV431" s="4"/>
      <c r="IW431" s="4"/>
      <c r="IX431" s="4"/>
      <c r="IY431" s="4"/>
      <c r="IZ431" s="4"/>
      <c r="JA431" s="4"/>
      <c r="JB431" s="4"/>
      <c r="JC431" s="4"/>
      <c r="JD431" s="4"/>
      <c r="JE431" s="4"/>
      <c r="JF431" s="4"/>
      <c r="JG431" s="4"/>
      <c r="JH431" s="4"/>
      <c r="JI431" s="4"/>
      <c r="JJ431" s="4"/>
      <c r="JK431" s="4"/>
      <c r="JL431" s="4"/>
      <c r="JM431" s="4"/>
      <c r="JN431" s="4"/>
      <c r="JO431" s="4"/>
      <c r="JP431" s="4"/>
      <c r="JQ431" s="4"/>
      <c r="JR431" s="4"/>
      <c r="JS431" s="4"/>
      <c r="JT431" s="4"/>
      <c r="JU431" s="4"/>
      <c r="JV431" s="4"/>
      <c r="JW431" s="4"/>
      <c r="JX431" s="4"/>
      <c r="JY431" s="4"/>
      <c r="JZ431" s="4"/>
      <c r="KA431" s="4"/>
      <c r="KB431" s="4"/>
      <c r="KC431" s="4"/>
      <c r="KD431" s="4"/>
      <c r="KE431" s="4"/>
      <c r="KF431" s="4"/>
      <c r="KG431" s="4"/>
      <c r="KH431" s="4"/>
      <c r="KI431" s="4"/>
      <c r="KJ431" s="4"/>
      <c r="KK431" s="4"/>
      <c r="KL431" s="4"/>
      <c r="KM431" s="4"/>
      <c r="KN431" s="4"/>
      <c r="KO431" s="4"/>
      <c r="KP431" s="4"/>
      <c r="KQ431" s="4"/>
      <c r="KR431" s="4"/>
      <c r="KS431" s="4"/>
      <c r="KT431" s="4"/>
      <c r="KU431" s="4"/>
      <c r="KV431" s="4"/>
      <c r="KW431" s="4"/>
      <c r="KX431" s="4"/>
      <c r="KY431" s="4"/>
      <c r="KZ431" s="4"/>
      <c r="LA431" s="4"/>
      <c r="LB431" s="4"/>
      <c r="LC431" s="4"/>
      <c r="LD431" s="4"/>
      <c r="LE431" s="4"/>
      <c r="LF431" s="4"/>
      <c r="LG431" s="4"/>
      <c r="LH431" s="4"/>
      <c r="LI431" s="4"/>
      <c r="LJ431" s="4"/>
      <c r="LK431" s="4"/>
      <c r="LL431" s="4"/>
      <c r="LM431" s="4"/>
      <c r="LN431" s="4"/>
      <c r="LO431" s="4"/>
      <c r="LP431" s="4"/>
      <c r="LQ431" s="4"/>
      <c r="LR431" s="4"/>
      <c r="LS431" s="4"/>
      <c r="LT431" s="4"/>
      <c r="LU431" s="4"/>
      <c r="LV431" s="4"/>
      <c r="LW431" s="4"/>
      <c r="LX431" s="4"/>
      <c r="LY431" s="4"/>
      <c r="LZ431" s="4"/>
      <c r="MA431" s="4"/>
      <c r="MB431" s="4"/>
      <c r="MC431" s="4"/>
      <c r="MD431" s="4"/>
      <c r="ME431" s="4"/>
      <c r="MF431" s="4"/>
      <c r="MG431" s="4"/>
      <c r="MH431" s="4"/>
      <c r="MI431" s="4"/>
      <c r="MJ431" s="4"/>
      <c r="MK431" s="4"/>
      <c r="ML431" s="4"/>
      <c r="MM431" s="4"/>
      <c r="MN431" s="4"/>
      <c r="MO431" s="4"/>
      <c r="MP431" s="4"/>
      <c r="MQ431" s="4"/>
      <c r="MR431" s="4"/>
      <c r="MS431" s="4"/>
      <c r="MT431" s="4"/>
      <c r="MU431" s="4"/>
      <c r="MV431" s="4"/>
      <c r="MW431" s="4"/>
      <c r="MX431" s="4"/>
      <c r="MY431" s="4"/>
      <c r="MZ431" s="4"/>
      <c r="NA431" s="4"/>
      <c r="NB431" s="4"/>
      <c r="NC431" s="4"/>
      <c r="ND431" s="4"/>
      <c r="NE431" s="4"/>
      <c r="NF431" s="4"/>
      <c r="NG431" s="4"/>
      <c r="NH431" s="4"/>
      <c r="NI431" s="4"/>
      <c r="NJ431" s="4"/>
      <c r="NK431" s="4"/>
      <c r="NL431" s="4"/>
      <c r="NM431" s="4"/>
      <c r="NN431" s="4"/>
      <c r="NO431" s="4"/>
      <c r="NP431" s="4"/>
      <c r="NQ431" s="4"/>
      <c r="NR431" s="4"/>
      <c r="NS431" s="4"/>
      <c r="NT431" s="4"/>
      <c r="NU431" s="4"/>
      <c r="NV431" s="4"/>
      <c r="NW431" s="4"/>
      <c r="NX431" s="4"/>
      <c r="NY431" s="4"/>
      <c r="NZ431" s="4"/>
      <c r="OA431" s="4"/>
      <c r="OB431" s="4"/>
      <c r="OC431" s="4"/>
      <c r="OD431" s="4"/>
      <c r="OE431" s="4"/>
      <c r="OF431" s="4"/>
      <c r="OG431" s="4"/>
      <c r="OH431" s="4"/>
      <c r="OI431" s="4"/>
      <c r="OJ431" s="4"/>
      <c r="OK431" s="4"/>
      <c r="OL431" s="4"/>
      <c r="OM431" s="4"/>
      <c r="ON431" s="4"/>
      <c r="OO431" s="4"/>
      <c r="OP431" s="4"/>
      <c r="OQ431" s="4"/>
      <c r="OR431" s="4"/>
      <c r="OS431" s="4"/>
      <c r="OT431" s="4"/>
      <c r="OU431" s="4"/>
      <c r="OV431" s="4"/>
      <c r="OW431" s="4"/>
      <c r="OX431" s="4"/>
      <c r="OY431" s="4"/>
      <c r="OZ431" s="4"/>
      <c r="PA431" s="4"/>
      <c r="PB431" s="4"/>
      <c r="PC431" s="4"/>
      <c r="PD431" s="4"/>
      <c r="PE431" s="4"/>
      <c r="PF431" s="4"/>
      <c r="PG431" s="4"/>
      <c r="PH431" s="4"/>
      <c r="PI431" s="4"/>
      <c r="PJ431" s="4"/>
      <c r="PK431" s="4"/>
      <c r="PL431" s="4"/>
      <c r="PM431" s="4"/>
      <c r="PN431" s="4"/>
      <c r="PO431" s="4"/>
      <c r="PP431" s="4"/>
      <c r="PQ431" s="4"/>
      <c r="PR431" s="4"/>
      <c r="PS431" s="4"/>
      <c r="PT431" s="4"/>
      <c r="PU431" s="4"/>
      <c r="PV431" s="4"/>
      <c r="PW431" s="4"/>
      <c r="PX431" s="4"/>
      <c r="PY431" s="4"/>
      <c r="PZ431" s="4"/>
      <c r="QA431" s="4"/>
      <c r="QB431" s="4"/>
      <c r="QC431" s="4"/>
      <c r="QD431" s="4"/>
      <c r="QE431" s="4"/>
      <c r="QF431" s="4"/>
      <c r="QG431" s="4"/>
      <c r="QH431" s="4"/>
      <c r="QI431" s="4"/>
      <c r="QJ431" s="4"/>
      <c r="QK431" s="4"/>
      <c r="QL431" s="4"/>
      <c r="QM431" s="4"/>
      <c r="QN431" s="4"/>
      <c r="QO431" s="4"/>
      <c r="QP431" s="4"/>
      <c r="QQ431" s="4"/>
      <c r="QR431" s="4"/>
      <c r="QS431" s="4"/>
      <c r="QT431" s="4"/>
      <c r="QU431" s="4"/>
      <c r="QV431" s="4"/>
      <c r="QW431" s="4"/>
      <c r="QX431" s="4"/>
      <c r="QY431" s="4"/>
      <c r="QZ431" s="4"/>
      <c r="RA431" s="4"/>
      <c r="RB431" s="4"/>
      <c r="RC431" s="4"/>
      <c r="RD431" s="4"/>
      <c r="RE431" s="4"/>
      <c r="RF431" s="4"/>
      <c r="RG431" s="4"/>
      <c r="RH431" s="4"/>
      <c r="RI431" s="4"/>
      <c r="RJ431" s="4"/>
      <c r="RK431" s="4"/>
      <c r="RL431" s="4"/>
      <c r="RM431" s="4"/>
      <c r="RN431" s="4"/>
      <c r="RO431" s="4"/>
      <c r="RP431" s="4"/>
      <c r="RQ431" s="4"/>
      <c r="RR431" s="4"/>
      <c r="RS431" s="4"/>
      <c r="RT431" s="4"/>
      <c r="RU431" s="4"/>
      <c r="RV431" s="4"/>
      <c r="RW431" s="4"/>
      <c r="RX431" s="4"/>
      <c r="RY431" s="4"/>
      <c r="RZ431" s="4"/>
      <c r="SA431" s="4"/>
      <c r="SB431" s="4"/>
      <c r="SC431" s="4"/>
      <c r="SD431" s="4"/>
      <c r="SE431" s="4"/>
      <c r="SF431" s="4"/>
      <c r="SG431" s="4"/>
      <c r="SH431" s="4"/>
      <c r="SI431" s="4"/>
      <c r="SJ431" s="4"/>
      <c r="SK431" s="4"/>
      <c r="SL431" s="4"/>
      <c r="SM431" s="4"/>
      <c r="SN431" s="4"/>
      <c r="SO431" s="4"/>
      <c r="SP431" s="4"/>
      <c r="SQ431" s="4"/>
      <c r="SR431" s="4"/>
      <c r="SS431" s="4"/>
      <c r="ST431" s="4"/>
      <c r="SU431" s="4"/>
      <c r="SV431" s="4"/>
      <c r="SW431" s="4"/>
      <c r="SX431" s="4"/>
      <c r="SY431" s="4"/>
      <c r="SZ431" s="4"/>
      <c r="TA431" s="4"/>
      <c r="TB431" s="4"/>
      <c r="TC431" s="4"/>
      <c r="TD431" s="4"/>
      <c r="TE431" s="4"/>
      <c r="TF431" s="4"/>
      <c r="TG431" s="4"/>
    </row>
    <row r="432" spans="1:527" s="2" customFormat="1" x14ac:dyDescent="0.25">
      <c r="A432" s="29">
        <v>890981683</v>
      </c>
      <c r="B432" s="36" t="s">
        <v>409</v>
      </c>
      <c r="C432" s="25">
        <v>8</v>
      </c>
      <c r="D432" s="14" t="s">
        <v>46</v>
      </c>
      <c r="E432" s="12" t="s">
        <v>132</v>
      </c>
      <c r="F432" s="26" t="s">
        <v>921</v>
      </c>
      <c r="G432" s="34">
        <v>108030507</v>
      </c>
      <c r="H432" s="27" t="s">
        <v>1471</v>
      </c>
      <c r="I432" s="12" t="s">
        <v>923</v>
      </c>
      <c r="J432" s="36" t="s">
        <v>1472</v>
      </c>
      <c r="K432" s="12" t="s">
        <v>33</v>
      </c>
      <c r="L432" s="12" t="s">
        <v>925</v>
      </c>
      <c r="M432" s="33" t="s">
        <v>1464</v>
      </c>
      <c r="N432" s="19" t="s">
        <v>35</v>
      </c>
      <c r="O432" s="33" t="s">
        <v>1458</v>
      </c>
      <c r="P432" s="27"/>
      <c r="Q432" s="29" t="s">
        <v>1026</v>
      </c>
      <c r="R432" s="19" t="s">
        <v>38</v>
      </c>
      <c r="S432" s="36" t="s">
        <v>1026</v>
      </c>
      <c r="T432" s="40" t="s">
        <v>1459</v>
      </c>
      <c r="U432" s="29" t="s">
        <v>1473</v>
      </c>
      <c r="V432" s="29" t="s">
        <v>1474</v>
      </c>
      <c r="W432" s="43" t="s">
        <v>43</v>
      </c>
      <c r="X432" s="30" t="s">
        <v>1475</v>
      </c>
      <c r="Y432" s="30" t="s">
        <v>1475</v>
      </c>
      <c r="Z432" s="30">
        <v>51076</v>
      </c>
      <c r="AA432" s="30">
        <v>4</v>
      </c>
      <c r="AB432" s="32">
        <v>7705366100014</v>
      </c>
      <c r="AC432" s="33" t="s">
        <v>46</v>
      </c>
      <c r="AD432" s="33"/>
      <c r="AE432" s="25" t="s">
        <v>146</v>
      </c>
      <c r="AF432" s="36" t="s">
        <v>147</v>
      </c>
      <c r="AG432" s="3"/>
      <c r="AH432" s="4"/>
      <c r="AI432" s="4"/>
      <c r="AJ432" s="4"/>
      <c r="AK432" s="4"/>
      <c r="AL432" s="4"/>
      <c r="AM432" s="4"/>
      <c r="AN432" s="4"/>
      <c r="AO432" s="4"/>
      <c r="AP432" s="4"/>
      <c r="AQ432" s="4"/>
      <c r="AR432" s="4"/>
      <c r="AS432" s="4"/>
      <c r="AT432" s="4"/>
      <c r="AU432" s="4"/>
      <c r="AV432" s="4"/>
      <c r="AW432" s="4"/>
      <c r="AX432" s="4"/>
      <c r="AY432" s="4"/>
      <c r="AZ432" s="4"/>
      <c r="BA432" s="4"/>
      <c r="BB432" s="4"/>
      <c r="BC432" s="4"/>
      <c r="BD432" s="4"/>
      <c r="BE432" s="4"/>
      <c r="BF432" s="4"/>
      <c r="BG432" s="4"/>
      <c r="BH432" s="4"/>
      <c r="BI432" s="4"/>
      <c r="BJ432" s="4"/>
      <c r="BK432" s="4"/>
      <c r="BL432" s="4"/>
      <c r="BM432" s="4"/>
      <c r="BN432" s="4"/>
      <c r="BO432" s="4"/>
      <c r="BP432" s="4"/>
      <c r="BQ432" s="4"/>
      <c r="BR432" s="4"/>
      <c r="BS432" s="4"/>
      <c r="BT432" s="4"/>
      <c r="BU432" s="4"/>
      <c r="BV432" s="4"/>
      <c r="BW432" s="4"/>
      <c r="BX432" s="4"/>
      <c r="BY432" s="4"/>
      <c r="BZ432" s="4"/>
      <c r="CA432" s="4"/>
      <c r="CB432" s="4"/>
      <c r="CC432" s="4"/>
      <c r="CD432" s="4"/>
      <c r="CE432" s="4"/>
      <c r="CF432" s="4"/>
      <c r="CG432" s="4"/>
      <c r="CH432" s="4"/>
      <c r="CI432" s="4"/>
      <c r="CJ432" s="4"/>
      <c r="CK432" s="4"/>
      <c r="CL432" s="4"/>
      <c r="CM432" s="4"/>
      <c r="CN432" s="4"/>
      <c r="CO432" s="4"/>
      <c r="CP432" s="4"/>
      <c r="CQ432" s="4"/>
      <c r="CR432" s="4"/>
      <c r="CS432" s="4"/>
      <c r="CT432" s="4"/>
      <c r="CU432" s="4"/>
      <c r="CV432" s="4"/>
      <c r="CW432" s="4"/>
      <c r="CX432" s="4"/>
      <c r="CY432" s="4"/>
      <c r="CZ432" s="4"/>
      <c r="DA432" s="4"/>
      <c r="DB432" s="4"/>
      <c r="DC432" s="4"/>
      <c r="DD432" s="4"/>
      <c r="DE432" s="4"/>
      <c r="DF432" s="4"/>
      <c r="DG432" s="4"/>
      <c r="DH432" s="4"/>
      <c r="DI432" s="4"/>
      <c r="DJ432" s="4"/>
      <c r="DK432" s="4"/>
      <c r="DL432" s="4"/>
      <c r="DM432" s="4"/>
      <c r="DN432" s="4"/>
      <c r="DO432" s="4"/>
      <c r="DP432" s="4"/>
      <c r="DQ432" s="4"/>
      <c r="DR432" s="4"/>
      <c r="DS432" s="4"/>
      <c r="DT432" s="4"/>
      <c r="DU432" s="4"/>
      <c r="DV432" s="4"/>
      <c r="DW432" s="4"/>
      <c r="DX432" s="4"/>
      <c r="DY432" s="4"/>
      <c r="DZ432" s="4"/>
      <c r="EA432" s="4"/>
      <c r="EB432" s="4"/>
      <c r="EC432" s="4"/>
      <c r="ED432" s="4"/>
      <c r="EE432" s="4"/>
      <c r="EF432" s="4"/>
      <c r="EG432" s="4"/>
      <c r="EH432" s="4"/>
      <c r="EI432" s="4"/>
      <c r="EJ432" s="4"/>
      <c r="EK432" s="4"/>
      <c r="EL432" s="4"/>
      <c r="EM432" s="4"/>
      <c r="EN432" s="4"/>
      <c r="EO432" s="4"/>
      <c r="EP432" s="4"/>
      <c r="EQ432" s="4"/>
      <c r="ER432" s="4"/>
      <c r="ES432" s="4"/>
      <c r="ET432" s="4"/>
      <c r="EU432" s="4"/>
      <c r="EV432" s="4"/>
      <c r="EW432" s="4"/>
      <c r="EX432" s="4"/>
      <c r="EY432" s="4"/>
      <c r="EZ432" s="4"/>
      <c r="FA432" s="4"/>
      <c r="FB432" s="4"/>
      <c r="FC432" s="4"/>
      <c r="FD432" s="4"/>
      <c r="FE432" s="4"/>
      <c r="FF432" s="4"/>
      <c r="FG432" s="4"/>
      <c r="FH432" s="4"/>
      <c r="FI432" s="4"/>
      <c r="FJ432" s="4"/>
      <c r="FK432" s="4"/>
      <c r="FL432" s="4"/>
      <c r="FM432" s="4"/>
      <c r="FN432" s="4"/>
      <c r="FO432" s="4"/>
      <c r="FP432" s="4"/>
      <c r="FQ432" s="4"/>
      <c r="FR432" s="4"/>
      <c r="FS432" s="4"/>
      <c r="FT432" s="4"/>
      <c r="FU432" s="4"/>
      <c r="FV432" s="4"/>
      <c r="FW432" s="4"/>
      <c r="FX432" s="4"/>
      <c r="FY432" s="4"/>
      <c r="FZ432" s="4"/>
      <c r="GA432" s="4"/>
      <c r="GB432" s="4"/>
      <c r="GC432" s="4"/>
      <c r="GD432" s="4"/>
      <c r="GE432" s="4"/>
      <c r="GF432" s="4"/>
      <c r="GG432" s="4"/>
      <c r="GH432" s="4"/>
      <c r="GI432" s="4"/>
      <c r="GJ432" s="4"/>
      <c r="GK432" s="4"/>
      <c r="GL432" s="4"/>
      <c r="GM432" s="4"/>
      <c r="GN432" s="4"/>
      <c r="GO432" s="4"/>
      <c r="GP432" s="4"/>
      <c r="GQ432" s="4"/>
      <c r="GR432" s="4"/>
      <c r="GS432" s="4"/>
      <c r="GT432" s="4"/>
      <c r="GU432" s="4"/>
      <c r="GV432" s="4"/>
      <c r="GW432" s="4"/>
      <c r="GX432" s="4"/>
      <c r="GY432" s="4"/>
      <c r="GZ432" s="4"/>
      <c r="HA432" s="4"/>
      <c r="HB432" s="4"/>
      <c r="HC432" s="4"/>
      <c r="HD432" s="4"/>
      <c r="HE432" s="4"/>
      <c r="HF432" s="4"/>
      <c r="HG432" s="4"/>
      <c r="HH432" s="4"/>
      <c r="HI432" s="4"/>
      <c r="HJ432" s="4"/>
      <c r="HK432" s="4"/>
      <c r="HL432" s="4"/>
      <c r="HM432" s="4"/>
      <c r="HN432" s="4"/>
      <c r="HO432" s="4"/>
      <c r="HP432" s="4"/>
      <c r="HQ432" s="4"/>
      <c r="HR432" s="4"/>
      <c r="HS432" s="4"/>
      <c r="HT432" s="4"/>
      <c r="HU432" s="4"/>
      <c r="HV432" s="4"/>
      <c r="HW432" s="4"/>
      <c r="HX432" s="4"/>
      <c r="HY432" s="4"/>
      <c r="HZ432" s="4"/>
      <c r="IA432" s="4"/>
      <c r="IB432" s="4"/>
      <c r="IC432" s="4"/>
      <c r="ID432" s="4"/>
      <c r="IE432" s="4"/>
      <c r="IF432" s="4"/>
      <c r="IG432" s="4"/>
      <c r="IH432" s="4"/>
      <c r="II432" s="4"/>
      <c r="IJ432" s="4"/>
      <c r="IK432" s="4"/>
      <c r="IL432" s="4"/>
      <c r="IM432" s="4"/>
      <c r="IN432" s="4"/>
      <c r="IO432" s="4"/>
      <c r="IP432" s="4"/>
      <c r="IQ432" s="4"/>
      <c r="IR432" s="4"/>
      <c r="IS432" s="4"/>
      <c r="IT432" s="4"/>
      <c r="IU432" s="4"/>
      <c r="IV432" s="4"/>
      <c r="IW432" s="4"/>
      <c r="IX432" s="4"/>
      <c r="IY432" s="4"/>
      <c r="IZ432" s="4"/>
      <c r="JA432" s="4"/>
      <c r="JB432" s="4"/>
      <c r="JC432" s="4"/>
      <c r="JD432" s="4"/>
      <c r="JE432" s="4"/>
      <c r="JF432" s="4"/>
      <c r="JG432" s="4"/>
      <c r="JH432" s="4"/>
      <c r="JI432" s="4"/>
      <c r="JJ432" s="4"/>
      <c r="JK432" s="4"/>
      <c r="JL432" s="4"/>
      <c r="JM432" s="4"/>
      <c r="JN432" s="4"/>
      <c r="JO432" s="4"/>
      <c r="JP432" s="4"/>
      <c r="JQ432" s="4"/>
      <c r="JR432" s="4"/>
      <c r="JS432" s="4"/>
      <c r="JT432" s="4"/>
      <c r="JU432" s="4"/>
      <c r="JV432" s="4"/>
      <c r="JW432" s="4"/>
      <c r="JX432" s="4"/>
      <c r="JY432" s="4"/>
      <c r="JZ432" s="4"/>
      <c r="KA432" s="4"/>
      <c r="KB432" s="4"/>
      <c r="KC432" s="4"/>
      <c r="KD432" s="4"/>
      <c r="KE432" s="4"/>
      <c r="KF432" s="4"/>
      <c r="KG432" s="4"/>
      <c r="KH432" s="4"/>
      <c r="KI432" s="4"/>
      <c r="KJ432" s="4"/>
      <c r="KK432" s="4"/>
      <c r="KL432" s="4"/>
      <c r="KM432" s="4"/>
      <c r="KN432" s="4"/>
      <c r="KO432" s="4"/>
      <c r="KP432" s="4"/>
      <c r="KQ432" s="4"/>
      <c r="KR432" s="4"/>
      <c r="KS432" s="4"/>
      <c r="KT432" s="4"/>
      <c r="KU432" s="4"/>
      <c r="KV432" s="4"/>
      <c r="KW432" s="4"/>
      <c r="KX432" s="4"/>
      <c r="KY432" s="4"/>
      <c r="KZ432" s="4"/>
      <c r="LA432" s="4"/>
      <c r="LB432" s="4"/>
      <c r="LC432" s="4"/>
      <c r="LD432" s="4"/>
      <c r="LE432" s="4"/>
      <c r="LF432" s="4"/>
      <c r="LG432" s="4"/>
      <c r="LH432" s="4"/>
      <c r="LI432" s="4"/>
      <c r="LJ432" s="4"/>
      <c r="LK432" s="4"/>
      <c r="LL432" s="4"/>
      <c r="LM432" s="4"/>
      <c r="LN432" s="4"/>
      <c r="LO432" s="4"/>
      <c r="LP432" s="4"/>
      <c r="LQ432" s="4"/>
      <c r="LR432" s="4"/>
      <c r="LS432" s="4"/>
      <c r="LT432" s="4"/>
      <c r="LU432" s="4"/>
      <c r="LV432" s="4"/>
      <c r="LW432" s="4"/>
      <c r="LX432" s="4"/>
      <c r="LY432" s="4"/>
      <c r="LZ432" s="4"/>
      <c r="MA432" s="4"/>
      <c r="MB432" s="4"/>
      <c r="MC432" s="4"/>
      <c r="MD432" s="4"/>
      <c r="ME432" s="4"/>
      <c r="MF432" s="4"/>
      <c r="MG432" s="4"/>
      <c r="MH432" s="4"/>
      <c r="MI432" s="4"/>
      <c r="MJ432" s="4"/>
      <c r="MK432" s="4"/>
      <c r="ML432" s="4"/>
      <c r="MM432" s="4"/>
      <c r="MN432" s="4"/>
      <c r="MO432" s="4"/>
      <c r="MP432" s="4"/>
      <c r="MQ432" s="4"/>
      <c r="MR432" s="4"/>
      <c r="MS432" s="4"/>
      <c r="MT432" s="4"/>
      <c r="MU432" s="4"/>
      <c r="MV432" s="4"/>
      <c r="MW432" s="4"/>
      <c r="MX432" s="4"/>
      <c r="MY432" s="4"/>
      <c r="MZ432" s="4"/>
      <c r="NA432" s="4"/>
      <c r="NB432" s="4"/>
      <c r="NC432" s="4"/>
      <c r="ND432" s="4"/>
      <c r="NE432" s="4"/>
      <c r="NF432" s="4"/>
      <c r="NG432" s="4"/>
      <c r="NH432" s="4"/>
      <c r="NI432" s="4"/>
      <c r="NJ432" s="4"/>
      <c r="NK432" s="4"/>
      <c r="NL432" s="4"/>
      <c r="NM432" s="4"/>
      <c r="NN432" s="4"/>
      <c r="NO432" s="4"/>
      <c r="NP432" s="4"/>
      <c r="NQ432" s="4"/>
      <c r="NR432" s="4"/>
      <c r="NS432" s="4"/>
      <c r="NT432" s="4"/>
      <c r="NU432" s="4"/>
      <c r="NV432" s="4"/>
      <c r="NW432" s="4"/>
      <c r="NX432" s="4"/>
      <c r="NY432" s="4"/>
      <c r="NZ432" s="4"/>
      <c r="OA432" s="4"/>
      <c r="OB432" s="4"/>
      <c r="OC432" s="4"/>
      <c r="OD432" s="4"/>
      <c r="OE432" s="4"/>
      <c r="OF432" s="4"/>
      <c r="OG432" s="4"/>
      <c r="OH432" s="4"/>
      <c r="OI432" s="4"/>
      <c r="OJ432" s="4"/>
      <c r="OK432" s="4"/>
      <c r="OL432" s="4"/>
      <c r="OM432" s="4"/>
      <c r="ON432" s="4"/>
      <c r="OO432" s="4"/>
      <c r="OP432" s="4"/>
      <c r="OQ432" s="4"/>
      <c r="OR432" s="4"/>
      <c r="OS432" s="4"/>
      <c r="OT432" s="4"/>
      <c r="OU432" s="4"/>
      <c r="OV432" s="4"/>
      <c r="OW432" s="4"/>
      <c r="OX432" s="4"/>
      <c r="OY432" s="4"/>
      <c r="OZ432" s="4"/>
      <c r="PA432" s="4"/>
      <c r="PB432" s="4"/>
      <c r="PC432" s="4"/>
      <c r="PD432" s="4"/>
      <c r="PE432" s="4"/>
      <c r="PF432" s="4"/>
      <c r="PG432" s="4"/>
      <c r="PH432" s="4"/>
      <c r="PI432" s="4"/>
      <c r="PJ432" s="4"/>
      <c r="PK432" s="4"/>
      <c r="PL432" s="4"/>
      <c r="PM432" s="4"/>
      <c r="PN432" s="4"/>
      <c r="PO432" s="4"/>
      <c r="PP432" s="4"/>
      <c r="PQ432" s="4"/>
      <c r="PR432" s="4"/>
      <c r="PS432" s="4"/>
      <c r="PT432" s="4"/>
      <c r="PU432" s="4"/>
      <c r="PV432" s="4"/>
      <c r="PW432" s="4"/>
      <c r="PX432" s="4"/>
      <c r="PY432" s="4"/>
      <c r="PZ432" s="4"/>
      <c r="QA432" s="4"/>
      <c r="QB432" s="4"/>
      <c r="QC432" s="4"/>
      <c r="QD432" s="4"/>
      <c r="QE432" s="4"/>
      <c r="QF432" s="4"/>
      <c r="QG432" s="4"/>
      <c r="QH432" s="4"/>
      <c r="QI432" s="4"/>
      <c r="QJ432" s="4"/>
      <c r="QK432" s="4"/>
      <c r="QL432" s="4"/>
      <c r="QM432" s="4"/>
      <c r="QN432" s="4"/>
      <c r="QO432" s="4"/>
      <c r="QP432" s="4"/>
      <c r="QQ432" s="4"/>
      <c r="QR432" s="4"/>
      <c r="QS432" s="4"/>
      <c r="QT432" s="4"/>
      <c r="QU432" s="4"/>
      <c r="QV432" s="4"/>
      <c r="QW432" s="4"/>
      <c r="QX432" s="4"/>
      <c r="QY432" s="4"/>
      <c r="QZ432" s="4"/>
      <c r="RA432" s="4"/>
      <c r="RB432" s="4"/>
      <c r="RC432" s="4"/>
      <c r="RD432" s="4"/>
      <c r="RE432" s="4"/>
      <c r="RF432" s="4"/>
      <c r="RG432" s="4"/>
      <c r="RH432" s="4"/>
      <c r="RI432" s="4"/>
      <c r="RJ432" s="4"/>
      <c r="RK432" s="4"/>
      <c r="RL432" s="4"/>
      <c r="RM432" s="4"/>
      <c r="RN432" s="4"/>
      <c r="RO432" s="4"/>
      <c r="RP432" s="4"/>
      <c r="RQ432" s="4"/>
      <c r="RR432" s="4"/>
      <c r="RS432" s="4"/>
      <c r="RT432" s="4"/>
      <c r="RU432" s="4"/>
      <c r="RV432" s="4"/>
      <c r="RW432" s="4"/>
      <c r="RX432" s="4"/>
      <c r="RY432" s="4"/>
      <c r="RZ432" s="4"/>
      <c r="SA432" s="4"/>
      <c r="SB432" s="4"/>
      <c r="SC432" s="4"/>
      <c r="SD432" s="4"/>
      <c r="SE432" s="4"/>
      <c r="SF432" s="4"/>
      <c r="SG432" s="4"/>
      <c r="SH432" s="4"/>
      <c r="SI432" s="4"/>
      <c r="SJ432" s="4"/>
      <c r="SK432" s="4"/>
      <c r="SL432" s="4"/>
      <c r="SM432" s="4"/>
      <c r="SN432" s="4"/>
      <c r="SO432" s="4"/>
      <c r="SP432" s="4"/>
      <c r="SQ432" s="4"/>
      <c r="SR432" s="4"/>
      <c r="SS432" s="4"/>
      <c r="ST432" s="4"/>
      <c r="SU432" s="4"/>
      <c r="SV432" s="4"/>
      <c r="SW432" s="4"/>
      <c r="SX432" s="4"/>
      <c r="SY432" s="4"/>
      <c r="SZ432" s="4"/>
      <c r="TA432" s="4"/>
      <c r="TB432" s="4"/>
      <c r="TC432" s="4"/>
      <c r="TD432" s="4"/>
      <c r="TE432" s="4"/>
      <c r="TF432" s="4"/>
      <c r="TG432" s="4"/>
    </row>
    <row r="433" spans="1:527" s="2" customFormat="1" ht="25.5" x14ac:dyDescent="0.25">
      <c r="A433" s="29">
        <v>890981683</v>
      </c>
      <c r="B433" s="36" t="s">
        <v>409</v>
      </c>
      <c r="C433" s="25">
        <v>8</v>
      </c>
      <c r="D433" s="14" t="s">
        <v>46</v>
      </c>
      <c r="E433" s="12" t="s">
        <v>132</v>
      </c>
      <c r="F433" s="26" t="s">
        <v>921</v>
      </c>
      <c r="G433" s="34">
        <v>108030607</v>
      </c>
      <c r="H433" s="27" t="s">
        <v>1476</v>
      </c>
      <c r="I433" s="12" t="s">
        <v>923</v>
      </c>
      <c r="J433" s="36" t="s">
        <v>1477</v>
      </c>
      <c r="K433" s="12" t="s">
        <v>33</v>
      </c>
      <c r="L433" s="12" t="s">
        <v>925</v>
      </c>
      <c r="M433" s="33" t="s">
        <v>1464</v>
      </c>
      <c r="N433" s="19" t="s">
        <v>35</v>
      </c>
      <c r="O433" s="33" t="s">
        <v>1458</v>
      </c>
      <c r="P433" s="27"/>
      <c r="Q433" s="29" t="s">
        <v>1026</v>
      </c>
      <c r="R433" s="19" t="s">
        <v>38</v>
      </c>
      <c r="S433" s="36" t="s">
        <v>1026</v>
      </c>
      <c r="T433" s="40" t="s">
        <v>1459</v>
      </c>
      <c r="U433" s="29" t="s">
        <v>1478</v>
      </c>
      <c r="V433" s="29" t="s">
        <v>1478</v>
      </c>
      <c r="W433" s="43" t="s">
        <v>43</v>
      </c>
      <c r="X433" s="30" t="s">
        <v>1479</v>
      </c>
      <c r="Y433" s="30" t="s">
        <v>1479</v>
      </c>
      <c r="Z433" s="30">
        <v>21604</v>
      </c>
      <c r="AA433" s="30">
        <v>4</v>
      </c>
      <c r="AB433" s="32">
        <v>7705366100021</v>
      </c>
      <c r="AC433" s="33" t="s">
        <v>46</v>
      </c>
      <c r="AD433" s="33"/>
      <c r="AE433" s="25" t="s">
        <v>146</v>
      </c>
      <c r="AF433" s="36" t="s">
        <v>147</v>
      </c>
      <c r="AG433" s="3"/>
      <c r="AH433" s="4"/>
      <c r="AI433" s="4"/>
      <c r="AJ433" s="4"/>
      <c r="AK433" s="4"/>
      <c r="AL433" s="4"/>
      <c r="AM433" s="4"/>
      <c r="AN433" s="4"/>
      <c r="AO433" s="4"/>
      <c r="AP433" s="4"/>
      <c r="AQ433" s="4"/>
      <c r="AR433" s="4"/>
      <c r="AS433" s="4"/>
      <c r="AT433" s="4"/>
      <c r="AU433" s="4"/>
      <c r="AV433" s="4"/>
      <c r="AW433" s="4"/>
      <c r="AX433" s="4"/>
      <c r="AY433" s="4"/>
      <c r="AZ433" s="4"/>
      <c r="BA433" s="4"/>
      <c r="BB433" s="4"/>
      <c r="BC433" s="4"/>
      <c r="BD433" s="4"/>
      <c r="BE433" s="4"/>
      <c r="BF433" s="4"/>
      <c r="BG433" s="4"/>
      <c r="BH433" s="4"/>
      <c r="BI433" s="4"/>
      <c r="BJ433" s="4"/>
      <c r="BK433" s="4"/>
      <c r="BL433" s="4"/>
      <c r="BM433" s="4"/>
      <c r="BN433" s="4"/>
      <c r="BO433" s="4"/>
      <c r="BP433" s="4"/>
      <c r="BQ433" s="4"/>
      <c r="BR433" s="4"/>
      <c r="BS433" s="4"/>
      <c r="BT433" s="4"/>
      <c r="BU433" s="4"/>
      <c r="BV433" s="4"/>
      <c r="BW433" s="4"/>
      <c r="BX433" s="4"/>
      <c r="BY433" s="4"/>
      <c r="BZ433" s="4"/>
      <c r="CA433" s="4"/>
      <c r="CB433" s="4"/>
      <c r="CC433" s="4"/>
      <c r="CD433" s="4"/>
      <c r="CE433" s="4"/>
      <c r="CF433" s="4"/>
      <c r="CG433" s="4"/>
      <c r="CH433" s="4"/>
      <c r="CI433" s="4"/>
      <c r="CJ433" s="4"/>
      <c r="CK433" s="4"/>
      <c r="CL433" s="4"/>
      <c r="CM433" s="4"/>
      <c r="CN433" s="4"/>
      <c r="CO433" s="4"/>
      <c r="CP433" s="4"/>
      <c r="CQ433" s="4"/>
      <c r="CR433" s="4"/>
      <c r="CS433" s="4"/>
      <c r="CT433" s="4"/>
      <c r="CU433" s="4"/>
      <c r="CV433" s="4"/>
      <c r="CW433" s="4"/>
      <c r="CX433" s="4"/>
      <c r="CY433" s="4"/>
      <c r="CZ433" s="4"/>
      <c r="DA433" s="4"/>
      <c r="DB433" s="4"/>
      <c r="DC433" s="4"/>
      <c r="DD433" s="4"/>
      <c r="DE433" s="4"/>
      <c r="DF433" s="4"/>
      <c r="DG433" s="4"/>
      <c r="DH433" s="4"/>
      <c r="DI433" s="4"/>
      <c r="DJ433" s="4"/>
      <c r="DK433" s="4"/>
      <c r="DL433" s="4"/>
      <c r="DM433" s="4"/>
      <c r="DN433" s="4"/>
      <c r="DO433" s="4"/>
      <c r="DP433" s="4"/>
      <c r="DQ433" s="4"/>
      <c r="DR433" s="4"/>
      <c r="DS433" s="4"/>
      <c r="DT433" s="4"/>
      <c r="DU433" s="4"/>
      <c r="DV433" s="4"/>
      <c r="DW433" s="4"/>
      <c r="DX433" s="4"/>
      <c r="DY433" s="4"/>
      <c r="DZ433" s="4"/>
      <c r="EA433" s="4"/>
      <c r="EB433" s="4"/>
      <c r="EC433" s="4"/>
      <c r="ED433" s="4"/>
      <c r="EE433" s="4"/>
      <c r="EF433" s="4"/>
      <c r="EG433" s="4"/>
      <c r="EH433" s="4"/>
      <c r="EI433" s="4"/>
      <c r="EJ433" s="4"/>
      <c r="EK433" s="4"/>
      <c r="EL433" s="4"/>
      <c r="EM433" s="4"/>
      <c r="EN433" s="4"/>
      <c r="EO433" s="4"/>
      <c r="EP433" s="4"/>
      <c r="EQ433" s="4"/>
      <c r="ER433" s="4"/>
      <c r="ES433" s="4"/>
      <c r="ET433" s="4"/>
      <c r="EU433" s="4"/>
      <c r="EV433" s="4"/>
      <c r="EW433" s="4"/>
      <c r="EX433" s="4"/>
      <c r="EY433" s="4"/>
      <c r="EZ433" s="4"/>
      <c r="FA433" s="4"/>
      <c r="FB433" s="4"/>
      <c r="FC433" s="4"/>
      <c r="FD433" s="4"/>
      <c r="FE433" s="4"/>
      <c r="FF433" s="4"/>
      <c r="FG433" s="4"/>
      <c r="FH433" s="4"/>
      <c r="FI433" s="4"/>
      <c r="FJ433" s="4"/>
      <c r="FK433" s="4"/>
      <c r="FL433" s="4"/>
      <c r="FM433" s="4"/>
      <c r="FN433" s="4"/>
      <c r="FO433" s="4"/>
      <c r="FP433" s="4"/>
      <c r="FQ433" s="4"/>
      <c r="FR433" s="4"/>
      <c r="FS433" s="4"/>
      <c r="FT433" s="4"/>
      <c r="FU433" s="4"/>
      <c r="FV433" s="4"/>
      <c r="FW433" s="4"/>
      <c r="FX433" s="4"/>
      <c r="FY433" s="4"/>
      <c r="FZ433" s="4"/>
      <c r="GA433" s="4"/>
      <c r="GB433" s="4"/>
      <c r="GC433" s="4"/>
      <c r="GD433" s="4"/>
      <c r="GE433" s="4"/>
      <c r="GF433" s="4"/>
      <c r="GG433" s="4"/>
      <c r="GH433" s="4"/>
      <c r="GI433" s="4"/>
      <c r="GJ433" s="4"/>
      <c r="GK433" s="4"/>
      <c r="GL433" s="4"/>
      <c r="GM433" s="4"/>
      <c r="GN433" s="4"/>
      <c r="GO433" s="4"/>
      <c r="GP433" s="4"/>
      <c r="GQ433" s="4"/>
      <c r="GR433" s="4"/>
      <c r="GS433" s="4"/>
      <c r="GT433" s="4"/>
      <c r="GU433" s="4"/>
      <c r="GV433" s="4"/>
      <c r="GW433" s="4"/>
      <c r="GX433" s="4"/>
      <c r="GY433" s="4"/>
      <c r="GZ433" s="4"/>
      <c r="HA433" s="4"/>
      <c r="HB433" s="4"/>
      <c r="HC433" s="4"/>
      <c r="HD433" s="4"/>
      <c r="HE433" s="4"/>
      <c r="HF433" s="4"/>
      <c r="HG433" s="4"/>
      <c r="HH433" s="4"/>
      <c r="HI433" s="4"/>
      <c r="HJ433" s="4"/>
      <c r="HK433" s="4"/>
      <c r="HL433" s="4"/>
      <c r="HM433" s="4"/>
      <c r="HN433" s="4"/>
      <c r="HO433" s="4"/>
      <c r="HP433" s="4"/>
      <c r="HQ433" s="4"/>
      <c r="HR433" s="4"/>
      <c r="HS433" s="4"/>
      <c r="HT433" s="4"/>
      <c r="HU433" s="4"/>
      <c r="HV433" s="4"/>
      <c r="HW433" s="4"/>
      <c r="HX433" s="4"/>
      <c r="HY433" s="4"/>
      <c r="HZ433" s="4"/>
      <c r="IA433" s="4"/>
      <c r="IB433" s="4"/>
      <c r="IC433" s="4"/>
      <c r="ID433" s="4"/>
      <c r="IE433" s="4"/>
      <c r="IF433" s="4"/>
      <c r="IG433" s="4"/>
      <c r="IH433" s="4"/>
      <c r="II433" s="4"/>
      <c r="IJ433" s="4"/>
      <c r="IK433" s="4"/>
      <c r="IL433" s="4"/>
      <c r="IM433" s="4"/>
      <c r="IN433" s="4"/>
      <c r="IO433" s="4"/>
      <c r="IP433" s="4"/>
      <c r="IQ433" s="4"/>
      <c r="IR433" s="4"/>
      <c r="IS433" s="4"/>
      <c r="IT433" s="4"/>
      <c r="IU433" s="4"/>
      <c r="IV433" s="4"/>
      <c r="IW433" s="4"/>
      <c r="IX433" s="4"/>
      <c r="IY433" s="4"/>
      <c r="IZ433" s="4"/>
      <c r="JA433" s="4"/>
      <c r="JB433" s="4"/>
      <c r="JC433" s="4"/>
      <c r="JD433" s="4"/>
      <c r="JE433" s="4"/>
      <c r="JF433" s="4"/>
      <c r="JG433" s="4"/>
      <c r="JH433" s="4"/>
      <c r="JI433" s="4"/>
      <c r="JJ433" s="4"/>
      <c r="JK433" s="4"/>
      <c r="JL433" s="4"/>
      <c r="JM433" s="4"/>
      <c r="JN433" s="4"/>
      <c r="JO433" s="4"/>
      <c r="JP433" s="4"/>
      <c r="JQ433" s="4"/>
      <c r="JR433" s="4"/>
      <c r="JS433" s="4"/>
      <c r="JT433" s="4"/>
      <c r="JU433" s="4"/>
      <c r="JV433" s="4"/>
      <c r="JW433" s="4"/>
      <c r="JX433" s="4"/>
      <c r="JY433" s="4"/>
      <c r="JZ433" s="4"/>
      <c r="KA433" s="4"/>
      <c r="KB433" s="4"/>
      <c r="KC433" s="4"/>
      <c r="KD433" s="4"/>
      <c r="KE433" s="4"/>
      <c r="KF433" s="4"/>
      <c r="KG433" s="4"/>
      <c r="KH433" s="4"/>
      <c r="KI433" s="4"/>
      <c r="KJ433" s="4"/>
      <c r="KK433" s="4"/>
      <c r="KL433" s="4"/>
      <c r="KM433" s="4"/>
      <c r="KN433" s="4"/>
      <c r="KO433" s="4"/>
      <c r="KP433" s="4"/>
      <c r="KQ433" s="4"/>
      <c r="KR433" s="4"/>
      <c r="KS433" s="4"/>
      <c r="KT433" s="4"/>
      <c r="KU433" s="4"/>
      <c r="KV433" s="4"/>
      <c r="KW433" s="4"/>
      <c r="KX433" s="4"/>
      <c r="KY433" s="4"/>
      <c r="KZ433" s="4"/>
      <c r="LA433" s="4"/>
      <c r="LB433" s="4"/>
      <c r="LC433" s="4"/>
      <c r="LD433" s="4"/>
      <c r="LE433" s="4"/>
      <c r="LF433" s="4"/>
      <c r="LG433" s="4"/>
      <c r="LH433" s="4"/>
      <c r="LI433" s="4"/>
      <c r="LJ433" s="4"/>
      <c r="LK433" s="4"/>
      <c r="LL433" s="4"/>
      <c r="LM433" s="4"/>
      <c r="LN433" s="4"/>
      <c r="LO433" s="4"/>
      <c r="LP433" s="4"/>
      <c r="LQ433" s="4"/>
      <c r="LR433" s="4"/>
      <c r="LS433" s="4"/>
      <c r="LT433" s="4"/>
      <c r="LU433" s="4"/>
      <c r="LV433" s="4"/>
      <c r="LW433" s="4"/>
      <c r="LX433" s="4"/>
      <c r="LY433" s="4"/>
      <c r="LZ433" s="4"/>
      <c r="MA433" s="4"/>
      <c r="MB433" s="4"/>
      <c r="MC433" s="4"/>
      <c r="MD433" s="4"/>
      <c r="ME433" s="4"/>
      <c r="MF433" s="4"/>
      <c r="MG433" s="4"/>
      <c r="MH433" s="4"/>
      <c r="MI433" s="4"/>
      <c r="MJ433" s="4"/>
      <c r="MK433" s="4"/>
      <c r="ML433" s="4"/>
      <c r="MM433" s="4"/>
      <c r="MN433" s="4"/>
      <c r="MO433" s="4"/>
      <c r="MP433" s="4"/>
      <c r="MQ433" s="4"/>
      <c r="MR433" s="4"/>
      <c r="MS433" s="4"/>
      <c r="MT433" s="4"/>
      <c r="MU433" s="4"/>
      <c r="MV433" s="4"/>
      <c r="MW433" s="4"/>
      <c r="MX433" s="4"/>
      <c r="MY433" s="4"/>
      <c r="MZ433" s="4"/>
      <c r="NA433" s="4"/>
      <c r="NB433" s="4"/>
      <c r="NC433" s="4"/>
      <c r="ND433" s="4"/>
      <c r="NE433" s="4"/>
      <c r="NF433" s="4"/>
      <c r="NG433" s="4"/>
      <c r="NH433" s="4"/>
      <c r="NI433" s="4"/>
      <c r="NJ433" s="4"/>
      <c r="NK433" s="4"/>
      <c r="NL433" s="4"/>
      <c r="NM433" s="4"/>
      <c r="NN433" s="4"/>
      <c r="NO433" s="4"/>
      <c r="NP433" s="4"/>
      <c r="NQ433" s="4"/>
      <c r="NR433" s="4"/>
      <c r="NS433" s="4"/>
      <c r="NT433" s="4"/>
      <c r="NU433" s="4"/>
      <c r="NV433" s="4"/>
      <c r="NW433" s="4"/>
      <c r="NX433" s="4"/>
      <c r="NY433" s="4"/>
      <c r="NZ433" s="4"/>
      <c r="OA433" s="4"/>
      <c r="OB433" s="4"/>
      <c r="OC433" s="4"/>
      <c r="OD433" s="4"/>
      <c r="OE433" s="4"/>
      <c r="OF433" s="4"/>
      <c r="OG433" s="4"/>
      <c r="OH433" s="4"/>
      <c r="OI433" s="4"/>
      <c r="OJ433" s="4"/>
      <c r="OK433" s="4"/>
      <c r="OL433" s="4"/>
      <c r="OM433" s="4"/>
      <c r="ON433" s="4"/>
      <c r="OO433" s="4"/>
      <c r="OP433" s="4"/>
      <c r="OQ433" s="4"/>
      <c r="OR433" s="4"/>
      <c r="OS433" s="4"/>
      <c r="OT433" s="4"/>
      <c r="OU433" s="4"/>
      <c r="OV433" s="4"/>
      <c r="OW433" s="4"/>
      <c r="OX433" s="4"/>
      <c r="OY433" s="4"/>
      <c r="OZ433" s="4"/>
      <c r="PA433" s="4"/>
      <c r="PB433" s="4"/>
      <c r="PC433" s="4"/>
      <c r="PD433" s="4"/>
      <c r="PE433" s="4"/>
      <c r="PF433" s="4"/>
      <c r="PG433" s="4"/>
      <c r="PH433" s="4"/>
      <c r="PI433" s="4"/>
      <c r="PJ433" s="4"/>
      <c r="PK433" s="4"/>
      <c r="PL433" s="4"/>
      <c r="PM433" s="4"/>
      <c r="PN433" s="4"/>
      <c r="PO433" s="4"/>
      <c r="PP433" s="4"/>
      <c r="PQ433" s="4"/>
      <c r="PR433" s="4"/>
      <c r="PS433" s="4"/>
      <c r="PT433" s="4"/>
      <c r="PU433" s="4"/>
      <c r="PV433" s="4"/>
      <c r="PW433" s="4"/>
      <c r="PX433" s="4"/>
      <c r="PY433" s="4"/>
      <c r="PZ433" s="4"/>
      <c r="QA433" s="4"/>
      <c r="QB433" s="4"/>
      <c r="QC433" s="4"/>
      <c r="QD433" s="4"/>
      <c r="QE433" s="4"/>
      <c r="QF433" s="4"/>
      <c r="QG433" s="4"/>
      <c r="QH433" s="4"/>
      <c r="QI433" s="4"/>
      <c r="QJ433" s="4"/>
      <c r="QK433" s="4"/>
      <c r="QL433" s="4"/>
      <c r="QM433" s="4"/>
      <c r="QN433" s="4"/>
      <c r="QO433" s="4"/>
      <c r="QP433" s="4"/>
      <c r="QQ433" s="4"/>
      <c r="QR433" s="4"/>
      <c r="QS433" s="4"/>
      <c r="QT433" s="4"/>
      <c r="QU433" s="4"/>
      <c r="QV433" s="4"/>
      <c r="QW433" s="4"/>
      <c r="QX433" s="4"/>
      <c r="QY433" s="4"/>
      <c r="QZ433" s="4"/>
      <c r="RA433" s="4"/>
      <c r="RB433" s="4"/>
      <c r="RC433" s="4"/>
      <c r="RD433" s="4"/>
      <c r="RE433" s="4"/>
      <c r="RF433" s="4"/>
      <c r="RG433" s="4"/>
      <c r="RH433" s="4"/>
      <c r="RI433" s="4"/>
      <c r="RJ433" s="4"/>
      <c r="RK433" s="4"/>
      <c r="RL433" s="4"/>
      <c r="RM433" s="4"/>
      <c r="RN433" s="4"/>
      <c r="RO433" s="4"/>
      <c r="RP433" s="4"/>
      <c r="RQ433" s="4"/>
      <c r="RR433" s="4"/>
      <c r="RS433" s="4"/>
      <c r="RT433" s="4"/>
      <c r="RU433" s="4"/>
      <c r="RV433" s="4"/>
      <c r="RW433" s="4"/>
      <c r="RX433" s="4"/>
      <c r="RY433" s="4"/>
      <c r="RZ433" s="4"/>
      <c r="SA433" s="4"/>
      <c r="SB433" s="4"/>
      <c r="SC433" s="4"/>
      <c r="SD433" s="4"/>
      <c r="SE433" s="4"/>
      <c r="SF433" s="4"/>
      <c r="SG433" s="4"/>
      <c r="SH433" s="4"/>
      <c r="SI433" s="4"/>
      <c r="SJ433" s="4"/>
      <c r="SK433" s="4"/>
      <c r="SL433" s="4"/>
      <c r="SM433" s="4"/>
      <c r="SN433" s="4"/>
      <c r="SO433" s="4"/>
      <c r="SP433" s="4"/>
      <c r="SQ433" s="4"/>
      <c r="SR433" s="4"/>
      <c r="SS433" s="4"/>
      <c r="ST433" s="4"/>
      <c r="SU433" s="4"/>
      <c r="SV433" s="4"/>
      <c r="SW433" s="4"/>
      <c r="SX433" s="4"/>
      <c r="SY433" s="4"/>
      <c r="SZ433" s="4"/>
      <c r="TA433" s="4"/>
      <c r="TB433" s="4"/>
      <c r="TC433" s="4"/>
      <c r="TD433" s="4"/>
      <c r="TE433" s="4"/>
      <c r="TF433" s="4"/>
      <c r="TG433" s="4"/>
    </row>
    <row r="434" spans="1:527" s="2" customFormat="1" x14ac:dyDescent="0.25">
      <c r="A434" s="29">
        <v>890981683</v>
      </c>
      <c r="B434" s="36" t="s">
        <v>409</v>
      </c>
      <c r="C434" s="25">
        <v>8</v>
      </c>
      <c r="D434" s="14" t="s">
        <v>46</v>
      </c>
      <c r="E434" s="12" t="s">
        <v>132</v>
      </c>
      <c r="F434" s="26" t="s">
        <v>921</v>
      </c>
      <c r="G434" s="34">
        <v>108030707</v>
      </c>
      <c r="H434" s="27" t="s">
        <v>1480</v>
      </c>
      <c r="I434" s="12" t="s">
        <v>923</v>
      </c>
      <c r="J434" s="36" t="s">
        <v>1481</v>
      </c>
      <c r="K434" s="12" t="s">
        <v>33</v>
      </c>
      <c r="L434" s="12" t="s">
        <v>925</v>
      </c>
      <c r="M434" s="33" t="s">
        <v>1464</v>
      </c>
      <c r="N434" s="19" t="s">
        <v>35</v>
      </c>
      <c r="O434" s="33" t="s">
        <v>1458</v>
      </c>
      <c r="P434" s="27"/>
      <c r="Q434" s="29" t="s">
        <v>1026</v>
      </c>
      <c r="R434" s="19" t="s">
        <v>38</v>
      </c>
      <c r="S434" s="36" t="s">
        <v>1026</v>
      </c>
      <c r="T434" s="40" t="s">
        <v>1459</v>
      </c>
      <c r="U434" s="29" t="s">
        <v>1482</v>
      </c>
      <c r="V434" s="29" t="s">
        <v>1482</v>
      </c>
      <c r="W434" s="43" t="s">
        <v>43</v>
      </c>
      <c r="X434" s="30" t="s">
        <v>1483</v>
      </c>
      <c r="Y434" s="30" t="s">
        <v>1483</v>
      </c>
      <c r="Z434" s="30">
        <v>41450</v>
      </c>
      <c r="AA434" s="30">
        <v>1</v>
      </c>
      <c r="AB434" s="32">
        <v>7705366100113</v>
      </c>
      <c r="AC434" s="33" t="s">
        <v>46</v>
      </c>
      <c r="AD434" s="33"/>
      <c r="AE434" s="25" t="s">
        <v>146</v>
      </c>
      <c r="AF434" s="36" t="s">
        <v>147</v>
      </c>
      <c r="AG434" s="3"/>
      <c r="AH434" s="4"/>
      <c r="AI434" s="4"/>
      <c r="AJ434" s="4"/>
      <c r="AK434" s="4"/>
      <c r="AL434" s="4"/>
      <c r="AM434" s="4"/>
      <c r="AN434" s="4"/>
      <c r="AO434" s="4"/>
      <c r="AP434" s="4"/>
      <c r="AQ434" s="4"/>
      <c r="AR434" s="4"/>
      <c r="AS434" s="4"/>
      <c r="AT434" s="4"/>
      <c r="AU434" s="4"/>
      <c r="AV434" s="4"/>
      <c r="AW434" s="4"/>
      <c r="AX434" s="4"/>
      <c r="AY434" s="4"/>
      <c r="AZ434" s="4"/>
      <c r="BA434" s="4"/>
      <c r="BB434" s="4"/>
      <c r="BC434" s="4"/>
      <c r="BD434" s="4"/>
      <c r="BE434" s="4"/>
      <c r="BF434" s="4"/>
      <c r="BG434" s="4"/>
      <c r="BH434" s="4"/>
      <c r="BI434" s="4"/>
      <c r="BJ434" s="4"/>
      <c r="BK434" s="4"/>
      <c r="BL434" s="4"/>
      <c r="BM434" s="4"/>
      <c r="BN434" s="4"/>
      <c r="BO434" s="4"/>
      <c r="BP434" s="4"/>
      <c r="BQ434" s="4"/>
      <c r="BR434" s="4"/>
      <c r="BS434" s="4"/>
      <c r="BT434" s="4"/>
      <c r="BU434" s="4"/>
      <c r="BV434" s="4"/>
      <c r="BW434" s="4"/>
      <c r="BX434" s="4"/>
      <c r="BY434" s="4"/>
      <c r="BZ434" s="4"/>
      <c r="CA434" s="4"/>
      <c r="CB434" s="4"/>
      <c r="CC434" s="4"/>
      <c r="CD434" s="4"/>
      <c r="CE434" s="4"/>
      <c r="CF434" s="4"/>
      <c r="CG434" s="4"/>
      <c r="CH434" s="4"/>
      <c r="CI434" s="4"/>
      <c r="CJ434" s="4"/>
      <c r="CK434" s="4"/>
      <c r="CL434" s="4"/>
      <c r="CM434" s="4"/>
      <c r="CN434" s="4"/>
      <c r="CO434" s="4"/>
      <c r="CP434" s="4"/>
      <c r="CQ434" s="4"/>
      <c r="CR434" s="4"/>
      <c r="CS434" s="4"/>
      <c r="CT434" s="4"/>
      <c r="CU434" s="4"/>
      <c r="CV434" s="4"/>
      <c r="CW434" s="4"/>
      <c r="CX434" s="4"/>
      <c r="CY434" s="4"/>
      <c r="CZ434" s="4"/>
      <c r="DA434" s="4"/>
      <c r="DB434" s="4"/>
      <c r="DC434" s="4"/>
      <c r="DD434" s="4"/>
      <c r="DE434" s="4"/>
      <c r="DF434" s="4"/>
      <c r="DG434" s="4"/>
      <c r="DH434" s="4"/>
      <c r="DI434" s="4"/>
      <c r="DJ434" s="4"/>
      <c r="DK434" s="4"/>
      <c r="DL434" s="4"/>
      <c r="DM434" s="4"/>
      <c r="DN434" s="4"/>
      <c r="DO434" s="4"/>
      <c r="DP434" s="4"/>
      <c r="DQ434" s="4"/>
      <c r="DR434" s="4"/>
      <c r="DS434" s="4"/>
      <c r="DT434" s="4"/>
      <c r="DU434" s="4"/>
      <c r="DV434" s="4"/>
      <c r="DW434" s="4"/>
      <c r="DX434" s="4"/>
      <c r="DY434" s="4"/>
      <c r="DZ434" s="4"/>
      <c r="EA434" s="4"/>
      <c r="EB434" s="4"/>
      <c r="EC434" s="4"/>
      <c r="ED434" s="4"/>
      <c r="EE434" s="4"/>
      <c r="EF434" s="4"/>
      <c r="EG434" s="4"/>
      <c r="EH434" s="4"/>
      <c r="EI434" s="4"/>
      <c r="EJ434" s="4"/>
      <c r="EK434" s="4"/>
      <c r="EL434" s="4"/>
      <c r="EM434" s="4"/>
      <c r="EN434" s="4"/>
      <c r="EO434" s="4"/>
      <c r="EP434" s="4"/>
      <c r="EQ434" s="4"/>
      <c r="ER434" s="4"/>
      <c r="ES434" s="4"/>
      <c r="ET434" s="4"/>
      <c r="EU434" s="4"/>
      <c r="EV434" s="4"/>
      <c r="EW434" s="4"/>
      <c r="EX434" s="4"/>
      <c r="EY434" s="4"/>
      <c r="EZ434" s="4"/>
      <c r="FA434" s="4"/>
      <c r="FB434" s="4"/>
      <c r="FC434" s="4"/>
      <c r="FD434" s="4"/>
      <c r="FE434" s="4"/>
      <c r="FF434" s="4"/>
      <c r="FG434" s="4"/>
      <c r="FH434" s="4"/>
      <c r="FI434" s="4"/>
      <c r="FJ434" s="4"/>
      <c r="FK434" s="4"/>
      <c r="FL434" s="4"/>
      <c r="FM434" s="4"/>
      <c r="FN434" s="4"/>
      <c r="FO434" s="4"/>
      <c r="FP434" s="4"/>
      <c r="FQ434" s="4"/>
      <c r="FR434" s="4"/>
      <c r="FS434" s="4"/>
      <c r="FT434" s="4"/>
      <c r="FU434" s="4"/>
      <c r="FV434" s="4"/>
      <c r="FW434" s="4"/>
      <c r="FX434" s="4"/>
      <c r="FY434" s="4"/>
      <c r="FZ434" s="4"/>
      <c r="GA434" s="4"/>
      <c r="GB434" s="4"/>
      <c r="GC434" s="4"/>
      <c r="GD434" s="4"/>
      <c r="GE434" s="4"/>
      <c r="GF434" s="4"/>
      <c r="GG434" s="4"/>
      <c r="GH434" s="4"/>
      <c r="GI434" s="4"/>
      <c r="GJ434" s="4"/>
      <c r="GK434" s="4"/>
      <c r="GL434" s="4"/>
      <c r="GM434" s="4"/>
      <c r="GN434" s="4"/>
      <c r="GO434" s="4"/>
      <c r="GP434" s="4"/>
      <c r="GQ434" s="4"/>
      <c r="GR434" s="4"/>
      <c r="GS434" s="4"/>
      <c r="GT434" s="4"/>
      <c r="GU434" s="4"/>
      <c r="GV434" s="4"/>
      <c r="GW434" s="4"/>
      <c r="GX434" s="4"/>
      <c r="GY434" s="4"/>
      <c r="GZ434" s="4"/>
      <c r="HA434" s="4"/>
      <c r="HB434" s="4"/>
      <c r="HC434" s="4"/>
      <c r="HD434" s="4"/>
      <c r="HE434" s="4"/>
      <c r="HF434" s="4"/>
      <c r="HG434" s="4"/>
      <c r="HH434" s="4"/>
      <c r="HI434" s="4"/>
      <c r="HJ434" s="4"/>
      <c r="HK434" s="4"/>
      <c r="HL434" s="4"/>
      <c r="HM434" s="4"/>
      <c r="HN434" s="4"/>
      <c r="HO434" s="4"/>
      <c r="HP434" s="4"/>
      <c r="HQ434" s="4"/>
      <c r="HR434" s="4"/>
      <c r="HS434" s="4"/>
      <c r="HT434" s="4"/>
      <c r="HU434" s="4"/>
      <c r="HV434" s="4"/>
      <c r="HW434" s="4"/>
      <c r="HX434" s="4"/>
      <c r="HY434" s="4"/>
      <c r="HZ434" s="4"/>
      <c r="IA434" s="4"/>
      <c r="IB434" s="4"/>
      <c r="IC434" s="4"/>
      <c r="ID434" s="4"/>
      <c r="IE434" s="4"/>
      <c r="IF434" s="4"/>
      <c r="IG434" s="4"/>
      <c r="IH434" s="4"/>
      <c r="II434" s="4"/>
      <c r="IJ434" s="4"/>
      <c r="IK434" s="4"/>
      <c r="IL434" s="4"/>
      <c r="IM434" s="4"/>
      <c r="IN434" s="4"/>
      <c r="IO434" s="4"/>
      <c r="IP434" s="4"/>
      <c r="IQ434" s="4"/>
      <c r="IR434" s="4"/>
      <c r="IS434" s="4"/>
      <c r="IT434" s="4"/>
      <c r="IU434" s="4"/>
      <c r="IV434" s="4"/>
      <c r="IW434" s="4"/>
      <c r="IX434" s="4"/>
      <c r="IY434" s="4"/>
      <c r="IZ434" s="4"/>
      <c r="JA434" s="4"/>
      <c r="JB434" s="4"/>
      <c r="JC434" s="4"/>
      <c r="JD434" s="4"/>
      <c r="JE434" s="4"/>
      <c r="JF434" s="4"/>
      <c r="JG434" s="4"/>
      <c r="JH434" s="4"/>
      <c r="JI434" s="4"/>
      <c r="JJ434" s="4"/>
      <c r="JK434" s="4"/>
      <c r="JL434" s="4"/>
      <c r="JM434" s="4"/>
      <c r="JN434" s="4"/>
      <c r="JO434" s="4"/>
      <c r="JP434" s="4"/>
      <c r="JQ434" s="4"/>
      <c r="JR434" s="4"/>
      <c r="JS434" s="4"/>
      <c r="JT434" s="4"/>
      <c r="JU434" s="4"/>
      <c r="JV434" s="4"/>
      <c r="JW434" s="4"/>
      <c r="JX434" s="4"/>
      <c r="JY434" s="4"/>
      <c r="JZ434" s="4"/>
      <c r="KA434" s="4"/>
      <c r="KB434" s="4"/>
      <c r="KC434" s="4"/>
      <c r="KD434" s="4"/>
      <c r="KE434" s="4"/>
      <c r="KF434" s="4"/>
      <c r="KG434" s="4"/>
      <c r="KH434" s="4"/>
      <c r="KI434" s="4"/>
      <c r="KJ434" s="4"/>
      <c r="KK434" s="4"/>
      <c r="KL434" s="4"/>
      <c r="KM434" s="4"/>
      <c r="KN434" s="4"/>
      <c r="KO434" s="4"/>
      <c r="KP434" s="4"/>
      <c r="KQ434" s="4"/>
      <c r="KR434" s="4"/>
      <c r="KS434" s="4"/>
      <c r="KT434" s="4"/>
      <c r="KU434" s="4"/>
      <c r="KV434" s="4"/>
      <c r="KW434" s="4"/>
      <c r="KX434" s="4"/>
      <c r="KY434" s="4"/>
      <c r="KZ434" s="4"/>
      <c r="LA434" s="4"/>
      <c r="LB434" s="4"/>
      <c r="LC434" s="4"/>
      <c r="LD434" s="4"/>
      <c r="LE434" s="4"/>
      <c r="LF434" s="4"/>
      <c r="LG434" s="4"/>
      <c r="LH434" s="4"/>
      <c r="LI434" s="4"/>
      <c r="LJ434" s="4"/>
      <c r="LK434" s="4"/>
      <c r="LL434" s="4"/>
      <c r="LM434" s="4"/>
      <c r="LN434" s="4"/>
      <c r="LO434" s="4"/>
      <c r="LP434" s="4"/>
      <c r="LQ434" s="4"/>
      <c r="LR434" s="4"/>
      <c r="LS434" s="4"/>
      <c r="LT434" s="4"/>
      <c r="LU434" s="4"/>
      <c r="LV434" s="4"/>
      <c r="LW434" s="4"/>
      <c r="LX434" s="4"/>
      <c r="LY434" s="4"/>
      <c r="LZ434" s="4"/>
      <c r="MA434" s="4"/>
      <c r="MB434" s="4"/>
      <c r="MC434" s="4"/>
      <c r="MD434" s="4"/>
      <c r="ME434" s="4"/>
      <c r="MF434" s="4"/>
      <c r="MG434" s="4"/>
      <c r="MH434" s="4"/>
      <c r="MI434" s="4"/>
      <c r="MJ434" s="4"/>
      <c r="MK434" s="4"/>
      <c r="ML434" s="4"/>
      <c r="MM434" s="4"/>
      <c r="MN434" s="4"/>
      <c r="MO434" s="4"/>
      <c r="MP434" s="4"/>
      <c r="MQ434" s="4"/>
      <c r="MR434" s="4"/>
      <c r="MS434" s="4"/>
      <c r="MT434" s="4"/>
      <c r="MU434" s="4"/>
      <c r="MV434" s="4"/>
      <c r="MW434" s="4"/>
      <c r="MX434" s="4"/>
      <c r="MY434" s="4"/>
      <c r="MZ434" s="4"/>
      <c r="NA434" s="4"/>
      <c r="NB434" s="4"/>
      <c r="NC434" s="4"/>
      <c r="ND434" s="4"/>
      <c r="NE434" s="4"/>
      <c r="NF434" s="4"/>
      <c r="NG434" s="4"/>
      <c r="NH434" s="4"/>
      <c r="NI434" s="4"/>
      <c r="NJ434" s="4"/>
      <c r="NK434" s="4"/>
      <c r="NL434" s="4"/>
      <c r="NM434" s="4"/>
      <c r="NN434" s="4"/>
      <c r="NO434" s="4"/>
      <c r="NP434" s="4"/>
      <c r="NQ434" s="4"/>
      <c r="NR434" s="4"/>
      <c r="NS434" s="4"/>
      <c r="NT434" s="4"/>
      <c r="NU434" s="4"/>
      <c r="NV434" s="4"/>
      <c r="NW434" s="4"/>
      <c r="NX434" s="4"/>
      <c r="NY434" s="4"/>
      <c r="NZ434" s="4"/>
      <c r="OA434" s="4"/>
      <c r="OB434" s="4"/>
      <c r="OC434" s="4"/>
      <c r="OD434" s="4"/>
      <c r="OE434" s="4"/>
      <c r="OF434" s="4"/>
      <c r="OG434" s="4"/>
      <c r="OH434" s="4"/>
      <c r="OI434" s="4"/>
      <c r="OJ434" s="4"/>
      <c r="OK434" s="4"/>
      <c r="OL434" s="4"/>
      <c r="OM434" s="4"/>
      <c r="ON434" s="4"/>
      <c r="OO434" s="4"/>
      <c r="OP434" s="4"/>
      <c r="OQ434" s="4"/>
      <c r="OR434" s="4"/>
      <c r="OS434" s="4"/>
      <c r="OT434" s="4"/>
      <c r="OU434" s="4"/>
      <c r="OV434" s="4"/>
      <c r="OW434" s="4"/>
      <c r="OX434" s="4"/>
      <c r="OY434" s="4"/>
      <c r="OZ434" s="4"/>
      <c r="PA434" s="4"/>
      <c r="PB434" s="4"/>
      <c r="PC434" s="4"/>
      <c r="PD434" s="4"/>
      <c r="PE434" s="4"/>
      <c r="PF434" s="4"/>
      <c r="PG434" s="4"/>
      <c r="PH434" s="4"/>
      <c r="PI434" s="4"/>
      <c r="PJ434" s="4"/>
      <c r="PK434" s="4"/>
      <c r="PL434" s="4"/>
      <c r="PM434" s="4"/>
      <c r="PN434" s="4"/>
      <c r="PO434" s="4"/>
      <c r="PP434" s="4"/>
      <c r="PQ434" s="4"/>
      <c r="PR434" s="4"/>
      <c r="PS434" s="4"/>
      <c r="PT434" s="4"/>
      <c r="PU434" s="4"/>
      <c r="PV434" s="4"/>
      <c r="PW434" s="4"/>
      <c r="PX434" s="4"/>
      <c r="PY434" s="4"/>
      <c r="PZ434" s="4"/>
      <c r="QA434" s="4"/>
      <c r="QB434" s="4"/>
      <c r="QC434" s="4"/>
      <c r="QD434" s="4"/>
      <c r="QE434" s="4"/>
      <c r="QF434" s="4"/>
      <c r="QG434" s="4"/>
      <c r="QH434" s="4"/>
      <c r="QI434" s="4"/>
      <c r="QJ434" s="4"/>
      <c r="QK434" s="4"/>
      <c r="QL434" s="4"/>
      <c r="QM434" s="4"/>
      <c r="QN434" s="4"/>
      <c r="QO434" s="4"/>
      <c r="QP434" s="4"/>
      <c r="QQ434" s="4"/>
      <c r="QR434" s="4"/>
      <c r="QS434" s="4"/>
      <c r="QT434" s="4"/>
      <c r="QU434" s="4"/>
      <c r="QV434" s="4"/>
      <c r="QW434" s="4"/>
      <c r="QX434" s="4"/>
      <c r="QY434" s="4"/>
      <c r="QZ434" s="4"/>
      <c r="RA434" s="4"/>
      <c r="RB434" s="4"/>
      <c r="RC434" s="4"/>
      <c r="RD434" s="4"/>
      <c r="RE434" s="4"/>
      <c r="RF434" s="4"/>
      <c r="RG434" s="4"/>
      <c r="RH434" s="4"/>
      <c r="RI434" s="4"/>
      <c r="RJ434" s="4"/>
      <c r="RK434" s="4"/>
      <c r="RL434" s="4"/>
      <c r="RM434" s="4"/>
      <c r="RN434" s="4"/>
      <c r="RO434" s="4"/>
      <c r="RP434" s="4"/>
      <c r="RQ434" s="4"/>
      <c r="RR434" s="4"/>
      <c r="RS434" s="4"/>
      <c r="RT434" s="4"/>
      <c r="RU434" s="4"/>
      <c r="RV434" s="4"/>
      <c r="RW434" s="4"/>
      <c r="RX434" s="4"/>
      <c r="RY434" s="4"/>
      <c r="RZ434" s="4"/>
      <c r="SA434" s="4"/>
      <c r="SB434" s="4"/>
      <c r="SC434" s="4"/>
      <c r="SD434" s="4"/>
      <c r="SE434" s="4"/>
      <c r="SF434" s="4"/>
      <c r="SG434" s="4"/>
      <c r="SH434" s="4"/>
      <c r="SI434" s="4"/>
      <c r="SJ434" s="4"/>
      <c r="SK434" s="4"/>
      <c r="SL434" s="4"/>
      <c r="SM434" s="4"/>
      <c r="SN434" s="4"/>
      <c r="SO434" s="4"/>
      <c r="SP434" s="4"/>
      <c r="SQ434" s="4"/>
      <c r="SR434" s="4"/>
      <c r="SS434" s="4"/>
      <c r="ST434" s="4"/>
      <c r="SU434" s="4"/>
      <c r="SV434" s="4"/>
      <c r="SW434" s="4"/>
      <c r="SX434" s="4"/>
      <c r="SY434" s="4"/>
      <c r="SZ434" s="4"/>
      <c r="TA434" s="4"/>
      <c r="TB434" s="4"/>
      <c r="TC434" s="4"/>
      <c r="TD434" s="4"/>
      <c r="TE434" s="4"/>
      <c r="TF434" s="4"/>
      <c r="TG434" s="4"/>
    </row>
    <row r="435" spans="1:527" s="2" customFormat="1" x14ac:dyDescent="0.25">
      <c r="A435" s="29">
        <v>890981683</v>
      </c>
      <c r="B435" s="36" t="s">
        <v>409</v>
      </c>
      <c r="C435" s="25">
        <v>8</v>
      </c>
      <c r="D435" s="14" t="s">
        <v>46</v>
      </c>
      <c r="E435" s="12" t="s">
        <v>132</v>
      </c>
      <c r="F435" s="26" t="s">
        <v>921</v>
      </c>
      <c r="G435" s="34">
        <v>108031007</v>
      </c>
      <c r="H435" s="27" t="s">
        <v>1484</v>
      </c>
      <c r="I435" s="12" t="s">
        <v>923</v>
      </c>
      <c r="J435" s="36" t="s">
        <v>1485</v>
      </c>
      <c r="K435" s="12" t="s">
        <v>33</v>
      </c>
      <c r="L435" s="12" t="s">
        <v>1486</v>
      </c>
      <c r="M435" s="33" t="s">
        <v>1487</v>
      </c>
      <c r="N435" s="19" t="s">
        <v>35</v>
      </c>
      <c r="O435" s="33" t="s">
        <v>1488</v>
      </c>
      <c r="P435" s="27"/>
      <c r="Q435" s="29" t="s">
        <v>1026</v>
      </c>
      <c r="R435" s="19" t="s">
        <v>38</v>
      </c>
      <c r="S435" s="36" t="s">
        <v>1026</v>
      </c>
      <c r="T435" s="40" t="s">
        <v>1459</v>
      </c>
      <c r="U435" s="29" t="s">
        <v>1473</v>
      </c>
      <c r="V435" s="29" t="s">
        <v>1474</v>
      </c>
      <c r="W435" s="43" t="s">
        <v>43</v>
      </c>
      <c r="X435" s="30" t="s">
        <v>1475</v>
      </c>
      <c r="Y435" s="30" t="s">
        <v>1475</v>
      </c>
      <c r="Z435" s="30">
        <v>51076</v>
      </c>
      <c r="AA435" s="30">
        <v>2</v>
      </c>
      <c r="AB435" s="32">
        <v>7705366103022</v>
      </c>
      <c r="AC435" s="33" t="s">
        <v>46</v>
      </c>
      <c r="AD435" s="33"/>
      <c r="AE435" s="25" t="s">
        <v>146</v>
      </c>
      <c r="AF435" s="36" t="s">
        <v>147</v>
      </c>
      <c r="AG435" s="3"/>
      <c r="AH435" s="4"/>
      <c r="AI435" s="4"/>
      <c r="AJ435" s="4"/>
      <c r="AK435" s="4"/>
      <c r="AL435" s="4"/>
      <c r="AM435" s="4"/>
      <c r="AN435" s="4"/>
      <c r="AO435" s="4"/>
      <c r="AP435" s="4"/>
      <c r="AQ435" s="4"/>
      <c r="AR435" s="4"/>
      <c r="AS435" s="4"/>
      <c r="AT435" s="4"/>
      <c r="AU435" s="4"/>
      <c r="AV435" s="4"/>
      <c r="AW435" s="4"/>
      <c r="AX435" s="4"/>
      <c r="AY435" s="4"/>
      <c r="AZ435" s="4"/>
      <c r="BA435" s="4"/>
      <c r="BB435" s="4"/>
      <c r="BC435" s="4"/>
      <c r="BD435" s="4"/>
      <c r="BE435" s="4"/>
      <c r="BF435" s="4"/>
      <c r="BG435" s="4"/>
      <c r="BH435" s="4"/>
      <c r="BI435" s="4"/>
      <c r="BJ435" s="4"/>
      <c r="BK435" s="4"/>
      <c r="BL435" s="4"/>
      <c r="BM435" s="4"/>
      <c r="BN435" s="4"/>
      <c r="BO435" s="4"/>
      <c r="BP435" s="4"/>
      <c r="BQ435" s="4"/>
      <c r="BR435" s="4"/>
      <c r="BS435" s="4"/>
      <c r="BT435" s="4"/>
      <c r="BU435" s="4"/>
      <c r="BV435" s="4"/>
      <c r="BW435" s="4"/>
      <c r="BX435" s="4"/>
      <c r="BY435" s="4"/>
      <c r="BZ435" s="4"/>
      <c r="CA435" s="4"/>
      <c r="CB435" s="4"/>
      <c r="CC435" s="4"/>
      <c r="CD435" s="4"/>
      <c r="CE435" s="4"/>
      <c r="CF435" s="4"/>
      <c r="CG435" s="4"/>
      <c r="CH435" s="4"/>
      <c r="CI435" s="4"/>
      <c r="CJ435" s="4"/>
      <c r="CK435" s="4"/>
      <c r="CL435" s="4"/>
      <c r="CM435" s="4"/>
      <c r="CN435" s="4"/>
      <c r="CO435" s="4"/>
      <c r="CP435" s="4"/>
      <c r="CQ435" s="4"/>
      <c r="CR435" s="4"/>
      <c r="CS435" s="4"/>
      <c r="CT435" s="4"/>
      <c r="CU435" s="4"/>
      <c r="CV435" s="4"/>
      <c r="CW435" s="4"/>
      <c r="CX435" s="4"/>
      <c r="CY435" s="4"/>
      <c r="CZ435" s="4"/>
      <c r="DA435" s="4"/>
      <c r="DB435" s="4"/>
      <c r="DC435" s="4"/>
      <c r="DD435" s="4"/>
      <c r="DE435" s="4"/>
      <c r="DF435" s="4"/>
      <c r="DG435" s="4"/>
      <c r="DH435" s="4"/>
      <c r="DI435" s="4"/>
      <c r="DJ435" s="4"/>
      <c r="DK435" s="4"/>
      <c r="DL435" s="4"/>
      <c r="DM435" s="4"/>
      <c r="DN435" s="4"/>
      <c r="DO435" s="4"/>
      <c r="DP435" s="4"/>
      <c r="DQ435" s="4"/>
      <c r="DR435" s="4"/>
      <c r="DS435" s="4"/>
      <c r="DT435" s="4"/>
      <c r="DU435" s="4"/>
      <c r="DV435" s="4"/>
      <c r="DW435" s="4"/>
      <c r="DX435" s="4"/>
      <c r="DY435" s="4"/>
      <c r="DZ435" s="4"/>
      <c r="EA435" s="4"/>
      <c r="EB435" s="4"/>
      <c r="EC435" s="4"/>
      <c r="ED435" s="4"/>
      <c r="EE435" s="4"/>
      <c r="EF435" s="4"/>
      <c r="EG435" s="4"/>
      <c r="EH435" s="4"/>
      <c r="EI435" s="4"/>
      <c r="EJ435" s="4"/>
      <c r="EK435" s="4"/>
      <c r="EL435" s="4"/>
      <c r="EM435" s="4"/>
      <c r="EN435" s="4"/>
      <c r="EO435" s="4"/>
      <c r="EP435" s="4"/>
      <c r="EQ435" s="4"/>
      <c r="ER435" s="4"/>
      <c r="ES435" s="4"/>
      <c r="ET435" s="4"/>
      <c r="EU435" s="4"/>
      <c r="EV435" s="4"/>
      <c r="EW435" s="4"/>
      <c r="EX435" s="4"/>
      <c r="EY435" s="4"/>
      <c r="EZ435" s="4"/>
      <c r="FA435" s="4"/>
      <c r="FB435" s="4"/>
      <c r="FC435" s="4"/>
      <c r="FD435" s="4"/>
      <c r="FE435" s="4"/>
      <c r="FF435" s="4"/>
      <c r="FG435" s="4"/>
      <c r="FH435" s="4"/>
      <c r="FI435" s="4"/>
      <c r="FJ435" s="4"/>
      <c r="FK435" s="4"/>
      <c r="FL435" s="4"/>
      <c r="FM435" s="4"/>
      <c r="FN435" s="4"/>
      <c r="FO435" s="4"/>
      <c r="FP435" s="4"/>
      <c r="FQ435" s="4"/>
      <c r="FR435" s="4"/>
      <c r="FS435" s="4"/>
      <c r="FT435" s="4"/>
      <c r="FU435" s="4"/>
      <c r="FV435" s="4"/>
      <c r="FW435" s="4"/>
      <c r="FX435" s="4"/>
      <c r="FY435" s="4"/>
      <c r="FZ435" s="4"/>
      <c r="GA435" s="4"/>
      <c r="GB435" s="4"/>
      <c r="GC435" s="4"/>
      <c r="GD435" s="4"/>
      <c r="GE435" s="4"/>
      <c r="GF435" s="4"/>
      <c r="GG435" s="4"/>
      <c r="GH435" s="4"/>
      <c r="GI435" s="4"/>
      <c r="GJ435" s="4"/>
      <c r="GK435" s="4"/>
      <c r="GL435" s="4"/>
      <c r="GM435" s="4"/>
      <c r="GN435" s="4"/>
      <c r="GO435" s="4"/>
      <c r="GP435" s="4"/>
      <c r="GQ435" s="4"/>
      <c r="GR435" s="4"/>
      <c r="GS435" s="4"/>
      <c r="GT435" s="4"/>
      <c r="GU435" s="4"/>
      <c r="GV435" s="4"/>
      <c r="GW435" s="4"/>
      <c r="GX435" s="4"/>
      <c r="GY435" s="4"/>
      <c r="GZ435" s="4"/>
      <c r="HA435" s="4"/>
      <c r="HB435" s="4"/>
      <c r="HC435" s="4"/>
      <c r="HD435" s="4"/>
      <c r="HE435" s="4"/>
      <c r="HF435" s="4"/>
      <c r="HG435" s="4"/>
      <c r="HH435" s="4"/>
      <c r="HI435" s="4"/>
      <c r="HJ435" s="4"/>
      <c r="HK435" s="4"/>
      <c r="HL435" s="4"/>
      <c r="HM435" s="4"/>
      <c r="HN435" s="4"/>
      <c r="HO435" s="4"/>
      <c r="HP435" s="4"/>
      <c r="HQ435" s="4"/>
      <c r="HR435" s="4"/>
      <c r="HS435" s="4"/>
      <c r="HT435" s="4"/>
      <c r="HU435" s="4"/>
      <c r="HV435" s="4"/>
      <c r="HW435" s="4"/>
      <c r="HX435" s="4"/>
      <c r="HY435" s="4"/>
      <c r="HZ435" s="4"/>
      <c r="IA435" s="4"/>
      <c r="IB435" s="4"/>
      <c r="IC435" s="4"/>
      <c r="ID435" s="4"/>
      <c r="IE435" s="4"/>
      <c r="IF435" s="4"/>
      <c r="IG435" s="4"/>
      <c r="IH435" s="4"/>
      <c r="II435" s="4"/>
      <c r="IJ435" s="4"/>
      <c r="IK435" s="4"/>
      <c r="IL435" s="4"/>
      <c r="IM435" s="4"/>
      <c r="IN435" s="4"/>
      <c r="IO435" s="4"/>
      <c r="IP435" s="4"/>
      <c r="IQ435" s="4"/>
      <c r="IR435" s="4"/>
      <c r="IS435" s="4"/>
      <c r="IT435" s="4"/>
      <c r="IU435" s="4"/>
      <c r="IV435" s="4"/>
      <c r="IW435" s="4"/>
      <c r="IX435" s="4"/>
      <c r="IY435" s="4"/>
      <c r="IZ435" s="4"/>
      <c r="JA435" s="4"/>
      <c r="JB435" s="4"/>
      <c r="JC435" s="4"/>
      <c r="JD435" s="4"/>
      <c r="JE435" s="4"/>
      <c r="JF435" s="4"/>
      <c r="JG435" s="4"/>
      <c r="JH435" s="4"/>
      <c r="JI435" s="4"/>
      <c r="JJ435" s="4"/>
      <c r="JK435" s="4"/>
      <c r="JL435" s="4"/>
      <c r="JM435" s="4"/>
      <c r="JN435" s="4"/>
      <c r="JO435" s="4"/>
      <c r="JP435" s="4"/>
      <c r="JQ435" s="4"/>
      <c r="JR435" s="4"/>
      <c r="JS435" s="4"/>
      <c r="JT435" s="4"/>
      <c r="JU435" s="4"/>
      <c r="JV435" s="4"/>
      <c r="JW435" s="4"/>
      <c r="JX435" s="4"/>
      <c r="JY435" s="4"/>
      <c r="JZ435" s="4"/>
      <c r="KA435" s="4"/>
      <c r="KB435" s="4"/>
      <c r="KC435" s="4"/>
      <c r="KD435" s="4"/>
      <c r="KE435" s="4"/>
      <c r="KF435" s="4"/>
      <c r="KG435" s="4"/>
      <c r="KH435" s="4"/>
      <c r="KI435" s="4"/>
      <c r="KJ435" s="4"/>
      <c r="KK435" s="4"/>
      <c r="KL435" s="4"/>
      <c r="KM435" s="4"/>
      <c r="KN435" s="4"/>
      <c r="KO435" s="4"/>
      <c r="KP435" s="4"/>
      <c r="KQ435" s="4"/>
      <c r="KR435" s="4"/>
      <c r="KS435" s="4"/>
      <c r="KT435" s="4"/>
      <c r="KU435" s="4"/>
      <c r="KV435" s="4"/>
      <c r="KW435" s="4"/>
      <c r="KX435" s="4"/>
      <c r="KY435" s="4"/>
      <c r="KZ435" s="4"/>
      <c r="LA435" s="4"/>
      <c r="LB435" s="4"/>
      <c r="LC435" s="4"/>
      <c r="LD435" s="4"/>
      <c r="LE435" s="4"/>
      <c r="LF435" s="4"/>
      <c r="LG435" s="4"/>
      <c r="LH435" s="4"/>
      <c r="LI435" s="4"/>
      <c r="LJ435" s="4"/>
      <c r="LK435" s="4"/>
      <c r="LL435" s="4"/>
      <c r="LM435" s="4"/>
      <c r="LN435" s="4"/>
      <c r="LO435" s="4"/>
      <c r="LP435" s="4"/>
      <c r="LQ435" s="4"/>
      <c r="LR435" s="4"/>
      <c r="LS435" s="4"/>
      <c r="LT435" s="4"/>
      <c r="LU435" s="4"/>
      <c r="LV435" s="4"/>
      <c r="LW435" s="4"/>
      <c r="LX435" s="4"/>
      <c r="LY435" s="4"/>
      <c r="LZ435" s="4"/>
      <c r="MA435" s="4"/>
      <c r="MB435" s="4"/>
      <c r="MC435" s="4"/>
      <c r="MD435" s="4"/>
      <c r="ME435" s="4"/>
      <c r="MF435" s="4"/>
      <c r="MG435" s="4"/>
      <c r="MH435" s="4"/>
      <c r="MI435" s="4"/>
      <c r="MJ435" s="4"/>
      <c r="MK435" s="4"/>
      <c r="ML435" s="4"/>
      <c r="MM435" s="4"/>
      <c r="MN435" s="4"/>
      <c r="MO435" s="4"/>
      <c r="MP435" s="4"/>
      <c r="MQ435" s="4"/>
      <c r="MR435" s="4"/>
      <c r="MS435" s="4"/>
      <c r="MT435" s="4"/>
      <c r="MU435" s="4"/>
      <c r="MV435" s="4"/>
      <c r="MW435" s="4"/>
      <c r="MX435" s="4"/>
      <c r="MY435" s="4"/>
      <c r="MZ435" s="4"/>
      <c r="NA435" s="4"/>
      <c r="NB435" s="4"/>
      <c r="NC435" s="4"/>
      <c r="ND435" s="4"/>
      <c r="NE435" s="4"/>
      <c r="NF435" s="4"/>
      <c r="NG435" s="4"/>
      <c r="NH435" s="4"/>
      <c r="NI435" s="4"/>
      <c r="NJ435" s="4"/>
      <c r="NK435" s="4"/>
      <c r="NL435" s="4"/>
      <c r="NM435" s="4"/>
      <c r="NN435" s="4"/>
      <c r="NO435" s="4"/>
      <c r="NP435" s="4"/>
      <c r="NQ435" s="4"/>
      <c r="NR435" s="4"/>
      <c r="NS435" s="4"/>
      <c r="NT435" s="4"/>
      <c r="NU435" s="4"/>
      <c r="NV435" s="4"/>
      <c r="NW435" s="4"/>
      <c r="NX435" s="4"/>
      <c r="NY435" s="4"/>
      <c r="NZ435" s="4"/>
      <c r="OA435" s="4"/>
      <c r="OB435" s="4"/>
      <c r="OC435" s="4"/>
      <c r="OD435" s="4"/>
      <c r="OE435" s="4"/>
      <c r="OF435" s="4"/>
      <c r="OG435" s="4"/>
      <c r="OH435" s="4"/>
      <c r="OI435" s="4"/>
      <c r="OJ435" s="4"/>
      <c r="OK435" s="4"/>
      <c r="OL435" s="4"/>
      <c r="OM435" s="4"/>
      <c r="ON435" s="4"/>
      <c r="OO435" s="4"/>
      <c r="OP435" s="4"/>
      <c r="OQ435" s="4"/>
      <c r="OR435" s="4"/>
      <c r="OS435" s="4"/>
      <c r="OT435" s="4"/>
      <c r="OU435" s="4"/>
      <c r="OV435" s="4"/>
      <c r="OW435" s="4"/>
      <c r="OX435" s="4"/>
      <c r="OY435" s="4"/>
      <c r="OZ435" s="4"/>
      <c r="PA435" s="4"/>
      <c r="PB435" s="4"/>
      <c r="PC435" s="4"/>
      <c r="PD435" s="4"/>
      <c r="PE435" s="4"/>
      <c r="PF435" s="4"/>
      <c r="PG435" s="4"/>
      <c r="PH435" s="4"/>
      <c r="PI435" s="4"/>
      <c r="PJ435" s="4"/>
      <c r="PK435" s="4"/>
      <c r="PL435" s="4"/>
      <c r="PM435" s="4"/>
      <c r="PN435" s="4"/>
      <c r="PO435" s="4"/>
      <c r="PP435" s="4"/>
      <c r="PQ435" s="4"/>
      <c r="PR435" s="4"/>
      <c r="PS435" s="4"/>
      <c r="PT435" s="4"/>
      <c r="PU435" s="4"/>
      <c r="PV435" s="4"/>
      <c r="PW435" s="4"/>
      <c r="PX435" s="4"/>
      <c r="PY435" s="4"/>
      <c r="PZ435" s="4"/>
      <c r="QA435" s="4"/>
      <c r="QB435" s="4"/>
      <c r="QC435" s="4"/>
      <c r="QD435" s="4"/>
      <c r="QE435" s="4"/>
      <c r="QF435" s="4"/>
      <c r="QG435" s="4"/>
      <c r="QH435" s="4"/>
      <c r="QI435" s="4"/>
      <c r="QJ435" s="4"/>
      <c r="QK435" s="4"/>
      <c r="QL435" s="4"/>
      <c r="QM435" s="4"/>
      <c r="QN435" s="4"/>
      <c r="QO435" s="4"/>
      <c r="QP435" s="4"/>
      <c r="QQ435" s="4"/>
      <c r="QR435" s="4"/>
      <c r="QS435" s="4"/>
      <c r="QT435" s="4"/>
      <c r="QU435" s="4"/>
      <c r="QV435" s="4"/>
      <c r="QW435" s="4"/>
      <c r="QX435" s="4"/>
      <c r="QY435" s="4"/>
      <c r="QZ435" s="4"/>
      <c r="RA435" s="4"/>
      <c r="RB435" s="4"/>
      <c r="RC435" s="4"/>
      <c r="RD435" s="4"/>
      <c r="RE435" s="4"/>
      <c r="RF435" s="4"/>
      <c r="RG435" s="4"/>
      <c r="RH435" s="4"/>
      <c r="RI435" s="4"/>
      <c r="RJ435" s="4"/>
      <c r="RK435" s="4"/>
      <c r="RL435" s="4"/>
      <c r="RM435" s="4"/>
      <c r="RN435" s="4"/>
      <c r="RO435" s="4"/>
      <c r="RP435" s="4"/>
      <c r="RQ435" s="4"/>
      <c r="RR435" s="4"/>
      <c r="RS435" s="4"/>
      <c r="RT435" s="4"/>
      <c r="RU435" s="4"/>
      <c r="RV435" s="4"/>
      <c r="RW435" s="4"/>
      <c r="RX435" s="4"/>
      <c r="RY435" s="4"/>
      <c r="RZ435" s="4"/>
      <c r="SA435" s="4"/>
      <c r="SB435" s="4"/>
      <c r="SC435" s="4"/>
      <c r="SD435" s="4"/>
      <c r="SE435" s="4"/>
      <c r="SF435" s="4"/>
      <c r="SG435" s="4"/>
      <c r="SH435" s="4"/>
      <c r="SI435" s="4"/>
      <c r="SJ435" s="4"/>
      <c r="SK435" s="4"/>
      <c r="SL435" s="4"/>
      <c r="SM435" s="4"/>
      <c r="SN435" s="4"/>
      <c r="SO435" s="4"/>
      <c r="SP435" s="4"/>
      <c r="SQ435" s="4"/>
      <c r="SR435" s="4"/>
      <c r="SS435" s="4"/>
      <c r="ST435" s="4"/>
      <c r="SU435" s="4"/>
      <c r="SV435" s="4"/>
      <c r="SW435" s="4"/>
      <c r="SX435" s="4"/>
      <c r="SY435" s="4"/>
      <c r="SZ435" s="4"/>
      <c r="TA435" s="4"/>
      <c r="TB435" s="4"/>
      <c r="TC435" s="4"/>
      <c r="TD435" s="4"/>
      <c r="TE435" s="4"/>
      <c r="TF435" s="4"/>
      <c r="TG435" s="4"/>
    </row>
    <row r="436" spans="1:527" s="2" customFormat="1" ht="38.25" x14ac:dyDescent="0.25">
      <c r="A436" s="29">
        <v>890981683</v>
      </c>
      <c r="B436" s="36" t="s">
        <v>409</v>
      </c>
      <c r="C436" s="25">
        <v>3</v>
      </c>
      <c r="D436" s="14" t="s">
        <v>27</v>
      </c>
      <c r="E436" s="12" t="s">
        <v>28</v>
      </c>
      <c r="F436" s="26" t="s">
        <v>353</v>
      </c>
      <c r="G436" s="12">
        <v>201114110</v>
      </c>
      <c r="H436" s="27" t="s">
        <v>354</v>
      </c>
      <c r="I436" s="12" t="s">
        <v>31</v>
      </c>
      <c r="J436" s="36" t="s">
        <v>1489</v>
      </c>
      <c r="K436" s="12" t="s">
        <v>33</v>
      </c>
      <c r="L436" s="12" t="s">
        <v>31</v>
      </c>
      <c r="M436" s="29" t="s">
        <v>31</v>
      </c>
      <c r="N436" s="19" t="s">
        <v>35</v>
      </c>
      <c r="O436" s="41" t="s">
        <v>80</v>
      </c>
      <c r="P436" s="27" t="s">
        <v>356</v>
      </c>
      <c r="Q436" s="29" t="s">
        <v>1026</v>
      </c>
      <c r="R436" s="19" t="s">
        <v>207</v>
      </c>
      <c r="S436" s="36" t="s">
        <v>1490</v>
      </c>
      <c r="T436" s="40" t="s">
        <v>1491</v>
      </c>
      <c r="U436" s="29" t="s">
        <v>1492</v>
      </c>
      <c r="V436" s="29" t="s">
        <v>1492</v>
      </c>
      <c r="W436" s="43" t="s">
        <v>43</v>
      </c>
      <c r="X436" s="30" t="s">
        <v>1493</v>
      </c>
      <c r="Y436" s="30" t="s">
        <v>1493</v>
      </c>
      <c r="Z436" s="30"/>
      <c r="AA436" s="30"/>
      <c r="AB436" s="32">
        <v>7705366800358</v>
      </c>
      <c r="AC436" s="33" t="s">
        <v>27</v>
      </c>
      <c r="AD436" s="33"/>
      <c r="AE436" s="25" t="s">
        <v>146</v>
      </c>
      <c r="AF436" s="71" t="s">
        <v>751</v>
      </c>
      <c r="AG436" s="3"/>
      <c r="AH436" s="4"/>
      <c r="AI436" s="4"/>
      <c r="AJ436" s="4"/>
      <c r="AK436" s="4"/>
      <c r="AL436" s="4"/>
      <c r="AM436" s="4"/>
      <c r="AN436" s="4"/>
      <c r="AO436" s="4"/>
      <c r="AP436" s="4"/>
      <c r="AQ436" s="4"/>
      <c r="AR436" s="4"/>
      <c r="AS436" s="4"/>
      <c r="AT436" s="4"/>
      <c r="AU436" s="4"/>
      <c r="AV436" s="4"/>
      <c r="AW436" s="4"/>
      <c r="AX436" s="4"/>
      <c r="AY436" s="4"/>
      <c r="AZ436" s="4"/>
      <c r="BA436" s="4"/>
      <c r="BB436" s="4"/>
      <c r="BC436" s="4"/>
      <c r="BD436" s="4"/>
      <c r="BE436" s="4"/>
      <c r="BF436" s="4"/>
      <c r="BG436" s="4"/>
      <c r="BH436" s="4"/>
      <c r="BI436" s="4"/>
      <c r="BJ436" s="4"/>
      <c r="BK436" s="4"/>
      <c r="BL436" s="4"/>
      <c r="BM436" s="4"/>
      <c r="BN436" s="4"/>
      <c r="BO436" s="4"/>
      <c r="BP436" s="4"/>
      <c r="BQ436" s="4"/>
      <c r="BR436" s="4"/>
      <c r="BS436" s="4"/>
      <c r="BT436" s="4"/>
      <c r="BU436" s="4"/>
      <c r="BV436" s="4"/>
      <c r="BW436" s="4"/>
      <c r="BX436" s="4"/>
      <c r="BY436" s="4"/>
      <c r="BZ436" s="4"/>
      <c r="CA436" s="4"/>
      <c r="CB436" s="4"/>
      <c r="CC436" s="4"/>
      <c r="CD436" s="4"/>
      <c r="CE436" s="4"/>
      <c r="CF436" s="4"/>
      <c r="CG436" s="4"/>
      <c r="CH436" s="4"/>
      <c r="CI436" s="4"/>
      <c r="CJ436" s="4"/>
      <c r="CK436" s="4"/>
      <c r="CL436" s="4"/>
      <c r="CM436" s="4"/>
      <c r="CN436" s="4"/>
      <c r="CO436" s="4"/>
      <c r="CP436" s="4"/>
      <c r="CQ436" s="4"/>
      <c r="CR436" s="4"/>
      <c r="CS436" s="4"/>
      <c r="CT436" s="4"/>
      <c r="CU436" s="4"/>
      <c r="CV436" s="4"/>
      <c r="CW436" s="4"/>
      <c r="CX436" s="4"/>
      <c r="CY436" s="4"/>
      <c r="CZ436" s="4"/>
      <c r="DA436" s="4"/>
      <c r="DB436" s="4"/>
      <c r="DC436" s="4"/>
      <c r="DD436" s="4"/>
      <c r="DE436" s="4"/>
      <c r="DF436" s="4"/>
      <c r="DG436" s="4"/>
      <c r="DH436" s="4"/>
      <c r="DI436" s="4"/>
      <c r="DJ436" s="4"/>
      <c r="DK436" s="4"/>
      <c r="DL436" s="4"/>
      <c r="DM436" s="4"/>
      <c r="DN436" s="4"/>
      <c r="DO436" s="4"/>
      <c r="DP436" s="4"/>
      <c r="DQ436" s="4"/>
      <c r="DR436" s="4"/>
      <c r="DS436" s="4"/>
      <c r="DT436" s="4"/>
      <c r="DU436" s="4"/>
      <c r="DV436" s="4"/>
      <c r="DW436" s="4"/>
      <c r="DX436" s="4"/>
      <c r="DY436" s="4"/>
      <c r="DZ436" s="4"/>
      <c r="EA436" s="4"/>
      <c r="EB436" s="4"/>
      <c r="EC436" s="4"/>
      <c r="ED436" s="4"/>
      <c r="EE436" s="4"/>
      <c r="EF436" s="4"/>
      <c r="EG436" s="4"/>
      <c r="EH436" s="4"/>
      <c r="EI436" s="4"/>
      <c r="EJ436" s="4"/>
      <c r="EK436" s="4"/>
      <c r="EL436" s="4"/>
      <c r="EM436" s="4"/>
      <c r="EN436" s="4"/>
      <c r="EO436" s="4"/>
      <c r="EP436" s="4"/>
      <c r="EQ436" s="4"/>
      <c r="ER436" s="4"/>
      <c r="ES436" s="4"/>
      <c r="ET436" s="4"/>
      <c r="EU436" s="4"/>
      <c r="EV436" s="4"/>
      <c r="EW436" s="4"/>
      <c r="EX436" s="4"/>
      <c r="EY436" s="4"/>
      <c r="EZ436" s="4"/>
      <c r="FA436" s="4"/>
      <c r="FB436" s="4"/>
      <c r="FC436" s="4"/>
      <c r="FD436" s="4"/>
      <c r="FE436" s="4"/>
      <c r="FF436" s="4"/>
      <c r="FG436" s="4"/>
      <c r="FH436" s="4"/>
      <c r="FI436" s="4"/>
      <c r="FJ436" s="4"/>
      <c r="FK436" s="4"/>
      <c r="FL436" s="4"/>
      <c r="FM436" s="4"/>
      <c r="FN436" s="4"/>
      <c r="FO436" s="4"/>
      <c r="FP436" s="4"/>
      <c r="FQ436" s="4"/>
      <c r="FR436" s="4"/>
      <c r="FS436" s="4"/>
      <c r="FT436" s="4"/>
      <c r="FU436" s="4"/>
      <c r="FV436" s="4"/>
      <c r="FW436" s="4"/>
      <c r="FX436" s="4"/>
      <c r="FY436" s="4"/>
      <c r="FZ436" s="4"/>
      <c r="GA436" s="4"/>
      <c r="GB436" s="4"/>
      <c r="GC436" s="4"/>
      <c r="GD436" s="4"/>
      <c r="GE436" s="4"/>
      <c r="GF436" s="4"/>
      <c r="GG436" s="4"/>
      <c r="GH436" s="4"/>
      <c r="GI436" s="4"/>
      <c r="GJ436" s="4"/>
      <c r="GK436" s="4"/>
      <c r="GL436" s="4"/>
      <c r="GM436" s="4"/>
      <c r="GN436" s="4"/>
      <c r="GO436" s="4"/>
      <c r="GP436" s="4"/>
      <c r="GQ436" s="4"/>
      <c r="GR436" s="4"/>
      <c r="GS436" s="4"/>
      <c r="GT436" s="4"/>
      <c r="GU436" s="4"/>
      <c r="GV436" s="4"/>
      <c r="GW436" s="4"/>
      <c r="GX436" s="4"/>
      <c r="GY436" s="4"/>
      <c r="GZ436" s="4"/>
      <c r="HA436" s="4"/>
      <c r="HB436" s="4"/>
      <c r="HC436" s="4"/>
      <c r="HD436" s="4"/>
      <c r="HE436" s="4"/>
      <c r="HF436" s="4"/>
      <c r="HG436" s="4"/>
      <c r="HH436" s="4"/>
      <c r="HI436" s="4"/>
      <c r="HJ436" s="4"/>
      <c r="HK436" s="4"/>
      <c r="HL436" s="4"/>
      <c r="HM436" s="4"/>
      <c r="HN436" s="4"/>
      <c r="HO436" s="4"/>
      <c r="HP436" s="4"/>
      <c r="HQ436" s="4"/>
      <c r="HR436" s="4"/>
      <c r="HS436" s="4"/>
      <c r="HT436" s="4"/>
      <c r="HU436" s="4"/>
      <c r="HV436" s="4"/>
      <c r="HW436" s="4"/>
      <c r="HX436" s="4"/>
      <c r="HY436" s="4"/>
      <c r="HZ436" s="4"/>
      <c r="IA436" s="4"/>
      <c r="IB436" s="4"/>
      <c r="IC436" s="4"/>
      <c r="ID436" s="4"/>
      <c r="IE436" s="4"/>
      <c r="IF436" s="4"/>
      <c r="IG436" s="4"/>
      <c r="IH436" s="4"/>
      <c r="II436" s="4"/>
      <c r="IJ436" s="4"/>
      <c r="IK436" s="4"/>
      <c r="IL436" s="4"/>
      <c r="IM436" s="4"/>
      <c r="IN436" s="4"/>
      <c r="IO436" s="4"/>
      <c r="IP436" s="4"/>
      <c r="IQ436" s="4"/>
      <c r="IR436" s="4"/>
      <c r="IS436" s="4"/>
      <c r="IT436" s="4"/>
      <c r="IU436" s="4"/>
      <c r="IV436" s="4"/>
      <c r="IW436" s="4"/>
      <c r="IX436" s="4"/>
      <c r="IY436" s="4"/>
      <c r="IZ436" s="4"/>
      <c r="JA436" s="4"/>
      <c r="JB436" s="4"/>
      <c r="JC436" s="4"/>
      <c r="JD436" s="4"/>
      <c r="JE436" s="4"/>
      <c r="JF436" s="4"/>
      <c r="JG436" s="4"/>
      <c r="JH436" s="4"/>
      <c r="JI436" s="4"/>
      <c r="JJ436" s="4"/>
      <c r="JK436" s="4"/>
      <c r="JL436" s="4"/>
      <c r="JM436" s="4"/>
      <c r="JN436" s="4"/>
      <c r="JO436" s="4"/>
      <c r="JP436" s="4"/>
      <c r="JQ436" s="4"/>
      <c r="JR436" s="4"/>
      <c r="JS436" s="4"/>
      <c r="JT436" s="4"/>
      <c r="JU436" s="4"/>
      <c r="JV436" s="4"/>
      <c r="JW436" s="4"/>
      <c r="JX436" s="4"/>
      <c r="JY436" s="4"/>
      <c r="JZ436" s="4"/>
      <c r="KA436" s="4"/>
      <c r="KB436" s="4"/>
      <c r="KC436" s="4"/>
      <c r="KD436" s="4"/>
      <c r="KE436" s="4"/>
      <c r="KF436" s="4"/>
      <c r="KG436" s="4"/>
      <c r="KH436" s="4"/>
      <c r="KI436" s="4"/>
      <c r="KJ436" s="4"/>
      <c r="KK436" s="4"/>
      <c r="KL436" s="4"/>
      <c r="KM436" s="4"/>
      <c r="KN436" s="4"/>
      <c r="KO436" s="4"/>
      <c r="KP436" s="4"/>
      <c r="KQ436" s="4"/>
      <c r="KR436" s="4"/>
      <c r="KS436" s="4"/>
      <c r="KT436" s="4"/>
      <c r="KU436" s="4"/>
      <c r="KV436" s="4"/>
      <c r="KW436" s="4"/>
      <c r="KX436" s="4"/>
      <c r="KY436" s="4"/>
      <c r="KZ436" s="4"/>
      <c r="LA436" s="4"/>
      <c r="LB436" s="4"/>
      <c r="LC436" s="4"/>
      <c r="LD436" s="4"/>
      <c r="LE436" s="4"/>
      <c r="LF436" s="4"/>
      <c r="LG436" s="4"/>
      <c r="LH436" s="4"/>
      <c r="LI436" s="4"/>
      <c r="LJ436" s="4"/>
      <c r="LK436" s="4"/>
      <c r="LL436" s="4"/>
      <c r="LM436" s="4"/>
      <c r="LN436" s="4"/>
      <c r="LO436" s="4"/>
      <c r="LP436" s="4"/>
      <c r="LQ436" s="4"/>
      <c r="LR436" s="4"/>
      <c r="LS436" s="4"/>
      <c r="LT436" s="4"/>
      <c r="LU436" s="4"/>
      <c r="LV436" s="4"/>
      <c r="LW436" s="4"/>
      <c r="LX436" s="4"/>
      <c r="LY436" s="4"/>
      <c r="LZ436" s="4"/>
      <c r="MA436" s="4"/>
      <c r="MB436" s="4"/>
      <c r="MC436" s="4"/>
      <c r="MD436" s="4"/>
      <c r="ME436" s="4"/>
      <c r="MF436" s="4"/>
      <c r="MG436" s="4"/>
      <c r="MH436" s="4"/>
      <c r="MI436" s="4"/>
      <c r="MJ436" s="4"/>
      <c r="MK436" s="4"/>
      <c r="ML436" s="4"/>
      <c r="MM436" s="4"/>
      <c r="MN436" s="4"/>
      <c r="MO436" s="4"/>
      <c r="MP436" s="4"/>
      <c r="MQ436" s="4"/>
      <c r="MR436" s="4"/>
      <c r="MS436" s="4"/>
      <c r="MT436" s="4"/>
      <c r="MU436" s="4"/>
      <c r="MV436" s="4"/>
      <c r="MW436" s="4"/>
      <c r="MX436" s="4"/>
      <c r="MY436" s="4"/>
      <c r="MZ436" s="4"/>
      <c r="NA436" s="4"/>
      <c r="NB436" s="4"/>
      <c r="NC436" s="4"/>
      <c r="ND436" s="4"/>
      <c r="NE436" s="4"/>
      <c r="NF436" s="4"/>
      <c r="NG436" s="4"/>
      <c r="NH436" s="4"/>
      <c r="NI436" s="4"/>
      <c r="NJ436" s="4"/>
      <c r="NK436" s="4"/>
      <c r="NL436" s="4"/>
      <c r="NM436" s="4"/>
      <c r="NN436" s="4"/>
      <c r="NO436" s="4"/>
      <c r="NP436" s="4"/>
      <c r="NQ436" s="4"/>
      <c r="NR436" s="4"/>
      <c r="NS436" s="4"/>
      <c r="NT436" s="4"/>
      <c r="NU436" s="4"/>
      <c r="NV436" s="4"/>
      <c r="NW436" s="4"/>
      <c r="NX436" s="4"/>
      <c r="NY436" s="4"/>
      <c r="NZ436" s="4"/>
      <c r="OA436" s="4"/>
      <c r="OB436" s="4"/>
      <c r="OC436" s="4"/>
      <c r="OD436" s="4"/>
      <c r="OE436" s="4"/>
      <c r="OF436" s="4"/>
      <c r="OG436" s="4"/>
      <c r="OH436" s="4"/>
      <c r="OI436" s="4"/>
      <c r="OJ436" s="4"/>
      <c r="OK436" s="4"/>
      <c r="OL436" s="4"/>
      <c r="OM436" s="4"/>
      <c r="ON436" s="4"/>
      <c r="OO436" s="4"/>
      <c r="OP436" s="4"/>
      <c r="OQ436" s="4"/>
      <c r="OR436" s="4"/>
      <c r="OS436" s="4"/>
      <c r="OT436" s="4"/>
      <c r="OU436" s="4"/>
      <c r="OV436" s="4"/>
      <c r="OW436" s="4"/>
      <c r="OX436" s="4"/>
      <c r="OY436" s="4"/>
      <c r="OZ436" s="4"/>
      <c r="PA436" s="4"/>
      <c r="PB436" s="4"/>
      <c r="PC436" s="4"/>
      <c r="PD436" s="4"/>
      <c r="PE436" s="4"/>
      <c r="PF436" s="4"/>
      <c r="PG436" s="4"/>
      <c r="PH436" s="4"/>
      <c r="PI436" s="4"/>
      <c r="PJ436" s="4"/>
      <c r="PK436" s="4"/>
      <c r="PL436" s="4"/>
      <c r="PM436" s="4"/>
      <c r="PN436" s="4"/>
      <c r="PO436" s="4"/>
      <c r="PP436" s="4"/>
      <c r="PQ436" s="4"/>
      <c r="PR436" s="4"/>
      <c r="PS436" s="4"/>
      <c r="PT436" s="4"/>
      <c r="PU436" s="4"/>
      <c r="PV436" s="4"/>
      <c r="PW436" s="4"/>
      <c r="PX436" s="4"/>
      <c r="PY436" s="4"/>
      <c r="PZ436" s="4"/>
      <c r="QA436" s="4"/>
      <c r="QB436" s="4"/>
      <c r="QC436" s="4"/>
      <c r="QD436" s="4"/>
      <c r="QE436" s="4"/>
      <c r="QF436" s="4"/>
      <c r="QG436" s="4"/>
      <c r="QH436" s="4"/>
      <c r="QI436" s="4"/>
      <c r="QJ436" s="4"/>
      <c r="QK436" s="4"/>
      <c r="QL436" s="4"/>
      <c r="QM436" s="4"/>
      <c r="QN436" s="4"/>
      <c r="QO436" s="4"/>
      <c r="QP436" s="4"/>
      <c r="QQ436" s="4"/>
      <c r="QR436" s="4"/>
      <c r="QS436" s="4"/>
      <c r="QT436" s="4"/>
      <c r="QU436" s="4"/>
      <c r="QV436" s="4"/>
      <c r="QW436" s="4"/>
      <c r="QX436" s="4"/>
      <c r="QY436" s="4"/>
      <c r="QZ436" s="4"/>
      <c r="RA436" s="4"/>
      <c r="RB436" s="4"/>
      <c r="RC436" s="4"/>
      <c r="RD436" s="4"/>
      <c r="RE436" s="4"/>
      <c r="RF436" s="4"/>
      <c r="RG436" s="4"/>
      <c r="RH436" s="4"/>
      <c r="RI436" s="4"/>
      <c r="RJ436" s="4"/>
      <c r="RK436" s="4"/>
      <c r="RL436" s="4"/>
      <c r="RM436" s="4"/>
      <c r="RN436" s="4"/>
      <c r="RO436" s="4"/>
      <c r="RP436" s="4"/>
      <c r="RQ436" s="4"/>
      <c r="RR436" s="4"/>
      <c r="RS436" s="4"/>
      <c r="RT436" s="4"/>
      <c r="RU436" s="4"/>
      <c r="RV436" s="4"/>
      <c r="RW436" s="4"/>
      <c r="RX436" s="4"/>
      <c r="RY436" s="4"/>
      <c r="RZ436" s="4"/>
      <c r="SA436" s="4"/>
      <c r="SB436" s="4"/>
      <c r="SC436" s="4"/>
      <c r="SD436" s="4"/>
      <c r="SE436" s="4"/>
      <c r="SF436" s="4"/>
      <c r="SG436" s="4"/>
      <c r="SH436" s="4"/>
      <c r="SI436" s="4"/>
      <c r="SJ436" s="4"/>
      <c r="SK436" s="4"/>
      <c r="SL436" s="4"/>
      <c r="SM436" s="4"/>
      <c r="SN436" s="4"/>
      <c r="SO436" s="4"/>
      <c r="SP436" s="4"/>
      <c r="SQ436" s="4"/>
      <c r="SR436" s="4"/>
      <c r="SS436" s="4"/>
      <c r="ST436" s="4"/>
      <c r="SU436" s="4"/>
      <c r="SV436" s="4"/>
      <c r="SW436" s="4"/>
      <c r="SX436" s="4"/>
      <c r="SY436" s="4"/>
      <c r="SZ436" s="4"/>
      <c r="TA436" s="4"/>
      <c r="TB436" s="4"/>
      <c r="TC436" s="4"/>
      <c r="TD436" s="4"/>
      <c r="TE436" s="4"/>
      <c r="TF436" s="4"/>
      <c r="TG436" s="4"/>
    </row>
    <row r="437" spans="1:527" s="2" customFormat="1" ht="38.25" x14ac:dyDescent="0.25">
      <c r="A437" s="29">
        <v>890981683</v>
      </c>
      <c r="B437" s="36" t="s">
        <v>409</v>
      </c>
      <c r="C437" s="25">
        <v>3</v>
      </c>
      <c r="D437" s="14" t="s">
        <v>27</v>
      </c>
      <c r="E437" s="12" t="s">
        <v>28</v>
      </c>
      <c r="F437" s="26" t="s">
        <v>353</v>
      </c>
      <c r="G437" s="12">
        <v>201114310</v>
      </c>
      <c r="H437" s="27" t="s">
        <v>357</v>
      </c>
      <c r="I437" s="12" t="s">
        <v>31</v>
      </c>
      <c r="J437" s="36" t="s">
        <v>1494</v>
      </c>
      <c r="K437" s="12" t="s">
        <v>33</v>
      </c>
      <c r="L437" s="12" t="s">
        <v>31</v>
      </c>
      <c r="M437" s="29" t="s">
        <v>31</v>
      </c>
      <c r="N437" s="19" t="s">
        <v>35</v>
      </c>
      <c r="O437" s="41" t="s">
        <v>80</v>
      </c>
      <c r="P437" s="27" t="s">
        <v>356</v>
      </c>
      <c r="Q437" s="29" t="s">
        <v>1026</v>
      </c>
      <c r="R437" s="19" t="s">
        <v>207</v>
      </c>
      <c r="S437" s="36" t="s">
        <v>1490</v>
      </c>
      <c r="T437" s="40" t="s">
        <v>1491</v>
      </c>
      <c r="U437" s="29" t="s">
        <v>1492</v>
      </c>
      <c r="V437" s="29" t="s">
        <v>1492</v>
      </c>
      <c r="W437" s="43" t="s">
        <v>43</v>
      </c>
      <c r="X437" s="30" t="s">
        <v>1493</v>
      </c>
      <c r="Y437" s="30" t="s">
        <v>1493</v>
      </c>
      <c r="Z437" s="30"/>
      <c r="AA437" s="30"/>
      <c r="AB437" s="32">
        <v>7705366800365</v>
      </c>
      <c r="AC437" s="33" t="s">
        <v>27</v>
      </c>
      <c r="AD437" s="33"/>
      <c r="AE437" s="25" t="s">
        <v>146</v>
      </c>
      <c r="AF437" s="71" t="s">
        <v>754</v>
      </c>
      <c r="AG437" s="3"/>
      <c r="AH437" s="4"/>
      <c r="AI437" s="4"/>
      <c r="AJ437" s="4"/>
      <c r="AK437" s="4"/>
      <c r="AL437" s="4"/>
      <c r="AM437" s="4"/>
      <c r="AN437" s="4"/>
      <c r="AO437" s="4"/>
      <c r="AP437" s="4"/>
      <c r="AQ437" s="4"/>
      <c r="AR437" s="4"/>
      <c r="AS437" s="4"/>
      <c r="AT437" s="4"/>
      <c r="AU437" s="4"/>
      <c r="AV437" s="4"/>
      <c r="AW437" s="4"/>
      <c r="AX437" s="4"/>
      <c r="AY437" s="4"/>
      <c r="AZ437" s="4"/>
      <c r="BA437" s="4"/>
      <c r="BB437" s="4"/>
      <c r="BC437" s="4"/>
      <c r="BD437" s="4"/>
      <c r="BE437" s="4"/>
      <c r="BF437" s="4"/>
      <c r="BG437" s="4"/>
      <c r="BH437" s="4"/>
      <c r="BI437" s="4"/>
      <c r="BJ437" s="4"/>
      <c r="BK437" s="4"/>
      <c r="BL437" s="4"/>
      <c r="BM437" s="4"/>
      <c r="BN437" s="4"/>
      <c r="BO437" s="4"/>
      <c r="BP437" s="4"/>
      <c r="BQ437" s="4"/>
      <c r="BR437" s="4"/>
      <c r="BS437" s="4"/>
      <c r="BT437" s="4"/>
      <c r="BU437" s="4"/>
      <c r="BV437" s="4"/>
      <c r="BW437" s="4"/>
      <c r="BX437" s="4"/>
      <c r="BY437" s="4"/>
      <c r="BZ437" s="4"/>
      <c r="CA437" s="4"/>
      <c r="CB437" s="4"/>
      <c r="CC437" s="4"/>
      <c r="CD437" s="4"/>
      <c r="CE437" s="4"/>
      <c r="CF437" s="4"/>
      <c r="CG437" s="4"/>
      <c r="CH437" s="4"/>
      <c r="CI437" s="4"/>
      <c r="CJ437" s="4"/>
      <c r="CK437" s="4"/>
      <c r="CL437" s="4"/>
      <c r="CM437" s="4"/>
      <c r="CN437" s="4"/>
      <c r="CO437" s="4"/>
      <c r="CP437" s="4"/>
      <c r="CQ437" s="4"/>
      <c r="CR437" s="4"/>
      <c r="CS437" s="4"/>
      <c r="CT437" s="4"/>
      <c r="CU437" s="4"/>
      <c r="CV437" s="4"/>
      <c r="CW437" s="4"/>
      <c r="CX437" s="4"/>
      <c r="CY437" s="4"/>
      <c r="CZ437" s="4"/>
      <c r="DA437" s="4"/>
      <c r="DB437" s="4"/>
      <c r="DC437" s="4"/>
      <c r="DD437" s="4"/>
      <c r="DE437" s="4"/>
      <c r="DF437" s="4"/>
      <c r="DG437" s="4"/>
      <c r="DH437" s="4"/>
      <c r="DI437" s="4"/>
      <c r="DJ437" s="4"/>
      <c r="DK437" s="4"/>
      <c r="DL437" s="4"/>
      <c r="DM437" s="4"/>
      <c r="DN437" s="4"/>
      <c r="DO437" s="4"/>
      <c r="DP437" s="4"/>
      <c r="DQ437" s="4"/>
      <c r="DR437" s="4"/>
      <c r="DS437" s="4"/>
      <c r="DT437" s="4"/>
      <c r="DU437" s="4"/>
      <c r="DV437" s="4"/>
      <c r="DW437" s="4"/>
      <c r="DX437" s="4"/>
      <c r="DY437" s="4"/>
      <c r="DZ437" s="4"/>
      <c r="EA437" s="4"/>
      <c r="EB437" s="4"/>
      <c r="EC437" s="4"/>
      <c r="ED437" s="4"/>
      <c r="EE437" s="4"/>
      <c r="EF437" s="4"/>
      <c r="EG437" s="4"/>
      <c r="EH437" s="4"/>
      <c r="EI437" s="4"/>
      <c r="EJ437" s="4"/>
      <c r="EK437" s="4"/>
      <c r="EL437" s="4"/>
      <c r="EM437" s="4"/>
      <c r="EN437" s="4"/>
      <c r="EO437" s="4"/>
      <c r="EP437" s="4"/>
      <c r="EQ437" s="4"/>
      <c r="ER437" s="4"/>
      <c r="ES437" s="4"/>
      <c r="ET437" s="4"/>
      <c r="EU437" s="4"/>
      <c r="EV437" s="4"/>
      <c r="EW437" s="4"/>
      <c r="EX437" s="4"/>
      <c r="EY437" s="4"/>
      <c r="EZ437" s="4"/>
      <c r="FA437" s="4"/>
      <c r="FB437" s="4"/>
      <c r="FC437" s="4"/>
      <c r="FD437" s="4"/>
      <c r="FE437" s="4"/>
      <c r="FF437" s="4"/>
      <c r="FG437" s="4"/>
      <c r="FH437" s="4"/>
      <c r="FI437" s="4"/>
      <c r="FJ437" s="4"/>
      <c r="FK437" s="4"/>
      <c r="FL437" s="4"/>
      <c r="FM437" s="4"/>
      <c r="FN437" s="4"/>
      <c r="FO437" s="4"/>
      <c r="FP437" s="4"/>
      <c r="FQ437" s="4"/>
      <c r="FR437" s="4"/>
      <c r="FS437" s="4"/>
      <c r="FT437" s="4"/>
      <c r="FU437" s="4"/>
      <c r="FV437" s="4"/>
      <c r="FW437" s="4"/>
      <c r="FX437" s="4"/>
      <c r="FY437" s="4"/>
      <c r="FZ437" s="4"/>
      <c r="GA437" s="4"/>
      <c r="GB437" s="4"/>
      <c r="GC437" s="4"/>
      <c r="GD437" s="4"/>
      <c r="GE437" s="4"/>
      <c r="GF437" s="4"/>
      <c r="GG437" s="4"/>
      <c r="GH437" s="4"/>
      <c r="GI437" s="4"/>
      <c r="GJ437" s="4"/>
      <c r="GK437" s="4"/>
      <c r="GL437" s="4"/>
      <c r="GM437" s="4"/>
      <c r="GN437" s="4"/>
      <c r="GO437" s="4"/>
      <c r="GP437" s="4"/>
      <c r="GQ437" s="4"/>
      <c r="GR437" s="4"/>
      <c r="GS437" s="4"/>
      <c r="GT437" s="4"/>
      <c r="GU437" s="4"/>
      <c r="GV437" s="4"/>
      <c r="GW437" s="4"/>
      <c r="GX437" s="4"/>
      <c r="GY437" s="4"/>
      <c r="GZ437" s="4"/>
      <c r="HA437" s="4"/>
      <c r="HB437" s="4"/>
      <c r="HC437" s="4"/>
      <c r="HD437" s="4"/>
      <c r="HE437" s="4"/>
      <c r="HF437" s="4"/>
      <c r="HG437" s="4"/>
      <c r="HH437" s="4"/>
      <c r="HI437" s="4"/>
      <c r="HJ437" s="4"/>
      <c r="HK437" s="4"/>
      <c r="HL437" s="4"/>
      <c r="HM437" s="4"/>
      <c r="HN437" s="4"/>
      <c r="HO437" s="4"/>
      <c r="HP437" s="4"/>
      <c r="HQ437" s="4"/>
      <c r="HR437" s="4"/>
      <c r="HS437" s="4"/>
      <c r="HT437" s="4"/>
      <c r="HU437" s="4"/>
      <c r="HV437" s="4"/>
      <c r="HW437" s="4"/>
      <c r="HX437" s="4"/>
      <c r="HY437" s="4"/>
      <c r="HZ437" s="4"/>
      <c r="IA437" s="4"/>
      <c r="IB437" s="4"/>
      <c r="IC437" s="4"/>
      <c r="ID437" s="4"/>
      <c r="IE437" s="4"/>
      <c r="IF437" s="4"/>
      <c r="IG437" s="4"/>
      <c r="IH437" s="4"/>
      <c r="II437" s="4"/>
      <c r="IJ437" s="4"/>
      <c r="IK437" s="4"/>
      <c r="IL437" s="4"/>
      <c r="IM437" s="4"/>
      <c r="IN437" s="4"/>
      <c r="IO437" s="4"/>
      <c r="IP437" s="4"/>
      <c r="IQ437" s="4"/>
      <c r="IR437" s="4"/>
      <c r="IS437" s="4"/>
      <c r="IT437" s="4"/>
      <c r="IU437" s="4"/>
      <c r="IV437" s="4"/>
      <c r="IW437" s="4"/>
      <c r="IX437" s="4"/>
      <c r="IY437" s="4"/>
      <c r="IZ437" s="4"/>
      <c r="JA437" s="4"/>
      <c r="JB437" s="4"/>
      <c r="JC437" s="4"/>
      <c r="JD437" s="4"/>
      <c r="JE437" s="4"/>
      <c r="JF437" s="4"/>
      <c r="JG437" s="4"/>
      <c r="JH437" s="4"/>
      <c r="JI437" s="4"/>
      <c r="JJ437" s="4"/>
      <c r="JK437" s="4"/>
      <c r="JL437" s="4"/>
      <c r="JM437" s="4"/>
      <c r="JN437" s="4"/>
      <c r="JO437" s="4"/>
      <c r="JP437" s="4"/>
      <c r="JQ437" s="4"/>
      <c r="JR437" s="4"/>
      <c r="JS437" s="4"/>
      <c r="JT437" s="4"/>
      <c r="JU437" s="4"/>
      <c r="JV437" s="4"/>
      <c r="JW437" s="4"/>
      <c r="JX437" s="4"/>
      <c r="JY437" s="4"/>
      <c r="JZ437" s="4"/>
      <c r="KA437" s="4"/>
      <c r="KB437" s="4"/>
      <c r="KC437" s="4"/>
      <c r="KD437" s="4"/>
      <c r="KE437" s="4"/>
      <c r="KF437" s="4"/>
      <c r="KG437" s="4"/>
      <c r="KH437" s="4"/>
      <c r="KI437" s="4"/>
      <c r="KJ437" s="4"/>
      <c r="KK437" s="4"/>
      <c r="KL437" s="4"/>
      <c r="KM437" s="4"/>
      <c r="KN437" s="4"/>
      <c r="KO437" s="4"/>
      <c r="KP437" s="4"/>
      <c r="KQ437" s="4"/>
      <c r="KR437" s="4"/>
      <c r="KS437" s="4"/>
      <c r="KT437" s="4"/>
      <c r="KU437" s="4"/>
      <c r="KV437" s="4"/>
      <c r="KW437" s="4"/>
      <c r="KX437" s="4"/>
      <c r="KY437" s="4"/>
      <c r="KZ437" s="4"/>
      <c r="LA437" s="4"/>
      <c r="LB437" s="4"/>
      <c r="LC437" s="4"/>
      <c r="LD437" s="4"/>
      <c r="LE437" s="4"/>
      <c r="LF437" s="4"/>
      <c r="LG437" s="4"/>
      <c r="LH437" s="4"/>
      <c r="LI437" s="4"/>
      <c r="LJ437" s="4"/>
      <c r="LK437" s="4"/>
      <c r="LL437" s="4"/>
      <c r="LM437" s="4"/>
      <c r="LN437" s="4"/>
      <c r="LO437" s="4"/>
      <c r="LP437" s="4"/>
      <c r="LQ437" s="4"/>
      <c r="LR437" s="4"/>
      <c r="LS437" s="4"/>
      <c r="LT437" s="4"/>
      <c r="LU437" s="4"/>
      <c r="LV437" s="4"/>
      <c r="LW437" s="4"/>
      <c r="LX437" s="4"/>
      <c r="LY437" s="4"/>
      <c r="LZ437" s="4"/>
      <c r="MA437" s="4"/>
      <c r="MB437" s="4"/>
      <c r="MC437" s="4"/>
      <c r="MD437" s="4"/>
      <c r="ME437" s="4"/>
      <c r="MF437" s="4"/>
      <c r="MG437" s="4"/>
      <c r="MH437" s="4"/>
      <c r="MI437" s="4"/>
      <c r="MJ437" s="4"/>
      <c r="MK437" s="4"/>
      <c r="ML437" s="4"/>
      <c r="MM437" s="4"/>
      <c r="MN437" s="4"/>
      <c r="MO437" s="4"/>
      <c r="MP437" s="4"/>
      <c r="MQ437" s="4"/>
      <c r="MR437" s="4"/>
      <c r="MS437" s="4"/>
      <c r="MT437" s="4"/>
      <c r="MU437" s="4"/>
      <c r="MV437" s="4"/>
      <c r="MW437" s="4"/>
      <c r="MX437" s="4"/>
      <c r="MY437" s="4"/>
      <c r="MZ437" s="4"/>
      <c r="NA437" s="4"/>
      <c r="NB437" s="4"/>
      <c r="NC437" s="4"/>
      <c r="ND437" s="4"/>
      <c r="NE437" s="4"/>
      <c r="NF437" s="4"/>
      <c r="NG437" s="4"/>
      <c r="NH437" s="4"/>
      <c r="NI437" s="4"/>
      <c r="NJ437" s="4"/>
      <c r="NK437" s="4"/>
      <c r="NL437" s="4"/>
      <c r="NM437" s="4"/>
      <c r="NN437" s="4"/>
      <c r="NO437" s="4"/>
      <c r="NP437" s="4"/>
      <c r="NQ437" s="4"/>
      <c r="NR437" s="4"/>
      <c r="NS437" s="4"/>
      <c r="NT437" s="4"/>
      <c r="NU437" s="4"/>
      <c r="NV437" s="4"/>
      <c r="NW437" s="4"/>
      <c r="NX437" s="4"/>
      <c r="NY437" s="4"/>
      <c r="NZ437" s="4"/>
      <c r="OA437" s="4"/>
      <c r="OB437" s="4"/>
      <c r="OC437" s="4"/>
      <c r="OD437" s="4"/>
      <c r="OE437" s="4"/>
      <c r="OF437" s="4"/>
      <c r="OG437" s="4"/>
      <c r="OH437" s="4"/>
      <c r="OI437" s="4"/>
      <c r="OJ437" s="4"/>
      <c r="OK437" s="4"/>
      <c r="OL437" s="4"/>
      <c r="OM437" s="4"/>
      <c r="ON437" s="4"/>
      <c r="OO437" s="4"/>
      <c r="OP437" s="4"/>
      <c r="OQ437" s="4"/>
      <c r="OR437" s="4"/>
      <c r="OS437" s="4"/>
      <c r="OT437" s="4"/>
      <c r="OU437" s="4"/>
      <c r="OV437" s="4"/>
      <c r="OW437" s="4"/>
      <c r="OX437" s="4"/>
      <c r="OY437" s="4"/>
      <c r="OZ437" s="4"/>
      <c r="PA437" s="4"/>
      <c r="PB437" s="4"/>
      <c r="PC437" s="4"/>
      <c r="PD437" s="4"/>
      <c r="PE437" s="4"/>
      <c r="PF437" s="4"/>
      <c r="PG437" s="4"/>
      <c r="PH437" s="4"/>
      <c r="PI437" s="4"/>
      <c r="PJ437" s="4"/>
      <c r="PK437" s="4"/>
      <c r="PL437" s="4"/>
      <c r="PM437" s="4"/>
      <c r="PN437" s="4"/>
      <c r="PO437" s="4"/>
      <c r="PP437" s="4"/>
      <c r="PQ437" s="4"/>
      <c r="PR437" s="4"/>
      <c r="PS437" s="4"/>
      <c r="PT437" s="4"/>
      <c r="PU437" s="4"/>
      <c r="PV437" s="4"/>
      <c r="PW437" s="4"/>
      <c r="PX437" s="4"/>
      <c r="PY437" s="4"/>
      <c r="PZ437" s="4"/>
      <c r="QA437" s="4"/>
      <c r="QB437" s="4"/>
      <c r="QC437" s="4"/>
      <c r="QD437" s="4"/>
      <c r="QE437" s="4"/>
      <c r="QF437" s="4"/>
      <c r="QG437" s="4"/>
      <c r="QH437" s="4"/>
      <c r="QI437" s="4"/>
      <c r="QJ437" s="4"/>
      <c r="QK437" s="4"/>
      <c r="QL437" s="4"/>
      <c r="QM437" s="4"/>
      <c r="QN437" s="4"/>
      <c r="QO437" s="4"/>
      <c r="QP437" s="4"/>
      <c r="QQ437" s="4"/>
      <c r="QR437" s="4"/>
      <c r="QS437" s="4"/>
      <c r="QT437" s="4"/>
      <c r="QU437" s="4"/>
      <c r="QV437" s="4"/>
      <c r="QW437" s="4"/>
      <c r="QX437" s="4"/>
      <c r="QY437" s="4"/>
      <c r="QZ437" s="4"/>
      <c r="RA437" s="4"/>
      <c r="RB437" s="4"/>
      <c r="RC437" s="4"/>
      <c r="RD437" s="4"/>
      <c r="RE437" s="4"/>
      <c r="RF437" s="4"/>
      <c r="RG437" s="4"/>
      <c r="RH437" s="4"/>
      <c r="RI437" s="4"/>
      <c r="RJ437" s="4"/>
      <c r="RK437" s="4"/>
      <c r="RL437" s="4"/>
      <c r="RM437" s="4"/>
      <c r="RN437" s="4"/>
      <c r="RO437" s="4"/>
      <c r="RP437" s="4"/>
      <c r="RQ437" s="4"/>
      <c r="RR437" s="4"/>
      <c r="RS437" s="4"/>
      <c r="RT437" s="4"/>
      <c r="RU437" s="4"/>
      <c r="RV437" s="4"/>
      <c r="RW437" s="4"/>
      <c r="RX437" s="4"/>
      <c r="RY437" s="4"/>
      <c r="RZ437" s="4"/>
      <c r="SA437" s="4"/>
      <c r="SB437" s="4"/>
      <c r="SC437" s="4"/>
      <c r="SD437" s="4"/>
      <c r="SE437" s="4"/>
      <c r="SF437" s="4"/>
      <c r="SG437" s="4"/>
      <c r="SH437" s="4"/>
      <c r="SI437" s="4"/>
      <c r="SJ437" s="4"/>
      <c r="SK437" s="4"/>
      <c r="SL437" s="4"/>
      <c r="SM437" s="4"/>
      <c r="SN437" s="4"/>
      <c r="SO437" s="4"/>
      <c r="SP437" s="4"/>
      <c r="SQ437" s="4"/>
      <c r="SR437" s="4"/>
      <c r="SS437" s="4"/>
      <c r="ST437" s="4"/>
      <c r="SU437" s="4"/>
      <c r="SV437" s="4"/>
      <c r="SW437" s="4"/>
      <c r="SX437" s="4"/>
      <c r="SY437" s="4"/>
      <c r="SZ437" s="4"/>
      <c r="TA437" s="4"/>
      <c r="TB437" s="4"/>
      <c r="TC437" s="4"/>
      <c r="TD437" s="4"/>
      <c r="TE437" s="4"/>
      <c r="TF437" s="4"/>
      <c r="TG437" s="4"/>
    </row>
    <row r="438" spans="1:527" s="2" customFormat="1" ht="38.25" x14ac:dyDescent="0.25">
      <c r="A438" s="29">
        <v>890981683</v>
      </c>
      <c r="B438" s="36" t="s">
        <v>409</v>
      </c>
      <c r="C438" s="25">
        <v>3</v>
      </c>
      <c r="D438" s="14" t="s">
        <v>27</v>
      </c>
      <c r="E438" s="12" t="s">
        <v>28</v>
      </c>
      <c r="F438" s="26" t="s">
        <v>353</v>
      </c>
      <c r="G438" s="12">
        <v>201114410</v>
      </c>
      <c r="H438" s="27" t="s">
        <v>359</v>
      </c>
      <c r="I438" s="12" t="s">
        <v>31</v>
      </c>
      <c r="J438" s="36" t="s">
        <v>1495</v>
      </c>
      <c r="K438" s="12" t="s">
        <v>33</v>
      </c>
      <c r="L438" s="12" t="s">
        <v>31</v>
      </c>
      <c r="M438" s="29" t="s">
        <v>31</v>
      </c>
      <c r="N438" s="19" t="s">
        <v>35</v>
      </c>
      <c r="O438" s="41" t="s">
        <v>80</v>
      </c>
      <c r="P438" s="27" t="s">
        <v>356</v>
      </c>
      <c r="Q438" s="29" t="s">
        <v>1026</v>
      </c>
      <c r="R438" s="19" t="s">
        <v>207</v>
      </c>
      <c r="S438" s="36" t="s">
        <v>1490</v>
      </c>
      <c r="T438" s="40" t="s">
        <v>1491</v>
      </c>
      <c r="U438" s="29" t="s">
        <v>1492</v>
      </c>
      <c r="V438" s="29" t="s">
        <v>1492</v>
      </c>
      <c r="W438" s="43" t="s">
        <v>43</v>
      </c>
      <c r="X438" s="30" t="s">
        <v>1493</v>
      </c>
      <c r="Y438" s="30" t="s">
        <v>1493</v>
      </c>
      <c r="Z438" s="30"/>
      <c r="AA438" s="30"/>
      <c r="AB438" s="32">
        <v>7705366801058</v>
      </c>
      <c r="AC438" s="33" t="s">
        <v>46</v>
      </c>
      <c r="AD438" s="33"/>
      <c r="AE438" s="25" t="s">
        <v>146</v>
      </c>
      <c r="AF438" s="71" t="s">
        <v>754</v>
      </c>
      <c r="AG438" s="3"/>
      <c r="AH438" s="4"/>
      <c r="AI438" s="4"/>
      <c r="AJ438" s="4"/>
      <c r="AK438" s="4"/>
      <c r="AL438" s="4"/>
      <c r="AM438" s="4"/>
      <c r="AN438" s="4"/>
      <c r="AO438" s="4"/>
      <c r="AP438" s="4"/>
      <c r="AQ438" s="4"/>
      <c r="AR438" s="4"/>
      <c r="AS438" s="4"/>
      <c r="AT438" s="4"/>
      <c r="AU438" s="4"/>
      <c r="AV438" s="4"/>
      <c r="AW438" s="4"/>
      <c r="AX438" s="4"/>
      <c r="AY438" s="4"/>
      <c r="AZ438" s="4"/>
      <c r="BA438" s="4"/>
      <c r="BB438" s="4"/>
      <c r="BC438" s="4"/>
      <c r="BD438" s="4"/>
      <c r="BE438" s="4"/>
      <c r="BF438" s="4"/>
      <c r="BG438" s="4"/>
      <c r="BH438" s="4"/>
      <c r="BI438" s="4"/>
      <c r="BJ438" s="4"/>
      <c r="BK438" s="4"/>
      <c r="BL438" s="4"/>
      <c r="BM438" s="4"/>
      <c r="BN438" s="4"/>
      <c r="BO438" s="4"/>
      <c r="BP438" s="4"/>
      <c r="BQ438" s="4"/>
      <c r="BR438" s="4"/>
      <c r="BS438" s="4"/>
      <c r="BT438" s="4"/>
      <c r="BU438" s="4"/>
      <c r="BV438" s="4"/>
      <c r="BW438" s="4"/>
      <c r="BX438" s="4"/>
      <c r="BY438" s="4"/>
      <c r="BZ438" s="4"/>
      <c r="CA438" s="4"/>
      <c r="CB438" s="4"/>
      <c r="CC438" s="4"/>
      <c r="CD438" s="4"/>
      <c r="CE438" s="4"/>
      <c r="CF438" s="4"/>
      <c r="CG438" s="4"/>
      <c r="CH438" s="4"/>
      <c r="CI438" s="4"/>
      <c r="CJ438" s="4"/>
      <c r="CK438" s="4"/>
      <c r="CL438" s="4"/>
      <c r="CM438" s="4"/>
      <c r="CN438" s="4"/>
      <c r="CO438" s="4"/>
      <c r="CP438" s="4"/>
      <c r="CQ438" s="4"/>
      <c r="CR438" s="4"/>
      <c r="CS438" s="4"/>
      <c r="CT438" s="4"/>
      <c r="CU438" s="4"/>
      <c r="CV438" s="4"/>
      <c r="CW438" s="4"/>
      <c r="CX438" s="4"/>
      <c r="CY438" s="4"/>
      <c r="CZ438" s="4"/>
      <c r="DA438" s="4"/>
      <c r="DB438" s="4"/>
      <c r="DC438" s="4"/>
      <c r="DD438" s="4"/>
      <c r="DE438" s="4"/>
      <c r="DF438" s="4"/>
      <c r="DG438" s="4"/>
      <c r="DH438" s="4"/>
      <c r="DI438" s="4"/>
      <c r="DJ438" s="4"/>
      <c r="DK438" s="4"/>
      <c r="DL438" s="4"/>
      <c r="DM438" s="4"/>
      <c r="DN438" s="4"/>
      <c r="DO438" s="4"/>
      <c r="DP438" s="4"/>
      <c r="DQ438" s="4"/>
      <c r="DR438" s="4"/>
      <c r="DS438" s="4"/>
      <c r="DT438" s="4"/>
      <c r="DU438" s="4"/>
      <c r="DV438" s="4"/>
      <c r="DW438" s="4"/>
      <c r="DX438" s="4"/>
      <c r="DY438" s="4"/>
      <c r="DZ438" s="4"/>
      <c r="EA438" s="4"/>
      <c r="EB438" s="4"/>
      <c r="EC438" s="4"/>
      <c r="ED438" s="4"/>
      <c r="EE438" s="4"/>
      <c r="EF438" s="4"/>
      <c r="EG438" s="4"/>
      <c r="EH438" s="4"/>
      <c r="EI438" s="4"/>
      <c r="EJ438" s="4"/>
      <c r="EK438" s="4"/>
      <c r="EL438" s="4"/>
      <c r="EM438" s="4"/>
      <c r="EN438" s="4"/>
      <c r="EO438" s="4"/>
      <c r="EP438" s="4"/>
      <c r="EQ438" s="4"/>
      <c r="ER438" s="4"/>
      <c r="ES438" s="4"/>
      <c r="ET438" s="4"/>
      <c r="EU438" s="4"/>
      <c r="EV438" s="4"/>
      <c r="EW438" s="4"/>
      <c r="EX438" s="4"/>
      <c r="EY438" s="4"/>
      <c r="EZ438" s="4"/>
      <c r="FA438" s="4"/>
      <c r="FB438" s="4"/>
      <c r="FC438" s="4"/>
      <c r="FD438" s="4"/>
      <c r="FE438" s="4"/>
      <c r="FF438" s="4"/>
      <c r="FG438" s="4"/>
      <c r="FH438" s="4"/>
      <c r="FI438" s="4"/>
      <c r="FJ438" s="4"/>
      <c r="FK438" s="4"/>
      <c r="FL438" s="4"/>
      <c r="FM438" s="4"/>
      <c r="FN438" s="4"/>
      <c r="FO438" s="4"/>
      <c r="FP438" s="4"/>
      <c r="FQ438" s="4"/>
      <c r="FR438" s="4"/>
      <c r="FS438" s="4"/>
      <c r="FT438" s="4"/>
      <c r="FU438" s="4"/>
      <c r="FV438" s="4"/>
      <c r="FW438" s="4"/>
      <c r="FX438" s="4"/>
      <c r="FY438" s="4"/>
      <c r="FZ438" s="4"/>
      <c r="GA438" s="4"/>
      <c r="GB438" s="4"/>
      <c r="GC438" s="4"/>
      <c r="GD438" s="4"/>
      <c r="GE438" s="4"/>
      <c r="GF438" s="4"/>
      <c r="GG438" s="4"/>
      <c r="GH438" s="4"/>
      <c r="GI438" s="4"/>
      <c r="GJ438" s="4"/>
      <c r="GK438" s="4"/>
      <c r="GL438" s="4"/>
      <c r="GM438" s="4"/>
      <c r="GN438" s="4"/>
      <c r="GO438" s="4"/>
      <c r="GP438" s="4"/>
      <c r="GQ438" s="4"/>
      <c r="GR438" s="4"/>
      <c r="GS438" s="4"/>
      <c r="GT438" s="4"/>
      <c r="GU438" s="4"/>
      <c r="GV438" s="4"/>
      <c r="GW438" s="4"/>
      <c r="GX438" s="4"/>
      <c r="GY438" s="4"/>
      <c r="GZ438" s="4"/>
      <c r="HA438" s="4"/>
      <c r="HB438" s="4"/>
      <c r="HC438" s="4"/>
      <c r="HD438" s="4"/>
      <c r="HE438" s="4"/>
      <c r="HF438" s="4"/>
      <c r="HG438" s="4"/>
      <c r="HH438" s="4"/>
      <c r="HI438" s="4"/>
      <c r="HJ438" s="4"/>
      <c r="HK438" s="4"/>
      <c r="HL438" s="4"/>
      <c r="HM438" s="4"/>
      <c r="HN438" s="4"/>
      <c r="HO438" s="4"/>
      <c r="HP438" s="4"/>
      <c r="HQ438" s="4"/>
      <c r="HR438" s="4"/>
      <c r="HS438" s="4"/>
      <c r="HT438" s="4"/>
      <c r="HU438" s="4"/>
      <c r="HV438" s="4"/>
      <c r="HW438" s="4"/>
      <c r="HX438" s="4"/>
      <c r="HY438" s="4"/>
      <c r="HZ438" s="4"/>
      <c r="IA438" s="4"/>
      <c r="IB438" s="4"/>
      <c r="IC438" s="4"/>
      <c r="ID438" s="4"/>
      <c r="IE438" s="4"/>
      <c r="IF438" s="4"/>
      <c r="IG438" s="4"/>
      <c r="IH438" s="4"/>
      <c r="II438" s="4"/>
      <c r="IJ438" s="4"/>
      <c r="IK438" s="4"/>
      <c r="IL438" s="4"/>
      <c r="IM438" s="4"/>
      <c r="IN438" s="4"/>
      <c r="IO438" s="4"/>
      <c r="IP438" s="4"/>
      <c r="IQ438" s="4"/>
      <c r="IR438" s="4"/>
      <c r="IS438" s="4"/>
      <c r="IT438" s="4"/>
      <c r="IU438" s="4"/>
      <c r="IV438" s="4"/>
      <c r="IW438" s="4"/>
      <c r="IX438" s="4"/>
      <c r="IY438" s="4"/>
      <c r="IZ438" s="4"/>
      <c r="JA438" s="4"/>
      <c r="JB438" s="4"/>
      <c r="JC438" s="4"/>
      <c r="JD438" s="4"/>
      <c r="JE438" s="4"/>
      <c r="JF438" s="4"/>
      <c r="JG438" s="4"/>
      <c r="JH438" s="4"/>
      <c r="JI438" s="4"/>
      <c r="JJ438" s="4"/>
      <c r="JK438" s="4"/>
      <c r="JL438" s="4"/>
      <c r="JM438" s="4"/>
      <c r="JN438" s="4"/>
      <c r="JO438" s="4"/>
      <c r="JP438" s="4"/>
      <c r="JQ438" s="4"/>
      <c r="JR438" s="4"/>
      <c r="JS438" s="4"/>
      <c r="JT438" s="4"/>
      <c r="JU438" s="4"/>
      <c r="JV438" s="4"/>
      <c r="JW438" s="4"/>
      <c r="JX438" s="4"/>
      <c r="JY438" s="4"/>
      <c r="JZ438" s="4"/>
      <c r="KA438" s="4"/>
      <c r="KB438" s="4"/>
      <c r="KC438" s="4"/>
      <c r="KD438" s="4"/>
      <c r="KE438" s="4"/>
      <c r="KF438" s="4"/>
      <c r="KG438" s="4"/>
      <c r="KH438" s="4"/>
      <c r="KI438" s="4"/>
      <c r="KJ438" s="4"/>
      <c r="KK438" s="4"/>
      <c r="KL438" s="4"/>
      <c r="KM438" s="4"/>
      <c r="KN438" s="4"/>
      <c r="KO438" s="4"/>
      <c r="KP438" s="4"/>
      <c r="KQ438" s="4"/>
      <c r="KR438" s="4"/>
      <c r="KS438" s="4"/>
      <c r="KT438" s="4"/>
      <c r="KU438" s="4"/>
      <c r="KV438" s="4"/>
      <c r="KW438" s="4"/>
      <c r="KX438" s="4"/>
      <c r="KY438" s="4"/>
      <c r="KZ438" s="4"/>
      <c r="LA438" s="4"/>
      <c r="LB438" s="4"/>
      <c r="LC438" s="4"/>
      <c r="LD438" s="4"/>
      <c r="LE438" s="4"/>
      <c r="LF438" s="4"/>
      <c r="LG438" s="4"/>
      <c r="LH438" s="4"/>
      <c r="LI438" s="4"/>
      <c r="LJ438" s="4"/>
      <c r="LK438" s="4"/>
      <c r="LL438" s="4"/>
      <c r="LM438" s="4"/>
      <c r="LN438" s="4"/>
      <c r="LO438" s="4"/>
      <c r="LP438" s="4"/>
      <c r="LQ438" s="4"/>
      <c r="LR438" s="4"/>
      <c r="LS438" s="4"/>
      <c r="LT438" s="4"/>
      <c r="LU438" s="4"/>
      <c r="LV438" s="4"/>
      <c r="LW438" s="4"/>
      <c r="LX438" s="4"/>
      <c r="LY438" s="4"/>
      <c r="LZ438" s="4"/>
      <c r="MA438" s="4"/>
      <c r="MB438" s="4"/>
      <c r="MC438" s="4"/>
      <c r="MD438" s="4"/>
      <c r="ME438" s="4"/>
      <c r="MF438" s="4"/>
      <c r="MG438" s="4"/>
      <c r="MH438" s="4"/>
      <c r="MI438" s="4"/>
      <c r="MJ438" s="4"/>
      <c r="MK438" s="4"/>
      <c r="ML438" s="4"/>
      <c r="MM438" s="4"/>
      <c r="MN438" s="4"/>
      <c r="MO438" s="4"/>
      <c r="MP438" s="4"/>
      <c r="MQ438" s="4"/>
      <c r="MR438" s="4"/>
      <c r="MS438" s="4"/>
      <c r="MT438" s="4"/>
      <c r="MU438" s="4"/>
      <c r="MV438" s="4"/>
      <c r="MW438" s="4"/>
      <c r="MX438" s="4"/>
      <c r="MY438" s="4"/>
      <c r="MZ438" s="4"/>
      <c r="NA438" s="4"/>
      <c r="NB438" s="4"/>
      <c r="NC438" s="4"/>
      <c r="ND438" s="4"/>
      <c r="NE438" s="4"/>
      <c r="NF438" s="4"/>
      <c r="NG438" s="4"/>
      <c r="NH438" s="4"/>
      <c r="NI438" s="4"/>
      <c r="NJ438" s="4"/>
      <c r="NK438" s="4"/>
      <c r="NL438" s="4"/>
      <c r="NM438" s="4"/>
      <c r="NN438" s="4"/>
      <c r="NO438" s="4"/>
      <c r="NP438" s="4"/>
      <c r="NQ438" s="4"/>
      <c r="NR438" s="4"/>
      <c r="NS438" s="4"/>
      <c r="NT438" s="4"/>
      <c r="NU438" s="4"/>
      <c r="NV438" s="4"/>
      <c r="NW438" s="4"/>
      <c r="NX438" s="4"/>
      <c r="NY438" s="4"/>
      <c r="NZ438" s="4"/>
      <c r="OA438" s="4"/>
      <c r="OB438" s="4"/>
      <c r="OC438" s="4"/>
      <c r="OD438" s="4"/>
      <c r="OE438" s="4"/>
      <c r="OF438" s="4"/>
      <c r="OG438" s="4"/>
      <c r="OH438" s="4"/>
      <c r="OI438" s="4"/>
      <c r="OJ438" s="4"/>
      <c r="OK438" s="4"/>
      <c r="OL438" s="4"/>
      <c r="OM438" s="4"/>
      <c r="ON438" s="4"/>
      <c r="OO438" s="4"/>
      <c r="OP438" s="4"/>
      <c r="OQ438" s="4"/>
      <c r="OR438" s="4"/>
      <c r="OS438" s="4"/>
      <c r="OT438" s="4"/>
      <c r="OU438" s="4"/>
      <c r="OV438" s="4"/>
      <c r="OW438" s="4"/>
      <c r="OX438" s="4"/>
      <c r="OY438" s="4"/>
      <c r="OZ438" s="4"/>
      <c r="PA438" s="4"/>
      <c r="PB438" s="4"/>
      <c r="PC438" s="4"/>
      <c r="PD438" s="4"/>
      <c r="PE438" s="4"/>
      <c r="PF438" s="4"/>
      <c r="PG438" s="4"/>
      <c r="PH438" s="4"/>
      <c r="PI438" s="4"/>
      <c r="PJ438" s="4"/>
      <c r="PK438" s="4"/>
      <c r="PL438" s="4"/>
      <c r="PM438" s="4"/>
      <c r="PN438" s="4"/>
      <c r="PO438" s="4"/>
      <c r="PP438" s="4"/>
      <c r="PQ438" s="4"/>
      <c r="PR438" s="4"/>
      <c r="PS438" s="4"/>
      <c r="PT438" s="4"/>
      <c r="PU438" s="4"/>
      <c r="PV438" s="4"/>
      <c r="PW438" s="4"/>
      <c r="PX438" s="4"/>
      <c r="PY438" s="4"/>
      <c r="PZ438" s="4"/>
      <c r="QA438" s="4"/>
      <c r="QB438" s="4"/>
      <c r="QC438" s="4"/>
      <c r="QD438" s="4"/>
      <c r="QE438" s="4"/>
      <c r="QF438" s="4"/>
      <c r="QG438" s="4"/>
      <c r="QH438" s="4"/>
      <c r="QI438" s="4"/>
      <c r="QJ438" s="4"/>
      <c r="QK438" s="4"/>
      <c r="QL438" s="4"/>
      <c r="QM438" s="4"/>
      <c r="QN438" s="4"/>
      <c r="QO438" s="4"/>
      <c r="QP438" s="4"/>
      <c r="QQ438" s="4"/>
      <c r="QR438" s="4"/>
      <c r="QS438" s="4"/>
      <c r="QT438" s="4"/>
      <c r="QU438" s="4"/>
      <c r="QV438" s="4"/>
      <c r="QW438" s="4"/>
      <c r="QX438" s="4"/>
      <c r="QY438" s="4"/>
      <c r="QZ438" s="4"/>
      <c r="RA438" s="4"/>
      <c r="RB438" s="4"/>
      <c r="RC438" s="4"/>
      <c r="RD438" s="4"/>
      <c r="RE438" s="4"/>
      <c r="RF438" s="4"/>
      <c r="RG438" s="4"/>
      <c r="RH438" s="4"/>
      <c r="RI438" s="4"/>
      <c r="RJ438" s="4"/>
      <c r="RK438" s="4"/>
      <c r="RL438" s="4"/>
      <c r="RM438" s="4"/>
      <c r="RN438" s="4"/>
      <c r="RO438" s="4"/>
      <c r="RP438" s="4"/>
      <c r="RQ438" s="4"/>
      <c r="RR438" s="4"/>
      <c r="RS438" s="4"/>
      <c r="RT438" s="4"/>
      <c r="RU438" s="4"/>
      <c r="RV438" s="4"/>
      <c r="RW438" s="4"/>
      <c r="RX438" s="4"/>
      <c r="RY438" s="4"/>
      <c r="RZ438" s="4"/>
      <c r="SA438" s="4"/>
      <c r="SB438" s="4"/>
      <c r="SC438" s="4"/>
      <c r="SD438" s="4"/>
      <c r="SE438" s="4"/>
      <c r="SF438" s="4"/>
      <c r="SG438" s="4"/>
      <c r="SH438" s="4"/>
      <c r="SI438" s="4"/>
      <c r="SJ438" s="4"/>
      <c r="SK438" s="4"/>
      <c r="SL438" s="4"/>
      <c r="SM438" s="4"/>
      <c r="SN438" s="4"/>
      <c r="SO438" s="4"/>
      <c r="SP438" s="4"/>
      <c r="SQ438" s="4"/>
      <c r="SR438" s="4"/>
      <c r="SS438" s="4"/>
      <c r="ST438" s="4"/>
      <c r="SU438" s="4"/>
      <c r="SV438" s="4"/>
      <c r="SW438" s="4"/>
      <c r="SX438" s="4"/>
      <c r="SY438" s="4"/>
      <c r="SZ438" s="4"/>
      <c r="TA438" s="4"/>
      <c r="TB438" s="4"/>
      <c r="TC438" s="4"/>
      <c r="TD438" s="4"/>
      <c r="TE438" s="4"/>
      <c r="TF438" s="4"/>
      <c r="TG438" s="4"/>
    </row>
    <row r="439" spans="1:527" s="2" customFormat="1" ht="26.25" x14ac:dyDescent="0.25">
      <c r="A439" s="29">
        <v>890981683</v>
      </c>
      <c r="B439" s="36" t="s">
        <v>409</v>
      </c>
      <c r="C439" s="25">
        <v>5</v>
      </c>
      <c r="D439" s="14" t="s">
        <v>27</v>
      </c>
      <c r="E439" s="12" t="s">
        <v>28</v>
      </c>
      <c r="F439" s="26" t="s">
        <v>403</v>
      </c>
      <c r="G439" s="12">
        <v>202050110</v>
      </c>
      <c r="H439" s="27" t="s">
        <v>404</v>
      </c>
      <c r="I439" s="12" t="s">
        <v>31</v>
      </c>
      <c r="J439" s="36" t="s">
        <v>1496</v>
      </c>
      <c r="K439" s="12" t="s">
        <v>33</v>
      </c>
      <c r="L439" s="12" t="s">
        <v>406</v>
      </c>
      <c r="M439" s="33" t="s">
        <v>406</v>
      </c>
      <c r="N439" s="19" t="s">
        <v>35</v>
      </c>
      <c r="O439" s="33" t="s">
        <v>406</v>
      </c>
      <c r="P439" s="27" t="s">
        <v>408</v>
      </c>
      <c r="Q439" s="29" t="s">
        <v>1026</v>
      </c>
      <c r="R439" s="19" t="s">
        <v>38</v>
      </c>
      <c r="S439" s="36" t="s">
        <v>1026</v>
      </c>
      <c r="T439" s="40" t="s">
        <v>1459</v>
      </c>
      <c r="U439" s="29" t="s">
        <v>411</v>
      </c>
      <c r="V439" s="29" t="s">
        <v>411</v>
      </c>
      <c r="W439" s="30" t="s">
        <v>43</v>
      </c>
      <c r="X439" s="30" t="s">
        <v>1497</v>
      </c>
      <c r="Y439" s="30" t="s">
        <v>1497</v>
      </c>
      <c r="Z439" s="30"/>
      <c r="AA439" s="30"/>
      <c r="AB439" s="32">
        <v>7705366200035</v>
      </c>
      <c r="AC439" s="33" t="s">
        <v>46</v>
      </c>
      <c r="AD439" s="33"/>
      <c r="AE439" s="33" t="s">
        <v>47</v>
      </c>
      <c r="AF439" s="33"/>
      <c r="AG439" s="3"/>
      <c r="AH439" s="4"/>
      <c r="AI439" s="4"/>
      <c r="AJ439" s="4"/>
      <c r="AK439" s="4"/>
      <c r="AL439" s="4"/>
      <c r="AM439" s="4"/>
      <c r="AN439" s="4"/>
      <c r="AO439" s="4"/>
      <c r="AP439" s="4"/>
      <c r="AQ439" s="4"/>
      <c r="AR439" s="4"/>
      <c r="AS439" s="4"/>
      <c r="AT439" s="4"/>
      <c r="AU439" s="4"/>
      <c r="AV439" s="4"/>
      <c r="AW439" s="4"/>
      <c r="AX439" s="4"/>
      <c r="AY439" s="4"/>
      <c r="AZ439" s="4"/>
      <c r="BA439" s="4"/>
      <c r="BB439" s="4"/>
      <c r="BC439" s="4"/>
      <c r="BD439" s="4"/>
      <c r="BE439" s="4"/>
      <c r="BF439" s="4"/>
      <c r="BG439" s="4"/>
      <c r="BH439" s="4"/>
      <c r="BI439" s="4"/>
      <c r="BJ439" s="4"/>
      <c r="BK439" s="4"/>
      <c r="BL439" s="4"/>
      <c r="BM439" s="4"/>
      <c r="BN439" s="4"/>
      <c r="BO439" s="4"/>
      <c r="BP439" s="4"/>
      <c r="BQ439" s="4"/>
      <c r="BR439" s="4"/>
      <c r="BS439" s="4"/>
      <c r="BT439" s="4"/>
      <c r="BU439" s="4"/>
      <c r="BV439" s="4"/>
      <c r="BW439" s="4"/>
      <c r="BX439" s="4"/>
      <c r="BY439" s="4"/>
      <c r="BZ439" s="4"/>
      <c r="CA439" s="4"/>
      <c r="CB439" s="4"/>
      <c r="CC439" s="4"/>
      <c r="CD439" s="4"/>
      <c r="CE439" s="4"/>
      <c r="CF439" s="4"/>
      <c r="CG439" s="4"/>
      <c r="CH439" s="4"/>
      <c r="CI439" s="4"/>
      <c r="CJ439" s="4"/>
      <c r="CK439" s="4"/>
      <c r="CL439" s="4"/>
      <c r="CM439" s="4"/>
      <c r="CN439" s="4"/>
      <c r="CO439" s="4"/>
      <c r="CP439" s="4"/>
      <c r="CQ439" s="4"/>
      <c r="CR439" s="4"/>
      <c r="CS439" s="4"/>
      <c r="CT439" s="4"/>
      <c r="CU439" s="4"/>
      <c r="CV439" s="4"/>
      <c r="CW439" s="4"/>
      <c r="CX439" s="4"/>
      <c r="CY439" s="4"/>
      <c r="CZ439" s="4"/>
      <c r="DA439" s="4"/>
      <c r="DB439" s="4"/>
      <c r="DC439" s="4"/>
      <c r="DD439" s="4"/>
      <c r="DE439" s="4"/>
      <c r="DF439" s="4"/>
      <c r="DG439" s="4"/>
      <c r="DH439" s="4"/>
      <c r="DI439" s="4"/>
      <c r="DJ439" s="4"/>
      <c r="DK439" s="4"/>
      <c r="DL439" s="4"/>
      <c r="DM439" s="4"/>
      <c r="DN439" s="4"/>
      <c r="DO439" s="4"/>
      <c r="DP439" s="4"/>
      <c r="DQ439" s="4"/>
      <c r="DR439" s="4"/>
      <c r="DS439" s="4"/>
      <c r="DT439" s="4"/>
      <c r="DU439" s="4"/>
      <c r="DV439" s="4"/>
      <c r="DW439" s="4"/>
      <c r="DX439" s="4"/>
      <c r="DY439" s="4"/>
      <c r="DZ439" s="4"/>
      <c r="EA439" s="4"/>
      <c r="EB439" s="4"/>
      <c r="EC439" s="4"/>
      <c r="ED439" s="4"/>
      <c r="EE439" s="4"/>
      <c r="EF439" s="4"/>
      <c r="EG439" s="4"/>
      <c r="EH439" s="4"/>
      <c r="EI439" s="4"/>
      <c r="EJ439" s="4"/>
      <c r="EK439" s="4"/>
      <c r="EL439" s="4"/>
      <c r="EM439" s="4"/>
      <c r="EN439" s="4"/>
      <c r="EO439" s="4"/>
      <c r="EP439" s="4"/>
      <c r="EQ439" s="4"/>
      <c r="ER439" s="4"/>
      <c r="ES439" s="4"/>
      <c r="ET439" s="4"/>
      <c r="EU439" s="4"/>
      <c r="EV439" s="4"/>
      <c r="EW439" s="4"/>
      <c r="EX439" s="4"/>
      <c r="EY439" s="4"/>
      <c r="EZ439" s="4"/>
      <c r="FA439" s="4"/>
      <c r="FB439" s="4"/>
      <c r="FC439" s="4"/>
      <c r="FD439" s="4"/>
      <c r="FE439" s="4"/>
      <c r="FF439" s="4"/>
      <c r="FG439" s="4"/>
      <c r="FH439" s="4"/>
      <c r="FI439" s="4"/>
      <c r="FJ439" s="4"/>
      <c r="FK439" s="4"/>
      <c r="FL439" s="4"/>
      <c r="FM439" s="4"/>
      <c r="FN439" s="4"/>
      <c r="FO439" s="4"/>
      <c r="FP439" s="4"/>
      <c r="FQ439" s="4"/>
      <c r="FR439" s="4"/>
      <c r="FS439" s="4"/>
      <c r="FT439" s="4"/>
      <c r="FU439" s="4"/>
      <c r="FV439" s="4"/>
      <c r="FW439" s="4"/>
      <c r="FX439" s="4"/>
      <c r="FY439" s="4"/>
      <c r="FZ439" s="4"/>
      <c r="GA439" s="4"/>
      <c r="GB439" s="4"/>
      <c r="GC439" s="4"/>
      <c r="GD439" s="4"/>
      <c r="GE439" s="4"/>
      <c r="GF439" s="4"/>
      <c r="GG439" s="4"/>
      <c r="GH439" s="4"/>
      <c r="GI439" s="4"/>
      <c r="GJ439" s="4"/>
      <c r="GK439" s="4"/>
      <c r="GL439" s="4"/>
      <c r="GM439" s="4"/>
      <c r="GN439" s="4"/>
      <c r="GO439" s="4"/>
      <c r="GP439" s="4"/>
      <c r="GQ439" s="4"/>
      <c r="GR439" s="4"/>
      <c r="GS439" s="4"/>
      <c r="GT439" s="4"/>
      <c r="GU439" s="4"/>
      <c r="GV439" s="4"/>
      <c r="GW439" s="4"/>
      <c r="GX439" s="4"/>
      <c r="GY439" s="4"/>
      <c r="GZ439" s="4"/>
      <c r="HA439" s="4"/>
      <c r="HB439" s="4"/>
      <c r="HC439" s="4"/>
      <c r="HD439" s="4"/>
      <c r="HE439" s="4"/>
      <c r="HF439" s="4"/>
      <c r="HG439" s="4"/>
      <c r="HH439" s="4"/>
      <c r="HI439" s="4"/>
      <c r="HJ439" s="4"/>
      <c r="HK439" s="4"/>
      <c r="HL439" s="4"/>
      <c r="HM439" s="4"/>
      <c r="HN439" s="4"/>
      <c r="HO439" s="4"/>
      <c r="HP439" s="4"/>
      <c r="HQ439" s="4"/>
      <c r="HR439" s="4"/>
      <c r="HS439" s="4"/>
      <c r="HT439" s="4"/>
      <c r="HU439" s="4"/>
      <c r="HV439" s="4"/>
      <c r="HW439" s="4"/>
      <c r="HX439" s="4"/>
      <c r="HY439" s="4"/>
      <c r="HZ439" s="4"/>
      <c r="IA439" s="4"/>
      <c r="IB439" s="4"/>
      <c r="IC439" s="4"/>
      <c r="ID439" s="4"/>
      <c r="IE439" s="4"/>
      <c r="IF439" s="4"/>
      <c r="IG439" s="4"/>
      <c r="IH439" s="4"/>
      <c r="II439" s="4"/>
      <c r="IJ439" s="4"/>
      <c r="IK439" s="4"/>
      <c r="IL439" s="4"/>
      <c r="IM439" s="4"/>
      <c r="IN439" s="4"/>
      <c r="IO439" s="4"/>
      <c r="IP439" s="4"/>
      <c r="IQ439" s="4"/>
      <c r="IR439" s="4"/>
      <c r="IS439" s="4"/>
      <c r="IT439" s="4"/>
      <c r="IU439" s="4"/>
      <c r="IV439" s="4"/>
      <c r="IW439" s="4"/>
      <c r="IX439" s="4"/>
      <c r="IY439" s="4"/>
      <c r="IZ439" s="4"/>
      <c r="JA439" s="4"/>
      <c r="JB439" s="4"/>
      <c r="JC439" s="4"/>
      <c r="JD439" s="4"/>
      <c r="JE439" s="4"/>
      <c r="JF439" s="4"/>
      <c r="JG439" s="4"/>
      <c r="JH439" s="4"/>
      <c r="JI439" s="4"/>
      <c r="JJ439" s="4"/>
      <c r="JK439" s="4"/>
      <c r="JL439" s="4"/>
      <c r="JM439" s="4"/>
      <c r="JN439" s="4"/>
      <c r="JO439" s="4"/>
      <c r="JP439" s="4"/>
      <c r="JQ439" s="4"/>
      <c r="JR439" s="4"/>
      <c r="JS439" s="4"/>
      <c r="JT439" s="4"/>
      <c r="JU439" s="4"/>
      <c r="JV439" s="4"/>
      <c r="JW439" s="4"/>
      <c r="JX439" s="4"/>
      <c r="JY439" s="4"/>
      <c r="JZ439" s="4"/>
      <c r="KA439" s="4"/>
      <c r="KB439" s="4"/>
      <c r="KC439" s="4"/>
      <c r="KD439" s="4"/>
      <c r="KE439" s="4"/>
      <c r="KF439" s="4"/>
      <c r="KG439" s="4"/>
      <c r="KH439" s="4"/>
      <c r="KI439" s="4"/>
      <c r="KJ439" s="4"/>
      <c r="KK439" s="4"/>
      <c r="KL439" s="4"/>
      <c r="KM439" s="4"/>
      <c r="KN439" s="4"/>
      <c r="KO439" s="4"/>
      <c r="KP439" s="4"/>
      <c r="KQ439" s="4"/>
      <c r="KR439" s="4"/>
      <c r="KS439" s="4"/>
      <c r="KT439" s="4"/>
      <c r="KU439" s="4"/>
      <c r="KV439" s="4"/>
      <c r="KW439" s="4"/>
      <c r="KX439" s="4"/>
      <c r="KY439" s="4"/>
      <c r="KZ439" s="4"/>
      <c r="LA439" s="4"/>
      <c r="LB439" s="4"/>
      <c r="LC439" s="4"/>
      <c r="LD439" s="4"/>
      <c r="LE439" s="4"/>
      <c r="LF439" s="4"/>
      <c r="LG439" s="4"/>
      <c r="LH439" s="4"/>
      <c r="LI439" s="4"/>
      <c r="LJ439" s="4"/>
      <c r="LK439" s="4"/>
      <c r="LL439" s="4"/>
      <c r="LM439" s="4"/>
      <c r="LN439" s="4"/>
      <c r="LO439" s="4"/>
      <c r="LP439" s="4"/>
      <c r="LQ439" s="4"/>
      <c r="LR439" s="4"/>
      <c r="LS439" s="4"/>
      <c r="LT439" s="4"/>
      <c r="LU439" s="4"/>
      <c r="LV439" s="4"/>
      <c r="LW439" s="4"/>
      <c r="LX439" s="4"/>
      <c r="LY439" s="4"/>
      <c r="LZ439" s="4"/>
      <c r="MA439" s="4"/>
      <c r="MB439" s="4"/>
      <c r="MC439" s="4"/>
      <c r="MD439" s="4"/>
      <c r="ME439" s="4"/>
      <c r="MF439" s="4"/>
      <c r="MG439" s="4"/>
      <c r="MH439" s="4"/>
      <c r="MI439" s="4"/>
      <c r="MJ439" s="4"/>
      <c r="MK439" s="4"/>
      <c r="ML439" s="4"/>
      <c r="MM439" s="4"/>
      <c r="MN439" s="4"/>
      <c r="MO439" s="4"/>
      <c r="MP439" s="4"/>
      <c r="MQ439" s="4"/>
      <c r="MR439" s="4"/>
      <c r="MS439" s="4"/>
      <c r="MT439" s="4"/>
      <c r="MU439" s="4"/>
      <c r="MV439" s="4"/>
      <c r="MW439" s="4"/>
      <c r="MX439" s="4"/>
      <c r="MY439" s="4"/>
      <c r="MZ439" s="4"/>
      <c r="NA439" s="4"/>
      <c r="NB439" s="4"/>
      <c r="NC439" s="4"/>
      <c r="ND439" s="4"/>
      <c r="NE439" s="4"/>
      <c r="NF439" s="4"/>
      <c r="NG439" s="4"/>
      <c r="NH439" s="4"/>
      <c r="NI439" s="4"/>
      <c r="NJ439" s="4"/>
      <c r="NK439" s="4"/>
      <c r="NL439" s="4"/>
      <c r="NM439" s="4"/>
      <c r="NN439" s="4"/>
      <c r="NO439" s="4"/>
      <c r="NP439" s="4"/>
      <c r="NQ439" s="4"/>
      <c r="NR439" s="4"/>
      <c r="NS439" s="4"/>
      <c r="NT439" s="4"/>
      <c r="NU439" s="4"/>
      <c r="NV439" s="4"/>
      <c r="NW439" s="4"/>
      <c r="NX439" s="4"/>
      <c r="NY439" s="4"/>
      <c r="NZ439" s="4"/>
      <c r="OA439" s="4"/>
      <c r="OB439" s="4"/>
      <c r="OC439" s="4"/>
      <c r="OD439" s="4"/>
      <c r="OE439" s="4"/>
      <c r="OF439" s="4"/>
      <c r="OG439" s="4"/>
      <c r="OH439" s="4"/>
      <c r="OI439" s="4"/>
      <c r="OJ439" s="4"/>
      <c r="OK439" s="4"/>
      <c r="OL439" s="4"/>
      <c r="OM439" s="4"/>
      <c r="ON439" s="4"/>
      <c r="OO439" s="4"/>
      <c r="OP439" s="4"/>
      <c r="OQ439" s="4"/>
      <c r="OR439" s="4"/>
      <c r="OS439" s="4"/>
      <c r="OT439" s="4"/>
      <c r="OU439" s="4"/>
      <c r="OV439" s="4"/>
      <c r="OW439" s="4"/>
      <c r="OX439" s="4"/>
      <c r="OY439" s="4"/>
      <c r="OZ439" s="4"/>
      <c r="PA439" s="4"/>
      <c r="PB439" s="4"/>
      <c r="PC439" s="4"/>
      <c r="PD439" s="4"/>
      <c r="PE439" s="4"/>
      <c r="PF439" s="4"/>
      <c r="PG439" s="4"/>
      <c r="PH439" s="4"/>
      <c r="PI439" s="4"/>
      <c r="PJ439" s="4"/>
      <c r="PK439" s="4"/>
      <c r="PL439" s="4"/>
      <c r="PM439" s="4"/>
      <c r="PN439" s="4"/>
      <c r="PO439" s="4"/>
      <c r="PP439" s="4"/>
      <c r="PQ439" s="4"/>
      <c r="PR439" s="4"/>
      <c r="PS439" s="4"/>
      <c r="PT439" s="4"/>
      <c r="PU439" s="4"/>
      <c r="PV439" s="4"/>
      <c r="PW439" s="4"/>
      <c r="PX439" s="4"/>
      <c r="PY439" s="4"/>
      <c r="PZ439" s="4"/>
      <c r="QA439" s="4"/>
      <c r="QB439" s="4"/>
      <c r="QC439" s="4"/>
      <c r="QD439" s="4"/>
      <c r="QE439" s="4"/>
      <c r="QF439" s="4"/>
      <c r="QG439" s="4"/>
      <c r="QH439" s="4"/>
      <c r="QI439" s="4"/>
      <c r="QJ439" s="4"/>
      <c r="QK439" s="4"/>
      <c r="QL439" s="4"/>
      <c r="QM439" s="4"/>
      <c r="QN439" s="4"/>
      <c r="QO439" s="4"/>
      <c r="QP439" s="4"/>
      <c r="QQ439" s="4"/>
      <c r="QR439" s="4"/>
      <c r="QS439" s="4"/>
      <c r="QT439" s="4"/>
      <c r="QU439" s="4"/>
      <c r="QV439" s="4"/>
      <c r="QW439" s="4"/>
      <c r="QX439" s="4"/>
      <c r="QY439" s="4"/>
      <c r="QZ439" s="4"/>
      <c r="RA439" s="4"/>
      <c r="RB439" s="4"/>
      <c r="RC439" s="4"/>
      <c r="RD439" s="4"/>
      <c r="RE439" s="4"/>
      <c r="RF439" s="4"/>
      <c r="RG439" s="4"/>
      <c r="RH439" s="4"/>
      <c r="RI439" s="4"/>
      <c r="RJ439" s="4"/>
      <c r="RK439" s="4"/>
      <c r="RL439" s="4"/>
      <c r="RM439" s="4"/>
      <c r="RN439" s="4"/>
      <c r="RO439" s="4"/>
      <c r="RP439" s="4"/>
      <c r="RQ439" s="4"/>
      <c r="RR439" s="4"/>
      <c r="RS439" s="4"/>
      <c r="RT439" s="4"/>
      <c r="RU439" s="4"/>
      <c r="RV439" s="4"/>
      <c r="RW439" s="4"/>
      <c r="RX439" s="4"/>
      <c r="RY439" s="4"/>
      <c r="RZ439" s="4"/>
      <c r="SA439" s="4"/>
      <c r="SB439" s="4"/>
      <c r="SC439" s="4"/>
      <c r="SD439" s="4"/>
      <c r="SE439" s="4"/>
      <c r="SF439" s="4"/>
      <c r="SG439" s="4"/>
      <c r="SH439" s="4"/>
      <c r="SI439" s="4"/>
      <c r="SJ439" s="4"/>
      <c r="SK439" s="4"/>
      <c r="SL439" s="4"/>
      <c r="SM439" s="4"/>
      <c r="SN439" s="4"/>
      <c r="SO439" s="4"/>
      <c r="SP439" s="4"/>
      <c r="SQ439" s="4"/>
      <c r="SR439" s="4"/>
      <c r="SS439" s="4"/>
      <c r="ST439" s="4"/>
      <c r="SU439" s="4"/>
      <c r="SV439" s="4"/>
      <c r="SW439" s="4"/>
      <c r="SX439" s="4"/>
      <c r="SY439" s="4"/>
      <c r="SZ439" s="4"/>
      <c r="TA439" s="4"/>
      <c r="TB439" s="4"/>
      <c r="TC439" s="4"/>
      <c r="TD439" s="4"/>
      <c r="TE439" s="4"/>
      <c r="TF439" s="4"/>
      <c r="TG439" s="4"/>
    </row>
    <row r="440" spans="1:527" s="2" customFormat="1" ht="26.25" x14ac:dyDescent="0.25">
      <c r="A440" s="29">
        <v>890981683</v>
      </c>
      <c r="B440" s="36" t="s">
        <v>409</v>
      </c>
      <c r="C440" s="25">
        <v>5</v>
      </c>
      <c r="D440" s="14" t="s">
        <v>27</v>
      </c>
      <c r="E440" s="12" t="s">
        <v>28</v>
      </c>
      <c r="F440" s="26" t="s">
        <v>403</v>
      </c>
      <c r="G440" s="12">
        <v>202050210</v>
      </c>
      <c r="H440" s="27" t="s">
        <v>415</v>
      </c>
      <c r="I440" s="12" t="s">
        <v>31</v>
      </c>
      <c r="J440" s="36" t="s">
        <v>1498</v>
      </c>
      <c r="K440" s="12" t="s">
        <v>33</v>
      </c>
      <c r="L440" s="12" t="s">
        <v>406</v>
      </c>
      <c r="M440" s="33" t="s">
        <v>406</v>
      </c>
      <c r="N440" s="19" t="s">
        <v>35</v>
      </c>
      <c r="O440" s="33" t="s">
        <v>406</v>
      </c>
      <c r="P440" s="27" t="s">
        <v>408</v>
      </c>
      <c r="Q440" s="29" t="s">
        <v>1026</v>
      </c>
      <c r="R440" s="19" t="s">
        <v>38</v>
      </c>
      <c r="S440" s="36" t="s">
        <v>1026</v>
      </c>
      <c r="T440" s="40" t="s">
        <v>1459</v>
      </c>
      <c r="U440" s="29" t="s">
        <v>411</v>
      </c>
      <c r="V440" s="29" t="s">
        <v>411</v>
      </c>
      <c r="W440" s="30" t="s">
        <v>43</v>
      </c>
      <c r="X440" s="30" t="s">
        <v>1497</v>
      </c>
      <c r="Y440" s="30" t="s">
        <v>1497</v>
      </c>
      <c r="Z440" s="30"/>
      <c r="AA440" s="30"/>
      <c r="AB440" s="32">
        <v>7705366200042</v>
      </c>
      <c r="AC440" s="33" t="s">
        <v>46</v>
      </c>
      <c r="AD440" s="33"/>
      <c r="AE440" s="33" t="s">
        <v>47</v>
      </c>
      <c r="AF440" s="33"/>
      <c r="AG440" s="5"/>
    </row>
    <row r="441" spans="1:527" s="2" customFormat="1" ht="26.25" x14ac:dyDescent="0.25">
      <c r="A441" s="29">
        <v>890981683</v>
      </c>
      <c r="B441" s="36" t="s">
        <v>409</v>
      </c>
      <c r="C441" s="25">
        <v>5</v>
      </c>
      <c r="D441" s="14" t="s">
        <v>27</v>
      </c>
      <c r="E441" s="12" t="s">
        <v>28</v>
      </c>
      <c r="F441" s="26" t="s">
        <v>403</v>
      </c>
      <c r="G441" s="12">
        <v>202050310</v>
      </c>
      <c r="H441" s="27" t="s">
        <v>418</v>
      </c>
      <c r="I441" s="12" t="s">
        <v>31</v>
      </c>
      <c r="J441" s="36" t="s">
        <v>1499</v>
      </c>
      <c r="K441" s="12" t="s">
        <v>33</v>
      </c>
      <c r="L441" s="12" t="s">
        <v>31</v>
      </c>
      <c r="M441" s="33" t="s">
        <v>406</v>
      </c>
      <c r="N441" s="19" t="s">
        <v>35</v>
      </c>
      <c r="O441" s="33" t="s">
        <v>406</v>
      </c>
      <c r="P441" s="27" t="s">
        <v>408</v>
      </c>
      <c r="Q441" s="29" t="s">
        <v>1026</v>
      </c>
      <c r="R441" s="19" t="s">
        <v>38</v>
      </c>
      <c r="S441" s="36" t="s">
        <v>1026</v>
      </c>
      <c r="T441" s="40" t="s">
        <v>1459</v>
      </c>
      <c r="U441" s="29" t="s">
        <v>1500</v>
      </c>
      <c r="V441" s="29" t="s">
        <v>1500</v>
      </c>
      <c r="W441" s="30" t="s">
        <v>43</v>
      </c>
      <c r="X441" s="30" t="s">
        <v>1501</v>
      </c>
      <c r="Y441" s="30" t="s">
        <v>1501</v>
      </c>
      <c r="Z441" s="30"/>
      <c r="AA441" s="30"/>
      <c r="AB441" s="32">
        <v>7705366200059</v>
      </c>
      <c r="AC441" s="33" t="s">
        <v>46</v>
      </c>
      <c r="AD441" s="33"/>
      <c r="AE441" s="33" t="s">
        <v>47</v>
      </c>
      <c r="AF441" s="33"/>
      <c r="AG441" s="5"/>
    </row>
    <row r="442" spans="1:527" s="2" customFormat="1" ht="26.25" x14ac:dyDescent="0.25">
      <c r="A442" s="29">
        <v>890981683</v>
      </c>
      <c r="B442" s="36" t="s">
        <v>409</v>
      </c>
      <c r="C442" s="25">
        <v>5</v>
      </c>
      <c r="D442" s="14" t="s">
        <v>27</v>
      </c>
      <c r="E442" s="12" t="s">
        <v>28</v>
      </c>
      <c r="F442" s="26" t="s">
        <v>403</v>
      </c>
      <c r="G442" s="12">
        <v>202050410</v>
      </c>
      <c r="H442" s="27" t="s">
        <v>424</v>
      </c>
      <c r="I442" s="12" t="s">
        <v>31</v>
      </c>
      <c r="J442" s="36" t="s">
        <v>1502</v>
      </c>
      <c r="K442" s="12" t="s">
        <v>33</v>
      </c>
      <c r="L442" s="12" t="s">
        <v>31</v>
      </c>
      <c r="M442" s="33" t="s">
        <v>406</v>
      </c>
      <c r="N442" s="19" t="s">
        <v>35</v>
      </c>
      <c r="O442" s="33" t="s">
        <v>406</v>
      </c>
      <c r="P442" s="27" t="s">
        <v>408</v>
      </c>
      <c r="Q442" s="29" t="s">
        <v>1026</v>
      </c>
      <c r="R442" s="19" t="s">
        <v>38</v>
      </c>
      <c r="S442" s="36" t="s">
        <v>1026</v>
      </c>
      <c r="T442" s="40" t="s">
        <v>1459</v>
      </c>
      <c r="U442" s="29" t="s">
        <v>426</v>
      </c>
      <c r="V442" s="29" t="s">
        <v>426</v>
      </c>
      <c r="W442" s="30" t="s">
        <v>43</v>
      </c>
      <c r="X442" s="30" t="s">
        <v>1503</v>
      </c>
      <c r="Y442" s="30" t="s">
        <v>1503</v>
      </c>
      <c r="Z442" s="30"/>
      <c r="AA442" s="30"/>
      <c r="AB442" s="32">
        <v>7705366200066</v>
      </c>
      <c r="AC442" s="33" t="s">
        <v>46</v>
      </c>
      <c r="AD442" s="33"/>
      <c r="AE442" s="33" t="s">
        <v>47</v>
      </c>
      <c r="AF442" s="33"/>
      <c r="AG442" s="5"/>
    </row>
    <row r="443" spans="1:527" s="2" customFormat="1" ht="26.25" x14ac:dyDescent="0.25">
      <c r="A443" s="29">
        <v>890981683</v>
      </c>
      <c r="B443" s="36" t="s">
        <v>409</v>
      </c>
      <c r="C443" s="25">
        <v>5</v>
      </c>
      <c r="D443" s="14" t="s">
        <v>27</v>
      </c>
      <c r="E443" s="12" t="s">
        <v>28</v>
      </c>
      <c r="F443" s="26" t="s">
        <v>403</v>
      </c>
      <c r="G443" s="12">
        <v>202050610</v>
      </c>
      <c r="H443" s="27" t="s">
        <v>428</v>
      </c>
      <c r="I443" s="12" t="s">
        <v>31</v>
      </c>
      <c r="J443" s="36" t="s">
        <v>1504</v>
      </c>
      <c r="K443" s="12" t="s">
        <v>33</v>
      </c>
      <c r="L443" s="12" t="s">
        <v>31</v>
      </c>
      <c r="M443" s="33" t="s">
        <v>406</v>
      </c>
      <c r="N443" s="19" t="s">
        <v>35</v>
      </c>
      <c r="O443" s="33" t="s">
        <v>406</v>
      </c>
      <c r="P443" s="27" t="s">
        <v>408</v>
      </c>
      <c r="Q443" s="29" t="s">
        <v>1026</v>
      </c>
      <c r="R443" s="19" t="s">
        <v>38</v>
      </c>
      <c r="S443" s="36" t="s">
        <v>1026</v>
      </c>
      <c r="T443" s="40" t="s">
        <v>1459</v>
      </c>
      <c r="U443" s="29" t="s">
        <v>411</v>
      </c>
      <c r="V443" s="29" t="s">
        <v>411</v>
      </c>
      <c r="W443" s="30" t="s">
        <v>43</v>
      </c>
      <c r="X443" s="30" t="s">
        <v>1497</v>
      </c>
      <c r="Y443" s="30" t="s">
        <v>1497</v>
      </c>
      <c r="Z443" s="30"/>
      <c r="AA443" s="30"/>
      <c r="AB443" s="32">
        <v>7705366200028</v>
      </c>
      <c r="AC443" s="33" t="s">
        <v>46</v>
      </c>
      <c r="AD443" s="33"/>
      <c r="AE443" s="33" t="s">
        <v>47</v>
      </c>
      <c r="AF443" s="33"/>
      <c r="AG443" s="5"/>
    </row>
    <row r="444" spans="1:527" s="2" customFormat="1" ht="25.5" x14ac:dyDescent="0.25">
      <c r="A444" s="29">
        <v>890981683</v>
      </c>
      <c r="B444" s="36" t="s">
        <v>409</v>
      </c>
      <c r="C444" s="25">
        <v>6</v>
      </c>
      <c r="D444" s="14" t="s">
        <v>27</v>
      </c>
      <c r="E444" s="12" t="s">
        <v>28</v>
      </c>
      <c r="F444" s="26" t="s">
        <v>1343</v>
      </c>
      <c r="G444" s="12">
        <v>202110110</v>
      </c>
      <c r="H444" s="27" t="s">
        <v>1344</v>
      </c>
      <c r="I444" s="12" t="s">
        <v>31</v>
      </c>
      <c r="J444" s="36" t="s">
        <v>1505</v>
      </c>
      <c r="K444" s="12" t="s">
        <v>33</v>
      </c>
      <c r="L444" s="12" t="s">
        <v>31</v>
      </c>
      <c r="M444" s="33" t="s">
        <v>31</v>
      </c>
      <c r="N444" s="19" t="s">
        <v>35</v>
      </c>
      <c r="O444" s="33" t="s">
        <v>406</v>
      </c>
      <c r="P444" s="27" t="s">
        <v>1346</v>
      </c>
      <c r="Q444" s="29" t="s">
        <v>1026</v>
      </c>
      <c r="R444" s="19" t="s">
        <v>207</v>
      </c>
      <c r="S444" s="36" t="s">
        <v>1506</v>
      </c>
      <c r="T444" s="40" t="s">
        <v>1491</v>
      </c>
      <c r="U444" s="29" t="s">
        <v>1507</v>
      </c>
      <c r="V444" s="29" t="s">
        <v>1508</v>
      </c>
      <c r="W444" s="43" t="s">
        <v>43</v>
      </c>
      <c r="X444" s="30" t="s">
        <v>1509</v>
      </c>
      <c r="Y444" s="31">
        <v>45039</v>
      </c>
      <c r="Z444" s="30"/>
      <c r="AA444" s="30"/>
      <c r="AB444" s="32">
        <v>7705366200530</v>
      </c>
      <c r="AC444" s="33" t="s">
        <v>46</v>
      </c>
      <c r="AD444" s="33"/>
      <c r="AE444" s="25" t="s">
        <v>146</v>
      </c>
      <c r="AF444" s="71" t="s">
        <v>1362</v>
      </c>
      <c r="AG444" s="5"/>
    </row>
    <row r="445" spans="1:527" s="2" customFormat="1" ht="25.5" x14ac:dyDescent="0.25">
      <c r="A445" s="29">
        <v>890981683</v>
      </c>
      <c r="B445" s="36" t="s">
        <v>409</v>
      </c>
      <c r="C445" s="25">
        <v>6</v>
      </c>
      <c r="D445" s="14" t="s">
        <v>27</v>
      </c>
      <c r="E445" s="12" t="s">
        <v>28</v>
      </c>
      <c r="F445" s="26" t="s">
        <v>1343</v>
      </c>
      <c r="G445" s="12">
        <v>202110210</v>
      </c>
      <c r="H445" s="27" t="s">
        <v>1348</v>
      </c>
      <c r="I445" s="12" t="s">
        <v>31</v>
      </c>
      <c r="J445" s="36" t="s">
        <v>1510</v>
      </c>
      <c r="K445" s="12" t="s">
        <v>33</v>
      </c>
      <c r="L445" s="12" t="s">
        <v>31</v>
      </c>
      <c r="M445" s="33" t="s">
        <v>31</v>
      </c>
      <c r="N445" s="19" t="s">
        <v>35</v>
      </c>
      <c r="O445" s="33" t="s">
        <v>406</v>
      </c>
      <c r="P445" s="27" t="s">
        <v>1346</v>
      </c>
      <c r="Q445" s="29" t="s">
        <v>1026</v>
      </c>
      <c r="R445" s="19" t="s">
        <v>207</v>
      </c>
      <c r="S445" s="36" t="s">
        <v>1506</v>
      </c>
      <c r="T445" s="40" t="s">
        <v>1491</v>
      </c>
      <c r="U445" s="29" t="s">
        <v>1507</v>
      </c>
      <c r="V445" s="29" t="s">
        <v>1508</v>
      </c>
      <c r="W445" s="43" t="s">
        <v>43</v>
      </c>
      <c r="X445" s="30" t="s">
        <v>1509</v>
      </c>
      <c r="Y445" s="31">
        <v>45039</v>
      </c>
      <c r="Z445" s="30"/>
      <c r="AA445" s="30"/>
      <c r="AB445" s="32">
        <v>7705366200523</v>
      </c>
      <c r="AC445" s="33" t="s">
        <v>46</v>
      </c>
      <c r="AD445" s="33"/>
      <c r="AE445" s="25" t="s">
        <v>146</v>
      </c>
      <c r="AF445" s="71" t="s">
        <v>1362</v>
      </c>
      <c r="AG445" s="5"/>
    </row>
    <row r="446" spans="1:527" s="2" customFormat="1" ht="25.5" x14ac:dyDescent="0.25">
      <c r="A446" s="29">
        <v>890981683</v>
      </c>
      <c r="B446" s="36" t="s">
        <v>409</v>
      </c>
      <c r="C446" s="25">
        <v>6</v>
      </c>
      <c r="D446" s="14" t="s">
        <v>27</v>
      </c>
      <c r="E446" s="12" t="s">
        <v>28</v>
      </c>
      <c r="F446" s="26" t="s">
        <v>1343</v>
      </c>
      <c r="G446" s="12">
        <v>202110410</v>
      </c>
      <c r="H446" s="27" t="s">
        <v>1350</v>
      </c>
      <c r="I446" s="12" t="s">
        <v>31</v>
      </c>
      <c r="J446" s="36" t="s">
        <v>1511</v>
      </c>
      <c r="K446" s="12" t="s">
        <v>33</v>
      </c>
      <c r="L446" s="12" t="s">
        <v>31</v>
      </c>
      <c r="M446" s="33" t="s">
        <v>31</v>
      </c>
      <c r="N446" s="19" t="s">
        <v>35</v>
      </c>
      <c r="O446" s="33" t="s">
        <v>406</v>
      </c>
      <c r="P446" s="27" t="s">
        <v>1346</v>
      </c>
      <c r="Q446" s="29" t="s">
        <v>1026</v>
      </c>
      <c r="R446" s="19" t="s">
        <v>207</v>
      </c>
      <c r="S446" s="36" t="s">
        <v>1506</v>
      </c>
      <c r="T446" s="40" t="s">
        <v>1491</v>
      </c>
      <c r="U446" s="29" t="s">
        <v>1507</v>
      </c>
      <c r="V446" s="29" t="s">
        <v>1508</v>
      </c>
      <c r="W446" s="43" t="s">
        <v>43</v>
      </c>
      <c r="X446" s="30" t="s">
        <v>1509</v>
      </c>
      <c r="Y446" s="31">
        <v>45039</v>
      </c>
      <c r="Z446" s="30"/>
      <c r="AA446" s="30"/>
      <c r="AB446" s="32">
        <v>7705366200554</v>
      </c>
      <c r="AC446" s="33" t="s">
        <v>46</v>
      </c>
      <c r="AD446" s="33"/>
      <c r="AE446" s="25" t="s">
        <v>146</v>
      </c>
      <c r="AF446" s="71" t="s">
        <v>1362</v>
      </c>
      <c r="AG446" s="5"/>
    </row>
    <row r="447" spans="1:527" s="2" customFormat="1" ht="25.5" x14ac:dyDescent="0.25">
      <c r="A447" s="29">
        <v>890981683</v>
      </c>
      <c r="B447" s="36" t="s">
        <v>409</v>
      </c>
      <c r="C447" s="25">
        <v>6</v>
      </c>
      <c r="D447" s="14" t="s">
        <v>27</v>
      </c>
      <c r="E447" s="12" t="s">
        <v>28</v>
      </c>
      <c r="F447" s="26" t="s">
        <v>1343</v>
      </c>
      <c r="G447" s="12">
        <v>202110526</v>
      </c>
      <c r="H447" s="27" t="s">
        <v>1352</v>
      </c>
      <c r="I447" s="12" t="s">
        <v>31</v>
      </c>
      <c r="J447" s="36" t="s">
        <v>1512</v>
      </c>
      <c r="K447" s="12" t="s">
        <v>33</v>
      </c>
      <c r="L447" s="12" t="s">
        <v>31</v>
      </c>
      <c r="M447" s="33" t="s">
        <v>31</v>
      </c>
      <c r="N447" s="19" t="s">
        <v>35</v>
      </c>
      <c r="O447" s="33" t="s">
        <v>406</v>
      </c>
      <c r="P447" s="27" t="s">
        <v>1346</v>
      </c>
      <c r="Q447" s="29" t="s">
        <v>1026</v>
      </c>
      <c r="R447" s="19" t="s">
        <v>207</v>
      </c>
      <c r="S447" s="36" t="s">
        <v>1506</v>
      </c>
      <c r="T447" s="40" t="s">
        <v>1491</v>
      </c>
      <c r="U447" s="29" t="s">
        <v>1507</v>
      </c>
      <c r="V447" s="29" t="s">
        <v>1508</v>
      </c>
      <c r="W447" s="43" t="s">
        <v>43</v>
      </c>
      <c r="X447" s="30" t="s">
        <v>1509</v>
      </c>
      <c r="Y447" s="31">
        <v>45039</v>
      </c>
      <c r="Z447" s="30"/>
      <c r="AA447" s="30"/>
      <c r="AB447" s="32">
        <v>7705366200561</v>
      </c>
      <c r="AC447" s="33" t="s">
        <v>46</v>
      </c>
      <c r="AD447" s="33"/>
      <c r="AE447" s="25" t="s">
        <v>146</v>
      </c>
      <c r="AF447" s="71" t="s">
        <v>1362</v>
      </c>
      <c r="AG447" s="5"/>
    </row>
    <row r="448" spans="1:527" s="2" customFormat="1" ht="25.5" x14ac:dyDescent="0.25">
      <c r="A448" s="29">
        <v>890981683</v>
      </c>
      <c r="B448" s="36" t="s">
        <v>409</v>
      </c>
      <c r="C448" s="25">
        <v>6</v>
      </c>
      <c r="D448" s="14" t="s">
        <v>27</v>
      </c>
      <c r="E448" s="12" t="s">
        <v>28</v>
      </c>
      <c r="F448" s="26" t="s">
        <v>1343</v>
      </c>
      <c r="G448" s="12">
        <v>202110610</v>
      </c>
      <c r="H448" s="27" t="s">
        <v>1354</v>
      </c>
      <c r="I448" s="12" t="s">
        <v>31</v>
      </c>
      <c r="J448" s="36" t="s">
        <v>1513</v>
      </c>
      <c r="K448" s="12" t="s">
        <v>33</v>
      </c>
      <c r="L448" s="12" t="s">
        <v>31</v>
      </c>
      <c r="M448" s="33" t="s">
        <v>31</v>
      </c>
      <c r="N448" s="19" t="s">
        <v>35</v>
      </c>
      <c r="O448" s="33" t="s">
        <v>406</v>
      </c>
      <c r="P448" s="27" t="s">
        <v>1346</v>
      </c>
      <c r="Q448" s="29" t="s">
        <v>1026</v>
      </c>
      <c r="R448" s="19" t="s">
        <v>207</v>
      </c>
      <c r="S448" s="36" t="s">
        <v>1506</v>
      </c>
      <c r="T448" s="40" t="s">
        <v>1491</v>
      </c>
      <c r="U448" s="29" t="s">
        <v>1507</v>
      </c>
      <c r="V448" s="29" t="s">
        <v>1508</v>
      </c>
      <c r="W448" s="43" t="s">
        <v>43</v>
      </c>
      <c r="X448" s="30" t="s">
        <v>1509</v>
      </c>
      <c r="Y448" s="31">
        <v>45039</v>
      </c>
      <c r="Z448" s="30"/>
      <c r="AA448" s="30"/>
      <c r="AB448" s="32">
        <v>7705366200592</v>
      </c>
      <c r="AC448" s="33" t="s">
        <v>46</v>
      </c>
      <c r="AD448" s="33"/>
      <c r="AE448" s="25" t="s">
        <v>146</v>
      </c>
      <c r="AF448" s="71" t="s">
        <v>1362</v>
      </c>
      <c r="AG448" s="5"/>
    </row>
    <row r="449" spans="1:33" s="2" customFormat="1" ht="25.5" x14ac:dyDescent="0.25">
      <c r="A449" s="29">
        <v>890981683</v>
      </c>
      <c r="B449" s="36" t="s">
        <v>409</v>
      </c>
      <c r="C449" s="25">
        <v>6</v>
      </c>
      <c r="D449" s="14" t="s">
        <v>27</v>
      </c>
      <c r="E449" s="12" t="s">
        <v>28</v>
      </c>
      <c r="F449" s="26" t="s">
        <v>1343</v>
      </c>
      <c r="G449" s="12">
        <v>202111310</v>
      </c>
      <c r="H449" s="27" t="s">
        <v>1356</v>
      </c>
      <c r="I449" s="12" t="s">
        <v>31</v>
      </c>
      <c r="J449" s="36" t="s">
        <v>1514</v>
      </c>
      <c r="K449" s="12" t="s">
        <v>33</v>
      </c>
      <c r="L449" s="12" t="s">
        <v>31</v>
      </c>
      <c r="M449" s="33" t="s">
        <v>31</v>
      </c>
      <c r="N449" s="19" t="s">
        <v>35</v>
      </c>
      <c r="O449" s="33" t="s">
        <v>406</v>
      </c>
      <c r="P449" s="27" t="s">
        <v>1346</v>
      </c>
      <c r="Q449" s="29" t="s">
        <v>1026</v>
      </c>
      <c r="R449" s="19" t="s">
        <v>207</v>
      </c>
      <c r="S449" s="36" t="s">
        <v>1506</v>
      </c>
      <c r="T449" s="40" t="s">
        <v>1491</v>
      </c>
      <c r="U449" s="29" t="s">
        <v>1507</v>
      </c>
      <c r="V449" s="29" t="s">
        <v>1508</v>
      </c>
      <c r="W449" s="43" t="s">
        <v>43</v>
      </c>
      <c r="X449" s="30" t="s">
        <v>1509</v>
      </c>
      <c r="Y449" s="31">
        <v>45039</v>
      </c>
      <c r="Z449" s="30"/>
      <c r="AA449" s="30"/>
      <c r="AB449" s="32">
        <v>7705366200578</v>
      </c>
      <c r="AC449" s="33" t="s">
        <v>46</v>
      </c>
      <c r="AD449" s="33"/>
      <c r="AE449" s="25" t="s">
        <v>146</v>
      </c>
      <c r="AF449" s="71" t="s">
        <v>1362</v>
      </c>
      <c r="AG449" s="5"/>
    </row>
    <row r="450" spans="1:33" s="2" customFormat="1" ht="26.25" x14ac:dyDescent="0.25">
      <c r="A450" s="29">
        <v>890981683</v>
      </c>
      <c r="B450" s="36" t="s">
        <v>409</v>
      </c>
      <c r="C450" s="25">
        <v>1</v>
      </c>
      <c r="D450" s="14" t="s">
        <v>27</v>
      </c>
      <c r="E450" s="12" t="s">
        <v>28</v>
      </c>
      <c r="F450" s="26" t="s">
        <v>431</v>
      </c>
      <c r="G450" s="12">
        <v>202102202</v>
      </c>
      <c r="H450" s="27" t="s">
        <v>432</v>
      </c>
      <c r="I450" s="12" t="s">
        <v>31</v>
      </c>
      <c r="J450" s="36" t="s">
        <v>1515</v>
      </c>
      <c r="K450" s="12" t="s">
        <v>33</v>
      </c>
      <c r="L450" s="12" t="s">
        <v>31</v>
      </c>
      <c r="M450" s="33" t="s">
        <v>31</v>
      </c>
      <c r="N450" s="19" t="s">
        <v>35</v>
      </c>
      <c r="O450" s="33" t="s">
        <v>406</v>
      </c>
      <c r="P450" s="27" t="s">
        <v>82</v>
      </c>
      <c r="Q450" s="29" t="s">
        <v>1026</v>
      </c>
      <c r="R450" s="19" t="s">
        <v>207</v>
      </c>
      <c r="S450" s="36" t="s">
        <v>1026</v>
      </c>
      <c r="T450" s="40" t="s">
        <v>1459</v>
      </c>
      <c r="U450" s="29" t="s">
        <v>1516</v>
      </c>
      <c r="V450" s="29" t="s">
        <v>1516</v>
      </c>
      <c r="W450" s="43" t="s">
        <v>43</v>
      </c>
      <c r="X450" s="30" t="s">
        <v>1517</v>
      </c>
      <c r="Y450" s="31">
        <v>44129</v>
      </c>
      <c r="Z450" s="30"/>
      <c r="AA450" s="30"/>
      <c r="AB450" s="32">
        <v>7705366200394</v>
      </c>
      <c r="AC450" s="33" t="s">
        <v>46</v>
      </c>
      <c r="AD450" s="33"/>
      <c r="AE450" s="25" t="s">
        <v>146</v>
      </c>
      <c r="AF450" s="71" t="s">
        <v>1362</v>
      </c>
      <c r="AG450" s="5"/>
    </row>
    <row r="451" spans="1:33" s="2" customFormat="1" ht="38.25" x14ac:dyDescent="0.25">
      <c r="A451" s="29">
        <v>890981683</v>
      </c>
      <c r="B451" s="36" t="s">
        <v>409</v>
      </c>
      <c r="C451" s="25">
        <v>6</v>
      </c>
      <c r="D451" s="14" t="s">
        <v>27</v>
      </c>
      <c r="E451" s="12" t="s">
        <v>28</v>
      </c>
      <c r="F451" s="26" t="s">
        <v>1401</v>
      </c>
      <c r="G451" s="12">
        <v>201130110</v>
      </c>
      <c r="H451" s="27" t="s">
        <v>1402</v>
      </c>
      <c r="I451" s="12" t="s">
        <v>31</v>
      </c>
      <c r="J451" s="36" t="s">
        <v>1518</v>
      </c>
      <c r="K451" s="12" t="s">
        <v>33</v>
      </c>
      <c r="L451" s="12" t="s">
        <v>31</v>
      </c>
      <c r="M451" s="33" t="s">
        <v>31</v>
      </c>
      <c r="N451" s="19" t="s">
        <v>35</v>
      </c>
      <c r="O451" s="33" t="s">
        <v>1519</v>
      </c>
      <c r="P451" s="27" t="s">
        <v>1375</v>
      </c>
      <c r="Q451" s="29" t="s">
        <v>1026</v>
      </c>
      <c r="R451" s="19" t="s">
        <v>38</v>
      </c>
      <c r="S451" s="36" t="s">
        <v>1490</v>
      </c>
      <c r="T451" s="40" t="s">
        <v>1491</v>
      </c>
      <c r="U451" s="29" t="s">
        <v>1520</v>
      </c>
      <c r="V451" s="29" t="s">
        <v>1520</v>
      </c>
      <c r="W451" s="30" t="s">
        <v>43</v>
      </c>
      <c r="X451" s="30" t="s">
        <v>1521</v>
      </c>
      <c r="Y451" s="30" t="s">
        <v>1521</v>
      </c>
      <c r="Z451" s="30"/>
      <c r="AA451" s="30"/>
      <c r="AB451" s="32">
        <v>7705366800259</v>
      </c>
      <c r="AC451" s="33" t="s">
        <v>46</v>
      </c>
      <c r="AD451" s="33"/>
      <c r="AE451" s="33" t="s">
        <v>47</v>
      </c>
      <c r="AF451" s="33"/>
      <c r="AG451" s="5"/>
    </row>
    <row r="452" spans="1:33" s="2" customFormat="1" ht="38.25" x14ac:dyDescent="0.25">
      <c r="A452" s="29">
        <v>890981683</v>
      </c>
      <c r="B452" s="36" t="s">
        <v>409</v>
      </c>
      <c r="C452" s="25">
        <v>6</v>
      </c>
      <c r="D452" s="14" t="s">
        <v>27</v>
      </c>
      <c r="E452" s="12" t="s">
        <v>28</v>
      </c>
      <c r="F452" s="26" t="s">
        <v>1401</v>
      </c>
      <c r="G452" s="12">
        <v>201130210</v>
      </c>
      <c r="H452" s="27" t="s">
        <v>1404</v>
      </c>
      <c r="I452" s="12" t="s">
        <v>31</v>
      </c>
      <c r="J452" s="36" t="s">
        <v>1522</v>
      </c>
      <c r="K452" s="12" t="s">
        <v>33</v>
      </c>
      <c r="L452" s="12" t="s">
        <v>31</v>
      </c>
      <c r="M452" s="33" t="s">
        <v>31</v>
      </c>
      <c r="N452" s="19" t="s">
        <v>35</v>
      </c>
      <c r="O452" s="33" t="s">
        <v>1519</v>
      </c>
      <c r="P452" s="27" t="s">
        <v>1375</v>
      </c>
      <c r="Q452" s="29" t="s">
        <v>1026</v>
      </c>
      <c r="R452" s="19" t="s">
        <v>38</v>
      </c>
      <c r="S452" s="36" t="s">
        <v>1490</v>
      </c>
      <c r="T452" s="40" t="s">
        <v>1491</v>
      </c>
      <c r="U452" s="29" t="s">
        <v>1520</v>
      </c>
      <c r="V452" s="29" t="s">
        <v>1520</v>
      </c>
      <c r="W452" s="30" t="s">
        <v>43</v>
      </c>
      <c r="X452" s="30" t="s">
        <v>1521</v>
      </c>
      <c r="Y452" s="30" t="s">
        <v>1521</v>
      </c>
      <c r="Z452" s="30"/>
      <c r="AA452" s="30"/>
      <c r="AB452" s="32">
        <v>7705366800266</v>
      </c>
      <c r="AC452" s="33" t="s">
        <v>46</v>
      </c>
      <c r="AD452" s="33"/>
      <c r="AE452" s="33" t="s">
        <v>47</v>
      </c>
      <c r="AF452" s="33"/>
      <c r="AG452" s="5"/>
    </row>
    <row r="453" spans="1:33" s="2" customFormat="1" ht="38.25" x14ac:dyDescent="0.25">
      <c r="A453" s="29">
        <v>890981683</v>
      </c>
      <c r="B453" s="36" t="s">
        <v>409</v>
      </c>
      <c r="C453" s="25">
        <v>6</v>
      </c>
      <c r="D453" s="14" t="s">
        <v>27</v>
      </c>
      <c r="E453" s="12" t="s">
        <v>28</v>
      </c>
      <c r="F453" s="26" t="s">
        <v>1401</v>
      </c>
      <c r="G453" s="12">
        <v>201130310</v>
      </c>
      <c r="H453" s="27" t="s">
        <v>1406</v>
      </c>
      <c r="I453" s="12" t="s">
        <v>31</v>
      </c>
      <c r="J453" s="36" t="s">
        <v>1523</v>
      </c>
      <c r="K453" s="12" t="s">
        <v>33</v>
      </c>
      <c r="L453" s="12" t="s">
        <v>31</v>
      </c>
      <c r="M453" s="33" t="s">
        <v>31</v>
      </c>
      <c r="N453" s="19" t="s">
        <v>35</v>
      </c>
      <c r="O453" s="33" t="s">
        <v>1519</v>
      </c>
      <c r="P453" s="27" t="s">
        <v>1375</v>
      </c>
      <c r="Q453" s="29" t="s">
        <v>1026</v>
      </c>
      <c r="R453" s="19" t="s">
        <v>38</v>
      </c>
      <c r="S453" s="36" t="s">
        <v>1490</v>
      </c>
      <c r="T453" s="40" t="s">
        <v>1491</v>
      </c>
      <c r="U453" s="29" t="s">
        <v>1520</v>
      </c>
      <c r="V453" s="29" t="s">
        <v>1520</v>
      </c>
      <c r="W453" s="30" t="s">
        <v>43</v>
      </c>
      <c r="X453" s="30" t="s">
        <v>1521</v>
      </c>
      <c r="Y453" s="30" t="s">
        <v>1521</v>
      </c>
      <c r="Z453" s="30"/>
      <c r="AA453" s="30"/>
      <c r="AB453" s="32">
        <v>7705366800273</v>
      </c>
      <c r="AC453" s="33" t="s">
        <v>46</v>
      </c>
      <c r="AD453" s="33"/>
      <c r="AE453" s="33" t="s">
        <v>47</v>
      </c>
      <c r="AF453" s="33"/>
      <c r="AG453" s="5"/>
    </row>
    <row r="454" spans="1:33" s="2" customFormat="1" ht="38.25" x14ac:dyDescent="0.25">
      <c r="A454" s="29">
        <v>890981683</v>
      </c>
      <c r="B454" s="36" t="s">
        <v>409</v>
      </c>
      <c r="C454" s="25">
        <v>6</v>
      </c>
      <c r="D454" s="14" t="s">
        <v>27</v>
      </c>
      <c r="E454" s="12" t="s">
        <v>28</v>
      </c>
      <c r="F454" s="26" t="s">
        <v>1401</v>
      </c>
      <c r="G454" s="12">
        <v>201130410</v>
      </c>
      <c r="H454" s="27" t="s">
        <v>1408</v>
      </c>
      <c r="I454" s="12" t="s">
        <v>31</v>
      </c>
      <c r="J454" s="36" t="s">
        <v>1524</v>
      </c>
      <c r="K454" s="12" t="s">
        <v>33</v>
      </c>
      <c r="L454" s="12" t="s">
        <v>31</v>
      </c>
      <c r="M454" s="33" t="s">
        <v>31</v>
      </c>
      <c r="N454" s="19" t="s">
        <v>35</v>
      </c>
      <c r="O454" s="33" t="s">
        <v>1519</v>
      </c>
      <c r="P454" s="27" t="s">
        <v>1375</v>
      </c>
      <c r="Q454" s="29" t="s">
        <v>1026</v>
      </c>
      <c r="R454" s="19" t="s">
        <v>38</v>
      </c>
      <c r="S454" s="36" t="s">
        <v>1490</v>
      </c>
      <c r="T454" s="40" t="s">
        <v>1491</v>
      </c>
      <c r="U454" s="29" t="s">
        <v>1520</v>
      </c>
      <c r="V454" s="29" t="s">
        <v>1520</v>
      </c>
      <c r="W454" s="30" t="s">
        <v>43</v>
      </c>
      <c r="X454" s="30" t="s">
        <v>1521</v>
      </c>
      <c r="Y454" s="30" t="s">
        <v>1521</v>
      </c>
      <c r="Z454" s="30"/>
      <c r="AA454" s="30"/>
      <c r="AB454" s="32">
        <v>7705366800280</v>
      </c>
      <c r="AC454" s="33" t="s">
        <v>46</v>
      </c>
      <c r="AD454" s="33"/>
      <c r="AE454" s="33" t="s">
        <v>47</v>
      </c>
      <c r="AF454" s="33"/>
      <c r="AG454" s="5"/>
    </row>
    <row r="455" spans="1:33" s="2" customFormat="1" ht="38.25" x14ac:dyDescent="0.25">
      <c r="A455" s="29">
        <v>890981683</v>
      </c>
      <c r="B455" s="36" t="s">
        <v>409</v>
      </c>
      <c r="C455" s="25">
        <v>6</v>
      </c>
      <c r="D455" s="14" t="s">
        <v>27</v>
      </c>
      <c r="E455" s="12" t="s">
        <v>28</v>
      </c>
      <c r="F455" s="26" t="s">
        <v>1401</v>
      </c>
      <c r="G455" s="12">
        <v>201130510</v>
      </c>
      <c r="H455" s="27" t="s">
        <v>1410</v>
      </c>
      <c r="I455" s="12" t="s">
        <v>31</v>
      </c>
      <c r="J455" s="36" t="s">
        <v>1525</v>
      </c>
      <c r="K455" s="12" t="s">
        <v>33</v>
      </c>
      <c r="L455" s="12" t="s">
        <v>31</v>
      </c>
      <c r="M455" s="33" t="s">
        <v>31</v>
      </c>
      <c r="N455" s="19" t="s">
        <v>35</v>
      </c>
      <c r="O455" s="33" t="s">
        <v>1519</v>
      </c>
      <c r="P455" s="27" t="s">
        <v>1375</v>
      </c>
      <c r="Q455" s="29" t="s">
        <v>1026</v>
      </c>
      <c r="R455" s="19" t="s">
        <v>38</v>
      </c>
      <c r="S455" s="36" t="s">
        <v>1490</v>
      </c>
      <c r="T455" s="40" t="s">
        <v>1491</v>
      </c>
      <c r="U455" s="29" t="s">
        <v>1520</v>
      </c>
      <c r="V455" s="29" t="s">
        <v>1520</v>
      </c>
      <c r="W455" s="30" t="s">
        <v>43</v>
      </c>
      <c r="X455" s="30" t="s">
        <v>1521</v>
      </c>
      <c r="Y455" s="30" t="s">
        <v>1521</v>
      </c>
      <c r="Z455" s="30"/>
      <c r="AA455" s="30"/>
      <c r="AB455" s="32">
        <v>7705366800297</v>
      </c>
      <c r="AC455" s="33" t="s">
        <v>46</v>
      </c>
      <c r="AD455" s="33"/>
      <c r="AE455" s="33" t="s">
        <v>47</v>
      </c>
      <c r="AF455" s="33"/>
      <c r="AG455" s="5"/>
    </row>
    <row r="456" spans="1:33" s="2" customFormat="1" ht="38.25" x14ac:dyDescent="0.25">
      <c r="A456" s="29">
        <v>890981683</v>
      </c>
      <c r="B456" s="36" t="s">
        <v>409</v>
      </c>
      <c r="C456" s="25">
        <v>6</v>
      </c>
      <c r="D456" s="14" t="s">
        <v>27</v>
      </c>
      <c r="E456" s="12" t="s">
        <v>28</v>
      </c>
      <c r="F456" s="26" t="s">
        <v>1401</v>
      </c>
      <c r="G456" s="12">
        <v>201131810</v>
      </c>
      <c r="H456" s="27" t="s">
        <v>1412</v>
      </c>
      <c r="I456" s="12" t="s">
        <v>31</v>
      </c>
      <c r="J456" s="36" t="s">
        <v>1526</v>
      </c>
      <c r="K456" s="12" t="s">
        <v>33</v>
      </c>
      <c r="L456" s="12" t="s">
        <v>31</v>
      </c>
      <c r="M456" s="33" t="s">
        <v>31</v>
      </c>
      <c r="N456" s="19" t="s">
        <v>35</v>
      </c>
      <c r="O456" s="33" t="s">
        <v>1519</v>
      </c>
      <c r="P456" s="27" t="s">
        <v>1375</v>
      </c>
      <c r="Q456" s="29" t="s">
        <v>1026</v>
      </c>
      <c r="R456" s="19" t="s">
        <v>38</v>
      </c>
      <c r="S456" s="36" t="s">
        <v>1490</v>
      </c>
      <c r="T456" s="40" t="s">
        <v>1491</v>
      </c>
      <c r="U456" s="29" t="s">
        <v>1520</v>
      </c>
      <c r="V456" s="29" t="s">
        <v>1520</v>
      </c>
      <c r="W456" s="30" t="s">
        <v>43</v>
      </c>
      <c r="X456" s="30" t="s">
        <v>1521</v>
      </c>
      <c r="Y456" s="30" t="s">
        <v>1521</v>
      </c>
      <c r="Z456" s="30"/>
      <c r="AA456" s="30"/>
      <c r="AB456" s="32">
        <v>7705366800242</v>
      </c>
      <c r="AC456" s="33" t="s">
        <v>46</v>
      </c>
      <c r="AD456" s="33"/>
      <c r="AE456" s="33" t="s">
        <v>47</v>
      </c>
      <c r="AF456" s="33"/>
      <c r="AG456" s="5"/>
    </row>
    <row r="457" spans="1:33" s="2" customFormat="1" x14ac:dyDescent="0.25">
      <c r="A457" s="46" t="s">
        <v>1527</v>
      </c>
      <c r="B457" s="36" t="s">
        <v>1528</v>
      </c>
      <c r="C457" s="25">
        <v>2</v>
      </c>
      <c r="D457" s="14" t="s">
        <v>27</v>
      </c>
      <c r="E457" s="12" t="s">
        <v>453</v>
      </c>
      <c r="F457" s="26" t="s">
        <v>454</v>
      </c>
      <c r="G457" s="37">
        <v>301010108</v>
      </c>
      <c r="H457" s="28" t="s">
        <v>455</v>
      </c>
      <c r="I457" s="12" t="s">
        <v>31</v>
      </c>
      <c r="J457" s="38" t="s">
        <v>455</v>
      </c>
      <c r="K457" s="12" t="s">
        <v>33</v>
      </c>
      <c r="L457" s="12" t="s">
        <v>54</v>
      </c>
      <c r="M457" s="12" t="s">
        <v>54</v>
      </c>
      <c r="N457" s="19" t="s">
        <v>35</v>
      </c>
      <c r="O457" s="39" t="s">
        <v>54</v>
      </c>
      <c r="P457" s="27" t="s">
        <v>457</v>
      </c>
      <c r="Q457" s="13" t="s">
        <v>1529</v>
      </c>
      <c r="R457" s="19" t="s">
        <v>38</v>
      </c>
      <c r="S457" s="36" t="s">
        <v>1530</v>
      </c>
      <c r="T457" s="40" t="s">
        <v>1531</v>
      </c>
      <c r="U457" s="29" t="s">
        <v>1532</v>
      </c>
      <c r="V457" s="29" t="s">
        <v>1532</v>
      </c>
      <c r="W457" s="30" t="s">
        <v>43</v>
      </c>
      <c r="X457" s="31">
        <v>43914</v>
      </c>
      <c r="Y457" s="31">
        <v>43914</v>
      </c>
      <c r="Z457" s="30" t="s">
        <v>456</v>
      </c>
      <c r="AA457" s="30" t="s">
        <v>456</v>
      </c>
      <c r="AB457" s="32" t="s">
        <v>456</v>
      </c>
      <c r="AC457" s="33" t="s">
        <v>46</v>
      </c>
      <c r="AD457" s="33"/>
      <c r="AE457" s="25" t="s">
        <v>47</v>
      </c>
      <c r="AF457" s="33"/>
      <c r="AG457" s="5"/>
    </row>
    <row r="458" spans="1:33" s="2" customFormat="1" x14ac:dyDescent="0.25">
      <c r="A458" s="46" t="s">
        <v>1527</v>
      </c>
      <c r="B458" s="36" t="s">
        <v>1528</v>
      </c>
      <c r="C458" s="25">
        <v>2</v>
      </c>
      <c r="D458" s="14" t="s">
        <v>27</v>
      </c>
      <c r="E458" s="12" t="s">
        <v>453</v>
      </c>
      <c r="F458" s="26" t="s">
        <v>454</v>
      </c>
      <c r="G458" s="37">
        <v>301010208</v>
      </c>
      <c r="H458" s="28" t="s">
        <v>462</v>
      </c>
      <c r="I458" s="12" t="s">
        <v>31</v>
      </c>
      <c r="J458" s="38" t="s">
        <v>462</v>
      </c>
      <c r="K458" s="12" t="s">
        <v>33</v>
      </c>
      <c r="L458" s="12" t="s">
        <v>54</v>
      </c>
      <c r="M458" s="12" t="s">
        <v>54</v>
      </c>
      <c r="N458" s="19" t="s">
        <v>35</v>
      </c>
      <c r="O458" s="39" t="s">
        <v>54</v>
      </c>
      <c r="P458" s="27" t="s">
        <v>457</v>
      </c>
      <c r="Q458" s="13" t="s">
        <v>1529</v>
      </c>
      <c r="R458" s="19" t="s">
        <v>38</v>
      </c>
      <c r="S458" s="36" t="s">
        <v>1530</v>
      </c>
      <c r="T458" s="40" t="s">
        <v>1531</v>
      </c>
      <c r="U458" s="29" t="s">
        <v>1532</v>
      </c>
      <c r="V458" s="29" t="s">
        <v>1532</v>
      </c>
      <c r="W458" s="30" t="s">
        <v>43</v>
      </c>
      <c r="X458" s="31">
        <v>43914</v>
      </c>
      <c r="Y458" s="31">
        <v>43914</v>
      </c>
      <c r="Z458" s="30" t="s">
        <v>456</v>
      </c>
      <c r="AA458" s="30" t="s">
        <v>456</v>
      </c>
      <c r="AB458" s="32" t="s">
        <v>456</v>
      </c>
      <c r="AC458" s="33" t="s">
        <v>46</v>
      </c>
      <c r="AD458" s="33"/>
      <c r="AE458" s="25" t="s">
        <v>47</v>
      </c>
      <c r="AF458" s="33"/>
      <c r="AG458" s="5"/>
    </row>
    <row r="459" spans="1:33" s="2" customFormat="1" x14ac:dyDescent="0.25">
      <c r="A459" s="46" t="s">
        <v>1527</v>
      </c>
      <c r="B459" s="36" t="s">
        <v>1528</v>
      </c>
      <c r="C459" s="25">
        <v>2</v>
      </c>
      <c r="D459" s="14" t="s">
        <v>27</v>
      </c>
      <c r="E459" s="12" t="s">
        <v>453</v>
      </c>
      <c r="F459" s="26" t="s">
        <v>464</v>
      </c>
      <c r="G459" s="37">
        <v>301020108</v>
      </c>
      <c r="H459" s="28" t="s">
        <v>465</v>
      </c>
      <c r="I459" s="37" t="s">
        <v>466</v>
      </c>
      <c r="J459" s="38" t="s">
        <v>465</v>
      </c>
      <c r="K459" s="12" t="s">
        <v>33</v>
      </c>
      <c r="L459" s="12" t="s">
        <v>467</v>
      </c>
      <c r="M459" s="12" t="s">
        <v>467</v>
      </c>
      <c r="N459" s="19" t="s">
        <v>35</v>
      </c>
      <c r="O459" s="12" t="s">
        <v>467</v>
      </c>
      <c r="P459" s="27" t="s">
        <v>469</v>
      </c>
      <c r="Q459" s="13" t="s">
        <v>480</v>
      </c>
      <c r="R459" s="19" t="s">
        <v>38</v>
      </c>
      <c r="S459" s="36" t="s">
        <v>1533</v>
      </c>
      <c r="T459" s="40" t="s">
        <v>1534</v>
      </c>
      <c r="U459" s="29" t="s">
        <v>1535</v>
      </c>
      <c r="V459" s="29" t="s">
        <v>1535</v>
      </c>
      <c r="W459" s="30" t="s">
        <v>43</v>
      </c>
      <c r="X459" s="31">
        <v>42781</v>
      </c>
      <c r="Y459" s="31">
        <v>42781</v>
      </c>
      <c r="Z459" s="30" t="s">
        <v>456</v>
      </c>
      <c r="AA459" s="30" t="s">
        <v>456</v>
      </c>
      <c r="AB459" s="32" t="s">
        <v>456</v>
      </c>
      <c r="AC459" s="33" t="s">
        <v>46</v>
      </c>
      <c r="AD459" s="33"/>
      <c r="AE459" s="25" t="s">
        <v>47</v>
      </c>
      <c r="AF459" s="33"/>
      <c r="AG459" s="5"/>
    </row>
    <row r="460" spans="1:33" s="2" customFormat="1" x14ac:dyDescent="0.25">
      <c r="A460" s="46" t="s">
        <v>1527</v>
      </c>
      <c r="B460" s="36" t="s">
        <v>1528</v>
      </c>
      <c r="C460" s="25">
        <v>2</v>
      </c>
      <c r="D460" s="14" t="s">
        <v>27</v>
      </c>
      <c r="E460" s="12" t="s">
        <v>453</v>
      </c>
      <c r="F460" s="26" t="s">
        <v>464</v>
      </c>
      <c r="G460" s="37">
        <v>301020208</v>
      </c>
      <c r="H460" s="28" t="s">
        <v>474</v>
      </c>
      <c r="I460" s="37" t="s">
        <v>466</v>
      </c>
      <c r="J460" s="38" t="s">
        <v>474</v>
      </c>
      <c r="K460" s="12" t="s">
        <v>33</v>
      </c>
      <c r="L460" s="12" t="s">
        <v>467</v>
      </c>
      <c r="M460" s="12" t="s">
        <v>467</v>
      </c>
      <c r="N460" s="19" t="s">
        <v>35</v>
      </c>
      <c r="O460" s="12" t="s">
        <v>467</v>
      </c>
      <c r="P460" s="27" t="s">
        <v>469</v>
      </c>
      <c r="Q460" s="13" t="s">
        <v>480</v>
      </c>
      <c r="R460" s="19" t="s">
        <v>38</v>
      </c>
      <c r="S460" s="36" t="s">
        <v>1533</v>
      </c>
      <c r="T460" s="40" t="s">
        <v>1534</v>
      </c>
      <c r="U460" s="29" t="s">
        <v>1535</v>
      </c>
      <c r="V460" s="29" t="s">
        <v>1535</v>
      </c>
      <c r="W460" s="30" t="s">
        <v>43</v>
      </c>
      <c r="X460" s="31">
        <v>42781</v>
      </c>
      <c r="Y460" s="31">
        <v>42781</v>
      </c>
      <c r="Z460" s="30" t="s">
        <v>456</v>
      </c>
      <c r="AA460" s="30" t="s">
        <v>456</v>
      </c>
      <c r="AB460" s="32" t="s">
        <v>456</v>
      </c>
      <c r="AC460" s="33" t="s">
        <v>46</v>
      </c>
      <c r="AD460" s="33"/>
      <c r="AE460" s="25" t="s">
        <v>47</v>
      </c>
      <c r="AF460" s="33"/>
      <c r="AG460" s="5"/>
    </row>
    <row r="461" spans="1:33" s="2" customFormat="1" ht="26.25" x14ac:dyDescent="0.25">
      <c r="A461" s="46" t="s">
        <v>1527</v>
      </c>
      <c r="B461" s="36" t="s">
        <v>1528</v>
      </c>
      <c r="C461" s="25">
        <v>23</v>
      </c>
      <c r="D461" s="14" t="s">
        <v>27</v>
      </c>
      <c r="E461" s="37" t="s">
        <v>453</v>
      </c>
      <c r="F461" s="43" t="s">
        <v>488</v>
      </c>
      <c r="G461" s="37">
        <v>301030103</v>
      </c>
      <c r="H461" s="28" t="s">
        <v>489</v>
      </c>
      <c r="I461" s="12" t="s">
        <v>490</v>
      </c>
      <c r="J461" s="38" t="s">
        <v>489</v>
      </c>
      <c r="K461" s="12" t="s">
        <v>33</v>
      </c>
      <c r="L461" s="12" t="s">
        <v>491</v>
      </c>
      <c r="M461" s="12" t="s">
        <v>491</v>
      </c>
      <c r="N461" s="19" t="s">
        <v>35</v>
      </c>
      <c r="O461" s="12" t="s">
        <v>1536</v>
      </c>
      <c r="P461" s="27" t="s">
        <v>493</v>
      </c>
      <c r="Q461" s="13" t="s">
        <v>493</v>
      </c>
      <c r="R461" s="19" t="s">
        <v>38</v>
      </c>
      <c r="S461" s="36" t="s">
        <v>1537</v>
      </c>
      <c r="T461" s="40" t="s">
        <v>1531</v>
      </c>
      <c r="U461" s="29" t="s">
        <v>497</v>
      </c>
      <c r="V461" s="29" t="s">
        <v>497</v>
      </c>
      <c r="W461" s="68" t="s">
        <v>422</v>
      </c>
      <c r="X461" s="31">
        <v>42481</v>
      </c>
      <c r="Y461" s="31">
        <v>42481</v>
      </c>
      <c r="Z461" s="30" t="s">
        <v>456</v>
      </c>
      <c r="AA461" s="30" t="s">
        <v>456</v>
      </c>
      <c r="AB461" s="32" t="s">
        <v>456</v>
      </c>
      <c r="AC461" s="33" t="s">
        <v>46</v>
      </c>
      <c r="AD461" s="33"/>
      <c r="AE461" s="33" t="s">
        <v>146</v>
      </c>
      <c r="AF461" s="71" t="s">
        <v>6300</v>
      </c>
      <c r="AG461" s="5"/>
    </row>
    <row r="462" spans="1:33" s="2" customFormat="1" ht="26.25" x14ac:dyDescent="0.25">
      <c r="A462" s="46" t="s">
        <v>1527</v>
      </c>
      <c r="B462" s="36" t="s">
        <v>1528</v>
      </c>
      <c r="C462" s="25">
        <v>23</v>
      </c>
      <c r="D462" s="14" t="s">
        <v>27</v>
      </c>
      <c r="E462" s="37" t="s">
        <v>453</v>
      </c>
      <c r="F462" s="43" t="s">
        <v>488</v>
      </c>
      <c r="G462" s="37">
        <v>301030403</v>
      </c>
      <c r="H462" s="28" t="s">
        <v>499</v>
      </c>
      <c r="I462" s="12" t="s">
        <v>490</v>
      </c>
      <c r="J462" s="38" t="s">
        <v>499</v>
      </c>
      <c r="K462" s="12" t="s">
        <v>33</v>
      </c>
      <c r="L462" s="12" t="s">
        <v>491</v>
      </c>
      <c r="M462" s="12" t="s">
        <v>491</v>
      </c>
      <c r="N462" s="19" t="s">
        <v>35</v>
      </c>
      <c r="O462" s="12" t="s">
        <v>1536</v>
      </c>
      <c r="P462" s="27" t="s">
        <v>493</v>
      </c>
      <c r="Q462" s="13" t="s">
        <v>493</v>
      </c>
      <c r="R462" s="19" t="s">
        <v>38</v>
      </c>
      <c r="S462" s="36" t="s">
        <v>1537</v>
      </c>
      <c r="T462" s="40" t="s">
        <v>1531</v>
      </c>
      <c r="U462" s="29" t="s">
        <v>497</v>
      </c>
      <c r="V462" s="29" t="s">
        <v>497</v>
      </c>
      <c r="W462" s="68" t="s">
        <v>422</v>
      </c>
      <c r="X462" s="31">
        <v>42481</v>
      </c>
      <c r="Y462" s="31">
        <v>42481</v>
      </c>
      <c r="Z462" s="30" t="s">
        <v>456</v>
      </c>
      <c r="AA462" s="30" t="s">
        <v>456</v>
      </c>
      <c r="AB462" s="32" t="s">
        <v>456</v>
      </c>
      <c r="AC462" s="33" t="s">
        <v>46</v>
      </c>
      <c r="AD462" s="33"/>
      <c r="AE462" s="33" t="s">
        <v>146</v>
      </c>
      <c r="AF462" s="71" t="s">
        <v>6300</v>
      </c>
      <c r="AG462" s="5"/>
    </row>
    <row r="463" spans="1:33" s="2" customFormat="1" ht="26.25" x14ac:dyDescent="0.25">
      <c r="A463" s="46" t="s">
        <v>1527</v>
      </c>
      <c r="B463" s="36" t="s">
        <v>1528</v>
      </c>
      <c r="C463" s="25">
        <v>23</v>
      </c>
      <c r="D463" s="14" t="s">
        <v>27</v>
      </c>
      <c r="E463" s="37" t="s">
        <v>453</v>
      </c>
      <c r="F463" s="43" t="s">
        <v>488</v>
      </c>
      <c r="G463" s="37">
        <v>301030503</v>
      </c>
      <c r="H463" s="35" t="s">
        <v>501</v>
      </c>
      <c r="I463" s="12" t="s">
        <v>490</v>
      </c>
      <c r="J463" s="38" t="s">
        <v>501</v>
      </c>
      <c r="K463" s="12" t="s">
        <v>33</v>
      </c>
      <c r="L463" s="12" t="s">
        <v>491</v>
      </c>
      <c r="M463" s="12" t="s">
        <v>491</v>
      </c>
      <c r="N463" s="19" t="s">
        <v>35</v>
      </c>
      <c r="O463" s="12" t="s">
        <v>1536</v>
      </c>
      <c r="P463" s="27" t="s">
        <v>493</v>
      </c>
      <c r="Q463" s="13" t="s">
        <v>493</v>
      </c>
      <c r="R463" s="19" t="s">
        <v>38</v>
      </c>
      <c r="S463" s="36" t="s">
        <v>1537</v>
      </c>
      <c r="T463" s="40" t="s">
        <v>1531</v>
      </c>
      <c r="U463" s="29" t="s">
        <v>497</v>
      </c>
      <c r="V463" s="29" t="s">
        <v>497</v>
      </c>
      <c r="W463" s="68" t="s">
        <v>422</v>
      </c>
      <c r="X463" s="31">
        <v>42481</v>
      </c>
      <c r="Y463" s="31">
        <v>42481</v>
      </c>
      <c r="Z463" s="30" t="s">
        <v>456</v>
      </c>
      <c r="AA463" s="30" t="s">
        <v>456</v>
      </c>
      <c r="AB463" s="32" t="s">
        <v>456</v>
      </c>
      <c r="AC463" s="33" t="s">
        <v>46</v>
      </c>
      <c r="AD463" s="33"/>
      <c r="AE463" s="33" t="s">
        <v>146</v>
      </c>
      <c r="AF463" s="71" t="s">
        <v>6300</v>
      </c>
      <c r="AG463" s="5"/>
    </row>
    <row r="464" spans="1:33" s="2" customFormat="1" ht="26.25" x14ac:dyDescent="0.25">
      <c r="A464" s="46" t="s">
        <v>1527</v>
      </c>
      <c r="B464" s="36" t="s">
        <v>1528</v>
      </c>
      <c r="C464" s="25">
        <v>23</v>
      </c>
      <c r="D464" s="14" t="s">
        <v>27</v>
      </c>
      <c r="E464" s="37" t="s">
        <v>453</v>
      </c>
      <c r="F464" s="43" t="s">
        <v>488</v>
      </c>
      <c r="G464" s="37">
        <v>301030603</v>
      </c>
      <c r="H464" s="35" t="s">
        <v>503</v>
      </c>
      <c r="I464" s="12" t="s">
        <v>490</v>
      </c>
      <c r="J464" s="38" t="s">
        <v>503</v>
      </c>
      <c r="K464" s="12" t="s">
        <v>33</v>
      </c>
      <c r="L464" s="12" t="s">
        <v>491</v>
      </c>
      <c r="M464" s="12" t="s">
        <v>491</v>
      </c>
      <c r="N464" s="19" t="s">
        <v>35</v>
      </c>
      <c r="O464" s="12" t="s">
        <v>1536</v>
      </c>
      <c r="P464" s="27" t="s">
        <v>493</v>
      </c>
      <c r="Q464" s="13" t="s">
        <v>493</v>
      </c>
      <c r="R464" s="19" t="s">
        <v>38</v>
      </c>
      <c r="S464" s="36" t="s">
        <v>1537</v>
      </c>
      <c r="T464" s="40" t="s">
        <v>1531</v>
      </c>
      <c r="U464" s="29" t="s">
        <v>497</v>
      </c>
      <c r="V464" s="29" t="s">
        <v>497</v>
      </c>
      <c r="W464" s="68" t="s">
        <v>422</v>
      </c>
      <c r="X464" s="31">
        <v>42481</v>
      </c>
      <c r="Y464" s="31">
        <v>42481</v>
      </c>
      <c r="Z464" s="30" t="s">
        <v>456</v>
      </c>
      <c r="AA464" s="30" t="s">
        <v>456</v>
      </c>
      <c r="AB464" s="32" t="s">
        <v>456</v>
      </c>
      <c r="AC464" s="33" t="s">
        <v>46</v>
      </c>
      <c r="AD464" s="33"/>
      <c r="AE464" s="33" t="s">
        <v>146</v>
      </c>
      <c r="AF464" s="71" t="s">
        <v>6300</v>
      </c>
      <c r="AG464" s="5"/>
    </row>
    <row r="465" spans="1:33" s="2" customFormat="1" ht="26.25" x14ac:dyDescent="0.25">
      <c r="A465" s="46" t="s">
        <v>1527</v>
      </c>
      <c r="B465" s="36" t="s">
        <v>1528</v>
      </c>
      <c r="C465" s="25">
        <v>23</v>
      </c>
      <c r="D465" s="14" t="s">
        <v>27</v>
      </c>
      <c r="E465" s="37" t="s">
        <v>453</v>
      </c>
      <c r="F465" s="43" t="s">
        <v>488</v>
      </c>
      <c r="G465" s="37">
        <v>301030703</v>
      </c>
      <c r="H465" s="35" t="s">
        <v>505</v>
      </c>
      <c r="I465" s="12" t="s">
        <v>490</v>
      </c>
      <c r="J465" s="38" t="s">
        <v>505</v>
      </c>
      <c r="K465" s="12" t="s">
        <v>33</v>
      </c>
      <c r="L465" s="12" t="s">
        <v>491</v>
      </c>
      <c r="M465" s="12" t="s">
        <v>491</v>
      </c>
      <c r="N465" s="19" t="s">
        <v>35</v>
      </c>
      <c r="O465" s="12" t="s">
        <v>1536</v>
      </c>
      <c r="P465" s="27" t="s">
        <v>493</v>
      </c>
      <c r="Q465" s="13" t="s">
        <v>493</v>
      </c>
      <c r="R465" s="19" t="s">
        <v>38</v>
      </c>
      <c r="S465" s="36" t="s">
        <v>1537</v>
      </c>
      <c r="T465" s="40" t="s">
        <v>1531</v>
      </c>
      <c r="U465" s="29" t="s">
        <v>497</v>
      </c>
      <c r="V465" s="29" t="s">
        <v>497</v>
      </c>
      <c r="W465" s="68" t="s">
        <v>422</v>
      </c>
      <c r="X465" s="31">
        <v>42481</v>
      </c>
      <c r="Y465" s="31">
        <v>42481</v>
      </c>
      <c r="Z465" s="30" t="s">
        <v>456</v>
      </c>
      <c r="AA465" s="30" t="s">
        <v>456</v>
      </c>
      <c r="AB465" s="32" t="s">
        <v>456</v>
      </c>
      <c r="AC465" s="33" t="s">
        <v>46</v>
      </c>
      <c r="AD465" s="33"/>
      <c r="AE465" s="33" t="s">
        <v>146</v>
      </c>
      <c r="AF465" s="71" t="s">
        <v>6300</v>
      </c>
      <c r="AG465" s="5"/>
    </row>
    <row r="466" spans="1:33" s="2" customFormat="1" ht="26.25" x14ac:dyDescent="0.25">
      <c r="A466" s="46" t="s">
        <v>1527</v>
      </c>
      <c r="B466" s="36" t="s">
        <v>1528</v>
      </c>
      <c r="C466" s="25">
        <v>23</v>
      </c>
      <c r="D466" s="14" t="s">
        <v>27</v>
      </c>
      <c r="E466" s="37" t="s">
        <v>453</v>
      </c>
      <c r="F466" s="43" t="s">
        <v>488</v>
      </c>
      <c r="G466" s="37">
        <v>301030803</v>
      </c>
      <c r="H466" s="35" t="s">
        <v>507</v>
      </c>
      <c r="I466" s="12" t="s">
        <v>490</v>
      </c>
      <c r="J466" s="38" t="s">
        <v>507</v>
      </c>
      <c r="K466" s="12" t="s">
        <v>33</v>
      </c>
      <c r="L466" s="12" t="s">
        <v>491</v>
      </c>
      <c r="M466" s="12" t="s">
        <v>491</v>
      </c>
      <c r="N466" s="19" t="s">
        <v>35</v>
      </c>
      <c r="O466" s="12" t="s">
        <v>1536</v>
      </c>
      <c r="P466" s="27" t="s">
        <v>493</v>
      </c>
      <c r="Q466" s="13" t="s">
        <v>493</v>
      </c>
      <c r="R466" s="19" t="s">
        <v>38</v>
      </c>
      <c r="S466" s="36" t="s">
        <v>1537</v>
      </c>
      <c r="T466" s="40" t="s">
        <v>1531</v>
      </c>
      <c r="U466" s="29" t="s">
        <v>497</v>
      </c>
      <c r="V466" s="29" t="s">
        <v>497</v>
      </c>
      <c r="W466" s="68" t="s">
        <v>422</v>
      </c>
      <c r="X466" s="31">
        <v>42481</v>
      </c>
      <c r="Y466" s="31">
        <v>42481</v>
      </c>
      <c r="Z466" s="30" t="s">
        <v>456</v>
      </c>
      <c r="AA466" s="30" t="s">
        <v>456</v>
      </c>
      <c r="AB466" s="32" t="s">
        <v>456</v>
      </c>
      <c r="AC466" s="33" t="s">
        <v>46</v>
      </c>
      <c r="AD466" s="33"/>
      <c r="AE466" s="33" t="s">
        <v>146</v>
      </c>
      <c r="AF466" s="71" t="s">
        <v>6300</v>
      </c>
      <c r="AG466" s="5"/>
    </row>
    <row r="467" spans="1:33" s="2" customFormat="1" ht="26.25" x14ac:dyDescent="0.25">
      <c r="A467" s="46" t="s">
        <v>1527</v>
      </c>
      <c r="B467" s="36" t="s">
        <v>1528</v>
      </c>
      <c r="C467" s="25">
        <v>23</v>
      </c>
      <c r="D467" s="14" t="s">
        <v>27</v>
      </c>
      <c r="E467" s="37" t="s">
        <v>453</v>
      </c>
      <c r="F467" s="43" t="s">
        <v>488</v>
      </c>
      <c r="G467" s="37">
        <v>301030903</v>
      </c>
      <c r="H467" s="35" t="s">
        <v>509</v>
      </c>
      <c r="I467" s="12" t="s">
        <v>490</v>
      </c>
      <c r="J467" s="38" t="s">
        <v>509</v>
      </c>
      <c r="K467" s="12" t="s">
        <v>33</v>
      </c>
      <c r="L467" s="12" t="s">
        <v>491</v>
      </c>
      <c r="M467" s="12" t="s">
        <v>491</v>
      </c>
      <c r="N467" s="19" t="s">
        <v>35</v>
      </c>
      <c r="O467" s="12" t="s">
        <v>1536</v>
      </c>
      <c r="P467" s="27" t="s">
        <v>493</v>
      </c>
      <c r="Q467" s="13" t="s">
        <v>493</v>
      </c>
      <c r="R467" s="19" t="s">
        <v>38</v>
      </c>
      <c r="S467" s="36" t="s">
        <v>1537</v>
      </c>
      <c r="T467" s="40" t="s">
        <v>1531</v>
      </c>
      <c r="U467" s="29" t="s">
        <v>497</v>
      </c>
      <c r="V467" s="29" t="s">
        <v>497</v>
      </c>
      <c r="W467" s="68" t="s">
        <v>422</v>
      </c>
      <c r="X467" s="31">
        <v>42481</v>
      </c>
      <c r="Y467" s="31">
        <v>42481</v>
      </c>
      <c r="Z467" s="30" t="s">
        <v>456</v>
      </c>
      <c r="AA467" s="30" t="s">
        <v>456</v>
      </c>
      <c r="AB467" s="32" t="s">
        <v>456</v>
      </c>
      <c r="AC467" s="33" t="s">
        <v>46</v>
      </c>
      <c r="AD467" s="33"/>
      <c r="AE467" s="33" t="s">
        <v>146</v>
      </c>
      <c r="AF467" s="71" t="s">
        <v>6300</v>
      </c>
      <c r="AG467" s="5"/>
    </row>
    <row r="468" spans="1:33" s="2" customFormat="1" ht="26.25" x14ac:dyDescent="0.25">
      <c r="A468" s="46" t="s">
        <v>1527</v>
      </c>
      <c r="B468" s="36" t="s">
        <v>1528</v>
      </c>
      <c r="C468" s="25">
        <v>23</v>
      </c>
      <c r="D468" s="14" t="s">
        <v>27</v>
      </c>
      <c r="E468" s="37" t="s">
        <v>453</v>
      </c>
      <c r="F468" s="43" t="s">
        <v>488</v>
      </c>
      <c r="G468" s="37">
        <v>301031003</v>
      </c>
      <c r="H468" s="35" t="s">
        <v>511</v>
      </c>
      <c r="I468" s="12" t="s">
        <v>490</v>
      </c>
      <c r="J468" s="38" t="s">
        <v>511</v>
      </c>
      <c r="K468" s="12" t="s">
        <v>33</v>
      </c>
      <c r="L468" s="12" t="s">
        <v>491</v>
      </c>
      <c r="M468" s="12" t="s">
        <v>491</v>
      </c>
      <c r="N468" s="19" t="s">
        <v>35</v>
      </c>
      <c r="O468" s="12" t="s">
        <v>1536</v>
      </c>
      <c r="P468" s="27" t="s">
        <v>512</v>
      </c>
      <c r="Q468" s="13" t="s">
        <v>493</v>
      </c>
      <c r="R468" s="19" t="s">
        <v>38</v>
      </c>
      <c r="S468" s="36" t="s">
        <v>1537</v>
      </c>
      <c r="T468" s="40" t="s">
        <v>1531</v>
      </c>
      <c r="U468" s="29" t="s">
        <v>497</v>
      </c>
      <c r="V468" s="29" t="s">
        <v>497</v>
      </c>
      <c r="W468" s="68" t="s">
        <v>422</v>
      </c>
      <c r="X468" s="31">
        <v>42481</v>
      </c>
      <c r="Y468" s="31">
        <v>42481</v>
      </c>
      <c r="Z468" s="30" t="s">
        <v>456</v>
      </c>
      <c r="AA468" s="30" t="s">
        <v>456</v>
      </c>
      <c r="AB468" s="32" t="s">
        <v>456</v>
      </c>
      <c r="AC468" s="33" t="s">
        <v>46</v>
      </c>
      <c r="AD468" s="33"/>
      <c r="AE468" s="33" t="s">
        <v>146</v>
      </c>
      <c r="AF468" s="71" t="s">
        <v>6300</v>
      </c>
      <c r="AG468" s="5"/>
    </row>
    <row r="469" spans="1:33" s="2" customFormat="1" ht="26.25" x14ac:dyDescent="0.25">
      <c r="A469" s="46" t="s">
        <v>1527</v>
      </c>
      <c r="B469" s="36" t="s">
        <v>1528</v>
      </c>
      <c r="C469" s="25">
        <v>23</v>
      </c>
      <c r="D469" s="14" t="s">
        <v>27</v>
      </c>
      <c r="E469" s="37" t="s">
        <v>453</v>
      </c>
      <c r="F469" s="43" t="s">
        <v>488</v>
      </c>
      <c r="G469" s="12">
        <v>301031103</v>
      </c>
      <c r="H469" s="27" t="s">
        <v>514</v>
      </c>
      <c r="I469" s="12" t="s">
        <v>490</v>
      </c>
      <c r="J469" s="44" t="s">
        <v>514</v>
      </c>
      <c r="K469" s="12" t="s">
        <v>33</v>
      </c>
      <c r="L469" s="12" t="s">
        <v>491</v>
      </c>
      <c r="M469" s="12" t="s">
        <v>491</v>
      </c>
      <c r="N469" s="19" t="s">
        <v>35</v>
      </c>
      <c r="O469" s="12" t="s">
        <v>1536</v>
      </c>
      <c r="P469" s="27" t="s">
        <v>493</v>
      </c>
      <c r="Q469" s="13" t="s">
        <v>493</v>
      </c>
      <c r="R469" s="19" t="s">
        <v>38</v>
      </c>
      <c r="S469" s="36" t="s">
        <v>1537</v>
      </c>
      <c r="T469" s="40" t="s">
        <v>1531</v>
      </c>
      <c r="U469" s="29" t="s">
        <v>497</v>
      </c>
      <c r="V469" s="29" t="s">
        <v>497</v>
      </c>
      <c r="W469" s="68" t="s">
        <v>422</v>
      </c>
      <c r="X469" s="31">
        <v>42481</v>
      </c>
      <c r="Y469" s="31">
        <v>42481</v>
      </c>
      <c r="Z469" s="30" t="s">
        <v>456</v>
      </c>
      <c r="AA469" s="30" t="s">
        <v>456</v>
      </c>
      <c r="AB469" s="32" t="s">
        <v>456</v>
      </c>
      <c r="AC469" s="33" t="s">
        <v>46</v>
      </c>
      <c r="AD469" s="33"/>
      <c r="AE469" s="33" t="s">
        <v>146</v>
      </c>
      <c r="AF469" s="71" t="s">
        <v>6300</v>
      </c>
      <c r="AG469" s="5"/>
    </row>
    <row r="470" spans="1:33" s="2" customFormat="1" ht="26.25" x14ac:dyDescent="0.25">
      <c r="A470" s="46" t="s">
        <v>1527</v>
      </c>
      <c r="B470" s="36" t="s">
        <v>1528</v>
      </c>
      <c r="C470" s="25">
        <v>23</v>
      </c>
      <c r="D470" s="14" t="s">
        <v>27</v>
      </c>
      <c r="E470" s="37" t="s">
        <v>453</v>
      </c>
      <c r="F470" s="43" t="s">
        <v>488</v>
      </c>
      <c r="G470" s="37">
        <v>301031203</v>
      </c>
      <c r="H470" s="35" t="s">
        <v>516</v>
      </c>
      <c r="I470" s="12" t="s">
        <v>490</v>
      </c>
      <c r="J470" s="38" t="s">
        <v>516</v>
      </c>
      <c r="K470" s="12" t="s">
        <v>33</v>
      </c>
      <c r="L470" s="12" t="s">
        <v>491</v>
      </c>
      <c r="M470" s="12" t="s">
        <v>491</v>
      </c>
      <c r="N470" s="19" t="s">
        <v>35</v>
      </c>
      <c r="O470" s="12" t="s">
        <v>1536</v>
      </c>
      <c r="P470" s="27" t="s">
        <v>512</v>
      </c>
      <c r="Q470" s="13" t="s">
        <v>493</v>
      </c>
      <c r="R470" s="19" t="s">
        <v>38</v>
      </c>
      <c r="S470" s="36" t="s">
        <v>1537</v>
      </c>
      <c r="T470" s="40" t="s">
        <v>1531</v>
      </c>
      <c r="U470" s="29" t="s">
        <v>497</v>
      </c>
      <c r="V470" s="29" t="s">
        <v>497</v>
      </c>
      <c r="W470" s="68" t="s">
        <v>422</v>
      </c>
      <c r="X470" s="31">
        <v>42481</v>
      </c>
      <c r="Y470" s="31">
        <v>42481</v>
      </c>
      <c r="Z470" s="30" t="s">
        <v>456</v>
      </c>
      <c r="AA470" s="30" t="s">
        <v>456</v>
      </c>
      <c r="AB470" s="32" t="s">
        <v>456</v>
      </c>
      <c r="AC470" s="33" t="s">
        <v>46</v>
      </c>
      <c r="AD470" s="33"/>
      <c r="AE470" s="33" t="s">
        <v>146</v>
      </c>
      <c r="AF470" s="71" t="s">
        <v>6300</v>
      </c>
      <c r="AG470" s="5"/>
    </row>
    <row r="471" spans="1:33" s="2" customFormat="1" ht="26.25" x14ac:dyDescent="0.25">
      <c r="A471" s="46" t="s">
        <v>1527</v>
      </c>
      <c r="B471" s="36" t="s">
        <v>1528</v>
      </c>
      <c r="C471" s="25">
        <v>23</v>
      </c>
      <c r="D471" s="14" t="s">
        <v>27</v>
      </c>
      <c r="E471" s="37" t="s">
        <v>453</v>
      </c>
      <c r="F471" s="43" t="s">
        <v>488</v>
      </c>
      <c r="G471" s="37">
        <v>301031703</v>
      </c>
      <c r="H471" s="27" t="s">
        <v>518</v>
      </c>
      <c r="I471" s="12" t="s">
        <v>490</v>
      </c>
      <c r="J471" s="44" t="s">
        <v>518</v>
      </c>
      <c r="K471" s="12" t="s">
        <v>33</v>
      </c>
      <c r="L471" s="12" t="s">
        <v>491</v>
      </c>
      <c r="M471" s="12" t="s">
        <v>491</v>
      </c>
      <c r="N471" s="19" t="s">
        <v>35</v>
      </c>
      <c r="O471" s="12" t="s">
        <v>1536</v>
      </c>
      <c r="P471" s="27" t="s">
        <v>493</v>
      </c>
      <c r="Q471" s="13" t="s">
        <v>493</v>
      </c>
      <c r="R471" s="19" t="s">
        <v>38</v>
      </c>
      <c r="S471" s="36" t="s">
        <v>1537</v>
      </c>
      <c r="T471" s="40" t="s">
        <v>1531</v>
      </c>
      <c r="U471" s="29" t="s">
        <v>497</v>
      </c>
      <c r="V471" s="29" t="s">
        <v>497</v>
      </c>
      <c r="W471" s="68" t="s">
        <v>422</v>
      </c>
      <c r="X471" s="31">
        <v>42481</v>
      </c>
      <c r="Y471" s="31">
        <v>42481</v>
      </c>
      <c r="Z471" s="30" t="s">
        <v>456</v>
      </c>
      <c r="AA471" s="30" t="s">
        <v>456</v>
      </c>
      <c r="AB471" s="32" t="s">
        <v>456</v>
      </c>
      <c r="AC471" s="33" t="s">
        <v>46</v>
      </c>
      <c r="AD471" s="33"/>
      <c r="AE471" s="33" t="s">
        <v>146</v>
      </c>
      <c r="AF471" s="71" t="s">
        <v>6300</v>
      </c>
      <c r="AG471" s="5"/>
    </row>
    <row r="472" spans="1:33" s="2" customFormat="1" ht="26.25" x14ac:dyDescent="0.25">
      <c r="A472" s="46" t="s">
        <v>1527</v>
      </c>
      <c r="B472" s="36" t="s">
        <v>1528</v>
      </c>
      <c r="C472" s="25">
        <v>23</v>
      </c>
      <c r="D472" s="14" t="s">
        <v>27</v>
      </c>
      <c r="E472" s="37" t="s">
        <v>453</v>
      </c>
      <c r="F472" s="43" t="s">
        <v>488</v>
      </c>
      <c r="G472" s="37">
        <v>301031803</v>
      </c>
      <c r="H472" s="27" t="s">
        <v>520</v>
      </c>
      <c r="I472" s="12" t="s">
        <v>490</v>
      </c>
      <c r="J472" s="44" t="s">
        <v>520</v>
      </c>
      <c r="K472" s="12" t="s">
        <v>33</v>
      </c>
      <c r="L472" s="12" t="s">
        <v>491</v>
      </c>
      <c r="M472" s="12" t="s">
        <v>491</v>
      </c>
      <c r="N472" s="19" t="s">
        <v>35</v>
      </c>
      <c r="O472" s="12" t="s">
        <v>1536</v>
      </c>
      <c r="P472" s="27" t="s">
        <v>493</v>
      </c>
      <c r="Q472" s="13" t="s">
        <v>493</v>
      </c>
      <c r="R472" s="19" t="s">
        <v>38</v>
      </c>
      <c r="S472" s="36" t="s">
        <v>1537</v>
      </c>
      <c r="T472" s="40" t="s">
        <v>1531</v>
      </c>
      <c r="U472" s="29" t="s">
        <v>497</v>
      </c>
      <c r="V472" s="29" t="s">
        <v>497</v>
      </c>
      <c r="W472" s="68" t="s">
        <v>422</v>
      </c>
      <c r="X472" s="31">
        <v>42481</v>
      </c>
      <c r="Y472" s="31">
        <v>42481</v>
      </c>
      <c r="Z472" s="30" t="s">
        <v>456</v>
      </c>
      <c r="AA472" s="30" t="s">
        <v>456</v>
      </c>
      <c r="AB472" s="32" t="s">
        <v>456</v>
      </c>
      <c r="AC472" s="33" t="s">
        <v>46</v>
      </c>
      <c r="AD472" s="33"/>
      <c r="AE472" s="33" t="s">
        <v>146</v>
      </c>
      <c r="AF472" s="71" t="s">
        <v>6300</v>
      </c>
      <c r="AG472" s="5"/>
    </row>
    <row r="473" spans="1:33" s="2" customFormat="1" ht="25.5" x14ac:dyDescent="0.25">
      <c r="A473" s="46" t="s">
        <v>1527</v>
      </c>
      <c r="B473" s="36" t="s">
        <v>1528</v>
      </c>
      <c r="C473" s="25">
        <v>23</v>
      </c>
      <c r="D473" s="14" t="s">
        <v>27</v>
      </c>
      <c r="E473" s="37" t="s">
        <v>453</v>
      </c>
      <c r="F473" s="43" t="s">
        <v>488</v>
      </c>
      <c r="G473" s="37">
        <v>301080103</v>
      </c>
      <c r="H473" s="27" t="s">
        <v>522</v>
      </c>
      <c r="I473" s="37" t="s">
        <v>523</v>
      </c>
      <c r="J473" s="44" t="s">
        <v>522</v>
      </c>
      <c r="K473" s="12" t="s">
        <v>33</v>
      </c>
      <c r="L473" s="12" t="s">
        <v>524</v>
      </c>
      <c r="M473" s="12" t="s">
        <v>524</v>
      </c>
      <c r="N473" s="19" t="s">
        <v>35</v>
      </c>
      <c r="O473" s="12" t="s">
        <v>524</v>
      </c>
      <c r="P473" s="27" t="s">
        <v>493</v>
      </c>
      <c r="Q473" s="13" t="s">
        <v>493</v>
      </c>
      <c r="R473" s="19" t="s">
        <v>38</v>
      </c>
      <c r="S473" s="36" t="s">
        <v>1538</v>
      </c>
      <c r="T473" s="40" t="s">
        <v>1539</v>
      </c>
      <c r="U473" s="29" t="s">
        <v>1540</v>
      </c>
      <c r="V473" s="29" t="s">
        <v>1540</v>
      </c>
      <c r="W473" s="43" t="s">
        <v>43</v>
      </c>
      <c r="X473" s="31">
        <v>43061</v>
      </c>
      <c r="Y473" s="31">
        <v>43061</v>
      </c>
      <c r="Z473" s="30" t="s">
        <v>456</v>
      </c>
      <c r="AA473" s="30" t="s">
        <v>456</v>
      </c>
      <c r="AB473" s="32" t="s">
        <v>456</v>
      </c>
      <c r="AC473" s="33" t="s">
        <v>46</v>
      </c>
      <c r="AD473" s="33"/>
      <c r="AE473" s="33" t="s">
        <v>146</v>
      </c>
      <c r="AF473" s="36" t="s">
        <v>414</v>
      </c>
      <c r="AG473" s="5"/>
    </row>
    <row r="474" spans="1:33" s="2" customFormat="1" ht="25.5" x14ac:dyDescent="0.25">
      <c r="A474" s="46" t="s">
        <v>1527</v>
      </c>
      <c r="B474" s="36" t="s">
        <v>1528</v>
      </c>
      <c r="C474" s="25">
        <v>23</v>
      </c>
      <c r="D474" s="14" t="s">
        <v>27</v>
      </c>
      <c r="E474" s="37" t="s">
        <v>453</v>
      </c>
      <c r="F474" s="43" t="s">
        <v>488</v>
      </c>
      <c r="G474" s="37">
        <v>301080203</v>
      </c>
      <c r="H474" s="27" t="s">
        <v>529</v>
      </c>
      <c r="I474" s="37" t="s">
        <v>523</v>
      </c>
      <c r="J474" s="44" t="s">
        <v>529</v>
      </c>
      <c r="K474" s="12" t="s">
        <v>33</v>
      </c>
      <c r="L474" s="12" t="s">
        <v>524</v>
      </c>
      <c r="M474" s="12" t="s">
        <v>524</v>
      </c>
      <c r="N474" s="19" t="s">
        <v>35</v>
      </c>
      <c r="O474" s="12" t="s">
        <v>524</v>
      </c>
      <c r="P474" s="27" t="s">
        <v>493</v>
      </c>
      <c r="Q474" s="13" t="s">
        <v>493</v>
      </c>
      <c r="R474" s="19" t="s">
        <v>38</v>
      </c>
      <c r="S474" s="36" t="s">
        <v>1538</v>
      </c>
      <c r="T474" s="40" t="s">
        <v>1539</v>
      </c>
      <c r="U474" s="29" t="s">
        <v>1540</v>
      </c>
      <c r="V474" s="29" t="s">
        <v>1540</v>
      </c>
      <c r="W474" s="43" t="s">
        <v>43</v>
      </c>
      <c r="X474" s="31">
        <v>43061</v>
      </c>
      <c r="Y474" s="31">
        <v>43061</v>
      </c>
      <c r="Z474" s="30" t="s">
        <v>456</v>
      </c>
      <c r="AA474" s="30" t="s">
        <v>456</v>
      </c>
      <c r="AB474" s="32" t="s">
        <v>456</v>
      </c>
      <c r="AC474" s="33" t="s">
        <v>46</v>
      </c>
      <c r="AD474" s="33"/>
      <c r="AE474" s="33" t="s">
        <v>146</v>
      </c>
      <c r="AF474" s="36" t="s">
        <v>414</v>
      </c>
      <c r="AG474" s="5"/>
    </row>
    <row r="475" spans="1:33" s="2" customFormat="1" ht="25.5" x14ac:dyDescent="0.25">
      <c r="A475" s="46" t="s">
        <v>1527</v>
      </c>
      <c r="B475" s="36" t="s">
        <v>1528</v>
      </c>
      <c r="C475" s="25">
        <v>23</v>
      </c>
      <c r="D475" s="14" t="s">
        <v>27</v>
      </c>
      <c r="E475" s="37" t="s">
        <v>453</v>
      </c>
      <c r="F475" s="43" t="s">
        <v>488</v>
      </c>
      <c r="G475" s="37">
        <v>301080303</v>
      </c>
      <c r="H475" s="27" t="s">
        <v>530</v>
      </c>
      <c r="I475" s="37" t="s">
        <v>523</v>
      </c>
      <c r="J475" s="44" t="s">
        <v>530</v>
      </c>
      <c r="K475" s="12" t="s">
        <v>33</v>
      </c>
      <c r="L475" s="12" t="s">
        <v>524</v>
      </c>
      <c r="M475" s="12" t="s">
        <v>524</v>
      </c>
      <c r="N475" s="19" t="s">
        <v>35</v>
      </c>
      <c r="O475" s="12" t="s">
        <v>524</v>
      </c>
      <c r="P475" s="27" t="s">
        <v>493</v>
      </c>
      <c r="Q475" s="13" t="s">
        <v>493</v>
      </c>
      <c r="R475" s="19" t="s">
        <v>38</v>
      </c>
      <c r="S475" s="36" t="s">
        <v>1538</v>
      </c>
      <c r="T475" s="40" t="s">
        <v>1539</v>
      </c>
      <c r="U475" s="29" t="s">
        <v>1540</v>
      </c>
      <c r="V475" s="29" t="s">
        <v>1540</v>
      </c>
      <c r="W475" s="43" t="s">
        <v>43</v>
      </c>
      <c r="X475" s="31">
        <v>43061</v>
      </c>
      <c r="Y475" s="31">
        <v>43061</v>
      </c>
      <c r="Z475" s="30" t="s">
        <v>456</v>
      </c>
      <c r="AA475" s="30" t="s">
        <v>456</v>
      </c>
      <c r="AB475" s="32" t="s">
        <v>456</v>
      </c>
      <c r="AC475" s="33" t="s">
        <v>46</v>
      </c>
      <c r="AD475" s="33"/>
      <c r="AE475" s="33" t="s">
        <v>146</v>
      </c>
      <c r="AF475" s="36" t="s">
        <v>414</v>
      </c>
      <c r="AG475" s="5"/>
    </row>
    <row r="476" spans="1:33" s="2" customFormat="1" ht="25.5" x14ac:dyDescent="0.25">
      <c r="A476" s="46" t="s">
        <v>1527</v>
      </c>
      <c r="B476" s="36" t="s">
        <v>1528</v>
      </c>
      <c r="C476" s="25">
        <v>23</v>
      </c>
      <c r="D476" s="14" t="s">
        <v>27</v>
      </c>
      <c r="E476" s="37" t="s">
        <v>453</v>
      </c>
      <c r="F476" s="43" t="s">
        <v>488</v>
      </c>
      <c r="G476" s="37">
        <v>301080403</v>
      </c>
      <c r="H476" s="27" t="s">
        <v>531</v>
      </c>
      <c r="I476" s="37" t="s">
        <v>523</v>
      </c>
      <c r="J476" s="44" t="s">
        <v>531</v>
      </c>
      <c r="K476" s="12" t="s">
        <v>33</v>
      </c>
      <c r="L476" s="12" t="s">
        <v>524</v>
      </c>
      <c r="M476" s="12" t="s">
        <v>524</v>
      </c>
      <c r="N476" s="19" t="s">
        <v>35</v>
      </c>
      <c r="O476" s="12" t="s">
        <v>524</v>
      </c>
      <c r="P476" s="27" t="s">
        <v>493</v>
      </c>
      <c r="Q476" s="13" t="s">
        <v>493</v>
      </c>
      <c r="R476" s="19" t="s">
        <v>38</v>
      </c>
      <c r="S476" s="36" t="s">
        <v>1538</v>
      </c>
      <c r="T476" s="40" t="s">
        <v>1539</v>
      </c>
      <c r="U476" s="29" t="s">
        <v>1540</v>
      </c>
      <c r="V476" s="29" t="s">
        <v>1540</v>
      </c>
      <c r="W476" s="43" t="s">
        <v>43</v>
      </c>
      <c r="X476" s="31">
        <v>43061</v>
      </c>
      <c r="Y476" s="31">
        <v>43061</v>
      </c>
      <c r="Z476" s="30" t="s">
        <v>456</v>
      </c>
      <c r="AA476" s="30" t="s">
        <v>456</v>
      </c>
      <c r="AB476" s="32" t="s">
        <v>456</v>
      </c>
      <c r="AC476" s="33" t="s">
        <v>46</v>
      </c>
      <c r="AD476" s="33"/>
      <c r="AE476" s="33" t="s">
        <v>146</v>
      </c>
      <c r="AF476" s="36" t="s">
        <v>414</v>
      </c>
      <c r="AG476" s="5"/>
    </row>
    <row r="477" spans="1:33" s="2" customFormat="1" ht="25.5" x14ac:dyDescent="0.25">
      <c r="A477" s="46" t="s">
        <v>1527</v>
      </c>
      <c r="B477" s="36" t="s">
        <v>1528</v>
      </c>
      <c r="C477" s="25">
        <v>23</v>
      </c>
      <c r="D477" s="14" t="s">
        <v>27</v>
      </c>
      <c r="E477" s="37" t="s">
        <v>453</v>
      </c>
      <c r="F477" s="43" t="s">
        <v>488</v>
      </c>
      <c r="G477" s="37">
        <v>301080503</v>
      </c>
      <c r="H477" s="27" t="s">
        <v>532</v>
      </c>
      <c r="I477" s="37" t="s">
        <v>523</v>
      </c>
      <c r="J477" s="44" t="s">
        <v>532</v>
      </c>
      <c r="K477" s="12" t="s">
        <v>33</v>
      </c>
      <c r="L477" s="12" t="s">
        <v>524</v>
      </c>
      <c r="M477" s="12" t="s">
        <v>524</v>
      </c>
      <c r="N477" s="19" t="s">
        <v>35</v>
      </c>
      <c r="O477" s="12" t="s">
        <v>524</v>
      </c>
      <c r="P477" s="27" t="s">
        <v>493</v>
      </c>
      <c r="Q477" s="13" t="s">
        <v>493</v>
      </c>
      <c r="R477" s="19" t="s">
        <v>38</v>
      </c>
      <c r="S477" s="36" t="s">
        <v>1538</v>
      </c>
      <c r="T477" s="40" t="s">
        <v>1539</v>
      </c>
      <c r="U477" s="29" t="s">
        <v>1540</v>
      </c>
      <c r="V477" s="29" t="s">
        <v>1540</v>
      </c>
      <c r="W477" s="43" t="s">
        <v>43</v>
      </c>
      <c r="X477" s="31">
        <v>43061</v>
      </c>
      <c r="Y477" s="31">
        <v>43061</v>
      </c>
      <c r="Z477" s="30" t="s">
        <v>456</v>
      </c>
      <c r="AA477" s="30" t="s">
        <v>456</v>
      </c>
      <c r="AB477" s="32" t="s">
        <v>456</v>
      </c>
      <c r="AC477" s="33" t="s">
        <v>46</v>
      </c>
      <c r="AD477" s="33"/>
      <c r="AE477" s="33" t="s">
        <v>146</v>
      </c>
      <c r="AF477" s="36" t="s">
        <v>414</v>
      </c>
      <c r="AG477" s="5"/>
    </row>
    <row r="478" spans="1:33" s="2" customFormat="1" ht="25.5" x14ac:dyDescent="0.25">
      <c r="A478" s="46" t="s">
        <v>1527</v>
      </c>
      <c r="B478" s="36" t="s">
        <v>1528</v>
      </c>
      <c r="C478" s="25">
        <v>23</v>
      </c>
      <c r="D478" s="14" t="s">
        <v>27</v>
      </c>
      <c r="E478" s="37" t="s">
        <v>453</v>
      </c>
      <c r="F478" s="43" t="s">
        <v>488</v>
      </c>
      <c r="G478" s="37">
        <v>301080603</v>
      </c>
      <c r="H478" s="27" t="s">
        <v>533</v>
      </c>
      <c r="I478" s="37" t="s">
        <v>523</v>
      </c>
      <c r="J478" s="44" t="s">
        <v>533</v>
      </c>
      <c r="K478" s="12" t="s">
        <v>33</v>
      </c>
      <c r="L478" s="12" t="s">
        <v>524</v>
      </c>
      <c r="M478" s="12" t="s">
        <v>524</v>
      </c>
      <c r="N478" s="19" t="s">
        <v>35</v>
      </c>
      <c r="O478" s="12" t="s">
        <v>524</v>
      </c>
      <c r="P478" s="27" t="s">
        <v>493</v>
      </c>
      <c r="Q478" s="13" t="s">
        <v>493</v>
      </c>
      <c r="R478" s="19" t="s">
        <v>38</v>
      </c>
      <c r="S478" s="36" t="s">
        <v>1538</v>
      </c>
      <c r="T478" s="40" t="s">
        <v>1539</v>
      </c>
      <c r="U478" s="29" t="s">
        <v>1540</v>
      </c>
      <c r="V478" s="29" t="s">
        <v>1540</v>
      </c>
      <c r="W478" s="43" t="s">
        <v>43</v>
      </c>
      <c r="X478" s="31">
        <v>43061</v>
      </c>
      <c r="Y478" s="31">
        <v>43061</v>
      </c>
      <c r="Z478" s="30" t="s">
        <v>456</v>
      </c>
      <c r="AA478" s="30" t="s">
        <v>456</v>
      </c>
      <c r="AB478" s="32" t="s">
        <v>456</v>
      </c>
      <c r="AC478" s="33" t="s">
        <v>46</v>
      </c>
      <c r="AD478" s="33"/>
      <c r="AE478" s="33" t="s">
        <v>146</v>
      </c>
      <c r="AF478" s="36" t="s">
        <v>414</v>
      </c>
      <c r="AG478" s="5"/>
    </row>
    <row r="479" spans="1:33" s="2" customFormat="1" ht="25.5" x14ac:dyDescent="0.25">
      <c r="A479" s="46" t="s">
        <v>1527</v>
      </c>
      <c r="B479" s="36" t="s">
        <v>1528</v>
      </c>
      <c r="C479" s="25">
        <v>23</v>
      </c>
      <c r="D479" s="14" t="s">
        <v>27</v>
      </c>
      <c r="E479" s="37" t="s">
        <v>453</v>
      </c>
      <c r="F479" s="43" t="s">
        <v>488</v>
      </c>
      <c r="G479" s="37">
        <v>301080703</v>
      </c>
      <c r="H479" s="27" t="s">
        <v>534</v>
      </c>
      <c r="I479" s="37" t="s">
        <v>523</v>
      </c>
      <c r="J479" s="44" t="s">
        <v>534</v>
      </c>
      <c r="K479" s="12" t="s">
        <v>33</v>
      </c>
      <c r="L479" s="12" t="s">
        <v>524</v>
      </c>
      <c r="M479" s="12" t="s">
        <v>524</v>
      </c>
      <c r="N479" s="19" t="s">
        <v>35</v>
      </c>
      <c r="O479" s="12" t="s">
        <v>524</v>
      </c>
      <c r="P479" s="27" t="s">
        <v>493</v>
      </c>
      <c r="Q479" s="13" t="s">
        <v>493</v>
      </c>
      <c r="R479" s="19" t="s">
        <v>38</v>
      </c>
      <c r="S479" s="36" t="s">
        <v>1538</v>
      </c>
      <c r="T479" s="40" t="s">
        <v>1539</v>
      </c>
      <c r="U479" s="29" t="s">
        <v>1540</v>
      </c>
      <c r="V479" s="29" t="s">
        <v>1540</v>
      </c>
      <c r="W479" s="43" t="s">
        <v>43</v>
      </c>
      <c r="X479" s="31">
        <v>43061</v>
      </c>
      <c r="Y479" s="31">
        <v>43061</v>
      </c>
      <c r="Z479" s="30" t="s">
        <v>456</v>
      </c>
      <c r="AA479" s="30" t="s">
        <v>456</v>
      </c>
      <c r="AB479" s="32" t="s">
        <v>456</v>
      </c>
      <c r="AC479" s="33" t="s">
        <v>46</v>
      </c>
      <c r="AD479" s="33"/>
      <c r="AE479" s="33" t="s">
        <v>146</v>
      </c>
      <c r="AF479" s="36" t="s">
        <v>414</v>
      </c>
      <c r="AG479" s="5"/>
    </row>
    <row r="480" spans="1:33" s="2" customFormat="1" ht="25.5" x14ac:dyDescent="0.25">
      <c r="A480" s="46" t="s">
        <v>1527</v>
      </c>
      <c r="B480" s="36" t="s">
        <v>1528</v>
      </c>
      <c r="C480" s="25">
        <v>23</v>
      </c>
      <c r="D480" s="14" t="s">
        <v>27</v>
      </c>
      <c r="E480" s="37" t="s">
        <v>453</v>
      </c>
      <c r="F480" s="43" t="s">
        <v>488</v>
      </c>
      <c r="G480" s="37">
        <v>301080803</v>
      </c>
      <c r="H480" s="27" t="s">
        <v>535</v>
      </c>
      <c r="I480" s="37" t="s">
        <v>523</v>
      </c>
      <c r="J480" s="44" t="s">
        <v>535</v>
      </c>
      <c r="K480" s="12" t="s">
        <v>33</v>
      </c>
      <c r="L480" s="12" t="s">
        <v>524</v>
      </c>
      <c r="M480" s="12" t="s">
        <v>524</v>
      </c>
      <c r="N480" s="19" t="s">
        <v>35</v>
      </c>
      <c r="O480" s="12" t="s">
        <v>524</v>
      </c>
      <c r="P480" s="27" t="s">
        <v>493</v>
      </c>
      <c r="Q480" s="13" t="s">
        <v>493</v>
      </c>
      <c r="R480" s="19" t="s">
        <v>38</v>
      </c>
      <c r="S480" s="36" t="s">
        <v>1538</v>
      </c>
      <c r="T480" s="40" t="s">
        <v>1539</v>
      </c>
      <c r="U480" s="29" t="s">
        <v>1540</v>
      </c>
      <c r="V480" s="29" t="s">
        <v>1540</v>
      </c>
      <c r="W480" s="43" t="s">
        <v>43</v>
      </c>
      <c r="X480" s="31">
        <v>43061</v>
      </c>
      <c r="Y480" s="31">
        <v>43061</v>
      </c>
      <c r="Z480" s="30" t="s">
        <v>456</v>
      </c>
      <c r="AA480" s="30" t="s">
        <v>456</v>
      </c>
      <c r="AB480" s="32" t="s">
        <v>456</v>
      </c>
      <c r="AC480" s="33" t="s">
        <v>46</v>
      </c>
      <c r="AD480" s="33"/>
      <c r="AE480" s="33" t="s">
        <v>146</v>
      </c>
      <c r="AF480" s="36" t="s">
        <v>414</v>
      </c>
      <c r="AG480" s="5"/>
    </row>
    <row r="481" spans="1:33" s="2" customFormat="1" ht="25.5" x14ac:dyDescent="0.25">
      <c r="A481" s="46" t="s">
        <v>1527</v>
      </c>
      <c r="B481" s="36" t="s">
        <v>1528</v>
      </c>
      <c r="C481" s="25">
        <v>23</v>
      </c>
      <c r="D481" s="14" t="s">
        <v>27</v>
      </c>
      <c r="E481" s="37" t="s">
        <v>453</v>
      </c>
      <c r="F481" s="43" t="s">
        <v>488</v>
      </c>
      <c r="G481" s="37">
        <v>301081403</v>
      </c>
      <c r="H481" s="27" t="s">
        <v>536</v>
      </c>
      <c r="I481" s="37" t="s">
        <v>523</v>
      </c>
      <c r="J481" s="44" t="s">
        <v>536</v>
      </c>
      <c r="K481" s="12" t="s">
        <v>33</v>
      </c>
      <c r="L481" s="12" t="s">
        <v>524</v>
      </c>
      <c r="M481" s="12" t="s">
        <v>524</v>
      </c>
      <c r="N481" s="19" t="s">
        <v>35</v>
      </c>
      <c r="O481" s="12" t="s">
        <v>524</v>
      </c>
      <c r="P481" s="27" t="s">
        <v>493</v>
      </c>
      <c r="Q481" s="13" t="s">
        <v>493</v>
      </c>
      <c r="R481" s="19" t="s">
        <v>38</v>
      </c>
      <c r="S481" s="36" t="s">
        <v>1538</v>
      </c>
      <c r="T481" s="40" t="s">
        <v>1539</v>
      </c>
      <c r="U481" s="29" t="s">
        <v>1540</v>
      </c>
      <c r="V481" s="29" t="s">
        <v>1540</v>
      </c>
      <c r="W481" s="43" t="s">
        <v>43</v>
      </c>
      <c r="X481" s="31">
        <v>43061</v>
      </c>
      <c r="Y481" s="31">
        <v>43061</v>
      </c>
      <c r="Z481" s="30" t="s">
        <v>456</v>
      </c>
      <c r="AA481" s="30" t="s">
        <v>456</v>
      </c>
      <c r="AB481" s="32" t="s">
        <v>456</v>
      </c>
      <c r="AC481" s="33" t="s">
        <v>46</v>
      </c>
      <c r="AD481" s="33"/>
      <c r="AE481" s="33" t="s">
        <v>146</v>
      </c>
      <c r="AF481" s="36" t="s">
        <v>414</v>
      </c>
      <c r="AG481" s="5"/>
    </row>
    <row r="482" spans="1:33" s="2" customFormat="1" x14ac:dyDescent="0.25">
      <c r="A482" s="46" t="s">
        <v>1527</v>
      </c>
      <c r="B482" s="36" t="s">
        <v>1528</v>
      </c>
      <c r="C482" s="25">
        <v>23</v>
      </c>
      <c r="D482" s="14" t="s">
        <v>27</v>
      </c>
      <c r="E482" s="37" t="s">
        <v>453</v>
      </c>
      <c r="F482" s="43" t="s">
        <v>488</v>
      </c>
      <c r="G482" s="37">
        <v>301081503</v>
      </c>
      <c r="H482" s="28" t="s">
        <v>537</v>
      </c>
      <c r="I482" s="37" t="s">
        <v>523</v>
      </c>
      <c r="J482" s="38" t="s">
        <v>537</v>
      </c>
      <c r="K482" s="12" t="s">
        <v>33</v>
      </c>
      <c r="L482" s="12" t="s">
        <v>524</v>
      </c>
      <c r="M482" s="12" t="s">
        <v>524</v>
      </c>
      <c r="N482" s="19" t="s">
        <v>35</v>
      </c>
      <c r="O482" s="12" t="s">
        <v>524</v>
      </c>
      <c r="P482" s="27" t="s">
        <v>512</v>
      </c>
      <c r="Q482" s="13" t="s">
        <v>493</v>
      </c>
      <c r="R482" s="19" t="s">
        <v>38</v>
      </c>
      <c r="S482" s="36" t="s">
        <v>1538</v>
      </c>
      <c r="T482" s="40" t="s">
        <v>1539</v>
      </c>
      <c r="U482" s="29" t="s">
        <v>1540</v>
      </c>
      <c r="V482" s="29" t="s">
        <v>1540</v>
      </c>
      <c r="W482" s="43" t="s">
        <v>43</v>
      </c>
      <c r="X482" s="31">
        <v>43061</v>
      </c>
      <c r="Y482" s="31">
        <v>43061</v>
      </c>
      <c r="Z482" s="30" t="s">
        <v>456</v>
      </c>
      <c r="AA482" s="30" t="s">
        <v>456</v>
      </c>
      <c r="AB482" s="32" t="s">
        <v>456</v>
      </c>
      <c r="AC482" s="33" t="s">
        <v>46</v>
      </c>
      <c r="AD482" s="33"/>
      <c r="AE482" s="33" t="s">
        <v>146</v>
      </c>
      <c r="AF482" s="36" t="s">
        <v>414</v>
      </c>
      <c r="AG482" s="5"/>
    </row>
    <row r="483" spans="1:33" s="2" customFormat="1" ht="25.5" x14ac:dyDescent="0.25">
      <c r="A483" s="46" t="s">
        <v>1527</v>
      </c>
      <c r="B483" s="36" t="s">
        <v>1528</v>
      </c>
      <c r="C483" s="25">
        <v>23</v>
      </c>
      <c r="D483" s="14" t="s">
        <v>27</v>
      </c>
      <c r="E483" s="37" t="s">
        <v>453</v>
      </c>
      <c r="F483" s="43" t="s">
        <v>488</v>
      </c>
      <c r="G483" s="37">
        <v>301081603</v>
      </c>
      <c r="H483" s="27" t="s">
        <v>538</v>
      </c>
      <c r="I483" s="37" t="s">
        <v>523</v>
      </c>
      <c r="J483" s="44" t="s">
        <v>538</v>
      </c>
      <c r="K483" s="12" t="s">
        <v>33</v>
      </c>
      <c r="L483" s="12" t="s">
        <v>524</v>
      </c>
      <c r="M483" s="12" t="s">
        <v>524</v>
      </c>
      <c r="N483" s="19" t="s">
        <v>35</v>
      </c>
      <c r="O483" s="12" t="s">
        <v>524</v>
      </c>
      <c r="P483" s="27" t="s">
        <v>493</v>
      </c>
      <c r="Q483" s="13" t="s">
        <v>493</v>
      </c>
      <c r="R483" s="19" t="s">
        <v>38</v>
      </c>
      <c r="S483" s="36" t="s">
        <v>1538</v>
      </c>
      <c r="T483" s="40" t="s">
        <v>1539</v>
      </c>
      <c r="U483" s="29" t="s">
        <v>1540</v>
      </c>
      <c r="V483" s="29" t="s">
        <v>1540</v>
      </c>
      <c r="W483" s="43" t="s">
        <v>43</v>
      </c>
      <c r="X483" s="31">
        <v>43061</v>
      </c>
      <c r="Y483" s="31">
        <v>43061</v>
      </c>
      <c r="Z483" s="30" t="s">
        <v>456</v>
      </c>
      <c r="AA483" s="30" t="s">
        <v>456</v>
      </c>
      <c r="AB483" s="32" t="s">
        <v>456</v>
      </c>
      <c r="AC483" s="33" t="s">
        <v>46</v>
      </c>
      <c r="AD483" s="33"/>
      <c r="AE483" s="33" t="s">
        <v>146</v>
      </c>
      <c r="AF483" s="36" t="s">
        <v>414</v>
      </c>
      <c r="AG483" s="5"/>
    </row>
    <row r="484" spans="1:33" s="2" customFormat="1" ht="26.25" x14ac:dyDescent="0.25">
      <c r="A484" s="46" t="s">
        <v>1527</v>
      </c>
      <c r="B484" s="36" t="s">
        <v>1528</v>
      </c>
      <c r="C484" s="25">
        <v>2</v>
      </c>
      <c r="D484" s="14" t="s">
        <v>27</v>
      </c>
      <c r="E484" s="37" t="s">
        <v>453</v>
      </c>
      <c r="F484" s="43" t="s">
        <v>539</v>
      </c>
      <c r="G484" s="37">
        <v>301050201</v>
      </c>
      <c r="H484" s="27" t="s">
        <v>540</v>
      </c>
      <c r="I484" s="37" t="s">
        <v>541</v>
      </c>
      <c r="J484" s="44" t="s">
        <v>540</v>
      </c>
      <c r="K484" s="12" t="s">
        <v>33</v>
      </c>
      <c r="L484" s="12" t="s">
        <v>542</v>
      </c>
      <c r="M484" s="12" t="s">
        <v>542</v>
      </c>
      <c r="N484" s="19" t="s">
        <v>35</v>
      </c>
      <c r="O484" s="12" t="s">
        <v>542</v>
      </c>
      <c r="P484" s="27" t="s">
        <v>544</v>
      </c>
      <c r="Q484" s="13" t="s">
        <v>105</v>
      </c>
      <c r="R484" s="19" t="s">
        <v>38</v>
      </c>
      <c r="S484" s="36" t="s">
        <v>1541</v>
      </c>
      <c r="T484" s="40" t="s">
        <v>1542</v>
      </c>
      <c r="U484" s="29" t="s">
        <v>1543</v>
      </c>
      <c r="V484" s="29" t="s">
        <v>1543</v>
      </c>
      <c r="W484" s="30" t="s">
        <v>43</v>
      </c>
      <c r="X484" s="31">
        <v>42572</v>
      </c>
      <c r="Y484" s="31">
        <v>42572</v>
      </c>
      <c r="Z484" s="30" t="s">
        <v>456</v>
      </c>
      <c r="AA484" s="30" t="s">
        <v>456</v>
      </c>
      <c r="AB484" s="32" t="s">
        <v>456</v>
      </c>
      <c r="AC484" s="33" t="s">
        <v>46</v>
      </c>
      <c r="AD484" s="33"/>
      <c r="AE484" s="33" t="s">
        <v>47</v>
      </c>
      <c r="AF484" s="33"/>
      <c r="AG484" s="5"/>
    </row>
    <row r="485" spans="1:33" s="2" customFormat="1" ht="26.25" x14ac:dyDescent="0.25">
      <c r="A485" s="46" t="s">
        <v>1527</v>
      </c>
      <c r="B485" s="36" t="s">
        <v>1528</v>
      </c>
      <c r="C485" s="25">
        <v>2</v>
      </c>
      <c r="D485" s="14" t="s">
        <v>27</v>
      </c>
      <c r="E485" s="37" t="s">
        <v>453</v>
      </c>
      <c r="F485" s="43" t="s">
        <v>539</v>
      </c>
      <c r="G485" s="37">
        <v>301050401</v>
      </c>
      <c r="H485" s="27" t="s">
        <v>549</v>
      </c>
      <c r="I485" s="37" t="s">
        <v>550</v>
      </c>
      <c r="J485" s="44" t="s">
        <v>549</v>
      </c>
      <c r="K485" s="12" t="s">
        <v>33</v>
      </c>
      <c r="L485" s="12" t="s">
        <v>551</v>
      </c>
      <c r="M485" s="12" t="s">
        <v>551</v>
      </c>
      <c r="N485" s="19" t="s">
        <v>35</v>
      </c>
      <c r="O485" s="12" t="s">
        <v>551</v>
      </c>
      <c r="P485" s="27" t="s">
        <v>544</v>
      </c>
      <c r="Q485" s="13" t="s">
        <v>105</v>
      </c>
      <c r="R485" s="19" t="s">
        <v>38</v>
      </c>
      <c r="S485" s="36" t="s">
        <v>1541</v>
      </c>
      <c r="T485" s="40" t="s">
        <v>1542</v>
      </c>
      <c r="U485" s="29" t="s">
        <v>1543</v>
      </c>
      <c r="V485" s="29" t="s">
        <v>1543</v>
      </c>
      <c r="W485" s="30" t="s">
        <v>43</v>
      </c>
      <c r="X485" s="31">
        <v>42572</v>
      </c>
      <c r="Y485" s="31">
        <v>42572</v>
      </c>
      <c r="Z485" s="30" t="s">
        <v>456</v>
      </c>
      <c r="AA485" s="30" t="s">
        <v>456</v>
      </c>
      <c r="AB485" s="32" t="s">
        <v>456</v>
      </c>
      <c r="AC485" s="33" t="s">
        <v>46</v>
      </c>
      <c r="AD485" s="33"/>
      <c r="AE485" s="33" t="s">
        <v>47</v>
      </c>
      <c r="AF485" s="33"/>
      <c r="AG485" s="5"/>
    </row>
    <row r="486" spans="1:33" s="2" customFormat="1" ht="25.5" x14ac:dyDescent="0.25">
      <c r="A486" s="46" t="s">
        <v>1527</v>
      </c>
      <c r="B486" s="36" t="s">
        <v>1528</v>
      </c>
      <c r="C486" s="25">
        <v>3</v>
      </c>
      <c r="D486" s="14" t="s">
        <v>27</v>
      </c>
      <c r="E486" s="37" t="s">
        <v>453</v>
      </c>
      <c r="F486" s="43" t="s">
        <v>555</v>
      </c>
      <c r="G486" s="37">
        <v>304002320</v>
      </c>
      <c r="H486" s="27" t="s">
        <v>556</v>
      </c>
      <c r="I486" s="37" t="s">
        <v>523</v>
      </c>
      <c r="J486" s="44" t="s">
        <v>556</v>
      </c>
      <c r="K486" s="12" t="s">
        <v>33</v>
      </c>
      <c r="L486" s="12" t="s">
        <v>557</v>
      </c>
      <c r="M486" s="12" t="s">
        <v>1544</v>
      </c>
      <c r="N486" s="37" t="s">
        <v>1038</v>
      </c>
      <c r="O486" s="12" t="s">
        <v>1544</v>
      </c>
      <c r="P486" s="27" t="s">
        <v>559</v>
      </c>
      <c r="Q486" s="13" t="s">
        <v>493</v>
      </c>
      <c r="R486" s="19" t="s">
        <v>38</v>
      </c>
      <c r="S486" s="36" t="s">
        <v>1545</v>
      </c>
      <c r="T486" s="40" t="s">
        <v>1539</v>
      </c>
      <c r="U486" s="29" t="s">
        <v>1540</v>
      </c>
      <c r="V486" s="29" t="s">
        <v>1540</v>
      </c>
      <c r="W486" s="43" t="s">
        <v>43</v>
      </c>
      <c r="X486" s="31">
        <v>43061</v>
      </c>
      <c r="Y486" s="31">
        <v>43061</v>
      </c>
      <c r="Z486" s="30" t="s">
        <v>456</v>
      </c>
      <c r="AA486" s="30" t="s">
        <v>456</v>
      </c>
      <c r="AB486" s="32" t="s">
        <v>456</v>
      </c>
      <c r="AC486" s="33" t="s">
        <v>46</v>
      </c>
      <c r="AD486" s="33"/>
      <c r="AE486" s="33" t="s">
        <v>146</v>
      </c>
      <c r="AF486" s="36" t="s">
        <v>1088</v>
      </c>
      <c r="AG486" s="5"/>
    </row>
    <row r="487" spans="1:33" s="2" customFormat="1" ht="25.5" x14ac:dyDescent="0.25">
      <c r="A487" s="46" t="s">
        <v>1527</v>
      </c>
      <c r="B487" s="36" t="s">
        <v>1528</v>
      </c>
      <c r="C487" s="25">
        <v>3</v>
      </c>
      <c r="D487" s="14" t="s">
        <v>27</v>
      </c>
      <c r="E487" s="37" t="s">
        <v>453</v>
      </c>
      <c r="F487" s="43" t="s">
        <v>555</v>
      </c>
      <c r="G487" s="37">
        <v>304002325</v>
      </c>
      <c r="H487" s="27" t="s">
        <v>563</v>
      </c>
      <c r="I487" s="37" t="s">
        <v>523</v>
      </c>
      <c r="J487" s="44" t="s">
        <v>563</v>
      </c>
      <c r="K487" s="12" t="s">
        <v>33</v>
      </c>
      <c r="L487" s="12" t="s">
        <v>557</v>
      </c>
      <c r="M487" s="12" t="s">
        <v>1544</v>
      </c>
      <c r="N487" s="37" t="s">
        <v>1038</v>
      </c>
      <c r="O487" s="12" t="s">
        <v>1544</v>
      </c>
      <c r="P487" s="27" t="s">
        <v>559</v>
      </c>
      <c r="Q487" s="13" t="s">
        <v>493</v>
      </c>
      <c r="R487" s="19" t="s">
        <v>38</v>
      </c>
      <c r="S487" s="36" t="s">
        <v>1545</v>
      </c>
      <c r="T487" s="40" t="s">
        <v>1539</v>
      </c>
      <c r="U487" s="29" t="s">
        <v>1540</v>
      </c>
      <c r="V487" s="29" t="s">
        <v>1540</v>
      </c>
      <c r="W487" s="43" t="s">
        <v>43</v>
      </c>
      <c r="X487" s="31">
        <v>43061</v>
      </c>
      <c r="Y487" s="31">
        <v>43061</v>
      </c>
      <c r="Z487" s="30" t="s">
        <v>456</v>
      </c>
      <c r="AA487" s="30" t="s">
        <v>456</v>
      </c>
      <c r="AB487" s="32" t="s">
        <v>456</v>
      </c>
      <c r="AC487" s="33" t="s">
        <v>46</v>
      </c>
      <c r="AD487" s="33"/>
      <c r="AE487" s="33" t="s">
        <v>146</v>
      </c>
      <c r="AF487" s="36" t="s">
        <v>1088</v>
      </c>
      <c r="AG487" s="5"/>
    </row>
    <row r="488" spans="1:33" s="2" customFormat="1" ht="25.5" x14ac:dyDescent="0.25">
      <c r="A488" s="46" t="s">
        <v>1527</v>
      </c>
      <c r="B488" s="36" t="s">
        <v>1528</v>
      </c>
      <c r="C488" s="25">
        <v>3</v>
      </c>
      <c r="D488" s="14" t="s">
        <v>27</v>
      </c>
      <c r="E488" s="37" t="s">
        <v>453</v>
      </c>
      <c r="F488" s="43" t="s">
        <v>555</v>
      </c>
      <c r="G488" s="37">
        <v>304002330</v>
      </c>
      <c r="H488" s="27" t="s">
        <v>564</v>
      </c>
      <c r="I488" s="37" t="s">
        <v>523</v>
      </c>
      <c r="J488" s="44" t="s">
        <v>564</v>
      </c>
      <c r="K488" s="12" t="s">
        <v>33</v>
      </c>
      <c r="L488" s="12" t="s">
        <v>557</v>
      </c>
      <c r="M488" s="12" t="s">
        <v>1544</v>
      </c>
      <c r="N488" s="37" t="s">
        <v>1038</v>
      </c>
      <c r="O488" s="12" t="s">
        <v>1544</v>
      </c>
      <c r="P488" s="27" t="s">
        <v>559</v>
      </c>
      <c r="Q488" s="13" t="s">
        <v>493</v>
      </c>
      <c r="R488" s="19" t="s">
        <v>38</v>
      </c>
      <c r="S488" s="36" t="s">
        <v>1545</v>
      </c>
      <c r="T488" s="40" t="s">
        <v>1539</v>
      </c>
      <c r="U488" s="29" t="s">
        <v>1540</v>
      </c>
      <c r="V488" s="29" t="s">
        <v>1540</v>
      </c>
      <c r="W488" s="43" t="s">
        <v>43</v>
      </c>
      <c r="X488" s="31">
        <v>43061</v>
      </c>
      <c r="Y488" s="31">
        <v>43061</v>
      </c>
      <c r="Z488" s="30" t="s">
        <v>456</v>
      </c>
      <c r="AA488" s="30" t="s">
        <v>456</v>
      </c>
      <c r="AB488" s="32" t="s">
        <v>456</v>
      </c>
      <c r="AC488" s="33" t="s">
        <v>46</v>
      </c>
      <c r="AD488" s="33"/>
      <c r="AE488" s="33" t="s">
        <v>146</v>
      </c>
      <c r="AF488" s="36" t="s">
        <v>1088</v>
      </c>
      <c r="AG488" s="5"/>
    </row>
    <row r="489" spans="1:33" s="2" customFormat="1" x14ac:dyDescent="0.25">
      <c r="A489" s="46" t="s">
        <v>1527</v>
      </c>
      <c r="B489" s="36" t="s">
        <v>1528</v>
      </c>
      <c r="C489" s="25">
        <v>2</v>
      </c>
      <c r="D489" s="14" t="s">
        <v>27</v>
      </c>
      <c r="E489" s="37" t="s">
        <v>453</v>
      </c>
      <c r="F489" s="45" t="s">
        <v>565</v>
      </c>
      <c r="G489" s="37">
        <v>303003104</v>
      </c>
      <c r="H489" s="27" t="s">
        <v>566</v>
      </c>
      <c r="I489" s="12" t="s">
        <v>477</v>
      </c>
      <c r="J489" s="44" t="s">
        <v>566</v>
      </c>
      <c r="K489" s="12" t="s">
        <v>33</v>
      </c>
      <c r="L489" s="12" t="s">
        <v>567</v>
      </c>
      <c r="M489" s="12" t="s">
        <v>1546</v>
      </c>
      <c r="N489" s="19" t="s">
        <v>35</v>
      </c>
      <c r="O489" s="12" t="s">
        <v>1546</v>
      </c>
      <c r="P489" s="27" t="s">
        <v>568</v>
      </c>
      <c r="Q489" s="13" t="s">
        <v>640</v>
      </c>
      <c r="R489" s="19" t="s">
        <v>207</v>
      </c>
      <c r="S489" s="36" t="s">
        <v>1547</v>
      </c>
      <c r="T489" s="40" t="s">
        <v>271</v>
      </c>
      <c r="U489" s="29" t="s">
        <v>1548</v>
      </c>
      <c r="V489" s="29" t="s">
        <v>1548</v>
      </c>
      <c r="W489" s="30" t="s">
        <v>43</v>
      </c>
      <c r="X489" s="31">
        <v>40477</v>
      </c>
      <c r="Y489" s="31"/>
      <c r="Z489" s="30" t="s">
        <v>456</v>
      </c>
      <c r="AA489" s="30" t="s">
        <v>456</v>
      </c>
      <c r="AB489" s="32" t="s">
        <v>456</v>
      </c>
      <c r="AC489" s="33" t="s">
        <v>46</v>
      </c>
      <c r="AD489" s="33"/>
      <c r="AE489" s="33" t="s">
        <v>47</v>
      </c>
      <c r="AF489" s="33"/>
      <c r="AG489" s="5"/>
    </row>
    <row r="490" spans="1:33" s="2" customFormat="1" x14ac:dyDescent="0.25">
      <c r="A490" s="46" t="s">
        <v>1527</v>
      </c>
      <c r="B490" s="36" t="s">
        <v>1528</v>
      </c>
      <c r="C490" s="25">
        <v>2</v>
      </c>
      <c r="D490" s="14" t="s">
        <v>27</v>
      </c>
      <c r="E490" s="37" t="s">
        <v>453</v>
      </c>
      <c r="F490" s="45" t="s">
        <v>565</v>
      </c>
      <c r="G490" s="37">
        <v>303003204</v>
      </c>
      <c r="H490" s="27" t="s">
        <v>570</v>
      </c>
      <c r="I490" s="12" t="s">
        <v>477</v>
      </c>
      <c r="J490" s="44" t="s">
        <v>570</v>
      </c>
      <c r="K490" s="12" t="s">
        <v>33</v>
      </c>
      <c r="L490" s="12" t="s">
        <v>567</v>
      </c>
      <c r="M490" s="12" t="s">
        <v>1546</v>
      </c>
      <c r="N490" s="19" t="s">
        <v>35</v>
      </c>
      <c r="O490" s="12" t="s">
        <v>1546</v>
      </c>
      <c r="P490" s="27" t="s">
        <v>568</v>
      </c>
      <c r="Q490" s="13" t="s">
        <v>640</v>
      </c>
      <c r="R490" s="19" t="s">
        <v>207</v>
      </c>
      <c r="S490" s="36" t="s">
        <v>1547</v>
      </c>
      <c r="T490" s="40" t="s">
        <v>271</v>
      </c>
      <c r="U490" s="29" t="s">
        <v>1548</v>
      </c>
      <c r="V490" s="29" t="s">
        <v>1548</v>
      </c>
      <c r="W490" s="30" t="s">
        <v>43</v>
      </c>
      <c r="X490" s="31">
        <v>40477</v>
      </c>
      <c r="Y490" s="31"/>
      <c r="Z490" s="30" t="s">
        <v>456</v>
      </c>
      <c r="AA490" s="30" t="s">
        <v>456</v>
      </c>
      <c r="AB490" s="32" t="s">
        <v>456</v>
      </c>
      <c r="AC490" s="33" t="s">
        <v>46</v>
      </c>
      <c r="AD490" s="33"/>
      <c r="AE490" s="33" t="s">
        <v>47</v>
      </c>
      <c r="AF490" s="33"/>
      <c r="AG490" s="5"/>
    </row>
    <row r="491" spans="1:33" s="2" customFormat="1" ht="26.25" x14ac:dyDescent="0.25">
      <c r="A491" s="46" t="s">
        <v>1527</v>
      </c>
      <c r="B491" s="36" t="s">
        <v>1528</v>
      </c>
      <c r="C491" s="25">
        <v>7</v>
      </c>
      <c r="D491" s="14" t="s">
        <v>27</v>
      </c>
      <c r="E491" s="37" t="s">
        <v>453</v>
      </c>
      <c r="F491" s="43" t="s">
        <v>571</v>
      </c>
      <c r="G491" s="37">
        <v>302031304</v>
      </c>
      <c r="H491" s="27" t="s">
        <v>572</v>
      </c>
      <c r="I491" s="12" t="s">
        <v>477</v>
      </c>
      <c r="J491" s="44" t="s">
        <v>572</v>
      </c>
      <c r="K491" s="12" t="s">
        <v>33</v>
      </c>
      <c r="L491" s="12" t="s">
        <v>573</v>
      </c>
      <c r="M491" s="12" t="s">
        <v>573</v>
      </c>
      <c r="N491" s="19" t="s">
        <v>35</v>
      </c>
      <c r="O491" s="12" t="s">
        <v>573</v>
      </c>
      <c r="P491" s="27" t="s">
        <v>105</v>
      </c>
      <c r="Q491" s="13" t="s">
        <v>105</v>
      </c>
      <c r="R491" s="19" t="s">
        <v>38</v>
      </c>
      <c r="S491" s="36" t="s">
        <v>1541</v>
      </c>
      <c r="T491" s="40" t="s">
        <v>1542</v>
      </c>
      <c r="U491" s="29" t="s">
        <v>576</v>
      </c>
      <c r="V491" s="29"/>
      <c r="W491" s="68" t="s">
        <v>661</v>
      </c>
      <c r="X491" s="31">
        <v>43178</v>
      </c>
      <c r="Y491" s="30"/>
      <c r="Z491" s="30" t="s">
        <v>456</v>
      </c>
      <c r="AA491" s="30" t="s">
        <v>456</v>
      </c>
      <c r="AB491" s="32" t="s">
        <v>456</v>
      </c>
      <c r="AC491" s="33" t="s">
        <v>46</v>
      </c>
      <c r="AD491" s="33"/>
      <c r="AE491" s="33" t="s">
        <v>146</v>
      </c>
      <c r="AF491" s="36" t="s">
        <v>7556</v>
      </c>
      <c r="AG491" s="5"/>
    </row>
    <row r="492" spans="1:33" s="2" customFormat="1" ht="26.25" x14ac:dyDescent="0.25">
      <c r="A492" s="46" t="s">
        <v>1527</v>
      </c>
      <c r="B492" s="36" t="s">
        <v>1528</v>
      </c>
      <c r="C492" s="25">
        <v>7</v>
      </c>
      <c r="D492" s="14" t="s">
        <v>27</v>
      </c>
      <c r="E492" s="37" t="s">
        <v>453</v>
      </c>
      <c r="F492" s="43" t="s">
        <v>571</v>
      </c>
      <c r="G492" s="37">
        <v>302031408</v>
      </c>
      <c r="H492" s="27" t="s">
        <v>577</v>
      </c>
      <c r="I492" s="37" t="s">
        <v>578</v>
      </c>
      <c r="J492" s="44" t="s">
        <v>577</v>
      </c>
      <c r="K492" s="12" t="s">
        <v>33</v>
      </c>
      <c r="L492" s="12" t="s">
        <v>579</v>
      </c>
      <c r="M492" s="12" t="s">
        <v>579</v>
      </c>
      <c r="N492" s="19" t="s">
        <v>35</v>
      </c>
      <c r="O492" s="12" t="s">
        <v>579</v>
      </c>
      <c r="P492" s="27" t="s">
        <v>105</v>
      </c>
      <c r="Q492" s="13" t="s">
        <v>105</v>
      </c>
      <c r="R492" s="19" t="s">
        <v>38</v>
      </c>
      <c r="S492" s="36" t="s">
        <v>1541</v>
      </c>
      <c r="T492" s="40" t="s">
        <v>1542</v>
      </c>
      <c r="U492" s="29" t="s">
        <v>581</v>
      </c>
      <c r="V492" s="29"/>
      <c r="W492" s="68" t="s">
        <v>661</v>
      </c>
      <c r="X492" s="31">
        <v>42641</v>
      </c>
      <c r="Y492" s="30"/>
      <c r="Z492" s="30" t="s">
        <v>456</v>
      </c>
      <c r="AA492" s="30" t="s">
        <v>456</v>
      </c>
      <c r="AB492" s="32" t="s">
        <v>456</v>
      </c>
      <c r="AC492" s="33" t="s">
        <v>46</v>
      </c>
      <c r="AD492" s="33"/>
      <c r="AE492" s="33" t="s">
        <v>146</v>
      </c>
      <c r="AF492" s="36" t="s">
        <v>7556</v>
      </c>
      <c r="AG492" s="5"/>
    </row>
    <row r="493" spans="1:33" s="2" customFormat="1" ht="26.25" x14ac:dyDescent="0.25">
      <c r="A493" s="46" t="s">
        <v>1527</v>
      </c>
      <c r="B493" s="36" t="s">
        <v>1528</v>
      </c>
      <c r="C493" s="25">
        <v>7</v>
      </c>
      <c r="D493" s="14" t="s">
        <v>27</v>
      </c>
      <c r="E493" s="37" t="s">
        <v>453</v>
      </c>
      <c r="F493" s="43" t="s">
        <v>571</v>
      </c>
      <c r="G493" s="37">
        <v>302031508</v>
      </c>
      <c r="H493" s="27" t="s">
        <v>583</v>
      </c>
      <c r="I493" s="37" t="s">
        <v>578</v>
      </c>
      <c r="J493" s="44" t="s">
        <v>583</v>
      </c>
      <c r="K493" s="12" t="s">
        <v>33</v>
      </c>
      <c r="L493" s="12" t="s">
        <v>579</v>
      </c>
      <c r="M493" s="12" t="s">
        <v>579</v>
      </c>
      <c r="N493" s="19" t="s">
        <v>35</v>
      </c>
      <c r="O493" s="12" t="s">
        <v>579</v>
      </c>
      <c r="P493" s="27" t="s">
        <v>105</v>
      </c>
      <c r="Q493" s="13" t="s">
        <v>105</v>
      </c>
      <c r="R493" s="19" t="s">
        <v>38</v>
      </c>
      <c r="S493" s="36" t="s">
        <v>1541</v>
      </c>
      <c r="T493" s="40" t="s">
        <v>1542</v>
      </c>
      <c r="U493" s="29" t="s">
        <v>581</v>
      </c>
      <c r="V493" s="29"/>
      <c r="W493" s="68" t="s">
        <v>661</v>
      </c>
      <c r="X493" s="31">
        <v>42641</v>
      </c>
      <c r="Y493" s="30"/>
      <c r="Z493" s="30" t="s">
        <v>456</v>
      </c>
      <c r="AA493" s="30" t="s">
        <v>456</v>
      </c>
      <c r="AB493" s="32" t="s">
        <v>456</v>
      </c>
      <c r="AC493" s="33" t="s">
        <v>46</v>
      </c>
      <c r="AD493" s="33"/>
      <c r="AE493" s="33" t="s">
        <v>146</v>
      </c>
      <c r="AF493" s="36" t="s">
        <v>7556</v>
      </c>
      <c r="AG493" s="5"/>
    </row>
    <row r="494" spans="1:33" s="2" customFormat="1" ht="26.25" x14ac:dyDescent="0.25">
      <c r="A494" s="46" t="s">
        <v>1527</v>
      </c>
      <c r="B494" s="36" t="s">
        <v>1528</v>
      </c>
      <c r="C494" s="25">
        <v>7</v>
      </c>
      <c r="D494" s="14" t="s">
        <v>27</v>
      </c>
      <c r="E494" s="37" t="s">
        <v>453</v>
      </c>
      <c r="F494" s="43" t="s">
        <v>571</v>
      </c>
      <c r="G494" s="37">
        <v>302031608</v>
      </c>
      <c r="H494" s="27" t="s">
        <v>585</v>
      </c>
      <c r="I494" s="37" t="s">
        <v>578</v>
      </c>
      <c r="J494" s="44" t="s">
        <v>585</v>
      </c>
      <c r="K494" s="12" t="s">
        <v>33</v>
      </c>
      <c r="L494" s="12" t="s">
        <v>579</v>
      </c>
      <c r="M494" s="12" t="s">
        <v>579</v>
      </c>
      <c r="N494" s="19" t="s">
        <v>35</v>
      </c>
      <c r="O494" s="12" t="s">
        <v>579</v>
      </c>
      <c r="P494" s="27" t="s">
        <v>105</v>
      </c>
      <c r="Q494" s="13" t="s">
        <v>105</v>
      </c>
      <c r="R494" s="19" t="s">
        <v>38</v>
      </c>
      <c r="S494" s="36" t="s">
        <v>1541</v>
      </c>
      <c r="T494" s="40" t="s">
        <v>1542</v>
      </c>
      <c r="U494" s="29" t="s">
        <v>581</v>
      </c>
      <c r="V494" s="29"/>
      <c r="W494" s="68" t="s">
        <v>661</v>
      </c>
      <c r="X494" s="31">
        <v>42641</v>
      </c>
      <c r="Y494" s="30"/>
      <c r="Z494" s="30" t="s">
        <v>456</v>
      </c>
      <c r="AA494" s="30" t="s">
        <v>456</v>
      </c>
      <c r="AB494" s="32" t="s">
        <v>456</v>
      </c>
      <c r="AC494" s="33" t="s">
        <v>46</v>
      </c>
      <c r="AD494" s="33"/>
      <c r="AE494" s="33" t="s">
        <v>146</v>
      </c>
      <c r="AF494" s="36" t="s">
        <v>7556</v>
      </c>
      <c r="AG494" s="5"/>
    </row>
    <row r="495" spans="1:33" s="2" customFormat="1" ht="26.25" x14ac:dyDescent="0.25">
      <c r="A495" s="46" t="s">
        <v>1527</v>
      </c>
      <c r="B495" s="36" t="s">
        <v>1528</v>
      </c>
      <c r="C495" s="25">
        <v>7</v>
      </c>
      <c r="D495" s="14" t="s">
        <v>27</v>
      </c>
      <c r="E495" s="37" t="s">
        <v>453</v>
      </c>
      <c r="F495" s="43" t="s">
        <v>571</v>
      </c>
      <c r="G495" s="37">
        <v>302031808</v>
      </c>
      <c r="H495" s="27" t="s">
        <v>587</v>
      </c>
      <c r="I495" s="37" t="s">
        <v>578</v>
      </c>
      <c r="J495" s="44" t="s">
        <v>587</v>
      </c>
      <c r="K495" s="12" t="s">
        <v>33</v>
      </c>
      <c r="L495" s="12" t="s">
        <v>579</v>
      </c>
      <c r="M495" s="12" t="s">
        <v>579</v>
      </c>
      <c r="N495" s="19" t="s">
        <v>35</v>
      </c>
      <c r="O495" s="12" t="s">
        <v>579</v>
      </c>
      <c r="P495" s="27" t="s">
        <v>105</v>
      </c>
      <c r="Q495" s="13" t="s">
        <v>105</v>
      </c>
      <c r="R495" s="19" t="s">
        <v>38</v>
      </c>
      <c r="S495" s="36" t="s">
        <v>1541</v>
      </c>
      <c r="T495" s="40" t="s">
        <v>1542</v>
      </c>
      <c r="U495" s="29" t="s">
        <v>581</v>
      </c>
      <c r="V495" s="29"/>
      <c r="W495" s="68" t="s">
        <v>661</v>
      </c>
      <c r="X495" s="31">
        <v>42641</v>
      </c>
      <c r="Y495" s="30"/>
      <c r="Z495" s="30" t="s">
        <v>456</v>
      </c>
      <c r="AA495" s="30" t="s">
        <v>456</v>
      </c>
      <c r="AB495" s="32" t="s">
        <v>456</v>
      </c>
      <c r="AC495" s="33" t="s">
        <v>46</v>
      </c>
      <c r="AD495" s="33"/>
      <c r="AE495" s="33" t="s">
        <v>146</v>
      </c>
      <c r="AF495" s="36" t="s">
        <v>7556</v>
      </c>
      <c r="AG495" s="5"/>
    </row>
    <row r="496" spans="1:33" s="2" customFormat="1" ht="26.25" x14ac:dyDescent="0.25">
      <c r="A496" s="46" t="s">
        <v>1527</v>
      </c>
      <c r="B496" s="36" t="s">
        <v>1528</v>
      </c>
      <c r="C496" s="25">
        <v>7</v>
      </c>
      <c r="D496" s="14" t="s">
        <v>27</v>
      </c>
      <c r="E496" s="37" t="s">
        <v>453</v>
      </c>
      <c r="F496" s="43" t="s">
        <v>571</v>
      </c>
      <c r="G496" s="37">
        <v>302032408</v>
      </c>
      <c r="H496" s="27" t="s">
        <v>589</v>
      </c>
      <c r="I496" s="37" t="s">
        <v>578</v>
      </c>
      <c r="J496" s="44" t="s">
        <v>589</v>
      </c>
      <c r="K496" s="12" t="s">
        <v>33</v>
      </c>
      <c r="L496" s="12" t="s">
        <v>579</v>
      </c>
      <c r="M496" s="12" t="s">
        <v>579</v>
      </c>
      <c r="N496" s="19" t="s">
        <v>35</v>
      </c>
      <c r="O496" s="12" t="s">
        <v>579</v>
      </c>
      <c r="P496" s="27" t="s">
        <v>105</v>
      </c>
      <c r="Q496" s="13" t="s">
        <v>105</v>
      </c>
      <c r="R496" s="19" t="s">
        <v>38</v>
      </c>
      <c r="S496" s="36" t="s">
        <v>1541</v>
      </c>
      <c r="T496" s="40" t="s">
        <v>1542</v>
      </c>
      <c r="U496" s="29" t="s">
        <v>581</v>
      </c>
      <c r="V496" s="29"/>
      <c r="W496" s="68" t="s">
        <v>661</v>
      </c>
      <c r="X496" s="31">
        <v>42641</v>
      </c>
      <c r="Y496" s="30"/>
      <c r="Z496" s="30" t="s">
        <v>456</v>
      </c>
      <c r="AA496" s="30" t="s">
        <v>456</v>
      </c>
      <c r="AB496" s="32" t="s">
        <v>456</v>
      </c>
      <c r="AC496" s="33" t="s">
        <v>46</v>
      </c>
      <c r="AD496" s="33"/>
      <c r="AE496" s="33" t="s">
        <v>146</v>
      </c>
      <c r="AF496" s="36" t="s">
        <v>7556</v>
      </c>
      <c r="AG496" s="5"/>
    </row>
    <row r="497" spans="1:33" s="2" customFormat="1" ht="26.25" x14ac:dyDescent="0.25">
      <c r="A497" s="46" t="s">
        <v>1527</v>
      </c>
      <c r="B497" s="36" t="s">
        <v>1528</v>
      </c>
      <c r="C497" s="25">
        <v>7</v>
      </c>
      <c r="D497" s="14" t="s">
        <v>27</v>
      </c>
      <c r="E497" s="37" t="s">
        <v>453</v>
      </c>
      <c r="F497" s="43" t="s">
        <v>571</v>
      </c>
      <c r="G497" s="37">
        <v>302032908</v>
      </c>
      <c r="H497" s="27" t="s">
        <v>590</v>
      </c>
      <c r="I497" s="37" t="s">
        <v>578</v>
      </c>
      <c r="J497" s="44" t="s">
        <v>590</v>
      </c>
      <c r="K497" s="12" t="s">
        <v>33</v>
      </c>
      <c r="L497" s="12" t="s">
        <v>579</v>
      </c>
      <c r="M497" s="12" t="s">
        <v>579</v>
      </c>
      <c r="N497" s="19" t="s">
        <v>35</v>
      </c>
      <c r="O497" s="12" t="s">
        <v>579</v>
      </c>
      <c r="P497" s="27" t="s">
        <v>105</v>
      </c>
      <c r="Q497" s="13" t="s">
        <v>105</v>
      </c>
      <c r="R497" s="19" t="s">
        <v>38</v>
      </c>
      <c r="S497" s="36" t="s">
        <v>1541</v>
      </c>
      <c r="T497" s="40" t="s">
        <v>1542</v>
      </c>
      <c r="U497" s="29" t="s">
        <v>581</v>
      </c>
      <c r="V497" s="29"/>
      <c r="W497" s="68" t="s">
        <v>661</v>
      </c>
      <c r="X497" s="31">
        <v>42641</v>
      </c>
      <c r="Y497" s="30"/>
      <c r="Z497" s="30" t="s">
        <v>456</v>
      </c>
      <c r="AA497" s="30" t="s">
        <v>456</v>
      </c>
      <c r="AB497" s="32" t="s">
        <v>456</v>
      </c>
      <c r="AC497" s="33" t="s">
        <v>46</v>
      </c>
      <c r="AD497" s="33"/>
      <c r="AE497" s="33" t="s">
        <v>146</v>
      </c>
      <c r="AF497" s="36" t="s">
        <v>7556</v>
      </c>
      <c r="AG497" s="5"/>
    </row>
    <row r="498" spans="1:33" s="2" customFormat="1" x14ac:dyDescent="0.25">
      <c r="A498" s="46" t="s">
        <v>1527</v>
      </c>
      <c r="B498" s="36" t="s">
        <v>1528</v>
      </c>
      <c r="C498" s="25">
        <v>8</v>
      </c>
      <c r="D498" s="14" t="s">
        <v>27</v>
      </c>
      <c r="E498" s="37" t="s">
        <v>453</v>
      </c>
      <c r="F498" s="43" t="s">
        <v>591</v>
      </c>
      <c r="G498" s="37">
        <v>301060308</v>
      </c>
      <c r="H498" s="35" t="s">
        <v>592</v>
      </c>
      <c r="I498" s="12" t="s">
        <v>31</v>
      </c>
      <c r="J498" s="38" t="s">
        <v>592</v>
      </c>
      <c r="K498" s="12" t="s">
        <v>33</v>
      </c>
      <c r="L498" s="12" t="s">
        <v>593</v>
      </c>
      <c r="M498" s="12" t="s">
        <v>593</v>
      </c>
      <c r="N498" s="19" t="s">
        <v>35</v>
      </c>
      <c r="O498" s="12" t="s">
        <v>593</v>
      </c>
      <c r="P498" s="27"/>
      <c r="Q498" s="13" t="s">
        <v>649</v>
      </c>
      <c r="R498" s="19" t="s">
        <v>38</v>
      </c>
      <c r="S498" s="36" t="s">
        <v>616</v>
      </c>
      <c r="T498" s="40" t="s">
        <v>1549</v>
      </c>
      <c r="U498" s="29" t="s">
        <v>597</v>
      </c>
      <c r="V498" s="29" t="s">
        <v>597</v>
      </c>
      <c r="W498" s="30" t="s">
        <v>43</v>
      </c>
      <c r="X498" s="31">
        <v>43402</v>
      </c>
      <c r="Y498" s="31">
        <v>43414</v>
      </c>
      <c r="Z498" s="30" t="s">
        <v>456</v>
      </c>
      <c r="AA498" s="30" t="s">
        <v>456</v>
      </c>
      <c r="AB498" s="32" t="s">
        <v>456</v>
      </c>
      <c r="AC498" s="33" t="s">
        <v>46</v>
      </c>
      <c r="AD498" s="33"/>
      <c r="AE498" s="33" t="s">
        <v>47</v>
      </c>
      <c r="AF498" s="33"/>
      <c r="AG498" s="5"/>
    </row>
    <row r="499" spans="1:33" s="2" customFormat="1" x14ac:dyDescent="0.25">
      <c r="A499" s="46" t="s">
        <v>1527</v>
      </c>
      <c r="B499" s="36" t="s">
        <v>1528</v>
      </c>
      <c r="C499" s="25">
        <v>8</v>
      </c>
      <c r="D499" s="14" t="s">
        <v>27</v>
      </c>
      <c r="E499" s="37" t="s">
        <v>453</v>
      </c>
      <c r="F499" s="43" t="s">
        <v>591</v>
      </c>
      <c r="G499" s="37">
        <v>301060408</v>
      </c>
      <c r="H499" s="27" t="s">
        <v>598</v>
      </c>
      <c r="I499" s="12" t="s">
        <v>31</v>
      </c>
      <c r="J499" s="44" t="s">
        <v>598</v>
      </c>
      <c r="K499" s="12" t="s">
        <v>33</v>
      </c>
      <c r="L499" s="12" t="s">
        <v>599</v>
      </c>
      <c r="M499" s="12" t="s">
        <v>599</v>
      </c>
      <c r="N499" s="19" t="s">
        <v>35</v>
      </c>
      <c r="O499" s="12" t="s">
        <v>599</v>
      </c>
      <c r="P499" s="27" t="s">
        <v>600</v>
      </c>
      <c r="Q499" s="13" t="s">
        <v>649</v>
      </c>
      <c r="R499" s="19" t="s">
        <v>38</v>
      </c>
      <c r="S499" s="36" t="s">
        <v>616</v>
      </c>
      <c r="T499" s="40" t="s">
        <v>1549</v>
      </c>
      <c r="U499" s="29" t="s">
        <v>597</v>
      </c>
      <c r="V499" s="29" t="s">
        <v>597</v>
      </c>
      <c r="W499" s="30" t="s">
        <v>43</v>
      </c>
      <c r="X499" s="31">
        <v>43402</v>
      </c>
      <c r="Y499" s="31">
        <v>43414</v>
      </c>
      <c r="Z499" s="30" t="s">
        <v>456</v>
      </c>
      <c r="AA499" s="30" t="s">
        <v>456</v>
      </c>
      <c r="AB499" s="32" t="s">
        <v>456</v>
      </c>
      <c r="AC499" s="33" t="s">
        <v>46</v>
      </c>
      <c r="AD499" s="33"/>
      <c r="AE499" s="33" t="s">
        <v>47</v>
      </c>
      <c r="AF499" s="33"/>
      <c r="AG499" s="5"/>
    </row>
    <row r="500" spans="1:33" s="2" customFormat="1" ht="25.5" x14ac:dyDescent="0.25">
      <c r="A500" s="46" t="s">
        <v>1527</v>
      </c>
      <c r="B500" s="36" t="s">
        <v>1528</v>
      </c>
      <c r="C500" s="25">
        <v>8</v>
      </c>
      <c r="D500" s="14" t="s">
        <v>27</v>
      </c>
      <c r="E500" s="37" t="s">
        <v>453</v>
      </c>
      <c r="F500" s="43" t="s">
        <v>591</v>
      </c>
      <c r="G500" s="37">
        <v>301060508</v>
      </c>
      <c r="H500" s="27" t="s">
        <v>601</v>
      </c>
      <c r="I500" s="12" t="s">
        <v>31</v>
      </c>
      <c r="J500" s="44" t="s">
        <v>601</v>
      </c>
      <c r="K500" s="12" t="s">
        <v>33</v>
      </c>
      <c r="L500" s="12" t="s">
        <v>599</v>
      </c>
      <c r="M500" s="12" t="s">
        <v>599</v>
      </c>
      <c r="N500" s="19" t="s">
        <v>35</v>
      </c>
      <c r="O500" s="12" t="s">
        <v>599</v>
      </c>
      <c r="P500" s="27" t="s">
        <v>602</v>
      </c>
      <c r="Q500" s="13" t="s">
        <v>649</v>
      </c>
      <c r="R500" s="19" t="s">
        <v>38</v>
      </c>
      <c r="S500" s="36" t="s">
        <v>616</v>
      </c>
      <c r="T500" s="40" t="s">
        <v>1549</v>
      </c>
      <c r="U500" s="29" t="s">
        <v>597</v>
      </c>
      <c r="V500" s="29" t="s">
        <v>597</v>
      </c>
      <c r="W500" s="30" t="s">
        <v>43</v>
      </c>
      <c r="X500" s="31">
        <v>43402</v>
      </c>
      <c r="Y500" s="31">
        <v>43414</v>
      </c>
      <c r="Z500" s="30" t="s">
        <v>456</v>
      </c>
      <c r="AA500" s="30" t="s">
        <v>456</v>
      </c>
      <c r="AB500" s="32" t="s">
        <v>456</v>
      </c>
      <c r="AC500" s="33" t="s">
        <v>46</v>
      </c>
      <c r="AD500" s="33"/>
      <c r="AE500" s="33" t="s">
        <v>47</v>
      </c>
      <c r="AF500" s="33"/>
      <c r="AG500" s="5"/>
    </row>
    <row r="501" spans="1:33" s="2" customFormat="1" ht="25.5" x14ac:dyDescent="0.25">
      <c r="A501" s="46" t="s">
        <v>1527</v>
      </c>
      <c r="B501" s="36" t="s">
        <v>1528</v>
      </c>
      <c r="C501" s="25">
        <v>8</v>
      </c>
      <c r="D501" s="14" t="s">
        <v>27</v>
      </c>
      <c r="E501" s="37" t="s">
        <v>453</v>
      </c>
      <c r="F501" s="43" t="s">
        <v>591</v>
      </c>
      <c r="G501" s="37">
        <v>301060608</v>
      </c>
      <c r="H501" s="27" t="s">
        <v>603</v>
      </c>
      <c r="I501" s="12" t="s">
        <v>31</v>
      </c>
      <c r="J501" s="44" t="s">
        <v>603</v>
      </c>
      <c r="K501" s="12" t="s">
        <v>33</v>
      </c>
      <c r="L501" s="12" t="s">
        <v>599</v>
      </c>
      <c r="M501" s="12" t="s">
        <v>599</v>
      </c>
      <c r="N501" s="19" t="s">
        <v>35</v>
      </c>
      <c r="O501" s="12" t="s">
        <v>599</v>
      </c>
      <c r="P501" s="27" t="s">
        <v>602</v>
      </c>
      <c r="Q501" s="13" t="s">
        <v>649</v>
      </c>
      <c r="R501" s="19" t="s">
        <v>38</v>
      </c>
      <c r="S501" s="36" t="s">
        <v>616</v>
      </c>
      <c r="T501" s="40" t="s">
        <v>1549</v>
      </c>
      <c r="U501" s="29" t="s">
        <v>597</v>
      </c>
      <c r="V501" s="29" t="s">
        <v>597</v>
      </c>
      <c r="W501" s="30" t="s">
        <v>43</v>
      </c>
      <c r="X501" s="31">
        <v>43402</v>
      </c>
      <c r="Y501" s="31">
        <v>43414</v>
      </c>
      <c r="Z501" s="30" t="s">
        <v>456</v>
      </c>
      <c r="AA501" s="30" t="s">
        <v>456</v>
      </c>
      <c r="AB501" s="32" t="s">
        <v>456</v>
      </c>
      <c r="AC501" s="33" t="s">
        <v>46</v>
      </c>
      <c r="AD501" s="33"/>
      <c r="AE501" s="33" t="s">
        <v>47</v>
      </c>
      <c r="AF501" s="33"/>
      <c r="AG501" s="5"/>
    </row>
    <row r="502" spans="1:33" s="2" customFormat="1" ht="25.5" x14ac:dyDescent="0.25">
      <c r="A502" s="46" t="s">
        <v>1527</v>
      </c>
      <c r="B502" s="36" t="s">
        <v>1528</v>
      </c>
      <c r="C502" s="25">
        <v>8</v>
      </c>
      <c r="D502" s="14" t="s">
        <v>27</v>
      </c>
      <c r="E502" s="37" t="s">
        <v>453</v>
      </c>
      <c r="F502" s="43" t="s">
        <v>591</v>
      </c>
      <c r="G502" s="37">
        <v>301061008</v>
      </c>
      <c r="H502" s="27" t="s">
        <v>604</v>
      </c>
      <c r="I502" s="12" t="s">
        <v>31</v>
      </c>
      <c r="J502" s="44" t="s">
        <v>604</v>
      </c>
      <c r="K502" s="12" t="s">
        <v>33</v>
      </c>
      <c r="L502" s="12" t="s">
        <v>599</v>
      </c>
      <c r="M502" s="12" t="s">
        <v>599</v>
      </c>
      <c r="N502" s="19" t="s">
        <v>35</v>
      </c>
      <c r="O502" s="12" t="s">
        <v>599</v>
      </c>
      <c r="P502" s="27" t="s">
        <v>602</v>
      </c>
      <c r="Q502" s="13" t="s">
        <v>649</v>
      </c>
      <c r="R502" s="19" t="s">
        <v>38</v>
      </c>
      <c r="S502" s="36" t="s">
        <v>616</v>
      </c>
      <c r="T502" s="40" t="s">
        <v>1549</v>
      </c>
      <c r="U502" s="29" t="s">
        <v>597</v>
      </c>
      <c r="V502" s="29" t="s">
        <v>597</v>
      </c>
      <c r="W502" s="30" t="s">
        <v>43</v>
      </c>
      <c r="X502" s="31">
        <v>43402</v>
      </c>
      <c r="Y502" s="31">
        <v>43414</v>
      </c>
      <c r="Z502" s="30" t="s">
        <v>456</v>
      </c>
      <c r="AA502" s="30" t="s">
        <v>456</v>
      </c>
      <c r="AB502" s="32" t="s">
        <v>456</v>
      </c>
      <c r="AC502" s="33" t="s">
        <v>46</v>
      </c>
      <c r="AD502" s="33"/>
      <c r="AE502" s="33" t="s">
        <v>47</v>
      </c>
      <c r="AF502" s="33"/>
      <c r="AG502" s="5"/>
    </row>
    <row r="503" spans="1:33" s="2" customFormat="1" ht="25.5" x14ac:dyDescent="0.25">
      <c r="A503" s="46" t="s">
        <v>1527</v>
      </c>
      <c r="B503" s="36" t="s">
        <v>1528</v>
      </c>
      <c r="C503" s="25">
        <v>8</v>
      </c>
      <c r="D503" s="14" t="s">
        <v>27</v>
      </c>
      <c r="E503" s="37" t="s">
        <v>453</v>
      </c>
      <c r="F503" s="43" t="s">
        <v>591</v>
      </c>
      <c r="G503" s="37">
        <v>301061108</v>
      </c>
      <c r="H503" s="27" t="s">
        <v>605</v>
      </c>
      <c r="I503" s="12" t="s">
        <v>31</v>
      </c>
      <c r="J503" s="44" t="s">
        <v>605</v>
      </c>
      <c r="K503" s="12" t="s">
        <v>33</v>
      </c>
      <c r="L503" s="12" t="s">
        <v>599</v>
      </c>
      <c r="M503" s="12" t="s">
        <v>599</v>
      </c>
      <c r="N503" s="19" t="s">
        <v>35</v>
      </c>
      <c r="O503" s="12" t="s">
        <v>599</v>
      </c>
      <c r="P503" s="27" t="s">
        <v>602</v>
      </c>
      <c r="Q503" s="13" t="s">
        <v>649</v>
      </c>
      <c r="R503" s="19" t="s">
        <v>38</v>
      </c>
      <c r="S503" s="36" t="s">
        <v>616</v>
      </c>
      <c r="T503" s="40" t="s">
        <v>1549</v>
      </c>
      <c r="U503" s="29" t="s">
        <v>597</v>
      </c>
      <c r="V503" s="29" t="s">
        <v>597</v>
      </c>
      <c r="W503" s="30" t="s">
        <v>43</v>
      </c>
      <c r="X503" s="31">
        <v>43402</v>
      </c>
      <c r="Y503" s="31">
        <v>43414</v>
      </c>
      <c r="Z503" s="30" t="s">
        <v>456</v>
      </c>
      <c r="AA503" s="30" t="s">
        <v>456</v>
      </c>
      <c r="AB503" s="32" t="s">
        <v>456</v>
      </c>
      <c r="AC503" s="33" t="s">
        <v>46</v>
      </c>
      <c r="AD503" s="33"/>
      <c r="AE503" s="33" t="s">
        <v>47</v>
      </c>
      <c r="AF503" s="33"/>
      <c r="AG503" s="5"/>
    </row>
    <row r="504" spans="1:33" s="2" customFormat="1" ht="25.5" x14ac:dyDescent="0.25">
      <c r="A504" s="46" t="s">
        <v>1527</v>
      </c>
      <c r="B504" s="36" t="s">
        <v>1528</v>
      </c>
      <c r="C504" s="25">
        <v>8</v>
      </c>
      <c r="D504" s="14" t="s">
        <v>27</v>
      </c>
      <c r="E504" s="37" t="s">
        <v>453</v>
      </c>
      <c r="F504" s="43" t="s">
        <v>591</v>
      </c>
      <c r="G504" s="37">
        <v>301061208</v>
      </c>
      <c r="H504" s="27" t="s">
        <v>606</v>
      </c>
      <c r="I504" s="12" t="s">
        <v>31</v>
      </c>
      <c r="J504" s="44" t="s">
        <v>606</v>
      </c>
      <c r="K504" s="12" t="s">
        <v>33</v>
      </c>
      <c r="L504" s="12" t="s">
        <v>599</v>
      </c>
      <c r="M504" s="12" t="s">
        <v>599</v>
      </c>
      <c r="N504" s="19" t="s">
        <v>35</v>
      </c>
      <c r="O504" s="12" t="s">
        <v>599</v>
      </c>
      <c r="P504" s="27" t="s">
        <v>602</v>
      </c>
      <c r="Q504" s="13" t="s">
        <v>649</v>
      </c>
      <c r="R504" s="19" t="s">
        <v>38</v>
      </c>
      <c r="S504" s="36" t="s">
        <v>616</v>
      </c>
      <c r="T504" s="40" t="s">
        <v>1549</v>
      </c>
      <c r="U504" s="29" t="s">
        <v>597</v>
      </c>
      <c r="V504" s="29" t="s">
        <v>597</v>
      </c>
      <c r="W504" s="30" t="s">
        <v>43</v>
      </c>
      <c r="X504" s="31">
        <v>43402</v>
      </c>
      <c r="Y504" s="31">
        <v>43414</v>
      </c>
      <c r="Z504" s="30" t="s">
        <v>456</v>
      </c>
      <c r="AA504" s="30" t="s">
        <v>456</v>
      </c>
      <c r="AB504" s="32" t="s">
        <v>456</v>
      </c>
      <c r="AC504" s="33" t="s">
        <v>46</v>
      </c>
      <c r="AD504" s="33"/>
      <c r="AE504" s="33" t="s">
        <v>47</v>
      </c>
      <c r="AF504" s="33"/>
      <c r="AG504" s="5"/>
    </row>
    <row r="505" spans="1:33" s="2" customFormat="1" ht="25.5" x14ac:dyDescent="0.25">
      <c r="A505" s="46" t="s">
        <v>1527</v>
      </c>
      <c r="B505" s="36" t="s">
        <v>1528</v>
      </c>
      <c r="C505" s="25">
        <v>8</v>
      </c>
      <c r="D505" s="14" t="s">
        <v>27</v>
      </c>
      <c r="E505" s="37" t="s">
        <v>453</v>
      </c>
      <c r="F505" s="43" t="s">
        <v>591</v>
      </c>
      <c r="G505" s="37">
        <v>301061608</v>
      </c>
      <c r="H505" s="27" t="s">
        <v>607</v>
      </c>
      <c r="I505" s="12" t="s">
        <v>31</v>
      </c>
      <c r="J505" s="44" t="s">
        <v>607</v>
      </c>
      <c r="K505" s="12" t="s">
        <v>33</v>
      </c>
      <c r="L505" s="12" t="s">
        <v>599</v>
      </c>
      <c r="M505" s="12" t="s">
        <v>599</v>
      </c>
      <c r="N505" s="19" t="s">
        <v>35</v>
      </c>
      <c r="O505" s="12" t="s">
        <v>599</v>
      </c>
      <c r="P505" s="27" t="s">
        <v>602</v>
      </c>
      <c r="Q505" s="13" t="s">
        <v>649</v>
      </c>
      <c r="R505" s="19" t="s">
        <v>38</v>
      </c>
      <c r="S505" s="36" t="s">
        <v>616</v>
      </c>
      <c r="T505" s="40" t="s">
        <v>1549</v>
      </c>
      <c r="U505" s="29" t="s">
        <v>597</v>
      </c>
      <c r="V505" s="29" t="s">
        <v>597</v>
      </c>
      <c r="W505" s="30" t="s">
        <v>43</v>
      </c>
      <c r="X505" s="31">
        <v>43402</v>
      </c>
      <c r="Y505" s="31">
        <v>43414</v>
      </c>
      <c r="Z505" s="30" t="s">
        <v>456</v>
      </c>
      <c r="AA505" s="30" t="s">
        <v>456</v>
      </c>
      <c r="AB505" s="32" t="s">
        <v>456</v>
      </c>
      <c r="AC505" s="33" t="s">
        <v>46</v>
      </c>
      <c r="AD505" s="33"/>
      <c r="AE505" s="33" t="s">
        <v>47</v>
      </c>
      <c r="AF505" s="33"/>
      <c r="AG505" s="5"/>
    </row>
    <row r="506" spans="1:33" s="2" customFormat="1" ht="25.5" x14ac:dyDescent="0.25">
      <c r="A506" s="46" t="s">
        <v>1527</v>
      </c>
      <c r="B506" s="36" t="s">
        <v>1528</v>
      </c>
      <c r="C506" s="25">
        <v>12</v>
      </c>
      <c r="D506" s="14" t="s">
        <v>27</v>
      </c>
      <c r="E506" s="37" t="s">
        <v>453</v>
      </c>
      <c r="F506" s="45" t="s">
        <v>608</v>
      </c>
      <c r="G506" s="37">
        <v>301061808</v>
      </c>
      <c r="H506" s="27" t="s">
        <v>609</v>
      </c>
      <c r="I506" s="12" t="s">
        <v>31</v>
      </c>
      <c r="J506" s="44" t="s">
        <v>609</v>
      </c>
      <c r="K506" s="12" t="s">
        <v>33</v>
      </c>
      <c r="L506" s="12" t="s">
        <v>31</v>
      </c>
      <c r="M506" s="12" t="s">
        <v>31</v>
      </c>
      <c r="N506" s="19" t="s">
        <v>35</v>
      </c>
      <c r="O506" s="12" t="s">
        <v>31</v>
      </c>
      <c r="P506" s="27" t="s">
        <v>611</v>
      </c>
      <c r="Q506" s="13" t="s">
        <v>649</v>
      </c>
      <c r="R506" s="19" t="s">
        <v>38</v>
      </c>
      <c r="S506" s="36" t="s">
        <v>616</v>
      </c>
      <c r="T506" s="40" t="s">
        <v>1549</v>
      </c>
      <c r="U506" s="29" t="s">
        <v>597</v>
      </c>
      <c r="V506" s="29" t="s">
        <v>597</v>
      </c>
      <c r="W506" s="30" t="s">
        <v>43</v>
      </c>
      <c r="X506" s="31">
        <v>43402</v>
      </c>
      <c r="Y506" s="31">
        <v>43414</v>
      </c>
      <c r="Z506" s="30" t="s">
        <v>456</v>
      </c>
      <c r="AA506" s="30" t="s">
        <v>456</v>
      </c>
      <c r="AB506" s="32" t="s">
        <v>456</v>
      </c>
      <c r="AC506" s="33" t="s">
        <v>46</v>
      </c>
      <c r="AD506" s="33"/>
      <c r="AE506" s="33" t="s">
        <v>47</v>
      </c>
      <c r="AF506" s="33"/>
      <c r="AG506" s="5"/>
    </row>
    <row r="507" spans="1:33" s="2" customFormat="1" ht="25.5" x14ac:dyDescent="0.25">
      <c r="A507" s="46" t="s">
        <v>1527</v>
      </c>
      <c r="B507" s="36" t="s">
        <v>1528</v>
      </c>
      <c r="C507" s="25">
        <v>12</v>
      </c>
      <c r="D507" s="14" t="s">
        <v>27</v>
      </c>
      <c r="E507" s="37" t="s">
        <v>453</v>
      </c>
      <c r="F507" s="45" t="s">
        <v>608</v>
      </c>
      <c r="G507" s="37">
        <v>301061908</v>
      </c>
      <c r="H507" s="27" t="s">
        <v>614</v>
      </c>
      <c r="I507" s="12" t="s">
        <v>31</v>
      </c>
      <c r="J507" s="44" t="s">
        <v>614</v>
      </c>
      <c r="K507" s="12" t="s">
        <v>33</v>
      </c>
      <c r="L507" s="12" t="s">
        <v>31</v>
      </c>
      <c r="M507" s="12" t="s">
        <v>31</v>
      </c>
      <c r="N507" s="19" t="s">
        <v>35</v>
      </c>
      <c r="O507" s="12" t="s">
        <v>31</v>
      </c>
      <c r="P507" s="27" t="s">
        <v>611</v>
      </c>
      <c r="Q507" s="13" t="s">
        <v>649</v>
      </c>
      <c r="R507" s="19" t="s">
        <v>38</v>
      </c>
      <c r="S507" s="36" t="s">
        <v>616</v>
      </c>
      <c r="T507" s="40" t="s">
        <v>1549</v>
      </c>
      <c r="U507" s="29" t="s">
        <v>597</v>
      </c>
      <c r="V507" s="29" t="s">
        <v>597</v>
      </c>
      <c r="W507" s="30" t="s">
        <v>43</v>
      </c>
      <c r="X507" s="31">
        <v>43402</v>
      </c>
      <c r="Y507" s="31">
        <v>43414</v>
      </c>
      <c r="Z507" s="30" t="s">
        <v>456</v>
      </c>
      <c r="AA507" s="30" t="s">
        <v>456</v>
      </c>
      <c r="AB507" s="32" t="s">
        <v>456</v>
      </c>
      <c r="AC507" s="33" t="s">
        <v>46</v>
      </c>
      <c r="AD507" s="33"/>
      <c r="AE507" s="33" t="s">
        <v>47</v>
      </c>
      <c r="AF507" s="33"/>
      <c r="AG507" s="5"/>
    </row>
    <row r="508" spans="1:33" s="2" customFormat="1" ht="25.5" x14ac:dyDescent="0.25">
      <c r="A508" s="46" t="s">
        <v>1527</v>
      </c>
      <c r="B508" s="36" t="s">
        <v>1528</v>
      </c>
      <c r="C508" s="25">
        <v>12</v>
      </c>
      <c r="D508" s="14" t="s">
        <v>27</v>
      </c>
      <c r="E508" s="37" t="s">
        <v>453</v>
      </c>
      <c r="F508" s="45" t="s">
        <v>608</v>
      </c>
      <c r="G508" s="37">
        <v>301062108</v>
      </c>
      <c r="H508" s="27" t="s">
        <v>615</v>
      </c>
      <c r="I508" s="12" t="s">
        <v>31</v>
      </c>
      <c r="J508" s="44" t="s">
        <v>615</v>
      </c>
      <c r="K508" s="12" t="s">
        <v>33</v>
      </c>
      <c r="L508" s="12" t="s">
        <v>31</v>
      </c>
      <c r="M508" s="12" t="s">
        <v>31</v>
      </c>
      <c r="N508" s="19" t="s">
        <v>35</v>
      </c>
      <c r="O508" s="12" t="s">
        <v>31</v>
      </c>
      <c r="P508" s="27" t="s">
        <v>611</v>
      </c>
      <c r="Q508" s="13" t="s">
        <v>649</v>
      </c>
      <c r="R508" s="19" t="s">
        <v>38</v>
      </c>
      <c r="S508" s="36" t="s">
        <v>616</v>
      </c>
      <c r="T508" s="40" t="s">
        <v>1549</v>
      </c>
      <c r="U508" s="29" t="s">
        <v>597</v>
      </c>
      <c r="V508" s="29" t="s">
        <v>597</v>
      </c>
      <c r="W508" s="30" t="s">
        <v>43</v>
      </c>
      <c r="X508" s="31">
        <v>43402</v>
      </c>
      <c r="Y508" s="31">
        <v>43414</v>
      </c>
      <c r="Z508" s="30" t="s">
        <v>456</v>
      </c>
      <c r="AA508" s="30" t="s">
        <v>456</v>
      </c>
      <c r="AB508" s="32" t="s">
        <v>456</v>
      </c>
      <c r="AC508" s="33" t="s">
        <v>46</v>
      </c>
      <c r="AD508" s="33"/>
      <c r="AE508" s="33" t="s">
        <v>47</v>
      </c>
      <c r="AF508" s="33"/>
      <c r="AG508" s="5"/>
    </row>
    <row r="509" spans="1:33" s="2" customFormat="1" ht="25.5" x14ac:dyDescent="0.25">
      <c r="A509" s="46" t="s">
        <v>1527</v>
      </c>
      <c r="B509" s="36" t="s">
        <v>1528</v>
      </c>
      <c r="C509" s="25">
        <v>12</v>
      </c>
      <c r="D509" s="14" t="s">
        <v>27</v>
      </c>
      <c r="E509" s="37" t="s">
        <v>453</v>
      </c>
      <c r="F509" s="45" t="s">
        <v>608</v>
      </c>
      <c r="G509" s="37">
        <v>301062208</v>
      </c>
      <c r="H509" s="27" t="s">
        <v>617</v>
      </c>
      <c r="I509" s="12" t="s">
        <v>31</v>
      </c>
      <c r="J509" s="44" t="s">
        <v>617</v>
      </c>
      <c r="K509" s="12" t="s">
        <v>33</v>
      </c>
      <c r="L509" s="12" t="s">
        <v>31</v>
      </c>
      <c r="M509" s="12" t="s">
        <v>31</v>
      </c>
      <c r="N509" s="19" t="s">
        <v>35</v>
      </c>
      <c r="O509" s="12" t="s">
        <v>31</v>
      </c>
      <c r="P509" s="27" t="s">
        <v>611</v>
      </c>
      <c r="Q509" s="13" t="s">
        <v>649</v>
      </c>
      <c r="R509" s="19" t="s">
        <v>38</v>
      </c>
      <c r="S509" s="36" t="s">
        <v>616</v>
      </c>
      <c r="T509" s="40" t="s">
        <v>1549</v>
      </c>
      <c r="U509" s="29" t="s">
        <v>597</v>
      </c>
      <c r="V509" s="29" t="s">
        <v>597</v>
      </c>
      <c r="W509" s="30" t="s">
        <v>43</v>
      </c>
      <c r="X509" s="31">
        <v>43402</v>
      </c>
      <c r="Y509" s="31">
        <v>43414</v>
      </c>
      <c r="Z509" s="30" t="s">
        <v>456</v>
      </c>
      <c r="AA509" s="30" t="s">
        <v>456</v>
      </c>
      <c r="AB509" s="32" t="s">
        <v>456</v>
      </c>
      <c r="AC509" s="33" t="s">
        <v>46</v>
      </c>
      <c r="AD509" s="33"/>
      <c r="AE509" s="33" t="s">
        <v>47</v>
      </c>
      <c r="AF509" s="33"/>
      <c r="AG509" s="5"/>
    </row>
    <row r="510" spans="1:33" s="2" customFormat="1" ht="25.5" x14ac:dyDescent="0.25">
      <c r="A510" s="46" t="s">
        <v>1527</v>
      </c>
      <c r="B510" s="36" t="s">
        <v>1528</v>
      </c>
      <c r="C510" s="25">
        <v>12</v>
      </c>
      <c r="D510" s="14" t="s">
        <v>27</v>
      </c>
      <c r="E510" s="37" t="s">
        <v>453</v>
      </c>
      <c r="F510" s="45" t="s">
        <v>608</v>
      </c>
      <c r="G510" s="37">
        <v>301062308</v>
      </c>
      <c r="H510" s="27" t="s">
        <v>618</v>
      </c>
      <c r="I510" s="12" t="s">
        <v>31</v>
      </c>
      <c r="J510" s="44" t="s">
        <v>618</v>
      </c>
      <c r="K510" s="12" t="s">
        <v>33</v>
      </c>
      <c r="L510" s="12" t="s">
        <v>31</v>
      </c>
      <c r="M510" s="12" t="s">
        <v>31</v>
      </c>
      <c r="N510" s="19" t="s">
        <v>35</v>
      </c>
      <c r="O510" s="12" t="s">
        <v>31</v>
      </c>
      <c r="P510" s="27" t="s">
        <v>611</v>
      </c>
      <c r="Q510" s="13" t="s">
        <v>649</v>
      </c>
      <c r="R510" s="19" t="s">
        <v>38</v>
      </c>
      <c r="S510" s="36" t="s">
        <v>616</v>
      </c>
      <c r="T510" s="40" t="s">
        <v>1549</v>
      </c>
      <c r="U510" s="29" t="s">
        <v>597</v>
      </c>
      <c r="V510" s="29" t="s">
        <v>597</v>
      </c>
      <c r="W510" s="30" t="s">
        <v>43</v>
      </c>
      <c r="X510" s="31">
        <v>43402</v>
      </c>
      <c r="Y510" s="31">
        <v>43414</v>
      </c>
      <c r="Z510" s="30" t="s">
        <v>456</v>
      </c>
      <c r="AA510" s="30" t="s">
        <v>456</v>
      </c>
      <c r="AB510" s="32" t="s">
        <v>456</v>
      </c>
      <c r="AC510" s="33" t="s">
        <v>46</v>
      </c>
      <c r="AD510" s="33"/>
      <c r="AE510" s="33" t="s">
        <v>47</v>
      </c>
      <c r="AF510" s="33"/>
      <c r="AG510" s="5"/>
    </row>
    <row r="511" spans="1:33" s="2" customFormat="1" ht="25.5" x14ac:dyDescent="0.25">
      <c r="A511" s="46" t="s">
        <v>1527</v>
      </c>
      <c r="B511" s="36" t="s">
        <v>1528</v>
      </c>
      <c r="C511" s="25">
        <v>12</v>
      </c>
      <c r="D511" s="14" t="s">
        <v>27</v>
      </c>
      <c r="E511" s="37" t="s">
        <v>453</v>
      </c>
      <c r="F511" s="45" t="s">
        <v>608</v>
      </c>
      <c r="G511" s="37">
        <v>301062508</v>
      </c>
      <c r="H511" s="27" t="s">
        <v>619</v>
      </c>
      <c r="I511" s="12" t="s">
        <v>31</v>
      </c>
      <c r="J511" s="44" t="s">
        <v>619</v>
      </c>
      <c r="K511" s="12" t="s">
        <v>33</v>
      </c>
      <c r="L511" s="12" t="s">
        <v>31</v>
      </c>
      <c r="M511" s="12" t="s">
        <v>31</v>
      </c>
      <c r="N511" s="19" t="s">
        <v>35</v>
      </c>
      <c r="O511" s="12" t="s">
        <v>31</v>
      </c>
      <c r="P511" s="27" t="s">
        <v>611</v>
      </c>
      <c r="Q511" s="13" t="s">
        <v>649</v>
      </c>
      <c r="R511" s="19" t="s">
        <v>38</v>
      </c>
      <c r="S511" s="36" t="s">
        <v>616</v>
      </c>
      <c r="T511" s="40" t="s">
        <v>1549</v>
      </c>
      <c r="U511" s="29" t="s">
        <v>597</v>
      </c>
      <c r="V511" s="29" t="s">
        <v>597</v>
      </c>
      <c r="W511" s="30" t="s">
        <v>43</v>
      </c>
      <c r="X511" s="31">
        <v>43402</v>
      </c>
      <c r="Y511" s="31">
        <v>43414</v>
      </c>
      <c r="Z511" s="30" t="s">
        <v>456</v>
      </c>
      <c r="AA511" s="30" t="s">
        <v>456</v>
      </c>
      <c r="AB511" s="32" t="s">
        <v>456</v>
      </c>
      <c r="AC511" s="33" t="s">
        <v>46</v>
      </c>
      <c r="AD511" s="33"/>
      <c r="AE511" s="33" t="s">
        <v>47</v>
      </c>
      <c r="AF511" s="33"/>
      <c r="AG511" s="5"/>
    </row>
    <row r="512" spans="1:33" s="2" customFormat="1" ht="25.5" x14ac:dyDescent="0.25">
      <c r="A512" s="46" t="s">
        <v>1527</v>
      </c>
      <c r="B512" s="36" t="s">
        <v>1528</v>
      </c>
      <c r="C512" s="25">
        <v>12</v>
      </c>
      <c r="D512" s="14" t="s">
        <v>27</v>
      </c>
      <c r="E512" s="37" t="s">
        <v>453</v>
      </c>
      <c r="F512" s="45" t="s">
        <v>608</v>
      </c>
      <c r="G512" s="37">
        <v>301062708</v>
      </c>
      <c r="H512" s="27" t="s">
        <v>620</v>
      </c>
      <c r="I512" s="12" t="s">
        <v>31</v>
      </c>
      <c r="J512" s="44" t="s">
        <v>620</v>
      </c>
      <c r="K512" s="12" t="s">
        <v>33</v>
      </c>
      <c r="L512" s="12" t="s">
        <v>31</v>
      </c>
      <c r="M512" s="12" t="s">
        <v>31</v>
      </c>
      <c r="N512" s="19" t="s">
        <v>35</v>
      </c>
      <c r="O512" s="12" t="s">
        <v>31</v>
      </c>
      <c r="P512" s="27" t="s">
        <v>611</v>
      </c>
      <c r="Q512" s="13" t="s">
        <v>649</v>
      </c>
      <c r="R512" s="19" t="s">
        <v>38</v>
      </c>
      <c r="S512" s="36" t="s">
        <v>616</v>
      </c>
      <c r="T512" s="40" t="s">
        <v>1549</v>
      </c>
      <c r="U512" s="29" t="s">
        <v>597</v>
      </c>
      <c r="V512" s="29" t="s">
        <v>597</v>
      </c>
      <c r="W512" s="30" t="s">
        <v>43</v>
      </c>
      <c r="X512" s="31">
        <v>43402</v>
      </c>
      <c r="Y512" s="31">
        <v>43414</v>
      </c>
      <c r="Z512" s="30" t="s">
        <v>456</v>
      </c>
      <c r="AA512" s="30" t="s">
        <v>456</v>
      </c>
      <c r="AB512" s="32" t="s">
        <v>456</v>
      </c>
      <c r="AC512" s="33" t="s">
        <v>46</v>
      </c>
      <c r="AD512" s="33"/>
      <c r="AE512" s="33" t="s">
        <v>47</v>
      </c>
      <c r="AF512" s="33"/>
      <c r="AG512" s="5"/>
    </row>
    <row r="513" spans="1:33" s="2" customFormat="1" ht="25.5" x14ac:dyDescent="0.25">
      <c r="A513" s="46" t="s">
        <v>1527</v>
      </c>
      <c r="B513" s="36" t="s">
        <v>1528</v>
      </c>
      <c r="C513" s="25">
        <v>12</v>
      </c>
      <c r="D513" s="14" t="s">
        <v>27</v>
      </c>
      <c r="E513" s="37" t="s">
        <v>453</v>
      </c>
      <c r="F513" s="45" t="s">
        <v>608</v>
      </c>
      <c r="G513" s="37">
        <v>301062808</v>
      </c>
      <c r="H513" s="27" t="s">
        <v>621</v>
      </c>
      <c r="I513" s="12" t="s">
        <v>31</v>
      </c>
      <c r="J513" s="44" t="s">
        <v>621</v>
      </c>
      <c r="K513" s="12" t="s">
        <v>33</v>
      </c>
      <c r="L513" s="12" t="s">
        <v>31</v>
      </c>
      <c r="M513" s="12" t="s">
        <v>31</v>
      </c>
      <c r="N513" s="19" t="s">
        <v>35</v>
      </c>
      <c r="O513" s="12" t="s">
        <v>31</v>
      </c>
      <c r="P513" s="27" t="s">
        <v>611</v>
      </c>
      <c r="Q513" s="13" t="s">
        <v>649</v>
      </c>
      <c r="R513" s="19" t="s">
        <v>38</v>
      </c>
      <c r="S513" s="36" t="s">
        <v>616</v>
      </c>
      <c r="T513" s="40" t="s">
        <v>1549</v>
      </c>
      <c r="U513" s="29" t="s">
        <v>597</v>
      </c>
      <c r="V513" s="29" t="s">
        <v>597</v>
      </c>
      <c r="W513" s="30" t="s">
        <v>43</v>
      </c>
      <c r="X513" s="31">
        <v>43402</v>
      </c>
      <c r="Y513" s="31">
        <v>43414</v>
      </c>
      <c r="Z513" s="30" t="s">
        <v>456</v>
      </c>
      <c r="AA513" s="30" t="s">
        <v>456</v>
      </c>
      <c r="AB513" s="32" t="s">
        <v>456</v>
      </c>
      <c r="AC513" s="33" t="s">
        <v>46</v>
      </c>
      <c r="AD513" s="33"/>
      <c r="AE513" s="33" t="s">
        <v>47</v>
      </c>
      <c r="AF513" s="33"/>
      <c r="AG513" s="5"/>
    </row>
    <row r="514" spans="1:33" s="2" customFormat="1" ht="25.5" x14ac:dyDescent="0.25">
      <c r="A514" s="46" t="s">
        <v>1527</v>
      </c>
      <c r="B514" s="36" t="s">
        <v>1528</v>
      </c>
      <c r="C514" s="25">
        <v>12</v>
      </c>
      <c r="D514" s="14" t="s">
        <v>27</v>
      </c>
      <c r="E514" s="37" t="s">
        <v>453</v>
      </c>
      <c r="F514" s="45" t="s">
        <v>608</v>
      </c>
      <c r="G514" s="37">
        <v>301062908</v>
      </c>
      <c r="H514" s="27" t="s">
        <v>622</v>
      </c>
      <c r="I514" s="12" t="s">
        <v>31</v>
      </c>
      <c r="J514" s="44" t="s">
        <v>622</v>
      </c>
      <c r="K514" s="12" t="s">
        <v>33</v>
      </c>
      <c r="L514" s="12" t="s">
        <v>31</v>
      </c>
      <c r="M514" s="12" t="s">
        <v>31</v>
      </c>
      <c r="N514" s="19" t="s">
        <v>35</v>
      </c>
      <c r="O514" s="12" t="s">
        <v>31</v>
      </c>
      <c r="P514" s="27" t="s">
        <v>611</v>
      </c>
      <c r="Q514" s="13" t="s">
        <v>649</v>
      </c>
      <c r="R514" s="19" t="s">
        <v>38</v>
      </c>
      <c r="S514" s="36" t="s">
        <v>616</v>
      </c>
      <c r="T514" s="40" t="s">
        <v>1549</v>
      </c>
      <c r="U514" s="29" t="s">
        <v>597</v>
      </c>
      <c r="V514" s="29" t="s">
        <v>597</v>
      </c>
      <c r="W514" s="30" t="s">
        <v>43</v>
      </c>
      <c r="X514" s="31">
        <v>43402</v>
      </c>
      <c r="Y514" s="31">
        <v>43414</v>
      </c>
      <c r="Z514" s="30" t="s">
        <v>456</v>
      </c>
      <c r="AA514" s="30" t="s">
        <v>456</v>
      </c>
      <c r="AB514" s="32" t="s">
        <v>456</v>
      </c>
      <c r="AC514" s="33" t="s">
        <v>46</v>
      </c>
      <c r="AD514" s="33"/>
      <c r="AE514" s="33" t="s">
        <v>47</v>
      </c>
      <c r="AF514" s="33"/>
      <c r="AG514" s="5"/>
    </row>
    <row r="515" spans="1:33" s="2" customFormat="1" ht="25.5" x14ac:dyDescent="0.25">
      <c r="A515" s="46" t="s">
        <v>1527</v>
      </c>
      <c r="B515" s="36" t="s">
        <v>1528</v>
      </c>
      <c r="C515" s="25">
        <v>12</v>
      </c>
      <c r="D515" s="14" t="s">
        <v>27</v>
      </c>
      <c r="E515" s="37" t="s">
        <v>453</v>
      </c>
      <c r="F515" s="45" t="s">
        <v>608</v>
      </c>
      <c r="G515" s="37">
        <v>301063308</v>
      </c>
      <c r="H515" s="27" t="s">
        <v>623</v>
      </c>
      <c r="I515" s="12" t="s">
        <v>31</v>
      </c>
      <c r="J515" s="44" t="s">
        <v>623</v>
      </c>
      <c r="K515" s="12" t="s">
        <v>33</v>
      </c>
      <c r="L515" s="12" t="s">
        <v>31</v>
      </c>
      <c r="M515" s="12" t="s">
        <v>31</v>
      </c>
      <c r="N515" s="19" t="s">
        <v>35</v>
      </c>
      <c r="O515" s="12" t="s">
        <v>31</v>
      </c>
      <c r="P515" s="27" t="s">
        <v>611</v>
      </c>
      <c r="Q515" s="13" t="s">
        <v>649</v>
      </c>
      <c r="R515" s="19" t="s">
        <v>38</v>
      </c>
      <c r="S515" s="36" t="s">
        <v>616</v>
      </c>
      <c r="T515" s="40" t="s">
        <v>1549</v>
      </c>
      <c r="U515" s="29" t="s">
        <v>597</v>
      </c>
      <c r="V515" s="29" t="s">
        <v>597</v>
      </c>
      <c r="W515" s="30" t="s">
        <v>43</v>
      </c>
      <c r="X515" s="31">
        <v>43402</v>
      </c>
      <c r="Y515" s="31">
        <v>43414</v>
      </c>
      <c r="Z515" s="30" t="s">
        <v>456</v>
      </c>
      <c r="AA515" s="30" t="s">
        <v>456</v>
      </c>
      <c r="AB515" s="32" t="s">
        <v>456</v>
      </c>
      <c r="AC515" s="33" t="s">
        <v>46</v>
      </c>
      <c r="AD515" s="33"/>
      <c r="AE515" s="33" t="s">
        <v>47</v>
      </c>
      <c r="AF515" s="33"/>
      <c r="AG515" s="5"/>
    </row>
    <row r="516" spans="1:33" s="2" customFormat="1" ht="25.5" x14ac:dyDescent="0.25">
      <c r="A516" s="46" t="s">
        <v>1527</v>
      </c>
      <c r="B516" s="36" t="s">
        <v>1528</v>
      </c>
      <c r="C516" s="25">
        <v>12</v>
      </c>
      <c r="D516" s="14" t="s">
        <v>27</v>
      </c>
      <c r="E516" s="37" t="s">
        <v>453</v>
      </c>
      <c r="F516" s="45" t="s">
        <v>608</v>
      </c>
      <c r="G516" s="37">
        <v>301063408</v>
      </c>
      <c r="H516" s="27" t="s">
        <v>624</v>
      </c>
      <c r="I516" s="12" t="s">
        <v>31</v>
      </c>
      <c r="J516" s="44" t="s">
        <v>624</v>
      </c>
      <c r="K516" s="12" t="s">
        <v>33</v>
      </c>
      <c r="L516" s="12" t="s">
        <v>31</v>
      </c>
      <c r="M516" s="12" t="s">
        <v>31</v>
      </c>
      <c r="N516" s="19" t="s">
        <v>35</v>
      </c>
      <c r="O516" s="12" t="s">
        <v>31</v>
      </c>
      <c r="P516" s="27" t="s">
        <v>611</v>
      </c>
      <c r="Q516" s="13" t="s">
        <v>649</v>
      </c>
      <c r="R516" s="19" t="s">
        <v>38</v>
      </c>
      <c r="S516" s="36" t="s">
        <v>616</v>
      </c>
      <c r="T516" s="40" t="s">
        <v>1549</v>
      </c>
      <c r="U516" s="29" t="s">
        <v>597</v>
      </c>
      <c r="V516" s="29"/>
      <c r="W516" s="30" t="s">
        <v>43</v>
      </c>
      <c r="X516" s="31">
        <v>43402</v>
      </c>
      <c r="Y516" s="30"/>
      <c r="Z516" s="30" t="s">
        <v>456</v>
      </c>
      <c r="AA516" s="30" t="s">
        <v>456</v>
      </c>
      <c r="AB516" s="32" t="s">
        <v>456</v>
      </c>
      <c r="AC516" s="33" t="s">
        <v>46</v>
      </c>
      <c r="AD516" s="33"/>
      <c r="AE516" s="33" t="s">
        <v>47</v>
      </c>
      <c r="AF516" s="33"/>
      <c r="AG516" s="5"/>
    </row>
    <row r="517" spans="1:33" s="2" customFormat="1" ht="25.5" x14ac:dyDescent="0.25">
      <c r="A517" s="46" t="s">
        <v>1527</v>
      </c>
      <c r="B517" s="36" t="s">
        <v>1528</v>
      </c>
      <c r="C517" s="25">
        <v>12</v>
      </c>
      <c r="D517" s="14" t="s">
        <v>27</v>
      </c>
      <c r="E517" s="37" t="s">
        <v>453</v>
      </c>
      <c r="F517" s="45" t="s">
        <v>608</v>
      </c>
      <c r="G517" s="37">
        <v>301063508</v>
      </c>
      <c r="H517" s="27" t="s">
        <v>625</v>
      </c>
      <c r="I517" s="12" t="s">
        <v>31</v>
      </c>
      <c r="J517" s="44" t="s">
        <v>625</v>
      </c>
      <c r="K517" s="12" t="s">
        <v>33</v>
      </c>
      <c r="L517" s="12" t="s">
        <v>31</v>
      </c>
      <c r="M517" s="12" t="s">
        <v>31</v>
      </c>
      <c r="N517" s="19" t="s">
        <v>35</v>
      </c>
      <c r="O517" s="12" t="s">
        <v>31</v>
      </c>
      <c r="P517" s="27" t="s">
        <v>611</v>
      </c>
      <c r="Q517" s="13" t="s">
        <v>649</v>
      </c>
      <c r="R517" s="19" t="s">
        <v>38</v>
      </c>
      <c r="S517" s="36" t="s">
        <v>616</v>
      </c>
      <c r="T517" s="40" t="s">
        <v>1549</v>
      </c>
      <c r="U517" s="29" t="s">
        <v>597</v>
      </c>
      <c r="V517" s="29" t="s">
        <v>597</v>
      </c>
      <c r="W517" s="30" t="s">
        <v>43</v>
      </c>
      <c r="X517" s="31">
        <v>43402</v>
      </c>
      <c r="Y517" s="31">
        <v>43414</v>
      </c>
      <c r="Z517" s="30" t="s">
        <v>456</v>
      </c>
      <c r="AA517" s="30" t="s">
        <v>456</v>
      </c>
      <c r="AB517" s="32" t="s">
        <v>456</v>
      </c>
      <c r="AC517" s="33" t="s">
        <v>46</v>
      </c>
      <c r="AD517" s="33"/>
      <c r="AE517" s="33" t="s">
        <v>47</v>
      </c>
      <c r="AF517" s="33"/>
      <c r="AG517" s="5"/>
    </row>
    <row r="518" spans="1:33" s="2" customFormat="1" ht="25.5" x14ac:dyDescent="0.25">
      <c r="A518" s="46" t="s">
        <v>1527</v>
      </c>
      <c r="B518" s="36" t="s">
        <v>1528</v>
      </c>
      <c r="C518" s="25">
        <v>2</v>
      </c>
      <c r="D518" s="14" t="s">
        <v>27</v>
      </c>
      <c r="E518" s="37" t="s">
        <v>453</v>
      </c>
      <c r="F518" s="43" t="s">
        <v>626</v>
      </c>
      <c r="G518" s="37">
        <v>301063008</v>
      </c>
      <c r="H518" s="27" t="s">
        <v>627</v>
      </c>
      <c r="I518" s="12" t="s">
        <v>31</v>
      </c>
      <c r="J518" s="44" t="s">
        <v>627</v>
      </c>
      <c r="K518" s="12" t="s">
        <v>33</v>
      </c>
      <c r="L518" s="12" t="s">
        <v>31</v>
      </c>
      <c r="M518" s="12" t="s">
        <v>31</v>
      </c>
      <c r="N518" s="19" t="s">
        <v>35</v>
      </c>
      <c r="O518" s="12" t="s">
        <v>31</v>
      </c>
      <c r="P518" s="27" t="s">
        <v>611</v>
      </c>
      <c r="Q518" s="13" t="s">
        <v>493</v>
      </c>
      <c r="R518" s="19" t="s">
        <v>38</v>
      </c>
      <c r="S518" s="36" t="s">
        <v>1550</v>
      </c>
      <c r="T518" s="40" t="s">
        <v>1539</v>
      </c>
      <c r="U518" s="29" t="s">
        <v>1551</v>
      </c>
      <c r="V518" s="29" t="s">
        <v>1551</v>
      </c>
      <c r="W518" s="30" t="s">
        <v>43</v>
      </c>
      <c r="X518" s="31">
        <v>43031</v>
      </c>
      <c r="Y518" s="31">
        <v>43031</v>
      </c>
      <c r="Z518" s="30" t="s">
        <v>456</v>
      </c>
      <c r="AA518" s="30" t="s">
        <v>456</v>
      </c>
      <c r="AB518" s="32" t="s">
        <v>456</v>
      </c>
      <c r="AC518" s="33" t="s">
        <v>46</v>
      </c>
      <c r="AD518" s="33"/>
      <c r="AE518" s="33" t="s">
        <v>47</v>
      </c>
      <c r="AF518" s="33"/>
      <c r="AG518" s="5"/>
    </row>
    <row r="519" spans="1:33" s="2" customFormat="1" ht="25.5" x14ac:dyDescent="0.25">
      <c r="A519" s="46" t="s">
        <v>1527</v>
      </c>
      <c r="B519" s="36" t="s">
        <v>1528</v>
      </c>
      <c r="C519" s="25">
        <v>2</v>
      </c>
      <c r="D519" s="14" t="s">
        <v>27</v>
      </c>
      <c r="E519" s="37" t="s">
        <v>453</v>
      </c>
      <c r="F519" s="43" t="s">
        <v>626</v>
      </c>
      <c r="G519" s="37">
        <v>301063208</v>
      </c>
      <c r="H519" s="27" t="s">
        <v>628</v>
      </c>
      <c r="I519" s="12" t="s">
        <v>31</v>
      </c>
      <c r="J519" s="44" t="s">
        <v>628</v>
      </c>
      <c r="K519" s="12" t="s">
        <v>33</v>
      </c>
      <c r="L519" s="12" t="s">
        <v>31</v>
      </c>
      <c r="M519" s="12" t="s">
        <v>31</v>
      </c>
      <c r="N519" s="19" t="s">
        <v>35</v>
      </c>
      <c r="O519" s="12" t="s">
        <v>31</v>
      </c>
      <c r="P519" s="27" t="s">
        <v>611</v>
      </c>
      <c r="Q519" s="13" t="s">
        <v>493</v>
      </c>
      <c r="R519" s="19" t="s">
        <v>38</v>
      </c>
      <c r="S519" s="36" t="s">
        <v>1550</v>
      </c>
      <c r="T519" s="40" t="s">
        <v>1539</v>
      </c>
      <c r="U519" s="29" t="s">
        <v>1551</v>
      </c>
      <c r="V519" s="29" t="s">
        <v>1551</v>
      </c>
      <c r="W519" s="30" t="s">
        <v>43</v>
      </c>
      <c r="X519" s="31">
        <v>43031</v>
      </c>
      <c r="Y519" s="31">
        <v>43031</v>
      </c>
      <c r="Z519" s="30" t="s">
        <v>456</v>
      </c>
      <c r="AA519" s="30" t="s">
        <v>456</v>
      </c>
      <c r="AB519" s="32" t="s">
        <v>456</v>
      </c>
      <c r="AC519" s="33" t="s">
        <v>46</v>
      </c>
      <c r="AD519" s="33"/>
      <c r="AE519" s="33" t="s">
        <v>47</v>
      </c>
      <c r="AF519" s="33"/>
      <c r="AG519" s="5"/>
    </row>
    <row r="520" spans="1:33" s="2" customFormat="1" ht="26.25" x14ac:dyDescent="0.25">
      <c r="A520" s="46" t="s">
        <v>1527</v>
      </c>
      <c r="B520" s="36" t="s">
        <v>1528</v>
      </c>
      <c r="C520" s="25">
        <v>2</v>
      </c>
      <c r="D520" s="14" t="s">
        <v>27</v>
      </c>
      <c r="E520" s="37" t="s">
        <v>453</v>
      </c>
      <c r="F520" s="43" t="s">
        <v>629</v>
      </c>
      <c r="G520" s="37">
        <v>304004708</v>
      </c>
      <c r="H520" s="27" t="s">
        <v>630</v>
      </c>
      <c r="I520" s="12" t="s">
        <v>31</v>
      </c>
      <c r="J520" s="44" t="s">
        <v>630</v>
      </c>
      <c r="K520" s="12" t="s">
        <v>33</v>
      </c>
      <c r="L520" s="12" t="s">
        <v>631</v>
      </c>
      <c r="M520" s="12" t="s">
        <v>631</v>
      </c>
      <c r="N520" s="19" t="s">
        <v>35</v>
      </c>
      <c r="O520" s="12" t="s">
        <v>631</v>
      </c>
      <c r="P520" s="27" t="s">
        <v>105</v>
      </c>
      <c r="Q520" s="13" t="s">
        <v>105</v>
      </c>
      <c r="R520" s="19" t="s">
        <v>38</v>
      </c>
      <c r="S520" s="36" t="s">
        <v>1552</v>
      </c>
      <c r="T520" s="40" t="s">
        <v>1542</v>
      </c>
      <c r="U520" s="29" t="s">
        <v>633</v>
      </c>
      <c r="V520" s="29" t="s">
        <v>633</v>
      </c>
      <c r="W520" s="30" t="s">
        <v>43</v>
      </c>
      <c r="X520" s="31">
        <v>42912</v>
      </c>
      <c r="Y520" s="31">
        <v>42912</v>
      </c>
      <c r="Z520" s="30" t="s">
        <v>456</v>
      </c>
      <c r="AA520" s="30" t="s">
        <v>456</v>
      </c>
      <c r="AB520" s="32" t="s">
        <v>456</v>
      </c>
      <c r="AC520" s="33" t="s">
        <v>46</v>
      </c>
      <c r="AD520" s="33"/>
      <c r="AE520" s="33" t="s">
        <v>47</v>
      </c>
      <c r="AF520" s="33"/>
      <c r="AG520" s="5"/>
    </row>
    <row r="521" spans="1:33" s="2" customFormat="1" ht="25.5" x14ac:dyDescent="0.25">
      <c r="A521" s="46" t="s">
        <v>1527</v>
      </c>
      <c r="B521" s="36" t="s">
        <v>1528</v>
      </c>
      <c r="C521" s="25">
        <v>2</v>
      </c>
      <c r="D521" s="14" t="s">
        <v>27</v>
      </c>
      <c r="E521" s="37" t="s">
        <v>453</v>
      </c>
      <c r="F521" s="43" t="s">
        <v>629</v>
      </c>
      <c r="G521" s="37">
        <v>304004728</v>
      </c>
      <c r="H521" s="28" t="s">
        <v>634</v>
      </c>
      <c r="I521" s="12" t="s">
        <v>31</v>
      </c>
      <c r="J521" s="38" t="s">
        <v>634</v>
      </c>
      <c r="K521" s="12" t="s">
        <v>33</v>
      </c>
      <c r="L521" s="12" t="s">
        <v>631</v>
      </c>
      <c r="M521" s="12" t="s">
        <v>631</v>
      </c>
      <c r="N521" s="19" t="s">
        <v>35</v>
      </c>
      <c r="O521" s="12" t="s">
        <v>631</v>
      </c>
      <c r="P521" s="27" t="s">
        <v>635</v>
      </c>
      <c r="Q521" s="13" t="s">
        <v>105</v>
      </c>
      <c r="R521" s="19" t="s">
        <v>38</v>
      </c>
      <c r="S521" s="36" t="s">
        <v>1553</v>
      </c>
      <c r="T521" s="40" t="s">
        <v>1549</v>
      </c>
      <c r="U521" s="29" t="s">
        <v>636</v>
      </c>
      <c r="V521" s="29" t="s">
        <v>636</v>
      </c>
      <c r="W521" s="30" t="s">
        <v>43</v>
      </c>
      <c r="X521" s="31">
        <v>44084</v>
      </c>
      <c r="Y521" s="31">
        <v>44084</v>
      </c>
      <c r="Z521" s="30" t="s">
        <v>456</v>
      </c>
      <c r="AA521" s="30" t="s">
        <v>456</v>
      </c>
      <c r="AB521" s="32" t="s">
        <v>456</v>
      </c>
      <c r="AC521" s="33" t="s">
        <v>46</v>
      </c>
      <c r="AD521" s="33"/>
      <c r="AE521" s="33" t="s">
        <v>47</v>
      </c>
      <c r="AF521" s="33"/>
      <c r="AG521" s="5"/>
    </row>
    <row r="522" spans="1:33" s="2" customFormat="1" ht="25.5" x14ac:dyDescent="0.25">
      <c r="A522" s="46" t="s">
        <v>1527</v>
      </c>
      <c r="B522" s="36" t="s">
        <v>1528</v>
      </c>
      <c r="C522" s="25">
        <v>2</v>
      </c>
      <c r="D522" s="14" t="s">
        <v>27</v>
      </c>
      <c r="E522" s="12" t="s">
        <v>453</v>
      </c>
      <c r="F522" s="26" t="s">
        <v>637</v>
      </c>
      <c r="G522" s="37">
        <v>304001801</v>
      </c>
      <c r="H522" s="27" t="s">
        <v>638</v>
      </c>
      <c r="I522" s="37" t="s">
        <v>541</v>
      </c>
      <c r="J522" s="44" t="s">
        <v>638</v>
      </c>
      <c r="K522" s="12" t="s">
        <v>33</v>
      </c>
      <c r="L522" s="12" t="s">
        <v>639</v>
      </c>
      <c r="M522" s="12" t="s">
        <v>639</v>
      </c>
      <c r="N522" s="19" t="s">
        <v>35</v>
      </c>
      <c r="O522" s="12" t="s">
        <v>639</v>
      </c>
      <c r="P522" s="27" t="s">
        <v>640</v>
      </c>
      <c r="Q522" s="29" t="s">
        <v>1554</v>
      </c>
      <c r="R522" s="19" t="s">
        <v>207</v>
      </c>
      <c r="S522" s="36" t="s">
        <v>1555</v>
      </c>
      <c r="T522" s="40" t="s">
        <v>1556</v>
      </c>
      <c r="U522" s="29" t="s">
        <v>1557</v>
      </c>
      <c r="V522" s="29" t="s">
        <v>1557</v>
      </c>
      <c r="W522" s="43" t="s">
        <v>43</v>
      </c>
      <c r="X522" s="31">
        <v>45461</v>
      </c>
      <c r="Y522" s="31">
        <v>45461</v>
      </c>
      <c r="Z522" s="30" t="s">
        <v>456</v>
      </c>
      <c r="AA522" s="30" t="s">
        <v>456</v>
      </c>
      <c r="AB522" s="32" t="s">
        <v>456</v>
      </c>
      <c r="AC522" s="33" t="s">
        <v>46</v>
      </c>
      <c r="AD522" s="33"/>
      <c r="AE522" s="33" t="s">
        <v>146</v>
      </c>
      <c r="AF522" s="36" t="s">
        <v>895</v>
      </c>
      <c r="AG522" s="5"/>
    </row>
    <row r="523" spans="1:33" s="2" customFormat="1" ht="26.25" x14ac:dyDescent="0.25">
      <c r="A523" s="46" t="s">
        <v>1527</v>
      </c>
      <c r="B523" s="36" t="s">
        <v>1528</v>
      </c>
      <c r="C523" s="25">
        <v>2</v>
      </c>
      <c r="D523" s="14" t="s">
        <v>27</v>
      </c>
      <c r="E523" s="12" t="s">
        <v>453</v>
      </c>
      <c r="F523" s="26" t="s">
        <v>637</v>
      </c>
      <c r="G523" s="37">
        <v>304004601</v>
      </c>
      <c r="H523" s="27" t="s">
        <v>644</v>
      </c>
      <c r="I523" s="37" t="s">
        <v>541</v>
      </c>
      <c r="J523" s="44" t="s">
        <v>644</v>
      </c>
      <c r="K523" s="12" t="s">
        <v>33</v>
      </c>
      <c r="L523" s="12" t="s">
        <v>54</v>
      </c>
      <c r="M523" s="12" t="s">
        <v>54</v>
      </c>
      <c r="N523" s="19" t="s">
        <v>35</v>
      </c>
      <c r="O523" s="12" t="s">
        <v>54</v>
      </c>
      <c r="P523" s="27" t="s">
        <v>640</v>
      </c>
      <c r="Q523" s="13" t="s">
        <v>640</v>
      </c>
      <c r="R523" s="19" t="s">
        <v>38</v>
      </c>
      <c r="S523" s="36" t="s">
        <v>1558</v>
      </c>
      <c r="T523" s="40" t="s">
        <v>1542</v>
      </c>
      <c r="U523" s="29" t="s">
        <v>643</v>
      </c>
      <c r="V523" s="29" t="s">
        <v>643</v>
      </c>
      <c r="W523" s="43" t="s">
        <v>43</v>
      </c>
      <c r="X523" s="31">
        <v>43372</v>
      </c>
      <c r="Y523" s="31">
        <v>43372</v>
      </c>
      <c r="Z523" s="30" t="s">
        <v>456</v>
      </c>
      <c r="AA523" s="30" t="s">
        <v>456</v>
      </c>
      <c r="AB523" s="32" t="s">
        <v>456</v>
      </c>
      <c r="AC523" s="33" t="s">
        <v>46</v>
      </c>
      <c r="AD523" s="33"/>
      <c r="AE523" s="33" t="s">
        <v>146</v>
      </c>
      <c r="AF523" s="36" t="s">
        <v>895</v>
      </c>
      <c r="AG523" s="5"/>
    </row>
    <row r="524" spans="1:33" s="2" customFormat="1" x14ac:dyDescent="0.25">
      <c r="A524" s="46" t="s">
        <v>1527</v>
      </c>
      <c r="B524" s="36" t="s">
        <v>1528</v>
      </c>
      <c r="C524" s="25">
        <v>3</v>
      </c>
      <c r="D524" s="14" t="s">
        <v>27</v>
      </c>
      <c r="E524" s="37" t="s">
        <v>453</v>
      </c>
      <c r="F524" s="43" t="s">
        <v>645</v>
      </c>
      <c r="G524" s="37">
        <v>301100108</v>
      </c>
      <c r="H524" s="27" t="s">
        <v>646</v>
      </c>
      <c r="I524" s="12" t="s">
        <v>31</v>
      </c>
      <c r="J524" s="44" t="s">
        <v>646</v>
      </c>
      <c r="K524" s="12" t="s">
        <v>33</v>
      </c>
      <c r="L524" s="37" t="s">
        <v>647</v>
      </c>
      <c r="M524" s="37" t="s">
        <v>647</v>
      </c>
      <c r="N524" s="19" t="s">
        <v>35</v>
      </c>
      <c r="O524" s="37" t="s">
        <v>647</v>
      </c>
      <c r="P524" s="27" t="s">
        <v>649</v>
      </c>
      <c r="Q524" s="13" t="s">
        <v>649</v>
      </c>
      <c r="R524" s="19" t="s">
        <v>38</v>
      </c>
      <c r="S524" s="36"/>
      <c r="T524" s="40"/>
      <c r="U524" s="29"/>
      <c r="V524" s="29"/>
      <c r="W524" s="68" t="s">
        <v>661</v>
      </c>
      <c r="X524" s="30"/>
      <c r="Y524" s="30"/>
      <c r="Z524" s="30" t="s">
        <v>456</v>
      </c>
      <c r="AA524" s="30" t="s">
        <v>456</v>
      </c>
      <c r="AB524" s="32" t="s">
        <v>456</v>
      </c>
      <c r="AC524" s="33" t="s">
        <v>46</v>
      </c>
      <c r="AD524" s="33"/>
      <c r="AE524" s="33" t="s">
        <v>146</v>
      </c>
      <c r="AF524" s="36" t="s">
        <v>7556</v>
      </c>
      <c r="AG524" s="5"/>
    </row>
    <row r="525" spans="1:33" s="2" customFormat="1" x14ac:dyDescent="0.25">
      <c r="A525" s="46" t="s">
        <v>1527</v>
      </c>
      <c r="B525" s="36" t="s">
        <v>1528</v>
      </c>
      <c r="C525" s="25">
        <v>3</v>
      </c>
      <c r="D525" s="14" t="s">
        <v>27</v>
      </c>
      <c r="E525" s="37" t="s">
        <v>453</v>
      </c>
      <c r="F525" s="43" t="s">
        <v>645</v>
      </c>
      <c r="G525" s="37">
        <v>301100408</v>
      </c>
      <c r="H525" s="27" t="s">
        <v>651</v>
      </c>
      <c r="I525" s="12" t="s">
        <v>31</v>
      </c>
      <c r="J525" s="44" t="s">
        <v>651</v>
      </c>
      <c r="K525" s="12" t="s">
        <v>33</v>
      </c>
      <c r="L525" s="37" t="s">
        <v>647</v>
      </c>
      <c r="M525" s="37" t="s">
        <v>647</v>
      </c>
      <c r="N525" s="19" t="s">
        <v>35</v>
      </c>
      <c r="O525" s="37" t="s">
        <v>647</v>
      </c>
      <c r="P525" s="27" t="s">
        <v>649</v>
      </c>
      <c r="Q525" s="13" t="s">
        <v>649</v>
      </c>
      <c r="R525" s="19" t="s">
        <v>38</v>
      </c>
      <c r="S525" s="36"/>
      <c r="T525" s="40"/>
      <c r="U525" s="29"/>
      <c r="V525" s="29"/>
      <c r="W525" s="68" t="s">
        <v>661</v>
      </c>
      <c r="X525" s="30"/>
      <c r="Y525" s="30"/>
      <c r="Z525" s="30" t="s">
        <v>456</v>
      </c>
      <c r="AA525" s="30" t="s">
        <v>456</v>
      </c>
      <c r="AB525" s="32" t="s">
        <v>456</v>
      </c>
      <c r="AC525" s="33" t="s">
        <v>46</v>
      </c>
      <c r="AD525" s="33"/>
      <c r="AE525" s="33" t="s">
        <v>146</v>
      </c>
      <c r="AF525" s="36" t="s">
        <v>7556</v>
      </c>
      <c r="AG525" s="5"/>
    </row>
    <row r="526" spans="1:33" s="2" customFormat="1" x14ac:dyDescent="0.25">
      <c r="A526" s="46" t="s">
        <v>1527</v>
      </c>
      <c r="B526" s="36" t="s">
        <v>1528</v>
      </c>
      <c r="C526" s="25">
        <v>3</v>
      </c>
      <c r="D526" s="14" t="s">
        <v>27</v>
      </c>
      <c r="E526" s="37" t="s">
        <v>453</v>
      </c>
      <c r="F526" s="43" t="s">
        <v>645</v>
      </c>
      <c r="G526" s="37">
        <v>301100508</v>
      </c>
      <c r="H526" s="27" t="s">
        <v>652</v>
      </c>
      <c r="I526" s="12" t="s">
        <v>31</v>
      </c>
      <c r="J526" s="44" t="s">
        <v>652</v>
      </c>
      <c r="K526" s="12" t="s">
        <v>33</v>
      </c>
      <c r="L526" s="37" t="s">
        <v>647</v>
      </c>
      <c r="M526" s="37" t="s">
        <v>647</v>
      </c>
      <c r="N526" s="19" t="s">
        <v>35</v>
      </c>
      <c r="O526" s="37" t="s">
        <v>647</v>
      </c>
      <c r="P526" s="27" t="s">
        <v>649</v>
      </c>
      <c r="Q526" s="13" t="s">
        <v>649</v>
      </c>
      <c r="R526" s="19" t="s">
        <v>38</v>
      </c>
      <c r="S526" s="36"/>
      <c r="T526" s="40"/>
      <c r="U526" s="29"/>
      <c r="V526" s="29"/>
      <c r="W526" s="68" t="s">
        <v>661</v>
      </c>
      <c r="X526" s="30"/>
      <c r="Y526" s="30"/>
      <c r="Z526" s="30" t="s">
        <v>456</v>
      </c>
      <c r="AA526" s="30" t="s">
        <v>456</v>
      </c>
      <c r="AB526" s="32" t="s">
        <v>456</v>
      </c>
      <c r="AC526" s="33" t="s">
        <v>46</v>
      </c>
      <c r="AD526" s="33"/>
      <c r="AE526" s="33" t="s">
        <v>146</v>
      </c>
      <c r="AF526" s="36" t="s">
        <v>7556</v>
      </c>
      <c r="AG526" s="5"/>
    </row>
    <row r="527" spans="1:33" s="2" customFormat="1" ht="25.5" x14ac:dyDescent="0.25">
      <c r="A527" s="46">
        <v>811011426</v>
      </c>
      <c r="B527" s="38" t="s">
        <v>1559</v>
      </c>
      <c r="C527" s="25">
        <v>6</v>
      </c>
      <c r="D527" s="14" t="s">
        <v>27</v>
      </c>
      <c r="E527" s="12" t="s">
        <v>28</v>
      </c>
      <c r="F527" s="26" t="s">
        <v>51</v>
      </c>
      <c r="G527" s="12">
        <v>201010110</v>
      </c>
      <c r="H527" s="27" t="s">
        <v>52</v>
      </c>
      <c r="I527" s="12" t="s">
        <v>31</v>
      </c>
      <c r="J527" s="38" t="s">
        <v>1560</v>
      </c>
      <c r="K527" s="12" t="s">
        <v>33</v>
      </c>
      <c r="L527" s="12" t="s">
        <v>54</v>
      </c>
      <c r="M527" s="37" t="s">
        <v>54</v>
      </c>
      <c r="N527" s="19" t="s">
        <v>35</v>
      </c>
      <c r="O527" s="37" t="s">
        <v>1561</v>
      </c>
      <c r="P527" s="27" t="s">
        <v>56</v>
      </c>
      <c r="Q527" s="46" t="s">
        <v>1562</v>
      </c>
      <c r="R527" s="19" t="s">
        <v>207</v>
      </c>
      <c r="S527" s="38" t="s">
        <v>1563</v>
      </c>
      <c r="T527" s="35" t="s">
        <v>59</v>
      </c>
      <c r="U527" s="46" t="s">
        <v>1564</v>
      </c>
      <c r="V527" s="29" t="s">
        <v>1564</v>
      </c>
      <c r="W527" s="30" t="s">
        <v>43</v>
      </c>
      <c r="X527" s="47">
        <v>43227</v>
      </c>
      <c r="Y527" s="31">
        <v>43227</v>
      </c>
      <c r="Z527" s="37" t="s">
        <v>44</v>
      </c>
      <c r="AA527" s="37"/>
      <c r="AB527" s="32">
        <v>12567453767378</v>
      </c>
      <c r="AC527" s="33" t="s">
        <v>46</v>
      </c>
      <c r="AD527" s="33"/>
      <c r="AE527" s="25" t="s">
        <v>47</v>
      </c>
      <c r="AF527" s="33"/>
      <c r="AG527" s="5"/>
    </row>
    <row r="528" spans="1:33" s="2" customFormat="1" ht="25.5" x14ac:dyDescent="0.25">
      <c r="A528" s="46">
        <v>811011426</v>
      </c>
      <c r="B528" s="38" t="s">
        <v>1559</v>
      </c>
      <c r="C528" s="25">
        <v>6</v>
      </c>
      <c r="D528" s="14" t="s">
        <v>27</v>
      </c>
      <c r="E528" s="12" t="s">
        <v>28</v>
      </c>
      <c r="F528" s="26" t="s">
        <v>51</v>
      </c>
      <c r="G528" s="12">
        <v>201010210</v>
      </c>
      <c r="H528" s="27" t="s">
        <v>62</v>
      </c>
      <c r="I528" s="12" t="s">
        <v>31</v>
      </c>
      <c r="J528" s="38" t="s">
        <v>1565</v>
      </c>
      <c r="K528" s="12" t="s">
        <v>33</v>
      </c>
      <c r="L528" s="12" t="s">
        <v>54</v>
      </c>
      <c r="M528" s="37" t="s">
        <v>54</v>
      </c>
      <c r="N528" s="19" t="s">
        <v>35</v>
      </c>
      <c r="O528" s="37" t="s">
        <v>1561</v>
      </c>
      <c r="P528" s="27" t="s">
        <v>56</v>
      </c>
      <c r="Q528" s="46" t="s">
        <v>1562</v>
      </c>
      <c r="R528" s="19" t="s">
        <v>207</v>
      </c>
      <c r="S528" s="38" t="s">
        <v>1563</v>
      </c>
      <c r="T528" s="35" t="s">
        <v>59</v>
      </c>
      <c r="U528" s="46" t="s">
        <v>1564</v>
      </c>
      <c r="V528" s="29" t="s">
        <v>1564</v>
      </c>
      <c r="W528" s="30" t="s">
        <v>43</v>
      </c>
      <c r="X528" s="47">
        <v>43227</v>
      </c>
      <c r="Y528" s="31">
        <v>43227</v>
      </c>
      <c r="Z528" s="37" t="s">
        <v>44</v>
      </c>
      <c r="AA528" s="37"/>
      <c r="AB528" s="32">
        <v>7707335649043</v>
      </c>
      <c r="AC528" s="33" t="s">
        <v>46</v>
      </c>
      <c r="AD528" s="33"/>
      <c r="AE528" s="25" t="s">
        <v>47</v>
      </c>
      <c r="AF528" s="33"/>
      <c r="AG528" s="5"/>
    </row>
    <row r="529" spans="1:33" s="2" customFormat="1" ht="25.5" x14ac:dyDescent="0.25">
      <c r="A529" s="46">
        <v>811011426</v>
      </c>
      <c r="B529" s="38" t="s">
        <v>1559</v>
      </c>
      <c r="C529" s="25">
        <v>6</v>
      </c>
      <c r="D529" s="14" t="s">
        <v>27</v>
      </c>
      <c r="E529" s="12" t="s">
        <v>28</v>
      </c>
      <c r="F529" s="26" t="s">
        <v>51</v>
      </c>
      <c r="G529" s="12">
        <v>201010310</v>
      </c>
      <c r="H529" s="27" t="s">
        <v>65</v>
      </c>
      <c r="I529" s="12" t="s">
        <v>31</v>
      </c>
      <c r="J529" s="38" t="s">
        <v>1566</v>
      </c>
      <c r="K529" s="12" t="s">
        <v>33</v>
      </c>
      <c r="L529" s="12" t="s">
        <v>54</v>
      </c>
      <c r="M529" s="37" t="s">
        <v>54</v>
      </c>
      <c r="N529" s="19" t="s">
        <v>35</v>
      </c>
      <c r="O529" s="37" t="s">
        <v>1561</v>
      </c>
      <c r="P529" s="27" t="s">
        <v>56</v>
      </c>
      <c r="Q529" s="46" t="s">
        <v>1562</v>
      </c>
      <c r="R529" s="19" t="s">
        <v>207</v>
      </c>
      <c r="S529" s="38" t="s">
        <v>1563</v>
      </c>
      <c r="T529" s="35" t="s">
        <v>59</v>
      </c>
      <c r="U529" s="46" t="s">
        <v>1564</v>
      </c>
      <c r="V529" s="29" t="s">
        <v>1564</v>
      </c>
      <c r="W529" s="30" t="s">
        <v>43</v>
      </c>
      <c r="X529" s="47">
        <v>43227</v>
      </c>
      <c r="Y529" s="31">
        <v>43227</v>
      </c>
      <c r="Z529" s="37" t="s">
        <v>44</v>
      </c>
      <c r="AA529" s="37"/>
      <c r="AB529" s="32">
        <v>7707335649081</v>
      </c>
      <c r="AC529" s="33" t="s">
        <v>46</v>
      </c>
      <c r="AD529" s="33"/>
      <c r="AE529" s="25" t="s">
        <v>47</v>
      </c>
      <c r="AF529" s="33"/>
      <c r="AG529" s="5"/>
    </row>
    <row r="530" spans="1:33" s="2" customFormat="1" ht="25.5" x14ac:dyDescent="0.25">
      <c r="A530" s="46">
        <v>811011426</v>
      </c>
      <c r="B530" s="38" t="s">
        <v>1559</v>
      </c>
      <c r="C530" s="25">
        <v>6</v>
      </c>
      <c r="D530" s="14" t="s">
        <v>27</v>
      </c>
      <c r="E530" s="12" t="s">
        <v>28</v>
      </c>
      <c r="F530" s="26" t="s">
        <v>51</v>
      </c>
      <c r="G530" s="12">
        <v>201010410</v>
      </c>
      <c r="H530" s="27" t="s">
        <v>68</v>
      </c>
      <c r="I530" s="12" t="s">
        <v>31</v>
      </c>
      <c r="J530" s="38" t="s">
        <v>1567</v>
      </c>
      <c r="K530" s="12" t="s">
        <v>33</v>
      </c>
      <c r="L530" s="12" t="s">
        <v>54</v>
      </c>
      <c r="M530" s="37" t="s">
        <v>54</v>
      </c>
      <c r="N530" s="19" t="s">
        <v>35</v>
      </c>
      <c r="O530" s="37" t="s">
        <v>1561</v>
      </c>
      <c r="P530" s="27" t="s">
        <v>56</v>
      </c>
      <c r="Q530" s="46" t="s">
        <v>1562</v>
      </c>
      <c r="R530" s="19" t="s">
        <v>207</v>
      </c>
      <c r="S530" s="38" t="s">
        <v>1563</v>
      </c>
      <c r="T530" s="35" t="s">
        <v>59</v>
      </c>
      <c r="U530" s="46" t="s">
        <v>1564</v>
      </c>
      <c r="V530" s="29" t="s">
        <v>1564</v>
      </c>
      <c r="W530" s="30" t="s">
        <v>43</v>
      </c>
      <c r="X530" s="47">
        <v>43227</v>
      </c>
      <c r="Y530" s="31">
        <v>43227</v>
      </c>
      <c r="Z530" s="37" t="s">
        <v>44</v>
      </c>
      <c r="AA530" s="37"/>
      <c r="AB530" s="32">
        <v>7707335649081</v>
      </c>
      <c r="AC530" s="33" t="s">
        <v>46</v>
      </c>
      <c r="AD530" s="33"/>
      <c r="AE530" s="25" t="s">
        <v>47</v>
      </c>
      <c r="AF530" s="33"/>
      <c r="AG530" s="5"/>
    </row>
    <row r="531" spans="1:33" s="2" customFormat="1" ht="25.5" x14ac:dyDescent="0.25">
      <c r="A531" s="46">
        <v>811011426</v>
      </c>
      <c r="B531" s="38" t="s">
        <v>1559</v>
      </c>
      <c r="C531" s="25">
        <v>6</v>
      </c>
      <c r="D531" s="14" t="s">
        <v>27</v>
      </c>
      <c r="E531" s="12" t="s">
        <v>28</v>
      </c>
      <c r="F531" s="26" t="s">
        <v>51</v>
      </c>
      <c r="G531" s="12">
        <v>201010510</v>
      </c>
      <c r="H531" s="27" t="s">
        <v>71</v>
      </c>
      <c r="I531" s="12" t="s">
        <v>31</v>
      </c>
      <c r="J531" s="38" t="s">
        <v>1568</v>
      </c>
      <c r="K531" s="12" t="s">
        <v>33</v>
      </c>
      <c r="L531" s="12" t="s">
        <v>54</v>
      </c>
      <c r="M531" s="37" t="s">
        <v>54</v>
      </c>
      <c r="N531" s="19" t="s">
        <v>35</v>
      </c>
      <c r="O531" s="37" t="s">
        <v>1561</v>
      </c>
      <c r="P531" s="27" t="s">
        <v>56</v>
      </c>
      <c r="Q531" s="46" t="s">
        <v>1562</v>
      </c>
      <c r="R531" s="19" t="s">
        <v>207</v>
      </c>
      <c r="S531" s="38" t="s">
        <v>1563</v>
      </c>
      <c r="T531" s="35" t="s">
        <v>59</v>
      </c>
      <c r="U531" s="46" t="s">
        <v>1564</v>
      </c>
      <c r="V531" s="29" t="s">
        <v>1564</v>
      </c>
      <c r="W531" s="30" t="s">
        <v>43</v>
      </c>
      <c r="X531" s="47">
        <v>43227</v>
      </c>
      <c r="Y531" s="31">
        <v>43227</v>
      </c>
      <c r="Z531" s="37" t="s">
        <v>44</v>
      </c>
      <c r="AA531" s="37"/>
      <c r="AB531" s="32">
        <v>7707335649005</v>
      </c>
      <c r="AC531" s="33" t="s">
        <v>46</v>
      </c>
      <c r="AD531" s="33"/>
      <c r="AE531" s="25" t="s">
        <v>47</v>
      </c>
      <c r="AF531" s="33"/>
      <c r="AG531" s="5"/>
    </row>
    <row r="532" spans="1:33" s="2" customFormat="1" ht="25.5" x14ac:dyDescent="0.25">
      <c r="A532" s="46">
        <v>811011426</v>
      </c>
      <c r="B532" s="38" t="s">
        <v>1559</v>
      </c>
      <c r="C532" s="25">
        <v>6</v>
      </c>
      <c r="D532" s="14" t="s">
        <v>27</v>
      </c>
      <c r="E532" s="12" t="s">
        <v>28</v>
      </c>
      <c r="F532" s="26" t="s">
        <v>51</v>
      </c>
      <c r="G532" s="12">
        <v>201010610</v>
      </c>
      <c r="H532" s="27" t="s">
        <v>74</v>
      </c>
      <c r="I532" s="12" t="s">
        <v>31</v>
      </c>
      <c r="J532" s="38" t="s">
        <v>1569</v>
      </c>
      <c r="K532" s="12" t="s">
        <v>33</v>
      </c>
      <c r="L532" s="12" t="s">
        <v>54</v>
      </c>
      <c r="M532" s="37" t="s">
        <v>54</v>
      </c>
      <c r="N532" s="19" t="s">
        <v>35</v>
      </c>
      <c r="O532" s="37" t="s">
        <v>1561</v>
      </c>
      <c r="P532" s="27" t="s">
        <v>56</v>
      </c>
      <c r="Q532" s="46" t="s">
        <v>1562</v>
      </c>
      <c r="R532" s="19" t="s">
        <v>207</v>
      </c>
      <c r="S532" s="38" t="s">
        <v>1563</v>
      </c>
      <c r="T532" s="35" t="s">
        <v>59</v>
      </c>
      <c r="U532" s="46" t="s">
        <v>1564</v>
      </c>
      <c r="V532" s="29" t="s">
        <v>1564</v>
      </c>
      <c r="W532" s="30" t="s">
        <v>43</v>
      </c>
      <c r="X532" s="47">
        <v>43227</v>
      </c>
      <c r="Y532" s="31">
        <v>43227</v>
      </c>
      <c r="Z532" s="37" t="s">
        <v>44</v>
      </c>
      <c r="AA532" s="37"/>
      <c r="AB532" s="32">
        <v>7707335649135</v>
      </c>
      <c r="AC532" s="33" t="s">
        <v>46</v>
      </c>
      <c r="AD532" s="33"/>
      <c r="AE532" s="25" t="s">
        <v>47</v>
      </c>
      <c r="AF532" s="33"/>
      <c r="AG532" s="5"/>
    </row>
    <row r="533" spans="1:33" s="2" customFormat="1" ht="25.5" x14ac:dyDescent="0.25">
      <c r="A533" s="46">
        <v>811011426</v>
      </c>
      <c r="B533" s="38" t="s">
        <v>1559</v>
      </c>
      <c r="C533" s="25">
        <v>2</v>
      </c>
      <c r="D533" s="14" t="s">
        <v>27</v>
      </c>
      <c r="E533" s="12" t="s">
        <v>28</v>
      </c>
      <c r="F533" s="26" t="s">
        <v>949</v>
      </c>
      <c r="G533" s="12">
        <v>201136610</v>
      </c>
      <c r="H533" s="27" t="s">
        <v>950</v>
      </c>
      <c r="I533" s="12" t="s">
        <v>31</v>
      </c>
      <c r="J533" s="38" t="s">
        <v>1570</v>
      </c>
      <c r="K533" s="12" t="s">
        <v>33</v>
      </c>
      <c r="L533" s="12" t="s">
        <v>31</v>
      </c>
      <c r="M533" s="37" t="s">
        <v>31</v>
      </c>
      <c r="N533" s="19" t="s">
        <v>35</v>
      </c>
      <c r="O533" s="37" t="s">
        <v>1571</v>
      </c>
      <c r="P533" s="27" t="s">
        <v>953</v>
      </c>
      <c r="Q533" s="46" t="s">
        <v>1572</v>
      </c>
      <c r="R533" s="19" t="s">
        <v>207</v>
      </c>
      <c r="S533" s="38" t="s">
        <v>1573</v>
      </c>
      <c r="T533" s="35" t="s">
        <v>739</v>
      </c>
      <c r="U533" s="46" t="s">
        <v>955</v>
      </c>
      <c r="V533" s="29" t="s">
        <v>955</v>
      </c>
      <c r="W533" s="30" t="s">
        <v>43</v>
      </c>
      <c r="X533" s="47">
        <v>43239</v>
      </c>
      <c r="Y533" s="31">
        <v>43239</v>
      </c>
      <c r="Z533" s="37" t="s">
        <v>44</v>
      </c>
      <c r="AA533" s="37"/>
      <c r="AB533" s="32">
        <v>10612649107353</v>
      </c>
      <c r="AC533" s="33" t="s">
        <v>27</v>
      </c>
      <c r="AD533" s="33"/>
      <c r="AE533" s="25" t="s">
        <v>47</v>
      </c>
      <c r="AF533" s="33"/>
      <c r="AG533" s="5"/>
    </row>
    <row r="534" spans="1:33" s="2" customFormat="1" ht="25.5" x14ac:dyDescent="0.25">
      <c r="A534" s="46">
        <v>811011426</v>
      </c>
      <c r="B534" s="38" t="s">
        <v>1559</v>
      </c>
      <c r="C534" s="25">
        <v>2</v>
      </c>
      <c r="D534" s="14" t="s">
        <v>27</v>
      </c>
      <c r="E534" s="12" t="s">
        <v>28</v>
      </c>
      <c r="F534" s="26" t="s">
        <v>949</v>
      </c>
      <c r="G534" s="12">
        <v>201136710</v>
      </c>
      <c r="H534" s="27" t="s">
        <v>957</v>
      </c>
      <c r="I534" s="12" t="s">
        <v>31</v>
      </c>
      <c r="J534" s="38" t="s">
        <v>1574</v>
      </c>
      <c r="K534" s="12" t="s">
        <v>33</v>
      </c>
      <c r="L534" s="12" t="s">
        <v>31</v>
      </c>
      <c r="M534" s="37" t="s">
        <v>31</v>
      </c>
      <c r="N534" s="19" t="s">
        <v>35</v>
      </c>
      <c r="O534" s="37" t="s">
        <v>1571</v>
      </c>
      <c r="P534" s="27" t="s">
        <v>953</v>
      </c>
      <c r="Q534" s="46" t="s">
        <v>1572</v>
      </c>
      <c r="R534" s="19" t="s">
        <v>207</v>
      </c>
      <c r="S534" s="38" t="s">
        <v>1573</v>
      </c>
      <c r="T534" s="35" t="s">
        <v>739</v>
      </c>
      <c r="U534" s="46" t="s">
        <v>955</v>
      </c>
      <c r="V534" s="29" t="s">
        <v>955</v>
      </c>
      <c r="W534" s="30" t="s">
        <v>43</v>
      </c>
      <c r="X534" s="47">
        <v>43239</v>
      </c>
      <c r="Y534" s="31">
        <v>43239</v>
      </c>
      <c r="Z534" s="37" t="s">
        <v>44</v>
      </c>
      <c r="AA534" s="37"/>
      <c r="AB534" s="32">
        <v>10612649101308</v>
      </c>
      <c r="AC534" s="33" t="s">
        <v>27</v>
      </c>
      <c r="AD534" s="33"/>
      <c r="AE534" s="25" t="s">
        <v>47</v>
      </c>
      <c r="AF534" s="33"/>
      <c r="AG534" s="5"/>
    </row>
    <row r="535" spans="1:33" s="2" customFormat="1" ht="25.5" x14ac:dyDescent="0.25">
      <c r="A535" s="46">
        <v>811011426</v>
      </c>
      <c r="B535" s="38" t="s">
        <v>1559</v>
      </c>
      <c r="C535" s="25">
        <v>6</v>
      </c>
      <c r="D535" s="14" t="s">
        <v>27</v>
      </c>
      <c r="E535" s="12" t="s">
        <v>28</v>
      </c>
      <c r="F535" s="26" t="s">
        <v>701</v>
      </c>
      <c r="G535" s="12">
        <v>201030110</v>
      </c>
      <c r="H535" s="27" t="s">
        <v>702</v>
      </c>
      <c r="I535" s="12" t="s">
        <v>31</v>
      </c>
      <c r="J535" s="38" t="s">
        <v>1575</v>
      </c>
      <c r="K535" s="12" t="s">
        <v>33</v>
      </c>
      <c r="L535" s="12" t="s">
        <v>31</v>
      </c>
      <c r="M535" s="46" t="s">
        <v>31</v>
      </c>
      <c r="N535" s="19" t="s">
        <v>35</v>
      </c>
      <c r="O535" s="37" t="s">
        <v>1576</v>
      </c>
      <c r="P535" s="27" t="s">
        <v>704</v>
      </c>
      <c r="Q535" s="46" t="s">
        <v>1577</v>
      </c>
      <c r="R535" s="19" t="s">
        <v>207</v>
      </c>
      <c r="S535" s="38" t="s">
        <v>1578</v>
      </c>
      <c r="T535" s="35" t="s">
        <v>59</v>
      </c>
      <c r="U535" s="46" t="s">
        <v>1579</v>
      </c>
      <c r="V535" s="29" t="s">
        <v>1579</v>
      </c>
      <c r="W535" s="43" t="s">
        <v>43</v>
      </c>
      <c r="X535" s="47">
        <v>44479</v>
      </c>
      <c r="Y535" s="31">
        <v>44479</v>
      </c>
      <c r="Z535" s="37" t="s">
        <v>44</v>
      </c>
      <c r="AA535" s="37"/>
      <c r="AB535" s="32">
        <v>7707335649432</v>
      </c>
      <c r="AC535" s="33" t="s">
        <v>46</v>
      </c>
      <c r="AD535" s="33"/>
      <c r="AE535" s="33" t="s">
        <v>146</v>
      </c>
      <c r="AF535" s="71" t="s">
        <v>414</v>
      </c>
      <c r="AG535" s="5"/>
    </row>
    <row r="536" spans="1:33" s="2" customFormat="1" ht="25.5" x14ac:dyDescent="0.25">
      <c r="A536" s="46">
        <v>811011426</v>
      </c>
      <c r="B536" s="38" t="s">
        <v>1559</v>
      </c>
      <c r="C536" s="25">
        <v>6</v>
      </c>
      <c r="D536" s="14" t="s">
        <v>27</v>
      </c>
      <c r="E536" s="12" t="s">
        <v>28</v>
      </c>
      <c r="F536" s="26" t="s">
        <v>701</v>
      </c>
      <c r="G536" s="12">
        <v>201030410</v>
      </c>
      <c r="H536" s="27" t="s">
        <v>707</v>
      </c>
      <c r="I536" s="12" t="s">
        <v>31</v>
      </c>
      <c r="J536" s="38" t="s">
        <v>1580</v>
      </c>
      <c r="K536" s="12" t="s">
        <v>33</v>
      </c>
      <c r="L536" s="12" t="s">
        <v>31</v>
      </c>
      <c r="M536" s="46" t="s">
        <v>31</v>
      </c>
      <c r="N536" s="19" t="s">
        <v>35</v>
      </c>
      <c r="O536" s="37" t="s">
        <v>1576</v>
      </c>
      <c r="P536" s="27" t="s">
        <v>704</v>
      </c>
      <c r="Q536" s="46" t="s">
        <v>1577</v>
      </c>
      <c r="R536" s="19" t="s">
        <v>207</v>
      </c>
      <c r="S536" s="38" t="s">
        <v>1578</v>
      </c>
      <c r="T536" s="35" t="s">
        <v>59</v>
      </c>
      <c r="U536" s="46" t="s">
        <v>1579</v>
      </c>
      <c r="V536" s="29" t="s">
        <v>1579</v>
      </c>
      <c r="W536" s="43" t="s">
        <v>43</v>
      </c>
      <c r="X536" s="47">
        <v>44479</v>
      </c>
      <c r="Y536" s="31">
        <v>44479</v>
      </c>
      <c r="Z536" s="37" t="s">
        <v>44</v>
      </c>
      <c r="AA536" s="37"/>
      <c r="AB536" s="32">
        <v>7707335649432</v>
      </c>
      <c r="AC536" s="33" t="s">
        <v>46</v>
      </c>
      <c r="AD536" s="33"/>
      <c r="AE536" s="33" t="s">
        <v>146</v>
      </c>
      <c r="AF536" s="71" t="s">
        <v>414</v>
      </c>
      <c r="AG536" s="5"/>
    </row>
    <row r="537" spans="1:33" s="2" customFormat="1" ht="25.5" x14ac:dyDescent="0.25">
      <c r="A537" s="46">
        <v>811011426</v>
      </c>
      <c r="B537" s="38" t="s">
        <v>1559</v>
      </c>
      <c r="C537" s="25">
        <v>6</v>
      </c>
      <c r="D537" s="14" t="s">
        <v>27</v>
      </c>
      <c r="E537" s="12" t="s">
        <v>28</v>
      </c>
      <c r="F537" s="26" t="s">
        <v>701</v>
      </c>
      <c r="G537" s="12">
        <v>201030510</v>
      </c>
      <c r="H537" s="27" t="s">
        <v>708</v>
      </c>
      <c r="I537" s="12" t="s">
        <v>31</v>
      </c>
      <c r="J537" s="38" t="s">
        <v>1581</v>
      </c>
      <c r="K537" s="12" t="s">
        <v>33</v>
      </c>
      <c r="L537" s="12" t="s">
        <v>31</v>
      </c>
      <c r="M537" s="46" t="s">
        <v>31</v>
      </c>
      <c r="N537" s="19" t="s">
        <v>35</v>
      </c>
      <c r="O537" s="37" t="s">
        <v>1576</v>
      </c>
      <c r="P537" s="27" t="s">
        <v>704</v>
      </c>
      <c r="Q537" s="46" t="s">
        <v>1577</v>
      </c>
      <c r="R537" s="19" t="s">
        <v>207</v>
      </c>
      <c r="S537" s="38" t="s">
        <v>1578</v>
      </c>
      <c r="T537" s="35" t="s">
        <v>59</v>
      </c>
      <c r="U537" s="46" t="s">
        <v>1579</v>
      </c>
      <c r="V537" s="29" t="s">
        <v>1579</v>
      </c>
      <c r="W537" s="43" t="s">
        <v>43</v>
      </c>
      <c r="X537" s="47">
        <v>44479</v>
      </c>
      <c r="Y537" s="31">
        <v>44479</v>
      </c>
      <c r="Z537" s="37" t="s">
        <v>44</v>
      </c>
      <c r="AA537" s="37"/>
      <c r="AB537" s="32">
        <v>7707335649449</v>
      </c>
      <c r="AC537" s="33" t="s">
        <v>46</v>
      </c>
      <c r="AD537" s="33"/>
      <c r="AE537" s="33" t="s">
        <v>146</v>
      </c>
      <c r="AF537" s="71" t="s">
        <v>414</v>
      </c>
      <c r="AG537" s="5"/>
    </row>
    <row r="538" spans="1:33" s="2" customFormat="1" ht="25.5" x14ac:dyDescent="0.25">
      <c r="A538" s="46">
        <v>811011426</v>
      </c>
      <c r="B538" s="38" t="s">
        <v>1559</v>
      </c>
      <c r="C538" s="25">
        <v>6</v>
      </c>
      <c r="D538" s="14" t="s">
        <v>27</v>
      </c>
      <c r="E538" s="12" t="s">
        <v>28</v>
      </c>
      <c r="F538" s="26" t="s">
        <v>701</v>
      </c>
      <c r="G538" s="12">
        <v>201030610</v>
      </c>
      <c r="H538" s="27" t="s">
        <v>709</v>
      </c>
      <c r="I538" s="12" t="s">
        <v>31</v>
      </c>
      <c r="J538" s="38" t="s">
        <v>1582</v>
      </c>
      <c r="K538" s="12" t="s">
        <v>33</v>
      </c>
      <c r="L538" s="12" t="s">
        <v>31</v>
      </c>
      <c r="M538" s="46" t="s">
        <v>31</v>
      </c>
      <c r="N538" s="19" t="s">
        <v>35</v>
      </c>
      <c r="O538" s="37" t="s">
        <v>1576</v>
      </c>
      <c r="P538" s="27" t="s">
        <v>704</v>
      </c>
      <c r="Q538" s="46" t="s">
        <v>1577</v>
      </c>
      <c r="R538" s="19" t="s">
        <v>207</v>
      </c>
      <c r="S538" s="38" t="s">
        <v>1578</v>
      </c>
      <c r="T538" s="35" t="s">
        <v>59</v>
      </c>
      <c r="U538" s="46" t="s">
        <v>1579</v>
      </c>
      <c r="V538" s="29" t="s">
        <v>1579</v>
      </c>
      <c r="W538" s="43" t="s">
        <v>43</v>
      </c>
      <c r="X538" s="47">
        <v>44479</v>
      </c>
      <c r="Y538" s="31">
        <v>44479</v>
      </c>
      <c r="Z538" s="37" t="s">
        <v>44</v>
      </c>
      <c r="AA538" s="37"/>
      <c r="AB538" s="32">
        <v>7707335649432</v>
      </c>
      <c r="AC538" s="33" t="s">
        <v>46</v>
      </c>
      <c r="AD538" s="33"/>
      <c r="AE538" s="33" t="s">
        <v>146</v>
      </c>
      <c r="AF538" s="71" t="s">
        <v>414</v>
      </c>
      <c r="AG538" s="5"/>
    </row>
    <row r="539" spans="1:33" s="2" customFormat="1" ht="25.5" x14ac:dyDescent="0.25">
      <c r="A539" s="46">
        <v>811011426</v>
      </c>
      <c r="B539" s="38" t="s">
        <v>1559</v>
      </c>
      <c r="C539" s="25">
        <v>6</v>
      </c>
      <c r="D539" s="14" t="s">
        <v>27</v>
      </c>
      <c r="E539" s="12" t="s">
        <v>28</v>
      </c>
      <c r="F539" s="26" t="s">
        <v>701</v>
      </c>
      <c r="G539" s="12">
        <v>201030710</v>
      </c>
      <c r="H539" s="27" t="s">
        <v>710</v>
      </c>
      <c r="I539" s="12" t="s">
        <v>31</v>
      </c>
      <c r="J539" s="38" t="s">
        <v>1583</v>
      </c>
      <c r="K539" s="12" t="s">
        <v>33</v>
      </c>
      <c r="L539" s="12" t="s">
        <v>31</v>
      </c>
      <c r="M539" s="46" t="s">
        <v>31</v>
      </c>
      <c r="N539" s="19" t="s">
        <v>35</v>
      </c>
      <c r="O539" s="37" t="s">
        <v>1576</v>
      </c>
      <c r="P539" s="27" t="s">
        <v>704</v>
      </c>
      <c r="Q539" s="46" t="s">
        <v>1577</v>
      </c>
      <c r="R539" s="19" t="s">
        <v>207</v>
      </c>
      <c r="S539" s="38" t="s">
        <v>1578</v>
      </c>
      <c r="T539" s="35" t="s">
        <v>59</v>
      </c>
      <c r="U539" s="46" t="s">
        <v>1579</v>
      </c>
      <c r="V539" s="29" t="s">
        <v>1579</v>
      </c>
      <c r="W539" s="43" t="s">
        <v>43</v>
      </c>
      <c r="X539" s="47">
        <v>44479</v>
      </c>
      <c r="Y539" s="31">
        <v>44479</v>
      </c>
      <c r="Z539" s="37" t="s">
        <v>44</v>
      </c>
      <c r="AA539" s="37"/>
      <c r="AB539" s="32">
        <v>7707335649470</v>
      </c>
      <c r="AC539" s="33" t="s">
        <v>27</v>
      </c>
      <c r="AD539" s="33"/>
      <c r="AE539" s="33" t="s">
        <v>146</v>
      </c>
      <c r="AF539" s="71" t="s">
        <v>414</v>
      </c>
      <c r="AG539" s="5"/>
    </row>
    <row r="540" spans="1:33" s="2" customFormat="1" ht="25.5" x14ac:dyDescent="0.25">
      <c r="A540" s="46">
        <v>811011426</v>
      </c>
      <c r="B540" s="38" t="s">
        <v>1559</v>
      </c>
      <c r="C540" s="25">
        <v>6</v>
      </c>
      <c r="D540" s="14" t="s">
        <v>27</v>
      </c>
      <c r="E540" s="12" t="s">
        <v>28</v>
      </c>
      <c r="F540" s="26" t="s">
        <v>701</v>
      </c>
      <c r="G540" s="12">
        <v>201030810</v>
      </c>
      <c r="H540" s="27" t="s">
        <v>711</v>
      </c>
      <c r="I540" s="12" t="s">
        <v>31</v>
      </c>
      <c r="J540" s="38" t="s">
        <v>1584</v>
      </c>
      <c r="K540" s="12" t="s">
        <v>33</v>
      </c>
      <c r="L540" s="12" t="s">
        <v>31</v>
      </c>
      <c r="M540" s="46" t="s">
        <v>31</v>
      </c>
      <c r="N540" s="19" t="s">
        <v>35</v>
      </c>
      <c r="O540" s="37" t="s">
        <v>1576</v>
      </c>
      <c r="P540" s="27" t="s">
        <v>704</v>
      </c>
      <c r="Q540" s="46" t="s">
        <v>1577</v>
      </c>
      <c r="R540" s="19" t="s">
        <v>207</v>
      </c>
      <c r="S540" s="38" t="s">
        <v>1578</v>
      </c>
      <c r="T540" s="35" t="s">
        <v>59</v>
      </c>
      <c r="U540" s="46" t="s">
        <v>1579</v>
      </c>
      <c r="V540" s="29" t="s">
        <v>1579</v>
      </c>
      <c r="W540" s="43" t="s">
        <v>43</v>
      </c>
      <c r="X540" s="47">
        <v>44479</v>
      </c>
      <c r="Y540" s="31">
        <v>44479</v>
      </c>
      <c r="Z540" s="37" t="s">
        <v>44</v>
      </c>
      <c r="AA540" s="37"/>
      <c r="AB540" s="32">
        <v>7707335649487</v>
      </c>
      <c r="AC540" s="33" t="s">
        <v>46</v>
      </c>
      <c r="AD540" s="33"/>
      <c r="AE540" s="33" t="s">
        <v>146</v>
      </c>
      <c r="AF540" s="71" t="s">
        <v>414</v>
      </c>
      <c r="AG540" s="5"/>
    </row>
    <row r="541" spans="1:33" s="2" customFormat="1" ht="25.5" x14ac:dyDescent="0.25">
      <c r="A541" s="46">
        <v>811011426</v>
      </c>
      <c r="B541" s="38" t="s">
        <v>1559</v>
      </c>
      <c r="C541" s="25">
        <v>3</v>
      </c>
      <c r="D541" s="14" t="s">
        <v>27</v>
      </c>
      <c r="E541" s="12" t="s">
        <v>28</v>
      </c>
      <c r="F541" s="26" t="s">
        <v>98</v>
      </c>
      <c r="G541" s="12">
        <v>201100202</v>
      </c>
      <c r="H541" s="27" t="s">
        <v>99</v>
      </c>
      <c r="I541" s="12" t="s">
        <v>100</v>
      </c>
      <c r="J541" s="38" t="s">
        <v>1585</v>
      </c>
      <c r="K541" s="12" t="s">
        <v>33</v>
      </c>
      <c r="L541" s="12" t="s">
        <v>102</v>
      </c>
      <c r="M541" s="37" t="s">
        <v>102</v>
      </c>
      <c r="N541" s="19" t="s">
        <v>35</v>
      </c>
      <c r="O541" s="37" t="s">
        <v>1586</v>
      </c>
      <c r="P541" s="27" t="s">
        <v>104</v>
      </c>
      <c r="Q541" s="46" t="s">
        <v>714</v>
      </c>
      <c r="R541" s="19" t="s">
        <v>38</v>
      </c>
      <c r="S541" s="38" t="s">
        <v>1587</v>
      </c>
      <c r="T541" s="35" t="s">
        <v>271</v>
      </c>
      <c r="U541" s="46" t="s">
        <v>716</v>
      </c>
      <c r="V541" s="29" t="s">
        <v>716</v>
      </c>
      <c r="W541" s="30" t="s">
        <v>43</v>
      </c>
      <c r="X541" s="47">
        <v>42843</v>
      </c>
      <c r="Y541" s="31">
        <v>42843</v>
      </c>
      <c r="Z541" s="37" t="s">
        <v>109</v>
      </c>
      <c r="AA541" s="37"/>
      <c r="AB541" s="32">
        <v>7702136642415</v>
      </c>
      <c r="AC541" s="33" t="s">
        <v>46</v>
      </c>
      <c r="AD541" s="33"/>
      <c r="AE541" s="33" t="s">
        <v>47</v>
      </c>
      <c r="AF541" s="33"/>
      <c r="AG541" s="5"/>
    </row>
    <row r="542" spans="1:33" s="2" customFormat="1" ht="25.5" x14ac:dyDescent="0.25">
      <c r="A542" s="46">
        <v>811011426</v>
      </c>
      <c r="B542" s="38" t="s">
        <v>1559</v>
      </c>
      <c r="C542" s="25">
        <v>3</v>
      </c>
      <c r="D542" s="14" t="s">
        <v>27</v>
      </c>
      <c r="E542" s="12" t="s">
        <v>28</v>
      </c>
      <c r="F542" s="26" t="s">
        <v>98</v>
      </c>
      <c r="G542" s="12">
        <v>201100203</v>
      </c>
      <c r="H542" s="27" t="s">
        <v>111</v>
      </c>
      <c r="I542" s="12" t="s">
        <v>100</v>
      </c>
      <c r="J542" s="38" t="s">
        <v>1588</v>
      </c>
      <c r="K542" s="12" t="s">
        <v>33</v>
      </c>
      <c r="L542" s="12" t="s">
        <v>113</v>
      </c>
      <c r="M542" s="37" t="s">
        <v>113</v>
      </c>
      <c r="N542" s="19" t="s">
        <v>35</v>
      </c>
      <c r="O542" s="37" t="s">
        <v>1586</v>
      </c>
      <c r="P542" s="27" t="s">
        <v>104</v>
      </c>
      <c r="Q542" s="46" t="s">
        <v>714</v>
      </c>
      <c r="R542" s="19" t="s">
        <v>38</v>
      </c>
      <c r="S542" s="38" t="s">
        <v>1587</v>
      </c>
      <c r="T542" s="35" t="s">
        <v>271</v>
      </c>
      <c r="U542" s="46" t="s">
        <v>716</v>
      </c>
      <c r="V542" s="29" t="s">
        <v>716</v>
      </c>
      <c r="W542" s="30" t="s">
        <v>43</v>
      </c>
      <c r="X542" s="47">
        <v>42843</v>
      </c>
      <c r="Y542" s="31">
        <v>42843</v>
      </c>
      <c r="Z542" s="37" t="s">
        <v>109</v>
      </c>
      <c r="AA542" s="37"/>
      <c r="AB542" s="32">
        <v>7702136642422</v>
      </c>
      <c r="AC542" s="33" t="s">
        <v>46</v>
      </c>
      <c r="AD542" s="33"/>
      <c r="AE542" s="33" t="s">
        <v>47</v>
      </c>
      <c r="AF542" s="33"/>
      <c r="AG542" s="5"/>
    </row>
    <row r="543" spans="1:33" s="2" customFormat="1" ht="25.5" x14ac:dyDescent="0.25">
      <c r="A543" s="46">
        <v>811011426</v>
      </c>
      <c r="B543" s="38" t="s">
        <v>1559</v>
      </c>
      <c r="C543" s="25">
        <v>3</v>
      </c>
      <c r="D543" s="14" t="s">
        <v>27</v>
      </c>
      <c r="E543" s="12" t="s">
        <v>28</v>
      </c>
      <c r="F543" s="26" t="s">
        <v>98</v>
      </c>
      <c r="G543" s="12">
        <v>201100303</v>
      </c>
      <c r="H543" s="27" t="s">
        <v>116</v>
      </c>
      <c r="I543" s="12" t="s">
        <v>100</v>
      </c>
      <c r="J543" s="38" t="s">
        <v>1589</v>
      </c>
      <c r="K543" s="12" t="s">
        <v>33</v>
      </c>
      <c r="L543" s="12" t="s">
        <v>118</v>
      </c>
      <c r="M543" s="37" t="s">
        <v>118</v>
      </c>
      <c r="N543" s="19" t="s">
        <v>35</v>
      </c>
      <c r="O543" s="37" t="s">
        <v>1586</v>
      </c>
      <c r="P543" s="27" t="s">
        <v>104</v>
      </c>
      <c r="Q543" s="46" t="s">
        <v>714</v>
      </c>
      <c r="R543" s="19" t="s">
        <v>38</v>
      </c>
      <c r="S543" s="38" t="s">
        <v>1587</v>
      </c>
      <c r="T543" s="35" t="s">
        <v>271</v>
      </c>
      <c r="U543" s="46" t="s">
        <v>716</v>
      </c>
      <c r="V543" s="29" t="s">
        <v>716</v>
      </c>
      <c r="W543" s="30" t="s">
        <v>43</v>
      </c>
      <c r="X543" s="47">
        <v>42843</v>
      </c>
      <c r="Y543" s="31">
        <v>42843</v>
      </c>
      <c r="Z543" s="37" t="s">
        <v>109</v>
      </c>
      <c r="AA543" s="37"/>
      <c r="AB543" s="32">
        <v>7702136643184</v>
      </c>
      <c r="AC543" s="33" t="s">
        <v>27</v>
      </c>
      <c r="AD543" s="33"/>
      <c r="AE543" s="33" t="s">
        <v>47</v>
      </c>
      <c r="AF543" s="33"/>
      <c r="AG543" s="5"/>
    </row>
    <row r="544" spans="1:33" s="2" customFormat="1" ht="25.5" x14ac:dyDescent="0.25">
      <c r="A544" s="46">
        <v>811011426</v>
      </c>
      <c r="B544" s="38" t="s">
        <v>1559</v>
      </c>
      <c r="C544" s="25">
        <v>2</v>
      </c>
      <c r="D544" s="14" t="s">
        <v>27</v>
      </c>
      <c r="E544" s="12" t="s">
        <v>28</v>
      </c>
      <c r="F544" s="26" t="s">
        <v>121</v>
      </c>
      <c r="G544" s="12">
        <v>201135210</v>
      </c>
      <c r="H544" s="27" t="s">
        <v>122</v>
      </c>
      <c r="I544" s="12" t="s">
        <v>31</v>
      </c>
      <c r="J544" s="38" t="s">
        <v>1590</v>
      </c>
      <c r="K544" s="12" t="s">
        <v>33</v>
      </c>
      <c r="L544" s="12" t="s">
        <v>31</v>
      </c>
      <c r="M544" s="37" t="s">
        <v>31</v>
      </c>
      <c r="N544" s="19" t="s">
        <v>35</v>
      </c>
      <c r="O544" s="37" t="s">
        <v>1571</v>
      </c>
      <c r="P544" s="27" t="s">
        <v>124</v>
      </c>
      <c r="Q544" s="46" t="s">
        <v>125</v>
      </c>
      <c r="R544" s="19" t="s">
        <v>38</v>
      </c>
      <c r="S544" s="38" t="s">
        <v>126</v>
      </c>
      <c r="T544" s="35" t="s">
        <v>739</v>
      </c>
      <c r="U544" s="46" t="s">
        <v>128</v>
      </c>
      <c r="V544" s="29" t="s">
        <v>128</v>
      </c>
      <c r="W544" s="30" t="s">
        <v>43</v>
      </c>
      <c r="X544" s="47">
        <v>43143</v>
      </c>
      <c r="Y544" s="31">
        <v>43143</v>
      </c>
      <c r="Z544" s="37" t="s">
        <v>943</v>
      </c>
      <c r="AA544" s="37"/>
      <c r="AB544" s="32">
        <v>7707335645212</v>
      </c>
      <c r="AC544" s="33" t="s">
        <v>27</v>
      </c>
      <c r="AD544" s="33"/>
      <c r="AE544" s="33" t="s">
        <v>47</v>
      </c>
      <c r="AF544" s="33"/>
      <c r="AG544" s="5"/>
    </row>
    <row r="545" spans="1:33" s="2" customFormat="1" ht="25.5" x14ac:dyDescent="0.25">
      <c r="A545" s="46">
        <v>811011426</v>
      </c>
      <c r="B545" s="38" t="s">
        <v>1559</v>
      </c>
      <c r="C545" s="25">
        <v>2</v>
      </c>
      <c r="D545" s="14" t="s">
        <v>27</v>
      </c>
      <c r="E545" s="12" t="s">
        <v>28</v>
      </c>
      <c r="F545" s="26" t="s">
        <v>121</v>
      </c>
      <c r="G545" s="12">
        <v>201135310</v>
      </c>
      <c r="H545" s="27" t="s">
        <v>130</v>
      </c>
      <c r="I545" s="12" t="s">
        <v>31</v>
      </c>
      <c r="J545" s="38" t="s">
        <v>1591</v>
      </c>
      <c r="K545" s="12" t="s">
        <v>33</v>
      </c>
      <c r="L545" s="12" t="s">
        <v>31</v>
      </c>
      <c r="M545" s="37" t="s">
        <v>31</v>
      </c>
      <c r="N545" s="19" t="s">
        <v>35</v>
      </c>
      <c r="O545" s="37" t="s">
        <v>1571</v>
      </c>
      <c r="P545" s="27" t="s">
        <v>124</v>
      </c>
      <c r="Q545" s="46" t="s">
        <v>125</v>
      </c>
      <c r="R545" s="19" t="s">
        <v>38</v>
      </c>
      <c r="S545" s="38" t="s">
        <v>126</v>
      </c>
      <c r="T545" s="35" t="s">
        <v>739</v>
      </c>
      <c r="U545" s="46" t="s">
        <v>128</v>
      </c>
      <c r="V545" s="29" t="s">
        <v>128</v>
      </c>
      <c r="W545" s="30" t="s">
        <v>43</v>
      </c>
      <c r="X545" s="47">
        <v>43143</v>
      </c>
      <c r="Y545" s="31">
        <v>43143</v>
      </c>
      <c r="Z545" s="37" t="s">
        <v>943</v>
      </c>
      <c r="AA545" s="37"/>
      <c r="AB545" s="32">
        <v>7707335645205</v>
      </c>
      <c r="AC545" s="33" t="s">
        <v>27</v>
      </c>
      <c r="AD545" s="33"/>
      <c r="AE545" s="33" t="s">
        <v>47</v>
      </c>
      <c r="AF545" s="33"/>
      <c r="AG545" s="5"/>
    </row>
    <row r="546" spans="1:33" s="2" customFormat="1" ht="25.5" x14ac:dyDescent="0.25">
      <c r="A546" s="46">
        <v>811011426</v>
      </c>
      <c r="B546" s="38" t="s">
        <v>1559</v>
      </c>
      <c r="C546" s="25">
        <v>3</v>
      </c>
      <c r="D546" s="14" t="s">
        <v>27</v>
      </c>
      <c r="E546" s="37" t="s">
        <v>665</v>
      </c>
      <c r="F546" s="26" t="s">
        <v>1592</v>
      </c>
      <c r="G546" s="12">
        <v>417040109</v>
      </c>
      <c r="H546" s="27" t="s">
        <v>1593</v>
      </c>
      <c r="I546" s="37" t="s">
        <v>1594</v>
      </c>
      <c r="J546" s="38" t="s">
        <v>1595</v>
      </c>
      <c r="K546" s="12" t="s">
        <v>33</v>
      </c>
      <c r="L546" s="12" t="s">
        <v>1596</v>
      </c>
      <c r="M546" s="37" t="s">
        <v>1597</v>
      </c>
      <c r="N546" s="19" t="s">
        <v>35</v>
      </c>
      <c r="O546" s="37" t="s">
        <v>1598</v>
      </c>
      <c r="P546" s="27" t="s">
        <v>1599</v>
      </c>
      <c r="Q546" s="46" t="s">
        <v>1600</v>
      </c>
      <c r="R546" s="19" t="s">
        <v>38</v>
      </c>
      <c r="S546" s="38" t="s">
        <v>1601</v>
      </c>
      <c r="T546" s="35" t="s">
        <v>271</v>
      </c>
      <c r="U546" s="46" t="s">
        <v>1602</v>
      </c>
      <c r="V546" s="29" t="s">
        <v>1602</v>
      </c>
      <c r="W546" s="30" t="s">
        <v>43</v>
      </c>
      <c r="X546" s="47">
        <v>42708</v>
      </c>
      <c r="Y546" s="31">
        <v>42708</v>
      </c>
      <c r="Z546" s="37"/>
      <c r="AA546" s="37"/>
      <c r="AB546" s="32" t="s">
        <v>413</v>
      </c>
      <c r="AC546" s="33" t="s">
        <v>46</v>
      </c>
      <c r="AD546" s="41"/>
      <c r="AE546" s="25" t="s">
        <v>47</v>
      </c>
      <c r="AF546" s="33"/>
      <c r="AG546" s="5"/>
    </row>
    <row r="547" spans="1:33" s="2" customFormat="1" ht="25.5" x14ac:dyDescent="0.25">
      <c r="A547" s="46">
        <v>811011426</v>
      </c>
      <c r="B547" s="38" t="s">
        <v>1559</v>
      </c>
      <c r="C547" s="25">
        <v>3</v>
      </c>
      <c r="D547" s="14" t="s">
        <v>27</v>
      </c>
      <c r="E547" s="37" t="s">
        <v>665</v>
      </c>
      <c r="F547" s="26" t="s">
        <v>1592</v>
      </c>
      <c r="G547" s="12">
        <v>417040209</v>
      </c>
      <c r="H547" s="27" t="s">
        <v>1603</v>
      </c>
      <c r="I547" s="37" t="s">
        <v>1594</v>
      </c>
      <c r="J547" s="38" t="s">
        <v>1604</v>
      </c>
      <c r="K547" s="12" t="s">
        <v>33</v>
      </c>
      <c r="L547" s="12" t="s">
        <v>1596</v>
      </c>
      <c r="M547" s="37" t="s">
        <v>1597</v>
      </c>
      <c r="N547" s="19" t="s">
        <v>35</v>
      </c>
      <c r="O547" s="37" t="s">
        <v>1598</v>
      </c>
      <c r="P547" s="27" t="s">
        <v>1599</v>
      </c>
      <c r="Q547" s="46" t="s">
        <v>1600</v>
      </c>
      <c r="R547" s="19" t="s">
        <v>38</v>
      </c>
      <c r="S547" s="38" t="s">
        <v>1601</v>
      </c>
      <c r="T547" s="35" t="s">
        <v>271</v>
      </c>
      <c r="U547" s="46" t="s">
        <v>1602</v>
      </c>
      <c r="V547" s="29" t="s">
        <v>1602</v>
      </c>
      <c r="W547" s="30" t="s">
        <v>43</v>
      </c>
      <c r="X547" s="47">
        <v>42708</v>
      </c>
      <c r="Y547" s="31">
        <v>42708</v>
      </c>
      <c r="Z547" s="37"/>
      <c r="AA547" s="37"/>
      <c r="AB547" s="32" t="s">
        <v>413</v>
      </c>
      <c r="AC547" s="33" t="s">
        <v>46</v>
      </c>
      <c r="AD547" s="41"/>
      <c r="AE547" s="25" t="s">
        <v>47</v>
      </c>
      <c r="AF547" s="33"/>
      <c r="AG547" s="5"/>
    </row>
    <row r="548" spans="1:33" s="2" customFormat="1" ht="25.5" x14ac:dyDescent="0.25">
      <c r="A548" s="46">
        <v>811011426</v>
      </c>
      <c r="B548" s="38" t="s">
        <v>1559</v>
      </c>
      <c r="C548" s="25">
        <v>3</v>
      </c>
      <c r="D548" s="14" t="s">
        <v>27</v>
      </c>
      <c r="E548" s="37" t="s">
        <v>665</v>
      </c>
      <c r="F548" s="26" t="s">
        <v>1592</v>
      </c>
      <c r="G548" s="12">
        <v>417040609</v>
      </c>
      <c r="H548" s="27" t="s">
        <v>1605</v>
      </c>
      <c r="I548" s="37" t="s">
        <v>1594</v>
      </c>
      <c r="J548" s="38" t="s">
        <v>1606</v>
      </c>
      <c r="K548" s="12" t="s">
        <v>33</v>
      </c>
      <c r="L548" s="12" t="s">
        <v>1596</v>
      </c>
      <c r="M548" s="37" t="s">
        <v>1597</v>
      </c>
      <c r="N548" s="19" t="s">
        <v>35</v>
      </c>
      <c r="O548" s="37" t="s">
        <v>1598</v>
      </c>
      <c r="P548" s="27" t="s">
        <v>1599</v>
      </c>
      <c r="Q548" s="46" t="s">
        <v>1600</v>
      </c>
      <c r="R548" s="19" t="s">
        <v>38</v>
      </c>
      <c r="S548" s="38" t="s">
        <v>1601</v>
      </c>
      <c r="T548" s="35" t="s">
        <v>271</v>
      </c>
      <c r="U548" s="46" t="s">
        <v>1602</v>
      </c>
      <c r="V548" s="29" t="s">
        <v>1602</v>
      </c>
      <c r="W548" s="30" t="s">
        <v>43</v>
      </c>
      <c r="X548" s="47">
        <v>42708</v>
      </c>
      <c r="Y548" s="31">
        <v>42708</v>
      </c>
      <c r="Z548" s="37"/>
      <c r="AA548" s="37"/>
      <c r="AB548" s="32" t="s">
        <v>413</v>
      </c>
      <c r="AC548" s="33" t="s">
        <v>46</v>
      </c>
      <c r="AD548" s="41"/>
      <c r="AE548" s="25" t="s">
        <v>47</v>
      </c>
      <c r="AF548" s="33"/>
      <c r="AG548" s="5"/>
    </row>
    <row r="549" spans="1:33" s="2" customFormat="1" ht="25.5" x14ac:dyDescent="0.25">
      <c r="A549" s="46">
        <v>811011426</v>
      </c>
      <c r="B549" s="38" t="s">
        <v>1559</v>
      </c>
      <c r="C549" s="25">
        <v>4</v>
      </c>
      <c r="D549" s="14" t="s">
        <v>27</v>
      </c>
      <c r="E549" s="37" t="s">
        <v>665</v>
      </c>
      <c r="F549" s="26" t="s">
        <v>1607</v>
      </c>
      <c r="G549" s="12">
        <v>417020109</v>
      </c>
      <c r="H549" s="27" t="s">
        <v>1608</v>
      </c>
      <c r="I549" s="37" t="s">
        <v>1594</v>
      </c>
      <c r="J549" s="38" t="s">
        <v>1609</v>
      </c>
      <c r="K549" s="12" t="s">
        <v>33</v>
      </c>
      <c r="L549" s="12" t="s">
        <v>1596</v>
      </c>
      <c r="M549" s="37" t="s">
        <v>1597</v>
      </c>
      <c r="N549" s="19" t="s">
        <v>35</v>
      </c>
      <c r="O549" s="37" t="s">
        <v>1598</v>
      </c>
      <c r="P549" s="27" t="s">
        <v>1599</v>
      </c>
      <c r="Q549" s="46" t="s">
        <v>1600</v>
      </c>
      <c r="R549" s="19" t="s">
        <v>38</v>
      </c>
      <c r="S549" s="38" t="s">
        <v>1601</v>
      </c>
      <c r="T549" s="35" t="s">
        <v>271</v>
      </c>
      <c r="U549" s="46" t="s">
        <v>1602</v>
      </c>
      <c r="V549" s="29" t="s">
        <v>1602</v>
      </c>
      <c r="W549" s="30" t="s">
        <v>43</v>
      </c>
      <c r="X549" s="47">
        <v>42708</v>
      </c>
      <c r="Y549" s="31">
        <v>42708</v>
      </c>
      <c r="Z549" s="37"/>
      <c r="AA549" s="37"/>
      <c r="AB549" s="32" t="s">
        <v>413</v>
      </c>
      <c r="AC549" s="33" t="s">
        <v>46</v>
      </c>
      <c r="AD549" s="41"/>
      <c r="AE549" s="25" t="s">
        <v>47</v>
      </c>
      <c r="AF549" s="33"/>
      <c r="AG549" s="5"/>
    </row>
    <row r="550" spans="1:33" s="2" customFormat="1" ht="25.5" x14ac:dyDescent="0.25">
      <c r="A550" s="46">
        <v>811011426</v>
      </c>
      <c r="B550" s="38" t="s">
        <v>1559</v>
      </c>
      <c r="C550" s="25">
        <v>4</v>
      </c>
      <c r="D550" s="14" t="s">
        <v>27</v>
      </c>
      <c r="E550" s="37" t="s">
        <v>665</v>
      </c>
      <c r="F550" s="26" t="s">
        <v>1607</v>
      </c>
      <c r="G550" s="12">
        <v>417020609</v>
      </c>
      <c r="H550" s="27" t="s">
        <v>1610</v>
      </c>
      <c r="I550" s="37" t="s">
        <v>1594</v>
      </c>
      <c r="J550" s="38" t="s">
        <v>1611</v>
      </c>
      <c r="K550" s="12" t="s">
        <v>33</v>
      </c>
      <c r="L550" s="12" t="s">
        <v>1596</v>
      </c>
      <c r="M550" s="37" t="s">
        <v>1597</v>
      </c>
      <c r="N550" s="19" t="s">
        <v>35</v>
      </c>
      <c r="O550" s="37" t="s">
        <v>1598</v>
      </c>
      <c r="P550" s="27" t="s">
        <v>1599</v>
      </c>
      <c r="Q550" s="46" t="s">
        <v>1600</v>
      </c>
      <c r="R550" s="19" t="s">
        <v>38</v>
      </c>
      <c r="S550" s="38" t="s">
        <v>1601</v>
      </c>
      <c r="T550" s="35" t="s">
        <v>271</v>
      </c>
      <c r="U550" s="46" t="s">
        <v>1602</v>
      </c>
      <c r="V550" s="29" t="s">
        <v>1602</v>
      </c>
      <c r="W550" s="30" t="s">
        <v>43</v>
      </c>
      <c r="X550" s="47">
        <v>42708</v>
      </c>
      <c r="Y550" s="31">
        <v>42708</v>
      </c>
      <c r="Z550" s="37"/>
      <c r="AA550" s="37"/>
      <c r="AB550" s="32" t="s">
        <v>413</v>
      </c>
      <c r="AC550" s="33" t="s">
        <v>46</v>
      </c>
      <c r="AD550" s="41"/>
      <c r="AE550" s="25" t="s">
        <v>47</v>
      </c>
      <c r="AF550" s="33"/>
      <c r="AG550" s="5"/>
    </row>
    <row r="551" spans="1:33" s="2" customFormat="1" ht="25.5" x14ac:dyDescent="0.25">
      <c r="A551" s="46">
        <v>811011426</v>
      </c>
      <c r="B551" s="38" t="s">
        <v>1559</v>
      </c>
      <c r="C551" s="25">
        <v>4</v>
      </c>
      <c r="D551" s="14" t="s">
        <v>27</v>
      </c>
      <c r="E551" s="37" t="s">
        <v>665</v>
      </c>
      <c r="F551" s="26" t="s">
        <v>1607</v>
      </c>
      <c r="G551" s="12">
        <v>417020709</v>
      </c>
      <c r="H551" s="27" t="s">
        <v>1612</v>
      </c>
      <c r="I551" s="37" t="s">
        <v>1594</v>
      </c>
      <c r="J551" s="38" t="s">
        <v>1613</v>
      </c>
      <c r="K551" s="12" t="s">
        <v>33</v>
      </c>
      <c r="L551" s="12" t="s">
        <v>1596</v>
      </c>
      <c r="M551" s="37" t="s">
        <v>1597</v>
      </c>
      <c r="N551" s="19" t="s">
        <v>35</v>
      </c>
      <c r="O551" s="37" t="s">
        <v>1598</v>
      </c>
      <c r="P551" s="27" t="s">
        <v>1599</v>
      </c>
      <c r="Q551" s="46" t="s">
        <v>1600</v>
      </c>
      <c r="R551" s="19" t="s">
        <v>38</v>
      </c>
      <c r="S551" s="38" t="s">
        <v>1601</v>
      </c>
      <c r="T551" s="35" t="s">
        <v>271</v>
      </c>
      <c r="U551" s="46" t="s">
        <v>1602</v>
      </c>
      <c r="V551" s="29" t="s">
        <v>1602</v>
      </c>
      <c r="W551" s="30" t="s">
        <v>43</v>
      </c>
      <c r="X551" s="47">
        <v>42708</v>
      </c>
      <c r="Y551" s="31">
        <v>42708</v>
      </c>
      <c r="Z551" s="37"/>
      <c r="AA551" s="37"/>
      <c r="AB551" s="32" t="s">
        <v>413</v>
      </c>
      <c r="AC551" s="33" t="s">
        <v>46</v>
      </c>
      <c r="AD551" s="41"/>
      <c r="AE551" s="25" t="s">
        <v>47</v>
      </c>
      <c r="AF551" s="33"/>
      <c r="AG551" s="5"/>
    </row>
    <row r="552" spans="1:33" s="2" customFormat="1" ht="25.5" x14ac:dyDescent="0.25">
      <c r="A552" s="46">
        <v>811011426</v>
      </c>
      <c r="B552" s="38" t="s">
        <v>1559</v>
      </c>
      <c r="C552" s="25">
        <v>4</v>
      </c>
      <c r="D552" s="14" t="s">
        <v>27</v>
      </c>
      <c r="E552" s="37" t="s">
        <v>665</v>
      </c>
      <c r="F552" s="26" t="s">
        <v>1607</v>
      </c>
      <c r="G552" s="12">
        <v>417020909</v>
      </c>
      <c r="H552" s="27" t="s">
        <v>1614</v>
      </c>
      <c r="I552" s="37" t="s">
        <v>1594</v>
      </c>
      <c r="J552" s="38" t="s">
        <v>1615</v>
      </c>
      <c r="K552" s="12" t="s">
        <v>33</v>
      </c>
      <c r="L552" s="12" t="s">
        <v>1596</v>
      </c>
      <c r="M552" s="37" t="s">
        <v>1597</v>
      </c>
      <c r="N552" s="19" t="s">
        <v>35</v>
      </c>
      <c r="O552" s="37" t="s">
        <v>1598</v>
      </c>
      <c r="P552" s="27" t="s">
        <v>1599</v>
      </c>
      <c r="Q552" s="46" t="s">
        <v>1600</v>
      </c>
      <c r="R552" s="19" t="s">
        <v>38</v>
      </c>
      <c r="S552" s="38" t="s">
        <v>1601</v>
      </c>
      <c r="T552" s="35" t="s">
        <v>271</v>
      </c>
      <c r="U552" s="46" t="s">
        <v>1602</v>
      </c>
      <c r="V552" s="29" t="s">
        <v>1602</v>
      </c>
      <c r="W552" s="30" t="s">
        <v>43</v>
      </c>
      <c r="X552" s="47">
        <v>42708</v>
      </c>
      <c r="Y552" s="31">
        <v>42708</v>
      </c>
      <c r="Z552" s="37"/>
      <c r="AA552" s="37"/>
      <c r="AB552" s="32" t="s">
        <v>413</v>
      </c>
      <c r="AC552" s="33" t="s">
        <v>46</v>
      </c>
      <c r="AD552" s="41"/>
      <c r="AE552" s="25" t="s">
        <v>47</v>
      </c>
      <c r="AF552" s="33"/>
      <c r="AG552" s="5"/>
    </row>
    <row r="553" spans="1:33" s="2" customFormat="1" ht="25.5" x14ac:dyDescent="0.25">
      <c r="A553" s="46">
        <v>811011426</v>
      </c>
      <c r="B553" s="38" t="s">
        <v>1559</v>
      </c>
      <c r="C553" s="25">
        <v>6</v>
      </c>
      <c r="D553" s="14" t="s">
        <v>27</v>
      </c>
      <c r="E553" s="12" t="s">
        <v>28</v>
      </c>
      <c r="F553" s="26" t="s">
        <v>163</v>
      </c>
      <c r="G553" s="12">
        <v>201080110</v>
      </c>
      <c r="H553" s="27" t="s">
        <v>164</v>
      </c>
      <c r="I553" s="12" t="s">
        <v>31</v>
      </c>
      <c r="J553" s="38" t="s">
        <v>1616</v>
      </c>
      <c r="K553" s="12" t="s">
        <v>33</v>
      </c>
      <c r="L553" s="12" t="s">
        <v>54</v>
      </c>
      <c r="M553" s="37" t="s">
        <v>54</v>
      </c>
      <c r="N553" s="19" t="s">
        <v>35</v>
      </c>
      <c r="O553" s="37" t="s">
        <v>1617</v>
      </c>
      <c r="P553" s="27" t="s">
        <v>166</v>
      </c>
      <c r="Q553" s="46" t="s">
        <v>167</v>
      </c>
      <c r="R553" s="19" t="s">
        <v>38</v>
      </c>
      <c r="S553" s="38" t="s">
        <v>168</v>
      </c>
      <c r="T553" s="35" t="s">
        <v>169</v>
      </c>
      <c r="U553" s="46" t="s">
        <v>170</v>
      </c>
      <c r="V553" s="29" t="s">
        <v>170</v>
      </c>
      <c r="W553" s="30" t="s">
        <v>43</v>
      </c>
      <c r="X553" s="47">
        <v>43003</v>
      </c>
      <c r="Y553" s="31">
        <v>43003</v>
      </c>
      <c r="Z553" s="37" t="s">
        <v>943</v>
      </c>
      <c r="AA553" s="37"/>
      <c r="AB553" s="32">
        <v>12567453767378</v>
      </c>
      <c r="AC553" s="33" t="s">
        <v>46</v>
      </c>
      <c r="AD553" s="33"/>
      <c r="AE553" s="25" t="s">
        <v>47</v>
      </c>
      <c r="AF553" s="25"/>
      <c r="AG553" s="5"/>
    </row>
    <row r="554" spans="1:33" s="2" customFormat="1" ht="25.5" x14ac:dyDescent="0.25">
      <c r="A554" s="46">
        <v>811011426</v>
      </c>
      <c r="B554" s="38" t="s">
        <v>1559</v>
      </c>
      <c r="C554" s="25">
        <v>6</v>
      </c>
      <c r="D554" s="14" t="s">
        <v>27</v>
      </c>
      <c r="E554" s="12" t="s">
        <v>28</v>
      </c>
      <c r="F554" s="26" t="s">
        <v>163</v>
      </c>
      <c r="G554" s="12">
        <v>201080210</v>
      </c>
      <c r="H554" s="27" t="s">
        <v>171</v>
      </c>
      <c r="I554" s="12" t="s">
        <v>31</v>
      </c>
      <c r="J554" s="38" t="s">
        <v>1618</v>
      </c>
      <c r="K554" s="12" t="s">
        <v>33</v>
      </c>
      <c r="L554" s="12" t="s">
        <v>54</v>
      </c>
      <c r="M554" s="37" t="s">
        <v>54</v>
      </c>
      <c r="N554" s="19" t="s">
        <v>35</v>
      </c>
      <c r="O554" s="37" t="s">
        <v>1617</v>
      </c>
      <c r="P554" s="27" t="s">
        <v>166</v>
      </c>
      <c r="Q554" s="46" t="s">
        <v>167</v>
      </c>
      <c r="R554" s="19" t="s">
        <v>38</v>
      </c>
      <c r="S554" s="38" t="s">
        <v>168</v>
      </c>
      <c r="T554" s="35" t="s">
        <v>169</v>
      </c>
      <c r="U554" s="46" t="s">
        <v>170</v>
      </c>
      <c r="V554" s="37" t="s">
        <v>170</v>
      </c>
      <c r="W554" s="30" t="s">
        <v>43</v>
      </c>
      <c r="X554" s="47">
        <v>43003</v>
      </c>
      <c r="Y554" s="47">
        <v>43003</v>
      </c>
      <c r="Z554" s="37" t="s">
        <v>943</v>
      </c>
      <c r="AA554" s="37"/>
      <c r="AB554" s="32">
        <v>12567453767378</v>
      </c>
      <c r="AC554" s="33" t="s">
        <v>46</v>
      </c>
      <c r="AD554" s="33"/>
      <c r="AE554" s="25" t="s">
        <v>47</v>
      </c>
      <c r="AF554" s="33"/>
      <c r="AG554" s="5"/>
    </row>
    <row r="555" spans="1:33" s="2" customFormat="1" ht="25.5" x14ac:dyDescent="0.25">
      <c r="A555" s="46">
        <v>811011426</v>
      </c>
      <c r="B555" s="38" t="s">
        <v>1559</v>
      </c>
      <c r="C555" s="25">
        <v>6</v>
      </c>
      <c r="D555" s="14" t="s">
        <v>27</v>
      </c>
      <c r="E555" s="12" t="s">
        <v>28</v>
      </c>
      <c r="F555" s="26" t="s">
        <v>163</v>
      </c>
      <c r="G555" s="12">
        <v>201080310</v>
      </c>
      <c r="H555" s="27" t="s">
        <v>173</v>
      </c>
      <c r="I555" s="12" t="s">
        <v>31</v>
      </c>
      <c r="J555" s="38" t="s">
        <v>1619</v>
      </c>
      <c r="K555" s="12" t="s">
        <v>33</v>
      </c>
      <c r="L555" s="12" t="s">
        <v>54</v>
      </c>
      <c r="M555" s="37" t="s">
        <v>54</v>
      </c>
      <c r="N555" s="19" t="s">
        <v>35</v>
      </c>
      <c r="O555" s="37" t="s">
        <v>1617</v>
      </c>
      <c r="P555" s="27" t="s">
        <v>166</v>
      </c>
      <c r="Q555" s="46" t="s">
        <v>167</v>
      </c>
      <c r="R555" s="19" t="s">
        <v>38</v>
      </c>
      <c r="S555" s="38" t="s">
        <v>168</v>
      </c>
      <c r="T555" s="35" t="s">
        <v>169</v>
      </c>
      <c r="U555" s="46" t="s">
        <v>170</v>
      </c>
      <c r="V555" s="29" t="s">
        <v>170</v>
      </c>
      <c r="W555" s="30" t="s">
        <v>43</v>
      </c>
      <c r="X555" s="47">
        <v>43003</v>
      </c>
      <c r="Y555" s="31">
        <v>43003</v>
      </c>
      <c r="Z555" s="37" t="s">
        <v>943</v>
      </c>
      <c r="AA555" s="37"/>
      <c r="AB555" s="32">
        <v>12567453767378</v>
      </c>
      <c r="AC555" s="33" t="s">
        <v>46</v>
      </c>
      <c r="AD555" s="33"/>
      <c r="AE555" s="25" t="s">
        <v>47</v>
      </c>
      <c r="AF555" s="25"/>
      <c r="AG555" s="5"/>
    </row>
    <row r="556" spans="1:33" s="2" customFormat="1" ht="25.5" x14ac:dyDescent="0.25">
      <c r="A556" s="46">
        <v>811011426</v>
      </c>
      <c r="B556" s="38" t="s">
        <v>1559</v>
      </c>
      <c r="C556" s="25">
        <v>6</v>
      </c>
      <c r="D556" s="14" t="s">
        <v>27</v>
      </c>
      <c r="E556" s="12" t="s">
        <v>28</v>
      </c>
      <c r="F556" s="26" t="s">
        <v>163</v>
      </c>
      <c r="G556" s="12">
        <v>201080410</v>
      </c>
      <c r="H556" s="27" t="s">
        <v>175</v>
      </c>
      <c r="I556" s="12" t="s">
        <v>31</v>
      </c>
      <c r="J556" s="38" t="s">
        <v>1620</v>
      </c>
      <c r="K556" s="12" t="s">
        <v>33</v>
      </c>
      <c r="L556" s="12" t="s">
        <v>54</v>
      </c>
      <c r="M556" s="37" t="s">
        <v>54</v>
      </c>
      <c r="N556" s="19" t="s">
        <v>35</v>
      </c>
      <c r="O556" s="37" t="s">
        <v>1617</v>
      </c>
      <c r="P556" s="27" t="s">
        <v>166</v>
      </c>
      <c r="Q556" s="46" t="s">
        <v>167</v>
      </c>
      <c r="R556" s="19" t="s">
        <v>38</v>
      </c>
      <c r="S556" s="38" t="s">
        <v>168</v>
      </c>
      <c r="T556" s="35" t="s">
        <v>169</v>
      </c>
      <c r="U556" s="46" t="s">
        <v>170</v>
      </c>
      <c r="V556" s="29" t="s">
        <v>170</v>
      </c>
      <c r="W556" s="30" t="s">
        <v>43</v>
      </c>
      <c r="X556" s="47">
        <v>43003</v>
      </c>
      <c r="Y556" s="31">
        <v>43003</v>
      </c>
      <c r="Z556" s="37" t="s">
        <v>943</v>
      </c>
      <c r="AA556" s="37"/>
      <c r="AB556" s="32">
        <v>12567453767378</v>
      </c>
      <c r="AC556" s="33" t="s">
        <v>46</v>
      </c>
      <c r="AD556" s="33"/>
      <c r="AE556" s="25" t="s">
        <v>47</v>
      </c>
      <c r="AF556" s="25"/>
      <c r="AG556" s="5"/>
    </row>
    <row r="557" spans="1:33" s="2" customFormat="1" ht="25.5" x14ac:dyDescent="0.25">
      <c r="A557" s="46">
        <v>811011426</v>
      </c>
      <c r="B557" s="38" t="s">
        <v>1559</v>
      </c>
      <c r="C557" s="25">
        <v>6</v>
      </c>
      <c r="D557" s="14" t="s">
        <v>27</v>
      </c>
      <c r="E557" s="12" t="s">
        <v>28</v>
      </c>
      <c r="F557" s="26" t="s">
        <v>163</v>
      </c>
      <c r="G557" s="12">
        <v>201080510</v>
      </c>
      <c r="H557" s="27" t="s">
        <v>177</v>
      </c>
      <c r="I557" s="12" t="s">
        <v>31</v>
      </c>
      <c r="J557" s="38" t="s">
        <v>1621</v>
      </c>
      <c r="K557" s="12" t="s">
        <v>33</v>
      </c>
      <c r="L557" s="12" t="s">
        <v>54</v>
      </c>
      <c r="M557" s="37" t="s">
        <v>54</v>
      </c>
      <c r="N557" s="19" t="s">
        <v>35</v>
      </c>
      <c r="O557" s="37" t="s">
        <v>1617</v>
      </c>
      <c r="P557" s="27" t="s">
        <v>166</v>
      </c>
      <c r="Q557" s="46" t="s">
        <v>167</v>
      </c>
      <c r="R557" s="19" t="s">
        <v>38</v>
      </c>
      <c r="S557" s="38" t="s">
        <v>168</v>
      </c>
      <c r="T557" s="35" t="s">
        <v>169</v>
      </c>
      <c r="U557" s="46" t="s">
        <v>170</v>
      </c>
      <c r="V557" s="29" t="s">
        <v>170</v>
      </c>
      <c r="W557" s="30" t="s">
        <v>43</v>
      </c>
      <c r="X557" s="47">
        <v>43003</v>
      </c>
      <c r="Y557" s="31">
        <v>43003</v>
      </c>
      <c r="Z557" s="37" t="s">
        <v>943</v>
      </c>
      <c r="AA557" s="37"/>
      <c r="AB557" s="32">
        <v>12567453767378</v>
      </c>
      <c r="AC557" s="33" t="s">
        <v>46</v>
      </c>
      <c r="AD557" s="33"/>
      <c r="AE557" s="25" t="s">
        <v>47</v>
      </c>
      <c r="AF557" s="25"/>
      <c r="AG557" s="5"/>
    </row>
    <row r="558" spans="1:33" s="2" customFormat="1" ht="25.5" x14ac:dyDescent="0.25">
      <c r="A558" s="46">
        <v>811011426</v>
      </c>
      <c r="B558" s="38" t="s">
        <v>1559</v>
      </c>
      <c r="C558" s="25">
        <v>6</v>
      </c>
      <c r="D558" s="14" t="s">
        <v>27</v>
      </c>
      <c r="E558" s="12" t="s">
        <v>28</v>
      </c>
      <c r="F558" s="26" t="s">
        <v>163</v>
      </c>
      <c r="G558" s="12">
        <v>201080610</v>
      </c>
      <c r="H558" s="27" t="s">
        <v>179</v>
      </c>
      <c r="I558" s="12" t="s">
        <v>31</v>
      </c>
      <c r="J558" s="38" t="s">
        <v>1622</v>
      </c>
      <c r="K558" s="12" t="s">
        <v>33</v>
      </c>
      <c r="L558" s="12" t="s">
        <v>54</v>
      </c>
      <c r="M558" s="37" t="s">
        <v>54</v>
      </c>
      <c r="N558" s="19" t="s">
        <v>35</v>
      </c>
      <c r="O558" s="37" t="s">
        <v>1617</v>
      </c>
      <c r="P558" s="27" t="s">
        <v>166</v>
      </c>
      <c r="Q558" s="46" t="s">
        <v>167</v>
      </c>
      <c r="R558" s="19" t="s">
        <v>38</v>
      </c>
      <c r="S558" s="38" t="s">
        <v>168</v>
      </c>
      <c r="T558" s="35" t="s">
        <v>169</v>
      </c>
      <c r="U558" s="46" t="s">
        <v>170</v>
      </c>
      <c r="V558" s="29" t="s">
        <v>170</v>
      </c>
      <c r="W558" s="30" t="s">
        <v>43</v>
      </c>
      <c r="X558" s="47">
        <v>43003</v>
      </c>
      <c r="Y558" s="31">
        <v>43003</v>
      </c>
      <c r="Z558" s="37" t="s">
        <v>943</v>
      </c>
      <c r="AA558" s="37"/>
      <c r="AB558" s="32">
        <v>12567453767378</v>
      </c>
      <c r="AC558" s="33" t="s">
        <v>46</v>
      </c>
      <c r="AD558" s="33"/>
      <c r="AE558" s="25" t="s">
        <v>47</v>
      </c>
      <c r="AF558" s="25"/>
      <c r="AG558" s="5"/>
    </row>
    <row r="559" spans="1:33" s="2" customFormat="1" ht="25.5" x14ac:dyDescent="0.25">
      <c r="A559" s="46">
        <v>811011426</v>
      </c>
      <c r="B559" s="38" t="s">
        <v>1559</v>
      </c>
      <c r="C559" s="25">
        <v>3</v>
      </c>
      <c r="D559" s="14" t="s">
        <v>27</v>
      </c>
      <c r="E559" s="12" t="s">
        <v>28</v>
      </c>
      <c r="F559" s="26" t="s">
        <v>756</v>
      </c>
      <c r="G559" s="12">
        <v>201070636</v>
      </c>
      <c r="H559" s="27" t="s">
        <v>757</v>
      </c>
      <c r="I559" s="12" t="s">
        <v>743</v>
      </c>
      <c r="J559" s="38" t="s">
        <v>1623</v>
      </c>
      <c r="K559" s="12" t="s">
        <v>33</v>
      </c>
      <c r="L559" s="12" t="s">
        <v>745</v>
      </c>
      <c r="M559" s="37" t="s">
        <v>745</v>
      </c>
      <c r="N559" s="19" t="s">
        <v>35</v>
      </c>
      <c r="O559" s="37" t="s">
        <v>1617</v>
      </c>
      <c r="P559" s="27" t="s">
        <v>759</v>
      </c>
      <c r="Q559" s="46" t="s">
        <v>1624</v>
      </c>
      <c r="R559" s="19" t="s">
        <v>207</v>
      </c>
      <c r="S559" s="38" t="s">
        <v>1625</v>
      </c>
      <c r="T559" s="35" t="s">
        <v>59</v>
      </c>
      <c r="U559" s="46" t="s">
        <v>1626</v>
      </c>
      <c r="V559" s="29" t="s">
        <v>1626</v>
      </c>
      <c r="W559" s="30" t="s">
        <v>43</v>
      </c>
      <c r="X559" s="47">
        <v>44921</v>
      </c>
      <c r="Y559" s="31">
        <v>44921</v>
      </c>
      <c r="Z559" s="37" t="s">
        <v>109</v>
      </c>
      <c r="AA559" s="37"/>
      <c r="AB559" s="32">
        <v>6936165207661</v>
      </c>
      <c r="AC559" s="33" t="s">
        <v>27</v>
      </c>
      <c r="AD559" s="33"/>
      <c r="AE559" s="25" t="s">
        <v>47</v>
      </c>
      <c r="AF559" s="33"/>
      <c r="AG559" s="5"/>
    </row>
    <row r="560" spans="1:33" s="2" customFormat="1" ht="25.5" x14ac:dyDescent="0.25">
      <c r="A560" s="46">
        <v>811011426</v>
      </c>
      <c r="B560" s="38" t="s">
        <v>1559</v>
      </c>
      <c r="C560" s="25">
        <v>3</v>
      </c>
      <c r="D560" s="14" t="s">
        <v>27</v>
      </c>
      <c r="E560" s="12" t="s">
        <v>28</v>
      </c>
      <c r="F560" s="26" t="s">
        <v>756</v>
      </c>
      <c r="G560" s="12">
        <v>201070638</v>
      </c>
      <c r="H560" s="27" t="s">
        <v>760</v>
      </c>
      <c r="I560" s="12" t="s">
        <v>743</v>
      </c>
      <c r="J560" s="38" t="s">
        <v>1627</v>
      </c>
      <c r="K560" s="12" t="s">
        <v>33</v>
      </c>
      <c r="L560" s="12" t="s">
        <v>745</v>
      </c>
      <c r="M560" s="37" t="s">
        <v>54</v>
      </c>
      <c r="N560" s="19" t="s">
        <v>35</v>
      </c>
      <c r="O560" s="37" t="s">
        <v>1617</v>
      </c>
      <c r="P560" s="27" t="s">
        <v>759</v>
      </c>
      <c r="Q560" s="46" t="s">
        <v>1624</v>
      </c>
      <c r="R560" s="19" t="s">
        <v>207</v>
      </c>
      <c r="S560" s="38" t="s">
        <v>1625</v>
      </c>
      <c r="T560" s="35" t="s">
        <v>59</v>
      </c>
      <c r="U560" s="46" t="s">
        <v>1626</v>
      </c>
      <c r="V560" s="29" t="s">
        <v>1626</v>
      </c>
      <c r="W560" s="30" t="s">
        <v>43</v>
      </c>
      <c r="X560" s="47">
        <v>44921</v>
      </c>
      <c r="Y560" s="31">
        <v>44921</v>
      </c>
      <c r="Z560" s="37" t="s">
        <v>109</v>
      </c>
      <c r="AA560" s="37"/>
      <c r="AB560" s="32">
        <v>6936165207678</v>
      </c>
      <c r="AC560" s="33" t="s">
        <v>27</v>
      </c>
      <c r="AD560" s="33"/>
      <c r="AE560" s="25" t="s">
        <v>47</v>
      </c>
      <c r="AF560" s="33"/>
      <c r="AG560" s="5"/>
    </row>
    <row r="561" spans="1:33" s="2" customFormat="1" ht="25.5" x14ac:dyDescent="0.25">
      <c r="A561" s="46">
        <v>811011426</v>
      </c>
      <c r="B561" s="38" t="s">
        <v>1559</v>
      </c>
      <c r="C561" s="25">
        <v>3</v>
      </c>
      <c r="D561" s="14" t="s">
        <v>27</v>
      </c>
      <c r="E561" s="12" t="s">
        <v>28</v>
      </c>
      <c r="F561" s="26" t="s">
        <v>756</v>
      </c>
      <c r="G561" s="12">
        <v>201070640</v>
      </c>
      <c r="H561" s="27" t="s">
        <v>761</v>
      </c>
      <c r="I561" s="12" t="s">
        <v>743</v>
      </c>
      <c r="J561" s="38" t="s">
        <v>1628</v>
      </c>
      <c r="K561" s="12" t="s">
        <v>33</v>
      </c>
      <c r="L561" s="12" t="s">
        <v>745</v>
      </c>
      <c r="M561" s="37" t="s">
        <v>745</v>
      </c>
      <c r="N561" s="19" t="s">
        <v>35</v>
      </c>
      <c r="O561" s="37" t="s">
        <v>1617</v>
      </c>
      <c r="P561" s="27" t="s">
        <v>759</v>
      </c>
      <c r="Q561" s="46" t="s">
        <v>1624</v>
      </c>
      <c r="R561" s="19" t="s">
        <v>207</v>
      </c>
      <c r="S561" s="38" t="s">
        <v>1625</v>
      </c>
      <c r="T561" s="35" t="s">
        <v>59</v>
      </c>
      <c r="U561" s="46" t="s">
        <v>1626</v>
      </c>
      <c r="V561" s="29" t="s">
        <v>1626</v>
      </c>
      <c r="W561" s="30" t="s">
        <v>43</v>
      </c>
      <c r="X561" s="47">
        <v>44921</v>
      </c>
      <c r="Y561" s="31">
        <v>44921</v>
      </c>
      <c r="Z561" s="37" t="s">
        <v>109</v>
      </c>
      <c r="AA561" s="37"/>
      <c r="AB561" s="32">
        <v>6936165207685</v>
      </c>
      <c r="AC561" s="33" t="s">
        <v>46</v>
      </c>
      <c r="AD561" s="33"/>
      <c r="AE561" s="33" t="s">
        <v>47</v>
      </c>
      <c r="AF561" s="25"/>
      <c r="AG561" s="5"/>
    </row>
    <row r="562" spans="1:33" s="2" customFormat="1" ht="25.5" x14ac:dyDescent="0.25">
      <c r="A562" s="46">
        <v>811011426</v>
      </c>
      <c r="B562" s="38" t="s">
        <v>1559</v>
      </c>
      <c r="C562" s="25">
        <v>2</v>
      </c>
      <c r="D562" s="14" t="s">
        <v>27</v>
      </c>
      <c r="E562" s="12" t="s">
        <v>132</v>
      </c>
      <c r="F562" s="26" t="s">
        <v>771</v>
      </c>
      <c r="G562" s="12">
        <v>116020440</v>
      </c>
      <c r="H562" s="27" t="s">
        <v>772</v>
      </c>
      <c r="I562" s="12" t="s">
        <v>773</v>
      </c>
      <c r="J562" s="38" t="s">
        <v>1629</v>
      </c>
      <c r="K562" s="12" t="s">
        <v>33</v>
      </c>
      <c r="L562" s="12" t="s">
        <v>775</v>
      </c>
      <c r="M562" s="37" t="s">
        <v>1630</v>
      </c>
      <c r="N562" s="19" t="s">
        <v>35</v>
      </c>
      <c r="O562" s="37" t="s">
        <v>1631</v>
      </c>
      <c r="P562" s="27"/>
      <c r="Q562" s="46" t="s">
        <v>1632</v>
      </c>
      <c r="R562" s="19" t="s">
        <v>38</v>
      </c>
      <c r="S562" s="38" t="s">
        <v>1633</v>
      </c>
      <c r="T562" s="35" t="s">
        <v>271</v>
      </c>
      <c r="U562" s="46" t="s">
        <v>1634</v>
      </c>
      <c r="V562" s="29" t="s">
        <v>1635</v>
      </c>
      <c r="W562" s="30" t="s">
        <v>43</v>
      </c>
      <c r="X562" s="47">
        <v>44182</v>
      </c>
      <c r="Y562" s="31">
        <v>44165</v>
      </c>
      <c r="Z562" s="37">
        <v>19947837</v>
      </c>
      <c r="AA562" s="37">
        <v>1</v>
      </c>
      <c r="AB562" s="32">
        <v>7703153016852</v>
      </c>
      <c r="AC562" s="33" t="s">
        <v>46</v>
      </c>
      <c r="AD562" s="33"/>
      <c r="AE562" s="33" t="s">
        <v>47</v>
      </c>
      <c r="AF562" s="33"/>
      <c r="AG562" s="5"/>
    </row>
    <row r="563" spans="1:33" s="2" customFormat="1" ht="25.5" x14ac:dyDescent="0.25">
      <c r="A563" s="46">
        <v>811011426</v>
      </c>
      <c r="B563" s="38" t="s">
        <v>1559</v>
      </c>
      <c r="C563" s="25">
        <v>2</v>
      </c>
      <c r="D563" s="14" t="s">
        <v>27</v>
      </c>
      <c r="E563" s="12" t="s">
        <v>132</v>
      </c>
      <c r="F563" s="26" t="s">
        <v>771</v>
      </c>
      <c r="G563" s="12">
        <v>116020460</v>
      </c>
      <c r="H563" s="27" t="s">
        <v>782</v>
      </c>
      <c r="I563" s="12" t="s">
        <v>773</v>
      </c>
      <c r="J563" s="38" t="s">
        <v>1636</v>
      </c>
      <c r="K563" s="12" t="s">
        <v>33</v>
      </c>
      <c r="L563" s="12" t="s">
        <v>775</v>
      </c>
      <c r="M563" s="37" t="s">
        <v>1630</v>
      </c>
      <c r="N563" s="19" t="s">
        <v>35</v>
      </c>
      <c r="O563" s="37" t="s">
        <v>1637</v>
      </c>
      <c r="P563" s="27"/>
      <c r="Q563" s="46" t="s">
        <v>1632</v>
      </c>
      <c r="R563" s="19" t="s">
        <v>38</v>
      </c>
      <c r="S563" s="38" t="s">
        <v>1633</v>
      </c>
      <c r="T563" s="35" t="s">
        <v>271</v>
      </c>
      <c r="U563" s="46" t="s">
        <v>1638</v>
      </c>
      <c r="V563" s="29" t="s">
        <v>1638</v>
      </c>
      <c r="W563" s="30" t="s">
        <v>43</v>
      </c>
      <c r="X563" s="47">
        <v>44184</v>
      </c>
      <c r="Y563" s="31">
        <v>44179</v>
      </c>
      <c r="Z563" s="37">
        <v>19950453</v>
      </c>
      <c r="AA563" s="37">
        <v>1</v>
      </c>
      <c r="AB563" s="32">
        <v>7703153016869</v>
      </c>
      <c r="AC563" s="33" t="s">
        <v>46</v>
      </c>
      <c r="AD563" s="33"/>
      <c r="AE563" s="33" t="s">
        <v>47</v>
      </c>
      <c r="AF563" s="33"/>
      <c r="AG563" s="5"/>
    </row>
    <row r="564" spans="1:33" s="2" customFormat="1" ht="25.5" x14ac:dyDescent="0.25">
      <c r="A564" s="46">
        <v>811011426</v>
      </c>
      <c r="B564" s="38" t="s">
        <v>1559</v>
      </c>
      <c r="C564" s="25">
        <v>5</v>
      </c>
      <c r="D564" s="14" t="s">
        <v>27</v>
      </c>
      <c r="E564" s="37" t="s">
        <v>665</v>
      </c>
      <c r="F564" s="26" t="s">
        <v>1639</v>
      </c>
      <c r="G564" s="12">
        <v>414090109</v>
      </c>
      <c r="H564" s="27" t="s">
        <v>1640</v>
      </c>
      <c r="I564" s="37" t="s">
        <v>1594</v>
      </c>
      <c r="J564" s="38" t="s">
        <v>1641</v>
      </c>
      <c r="K564" s="12" t="s">
        <v>33</v>
      </c>
      <c r="L564" s="12" t="s">
        <v>1642</v>
      </c>
      <c r="M564" s="37" t="s">
        <v>1643</v>
      </c>
      <c r="N564" s="19" t="s">
        <v>35</v>
      </c>
      <c r="O564" s="37" t="s">
        <v>1644</v>
      </c>
      <c r="P564" s="27" t="s">
        <v>1645</v>
      </c>
      <c r="Q564" s="46" t="s">
        <v>1646</v>
      </c>
      <c r="R564" s="19" t="s">
        <v>207</v>
      </c>
      <c r="S564" s="38" t="s">
        <v>1647</v>
      </c>
      <c r="T564" s="35" t="s">
        <v>289</v>
      </c>
      <c r="U564" s="46" t="s">
        <v>1648</v>
      </c>
      <c r="V564" s="29" t="s">
        <v>1648</v>
      </c>
      <c r="W564" s="43" t="s">
        <v>43</v>
      </c>
      <c r="X564" s="47">
        <v>43369</v>
      </c>
      <c r="Y564" s="31">
        <v>43369</v>
      </c>
      <c r="Z564" s="37"/>
      <c r="AA564" s="37"/>
      <c r="AB564" s="32" t="s">
        <v>413</v>
      </c>
      <c r="AC564" s="33" t="s">
        <v>46</v>
      </c>
      <c r="AD564" s="41"/>
      <c r="AE564" s="25" t="s">
        <v>146</v>
      </c>
      <c r="AF564" s="71" t="s">
        <v>1362</v>
      </c>
      <c r="AG564" s="5"/>
    </row>
    <row r="565" spans="1:33" s="2" customFormat="1" ht="25.5" x14ac:dyDescent="0.25">
      <c r="A565" s="46">
        <v>811011426</v>
      </c>
      <c r="B565" s="38" t="s">
        <v>1559</v>
      </c>
      <c r="C565" s="25">
        <v>5</v>
      </c>
      <c r="D565" s="14" t="s">
        <v>27</v>
      </c>
      <c r="E565" s="37" t="s">
        <v>665</v>
      </c>
      <c r="F565" s="26" t="s">
        <v>1639</v>
      </c>
      <c r="G565" s="12">
        <v>414090209</v>
      </c>
      <c r="H565" s="27" t="s">
        <v>1649</v>
      </c>
      <c r="I565" s="37" t="s">
        <v>1594</v>
      </c>
      <c r="J565" s="38" t="s">
        <v>1650</v>
      </c>
      <c r="K565" s="12" t="s">
        <v>33</v>
      </c>
      <c r="L565" s="12" t="s">
        <v>1642</v>
      </c>
      <c r="M565" s="37" t="s">
        <v>1642</v>
      </c>
      <c r="N565" s="19" t="s">
        <v>35</v>
      </c>
      <c r="O565" s="37" t="s">
        <v>1644</v>
      </c>
      <c r="P565" s="27" t="s">
        <v>1645</v>
      </c>
      <c r="Q565" s="46" t="s">
        <v>1646</v>
      </c>
      <c r="R565" s="19" t="s">
        <v>207</v>
      </c>
      <c r="S565" s="38" t="s">
        <v>1647</v>
      </c>
      <c r="T565" s="35" t="s">
        <v>289</v>
      </c>
      <c r="U565" s="46" t="s">
        <v>1651</v>
      </c>
      <c r="V565" s="29" t="s">
        <v>1651</v>
      </c>
      <c r="W565" s="43" t="s">
        <v>43</v>
      </c>
      <c r="X565" s="47">
        <v>43584</v>
      </c>
      <c r="Y565" s="31">
        <v>43584</v>
      </c>
      <c r="Z565" s="37"/>
      <c r="AA565" s="37"/>
      <c r="AB565" s="32" t="s">
        <v>413</v>
      </c>
      <c r="AC565" s="33" t="s">
        <v>46</v>
      </c>
      <c r="AD565" s="41"/>
      <c r="AE565" s="25" t="s">
        <v>146</v>
      </c>
      <c r="AF565" s="71" t="s">
        <v>1362</v>
      </c>
      <c r="AG565" s="5"/>
    </row>
    <row r="566" spans="1:33" s="2" customFormat="1" ht="25.5" x14ac:dyDescent="0.25">
      <c r="A566" s="46">
        <v>811011426</v>
      </c>
      <c r="B566" s="38" t="s">
        <v>1559</v>
      </c>
      <c r="C566" s="25">
        <v>5</v>
      </c>
      <c r="D566" s="14" t="s">
        <v>27</v>
      </c>
      <c r="E566" s="37" t="s">
        <v>665</v>
      </c>
      <c r="F566" s="26" t="s">
        <v>1639</v>
      </c>
      <c r="G566" s="12">
        <v>414090309</v>
      </c>
      <c r="H566" s="27" t="s">
        <v>1652</v>
      </c>
      <c r="I566" s="37" t="s">
        <v>1594</v>
      </c>
      <c r="J566" s="38" t="s">
        <v>1653</v>
      </c>
      <c r="K566" s="12" t="s">
        <v>33</v>
      </c>
      <c r="L566" s="12" t="s">
        <v>1642</v>
      </c>
      <c r="M566" s="37" t="s">
        <v>1643</v>
      </c>
      <c r="N566" s="19" t="s">
        <v>35</v>
      </c>
      <c r="O566" s="37" t="s">
        <v>1644</v>
      </c>
      <c r="P566" s="27" t="s">
        <v>1645</v>
      </c>
      <c r="Q566" s="46" t="s">
        <v>1646</v>
      </c>
      <c r="R566" s="19" t="s">
        <v>207</v>
      </c>
      <c r="S566" s="38" t="s">
        <v>1647</v>
      </c>
      <c r="T566" s="35" t="s">
        <v>289</v>
      </c>
      <c r="U566" s="46" t="s">
        <v>1654</v>
      </c>
      <c r="V566" s="29" t="s">
        <v>1654</v>
      </c>
      <c r="W566" s="43" t="s">
        <v>43</v>
      </c>
      <c r="X566" s="47">
        <v>43250</v>
      </c>
      <c r="Y566" s="31">
        <v>43250</v>
      </c>
      <c r="Z566" s="37"/>
      <c r="AA566" s="37"/>
      <c r="AB566" s="32" t="s">
        <v>413</v>
      </c>
      <c r="AC566" s="33" t="s">
        <v>46</v>
      </c>
      <c r="AD566" s="41"/>
      <c r="AE566" s="25" t="s">
        <v>146</v>
      </c>
      <c r="AF566" s="71" t="s">
        <v>1362</v>
      </c>
      <c r="AG566" s="5"/>
    </row>
    <row r="567" spans="1:33" s="2" customFormat="1" ht="25.5" x14ac:dyDescent="0.25">
      <c r="A567" s="46">
        <v>811011426</v>
      </c>
      <c r="B567" s="38" t="s">
        <v>1559</v>
      </c>
      <c r="C567" s="25">
        <v>5</v>
      </c>
      <c r="D567" s="14" t="s">
        <v>27</v>
      </c>
      <c r="E567" s="37" t="s">
        <v>665</v>
      </c>
      <c r="F567" s="26" t="s">
        <v>1639</v>
      </c>
      <c r="G567" s="12">
        <v>414090409</v>
      </c>
      <c r="H567" s="27" t="s">
        <v>1655</v>
      </c>
      <c r="I567" s="37" t="s">
        <v>1594</v>
      </c>
      <c r="J567" s="38" t="s">
        <v>1656</v>
      </c>
      <c r="K567" s="12" t="s">
        <v>33</v>
      </c>
      <c r="L567" s="12" t="s">
        <v>1642</v>
      </c>
      <c r="M567" s="37" t="s">
        <v>1643</v>
      </c>
      <c r="N567" s="19" t="s">
        <v>35</v>
      </c>
      <c r="O567" s="37" t="s">
        <v>1644</v>
      </c>
      <c r="P567" s="27" t="s">
        <v>1645</v>
      </c>
      <c r="Q567" s="46" t="s">
        <v>1646</v>
      </c>
      <c r="R567" s="19" t="s">
        <v>207</v>
      </c>
      <c r="S567" s="38" t="s">
        <v>1647</v>
      </c>
      <c r="T567" s="35" t="s">
        <v>289</v>
      </c>
      <c r="U567" s="46" t="s">
        <v>1657</v>
      </c>
      <c r="V567" s="29" t="s">
        <v>1657</v>
      </c>
      <c r="W567" s="43" t="s">
        <v>43</v>
      </c>
      <c r="X567" s="47">
        <v>43275</v>
      </c>
      <c r="Y567" s="31">
        <v>43275</v>
      </c>
      <c r="Z567" s="37"/>
      <c r="AA567" s="37"/>
      <c r="AB567" s="32" t="s">
        <v>413</v>
      </c>
      <c r="AC567" s="33" t="s">
        <v>46</v>
      </c>
      <c r="AD567" s="41"/>
      <c r="AE567" s="25" t="s">
        <v>146</v>
      </c>
      <c r="AF567" s="71" t="s">
        <v>1362</v>
      </c>
      <c r="AG567" s="5"/>
    </row>
    <row r="568" spans="1:33" s="2" customFormat="1" ht="25.5" x14ac:dyDescent="0.25">
      <c r="A568" s="46">
        <v>811011426</v>
      </c>
      <c r="B568" s="38" t="s">
        <v>1559</v>
      </c>
      <c r="C568" s="25">
        <v>5</v>
      </c>
      <c r="D568" s="14" t="s">
        <v>27</v>
      </c>
      <c r="E568" s="37" t="s">
        <v>665</v>
      </c>
      <c r="F568" s="26" t="s">
        <v>1639</v>
      </c>
      <c r="G568" s="12">
        <v>414090509</v>
      </c>
      <c r="H568" s="27" t="s">
        <v>1658</v>
      </c>
      <c r="I568" s="37" t="s">
        <v>1594</v>
      </c>
      <c r="J568" s="38" t="s">
        <v>1659</v>
      </c>
      <c r="K568" s="12" t="s">
        <v>33</v>
      </c>
      <c r="L568" s="12" t="s">
        <v>1642</v>
      </c>
      <c r="M568" s="37" t="s">
        <v>1643</v>
      </c>
      <c r="N568" s="19" t="s">
        <v>35</v>
      </c>
      <c r="O568" s="37" t="s">
        <v>1644</v>
      </c>
      <c r="P568" s="27" t="s">
        <v>1645</v>
      </c>
      <c r="Q568" s="46" t="s">
        <v>1646</v>
      </c>
      <c r="R568" s="19" t="s">
        <v>207</v>
      </c>
      <c r="S568" s="38" t="s">
        <v>1647</v>
      </c>
      <c r="T568" s="35" t="s">
        <v>289</v>
      </c>
      <c r="U568" s="46" t="s">
        <v>1660</v>
      </c>
      <c r="V568" s="29" t="s">
        <v>1661</v>
      </c>
      <c r="W568" s="68" t="s">
        <v>43</v>
      </c>
      <c r="X568" s="47">
        <v>43250</v>
      </c>
      <c r="Y568" s="47">
        <v>43250</v>
      </c>
      <c r="Z568" s="37"/>
      <c r="AA568" s="37"/>
      <c r="AB568" s="32" t="s">
        <v>413</v>
      </c>
      <c r="AC568" s="33" t="s">
        <v>46</v>
      </c>
      <c r="AD568" s="41"/>
      <c r="AE568" s="25" t="s">
        <v>146</v>
      </c>
      <c r="AF568" s="71" t="s">
        <v>1362</v>
      </c>
      <c r="AG568" s="5"/>
    </row>
    <row r="569" spans="1:33" s="2" customFormat="1" ht="25.5" x14ac:dyDescent="0.25">
      <c r="A569" s="46">
        <v>811011426</v>
      </c>
      <c r="B569" s="38" t="s">
        <v>1559</v>
      </c>
      <c r="C569" s="25">
        <v>4</v>
      </c>
      <c r="D569" s="14" t="s">
        <v>27</v>
      </c>
      <c r="E569" s="12" t="s">
        <v>28</v>
      </c>
      <c r="F569" s="26" t="s">
        <v>215</v>
      </c>
      <c r="G569" s="12">
        <v>201132710</v>
      </c>
      <c r="H569" s="27" t="s">
        <v>216</v>
      </c>
      <c r="I569" s="12" t="s">
        <v>31</v>
      </c>
      <c r="J569" s="38" t="s">
        <v>1662</v>
      </c>
      <c r="K569" s="12" t="s">
        <v>33</v>
      </c>
      <c r="L569" s="12" t="s">
        <v>31</v>
      </c>
      <c r="M569" s="37" t="s">
        <v>31</v>
      </c>
      <c r="N569" s="19" t="s">
        <v>35</v>
      </c>
      <c r="O569" s="37" t="s">
        <v>1663</v>
      </c>
      <c r="P569" s="27" t="s">
        <v>218</v>
      </c>
      <c r="Q569" s="46" t="s">
        <v>219</v>
      </c>
      <c r="R569" s="19" t="s">
        <v>207</v>
      </c>
      <c r="S569" s="38" t="s">
        <v>1664</v>
      </c>
      <c r="T569" s="35" t="s">
        <v>739</v>
      </c>
      <c r="U569" s="46" t="s">
        <v>222</v>
      </c>
      <c r="V569" s="29" t="s">
        <v>222</v>
      </c>
      <c r="W569" s="30" t="s">
        <v>43</v>
      </c>
      <c r="X569" s="47">
        <v>43372</v>
      </c>
      <c r="Y569" s="31">
        <v>43372</v>
      </c>
      <c r="Z569" s="37" t="s">
        <v>44</v>
      </c>
      <c r="AA569" s="37"/>
      <c r="AB569" s="32">
        <v>12567453767378</v>
      </c>
      <c r="AC569" s="33" t="s">
        <v>27</v>
      </c>
      <c r="AD569" s="33"/>
      <c r="AE569" s="25" t="s">
        <v>47</v>
      </c>
      <c r="AF569" s="33"/>
      <c r="AG569" s="5"/>
    </row>
    <row r="570" spans="1:33" s="2" customFormat="1" ht="25.5" x14ac:dyDescent="0.25">
      <c r="A570" s="46">
        <v>811011426</v>
      </c>
      <c r="B570" s="38" t="s">
        <v>1559</v>
      </c>
      <c r="C570" s="25">
        <v>4</v>
      </c>
      <c r="D570" s="14" t="s">
        <v>27</v>
      </c>
      <c r="E570" s="12" t="s">
        <v>28</v>
      </c>
      <c r="F570" s="26" t="s">
        <v>215</v>
      </c>
      <c r="G570" s="12">
        <v>201132810</v>
      </c>
      <c r="H570" s="27" t="s">
        <v>224</v>
      </c>
      <c r="I570" s="12" t="s">
        <v>31</v>
      </c>
      <c r="J570" s="38" t="s">
        <v>1665</v>
      </c>
      <c r="K570" s="12" t="s">
        <v>33</v>
      </c>
      <c r="L570" s="12" t="s">
        <v>31</v>
      </c>
      <c r="M570" s="37" t="s">
        <v>31</v>
      </c>
      <c r="N570" s="19" t="s">
        <v>35</v>
      </c>
      <c r="O570" s="37" t="s">
        <v>1663</v>
      </c>
      <c r="P570" s="27" t="s">
        <v>218</v>
      </c>
      <c r="Q570" s="46" t="s">
        <v>219</v>
      </c>
      <c r="R570" s="19" t="s">
        <v>207</v>
      </c>
      <c r="S570" s="38" t="s">
        <v>1664</v>
      </c>
      <c r="T570" s="35" t="s">
        <v>739</v>
      </c>
      <c r="U570" s="46" t="s">
        <v>222</v>
      </c>
      <c r="V570" s="29" t="s">
        <v>222</v>
      </c>
      <c r="W570" s="30" t="s">
        <v>43</v>
      </c>
      <c r="X570" s="47">
        <v>43372</v>
      </c>
      <c r="Y570" s="31">
        <v>43372</v>
      </c>
      <c r="Z570" s="37" t="s">
        <v>44</v>
      </c>
      <c r="AA570" s="37"/>
      <c r="AB570" s="32">
        <v>12567453767378</v>
      </c>
      <c r="AC570" s="33" t="s">
        <v>46</v>
      </c>
      <c r="AD570" s="33"/>
      <c r="AE570" s="25" t="s">
        <v>47</v>
      </c>
      <c r="AF570" s="25"/>
      <c r="AG570" s="5"/>
    </row>
    <row r="571" spans="1:33" s="2" customFormat="1" ht="25.5" x14ac:dyDescent="0.25">
      <c r="A571" s="46">
        <v>811011426</v>
      </c>
      <c r="B571" s="38" t="s">
        <v>1559</v>
      </c>
      <c r="C571" s="25">
        <v>4</v>
      </c>
      <c r="D571" s="14" t="s">
        <v>27</v>
      </c>
      <c r="E571" s="12" t="s">
        <v>28</v>
      </c>
      <c r="F571" s="26" t="s">
        <v>215</v>
      </c>
      <c r="G571" s="12">
        <v>201132910</v>
      </c>
      <c r="H571" s="27" t="s">
        <v>226</v>
      </c>
      <c r="I571" s="12" t="s">
        <v>31</v>
      </c>
      <c r="J571" s="38" t="s">
        <v>1666</v>
      </c>
      <c r="K571" s="12" t="s">
        <v>33</v>
      </c>
      <c r="L571" s="12" t="s">
        <v>31</v>
      </c>
      <c r="M571" s="37" t="s">
        <v>31</v>
      </c>
      <c r="N571" s="19" t="s">
        <v>35</v>
      </c>
      <c r="O571" s="37" t="s">
        <v>1663</v>
      </c>
      <c r="P571" s="27" t="s">
        <v>218</v>
      </c>
      <c r="Q571" s="46" t="s">
        <v>219</v>
      </c>
      <c r="R571" s="19" t="s">
        <v>207</v>
      </c>
      <c r="S571" s="38" t="s">
        <v>1664</v>
      </c>
      <c r="T571" s="35" t="s">
        <v>739</v>
      </c>
      <c r="U571" s="46" t="s">
        <v>222</v>
      </c>
      <c r="V571" s="29" t="s">
        <v>222</v>
      </c>
      <c r="W571" s="30" t="s">
        <v>43</v>
      </c>
      <c r="X571" s="47">
        <v>43372</v>
      </c>
      <c r="Y571" s="31">
        <v>43372</v>
      </c>
      <c r="Z571" s="37" t="s">
        <v>44</v>
      </c>
      <c r="AA571" s="37"/>
      <c r="AB571" s="32">
        <v>12567453767378</v>
      </c>
      <c r="AC571" s="33" t="s">
        <v>27</v>
      </c>
      <c r="AD571" s="33"/>
      <c r="AE571" s="25" t="s">
        <v>47</v>
      </c>
      <c r="AF571" s="33"/>
      <c r="AG571" s="5"/>
    </row>
    <row r="572" spans="1:33" s="2" customFormat="1" ht="25.5" x14ac:dyDescent="0.25">
      <c r="A572" s="46">
        <v>811011426</v>
      </c>
      <c r="B572" s="38" t="s">
        <v>1559</v>
      </c>
      <c r="C572" s="25">
        <v>4</v>
      </c>
      <c r="D572" s="14" t="s">
        <v>27</v>
      </c>
      <c r="E572" s="12" t="s">
        <v>28</v>
      </c>
      <c r="F572" s="26" t="s">
        <v>215</v>
      </c>
      <c r="G572" s="12">
        <v>201133110</v>
      </c>
      <c r="H572" s="27" t="s">
        <v>228</v>
      </c>
      <c r="I572" s="12" t="s">
        <v>31</v>
      </c>
      <c r="J572" s="38" t="s">
        <v>1667</v>
      </c>
      <c r="K572" s="12" t="s">
        <v>33</v>
      </c>
      <c r="L572" s="12" t="s">
        <v>31</v>
      </c>
      <c r="M572" s="37" t="s">
        <v>31</v>
      </c>
      <c r="N572" s="19" t="s">
        <v>35</v>
      </c>
      <c r="O572" s="37" t="s">
        <v>1663</v>
      </c>
      <c r="P572" s="27" t="s">
        <v>218</v>
      </c>
      <c r="Q572" s="46" t="s">
        <v>219</v>
      </c>
      <c r="R572" s="19" t="s">
        <v>207</v>
      </c>
      <c r="S572" s="38" t="s">
        <v>1664</v>
      </c>
      <c r="T572" s="35" t="s">
        <v>739</v>
      </c>
      <c r="U572" s="46" t="s">
        <v>222</v>
      </c>
      <c r="V572" s="29" t="s">
        <v>222</v>
      </c>
      <c r="W572" s="30" t="s">
        <v>43</v>
      </c>
      <c r="X572" s="47">
        <v>43372</v>
      </c>
      <c r="Y572" s="31">
        <v>43372</v>
      </c>
      <c r="Z572" s="37" t="s">
        <v>44</v>
      </c>
      <c r="AA572" s="37"/>
      <c r="AB572" s="32">
        <v>12567453767378</v>
      </c>
      <c r="AC572" s="33" t="s">
        <v>46</v>
      </c>
      <c r="AD572" s="33"/>
      <c r="AE572" s="25" t="s">
        <v>47</v>
      </c>
      <c r="AF572" s="25"/>
      <c r="AG572" s="5"/>
    </row>
    <row r="573" spans="1:33" s="2" customFormat="1" ht="25.5" x14ac:dyDescent="0.25">
      <c r="A573" s="46">
        <v>811011426</v>
      </c>
      <c r="B573" s="38" t="s">
        <v>1559</v>
      </c>
      <c r="C573" s="25">
        <v>2</v>
      </c>
      <c r="D573" s="14" t="s">
        <v>27</v>
      </c>
      <c r="E573" s="12" t="s">
        <v>28</v>
      </c>
      <c r="F573" s="26" t="s">
        <v>246</v>
      </c>
      <c r="G573" s="12">
        <v>201134810</v>
      </c>
      <c r="H573" s="27" t="s">
        <v>247</v>
      </c>
      <c r="I573" s="12" t="s">
        <v>31</v>
      </c>
      <c r="J573" s="38" t="s">
        <v>1668</v>
      </c>
      <c r="K573" s="12" t="s">
        <v>33</v>
      </c>
      <c r="L573" s="12" t="s">
        <v>31</v>
      </c>
      <c r="M573" s="37" t="s">
        <v>31</v>
      </c>
      <c r="N573" s="19" t="s">
        <v>35</v>
      </c>
      <c r="O573" s="37" t="s">
        <v>1669</v>
      </c>
      <c r="P573" s="27" t="s">
        <v>249</v>
      </c>
      <c r="Q573" s="46" t="s">
        <v>125</v>
      </c>
      <c r="R573" s="19" t="s">
        <v>207</v>
      </c>
      <c r="S573" s="38" t="s">
        <v>126</v>
      </c>
      <c r="T573" s="35" t="s">
        <v>739</v>
      </c>
      <c r="U573" s="46" t="s">
        <v>250</v>
      </c>
      <c r="V573" s="29"/>
      <c r="W573" s="68" t="s">
        <v>661</v>
      </c>
      <c r="X573" s="47">
        <v>43124</v>
      </c>
      <c r="Y573" s="30"/>
      <c r="Z573" s="37" t="s">
        <v>943</v>
      </c>
      <c r="AA573" s="37"/>
      <c r="AB573" s="32">
        <v>12567453767378</v>
      </c>
      <c r="AC573" s="33" t="s">
        <v>27</v>
      </c>
      <c r="AD573" s="33"/>
      <c r="AE573" s="33" t="s">
        <v>146</v>
      </c>
      <c r="AF573" s="36" t="s">
        <v>7556</v>
      </c>
      <c r="AG573" s="5"/>
    </row>
    <row r="574" spans="1:33" s="2" customFormat="1" ht="25.5" x14ac:dyDescent="0.25">
      <c r="A574" s="46">
        <v>811011426</v>
      </c>
      <c r="B574" s="38" t="s">
        <v>1559</v>
      </c>
      <c r="C574" s="25">
        <v>2</v>
      </c>
      <c r="D574" s="14" t="s">
        <v>27</v>
      </c>
      <c r="E574" s="12" t="s">
        <v>28</v>
      </c>
      <c r="F574" s="26" t="s">
        <v>246</v>
      </c>
      <c r="G574" s="12">
        <v>201134910</v>
      </c>
      <c r="H574" s="27" t="s">
        <v>251</v>
      </c>
      <c r="I574" s="12" t="s">
        <v>31</v>
      </c>
      <c r="J574" s="38" t="s">
        <v>1670</v>
      </c>
      <c r="K574" s="12" t="s">
        <v>33</v>
      </c>
      <c r="L574" s="12" t="s">
        <v>31</v>
      </c>
      <c r="M574" s="37" t="s">
        <v>31</v>
      </c>
      <c r="N574" s="19" t="s">
        <v>35</v>
      </c>
      <c r="O574" s="37" t="s">
        <v>1669</v>
      </c>
      <c r="P574" s="27" t="s">
        <v>249</v>
      </c>
      <c r="Q574" s="46" t="s">
        <v>125</v>
      </c>
      <c r="R574" s="19" t="s">
        <v>207</v>
      </c>
      <c r="S574" s="38" t="s">
        <v>126</v>
      </c>
      <c r="T574" s="35" t="s">
        <v>739</v>
      </c>
      <c r="U574" s="46" t="s">
        <v>250</v>
      </c>
      <c r="V574" s="29"/>
      <c r="W574" s="68" t="s">
        <v>661</v>
      </c>
      <c r="X574" s="47">
        <v>43124</v>
      </c>
      <c r="Y574" s="30"/>
      <c r="Z574" s="37" t="s">
        <v>943</v>
      </c>
      <c r="AA574" s="37"/>
      <c r="AB574" s="32">
        <v>12567453767378</v>
      </c>
      <c r="AC574" s="33" t="s">
        <v>27</v>
      </c>
      <c r="AD574" s="33"/>
      <c r="AE574" s="33" t="s">
        <v>146</v>
      </c>
      <c r="AF574" s="36" t="s">
        <v>7556</v>
      </c>
      <c r="AG574" s="5"/>
    </row>
    <row r="575" spans="1:33" s="2" customFormat="1" ht="25.5" x14ac:dyDescent="0.25">
      <c r="A575" s="46">
        <v>811011426</v>
      </c>
      <c r="B575" s="38" t="s">
        <v>1559</v>
      </c>
      <c r="C575" s="25">
        <v>2</v>
      </c>
      <c r="D575" s="14" t="s">
        <v>27</v>
      </c>
      <c r="E575" s="12" t="s">
        <v>28</v>
      </c>
      <c r="F575" s="26" t="s">
        <v>253</v>
      </c>
      <c r="G575" s="12">
        <v>201151810</v>
      </c>
      <c r="H575" s="27" t="s">
        <v>254</v>
      </c>
      <c r="I575" s="12" t="s">
        <v>31</v>
      </c>
      <c r="J575" s="38" t="s">
        <v>1671</v>
      </c>
      <c r="K575" s="12" t="s">
        <v>33</v>
      </c>
      <c r="L575" s="12" t="s">
        <v>31</v>
      </c>
      <c r="M575" s="37" t="s">
        <v>31</v>
      </c>
      <c r="N575" s="19" t="s">
        <v>35</v>
      </c>
      <c r="O575" s="37" t="s">
        <v>1672</v>
      </c>
      <c r="P575" s="27" t="s">
        <v>256</v>
      </c>
      <c r="Q575" s="46" t="s">
        <v>1673</v>
      </c>
      <c r="R575" s="19" t="s">
        <v>38</v>
      </c>
      <c r="S575" s="38" t="s">
        <v>258</v>
      </c>
      <c r="T575" s="35" t="s">
        <v>59</v>
      </c>
      <c r="U575" s="46" t="s">
        <v>259</v>
      </c>
      <c r="V575" s="29" t="s">
        <v>259</v>
      </c>
      <c r="W575" s="30" t="s">
        <v>43</v>
      </c>
      <c r="X575" s="47">
        <v>44551</v>
      </c>
      <c r="Y575" s="31">
        <v>44551</v>
      </c>
      <c r="Z575" s="37" t="s">
        <v>44</v>
      </c>
      <c r="AA575" s="37"/>
      <c r="AB575" s="32">
        <v>12567453767378</v>
      </c>
      <c r="AC575" s="33" t="s">
        <v>27</v>
      </c>
      <c r="AD575" s="33"/>
      <c r="AE575" s="33" t="s">
        <v>47</v>
      </c>
      <c r="AF575" s="33"/>
      <c r="AG575" s="5"/>
    </row>
    <row r="576" spans="1:33" s="2" customFormat="1" ht="25.5" x14ac:dyDescent="0.25">
      <c r="A576" s="46">
        <v>811011426</v>
      </c>
      <c r="B576" s="38" t="s">
        <v>1559</v>
      </c>
      <c r="C576" s="25">
        <v>2</v>
      </c>
      <c r="D576" s="14" t="s">
        <v>27</v>
      </c>
      <c r="E576" s="12" t="s">
        <v>28</v>
      </c>
      <c r="F576" s="26" t="s">
        <v>253</v>
      </c>
      <c r="G576" s="12">
        <v>201151910</v>
      </c>
      <c r="H576" s="27" t="s">
        <v>260</v>
      </c>
      <c r="I576" s="12" t="s">
        <v>31</v>
      </c>
      <c r="J576" s="38" t="s">
        <v>1674</v>
      </c>
      <c r="K576" s="12" t="s">
        <v>33</v>
      </c>
      <c r="L576" s="12" t="s">
        <v>31</v>
      </c>
      <c r="M576" s="37" t="s">
        <v>31</v>
      </c>
      <c r="N576" s="19" t="s">
        <v>35</v>
      </c>
      <c r="O576" s="37" t="s">
        <v>1672</v>
      </c>
      <c r="P576" s="27" t="s">
        <v>256</v>
      </c>
      <c r="Q576" s="46" t="s">
        <v>1673</v>
      </c>
      <c r="R576" s="19" t="s">
        <v>38</v>
      </c>
      <c r="S576" s="38" t="s">
        <v>258</v>
      </c>
      <c r="T576" s="35" t="s">
        <v>59</v>
      </c>
      <c r="U576" s="46" t="s">
        <v>259</v>
      </c>
      <c r="V576" s="29" t="s">
        <v>259</v>
      </c>
      <c r="W576" s="30" t="s">
        <v>43</v>
      </c>
      <c r="X576" s="47">
        <v>44551</v>
      </c>
      <c r="Y576" s="31">
        <v>44551</v>
      </c>
      <c r="Z576" s="37" t="s">
        <v>44</v>
      </c>
      <c r="AA576" s="37"/>
      <c r="AB576" s="32">
        <v>12567453767378</v>
      </c>
      <c r="AC576" s="33" t="s">
        <v>27</v>
      </c>
      <c r="AD576" s="33"/>
      <c r="AE576" s="33" t="s">
        <v>47</v>
      </c>
      <c r="AF576" s="33"/>
      <c r="AG576" s="5"/>
    </row>
    <row r="577" spans="1:33" s="2" customFormat="1" ht="25.5" x14ac:dyDescent="0.25">
      <c r="A577" s="46">
        <v>811011426</v>
      </c>
      <c r="B577" s="38" t="s">
        <v>1559</v>
      </c>
      <c r="C577" s="25">
        <v>3</v>
      </c>
      <c r="D577" s="14" t="s">
        <v>27</v>
      </c>
      <c r="E577" s="12" t="s">
        <v>28</v>
      </c>
      <c r="F577" s="26" t="s">
        <v>283</v>
      </c>
      <c r="G577" s="12">
        <v>206012820</v>
      </c>
      <c r="H577" s="27" t="s">
        <v>284</v>
      </c>
      <c r="I577" s="12" t="s">
        <v>31</v>
      </c>
      <c r="J577" s="38" t="s">
        <v>1675</v>
      </c>
      <c r="K577" s="12" t="s">
        <v>33</v>
      </c>
      <c r="L577" s="12" t="s">
        <v>31</v>
      </c>
      <c r="M577" s="37" t="s">
        <v>31</v>
      </c>
      <c r="N577" s="19" t="s">
        <v>35</v>
      </c>
      <c r="O577" s="37" t="s">
        <v>31</v>
      </c>
      <c r="P577" s="27" t="s">
        <v>286</v>
      </c>
      <c r="Q577" s="46" t="s">
        <v>1676</v>
      </c>
      <c r="R577" s="19" t="s">
        <v>38</v>
      </c>
      <c r="S577" s="38" t="s">
        <v>288</v>
      </c>
      <c r="T577" s="35" t="s">
        <v>289</v>
      </c>
      <c r="U577" s="46" t="s">
        <v>290</v>
      </c>
      <c r="V577" s="29"/>
      <c r="W577" s="68" t="s">
        <v>661</v>
      </c>
      <c r="X577" s="47">
        <v>43276</v>
      </c>
      <c r="Y577" s="30"/>
      <c r="Z577" s="37" t="s">
        <v>943</v>
      </c>
      <c r="AA577" s="37"/>
      <c r="AB577" s="32">
        <v>12567453767378</v>
      </c>
      <c r="AC577" s="33" t="s">
        <v>27</v>
      </c>
      <c r="AD577" s="33"/>
      <c r="AE577" s="33" t="s">
        <v>146</v>
      </c>
      <c r="AF577" s="36" t="s">
        <v>7556</v>
      </c>
      <c r="AG577" s="5"/>
    </row>
    <row r="578" spans="1:33" s="2" customFormat="1" ht="38.25" x14ac:dyDescent="0.25">
      <c r="A578" s="46">
        <v>811011426</v>
      </c>
      <c r="B578" s="38" t="s">
        <v>1559</v>
      </c>
      <c r="C578" s="25">
        <v>3</v>
      </c>
      <c r="D578" s="14" t="s">
        <v>27</v>
      </c>
      <c r="E578" s="12" t="s">
        <v>28</v>
      </c>
      <c r="F578" s="26" t="s">
        <v>283</v>
      </c>
      <c r="G578" s="12">
        <v>206040925</v>
      </c>
      <c r="H578" s="27" t="s">
        <v>292</v>
      </c>
      <c r="I578" s="12" t="s">
        <v>31</v>
      </c>
      <c r="J578" s="38" t="s">
        <v>1677</v>
      </c>
      <c r="K578" s="12" t="s">
        <v>33</v>
      </c>
      <c r="L578" s="12" t="s">
        <v>31</v>
      </c>
      <c r="M578" s="37" t="s">
        <v>31</v>
      </c>
      <c r="N578" s="19" t="s">
        <v>35</v>
      </c>
      <c r="O578" s="37" t="s">
        <v>31</v>
      </c>
      <c r="P578" s="27" t="s">
        <v>286</v>
      </c>
      <c r="Q578" s="46" t="s">
        <v>1676</v>
      </c>
      <c r="R578" s="19" t="s">
        <v>38</v>
      </c>
      <c r="S578" s="38" t="s">
        <v>288</v>
      </c>
      <c r="T578" s="35" t="s">
        <v>289</v>
      </c>
      <c r="U578" s="46" t="s">
        <v>290</v>
      </c>
      <c r="V578" s="29" t="s">
        <v>290</v>
      </c>
      <c r="W578" s="30" t="s">
        <v>43</v>
      </c>
      <c r="X578" s="47">
        <v>43276</v>
      </c>
      <c r="Y578" s="31">
        <v>43276</v>
      </c>
      <c r="Z578" s="37" t="s">
        <v>109</v>
      </c>
      <c r="AA578" s="37"/>
      <c r="AB578" s="32">
        <v>12567453767378</v>
      </c>
      <c r="AC578" s="33" t="s">
        <v>27</v>
      </c>
      <c r="AD578" s="33"/>
      <c r="AE578" s="33" t="s">
        <v>47</v>
      </c>
      <c r="AF578" s="33"/>
      <c r="AG578" s="5"/>
    </row>
    <row r="579" spans="1:33" s="2" customFormat="1" ht="38.25" x14ac:dyDescent="0.25">
      <c r="A579" s="46">
        <v>811011426</v>
      </c>
      <c r="B579" s="38" t="s">
        <v>1559</v>
      </c>
      <c r="C579" s="25">
        <v>3</v>
      </c>
      <c r="D579" s="14" t="s">
        <v>27</v>
      </c>
      <c r="E579" s="12" t="s">
        <v>28</v>
      </c>
      <c r="F579" s="26" t="s">
        <v>283</v>
      </c>
      <c r="G579" s="12">
        <v>206040950</v>
      </c>
      <c r="H579" s="27" t="s">
        <v>294</v>
      </c>
      <c r="I579" s="12" t="s">
        <v>31</v>
      </c>
      <c r="J579" s="38" t="s">
        <v>1678</v>
      </c>
      <c r="K579" s="12" t="s">
        <v>33</v>
      </c>
      <c r="L579" s="12" t="s">
        <v>31</v>
      </c>
      <c r="M579" s="37" t="s">
        <v>31</v>
      </c>
      <c r="N579" s="19" t="s">
        <v>35</v>
      </c>
      <c r="O579" s="37" t="s">
        <v>31</v>
      </c>
      <c r="P579" s="27" t="s">
        <v>286</v>
      </c>
      <c r="Q579" s="46" t="s">
        <v>1676</v>
      </c>
      <c r="R579" s="19" t="s">
        <v>38</v>
      </c>
      <c r="S579" s="38" t="s">
        <v>288</v>
      </c>
      <c r="T579" s="35" t="s">
        <v>289</v>
      </c>
      <c r="U579" s="46" t="s">
        <v>290</v>
      </c>
      <c r="V579" s="29" t="s">
        <v>290</v>
      </c>
      <c r="W579" s="30" t="s">
        <v>43</v>
      </c>
      <c r="X579" s="47">
        <v>43276</v>
      </c>
      <c r="Y579" s="31">
        <v>43276</v>
      </c>
      <c r="Z579" s="37" t="s">
        <v>109</v>
      </c>
      <c r="AA579" s="37"/>
      <c r="AB579" s="32">
        <v>12567453767378</v>
      </c>
      <c r="AC579" s="33" t="s">
        <v>46</v>
      </c>
      <c r="AD579" s="33"/>
      <c r="AE579" s="33" t="s">
        <v>47</v>
      </c>
      <c r="AF579" s="33"/>
      <c r="AG579" s="5"/>
    </row>
    <row r="580" spans="1:33" s="2" customFormat="1" ht="25.5" x14ac:dyDescent="0.25">
      <c r="A580" s="46">
        <v>811011426</v>
      </c>
      <c r="B580" s="38" t="s">
        <v>1559</v>
      </c>
      <c r="C580" s="25">
        <v>7</v>
      </c>
      <c r="D580" s="14" t="s">
        <v>27</v>
      </c>
      <c r="E580" s="12" t="s">
        <v>28</v>
      </c>
      <c r="F580" s="26" t="s">
        <v>327</v>
      </c>
      <c r="G580" s="12">
        <v>201113310</v>
      </c>
      <c r="H580" s="27" t="s">
        <v>328</v>
      </c>
      <c r="I580" s="12" t="s">
        <v>31</v>
      </c>
      <c r="J580" s="38" t="s">
        <v>1679</v>
      </c>
      <c r="K580" s="12" t="s">
        <v>33</v>
      </c>
      <c r="L580" s="12" t="s">
        <v>31</v>
      </c>
      <c r="M580" s="37" t="s">
        <v>31</v>
      </c>
      <c r="N580" s="19" t="s">
        <v>35</v>
      </c>
      <c r="O580" s="37" t="s">
        <v>1680</v>
      </c>
      <c r="P580" s="27" t="s">
        <v>330</v>
      </c>
      <c r="Q580" s="46" t="s">
        <v>1267</v>
      </c>
      <c r="R580" s="19" t="s">
        <v>38</v>
      </c>
      <c r="S580" s="38" t="s">
        <v>1267</v>
      </c>
      <c r="T580" s="35" t="s">
        <v>271</v>
      </c>
      <c r="U580" s="46" t="s">
        <v>1269</v>
      </c>
      <c r="V580" s="29" t="s">
        <v>1269</v>
      </c>
      <c r="W580" s="30" t="s">
        <v>43</v>
      </c>
      <c r="X580" s="47">
        <v>42512</v>
      </c>
      <c r="Y580" s="31">
        <v>42512</v>
      </c>
      <c r="Z580" s="37" t="s">
        <v>44</v>
      </c>
      <c r="AA580" s="37"/>
      <c r="AB580" s="32">
        <v>7707178250772</v>
      </c>
      <c r="AC580" s="33" t="s">
        <v>46</v>
      </c>
      <c r="AD580" s="33"/>
      <c r="AE580" s="33" t="s">
        <v>47</v>
      </c>
      <c r="AF580" s="33"/>
      <c r="AG580" s="5"/>
    </row>
    <row r="581" spans="1:33" s="2" customFormat="1" ht="25.5" x14ac:dyDescent="0.25">
      <c r="A581" s="46">
        <v>811011426</v>
      </c>
      <c r="B581" s="38" t="s">
        <v>1559</v>
      </c>
      <c r="C581" s="25">
        <v>7</v>
      </c>
      <c r="D581" s="14" t="s">
        <v>27</v>
      </c>
      <c r="E581" s="12" t="s">
        <v>28</v>
      </c>
      <c r="F581" s="26" t="s">
        <v>327</v>
      </c>
      <c r="G581" s="12">
        <v>201113410</v>
      </c>
      <c r="H581" s="27" t="s">
        <v>335</v>
      </c>
      <c r="I581" s="12" t="s">
        <v>31</v>
      </c>
      <c r="J581" s="38" t="s">
        <v>1681</v>
      </c>
      <c r="K581" s="12" t="s">
        <v>33</v>
      </c>
      <c r="L581" s="12" t="s">
        <v>31</v>
      </c>
      <c r="M581" s="37" t="s">
        <v>31</v>
      </c>
      <c r="N581" s="19" t="s">
        <v>35</v>
      </c>
      <c r="O581" s="37" t="s">
        <v>1680</v>
      </c>
      <c r="P581" s="27" t="s">
        <v>330</v>
      </c>
      <c r="Q581" s="46" t="s">
        <v>1267</v>
      </c>
      <c r="R581" s="19" t="s">
        <v>38</v>
      </c>
      <c r="S581" s="38" t="s">
        <v>1267</v>
      </c>
      <c r="T581" s="35" t="s">
        <v>271</v>
      </c>
      <c r="U581" s="46" t="s">
        <v>1269</v>
      </c>
      <c r="V581" s="29" t="s">
        <v>1269</v>
      </c>
      <c r="W581" s="30" t="s">
        <v>43</v>
      </c>
      <c r="X581" s="47">
        <v>42512</v>
      </c>
      <c r="Y581" s="31">
        <v>42512</v>
      </c>
      <c r="Z581" s="37" t="s">
        <v>44</v>
      </c>
      <c r="AA581" s="37"/>
      <c r="AB581" s="32">
        <v>7707178250789</v>
      </c>
      <c r="AC581" s="33" t="s">
        <v>46</v>
      </c>
      <c r="AD581" s="33"/>
      <c r="AE581" s="33" t="s">
        <v>47</v>
      </c>
      <c r="AF581" s="33"/>
      <c r="AG581" s="5"/>
    </row>
    <row r="582" spans="1:33" s="2" customFormat="1" ht="25.5" x14ac:dyDescent="0.25">
      <c r="A582" s="46">
        <v>811011426</v>
      </c>
      <c r="B582" s="38" t="s">
        <v>1559</v>
      </c>
      <c r="C582" s="25">
        <v>7</v>
      </c>
      <c r="D582" s="14" t="s">
        <v>27</v>
      </c>
      <c r="E582" s="12" t="s">
        <v>28</v>
      </c>
      <c r="F582" s="26" t="s">
        <v>327</v>
      </c>
      <c r="G582" s="12">
        <v>201113510</v>
      </c>
      <c r="H582" s="27" t="s">
        <v>338</v>
      </c>
      <c r="I582" s="12" t="s">
        <v>31</v>
      </c>
      <c r="J582" s="38" t="s">
        <v>1682</v>
      </c>
      <c r="K582" s="12" t="s">
        <v>33</v>
      </c>
      <c r="L582" s="12" t="s">
        <v>31</v>
      </c>
      <c r="M582" s="37" t="s">
        <v>31</v>
      </c>
      <c r="N582" s="19" t="s">
        <v>35</v>
      </c>
      <c r="O582" s="37" t="s">
        <v>1680</v>
      </c>
      <c r="P582" s="27" t="s">
        <v>330</v>
      </c>
      <c r="Q582" s="46" t="s">
        <v>1267</v>
      </c>
      <c r="R582" s="19" t="s">
        <v>38</v>
      </c>
      <c r="S582" s="38" t="s">
        <v>1267</v>
      </c>
      <c r="T582" s="35" t="s">
        <v>271</v>
      </c>
      <c r="U582" s="46" t="s">
        <v>1269</v>
      </c>
      <c r="V582" s="29" t="s">
        <v>1269</v>
      </c>
      <c r="W582" s="30" t="s">
        <v>43</v>
      </c>
      <c r="X582" s="47">
        <v>42512</v>
      </c>
      <c r="Y582" s="31">
        <v>42512</v>
      </c>
      <c r="Z582" s="37" t="s">
        <v>44</v>
      </c>
      <c r="AA582" s="37"/>
      <c r="AB582" s="32">
        <v>7707178250796</v>
      </c>
      <c r="AC582" s="33" t="s">
        <v>46</v>
      </c>
      <c r="AD582" s="33"/>
      <c r="AE582" s="33" t="s">
        <v>47</v>
      </c>
      <c r="AF582" s="25"/>
      <c r="AG582" s="5"/>
    </row>
    <row r="583" spans="1:33" s="2" customFormat="1" ht="25.5" x14ac:dyDescent="0.25">
      <c r="A583" s="46">
        <v>811011426</v>
      </c>
      <c r="B583" s="38" t="s">
        <v>1559</v>
      </c>
      <c r="C583" s="25">
        <v>7</v>
      </c>
      <c r="D583" s="14" t="s">
        <v>27</v>
      </c>
      <c r="E583" s="12" t="s">
        <v>28</v>
      </c>
      <c r="F583" s="26" t="s">
        <v>327</v>
      </c>
      <c r="G583" s="12">
        <v>201113610</v>
      </c>
      <c r="H583" s="27" t="s">
        <v>341</v>
      </c>
      <c r="I583" s="12" t="s">
        <v>31</v>
      </c>
      <c r="J583" s="38" t="s">
        <v>1683</v>
      </c>
      <c r="K583" s="12" t="s">
        <v>33</v>
      </c>
      <c r="L583" s="12" t="s">
        <v>31</v>
      </c>
      <c r="M583" s="37" t="s">
        <v>31</v>
      </c>
      <c r="N583" s="19" t="s">
        <v>35</v>
      </c>
      <c r="O583" s="37" t="s">
        <v>1680</v>
      </c>
      <c r="P583" s="27" t="s">
        <v>330</v>
      </c>
      <c r="Q583" s="46" t="s">
        <v>1267</v>
      </c>
      <c r="R583" s="19" t="s">
        <v>38</v>
      </c>
      <c r="S583" s="38" t="s">
        <v>1267</v>
      </c>
      <c r="T583" s="35" t="s">
        <v>271</v>
      </c>
      <c r="U583" s="46" t="s">
        <v>1269</v>
      </c>
      <c r="V583" s="29" t="s">
        <v>1269</v>
      </c>
      <c r="W583" s="30" t="s">
        <v>43</v>
      </c>
      <c r="X583" s="47">
        <v>42512</v>
      </c>
      <c r="Y583" s="31">
        <v>42512</v>
      </c>
      <c r="Z583" s="37" t="s">
        <v>44</v>
      </c>
      <c r="AA583" s="37"/>
      <c r="AB583" s="32">
        <v>7707178250802</v>
      </c>
      <c r="AC583" s="33" t="s">
        <v>46</v>
      </c>
      <c r="AD583" s="33"/>
      <c r="AE583" s="33" t="s">
        <v>47</v>
      </c>
      <c r="AF583" s="25"/>
      <c r="AG583" s="5"/>
    </row>
    <row r="584" spans="1:33" s="2" customFormat="1" ht="25.5" x14ac:dyDescent="0.25">
      <c r="A584" s="46">
        <v>811011426</v>
      </c>
      <c r="B584" s="38" t="s">
        <v>1559</v>
      </c>
      <c r="C584" s="25">
        <v>7</v>
      </c>
      <c r="D584" s="14" t="s">
        <v>27</v>
      </c>
      <c r="E584" s="12" t="s">
        <v>28</v>
      </c>
      <c r="F584" s="26" t="s">
        <v>327</v>
      </c>
      <c r="G584" s="12">
        <v>201113710</v>
      </c>
      <c r="H584" s="27" t="s">
        <v>344</v>
      </c>
      <c r="I584" s="12" t="s">
        <v>31</v>
      </c>
      <c r="J584" s="38" t="s">
        <v>1684</v>
      </c>
      <c r="K584" s="12" t="s">
        <v>33</v>
      </c>
      <c r="L584" s="12" t="s">
        <v>31</v>
      </c>
      <c r="M584" s="37" t="s">
        <v>31</v>
      </c>
      <c r="N584" s="19" t="s">
        <v>35</v>
      </c>
      <c r="O584" s="37" t="s">
        <v>1680</v>
      </c>
      <c r="P584" s="27" t="s">
        <v>330</v>
      </c>
      <c r="Q584" s="46" t="s">
        <v>1267</v>
      </c>
      <c r="R584" s="19" t="s">
        <v>38</v>
      </c>
      <c r="S584" s="38" t="s">
        <v>1267</v>
      </c>
      <c r="T584" s="35" t="s">
        <v>271</v>
      </c>
      <c r="U584" s="46" t="s">
        <v>1269</v>
      </c>
      <c r="V584" s="29" t="s">
        <v>1269</v>
      </c>
      <c r="W584" s="30" t="s">
        <v>43</v>
      </c>
      <c r="X584" s="47">
        <v>42512</v>
      </c>
      <c r="Y584" s="31">
        <v>42512</v>
      </c>
      <c r="Z584" s="37" t="s">
        <v>44</v>
      </c>
      <c r="AA584" s="37"/>
      <c r="AB584" s="32">
        <v>7707178250819</v>
      </c>
      <c r="AC584" s="33" t="s">
        <v>46</v>
      </c>
      <c r="AD584" s="33"/>
      <c r="AE584" s="33" t="s">
        <v>47</v>
      </c>
      <c r="AF584" s="25"/>
      <c r="AG584" s="5"/>
    </row>
    <row r="585" spans="1:33" s="2" customFormat="1" ht="25.5" x14ac:dyDescent="0.25">
      <c r="A585" s="46">
        <v>811011426</v>
      </c>
      <c r="B585" s="38" t="s">
        <v>1559</v>
      </c>
      <c r="C585" s="25">
        <v>7</v>
      </c>
      <c r="D585" s="14" t="s">
        <v>27</v>
      </c>
      <c r="E585" s="12" t="s">
        <v>28</v>
      </c>
      <c r="F585" s="26" t="s">
        <v>327</v>
      </c>
      <c r="G585" s="12">
        <v>201113810</v>
      </c>
      <c r="H585" s="27" t="s">
        <v>347</v>
      </c>
      <c r="I585" s="12" t="s">
        <v>31</v>
      </c>
      <c r="J585" s="38" t="s">
        <v>1685</v>
      </c>
      <c r="K585" s="12" t="s">
        <v>33</v>
      </c>
      <c r="L585" s="12" t="s">
        <v>31</v>
      </c>
      <c r="M585" s="37" t="s">
        <v>31</v>
      </c>
      <c r="N585" s="19" t="s">
        <v>35</v>
      </c>
      <c r="O585" s="37" t="s">
        <v>1680</v>
      </c>
      <c r="P585" s="27" t="s">
        <v>330</v>
      </c>
      <c r="Q585" s="46" t="s">
        <v>1267</v>
      </c>
      <c r="R585" s="19" t="s">
        <v>38</v>
      </c>
      <c r="S585" s="38" t="s">
        <v>1267</v>
      </c>
      <c r="T585" s="35" t="s">
        <v>271</v>
      </c>
      <c r="U585" s="46" t="s">
        <v>1269</v>
      </c>
      <c r="V585" s="29" t="s">
        <v>1269</v>
      </c>
      <c r="W585" s="30" t="s">
        <v>43</v>
      </c>
      <c r="X585" s="47">
        <v>42512</v>
      </c>
      <c r="Y585" s="31">
        <v>42512</v>
      </c>
      <c r="Z585" s="37" t="s">
        <v>44</v>
      </c>
      <c r="AA585" s="37"/>
      <c r="AB585" s="32">
        <v>7707178250826</v>
      </c>
      <c r="AC585" s="33" t="s">
        <v>46</v>
      </c>
      <c r="AD585" s="33"/>
      <c r="AE585" s="33" t="s">
        <v>47</v>
      </c>
      <c r="AF585" s="25"/>
      <c r="AG585" s="5"/>
    </row>
    <row r="586" spans="1:33" s="2" customFormat="1" ht="25.5" x14ac:dyDescent="0.25">
      <c r="A586" s="46">
        <v>811011426</v>
      </c>
      <c r="B586" s="38" t="s">
        <v>1559</v>
      </c>
      <c r="C586" s="25">
        <v>7</v>
      </c>
      <c r="D586" s="14" t="s">
        <v>27</v>
      </c>
      <c r="E586" s="12" t="s">
        <v>28</v>
      </c>
      <c r="F586" s="26" t="s">
        <v>327</v>
      </c>
      <c r="G586" s="12">
        <v>201113910</v>
      </c>
      <c r="H586" s="27" t="s">
        <v>350</v>
      </c>
      <c r="I586" s="12" t="s">
        <v>31</v>
      </c>
      <c r="J586" s="38" t="s">
        <v>1686</v>
      </c>
      <c r="K586" s="12" t="s">
        <v>33</v>
      </c>
      <c r="L586" s="12" t="s">
        <v>31</v>
      </c>
      <c r="M586" s="37" t="s">
        <v>31</v>
      </c>
      <c r="N586" s="19" t="s">
        <v>35</v>
      </c>
      <c r="O586" s="37" t="s">
        <v>1680</v>
      </c>
      <c r="P586" s="27" t="s">
        <v>330</v>
      </c>
      <c r="Q586" s="46" t="s">
        <v>1267</v>
      </c>
      <c r="R586" s="19" t="s">
        <v>38</v>
      </c>
      <c r="S586" s="38" t="s">
        <v>1267</v>
      </c>
      <c r="T586" s="35" t="s">
        <v>271</v>
      </c>
      <c r="U586" s="46" t="s">
        <v>1269</v>
      </c>
      <c r="V586" s="29" t="s">
        <v>1269</v>
      </c>
      <c r="W586" s="30" t="s">
        <v>43</v>
      </c>
      <c r="X586" s="47">
        <v>42512</v>
      </c>
      <c r="Y586" s="31">
        <v>42512</v>
      </c>
      <c r="Z586" s="37" t="s">
        <v>44</v>
      </c>
      <c r="AA586" s="37"/>
      <c r="AB586" s="32">
        <v>7707178250826</v>
      </c>
      <c r="AC586" s="33" t="s">
        <v>46</v>
      </c>
      <c r="AD586" s="33"/>
      <c r="AE586" s="33" t="s">
        <v>47</v>
      </c>
      <c r="AF586" s="25"/>
      <c r="AG586" s="5"/>
    </row>
    <row r="587" spans="1:33" s="2" customFormat="1" ht="38.25" x14ac:dyDescent="0.25">
      <c r="A587" s="46">
        <v>811011426</v>
      </c>
      <c r="B587" s="38" t="s">
        <v>1559</v>
      </c>
      <c r="C587" s="25">
        <v>3</v>
      </c>
      <c r="D587" s="14" t="s">
        <v>27</v>
      </c>
      <c r="E587" s="12" t="s">
        <v>28</v>
      </c>
      <c r="F587" s="26" t="s">
        <v>353</v>
      </c>
      <c r="G587" s="12">
        <v>201114110</v>
      </c>
      <c r="H587" s="27" t="s">
        <v>354</v>
      </c>
      <c r="I587" s="12" t="s">
        <v>31</v>
      </c>
      <c r="J587" s="38" t="s">
        <v>1687</v>
      </c>
      <c r="K587" s="12" t="s">
        <v>33</v>
      </c>
      <c r="L587" s="12" t="s">
        <v>31</v>
      </c>
      <c r="M587" s="46" t="s">
        <v>31</v>
      </c>
      <c r="N587" s="19" t="s">
        <v>35</v>
      </c>
      <c r="O587" s="54" t="s">
        <v>1669</v>
      </c>
      <c r="P587" s="27" t="s">
        <v>356</v>
      </c>
      <c r="Q587" s="46" t="s">
        <v>1673</v>
      </c>
      <c r="R587" s="19" t="s">
        <v>38</v>
      </c>
      <c r="S587" s="38" t="s">
        <v>258</v>
      </c>
      <c r="T587" s="35" t="s">
        <v>59</v>
      </c>
      <c r="U587" s="46" t="s">
        <v>259</v>
      </c>
      <c r="V587" s="29" t="s">
        <v>259</v>
      </c>
      <c r="W587" s="30" t="s">
        <v>43</v>
      </c>
      <c r="X587" s="47">
        <v>44551</v>
      </c>
      <c r="Y587" s="31">
        <v>44551</v>
      </c>
      <c r="Z587" s="37" t="s">
        <v>44</v>
      </c>
      <c r="AA587" s="37"/>
      <c r="AB587" s="32">
        <v>12567453767378</v>
      </c>
      <c r="AC587" s="33" t="s">
        <v>27</v>
      </c>
      <c r="AD587" s="33"/>
      <c r="AE587" s="33" t="s">
        <v>47</v>
      </c>
      <c r="AF587" s="33"/>
      <c r="AG587" s="5"/>
    </row>
    <row r="588" spans="1:33" s="2" customFormat="1" ht="38.25" x14ac:dyDescent="0.25">
      <c r="A588" s="46">
        <v>811011426</v>
      </c>
      <c r="B588" s="38" t="s">
        <v>1559</v>
      </c>
      <c r="C588" s="25">
        <v>3</v>
      </c>
      <c r="D588" s="14" t="s">
        <v>27</v>
      </c>
      <c r="E588" s="12" t="s">
        <v>28</v>
      </c>
      <c r="F588" s="26" t="s">
        <v>353</v>
      </c>
      <c r="G588" s="12">
        <v>201114310</v>
      </c>
      <c r="H588" s="27" t="s">
        <v>357</v>
      </c>
      <c r="I588" s="12" t="s">
        <v>31</v>
      </c>
      <c r="J588" s="38" t="s">
        <v>1688</v>
      </c>
      <c r="K588" s="12" t="s">
        <v>33</v>
      </c>
      <c r="L588" s="12" t="s">
        <v>31</v>
      </c>
      <c r="M588" s="46" t="s">
        <v>31</v>
      </c>
      <c r="N588" s="19" t="s">
        <v>35</v>
      </c>
      <c r="O588" s="54" t="s">
        <v>1669</v>
      </c>
      <c r="P588" s="27" t="s">
        <v>356</v>
      </c>
      <c r="Q588" s="46" t="s">
        <v>1673</v>
      </c>
      <c r="R588" s="19" t="s">
        <v>38</v>
      </c>
      <c r="S588" s="38" t="s">
        <v>258</v>
      </c>
      <c r="T588" s="35" t="s">
        <v>59</v>
      </c>
      <c r="U588" s="46" t="s">
        <v>259</v>
      </c>
      <c r="V588" s="29" t="s">
        <v>259</v>
      </c>
      <c r="W588" s="30" t="s">
        <v>43</v>
      </c>
      <c r="X588" s="47">
        <v>44551</v>
      </c>
      <c r="Y588" s="31">
        <v>44551</v>
      </c>
      <c r="Z588" s="37" t="s">
        <v>44</v>
      </c>
      <c r="AA588" s="37"/>
      <c r="AB588" s="32">
        <v>12567453767378</v>
      </c>
      <c r="AC588" s="33" t="s">
        <v>27</v>
      </c>
      <c r="AD588" s="33"/>
      <c r="AE588" s="33" t="s">
        <v>47</v>
      </c>
      <c r="AF588" s="33"/>
      <c r="AG588" s="5"/>
    </row>
    <row r="589" spans="1:33" s="2" customFormat="1" ht="38.25" x14ac:dyDescent="0.25">
      <c r="A589" s="46">
        <v>811011426</v>
      </c>
      <c r="B589" s="38" t="s">
        <v>1559</v>
      </c>
      <c r="C589" s="25">
        <v>3</v>
      </c>
      <c r="D589" s="14" t="s">
        <v>27</v>
      </c>
      <c r="E589" s="12" t="s">
        <v>28</v>
      </c>
      <c r="F589" s="26" t="s">
        <v>353</v>
      </c>
      <c r="G589" s="12">
        <v>201114410</v>
      </c>
      <c r="H589" s="27" t="s">
        <v>359</v>
      </c>
      <c r="I589" s="12" t="s">
        <v>31</v>
      </c>
      <c r="J589" s="38" t="s">
        <v>1689</v>
      </c>
      <c r="K589" s="12" t="s">
        <v>33</v>
      </c>
      <c r="L589" s="12" t="s">
        <v>31</v>
      </c>
      <c r="M589" s="46" t="s">
        <v>31</v>
      </c>
      <c r="N589" s="19" t="s">
        <v>35</v>
      </c>
      <c r="O589" s="54" t="s">
        <v>1669</v>
      </c>
      <c r="P589" s="27" t="s">
        <v>356</v>
      </c>
      <c r="Q589" s="46" t="s">
        <v>1673</v>
      </c>
      <c r="R589" s="19" t="s">
        <v>38</v>
      </c>
      <c r="S589" s="38" t="s">
        <v>258</v>
      </c>
      <c r="T589" s="35" t="s">
        <v>59</v>
      </c>
      <c r="U589" s="46" t="s">
        <v>259</v>
      </c>
      <c r="V589" s="29" t="s">
        <v>259</v>
      </c>
      <c r="W589" s="30" t="s">
        <v>43</v>
      </c>
      <c r="X589" s="47">
        <v>44551</v>
      </c>
      <c r="Y589" s="31">
        <v>44551</v>
      </c>
      <c r="Z589" s="37" t="s">
        <v>44</v>
      </c>
      <c r="AA589" s="37"/>
      <c r="AB589" s="32">
        <v>12567453767378</v>
      </c>
      <c r="AC589" s="33" t="s">
        <v>46</v>
      </c>
      <c r="AD589" s="33"/>
      <c r="AE589" s="33" t="s">
        <v>47</v>
      </c>
      <c r="AF589" s="33"/>
      <c r="AG589" s="5"/>
    </row>
    <row r="590" spans="1:33" s="2" customFormat="1" ht="25.5" x14ac:dyDescent="0.25">
      <c r="A590" s="46">
        <v>811011426</v>
      </c>
      <c r="B590" s="38" t="s">
        <v>1559</v>
      </c>
      <c r="C590" s="25">
        <v>3</v>
      </c>
      <c r="D590" s="14" t="s">
        <v>27</v>
      </c>
      <c r="E590" s="12" t="s">
        <v>28</v>
      </c>
      <c r="F590" s="26" t="s">
        <v>1298</v>
      </c>
      <c r="G590" s="12">
        <v>201110710</v>
      </c>
      <c r="H590" s="27" t="s">
        <v>1299</v>
      </c>
      <c r="I590" s="12" t="s">
        <v>31</v>
      </c>
      <c r="J590" s="38" t="s">
        <v>1690</v>
      </c>
      <c r="K590" s="12" t="s">
        <v>33</v>
      </c>
      <c r="L590" s="12" t="s">
        <v>31</v>
      </c>
      <c r="M590" s="37" t="s">
        <v>31</v>
      </c>
      <c r="N590" s="19" t="s">
        <v>35</v>
      </c>
      <c r="O590" s="37" t="s">
        <v>1680</v>
      </c>
      <c r="P590" s="27" t="s">
        <v>1301</v>
      </c>
      <c r="Q590" s="46" t="s">
        <v>1267</v>
      </c>
      <c r="R590" s="19" t="s">
        <v>38</v>
      </c>
      <c r="S590" s="38" t="s">
        <v>1267</v>
      </c>
      <c r="T590" s="35" t="s">
        <v>271</v>
      </c>
      <c r="U590" s="46" t="s">
        <v>1302</v>
      </c>
      <c r="V590" s="29" t="s">
        <v>1302</v>
      </c>
      <c r="W590" s="30" t="s">
        <v>43</v>
      </c>
      <c r="X590" s="47">
        <v>42509</v>
      </c>
      <c r="Y590" s="31">
        <v>42509</v>
      </c>
      <c r="Z590" s="37" t="s">
        <v>44</v>
      </c>
      <c r="AA590" s="37"/>
      <c r="AB590" s="32">
        <v>7707178250079</v>
      </c>
      <c r="AC590" s="33" t="s">
        <v>46</v>
      </c>
      <c r="AD590" s="33"/>
      <c r="AE590" s="33" t="s">
        <v>47</v>
      </c>
      <c r="AF590" s="33"/>
      <c r="AG590" s="5"/>
    </row>
    <row r="591" spans="1:33" s="2" customFormat="1" ht="25.5" x14ac:dyDescent="0.25">
      <c r="A591" s="46">
        <v>811011426</v>
      </c>
      <c r="B591" s="38" t="s">
        <v>1559</v>
      </c>
      <c r="C591" s="25">
        <v>3</v>
      </c>
      <c r="D591" s="14" t="s">
        <v>27</v>
      </c>
      <c r="E591" s="12" t="s">
        <v>28</v>
      </c>
      <c r="F591" s="26" t="s">
        <v>1298</v>
      </c>
      <c r="G591" s="12">
        <v>201110910</v>
      </c>
      <c r="H591" s="27" t="s">
        <v>1304</v>
      </c>
      <c r="I591" s="12" t="s">
        <v>31</v>
      </c>
      <c r="J591" s="38" t="s">
        <v>1691</v>
      </c>
      <c r="K591" s="12" t="s">
        <v>33</v>
      </c>
      <c r="L591" s="12" t="s">
        <v>31</v>
      </c>
      <c r="M591" s="37" t="s">
        <v>31</v>
      </c>
      <c r="N591" s="19" t="s">
        <v>35</v>
      </c>
      <c r="O591" s="37" t="s">
        <v>1680</v>
      </c>
      <c r="P591" s="27" t="s">
        <v>1301</v>
      </c>
      <c r="Q591" s="46" t="s">
        <v>1267</v>
      </c>
      <c r="R591" s="19" t="s">
        <v>38</v>
      </c>
      <c r="S591" s="38" t="s">
        <v>1267</v>
      </c>
      <c r="T591" s="35" t="s">
        <v>271</v>
      </c>
      <c r="U591" s="46" t="s">
        <v>1302</v>
      </c>
      <c r="V591" s="29" t="s">
        <v>1302</v>
      </c>
      <c r="W591" s="30" t="s">
        <v>43</v>
      </c>
      <c r="X591" s="47">
        <v>42509</v>
      </c>
      <c r="Y591" s="31">
        <v>42509</v>
      </c>
      <c r="Z591" s="37" t="s">
        <v>44</v>
      </c>
      <c r="AA591" s="37"/>
      <c r="AB591" s="32">
        <v>7707178250093</v>
      </c>
      <c r="AC591" s="33" t="s">
        <v>46</v>
      </c>
      <c r="AD591" s="33"/>
      <c r="AE591" s="33" t="s">
        <v>47</v>
      </c>
      <c r="AF591" s="33"/>
      <c r="AG591" s="5"/>
    </row>
    <row r="592" spans="1:33" s="2" customFormat="1" ht="25.5" x14ac:dyDescent="0.25">
      <c r="A592" s="46">
        <v>811011426</v>
      </c>
      <c r="B592" s="38" t="s">
        <v>1559</v>
      </c>
      <c r="C592" s="25">
        <v>3</v>
      </c>
      <c r="D592" s="14" t="s">
        <v>27</v>
      </c>
      <c r="E592" s="12" t="s">
        <v>28</v>
      </c>
      <c r="F592" s="26" t="s">
        <v>1298</v>
      </c>
      <c r="G592" s="12">
        <v>201111010</v>
      </c>
      <c r="H592" s="27" t="s">
        <v>1308</v>
      </c>
      <c r="I592" s="12" t="s">
        <v>31</v>
      </c>
      <c r="J592" s="38" t="s">
        <v>1692</v>
      </c>
      <c r="K592" s="12" t="s">
        <v>33</v>
      </c>
      <c r="L592" s="12" t="s">
        <v>31</v>
      </c>
      <c r="M592" s="37" t="s">
        <v>31</v>
      </c>
      <c r="N592" s="19" t="s">
        <v>35</v>
      </c>
      <c r="O592" s="37" t="s">
        <v>1680</v>
      </c>
      <c r="P592" s="27" t="s">
        <v>1301</v>
      </c>
      <c r="Q592" s="46" t="s">
        <v>1267</v>
      </c>
      <c r="R592" s="19" t="s">
        <v>38</v>
      </c>
      <c r="S592" s="38" t="s">
        <v>1267</v>
      </c>
      <c r="T592" s="35" t="s">
        <v>271</v>
      </c>
      <c r="U592" s="46" t="s">
        <v>1302</v>
      </c>
      <c r="V592" s="29" t="s">
        <v>1302</v>
      </c>
      <c r="W592" s="30" t="s">
        <v>43</v>
      </c>
      <c r="X592" s="47">
        <v>42509</v>
      </c>
      <c r="Y592" s="31">
        <v>42509</v>
      </c>
      <c r="Z592" s="37" t="s">
        <v>44</v>
      </c>
      <c r="AA592" s="37"/>
      <c r="AB592" s="32">
        <v>7707178250109</v>
      </c>
      <c r="AC592" s="33" t="s">
        <v>46</v>
      </c>
      <c r="AD592" s="33"/>
      <c r="AE592" s="33" t="s">
        <v>47</v>
      </c>
      <c r="AF592" s="33"/>
      <c r="AG592" s="5"/>
    </row>
    <row r="593" spans="1:33" s="2" customFormat="1" ht="25.5" x14ac:dyDescent="0.25">
      <c r="A593" s="46">
        <v>811011426</v>
      </c>
      <c r="B593" s="38" t="s">
        <v>1559</v>
      </c>
      <c r="C593" s="25">
        <v>2</v>
      </c>
      <c r="D593" s="14" t="s">
        <v>27</v>
      </c>
      <c r="E593" s="12" t="s">
        <v>132</v>
      </c>
      <c r="F593" s="26" t="s">
        <v>930</v>
      </c>
      <c r="G593" s="12">
        <v>107030109</v>
      </c>
      <c r="H593" s="27" t="s">
        <v>931</v>
      </c>
      <c r="I593" s="12" t="s">
        <v>789</v>
      </c>
      <c r="J593" s="38" t="s">
        <v>1693</v>
      </c>
      <c r="K593" s="12" t="s">
        <v>33</v>
      </c>
      <c r="L593" s="12" t="s">
        <v>932</v>
      </c>
      <c r="M593" s="37" t="s">
        <v>1694</v>
      </c>
      <c r="N593" s="19" t="s">
        <v>35</v>
      </c>
      <c r="O593" s="37" t="s">
        <v>1695</v>
      </c>
      <c r="P593" s="27"/>
      <c r="Q593" s="46" t="s">
        <v>934</v>
      </c>
      <c r="R593" s="19" t="s">
        <v>38</v>
      </c>
      <c r="S593" s="38" t="s">
        <v>1696</v>
      </c>
      <c r="T593" s="35" t="s">
        <v>271</v>
      </c>
      <c r="U593" s="46" t="s">
        <v>1697</v>
      </c>
      <c r="V593" s="29" t="s">
        <v>1697</v>
      </c>
      <c r="W593" s="30" t="s">
        <v>43</v>
      </c>
      <c r="X593" s="47">
        <v>43275</v>
      </c>
      <c r="Y593" s="31">
        <v>43275</v>
      </c>
      <c r="Z593" s="37">
        <v>19985993</v>
      </c>
      <c r="AA593" s="37">
        <v>19</v>
      </c>
      <c r="AB593" s="32">
        <v>7702057077020</v>
      </c>
      <c r="AC593" s="33" t="s">
        <v>46</v>
      </c>
      <c r="AD593" s="33"/>
      <c r="AE593" s="33" t="s">
        <v>47</v>
      </c>
      <c r="AF593" s="33"/>
      <c r="AG593" s="5"/>
    </row>
    <row r="594" spans="1:33" s="2" customFormat="1" ht="25.5" x14ac:dyDescent="0.25">
      <c r="A594" s="46">
        <v>811011426</v>
      </c>
      <c r="B594" s="38" t="s">
        <v>1559</v>
      </c>
      <c r="C594" s="25">
        <v>2</v>
      </c>
      <c r="D594" s="14" t="s">
        <v>27</v>
      </c>
      <c r="E594" s="12" t="s">
        <v>132</v>
      </c>
      <c r="F594" s="26" t="s">
        <v>930</v>
      </c>
      <c r="G594" s="12">
        <v>107030409</v>
      </c>
      <c r="H594" s="27" t="s">
        <v>935</v>
      </c>
      <c r="I594" s="12" t="s">
        <v>789</v>
      </c>
      <c r="J594" s="38" t="s">
        <v>1698</v>
      </c>
      <c r="K594" s="12" t="s">
        <v>33</v>
      </c>
      <c r="L594" s="12" t="s">
        <v>932</v>
      </c>
      <c r="M594" s="37" t="s">
        <v>1694</v>
      </c>
      <c r="N594" s="19" t="s">
        <v>35</v>
      </c>
      <c r="O594" s="37" t="s">
        <v>1695</v>
      </c>
      <c r="P594" s="27"/>
      <c r="Q594" s="46" t="s">
        <v>934</v>
      </c>
      <c r="R594" s="19" t="s">
        <v>38</v>
      </c>
      <c r="S594" s="38" t="s">
        <v>1696</v>
      </c>
      <c r="T594" s="35" t="s">
        <v>271</v>
      </c>
      <c r="U594" s="46" t="s">
        <v>1699</v>
      </c>
      <c r="V594" s="29" t="s">
        <v>1699</v>
      </c>
      <c r="W594" s="30" t="s">
        <v>43</v>
      </c>
      <c r="X594" s="47">
        <v>43260</v>
      </c>
      <c r="Y594" s="31">
        <v>43260</v>
      </c>
      <c r="Z594" s="37">
        <v>19985888</v>
      </c>
      <c r="AA594" s="37">
        <v>11</v>
      </c>
      <c r="AB594" s="32">
        <v>7702057077181</v>
      </c>
      <c r="AC594" s="33" t="s">
        <v>46</v>
      </c>
      <c r="AD594" s="33"/>
      <c r="AE594" s="33" t="s">
        <v>47</v>
      </c>
      <c r="AF594" s="33"/>
      <c r="AG594" s="5"/>
    </row>
    <row r="595" spans="1:33" s="2" customFormat="1" ht="38.25" x14ac:dyDescent="0.25">
      <c r="A595" s="46">
        <v>811011426</v>
      </c>
      <c r="B595" s="38" t="s">
        <v>1559</v>
      </c>
      <c r="C595" s="25">
        <v>12</v>
      </c>
      <c r="D595" s="14" t="s">
        <v>27</v>
      </c>
      <c r="E595" s="12" t="s">
        <v>28</v>
      </c>
      <c r="F595" s="26" t="s">
        <v>1371</v>
      </c>
      <c r="G595" s="12">
        <v>201130610</v>
      </c>
      <c r="H595" s="27" t="s">
        <v>1372</v>
      </c>
      <c r="I595" s="12" t="s">
        <v>31</v>
      </c>
      <c r="J595" s="38" t="s">
        <v>1700</v>
      </c>
      <c r="K595" s="12" t="s">
        <v>33</v>
      </c>
      <c r="L595" s="12" t="s">
        <v>31</v>
      </c>
      <c r="M595" s="37" t="s">
        <v>31</v>
      </c>
      <c r="N595" s="19" t="s">
        <v>35</v>
      </c>
      <c r="O595" s="37" t="s">
        <v>1701</v>
      </c>
      <c r="P595" s="27" t="s">
        <v>1375</v>
      </c>
      <c r="Q595" s="46" t="s">
        <v>1562</v>
      </c>
      <c r="R595" s="19" t="s">
        <v>207</v>
      </c>
      <c r="S595" s="38" t="s">
        <v>1702</v>
      </c>
      <c r="T595" s="35" t="s">
        <v>59</v>
      </c>
      <c r="U595" s="46" t="s">
        <v>1703</v>
      </c>
      <c r="V595" s="29" t="s">
        <v>1703</v>
      </c>
      <c r="W595" s="30" t="s">
        <v>43</v>
      </c>
      <c r="X595" s="47">
        <v>42906</v>
      </c>
      <c r="Y595" s="31">
        <v>42906</v>
      </c>
      <c r="Z595" s="37" t="s">
        <v>44</v>
      </c>
      <c r="AA595" s="37"/>
      <c r="AB595" s="32">
        <v>12567453767378</v>
      </c>
      <c r="AC595" s="33" t="s">
        <v>46</v>
      </c>
      <c r="AD595" s="33"/>
      <c r="AE595" s="33" t="s">
        <v>47</v>
      </c>
      <c r="AF595" s="33"/>
      <c r="AG595" s="5"/>
    </row>
    <row r="596" spans="1:33" s="2" customFormat="1" ht="38.25" x14ac:dyDescent="0.25">
      <c r="A596" s="46">
        <v>811011426</v>
      </c>
      <c r="B596" s="38" t="s">
        <v>1559</v>
      </c>
      <c r="C596" s="25">
        <v>12</v>
      </c>
      <c r="D596" s="14" t="s">
        <v>27</v>
      </c>
      <c r="E596" s="12" t="s">
        <v>28</v>
      </c>
      <c r="F596" s="26" t="s">
        <v>1371</v>
      </c>
      <c r="G596" s="12">
        <v>201130640</v>
      </c>
      <c r="H596" s="27" t="s">
        <v>1378</v>
      </c>
      <c r="I596" s="12" t="s">
        <v>31</v>
      </c>
      <c r="J596" s="38" t="s">
        <v>1704</v>
      </c>
      <c r="K596" s="12" t="s">
        <v>33</v>
      </c>
      <c r="L596" s="12" t="s">
        <v>31</v>
      </c>
      <c r="M596" s="37" t="s">
        <v>31</v>
      </c>
      <c r="N596" s="19" t="s">
        <v>35</v>
      </c>
      <c r="O596" s="37" t="s">
        <v>1701</v>
      </c>
      <c r="P596" s="27" t="s">
        <v>1375</v>
      </c>
      <c r="Q596" s="46" t="s">
        <v>1562</v>
      </c>
      <c r="R596" s="19" t="s">
        <v>207</v>
      </c>
      <c r="S596" s="38" t="s">
        <v>1702</v>
      </c>
      <c r="T596" s="35" t="s">
        <v>59</v>
      </c>
      <c r="U596" s="46" t="s">
        <v>1703</v>
      </c>
      <c r="V596" s="29" t="s">
        <v>1703</v>
      </c>
      <c r="W596" s="30" t="s">
        <v>43</v>
      </c>
      <c r="X596" s="47">
        <v>42906</v>
      </c>
      <c r="Y596" s="31">
        <v>42906</v>
      </c>
      <c r="Z596" s="37" t="s">
        <v>44</v>
      </c>
      <c r="AA596" s="37"/>
      <c r="AB596" s="32">
        <v>12567453767378</v>
      </c>
      <c r="AC596" s="33" t="s">
        <v>46</v>
      </c>
      <c r="AD596" s="33"/>
      <c r="AE596" s="33" t="s">
        <v>47</v>
      </c>
      <c r="AF596" s="33"/>
      <c r="AG596" s="5"/>
    </row>
    <row r="597" spans="1:33" s="2" customFormat="1" ht="38.25" x14ac:dyDescent="0.25">
      <c r="A597" s="46">
        <v>811011426</v>
      </c>
      <c r="B597" s="38" t="s">
        <v>1559</v>
      </c>
      <c r="C597" s="25">
        <v>12</v>
      </c>
      <c r="D597" s="14" t="s">
        <v>27</v>
      </c>
      <c r="E597" s="12" t="s">
        <v>28</v>
      </c>
      <c r="F597" s="26" t="s">
        <v>1371</v>
      </c>
      <c r="G597" s="12">
        <v>201130645</v>
      </c>
      <c r="H597" s="27" t="s">
        <v>1380</v>
      </c>
      <c r="I597" s="12" t="s">
        <v>31</v>
      </c>
      <c r="J597" s="38" t="s">
        <v>1705</v>
      </c>
      <c r="K597" s="12" t="s">
        <v>33</v>
      </c>
      <c r="L597" s="12" t="s">
        <v>31</v>
      </c>
      <c r="M597" s="37" t="s">
        <v>31</v>
      </c>
      <c r="N597" s="19" t="s">
        <v>35</v>
      </c>
      <c r="O597" s="37" t="s">
        <v>1701</v>
      </c>
      <c r="P597" s="27" t="s">
        <v>1375</v>
      </c>
      <c r="Q597" s="46" t="s">
        <v>1562</v>
      </c>
      <c r="R597" s="19" t="s">
        <v>207</v>
      </c>
      <c r="S597" s="38" t="s">
        <v>1702</v>
      </c>
      <c r="T597" s="35" t="s">
        <v>59</v>
      </c>
      <c r="U597" s="46" t="s">
        <v>1703</v>
      </c>
      <c r="V597" s="29" t="s">
        <v>1703</v>
      </c>
      <c r="W597" s="30" t="s">
        <v>43</v>
      </c>
      <c r="X597" s="47">
        <v>42906</v>
      </c>
      <c r="Y597" s="31">
        <v>42906</v>
      </c>
      <c r="Z597" s="37" t="s">
        <v>44</v>
      </c>
      <c r="AA597" s="37"/>
      <c r="AB597" s="32">
        <v>12567453767378</v>
      </c>
      <c r="AC597" s="33" t="s">
        <v>46</v>
      </c>
      <c r="AD597" s="33"/>
      <c r="AE597" s="33" t="s">
        <v>47</v>
      </c>
      <c r="AF597" s="33"/>
      <c r="AG597" s="5"/>
    </row>
    <row r="598" spans="1:33" s="2" customFormat="1" ht="38.25" x14ac:dyDescent="0.25">
      <c r="A598" s="46">
        <v>811011426</v>
      </c>
      <c r="B598" s="38" t="s">
        <v>1559</v>
      </c>
      <c r="C598" s="25">
        <v>12</v>
      </c>
      <c r="D598" s="14" t="s">
        <v>27</v>
      </c>
      <c r="E598" s="12" t="s">
        <v>28</v>
      </c>
      <c r="F598" s="26" t="s">
        <v>1371</v>
      </c>
      <c r="G598" s="12">
        <v>201130650</v>
      </c>
      <c r="H598" s="27" t="s">
        <v>1382</v>
      </c>
      <c r="I598" s="12" t="s">
        <v>31</v>
      </c>
      <c r="J598" s="38" t="s">
        <v>1706</v>
      </c>
      <c r="K598" s="12" t="s">
        <v>33</v>
      </c>
      <c r="L598" s="12" t="s">
        <v>31</v>
      </c>
      <c r="M598" s="37" t="s">
        <v>31</v>
      </c>
      <c r="N598" s="19" t="s">
        <v>35</v>
      </c>
      <c r="O598" s="37" t="s">
        <v>1701</v>
      </c>
      <c r="P598" s="27" t="s">
        <v>1375</v>
      </c>
      <c r="Q598" s="46" t="s">
        <v>1562</v>
      </c>
      <c r="R598" s="19" t="s">
        <v>207</v>
      </c>
      <c r="S598" s="38" t="s">
        <v>1702</v>
      </c>
      <c r="T598" s="35" t="s">
        <v>59</v>
      </c>
      <c r="U598" s="46" t="s">
        <v>1703</v>
      </c>
      <c r="V598" s="29" t="s">
        <v>1703</v>
      </c>
      <c r="W598" s="30" t="s">
        <v>43</v>
      </c>
      <c r="X598" s="47">
        <v>42906</v>
      </c>
      <c r="Y598" s="31">
        <v>42906</v>
      </c>
      <c r="Z598" s="37" t="s">
        <v>44</v>
      </c>
      <c r="AA598" s="37"/>
      <c r="AB598" s="32">
        <v>12567453767378</v>
      </c>
      <c r="AC598" s="33" t="s">
        <v>46</v>
      </c>
      <c r="AD598" s="33"/>
      <c r="AE598" s="33" t="s">
        <v>47</v>
      </c>
      <c r="AF598" s="33"/>
      <c r="AG598" s="5"/>
    </row>
    <row r="599" spans="1:33" s="2" customFormat="1" ht="38.25" x14ac:dyDescent="0.25">
      <c r="A599" s="46">
        <v>811011426</v>
      </c>
      <c r="B599" s="38" t="s">
        <v>1559</v>
      </c>
      <c r="C599" s="25">
        <v>12</v>
      </c>
      <c r="D599" s="14" t="s">
        <v>27</v>
      </c>
      <c r="E599" s="12" t="s">
        <v>28</v>
      </c>
      <c r="F599" s="26" t="s">
        <v>1371</v>
      </c>
      <c r="G599" s="12">
        <v>201130710</v>
      </c>
      <c r="H599" s="27" t="s">
        <v>1385</v>
      </c>
      <c r="I599" s="12" t="s">
        <v>31</v>
      </c>
      <c r="J599" s="38" t="s">
        <v>1707</v>
      </c>
      <c r="K599" s="12" t="s">
        <v>33</v>
      </c>
      <c r="L599" s="12" t="s">
        <v>31</v>
      </c>
      <c r="M599" s="37" t="s">
        <v>31</v>
      </c>
      <c r="N599" s="19" t="s">
        <v>35</v>
      </c>
      <c r="O599" s="37" t="s">
        <v>1701</v>
      </c>
      <c r="P599" s="27" t="s">
        <v>1375</v>
      </c>
      <c r="Q599" s="46" t="s">
        <v>1562</v>
      </c>
      <c r="R599" s="19" t="s">
        <v>207</v>
      </c>
      <c r="S599" s="38" t="s">
        <v>1702</v>
      </c>
      <c r="T599" s="35" t="s">
        <v>59</v>
      </c>
      <c r="U599" s="46" t="s">
        <v>1703</v>
      </c>
      <c r="V599" s="29" t="s">
        <v>1703</v>
      </c>
      <c r="W599" s="30" t="s">
        <v>43</v>
      </c>
      <c r="X599" s="47">
        <v>42906</v>
      </c>
      <c r="Y599" s="31">
        <v>42906</v>
      </c>
      <c r="Z599" s="37" t="s">
        <v>44</v>
      </c>
      <c r="AA599" s="37"/>
      <c r="AB599" s="32">
        <v>12567453767378</v>
      </c>
      <c r="AC599" s="33" t="s">
        <v>46</v>
      </c>
      <c r="AD599" s="33"/>
      <c r="AE599" s="33" t="s">
        <v>47</v>
      </c>
      <c r="AF599" s="33"/>
      <c r="AG599" s="5"/>
    </row>
    <row r="600" spans="1:33" s="2" customFormat="1" ht="38.25" x14ac:dyDescent="0.25">
      <c r="A600" s="46">
        <v>811011426</v>
      </c>
      <c r="B600" s="38" t="s">
        <v>1559</v>
      </c>
      <c r="C600" s="25">
        <v>12</v>
      </c>
      <c r="D600" s="14" t="s">
        <v>27</v>
      </c>
      <c r="E600" s="12" t="s">
        <v>28</v>
      </c>
      <c r="F600" s="26" t="s">
        <v>1371</v>
      </c>
      <c r="G600" s="12">
        <v>201130810</v>
      </c>
      <c r="H600" s="27" t="s">
        <v>1387</v>
      </c>
      <c r="I600" s="12" t="s">
        <v>31</v>
      </c>
      <c r="J600" s="38" t="s">
        <v>1708</v>
      </c>
      <c r="K600" s="12" t="s">
        <v>33</v>
      </c>
      <c r="L600" s="12" t="s">
        <v>31</v>
      </c>
      <c r="M600" s="37" t="s">
        <v>31</v>
      </c>
      <c r="N600" s="19" t="s">
        <v>35</v>
      </c>
      <c r="O600" s="37" t="s">
        <v>1701</v>
      </c>
      <c r="P600" s="27" t="s">
        <v>1375</v>
      </c>
      <c r="Q600" s="46" t="s">
        <v>1562</v>
      </c>
      <c r="R600" s="19" t="s">
        <v>207</v>
      </c>
      <c r="S600" s="38" t="s">
        <v>1702</v>
      </c>
      <c r="T600" s="35" t="s">
        <v>59</v>
      </c>
      <c r="U600" s="46" t="s">
        <v>1703</v>
      </c>
      <c r="V600" s="29" t="s">
        <v>1703</v>
      </c>
      <c r="W600" s="30" t="s">
        <v>43</v>
      </c>
      <c r="X600" s="47">
        <v>42906</v>
      </c>
      <c r="Y600" s="31">
        <v>42906</v>
      </c>
      <c r="Z600" s="37" t="s">
        <v>44</v>
      </c>
      <c r="AA600" s="37"/>
      <c r="AB600" s="32">
        <v>12567453767378</v>
      </c>
      <c r="AC600" s="33" t="s">
        <v>46</v>
      </c>
      <c r="AD600" s="33"/>
      <c r="AE600" s="33" t="s">
        <v>47</v>
      </c>
      <c r="AF600" s="33"/>
      <c r="AG600" s="5"/>
    </row>
    <row r="601" spans="1:33" s="2" customFormat="1" ht="38.25" x14ac:dyDescent="0.25">
      <c r="A601" s="46">
        <v>811011426</v>
      </c>
      <c r="B601" s="38" t="s">
        <v>1559</v>
      </c>
      <c r="C601" s="25">
        <v>12</v>
      </c>
      <c r="D601" s="14" t="s">
        <v>27</v>
      </c>
      <c r="E601" s="12" t="s">
        <v>28</v>
      </c>
      <c r="F601" s="26" t="s">
        <v>1371</v>
      </c>
      <c r="G601" s="12">
        <v>201130910</v>
      </c>
      <c r="H601" s="27" t="s">
        <v>1389</v>
      </c>
      <c r="I601" s="12" t="s">
        <v>31</v>
      </c>
      <c r="J601" s="38" t="s">
        <v>1709</v>
      </c>
      <c r="K601" s="12" t="s">
        <v>33</v>
      </c>
      <c r="L601" s="12" t="s">
        <v>31</v>
      </c>
      <c r="M601" s="37" t="s">
        <v>31</v>
      </c>
      <c r="N601" s="19" t="s">
        <v>35</v>
      </c>
      <c r="O601" s="37" t="s">
        <v>1701</v>
      </c>
      <c r="P601" s="27" t="s">
        <v>1375</v>
      </c>
      <c r="Q601" s="46" t="s">
        <v>1562</v>
      </c>
      <c r="R601" s="19" t="s">
        <v>207</v>
      </c>
      <c r="S601" s="38" t="s">
        <v>1702</v>
      </c>
      <c r="T601" s="35" t="s">
        <v>59</v>
      </c>
      <c r="U601" s="46" t="s">
        <v>1703</v>
      </c>
      <c r="V601" s="29" t="s">
        <v>1703</v>
      </c>
      <c r="W601" s="30" t="s">
        <v>43</v>
      </c>
      <c r="X601" s="47">
        <v>42906</v>
      </c>
      <c r="Y601" s="31">
        <v>42906</v>
      </c>
      <c r="Z601" s="37" t="s">
        <v>44</v>
      </c>
      <c r="AA601" s="37"/>
      <c r="AB601" s="32">
        <v>12567453767378</v>
      </c>
      <c r="AC601" s="33" t="s">
        <v>46</v>
      </c>
      <c r="AD601" s="33"/>
      <c r="AE601" s="33" t="s">
        <v>47</v>
      </c>
      <c r="AF601" s="33"/>
      <c r="AG601" s="5"/>
    </row>
    <row r="602" spans="1:33" s="2" customFormat="1" ht="38.25" x14ac:dyDescent="0.25">
      <c r="A602" s="46">
        <v>811011426</v>
      </c>
      <c r="B602" s="38" t="s">
        <v>1559</v>
      </c>
      <c r="C602" s="25">
        <v>12</v>
      </c>
      <c r="D602" s="14" t="s">
        <v>27</v>
      </c>
      <c r="E602" s="12" t="s">
        <v>28</v>
      </c>
      <c r="F602" s="26" t="s">
        <v>1371</v>
      </c>
      <c r="G602" s="12">
        <v>201131010</v>
      </c>
      <c r="H602" s="27" t="s">
        <v>1391</v>
      </c>
      <c r="I602" s="12" t="s">
        <v>31</v>
      </c>
      <c r="J602" s="38" t="s">
        <v>1710</v>
      </c>
      <c r="K602" s="12" t="s">
        <v>33</v>
      </c>
      <c r="L602" s="12" t="s">
        <v>31</v>
      </c>
      <c r="M602" s="37" t="s">
        <v>31</v>
      </c>
      <c r="N602" s="19" t="s">
        <v>35</v>
      </c>
      <c r="O602" s="37" t="s">
        <v>1701</v>
      </c>
      <c r="P602" s="27" t="s">
        <v>1375</v>
      </c>
      <c r="Q602" s="46" t="s">
        <v>1562</v>
      </c>
      <c r="R602" s="19" t="s">
        <v>207</v>
      </c>
      <c r="S602" s="38" t="s">
        <v>1702</v>
      </c>
      <c r="T602" s="35" t="s">
        <v>59</v>
      </c>
      <c r="U602" s="46" t="s">
        <v>1703</v>
      </c>
      <c r="V602" s="29" t="s">
        <v>1703</v>
      </c>
      <c r="W602" s="30" t="s">
        <v>43</v>
      </c>
      <c r="X602" s="47">
        <v>42906</v>
      </c>
      <c r="Y602" s="31">
        <v>42906</v>
      </c>
      <c r="Z602" s="37" t="s">
        <v>44</v>
      </c>
      <c r="AA602" s="37"/>
      <c r="AB602" s="32">
        <v>12567453767378</v>
      </c>
      <c r="AC602" s="33" t="s">
        <v>46</v>
      </c>
      <c r="AD602" s="33"/>
      <c r="AE602" s="33" t="s">
        <v>47</v>
      </c>
      <c r="AF602" s="33"/>
      <c r="AG602" s="5"/>
    </row>
    <row r="603" spans="1:33" s="2" customFormat="1" ht="38.25" x14ac:dyDescent="0.25">
      <c r="A603" s="46">
        <v>811011426</v>
      </c>
      <c r="B603" s="38" t="s">
        <v>1559</v>
      </c>
      <c r="C603" s="25">
        <v>12</v>
      </c>
      <c r="D603" s="14" t="s">
        <v>27</v>
      </c>
      <c r="E603" s="12" t="s">
        <v>28</v>
      </c>
      <c r="F603" s="26" t="s">
        <v>1371</v>
      </c>
      <c r="G603" s="12">
        <v>201131110</v>
      </c>
      <c r="H603" s="27" t="s">
        <v>1393</v>
      </c>
      <c r="I603" s="12" t="s">
        <v>31</v>
      </c>
      <c r="J603" s="38" t="s">
        <v>1711</v>
      </c>
      <c r="K603" s="12" t="s">
        <v>33</v>
      </c>
      <c r="L603" s="12" t="s">
        <v>31</v>
      </c>
      <c r="M603" s="37" t="s">
        <v>31</v>
      </c>
      <c r="N603" s="19" t="s">
        <v>35</v>
      </c>
      <c r="O603" s="37" t="s">
        <v>1701</v>
      </c>
      <c r="P603" s="27" t="s">
        <v>1375</v>
      </c>
      <c r="Q603" s="46" t="s">
        <v>1562</v>
      </c>
      <c r="R603" s="19" t="s">
        <v>207</v>
      </c>
      <c r="S603" s="38" t="s">
        <v>1702</v>
      </c>
      <c r="T603" s="35" t="s">
        <v>59</v>
      </c>
      <c r="U603" s="46" t="s">
        <v>1703</v>
      </c>
      <c r="V603" s="29" t="s">
        <v>1703</v>
      </c>
      <c r="W603" s="30" t="s">
        <v>43</v>
      </c>
      <c r="X603" s="47">
        <v>42906</v>
      </c>
      <c r="Y603" s="31">
        <v>42906</v>
      </c>
      <c r="Z603" s="37" t="s">
        <v>44</v>
      </c>
      <c r="AA603" s="37"/>
      <c r="AB603" s="32">
        <v>12567453767378</v>
      </c>
      <c r="AC603" s="33" t="s">
        <v>46</v>
      </c>
      <c r="AD603" s="33"/>
      <c r="AE603" s="33" t="s">
        <v>47</v>
      </c>
      <c r="AF603" s="33"/>
      <c r="AG603" s="5"/>
    </row>
    <row r="604" spans="1:33" s="2" customFormat="1" ht="38.25" x14ac:dyDescent="0.25">
      <c r="A604" s="46">
        <v>811011426</v>
      </c>
      <c r="B604" s="38" t="s">
        <v>1559</v>
      </c>
      <c r="C604" s="25">
        <v>12</v>
      </c>
      <c r="D604" s="14" t="s">
        <v>27</v>
      </c>
      <c r="E604" s="12" t="s">
        <v>28</v>
      </c>
      <c r="F604" s="26" t="s">
        <v>1371</v>
      </c>
      <c r="G604" s="12">
        <v>201131210</v>
      </c>
      <c r="H604" s="27" t="s">
        <v>1395</v>
      </c>
      <c r="I604" s="12" t="s">
        <v>31</v>
      </c>
      <c r="J604" s="38" t="s">
        <v>1712</v>
      </c>
      <c r="K604" s="12" t="s">
        <v>33</v>
      </c>
      <c r="L604" s="12" t="s">
        <v>31</v>
      </c>
      <c r="M604" s="37" t="s">
        <v>31</v>
      </c>
      <c r="N604" s="19" t="s">
        <v>35</v>
      </c>
      <c r="O604" s="37" t="s">
        <v>1701</v>
      </c>
      <c r="P604" s="27" t="s">
        <v>1375</v>
      </c>
      <c r="Q604" s="46" t="s">
        <v>1562</v>
      </c>
      <c r="R604" s="19" t="s">
        <v>207</v>
      </c>
      <c r="S604" s="38" t="s">
        <v>1702</v>
      </c>
      <c r="T604" s="35" t="s">
        <v>59</v>
      </c>
      <c r="U604" s="46" t="s">
        <v>1703</v>
      </c>
      <c r="V604" s="29" t="s">
        <v>1703</v>
      </c>
      <c r="W604" s="30" t="s">
        <v>43</v>
      </c>
      <c r="X604" s="47">
        <v>42906</v>
      </c>
      <c r="Y604" s="31">
        <v>42906</v>
      </c>
      <c r="Z604" s="37" t="s">
        <v>44</v>
      </c>
      <c r="AA604" s="37"/>
      <c r="AB604" s="32">
        <v>12567453767378</v>
      </c>
      <c r="AC604" s="33" t="s">
        <v>46</v>
      </c>
      <c r="AD604" s="33"/>
      <c r="AE604" s="33" t="s">
        <v>47</v>
      </c>
      <c r="AF604" s="33"/>
      <c r="AG604" s="5"/>
    </row>
    <row r="605" spans="1:33" s="2" customFormat="1" ht="38.25" x14ac:dyDescent="0.25">
      <c r="A605" s="46">
        <v>811011426</v>
      </c>
      <c r="B605" s="38" t="s">
        <v>1559</v>
      </c>
      <c r="C605" s="25">
        <v>12</v>
      </c>
      <c r="D605" s="14" t="s">
        <v>27</v>
      </c>
      <c r="E605" s="12" t="s">
        <v>28</v>
      </c>
      <c r="F605" s="26" t="s">
        <v>1371</v>
      </c>
      <c r="G605" s="12">
        <v>201131310</v>
      </c>
      <c r="H605" s="27" t="s">
        <v>1397</v>
      </c>
      <c r="I605" s="12" t="s">
        <v>31</v>
      </c>
      <c r="J605" s="38" t="s">
        <v>1713</v>
      </c>
      <c r="K605" s="12" t="s">
        <v>33</v>
      </c>
      <c r="L605" s="12" t="s">
        <v>31</v>
      </c>
      <c r="M605" s="37" t="s">
        <v>31</v>
      </c>
      <c r="N605" s="19" t="s">
        <v>35</v>
      </c>
      <c r="O605" s="37" t="s">
        <v>1701</v>
      </c>
      <c r="P605" s="27" t="s">
        <v>1375</v>
      </c>
      <c r="Q605" s="46" t="s">
        <v>1562</v>
      </c>
      <c r="R605" s="19" t="s">
        <v>207</v>
      </c>
      <c r="S605" s="38" t="s">
        <v>1702</v>
      </c>
      <c r="T605" s="35" t="s">
        <v>59</v>
      </c>
      <c r="U605" s="46" t="s">
        <v>1703</v>
      </c>
      <c r="V605" s="29" t="s">
        <v>1703</v>
      </c>
      <c r="W605" s="30" t="s">
        <v>43</v>
      </c>
      <c r="X605" s="47">
        <v>42906</v>
      </c>
      <c r="Y605" s="31">
        <v>42906</v>
      </c>
      <c r="Z605" s="37" t="s">
        <v>44</v>
      </c>
      <c r="AA605" s="37"/>
      <c r="AB605" s="32">
        <v>12567453767378</v>
      </c>
      <c r="AC605" s="33" t="s">
        <v>46</v>
      </c>
      <c r="AD605" s="33"/>
      <c r="AE605" s="33" t="s">
        <v>47</v>
      </c>
      <c r="AF605" s="33"/>
      <c r="AG605" s="5"/>
    </row>
    <row r="606" spans="1:33" s="2" customFormat="1" ht="38.25" x14ac:dyDescent="0.25">
      <c r="A606" s="46">
        <v>811011426</v>
      </c>
      <c r="B606" s="38" t="s">
        <v>1559</v>
      </c>
      <c r="C606" s="25">
        <v>12</v>
      </c>
      <c r="D606" s="14" t="s">
        <v>27</v>
      </c>
      <c r="E606" s="12" t="s">
        <v>28</v>
      </c>
      <c r="F606" s="26" t="s">
        <v>1371</v>
      </c>
      <c r="G606" s="12">
        <v>201131410</v>
      </c>
      <c r="H606" s="27" t="s">
        <v>1399</v>
      </c>
      <c r="I606" s="12" t="s">
        <v>31</v>
      </c>
      <c r="J606" s="38" t="s">
        <v>1714</v>
      </c>
      <c r="K606" s="12" t="s">
        <v>33</v>
      </c>
      <c r="L606" s="12" t="s">
        <v>31</v>
      </c>
      <c r="M606" s="37" t="s">
        <v>31</v>
      </c>
      <c r="N606" s="19" t="s">
        <v>35</v>
      </c>
      <c r="O606" s="37" t="s">
        <v>1701</v>
      </c>
      <c r="P606" s="27" t="s">
        <v>1375</v>
      </c>
      <c r="Q606" s="46" t="s">
        <v>1562</v>
      </c>
      <c r="R606" s="19" t="s">
        <v>207</v>
      </c>
      <c r="S606" s="38" t="s">
        <v>1702</v>
      </c>
      <c r="T606" s="35" t="s">
        <v>59</v>
      </c>
      <c r="U606" s="46" t="s">
        <v>1703</v>
      </c>
      <c r="V606" s="29" t="s">
        <v>1703</v>
      </c>
      <c r="W606" s="30" t="s">
        <v>43</v>
      </c>
      <c r="X606" s="47">
        <v>42906</v>
      </c>
      <c r="Y606" s="31">
        <v>42906</v>
      </c>
      <c r="Z606" s="37" t="s">
        <v>44</v>
      </c>
      <c r="AA606" s="37"/>
      <c r="AB606" s="32">
        <v>12567453767378</v>
      </c>
      <c r="AC606" s="33" t="s">
        <v>46</v>
      </c>
      <c r="AD606" s="33"/>
      <c r="AE606" s="33" t="s">
        <v>47</v>
      </c>
      <c r="AF606" s="33"/>
      <c r="AG606" s="5"/>
    </row>
    <row r="607" spans="1:33" s="2" customFormat="1" ht="38.25" x14ac:dyDescent="0.25">
      <c r="A607" s="46">
        <v>811011426</v>
      </c>
      <c r="B607" s="38" t="s">
        <v>1559</v>
      </c>
      <c r="C607" s="25">
        <v>6</v>
      </c>
      <c r="D607" s="14" t="s">
        <v>27</v>
      </c>
      <c r="E607" s="12" t="s">
        <v>28</v>
      </c>
      <c r="F607" s="26" t="s">
        <v>1401</v>
      </c>
      <c r="G607" s="12">
        <v>201130110</v>
      </c>
      <c r="H607" s="27" t="s">
        <v>1402</v>
      </c>
      <c r="I607" s="12" t="s">
        <v>31</v>
      </c>
      <c r="J607" s="38" t="s">
        <v>1715</v>
      </c>
      <c r="K607" s="12" t="s">
        <v>33</v>
      </c>
      <c r="L607" s="12" t="s">
        <v>31</v>
      </c>
      <c r="M607" s="37" t="s">
        <v>31</v>
      </c>
      <c r="N607" s="19" t="s">
        <v>35</v>
      </c>
      <c r="O607" s="37" t="s">
        <v>1701</v>
      </c>
      <c r="P607" s="27" t="s">
        <v>1375</v>
      </c>
      <c r="Q607" s="46" t="s">
        <v>1562</v>
      </c>
      <c r="R607" s="19" t="s">
        <v>207</v>
      </c>
      <c r="S607" s="38" t="s">
        <v>1702</v>
      </c>
      <c r="T607" s="35" t="s">
        <v>59</v>
      </c>
      <c r="U607" s="46" t="s">
        <v>1703</v>
      </c>
      <c r="V607" s="29" t="s">
        <v>1703</v>
      </c>
      <c r="W607" s="30" t="s">
        <v>43</v>
      </c>
      <c r="X607" s="47">
        <v>42906</v>
      </c>
      <c r="Y607" s="31">
        <v>42906</v>
      </c>
      <c r="Z607" s="37" t="s">
        <v>44</v>
      </c>
      <c r="AA607" s="37"/>
      <c r="AB607" s="32">
        <v>12567453767378</v>
      </c>
      <c r="AC607" s="33" t="s">
        <v>46</v>
      </c>
      <c r="AD607" s="33"/>
      <c r="AE607" s="33" t="s">
        <v>47</v>
      </c>
      <c r="AF607" s="33"/>
      <c r="AG607" s="5"/>
    </row>
    <row r="608" spans="1:33" s="2" customFormat="1" ht="38.25" x14ac:dyDescent="0.25">
      <c r="A608" s="46">
        <v>811011426</v>
      </c>
      <c r="B608" s="38" t="s">
        <v>1559</v>
      </c>
      <c r="C608" s="25">
        <v>6</v>
      </c>
      <c r="D608" s="14" t="s">
        <v>27</v>
      </c>
      <c r="E608" s="12" t="s">
        <v>28</v>
      </c>
      <c r="F608" s="26" t="s">
        <v>1401</v>
      </c>
      <c r="G608" s="12">
        <v>201130210</v>
      </c>
      <c r="H608" s="27" t="s">
        <v>1404</v>
      </c>
      <c r="I608" s="12" t="s">
        <v>31</v>
      </c>
      <c r="J608" s="38" t="s">
        <v>1716</v>
      </c>
      <c r="K608" s="12" t="s">
        <v>33</v>
      </c>
      <c r="L608" s="12" t="s">
        <v>31</v>
      </c>
      <c r="M608" s="37" t="s">
        <v>31</v>
      </c>
      <c r="N608" s="19" t="s">
        <v>35</v>
      </c>
      <c r="O608" s="37" t="s">
        <v>1701</v>
      </c>
      <c r="P608" s="27" t="s">
        <v>1375</v>
      </c>
      <c r="Q608" s="46" t="s">
        <v>1562</v>
      </c>
      <c r="R608" s="19" t="s">
        <v>207</v>
      </c>
      <c r="S608" s="38" t="s">
        <v>1702</v>
      </c>
      <c r="T608" s="35" t="s">
        <v>59</v>
      </c>
      <c r="U608" s="46" t="s">
        <v>1703</v>
      </c>
      <c r="V608" s="29" t="s">
        <v>1703</v>
      </c>
      <c r="W608" s="30" t="s">
        <v>43</v>
      </c>
      <c r="X608" s="47">
        <v>42906</v>
      </c>
      <c r="Y608" s="31">
        <v>42906</v>
      </c>
      <c r="Z608" s="37" t="s">
        <v>44</v>
      </c>
      <c r="AA608" s="37"/>
      <c r="AB608" s="32">
        <v>12567453767378</v>
      </c>
      <c r="AC608" s="33" t="s">
        <v>46</v>
      </c>
      <c r="AD608" s="33"/>
      <c r="AE608" s="33" t="s">
        <v>47</v>
      </c>
      <c r="AF608" s="33"/>
      <c r="AG608" s="5"/>
    </row>
    <row r="609" spans="1:33" s="2" customFormat="1" ht="38.25" x14ac:dyDescent="0.25">
      <c r="A609" s="46">
        <v>811011426</v>
      </c>
      <c r="B609" s="38" t="s">
        <v>1559</v>
      </c>
      <c r="C609" s="25">
        <v>6</v>
      </c>
      <c r="D609" s="14" t="s">
        <v>27</v>
      </c>
      <c r="E609" s="12" t="s">
        <v>28</v>
      </c>
      <c r="F609" s="26" t="s">
        <v>1401</v>
      </c>
      <c r="G609" s="12">
        <v>201130310</v>
      </c>
      <c r="H609" s="27" t="s">
        <v>1406</v>
      </c>
      <c r="I609" s="12" t="s">
        <v>31</v>
      </c>
      <c r="J609" s="38" t="s">
        <v>1717</v>
      </c>
      <c r="K609" s="12" t="s">
        <v>33</v>
      </c>
      <c r="L609" s="12" t="s">
        <v>31</v>
      </c>
      <c r="M609" s="37" t="s">
        <v>31</v>
      </c>
      <c r="N609" s="19" t="s">
        <v>35</v>
      </c>
      <c r="O609" s="37" t="s">
        <v>1701</v>
      </c>
      <c r="P609" s="27" t="s">
        <v>1375</v>
      </c>
      <c r="Q609" s="46" t="s">
        <v>1562</v>
      </c>
      <c r="R609" s="19" t="s">
        <v>207</v>
      </c>
      <c r="S609" s="38" t="s">
        <v>1702</v>
      </c>
      <c r="T609" s="35" t="s">
        <v>59</v>
      </c>
      <c r="U609" s="46" t="s">
        <v>1703</v>
      </c>
      <c r="V609" s="29" t="s">
        <v>1703</v>
      </c>
      <c r="W609" s="30" t="s">
        <v>43</v>
      </c>
      <c r="X609" s="47">
        <v>42906</v>
      </c>
      <c r="Y609" s="31">
        <v>42906</v>
      </c>
      <c r="Z609" s="37" t="s">
        <v>44</v>
      </c>
      <c r="AA609" s="37"/>
      <c r="AB609" s="32">
        <v>12567453767378</v>
      </c>
      <c r="AC609" s="33" t="s">
        <v>46</v>
      </c>
      <c r="AD609" s="33"/>
      <c r="AE609" s="33" t="s">
        <v>47</v>
      </c>
      <c r="AF609" s="33"/>
      <c r="AG609" s="5"/>
    </row>
    <row r="610" spans="1:33" s="2" customFormat="1" ht="38.25" x14ac:dyDescent="0.25">
      <c r="A610" s="46">
        <v>811011426</v>
      </c>
      <c r="B610" s="38" t="s">
        <v>1559</v>
      </c>
      <c r="C610" s="25">
        <v>6</v>
      </c>
      <c r="D610" s="14" t="s">
        <v>27</v>
      </c>
      <c r="E610" s="12" t="s">
        <v>28</v>
      </c>
      <c r="F610" s="26" t="s">
        <v>1401</v>
      </c>
      <c r="G610" s="12">
        <v>201130410</v>
      </c>
      <c r="H610" s="27" t="s">
        <v>1408</v>
      </c>
      <c r="I610" s="12" t="s">
        <v>31</v>
      </c>
      <c r="J610" s="38" t="s">
        <v>1718</v>
      </c>
      <c r="K610" s="12" t="s">
        <v>33</v>
      </c>
      <c r="L610" s="12" t="s">
        <v>31</v>
      </c>
      <c r="M610" s="37" t="s">
        <v>31</v>
      </c>
      <c r="N610" s="19" t="s">
        <v>35</v>
      </c>
      <c r="O610" s="37" t="s">
        <v>1701</v>
      </c>
      <c r="P610" s="27" t="s">
        <v>1375</v>
      </c>
      <c r="Q610" s="46" t="s">
        <v>1562</v>
      </c>
      <c r="R610" s="19" t="s">
        <v>207</v>
      </c>
      <c r="S610" s="38" t="s">
        <v>1702</v>
      </c>
      <c r="T610" s="35" t="s">
        <v>59</v>
      </c>
      <c r="U610" s="46" t="s">
        <v>1703</v>
      </c>
      <c r="V610" s="29" t="s">
        <v>1703</v>
      </c>
      <c r="W610" s="30" t="s">
        <v>43</v>
      </c>
      <c r="X610" s="47">
        <v>42906</v>
      </c>
      <c r="Y610" s="31">
        <v>42906</v>
      </c>
      <c r="Z610" s="37" t="s">
        <v>44</v>
      </c>
      <c r="AA610" s="37"/>
      <c r="AB610" s="32">
        <v>12567453767378</v>
      </c>
      <c r="AC610" s="33" t="s">
        <v>46</v>
      </c>
      <c r="AD610" s="33"/>
      <c r="AE610" s="33" t="s">
        <v>47</v>
      </c>
      <c r="AF610" s="33"/>
      <c r="AG610" s="5"/>
    </row>
    <row r="611" spans="1:33" s="2" customFormat="1" ht="38.25" x14ac:dyDescent="0.25">
      <c r="A611" s="46">
        <v>811011426</v>
      </c>
      <c r="B611" s="38" t="s">
        <v>1559</v>
      </c>
      <c r="C611" s="25">
        <v>6</v>
      </c>
      <c r="D611" s="14" t="s">
        <v>27</v>
      </c>
      <c r="E611" s="12" t="s">
        <v>28</v>
      </c>
      <c r="F611" s="26" t="s">
        <v>1401</v>
      </c>
      <c r="G611" s="12">
        <v>201130510</v>
      </c>
      <c r="H611" s="27" t="s">
        <v>1410</v>
      </c>
      <c r="I611" s="12" t="s">
        <v>31</v>
      </c>
      <c r="J611" s="38" t="s">
        <v>1719</v>
      </c>
      <c r="K611" s="12" t="s">
        <v>33</v>
      </c>
      <c r="L611" s="12" t="s">
        <v>31</v>
      </c>
      <c r="M611" s="37" t="s">
        <v>31</v>
      </c>
      <c r="N611" s="19" t="s">
        <v>35</v>
      </c>
      <c r="O611" s="37" t="s">
        <v>1701</v>
      </c>
      <c r="P611" s="27" t="s">
        <v>1375</v>
      </c>
      <c r="Q611" s="46" t="s">
        <v>1562</v>
      </c>
      <c r="R611" s="19" t="s">
        <v>207</v>
      </c>
      <c r="S611" s="38" t="s">
        <v>1702</v>
      </c>
      <c r="T611" s="35" t="s">
        <v>59</v>
      </c>
      <c r="U611" s="46" t="s">
        <v>1703</v>
      </c>
      <c r="V611" s="29" t="s">
        <v>1703</v>
      </c>
      <c r="W611" s="30" t="s">
        <v>43</v>
      </c>
      <c r="X611" s="47">
        <v>42906</v>
      </c>
      <c r="Y611" s="31">
        <v>42906</v>
      </c>
      <c r="Z611" s="37" t="s">
        <v>44</v>
      </c>
      <c r="AA611" s="37"/>
      <c r="AB611" s="32">
        <v>12567453767378</v>
      </c>
      <c r="AC611" s="33" t="s">
        <v>46</v>
      </c>
      <c r="AD611" s="33"/>
      <c r="AE611" s="33" t="s">
        <v>47</v>
      </c>
      <c r="AF611" s="33"/>
      <c r="AG611" s="5"/>
    </row>
    <row r="612" spans="1:33" s="2" customFormat="1" ht="38.25" x14ac:dyDescent="0.25">
      <c r="A612" s="46">
        <v>811011426</v>
      </c>
      <c r="B612" s="38" t="s">
        <v>1559</v>
      </c>
      <c r="C612" s="25">
        <v>6</v>
      </c>
      <c r="D612" s="14" t="s">
        <v>27</v>
      </c>
      <c r="E612" s="12" t="s">
        <v>28</v>
      </c>
      <c r="F612" s="26" t="s">
        <v>1401</v>
      </c>
      <c r="G612" s="12">
        <v>201131810</v>
      </c>
      <c r="H612" s="27" t="s">
        <v>1412</v>
      </c>
      <c r="I612" s="12" t="s">
        <v>31</v>
      </c>
      <c r="J612" s="38" t="s">
        <v>1720</v>
      </c>
      <c r="K612" s="12" t="s">
        <v>33</v>
      </c>
      <c r="L612" s="12" t="s">
        <v>31</v>
      </c>
      <c r="M612" s="37" t="s">
        <v>31</v>
      </c>
      <c r="N612" s="19" t="s">
        <v>35</v>
      </c>
      <c r="O612" s="37" t="s">
        <v>1701</v>
      </c>
      <c r="P612" s="27" t="s">
        <v>1375</v>
      </c>
      <c r="Q612" s="46" t="s">
        <v>1562</v>
      </c>
      <c r="R612" s="19" t="s">
        <v>207</v>
      </c>
      <c r="S612" s="38" t="s">
        <v>1702</v>
      </c>
      <c r="T612" s="35" t="s">
        <v>59</v>
      </c>
      <c r="U612" s="46" t="s">
        <v>1703</v>
      </c>
      <c r="V612" s="29" t="s">
        <v>1703</v>
      </c>
      <c r="W612" s="30" t="s">
        <v>43</v>
      </c>
      <c r="X612" s="47">
        <v>42906</v>
      </c>
      <c r="Y612" s="31">
        <v>42906</v>
      </c>
      <c r="Z612" s="37" t="s">
        <v>44</v>
      </c>
      <c r="AA612" s="37"/>
      <c r="AB612" s="32">
        <v>12567453767378</v>
      </c>
      <c r="AC612" s="33" t="s">
        <v>46</v>
      </c>
      <c r="AD612" s="33"/>
      <c r="AE612" s="33" t="s">
        <v>47</v>
      </c>
      <c r="AF612" s="33"/>
      <c r="AG612" s="5"/>
    </row>
    <row r="613" spans="1:33" s="2" customFormat="1" ht="25.5" x14ac:dyDescent="0.25">
      <c r="A613" s="46">
        <v>811011426</v>
      </c>
      <c r="B613" s="38" t="s">
        <v>1559</v>
      </c>
      <c r="C613" s="25">
        <v>6</v>
      </c>
      <c r="D613" s="14" t="s">
        <v>27</v>
      </c>
      <c r="E613" s="12" t="s">
        <v>28</v>
      </c>
      <c r="F613" s="26" t="s">
        <v>1414</v>
      </c>
      <c r="G613" s="12">
        <v>201140209</v>
      </c>
      <c r="H613" s="27" t="s">
        <v>1415</v>
      </c>
      <c r="I613" s="12" t="s">
        <v>466</v>
      </c>
      <c r="J613" s="38" t="s">
        <v>1721</v>
      </c>
      <c r="K613" s="12" t="s">
        <v>33</v>
      </c>
      <c r="L613" s="12" t="s">
        <v>31</v>
      </c>
      <c r="M613" s="37" t="s">
        <v>31</v>
      </c>
      <c r="N613" s="19" t="s">
        <v>35</v>
      </c>
      <c r="O613" s="37" t="s">
        <v>1722</v>
      </c>
      <c r="P613" s="27" t="s">
        <v>1418</v>
      </c>
      <c r="Q613" s="46" t="s">
        <v>1267</v>
      </c>
      <c r="R613" s="19" t="s">
        <v>207</v>
      </c>
      <c r="S613" s="38" t="s">
        <v>1267</v>
      </c>
      <c r="T613" s="35" t="s">
        <v>271</v>
      </c>
      <c r="U613" s="46" t="s">
        <v>1723</v>
      </c>
      <c r="V613" s="29" t="s">
        <v>1723</v>
      </c>
      <c r="W613" s="30" t="s">
        <v>43</v>
      </c>
      <c r="X613" s="47">
        <v>44747</v>
      </c>
      <c r="Y613" s="31">
        <v>44747</v>
      </c>
      <c r="Z613" s="37" t="s">
        <v>109</v>
      </c>
      <c r="AA613" s="37"/>
      <c r="AB613" s="32">
        <v>770717825024</v>
      </c>
      <c r="AC613" s="33" t="s">
        <v>46</v>
      </c>
      <c r="AD613" s="33"/>
      <c r="AE613" s="33" t="s">
        <v>47</v>
      </c>
      <c r="AF613" s="33"/>
      <c r="AG613" s="5"/>
    </row>
    <row r="614" spans="1:33" s="2" customFormat="1" ht="25.5" x14ac:dyDescent="0.25">
      <c r="A614" s="46">
        <v>811011426</v>
      </c>
      <c r="B614" s="38" t="s">
        <v>1559</v>
      </c>
      <c r="C614" s="25">
        <v>6</v>
      </c>
      <c r="D614" s="14" t="s">
        <v>27</v>
      </c>
      <c r="E614" s="12" t="s">
        <v>28</v>
      </c>
      <c r="F614" s="26" t="s">
        <v>1414</v>
      </c>
      <c r="G614" s="12">
        <v>201140409</v>
      </c>
      <c r="H614" s="27" t="s">
        <v>1423</v>
      </c>
      <c r="I614" s="12" t="s">
        <v>466</v>
      </c>
      <c r="J614" s="38" t="s">
        <v>1724</v>
      </c>
      <c r="K614" s="12" t="s">
        <v>33</v>
      </c>
      <c r="L614" s="12" t="s">
        <v>31</v>
      </c>
      <c r="M614" s="37" t="s">
        <v>31</v>
      </c>
      <c r="N614" s="19" t="s">
        <v>35</v>
      </c>
      <c r="O614" s="37" t="s">
        <v>1722</v>
      </c>
      <c r="P614" s="27" t="s">
        <v>1418</v>
      </c>
      <c r="Q614" s="46" t="s">
        <v>1267</v>
      </c>
      <c r="R614" s="19" t="s">
        <v>207</v>
      </c>
      <c r="S614" s="38" t="s">
        <v>1267</v>
      </c>
      <c r="T614" s="35" t="s">
        <v>271</v>
      </c>
      <c r="U614" s="46" t="s">
        <v>1723</v>
      </c>
      <c r="V614" s="29" t="s">
        <v>1723</v>
      </c>
      <c r="W614" s="30" t="s">
        <v>43</v>
      </c>
      <c r="X614" s="47">
        <v>44747</v>
      </c>
      <c r="Y614" s="31">
        <v>44747</v>
      </c>
      <c r="Z614" s="37" t="s">
        <v>109</v>
      </c>
      <c r="AA614" s="37"/>
      <c r="AB614" s="32">
        <v>770717825026</v>
      </c>
      <c r="AC614" s="33" t="s">
        <v>46</v>
      </c>
      <c r="AD614" s="33"/>
      <c r="AE614" s="33" t="s">
        <v>47</v>
      </c>
      <c r="AF614" s="33"/>
      <c r="AG614" s="5"/>
    </row>
    <row r="615" spans="1:33" s="2" customFormat="1" ht="25.5" x14ac:dyDescent="0.25">
      <c r="A615" s="46">
        <v>811011426</v>
      </c>
      <c r="B615" s="38" t="s">
        <v>1559</v>
      </c>
      <c r="C615" s="25">
        <v>6</v>
      </c>
      <c r="D615" s="14" t="s">
        <v>27</v>
      </c>
      <c r="E615" s="12" t="s">
        <v>28</v>
      </c>
      <c r="F615" s="26" t="s">
        <v>1414</v>
      </c>
      <c r="G615" s="12">
        <v>201140509</v>
      </c>
      <c r="H615" s="27" t="s">
        <v>1426</v>
      </c>
      <c r="I615" s="12" t="s">
        <v>466</v>
      </c>
      <c r="J615" s="38" t="s">
        <v>1725</v>
      </c>
      <c r="K615" s="12" t="s">
        <v>33</v>
      </c>
      <c r="L615" s="12" t="s">
        <v>31</v>
      </c>
      <c r="M615" s="37" t="s">
        <v>31</v>
      </c>
      <c r="N615" s="19" t="s">
        <v>35</v>
      </c>
      <c r="O615" s="37" t="s">
        <v>1722</v>
      </c>
      <c r="P615" s="27" t="s">
        <v>1418</v>
      </c>
      <c r="Q615" s="46" t="s">
        <v>1267</v>
      </c>
      <c r="R615" s="19" t="s">
        <v>207</v>
      </c>
      <c r="S615" s="38" t="s">
        <v>1267</v>
      </c>
      <c r="T615" s="35" t="s">
        <v>271</v>
      </c>
      <c r="U615" s="46" t="s">
        <v>1726</v>
      </c>
      <c r="V615" s="29" t="s">
        <v>1726</v>
      </c>
      <c r="W615" s="30" t="s">
        <v>43</v>
      </c>
      <c r="X615" s="47">
        <v>42887</v>
      </c>
      <c r="Y615" s="31">
        <v>42887</v>
      </c>
      <c r="Z615" s="37" t="s">
        <v>109</v>
      </c>
      <c r="AA615" s="37"/>
      <c r="AB615" s="32">
        <v>7707178252622</v>
      </c>
      <c r="AC615" s="33" t="s">
        <v>46</v>
      </c>
      <c r="AD615" s="33"/>
      <c r="AE615" s="33" t="s">
        <v>47</v>
      </c>
      <c r="AF615" s="33"/>
      <c r="AG615" s="5"/>
    </row>
    <row r="616" spans="1:33" s="2" customFormat="1" ht="25.5" x14ac:dyDescent="0.25">
      <c r="A616" s="46">
        <v>811011426</v>
      </c>
      <c r="B616" s="38" t="s">
        <v>1559</v>
      </c>
      <c r="C616" s="25">
        <v>6</v>
      </c>
      <c r="D616" s="14" t="s">
        <v>27</v>
      </c>
      <c r="E616" s="12" t="s">
        <v>28</v>
      </c>
      <c r="F616" s="26" t="s">
        <v>1414</v>
      </c>
      <c r="G616" s="12">
        <v>201140609</v>
      </c>
      <c r="H616" s="27" t="s">
        <v>1430</v>
      </c>
      <c r="I616" s="12" t="s">
        <v>466</v>
      </c>
      <c r="J616" s="38" t="s">
        <v>1725</v>
      </c>
      <c r="K616" s="12" t="s">
        <v>33</v>
      </c>
      <c r="L616" s="12" t="s">
        <v>31</v>
      </c>
      <c r="M616" s="37" t="s">
        <v>31</v>
      </c>
      <c r="N616" s="19" t="s">
        <v>35</v>
      </c>
      <c r="O616" s="37" t="s">
        <v>1722</v>
      </c>
      <c r="P616" s="27" t="s">
        <v>1418</v>
      </c>
      <c r="Q616" s="46" t="s">
        <v>1267</v>
      </c>
      <c r="R616" s="19" t="s">
        <v>207</v>
      </c>
      <c r="S616" s="38" t="s">
        <v>1267</v>
      </c>
      <c r="T616" s="35" t="s">
        <v>271</v>
      </c>
      <c r="U616" s="46" t="s">
        <v>1726</v>
      </c>
      <c r="V616" s="29" t="s">
        <v>1726</v>
      </c>
      <c r="W616" s="30" t="s">
        <v>43</v>
      </c>
      <c r="X616" s="47">
        <v>42887</v>
      </c>
      <c r="Y616" s="31">
        <v>42887</v>
      </c>
      <c r="Z616" s="37" t="s">
        <v>109</v>
      </c>
      <c r="AA616" s="37"/>
      <c r="AB616" s="32">
        <v>7707178253964</v>
      </c>
      <c r="AC616" s="33" t="s">
        <v>46</v>
      </c>
      <c r="AD616" s="33"/>
      <c r="AE616" s="33" t="s">
        <v>47</v>
      </c>
      <c r="AF616" s="33"/>
      <c r="AG616" s="5"/>
    </row>
    <row r="617" spans="1:33" s="2" customFormat="1" ht="25.5" x14ac:dyDescent="0.25">
      <c r="A617" s="46">
        <v>811011426</v>
      </c>
      <c r="B617" s="38" t="s">
        <v>1559</v>
      </c>
      <c r="C617" s="25">
        <v>6</v>
      </c>
      <c r="D617" s="14" t="s">
        <v>27</v>
      </c>
      <c r="E617" s="12" t="s">
        <v>28</v>
      </c>
      <c r="F617" s="26" t="s">
        <v>1414</v>
      </c>
      <c r="G617" s="12">
        <v>201140809</v>
      </c>
      <c r="H617" s="27" t="s">
        <v>1432</v>
      </c>
      <c r="I617" s="12" t="s">
        <v>466</v>
      </c>
      <c r="J617" s="38" t="s">
        <v>1727</v>
      </c>
      <c r="K617" s="12" t="s">
        <v>33</v>
      </c>
      <c r="L617" s="12" t="s">
        <v>31</v>
      </c>
      <c r="M617" s="37" t="s">
        <v>31</v>
      </c>
      <c r="N617" s="19" t="s">
        <v>35</v>
      </c>
      <c r="O617" s="37" t="s">
        <v>1722</v>
      </c>
      <c r="P617" s="27" t="s">
        <v>1418</v>
      </c>
      <c r="Q617" s="46" t="s">
        <v>1267</v>
      </c>
      <c r="R617" s="19" t="s">
        <v>207</v>
      </c>
      <c r="S617" s="38" t="s">
        <v>1267</v>
      </c>
      <c r="T617" s="35" t="s">
        <v>271</v>
      </c>
      <c r="U617" s="46" t="s">
        <v>1728</v>
      </c>
      <c r="V617" s="29" t="s">
        <v>1728</v>
      </c>
      <c r="W617" s="30" t="s">
        <v>43</v>
      </c>
      <c r="X617" s="47">
        <v>42887</v>
      </c>
      <c r="Y617" s="31">
        <v>42887</v>
      </c>
      <c r="Z617" s="37" t="s">
        <v>109</v>
      </c>
      <c r="AA617" s="37"/>
      <c r="AB617" s="32">
        <v>7707178252653</v>
      </c>
      <c r="AC617" s="33" t="s">
        <v>46</v>
      </c>
      <c r="AD617" s="33"/>
      <c r="AE617" s="33" t="s">
        <v>47</v>
      </c>
      <c r="AF617" s="33"/>
      <c r="AG617" s="5"/>
    </row>
    <row r="618" spans="1:33" s="2" customFormat="1" ht="25.5" x14ac:dyDescent="0.25">
      <c r="A618" s="46">
        <v>811011426</v>
      </c>
      <c r="B618" s="38" t="s">
        <v>1559</v>
      </c>
      <c r="C618" s="25">
        <v>6</v>
      </c>
      <c r="D618" s="14" t="s">
        <v>27</v>
      </c>
      <c r="E618" s="12" t="s">
        <v>28</v>
      </c>
      <c r="F618" s="26" t="s">
        <v>1414</v>
      </c>
      <c r="G618" s="12">
        <v>201141009</v>
      </c>
      <c r="H618" s="27" t="s">
        <v>1436</v>
      </c>
      <c r="I618" s="12" t="s">
        <v>466</v>
      </c>
      <c r="J618" s="38" t="s">
        <v>1729</v>
      </c>
      <c r="K618" s="12" t="s">
        <v>33</v>
      </c>
      <c r="L618" s="12" t="s">
        <v>31</v>
      </c>
      <c r="M618" s="37" t="s">
        <v>31</v>
      </c>
      <c r="N618" s="19" t="s">
        <v>35</v>
      </c>
      <c r="O618" s="37" t="s">
        <v>1722</v>
      </c>
      <c r="P618" s="27" t="s">
        <v>1418</v>
      </c>
      <c r="Q618" s="46" t="s">
        <v>1267</v>
      </c>
      <c r="R618" s="19" t="s">
        <v>207</v>
      </c>
      <c r="S618" s="38" t="s">
        <v>1267</v>
      </c>
      <c r="T618" s="35" t="s">
        <v>271</v>
      </c>
      <c r="U618" s="46" t="s">
        <v>1728</v>
      </c>
      <c r="V618" s="29" t="s">
        <v>1728</v>
      </c>
      <c r="W618" s="30" t="s">
        <v>43</v>
      </c>
      <c r="X618" s="47">
        <v>42887</v>
      </c>
      <c r="Y618" s="31">
        <v>42887</v>
      </c>
      <c r="Z618" s="37" t="s">
        <v>109</v>
      </c>
      <c r="AA618" s="37"/>
      <c r="AB618" s="32">
        <v>7707178252721</v>
      </c>
      <c r="AC618" s="33" t="s">
        <v>46</v>
      </c>
      <c r="AD618" s="33"/>
      <c r="AE618" s="33" t="s">
        <v>47</v>
      </c>
      <c r="AF618" s="33"/>
      <c r="AG618" s="5"/>
    </row>
    <row r="619" spans="1:33" s="2" customFormat="1" ht="25.5" x14ac:dyDescent="0.25">
      <c r="A619" s="46">
        <v>811011426</v>
      </c>
      <c r="B619" s="38" t="s">
        <v>1559</v>
      </c>
      <c r="C619" s="25">
        <v>2</v>
      </c>
      <c r="D619" s="14" t="s">
        <v>27</v>
      </c>
      <c r="E619" s="12" t="s">
        <v>28</v>
      </c>
      <c r="F619" s="26" t="s">
        <v>1438</v>
      </c>
      <c r="G619" s="12">
        <v>201141109</v>
      </c>
      <c r="H619" s="27" t="s">
        <v>1439</v>
      </c>
      <c r="I619" s="12" t="s">
        <v>466</v>
      </c>
      <c r="J619" s="38" t="s">
        <v>1730</v>
      </c>
      <c r="K619" s="12" t="s">
        <v>33</v>
      </c>
      <c r="L619" s="12" t="s">
        <v>31</v>
      </c>
      <c r="M619" s="37" t="s">
        <v>31</v>
      </c>
      <c r="N619" s="19" t="s">
        <v>35</v>
      </c>
      <c r="O619" s="37" t="s">
        <v>1722</v>
      </c>
      <c r="P619" s="27" t="s">
        <v>1442</v>
      </c>
      <c r="Q619" s="46" t="s">
        <v>1267</v>
      </c>
      <c r="R619" s="19" t="s">
        <v>207</v>
      </c>
      <c r="S619" s="38" t="s">
        <v>1267</v>
      </c>
      <c r="T619" s="35" t="s">
        <v>271</v>
      </c>
      <c r="U619" s="46" t="s">
        <v>1731</v>
      </c>
      <c r="V619" s="29" t="s">
        <v>1731</v>
      </c>
      <c r="W619" s="43" t="s">
        <v>43</v>
      </c>
      <c r="X619" s="47">
        <v>42855</v>
      </c>
      <c r="Y619" s="31">
        <v>42855</v>
      </c>
      <c r="Z619" s="37" t="s">
        <v>109</v>
      </c>
      <c r="AA619" s="37"/>
      <c r="AB619" s="32">
        <v>7707178254534</v>
      </c>
      <c r="AC619" s="33" t="s">
        <v>46</v>
      </c>
      <c r="AD619" s="33"/>
      <c r="AE619" s="25" t="s">
        <v>146</v>
      </c>
      <c r="AF619" s="71" t="s">
        <v>1362</v>
      </c>
      <c r="AG619" s="5"/>
    </row>
    <row r="620" spans="1:33" s="2" customFormat="1" ht="25.5" x14ac:dyDescent="0.25">
      <c r="A620" s="46">
        <v>811011426</v>
      </c>
      <c r="B620" s="38" t="s">
        <v>1559</v>
      </c>
      <c r="C620" s="25">
        <v>2</v>
      </c>
      <c r="D620" s="14" t="s">
        <v>27</v>
      </c>
      <c r="E620" s="12" t="s">
        <v>28</v>
      </c>
      <c r="F620" s="26" t="s">
        <v>1438</v>
      </c>
      <c r="G620" s="12">
        <v>201141209</v>
      </c>
      <c r="H620" s="27" t="s">
        <v>1448</v>
      </c>
      <c r="I620" s="12" t="s">
        <v>466</v>
      </c>
      <c r="J620" s="38" t="s">
        <v>1732</v>
      </c>
      <c r="K620" s="12" t="s">
        <v>33</v>
      </c>
      <c r="L620" s="12" t="s">
        <v>31</v>
      </c>
      <c r="M620" s="37" t="s">
        <v>31</v>
      </c>
      <c r="N620" s="19" t="s">
        <v>35</v>
      </c>
      <c r="O620" s="37" t="s">
        <v>1722</v>
      </c>
      <c r="P620" s="27" t="s">
        <v>1442</v>
      </c>
      <c r="Q620" s="46" t="s">
        <v>1267</v>
      </c>
      <c r="R620" s="19" t="s">
        <v>207</v>
      </c>
      <c r="S620" s="38" t="s">
        <v>1267</v>
      </c>
      <c r="T620" s="35" t="s">
        <v>271</v>
      </c>
      <c r="U620" s="46" t="s">
        <v>1731</v>
      </c>
      <c r="V620" s="29" t="s">
        <v>1731</v>
      </c>
      <c r="W620" s="43" t="s">
        <v>43</v>
      </c>
      <c r="X620" s="47">
        <v>42855</v>
      </c>
      <c r="Y620" s="31">
        <v>42855</v>
      </c>
      <c r="Z620" s="37" t="s">
        <v>109</v>
      </c>
      <c r="AA620" s="37"/>
      <c r="AB620" s="32">
        <v>7707178254558</v>
      </c>
      <c r="AC620" s="33" t="s">
        <v>46</v>
      </c>
      <c r="AD620" s="33"/>
      <c r="AE620" s="25" t="s">
        <v>146</v>
      </c>
      <c r="AF620" s="71" t="s">
        <v>1362</v>
      </c>
      <c r="AG620" s="5"/>
    </row>
    <row r="621" spans="1:33" s="2" customFormat="1" ht="25.5" x14ac:dyDescent="0.25">
      <c r="A621" s="46">
        <v>811011426</v>
      </c>
      <c r="B621" s="38" t="s">
        <v>1559</v>
      </c>
      <c r="C621" s="25">
        <v>2</v>
      </c>
      <c r="D621" s="14" t="s">
        <v>27</v>
      </c>
      <c r="E621" s="12" t="s">
        <v>28</v>
      </c>
      <c r="F621" s="26" t="s">
        <v>446</v>
      </c>
      <c r="G621" s="12">
        <v>201133407</v>
      </c>
      <c r="H621" s="27" t="s">
        <v>447</v>
      </c>
      <c r="I621" s="12" t="s">
        <v>31</v>
      </c>
      <c r="J621" s="38" t="s">
        <v>1733</v>
      </c>
      <c r="K621" s="12" t="s">
        <v>33</v>
      </c>
      <c r="L621" s="12" t="s">
        <v>31</v>
      </c>
      <c r="M621" s="37" t="s">
        <v>31</v>
      </c>
      <c r="N621" s="19" t="s">
        <v>35</v>
      </c>
      <c r="O621" s="37" t="s">
        <v>1669</v>
      </c>
      <c r="P621" s="27" t="s">
        <v>449</v>
      </c>
      <c r="Q621" s="46" t="s">
        <v>1673</v>
      </c>
      <c r="R621" s="19" t="s">
        <v>38</v>
      </c>
      <c r="S621" s="38" t="s">
        <v>258</v>
      </c>
      <c r="T621" s="35" t="s">
        <v>59</v>
      </c>
      <c r="U621" s="46" t="s">
        <v>259</v>
      </c>
      <c r="V621" s="29" t="s">
        <v>259</v>
      </c>
      <c r="W621" s="30" t="s">
        <v>43</v>
      </c>
      <c r="X621" s="47">
        <v>44551</v>
      </c>
      <c r="Y621" s="31">
        <v>44551</v>
      </c>
      <c r="Z621" s="37" t="s">
        <v>44</v>
      </c>
      <c r="AA621" s="37"/>
      <c r="AB621" s="32">
        <v>872237005505</v>
      </c>
      <c r="AC621" s="33" t="s">
        <v>27</v>
      </c>
      <c r="AD621" s="33"/>
      <c r="AE621" s="33" t="s">
        <v>47</v>
      </c>
      <c r="AF621" s="33"/>
      <c r="AG621" s="5"/>
    </row>
    <row r="622" spans="1:33" s="2" customFormat="1" ht="25.5" x14ac:dyDescent="0.25">
      <c r="A622" s="46">
        <v>811011426</v>
      </c>
      <c r="B622" s="38" t="s">
        <v>1559</v>
      </c>
      <c r="C622" s="25">
        <v>2</v>
      </c>
      <c r="D622" s="14" t="s">
        <v>27</v>
      </c>
      <c r="E622" s="12" t="s">
        <v>28</v>
      </c>
      <c r="F622" s="26" t="s">
        <v>446</v>
      </c>
      <c r="G622" s="12">
        <v>201133507</v>
      </c>
      <c r="H622" s="27" t="s">
        <v>450</v>
      </c>
      <c r="I622" s="12" t="s">
        <v>31</v>
      </c>
      <c r="J622" s="38" t="s">
        <v>1734</v>
      </c>
      <c r="K622" s="12" t="s">
        <v>33</v>
      </c>
      <c r="L622" s="12" t="s">
        <v>31</v>
      </c>
      <c r="M622" s="37" t="s">
        <v>31</v>
      </c>
      <c r="N622" s="19" t="s">
        <v>35</v>
      </c>
      <c r="O622" s="37" t="s">
        <v>1669</v>
      </c>
      <c r="P622" s="27" t="s">
        <v>449</v>
      </c>
      <c r="Q622" s="46" t="s">
        <v>1673</v>
      </c>
      <c r="R622" s="19" t="s">
        <v>38</v>
      </c>
      <c r="S622" s="38" t="s">
        <v>258</v>
      </c>
      <c r="T622" s="35" t="s">
        <v>59</v>
      </c>
      <c r="U622" s="46" t="s">
        <v>259</v>
      </c>
      <c r="V622" s="29" t="s">
        <v>259</v>
      </c>
      <c r="W622" s="30" t="s">
        <v>43</v>
      </c>
      <c r="X622" s="47">
        <v>44551</v>
      </c>
      <c r="Y622" s="31">
        <v>44551</v>
      </c>
      <c r="Z622" s="37" t="s">
        <v>44</v>
      </c>
      <c r="AA622" s="37"/>
      <c r="AB622" s="32">
        <v>872237005512</v>
      </c>
      <c r="AC622" s="33" t="s">
        <v>27</v>
      </c>
      <c r="AD622" s="33"/>
      <c r="AE622" s="33" t="s">
        <v>47</v>
      </c>
      <c r="AF622" s="33"/>
      <c r="AG622" s="5"/>
    </row>
    <row r="623" spans="1:33" s="2" customFormat="1" ht="26.25" x14ac:dyDescent="0.25">
      <c r="A623" s="29">
        <v>811028725</v>
      </c>
      <c r="B623" s="36" t="s">
        <v>1735</v>
      </c>
      <c r="C623" s="25">
        <v>2</v>
      </c>
      <c r="D623" s="14" t="s">
        <v>27</v>
      </c>
      <c r="E623" s="12" t="s">
        <v>28</v>
      </c>
      <c r="F623" s="26" t="s">
        <v>29</v>
      </c>
      <c r="G623" s="12">
        <v>201010910</v>
      </c>
      <c r="H623" s="27" t="s">
        <v>30</v>
      </c>
      <c r="I623" s="12" t="s">
        <v>31</v>
      </c>
      <c r="J623" s="36" t="s">
        <v>1736</v>
      </c>
      <c r="K623" s="12" t="s">
        <v>33</v>
      </c>
      <c r="L623" s="12" t="s">
        <v>31</v>
      </c>
      <c r="M623" s="33" t="s">
        <v>34</v>
      </c>
      <c r="N623" s="19" t="s">
        <v>35</v>
      </c>
      <c r="O623" s="33" t="s">
        <v>721</v>
      </c>
      <c r="P623" s="27" t="s">
        <v>36</v>
      </c>
      <c r="Q623" s="29" t="s">
        <v>1737</v>
      </c>
      <c r="R623" s="19" t="s">
        <v>38</v>
      </c>
      <c r="S623" s="36" t="s">
        <v>1738</v>
      </c>
      <c r="T623" s="40" t="s">
        <v>1739</v>
      </c>
      <c r="U623" s="29" t="s">
        <v>1740</v>
      </c>
      <c r="V623" s="29" t="s">
        <v>1740</v>
      </c>
      <c r="W623" s="30" t="s">
        <v>43</v>
      </c>
      <c r="X623" s="31">
        <v>42535</v>
      </c>
      <c r="Y623" s="31">
        <v>42535</v>
      </c>
      <c r="Z623" s="30" t="s">
        <v>237</v>
      </c>
      <c r="AA623" s="30"/>
      <c r="AB623" s="32">
        <v>4022495086808</v>
      </c>
      <c r="AC623" s="33" t="s">
        <v>46</v>
      </c>
      <c r="AD623" s="33"/>
      <c r="AE623" s="25" t="s">
        <v>47</v>
      </c>
      <c r="AF623" s="33"/>
      <c r="AG623" s="5"/>
    </row>
    <row r="624" spans="1:33" s="2" customFormat="1" ht="26.25" x14ac:dyDescent="0.25">
      <c r="A624" s="29">
        <v>811028725</v>
      </c>
      <c r="B624" s="36" t="s">
        <v>1735</v>
      </c>
      <c r="C624" s="25">
        <v>2</v>
      </c>
      <c r="D624" s="14" t="s">
        <v>27</v>
      </c>
      <c r="E624" s="12" t="s">
        <v>28</v>
      </c>
      <c r="F624" s="26" t="s">
        <v>29</v>
      </c>
      <c r="G624" s="12">
        <v>201011510</v>
      </c>
      <c r="H624" s="27" t="s">
        <v>48</v>
      </c>
      <c r="I624" s="12" t="s">
        <v>31</v>
      </c>
      <c r="J624" s="36" t="s">
        <v>1741</v>
      </c>
      <c r="K624" s="12" t="s">
        <v>33</v>
      </c>
      <c r="L624" s="12" t="s">
        <v>31</v>
      </c>
      <c r="M624" s="33" t="s">
        <v>34</v>
      </c>
      <c r="N624" s="19" t="s">
        <v>35</v>
      </c>
      <c r="O624" s="33" t="s">
        <v>721</v>
      </c>
      <c r="P624" s="27" t="s">
        <v>36</v>
      </c>
      <c r="Q624" s="29" t="s">
        <v>1737</v>
      </c>
      <c r="R624" s="19" t="s">
        <v>38</v>
      </c>
      <c r="S624" s="36" t="s">
        <v>1738</v>
      </c>
      <c r="T624" s="40" t="s">
        <v>1739</v>
      </c>
      <c r="U624" s="29" t="s">
        <v>1740</v>
      </c>
      <c r="V624" s="29" t="s">
        <v>1740</v>
      </c>
      <c r="W624" s="30" t="s">
        <v>43</v>
      </c>
      <c r="X624" s="31">
        <v>42535</v>
      </c>
      <c r="Y624" s="31">
        <v>42535</v>
      </c>
      <c r="Z624" s="30" t="s">
        <v>237</v>
      </c>
      <c r="AA624" s="30"/>
      <c r="AB624" s="32">
        <v>4022495086853</v>
      </c>
      <c r="AC624" s="33" t="s">
        <v>46</v>
      </c>
      <c r="AD624" s="33"/>
      <c r="AE624" s="25" t="s">
        <v>47</v>
      </c>
      <c r="AF624" s="33"/>
      <c r="AG624" s="5"/>
    </row>
    <row r="625" spans="1:33" s="2" customFormat="1" ht="26.25" x14ac:dyDescent="0.25">
      <c r="A625" s="29">
        <v>811028725</v>
      </c>
      <c r="B625" s="36" t="s">
        <v>1735</v>
      </c>
      <c r="C625" s="25">
        <v>1</v>
      </c>
      <c r="D625" s="14" t="s">
        <v>27</v>
      </c>
      <c r="E625" s="12" t="s">
        <v>28</v>
      </c>
      <c r="F625" s="26" t="s">
        <v>671</v>
      </c>
      <c r="G625" s="12">
        <v>201011610</v>
      </c>
      <c r="H625" s="27" t="s">
        <v>672</v>
      </c>
      <c r="I625" s="12" t="s">
        <v>31</v>
      </c>
      <c r="J625" s="36" t="s">
        <v>1742</v>
      </c>
      <c r="K625" s="12" t="s">
        <v>33</v>
      </c>
      <c r="L625" s="12" t="s">
        <v>31</v>
      </c>
      <c r="M625" s="33" t="s">
        <v>34</v>
      </c>
      <c r="N625" s="19" t="s">
        <v>35</v>
      </c>
      <c r="O625" s="33" t="s">
        <v>1743</v>
      </c>
      <c r="P625" s="27" t="s">
        <v>674</v>
      </c>
      <c r="Q625" s="29" t="s">
        <v>37</v>
      </c>
      <c r="R625" s="19" t="s">
        <v>38</v>
      </c>
      <c r="S625" s="36" t="s">
        <v>1744</v>
      </c>
      <c r="T625" s="40" t="s">
        <v>40</v>
      </c>
      <c r="U625" s="29" t="s">
        <v>1745</v>
      </c>
      <c r="V625" s="29" t="s">
        <v>41</v>
      </c>
      <c r="W625" s="30" t="s">
        <v>43</v>
      </c>
      <c r="X625" s="31">
        <v>44098</v>
      </c>
      <c r="Y625" s="31">
        <v>44098</v>
      </c>
      <c r="Z625" s="30" t="s">
        <v>44</v>
      </c>
      <c r="AA625" s="30"/>
      <c r="AB625" s="32">
        <v>7707265240877</v>
      </c>
      <c r="AC625" s="33" t="s">
        <v>46</v>
      </c>
      <c r="AD625" s="33"/>
      <c r="AE625" s="25" t="s">
        <v>47</v>
      </c>
      <c r="AF625" s="33"/>
      <c r="AG625" s="5"/>
    </row>
    <row r="626" spans="1:33" s="2" customFormat="1" ht="26.25" x14ac:dyDescent="0.25">
      <c r="A626" s="29">
        <v>811028725</v>
      </c>
      <c r="B626" s="36" t="s">
        <v>1735</v>
      </c>
      <c r="C626" s="25">
        <v>4</v>
      </c>
      <c r="D626" s="14" t="s">
        <v>27</v>
      </c>
      <c r="E626" s="12" t="s">
        <v>28</v>
      </c>
      <c r="F626" s="26" t="s">
        <v>77</v>
      </c>
      <c r="G626" s="34">
        <v>201040610</v>
      </c>
      <c r="H626" s="27" t="s">
        <v>78</v>
      </c>
      <c r="I626" s="12" t="s">
        <v>31</v>
      </c>
      <c r="J626" s="36" t="s">
        <v>1746</v>
      </c>
      <c r="K626" s="12" t="s">
        <v>33</v>
      </c>
      <c r="L626" s="12" t="s">
        <v>80</v>
      </c>
      <c r="M626" s="33" t="s">
        <v>721</v>
      </c>
      <c r="N626" s="19" t="s">
        <v>35</v>
      </c>
      <c r="O626" s="33" t="s">
        <v>732</v>
      </c>
      <c r="P626" s="27" t="s">
        <v>82</v>
      </c>
      <c r="Q626" s="29" t="s">
        <v>1737</v>
      </c>
      <c r="R626" s="19" t="s">
        <v>38</v>
      </c>
      <c r="S626" s="36" t="s">
        <v>1747</v>
      </c>
      <c r="T626" s="40" t="s">
        <v>140</v>
      </c>
      <c r="U626" s="29" t="s">
        <v>86</v>
      </c>
      <c r="V626" s="29" t="s">
        <v>86</v>
      </c>
      <c r="W626" s="30" t="s">
        <v>43</v>
      </c>
      <c r="X626" s="31">
        <v>42596</v>
      </c>
      <c r="Y626" s="31">
        <v>42596</v>
      </c>
      <c r="Z626" s="30" t="s">
        <v>44</v>
      </c>
      <c r="AA626" s="30"/>
      <c r="AB626" s="32">
        <v>4022495139962</v>
      </c>
      <c r="AC626" s="33" t="s">
        <v>27</v>
      </c>
      <c r="AD626" s="33"/>
      <c r="AE626" s="33" t="s">
        <v>47</v>
      </c>
      <c r="AF626" s="33"/>
      <c r="AG626" s="5"/>
    </row>
    <row r="627" spans="1:33" s="2" customFormat="1" ht="26.25" x14ac:dyDescent="0.25">
      <c r="A627" s="29">
        <v>811028725</v>
      </c>
      <c r="B627" s="36" t="s">
        <v>1735</v>
      </c>
      <c r="C627" s="25">
        <v>4</v>
      </c>
      <c r="D627" s="14" t="s">
        <v>27</v>
      </c>
      <c r="E627" s="12" t="s">
        <v>28</v>
      </c>
      <c r="F627" s="26" t="s">
        <v>77</v>
      </c>
      <c r="G627" s="34">
        <v>201040710</v>
      </c>
      <c r="H627" s="27" t="s">
        <v>89</v>
      </c>
      <c r="I627" s="12" t="s">
        <v>31</v>
      </c>
      <c r="J627" s="36" t="s">
        <v>1748</v>
      </c>
      <c r="K627" s="12" t="s">
        <v>33</v>
      </c>
      <c r="L627" s="12" t="s">
        <v>80</v>
      </c>
      <c r="M627" s="33" t="s">
        <v>721</v>
      </c>
      <c r="N627" s="19" t="s">
        <v>35</v>
      </c>
      <c r="O627" s="33" t="s">
        <v>732</v>
      </c>
      <c r="P627" s="27" t="s">
        <v>82</v>
      </c>
      <c r="Q627" s="29" t="s">
        <v>1737</v>
      </c>
      <c r="R627" s="19" t="s">
        <v>38</v>
      </c>
      <c r="S627" s="36" t="s">
        <v>1747</v>
      </c>
      <c r="T627" s="40" t="s">
        <v>140</v>
      </c>
      <c r="U627" s="29" t="s">
        <v>86</v>
      </c>
      <c r="V627" s="29" t="s">
        <v>86</v>
      </c>
      <c r="W627" s="30" t="s">
        <v>43</v>
      </c>
      <c r="X627" s="31">
        <v>42596</v>
      </c>
      <c r="Y627" s="31">
        <v>42596</v>
      </c>
      <c r="Z627" s="30" t="s">
        <v>44</v>
      </c>
      <c r="AA627" s="30"/>
      <c r="AB627" s="32">
        <v>4022495139924</v>
      </c>
      <c r="AC627" s="33" t="s">
        <v>46</v>
      </c>
      <c r="AD627" s="33"/>
      <c r="AE627" s="33" t="s">
        <v>47</v>
      </c>
      <c r="AF627" s="33"/>
      <c r="AG627" s="5"/>
    </row>
    <row r="628" spans="1:33" s="2" customFormat="1" ht="26.25" x14ac:dyDescent="0.25">
      <c r="A628" s="29">
        <v>811028725</v>
      </c>
      <c r="B628" s="36" t="s">
        <v>1735</v>
      </c>
      <c r="C628" s="25">
        <v>4</v>
      </c>
      <c r="D628" s="14" t="s">
        <v>27</v>
      </c>
      <c r="E628" s="12" t="s">
        <v>28</v>
      </c>
      <c r="F628" s="26" t="s">
        <v>77</v>
      </c>
      <c r="G628" s="34">
        <v>201040810</v>
      </c>
      <c r="H628" s="27" t="s">
        <v>92</v>
      </c>
      <c r="I628" s="12" t="s">
        <v>31</v>
      </c>
      <c r="J628" s="36" t="s">
        <v>1749</v>
      </c>
      <c r="K628" s="12" t="s">
        <v>33</v>
      </c>
      <c r="L628" s="12" t="s">
        <v>80</v>
      </c>
      <c r="M628" s="33" t="s">
        <v>721</v>
      </c>
      <c r="N628" s="19" t="s">
        <v>35</v>
      </c>
      <c r="O628" s="33" t="s">
        <v>732</v>
      </c>
      <c r="P628" s="27" t="s">
        <v>82</v>
      </c>
      <c r="Q628" s="29" t="s">
        <v>1737</v>
      </c>
      <c r="R628" s="19" t="s">
        <v>38</v>
      </c>
      <c r="S628" s="36" t="s">
        <v>1747</v>
      </c>
      <c r="T628" s="40" t="s">
        <v>140</v>
      </c>
      <c r="U628" s="29" t="s">
        <v>86</v>
      </c>
      <c r="V628" s="29" t="s">
        <v>86</v>
      </c>
      <c r="W628" s="30" t="s">
        <v>43</v>
      </c>
      <c r="X628" s="31">
        <v>42596</v>
      </c>
      <c r="Y628" s="31">
        <v>42596</v>
      </c>
      <c r="Z628" s="30" t="s">
        <v>44</v>
      </c>
      <c r="AA628" s="30"/>
      <c r="AB628" s="32">
        <v>4022495139870</v>
      </c>
      <c r="AC628" s="33" t="s">
        <v>27</v>
      </c>
      <c r="AD628" s="33"/>
      <c r="AE628" s="33" t="s">
        <v>47</v>
      </c>
      <c r="AF628" s="33"/>
      <c r="AG628" s="5"/>
    </row>
    <row r="629" spans="1:33" s="2" customFormat="1" ht="26.25" x14ac:dyDescent="0.25">
      <c r="A629" s="29">
        <v>811028725</v>
      </c>
      <c r="B629" s="36" t="s">
        <v>1735</v>
      </c>
      <c r="C629" s="25">
        <v>4</v>
      </c>
      <c r="D629" s="14" t="s">
        <v>27</v>
      </c>
      <c r="E629" s="12" t="s">
        <v>28</v>
      </c>
      <c r="F629" s="26" t="s">
        <v>77</v>
      </c>
      <c r="G629" s="34">
        <v>201041510</v>
      </c>
      <c r="H629" s="27" t="s">
        <v>95</v>
      </c>
      <c r="I629" s="12" t="s">
        <v>31</v>
      </c>
      <c r="J629" s="36" t="s">
        <v>1750</v>
      </c>
      <c r="K629" s="12" t="s">
        <v>33</v>
      </c>
      <c r="L629" s="12" t="s">
        <v>80</v>
      </c>
      <c r="M629" s="33" t="s">
        <v>721</v>
      </c>
      <c r="N629" s="19" t="s">
        <v>35</v>
      </c>
      <c r="O629" s="33" t="s">
        <v>732</v>
      </c>
      <c r="P629" s="27" t="s">
        <v>82</v>
      </c>
      <c r="Q629" s="29" t="s">
        <v>1737</v>
      </c>
      <c r="R629" s="19" t="s">
        <v>38</v>
      </c>
      <c r="S629" s="36" t="s">
        <v>1747</v>
      </c>
      <c r="T629" s="40" t="s">
        <v>140</v>
      </c>
      <c r="U629" s="29" t="s">
        <v>86</v>
      </c>
      <c r="V629" s="29" t="s">
        <v>86</v>
      </c>
      <c r="W629" s="30" t="s">
        <v>43</v>
      </c>
      <c r="X629" s="31">
        <v>42596</v>
      </c>
      <c r="Y629" s="31">
        <v>42596</v>
      </c>
      <c r="Z629" s="30" t="s">
        <v>44</v>
      </c>
      <c r="AA629" s="30"/>
      <c r="AB629" s="32">
        <v>4022495139818</v>
      </c>
      <c r="AC629" s="33" t="s">
        <v>46</v>
      </c>
      <c r="AD629" s="33"/>
      <c r="AE629" s="33" t="s">
        <v>47</v>
      </c>
      <c r="AF629" s="33"/>
      <c r="AG629" s="5"/>
    </row>
    <row r="630" spans="1:33" s="2" customFormat="1" ht="26.25" x14ac:dyDescent="0.25">
      <c r="A630" s="29">
        <v>811028725</v>
      </c>
      <c r="B630" s="36" t="s">
        <v>1735</v>
      </c>
      <c r="C630" s="25">
        <v>3</v>
      </c>
      <c r="D630" s="14" t="s">
        <v>27</v>
      </c>
      <c r="E630" s="12" t="s">
        <v>28</v>
      </c>
      <c r="F630" s="26" t="s">
        <v>98</v>
      </c>
      <c r="G630" s="12">
        <v>201100202</v>
      </c>
      <c r="H630" s="27" t="s">
        <v>99</v>
      </c>
      <c r="I630" s="12" t="s">
        <v>100</v>
      </c>
      <c r="J630" s="36" t="s">
        <v>1751</v>
      </c>
      <c r="K630" s="12" t="s">
        <v>33</v>
      </c>
      <c r="L630" s="12" t="s">
        <v>102</v>
      </c>
      <c r="M630" s="33" t="s">
        <v>1752</v>
      </c>
      <c r="N630" s="19" t="s">
        <v>35</v>
      </c>
      <c r="O630" s="33" t="s">
        <v>1753</v>
      </c>
      <c r="P630" s="27" t="s">
        <v>104</v>
      </c>
      <c r="Q630" s="29" t="s">
        <v>1754</v>
      </c>
      <c r="R630" s="19" t="s">
        <v>38</v>
      </c>
      <c r="S630" s="36" t="s">
        <v>1755</v>
      </c>
      <c r="T630" s="40" t="s">
        <v>1542</v>
      </c>
      <c r="U630" s="29" t="s">
        <v>1756</v>
      </c>
      <c r="V630" s="29" t="s">
        <v>1756</v>
      </c>
      <c r="W630" s="30" t="s">
        <v>43</v>
      </c>
      <c r="X630" s="31">
        <v>43516</v>
      </c>
      <c r="Y630" s="31">
        <v>43516</v>
      </c>
      <c r="Z630" s="30" t="s">
        <v>44</v>
      </c>
      <c r="AA630" s="30"/>
      <c r="AB630" s="32">
        <v>872237003709</v>
      </c>
      <c r="AC630" s="33" t="s">
        <v>46</v>
      </c>
      <c r="AD630" s="33"/>
      <c r="AE630" s="33" t="s">
        <v>47</v>
      </c>
      <c r="AF630" s="33"/>
      <c r="AG630" s="5"/>
    </row>
    <row r="631" spans="1:33" s="2" customFormat="1" ht="26.25" x14ac:dyDescent="0.25">
      <c r="A631" s="29">
        <v>811028725</v>
      </c>
      <c r="B631" s="36" t="s">
        <v>1735</v>
      </c>
      <c r="C631" s="25">
        <v>3</v>
      </c>
      <c r="D631" s="14" t="s">
        <v>27</v>
      </c>
      <c r="E631" s="12" t="s">
        <v>28</v>
      </c>
      <c r="F631" s="26" t="s">
        <v>98</v>
      </c>
      <c r="G631" s="12">
        <v>201100203</v>
      </c>
      <c r="H631" s="27" t="s">
        <v>111</v>
      </c>
      <c r="I631" s="12" t="s">
        <v>100</v>
      </c>
      <c r="J631" s="36" t="s">
        <v>1757</v>
      </c>
      <c r="K631" s="12" t="s">
        <v>33</v>
      </c>
      <c r="L631" s="12" t="s">
        <v>113</v>
      </c>
      <c r="M631" s="33" t="s">
        <v>1758</v>
      </c>
      <c r="N631" s="19" t="s">
        <v>35</v>
      </c>
      <c r="O631" s="33" t="s">
        <v>1759</v>
      </c>
      <c r="P631" s="27" t="s">
        <v>104</v>
      </c>
      <c r="Q631" s="29" t="s">
        <v>1754</v>
      </c>
      <c r="R631" s="19" t="s">
        <v>38</v>
      </c>
      <c r="S631" s="36" t="s">
        <v>1755</v>
      </c>
      <c r="T631" s="40" t="s">
        <v>1542</v>
      </c>
      <c r="U631" s="29" t="s">
        <v>1756</v>
      </c>
      <c r="V631" s="29" t="s">
        <v>1756</v>
      </c>
      <c r="W631" s="30" t="s">
        <v>43</v>
      </c>
      <c r="X631" s="31">
        <v>43516</v>
      </c>
      <c r="Y631" s="31">
        <v>43516</v>
      </c>
      <c r="Z631" s="30" t="s">
        <v>44</v>
      </c>
      <c r="AA631" s="30"/>
      <c r="AB631" s="32">
        <v>872237003679</v>
      </c>
      <c r="AC631" s="33" t="s">
        <v>46</v>
      </c>
      <c r="AD631" s="33"/>
      <c r="AE631" s="33" t="s">
        <v>47</v>
      </c>
      <c r="AF631" s="33"/>
      <c r="AG631" s="5"/>
    </row>
    <row r="632" spans="1:33" s="2" customFormat="1" ht="26.25" x14ac:dyDescent="0.25">
      <c r="A632" s="29">
        <v>811028725</v>
      </c>
      <c r="B632" s="36" t="s">
        <v>1735</v>
      </c>
      <c r="C632" s="25">
        <v>3</v>
      </c>
      <c r="D632" s="14" t="s">
        <v>27</v>
      </c>
      <c r="E632" s="12" t="s">
        <v>28</v>
      </c>
      <c r="F632" s="26" t="s">
        <v>98</v>
      </c>
      <c r="G632" s="12">
        <v>201100303</v>
      </c>
      <c r="H632" s="27" t="s">
        <v>116</v>
      </c>
      <c r="I632" s="12" t="s">
        <v>100</v>
      </c>
      <c r="J632" s="36" t="s">
        <v>1760</v>
      </c>
      <c r="K632" s="12" t="s">
        <v>33</v>
      </c>
      <c r="L632" s="12" t="s">
        <v>118</v>
      </c>
      <c r="M632" s="33" t="s">
        <v>1761</v>
      </c>
      <c r="N632" s="19" t="s">
        <v>35</v>
      </c>
      <c r="O632" s="33" t="s">
        <v>1762</v>
      </c>
      <c r="P632" s="27" t="s">
        <v>104</v>
      </c>
      <c r="Q632" s="29" t="s">
        <v>1754</v>
      </c>
      <c r="R632" s="19" t="s">
        <v>38</v>
      </c>
      <c r="S632" s="36" t="s">
        <v>1755</v>
      </c>
      <c r="T632" s="40" t="s">
        <v>1542</v>
      </c>
      <c r="U632" s="29" t="s">
        <v>1756</v>
      </c>
      <c r="V632" s="29" t="s">
        <v>1756</v>
      </c>
      <c r="W632" s="30" t="s">
        <v>43</v>
      </c>
      <c r="X632" s="31">
        <v>43516</v>
      </c>
      <c r="Y632" s="31">
        <v>43516</v>
      </c>
      <c r="Z632" s="30" t="s">
        <v>44</v>
      </c>
      <c r="AA632" s="30"/>
      <c r="AB632" s="32">
        <v>872237003686</v>
      </c>
      <c r="AC632" s="33" t="s">
        <v>27</v>
      </c>
      <c r="AD632" s="33"/>
      <c r="AE632" s="33" t="s">
        <v>47</v>
      </c>
      <c r="AF632" s="33"/>
      <c r="AG632" s="5"/>
    </row>
    <row r="633" spans="1:33" s="2" customFormat="1" ht="51.75" x14ac:dyDescent="0.25">
      <c r="A633" s="29">
        <v>811028725</v>
      </c>
      <c r="B633" s="36" t="s">
        <v>1735</v>
      </c>
      <c r="C633" s="25">
        <v>2</v>
      </c>
      <c r="D633" s="14" t="s">
        <v>27</v>
      </c>
      <c r="E633" s="12" t="s">
        <v>28</v>
      </c>
      <c r="F633" s="26" t="s">
        <v>121</v>
      </c>
      <c r="G633" s="12">
        <v>201135210</v>
      </c>
      <c r="H633" s="27" t="s">
        <v>122</v>
      </c>
      <c r="I633" s="12" t="s">
        <v>31</v>
      </c>
      <c r="J633" s="36" t="s">
        <v>1763</v>
      </c>
      <c r="K633" s="12" t="s">
        <v>33</v>
      </c>
      <c r="L633" s="12" t="s">
        <v>31</v>
      </c>
      <c r="M633" s="33" t="s">
        <v>34</v>
      </c>
      <c r="N633" s="19" t="s">
        <v>35</v>
      </c>
      <c r="O633" s="33" t="s">
        <v>1764</v>
      </c>
      <c r="P633" s="27" t="s">
        <v>124</v>
      </c>
      <c r="Q633" s="29" t="s">
        <v>1186</v>
      </c>
      <c r="R633" s="19" t="s">
        <v>38</v>
      </c>
      <c r="S633" s="36" t="s">
        <v>1765</v>
      </c>
      <c r="T633" s="40" t="s">
        <v>1766</v>
      </c>
      <c r="U633" s="29" t="s">
        <v>1000</v>
      </c>
      <c r="V633" s="29" t="s">
        <v>1000</v>
      </c>
      <c r="W633" s="30" t="s">
        <v>43</v>
      </c>
      <c r="X633" s="31">
        <v>43422</v>
      </c>
      <c r="Y633" s="31">
        <v>43422</v>
      </c>
      <c r="Z633" s="30" t="s">
        <v>44</v>
      </c>
      <c r="AA633" s="30"/>
      <c r="AB633" s="32">
        <v>7707281610258</v>
      </c>
      <c r="AC633" s="33" t="s">
        <v>27</v>
      </c>
      <c r="AD633" s="33"/>
      <c r="AE633" s="33" t="s">
        <v>47</v>
      </c>
      <c r="AF633" s="33"/>
      <c r="AG633" s="5"/>
    </row>
    <row r="634" spans="1:33" s="2" customFormat="1" ht="39" x14ac:dyDescent="0.25">
      <c r="A634" s="29">
        <v>811028725</v>
      </c>
      <c r="B634" s="36" t="s">
        <v>1735</v>
      </c>
      <c r="C634" s="25">
        <v>2</v>
      </c>
      <c r="D634" s="14" t="s">
        <v>27</v>
      </c>
      <c r="E634" s="12" t="s">
        <v>28</v>
      </c>
      <c r="F634" s="26" t="s">
        <v>121</v>
      </c>
      <c r="G634" s="12">
        <v>201135310</v>
      </c>
      <c r="H634" s="27" t="s">
        <v>130</v>
      </c>
      <c r="I634" s="12" t="s">
        <v>31</v>
      </c>
      <c r="J634" s="36" t="s">
        <v>1767</v>
      </c>
      <c r="K634" s="12" t="s">
        <v>33</v>
      </c>
      <c r="L634" s="12" t="s">
        <v>31</v>
      </c>
      <c r="M634" s="33" t="s">
        <v>34</v>
      </c>
      <c r="N634" s="19" t="s">
        <v>35</v>
      </c>
      <c r="O634" s="33" t="s">
        <v>1764</v>
      </c>
      <c r="P634" s="27" t="s">
        <v>124</v>
      </c>
      <c r="Q634" s="29" t="s">
        <v>1186</v>
      </c>
      <c r="R634" s="19" t="s">
        <v>38</v>
      </c>
      <c r="S634" s="36" t="s">
        <v>1765</v>
      </c>
      <c r="T634" s="40" t="s">
        <v>1766</v>
      </c>
      <c r="U634" s="29" t="s">
        <v>1000</v>
      </c>
      <c r="V634" s="29" t="s">
        <v>1000</v>
      </c>
      <c r="W634" s="30" t="s">
        <v>43</v>
      </c>
      <c r="X634" s="31">
        <v>43422</v>
      </c>
      <c r="Y634" s="31">
        <v>43422</v>
      </c>
      <c r="Z634" s="30" t="s">
        <v>44</v>
      </c>
      <c r="AA634" s="30"/>
      <c r="AB634" s="32">
        <v>7707281610258</v>
      </c>
      <c r="AC634" s="33" t="s">
        <v>27</v>
      </c>
      <c r="AD634" s="33"/>
      <c r="AE634" s="33" t="s">
        <v>47</v>
      </c>
      <c r="AF634" s="33"/>
      <c r="AG634" s="5"/>
    </row>
    <row r="635" spans="1:33" s="2" customFormat="1" ht="26.25" x14ac:dyDescent="0.25">
      <c r="A635" s="29">
        <v>811028725</v>
      </c>
      <c r="B635" s="36" t="s">
        <v>1735</v>
      </c>
      <c r="C635" s="25">
        <v>5</v>
      </c>
      <c r="D635" s="14" t="s">
        <v>27</v>
      </c>
      <c r="E635" s="12" t="s">
        <v>28</v>
      </c>
      <c r="F635" s="26" t="s">
        <v>181</v>
      </c>
      <c r="G635" s="12">
        <v>201090110</v>
      </c>
      <c r="H635" s="27" t="s">
        <v>182</v>
      </c>
      <c r="I635" s="12" t="s">
        <v>31</v>
      </c>
      <c r="J635" s="36" t="s">
        <v>1768</v>
      </c>
      <c r="K635" s="12" t="s">
        <v>33</v>
      </c>
      <c r="L635" s="12" t="s">
        <v>54</v>
      </c>
      <c r="M635" s="33" t="s">
        <v>728</v>
      </c>
      <c r="N635" s="19" t="s">
        <v>35</v>
      </c>
      <c r="O635" s="33" t="s">
        <v>1769</v>
      </c>
      <c r="P635" s="27" t="s">
        <v>184</v>
      </c>
      <c r="Q635" s="29" t="s">
        <v>1770</v>
      </c>
      <c r="R635" s="19" t="s">
        <v>207</v>
      </c>
      <c r="S635" s="36" t="s">
        <v>1771</v>
      </c>
      <c r="T635" s="40" t="s">
        <v>59</v>
      </c>
      <c r="U635" s="29" t="s">
        <v>1772</v>
      </c>
      <c r="V635" s="29" t="s">
        <v>1772</v>
      </c>
      <c r="W635" s="30" t="s">
        <v>43</v>
      </c>
      <c r="X635" s="31">
        <v>45060</v>
      </c>
      <c r="Y635" s="31">
        <v>45060</v>
      </c>
      <c r="Z635" s="30" t="s">
        <v>44</v>
      </c>
      <c r="AA635" s="30"/>
      <c r="AB635" s="32">
        <v>7709990750942</v>
      </c>
      <c r="AC635" s="33" t="s">
        <v>27</v>
      </c>
      <c r="AD635" s="33"/>
      <c r="AE635" s="25" t="s">
        <v>47</v>
      </c>
      <c r="AF635" s="33"/>
      <c r="AG635" s="5"/>
    </row>
    <row r="636" spans="1:33" s="2" customFormat="1" ht="26.25" x14ac:dyDescent="0.25">
      <c r="A636" s="29">
        <v>811028725</v>
      </c>
      <c r="B636" s="36" t="s">
        <v>1735</v>
      </c>
      <c r="C636" s="25">
        <v>5</v>
      </c>
      <c r="D636" s="14" t="s">
        <v>27</v>
      </c>
      <c r="E636" s="12" t="s">
        <v>28</v>
      </c>
      <c r="F636" s="26" t="s">
        <v>181</v>
      </c>
      <c r="G636" s="12">
        <v>201090510</v>
      </c>
      <c r="H636" s="27" t="s">
        <v>189</v>
      </c>
      <c r="I636" s="12" t="s">
        <v>31</v>
      </c>
      <c r="J636" s="36" t="s">
        <v>1773</v>
      </c>
      <c r="K636" s="12" t="s">
        <v>33</v>
      </c>
      <c r="L636" s="12" t="s">
        <v>54</v>
      </c>
      <c r="M636" s="33" t="s">
        <v>728</v>
      </c>
      <c r="N636" s="19" t="s">
        <v>35</v>
      </c>
      <c r="O636" s="33" t="s">
        <v>1769</v>
      </c>
      <c r="P636" s="27" t="s">
        <v>184</v>
      </c>
      <c r="Q636" s="29" t="s">
        <v>1770</v>
      </c>
      <c r="R636" s="19" t="s">
        <v>207</v>
      </c>
      <c r="S636" s="36" t="s">
        <v>1771</v>
      </c>
      <c r="T636" s="40" t="s">
        <v>59</v>
      </c>
      <c r="U636" s="29" t="s">
        <v>1772</v>
      </c>
      <c r="V636" s="29" t="s">
        <v>1772</v>
      </c>
      <c r="W636" s="30" t="s">
        <v>43</v>
      </c>
      <c r="X636" s="31">
        <v>45060</v>
      </c>
      <c r="Y636" s="31">
        <v>45060</v>
      </c>
      <c r="Z636" s="30" t="s">
        <v>44</v>
      </c>
      <c r="AA636" s="30"/>
      <c r="AB636" s="32">
        <v>7709990750942</v>
      </c>
      <c r="AC636" s="33" t="s">
        <v>27</v>
      </c>
      <c r="AD636" s="33"/>
      <c r="AE636" s="25" t="s">
        <v>47</v>
      </c>
      <c r="AF636" s="33"/>
      <c r="AG636" s="5"/>
    </row>
    <row r="637" spans="1:33" s="2" customFormat="1" ht="26.25" x14ac:dyDescent="0.25">
      <c r="A637" s="29">
        <v>811028725</v>
      </c>
      <c r="B637" s="36" t="s">
        <v>1735</v>
      </c>
      <c r="C637" s="25">
        <v>5</v>
      </c>
      <c r="D637" s="14" t="s">
        <v>27</v>
      </c>
      <c r="E637" s="12" t="s">
        <v>28</v>
      </c>
      <c r="F637" s="26" t="s">
        <v>181</v>
      </c>
      <c r="G637" s="12">
        <v>201090610</v>
      </c>
      <c r="H637" s="27" t="s">
        <v>192</v>
      </c>
      <c r="I637" s="12" t="s">
        <v>31</v>
      </c>
      <c r="J637" s="36" t="s">
        <v>1774</v>
      </c>
      <c r="K637" s="12" t="s">
        <v>33</v>
      </c>
      <c r="L637" s="12" t="s">
        <v>54</v>
      </c>
      <c r="M637" s="33" t="s">
        <v>728</v>
      </c>
      <c r="N637" s="19" t="s">
        <v>35</v>
      </c>
      <c r="O637" s="33" t="s">
        <v>1769</v>
      </c>
      <c r="P637" s="27" t="s">
        <v>184</v>
      </c>
      <c r="Q637" s="29" t="s">
        <v>1770</v>
      </c>
      <c r="R637" s="19" t="s">
        <v>207</v>
      </c>
      <c r="S637" s="36" t="s">
        <v>1771</v>
      </c>
      <c r="T637" s="40" t="s">
        <v>59</v>
      </c>
      <c r="U637" s="29" t="s">
        <v>1772</v>
      </c>
      <c r="V637" s="29" t="s">
        <v>1772</v>
      </c>
      <c r="W637" s="30" t="s">
        <v>43</v>
      </c>
      <c r="X637" s="31">
        <v>45060</v>
      </c>
      <c r="Y637" s="31">
        <v>45060</v>
      </c>
      <c r="Z637" s="30" t="s">
        <v>44</v>
      </c>
      <c r="AA637" s="30"/>
      <c r="AB637" s="32">
        <v>7709990750966</v>
      </c>
      <c r="AC637" s="33" t="s">
        <v>27</v>
      </c>
      <c r="AD637" s="33"/>
      <c r="AE637" s="25" t="s">
        <v>47</v>
      </c>
      <c r="AF637" s="33"/>
      <c r="AG637" s="5"/>
    </row>
    <row r="638" spans="1:33" s="2" customFormat="1" ht="26.25" x14ac:dyDescent="0.25">
      <c r="A638" s="29">
        <v>811028725</v>
      </c>
      <c r="B638" s="36" t="s">
        <v>1735</v>
      </c>
      <c r="C638" s="25">
        <v>5</v>
      </c>
      <c r="D638" s="14" t="s">
        <v>27</v>
      </c>
      <c r="E638" s="12" t="s">
        <v>28</v>
      </c>
      <c r="F638" s="26" t="s">
        <v>181</v>
      </c>
      <c r="G638" s="12">
        <v>201090710</v>
      </c>
      <c r="H638" s="27" t="s">
        <v>195</v>
      </c>
      <c r="I638" s="12" t="s">
        <v>31</v>
      </c>
      <c r="J638" s="36" t="s">
        <v>1775</v>
      </c>
      <c r="K638" s="12" t="s">
        <v>33</v>
      </c>
      <c r="L638" s="12" t="s">
        <v>80</v>
      </c>
      <c r="M638" s="33" t="s">
        <v>721</v>
      </c>
      <c r="N638" s="19" t="s">
        <v>35</v>
      </c>
      <c r="O638" s="33" t="s">
        <v>1769</v>
      </c>
      <c r="P638" s="27" t="s">
        <v>184</v>
      </c>
      <c r="Q638" s="29" t="s">
        <v>1770</v>
      </c>
      <c r="R638" s="19" t="s">
        <v>207</v>
      </c>
      <c r="S638" s="36" t="s">
        <v>1771</v>
      </c>
      <c r="T638" s="40" t="s">
        <v>59</v>
      </c>
      <c r="U638" s="29" t="s">
        <v>1772</v>
      </c>
      <c r="V638" s="29" t="s">
        <v>1772</v>
      </c>
      <c r="W638" s="30" t="s">
        <v>43</v>
      </c>
      <c r="X638" s="31">
        <v>45060</v>
      </c>
      <c r="Y638" s="31">
        <v>45060</v>
      </c>
      <c r="Z638" s="30" t="s">
        <v>44</v>
      </c>
      <c r="AA638" s="30"/>
      <c r="AB638" s="32">
        <v>7709990750959</v>
      </c>
      <c r="AC638" s="33" t="s">
        <v>27</v>
      </c>
      <c r="AD638" s="33"/>
      <c r="AE638" s="25" t="s">
        <v>47</v>
      </c>
      <c r="AF638" s="33"/>
      <c r="AG638" s="5"/>
    </row>
    <row r="639" spans="1:33" s="2" customFormat="1" ht="26.25" x14ac:dyDescent="0.25">
      <c r="A639" s="29">
        <v>811028725</v>
      </c>
      <c r="B639" s="36" t="s">
        <v>1735</v>
      </c>
      <c r="C639" s="25">
        <v>5</v>
      </c>
      <c r="D639" s="14" t="s">
        <v>27</v>
      </c>
      <c r="E639" s="12" t="s">
        <v>28</v>
      </c>
      <c r="F639" s="26" t="s">
        <v>181</v>
      </c>
      <c r="G639" s="12">
        <v>201090810</v>
      </c>
      <c r="H639" s="27" t="s">
        <v>198</v>
      </c>
      <c r="I639" s="12" t="s">
        <v>31</v>
      </c>
      <c r="J639" s="36" t="s">
        <v>1776</v>
      </c>
      <c r="K639" s="12" t="s">
        <v>33</v>
      </c>
      <c r="L639" s="12" t="s">
        <v>54</v>
      </c>
      <c r="M639" s="33" t="s">
        <v>728</v>
      </c>
      <c r="N639" s="19" t="s">
        <v>35</v>
      </c>
      <c r="O639" s="33" t="s">
        <v>1769</v>
      </c>
      <c r="P639" s="27" t="s">
        <v>184</v>
      </c>
      <c r="Q639" s="29" t="s">
        <v>1770</v>
      </c>
      <c r="R639" s="19" t="s">
        <v>207</v>
      </c>
      <c r="S639" s="36" t="s">
        <v>1771</v>
      </c>
      <c r="T639" s="40" t="s">
        <v>59</v>
      </c>
      <c r="U639" s="29" t="s">
        <v>1772</v>
      </c>
      <c r="V639" s="29" t="s">
        <v>1772</v>
      </c>
      <c r="W639" s="30" t="s">
        <v>43</v>
      </c>
      <c r="X639" s="31">
        <v>45060</v>
      </c>
      <c r="Y639" s="31">
        <v>45060</v>
      </c>
      <c r="Z639" s="30" t="s">
        <v>44</v>
      </c>
      <c r="AA639" s="30"/>
      <c r="AB639" s="32">
        <v>7709990750935</v>
      </c>
      <c r="AC639" s="33" t="s">
        <v>27</v>
      </c>
      <c r="AD639" s="33"/>
      <c r="AE639" s="25" t="s">
        <v>47</v>
      </c>
      <c r="AF639" s="33"/>
      <c r="AG639" s="5"/>
    </row>
    <row r="640" spans="1:33" s="2" customFormat="1" ht="26.25" x14ac:dyDescent="0.25">
      <c r="A640" s="29">
        <v>811028725</v>
      </c>
      <c r="B640" s="36" t="s">
        <v>1735</v>
      </c>
      <c r="C640" s="25">
        <v>2</v>
      </c>
      <c r="D640" s="14" t="s">
        <v>27</v>
      </c>
      <c r="E640" s="12" t="s">
        <v>28</v>
      </c>
      <c r="F640" s="26" t="s">
        <v>201</v>
      </c>
      <c r="G640" s="12">
        <v>201151720</v>
      </c>
      <c r="H640" s="27" t="s">
        <v>202</v>
      </c>
      <c r="I640" s="12" t="s">
        <v>31</v>
      </c>
      <c r="J640" s="36" t="s">
        <v>1777</v>
      </c>
      <c r="K640" s="12" t="s">
        <v>33</v>
      </c>
      <c r="L640" s="12" t="s">
        <v>204</v>
      </c>
      <c r="M640" s="33" t="s">
        <v>1778</v>
      </c>
      <c r="N640" s="19" t="s">
        <v>35</v>
      </c>
      <c r="O640" s="33" t="s">
        <v>1663</v>
      </c>
      <c r="P640" s="27" t="s">
        <v>206</v>
      </c>
      <c r="Q640" s="29" t="s">
        <v>1186</v>
      </c>
      <c r="R640" s="19" t="s">
        <v>38</v>
      </c>
      <c r="S640" s="36" t="s">
        <v>1779</v>
      </c>
      <c r="T640" s="40" t="s">
        <v>40</v>
      </c>
      <c r="U640" s="29" t="s">
        <v>1187</v>
      </c>
      <c r="V640" s="29" t="s">
        <v>1187</v>
      </c>
      <c r="W640" s="30" t="s">
        <v>43</v>
      </c>
      <c r="X640" s="31">
        <v>42719</v>
      </c>
      <c r="Y640" s="31">
        <v>42719</v>
      </c>
      <c r="Z640" s="30" t="s">
        <v>211</v>
      </c>
      <c r="AA640" s="30"/>
      <c r="AB640" s="32">
        <v>7707281622619</v>
      </c>
      <c r="AC640" s="33" t="s">
        <v>46</v>
      </c>
      <c r="AD640" s="33"/>
      <c r="AE640" s="33" t="s">
        <v>47</v>
      </c>
      <c r="AF640" s="33"/>
      <c r="AG640" s="5"/>
    </row>
    <row r="641" spans="1:33" s="2" customFormat="1" ht="25.5" x14ac:dyDescent="0.25">
      <c r="A641" s="29">
        <v>811028725</v>
      </c>
      <c r="B641" s="36" t="s">
        <v>1735</v>
      </c>
      <c r="C641" s="25">
        <v>2</v>
      </c>
      <c r="D641" s="14" t="s">
        <v>27</v>
      </c>
      <c r="E641" s="12" t="s">
        <v>28</v>
      </c>
      <c r="F641" s="26" t="s">
        <v>201</v>
      </c>
      <c r="G641" s="12">
        <v>201151730</v>
      </c>
      <c r="H641" s="27" t="s">
        <v>212</v>
      </c>
      <c r="I641" s="12" t="s">
        <v>31</v>
      </c>
      <c r="J641" s="36" t="s">
        <v>1780</v>
      </c>
      <c r="K641" s="12" t="s">
        <v>33</v>
      </c>
      <c r="L641" s="12" t="s">
        <v>31</v>
      </c>
      <c r="M641" s="33" t="s">
        <v>34</v>
      </c>
      <c r="N641" s="19" t="s">
        <v>35</v>
      </c>
      <c r="O641" s="33" t="s">
        <v>1663</v>
      </c>
      <c r="P641" s="35" t="s">
        <v>206</v>
      </c>
      <c r="Q641" s="29" t="s">
        <v>1186</v>
      </c>
      <c r="R641" s="19" t="s">
        <v>38</v>
      </c>
      <c r="S641" s="36" t="s">
        <v>1779</v>
      </c>
      <c r="T641" s="40" t="s">
        <v>40</v>
      </c>
      <c r="U641" s="29" t="s">
        <v>1187</v>
      </c>
      <c r="V641" s="29" t="s">
        <v>1187</v>
      </c>
      <c r="W641" s="30" t="s">
        <v>43</v>
      </c>
      <c r="X641" s="31">
        <v>42719</v>
      </c>
      <c r="Y641" s="31">
        <v>42719</v>
      </c>
      <c r="Z641" s="30" t="s">
        <v>211</v>
      </c>
      <c r="AA641" s="30"/>
      <c r="AB641" s="32">
        <v>7707281619886</v>
      </c>
      <c r="AC641" s="33" t="s">
        <v>46</v>
      </c>
      <c r="AD641" s="33"/>
      <c r="AE641" s="33" t="s">
        <v>47</v>
      </c>
      <c r="AF641" s="33"/>
      <c r="AG641" s="5"/>
    </row>
    <row r="642" spans="1:33" s="2" customFormat="1" ht="39" x14ac:dyDescent="0.25">
      <c r="A642" s="29">
        <v>811028725</v>
      </c>
      <c r="B642" s="36" t="s">
        <v>1735</v>
      </c>
      <c r="C642" s="25">
        <v>4</v>
      </c>
      <c r="D642" s="14" t="s">
        <v>27</v>
      </c>
      <c r="E642" s="12" t="s">
        <v>28</v>
      </c>
      <c r="F642" s="26" t="s">
        <v>215</v>
      </c>
      <c r="G642" s="12">
        <v>201132710</v>
      </c>
      <c r="H642" s="27" t="s">
        <v>216</v>
      </c>
      <c r="I642" s="12" t="s">
        <v>31</v>
      </c>
      <c r="J642" s="36" t="s">
        <v>1781</v>
      </c>
      <c r="K642" s="12" t="s">
        <v>33</v>
      </c>
      <c r="L642" s="12" t="s">
        <v>31</v>
      </c>
      <c r="M642" s="33" t="s">
        <v>34</v>
      </c>
      <c r="N642" s="19" t="s">
        <v>35</v>
      </c>
      <c r="O642" s="33" t="s">
        <v>721</v>
      </c>
      <c r="P642" s="27" t="s">
        <v>218</v>
      </c>
      <c r="Q642" s="29" t="s">
        <v>1754</v>
      </c>
      <c r="R642" s="19" t="s">
        <v>207</v>
      </c>
      <c r="S642" s="36" t="s">
        <v>1755</v>
      </c>
      <c r="T642" s="40" t="s">
        <v>1542</v>
      </c>
      <c r="U642" s="29" t="s">
        <v>1782</v>
      </c>
      <c r="V642" s="29" t="s">
        <v>1782</v>
      </c>
      <c r="W642" s="43" t="s">
        <v>43</v>
      </c>
      <c r="X642" s="31">
        <v>43086</v>
      </c>
      <c r="Y642" s="31">
        <v>43086</v>
      </c>
      <c r="Z642" s="30" t="s">
        <v>44</v>
      </c>
      <c r="AA642" s="30"/>
      <c r="AB642" s="32">
        <v>872237008315</v>
      </c>
      <c r="AC642" s="33" t="s">
        <v>27</v>
      </c>
      <c r="AD642" s="36" t="s">
        <v>8248</v>
      </c>
      <c r="AE642" s="25" t="s">
        <v>146</v>
      </c>
      <c r="AF642" s="71" t="s">
        <v>223</v>
      </c>
      <c r="AG642" s="5"/>
    </row>
    <row r="643" spans="1:33" s="2" customFormat="1" ht="39" x14ac:dyDescent="0.25">
      <c r="A643" s="29">
        <v>811028725</v>
      </c>
      <c r="B643" s="36" t="s">
        <v>1735</v>
      </c>
      <c r="C643" s="25">
        <v>4</v>
      </c>
      <c r="D643" s="14" t="s">
        <v>27</v>
      </c>
      <c r="E643" s="12" t="s">
        <v>28</v>
      </c>
      <c r="F643" s="26" t="s">
        <v>215</v>
      </c>
      <c r="G643" s="12">
        <v>201132810</v>
      </c>
      <c r="H643" s="27" t="s">
        <v>224</v>
      </c>
      <c r="I643" s="12" t="s">
        <v>31</v>
      </c>
      <c r="J643" s="36" t="s">
        <v>1783</v>
      </c>
      <c r="K643" s="12" t="s">
        <v>33</v>
      </c>
      <c r="L643" s="12" t="s">
        <v>31</v>
      </c>
      <c r="M643" s="33" t="s">
        <v>34</v>
      </c>
      <c r="N643" s="19" t="s">
        <v>35</v>
      </c>
      <c r="O643" s="33" t="s">
        <v>721</v>
      </c>
      <c r="P643" s="27" t="s">
        <v>218</v>
      </c>
      <c r="Q643" s="29" t="s">
        <v>1754</v>
      </c>
      <c r="R643" s="19" t="s">
        <v>207</v>
      </c>
      <c r="S643" s="36" t="s">
        <v>1755</v>
      </c>
      <c r="T643" s="40" t="s">
        <v>1542</v>
      </c>
      <c r="U643" s="29" t="s">
        <v>1782</v>
      </c>
      <c r="V643" s="29" t="s">
        <v>1782</v>
      </c>
      <c r="W643" s="43" t="s">
        <v>43</v>
      </c>
      <c r="X643" s="31">
        <v>43086</v>
      </c>
      <c r="Y643" s="31">
        <v>43086</v>
      </c>
      <c r="Z643" s="30" t="s">
        <v>44</v>
      </c>
      <c r="AA643" s="30"/>
      <c r="AB643" s="32">
        <v>872237008278</v>
      </c>
      <c r="AC643" s="33" t="s">
        <v>46</v>
      </c>
      <c r="AD643" s="36" t="s">
        <v>8248</v>
      </c>
      <c r="AE643" s="25" t="s">
        <v>146</v>
      </c>
      <c r="AF643" s="71" t="s">
        <v>754</v>
      </c>
      <c r="AG643" s="5"/>
    </row>
    <row r="644" spans="1:33" s="2" customFormat="1" ht="39" x14ac:dyDescent="0.25">
      <c r="A644" s="29">
        <v>811028725</v>
      </c>
      <c r="B644" s="36" t="s">
        <v>1735</v>
      </c>
      <c r="C644" s="25">
        <v>4</v>
      </c>
      <c r="D644" s="14" t="s">
        <v>27</v>
      </c>
      <c r="E644" s="12" t="s">
        <v>28</v>
      </c>
      <c r="F644" s="26" t="s">
        <v>215</v>
      </c>
      <c r="G644" s="12">
        <v>201132910</v>
      </c>
      <c r="H644" s="27" t="s">
        <v>226</v>
      </c>
      <c r="I644" s="12" t="s">
        <v>31</v>
      </c>
      <c r="J644" s="36" t="s">
        <v>1784</v>
      </c>
      <c r="K644" s="12" t="s">
        <v>33</v>
      </c>
      <c r="L644" s="12" t="s">
        <v>31</v>
      </c>
      <c r="M644" s="33" t="s">
        <v>34</v>
      </c>
      <c r="N644" s="19" t="s">
        <v>35</v>
      </c>
      <c r="O644" s="33" t="s">
        <v>721</v>
      </c>
      <c r="P644" s="27" t="s">
        <v>218</v>
      </c>
      <c r="Q644" s="29" t="s">
        <v>1754</v>
      </c>
      <c r="R644" s="19" t="s">
        <v>207</v>
      </c>
      <c r="S644" s="36" t="s">
        <v>1755</v>
      </c>
      <c r="T644" s="40" t="s">
        <v>1542</v>
      </c>
      <c r="U644" s="29" t="s">
        <v>1782</v>
      </c>
      <c r="V644" s="29" t="s">
        <v>1782</v>
      </c>
      <c r="W644" s="43" t="s">
        <v>43</v>
      </c>
      <c r="X644" s="31">
        <v>43086</v>
      </c>
      <c r="Y644" s="31">
        <v>43086</v>
      </c>
      <c r="Z644" s="30" t="s">
        <v>44</v>
      </c>
      <c r="AA644" s="30"/>
      <c r="AB644" s="32">
        <v>872237008292</v>
      </c>
      <c r="AC644" s="33" t="s">
        <v>27</v>
      </c>
      <c r="AD644" s="36" t="s">
        <v>8248</v>
      </c>
      <c r="AE644" s="25" t="s">
        <v>146</v>
      </c>
      <c r="AF644" s="71" t="s">
        <v>223</v>
      </c>
      <c r="AG644" s="5"/>
    </row>
    <row r="645" spans="1:33" s="2" customFormat="1" ht="39" x14ac:dyDescent="0.25">
      <c r="A645" s="29">
        <v>811028725</v>
      </c>
      <c r="B645" s="36" t="s">
        <v>1735</v>
      </c>
      <c r="C645" s="25">
        <v>4</v>
      </c>
      <c r="D645" s="14" t="s">
        <v>27</v>
      </c>
      <c r="E645" s="12" t="s">
        <v>28</v>
      </c>
      <c r="F645" s="26" t="s">
        <v>215</v>
      </c>
      <c r="G645" s="12">
        <v>201133110</v>
      </c>
      <c r="H645" s="27" t="s">
        <v>228</v>
      </c>
      <c r="I645" s="12" t="s">
        <v>31</v>
      </c>
      <c r="J645" s="36" t="s">
        <v>1785</v>
      </c>
      <c r="K645" s="12" t="s">
        <v>33</v>
      </c>
      <c r="L645" s="12" t="s">
        <v>31</v>
      </c>
      <c r="M645" s="33" t="s">
        <v>34</v>
      </c>
      <c r="N645" s="19" t="s">
        <v>35</v>
      </c>
      <c r="O645" s="33" t="s">
        <v>721</v>
      </c>
      <c r="P645" s="27" t="s">
        <v>218</v>
      </c>
      <c r="Q645" s="29" t="s">
        <v>1754</v>
      </c>
      <c r="R645" s="19" t="s">
        <v>207</v>
      </c>
      <c r="S645" s="36" t="s">
        <v>1755</v>
      </c>
      <c r="T645" s="40" t="s">
        <v>1542</v>
      </c>
      <c r="U645" s="29" t="s">
        <v>1782</v>
      </c>
      <c r="V645" s="29" t="s">
        <v>1782</v>
      </c>
      <c r="W645" s="43" t="s">
        <v>43</v>
      </c>
      <c r="X645" s="31">
        <v>43086</v>
      </c>
      <c r="Y645" s="31">
        <v>43086</v>
      </c>
      <c r="Z645" s="30" t="s">
        <v>44</v>
      </c>
      <c r="AA645" s="30"/>
      <c r="AB645" s="32">
        <v>872237008285</v>
      </c>
      <c r="AC645" s="33" t="s">
        <v>46</v>
      </c>
      <c r="AD645" s="36" t="s">
        <v>8248</v>
      </c>
      <c r="AE645" s="25" t="s">
        <v>146</v>
      </c>
      <c r="AF645" s="71" t="s">
        <v>754</v>
      </c>
      <c r="AG645" s="5"/>
    </row>
    <row r="646" spans="1:33" s="2" customFormat="1" ht="26.25" x14ac:dyDescent="0.25">
      <c r="A646" s="29">
        <v>811028725</v>
      </c>
      <c r="B646" s="36" t="s">
        <v>1735</v>
      </c>
      <c r="C646" s="25">
        <v>5</v>
      </c>
      <c r="D646" s="14" t="s">
        <v>27</v>
      </c>
      <c r="E646" s="12" t="s">
        <v>28</v>
      </c>
      <c r="F646" s="26" t="s">
        <v>230</v>
      </c>
      <c r="G646" s="12">
        <v>201132010</v>
      </c>
      <c r="H646" s="27" t="s">
        <v>231</v>
      </c>
      <c r="I646" s="12" t="s">
        <v>31</v>
      </c>
      <c r="J646" s="36" t="s">
        <v>1786</v>
      </c>
      <c r="K646" s="12" t="s">
        <v>33</v>
      </c>
      <c r="L646" s="12" t="s">
        <v>31</v>
      </c>
      <c r="M646" s="33" t="s">
        <v>34</v>
      </c>
      <c r="N646" s="19" t="s">
        <v>35</v>
      </c>
      <c r="O646" s="33" t="s">
        <v>1769</v>
      </c>
      <c r="P646" s="27" t="s">
        <v>233</v>
      </c>
      <c r="Q646" s="29" t="s">
        <v>1754</v>
      </c>
      <c r="R646" s="19" t="s">
        <v>207</v>
      </c>
      <c r="S646" s="36" t="s">
        <v>1755</v>
      </c>
      <c r="T646" s="40" t="s">
        <v>1542</v>
      </c>
      <c r="U646" s="29" t="s">
        <v>1787</v>
      </c>
      <c r="V646" s="29" t="s">
        <v>1787</v>
      </c>
      <c r="W646" s="30" t="s">
        <v>43</v>
      </c>
      <c r="X646" s="31">
        <v>45082</v>
      </c>
      <c r="Y646" s="31">
        <v>45082</v>
      </c>
      <c r="Z646" s="30" t="s">
        <v>44</v>
      </c>
      <c r="AA646" s="30"/>
      <c r="AB646" s="32">
        <v>872237009183</v>
      </c>
      <c r="AC646" s="33" t="s">
        <v>46</v>
      </c>
      <c r="AD646" s="33"/>
      <c r="AE646" s="25" t="s">
        <v>47</v>
      </c>
      <c r="AF646" s="25"/>
      <c r="AG646" s="5"/>
    </row>
    <row r="647" spans="1:33" s="2" customFormat="1" ht="26.25" x14ac:dyDescent="0.25">
      <c r="A647" s="29">
        <v>811028725</v>
      </c>
      <c r="B647" s="36" t="s">
        <v>1735</v>
      </c>
      <c r="C647" s="25">
        <v>5</v>
      </c>
      <c r="D647" s="14" t="s">
        <v>27</v>
      </c>
      <c r="E647" s="12" t="s">
        <v>28</v>
      </c>
      <c r="F647" s="26" t="s">
        <v>230</v>
      </c>
      <c r="G647" s="12">
        <v>201132210</v>
      </c>
      <c r="H647" s="27" t="s">
        <v>238</v>
      </c>
      <c r="I647" s="12" t="s">
        <v>31</v>
      </c>
      <c r="J647" s="36" t="s">
        <v>1788</v>
      </c>
      <c r="K647" s="12" t="s">
        <v>33</v>
      </c>
      <c r="L647" s="12" t="s">
        <v>31</v>
      </c>
      <c r="M647" s="33" t="s">
        <v>34</v>
      </c>
      <c r="N647" s="19" t="s">
        <v>35</v>
      </c>
      <c r="O647" s="33" t="s">
        <v>1769</v>
      </c>
      <c r="P647" s="27" t="s">
        <v>233</v>
      </c>
      <c r="Q647" s="29" t="s">
        <v>1754</v>
      </c>
      <c r="R647" s="19" t="s">
        <v>207</v>
      </c>
      <c r="S647" s="36" t="s">
        <v>1755</v>
      </c>
      <c r="T647" s="40" t="s">
        <v>1542</v>
      </c>
      <c r="U647" s="29" t="s">
        <v>1787</v>
      </c>
      <c r="V647" s="29" t="s">
        <v>1787</v>
      </c>
      <c r="W647" s="30" t="s">
        <v>43</v>
      </c>
      <c r="X647" s="31">
        <v>45082</v>
      </c>
      <c r="Y647" s="31">
        <v>45082</v>
      </c>
      <c r="Z647" s="30" t="s">
        <v>44</v>
      </c>
      <c r="AA647" s="30"/>
      <c r="AB647" s="32">
        <v>872237009206</v>
      </c>
      <c r="AC647" s="33" t="s">
        <v>46</v>
      </c>
      <c r="AD647" s="33"/>
      <c r="AE647" s="25" t="s">
        <v>47</v>
      </c>
      <c r="AF647" s="25"/>
      <c r="AG647" s="5"/>
    </row>
    <row r="648" spans="1:33" s="2" customFormat="1" ht="26.25" x14ac:dyDescent="0.25">
      <c r="A648" s="29">
        <v>811028725</v>
      </c>
      <c r="B648" s="36" t="s">
        <v>1735</v>
      </c>
      <c r="C648" s="25">
        <v>5</v>
      </c>
      <c r="D648" s="14" t="s">
        <v>27</v>
      </c>
      <c r="E648" s="12" t="s">
        <v>28</v>
      </c>
      <c r="F648" s="26" t="s">
        <v>230</v>
      </c>
      <c r="G648" s="12">
        <v>201132410</v>
      </c>
      <c r="H648" s="27" t="s">
        <v>240</v>
      </c>
      <c r="I648" s="12" t="s">
        <v>31</v>
      </c>
      <c r="J648" s="36" t="s">
        <v>1789</v>
      </c>
      <c r="K648" s="12" t="s">
        <v>33</v>
      </c>
      <c r="L648" s="12" t="s">
        <v>31</v>
      </c>
      <c r="M648" s="33" t="s">
        <v>34</v>
      </c>
      <c r="N648" s="19" t="s">
        <v>35</v>
      </c>
      <c r="O648" s="33" t="s">
        <v>1769</v>
      </c>
      <c r="P648" s="27" t="s">
        <v>233</v>
      </c>
      <c r="Q648" s="29" t="s">
        <v>1754</v>
      </c>
      <c r="R648" s="19" t="s">
        <v>207</v>
      </c>
      <c r="S648" s="36" t="s">
        <v>1755</v>
      </c>
      <c r="T648" s="40" t="s">
        <v>1542</v>
      </c>
      <c r="U648" s="29" t="s">
        <v>1787</v>
      </c>
      <c r="V648" s="29" t="s">
        <v>1787</v>
      </c>
      <c r="W648" s="30" t="s">
        <v>43</v>
      </c>
      <c r="X648" s="31">
        <v>45082</v>
      </c>
      <c r="Y648" s="31">
        <v>45082</v>
      </c>
      <c r="Z648" s="30" t="s">
        <v>44</v>
      </c>
      <c r="AA648" s="30"/>
      <c r="AB648" s="32">
        <v>872237009220</v>
      </c>
      <c r="AC648" s="33" t="s">
        <v>27</v>
      </c>
      <c r="AD648" s="33"/>
      <c r="AE648" s="25" t="s">
        <v>47</v>
      </c>
      <c r="AF648" s="33"/>
      <c r="AG648" s="5"/>
    </row>
    <row r="649" spans="1:33" s="2" customFormat="1" ht="26.25" x14ac:dyDescent="0.25">
      <c r="A649" s="29">
        <v>811028725</v>
      </c>
      <c r="B649" s="36" t="s">
        <v>1735</v>
      </c>
      <c r="C649" s="25">
        <v>5</v>
      </c>
      <c r="D649" s="14" t="s">
        <v>27</v>
      </c>
      <c r="E649" s="12" t="s">
        <v>28</v>
      </c>
      <c r="F649" s="26" t="s">
        <v>230</v>
      </c>
      <c r="G649" s="12">
        <v>201132510</v>
      </c>
      <c r="H649" s="27" t="s">
        <v>242</v>
      </c>
      <c r="I649" s="12" t="s">
        <v>31</v>
      </c>
      <c r="J649" s="36" t="s">
        <v>1790</v>
      </c>
      <c r="K649" s="12" t="s">
        <v>33</v>
      </c>
      <c r="L649" s="12" t="s">
        <v>31</v>
      </c>
      <c r="M649" s="33" t="s">
        <v>34</v>
      </c>
      <c r="N649" s="19" t="s">
        <v>35</v>
      </c>
      <c r="O649" s="33" t="s">
        <v>1769</v>
      </c>
      <c r="P649" s="27" t="s">
        <v>233</v>
      </c>
      <c r="Q649" s="29" t="s">
        <v>1754</v>
      </c>
      <c r="R649" s="19" t="s">
        <v>207</v>
      </c>
      <c r="S649" s="36" t="s">
        <v>1755</v>
      </c>
      <c r="T649" s="40" t="s">
        <v>1542</v>
      </c>
      <c r="U649" s="29" t="s">
        <v>1787</v>
      </c>
      <c r="V649" s="29" t="s">
        <v>1787</v>
      </c>
      <c r="W649" s="30" t="s">
        <v>43</v>
      </c>
      <c r="X649" s="31">
        <v>45082</v>
      </c>
      <c r="Y649" s="31">
        <v>45082</v>
      </c>
      <c r="Z649" s="30" t="s">
        <v>44</v>
      </c>
      <c r="AA649" s="30"/>
      <c r="AB649" s="32">
        <v>872237009237</v>
      </c>
      <c r="AC649" s="33" t="s">
        <v>46</v>
      </c>
      <c r="AD649" s="33"/>
      <c r="AE649" s="25" t="s">
        <v>47</v>
      </c>
      <c r="AF649" s="25"/>
      <c r="AG649" s="5"/>
    </row>
    <row r="650" spans="1:33" s="2" customFormat="1" ht="26.25" x14ac:dyDescent="0.25">
      <c r="A650" s="29">
        <v>811028725</v>
      </c>
      <c r="B650" s="36" t="s">
        <v>1735</v>
      </c>
      <c r="C650" s="25">
        <v>5</v>
      </c>
      <c r="D650" s="14" t="s">
        <v>27</v>
      </c>
      <c r="E650" s="12" t="s">
        <v>28</v>
      </c>
      <c r="F650" s="26" t="s">
        <v>230</v>
      </c>
      <c r="G650" s="12">
        <v>201132610</v>
      </c>
      <c r="H650" s="27" t="s">
        <v>244</v>
      </c>
      <c r="I650" s="12" t="s">
        <v>31</v>
      </c>
      <c r="J650" s="36" t="s">
        <v>1791</v>
      </c>
      <c r="K650" s="12" t="s">
        <v>33</v>
      </c>
      <c r="L650" s="12" t="s">
        <v>31</v>
      </c>
      <c r="M650" s="33" t="s">
        <v>34</v>
      </c>
      <c r="N650" s="19" t="s">
        <v>35</v>
      </c>
      <c r="O650" s="33" t="s">
        <v>1769</v>
      </c>
      <c r="P650" s="27" t="s">
        <v>233</v>
      </c>
      <c r="Q650" s="29" t="s">
        <v>1754</v>
      </c>
      <c r="R650" s="19" t="s">
        <v>207</v>
      </c>
      <c r="S650" s="36" t="s">
        <v>1755</v>
      </c>
      <c r="T650" s="40" t="s">
        <v>1542</v>
      </c>
      <c r="U650" s="29" t="s">
        <v>1787</v>
      </c>
      <c r="V650" s="29" t="s">
        <v>1787</v>
      </c>
      <c r="W650" s="30" t="s">
        <v>43</v>
      </c>
      <c r="X650" s="31">
        <v>45082</v>
      </c>
      <c r="Y650" s="31">
        <v>45082</v>
      </c>
      <c r="Z650" s="30" t="s">
        <v>44</v>
      </c>
      <c r="AA650" s="30"/>
      <c r="AB650" s="32">
        <v>872237009244</v>
      </c>
      <c r="AC650" s="33" t="s">
        <v>46</v>
      </c>
      <c r="AD650" s="33"/>
      <c r="AE650" s="25" t="s">
        <v>47</v>
      </c>
      <c r="AF650" s="25"/>
      <c r="AG650" s="5"/>
    </row>
    <row r="651" spans="1:33" s="2" customFormat="1" ht="26.25" x14ac:dyDescent="0.25">
      <c r="A651" s="29">
        <v>811028725</v>
      </c>
      <c r="B651" s="36" t="s">
        <v>1735</v>
      </c>
      <c r="C651" s="25">
        <v>2</v>
      </c>
      <c r="D651" s="14" t="s">
        <v>27</v>
      </c>
      <c r="E651" s="12" t="s">
        <v>28</v>
      </c>
      <c r="F651" s="26" t="s">
        <v>246</v>
      </c>
      <c r="G651" s="12">
        <v>201134810</v>
      </c>
      <c r="H651" s="27" t="s">
        <v>247</v>
      </c>
      <c r="I651" s="12" t="s">
        <v>31</v>
      </c>
      <c r="J651" s="36" t="s">
        <v>1792</v>
      </c>
      <c r="K651" s="12" t="s">
        <v>33</v>
      </c>
      <c r="L651" s="12" t="s">
        <v>31</v>
      </c>
      <c r="M651" s="33" t="s">
        <v>34</v>
      </c>
      <c r="N651" s="19" t="s">
        <v>35</v>
      </c>
      <c r="O651" s="33" t="s">
        <v>721</v>
      </c>
      <c r="P651" s="27" t="s">
        <v>249</v>
      </c>
      <c r="Q651" s="29" t="s">
        <v>1754</v>
      </c>
      <c r="R651" s="19" t="s">
        <v>38</v>
      </c>
      <c r="S651" s="36" t="s">
        <v>1755</v>
      </c>
      <c r="T651" s="40" t="s">
        <v>1542</v>
      </c>
      <c r="U651" s="29" t="s">
        <v>1782</v>
      </c>
      <c r="V651" s="29" t="s">
        <v>1782</v>
      </c>
      <c r="W651" s="30" t="s">
        <v>43</v>
      </c>
      <c r="X651" s="31">
        <v>43086</v>
      </c>
      <c r="Y651" s="31">
        <v>43086</v>
      </c>
      <c r="Z651" s="30" t="s">
        <v>44</v>
      </c>
      <c r="AA651" s="30"/>
      <c r="AB651" s="32">
        <v>872237006472</v>
      </c>
      <c r="AC651" s="33" t="s">
        <v>27</v>
      </c>
      <c r="AD651" s="33"/>
      <c r="AE651" s="33" t="s">
        <v>47</v>
      </c>
      <c r="AF651" s="33"/>
      <c r="AG651" s="5"/>
    </row>
    <row r="652" spans="1:33" s="2" customFormat="1" ht="26.25" x14ac:dyDescent="0.25">
      <c r="A652" s="29">
        <v>811028725</v>
      </c>
      <c r="B652" s="36" t="s">
        <v>1735</v>
      </c>
      <c r="C652" s="25">
        <v>2</v>
      </c>
      <c r="D652" s="14" t="s">
        <v>27</v>
      </c>
      <c r="E652" s="12" t="s">
        <v>28</v>
      </c>
      <c r="F652" s="26" t="s">
        <v>246</v>
      </c>
      <c r="G652" s="12">
        <v>201134910</v>
      </c>
      <c r="H652" s="27" t="s">
        <v>251</v>
      </c>
      <c r="I652" s="12" t="s">
        <v>31</v>
      </c>
      <c r="J652" s="36" t="s">
        <v>1793</v>
      </c>
      <c r="K652" s="12" t="s">
        <v>33</v>
      </c>
      <c r="L652" s="12" t="s">
        <v>31</v>
      </c>
      <c r="M652" s="33" t="s">
        <v>34</v>
      </c>
      <c r="N652" s="19" t="s">
        <v>35</v>
      </c>
      <c r="O652" s="33" t="s">
        <v>721</v>
      </c>
      <c r="P652" s="27" t="s">
        <v>249</v>
      </c>
      <c r="Q652" s="29" t="s">
        <v>1754</v>
      </c>
      <c r="R652" s="19" t="s">
        <v>38</v>
      </c>
      <c r="S652" s="36" t="s">
        <v>1755</v>
      </c>
      <c r="T652" s="40" t="s">
        <v>1542</v>
      </c>
      <c r="U652" s="29" t="s">
        <v>1782</v>
      </c>
      <c r="V652" s="29"/>
      <c r="W652" s="68" t="s">
        <v>661</v>
      </c>
      <c r="X652" s="31">
        <v>43086</v>
      </c>
      <c r="Y652" s="30"/>
      <c r="Z652" s="30" t="s">
        <v>44</v>
      </c>
      <c r="AA652" s="30"/>
      <c r="AB652" s="32">
        <v>872237005451</v>
      </c>
      <c r="AC652" s="33" t="s">
        <v>27</v>
      </c>
      <c r="AD652" s="33"/>
      <c r="AE652" s="33" t="s">
        <v>146</v>
      </c>
      <c r="AF652" s="36" t="s">
        <v>7556</v>
      </c>
      <c r="AG652" s="5"/>
    </row>
    <row r="653" spans="1:33" s="2" customFormat="1" ht="39" x14ac:dyDescent="0.25">
      <c r="A653" s="29">
        <v>811028725</v>
      </c>
      <c r="B653" s="36" t="s">
        <v>1735</v>
      </c>
      <c r="C653" s="25">
        <v>2</v>
      </c>
      <c r="D653" s="14" t="s">
        <v>27</v>
      </c>
      <c r="E653" s="12" t="s">
        <v>28</v>
      </c>
      <c r="F653" s="26" t="s">
        <v>253</v>
      </c>
      <c r="G653" s="12">
        <v>201151810</v>
      </c>
      <c r="H653" s="27" t="s">
        <v>254</v>
      </c>
      <c r="I653" s="12" t="s">
        <v>31</v>
      </c>
      <c r="J653" s="36" t="s">
        <v>1794</v>
      </c>
      <c r="K653" s="12" t="s">
        <v>33</v>
      </c>
      <c r="L653" s="12" t="s">
        <v>31</v>
      </c>
      <c r="M653" s="33" t="s">
        <v>34</v>
      </c>
      <c r="N653" s="19" t="s">
        <v>35</v>
      </c>
      <c r="O653" s="33" t="s">
        <v>721</v>
      </c>
      <c r="P653" s="27" t="s">
        <v>256</v>
      </c>
      <c r="Q653" s="29" t="s">
        <v>1754</v>
      </c>
      <c r="R653" s="19" t="s">
        <v>38</v>
      </c>
      <c r="S653" s="36" t="s">
        <v>1755</v>
      </c>
      <c r="T653" s="40" t="s">
        <v>1542</v>
      </c>
      <c r="U653" s="29" t="s">
        <v>1795</v>
      </c>
      <c r="V653" s="29" t="s">
        <v>1795</v>
      </c>
      <c r="W653" s="30" t="s">
        <v>43</v>
      </c>
      <c r="X653" s="31">
        <v>43086</v>
      </c>
      <c r="Y653" s="31">
        <v>43086</v>
      </c>
      <c r="Z653" s="30" t="s">
        <v>44</v>
      </c>
      <c r="AA653" s="30"/>
      <c r="AB653" s="32">
        <v>872237004829</v>
      </c>
      <c r="AC653" s="33" t="s">
        <v>27</v>
      </c>
      <c r="AD653" s="33"/>
      <c r="AE653" s="33" t="s">
        <v>47</v>
      </c>
      <c r="AF653" s="33"/>
      <c r="AG653" s="5"/>
    </row>
    <row r="654" spans="1:33" s="2" customFormat="1" ht="39" x14ac:dyDescent="0.25">
      <c r="A654" s="29">
        <v>811028725</v>
      </c>
      <c r="B654" s="36" t="s">
        <v>1735</v>
      </c>
      <c r="C654" s="25">
        <v>2</v>
      </c>
      <c r="D654" s="14" t="s">
        <v>27</v>
      </c>
      <c r="E654" s="12" t="s">
        <v>28</v>
      </c>
      <c r="F654" s="26" t="s">
        <v>253</v>
      </c>
      <c r="G654" s="12">
        <v>201151910</v>
      </c>
      <c r="H654" s="27" t="s">
        <v>260</v>
      </c>
      <c r="I654" s="12" t="s">
        <v>31</v>
      </c>
      <c r="J654" s="36" t="s">
        <v>1796</v>
      </c>
      <c r="K654" s="12" t="s">
        <v>33</v>
      </c>
      <c r="L654" s="12" t="s">
        <v>31</v>
      </c>
      <c r="M654" s="33" t="s">
        <v>34</v>
      </c>
      <c r="N654" s="19" t="s">
        <v>35</v>
      </c>
      <c r="O654" s="33" t="s">
        <v>721</v>
      </c>
      <c r="P654" s="27" t="s">
        <v>256</v>
      </c>
      <c r="Q654" s="29" t="s">
        <v>1754</v>
      </c>
      <c r="R654" s="19" t="s">
        <v>38</v>
      </c>
      <c r="S654" s="36" t="s">
        <v>1755</v>
      </c>
      <c r="T654" s="40" t="s">
        <v>1542</v>
      </c>
      <c r="U654" s="29" t="s">
        <v>1795</v>
      </c>
      <c r="V654" s="29" t="s">
        <v>1795</v>
      </c>
      <c r="W654" s="30" t="s">
        <v>43</v>
      </c>
      <c r="X654" s="31">
        <v>43086</v>
      </c>
      <c r="Y654" s="31">
        <v>43086</v>
      </c>
      <c r="Z654" s="30" t="s">
        <v>44</v>
      </c>
      <c r="AA654" s="30"/>
      <c r="AB654" s="32">
        <v>872237004836</v>
      </c>
      <c r="AC654" s="33" t="s">
        <v>27</v>
      </c>
      <c r="AD654" s="33"/>
      <c r="AE654" s="33" t="s">
        <v>47</v>
      </c>
      <c r="AF654" s="33"/>
      <c r="AG654" s="5"/>
    </row>
    <row r="655" spans="1:33" s="2" customFormat="1" x14ac:dyDescent="0.25">
      <c r="A655" s="46">
        <v>811028725</v>
      </c>
      <c r="B655" s="38" t="s">
        <v>1735</v>
      </c>
      <c r="C655" s="25">
        <v>8</v>
      </c>
      <c r="D655" s="14" t="s">
        <v>27</v>
      </c>
      <c r="E655" s="12" t="s">
        <v>132</v>
      </c>
      <c r="F655" s="26" t="s">
        <v>921</v>
      </c>
      <c r="G655" s="34">
        <v>105040607</v>
      </c>
      <c r="H655" s="27" t="s">
        <v>922</v>
      </c>
      <c r="I655" s="12" t="s">
        <v>923</v>
      </c>
      <c r="J655" s="38" t="s">
        <v>1797</v>
      </c>
      <c r="K655" s="12" t="s">
        <v>33</v>
      </c>
      <c r="L655" s="12" t="s">
        <v>925</v>
      </c>
      <c r="M655" s="37" t="s">
        <v>1798</v>
      </c>
      <c r="N655" s="19" t="s">
        <v>35</v>
      </c>
      <c r="O655" s="37" t="s">
        <v>1799</v>
      </c>
      <c r="P655" s="27"/>
      <c r="Q655" s="46" t="s">
        <v>927</v>
      </c>
      <c r="R655" s="19" t="s">
        <v>38</v>
      </c>
      <c r="S655" s="38" t="s">
        <v>1800</v>
      </c>
      <c r="T655" s="35" t="s">
        <v>271</v>
      </c>
      <c r="U655" s="46" t="s">
        <v>1801</v>
      </c>
      <c r="V655" s="29" t="s">
        <v>1801</v>
      </c>
      <c r="W655" s="43" t="s">
        <v>43</v>
      </c>
      <c r="X655" s="47">
        <v>43792</v>
      </c>
      <c r="Y655" s="31">
        <v>43792</v>
      </c>
      <c r="Z655" s="37">
        <v>29514</v>
      </c>
      <c r="AA655" s="37">
        <v>2</v>
      </c>
      <c r="AB655" s="32" t="s">
        <v>1802</v>
      </c>
      <c r="AC655" s="33" t="s">
        <v>46</v>
      </c>
      <c r="AD655" s="33"/>
      <c r="AE655" s="25" t="s">
        <v>146</v>
      </c>
      <c r="AF655" s="71" t="s">
        <v>895</v>
      </c>
      <c r="AG655" s="5"/>
    </row>
    <row r="656" spans="1:33" s="2" customFormat="1" ht="26.25" x14ac:dyDescent="0.25">
      <c r="A656" s="29">
        <v>811028725</v>
      </c>
      <c r="B656" s="36" t="s">
        <v>1735</v>
      </c>
      <c r="C656" s="25">
        <v>8</v>
      </c>
      <c r="D656" s="14" t="s">
        <v>27</v>
      </c>
      <c r="E656" s="12" t="s">
        <v>132</v>
      </c>
      <c r="F656" s="26" t="s">
        <v>921</v>
      </c>
      <c r="G656" s="34">
        <v>108010207</v>
      </c>
      <c r="H656" s="27" t="s">
        <v>1462</v>
      </c>
      <c r="I656" s="12" t="s">
        <v>923</v>
      </c>
      <c r="J656" s="36" t="s">
        <v>1803</v>
      </c>
      <c r="K656" s="12" t="s">
        <v>33</v>
      </c>
      <c r="L656" s="12" t="s">
        <v>925</v>
      </c>
      <c r="M656" s="33" t="s">
        <v>1798</v>
      </c>
      <c r="N656" s="19" t="s">
        <v>35</v>
      </c>
      <c r="O656" s="33" t="s">
        <v>1799</v>
      </c>
      <c r="P656" s="27"/>
      <c r="Q656" s="29" t="s">
        <v>927</v>
      </c>
      <c r="R656" s="19" t="s">
        <v>38</v>
      </c>
      <c r="S656" s="36" t="s">
        <v>1800</v>
      </c>
      <c r="T656" s="40" t="s">
        <v>271</v>
      </c>
      <c r="U656" s="29" t="s">
        <v>1804</v>
      </c>
      <c r="V656" s="29" t="s">
        <v>1804</v>
      </c>
      <c r="W656" s="43" t="s">
        <v>43</v>
      </c>
      <c r="X656" s="31">
        <v>43437</v>
      </c>
      <c r="Y656" s="31">
        <v>43437</v>
      </c>
      <c r="Z656" s="30">
        <v>34421</v>
      </c>
      <c r="AA656" s="30">
        <v>5</v>
      </c>
      <c r="AB656" s="32">
        <v>7707141349045</v>
      </c>
      <c r="AC656" s="33" t="s">
        <v>46</v>
      </c>
      <c r="AD656" s="33"/>
      <c r="AE656" s="25" t="s">
        <v>146</v>
      </c>
      <c r="AF656" s="71" t="s">
        <v>895</v>
      </c>
      <c r="AG656" s="5"/>
    </row>
    <row r="657" spans="1:33" s="2" customFormat="1" ht="25.5" x14ac:dyDescent="0.25">
      <c r="A657" s="29">
        <v>811028725</v>
      </c>
      <c r="B657" s="36" t="s">
        <v>1735</v>
      </c>
      <c r="C657" s="25">
        <v>8</v>
      </c>
      <c r="D657" s="14" t="s">
        <v>27</v>
      </c>
      <c r="E657" s="12" t="s">
        <v>132</v>
      </c>
      <c r="F657" s="26" t="s">
        <v>921</v>
      </c>
      <c r="G657" s="34">
        <v>108020107</v>
      </c>
      <c r="H657" s="27" t="s">
        <v>1467</v>
      </c>
      <c r="I657" s="12" t="s">
        <v>923</v>
      </c>
      <c r="J657" s="36" t="s">
        <v>1805</v>
      </c>
      <c r="K657" s="12" t="s">
        <v>33</v>
      </c>
      <c r="L657" s="12" t="s">
        <v>925</v>
      </c>
      <c r="M657" s="33" t="s">
        <v>1798</v>
      </c>
      <c r="N657" s="19" t="s">
        <v>35</v>
      </c>
      <c r="O657" s="33" t="s">
        <v>1799</v>
      </c>
      <c r="P657" s="27"/>
      <c r="Q657" s="29" t="s">
        <v>927</v>
      </c>
      <c r="R657" s="19" t="s">
        <v>38</v>
      </c>
      <c r="S657" s="36" t="s">
        <v>1800</v>
      </c>
      <c r="T657" s="40" t="s">
        <v>271</v>
      </c>
      <c r="U657" s="29" t="s">
        <v>1806</v>
      </c>
      <c r="V657" s="29" t="s">
        <v>1806</v>
      </c>
      <c r="W657" s="43" t="s">
        <v>43</v>
      </c>
      <c r="X657" s="31">
        <v>43016</v>
      </c>
      <c r="Y657" s="31">
        <v>43016</v>
      </c>
      <c r="Z657" s="30">
        <v>29522</v>
      </c>
      <c r="AA657" s="30">
        <v>4</v>
      </c>
      <c r="AB657" s="32">
        <v>7707141348970</v>
      </c>
      <c r="AC657" s="33" t="s">
        <v>46</v>
      </c>
      <c r="AD657" s="33"/>
      <c r="AE657" s="25" t="s">
        <v>146</v>
      </c>
      <c r="AF657" s="71" t="s">
        <v>895</v>
      </c>
      <c r="AG657" s="5"/>
    </row>
    <row r="658" spans="1:33" s="2" customFormat="1" ht="25.5" x14ac:dyDescent="0.25">
      <c r="A658" s="29">
        <v>811028725</v>
      </c>
      <c r="B658" s="36" t="s">
        <v>1735</v>
      </c>
      <c r="C658" s="25">
        <v>8</v>
      </c>
      <c r="D658" s="14" t="s">
        <v>27</v>
      </c>
      <c r="E658" s="12" t="s">
        <v>132</v>
      </c>
      <c r="F658" s="26" t="s">
        <v>921</v>
      </c>
      <c r="G658" s="34">
        <v>108020207</v>
      </c>
      <c r="H658" s="27" t="s">
        <v>1807</v>
      </c>
      <c r="I658" s="12" t="s">
        <v>923</v>
      </c>
      <c r="J658" s="36" t="s">
        <v>1808</v>
      </c>
      <c r="K658" s="12" t="s">
        <v>33</v>
      </c>
      <c r="L658" s="12" t="s">
        <v>925</v>
      </c>
      <c r="M658" s="33" t="s">
        <v>1798</v>
      </c>
      <c r="N658" s="19" t="s">
        <v>35</v>
      </c>
      <c r="O658" s="33" t="s">
        <v>1799</v>
      </c>
      <c r="P658" s="27"/>
      <c r="Q658" s="29" t="s">
        <v>927</v>
      </c>
      <c r="R658" s="19" t="s">
        <v>38</v>
      </c>
      <c r="S658" s="36" t="s">
        <v>1800</v>
      </c>
      <c r="T658" s="40" t="s">
        <v>271</v>
      </c>
      <c r="U658" s="29" t="s">
        <v>1809</v>
      </c>
      <c r="V658" s="29" t="s">
        <v>1809</v>
      </c>
      <c r="W658" s="43" t="s">
        <v>43</v>
      </c>
      <c r="X658" s="31">
        <v>42726</v>
      </c>
      <c r="Y658" s="31">
        <v>42732</v>
      </c>
      <c r="Z658" s="30">
        <v>1982214</v>
      </c>
      <c r="AA658" s="30">
        <v>2</v>
      </c>
      <c r="AB658" s="32">
        <v>7707141349014</v>
      </c>
      <c r="AC658" s="33" t="s">
        <v>46</v>
      </c>
      <c r="AD658" s="33"/>
      <c r="AE658" s="25" t="s">
        <v>146</v>
      </c>
      <c r="AF658" s="71" t="s">
        <v>895</v>
      </c>
      <c r="AG658" s="5"/>
    </row>
    <row r="659" spans="1:33" s="2" customFormat="1" x14ac:dyDescent="0.25">
      <c r="A659" s="29">
        <v>811028725</v>
      </c>
      <c r="B659" s="36" t="s">
        <v>1735</v>
      </c>
      <c r="C659" s="25">
        <v>8</v>
      </c>
      <c r="D659" s="14" t="s">
        <v>27</v>
      </c>
      <c r="E659" s="12" t="s">
        <v>132</v>
      </c>
      <c r="F659" s="26" t="s">
        <v>921</v>
      </c>
      <c r="G659" s="34">
        <v>108030507</v>
      </c>
      <c r="H659" s="27" t="s">
        <v>1471</v>
      </c>
      <c r="I659" s="12" t="s">
        <v>923</v>
      </c>
      <c r="J659" s="36" t="s">
        <v>1810</v>
      </c>
      <c r="K659" s="12" t="s">
        <v>33</v>
      </c>
      <c r="L659" s="12" t="s">
        <v>925</v>
      </c>
      <c r="M659" s="33" t="s">
        <v>1798</v>
      </c>
      <c r="N659" s="19" t="s">
        <v>35</v>
      </c>
      <c r="O659" s="33" t="s">
        <v>1799</v>
      </c>
      <c r="P659" s="27"/>
      <c r="Q659" s="29" t="s">
        <v>927</v>
      </c>
      <c r="R659" s="19" t="s">
        <v>38</v>
      </c>
      <c r="S659" s="36" t="s">
        <v>1800</v>
      </c>
      <c r="T659" s="40" t="s">
        <v>271</v>
      </c>
      <c r="U659" s="29" t="s">
        <v>1811</v>
      </c>
      <c r="V659" s="29" t="s">
        <v>1812</v>
      </c>
      <c r="W659" s="43" t="s">
        <v>43</v>
      </c>
      <c r="X659" s="31">
        <v>43236</v>
      </c>
      <c r="Y659" s="31">
        <v>43236</v>
      </c>
      <c r="Z659" s="30">
        <v>29523</v>
      </c>
      <c r="AA659" s="30">
        <v>5</v>
      </c>
      <c r="AB659" s="32">
        <v>7707141349304</v>
      </c>
      <c r="AC659" s="33" t="s">
        <v>46</v>
      </c>
      <c r="AD659" s="33"/>
      <c r="AE659" s="25" t="s">
        <v>146</v>
      </c>
      <c r="AF659" s="71" t="s">
        <v>895</v>
      </c>
      <c r="AG659" s="5"/>
    </row>
    <row r="660" spans="1:33" s="2" customFormat="1" ht="25.5" x14ac:dyDescent="0.25">
      <c r="A660" s="29">
        <v>811028725</v>
      </c>
      <c r="B660" s="36" t="s">
        <v>1735</v>
      </c>
      <c r="C660" s="25">
        <v>8</v>
      </c>
      <c r="D660" s="14" t="s">
        <v>27</v>
      </c>
      <c r="E660" s="12" t="s">
        <v>132</v>
      </c>
      <c r="F660" s="26" t="s">
        <v>921</v>
      </c>
      <c r="G660" s="34">
        <v>108030607</v>
      </c>
      <c r="H660" s="27" t="s">
        <v>1476</v>
      </c>
      <c r="I660" s="12" t="s">
        <v>923</v>
      </c>
      <c r="J660" s="36" t="s">
        <v>1813</v>
      </c>
      <c r="K660" s="12" t="s">
        <v>33</v>
      </c>
      <c r="L660" s="12" t="s">
        <v>925</v>
      </c>
      <c r="M660" s="33" t="s">
        <v>1798</v>
      </c>
      <c r="N660" s="19" t="s">
        <v>35</v>
      </c>
      <c r="O660" s="33" t="s">
        <v>1799</v>
      </c>
      <c r="P660" s="27"/>
      <c r="Q660" s="29" t="s">
        <v>927</v>
      </c>
      <c r="R660" s="19" t="s">
        <v>38</v>
      </c>
      <c r="S660" s="36" t="s">
        <v>1800</v>
      </c>
      <c r="T660" s="40" t="s">
        <v>271</v>
      </c>
      <c r="U660" s="29" t="s">
        <v>1814</v>
      </c>
      <c r="V660" s="29" t="s">
        <v>1815</v>
      </c>
      <c r="W660" s="43" t="s">
        <v>43</v>
      </c>
      <c r="X660" s="31">
        <v>43243</v>
      </c>
      <c r="Y660" s="31">
        <v>43243</v>
      </c>
      <c r="Z660" s="30">
        <v>32606</v>
      </c>
      <c r="AA660" s="30">
        <v>2</v>
      </c>
      <c r="AB660" s="32">
        <v>7707141349359</v>
      </c>
      <c r="AC660" s="33" t="s">
        <v>46</v>
      </c>
      <c r="AD660" s="33"/>
      <c r="AE660" s="25" t="s">
        <v>146</v>
      </c>
      <c r="AF660" s="71" t="s">
        <v>895</v>
      </c>
      <c r="AG660" s="5"/>
    </row>
    <row r="661" spans="1:33" s="2" customFormat="1" x14ac:dyDescent="0.25">
      <c r="A661" s="29">
        <v>811028725</v>
      </c>
      <c r="B661" s="36" t="s">
        <v>1735</v>
      </c>
      <c r="C661" s="25">
        <v>8</v>
      </c>
      <c r="D661" s="14" t="s">
        <v>27</v>
      </c>
      <c r="E661" s="12" t="s">
        <v>132</v>
      </c>
      <c r="F661" s="26" t="s">
        <v>921</v>
      </c>
      <c r="G661" s="34">
        <v>108030707</v>
      </c>
      <c r="H661" s="27" t="s">
        <v>1480</v>
      </c>
      <c r="I661" s="12" t="s">
        <v>923</v>
      </c>
      <c r="J661" s="36" t="s">
        <v>1816</v>
      </c>
      <c r="K661" s="12" t="s">
        <v>33</v>
      </c>
      <c r="L661" s="12" t="s">
        <v>925</v>
      </c>
      <c r="M661" s="33" t="s">
        <v>1817</v>
      </c>
      <c r="N661" s="19" t="s">
        <v>35</v>
      </c>
      <c r="O661" s="33" t="s">
        <v>1818</v>
      </c>
      <c r="P661" s="27"/>
      <c r="Q661" s="29" t="s">
        <v>409</v>
      </c>
      <c r="R661" s="19" t="s">
        <v>38</v>
      </c>
      <c r="S661" s="36" t="s">
        <v>1482</v>
      </c>
      <c r="T661" s="40" t="s">
        <v>271</v>
      </c>
      <c r="U661" s="29" t="s">
        <v>1482</v>
      </c>
      <c r="V661" s="29" t="s">
        <v>1482</v>
      </c>
      <c r="W661" s="43" t="s">
        <v>43</v>
      </c>
      <c r="X661" s="31">
        <v>42996</v>
      </c>
      <c r="Y661" s="31">
        <v>42996</v>
      </c>
      <c r="Z661" s="30">
        <v>41450</v>
      </c>
      <c r="AA661" s="30">
        <v>1</v>
      </c>
      <c r="AB661" s="32">
        <v>7705366100113</v>
      </c>
      <c r="AC661" s="33" t="s">
        <v>46</v>
      </c>
      <c r="AD661" s="33"/>
      <c r="AE661" s="25" t="s">
        <v>146</v>
      </c>
      <c r="AF661" s="71" t="s">
        <v>895</v>
      </c>
      <c r="AG661" s="5"/>
    </row>
    <row r="662" spans="1:33" s="2" customFormat="1" x14ac:dyDescent="0.25">
      <c r="A662" s="29">
        <v>811028725</v>
      </c>
      <c r="B662" s="36" t="s">
        <v>1735</v>
      </c>
      <c r="C662" s="25">
        <v>8</v>
      </c>
      <c r="D662" s="14" t="s">
        <v>27</v>
      </c>
      <c r="E662" s="12" t="s">
        <v>132</v>
      </c>
      <c r="F662" s="26" t="s">
        <v>921</v>
      </c>
      <c r="G662" s="34">
        <v>108031007</v>
      </c>
      <c r="H662" s="27" t="s">
        <v>1484</v>
      </c>
      <c r="I662" s="12" t="s">
        <v>923</v>
      </c>
      <c r="J662" s="36" t="s">
        <v>1819</v>
      </c>
      <c r="K662" s="12" t="s">
        <v>33</v>
      </c>
      <c r="L662" s="12" t="s">
        <v>1486</v>
      </c>
      <c r="M662" s="33" t="s">
        <v>1820</v>
      </c>
      <c r="N662" s="19" t="s">
        <v>35</v>
      </c>
      <c r="O662" s="33" t="s">
        <v>728</v>
      </c>
      <c r="P662" s="27"/>
      <c r="Q662" s="29" t="s">
        <v>927</v>
      </c>
      <c r="R662" s="19" t="s">
        <v>38</v>
      </c>
      <c r="S662" s="36" t="s">
        <v>1800</v>
      </c>
      <c r="T662" s="40" t="s">
        <v>271</v>
      </c>
      <c r="U662" s="29" t="s">
        <v>1811</v>
      </c>
      <c r="V662" s="29" t="s">
        <v>1812</v>
      </c>
      <c r="W662" s="43" t="s">
        <v>43</v>
      </c>
      <c r="X662" s="31">
        <v>43236</v>
      </c>
      <c r="Y662" s="31">
        <v>43236</v>
      </c>
      <c r="Z662" s="30">
        <v>29523</v>
      </c>
      <c r="AA662" s="30">
        <v>3</v>
      </c>
      <c r="AB662" s="32">
        <v>7707141349281</v>
      </c>
      <c r="AC662" s="33" t="s">
        <v>46</v>
      </c>
      <c r="AD662" s="33"/>
      <c r="AE662" s="25" t="s">
        <v>146</v>
      </c>
      <c r="AF662" s="71" t="s">
        <v>895</v>
      </c>
      <c r="AG662" s="5"/>
    </row>
    <row r="663" spans="1:33" s="2" customFormat="1" ht="25.5" x14ac:dyDescent="0.25">
      <c r="A663" s="29">
        <v>811028725</v>
      </c>
      <c r="B663" s="36" t="s">
        <v>1735</v>
      </c>
      <c r="C663" s="25">
        <v>7</v>
      </c>
      <c r="D663" s="14" t="s">
        <v>27</v>
      </c>
      <c r="E663" s="12" t="s">
        <v>28</v>
      </c>
      <c r="F663" s="26" t="s">
        <v>327</v>
      </c>
      <c r="G663" s="12">
        <v>201113310</v>
      </c>
      <c r="H663" s="27" t="s">
        <v>328</v>
      </c>
      <c r="I663" s="12" t="s">
        <v>31</v>
      </c>
      <c r="J663" s="36" t="s">
        <v>1821</v>
      </c>
      <c r="K663" s="12" t="s">
        <v>33</v>
      </c>
      <c r="L663" s="12" t="s">
        <v>31</v>
      </c>
      <c r="M663" s="33" t="s">
        <v>34</v>
      </c>
      <c r="N663" s="19" t="s">
        <v>35</v>
      </c>
      <c r="O663" s="30" t="s">
        <v>721</v>
      </c>
      <c r="P663" s="27" t="s">
        <v>330</v>
      </c>
      <c r="Q663" s="29" t="s">
        <v>1267</v>
      </c>
      <c r="R663" s="19" t="s">
        <v>38</v>
      </c>
      <c r="S663" s="36" t="s">
        <v>1822</v>
      </c>
      <c r="T663" s="40" t="s">
        <v>271</v>
      </c>
      <c r="U663" s="29" t="s">
        <v>1269</v>
      </c>
      <c r="V663" s="29" t="s">
        <v>1269</v>
      </c>
      <c r="W663" s="30" t="s">
        <v>43</v>
      </c>
      <c r="X663" s="31">
        <v>42512</v>
      </c>
      <c r="Y663" s="31">
        <v>42512</v>
      </c>
      <c r="Z663" s="30" t="s">
        <v>44</v>
      </c>
      <c r="AA663" s="30"/>
      <c r="AB663" s="32">
        <v>7707178250772</v>
      </c>
      <c r="AC663" s="33" t="s">
        <v>46</v>
      </c>
      <c r="AD663" s="33"/>
      <c r="AE663" s="33" t="s">
        <v>47</v>
      </c>
      <c r="AF663" s="33"/>
      <c r="AG663" s="5"/>
    </row>
    <row r="664" spans="1:33" s="2" customFormat="1" ht="25.5" x14ac:dyDescent="0.25">
      <c r="A664" s="29">
        <v>811028725</v>
      </c>
      <c r="B664" s="36" t="s">
        <v>1735</v>
      </c>
      <c r="C664" s="25">
        <v>7</v>
      </c>
      <c r="D664" s="14" t="s">
        <v>27</v>
      </c>
      <c r="E664" s="12" t="s">
        <v>28</v>
      </c>
      <c r="F664" s="26" t="s">
        <v>327</v>
      </c>
      <c r="G664" s="12">
        <v>201113410</v>
      </c>
      <c r="H664" s="27" t="s">
        <v>335</v>
      </c>
      <c r="I664" s="12" t="s">
        <v>31</v>
      </c>
      <c r="J664" s="36" t="s">
        <v>1823</v>
      </c>
      <c r="K664" s="12" t="s">
        <v>33</v>
      </c>
      <c r="L664" s="12" t="s">
        <v>31</v>
      </c>
      <c r="M664" s="33" t="s">
        <v>34</v>
      </c>
      <c r="N664" s="19" t="s">
        <v>35</v>
      </c>
      <c r="O664" s="30" t="s">
        <v>721</v>
      </c>
      <c r="P664" s="27" t="s">
        <v>330</v>
      </c>
      <c r="Q664" s="29" t="s">
        <v>1267</v>
      </c>
      <c r="R664" s="19" t="s">
        <v>38</v>
      </c>
      <c r="S664" s="36" t="s">
        <v>1822</v>
      </c>
      <c r="T664" s="40" t="s">
        <v>271</v>
      </c>
      <c r="U664" s="29" t="s">
        <v>1269</v>
      </c>
      <c r="V664" s="29" t="s">
        <v>1269</v>
      </c>
      <c r="W664" s="30" t="s">
        <v>43</v>
      </c>
      <c r="X664" s="31">
        <v>42512</v>
      </c>
      <c r="Y664" s="31">
        <v>42512</v>
      </c>
      <c r="Z664" s="30" t="s">
        <v>44</v>
      </c>
      <c r="AA664" s="30"/>
      <c r="AB664" s="32">
        <v>7707178250789</v>
      </c>
      <c r="AC664" s="33" t="s">
        <v>46</v>
      </c>
      <c r="AD664" s="33"/>
      <c r="AE664" s="33" t="s">
        <v>47</v>
      </c>
      <c r="AF664" s="33"/>
      <c r="AG664" s="5"/>
    </row>
    <row r="665" spans="1:33" s="2" customFormat="1" ht="25.5" x14ac:dyDescent="0.25">
      <c r="A665" s="29">
        <v>811028725</v>
      </c>
      <c r="B665" s="36" t="s">
        <v>1735</v>
      </c>
      <c r="C665" s="25">
        <v>7</v>
      </c>
      <c r="D665" s="14" t="s">
        <v>27</v>
      </c>
      <c r="E665" s="12" t="s">
        <v>28</v>
      </c>
      <c r="F665" s="26" t="s">
        <v>327</v>
      </c>
      <c r="G665" s="12">
        <v>201113510</v>
      </c>
      <c r="H665" s="27" t="s">
        <v>338</v>
      </c>
      <c r="I665" s="12" t="s">
        <v>31</v>
      </c>
      <c r="J665" s="36" t="s">
        <v>1824</v>
      </c>
      <c r="K665" s="12" t="s">
        <v>33</v>
      </c>
      <c r="L665" s="12" t="s">
        <v>31</v>
      </c>
      <c r="M665" s="33" t="s">
        <v>34</v>
      </c>
      <c r="N665" s="19" t="s">
        <v>35</v>
      </c>
      <c r="O665" s="30" t="s">
        <v>721</v>
      </c>
      <c r="P665" s="27" t="s">
        <v>330</v>
      </c>
      <c r="Q665" s="29" t="s">
        <v>1267</v>
      </c>
      <c r="R665" s="19" t="s">
        <v>38</v>
      </c>
      <c r="S665" s="36" t="s">
        <v>1822</v>
      </c>
      <c r="T665" s="40" t="s">
        <v>271</v>
      </c>
      <c r="U665" s="29" t="s">
        <v>1269</v>
      </c>
      <c r="V665" s="29" t="s">
        <v>1269</v>
      </c>
      <c r="W665" s="30" t="s">
        <v>43</v>
      </c>
      <c r="X665" s="31">
        <v>42512</v>
      </c>
      <c r="Y665" s="31">
        <v>42512</v>
      </c>
      <c r="Z665" s="30" t="s">
        <v>44</v>
      </c>
      <c r="AA665" s="30"/>
      <c r="AB665" s="32">
        <v>7707178250796</v>
      </c>
      <c r="AC665" s="33" t="s">
        <v>46</v>
      </c>
      <c r="AD665" s="33"/>
      <c r="AE665" s="33" t="s">
        <v>47</v>
      </c>
      <c r="AF665" s="33"/>
      <c r="AG665" s="5"/>
    </row>
    <row r="666" spans="1:33" s="2" customFormat="1" ht="25.5" x14ac:dyDescent="0.25">
      <c r="A666" s="29">
        <v>811028725</v>
      </c>
      <c r="B666" s="36" t="s">
        <v>1735</v>
      </c>
      <c r="C666" s="25">
        <v>7</v>
      </c>
      <c r="D666" s="14" t="s">
        <v>27</v>
      </c>
      <c r="E666" s="12" t="s">
        <v>28</v>
      </c>
      <c r="F666" s="26" t="s">
        <v>327</v>
      </c>
      <c r="G666" s="12">
        <v>201113610</v>
      </c>
      <c r="H666" s="27" t="s">
        <v>341</v>
      </c>
      <c r="I666" s="12" t="s">
        <v>31</v>
      </c>
      <c r="J666" s="36" t="s">
        <v>1825</v>
      </c>
      <c r="K666" s="12" t="s">
        <v>33</v>
      </c>
      <c r="L666" s="12" t="s">
        <v>31</v>
      </c>
      <c r="M666" s="33" t="s">
        <v>34</v>
      </c>
      <c r="N666" s="19" t="s">
        <v>35</v>
      </c>
      <c r="O666" s="30" t="s">
        <v>721</v>
      </c>
      <c r="P666" s="27" t="s">
        <v>330</v>
      </c>
      <c r="Q666" s="29" t="s">
        <v>1267</v>
      </c>
      <c r="R666" s="19" t="s">
        <v>38</v>
      </c>
      <c r="S666" s="36" t="s">
        <v>1822</v>
      </c>
      <c r="T666" s="40" t="s">
        <v>271</v>
      </c>
      <c r="U666" s="29" t="s">
        <v>1269</v>
      </c>
      <c r="V666" s="29" t="s">
        <v>1269</v>
      </c>
      <c r="W666" s="30" t="s">
        <v>43</v>
      </c>
      <c r="X666" s="31">
        <v>42512</v>
      </c>
      <c r="Y666" s="31">
        <v>42512</v>
      </c>
      <c r="Z666" s="30" t="s">
        <v>44</v>
      </c>
      <c r="AA666" s="30"/>
      <c r="AB666" s="32">
        <v>7707178250802</v>
      </c>
      <c r="AC666" s="33" t="s">
        <v>46</v>
      </c>
      <c r="AD666" s="33"/>
      <c r="AE666" s="33" t="s">
        <v>47</v>
      </c>
      <c r="AF666" s="33"/>
      <c r="AG666" s="5"/>
    </row>
    <row r="667" spans="1:33" s="2" customFormat="1" ht="25.5" x14ac:dyDescent="0.25">
      <c r="A667" s="29">
        <v>811028725</v>
      </c>
      <c r="B667" s="36" t="s">
        <v>1735</v>
      </c>
      <c r="C667" s="25">
        <v>7</v>
      </c>
      <c r="D667" s="14" t="s">
        <v>27</v>
      </c>
      <c r="E667" s="12" t="s">
        <v>28</v>
      </c>
      <c r="F667" s="26" t="s">
        <v>327</v>
      </c>
      <c r="G667" s="12">
        <v>201113710</v>
      </c>
      <c r="H667" s="27" t="s">
        <v>344</v>
      </c>
      <c r="I667" s="12" t="s">
        <v>31</v>
      </c>
      <c r="J667" s="36" t="s">
        <v>1826</v>
      </c>
      <c r="K667" s="12" t="s">
        <v>33</v>
      </c>
      <c r="L667" s="12" t="s">
        <v>31</v>
      </c>
      <c r="M667" s="33" t="s">
        <v>34</v>
      </c>
      <c r="N667" s="19" t="s">
        <v>35</v>
      </c>
      <c r="O667" s="30" t="s">
        <v>721</v>
      </c>
      <c r="P667" s="27" t="s">
        <v>330</v>
      </c>
      <c r="Q667" s="29" t="s">
        <v>1267</v>
      </c>
      <c r="R667" s="19" t="s">
        <v>38</v>
      </c>
      <c r="S667" s="36" t="s">
        <v>1822</v>
      </c>
      <c r="T667" s="40" t="s">
        <v>271</v>
      </c>
      <c r="U667" s="29" t="s">
        <v>1269</v>
      </c>
      <c r="V667" s="29" t="s">
        <v>1269</v>
      </c>
      <c r="W667" s="30" t="s">
        <v>43</v>
      </c>
      <c r="X667" s="31">
        <v>42512</v>
      </c>
      <c r="Y667" s="31">
        <v>42512</v>
      </c>
      <c r="Z667" s="30" t="s">
        <v>44</v>
      </c>
      <c r="AA667" s="30"/>
      <c r="AB667" s="32">
        <v>7707178250819</v>
      </c>
      <c r="AC667" s="33" t="s">
        <v>46</v>
      </c>
      <c r="AD667" s="33"/>
      <c r="AE667" s="33" t="s">
        <v>47</v>
      </c>
      <c r="AF667" s="33"/>
      <c r="AG667" s="5"/>
    </row>
    <row r="668" spans="1:33" s="2" customFormat="1" ht="25.5" x14ac:dyDescent="0.25">
      <c r="A668" s="29">
        <v>811028725</v>
      </c>
      <c r="B668" s="36" t="s">
        <v>1735</v>
      </c>
      <c r="C668" s="25">
        <v>7</v>
      </c>
      <c r="D668" s="14" t="s">
        <v>27</v>
      </c>
      <c r="E668" s="12" t="s">
        <v>28</v>
      </c>
      <c r="F668" s="26" t="s">
        <v>327</v>
      </c>
      <c r="G668" s="12">
        <v>201113810</v>
      </c>
      <c r="H668" s="27" t="s">
        <v>347</v>
      </c>
      <c r="I668" s="12" t="s">
        <v>31</v>
      </c>
      <c r="J668" s="36" t="s">
        <v>1827</v>
      </c>
      <c r="K668" s="12" t="s">
        <v>33</v>
      </c>
      <c r="L668" s="12" t="s">
        <v>31</v>
      </c>
      <c r="M668" s="33" t="s">
        <v>34</v>
      </c>
      <c r="N668" s="19" t="s">
        <v>35</v>
      </c>
      <c r="O668" s="30" t="s">
        <v>721</v>
      </c>
      <c r="P668" s="27" t="s">
        <v>330</v>
      </c>
      <c r="Q668" s="29" t="s">
        <v>1267</v>
      </c>
      <c r="R668" s="19" t="s">
        <v>38</v>
      </c>
      <c r="S668" s="36" t="s">
        <v>1822</v>
      </c>
      <c r="T668" s="40" t="s">
        <v>271</v>
      </c>
      <c r="U668" s="29" t="s">
        <v>1269</v>
      </c>
      <c r="V668" s="29" t="s">
        <v>1269</v>
      </c>
      <c r="W668" s="30" t="s">
        <v>43</v>
      </c>
      <c r="X668" s="31">
        <v>42512</v>
      </c>
      <c r="Y668" s="31">
        <v>42512</v>
      </c>
      <c r="Z668" s="30" t="s">
        <v>44</v>
      </c>
      <c r="AA668" s="30"/>
      <c r="AB668" s="32">
        <v>7707178250826</v>
      </c>
      <c r="AC668" s="33" t="s">
        <v>46</v>
      </c>
      <c r="AD668" s="33"/>
      <c r="AE668" s="33" t="s">
        <v>47</v>
      </c>
      <c r="AF668" s="33"/>
      <c r="AG668" s="5"/>
    </row>
    <row r="669" spans="1:33" s="2" customFormat="1" ht="25.5" x14ac:dyDescent="0.25">
      <c r="A669" s="29">
        <v>811028725</v>
      </c>
      <c r="B669" s="36" t="s">
        <v>1735</v>
      </c>
      <c r="C669" s="25">
        <v>7</v>
      </c>
      <c r="D669" s="14" t="s">
        <v>27</v>
      </c>
      <c r="E669" s="12" t="s">
        <v>28</v>
      </c>
      <c r="F669" s="26" t="s">
        <v>327</v>
      </c>
      <c r="G669" s="12">
        <v>201113910</v>
      </c>
      <c r="H669" s="27" t="s">
        <v>350</v>
      </c>
      <c r="I669" s="12" t="s">
        <v>31</v>
      </c>
      <c r="J669" s="36" t="s">
        <v>1828</v>
      </c>
      <c r="K669" s="12" t="s">
        <v>33</v>
      </c>
      <c r="L669" s="12" t="s">
        <v>31</v>
      </c>
      <c r="M669" s="33" t="s">
        <v>34</v>
      </c>
      <c r="N669" s="19" t="s">
        <v>35</v>
      </c>
      <c r="O669" s="30" t="s">
        <v>721</v>
      </c>
      <c r="P669" s="27" t="s">
        <v>330</v>
      </c>
      <c r="Q669" s="29" t="s">
        <v>1267</v>
      </c>
      <c r="R669" s="19" t="s">
        <v>38</v>
      </c>
      <c r="S669" s="36" t="s">
        <v>1822</v>
      </c>
      <c r="T669" s="40" t="s">
        <v>271</v>
      </c>
      <c r="U669" s="29" t="s">
        <v>1269</v>
      </c>
      <c r="V669" s="29" t="s">
        <v>1269</v>
      </c>
      <c r="W669" s="30" t="s">
        <v>43</v>
      </c>
      <c r="X669" s="31">
        <v>42512</v>
      </c>
      <c r="Y669" s="31">
        <v>42512</v>
      </c>
      <c r="Z669" s="30" t="s">
        <v>44</v>
      </c>
      <c r="AA669" s="30"/>
      <c r="AB669" s="32">
        <v>7707178250833</v>
      </c>
      <c r="AC669" s="33" t="s">
        <v>46</v>
      </c>
      <c r="AD669" s="33"/>
      <c r="AE669" s="33" t="s">
        <v>47</v>
      </c>
      <c r="AF669" s="33"/>
      <c r="AG669" s="5"/>
    </row>
    <row r="670" spans="1:33" s="2" customFormat="1" ht="38.25" x14ac:dyDescent="0.25">
      <c r="A670" s="29">
        <v>811028725</v>
      </c>
      <c r="B670" s="36" t="s">
        <v>1735</v>
      </c>
      <c r="C670" s="25">
        <v>3</v>
      </c>
      <c r="D670" s="14" t="s">
        <v>27</v>
      </c>
      <c r="E670" s="12" t="s">
        <v>28</v>
      </c>
      <c r="F670" s="26" t="s">
        <v>353</v>
      </c>
      <c r="G670" s="12">
        <v>201114110</v>
      </c>
      <c r="H670" s="27" t="s">
        <v>354</v>
      </c>
      <c r="I670" s="12" t="s">
        <v>31</v>
      </c>
      <c r="J670" s="36" t="s">
        <v>1829</v>
      </c>
      <c r="K670" s="12" t="s">
        <v>33</v>
      </c>
      <c r="L670" s="12" t="s">
        <v>31</v>
      </c>
      <c r="M670" s="29" t="s">
        <v>34</v>
      </c>
      <c r="N670" s="19" t="s">
        <v>35</v>
      </c>
      <c r="O670" s="41" t="s">
        <v>728</v>
      </c>
      <c r="P670" s="27" t="s">
        <v>356</v>
      </c>
      <c r="Q670" s="29" t="s">
        <v>1754</v>
      </c>
      <c r="R670" s="19" t="s">
        <v>38</v>
      </c>
      <c r="S670" s="36" t="s">
        <v>1755</v>
      </c>
      <c r="T670" s="40" t="s">
        <v>1542</v>
      </c>
      <c r="U670" s="29" t="s">
        <v>1782</v>
      </c>
      <c r="V670" s="29" t="s">
        <v>1782</v>
      </c>
      <c r="W670" s="30" t="s">
        <v>43</v>
      </c>
      <c r="X670" s="31">
        <v>43086</v>
      </c>
      <c r="Y670" s="31">
        <v>43086</v>
      </c>
      <c r="Z670" s="30" t="s">
        <v>44</v>
      </c>
      <c r="AA670" s="30"/>
      <c r="AB670" s="32">
        <v>872237005178</v>
      </c>
      <c r="AC670" s="33" t="s">
        <v>27</v>
      </c>
      <c r="AD670" s="33"/>
      <c r="AE670" s="33" t="s">
        <v>47</v>
      </c>
      <c r="AF670" s="33"/>
      <c r="AG670" s="5"/>
    </row>
    <row r="671" spans="1:33" s="2" customFormat="1" ht="38.25" x14ac:dyDescent="0.25">
      <c r="A671" s="29">
        <v>811028725</v>
      </c>
      <c r="B671" s="36" t="s">
        <v>1735</v>
      </c>
      <c r="C671" s="25">
        <v>3</v>
      </c>
      <c r="D671" s="14" t="s">
        <v>27</v>
      </c>
      <c r="E671" s="12" t="s">
        <v>28</v>
      </c>
      <c r="F671" s="26" t="s">
        <v>353</v>
      </c>
      <c r="G671" s="12">
        <v>201114310</v>
      </c>
      <c r="H671" s="27" t="s">
        <v>357</v>
      </c>
      <c r="I671" s="12" t="s">
        <v>31</v>
      </c>
      <c r="J671" s="36" t="s">
        <v>1830</v>
      </c>
      <c r="K671" s="12" t="s">
        <v>33</v>
      </c>
      <c r="L671" s="12" t="s">
        <v>31</v>
      </c>
      <c r="M671" s="29" t="s">
        <v>34</v>
      </c>
      <c r="N671" s="19" t="s">
        <v>35</v>
      </c>
      <c r="O671" s="41" t="s">
        <v>728</v>
      </c>
      <c r="P671" s="27" t="s">
        <v>356</v>
      </c>
      <c r="Q671" s="29" t="s">
        <v>1754</v>
      </c>
      <c r="R671" s="19" t="s">
        <v>38</v>
      </c>
      <c r="S671" s="36" t="s">
        <v>1755</v>
      </c>
      <c r="T671" s="40" t="s">
        <v>1542</v>
      </c>
      <c r="U671" s="29" t="s">
        <v>1782</v>
      </c>
      <c r="V671" s="29" t="s">
        <v>1782</v>
      </c>
      <c r="W671" s="30" t="s">
        <v>43</v>
      </c>
      <c r="X671" s="31">
        <v>43086</v>
      </c>
      <c r="Y671" s="31">
        <v>43086</v>
      </c>
      <c r="Z671" s="30" t="s">
        <v>44</v>
      </c>
      <c r="AA671" s="30"/>
      <c r="AB671" s="32">
        <v>872237005161</v>
      </c>
      <c r="AC671" s="33" t="s">
        <v>27</v>
      </c>
      <c r="AD671" s="33"/>
      <c r="AE671" s="33" t="s">
        <v>47</v>
      </c>
      <c r="AF671" s="33"/>
      <c r="AG671" s="5"/>
    </row>
    <row r="672" spans="1:33" s="2" customFormat="1" ht="38.25" x14ac:dyDescent="0.25">
      <c r="A672" s="29">
        <v>811028725</v>
      </c>
      <c r="B672" s="36" t="s">
        <v>1735</v>
      </c>
      <c r="C672" s="25">
        <v>3</v>
      </c>
      <c r="D672" s="14" t="s">
        <v>27</v>
      </c>
      <c r="E672" s="12" t="s">
        <v>28</v>
      </c>
      <c r="F672" s="26" t="s">
        <v>353</v>
      </c>
      <c r="G672" s="12">
        <v>201114410</v>
      </c>
      <c r="H672" s="27" t="s">
        <v>359</v>
      </c>
      <c r="I672" s="12" t="s">
        <v>31</v>
      </c>
      <c r="J672" s="36" t="s">
        <v>1831</v>
      </c>
      <c r="K672" s="12" t="s">
        <v>33</v>
      </c>
      <c r="L672" s="12" t="s">
        <v>31</v>
      </c>
      <c r="M672" s="29" t="s">
        <v>34</v>
      </c>
      <c r="N672" s="19" t="s">
        <v>35</v>
      </c>
      <c r="O672" s="41" t="s">
        <v>728</v>
      </c>
      <c r="P672" s="27" t="s">
        <v>356</v>
      </c>
      <c r="Q672" s="29" t="s">
        <v>1754</v>
      </c>
      <c r="R672" s="19" t="s">
        <v>38</v>
      </c>
      <c r="S672" s="36" t="s">
        <v>1755</v>
      </c>
      <c r="T672" s="40" t="s">
        <v>1542</v>
      </c>
      <c r="U672" s="29" t="s">
        <v>1782</v>
      </c>
      <c r="V672" s="29" t="s">
        <v>1782</v>
      </c>
      <c r="W672" s="30" t="s">
        <v>43</v>
      </c>
      <c r="X672" s="31">
        <v>43086</v>
      </c>
      <c r="Y672" s="31">
        <v>43086</v>
      </c>
      <c r="Z672" s="30" t="s">
        <v>44</v>
      </c>
      <c r="AA672" s="30"/>
      <c r="AB672" s="32">
        <v>872237005536</v>
      </c>
      <c r="AC672" s="33" t="s">
        <v>46</v>
      </c>
      <c r="AD672" s="33"/>
      <c r="AE672" s="33" t="s">
        <v>47</v>
      </c>
      <c r="AF672" s="33"/>
      <c r="AG672" s="5"/>
    </row>
    <row r="673" spans="1:33" s="2" customFormat="1" ht="25.5" x14ac:dyDescent="0.25">
      <c r="A673" s="29">
        <v>811028725</v>
      </c>
      <c r="B673" s="36" t="s">
        <v>1735</v>
      </c>
      <c r="C673" s="25">
        <v>7</v>
      </c>
      <c r="D673" s="14" t="s">
        <v>27</v>
      </c>
      <c r="E673" s="12" t="s">
        <v>28</v>
      </c>
      <c r="F673" s="26" t="s">
        <v>361</v>
      </c>
      <c r="G673" s="12">
        <v>201112510</v>
      </c>
      <c r="H673" s="27" t="s">
        <v>362</v>
      </c>
      <c r="I673" s="12" t="s">
        <v>31</v>
      </c>
      <c r="J673" s="36" t="s">
        <v>1832</v>
      </c>
      <c r="K673" s="12" t="s">
        <v>33</v>
      </c>
      <c r="L673" s="12" t="s">
        <v>31</v>
      </c>
      <c r="M673" s="33" t="s">
        <v>34</v>
      </c>
      <c r="N673" s="19" t="s">
        <v>35</v>
      </c>
      <c r="O673" s="33" t="s">
        <v>721</v>
      </c>
      <c r="P673" s="27" t="s">
        <v>364</v>
      </c>
      <c r="Q673" s="29" t="s">
        <v>1267</v>
      </c>
      <c r="R673" s="19" t="s">
        <v>38</v>
      </c>
      <c r="S673" s="36" t="s">
        <v>1822</v>
      </c>
      <c r="T673" s="40" t="s">
        <v>271</v>
      </c>
      <c r="U673" s="29" t="s">
        <v>1284</v>
      </c>
      <c r="V673" s="29" t="s">
        <v>1284</v>
      </c>
      <c r="W673" s="30" t="s">
        <v>43</v>
      </c>
      <c r="X673" s="31">
        <v>42512</v>
      </c>
      <c r="Y673" s="31">
        <v>42512</v>
      </c>
      <c r="Z673" s="30" t="s">
        <v>44</v>
      </c>
      <c r="AA673" s="30"/>
      <c r="AB673" s="32">
        <v>7707178250543</v>
      </c>
      <c r="AC673" s="33" t="s">
        <v>46</v>
      </c>
      <c r="AD673" s="33"/>
      <c r="AE673" s="33" t="s">
        <v>47</v>
      </c>
      <c r="AF673" s="33"/>
      <c r="AG673" s="5"/>
    </row>
    <row r="674" spans="1:33" s="2" customFormat="1" ht="25.5" x14ac:dyDescent="0.25">
      <c r="A674" s="29">
        <v>811028725</v>
      </c>
      <c r="B674" s="36" t="s">
        <v>1735</v>
      </c>
      <c r="C674" s="25">
        <v>7</v>
      </c>
      <c r="D674" s="14" t="s">
        <v>27</v>
      </c>
      <c r="E674" s="12" t="s">
        <v>28</v>
      </c>
      <c r="F674" s="26" t="s">
        <v>361</v>
      </c>
      <c r="G674" s="12">
        <v>201112610</v>
      </c>
      <c r="H674" s="27" t="s">
        <v>368</v>
      </c>
      <c r="I674" s="12" t="s">
        <v>31</v>
      </c>
      <c r="J674" s="36" t="s">
        <v>1833</v>
      </c>
      <c r="K674" s="12" t="s">
        <v>33</v>
      </c>
      <c r="L674" s="12" t="s">
        <v>31</v>
      </c>
      <c r="M674" s="33" t="s">
        <v>34</v>
      </c>
      <c r="N674" s="19" t="s">
        <v>35</v>
      </c>
      <c r="O674" s="33" t="s">
        <v>721</v>
      </c>
      <c r="P674" s="27" t="s">
        <v>364</v>
      </c>
      <c r="Q674" s="29" t="s">
        <v>1267</v>
      </c>
      <c r="R674" s="19" t="s">
        <v>38</v>
      </c>
      <c r="S674" s="36" t="s">
        <v>1822</v>
      </c>
      <c r="T674" s="40" t="s">
        <v>271</v>
      </c>
      <c r="U674" s="29" t="s">
        <v>1284</v>
      </c>
      <c r="V674" s="29" t="s">
        <v>1284</v>
      </c>
      <c r="W674" s="30" t="s">
        <v>43</v>
      </c>
      <c r="X674" s="31">
        <v>42512</v>
      </c>
      <c r="Y674" s="31">
        <v>42512</v>
      </c>
      <c r="Z674" s="30" t="s">
        <v>44</v>
      </c>
      <c r="AA674" s="30"/>
      <c r="AB674" s="32">
        <v>7707178250550</v>
      </c>
      <c r="AC674" s="33" t="s">
        <v>46</v>
      </c>
      <c r="AD674" s="33"/>
      <c r="AE674" s="33" t="s">
        <v>47</v>
      </c>
      <c r="AF674" s="33"/>
      <c r="AG674" s="5"/>
    </row>
    <row r="675" spans="1:33" s="2" customFormat="1" ht="25.5" x14ac:dyDescent="0.25">
      <c r="A675" s="29">
        <v>811028725</v>
      </c>
      <c r="B675" s="36" t="s">
        <v>1735</v>
      </c>
      <c r="C675" s="25">
        <v>7</v>
      </c>
      <c r="D675" s="14" t="s">
        <v>27</v>
      </c>
      <c r="E675" s="12" t="s">
        <v>28</v>
      </c>
      <c r="F675" s="26" t="s">
        <v>361</v>
      </c>
      <c r="G675" s="12">
        <v>201112710</v>
      </c>
      <c r="H675" s="27" t="s">
        <v>371</v>
      </c>
      <c r="I675" s="12" t="s">
        <v>31</v>
      </c>
      <c r="J675" s="36" t="s">
        <v>1834</v>
      </c>
      <c r="K675" s="12" t="s">
        <v>33</v>
      </c>
      <c r="L675" s="12" t="s">
        <v>31</v>
      </c>
      <c r="M675" s="33" t="s">
        <v>34</v>
      </c>
      <c r="N675" s="19" t="s">
        <v>35</v>
      </c>
      <c r="O675" s="33" t="s">
        <v>721</v>
      </c>
      <c r="P675" s="27" t="s">
        <v>364</v>
      </c>
      <c r="Q675" s="29" t="s">
        <v>1267</v>
      </c>
      <c r="R675" s="19" t="s">
        <v>38</v>
      </c>
      <c r="S675" s="36" t="s">
        <v>1822</v>
      </c>
      <c r="T675" s="40" t="s">
        <v>271</v>
      </c>
      <c r="U675" s="29" t="s">
        <v>1284</v>
      </c>
      <c r="V675" s="29" t="s">
        <v>1284</v>
      </c>
      <c r="W675" s="30" t="s">
        <v>43</v>
      </c>
      <c r="X675" s="31">
        <v>42512</v>
      </c>
      <c r="Y675" s="31">
        <v>42512</v>
      </c>
      <c r="Z675" s="30" t="s">
        <v>44</v>
      </c>
      <c r="AA675" s="30"/>
      <c r="AB675" s="32">
        <v>7707178250567</v>
      </c>
      <c r="AC675" s="33" t="s">
        <v>46</v>
      </c>
      <c r="AD675" s="33"/>
      <c r="AE675" s="33" t="s">
        <v>47</v>
      </c>
      <c r="AF675" s="33"/>
      <c r="AG675" s="5"/>
    </row>
    <row r="676" spans="1:33" s="2" customFormat="1" ht="25.5" x14ac:dyDescent="0.25">
      <c r="A676" s="29">
        <v>811028725</v>
      </c>
      <c r="B676" s="36" t="s">
        <v>1735</v>
      </c>
      <c r="C676" s="25">
        <v>7</v>
      </c>
      <c r="D676" s="14" t="s">
        <v>27</v>
      </c>
      <c r="E676" s="12" t="s">
        <v>28</v>
      </c>
      <c r="F676" s="26" t="s">
        <v>361</v>
      </c>
      <c r="G676" s="12">
        <v>201112810</v>
      </c>
      <c r="H676" s="27" t="s">
        <v>374</v>
      </c>
      <c r="I676" s="12" t="s">
        <v>31</v>
      </c>
      <c r="J676" s="36" t="s">
        <v>1835</v>
      </c>
      <c r="K676" s="12" t="s">
        <v>33</v>
      </c>
      <c r="L676" s="12" t="s">
        <v>31</v>
      </c>
      <c r="M676" s="33" t="s">
        <v>34</v>
      </c>
      <c r="N676" s="19" t="s">
        <v>35</v>
      </c>
      <c r="O676" s="33" t="s">
        <v>721</v>
      </c>
      <c r="P676" s="27" t="s">
        <v>364</v>
      </c>
      <c r="Q676" s="29" t="s">
        <v>1267</v>
      </c>
      <c r="R676" s="19" t="s">
        <v>38</v>
      </c>
      <c r="S676" s="36" t="s">
        <v>1822</v>
      </c>
      <c r="T676" s="40" t="s">
        <v>271</v>
      </c>
      <c r="U676" s="29" t="s">
        <v>1284</v>
      </c>
      <c r="V676" s="29" t="s">
        <v>1284</v>
      </c>
      <c r="W676" s="30" t="s">
        <v>43</v>
      </c>
      <c r="X676" s="31">
        <v>42512</v>
      </c>
      <c r="Y676" s="31">
        <v>42512</v>
      </c>
      <c r="Z676" s="30" t="s">
        <v>44</v>
      </c>
      <c r="AA676" s="30"/>
      <c r="AB676" s="32">
        <v>7707178250574</v>
      </c>
      <c r="AC676" s="33" t="s">
        <v>46</v>
      </c>
      <c r="AD676" s="33"/>
      <c r="AE676" s="33" t="s">
        <v>47</v>
      </c>
      <c r="AF676" s="33"/>
      <c r="AG676" s="5"/>
    </row>
    <row r="677" spans="1:33" s="2" customFormat="1" ht="25.5" x14ac:dyDescent="0.25">
      <c r="A677" s="29">
        <v>811028725</v>
      </c>
      <c r="B677" s="36" t="s">
        <v>1735</v>
      </c>
      <c r="C677" s="25">
        <v>7</v>
      </c>
      <c r="D677" s="14" t="s">
        <v>27</v>
      </c>
      <c r="E677" s="12" t="s">
        <v>28</v>
      </c>
      <c r="F677" s="26" t="s">
        <v>361</v>
      </c>
      <c r="G677" s="12">
        <v>201112910</v>
      </c>
      <c r="H677" s="27" t="s">
        <v>377</v>
      </c>
      <c r="I677" s="12" t="s">
        <v>31</v>
      </c>
      <c r="J677" s="36" t="s">
        <v>1836</v>
      </c>
      <c r="K677" s="12" t="s">
        <v>33</v>
      </c>
      <c r="L677" s="12" t="s">
        <v>31</v>
      </c>
      <c r="M677" s="33" t="s">
        <v>34</v>
      </c>
      <c r="N677" s="19" t="s">
        <v>35</v>
      </c>
      <c r="O677" s="33" t="s">
        <v>721</v>
      </c>
      <c r="P677" s="27" t="s">
        <v>364</v>
      </c>
      <c r="Q677" s="29" t="s">
        <v>1267</v>
      </c>
      <c r="R677" s="19" t="s">
        <v>38</v>
      </c>
      <c r="S677" s="36" t="s">
        <v>1822</v>
      </c>
      <c r="T677" s="40" t="s">
        <v>271</v>
      </c>
      <c r="U677" s="29" t="s">
        <v>1284</v>
      </c>
      <c r="V677" s="29" t="s">
        <v>1284</v>
      </c>
      <c r="W677" s="30" t="s">
        <v>43</v>
      </c>
      <c r="X677" s="31">
        <v>42512</v>
      </c>
      <c r="Y677" s="31">
        <v>42512</v>
      </c>
      <c r="Z677" s="30" t="s">
        <v>44</v>
      </c>
      <c r="AA677" s="30"/>
      <c r="AB677" s="32">
        <v>7707178250581</v>
      </c>
      <c r="AC677" s="33" t="s">
        <v>46</v>
      </c>
      <c r="AD677" s="33"/>
      <c r="AE677" s="33" t="s">
        <v>47</v>
      </c>
      <c r="AF677" s="33"/>
      <c r="AG677" s="5"/>
    </row>
    <row r="678" spans="1:33" s="2" customFormat="1" ht="25.5" x14ac:dyDescent="0.25">
      <c r="A678" s="29">
        <v>811028725</v>
      </c>
      <c r="B678" s="36" t="s">
        <v>1735</v>
      </c>
      <c r="C678" s="25">
        <v>7</v>
      </c>
      <c r="D678" s="14" t="s">
        <v>27</v>
      </c>
      <c r="E678" s="12" t="s">
        <v>28</v>
      </c>
      <c r="F678" s="26" t="s">
        <v>361</v>
      </c>
      <c r="G678" s="12">
        <v>201113010</v>
      </c>
      <c r="H678" s="27" t="s">
        <v>380</v>
      </c>
      <c r="I678" s="12" t="s">
        <v>31</v>
      </c>
      <c r="J678" s="36" t="s">
        <v>1837</v>
      </c>
      <c r="K678" s="12" t="s">
        <v>33</v>
      </c>
      <c r="L678" s="12" t="s">
        <v>31</v>
      </c>
      <c r="M678" s="33" t="s">
        <v>34</v>
      </c>
      <c r="N678" s="19" t="s">
        <v>35</v>
      </c>
      <c r="O678" s="33" t="s">
        <v>721</v>
      </c>
      <c r="P678" s="27" t="s">
        <v>364</v>
      </c>
      <c r="Q678" s="29" t="s">
        <v>1267</v>
      </c>
      <c r="R678" s="19" t="s">
        <v>38</v>
      </c>
      <c r="S678" s="36" t="s">
        <v>1822</v>
      </c>
      <c r="T678" s="40" t="s">
        <v>271</v>
      </c>
      <c r="U678" s="29" t="s">
        <v>1284</v>
      </c>
      <c r="V678" s="29" t="s">
        <v>1284</v>
      </c>
      <c r="W678" s="30" t="s">
        <v>43</v>
      </c>
      <c r="X678" s="31">
        <v>42512</v>
      </c>
      <c r="Y678" s="31">
        <v>42512</v>
      </c>
      <c r="Z678" s="30" t="s">
        <v>44</v>
      </c>
      <c r="AA678" s="30"/>
      <c r="AB678" s="32">
        <v>7707178250598</v>
      </c>
      <c r="AC678" s="33" t="s">
        <v>46</v>
      </c>
      <c r="AD678" s="33"/>
      <c r="AE678" s="33" t="s">
        <v>47</v>
      </c>
      <c r="AF678" s="33"/>
      <c r="AG678" s="5"/>
    </row>
    <row r="679" spans="1:33" s="2" customFormat="1" ht="25.5" x14ac:dyDescent="0.25">
      <c r="A679" s="29">
        <v>811028725</v>
      </c>
      <c r="B679" s="36" t="s">
        <v>1735</v>
      </c>
      <c r="C679" s="25">
        <v>7</v>
      </c>
      <c r="D679" s="14" t="s">
        <v>27</v>
      </c>
      <c r="E679" s="12" t="s">
        <v>28</v>
      </c>
      <c r="F679" s="26" t="s">
        <v>361</v>
      </c>
      <c r="G679" s="12">
        <v>201113110</v>
      </c>
      <c r="H679" s="27" t="s">
        <v>383</v>
      </c>
      <c r="I679" s="12" t="s">
        <v>31</v>
      </c>
      <c r="J679" s="36" t="s">
        <v>1838</v>
      </c>
      <c r="K679" s="12" t="s">
        <v>33</v>
      </c>
      <c r="L679" s="12" t="s">
        <v>31</v>
      </c>
      <c r="M679" s="33" t="s">
        <v>34</v>
      </c>
      <c r="N679" s="19" t="s">
        <v>35</v>
      </c>
      <c r="O679" s="33" t="s">
        <v>721</v>
      </c>
      <c r="P679" s="27" t="s">
        <v>364</v>
      </c>
      <c r="Q679" s="29" t="s">
        <v>1267</v>
      </c>
      <c r="R679" s="19" t="s">
        <v>38</v>
      </c>
      <c r="S679" s="36" t="s">
        <v>1822</v>
      </c>
      <c r="T679" s="40" t="s">
        <v>271</v>
      </c>
      <c r="U679" s="29" t="s">
        <v>1284</v>
      </c>
      <c r="V679" s="29" t="s">
        <v>1284</v>
      </c>
      <c r="W679" s="30" t="s">
        <v>43</v>
      </c>
      <c r="X679" s="31">
        <v>42512</v>
      </c>
      <c r="Y679" s="31">
        <v>42512</v>
      </c>
      <c r="Z679" s="30" t="s">
        <v>44</v>
      </c>
      <c r="AA679" s="30"/>
      <c r="AB679" s="32">
        <v>7707178250604</v>
      </c>
      <c r="AC679" s="33" t="s">
        <v>46</v>
      </c>
      <c r="AD679" s="33"/>
      <c r="AE679" s="33" t="s">
        <v>47</v>
      </c>
      <c r="AF679" s="33"/>
      <c r="AG679" s="5"/>
    </row>
    <row r="680" spans="1:33" s="2" customFormat="1" x14ac:dyDescent="0.25">
      <c r="A680" s="29">
        <v>811028725</v>
      </c>
      <c r="B680" s="36" t="s">
        <v>1735</v>
      </c>
      <c r="C680" s="25">
        <v>3</v>
      </c>
      <c r="D680" s="14" t="s">
        <v>27</v>
      </c>
      <c r="E680" s="12" t="s">
        <v>28</v>
      </c>
      <c r="F680" s="26" t="s">
        <v>1298</v>
      </c>
      <c r="G680" s="12">
        <v>201110710</v>
      </c>
      <c r="H680" s="27" t="s">
        <v>1299</v>
      </c>
      <c r="I680" s="12" t="s">
        <v>31</v>
      </c>
      <c r="J680" s="36" t="s">
        <v>1839</v>
      </c>
      <c r="K680" s="12" t="s">
        <v>33</v>
      </c>
      <c r="L680" s="12" t="s">
        <v>31</v>
      </c>
      <c r="M680" s="33" t="s">
        <v>34</v>
      </c>
      <c r="N680" s="19" t="s">
        <v>35</v>
      </c>
      <c r="O680" s="33" t="s">
        <v>721</v>
      </c>
      <c r="P680" s="27" t="s">
        <v>1301</v>
      </c>
      <c r="Q680" s="29" t="s">
        <v>1267</v>
      </c>
      <c r="R680" s="19" t="s">
        <v>38</v>
      </c>
      <c r="S680" s="36" t="s">
        <v>1822</v>
      </c>
      <c r="T680" s="40" t="s">
        <v>271</v>
      </c>
      <c r="U680" s="29" t="s">
        <v>1302</v>
      </c>
      <c r="V680" s="29" t="s">
        <v>1302</v>
      </c>
      <c r="W680" s="30" t="s">
        <v>43</v>
      </c>
      <c r="X680" s="31">
        <v>42509</v>
      </c>
      <c r="Y680" s="31">
        <v>42509</v>
      </c>
      <c r="Z680" s="30" t="s">
        <v>44</v>
      </c>
      <c r="AA680" s="30"/>
      <c r="AB680" s="32">
        <v>7707178250079</v>
      </c>
      <c r="AC680" s="33" t="s">
        <v>46</v>
      </c>
      <c r="AD680" s="33"/>
      <c r="AE680" s="33" t="s">
        <v>47</v>
      </c>
      <c r="AF680" s="33"/>
      <c r="AG680" s="5"/>
    </row>
    <row r="681" spans="1:33" s="2" customFormat="1" x14ac:dyDescent="0.25">
      <c r="A681" s="29">
        <v>811028725</v>
      </c>
      <c r="B681" s="36" t="s">
        <v>1735</v>
      </c>
      <c r="C681" s="25">
        <v>3</v>
      </c>
      <c r="D681" s="14" t="s">
        <v>27</v>
      </c>
      <c r="E681" s="12" t="s">
        <v>28</v>
      </c>
      <c r="F681" s="26" t="s">
        <v>1298</v>
      </c>
      <c r="G681" s="12">
        <v>201110910</v>
      </c>
      <c r="H681" s="27" t="s">
        <v>1304</v>
      </c>
      <c r="I681" s="12" t="s">
        <v>31</v>
      </c>
      <c r="J681" s="36" t="s">
        <v>1840</v>
      </c>
      <c r="K681" s="12" t="s">
        <v>33</v>
      </c>
      <c r="L681" s="12" t="s">
        <v>31</v>
      </c>
      <c r="M681" s="33" t="s">
        <v>34</v>
      </c>
      <c r="N681" s="19" t="s">
        <v>35</v>
      </c>
      <c r="O681" s="33" t="s">
        <v>721</v>
      </c>
      <c r="P681" s="27" t="s">
        <v>1301</v>
      </c>
      <c r="Q681" s="29" t="s">
        <v>1267</v>
      </c>
      <c r="R681" s="19" t="s">
        <v>38</v>
      </c>
      <c r="S681" s="36" t="s">
        <v>1822</v>
      </c>
      <c r="T681" s="40" t="s">
        <v>271</v>
      </c>
      <c r="U681" s="29" t="s">
        <v>1302</v>
      </c>
      <c r="V681" s="29" t="s">
        <v>1302</v>
      </c>
      <c r="W681" s="30" t="s">
        <v>43</v>
      </c>
      <c r="X681" s="31">
        <v>42509</v>
      </c>
      <c r="Y681" s="31">
        <v>42509</v>
      </c>
      <c r="Z681" s="30" t="s">
        <v>44</v>
      </c>
      <c r="AA681" s="30"/>
      <c r="AB681" s="32">
        <v>7707178250093</v>
      </c>
      <c r="AC681" s="33" t="s">
        <v>46</v>
      </c>
      <c r="AD681" s="33"/>
      <c r="AE681" s="33" t="s">
        <v>47</v>
      </c>
      <c r="AF681" s="33"/>
      <c r="AG681" s="5"/>
    </row>
    <row r="682" spans="1:33" s="2" customFormat="1" x14ac:dyDescent="0.25">
      <c r="A682" s="29">
        <v>811028725</v>
      </c>
      <c r="B682" s="36" t="s">
        <v>1735</v>
      </c>
      <c r="C682" s="25">
        <v>3</v>
      </c>
      <c r="D682" s="14" t="s">
        <v>27</v>
      </c>
      <c r="E682" s="12" t="s">
        <v>28</v>
      </c>
      <c r="F682" s="26" t="s">
        <v>1298</v>
      </c>
      <c r="G682" s="12">
        <v>201111010</v>
      </c>
      <c r="H682" s="27" t="s">
        <v>1308</v>
      </c>
      <c r="I682" s="12" t="s">
        <v>31</v>
      </c>
      <c r="J682" s="36" t="s">
        <v>1841</v>
      </c>
      <c r="K682" s="12" t="s">
        <v>33</v>
      </c>
      <c r="L682" s="12" t="s">
        <v>31</v>
      </c>
      <c r="M682" s="33" t="s">
        <v>34</v>
      </c>
      <c r="N682" s="19" t="s">
        <v>35</v>
      </c>
      <c r="O682" s="33" t="s">
        <v>721</v>
      </c>
      <c r="P682" s="27" t="s">
        <v>1301</v>
      </c>
      <c r="Q682" s="29" t="s">
        <v>1267</v>
      </c>
      <c r="R682" s="19" t="s">
        <v>38</v>
      </c>
      <c r="S682" s="36" t="s">
        <v>1822</v>
      </c>
      <c r="T682" s="40" t="s">
        <v>271</v>
      </c>
      <c r="U682" s="29" t="s">
        <v>1302</v>
      </c>
      <c r="V682" s="29" t="s">
        <v>1302</v>
      </c>
      <c r="W682" s="30" t="s">
        <v>43</v>
      </c>
      <c r="X682" s="31">
        <v>42509</v>
      </c>
      <c r="Y682" s="31">
        <v>42509</v>
      </c>
      <c r="Z682" s="30" t="s">
        <v>44</v>
      </c>
      <c r="AA682" s="30"/>
      <c r="AB682" s="32">
        <v>7707178250109</v>
      </c>
      <c r="AC682" s="33" t="s">
        <v>46</v>
      </c>
      <c r="AD682" s="33"/>
      <c r="AE682" s="33" t="s">
        <v>47</v>
      </c>
      <c r="AF682" s="33"/>
      <c r="AG682" s="5"/>
    </row>
    <row r="683" spans="1:33" s="2" customFormat="1" ht="39" x14ac:dyDescent="0.25">
      <c r="A683" s="29">
        <v>811028725</v>
      </c>
      <c r="B683" s="36" t="s">
        <v>1735</v>
      </c>
      <c r="C683" s="25">
        <v>4</v>
      </c>
      <c r="D683" s="14" t="s">
        <v>27</v>
      </c>
      <c r="E683" s="12" t="s">
        <v>28</v>
      </c>
      <c r="F683" s="26" t="s">
        <v>386</v>
      </c>
      <c r="G683" s="12">
        <v>202020310</v>
      </c>
      <c r="H683" s="27" t="s">
        <v>387</v>
      </c>
      <c r="I683" s="12" t="s">
        <v>31</v>
      </c>
      <c r="J683" s="36" t="s">
        <v>1842</v>
      </c>
      <c r="K683" s="12" t="s">
        <v>33</v>
      </c>
      <c r="L683" s="12" t="s">
        <v>31</v>
      </c>
      <c r="M683" s="33" t="s">
        <v>1752</v>
      </c>
      <c r="N683" s="19" t="s">
        <v>35</v>
      </c>
      <c r="O683" s="33" t="s">
        <v>1663</v>
      </c>
      <c r="P683" s="27" t="s">
        <v>389</v>
      </c>
      <c r="Q683" s="29" t="s">
        <v>1737</v>
      </c>
      <c r="R683" s="19" t="s">
        <v>38</v>
      </c>
      <c r="S683" s="36" t="s">
        <v>1843</v>
      </c>
      <c r="T683" s="40" t="s">
        <v>271</v>
      </c>
      <c r="U683" s="29" t="s">
        <v>391</v>
      </c>
      <c r="V683" s="29" t="s">
        <v>391</v>
      </c>
      <c r="W683" s="30" t="s">
        <v>43</v>
      </c>
      <c r="X683" s="31">
        <v>43160</v>
      </c>
      <c r="Y683" s="31">
        <v>43160</v>
      </c>
      <c r="Z683" s="30" t="s">
        <v>237</v>
      </c>
      <c r="AA683" s="30"/>
      <c r="AB683" s="32">
        <v>4046963128210</v>
      </c>
      <c r="AC683" s="33" t="s">
        <v>46</v>
      </c>
      <c r="AD683" s="33"/>
      <c r="AE683" s="33" t="s">
        <v>47</v>
      </c>
      <c r="AF683" s="33"/>
      <c r="AG683" s="5"/>
    </row>
    <row r="684" spans="1:33" s="2" customFormat="1" ht="39" x14ac:dyDescent="0.25">
      <c r="A684" s="29">
        <v>811028725</v>
      </c>
      <c r="B684" s="36" t="s">
        <v>1735</v>
      </c>
      <c r="C684" s="25">
        <v>4</v>
      </c>
      <c r="D684" s="14" t="s">
        <v>27</v>
      </c>
      <c r="E684" s="12" t="s">
        <v>28</v>
      </c>
      <c r="F684" s="26" t="s">
        <v>386</v>
      </c>
      <c r="G684" s="12">
        <v>202020510</v>
      </c>
      <c r="H684" s="27" t="s">
        <v>393</v>
      </c>
      <c r="I684" s="12" t="s">
        <v>31</v>
      </c>
      <c r="J684" s="36" t="s">
        <v>1844</v>
      </c>
      <c r="K684" s="12" t="s">
        <v>33</v>
      </c>
      <c r="L684" s="12" t="s">
        <v>31</v>
      </c>
      <c r="M684" s="33" t="s">
        <v>1752</v>
      </c>
      <c r="N684" s="19" t="s">
        <v>35</v>
      </c>
      <c r="O684" s="33" t="s">
        <v>1663</v>
      </c>
      <c r="P684" s="27" t="s">
        <v>389</v>
      </c>
      <c r="Q684" s="29" t="s">
        <v>1737</v>
      </c>
      <c r="R684" s="19" t="s">
        <v>38</v>
      </c>
      <c r="S684" s="36" t="s">
        <v>1843</v>
      </c>
      <c r="T684" s="40" t="s">
        <v>271</v>
      </c>
      <c r="U684" s="29" t="s">
        <v>391</v>
      </c>
      <c r="V684" s="29" t="s">
        <v>391</v>
      </c>
      <c r="W684" s="30" t="s">
        <v>43</v>
      </c>
      <c r="X684" s="31">
        <v>43160</v>
      </c>
      <c r="Y684" s="31">
        <v>43160</v>
      </c>
      <c r="Z684" s="30" t="s">
        <v>237</v>
      </c>
      <c r="AA684" s="30"/>
      <c r="AB684" s="32">
        <v>4038653818853</v>
      </c>
      <c r="AC684" s="33" t="s">
        <v>46</v>
      </c>
      <c r="AD684" s="33"/>
      <c r="AE684" s="33" t="s">
        <v>47</v>
      </c>
      <c r="AF684" s="33"/>
      <c r="AG684" s="5"/>
    </row>
    <row r="685" spans="1:33" s="2" customFormat="1" ht="39" x14ac:dyDescent="0.25">
      <c r="A685" s="29">
        <v>811028725</v>
      </c>
      <c r="B685" s="36" t="s">
        <v>1735</v>
      </c>
      <c r="C685" s="25">
        <v>4</v>
      </c>
      <c r="D685" s="14" t="s">
        <v>27</v>
      </c>
      <c r="E685" s="12" t="s">
        <v>28</v>
      </c>
      <c r="F685" s="26" t="s">
        <v>386</v>
      </c>
      <c r="G685" s="12">
        <v>202020610</v>
      </c>
      <c r="H685" s="27" t="s">
        <v>396</v>
      </c>
      <c r="I685" s="12" t="s">
        <v>31</v>
      </c>
      <c r="J685" s="36" t="s">
        <v>1845</v>
      </c>
      <c r="K685" s="12" t="s">
        <v>33</v>
      </c>
      <c r="L685" s="12" t="s">
        <v>31</v>
      </c>
      <c r="M685" s="33" t="s">
        <v>1752</v>
      </c>
      <c r="N685" s="19" t="s">
        <v>35</v>
      </c>
      <c r="O685" s="33" t="s">
        <v>1663</v>
      </c>
      <c r="P685" s="27" t="s">
        <v>389</v>
      </c>
      <c r="Q685" s="29" t="s">
        <v>1737</v>
      </c>
      <c r="R685" s="19" t="s">
        <v>38</v>
      </c>
      <c r="S685" s="36" t="s">
        <v>1843</v>
      </c>
      <c r="T685" s="40" t="s">
        <v>271</v>
      </c>
      <c r="U685" s="29" t="s">
        <v>391</v>
      </c>
      <c r="V685" s="29" t="s">
        <v>391</v>
      </c>
      <c r="W685" s="30" t="s">
        <v>43</v>
      </c>
      <c r="X685" s="31">
        <v>43160</v>
      </c>
      <c r="Y685" s="31">
        <v>43160</v>
      </c>
      <c r="Z685" s="30" t="s">
        <v>237</v>
      </c>
      <c r="AA685" s="30"/>
      <c r="AB685" s="32">
        <v>4038653818808</v>
      </c>
      <c r="AC685" s="33" t="s">
        <v>46</v>
      </c>
      <c r="AD685" s="33"/>
      <c r="AE685" s="33" t="s">
        <v>47</v>
      </c>
      <c r="AF685" s="33"/>
      <c r="AG685" s="5"/>
    </row>
    <row r="686" spans="1:33" s="2" customFormat="1" ht="39" x14ac:dyDescent="0.25">
      <c r="A686" s="29">
        <v>811028725</v>
      </c>
      <c r="B686" s="36" t="s">
        <v>1735</v>
      </c>
      <c r="C686" s="25">
        <v>4</v>
      </c>
      <c r="D686" s="14" t="s">
        <v>27</v>
      </c>
      <c r="E686" s="12" t="s">
        <v>28</v>
      </c>
      <c r="F686" s="26" t="s">
        <v>386</v>
      </c>
      <c r="G686" s="12">
        <v>202030210</v>
      </c>
      <c r="H686" s="27" t="s">
        <v>399</v>
      </c>
      <c r="I686" s="12" t="s">
        <v>31</v>
      </c>
      <c r="J686" s="36" t="s">
        <v>1846</v>
      </c>
      <c r="K686" s="12" t="s">
        <v>33</v>
      </c>
      <c r="L686" s="12" t="s">
        <v>401</v>
      </c>
      <c r="M686" s="33" t="s">
        <v>1752</v>
      </c>
      <c r="N686" s="19" t="s">
        <v>35</v>
      </c>
      <c r="O686" s="33" t="s">
        <v>1663</v>
      </c>
      <c r="P686" s="27" t="s">
        <v>389</v>
      </c>
      <c r="Q686" s="29" t="s">
        <v>1737</v>
      </c>
      <c r="R686" s="19" t="s">
        <v>38</v>
      </c>
      <c r="S686" s="36" t="s">
        <v>1843</v>
      </c>
      <c r="T686" s="40" t="s">
        <v>271</v>
      </c>
      <c r="U686" s="29" t="s">
        <v>391</v>
      </c>
      <c r="V686" s="29" t="s">
        <v>391</v>
      </c>
      <c r="W686" s="30" t="s">
        <v>43</v>
      </c>
      <c r="X686" s="31">
        <v>43160</v>
      </c>
      <c r="Y686" s="31">
        <v>43160</v>
      </c>
      <c r="Z686" s="30" t="s">
        <v>237</v>
      </c>
      <c r="AA686" s="30"/>
      <c r="AB686" s="32">
        <v>4038653811380</v>
      </c>
      <c r="AC686" s="33" t="s">
        <v>46</v>
      </c>
      <c r="AD686" s="33"/>
      <c r="AE686" s="33" t="s">
        <v>47</v>
      </c>
      <c r="AF686" s="33"/>
      <c r="AG686" s="5"/>
    </row>
    <row r="687" spans="1:33" s="2" customFormat="1" ht="51.75" x14ac:dyDescent="0.25">
      <c r="A687" s="29">
        <v>811028725</v>
      </c>
      <c r="B687" s="36" t="s">
        <v>1735</v>
      </c>
      <c r="C687" s="25">
        <v>5</v>
      </c>
      <c r="D687" s="14" t="s">
        <v>27</v>
      </c>
      <c r="E687" s="12" t="s">
        <v>28</v>
      </c>
      <c r="F687" s="26" t="s">
        <v>403</v>
      </c>
      <c r="G687" s="12">
        <v>202050110</v>
      </c>
      <c r="H687" s="27" t="s">
        <v>404</v>
      </c>
      <c r="I687" s="12" t="s">
        <v>31</v>
      </c>
      <c r="J687" s="36" t="s">
        <v>1847</v>
      </c>
      <c r="K687" s="12" t="s">
        <v>33</v>
      </c>
      <c r="L687" s="12" t="s">
        <v>406</v>
      </c>
      <c r="M687" s="33" t="s">
        <v>1848</v>
      </c>
      <c r="N687" s="19" t="s">
        <v>35</v>
      </c>
      <c r="O687" s="33" t="s">
        <v>1663</v>
      </c>
      <c r="P687" s="27" t="s">
        <v>408</v>
      </c>
      <c r="Q687" s="29" t="s">
        <v>1737</v>
      </c>
      <c r="R687" s="19" t="s">
        <v>38</v>
      </c>
      <c r="S687" s="36" t="s">
        <v>1849</v>
      </c>
      <c r="T687" s="40" t="s">
        <v>1031</v>
      </c>
      <c r="U687" s="29" t="s">
        <v>1850</v>
      </c>
      <c r="V687" s="29" t="s">
        <v>1850</v>
      </c>
      <c r="W687" s="30" t="s">
        <v>43</v>
      </c>
      <c r="X687" s="31">
        <v>45411</v>
      </c>
      <c r="Y687" s="31">
        <v>45411</v>
      </c>
      <c r="Z687" s="30" t="s">
        <v>237</v>
      </c>
      <c r="AA687" s="30"/>
      <c r="AB687" s="32">
        <v>4046963754143</v>
      </c>
      <c r="AC687" s="33" t="s">
        <v>46</v>
      </c>
      <c r="AD687" s="33"/>
      <c r="AE687" s="33" t="s">
        <v>47</v>
      </c>
      <c r="AF687" s="33"/>
      <c r="AG687" s="5"/>
    </row>
    <row r="688" spans="1:33" s="2" customFormat="1" ht="51.75" x14ac:dyDescent="0.25">
      <c r="A688" s="29">
        <v>811028725</v>
      </c>
      <c r="B688" s="36" t="s">
        <v>1735</v>
      </c>
      <c r="C688" s="25">
        <v>5</v>
      </c>
      <c r="D688" s="14" t="s">
        <v>27</v>
      </c>
      <c r="E688" s="12" t="s">
        <v>28</v>
      </c>
      <c r="F688" s="26" t="s">
        <v>403</v>
      </c>
      <c r="G688" s="12">
        <v>202050210</v>
      </c>
      <c r="H688" s="27" t="s">
        <v>415</v>
      </c>
      <c r="I688" s="12" t="s">
        <v>31</v>
      </c>
      <c r="J688" s="36" t="s">
        <v>1851</v>
      </c>
      <c r="K688" s="12" t="s">
        <v>33</v>
      </c>
      <c r="L688" s="12" t="s">
        <v>406</v>
      </c>
      <c r="M688" s="33" t="s">
        <v>1848</v>
      </c>
      <c r="N688" s="19" t="s">
        <v>35</v>
      </c>
      <c r="O688" s="33" t="s">
        <v>1663</v>
      </c>
      <c r="P688" s="27" t="s">
        <v>408</v>
      </c>
      <c r="Q688" s="29" t="s">
        <v>1737</v>
      </c>
      <c r="R688" s="19" t="s">
        <v>38</v>
      </c>
      <c r="S688" s="36" t="s">
        <v>1849</v>
      </c>
      <c r="T688" s="40" t="s">
        <v>1031</v>
      </c>
      <c r="U688" s="29" t="s">
        <v>1850</v>
      </c>
      <c r="V688" s="29" t="s">
        <v>1850</v>
      </c>
      <c r="W688" s="30" t="s">
        <v>43</v>
      </c>
      <c r="X688" s="31">
        <v>45411</v>
      </c>
      <c r="Y688" s="31">
        <v>45411</v>
      </c>
      <c r="Z688" s="30" t="s">
        <v>237</v>
      </c>
      <c r="AA688" s="30"/>
      <c r="AB688" s="32">
        <v>4046963754082</v>
      </c>
      <c r="AC688" s="33" t="s">
        <v>46</v>
      </c>
      <c r="AD688" s="33"/>
      <c r="AE688" s="33" t="s">
        <v>47</v>
      </c>
      <c r="AF688" s="33"/>
      <c r="AG688" s="5"/>
    </row>
    <row r="689" spans="1:33" s="2" customFormat="1" ht="51.75" x14ac:dyDescent="0.25">
      <c r="A689" s="29">
        <v>811028725</v>
      </c>
      <c r="B689" s="36" t="s">
        <v>1735</v>
      </c>
      <c r="C689" s="25">
        <v>5</v>
      </c>
      <c r="D689" s="14" t="s">
        <v>27</v>
      </c>
      <c r="E689" s="12" t="s">
        <v>28</v>
      </c>
      <c r="F689" s="26" t="s">
        <v>403</v>
      </c>
      <c r="G689" s="12">
        <v>202050310</v>
      </c>
      <c r="H689" s="27" t="s">
        <v>418</v>
      </c>
      <c r="I689" s="12" t="s">
        <v>31</v>
      </c>
      <c r="J689" s="36" t="s">
        <v>1852</v>
      </c>
      <c r="K689" s="12" t="s">
        <v>33</v>
      </c>
      <c r="L689" s="12" t="s">
        <v>31</v>
      </c>
      <c r="M689" s="33" t="s">
        <v>1848</v>
      </c>
      <c r="N689" s="19" t="s">
        <v>35</v>
      </c>
      <c r="O689" s="33" t="s">
        <v>1663</v>
      </c>
      <c r="P689" s="27" t="s">
        <v>408</v>
      </c>
      <c r="Q689" s="29" t="s">
        <v>1737</v>
      </c>
      <c r="R689" s="19" t="s">
        <v>38</v>
      </c>
      <c r="S689" s="36" t="s">
        <v>1849</v>
      </c>
      <c r="T689" s="40" t="s">
        <v>1031</v>
      </c>
      <c r="U689" s="29" t="s">
        <v>1850</v>
      </c>
      <c r="V689" s="29" t="s">
        <v>1850</v>
      </c>
      <c r="W689" s="30" t="s">
        <v>43</v>
      </c>
      <c r="X689" s="31">
        <v>45411</v>
      </c>
      <c r="Y689" s="31">
        <v>45411</v>
      </c>
      <c r="Z689" s="30" t="s">
        <v>237</v>
      </c>
      <c r="AA689" s="30"/>
      <c r="AB689" s="32">
        <v>4046963754068</v>
      </c>
      <c r="AC689" s="33" t="s">
        <v>46</v>
      </c>
      <c r="AD689" s="33"/>
      <c r="AE689" s="33" t="s">
        <v>47</v>
      </c>
      <c r="AF689" s="33"/>
      <c r="AG689" s="5"/>
    </row>
    <row r="690" spans="1:33" s="2" customFormat="1" ht="51.75" x14ac:dyDescent="0.25">
      <c r="A690" s="29">
        <v>811028725</v>
      </c>
      <c r="B690" s="36" t="s">
        <v>1735</v>
      </c>
      <c r="C690" s="25">
        <v>5</v>
      </c>
      <c r="D690" s="14" t="s">
        <v>27</v>
      </c>
      <c r="E690" s="12" t="s">
        <v>28</v>
      </c>
      <c r="F690" s="26" t="s">
        <v>403</v>
      </c>
      <c r="G690" s="12">
        <v>202050410</v>
      </c>
      <c r="H690" s="27" t="s">
        <v>424</v>
      </c>
      <c r="I690" s="12" t="s">
        <v>31</v>
      </c>
      <c r="J690" s="36" t="s">
        <v>1853</v>
      </c>
      <c r="K690" s="12" t="s">
        <v>33</v>
      </c>
      <c r="L690" s="12" t="s">
        <v>31</v>
      </c>
      <c r="M690" s="33" t="s">
        <v>1848</v>
      </c>
      <c r="N690" s="19" t="s">
        <v>35</v>
      </c>
      <c r="O690" s="33" t="s">
        <v>1663</v>
      </c>
      <c r="P690" s="27" t="s">
        <v>408</v>
      </c>
      <c r="Q690" s="29" t="s">
        <v>1737</v>
      </c>
      <c r="R690" s="19" t="s">
        <v>38</v>
      </c>
      <c r="S690" s="36" t="s">
        <v>1849</v>
      </c>
      <c r="T690" s="40" t="s">
        <v>1031</v>
      </c>
      <c r="U690" s="29" t="s">
        <v>1850</v>
      </c>
      <c r="V690" s="29" t="s">
        <v>1850</v>
      </c>
      <c r="W690" s="30" t="s">
        <v>43</v>
      </c>
      <c r="X690" s="31">
        <v>45411</v>
      </c>
      <c r="Y690" s="31">
        <v>45411</v>
      </c>
      <c r="Z690" s="30" t="s">
        <v>237</v>
      </c>
      <c r="AA690" s="30"/>
      <c r="AB690" s="32">
        <v>4046963754006</v>
      </c>
      <c r="AC690" s="33" t="s">
        <v>46</v>
      </c>
      <c r="AD690" s="33"/>
      <c r="AE690" s="33" t="s">
        <v>47</v>
      </c>
      <c r="AF690" s="33"/>
      <c r="AG690" s="5"/>
    </row>
    <row r="691" spans="1:33" s="2" customFormat="1" ht="51.75" x14ac:dyDescent="0.25">
      <c r="A691" s="29">
        <v>811028725</v>
      </c>
      <c r="B691" s="36" t="s">
        <v>1735</v>
      </c>
      <c r="C691" s="25">
        <v>5</v>
      </c>
      <c r="D691" s="14" t="s">
        <v>27</v>
      </c>
      <c r="E691" s="12" t="s">
        <v>28</v>
      </c>
      <c r="F691" s="26" t="s">
        <v>403</v>
      </c>
      <c r="G691" s="12">
        <v>202050610</v>
      </c>
      <c r="H691" s="27" t="s">
        <v>428</v>
      </c>
      <c r="I691" s="12" t="s">
        <v>31</v>
      </c>
      <c r="J691" s="36" t="s">
        <v>1854</v>
      </c>
      <c r="K691" s="12" t="s">
        <v>33</v>
      </c>
      <c r="L691" s="12" t="s">
        <v>31</v>
      </c>
      <c r="M691" s="33" t="s">
        <v>1848</v>
      </c>
      <c r="N691" s="19" t="s">
        <v>35</v>
      </c>
      <c r="O691" s="33" t="s">
        <v>1663</v>
      </c>
      <c r="P691" s="27" t="s">
        <v>408</v>
      </c>
      <c r="Q691" s="29" t="s">
        <v>1737</v>
      </c>
      <c r="R691" s="19" t="s">
        <v>38</v>
      </c>
      <c r="S691" s="36" t="s">
        <v>1849</v>
      </c>
      <c r="T691" s="40" t="s">
        <v>1031</v>
      </c>
      <c r="U691" s="29" t="s">
        <v>1850</v>
      </c>
      <c r="V691" s="29" t="s">
        <v>1850</v>
      </c>
      <c r="W691" s="30" t="s">
        <v>43</v>
      </c>
      <c r="X691" s="31">
        <v>45411</v>
      </c>
      <c r="Y691" s="31">
        <v>45411</v>
      </c>
      <c r="Z691" s="30" t="s">
        <v>237</v>
      </c>
      <c r="AA691" s="30"/>
      <c r="AB691" s="32">
        <v>4046963754167</v>
      </c>
      <c r="AC691" s="33" t="s">
        <v>46</v>
      </c>
      <c r="AD691" s="33"/>
      <c r="AE691" s="33" t="s">
        <v>47</v>
      </c>
      <c r="AF691" s="33"/>
      <c r="AG691" s="5"/>
    </row>
    <row r="692" spans="1:33" s="2" customFormat="1" ht="39" x14ac:dyDescent="0.25">
      <c r="A692" s="29">
        <v>811028725</v>
      </c>
      <c r="B692" s="36" t="s">
        <v>1735</v>
      </c>
      <c r="C692" s="25">
        <v>1</v>
      </c>
      <c r="D692" s="14" t="s">
        <v>27</v>
      </c>
      <c r="E692" s="12" t="s">
        <v>28</v>
      </c>
      <c r="F692" s="26" t="s">
        <v>431</v>
      </c>
      <c r="G692" s="12">
        <v>202102202</v>
      </c>
      <c r="H692" s="27" t="s">
        <v>432</v>
      </c>
      <c r="I692" s="12" t="s">
        <v>31</v>
      </c>
      <c r="J692" s="36" t="s">
        <v>1855</v>
      </c>
      <c r="K692" s="12" t="s">
        <v>33</v>
      </c>
      <c r="L692" s="12" t="s">
        <v>31</v>
      </c>
      <c r="M692" s="33" t="s">
        <v>1848</v>
      </c>
      <c r="N692" s="19" t="s">
        <v>35</v>
      </c>
      <c r="O692" s="33" t="s">
        <v>1663</v>
      </c>
      <c r="P692" s="27" t="s">
        <v>82</v>
      </c>
      <c r="Q692" s="29" t="s">
        <v>1737</v>
      </c>
      <c r="R692" s="19" t="s">
        <v>38</v>
      </c>
      <c r="S692" s="36" t="s">
        <v>1843</v>
      </c>
      <c r="T692" s="40" t="s">
        <v>271</v>
      </c>
      <c r="U692" s="29" t="s">
        <v>434</v>
      </c>
      <c r="V692" s="29" t="s">
        <v>434</v>
      </c>
      <c r="W692" s="30" t="s">
        <v>43</v>
      </c>
      <c r="X692" s="31">
        <v>43160</v>
      </c>
      <c r="Y692" s="31">
        <v>43160</v>
      </c>
      <c r="Z692" s="30" t="s">
        <v>211</v>
      </c>
      <c r="AA692" s="30"/>
      <c r="AB692" s="32">
        <v>4046963761806</v>
      </c>
      <c r="AC692" s="33" t="s">
        <v>46</v>
      </c>
      <c r="AD692" s="33"/>
      <c r="AE692" s="33" t="s">
        <v>47</v>
      </c>
      <c r="AF692" s="33"/>
      <c r="AG692" s="5"/>
    </row>
    <row r="693" spans="1:33" s="2" customFormat="1" ht="26.25" x14ac:dyDescent="0.25">
      <c r="A693" s="29">
        <v>811028725</v>
      </c>
      <c r="B693" s="36" t="s">
        <v>1735</v>
      </c>
      <c r="C693" s="25">
        <v>7</v>
      </c>
      <c r="D693" s="14" t="s">
        <v>27</v>
      </c>
      <c r="E693" s="37" t="s">
        <v>665</v>
      </c>
      <c r="F693" s="26" t="s">
        <v>687</v>
      </c>
      <c r="G693" s="12">
        <v>408000612</v>
      </c>
      <c r="H693" s="27" t="s">
        <v>688</v>
      </c>
      <c r="I693" s="12" t="s">
        <v>31</v>
      </c>
      <c r="J693" s="36" t="s">
        <v>1856</v>
      </c>
      <c r="K693" s="12" t="s">
        <v>33</v>
      </c>
      <c r="L693" s="12" t="s">
        <v>689</v>
      </c>
      <c r="M693" s="33" t="s">
        <v>728</v>
      </c>
      <c r="N693" s="19" t="s">
        <v>35</v>
      </c>
      <c r="O693" s="33" t="s">
        <v>1857</v>
      </c>
      <c r="P693" s="27" t="s">
        <v>668</v>
      </c>
      <c r="Q693" s="29" t="s">
        <v>1858</v>
      </c>
      <c r="R693" s="19" t="s">
        <v>207</v>
      </c>
      <c r="S693" s="36" t="s">
        <v>1859</v>
      </c>
      <c r="T693" s="40" t="s">
        <v>59</v>
      </c>
      <c r="U693" s="29" t="s">
        <v>1860</v>
      </c>
      <c r="V693" s="29" t="s">
        <v>1860</v>
      </c>
      <c r="W693" s="30" t="s">
        <v>43</v>
      </c>
      <c r="X693" s="31">
        <v>45199</v>
      </c>
      <c r="Y693" s="31">
        <v>45199</v>
      </c>
      <c r="Z693" s="30" t="s">
        <v>943</v>
      </c>
      <c r="AA693" s="30"/>
      <c r="AB693" s="32">
        <v>6936623702028</v>
      </c>
      <c r="AC693" s="33" t="s">
        <v>46</v>
      </c>
      <c r="AD693" s="41"/>
      <c r="AE693" s="25" t="s">
        <v>47</v>
      </c>
      <c r="AF693" s="33"/>
      <c r="AG693" s="5"/>
    </row>
    <row r="694" spans="1:33" s="2" customFormat="1" ht="39" x14ac:dyDescent="0.25">
      <c r="A694" s="29">
        <v>811028725</v>
      </c>
      <c r="B694" s="36" t="s">
        <v>1735</v>
      </c>
      <c r="C694" s="25">
        <v>7</v>
      </c>
      <c r="D694" s="14" t="s">
        <v>27</v>
      </c>
      <c r="E694" s="37" t="s">
        <v>665</v>
      </c>
      <c r="F694" s="26" t="s">
        <v>687</v>
      </c>
      <c r="G694" s="12">
        <v>408000616</v>
      </c>
      <c r="H694" s="27" t="s">
        <v>692</v>
      </c>
      <c r="I694" s="12" t="s">
        <v>31</v>
      </c>
      <c r="J694" s="36" t="s">
        <v>1861</v>
      </c>
      <c r="K694" s="12" t="s">
        <v>33</v>
      </c>
      <c r="L694" s="12" t="s">
        <v>689</v>
      </c>
      <c r="M694" s="33" t="s">
        <v>728</v>
      </c>
      <c r="N694" s="19" t="s">
        <v>35</v>
      </c>
      <c r="O694" s="33" t="s">
        <v>1857</v>
      </c>
      <c r="P694" s="27" t="s">
        <v>668</v>
      </c>
      <c r="Q694" s="29" t="s">
        <v>1858</v>
      </c>
      <c r="R694" s="19" t="s">
        <v>207</v>
      </c>
      <c r="S694" s="36" t="s">
        <v>1859</v>
      </c>
      <c r="T694" s="40" t="s">
        <v>59</v>
      </c>
      <c r="U694" s="29" t="s">
        <v>1860</v>
      </c>
      <c r="V694" s="29" t="s">
        <v>1860</v>
      </c>
      <c r="W694" s="30" t="s">
        <v>43</v>
      </c>
      <c r="X694" s="31">
        <v>45199</v>
      </c>
      <c r="Y694" s="31">
        <v>45199</v>
      </c>
      <c r="Z694" s="30" t="s">
        <v>943</v>
      </c>
      <c r="AA694" s="30"/>
      <c r="AB694" s="32">
        <v>6936623702042</v>
      </c>
      <c r="AC694" s="33" t="s">
        <v>27</v>
      </c>
      <c r="AD694" s="41"/>
      <c r="AE694" s="25" t="s">
        <v>47</v>
      </c>
      <c r="AF694" s="25"/>
      <c r="AG694" s="5"/>
    </row>
    <row r="695" spans="1:33" s="2" customFormat="1" ht="39" x14ac:dyDescent="0.25">
      <c r="A695" s="29">
        <v>811028725</v>
      </c>
      <c r="B695" s="36" t="s">
        <v>1735</v>
      </c>
      <c r="C695" s="25">
        <v>7</v>
      </c>
      <c r="D695" s="14" t="s">
        <v>27</v>
      </c>
      <c r="E695" s="37" t="s">
        <v>665</v>
      </c>
      <c r="F695" s="26" t="s">
        <v>687</v>
      </c>
      <c r="G695" s="12">
        <v>408000716</v>
      </c>
      <c r="H695" s="27" t="s">
        <v>693</v>
      </c>
      <c r="I695" s="12" t="s">
        <v>31</v>
      </c>
      <c r="J695" s="36" t="s">
        <v>1862</v>
      </c>
      <c r="K695" s="12" t="s">
        <v>33</v>
      </c>
      <c r="L695" s="12" t="s">
        <v>689</v>
      </c>
      <c r="M695" s="33" t="s">
        <v>728</v>
      </c>
      <c r="N695" s="19" t="s">
        <v>35</v>
      </c>
      <c r="O695" s="33" t="s">
        <v>1857</v>
      </c>
      <c r="P695" s="27" t="s">
        <v>668</v>
      </c>
      <c r="Q695" s="29" t="s">
        <v>1858</v>
      </c>
      <c r="R695" s="19" t="s">
        <v>207</v>
      </c>
      <c r="S695" s="36" t="s">
        <v>1859</v>
      </c>
      <c r="T695" s="40" t="s">
        <v>59</v>
      </c>
      <c r="U695" s="29" t="s">
        <v>1860</v>
      </c>
      <c r="V695" s="29" t="s">
        <v>1860</v>
      </c>
      <c r="W695" s="30" t="s">
        <v>43</v>
      </c>
      <c r="X695" s="31">
        <v>45199</v>
      </c>
      <c r="Y695" s="31">
        <v>45199</v>
      </c>
      <c r="Z695" s="30" t="s">
        <v>943</v>
      </c>
      <c r="AA695" s="30"/>
      <c r="AB695" s="32">
        <v>6936623703001</v>
      </c>
      <c r="AC695" s="33" t="s">
        <v>46</v>
      </c>
      <c r="AD695" s="41"/>
      <c r="AE695" s="25" t="s">
        <v>47</v>
      </c>
      <c r="AF695" s="33"/>
      <c r="AG695" s="5"/>
    </row>
    <row r="696" spans="1:33" s="2" customFormat="1" ht="25.5" x14ac:dyDescent="0.25">
      <c r="A696" s="29">
        <v>811028725</v>
      </c>
      <c r="B696" s="36" t="s">
        <v>1735</v>
      </c>
      <c r="C696" s="25">
        <v>7</v>
      </c>
      <c r="D696" s="14" t="s">
        <v>27</v>
      </c>
      <c r="E696" s="37" t="s">
        <v>665</v>
      </c>
      <c r="F696" s="26" t="s">
        <v>687</v>
      </c>
      <c r="G696" s="12">
        <v>408000916</v>
      </c>
      <c r="H696" s="27" t="s">
        <v>694</v>
      </c>
      <c r="I696" s="12" t="s">
        <v>31</v>
      </c>
      <c r="J696" s="36" t="s">
        <v>1863</v>
      </c>
      <c r="K696" s="12" t="s">
        <v>33</v>
      </c>
      <c r="L696" s="12" t="s">
        <v>689</v>
      </c>
      <c r="M696" s="33" t="s">
        <v>728</v>
      </c>
      <c r="N696" s="19" t="s">
        <v>35</v>
      </c>
      <c r="O696" s="33" t="s">
        <v>1857</v>
      </c>
      <c r="P696" s="27" t="s">
        <v>668</v>
      </c>
      <c r="Q696" s="29" t="s">
        <v>1858</v>
      </c>
      <c r="R696" s="19" t="s">
        <v>207</v>
      </c>
      <c r="S696" s="36" t="s">
        <v>1859</v>
      </c>
      <c r="T696" s="40" t="s">
        <v>59</v>
      </c>
      <c r="U696" s="29" t="s">
        <v>1860</v>
      </c>
      <c r="V696" s="29" t="s">
        <v>1860</v>
      </c>
      <c r="W696" s="30" t="s">
        <v>43</v>
      </c>
      <c r="X696" s="31">
        <v>45199</v>
      </c>
      <c r="Y696" s="31">
        <v>45199</v>
      </c>
      <c r="Z696" s="30" t="s">
        <v>943</v>
      </c>
      <c r="AA696" s="30"/>
      <c r="AB696" s="32">
        <v>6936623701014</v>
      </c>
      <c r="AC696" s="33" t="s">
        <v>46</v>
      </c>
      <c r="AD696" s="41"/>
      <c r="AE696" s="25" t="s">
        <v>47</v>
      </c>
      <c r="AF696" s="33"/>
      <c r="AG696" s="5"/>
    </row>
    <row r="697" spans="1:33" s="2" customFormat="1" ht="39" x14ac:dyDescent="0.25">
      <c r="A697" s="29">
        <v>811028725</v>
      </c>
      <c r="B697" s="36" t="s">
        <v>1735</v>
      </c>
      <c r="C697" s="25">
        <v>7</v>
      </c>
      <c r="D697" s="14" t="s">
        <v>27</v>
      </c>
      <c r="E697" s="37" t="s">
        <v>665</v>
      </c>
      <c r="F697" s="26" t="s">
        <v>687</v>
      </c>
      <c r="G697" s="12">
        <v>408001616</v>
      </c>
      <c r="H697" s="27" t="s">
        <v>695</v>
      </c>
      <c r="I697" s="12" t="s">
        <v>31</v>
      </c>
      <c r="J697" s="36" t="s">
        <v>1864</v>
      </c>
      <c r="K697" s="12" t="s">
        <v>33</v>
      </c>
      <c r="L697" s="12" t="s">
        <v>689</v>
      </c>
      <c r="M697" s="33" t="s">
        <v>728</v>
      </c>
      <c r="N697" s="19" t="s">
        <v>35</v>
      </c>
      <c r="O697" s="33" t="s">
        <v>1857</v>
      </c>
      <c r="P697" s="27" t="s">
        <v>668</v>
      </c>
      <c r="Q697" s="29" t="s">
        <v>1858</v>
      </c>
      <c r="R697" s="19" t="s">
        <v>207</v>
      </c>
      <c r="S697" s="36" t="s">
        <v>1859</v>
      </c>
      <c r="T697" s="40" t="s">
        <v>59</v>
      </c>
      <c r="U697" s="29" t="s">
        <v>1860</v>
      </c>
      <c r="V697" s="29" t="s">
        <v>1860</v>
      </c>
      <c r="W697" s="30" t="s">
        <v>43</v>
      </c>
      <c r="X697" s="31">
        <v>45199</v>
      </c>
      <c r="Y697" s="31">
        <v>45199</v>
      </c>
      <c r="Z697" s="30" t="s">
        <v>943</v>
      </c>
      <c r="AA697" s="30"/>
      <c r="AB697" s="32">
        <v>6936623703025</v>
      </c>
      <c r="AC697" s="33" t="s">
        <v>46</v>
      </c>
      <c r="AD697" s="41"/>
      <c r="AE697" s="25" t="s">
        <v>47</v>
      </c>
      <c r="AF697" s="33"/>
      <c r="AG697" s="5"/>
    </row>
    <row r="698" spans="1:33" s="2" customFormat="1" ht="26.25" x14ac:dyDescent="0.25">
      <c r="A698" s="29">
        <v>811028725</v>
      </c>
      <c r="B698" s="36" t="s">
        <v>1735</v>
      </c>
      <c r="C698" s="25">
        <v>7</v>
      </c>
      <c r="D698" s="14" t="s">
        <v>27</v>
      </c>
      <c r="E698" s="37" t="s">
        <v>665</v>
      </c>
      <c r="F698" s="26" t="s">
        <v>687</v>
      </c>
      <c r="G698" s="12">
        <v>408001716</v>
      </c>
      <c r="H698" s="27" t="s">
        <v>696</v>
      </c>
      <c r="I698" s="12" t="s">
        <v>31</v>
      </c>
      <c r="J698" s="36" t="s">
        <v>1865</v>
      </c>
      <c r="K698" s="12" t="s">
        <v>33</v>
      </c>
      <c r="L698" s="12" t="s">
        <v>689</v>
      </c>
      <c r="M698" s="33" t="s">
        <v>728</v>
      </c>
      <c r="N698" s="19" t="s">
        <v>35</v>
      </c>
      <c r="O698" s="33" t="s">
        <v>1857</v>
      </c>
      <c r="P698" s="27" t="s">
        <v>668</v>
      </c>
      <c r="Q698" s="29" t="s">
        <v>1858</v>
      </c>
      <c r="R698" s="19" t="s">
        <v>207</v>
      </c>
      <c r="S698" s="36" t="s">
        <v>1859</v>
      </c>
      <c r="T698" s="40" t="s">
        <v>59</v>
      </c>
      <c r="U698" s="29" t="s">
        <v>1860</v>
      </c>
      <c r="V698" s="29" t="s">
        <v>1860</v>
      </c>
      <c r="W698" s="30" t="s">
        <v>43</v>
      </c>
      <c r="X698" s="31">
        <v>45199</v>
      </c>
      <c r="Y698" s="31">
        <v>45199</v>
      </c>
      <c r="Z698" s="30" t="s">
        <v>943</v>
      </c>
      <c r="AA698" s="30"/>
      <c r="AB698" s="32">
        <v>6936623701045</v>
      </c>
      <c r="AC698" s="33" t="s">
        <v>46</v>
      </c>
      <c r="AD698" s="41"/>
      <c r="AE698" s="25" t="s">
        <v>47</v>
      </c>
      <c r="AF698" s="33"/>
      <c r="AG698" s="5"/>
    </row>
    <row r="699" spans="1:33" s="2" customFormat="1" ht="39" x14ac:dyDescent="0.25">
      <c r="A699" s="29">
        <v>811028725</v>
      </c>
      <c r="B699" s="36" t="s">
        <v>1735</v>
      </c>
      <c r="C699" s="25">
        <v>7</v>
      </c>
      <c r="D699" s="14" t="s">
        <v>27</v>
      </c>
      <c r="E699" s="37" t="s">
        <v>665</v>
      </c>
      <c r="F699" s="26" t="s">
        <v>687</v>
      </c>
      <c r="G699" s="12">
        <v>408002016</v>
      </c>
      <c r="H699" s="27" t="s">
        <v>697</v>
      </c>
      <c r="I699" s="12" t="s">
        <v>31</v>
      </c>
      <c r="J699" s="36" t="s">
        <v>1866</v>
      </c>
      <c r="K699" s="12" t="s">
        <v>33</v>
      </c>
      <c r="L699" s="12" t="s">
        <v>689</v>
      </c>
      <c r="M699" s="33" t="s">
        <v>728</v>
      </c>
      <c r="N699" s="19" t="s">
        <v>35</v>
      </c>
      <c r="O699" s="33" t="s">
        <v>1857</v>
      </c>
      <c r="P699" s="27" t="s">
        <v>668</v>
      </c>
      <c r="Q699" s="29" t="s">
        <v>1858</v>
      </c>
      <c r="R699" s="19" t="s">
        <v>207</v>
      </c>
      <c r="S699" s="36" t="s">
        <v>1859</v>
      </c>
      <c r="T699" s="40" t="s">
        <v>59</v>
      </c>
      <c r="U699" s="29" t="s">
        <v>1860</v>
      </c>
      <c r="V699" s="29" t="s">
        <v>1860</v>
      </c>
      <c r="W699" s="30" t="s">
        <v>43</v>
      </c>
      <c r="X699" s="31">
        <v>45199</v>
      </c>
      <c r="Y699" s="31">
        <v>45199</v>
      </c>
      <c r="Z699" s="30" t="s">
        <v>943</v>
      </c>
      <c r="AA699" s="30"/>
      <c r="AB699" s="32">
        <v>6936623707023</v>
      </c>
      <c r="AC699" s="33" t="s">
        <v>27</v>
      </c>
      <c r="AD699" s="41"/>
      <c r="AE699" s="25" t="s">
        <v>47</v>
      </c>
      <c r="AF699" s="25"/>
      <c r="AG699" s="5"/>
    </row>
    <row r="700" spans="1:33" s="2" customFormat="1" ht="26.25" x14ac:dyDescent="0.25">
      <c r="A700" s="29">
        <v>811028725</v>
      </c>
      <c r="B700" s="36" t="s">
        <v>1735</v>
      </c>
      <c r="C700" s="25">
        <v>6</v>
      </c>
      <c r="D700" s="14" t="s">
        <v>27</v>
      </c>
      <c r="E700" s="12" t="s">
        <v>28</v>
      </c>
      <c r="F700" s="26" t="s">
        <v>1414</v>
      </c>
      <c r="G700" s="12">
        <v>201140209</v>
      </c>
      <c r="H700" s="27" t="s">
        <v>1415</v>
      </c>
      <c r="I700" s="12" t="s">
        <v>466</v>
      </c>
      <c r="J700" s="36" t="s">
        <v>1867</v>
      </c>
      <c r="K700" s="12" t="s">
        <v>33</v>
      </c>
      <c r="L700" s="12" t="s">
        <v>31</v>
      </c>
      <c r="M700" s="33" t="s">
        <v>1758</v>
      </c>
      <c r="N700" s="19" t="s">
        <v>35</v>
      </c>
      <c r="O700" s="33" t="s">
        <v>1868</v>
      </c>
      <c r="P700" s="27" t="s">
        <v>1418</v>
      </c>
      <c r="Q700" s="29" t="s">
        <v>1425</v>
      </c>
      <c r="R700" s="19" t="s">
        <v>38</v>
      </c>
      <c r="S700" s="36" t="s">
        <v>1869</v>
      </c>
      <c r="T700" s="40" t="s">
        <v>271</v>
      </c>
      <c r="U700" s="29" t="s">
        <v>1421</v>
      </c>
      <c r="V700" s="29" t="s">
        <v>1421</v>
      </c>
      <c r="W700" s="30" t="s">
        <v>43</v>
      </c>
      <c r="X700" s="31">
        <v>43237</v>
      </c>
      <c r="Y700" s="31">
        <v>43247</v>
      </c>
      <c r="Z700" s="30" t="s">
        <v>109</v>
      </c>
      <c r="AA700" s="30"/>
      <c r="AB700" s="32">
        <v>7703010120043</v>
      </c>
      <c r="AC700" s="33" t="s">
        <v>46</v>
      </c>
      <c r="AD700" s="33"/>
      <c r="AE700" s="33" t="s">
        <v>47</v>
      </c>
      <c r="AF700" s="33"/>
      <c r="AG700" s="5"/>
    </row>
    <row r="701" spans="1:33" s="2" customFormat="1" ht="26.25" x14ac:dyDescent="0.25">
      <c r="A701" s="29">
        <v>811028725</v>
      </c>
      <c r="B701" s="36" t="s">
        <v>1735</v>
      </c>
      <c r="C701" s="25">
        <v>6</v>
      </c>
      <c r="D701" s="14" t="s">
        <v>27</v>
      </c>
      <c r="E701" s="12" t="s">
        <v>28</v>
      </c>
      <c r="F701" s="26" t="s">
        <v>1414</v>
      </c>
      <c r="G701" s="12">
        <v>201140409</v>
      </c>
      <c r="H701" s="27" t="s">
        <v>1423</v>
      </c>
      <c r="I701" s="12" t="s">
        <v>466</v>
      </c>
      <c r="J701" s="36" t="s">
        <v>1870</v>
      </c>
      <c r="K701" s="12" t="s">
        <v>33</v>
      </c>
      <c r="L701" s="12" t="s">
        <v>31</v>
      </c>
      <c r="M701" s="33" t="s">
        <v>1758</v>
      </c>
      <c r="N701" s="19" t="s">
        <v>35</v>
      </c>
      <c r="O701" s="33" t="s">
        <v>1871</v>
      </c>
      <c r="P701" s="27" t="s">
        <v>1418</v>
      </c>
      <c r="Q701" s="29" t="s">
        <v>1425</v>
      </c>
      <c r="R701" s="19" t="s">
        <v>38</v>
      </c>
      <c r="S701" s="36" t="s">
        <v>1869</v>
      </c>
      <c r="T701" s="40" t="s">
        <v>271</v>
      </c>
      <c r="U701" s="29" t="s">
        <v>1421</v>
      </c>
      <c r="V701" s="29" t="s">
        <v>1421</v>
      </c>
      <c r="W701" s="30" t="s">
        <v>43</v>
      </c>
      <c r="X701" s="31">
        <v>43237</v>
      </c>
      <c r="Y701" s="31">
        <v>43247</v>
      </c>
      <c r="Z701" s="30" t="s">
        <v>109</v>
      </c>
      <c r="AA701" s="30"/>
      <c r="AB701" s="32">
        <v>7703010120050</v>
      </c>
      <c r="AC701" s="33" t="s">
        <v>46</v>
      </c>
      <c r="AD701" s="33"/>
      <c r="AE701" s="33" t="s">
        <v>47</v>
      </c>
      <c r="AF701" s="33"/>
      <c r="AG701" s="5"/>
    </row>
    <row r="702" spans="1:33" s="2" customFormat="1" x14ac:dyDescent="0.25">
      <c r="A702" s="29">
        <v>811028725</v>
      </c>
      <c r="B702" s="36" t="s">
        <v>1735</v>
      </c>
      <c r="C702" s="25">
        <v>6</v>
      </c>
      <c r="D702" s="14" t="s">
        <v>27</v>
      </c>
      <c r="E702" s="12" t="s">
        <v>28</v>
      </c>
      <c r="F702" s="26" t="s">
        <v>1414</v>
      </c>
      <c r="G702" s="12">
        <v>201140509</v>
      </c>
      <c r="H702" s="27" t="s">
        <v>1426</v>
      </c>
      <c r="I702" s="12" t="s">
        <v>466</v>
      </c>
      <c r="J702" s="36" t="s">
        <v>1872</v>
      </c>
      <c r="K702" s="12" t="s">
        <v>33</v>
      </c>
      <c r="L702" s="12" t="s">
        <v>31</v>
      </c>
      <c r="M702" s="33" t="s">
        <v>1758</v>
      </c>
      <c r="N702" s="19" t="s">
        <v>35</v>
      </c>
      <c r="O702" s="33" t="s">
        <v>1873</v>
      </c>
      <c r="P702" s="27" t="s">
        <v>1418</v>
      </c>
      <c r="Q702" s="29" t="s">
        <v>1425</v>
      </c>
      <c r="R702" s="19" t="s">
        <v>38</v>
      </c>
      <c r="S702" s="36" t="s">
        <v>1869</v>
      </c>
      <c r="T702" s="40" t="s">
        <v>271</v>
      </c>
      <c r="U702" s="29" t="s">
        <v>1428</v>
      </c>
      <c r="V702" s="29" t="s">
        <v>1428</v>
      </c>
      <c r="W702" s="30" t="s">
        <v>43</v>
      </c>
      <c r="X702" s="31">
        <v>42870</v>
      </c>
      <c r="Y702" s="31">
        <v>42870</v>
      </c>
      <c r="Z702" s="30" t="s">
        <v>109</v>
      </c>
      <c r="AA702" s="30"/>
      <c r="AB702" s="32">
        <v>7703010130042</v>
      </c>
      <c r="AC702" s="33" t="s">
        <v>46</v>
      </c>
      <c r="AD702" s="33"/>
      <c r="AE702" s="33" t="s">
        <v>47</v>
      </c>
      <c r="AF702" s="33"/>
      <c r="AG702" s="5"/>
    </row>
    <row r="703" spans="1:33" s="2" customFormat="1" x14ac:dyDescent="0.25">
      <c r="A703" s="29">
        <v>811028725</v>
      </c>
      <c r="B703" s="36" t="s">
        <v>1735</v>
      </c>
      <c r="C703" s="25">
        <v>6</v>
      </c>
      <c r="D703" s="14" t="s">
        <v>27</v>
      </c>
      <c r="E703" s="12" t="s">
        <v>28</v>
      </c>
      <c r="F703" s="26" t="s">
        <v>1414</v>
      </c>
      <c r="G703" s="12">
        <v>201140609</v>
      </c>
      <c r="H703" s="27" t="s">
        <v>1430</v>
      </c>
      <c r="I703" s="12" t="s">
        <v>466</v>
      </c>
      <c r="J703" s="36" t="s">
        <v>1874</v>
      </c>
      <c r="K703" s="12" t="s">
        <v>33</v>
      </c>
      <c r="L703" s="12" t="s">
        <v>31</v>
      </c>
      <c r="M703" s="33" t="s">
        <v>1758</v>
      </c>
      <c r="N703" s="19" t="s">
        <v>35</v>
      </c>
      <c r="O703" s="33" t="s">
        <v>1873</v>
      </c>
      <c r="P703" s="27" t="s">
        <v>1418</v>
      </c>
      <c r="Q703" s="29" t="s">
        <v>1425</v>
      </c>
      <c r="R703" s="19" t="s">
        <v>38</v>
      </c>
      <c r="S703" s="36" t="s">
        <v>1869</v>
      </c>
      <c r="T703" s="40" t="s">
        <v>271</v>
      </c>
      <c r="U703" s="29" t="s">
        <v>1428</v>
      </c>
      <c r="V703" s="29" t="s">
        <v>1428</v>
      </c>
      <c r="W703" s="30" t="s">
        <v>43</v>
      </c>
      <c r="X703" s="31">
        <v>42870</v>
      </c>
      <c r="Y703" s="31">
        <v>42870</v>
      </c>
      <c r="Z703" s="30" t="s">
        <v>109</v>
      </c>
      <c r="AA703" s="30"/>
      <c r="AB703" s="32">
        <v>7703010130059</v>
      </c>
      <c r="AC703" s="33" t="s">
        <v>46</v>
      </c>
      <c r="AD703" s="33"/>
      <c r="AE703" s="33" t="s">
        <v>47</v>
      </c>
      <c r="AF703" s="33"/>
      <c r="AG703" s="5"/>
    </row>
    <row r="704" spans="1:33" s="2" customFormat="1" x14ac:dyDescent="0.25">
      <c r="A704" s="29">
        <v>811028725</v>
      </c>
      <c r="B704" s="36" t="s">
        <v>1735</v>
      </c>
      <c r="C704" s="25">
        <v>6</v>
      </c>
      <c r="D704" s="14" t="s">
        <v>27</v>
      </c>
      <c r="E704" s="12" t="s">
        <v>28</v>
      </c>
      <c r="F704" s="26" t="s">
        <v>1414</v>
      </c>
      <c r="G704" s="12">
        <v>201140809</v>
      </c>
      <c r="H704" s="27" t="s">
        <v>1432</v>
      </c>
      <c r="I704" s="12" t="s">
        <v>466</v>
      </c>
      <c r="J704" s="36" t="s">
        <v>1875</v>
      </c>
      <c r="K704" s="12" t="s">
        <v>33</v>
      </c>
      <c r="L704" s="12" t="s">
        <v>31</v>
      </c>
      <c r="M704" s="33" t="s">
        <v>1758</v>
      </c>
      <c r="N704" s="19" t="s">
        <v>35</v>
      </c>
      <c r="O704" s="33" t="s">
        <v>1873</v>
      </c>
      <c r="P704" s="27" t="s">
        <v>1418</v>
      </c>
      <c r="Q704" s="29" t="s">
        <v>1425</v>
      </c>
      <c r="R704" s="19" t="s">
        <v>38</v>
      </c>
      <c r="S704" s="36" t="s">
        <v>1869</v>
      </c>
      <c r="T704" s="40" t="s">
        <v>271</v>
      </c>
      <c r="U704" s="29" t="s">
        <v>1434</v>
      </c>
      <c r="V704" s="29" t="s">
        <v>1434</v>
      </c>
      <c r="W704" s="30" t="s">
        <v>43</v>
      </c>
      <c r="X704" s="31">
        <v>44115</v>
      </c>
      <c r="Y704" s="31">
        <v>44115</v>
      </c>
      <c r="Z704" s="30" t="s">
        <v>109</v>
      </c>
      <c r="AA704" s="30"/>
      <c r="AB704" s="32">
        <v>7703010110037</v>
      </c>
      <c r="AC704" s="33" t="s">
        <v>46</v>
      </c>
      <c r="AD704" s="33"/>
      <c r="AE704" s="33" t="s">
        <v>47</v>
      </c>
      <c r="AF704" s="33"/>
      <c r="AG704" s="5"/>
    </row>
    <row r="705" spans="1:33" s="2" customFormat="1" x14ac:dyDescent="0.25">
      <c r="A705" s="29">
        <v>811028725</v>
      </c>
      <c r="B705" s="36" t="s">
        <v>1735</v>
      </c>
      <c r="C705" s="25">
        <v>6</v>
      </c>
      <c r="D705" s="14" t="s">
        <v>27</v>
      </c>
      <c r="E705" s="12" t="s">
        <v>28</v>
      </c>
      <c r="F705" s="26" t="s">
        <v>1414</v>
      </c>
      <c r="G705" s="12">
        <v>201141009</v>
      </c>
      <c r="H705" s="27" t="s">
        <v>1436</v>
      </c>
      <c r="I705" s="12" t="s">
        <v>466</v>
      </c>
      <c r="J705" s="36" t="s">
        <v>1876</v>
      </c>
      <c r="K705" s="12" t="s">
        <v>33</v>
      </c>
      <c r="L705" s="12" t="s">
        <v>31</v>
      </c>
      <c r="M705" s="33" t="s">
        <v>1758</v>
      </c>
      <c r="N705" s="19" t="s">
        <v>35</v>
      </c>
      <c r="O705" s="33" t="s">
        <v>1873</v>
      </c>
      <c r="P705" s="27" t="s">
        <v>1418</v>
      </c>
      <c r="Q705" s="29" t="s">
        <v>1425</v>
      </c>
      <c r="R705" s="19" t="s">
        <v>38</v>
      </c>
      <c r="S705" s="36" t="s">
        <v>1869</v>
      </c>
      <c r="T705" s="40" t="s">
        <v>271</v>
      </c>
      <c r="U705" s="29" t="s">
        <v>1434</v>
      </c>
      <c r="V705" s="29" t="s">
        <v>1434</v>
      </c>
      <c r="W705" s="30" t="s">
        <v>43</v>
      </c>
      <c r="X705" s="31">
        <v>44115</v>
      </c>
      <c r="Y705" s="31">
        <v>43501</v>
      </c>
      <c r="Z705" s="30" t="s">
        <v>109</v>
      </c>
      <c r="AA705" s="30"/>
      <c r="AB705" s="32">
        <v>7703010110051</v>
      </c>
      <c r="AC705" s="33" t="s">
        <v>46</v>
      </c>
      <c r="AD705" s="33"/>
      <c r="AE705" s="33" t="s">
        <v>47</v>
      </c>
      <c r="AF705" s="33"/>
      <c r="AG705" s="5"/>
    </row>
    <row r="706" spans="1:33" s="2" customFormat="1" x14ac:dyDescent="0.25">
      <c r="A706" s="29">
        <v>811028725</v>
      </c>
      <c r="B706" s="36" t="s">
        <v>1735</v>
      </c>
      <c r="C706" s="25">
        <v>2</v>
      </c>
      <c r="D706" s="14" t="s">
        <v>27</v>
      </c>
      <c r="E706" s="12" t="s">
        <v>28</v>
      </c>
      <c r="F706" s="26" t="s">
        <v>1438</v>
      </c>
      <c r="G706" s="12">
        <v>201141109</v>
      </c>
      <c r="H706" s="27" t="s">
        <v>1439</v>
      </c>
      <c r="I706" s="12" t="s">
        <v>466</v>
      </c>
      <c r="J706" s="36" t="s">
        <v>1877</v>
      </c>
      <c r="K706" s="12" t="s">
        <v>33</v>
      </c>
      <c r="L706" s="12" t="s">
        <v>31</v>
      </c>
      <c r="M706" s="33" t="s">
        <v>1758</v>
      </c>
      <c r="N706" s="19" t="s">
        <v>35</v>
      </c>
      <c r="O706" s="33" t="s">
        <v>1758</v>
      </c>
      <c r="P706" s="27" t="s">
        <v>1442</v>
      </c>
      <c r="Q706" s="29" t="s">
        <v>1443</v>
      </c>
      <c r="R706" s="19" t="s">
        <v>38</v>
      </c>
      <c r="S706" s="36" t="s">
        <v>1878</v>
      </c>
      <c r="T706" s="40" t="s">
        <v>1445</v>
      </c>
      <c r="U706" s="29" t="s">
        <v>1446</v>
      </c>
      <c r="V706" s="29" t="s">
        <v>1446</v>
      </c>
      <c r="W706" s="30" t="s">
        <v>43</v>
      </c>
      <c r="X706" s="31">
        <v>43501</v>
      </c>
      <c r="Y706" s="31">
        <v>43501</v>
      </c>
      <c r="Z706" s="30" t="s">
        <v>109</v>
      </c>
      <c r="AA706" s="30"/>
      <c r="AB706" s="32">
        <v>4042809379068</v>
      </c>
      <c r="AC706" s="33" t="s">
        <v>46</v>
      </c>
      <c r="AD706" s="33"/>
      <c r="AE706" s="33" t="s">
        <v>47</v>
      </c>
      <c r="AF706" s="33"/>
      <c r="AG706" s="5"/>
    </row>
    <row r="707" spans="1:33" s="2" customFormat="1" x14ac:dyDescent="0.25">
      <c r="A707" s="29">
        <v>811028725</v>
      </c>
      <c r="B707" s="36" t="s">
        <v>1735</v>
      </c>
      <c r="C707" s="25">
        <v>2</v>
      </c>
      <c r="D707" s="14" t="s">
        <v>27</v>
      </c>
      <c r="E707" s="12" t="s">
        <v>28</v>
      </c>
      <c r="F707" s="26" t="s">
        <v>1438</v>
      </c>
      <c r="G707" s="12">
        <v>201141209</v>
      </c>
      <c r="H707" s="27" t="s">
        <v>1448</v>
      </c>
      <c r="I707" s="12" t="s">
        <v>466</v>
      </c>
      <c r="J707" s="36" t="s">
        <v>1879</v>
      </c>
      <c r="K707" s="12" t="s">
        <v>33</v>
      </c>
      <c r="L707" s="12" t="s">
        <v>31</v>
      </c>
      <c r="M707" s="33" t="s">
        <v>1758</v>
      </c>
      <c r="N707" s="19" t="s">
        <v>35</v>
      </c>
      <c r="O707" s="33" t="s">
        <v>1758</v>
      </c>
      <c r="P707" s="27" t="s">
        <v>1442</v>
      </c>
      <c r="Q707" s="29" t="s">
        <v>1443</v>
      </c>
      <c r="R707" s="19" t="s">
        <v>38</v>
      </c>
      <c r="S707" s="36" t="s">
        <v>1878</v>
      </c>
      <c r="T707" s="40" t="s">
        <v>1445</v>
      </c>
      <c r="U707" s="29" t="s">
        <v>1446</v>
      </c>
      <c r="V707" s="29" t="s">
        <v>1446</v>
      </c>
      <c r="W707" s="30" t="s">
        <v>43</v>
      </c>
      <c r="X707" s="31">
        <v>43501</v>
      </c>
      <c r="Y707" s="31">
        <v>43501</v>
      </c>
      <c r="Z707" s="30" t="s">
        <v>109</v>
      </c>
      <c r="AA707" s="30"/>
      <c r="AB707" s="32">
        <v>4042809379082</v>
      </c>
      <c r="AC707" s="33" t="s">
        <v>46</v>
      </c>
      <c r="AD707" s="33"/>
      <c r="AE707" s="33" t="s">
        <v>47</v>
      </c>
      <c r="AF707" s="33"/>
      <c r="AG707" s="5"/>
    </row>
    <row r="708" spans="1:33" s="2" customFormat="1" ht="39" x14ac:dyDescent="0.25">
      <c r="A708" s="29">
        <v>811028725</v>
      </c>
      <c r="B708" s="36" t="s">
        <v>1735</v>
      </c>
      <c r="C708" s="25">
        <v>2</v>
      </c>
      <c r="D708" s="14" t="s">
        <v>27</v>
      </c>
      <c r="E708" s="12" t="s">
        <v>28</v>
      </c>
      <c r="F708" s="26" t="s">
        <v>446</v>
      </c>
      <c r="G708" s="12">
        <v>201133407</v>
      </c>
      <c r="H708" s="27" t="s">
        <v>447</v>
      </c>
      <c r="I708" s="12" t="s">
        <v>31</v>
      </c>
      <c r="J708" s="36" t="s">
        <v>1880</v>
      </c>
      <c r="K708" s="12" t="s">
        <v>33</v>
      </c>
      <c r="L708" s="12" t="s">
        <v>31</v>
      </c>
      <c r="M708" s="33" t="s">
        <v>34</v>
      </c>
      <c r="N708" s="19" t="s">
        <v>35</v>
      </c>
      <c r="O708" s="33" t="s">
        <v>721</v>
      </c>
      <c r="P708" s="27" t="s">
        <v>449</v>
      </c>
      <c r="Q708" s="29" t="s">
        <v>1754</v>
      </c>
      <c r="R708" s="19" t="s">
        <v>38</v>
      </c>
      <c r="S708" s="36" t="s">
        <v>1755</v>
      </c>
      <c r="T708" s="40" t="s">
        <v>1542</v>
      </c>
      <c r="U708" s="29" t="s">
        <v>1782</v>
      </c>
      <c r="V708" s="29" t="s">
        <v>1782</v>
      </c>
      <c r="W708" s="30" t="s">
        <v>43</v>
      </c>
      <c r="X708" s="31">
        <v>43086</v>
      </c>
      <c r="Y708" s="31">
        <v>43086</v>
      </c>
      <c r="Z708" s="30" t="s">
        <v>44</v>
      </c>
      <c r="AA708" s="30"/>
      <c r="AB708" s="32">
        <v>872237005505</v>
      </c>
      <c r="AC708" s="33" t="s">
        <v>27</v>
      </c>
      <c r="AD708" s="33"/>
      <c r="AE708" s="33" t="s">
        <v>47</v>
      </c>
      <c r="AF708" s="33"/>
      <c r="AG708" s="5"/>
    </row>
    <row r="709" spans="1:33" s="2" customFormat="1" ht="39" x14ac:dyDescent="0.25">
      <c r="A709" s="29">
        <v>811028725</v>
      </c>
      <c r="B709" s="36" t="s">
        <v>1735</v>
      </c>
      <c r="C709" s="25">
        <v>2</v>
      </c>
      <c r="D709" s="14" t="s">
        <v>27</v>
      </c>
      <c r="E709" s="12" t="s">
        <v>28</v>
      </c>
      <c r="F709" s="26" t="s">
        <v>446</v>
      </c>
      <c r="G709" s="12">
        <v>201133507</v>
      </c>
      <c r="H709" s="27" t="s">
        <v>450</v>
      </c>
      <c r="I709" s="12" t="s">
        <v>31</v>
      </c>
      <c r="J709" s="36" t="s">
        <v>1881</v>
      </c>
      <c r="K709" s="12" t="s">
        <v>33</v>
      </c>
      <c r="L709" s="12" t="s">
        <v>31</v>
      </c>
      <c r="M709" s="33" t="s">
        <v>34</v>
      </c>
      <c r="N709" s="19" t="s">
        <v>35</v>
      </c>
      <c r="O709" s="33" t="s">
        <v>721</v>
      </c>
      <c r="P709" s="27" t="s">
        <v>449</v>
      </c>
      <c r="Q709" s="29" t="s">
        <v>1754</v>
      </c>
      <c r="R709" s="19" t="s">
        <v>38</v>
      </c>
      <c r="S709" s="36" t="s">
        <v>1755</v>
      </c>
      <c r="T709" s="40" t="s">
        <v>1542</v>
      </c>
      <c r="U709" s="29" t="s">
        <v>1782</v>
      </c>
      <c r="V709" s="29" t="s">
        <v>1782</v>
      </c>
      <c r="W709" s="30" t="s">
        <v>43</v>
      </c>
      <c r="X709" s="31">
        <v>43086</v>
      </c>
      <c r="Y709" s="31">
        <v>43086</v>
      </c>
      <c r="Z709" s="30" t="s">
        <v>44</v>
      </c>
      <c r="AA709" s="30"/>
      <c r="AB709" s="32">
        <v>872237005512</v>
      </c>
      <c r="AC709" s="33" t="s">
        <v>27</v>
      </c>
      <c r="AD709" s="33"/>
      <c r="AE709" s="33" t="s">
        <v>47</v>
      </c>
      <c r="AF709" s="33"/>
      <c r="AG709" s="5"/>
    </row>
    <row r="710" spans="1:33" s="2" customFormat="1" ht="25.5" x14ac:dyDescent="0.25">
      <c r="A710" s="46">
        <v>900231137</v>
      </c>
      <c r="B710" s="38" t="s">
        <v>1882</v>
      </c>
      <c r="C710" s="25">
        <v>5</v>
      </c>
      <c r="D710" s="14" t="s">
        <v>46</v>
      </c>
      <c r="E710" s="12" t="s">
        <v>132</v>
      </c>
      <c r="F710" s="26" t="s">
        <v>787</v>
      </c>
      <c r="G710" s="12">
        <v>121001009</v>
      </c>
      <c r="H710" s="27" t="s">
        <v>788</v>
      </c>
      <c r="I710" s="12" t="s">
        <v>789</v>
      </c>
      <c r="J710" s="38" t="s">
        <v>1883</v>
      </c>
      <c r="K710" s="12" t="s">
        <v>33</v>
      </c>
      <c r="L710" s="12" t="s">
        <v>791</v>
      </c>
      <c r="M710" s="37" t="s">
        <v>791</v>
      </c>
      <c r="N710" s="19" t="s">
        <v>35</v>
      </c>
      <c r="O710" s="37" t="s">
        <v>1884</v>
      </c>
      <c r="P710" s="27"/>
      <c r="Q710" s="46" t="s">
        <v>1885</v>
      </c>
      <c r="R710" s="19" t="s">
        <v>38</v>
      </c>
      <c r="S710" s="38" t="s">
        <v>1886</v>
      </c>
      <c r="T710" s="35" t="s">
        <v>1459</v>
      </c>
      <c r="U710" s="46" t="s">
        <v>965</v>
      </c>
      <c r="V710" s="29" t="s">
        <v>965</v>
      </c>
      <c r="W710" s="43" t="s">
        <v>43</v>
      </c>
      <c r="X710" s="47">
        <v>42948</v>
      </c>
      <c r="Y710" s="31">
        <v>42948</v>
      </c>
      <c r="Z710" s="37">
        <v>19931927</v>
      </c>
      <c r="AA710" s="37">
        <v>1</v>
      </c>
      <c r="AB710" s="32">
        <v>7707288820025</v>
      </c>
      <c r="AC710" s="33" t="s">
        <v>46</v>
      </c>
      <c r="AD710" s="33"/>
      <c r="AE710" s="33" t="s">
        <v>146</v>
      </c>
      <c r="AF710" s="36" t="s">
        <v>147</v>
      </c>
      <c r="AG710" s="5"/>
    </row>
    <row r="711" spans="1:33" s="2" customFormat="1" x14ac:dyDescent="0.25">
      <c r="A711" s="46">
        <v>900231137</v>
      </c>
      <c r="B711" s="38" t="s">
        <v>1882</v>
      </c>
      <c r="C711" s="25">
        <v>5</v>
      </c>
      <c r="D711" s="14" t="s">
        <v>46</v>
      </c>
      <c r="E711" s="12" t="s">
        <v>132</v>
      </c>
      <c r="F711" s="26" t="s">
        <v>787</v>
      </c>
      <c r="G711" s="34">
        <v>121001108</v>
      </c>
      <c r="H711" s="27" t="s">
        <v>796</v>
      </c>
      <c r="I711" s="12" t="s">
        <v>477</v>
      </c>
      <c r="J711" s="38" t="s">
        <v>1887</v>
      </c>
      <c r="K711" s="12" t="s">
        <v>33</v>
      </c>
      <c r="L711" s="12" t="s">
        <v>798</v>
      </c>
      <c r="M711" s="37" t="s">
        <v>1888</v>
      </c>
      <c r="N711" s="19" t="s">
        <v>35</v>
      </c>
      <c r="O711" s="37" t="s">
        <v>1889</v>
      </c>
      <c r="P711" s="27"/>
      <c r="Q711" s="46" t="s">
        <v>1885</v>
      </c>
      <c r="R711" s="19" t="s">
        <v>38</v>
      </c>
      <c r="S711" s="38" t="s">
        <v>1886</v>
      </c>
      <c r="T711" s="35" t="s">
        <v>1459</v>
      </c>
      <c r="U711" s="46" t="s">
        <v>801</v>
      </c>
      <c r="V711" s="29" t="s">
        <v>801</v>
      </c>
      <c r="W711" s="43" t="s">
        <v>43</v>
      </c>
      <c r="X711" s="47">
        <v>43045</v>
      </c>
      <c r="Y711" s="31">
        <v>43045</v>
      </c>
      <c r="Z711" s="37">
        <v>19975104</v>
      </c>
      <c r="AA711" s="37">
        <v>3</v>
      </c>
      <c r="AB711" s="32">
        <v>7707288820971</v>
      </c>
      <c r="AC711" s="33" t="s">
        <v>46</v>
      </c>
      <c r="AD711" s="33"/>
      <c r="AE711" s="33" t="s">
        <v>146</v>
      </c>
      <c r="AF711" s="36" t="s">
        <v>147</v>
      </c>
      <c r="AG711" s="5"/>
    </row>
    <row r="712" spans="1:33" s="2" customFormat="1" x14ac:dyDescent="0.25">
      <c r="A712" s="46">
        <v>900231137</v>
      </c>
      <c r="B712" s="38" t="s">
        <v>1882</v>
      </c>
      <c r="C712" s="25">
        <v>5</v>
      </c>
      <c r="D712" s="14" t="s">
        <v>46</v>
      </c>
      <c r="E712" s="12" t="s">
        <v>132</v>
      </c>
      <c r="F712" s="26" t="s">
        <v>787</v>
      </c>
      <c r="G712" s="12">
        <v>121002104</v>
      </c>
      <c r="H712" s="27" t="s">
        <v>803</v>
      </c>
      <c r="I712" s="12" t="s">
        <v>477</v>
      </c>
      <c r="J712" s="38" t="s">
        <v>1890</v>
      </c>
      <c r="K712" s="12" t="s">
        <v>33</v>
      </c>
      <c r="L712" s="12" t="s">
        <v>798</v>
      </c>
      <c r="M712" s="37" t="s">
        <v>1888</v>
      </c>
      <c r="N712" s="19" t="s">
        <v>35</v>
      </c>
      <c r="O712" s="37" t="s">
        <v>1889</v>
      </c>
      <c r="P712" s="27"/>
      <c r="Q712" s="46" t="s">
        <v>1885</v>
      </c>
      <c r="R712" s="19" t="s">
        <v>38</v>
      </c>
      <c r="S712" s="38" t="s">
        <v>1886</v>
      </c>
      <c r="T712" s="35" t="s">
        <v>1459</v>
      </c>
      <c r="U712" s="46" t="s">
        <v>805</v>
      </c>
      <c r="V712" s="29" t="s">
        <v>805</v>
      </c>
      <c r="W712" s="43" t="s">
        <v>43</v>
      </c>
      <c r="X712" s="47">
        <v>43038</v>
      </c>
      <c r="Y712" s="31">
        <v>43038</v>
      </c>
      <c r="Z712" s="37">
        <v>19974944</v>
      </c>
      <c r="AA712" s="37">
        <v>3</v>
      </c>
      <c r="AB712" s="32">
        <v>7707288820933</v>
      </c>
      <c r="AC712" s="33" t="s">
        <v>46</v>
      </c>
      <c r="AD712" s="33"/>
      <c r="AE712" s="33" t="s">
        <v>146</v>
      </c>
      <c r="AF712" s="36" t="s">
        <v>147</v>
      </c>
      <c r="AG712" s="5"/>
    </row>
    <row r="713" spans="1:33" s="2" customFormat="1" x14ac:dyDescent="0.25">
      <c r="A713" s="46">
        <v>900231137</v>
      </c>
      <c r="B713" s="38" t="s">
        <v>1882</v>
      </c>
      <c r="C713" s="25">
        <v>5</v>
      </c>
      <c r="D713" s="14" t="s">
        <v>46</v>
      </c>
      <c r="E713" s="12" t="s">
        <v>132</v>
      </c>
      <c r="F713" s="26" t="s">
        <v>787</v>
      </c>
      <c r="G713" s="34">
        <v>121002909</v>
      </c>
      <c r="H713" s="27" t="s">
        <v>807</v>
      </c>
      <c r="I713" s="12" t="s">
        <v>789</v>
      </c>
      <c r="J713" s="38" t="s">
        <v>1891</v>
      </c>
      <c r="K713" s="12" t="s">
        <v>33</v>
      </c>
      <c r="L713" s="12" t="s">
        <v>809</v>
      </c>
      <c r="M713" s="37" t="s">
        <v>809</v>
      </c>
      <c r="N713" s="19" t="s">
        <v>35</v>
      </c>
      <c r="O713" s="37"/>
      <c r="P713" s="27"/>
      <c r="Q713" s="46" t="s">
        <v>1892</v>
      </c>
      <c r="R713" s="19" t="s">
        <v>38</v>
      </c>
      <c r="S713" s="38" t="s">
        <v>1893</v>
      </c>
      <c r="T713" s="35" t="s">
        <v>1894</v>
      </c>
      <c r="U713" s="46" t="s">
        <v>812</v>
      </c>
      <c r="V713" s="29"/>
      <c r="W713" s="68" t="s">
        <v>661</v>
      </c>
      <c r="X713" s="47">
        <v>42572</v>
      </c>
      <c r="Y713" s="30"/>
      <c r="Z713" s="37">
        <v>19967068</v>
      </c>
      <c r="AA713" s="37">
        <v>1</v>
      </c>
      <c r="AB713" s="32"/>
      <c r="AC713" s="33" t="s">
        <v>46</v>
      </c>
      <c r="AD713" s="33"/>
      <c r="AE713" s="33" t="s">
        <v>146</v>
      </c>
      <c r="AF713" s="36" t="s">
        <v>147</v>
      </c>
      <c r="AG713" s="5"/>
    </row>
    <row r="714" spans="1:33" s="2" customFormat="1" ht="26.25" x14ac:dyDescent="0.25">
      <c r="A714" s="29">
        <v>860515745</v>
      </c>
      <c r="B714" s="36" t="s">
        <v>1895</v>
      </c>
      <c r="C714" s="25">
        <v>8</v>
      </c>
      <c r="D714" s="14" t="s">
        <v>46</v>
      </c>
      <c r="E714" s="12" t="s">
        <v>132</v>
      </c>
      <c r="F714" s="26" t="s">
        <v>921</v>
      </c>
      <c r="G714" s="34">
        <v>108030507</v>
      </c>
      <c r="H714" s="27" t="s">
        <v>1471</v>
      </c>
      <c r="I714" s="12" t="s">
        <v>923</v>
      </c>
      <c r="J714" s="36" t="s">
        <v>1896</v>
      </c>
      <c r="K714" s="12" t="s">
        <v>33</v>
      </c>
      <c r="L714" s="12" t="s">
        <v>925</v>
      </c>
      <c r="M714" s="33" t="s">
        <v>1897</v>
      </c>
      <c r="N714" s="19" t="s">
        <v>35</v>
      </c>
      <c r="O714" s="33" t="s">
        <v>1898</v>
      </c>
      <c r="P714" s="27"/>
      <c r="Q714" s="29" t="s">
        <v>1899</v>
      </c>
      <c r="R714" s="19" t="s">
        <v>38</v>
      </c>
      <c r="S714" s="36" t="s">
        <v>1899</v>
      </c>
      <c r="T714" s="40" t="s">
        <v>271</v>
      </c>
      <c r="U714" s="29" t="s">
        <v>1900</v>
      </c>
      <c r="V714" s="29" t="s">
        <v>1900</v>
      </c>
      <c r="W714" s="43" t="s">
        <v>43</v>
      </c>
      <c r="X714" s="31">
        <v>44166</v>
      </c>
      <c r="Y714" s="31">
        <v>44175</v>
      </c>
      <c r="Z714" s="30">
        <v>19949649</v>
      </c>
      <c r="AA714" s="30">
        <v>2</v>
      </c>
      <c r="AB714" s="32">
        <v>7702973030796</v>
      </c>
      <c r="AC714" s="33" t="s">
        <v>46</v>
      </c>
      <c r="AD714" s="33"/>
      <c r="AE714" s="25" t="s">
        <v>146</v>
      </c>
      <c r="AF714" s="36" t="s">
        <v>147</v>
      </c>
      <c r="AG714" s="5"/>
    </row>
    <row r="715" spans="1:33" s="2" customFormat="1" x14ac:dyDescent="0.25">
      <c r="A715" s="29">
        <v>811028717</v>
      </c>
      <c r="B715" s="36" t="s">
        <v>1901</v>
      </c>
      <c r="C715" s="25">
        <v>2</v>
      </c>
      <c r="D715" s="14" t="s">
        <v>27</v>
      </c>
      <c r="E715" s="37" t="s">
        <v>665</v>
      </c>
      <c r="F715" s="26" t="s">
        <v>666</v>
      </c>
      <c r="G715" s="12">
        <v>408000116</v>
      </c>
      <c r="H715" s="27" t="s">
        <v>667</v>
      </c>
      <c r="I715" s="12" t="s">
        <v>31</v>
      </c>
      <c r="J715" s="44" t="s">
        <v>667</v>
      </c>
      <c r="K715" s="12" t="s">
        <v>33</v>
      </c>
      <c r="L715" s="12" t="s">
        <v>54</v>
      </c>
      <c r="M715" s="12" t="s">
        <v>54</v>
      </c>
      <c r="N715" s="19" t="s">
        <v>35</v>
      </c>
      <c r="O715" s="33" t="s">
        <v>1902</v>
      </c>
      <c r="P715" s="27" t="s">
        <v>668</v>
      </c>
      <c r="Q715" s="29" t="s">
        <v>657</v>
      </c>
      <c r="R715" s="19" t="s">
        <v>38</v>
      </c>
      <c r="S715" s="36" t="s">
        <v>657</v>
      </c>
      <c r="T715" s="40" t="s">
        <v>547</v>
      </c>
      <c r="U715" s="29" t="s">
        <v>669</v>
      </c>
      <c r="V715" s="29" t="s">
        <v>669</v>
      </c>
      <c r="W715" s="14" t="s">
        <v>43</v>
      </c>
      <c r="X715" s="31">
        <v>43534</v>
      </c>
      <c r="Y715" s="31">
        <v>43534</v>
      </c>
      <c r="Z715" s="30" t="s">
        <v>1903</v>
      </c>
      <c r="AA715" s="30" t="s">
        <v>456</v>
      </c>
      <c r="AB715" s="32">
        <v>30382903672128</v>
      </c>
      <c r="AC715" s="33" t="s">
        <v>46</v>
      </c>
      <c r="AD715" s="41"/>
      <c r="AE715" s="25" t="s">
        <v>47</v>
      </c>
      <c r="AF715" s="33"/>
      <c r="AG715" s="5"/>
    </row>
    <row r="716" spans="1:33" s="2" customFormat="1" x14ac:dyDescent="0.25">
      <c r="A716" s="29">
        <v>811028717</v>
      </c>
      <c r="B716" s="36" t="s">
        <v>1901</v>
      </c>
      <c r="C716" s="25">
        <v>2</v>
      </c>
      <c r="D716" s="14" t="s">
        <v>27</v>
      </c>
      <c r="E716" s="37" t="s">
        <v>665</v>
      </c>
      <c r="F716" s="26" t="s">
        <v>666</v>
      </c>
      <c r="G716" s="12">
        <v>408000216</v>
      </c>
      <c r="H716" s="27" t="s">
        <v>670</v>
      </c>
      <c r="I716" s="12" t="s">
        <v>31</v>
      </c>
      <c r="J716" s="44" t="s">
        <v>670</v>
      </c>
      <c r="K716" s="12" t="s">
        <v>33</v>
      </c>
      <c r="L716" s="12" t="s">
        <v>54</v>
      </c>
      <c r="M716" s="12" t="s">
        <v>54</v>
      </c>
      <c r="N716" s="19" t="s">
        <v>35</v>
      </c>
      <c r="O716" s="33" t="s">
        <v>1902</v>
      </c>
      <c r="P716" s="27" t="s">
        <v>668</v>
      </c>
      <c r="Q716" s="29" t="s">
        <v>657</v>
      </c>
      <c r="R716" s="19" t="s">
        <v>38</v>
      </c>
      <c r="S716" s="36" t="s">
        <v>657</v>
      </c>
      <c r="T716" s="40" t="s">
        <v>547</v>
      </c>
      <c r="U716" s="29" t="s">
        <v>669</v>
      </c>
      <c r="V716" s="29" t="s">
        <v>669</v>
      </c>
      <c r="W716" s="30" t="s">
        <v>43</v>
      </c>
      <c r="X716" s="31">
        <v>43534</v>
      </c>
      <c r="Y716" s="31">
        <v>43534</v>
      </c>
      <c r="Z716" s="30" t="s">
        <v>1903</v>
      </c>
      <c r="AA716" s="30" t="s">
        <v>456</v>
      </c>
      <c r="AB716" s="32">
        <v>382903672127</v>
      </c>
      <c r="AC716" s="33" t="s">
        <v>46</v>
      </c>
      <c r="AD716" s="41"/>
      <c r="AE716" s="25" t="s">
        <v>47</v>
      </c>
      <c r="AF716" s="33"/>
      <c r="AG716" s="5"/>
    </row>
    <row r="717" spans="1:33" s="2" customFormat="1" x14ac:dyDescent="0.25">
      <c r="A717" s="29">
        <v>811028717</v>
      </c>
      <c r="B717" s="36" t="s">
        <v>1901</v>
      </c>
      <c r="C717" s="25">
        <v>3</v>
      </c>
      <c r="D717" s="14" t="s">
        <v>27</v>
      </c>
      <c r="E717" s="37" t="s">
        <v>665</v>
      </c>
      <c r="F717" s="26" t="s">
        <v>1592</v>
      </c>
      <c r="G717" s="12">
        <v>417040109</v>
      </c>
      <c r="H717" s="27" t="s">
        <v>1593</v>
      </c>
      <c r="I717" s="37" t="s">
        <v>1594</v>
      </c>
      <c r="J717" s="44" t="s">
        <v>1593</v>
      </c>
      <c r="K717" s="12" t="s">
        <v>33</v>
      </c>
      <c r="L717" s="12" t="s">
        <v>1596</v>
      </c>
      <c r="M717" s="12" t="s">
        <v>1596</v>
      </c>
      <c r="N717" s="19" t="s">
        <v>35</v>
      </c>
      <c r="O717" s="12" t="s">
        <v>1596</v>
      </c>
      <c r="P717" s="27" t="s">
        <v>1599</v>
      </c>
      <c r="Q717" s="29" t="s">
        <v>1600</v>
      </c>
      <c r="R717" s="19" t="s">
        <v>38</v>
      </c>
      <c r="S717" s="36" t="s">
        <v>1600</v>
      </c>
      <c r="T717" s="40" t="s">
        <v>271</v>
      </c>
      <c r="U717" s="29" t="s">
        <v>1602</v>
      </c>
      <c r="V717" s="29" t="s">
        <v>1602</v>
      </c>
      <c r="W717" s="30" t="s">
        <v>43</v>
      </c>
      <c r="X717" s="31">
        <v>42708</v>
      </c>
      <c r="Y717" s="31">
        <v>42708</v>
      </c>
      <c r="Z717" s="30" t="s">
        <v>109</v>
      </c>
      <c r="AA717" s="30" t="s">
        <v>456</v>
      </c>
      <c r="AB717" s="32" t="s">
        <v>456</v>
      </c>
      <c r="AC717" s="33" t="s">
        <v>46</v>
      </c>
      <c r="AD717" s="41"/>
      <c r="AE717" s="25" t="s">
        <v>47</v>
      </c>
      <c r="AF717" s="33"/>
      <c r="AG717" s="5"/>
    </row>
    <row r="718" spans="1:33" s="2" customFormat="1" x14ac:dyDescent="0.25">
      <c r="A718" s="29">
        <v>811028717</v>
      </c>
      <c r="B718" s="36" t="s">
        <v>1901</v>
      </c>
      <c r="C718" s="25">
        <v>3</v>
      </c>
      <c r="D718" s="14" t="s">
        <v>27</v>
      </c>
      <c r="E718" s="37" t="s">
        <v>665</v>
      </c>
      <c r="F718" s="26" t="s">
        <v>1592</v>
      </c>
      <c r="G718" s="12">
        <v>417040209</v>
      </c>
      <c r="H718" s="27" t="s">
        <v>1603</v>
      </c>
      <c r="I718" s="37" t="s">
        <v>1594</v>
      </c>
      <c r="J718" s="44" t="s">
        <v>1603</v>
      </c>
      <c r="K718" s="12" t="s">
        <v>33</v>
      </c>
      <c r="L718" s="12" t="s">
        <v>1596</v>
      </c>
      <c r="M718" s="12" t="s">
        <v>1596</v>
      </c>
      <c r="N718" s="19" t="s">
        <v>35</v>
      </c>
      <c r="O718" s="12" t="s">
        <v>1596</v>
      </c>
      <c r="P718" s="27" t="s">
        <v>1599</v>
      </c>
      <c r="Q718" s="29" t="s">
        <v>1600</v>
      </c>
      <c r="R718" s="19" t="s">
        <v>38</v>
      </c>
      <c r="S718" s="36" t="s">
        <v>1600</v>
      </c>
      <c r="T718" s="40" t="s">
        <v>271</v>
      </c>
      <c r="U718" s="29" t="s">
        <v>1602</v>
      </c>
      <c r="V718" s="29" t="s">
        <v>1602</v>
      </c>
      <c r="W718" s="30" t="s">
        <v>43</v>
      </c>
      <c r="X718" s="31">
        <v>42708</v>
      </c>
      <c r="Y718" s="31">
        <v>42708</v>
      </c>
      <c r="Z718" s="30" t="s">
        <v>109</v>
      </c>
      <c r="AA718" s="30" t="s">
        <v>456</v>
      </c>
      <c r="AB718" s="32" t="s">
        <v>456</v>
      </c>
      <c r="AC718" s="33" t="s">
        <v>46</v>
      </c>
      <c r="AD718" s="41"/>
      <c r="AE718" s="25" t="s">
        <v>47</v>
      </c>
      <c r="AF718" s="33"/>
      <c r="AG718" s="5"/>
    </row>
    <row r="719" spans="1:33" s="2" customFormat="1" x14ac:dyDescent="0.25">
      <c r="A719" s="29">
        <v>811028717</v>
      </c>
      <c r="B719" s="36" t="s">
        <v>1901</v>
      </c>
      <c r="C719" s="25">
        <v>3</v>
      </c>
      <c r="D719" s="14" t="s">
        <v>27</v>
      </c>
      <c r="E719" s="37" t="s">
        <v>665</v>
      </c>
      <c r="F719" s="26" t="s">
        <v>1592</v>
      </c>
      <c r="G719" s="12">
        <v>417040609</v>
      </c>
      <c r="H719" s="27" t="s">
        <v>1605</v>
      </c>
      <c r="I719" s="37" t="s">
        <v>1594</v>
      </c>
      <c r="J719" s="44" t="s">
        <v>1605</v>
      </c>
      <c r="K719" s="12" t="s">
        <v>33</v>
      </c>
      <c r="L719" s="12" t="s">
        <v>1596</v>
      </c>
      <c r="M719" s="12" t="s">
        <v>1596</v>
      </c>
      <c r="N719" s="19" t="s">
        <v>35</v>
      </c>
      <c r="O719" s="12" t="s">
        <v>1596</v>
      </c>
      <c r="P719" s="27" t="s">
        <v>1599</v>
      </c>
      <c r="Q719" s="29" t="s">
        <v>1600</v>
      </c>
      <c r="R719" s="19" t="s">
        <v>38</v>
      </c>
      <c r="S719" s="36" t="s">
        <v>1600</v>
      </c>
      <c r="T719" s="40" t="s">
        <v>271</v>
      </c>
      <c r="U719" s="29" t="s">
        <v>1602</v>
      </c>
      <c r="V719" s="29" t="s">
        <v>1602</v>
      </c>
      <c r="W719" s="30" t="s">
        <v>43</v>
      </c>
      <c r="X719" s="31">
        <v>42708</v>
      </c>
      <c r="Y719" s="31">
        <v>42708</v>
      </c>
      <c r="Z719" s="30" t="s">
        <v>109</v>
      </c>
      <c r="AA719" s="30" t="s">
        <v>456</v>
      </c>
      <c r="AB719" s="32" t="s">
        <v>456</v>
      </c>
      <c r="AC719" s="33" t="s">
        <v>46</v>
      </c>
      <c r="AD719" s="41"/>
      <c r="AE719" s="25" t="s">
        <v>47</v>
      </c>
      <c r="AF719" s="33"/>
      <c r="AG719" s="5"/>
    </row>
    <row r="720" spans="1:33" s="2" customFormat="1" x14ac:dyDescent="0.25">
      <c r="A720" s="29">
        <v>811028717</v>
      </c>
      <c r="B720" s="36" t="s">
        <v>1901</v>
      </c>
      <c r="C720" s="25">
        <v>4</v>
      </c>
      <c r="D720" s="14" t="s">
        <v>27</v>
      </c>
      <c r="E720" s="37" t="s">
        <v>665</v>
      </c>
      <c r="F720" s="26" t="s">
        <v>1607</v>
      </c>
      <c r="G720" s="12">
        <v>417020109</v>
      </c>
      <c r="H720" s="27" t="s">
        <v>1608</v>
      </c>
      <c r="I720" s="37" t="s">
        <v>1594</v>
      </c>
      <c r="J720" s="44" t="s">
        <v>1608</v>
      </c>
      <c r="K720" s="12" t="s">
        <v>33</v>
      </c>
      <c r="L720" s="12" t="s">
        <v>1596</v>
      </c>
      <c r="M720" s="12" t="s">
        <v>1596</v>
      </c>
      <c r="N720" s="19" t="s">
        <v>35</v>
      </c>
      <c r="O720" s="12" t="s">
        <v>1596</v>
      </c>
      <c r="P720" s="27" t="s">
        <v>1599</v>
      </c>
      <c r="Q720" s="29" t="s">
        <v>1600</v>
      </c>
      <c r="R720" s="19" t="s">
        <v>38</v>
      </c>
      <c r="S720" s="36" t="s">
        <v>1600</v>
      </c>
      <c r="T720" s="40" t="s">
        <v>271</v>
      </c>
      <c r="U720" s="29" t="s">
        <v>1602</v>
      </c>
      <c r="V720" s="29" t="s">
        <v>1602</v>
      </c>
      <c r="W720" s="30" t="s">
        <v>43</v>
      </c>
      <c r="X720" s="31">
        <v>42708</v>
      </c>
      <c r="Y720" s="31">
        <v>42708</v>
      </c>
      <c r="Z720" s="30" t="s">
        <v>109</v>
      </c>
      <c r="AA720" s="30" t="s">
        <v>456</v>
      </c>
      <c r="AB720" s="32" t="s">
        <v>456</v>
      </c>
      <c r="AC720" s="33" t="s">
        <v>46</v>
      </c>
      <c r="AD720" s="41"/>
      <c r="AE720" s="25" t="s">
        <v>47</v>
      </c>
      <c r="AF720" s="33"/>
      <c r="AG720" s="5"/>
    </row>
    <row r="721" spans="1:33" s="2" customFormat="1" x14ac:dyDescent="0.25">
      <c r="A721" s="29">
        <v>811028717</v>
      </c>
      <c r="B721" s="36" t="s">
        <v>1901</v>
      </c>
      <c r="C721" s="25">
        <v>4</v>
      </c>
      <c r="D721" s="14" t="s">
        <v>27</v>
      </c>
      <c r="E721" s="37" t="s">
        <v>665</v>
      </c>
      <c r="F721" s="26" t="s">
        <v>1607</v>
      </c>
      <c r="G721" s="12">
        <v>417020609</v>
      </c>
      <c r="H721" s="27" t="s">
        <v>1610</v>
      </c>
      <c r="I721" s="37" t="s">
        <v>1594</v>
      </c>
      <c r="J721" s="44" t="s">
        <v>1610</v>
      </c>
      <c r="K721" s="12" t="s">
        <v>33</v>
      </c>
      <c r="L721" s="12" t="s">
        <v>1596</v>
      </c>
      <c r="M721" s="12" t="s">
        <v>1596</v>
      </c>
      <c r="N721" s="19" t="s">
        <v>35</v>
      </c>
      <c r="O721" s="12" t="s">
        <v>1596</v>
      </c>
      <c r="P721" s="27" t="s">
        <v>1599</v>
      </c>
      <c r="Q721" s="29" t="s">
        <v>1600</v>
      </c>
      <c r="R721" s="19" t="s">
        <v>38</v>
      </c>
      <c r="S721" s="36" t="s">
        <v>1600</v>
      </c>
      <c r="T721" s="40" t="s">
        <v>271</v>
      </c>
      <c r="U721" s="29" t="s">
        <v>1602</v>
      </c>
      <c r="V721" s="29" t="s">
        <v>1602</v>
      </c>
      <c r="W721" s="30" t="s">
        <v>43</v>
      </c>
      <c r="X721" s="31">
        <v>42708</v>
      </c>
      <c r="Y721" s="31">
        <v>42708</v>
      </c>
      <c r="Z721" s="30" t="s">
        <v>109</v>
      </c>
      <c r="AA721" s="30" t="s">
        <v>456</v>
      </c>
      <c r="AB721" s="32" t="s">
        <v>456</v>
      </c>
      <c r="AC721" s="33" t="s">
        <v>46</v>
      </c>
      <c r="AD721" s="41"/>
      <c r="AE721" s="25" t="s">
        <v>47</v>
      </c>
      <c r="AF721" s="33"/>
      <c r="AG721" s="5"/>
    </row>
    <row r="722" spans="1:33" s="2" customFormat="1" x14ac:dyDescent="0.25">
      <c r="A722" s="29">
        <v>811028717</v>
      </c>
      <c r="B722" s="36" t="s">
        <v>1901</v>
      </c>
      <c r="C722" s="25">
        <v>4</v>
      </c>
      <c r="D722" s="14" t="s">
        <v>27</v>
      </c>
      <c r="E722" s="37" t="s">
        <v>665</v>
      </c>
      <c r="F722" s="26" t="s">
        <v>1607</v>
      </c>
      <c r="G722" s="12">
        <v>417020709</v>
      </c>
      <c r="H722" s="27" t="s">
        <v>1612</v>
      </c>
      <c r="I722" s="37" t="s">
        <v>1594</v>
      </c>
      <c r="J722" s="44" t="s">
        <v>1612</v>
      </c>
      <c r="K722" s="12" t="s">
        <v>33</v>
      </c>
      <c r="L722" s="12" t="s">
        <v>1596</v>
      </c>
      <c r="M722" s="12" t="s">
        <v>1596</v>
      </c>
      <c r="N722" s="19" t="s">
        <v>35</v>
      </c>
      <c r="O722" s="12" t="s">
        <v>1596</v>
      </c>
      <c r="P722" s="27" t="s">
        <v>1599</v>
      </c>
      <c r="Q722" s="29" t="s">
        <v>1600</v>
      </c>
      <c r="R722" s="19" t="s">
        <v>38</v>
      </c>
      <c r="S722" s="36" t="s">
        <v>1600</v>
      </c>
      <c r="T722" s="40" t="s">
        <v>271</v>
      </c>
      <c r="U722" s="29" t="s">
        <v>1602</v>
      </c>
      <c r="V722" s="29" t="s">
        <v>1602</v>
      </c>
      <c r="W722" s="14" t="s">
        <v>43</v>
      </c>
      <c r="X722" s="31">
        <v>42708</v>
      </c>
      <c r="Y722" s="31">
        <v>42708</v>
      </c>
      <c r="Z722" s="30" t="s">
        <v>109</v>
      </c>
      <c r="AA722" s="30" t="s">
        <v>456</v>
      </c>
      <c r="AB722" s="32" t="s">
        <v>456</v>
      </c>
      <c r="AC722" s="33" t="s">
        <v>46</v>
      </c>
      <c r="AD722" s="41"/>
      <c r="AE722" s="25" t="s">
        <v>47</v>
      </c>
      <c r="AF722" s="33"/>
      <c r="AG722" s="5"/>
    </row>
    <row r="723" spans="1:33" s="2" customFormat="1" x14ac:dyDescent="0.25">
      <c r="A723" s="29">
        <v>811028717</v>
      </c>
      <c r="B723" s="36" t="s">
        <v>1901</v>
      </c>
      <c r="C723" s="25">
        <v>4</v>
      </c>
      <c r="D723" s="14" t="s">
        <v>27</v>
      </c>
      <c r="E723" s="37" t="s">
        <v>665</v>
      </c>
      <c r="F723" s="26" t="s">
        <v>1607</v>
      </c>
      <c r="G723" s="12">
        <v>417020909</v>
      </c>
      <c r="H723" s="27" t="s">
        <v>1614</v>
      </c>
      <c r="I723" s="37" t="s">
        <v>1594</v>
      </c>
      <c r="J723" s="44" t="s">
        <v>1614</v>
      </c>
      <c r="K723" s="12" t="s">
        <v>33</v>
      </c>
      <c r="L723" s="12" t="s">
        <v>1596</v>
      </c>
      <c r="M723" s="12" t="s">
        <v>1596</v>
      </c>
      <c r="N723" s="19" t="s">
        <v>35</v>
      </c>
      <c r="O723" s="12" t="s">
        <v>1596</v>
      </c>
      <c r="P723" s="27" t="s">
        <v>1599</v>
      </c>
      <c r="Q723" s="29" t="s">
        <v>1600</v>
      </c>
      <c r="R723" s="19" t="s">
        <v>38</v>
      </c>
      <c r="S723" s="36" t="s">
        <v>1600</v>
      </c>
      <c r="T723" s="40" t="s">
        <v>271</v>
      </c>
      <c r="U723" s="29" t="s">
        <v>1602</v>
      </c>
      <c r="V723" s="29" t="s">
        <v>1602</v>
      </c>
      <c r="W723" s="30" t="s">
        <v>43</v>
      </c>
      <c r="X723" s="31">
        <v>42708</v>
      </c>
      <c r="Y723" s="31">
        <v>42708</v>
      </c>
      <c r="Z723" s="30" t="s">
        <v>109</v>
      </c>
      <c r="AA723" s="30" t="s">
        <v>456</v>
      </c>
      <c r="AB723" s="32" t="s">
        <v>456</v>
      </c>
      <c r="AC723" s="33" t="s">
        <v>46</v>
      </c>
      <c r="AD723" s="41"/>
      <c r="AE723" s="25" t="s">
        <v>47</v>
      </c>
      <c r="AF723" s="33"/>
      <c r="AG723" s="5"/>
    </row>
    <row r="724" spans="1:33" s="2" customFormat="1" x14ac:dyDescent="0.25">
      <c r="A724" s="29">
        <v>811028717</v>
      </c>
      <c r="B724" s="36" t="s">
        <v>1901</v>
      </c>
      <c r="C724" s="25">
        <v>5</v>
      </c>
      <c r="D724" s="14" t="s">
        <v>27</v>
      </c>
      <c r="E724" s="37" t="s">
        <v>665</v>
      </c>
      <c r="F724" s="26" t="s">
        <v>1639</v>
      </c>
      <c r="G724" s="12">
        <v>414090109</v>
      </c>
      <c r="H724" s="27" t="s">
        <v>1640</v>
      </c>
      <c r="I724" s="37" t="s">
        <v>1594</v>
      </c>
      <c r="J724" s="44" t="s">
        <v>1640</v>
      </c>
      <c r="K724" s="12" t="s">
        <v>33</v>
      </c>
      <c r="L724" s="12" t="s">
        <v>1642</v>
      </c>
      <c r="M724" s="12" t="s">
        <v>1642</v>
      </c>
      <c r="N724" s="19" t="s">
        <v>35</v>
      </c>
      <c r="O724" s="12" t="s">
        <v>1904</v>
      </c>
      <c r="P724" s="27" t="s">
        <v>1645</v>
      </c>
      <c r="Q724" s="13" t="s">
        <v>1645</v>
      </c>
      <c r="R724" s="19" t="s">
        <v>38</v>
      </c>
      <c r="S724" s="44" t="s">
        <v>1645</v>
      </c>
      <c r="T724" s="40" t="s">
        <v>140</v>
      </c>
      <c r="U724" s="29" t="s">
        <v>1905</v>
      </c>
      <c r="V724" s="29" t="s">
        <v>1905</v>
      </c>
      <c r="W724" s="30" t="s">
        <v>43</v>
      </c>
      <c r="X724" s="31">
        <v>43082</v>
      </c>
      <c r="Y724" s="31">
        <v>43082</v>
      </c>
      <c r="Z724" s="30" t="s">
        <v>1906</v>
      </c>
      <c r="AA724" s="30" t="s">
        <v>456</v>
      </c>
      <c r="AB724" s="32" t="s">
        <v>456</v>
      </c>
      <c r="AC724" s="33" t="s">
        <v>46</v>
      </c>
      <c r="AD724" s="41"/>
      <c r="AE724" s="25" t="s">
        <v>47</v>
      </c>
      <c r="AF724" s="33"/>
      <c r="AG724" s="5"/>
    </row>
    <row r="725" spans="1:33" s="2" customFormat="1" x14ac:dyDescent="0.25">
      <c r="A725" s="29">
        <v>811028717</v>
      </c>
      <c r="B725" s="36" t="s">
        <v>1901</v>
      </c>
      <c r="C725" s="25">
        <v>5</v>
      </c>
      <c r="D725" s="14" t="s">
        <v>27</v>
      </c>
      <c r="E725" s="37" t="s">
        <v>665</v>
      </c>
      <c r="F725" s="26" t="s">
        <v>1639</v>
      </c>
      <c r="G725" s="12">
        <v>414090209</v>
      </c>
      <c r="H725" s="27" t="s">
        <v>1649</v>
      </c>
      <c r="I725" s="37" t="s">
        <v>1594</v>
      </c>
      <c r="J725" s="44" t="s">
        <v>1649</v>
      </c>
      <c r="K725" s="12" t="s">
        <v>33</v>
      </c>
      <c r="L725" s="12" t="s">
        <v>1642</v>
      </c>
      <c r="M725" s="12" t="s">
        <v>1642</v>
      </c>
      <c r="N725" s="19" t="s">
        <v>35</v>
      </c>
      <c r="O725" s="12" t="s">
        <v>1904</v>
      </c>
      <c r="P725" s="27" t="s">
        <v>1645</v>
      </c>
      <c r="Q725" s="13" t="s">
        <v>1645</v>
      </c>
      <c r="R725" s="19" t="s">
        <v>38</v>
      </c>
      <c r="S725" s="44" t="s">
        <v>1645</v>
      </c>
      <c r="T725" s="40" t="s">
        <v>140</v>
      </c>
      <c r="U725" s="29" t="s">
        <v>1907</v>
      </c>
      <c r="V725" s="29" t="s">
        <v>1907</v>
      </c>
      <c r="W725" s="30" t="s">
        <v>43</v>
      </c>
      <c r="X725" s="31">
        <v>43327</v>
      </c>
      <c r="Y725" s="31">
        <v>43327</v>
      </c>
      <c r="Z725" s="30" t="s">
        <v>1906</v>
      </c>
      <c r="AA725" s="30" t="s">
        <v>456</v>
      </c>
      <c r="AB725" s="32" t="s">
        <v>456</v>
      </c>
      <c r="AC725" s="33" t="s">
        <v>46</v>
      </c>
      <c r="AD725" s="41"/>
      <c r="AE725" s="25" t="s">
        <v>47</v>
      </c>
      <c r="AF725" s="33"/>
      <c r="AG725" s="5"/>
    </row>
    <row r="726" spans="1:33" s="2" customFormat="1" x14ac:dyDescent="0.25">
      <c r="A726" s="29">
        <v>811028717</v>
      </c>
      <c r="B726" s="36" t="s">
        <v>1901</v>
      </c>
      <c r="C726" s="25">
        <v>5</v>
      </c>
      <c r="D726" s="14" t="s">
        <v>27</v>
      </c>
      <c r="E726" s="37" t="s">
        <v>665</v>
      </c>
      <c r="F726" s="26" t="s">
        <v>1639</v>
      </c>
      <c r="G726" s="12">
        <v>414090309</v>
      </c>
      <c r="H726" s="27" t="s">
        <v>1652</v>
      </c>
      <c r="I726" s="37" t="s">
        <v>1594</v>
      </c>
      <c r="J726" s="44" t="s">
        <v>1652</v>
      </c>
      <c r="K726" s="12" t="s">
        <v>33</v>
      </c>
      <c r="L726" s="12" t="s">
        <v>1642</v>
      </c>
      <c r="M726" s="12" t="s">
        <v>1642</v>
      </c>
      <c r="N726" s="19" t="s">
        <v>35</v>
      </c>
      <c r="O726" s="12" t="s">
        <v>1904</v>
      </c>
      <c r="P726" s="27" t="s">
        <v>1645</v>
      </c>
      <c r="Q726" s="13" t="s">
        <v>1645</v>
      </c>
      <c r="R726" s="19" t="s">
        <v>38</v>
      </c>
      <c r="S726" s="44" t="s">
        <v>1645</v>
      </c>
      <c r="T726" s="40" t="s">
        <v>140</v>
      </c>
      <c r="U726" s="29" t="s">
        <v>1908</v>
      </c>
      <c r="V726" s="29" t="s">
        <v>1908</v>
      </c>
      <c r="W726" s="30" t="s">
        <v>43</v>
      </c>
      <c r="X726" s="31">
        <v>43207</v>
      </c>
      <c r="Y726" s="31">
        <v>43207</v>
      </c>
      <c r="Z726" s="30" t="s">
        <v>1906</v>
      </c>
      <c r="AA726" s="30" t="s">
        <v>456</v>
      </c>
      <c r="AB726" s="32" t="s">
        <v>456</v>
      </c>
      <c r="AC726" s="33" t="s">
        <v>46</v>
      </c>
      <c r="AD726" s="41"/>
      <c r="AE726" s="25" t="s">
        <v>47</v>
      </c>
      <c r="AF726" s="33"/>
      <c r="AG726" s="5"/>
    </row>
    <row r="727" spans="1:33" s="2" customFormat="1" x14ac:dyDescent="0.25">
      <c r="A727" s="29">
        <v>811028717</v>
      </c>
      <c r="B727" s="36" t="s">
        <v>1901</v>
      </c>
      <c r="C727" s="25">
        <v>5</v>
      </c>
      <c r="D727" s="14" t="s">
        <v>27</v>
      </c>
      <c r="E727" s="37" t="s">
        <v>665</v>
      </c>
      <c r="F727" s="26" t="s">
        <v>1639</v>
      </c>
      <c r="G727" s="12">
        <v>414090409</v>
      </c>
      <c r="H727" s="27" t="s">
        <v>1655</v>
      </c>
      <c r="I727" s="37" t="s">
        <v>1594</v>
      </c>
      <c r="J727" s="44" t="s">
        <v>1655</v>
      </c>
      <c r="K727" s="12" t="s">
        <v>33</v>
      </c>
      <c r="L727" s="12" t="s">
        <v>1642</v>
      </c>
      <c r="M727" s="12" t="s">
        <v>1642</v>
      </c>
      <c r="N727" s="19" t="s">
        <v>35</v>
      </c>
      <c r="O727" s="12" t="s">
        <v>1904</v>
      </c>
      <c r="P727" s="27" t="s">
        <v>1645</v>
      </c>
      <c r="Q727" s="13" t="s">
        <v>1645</v>
      </c>
      <c r="R727" s="19" t="s">
        <v>38</v>
      </c>
      <c r="S727" s="44" t="s">
        <v>1645</v>
      </c>
      <c r="T727" s="40" t="s">
        <v>140</v>
      </c>
      <c r="U727" s="29" t="s">
        <v>1909</v>
      </c>
      <c r="V727" s="29" t="s">
        <v>1909</v>
      </c>
      <c r="W727" s="30" t="s">
        <v>43</v>
      </c>
      <c r="X727" s="31">
        <v>43327</v>
      </c>
      <c r="Y727" s="31">
        <v>43327</v>
      </c>
      <c r="Z727" s="30" t="s">
        <v>1906</v>
      </c>
      <c r="AA727" s="30" t="s">
        <v>456</v>
      </c>
      <c r="AB727" s="32" t="s">
        <v>456</v>
      </c>
      <c r="AC727" s="33" t="s">
        <v>46</v>
      </c>
      <c r="AD727" s="41"/>
      <c r="AE727" s="25" t="s">
        <v>47</v>
      </c>
      <c r="AF727" s="33"/>
      <c r="AG727" s="5"/>
    </row>
    <row r="728" spans="1:33" s="2" customFormat="1" x14ac:dyDescent="0.25">
      <c r="A728" s="29">
        <v>811028717</v>
      </c>
      <c r="B728" s="36" t="s">
        <v>1901</v>
      </c>
      <c r="C728" s="25">
        <v>5</v>
      </c>
      <c r="D728" s="14" t="s">
        <v>27</v>
      </c>
      <c r="E728" s="37" t="s">
        <v>665</v>
      </c>
      <c r="F728" s="26" t="s">
        <v>1639</v>
      </c>
      <c r="G728" s="12">
        <v>414090509</v>
      </c>
      <c r="H728" s="27" t="s">
        <v>1658</v>
      </c>
      <c r="I728" s="37" t="s">
        <v>1594</v>
      </c>
      <c r="J728" s="44" t="s">
        <v>1658</v>
      </c>
      <c r="K728" s="12" t="s">
        <v>33</v>
      </c>
      <c r="L728" s="12" t="s">
        <v>1642</v>
      </c>
      <c r="M728" s="12" t="s">
        <v>1642</v>
      </c>
      <c r="N728" s="19" t="s">
        <v>35</v>
      </c>
      <c r="O728" s="12" t="s">
        <v>1904</v>
      </c>
      <c r="P728" s="27" t="s">
        <v>1645</v>
      </c>
      <c r="Q728" s="13" t="s">
        <v>1645</v>
      </c>
      <c r="R728" s="19" t="s">
        <v>38</v>
      </c>
      <c r="S728" s="44" t="s">
        <v>1645</v>
      </c>
      <c r="T728" s="40" t="s">
        <v>140</v>
      </c>
      <c r="U728" s="29" t="s">
        <v>1910</v>
      </c>
      <c r="V728" s="29" t="s">
        <v>1910</v>
      </c>
      <c r="W728" s="30" t="s">
        <v>43</v>
      </c>
      <c r="X728" s="31">
        <v>43207</v>
      </c>
      <c r="Y728" s="31">
        <v>43207</v>
      </c>
      <c r="Z728" s="30" t="s">
        <v>1906</v>
      </c>
      <c r="AA728" s="30" t="s">
        <v>456</v>
      </c>
      <c r="AB728" s="32" t="s">
        <v>456</v>
      </c>
      <c r="AC728" s="33" t="s">
        <v>46</v>
      </c>
      <c r="AD728" s="41"/>
      <c r="AE728" s="25" t="s">
        <v>47</v>
      </c>
      <c r="AF728" s="33"/>
      <c r="AG728" s="5"/>
    </row>
    <row r="729" spans="1:33" s="2" customFormat="1" ht="25.5" x14ac:dyDescent="0.25">
      <c r="A729" s="29">
        <v>811028717</v>
      </c>
      <c r="B729" s="36" t="s">
        <v>1901</v>
      </c>
      <c r="C729" s="25">
        <v>7</v>
      </c>
      <c r="D729" s="14" t="s">
        <v>27</v>
      </c>
      <c r="E729" s="37" t="s">
        <v>665</v>
      </c>
      <c r="F729" s="26" t="s">
        <v>687</v>
      </c>
      <c r="G729" s="12">
        <v>408000612</v>
      </c>
      <c r="H729" s="27" t="s">
        <v>688</v>
      </c>
      <c r="I729" s="12" t="s">
        <v>31</v>
      </c>
      <c r="J729" s="44" t="s">
        <v>688</v>
      </c>
      <c r="K729" s="12" t="s">
        <v>33</v>
      </c>
      <c r="L729" s="12" t="s">
        <v>689</v>
      </c>
      <c r="M729" s="12" t="s">
        <v>54</v>
      </c>
      <c r="N729" s="37" t="s">
        <v>1038</v>
      </c>
      <c r="O729" s="33" t="s">
        <v>1902</v>
      </c>
      <c r="P729" s="27" t="s">
        <v>668</v>
      </c>
      <c r="Q729" s="29" t="s">
        <v>657</v>
      </c>
      <c r="R729" s="19" t="s">
        <v>38</v>
      </c>
      <c r="S729" s="36" t="s">
        <v>657</v>
      </c>
      <c r="T729" s="40" t="s">
        <v>547</v>
      </c>
      <c r="U729" s="29" t="s">
        <v>764</v>
      </c>
      <c r="V729" s="29" t="s">
        <v>764</v>
      </c>
      <c r="W729" s="30" t="s">
        <v>43</v>
      </c>
      <c r="X729" s="31">
        <v>42771</v>
      </c>
      <c r="Y729" s="31">
        <v>42771</v>
      </c>
      <c r="Z729" s="30" t="s">
        <v>109</v>
      </c>
      <c r="AA729" s="30" t="s">
        <v>456</v>
      </c>
      <c r="AB729" s="32">
        <v>50382903679831</v>
      </c>
      <c r="AC729" s="33" t="s">
        <v>46</v>
      </c>
      <c r="AD729" s="41"/>
      <c r="AE729" s="25" t="s">
        <v>47</v>
      </c>
      <c r="AF729" s="33"/>
      <c r="AG729" s="5"/>
    </row>
    <row r="730" spans="1:33" s="2" customFormat="1" ht="25.5" x14ac:dyDescent="0.25">
      <c r="A730" s="29">
        <v>811028717</v>
      </c>
      <c r="B730" s="36" t="s">
        <v>1901</v>
      </c>
      <c r="C730" s="25">
        <v>7</v>
      </c>
      <c r="D730" s="14" t="s">
        <v>27</v>
      </c>
      <c r="E730" s="37" t="s">
        <v>665</v>
      </c>
      <c r="F730" s="26" t="s">
        <v>687</v>
      </c>
      <c r="G730" s="12">
        <v>408000616</v>
      </c>
      <c r="H730" s="27" t="s">
        <v>692</v>
      </c>
      <c r="I730" s="12" t="s">
        <v>31</v>
      </c>
      <c r="J730" s="44" t="s">
        <v>692</v>
      </c>
      <c r="K730" s="12" t="s">
        <v>33</v>
      </c>
      <c r="L730" s="12" t="s">
        <v>689</v>
      </c>
      <c r="M730" s="12" t="s">
        <v>54</v>
      </c>
      <c r="N730" s="37" t="s">
        <v>1038</v>
      </c>
      <c r="O730" s="33" t="s">
        <v>1902</v>
      </c>
      <c r="P730" s="27" t="s">
        <v>668</v>
      </c>
      <c r="Q730" s="29" t="s">
        <v>657</v>
      </c>
      <c r="R730" s="19" t="s">
        <v>38</v>
      </c>
      <c r="S730" s="36" t="s">
        <v>657</v>
      </c>
      <c r="T730" s="40" t="s">
        <v>547</v>
      </c>
      <c r="U730" s="29" t="s">
        <v>764</v>
      </c>
      <c r="V730" s="29" t="s">
        <v>764</v>
      </c>
      <c r="W730" s="30" t="s">
        <v>43</v>
      </c>
      <c r="X730" s="31">
        <v>42771</v>
      </c>
      <c r="Y730" s="31">
        <v>42771</v>
      </c>
      <c r="Z730" s="30" t="s">
        <v>109</v>
      </c>
      <c r="AA730" s="30" t="s">
        <v>456</v>
      </c>
      <c r="AB730" s="32">
        <v>30382903679868</v>
      </c>
      <c r="AC730" s="33" t="s">
        <v>27</v>
      </c>
      <c r="AD730" s="41"/>
      <c r="AE730" s="25" t="s">
        <v>47</v>
      </c>
      <c r="AF730" s="33"/>
      <c r="AG730" s="5"/>
    </row>
    <row r="731" spans="1:33" s="2" customFormat="1" ht="25.5" x14ac:dyDescent="0.25">
      <c r="A731" s="29">
        <v>811028717</v>
      </c>
      <c r="B731" s="36" t="s">
        <v>1901</v>
      </c>
      <c r="C731" s="25">
        <v>7</v>
      </c>
      <c r="D731" s="14" t="s">
        <v>27</v>
      </c>
      <c r="E731" s="37" t="s">
        <v>665</v>
      </c>
      <c r="F731" s="26" t="s">
        <v>687</v>
      </c>
      <c r="G731" s="12">
        <v>408000716</v>
      </c>
      <c r="H731" s="27" t="s">
        <v>693</v>
      </c>
      <c r="I731" s="12" t="s">
        <v>31</v>
      </c>
      <c r="J731" s="44" t="s">
        <v>693</v>
      </c>
      <c r="K731" s="12" t="s">
        <v>33</v>
      </c>
      <c r="L731" s="12" t="s">
        <v>689</v>
      </c>
      <c r="M731" s="12" t="s">
        <v>54</v>
      </c>
      <c r="N731" s="37" t="s">
        <v>1038</v>
      </c>
      <c r="O731" s="33" t="s">
        <v>1902</v>
      </c>
      <c r="P731" s="27" t="s">
        <v>668</v>
      </c>
      <c r="Q731" s="29" t="s">
        <v>657</v>
      </c>
      <c r="R731" s="19" t="s">
        <v>38</v>
      </c>
      <c r="S731" s="36" t="s">
        <v>657</v>
      </c>
      <c r="T731" s="40" t="s">
        <v>547</v>
      </c>
      <c r="U731" s="29" t="s">
        <v>764</v>
      </c>
      <c r="V731" s="29" t="s">
        <v>764</v>
      </c>
      <c r="W731" s="30" t="s">
        <v>43</v>
      </c>
      <c r="X731" s="31">
        <v>42771</v>
      </c>
      <c r="Y731" s="31">
        <v>42771</v>
      </c>
      <c r="Z731" s="30" t="s">
        <v>109</v>
      </c>
      <c r="AA731" s="30" t="s">
        <v>456</v>
      </c>
      <c r="AB731" s="32">
        <v>382903678563</v>
      </c>
      <c r="AC731" s="33" t="s">
        <v>46</v>
      </c>
      <c r="AD731" s="41"/>
      <c r="AE731" s="25" t="s">
        <v>47</v>
      </c>
      <c r="AF731" s="33"/>
      <c r="AG731" s="5"/>
    </row>
    <row r="732" spans="1:33" s="2" customFormat="1" ht="25.5" x14ac:dyDescent="0.25">
      <c r="A732" s="29">
        <v>811028717</v>
      </c>
      <c r="B732" s="36" t="s">
        <v>1901</v>
      </c>
      <c r="C732" s="25">
        <v>7</v>
      </c>
      <c r="D732" s="14" t="s">
        <v>27</v>
      </c>
      <c r="E732" s="37" t="s">
        <v>665</v>
      </c>
      <c r="F732" s="26" t="s">
        <v>687</v>
      </c>
      <c r="G732" s="12">
        <v>408000916</v>
      </c>
      <c r="H732" s="27" t="s">
        <v>694</v>
      </c>
      <c r="I732" s="12" t="s">
        <v>31</v>
      </c>
      <c r="J732" s="44" t="s">
        <v>694</v>
      </c>
      <c r="K732" s="12" t="s">
        <v>33</v>
      </c>
      <c r="L732" s="12" t="s">
        <v>689</v>
      </c>
      <c r="M732" s="12" t="s">
        <v>54</v>
      </c>
      <c r="N732" s="37" t="s">
        <v>1038</v>
      </c>
      <c r="O732" s="33" t="s">
        <v>1902</v>
      </c>
      <c r="P732" s="27" t="s">
        <v>668</v>
      </c>
      <c r="Q732" s="29" t="s">
        <v>657</v>
      </c>
      <c r="R732" s="19" t="s">
        <v>38</v>
      </c>
      <c r="S732" s="36" t="s">
        <v>657</v>
      </c>
      <c r="T732" s="40" t="s">
        <v>547</v>
      </c>
      <c r="U732" s="29" t="s">
        <v>764</v>
      </c>
      <c r="V732" s="29" t="s">
        <v>764</v>
      </c>
      <c r="W732" s="30" t="s">
        <v>43</v>
      </c>
      <c r="X732" s="31">
        <v>42771</v>
      </c>
      <c r="Y732" s="31">
        <v>42771</v>
      </c>
      <c r="Z732" s="30" t="s">
        <v>109</v>
      </c>
      <c r="AA732" s="30" t="s">
        <v>456</v>
      </c>
      <c r="AB732" s="32">
        <v>50382903666688</v>
      </c>
      <c r="AC732" s="33" t="s">
        <v>46</v>
      </c>
      <c r="AD732" s="41"/>
      <c r="AE732" s="25" t="s">
        <v>47</v>
      </c>
      <c r="AF732" s="33"/>
      <c r="AG732" s="5"/>
    </row>
    <row r="733" spans="1:33" s="2" customFormat="1" ht="25.5" x14ac:dyDescent="0.25">
      <c r="A733" s="29">
        <v>811028717</v>
      </c>
      <c r="B733" s="36" t="s">
        <v>1901</v>
      </c>
      <c r="C733" s="25">
        <v>7</v>
      </c>
      <c r="D733" s="14" t="s">
        <v>27</v>
      </c>
      <c r="E733" s="37" t="s">
        <v>665</v>
      </c>
      <c r="F733" s="26" t="s">
        <v>687</v>
      </c>
      <c r="G733" s="12">
        <v>408001616</v>
      </c>
      <c r="H733" s="27" t="s">
        <v>695</v>
      </c>
      <c r="I733" s="12" t="s">
        <v>31</v>
      </c>
      <c r="J733" s="44" t="s">
        <v>695</v>
      </c>
      <c r="K733" s="12" t="s">
        <v>33</v>
      </c>
      <c r="L733" s="12" t="s">
        <v>689</v>
      </c>
      <c r="M733" s="12" t="s">
        <v>54</v>
      </c>
      <c r="N733" s="37" t="s">
        <v>1038</v>
      </c>
      <c r="O733" s="33" t="s">
        <v>1902</v>
      </c>
      <c r="P733" s="27" t="s">
        <v>668</v>
      </c>
      <c r="Q733" s="29" t="s">
        <v>657</v>
      </c>
      <c r="R733" s="19" t="s">
        <v>38</v>
      </c>
      <c r="S733" s="36" t="s">
        <v>657</v>
      </c>
      <c r="T733" s="40" t="s">
        <v>547</v>
      </c>
      <c r="U733" s="29" t="s">
        <v>764</v>
      </c>
      <c r="V733" s="29" t="s">
        <v>764</v>
      </c>
      <c r="W733" s="30" t="s">
        <v>43</v>
      </c>
      <c r="X733" s="31">
        <v>42771</v>
      </c>
      <c r="Y733" s="31">
        <v>42771</v>
      </c>
      <c r="Z733" s="30" t="s">
        <v>109</v>
      </c>
      <c r="AA733" s="30" t="s">
        <v>456</v>
      </c>
      <c r="AB733" s="32">
        <v>50382903678612</v>
      </c>
      <c r="AC733" s="33" t="s">
        <v>46</v>
      </c>
      <c r="AD733" s="41"/>
      <c r="AE733" s="25" t="s">
        <v>47</v>
      </c>
      <c r="AF733" s="33"/>
      <c r="AG733" s="5"/>
    </row>
    <row r="734" spans="1:33" s="2" customFormat="1" x14ac:dyDescent="0.25">
      <c r="A734" s="29">
        <v>811028717</v>
      </c>
      <c r="B734" s="36" t="s">
        <v>1901</v>
      </c>
      <c r="C734" s="25">
        <v>7</v>
      </c>
      <c r="D734" s="14" t="s">
        <v>27</v>
      </c>
      <c r="E734" s="37" t="s">
        <v>665</v>
      </c>
      <c r="F734" s="26" t="s">
        <v>687</v>
      </c>
      <c r="G734" s="12">
        <v>408001716</v>
      </c>
      <c r="H734" s="27" t="s">
        <v>696</v>
      </c>
      <c r="I734" s="12" t="s">
        <v>31</v>
      </c>
      <c r="J734" s="44" t="s">
        <v>696</v>
      </c>
      <c r="K734" s="12" t="s">
        <v>33</v>
      </c>
      <c r="L734" s="12" t="s">
        <v>689</v>
      </c>
      <c r="M734" s="12" t="s">
        <v>54</v>
      </c>
      <c r="N734" s="37" t="s">
        <v>1038</v>
      </c>
      <c r="O734" s="33" t="s">
        <v>1902</v>
      </c>
      <c r="P734" s="27" t="s">
        <v>668</v>
      </c>
      <c r="Q734" s="29" t="s">
        <v>657</v>
      </c>
      <c r="R734" s="19" t="s">
        <v>38</v>
      </c>
      <c r="S734" s="36" t="s">
        <v>657</v>
      </c>
      <c r="T734" s="40" t="s">
        <v>547</v>
      </c>
      <c r="U734" s="29" t="s">
        <v>764</v>
      </c>
      <c r="V734" s="29" t="s">
        <v>764</v>
      </c>
      <c r="W734" s="30" t="s">
        <v>43</v>
      </c>
      <c r="X734" s="31">
        <v>42771</v>
      </c>
      <c r="Y734" s="31">
        <v>42771</v>
      </c>
      <c r="Z734" s="30" t="s">
        <v>109</v>
      </c>
      <c r="AA734" s="30" t="s">
        <v>456</v>
      </c>
      <c r="AB734" s="32">
        <v>382903678150</v>
      </c>
      <c r="AC734" s="33" t="s">
        <v>46</v>
      </c>
      <c r="AD734" s="41"/>
      <c r="AE734" s="25" t="s">
        <v>47</v>
      </c>
      <c r="AF734" s="33"/>
      <c r="AG734" s="5"/>
    </row>
    <row r="735" spans="1:33" s="2" customFormat="1" x14ac:dyDescent="0.25">
      <c r="A735" s="29">
        <v>811028717</v>
      </c>
      <c r="B735" s="36" t="s">
        <v>1901</v>
      </c>
      <c r="C735" s="25">
        <v>7</v>
      </c>
      <c r="D735" s="14" t="s">
        <v>27</v>
      </c>
      <c r="E735" s="37" t="s">
        <v>665</v>
      </c>
      <c r="F735" s="26" t="s">
        <v>687</v>
      </c>
      <c r="G735" s="12">
        <v>408002016</v>
      </c>
      <c r="H735" s="27" t="s">
        <v>697</v>
      </c>
      <c r="I735" s="12" t="s">
        <v>31</v>
      </c>
      <c r="J735" s="44" t="s">
        <v>697</v>
      </c>
      <c r="K735" s="12" t="s">
        <v>33</v>
      </c>
      <c r="L735" s="12" t="s">
        <v>689</v>
      </c>
      <c r="M735" s="12" t="s">
        <v>54</v>
      </c>
      <c r="N735" s="37" t="s">
        <v>1038</v>
      </c>
      <c r="O735" s="33" t="s">
        <v>1902</v>
      </c>
      <c r="P735" s="27" t="s">
        <v>668</v>
      </c>
      <c r="Q735" s="29" t="s">
        <v>657</v>
      </c>
      <c r="R735" s="19" t="s">
        <v>38</v>
      </c>
      <c r="S735" s="36" t="s">
        <v>657</v>
      </c>
      <c r="T735" s="40" t="s">
        <v>547</v>
      </c>
      <c r="U735" s="29" t="s">
        <v>764</v>
      </c>
      <c r="V735" s="29" t="s">
        <v>764</v>
      </c>
      <c r="W735" s="30" t="s">
        <v>43</v>
      </c>
      <c r="X735" s="31">
        <v>42771</v>
      </c>
      <c r="Y735" s="31">
        <v>42771</v>
      </c>
      <c r="Z735" s="30" t="s">
        <v>109</v>
      </c>
      <c r="AA735" s="30" t="s">
        <v>456</v>
      </c>
      <c r="AB735" s="32">
        <v>50382903630832</v>
      </c>
      <c r="AC735" s="33" t="s">
        <v>27</v>
      </c>
      <c r="AD735" s="41"/>
      <c r="AE735" s="25" t="s">
        <v>47</v>
      </c>
      <c r="AF735" s="33"/>
      <c r="AG735" s="5"/>
    </row>
    <row r="736" spans="1:33" s="2" customFormat="1" ht="25.5" x14ac:dyDescent="0.25">
      <c r="A736" s="46">
        <v>800198146</v>
      </c>
      <c r="B736" s="38" t="s">
        <v>1911</v>
      </c>
      <c r="C736" s="25">
        <v>16</v>
      </c>
      <c r="D736" s="14" t="s">
        <v>46</v>
      </c>
      <c r="E736" s="12" t="s">
        <v>132</v>
      </c>
      <c r="F736" s="26" t="s">
        <v>133</v>
      </c>
      <c r="G736" s="12">
        <v>114010203</v>
      </c>
      <c r="H736" s="27" t="s">
        <v>134</v>
      </c>
      <c r="I736" s="12" t="s">
        <v>135</v>
      </c>
      <c r="J736" s="44" t="s">
        <v>1912</v>
      </c>
      <c r="K736" s="12" t="s">
        <v>33</v>
      </c>
      <c r="L736" s="12" t="s">
        <v>137</v>
      </c>
      <c r="M736" s="37" t="s">
        <v>1913</v>
      </c>
      <c r="N736" s="19" t="s">
        <v>35</v>
      </c>
      <c r="O736" s="12">
        <v>250</v>
      </c>
      <c r="P736" s="27"/>
      <c r="Q736" s="13" t="s">
        <v>1914</v>
      </c>
      <c r="R736" s="19" t="s">
        <v>38</v>
      </c>
      <c r="S736" s="55" t="s">
        <v>1054</v>
      </c>
      <c r="T736" s="56" t="s">
        <v>271</v>
      </c>
      <c r="U736" s="46" t="s">
        <v>844</v>
      </c>
      <c r="V736" s="29" t="s">
        <v>844</v>
      </c>
      <c r="W736" s="43" t="s">
        <v>43</v>
      </c>
      <c r="X736" s="50">
        <v>42864</v>
      </c>
      <c r="Y736" s="31">
        <v>42864</v>
      </c>
      <c r="Z736" s="57" t="s">
        <v>1915</v>
      </c>
      <c r="AA736" s="57" t="s">
        <v>144</v>
      </c>
      <c r="AB736" s="32">
        <v>7702896002108</v>
      </c>
      <c r="AC736" s="33" t="s">
        <v>46</v>
      </c>
      <c r="AD736" s="33"/>
      <c r="AE736" s="25" t="s">
        <v>146</v>
      </c>
      <c r="AF736" s="36" t="s">
        <v>147</v>
      </c>
      <c r="AG736" s="5"/>
    </row>
    <row r="737" spans="1:33" s="2" customFormat="1" ht="25.5" x14ac:dyDescent="0.25">
      <c r="A737" s="46">
        <v>800198146</v>
      </c>
      <c r="B737" s="38" t="s">
        <v>1911</v>
      </c>
      <c r="C737" s="25">
        <v>16</v>
      </c>
      <c r="D737" s="14" t="s">
        <v>46</v>
      </c>
      <c r="E737" s="12" t="s">
        <v>132</v>
      </c>
      <c r="F737" s="26" t="s">
        <v>133</v>
      </c>
      <c r="G737" s="12">
        <v>114090503</v>
      </c>
      <c r="H737" s="27" t="s">
        <v>155</v>
      </c>
      <c r="I737" s="12" t="s">
        <v>156</v>
      </c>
      <c r="J737" s="44" t="s">
        <v>1916</v>
      </c>
      <c r="K737" s="12" t="s">
        <v>33</v>
      </c>
      <c r="L737" s="12" t="s">
        <v>158</v>
      </c>
      <c r="M737" s="37" t="s">
        <v>1917</v>
      </c>
      <c r="N737" s="19" t="s">
        <v>35</v>
      </c>
      <c r="O737" s="12">
        <v>324</v>
      </c>
      <c r="P737" s="27"/>
      <c r="Q737" s="46" t="s">
        <v>1918</v>
      </c>
      <c r="R737" s="19" t="s">
        <v>38</v>
      </c>
      <c r="S737" s="58" t="s">
        <v>1919</v>
      </c>
      <c r="T737" s="56" t="s">
        <v>271</v>
      </c>
      <c r="U737" s="46" t="s">
        <v>1920</v>
      </c>
      <c r="V737" s="51" t="s">
        <v>1920</v>
      </c>
      <c r="W737" s="43" t="s">
        <v>43</v>
      </c>
      <c r="X737" s="50">
        <v>42765</v>
      </c>
      <c r="Y737" s="31">
        <v>42765</v>
      </c>
      <c r="Z737" s="57" t="s">
        <v>1921</v>
      </c>
      <c r="AA737" s="57" t="s">
        <v>144</v>
      </c>
      <c r="AB737" s="32">
        <v>7702896001323</v>
      </c>
      <c r="AC737" s="33" t="s">
        <v>46</v>
      </c>
      <c r="AD737" s="33"/>
      <c r="AE737" s="25" t="s">
        <v>146</v>
      </c>
      <c r="AF737" s="36" t="s">
        <v>147</v>
      </c>
      <c r="AG737" s="5"/>
    </row>
    <row r="738" spans="1:33" s="2" customFormat="1" ht="26.25" x14ac:dyDescent="0.25">
      <c r="A738" s="29" t="s">
        <v>1922</v>
      </c>
      <c r="B738" s="36" t="s">
        <v>1923</v>
      </c>
      <c r="C738" s="25">
        <v>2</v>
      </c>
      <c r="D738" s="14" t="s">
        <v>27</v>
      </c>
      <c r="E738" s="12" t="s">
        <v>28</v>
      </c>
      <c r="F738" s="26" t="s">
        <v>253</v>
      </c>
      <c r="G738" s="12">
        <v>201151810</v>
      </c>
      <c r="H738" s="27" t="s">
        <v>254</v>
      </c>
      <c r="I738" s="12" t="s">
        <v>31</v>
      </c>
      <c r="J738" s="36" t="s">
        <v>1924</v>
      </c>
      <c r="K738" s="12" t="s">
        <v>33</v>
      </c>
      <c r="L738" s="12" t="s">
        <v>31</v>
      </c>
      <c r="M738" s="33" t="s">
        <v>34</v>
      </c>
      <c r="N738" s="19" t="s">
        <v>35</v>
      </c>
      <c r="O738" s="33" t="s">
        <v>1925</v>
      </c>
      <c r="P738" s="27" t="s">
        <v>256</v>
      </c>
      <c r="Q738" s="29" t="s">
        <v>1926</v>
      </c>
      <c r="R738" s="19" t="s">
        <v>38</v>
      </c>
      <c r="S738" s="36" t="s">
        <v>1927</v>
      </c>
      <c r="T738" s="40" t="s">
        <v>271</v>
      </c>
      <c r="U738" s="29" t="s">
        <v>1928</v>
      </c>
      <c r="V738" s="29" t="s">
        <v>1928</v>
      </c>
      <c r="W738" s="30" t="s">
        <v>43</v>
      </c>
      <c r="X738" s="31">
        <v>43375</v>
      </c>
      <c r="Y738" s="31">
        <v>43375</v>
      </c>
      <c r="Z738" s="30" t="s">
        <v>44</v>
      </c>
      <c r="AA738" s="30"/>
      <c r="AB738" s="32">
        <v>7707202166840</v>
      </c>
      <c r="AC738" s="33" t="s">
        <v>27</v>
      </c>
      <c r="AD738" s="33"/>
      <c r="AE738" s="33" t="s">
        <v>47</v>
      </c>
      <c r="AF738" s="33"/>
      <c r="AG738" s="5"/>
    </row>
    <row r="739" spans="1:33" s="2" customFormat="1" ht="26.25" x14ac:dyDescent="0.25">
      <c r="A739" s="29" t="s">
        <v>1922</v>
      </c>
      <c r="B739" s="36" t="s">
        <v>1923</v>
      </c>
      <c r="C739" s="25">
        <v>2</v>
      </c>
      <c r="D739" s="14" t="s">
        <v>27</v>
      </c>
      <c r="E739" s="12" t="s">
        <v>28</v>
      </c>
      <c r="F739" s="26" t="s">
        <v>253</v>
      </c>
      <c r="G739" s="12">
        <v>201151910</v>
      </c>
      <c r="H739" s="27" t="s">
        <v>260</v>
      </c>
      <c r="I739" s="12" t="s">
        <v>31</v>
      </c>
      <c r="J739" s="36" t="s">
        <v>1929</v>
      </c>
      <c r="K739" s="12" t="s">
        <v>33</v>
      </c>
      <c r="L739" s="12" t="s">
        <v>31</v>
      </c>
      <c r="M739" s="33" t="s">
        <v>34</v>
      </c>
      <c r="N739" s="19" t="s">
        <v>35</v>
      </c>
      <c r="O739" s="33" t="s">
        <v>1925</v>
      </c>
      <c r="P739" s="27" t="s">
        <v>256</v>
      </c>
      <c r="Q739" s="29" t="s">
        <v>1926</v>
      </c>
      <c r="R739" s="19" t="s">
        <v>38</v>
      </c>
      <c r="S739" s="36" t="s">
        <v>1927</v>
      </c>
      <c r="T739" s="40" t="s">
        <v>271</v>
      </c>
      <c r="U739" s="29" t="s">
        <v>1928</v>
      </c>
      <c r="V739" s="29" t="s">
        <v>1928</v>
      </c>
      <c r="W739" s="30" t="s">
        <v>43</v>
      </c>
      <c r="X739" s="31">
        <v>43375</v>
      </c>
      <c r="Y739" s="31">
        <v>43375</v>
      </c>
      <c r="Z739" s="30" t="s">
        <v>44</v>
      </c>
      <c r="AA739" s="30"/>
      <c r="AB739" s="32">
        <v>7707202166857</v>
      </c>
      <c r="AC739" s="33" t="s">
        <v>27</v>
      </c>
      <c r="AD739" s="33"/>
      <c r="AE739" s="33" t="s">
        <v>47</v>
      </c>
      <c r="AF739" s="33"/>
      <c r="AG739" s="5"/>
    </row>
    <row r="740" spans="1:33" s="2" customFormat="1" ht="38.25" x14ac:dyDescent="0.25">
      <c r="A740" s="29" t="s">
        <v>1922</v>
      </c>
      <c r="B740" s="36" t="s">
        <v>1923</v>
      </c>
      <c r="C740" s="25">
        <v>3</v>
      </c>
      <c r="D740" s="14" t="s">
        <v>46</v>
      </c>
      <c r="E740" s="12" t="s">
        <v>28</v>
      </c>
      <c r="F740" s="26" t="s">
        <v>353</v>
      </c>
      <c r="G740" s="12">
        <v>201114110</v>
      </c>
      <c r="H740" s="27" t="s">
        <v>354</v>
      </c>
      <c r="I740" s="12" t="s">
        <v>31</v>
      </c>
      <c r="J740" s="36" t="s">
        <v>1930</v>
      </c>
      <c r="K740" s="12" t="s">
        <v>33</v>
      </c>
      <c r="L740" s="12" t="s">
        <v>31</v>
      </c>
      <c r="M740" s="29" t="s">
        <v>34</v>
      </c>
      <c r="N740" s="19" t="s">
        <v>35</v>
      </c>
      <c r="O740" s="41" t="s">
        <v>1931</v>
      </c>
      <c r="P740" s="27" t="s">
        <v>356</v>
      </c>
      <c r="Q740" s="29" t="s">
        <v>1926</v>
      </c>
      <c r="R740" s="19" t="s">
        <v>38</v>
      </c>
      <c r="S740" s="36" t="s">
        <v>1927</v>
      </c>
      <c r="T740" s="40" t="s">
        <v>271</v>
      </c>
      <c r="U740" s="29" t="s">
        <v>1932</v>
      </c>
      <c r="V740" s="29" t="s">
        <v>1932</v>
      </c>
      <c r="W740" s="43" t="s">
        <v>43</v>
      </c>
      <c r="X740" s="31">
        <v>44923</v>
      </c>
      <c r="Y740" s="31">
        <v>44923</v>
      </c>
      <c r="Z740" s="30" t="s">
        <v>44</v>
      </c>
      <c r="AA740" s="30"/>
      <c r="AB740" s="32">
        <v>7707202168028</v>
      </c>
      <c r="AC740" s="33" t="s">
        <v>27</v>
      </c>
      <c r="AD740" s="33"/>
      <c r="AE740" s="33" t="s">
        <v>146</v>
      </c>
      <c r="AF740" s="36" t="s">
        <v>147</v>
      </c>
      <c r="AG740" s="5"/>
    </row>
    <row r="741" spans="1:33" s="2" customFormat="1" ht="38.25" x14ac:dyDescent="0.25">
      <c r="A741" s="29" t="s">
        <v>1922</v>
      </c>
      <c r="B741" s="36" t="s">
        <v>1923</v>
      </c>
      <c r="C741" s="25">
        <v>3</v>
      </c>
      <c r="D741" s="14" t="s">
        <v>46</v>
      </c>
      <c r="E741" s="12" t="s">
        <v>28</v>
      </c>
      <c r="F741" s="26" t="s">
        <v>353</v>
      </c>
      <c r="G741" s="12">
        <v>201114310</v>
      </c>
      <c r="H741" s="27" t="s">
        <v>357</v>
      </c>
      <c r="I741" s="12" t="s">
        <v>31</v>
      </c>
      <c r="J741" s="36" t="s">
        <v>1933</v>
      </c>
      <c r="K741" s="12" t="s">
        <v>33</v>
      </c>
      <c r="L741" s="12" t="s">
        <v>31</v>
      </c>
      <c r="M741" s="29" t="s">
        <v>34</v>
      </c>
      <c r="N741" s="19" t="s">
        <v>35</v>
      </c>
      <c r="O741" s="41" t="s">
        <v>1931</v>
      </c>
      <c r="P741" s="27" t="s">
        <v>356</v>
      </c>
      <c r="Q741" s="29" t="s">
        <v>1452</v>
      </c>
      <c r="R741" s="19" t="s">
        <v>38</v>
      </c>
      <c r="S741" s="36" t="s">
        <v>1927</v>
      </c>
      <c r="T741" s="40" t="s">
        <v>271</v>
      </c>
      <c r="U741" s="29" t="s">
        <v>1932</v>
      </c>
      <c r="V741" s="29" t="s">
        <v>1932</v>
      </c>
      <c r="W741" s="43" t="s">
        <v>43</v>
      </c>
      <c r="X741" s="31">
        <v>44923</v>
      </c>
      <c r="Y741" s="31">
        <v>44923</v>
      </c>
      <c r="Z741" s="30" t="s">
        <v>44</v>
      </c>
      <c r="AA741" s="30"/>
      <c r="AB741" s="32">
        <v>7707202168035</v>
      </c>
      <c r="AC741" s="33" t="s">
        <v>27</v>
      </c>
      <c r="AD741" s="33"/>
      <c r="AE741" s="33" t="s">
        <v>146</v>
      </c>
      <c r="AF741" s="36" t="s">
        <v>147</v>
      </c>
      <c r="AG741" s="5"/>
    </row>
    <row r="742" spans="1:33" s="2" customFormat="1" ht="26.25" x14ac:dyDescent="0.25">
      <c r="A742" s="29" t="s">
        <v>1922</v>
      </c>
      <c r="B742" s="36" t="s">
        <v>1923</v>
      </c>
      <c r="C742" s="25">
        <v>2</v>
      </c>
      <c r="D742" s="14" t="s">
        <v>27</v>
      </c>
      <c r="E742" s="12" t="s">
        <v>28</v>
      </c>
      <c r="F742" s="26" t="s">
        <v>446</v>
      </c>
      <c r="G742" s="12">
        <v>201133407</v>
      </c>
      <c r="H742" s="27" t="s">
        <v>447</v>
      </c>
      <c r="I742" s="12" t="s">
        <v>31</v>
      </c>
      <c r="J742" s="36" t="s">
        <v>1934</v>
      </c>
      <c r="K742" s="12" t="s">
        <v>33</v>
      </c>
      <c r="L742" s="12" t="s">
        <v>31</v>
      </c>
      <c r="M742" s="33" t="s">
        <v>34</v>
      </c>
      <c r="N742" s="19" t="s">
        <v>35</v>
      </c>
      <c r="O742" s="33" t="s">
        <v>1935</v>
      </c>
      <c r="P742" s="27" t="s">
        <v>449</v>
      </c>
      <c r="Q742" s="29" t="s">
        <v>1926</v>
      </c>
      <c r="R742" s="19" t="s">
        <v>38</v>
      </c>
      <c r="S742" s="36" t="s">
        <v>1927</v>
      </c>
      <c r="T742" s="40" t="s">
        <v>271</v>
      </c>
      <c r="U742" s="29" t="s">
        <v>1454</v>
      </c>
      <c r="V742" s="29" t="s">
        <v>1454</v>
      </c>
      <c r="W742" s="43" t="s">
        <v>43</v>
      </c>
      <c r="X742" s="31">
        <v>43362</v>
      </c>
      <c r="Y742" s="31">
        <v>43362</v>
      </c>
      <c r="Z742" s="30" t="s">
        <v>44</v>
      </c>
      <c r="AA742" s="30"/>
      <c r="AB742" s="32">
        <v>7707202167144</v>
      </c>
      <c r="AC742" s="33" t="s">
        <v>27</v>
      </c>
      <c r="AD742" s="33"/>
      <c r="AE742" s="33" t="s">
        <v>146</v>
      </c>
      <c r="AF742" s="36" t="s">
        <v>7556</v>
      </c>
      <c r="AG742" s="5"/>
    </row>
    <row r="743" spans="1:33" s="2" customFormat="1" ht="26.25" x14ac:dyDescent="0.25">
      <c r="A743" s="29" t="s">
        <v>1922</v>
      </c>
      <c r="B743" s="36" t="s">
        <v>1923</v>
      </c>
      <c r="C743" s="25">
        <v>2</v>
      </c>
      <c r="D743" s="14" t="s">
        <v>27</v>
      </c>
      <c r="E743" s="12" t="s">
        <v>28</v>
      </c>
      <c r="F743" s="26" t="s">
        <v>446</v>
      </c>
      <c r="G743" s="12">
        <v>201133507</v>
      </c>
      <c r="H743" s="27" t="s">
        <v>450</v>
      </c>
      <c r="I743" s="12" t="s">
        <v>31</v>
      </c>
      <c r="J743" s="36" t="s">
        <v>1936</v>
      </c>
      <c r="K743" s="12" t="s">
        <v>33</v>
      </c>
      <c r="L743" s="12" t="s">
        <v>31</v>
      </c>
      <c r="M743" s="33" t="s">
        <v>34</v>
      </c>
      <c r="N743" s="19" t="s">
        <v>35</v>
      </c>
      <c r="O743" s="33" t="s">
        <v>1935</v>
      </c>
      <c r="P743" s="27" t="s">
        <v>449</v>
      </c>
      <c r="Q743" s="29" t="s">
        <v>1452</v>
      </c>
      <c r="R743" s="19" t="s">
        <v>38</v>
      </c>
      <c r="S743" s="36" t="s">
        <v>1927</v>
      </c>
      <c r="T743" s="40" t="s">
        <v>271</v>
      </c>
      <c r="U743" s="29" t="s">
        <v>1454</v>
      </c>
      <c r="V743" s="29"/>
      <c r="W743" s="68" t="s">
        <v>661</v>
      </c>
      <c r="X743" s="30" t="s">
        <v>1937</v>
      </c>
      <c r="Y743" s="30"/>
      <c r="Z743" s="30" t="s">
        <v>44</v>
      </c>
      <c r="AA743" s="30"/>
      <c r="AB743" s="32">
        <v>7707202168622</v>
      </c>
      <c r="AC743" s="33" t="s">
        <v>27</v>
      </c>
      <c r="AD743" s="33"/>
      <c r="AE743" s="33" t="s">
        <v>146</v>
      </c>
      <c r="AF743" s="36" t="s">
        <v>7556</v>
      </c>
      <c r="AG743" s="5"/>
    </row>
    <row r="744" spans="1:33" s="2" customFormat="1" x14ac:dyDescent="0.25">
      <c r="A744" s="13">
        <v>890912308</v>
      </c>
      <c r="B744" s="36" t="s">
        <v>1938</v>
      </c>
      <c r="C744" s="25">
        <v>3</v>
      </c>
      <c r="D744" s="14" t="s">
        <v>27</v>
      </c>
      <c r="E744" s="37" t="s">
        <v>665</v>
      </c>
      <c r="F744" s="26" t="s">
        <v>1592</v>
      </c>
      <c r="G744" s="12">
        <v>417040109</v>
      </c>
      <c r="H744" s="27" t="s">
        <v>1593</v>
      </c>
      <c r="I744" s="37" t="s">
        <v>1594</v>
      </c>
      <c r="J744" s="44" t="s">
        <v>1593</v>
      </c>
      <c r="K744" s="12" t="s">
        <v>33</v>
      </c>
      <c r="L744" s="12" t="s">
        <v>1596</v>
      </c>
      <c r="M744" s="12" t="s">
        <v>1596</v>
      </c>
      <c r="N744" s="19" t="s">
        <v>35</v>
      </c>
      <c r="O744" s="12" t="s">
        <v>1596</v>
      </c>
      <c r="P744" s="27" t="s">
        <v>1599</v>
      </c>
      <c r="Q744" s="29" t="s">
        <v>1940</v>
      </c>
      <c r="R744" s="19" t="s">
        <v>38</v>
      </c>
      <c r="S744" s="36" t="s">
        <v>1940</v>
      </c>
      <c r="T744" s="40" t="s">
        <v>1459</v>
      </c>
      <c r="U744" s="29" t="s">
        <v>1941</v>
      </c>
      <c r="V744" s="29" t="s">
        <v>1602</v>
      </c>
      <c r="W744" s="14" t="s">
        <v>43</v>
      </c>
      <c r="X744" s="31">
        <v>42708</v>
      </c>
      <c r="Y744" s="31">
        <v>42708</v>
      </c>
      <c r="Z744" s="30" t="s">
        <v>1942</v>
      </c>
      <c r="AA744" s="30" t="s">
        <v>1942</v>
      </c>
      <c r="AB744" s="32" t="s">
        <v>1942</v>
      </c>
      <c r="AC744" s="33" t="s">
        <v>46</v>
      </c>
      <c r="AD744" s="41"/>
      <c r="AE744" s="25" t="s">
        <v>47</v>
      </c>
      <c r="AF744" s="33"/>
      <c r="AG744" s="5"/>
    </row>
    <row r="745" spans="1:33" s="2" customFormat="1" x14ac:dyDescent="0.25">
      <c r="A745" s="13">
        <v>890912308</v>
      </c>
      <c r="B745" s="36" t="s">
        <v>1938</v>
      </c>
      <c r="C745" s="25">
        <v>3</v>
      </c>
      <c r="D745" s="14" t="s">
        <v>27</v>
      </c>
      <c r="E745" s="37" t="s">
        <v>665</v>
      </c>
      <c r="F745" s="26" t="s">
        <v>1592</v>
      </c>
      <c r="G745" s="12">
        <v>417040209</v>
      </c>
      <c r="H745" s="27" t="s">
        <v>1603</v>
      </c>
      <c r="I745" s="37" t="s">
        <v>1594</v>
      </c>
      <c r="J745" s="44" t="s">
        <v>1603</v>
      </c>
      <c r="K745" s="12" t="s">
        <v>33</v>
      </c>
      <c r="L745" s="12" t="s">
        <v>1596</v>
      </c>
      <c r="M745" s="12" t="s">
        <v>1596</v>
      </c>
      <c r="N745" s="19" t="s">
        <v>35</v>
      </c>
      <c r="O745" s="12" t="s">
        <v>1596</v>
      </c>
      <c r="P745" s="27" t="s">
        <v>1599</v>
      </c>
      <c r="Q745" s="29" t="s">
        <v>1940</v>
      </c>
      <c r="R745" s="19" t="s">
        <v>38</v>
      </c>
      <c r="S745" s="36" t="s">
        <v>1940</v>
      </c>
      <c r="T745" s="40" t="s">
        <v>1459</v>
      </c>
      <c r="U745" s="29" t="s">
        <v>1941</v>
      </c>
      <c r="V745" s="29" t="s">
        <v>1602</v>
      </c>
      <c r="W745" s="14" t="s">
        <v>43</v>
      </c>
      <c r="X745" s="31">
        <v>42708</v>
      </c>
      <c r="Y745" s="31">
        <v>42708</v>
      </c>
      <c r="Z745" s="30" t="s">
        <v>1942</v>
      </c>
      <c r="AA745" s="30" t="s">
        <v>1942</v>
      </c>
      <c r="AB745" s="32" t="s">
        <v>1942</v>
      </c>
      <c r="AC745" s="33" t="s">
        <v>46</v>
      </c>
      <c r="AD745" s="41"/>
      <c r="AE745" s="25" t="s">
        <v>47</v>
      </c>
      <c r="AF745" s="33"/>
      <c r="AG745" s="5"/>
    </row>
    <row r="746" spans="1:33" s="2" customFormat="1" x14ac:dyDescent="0.25">
      <c r="A746" s="13">
        <v>890912308</v>
      </c>
      <c r="B746" s="36" t="s">
        <v>1938</v>
      </c>
      <c r="C746" s="25">
        <v>3</v>
      </c>
      <c r="D746" s="14" t="s">
        <v>27</v>
      </c>
      <c r="E746" s="37" t="s">
        <v>665</v>
      </c>
      <c r="F746" s="26" t="s">
        <v>1592</v>
      </c>
      <c r="G746" s="12">
        <v>417040609</v>
      </c>
      <c r="H746" s="27" t="s">
        <v>1605</v>
      </c>
      <c r="I746" s="37" t="s">
        <v>1594</v>
      </c>
      <c r="J746" s="44" t="s">
        <v>1605</v>
      </c>
      <c r="K746" s="12" t="s">
        <v>33</v>
      </c>
      <c r="L746" s="12" t="s">
        <v>1596</v>
      </c>
      <c r="M746" s="12" t="s">
        <v>1596</v>
      </c>
      <c r="N746" s="19" t="s">
        <v>35</v>
      </c>
      <c r="O746" s="12" t="s">
        <v>1596</v>
      </c>
      <c r="P746" s="27" t="s">
        <v>1599</v>
      </c>
      <c r="Q746" s="29" t="s">
        <v>1940</v>
      </c>
      <c r="R746" s="19" t="s">
        <v>38</v>
      </c>
      <c r="S746" s="36" t="s">
        <v>1940</v>
      </c>
      <c r="T746" s="40" t="s">
        <v>1459</v>
      </c>
      <c r="U746" s="29" t="s">
        <v>1941</v>
      </c>
      <c r="V746" s="29" t="s">
        <v>1602</v>
      </c>
      <c r="W746" s="14" t="s">
        <v>43</v>
      </c>
      <c r="X746" s="31">
        <v>42708</v>
      </c>
      <c r="Y746" s="31">
        <v>42708</v>
      </c>
      <c r="Z746" s="30" t="s">
        <v>1942</v>
      </c>
      <c r="AA746" s="30" t="s">
        <v>1942</v>
      </c>
      <c r="AB746" s="32" t="s">
        <v>1942</v>
      </c>
      <c r="AC746" s="33" t="s">
        <v>46</v>
      </c>
      <c r="AD746" s="41"/>
      <c r="AE746" s="25" t="s">
        <v>47</v>
      </c>
      <c r="AF746" s="33"/>
      <c r="AG746" s="5"/>
    </row>
    <row r="747" spans="1:33" s="2" customFormat="1" x14ac:dyDescent="0.25">
      <c r="A747" s="13">
        <v>890912308</v>
      </c>
      <c r="B747" s="36" t="s">
        <v>1938</v>
      </c>
      <c r="C747" s="25">
        <v>4</v>
      </c>
      <c r="D747" s="14" t="s">
        <v>27</v>
      </c>
      <c r="E747" s="37" t="s">
        <v>665</v>
      </c>
      <c r="F747" s="26" t="s">
        <v>1607</v>
      </c>
      <c r="G747" s="12">
        <v>417020109</v>
      </c>
      <c r="H747" s="27" t="s">
        <v>1608</v>
      </c>
      <c r="I747" s="37" t="s">
        <v>1594</v>
      </c>
      <c r="J747" s="44" t="s">
        <v>1608</v>
      </c>
      <c r="K747" s="12" t="s">
        <v>33</v>
      </c>
      <c r="L747" s="12" t="s">
        <v>1596</v>
      </c>
      <c r="M747" s="12" t="s">
        <v>1596</v>
      </c>
      <c r="N747" s="19" t="s">
        <v>35</v>
      </c>
      <c r="O747" s="12" t="s">
        <v>1596</v>
      </c>
      <c r="P747" s="27" t="s">
        <v>1599</v>
      </c>
      <c r="Q747" s="29" t="s">
        <v>1940</v>
      </c>
      <c r="R747" s="19" t="s">
        <v>38</v>
      </c>
      <c r="S747" s="36" t="s">
        <v>1940</v>
      </c>
      <c r="T747" s="40" t="s">
        <v>1459</v>
      </c>
      <c r="U747" s="29" t="s">
        <v>1943</v>
      </c>
      <c r="V747" s="29" t="s">
        <v>1602</v>
      </c>
      <c r="W747" s="14" t="s">
        <v>43</v>
      </c>
      <c r="X747" s="31">
        <v>42708</v>
      </c>
      <c r="Y747" s="31">
        <v>42708</v>
      </c>
      <c r="Z747" s="30" t="s">
        <v>1942</v>
      </c>
      <c r="AA747" s="30" t="s">
        <v>1942</v>
      </c>
      <c r="AB747" s="32" t="s">
        <v>1942</v>
      </c>
      <c r="AC747" s="33" t="s">
        <v>46</v>
      </c>
      <c r="AD747" s="41"/>
      <c r="AE747" s="25" t="s">
        <v>47</v>
      </c>
      <c r="AF747" s="33"/>
      <c r="AG747" s="5"/>
    </row>
    <row r="748" spans="1:33" s="2" customFormat="1" x14ac:dyDescent="0.25">
      <c r="A748" s="13">
        <v>890912308</v>
      </c>
      <c r="B748" s="36" t="s">
        <v>1938</v>
      </c>
      <c r="C748" s="25">
        <v>4</v>
      </c>
      <c r="D748" s="14" t="s">
        <v>27</v>
      </c>
      <c r="E748" s="37" t="s">
        <v>665</v>
      </c>
      <c r="F748" s="26" t="s">
        <v>1607</v>
      </c>
      <c r="G748" s="12">
        <v>417020609</v>
      </c>
      <c r="H748" s="27" t="s">
        <v>1610</v>
      </c>
      <c r="I748" s="37" t="s">
        <v>1594</v>
      </c>
      <c r="J748" s="44" t="s">
        <v>1610</v>
      </c>
      <c r="K748" s="12" t="s">
        <v>33</v>
      </c>
      <c r="L748" s="12" t="s">
        <v>1596</v>
      </c>
      <c r="M748" s="12" t="s">
        <v>1596</v>
      </c>
      <c r="N748" s="19" t="s">
        <v>35</v>
      </c>
      <c r="O748" s="12" t="s">
        <v>1596</v>
      </c>
      <c r="P748" s="27" t="s">
        <v>1599</v>
      </c>
      <c r="Q748" s="29" t="s">
        <v>1940</v>
      </c>
      <c r="R748" s="19" t="s">
        <v>38</v>
      </c>
      <c r="S748" s="36" t="s">
        <v>1940</v>
      </c>
      <c r="T748" s="40" t="s">
        <v>1459</v>
      </c>
      <c r="U748" s="29" t="s">
        <v>1943</v>
      </c>
      <c r="V748" s="29" t="s">
        <v>1602</v>
      </c>
      <c r="W748" s="14" t="s">
        <v>43</v>
      </c>
      <c r="X748" s="31">
        <v>42708</v>
      </c>
      <c r="Y748" s="31">
        <v>42708</v>
      </c>
      <c r="Z748" s="30" t="s">
        <v>1942</v>
      </c>
      <c r="AA748" s="30" t="s">
        <v>1942</v>
      </c>
      <c r="AB748" s="32" t="s">
        <v>1942</v>
      </c>
      <c r="AC748" s="33" t="s">
        <v>46</v>
      </c>
      <c r="AD748" s="41"/>
      <c r="AE748" s="25" t="s">
        <v>47</v>
      </c>
      <c r="AF748" s="33"/>
      <c r="AG748" s="5"/>
    </row>
    <row r="749" spans="1:33" s="2" customFormat="1" x14ac:dyDescent="0.25">
      <c r="A749" s="13">
        <v>890912308</v>
      </c>
      <c r="B749" s="36" t="s">
        <v>1938</v>
      </c>
      <c r="C749" s="25">
        <v>4</v>
      </c>
      <c r="D749" s="14" t="s">
        <v>27</v>
      </c>
      <c r="E749" s="37" t="s">
        <v>665</v>
      </c>
      <c r="F749" s="26" t="s">
        <v>1607</v>
      </c>
      <c r="G749" s="12">
        <v>417020709</v>
      </c>
      <c r="H749" s="27" t="s">
        <v>1612</v>
      </c>
      <c r="I749" s="37" t="s">
        <v>1594</v>
      </c>
      <c r="J749" s="44" t="s">
        <v>1612</v>
      </c>
      <c r="K749" s="12" t="s">
        <v>33</v>
      </c>
      <c r="L749" s="12" t="s">
        <v>1596</v>
      </c>
      <c r="M749" s="12" t="s">
        <v>1596</v>
      </c>
      <c r="N749" s="19" t="s">
        <v>35</v>
      </c>
      <c r="O749" s="12" t="s">
        <v>1596</v>
      </c>
      <c r="P749" s="27" t="s">
        <v>1599</v>
      </c>
      <c r="Q749" s="29" t="s">
        <v>1940</v>
      </c>
      <c r="R749" s="19" t="s">
        <v>38</v>
      </c>
      <c r="S749" s="36" t="s">
        <v>1940</v>
      </c>
      <c r="T749" s="40" t="s">
        <v>1459</v>
      </c>
      <c r="U749" s="29" t="s">
        <v>1943</v>
      </c>
      <c r="V749" s="29" t="s">
        <v>1602</v>
      </c>
      <c r="W749" s="14" t="s">
        <v>43</v>
      </c>
      <c r="X749" s="31">
        <v>42708</v>
      </c>
      <c r="Y749" s="31">
        <v>42708</v>
      </c>
      <c r="Z749" s="30" t="s">
        <v>1942</v>
      </c>
      <c r="AA749" s="30" t="s">
        <v>1942</v>
      </c>
      <c r="AB749" s="32" t="s">
        <v>1942</v>
      </c>
      <c r="AC749" s="33" t="s">
        <v>46</v>
      </c>
      <c r="AD749" s="41"/>
      <c r="AE749" s="25" t="s">
        <v>47</v>
      </c>
      <c r="AF749" s="33"/>
      <c r="AG749" s="5"/>
    </row>
    <row r="750" spans="1:33" s="2" customFormat="1" x14ac:dyDescent="0.25">
      <c r="A750" s="13">
        <v>890912308</v>
      </c>
      <c r="B750" s="36" t="s">
        <v>1938</v>
      </c>
      <c r="C750" s="25">
        <v>4</v>
      </c>
      <c r="D750" s="14" t="s">
        <v>27</v>
      </c>
      <c r="E750" s="37" t="s">
        <v>665</v>
      </c>
      <c r="F750" s="26" t="s">
        <v>1607</v>
      </c>
      <c r="G750" s="12">
        <v>417020909</v>
      </c>
      <c r="H750" s="27" t="s">
        <v>1614</v>
      </c>
      <c r="I750" s="37" t="s">
        <v>1594</v>
      </c>
      <c r="J750" s="44" t="s">
        <v>1614</v>
      </c>
      <c r="K750" s="12" t="s">
        <v>33</v>
      </c>
      <c r="L750" s="12" t="s">
        <v>1596</v>
      </c>
      <c r="M750" s="12" t="s">
        <v>1596</v>
      </c>
      <c r="N750" s="19" t="s">
        <v>35</v>
      </c>
      <c r="O750" s="12" t="s">
        <v>1596</v>
      </c>
      <c r="P750" s="27" t="s">
        <v>1599</v>
      </c>
      <c r="Q750" s="29" t="s">
        <v>1940</v>
      </c>
      <c r="R750" s="19" t="s">
        <v>38</v>
      </c>
      <c r="S750" s="36" t="s">
        <v>1940</v>
      </c>
      <c r="T750" s="40" t="s">
        <v>1459</v>
      </c>
      <c r="U750" s="29" t="s">
        <v>1943</v>
      </c>
      <c r="V750" s="29" t="s">
        <v>1602</v>
      </c>
      <c r="W750" s="14" t="s">
        <v>43</v>
      </c>
      <c r="X750" s="31">
        <v>42708</v>
      </c>
      <c r="Y750" s="31">
        <v>42708</v>
      </c>
      <c r="Z750" s="30" t="s">
        <v>1942</v>
      </c>
      <c r="AA750" s="30" t="s">
        <v>1942</v>
      </c>
      <c r="AB750" s="32" t="s">
        <v>1942</v>
      </c>
      <c r="AC750" s="33" t="s">
        <v>46</v>
      </c>
      <c r="AD750" s="41"/>
      <c r="AE750" s="25" t="s">
        <v>47</v>
      </c>
      <c r="AF750" s="33"/>
      <c r="AG750" s="5"/>
    </row>
    <row r="751" spans="1:33" s="2" customFormat="1" ht="26.25" x14ac:dyDescent="0.25">
      <c r="A751" s="46">
        <v>890301463</v>
      </c>
      <c r="B751" s="38" t="s">
        <v>1944</v>
      </c>
      <c r="C751" s="25">
        <v>16</v>
      </c>
      <c r="D751" s="14" t="s">
        <v>46</v>
      </c>
      <c r="E751" s="12" t="s">
        <v>132</v>
      </c>
      <c r="F751" s="26" t="s">
        <v>133</v>
      </c>
      <c r="G751" s="12">
        <v>106050109</v>
      </c>
      <c r="H751" s="27" t="s">
        <v>820</v>
      </c>
      <c r="I751" s="12" t="s">
        <v>821</v>
      </c>
      <c r="J751" s="38" t="s">
        <v>1945</v>
      </c>
      <c r="K751" s="12" t="s">
        <v>33</v>
      </c>
      <c r="L751" s="12" t="s">
        <v>823</v>
      </c>
      <c r="M751" s="33" t="s">
        <v>1946</v>
      </c>
      <c r="N751" s="19" t="s">
        <v>35</v>
      </c>
      <c r="O751" s="37" t="s">
        <v>1947</v>
      </c>
      <c r="P751" s="27"/>
      <c r="Q751" s="46" t="s">
        <v>1948</v>
      </c>
      <c r="R751" s="19" t="s">
        <v>38</v>
      </c>
      <c r="S751" s="38" t="s">
        <v>1944</v>
      </c>
      <c r="T751" s="35" t="s">
        <v>271</v>
      </c>
      <c r="U751" s="46" t="s">
        <v>1949</v>
      </c>
      <c r="V751" s="46" t="s">
        <v>1949</v>
      </c>
      <c r="W751" s="43" t="s">
        <v>1950</v>
      </c>
      <c r="X751" s="31">
        <v>42269</v>
      </c>
      <c r="Y751" s="31">
        <v>42269</v>
      </c>
      <c r="Z751" s="59" t="s">
        <v>1951</v>
      </c>
      <c r="AA751" s="37">
        <v>18</v>
      </c>
      <c r="AB751" s="32" t="s">
        <v>1952</v>
      </c>
      <c r="AC751" s="33" t="s">
        <v>46</v>
      </c>
      <c r="AD751" s="33"/>
      <c r="AE751" s="25" t="s">
        <v>146</v>
      </c>
      <c r="AF751" s="36" t="s">
        <v>147</v>
      </c>
      <c r="AG751" s="5"/>
    </row>
    <row r="752" spans="1:33" s="2" customFormat="1" ht="25.5" x14ac:dyDescent="0.25">
      <c r="A752" s="46">
        <v>890301463</v>
      </c>
      <c r="B752" s="38" t="s">
        <v>1944</v>
      </c>
      <c r="C752" s="25">
        <v>2</v>
      </c>
      <c r="D752" s="14" t="s">
        <v>27</v>
      </c>
      <c r="E752" s="12" t="s">
        <v>132</v>
      </c>
      <c r="F752" s="26" t="s">
        <v>771</v>
      </c>
      <c r="G752" s="12">
        <v>116020440</v>
      </c>
      <c r="H752" s="27" t="s">
        <v>772</v>
      </c>
      <c r="I752" s="12" t="s">
        <v>773</v>
      </c>
      <c r="J752" s="38" t="s">
        <v>1953</v>
      </c>
      <c r="K752" s="12" t="s">
        <v>33</v>
      </c>
      <c r="L752" s="12" t="s">
        <v>775</v>
      </c>
      <c r="M752" s="33" t="s">
        <v>891</v>
      </c>
      <c r="N752" s="19" t="s">
        <v>35</v>
      </c>
      <c r="O752" s="37" t="s">
        <v>1954</v>
      </c>
      <c r="P752" s="27"/>
      <c r="Q752" s="46" t="s">
        <v>1955</v>
      </c>
      <c r="R752" s="19" t="s">
        <v>38</v>
      </c>
      <c r="S752" s="38" t="s">
        <v>1956</v>
      </c>
      <c r="T752" s="35" t="s">
        <v>59</v>
      </c>
      <c r="U752" s="46" t="s">
        <v>1957</v>
      </c>
      <c r="V752" s="46" t="s">
        <v>1957</v>
      </c>
      <c r="W752" s="43" t="s">
        <v>43</v>
      </c>
      <c r="X752" s="31">
        <v>43257</v>
      </c>
      <c r="Y752" s="31">
        <v>43257</v>
      </c>
      <c r="Z752" s="59" t="s">
        <v>1958</v>
      </c>
      <c r="AA752" s="37">
        <v>1</v>
      </c>
      <c r="AB752" s="32" t="s">
        <v>1959</v>
      </c>
      <c r="AC752" s="33" t="s">
        <v>46</v>
      </c>
      <c r="AD752" s="33"/>
      <c r="AE752" s="33" t="s">
        <v>146</v>
      </c>
      <c r="AF752" s="71" t="s">
        <v>414</v>
      </c>
      <c r="AG752" s="5"/>
    </row>
    <row r="753" spans="1:33" s="2" customFormat="1" ht="25.5" x14ac:dyDescent="0.25">
      <c r="A753" s="46">
        <v>890301463</v>
      </c>
      <c r="B753" s="38" t="s">
        <v>1944</v>
      </c>
      <c r="C753" s="25">
        <v>2</v>
      </c>
      <c r="D753" s="14" t="s">
        <v>27</v>
      </c>
      <c r="E753" s="12" t="s">
        <v>132</v>
      </c>
      <c r="F753" s="26" t="s">
        <v>771</v>
      </c>
      <c r="G753" s="12">
        <v>116020460</v>
      </c>
      <c r="H753" s="27" t="s">
        <v>782</v>
      </c>
      <c r="I753" s="12" t="s">
        <v>773</v>
      </c>
      <c r="J753" s="38" t="s">
        <v>1960</v>
      </c>
      <c r="K753" s="12" t="s">
        <v>33</v>
      </c>
      <c r="L753" s="12" t="s">
        <v>775</v>
      </c>
      <c r="M753" s="33" t="s">
        <v>891</v>
      </c>
      <c r="N753" s="19" t="s">
        <v>35</v>
      </c>
      <c r="O753" s="37" t="s">
        <v>1954</v>
      </c>
      <c r="P753" s="27"/>
      <c r="Q753" s="46" t="s">
        <v>1961</v>
      </c>
      <c r="R753" s="19" t="s">
        <v>38</v>
      </c>
      <c r="S753" s="38" t="s">
        <v>1956</v>
      </c>
      <c r="T753" s="35" t="s">
        <v>59</v>
      </c>
      <c r="U753" s="46" t="s">
        <v>898</v>
      </c>
      <c r="V753" s="46"/>
      <c r="W753" s="68" t="s">
        <v>661</v>
      </c>
      <c r="X753" s="31">
        <v>43173</v>
      </c>
      <c r="Y753" s="30"/>
      <c r="Z753" s="59" t="s">
        <v>1962</v>
      </c>
      <c r="AA753" s="37">
        <v>1</v>
      </c>
      <c r="AB753" s="32" t="s">
        <v>899</v>
      </c>
      <c r="AC753" s="33" t="s">
        <v>46</v>
      </c>
      <c r="AD753" s="33"/>
      <c r="AE753" s="33" t="s">
        <v>146</v>
      </c>
      <c r="AF753" s="36" t="s">
        <v>7556</v>
      </c>
      <c r="AG753" s="5"/>
    </row>
    <row r="754" spans="1:33" s="2" customFormat="1" ht="26.25" x14ac:dyDescent="0.25">
      <c r="A754" s="29">
        <v>900170805</v>
      </c>
      <c r="B754" s="36" t="s">
        <v>1963</v>
      </c>
      <c r="C754" s="25">
        <v>2</v>
      </c>
      <c r="D754" s="14" t="s">
        <v>27</v>
      </c>
      <c r="E754" s="12" t="s">
        <v>28</v>
      </c>
      <c r="F754" s="26" t="s">
        <v>949</v>
      </c>
      <c r="G754" s="12">
        <v>201136610</v>
      </c>
      <c r="H754" s="27" t="s">
        <v>950</v>
      </c>
      <c r="I754" s="12" t="s">
        <v>31</v>
      </c>
      <c r="J754" s="36" t="s">
        <v>1964</v>
      </c>
      <c r="K754" s="12" t="s">
        <v>33</v>
      </c>
      <c r="L754" s="12" t="s">
        <v>31</v>
      </c>
      <c r="M754" s="33" t="s">
        <v>34</v>
      </c>
      <c r="N754" s="19" t="s">
        <v>35</v>
      </c>
      <c r="O754" s="33" t="s">
        <v>1965</v>
      </c>
      <c r="P754" s="27" t="s">
        <v>953</v>
      </c>
      <c r="Q754" s="29" t="s">
        <v>1966</v>
      </c>
      <c r="R754" s="19" t="s">
        <v>38</v>
      </c>
      <c r="S754" s="36" t="s">
        <v>1967</v>
      </c>
      <c r="T754" s="40" t="s">
        <v>1968</v>
      </c>
      <c r="U754" s="29" t="s">
        <v>1969</v>
      </c>
      <c r="V754" s="29" t="s">
        <v>1969</v>
      </c>
      <c r="W754" s="43" t="s">
        <v>43</v>
      </c>
      <c r="X754" s="31">
        <v>43460</v>
      </c>
      <c r="Y754" s="31">
        <v>43460</v>
      </c>
      <c r="Z754" s="30" t="s">
        <v>44</v>
      </c>
      <c r="AA754" s="30" t="s">
        <v>1970</v>
      </c>
      <c r="AB754" s="32" t="s">
        <v>1970</v>
      </c>
      <c r="AC754" s="33" t="s">
        <v>27</v>
      </c>
      <c r="AD754" s="33"/>
      <c r="AE754" s="33" t="s">
        <v>146</v>
      </c>
      <c r="AF754" s="36" t="s">
        <v>754</v>
      </c>
      <c r="AG754" s="5"/>
    </row>
    <row r="755" spans="1:33" s="2" customFormat="1" ht="26.25" x14ac:dyDescent="0.25">
      <c r="A755" s="29">
        <v>900170805</v>
      </c>
      <c r="B755" s="36" t="s">
        <v>1963</v>
      </c>
      <c r="C755" s="25">
        <v>2</v>
      </c>
      <c r="D755" s="14" t="s">
        <v>27</v>
      </c>
      <c r="E755" s="12" t="s">
        <v>28</v>
      </c>
      <c r="F755" s="26" t="s">
        <v>949</v>
      </c>
      <c r="G755" s="12">
        <v>201136710</v>
      </c>
      <c r="H755" s="27" t="s">
        <v>957</v>
      </c>
      <c r="I755" s="12" t="s">
        <v>31</v>
      </c>
      <c r="J755" s="36" t="s">
        <v>1971</v>
      </c>
      <c r="K755" s="12" t="s">
        <v>699</v>
      </c>
      <c r="L755" s="12" t="s">
        <v>31</v>
      </c>
      <c r="M755" s="33" t="s">
        <v>34</v>
      </c>
      <c r="N755" s="19" t="s">
        <v>35</v>
      </c>
      <c r="O755" s="33" t="s">
        <v>1965</v>
      </c>
      <c r="P755" s="27" t="s">
        <v>953</v>
      </c>
      <c r="Q755" s="29" t="s">
        <v>1966</v>
      </c>
      <c r="R755" s="19" t="s">
        <v>38</v>
      </c>
      <c r="S755" s="36" t="s">
        <v>1967</v>
      </c>
      <c r="T755" s="40" t="s">
        <v>1968</v>
      </c>
      <c r="U755" s="29" t="s">
        <v>1969</v>
      </c>
      <c r="V755" s="29" t="s">
        <v>1969</v>
      </c>
      <c r="W755" s="43" t="s">
        <v>43</v>
      </c>
      <c r="X755" s="31">
        <v>43460</v>
      </c>
      <c r="Y755" s="31">
        <v>43460</v>
      </c>
      <c r="Z755" s="30" t="s">
        <v>44</v>
      </c>
      <c r="AA755" s="30" t="s">
        <v>1970</v>
      </c>
      <c r="AB755" s="32" t="s">
        <v>1970</v>
      </c>
      <c r="AC755" s="33" t="s">
        <v>27</v>
      </c>
      <c r="AD755" s="33"/>
      <c r="AE755" s="33" t="s">
        <v>146</v>
      </c>
      <c r="AF755" s="71" t="s">
        <v>1972</v>
      </c>
      <c r="AG755" s="5"/>
    </row>
    <row r="756" spans="1:33" s="2" customFormat="1" ht="26.25" x14ac:dyDescent="0.25">
      <c r="A756" s="29">
        <v>900170805</v>
      </c>
      <c r="B756" s="36" t="s">
        <v>1963</v>
      </c>
      <c r="C756" s="25">
        <v>2</v>
      </c>
      <c r="D756" s="14" t="s">
        <v>27</v>
      </c>
      <c r="E756" s="12" t="s">
        <v>28</v>
      </c>
      <c r="F756" s="26" t="s">
        <v>121</v>
      </c>
      <c r="G756" s="12">
        <v>201135210</v>
      </c>
      <c r="H756" s="27" t="s">
        <v>122</v>
      </c>
      <c r="I756" s="12" t="s">
        <v>31</v>
      </c>
      <c r="J756" s="36" t="s">
        <v>1973</v>
      </c>
      <c r="K756" s="12" t="s">
        <v>33</v>
      </c>
      <c r="L756" s="12" t="s">
        <v>31</v>
      </c>
      <c r="M756" s="33" t="s">
        <v>34</v>
      </c>
      <c r="N756" s="19" t="s">
        <v>35</v>
      </c>
      <c r="O756" s="33" t="s">
        <v>1974</v>
      </c>
      <c r="P756" s="27" t="s">
        <v>124</v>
      </c>
      <c r="Q756" s="29" t="s">
        <v>1975</v>
      </c>
      <c r="R756" s="19" t="s">
        <v>207</v>
      </c>
      <c r="S756" s="36" t="s">
        <v>1976</v>
      </c>
      <c r="T756" s="40" t="s">
        <v>59</v>
      </c>
      <c r="U756" s="29" t="s">
        <v>1977</v>
      </c>
      <c r="V756" s="29" t="s">
        <v>1977</v>
      </c>
      <c r="W756" s="30" t="s">
        <v>43</v>
      </c>
      <c r="X756" s="31">
        <v>45608</v>
      </c>
      <c r="Y756" s="31">
        <v>45608</v>
      </c>
      <c r="Z756" s="30" t="s">
        <v>44</v>
      </c>
      <c r="AA756" s="30" t="s">
        <v>1970</v>
      </c>
      <c r="AB756" s="32" t="s">
        <v>1970</v>
      </c>
      <c r="AC756" s="33" t="s">
        <v>27</v>
      </c>
      <c r="AD756" s="33"/>
      <c r="AE756" s="25" t="s">
        <v>47</v>
      </c>
      <c r="AF756" s="33"/>
      <c r="AG756" s="5"/>
    </row>
    <row r="757" spans="1:33" s="2" customFormat="1" ht="26.25" x14ac:dyDescent="0.25">
      <c r="A757" s="29">
        <v>900170805</v>
      </c>
      <c r="B757" s="36" t="s">
        <v>1963</v>
      </c>
      <c r="C757" s="25">
        <v>2</v>
      </c>
      <c r="D757" s="14" t="s">
        <v>27</v>
      </c>
      <c r="E757" s="12" t="s">
        <v>28</v>
      </c>
      <c r="F757" s="26" t="s">
        <v>121</v>
      </c>
      <c r="G757" s="12">
        <v>201135310</v>
      </c>
      <c r="H757" s="27" t="s">
        <v>130</v>
      </c>
      <c r="I757" s="12" t="s">
        <v>31</v>
      </c>
      <c r="J757" s="36" t="s">
        <v>1978</v>
      </c>
      <c r="K757" s="12" t="s">
        <v>33</v>
      </c>
      <c r="L757" s="12" t="s">
        <v>31</v>
      </c>
      <c r="M757" s="33" t="s">
        <v>34</v>
      </c>
      <c r="N757" s="19" t="s">
        <v>35</v>
      </c>
      <c r="O757" s="33" t="s">
        <v>1979</v>
      </c>
      <c r="P757" s="27" t="s">
        <v>124</v>
      </c>
      <c r="Q757" s="29" t="s">
        <v>1975</v>
      </c>
      <c r="R757" s="19" t="s">
        <v>207</v>
      </c>
      <c r="S757" s="36" t="s">
        <v>1976</v>
      </c>
      <c r="T757" s="40" t="s">
        <v>59</v>
      </c>
      <c r="U757" s="29" t="s">
        <v>1977</v>
      </c>
      <c r="V757" s="29" t="s">
        <v>1977</v>
      </c>
      <c r="W757" s="30" t="s">
        <v>43</v>
      </c>
      <c r="X757" s="31">
        <v>45608</v>
      </c>
      <c r="Y757" s="31">
        <v>45608</v>
      </c>
      <c r="Z757" s="30" t="s">
        <v>44</v>
      </c>
      <c r="AA757" s="30" t="s">
        <v>1970</v>
      </c>
      <c r="AB757" s="32" t="s">
        <v>1970</v>
      </c>
      <c r="AC757" s="33" t="s">
        <v>27</v>
      </c>
      <c r="AD757" s="33"/>
      <c r="AE757" s="25" t="s">
        <v>47</v>
      </c>
      <c r="AF757" s="33"/>
      <c r="AG757" s="5"/>
    </row>
    <row r="758" spans="1:33" s="2" customFormat="1" ht="26.25" x14ac:dyDescent="0.25">
      <c r="A758" s="29">
        <v>900170805</v>
      </c>
      <c r="B758" s="36" t="s">
        <v>1963</v>
      </c>
      <c r="C758" s="25">
        <v>4</v>
      </c>
      <c r="D758" s="14" t="s">
        <v>27</v>
      </c>
      <c r="E758" s="12" t="s">
        <v>28</v>
      </c>
      <c r="F758" s="26" t="s">
        <v>215</v>
      </c>
      <c r="G758" s="12">
        <v>201132710</v>
      </c>
      <c r="H758" s="27" t="s">
        <v>216</v>
      </c>
      <c r="I758" s="12" t="s">
        <v>31</v>
      </c>
      <c r="J758" s="36" t="s">
        <v>1980</v>
      </c>
      <c r="K758" s="12" t="s">
        <v>33</v>
      </c>
      <c r="L758" s="12" t="s">
        <v>31</v>
      </c>
      <c r="M758" s="33" t="s">
        <v>34</v>
      </c>
      <c r="N758" s="19" t="s">
        <v>35</v>
      </c>
      <c r="O758" s="33" t="s">
        <v>1965</v>
      </c>
      <c r="P758" s="27" t="s">
        <v>218</v>
      </c>
      <c r="Q758" s="29" t="s">
        <v>1966</v>
      </c>
      <c r="R758" s="19" t="s">
        <v>207</v>
      </c>
      <c r="S758" s="36" t="s">
        <v>1967</v>
      </c>
      <c r="T758" s="40" t="s">
        <v>1968</v>
      </c>
      <c r="U758" s="29" t="s">
        <v>1969</v>
      </c>
      <c r="V758" s="29" t="s">
        <v>1969</v>
      </c>
      <c r="W758" s="30" t="s">
        <v>43</v>
      </c>
      <c r="X758" s="31">
        <v>43460</v>
      </c>
      <c r="Y758" s="31">
        <v>43460</v>
      </c>
      <c r="Z758" s="30" t="s">
        <v>44</v>
      </c>
      <c r="AA758" s="30" t="s">
        <v>1970</v>
      </c>
      <c r="AB758" s="32" t="s">
        <v>1970</v>
      </c>
      <c r="AC758" s="33" t="s">
        <v>27</v>
      </c>
      <c r="AD758" s="33"/>
      <c r="AE758" s="25" t="s">
        <v>47</v>
      </c>
      <c r="AF758" s="33"/>
      <c r="AG758" s="5"/>
    </row>
    <row r="759" spans="1:33" s="2" customFormat="1" ht="26.25" x14ac:dyDescent="0.25">
      <c r="A759" s="29">
        <v>900170805</v>
      </c>
      <c r="B759" s="36" t="s">
        <v>1963</v>
      </c>
      <c r="C759" s="25">
        <v>4</v>
      </c>
      <c r="D759" s="14" t="s">
        <v>27</v>
      </c>
      <c r="E759" s="12" t="s">
        <v>28</v>
      </c>
      <c r="F759" s="26" t="s">
        <v>215</v>
      </c>
      <c r="G759" s="12">
        <v>201132810</v>
      </c>
      <c r="H759" s="27" t="s">
        <v>224</v>
      </c>
      <c r="I759" s="12" t="s">
        <v>31</v>
      </c>
      <c r="J759" s="36" t="s">
        <v>1981</v>
      </c>
      <c r="K759" s="12" t="s">
        <v>33</v>
      </c>
      <c r="L759" s="12" t="s">
        <v>31</v>
      </c>
      <c r="M759" s="33" t="s">
        <v>34</v>
      </c>
      <c r="N759" s="19" t="s">
        <v>35</v>
      </c>
      <c r="O759" s="33" t="s">
        <v>1965</v>
      </c>
      <c r="P759" s="27" t="s">
        <v>218</v>
      </c>
      <c r="Q759" s="29" t="s">
        <v>1966</v>
      </c>
      <c r="R759" s="19" t="s">
        <v>207</v>
      </c>
      <c r="S759" s="36" t="s">
        <v>1967</v>
      </c>
      <c r="T759" s="40" t="s">
        <v>1968</v>
      </c>
      <c r="U759" s="29" t="s">
        <v>1969</v>
      </c>
      <c r="V759" s="29" t="s">
        <v>1969</v>
      </c>
      <c r="W759" s="30" t="s">
        <v>43</v>
      </c>
      <c r="X759" s="31">
        <v>43460</v>
      </c>
      <c r="Y759" s="31">
        <v>43460</v>
      </c>
      <c r="Z759" s="30" t="s">
        <v>44</v>
      </c>
      <c r="AA759" s="30" t="s">
        <v>1970</v>
      </c>
      <c r="AB759" s="32" t="s">
        <v>1970</v>
      </c>
      <c r="AC759" s="33" t="s">
        <v>46</v>
      </c>
      <c r="AD759" s="33"/>
      <c r="AE759" s="25" t="s">
        <v>47</v>
      </c>
      <c r="AF759" s="25"/>
      <c r="AG759" s="5"/>
    </row>
    <row r="760" spans="1:33" s="2" customFormat="1" ht="26.25" x14ac:dyDescent="0.25">
      <c r="A760" s="29">
        <v>900170805</v>
      </c>
      <c r="B760" s="36" t="s">
        <v>1963</v>
      </c>
      <c r="C760" s="25">
        <v>4</v>
      </c>
      <c r="D760" s="14" t="s">
        <v>27</v>
      </c>
      <c r="E760" s="12" t="s">
        <v>28</v>
      </c>
      <c r="F760" s="26" t="s">
        <v>215</v>
      </c>
      <c r="G760" s="12">
        <v>201132910</v>
      </c>
      <c r="H760" s="27" t="s">
        <v>226</v>
      </c>
      <c r="I760" s="12" t="s">
        <v>31</v>
      </c>
      <c r="J760" s="36" t="s">
        <v>1982</v>
      </c>
      <c r="K760" s="12" t="s">
        <v>33</v>
      </c>
      <c r="L760" s="12" t="s">
        <v>31</v>
      </c>
      <c r="M760" s="33" t="s">
        <v>34</v>
      </c>
      <c r="N760" s="19" t="s">
        <v>35</v>
      </c>
      <c r="O760" s="33" t="s">
        <v>1965</v>
      </c>
      <c r="P760" s="27" t="s">
        <v>218</v>
      </c>
      <c r="Q760" s="29" t="s">
        <v>1966</v>
      </c>
      <c r="R760" s="19" t="s">
        <v>207</v>
      </c>
      <c r="S760" s="36" t="s">
        <v>1967</v>
      </c>
      <c r="T760" s="40" t="s">
        <v>1968</v>
      </c>
      <c r="U760" s="29" t="s">
        <v>1969</v>
      </c>
      <c r="V760" s="29" t="s">
        <v>1969</v>
      </c>
      <c r="W760" s="30" t="s">
        <v>43</v>
      </c>
      <c r="X760" s="31">
        <v>43460</v>
      </c>
      <c r="Y760" s="31">
        <v>43460</v>
      </c>
      <c r="Z760" s="30" t="s">
        <v>44</v>
      </c>
      <c r="AA760" s="30" t="s">
        <v>1970</v>
      </c>
      <c r="AB760" s="32" t="s">
        <v>1970</v>
      </c>
      <c r="AC760" s="33" t="s">
        <v>27</v>
      </c>
      <c r="AD760" s="33"/>
      <c r="AE760" s="25" t="s">
        <v>47</v>
      </c>
      <c r="AF760" s="33"/>
      <c r="AG760" s="5"/>
    </row>
    <row r="761" spans="1:33" s="2" customFormat="1" ht="26.25" x14ac:dyDescent="0.25">
      <c r="A761" s="29">
        <v>900170805</v>
      </c>
      <c r="B761" s="36" t="s">
        <v>1963</v>
      </c>
      <c r="C761" s="25">
        <v>4</v>
      </c>
      <c r="D761" s="14" t="s">
        <v>27</v>
      </c>
      <c r="E761" s="12" t="s">
        <v>28</v>
      </c>
      <c r="F761" s="26" t="s">
        <v>215</v>
      </c>
      <c r="G761" s="12">
        <v>201133110</v>
      </c>
      <c r="H761" s="27" t="s">
        <v>228</v>
      </c>
      <c r="I761" s="12" t="s">
        <v>31</v>
      </c>
      <c r="J761" s="36" t="s">
        <v>1983</v>
      </c>
      <c r="K761" s="12" t="s">
        <v>33</v>
      </c>
      <c r="L761" s="12" t="s">
        <v>31</v>
      </c>
      <c r="M761" s="33" t="s">
        <v>34</v>
      </c>
      <c r="N761" s="19" t="s">
        <v>35</v>
      </c>
      <c r="O761" s="33" t="s">
        <v>1965</v>
      </c>
      <c r="P761" s="27" t="s">
        <v>218</v>
      </c>
      <c r="Q761" s="29" t="s">
        <v>1966</v>
      </c>
      <c r="R761" s="19" t="s">
        <v>207</v>
      </c>
      <c r="S761" s="36" t="s">
        <v>1967</v>
      </c>
      <c r="T761" s="40" t="s">
        <v>1968</v>
      </c>
      <c r="U761" s="29" t="s">
        <v>1969</v>
      </c>
      <c r="V761" s="29" t="s">
        <v>1969</v>
      </c>
      <c r="W761" s="30" t="s">
        <v>43</v>
      </c>
      <c r="X761" s="31">
        <v>43460</v>
      </c>
      <c r="Y761" s="31">
        <v>43460</v>
      </c>
      <c r="Z761" s="30" t="s">
        <v>44</v>
      </c>
      <c r="AA761" s="30" t="s">
        <v>1970</v>
      </c>
      <c r="AB761" s="32" t="s">
        <v>1970</v>
      </c>
      <c r="AC761" s="33" t="s">
        <v>46</v>
      </c>
      <c r="AD761" s="33"/>
      <c r="AE761" s="25" t="s">
        <v>47</v>
      </c>
      <c r="AF761" s="25"/>
      <c r="AG761" s="5"/>
    </row>
    <row r="762" spans="1:33" s="2" customFormat="1" ht="25.5" x14ac:dyDescent="0.25">
      <c r="A762" s="29">
        <v>900170805</v>
      </c>
      <c r="B762" s="36" t="s">
        <v>1963</v>
      </c>
      <c r="C762" s="25">
        <v>5</v>
      </c>
      <c r="D762" s="14" t="s">
        <v>27</v>
      </c>
      <c r="E762" s="12" t="s">
        <v>28</v>
      </c>
      <c r="F762" s="26" t="s">
        <v>230</v>
      </c>
      <c r="G762" s="12">
        <v>201132010</v>
      </c>
      <c r="H762" s="27" t="s">
        <v>231</v>
      </c>
      <c r="I762" s="12" t="s">
        <v>31</v>
      </c>
      <c r="J762" s="36" t="s">
        <v>1984</v>
      </c>
      <c r="K762" s="12" t="s">
        <v>33</v>
      </c>
      <c r="L762" s="12" t="s">
        <v>31</v>
      </c>
      <c r="M762" s="33" t="s">
        <v>34</v>
      </c>
      <c r="N762" s="19" t="s">
        <v>35</v>
      </c>
      <c r="O762" s="33" t="s">
        <v>1985</v>
      </c>
      <c r="P762" s="27" t="s">
        <v>233</v>
      </c>
      <c r="Q762" s="29" t="s">
        <v>1986</v>
      </c>
      <c r="R762" s="19" t="s">
        <v>38</v>
      </c>
      <c r="S762" s="36" t="s">
        <v>1987</v>
      </c>
      <c r="T762" s="40" t="s">
        <v>59</v>
      </c>
      <c r="U762" s="29" t="s">
        <v>1988</v>
      </c>
      <c r="V762" s="29" t="s">
        <v>1988</v>
      </c>
      <c r="W762" s="30" t="s">
        <v>43</v>
      </c>
      <c r="X762" s="31">
        <v>45062</v>
      </c>
      <c r="Y762" s="31">
        <v>45062</v>
      </c>
      <c r="Z762" s="30" t="s">
        <v>44</v>
      </c>
      <c r="AA762" s="30" t="s">
        <v>1970</v>
      </c>
      <c r="AB762" s="32" t="s">
        <v>1970</v>
      </c>
      <c r="AC762" s="33" t="s">
        <v>46</v>
      </c>
      <c r="AD762" s="33"/>
      <c r="AE762" s="33" t="s">
        <v>47</v>
      </c>
      <c r="AF762" s="33"/>
      <c r="AG762" s="5"/>
    </row>
    <row r="763" spans="1:33" s="2" customFormat="1" ht="25.5" x14ac:dyDescent="0.25">
      <c r="A763" s="29">
        <v>900170805</v>
      </c>
      <c r="B763" s="36" t="s">
        <v>1963</v>
      </c>
      <c r="C763" s="25">
        <v>5</v>
      </c>
      <c r="D763" s="14" t="s">
        <v>27</v>
      </c>
      <c r="E763" s="12" t="s">
        <v>28</v>
      </c>
      <c r="F763" s="26" t="s">
        <v>230</v>
      </c>
      <c r="G763" s="12">
        <v>201132210</v>
      </c>
      <c r="H763" s="27" t="s">
        <v>238</v>
      </c>
      <c r="I763" s="12" t="s">
        <v>31</v>
      </c>
      <c r="J763" s="36" t="s">
        <v>1989</v>
      </c>
      <c r="K763" s="12" t="s">
        <v>33</v>
      </c>
      <c r="L763" s="12" t="s">
        <v>31</v>
      </c>
      <c r="M763" s="33" t="s">
        <v>34</v>
      </c>
      <c r="N763" s="19" t="s">
        <v>35</v>
      </c>
      <c r="O763" s="33" t="s">
        <v>1985</v>
      </c>
      <c r="P763" s="27" t="s">
        <v>233</v>
      </c>
      <c r="Q763" s="29" t="s">
        <v>1986</v>
      </c>
      <c r="R763" s="19" t="s">
        <v>38</v>
      </c>
      <c r="S763" s="36" t="s">
        <v>1987</v>
      </c>
      <c r="T763" s="40" t="s">
        <v>59</v>
      </c>
      <c r="U763" s="29" t="s">
        <v>1988</v>
      </c>
      <c r="V763" s="29" t="s">
        <v>1988</v>
      </c>
      <c r="W763" s="30" t="s">
        <v>43</v>
      </c>
      <c r="X763" s="31">
        <v>45062</v>
      </c>
      <c r="Y763" s="31">
        <v>45062</v>
      </c>
      <c r="Z763" s="30" t="s">
        <v>44</v>
      </c>
      <c r="AA763" s="30" t="s">
        <v>1970</v>
      </c>
      <c r="AB763" s="32" t="s">
        <v>1970</v>
      </c>
      <c r="AC763" s="33" t="s">
        <v>46</v>
      </c>
      <c r="AD763" s="33"/>
      <c r="AE763" s="33" t="s">
        <v>47</v>
      </c>
      <c r="AF763" s="33"/>
      <c r="AG763" s="5"/>
    </row>
    <row r="764" spans="1:33" s="2" customFormat="1" ht="25.5" x14ac:dyDescent="0.25">
      <c r="A764" s="29">
        <v>900170805</v>
      </c>
      <c r="B764" s="36" t="s">
        <v>1963</v>
      </c>
      <c r="C764" s="25">
        <v>5</v>
      </c>
      <c r="D764" s="14" t="s">
        <v>27</v>
      </c>
      <c r="E764" s="12" t="s">
        <v>28</v>
      </c>
      <c r="F764" s="26" t="s">
        <v>230</v>
      </c>
      <c r="G764" s="12">
        <v>201132410</v>
      </c>
      <c r="H764" s="27" t="s">
        <v>240</v>
      </c>
      <c r="I764" s="12" t="s">
        <v>31</v>
      </c>
      <c r="J764" s="36" t="s">
        <v>1990</v>
      </c>
      <c r="K764" s="12" t="s">
        <v>33</v>
      </c>
      <c r="L764" s="12" t="s">
        <v>31</v>
      </c>
      <c r="M764" s="33" t="s">
        <v>34</v>
      </c>
      <c r="N764" s="19" t="s">
        <v>35</v>
      </c>
      <c r="O764" s="33" t="s">
        <v>1985</v>
      </c>
      <c r="P764" s="27" t="s">
        <v>233</v>
      </c>
      <c r="Q764" s="29" t="s">
        <v>1986</v>
      </c>
      <c r="R764" s="19" t="s">
        <v>38</v>
      </c>
      <c r="S764" s="36" t="s">
        <v>1987</v>
      </c>
      <c r="T764" s="40" t="s">
        <v>59</v>
      </c>
      <c r="U764" s="29" t="s">
        <v>1988</v>
      </c>
      <c r="V764" s="29" t="s">
        <v>1988</v>
      </c>
      <c r="W764" s="30" t="s">
        <v>43</v>
      </c>
      <c r="X764" s="31">
        <v>45062</v>
      </c>
      <c r="Y764" s="31">
        <v>45062</v>
      </c>
      <c r="Z764" s="30" t="s">
        <v>44</v>
      </c>
      <c r="AA764" s="30" t="s">
        <v>1970</v>
      </c>
      <c r="AB764" s="32" t="s">
        <v>1970</v>
      </c>
      <c r="AC764" s="33" t="s">
        <v>27</v>
      </c>
      <c r="AD764" s="33"/>
      <c r="AE764" s="33" t="s">
        <v>47</v>
      </c>
      <c r="AF764" s="33"/>
      <c r="AG764" s="5"/>
    </row>
    <row r="765" spans="1:33" s="2" customFormat="1" ht="25.5" x14ac:dyDescent="0.25">
      <c r="A765" s="29">
        <v>900170805</v>
      </c>
      <c r="B765" s="36" t="s">
        <v>1963</v>
      </c>
      <c r="C765" s="25">
        <v>5</v>
      </c>
      <c r="D765" s="14" t="s">
        <v>27</v>
      </c>
      <c r="E765" s="12" t="s">
        <v>28</v>
      </c>
      <c r="F765" s="26" t="s">
        <v>230</v>
      </c>
      <c r="G765" s="12">
        <v>201132510</v>
      </c>
      <c r="H765" s="27" t="s">
        <v>242</v>
      </c>
      <c r="I765" s="12" t="s">
        <v>31</v>
      </c>
      <c r="J765" s="36" t="s">
        <v>1991</v>
      </c>
      <c r="K765" s="12" t="s">
        <v>33</v>
      </c>
      <c r="L765" s="12" t="s">
        <v>31</v>
      </c>
      <c r="M765" s="33" t="s">
        <v>34</v>
      </c>
      <c r="N765" s="19" t="s">
        <v>35</v>
      </c>
      <c r="O765" s="33" t="s">
        <v>1985</v>
      </c>
      <c r="P765" s="27" t="s">
        <v>233</v>
      </c>
      <c r="Q765" s="29" t="s">
        <v>1986</v>
      </c>
      <c r="R765" s="19" t="s">
        <v>38</v>
      </c>
      <c r="S765" s="36" t="s">
        <v>1987</v>
      </c>
      <c r="T765" s="40" t="s">
        <v>59</v>
      </c>
      <c r="U765" s="29" t="s">
        <v>1988</v>
      </c>
      <c r="V765" s="29" t="s">
        <v>1988</v>
      </c>
      <c r="W765" s="30" t="s">
        <v>43</v>
      </c>
      <c r="X765" s="31">
        <v>45062</v>
      </c>
      <c r="Y765" s="31">
        <v>45062</v>
      </c>
      <c r="Z765" s="30" t="s">
        <v>44</v>
      </c>
      <c r="AA765" s="30" t="s">
        <v>1970</v>
      </c>
      <c r="AB765" s="32" t="s">
        <v>1970</v>
      </c>
      <c r="AC765" s="33" t="s">
        <v>46</v>
      </c>
      <c r="AD765" s="33"/>
      <c r="AE765" s="33" t="s">
        <v>47</v>
      </c>
      <c r="AF765" s="33"/>
      <c r="AG765" s="5"/>
    </row>
    <row r="766" spans="1:33" s="2" customFormat="1" ht="25.5" x14ac:dyDescent="0.25">
      <c r="A766" s="29">
        <v>900170805</v>
      </c>
      <c r="B766" s="36" t="s">
        <v>1963</v>
      </c>
      <c r="C766" s="25">
        <v>5</v>
      </c>
      <c r="D766" s="14" t="s">
        <v>27</v>
      </c>
      <c r="E766" s="12" t="s">
        <v>28</v>
      </c>
      <c r="F766" s="26" t="s">
        <v>230</v>
      </c>
      <c r="G766" s="12">
        <v>201132610</v>
      </c>
      <c r="H766" s="27" t="s">
        <v>244</v>
      </c>
      <c r="I766" s="12" t="s">
        <v>31</v>
      </c>
      <c r="J766" s="36" t="s">
        <v>1992</v>
      </c>
      <c r="K766" s="12" t="s">
        <v>33</v>
      </c>
      <c r="L766" s="12" t="s">
        <v>31</v>
      </c>
      <c r="M766" s="33" t="s">
        <v>34</v>
      </c>
      <c r="N766" s="19" t="s">
        <v>35</v>
      </c>
      <c r="O766" s="33" t="s">
        <v>1985</v>
      </c>
      <c r="P766" s="27" t="s">
        <v>233</v>
      </c>
      <c r="Q766" s="29" t="s">
        <v>1986</v>
      </c>
      <c r="R766" s="19" t="s">
        <v>38</v>
      </c>
      <c r="S766" s="36" t="s">
        <v>1987</v>
      </c>
      <c r="T766" s="40" t="s">
        <v>59</v>
      </c>
      <c r="U766" s="29" t="s">
        <v>1988</v>
      </c>
      <c r="V766" s="29" t="s">
        <v>1988</v>
      </c>
      <c r="W766" s="30" t="s">
        <v>43</v>
      </c>
      <c r="X766" s="31">
        <v>45062</v>
      </c>
      <c r="Y766" s="31">
        <v>45062</v>
      </c>
      <c r="Z766" s="30" t="s">
        <v>44</v>
      </c>
      <c r="AA766" s="30" t="s">
        <v>1970</v>
      </c>
      <c r="AB766" s="32" t="s">
        <v>1970</v>
      </c>
      <c r="AC766" s="33" t="s">
        <v>46</v>
      </c>
      <c r="AD766" s="33"/>
      <c r="AE766" s="33" t="s">
        <v>47</v>
      </c>
      <c r="AF766" s="33"/>
      <c r="AG766" s="5"/>
    </row>
    <row r="767" spans="1:33" s="2" customFormat="1" ht="38.25" x14ac:dyDescent="0.25">
      <c r="A767" s="29">
        <v>900170805</v>
      </c>
      <c r="B767" s="36" t="s">
        <v>1963</v>
      </c>
      <c r="C767" s="25">
        <v>3</v>
      </c>
      <c r="D767" s="14" t="s">
        <v>46</v>
      </c>
      <c r="E767" s="12" t="s">
        <v>28</v>
      </c>
      <c r="F767" s="26" t="s">
        <v>283</v>
      </c>
      <c r="G767" s="12">
        <v>206040925</v>
      </c>
      <c r="H767" s="27" t="s">
        <v>292</v>
      </c>
      <c r="I767" s="12" t="s">
        <v>31</v>
      </c>
      <c r="J767" s="36" t="s">
        <v>1993</v>
      </c>
      <c r="K767" s="12" t="s">
        <v>33</v>
      </c>
      <c r="L767" s="12" t="s">
        <v>31</v>
      </c>
      <c r="M767" s="33" t="s">
        <v>34</v>
      </c>
      <c r="N767" s="19" t="s">
        <v>35</v>
      </c>
      <c r="O767" s="33" t="s">
        <v>1994</v>
      </c>
      <c r="P767" s="27" t="s">
        <v>286</v>
      </c>
      <c r="Q767" s="29" t="s">
        <v>1966</v>
      </c>
      <c r="R767" s="19" t="s">
        <v>207</v>
      </c>
      <c r="S767" s="36" t="s">
        <v>1967</v>
      </c>
      <c r="T767" s="40" t="s">
        <v>1968</v>
      </c>
      <c r="U767" s="29" t="s">
        <v>1995</v>
      </c>
      <c r="V767" s="29" t="s">
        <v>1995</v>
      </c>
      <c r="W767" s="43" t="s">
        <v>43</v>
      </c>
      <c r="X767" s="31">
        <v>43534</v>
      </c>
      <c r="Y767" s="31">
        <v>43534</v>
      </c>
      <c r="Z767" s="30" t="s">
        <v>44</v>
      </c>
      <c r="AA767" s="30" t="s">
        <v>1970</v>
      </c>
      <c r="AB767" s="32" t="s">
        <v>1970</v>
      </c>
      <c r="AC767" s="33" t="s">
        <v>27</v>
      </c>
      <c r="AD767" s="33"/>
      <c r="AE767" s="25" t="s">
        <v>146</v>
      </c>
      <c r="AF767" s="36" t="s">
        <v>1996</v>
      </c>
      <c r="AG767" s="5"/>
    </row>
    <row r="768" spans="1:33" s="2" customFormat="1" ht="38.25" x14ac:dyDescent="0.25">
      <c r="A768" s="29">
        <v>900170805</v>
      </c>
      <c r="B768" s="36" t="s">
        <v>1963</v>
      </c>
      <c r="C768" s="25">
        <v>3</v>
      </c>
      <c r="D768" s="14" t="s">
        <v>46</v>
      </c>
      <c r="E768" s="12" t="s">
        <v>28</v>
      </c>
      <c r="F768" s="26" t="s">
        <v>283</v>
      </c>
      <c r="G768" s="12">
        <v>206040950</v>
      </c>
      <c r="H768" s="27" t="s">
        <v>294</v>
      </c>
      <c r="I768" s="12" t="s">
        <v>31</v>
      </c>
      <c r="J768" s="36" t="s">
        <v>1997</v>
      </c>
      <c r="K768" s="12" t="s">
        <v>33</v>
      </c>
      <c r="L768" s="12" t="s">
        <v>31</v>
      </c>
      <c r="M768" s="33" t="s">
        <v>34</v>
      </c>
      <c r="N768" s="19" t="s">
        <v>35</v>
      </c>
      <c r="O768" s="33" t="s">
        <v>1994</v>
      </c>
      <c r="P768" s="27" t="s">
        <v>286</v>
      </c>
      <c r="Q768" s="29" t="s">
        <v>1966</v>
      </c>
      <c r="R768" s="19" t="s">
        <v>207</v>
      </c>
      <c r="S768" s="36" t="s">
        <v>1967</v>
      </c>
      <c r="T768" s="40" t="s">
        <v>1968</v>
      </c>
      <c r="U768" s="29" t="s">
        <v>1995</v>
      </c>
      <c r="V768" s="29" t="s">
        <v>1995</v>
      </c>
      <c r="W768" s="43" t="s">
        <v>43</v>
      </c>
      <c r="X768" s="31">
        <v>43534</v>
      </c>
      <c r="Y768" s="31">
        <v>43534</v>
      </c>
      <c r="Z768" s="30" t="s">
        <v>44</v>
      </c>
      <c r="AA768" s="30" t="s">
        <v>1970</v>
      </c>
      <c r="AB768" s="32" t="s">
        <v>1970</v>
      </c>
      <c r="AC768" s="33" t="s">
        <v>46</v>
      </c>
      <c r="AD768" s="33"/>
      <c r="AE768" s="25" t="s">
        <v>146</v>
      </c>
      <c r="AF768" s="36" t="s">
        <v>1996</v>
      </c>
      <c r="AG768" s="5"/>
    </row>
    <row r="769" spans="1:33" s="2" customFormat="1" ht="38.25" x14ac:dyDescent="0.25">
      <c r="A769" s="29">
        <v>900170805</v>
      </c>
      <c r="B769" s="36" t="s">
        <v>1963</v>
      </c>
      <c r="C769" s="25">
        <v>12</v>
      </c>
      <c r="D769" s="14" t="s">
        <v>46</v>
      </c>
      <c r="E769" s="12" t="s">
        <v>28</v>
      </c>
      <c r="F769" s="26" t="s">
        <v>1371</v>
      </c>
      <c r="G769" s="12">
        <v>201130910</v>
      </c>
      <c r="H769" s="27" t="s">
        <v>1389</v>
      </c>
      <c r="I769" s="12" t="s">
        <v>31</v>
      </c>
      <c r="J769" s="36" t="s">
        <v>1998</v>
      </c>
      <c r="K769" s="12" t="s">
        <v>33</v>
      </c>
      <c r="L769" s="12" t="s">
        <v>31</v>
      </c>
      <c r="M769" s="33" t="s">
        <v>34</v>
      </c>
      <c r="N769" s="19" t="s">
        <v>35</v>
      </c>
      <c r="O769" s="33" t="s">
        <v>1999</v>
      </c>
      <c r="P769" s="27" t="s">
        <v>1375</v>
      </c>
      <c r="Q769" s="29" t="s">
        <v>2000</v>
      </c>
      <c r="R769" s="19" t="s">
        <v>207</v>
      </c>
      <c r="S769" s="36" t="s">
        <v>1987</v>
      </c>
      <c r="T769" s="40" t="s">
        <v>59</v>
      </c>
      <c r="U769" s="29" t="s">
        <v>2001</v>
      </c>
      <c r="V769" s="29" t="s">
        <v>2001</v>
      </c>
      <c r="W769" s="43" t="s">
        <v>43</v>
      </c>
      <c r="X769" s="31">
        <v>45062</v>
      </c>
      <c r="Y769" s="31">
        <v>45062</v>
      </c>
      <c r="Z769" s="30" t="s">
        <v>44</v>
      </c>
      <c r="AA769" s="30" t="s">
        <v>1970</v>
      </c>
      <c r="AB769" s="32" t="s">
        <v>1970</v>
      </c>
      <c r="AC769" s="33" t="s">
        <v>46</v>
      </c>
      <c r="AD769" s="33"/>
      <c r="AE769" s="25" t="s">
        <v>146</v>
      </c>
      <c r="AF769" s="71" t="s">
        <v>147</v>
      </c>
      <c r="AG769" s="5"/>
    </row>
    <row r="770" spans="1:33" s="2" customFormat="1" ht="38.25" x14ac:dyDescent="0.25">
      <c r="A770" s="29">
        <v>900170805</v>
      </c>
      <c r="B770" s="36" t="s">
        <v>1963</v>
      </c>
      <c r="C770" s="25">
        <v>12</v>
      </c>
      <c r="D770" s="14" t="s">
        <v>46</v>
      </c>
      <c r="E770" s="12" t="s">
        <v>28</v>
      </c>
      <c r="F770" s="26" t="s">
        <v>1371</v>
      </c>
      <c r="G770" s="12">
        <v>201131010</v>
      </c>
      <c r="H770" s="27" t="s">
        <v>1391</v>
      </c>
      <c r="I770" s="12" t="s">
        <v>31</v>
      </c>
      <c r="J770" s="36" t="s">
        <v>2002</v>
      </c>
      <c r="K770" s="12" t="s">
        <v>33</v>
      </c>
      <c r="L770" s="12" t="s">
        <v>31</v>
      </c>
      <c r="M770" s="33" t="s">
        <v>34</v>
      </c>
      <c r="N770" s="19" t="s">
        <v>35</v>
      </c>
      <c r="O770" s="33" t="s">
        <v>1999</v>
      </c>
      <c r="P770" s="27" t="s">
        <v>1375</v>
      </c>
      <c r="Q770" s="29" t="s">
        <v>2000</v>
      </c>
      <c r="R770" s="19" t="s">
        <v>207</v>
      </c>
      <c r="S770" s="36" t="s">
        <v>1987</v>
      </c>
      <c r="T770" s="40" t="s">
        <v>59</v>
      </c>
      <c r="U770" s="29" t="s">
        <v>2001</v>
      </c>
      <c r="V770" s="29" t="s">
        <v>2001</v>
      </c>
      <c r="W770" s="43" t="s">
        <v>43</v>
      </c>
      <c r="X770" s="31">
        <v>45062</v>
      </c>
      <c r="Y770" s="31">
        <v>45062</v>
      </c>
      <c r="Z770" s="30" t="s">
        <v>44</v>
      </c>
      <c r="AA770" s="30" t="s">
        <v>1970</v>
      </c>
      <c r="AB770" s="32" t="s">
        <v>1970</v>
      </c>
      <c r="AC770" s="33" t="s">
        <v>46</v>
      </c>
      <c r="AD770" s="33"/>
      <c r="AE770" s="25" t="s">
        <v>146</v>
      </c>
      <c r="AF770" s="71" t="s">
        <v>147</v>
      </c>
      <c r="AG770" s="5"/>
    </row>
    <row r="771" spans="1:33" s="2" customFormat="1" ht="38.25" x14ac:dyDescent="0.25">
      <c r="A771" s="29">
        <v>900170805</v>
      </c>
      <c r="B771" s="36" t="s">
        <v>1963</v>
      </c>
      <c r="C771" s="25">
        <v>12</v>
      </c>
      <c r="D771" s="14" t="s">
        <v>46</v>
      </c>
      <c r="E771" s="12" t="s">
        <v>28</v>
      </c>
      <c r="F771" s="26" t="s">
        <v>1371</v>
      </c>
      <c r="G771" s="12">
        <v>201131110</v>
      </c>
      <c r="H771" s="27" t="s">
        <v>1393</v>
      </c>
      <c r="I771" s="12" t="s">
        <v>31</v>
      </c>
      <c r="J771" s="36" t="s">
        <v>2003</v>
      </c>
      <c r="K771" s="12" t="s">
        <v>33</v>
      </c>
      <c r="L771" s="12" t="s">
        <v>31</v>
      </c>
      <c r="M771" s="33" t="s">
        <v>34</v>
      </c>
      <c r="N771" s="19" t="s">
        <v>35</v>
      </c>
      <c r="O771" s="33" t="s">
        <v>1999</v>
      </c>
      <c r="P771" s="27" t="s">
        <v>1375</v>
      </c>
      <c r="Q771" s="29" t="s">
        <v>2000</v>
      </c>
      <c r="R771" s="19" t="s">
        <v>207</v>
      </c>
      <c r="S771" s="36" t="s">
        <v>1987</v>
      </c>
      <c r="T771" s="40" t="s">
        <v>59</v>
      </c>
      <c r="U771" s="29" t="s">
        <v>2001</v>
      </c>
      <c r="V771" s="29" t="s">
        <v>2001</v>
      </c>
      <c r="W771" s="43" t="s">
        <v>43</v>
      </c>
      <c r="X771" s="31">
        <v>45062</v>
      </c>
      <c r="Y771" s="31">
        <v>45062</v>
      </c>
      <c r="Z771" s="30" t="s">
        <v>44</v>
      </c>
      <c r="AA771" s="30" t="s">
        <v>1970</v>
      </c>
      <c r="AB771" s="32" t="s">
        <v>1970</v>
      </c>
      <c r="AC771" s="33" t="s">
        <v>46</v>
      </c>
      <c r="AD771" s="33"/>
      <c r="AE771" s="25" t="s">
        <v>146</v>
      </c>
      <c r="AF771" s="71" t="s">
        <v>147</v>
      </c>
      <c r="AG771" s="5"/>
    </row>
    <row r="772" spans="1:33" s="2" customFormat="1" x14ac:dyDescent="0.25">
      <c r="A772" s="13" t="s">
        <v>2004</v>
      </c>
      <c r="B772" s="38" t="s">
        <v>2005</v>
      </c>
      <c r="C772" s="25">
        <v>5</v>
      </c>
      <c r="D772" s="14" t="s">
        <v>27</v>
      </c>
      <c r="E772" s="12" t="s">
        <v>132</v>
      </c>
      <c r="F772" s="26" t="s">
        <v>787</v>
      </c>
      <c r="G772" s="12">
        <v>121001009</v>
      </c>
      <c r="H772" s="27" t="s">
        <v>788</v>
      </c>
      <c r="I772" s="12" t="s">
        <v>789</v>
      </c>
      <c r="J772" s="38" t="s">
        <v>788</v>
      </c>
      <c r="K772" s="12" t="s">
        <v>33</v>
      </c>
      <c r="L772" s="12" t="s">
        <v>791</v>
      </c>
      <c r="M772" s="37">
        <v>60</v>
      </c>
      <c r="N772" s="19" t="s">
        <v>35</v>
      </c>
      <c r="O772" s="37">
        <v>108</v>
      </c>
      <c r="P772" s="27" t="s">
        <v>800</v>
      </c>
      <c r="Q772" s="46" t="s">
        <v>2006</v>
      </c>
      <c r="R772" s="19" t="s">
        <v>38</v>
      </c>
      <c r="S772" s="38" t="s">
        <v>800</v>
      </c>
      <c r="T772" s="35" t="s">
        <v>1459</v>
      </c>
      <c r="U772" s="46" t="s">
        <v>965</v>
      </c>
      <c r="V772" s="29" t="s">
        <v>965</v>
      </c>
      <c r="W772" s="43" t="s">
        <v>43</v>
      </c>
      <c r="X772" s="47">
        <v>42956</v>
      </c>
      <c r="Y772" s="31">
        <v>42948</v>
      </c>
      <c r="Z772" s="30" t="s">
        <v>2007</v>
      </c>
      <c r="AA772" s="30" t="s">
        <v>154</v>
      </c>
      <c r="AB772" s="32" t="s">
        <v>2008</v>
      </c>
      <c r="AC772" s="33" t="s">
        <v>46</v>
      </c>
      <c r="AD772" s="33"/>
      <c r="AE772" s="33" t="s">
        <v>146</v>
      </c>
      <c r="AF772" s="71" t="s">
        <v>414</v>
      </c>
      <c r="AG772" s="5"/>
    </row>
    <row r="773" spans="1:33" s="2" customFormat="1" x14ac:dyDescent="0.25">
      <c r="A773" s="13" t="s">
        <v>2004</v>
      </c>
      <c r="B773" s="38" t="s">
        <v>2005</v>
      </c>
      <c r="C773" s="25">
        <v>5</v>
      </c>
      <c r="D773" s="14" t="s">
        <v>27</v>
      </c>
      <c r="E773" s="12" t="s">
        <v>132</v>
      </c>
      <c r="F773" s="26" t="s">
        <v>787</v>
      </c>
      <c r="G773" s="34">
        <v>121001108</v>
      </c>
      <c r="H773" s="27" t="s">
        <v>796</v>
      </c>
      <c r="I773" s="12" t="s">
        <v>477</v>
      </c>
      <c r="J773" s="38" t="s">
        <v>796</v>
      </c>
      <c r="K773" s="12" t="s">
        <v>33</v>
      </c>
      <c r="L773" s="12" t="s">
        <v>798</v>
      </c>
      <c r="M773" s="37">
        <v>1</v>
      </c>
      <c r="N773" s="19" t="s">
        <v>35</v>
      </c>
      <c r="O773" s="37">
        <v>26</v>
      </c>
      <c r="P773" s="27" t="s">
        <v>800</v>
      </c>
      <c r="Q773" s="46" t="s">
        <v>2009</v>
      </c>
      <c r="R773" s="19" t="s">
        <v>38</v>
      </c>
      <c r="S773" s="38" t="s">
        <v>800</v>
      </c>
      <c r="T773" s="35" t="s">
        <v>1459</v>
      </c>
      <c r="U773" s="46" t="s">
        <v>801</v>
      </c>
      <c r="V773" s="29" t="s">
        <v>801</v>
      </c>
      <c r="W773" s="43" t="s">
        <v>43</v>
      </c>
      <c r="X773" s="47">
        <v>42897</v>
      </c>
      <c r="Y773" s="31">
        <v>43045</v>
      </c>
      <c r="Z773" s="30" t="s">
        <v>2010</v>
      </c>
      <c r="AA773" s="30" t="s">
        <v>2011</v>
      </c>
      <c r="AB773" s="32" t="s">
        <v>802</v>
      </c>
      <c r="AC773" s="33" t="s">
        <v>46</v>
      </c>
      <c r="AD773" s="33"/>
      <c r="AE773" s="33" t="s">
        <v>146</v>
      </c>
      <c r="AF773" s="71" t="s">
        <v>414</v>
      </c>
      <c r="AG773" s="5"/>
    </row>
    <row r="774" spans="1:33" s="2" customFormat="1" x14ac:dyDescent="0.25">
      <c r="A774" s="13" t="s">
        <v>2004</v>
      </c>
      <c r="B774" s="38" t="s">
        <v>2005</v>
      </c>
      <c r="C774" s="25">
        <v>5</v>
      </c>
      <c r="D774" s="14" t="s">
        <v>27</v>
      </c>
      <c r="E774" s="12" t="s">
        <v>132</v>
      </c>
      <c r="F774" s="26" t="s">
        <v>787</v>
      </c>
      <c r="G774" s="12">
        <v>121002104</v>
      </c>
      <c r="H774" s="27" t="s">
        <v>803</v>
      </c>
      <c r="I774" s="12" t="s">
        <v>477</v>
      </c>
      <c r="J774" s="38" t="s">
        <v>803</v>
      </c>
      <c r="K774" s="12" t="s">
        <v>33</v>
      </c>
      <c r="L774" s="12" t="s">
        <v>798</v>
      </c>
      <c r="M774" s="37">
        <v>1</v>
      </c>
      <c r="N774" s="19" t="s">
        <v>35</v>
      </c>
      <c r="O774" s="37">
        <v>26</v>
      </c>
      <c r="P774" s="27" t="s">
        <v>800</v>
      </c>
      <c r="Q774" s="46" t="s">
        <v>2012</v>
      </c>
      <c r="R774" s="19" t="s">
        <v>38</v>
      </c>
      <c r="S774" s="38" t="s">
        <v>800</v>
      </c>
      <c r="T774" s="35" t="s">
        <v>1459</v>
      </c>
      <c r="U774" s="46" t="s">
        <v>805</v>
      </c>
      <c r="V774" s="29" t="s">
        <v>805</v>
      </c>
      <c r="W774" s="43" t="s">
        <v>43</v>
      </c>
      <c r="X774" s="47">
        <v>43038</v>
      </c>
      <c r="Y774" s="31">
        <v>43038</v>
      </c>
      <c r="Z774" s="30" t="s">
        <v>2013</v>
      </c>
      <c r="AA774" s="30" t="s">
        <v>2011</v>
      </c>
      <c r="AB774" s="32" t="s">
        <v>806</v>
      </c>
      <c r="AC774" s="33" t="s">
        <v>46</v>
      </c>
      <c r="AD774" s="33"/>
      <c r="AE774" s="33" t="s">
        <v>146</v>
      </c>
      <c r="AF774" s="71" t="s">
        <v>414</v>
      </c>
      <c r="AG774" s="5"/>
    </row>
    <row r="775" spans="1:33" s="2" customFormat="1" x14ac:dyDescent="0.25">
      <c r="A775" s="13" t="s">
        <v>2004</v>
      </c>
      <c r="B775" s="38" t="s">
        <v>2005</v>
      </c>
      <c r="C775" s="25">
        <v>5</v>
      </c>
      <c r="D775" s="14" t="s">
        <v>27</v>
      </c>
      <c r="E775" s="12" t="s">
        <v>132</v>
      </c>
      <c r="F775" s="26" t="s">
        <v>787</v>
      </c>
      <c r="G775" s="34">
        <v>121002909</v>
      </c>
      <c r="H775" s="27" t="s">
        <v>807</v>
      </c>
      <c r="I775" s="12" t="s">
        <v>789</v>
      </c>
      <c r="J775" s="38" t="s">
        <v>807</v>
      </c>
      <c r="K775" s="12" t="s">
        <v>33</v>
      </c>
      <c r="L775" s="12" t="s">
        <v>809</v>
      </c>
      <c r="M775" s="37">
        <v>120</v>
      </c>
      <c r="N775" s="19" t="s">
        <v>35</v>
      </c>
      <c r="O775" s="37">
        <v>120</v>
      </c>
      <c r="P775" s="27" t="s">
        <v>2014</v>
      </c>
      <c r="Q775" s="46" t="s">
        <v>975</v>
      </c>
      <c r="R775" s="19" t="s">
        <v>38</v>
      </c>
      <c r="S775" s="38" t="s">
        <v>2014</v>
      </c>
      <c r="T775" s="35" t="s">
        <v>2015</v>
      </c>
      <c r="U775" s="46" t="s">
        <v>812</v>
      </c>
      <c r="V775" s="29" t="s">
        <v>812</v>
      </c>
      <c r="W775" s="43" t="s">
        <v>43</v>
      </c>
      <c r="X775" s="47">
        <v>42572</v>
      </c>
      <c r="Y775" s="31">
        <v>42572</v>
      </c>
      <c r="Z775" s="30" t="s">
        <v>2016</v>
      </c>
      <c r="AA775" s="30" t="s">
        <v>154</v>
      </c>
      <c r="AB775" s="32" t="s">
        <v>2017</v>
      </c>
      <c r="AC775" s="33" t="s">
        <v>46</v>
      </c>
      <c r="AD775" s="33"/>
      <c r="AE775" s="33" t="s">
        <v>146</v>
      </c>
      <c r="AF775" s="71" t="s">
        <v>414</v>
      </c>
      <c r="AG775" s="5"/>
    </row>
    <row r="776" spans="1:33" s="2" customFormat="1" ht="26.25" x14ac:dyDescent="0.25">
      <c r="A776" s="13" t="s">
        <v>2004</v>
      </c>
      <c r="B776" s="38" t="s">
        <v>2005</v>
      </c>
      <c r="C776" s="25">
        <v>5</v>
      </c>
      <c r="D776" s="14" t="s">
        <v>27</v>
      </c>
      <c r="E776" s="12" t="s">
        <v>132</v>
      </c>
      <c r="F776" s="26" t="s">
        <v>787</v>
      </c>
      <c r="G776" s="12">
        <v>121002980</v>
      </c>
      <c r="H776" s="27" t="s">
        <v>814</v>
      </c>
      <c r="I776" s="12" t="s">
        <v>477</v>
      </c>
      <c r="J776" s="38" t="s">
        <v>814</v>
      </c>
      <c r="K776" s="12" t="s">
        <v>33</v>
      </c>
      <c r="L776" s="12" t="s">
        <v>816</v>
      </c>
      <c r="M776" s="37">
        <v>1</v>
      </c>
      <c r="N776" s="19" t="s">
        <v>35</v>
      </c>
      <c r="O776" s="37">
        <v>6</v>
      </c>
      <c r="P776" s="27" t="s">
        <v>2014</v>
      </c>
      <c r="Q776" s="46" t="s">
        <v>975</v>
      </c>
      <c r="R776" s="19" t="s">
        <v>38</v>
      </c>
      <c r="S776" s="38" t="s">
        <v>2014</v>
      </c>
      <c r="T776" s="35" t="s">
        <v>2018</v>
      </c>
      <c r="U776" s="46" t="s">
        <v>818</v>
      </c>
      <c r="V776" s="29" t="s">
        <v>818</v>
      </c>
      <c r="W776" s="68" t="s">
        <v>422</v>
      </c>
      <c r="X776" s="47">
        <v>42340</v>
      </c>
      <c r="Y776" s="31">
        <v>42340</v>
      </c>
      <c r="Z776" s="30" t="s">
        <v>2019</v>
      </c>
      <c r="AA776" s="30" t="s">
        <v>154</v>
      </c>
      <c r="AB776" s="32" t="s">
        <v>819</v>
      </c>
      <c r="AC776" s="33" t="s">
        <v>46</v>
      </c>
      <c r="AD776" s="33"/>
      <c r="AE776" s="33" t="s">
        <v>146</v>
      </c>
      <c r="AF776" s="71" t="s">
        <v>6300</v>
      </c>
      <c r="AG776" s="5"/>
    </row>
    <row r="777" spans="1:33" s="2" customFormat="1" x14ac:dyDescent="0.25">
      <c r="A777" s="13" t="s">
        <v>2004</v>
      </c>
      <c r="B777" s="38" t="s">
        <v>2005</v>
      </c>
      <c r="C777" s="25">
        <v>16</v>
      </c>
      <c r="D777" s="14" t="s">
        <v>46</v>
      </c>
      <c r="E777" s="12" t="s">
        <v>132</v>
      </c>
      <c r="F777" s="26" t="s">
        <v>133</v>
      </c>
      <c r="G777" s="12">
        <v>106050109</v>
      </c>
      <c r="H777" s="27" t="s">
        <v>820</v>
      </c>
      <c r="I777" s="12" t="s">
        <v>821</v>
      </c>
      <c r="J777" s="38" t="s">
        <v>820</v>
      </c>
      <c r="K777" s="12" t="s">
        <v>33</v>
      </c>
      <c r="L777" s="12" t="s">
        <v>823</v>
      </c>
      <c r="M777" s="37">
        <v>12</v>
      </c>
      <c r="N777" s="19" t="s">
        <v>35</v>
      </c>
      <c r="O777" s="37">
        <v>4500</v>
      </c>
      <c r="P777" s="27" t="s">
        <v>1696</v>
      </c>
      <c r="Q777" s="46" t="s">
        <v>2020</v>
      </c>
      <c r="R777" s="19" t="s">
        <v>38</v>
      </c>
      <c r="S777" s="38" t="s">
        <v>825</v>
      </c>
      <c r="T777" s="35" t="s">
        <v>1459</v>
      </c>
      <c r="U777" s="46" t="s">
        <v>2021</v>
      </c>
      <c r="V777" s="29"/>
      <c r="W777" s="43" t="s">
        <v>661</v>
      </c>
      <c r="X777" s="47">
        <v>42341</v>
      </c>
      <c r="Y777" s="31"/>
      <c r="Z777" s="30" t="s">
        <v>2022</v>
      </c>
      <c r="AA777" s="30" t="s">
        <v>2023</v>
      </c>
      <c r="AB777" s="32"/>
      <c r="AC777" s="33" t="s">
        <v>46</v>
      </c>
      <c r="AD777" s="33"/>
      <c r="AE777" s="25" t="s">
        <v>146</v>
      </c>
      <c r="AF777" s="36" t="s">
        <v>147</v>
      </c>
      <c r="AG777" s="5"/>
    </row>
    <row r="778" spans="1:33" s="2" customFormat="1" ht="25.5" x14ac:dyDescent="0.25">
      <c r="A778" s="13" t="s">
        <v>2004</v>
      </c>
      <c r="B778" s="38" t="s">
        <v>2005</v>
      </c>
      <c r="C778" s="25">
        <v>16</v>
      </c>
      <c r="D778" s="14" t="s">
        <v>46</v>
      </c>
      <c r="E778" s="12" t="s">
        <v>132</v>
      </c>
      <c r="F778" s="26" t="s">
        <v>133</v>
      </c>
      <c r="G778" s="12">
        <v>110000203</v>
      </c>
      <c r="H778" s="27" t="s">
        <v>835</v>
      </c>
      <c r="I778" s="12" t="s">
        <v>156</v>
      </c>
      <c r="J778" s="38" t="s">
        <v>835</v>
      </c>
      <c r="K778" s="12" t="s">
        <v>33</v>
      </c>
      <c r="L778" s="12" t="s">
        <v>837</v>
      </c>
      <c r="M778" s="37">
        <v>100</v>
      </c>
      <c r="N778" s="19" t="s">
        <v>35</v>
      </c>
      <c r="O778" s="37">
        <v>100</v>
      </c>
      <c r="P778" s="27" t="s">
        <v>2024</v>
      </c>
      <c r="Q778" s="46" t="s">
        <v>2025</v>
      </c>
      <c r="R778" s="19" t="s">
        <v>38</v>
      </c>
      <c r="S778" s="38" t="s">
        <v>2024</v>
      </c>
      <c r="T778" s="35" t="s">
        <v>2026</v>
      </c>
      <c r="U778" s="46" t="s">
        <v>2027</v>
      </c>
      <c r="V778" s="29" t="s">
        <v>2027</v>
      </c>
      <c r="W778" s="43" t="s">
        <v>43</v>
      </c>
      <c r="X778" s="47">
        <v>43818</v>
      </c>
      <c r="Y778" s="31">
        <v>42723</v>
      </c>
      <c r="Z778" s="30" t="s">
        <v>2028</v>
      </c>
      <c r="AA778" s="30" t="s">
        <v>2011</v>
      </c>
      <c r="AB778" s="32"/>
      <c r="AC778" s="33" t="s">
        <v>46</v>
      </c>
      <c r="AD778" s="33"/>
      <c r="AE778" s="25" t="s">
        <v>146</v>
      </c>
      <c r="AF778" s="36" t="s">
        <v>147</v>
      </c>
      <c r="AG778" s="5"/>
    </row>
    <row r="779" spans="1:33" s="2" customFormat="1" ht="25.5" x14ac:dyDescent="0.25">
      <c r="A779" s="13" t="s">
        <v>2004</v>
      </c>
      <c r="B779" s="38" t="s">
        <v>2005</v>
      </c>
      <c r="C779" s="25">
        <v>16</v>
      </c>
      <c r="D779" s="14" t="s">
        <v>46</v>
      </c>
      <c r="E779" s="12" t="s">
        <v>132</v>
      </c>
      <c r="F779" s="26" t="s">
        <v>133</v>
      </c>
      <c r="G779" s="12">
        <v>114010203</v>
      </c>
      <c r="H779" s="27" t="s">
        <v>134</v>
      </c>
      <c r="I779" s="12" t="s">
        <v>135</v>
      </c>
      <c r="J779" s="38" t="s">
        <v>134</v>
      </c>
      <c r="K779" s="12" t="s">
        <v>33</v>
      </c>
      <c r="L779" s="12" t="s">
        <v>137</v>
      </c>
      <c r="M779" s="37">
        <v>20</v>
      </c>
      <c r="N779" s="37" t="s">
        <v>1038</v>
      </c>
      <c r="O779" s="37">
        <v>20</v>
      </c>
      <c r="P779" s="27" t="s">
        <v>2024</v>
      </c>
      <c r="Q779" s="46" t="s">
        <v>2029</v>
      </c>
      <c r="R779" s="19" t="s">
        <v>38</v>
      </c>
      <c r="S779" s="38" t="s">
        <v>2024</v>
      </c>
      <c r="T779" s="35" t="s">
        <v>2026</v>
      </c>
      <c r="U779" s="46" t="s">
        <v>2030</v>
      </c>
      <c r="V779" s="29" t="s">
        <v>2031</v>
      </c>
      <c r="W779" s="43" t="s">
        <v>43</v>
      </c>
      <c r="X779" s="47">
        <v>43722</v>
      </c>
      <c r="Y779" s="31">
        <v>43722</v>
      </c>
      <c r="Z779" s="30" t="s">
        <v>2032</v>
      </c>
      <c r="AA779" s="30" t="s">
        <v>2033</v>
      </c>
      <c r="AB779" s="32"/>
      <c r="AC779" s="33" t="s">
        <v>46</v>
      </c>
      <c r="AD779" s="33"/>
      <c r="AE779" s="25" t="s">
        <v>146</v>
      </c>
      <c r="AF779" s="36" t="s">
        <v>147</v>
      </c>
      <c r="AG779" s="5"/>
    </row>
    <row r="780" spans="1:33" s="2" customFormat="1" x14ac:dyDescent="0.25">
      <c r="A780" s="13" t="s">
        <v>2004</v>
      </c>
      <c r="B780" s="38" t="s">
        <v>2005</v>
      </c>
      <c r="C780" s="25">
        <v>16</v>
      </c>
      <c r="D780" s="14" t="s">
        <v>46</v>
      </c>
      <c r="E780" s="12" t="s">
        <v>132</v>
      </c>
      <c r="F780" s="26" t="s">
        <v>133</v>
      </c>
      <c r="G780" s="12">
        <v>114011603</v>
      </c>
      <c r="H780" s="27" t="s">
        <v>148</v>
      </c>
      <c r="I780" s="12" t="s">
        <v>135</v>
      </c>
      <c r="J780" s="38" t="s">
        <v>148</v>
      </c>
      <c r="K780" s="12" t="s">
        <v>33</v>
      </c>
      <c r="L780" s="12" t="s">
        <v>137</v>
      </c>
      <c r="M780" s="37">
        <v>1</v>
      </c>
      <c r="N780" s="19" t="s">
        <v>35</v>
      </c>
      <c r="O780" s="37">
        <v>306</v>
      </c>
      <c r="P780" s="27" t="s">
        <v>800</v>
      </c>
      <c r="Q780" s="46" t="s">
        <v>2034</v>
      </c>
      <c r="R780" s="19" t="s">
        <v>38</v>
      </c>
      <c r="S780" s="38" t="s">
        <v>800</v>
      </c>
      <c r="T780" s="35" t="s">
        <v>2035</v>
      </c>
      <c r="U780" s="46" t="s">
        <v>1032</v>
      </c>
      <c r="V780" s="29" t="s">
        <v>1032</v>
      </c>
      <c r="W780" s="43" t="s">
        <v>43</v>
      </c>
      <c r="X780" s="47">
        <v>42928</v>
      </c>
      <c r="Y780" s="31">
        <v>42928</v>
      </c>
      <c r="Z780" s="30" t="s">
        <v>1033</v>
      </c>
      <c r="AA780" s="30" t="s">
        <v>154</v>
      </c>
      <c r="AB780" s="32"/>
      <c r="AC780" s="33" t="s">
        <v>46</v>
      </c>
      <c r="AD780" s="33"/>
      <c r="AE780" s="25" t="s">
        <v>146</v>
      </c>
      <c r="AF780" s="36" t="s">
        <v>147</v>
      </c>
      <c r="AG780" s="5"/>
    </row>
    <row r="781" spans="1:33" s="2" customFormat="1" ht="26.25" x14ac:dyDescent="0.25">
      <c r="A781" s="13" t="s">
        <v>2004</v>
      </c>
      <c r="B781" s="38" t="s">
        <v>2005</v>
      </c>
      <c r="C781" s="25">
        <v>16</v>
      </c>
      <c r="D781" s="14" t="s">
        <v>46</v>
      </c>
      <c r="E781" s="12" t="s">
        <v>132</v>
      </c>
      <c r="F781" s="26" t="s">
        <v>133</v>
      </c>
      <c r="G781" s="12">
        <v>114030403</v>
      </c>
      <c r="H781" s="27" t="s">
        <v>1034</v>
      </c>
      <c r="I781" s="12" t="s">
        <v>156</v>
      </c>
      <c r="J781" s="38" t="s">
        <v>1034</v>
      </c>
      <c r="K781" s="12" t="s">
        <v>33</v>
      </c>
      <c r="L781" s="12" t="s">
        <v>1036</v>
      </c>
      <c r="M781" s="37">
        <v>1</v>
      </c>
      <c r="N781" s="19" t="s">
        <v>35</v>
      </c>
      <c r="O781" s="37">
        <v>360</v>
      </c>
      <c r="P781" s="27" t="s">
        <v>838</v>
      </c>
      <c r="Q781" s="46" t="s">
        <v>2036</v>
      </c>
      <c r="R781" s="19" t="s">
        <v>38</v>
      </c>
      <c r="S781" s="38" t="s">
        <v>838</v>
      </c>
      <c r="T781" s="35" t="s">
        <v>2037</v>
      </c>
      <c r="U781" s="46" t="s">
        <v>1042</v>
      </c>
      <c r="V781" s="29" t="s">
        <v>1042</v>
      </c>
      <c r="W781" s="43" t="s">
        <v>1950</v>
      </c>
      <c r="X781" s="47">
        <v>42410</v>
      </c>
      <c r="Y781" s="31">
        <v>42410</v>
      </c>
      <c r="Z781" s="30" t="s">
        <v>2038</v>
      </c>
      <c r="AA781" s="30" t="s">
        <v>154</v>
      </c>
      <c r="AB781" s="32"/>
      <c r="AC781" s="33" t="s">
        <v>46</v>
      </c>
      <c r="AD781" s="33"/>
      <c r="AE781" s="25" t="s">
        <v>146</v>
      </c>
      <c r="AF781" s="71" t="s">
        <v>147</v>
      </c>
      <c r="AG781" s="5"/>
    </row>
    <row r="782" spans="1:33" s="2" customFormat="1" ht="25.5" x14ac:dyDescent="0.25">
      <c r="A782" s="13" t="s">
        <v>2004</v>
      </c>
      <c r="B782" s="38" t="s">
        <v>2005</v>
      </c>
      <c r="C782" s="25">
        <v>16</v>
      </c>
      <c r="D782" s="14" t="s">
        <v>46</v>
      </c>
      <c r="E782" s="12" t="s">
        <v>132</v>
      </c>
      <c r="F782" s="26" t="s">
        <v>133</v>
      </c>
      <c r="G782" s="12">
        <v>114030603</v>
      </c>
      <c r="H782" s="27" t="s">
        <v>1043</v>
      </c>
      <c r="I782" s="12" t="s">
        <v>135</v>
      </c>
      <c r="J782" s="38" t="s">
        <v>1043</v>
      </c>
      <c r="K782" s="12" t="s">
        <v>33</v>
      </c>
      <c r="L782" s="12" t="s">
        <v>903</v>
      </c>
      <c r="M782" s="37">
        <v>1</v>
      </c>
      <c r="N782" s="19" t="s">
        <v>35</v>
      </c>
      <c r="O782" s="37">
        <v>25</v>
      </c>
      <c r="P782" s="27" t="s">
        <v>897</v>
      </c>
      <c r="Q782" s="46" t="s">
        <v>2039</v>
      </c>
      <c r="R782" s="19" t="s">
        <v>38</v>
      </c>
      <c r="S782" s="38" t="s">
        <v>897</v>
      </c>
      <c r="T782" s="35" t="s">
        <v>2040</v>
      </c>
      <c r="U782" s="46" t="s">
        <v>1048</v>
      </c>
      <c r="V782" s="29" t="s">
        <v>1048</v>
      </c>
      <c r="W782" s="43" t="s">
        <v>43</v>
      </c>
      <c r="X782" s="47">
        <v>43212</v>
      </c>
      <c r="Y782" s="31">
        <v>43212</v>
      </c>
      <c r="Z782" s="30" t="s">
        <v>2041</v>
      </c>
      <c r="AA782" s="30" t="s">
        <v>144</v>
      </c>
      <c r="AB782" s="32"/>
      <c r="AC782" s="33" t="s">
        <v>46</v>
      </c>
      <c r="AD782" s="33"/>
      <c r="AE782" s="25" t="s">
        <v>146</v>
      </c>
      <c r="AF782" s="36" t="s">
        <v>147</v>
      </c>
      <c r="AG782" s="5"/>
    </row>
    <row r="783" spans="1:33" s="2" customFormat="1" ht="26.25" x14ac:dyDescent="0.25">
      <c r="A783" s="13" t="s">
        <v>2004</v>
      </c>
      <c r="B783" s="38" t="s">
        <v>2005</v>
      </c>
      <c r="C783" s="25">
        <v>16</v>
      </c>
      <c r="D783" s="14" t="s">
        <v>46</v>
      </c>
      <c r="E783" s="12" t="s">
        <v>132</v>
      </c>
      <c r="F783" s="26" t="s">
        <v>133</v>
      </c>
      <c r="G783" s="12">
        <v>114050103</v>
      </c>
      <c r="H783" s="27" t="s">
        <v>1049</v>
      </c>
      <c r="I783" s="12" t="s">
        <v>156</v>
      </c>
      <c r="J783" s="38" t="s">
        <v>1049</v>
      </c>
      <c r="K783" s="12" t="s">
        <v>33</v>
      </c>
      <c r="L783" s="12" t="s">
        <v>158</v>
      </c>
      <c r="M783" s="37">
        <v>1</v>
      </c>
      <c r="N783" s="19" t="s">
        <v>35</v>
      </c>
      <c r="O783" s="37">
        <v>4000</v>
      </c>
      <c r="P783" s="27" t="s">
        <v>2042</v>
      </c>
      <c r="Q783" s="46" t="s">
        <v>2043</v>
      </c>
      <c r="R783" s="19" t="s">
        <v>38</v>
      </c>
      <c r="S783" s="38" t="s">
        <v>2042</v>
      </c>
      <c r="T783" s="35" t="s">
        <v>2026</v>
      </c>
      <c r="U783" s="46" t="s">
        <v>2044</v>
      </c>
      <c r="V783" s="29" t="s">
        <v>2044</v>
      </c>
      <c r="W783" s="43" t="s">
        <v>1950</v>
      </c>
      <c r="X783" s="47">
        <v>42340</v>
      </c>
      <c r="Y783" s="31">
        <v>42340</v>
      </c>
      <c r="Z783" s="30" t="s">
        <v>2045</v>
      </c>
      <c r="AA783" s="30" t="s">
        <v>2046</v>
      </c>
      <c r="AB783" s="32"/>
      <c r="AC783" s="33" t="s">
        <v>46</v>
      </c>
      <c r="AD783" s="33"/>
      <c r="AE783" s="25" t="s">
        <v>146</v>
      </c>
      <c r="AF783" s="36" t="s">
        <v>147</v>
      </c>
      <c r="AG783" s="5"/>
    </row>
    <row r="784" spans="1:33" s="2" customFormat="1" x14ac:dyDescent="0.25">
      <c r="A784" s="13" t="s">
        <v>2004</v>
      </c>
      <c r="B784" s="38" t="s">
        <v>2005</v>
      </c>
      <c r="C784" s="25">
        <v>16</v>
      </c>
      <c r="D784" s="14" t="s">
        <v>46</v>
      </c>
      <c r="E784" s="12" t="s">
        <v>132</v>
      </c>
      <c r="F784" s="26" t="s">
        <v>133</v>
      </c>
      <c r="G784" s="12">
        <v>114090309</v>
      </c>
      <c r="H784" s="27" t="s">
        <v>851</v>
      </c>
      <c r="I784" s="12" t="s">
        <v>789</v>
      </c>
      <c r="J784" s="38" t="s">
        <v>851</v>
      </c>
      <c r="K784" s="12" t="s">
        <v>33</v>
      </c>
      <c r="L784" s="12" t="s">
        <v>853</v>
      </c>
      <c r="M784" s="37">
        <v>30</v>
      </c>
      <c r="N784" s="19" t="s">
        <v>35</v>
      </c>
      <c r="O784" s="37">
        <v>70</v>
      </c>
      <c r="P784" s="27" t="s">
        <v>2047</v>
      </c>
      <c r="Q784" s="46" t="s">
        <v>2048</v>
      </c>
      <c r="R784" s="19" t="s">
        <v>38</v>
      </c>
      <c r="S784" s="38" t="s">
        <v>2047</v>
      </c>
      <c r="T784" s="35" t="s">
        <v>2049</v>
      </c>
      <c r="U784" s="46" t="s">
        <v>856</v>
      </c>
      <c r="V784" s="29"/>
      <c r="W784" s="43" t="s">
        <v>661</v>
      </c>
      <c r="X784" s="47">
        <v>43576</v>
      </c>
      <c r="Y784" s="30"/>
      <c r="Z784" s="30" t="s">
        <v>2050</v>
      </c>
      <c r="AA784" s="30" t="s">
        <v>2011</v>
      </c>
      <c r="AB784" s="32" t="s">
        <v>857</v>
      </c>
      <c r="AC784" s="33" t="s">
        <v>46</v>
      </c>
      <c r="AD784" s="33"/>
      <c r="AE784" s="25" t="s">
        <v>146</v>
      </c>
      <c r="AF784" s="36" t="s">
        <v>147</v>
      </c>
      <c r="AG784" s="5"/>
    </row>
    <row r="785" spans="1:33" s="2" customFormat="1" x14ac:dyDescent="0.25">
      <c r="A785" s="13" t="s">
        <v>2004</v>
      </c>
      <c r="B785" s="38" t="s">
        <v>2005</v>
      </c>
      <c r="C785" s="25">
        <v>16</v>
      </c>
      <c r="D785" s="14" t="s">
        <v>46</v>
      </c>
      <c r="E785" s="12" t="s">
        <v>132</v>
      </c>
      <c r="F785" s="26" t="s">
        <v>133</v>
      </c>
      <c r="G785" s="12">
        <v>114090409</v>
      </c>
      <c r="H785" s="27" t="s">
        <v>858</v>
      </c>
      <c r="I785" s="12" t="s">
        <v>789</v>
      </c>
      <c r="J785" s="38" t="s">
        <v>858</v>
      </c>
      <c r="K785" s="12" t="s">
        <v>33</v>
      </c>
      <c r="L785" s="12" t="s">
        <v>853</v>
      </c>
      <c r="M785" s="37">
        <v>30</v>
      </c>
      <c r="N785" s="19" t="s">
        <v>35</v>
      </c>
      <c r="O785" s="37">
        <v>330</v>
      </c>
      <c r="P785" s="27" t="s">
        <v>860</v>
      </c>
      <c r="Q785" s="46" t="s">
        <v>2051</v>
      </c>
      <c r="R785" s="19" t="s">
        <v>38</v>
      </c>
      <c r="S785" s="38" t="s">
        <v>860</v>
      </c>
      <c r="T785" s="35" t="s">
        <v>1459</v>
      </c>
      <c r="U785" s="46" t="s">
        <v>861</v>
      </c>
      <c r="V785" s="29" t="s">
        <v>2052</v>
      </c>
      <c r="W785" s="43" t="s">
        <v>43</v>
      </c>
      <c r="X785" s="47">
        <v>42642</v>
      </c>
      <c r="Y785" s="31">
        <v>42642</v>
      </c>
      <c r="Z785" s="30" t="s">
        <v>2053</v>
      </c>
      <c r="AA785" s="30" t="s">
        <v>154</v>
      </c>
      <c r="AB785" s="32" t="s">
        <v>862</v>
      </c>
      <c r="AC785" s="33" t="s">
        <v>46</v>
      </c>
      <c r="AD785" s="33"/>
      <c r="AE785" s="25" t="s">
        <v>146</v>
      </c>
      <c r="AF785" s="36" t="s">
        <v>147</v>
      </c>
      <c r="AG785" s="5"/>
    </row>
    <row r="786" spans="1:33" s="2" customFormat="1" x14ac:dyDescent="0.25">
      <c r="A786" s="13" t="s">
        <v>2004</v>
      </c>
      <c r="B786" s="38" t="s">
        <v>2005</v>
      </c>
      <c r="C786" s="25">
        <v>16</v>
      </c>
      <c r="D786" s="14" t="s">
        <v>46</v>
      </c>
      <c r="E786" s="12" t="s">
        <v>132</v>
      </c>
      <c r="F786" s="26" t="s">
        <v>133</v>
      </c>
      <c r="G786" s="12">
        <v>114090503</v>
      </c>
      <c r="H786" s="27" t="s">
        <v>155</v>
      </c>
      <c r="I786" s="12" t="s">
        <v>156</v>
      </c>
      <c r="J786" s="38" t="s">
        <v>155</v>
      </c>
      <c r="K786" s="12" t="s">
        <v>33</v>
      </c>
      <c r="L786" s="12" t="s">
        <v>158</v>
      </c>
      <c r="M786" s="37">
        <v>1</v>
      </c>
      <c r="N786" s="19" t="s">
        <v>35</v>
      </c>
      <c r="O786" s="37">
        <v>320</v>
      </c>
      <c r="P786" s="27" t="s">
        <v>838</v>
      </c>
      <c r="Q786" s="46" t="s">
        <v>2054</v>
      </c>
      <c r="R786" s="19" t="s">
        <v>38</v>
      </c>
      <c r="S786" s="38" t="s">
        <v>838</v>
      </c>
      <c r="T786" s="35" t="s">
        <v>2037</v>
      </c>
      <c r="U786" s="46" t="s">
        <v>2052</v>
      </c>
      <c r="V786" s="29"/>
      <c r="W786" s="43" t="s">
        <v>661</v>
      </c>
      <c r="X786" s="47">
        <v>42410</v>
      </c>
      <c r="Y786" s="30"/>
      <c r="Z786" s="30" t="s">
        <v>2055</v>
      </c>
      <c r="AA786" s="30" t="s">
        <v>154</v>
      </c>
      <c r="AB786" s="32"/>
      <c r="AC786" s="33" t="s">
        <v>46</v>
      </c>
      <c r="AD786" s="33"/>
      <c r="AE786" s="25" t="s">
        <v>146</v>
      </c>
      <c r="AF786" s="36" t="s">
        <v>147</v>
      </c>
      <c r="AG786" s="5"/>
    </row>
    <row r="787" spans="1:33" s="2" customFormat="1" x14ac:dyDescent="0.25">
      <c r="A787" s="13" t="s">
        <v>2004</v>
      </c>
      <c r="B787" s="38" t="s">
        <v>2005</v>
      </c>
      <c r="C787" s="25">
        <v>16</v>
      </c>
      <c r="D787" s="14" t="s">
        <v>46</v>
      </c>
      <c r="E787" s="12" t="s">
        <v>132</v>
      </c>
      <c r="F787" s="26" t="s">
        <v>133</v>
      </c>
      <c r="G787" s="12">
        <v>114090909</v>
      </c>
      <c r="H787" s="27" t="s">
        <v>867</v>
      </c>
      <c r="I787" s="12" t="s">
        <v>789</v>
      </c>
      <c r="J787" s="38" t="s">
        <v>867</v>
      </c>
      <c r="K787" s="12" t="s">
        <v>33</v>
      </c>
      <c r="L787" s="12" t="s">
        <v>853</v>
      </c>
      <c r="M787" s="37">
        <v>10</v>
      </c>
      <c r="N787" s="19" t="s">
        <v>35</v>
      </c>
      <c r="O787" s="37">
        <v>324</v>
      </c>
      <c r="P787" s="27" t="s">
        <v>2056</v>
      </c>
      <c r="Q787" s="46" t="s">
        <v>2057</v>
      </c>
      <c r="R787" s="19" t="s">
        <v>38</v>
      </c>
      <c r="S787" s="38" t="s">
        <v>2056</v>
      </c>
      <c r="T787" s="35" t="s">
        <v>1459</v>
      </c>
      <c r="U787" s="46" t="s">
        <v>2058</v>
      </c>
      <c r="V787" s="29" t="s">
        <v>2058</v>
      </c>
      <c r="W787" s="43" t="s">
        <v>43</v>
      </c>
      <c r="X787" s="47">
        <v>43990</v>
      </c>
      <c r="Y787" s="31">
        <v>43990</v>
      </c>
      <c r="Z787" s="30" t="s">
        <v>2059</v>
      </c>
      <c r="AA787" s="30" t="s">
        <v>154</v>
      </c>
      <c r="AB787" s="32"/>
      <c r="AC787" s="33" t="s">
        <v>46</v>
      </c>
      <c r="AD787" s="33"/>
      <c r="AE787" s="25" t="s">
        <v>146</v>
      </c>
      <c r="AF787" s="36" t="s">
        <v>147</v>
      </c>
      <c r="AG787" s="5"/>
    </row>
    <row r="788" spans="1:33" s="2" customFormat="1" x14ac:dyDescent="0.25">
      <c r="A788" s="13" t="s">
        <v>2004</v>
      </c>
      <c r="B788" s="38" t="s">
        <v>2005</v>
      </c>
      <c r="C788" s="25">
        <v>16</v>
      </c>
      <c r="D788" s="14" t="s">
        <v>46</v>
      </c>
      <c r="E788" s="12" t="s">
        <v>132</v>
      </c>
      <c r="F788" s="26" t="s">
        <v>133</v>
      </c>
      <c r="G788" s="12">
        <v>114091209</v>
      </c>
      <c r="H788" s="27" t="s">
        <v>872</v>
      </c>
      <c r="I788" s="12" t="s">
        <v>789</v>
      </c>
      <c r="J788" s="38" t="s">
        <v>872</v>
      </c>
      <c r="K788" s="12" t="s">
        <v>33</v>
      </c>
      <c r="L788" s="12" t="s">
        <v>853</v>
      </c>
      <c r="M788" s="37">
        <v>10</v>
      </c>
      <c r="N788" s="19" t="s">
        <v>35</v>
      </c>
      <c r="O788" s="37">
        <v>240</v>
      </c>
      <c r="P788" s="27" t="s">
        <v>2056</v>
      </c>
      <c r="Q788" s="46" t="s">
        <v>2060</v>
      </c>
      <c r="R788" s="19" t="s">
        <v>38</v>
      </c>
      <c r="S788" s="38" t="s">
        <v>2056</v>
      </c>
      <c r="T788" s="35" t="s">
        <v>1459</v>
      </c>
      <c r="U788" s="46" t="s">
        <v>2061</v>
      </c>
      <c r="V788" s="29" t="s">
        <v>2061</v>
      </c>
      <c r="W788" s="43" t="s">
        <v>43</v>
      </c>
      <c r="X788" s="47">
        <v>43999</v>
      </c>
      <c r="Y788" s="31">
        <v>43331</v>
      </c>
      <c r="Z788" s="30" t="s">
        <v>2062</v>
      </c>
      <c r="AA788" s="30" t="s">
        <v>154</v>
      </c>
      <c r="AB788" s="32"/>
      <c r="AC788" s="33" t="s">
        <v>46</v>
      </c>
      <c r="AD788" s="33"/>
      <c r="AE788" s="25" t="s">
        <v>146</v>
      </c>
      <c r="AF788" s="36" t="s">
        <v>147</v>
      </c>
      <c r="AG788" s="5"/>
    </row>
    <row r="789" spans="1:33" s="2" customFormat="1" x14ac:dyDescent="0.25">
      <c r="A789" s="13" t="s">
        <v>2004</v>
      </c>
      <c r="B789" s="38" t="s">
        <v>2005</v>
      </c>
      <c r="C789" s="25">
        <v>16</v>
      </c>
      <c r="D789" s="14" t="s">
        <v>46</v>
      </c>
      <c r="E789" s="12" t="s">
        <v>132</v>
      </c>
      <c r="F789" s="26" t="s">
        <v>133</v>
      </c>
      <c r="G789" s="12">
        <v>114091309</v>
      </c>
      <c r="H789" s="27" t="s">
        <v>876</v>
      </c>
      <c r="I789" s="12" t="s">
        <v>789</v>
      </c>
      <c r="J789" s="38" t="s">
        <v>876</v>
      </c>
      <c r="K789" s="12" t="s">
        <v>33</v>
      </c>
      <c r="L789" s="12" t="s">
        <v>853</v>
      </c>
      <c r="M789" s="37">
        <v>30</v>
      </c>
      <c r="N789" s="19" t="s">
        <v>35</v>
      </c>
      <c r="O789" s="37">
        <v>260</v>
      </c>
      <c r="P789" s="27" t="s">
        <v>800</v>
      </c>
      <c r="Q789" s="46" t="s">
        <v>2063</v>
      </c>
      <c r="R789" s="19" t="s">
        <v>38</v>
      </c>
      <c r="S789" s="38" t="s">
        <v>800</v>
      </c>
      <c r="T789" s="35" t="s">
        <v>1459</v>
      </c>
      <c r="U789" s="46" t="s">
        <v>2064</v>
      </c>
      <c r="V789" s="29" t="s">
        <v>2064</v>
      </c>
      <c r="W789" s="43" t="s">
        <v>43</v>
      </c>
      <c r="X789" s="47">
        <v>43166</v>
      </c>
      <c r="Y789" s="31">
        <v>43166</v>
      </c>
      <c r="Z789" s="30" t="s">
        <v>2065</v>
      </c>
      <c r="AA789" s="30" t="s">
        <v>154</v>
      </c>
      <c r="AB789" s="32" t="s">
        <v>2066</v>
      </c>
      <c r="AC789" s="33" t="s">
        <v>46</v>
      </c>
      <c r="AD789" s="33"/>
      <c r="AE789" s="25" t="s">
        <v>146</v>
      </c>
      <c r="AF789" s="36" t="s">
        <v>147</v>
      </c>
      <c r="AG789" s="5"/>
    </row>
    <row r="790" spans="1:33" s="2" customFormat="1" x14ac:dyDescent="0.25">
      <c r="A790" s="13" t="s">
        <v>2004</v>
      </c>
      <c r="B790" s="38" t="s">
        <v>2005</v>
      </c>
      <c r="C790" s="25">
        <v>16</v>
      </c>
      <c r="D790" s="14" t="s">
        <v>46</v>
      </c>
      <c r="E790" s="12" t="s">
        <v>132</v>
      </c>
      <c r="F790" s="26" t="s">
        <v>133</v>
      </c>
      <c r="G790" s="12">
        <v>114091402</v>
      </c>
      <c r="H790" s="27" t="s">
        <v>880</v>
      </c>
      <c r="I790" s="12" t="s">
        <v>477</v>
      </c>
      <c r="J790" s="38" t="s">
        <v>880</v>
      </c>
      <c r="K790" s="12" t="s">
        <v>33</v>
      </c>
      <c r="L790" s="12" t="s">
        <v>882</v>
      </c>
      <c r="M790" s="37">
        <v>1</v>
      </c>
      <c r="N790" s="19" t="s">
        <v>35</v>
      </c>
      <c r="O790" s="37">
        <v>224</v>
      </c>
      <c r="P790" s="40" t="s">
        <v>884</v>
      </c>
      <c r="Q790" s="13" t="s">
        <v>1091</v>
      </c>
      <c r="R790" s="19" t="s">
        <v>38</v>
      </c>
      <c r="S790" s="36" t="s">
        <v>884</v>
      </c>
      <c r="T790" s="35" t="s">
        <v>2067</v>
      </c>
      <c r="U790" s="46" t="s">
        <v>885</v>
      </c>
      <c r="V790" s="29" t="s">
        <v>885</v>
      </c>
      <c r="W790" s="43" t="s">
        <v>43</v>
      </c>
      <c r="X790" s="47">
        <v>42691</v>
      </c>
      <c r="Y790" s="31">
        <v>42691</v>
      </c>
      <c r="Z790" s="30" t="s">
        <v>2055</v>
      </c>
      <c r="AA790" s="30" t="s">
        <v>154</v>
      </c>
      <c r="AB790" s="32" t="s">
        <v>2068</v>
      </c>
      <c r="AC790" s="33" t="s">
        <v>46</v>
      </c>
      <c r="AD790" s="33"/>
      <c r="AE790" s="25" t="s">
        <v>146</v>
      </c>
      <c r="AF790" s="36" t="s">
        <v>147</v>
      </c>
      <c r="AG790" s="5"/>
    </row>
    <row r="791" spans="1:33" s="2" customFormat="1" x14ac:dyDescent="0.25">
      <c r="A791" s="13" t="s">
        <v>2004</v>
      </c>
      <c r="B791" s="38" t="s">
        <v>2005</v>
      </c>
      <c r="C791" s="25">
        <v>16</v>
      </c>
      <c r="D791" s="14" t="s">
        <v>46</v>
      </c>
      <c r="E791" s="12" t="s">
        <v>132</v>
      </c>
      <c r="F791" s="26" t="s">
        <v>133</v>
      </c>
      <c r="G791" s="12">
        <v>114091609</v>
      </c>
      <c r="H791" s="27" t="s">
        <v>887</v>
      </c>
      <c r="I791" s="12" t="s">
        <v>789</v>
      </c>
      <c r="J791" s="38" t="s">
        <v>887</v>
      </c>
      <c r="K791" s="12" t="s">
        <v>33</v>
      </c>
      <c r="L791" s="12" t="s">
        <v>853</v>
      </c>
      <c r="M791" s="37">
        <v>30</v>
      </c>
      <c r="N791" s="19" t="s">
        <v>35</v>
      </c>
      <c r="O791" s="37">
        <v>260</v>
      </c>
      <c r="P791" s="27" t="s">
        <v>800</v>
      </c>
      <c r="Q791" s="46" t="s">
        <v>2069</v>
      </c>
      <c r="R791" s="19" t="s">
        <v>38</v>
      </c>
      <c r="S791" s="36" t="s">
        <v>825</v>
      </c>
      <c r="T791" s="35" t="s">
        <v>1459</v>
      </c>
      <c r="U791" s="46" t="s">
        <v>2070</v>
      </c>
      <c r="V791" s="29" t="s">
        <v>2070</v>
      </c>
      <c r="W791" s="43" t="s">
        <v>43</v>
      </c>
      <c r="X791" s="47">
        <v>43823</v>
      </c>
      <c r="Y791" s="31">
        <v>43823</v>
      </c>
      <c r="Z791" s="30" t="s">
        <v>2071</v>
      </c>
      <c r="AA791" s="30" t="s">
        <v>2011</v>
      </c>
      <c r="AB791" s="32" t="s">
        <v>2072</v>
      </c>
      <c r="AC791" s="33" t="s">
        <v>46</v>
      </c>
      <c r="AD791" s="33"/>
      <c r="AE791" s="25" t="s">
        <v>146</v>
      </c>
      <c r="AF791" s="36" t="s">
        <v>147</v>
      </c>
      <c r="AG791" s="5"/>
    </row>
    <row r="792" spans="1:33" s="2" customFormat="1" ht="25.5" x14ac:dyDescent="0.25">
      <c r="A792" s="13" t="s">
        <v>2004</v>
      </c>
      <c r="B792" s="38" t="s">
        <v>2005</v>
      </c>
      <c r="C792" s="25">
        <v>2</v>
      </c>
      <c r="D792" s="14" t="s">
        <v>27</v>
      </c>
      <c r="E792" s="12" t="s">
        <v>132</v>
      </c>
      <c r="F792" s="26" t="s">
        <v>771</v>
      </c>
      <c r="G792" s="12">
        <v>116020440</v>
      </c>
      <c r="H792" s="27" t="s">
        <v>772</v>
      </c>
      <c r="I792" s="12" t="s">
        <v>773</v>
      </c>
      <c r="J792" s="38" t="s">
        <v>772</v>
      </c>
      <c r="K792" s="12" t="s">
        <v>33</v>
      </c>
      <c r="L792" s="12" t="s">
        <v>775</v>
      </c>
      <c r="M792" s="37">
        <v>1</v>
      </c>
      <c r="N792" s="19" t="s">
        <v>35</v>
      </c>
      <c r="O792" s="37">
        <v>1</v>
      </c>
      <c r="P792" s="27" t="s">
        <v>1632</v>
      </c>
      <c r="Q792" s="46" t="s">
        <v>2073</v>
      </c>
      <c r="R792" s="19" t="s">
        <v>38</v>
      </c>
      <c r="S792" s="38" t="s">
        <v>1632</v>
      </c>
      <c r="T792" s="35" t="s">
        <v>1459</v>
      </c>
      <c r="U792" s="46" t="s">
        <v>2074</v>
      </c>
      <c r="V792" s="29"/>
      <c r="W792" s="68" t="s">
        <v>661</v>
      </c>
      <c r="X792" s="47">
        <v>42144</v>
      </c>
      <c r="Y792" s="30"/>
      <c r="Z792" s="30" t="s">
        <v>2075</v>
      </c>
      <c r="AA792" s="30" t="s">
        <v>154</v>
      </c>
      <c r="AB792" s="32" t="s">
        <v>2076</v>
      </c>
      <c r="AC792" s="33" t="s">
        <v>46</v>
      </c>
      <c r="AD792" s="33"/>
      <c r="AE792" s="33" t="s">
        <v>146</v>
      </c>
      <c r="AF792" s="36" t="s">
        <v>7556</v>
      </c>
      <c r="AG792" s="5"/>
    </row>
    <row r="793" spans="1:33" s="2" customFormat="1" ht="25.5" x14ac:dyDescent="0.25">
      <c r="A793" s="13" t="s">
        <v>2004</v>
      </c>
      <c r="B793" s="38" t="s">
        <v>2005</v>
      </c>
      <c r="C793" s="25">
        <v>2</v>
      </c>
      <c r="D793" s="14" t="s">
        <v>27</v>
      </c>
      <c r="E793" s="12" t="s">
        <v>132</v>
      </c>
      <c r="F793" s="26" t="s">
        <v>771</v>
      </c>
      <c r="G793" s="12">
        <v>116020460</v>
      </c>
      <c r="H793" s="27" t="s">
        <v>782</v>
      </c>
      <c r="I793" s="12" t="s">
        <v>773</v>
      </c>
      <c r="J793" s="38" t="s">
        <v>782</v>
      </c>
      <c r="K793" s="12" t="s">
        <v>33</v>
      </c>
      <c r="L793" s="12" t="s">
        <v>775</v>
      </c>
      <c r="M793" s="37">
        <v>1</v>
      </c>
      <c r="N793" s="19" t="s">
        <v>35</v>
      </c>
      <c r="O793" s="37">
        <v>1</v>
      </c>
      <c r="P793" s="27" t="s">
        <v>1632</v>
      </c>
      <c r="Q793" s="46" t="s">
        <v>2073</v>
      </c>
      <c r="R793" s="19" t="s">
        <v>38</v>
      </c>
      <c r="S793" s="38" t="s">
        <v>1632</v>
      </c>
      <c r="T793" s="35" t="s">
        <v>1459</v>
      </c>
      <c r="U793" s="46" t="s">
        <v>2077</v>
      </c>
      <c r="V793" s="29"/>
      <c r="W793" s="68" t="s">
        <v>661</v>
      </c>
      <c r="X793" s="47">
        <v>42144</v>
      </c>
      <c r="Y793" s="30"/>
      <c r="Z793" s="30" t="s">
        <v>2078</v>
      </c>
      <c r="AA793" s="30" t="s">
        <v>154</v>
      </c>
      <c r="AB793" s="32" t="s">
        <v>2079</v>
      </c>
      <c r="AC793" s="33" t="s">
        <v>46</v>
      </c>
      <c r="AD793" s="33"/>
      <c r="AE793" s="33" t="s">
        <v>146</v>
      </c>
      <c r="AF793" s="36" t="s">
        <v>7556</v>
      </c>
      <c r="AG793" s="5"/>
    </row>
    <row r="794" spans="1:33" s="2" customFormat="1" ht="25.5" x14ac:dyDescent="0.25">
      <c r="A794" s="13" t="s">
        <v>2004</v>
      </c>
      <c r="B794" s="38" t="s">
        <v>2005</v>
      </c>
      <c r="C794" s="25">
        <v>4</v>
      </c>
      <c r="D794" s="14" t="s">
        <v>27</v>
      </c>
      <c r="E794" s="12" t="s">
        <v>132</v>
      </c>
      <c r="F794" s="26" t="s">
        <v>900</v>
      </c>
      <c r="G794" s="12">
        <v>106070103</v>
      </c>
      <c r="H794" s="27" t="s">
        <v>901</v>
      </c>
      <c r="I794" s="12" t="s">
        <v>135</v>
      </c>
      <c r="J794" s="38" t="s">
        <v>901</v>
      </c>
      <c r="K794" s="12" t="s">
        <v>33</v>
      </c>
      <c r="L794" s="12" t="s">
        <v>903</v>
      </c>
      <c r="M794" s="37">
        <v>1</v>
      </c>
      <c r="N794" s="19" t="s">
        <v>35</v>
      </c>
      <c r="O794" s="37">
        <v>500</v>
      </c>
      <c r="P794" s="27" t="s">
        <v>2080</v>
      </c>
      <c r="Q794" s="46" t="s">
        <v>1159</v>
      </c>
      <c r="R794" s="19" t="s">
        <v>38</v>
      </c>
      <c r="S794" s="38" t="s">
        <v>2080</v>
      </c>
      <c r="T794" s="35" t="s">
        <v>1459</v>
      </c>
      <c r="U794" s="46" t="s">
        <v>906</v>
      </c>
      <c r="V794" s="29" t="s">
        <v>906</v>
      </c>
      <c r="W794" s="43" t="s">
        <v>43</v>
      </c>
      <c r="X794" s="47">
        <v>42920</v>
      </c>
      <c r="Y794" s="31">
        <v>42920</v>
      </c>
      <c r="Z794" s="30" t="s">
        <v>2081</v>
      </c>
      <c r="AA794" s="30" t="s">
        <v>154</v>
      </c>
      <c r="AB794" s="32" t="s">
        <v>2082</v>
      </c>
      <c r="AC794" s="33" t="s">
        <v>46</v>
      </c>
      <c r="AD794" s="33"/>
      <c r="AE794" s="33" t="s">
        <v>146</v>
      </c>
      <c r="AF794" s="71" t="s">
        <v>414</v>
      </c>
      <c r="AG794" s="5"/>
    </row>
    <row r="795" spans="1:33" s="2" customFormat="1" ht="25.5" x14ac:dyDescent="0.25">
      <c r="A795" s="13" t="s">
        <v>2004</v>
      </c>
      <c r="B795" s="38" t="s">
        <v>2005</v>
      </c>
      <c r="C795" s="25">
        <v>4</v>
      </c>
      <c r="D795" s="14" t="s">
        <v>27</v>
      </c>
      <c r="E795" s="12" t="s">
        <v>132</v>
      </c>
      <c r="F795" s="26" t="s">
        <v>900</v>
      </c>
      <c r="G795" s="12">
        <v>106070203</v>
      </c>
      <c r="H795" s="27" t="s">
        <v>908</v>
      </c>
      <c r="I795" s="12" t="s">
        <v>135</v>
      </c>
      <c r="J795" s="38" t="s">
        <v>908</v>
      </c>
      <c r="K795" s="12" t="s">
        <v>33</v>
      </c>
      <c r="L795" s="12" t="s">
        <v>903</v>
      </c>
      <c r="M795" s="37">
        <v>1</v>
      </c>
      <c r="N795" s="19" t="s">
        <v>35</v>
      </c>
      <c r="O795" s="37">
        <v>500</v>
      </c>
      <c r="P795" s="27" t="s">
        <v>2083</v>
      </c>
      <c r="Q795" s="46" t="s">
        <v>2084</v>
      </c>
      <c r="R795" s="19" t="s">
        <v>38</v>
      </c>
      <c r="S795" s="38" t="s">
        <v>2083</v>
      </c>
      <c r="T795" s="35" t="s">
        <v>1459</v>
      </c>
      <c r="U795" s="46" t="s">
        <v>910</v>
      </c>
      <c r="V795" s="29" t="s">
        <v>910</v>
      </c>
      <c r="W795" s="43" t="s">
        <v>43</v>
      </c>
      <c r="X795" s="47">
        <v>43065</v>
      </c>
      <c r="Y795" s="31">
        <v>43065</v>
      </c>
      <c r="Z795" s="30" t="s">
        <v>2085</v>
      </c>
      <c r="AA795" s="30" t="s">
        <v>154</v>
      </c>
      <c r="AB795" s="32" t="s">
        <v>2086</v>
      </c>
      <c r="AC795" s="33" t="s">
        <v>46</v>
      </c>
      <c r="AD795" s="33"/>
      <c r="AE795" s="33" t="s">
        <v>146</v>
      </c>
      <c r="AF795" s="71" t="s">
        <v>414</v>
      </c>
      <c r="AG795" s="5"/>
    </row>
    <row r="796" spans="1:33" s="2" customFormat="1" ht="25.5" x14ac:dyDescent="0.25">
      <c r="A796" s="13" t="s">
        <v>2004</v>
      </c>
      <c r="B796" s="38" t="s">
        <v>2005</v>
      </c>
      <c r="C796" s="25">
        <v>4</v>
      </c>
      <c r="D796" s="14" t="s">
        <v>27</v>
      </c>
      <c r="E796" s="12" t="s">
        <v>132</v>
      </c>
      <c r="F796" s="26" t="s">
        <v>900</v>
      </c>
      <c r="G796" s="12">
        <v>106070503</v>
      </c>
      <c r="H796" s="27" t="s">
        <v>912</v>
      </c>
      <c r="I796" s="12" t="s">
        <v>135</v>
      </c>
      <c r="J796" s="38" t="s">
        <v>912</v>
      </c>
      <c r="K796" s="12" t="s">
        <v>33</v>
      </c>
      <c r="L796" s="12" t="s">
        <v>903</v>
      </c>
      <c r="M796" s="37">
        <v>1</v>
      </c>
      <c r="N796" s="19" t="s">
        <v>35</v>
      </c>
      <c r="O796" s="37">
        <v>120</v>
      </c>
      <c r="P796" s="27" t="s">
        <v>2087</v>
      </c>
      <c r="Q796" s="46" t="s">
        <v>2088</v>
      </c>
      <c r="R796" s="19" t="s">
        <v>38</v>
      </c>
      <c r="S796" s="38" t="s">
        <v>2087</v>
      </c>
      <c r="T796" s="35" t="s">
        <v>2015</v>
      </c>
      <c r="U796" s="46" t="s">
        <v>1168</v>
      </c>
      <c r="V796" s="29" t="s">
        <v>1168</v>
      </c>
      <c r="W796" s="43" t="s">
        <v>43</v>
      </c>
      <c r="X796" s="47">
        <v>42534</v>
      </c>
      <c r="Y796" s="31">
        <v>42534</v>
      </c>
      <c r="Z796" s="30" t="s">
        <v>2089</v>
      </c>
      <c r="AA796" s="30" t="s">
        <v>154</v>
      </c>
      <c r="AB796" s="32" t="s">
        <v>916</v>
      </c>
      <c r="AC796" s="33" t="s">
        <v>46</v>
      </c>
      <c r="AD796" s="33"/>
      <c r="AE796" s="33" t="s">
        <v>146</v>
      </c>
      <c r="AF796" s="71" t="s">
        <v>414</v>
      </c>
      <c r="AG796" s="5"/>
    </row>
    <row r="797" spans="1:33" s="2" customFormat="1" ht="26.25" x14ac:dyDescent="0.25">
      <c r="A797" s="13" t="s">
        <v>2004</v>
      </c>
      <c r="B797" s="38" t="s">
        <v>2005</v>
      </c>
      <c r="C797" s="25">
        <v>4</v>
      </c>
      <c r="D797" s="14" t="s">
        <v>27</v>
      </c>
      <c r="E797" s="12" t="s">
        <v>132</v>
      </c>
      <c r="F797" s="26" t="s">
        <v>900</v>
      </c>
      <c r="G797" s="12">
        <v>106070903</v>
      </c>
      <c r="H797" s="27" t="s">
        <v>917</v>
      </c>
      <c r="I797" s="12" t="s">
        <v>135</v>
      </c>
      <c r="J797" s="38" t="s">
        <v>917</v>
      </c>
      <c r="K797" s="12" t="s">
        <v>33</v>
      </c>
      <c r="L797" s="12" t="s">
        <v>903</v>
      </c>
      <c r="M797" s="37">
        <v>1</v>
      </c>
      <c r="N797" s="19" t="s">
        <v>35</v>
      </c>
      <c r="O797" s="37">
        <v>120</v>
      </c>
      <c r="P797" s="27" t="s">
        <v>2087</v>
      </c>
      <c r="Q797" s="46" t="s">
        <v>2090</v>
      </c>
      <c r="R797" s="19" t="s">
        <v>38</v>
      </c>
      <c r="S797" s="38" t="s">
        <v>2087</v>
      </c>
      <c r="T797" s="35" t="s">
        <v>2015</v>
      </c>
      <c r="U797" s="46" t="s">
        <v>919</v>
      </c>
      <c r="V797" s="29" t="s">
        <v>919</v>
      </c>
      <c r="W797" s="68" t="s">
        <v>422</v>
      </c>
      <c r="X797" s="47">
        <v>42101</v>
      </c>
      <c r="Y797" s="31">
        <v>42101</v>
      </c>
      <c r="Z797" s="30" t="s">
        <v>2091</v>
      </c>
      <c r="AA797" s="30" t="s">
        <v>154</v>
      </c>
      <c r="AB797" s="32" t="s">
        <v>920</v>
      </c>
      <c r="AC797" s="33" t="s">
        <v>46</v>
      </c>
      <c r="AD797" s="33"/>
      <c r="AE797" s="33" t="s">
        <v>146</v>
      </c>
      <c r="AF797" s="71" t="s">
        <v>6300</v>
      </c>
      <c r="AG797" s="5"/>
    </row>
    <row r="798" spans="1:33" s="2" customFormat="1" x14ac:dyDescent="0.25">
      <c r="A798" s="13" t="s">
        <v>2004</v>
      </c>
      <c r="B798" s="38" t="s">
        <v>2005</v>
      </c>
      <c r="C798" s="25">
        <v>8</v>
      </c>
      <c r="D798" s="14" t="s">
        <v>27</v>
      </c>
      <c r="E798" s="12" t="s">
        <v>132</v>
      </c>
      <c r="F798" s="26" t="s">
        <v>921</v>
      </c>
      <c r="G798" s="34">
        <v>105040607</v>
      </c>
      <c r="H798" s="27" t="s">
        <v>922</v>
      </c>
      <c r="I798" s="12" t="s">
        <v>923</v>
      </c>
      <c r="J798" s="38" t="s">
        <v>922</v>
      </c>
      <c r="K798" s="12" t="s">
        <v>33</v>
      </c>
      <c r="L798" s="12" t="s">
        <v>925</v>
      </c>
      <c r="M798" s="37">
        <v>1</v>
      </c>
      <c r="N798" s="19" t="s">
        <v>35</v>
      </c>
      <c r="O798" s="37">
        <v>35</v>
      </c>
      <c r="P798" s="27"/>
      <c r="Q798" s="46" t="s">
        <v>2092</v>
      </c>
      <c r="R798" s="19" t="s">
        <v>38</v>
      </c>
      <c r="S798" s="38" t="s">
        <v>409</v>
      </c>
      <c r="T798" s="35" t="s">
        <v>1459</v>
      </c>
      <c r="U798" s="46" t="s">
        <v>2093</v>
      </c>
      <c r="V798" s="29" t="s">
        <v>2093</v>
      </c>
      <c r="W798" s="43" t="s">
        <v>43</v>
      </c>
      <c r="X798" s="47">
        <v>42207</v>
      </c>
      <c r="Y798" s="30"/>
      <c r="Z798" s="30" t="s">
        <v>2094</v>
      </c>
      <c r="AA798" s="30" t="s">
        <v>144</v>
      </c>
      <c r="AB798" s="32" t="s">
        <v>2095</v>
      </c>
      <c r="AC798" s="33" t="s">
        <v>46</v>
      </c>
      <c r="AD798" s="33"/>
      <c r="AE798" s="25" t="s">
        <v>146</v>
      </c>
      <c r="AF798" s="71" t="s">
        <v>895</v>
      </c>
      <c r="AG798" s="5"/>
    </row>
    <row r="799" spans="1:33" s="2" customFormat="1" x14ac:dyDescent="0.25">
      <c r="A799" s="13" t="s">
        <v>2004</v>
      </c>
      <c r="B799" s="38" t="s">
        <v>2005</v>
      </c>
      <c r="C799" s="25">
        <v>8</v>
      </c>
      <c r="D799" s="14" t="s">
        <v>27</v>
      </c>
      <c r="E799" s="12" t="s">
        <v>132</v>
      </c>
      <c r="F799" s="26" t="s">
        <v>921</v>
      </c>
      <c r="G799" s="34">
        <v>108010207</v>
      </c>
      <c r="H799" s="27" t="s">
        <v>1462</v>
      </c>
      <c r="I799" s="12" t="s">
        <v>923</v>
      </c>
      <c r="J799" s="38" t="s">
        <v>1462</v>
      </c>
      <c r="K799" s="12" t="s">
        <v>33</v>
      </c>
      <c r="L799" s="12" t="s">
        <v>925</v>
      </c>
      <c r="M799" s="37">
        <v>1</v>
      </c>
      <c r="N799" s="19" t="s">
        <v>35</v>
      </c>
      <c r="O799" s="37">
        <v>35</v>
      </c>
      <c r="P799" s="27"/>
      <c r="Q799" s="46" t="s">
        <v>2096</v>
      </c>
      <c r="R799" s="19" t="s">
        <v>38</v>
      </c>
      <c r="S799" s="38" t="s">
        <v>409</v>
      </c>
      <c r="T799" s="35" t="s">
        <v>1459</v>
      </c>
      <c r="U799" s="46" t="s">
        <v>2097</v>
      </c>
      <c r="V799" s="29" t="s">
        <v>2097</v>
      </c>
      <c r="W799" s="43" t="s">
        <v>43</v>
      </c>
      <c r="X799" s="47">
        <v>42715</v>
      </c>
      <c r="Y799" s="31">
        <v>42715</v>
      </c>
      <c r="Z799" s="30" t="s">
        <v>2098</v>
      </c>
      <c r="AA799" s="30" t="s">
        <v>2099</v>
      </c>
      <c r="AB799" s="32" t="s">
        <v>2100</v>
      </c>
      <c r="AC799" s="33" t="s">
        <v>46</v>
      </c>
      <c r="AD799" s="33"/>
      <c r="AE799" s="25" t="s">
        <v>146</v>
      </c>
      <c r="AF799" s="71" t="s">
        <v>895</v>
      </c>
      <c r="AG799" s="5"/>
    </row>
    <row r="800" spans="1:33" s="2" customFormat="1" ht="25.5" x14ac:dyDescent="0.25">
      <c r="A800" s="13" t="s">
        <v>2004</v>
      </c>
      <c r="B800" s="38" t="s">
        <v>2005</v>
      </c>
      <c r="C800" s="25">
        <v>8</v>
      </c>
      <c r="D800" s="14" t="s">
        <v>27</v>
      </c>
      <c r="E800" s="12" t="s">
        <v>132</v>
      </c>
      <c r="F800" s="26" t="s">
        <v>921</v>
      </c>
      <c r="G800" s="34">
        <v>108020107</v>
      </c>
      <c r="H800" s="27" t="s">
        <v>1467</v>
      </c>
      <c r="I800" s="12" t="s">
        <v>923</v>
      </c>
      <c r="J800" s="38" t="s">
        <v>1467</v>
      </c>
      <c r="K800" s="12" t="s">
        <v>33</v>
      </c>
      <c r="L800" s="12" t="s">
        <v>925</v>
      </c>
      <c r="M800" s="37">
        <v>1</v>
      </c>
      <c r="N800" s="19" t="s">
        <v>35</v>
      </c>
      <c r="O800" s="37">
        <v>35</v>
      </c>
      <c r="P800" s="27"/>
      <c r="Q800" s="46" t="s">
        <v>2101</v>
      </c>
      <c r="R800" s="19" t="s">
        <v>38</v>
      </c>
      <c r="S800" s="38" t="s">
        <v>409</v>
      </c>
      <c r="T800" s="35" t="s">
        <v>1459</v>
      </c>
      <c r="U800" s="46" t="s">
        <v>2102</v>
      </c>
      <c r="V800" s="29" t="s">
        <v>1469</v>
      </c>
      <c r="W800" s="43" t="s">
        <v>43</v>
      </c>
      <c r="X800" s="47">
        <v>43945</v>
      </c>
      <c r="Y800" s="31">
        <v>43760</v>
      </c>
      <c r="Z800" s="30" t="s">
        <v>2103</v>
      </c>
      <c r="AA800" s="30" t="s">
        <v>2104</v>
      </c>
      <c r="AB800" s="32" t="s">
        <v>2105</v>
      </c>
      <c r="AC800" s="33" t="s">
        <v>46</v>
      </c>
      <c r="AD800" s="33"/>
      <c r="AE800" s="25" t="s">
        <v>146</v>
      </c>
      <c r="AF800" s="71" t="s">
        <v>895</v>
      </c>
      <c r="AG800" s="5"/>
    </row>
    <row r="801" spans="1:33" s="2" customFormat="1" ht="25.5" x14ac:dyDescent="0.25">
      <c r="A801" s="13" t="s">
        <v>2004</v>
      </c>
      <c r="B801" s="38" t="s">
        <v>2005</v>
      </c>
      <c r="C801" s="25">
        <v>8</v>
      </c>
      <c r="D801" s="14" t="s">
        <v>27</v>
      </c>
      <c r="E801" s="12" t="s">
        <v>132</v>
      </c>
      <c r="F801" s="26" t="s">
        <v>921</v>
      </c>
      <c r="G801" s="34">
        <v>108020207</v>
      </c>
      <c r="H801" s="27" t="s">
        <v>1807</v>
      </c>
      <c r="I801" s="12" t="s">
        <v>923</v>
      </c>
      <c r="J801" s="38" t="s">
        <v>1807</v>
      </c>
      <c r="K801" s="12" t="s">
        <v>33</v>
      </c>
      <c r="L801" s="12" t="s">
        <v>925</v>
      </c>
      <c r="M801" s="37">
        <v>1</v>
      </c>
      <c r="N801" s="19" t="s">
        <v>35</v>
      </c>
      <c r="O801" s="37">
        <v>1</v>
      </c>
      <c r="P801" s="27"/>
      <c r="Q801" s="46" t="s">
        <v>2106</v>
      </c>
      <c r="R801" s="19" t="s">
        <v>38</v>
      </c>
      <c r="S801" s="38" t="s">
        <v>927</v>
      </c>
      <c r="T801" s="35" t="s">
        <v>1459</v>
      </c>
      <c r="U801" s="46" t="s">
        <v>1809</v>
      </c>
      <c r="V801" s="29" t="s">
        <v>1809</v>
      </c>
      <c r="W801" s="43" t="s">
        <v>43</v>
      </c>
      <c r="X801" s="47">
        <v>42726</v>
      </c>
      <c r="Y801" s="31">
        <v>42726</v>
      </c>
      <c r="Z801" s="30"/>
      <c r="AA801" s="30"/>
      <c r="AB801" s="32"/>
      <c r="AC801" s="33" t="s">
        <v>46</v>
      </c>
      <c r="AD801" s="33"/>
      <c r="AE801" s="25" t="s">
        <v>146</v>
      </c>
      <c r="AF801" s="71" t="s">
        <v>895</v>
      </c>
      <c r="AG801" s="5"/>
    </row>
    <row r="802" spans="1:33" s="2" customFormat="1" x14ac:dyDescent="0.25">
      <c r="A802" s="13" t="s">
        <v>2004</v>
      </c>
      <c r="B802" s="38" t="s">
        <v>2005</v>
      </c>
      <c r="C802" s="25">
        <v>8</v>
      </c>
      <c r="D802" s="14" t="s">
        <v>27</v>
      </c>
      <c r="E802" s="12" t="s">
        <v>132</v>
      </c>
      <c r="F802" s="26" t="s">
        <v>921</v>
      </c>
      <c r="G802" s="34">
        <v>108030507</v>
      </c>
      <c r="H802" s="27" t="s">
        <v>1471</v>
      </c>
      <c r="I802" s="12" t="s">
        <v>923</v>
      </c>
      <c r="J802" s="38" t="s">
        <v>1471</v>
      </c>
      <c r="K802" s="12" t="s">
        <v>33</v>
      </c>
      <c r="L802" s="12" t="s">
        <v>925</v>
      </c>
      <c r="M802" s="37">
        <v>1</v>
      </c>
      <c r="N802" s="19" t="s">
        <v>35</v>
      </c>
      <c r="O802" s="37">
        <v>1</v>
      </c>
      <c r="P802" s="27"/>
      <c r="Q802" s="46" t="s">
        <v>2107</v>
      </c>
      <c r="R802" s="19" t="s">
        <v>38</v>
      </c>
      <c r="S802" s="38" t="s">
        <v>927</v>
      </c>
      <c r="T802" s="35" t="s">
        <v>1459</v>
      </c>
      <c r="U802" s="46" t="s">
        <v>1811</v>
      </c>
      <c r="V802" s="46" t="s">
        <v>1811</v>
      </c>
      <c r="W802" s="43" t="s">
        <v>43</v>
      </c>
      <c r="X802" s="47">
        <v>43236</v>
      </c>
      <c r="Y802" s="31">
        <v>43236</v>
      </c>
      <c r="Z802" s="30" t="s">
        <v>2108</v>
      </c>
      <c r="AA802" s="30" t="s">
        <v>2033</v>
      </c>
      <c r="AB802" s="32" t="s">
        <v>2109</v>
      </c>
      <c r="AC802" s="33" t="s">
        <v>46</v>
      </c>
      <c r="AD802" s="33"/>
      <c r="AE802" s="25" t="s">
        <v>146</v>
      </c>
      <c r="AF802" s="71" t="s">
        <v>895</v>
      </c>
      <c r="AG802" s="5"/>
    </row>
    <row r="803" spans="1:33" s="2" customFormat="1" ht="25.5" x14ac:dyDescent="0.25">
      <c r="A803" s="13" t="s">
        <v>2004</v>
      </c>
      <c r="B803" s="38" t="s">
        <v>2005</v>
      </c>
      <c r="C803" s="25">
        <v>8</v>
      </c>
      <c r="D803" s="14" t="s">
        <v>27</v>
      </c>
      <c r="E803" s="12" t="s">
        <v>132</v>
      </c>
      <c r="F803" s="26" t="s">
        <v>921</v>
      </c>
      <c r="G803" s="34">
        <v>108030607</v>
      </c>
      <c r="H803" s="27" t="s">
        <v>1476</v>
      </c>
      <c r="I803" s="12" t="s">
        <v>923</v>
      </c>
      <c r="J803" s="38" t="s">
        <v>1476</v>
      </c>
      <c r="K803" s="12" t="s">
        <v>33</v>
      </c>
      <c r="L803" s="12" t="s">
        <v>925</v>
      </c>
      <c r="M803" s="37">
        <v>30</v>
      </c>
      <c r="N803" s="19" t="s">
        <v>35</v>
      </c>
      <c r="O803" s="37">
        <v>30</v>
      </c>
      <c r="P803" s="27"/>
      <c r="Q803" s="46" t="s">
        <v>2110</v>
      </c>
      <c r="R803" s="19" t="s">
        <v>38</v>
      </c>
      <c r="S803" s="38" t="s">
        <v>927</v>
      </c>
      <c r="T803" s="35" t="s">
        <v>1459</v>
      </c>
      <c r="U803" s="46" t="s">
        <v>1814</v>
      </c>
      <c r="V803" s="29" t="s">
        <v>2111</v>
      </c>
      <c r="W803" s="43" t="s">
        <v>43</v>
      </c>
      <c r="X803" s="47">
        <v>43243</v>
      </c>
      <c r="Y803" s="31">
        <v>43268</v>
      </c>
      <c r="Z803" s="30"/>
      <c r="AA803" s="30"/>
      <c r="AB803" s="32"/>
      <c r="AC803" s="33" t="s">
        <v>46</v>
      </c>
      <c r="AD803" s="33"/>
      <c r="AE803" s="25" t="s">
        <v>146</v>
      </c>
      <c r="AF803" s="71" t="s">
        <v>895</v>
      </c>
      <c r="AG803" s="5"/>
    </row>
    <row r="804" spans="1:33" s="2" customFormat="1" x14ac:dyDescent="0.25">
      <c r="A804" s="13" t="s">
        <v>2004</v>
      </c>
      <c r="B804" s="38" t="s">
        <v>2005</v>
      </c>
      <c r="C804" s="25">
        <v>8</v>
      </c>
      <c r="D804" s="14" t="s">
        <v>27</v>
      </c>
      <c r="E804" s="12" t="s">
        <v>132</v>
      </c>
      <c r="F804" s="26" t="s">
        <v>921</v>
      </c>
      <c r="G804" s="34">
        <v>108030707</v>
      </c>
      <c r="H804" s="27" t="s">
        <v>1480</v>
      </c>
      <c r="I804" s="12" t="s">
        <v>923</v>
      </c>
      <c r="J804" s="38" t="s">
        <v>1480</v>
      </c>
      <c r="K804" s="12" t="s">
        <v>33</v>
      </c>
      <c r="L804" s="12" t="s">
        <v>925</v>
      </c>
      <c r="M804" s="37">
        <v>1</v>
      </c>
      <c r="N804" s="19" t="s">
        <v>35</v>
      </c>
      <c r="O804" s="37">
        <v>35</v>
      </c>
      <c r="P804" s="27"/>
      <c r="Q804" s="46" t="s">
        <v>2112</v>
      </c>
      <c r="R804" s="19" t="s">
        <v>38</v>
      </c>
      <c r="S804" s="38" t="s">
        <v>409</v>
      </c>
      <c r="T804" s="35" t="s">
        <v>1459</v>
      </c>
      <c r="U804" s="46" t="s">
        <v>1482</v>
      </c>
      <c r="V804" s="29" t="s">
        <v>1482</v>
      </c>
      <c r="W804" s="43" t="s">
        <v>43</v>
      </c>
      <c r="X804" s="47">
        <v>42996</v>
      </c>
      <c r="Y804" s="31">
        <v>42996</v>
      </c>
      <c r="Z804" s="30" t="s">
        <v>2113</v>
      </c>
      <c r="AA804" s="30" t="s">
        <v>154</v>
      </c>
      <c r="AB804" s="32" t="s">
        <v>2114</v>
      </c>
      <c r="AC804" s="33" t="s">
        <v>46</v>
      </c>
      <c r="AD804" s="33"/>
      <c r="AE804" s="25" t="s">
        <v>146</v>
      </c>
      <c r="AF804" s="71" t="s">
        <v>895</v>
      </c>
      <c r="AG804" s="5"/>
    </row>
    <row r="805" spans="1:33" s="2" customFormat="1" x14ac:dyDescent="0.25">
      <c r="A805" s="13" t="s">
        <v>2004</v>
      </c>
      <c r="B805" s="38" t="s">
        <v>2005</v>
      </c>
      <c r="C805" s="25">
        <v>8</v>
      </c>
      <c r="D805" s="14" t="s">
        <v>27</v>
      </c>
      <c r="E805" s="12" t="s">
        <v>132</v>
      </c>
      <c r="F805" s="26" t="s">
        <v>921</v>
      </c>
      <c r="G805" s="34">
        <v>108031007</v>
      </c>
      <c r="H805" s="27" t="s">
        <v>1484</v>
      </c>
      <c r="I805" s="12" t="s">
        <v>923</v>
      </c>
      <c r="J805" s="38" t="s">
        <v>1484</v>
      </c>
      <c r="K805" s="12" t="s">
        <v>33</v>
      </c>
      <c r="L805" s="12" t="s">
        <v>1486</v>
      </c>
      <c r="M805" s="37">
        <v>1</v>
      </c>
      <c r="N805" s="19" t="s">
        <v>35</v>
      </c>
      <c r="O805" s="37">
        <v>1</v>
      </c>
      <c r="P805" s="27"/>
      <c r="Q805" s="46" t="s">
        <v>2115</v>
      </c>
      <c r="R805" s="19" t="s">
        <v>38</v>
      </c>
      <c r="S805" s="38" t="s">
        <v>927</v>
      </c>
      <c r="T805" s="35" t="s">
        <v>1459</v>
      </c>
      <c r="U805" s="46" t="s">
        <v>1811</v>
      </c>
      <c r="V805" s="46" t="s">
        <v>1811</v>
      </c>
      <c r="W805" s="43" t="s">
        <v>43</v>
      </c>
      <c r="X805" s="47">
        <v>43236</v>
      </c>
      <c r="Y805" s="31">
        <v>43236</v>
      </c>
      <c r="Z805" s="30"/>
      <c r="AA805" s="30"/>
      <c r="AB805" s="32"/>
      <c r="AC805" s="33" t="s">
        <v>46</v>
      </c>
      <c r="AD805" s="33"/>
      <c r="AE805" s="25" t="s">
        <v>146</v>
      </c>
      <c r="AF805" s="71" t="s">
        <v>895</v>
      </c>
      <c r="AG805" s="5"/>
    </row>
    <row r="806" spans="1:33" s="2" customFormat="1" x14ac:dyDescent="0.25">
      <c r="A806" s="13" t="s">
        <v>2004</v>
      </c>
      <c r="B806" s="38" t="s">
        <v>2005</v>
      </c>
      <c r="C806" s="25">
        <v>2</v>
      </c>
      <c r="D806" s="14" t="s">
        <v>27</v>
      </c>
      <c r="E806" s="12" t="s">
        <v>132</v>
      </c>
      <c r="F806" s="26" t="s">
        <v>930</v>
      </c>
      <c r="G806" s="12">
        <v>107030109</v>
      </c>
      <c r="H806" s="27" t="s">
        <v>931</v>
      </c>
      <c r="I806" s="12" t="s">
        <v>789</v>
      </c>
      <c r="J806" s="38" t="s">
        <v>931</v>
      </c>
      <c r="K806" s="12" t="s">
        <v>33</v>
      </c>
      <c r="L806" s="12" t="s">
        <v>932</v>
      </c>
      <c r="M806" s="37">
        <v>150</v>
      </c>
      <c r="N806" s="19" t="s">
        <v>35</v>
      </c>
      <c r="O806" s="37">
        <v>3900</v>
      </c>
      <c r="P806" s="27"/>
      <c r="Q806" s="46" t="s">
        <v>2116</v>
      </c>
      <c r="R806" s="19" t="s">
        <v>38</v>
      </c>
      <c r="S806" s="38" t="s">
        <v>1696</v>
      </c>
      <c r="T806" s="35" t="s">
        <v>1459</v>
      </c>
      <c r="U806" s="46" t="s">
        <v>1699</v>
      </c>
      <c r="V806" s="29" t="s">
        <v>1697</v>
      </c>
      <c r="W806" s="30" t="s">
        <v>43</v>
      </c>
      <c r="X806" s="47">
        <v>43260</v>
      </c>
      <c r="Y806" s="31">
        <v>43275</v>
      </c>
      <c r="Z806" s="30" t="s">
        <v>2117</v>
      </c>
      <c r="AA806" s="30" t="s">
        <v>2023</v>
      </c>
      <c r="AB806" s="32" t="s">
        <v>2118</v>
      </c>
      <c r="AC806" s="33" t="s">
        <v>46</v>
      </c>
      <c r="AD806" s="33"/>
      <c r="AE806" s="33" t="s">
        <v>47</v>
      </c>
      <c r="AF806" s="33"/>
      <c r="AG806" s="5"/>
    </row>
    <row r="807" spans="1:33" s="2" customFormat="1" x14ac:dyDescent="0.25">
      <c r="A807" s="13" t="s">
        <v>2004</v>
      </c>
      <c r="B807" s="38" t="s">
        <v>2005</v>
      </c>
      <c r="C807" s="25">
        <v>2</v>
      </c>
      <c r="D807" s="14" t="s">
        <v>27</v>
      </c>
      <c r="E807" s="12" t="s">
        <v>132</v>
      </c>
      <c r="F807" s="26" t="s">
        <v>930</v>
      </c>
      <c r="G807" s="12">
        <v>107030409</v>
      </c>
      <c r="H807" s="27" t="s">
        <v>935</v>
      </c>
      <c r="I807" s="12" t="s">
        <v>789</v>
      </c>
      <c r="J807" s="38" t="s">
        <v>935</v>
      </c>
      <c r="K807" s="12" t="s">
        <v>33</v>
      </c>
      <c r="L807" s="12" t="s">
        <v>932</v>
      </c>
      <c r="M807" s="37">
        <v>150</v>
      </c>
      <c r="N807" s="19" t="s">
        <v>35</v>
      </c>
      <c r="O807" s="37">
        <v>3900</v>
      </c>
      <c r="P807" s="27"/>
      <c r="Q807" s="46" t="s">
        <v>2116</v>
      </c>
      <c r="R807" s="19" t="s">
        <v>38</v>
      </c>
      <c r="S807" s="38" t="s">
        <v>1696</v>
      </c>
      <c r="T807" s="35" t="s">
        <v>1459</v>
      </c>
      <c r="U807" s="46" t="s">
        <v>1699</v>
      </c>
      <c r="V807" s="29" t="s">
        <v>1699</v>
      </c>
      <c r="W807" s="30" t="s">
        <v>43</v>
      </c>
      <c r="X807" s="47">
        <v>43260</v>
      </c>
      <c r="Y807" s="31">
        <v>43260</v>
      </c>
      <c r="Z807" s="30" t="s">
        <v>2119</v>
      </c>
      <c r="AA807" s="30" t="s">
        <v>144</v>
      </c>
      <c r="AB807" s="32" t="s">
        <v>2120</v>
      </c>
      <c r="AC807" s="33" t="s">
        <v>46</v>
      </c>
      <c r="AD807" s="33"/>
      <c r="AE807" s="33" t="s">
        <v>47</v>
      </c>
      <c r="AF807" s="33"/>
      <c r="AG807" s="5"/>
    </row>
    <row r="808" spans="1:33" s="2" customFormat="1" ht="25.5" x14ac:dyDescent="0.25">
      <c r="A808" s="46" t="s">
        <v>2121</v>
      </c>
      <c r="B808" s="38" t="s">
        <v>2122</v>
      </c>
      <c r="C808" s="25">
        <v>16</v>
      </c>
      <c r="D808" s="14" t="s">
        <v>46</v>
      </c>
      <c r="E808" s="12" t="s">
        <v>132</v>
      </c>
      <c r="F808" s="26" t="s">
        <v>133</v>
      </c>
      <c r="G808" s="12">
        <v>114010203</v>
      </c>
      <c r="H808" s="27" t="s">
        <v>134</v>
      </c>
      <c r="I808" s="12" t="s">
        <v>135</v>
      </c>
      <c r="J808" s="38" t="s">
        <v>2123</v>
      </c>
      <c r="K808" s="12" t="s">
        <v>33</v>
      </c>
      <c r="L808" s="37" t="s">
        <v>137</v>
      </c>
      <c r="M808" s="37" t="s">
        <v>2124</v>
      </c>
      <c r="N808" s="37" t="s">
        <v>1038</v>
      </c>
      <c r="O808" s="37">
        <v>20</v>
      </c>
      <c r="P808" s="35" t="s">
        <v>2125</v>
      </c>
      <c r="Q808" s="46" t="s">
        <v>2126</v>
      </c>
      <c r="R808" s="19" t="s">
        <v>38</v>
      </c>
      <c r="S808" s="38" t="s">
        <v>2125</v>
      </c>
      <c r="T808" s="35" t="s">
        <v>1459</v>
      </c>
      <c r="U808" s="46" t="s">
        <v>2127</v>
      </c>
      <c r="V808" s="41"/>
      <c r="W808" s="43" t="s">
        <v>661</v>
      </c>
      <c r="X808" s="47">
        <v>43394</v>
      </c>
      <c r="Y808" s="30"/>
      <c r="Z808" s="37">
        <v>19936181</v>
      </c>
      <c r="AA808" s="37">
        <v>1</v>
      </c>
      <c r="AB808" s="32">
        <v>7705959500559</v>
      </c>
      <c r="AC808" s="33" t="s">
        <v>46</v>
      </c>
      <c r="AD808" s="33"/>
      <c r="AE808" s="25" t="s">
        <v>146</v>
      </c>
      <c r="AF808" s="36" t="s">
        <v>147</v>
      </c>
      <c r="AG808" s="5"/>
    </row>
    <row r="809" spans="1:33" s="2" customFormat="1" x14ac:dyDescent="0.25">
      <c r="A809" s="46" t="s">
        <v>2121</v>
      </c>
      <c r="B809" s="38" t="s">
        <v>2122</v>
      </c>
      <c r="C809" s="25">
        <v>16</v>
      </c>
      <c r="D809" s="14" t="s">
        <v>46</v>
      </c>
      <c r="E809" s="12" t="s">
        <v>132</v>
      </c>
      <c r="F809" s="26" t="s">
        <v>133</v>
      </c>
      <c r="G809" s="12">
        <v>114011603</v>
      </c>
      <c r="H809" s="27" t="s">
        <v>148</v>
      </c>
      <c r="I809" s="12" t="s">
        <v>135</v>
      </c>
      <c r="J809" s="38" t="s">
        <v>2128</v>
      </c>
      <c r="K809" s="12" t="s">
        <v>33</v>
      </c>
      <c r="L809" s="37" t="s">
        <v>137</v>
      </c>
      <c r="M809" s="37" t="s">
        <v>2129</v>
      </c>
      <c r="N809" s="19" t="s">
        <v>35</v>
      </c>
      <c r="O809" s="37">
        <v>1</v>
      </c>
      <c r="P809" s="35" t="s">
        <v>2125</v>
      </c>
      <c r="Q809" s="46" t="s">
        <v>2125</v>
      </c>
      <c r="R809" s="19" t="s">
        <v>38</v>
      </c>
      <c r="S809" s="38" t="s">
        <v>2125</v>
      </c>
      <c r="T809" s="35" t="s">
        <v>1459</v>
      </c>
      <c r="U809" s="46" t="s">
        <v>2130</v>
      </c>
      <c r="V809" s="29"/>
      <c r="W809" s="43" t="s">
        <v>661</v>
      </c>
      <c r="X809" s="47">
        <v>44253</v>
      </c>
      <c r="Y809" s="30"/>
      <c r="Z809" s="37">
        <v>20013038</v>
      </c>
      <c r="AA809" s="37">
        <v>2</v>
      </c>
      <c r="AB809" s="32">
        <v>7703889155191</v>
      </c>
      <c r="AC809" s="33" t="s">
        <v>46</v>
      </c>
      <c r="AD809" s="33"/>
      <c r="AE809" s="25" t="s">
        <v>146</v>
      </c>
      <c r="AF809" s="36" t="s">
        <v>147</v>
      </c>
      <c r="AG809" s="5"/>
    </row>
    <row r="810" spans="1:33" s="2" customFormat="1" x14ac:dyDescent="0.25">
      <c r="A810" s="46" t="s">
        <v>2121</v>
      </c>
      <c r="B810" s="38" t="s">
        <v>2122</v>
      </c>
      <c r="C810" s="25">
        <v>16</v>
      </c>
      <c r="D810" s="14" t="s">
        <v>46</v>
      </c>
      <c r="E810" s="12" t="s">
        <v>132</v>
      </c>
      <c r="F810" s="26" t="s">
        <v>133</v>
      </c>
      <c r="G810" s="12">
        <v>114090409</v>
      </c>
      <c r="H810" s="27" t="s">
        <v>858</v>
      </c>
      <c r="I810" s="12" t="s">
        <v>789</v>
      </c>
      <c r="J810" s="38" t="s">
        <v>2131</v>
      </c>
      <c r="K810" s="12" t="s">
        <v>33</v>
      </c>
      <c r="L810" s="37" t="s">
        <v>853</v>
      </c>
      <c r="M810" s="37" t="s">
        <v>2132</v>
      </c>
      <c r="N810" s="19" t="s">
        <v>35</v>
      </c>
      <c r="O810" s="37">
        <v>30</v>
      </c>
      <c r="P810" s="35" t="s">
        <v>2133</v>
      </c>
      <c r="Q810" s="46" t="s">
        <v>2133</v>
      </c>
      <c r="R810" s="19" t="s">
        <v>38</v>
      </c>
      <c r="S810" s="38" t="s">
        <v>2134</v>
      </c>
      <c r="T810" s="35" t="s">
        <v>1459</v>
      </c>
      <c r="U810" s="46" t="s">
        <v>2135</v>
      </c>
      <c r="V810" s="29"/>
      <c r="W810" s="43" t="s">
        <v>661</v>
      </c>
      <c r="X810" s="47">
        <v>43359</v>
      </c>
      <c r="Y810" s="30"/>
      <c r="Z810" s="37">
        <v>227599</v>
      </c>
      <c r="AA810" s="37">
        <v>1</v>
      </c>
      <c r="AB810" s="32">
        <v>7705959500580</v>
      </c>
      <c r="AC810" s="33" t="s">
        <v>46</v>
      </c>
      <c r="AD810" s="33"/>
      <c r="AE810" s="25" t="s">
        <v>146</v>
      </c>
      <c r="AF810" s="36" t="s">
        <v>147</v>
      </c>
      <c r="AG810" s="5"/>
    </row>
    <row r="811" spans="1:33" s="2" customFormat="1" x14ac:dyDescent="0.25">
      <c r="A811" s="46" t="s">
        <v>2121</v>
      </c>
      <c r="B811" s="38" t="s">
        <v>2122</v>
      </c>
      <c r="C811" s="25">
        <v>16</v>
      </c>
      <c r="D811" s="14" t="s">
        <v>46</v>
      </c>
      <c r="E811" s="12" t="s">
        <v>132</v>
      </c>
      <c r="F811" s="26" t="s">
        <v>133</v>
      </c>
      <c r="G811" s="12">
        <v>114090503</v>
      </c>
      <c r="H811" s="27" t="s">
        <v>155</v>
      </c>
      <c r="I811" s="12" t="s">
        <v>156</v>
      </c>
      <c r="J811" s="38" t="s">
        <v>2136</v>
      </c>
      <c r="K811" s="12" t="s">
        <v>33</v>
      </c>
      <c r="L811" s="37" t="s">
        <v>158</v>
      </c>
      <c r="M811" s="37" t="s">
        <v>2137</v>
      </c>
      <c r="N811" s="19" t="s">
        <v>35</v>
      </c>
      <c r="O811" s="37">
        <v>10</v>
      </c>
      <c r="P811" s="35" t="s">
        <v>2133</v>
      </c>
      <c r="Q811" s="46" t="s">
        <v>2133</v>
      </c>
      <c r="R811" s="19" t="s">
        <v>38</v>
      </c>
      <c r="S811" s="38" t="s">
        <v>2134</v>
      </c>
      <c r="T811" s="35" t="s">
        <v>1459</v>
      </c>
      <c r="U811" s="46" t="s">
        <v>2138</v>
      </c>
      <c r="V811" s="29"/>
      <c r="W811" s="43" t="s">
        <v>661</v>
      </c>
      <c r="X811" s="47">
        <v>42906</v>
      </c>
      <c r="Y811" s="30"/>
      <c r="Z811" s="37">
        <v>20038079</v>
      </c>
      <c r="AA811" s="37">
        <v>3</v>
      </c>
      <c r="AB811" s="32">
        <v>7705959501808</v>
      </c>
      <c r="AC811" s="33" t="s">
        <v>46</v>
      </c>
      <c r="AD811" s="33"/>
      <c r="AE811" s="25" t="s">
        <v>146</v>
      </c>
      <c r="AF811" s="36" t="s">
        <v>147</v>
      </c>
      <c r="AG811" s="5"/>
    </row>
    <row r="812" spans="1:33" s="2" customFormat="1" x14ac:dyDescent="0.25">
      <c r="A812" s="46" t="s">
        <v>2121</v>
      </c>
      <c r="B812" s="38" t="s">
        <v>2122</v>
      </c>
      <c r="C812" s="25">
        <v>16</v>
      </c>
      <c r="D812" s="14" t="s">
        <v>46</v>
      </c>
      <c r="E812" s="12" t="s">
        <v>132</v>
      </c>
      <c r="F812" s="26" t="s">
        <v>133</v>
      </c>
      <c r="G812" s="12">
        <v>114090909</v>
      </c>
      <c r="H812" s="27" t="s">
        <v>867</v>
      </c>
      <c r="I812" s="12" t="s">
        <v>789</v>
      </c>
      <c r="J812" s="38" t="s">
        <v>2139</v>
      </c>
      <c r="K812" s="12" t="s">
        <v>33</v>
      </c>
      <c r="L812" s="37" t="s">
        <v>853</v>
      </c>
      <c r="M812" s="37" t="s">
        <v>2132</v>
      </c>
      <c r="N812" s="19" t="s">
        <v>35</v>
      </c>
      <c r="O812" s="37">
        <v>30</v>
      </c>
      <c r="P812" s="35" t="s">
        <v>2133</v>
      </c>
      <c r="Q812" s="46" t="s">
        <v>2133</v>
      </c>
      <c r="R812" s="19" t="s">
        <v>38</v>
      </c>
      <c r="S812" s="38" t="s">
        <v>2134</v>
      </c>
      <c r="T812" s="35" t="s">
        <v>1459</v>
      </c>
      <c r="U812" s="46" t="s">
        <v>2058</v>
      </c>
      <c r="V812" s="29"/>
      <c r="W812" s="43" t="s">
        <v>661</v>
      </c>
      <c r="X812" s="47">
        <v>43990</v>
      </c>
      <c r="Y812" s="30"/>
      <c r="Z812" s="37">
        <v>20012841</v>
      </c>
      <c r="AA812" s="37">
        <v>1</v>
      </c>
      <c r="AB812" s="32">
        <v>7702605400164</v>
      </c>
      <c r="AC812" s="33" t="s">
        <v>46</v>
      </c>
      <c r="AD812" s="33"/>
      <c r="AE812" s="25" t="s">
        <v>146</v>
      </c>
      <c r="AF812" s="36" t="s">
        <v>147</v>
      </c>
      <c r="AG812" s="5"/>
    </row>
    <row r="813" spans="1:33" s="2" customFormat="1" x14ac:dyDescent="0.25">
      <c r="A813" s="46" t="s">
        <v>2121</v>
      </c>
      <c r="B813" s="38" t="s">
        <v>2122</v>
      </c>
      <c r="C813" s="25">
        <v>16</v>
      </c>
      <c r="D813" s="14" t="s">
        <v>46</v>
      </c>
      <c r="E813" s="12" t="s">
        <v>132</v>
      </c>
      <c r="F813" s="26" t="s">
        <v>133</v>
      </c>
      <c r="G813" s="12">
        <v>114091209</v>
      </c>
      <c r="H813" s="27" t="s">
        <v>872</v>
      </c>
      <c r="I813" s="12" t="s">
        <v>789</v>
      </c>
      <c r="J813" s="38" t="s">
        <v>2140</v>
      </c>
      <c r="K813" s="12" t="s">
        <v>33</v>
      </c>
      <c r="L813" s="37" t="s">
        <v>853</v>
      </c>
      <c r="M813" s="37" t="s">
        <v>2132</v>
      </c>
      <c r="N813" s="19" t="s">
        <v>35</v>
      </c>
      <c r="O813" s="37">
        <v>30</v>
      </c>
      <c r="P813" s="35" t="s">
        <v>2133</v>
      </c>
      <c r="Q813" s="46" t="s">
        <v>2133</v>
      </c>
      <c r="R813" s="19" t="s">
        <v>38</v>
      </c>
      <c r="S813" s="38" t="s">
        <v>2134</v>
      </c>
      <c r="T813" s="35" t="s">
        <v>1459</v>
      </c>
      <c r="U813" s="46" t="s">
        <v>2141</v>
      </c>
      <c r="V813" s="29"/>
      <c r="W813" s="43" t="s">
        <v>661</v>
      </c>
      <c r="X813" s="47">
        <v>43999</v>
      </c>
      <c r="Y813" s="30"/>
      <c r="Z813" s="37">
        <v>20012839</v>
      </c>
      <c r="AA813" s="37">
        <v>1</v>
      </c>
      <c r="AB813" s="32">
        <v>7705959500429</v>
      </c>
      <c r="AC813" s="33" t="s">
        <v>46</v>
      </c>
      <c r="AD813" s="33"/>
      <c r="AE813" s="25" t="s">
        <v>146</v>
      </c>
      <c r="AF813" s="36" t="s">
        <v>147</v>
      </c>
      <c r="AG813" s="5"/>
    </row>
    <row r="814" spans="1:33" s="2" customFormat="1" x14ac:dyDescent="0.25">
      <c r="A814" s="46" t="s">
        <v>2121</v>
      </c>
      <c r="B814" s="38" t="s">
        <v>2122</v>
      </c>
      <c r="C814" s="25">
        <v>16</v>
      </c>
      <c r="D814" s="14" t="s">
        <v>46</v>
      </c>
      <c r="E814" s="12" t="s">
        <v>132</v>
      </c>
      <c r="F814" s="26" t="s">
        <v>133</v>
      </c>
      <c r="G814" s="12">
        <v>114091309</v>
      </c>
      <c r="H814" s="27" t="s">
        <v>876</v>
      </c>
      <c r="I814" s="12" t="s">
        <v>789</v>
      </c>
      <c r="J814" s="38" t="s">
        <v>2142</v>
      </c>
      <c r="K814" s="12" t="s">
        <v>33</v>
      </c>
      <c r="L814" s="37" t="s">
        <v>853</v>
      </c>
      <c r="M814" s="37" t="s">
        <v>2132</v>
      </c>
      <c r="N814" s="19" t="s">
        <v>35</v>
      </c>
      <c r="O814" s="37">
        <v>30</v>
      </c>
      <c r="P814" s="35" t="s">
        <v>2133</v>
      </c>
      <c r="Q814" s="46" t="s">
        <v>2133</v>
      </c>
      <c r="R814" s="19" t="s">
        <v>38</v>
      </c>
      <c r="S814" s="38" t="s">
        <v>2134</v>
      </c>
      <c r="T814" s="35" t="s">
        <v>1459</v>
      </c>
      <c r="U814" s="46" t="s">
        <v>2143</v>
      </c>
      <c r="V814" s="29"/>
      <c r="W814" s="43" t="s">
        <v>661</v>
      </c>
      <c r="X814" s="47">
        <v>43016</v>
      </c>
      <c r="Y814" s="30"/>
      <c r="Z814" s="37">
        <v>19978469</v>
      </c>
      <c r="AA814" s="37">
        <v>1</v>
      </c>
      <c r="AB814" s="32">
        <v>7705959501266</v>
      </c>
      <c r="AC814" s="33" t="s">
        <v>46</v>
      </c>
      <c r="AD814" s="33"/>
      <c r="AE814" s="25" t="s">
        <v>146</v>
      </c>
      <c r="AF814" s="36" t="s">
        <v>147</v>
      </c>
      <c r="AG814" s="5"/>
    </row>
    <row r="815" spans="1:33" s="2" customFormat="1" x14ac:dyDescent="0.25">
      <c r="A815" s="46" t="s">
        <v>2121</v>
      </c>
      <c r="B815" s="38" t="s">
        <v>2122</v>
      </c>
      <c r="C815" s="25">
        <v>16</v>
      </c>
      <c r="D815" s="14" t="s">
        <v>46</v>
      </c>
      <c r="E815" s="12" t="s">
        <v>132</v>
      </c>
      <c r="F815" s="26" t="s">
        <v>133</v>
      </c>
      <c r="G815" s="12">
        <v>114091609</v>
      </c>
      <c r="H815" s="27" t="s">
        <v>887</v>
      </c>
      <c r="I815" s="12" t="s">
        <v>789</v>
      </c>
      <c r="J815" s="38" t="s">
        <v>2144</v>
      </c>
      <c r="K815" s="12" t="s">
        <v>33</v>
      </c>
      <c r="L815" s="37" t="s">
        <v>853</v>
      </c>
      <c r="M815" s="37" t="s">
        <v>2132</v>
      </c>
      <c r="N815" s="19" t="s">
        <v>35</v>
      </c>
      <c r="O815" s="37">
        <v>30</v>
      </c>
      <c r="P815" s="35" t="s">
        <v>2133</v>
      </c>
      <c r="Q815" s="46" t="s">
        <v>2133</v>
      </c>
      <c r="R815" s="19" t="s">
        <v>38</v>
      </c>
      <c r="S815" s="38" t="s">
        <v>2134</v>
      </c>
      <c r="T815" s="35" t="s">
        <v>1459</v>
      </c>
      <c r="U815" s="46" t="s">
        <v>2145</v>
      </c>
      <c r="V815" s="29"/>
      <c r="W815" s="43" t="s">
        <v>661</v>
      </c>
      <c r="X815" s="47">
        <v>43016</v>
      </c>
      <c r="Y815" s="30"/>
      <c r="Z815" s="37">
        <v>19978468</v>
      </c>
      <c r="AA815" s="37">
        <v>1</v>
      </c>
      <c r="AB815" s="32">
        <v>7705959501259</v>
      </c>
      <c r="AC815" s="33" t="s">
        <v>46</v>
      </c>
      <c r="AD815" s="33"/>
      <c r="AE815" s="25" t="s">
        <v>146</v>
      </c>
      <c r="AF815" s="36" t="s">
        <v>147</v>
      </c>
      <c r="AG815" s="5"/>
    </row>
    <row r="816" spans="1:33" s="2" customFormat="1" ht="25.5" x14ac:dyDescent="0.25">
      <c r="A816" s="46" t="s">
        <v>2121</v>
      </c>
      <c r="B816" s="38" t="s">
        <v>2122</v>
      </c>
      <c r="C816" s="25">
        <v>2</v>
      </c>
      <c r="D816" s="14" t="s">
        <v>27</v>
      </c>
      <c r="E816" s="12" t="s">
        <v>132</v>
      </c>
      <c r="F816" s="26" t="s">
        <v>771</v>
      </c>
      <c r="G816" s="12">
        <v>116020440</v>
      </c>
      <c r="H816" s="27" t="s">
        <v>2146</v>
      </c>
      <c r="I816" s="12" t="s">
        <v>773</v>
      </c>
      <c r="J816" s="38" t="s">
        <v>2147</v>
      </c>
      <c r="K816" s="12" t="s">
        <v>33</v>
      </c>
      <c r="L816" s="37" t="s">
        <v>775</v>
      </c>
      <c r="M816" s="37" t="s">
        <v>2148</v>
      </c>
      <c r="N816" s="19" t="s">
        <v>35</v>
      </c>
      <c r="O816" s="37">
        <v>2</v>
      </c>
      <c r="P816" s="35" t="s">
        <v>2125</v>
      </c>
      <c r="Q816" s="46" t="s">
        <v>2149</v>
      </c>
      <c r="R816" s="19" t="s">
        <v>38</v>
      </c>
      <c r="S816" s="38" t="s">
        <v>2125</v>
      </c>
      <c r="T816" s="35" t="s">
        <v>1459</v>
      </c>
      <c r="U816" s="46" t="s">
        <v>893</v>
      </c>
      <c r="V816" s="29" t="s">
        <v>893</v>
      </c>
      <c r="W816" s="30" t="s">
        <v>43</v>
      </c>
      <c r="X816" s="47">
        <v>42583</v>
      </c>
      <c r="Y816" s="31">
        <v>42583</v>
      </c>
      <c r="Z816" s="37">
        <v>19960640</v>
      </c>
      <c r="AA816" s="37">
        <v>1</v>
      </c>
      <c r="AB816" s="32">
        <v>7703889150189</v>
      </c>
      <c r="AC816" s="33" t="s">
        <v>46</v>
      </c>
      <c r="AD816" s="33"/>
      <c r="AE816" s="33" t="s">
        <v>47</v>
      </c>
      <c r="AF816" s="33"/>
      <c r="AG816" s="5"/>
    </row>
    <row r="817" spans="1:33" s="2" customFormat="1" ht="25.5" x14ac:dyDescent="0.25">
      <c r="A817" s="46" t="s">
        <v>2121</v>
      </c>
      <c r="B817" s="38" t="s">
        <v>2122</v>
      </c>
      <c r="C817" s="25">
        <v>2</v>
      </c>
      <c r="D817" s="14" t="s">
        <v>27</v>
      </c>
      <c r="E817" s="12" t="s">
        <v>132</v>
      </c>
      <c r="F817" s="26" t="s">
        <v>771</v>
      </c>
      <c r="G817" s="12">
        <v>116020460</v>
      </c>
      <c r="H817" s="27" t="s">
        <v>2150</v>
      </c>
      <c r="I817" s="12" t="s">
        <v>773</v>
      </c>
      <c r="J817" s="38" t="s">
        <v>2151</v>
      </c>
      <c r="K817" s="12" t="s">
        <v>33</v>
      </c>
      <c r="L817" s="37" t="s">
        <v>775</v>
      </c>
      <c r="M817" s="37" t="s">
        <v>2148</v>
      </c>
      <c r="N817" s="19" t="s">
        <v>35</v>
      </c>
      <c r="O817" s="37">
        <v>2</v>
      </c>
      <c r="P817" s="35" t="s">
        <v>2125</v>
      </c>
      <c r="Q817" s="46" t="s">
        <v>2149</v>
      </c>
      <c r="R817" s="19" t="s">
        <v>38</v>
      </c>
      <c r="S817" s="38" t="s">
        <v>2125</v>
      </c>
      <c r="T817" s="35" t="s">
        <v>1459</v>
      </c>
      <c r="U817" s="46" t="s">
        <v>1154</v>
      </c>
      <c r="V817" s="29" t="s">
        <v>1154</v>
      </c>
      <c r="W817" s="30" t="s">
        <v>43</v>
      </c>
      <c r="X817" s="47">
        <v>42583</v>
      </c>
      <c r="Y817" s="31">
        <v>42583</v>
      </c>
      <c r="Z817" s="37">
        <v>19960641</v>
      </c>
      <c r="AA817" s="37">
        <v>1</v>
      </c>
      <c r="AB817" s="32">
        <v>7703889150196</v>
      </c>
      <c r="AC817" s="33" t="s">
        <v>46</v>
      </c>
      <c r="AD817" s="33"/>
      <c r="AE817" s="33" t="s">
        <v>47</v>
      </c>
      <c r="AF817" s="33"/>
      <c r="AG817" s="5"/>
    </row>
    <row r="818" spans="1:33" s="2" customFormat="1" x14ac:dyDescent="0.25">
      <c r="A818" s="46" t="s">
        <v>2121</v>
      </c>
      <c r="B818" s="38" t="s">
        <v>2122</v>
      </c>
      <c r="C818" s="25">
        <v>2</v>
      </c>
      <c r="D818" s="14" t="s">
        <v>27</v>
      </c>
      <c r="E818" s="12" t="s">
        <v>132</v>
      </c>
      <c r="F818" s="26" t="s">
        <v>930</v>
      </c>
      <c r="G818" s="12">
        <v>107030109</v>
      </c>
      <c r="H818" s="27" t="s">
        <v>931</v>
      </c>
      <c r="I818" s="12" t="s">
        <v>789</v>
      </c>
      <c r="J818" s="38" t="s">
        <v>2152</v>
      </c>
      <c r="K818" s="12" t="s">
        <v>33</v>
      </c>
      <c r="L818" s="37" t="s">
        <v>2153</v>
      </c>
      <c r="M818" s="37" t="s">
        <v>2154</v>
      </c>
      <c r="N818" s="37" t="s">
        <v>1038</v>
      </c>
      <c r="O818" s="37">
        <v>150</v>
      </c>
      <c r="P818" s="35"/>
      <c r="Q818" s="46" t="s">
        <v>2155</v>
      </c>
      <c r="R818" s="19" t="s">
        <v>38</v>
      </c>
      <c r="S818" s="38" t="s">
        <v>2156</v>
      </c>
      <c r="T818" s="35" t="s">
        <v>1459</v>
      </c>
      <c r="U818" s="46" t="s">
        <v>1697</v>
      </c>
      <c r="V818" s="29" t="s">
        <v>1697</v>
      </c>
      <c r="W818" s="43" t="s">
        <v>43</v>
      </c>
      <c r="X818" s="47">
        <v>43275</v>
      </c>
      <c r="Y818" s="31">
        <v>43275</v>
      </c>
      <c r="Z818" s="37">
        <v>19985993</v>
      </c>
      <c r="AA818" s="37">
        <v>11</v>
      </c>
      <c r="AB818" s="32">
        <v>7702057077020</v>
      </c>
      <c r="AC818" s="33" t="s">
        <v>46</v>
      </c>
      <c r="AD818" s="33"/>
      <c r="AE818" s="33" t="s">
        <v>146</v>
      </c>
      <c r="AF818" s="36" t="s">
        <v>1088</v>
      </c>
      <c r="AG818" s="5"/>
    </row>
    <row r="819" spans="1:33" s="2" customFormat="1" x14ac:dyDescent="0.25">
      <c r="A819" s="46" t="s">
        <v>2121</v>
      </c>
      <c r="B819" s="38" t="s">
        <v>2122</v>
      </c>
      <c r="C819" s="25">
        <v>2</v>
      </c>
      <c r="D819" s="14" t="s">
        <v>27</v>
      </c>
      <c r="E819" s="12" t="s">
        <v>132</v>
      </c>
      <c r="F819" s="26" t="s">
        <v>930</v>
      </c>
      <c r="G819" s="12">
        <v>107030409</v>
      </c>
      <c r="H819" s="27" t="s">
        <v>935</v>
      </c>
      <c r="I819" s="12" t="s">
        <v>789</v>
      </c>
      <c r="J819" s="38" t="s">
        <v>2157</v>
      </c>
      <c r="K819" s="12" t="s">
        <v>33</v>
      </c>
      <c r="L819" s="37" t="s">
        <v>2153</v>
      </c>
      <c r="M819" s="37" t="s">
        <v>2154</v>
      </c>
      <c r="N819" s="37" t="s">
        <v>1038</v>
      </c>
      <c r="O819" s="37">
        <v>150</v>
      </c>
      <c r="P819" s="35"/>
      <c r="Q819" s="46" t="s">
        <v>2155</v>
      </c>
      <c r="R819" s="19" t="s">
        <v>38</v>
      </c>
      <c r="S819" s="38" t="s">
        <v>2156</v>
      </c>
      <c r="T819" s="35" t="s">
        <v>1459</v>
      </c>
      <c r="U819" s="46" t="s">
        <v>1699</v>
      </c>
      <c r="V819" s="29" t="s">
        <v>1699</v>
      </c>
      <c r="W819" s="43" t="s">
        <v>43</v>
      </c>
      <c r="X819" s="47">
        <v>43257</v>
      </c>
      <c r="Y819" s="31">
        <v>43257</v>
      </c>
      <c r="Z819" s="37">
        <v>19985888</v>
      </c>
      <c r="AA819" s="37">
        <v>10</v>
      </c>
      <c r="AB819" s="32">
        <v>7702057077181</v>
      </c>
      <c r="AC819" s="33" t="s">
        <v>46</v>
      </c>
      <c r="AD819" s="33"/>
      <c r="AE819" s="33" t="s">
        <v>146</v>
      </c>
      <c r="AF819" s="36" t="s">
        <v>1088</v>
      </c>
      <c r="AG819" s="5"/>
    </row>
    <row r="820" spans="1:33" s="2" customFormat="1" x14ac:dyDescent="0.25">
      <c r="A820" s="29" t="s">
        <v>2158</v>
      </c>
      <c r="B820" s="36" t="s">
        <v>2159</v>
      </c>
      <c r="C820" s="25">
        <v>2</v>
      </c>
      <c r="D820" s="14" t="s">
        <v>27</v>
      </c>
      <c r="E820" s="37" t="s">
        <v>665</v>
      </c>
      <c r="F820" s="26" t="s">
        <v>666</v>
      </c>
      <c r="G820" s="12">
        <v>408000116</v>
      </c>
      <c r="H820" s="27" t="s">
        <v>667</v>
      </c>
      <c r="I820" s="12" t="s">
        <v>31</v>
      </c>
      <c r="J820" s="36"/>
      <c r="K820" s="12" t="s">
        <v>699</v>
      </c>
      <c r="L820" s="12" t="s">
        <v>54</v>
      </c>
      <c r="M820" s="33"/>
      <c r="N820" s="37" t="s">
        <v>1038</v>
      </c>
      <c r="O820" s="33"/>
      <c r="P820" s="27" t="s">
        <v>668</v>
      </c>
      <c r="Q820" s="29" t="s">
        <v>257</v>
      </c>
      <c r="R820" s="19" t="s">
        <v>207</v>
      </c>
      <c r="S820" s="36" t="s">
        <v>257</v>
      </c>
      <c r="T820" s="40" t="s">
        <v>271</v>
      </c>
      <c r="U820" s="29" t="s">
        <v>2160</v>
      </c>
      <c r="V820" s="29" t="s">
        <v>2160</v>
      </c>
      <c r="W820" s="43" t="s">
        <v>43</v>
      </c>
      <c r="X820" s="31">
        <v>45021</v>
      </c>
      <c r="Y820" s="31">
        <v>45021</v>
      </c>
      <c r="Z820" s="30"/>
      <c r="AA820" s="30"/>
      <c r="AB820" s="32"/>
      <c r="AC820" s="33" t="s">
        <v>46</v>
      </c>
      <c r="AD820" s="41"/>
      <c r="AE820" s="33" t="s">
        <v>146</v>
      </c>
      <c r="AF820" s="36" t="s">
        <v>2161</v>
      </c>
      <c r="AG820" s="5"/>
    </row>
    <row r="821" spans="1:33" s="2" customFormat="1" x14ac:dyDescent="0.25">
      <c r="A821" s="29" t="s">
        <v>2158</v>
      </c>
      <c r="B821" s="36" t="s">
        <v>2159</v>
      </c>
      <c r="C821" s="25">
        <v>2</v>
      </c>
      <c r="D821" s="14" t="s">
        <v>27</v>
      </c>
      <c r="E821" s="37" t="s">
        <v>665</v>
      </c>
      <c r="F821" s="26" t="s">
        <v>666</v>
      </c>
      <c r="G821" s="12">
        <v>408000216</v>
      </c>
      <c r="H821" s="27" t="s">
        <v>670</v>
      </c>
      <c r="I821" s="12" t="s">
        <v>31</v>
      </c>
      <c r="J821" s="36"/>
      <c r="K821" s="12" t="s">
        <v>699</v>
      </c>
      <c r="L821" s="12" t="s">
        <v>54</v>
      </c>
      <c r="M821" s="33"/>
      <c r="N821" s="37" t="s">
        <v>1038</v>
      </c>
      <c r="O821" s="33"/>
      <c r="P821" s="27" t="s">
        <v>668</v>
      </c>
      <c r="Q821" s="29" t="s">
        <v>257</v>
      </c>
      <c r="R821" s="19" t="s">
        <v>207</v>
      </c>
      <c r="S821" s="36" t="s">
        <v>257</v>
      </c>
      <c r="T821" s="40" t="s">
        <v>271</v>
      </c>
      <c r="U821" s="29" t="s">
        <v>2160</v>
      </c>
      <c r="V821" s="29" t="s">
        <v>2160</v>
      </c>
      <c r="W821" s="43" t="s">
        <v>43</v>
      </c>
      <c r="X821" s="31">
        <v>45021</v>
      </c>
      <c r="Y821" s="31">
        <v>45021</v>
      </c>
      <c r="Z821" s="30"/>
      <c r="AA821" s="30"/>
      <c r="AB821" s="32"/>
      <c r="AC821" s="33" t="s">
        <v>46</v>
      </c>
      <c r="AD821" s="41"/>
      <c r="AE821" s="33" t="s">
        <v>146</v>
      </c>
      <c r="AF821" s="36" t="s">
        <v>2161</v>
      </c>
      <c r="AG821" s="5"/>
    </row>
    <row r="822" spans="1:33" s="2" customFormat="1" x14ac:dyDescent="0.25">
      <c r="A822" s="29" t="s">
        <v>2158</v>
      </c>
      <c r="B822" s="36" t="s">
        <v>2159</v>
      </c>
      <c r="C822" s="25">
        <v>3</v>
      </c>
      <c r="D822" s="14" t="s">
        <v>27</v>
      </c>
      <c r="E822" s="37" t="s">
        <v>665</v>
      </c>
      <c r="F822" s="26" t="s">
        <v>1592</v>
      </c>
      <c r="G822" s="12">
        <v>417040109</v>
      </c>
      <c r="H822" s="27" t="s">
        <v>1593</v>
      </c>
      <c r="I822" s="37" t="s">
        <v>1594</v>
      </c>
      <c r="J822" s="36" t="s">
        <v>2162</v>
      </c>
      <c r="K822" s="12" t="s">
        <v>33</v>
      </c>
      <c r="L822" s="12" t="s">
        <v>1596</v>
      </c>
      <c r="M822" s="33" t="s">
        <v>2163</v>
      </c>
      <c r="N822" s="19" t="s">
        <v>35</v>
      </c>
      <c r="O822" s="33" t="s">
        <v>479</v>
      </c>
      <c r="P822" s="27" t="s">
        <v>1599</v>
      </c>
      <c r="Q822" s="29" t="s">
        <v>1600</v>
      </c>
      <c r="R822" s="19" t="s">
        <v>38</v>
      </c>
      <c r="S822" s="36" t="s">
        <v>1600</v>
      </c>
      <c r="T822" s="40" t="s">
        <v>271</v>
      </c>
      <c r="U822" s="29" t="s">
        <v>1602</v>
      </c>
      <c r="V822" s="29" t="s">
        <v>1602</v>
      </c>
      <c r="W822" s="30" t="s">
        <v>43</v>
      </c>
      <c r="X822" s="31">
        <v>42708</v>
      </c>
      <c r="Y822" s="31">
        <v>42708</v>
      </c>
      <c r="Z822" s="30"/>
      <c r="AA822" s="30"/>
      <c r="AB822" s="32"/>
      <c r="AC822" s="33" t="s">
        <v>46</v>
      </c>
      <c r="AD822" s="41"/>
      <c r="AE822" s="25" t="s">
        <v>47</v>
      </c>
      <c r="AF822" s="33"/>
      <c r="AG822" s="5"/>
    </row>
    <row r="823" spans="1:33" s="2" customFormat="1" x14ac:dyDescent="0.25">
      <c r="A823" s="29" t="s">
        <v>2158</v>
      </c>
      <c r="B823" s="36" t="s">
        <v>2159</v>
      </c>
      <c r="C823" s="25">
        <v>3</v>
      </c>
      <c r="D823" s="14" t="s">
        <v>27</v>
      </c>
      <c r="E823" s="37" t="s">
        <v>665</v>
      </c>
      <c r="F823" s="26" t="s">
        <v>1592</v>
      </c>
      <c r="G823" s="12">
        <v>417040209</v>
      </c>
      <c r="H823" s="27" t="s">
        <v>1603</v>
      </c>
      <c r="I823" s="37" t="s">
        <v>1594</v>
      </c>
      <c r="J823" s="36" t="s">
        <v>1604</v>
      </c>
      <c r="K823" s="12" t="s">
        <v>33</v>
      </c>
      <c r="L823" s="12" t="s">
        <v>1596</v>
      </c>
      <c r="M823" s="33" t="s">
        <v>2163</v>
      </c>
      <c r="N823" s="19" t="s">
        <v>35</v>
      </c>
      <c r="O823" s="33" t="s">
        <v>479</v>
      </c>
      <c r="P823" s="27" t="s">
        <v>1599</v>
      </c>
      <c r="Q823" s="29" t="s">
        <v>1600</v>
      </c>
      <c r="R823" s="19" t="s">
        <v>38</v>
      </c>
      <c r="S823" s="36" t="s">
        <v>1600</v>
      </c>
      <c r="T823" s="40" t="s">
        <v>271</v>
      </c>
      <c r="U823" s="29" t="s">
        <v>1602</v>
      </c>
      <c r="V823" s="29" t="s">
        <v>1602</v>
      </c>
      <c r="W823" s="30" t="s">
        <v>43</v>
      </c>
      <c r="X823" s="31">
        <v>42708</v>
      </c>
      <c r="Y823" s="31">
        <v>42708</v>
      </c>
      <c r="Z823" s="30"/>
      <c r="AA823" s="30"/>
      <c r="AB823" s="32"/>
      <c r="AC823" s="33" t="s">
        <v>46</v>
      </c>
      <c r="AD823" s="41"/>
      <c r="AE823" s="25" t="s">
        <v>47</v>
      </c>
      <c r="AF823" s="33"/>
      <c r="AG823" s="5"/>
    </row>
    <row r="824" spans="1:33" s="2" customFormat="1" x14ac:dyDescent="0.25">
      <c r="A824" s="29" t="s">
        <v>2158</v>
      </c>
      <c r="B824" s="36" t="s">
        <v>2159</v>
      </c>
      <c r="C824" s="25">
        <v>3</v>
      </c>
      <c r="D824" s="14" t="s">
        <v>27</v>
      </c>
      <c r="E824" s="37" t="s">
        <v>665</v>
      </c>
      <c r="F824" s="26" t="s">
        <v>1592</v>
      </c>
      <c r="G824" s="12">
        <v>417040609</v>
      </c>
      <c r="H824" s="27" t="s">
        <v>1605</v>
      </c>
      <c r="I824" s="37" t="s">
        <v>1594</v>
      </c>
      <c r="J824" s="36" t="s">
        <v>2164</v>
      </c>
      <c r="K824" s="12" t="s">
        <v>33</v>
      </c>
      <c r="L824" s="12" t="s">
        <v>1596</v>
      </c>
      <c r="M824" s="33" t="s">
        <v>2163</v>
      </c>
      <c r="N824" s="19" t="s">
        <v>35</v>
      </c>
      <c r="O824" s="33" t="s">
        <v>479</v>
      </c>
      <c r="P824" s="27" t="s">
        <v>1599</v>
      </c>
      <c r="Q824" s="29" t="s">
        <v>1600</v>
      </c>
      <c r="R824" s="19" t="s">
        <v>38</v>
      </c>
      <c r="S824" s="36" t="s">
        <v>1600</v>
      </c>
      <c r="T824" s="40" t="s">
        <v>271</v>
      </c>
      <c r="U824" s="29" t="s">
        <v>1602</v>
      </c>
      <c r="V824" s="29" t="s">
        <v>1602</v>
      </c>
      <c r="W824" s="30" t="s">
        <v>43</v>
      </c>
      <c r="X824" s="31">
        <v>42708</v>
      </c>
      <c r="Y824" s="31">
        <v>42708</v>
      </c>
      <c r="Z824" s="30"/>
      <c r="AA824" s="30"/>
      <c r="AB824" s="32"/>
      <c r="AC824" s="33" t="s">
        <v>46</v>
      </c>
      <c r="AD824" s="41"/>
      <c r="AE824" s="25" t="s">
        <v>47</v>
      </c>
      <c r="AF824" s="33"/>
      <c r="AG824" s="5"/>
    </row>
    <row r="825" spans="1:33" s="2" customFormat="1" x14ac:dyDescent="0.25">
      <c r="A825" s="29" t="s">
        <v>2158</v>
      </c>
      <c r="B825" s="36" t="s">
        <v>2159</v>
      </c>
      <c r="C825" s="25">
        <v>4</v>
      </c>
      <c r="D825" s="14" t="s">
        <v>27</v>
      </c>
      <c r="E825" s="37" t="s">
        <v>665</v>
      </c>
      <c r="F825" s="26" t="s">
        <v>1607</v>
      </c>
      <c r="G825" s="12">
        <v>417020109</v>
      </c>
      <c r="H825" s="27" t="s">
        <v>1608</v>
      </c>
      <c r="I825" s="37" t="s">
        <v>1594</v>
      </c>
      <c r="J825" s="36" t="s">
        <v>2165</v>
      </c>
      <c r="K825" s="12" t="s">
        <v>33</v>
      </c>
      <c r="L825" s="12" t="s">
        <v>1596</v>
      </c>
      <c r="M825" s="33" t="s">
        <v>2163</v>
      </c>
      <c r="N825" s="19" t="s">
        <v>35</v>
      </c>
      <c r="O825" s="33" t="s">
        <v>479</v>
      </c>
      <c r="P825" s="27" t="s">
        <v>1599</v>
      </c>
      <c r="Q825" s="29" t="s">
        <v>1600</v>
      </c>
      <c r="R825" s="19" t="s">
        <v>38</v>
      </c>
      <c r="S825" s="36" t="s">
        <v>1600</v>
      </c>
      <c r="T825" s="40" t="s">
        <v>271</v>
      </c>
      <c r="U825" s="29" t="s">
        <v>1602</v>
      </c>
      <c r="V825" s="29" t="s">
        <v>1602</v>
      </c>
      <c r="W825" s="30" t="s">
        <v>43</v>
      </c>
      <c r="X825" s="31">
        <v>42708</v>
      </c>
      <c r="Y825" s="31">
        <v>42708</v>
      </c>
      <c r="Z825" s="30"/>
      <c r="AA825" s="30"/>
      <c r="AB825" s="32"/>
      <c r="AC825" s="33" t="s">
        <v>46</v>
      </c>
      <c r="AD825" s="41"/>
      <c r="AE825" s="25" t="s">
        <v>47</v>
      </c>
      <c r="AF825" s="33"/>
      <c r="AG825" s="5"/>
    </row>
    <row r="826" spans="1:33" s="2" customFormat="1" x14ac:dyDescent="0.25">
      <c r="A826" s="29" t="s">
        <v>2158</v>
      </c>
      <c r="B826" s="36" t="s">
        <v>2159</v>
      </c>
      <c r="C826" s="25">
        <v>4</v>
      </c>
      <c r="D826" s="14" t="s">
        <v>27</v>
      </c>
      <c r="E826" s="37" t="s">
        <v>665</v>
      </c>
      <c r="F826" s="26" t="s">
        <v>1607</v>
      </c>
      <c r="G826" s="12">
        <v>417020609</v>
      </c>
      <c r="H826" s="27" t="s">
        <v>1610</v>
      </c>
      <c r="I826" s="37" t="s">
        <v>1594</v>
      </c>
      <c r="J826" s="36" t="s">
        <v>2166</v>
      </c>
      <c r="K826" s="12" t="s">
        <v>33</v>
      </c>
      <c r="L826" s="12" t="s">
        <v>1596</v>
      </c>
      <c r="M826" s="33" t="s">
        <v>2163</v>
      </c>
      <c r="N826" s="19" t="s">
        <v>35</v>
      </c>
      <c r="O826" s="33" t="s">
        <v>479</v>
      </c>
      <c r="P826" s="27" t="s">
        <v>1599</v>
      </c>
      <c r="Q826" s="29" t="s">
        <v>1600</v>
      </c>
      <c r="R826" s="19" t="s">
        <v>38</v>
      </c>
      <c r="S826" s="36" t="s">
        <v>1600</v>
      </c>
      <c r="T826" s="40" t="s">
        <v>271</v>
      </c>
      <c r="U826" s="29" t="s">
        <v>1602</v>
      </c>
      <c r="V826" s="29" t="s">
        <v>1602</v>
      </c>
      <c r="W826" s="30" t="s">
        <v>43</v>
      </c>
      <c r="X826" s="31">
        <v>42708</v>
      </c>
      <c r="Y826" s="31">
        <v>42708</v>
      </c>
      <c r="Z826" s="30"/>
      <c r="AA826" s="30"/>
      <c r="AB826" s="32"/>
      <c r="AC826" s="33" t="s">
        <v>46</v>
      </c>
      <c r="AD826" s="41"/>
      <c r="AE826" s="25" t="s">
        <v>47</v>
      </c>
      <c r="AF826" s="33"/>
      <c r="AG826" s="5"/>
    </row>
    <row r="827" spans="1:33" s="2" customFormat="1" x14ac:dyDescent="0.25">
      <c r="A827" s="29" t="s">
        <v>2158</v>
      </c>
      <c r="B827" s="36" t="s">
        <v>2159</v>
      </c>
      <c r="C827" s="25">
        <v>4</v>
      </c>
      <c r="D827" s="14" t="s">
        <v>27</v>
      </c>
      <c r="E827" s="37" t="s">
        <v>665</v>
      </c>
      <c r="F827" s="26" t="s">
        <v>1607</v>
      </c>
      <c r="G827" s="12">
        <v>417020709</v>
      </c>
      <c r="H827" s="27" t="s">
        <v>1612</v>
      </c>
      <c r="I827" s="37" t="s">
        <v>1594</v>
      </c>
      <c r="J827" s="36" t="s">
        <v>2167</v>
      </c>
      <c r="K827" s="12" t="s">
        <v>33</v>
      </c>
      <c r="L827" s="12" t="s">
        <v>1596</v>
      </c>
      <c r="M827" s="33" t="s">
        <v>2163</v>
      </c>
      <c r="N827" s="19" t="s">
        <v>35</v>
      </c>
      <c r="O827" s="33" t="s">
        <v>479</v>
      </c>
      <c r="P827" s="27" t="s">
        <v>1599</v>
      </c>
      <c r="Q827" s="29" t="s">
        <v>1600</v>
      </c>
      <c r="R827" s="19" t="s">
        <v>38</v>
      </c>
      <c r="S827" s="36" t="s">
        <v>1600</v>
      </c>
      <c r="T827" s="40" t="s">
        <v>271</v>
      </c>
      <c r="U827" s="29" t="s">
        <v>1602</v>
      </c>
      <c r="V827" s="29" t="s">
        <v>1602</v>
      </c>
      <c r="W827" s="30" t="s">
        <v>43</v>
      </c>
      <c r="X827" s="31">
        <v>42708</v>
      </c>
      <c r="Y827" s="31">
        <v>42708</v>
      </c>
      <c r="Z827" s="30"/>
      <c r="AA827" s="30"/>
      <c r="AB827" s="32"/>
      <c r="AC827" s="33" t="s">
        <v>46</v>
      </c>
      <c r="AD827" s="41"/>
      <c r="AE827" s="25" t="s">
        <v>47</v>
      </c>
      <c r="AF827" s="33"/>
      <c r="AG827" s="5"/>
    </row>
    <row r="828" spans="1:33" s="2" customFormat="1" x14ac:dyDescent="0.25">
      <c r="A828" s="29" t="s">
        <v>2158</v>
      </c>
      <c r="B828" s="36" t="s">
        <v>2159</v>
      </c>
      <c r="C828" s="25">
        <v>4</v>
      </c>
      <c r="D828" s="14" t="s">
        <v>27</v>
      </c>
      <c r="E828" s="37" t="s">
        <v>665</v>
      </c>
      <c r="F828" s="26" t="s">
        <v>1607</v>
      </c>
      <c r="G828" s="12">
        <v>417020909</v>
      </c>
      <c r="H828" s="27" t="s">
        <v>1614</v>
      </c>
      <c r="I828" s="37" t="s">
        <v>1594</v>
      </c>
      <c r="J828" s="36" t="s">
        <v>1615</v>
      </c>
      <c r="K828" s="12" t="s">
        <v>33</v>
      </c>
      <c r="L828" s="12" t="s">
        <v>1596</v>
      </c>
      <c r="M828" s="33" t="s">
        <v>2163</v>
      </c>
      <c r="N828" s="19" t="s">
        <v>35</v>
      </c>
      <c r="O828" s="33" t="s">
        <v>479</v>
      </c>
      <c r="P828" s="27" t="s">
        <v>1599</v>
      </c>
      <c r="Q828" s="29" t="s">
        <v>1600</v>
      </c>
      <c r="R828" s="19" t="s">
        <v>38</v>
      </c>
      <c r="S828" s="36" t="s">
        <v>1600</v>
      </c>
      <c r="T828" s="40" t="s">
        <v>271</v>
      </c>
      <c r="U828" s="29" t="s">
        <v>1602</v>
      </c>
      <c r="V828" s="29" t="s">
        <v>1602</v>
      </c>
      <c r="W828" s="30" t="s">
        <v>43</v>
      </c>
      <c r="X828" s="31">
        <v>42708</v>
      </c>
      <c r="Y828" s="31">
        <v>42708</v>
      </c>
      <c r="Z828" s="30"/>
      <c r="AA828" s="30"/>
      <c r="AB828" s="32"/>
      <c r="AC828" s="33" t="s">
        <v>46</v>
      </c>
      <c r="AD828" s="41"/>
      <c r="AE828" s="25" t="s">
        <v>47</v>
      </c>
      <c r="AF828" s="33"/>
      <c r="AG828" s="5"/>
    </row>
    <row r="829" spans="1:33" s="2" customFormat="1" x14ac:dyDescent="0.25">
      <c r="A829" s="29" t="s">
        <v>2158</v>
      </c>
      <c r="B829" s="36" t="s">
        <v>2159</v>
      </c>
      <c r="C829" s="25">
        <v>5</v>
      </c>
      <c r="D829" s="14" t="s">
        <v>46</v>
      </c>
      <c r="E829" s="37" t="s">
        <v>665</v>
      </c>
      <c r="F829" s="26" t="s">
        <v>1639</v>
      </c>
      <c r="G829" s="12">
        <v>414090309</v>
      </c>
      <c r="H829" s="27" t="s">
        <v>1652</v>
      </c>
      <c r="I829" s="37" t="s">
        <v>1594</v>
      </c>
      <c r="J829" s="36" t="s">
        <v>2168</v>
      </c>
      <c r="K829" s="12" t="s">
        <v>33</v>
      </c>
      <c r="L829" s="12" t="s">
        <v>1642</v>
      </c>
      <c r="M829" s="33" t="s">
        <v>2169</v>
      </c>
      <c r="N829" s="19" t="s">
        <v>35</v>
      </c>
      <c r="O829" s="33" t="s">
        <v>479</v>
      </c>
      <c r="P829" s="27" t="s">
        <v>1645</v>
      </c>
      <c r="Q829" s="29" t="s">
        <v>2170</v>
      </c>
      <c r="R829" s="19" t="s">
        <v>38</v>
      </c>
      <c r="S829" s="36" t="s">
        <v>2170</v>
      </c>
      <c r="T829" s="40" t="s">
        <v>140</v>
      </c>
      <c r="U829" s="29" t="s">
        <v>2171</v>
      </c>
      <c r="V829" s="29" t="s">
        <v>2171</v>
      </c>
      <c r="W829" s="43" t="s">
        <v>43</v>
      </c>
      <c r="X829" s="31">
        <v>43207</v>
      </c>
      <c r="Y829" s="31">
        <v>43207</v>
      </c>
      <c r="Z829" s="30"/>
      <c r="AA829" s="30"/>
      <c r="AB829" s="32"/>
      <c r="AC829" s="33" t="s">
        <v>46</v>
      </c>
      <c r="AD829" s="41"/>
      <c r="AE829" s="25" t="s">
        <v>146</v>
      </c>
      <c r="AF829" s="36" t="s">
        <v>147</v>
      </c>
      <c r="AG829" s="5"/>
    </row>
    <row r="830" spans="1:33" s="2" customFormat="1" x14ac:dyDescent="0.25">
      <c r="A830" s="29" t="s">
        <v>2158</v>
      </c>
      <c r="B830" s="36" t="s">
        <v>2159</v>
      </c>
      <c r="C830" s="25">
        <v>5</v>
      </c>
      <c r="D830" s="14" t="s">
        <v>46</v>
      </c>
      <c r="E830" s="37" t="s">
        <v>665</v>
      </c>
      <c r="F830" s="26" t="s">
        <v>1639</v>
      </c>
      <c r="G830" s="12">
        <v>414090409</v>
      </c>
      <c r="H830" s="27" t="s">
        <v>1655</v>
      </c>
      <c r="I830" s="37" t="s">
        <v>1594</v>
      </c>
      <c r="J830" s="36" t="s">
        <v>2172</v>
      </c>
      <c r="K830" s="12" t="s">
        <v>33</v>
      </c>
      <c r="L830" s="12" t="s">
        <v>1642</v>
      </c>
      <c r="M830" s="33" t="s">
        <v>2169</v>
      </c>
      <c r="N830" s="19" t="s">
        <v>35</v>
      </c>
      <c r="O830" s="33" t="s">
        <v>479</v>
      </c>
      <c r="P830" s="27" t="s">
        <v>1645</v>
      </c>
      <c r="Q830" s="29" t="s">
        <v>2170</v>
      </c>
      <c r="R830" s="19" t="s">
        <v>38</v>
      </c>
      <c r="S830" s="36" t="s">
        <v>2170</v>
      </c>
      <c r="T830" s="40" t="s">
        <v>140</v>
      </c>
      <c r="U830" s="29" t="s">
        <v>2173</v>
      </c>
      <c r="V830" s="29" t="s">
        <v>2173</v>
      </c>
      <c r="W830" s="43" t="s">
        <v>43</v>
      </c>
      <c r="X830" s="31">
        <v>43327</v>
      </c>
      <c r="Y830" s="31">
        <v>43327</v>
      </c>
      <c r="Z830" s="30"/>
      <c r="AA830" s="30"/>
      <c r="AB830" s="32"/>
      <c r="AC830" s="33" t="s">
        <v>46</v>
      </c>
      <c r="AD830" s="41"/>
      <c r="AE830" s="25" t="s">
        <v>146</v>
      </c>
      <c r="AF830" s="36" t="s">
        <v>147</v>
      </c>
      <c r="AG830" s="5"/>
    </row>
    <row r="831" spans="1:33" s="2" customFormat="1" x14ac:dyDescent="0.25">
      <c r="A831" s="29" t="s">
        <v>2158</v>
      </c>
      <c r="B831" s="36" t="s">
        <v>2159</v>
      </c>
      <c r="C831" s="25">
        <v>5</v>
      </c>
      <c r="D831" s="14" t="s">
        <v>46</v>
      </c>
      <c r="E831" s="37" t="s">
        <v>665</v>
      </c>
      <c r="F831" s="26" t="s">
        <v>1639</v>
      </c>
      <c r="G831" s="12">
        <v>414090509</v>
      </c>
      <c r="H831" s="27" t="s">
        <v>1658</v>
      </c>
      <c r="I831" s="37" t="s">
        <v>1594</v>
      </c>
      <c r="J831" s="36" t="s">
        <v>2174</v>
      </c>
      <c r="K831" s="12" t="s">
        <v>33</v>
      </c>
      <c r="L831" s="12" t="s">
        <v>1642</v>
      </c>
      <c r="M831" s="33" t="s">
        <v>2169</v>
      </c>
      <c r="N831" s="19" t="s">
        <v>35</v>
      </c>
      <c r="O831" s="33" t="s">
        <v>479</v>
      </c>
      <c r="P831" s="27" t="s">
        <v>1645</v>
      </c>
      <c r="Q831" s="29" t="s">
        <v>2170</v>
      </c>
      <c r="R831" s="19" t="s">
        <v>38</v>
      </c>
      <c r="S831" s="36" t="s">
        <v>2170</v>
      </c>
      <c r="T831" s="40" t="s">
        <v>140</v>
      </c>
      <c r="U831" s="29" t="s">
        <v>2175</v>
      </c>
      <c r="V831" s="29" t="s">
        <v>2175</v>
      </c>
      <c r="W831" s="43" t="s">
        <v>43</v>
      </c>
      <c r="X831" s="31">
        <v>43207</v>
      </c>
      <c r="Y831" s="31">
        <v>43207</v>
      </c>
      <c r="Z831" s="30"/>
      <c r="AA831" s="30"/>
      <c r="AB831" s="32"/>
      <c r="AC831" s="33" t="s">
        <v>46</v>
      </c>
      <c r="AD831" s="41"/>
      <c r="AE831" s="25" t="s">
        <v>146</v>
      </c>
      <c r="AF831" s="36" t="s">
        <v>147</v>
      </c>
      <c r="AG831" s="5"/>
    </row>
    <row r="832" spans="1:33" s="2" customFormat="1" x14ac:dyDescent="0.25">
      <c r="A832" s="29">
        <v>890900267</v>
      </c>
      <c r="B832" s="36" t="s">
        <v>2176</v>
      </c>
      <c r="C832" s="25">
        <v>2</v>
      </c>
      <c r="D832" s="14" t="s">
        <v>27</v>
      </c>
      <c r="E832" s="12" t="s">
        <v>453</v>
      </c>
      <c r="F832" s="26" t="s">
        <v>454</v>
      </c>
      <c r="G832" s="37">
        <v>301010108</v>
      </c>
      <c r="H832" s="28" t="s">
        <v>455</v>
      </c>
      <c r="I832" s="12" t="s">
        <v>31</v>
      </c>
      <c r="J832" s="38" t="s">
        <v>455</v>
      </c>
      <c r="K832" s="12" t="s">
        <v>33</v>
      </c>
      <c r="L832" s="12" t="s">
        <v>54</v>
      </c>
      <c r="M832" s="37" t="s">
        <v>54</v>
      </c>
      <c r="N832" s="19" t="s">
        <v>35</v>
      </c>
      <c r="O832" s="54" t="s">
        <v>54</v>
      </c>
      <c r="P832" s="27" t="s">
        <v>457</v>
      </c>
      <c r="Q832" s="46" t="s">
        <v>2177</v>
      </c>
      <c r="R832" s="19" t="s">
        <v>38</v>
      </c>
      <c r="S832" s="38" t="s">
        <v>2178</v>
      </c>
      <c r="T832" s="35" t="s">
        <v>2179</v>
      </c>
      <c r="U832" s="46" t="s">
        <v>461</v>
      </c>
      <c r="V832" s="29" t="s">
        <v>461</v>
      </c>
      <c r="W832" s="30" t="s">
        <v>43</v>
      </c>
      <c r="X832" s="47">
        <v>44656</v>
      </c>
      <c r="Y832" s="31">
        <v>44656</v>
      </c>
      <c r="Z832" s="37" t="s">
        <v>2180</v>
      </c>
      <c r="AA832" s="37"/>
      <c r="AB832" s="32">
        <v>0</v>
      </c>
      <c r="AC832" s="33" t="s">
        <v>46</v>
      </c>
      <c r="AD832" s="33"/>
      <c r="AE832" s="25" t="s">
        <v>47</v>
      </c>
      <c r="AF832" s="33"/>
      <c r="AG832" s="5"/>
    </row>
    <row r="833" spans="1:33" s="2" customFormat="1" x14ac:dyDescent="0.25">
      <c r="A833" s="29">
        <v>890900267</v>
      </c>
      <c r="B833" s="36" t="s">
        <v>2176</v>
      </c>
      <c r="C833" s="25">
        <v>2</v>
      </c>
      <c r="D833" s="14" t="s">
        <v>27</v>
      </c>
      <c r="E833" s="12" t="s">
        <v>453</v>
      </c>
      <c r="F833" s="26" t="s">
        <v>454</v>
      </c>
      <c r="G833" s="37">
        <v>301010208</v>
      </c>
      <c r="H833" s="28" t="s">
        <v>462</v>
      </c>
      <c r="I833" s="12" t="s">
        <v>31</v>
      </c>
      <c r="J833" s="38" t="s">
        <v>462</v>
      </c>
      <c r="K833" s="12" t="s">
        <v>33</v>
      </c>
      <c r="L833" s="12" t="s">
        <v>54</v>
      </c>
      <c r="M833" s="37" t="s">
        <v>54</v>
      </c>
      <c r="N833" s="19" t="s">
        <v>35</v>
      </c>
      <c r="O833" s="54" t="s">
        <v>54</v>
      </c>
      <c r="P833" s="27" t="s">
        <v>457</v>
      </c>
      <c r="Q833" s="46" t="s">
        <v>2177</v>
      </c>
      <c r="R833" s="19" t="s">
        <v>38</v>
      </c>
      <c r="S833" s="38" t="s">
        <v>2178</v>
      </c>
      <c r="T833" s="35" t="s">
        <v>2179</v>
      </c>
      <c r="U833" s="46" t="s">
        <v>461</v>
      </c>
      <c r="V833" s="29" t="s">
        <v>461</v>
      </c>
      <c r="W833" s="30" t="s">
        <v>43</v>
      </c>
      <c r="X833" s="47">
        <v>44656</v>
      </c>
      <c r="Y833" s="31">
        <v>44656</v>
      </c>
      <c r="Z833" s="37" t="s">
        <v>2180</v>
      </c>
      <c r="AA833" s="37"/>
      <c r="AB833" s="32">
        <v>0</v>
      </c>
      <c r="AC833" s="33" t="s">
        <v>46</v>
      </c>
      <c r="AD833" s="33"/>
      <c r="AE833" s="25" t="s">
        <v>47</v>
      </c>
      <c r="AF833" s="33"/>
      <c r="AG833" s="5"/>
    </row>
    <row r="834" spans="1:33" s="2" customFormat="1" x14ac:dyDescent="0.25">
      <c r="A834" s="29">
        <v>890900267</v>
      </c>
      <c r="B834" s="36" t="s">
        <v>2176</v>
      </c>
      <c r="C834" s="25">
        <v>2</v>
      </c>
      <c r="D834" s="14" t="s">
        <v>27</v>
      </c>
      <c r="E834" s="12" t="s">
        <v>453</v>
      </c>
      <c r="F834" s="26" t="s">
        <v>464</v>
      </c>
      <c r="G834" s="37">
        <v>301020108</v>
      </c>
      <c r="H834" s="28" t="s">
        <v>465</v>
      </c>
      <c r="I834" s="37" t="s">
        <v>466</v>
      </c>
      <c r="J834" s="38" t="s">
        <v>465</v>
      </c>
      <c r="K834" s="12" t="s">
        <v>33</v>
      </c>
      <c r="L834" s="12" t="s">
        <v>467</v>
      </c>
      <c r="M834" s="37" t="s">
        <v>467</v>
      </c>
      <c r="N834" s="19" t="s">
        <v>35</v>
      </c>
      <c r="O834" s="37" t="s">
        <v>467</v>
      </c>
      <c r="P834" s="27" t="s">
        <v>469</v>
      </c>
      <c r="Q834" s="46" t="s">
        <v>2181</v>
      </c>
      <c r="R834" s="19" t="s">
        <v>38</v>
      </c>
      <c r="S834" s="38" t="s">
        <v>2182</v>
      </c>
      <c r="T834" s="35" t="s">
        <v>2183</v>
      </c>
      <c r="U834" s="46" t="s">
        <v>2184</v>
      </c>
      <c r="V834" s="29" t="s">
        <v>2184</v>
      </c>
      <c r="W834" s="30" t="s">
        <v>43</v>
      </c>
      <c r="X834" s="47">
        <v>44181</v>
      </c>
      <c r="Y834" s="31">
        <v>44181</v>
      </c>
      <c r="Z834" s="37" t="s">
        <v>2185</v>
      </c>
      <c r="AA834" s="37"/>
      <c r="AB834" s="32">
        <v>0</v>
      </c>
      <c r="AC834" s="33" t="s">
        <v>46</v>
      </c>
      <c r="AD834" s="33"/>
      <c r="AE834" s="25" t="s">
        <v>47</v>
      </c>
      <c r="AF834" s="33"/>
      <c r="AG834" s="5"/>
    </row>
    <row r="835" spans="1:33" s="2" customFormat="1" x14ac:dyDescent="0.25">
      <c r="A835" s="29">
        <v>890900267</v>
      </c>
      <c r="B835" s="36" t="s">
        <v>2176</v>
      </c>
      <c r="C835" s="25">
        <v>2</v>
      </c>
      <c r="D835" s="14" t="s">
        <v>27</v>
      </c>
      <c r="E835" s="12" t="s">
        <v>453</v>
      </c>
      <c r="F835" s="26" t="s">
        <v>464</v>
      </c>
      <c r="G835" s="37">
        <v>301020208</v>
      </c>
      <c r="H835" s="28" t="s">
        <v>474</v>
      </c>
      <c r="I835" s="37" t="s">
        <v>466</v>
      </c>
      <c r="J835" s="38" t="s">
        <v>474</v>
      </c>
      <c r="K835" s="12" t="s">
        <v>33</v>
      </c>
      <c r="L835" s="12" t="s">
        <v>467</v>
      </c>
      <c r="M835" s="37" t="s">
        <v>467</v>
      </c>
      <c r="N835" s="19" t="s">
        <v>35</v>
      </c>
      <c r="O835" s="37" t="s">
        <v>467</v>
      </c>
      <c r="P835" s="27" t="s">
        <v>469</v>
      </c>
      <c r="Q835" s="46" t="s">
        <v>2181</v>
      </c>
      <c r="R835" s="19" t="s">
        <v>38</v>
      </c>
      <c r="S835" s="38" t="s">
        <v>2182</v>
      </c>
      <c r="T835" s="35" t="s">
        <v>2183</v>
      </c>
      <c r="U835" s="46" t="s">
        <v>2184</v>
      </c>
      <c r="V835" s="29" t="s">
        <v>2184</v>
      </c>
      <c r="W835" s="30" t="s">
        <v>43</v>
      </c>
      <c r="X835" s="47">
        <v>44181</v>
      </c>
      <c r="Y835" s="31">
        <v>44181</v>
      </c>
      <c r="Z835" s="37" t="s">
        <v>2185</v>
      </c>
      <c r="AA835" s="37"/>
      <c r="AB835" s="32">
        <v>0</v>
      </c>
      <c r="AC835" s="33" t="s">
        <v>46</v>
      </c>
      <c r="AD835" s="33"/>
      <c r="AE835" s="25" t="s">
        <v>47</v>
      </c>
      <c r="AF835" s="33"/>
      <c r="AG835" s="5"/>
    </row>
    <row r="836" spans="1:33" s="2" customFormat="1" x14ac:dyDescent="0.25">
      <c r="A836" s="29">
        <v>890900267</v>
      </c>
      <c r="B836" s="36" t="s">
        <v>2176</v>
      </c>
      <c r="C836" s="25">
        <v>6</v>
      </c>
      <c r="D836" s="14" t="s">
        <v>27</v>
      </c>
      <c r="E836" s="12" t="s">
        <v>28</v>
      </c>
      <c r="F836" s="26" t="s">
        <v>701</v>
      </c>
      <c r="G836" s="12">
        <v>201030110</v>
      </c>
      <c r="H836" s="27" t="s">
        <v>702</v>
      </c>
      <c r="I836" s="12" t="s">
        <v>31</v>
      </c>
      <c r="J836" s="36" t="s">
        <v>702</v>
      </c>
      <c r="K836" s="12" t="s">
        <v>33</v>
      </c>
      <c r="L836" s="12" t="s">
        <v>31</v>
      </c>
      <c r="M836" s="29" t="s">
        <v>34</v>
      </c>
      <c r="N836" s="19" t="s">
        <v>35</v>
      </c>
      <c r="O836" s="30" t="s">
        <v>34</v>
      </c>
      <c r="P836" s="27" t="s">
        <v>704</v>
      </c>
      <c r="Q836" s="29" t="s">
        <v>981</v>
      </c>
      <c r="R836" s="19" t="s">
        <v>38</v>
      </c>
      <c r="S836" s="36" t="s">
        <v>2186</v>
      </c>
      <c r="T836" s="40" t="s">
        <v>271</v>
      </c>
      <c r="U836" s="29" t="s">
        <v>706</v>
      </c>
      <c r="V836" s="29" t="s">
        <v>706</v>
      </c>
      <c r="W836" s="30" t="s">
        <v>43</v>
      </c>
      <c r="X836" s="31">
        <v>44524</v>
      </c>
      <c r="Y836" s="31">
        <v>44524</v>
      </c>
      <c r="Z836" s="30" t="s">
        <v>44</v>
      </c>
      <c r="AA836" s="30">
        <v>0</v>
      </c>
      <c r="AB836" s="32">
        <v>0</v>
      </c>
      <c r="AC836" s="33" t="s">
        <v>46</v>
      </c>
      <c r="AD836" s="33"/>
      <c r="AE836" s="33" t="s">
        <v>47</v>
      </c>
      <c r="AF836" s="33"/>
      <c r="AG836" s="5"/>
    </row>
    <row r="837" spans="1:33" s="2" customFormat="1" x14ac:dyDescent="0.25">
      <c r="A837" s="29">
        <v>890900267</v>
      </c>
      <c r="B837" s="36" t="s">
        <v>2176</v>
      </c>
      <c r="C837" s="25">
        <v>6</v>
      </c>
      <c r="D837" s="14" t="s">
        <v>27</v>
      </c>
      <c r="E837" s="12" t="s">
        <v>28</v>
      </c>
      <c r="F837" s="26" t="s">
        <v>701</v>
      </c>
      <c r="G837" s="12">
        <v>201030410</v>
      </c>
      <c r="H837" s="27" t="s">
        <v>707</v>
      </c>
      <c r="I837" s="12" t="s">
        <v>31</v>
      </c>
      <c r="J837" s="36" t="s">
        <v>707</v>
      </c>
      <c r="K837" s="12" t="s">
        <v>33</v>
      </c>
      <c r="L837" s="12" t="s">
        <v>31</v>
      </c>
      <c r="M837" s="29" t="s">
        <v>34</v>
      </c>
      <c r="N837" s="19" t="s">
        <v>35</v>
      </c>
      <c r="O837" s="30" t="s">
        <v>34</v>
      </c>
      <c r="P837" s="27" t="s">
        <v>704</v>
      </c>
      <c r="Q837" s="29" t="s">
        <v>981</v>
      </c>
      <c r="R837" s="19" t="s">
        <v>38</v>
      </c>
      <c r="S837" s="36" t="s">
        <v>2186</v>
      </c>
      <c r="T837" s="40" t="s">
        <v>271</v>
      </c>
      <c r="U837" s="29" t="s">
        <v>706</v>
      </c>
      <c r="V837" s="29" t="s">
        <v>706</v>
      </c>
      <c r="W837" s="30" t="s">
        <v>43</v>
      </c>
      <c r="X837" s="31">
        <v>44524</v>
      </c>
      <c r="Y837" s="31">
        <v>44524</v>
      </c>
      <c r="Z837" s="30" t="s">
        <v>44</v>
      </c>
      <c r="AA837" s="30">
        <v>0</v>
      </c>
      <c r="AB837" s="32">
        <v>0</v>
      </c>
      <c r="AC837" s="33" t="s">
        <v>46</v>
      </c>
      <c r="AD837" s="33"/>
      <c r="AE837" s="33" t="s">
        <v>47</v>
      </c>
      <c r="AF837" s="33"/>
      <c r="AG837" s="5"/>
    </row>
    <row r="838" spans="1:33" s="2" customFormat="1" x14ac:dyDescent="0.25">
      <c r="A838" s="29">
        <v>890900267</v>
      </c>
      <c r="B838" s="36" t="s">
        <v>2176</v>
      </c>
      <c r="C838" s="25">
        <v>6</v>
      </c>
      <c r="D838" s="14" t="s">
        <v>27</v>
      </c>
      <c r="E838" s="12" t="s">
        <v>28</v>
      </c>
      <c r="F838" s="26" t="s">
        <v>701</v>
      </c>
      <c r="G838" s="12">
        <v>201030510</v>
      </c>
      <c r="H838" s="27" t="s">
        <v>708</v>
      </c>
      <c r="I838" s="12" t="s">
        <v>31</v>
      </c>
      <c r="J838" s="36" t="s">
        <v>708</v>
      </c>
      <c r="K838" s="12" t="s">
        <v>33</v>
      </c>
      <c r="L838" s="12" t="s">
        <v>31</v>
      </c>
      <c r="M838" s="29" t="s">
        <v>34</v>
      </c>
      <c r="N838" s="19" t="s">
        <v>35</v>
      </c>
      <c r="O838" s="30" t="s">
        <v>34</v>
      </c>
      <c r="P838" s="27" t="s">
        <v>704</v>
      </c>
      <c r="Q838" s="29" t="s">
        <v>981</v>
      </c>
      <c r="R838" s="19" t="s">
        <v>38</v>
      </c>
      <c r="S838" s="36" t="s">
        <v>2186</v>
      </c>
      <c r="T838" s="40" t="s">
        <v>271</v>
      </c>
      <c r="U838" s="29" t="s">
        <v>706</v>
      </c>
      <c r="V838" s="29" t="s">
        <v>706</v>
      </c>
      <c r="W838" s="30" t="s">
        <v>43</v>
      </c>
      <c r="X838" s="31">
        <v>44524</v>
      </c>
      <c r="Y838" s="31">
        <v>44524</v>
      </c>
      <c r="Z838" s="30" t="s">
        <v>44</v>
      </c>
      <c r="AA838" s="30">
        <v>0</v>
      </c>
      <c r="AB838" s="32">
        <v>0</v>
      </c>
      <c r="AC838" s="33" t="s">
        <v>46</v>
      </c>
      <c r="AD838" s="33"/>
      <c r="AE838" s="33" t="s">
        <v>47</v>
      </c>
      <c r="AF838" s="33"/>
      <c r="AG838" s="5"/>
    </row>
    <row r="839" spans="1:33" s="2" customFormat="1" x14ac:dyDescent="0.25">
      <c r="A839" s="29">
        <v>890900267</v>
      </c>
      <c r="B839" s="36" t="s">
        <v>2176</v>
      </c>
      <c r="C839" s="25">
        <v>6</v>
      </c>
      <c r="D839" s="14" t="s">
        <v>27</v>
      </c>
      <c r="E839" s="12" t="s">
        <v>28</v>
      </c>
      <c r="F839" s="26" t="s">
        <v>701</v>
      </c>
      <c r="G839" s="12">
        <v>201030610</v>
      </c>
      <c r="H839" s="27" t="s">
        <v>709</v>
      </c>
      <c r="I839" s="12" t="s">
        <v>31</v>
      </c>
      <c r="J839" s="36" t="s">
        <v>709</v>
      </c>
      <c r="K839" s="12" t="s">
        <v>33</v>
      </c>
      <c r="L839" s="12" t="s">
        <v>31</v>
      </c>
      <c r="M839" s="29" t="s">
        <v>34</v>
      </c>
      <c r="N839" s="19" t="s">
        <v>35</v>
      </c>
      <c r="O839" s="30" t="s">
        <v>34</v>
      </c>
      <c r="P839" s="27" t="s">
        <v>704</v>
      </c>
      <c r="Q839" s="29" t="s">
        <v>981</v>
      </c>
      <c r="R839" s="19" t="s">
        <v>38</v>
      </c>
      <c r="S839" s="36" t="s">
        <v>2186</v>
      </c>
      <c r="T839" s="40" t="s">
        <v>271</v>
      </c>
      <c r="U839" s="29" t="s">
        <v>706</v>
      </c>
      <c r="V839" s="29" t="s">
        <v>706</v>
      </c>
      <c r="W839" s="30" t="s">
        <v>43</v>
      </c>
      <c r="X839" s="31">
        <v>44524</v>
      </c>
      <c r="Y839" s="31">
        <v>44524</v>
      </c>
      <c r="Z839" s="30" t="s">
        <v>44</v>
      </c>
      <c r="AA839" s="30">
        <v>0</v>
      </c>
      <c r="AB839" s="32">
        <v>0</v>
      </c>
      <c r="AC839" s="33" t="s">
        <v>46</v>
      </c>
      <c r="AD839" s="33"/>
      <c r="AE839" s="33" t="s">
        <v>47</v>
      </c>
      <c r="AF839" s="33"/>
      <c r="AG839" s="5"/>
    </row>
    <row r="840" spans="1:33" s="2" customFormat="1" x14ac:dyDescent="0.25">
      <c r="A840" s="29">
        <v>890900267</v>
      </c>
      <c r="B840" s="36" t="s">
        <v>2176</v>
      </c>
      <c r="C840" s="25">
        <v>6</v>
      </c>
      <c r="D840" s="14" t="s">
        <v>27</v>
      </c>
      <c r="E840" s="12" t="s">
        <v>28</v>
      </c>
      <c r="F840" s="26" t="s">
        <v>701</v>
      </c>
      <c r="G840" s="12">
        <v>201030710</v>
      </c>
      <c r="H840" s="27" t="s">
        <v>710</v>
      </c>
      <c r="I840" s="12" t="s">
        <v>31</v>
      </c>
      <c r="J840" s="36" t="s">
        <v>710</v>
      </c>
      <c r="K840" s="12" t="s">
        <v>33</v>
      </c>
      <c r="L840" s="12" t="s">
        <v>31</v>
      </c>
      <c r="M840" s="29" t="s">
        <v>34</v>
      </c>
      <c r="N840" s="19" t="s">
        <v>35</v>
      </c>
      <c r="O840" s="30" t="s">
        <v>34</v>
      </c>
      <c r="P840" s="27" t="s">
        <v>704</v>
      </c>
      <c r="Q840" s="29" t="s">
        <v>981</v>
      </c>
      <c r="R840" s="19" t="s">
        <v>38</v>
      </c>
      <c r="S840" s="36" t="s">
        <v>2186</v>
      </c>
      <c r="T840" s="40" t="s">
        <v>271</v>
      </c>
      <c r="U840" s="29" t="s">
        <v>706</v>
      </c>
      <c r="V840" s="29" t="s">
        <v>706</v>
      </c>
      <c r="W840" s="30" t="s">
        <v>43</v>
      </c>
      <c r="X840" s="31">
        <v>44524</v>
      </c>
      <c r="Y840" s="31">
        <v>44524</v>
      </c>
      <c r="Z840" s="30" t="s">
        <v>44</v>
      </c>
      <c r="AA840" s="30">
        <v>0</v>
      </c>
      <c r="AB840" s="32">
        <v>0</v>
      </c>
      <c r="AC840" s="33" t="s">
        <v>27</v>
      </c>
      <c r="AD840" s="33"/>
      <c r="AE840" s="33" t="s">
        <v>47</v>
      </c>
      <c r="AF840" s="33"/>
      <c r="AG840" s="5"/>
    </row>
    <row r="841" spans="1:33" s="2" customFormat="1" x14ac:dyDescent="0.25">
      <c r="A841" s="29">
        <v>890900267</v>
      </c>
      <c r="B841" s="36" t="s">
        <v>2176</v>
      </c>
      <c r="C841" s="25">
        <v>6</v>
      </c>
      <c r="D841" s="14" t="s">
        <v>27</v>
      </c>
      <c r="E841" s="12" t="s">
        <v>28</v>
      </c>
      <c r="F841" s="26" t="s">
        <v>701</v>
      </c>
      <c r="G841" s="12">
        <v>201030810</v>
      </c>
      <c r="H841" s="27" t="s">
        <v>711</v>
      </c>
      <c r="I841" s="12" t="s">
        <v>31</v>
      </c>
      <c r="J841" s="36" t="s">
        <v>711</v>
      </c>
      <c r="K841" s="12" t="s">
        <v>33</v>
      </c>
      <c r="L841" s="12" t="s">
        <v>31</v>
      </c>
      <c r="M841" s="29" t="s">
        <v>34</v>
      </c>
      <c r="N841" s="19" t="s">
        <v>35</v>
      </c>
      <c r="O841" s="30" t="s">
        <v>34</v>
      </c>
      <c r="P841" s="27" t="s">
        <v>704</v>
      </c>
      <c r="Q841" s="29" t="s">
        <v>981</v>
      </c>
      <c r="R841" s="19" t="s">
        <v>38</v>
      </c>
      <c r="S841" s="36" t="s">
        <v>2186</v>
      </c>
      <c r="T841" s="40" t="s">
        <v>271</v>
      </c>
      <c r="U841" s="29" t="s">
        <v>706</v>
      </c>
      <c r="V841" s="29" t="s">
        <v>706</v>
      </c>
      <c r="W841" s="30" t="s">
        <v>43</v>
      </c>
      <c r="X841" s="31">
        <v>44524</v>
      </c>
      <c r="Y841" s="31">
        <v>44524</v>
      </c>
      <c r="Z841" s="30" t="s">
        <v>44</v>
      </c>
      <c r="AA841" s="30">
        <v>0</v>
      </c>
      <c r="AB841" s="32">
        <v>0</v>
      </c>
      <c r="AC841" s="33" t="s">
        <v>46</v>
      </c>
      <c r="AD841" s="33"/>
      <c r="AE841" s="33" t="s">
        <v>47</v>
      </c>
      <c r="AF841" s="33"/>
      <c r="AG841" s="5"/>
    </row>
    <row r="842" spans="1:33" s="2" customFormat="1" ht="25.5" x14ac:dyDescent="0.25">
      <c r="A842" s="29">
        <v>890900267</v>
      </c>
      <c r="B842" s="36" t="s">
        <v>2176</v>
      </c>
      <c r="C842" s="25">
        <v>3</v>
      </c>
      <c r="D842" s="14" t="s">
        <v>27</v>
      </c>
      <c r="E842" s="12" t="s">
        <v>28</v>
      </c>
      <c r="F842" s="26" t="s">
        <v>98</v>
      </c>
      <c r="G842" s="12">
        <v>201100202</v>
      </c>
      <c r="H842" s="27" t="s">
        <v>99</v>
      </c>
      <c r="I842" s="12" t="s">
        <v>100</v>
      </c>
      <c r="J842" s="44" t="s">
        <v>99</v>
      </c>
      <c r="K842" s="12" t="s">
        <v>33</v>
      </c>
      <c r="L842" s="12" t="s">
        <v>102</v>
      </c>
      <c r="M842" s="12" t="s">
        <v>102</v>
      </c>
      <c r="N842" s="19" t="s">
        <v>35</v>
      </c>
      <c r="O842" s="12" t="s">
        <v>102</v>
      </c>
      <c r="P842" s="27" t="s">
        <v>104</v>
      </c>
      <c r="Q842" s="29" t="s">
        <v>1754</v>
      </c>
      <c r="R842" s="19" t="s">
        <v>38</v>
      </c>
      <c r="S842" s="36" t="s">
        <v>1754</v>
      </c>
      <c r="T842" s="40" t="s">
        <v>659</v>
      </c>
      <c r="U842" s="29" t="s">
        <v>2187</v>
      </c>
      <c r="V842" s="29" t="s">
        <v>1756</v>
      </c>
      <c r="W842" s="30" t="s">
        <v>43</v>
      </c>
      <c r="X842" s="31">
        <v>43516</v>
      </c>
      <c r="Y842" s="31">
        <v>43516</v>
      </c>
      <c r="Z842" s="30" t="s">
        <v>44</v>
      </c>
      <c r="AA842" s="30">
        <v>0</v>
      </c>
      <c r="AB842" s="32">
        <v>0</v>
      </c>
      <c r="AC842" s="33" t="s">
        <v>46</v>
      </c>
      <c r="AD842" s="33"/>
      <c r="AE842" s="33" t="s">
        <v>47</v>
      </c>
      <c r="AF842" s="33"/>
      <c r="AG842" s="5"/>
    </row>
    <row r="843" spans="1:33" s="2" customFormat="1" ht="25.5" x14ac:dyDescent="0.25">
      <c r="A843" s="29">
        <v>890900267</v>
      </c>
      <c r="B843" s="36" t="s">
        <v>2176</v>
      </c>
      <c r="C843" s="25">
        <v>3</v>
      </c>
      <c r="D843" s="14" t="s">
        <v>27</v>
      </c>
      <c r="E843" s="12" t="s">
        <v>28</v>
      </c>
      <c r="F843" s="26" t="s">
        <v>98</v>
      </c>
      <c r="G843" s="12">
        <v>201100203</v>
      </c>
      <c r="H843" s="27" t="s">
        <v>111</v>
      </c>
      <c r="I843" s="12" t="s">
        <v>100</v>
      </c>
      <c r="J843" s="44" t="s">
        <v>111</v>
      </c>
      <c r="K843" s="12" t="s">
        <v>33</v>
      </c>
      <c r="L843" s="12" t="s">
        <v>113</v>
      </c>
      <c r="M843" s="12" t="s">
        <v>113</v>
      </c>
      <c r="N843" s="19" t="s">
        <v>35</v>
      </c>
      <c r="O843" s="12" t="s">
        <v>113</v>
      </c>
      <c r="P843" s="27" t="s">
        <v>104</v>
      </c>
      <c r="Q843" s="29" t="s">
        <v>1754</v>
      </c>
      <c r="R843" s="19" t="s">
        <v>38</v>
      </c>
      <c r="S843" s="36" t="s">
        <v>1754</v>
      </c>
      <c r="T843" s="40" t="s">
        <v>659</v>
      </c>
      <c r="U843" s="29" t="s">
        <v>2187</v>
      </c>
      <c r="V843" s="29" t="s">
        <v>1756</v>
      </c>
      <c r="W843" s="30" t="s">
        <v>43</v>
      </c>
      <c r="X843" s="31">
        <v>43516</v>
      </c>
      <c r="Y843" s="31">
        <v>43516</v>
      </c>
      <c r="Z843" s="30" t="s">
        <v>44</v>
      </c>
      <c r="AA843" s="30">
        <v>0</v>
      </c>
      <c r="AB843" s="32">
        <v>0</v>
      </c>
      <c r="AC843" s="33" t="s">
        <v>46</v>
      </c>
      <c r="AD843" s="33"/>
      <c r="AE843" s="33" t="s">
        <v>47</v>
      </c>
      <c r="AF843" s="33"/>
      <c r="AG843" s="5"/>
    </row>
    <row r="844" spans="1:33" s="2" customFormat="1" ht="25.5" x14ac:dyDescent="0.25">
      <c r="A844" s="29">
        <v>890900267</v>
      </c>
      <c r="B844" s="36" t="s">
        <v>2176</v>
      </c>
      <c r="C844" s="25">
        <v>3</v>
      </c>
      <c r="D844" s="14" t="s">
        <v>27</v>
      </c>
      <c r="E844" s="12" t="s">
        <v>28</v>
      </c>
      <c r="F844" s="26" t="s">
        <v>98</v>
      </c>
      <c r="G844" s="12">
        <v>201100303</v>
      </c>
      <c r="H844" s="27" t="s">
        <v>116</v>
      </c>
      <c r="I844" s="12" t="s">
        <v>100</v>
      </c>
      <c r="J844" s="44" t="s">
        <v>116</v>
      </c>
      <c r="K844" s="12" t="s">
        <v>33</v>
      </c>
      <c r="L844" s="12" t="s">
        <v>118</v>
      </c>
      <c r="M844" s="12" t="s">
        <v>118</v>
      </c>
      <c r="N844" s="19" t="s">
        <v>35</v>
      </c>
      <c r="O844" s="12" t="s">
        <v>118</v>
      </c>
      <c r="P844" s="27" t="s">
        <v>104</v>
      </c>
      <c r="Q844" s="29" t="s">
        <v>1754</v>
      </c>
      <c r="R844" s="19" t="s">
        <v>38</v>
      </c>
      <c r="S844" s="36" t="s">
        <v>1754</v>
      </c>
      <c r="T844" s="40" t="s">
        <v>659</v>
      </c>
      <c r="U844" s="29" t="s">
        <v>2187</v>
      </c>
      <c r="V844" s="29" t="s">
        <v>1756</v>
      </c>
      <c r="W844" s="30" t="s">
        <v>43</v>
      </c>
      <c r="X844" s="31">
        <v>43516</v>
      </c>
      <c r="Y844" s="31">
        <v>43516</v>
      </c>
      <c r="Z844" s="30" t="s">
        <v>44</v>
      </c>
      <c r="AA844" s="30">
        <v>0</v>
      </c>
      <c r="AB844" s="32">
        <v>0</v>
      </c>
      <c r="AC844" s="33" t="s">
        <v>27</v>
      </c>
      <c r="AD844" s="33"/>
      <c r="AE844" s="33" t="s">
        <v>47</v>
      </c>
      <c r="AF844" s="33"/>
      <c r="AG844" s="5"/>
    </row>
    <row r="845" spans="1:33" s="2" customFormat="1" ht="25.5" x14ac:dyDescent="0.25">
      <c r="A845" s="29">
        <v>890900267</v>
      </c>
      <c r="B845" s="36" t="s">
        <v>2176</v>
      </c>
      <c r="C845" s="25">
        <v>3</v>
      </c>
      <c r="D845" s="14" t="s">
        <v>27</v>
      </c>
      <c r="E845" s="12" t="s">
        <v>28</v>
      </c>
      <c r="F845" s="26" t="s">
        <v>719</v>
      </c>
      <c r="G845" s="12">
        <v>201142310</v>
      </c>
      <c r="H845" s="27" t="s">
        <v>720</v>
      </c>
      <c r="I845" s="12" t="s">
        <v>31</v>
      </c>
      <c r="J845" s="36" t="s">
        <v>720</v>
      </c>
      <c r="K845" s="12" t="s">
        <v>33</v>
      </c>
      <c r="L845" s="12" t="s">
        <v>31</v>
      </c>
      <c r="M845" s="30" t="s">
        <v>34</v>
      </c>
      <c r="N845" s="19" t="s">
        <v>35</v>
      </c>
      <c r="O845" s="30" t="s">
        <v>34</v>
      </c>
      <c r="P845" s="27" t="s">
        <v>722</v>
      </c>
      <c r="Q845" s="29" t="s">
        <v>2188</v>
      </c>
      <c r="R845" s="19" t="s">
        <v>38</v>
      </c>
      <c r="S845" s="36" t="s">
        <v>2189</v>
      </c>
      <c r="T845" s="40" t="s">
        <v>271</v>
      </c>
      <c r="U845" s="29" t="s">
        <v>2190</v>
      </c>
      <c r="V845" s="29" t="s">
        <v>2190</v>
      </c>
      <c r="W845" s="30" t="s">
        <v>43</v>
      </c>
      <c r="X845" s="31">
        <v>44031</v>
      </c>
      <c r="Y845" s="31">
        <v>44031</v>
      </c>
      <c r="Z845" s="30" t="s">
        <v>691</v>
      </c>
      <c r="AA845" s="30">
        <v>0</v>
      </c>
      <c r="AB845" s="32">
        <v>0</v>
      </c>
      <c r="AC845" s="33" t="s">
        <v>46</v>
      </c>
      <c r="AD845" s="33"/>
      <c r="AE845" s="33" t="s">
        <v>47</v>
      </c>
      <c r="AF845" s="33"/>
      <c r="AG845" s="5"/>
    </row>
    <row r="846" spans="1:33" s="2" customFormat="1" ht="25.5" x14ac:dyDescent="0.25">
      <c r="A846" s="29">
        <v>890900267</v>
      </c>
      <c r="B846" s="36" t="s">
        <v>2176</v>
      </c>
      <c r="C846" s="25">
        <v>3</v>
      </c>
      <c r="D846" s="14" t="s">
        <v>27</v>
      </c>
      <c r="E846" s="12" t="s">
        <v>28</v>
      </c>
      <c r="F846" s="26" t="s">
        <v>719</v>
      </c>
      <c r="G846" s="12">
        <v>201142410</v>
      </c>
      <c r="H846" s="27" t="s">
        <v>726</v>
      </c>
      <c r="I846" s="12" t="s">
        <v>31</v>
      </c>
      <c r="J846" s="36" t="s">
        <v>726</v>
      </c>
      <c r="K846" s="12" t="s">
        <v>33</v>
      </c>
      <c r="L846" s="12" t="s">
        <v>31</v>
      </c>
      <c r="M846" s="30" t="s">
        <v>34</v>
      </c>
      <c r="N846" s="19" t="s">
        <v>35</v>
      </c>
      <c r="O846" s="30" t="s">
        <v>34</v>
      </c>
      <c r="P846" s="27" t="s">
        <v>722</v>
      </c>
      <c r="Q846" s="29" t="s">
        <v>2188</v>
      </c>
      <c r="R846" s="19" t="s">
        <v>38</v>
      </c>
      <c r="S846" s="36" t="s">
        <v>2189</v>
      </c>
      <c r="T846" s="40" t="s">
        <v>271</v>
      </c>
      <c r="U846" s="29" t="s">
        <v>2190</v>
      </c>
      <c r="V846" s="29" t="s">
        <v>2190</v>
      </c>
      <c r="W846" s="30" t="s">
        <v>43</v>
      </c>
      <c r="X846" s="31">
        <v>44031</v>
      </c>
      <c r="Y846" s="31">
        <v>44031</v>
      </c>
      <c r="Z846" s="30" t="s">
        <v>691</v>
      </c>
      <c r="AA846" s="30">
        <v>0</v>
      </c>
      <c r="AB846" s="32">
        <v>0</v>
      </c>
      <c r="AC846" s="33" t="s">
        <v>46</v>
      </c>
      <c r="AD846" s="33"/>
      <c r="AE846" s="33" t="s">
        <v>47</v>
      </c>
      <c r="AF846" s="33"/>
      <c r="AG846" s="5"/>
    </row>
    <row r="847" spans="1:33" s="2" customFormat="1" ht="25.5" x14ac:dyDescent="0.25">
      <c r="A847" s="29">
        <v>890900267</v>
      </c>
      <c r="B847" s="36" t="s">
        <v>2176</v>
      </c>
      <c r="C847" s="25">
        <v>3</v>
      </c>
      <c r="D847" s="14" t="s">
        <v>27</v>
      </c>
      <c r="E847" s="12" t="s">
        <v>28</v>
      </c>
      <c r="F847" s="26" t="s">
        <v>719</v>
      </c>
      <c r="G847" s="12">
        <v>201142510</v>
      </c>
      <c r="H847" s="27" t="s">
        <v>727</v>
      </c>
      <c r="I847" s="12" t="s">
        <v>31</v>
      </c>
      <c r="J847" s="36" t="s">
        <v>727</v>
      </c>
      <c r="K847" s="12" t="s">
        <v>33</v>
      </c>
      <c r="L847" s="12" t="s">
        <v>31</v>
      </c>
      <c r="M847" s="30" t="s">
        <v>34</v>
      </c>
      <c r="N847" s="19" t="s">
        <v>35</v>
      </c>
      <c r="O847" s="30" t="s">
        <v>34</v>
      </c>
      <c r="P847" s="27" t="s">
        <v>722</v>
      </c>
      <c r="Q847" s="29" t="s">
        <v>2188</v>
      </c>
      <c r="R847" s="19" t="s">
        <v>38</v>
      </c>
      <c r="S847" s="36" t="s">
        <v>2189</v>
      </c>
      <c r="T847" s="40" t="s">
        <v>271</v>
      </c>
      <c r="U847" s="29" t="s">
        <v>2190</v>
      </c>
      <c r="V847" s="29" t="s">
        <v>2190</v>
      </c>
      <c r="W847" s="30" t="s">
        <v>43</v>
      </c>
      <c r="X847" s="31">
        <v>44031</v>
      </c>
      <c r="Y847" s="31">
        <v>44031</v>
      </c>
      <c r="Z847" s="30" t="s">
        <v>691</v>
      </c>
      <c r="AA847" s="30">
        <v>0</v>
      </c>
      <c r="AB847" s="32">
        <v>0</v>
      </c>
      <c r="AC847" s="33" t="s">
        <v>46</v>
      </c>
      <c r="AD847" s="33"/>
      <c r="AE847" s="33" t="s">
        <v>47</v>
      </c>
      <c r="AF847" s="33"/>
      <c r="AG847" s="5"/>
    </row>
    <row r="848" spans="1:33" s="2" customFormat="1" ht="25.5" x14ac:dyDescent="0.25">
      <c r="A848" s="29">
        <v>890900267</v>
      </c>
      <c r="B848" s="36" t="s">
        <v>2176</v>
      </c>
      <c r="C848" s="25">
        <v>23</v>
      </c>
      <c r="D848" s="14" t="s">
        <v>27</v>
      </c>
      <c r="E848" s="37" t="s">
        <v>453</v>
      </c>
      <c r="F848" s="43" t="s">
        <v>488</v>
      </c>
      <c r="G848" s="37">
        <v>301030103</v>
      </c>
      <c r="H848" s="28" t="s">
        <v>489</v>
      </c>
      <c r="I848" s="12" t="s">
        <v>490</v>
      </c>
      <c r="J848" s="38" t="s">
        <v>489</v>
      </c>
      <c r="K848" s="12" t="s">
        <v>33</v>
      </c>
      <c r="L848" s="12" t="s">
        <v>491</v>
      </c>
      <c r="M848" s="37" t="s">
        <v>491</v>
      </c>
      <c r="N848" s="19" t="s">
        <v>35</v>
      </c>
      <c r="O848" s="37" t="s">
        <v>491</v>
      </c>
      <c r="P848" s="27" t="s">
        <v>493</v>
      </c>
      <c r="Q848" s="46" t="s">
        <v>2191</v>
      </c>
      <c r="R848" s="19" t="s">
        <v>38</v>
      </c>
      <c r="S848" s="38" t="s">
        <v>2192</v>
      </c>
      <c r="T848" s="35" t="s">
        <v>495</v>
      </c>
      <c r="U848" s="46" t="s">
        <v>496</v>
      </c>
      <c r="V848" s="29" t="s">
        <v>497</v>
      </c>
      <c r="W848" s="30" t="s">
        <v>43</v>
      </c>
      <c r="X848" s="47">
        <v>42481</v>
      </c>
      <c r="Y848" s="31">
        <v>42481</v>
      </c>
      <c r="Z848" s="37" t="s">
        <v>2180</v>
      </c>
      <c r="AA848" s="37"/>
      <c r="AB848" s="32">
        <v>0</v>
      </c>
      <c r="AC848" s="33" t="s">
        <v>46</v>
      </c>
      <c r="AD848" s="33"/>
      <c r="AE848" s="33" t="s">
        <v>47</v>
      </c>
      <c r="AF848" s="33"/>
      <c r="AG848" s="5"/>
    </row>
    <row r="849" spans="1:33" s="2" customFormat="1" ht="25.5" x14ac:dyDescent="0.25">
      <c r="A849" s="29">
        <v>890900267</v>
      </c>
      <c r="B849" s="36" t="s">
        <v>2176</v>
      </c>
      <c r="C849" s="25">
        <v>23</v>
      </c>
      <c r="D849" s="14" t="s">
        <v>27</v>
      </c>
      <c r="E849" s="37" t="s">
        <v>453</v>
      </c>
      <c r="F849" s="43" t="s">
        <v>488</v>
      </c>
      <c r="G849" s="37">
        <v>301030403</v>
      </c>
      <c r="H849" s="28" t="s">
        <v>499</v>
      </c>
      <c r="I849" s="12" t="s">
        <v>490</v>
      </c>
      <c r="J849" s="38" t="s">
        <v>499</v>
      </c>
      <c r="K849" s="12" t="s">
        <v>33</v>
      </c>
      <c r="L849" s="12" t="s">
        <v>491</v>
      </c>
      <c r="M849" s="37" t="s">
        <v>491</v>
      </c>
      <c r="N849" s="19" t="s">
        <v>35</v>
      </c>
      <c r="O849" s="37" t="s">
        <v>491</v>
      </c>
      <c r="P849" s="27" t="s">
        <v>493</v>
      </c>
      <c r="Q849" s="46" t="s">
        <v>2191</v>
      </c>
      <c r="R849" s="19" t="s">
        <v>38</v>
      </c>
      <c r="S849" s="38" t="s">
        <v>2192</v>
      </c>
      <c r="T849" s="35" t="s">
        <v>495</v>
      </c>
      <c r="U849" s="46" t="s">
        <v>496</v>
      </c>
      <c r="V849" s="29" t="s">
        <v>497</v>
      </c>
      <c r="W849" s="30" t="s">
        <v>43</v>
      </c>
      <c r="X849" s="47">
        <v>42481</v>
      </c>
      <c r="Y849" s="31">
        <v>42481</v>
      </c>
      <c r="Z849" s="37" t="s">
        <v>2180</v>
      </c>
      <c r="AA849" s="37"/>
      <c r="AB849" s="32">
        <v>0</v>
      </c>
      <c r="AC849" s="33" t="s">
        <v>46</v>
      </c>
      <c r="AD849" s="33"/>
      <c r="AE849" s="33" t="s">
        <v>47</v>
      </c>
      <c r="AF849" s="33"/>
      <c r="AG849" s="5"/>
    </row>
    <row r="850" spans="1:33" s="2" customFormat="1" ht="25.5" x14ac:dyDescent="0.25">
      <c r="A850" s="29">
        <v>890900267</v>
      </c>
      <c r="B850" s="36" t="s">
        <v>2176</v>
      </c>
      <c r="C850" s="25">
        <v>23</v>
      </c>
      <c r="D850" s="14" t="s">
        <v>27</v>
      </c>
      <c r="E850" s="37" t="s">
        <v>453</v>
      </c>
      <c r="F850" s="43" t="s">
        <v>488</v>
      </c>
      <c r="G850" s="37">
        <v>301030503</v>
      </c>
      <c r="H850" s="28" t="s">
        <v>501</v>
      </c>
      <c r="I850" s="12" t="s">
        <v>490</v>
      </c>
      <c r="J850" s="38" t="s">
        <v>501</v>
      </c>
      <c r="K850" s="12" t="s">
        <v>33</v>
      </c>
      <c r="L850" s="12" t="s">
        <v>491</v>
      </c>
      <c r="M850" s="37" t="s">
        <v>491</v>
      </c>
      <c r="N850" s="19" t="s">
        <v>35</v>
      </c>
      <c r="O850" s="37" t="s">
        <v>491</v>
      </c>
      <c r="P850" s="27" t="s">
        <v>493</v>
      </c>
      <c r="Q850" s="46" t="s">
        <v>2191</v>
      </c>
      <c r="R850" s="19" t="s">
        <v>38</v>
      </c>
      <c r="S850" s="38" t="s">
        <v>2192</v>
      </c>
      <c r="T850" s="35" t="s">
        <v>495</v>
      </c>
      <c r="U850" s="46" t="s">
        <v>496</v>
      </c>
      <c r="V850" s="29" t="s">
        <v>497</v>
      </c>
      <c r="W850" s="30" t="s">
        <v>43</v>
      </c>
      <c r="X850" s="47">
        <v>42481</v>
      </c>
      <c r="Y850" s="31">
        <v>42481</v>
      </c>
      <c r="Z850" s="37" t="s">
        <v>2180</v>
      </c>
      <c r="AA850" s="37"/>
      <c r="AB850" s="32">
        <v>0</v>
      </c>
      <c r="AC850" s="33" t="s">
        <v>46</v>
      </c>
      <c r="AD850" s="33"/>
      <c r="AE850" s="33" t="s">
        <v>47</v>
      </c>
      <c r="AF850" s="33"/>
      <c r="AG850" s="5"/>
    </row>
    <row r="851" spans="1:33" s="2" customFormat="1" ht="25.5" x14ac:dyDescent="0.25">
      <c r="A851" s="29">
        <v>890900267</v>
      </c>
      <c r="B851" s="36" t="s">
        <v>2176</v>
      </c>
      <c r="C851" s="25">
        <v>23</v>
      </c>
      <c r="D851" s="14" t="s">
        <v>27</v>
      </c>
      <c r="E851" s="37" t="s">
        <v>453</v>
      </c>
      <c r="F851" s="43" t="s">
        <v>488</v>
      </c>
      <c r="G851" s="37">
        <v>301030603</v>
      </c>
      <c r="H851" s="28" t="s">
        <v>503</v>
      </c>
      <c r="I851" s="12" t="s">
        <v>490</v>
      </c>
      <c r="J851" s="38" t="s">
        <v>503</v>
      </c>
      <c r="K851" s="12" t="s">
        <v>33</v>
      </c>
      <c r="L851" s="12" t="s">
        <v>491</v>
      </c>
      <c r="M851" s="37" t="s">
        <v>491</v>
      </c>
      <c r="N851" s="19" t="s">
        <v>35</v>
      </c>
      <c r="O851" s="37" t="s">
        <v>491</v>
      </c>
      <c r="P851" s="27" t="s">
        <v>493</v>
      </c>
      <c r="Q851" s="46" t="s">
        <v>2191</v>
      </c>
      <c r="R851" s="19" t="s">
        <v>38</v>
      </c>
      <c r="S851" s="38" t="s">
        <v>2192</v>
      </c>
      <c r="T851" s="35" t="s">
        <v>495</v>
      </c>
      <c r="U851" s="46" t="s">
        <v>496</v>
      </c>
      <c r="V851" s="29" t="s">
        <v>497</v>
      </c>
      <c r="W851" s="30" t="s">
        <v>43</v>
      </c>
      <c r="X851" s="47">
        <v>42481</v>
      </c>
      <c r="Y851" s="31">
        <v>42481</v>
      </c>
      <c r="Z851" s="37" t="s">
        <v>2180</v>
      </c>
      <c r="AA851" s="37"/>
      <c r="AB851" s="32">
        <v>0</v>
      </c>
      <c r="AC851" s="33" t="s">
        <v>46</v>
      </c>
      <c r="AD851" s="33"/>
      <c r="AE851" s="33" t="s">
        <v>47</v>
      </c>
      <c r="AF851" s="33"/>
      <c r="AG851" s="5"/>
    </row>
    <row r="852" spans="1:33" s="2" customFormat="1" ht="25.5" x14ac:dyDescent="0.25">
      <c r="A852" s="29">
        <v>890900267</v>
      </c>
      <c r="B852" s="36" t="s">
        <v>2176</v>
      </c>
      <c r="C852" s="25">
        <v>23</v>
      </c>
      <c r="D852" s="14" t="s">
        <v>27</v>
      </c>
      <c r="E852" s="37" t="s">
        <v>453</v>
      </c>
      <c r="F852" s="43" t="s">
        <v>488</v>
      </c>
      <c r="G852" s="37">
        <v>301030703</v>
      </c>
      <c r="H852" s="28" t="s">
        <v>505</v>
      </c>
      <c r="I852" s="12" t="s">
        <v>490</v>
      </c>
      <c r="J852" s="38" t="s">
        <v>505</v>
      </c>
      <c r="K852" s="12" t="s">
        <v>33</v>
      </c>
      <c r="L852" s="12" t="s">
        <v>491</v>
      </c>
      <c r="M852" s="37" t="s">
        <v>491</v>
      </c>
      <c r="N852" s="19" t="s">
        <v>35</v>
      </c>
      <c r="O852" s="37" t="s">
        <v>491</v>
      </c>
      <c r="P852" s="27" t="s">
        <v>493</v>
      </c>
      <c r="Q852" s="46" t="s">
        <v>2191</v>
      </c>
      <c r="R852" s="19" t="s">
        <v>38</v>
      </c>
      <c r="S852" s="38" t="s">
        <v>2192</v>
      </c>
      <c r="T852" s="35" t="s">
        <v>495</v>
      </c>
      <c r="U852" s="46" t="s">
        <v>496</v>
      </c>
      <c r="V852" s="29" t="s">
        <v>497</v>
      </c>
      <c r="W852" s="30" t="s">
        <v>43</v>
      </c>
      <c r="X852" s="47">
        <v>42481</v>
      </c>
      <c r="Y852" s="31">
        <v>42481</v>
      </c>
      <c r="Z852" s="37" t="s">
        <v>2180</v>
      </c>
      <c r="AA852" s="37"/>
      <c r="AB852" s="32">
        <v>0</v>
      </c>
      <c r="AC852" s="33" t="s">
        <v>46</v>
      </c>
      <c r="AD852" s="33"/>
      <c r="AE852" s="33" t="s">
        <v>47</v>
      </c>
      <c r="AF852" s="33"/>
      <c r="AG852" s="5"/>
    </row>
    <row r="853" spans="1:33" s="2" customFormat="1" ht="25.5" x14ac:dyDescent="0.25">
      <c r="A853" s="29">
        <v>890900267</v>
      </c>
      <c r="B853" s="36" t="s">
        <v>2176</v>
      </c>
      <c r="C853" s="25">
        <v>23</v>
      </c>
      <c r="D853" s="14" t="s">
        <v>27</v>
      </c>
      <c r="E853" s="37" t="s">
        <v>453</v>
      </c>
      <c r="F853" s="43" t="s">
        <v>488</v>
      </c>
      <c r="G853" s="37">
        <v>301030803</v>
      </c>
      <c r="H853" s="28" t="s">
        <v>507</v>
      </c>
      <c r="I853" s="12" t="s">
        <v>490</v>
      </c>
      <c r="J853" s="38" t="s">
        <v>507</v>
      </c>
      <c r="K853" s="12" t="s">
        <v>33</v>
      </c>
      <c r="L853" s="12" t="s">
        <v>491</v>
      </c>
      <c r="M853" s="37" t="s">
        <v>491</v>
      </c>
      <c r="N853" s="19" t="s">
        <v>35</v>
      </c>
      <c r="O853" s="37" t="s">
        <v>491</v>
      </c>
      <c r="P853" s="27" t="s">
        <v>493</v>
      </c>
      <c r="Q853" s="46" t="s">
        <v>2191</v>
      </c>
      <c r="R853" s="19" t="s">
        <v>38</v>
      </c>
      <c r="S853" s="38" t="s">
        <v>2192</v>
      </c>
      <c r="T853" s="35" t="s">
        <v>495</v>
      </c>
      <c r="U853" s="46" t="s">
        <v>496</v>
      </c>
      <c r="V853" s="29" t="s">
        <v>497</v>
      </c>
      <c r="W853" s="30" t="s">
        <v>43</v>
      </c>
      <c r="X853" s="47">
        <v>42481</v>
      </c>
      <c r="Y853" s="31">
        <v>42481</v>
      </c>
      <c r="Z853" s="37" t="s">
        <v>2180</v>
      </c>
      <c r="AA853" s="37"/>
      <c r="AB853" s="32">
        <v>0</v>
      </c>
      <c r="AC853" s="33" t="s">
        <v>46</v>
      </c>
      <c r="AD853" s="33"/>
      <c r="AE853" s="33" t="s">
        <v>47</v>
      </c>
      <c r="AF853" s="33"/>
      <c r="AG853" s="5"/>
    </row>
    <row r="854" spans="1:33" s="2" customFormat="1" ht="25.5" x14ac:dyDescent="0.25">
      <c r="A854" s="29">
        <v>890900267</v>
      </c>
      <c r="B854" s="36" t="s">
        <v>2176</v>
      </c>
      <c r="C854" s="25">
        <v>23</v>
      </c>
      <c r="D854" s="14" t="s">
        <v>27</v>
      </c>
      <c r="E854" s="37" t="s">
        <v>453</v>
      </c>
      <c r="F854" s="43" t="s">
        <v>488</v>
      </c>
      <c r="G854" s="37">
        <v>301030903</v>
      </c>
      <c r="H854" s="28" t="s">
        <v>509</v>
      </c>
      <c r="I854" s="12" t="s">
        <v>490</v>
      </c>
      <c r="J854" s="38" t="s">
        <v>509</v>
      </c>
      <c r="K854" s="12" t="s">
        <v>33</v>
      </c>
      <c r="L854" s="12" t="s">
        <v>491</v>
      </c>
      <c r="M854" s="37" t="s">
        <v>491</v>
      </c>
      <c r="N854" s="19" t="s">
        <v>35</v>
      </c>
      <c r="O854" s="37" t="s">
        <v>491</v>
      </c>
      <c r="P854" s="27" t="s">
        <v>493</v>
      </c>
      <c r="Q854" s="46" t="s">
        <v>2191</v>
      </c>
      <c r="R854" s="19" t="s">
        <v>38</v>
      </c>
      <c r="S854" s="38" t="s">
        <v>2192</v>
      </c>
      <c r="T854" s="35" t="s">
        <v>495</v>
      </c>
      <c r="U854" s="46" t="s">
        <v>496</v>
      </c>
      <c r="V854" s="29" t="s">
        <v>497</v>
      </c>
      <c r="W854" s="30" t="s">
        <v>43</v>
      </c>
      <c r="X854" s="47">
        <v>42481</v>
      </c>
      <c r="Y854" s="31">
        <v>42481</v>
      </c>
      <c r="Z854" s="37" t="s">
        <v>2180</v>
      </c>
      <c r="AA854" s="37"/>
      <c r="AB854" s="32">
        <v>0</v>
      </c>
      <c r="AC854" s="33" t="s">
        <v>46</v>
      </c>
      <c r="AD854" s="33"/>
      <c r="AE854" s="33" t="s">
        <v>47</v>
      </c>
      <c r="AF854" s="33"/>
      <c r="AG854" s="5"/>
    </row>
    <row r="855" spans="1:33" s="2" customFormat="1" x14ac:dyDescent="0.25">
      <c r="A855" s="29">
        <v>890900267</v>
      </c>
      <c r="B855" s="36" t="s">
        <v>2176</v>
      </c>
      <c r="C855" s="25">
        <v>23</v>
      </c>
      <c r="D855" s="14" t="s">
        <v>27</v>
      </c>
      <c r="E855" s="37" t="s">
        <v>453</v>
      </c>
      <c r="F855" s="43" t="s">
        <v>488</v>
      </c>
      <c r="G855" s="37">
        <v>301031003</v>
      </c>
      <c r="H855" s="28" t="s">
        <v>511</v>
      </c>
      <c r="I855" s="12" t="s">
        <v>490</v>
      </c>
      <c r="J855" s="38" t="s">
        <v>511</v>
      </c>
      <c r="K855" s="12" t="s">
        <v>33</v>
      </c>
      <c r="L855" s="12" t="s">
        <v>491</v>
      </c>
      <c r="M855" s="37" t="s">
        <v>491</v>
      </c>
      <c r="N855" s="19" t="s">
        <v>35</v>
      </c>
      <c r="O855" s="37" t="s">
        <v>491</v>
      </c>
      <c r="P855" s="27" t="s">
        <v>512</v>
      </c>
      <c r="Q855" s="46" t="s">
        <v>2191</v>
      </c>
      <c r="R855" s="19" t="s">
        <v>38</v>
      </c>
      <c r="S855" s="38" t="s">
        <v>2192</v>
      </c>
      <c r="T855" s="35" t="s">
        <v>495</v>
      </c>
      <c r="U855" s="46" t="s">
        <v>496</v>
      </c>
      <c r="V855" s="29" t="s">
        <v>497</v>
      </c>
      <c r="W855" s="30" t="s">
        <v>43</v>
      </c>
      <c r="X855" s="47">
        <v>42481</v>
      </c>
      <c r="Y855" s="31">
        <v>42481</v>
      </c>
      <c r="Z855" s="37" t="s">
        <v>2180</v>
      </c>
      <c r="AA855" s="37"/>
      <c r="AB855" s="32"/>
      <c r="AC855" s="33" t="s">
        <v>46</v>
      </c>
      <c r="AD855" s="33"/>
      <c r="AE855" s="33" t="s">
        <v>47</v>
      </c>
      <c r="AF855" s="33"/>
      <c r="AG855" s="5"/>
    </row>
    <row r="856" spans="1:33" s="2" customFormat="1" ht="25.5" x14ac:dyDescent="0.25">
      <c r="A856" s="29">
        <v>890900267</v>
      </c>
      <c r="B856" s="36" t="s">
        <v>2176</v>
      </c>
      <c r="C856" s="25">
        <v>23</v>
      </c>
      <c r="D856" s="14" t="s">
        <v>27</v>
      </c>
      <c r="E856" s="37" t="s">
        <v>453</v>
      </c>
      <c r="F856" s="43" t="s">
        <v>488</v>
      </c>
      <c r="G856" s="12">
        <v>301031103</v>
      </c>
      <c r="H856" s="27" t="s">
        <v>514</v>
      </c>
      <c r="I856" s="12" t="s">
        <v>490</v>
      </c>
      <c r="J856" s="44" t="s">
        <v>514</v>
      </c>
      <c r="K856" s="12" t="s">
        <v>33</v>
      </c>
      <c r="L856" s="12" t="s">
        <v>491</v>
      </c>
      <c r="M856" s="37" t="s">
        <v>491</v>
      </c>
      <c r="N856" s="19" t="s">
        <v>35</v>
      </c>
      <c r="O856" s="37" t="s">
        <v>491</v>
      </c>
      <c r="P856" s="27" t="s">
        <v>493</v>
      </c>
      <c r="Q856" s="46" t="s">
        <v>2191</v>
      </c>
      <c r="R856" s="19" t="s">
        <v>38</v>
      </c>
      <c r="S856" s="38" t="s">
        <v>2192</v>
      </c>
      <c r="T856" s="35" t="s">
        <v>495</v>
      </c>
      <c r="U856" s="46" t="s">
        <v>496</v>
      </c>
      <c r="V856" s="29" t="s">
        <v>497</v>
      </c>
      <c r="W856" s="30" t="s">
        <v>43</v>
      </c>
      <c r="X856" s="47">
        <v>42481</v>
      </c>
      <c r="Y856" s="31">
        <v>42481</v>
      </c>
      <c r="Z856" s="37" t="s">
        <v>2180</v>
      </c>
      <c r="AA856" s="37"/>
      <c r="AB856" s="32">
        <v>0</v>
      </c>
      <c r="AC856" s="33" t="s">
        <v>46</v>
      </c>
      <c r="AD856" s="33"/>
      <c r="AE856" s="33" t="s">
        <v>47</v>
      </c>
      <c r="AF856" s="33"/>
      <c r="AG856" s="5"/>
    </row>
    <row r="857" spans="1:33" s="2" customFormat="1" x14ac:dyDescent="0.25">
      <c r="A857" s="29">
        <v>890900267</v>
      </c>
      <c r="B857" s="36" t="s">
        <v>2176</v>
      </c>
      <c r="C857" s="25">
        <v>23</v>
      </c>
      <c r="D857" s="14" t="s">
        <v>27</v>
      </c>
      <c r="E857" s="37" t="s">
        <v>453</v>
      </c>
      <c r="F857" s="43" t="s">
        <v>488</v>
      </c>
      <c r="G857" s="37">
        <v>301031203</v>
      </c>
      <c r="H857" s="28" t="s">
        <v>516</v>
      </c>
      <c r="I857" s="12" t="s">
        <v>490</v>
      </c>
      <c r="J857" s="38" t="s">
        <v>516</v>
      </c>
      <c r="K857" s="12" t="s">
        <v>33</v>
      </c>
      <c r="L857" s="12" t="s">
        <v>491</v>
      </c>
      <c r="M857" s="37" t="s">
        <v>491</v>
      </c>
      <c r="N857" s="19" t="s">
        <v>35</v>
      </c>
      <c r="O857" s="37" t="s">
        <v>491</v>
      </c>
      <c r="P857" s="27" t="s">
        <v>512</v>
      </c>
      <c r="Q857" s="46" t="s">
        <v>2191</v>
      </c>
      <c r="R857" s="19" t="s">
        <v>38</v>
      </c>
      <c r="S857" s="38" t="s">
        <v>2192</v>
      </c>
      <c r="T857" s="35" t="s">
        <v>495</v>
      </c>
      <c r="U857" s="46" t="s">
        <v>496</v>
      </c>
      <c r="V857" s="29" t="s">
        <v>497</v>
      </c>
      <c r="W857" s="30" t="s">
        <v>43</v>
      </c>
      <c r="X857" s="47">
        <v>42481</v>
      </c>
      <c r="Y857" s="31">
        <v>42481</v>
      </c>
      <c r="Z857" s="37" t="s">
        <v>2180</v>
      </c>
      <c r="AA857" s="37"/>
      <c r="AB857" s="32"/>
      <c r="AC857" s="33" t="s">
        <v>46</v>
      </c>
      <c r="AD857" s="33"/>
      <c r="AE857" s="33" t="s">
        <v>47</v>
      </c>
      <c r="AF857" s="33"/>
      <c r="AG857" s="5"/>
    </row>
    <row r="858" spans="1:33" s="2" customFormat="1" ht="25.5" x14ac:dyDescent="0.25">
      <c r="A858" s="29">
        <v>890900267</v>
      </c>
      <c r="B858" s="36" t="s">
        <v>2176</v>
      </c>
      <c r="C858" s="25">
        <v>23</v>
      </c>
      <c r="D858" s="14" t="s">
        <v>27</v>
      </c>
      <c r="E858" s="37" t="s">
        <v>453</v>
      </c>
      <c r="F858" s="43" t="s">
        <v>488</v>
      </c>
      <c r="G858" s="37">
        <v>301031703</v>
      </c>
      <c r="H858" s="27" t="s">
        <v>518</v>
      </c>
      <c r="I858" s="12" t="s">
        <v>490</v>
      </c>
      <c r="J858" s="44" t="s">
        <v>518</v>
      </c>
      <c r="K858" s="12" t="s">
        <v>33</v>
      </c>
      <c r="L858" s="12" t="s">
        <v>491</v>
      </c>
      <c r="M858" s="37" t="s">
        <v>491</v>
      </c>
      <c r="N858" s="19" t="s">
        <v>35</v>
      </c>
      <c r="O858" s="37" t="s">
        <v>491</v>
      </c>
      <c r="P858" s="27" t="s">
        <v>493</v>
      </c>
      <c r="Q858" s="46" t="s">
        <v>2191</v>
      </c>
      <c r="R858" s="19" t="s">
        <v>38</v>
      </c>
      <c r="S858" s="38" t="s">
        <v>2192</v>
      </c>
      <c r="T858" s="35" t="s">
        <v>495</v>
      </c>
      <c r="U858" s="46" t="s">
        <v>496</v>
      </c>
      <c r="V858" s="29" t="s">
        <v>497</v>
      </c>
      <c r="W858" s="30" t="s">
        <v>43</v>
      </c>
      <c r="X858" s="47">
        <v>42481</v>
      </c>
      <c r="Y858" s="31">
        <v>42481</v>
      </c>
      <c r="Z858" s="37" t="s">
        <v>2180</v>
      </c>
      <c r="AA858" s="37"/>
      <c r="AB858" s="32">
        <v>0</v>
      </c>
      <c r="AC858" s="33" t="s">
        <v>46</v>
      </c>
      <c r="AD858" s="33"/>
      <c r="AE858" s="33" t="s">
        <v>47</v>
      </c>
      <c r="AF858" s="33"/>
      <c r="AG858" s="5"/>
    </row>
    <row r="859" spans="1:33" s="2" customFormat="1" ht="25.5" x14ac:dyDescent="0.25">
      <c r="A859" s="29">
        <v>890900267</v>
      </c>
      <c r="B859" s="36" t="s">
        <v>2176</v>
      </c>
      <c r="C859" s="25">
        <v>23</v>
      </c>
      <c r="D859" s="14" t="s">
        <v>27</v>
      </c>
      <c r="E859" s="37" t="s">
        <v>453</v>
      </c>
      <c r="F859" s="43" t="s">
        <v>488</v>
      </c>
      <c r="G859" s="37">
        <v>301031803</v>
      </c>
      <c r="H859" s="27" t="s">
        <v>520</v>
      </c>
      <c r="I859" s="12" t="s">
        <v>490</v>
      </c>
      <c r="J859" s="44" t="s">
        <v>520</v>
      </c>
      <c r="K859" s="12" t="s">
        <v>33</v>
      </c>
      <c r="L859" s="12" t="s">
        <v>491</v>
      </c>
      <c r="M859" s="37" t="s">
        <v>491</v>
      </c>
      <c r="N859" s="19" t="s">
        <v>35</v>
      </c>
      <c r="O859" s="37" t="s">
        <v>491</v>
      </c>
      <c r="P859" s="27" t="s">
        <v>493</v>
      </c>
      <c r="Q859" s="46" t="s">
        <v>2191</v>
      </c>
      <c r="R859" s="19" t="s">
        <v>38</v>
      </c>
      <c r="S859" s="38" t="s">
        <v>2192</v>
      </c>
      <c r="T859" s="35" t="s">
        <v>495</v>
      </c>
      <c r="U859" s="46" t="s">
        <v>496</v>
      </c>
      <c r="V859" s="29" t="s">
        <v>497</v>
      </c>
      <c r="W859" s="30" t="s">
        <v>43</v>
      </c>
      <c r="X859" s="47">
        <v>42481</v>
      </c>
      <c r="Y859" s="31">
        <v>42481</v>
      </c>
      <c r="Z859" s="37" t="s">
        <v>2180</v>
      </c>
      <c r="AA859" s="37"/>
      <c r="AB859" s="32">
        <v>0</v>
      </c>
      <c r="AC859" s="33" t="s">
        <v>46</v>
      </c>
      <c r="AD859" s="33"/>
      <c r="AE859" s="33" t="s">
        <v>47</v>
      </c>
      <c r="AF859" s="33"/>
      <c r="AG859" s="5"/>
    </row>
    <row r="860" spans="1:33" s="2" customFormat="1" ht="25.5" x14ac:dyDescent="0.25">
      <c r="A860" s="29">
        <v>890900267</v>
      </c>
      <c r="B860" s="36" t="s">
        <v>2176</v>
      </c>
      <c r="C860" s="25">
        <v>23</v>
      </c>
      <c r="D860" s="14" t="s">
        <v>27</v>
      </c>
      <c r="E860" s="37" t="s">
        <v>453</v>
      </c>
      <c r="F860" s="43" t="s">
        <v>488</v>
      </c>
      <c r="G860" s="37">
        <v>301080103</v>
      </c>
      <c r="H860" s="27" t="s">
        <v>522</v>
      </c>
      <c r="I860" s="37" t="s">
        <v>523</v>
      </c>
      <c r="J860" s="44" t="s">
        <v>522</v>
      </c>
      <c r="K860" s="12" t="s">
        <v>33</v>
      </c>
      <c r="L860" s="12" t="s">
        <v>524</v>
      </c>
      <c r="M860" s="37" t="s">
        <v>2193</v>
      </c>
      <c r="N860" s="19" t="s">
        <v>35</v>
      </c>
      <c r="O860" s="37" t="s">
        <v>2193</v>
      </c>
      <c r="P860" s="27" t="s">
        <v>493</v>
      </c>
      <c r="Q860" s="46" t="s">
        <v>2191</v>
      </c>
      <c r="R860" s="19" t="s">
        <v>38</v>
      </c>
      <c r="S860" s="38" t="s">
        <v>2192</v>
      </c>
      <c r="T860" s="35" t="s">
        <v>495</v>
      </c>
      <c r="U860" s="46" t="s">
        <v>2194</v>
      </c>
      <c r="V860" s="29" t="s">
        <v>528</v>
      </c>
      <c r="W860" s="30" t="s">
        <v>43</v>
      </c>
      <c r="X860" s="47">
        <v>45489</v>
      </c>
      <c r="Y860" s="31">
        <v>45489</v>
      </c>
      <c r="Z860" s="37" t="s">
        <v>2180</v>
      </c>
      <c r="AA860" s="37"/>
      <c r="AB860" s="32">
        <v>0</v>
      </c>
      <c r="AC860" s="33" t="s">
        <v>46</v>
      </c>
      <c r="AD860" s="33"/>
      <c r="AE860" s="33" t="s">
        <v>47</v>
      </c>
      <c r="AF860" s="33"/>
      <c r="AG860" s="5"/>
    </row>
    <row r="861" spans="1:33" s="2" customFormat="1" ht="25.5" x14ac:dyDescent="0.25">
      <c r="A861" s="29">
        <v>890900267</v>
      </c>
      <c r="B861" s="36" t="s">
        <v>2176</v>
      </c>
      <c r="C861" s="25">
        <v>23</v>
      </c>
      <c r="D861" s="14" t="s">
        <v>27</v>
      </c>
      <c r="E861" s="37" t="s">
        <v>453</v>
      </c>
      <c r="F861" s="43" t="s">
        <v>488</v>
      </c>
      <c r="G861" s="37">
        <v>301080203</v>
      </c>
      <c r="H861" s="27" t="s">
        <v>529</v>
      </c>
      <c r="I861" s="37" t="s">
        <v>523</v>
      </c>
      <c r="J861" s="44" t="s">
        <v>529</v>
      </c>
      <c r="K861" s="12" t="s">
        <v>33</v>
      </c>
      <c r="L861" s="12" t="s">
        <v>524</v>
      </c>
      <c r="M861" s="37" t="s">
        <v>2193</v>
      </c>
      <c r="N861" s="19" t="s">
        <v>35</v>
      </c>
      <c r="O861" s="37" t="s">
        <v>2193</v>
      </c>
      <c r="P861" s="27" t="s">
        <v>493</v>
      </c>
      <c r="Q861" s="46" t="s">
        <v>2191</v>
      </c>
      <c r="R861" s="19" t="s">
        <v>38</v>
      </c>
      <c r="S861" s="38" t="s">
        <v>2192</v>
      </c>
      <c r="T861" s="35" t="s">
        <v>495</v>
      </c>
      <c r="U861" s="46" t="s">
        <v>2194</v>
      </c>
      <c r="V861" s="29" t="s">
        <v>528</v>
      </c>
      <c r="W861" s="30" t="s">
        <v>43</v>
      </c>
      <c r="X861" s="47">
        <v>45489</v>
      </c>
      <c r="Y861" s="31">
        <v>45489</v>
      </c>
      <c r="Z861" s="37" t="s">
        <v>2180</v>
      </c>
      <c r="AA861" s="37"/>
      <c r="AB861" s="32">
        <v>0</v>
      </c>
      <c r="AC861" s="33" t="s">
        <v>46</v>
      </c>
      <c r="AD861" s="33"/>
      <c r="AE861" s="33" t="s">
        <v>47</v>
      </c>
      <c r="AF861" s="33"/>
      <c r="AG861" s="5"/>
    </row>
    <row r="862" spans="1:33" s="2" customFormat="1" ht="25.5" x14ac:dyDescent="0.25">
      <c r="A862" s="29">
        <v>890900267</v>
      </c>
      <c r="B862" s="36" t="s">
        <v>2176</v>
      </c>
      <c r="C862" s="25">
        <v>23</v>
      </c>
      <c r="D862" s="14" t="s">
        <v>27</v>
      </c>
      <c r="E862" s="37" t="s">
        <v>453</v>
      </c>
      <c r="F862" s="43" t="s">
        <v>488</v>
      </c>
      <c r="G862" s="37">
        <v>301080303</v>
      </c>
      <c r="H862" s="27" t="s">
        <v>530</v>
      </c>
      <c r="I862" s="37" t="s">
        <v>523</v>
      </c>
      <c r="J862" s="44" t="s">
        <v>530</v>
      </c>
      <c r="K862" s="12" t="s">
        <v>33</v>
      </c>
      <c r="L862" s="12" t="s">
        <v>524</v>
      </c>
      <c r="M862" s="37" t="s">
        <v>2193</v>
      </c>
      <c r="N862" s="19" t="s">
        <v>35</v>
      </c>
      <c r="O862" s="37" t="s">
        <v>2193</v>
      </c>
      <c r="P862" s="27" t="s">
        <v>493</v>
      </c>
      <c r="Q862" s="46" t="s">
        <v>2191</v>
      </c>
      <c r="R862" s="19" t="s">
        <v>38</v>
      </c>
      <c r="S862" s="38" t="s">
        <v>2192</v>
      </c>
      <c r="T862" s="35" t="s">
        <v>495</v>
      </c>
      <c r="U862" s="46" t="s">
        <v>2194</v>
      </c>
      <c r="V862" s="29" t="s">
        <v>528</v>
      </c>
      <c r="W862" s="30" t="s">
        <v>43</v>
      </c>
      <c r="X862" s="47">
        <v>45489</v>
      </c>
      <c r="Y862" s="31">
        <v>45489</v>
      </c>
      <c r="Z862" s="37" t="s">
        <v>2180</v>
      </c>
      <c r="AA862" s="37"/>
      <c r="AB862" s="32">
        <v>0</v>
      </c>
      <c r="AC862" s="33" t="s">
        <v>46</v>
      </c>
      <c r="AD862" s="33"/>
      <c r="AE862" s="33" t="s">
        <v>47</v>
      </c>
      <c r="AF862" s="33"/>
      <c r="AG862" s="5"/>
    </row>
    <row r="863" spans="1:33" s="2" customFormat="1" ht="25.5" x14ac:dyDescent="0.25">
      <c r="A863" s="29">
        <v>890900267</v>
      </c>
      <c r="B863" s="36" t="s">
        <v>2176</v>
      </c>
      <c r="C863" s="25">
        <v>23</v>
      </c>
      <c r="D863" s="14" t="s">
        <v>27</v>
      </c>
      <c r="E863" s="37" t="s">
        <v>453</v>
      </c>
      <c r="F863" s="43" t="s">
        <v>488</v>
      </c>
      <c r="G863" s="37">
        <v>301080403</v>
      </c>
      <c r="H863" s="27" t="s">
        <v>531</v>
      </c>
      <c r="I863" s="37" t="s">
        <v>523</v>
      </c>
      <c r="J863" s="44" t="s">
        <v>531</v>
      </c>
      <c r="K863" s="12" t="s">
        <v>33</v>
      </c>
      <c r="L863" s="12" t="s">
        <v>524</v>
      </c>
      <c r="M863" s="37" t="s">
        <v>2193</v>
      </c>
      <c r="N863" s="19" t="s">
        <v>35</v>
      </c>
      <c r="O863" s="37" t="s">
        <v>2193</v>
      </c>
      <c r="P863" s="27" t="s">
        <v>493</v>
      </c>
      <c r="Q863" s="46" t="s">
        <v>2191</v>
      </c>
      <c r="R863" s="19" t="s">
        <v>38</v>
      </c>
      <c r="S863" s="38" t="s">
        <v>2192</v>
      </c>
      <c r="T863" s="35" t="s">
        <v>495</v>
      </c>
      <c r="U863" s="46" t="s">
        <v>2194</v>
      </c>
      <c r="V863" s="29" t="s">
        <v>528</v>
      </c>
      <c r="W863" s="30" t="s">
        <v>43</v>
      </c>
      <c r="X863" s="47">
        <v>45489</v>
      </c>
      <c r="Y863" s="31">
        <v>45489</v>
      </c>
      <c r="Z863" s="37" t="s">
        <v>2180</v>
      </c>
      <c r="AA863" s="37"/>
      <c r="AB863" s="32">
        <v>0</v>
      </c>
      <c r="AC863" s="33" t="s">
        <v>46</v>
      </c>
      <c r="AD863" s="33"/>
      <c r="AE863" s="33" t="s">
        <v>47</v>
      </c>
      <c r="AF863" s="33"/>
      <c r="AG863" s="5"/>
    </row>
    <row r="864" spans="1:33" s="2" customFormat="1" ht="25.5" x14ac:dyDescent="0.25">
      <c r="A864" s="29">
        <v>890900267</v>
      </c>
      <c r="B864" s="36" t="s">
        <v>2176</v>
      </c>
      <c r="C864" s="25">
        <v>23</v>
      </c>
      <c r="D864" s="14" t="s">
        <v>27</v>
      </c>
      <c r="E864" s="37" t="s">
        <v>453</v>
      </c>
      <c r="F864" s="43" t="s">
        <v>488</v>
      </c>
      <c r="G864" s="37">
        <v>301080503</v>
      </c>
      <c r="H864" s="27" t="s">
        <v>532</v>
      </c>
      <c r="I864" s="37" t="s">
        <v>523</v>
      </c>
      <c r="J864" s="44" t="s">
        <v>532</v>
      </c>
      <c r="K864" s="12" t="s">
        <v>33</v>
      </c>
      <c r="L864" s="12" t="s">
        <v>524</v>
      </c>
      <c r="M864" s="37" t="s">
        <v>2193</v>
      </c>
      <c r="N864" s="19" t="s">
        <v>35</v>
      </c>
      <c r="O864" s="37" t="s">
        <v>2193</v>
      </c>
      <c r="P864" s="27" t="s">
        <v>493</v>
      </c>
      <c r="Q864" s="46" t="s">
        <v>2191</v>
      </c>
      <c r="R864" s="19" t="s">
        <v>38</v>
      </c>
      <c r="S864" s="38" t="s">
        <v>2192</v>
      </c>
      <c r="T864" s="35" t="s">
        <v>495</v>
      </c>
      <c r="U864" s="46" t="s">
        <v>2194</v>
      </c>
      <c r="V864" s="29" t="s">
        <v>528</v>
      </c>
      <c r="W864" s="30" t="s">
        <v>43</v>
      </c>
      <c r="X864" s="47">
        <v>45489</v>
      </c>
      <c r="Y864" s="31">
        <v>45489</v>
      </c>
      <c r="Z864" s="37" t="s">
        <v>2180</v>
      </c>
      <c r="AA864" s="37"/>
      <c r="AB864" s="32">
        <v>0</v>
      </c>
      <c r="AC864" s="33" t="s">
        <v>46</v>
      </c>
      <c r="AD864" s="33"/>
      <c r="AE864" s="33" t="s">
        <v>47</v>
      </c>
      <c r="AF864" s="33"/>
      <c r="AG864" s="5"/>
    </row>
    <row r="865" spans="1:33" s="2" customFormat="1" ht="25.5" x14ac:dyDescent="0.25">
      <c r="A865" s="29">
        <v>890900267</v>
      </c>
      <c r="B865" s="36" t="s">
        <v>2176</v>
      </c>
      <c r="C865" s="25">
        <v>23</v>
      </c>
      <c r="D865" s="14" t="s">
        <v>27</v>
      </c>
      <c r="E865" s="37" t="s">
        <v>453</v>
      </c>
      <c r="F865" s="43" t="s">
        <v>488</v>
      </c>
      <c r="G865" s="37">
        <v>301080603</v>
      </c>
      <c r="H865" s="27" t="s">
        <v>533</v>
      </c>
      <c r="I865" s="37" t="s">
        <v>523</v>
      </c>
      <c r="J865" s="44" t="s">
        <v>533</v>
      </c>
      <c r="K865" s="12" t="s">
        <v>33</v>
      </c>
      <c r="L865" s="12" t="s">
        <v>524</v>
      </c>
      <c r="M865" s="37" t="s">
        <v>2193</v>
      </c>
      <c r="N865" s="19" t="s">
        <v>35</v>
      </c>
      <c r="O865" s="37" t="s">
        <v>2193</v>
      </c>
      <c r="P865" s="27" t="s">
        <v>493</v>
      </c>
      <c r="Q865" s="46" t="s">
        <v>2191</v>
      </c>
      <c r="R865" s="19" t="s">
        <v>38</v>
      </c>
      <c r="S865" s="38" t="s">
        <v>2192</v>
      </c>
      <c r="T865" s="35" t="s">
        <v>495</v>
      </c>
      <c r="U865" s="46" t="s">
        <v>2194</v>
      </c>
      <c r="V865" s="29" t="s">
        <v>528</v>
      </c>
      <c r="W865" s="30" t="s">
        <v>43</v>
      </c>
      <c r="X865" s="47">
        <v>45489</v>
      </c>
      <c r="Y865" s="31">
        <v>45489</v>
      </c>
      <c r="Z865" s="37" t="s">
        <v>2180</v>
      </c>
      <c r="AA865" s="37"/>
      <c r="AB865" s="32">
        <v>0</v>
      </c>
      <c r="AC865" s="33" t="s">
        <v>46</v>
      </c>
      <c r="AD865" s="33"/>
      <c r="AE865" s="33" t="s">
        <v>47</v>
      </c>
      <c r="AF865" s="33"/>
      <c r="AG865" s="5"/>
    </row>
    <row r="866" spans="1:33" s="2" customFormat="1" ht="25.5" x14ac:dyDescent="0.25">
      <c r="A866" s="29">
        <v>890900267</v>
      </c>
      <c r="B866" s="36" t="s">
        <v>2176</v>
      </c>
      <c r="C866" s="25">
        <v>23</v>
      </c>
      <c r="D866" s="14" t="s">
        <v>27</v>
      </c>
      <c r="E866" s="37" t="s">
        <v>453</v>
      </c>
      <c r="F866" s="43" t="s">
        <v>488</v>
      </c>
      <c r="G866" s="37">
        <v>301080703</v>
      </c>
      <c r="H866" s="27" t="s">
        <v>534</v>
      </c>
      <c r="I866" s="37" t="s">
        <v>523</v>
      </c>
      <c r="J866" s="44" t="s">
        <v>534</v>
      </c>
      <c r="K866" s="12" t="s">
        <v>33</v>
      </c>
      <c r="L866" s="12" t="s">
        <v>524</v>
      </c>
      <c r="M866" s="37" t="s">
        <v>2193</v>
      </c>
      <c r="N866" s="19" t="s">
        <v>35</v>
      </c>
      <c r="O866" s="37" t="s">
        <v>2193</v>
      </c>
      <c r="P866" s="27" t="s">
        <v>493</v>
      </c>
      <c r="Q866" s="46" t="s">
        <v>2191</v>
      </c>
      <c r="R866" s="19" t="s">
        <v>38</v>
      </c>
      <c r="S866" s="38" t="s">
        <v>2192</v>
      </c>
      <c r="T866" s="35" t="s">
        <v>495</v>
      </c>
      <c r="U866" s="46" t="s">
        <v>2194</v>
      </c>
      <c r="V866" s="29" t="s">
        <v>528</v>
      </c>
      <c r="W866" s="30" t="s">
        <v>43</v>
      </c>
      <c r="X866" s="47">
        <v>45489</v>
      </c>
      <c r="Y866" s="31">
        <v>45489</v>
      </c>
      <c r="Z866" s="37" t="s">
        <v>2180</v>
      </c>
      <c r="AA866" s="37"/>
      <c r="AB866" s="32">
        <v>0</v>
      </c>
      <c r="AC866" s="33" t="s">
        <v>46</v>
      </c>
      <c r="AD866" s="33"/>
      <c r="AE866" s="33" t="s">
        <v>47</v>
      </c>
      <c r="AF866" s="33"/>
      <c r="AG866" s="5"/>
    </row>
    <row r="867" spans="1:33" s="2" customFormat="1" ht="25.5" x14ac:dyDescent="0.25">
      <c r="A867" s="29">
        <v>890900267</v>
      </c>
      <c r="B867" s="36" t="s">
        <v>2176</v>
      </c>
      <c r="C867" s="25">
        <v>23</v>
      </c>
      <c r="D867" s="14" t="s">
        <v>27</v>
      </c>
      <c r="E867" s="37" t="s">
        <v>453</v>
      </c>
      <c r="F867" s="43" t="s">
        <v>488</v>
      </c>
      <c r="G867" s="37">
        <v>301080803</v>
      </c>
      <c r="H867" s="27" t="s">
        <v>535</v>
      </c>
      <c r="I867" s="37" t="s">
        <v>523</v>
      </c>
      <c r="J867" s="44" t="s">
        <v>535</v>
      </c>
      <c r="K867" s="12" t="s">
        <v>33</v>
      </c>
      <c r="L867" s="12" t="s">
        <v>524</v>
      </c>
      <c r="M867" s="37" t="s">
        <v>2193</v>
      </c>
      <c r="N867" s="19" t="s">
        <v>35</v>
      </c>
      <c r="O867" s="37" t="s">
        <v>2193</v>
      </c>
      <c r="P867" s="27" t="s">
        <v>493</v>
      </c>
      <c r="Q867" s="46" t="s">
        <v>2191</v>
      </c>
      <c r="R867" s="19" t="s">
        <v>38</v>
      </c>
      <c r="S867" s="38" t="s">
        <v>2192</v>
      </c>
      <c r="T867" s="35" t="s">
        <v>495</v>
      </c>
      <c r="U867" s="46" t="s">
        <v>2194</v>
      </c>
      <c r="V867" s="29" t="s">
        <v>528</v>
      </c>
      <c r="W867" s="30" t="s">
        <v>43</v>
      </c>
      <c r="X867" s="47">
        <v>45489</v>
      </c>
      <c r="Y867" s="31">
        <v>45489</v>
      </c>
      <c r="Z867" s="37" t="s">
        <v>2180</v>
      </c>
      <c r="AA867" s="37"/>
      <c r="AB867" s="32">
        <v>0</v>
      </c>
      <c r="AC867" s="33" t="s">
        <v>46</v>
      </c>
      <c r="AD867" s="33"/>
      <c r="AE867" s="33" t="s">
        <v>47</v>
      </c>
      <c r="AF867" s="33"/>
      <c r="AG867" s="5"/>
    </row>
    <row r="868" spans="1:33" s="2" customFormat="1" ht="25.5" x14ac:dyDescent="0.25">
      <c r="A868" s="29">
        <v>890900267</v>
      </c>
      <c r="B868" s="36" t="s">
        <v>2176</v>
      </c>
      <c r="C868" s="25">
        <v>23</v>
      </c>
      <c r="D868" s="14" t="s">
        <v>27</v>
      </c>
      <c r="E868" s="37" t="s">
        <v>453</v>
      </c>
      <c r="F868" s="43" t="s">
        <v>488</v>
      </c>
      <c r="G868" s="37">
        <v>301081403</v>
      </c>
      <c r="H868" s="27" t="s">
        <v>536</v>
      </c>
      <c r="I868" s="37" t="s">
        <v>523</v>
      </c>
      <c r="J868" s="44" t="s">
        <v>536</v>
      </c>
      <c r="K868" s="12" t="s">
        <v>33</v>
      </c>
      <c r="L868" s="12" t="s">
        <v>524</v>
      </c>
      <c r="M868" s="37" t="s">
        <v>2193</v>
      </c>
      <c r="N868" s="19" t="s">
        <v>35</v>
      </c>
      <c r="O868" s="37" t="s">
        <v>2193</v>
      </c>
      <c r="P868" s="27" t="s">
        <v>493</v>
      </c>
      <c r="Q868" s="46" t="s">
        <v>2191</v>
      </c>
      <c r="R868" s="19" t="s">
        <v>38</v>
      </c>
      <c r="S868" s="38" t="s">
        <v>2192</v>
      </c>
      <c r="T868" s="35" t="s">
        <v>495</v>
      </c>
      <c r="U868" s="46" t="s">
        <v>2194</v>
      </c>
      <c r="V868" s="29" t="s">
        <v>528</v>
      </c>
      <c r="W868" s="30" t="s">
        <v>43</v>
      </c>
      <c r="X868" s="47">
        <v>45489</v>
      </c>
      <c r="Y868" s="31">
        <v>45489</v>
      </c>
      <c r="Z868" s="37" t="s">
        <v>2180</v>
      </c>
      <c r="AA868" s="37"/>
      <c r="AB868" s="32">
        <v>0</v>
      </c>
      <c r="AC868" s="33" t="s">
        <v>46</v>
      </c>
      <c r="AD868" s="33"/>
      <c r="AE868" s="33" t="s">
        <v>47</v>
      </c>
      <c r="AF868" s="33"/>
      <c r="AG868" s="5"/>
    </row>
    <row r="869" spans="1:33" s="2" customFormat="1" x14ac:dyDescent="0.25">
      <c r="A869" s="29">
        <v>890900267</v>
      </c>
      <c r="B869" s="36" t="s">
        <v>2176</v>
      </c>
      <c r="C869" s="25">
        <v>23</v>
      </c>
      <c r="D869" s="14" t="s">
        <v>27</v>
      </c>
      <c r="E869" s="37" t="s">
        <v>453</v>
      </c>
      <c r="F869" s="43" t="s">
        <v>488</v>
      </c>
      <c r="G869" s="37">
        <v>301081503</v>
      </c>
      <c r="H869" s="28" t="s">
        <v>537</v>
      </c>
      <c r="I869" s="37" t="s">
        <v>523</v>
      </c>
      <c r="J869" s="38" t="s">
        <v>537</v>
      </c>
      <c r="K869" s="12" t="s">
        <v>33</v>
      </c>
      <c r="L869" s="12" t="s">
        <v>524</v>
      </c>
      <c r="M869" s="37" t="s">
        <v>2193</v>
      </c>
      <c r="N869" s="19" t="s">
        <v>35</v>
      </c>
      <c r="O869" s="37" t="s">
        <v>2193</v>
      </c>
      <c r="P869" s="27" t="s">
        <v>512</v>
      </c>
      <c r="Q869" s="46" t="s">
        <v>2191</v>
      </c>
      <c r="R869" s="19" t="s">
        <v>38</v>
      </c>
      <c r="S869" s="38" t="s">
        <v>2192</v>
      </c>
      <c r="T869" s="35" t="s">
        <v>495</v>
      </c>
      <c r="U869" s="46" t="s">
        <v>2194</v>
      </c>
      <c r="V869" s="29" t="s">
        <v>528</v>
      </c>
      <c r="W869" s="30" t="s">
        <v>43</v>
      </c>
      <c r="X869" s="47">
        <v>45489</v>
      </c>
      <c r="Y869" s="31">
        <v>45489</v>
      </c>
      <c r="Z869" s="37" t="s">
        <v>2180</v>
      </c>
      <c r="AA869" s="37"/>
      <c r="AB869" s="32">
        <v>0</v>
      </c>
      <c r="AC869" s="33" t="s">
        <v>46</v>
      </c>
      <c r="AD869" s="33"/>
      <c r="AE869" s="33" t="s">
        <v>47</v>
      </c>
      <c r="AF869" s="33"/>
      <c r="AG869" s="5"/>
    </row>
    <row r="870" spans="1:33" s="2" customFormat="1" ht="25.5" x14ac:dyDescent="0.25">
      <c r="A870" s="29">
        <v>890900267</v>
      </c>
      <c r="B870" s="36" t="s">
        <v>2176</v>
      </c>
      <c r="C870" s="25">
        <v>23</v>
      </c>
      <c r="D870" s="14" t="s">
        <v>27</v>
      </c>
      <c r="E870" s="37" t="s">
        <v>453</v>
      </c>
      <c r="F870" s="43" t="s">
        <v>488</v>
      </c>
      <c r="G870" s="37">
        <v>301081603</v>
      </c>
      <c r="H870" s="27" t="s">
        <v>538</v>
      </c>
      <c r="I870" s="37" t="s">
        <v>523</v>
      </c>
      <c r="J870" s="44" t="s">
        <v>538</v>
      </c>
      <c r="K870" s="12" t="s">
        <v>33</v>
      </c>
      <c r="L870" s="12" t="s">
        <v>524</v>
      </c>
      <c r="M870" s="37" t="s">
        <v>2193</v>
      </c>
      <c r="N870" s="19" t="s">
        <v>35</v>
      </c>
      <c r="O870" s="37" t="s">
        <v>2193</v>
      </c>
      <c r="P870" s="27" t="s">
        <v>493</v>
      </c>
      <c r="Q870" s="46" t="s">
        <v>2191</v>
      </c>
      <c r="R870" s="19" t="s">
        <v>38</v>
      </c>
      <c r="S870" s="38" t="s">
        <v>2192</v>
      </c>
      <c r="T870" s="35" t="s">
        <v>495</v>
      </c>
      <c r="U870" s="46" t="s">
        <v>2194</v>
      </c>
      <c r="V870" s="29" t="s">
        <v>528</v>
      </c>
      <c r="W870" s="30" t="s">
        <v>43</v>
      </c>
      <c r="X870" s="47">
        <v>45489</v>
      </c>
      <c r="Y870" s="31">
        <v>45489</v>
      </c>
      <c r="Z870" s="37" t="s">
        <v>2180</v>
      </c>
      <c r="AA870" s="37"/>
      <c r="AB870" s="32">
        <v>0</v>
      </c>
      <c r="AC870" s="33" t="s">
        <v>46</v>
      </c>
      <c r="AD870" s="33"/>
      <c r="AE870" s="33" t="s">
        <v>47</v>
      </c>
      <c r="AF870" s="33"/>
      <c r="AG870" s="5"/>
    </row>
    <row r="871" spans="1:33" s="2" customFormat="1" x14ac:dyDescent="0.25">
      <c r="A871" s="29">
        <v>890900267</v>
      </c>
      <c r="B871" s="36" t="s">
        <v>2176</v>
      </c>
      <c r="C871" s="25">
        <v>6</v>
      </c>
      <c r="D871" s="14" t="s">
        <v>27</v>
      </c>
      <c r="E871" s="12" t="s">
        <v>28</v>
      </c>
      <c r="F871" s="26" t="s">
        <v>163</v>
      </c>
      <c r="G871" s="12">
        <v>201080110</v>
      </c>
      <c r="H871" s="27" t="s">
        <v>164</v>
      </c>
      <c r="I871" s="12" t="s">
        <v>31</v>
      </c>
      <c r="J871" s="36" t="s">
        <v>164</v>
      </c>
      <c r="K871" s="12" t="s">
        <v>33</v>
      </c>
      <c r="L871" s="12" t="s">
        <v>54</v>
      </c>
      <c r="M871" s="30" t="s">
        <v>54</v>
      </c>
      <c r="N871" s="19" t="s">
        <v>35</v>
      </c>
      <c r="O871" s="30" t="s">
        <v>54</v>
      </c>
      <c r="P871" s="27" t="s">
        <v>166</v>
      </c>
      <c r="Q871" s="29" t="s">
        <v>167</v>
      </c>
      <c r="R871" s="19" t="s">
        <v>38</v>
      </c>
      <c r="S871" s="36" t="s">
        <v>167</v>
      </c>
      <c r="T871" s="40" t="s">
        <v>169</v>
      </c>
      <c r="U871" s="29" t="s">
        <v>170</v>
      </c>
      <c r="V871" s="29" t="s">
        <v>170</v>
      </c>
      <c r="W871" s="30" t="s">
        <v>43</v>
      </c>
      <c r="X871" s="31">
        <v>43003</v>
      </c>
      <c r="Y871" s="31">
        <v>43003</v>
      </c>
      <c r="Z871" s="30" t="s">
        <v>44</v>
      </c>
      <c r="AA871" s="30">
        <v>0</v>
      </c>
      <c r="AB871" s="32">
        <v>0</v>
      </c>
      <c r="AC871" s="33" t="s">
        <v>46</v>
      </c>
      <c r="AD871" s="33"/>
      <c r="AE871" s="33" t="s">
        <v>47</v>
      </c>
      <c r="AF871" s="33"/>
      <c r="AG871" s="5"/>
    </row>
    <row r="872" spans="1:33" s="2" customFormat="1" x14ac:dyDescent="0.25">
      <c r="A872" s="29">
        <v>890900267</v>
      </c>
      <c r="B872" s="36" t="s">
        <v>2176</v>
      </c>
      <c r="C872" s="25">
        <v>6</v>
      </c>
      <c r="D872" s="14" t="s">
        <v>27</v>
      </c>
      <c r="E872" s="12" t="s">
        <v>28</v>
      </c>
      <c r="F872" s="26" t="s">
        <v>163</v>
      </c>
      <c r="G872" s="12">
        <v>201080210</v>
      </c>
      <c r="H872" s="27" t="s">
        <v>171</v>
      </c>
      <c r="I872" s="12" t="s">
        <v>31</v>
      </c>
      <c r="J872" s="36" t="s">
        <v>171</v>
      </c>
      <c r="K872" s="12" t="s">
        <v>33</v>
      </c>
      <c r="L872" s="12" t="s">
        <v>54</v>
      </c>
      <c r="M872" s="30" t="s">
        <v>54</v>
      </c>
      <c r="N872" s="19" t="s">
        <v>35</v>
      </c>
      <c r="O872" s="30" t="s">
        <v>54</v>
      </c>
      <c r="P872" s="27" t="s">
        <v>166</v>
      </c>
      <c r="Q872" s="29" t="s">
        <v>167</v>
      </c>
      <c r="R872" s="19" t="s">
        <v>38</v>
      </c>
      <c r="S872" s="36" t="s">
        <v>167</v>
      </c>
      <c r="T872" s="40" t="s">
        <v>169</v>
      </c>
      <c r="U872" s="29" t="s">
        <v>170</v>
      </c>
      <c r="V872" s="29" t="s">
        <v>170</v>
      </c>
      <c r="W872" s="30" t="s">
        <v>43</v>
      </c>
      <c r="X872" s="31">
        <v>43003</v>
      </c>
      <c r="Y872" s="31">
        <v>43003</v>
      </c>
      <c r="Z872" s="30" t="s">
        <v>44</v>
      </c>
      <c r="AA872" s="30">
        <v>0</v>
      </c>
      <c r="AB872" s="32">
        <v>0</v>
      </c>
      <c r="AC872" s="33" t="s">
        <v>46</v>
      </c>
      <c r="AD872" s="33"/>
      <c r="AE872" s="33" t="s">
        <v>47</v>
      </c>
      <c r="AF872" s="33"/>
      <c r="AG872" s="5"/>
    </row>
    <row r="873" spans="1:33" s="2" customFormat="1" x14ac:dyDescent="0.25">
      <c r="A873" s="29">
        <v>890900267</v>
      </c>
      <c r="B873" s="36" t="s">
        <v>2176</v>
      </c>
      <c r="C873" s="25">
        <v>6</v>
      </c>
      <c r="D873" s="14" t="s">
        <v>27</v>
      </c>
      <c r="E873" s="12" t="s">
        <v>28</v>
      </c>
      <c r="F873" s="26" t="s">
        <v>163</v>
      </c>
      <c r="G873" s="12">
        <v>201080310</v>
      </c>
      <c r="H873" s="27" t="s">
        <v>173</v>
      </c>
      <c r="I873" s="12" t="s">
        <v>31</v>
      </c>
      <c r="J873" s="36" t="s">
        <v>173</v>
      </c>
      <c r="K873" s="12" t="s">
        <v>33</v>
      </c>
      <c r="L873" s="12" t="s">
        <v>54</v>
      </c>
      <c r="M873" s="30" t="s">
        <v>54</v>
      </c>
      <c r="N873" s="19" t="s">
        <v>35</v>
      </c>
      <c r="O873" s="30" t="s">
        <v>54</v>
      </c>
      <c r="P873" s="27" t="s">
        <v>166</v>
      </c>
      <c r="Q873" s="29" t="s">
        <v>167</v>
      </c>
      <c r="R873" s="19" t="s">
        <v>38</v>
      </c>
      <c r="S873" s="36" t="s">
        <v>167</v>
      </c>
      <c r="T873" s="40" t="s">
        <v>169</v>
      </c>
      <c r="U873" s="29" t="s">
        <v>170</v>
      </c>
      <c r="V873" s="29" t="s">
        <v>170</v>
      </c>
      <c r="W873" s="30" t="s">
        <v>43</v>
      </c>
      <c r="X873" s="31">
        <v>43003</v>
      </c>
      <c r="Y873" s="31">
        <v>43003</v>
      </c>
      <c r="Z873" s="30" t="s">
        <v>44</v>
      </c>
      <c r="AA873" s="30">
        <v>0</v>
      </c>
      <c r="AB873" s="32">
        <v>0</v>
      </c>
      <c r="AC873" s="33" t="s">
        <v>46</v>
      </c>
      <c r="AD873" s="33"/>
      <c r="AE873" s="33" t="s">
        <v>47</v>
      </c>
      <c r="AF873" s="33"/>
      <c r="AG873" s="5"/>
    </row>
    <row r="874" spans="1:33" s="2" customFormat="1" x14ac:dyDescent="0.25">
      <c r="A874" s="29">
        <v>890900267</v>
      </c>
      <c r="B874" s="36" t="s">
        <v>2176</v>
      </c>
      <c r="C874" s="25">
        <v>6</v>
      </c>
      <c r="D874" s="14" t="s">
        <v>27</v>
      </c>
      <c r="E874" s="12" t="s">
        <v>28</v>
      </c>
      <c r="F874" s="26" t="s">
        <v>163</v>
      </c>
      <c r="G874" s="12">
        <v>201080410</v>
      </c>
      <c r="H874" s="27" t="s">
        <v>175</v>
      </c>
      <c r="I874" s="12" t="s">
        <v>31</v>
      </c>
      <c r="J874" s="36" t="s">
        <v>175</v>
      </c>
      <c r="K874" s="12" t="s">
        <v>33</v>
      </c>
      <c r="L874" s="12" t="s">
        <v>54</v>
      </c>
      <c r="M874" s="30" t="s">
        <v>54</v>
      </c>
      <c r="N874" s="19" t="s">
        <v>35</v>
      </c>
      <c r="O874" s="30" t="s">
        <v>54</v>
      </c>
      <c r="P874" s="27" t="s">
        <v>166</v>
      </c>
      <c r="Q874" s="29" t="s">
        <v>167</v>
      </c>
      <c r="R874" s="19" t="s">
        <v>38</v>
      </c>
      <c r="S874" s="36" t="s">
        <v>167</v>
      </c>
      <c r="T874" s="40" t="s">
        <v>169</v>
      </c>
      <c r="U874" s="29" t="s">
        <v>170</v>
      </c>
      <c r="V874" s="29" t="s">
        <v>170</v>
      </c>
      <c r="W874" s="30" t="s">
        <v>43</v>
      </c>
      <c r="X874" s="31">
        <v>43003</v>
      </c>
      <c r="Y874" s="31">
        <v>43003</v>
      </c>
      <c r="Z874" s="30" t="s">
        <v>44</v>
      </c>
      <c r="AA874" s="30">
        <v>0</v>
      </c>
      <c r="AB874" s="32">
        <v>0</v>
      </c>
      <c r="AC874" s="33" t="s">
        <v>46</v>
      </c>
      <c r="AD874" s="33"/>
      <c r="AE874" s="33" t="s">
        <v>47</v>
      </c>
      <c r="AF874" s="33"/>
      <c r="AG874" s="5"/>
    </row>
    <row r="875" spans="1:33" s="2" customFormat="1" x14ac:dyDescent="0.25">
      <c r="A875" s="29">
        <v>890900267</v>
      </c>
      <c r="B875" s="36" t="s">
        <v>2176</v>
      </c>
      <c r="C875" s="25">
        <v>6</v>
      </c>
      <c r="D875" s="14" t="s">
        <v>27</v>
      </c>
      <c r="E875" s="12" t="s">
        <v>28</v>
      </c>
      <c r="F875" s="26" t="s">
        <v>163</v>
      </c>
      <c r="G875" s="12">
        <v>201080510</v>
      </c>
      <c r="H875" s="27" t="s">
        <v>177</v>
      </c>
      <c r="I875" s="12" t="s">
        <v>31</v>
      </c>
      <c r="J875" s="36" t="s">
        <v>177</v>
      </c>
      <c r="K875" s="12" t="s">
        <v>33</v>
      </c>
      <c r="L875" s="12" t="s">
        <v>54</v>
      </c>
      <c r="M875" s="30" t="s">
        <v>54</v>
      </c>
      <c r="N875" s="19" t="s">
        <v>35</v>
      </c>
      <c r="O875" s="30" t="s">
        <v>54</v>
      </c>
      <c r="P875" s="27" t="s">
        <v>166</v>
      </c>
      <c r="Q875" s="29" t="s">
        <v>167</v>
      </c>
      <c r="R875" s="19" t="s">
        <v>38</v>
      </c>
      <c r="S875" s="36" t="s">
        <v>167</v>
      </c>
      <c r="T875" s="40" t="s">
        <v>169</v>
      </c>
      <c r="U875" s="29" t="s">
        <v>170</v>
      </c>
      <c r="V875" s="29" t="s">
        <v>170</v>
      </c>
      <c r="W875" s="30" t="s">
        <v>43</v>
      </c>
      <c r="X875" s="31">
        <v>43003</v>
      </c>
      <c r="Y875" s="31">
        <v>43003</v>
      </c>
      <c r="Z875" s="30" t="s">
        <v>44</v>
      </c>
      <c r="AA875" s="30">
        <v>0</v>
      </c>
      <c r="AB875" s="32">
        <v>0</v>
      </c>
      <c r="AC875" s="33" t="s">
        <v>46</v>
      </c>
      <c r="AD875" s="33"/>
      <c r="AE875" s="33" t="s">
        <v>47</v>
      </c>
      <c r="AF875" s="33"/>
      <c r="AG875" s="5"/>
    </row>
    <row r="876" spans="1:33" s="2" customFormat="1" x14ac:dyDescent="0.25">
      <c r="A876" s="29">
        <v>890900267</v>
      </c>
      <c r="B876" s="36" t="s">
        <v>2176</v>
      </c>
      <c r="C876" s="25">
        <v>6</v>
      </c>
      <c r="D876" s="14" t="s">
        <v>27</v>
      </c>
      <c r="E876" s="12" t="s">
        <v>28</v>
      </c>
      <c r="F876" s="26" t="s">
        <v>163</v>
      </c>
      <c r="G876" s="12">
        <v>201080610</v>
      </c>
      <c r="H876" s="27" t="s">
        <v>179</v>
      </c>
      <c r="I876" s="12" t="s">
        <v>31</v>
      </c>
      <c r="J876" s="36" t="s">
        <v>179</v>
      </c>
      <c r="K876" s="12" t="s">
        <v>33</v>
      </c>
      <c r="L876" s="12" t="s">
        <v>54</v>
      </c>
      <c r="M876" s="30" t="s">
        <v>54</v>
      </c>
      <c r="N876" s="19" t="s">
        <v>35</v>
      </c>
      <c r="O876" s="30" t="s">
        <v>54</v>
      </c>
      <c r="P876" s="27" t="s">
        <v>166</v>
      </c>
      <c r="Q876" s="29" t="s">
        <v>167</v>
      </c>
      <c r="R876" s="19" t="s">
        <v>38</v>
      </c>
      <c r="S876" s="36" t="s">
        <v>167</v>
      </c>
      <c r="T876" s="40" t="s">
        <v>169</v>
      </c>
      <c r="U876" s="29" t="s">
        <v>170</v>
      </c>
      <c r="V876" s="29" t="s">
        <v>170</v>
      </c>
      <c r="W876" s="30" t="s">
        <v>43</v>
      </c>
      <c r="X876" s="31">
        <v>43003</v>
      </c>
      <c r="Y876" s="31">
        <v>43003</v>
      </c>
      <c r="Z876" s="30" t="s">
        <v>44</v>
      </c>
      <c r="AA876" s="30">
        <v>0</v>
      </c>
      <c r="AB876" s="32">
        <v>0</v>
      </c>
      <c r="AC876" s="33" t="s">
        <v>46</v>
      </c>
      <c r="AD876" s="33"/>
      <c r="AE876" s="33" t="s">
        <v>47</v>
      </c>
      <c r="AF876" s="33"/>
      <c r="AG876" s="5"/>
    </row>
    <row r="877" spans="1:33" s="2" customFormat="1" x14ac:dyDescent="0.25">
      <c r="A877" s="29">
        <v>890900267</v>
      </c>
      <c r="B877" s="36" t="s">
        <v>2176</v>
      </c>
      <c r="C877" s="25">
        <v>2</v>
      </c>
      <c r="D877" s="14" t="s">
        <v>27</v>
      </c>
      <c r="E877" s="37" t="s">
        <v>453</v>
      </c>
      <c r="F877" s="43" t="s">
        <v>539</v>
      </c>
      <c r="G877" s="37">
        <v>301050201</v>
      </c>
      <c r="H877" s="27" t="s">
        <v>540</v>
      </c>
      <c r="I877" s="37" t="s">
        <v>541</v>
      </c>
      <c r="J877" s="44" t="s">
        <v>540</v>
      </c>
      <c r="K877" s="12" t="s">
        <v>33</v>
      </c>
      <c r="L877" s="12" t="s">
        <v>542</v>
      </c>
      <c r="M877" s="37" t="s">
        <v>542</v>
      </c>
      <c r="N877" s="19" t="s">
        <v>35</v>
      </c>
      <c r="O877" s="37" t="s">
        <v>542</v>
      </c>
      <c r="P877" s="27" t="s">
        <v>544</v>
      </c>
      <c r="Q877" s="46" t="s">
        <v>105</v>
      </c>
      <c r="R877" s="19" t="s">
        <v>38</v>
      </c>
      <c r="S877" s="38" t="s">
        <v>2195</v>
      </c>
      <c r="T877" s="35" t="s">
        <v>2196</v>
      </c>
      <c r="U877" s="46" t="s">
        <v>2197</v>
      </c>
      <c r="V877" s="29" t="s">
        <v>2198</v>
      </c>
      <c r="W877" s="30" t="s">
        <v>43</v>
      </c>
      <c r="X877" s="47">
        <v>42572</v>
      </c>
      <c r="Y877" s="31">
        <v>42572</v>
      </c>
      <c r="Z877" s="37" t="s">
        <v>2180</v>
      </c>
      <c r="AA877" s="37"/>
      <c r="AB877" s="32">
        <v>0</v>
      </c>
      <c r="AC877" s="33" t="s">
        <v>46</v>
      </c>
      <c r="AD877" s="33"/>
      <c r="AE877" s="33" t="s">
        <v>47</v>
      </c>
      <c r="AF877" s="33"/>
      <c r="AG877" s="5"/>
    </row>
    <row r="878" spans="1:33" s="2" customFormat="1" ht="25.5" x14ac:dyDescent="0.25">
      <c r="A878" s="29">
        <v>890900267</v>
      </c>
      <c r="B878" s="36" t="s">
        <v>2176</v>
      </c>
      <c r="C878" s="25">
        <v>2</v>
      </c>
      <c r="D878" s="14" t="s">
        <v>27</v>
      </c>
      <c r="E878" s="37" t="s">
        <v>453</v>
      </c>
      <c r="F878" s="43" t="s">
        <v>539</v>
      </c>
      <c r="G878" s="37">
        <v>301050401</v>
      </c>
      <c r="H878" s="27" t="s">
        <v>549</v>
      </c>
      <c r="I878" s="37" t="s">
        <v>550</v>
      </c>
      <c r="J878" s="44" t="s">
        <v>549</v>
      </c>
      <c r="K878" s="12" t="s">
        <v>33</v>
      </c>
      <c r="L878" s="12" t="s">
        <v>551</v>
      </c>
      <c r="M878" s="37" t="s">
        <v>551</v>
      </c>
      <c r="N878" s="19" t="s">
        <v>35</v>
      </c>
      <c r="O878" s="37" t="s">
        <v>551</v>
      </c>
      <c r="P878" s="27" t="s">
        <v>544</v>
      </c>
      <c r="Q878" s="46" t="s">
        <v>105</v>
      </c>
      <c r="R878" s="19" t="s">
        <v>38</v>
      </c>
      <c r="S878" s="38" t="s">
        <v>2195</v>
      </c>
      <c r="T878" s="35" t="s">
        <v>2196</v>
      </c>
      <c r="U878" s="46" t="s">
        <v>2197</v>
      </c>
      <c r="V878" s="29" t="s">
        <v>2198</v>
      </c>
      <c r="W878" s="30" t="s">
        <v>43</v>
      </c>
      <c r="X878" s="47">
        <v>42572</v>
      </c>
      <c r="Y878" s="31">
        <v>42572</v>
      </c>
      <c r="Z878" s="37" t="s">
        <v>2180</v>
      </c>
      <c r="AA878" s="37"/>
      <c r="AB878" s="32">
        <v>0</v>
      </c>
      <c r="AC878" s="33" t="s">
        <v>46</v>
      </c>
      <c r="AD878" s="33"/>
      <c r="AE878" s="33" t="s">
        <v>47</v>
      </c>
      <c r="AF878" s="33"/>
      <c r="AG878" s="5"/>
    </row>
    <row r="879" spans="1:33" s="2" customFormat="1" ht="25.5" x14ac:dyDescent="0.25">
      <c r="A879" s="29">
        <v>890900267</v>
      </c>
      <c r="B879" s="36" t="s">
        <v>2176</v>
      </c>
      <c r="C879" s="25">
        <v>3</v>
      </c>
      <c r="D879" s="14" t="s">
        <v>27</v>
      </c>
      <c r="E879" s="37" t="s">
        <v>453</v>
      </c>
      <c r="F879" s="43" t="s">
        <v>555</v>
      </c>
      <c r="G879" s="37">
        <v>304002320</v>
      </c>
      <c r="H879" s="27" t="s">
        <v>556</v>
      </c>
      <c r="I879" s="37" t="s">
        <v>523</v>
      </c>
      <c r="J879" s="44" t="s">
        <v>556</v>
      </c>
      <c r="K879" s="12" t="s">
        <v>33</v>
      </c>
      <c r="L879" s="12" t="s">
        <v>557</v>
      </c>
      <c r="M879" s="37" t="s">
        <v>2199</v>
      </c>
      <c r="N879" s="37" t="s">
        <v>2200</v>
      </c>
      <c r="O879" s="37" t="s">
        <v>2199</v>
      </c>
      <c r="P879" s="27" t="s">
        <v>559</v>
      </c>
      <c r="Q879" s="46" t="s">
        <v>2191</v>
      </c>
      <c r="R879" s="19" t="s">
        <v>38</v>
      </c>
      <c r="S879" s="38" t="s">
        <v>2192</v>
      </c>
      <c r="T879" s="35" t="s">
        <v>495</v>
      </c>
      <c r="U879" s="46" t="s">
        <v>1540</v>
      </c>
      <c r="V879" s="41"/>
      <c r="W879" s="68" t="s">
        <v>661</v>
      </c>
      <c r="X879" s="47">
        <v>43061</v>
      </c>
      <c r="Y879" s="31">
        <v>43061</v>
      </c>
      <c r="Z879" s="37" t="s">
        <v>2180</v>
      </c>
      <c r="AA879" s="37"/>
      <c r="AB879" s="32">
        <v>0</v>
      </c>
      <c r="AC879" s="33" t="s">
        <v>46</v>
      </c>
      <c r="AD879" s="33"/>
      <c r="AE879" s="25" t="s">
        <v>146</v>
      </c>
      <c r="AF879" s="71" t="s">
        <v>1088</v>
      </c>
      <c r="AG879" s="5"/>
    </row>
    <row r="880" spans="1:33" s="2" customFormat="1" ht="25.5" x14ac:dyDescent="0.25">
      <c r="A880" s="29">
        <v>890900267</v>
      </c>
      <c r="B880" s="36" t="s">
        <v>2176</v>
      </c>
      <c r="C880" s="25">
        <v>3</v>
      </c>
      <c r="D880" s="14" t="s">
        <v>27</v>
      </c>
      <c r="E880" s="37" t="s">
        <v>453</v>
      </c>
      <c r="F880" s="43" t="s">
        <v>555</v>
      </c>
      <c r="G880" s="37">
        <v>304002325</v>
      </c>
      <c r="H880" s="27" t="s">
        <v>563</v>
      </c>
      <c r="I880" s="37" t="s">
        <v>523</v>
      </c>
      <c r="J880" s="44" t="s">
        <v>563</v>
      </c>
      <c r="K880" s="12" t="s">
        <v>33</v>
      </c>
      <c r="L880" s="12" t="s">
        <v>557</v>
      </c>
      <c r="M880" s="37" t="s">
        <v>2199</v>
      </c>
      <c r="N880" s="37" t="s">
        <v>2200</v>
      </c>
      <c r="O880" s="37" t="s">
        <v>2199</v>
      </c>
      <c r="P880" s="27" t="s">
        <v>559</v>
      </c>
      <c r="Q880" s="46" t="s">
        <v>2191</v>
      </c>
      <c r="R880" s="19" t="s">
        <v>38</v>
      </c>
      <c r="S880" s="38" t="s">
        <v>2192</v>
      </c>
      <c r="T880" s="35" t="s">
        <v>495</v>
      </c>
      <c r="U880" s="46" t="s">
        <v>1540</v>
      </c>
      <c r="V880" s="41"/>
      <c r="W880" s="68" t="s">
        <v>661</v>
      </c>
      <c r="X880" s="47">
        <v>43061</v>
      </c>
      <c r="Y880" s="31">
        <v>43061</v>
      </c>
      <c r="Z880" s="37" t="s">
        <v>2180</v>
      </c>
      <c r="AA880" s="37"/>
      <c r="AB880" s="32">
        <v>0</v>
      </c>
      <c r="AC880" s="33" t="s">
        <v>46</v>
      </c>
      <c r="AD880" s="33"/>
      <c r="AE880" s="25" t="s">
        <v>146</v>
      </c>
      <c r="AF880" s="71" t="s">
        <v>1088</v>
      </c>
      <c r="AG880" s="5"/>
    </row>
    <row r="881" spans="1:33" s="2" customFormat="1" ht="25.5" x14ac:dyDescent="0.25">
      <c r="A881" s="29">
        <v>890900267</v>
      </c>
      <c r="B881" s="36" t="s">
        <v>2176</v>
      </c>
      <c r="C881" s="25">
        <v>3</v>
      </c>
      <c r="D881" s="14" t="s">
        <v>27</v>
      </c>
      <c r="E881" s="37" t="s">
        <v>453</v>
      </c>
      <c r="F881" s="43" t="s">
        <v>555</v>
      </c>
      <c r="G881" s="37">
        <v>304002330</v>
      </c>
      <c r="H881" s="27" t="s">
        <v>564</v>
      </c>
      <c r="I881" s="37" t="s">
        <v>523</v>
      </c>
      <c r="J881" s="44" t="s">
        <v>564</v>
      </c>
      <c r="K881" s="12" t="s">
        <v>33</v>
      </c>
      <c r="L881" s="12" t="s">
        <v>557</v>
      </c>
      <c r="M881" s="37" t="s">
        <v>2199</v>
      </c>
      <c r="N881" s="37" t="s">
        <v>2200</v>
      </c>
      <c r="O881" s="37" t="s">
        <v>2199</v>
      </c>
      <c r="P881" s="27" t="s">
        <v>559</v>
      </c>
      <c r="Q881" s="46" t="s">
        <v>2191</v>
      </c>
      <c r="R881" s="19" t="s">
        <v>38</v>
      </c>
      <c r="S881" s="38" t="s">
        <v>2192</v>
      </c>
      <c r="T881" s="35" t="s">
        <v>495</v>
      </c>
      <c r="U881" s="46" t="s">
        <v>1540</v>
      </c>
      <c r="V881" s="41"/>
      <c r="W881" s="68" t="s">
        <v>661</v>
      </c>
      <c r="X881" s="47">
        <v>43061</v>
      </c>
      <c r="Y881" s="31">
        <v>43061</v>
      </c>
      <c r="Z881" s="37" t="s">
        <v>2180</v>
      </c>
      <c r="AA881" s="37"/>
      <c r="AB881" s="32">
        <v>0</v>
      </c>
      <c r="AC881" s="33" t="s">
        <v>46</v>
      </c>
      <c r="AD881" s="33"/>
      <c r="AE881" s="25" t="s">
        <v>146</v>
      </c>
      <c r="AF881" s="71" t="s">
        <v>1088</v>
      </c>
      <c r="AG881" s="5"/>
    </row>
    <row r="882" spans="1:33" s="2" customFormat="1" x14ac:dyDescent="0.25">
      <c r="A882" s="29">
        <v>890900267</v>
      </c>
      <c r="B882" s="36" t="s">
        <v>2176</v>
      </c>
      <c r="C882" s="25">
        <v>2</v>
      </c>
      <c r="D882" s="14" t="s">
        <v>27</v>
      </c>
      <c r="E882" s="37" t="s">
        <v>453</v>
      </c>
      <c r="F882" s="45" t="s">
        <v>565</v>
      </c>
      <c r="G882" s="37">
        <v>303003104</v>
      </c>
      <c r="H882" s="27" t="s">
        <v>566</v>
      </c>
      <c r="I882" s="12" t="s">
        <v>477</v>
      </c>
      <c r="J882" s="44" t="s">
        <v>566</v>
      </c>
      <c r="K882" s="12" t="s">
        <v>33</v>
      </c>
      <c r="L882" s="12" t="s">
        <v>567</v>
      </c>
      <c r="M882" s="37" t="s">
        <v>567</v>
      </c>
      <c r="N882" s="19" t="s">
        <v>35</v>
      </c>
      <c r="O882" s="37" t="s">
        <v>567</v>
      </c>
      <c r="P882" s="27" t="s">
        <v>568</v>
      </c>
      <c r="Q882" s="46" t="s">
        <v>2201</v>
      </c>
      <c r="R882" s="19" t="s">
        <v>38</v>
      </c>
      <c r="S882" s="38" t="s">
        <v>2201</v>
      </c>
      <c r="T882" s="35" t="s">
        <v>1459</v>
      </c>
      <c r="U882" s="46" t="s">
        <v>2202</v>
      </c>
      <c r="V882" s="46" t="s">
        <v>2202</v>
      </c>
      <c r="W882" s="30" t="s">
        <v>43</v>
      </c>
      <c r="X882" s="47">
        <v>0</v>
      </c>
      <c r="Y882" s="30"/>
      <c r="Z882" s="37" t="s">
        <v>1942</v>
      </c>
      <c r="AA882" s="37"/>
      <c r="AB882" s="32">
        <v>0</v>
      </c>
      <c r="AC882" s="33" t="s">
        <v>46</v>
      </c>
      <c r="AD882" s="33"/>
      <c r="AE882" s="33" t="s">
        <v>47</v>
      </c>
      <c r="AF882" s="33"/>
      <c r="AG882" s="5"/>
    </row>
    <row r="883" spans="1:33" s="2" customFormat="1" x14ac:dyDescent="0.25">
      <c r="A883" s="29">
        <v>890900267</v>
      </c>
      <c r="B883" s="36" t="s">
        <v>2176</v>
      </c>
      <c r="C883" s="25">
        <v>2</v>
      </c>
      <c r="D883" s="14" t="s">
        <v>27</v>
      </c>
      <c r="E883" s="37" t="s">
        <v>453</v>
      </c>
      <c r="F883" s="45" t="s">
        <v>565</v>
      </c>
      <c r="G883" s="37">
        <v>303003204</v>
      </c>
      <c r="H883" s="27" t="s">
        <v>570</v>
      </c>
      <c r="I883" s="12" t="s">
        <v>477</v>
      </c>
      <c r="J883" s="44" t="s">
        <v>570</v>
      </c>
      <c r="K883" s="12" t="s">
        <v>33</v>
      </c>
      <c r="L883" s="12" t="s">
        <v>567</v>
      </c>
      <c r="M883" s="37" t="s">
        <v>567</v>
      </c>
      <c r="N883" s="19" t="s">
        <v>35</v>
      </c>
      <c r="O883" s="37" t="s">
        <v>567</v>
      </c>
      <c r="P883" s="27" t="s">
        <v>568</v>
      </c>
      <c r="Q883" s="46" t="s">
        <v>2201</v>
      </c>
      <c r="R883" s="19" t="s">
        <v>38</v>
      </c>
      <c r="S883" s="38" t="s">
        <v>2201</v>
      </c>
      <c r="T883" s="35" t="s">
        <v>1459</v>
      </c>
      <c r="U883" s="46" t="s">
        <v>2202</v>
      </c>
      <c r="V883" s="46" t="s">
        <v>2202</v>
      </c>
      <c r="W883" s="30" t="s">
        <v>43</v>
      </c>
      <c r="X883" s="47">
        <v>0</v>
      </c>
      <c r="Y883" s="30"/>
      <c r="Z883" s="37" t="s">
        <v>1942</v>
      </c>
      <c r="AA883" s="37"/>
      <c r="AB883" s="32">
        <v>0</v>
      </c>
      <c r="AC883" s="33" t="s">
        <v>46</v>
      </c>
      <c r="AD883" s="33"/>
      <c r="AE883" s="33" t="s">
        <v>47</v>
      </c>
      <c r="AF883" s="33"/>
      <c r="AG883" s="5"/>
    </row>
    <row r="884" spans="1:33" s="2" customFormat="1" ht="25.5" x14ac:dyDescent="0.25">
      <c r="A884" s="29">
        <v>890900267</v>
      </c>
      <c r="B884" s="36" t="s">
        <v>2176</v>
      </c>
      <c r="C884" s="25">
        <v>7</v>
      </c>
      <c r="D884" s="14" t="s">
        <v>27</v>
      </c>
      <c r="E884" s="37" t="s">
        <v>453</v>
      </c>
      <c r="F884" s="43" t="s">
        <v>571</v>
      </c>
      <c r="G884" s="37">
        <v>302031304</v>
      </c>
      <c r="H884" s="27" t="s">
        <v>572</v>
      </c>
      <c r="I884" s="12" t="s">
        <v>477</v>
      </c>
      <c r="J884" s="44" t="s">
        <v>572</v>
      </c>
      <c r="K884" s="12" t="s">
        <v>33</v>
      </c>
      <c r="L884" s="12" t="s">
        <v>573</v>
      </c>
      <c r="M884" s="37" t="s">
        <v>573</v>
      </c>
      <c r="N884" s="19" t="s">
        <v>35</v>
      </c>
      <c r="O884" s="37" t="s">
        <v>573</v>
      </c>
      <c r="P884" s="27" t="s">
        <v>105</v>
      </c>
      <c r="Q884" s="46" t="s">
        <v>105</v>
      </c>
      <c r="R884" s="19" t="s">
        <v>38</v>
      </c>
      <c r="S884" s="38" t="s">
        <v>2203</v>
      </c>
      <c r="T884" s="35" t="s">
        <v>739</v>
      </c>
      <c r="U884" s="46" t="s">
        <v>576</v>
      </c>
      <c r="V884" s="29" t="s">
        <v>576</v>
      </c>
      <c r="W884" s="30" t="s">
        <v>43</v>
      </c>
      <c r="X884" s="47">
        <v>43178</v>
      </c>
      <c r="Y884" s="31">
        <v>43178</v>
      </c>
      <c r="Z884" s="37" t="s">
        <v>2185</v>
      </c>
      <c r="AA884" s="37"/>
      <c r="AB884" s="32">
        <v>0</v>
      </c>
      <c r="AC884" s="33" t="s">
        <v>46</v>
      </c>
      <c r="AD884" s="33"/>
      <c r="AE884" s="33" t="s">
        <v>47</v>
      </c>
      <c r="AF884" s="33"/>
      <c r="AG884" s="5"/>
    </row>
    <row r="885" spans="1:33" s="2" customFormat="1" x14ac:dyDescent="0.25">
      <c r="A885" s="29">
        <v>890900267</v>
      </c>
      <c r="B885" s="36" t="s">
        <v>2176</v>
      </c>
      <c r="C885" s="25">
        <v>7</v>
      </c>
      <c r="D885" s="14" t="s">
        <v>27</v>
      </c>
      <c r="E885" s="37" t="s">
        <v>453</v>
      </c>
      <c r="F885" s="43" t="s">
        <v>571</v>
      </c>
      <c r="G885" s="37">
        <v>302031408</v>
      </c>
      <c r="H885" s="27" t="s">
        <v>577</v>
      </c>
      <c r="I885" s="37" t="s">
        <v>578</v>
      </c>
      <c r="J885" s="44" t="s">
        <v>577</v>
      </c>
      <c r="K885" s="12" t="s">
        <v>33</v>
      </c>
      <c r="L885" s="12" t="s">
        <v>579</v>
      </c>
      <c r="M885" s="37" t="s">
        <v>579</v>
      </c>
      <c r="N885" s="19" t="s">
        <v>35</v>
      </c>
      <c r="O885" s="37" t="s">
        <v>579</v>
      </c>
      <c r="P885" s="27" t="s">
        <v>105</v>
      </c>
      <c r="Q885" s="46" t="s">
        <v>105</v>
      </c>
      <c r="R885" s="19" t="s">
        <v>38</v>
      </c>
      <c r="S885" s="38" t="s">
        <v>2203</v>
      </c>
      <c r="T885" s="35" t="s">
        <v>739</v>
      </c>
      <c r="U885" s="46" t="s">
        <v>581</v>
      </c>
      <c r="V885" s="29" t="s">
        <v>581</v>
      </c>
      <c r="W885" s="30" t="s">
        <v>43</v>
      </c>
      <c r="X885" s="47">
        <v>43178</v>
      </c>
      <c r="Y885" s="31">
        <v>42641</v>
      </c>
      <c r="Z885" s="37" t="s">
        <v>2185</v>
      </c>
      <c r="AA885" s="37"/>
      <c r="AB885" s="32">
        <v>0</v>
      </c>
      <c r="AC885" s="33" t="s">
        <v>46</v>
      </c>
      <c r="AD885" s="33"/>
      <c r="AE885" s="33" t="s">
        <v>47</v>
      </c>
      <c r="AF885" s="33"/>
      <c r="AG885" s="5"/>
    </row>
    <row r="886" spans="1:33" s="2" customFormat="1" x14ac:dyDescent="0.25">
      <c r="A886" s="29">
        <v>890900267</v>
      </c>
      <c r="B886" s="36" t="s">
        <v>2176</v>
      </c>
      <c r="C886" s="25">
        <v>7</v>
      </c>
      <c r="D886" s="14" t="s">
        <v>27</v>
      </c>
      <c r="E886" s="37" t="s">
        <v>453</v>
      </c>
      <c r="F886" s="43" t="s">
        <v>571</v>
      </c>
      <c r="G886" s="37">
        <v>302031508</v>
      </c>
      <c r="H886" s="27" t="s">
        <v>583</v>
      </c>
      <c r="I886" s="37" t="s">
        <v>578</v>
      </c>
      <c r="J886" s="44" t="s">
        <v>583</v>
      </c>
      <c r="K886" s="12" t="s">
        <v>33</v>
      </c>
      <c r="L886" s="12" t="s">
        <v>579</v>
      </c>
      <c r="M886" s="37" t="s">
        <v>579</v>
      </c>
      <c r="N886" s="19" t="s">
        <v>35</v>
      </c>
      <c r="O886" s="37" t="s">
        <v>579</v>
      </c>
      <c r="P886" s="27" t="s">
        <v>105</v>
      </c>
      <c r="Q886" s="46" t="s">
        <v>105</v>
      </c>
      <c r="R886" s="19" t="s">
        <v>38</v>
      </c>
      <c r="S886" s="38" t="s">
        <v>2203</v>
      </c>
      <c r="T886" s="35" t="s">
        <v>739</v>
      </c>
      <c r="U886" s="46" t="s">
        <v>581</v>
      </c>
      <c r="V886" s="29" t="s">
        <v>581</v>
      </c>
      <c r="W886" s="30" t="s">
        <v>43</v>
      </c>
      <c r="X886" s="47">
        <v>43178</v>
      </c>
      <c r="Y886" s="31">
        <v>42641</v>
      </c>
      <c r="Z886" s="37" t="s">
        <v>2185</v>
      </c>
      <c r="AA886" s="37"/>
      <c r="AB886" s="32">
        <v>0</v>
      </c>
      <c r="AC886" s="33" t="s">
        <v>46</v>
      </c>
      <c r="AD886" s="33"/>
      <c r="AE886" s="33" t="s">
        <v>47</v>
      </c>
      <c r="AF886" s="33"/>
      <c r="AG886" s="5"/>
    </row>
    <row r="887" spans="1:33" s="2" customFormat="1" x14ac:dyDescent="0.25">
      <c r="A887" s="29">
        <v>890900267</v>
      </c>
      <c r="B887" s="36" t="s">
        <v>2176</v>
      </c>
      <c r="C887" s="25">
        <v>7</v>
      </c>
      <c r="D887" s="14" t="s">
        <v>27</v>
      </c>
      <c r="E887" s="37" t="s">
        <v>453</v>
      </c>
      <c r="F887" s="43" t="s">
        <v>571</v>
      </c>
      <c r="G887" s="37">
        <v>302031608</v>
      </c>
      <c r="H887" s="27" t="s">
        <v>585</v>
      </c>
      <c r="I887" s="37" t="s">
        <v>578</v>
      </c>
      <c r="J887" s="44" t="s">
        <v>585</v>
      </c>
      <c r="K887" s="12" t="s">
        <v>33</v>
      </c>
      <c r="L887" s="12" t="s">
        <v>579</v>
      </c>
      <c r="M887" s="37" t="s">
        <v>579</v>
      </c>
      <c r="N887" s="19" t="s">
        <v>35</v>
      </c>
      <c r="O887" s="37" t="s">
        <v>579</v>
      </c>
      <c r="P887" s="27" t="s">
        <v>105</v>
      </c>
      <c r="Q887" s="46" t="s">
        <v>105</v>
      </c>
      <c r="R887" s="19" t="s">
        <v>38</v>
      </c>
      <c r="S887" s="38" t="s">
        <v>2203</v>
      </c>
      <c r="T887" s="35" t="s">
        <v>739</v>
      </c>
      <c r="U887" s="46" t="s">
        <v>581</v>
      </c>
      <c r="V887" s="29" t="s">
        <v>581</v>
      </c>
      <c r="W887" s="30" t="s">
        <v>43</v>
      </c>
      <c r="X887" s="47">
        <v>43178</v>
      </c>
      <c r="Y887" s="31">
        <v>42641</v>
      </c>
      <c r="Z887" s="37" t="s">
        <v>2185</v>
      </c>
      <c r="AA887" s="37"/>
      <c r="AB887" s="32">
        <v>0</v>
      </c>
      <c r="AC887" s="33" t="s">
        <v>46</v>
      </c>
      <c r="AD887" s="33"/>
      <c r="AE887" s="33" t="s">
        <v>47</v>
      </c>
      <c r="AF887" s="33"/>
      <c r="AG887" s="5"/>
    </row>
    <row r="888" spans="1:33" s="2" customFormat="1" x14ac:dyDescent="0.25">
      <c r="A888" s="29">
        <v>890900267</v>
      </c>
      <c r="B888" s="36" t="s">
        <v>2176</v>
      </c>
      <c r="C888" s="25">
        <v>7</v>
      </c>
      <c r="D888" s="14" t="s">
        <v>27</v>
      </c>
      <c r="E888" s="37" t="s">
        <v>453</v>
      </c>
      <c r="F888" s="43" t="s">
        <v>571</v>
      </c>
      <c r="G888" s="37">
        <v>302031808</v>
      </c>
      <c r="H888" s="27" t="s">
        <v>587</v>
      </c>
      <c r="I888" s="37" t="s">
        <v>578</v>
      </c>
      <c r="J888" s="44" t="s">
        <v>587</v>
      </c>
      <c r="K888" s="12" t="s">
        <v>33</v>
      </c>
      <c r="L888" s="12" t="s">
        <v>579</v>
      </c>
      <c r="M888" s="37" t="s">
        <v>579</v>
      </c>
      <c r="N888" s="19" t="s">
        <v>35</v>
      </c>
      <c r="O888" s="37" t="s">
        <v>579</v>
      </c>
      <c r="P888" s="27" t="s">
        <v>105</v>
      </c>
      <c r="Q888" s="46" t="s">
        <v>105</v>
      </c>
      <c r="R888" s="19" t="s">
        <v>38</v>
      </c>
      <c r="S888" s="38" t="s">
        <v>2203</v>
      </c>
      <c r="T888" s="35" t="s">
        <v>739</v>
      </c>
      <c r="U888" s="46" t="s">
        <v>581</v>
      </c>
      <c r="V888" s="29" t="s">
        <v>581</v>
      </c>
      <c r="W888" s="30" t="s">
        <v>43</v>
      </c>
      <c r="X888" s="47">
        <v>43178</v>
      </c>
      <c r="Y888" s="31">
        <v>42641</v>
      </c>
      <c r="Z888" s="37" t="s">
        <v>2185</v>
      </c>
      <c r="AA888" s="37"/>
      <c r="AB888" s="32">
        <v>0</v>
      </c>
      <c r="AC888" s="33" t="s">
        <v>46</v>
      </c>
      <c r="AD888" s="33"/>
      <c r="AE888" s="33" t="s">
        <v>47</v>
      </c>
      <c r="AF888" s="33"/>
      <c r="AG888" s="5"/>
    </row>
    <row r="889" spans="1:33" s="2" customFormat="1" x14ac:dyDescent="0.25">
      <c r="A889" s="29">
        <v>890900267</v>
      </c>
      <c r="B889" s="36" t="s">
        <v>2176</v>
      </c>
      <c r="C889" s="25">
        <v>7</v>
      </c>
      <c r="D889" s="14" t="s">
        <v>27</v>
      </c>
      <c r="E889" s="37" t="s">
        <v>453</v>
      </c>
      <c r="F889" s="43" t="s">
        <v>571</v>
      </c>
      <c r="G889" s="37">
        <v>302032408</v>
      </c>
      <c r="H889" s="27" t="s">
        <v>589</v>
      </c>
      <c r="I889" s="37" t="s">
        <v>578</v>
      </c>
      <c r="J889" s="44" t="s">
        <v>589</v>
      </c>
      <c r="K889" s="12" t="s">
        <v>33</v>
      </c>
      <c r="L889" s="12" t="s">
        <v>579</v>
      </c>
      <c r="M889" s="37" t="s">
        <v>579</v>
      </c>
      <c r="N889" s="19" t="s">
        <v>35</v>
      </c>
      <c r="O889" s="37" t="s">
        <v>579</v>
      </c>
      <c r="P889" s="27" t="s">
        <v>105</v>
      </c>
      <c r="Q889" s="46" t="s">
        <v>105</v>
      </c>
      <c r="R889" s="19" t="s">
        <v>38</v>
      </c>
      <c r="S889" s="38" t="s">
        <v>2203</v>
      </c>
      <c r="T889" s="35" t="s">
        <v>739</v>
      </c>
      <c r="U889" s="46" t="s">
        <v>581</v>
      </c>
      <c r="V889" s="29" t="s">
        <v>581</v>
      </c>
      <c r="W889" s="30" t="s">
        <v>43</v>
      </c>
      <c r="X889" s="47">
        <v>43178</v>
      </c>
      <c r="Y889" s="31">
        <v>42641</v>
      </c>
      <c r="Z889" s="37" t="s">
        <v>2185</v>
      </c>
      <c r="AA889" s="37"/>
      <c r="AB889" s="32">
        <v>0</v>
      </c>
      <c r="AC889" s="33" t="s">
        <v>46</v>
      </c>
      <c r="AD889" s="33"/>
      <c r="AE889" s="33" t="s">
        <v>47</v>
      </c>
      <c r="AF889" s="33"/>
      <c r="AG889" s="5"/>
    </row>
    <row r="890" spans="1:33" s="2" customFormat="1" x14ac:dyDescent="0.25">
      <c r="A890" s="29">
        <v>890900267</v>
      </c>
      <c r="B890" s="36" t="s">
        <v>2176</v>
      </c>
      <c r="C890" s="25">
        <v>7</v>
      </c>
      <c r="D890" s="14" t="s">
        <v>27</v>
      </c>
      <c r="E890" s="37" t="s">
        <v>453</v>
      </c>
      <c r="F890" s="43" t="s">
        <v>571</v>
      </c>
      <c r="G890" s="37">
        <v>302032908</v>
      </c>
      <c r="H890" s="27" t="s">
        <v>590</v>
      </c>
      <c r="I890" s="37" t="s">
        <v>578</v>
      </c>
      <c r="J890" s="44" t="s">
        <v>590</v>
      </c>
      <c r="K890" s="12" t="s">
        <v>33</v>
      </c>
      <c r="L890" s="12" t="s">
        <v>579</v>
      </c>
      <c r="M890" s="37" t="s">
        <v>579</v>
      </c>
      <c r="N890" s="19" t="s">
        <v>35</v>
      </c>
      <c r="O890" s="37" t="s">
        <v>579</v>
      </c>
      <c r="P890" s="27" t="s">
        <v>105</v>
      </c>
      <c r="Q890" s="46" t="s">
        <v>105</v>
      </c>
      <c r="R890" s="19" t="s">
        <v>38</v>
      </c>
      <c r="S890" s="38" t="s">
        <v>2203</v>
      </c>
      <c r="T890" s="35" t="s">
        <v>739</v>
      </c>
      <c r="U890" s="46" t="s">
        <v>581</v>
      </c>
      <c r="V890" s="29" t="s">
        <v>581</v>
      </c>
      <c r="W890" s="30" t="s">
        <v>43</v>
      </c>
      <c r="X890" s="47">
        <v>43178</v>
      </c>
      <c r="Y890" s="31">
        <v>42641</v>
      </c>
      <c r="Z890" s="37" t="s">
        <v>2185</v>
      </c>
      <c r="AA890" s="37"/>
      <c r="AB890" s="32">
        <v>0</v>
      </c>
      <c r="AC890" s="33" t="s">
        <v>46</v>
      </c>
      <c r="AD890" s="33"/>
      <c r="AE890" s="33" t="s">
        <v>47</v>
      </c>
      <c r="AF890" s="33"/>
      <c r="AG890" s="5"/>
    </row>
    <row r="891" spans="1:33" s="2" customFormat="1" x14ac:dyDescent="0.25">
      <c r="A891" s="29">
        <v>890900267</v>
      </c>
      <c r="B891" s="36" t="s">
        <v>2176</v>
      </c>
      <c r="C891" s="25">
        <v>8</v>
      </c>
      <c r="D891" s="14" t="s">
        <v>27</v>
      </c>
      <c r="E891" s="37" t="s">
        <v>453</v>
      </c>
      <c r="F891" s="43" t="s">
        <v>591</v>
      </c>
      <c r="G891" s="37">
        <v>301060308</v>
      </c>
      <c r="H891" s="28" t="s">
        <v>592</v>
      </c>
      <c r="I891" s="12" t="s">
        <v>31</v>
      </c>
      <c r="J891" s="38" t="s">
        <v>592</v>
      </c>
      <c r="K891" s="12" t="s">
        <v>33</v>
      </c>
      <c r="L891" s="12" t="s">
        <v>593</v>
      </c>
      <c r="M891" s="37" t="s">
        <v>34</v>
      </c>
      <c r="N891" s="19" t="s">
        <v>35</v>
      </c>
      <c r="O891" s="37" t="s">
        <v>34</v>
      </c>
      <c r="P891" s="27"/>
      <c r="Q891" s="46" t="s">
        <v>2204</v>
      </c>
      <c r="R891" s="19" t="s">
        <v>38</v>
      </c>
      <c r="S891" s="38" t="s">
        <v>2205</v>
      </c>
      <c r="T891" s="35" t="s">
        <v>739</v>
      </c>
      <c r="U891" s="46" t="s">
        <v>2206</v>
      </c>
      <c r="V891" s="29" t="s">
        <v>2206</v>
      </c>
      <c r="W891" s="30" t="s">
        <v>43</v>
      </c>
      <c r="X891" s="47">
        <v>43701</v>
      </c>
      <c r="Y891" s="31">
        <v>43701</v>
      </c>
      <c r="Z891" s="37" t="s">
        <v>2180</v>
      </c>
      <c r="AA891" s="37"/>
      <c r="AB891" s="32">
        <v>0</v>
      </c>
      <c r="AC891" s="33" t="s">
        <v>46</v>
      </c>
      <c r="AD891" s="33"/>
      <c r="AE891" s="33" t="s">
        <v>47</v>
      </c>
      <c r="AF891" s="33"/>
      <c r="AG891" s="5"/>
    </row>
    <row r="892" spans="1:33" s="2" customFormat="1" x14ac:dyDescent="0.25">
      <c r="A892" s="29">
        <v>890900267</v>
      </c>
      <c r="B892" s="36" t="s">
        <v>2176</v>
      </c>
      <c r="C892" s="25">
        <v>8</v>
      </c>
      <c r="D892" s="14" t="s">
        <v>27</v>
      </c>
      <c r="E892" s="37" t="s">
        <v>453</v>
      </c>
      <c r="F892" s="43" t="s">
        <v>591</v>
      </c>
      <c r="G892" s="37">
        <v>301060408</v>
      </c>
      <c r="H892" s="27" t="s">
        <v>598</v>
      </c>
      <c r="I892" s="12" t="s">
        <v>31</v>
      </c>
      <c r="J892" s="44" t="s">
        <v>598</v>
      </c>
      <c r="K892" s="12" t="s">
        <v>33</v>
      </c>
      <c r="L892" s="12" t="s">
        <v>599</v>
      </c>
      <c r="M892" s="37" t="s">
        <v>34</v>
      </c>
      <c r="N892" s="19" t="s">
        <v>35</v>
      </c>
      <c r="O892" s="37" t="s">
        <v>34</v>
      </c>
      <c r="P892" s="27" t="s">
        <v>600</v>
      </c>
      <c r="Q892" s="46" t="s">
        <v>2204</v>
      </c>
      <c r="R892" s="19" t="s">
        <v>38</v>
      </c>
      <c r="S892" s="38" t="s">
        <v>2205</v>
      </c>
      <c r="T892" s="35" t="s">
        <v>739</v>
      </c>
      <c r="U892" s="46" t="s">
        <v>2206</v>
      </c>
      <c r="V892" s="29" t="s">
        <v>2206</v>
      </c>
      <c r="W892" s="30" t="s">
        <v>43</v>
      </c>
      <c r="X892" s="47">
        <v>43701</v>
      </c>
      <c r="Y892" s="31">
        <v>43701</v>
      </c>
      <c r="Z892" s="37" t="s">
        <v>2180</v>
      </c>
      <c r="AA892" s="37"/>
      <c r="AB892" s="32">
        <v>0</v>
      </c>
      <c r="AC892" s="33" t="s">
        <v>46</v>
      </c>
      <c r="AD892" s="33"/>
      <c r="AE892" s="33" t="s">
        <v>47</v>
      </c>
      <c r="AF892" s="33"/>
      <c r="AG892" s="5"/>
    </row>
    <row r="893" spans="1:33" s="2" customFormat="1" ht="25.5" x14ac:dyDescent="0.25">
      <c r="A893" s="29">
        <v>890900267</v>
      </c>
      <c r="B893" s="36" t="s">
        <v>2176</v>
      </c>
      <c r="C893" s="25">
        <v>8</v>
      </c>
      <c r="D893" s="14" t="s">
        <v>27</v>
      </c>
      <c r="E893" s="37" t="s">
        <v>453</v>
      </c>
      <c r="F893" s="43" t="s">
        <v>591</v>
      </c>
      <c r="G893" s="37">
        <v>301060508</v>
      </c>
      <c r="H893" s="27" t="s">
        <v>601</v>
      </c>
      <c r="I893" s="12" t="s">
        <v>31</v>
      </c>
      <c r="J893" s="44" t="s">
        <v>601</v>
      </c>
      <c r="K893" s="12" t="s">
        <v>33</v>
      </c>
      <c r="L893" s="12" t="s">
        <v>599</v>
      </c>
      <c r="M893" s="37" t="s">
        <v>34</v>
      </c>
      <c r="N893" s="19" t="s">
        <v>35</v>
      </c>
      <c r="O893" s="37" t="s">
        <v>34</v>
      </c>
      <c r="P893" s="27" t="s">
        <v>602</v>
      </c>
      <c r="Q893" s="46" t="s">
        <v>2204</v>
      </c>
      <c r="R893" s="19" t="s">
        <v>38</v>
      </c>
      <c r="S893" s="38" t="s">
        <v>2205</v>
      </c>
      <c r="T893" s="35" t="s">
        <v>739</v>
      </c>
      <c r="U893" s="46" t="s">
        <v>2206</v>
      </c>
      <c r="V893" s="29" t="s">
        <v>2206</v>
      </c>
      <c r="W893" s="30" t="s">
        <v>43</v>
      </c>
      <c r="X893" s="47">
        <v>43701</v>
      </c>
      <c r="Y893" s="31">
        <v>43701</v>
      </c>
      <c r="Z893" s="37" t="s">
        <v>2180</v>
      </c>
      <c r="AA893" s="37"/>
      <c r="AB893" s="32">
        <v>0</v>
      </c>
      <c r="AC893" s="33" t="s">
        <v>46</v>
      </c>
      <c r="AD893" s="33"/>
      <c r="AE893" s="33" t="s">
        <v>47</v>
      </c>
      <c r="AF893" s="33"/>
      <c r="AG893" s="5"/>
    </row>
    <row r="894" spans="1:33" s="2" customFormat="1" ht="25.5" x14ac:dyDescent="0.25">
      <c r="A894" s="29">
        <v>890900267</v>
      </c>
      <c r="B894" s="36" t="s">
        <v>2176</v>
      </c>
      <c r="C894" s="25">
        <v>8</v>
      </c>
      <c r="D894" s="14" t="s">
        <v>27</v>
      </c>
      <c r="E894" s="37" t="s">
        <v>453</v>
      </c>
      <c r="F894" s="43" t="s">
        <v>591</v>
      </c>
      <c r="G894" s="37">
        <v>301060608</v>
      </c>
      <c r="H894" s="27" t="s">
        <v>603</v>
      </c>
      <c r="I894" s="12" t="s">
        <v>31</v>
      </c>
      <c r="J894" s="44" t="s">
        <v>603</v>
      </c>
      <c r="K894" s="12" t="s">
        <v>33</v>
      </c>
      <c r="L894" s="12" t="s">
        <v>599</v>
      </c>
      <c r="M894" s="37" t="s">
        <v>34</v>
      </c>
      <c r="N894" s="19" t="s">
        <v>35</v>
      </c>
      <c r="O894" s="37" t="s">
        <v>34</v>
      </c>
      <c r="P894" s="27" t="s">
        <v>602</v>
      </c>
      <c r="Q894" s="46" t="s">
        <v>2204</v>
      </c>
      <c r="R894" s="19" t="s">
        <v>38</v>
      </c>
      <c r="S894" s="38" t="s">
        <v>2205</v>
      </c>
      <c r="T894" s="35" t="s">
        <v>739</v>
      </c>
      <c r="U894" s="46" t="s">
        <v>2206</v>
      </c>
      <c r="V894" s="29" t="s">
        <v>2206</v>
      </c>
      <c r="W894" s="30" t="s">
        <v>43</v>
      </c>
      <c r="X894" s="47">
        <v>43701</v>
      </c>
      <c r="Y894" s="31">
        <v>43701</v>
      </c>
      <c r="Z894" s="37" t="s">
        <v>2180</v>
      </c>
      <c r="AA894" s="37"/>
      <c r="AB894" s="32">
        <v>0</v>
      </c>
      <c r="AC894" s="33" t="s">
        <v>46</v>
      </c>
      <c r="AD894" s="33"/>
      <c r="AE894" s="33" t="s">
        <v>47</v>
      </c>
      <c r="AF894" s="33"/>
      <c r="AG894" s="5"/>
    </row>
    <row r="895" spans="1:33" s="2" customFormat="1" ht="25.5" x14ac:dyDescent="0.25">
      <c r="A895" s="29">
        <v>890900267</v>
      </c>
      <c r="B895" s="36" t="s">
        <v>2176</v>
      </c>
      <c r="C895" s="25">
        <v>8</v>
      </c>
      <c r="D895" s="14" t="s">
        <v>27</v>
      </c>
      <c r="E895" s="37" t="s">
        <v>453</v>
      </c>
      <c r="F895" s="43" t="s">
        <v>591</v>
      </c>
      <c r="G895" s="37">
        <v>301061008</v>
      </c>
      <c r="H895" s="27" t="s">
        <v>604</v>
      </c>
      <c r="I895" s="12" t="s">
        <v>31</v>
      </c>
      <c r="J895" s="44" t="s">
        <v>604</v>
      </c>
      <c r="K895" s="12" t="s">
        <v>33</v>
      </c>
      <c r="L895" s="12" t="s">
        <v>599</v>
      </c>
      <c r="M895" s="37" t="s">
        <v>34</v>
      </c>
      <c r="N895" s="19" t="s">
        <v>35</v>
      </c>
      <c r="O895" s="37" t="s">
        <v>34</v>
      </c>
      <c r="P895" s="27" t="s">
        <v>602</v>
      </c>
      <c r="Q895" s="46" t="s">
        <v>2204</v>
      </c>
      <c r="R895" s="19" t="s">
        <v>38</v>
      </c>
      <c r="S895" s="38" t="s">
        <v>2205</v>
      </c>
      <c r="T895" s="35" t="s">
        <v>739</v>
      </c>
      <c r="U895" s="46" t="s">
        <v>2206</v>
      </c>
      <c r="V895" s="29" t="s">
        <v>2206</v>
      </c>
      <c r="W895" s="30" t="s">
        <v>43</v>
      </c>
      <c r="X895" s="47">
        <v>43701</v>
      </c>
      <c r="Y895" s="31">
        <v>43701</v>
      </c>
      <c r="Z895" s="37" t="s">
        <v>2180</v>
      </c>
      <c r="AA895" s="37"/>
      <c r="AB895" s="32">
        <v>0</v>
      </c>
      <c r="AC895" s="33" t="s">
        <v>46</v>
      </c>
      <c r="AD895" s="33"/>
      <c r="AE895" s="33" t="s">
        <v>47</v>
      </c>
      <c r="AF895" s="33"/>
      <c r="AG895" s="5"/>
    </row>
    <row r="896" spans="1:33" s="2" customFormat="1" ht="25.5" x14ac:dyDescent="0.25">
      <c r="A896" s="29">
        <v>890900267</v>
      </c>
      <c r="B896" s="36" t="s">
        <v>2176</v>
      </c>
      <c r="C896" s="25">
        <v>8</v>
      </c>
      <c r="D896" s="14" t="s">
        <v>27</v>
      </c>
      <c r="E896" s="37" t="s">
        <v>453</v>
      </c>
      <c r="F896" s="43" t="s">
        <v>591</v>
      </c>
      <c r="G896" s="37">
        <v>301061108</v>
      </c>
      <c r="H896" s="27" t="s">
        <v>605</v>
      </c>
      <c r="I896" s="12" t="s">
        <v>31</v>
      </c>
      <c r="J896" s="44" t="s">
        <v>605</v>
      </c>
      <c r="K896" s="12" t="s">
        <v>33</v>
      </c>
      <c r="L896" s="12" t="s">
        <v>599</v>
      </c>
      <c r="M896" s="37" t="s">
        <v>34</v>
      </c>
      <c r="N896" s="19" t="s">
        <v>35</v>
      </c>
      <c r="O896" s="37" t="s">
        <v>34</v>
      </c>
      <c r="P896" s="27" t="s">
        <v>602</v>
      </c>
      <c r="Q896" s="46" t="s">
        <v>2204</v>
      </c>
      <c r="R896" s="19" t="s">
        <v>38</v>
      </c>
      <c r="S896" s="38" t="s">
        <v>2205</v>
      </c>
      <c r="T896" s="35" t="s">
        <v>739</v>
      </c>
      <c r="U896" s="46" t="s">
        <v>2206</v>
      </c>
      <c r="V896" s="29" t="s">
        <v>2206</v>
      </c>
      <c r="W896" s="30" t="s">
        <v>43</v>
      </c>
      <c r="X896" s="47">
        <v>43701</v>
      </c>
      <c r="Y896" s="31">
        <v>43701</v>
      </c>
      <c r="Z896" s="37" t="s">
        <v>2180</v>
      </c>
      <c r="AA896" s="37"/>
      <c r="AB896" s="32">
        <v>0</v>
      </c>
      <c r="AC896" s="33" t="s">
        <v>46</v>
      </c>
      <c r="AD896" s="33"/>
      <c r="AE896" s="33" t="s">
        <v>47</v>
      </c>
      <c r="AF896" s="33"/>
      <c r="AG896" s="5"/>
    </row>
    <row r="897" spans="1:33" s="2" customFormat="1" ht="25.5" x14ac:dyDescent="0.25">
      <c r="A897" s="29">
        <v>890900267</v>
      </c>
      <c r="B897" s="36" t="s">
        <v>2176</v>
      </c>
      <c r="C897" s="25">
        <v>8</v>
      </c>
      <c r="D897" s="14" t="s">
        <v>27</v>
      </c>
      <c r="E897" s="37" t="s">
        <v>453</v>
      </c>
      <c r="F897" s="43" t="s">
        <v>591</v>
      </c>
      <c r="G897" s="37">
        <v>301061208</v>
      </c>
      <c r="H897" s="27" t="s">
        <v>606</v>
      </c>
      <c r="I897" s="12" t="s">
        <v>31</v>
      </c>
      <c r="J897" s="44" t="s">
        <v>606</v>
      </c>
      <c r="K897" s="12" t="s">
        <v>33</v>
      </c>
      <c r="L897" s="12" t="s">
        <v>599</v>
      </c>
      <c r="M897" s="37" t="s">
        <v>34</v>
      </c>
      <c r="N897" s="19" t="s">
        <v>35</v>
      </c>
      <c r="O897" s="37" t="s">
        <v>34</v>
      </c>
      <c r="P897" s="27" t="s">
        <v>602</v>
      </c>
      <c r="Q897" s="46" t="s">
        <v>2204</v>
      </c>
      <c r="R897" s="19" t="s">
        <v>38</v>
      </c>
      <c r="S897" s="38" t="s">
        <v>2205</v>
      </c>
      <c r="T897" s="35" t="s">
        <v>739</v>
      </c>
      <c r="U897" s="46" t="s">
        <v>2206</v>
      </c>
      <c r="V897" s="29" t="s">
        <v>2206</v>
      </c>
      <c r="W897" s="30" t="s">
        <v>43</v>
      </c>
      <c r="X897" s="47">
        <v>43701</v>
      </c>
      <c r="Y897" s="31">
        <v>43701</v>
      </c>
      <c r="Z897" s="37" t="s">
        <v>2180</v>
      </c>
      <c r="AA897" s="37"/>
      <c r="AB897" s="32">
        <v>0</v>
      </c>
      <c r="AC897" s="33" t="s">
        <v>46</v>
      </c>
      <c r="AD897" s="33"/>
      <c r="AE897" s="33" t="s">
        <v>47</v>
      </c>
      <c r="AF897" s="33"/>
      <c r="AG897" s="5"/>
    </row>
    <row r="898" spans="1:33" s="2" customFormat="1" ht="25.5" x14ac:dyDescent="0.25">
      <c r="A898" s="29">
        <v>890900267</v>
      </c>
      <c r="B898" s="36" t="s">
        <v>2176</v>
      </c>
      <c r="C898" s="25">
        <v>8</v>
      </c>
      <c r="D898" s="14" t="s">
        <v>27</v>
      </c>
      <c r="E898" s="37" t="s">
        <v>453</v>
      </c>
      <c r="F898" s="43" t="s">
        <v>591</v>
      </c>
      <c r="G898" s="37">
        <v>301061608</v>
      </c>
      <c r="H898" s="27" t="s">
        <v>607</v>
      </c>
      <c r="I898" s="12" t="s">
        <v>31</v>
      </c>
      <c r="J898" s="44" t="s">
        <v>607</v>
      </c>
      <c r="K898" s="12" t="s">
        <v>33</v>
      </c>
      <c r="L898" s="12" t="s">
        <v>599</v>
      </c>
      <c r="M898" s="37" t="s">
        <v>31</v>
      </c>
      <c r="N898" s="19" t="s">
        <v>35</v>
      </c>
      <c r="O898" s="37" t="s">
        <v>31</v>
      </c>
      <c r="P898" s="27" t="s">
        <v>602</v>
      </c>
      <c r="Q898" s="46" t="s">
        <v>2204</v>
      </c>
      <c r="R898" s="19" t="s">
        <v>38</v>
      </c>
      <c r="S898" s="38" t="s">
        <v>2205</v>
      </c>
      <c r="T898" s="35" t="s">
        <v>739</v>
      </c>
      <c r="U898" s="46" t="s">
        <v>2206</v>
      </c>
      <c r="V898" s="29" t="s">
        <v>2206</v>
      </c>
      <c r="W898" s="30" t="s">
        <v>43</v>
      </c>
      <c r="X898" s="47">
        <v>43701</v>
      </c>
      <c r="Y898" s="31">
        <v>43701</v>
      </c>
      <c r="Z898" s="37" t="s">
        <v>2180</v>
      </c>
      <c r="AA898" s="37"/>
      <c r="AB898" s="32">
        <v>0</v>
      </c>
      <c r="AC898" s="33" t="s">
        <v>46</v>
      </c>
      <c r="AD898" s="33"/>
      <c r="AE898" s="33" t="s">
        <v>47</v>
      </c>
      <c r="AF898" s="33"/>
      <c r="AG898" s="5"/>
    </row>
    <row r="899" spans="1:33" s="2" customFormat="1" ht="25.5" x14ac:dyDescent="0.25">
      <c r="A899" s="29">
        <v>890900267</v>
      </c>
      <c r="B899" s="36" t="s">
        <v>2176</v>
      </c>
      <c r="C899" s="25">
        <v>12</v>
      </c>
      <c r="D899" s="14" t="s">
        <v>27</v>
      </c>
      <c r="E899" s="37" t="s">
        <v>453</v>
      </c>
      <c r="F899" s="45" t="s">
        <v>608</v>
      </c>
      <c r="G899" s="37">
        <v>301061808</v>
      </c>
      <c r="H899" s="27" t="s">
        <v>609</v>
      </c>
      <c r="I899" s="12" t="s">
        <v>31</v>
      </c>
      <c r="J899" s="44" t="s">
        <v>609</v>
      </c>
      <c r="K899" s="12" t="s">
        <v>33</v>
      </c>
      <c r="L899" s="12" t="s">
        <v>31</v>
      </c>
      <c r="M899" s="37" t="s">
        <v>31</v>
      </c>
      <c r="N899" s="19" t="s">
        <v>35</v>
      </c>
      <c r="O899" s="37" t="s">
        <v>31</v>
      </c>
      <c r="P899" s="27" t="s">
        <v>611</v>
      </c>
      <c r="Q899" s="46" t="s">
        <v>2181</v>
      </c>
      <c r="R899" s="19" t="s">
        <v>38</v>
      </c>
      <c r="S899" s="38" t="s">
        <v>2181</v>
      </c>
      <c r="T899" s="35" t="s">
        <v>2207</v>
      </c>
      <c r="U899" s="46" t="s">
        <v>2208</v>
      </c>
      <c r="V899" s="29" t="s">
        <v>2208</v>
      </c>
      <c r="W899" s="30" t="s">
        <v>43</v>
      </c>
      <c r="X899" s="47">
        <v>44144</v>
      </c>
      <c r="Y899" s="31">
        <v>44144</v>
      </c>
      <c r="Z899" s="37" t="s">
        <v>2180</v>
      </c>
      <c r="AA899" s="37"/>
      <c r="AB899" s="32">
        <v>0</v>
      </c>
      <c r="AC899" s="33" t="s">
        <v>46</v>
      </c>
      <c r="AD899" s="33"/>
      <c r="AE899" s="33" t="s">
        <v>47</v>
      </c>
      <c r="AF899" s="33"/>
      <c r="AG899" s="5"/>
    </row>
    <row r="900" spans="1:33" s="2" customFormat="1" ht="25.5" x14ac:dyDescent="0.25">
      <c r="A900" s="29">
        <v>890900267</v>
      </c>
      <c r="B900" s="36" t="s">
        <v>2176</v>
      </c>
      <c r="C900" s="25">
        <v>12</v>
      </c>
      <c r="D900" s="14" t="s">
        <v>27</v>
      </c>
      <c r="E900" s="37" t="s">
        <v>453</v>
      </c>
      <c r="F900" s="45" t="s">
        <v>608</v>
      </c>
      <c r="G900" s="37">
        <v>301061908</v>
      </c>
      <c r="H900" s="27" t="s">
        <v>614</v>
      </c>
      <c r="I900" s="12" t="s">
        <v>31</v>
      </c>
      <c r="J900" s="44" t="s">
        <v>614</v>
      </c>
      <c r="K900" s="12" t="s">
        <v>33</v>
      </c>
      <c r="L900" s="12" t="s">
        <v>31</v>
      </c>
      <c r="M900" s="37" t="s">
        <v>31</v>
      </c>
      <c r="N900" s="19" t="s">
        <v>35</v>
      </c>
      <c r="O900" s="37" t="s">
        <v>31</v>
      </c>
      <c r="P900" s="27" t="s">
        <v>611</v>
      </c>
      <c r="Q900" s="46" t="s">
        <v>2181</v>
      </c>
      <c r="R900" s="19" t="s">
        <v>38</v>
      </c>
      <c r="S900" s="38" t="s">
        <v>2181</v>
      </c>
      <c r="T900" s="35" t="s">
        <v>2207</v>
      </c>
      <c r="U900" s="46" t="s">
        <v>2208</v>
      </c>
      <c r="V900" s="29" t="s">
        <v>2208</v>
      </c>
      <c r="W900" s="30" t="s">
        <v>43</v>
      </c>
      <c r="X900" s="47">
        <v>44144</v>
      </c>
      <c r="Y900" s="31">
        <v>44144</v>
      </c>
      <c r="Z900" s="37" t="s">
        <v>2180</v>
      </c>
      <c r="AA900" s="37"/>
      <c r="AB900" s="32">
        <v>0</v>
      </c>
      <c r="AC900" s="33" t="s">
        <v>46</v>
      </c>
      <c r="AD900" s="33"/>
      <c r="AE900" s="33" t="s">
        <v>47</v>
      </c>
      <c r="AF900" s="33"/>
      <c r="AG900" s="5"/>
    </row>
    <row r="901" spans="1:33" s="2" customFormat="1" ht="25.5" x14ac:dyDescent="0.25">
      <c r="A901" s="29">
        <v>890900267</v>
      </c>
      <c r="B901" s="36" t="s">
        <v>2176</v>
      </c>
      <c r="C901" s="25">
        <v>12</v>
      </c>
      <c r="D901" s="14" t="s">
        <v>27</v>
      </c>
      <c r="E901" s="37" t="s">
        <v>453</v>
      </c>
      <c r="F901" s="45" t="s">
        <v>608</v>
      </c>
      <c r="G901" s="37">
        <v>301062108</v>
      </c>
      <c r="H901" s="27" t="s">
        <v>615</v>
      </c>
      <c r="I901" s="12" t="s">
        <v>31</v>
      </c>
      <c r="J901" s="44" t="s">
        <v>615</v>
      </c>
      <c r="K901" s="12" t="s">
        <v>33</v>
      </c>
      <c r="L901" s="12" t="s">
        <v>31</v>
      </c>
      <c r="M901" s="37" t="s">
        <v>31</v>
      </c>
      <c r="N901" s="19" t="s">
        <v>35</v>
      </c>
      <c r="O901" s="37" t="s">
        <v>31</v>
      </c>
      <c r="P901" s="27" t="s">
        <v>611</v>
      </c>
      <c r="Q901" s="46" t="s">
        <v>2181</v>
      </c>
      <c r="R901" s="19" t="s">
        <v>38</v>
      </c>
      <c r="S901" s="38" t="s">
        <v>2181</v>
      </c>
      <c r="T901" s="35" t="s">
        <v>2207</v>
      </c>
      <c r="U901" s="46" t="s">
        <v>2208</v>
      </c>
      <c r="V901" s="29" t="s">
        <v>2208</v>
      </c>
      <c r="W901" s="30" t="s">
        <v>43</v>
      </c>
      <c r="X901" s="47">
        <v>44144</v>
      </c>
      <c r="Y901" s="31">
        <v>44144</v>
      </c>
      <c r="Z901" s="37" t="s">
        <v>2180</v>
      </c>
      <c r="AA901" s="37"/>
      <c r="AB901" s="32">
        <v>0</v>
      </c>
      <c r="AC901" s="33" t="s">
        <v>46</v>
      </c>
      <c r="AD901" s="33"/>
      <c r="AE901" s="33" t="s">
        <v>47</v>
      </c>
      <c r="AF901" s="33"/>
      <c r="AG901" s="5"/>
    </row>
    <row r="902" spans="1:33" s="2" customFormat="1" ht="25.5" x14ac:dyDescent="0.25">
      <c r="A902" s="29">
        <v>890900267</v>
      </c>
      <c r="B902" s="36" t="s">
        <v>2176</v>
      </c>
      <c r="C902" s="25">
        <v>12</v>
      </c>
      <c r="D902" s="14" t="s">
        <v>27</v>
      </c>
      <c r="E902" s="37" t="s">
        <v>453</v>
      </c>
      <c r="F902" s="45" t="s">
        <v>608</v>
      </c>
      <c r="G902" s="37">
        <v>301062208</v>
      </c>
      <c r="H902" s="27" t="s">
        <v>617</v>
      </c>
      <c r="I902" s="12" t="s">
        <v>31</v>
      </c>
      <c r="J902" s="44" t="s">
        <v>617</v>
      </c>
      <c r="K902" s="12" t="s">
        <v>33</v>
      </c>
      <c r="L902" s="12" t="s">
        <v>31</v>
      </c>
      <c r="M902" s="37" t="s">
        <v>31</v>
      </c>
      <c r="N902" s="19" t="s">
        <v>35</v>
      </c>
      <c r="O902" s="37" t="s">
        <v>31</v>
      </c>
      <c r="P902" s="27" t="s">
        <v>611</v>
      </c>
      <c r="Q902" s="46" t="s">
        <v>2181</v>
      </c>
      <c r="R902" s="19" t="s">
        <v>38</v>
      </c>
      <c r="S902" s="38" t="s">
        <v>2181</v>
      </c>
      <c r="T902" s="35" t="s">
        <v>2207</v>
      </c>
      <c r="U902" s="46" t="s">
        <v>2208</v>
      </c>
      <c r="V902" s="29" t="s">
        <v>2208</v>
      </c>
      <c r="W902" s="30" t="s">
        <v>43</v>
      </c>
      <c r="X902" s="47">
        <v>44144</v>
      </c>
      <c r="Y902" s="31">
        <v>44144</v>
      </c>
      <c r="Z902" s="37" t="s">
        <v>2180</v>
      </c>
      <c r="AA902" s="37"/>
      <c r="AB902" s="32">
        <v>0</v>
      </c>
      <c r="AC902" s="33" t="s">
        <v>46</v>
      </c>
      <c r="AD902" s="33"/>
      <c r="AE902" s="33" t="s">
        <v>47</v>
      </c>
      <c r="AF902" s="33"/>
      <c r="AG902" s="5"/>
    </row>
    <row r="903" spans="1:33" s="2" customFormat="1" ht="25.5" x14ac:dyDescent="0.25">
      <c r="A903" s="29">
        <v>890900267</v>
      </c>
      <c r="B903" s="36" t="s">
        <v>2176</v>
      </c>
      <c r="C903" s="25">
        <v>12</v>
      </c>
      <c r="D903" s="14" t="s">
        <v>27</v>
      </c>
      <c r="E903" s="37" t="s">
        <v>453</v>
      </c>
      <c r="F903" s="45" t="s">
        <v>608</v>
      </c>
      <c r="G903" s="37">
        <v>301062308</v>
      </c>
      <c r="H903" s="27" t="s">
        <v>618</v>
      </c>
      <c r="I903" s="12" t="s">
        <v>31</v>
      </c>
      <c r="J903" s="44" t="s">
        <v>618</v>
      </c>
      <c r="K903" s="12" t="s">
        <v>33</v>
      </c>
      <c r="L903" s="12" t="s">
        <v>31</v>
      </c>
      <c r="M903" s="37" t="s">
        <v>31</v>
      </c>
      <c r="N903" s="19" t="s">
        <v>35</v>
      </c>
      <c r="O903" s="37" t="s">
        <v>31</v>
      </c>
      <c r="P903" s="27" t="s">
        <v>611</v>
      </c>
      <c r="Q903" s="46" t="s">
        <v>2181</v>
      </c>
      <c r="R903" s="19" t="s">
        <v>38</v>
      </c>
      <c r="S903" s="38" t="s">
        <v>2181</v>
      </c>
      <c r="T903" s="35" t="s">
        <v>2207</v>
      </c>
      <c r="U903" s="46" t="s">
        <v>2208</v>
      </c>
      <c r="V903" s="29" t="s">
        <v>2208</v>
      </c>
      <c r="W903" s="30" t="s">
        <v>43</v>
      </c>
      <c r="X903" s="47">
        <v>44144</v>
      </c>
      <c r="Y903" s="31">
        <v>44144</v>
      </c>
      <c r="Z903" s="37" t="s">
        <v>2180</v>
      </c>
      <c r="AA903" s="37"/>
      <c r="AB903" s="32">
        <v>0</v>
      </c>
      <c r="AC903" s="33" t="s">
        <v>46</v>
      </c>
      <c r="AD903" s="33"/>
      <c r="AE903" s="33" t="s">
        <v>47</v>
      </c>
      <c r="AF903" s="33"/>
      <c r="AG903" s="5"/>
    </row>
    <row r="904" spans="1:33" s="2" customFormat="1" ht="25.5" x14ac:dyDescent="0.25">
      <c r="A904" s="29">
        <v>890900267</v>
      </c>
      <c r="B904" s="36" t="s">
        <v>2176</v>
      </c>
      <c r="C904" s="25">
        <v>12</v>
      </c>
      <c r="D904" s="14" t="s">
        <v>27</v>
      </c>
      <c r="E904" s="37" t="s">
        <v>453</v>
      </c>
      <c r="F904" s="45" t="s">
        <v>608</v>
      </c>
      <c r="G904" s="37">
        <v>301062508</v>
      </c>
      <c r="H904" s="27" t="s">
        <v>619</v>
      </c>
      <c r="I904" s="12" t="s">
        <v>31</v>
      </c>
      <c r="J904" s="44" t="s">
        <v>619</v>
      </c>
      <c r="K904" s="12" t="s">
        <v>33</v>
      </c>
      <c r="L904" s="12" t="s">
        <v>31</v>
      </c>
      <c r="M904" s="37" t="s">
        <v>31</v>
      </c>
      <c r="N904" s="19" t="s">
        <v>35</v>
      </c>
      <c r="O904" s="37" t="s">
        <v>31</v>
      </c>
      <c r="P904" s="27" t="s">
        <v>611</v>
      </c>
      <c r="Q904" s="46" t="s">
        <v>2181</v>
      </c>
      <c r="R904" s="19" t="s">
        <v>38</v>
      </c>
      <c r="S904" s="38" t="s">
        <v>2181</v>
      </c>
      <c r="T904" s="35" t="s">
        <v>2207</v>
      </c>
      <c r="U904" s="46" t="s">
        <v>2208</v>
      </c>
      <c r="V904" s="29" t="s">
        <v>2208</v>
      </c>
      <c r="W904" s="30" t="s">
        <v>43</v>
      </c>
      <c r="X904" s="47">
        <v>44144</v>
      </c>
      <c r="Y904" s="31">
        <v>44144</v>
      </c>
      <c r="Z904" s="37" t="s">
        <v>2180</v>
      </c>
      <c r="AA904" s="37"/>
      <c r="AB904" s="32">
        <v>0</v>
      </c>
      <c r="AC904" s="33" t="s">
        <v>46</v>
      </c>
      <c r="AD904" s="33"/>
      <c r="AE904" s="33" t="s">
        <v>47</v>
      </c>
      <c r="AF904" s="33"/>
      <c r="AG904" s="5"/>
    </row>
    <row r="905" spans="1:33" s="2" customFormat="1" ht="25.5" x14ac:dyDescent="0.25">
      <c r="A905" s="29">
        <v>890900267</v>
      </c>
      <c r="B905" s="36" t="s">
        <v>2176</v>
      </c>
      <c r="C905" s="25">
        <v>12</v>
      </c>
      <c r="D905" s="14" t="s">
        <v>27</v>
      </c>
      <c r="E905" s="37" t="s">
        <v>453</v>
      </c>
      <c r="F905" s="45" t="s">
        <v>608</v>
      </c>
      <c r="G905" s="37">
        <v>301062708</v>
      </c>
      <c r="H905" s="27" t="s">
        <v>620</v>
      </c>
      <c r="I905" s="12" t="s">
        <v>31</v>
      </c>
      <c r="J905" s="44" t="s">
        <v>620</v>
      </c>
      <c r="K905" s="12" t="s">
        <v>33</v>
      </c>
      <c r="L905" s="12" t="s">
        <v>31</v>
      </c>
      <c r="M905" s="37" t="s">
        <v>31</v>
      </c>
      <c r="N905" s="19" t="s">
        <v>35</v>
      </c>
      <c r="O905" s="37" t="s">
        <v>31</v>
      </c>
      <c r="P905" s="27" t="s">
        <v>611</v>
      </c>
      <c r="Q905" s="46" t="s">
        <v>2181</v>
      </c>
      <c r="R905" s="19" t="s">
        <v>38</v>
      </c>
      <c r="S905" s="38" t="s">
        <v>2181</v>
      </c>
      <c r="T905" s="35" t="s">
        <v>2207</v>
      </c>
      <c r="U905" s="46" t="s">
        <v>2208</v>
      </c>
      <c r="V905" s="29" t="s">
        <v>2208</v>
      </c>
      <c r="W905" s="30" t="s">
        <v>43</v>
      </c>
      <c r="X905" s="47">
        <v>44144</v>
      </c>
      <c r="Y905" s="31">
        <v>44144</v>
      </c>
      <c r="Z905" s="37" t="s">
        <v>2180</v>
      </c>
      <c r="AA905" s="37"/>
      <c r="AB905" s="32">
        <v>0</v>
      </c>
      <c r="AC905" s="33" t="s">
        <v>46</v>
      </c>
      <c r="AD905" s="33"/>
      <c r="AE905" s="33" t="s">
        <v>47</v>
      </c>
      <c r="AF905" s="33"/>
      <c r="AG905" s="5"/>
    </row>
    <row r="906" spans="1:33" s="2" customFormat="1" ht="25.5" x14ac:dyDescent="0.25">
      <c r="A906" s="29">
        <v>890900267</v>
      </c>
      <c r="B906" s="36" t="s">
        <v>2176</v>
      </c>
      <c r="C906" s="25">
        <v>12</v>
      </c>
      <c r="D906" s="14" t="s">
        <v>27</v>
      </c>
      <c r="E906" s="37" t="s">
        <v>453</v>
      </c>
      <c r="F906" s="45" t="s">
        <v>608</v>
      </c>
      <c r="G906" s="37">
        <v>301062808</v>
      </c>
      <c r="H906" s="27" t="s">
        <v>621</v>
      </c>
      <c r="I906" s="12" t="s">
        <v>31</v>
      </c>
      <c r="J906" s="44" t="s">
        <v>621</v>
      </c>
      <c r="K906" s="12" t="s">
        <v>33</v>
      </c>
      <c r="L906" s="12" t="s">
        <v>31</v>
      </c>
      <c r="M906" s="37" t="s">
        <v>31</v>
      </c>
      <c r="N906" s="19" t="s">
        <v>35</v>
      </c>
      <c r="O906" s="37" t="s">
        <v>31</v>
      </c>
      <c r="P906" s="27" t="s">
        <v>611</v>
      </c>
      <c r="Q906" s="46" t="s">
        <v>2181</v>
      </c>
      <c r="R906" s="19" t="s">
        <v>38</v>
      </c>
      <c r="S906" s="38" t="s">
        <v>2181</v>
      </c>
      <c r="T906" s="35" t="s">
        <v>2207</v>
      </c>
      <c r="U906" s="46" t="s">
        <v>2208</v>
      </c>
      <c r="V906" s="29" t="s">
        <v>2208</v>
      </c>
      <c r="W906" s="30" t="s">
        <v>43</v>
      </c>
      <c r="X906" s="47">
        <v>44144</v>
      </c>
      <c r="Y906" s="31">
        <v>44144</v>
      </c>
      <c r="Z906" s="37" t="s">
        <v>2180</v>
      </c>
      <c r="AA906" s="37"/>
      <c r="AB906" s="32">
        <v>0</v>
      </c>
      <c r="AC906" s="33" t="s">
        <v>46</v>
      </c>
      <c r="AD906" s="33"/>
      <c r="AE906" s="33" t="s">
        <v>47</v>
      </c>
      <c r="AF906" s="33"/>
      <c r="AG906" s="5"/>
    </row>
    <row r="907" spans="1:33" s="2" customFormat="1" ht="25.5" x14ac:dyDescent="0.25">
      <c r="A907" s="29">
        <v>890900267</v>
      </c>
      <c r="B907" s="36" t="s">
        <v>2176</v>
      </c>
      <c r="C907" s="25">
        <v>12</v>
      </c>
      <c r="D907" s="14" t="s">
        <v>27</v>
      </c>
      <c r="E907" s="37" t="s">
        <v>453</v>
      </c>
      <c r="F907" s="45" t="s">
        <v>608</v>
      </c>
      <c r="G907" s="37">
        <v>301062908</v>
      </c>
      <c r="H907" s="27" t="s">
        <v>622</v>
      </c>
      <c r="I907" s="12" t="s">
        <v>31</v>
      </c>
      <c r="J907" s="44" t="s">
        <v>622</v>
      </c>
      <c r="K907" s="12" t="s">
        <v>33</v>
      </c>
      <c r="L907" s="12" t="s">
        <v>31</v>
      </c>
      <c r="M907" s="37" t="s">
        <v>31</v>
      </c>
      <c r="N907" s="19" t="s">
        <v>35</v>
      </c>
      <c r="O907" s="37" t="s">
        <v>31</v>
      </c>
      <c r="P907" s="27" t="s">
        <v>611</v>
      </c>
      <c r="Q907" s="46" t="s">
        <v>2181</v>
      </c>
      <c r="R907" s="19" t="s">
        <v>38</v>
      </c>
      <c r="S907" s="38" t="s">
        <v>2181</v>
      </c>
      <c r="T907" s="35" t="s">
        <v>2207</v>
      </c>
      <c r="U907" s="46" t="s">
        <v>2208</v>
      </c>
      <c r="V907" s="29" t="s">
        <v>2208</v>
      </c>
      <c r="W907" s="30" t="s">
        <v>43</v>
      </c>
      <c r="X907" s="47">
        <v>44144</v>
      </c>
      <c r="Y907" s="31">
        <v>44144</v>
      </c>
      <c r="Z907" s="37" t="s">
        <v>2180</v>
      </c>
      <c r="AA907" s="37"/>
      <c r="AB907" s="32">
        <v>0</v>
      </c>
      <c r="AC907" s="33" t="s">
        <v>46</v>
      </c>
      <c r="AD907" s="33"/>
      <c r="AE907" s="33" t="s">
        <v>47</v>
      </c>
      <c r="AF907" s="33"/>
      <c r="AG907" s="5"/>
    </row>
    <row r="908" spans="1:33" s="2" customFormat="1" ht="25.5" x14ac:dyDescent="0.25">
      <c r="A908" s="29">
        <v>890900267</v>
      </c>
      <c r="B908" s="36" t="s">
        <v>2176</v>
      </c>
      <c r="C908" s="25">
        <v>12</v>
      </c>
      <c r="D908" s="14" t="s">
        <v>27</v>
      </c>
      <c r="E908" s="37" t="s">
        <v>453</v>
      </c>
      <c r="F908" s="45" t="s">
        <v>608</v>
      </c>
      <c r="G908" s="37">
        <v>301063308</v>
      </c>
      <c r="H908" s="27" t="s">
        <v>623</v>
      </c>
      <c r="I908" s="12" t="s">
        <v>31</v>
      </c>
      <c r="J908" s="44" t="s">
        <v>623</v>
      </c>
      <c r="K908" s="12" t="s">
        <v>33</v>
      </c>
      <c r="L908" s="12" t="s">
        <v>31</v>
      </c>
      <c r="M908" s="37" t="s">
        <v>31</v>
      </c>
      <c r="N908" s="19" t="s">
        <v>35</v>
      </c>
      <c r="O908" s="37" t="s">
        <v>31</v>
      </c>
      <c r="P908" s="27" t="s">
        <v>611</v>
      </c>
      <c r="Q908" s="46" t="s">
        <v>2181</v>
      </c>
      <c r="R908" s="19" t="s">
        <v>38</v>
      </c>
      <c r="S908" s="38" t="s">
        <v>2181</v>
      </c>
      <c r="T908" s="35" t="s">
        <v>2183</v>
      </c>
      <c r="U908" s="46" t="s">
        <v>2208</v>
      </c>
      <c r="V908" s="29" t="s">
        <v>2208</v>
      </c>
      <c r="W908" s="30" t="s">
        <v>43</v>
      </c>
      <c r="X908" s="47">
        <v>44144</v>
      </c>
      <c r="Y908" s="31">
        <v>44144</v>
      </c>
      <c r="Z908" s="37" t="s">
        <v>2180</v>
      </c>
      <c r="AA908" s="37"/>
      <c r="AB908" s="32">
        <v>0</v>
      </c>
      <c r="AC908" s="33" t="s">
        <v>46</v>
      </c>
      <c r="AD908" s="33"/>
      <c r="AE908" s="33" t="s">
        <v>47</v>
      </c>
      <c r="AF908" s="33"/>
      <c r="AG908" s="5"/>
    </row>
    <row r="909" spans="1:33" s="2" customFormat="1" ht="25.5" x14ac:dyDescent="0.25">
      <c r="A909" s="29">
        <v>890900267</v>
      </c>
      <c r="B909" s="36" t="s">
        <v>2176</v>
      </c>
      <c r="C909" s="25">
        <v>12</v>
      </c>
      <c r="D909" s="14" t="s">
        <v>27</v>
      </c>
      <c r="E909" s="37" t="s">
        <v>453</v>
      </c>
      <c r="F909" s="45" t="s">
        <v>608</v>
      </c>
      <c r="G909" s="37">
        <v>301063408</v>
      </c>
      <c r="H909" s="27" t="s">
        <v>624</v>
      </c>
      <c r="I909" s="12" t="s">
        <v>31</v>
      </c>
      <c r="J909" s="44" t="s">
        <v>624</v>
      </c>
      <c r="K909" s="12" t="s">
        <v>33</v>
      </c>
      <c r="L909" s="12" t="s">
        <v>31</v>
      </c>
      <c r="M909" s="37" t="s">
        <v>31</v>
      </c>
      <c r="N909" s="19" t="s">
        <v>35</v>
      </c>
      <c r="O909" s="37" t="s">
        <v>31</v>
      </c>
      <c r="P909" s="27" t="s">
        <v>611</v>
      </c>
      <c r="Q909" s="46" t="s">
        <v>2181</v>
      </c>
      <c r="R909" s="19" t="s">
        <v>38</v>
      </c>
      <c r="S909" s="38" t="s">
        <v>2181</v>
      </c>
      <c r="T909" s="35" t="s">
        <v>2183</v>
      </c>
      <c r="U909" s="46" t="s">
        <v>2208</v>
      </c>
      <c r="V909" s="29" t="s">
        <v>2208</v>
      </c>
      <c r="W909" s="30" t="s">
        <v>43</v>
      </c>
      <c r="X909" s="47">
        <v>44144</v>
      </c>
      <c r="Y909" s="31">
        <v>44144</v>
      </c>
      <c r="Z909" s="37" t="s">
        <v>2180</v>
      </c>
      <c r="AA909" s="37"/>
      <c r="AB909" s="32">
        <v>0</v>
      </c>
      <c r="AC909" s="33" t="s">
        <v>46</v>
      </c>
      <c r="AD909" s="33"/>
      <c r="AE909" s="33" t="s">
        <v>47</v>
      </c>
      <c r="AF909" s="33"/>
      <c r="AG909" s="5"/>
    </row>
    <row r="910" spans="1:33" s="2" customFormat="1" ht="25.5" x14ac:dyDescent="0.25">
      <c r="A910" s="29">
        <v>890900267</v>
      </c>
      <c r="B910" s="36" t="s">
        <v>2176</v>
      </c>
      <c r="C910" s="25">
        <v>12</v>
      </c>
      <c r="D910" s="14" t="s">
        <v>27</v>
      </c>
      <c r="E910" s="37" t="s">
        <v>453</v>
      </c>
      <c r="F910" s="45" t="s">
        <v>608</v>
      </c>
      <c r="G910" s="37">
        <v>301063508</v>
      </c>
      <c r="H910" s="27" t="s">
        <v>625</v>
      </c>
      <c r="I910" s="12" t="s">
        <v>31</v>
      </c>
      <c r="J910" s="44" t="s">
        <v>625</v>
      </c>
      <c r="K910" s="12" t="s">
        <v>33</v>
      </c>
      <c r="L910" s="12" t="s">
        <v>31</v>
      </c>
      <c r="M910" s="37" t="s">
        <v>31</v>
      </c>
      <c r="N910" s="19" t="s">
        <v>35</v>
      </c>
      <c r="O910" s="37" t="s">
        <v>31</v>
      </c>
      <c r="P910" s="27" t="s">
        <v>611</v>
      </c>
      <c r="Q910" s="46" t="s">
        <v>2181</v>
      </c>
      <c r="R910" s="19" t="s">
        <v>38</v>
      </c>
      <c r="S910" s="38" t="s">
        <v>2181</v>
      </c>
      <c r="T910" s="35" t="s">
        <v>2183</v>
      </c>
      <c r="U910" s="46" t="s">
        <v>2208</v>
      </c>
      <c r="V910" s="29" t="s">
        <v>2208</v>
      </c>
      <c r="W910" s="30" t="s">
        <v>43</v>
      </c>
      <c r="X910" s="47">
        <v>44144</v>
      </c>
      <c r="Y910" s="31">
        <v>44144</v>
      </c>
      <c r="Z910" s="37" t="s">
        <v>2180</v>
      </c>
      <c r="AA910" s="37"/>
      <c r="AB910" s="32">
        <v>0</v>
      </c>
      <c r="AC910" s="33" t="s">
        <v>46</v>
      </c>
      <c r="AD910" s="33"/>
      <c r="AE910" s="33" t="s">
        <v>47</v>
      </c>
      <c r="AF910" s="33"/>
      <c r="AG910" s="5"/>
    </row>
    <row r="911" spans="1:33" s="2" customFormat="1" ht="25.5" x14ac:dyDescent="0.25">
      <c r="A911" s="29">
        <v>890900267</v>
      </c>
      <c r="B911" s="36" t="s">
        <v>2176</v>
      </c>
      <c r="C911" s="25">
        <v>2</v>
      </c>
      <c r="D911" s="14" t="s">
        <v>27</v>
      </c>
      <c r="E911" s="37" t="s">
        <v>453</v>
      </c>
      <c r="F911" s="43" t="s">
        <v>626</v>
      </c>
      <c r="G911" s="37">
        <v>301063008</v>
      </c>
      <c r="H911" s="27" t="s">
        <v>627</v>
      </c>
      <c r="I911" s="12" t="s">
        <v>31</v>
      </c>
      <c r="J911" s="44" t="s">
        <v>627</v>
      </c>
      <c r="K911" s="12" t="s">
        <v>33</v>
      </c>
      <c r="L911" s="12" t="s">
        <v>31</v>
      </c>
      <c r="M911" s="37" t="s">
        <v>31</v>
      </c>
      <c r="N911" s="19" t="s">
        <v>35</v>
      </c>
      <c r="O911" s="37" t="s">
        <v>31</v>
      </c>
      <c r="P911" s="27" t="s">
        <v>611</v>
      </c>
      <c r="Q911" s="46" t="s">
        <v>2209</v>
      </c>
      <c r="R911" s="19" t="s">
        <v>38</v>
      </c>
      <c r="S911" s="38" t="s">
        <v>2210</v>
      </c>
      <c r="T911" s="35" t="s">
        <v>1539</v>
      </c>
      <c r="U911" s="46" t="s">
        <v>2211</v>
      </c>
      <c r="V911" s="29" t="s">
        <v>1551</v>
      </c>
      <c r="W911" s="30" t="s">
        <v>43</v>
      </c>
      <c r="X911" s="47">
        <v>44167</v>
      </c>
      <c r="Y911" s="31">
        <v>43031</v>
      </c>
      <c r="Z911" s="37" t="s">
        <v>2180</v>
      </c>
      <c r="AA911" s="37"/>
      <c r="AB911" s="32">
        <v>0</v>
      </c>
      <c r="AC911" s="33" t="s">
        <v>46</v>
      </c>
      <c r="AD911" s="33"/>
      <c r="AE911" s="33" t="s">
        <v>47</v>
      </c>
      <c r="AF911" s="33"/>
      <c r="AG911" s="5"/>
    </row>
    <row r="912" spans="1:33" s="2" customFormat="1" ht="25.5" x14ac:dyDescent="0.25">
      <c r="A912" s="29">
        <v>890900267</v>
      </c>
      <c r="B912" s="36" t="s">
        <v>2176</v>
      </c>
      <c r="C912" s="25">
        <v>2</v>
      </c>
      <c r="D912" s="14" t="s">
        <v>27</v>
      </c>
      <c r="E912" s="37" t="s">
        <v>453</v>
      </c>
      <c r="F912" s="43" t="s">
        <v>626</v>
      </c>
      <c r="G912" s="37">
        <v>301063208</v>
      </c>
      <c r="H912" s="27" t="s">
        <v>628</v>
      </c>
      <c r="I912" s="12" t="s">
        <v>31</v>
      </c>
      <c r="J912" s="44" t="s">
        <v>628</v>
      </c>
      <c r="K912" s="12" t="s">
        <v>33</v>
      </c>
      <c r="L912" s="12" t="s">
        <v>31</v>
      </c>
      <c r="M912" s="37" t="s">
        <v>31</v>
      </c>
      <c r="N912" s="19" t="s">
        <v>35</v>
      </c>
      <c r="O912" s="37" t="s">
        <v>31</v>
      </c>
      <c r="P912" s="27" t="s">
        <v>611</v>
      </c>
      <c r="Q912" s="46" t="s">
        <v>2209</v>
      </c>
      <c r="R912" s="19" t="s">
        <v>38</v>
      </c>
      <c r="S912" s="38" t="s">
        <v>2210</v>
      </c>
      <c r="T912" s="35" t="s">
        <v>1539</v>
      </c>
      <c r="U912" s="46" t="s">
        <v>2211</v>
      </c>
      <c r="V912" s="29" t="s">
        <v>1551</v>
      </c>
      <c r="W912" s="30" t="s">
        <v>43</v>
      </c>
      <c r="X912" s="47">
        <v>44167</v>
      </c>
      <c r="Y912" s="31">
        <v>43031</v>
      </c>
      <c r="Z912" s="37" t="s">
        <v>2180</v>
      </c>
      <c r="AA912" s="37"/>
      <c r="AB912" s="32">
        <v>0</v>
      </c>
      <c r="AC912" s="33" t="s">
        <v>46</v>
      </c>
      <c r="AD912" s="33"/>
      <c r="AE912" s="33" t="s">
        <v>47</v>
      </c>
      <c r="AF912" s="33"/>
      <c r="AG912" s="5"/>
    </row>
    <row r="913" spans="1:33" s="2" customFormat="1" x14ac:dyDescent="0.25">
      <c r="A913" s="29">
        <v>890900267</v>
      </c>
      <c r="B913" s="36" t="s">
        <v>2176</v>
      </c>
      <c r="C913" s="25">
        <v>4</v>
      </c>
      <c r="D913" s="14" t="s">
        <v>27</v>
      </c>
      <c r="E913" s="12" t="s">
        <v>28</v>
      </c>
      <c r="F913" s="26" t="s">
        <v>741</v>
      </c>
      <c r="G913" s="12">
        <v>201070708</v>
      </c>
      <c r="H913" s="27" t="s">
        <v>742</v>
      </c>
      <c r="I913" s="12" t="s">
        <v>743</v>
      </c>
      <c r="J913" s="36" t="s">
        <v>742</v>
      </c>
      <c r="K913" s="12" t="s">
        <v>33</v>
      </c>
      <c r="L913" s="12" t="s">
        <v>745</v>
      </c>
      <c r="M913" s="30" t="s">
        <v>1120</v>
      </c>
      <c r="N913" s="19" t="s">
        <v>35</v>
      </c>
      <c r="O913" s="30" t="s">
        <v>2212</v>
      </c>
      <c r="P913" s="27" t="s">
        <v>746</v>
      </c>
      <c r="Q913" s="29" t="s">
        <v>2213</v>
      </c>
      <c r="R913" s="19" t="s">
        <v>38</v>
      </c>
      <c r="S913" s="36" t="s">
        <v>2214</v>
      </c>
      <c r="T913" s="40" t="s">
        <v>2215</v>
      </c>
      <c r="U913" s="29" t="s">
        <v>2216</v>
      </c>
      <c r="V913" s="29" t="s">
        <v>2216</v>
      </c>
      <c r="W913" s="30" t="s">
        <v>43</v>
      </c>
      <c r="X913" s="31">
        <v>44745</v>
      </c>
      <c r="Y913" s="31">
        <v>44745</v>
      </c>
      <c r="Z913" s="30" t="s">
        <v>44</v>
      </c>
      <c r="AA913" s="30">
        <v>0</v>
      </c>
      <c r="AB913" s="32">
        <v>0</v>
      </c>
      <c r="AC913" s="33" t="s">
        <v>27</v>
      </c>
      <c r="AD913" s="33"/>
      <c r="AE913" s="33" t="s">
        <v>47</v>
      </c>
      <c r="AF913" s="33"/>
      <c r="AG913" s="5"/>
    </row>
    <row r="914" spans="1:33" s="2" customFormat="1" x14ac:dyDescent="0.25">
      <c r="A914" s="29">
        <v>890900267</v>
      </c>
      <c r="B914" s="36" t="s">
        <v>2176</v>
      </c>
      <c r="C914" s="25">
        <v>4</v>
      </c>
      <c r="D914" s="14" t="s">
        <v>27</v>
      </c>
      <c r="E914" s="12" t="s">
        <v>28</v>
      </c>
      <c r="F914" s="26" t="s">
        <v>741</v>
      </c>
      <c r="G914" s="12">
        <v>201070808</v>
      </c>
      <c r="H914" s="27" t="s">
        <v>752</v>
      </c>
      <c r="I914" s="12" t="s">
        <v>743</v>
      </c>
      <c r="J914" s="36" t="s">
        <v>752</v>
      </c>
      <c r="K914" s="12" t="s">
        <v>33</v>
      </c>
      <c r="L914" s="12" t="s">
        <v>745</v>
      </c>
      <c r="M914" s="30" t="s">
        <v>1120</v>
      </c>
      <c r="N914" s="19" t="s">
        <v>35</v>
      </c>
      <c r="O914" s="30" t="s">
        <v>2212</v>
      </c>
      <c r="P914" s="27" t="s">
        <v>746</v>
      </c>
      <c r="Q914" s="29" t="s">
        <v>2213</v>
      </c>
      <c r="R914" s="19" t="s">
        <v>38</v>
      </c>
      <c r="S914" s="36" t="s">
        <v>2214</v>
      </c>
      <c r="T914" s="40" t="s">
        <v>2215</v>
      </c>
      <c r="U914" s="29" t="s">
        <v>2216</v>
      </c>
      <c r="V914" s="29" t="s">
        <v>2216</v>
      </c>
      <c r="W914" s="30" t="s">
        <v>43</v>
      </c>
      <c r="X914" s="31">
        <v>44745</v>
      </c>
      <c r="Y914" s="31">
        <v>44745</v>
      </c>
      <c r="Z914" s="30" t="s">
        <v>44</v>
      </c>
      <c r="AA914" s="30">
        <v>0</v>
      </c>
      <c r="AB914" s="32">
        <v>0</v>
      </c>
      <c r="AC914" s="33" t="s">
        <v>27</v>
      </c>
      <c r="AD914" s="33"/>
      <c r="AE914" s="33" t="s">
        <v>47</v>
      </c>
      <c r="AF914" s="33"/>
      <c r="AG914" s="5"/>
    </row>
    <row r="915" spans="1:33" s="2" customFormat="1" x14ac:dyDescent="0.25">
      <c r="A915" s="29">
        <v>890900267</v>
      </c>
      <c r="B915" s="36" t="s">
        <v>2176</v>
      </c>
      <c r="C915" s="25">
        <v>4</v>
      </c>
      <c r="D915" s="14" t="s">
        <v>27</v>
      </c>
      <c r="E915" s="12" t="s">
        <v>28</v>
      </c>
      <c r="F915" s="26" t="s">
        <v>741</v>
      </c>
      <c r="G915" s="12">
        <v>201070908</v>
      </c>
      <c r="H915" s="27" t="s">
        <v>753</v>
      </c>
      <c r="I915" s="12" t="s">
        <v>743</v>
      </c>
      <c r="J915" s="36" t="s">
        <v>753</v>
      </c>
      <c r="K915" s="12" t="s">
        <v>33</v>
      </c>
      <c r="L915" s="12" t="s">
        <v>745</v>
      </c>
      <c r="M915" s="30" t="s">
        <v>1120</v>
      </c>
      <c r="N915" s="19" t="s">
        <v>35</v>
      </c>
      <c r="O915" s="30" t="s">
        <v>2212</v>
      </c>
      <c r="P915" s="27" t="s">
        <v>746</v>
      </c>
      <c r="Q915" s="29" t="s">
        <v>2213</v>
      </c>
      <c r="R915" s="19" t="s">
        <v>38</v>
      </c>
      <c r="S915" s="36" t="s">
        <v>2214</v>
      </c>
      <c r="T915" s="40" t="s">
        <v>2215</v>
      </c>
      <c r="U915" s="29" t="s">
        <v>2216</v>
      </c>
      <c r="V915" s="29" t="s">
        <v>2216</v>
      </c>
      <c r="W915" s="30" t="s">
        <v>43</v>
      </c>
      <c r="X915" s="31">
        <v>44745</v>
      </c>
      <c r="Y915" s="31">
        <v>44745</v>
      </c>
      <c r="Z915" s="30" t="s">
        <v>44</v>
      </c>
      <c r="AA915" s="30">
        <v>0</v>
      </c>
      <c r="AB915" s="32">
        <v>0</v>
      </c>
      <c r="AC915" s="33" t="s">
        <v>46</v>
      </c>
      <c r="AD915" s="33"/>
      <c r="AE915" s="33" t="s">
        <v>47</v>
      </c>
      <c r="AF915" s="33"/>
      <c r="AG915" s="5"/>
    </row>
    <row r="916" spans="1:33" s="2" customFormat="1" x14ac:dyDescent="0.25">
      <c r="A916" s="29">
        <v>890900267</v>
      </c>
      <c r="B916" s="36" t="s">
        <v>2176</v>
      </c>
      <c r="C916" s="25">
        <v>4</v>
      </c>
      <c r="D916" s="14" t="s">
        <v>27</v>
      </c>
      <c r="E916" s="12" t="s">
        <v>28</v>
      </c>
      <c r="F916" s="26" t="s">
        <v>741</v>
      </c>
      <c r="G916" s="12">
        <v>201071608</v>
      </c>
      <c r="H916" s="27" t="s">
        <v>755</v>
      </c>
      <c r="I916" s="12" t="s">
        <v>743</v>
      </c>
      <c r="J916" s="36" t="s">
        <v>755</v>
      </c>
      <c r="K916" s="12" t="s">
        <v>33</v>
      </c>
      <c r="L916" s="12" t="s">
        <v>745</v>
      </c>
      <c r="M916" s="30" t="s">
        <v>1120</v>
      </c>
      <c r="N916" s="19" t="s">
        <v>35</v>
      </c>
      <c r="O916" s="30" t="s">
        <v>2212</v>
      </c>
      <c r="P916" s="27" t="s">
        <v>746</v>
      </c>
      <c r="Q916" s="29" t="s">
        <v>2213</v>
      </c>
      <c r="R916" s="19" t="s">
        <v>38</v>
      </c>
      <c r="S916" s="36" t="s">
        <v>2214</v>
      </c>
      <c r="T916" s="40" t="s">
        <v>2215</v>
      </c>
      <c r="U916" s="29" t="s">
        <v>2216</v>
      </c>
      <c r="V916" s="29" t="s">
        <v>2216</v>
      </c>
      <c r="W916" s="30" t="s">
        <v>43</v>
      </c>
      <c r="X916" s="31">
        <v>44745</v>
      </c>
      <c r="Y916" s="31">
        <v>44745</v>
      </c>
      <c r="Z916" s="30" t="s">
        <v>44</v>
      </c>
      <c r="AA916" s="30">
        <v>0</v>
      </c>
      <c r="AB916" s="32">
        <v>0</v>
      </c>
      <c r="AC916" s="33" t="s">
        <v>46</v>
      </c>
      <c r="AD916" s="33"/>
      <c r="AE916" s="33" t="s">
        <v>47</v>
      </c>
      <c r="AF916" s="33"/>
      <c r="AG916" s="5"/>
    </row>
    <row r="917" spans="1:33" s="2" customFormat="1" x14ac:dyDescent="0.25">
      <c r="A917" s="29">
        <v>890900267</v>
      </c>
      <c r="B917" s="36" t="s">
        <v>2176</v>
      </c>
      <c r="C917" s="25">
        <v>3</v>
      </c>
      <c r="D917" s="14" t="s">
        <v>27</v>
      </c>
      <c r="E917" s="12" t="s">
        <v>28</v>
      </c>
      <c r="F917" s="26" t="s">
        <v>756</v>
      </c>
      <c r="G917" s="12">
        <v>201070636</v>
      </c>
      <c r="H917" s="27" t="s">
        <v>757</v>
      </c>
      <c r="I917" s="12" t="s">
        <v>743</v>
      </c>
      <c r="J917" s="36" t="s">
        <v>757</v>
      </c>
      <c r="K917" s="12" t="s">
        <v>33</v>
      </c>
      <c r="L917" s="12" t="s">
        <v>745</v>
      </c>
      <c r="M917" s="30" t="s">
        <v>1120</v>
      </c>
      <c r="N917" s="19" t="s">
        <v>35</v>
      </c>
      <c r="O917" s="30" t="s">
        <v>2212</v>
      </c>
      <c r="P917" s="27" t="s">
        <v>759</v>
      </c>
      <c r="Q917" s="29" t="s">
        <v>1129</v>
      </c>
      <c r="R917" s="19" t="s">
        <v>38</v>
      </c>
      <c r="S917" s="36" t="s">
        <v>2217</v>
      </c>
      <c r="T917" s="40" t="s">
        <v>59</v>
      </c>
      <c r="U917" s="29" t="s">
        <v>1131</v>
      </c>
      <c r="V917" s="29" t="s">
        <v>1131</v>
      </c>
      <c r="W917" s="30" t="s">
        <v>43</v>
      </c>
      <c r="X917" s="31">
        <v>44494</v>
      </c>
      <c r="Y917" s="31">
        <v>44494</v>
      </c>
      <c r="Z917" s="30" t="s">
        <v>44</v>
      </c>
      <c r="AA917" s="30">
        <v>0</v>
      </c>
      <c r="AB917" s="32">
        <v>0</v>
      </c>
      <c r="AC917" s="33" t="s">
        <v>27</v>
      </c>
      <c r="AD917" s="33"/>
      <c r="AE917" s="33" t="s">
        <v>47</v>
      </c>
      <c r="AF917" s="33"/>
      <c r="AG917" s="5"/>
    </row>
    <row r="918" spans="1:33" s="2" customFormat="1" x14ac:dyDescent="0.25">
      <c r="A918" s="29">
        <v>890900267</v>
      </c>
      <c r="B918" s="36" t="s">
        <v>2176</v>
      </c>
      <c r="C918" s="25">
        <v>3</v>
      </c>
      <c r="D918" s="14" t="s">
        <v>27</v>
      </c>
      <c r="E918" s="12" t="s">
        <v>28</v>
      </c>
      <c r="F918" s="26" t="s">
        <v>756</v>
      </c>
      <c r="G918" s="12">
        <v>201070638</v>
      </c>
      <c r="H918" s="27" t="s">
        <v>760</v>
      </c>
      <c r="I918" s="12" t="s">
        <v>743</v>
      </c>
      <c r="J918" s="36" t="s">
        <v>760</v>
      </c>
      <c r="K918" s="12" t="s">
        <v>33</v>
      </c>
      <c r="L918" s="12" t="s">
        <v>745</v>
      </c>
      <c r="M918" s="30" t="s">
        <v>1120</v>
      </c>
      <c r="N918" s="19" t="s">
        <v>35</v>
      </c>
      <c r="O918" s="30" t="s">
        <v>2212</v>
      </c>
      <c r="P918" s="27" t="s">
        <v>759</v>
      </c>
      <c r="Q918" s="29" t="s">
        <v>1129</v>
      </c>
      <c r="R918" s="19" t="s">
        <v>38</v>
      </c>
      <c r="S918" s="36" t="s">
        <v>2217</v>
      </c>
      <c r="T918" s="40" t="s">
        <v>59</v>
      </c>
      <c r="U918" s="29" t="s">
        <v>1131</v>
      </c>
      <c r="V918" s="29" t="s">
        <v>1131</v>
      </c>
      <c r="W918" s="30" t="s">
        <v>43</v>
      </c>
      <c r="X918" s="31">
        <v>44494</v>
      </c>
      <c r="Y918" s="31">
        <v>44494</v>
      </c>
      <c r="Z918" s="30" t="s">
        <v>44</v>
      </c>
      <c r="AA918" s="30">
        <v>0</v>
      </c>
      <c r="AB918" s="32">
        <v>0</v>
      </c>
      <c r="AC918" s="33" t="s">
        <v>27</v>
      </c>
      <c r="AD918" s="33"/>
      <c r="AE918" s="33" t="s">
        <v>47</v>
      </c>
      <c r="AF918" s="33"/>
      <c r="AG918" s="5"/>
    </row>
    <row r="919" spans="1:33" s="2" customFormat="1" x14ac:dyDescent="0.25">
      <c r="A919" s="29">
        <v>890900267</v>
      </c>
      <c r="B919" s="36" t="s">
        <v>2176</v>
      </c>
      <c r="C919" s="25">
        <v>3</v>
      </c>
      <c r="D919" s="14" t="s">
        <v>27</v>
      </c>
      <c r="E919" s="12" t="s">
        <v>28</v>
      </c>
      <c r="F919" s="26" t="s">
        <v>756</v>
      </c>
      <c r="G919" s="12">
        <v>201070640</v>
      </c>
      <c r="H919" s="27" t="s">
        <v>761</v>
      </c>
      <c r="I919" s="12" t="s">
        <v>743</v>
      </c>
      <c r="J919" s="36" t="s">
        <v>761</v>
      </c>
      <c r="K919" s="12" t="s">
        <v>33</v>
      </c>
      <c r="L919" s="12" t="s">
        <v>745</v>
      </c>
      <c r="M919" s="30" t="s">
        <v>1120</v>
      </c>
      <c r="N919" s="19" t="s">
        <v>35</v>
      </c>
      <c r="O919" s="30" t="s">
        <v>2212</v>
      </c>
      <c r="P919" s="27" t="s">
        <v>759</v>
      </c>
      <c r="Q919" s="29" t="s">
        <v>1129</v>
      </c>
      <c r="R919" s="19" t="s">
        <v>38</v>
      </c>
      <c r="S919" s="36" t="s">
        <v>2217</v>
      </c>
      <c r="T919" s="40" t="s">
        <v>59</v>
      </c>
      <c r="U919" s="29" t="s">
        <v>1131</v>
      </c>
      <c r="V919" s="29" t="s">
        <v>1131</v>
      </c>
      <c r="W919" s="30" t="s">
        <v>43</v>
      </c>
      <c r="X919" s="31">
        <v>44494</v>
      </c>
      <c r="Y919" s="31">
        <v>44494</v>
      </c>
      <c r="Z919" s="30" t="s">
        <v>44</v>
      </c>
      <c r="AA919" s="30">
        <v>0</v>
      </c>
      <c r="AB919" s="32">
        <v>0</v>
      </c>
      <c r="AC919" s="33" t="s">
        <v>46</v>
      </c>
      <c r="AD919" s="33"/>
      <c r="AE919" s="33" t="s">
        <v>47</v>
      </c>
      <c r="AF919" s="33"/>
      <c r="AG919" s="5"/>
    </row>
    <row r="920" spans="1:33" s="2" customFormat="1" ht="25.5" x14ac:dyDescent="0.25">
      <c r="A920" s="29">
        <v>890900267</v>
      </c>
      <c r="B920" s="36" t="s">
        <v>2176</v>
      </c>
      <c r="C920" s="25">
        <v>4</v>
      </c>
      <c r="D920" s="14" t="s">
        <v>27</v>
      </c>
      <c r="E920" s="12" t="s">
        <v>28</v>
      </c>
      <c r="F920" s="26" t="s">
        <v>1135</v>
      </c>
      <c r="G920" s="12">
        <v>201071108</v>
      </c>
      <c r="H920" s="27" t="s">
        <v>1136</v>
      </c>
      <c r="I920" s="12" t="s">
        <v>743</v>
      </c>
      <c r="J920" s="44" t="s">
        <v>1136</v>
      </c>
      <c r="K920" s="12" t="s">
        <v>33</v>
      </c>
      <c r="L920" s="12" t="s">
        <v>745</v>
      </c>
      <c r="M920" s="30" t="s">
        <v>1120</v>
      </c>
      <c r="N920" s="19" t="s">
        <v>35</v>
      </c>
      <c r="O920" s="30" t="s">
        <v>2212</v>
      </c>
      <c r="P920" s="27" t="s">
        <v>1139</v>
      </c>
      <c r="Q920" s="29" t="s">
        <v>2218</v>
      </c>
      <c r="R920" s="19" t="s">
        <v>207</v>
      </c>
      <c r="S920" s="36" t="s">
        <v>2219</v>
      </c>
      <c r="T920" s="40" t="s">
        <v>1739</v>
      </c>
      <c r="U920" s="29" t="s">
        <v>2220</v>
      </c>
      <c r="V920" s="29" t="s">
        <v>2220</v>
      </c>
      <c r="W920" s="30" t="s">
        <v>43</v>
      </c>
      <c r="X920" s="31">
        <v>45907</v>
      </c>
      <c r="Y920" s="31">
        <v>45912</v>
      </c>
      <c r="Z920" s="30" t="s">
        <v>44</v>
      </c>
      <c r="AA920" s="30">
        <v>0</v>
      </c>
      <c r="AB920" s="32">
        <v>0</v>
      </c>
      <c r="AC920" s="33" t="s">
        <v>27</v>
      </c>
      <c r="AD920" s="33"/>
      <c r="AE920" s="25" t="s">
        <v>47</v>
      </c>
      <c r="AF920" s="33"/>
      <c r="AG920" s="5"/>
    </row>
    <row r="921" spans="1:33" s="2" customFormat="1" ht="25.5" x14ac:dyDescent="0.25">
      <c r="A921" s="29">
        <v>890900267</v>
      </c>
      <c r="B921" s="36" t="s">
        <v>2176</v>
      </c>
      <c r="C921" s="25">
        <v>4</v>
      </c>
      <c r="D921" s="14" t="s">
        <v>27</v>
      </c>
      <c r="E921" s="12" t="s">
        <v>28</v>
      </c>
      <c r="F921" s="26" t="s">
        <v>1135</v>
      </c>
      <c r="G921" s="12">
        <v>201071208</v>
      </c>
      <c r="H921" s="27" t="s">
        <v>1143</v>
      </c>
      <c r="I921" s="12" t="s">
        <v>743</v>
      </c>
      <c r="J921" s="44" t="s">
        <v>1143</v>
      </c>
      <c r="K921" s="12" t="s">
        <v>33</v>
      </c>
      <c r="L921" s="12" t="s">
        <v>745</v>
      </c>
      <c r="M921" s="30" t="s">
        <v>1120</v>
      </c>
      <c r="N921" s="19" t="s">
        <v>35</v>
      </c>
      <c r="O921" s="30" t="s">
        <v>2212</v>
      </c>
      <c r="P921" s="27" t="s">
        <v>1139</v>
      </c>
      <c r="Q921" s="29" t="s">
        <v>2218</v>
      </c>
      <c r="R921" s="19" t="s">
        <v>207</v>
      </c>
      <c r="S921" s="36" t="s">
        <v>2219</v>
      </c>
      <c r="T921" s="40" t="s">
        <v>1739</v>
      </c>
      <c r="U921" s="29" t="s">
        <v>2220</v>
      </c>
      <c r="V921" s="29" t="s">
        <v>2220</v>
      </c>
      <c r="W921" s="30" t="s">
        <v>43</v>
      </c>
      <c r="X921" s="31">
        <v>45907</v>
      </c>
      <c r="Y921" s="31">
        <v>45912</v>
      </c>
      <c r="Z921" s="30" t="s">
        <v>44</v>
      </c>
      <c r="AA921" s="30">
        <v>0</v>
      </c>
      <c r="AB921" s="32">
        <v>0</v>
      </c>
      <c r="AC921" s="33" t="s">
        <v>27</v>
      </c>
      <c r="AD921" s="33"/>
      <c r="AE921" s="25" t="s">
        <v>47</v>
      </c>
      <c r="AF921" s="33"/>
      <c r="AG921" s="5"/>
    </row>
    <row r="922" spans="1:33" s="2" customFormat="1" ht="25.5" x14ac:dyDescent="0.25">
      <c r="A922" s="29">
        <v>890900267</v>
      </c>
      <c r="B922" s="36" t="s">
        <v>2176</v>
      </c>
      <c r="C922" s="25">
        <v>4</v>
      </c>
      <c r="D922" s="14" t="s">
        <v>27</v>
      </c>
      <c r="E922" s="12" t="s">
        <v>28</v>
      </c>
      <c r="F922" s="26" t="s">
        <v>1135</v>
      </c>
      <c r="G922" s="12">
        <v>201071308</v>
      </c>
      <c r="H922" s="27" t="s">
        <v>1145</v>
      </c>
      <c r="I922" s="12" t="s">
        <v>743</v>
      </c>
      <c r="J922" s="44" t="s">
        <v>1145</v>
      </c>
      <c r="K922" s="12" t="s">
        <v>33</v>
      </c>
      <c r="L922" s="12" t="s">
        <v>745</v>
      </c>
      <c r="M922" s="30" t="s">
        <v>1120</v>
      </c>
      <c r="N922" s="19" t="s">
        <v>35</v>
      </c>
      <c r="O922" s="30" t="s">
        <v>2212</v>
      </c>
      <c r="P922" s="27" t="s">
        <v>1139</v>
      </c>
      <c r="Q922" s="29" t="s">
        <v>2218</v>
      </c>
      <c r="R922" s="19" t="s">
        <v>207</v>
      </c>
      <c r="S922" s="36" t="s">
        <v>2219</v>
      </c>
      <c r="T922" s="40" t="s">
        <v>1739</v>
      </c>
      <c r="U922" s="29" t="s">
        <v>2220</v>
      </c>
      <c r="V922" s="29" t="s">
        <v>2220</v>
      </c>
      <c r="W922" s="30" t="s">
        <v>43</v>
      </c>
      <c r="X922" s="31">
        <v>45907</v>
      </c>
      <c r="Y922" s="31">
        <v>45912</v>
      </c>
      <c r="Z922" s="30" t="s">
        <v>44</v>
      </c>
      <c r="AA922" s="30">
        <v>0</v>
      </c>
      <c r="AB922" s="32">
        <v>0</v>
      </c>
      <c r="AC922" s="33" t="s">
        <v>46</v>
      </c>
      <c r="AD922" s="33"/>
      <c r="AE922" s="25" t="s">
        <v>47</v>
      </c>
      <c r="AF922" s="25"/>
      <c r="AG922" s="5"/>
    </row>
    <row r="923" spans="1:33" s="2" customFormat="1" ht="25.5" x14ac:dyDescent="0.25">
      <c r="A923" s="29">
        <v>890900267</v>
      </c>
      <c r="B923" s="36" t="s">
        <v>2176</v>
      </c>
      <c r="C923" s="25">
        <v>4</v>
      </c>
      <c r="D923" s="14" t="s">
        <v>27</v>
      </c>
      <c r="E923" s="12" t="s">
        <v>28</v>
      </c>
      <c r="F923" s="26" t="s">
        <v>1135</v>
      </c>
      <c r="G923" s="12">
        <v>201071408</v>
      </c>
      <c r="H923" s="27" t="s">
        <v>1147</v>
      </c>
      <c r="I923" s="12" t="s">
        <v>743</v>
      </c>
      <c r="J923" s="44" t="s">
        <v>1147</v>
      </c>
      <c r="K923" s="12" t="s">
        <v>33</v>
      </c>
      <c r="L923" s="12" t="s">
        <v>745</v>
      </c>
      <c r="M923" s="30" t="s">
        <v>1120</v>
      </c>
      <c r="N923" s="19" t="s">
        <v>35</v>
      </c>
      <c r="O923" s="30" t="s">
        <v>2212</v>
      </c>
      <c r="P923" s="27" t="s">
        <v>1139</v>
      </c>
      <c r="Q923" s="29" t="s">
        <v>2218</v>
      </c>
      <c r="R923" s="19" t="s">
        <v>207</v>
      </c>
      <c r="S923" s="36" t="s">
        <v>2219</v>
      </c>
      <c r="T923" s="40" t="s">
        <v>1739</v>
      </c>
      <c r="U923" s="29" t="s">
        <v>2220</v>
      </c>
      <c r="V923" s="29" t="s">
        <v>2220</v>
      </c>
      <c r="W923" s="30" t="s">
        <v>43</v>
      </c>
      <c r="X923" s="31">
        <v>45907</v>
      </c>
      <c r="Y923" s="31">
        <v>45912</v>
      </c>
      <c r="Z923" s="30" t="s">
        <v>44</v>
      </c>
      <c r="AA923" s="30">
        <v>0</v>
      </c>
      <c r="AB923" s="32">
        <v>0</v>
      </c>
      <c r="AC923" s="33" t="s">
        <v>46</v>
      </c>
      <c r="AD923" s="33"/>
      <c r="AE923" s="25" t="s">
        <v>47</v>
      </c>
      <c r="AF923" s="25"/>
      <c r="AG923" s="5"/>
    </row>
    <row r="924" spans="1:33" s="2" customFormat="1" ht="25.5" x14ac:dyDescent="0.25">
      <c r="A924" s="29">
        <v>890900267</v>
      </c>
      <c r="B924" s="36" t="s">
        <v>2176</v>
      </c>
      <c r="C924" s="25">
        <v>2</v>
      </c>
      <c r="D924" s="14" t="s">
        <v>27</v>
      </c>
      <c r="E924" s="37" t="s">
        <v>453</v>
      </c>
      <c r="F924" s="43" t="s">
        <v>629</v>
      </c>
      <c r="G924" s="37">
        <v>304004708</v>
      </c>
      <c r="H924" s="27" t="s">
        <v>630</v>
      </c>
      <c r="I924" s="12" t="s">
        <v>31</v>
      </c>
      <c r="J924" s="44" t="s">
        <v>630</v>
      </c>
      <c r="K924" s="12" t="s">
        <v>33</v>
      </c>
      <c r="L924" s="12" t="s">
        <v>631</v>
      </c>
      <c r="M924" s="37" t="s">
        <v>2221</v>
      </c>
      <c r="N924" s="19" t="s">
        <v>35</v>
      </c>
      <c r="O924" s="37" t="s">
        <v>2221</v>
      </c>
      <c r="P924" s="27" t="s">
        <v>105</v>
      </c>
      <c r="Q924" s="46" t="s">
        <v>2222</v>
      </c>
      <c r="R924" s="19" t="s">
        <v>207</v>
      </c>
      <c r="S924" s="38" t="s">
        <v>2223</v>
      </c>
      <c r="T924" s="35" t="s">
        <v>2224</v>
      </c>
      <c r="U924" s="46" t="s">
        <v>2225</v>
      </c>
      <c r="V924" s="46" t="s">
        <v>2225</v>
      </c>
      <c r="W924" s="43" t="s">
        <v>43</v>
      </c>
      <c r="X924" s="47">
        <v>42870</v>
      </c>
      <c r="Y924" s="31">
        <v>43654</v>
      </c>
      <c r="Z924" s="37" t="s">
        <v>2185</v>
      </c>
      <c r="AA924" s="37"/>
      <c r="AB924" s="32">
        <v>0</v>
      </c>
      <c r="AC924" s="33" t="s">
        <v>46</v>
      </c>
      <c r="AD924" s="33"/>
      <c r="AE924" s="33" t="s">
        <v>146</v>
      </c>
      <c r="AF924" s="71" t="s">
        <v>414</v>
      </c>
      <c r="AG924" s="5"/>
    </row>
    <row r="925" spans="1:33" s="2" customFormat="1" ht="25.5" x14ac:dyDescent="0.25">
      <c r="A925" s="29">
        <v>890900267</v>
      </c>
      <c r="B925" s="36" t="s">
        <v>2176</v>
      </c>
      <c r="C925" s="25">
        <v>2</v>
      </c>
      <c r="D925" s="14" t="s">
        <v>27</v>
      </c>
      <c r="E925" s="37" t="s">
        <v>453</v>
      </c>
      <c r="F925" s="43" t="s">
        <v>629</v>
      </c>
      <c r="G925" s="37">
        <v>304004728</v>
      </c>
      <c r="H925" s="28" t="s">
        <v>634</v>
      </c>
      <c r="I925" s="12" t="s">
        <v>31</v>
      </c>
      <c r="J925" s="38" t="s">
        <v>634</v>
      </c>
      <c r="K925" s="12" t="s">
        <v>33</v>
      </c>
      <c r="L925" s="12" t="s">
        <v>631</v>
      </c>
      <c r="M925" s="37" t="s">
        <v>2226</v>
      </c>
      <c r="N925" s="19" t="s">
        <v>35</v>
      </c>
      <c r="O925" s="37" t="s">
        <v>2226</v>
      </c>
      <c r="P925" s="27" t="s">
        <v>635</v>
      </c>
      <c r="Q925" s="46" t="s">
        <v>2222</v>
      </c>
      <c r="R925" s="19" t="s">
        <v>207</v>
      </c>
      <c r="S925" s="38" t="s">
        <v>2223</v>
      </c>
      <c r="T925" s="35" t="s">
        <v>2224</v>
      </c>
      <c r="U925" s="46" t="s">
        <v>2227</v>
      </c>
      <c r="V925" s="29"/>
      <c r="W925" s="68" t="s">
        <v>661</v>
      </c>
      <c r="X925" s="47">
        <v>43361</v>
      </c>
      <c r="Y925" s="31"/>
      <c r="Z925" s="37" t="s">
        <v>2185</v>
      </c>
      <c r="AA925" s="37"/>
      <c r="AB925" s="32">
        <v>0</v>
      </c>
      <c r="AC925" s="33" t="s">
        <v>46</v>
      </c>
      <c r="AD925" s="33"/>
      <c r="AE925" s="33" t="s">
        <v>146</v>
      </c>
      <c r="AF925" s="36" t="s">
        <v>7556</v>
      </c>
      <c r="AG925" s="5"/>
    </row>
    <row r="926" spans="1:33" s="2" customFormat="1" x14ac:dyDescent="0.25">
      <c r="A926" s="29">
        <v>890900267</v>
      </c>
      <c r="B926" s="36" t="s">
        <v>2176</v>
      </c>
      <c r="C926" s="25">
        <v>2</v>
      </c>
      <c r="D926" s="14" t="s">
        <v>27</v>
      </c>
      <c r="E926" s="12" t="s">
        <v>28</v>
      </c>
      <c r="F926" s="26" t="s">
        <v>246</v>
      </c>
      <c r="G926" s="12">
        <v>201134810</v>
      </c>
      <c r="H926" s="27" t="s">
        <v>247</v>
      </c>
      <c r="I926" s="12" t="s">
        <v>31</v>
      </c>
      <c r="J926" s="36" t="s">
        <v>247</v>
      </c>
      <c r="K926" s="12" t="s">
        <v>33</v>
      </c>
      <c r="L926" s="12" t="s">
        <v>31</v>
      </c>
      <c r="M926" s="30" t="s">
        <v>34</v>
      </c>
      <c r="N926" s="19" t="s">
        <v>35</v>
      </c>
      <c r="O926" s="30" t="s">
        <v>34</v>
      </c>
      <c r="P926" s="27" t="s">
        <v>249</v>
      </c>
      <c r="Q926" s="29" t="s">
        <v>729</v>
      </c>
      <c r="R926" s="19" t="s">
        <v>38</v>
      </c>
      <c r="S926" s="36" t="s">
        <v>2186</v>
      </c>
      <c r="T926" s="40" t="s">
        <v>271</v>
      </c>
      <c r="U926" s="29" t="s">
        <v>730</v>
      </c>
      <c r="V926" s="29" t="s">
        <v>730</v>
      </c>
      <c r="W926" s="30" t="s">
        <v>43</v>
      </c>
      <c r="X926" s="31">
        <v>42753</v>
      </c>
      <c r="Y926" s="31">
        <v>42753</v>
      </c>
      <c r="Z926" s="30" t="s">
        <v>44</v>
      </c>
      <c r="AA926" s="30">
        <v>0</v>
      </c>
      <c r="AB926" s="32">
        <v>0</v>
      </c>
      <c r="AC926" s="33" t="s">
        <v>27</v>
      </c>
      <c r="AD926" s="33"/>
      <c r="AE926" s="33" t="s">
        <v>47</v>
      </c>
      <c r="AF926" s="33"/>
      <c r="AG926" s="5"/>
    </row>
    <row r="927" spans="1:33" s="2" customFormat="1" x14ac:dyDescent="0.25">
      <c r="A927" s="29">
        <v>890900267</v>
      </c>
      <c r="B927" s="36" t="s">
        <v>2176</v>
      </c>
      <c r="C927" s="25">
        <v>2</v>
      </c>
      <c r="D927" s="14" t="s">
        <v>27</v>
      </c>
      <c r="E927" s="12" t="s">
        <v>28</v>
      </c>
      <c r="F927" s="26" t="s">
        <v>246</v>
      </c>
      <c r="G927" s="12">
        <v>201134910</v>
      </c>
      <c r="H927" s="27" t="s">
        <v>251</v>
      </c>
      <c r="I927" s="12" t="s">
        <v>31</v>
      </c>
      <c r="J927" s="36" t="s">
        <v>251</v>
      </c>
      <c r="K927" s="12" t="s">
        <v>33</v>
      </c>
      <c r="L927" s="12" t="s">
        <v>31</v>
      </c>
      <c r="M927" s="30" t="s">
        <v>34</v>
      </c>
      <c r="N927" s="19" t="s">
        <v>35</v>
      </c>
      <c r="O927" s="30" t="s">
        <v>34</v>
      </c>
      <c r="P927" s="27" t="s">
        <v>249</v>
      </c>
      <c r="Q927" s="29" t="s">
        <v>729</v>
      </c>
      <c r="R927" s="19" t="s">
        <v>38</v>
      </c>
      <c r="S927" s="36" t="s">
        <v>2186</v>
      </c>
      <c r="T927" s="40" t="s">
        <v>271</v>
      </c>
      <c r="U927" s="29" t="s">
        <v>730</v>
      </c>
      <c r="V927" s="29" t="s">
        <v>730</v>
      </c>
      <c r="W927" s="30" t="s">
        <v>43</v>
      </c>
      <c r="X927" s="31">
        <v>42753</v>
      </c>
      <c r="Y927" s="31">
        <v>42753</v>
      </c>
      <c r="Z927" s="30" t="s">
        <v>44</v>
      </c>
      <c r="AA927" s="30">
        <v>0</v>
      </c>
      <c r="AB927" s="32">
        <v>0</v>
      </c>
      <c r="AC927" s="33" t="s">
        <v>27</v>
      </c>
      <c r="AD927" s="33"/>
      <c r="AE927" s="33" t="s">
        <v>47</v>
      </c>
      <c r="AF927" s="33"/>
      <c r="AG927" s="5"/>
    </row>
    <row r="928" spans="1:33" s="2" customFormat="1" ht="25.5" x14ac:dyDescent="0.25">
      <c r="A928" s="29">
        <v>890900267</v>
      </c>
      <c r="B928" s="36" t="s">
        <v>2176</v>
      </c>
      <c r="C928" s="25">
        <v>2</v>
      </c>
      <c r="D928" s="14" t="s">
        <v>27</v>
      </c>
      <c r="E928" s="12" t="s">
        <v>28</v>
      </c>
      <c r="F928" s="26" t="s">
        <v>253</v>
      </c>
      <c r="G928" s="12">
        <v>201151810</v>
      </c>
      <c r="H928" s="27" t="s">
        <v>254</v>
      </c>
      <c r="I928" s="12" t="s">
        <v>31</v>
      </c>
      <c r="J928" s="36" t="s">
        <v>254</v>
      </c>
      <c r="K928" s="12" t="s">
        <v>33</v>
      </c>
      <c r="L928" s="12" t="s">
        <v>31</v>
      </c>
      <c r="M928" s="30" t="s">
        <v>34</v>
      </c>
      <c r="N928" s="19" t="s">
        <v>35</v>
      </c>
      <c r="O928" s="30" t="s">
        <v>34</v>
      </c>
      <c r="P928" s="27" t="s">
        <v>256</v>
      </c>
      <c r="Q928" s="29" t="s">
        <v>729</v>
      </c>
      <c r="R928" s="19" t="s">
        <v>38</v>
      </c>
      <c r="S928" s="36" t="s">
        <v>2186</v>
      </c>
      <c r="T928" s="40" t="s">
        <v>271</v>
      </c>
      <c r="U928" s="29" t="s">
        <v>731</v>
      </c>
      <c r="V928" s="29" t="s">
        <v>731</v>
      </c>
      <c r="W928" s="30" t="s">
        <v>43</v>
      </c>
      <c r="X928" s="31">
        <v>42753</v>
      </c>
      <c r="Y928" s="31">
        <v>42753</v>
      </c>
      <c r="Z928" s="30" t="s">
        <v>44</v>
      </c>
      <c r="AA928" s="30">
        <v>0</v>
      </c>
      <c r="AB928" s="32">
        <v>0</v>
      </c>
      <c r="AC928" s="33" t="s">
        <v>27</v>
      </c>
      <c r="AD928" s="33"/>
      <c r="AE928" s="33" t="s">
        <v>47</v>
      </c>
      <c r="AF928" s="33"/>
      <c r="AG928" s="5"/>
    </row>
    <row r="929" spans="1:33" s="2" customFormat="1" ht="25.5" x14ac:dyDescent="0.25">
      <c r="A929" s="29">
        <v>890900267</v>
      </c>
      <c r="B929" s="36" t="s">
        <v>2176</v>
      </c>
      <c r="C929" s="25">
        <v>2</v>
      </c>
      <c r="D929" s="14" t="s">
        <v>27</v>
      </c>
      <c r="E929" s="12" t="s">
        <v>28</v>
      </c>
      <c r="F929" s="26" t="s">
        <v>253</v>
      </c>
      <c r="G929" s="12">
        <v>201151910</v>
      </c>
      <c r="H929" s="27" t="s">
        <v>260</v>
      </c>
      <c r="I929" s="12" t="s">
        <v>31</v>
      </c>
      <c r="J929" s="36" t="s">
        <v>260</v>
      </c>
      <c r="K929" s="12" t="s">
        <v>33</v>
      </c>
      <c r="L929" s="12" t="s">
        <v>31</v>
      </c>
      <c r="M929" s="30" t="s">
        <v>34</v>
      </c>
      <c r="N929" s="19" t="s">
        <v>35</v>
      </c>
      <c r="O929" s="30" t="s">
        <v>34</v>
      </c>
      <c r="P929" s="27" t="s">
        <v>256</v>
      </c>
      <c r="Q929" s="29" t="s">
        <v>729</v>
      </c>
      <c r="R929" s="19" t="s">
        <v>38</v>
      </c>
      <c r="S929" s="36" t="s">
        <v>2186</v>
      </c>
      <c r="T929" s="40" t="s">
        <v>271</v>
      </c>
      <c r="U929" s="29" t="s">
        <v>731</v>
      </c>
      <c r="V929" s="29" t="s">
        <v>731</v>
      </c>
      <c r="W929" s="30" t="s">
        <v>43</v>
      </c>
      <c r="X929" s="31">
        <v>42753</v>
      </c>
      <c r="Y929" s="31">
        <v>42753</v>
      </c>
      <c r="Z929" s="30" t="s">
        <v>44</v>
      </c>
      <c r="AA929" s="30">
        <v>0</v>
      </c>
      <c r="AB929" s="32">
        <v>0</v>
      </c>
      <c r="AC929" s="33" t="s">
        <v>27</v>
      </c>
      <c r="AD929" s="33"/>
      <c r="AE929" s="33" t="s">
        <v>47</v>
      </c>
      <c r="AF929" s="33"/>
      <c r="AG929" s="5"/>
    </row>
    <row r="930" spans="1:33" s="2" customFormat="1" ht="25.5" x14ac:dyDescent="0.25">
      <c r="A930" s="29">
        <v>890900267</v>
      </c>
      <c r="B930" s="36" t="s">
        <v>2176</v>
      </c>
      <c r="C930" s="25">
        <v>2</v>
      </c>
      <c r="D930" s="14" t="s">
        <v>27</v>
      </c>
      <c r="E930" s="12" t="s">
        <v>453</v>
      </c>
      <c r="F930" s="26" t="s">
        <v>637</v>
      </c>
      <c r="G930" s="37">
        <v>304001801</v>
      </c>
      <c r="H930" s="27" t="s">
        <v>638</v>
      </c>
      <c r="I930" s="37" t="s">
        <v>541</v>
      </c>
      <c r="J930" s="44" t="s">
        <v>638</v>
      </c>
      <c r="K930" s="12" t="s">
        <v>33</v>
      </c>
      <c r="L930" s="12" t="s">
        <v>639</v>
      </c>
      <c r="M930" s="37" t="s">
        <v>2228</v>
      </c>
      <c r="N930" s="19" t="s">
        <v>35</v>
      </c>
      <c r="O930" s="37" t="s">
        <v>2228</v>
      </c>
      <c r="P930" s="27" t="s">
        <v>640</v>
      </c>
      <c r="Q930" s="46" t="s">
        <v>1216</v>
      </c>
      <c r="R930" s="19" t="s">
        <v>38</v>
      </c>
      <c r="S930" s="38" t="s">
        <v>2229</v>
      </c>
      <c r="T930" s="35" t="s">
        <v>739</v>
      </c>
      <c r="U930" s="46" t="s">
        <v>2230</v>
      </c>
      <c r="V930" s="29" t="s">
        <v>2231</v>
      </c>
      <c r="W930" s="30" t="s">
        <v>43</v>
      </c>
      <c r="X930" s="47">
        <v>43372</v>
      </c>
      <c r="Y930" s="31">
        <v>43372</v>
      </c>
      <c r="Z930" s="37" t="s">
        <v>2180</v>
      </c>
      <c r="AA930" s="37"/>
      <c r="AB930" s="32">
        <v>0</v>
      </c>
      <c r="AC930" s="33" t="s">
        <v>46</v>
      </c>
      <c r="AD930" s="33"/>
      <c r="AE930" s="33" t="s">
        <v>47</v>
      </c>
      <c r="AF930" s="33"/>
      <c r="AG930" s="5"/>
    </row>
    <row r="931" spans="1:33" s="2" customFormat="1" x14ac:dyDescent="0.25">
      <c r="A931" s="29">
        <v>890900267</v>
      </c>
      <c r="B931" s="36" t="s">
        <v>2176</v>
      </c>
      <c r="C931" s="25">
        <v>2</v>
      </c>
      <c r="D931" s="14" t="s">
        <v>27</v>
      </c>
      <c r="E931" s="12" t="s">
        <v>453</v>
      </c>
      <c r="F931" s="26" t="s">
        <v>637</v>
      </c>
      <c r="G931" s="37">
        <v>304004601</v>
      </c>
      <c r="H931" s="27" t="s">
        <v>644</v>
      </c>
      <c r="I931" s="37" t="s">
        <v>541</v>
      </c>
      <c r="J931" s="44" t="s">
        <v>644</v>
      </c>
      <c r="K931" s="12" t="s">
        <v>33</v>
      </c>
      <c r="L931" s="12" t="s">
        <v>54</v>
      </c>
      <c r="M931" s="37" t="s">
        <v>54</v>
      </c>
      <c r="N931" s="19" t="s">
        <v>35</v>
      </c>
      <c r="O931" s="37" t="s">
        <v>54</v>
      </c>
      <c r="P931" s="27" t="s">
        <v>640</v>
      </c>
      <c r="Q931" s="46" t="s">
        <v>1216</v>
      </c>
      <c r="R931" s="19" t="s">
        <v>38</v>
      </c>
      <c r="S931" s="38" t="s">
        <v>2229</v>
      </c>
      <c r="T931" s="35" t="s">
        <v>739</v>
      </c>
      <c r="U931" s="46" t="s">
        <v>2232</v>
      </c>
      <c r="V931" s="29" t="s">
        <v>643</v>
      </c>
      <c r="W931" s="30" t="s">
        <v>43</v>
      </c>
      <c r="X931" s="47">
        <v>43372</v>
      </c>
      <c r="Y931" s="31">
        <v>43372</v>
      </c>
      <c r="Z931" s="37" t="s">
        <v>2180</v>
      </c>
      <c r="AA931" s="37"/>
      <c r="AB931" s="32">
        <v>0</v>
      </c>
      <c r="AC931" s="33" t="s">
        <v>46</v>
      </c>
      <c r="AD931" s="33"/>
      <c r="AE931" s="33" t="s">
        <v>47</v>
      </c>
      <c r="AF931" s="33"/>
      <c r="AG931" s="5"/>
    </row>
    <row r="932" spans="1:33" s="2" customFormat="1" x14ac:dyDescent="0.25">
      <c r="A932" s="29">
        <v>890900267</v>
      </c>
      <c r="B932" s="36" t="s">
        <v>2176</v>
      </c>
      <c r="C932" s="25">
        <v>3</v>
      </c>
      <c r="D932" s="14" t="s">
        <v>27</v>
      </c>
      <c r="E932" s="37" t="s">
        <v>453</v>
      </c>
      <c r="F932" s="43" t="s">
        <v>645</v>
      </c>
      <c r="G932" s="37">
        <v>301100108</v>
      </c>
      <c r="H932" s="27" t="s">
        <v>646</v>
      </c>
      <c r="I932" s="12" t="s">
        <v>31</v>
      </c>
      <c r="J932" s="44" t="s">
        <v>646</v>
      </c>
      <c r="K932" s="12" t="s">
        <v>33</v>
      </c>
      <c r="L932" s="37" t="s">
        <v>647</v>
      </c>
      <c r="M932" s="37" t="s">
        <v>31</v>
      </c>
      <c r="N932" s="19" t="s">
        <v>35</v>
      </c>
      <c r="O932" s="37" t="s">
        <v>31</v>
      </c>
      <c r="P932" s="27" t="s">
        <v>649</v>
      </c>
      <c r="Q932" s="46" t="s">
        <v>2209</v>
      </c>
      <c r="R932" s="19" t="s">
        <v>207</v>
      </c>
      <c r="S932" s="38" t="s">
        <v>2210</v>
      </c>
      <c r="T932" s="35" t="s">
        <v>495</v>
      </c>
      <c r="U932" s="46" t="s">
        <v>2233</v>
      </c>
      <c r="V932" s="29" t="s">
        <v>2233</v>
      </c>
      <c r="W932" s="30" t="s">
        <v>43</v>
      </c>
      <c r="X932" s="47">
        <v>44167</v>
      </c>
      <c r="Y932" s="31">
        <v>44167</v>
      </c>
      <c r="Z932" s="37" t="s">
        <v>2180</v>
      </c>
      <c r="AA932" s="37"/>
      <c r="AB932" s="32">
        <v>0</v>
      </c>
      <c r="AC932" s="33" t="s">
        <v>46</v>
      </c>
      <c r="AD932" s="33"/>
      <c r="AE932" s="33" t="s">
        <v>47</v>
      </c>
      <c r="AF932" s="33"/>
      <c r="AG932" s="5"/>
    </row>
    <row r="933" spans="1:33" s="2" customFormat="1" x14ac:dyDescent="0.25">
      <c r="A933" s="29">
        <v>890900267</v>
      </c>
      <c r="B933" s="36" t="s">
        <v>2176</v>
      </c>
      <c r="C933" s="25">
        <v>3</v>
      </c>
      <c r="D933" s="14" t="s">
        <v>27</v>
      </c>
      <c r="E933" s="37" t="s">
        <v>453</v>
      </c>
      <c r="F933" s="43" t="s">
        <v>645</v>
      </c>
      <c r="G933" s="37">
        <v>301100408</v>
      </c>
      <c r="H933" s="27" t="s">
        <v>651</v>
      </c>
      <c r="I933" s="12" t="s">
        <v>31</v>
      </c>
      <c r="J933" s="44" t="s">
        <v>651</v>
      </c>
      <c r="K933" s="12" t="s">
        <v>33</v>
      </c>
      <c r="L933" s="37" t="s">
        <v>647</v>
      </c>
      <c r="M933" s="37" t="s">
        <v>31</v>
      </c>
      <c r="N933" s="19" t="s">
        <v>35</v>
      </c>
      <c r="O933" s="37" t="s">
        <v>31</v>
      </c>
      <c r="P933" s="27" t="s">
        <v>649</v>
      </c>
      <c r="Q933" s="46" t="s">
        <v>2209</v>
      </c>
      <c r="R933" s="19" t="s">
        <v>207</v>
      </c>
      <c r="S933" s="38" t="s">
        <v>2210</v>
      </c>
      <c r="T933" s="35" t="s">
        <v>495</v>
      </c>
      <c r="U933" s="46" t="s">
        <v>2233</v>
      </c>
      <c r="V933" s="29" t="s">
        <v>2233</v>
      </c>
      <c r="W933" s="30" t="s">
        <v>43</v>
      </c>
      <c r="X933" s="47">
        <v>44167</v>
      </c>
      <c r="Y933" s="31">
        <v>44167</v>
      </c>
      <c r="Z933" s="37" t="s">
        <v>2180</v>
      </c>
      <c r="AA933" s="37"/>
      <c r="AB933" s="32">
        <v>0</v>
      </c>
      <c r="AC933" s="33" t="s">
        <v>46</v>
      </c>
      <c r="AD933" s="33"/>
      <c r="AE933" s="33" t="s">
        <v>47</v>
      </c>
      <c r="AF933" s="33"/>
      <c r="AG933" s="5"/>
    </row>
    <row r="934" spans="1:33" s="2" customFormat="1" x14ac:dyDescent="0.25">
      <c r="A934" s="29">
        <v>890900267</v>
      </c>
      <c r="B934" s="36" t="s">
        <v>2176</v>
      </c>
      <c r="C934" s="25">
        <v>3</v>
      </c>
      <c r="D934" s="14" t="s">
        <v>27</v>
      </c>
      <c r="E934" s="37" t="s">
        <v>453</v>
      </c>
      <c r="F934" s="43" t="s">
        <v>645</v>
      </c>
      <c r="G934" s="37">
        <v>301100508</v>
      </c>
      <c r="H934" s="27" t="s">
        <v>652</v>
      </c>
      <c r="I934" s="12" t="s">
        <v>31</v>
      </c>
      <c r="J934" s="44" t="s">
        <v>652</v>
      </c>
      <c r="K934" s="12" t="s">
        <v>33</v>
      </c>
      <c r="L934" s="37" t="s">
        <v>647</v>
      </c>
      <c r="M934" s="37" t="s">
        <v>31</v>
      </c>
      <c r="N934" s="19" t="s">
        <v>35</v>
      </c>
      <c r="O934" s="37" t="s">
        <v>31</v>
      </c>
      <c r="P934" s="27" t="s">
        <v>649</v>
      </c>
      <c r="Q934" s="46" t="s">
        <v>2209</v>
      </c>
      <c r="R934" s="19" t="s">
        <v>207</v>
      </c>
      <c r="S934" s="38" t="s">
        <v>2210</v>
      </c>
      <c r="T934" s="35" t="s">
        <v>495</v>
      </c>
      <c r="U934" s="46" t="s">
        <v>2233</v>
      </c>
      <c r="V934" s="29" t="s">
        <v>2233</v>
      </c>
      <c r="W934" s="30" t="s">
        <v>43</v>
      </c>
      <c r="X934" s="47">
        <v>44167</v>
      </c>
      <c r="Y934" s="31">
        <v>44167</v>
      </c>
      <c r="Z934" s="37" t="s">
        <v>2180</v>
      </c>
      <c r="AA934" s="37"/>
      <c r="AB934" s="32">
        <v>0</v>
      </c>
      <c r="AC934" s="33" t="s">
        <v>46</v>
      </c>
      <c r="AD934" s="33"/>
      <c r="AE934" s="33" t="s">
        <v>47</v>
      </c>
      <c r="AF934" s="33"/>
      <c r="AG934" s="5"/>
    </row>
    <row r="935" spans="1:33" s="2" customFormat="1" ht="25.5" x14ac:dyDescent="0.25">
      <c r="A935" s="29">
        <v>890900267</v>
      </c>
      <c r="B935" s="36" t="s">
        <v>2176</v>
      </c>
      <c r="C935" s="25">
        <v>2</v>
      </c>
      <c r="D935" s="14" t="s">
        <v>27</v>
      </c>
      <c r="E935" s="12" t="s">
        <v>28</v>
      </c>
      <c r="F935" s="26" t="s">
        <v>262</v>
      </c>
      <c r="G935" s="12">
        <v>201151508</v>
      </c>
      <c r="H935" s="27" t="s">
        <v>263</v>
      </c>
      <c r="I935" s="12" t="s">
        <v>264</v>
      </c>
      <c r="J935" s="36" t="s">
        <v>2234</v>
      </c>
      <c r="K935" s="12" t="s">
        <v>33</v>
      </c>
      <c r="L935" s="12" t="s">
        <v>266</v>
      </c>
      <c r="M935" s="30" t="s">
        <v>2235</v>
      </c>
      <c r="N935" s="19" t="s">
        <v>35</v>
      </c>
      <c r="O935" s="30" t="s">
        <v>34</v>
      </c>
      <c r="P935" s="27" t="s">
        <v>268</v>
      </c>
      <c r="Q935" s="29" t="s">
        <v>2236</v>
      </c>
      <c r="R935" s="19" t="s">
        <v>38</v>
      </c>
      <c r="S935" s="36" t="s">
        <v>269</v>
      </c>
      <c r="T935" s="40" t="s">
        <v>271</v>
      </c>
      <c r="U935" s="29" t="s">
        <v>2237</v>
      </c>
      <c r="V935" s="29" t="s">
        <v>272</v>
      </c>
      <c r="W935" s="30" t="s">
        <v>43</v>
      </c>
      <c r="X935" s="31">
        <v>44028</v>
      </c>
      <c r="Y935" s="31">
        <v>44028</v>
      </c>
      <c r="Z935" s="30" t="s">
        <v>109</v>
      </c>
      <c r="AA935" s="30">
        <v>0</v>
      </c>
      <c r="AB935" s="32">
        <v>0</v>
      </c>
      <c r="AC935" s="33" t="s">
        <v>46</v>
      </c>
      <c r="AD935" s="33"/>
      <c r="AE935" s="33" t="s">
        <v>47</v>
      </c>
      <c r="AF935" s="33"/>
      <c r="AG935" s="5"/>
    </row>
    <row r="936" spans="1:33" s="2" customFormat="1" ht="25.5" x14ac:dyDescent="0.25">
      <c r="A936" s="29">
        <v>890900267</v>
      </c>
      <c r="B936" s="36" t="s">
        <v>2176</v>
      </c>
      <c r="C936" s="25">
        <v>2</v>
      </c>
      <c r="D936" s="14" t="s">
        <v>27</v>
      </c>
      <c r="E936" s="12" t="s">
        <v>28</v>
      </c>
      <c r="F936" s="26" t="s">
        <v>262</v>
      </c>
      <c r="G936" s="12">
        <v>201151509</v>
      </c>
      <c r="H936" s="27" t="s">
        <v>277</v>
      </c>
      <c r="I936" s="12" t="s">
        <v>264</v>
      </c>
      <c r="J936" s="36" t="s">
        <v>2238</v>
      </c>
      <c r="K936" s="12" t="s">
        <v>33</v>
      </c>
      <c r="L936" s="12" t="s">
        <v>279</v>
      </c>
      <c r="M936" s="30" t="s">
        <v>2239</v>
      </c>
      <c r="N936" s="19" t="s">
        <v>35</v>
      </c>
      <c r="O936" s="30" t="s">
        <v>34</v>
      </c>
      <c r="P936" s="27" t="s">
        <v>268</v>
      </c>
      <c r="Q936" s="29" t="s">
        <v>2236</v>
      </c>
      <c r="R936" s="19" t="s">
        <v>38</v>
      </c>
      <c r="S936" s="36" t="s">
        <v>269</v>
      </c>
      <c r="T936" s="40" t="s">
        <v>271</v>
      </c>
      <c r="U936" s="29" t="s">
        <v>2237</v>
      </c>
      <c r="V936" s="29" t="s">
        <v>272</v>
      </c>
      <c r="W936" s="30" t="s">
        <v>43</v>
      </c>
      <c r="X936" s="31">
        <v>44028</v>
      </c>
      <c r="Y936" s="31">
        <v>44028</v>
      </c>
      <c r="Z936" s="30" t="s">
        <v>109</v>
      </c>
      <c r="AA936" s="30">
        <v>0</v>
      </c>
      <c r="AB936" s="32">
        <v>0</v>
      </c>
      <c r="AC936" s="33" t="s">
        <v>46</v>
      </c>
      <c r="AD936" s="33"/>
      <c r="AE936" s="33" t="s">
        <v>47</v>
      </c>
      <c r="AF936" s="33"/>
      <c r="AG936" s="5"/>
    </row>
    <row r="937" spans="1:33" s="2" customFormat="1" ht="38.25" x14ac:dyDescent="0.25">
      <c r="A937" s="29">
        <v>890900267</v>
      </c>
      <c r="B937" s="36" t="s">
        <v>2176</v>
      </c>
      <c r="C937" s="25">
        <v>3</v>
      </c>
      <c r="D937" s="14" t="s">
        <v>27</v>
      </c>
      <c r="E937" s="12" t="s">
        <v>28</v>
      </c>
      <c r="F937" s="26" t="s">
        <v>353</v>
      </c>
      <c r="G937" s="12">
        <v>201114110</v>
      </c>
      <c r="H937" s="27" t="s">
        <v>354</v>
      </c>
      <c r="I937" s="12" t="s">
        <v>31</v>
      </c>
      <c r="J937" s="36" t="s">
        <v>2240</v>
      </c>
      <c r="K937" s="12" t="s">
        <v>33</v>
      </c>
      <c r="L937" s="12" t="s">
        <v>31</v>
      </c>
      <c r="M937" s="29" t="s">
        <v>34</v>
      </c>
      <c r="N937" s="19" t="s">
        <v>35</v>
      </c>
      <c r="O937" s="41" t="s">
        <v>34</v>
      </c>
      <c r="P937" s="27" t="s">
        <v>356</v>
      </c>
      <c r="Q937" s="29" t="s">
        <v>729</v>
      </c>
      <c r="R937" s="19" t="s">
        <v>38</v>
      </c>
      <c r="S937" s="36" t="s">
        <v>2186</v>
      </c>
      <c r="T937" s="40" t="s">
        <v>271</v>
      </c>
      <c r="U937" s="29" t="s">
        <v>733</v>
      </c>
      <c r="V937" s="29" t="s">
        <v>733</v>
      </c>
      <c r="W937" s="30" t="s">
        <v>43</v>
      </c>
      <c r="X937" s="31">
        <v>42556</v>
      </c>
      <c r="Y937" s="31">
        <v>42556</v>
      </c>
      <c r="Z937" s="30" t="s">
        <v>44</v>
      </c>
      <c r="AA937" s="30">
        <v>0</v>
      </c>
      <c r="AB937" s="32">
        <v>0</v>
      </c>
      <c r="AC937" s="33" t="s">
        <v>27</v>
      </c>
      <c r="AD937" s="33"/>
      <c r="AE937" s="33" t="s">
        <v>47</v>
      </c>
      <c r="AF937" s="33"/>
      <c r="AG937" s="5"/>
    </row>
    <row r="938" spans="1:33" s="2" customFormat="1" ht="38.25" x14ac:dyDescent="0.25">
      <c r="A938" s="29">
        <v>890900267</v>
      </c>
      <c r="B938" s="36" t="s">
        <v>2176</v>
      </c>
      <c r="C938" s="25">
        <v>3</v>
      </c>
      <c r="D938" s="14" t="s">
        <v>27</v>
      </c>
      <c r="E938" s="12" t="s">
        <v>28</v>
      </c>
      <c r="F938" s="26" t="s">
        <v>353</v>
      </c>
      <c r="G938" s="12">
        <v>201114310</v>
      </c>
      <c r="H938" s="27" t="s">
        <v>357</v>
      </c>
      <c r="I938" s="12" t="s">
        <v>31</v>
      </c>
      <c r="J938" s="36" t="s">
        <v>2241</v>
      </c>
      <c r="K938" s="12" t="s">
        <v>33</v>
      </c>
      <c r="L938" s="12" t="s">
        <v>31</v>
      </c>
      <c r="M938" s="29" t="s">
        <v>34</v>
      </c>
      <c r="N938" s="19" t="s">
        <v>35</v>
      </c>
      <c r="O938" s="41" t="s">
        <v>34</v>
      </c>
      <c r="P938" s="27" t="s">
        <v>356</v>
      </c>
      <c r="Q938" s="29" t="s">
        <v>729</v>
      </c>
      <c r="R938" s="19" t="s">
        <v>38</v>
      </c>
      <c r="S938" s="36" t="s">
        <v>2186</v>
      </c>
      <c r="T938" s="40" t="s">
        <v>271</v>
      </c>
      <c r="U938" s="29" t="s">
        <v>733</v>
      </c>
      <c r="V938" s="29" t="s">
        <v>733</v>
      </c>
      <c r="W938" s="30" t="s">
        <v>43</v>
      </c>
      <c r="X938" s="31">
        <v>42556</v>
      </c>
      <c r="Y938" s="31">
        <v>42556</v>
      </c>
      <c r="Z938" s="30" t="s">
        <v>44</v>
      </c>
      <c r="AA938" s="30">
        <v>0</v>
      </c>
      <c r="AB938" s="32">
        <v>0</v>
      </c>
      <c r="AC938" s="33" t="s">
        <v>27</v>
      </c>
      <c r="AD938" s="33"/>
      <c r="AE938" s="33" t="s">
        <v>47</v>
      </c>
      <c r="AF938" s="33"/>
      <c r="AG938" s="5"/>
    </row>
    <row r="939" spans="1:33" s="2" customFormat="1" ht="38.25" x14ac:dyDescent="0.25">
      <c r="A939" s="29">
        <v>890900267</v>
      </c>
      <c r="B939" s="36" t="s">
        <v>2176</v>
      </c>
      <c r="C939" s="25">
        <v>3</v>
      </c>
      <c r="D939" s="14" t="s">
        <v>27</v>
      </c>
      <c r="E939" s="12" t="s">
        <v>28</v>
      </c>
      <c r="F939" s="26" t="s">
        <v>353</v>
      </c>
      <c r="G939" s="12">
        <v>201114410</v>
      </c>
      <c r="H939" s="27" t="s">
        <v>359</v>
      </c>
      <c r="I939" s="12" t="s">
        <v>31</v>
      </c>
      <c r="J939" s="36" t="s">
        <v>2242</v>
      </c>
      <c r="K939" s="12" t="s">
        <v>33</v>
      </c>
      <c r="L939" s="12" t="s">
        <v>31</v>
      </c>
      <c r="M939" s="29" t="s">
        <v>34</v>
      </c>
      <c r="N939" s="19" t="s">
        <v>35</v>
      </c>
      <c r="O939" s="41" t="s">
        <v>34</v>
      </c>
      <c r="P939" s="27" t="s">
        <v>356</v>
      </c>
      <c r="Q939" s="29" t="s">
        <v>729</v>
      </c>
      <c r="R939" s="19" t="s">
        <v>38</v>
      </c>
      <c r="S939" s="36" t="s">
        <v>2186</v>
      </c>
      <c r="T939" s="40" t="s">
        <v>271</v>
      </c>
      <c r="U939" s="29" t="s">
        <v>733</v>
      </c>
      <c r="V939" s="29" t="s">
        <v>733</v>
      </c>
      <c r="W939" s="30" t="s">
        <v>43</v>
      </c>
      <c r="X939" s="31">
        <v>42556</v>
      </c>
      <c r="Y939" s="31">
        <v>42556</v>
      </c>
      <c r="Z939" s="30" t="s">
        <v>44</v>
      </c>
      <c r="AA939" s="30">
        <v>0</v>
      </c>
      <c r="AB939" s="32">
        <v>0</v>
      </c>
      <c r="AC939" s="33" t="s">
        <v>46</v>
      </c>
      <c r="AD939" s="33"/>
      <c r="AE939" s="33" t="s">
        <v>47</v>
      </c>
      <c r="AF939" s="33"/>
      <c r="AG939" s="5"/>
    </row>
    <row r="940" spans="1:33" s="2" customFormat="1" x14ac:dyDescent="0.25">
      <c r="A940" s="29">
        <v>890900267</v>
      </c>
      <c r="B940" s="36" t="s">
        <v>2176</v>
      </c>
      <c r="C940" s="25">
        <v>6</v>
      </c>
      <c r="D940" s="14" t="s">
        <v>27</v>
      </c>
      <c r="E940" s="12" t="s">
        <v>28</v>
      </c>
      <c r="F940" s="26" t="s">
        <v>1414</v>
      </c>
      <c r="G940" s="12">
        <v>201140209</v>
      </c>
      <c r="H940" s="27" t="s">
        <v>1415</v>
      </c>
      <c r="I940" s="12" t="s">
        <v>466</v>
      </c>
      <c r="J940" s="44" t="s">
        <v>1415</v>
      </c>
      <c r="K940" s="12" t="s">
        <v>33</v>
      </c>
      <c r="L940" s="12" t="s">
        <v>31</v>
      </c>
      <c r="M940" s="30" t="s">
        <v>34</v>
      </c>
      <c r="N940" s="19" t="s">
        <v>35</v>
      </c>
      <c r="O940" s="30" t="s">
        <v>34</v>
      </c>
      <c r="P940" s="27" t="s">
        <v>1418</v>
      </c>
      <c r="Q940" s="29" t="s">
        <v>2243</v>
      </c>
      <c r="R940" s="19" t="s">
        <v>207</v>
      </c>
      <c r="S940" s="36" t="s">
        <v>2244</v>
      </c>
      <c r="T940" s="40" t="s">
        <v>2245</v>
      </c>
      <c r="U940" s="29" t="s">
        <v>2246</v>
      </c>
      <c r="V940" s="29" t="s">
        <v>2246</v>
      </c>
      <c r="W940" s="30" t="s">
        <v>43</v>
      </c>
      <c r="X940" s="31">
        <v>43704</v>
      </c>
      <c r="Y940" s="31">
        <v>43704</v>
      </c>
      <c r="Z940" s="30" t="s">
        <v>109</v>
      </c>
      <c r="AA940" s="30">
        <v>0</v>
      </c>
      <c r="AB940" s="32">
        <v>0</v>
      </c>
      <c r="AC940" s="33" t="s">
        <v>46</v>
      </c>
      <c r="AD940" s="33"/>
      <c r="AE940" s="33" t="s">
        <v>47</v>
      </c>
      <c r="AF940" s="33"/>
      <c r="AG940" s="5"/>
    </row>
    <row r="941" spans="1:33" s="2" customFormat="1" x14ac:dyDescent="0.25">
      <c r="A941" s="29">
        <v>890900267</v>
      </c>
      <c r="B941" s="36" t="s">
        <v>2176</v>
      </c>
      <c r="C941" s="25">
        <v>6</v>
      </c>
      <c r="D941" s="14" t="s">
        <v>27</v>
      </c>
      <c r="E941" s="12" t="s">
        <v>28</v>
      </c>
      <c r="F941" s="26" t="s">
        <v>1414</v>
      </c>
      <c r="G941" s="12">
        <v>201140409</v>
      </c>
      <c r="H941" s="27" t="s">
        <v>1423</v>
      </c>
      <c r="I941" s="12" t="s">
        <v>466</v>
      </c>
      <c r="J941" s="44" t="s">
        <v>1423</v>
      </c>
      <c r="K941" s="12" t="s">
        <v>33</v>
      </c>
      <c r="L941" s="12" t="s">
        <v>31</v>
      </c>
      <c r="M941" s="30" t="s">
        <v>34</v>
      </c>
      <c r="N941" s="19" t="s">
        <v>35</v>
      </c>
      <c r="O941" s="30" t="s">
        <v>34</v>
      </c>
      <c r="P941" s="27" t="s">
        <v>1418</v>
      </c>
      <c r="Q941" s="29" t="s">
        <v>2243</v>
      </c>
      <c r="R941" s="19" t="s">
        <v>207</v>
      </c>
      <c r="S941" s="36" t="s">
        <v>2244</v>
      </c>
      <c r="T941" s="40" t="s">
        <v>2245</v>
      </c>
      <c r="U941" s="29" t="s">
        <v>2246</v>
      </c>
      <c r="V941" s="29" t="s">
        <v>2246</v>
      </c>
      <c r="W941" s="30" t="s">
        <v>43</v>
      </c>
      <c r="X941" s="31">
        <v>43704</v>
      </c>
      <c r="Y941" s="31">
        <v>43704</v>
      </c>
      <c r="Z941" s="30" t="s">
        <v>109</v>
      </c>
      <c r="AA941" s="30">
        <v>0</v>
      </c>
      <c r="AB941" s="32">
        <v>0</v>
      </c>
      <c r="AC941" s="33" t="s">
        <v>46</v>
      </c>
      <c r="AD941" s="33"/>
      <c r="AE941" s="33" t="s">
        <v>47</v>
      </c>
      <c r="AF941" s="33"/>
      <c r="AG941" s="5"/>
    </row>
    <row r="942" spans="1:33" s="2" customFormat="1" x14ac:dyDescent="0.25">
      <c r="A942" s="29">
        <v>890900267</v>
      </c>
      <c r="B942" s="36" t="s">
        <v>2176</v>
      </c>
      <c r="C942" s="25">
        <v>6</v>
      </c>
      <c r="D942" s="14" t="s">
        <v>27</v>
      </c>
      <c r="E942" s="12" t="s">
        <v>28</v>
      </c>
      <c r="F942" s="26" t="s">
        <v>1414</v>
      </c>
      <c r="G942" s="12">
        <v>201140509</v>
      </c>
      <c r="H942" s="27" t="s">
        <v>1426</v>
      </c>
      <c r="I942" s="12" t="s">
        <v>466</v>
      </c>
      <c r="J942" s="44" t="s">
        <v>1426</v>
      </c>
      <c r="K942" s="12" t="s">
        <v>33</v>
      </c>
      <c r="L942" s="12" t="s">
        <v>31</v>
      </c>
      <c r="M942" s="30" t="s">
        <v>34</v>
      </c>
      <c r="N942" s="19" t="s">
        <v>35</v>
      </c>
      <c r="O942" s="30" t="s">
        <v>34</v>
      </c>
      <c r="P942" s="27" t="s">
        <v>1418</v>
      </c>
      <c r="Q942" s="29" t="s">
        <v>2243</v>
      </c>
      <c r="R942" s="19" t="s">
        <v>207</v>
      </c>
      <c r="S942" s="36" t="s">
        <v>2244</v>
      </c>
      <c r="T942" s="40" t="s">
        <v>2245</v>
      </c>
      <c r="U942" s="29" t="s">
        <v>2247</v>
      </c>
      <c r="V942" s="29" t="s">
        <v>2247</v>
      </c>
      <c r="W942" s="30" t="s">
        <v>43</v>
      </c>
      <c r="X942" s="31">
        <v>42887</v>
      </c>
      <c r="Y942" s="31">
        <v>42887</v>
      </c>
      <c r="Z942" s="30" t="s">
        <v>109</v>
      </c>
      <c r="AA942" s="30">
        <v>0</v>
      </c>
      <c r="AB942" s="32">
        <v>0</v>
      </c>
      <c r="AC942" s="33" t="s">
        <v>46</v>
      </c>
      <c r="AD942" s="33"/>
      <c r="AE942" s="33" t="s">
        <v>47</v>
      </c>
      <c r="AF942" s="33"/>
      <c r="AG942" s="5"/>
    </row>
    <row r="943" spans="1:33" s="2" customFormat="1" x14ac:dyDescent="0.25">
      <c r="A943" s="29">
        <v>890900267</v>
      </c>
      <c r="B943" s="36" t="s">
        <v>2176</v>
      </c>
      <c r="C943" s="25">
        <v>6</v>
      </c>
      <c r="D943" s="14" t="s">
        <v>27</v>
      </c>
      <c r="E943" s="12" t="s">
        <v>28</v>
      </c>
      <c r="F943" s="26" t="s">
        <v>1414</v>
      </c>
      <c r="G943" s="12">
        <v>201140609</v>
      </c>
      <c r="H943" s="27" t="s">
        <v>1430</v>
      </c>
      <c r="I943" s="12" t="s">
        <v>466</v>
      </c>
      <c r="J943" s="44" t="s">
        <v>1430</v>
      </c>
      <c r="K943" s="12" t="s">
        <v>33</v>
      </c>
      <c r="L943" s="12" t="s">
        <v>31</v>
      </c>
      <c r="M943" s="30" t="s">
        <v>34</v>
      </c>
      <c r="N943" s="19" t="s">
        <v>35</v>
      </c>
      <c r="O943" s="30" t="s">
        <v>34</v>
      </c>
      <c r="P943" s="27" t="s">
        <v>1418</v>
      </c>
      <c r="Q943" s="29" t="s">
        <v>2243</v>
      </c>
      <c r="R943" s="19" t="s">
        <v>207</v>
      </c>
      <c r="S943" s="36" t="s">
        <v>2244</v>
      </c>
      <c r="T943" s="40" t="s">
        <v>2245</v>
      </c>
      <c r="U943" s="29" t="s">
        <v>2247</v>
      </c>
      <c r="V943" s="29" t="s">
        <v>2247</v>
      </c>
      <c r="W943" s="30" t="s">
        <v>43</v>
      </c>
      <c r="X943" s="31">
        <v>42887</v>
      </c>
      <c r="Y943" s="31">
        <v>42887</v>
      </c>
      <c r="Z943" s="30" t="s">
        <v>109</v>
      </c>
      <c r="AA943" s="30">
        <v>0</v>
      </c>
      <c r="AB943" s="32">
        <v>0</v>
      </c>
      <c r="AC943" s="33" t="s">
        <v>46</v>
      </c>
      <c r="AD943" s="33"/>
      <c r="AE943" s="33" t="s">
        <v>47</v>
      </c>
      <c r="AF943" s="33"/>
      <c r="AG943" s="5"/>
    </row>
    <row r="944" spans="1:33" s="2" customFormat="1" x14ac:dyDescent="0.25">
      <c r="A944" s="29">
        <v>890900267</v>
      </c>
      <c r="B944" s="36" t="s">
        <v>2176</v>
      </c>
      <c r="C944" s="25">
        <v>6</v>
      </c>
      <c r="D944" s="14" t="s">
        <v>27</v>
      </c>
      <c r="E944" s="12" t="s">
        <v>28</v>
      </c>
      <c r="F944" s="26" t="s">
        <v>1414</v>
      </c>
      <c r="G944" s="12">
        <v>201140809</v>
      </c>
      <c r="H944" s="27" t="s">
        <v>1432</v>
      </c>
      <c r="I944" s="12" t="s">
        <v>466</v>
      </c>
      <c r="J944" s="44" t="s">
        <v>1432</v>
      </c>
      <c r="K944" s="12" t="s">
        <v>33</v>
      </c>
      <c r="L944" s="12" t="s">
        <v>31</v>
      </c>
      <c r="M944" s="30" t="s">
        <v>34</v>
      </c>
      <c r="N944" s="19" t="s">
        <v>35</v>
      </c>
      <c r="O944" s="30" t="s">
        <v>34</v>
      </c>
      <c r="P944" s="27" t="s">
        <v>1418</v>
      </c>
      <c r="Q944" s="29" t="s">
        <v>2243</v>
      </c>
      <c r="R944" s="19" t="s">
        <v>207</v>
      </c>
      <c r="S944" s="36" t="s">
        <v>2244</v>
      </c>
      <c r="T944" s="40" t="s">
        <v>2245</v>
      </c>
      <c r="U944" s="29" t="s">
        <v>2248</v>
      </c>
      <c r="V944" s="29" t="s">
        <v>2248</v>
      </c>
      <c r="W944" s="30" t="s">
        <v>43</v>
      </c>
      <c r="X944" s="31">
        <v>42669</v>
      </c>
      <c r="Y944" s="31">
        <v>42669</v>
      </c>
      <c r="Z944" s="30" t="s">
        <v>44</v>
      </c>
      <c r="AA944" s="30">
        <v>0</v>
      </c>
      <c r="AB944" s="32">
        <v>0</v>
      </c>
      <c r="AC944" s="33" t="s">
        <v>46</v>
      </c>
      <c r="AD944" s="33"/>
      <c r="AE944" s="33" t="s">
        <v>47</v>
      </c>
      <c r="AF944" s="33"/>
      <c r="AG944" s="5"/>
    </row>
    <row r="945" spans="1:33" s="2" customFormat="1" x14ac:dyDescent="0.25">
      <c r="A945" s="29">
        <v>890900267</v>
      </c>
      <c r="B945" s="36" t="s">
        <v>2176</v>
      </c>
      <c r="C945" s="25">
        <v>6</v>
      </c>
      <c r="D945" s="14" t="s">
        <v>27</v>
      </c>
      <c r="E945" s="12" t="s">
        <v>28</v>
      </c>
      <c r="F945" s="26" t="s">
        <v>1414</v>
      </c>
      <c r="G945" s="12">
        <v>201141009</v>
      </c>
      <c r="H945" s="27" t="s">
        <v>1436</v>
      </c>
      <c r="I945" s="12" t="s">
        <v>466</v>
      </c>
      <c r="J945" s="44" t="s">
        <v>1436</v>
      </c>
      <c r="K945" s="12" t="s">
        <v>33</v>
      </c>
      <c r="L945" s="12" t="s">
        <v>31</v>
      </c>
      <c r="M945" s="30" t="s">
        <v>34</v>
      </c>
      <c r="N945" s="19" t="s">
        <v>35</v>
      </c>
      <c r="O945" s="30" t="s">
        <v>34</v>
      </c>
      <c r="P945" s="27" t="s">
        <v>1418</v>
      </c>
      <c r="Q945" s="29" t="s">
        <v>2243</v>
      </c>
      <c r="R945" s="19" t="s">
        <v>207</v>
      </c>
      <c r="S945" s="36" t="s">
        <v>2244</v>
      </c>
      <c r="T945" s="40" t="s">
        <v>2245</v>
      </c>
      <c r="U945" s="29" t="s">
        <v>2248</v>
      </c>
      <c r="V945" s="29" t="s">
        <v>2248</v>
      </c>
      <c r="W945" s="30" t="s">
        <v>43</v>
      </c>
      <c r="X945" s="31">
        <v>42669</v>
      </c>
      <c r="Y945" s="31">
        <v>42669</v>
      </c>
      <c r="Z945" s="30" t="s">
        <v>44</v>
      </c>
      <c r="AA945" s="30">
        <v>0</v>
      </c>
      <c r="AB945" s="32">
        <v>0</v>
      </c>
      <c r="AC945" s="33" t="s">
        <v>46</v>
      </c>
      <c r="AD945" s="33"/>
      <c r="AE945" s="33" t="s">
        <v>47</v>
      </c>
      <c r="AF945" s="33"/>
      <c r="AG945" s="5"/>
    </row>
    <row r="946" spans="1:33" s="2" customFormat="1" ht="26.25" x14ac:dyDescent="0.25">
      <c r="A946" s="29" t="s">
        <v>2249</v>
      </c>
      <c r="B946" s="36" t="s">
        <v>2250</v>
      </c>
      <c r="C946" s="25">
        <v>2</v>
      </c>
      <c r="D946" s="14" t="s">
        <v>27</v>
      </c>
      <c r="E946" s="37" t="s">
        <v>665</v>
      </c>
      <c r="F946" s="26" t="s">
        <v>666</v>
      </c>
      <c r="G946" s="12">
        <v>408000116</v>
      </c>
      <c r="H946" s="27" t="s">
        <v>667</v>
      </c>
      <c r="I946" s="12" t="s">
        <v>31</v>
      </c>
      <c r="J946" s="36" t="s">
        <v>2251</v>
      </c>
      <c r="K946" s="12" t="s">
        <v>33</v>
      </c>
      <c r="L946" s="12" t="s">
        <v>54</v>
      </c>
      <c r="M946" s="33" t="s">
        <v>662</v>
      </c>
      <c r="N946" s="19" t="s">
        <v>35</v>
      </c>
      <c r="O946" s="33">
        <v>2000</v>
      </c>
      <c r="P946" s="27" t="s">
        <v>668</v>
      </c>
      <c r="Q946" s="29" t="s">
        <v>2252</v>
      </c>
      <c r="R946" s="19" t="s">
        <v>38</v>
      </c>
      <c r="S946" s="36" t="s">
        <v>2253</v>
      </c>
      <c r="T946" s="40" t="s">
        <v>1016</v>
      </c>
      <c r="U946" s="29" t="s">
        <v>2254</v>
      </c>
      <c r="V946" s="29" t="s">
        <v>2254</v>
      </c>
      <c r="W946" s="14" t="s">
        <v>43</v>
      </c>
      <c r="X946" s="31">
        <v>43076</v>
      </c>
      <c r="Y946" s="47"/>
      <c r="Z946" s="30" t="s">
        <v>456</v>
      </c>
      <c r="AA946" s="30" t="s">
        <v>456</v>
      </c>
      <c r="AB946" s="32">
        <v>4968420501704</v>
      </c>
      <c r="AC946" s="33" t="s">
        <v>46</v>
      </c>
      <c r="AD946" s="41"/>
      <c r="AE946" s="25" t="s">
        <v>47</v>
      </c>
      <c r="AF946" s="33"/>
      <c r="AG946" s="5"/>
    </row>
    <row r="947" spans="1:33" s="2" customFormat="1" ht="26.25" x14ac:dyDescent="0.25">
      <c r="A947" s="29" t="s">
        <v>2249</v>
      </c>
      <c r="B947" s="36" t="s">
        <v>2250</v>
      </c>
      <c r="C947" s="25">
        <v>2</v>
      </c>
      <c r="D947" s="14" t="s">
        <v>27</v>
      </c>
      <c r="E947" s="37" t="s">
        <v>665</v>
      </c>
      <c r="F947" s="26" t="s">
        <v>666</v>
      </c>
      <c r="G947" s="12">
        <v>408000216</v>
      </c>
      <c r="H947" s="27" t="s">
        <v>670</v>
      </c>
      <c r="I947" s="12" t="s">
        <v>31</v>
      </c>
      <c r="J947" s="36" t="s">
        <v>2255</v>
      </c>
      <c r="K947" s="12" t="s">
        <v>33</v>
      </c>
      <c r="L947" s="12" t="s">
        <v>54</v>
      </c>
      <c r="M947" s="33" t="s">
        <v>662</v>
      </c>
      <c r="N947" s="19" t="s">
        <v>35</v>
      </c>
      <c r="O947" s="33">
        <v>2000</v>
      </c>
      <c r="P947" s="27" t="s">
        <v>668</v>
      </c>
      <c r="Q947" s="29" t="s">
        <v>2252</v>
      </c>
      <c r="R947" s="19" t="s">
        <v>38</v>
      </c>
      <c r="S947" s="36" t="s">
        <v>2253</v>
      </c>
      <c r="T947" s="40" t="s">
        <v>1016</v>
      </c>
      <c r="U947" s="29" t="s">
        <v>2254</v>
      </c>
      <c r="V947" s="29" t="s">
        <v>2254</v>
      </c>
      <c r="W947" s="14" t="s">
        <v>43</v>
      </c>
      <c r="X947" s="31">
        <v>43076</v>
      </c>
      <c r="Y947" s="47"/>
      <c r="Z947" s="30" t="s">
        <v>456</v>
      </c>
      <c r="AA947" s="30" t="s">
        <v>456</v>
      </c>
      <c r="AB947" s="32">
        <v>4968420</v>
      </c>
      <c r="AC947" s="33" t="s">
        <v>46</v>
      </c>
      <c r="AD947" s="41"/>
      <c r="AE947" s="25" t="s">
        <v>47</v>
      </c>
      <c r="AF947" s="33"/>
      <c r="AG947" s="5"/>
    </row>
    <row r="948" spans="1:33" s="2" customFormat="1" ht="26.25" x14ac:dyDescent="0.25">
      <c r="A948" s="29" t="s">
        <v>2249</v>
      </c>
      <c r="B948" s="36" t="s">
        <v>2250</v>
      </c>
      <c r="C948" s="25">
        <v>4</v>
      </c>
      <c r="D948" s="14" t="s">
        <v>46</v>
      </c>
      <c r="E948" s="12" t="s">
        <v>28</v>
      </c>
      <c r="F948" s="26" t="s">
        <v>741</v>
      </c>
      <c r="G948" s="12">
        <v>201070708</v>
      </c>
      <c r="H948" s="27" t="s">
        <v>742</v>
      </c>
      <c r="I948" s="12" t="s">
        <v>743</v>
      </c>
      <c r="J948" s="36" t="s">
        <v>2256</v>
      </c>
      <c r="K948" s="12" t="s">
        <v>33</v>
      </c>
      <c r="L948" s="12" t="s">
        <v>745</v>
      </c>
      <c r="M948" s="33" t="s">
        <v>662</v>
      </c>
      <c r="N948" s="19" t="s">
        <v>35</v>
      </c>
      <c r="O948" s="33">
        <v>1000</v>
      </c>
      <c r="P948" s="27" t="s">
        <v>746</v>
      </c>
      <c r="Q948" s="29" t="s">
        <v>2257</v>
      </c>
      <c r="R948" s="19" t="s">
        <v>207</v>
      </c>
      <c r="S948" s="36" t="s">
        <v>2257</v>
      </c>
      <c r="T948" s="40" t="s">
        <v>2258</v>
      </c>
      <c r="U948" s="29" t="s">
        <v>2259</v>
      </c>
      <c r="V948" s="46"/>
      <c r="W948" s="43" t="s">
        <v>661</v>
      </c>
      <c r="X948" s="31">
        <v>43576</v>
      </c>
      <c r="Y948" s="47"/>
      <c r="Z948" s="30" t="s">
        <v>456</v>
      </c>
      <c r="AA948" s="30" t="s">
        <v>456</v>
      </c>
      <c r="AB948" s="32" t="s">
        <v>2260</v>
      </c>
      <c r="AC948" s="33" t="s">
        <v>27</v>
      </c>
      <c r="AD948" s="33"/>
      <c r="AE948" s="25" t="s">
        <v>146</v>
      </c>
      <c r="AF948" s="36" t="s">
        <v>147</v>
      </c>
      <c r="AG948" s="5"/>
    </row>
    <row r="949" spans="1:33" s="2" customFormat="1" ht="26.25" x14ac:dyDescent="0.25">
      <c r="A949" s="29" t="s">
        <v>2249</v>
      </c>
      <c r="B949" s="36" t="s">
        <v>2250</v>
      </c>
      <c r="C949" s="25">
        <v>4</v>
      </c>
      <c r="D949" s="14" t="s">
        <v>46</v>
      </c>
      <c r="E949" s="12" t="s">
        <v>28</v>
      </c>
      <c r="F949" s="26" t="s">
        <v>741</v>
      </c>
      <c r="G949" s="12">
        <v>201070808</v>
      </c>
      <c r="H949" s="27" t="s">
        <v>752</v>
      </c>
      <c r="I949" s="12" t="s">
        <v>743</v>
      </c>
      <c r="J949" s="36" t="s">
        <v>2261</v>
      </c>
      <c r="K949" s="12" t="s">
        <v>33</v>
      </c>
      <c r="L949" s="12" t="s">
        <v>745</v>
      </c>
      <c r="M949" s="33" t="s">
        <v>662</v>
      </c>
      <c r="N949" s="19" t="s">
        <v>35</v>
      </c>
      <c r="O949" s="33">
        <v>1000</v>
      </c>
      <c r="P949" s="27" t="s">
        <v>746</v>
      </c>
      <c r="Q949" s="29" t="s">
        <v>2257</v>
      </c>
      <c r="R949" s="19" t="s">
        <v>207</v>
      </c>
      <c r="S949" s="36" t="s">
        <v>2257</v>
      </c>
      <c r="T949" s="40" t="s">
        <v>2258</v>
      </c>
      <c r="U949" s="29" t="s">
        <v>2259</v>
      </c>
      <c r="V949" s="46"/>
      <c r="W949" s="43" t="s">
        <v>661</v>
      </c>
      <c r="X949" s="31">
        <v>43576</v>
      </c>
      <c r="Y949" s="47"/>
      <c r="Z949" s="30" t="s">
        <v>456</v>
      </c>
      <c r="AA949" s="30" t="s">
        <v>456</v>
      </c>
      <c r="AB949" s="32" t="s">
        <v>2262</v>
      </c>
      <c r="AC949" s="33" t="s">
        <v>27</v>
      </c>
      <c r="AD949" s="33"/>
      <c r="AE949" s="25" t="s">
        <v>146</v>
      </c>
      <c r="AF949" s="36" t="s">
        <v>147</v>
      </c>
      <c r="AG949" s="5"/>
    </row>
    <row r="950" spans="1:33" s="2" customFormat="1" ht="26.25" x14ac:dyDescent="0.25">
      <c r="A950" s="29" t="s">
        <v>2249</v>
      </c>
      <c r="B950" s="36" t="s">
        <v>2250</v>
      </c>
      <c r="C950" s="25">
        <v>4</v>
      </c>
      <c r="D950" s="14" t="s">
        <v>46</v>
      </c>
      <c r="E950" s="12" t="s">
        <v>28</v>
      </c>
      <c r="F950" s="26" t="s">
        <v>741</v>
      </c>
      <c r="G950" s="12">
        <v>201070908</v>
      </c>
      <c r="H950" s="27" t="s">
        <v>753</v>
      </c>
      <c r="I950" s="12" t="s">
        <v>743</v>
      </c>
      <c r="J950" s="36" t="s">
        <v>2263</v>
      </c>
      <c r="K950" s="12" t="s">
        <v>33</v>
      </c>
      <c r="L950" s="12" t="s">
        <v>745</v>
      </c>
      <c r="M950" s="33" t="s">
        <v>662</v>
      </c>
      <c r="N950" s="19" t="s">
        <v>35</v>
      </c>
      <c r="O950" s="33">
        <v>1000</v>
      </c>
      <c r="P950" s="27" t="s">
        <v>746</v>
      </c>
      <c r="Q950" s="29" t="s">
        <v>2257</v>
      </c>
      <c r="R950" s="19" t="s">
        <v>207</v>
      </c>
      <c r="S950" s="36" t="s">
        <v>2257</v>
      </c>
      <c r="T950" s="40" t="s">
        <v>2258</v>
      </c>
      <c r="U950" s="29" t="s">
        <v>2259</v>
      </c>
      <c r="V950" s="46"/>
      <c r="W950" s="43" t="s">
        <v>661</v>
      </c>
      <c r="X950" s="31">
        <v>43576</v>
      </c>
      <c r="Y950" s="47"/>
      <c r="Z950" s="30" t="s">
        <v>456</v>
      </c>
      <c r="AA950" s="30" t="s">
        <v>456</v>
      </c>
      <c r="AB950" s="32" t="s">
        <v>2264</v>
      </c>
      <c r="AC950" s="33" t="s">
        <v>46</v>
      </c>
      <c r="AD950" s="33"/>
      <c r="AE950" s="25" t="s">
        <v>146</v>
      </c>
      <c r="AF950" s="36" t="s">
        <v>147</v>
      </c>
      <c r="AG950" s="5"/>
    </row>
    <row r="951" spans="1:33" s="2" customFormat="1" ht="26.25" x14ac:dyDescent="0.25">
      <c r="A951" s="29" t="s">
        <v>2249</v>
      </c>
      <c r="B951" s="36" t="s">
        <v>2250</v>
      </c>
      <c r="C951" s="25">
        <v>4</v>
      </c>
      <c r="D951" s="14" t="s">
        <v>27</v>
      </c>
      <c r="E951" s="12" t="s">
        <v>28</v>
      </c>
      <c r="F951" s="26" t="s">
        <v>1135</v>
      </c>
      <c r="G951" s="12">
        <v>201071108</v>
      </c>
      <c r="H951" s="27" t="s">
        <v>1136</v>
      </c>
      <c r="I951" s="12" t="s">
        <v>743</v>
      </c>
      <c r="J951" s="44" t="s">
        <v>1136</v>
      </c>
      <c r="K951" s="12" t="s">
        <v>33</v>
      </c>
      <c r="L951" s="12" t="s">
        <v>745</v>
      </c>
      <c r="M951" s="33" t="s">
        <v>1120</v>
      </c>
      <c r="N951" s="19" t="s">
        <v>35</v>
      </c>
      <c r="O951" s="33">
        <v>600</v>
      </c>
      <c r="P951" s="27" t="s">
        <v>1139</v>
      </c>
      <c r="Q951" s="29" t="s">
        <v>2257</v>
      </c>
      <c r="R951" s="19" t="s">
        <v>207</v>
      </c>
      <c r="S951" s="36" t="s">
        <v>2257</v>
      </c>
      <c r="T951" s="40" t="s">
        <v>59</v>
      </c>
      <c r="U951" s="29" t="s">
        <v>2265</v>
      </c>
      <c r="V951" s="46"/>
      <c r="W951" s="68" t="s">
        <v>661</v>
      </c>
      <c r="X951" s="31">
        <v>43880</v>
      </c>
      <c r="Y951" s="47"/>
      <c r="Z951" s="30" t="s">
        <v>456</v>
      </c>
      <c r="AA951" s="30" t="s">
        <v>456</v>
      </c>
      <c r="AB951" s="32" t="s">
        <v>2266</v>
      </c>
      <c r="AC951" s="33" t="s">
        <v>27</v>
      </c>
      <c r="AD951" s="33"/>
      <c r="AE951" s="33" t="s">
        <v>146</v>
      </c>
      <c r="AF951" s="36" t="s">
        <v>7556</v>
      </c>
      <c r="AG951" s="5"/>
    </row>
    <row r="952" spans="1:33" s="2" customFormat="1" ht="26.25" x14ac:dyDescent="0.25">
      <c r="A952" s="29" t="s">
        <v>2249</v>
      </c>
      <c r="B952" s="36" t="s">
        <v>2250</v>
      </c>
      <c r="C952" s="25">
        <v>4</v>
      </c>
      <c r="D952" s="14" t="s">
        <v>27</v>
      </c>
      <c r="E952" s="12" t="s">
        <v>28</v>
      </c>
      <c r="F952" s="26" t="s">
        <v>1135</v>
      </c>
      <c r="G952" s="12">
        <v>201071208</v>
      </c>
      <c r="H952" s="27" t="s">
        <v>1143</v>
      </c>
      <c r="I952" s="12" t="s">
        <v>743</v>
      </c>
      <c r="J952" s="44" t="s">
        <v>1143</v>
      </c>
      <c r="K952" s="12" t="s">
        <v>33</v>
      </c>
      <c r="L952" s="12" t="s">
        <v>745</v>
      </c>
      <c r="M952" s="33" t="s">
        <v>1120</v>
      </c>
      <c r="N952" s="19" t="s">
        <v>35</v>
      </c>
      <c r="O952" s="33">
        <v>600</v>
      </c>
      <c r="P952" s="27" t="s">
        <v>1139</v>
      </c>
      <c r="Q952" s="29" t="s">
        <v>2257</v>
      </c>
      <c r="R952" s="19" t="s">
        <v>207</v>
      </c>
      <c r="S952" s="36" t="s">
        <v>2257</v>
      </c>
      <c r="T952" s="40" t="s">
        <v>59</v>
      </c>
      <c r="U952" s="29" t="s">
        <v>2265</v>
      </c>
      <c r="V952" s="46"/>
      <c r="W952" s="68" t="s">
        <v>661</v>
      </c>
      <c r="X952" s="31">
        <v>43880</v>
      </c>
      <c r="Y952" s="47"/>
      <c r="Z952" s="30" t="s">
        <v>456</v>
      </c>
      <c r="AA952" s="30" t="s">
        <v>456</v>
      </c>
      <c r="AB952" s="32" t="s">
        <v>2267</v>
      </c>
      <c r="AC952" s="33" t="s">
        <v>27</v>
      </c>
      <c r="AD952" s="33"/>
      <c r="AE952" s="33" t="s">
        <v>146</v>
      </c>
      <c r="AF952" s="36" t="s">
        <v>7556</v>
      </c>
      <c r="AG952" s="5"/>
    </row>
    <row r="953" spans="1:33" s="2" customFormat="1" ht="26.25" x14ac:dyDescent="0.25">
      <c r="A953" s="29" t="s">
        <v>2249</v>
      </c>
      <c r="B953" s="36" t="s">
        <v>2250</v>
      </c>
      <c r="C953" s="25">
        <v>4</v>
      </c>
      <c r="D953" s="14" t="s">
        <v>27</v>
      </c>
      <c r="E953" s="12" t="s">
        <v>28</v>
      </c>
      <c r="F953" s="26" t="s">
        <v>1135</v>
      </c>
      <c r="G953" s="12">
        <v>201071308</v>
      </c>
      <c r="H953" s="27" t="s">
        <v>1145</v>
      </c>
      <c r="I953" s="12" t="s">
        <v>743</v>
      </c>
      <c r="J953" s="44" t="s">
        <v>1145</v>
      </c>
      <c r="K953" s="12" t="s">
        <v>33</v>
      </c>
      <c r="L953" s="12" t="s">
        <v>745</v>
      </c>
      <c r="M953" s="33" t="s">
        <v>1120</v>
      </c>
      <c r="N953" s="19" t="s">
        <v>35</v>
      </c>
      <c r="O953" s="33">
        <v>600</v>
      </c>
      <c r="P953" s="27" t="s">
        <v>1139</v>
      </c>
      <c r="Q953" s="29" t="s">
        <v>2257</v>
      </c>
      <c r="R953" s="19" t="s">
        <v>207</v>
      </c>
      <c r="S953" s="36" t="s">
        <v>2257</v>
      </c>
      <c r="T953" s="40" t="s">
        <v>59</v>
      </c>
      <c r="U953" s="29" t="s">
        <v>2265</v>
      </c>
      <c r="V953" s="46"/>
      <c r="W953" s="68" t="s">
        <v>661</v>
      </c>
      <c r="X953" s="31">
        <v>43880</v>
      </c>
      <c r="Y953" s="47"/>
      <c r="Z953" s="30" t="s">
        <v>456</v>
      </c>
      <c r="AA953" s="30" t="s">
        <v>456</v>
      </c>
      <c r="AB953" s="32" t="s">
        <v>2268</v>
      </c>
      <c r="AC953" s="33" t="s">
        <v>46</v>
      </c>
      <c r="AD953" s="33"/>
      <c r="AE953" s="33" t="s">
        <v>146</v>
      </c>
      <c r="AF953" s="36" t="s">
        <v>7556</v>
      </c>
      <c r="AG953" s="5"/>
    </row>
    <row r="954" spans="1:33" s="2" customFormat="1" ht="26.25" x14ac:dyDescent="0.25">
      <c r="A954" s="29" t="s">
        <v>2249</v>
      </c>
      <c r="B954" s="36" t="s">
        <v>2250</v>
      </c>
      <c r="C954" s="25">
        <v>4</v>
      </c>
      <c r="D954" s="14" t="s">
        <v>27</v>
      </c>
      <c r="E954" s="12" t="s">
        <v>28</v>
      </c>
      <c r="F954" s="26" t="s">
        <v>1135</v>
      </c>
      <c r="G954" s="12">
        <v>201071408</v>
      </c>
      <c r="H954" s="27" t="s">
        <v>1147</v>
      </c>
      <c r="I954" s="12" t="s">
        <v>743</v>
      </c>
      <c r="J954" s="44" t="s">
        <v>1147</v>
      </c>
      <c r="K954" s="12" t="s">
        <v>33</v>
      </c>
      <c r="L954" s="12" t="s">
        <v>745</v>
      </c>
      <c r="M954" s="33" t="s">
        <v>1120</v>
      </c>
      <c r="N954" s="19" t="s">
        <v>35</v>
      </c>
      <c r="O954" s="33">
        <v>600</v>
      </c>
      <c r="P954" s="27" t="s">
        <v>1139</v>
      </c>
      <c r="Q954" s="29" t="s">
        <v>2257</v>
      </c>
      <c r="R954" s="19" t="s">
        <v>207</v>
      </c>
      <c r="S954" s="36" t="s">
        <v>2257</v>
      </c>
      <c r="T954" s="40" t="s">
        <v>59</v>
      </c>
      <c r="U954" s="29" t="s">
        <v>2265</v>
      </c>
      <c r="V954" s="46"/>
      <c r="W954" s="68" t="s">
        <v>661</v>
      </c>
      <c r="X954" s="31">
        <v>43880</v>
      </c>
      <c r="Y954" s="47"/>
      <c r="Z954" s="30" t="s">
        <v>456</v>
      </c>
      <c r="AA954" s="30" t="s">
        <v>456</v>
      </c>
      <c r="AB954" s="32" t="s">
        <v>2269</v>
      </c>
      <c r="AC954" s="33" t="s">
        <v>46</v>
      </c>
      <c r="AD954" s="33"/>
      <c r="AE954" s="33" t="s">
        <v>146</v>
      </c>
      <c r="AF954" s="36" t="s">
        <v>7556</v>
      </c>
      <c r="AG954" s="5"/>
    </row>
    <row r="955" spans="1:33" s="2" customFormat="1" ht="26.25" x14ac:dyDescent="0.25">
      <c r="A955" s="29" t="s">
        <v>2249</v>
      </c>
      <c r="B955" s="36" t="s">
        <v>2250</v>
      </c>
      <c r="C955" s="25">
        <v>5</v>
      </c>
      <c r="D955" s="14" t="s">
        <v>27</v>
      </c>
      <c r="E955" s="12" t="s">
        <v>28</v>
      </c>
      <c r="F955" s="26" t="s">
        <v>181</v>
      </c>
      <c r="G955" s="12">
        <v>201090110</v>
      </c>
      <c r="H955" s="27" t="s">
        <v>182</v>
      </c>
      <c r="I955" s="12" t="s">
        <v>31</v>
      </c>
      <c r="J955" s="36" t="s">
        <v>2270</v>
      </c>
      <c r="K955" s="12" t="s">
        <v>33</v>
      </c>
      <c r="L955" s="12" t="s">
        <v>54</v>
      </c>
      <c r="M955" s="33" t="s">
        <v>662</v>
      </c>
      <c r="N955" s="19" t="s">
        <v>35</v>
      </c>
      <c r="O955" s="33">
        <v>2400</v>
      </c>
      <c r="P955" s="27" t="s">
        <v>184</v>
      </c>
      <c r="Q955" s="29" t="s">
        <v>2257</v>
      </c>
      <c r="R955" s="19" t="s">
        <v>38</v>
      </c>
      <c r="S955" s="36" t="s">
        <v>2257</v>
      </c>
      <c r="T955" s="40" t="s">
        <v>2271</v>
      </c>
      <c r="U955" s="29" t="s">
        <v>2272</v>
      </c>
      <c r="V955" s="29" t="s">
        <v>2272</v>
      </c>
      <c r="W955" s="30" t="s">
        <v>43</v>
      </c>
      <c r="X955" s="31">
        <v>44706</v>
      </c>
      <c r="Y955" s="47"/>
      <c r="Z955" s="30" t="s">
        <v>456</v>
      </c>
      <c r="AA955" s="30" t="s">
        <v>456</v>
      </c>
      <c r="AB955" s="32">
        <v>4968420500042</v>
      </c>
      <c r="AC955" s="33" t="s">
        <v>27</v>
      </c>
      <c r="AD955" s="33"/>
      <c r="AE955" s="33" t="s">
        <v>47</v>
      </c>
      <c r="AF955" s="33"/>
      <c r="AG955" s="5"/>
    </row>
    <row r="956" spans="1:33" s="2" customFormat="1" ht="26.25" x14ac:dyDescent="0.25">
      <c r="A956" s="29" t="s">
        <v>2249</v>
      </c>
      <c r="B956" s="36" t="s">
        <v>2250</v>
      </c>
      <c r="C956" s="25">
        <v>5</v>
      </c>
      <c r="D956" s="14" t="s">
        <v>27</v>
      </c>
      <c r="E956" s="12" t="s">
        <v>28</v>
      </c>
      <c r="F956" s="26" t="s">
        <v>181</v>
      </c>
      <c r="G956" s="12">
        <v>201090510</v>
      </c>
      <c r="H956" s="27" t="s">
        <v>189</v>
      </c>
      <c r="I956" s="12" t="s">
        <v>31</v>
      </c>
      <c r="J956" s="36" t="s">
        <v>2273</v>
      </c>
      <c r="K956" s="12" t="s">
        <v>33</v>
      </c>
      <c r="L956" s="12" t="s">
        <v>54</v>
      </c>
      <c r="M956" s="33" t="s">
        <v>662</v>
      </c>
      <c r="N956" s="19" t="s">
        <v>35</v>
      </c>
      <c r="O956" s="33">
        <v>1800</v>
      </c>
      <c r="P956" s="27" t="s">
        <v>184</v>
      </c>
      <c r="Q956" s="29" t="s">
        <v>2257</v>
      </c>
      <c r="R956" s="19" t="s">
        <v>38</v>
      </c>
      <c r="S956" s="36" t="s">
        <v>2257</v>
      </c>
      <c r="T956" s="40" t="s">
        <v>2271</v>
      </c>
      <c r="U956" s="29" t="s">
        <v>2272</v>
      </c>
      <c r="V956" s="29" t="s">
        <v>2272</v>
      </c>
      <c r="W956" s="30" t="s">
        <v>43</v>
      </c>
      <c r="X956" s="31">
        <v>44706</v>
      </c>
      <c r="Y956" s="47"/>
      <c r="Z956" s="30" t="s">
        <v>456</v>
      </c>
      <c r="AA956" s="30" t="s">
        <v>456</v>
      </c>
      <c r="AB956" s="32">
        <v>4968420506594</v>
      </c>
      <c r="AC956" s="33" t="s">
        <v>27</v>
      </c>
      <c r="AD956" s="33"/>
      <c r="AE956" s="33" t="s">
        <v>47</v>
      </c>
      <c r="AF956" s="33"/>
      <c r="AG956" s="5"/>
    </row>
    <row r="957" spans="1:33" s="2" customFormat="1" ht="26.25" x14ac:dyDescent="0.25">
      <c r="A957" s="29" t="s">
        <v>2249</v>
      </c>
      <c r="B957" s="36" t="s">
        <v>2250</v>
      </c>
      <c r="C957" s="25">
        <v>5</v>
      </c>
      <c r="D957" s="14" t="s">
        <v>27</v>
      </c>
      <c r="E957" s="12" t="s">
        <v>28</v>
      </c>
      <c r="F957" s="26" t="s">
        <v>181</v>
      </c>
      <c r="G957" s="12">
        <v>201090610</v>
      </c>
      <c r="H957" s="27" t="s">
        <v>192</v>
      </c>
      <c r="I957" s="12" t="s">
        <v>31</v>
      </c>
      <c r="J957" s="36" t="s">
        <v>2274</v>
      </c>
      <c r="K957" s="12" t="s">
        <v>33</v>
      </c>
      <c r="L957" s="12" t="s">
        <v>54</v>
      </c>
      <c r="M957" s="33" t="s">
        <v>662</v>
      </c>
      <c r="N957" s="19" t="s">
        <v>35</v>
      </c>
      <c r="O957" s="33">
        <v>1000</v>
      </c>
      <c r="P957" s="27" t="s">
        <v>184</v>
      </c>
      <c r="Q957" s="29" t="s">
        <v>2257</v>
      </c>
      <c r="R957" s="19" t="s">
        <v>38</v>
      </c>
      <c r="S957" s="36" t="s">
        <v>2257</v>
      </c>
      <c r="T957" s="40" t="s">
        <v>2271</v>
      </c>
      <c r="U957" s="29" t="s">
        <v>2272</v>
      </c>
      <c r="V957" s="29" t="s">
        <v>2272</v>
      </c>
      <c r="W957" s="30" t="s">
        <v>43</v>
      </c>
      <c r="X957" s="31">
        <v>44706</v>
      </c>
      <c r="Y957" s="47"/>
      <c r="Z957" s="30" t="s">
        <v>456</v>
      </c>
      <c r="AA957" s="30" t="s">
        <v>456</v>
      </c>
      <c r="AB957" s="32">
        <v>4968420506679</v>
      </c>
      <c r="AC957" s="33" t="s">
        <v>27</v>
      </c>
      <c r="AD957" s="33"/>
      <c r="AE957" s="33" t="s">
        <v>47</v>
      </c>
      <c r="AF957" s="33"/>
      <c r="AG957" s="5"/>
    </row>
    <row r="958" spans="1:33" s="2" customFormat="1" ht="26.25" x14ac:dyDescent="0.25">
      <c r="A958" s="29" t="s">
        <v>2249</v>
      </c>
      <c r="B958" s="36" t="s">
        <v>2250</v>
      </c>
      <c r="C958" s="25">
        <v>5</v>
      </c>
      <c r="D958" s="14" t="s">
        <v>27</v>
      </c>
      <c r="E958" s="12" t="s">
        <v>28</v>
      </c>
      <c r="F958" s="26" t="s">
        <v>181</v>
      </c>
      <c r="G958" s="12">
        <v>201090710</v>
      </c>
      <c r="H958" s="27" t="s">
        <v>195</v>
      </c>
      <c r="I958" s="12" t="s">
        <v>31</v>
      </c>
      <c r="J958" s="36" t="s">
        <v>2275</v>
      </c>
      <c r="K958" s="12" t="s">
        <v>33</v>
      </c>
      <c r="L958" s="12" t="s">
        <v>80</v>
      </c>
      <c r="M958" s="33" t="s">
        <v>656</v>
      </c>
      <c r="N958" s="19" t="s">
        <v>35</v>
      </c>
      <c r="O958" s="33">
        <v>800</v>
      </c>
      <c r="P958" s="27" t="s">
        <v>184</v>
      </c>
      <c r="Q958" s="29" t="s">
        <v>2257</v>
      </c>
      <c r="R958" s="19" t="s">
        <v>38</v>
      </c>
      <c r="S958" s="36" t="s">
        <v>2257</v>
      </c>
      <c r="T958" s="40" t="s">
        <v>2271</v>
      </c>
      <c r="U958" s="29" t="s">
        <v>2272</v>
      </c>
      <c r="V958" s="29" t="s">
        <v>2272</v>
      </c>
      <c r="W958" s="30" t="s">
        <v>43</v>
      </c>
      <c r="X958" s="31">
        <v>44706</v>
      </c>
      <c r="Y958" s="47"/>
      <c r="Z958" s="30" t="s">
        <v>456</v>
      </c>
      <c r="AA958" s="30" t="s">
        <v>456</v>
      </c>
      <c r="AB958" s="32">
        <v>4968420506754</v>
      </c>
      <c r="AC958" s="33" t="s">
        <v>27</v>
      </c>
      <c r="AD958" s="33"/>
      <c r="AE958" s="33" t="s">
        <v>47</v>
      </c>
      <c r="AF958" s="33"/>
      <c r="AG958" s="5"/>
    </row>
    <row r="959" spans="1:33" s="2" customFormat="1" ht="26.25" x14ac:dyDescent="0.25">
      <c r="A959" s="29" t="s">
        <v>2249</v>
      </c>
      <c r="B959" s="36" t="s">
        <v>2250</v>
      </c>
      <c r="C959" s="25">
        <v>5</v>
      </c>
      <c r="D959" s="14" t="s">
        <v>27</v>
      </c>
      <c r="E959" s="12" t="s">
        <v>28</v>
      </c>
      <c r="F959" s="26" t="s">
        <v>181</v>
      </c>
      <c r="G959" s="12">
        <v>201090810</v>
      </c>
      <c r="H959" s="27" t="s">
        <v>198</v>
      </c>
      <c r="I959" s="12" t="s">
        <v>31</v>
      </c>
      <c r="J959" s="36" t="s">
        <v>2276</v>
      </c>
      <c r="K959" s="12" t="s">
        <v>33</v>
      </c>
      <c r="L959" s="12" t="s">
        <v>54</v>
      </c>
      <c r="M959" s="33" t="s">
        <v>662</v>
      </c>
      <c r="N959" s="19" t="s">
        <v>35</v>
      </c>
      <c r="O959" s="33">
        <v>3600</v>
      </c>
      <c r="P959" s="27" t="s">
        <v>184</v>
      </c>
      <c r="Q959" s="29" t="s">
        <v>2257</v>
      </c>
      <c r="R959" s="19" t="s">
        <v>38</v>
      </c>
      <c r="S959" s="36" t="s">
        <v>2257</v>
      </c>
      <c r="T959" s="40" t="s">
        <v>2271</v>
      </c>
      <c r="U959" s="29" t="s">
        <v>2272</v>
      </c>
      <c r="V959" s="29" t="s">
        <v>2272</v>
      </c>
      <c r="W959" s="30" t="s">
        <v>43</v>
      </c>
      <c r="X959" s="31">
        <v>44706</v>
      </c>
      <c r="Y959" s="47"/>
      <c r="Z959" s="30" t="s">
        <v>456</v>
      </c>
      <c r="AA959" s="30" t="s">
        <v>456</v>
      </c>
      <c r="AB959" s="32">
        <v>4968420506471</v>
      </c>
      <c r="AC959" s="33" t="s">
        <v>27</v>
      </c>
      <c r="AD959" s="33"/>
      <c r="AE959" s="33" t="s">
        <v>47</v>
      </c>
      <c r="AF959" s="33"/>
      <c r="AG959" s="5"/>
    </row>
    <row r="960" spans="1:33" s="2" customFormat="1" ht="26.25" x14ac:dyDescent="0.25">
      <c r="A960" s="29" t="s">
        <v>2249</v>
      </c>
      <c r="B960" s="36" t="s">
        <v>2250</v>
      </c>
      <c r="C960" s="25">
        <v>7</v>
      </c>
      <c r="D960" s="14" t="s">
        <v>27</v>
      </c>
      <c r="E960" s="37" t="s">
        <v>665</v>
      </c>
      <c r="F960" s="26" t="s">
        <v>687</v>
      </c>
      <c r="G960" s="12">
        <v>408000612</v>
      </c>
      <c r="H960" s="27" t="s">
        <v>688</v>
      </c>
      <c r="I960" s="12" t="s">
        <v>31</v>
      </c>
      <c r="J960" s="36" t="s">
        <v>2277</v>
      </c>
      <c r="K960" s="12" t="s">
        <v>33</v>
      </c>
      <c r="L960" s="12" t="s">
        <v>689</v>
      </c>
      <c r="M960" s="33" t="s">
        <v>656</v>
      </c>
      <c r="N960" s="19" t="s">
        <v>35</v>
      </c>
      <c r="O960" s="33">
        <v>1200</v>
      </c>
      <c r="P960" s="27" t="s">
        <v>668</v>
      </c>
      <c r="Q960" s="29" t="s">
        <v>2252</v>
      </c>
      <c r="R960" s="19" t="s">
        <v>38</v>
      </c>
      <c r="S960" s="36" t="s">
        <v>2253</v>
      </c>
      <c r="T960" s="40" t="s">
        <v>1016</v>
      </c>
      <c r="U960" s="29" t="s">
        <v>2278</v>
      </c>
      <c r="V960" s="29" t="s">
        <v>2278</v>
      </c>
      <c r="W960" s="14" t="s">
        <v>43</v>
      </c>
      <c r="X960" s="31">
        <v>44445</v>
      </c>
      <c r="Y960" s="47"/>
      <c r="Z960" s="30" t="s">
        <v>456</v>
      </c>
      <c r="AA960" s="30" t="s">
        <v>456</v>
      </c>
      <c r="AB960" s="32">
        <v>4968420501612</v>
      </c>
      <c r="AC960" s="33" t="s">
        <v>46</v>
      </c>
      <c r="AD960" s="41"/>
      <c r="AE960" s="25" t="s">
        <v>47</v>
      </c>
      <c r="AF960" s="33"/>
      <c r="AG960" s="5"/>
    </row>
    <row r="961" spans="1:33" s="2" customFormat="1" ht="26.25" x14ac:dyDescent="0.25">
      <c r="A961" s="29" t="s">
        <v>2249</v>
      </c>
      <c r="B961" s="36" t="s">
        <v>2250</v>
      </c>
      <c r="C961" s="25">
        <v>7</v>
      </c>
      <c r="D961" s="14" t="s">
        <v>27</v>
      </c>
      <c r="E961" s="37" t="s">
        <v>665</v>
      </c>
      <c r="F961" s="26" t="s">
        <v>687</v>
      </c>
      <c r="G961" s="12">
        <v>408000616</v>
      </c>
      <c r="H961" s="27" t="s">
        <v>692</v>
      </c>
      <c r="I961" s="12" t="s">
        <v>31</v>
      </c>
      <c r="J961" s="36" t="s">
        <v>2279</v>
      </c>
      <c r="K961" s="12" t="s">
        <v>33</v>
      </c>
      <c r="L961" s="12" t="s">
        <v>689</v>
      </c>
      <c r="M961" s="33" t="s">
        <v>656</v>
      </c>
      <c r="N961" s="19" t="s">
        <v>35</v>
      </c>
      <c r="O961" s="33">
        <v>1200</v>
      </c>
      <c r="P961" s="27" t="s">
        <v>668</v>
      </c>
      <c r="Q961" s="29" t="s">
        <v>2252</v>
      </c>
      <c r="R961" s="19" t="s">
        <v>38</v>
      </c>
      <c r="S961" s="36" t="s">
        <v>2253</v>
      </c>
      <c r="T961" s="40" t="s">
        <v>1016</v>
      </c>
      <c r="U961" s="29" t="s">
        <v>2278</v>
      </c>
      <c r="V961" s="29" t="s">
        <v>2278</v>
      </c>
      <c r="W961" s="14" t="s">
        <v>43</v>
      </c>
      <c r="X961" s="31">
        <v>44445</v>
      </c>
      <c r="Y961" s="47"/>
      <c r="Z961" s="30" t="s">
        <v>456</v>
      </c>
      <c r="AA961" s="30" t="s">
        <v>456</v>
      </c>
      <c r="AB961" s="32">
        <v>4968420508607</v>
      </c>
      <c r="AC961" s="33" t="s">
        <v>27</v>
      </c>
      <c r="AD961" s="41"/>
      <c r="AE961" s="25" t="s">
        <v>47</v>
      </c>
      <c r="AF961" s="33"/>
      <c r="AG961" s="5"/>
    </row>
    <row r="962" spans="1:33" s="2" customFormat="1" ht="26.25" x14ac:dyDescent="0.25">
      <c r="A962" s="29" t="s">
        <v>2249</v>
      </c>
      <c r="B962" s="36" t="s">
        <v>2250</v>
      </c>
      <c r="C962" s="25">
        <v>7</v>
      </c>
      <c r="D962" s="14" t="s">
        <v>27</v>
      </c>
      <c r="E962" s="37" t="s">
        <v>665</v>
      </c>
      <c r="F962" s="26" t="s">
        <v>687</v>
      </c>
      <c r="G962" s="12">
        <v>408000716</v>
      </c>
      <c r="H962" s="27" t="s">
        <v>693</v>
      </c>
      <c r="I962" s="12" t="s">
        <v>31</v>
      </c>
      <c r="J962" s="36" t="s">
        <v>2280</v>
      </c>
      <c r="K962" s="12" t="s">
        <v>33</v>
      </c>
      <c r="L962" s="12" t="s">
        <v>689</v>
      </c>
      <c r="M962" s="33" t="s">
        <v>656</v>
      </c>
      <c r="N962" s="19" t="s">
        <v>35</v>
      </c>
      <c r="O962" s="33">
        <v>1200</v>
      </c>
      <c r="P962" s="27" t="s">
        <v>668</v>
      </c>
      <c r="Q962" s="29" t="s">
        <v>2252</v>
      </c>
      <c r="R962" s="19" t="s">
        <v>38</v>
      </c>
      <c r="S962" s="36" t="s">
        <v>2253</v>
      </c>
      <c r="T962" s="40" t="s">
        <v>1016</v>
      </c>
      <c r="U962" s="29" t="s">
        <v>2278</v>
      </c>
      <c r="V962" s="29" t="s">
        <v>2278</v>
      </c>
      <c r="W962" s="14" t="s">
        <v>43</v>
      </c>
      <c r="X962" s="31">
        <v>44445</v>
      </c>
      <c r="Y962" s="47"/>
      <c r="Z962" s="30" t="s">
        <v>456</v>
      </c>
      <c r="AA962" s="30" t="s">
        <v>456</v>
      </c>
      <c r="AB962" s="32">
        <v>4968420503506</v>
      </c>
      <c r="AC962" s="33" t="s">
        <v>46</v>
      </c>
      <c r="AD962" s="41"/>
      <c r="AE962" s="25" t="s">
        <v>47</v>
      </c>
      <c r="AF962" s="33"/>
      <c r="AG962" s="5"/>
    </row>
    <row r="963" spans="1:33" s="2" customFormat="1" ht="26.25" x14ac:dyDescent="0.25">
      <c r="A963" s="29" t="s">
        <v>2249</v>
      </c>
      <c r="B963" s="36" t="s">
        <v>2250</v>
      </c>
      <c r="C963" s="25">
        <v>7</v>
      </c>
      <c r="D963" s="14" t="s">
        <v>27</v>
      </c>
      <c r="E963" s="37" t="s">
        <v>665</v>
      </c>
      <c r="F963" s="26" t="s">
        <v>687</v>
      </c>
      <c r="G963" s="12">
        <v>408000916</v>
      </c>
      <c r="H963" s="27" t="s">
        <v>694</v>
      </c>
      <c r="I963" s="12" t="s">
        <v>31</v>
      </c>
      <c r="J963" s="36" t="s">
        <v>2281</v>
      </c>
      <c r="K963" s="12" t="s">
        <v>33</v>
      </c>
      <c r="L963" s="12" t="s">
        <v>689</v>
      </c>
      <c r="M963" s="33" t="s">
        <v>656</v>
      </c>
      <c r="N963" s="19" t="s">
        <v>35</v>
      </c>
      <c r="O963" s="33">
        <v>1200</v>
      </c>
      <c r="P963" s="27" t="s">
        <v>668</v>
      </c>
      <c r="Q963" s="29" t="s">
        <v>2252</v>
      </c>
      <c r="R963" s="19" t="s">
        <v>38</v>
      </c>
      <c r="S963" s="36" t="s">
        <v>2253</v>
      </c>
      <c r="T963" s="40" t="s">
        <v>1016</v>
      </c>
      <c r="U963" s="29" t="s">
        <v>2278</v>
      </c>
      <c r="V963" s="29" t="s">
        <v>2278</v>
      </c>
      <c r="W963" s="14" t="s">
        <v>43</v>
      </c>
      <c r="X963" s="31">
        <v>44445</v>
      </c>
      <c r="Y963" s="47"/>
      <c r="Z963" s="30" t="s">
        <v>456</v>
      </c>
      <c r="AA963" s="30" t="s">
        <v>456</v>
      </c>
      <c r="AB963" s="32">
        <v>4968420505648</v>
      </c>
      <c r="AC963" s="33" t="s">
        <v>46</v>
      </c>
      <c r="AD963" s="41"/>
      <c r="AE963" s="25" t="s">
        <v>47</v>
      </c>
      <c r="AF963" s="33"/>
      <c r="AG963" s="5"/>
    </row>
    <row r="964" spans="1:33" s="2" customFormat="1" ht="26.25" x14ac:dyDescent="0.25">
      <c r="A964" s="29" t="s">
        <v>2249</v>
      </c>
      <c r="B964" s="36" t="s">
        <v>2250</v>
      </c>
      <c r="C964" s="25">
        <v>7</v>
      </c>
      <c r="D964" s="14" t="s">
        <v>27</v>
      </c>
      <c r="E964" s="37" t="s">
        <v>665</v>
      </c>
      <c r="F964" s="26" t="s">
        <v>687</v>
      </c>
      <c r="G964" s="12">
        <v>408001616</v>
      </c>
      <c r="H964" s="27" t="s">
        <v>695</v>
      </c>
      <c r="I964" s="12" t="s">
        <v>31</v>
      </c>
      <c r="J964" s="36" t="s">
        <v>2282</v>
      </c>
      <c r="K964" s="12" t="s">
        <v>33</v>
      </c>
      <c r="L964" s="12" t="s">
        <v>689</v>
      </c>
      <c r="M964" s="33" t="s">
        <v>656</v>
      </c>
      <c r="N964" s="19" t="s">
        <v>35</v>
      </c>
      <c r="O964" s="33">
        <v>1200</v>
      </c>
      <c r="P964" s="27" t="s">
        <v>668</v>
      </c>
      <c r="Q964" s="29" t="s">
        <v>2252</v>
      </c>
      <c r="R964" s="19" t="s">
        <v>38</v>
      </c>
      <c r="S964" s="36" t="s">
        <v>2253</v>
      </c>
      <c r="T964" s="40" t="s">
        <v>1016</v>
      </c>
      <c r="U964" s="29" t="s">
        <v>2278</v>
      </c>
      <c r="V964" s="29" t="s">
        <v>2278</v>
      </c>
      <c r="W964" s="14" t="s">
        <v>43</v>
      </c>
      <c r="X964" s="31">
        <v>44445</v>
      </c>
      <c r="Y964" s="47"/>
      <c r="Z964" s="30" t="s">
        <v>456</v>
      </c>
      <c r="AA964" s="30" t="s">
        <v>456</v>
      </c>
      <c r="AB964" s="32">
        <v>4968420501209</v>
      </c>
      <c r="AC964" s="33" t="s">
        <v>46</v>
      </c>
      <c r="AD964" s="41"/>
      <c r="AE964" s="25" t="s">
        <v>47</v>
      </c>
      <c r="AF964" s="33"/>
      <c r="AG964" s="5"/>
    </row>
    <row r="965" spans="1:33" s="2" customFormat="1" ht="26.25" x14ac:dyDescent="0.25">
      <c r="A965" s="29" t="s">
        <v>2249</v>
      </c>
      <c r="B965" s="36" t="s">
        <v>2250</v>
      </c>
      <c r="C965" s="25">
        <v>7</v>
      </c>
      <c r="D965" s="14" t="s">
        <v>27</v>
      </c>
      <c r="E965" s="37" t="s">
        <v>665</v>
      </c>
      <c r="F965" s="26" t="s">
        <v>687</v>
      </c>
      <c r="G965" s="12">
        <v>408001716</v>
      </c>
      <c r="H965" s="27" t="s">
        <v>696</v>
      </c>
      <c r="I965" s="12" t="s">
        <v>31</v>
      </c>
      <c r="J965" s="36" t="s">
        <v>2279</v>
      </c>
      <c r="K965" s="12" t="s">
        <v>33</v>
      </c>
      <c r="L965" s="12" t="s">
        <v>689</v>
      </c>
      <c r="M965" s="33" t="s">
        <v>656</v>
      </c>
      <c r="N965" s="19" t="s">
        <v>35</v>
      </c>
      <c r="O965" s="33">
        <v>1200</v>
      </c>
      <c r="P965" s="27" t="s">
        <v>668</v>
      </c>
      <c r="Q965" s="29" t="s">
        <v>2252</v>
      </c>
      <c r="R965" s="19" t="s">
        <v>38</v>
      </c>
      <c r="S965" s="36" t="s">
        <v>2253</v>
      </c>
      <c r="T965" s="40" t="s">
        <v>1016</v>
      </c>
      <c r="U965" s="29" t="s">
        <v>2278</v>
      </c>
      <c r="V965" s="29" t="s">
        <v>2278</v>
      </c>
      <c r="W965" s="14" t="s">
        <v>43</v>
      </c>
      <c r="X965" s="31">
        <v>44445</v>
      </c>
      <c r="Y965" s="47"/>
      <c r="Z965" s="30" t="s">
        <v>456</v>
      </c>
      <c r="AA965" s="30" t="s">
        <v>456</v>
      </c>
      <c r="AB965" s="32">
        <v>4968420502507</v>
      </c>
      <c r="AC965" s="33" t="s">
        <v>46</v>
      </c>
      <c r="AD965" s="41"/>
      <c r="AE965" s="25" t="s">
        <v>47</v>
      </c>
      <c r="AF965" s="33"/>
      <c r="AG965" s="5"/>
    </row>
    <row r="966" spans="1:33" s="2" customFormat="1" ht="26.25" x14ac:dyDescent="0.25">
      <c r="A966" s="29" t="s">
        <v>2249</v>
      </c>
      <c r="B966" s="36" t="s">
        <v>2250</v>
      </c>
      <c r="C966" s="25">
        <v>7</v>
      </c>
      <c r="D966" s="14" t="s">
        <v>27</v>
      </c>
      <c r="E966" s="37" t="s">
        <v>665</v>
      </c>
      <c r="F966" s="26" t="s">
        <v>687</v>
      </c>
      <c r="G966" s="12">
        <v>408002016</v>
      </c>
      <c r="H966" s="27" t="s">
        <v>697</v>
      </c>
      <c r="I966" s="12" t="s">
        <v>31</v>
      </c>
      <c r="J966" s="36" t="s">
        <v>2283</v>
      </c>
      <c r="K966" s="12" t="s">
        <v>33</v>
      </c>
      <c r="L966" s="12" t="s">
        <v>689</v>
      </c>
      <c r="M966" s="33" t="s">
        <v>656</v>
      </c>
      <c r="N966" s="19" t="s">
        <v>35</v>
      </c>
      <c r="O966" s="33">
        <v>1200</v>
      </c>
      <c r="P966" s="27" t="s">
        <v>668</v>
      </c>
      <c r="Q966" s="29" t="s">
        <v>2252</v>
      </c>
      <c r="R966" s="19" t="s">
        <v>38</v>
      </c>
      <c r="S966" s="36" t="s">
        <v>2253</v>
      </c>
      <c r="T966" s="40" t="s">
        <v>1016</v>
      </c>
      <c r="U966" s="29" t="s">
        <v>2278</v>
      </c>
      <c r="V966" s="29" t="s">
        <v>2278</v>
      </c>
      <c r="W966" s="14" t="s">
        <v>43</v>
      </c>
      <c r="X966" s="31">
        <v>44445</v>
      </c>
      <c r="Y966" s="47"/>
      <c r="Z966" s="30" t="s">
        <v>456</v>
      </c>
      <c r="AA966" s="30" t="s">
        <v>456</v>
      </c>
      <c r="AB966" s="32">
        <v>4968420502165</v>
      </c>
      <c r="AC966" s="33" t="s">
        <v>27</v>
      </c>
      <c r="AD966" s="41"/>
      <c r="AE966" s="25" t="s">
        <v>47</v>
      </c>
      <c r="AF966" s="33"/>
      <c r="AG966" s="5"/>
    </row>
    <row r="967" spans="1:33" s="2" customFormat="1" x14ac:dyDescent="0.25">
      <c r="A967" s="29">
        <v>860039561</v>
      </c>
      <c r="B967" s="36" t="s">
        <v>2284</v>
      </c>
      <c r="C967" s="25">
        <v>16</v>
      </c>
      <c r="D967" s="14" t="s">
        <v>46</v>
      </c>
      <c r="E967" s="12" t="s">
        <v>132</v>
      </c>
      <c r="F967" s="26" t="s">
        <v>133</v>
      </c>
      <c r="G967" s="12">
        <v>114090309</v>
      </c>
      <c r="H967" s="27" t="s">
        <v>851</v>
      </c>
      <c r="I967" s="12" t="s">
        <v>789</v>
      </c>
      <c r="J967" s="36" t="s">
        <v>2285</v>
      </c>
      <c r="K967" s="12" t="s">
        <v>33</v>
      </c>
      <c r="L967" s="12" t="s">
        <v>853</v>
      </c>
      <c r="M967" s="33" t="s">
        <v>853</v>
      </c>
      <c r="N967" s="19" t="s">
        <v>35</v>
      </c>
      <c r="O967" s="33">
        <v>70</v>
      </c>
      <c r="P967" s="27"/>
      <c r="Q967" s="29" t="s">
        <v>2285</v>
      </c>
      <c r="R967" s="19" t="s">
        <v>38</v>
      </c>
      <c r="S967" s="36" t="s">
        <v>2286</v>
      </c>
      <c r="T967" s="40" t="s">
        <v>2183</v>
      </c>
      <c r="U967" s="29" t="s">
        <v>2287</v>
      </c>
      <c r="V967" s="29" t="s">
        <v>2287</v>
      </c>
      <c r="W967" s="43" t="s">
        <v>43</v>
      </c>
      <c r="X967" s="30">
        <v>43576</v>
      </c>
      <c r="Y967" s="31">
        <v>43576</v>
      </c>
      <c r="Z967" s="30">
        <v>19902391</v>
      </c>
      <c r="AA967" s="30">
        <v>3</v>
      </c>
      <c r="AB967" s="32">
        <v>7702338685296</v>
      </c>
      <c r="AC967" s="33" t="s">
        <v>46</v>
      </c>
      <c r="AD967" s="33"/>
      <c r="AE967" s="25" t="s">
        <v>146</v>
      </c>
      <c r="AF967" s="36" t="s">
        <v>147</v>
      </c>
      <c r="AG967" s="5"/>
    </row>
    <row r="968" spans="1:33" s="2" customFormat="1" x14ac:dyDescent="0.25">
      <c r="A968" s="29">
        <v>860039561</v>
      </c>
      <c r="B968" s="36" t="s">
        <v>2284</v>
      </c>
      <c r="C968" s="25">
        <v>16</v>
      </c>
      <c r="D968" s="14" t="s">
        <v>46</v>
      </c>
      <c r="E968" s="12" t="s">
        <v>132</v>
      </c>
      <c r="F968" s="26" t="s">
        <v>133</v>
      </c>
      <c r="G968" s="12">
        <v>114090409</v>
      </c>
      <c r="H968" s="27" t="s">
        <v>858</v>
      </c>
      <c r="I968" s="12" t="s">
        <v>789</v>
      </c>
      <c r="J968" s="36" t="s">
        <v>2288</v>
      </c>
      <c r="K968" s="12" t="s">
        <v>33</v>
      </c>
      <c r="L968" s="12" t="s">
        <v>853</v>
      </c>
      <c r="M968" s="33" t="s">
        <v>853</v>
      </c>
      <c r="N968" s="19" t="s">
        <v>35</v>
      </c>
      <c r="O968" s="33">
        <v>70</v>
      </c>
      <c r="P968" s="27"/>
      <c r="Q968" s="29" t="s">
        <v>2288</v>
      </c>
      <c r="R968" s="19" t="s">
        <v>38</v>
      </c>
      <c r="S968" s="36" t="s">
        <v>2286</v>
      </c>
      <c r="T968" s="40" t="s">
        <v>2183</v>
      </c>
      <c r="U968" s="29" t="s">
        <v>2289</v>
      </c>
      <c r="V968" s="29" t="s">
        <v>2289</v>
      </c>
      <c r="W968" s="43" t="s">
        <v>43</v>
      </c>
      <c r="X968" s="30">
        <v>43576</v>
      </c>
      <c r="Y968" s="31">
        <v>43576</v>
      </c>
      <c r="Z968" s="30">
        <v>19902389</v>
      </c>
      <c r="AA968" s="30">
        <v>3</v>
      </c>
      <c r="AB968" s="32">
        <v>7702338685388</v>
      </c>
      <c r="AC968" s="33" t="s">
        <v>46</v>
      </c>
      <c r="AD968" s="33"/>
      <c r="AE968" s="25" t="s">
        <v>146</v>
      </c>
      <c r="AF968" s="36" t="s">
        <v>147</v>
      </c>
      <c r="AG968" s="5"/>
    </row>
    <row r="969" spans="1:33" s="2" customFormat="1" ht="26.25" x14ac:dyDescent="0.25">
      <c r="A969" s="29">
        <v>860039561</v>
      </c>
      <c r="B969" s="36" t="s">
        <v>2284</v>
      </c>
      <c r="C969" s="25">
        <v>16</v>
      </c>
      <c r="D969" s="14" t="s">
        <v>46</v>
      </c>
      <c r="E969" s="12" t="s">
        <v>132</v>
      </c>
      <c r="F969" s="26" t="s">
        <v>133</v>
      </c>
      <c r="G969" s="12">
        <v>114090909</v>
      </c>
      <c r="H969" s="27" t="s">
        <v>867</v>
      </c>
      <c r="I969" s="12" t="s">
        <v>789</v>
      </c>
      <c r="J969" s="36" t="s">
        <v>2290</v>
      </c>
      <c r="K969" s="12" t="s">
        <v>33</v>
      </c>
      <c r="L969" s="12" t="s">
        <v>853</v>
      </c>
      <c r="M969" s="33" t="s">
        <v>853</v>
      </c>
      <c r="N969" s="19" t="s">
        <v>35</v>
      </c>
      <c r="O969" s="33">
        <v>297</v>
      </c>
      <c r="P969" s="27"/>
      <c r="Q969" s="29" t="s">
        <v>2290</v>
      </c>
      <c r="R969" s="19" t="s">
        <v>38</v>
      </c>
      <c r="S969" s="36" t="s">
        <v>2291</v>
      </c>
      <c r="T969" s="40" t="s">
        <v>2292</v>
      </c>
      <c r="U969" s="29" t="s">
        <v>2293</v>
      </c>
      <c r="V969" s="29" t="s">
        <v>2293</v>
      </c>
      <c r="W969" s="43" t="s">
        <v>43</v>
      </c>
      <c r="X969" s="30">
        <v>43052</v>
      </c>
      <c r="Y969" s="31">
        <v>43052</v>
      </c>
      <c r="Z969" s="30">
        <v>13874</v>
      </c>
      <c r="AA969" s="30">
        <v>2</v>
      </c>
      <c r="AB969" s="32">
        <v>300090029081</v>
      </c>
      <c r="AC969" s="33" t="s">
        <v>46</v>
      </c>
      <c r="AD969" s="33"/>
      <c r="AE969" s="25" t="s">
        <v>146</v>
      </c>
      <c r="AF969" s="36" t="s">
        <v>147</v>
      </c>
      <c r="AG969" s="5"/>
    </row>
    <row r="970" spans="1:33" s="2" customFormat="1" ht="26.25" x14ac:dyDescent="0.25">
      <c r="A970" s="29">
        <v>860039561</v>
      </c>
      <c r="B970" s="36" t="s">
        <v>2284</v>
      </c>
      <c r="C970" s="25">
        <v>16</v>
      </c>
      <c r="D970" s="14" t="s">
        <v>46</v>
      </c>
      <c r="E970" s="12" t="s">
        <v>132</v>
      </c>
      <c r="F970" s="26" t="s">
        <v>133</v>
      </c>
      <c r="G970" s="12">
        <v>114091209</v>
      </c>
      <c r="H970" s="27" t="s">
        <v>872</v>
      </c>
      <c r="I970" s="12" t="s">
        <v>789</v>
      </c>
      <c r="J970" s="36" t="s">
        <v>2294</v>
      </c>
      <c r="K970" s="12" t="s">
        <v>33</v>
      </c>
      <c r="L970" s="12" t="s">
        <v>853</v>
      </c>
      <c r="M970" s="33" t="s">
        <v>853</v>
      </c>
      <c r="N970" s="19" t="s">
        <v>35</v>
      </c>
      <c r="O970" s="33">
        <v>297</v>
      </c>
      <c r="P970" s="27"/>
      <c r="Q970" s="29" t="s">
        <v>2294</v>
      </c>
      <c r="R970" s="19" t="s">
        <v>38</v>
      </c>
      <c r="S970" s="36" t="s">
        <v>2291</v>
      </c>
      <c r="T970" s="40" t="s">
        <v>2292</v>
      </c>
      <c r="U970" s="29" t="s">
        <v>2295</v>
      </c>
      <c r="V970" s="29" t="s">
        <v>2295</v>
      </c>
      <c r="W970" s="43" t="s">
        <v>43</v>
      </c>
      <c r="X970" s="30">
        <v>42970</v>
      </c>
      <c r="Y970" s="31">
        <v>42970</v>
      </c>
      <c r="Z970" s="30">
        <v>19928029</v>
      </c>
      <c r="AA970" s="30">
        <v>2</v>
      </c>
      <c r="AB970" s="32">
        <v>300090055097</v>
      </c>
      <c r="AC970" s="33" t="s">
        <v>46</v>
      </c>
      <c r="AD970" s="33"/>
      <c r="AE970" s="25" t="s">
        <v>146</v>
      </c>
      <c r="AF970" s="36" t="s">
        <v>147</v>
      </c>
      <c r="AG970" s="5"/>
    </row>
    <row r="971" spans="1:33" s="2" customFormat="1" ht="25.5" x14ac:dyDescent="0.25">
      <c r="A971" s="29">
        <v>900066601</v>
      </c>
      <c r="B971" s="36" t="s">
        <v>2296</v>
      </c>
      <c r="C971" s="25">
        <v>3</v>
      </c>
      <c r="D971" s="14" t="s">
        <v>27</v>
      </c>
      <c r="E971" s="12" t="s">
        <v>28</v>
      </c>
      <c r="F971" s="26" t="s">
        <v>98</v>
      </c>
      <c r="G971" s="12">
        <v>201100202</v>
      </c>
      <c r="H971" s="27" t="s">
        <v>99</v>
      </c>
      <c r="I971" s="12" t="s">
        <v>100</v>
      </c>
      <c r="J971" s="44" t="s">
        <v>99</v>
      </c>
      <c r="K971" s="12" t="s">
        <v>33</v>
      </c>
      <c r="L971" s="12" t="s">
        <v>102</v>
      </c>
      <c r="M971" s="12" t="s">
        <v>102</v>
      </c>
      <c r="N971" s="19" t="s">
        <v>35</v>
      </c>
      <c r="O971" s="33" t="s">
        <v>1939</v>
      </c>
      <c r="P971" s="27" t="s">
        <v>104</v>
      </c>
      <c r="Q971" s="29" t="s">
        <v>1754</v>
      </c>
      <c r="R971" s="19" t="s">
        <v>38</v>
      </c>
      <c r="S971" s="36" t="s">
        <v>1754</v>
      </c>
      <c r="T971" s="40" t="s">
        <v>659</v>
      </c>
      <c r="U971" s="29" t="s">
        <v>2297</v>
      </c>
      <c r="V971" s="29" t="s">
        <v>2297</v>
      </c>
      <c r="W971" s="30" t="s">
        <v>43</v>
      </c>
      <c r="X971" s="31">
        <v>43516</v>
      </c>
      <c r="Y971" s="31">
        <v>43516</v>
      </c>
      <c r="Z971" s="30" t="s">
        <v>44</v>
      </c>
      <c r="AA971" s="30" t="s">
        <v>1970</v>
      </c>
      <c r="AB971" s="30">
        <v>20872237003703</v>
      </c>
      <c r="AC971" s="33" t="s">
        <v>46</v>
      </c>
      <c r="AD971" s="33"/>
      <c r="AE971" s="33" t="s">
        <v>47</v>
      </c>
      <c r="AF971" s="33"/>
      <c r="AG971" s="5"/>
    </row>
    <row r="972" spans="1:33" s="2" customFormat="1" ht="25.5" x14ac:dyDescent="0.25">
      <c r="A972" s="29">
        <v>900066601</v>
      </c>
      <c r="B972" s="36" t="s">
        <v>2296</v>
      </c>
      <c r="C972" s="25">
        <v>3</v>
      </c>
      <c r="D972" s="14" t="s">
        <v>27</v>
      </c>
      <c r="E972" s="12" t="s">
        <v>28</v>
      </c>
      <c r="F972" s="26" t="s">
        <v>98</v>
      </c>
      <c r="G972" s="12">
        <v>201100203</v>
      </c>
      <c r="H972" s="27" t="s">
        <v>111</v>
      </c>
      <c r="I972" s="12" t="s">
        <v>100</v>
      </c>
      <c r="J972" s="44" t="s">
        <v>111</v>
      </c>
      <c r="K972" s="12" t="s">
        <v>33</v>
      </c>
      <c r="L972" s="12" t="s">
        <v>113</v>
      </c>
      <c r="M972" s="12" t="s">
        <v>113</v>
      </c>
      <c r="N972" s="19" t="s">
        <v>35</v>
      </c>
      <c r="O972" s="33" t="s">
        <v>1939</v>
      </c>
      <c r="P972" s="27" t="s">
        <v>104</v>
      </c>
      <c r="Q972" s="29" t="s">
        <v>1754</v>
      </c>
      <c r="R972" s="19" t="s">
        <v>38</v>
      </c>
      <c r="S972" s="36" t="s">
        <v>1754</v>
      </c>
      <c r="T972" s="40" t="s">
        <v>659</v>
      </c>
      <c r="U972" s="29" t="s">
        <v>2297</v>
      </c>
      <c r="V972" s="29" t="s">
        <v>2297</v>
      </c>
      <c r="W972" s="30" t="s">
        <v>43</v>
      </c>
      <c r="X972" s="31">
        <v>43516</v>
      </c>
      <c r="Y972" s="31">
        <v>43516</v>
      </c>
      <c r="Z972" s="30" t="s">
        <v>44</v>
      </c>
      <c r="AA972" s="30" t="s">
        <v>1970</v>
      </c>
      <c r="AB972" s="30">
        <v>20872237003673</v>
      </c>
      <c r="AC972" s="33" t="s">
        <v>46</v>
      </c>
      <c r="AD972" s="33"/>
      <c r="AE972" s="33" t="s">
        <v>47</v>
      </c>
      <c r="AF972" s="33"/>
      <c r="AG972" s="5"/>
    </row>
    <row r="973" spans="1:33" s="2" customFormat="1" ht="25.5" x14ac:dyDescent="0.25">
      <c r="A973" s="29">
        <v>900066601</v>
      </c>
      <c r="B973" s="36" t="s">
        <v>2296</v>
      </c>
      <c r="C973" s="25">
        <v>3</v>
      </c>
      <c r="D973" s="14" t="s">
        <v>27</v>
      </c>
      <c r="E973" s="12" t="s">
        <v>28</v>
      </c>
      <c r="F973" s="26" t="s">
        <v>98</v>
      </c>
      <c r="G973" s="12">
        <v>201100303</v>
      </c>
      <c r="H973" s="27" t="s">
        <v>116</v>
      </c>
      <c r="I973" s="12" t="s">
        <v>100</v>
      </c>
      <c r="J973" s="44" t="s">
        <v>116</v>
      </c>
      <c r="K973" s="12" t="s">
        <v>33</v>
      </c>
      <c r="L973" s="12" t="s">
        <v>118</v>
      </c>
      <c r="M973" s="12" t="s">
        <v>118</v>
      </c>
      <c r="N973" s="19" t="s">
        <v>35</v>
      </c>
      <c r="O973" s="33" t="s">
        <v>1939</v>
      </c>
      <c r="P973" s="27" t="s">
        <v>104</v>
      </c>
      <c r="Q973" s="29" t="s">
        <v>1754</v>
      </c>
      <c r="R973" s="19" t="s">
        <v>38</v>
      </c>
      <c r="S973" s="36" t="s">
        <v>1754</v>
      </c>
      <c r="T973" s="40" t="s">
        <v>659</v>
      </c>
      <c r="U973" s="29" t="s">
        <v>2297</v>
      </c>
      <c r="V973" s="29" t="s">
        <v>2297</v>
      </c>
      <c r="W973" s="30" t="s">
        <v>43</v>
      </c>
      <c r="X973" s="31">
        <v>43516</v>
      </c>
      <c r="Y973" s="31">
        <v>43516</v>
      </c>
      <c r="Z973" s="30" t="s">
        <v>44</v>
      </c>
      <c r="AA973" s="30" t="s">
        <v>1970</v>
      </c>
      <c r="AB973" s="30">
        <v>20872237003680</v>
      </c>
      <c r="AC973" s="33" t="s">
        <v>27</v>
      </c>
      <c r="AD973" s="33"/>
      <c r="AE973" s="33" t="s">
        <v>47</v>
      </c>
      <c r="AF973" s="33"/>
      <c r="AG973" s="5"/>
    </row>
    <row r="974" spans="1:33" s="2" customFormat="1" ht="25.5" x14ac:dyDescent="0.25">
      <c r="A974" s="29">
        <v>900066601</v>
      </c>
      <c r="B974" s="36" t="s">
        <v>2296</v>
      </c>
      <c r="C974" s="25">
        <v>3</v>
      </c>
      <c r="D974" s="14" t="s">
        <v>27</v>
      </c>
      <c r="E974" s="12" t="s">
        <v>28</v>
      </c>
      <c r="F974" s="26" t="s">
        <v>719</v>
      </c>
      <c r="G974" s="12">
        <v>201142310</v>
      </c>
      <c r="H974" s="27" t="s">
        <v>720</v>
      </c>
      <c r="I974" s="12" t="s">
        <v>31</v>
      </c>
      <c r="J974" s="44" t="s">
        <v>720</v>
      </c>
      <c r="K974" s="12" t="s">
        <v>33</v>
      </c>
      <c r="L974" s="12" t="s">
        <v>31</v>
      </c>
      <c r="M974" s="12" t="s">
        <v>31</v>
      </c>
      <c r="N974" s="19" t="s">
        <v>35</v>
      </c>
      <c r="O974" s="12" t="s">
        <v>31</v>
      </c>
      <c r="P974" s="27" t="s">
        <v>722</v>
      </c>
      <c r="Q974" s="29" t="s">
        <v>2298</v>
      </c>
      <c r="R974" s="19" t="s">
        <v>38</v>
      </c>
      <c r="S974" s="36" t="s">
        <v>2298</v>
      </c>
      <c r="T974" s="40" t="s">
        <v>271</v>
      </c>
      <c r="U974" s="29" t="s">
        <v>2299</v>
      </c>
      <c r="V974" s="29" t="s">
        <v>2299</v>
      </c>
      <c r="W974" s="30" t="s">
        <v>43</v>
      </c>
      <c r="X974" s="31">
        <v>44031</v>
      </c>
      <c r="Y974" s="31">
        <v>44031</v>
      </c>
      <c r="Z974" s="30" t="s">
        <v>109</v>
      </c>
      <c r="AA974" s="30" t="s">
        <v>1970</v>
      </c>
      <c r="AB974" s="30">
        <v>0</v>
      </c>
      <c r="AC974" s="33" t="s">
        <v>46</v>
      </c>
      <c r="AD974" s="33"/>
      <c r="AE974" s="33" t="s">
        <v>47</v>
      </c>
      <c r="AF974" s="33"/>
      <c r="AG974" s="5"/>
    </row>
    <row r="975" spans="1:33" s="2" customFormat="1" ht="25.5" x14ac:dyDescent="0.25">
      <c r="A975" s="29">
        <v>900066601</v>
      </c>
      <c r="B975" s="36" t="s">
        <v>2296</v>
      </c>
      <c r="C975" s="25">
        <v>3</v>
      </c>
      <c r="D975" s="14" t="s">
        <v>27</v>
      </c>
      <c r="E975" s="12" t="s">
        <v>28</v>
      </c>
      <c r="F975" s="26" t="s">
        <v>719</v>
      </c>
      <c r="G975" s="12">
        <v>201142410</v>
      </c>
      <c r="H975" s="27" t="s">
        <v>726</v>
      </c>
      <c r="I975" s="12" t="s">
        <v>31</v>
      </c>
      <c r="J975" s="44" t="s">
        <v>726</v>
      </c>
      <c r="K975" s="12" t="s">
        <v>33</v>
      </c>
      <c r="L975" s="12" t="s">
        <v>31</v>
      </c>
      <c r="M975" s="12" t="s">
        <v>31</v>
      </c>
      <c r="N975" s="19" t="s">
        <v>35</v>
      </c>
      <c r="O975" s="12" t="s">
        <v>31</v>
      </c>
      <c r="P975" s="27" t="s">
        <v>722</v>
      </c>
      <c r="Q975" s="29" t="s">
        <v>2298</v>
      </c>
      <c r="R975" s="19" t="s">
        <v>38</v>
      </c>
      <c r="S975" s="36" t="s">
        <v>2298</v>
      </c>
      <c r="T975" s="40" t="s">
        <v>271</v>
      </c>
      <c r="U975" s="29" t="s">
        <v>2299</v>
      </c>
      <c r="V975" s="29" t="s">
        <v>2299</v>
      </c>
      <c r="W975" s="30" t="s">
        <v>43</v>
      </c>
      <c r="X975" s="31">
        <v>44031</v>
      </c>
      <c r="Y975" s="31">
        <v>44031</v>
      </c>
      <c r="Z975" s="30" t="s">
        <v>109</v>
      </c>
      <c r="AA975" s="30" t="s">
        <v>1970</v>
      </c>
      <c r="AB975" s="30">
        <v>0</v>
      </c>
      <c r="AC975" s="33" t="s">
        <v>46</v>
      </c>
      <c r="AD975" s="33"/>
      <c r="AE975" s="33" t="s">
        <v>47</v>
      </c>
      <c r="AF975" s="33"/>
      <c r="AG975" s="5"/>
    </row>
    <row r="976" spans="1:33" s="2" customFormat="1" ht="25.5" x14ac:dyDescent="0.25">
      <c r="A976" s="29">
        <v>900066601</v>
      </c>
      <c r="B976" s="36" t="s">
        <v>2296</v>
      </c>
      <c r="C976" s="25">
        <v>3</v>
      </c>
      <c r="D976" s="14" t="s">
        <v>27</v>
      </c>
      <c r="E976" s="12" t="s">
        <v>28</v>
      </c>
      <c r="F976" s="26" t="s">
        <v>719</v>
      </c>
      <c r="G976" s="12">
        <v>201142510</v>
      </c>
      <c r="H976" s="27" t="s">
        <v>727</v>
      </c>
      <c r="I976" s="12" t="s">
        <v>31</v>
      </c>
      <c r="J976" s="44" t="s">
        <v>727</v>
      </c>
      <c r="K976" s="12" t="s">
        <v>33</v>
      </c>
      <c r="L976" s="12" t="s">
        <v>31</v>
      </c>
      <c r="M976" s="12" t="s">
        <v>31</v>
      </c>
      <c r="N976" s="19" t="s">
        <v>35</v>
      </c>
      <c r="O976" s="12" t="s">
        <v>31</v>
      </c>
      <c r="P976" s="27" t="s">
        <v>722</v>
      </c>
      <c r="Q976" s="29" t="s">
        <v>2298</v>
      </c>
      <c r="R976" s="19" t="s">
        <v>38</v>
      </c>
      <c r="S976" s="36" t="s">
        <v>2298</v>
      </c>
      <c r="T976" s="40" t="s">
        <v>271</v>
      </c>
      <c r="U976" s="29" t="s">
        <v>2299</v>
      </c>
      <c r="V976" s="29" t="s">
        <v>2299</v>
      </c>
      <c r="W976" s="30" t="s">
        <v>43</v>
      </c>
      <c r="X976" s="31">
        <v>44031</v>
      </c>
      <c r="Y976" s="31">
        <v>44031</v>
      </c>
      <c r="Z976" s="30" t="s">
        <v>109</v>
      </c>
      <c r="AA976" s="30" t="s">
        <v>1970</v>
      </c>
      <c r="AB976" s="30">
        <v>0</v>
      </c>
      <c r="AC976" s="33" t="s">
        <v>46</v>
      </c>
      <c r="AD976" s="33"/>
      <c r="AE976" s="33" t="s">
        <v>47</v>
      </c>
      <c r="AF976" s="33"/>
      <c r="AG976" s="5"/>
    </row>
    <row r="977" spans="1:33" s="2" customFormat="1" x14ac:dyDescent="0.25">
      <c r="A977" s="29">
        <v>900066601</v>
      </c>
      <c r="B977" s="36" t="s">
        <v>2296</v>
      </c>
      <c r="C977" s="25">
        <v>2</v>
      </c>
      <c r="D977" s="14" t="s">
        <v>27</v>
      </c>
      <c r="E977" s="12" t="s">
        <v>28</v>
      </c>
      <c r="F977" s="26" t="s">
        <v>436</v>
      </c>
      <c r="G977" s="12">
        <v>201020410</v>
      </c>
      <c r="H977" s="27" t="s">
        <v>437</v>
      </c>
      <c r="I977" s="12" t="s">
        <v>31</v>
      </c>
      <c r="J977" s="36" t="s">
        <v>2300</v>
      </c>
      <c r="K977" s="12" t="s">
        <v>33</v>
      </c>
      <c r="L977" s="12" t="s">
        <v>31</v>
      </c>
      <c r="M977" s="33" t="s">
        <v>34</v>
      </c>
      <c r="N977" s="19" t="s">
        <v>35</v>
      </c>
      <c r="O977" s="33" t="s">
        <v>34</v>
      </c>
      <c r="P977" s="27" t="s">
        <v>439</v>
      </c>
      <c r="Q977" s="29" t="s">
        <v>2301</v>
      </c>
      <c r="R977" s="19" t="s">
        <v>207</v>
      </c>
      <c r="S977" s="36" t="s">
        <v>2302</v>
      </c>
      <c r="T977" s="40" t="s">
        <v>271</v>
      </c>
      <c r="U977" s="29" t="s">
        <v>2303</v>
      </c>
      <c r="V977" s="29" t="s">
        <v>2303</v>
      </c>
      <c r="W977" s="30" t="s">
        <v>43</v>
      </c>
      <c r="X977" s="31">
        <v>45026</v>
      </c>
      <c r="Y977" s="31">
        <v>45026</v>
      </c>
      <c r="Z977" s="30" t="s">
        <v>44</v>
      </c>
      <c r="AA977" s="30" t="s">
        <v>1970</v>
      </c>
      <c r="AB977" s="30">
        <v>0</v>
      </c>
      <c r="AC977" s="33" t="s">
        <v>46</v>
      </c>
      <c r="AD977" s="33"/>
      <c r="AE977" s="33" t="s">
        <v>47</v>
      </c>
      <c r="AF977" s="33"/>
      <c r="AG977" s="5"/>
    </row>
    <row r="978" spans="1:33" s="2" customFormat="1" x14ac:dyDescent="0.25">
      <c r="A978" s="29">
        <v>900066601</v>
      </c>
      <c r="B978" s="36" t="s">
        <v>2296</v>
      </c>
      <c r="C978" s="25">
        <v>2</v>
      </c>
      <c r="D978" s="14" t="s">
        <v>27</v>
      </c>
      <c r="E978" s="12" t="s">
        <v>28</v>
      </c>
      <c r="F978" s="26" t="s">
        <v>436</v>
      </c>
      <c r="G978" s="12">
        <v>201020510</v>
      </c>
      <c r="H978" s="27" t="s">
        <v>443</v>
      </c>
      <c r="I978" s="12" t="s">
        <v>31</v>
      </c>
      <c r="J978" s="36" t="s">
        <v>2304</v>
      </c>
      <c r="K978" s="12" t="s">
        <v>33</v>
      </c>
      <c r="L978" s="12" t="s">
        <v>31</v>
      </c>
      <c r="M978" s="33" t="s">
        <v>34</v>
      </c>
      <c r="N978" s="19" t="s">
        <v>35</v>
      </c>
      <c r="O978" s="33" t="s">
        <v>34</v>
      </c>
      <c r="P978" s="27" t="s">
        <v>439</v>
      </c>
      <c r="Q978" s="29" t="s">
        <v>2301</v>
      </c>
      <c r="R978" s="19" t="s">
        <v>207</v>
      </c>
      <c r="S978" s="36" t="s">
        <v>2302</v>
      </c>
      <c r="T978" s="40" t="s">
        <v>271</v>
      </c>
      <c r="U978" s="29" t="s">
        <v>2303</v>
      </c>
      <c r="V978" s="29" t="s">
        <v>2303</v>
      </c>
      <c r="W978" s="30" t="s">
        <v>43</v>
      </c>
      <c r="X978" s="31">
        <v>45026</v>
      </c>
      <c r="Y978" s="31">
        <v>45026</v>
      </c>
      <c r="Z978" s="30" t="s">
        <v>44</v>
      </c>
      <c r="AA978" s="30" t="s">
        <v>1970</v>
      </c>
      <c r="AB978" s="30">
        <v>0</v>
      </c>
      <c r="AC978" s="33" t="s">
        <v>46</v>
      </c>
      <c r="AD978" s="33"/>
      <c r="AE978" s="33" t="s">
        <v>47</v>
      </c>
      <c r="AF978" s="33"/>
      <c r="AG978" s="5"/>
    </row>
    <row r="979" spans="1:33" s="2" customFormat="1" x14ac:dyDescent="0.25">
      <c r="A979" s="29">
        <v>830051740</v>
      </c>
      <c r="B979" s="36" t="s">
        <v>2305</v>
      </c>
      <c r="C979" s="25">
        <v>4</v>
      </c>
      <c r="D979" s="14" t="s">
        <v>27</v>
      </c>
      <c r="E979" s="12" t="s">
        <v>28</v>
      </c>
      <c r="F979" s="26" t="s">
        <v>741</v>
      </c>
      <c r="G979" s="12">
        <v>201070708</v>
      </c>
      <c r="H979" s="27" t="s">
        <v>742</v>
      </c>
      <c r="I979" s="12" t="s">
        <v>743</v>
      </c>
      <c r="J979" s="36" t="s">
        <v>2306</v>
      </c>
      <c r="K979" s="12" t="s">
        <v>33</v>
      </c>
      <c r="L979" s="12" t="s">
        <v>745</v>
      </c>
      <c r="M979" s="33" t="s">
        <v>2307</v>
      </c>
      <c r="N979" s="19" t="s">
        <v>35</v>
      </c>
      <c r="O979" s="33" t="s">
        <v>552</v>
      </c>
      <c r="P979" s="27" t="s">
        <v>746</v>
      </c>
      <c r="Q979" s="29" t="s">
        <v>1122</v>
      </c>
      <c r="R979" s="19" t="s">
        <v>38</v>
      </c>
      <c r="S979" s="36" t="s">
        <v>2308</v>
      </c>
      <c r="T979" s="40" t="s">
        <v>2215</v>
      </c>
      <c r="U979" s="29" t="s">
        <v>1124</v>
      </c>
      <c r="V979" s="29" t="s">
        <v>1124</v>
      </c>
      <c r="W979" s="30" t="s">
        <v>43</v>
      </c>
      <c r="X979" s="31">
        <v>45515</v>
      </c>
      <c r="Y979" s="30"/>
      <c r="Z979" s="30" t="s">
        <v>44</v>
      </c>
      <c r="AA979" s="30"/>
      <c r="AB979" s="32">
        <v>7707270363653</v>
      </c>
      <c r="AC979" s="33" t="s">
        <v>46</v>
      </c>
      <c r="AD979" s="33"/>
      <c r="AE979" s="33" t="s">
        <v>47</v>
      </c>
      <c r="AF979" s="33"/>
      <c r="AG979" s="5"/>
    </row>
    <row r="980" spans="1:33" s="2" customFormat="1" x14ac:dyDescent="0.25">
      <c r="A980" s="29">
        <v>830051740</v>
      </c>
      <c r="B980" s="36" t="s">
        <v>2305</v>
      </c>
      <c r="C980" s="25">
        <v>4</v>
      </c>
      <c r="D980" s="14" t="s">
        <v>27</v>
      </c>
      <c r="E980" s="12" t="s">
        <v>28</v>
      </c>
      <c r="F980" s="26" t="s">
        <v>741</v>
      </c>
      <c r="G980" s="12">
        <v>201070808</v>
      </c>
      <c r="H980" s="27" t="s">
        <v>752</v>
      </c>
      <c r="I980" s="12" t="s">
        <v>743</v>
      </c>
      <c r="J980" s="36" t="s">
        <v>2309</v>
      </c>
      <c r="K980" s="12" t="s">
        <v>33</v>
      </c>
      <c r="L980" s="12" t="s">
        <v>745</v>
      </c>
      <c r="M980" s="33" t="s">
        <v>2307</v>
      </c>
      <c r="N980" s="19" t="s">
        <v>35</v>
      </c>
      <c r="O980" s="33" t="s">
        <v>552</v>
      </c>
      <c r="P980" s="27" t="s">
        <v>746</v>
      </c>
      <c r="Q980" s="29" t="s">
        <v>1122</v>
      </c>
      <c r="R980" s="19" t="s">
        <v>38</v>
      </c>
      <c r="S980" s="36" t="s">
        <v>2308</v>
      </c>
      <c r="T980" s="40" t="s">
        <v>2215</v>
      </c>
      <c r="U980" s="29" t="s">
        <v>1124</v>
      </c>
      <c r="V980" s="29" t="s">
        <v>1124</v>
      </c>
      <c r="W980" s="30" t="s">
        <v>43</v>
      </c>
      <c r="X980" s="31">
        <v>45515</v>
      </c>
      <c r="Y980" s="30"/>
      <c r="Z980" s="30" t="s">
        <v>44</v>
      </c>
      <c r="AA980" s="30"/>
      <c r="AB980" s="32">
        <v>7707270363660</v>
      </c>
      <c r="AC980" s="33" t="s">
        <v>46</v>
      </c>
      <c r="AD980" s="33"/>
      <c r="AE980" s="33" t="s">
        <v>47</v>
      </c>
      <c r="AF980" s="33"/>
      <c r="AG980" s="5"/>
    </row>
    <row r="981" spans="1:33" s="2" customFormat="1" x14ac:dyDescent="0.25">
      <c r="A981" s="29">
        <v>830051740</v>
      </c>
      <c r="B981" s="36" t="s">
        <v>2305</v>
      </c>
      <c r="C981" s="25">
        <v>4</v>
      </c>
      <c r="D981" s="14" t="s">
        <v>27</v>
      </c>
      <c r="E981" s="12" t="s">
        <v>28</v>
      </c>
      <c r="F981" s="26" t="s">
        <v>741</v>
      </c>
      <c r="G981" s="12">
        <v>201070908</v>
      </c>
      <c r="H981" s="27" t="s">
        <v>753</v>
      </c>
      <c r="I981" s="12" t="s">
        <v>743</v>
      </c>
      <c r="J981" s="36" t="s">
        <v>2310</v>
      </c>
      <c r="K981" s="12" t="s">
        <v>33</v>
      </c>
      <c r="L981" s="12" t="s">
        <v>745</v>
      </c>
      <c r="M981" s="33" t="s">
        <v>2307</v>
      </c>
      <c r="N981" s="19" t="s">
        <v>35</v>
      </c>
      <c r="O981" s="33" t="s">
        <v>552</v>
      </c>
      <c r="P981" s="27" t="s">
        <v>746</v>
      </c>
      <c r="Q981" s="29" t="s">
        <v>1122</v>
      </c>
      <c r="R981" s="19" t="s">
        <v>38</v>
      </c>
      <c r="S981" s="36" t="s">
        <v>2308</v>
      </c>
      <c r="T981" s="40" t="s">
        <v>2215</v>
      </c>
      <c r="U981" s="29" t="s">
        <v>1124</v>
      </c>
      <c r="V981" s="29" t="s">
        <v>1124</v>
      </c>
      <c r="W981" s="30" t="s">
        <v>43</v>
      </c>
      <c r="X981" s="31">
        <v>45515</v>
      </c>
      <c r="Y981" s="30"/>
      <c r="Z981" s="30" t="s">
        <v>44</v>
      </c>
      <c r="AA981" s="30"/>
      <c r="AB981" s="32">
        <v>7707270363677</v>
      </c>
      <c r="AC981" s="33" t="s">
        <v>46</v>
      </c>
      <c r="AD981" s="33"/>
      <c r="AE981" s="33" t="s">
        <v>47</v>
      </c>
      <c r="AF981" s="33"/>
      <c r="AG981" s="5"/>
    </row>
    <row r="982" spans="1:33" s="2" customFormat="1" x14ac:dyDescent="0.25">
      <c r="A982" s="29">
        <v>830051740</v>
      </c>
      <c r="B982" s="36" t="s">
        <v>2305</v>
      </c>
      <c r="C982" s="25">
        <v>4</v>
      </c>
      <c r="D982" s="14" t="s">
        <v>27</v>
      </c>
      <c r="E982" s="12" t="s">
        <v>28</v>
      </c>
      <c r="F982" s="26" t="s">
        <v>741</v>
      </c>
      <c r="G982" s="12">
        <v>201071608</v>
      </c>
      <c r="H982" s="27" t="s">
        <v>755</v>
      </c>
      <c r="I982" s="12" t="s">
        <v>743</v>
      </c>
      <c r="J982" s="36" t="s">
        <v>2311</v>
      </c>
      <c r="K982" s="12" t="s">
        <v>33</v>
      </c>
      <c r="L982" s="12" t="s">
        <v>745</v>
      </c>
      <c r="M982" s="33" t="s">
        <v>2307</v>
      </c>
      <c r="N982" s="19" t="s">
        <v>35</v>
      </c>
      <c r="O982" s="33" t="s">
        <v>552</v>
      </c>
      <c r="P982" s="27" t="s">
        <v>746</v>
      </c>
      <c r="Q982" s="29" t="s">
        <v>1122</v>
      </c>
      <c r="R982" s="19" t="s">
        <v>38</v>
      </c>
      <c r="S982" s="36" t="s">
        <v>2308</v>
      </c>
      <c r="T982" s="40" t="s">
        <v>2215</v>
      </c>
      <c r="U982" s="29" t="s">
        <v>1124</v>
      </c>
      <c r="V982" s="29" t="s">
        <v>1124</v>
      </c>
      <c r="W982" s="30" t="s">
        <v>43</v>
      </c>
      <c r="X982" s="31">
        <v>45515</v>
      </c>
      <c r="Y982" s="30"/>
      <c r="Z982" s="30" t="s">
        <v>44</v>
      </c>
      <c r="AA982" s="30"/>
      <c r="AB982" s="32">
        <v>7707270363646</v>
      </c>
      <c r="AC982" s="33" t="s">
        <v>46</v>
      </c>
      <c r="AD982" s="33"/>
      <c r="AE982" s="33" t="s">
        <v>47</v>
      </c>
      <c r="AF982" s="33"/>
      <c r="AG982" s="5"/>
    </row>
    <row r="983" spans="1:33" s="2" customFormat="1" x14ac:dyDescent="0.25">
      <c r="A983" s="29">
        <v>830051740</v>
      </c>
      <c r="B983" s="36" t="s">
        <v>2305</v>
      </c>
      <c r="C983" s="25">
        <v>3</v>
      </c>
      <c r="D983" s="14" t="s">
        <v>27</v>
      </c>
      <c r="E983" s="12" t="s">
        <v>28</v>
      </c>
      <c r="F983" s="26" t="s">
        <v>756</v>
      </c>
      <c r="G983" s="12">
        <v>201070636</v>
      </c>
      <c r="H983" s="27" t="s">
        <v>757</v>
      </c>
      <c r="I983" s="12" t="s">
        <v>743</v>
      </c>
      <c r="J983" s="36" t="s">
        <v>2312</v>
      </c>
      <c r="K983" s="12" t="s">
        <v>33</v>
      </c>
      <c r="L983" s="12" t="s">
        <v>745</v>
      </c>
      <c r="M983" s="33" t="s">
        <v>2307</v>
      </c>
      <c r="N983" s="19" t="s">
        <v>35</v>
      </c>
      <c r="O983" s="33" t="s">
        <v>552</v>
      </c>
      <c r="P983" s="27" t="s">
        <v>759</v>
      </c>
      <c r="Q983" s="29" t="s">
        <v>2313</v>
      </c>
      <c r="R983" s="19" t="s">
        <v>207</v>
      </c>
      <c r="S983" s="36" t="s">
        <v>2314</v>
      </c>
      <c r="T983" s="40" t="s">
        <v>59</v>
      </c>
      <c r="U983" s="29" t="s">
        <v>2315</v>
      </c>
      <c r="V983" s="29" t="s">
        <v>2316</v>
      </c>
      <c r="W983" s="30" t="s">
        <v>43</v>
      </c>
      <c r="X983" s="31">
        <v>44973</v>
      </c>
      <c r="Y983" s="30"/>
      <c r="Z983" s="30" t="s">
        <v>109</v>
      </c>
      <c r="AA983" s="30"/>
      <c r="AB983" s="32">
        <v>7707270361130</v>
      </c>
      <c r="AC983" s="33" t="s">
        <v>27</v>
      </c>
      <c r="AD983" s="33"/>
      <c r="AE983" s="25" t="s">
        <v>47</v>
      </c>
      <c r="AF983" s="25"/>
      <c r="AG983" s="5"/>
    </row>
    <row r="984" spans="1:33" s="2" customFormat="1" x14ac:dyDescent="0.25">
      <c r="A984" s="29">
        <v>830051740</v>
      </c>
      <c r="B984" s="36" t="s">
        <v>2305</v>
      </c>
      <c r="C984" s="25">
        <v>3</v>
      </c>
      <c r="D984" s="14" t="s">
        <v>27</v>
      </c>
      <c r="E984" s="12" t="s">
        <v>28</v>
      </c>
      <c r="F984" s="26" t="s">
        <v>756</v>
      </c>
      <c r="G984" s="12">
        <v>201070638</v>
      </c>
      <c r="H984" s="27" t="s">
        <v>760</v>
      </c>
      <c r="I984" s="12" t="s">
        <v>743</v>
      </c>
      <c r="J984" s="36" t="s">
        <v>2317</v>
      </c>
      <c r="K984" s="12" t="s">
        <v>33</v>
      </c>
      <c r="L984" s="12" t="s">
        <v>745</v>
      </c>
      <c r="M984" s="33" t="s">
        <v>2307</v>
      </c>
      <c r="N984" s="19" t="s">
        <v>35</v>
      </c>
      <c r="O984" s="33" t="s">
        <v>552</v>
      </c>
      <c r="P984" s="27" t="s">
        <v>759</v>
      </c>
      <c r="Q984" s="29" t="s">
        <v>2313</v>
      </c>
      <c r="R984" s="19" t="s">
        <v>207</v>
      </c>
      <c r="S984" s="36" t="s">
        <v>2314</v>
      </c>
      <c r="T984" s="40" t="s">
        <v>59</v>
      </c>
      <c r="U984" s="29" t="s">
        <v>2315</v>
      </c>
      <c r="V984" s="29" t="s">
        <v>2316</v>
      </c>
      <c r="W984" s="30" t="s">
        <v>43</v>
      </c>
      <c r="X984" s="31">
        <v>44973</v>
      </c>
      <c r="Y984" s="30"/>
      <c r="Z984" s="30" t="s">
        <v>109</v>
      </c>
      <c r="AA984" s="30"/>
      <c r="AB984" s="32">
        <v>7707270361147</v>
      </c>
      <c r="AC984" s="33" t="s">
        <v>27</v>
      </c>
      <c r="AD984" s="33"/>
      <c r="AE984" s="25" t="s">
        <v>47</v>
      </c>
      <c r="AF984" s="25"/>
      <c r="AG984" s="5"/>
    </row>
    <row r="985" spans="1:33" s="2" customFormat="1" x14ac:dyDescent="0.25">
      <c r="A985" s="29">
        <v>830051740</v>
      </c>
      <c r="B985" s="36" t="s">
        <v>2305</v>
      </c>
      <c r="C985" s="25">
        <v>3</v>
      </c>
      <c r="D985" s="14" t="s">
        <v>27</v>
      </c>
      <c r="E985" s="12" t="s">
        <v>28</v>
      </c>
      <c r="F985" s="26" t="s">
        <v>756</v>
      </c>
      <c r="G985" s="12">
        <v>201070640</v>
      </c>
      <c r="H985" s="27" t="s">
        <v>761</v>
      </c>
      <c r="I985" s="12" t="s">
        <v>743</v>
      </c>
      <c r="J985" s="36" t="s">
        <v>2318</v>
      </c>
      <c r="K985" s="12" t="s">
        <v>33</v>
      </c>
      <c r="L985" s="12" t="s">
        <v>745</v>
      </c>
      <c r="M985" s="33" t="s">
        <v>2307</v>
      </c>
      <c r="N985" s="19" t="s">
        <v>35</v>
      </c>
      <c r="O985" s="33" t="s">
        <v>552</v>
      </c>
      <c r="P985" s="27" t="s">
        <v>759</v>
      </c>
      <c r="Q985" s="29" t="s">
        <v>2313</v>
      </c>
      <c r="R985" s="19" t="s">
        <v>207</v>
      </c>
      <c r="S985" s="36" t="s">
        <v>2314</v>
      </c>
      <c r="T985" s="40" t="s">
        <v>59</v>
      </c>
      <c r="U985" s="29" t="s">
        <v>2315</v>
      </c>
      <c r="V985" s="29" t="s">
        <v>2316</v>
      </c>
      <c r="W985" s="30" t="s">
        <v>43</v>
      </c>
      <c r="X985" s="31">
        <v>44973</v>
      </c>
      <c r="Y985" s="30"/>
      <c r="Z985" s="30" t="s">
        <v>109</v>
      </c>
      <c r="AA985" s="30"/>
      <c r="AB985" s="32">
        <v>7707270361154</v>
      </c>
      <c r="AC985" s="33" t="s">
        <v>46</v>
      </c>
      <c r="AD985" s="33"/>
      <c r="AE985" s="25" t="s">
        <v>47</v>
      </c>
      <c r="AF985" s="25"/>
      <c r="AG985" s="5"/>
    </row>
    <row r="986" spans="1:33" s="2" customFormat="1" ht="25.5" x14ac:dyDescent="0.25">
      <c r="A986" s="29">
        <v>830051740</v>
      </c>
      <c r="B986" s="36" t="s">
        <v>2305</v>
      </c>
      <c r="C986" s="25">
        <v>4</v>
      </c>
      <c r="D986" s="14" t="s">
        <v>27</v>
      </c>
      <c r="E986" s="12" t="s">
        <v>28</v>
      </c>
      <c r="F986" s="26" t="s">
        <v>1135</v>
      </c>
      <c r="G986" s="12">
        <v>201071108</v>
      </c>
      <c r="H986" s="27" t="s">
        <v>1136</v>
      </c>
      <c r="I986" s="12" t="s">
        <v>743</v>
      </c>
      <c r="J986" s="36" t="s">
        <v>2319</v>
      </c>
      <c r="K986" s="12" t="s">
        <v>33</v>
      </c>
      <c r="L986" s="12" t="s">
        <v>745</v>
      </c>
      <c r="M986" s="33" t="s">
        <v>2320</v>
      </c>
      <c r="N986" s="19" t="s">
        <v>35</v>
      </c>
      <c r="O986" s="33" t="s">
        <v>1120</v>
      </c>
      <c r="P986" s="27" t="s">
        <v>1139</v>
      </c>
      <c r="Q986" s="29" t="s">
        <v>1140</v>
      </c>
      <c r="R986" s="19" t="s">
        <v>38</v>
      </c>
      <c r="S986" s="36" t="s">
        <v>2321</v>
      </c>
      <c r="T986" s="40" t="s">
        <v>2322</v>
      </c>
      <c r="U986" s="29" t="s">
        <v>1142</v>
      </c>
      <c r="V986" s="29" t="s">
        <v>1142</v>
      </c>
      <c r="W986" s="30" t="s">
        <v>43</v>
      </c>
      <c r="X986" s="31">
        <v>45164</v>
      </c>
      <c r="Y986" s="30"/>
      <c r="Z986" s="30" t="s">
        <v>44</v>
      </c>
      <c r="AA986" s="30"/>
      <c r="AB986" s="32">
        <v>7707270361253</v>
      </c>
      <c r="AC986" s="33" t="s">
        <v>46</v>
      </c>
      <c r="AD986" s="33"/>
      <c r="AE986" s="33" t="s">
        <v>47</v>
      </c>
      <c r="AF986" s="33"/>
      <c r="AG986" s="5"/>
    </row>
    <row r="987" spans="1:33" s="2" customFormat="1" ht="25.5" x14ac:dyDescent="0.25">
      <c r="A987" s="29">
        <v>830051740</v>
      </c>
      <c r="B987" s="36" t="s">
        <v>2305</v>
      </c>
      <c r="C987" s="25">
        <v>4</v>
      </c>
      <c r="D987" s="14" t="s">
        <v>27</v>
      </c>
      <c r="E987" s="12" t="s">
        <v>28</v>
      </c>
      <c r="F987" s="26" t="s">
        <v>1135</v>
      </c>
      <c r="G987" s="12">
        <v>201071208</v>
      </c>
      <c r="H987" s="27" t="s">
        <v>1143</v>
      </c>
      <c r="I987" s="12" t="s">
        <v>743</v>
      </c>
      <c r="J987" s="36" t="s">
        <v>2323</v>
      </c>
      <c r="K987" s="12" t="s">
        <v>33</v>
      </c>
      <c r="L987" s="12" t="s">
        <v>745</v>
      </c>
      <c r="M987" s="33" t="s">
        <v>2320</v>
      </c>
      <c r="N987" s="19" t="s">
        <v>35</v>
      </c>
      <c r="O987" s="33" t="s">
        <v>1120</v>
      </c>
      <c r="P987" s="27" t="s">
        <v>1139</v>
      </c>
      <c r="Q987" s="29" t="s">
        <v>1140</v>
      </c>
      <c r="R987" s="19" t="s">
        <v>38</v>
      </c>
      <c r="S987" s="36" t="s">
        <v>2321</v>
      </c>
      <c r="T987" s="40" t="s">
        <v>2322</v>
      </c>
      <c r="U987" s="29" t="s">
        <v>1142</v>
      </c>
      <c r="V987" s="29" t="s">
        <v>1142</v>
      </c>
      <c r="W987" s="30" t="s">
        <v>43</v>
      </c>
      <c r="X987" s="31">
        <v>45164</v>
      </c>
      <c r="Y987" s="30"/>
      <c r="Z987" s="30" t="s">
        <v>44</v>
      </c>
      <c r="AA987" s="30"/>
      <c r="AB987" s="32">
        <v>7707270361260</v>
      </c>
      <c r="AC987" s="33" t="s">
        <v>46</v>
      </c>
      <c r="AD987" s="33"/>
      <c r="AE987" s="33" t="s">
        <v>47</v>
      </c>
      <c r="AF987" s="33"/>
      <c r="AG987" s="5"/>
    </row>
    <row r="988" spans="1:33" s="2" customFormat="1" ht="25.5" x14ac:dyDescent="0.25">
      <c r="A988" s="29">
        <v>830051740</v>
      </c>
      <c r="B988" s="36" t="s">
        <v>2305</v>
      </c>
      <c r="C988" s="25">
        <v>4</v>
      </c>
      <c r="D988" s="14" t="s">
        <v>27</v>
      </c>
      <c r="E988" s="12" t="s">
        <v>28</v>
      </c>
      <c r="F988" s="26" t="s">
        <v>1135</v>
      </c>
      <c r="G988" s="12">
        <v>201071308</v>
      </c>
      <c r="H988" s="27" t="s">
        <v>1145</v>
      </c>
      <c r="I988" s="12" t="s">
        <v>743</v>
      </c>
      <c r="J988" s="36" t="s">
        <v>2324</v>
      </c>
      <c r="K988" s="12" t="s">
        <v>33</v>
      </c>
      <c r="L988" s="12" t="s">
        <v>745</v>
      </c>
      <c r="M988" s="33" t="s">
        <v>2320</v>
      </c>
      <c r="N988" s="19" t="s">
        <v>35</v>
      </c>
      <c r="O988" s="33" t="s">
        <v>1120</v>
      </c>
      <c r="P988" s="27" t="s">
        <v>1139</v>
      </c>
      <c r="Q988" s="29" t="s">
        <v>1140</v>
      </c>
      <c r="R988" s="19" t="s">
        <v>38</v>
      </c>
      <c r="S988" s="36" t="s">
        <v>2321</v>
      </c>
      <c r="T988" s="40" t="s">
        <v>2322</v>
      </c>
      <c r="U988" s="29" t="s">
        <v>1142</v>
      </c>
      <c r="V988" s="29" t="s">
        <v>1142</v>
      </c>
      <c r="W988" s="30" t="s">
        <v>43</v>
      </c>
      <c r="X988" s="31">
        <v>45164</v>
      </c>
      <c r="Y988" s="30"/>
      <c r="Z988" s="30" t="s">
        <v>44</v>
      </c>
      <c r="AA988" s="30"/>
      <c r="AB988" s="32">
        <v>7707270361277</v>
      </c>
      <c r="AC988" s="33" t="s">
        <v>46</v>
      </c>
      <c r="AD988" s="33"/>
      <c r="AE988" s="33" t="s">
        <v>47</v>
      </c>
      <c r="AF988" s="33"/>
      <c r="AG988" s="5"/>
    </row>
    <row r="989" spans="1:33" s="2" customFormat="1" ht="25.5" x14ac:dyDescent="0.25">
      <c r="A989" s="29">
        <v>830051740</v>
      </c>
      <c r="B989" s="36" t="s">
        <v>2305</v>
      </c>
      <c r="C989" s="25">
        <v>4</v>
      </c>
      <c r="D989" s="14" t="s">
        <v>27</v>
      </c>
      <c r="E989" s="12" t="s">
        <v>28</v>
      </c>
      <c r="F989" s="26" t="s">
        <v>1135</v>
      </c>
      <c r="G989" s="12">
        <v>201071408</v>
      </c>
      <c r="H989" s="27" t="s">
        <v>1147</v>
      </c>
      <c r="I989" s="12" t="s">
        <v>743</v>
      </c>
      <c r="J989" s="36" t="s">
        <v>2325</v>
      </c>
      <c r="K989" s="12" t="s">
        <v>33</v>
      </c>
      <c r="L989" s="12" t="s">
        <v>745</v>
      </c>
      <c r="M989" s="33" t="s">
        <v>2320</v>
      </c>
      <c r="N989" s="19" t="s">
        <v>35</v>
      </c>
      <c r="O989" s="33" t="s">
        <v>1120</v>
      </c>
      <c r="P989" s="27" t="s">
        <v>1139</v>
      </c>
      <c r="Q989" s="29" t="s">
        <v>1140</v>
      </c>
      <c r="R989" s="19" t="s">
        <v>38</v>
      </c>
      <c r="S989" s="36" t="s">
        <v>2321</v>
      </c>
      <c r="T989" s="40" t="s">
        <v>2322</v>
      </c>
      <c r="U989" s="29" t="s">
        <v>1142</v>
      </c>
      <c r="V989" s="29" t="s">
        <v>1142</v>
      </c>
      <c r="W989" s="30" t="s">
        <v>43</v>
      </c>
      <c r="X989" s="31">
        <v>45164</v>
      </c>
      <c r="Y989" s="30"/>
      <c r="Z989" s="30" t="s">
        <v>44</v>
      </c>
      <c r="AA989" s="30"/>
      <c r="AB989" s="32">
        <v>7707270361284</v>
      </c>
      <c r="AC989" s="33" t="s">
        <v>46</v>
      </c>
      <c r="AD989" s="33"/>
      <c r="AE989" s="33" t="s">
        <v>47</v>
      </c>
      <c r="AF989" s="33"/>
      <c r="AG989" s="5"/>
    </row>
    <row r="990" spans="1:33" s="2" customFormat="1" ht="25.5" x14ac:dyDescent="0.25">
      <c r="A990" s="29">
        <v>830051740</v>
      </c>
      <c r="B990" s="36" t="s">
        <v>2305</v>
      </c>
      <c r="C990" s="25">
        <v>5</v>
      </c>
      <c r="D990" s="14" t="s">
        <v>27</v>
      </c>
      <c r="E990" s="12" t="s">
        <v>28</v>
      </c>
      <c r="F990" s="26" t="s">
        <v>181</v>
      </c>
      <c r="G990" s="12">
        <v>201090110</v>
      </c>
      <c r="H990" s="27" t="s">
        <v>182</v>
      </c>
      <c r="I990" s="12" t="s">
        <v>31</v>
      </c>
      <c r="J990" s="36" t="s">
        <v>2326</v>
      </c>
      <c r="K990" s="12" t="s">
        <v>33</v>
      </c>
      <c r="L990" s="12" t="s">
        <v>54</v>
      </c>
      <c r="M990" s="33" t="s">
        <v>2327</v>
      </c>
      <c r="N990" s="19" t="s">
        <v>35</v>
      </c>
      <c r="O990" s="33" t="s">
        <v>552</v>
      </c>
      <c r="P990" s="27" t="s">
        <v>184</v>
      </c>
      <c r="Q990" s="29" t="s">
        <v>1140</v>
      </c>
      <c r="R990" s="19" t="s">
        <v>207</v>
      </c>
      <c r="S990" s="36" t="s">
        <v>2328</v>
      </c>
      <c r="T990" s="40" t="s">
        <v>59</v>
      </c>
      <c r="U990" s="29" t="s">
        <v>2329</v>
      </c>
      <c r="V990" s="29" t="s">
        <v>2329</v>
      </c>
      <c r="W990" s="43" t="s">
        <v>43</v>
      </c>
      <c r="X990" s="31">
        <v>43823</v>
      </c>
      <c r="Y990" s="30"/>
      <c r="Z990" s="30" t="s">
        <v>44</v>
      </c>
      <c r="AA990" s="30"/>
      <c r="AB990" s="32">
        <v>7707270361215</v>
      </c>
      <c r="AC990" s="33" t="s">
        <v>27</v>
      </c>
      <c r="AD990" s="33"/>
      <c r="AE990" s="25" t="s">
        <v>146</v>
      </c>
      <c r="AF990" s="71" t="s">
        <v>2330</v>
      </c>
      <c r="AG990" s="5"/>
    </row>
    <row r="991" spans="1:33" s="2" customFormat="1" ht="25.5" x14ac:dyDescent="0.25">
      <c r="A991" s="29">
        <v>830051740</v>
      </c>
      <c r="B991" s="36" t="s">
        <v>2305</v>
      </c>
      <c r="C991" s="25">
        <v>5</v>
      </c>
      <c r="D991" s="14" t="s">
        <v>27</v>
      </c>
      <c r="E991" s="12" t="s">
        <v>28</v>
      </c>
      <c r="F991" s="26" t="s">
        <v>181</v>
      </c>
      <c r="G991" s="12">
        <v>201090510</v>
      </c>
      <c r="H991" s="27" t="s">
        <v>189</v>
      </c>
      <c r="I991" s="12" t="s">
        <v>31</v>
      </c>
      <c r="J991" s="36" t="s">
        <v>2331</v>
      </c>
      <c r="K991" s="12" t="s">
        <v>33</v>
      </c>
      <c r="L991" s="12" t="s">
        <v>54</v>
      </c>
      <c r="M991" s="33" t="s">
        <v>2332</v>
      </c>
      <c r="N991" s="19" t="s">
        <v>35</v>
      </c>
      <c r="O991" s="33" t="s">
        <v>552</v>
      </c>
      <c r="P991" s="27" t="s">
        <v>184</v>
      </c>
      <c r="Q991" s="29" t="s">
        <v>1140</v>
      </c>
      <c r="R991" s="19" t="s">
        <v>207</v>
      </c>
      <c r="S991" s="36" t="s">
        <v>2328</v>
      </c>
      <c r="T991" s="40" t="s">
        <v>59</v>
      </c>
      <c r="U991" s="29" t="s">
        <v>2329</v>
      </c>
      <c r="V991" s="29" t="s">
        <v>2329</v>
      </c>
      <c r="W991" s="43" t="s">
        <v>43</v>
      </c>
      <c r="X991" s="31">
        <v>43823</v>
      </c>
      <c r="Y991" s="30"/>
      <c r="Z991" s="30" t="s">
        <v>44</v>
      </c>
      <c r="AA991" s="30"/>
      <c r="AB991" s="32">
        <v>7707270361222</v>
      </c>
      <c r="AC991" s="33" t="s">
        <v>27</v>
      </c>
      <c r="AD991" s="33"/>
      <c r="AE991" s="25" t="s">
        <v>146</v>
      </c>
      <c r="AF991" s="71" t="s">
        <v>2330</v>
      </c>
      <c r="AG991" s="5"/>
    </row>
    <row r="992" spans="1:33" s="2" customFormat="1" ht="25.5" x14ac:dyDescent="0.25">
      <c r="A992" s="29">
        <v>830051740</v>
      </c>
      <c r="B992" s="36" t="s">
        <v>2305</v>
      </c>
      <c r="C992" s="25">
        <v>5</v>
      </c>
      <c r="D992" s="14" t="s">
        <v>27</v>
      </c>
      <c r="E992" s="12" t="s">
        <v>28</v>
      </c>
      <c r="F992" s="26" t="s">
        <v>181</v>
      </c>
      <c r="G992" s="12">
        <v>201090610</v>
      </c>
      <c r="H992" s="27" t="s">
        <v>192</v>
      </c>
      <c r="I992" s="12" t="s">
        <v>31</v>
      </c>
      <c r="J992" s="36" t="s">
        <v>2333</v>
      </c>
      <c r="K992" s="12" t="s">
        <v>33</v>
      </c>
      <c r="L992" s="12" t="s">
        <v>54</v>
      </c>
      <c r="M992" s="33" t="s">
        <v>2334</v>
      </c>
      <c r="N992" s="19" t="s">
        <v>35</v>
      </c>
      <c r="O992" s="33" t="s">
        <v>552</v>
      </c>
      <c r="P992" s="27" t="s">
        <v>184</v>
      </c>
      <c r="Q992" s="29" t="s">
        <v>1140</v>
      </c>
      <c r="R992" s="19" t="s">
        <v>207</v>
      </c>
      <c r="S992" s="36" t="s">
        <v>2328</v>
      </c>
      <c r="T992" s="40" t="s">
        <v>59</v>
      </c>
      <c r="U992" s="29" t="s">
        <v>2329</v>
      </c>
      <c r="V992" s="29" t="s">
        <v>2329</v>
      </c>
      <c r="W992" s="43" t="s">
        <v>43</v>
      </c>
      <c r="X992" s="31">
        <v>43823</v>
      </c>
      <c r="Y992" s="30"/>
      <c r="Z992" s="30" t="s">
        <v>44</v>
      </c>
      <c r="AA992" s="30"/>
      <c r="AB992" s="32">
        <v>7707270361239</v>
      </c>
      <c r="AC992" s="33" t="s">
        <v>27</v>
      </c>
      <c r="AD992" s="33"/>
      <c r="AE992" s="25" t="s">
        <v>146</v>
      </c>
      <c r="AF992" s="71" t="s">
        <v>2330</v>
      </c>
      <c r="AG992" s="5"/>
    </row>
    <row r="993" spans="1:33" s="2" customFormat="1" x14ac:dyDescent="0.25">
      <c r="A993" s="29">
        <v>830051740</v>
      </c>
      <c r="B993" s="36" t="s">
        <v>2305</v>
      </c>
      <c r="C993" s="25">
        <v>5</v>
      </c>
      <c r="D993" s="14" t="s">
        <v>27</v>
      </c>
      <c r="E993" s="12" t="s">
        <v>28</v>
      </c>
      <c r="F993" s="26" t="s">
        <v>181</v>
      </c>
      <c r="G993" s="12">
        <v>201090710</v>
      </c>
      <c r="H993" s="27" t="s">
        <v>195</v>
      </c>
      <c r="I993" s="12" t="s">
        <v>31</v>
      </c>
      <c r="J993" s="36" t="s">
        <v>2335</v>
      </c>
      <c r="K993" s="12" t="s">
        <v>33</v>
      </c>
      <c r="L993" s="12" t="s">
        <v>80</v>
      </c>
      <c r="M993" s="33" t="s">
        <v>2336</v>
      </c>
      <c r="N993" s="19" t="s">
        <v>35</v>
      </c>
      <c r="O993" s="33" t="s">
        <v>2337</v>
      </c>
      <c r="P993" s="27" t="s">
        <v>184</v>
      </c>
      <c r="Q993" s="29" t="s">
        <v>1140</v>
      </c>
      <c r="R993" s="19" t="s">
        <v>207</v>
      </c>
      <c r="S993" s="36" t="s">
        <v>2328</v>
      </c>
      <c r="T993" s="40" t="s">
        <v>59</v>
      </c>
      <c r="U993" s="29" t="s">
        <v>2329</v>
      </c>
      <c r="V993" s="29" t="s">
        <v>2329</v>
      </c>
      <c r="W993" s="43" t="s">
        <v>43</v>
      </c>
      <c r="X993" s="31">
        <v>43823</v>
      </c>
      <c r="Y993" s="30"/>
      <c r="Z993" s="30" t="s">
        <v>44</v>
      </c>
      <c r="AA993" s="30"/>
      <c r="AB993" s="32">
        <v>7707270363172</v>
      </c>
      <c r="AC993" s="33" t="s">
        <v>27</v>
      </c>
      <c r="AD993" s="33"/>
      <c r="AE993" s="25" t="s">
        <v>146</v>
      </c>
      <c r="AF993" s="71" t="s">
        <v>2330</v>
      </c>
      <c r="AG993" s="5"/>
    </row>
    <row r="994" spans="1:33" s="2" customFormat="1" ht="25.5" x14ac:dyDescent="0.25">
      <c r="A994" s="29">
        <v>830051740</v>
      </c>
      <c r="B994" s="36" t="s">
        <v>2305</v>
      </c>
      <c r="C994" s="25">
        <v>5</v>
      </c>
      <c r="D994" s="14" t="s">
        <v>27</v>
      </c>
      <c r="E994" s="12" t="s">
        <v>28</v>
      </c>
      <c r="F994" s="26" t="s">
        <v>181</v>
      </c>
      <c r="G994" s="12">
        <v>201090810</v>
      </c>
      <c r="H994" s="27" t="s">
        <v>198</v>
      </c>
      <c r="I994" s="12" t="s">
        <v>31</v>
      </c>
      <c r="J994" s="36" t="s">
        <v>2338</v>
      </c>
      <c r="K994" s="12" t="s">
        <v>33</v>
      </c>
      <c r="L994" s="12" t="s">
        <v>54</v>
      </c>
      <c r="M994" s="33" t="s">
        <v>2339</v>
      </c>
      <c r="N994" s="19" t="s">
        <v>35</v>
      </c>
      <c r="O994" s="33" t="s">
        <v>552</v>
      </c>
      <c r="P994" s="27" t="s">
        <v>184</v>
      </c>
      <c r="Q994" s="29" t="s">
        <v>1140</v>
      </c>
      <c r="R994" s="19" t="s">
        <v>207</v>
      </c>
      <c r="S994" s="36" t="s">
        <v>2328</v>
      </c>
      <c r="T994" s="40" t="s">
        <v>59</v>
      </c>
      <c r="U994" s="29" t="s">
        <v>2329</v>
      </c>
      <c r="V994" s="29" t="s">
        <v>2329</v>
      </c>
      <c r="W994" s="43" t="s">
        <v>43</v>
      </c>
      <c r="X994" s="31">
        <v>43823</v>
      </c>
      <c r="Y994" s="30"/>
      <c r="Z994" s="30" t="s">
        <v>44</v>
      </c>
      <c r="AA994" s="30"/>
      <c r="AB994" s="32">
        <v>7707270363165</v>
      </c>
      <c r="AC994" s="33" t="s">
        <v>27</v>
      </c>
      <c r="AD994" s="33"/>
      <c r="AE994" s="25" t="s">
        <v>146</v>
      </c>
      <c r="AF994" s="71" t="s">
        <v>2330</v>
      </c>
      <c r="AG994" s="5"/>
    </row>
    <row r="995" spans="1:33" s="2" customFormat="1" ht="25.5" x14ac:dyDescent="0.25">
      <c r="A995" s="29">
        <v>830051740</v>
      </c>
      <c r="B995" s="36" t="s">
        <v>2305</v>
      </c>
      <c r="C995" s="25">
        <v>2</v>
      </c>
      <c r="D995" s="14" t="s">
        <v>27</v>
      </c>
      <c r="E995" s="12" t="s">
        <v>28</v>
      </c>
      <c r="F995" s="26" t="s">
        <v>253</v>
      </c>
      <c r="G995" s="12">
        <v>201151810</v>
      </c>
      <c r="H995" s="27" t="s">
        <v>254</v>
      </c>
      <c r="I995" s="12" t="s">
        <v>31</v>
      </c>
      <c r="J995" s="36" t="s">
        <v>2340</v>
      </c>
      <c r="K995" s="12" t="s">
        <v>33</v>
      </c>
      <c r="L995" s="12" t="s">
        <v>31</v>
      </c>
      <c r="M995" s="33" t="s">
        <v>2341</v>
      </c>
      <c r="N995" s="19" t="s">
        <v>35</v>
      </c>
      <c r="O995" s="33" t="s">
        <v>2342</v>
      </c>
      <c r="P995" s="27" t="s">
        <v>256</v>
      </c>
      <c r="Q995" s="29" t="s">
        <v>2343</v>
      </c>
      <c r="R995" s="19" t="s">
        <v>207</v>
      </c>
      <c r="S995" s="36" t="s">
        <v>2344</v>
      </c>
      <c r="T995" s="40" t="s">
        <v>59</v>
      </c>
      <c r="U995" s="29" t="s">
        <v>2345</v>
      </c>
      <c r="V995" s="29" t="s">
        <v>2346</v>
      </c>
      <c r="W995" s="43" t="s">
        <v>43</v>
      </c>
      <c r="X995" s="31">
        <v>45606</v>
      </c>
      <c r="Y995" s="30"/>
      <c r="Z995" s="30" t="s">
        <v>44</v>
      </c>
      <c r="AA995" s="30"/>
      <c r="AB995" s="32">
        <v>7707270369679</v>
      </c>
      <c r="AC995" s="33" t="s">
        <v>27</v>
      </c>
      <c r="AD995" s="33"/>
      <c r="AE995" s="25" t="s">
        <v>146</v>
      </c>
      <c r="AF995" s="71" t="s">
        <v>2330</v>
      </c>
      <c r="AG995" s="5"/>
    </row>
    <row r="996" spans="1:33" s="2" customFormat="1" ht="25.5" x14ac:dyDescent="0.25">
      <c r="A996" s="29">
        <v>830051740</v>
      </c>
      <c r="B996" s="36" t="s">
        <v>2305</v>
      </c>
      <c r="C996" s="25">
        <v>2</v>
      </c>
      <c r="D996" s="14" t="s">
        <v>27</v>
      </c>
      <c r="E996" s="12" t="s">
        <v>28</v>
      </c>
      <c r="F996" s="26" t="s">
        <v>253</v>
      </c>
      <c r="G996" s="12">
        <v>201151910</v>
      </c>
      <c r="H996" s="27" t="s">
        <v>260</v>
      </c>
      <c r="I996" s="12" t="s">
        <v>31</v>
      </c>
      <c r="J996" s="36" t="s">
        <v>2347</v>
      </c>
      <c r="K996" s="12" t="s">
        <v>33</v>
      </c>
      <c r="L996" s="12" t="s">
        <v>31</v>
      </c>
      <c r="M996" s="33" t="s">
        <v>2341</v>
      </c>
      <c r="N996" s="19" t="s">
        <v>35</v>
      </c>
      <c r="O996" s="33" t="s">
        <v>2342</v>
      </c>
      <c r="P996" s="27" t="s">
        <v>256</v>
      </c>
      <c r="Q996" s="29" t="s">
        <v>2343</v>
      </c>
      <c r="R996" s="19" t="s">
        <v>207</v>
      </c>
      <c r="S996" s="36" t="s">
        <v>2344</v>
      </c>
      <c r="T996" s="40" t="s">
        <v>59</v>
      </c>
      <c r="U996" s="29" t="s">
        <v>2345</v>
      </c>
      <c r="V996" s="29" t="s">
        <v>2346</v>
      </c>
      <c r="W996" s="43" t="s">
        <v>43</v>
      </c>
      <c r="X996" s="31">
        <v>45606</v>
      </c>
      <c r="Y996" s="30"/>
      <c r="Z996" s="30" t="s">
        <v>44</v>
      </c>
      <c r="AA996" s="30"/>
      <c r="AB996" s="32">
        <v>7707270369655</v>
      </c>
      <c r="AC996" s="33" t="s">
        <v>27</v>
      </c>
      <c r="AD996" s="33"/>
      <c r="AE996" s="25" t="s">
        <v>146</v>
      </c>
      <c r="AF996" s="71" t="s">
        <v>2330</v>
      </c>
      <c r="AG996" s="5"/>
    </row>
    <row r="997" spans="1:33" s="2" customFormat="1" ht="38.25" x14ac:dyDescent="0.25">
      <c r="A997" s="29">
        <v>830051740</v>
      </c>
      <c r="B997" s="36" t="s">
        <v>2305</v>
      </c>
      <c r="C997" s="25">
        <v>12</v>
      </c>
      <c r="D997" s="14" t="s">
        <v>46</v>
      </c>
      <c r="E997" s="12" t="s">
        <v>28</v>
      </c>
      <c r="F997" s="26" t="s">
        <v>1371</v>
      </c>
      <c r="G997" s="12">
        <v>201130640</v>
      </c>
      <c r="H997" s="27" t="s">
        <v>1378</v>
      </c>
      <c r="I997" s="12" t="s">
        <v>31</v>
      </c>
      <c r="J997" s="36" t="s">
        <v>2348</v>
      </c>
      <c r="K997" s="12" t="s">
        <v>33</v>
      </c>
      <c r="L997" s="12" t="s">
        <v>31</v>
      </c>
      <c r="M997" s="33" t="s">
        <v>2349</v>
      </c>
      <c r="N997" s="19" t="s">
        <v>35</v>
      </c>
      <c r="O997" s="33" t="s">
        <v>2350</v>
      </c>
      <c r="P997" s="27" t="s">
        <v>1375</v>
      </c>
      <c r="Q997" s="29" t="s">
        <v>2343</v>
      </c>
      <c r="R997" s="19" t="s">
        <v>207</v>
      </c>
      <c r="S997" s="36" t="s">
        <v>2344</v>
      </c>
      <c r="T997" s="40" t="s">
        <v>59</v>
      </c>
      <c r="U997" s="29" t="s">
        <v>2346</v>
      </c>
      <c r="V997" s="29"/>
      <c r="W997" s="68" t="s">
        <v>661</v>
      </c>
      <c r="X997" s="31">
        <v>45614</v>
      </c>
      <c r="Y997" s="30"/>
      <c r="Z997" s="30" t="s">
        <v>44</v>
      </c>
      <c r="AA997" s="30"/>
      <c r="AB997" s="32">
        <v>7707270369693</v>
      </c>
      <c r="AC997" s="33" t="s">
        <v>46</v>
      </c>
      <c r="AD997" s="33"/>
      <c r="AE997" s="25" t="s">
        <v>146</v>
      </c>
      <c r="AF997" s="71" t="s">
        <v>147</v>
      </c>
      <c r="AG997" s="5"/>
    </row>
    <row r="998" spans="1:33" s="2" customFormat="1" ht="38.25" x14ac:dyDescent="0.25">
      <c r="A998" s="29">
        <v>830051740</v>
      </c>
      <c r="B998" s="36" t="s">
        <v>2305</v>
      </c>
      <c r="C998" s="25">
        <v>12</v>
      </c>
      <c r="D998" s="14" t="s">
        <v>46</v>
      </c>
      <c r="E998" s="12" t="s">
        <v>28</v>
      </c>
      <c r="F998" s="26" t="s">
        <v>1371</v>
      </c>
      <c r="G998" s="12">
        <v>201130645</v>
      </c>
      <c r="H998" s="27" t="s">
        <v>1380</v>
      </c>
      <c r="I998" s="12" t="s">
        <v>31</v>
      </c>
      <c r="J998" s="36" t="s">
        <v>2351</v>
      </c>
      <c r="K998" s="12" t="s">
        <v>33</v>
      </c>
      <c r="L998" s="12" t="s">
        <v>31</v>
      </c>
      <c r="M998" s="33" t="s">
        <v>2349</v>
      </c>
      <c r="N998" s="19" t="s">
        <v>35</v>
      </c>
      <c r="O998" s="33" t="s">
        <v>2350</v>
      </c>
      <c r="P998" s="27" t="s">
        <v>1375</v>
      </c>
      <c r="Q998" s="29" t="s">
        <v>2343</v>
      </c>
      <c r="R998" s="19" t="s">
        <v>207</v>
      </c>
      <c r="S998" s="36" t="s">
        <v>2344</v>
      </c>
      <c r="T998" s="40" t="s">
        <v>59</v>
      </c>
      <c r="U998" s="29" t="s">
        <v>2346</v>
      </c>
      <c r="V998" s="29"/>
      <c r="W998" s="68" t="s">
        <v>661</v>
      </c>
      <c r="X998" s="31">
        <v>45614</v>
      </c>
      <c r="Y998" s="30"/>
      <c r="Z998" s="30" t="s">
        <v>44</v>
      </c>
      <c r="AA998" s="30"/>
      <c r="AB998" s="32">
        <v>7707270369709</v>
      </c>
      <c r="AC998" s="33" t="s">
        <v>46</v>
      </c>
      <c r="AD998" s="33"/>
      <c r="AE998" s="25" t="s">
        <v>146</v>
      </c>
      <c r="AF998" s="71" t="s">
        <v>147</v>
      </c>
      <c r="AG998" s="5"/>
    </row>
    <row r="999" spans="1:33" s="2" customFormat="1" ht="38.25" x14ac:dyDescent="0.25">
      <c r="A999" s="29">
        <v>830051740</v>
      </c>
      <c r="B999" s="36" t="s">
        <v>2305</v>
      </c>
      <c r="C999" s="25">
        <v>12</v>
      </c>
      <c r="D999" s="14" t="s">
        <v>46</v>
      </c>
      <c r="E999" s="12" t="s">
        <v>28</v>
      </c>
      <c r="F999" s="26" t="s">
        <v>1371</v>
      </c>
      <c r="G999" s="12">
        <v>201130650</v>
      </c>
      <c r="H999" s="27" t="s">
        <v>1382</v>
      </c>
      <c r="I999" s="12" t="s">
        <v>31</v>
      </c>
      <c r="J999" s="36" t="s">
        <v>2352</v>
      </c>
      <c r="K999" s="12" t="s">
        <v>33</v>
      </c>
      <c r="L999" s="12" t="s">
        <v>31</v>
      </c>
      <c r="M999" s="33" t="s">
        <v>2349</v>
      </c>
      <c r="N999" s="19" t="s">
        <v>35</v>
      </c>
      <c r="O999" s="33" t="s">
        <v>2350</v>
      </c>
      <c r="P999" s="27" t="s">
        <v>1375</v>
      </c>
      <c r="Q999" s="29" t="s">
        <v>2343</v>
      </c>
      <c r="R999" s="19" t="s">
        <v>207</v>
      </c>
      <c r="S999" s="36" t="s">
        <v>2344</v>
      </c>
      <c r="T999" s="40" t="s">
        <v>59</v>
      </c>
      <c r="U999" s="29" t="s">
        <v>2346</v>
      </c>
      <c r="V999" s="29"/>
      <c r="W999" s="68" t="s">
        <v>661</v>
      </c>
      <c r="X999" s="31">
        <v>45614</v>
      </c>
      <c r="Y999" s="30"/>
      <c r="Z999" s="30" t="s">
        <v>44</v>
      </c>
      <c r="AA999" s="30"/>
      <c r="AB999" s="32">
        <v>7707270369921</v>
      </c>
      <c r="AC999" s="33" t="s">
        <v>46</v>
      </c>
      <c r="AD999" s="33"/>
      <c r="AE999" s="25" t="s">
        <v>146</v>
      </c>
      <c r="AF999" s="71" t="s">
        <v>147</v>
      </c>
      <c r="AG999" s="5"/>
    </row>
    <row r="1000" spans="1:33" s="2" customFormat="1" ht="38.25" x14ac:dyDescent="0.25">
      <c r="A1000" s="29">
        <v>830051740</v>
      </c>
      <c r="B1000" s="36" t="s">
        <v>2305</v>
      </c>
      <c r="C1000" s="25">
        <v>12</v>
      </c>
      <c r="D1000" s="14" t="s">
        <v>46</v>
      </c>
      <c r="E1000" s="12" t="s">
        <v>28</v>
      </c>
      <c r="F1000" s="26" t="s">
        <v>1371</v>
      </c>
      <c r="G1000" s="12">
        <v>201130710</v>
      </c>
      <c r="H1000" s="27" t="s">
        <v>1385</v>
      </c>
      <c r="I1000" s="12" t="s">
        <v>31</v>
      </c>
      <c r="J1000" s="36" t="s">
        <v>2353</v>
      </c>
      <c r="K1000" s="12" t="s">
        <v>33</v>
      </c>
      <c r="L1000" s="12" t="s">
        <v>31</v>
      </c>
      <c r="M1000" s="33" t="s">
        <v>2349</v>
      </c>
      <c r="N1000" s="19" t="s">
        <v>35</v>
      </c>
      <c r="O1000" s="33" t="s">
        <v>2350</v>
      </c>
      <c r="P1000" s="27" t="s">
        <v>1375</v>
      </c>
      <c r="Q1000" s="29" t="s">
        <v>2343</v>
      </c>
      <c r="R1000" s="19" t="s">
        <v>207</v>
      </c>
      <c r="S1000" s="36" t="s">
        <v>2344</v>
      </c>
      <c r="T1000" s="40" t="s">
        <v>59</v>
      </c>
      <c r="U1000" s="29" t="s">
        <v>2346</v>
      </c>
      <c r="V1000" s="29"/>
      <c r="W1000" s="68" t="s">
        <v>661</v>
      </c>
      <c r="X1000" s="31">
        <v>45614</v>
      </c>
      <c r="Y1000" s="30"/>
      <c r="Z1000" s="30" t="s">
        <v>44</v>
      </c>
      <c r="AA1000" s="30"/>
      <c r="AB1000" s="32">
        <v>7707270369945</v>
      </c>
      <c r="AC1000" s="33" t="s">
        <v>46</v>
      </c>
      <c r="AD1000" s="33"/>
      <c r="AE1000" s="25" t="s">
        <v>146</v>
      </c>
      <c r="AF1000" s="71" t="s">
        <v>147</v>
      </c>
      <c r="AG1000" s="5"/>
    </row>
    <row r="1001" spans="1:33" s="2" customFormat="1" ht="38.25" x14ac:dyDescent="0.25">
      <c r="A1001" s="29">
        <v>830051740</v>
      </c>
      <c r="B1001" s="36" t="s">
        <v>2305</v>
      </c>
      <c r="C1001" s="25">
        <v>12</v>
      </c>
      <c r="D1001" s="14" t="s">
        <v>46</v>
      </c>
      <c r="E1001" s="12" t="s">
        <v>28</v>
      </c>
      <c r="F1001" s="26" t="s">
        <v>1371</v>
      </c>
      <c r="G1001" s="12">
        <v>201130810</v>
      </c>
      <c r="H1001" s="27" t="s">
        <v>1387</v>
      </c>
      <c r="I1001" s="12" t="s">
        <v>31</v>
      </c>
      <c r="J1001" s="36" t="s">
        <v>2354</v>
      </c>
      <c r="K1001" s="12" t="s">
        <v>33</v>
      </c>
      <c r="L1001" s="12" t="s">
        <v>31</v>
      </c>
      <c r="M1001" s="33" t="s">
        <v>2349</v>
      </c>
      <c r="N1001" s="19" t="s">
        <v>35</v>
      </c>
      <c r="O1001" s="33" t="s">
        <v>2350</v>
      </c>
      <c r="P1001" s="27" t="s">
        <v>1375</v>
      </c>
      <c r="Q1001" s="29" t="s">
        <v>2343</v>
      </c>
      <c r="R1001" s="19" t="s">
        <v>207</v>
      </c>
      <c r="S1001" s="36" t="s">
        <v>2344</v>
      </c>
      <c r="T1001" s="40" t="s">
        <v>59</v>
      </c>
      <c r="U1001" s="29" t="s">
        <v>2346</v>
      </c>
      <c r="V1001" s="29"/>
      <c r="W1001" s="68" t="s">
        <v>661</v>
      </c>
      <c r="X1001" s="31">
        <v>45614</v>
      </c>
      <c r="Y1001" s="30"/>
      <c r="Z1001" s="30" t="s">
        <v>44</v>
      </c>
      <c r="AA1001" s="30"/>
      <c r="AB1001" s="32">
        <v>7707270369952</v>
      </c>
      <c r="AC1001" s="33" t="s">
        <v>46</v>
      </c>
      <c r="AD1001" s="33"/>
      <c r="AE1001" s="25" t="s">
        <v>146</v>
      </c>
      <c r="AF1001" s="71" t="s">
        <v>147</v>
      </c>
      <c r="AG1001" s="5"/>
    </row>
    <row r="1002" spans="1:33" s="2" customFormat="1" ht="38.25" x14ac:dyDescent="0.25">
      <c r="A1002" s="29">
        <v>830051740</v>
      </c>
      <c r="B1002" s="36" t="s">
        <v>2305</v>
      </c>
      <c r="C1002" s="25">
        <v>12</v>
      </c>
      <c r="D1002" s="14" t="s">
        <v>46</v>
      </c>
      <c r="E1002" s="12" t="s">
        <v>28</v>
      </c>
      <c r="F1002" s="26" t="s">
        <v>1371</v>
      </c>
      <c r="G1002" s="12">
        <v>201131010</v>
      </c>
      <c r="H1002" s="27" t="s">
        <v>1391</v>
      </c>
      <c r="I1002" s="12" t="s">
        <v>31</v>
      </c>
      <c r="J1002" s="36" t="s">
        <v>2355</v>
      </c>
      <c r="K1002" s="12" t="s">
        <v>33</v>
      </c>
      <c r="L1002" s="12" t="s">
        <v>31</v>
      </c>
      <c r="M1002" s="33" t="s">
        <v>2349</v>
      </c>
      <c r="N1002" s="19" t="s">
        <v>35</v>
      </c>
      <c r="O1002" s="33" t="s">
        <v>2350</v>
      </c>
      <c r="P1002" s="27" t="s">
        <v>1375</v>
      </c>
      <c r="Q1002" s="29" t="s">
        <v>2343</v>
      </c>
      <c r="R1002" s="19" t="s">
        <v>207</v>
      </c>
      <c r="S1002" s="36" t="s">
        <v>2344</v>
      </c>
      <c r="T1002" s="40" t="s">
        <v>59</v>
      </c>
      <c r="U1002" s="29" t="s">
        <v>2346</v>
      </c>
      <c r="V1002" s="29"/>
      <c r="W1002" s="68" t="s">
        <v>661</v>
      </c>
      <c r="X1002" s="31">
        <v>45614</v>
      </c>
      <c r="Y1002" s="30"/>
      <c r="Z1002" s="30" t="s">
        <v>44</v>
      </c>
      <c r="AA1002" s="30"/>
      <c r="AB1002" s="32">
        <v>7707270369761</v>
      </c>
      <c r="AC1002" s="33" t="s">
        <v>46</v>
      </c>
      <c r="AD1002" s="33"/>
      <c r="AE1002" s="25" t="s">
        <v>146</v>
      </c>
      <c r="AF1002" s="71" t="s">
        <v>147</v>
      </c>
      <c r="AG1002" s="5"/>
    </row>
    <row r="1003" spans="1:33" s="2" customFormat="1" ht="38.25" x14ac:dyDescent="0.25">
      <c r="A1003" s="29">
        <v>830051740</v>
      </c>
      <c r="B1003" s="36" t="s">
        <v>2305</v>
      </c>
      <c r="C1003" s="25">
        <v>12</v>
      </c>
      <c r="D1003" s="14" t="s">
        <v>46</v>
      </c>
      <c r="E1003" s="12" t="s">
        <v>28</v>
      </c>
      <c r="F1003" s="26" t="s">
        <v>1371</v>
      </c>
      <c r="G1003" s="12">
        <v>201131110</v>
      </c>
      <c r="H1003" s="27" t="s">
        <v>1393</v>
      </c>
      <c r="I1003" s="12" t="s">
        <v>31</v>
      </c>
      <c r="J1003" s="36" t="s">
        <v>2356</v>
      </c>
      <c r="K1003" s="12" t="s">
        <v>33</v>
      </c>
      <c r="L1003" s="12" t="s">
        <v>31</v>
      </c>
      <c r="M1003" s="33" t="s">
        <v>2349</v>
      </c>
      <c r="N1003" s="19" t="s">
        <v>35</v>
      </c>
      <c r="O1003" s="33" t="s">
        <v>2350</v>
      </c>
      <c r="P1003" s="27" t="s">
        <v>1375</v>
      </c>
      <c r="Q1003" s="29" t="s">
        <v>2343</v>
      </c>
      <c r="R1003" s="19" t="s">
        <v>207</v>
      </c>
      <c r="S1003" s="36" t="s">
        <v>2344</v>
      </c>
      <c r="T1003" s="40" t="s">
        <v>59</v>
      </c>
      <c r="U1003" s="29" t="s">
        <v>2346</v>
      </c>
      <c r="V1003" s="29"/>
      <c r="W1003" s="68" t="s">
        <v>661</v>
      </c>
      <c r="X1003" s="31">
        <v>45614</v>
      </c>
      <c r="Y1003" s="30"/>
      <c r="Z1003" s="30" t="s">
        <v>44</v>
      </c>
      <c r="AA1003" s="30"/>
      <c r="AB1003" s="32">
        <v>7707270369778</v>
      </c>
      <c r="AC1003" s="33" t="s">
        <v>46</v>
      </c>
      <c r="AD1003" s="33"/>
      <c r="AE1003" s="25" t="s">
        <v>146</v>
      </c>
      <c r="AF1003" s="71" t="s">
        <v>147</v>
      </c>
      <c r="AG1003" s="5"/>
    </row>
    <row r="1004" spans="1:33" s="2" customFormat="1" ht="38.25" x14ac:dyDescent="0.25">
      <c r="A1004" s="29">
        <v>830051740</v>
      </c>
      <c r="B1004" s="36" t="s">
        <v>2305</v>
      </c>
      <c r="C1004" s="25">
        <v>12</v>
      </c>
      <c r="D1004" s="14" t="s">
        <v>46</v>
      </c>
      <c r="E1004" s="12" t="s">
        <v>28</v>
      </c>
      <c r="F1004" s="26" t="s">
        <v>1371</v>
      </c>
      <c r="G1004" s="12">
        <v>201131210</v>
      </c>
      <c r="H1004" s="27" t="s">
        <v>1395</v>
      </c>
      <c r="I1004" s="12" t="s">
        <v>31</v>
      </c>
      <c r="J1004" s="36" t="s">
        <v>2357</v>
      </c>
      <c r="K1004" s="12" t="s">
        <v>33</v>
      </c>
      <c r="L1004" s="12" t="s">
        <v>31</v>
      </c>
      <c r="M1004" s="33" t="s">
        <v>2349</v>
      </c>
      <c r="N1004" s="19" t="s">
        <v>35</v>
      </c>
      <c r="O1004" s="33" t="s">
        <v>2350</v>
      </c>
      <c r="P1004" s="27" t="s">
        <v>1375</v>
      </c>
      <c r="Q1004" s="29" t="s">
        <v>2343</v>
      </c>
      <c r="R1004" s="19" t="s">
        <v>207</v>
      </c>
      <c r="S1004" s="36" t="s">
        <v>2344</v>
      </c>
      <c r="T1004" s="40" t="s">
        <v>59</v>
      </c>
      <c r="U1004" s="29" t="s">
        <v>2346</v>
      </c>
      <c r="V1004" s="29"/>
      <c r="W1004" s="68" t="s">
        <v>661</v>
      </c>
      <c r="X1004" s="31">
        <v>45614</v>
      </c>
      <c r="Y1004" s="30"/>
      <c r="Z1004" s="30" t="s">
        <v>44</v>
      </c>
      <c r="AA1004" s="30"/>
      <c r="AB1004" s="32">
        <v>7707270369785</v>
      </c>
      <c r="AC1004" s="33" t="s">
        <v>46</v>
      </c>
      <c r="AD1004" s="33"/>
      <c r="AE1004" s="25" t="s">
        <v>146</v>
      </c>
      <c r="AF1004" s="71" t="s">
        <v>147</v>
      </c>
      <c r="AG1004" s="5"/>
    </row>
    <row r="1005" spans="1:33" s="2" customFormat="1" ht="38.25" x14ac:dyDescent="0.25">
      <c r="A1005" s="29">
        <v>830051740</v>
      </c>
      <c r="B1005" s="36" t="s">
        <v>2305</v>
      </c>
      <c r="C1005" s="25">
        <v>12</v>
      </c>
      <c r="D1005" s="14" t="s">
        <v>46</v>
      </c>
      <c r="E1005" s="12" t="s">
        <v>28</v>
      </c>
      <c r="F1005" s="26" t="s">
        <v>1371</v>
      </c>
      <c r="G1005" s="12">
        <v>201131310</v>
      </c>
      <c r="H1005" s="27" t="s">
        <v>1397</v>
      </c>
      <c r="I1005" s="12" t="s">
        <v>31</v>
      </c>
      <c r="J1005" s="36" t="s">
        <v>2358</v>
      </c>
      <c r="K1005" s="12" t="s">
        <v>33</v>
      </c>
      <c r="L1005" s="12" t="s">
        <v>31</v>
      </c>
      <c r="M1005" s="33" t="s">
        <v>2349</v>
      </c>
      <c r="N1005" s="19" t="s">
        <v>35</v>
      </c>
      <c r="O1005" s="33" t="s">
        <v>2350</v>
      </c>
      <c r="P1005" s="27" t="s">
        <v>1375</v>
      </c>
      <c r="Q1005" s="29" t="s">
        <v>2343</v>
      </c>
      <c r="R1005" s="19" t="s">
        <v>207</v>
      </c>
      <c r="S1005" s="36" t="s">
        <v>2344</v>
      </c>
      <c r="T1005" s="40" t="s">
        <v>59</v>
      </c>
      <c r="U1005" s="29" t="s">
        <v>2346</v>
      </c>
      <c r="V1005" s="29"/>
      <c r="W1005" s="68" t="s">
        <v>661</v>
      </c>
      <c r="X1005" s="31">
        <v>45614</v>
      </c>
      <c r="Y1005" s="30"/>
      <c r="Z1005" s="30" t="s">
        <v>44</v>
      </c>
      <c r="AA1005" s="30"/>
      <c r="AB1005" s="32">
        <v>7707270366792</v>
      </c>
      <c r="AC1005" s="33" t="s">
        <v>46</v>
      </c>
      <c r="AD1005" s="33"/>
      <c r="AE1005" s="25" t="s">
        <v>146</v>
      </c>
      <c r="AF1005" s="71" t="s">
        <v>147</v>
      </c>
      <c r="AG1005" s="5"/>
    </row>
    <row r="1006" spans="1:33" s="2" customFormat="1" ht="38.25" x14ac:dyDescent="0.25">
      <c r="A1006" s="29">
        <v>830051740</v>
      </c>
      <c r="B1006" s="36" t="s">
        <v>2305</v>
      </c>
      <c r="C1006" s="25">
        <v>6</v>
      </c>
      <c r="D1006" s="14" t="s">
        <v>27</v>
      </c>
      <c r="E1006" s="12" t="s">
        <v>28</v>
      </c>
      <c r="F1006" s="26" t="s">
        <v>1401</v>
      </c>
      <c r="G1006" s="12">
        <v>201130110</v>
      </c>
      <c r="H1006" s="27" t="s">
        <v>1402</v>
      </c>
      <c r="I1006" s="12" t="s">
        <v>31</v>
      </c>
      <c r="J1006" s="36" t="s">
        <v>2359</v>
      </c>
      <c r="K1006" s="12" t="s">
        <v>33</v>
      </c>
      <c r="L1006" s="12" t="s">
        <v>31</v>
      </c>
      <c r="M1006" s="33" t="s">
        <v>2349</v>
      </c>
      <c r="N1006" s="19" t="s">
        <v>35</v>
      </c>
      <c r="O1006" s="33" t="s">
        <v>2350</v>
      </c>
      <c r="P1006" s="27" t="s">
        <v>1375</v>
      </c>
      <c r="Q1006" s="29" t="s">
        <v>2343</v>
      </c>
      <c r="R1006" s="19" t="s">
        <v>207</v>
      </c>
      <c r="S1006" s="36" t="s">
        <v>2344</v>
      </c>
      <c r="T1006" s="40" t="s">
        <v>59</v>
      </c>
      <c r="U1006" s="29" t="s">
        <v>2346</v>
      </c>
      <c r="V1006" s="29" t="s">
        <v>2360</v>
      </c>
      <c r="W1006" s="30" t="s">
        <v>43</v>
      </c>
      <c r="X1006" s="31">
        <v>45614</v>
      </c>
      <c r="Y1006" s="30"/>
      <c r="Z1006" s="30" t="s">
        <v>44</v>
      </c>
      <c r="AA1006" s="30"/>
      <c r="AB1006" s="32">
        <v>7707270369822</v>
      </c>
      <c r="AC1006" s="33" t="s">
        <v>46</v>
      </c>
      <c r="AD1006" s="33"/>
      <c r="AE1006" s="33" t="s">
        <v>47</v>
      </c>
      <c r="AF1006" s="33"/>
      <c r="AG1006" s="5"/>
    </row>
    <row r="1007" spans="1:33" s="2" customFormat="1" ht="38.25" x14ac:dyDescent="0.25">
      <c r="A1007" s="29">
        <v>830051740</v>
      </c>
      <c r="B1007" s="36" t="s">
        <v>2305</v>
      </c>
      <c r="C1007" s="25">
        <v>6</v>
      </c>
      <c r="D1007" s="14" t="s">
        <v>27</v>
      </c>
      <c r="E1007" s="12" t="s">
        <v>28</v>
      </c>
      <c r="F1007" s="26" t="s">
        <v>1401</v>
      </c>
      <c r="G1007" s="12">
        <v>201130210</v>
      </c>
      <c r="H1007" s="27" t="s">
        <v>1404</v>
      </c>
      <c r="I1007" s="12" t="s">
        <v>31</v>
      </c>
      <c r="J1007" s="36" t="s">
        <v>2361</v>
      </c>
      <c r="K1007" s="12" t="s">
        <v>33</v>
      </c>
      <c r="L1007" s="12" t="s">
        <v>31</v>
      </c>
      <c r="M1007" s="33" t="s">
        <v>2349</v>
      </c>
      <c r="N1007" s="19" t="s">
        <v>35</v>
      </c>
      <c r="O1007" s="33" t="s">
        <v>2350</v>
      </c>
      <c r="P1007" s="27" t="s">
        <v>1375</v>
      </c>
      <c r="Q1007" s="29" t="s">
        <v>2343</v>
      </c>
      <c r="R1007" s="19" t="s">
        <v>207</v>
      </c>
      <c r="S1007" s="36" t="s">
        <v>2344</v>
      </c>
      <c r="T1007" s="40" t="s">
        <v>59</v>
      </c>
      <c r="U1007" s="29" t="s">
        <v>2346</v>
      </c>
      <c r="V1007" s="29" t="s">
        <v>2360</v>
      </c>
      <c r="W1007" s="30" t="s">
        <v>43</v>
      </c>
      <c r="X1007" s="31">
        <v>45614</v>
      </c>
      <c r="Y1007" s="30"/>
      <c r="Z1007" s="30" t="s">
        <v>44</v>
      </c>
      <c r="AA1007" s="30"/>
      <c r="AB1007" s="32">
        <v>7707270369839</v>
      </c>
      <c r="AC1007" s="33" t="s">
        <v>46</v>
      </c>
      <c r="AD1007" s="33"/>
      <c r="AE1007" s="33" t="s">
        <v>47</v>
      </c>
      <c r="AF1007" s="33"/>
      <c r="AG1007" s="5"/>
    </row>
    <row r="1008" spans="1:33" s="2" customFormat="1" ht="38.25" x14ac:dyDescent="0.25">
      <c r="A1008" s="29">
        <v>830051740</v>
      </c>
      <c r="B1008" s="36" t="s">
        <v>2305</v>
      </c>
      <c r="C1008" s="25">
        <v>6</v>
      </c>
      <c r="D1008" s="14" t="s">
        <v>27</v>
      </c>
      <c r="E1008" s="12" t="s">
        <v>28</v>
      </c>
      <c r="F1008" s="26" t="s">
        <v>1401</v>
      </c>
      <c r="G1008" s="12">
        <v>201130310</v>
      </c>
      <c r="H1008" s="27" t="s">
        <v>1406</v>
      </c>
      <c r="I1008" s="12" t="s">
        <v>31</v>
      </c>
      <c r="J1008" s="36" t="s">
        <v>2362</v>
      </c>
      <c r="K1008" s="12" t="s">
        <v>33</v>
      </c>
      <c r="L1008" s="12" t="s">
        <v>31</v>
      </c>
      <c r="M1008" s="33" t="s">
        <v>2349</v>
      </c>
      <c r="N1008" s="19" t="s">
        <v>35</v>
      </c>
      <c r="O1008" s="33" t="s">
        <v>2350</v>
      </c>
      <c r="P1008" s="27" t="s">
        <v>1375</v>
      </c>
      <c r="Q1008" s="29" t="s">
        <v>2343</v>
      </c>
      <c r="R1008" s="19" t="s">
        <v>207</v>
      </c>
      <c r="S1008" s="36" t="s">
        <v>2344</v>
      </c>
      <c r="T1008" s="40" t="s">
        <v>59</v>
      </c>
      <c r="U1008" s="29" t="s">
        <v>2346</v>
      </c>
      <c r="V1008" s="29" t="s">
        <v>2360</v>
      </c>
      <c r="W1008" s="30" t="s">
        <v>43</v>
      </c>
      <c r="X1008" s="31">
        <v>45614</v>
      </c>
      <c r="Y1008" s="30"/>
      <c r="Z1008" s="30" t="s">
        <v>44</v>
      </c>
      <c r="AA1008" s="30"/>
      <c r="AB1008" s="32">
        <v>7707270369846</v>
      </c>
      <c r="AC1008" s="33" t="s">
        <v>46</v>
      </c>
      <c r="AD1008" s="33"/>
      <c r="AE1008" s="33" t="s">
        <v>47</v>
      </c>
      <c r="AF1008" s="33"/>
      <c r="AG1008" s="5"/>
    </row>
    <row r="1009" spans="1:33" s="2" customFormat="1" ht="38.25" x14ac:dyDescent="0.25">
      <c r="A1009" s="29">
        <v>830051740</v>
      </c>
      <c r="B1009" s="36" t="s">
        <v>2305</v>
      </c>
      <c r="C1009" s="25">
        <v>6</v>
      </c>
      <c r="D1009" s="14" t="s">
        <v>27</v>
      </c>
      <c r="E1009" s="12" t="s">
        <v>28</v>
      </c>
      <c r="F1009" s="26" t="s">
        <v>1401</v>
      </c>
      <c r="G1009" s="12">
        <v>201130410</v>
      </c>
      <c r="H1009" s="27" t="s">
        <v>1408</v>
      </c>
      <c r="I1009" s="12" t="s">
        <v>31</v>
      </c>
      <c r="J1009" s="36" t="s">
        <v>2363</v>
      </c>
      <c r="K1009" s="12" t="s">
        <v>33</v>
      </c>
      <c r="L1009" s="12" t="s">
        <v>31</v>
      </c>
      <c r="M1009" s="33" t="s">
        <v>2349</v>
      </c>
      <c r="N1009" s="19" t="s">
        <v>35</v>
      </c>
      <c r="O1009" s="33" t="s">
        <v>2350</v>
      </c>
      <c r="P1009" s="27" t="s">
        <v>1375</v>
      </c>
      <c r="Q1009" s="29" t="s">
        <v>2343</v>
      </c>
      <c r="R1009" s="19" t="s">
        <v>207</v>
      </c>
      <c r="S1009" s="36" t="s">
        <v>2344</v>
      </c>
      <c r="T1009" s="40" t="s">
        <v>59</v>
      </c>
      <c r="U1009" s="29" t="s">
        <v>2346</v>
      </c>
      <c r="V1009" s="29" t="s">
        <v>2360</v>
      </c>
      <c r="W1009" s="30" t="s">
        <v>43</v>
      </c>
      <c r="X1009" s="31">
        <v>45614</v>
      </c>
      <c r="Y1009" s="30"/>
      <c r="Z1009" s="30" t="s">
        <v>44</v>
      </c>
      <c r="AA1009" s="30"/>
      <c r="AB1009" s="32">
        <v>7707270369853</v>
      </c>
      <c r="AC1009" s="33" t="s">
        <v>46</v>
      </c>
      <c r="AD1009" s="33"/>
      <c r="AE1009" s="33" t="s">
        <v>47</v>
      </c>
      <c r="AF1009" s="33"/>
      <c r="AG1009" s="5"/>
    </row>
    <row r="1010" spans="1:33" s="2" customFormat="1" ht="38.25" x14ac:dyDescent="0.25">
      <c r="A1010" s="29">
        <v>830051740</v>
      </c>
      <c r="B1010" s="36" t="s">
        <v>2305</v>
      </c>
      <c r="C1010" s="25">
        <v>6</v>
      </c>
      <c r="D1010" s="14" t="s">
        <v>27</v>
      </c>
      <c r="E1010" s="12" t="s">
        <v>28</v>
      </c>
      <c r="F1010" s="26" t="s">
        <v>1401</v>
      </c>
      <c r="G1010" s="12">
        <v>201130510</v>
      </c>
      <c r="H1010" s="27" t="s">
        <v>1410</v>
      </c>
      <c r="I1010" s="12" t="s">
        <v>31</v>
      </c>
      <c r="J1010" s="36" t="s">
        <v>2364</v>
      </c>
      <c r="K1010" s="12" t="s">
        <v>33</v>
      </c>
      <c r="L1010" s="12" t="s">
        <v>31</v>
      </c>
      <c r="M1010" s="33" t="s">
        <v>2349</v>
      </c>
      <c r="N1010" s="19" t="s">
        <v>35</v>
      </c>
      <c r="O1010" s="33" t="s">
        <v>2350</v>
      </c>
      <c r="P1010" s="27" t="s">
        <v>1375</v>
      </c>
      <c r="Q1010" s="29" t="s">
        <v>2343</v>
      </c>
      <c r="R1010" s="19" t="s">
        <v>207</v>
      </c>
      <c r="S1010" s="36" t="s">
        <v>2344</v>
      </c>
      <c r="T1010" s="40" t="s">
        <v>59</v>
      </c>
      <c r="U1010" s="29" t="s">
        <v>2346</v>
      </c>
      <c r="V1010" s="29" t="s">
        <v>2360</v>
      </c>
      <c r="W1010" s="30" t="s">
        <v>43</v>
      </c>
      <c r="X1010" s="31">
        <v>45614</v>
      </c>
      <c r="Y1010" s="30"/>
      <c r="Z1010" s="30" t="s">
        <v>44</v>
      </c>
      <c r="AA1010" s="30"/>
      <c r="AB1010" s="32">
        <v>7707270369860</v>
      </c>
      <c r="AC1010" s="33" t="s">
        <v>46</v>
      </c>
      <c r="AD1010" s="33"/>
      <c r="AE1010" s="33" t="s">
        <v>47</v>
      </c>
      <c r="AF1010" s="33"/>
      <c r="AG1010" s="5"/>
    </row>
    <row r="1011" spans="1:33" s="2" customFormat="1" ht="38.25" x14ac:dyDescent="0.25">
      <c r="A1011" s="29">
        <v>830051740</v>
      </c>
      <c r="B1011" s="36" t="s">
        <v>2305</v>
      </c>
      <c r="C1011" s="25">
        <v>6</v>
      </c>
      <c r="D1011" s="14" t="s">
        <v>27</v>
      </c>
      <c r="E1011" s="12" t="s">
        <v>28</v>
      </c>
      <c r="F1011" s="26" t="s">
        <v>1401</v>
      </c>
      <c r="G1011" s="12">
        <v>201131810</v>
      </c>
      <c r="H1011" s="27" t="s">
        <v>1412</v>
      </c>
      <c r="I1011" s="12" t="s">
        <v>31</v>
      </c>
      <c r="J1011" s="36" t="s">
        <v>2365</v>
      </c>
      <c r="K1011" s="12" t="s">
        <v>33</v>
      </c>
      <c r="L1011" s="12" t="s">
        <v>31</v>
      </c>
      <c r="M1011" s="33" t="s">
        <v>2349</v>
      </c>
      <c r="N1011" s="19" t="s">
        <v>35</v>
      </c>
      <c r="O1011" s="33" t="s">
        <v>2350</v>
      </c>
      <c r="P1011" s="27" t="s">
        <v>1375</v>
      </c>
      <c r="Q1011" s="29" t="s">
        <v>2343</v>
      </c>
      <c r="R1011" s="19" t="s">
        <v>207</v>
      </c>
      <c r="S1011" s="36" t="s">
        <v>2344</v>
      </c>
      <c r="T1011" s="40" t="s">
        <v>59</v>
      </c>
      <c r="U1011" s="29" t="s">
        <v>2346</v>
      </c>
      <c r="V1011" s="29" t="s">
        <v>2360</v>
      </c>
      <c r="W1011" s="30" t="s">
        <v>43</v>
      </c>
      <c r="X1011" s="31">
        <v>45614</v>
      </c>
      <c r="Y1011" s="30"/>
      <c r="Z1011" s="30" t="s">
        <v>44</v>
      </c>
      <c r="AA1011" s="30"/>
      <c r="AB1011" s="32">
        <v>7707270369808</v>
      </c>
      <c r="AC1011" s="33" t="s">
        <v>46</v>
      </c>
      <c r="AD1011" s="33"/>
      <c r="AE1011" s="33" t="s">
        <v>47</v>
      </c>
      <c r="AF1011" s="33"/>
      <c r="AG1011" s="5"/>
    </row>
    <row r="1012" spans="1:33" s="2" customFormat="1" x14ac:dyDescent="0.25">
      <c r="A1012" s="29">
        <v>830051740</v>
      </c>
      <c r="B1012" s="36" t="s">
        <v>2305</v>
      </c>
      <c r="C1012" s="25">
        <v>6</v>
      </c>
      <c r="D1012" s="14" t="s">
        <v>46</v>
      </c>
      <c r="E1012" s="12" t="s">
        <v>28</v>
      </c>
      <c r="F1012" s="26" t="s">
        <v>1414</v>
      </c>
      <c r="G1012" s="12">
        <v>201140209</v>
      </c>
      <c r="H1012" s="27" t="s">
        <v>1415</v>
      </c>
      <c r="I1012" s="12" t="s">
        <v>466</v>
      </c>
      <c r="J1012" s="36" t="s">
        <v>2366</v>
      </c>
      <c r="K1012" s="12" t="s">
        <v>33</v>
      </c>
      <c r="L1012" s="12" t="s">
        <v>31</v>
      </c>
      <c r="M1012" s="33" t="s">
        <v>2367</v>
      </c>
      <c r="N1012" s="19" t="s">
        <v>35</v>
      </c>
      <c r="O1012" s="33" t="s">
        <v>2368</v>
      </c>
      <c r="P1012" s="27" t="s">
        <v>1418</v>
      </c>
      <c r="Q1012" s="29" t="s">
        <v>1140</v>
      </c>
      <c r="R1012" s="19" t="s">
        <v>207</v>
      </c>
      <c r="S1012" s="36" t="s">
        <v>2369</v>
      </c>
      <c r="T1012" s="40" t="s">
        <v>271</v>
      </c>
      <c r="U1012" s="29" t="s">
        <v>2370</v>
      </c>
      <c r="V1012" s="29"/>
      <c r="W1012" s="43" t="s">
        <v>661</v>
      </c>
      <c r="X1012" s="31">
        <v>45453</v>
      </c>
      <c r="Y1012" s="30"/>
      <c r="Z1012" s="30" t="s">
        <v>109</v>
      </c>
      <c r="AA1012" s="30"/>
      <c r="AB1012" s="32">
        <v>7707270368634</v>
      </c>
      <c r="AC1012" s="33" t="s">
        <v>46</v>
      </c>
      <c r="AD1012" s="33"/>
      <c r="AE1012" s="25" t="s">
        <v>146</v>
      </c>
      <c r="AF1012" s="71" t="s">
        <v>147</v>
      </c>
      <c r="AG1012" s="5"/>
    </row>
    <row r="1013" spans="1:33" s="2" customFormat="1" x14ac:dyDescent="0.25">
      <c r="A1013" s="29">
        <v>830051740</v>
      </c>
      <c r="B1013" s="36" t="s">
        <v>2305</v>
      </c>
      <c r="C1013" s="25">
        <v>6</v>
      </c>
      <c r="D1013" s="14" t="s">
        <v>46</v>
      </c>
      <c r="E1013" s="12" t="s">
        <v>28</v>
      </c>
      <c r="F1013" s="26" t="s">
        <v>1414</v>
      </c>
      <c r="G1013" s="12">
        <v>201140409</v>
      </c>
      <c r="H1013" s="27" t="s">
        <v>1423</v>
      </c>
      <c r="I1013" s="12" t="s">
        <v>466</v>
      </c>
      <c r="J1013" s="36" t="s">
        <v>2371</v>
      </c>
      <c r="K1013" s="12" t="s">
        <v>33</v>
      </c>
      <c r="L1013" s="12" t="s">
        <v>31</v>
      </c>
      <c r="M1013" s="33" t="s">
        <v>2372</v>
      </c>
      <c r="N1013" s="19" t="s">
        <v>35</v>
      </c>
      <c r="O1013" s="33" t="s">
        <v>2368</v>
      </c>
      <c r="P1013" s="27" t="s">
        <v>1418</v>
      </c>
      <c r="Q1013" s="29" t="s">
        <v>1140</v>
      </c>
      <c r="R1013" s="19" t="s">
        <v>207</v>
      </c>
      <c r="S1013" s="36" t="s">
        <v>2369</v>
      </c>
      <c r="T1013" s="40" t="s">
        <v>271</v>
      </c>
      <c r="U1013" s="29" t="s">
        <v>2370</v>
      </c>
      <c r="V1013" s="29"/>
      <c r="W1013" s="43" t="s">
        <v>661</v>
      </c>
      <c r="X1013" s="31">
        <v>45453</v>
      </c>
      <c r="Y1013" s="30"/>
      <c r="Z1013" s="30" t="s">
        <v>109</v>
      </c>
      <c r="AA1013" s="30"/>
      <c r="AB1013" s="32">
        <v>7707270368665</v>
      </c>
      <c r="AC1013" s="33" t="s">
        <v>46</v>
      </c>
      <c r="AD1013" s="33"/>
      <c r="AE1013" s="25" t="s">
        <v>146</v>
      </c>
      <c r="AF1013" s="71" t="s">
        <v>147</v>
      </c>
      <c r="AG1013" s="5"/>
    </row>
    <row r="1014" spans="1:33" s="2" customFormat="1" x14ac:dyDescent="0.25">
      <c r="A1014" s="29">
        <v>830051740</v>
      </c>
      <c r="B1014" s="36" t="s">
        <v>2305</v>
      </c>
      <c r="C1014" s="25">
        <v>6</v>
      </c>
      <c r="D1014" s="14" t="s">
        <v>46</v>
      </c>
      <c r="E1014" s="12" t="s">
        <v>28</v>
      </c>
      <c r="F1014" s="26" t="s">
        <v>1414</v>
      </c>
      <c r="G1014" s="12">
        <v>201140509</v>
      </c>
      <c r="H1014" s="27" t="s">
        <v>1426</v>
      </c>
      <c r="I1014" s="12" t="s">
        <v>466</v>
      </c>
      <c r="J1014" s="36" t="s">
        <v>2373</v>
      </c>
      <c r="K1014" s="12" t="s">
        <v>33</v>
      </c>
      <c r="L1014" s="12" t="s">
        <v>31</v>
      </c>
      <c r="M1014" s="33" t="s">
        <v>2374</v>
      </c>
      <c r="N1014" s="19" t="s">
        <v>35</v>
      </c>
      <c r="O1014" s="33" t="s">
        <v>2368</v>
      </c>
      <c r="P1014" s="27" t="s">
        <v>1418</v>
      </c>
      <c r="Q1014" s="29" t="s">
        <v>1140</v>
      </c>
      <c r="R1014" s="19" t="s">
        <v>207</v>
      </c>
      <c r="S1014" s="36" t="s">
        <v>2375</v>
      </c>
      <c r="T1014" s="40" t="s">
        <v>59</v>
      </c>
      <c r="U1014" s="29" t="s">
        <v>2376</v>
      </c>
      <c r="V1014" s="29"/>
      <c r="W1014" s="43" t="s">
        <v>661</v>
      </c>
      <c r="X1014" s="31">
        <v>45457</v>
      </c>
      <c r="Y1014" s="30"/>
      <c r="Z1014" s="30" t="s">
        <v>44</v>
      </c>
      <c r="AA1014" s="30"/>
      <c r="AB1014" s="32">
        <v>7707270363622</v>
      </c>
      <c r="AC1014" s="33" t="s">
        <v>46</v>
      </c>
      <c r="AD1014" s="33"/>
      <c r="AE1014" s="25" t="s">
        <v>146</v>
      </c>
      <c r="AF1014" s="71" t="s">
        <v>147</v>
      </c>
      <c r="AG1014" s="5"/>
    </row>
    <row r="1015" spans="1:33" s="2" customFormat="1" x14ac:dyDescent="0.25">
      <c r="A1015" s="29">
        <v>830051740</v>
      </c>
      <c r="B1015" s="36" t="s">
        <v>2305</v>
      </c>
      <c r="C1015" s="25">
        <v>6</v>
      </c>
      <c r="D1015" s="14" t="s">
        <v>46</v>
      </c>
      <c r="E1015" s="12" t="s">
        <v>28</v>
      </c>
      <c r="F1015" s="26" t="s">
        <v>1414</v>
      </c>
      <c r="G1015" s="12">
        <v>201140609</v>
      </c>
      <c r="H1015" s="27" t="s">
        <v>1430</v>
      </c>
      <c r="I1015" s="12" t="s">
        <v>466</v>
      </c>
      <c r="J1015" s="36" t="s">
        <v>2377</v>
      </c>
      <c r="K1015" s="12" t="s">
        <v>33</v>
      </c>
      <c r="L1015" s="12" t="s">
        <v>31</v>
      </c>
      <c r="M1015" s="33" t="s">
        <v>2378</v>
      </c>
      <c r="N1015" s="19" t="s">
        <v>35</v>
      </c>
      <c r="O1015" s="33" t="s">
        <v>2368</v>
      </c>
      <c r="P1015" s="27" t="s">
        <v>1418</v>
      </c>
      <c r="Q1015" s="29" t="s">
        <v>1140</v>
      </c>
      <c r="R1015" s="19" t="s">
        <v>207</v>
      </c>
      <c r="S1015" s="36" t="s">
        <v>2375</v>
      </c>
      <c r="T1015" s="40" t="s">
        <v>59</v>
      </c>
      <c r="U1015" s="29" t="s">
        <v>2376</v>
      </c>
      <c r="V1015" s="29"/>
      <c r="W1015" s="43" t="s">
        <v>661</v>
      </c>
      <c r="X1015" s="31">
        <v>45457</v>
      </c>
      <c r="Y1015" s="30"/>
      <c r="Z1015" s="30" t="s">
        <v>44</v>
      </c>
      <c r="AA1015" s="30"/>
      <c r="AB1015" s="32">
        <v>7707270363639</v>
      </c>
      <c r="AC1015" s="33" t="s">
        <v>46</v>
      </c>
      <c r="AD1015" s="33"/>
      <c r="AE1015" s="25" t="s">
        <v>146</v>
      </c>
      <c r="AF1015" s="71" t="s">
        <v>147</v>
      </c>
      <c r="AG1015" s="5"/>
    </row>
    <row r="1016" spans="1:33" s="2" customFormat="1" ht="25.5" x14ac:dyDescent="0.25">
      <c r="A1016" s="29">
        <v>830051740</v>
      </c>
      <c r="B1016" s="36" t="s">
        <v>2305</v>
      </c>
      <c r="C1016" s="25">
        <v>2</v>
      </c>
      <c r="D1016" s="14" t="s">
        <v>27</v>
      </c>
      <c r="E1016" s="12" t="s">
        <v>28</v>
      </c>
      <c r="F1016" s="26" t="s">
        <v>446</v>
      </c>
      <c r="G1016" s="12">
        <v>201133407</v>
      </c>
      <c r="H1016" s="27" t="s">
        <v>447</v>
      </c>
      <c r="I1016" s="12" t="s">
        <v>31</v>
      </c>
      <c r="J1016" s="36" t="s">
        <v>2379</v>
      </c>
      <c r="K1016" s="12" t="s">
        <v>33</v>
      </c>
      <c r="L1016" s="12" t="s">
        <v>31</v>
      </c>
      <c r="M1016" s="33" t="s">
        <v>2341</v>
      </c>
      <c r="N1016" s="19" t="s">
        <v>35</v>
      </c>
      <c r="O1016" s="33" t="s">
        <v>2342</v>
      </c>
      <c r="P1016" s="27" t="s">
        <v>449</v>
      </c>
      <c r="Q1016" s="29" t="s">
        <v>2343</v>
      </c>
      <c r="R1016" s="19" t="s">
        <v>207</v>
      </c>
      <c r="S1016" s="36" t="s">
        <v>2344</v>
      </c>
      <c r="T1016" s="40" t="s">
        <v>59</v>
      </c>
      <c r="U1016" s="29" t="s">
        <v>2345</v>
      </c>
      <c r="V1016" s="29" t="s">
        <v>2346</v>
      </c>
      <c r="W1016" s="43" t="s">
        <v>43</v>
      </c>
      <c r="X1016" s="31">
        <v>45606</v>
      </c>
      <c r="Y1016" s="30"/>
      <c r="Z1016" s="30" t="s">
        <v>44</v>
      </c>
      <c r="AA1016" s="30"/>
      <c r="AB1016" s="32">
        <v>7707270368801</v>
      </c>
      <c r="AC1016" s="33" t="s">
        <v>27</v>
      </c>
      <c r="AD1016" s="33"/>
      <c r="AE1016" s="25" t="s">
        <v>146</v>
      </c>
      <c r="AF1016" s="71" t="s">
        <v>2330</v>
      </c>
      <c r="AG1016" s="5"/>
    </row>
    <row r="1017" spans="1:33" s="2" customFormat="1" ht="25.5" x14ac:dyDescent="0.25">
      <c r="A1017" s="29">
        <v>830051740</v>
      </c>
      <c r="B1017" s="36" t="s">
        <v>2305</v>
      </c>
      <c r="C1017" s="25">
        <v>2</v>
      </c>
      <c r="D1017" s="14" t="s">
        <v>27</v>
      </c>
      <c r="E1017" s="12" t="s">
        <v>28</v>
      </c>
      <c r="F1017" s="26" t="s">
        <v>446</v>
      </c>
      <c r="G1017" s="12">
        <v>201133507</v>
      </c>
      <c r="H1017" s="27" t="s">
        <v>450</v>
      </c>
      <c r="I1017" s="12" t="s">
        <v>31</v>
      </c>
      <c r="J1017" s="36" t="s">
        <v>2380</v>
      </c>
      <c r="K1017" s="12" t="s">
        <v>33</v>
      </c>
      <c r="L1017" s="12" t="s">
        <v>31</v>
      </c>
      <c r="M1017" s="33" t="s">
        <v>2341</v>
      </c>
      <c r="N1017" s="19" t="s">
        <v>35</v>
      </c>
      <c r="O1017" s="33" t="s">
        <v>2342</v>
      </c>
      <c r="P1017" s="27" t="s">
        <v>449</v>
      </c>
      <c r="Q1017" s="29" t="s">
        <v>2343</v>
      </c>
      <c r="R1017" s="19" t="s">
        <v>207</v>
      </c>
      <c r="S1017" s="36" t="s">
        <v>2344</v>
      </c>
      <c r="T1017" s="40" t="s">
        <v>59</v>
      </c>
      <c r="U1017" s="29" t="s">
        <v>2345</v>
      </c>
      <c r="V1017" s="29" t="s">
        <v>2346</v>
      </c>
      <c r="W1017" s="43" t="s">
        <v>43</v>
      </c>
      <c r="X1017" s="31">
        <v>45606</v>
      </c>
      <c r="Y1017" s="30"/>
      <c r="Z1017" s="30" t="s">
        <v>44</v>
      </c>
      <c r="AA1017" s="30"/>
      <c r="AB1017" s="32">
        <v>7707270368771</v>
      </c>
      <c r="AC1017" s="33" t="s">
        <v>27</v>
      </c>
      <c r="AD1017" s="33"/>
      <c r="AE1017" s="25" t="s">
        <v>146</v>
      </c>
      <c r="AF1017" s="71" t="s">
        <v>2330</v>
      </c>
      <c r="AG1017" s="5"/>
    </row>
    <row r="1018" spans="1:33" s="2" customFormat="1" ht="25.5" x14ac:dyDescent="0.25">
      <c r="A1018" s="29">
        <v>900269151</v>
      </c>
      <c r="B1018" s="36" t="s">
        <v>2381</v>
      </c>
      <c r="C1018" s="25">
        <v>7</v>
      </c>
      <c r="D1018" s="14" t="s">
        <v>27</v>
      </c>
      <c r="E1018" s="12" t="s">
        <v>28</v>
      </c>
      <c r="F1018" s="26" t="s">
        <v>1094</v>
      </c>
      <c r="G1018" s="34">
        <v>201060107</v>
      </c>
      <c r="H1018" s="27" t="s">
        <v>1095</v>
      </c>
      <c r="I1018" s="12" t="s">
        <v>550</v>
      </c>
      <c r="J1018" s="36" t="s">
        <v>2382</v>
      </c>
      <c r="K1018" s="12" t="s">
        <v>33</v>
      </c>
      <c r="L1018" s="12" t="s">
        <v>1097</v>
      </c>
      <c r="M1018" s="12" t="s">
        <v>1097</v>
      </c>
      <c r="N1018" s="19" t="s">
        <v>35</v>
      </c>
      <c r="O1018" s="33" t="s">
        <v>2383</v>
      </c>
      <c r="P1018" s="27" t="s">
        <v>1098</v>
      </c>
      <c r="Q1018" s="29" t="s">
        <v>1099</v>
      </c>
      <c r="R1018" s="19" t="s">
        <v>38</v>
      </c>
      <c r="S1018" s="36" t="s">
        <v>2381</v>
      </c>
      <c r="T1018" s="40" t="s">
        <v>1459</v>
      </c>
      <c r="U1018" s="29" t="s">
        <v>1100</v>
      </c>
      <c r="V1018" s="29" t="s">
        <v>1100</v>
      </c>
      <c r="W1018" s="30" t="s">
        <v>43</v>
      </c>
      <c r="X1018" s="31">
        <v>44290</v>
      </c>
      <c r="Y1018" s="31">
        <v>44290</v>
      </c>
      <c r="Z1018" s="30"/>
      <c r="AA1018" s="30"/>
      <c r="AB1018" s="32">
        <v>7707350520518</v>
      </c>
      <c r="AC1018" s="33" t="s">
        <v>27</v>
      </c>
      <c r="AD1018" s="33"/>
      <c r="AE1018" s="33" t="s">
        <v>47</v>
      </c>
      <c r="AF1018" s="33"/>
      <c r="AG1018" s="5"/>
    </row>
    <row r="1019" spans="1:33" s="2" customFormat="1" x14ac:dyDescent="0.25">
      <c r="A1019" s="29">
        <v>900269151</v>
      </c>
      <c r="B1019" s="36" t="s">
        <v>2381</v>
      </c>
      <c r="C1019" s="25">
        <v>7</v>
      </c>
      <c r="D1019" s="14" t="s">
        <v>27</v>
      </c>
      <c r="E1019" s="12" t="s">
        <v>28</v>
      </c>
      <c r="F1019" s="26" t="s">
        <v>1094</v>
      </c>
      <c r="G1019" s="34">
        <v>201060510</v>
      </c>
      <c r="H1019" s="27" t="s">
        <v>1102</v>
      </c>
      <c r="I1019" s="12" t="s">
        <v>31</v>
      </c>
      <c r="J1019" s="36" t="s">
        <v>2384</v>
      </c>
      <c r="K1019" s="12" t="s">
        <v>33</v>
      </c>
      <c r="L1019" s="12" t="s">
        <v>1104</v>
      </c>
      <c r="M1019" s="12" t="s">
        <v>1104</v>
      </c>
      <c r="N1019" s="19" t="s">
        <v>35</v>
      </c>
      <c r="O1019" s="33" t="s">
        <v>2385</v>
      </c>
      <c r="P1019" s="27" t="s">
        <v>1098</v>
      </c>
      <c r="Q1019" s="29" t="s">
        <v>1099</v>
      </c>
      <c r="R1019" s="19" t="s">
        <v>38</v>
      </c>
      <c r="S1019" s="36" t="s">
        <v>2381</v>
      </c>
      <c r="T1019" s="40" t="s">
        <v>1459</v>
      </c>
      <c r="U1019" s="29" t="s">
        <v>1100</v>
      </c>
      <c r="V1019" s="29" t="s">
        <v>1100</v>
      </c>
      <c r="W1019" s="30" t="s">
        <v>43</v>
      </c>
      <c r="X1019" s="31">
        <v>44290</v>
      </c>
      <c r="Y1019" s="31">
        <v>44290</v>
      </c>
      <c r="Z1019" s="30"/>
      <c r="AA1019" s="30"/>
      <c r="AB1019" s="32">
        <v>7707350520525</v>
      </c>
      <c r="AC1019" s="33" t="s">
        <v>27</v>
      </c>
      <c r="AD1019" s="33"/>
      <c r="AE1019" s="33" t="s">
        <v>47</v>
      </c>
      <c r="AF1019" s="33"/>
      <c r="AG1019" s="5"/>
    </row>
    <row r="1020" spans="1:33" s="2" customFormat="1" ht="38.25" x14ac:dyDescent="0.25">
      <c r="A1020" s="29">
        <v>900269151</v>
      </c>
      <c r="B1020" s="36" t="s">
        <v>2381</v>
      </c>
      <c r="C1020" s="25">
        <v>7</v>
      </c>
      <c r="D1020" s="14" t="s">
        <v>27</v>
      </c>
      <c r="E1020" s="12" t="s">
        <v>28</v>
      </c>
      <c r="F1020" s="26" t="s">
        <v>1094</v>
      </c>
      <c r="G1020" s="34">
        <v>201060907</v>
      </c>
      <c r="H1020" s="27" t="s">
        <v>1105</v>
      </c>
      <c r="I1020" s="12" t="s">
        <v>550</v>
      </c>
      <c r="J1020" s="36" t="s">
        <v>2386</v>
      </c>
      <c r="K1020" s="12" t="s">
        <v>33</v>
      </c>
      <c r="L1020" s="12" t="s">
        <v>1107</v>
      </c>
      <c r="M1020" s="12" t="s">
        <v>1107</v>
      </c>
      <c r="N1020" s="19" t="s">
        <v>35</v>
      </c>
      <c r="O1020" s="33" t="s">
        <v>2387</v>
      </c>
      <c r="P1020" s="27" t="s">
        <v>1098</v>
      </c>
      <c r="Q1020" s="29" t="s">
        <v>1099</v>
      </c>
      <c r="R1020" s="19" t="s">
        <v>38</v>
      </c>
      <c r="S1020" s="36" t="s">
        <v>2381</v>
      </c>
      <c r="T1020" s="40" t="s">
        <v>1459</v>
      </c>
      <c r="U1020" s="29" t="s">
        <v>1100</v>
      </c>
      <c r="V1020" s="29" t="s">
        <v>1100</v>
      </c>
      <c r="W1020" s="30" t="s">
        <v>43</v>
      </c>
      <c r="X1020" s="31">
        <v>44290</v>
      </c>
      <c r="Y1020" s="31">
        <v>44290</v>
      </c>
      <c r="Z1020" s="30"/>
      <c r="AA1020" s="30"/>
      <c r="AB1020" s="32">
        <v>7707350520532</v>
      </c>
      <c r="AC1020" s="33" t="s">
        <v>27</v>
      </c>
      <c r="AD1020" s="33"/>
      <c r="AE1020" s="33" t="s">
        <v>47</v>
      </c>
      <c r="AF1020" s="33"/>
      <c r="AG1020" s="5"/>
    </row>
    <row r="1021" spans="1:33" s="2" customFormat="1" ht="25.5" x14ac:dyDescent="0.25">
      <c r="A1021" s="29">
        <v>900269151</v>
      </c>
      <c r="B1021" s="36" t="s">
        <v>2381</v>
      </c>
      <c r="C1021" s="25">
        <v>7</v>
      </c>
      <c r="D1021" s="14" t="s">
        <v>27</v>
      </c>
      <c r="E1021" s="12" t="s">
        <v>28</v>
      </c>
      <c r="F1021" s="26" t="s">
        <v>1094</v>
      </c>
      <c r="G1021" s="34">
        <v>201061007</v>
      </c>
      <c r="H1021" s="27" t="s">
        <v>1108</v>
      </c>
      <c r="I1021" s="12" t="s">
        <v>550</v>
      </c>
      <c r="J1021" s="36" t="s">
        <v>2388</v>
      </c>
      <c r="K1021" s="12" t="s">
        <v>33</v>
      </c>
      <c r="L1021" s="12" t="s">
        <v>1107</v>
      </c>
      <c r="M1021" s="12" t="s">
        <v>1107</v>
      </c>
      <c r="N1021" s="19" t="s">
        <v>35</v>
      </c>
      <c r="O1021" s="33" t="s">
        <v>2389</v>
      </c>
      <c r="P1021" s="27" t="s">
        <v>1098</v>
      </c>
      <c r="Q1021" s="29" t="s">
        <v>1099</v>
      </c>
      <c r="R1021" s="19" t="s">
        <v>38</v>
      </c>
      <c r="S1021" s="36" t="s">
        <v>2381</v>
      </c>
      <c r="T1021" s="40" t="s">
        <v>1459</v>
      </c>
      <c r="U1021" s="29" t="s">
        <v>1100</v>
      </c>
      <c r="V1021" s="29" t="s">
        <v>1100</v>
      </c>
      <c r="W1021" s="30" t="s">
        <v>43</v>
      </c>
      <c r="X1021" s="31">
        <v>44290</v>
      </c>
      <c r="Y1021" s="31">
        <v>44290</v>
      </c>
      <c r="Z1021" s="30"/>
      <c r="AA1021" s="30"/>
      <c r="AB1021" s="32">
        <v>7707350520549</v>
      </c>
      <c r="AC1021" s="33" t="s">
        <v>27</v>
      </c>
      <c r="AD1021" s="33"/>
      <c r="AE1021" s="33" t="s">
        <v>47</v>
      </c>
      <c r="AF1021" s="33"/>
      <c r="AG1021" s="5"/>
    </row>
    <row r="1022" spans="1:33" s="2" customFormat="1" ht="38.25" x14ac:dyDescent="0.25">
      <c r="A1022" s="29">
        <v>900269151</v>
      </c>
      <c r="B1022" s="36" t="s">
        <v>2381</v>
      </c>
      <c r="C1022" s="25">
        <v>7</v>
      </c>
      <c r="D1022" s="14" t="s">
        <v>27</v>
      </c>
      <c r="E1022" s="12" t="s">
        <v>28</v>
      </c>
      <c r="F1022" s="26" t="s">
        <v>1094</v>
      </c>
      <c r="G1022" s="34">
        <v>201061107</v>
      </c>
      <c r="H1022" s="27" t="s">
        <v>1110</v>
      </c>
      <c r="I1022" s="12" t="s">
        <v>550</v>
      </c>
      <c r="J1022" s="36" t="s">
        <v>2390</v>
      </c>
      <c r="K1022" s="12" t="s">
        <v>33</v>
      </c>
      <c r="L1022" s="12" t="s">
        <v>1112</v>
      </c>
      <c r="M1022" s="12" t="s">
        <v>1112</v>
      </c>
      <c r="N1022" s="19" t="s">
        <v>35</v>
      </c>
      <c r="O1022" s="33" t="s">
        <v>2391</v>
      </c>
      <c r="P1022" s="27" t="s">
        <v>1098</v>
      </c>
      <c r="Q1022" s="29" t="s">
        <v>1099</v>
      </c>
      <c r="R1022" s="19" t="s">
        <v>38</v>
      </c>
      <c r="S1022" s="36" t="s">
        <v>2381</v>
      </c>
      <c r="T1022" s="40" t="s">
        <v>1459</v>
      </c>
      <c r="U1022" s="29" t="s">
        <v>1100</v>
      </c>
      <c r="V1022" s="29" t="s">
        <v>1100</v>
      </c>
      <c r="W1022" s="30" t="s">
        <v>43</v>
      </c>
      <c r="X1022" s="31">
        <v>44290</v>
      </c>
      <c r="Y1022" s="31">
        <v>44290</v>
      </c>
      <c r="Z1022" s="30"/>
      <c r="AA1022" s="30"/>
      <c r="AB1022" s="32">
        <v>7707350520563</v>
      </c>
      <c r="AC1022" s="33" t="s">
        <v>27</v>
      </c>
      <c r="AD1022" s="33"/>
      <c r="AE1022" s="33" t="s">
        <v>47</v>
      </c>
      <c r="AF1022" s="33"/>
      <c r="AG1022" s="5"/>
    </row>
    <row r="1023" spans="1:33" s="2" customFormat="1" ht="25.5" x14ac:dyDescent="0.25">
      <c r="A1023" s="29">
        <v>900269151</v>
      </c>
      <c r="B1023" s="36" t="s">
        <v>2381</v>
      </c>
      <c r="C1023" s="25">
        <v>7</v>
      </c>
      <c r="D1023" s="14" t="s">
        <v>27</v>
      </c>
      <c r="E1023" s="12" t="s">
        <v>28</v>
      </c>
      <c r="F1023" s="26" t="s">
        <v>1094</v>
      </c>
      <c r="G1023" s="34">
        <v>201061307</v>
      </c>
      <c r="H1023" s="27" t="s">
        <v>1113</v>
      </c>
      <c r="I1023" s="12" t="s">
        <v>550</v>
      </c>
      <c r="J1023" s="36" t="s">
        <v>2392</v>
      </c>
      <c r="K1023" s="12" t="s">
        <v>33</v>
      </c>
      <c r="L1023" s="12" t="s">
        <v>1115</v>
      </c>
      <c r="M1023" s="12" t="s">
        <v>1115</v>
      </c>
      <c r="N1023" s="19" t="s">
        <v>35</v>
      </c>
      <c r="O1023" s="33" t="s">
        <v>2393</v>
      </c>
      <c r="P1023" s="27" t="s">
        <v>1098</v>
      </c>
      <c r="Q1023" s="29" t="s">
        <v>1099</v>
      </c>
      <c r="R1023" s="19" t="s">
        <v>38</v>
      </c>
      <c r="S1023" s="36" t="s">
        <v>2381</v>
      </c>
      <c r="T1023" s="40" t="s">
        <v>1459</v>
      </c>
      <c r="U1023" s="29" t="s">
        <v>1100</v>
      </c>
      <c r="V1023" s="29" t="s">
        <v>1100</v>
      </c>
      <c r="W1023" s="30" t="s">
        <v>43</v>
      </c>
      <c r="X1023" s="31">
        <v>44290</v>
      </c>
      <c r="Y1023" s="31">
        <v>44290</v>
      </c>
      <c r="Z1023" s="30"/>
      <c r="AA1023" s="30"/>
      <c r="AB1023" s="32">
        <v>7707350520587</v>
      </c>
      <c r="AC1023" s="33" t="s">
        <v>27</v>
      </c>
      <c r="AD1023" s="33"/>
      <c r="AE1023" s="33" t="s">
        <v>47</v>
      </c>
      <c r="AF1023" s="33"/>
      <c r="AG1023" s="5"/>
    </row>
    <row r="1024" spans="1:33" s="2" customFormat="1" ht="25.5" x14ac:dyDescent="0.25">
      <c r="A1024" s="29">
        <v>900269151</v>
      </c>
      <c r="B1024" s="36" t="s">
        <v>2381</v>
      </c>
      <c r="C1024" s="25">
        <v>7</v>
      </c>
      <c r="D1024" s="14" t="s">
        <v>27</v>
      </c>
      <c r="E1024" s="12" t="s">
        <v>28</v>
      </c>
      <c r="F1024" s="26" t="s">
        <v>1094</v>
      </c>
      <c r="G1024" s="34">
        <v>201061507</v>
      </c>
      <c r="H1024" s="27" t="s">
        <v>1116</v>
      </c>
      <c r="I1024" s="12" t="s">
        <v>550</v>
      </c>
      <c r="J1024" s="36" t="s">
        <v>2394</v>
      </c>
      <c r="K1024" s="12" t="s">
        <v>33</v>
      </c>
      <c r="L1024" s="12" t="s">
        <v>1118</v>
      </c>
      <c r="M1024" s="12" t="s">
        <v>1118</v>
      </c>
      <c r="N1024" s="19" t="s">
        <v>35</v>
      </c>
      <c r="O1024" s="33" t="s">
        <v>2395</v>
      </c>
      <c r="P1024" s="27" t="s">
        <v>1098</v>
      </c>
      <c r="Q1024" s="29" t="s">
        <v>1099</v>
      </c>
      <c r="R1024" s="19" t="s">
        <v>38</v>
      </c>
      <c r="S1024" s="36" t="s">
        <v>2381</v>
      </c>
      <c r="T1024" s="40" t="s">
        <v>1459</v>
      </c>
      <c r="U1024" s="29" t="s">
        <v>1100</v>
      </c>
      <c r="V1024" s="29" t="s">
        <v>1100</v>
      </c>
      <c r="W1024" s="30" t="s">
        <v>43</v>
      </c>
      <c r="X1024" s="31">
        <v>44290</v>
      </c>
      <c r="Y1024" s="31">
        <v>44290</v>
      </c>
      <c r="Z1024" s="30"/>
      <c r="AA1024" s="30"/>
      <c r="AB1024" s="32">
        <v>7707350520556</v>
      </c>
      <c r="AC1024" s="33" t="s">
        <v>27</v>
      </c>
      <c r="AD1024" s="33"/>
      <c r="AE1024" s="33" t="s">
        <v>47</v>
      </c>
      <c r="AF1024" s="33"/>
      <c r="AG1024" s="5"/>
    </row>
    <row r="1025" spans="1:33" s="2" customFormat="1" ht="38.25" x14ac:dyDescent="0.25">
      <c r="A1025" s="46">
        <v>860024862</v>
      </c>
      <c r="B1025" s="36" t="s">
        <v>2396</v>
      </c>
      <c r="C1025" s="25">
        <v>1</v>
      </c>
      <c r="D1025" s="14" t="s">
        <v>27</v>
      </c>
      <c r="E1025" s="12" t="s">
        <v>28</v>
      </c>
      <c r="F1025" s="26" t="s">
        <v>671</v>
      </c>
      <c r="G1025" s="12">
        <v>201011610</v>
      </c>
      <c r="H1025" s="27" t="s">
        <v>672</v>
      </c>
      <c r="I1025" s="12" t="s">
        <v>31</v>
      </c>
      <c r="J1025" s="38" t="s">
        <v>2397</v>
      </c>
      <c r="K1025" s="12" t="s">
        <v>33</v>
      </c>
      <c r="L1025" s="12" t="s">
        <v>31</v>
      </c>
      <c r="M1025" s="37" t="s">
        <v>2398</v>
      </c>
      <c r="N1025" s="19" t="s">
        <v>35</v>
      </c>
      <c r="O1025" s="37" t="s">
        <v>2399</v>
      </c>
      <c r="P1025" s="27" t="s">
        <v>674</v>
      </c>
      <c r="Q1025" s="46" t="s">
        <v>2400</v>
      </c>
      <c r="R1025" s="19" t="s">
        <v>38</v>
      </c>
      <c r="S1025" s="38" t="s">
        <v>2401</v>
      </c>
      <c r="T1025" s="35" t="s">
        <v>2271</v>
      </c>
      <c r="U1025" s="46" t="s">
        <v>2402</v>
      </c>
      <c r="V1025" s="29" t="s">
        <v>2402</v>
      </c>
      <c r="W1025" s="30" t="s">
        <v>43</v>
      </c>
      <c r="X1025" s="47">
        <v>43493</v>
      </c>
      <c r="Y1025" s="31">
        <v>43493</v>
      </c>
      <c r="Z1025" s="37" t="s">
        <v>44</v>
      </c>
      <c r="AA1025" s="30"/>
      <c r="AB1025" s="32" t="s">
        <v>2403</v>
      </c>
      <c r="AC1025" s="33" t="s">
        <v>46</v>
      </c>
      <c r="AD1025" s="33"/>
      <c r="AE1025" s="25" t="s">
        <v>47</v>
      </c>
      <c r="AF1025" s="25"/>
      <c r="AG1025" s="5"/>
    </row>
    <row r="1026" spans="1:33" s="2" customFormat="1" ht="51" x14ac:dyDescent="0.25">
      <c r="A1026" s="46">
        <v>860024862</v>
      </c>
      <c r="B1026" s="36" t="s">
        <v>2396</v>
      </c>
      <c r="C1026" s="25">
        <v>6</v>
      </c>
      <c r="D1026" s="14" t="s">
        <v>27</v>
      </c>
      <c r="E1026" s="12" t="s">
        <v>28</v>
      </c>
      <c r="F1026" s="26" t="s">
        <v>701</v>
      </c>
      <c r="G1026" s="12">
        <v>201030110</v>
      </c>
      <c r="H1026" s="27" t="s">
        <v>702</v>
      </c>
      <c r="I1026" s="12" t="s">
        <v>31</v>
      </c>
      <c r="J1026" s="38" t="s">
        <v>2404</v>
      </c>
      <c r="K1026" s="12" t="s">
        <v>33</v>
      </c>
      <c r="L1026" s="12" t="s">
        <v>31</v>
      </c>
      <c r="M1026" s="46" t="s">
        <v>2405</v>
      </c>
      <c r="N1026" s="19" t="s">
        <v>35</v>
      </c>
      <c r="O1026" s="37" t="s">
        <v>2406</v>
      </c>
      <c r="P1026" s="27" t="s">
        <v>704</v>
      </c>
      <c r="Q1026" s="46" t="s">
        <v>981</v>
      </c>
      <c r="R1026" s="19" t="s">
        <v>38</v>
      </c>
      <c r="S1026" s="38" t="s">
        <v>2407</v>
      </c>
      <c r="T1026" s="35" t="s">
        <v>271</v>
      </c>
      <c r="U1026" s="46" t="s">
        <v>706</v>
      </c>
      <c r="V1026" s="29" t="s">
        <v>706</v>
      </c>
      <c r="W1026" s="30" t="s">
        <v>43</v>
      </c>
      <c r="X1026" s="47">
        <v>44524</v>
      </c>
      <c r="Y1026" s="31">
        <v>44524</v>
      </c>
      <c r="Z1026" s="37" t="s">
        <v>44</v>
      </c>
      <c r="AA1026" s="30"/>
      <c r="AB1026" s="32" t="s">
        <v>2408</v>
      </c>
      <c r="AC1026" s="33" t="s">
        <v>46</v>
      </c>
      <c r="AD1026" s="33"/>
      <c r="AE1026" s="33" t="s">
        <v>47</v>
      </c>
      <c r="AF1026" s="33"/>
      <c r="AG1026" s="5"/>
    </row>
    <row r="1027" spans="1:33" s="2" customFormat="1" ht="51" x14ac:dyDescent="0.25">
      <c r="A1027" s="46">
        <v>860024862</v>
      </c>
      <c r="B1027" s="36" t="s">
        <v>2396</v>
      </c>
      <c r="C1027" s="25">
        <v>6</v>
      </c>
      <c r="D1027" s="14" t="s">
        <v>27</v>
      </c>
      <c r="E1027" s="12" t="s">
        <v>28</v>
      </c>
      <c r="F1027" s="26" t="s">
        <v>701</v>
      </c>
      <c r="G1027" s="12">
        <v>201030410</v>
      </c>
      <c r="H1027" s="27" t="s">
        <v>707</v>
      </c>
      <c r="I1027" s="12" t="s">
        <v>31</v>
      </c>
      <c r="J1027" s="38" t="s">
        <v>2409</v>
      </c>
      <c r="K1027" s="12" t="s">
        <v>33</v>
      </c>
      <c r="L1027" s="12" t="s">
        <v>31</v>
      </c>
      <c r="M1027" s="46" t="s">
        <v>2405</v>
      </c>
      <c r="N1027" s="19" t="s">
        <v>35</v>
      </c>
      <c r="O1027" s="37" t="s">
        <v>2406</v>
      </c>
      <c r="P1027" s="27" t="s">
        <v>704</v>
      </c>
      <c r="Q1027" s="46" t="s">
        <v>981</v>
      </c>
      <c r="R1027" s="19" t="s">
        <v>38</v>
      </c>
      <c r="S1027" s="38" t="s">
        <v>2407</v>
      </c>
      <c r="T1027" s="35" t="s">
        <v>271</v>
      </c>
      <c r="U1027" s="46" t="s">
        <v>706</v>
      </c>
      <c r="V1027" s="29" t="s">
        <v>706</v>
      </c>
      <c r="W1027" s="30" t="s">
        <v>43</v>
      </c>
      <c r="X1027" s="47">
        <v>44524</v>
      </c>
      <c r="Y1027" s="31">
        <v>44524</v>
      </c>
      <c r="Z1027" s="37" t="s">
        <v>44</v>
      </c>
      <c r="AA1027" s="30"/>
      <c r="AB1027" s="32" t="s">
        <v>2410</v>
      </c>
      <c r="AC1027" s="33" t="s">
        <v>46</v>
      </c>
      <c r="AD1027" s="33"/>
      <c r="AE1027" s="33" t="s">
        <v>47</v>
      </c>
      <c r="AF1027" s="33"/>
      <c r="AG1027" s="5"/>
    </row>
    <row r="1028" spans="1:33" s="2" customFormat="1" ht="51" x14ac:dyDescent="0.25">
      <c r="A1028" s="46">
        <v>860024862</v>
      </c>
      <c r="B1028" s="36" t="s">
        <v>2396</v>
      </c>
      <c r="C1028" s="25">
        <v>6</v>
      </c>
      <c r="D1028" s="14" t="s">
        <v>27</v>
      </c>
      <c r="E1028" s="12" t="s">
        <v>28</v>
      </c>
      <c r="F1028" s="26" t="s">
        <v>701</v>
      </c>
      <c r="G1028" s="12">
        <v>201030510</v>
      </c>
      <c r="H1028" s="27" t="s">
        <v>708</v>
      </c>
      <c r="I1028" s="12" t="s">
        <v>31</v>
      </c>
      <c r="J1028" s="38" t="s">
        <v>2411</v>
      </c>
      <c r="K1028" s="12" t="s">
        <v>33</v>
      </c>
      <c r="L1028" s="12" t="s">
        <v>31</v>
      </c>
      <c r="M1028" s="46" t="s">
        <v>2405</v>
      </c>
      <c r="N1028" s="19" t="s">
        <v>35</v>
      </c>
      <c r="O1028" s="37" t="s">
        <v>2406</v>
      </c>
      <c r="P1028" s="27" t="s">
        <v>704</v>
      </c>
      <c r="Q1028" s="46" t="s">
        <v>981</v>
      </c>
      <c r="R1028" s="19" t="s">
        <v>38</v>
      </c>
      <c r="S1028" s="38" t="s">
        <v>2407</v>
      </c>
      <c r="T1028" s="35" t="s">
        <v>271</v>
      </c>
      <c r="U1028" s="46" t="s">
        <v>983</v>
      </c>
      <c r="V1028" s="46" t="s">
        <v>983</v>
      </c>
      <c r="W1028" s="30" t="s">
        <v>43</v>
      </c>
      <c r="X1028" s="47">
        <v>44524</v>
      </c>
      <c r="Y1028" s="30"/>
      <c r="Z1028" s="37" t="s">
        <v>44</v>
      </c>
      <c r="AA1028" s="30"/>
      <c r="AB1028" s="32" t="s">
        <v>2412</v>
      </c>
      <c r="AC1028" s="33" t="s">
        <v>46</v>
      </c>
      <c r="AD1028" s="33"/>
      <c r="AE1028" s="33" t="s">
        <v>47</v>
      </c>
      <c r="AF1028" s="33"/>
      <c r="AG1028" s="5"/>
    </row>
    <row r="1029" spans="1:33" s="2" customFormat="1" ht="51" x14ac:dyDescent="0.25">
      <c r="A1029" s="46">
        <v>860024862</v>
      </c>
      <c r="B1029" s="36" t="s">
        <v>2396</v>
      </c>
      <c r="C1029" s="25">
        <v>6</v>
      </c>
      <c r="D1029" s="14" t="s">
        <v>27</v>
      </c>
      <c r="E1029" s="12" t="s">
        <v>28</v>
      </c>
      <c r="F1029" s="26" t="s">
        <v>701</v>
      </c>
      <c r="G1029" s="12">
        <v>201030610</v>
      </c>
      <c r="H1029" s="27" t="s">
        <v>709</v>
      </c>
      <c r="I1029" s="12" t="s">
        <v>31</v>
      </c>
      <c r="J1029" s="38" t="s">
        <v>2413</v>
      </c>
      <c r="K1029" s="12" t="s">
        <v>33</v>
      </c>
      <c r="L1029" s="12" t="s">
        <v>31</v>
      </c>
      <c r="M1029" s="46" t="s">
        <v>2405</v>
      </c>
      <c r="N1029" s="19" t="s">
        <v>35</v>
      </c>
      <c r="O1029" s="37" t="s">
        <v>2406</v>
      </c>
      <c r="P1029" s="27" t="s">
        <v>704</v>
      </c>
      <c r="Q1029" s="46" t="s">
        <v>981</v>
      </c>
      <c r="R1029" s="19" t="s">
        <v>38</v>
      </c>
      <c r="S1029" s="38" t="s">
        <v>2407</v>
      </c>
      <c r="T1029" s="35" t="s">
        <v>271</v>
      </c>
      <c r="U1029" s="46" t="s">
        <v>983</v>
      </c>
      <c r="V1029" s="46" t="s">
        <v>983</v>
      </c>
      <c r="W1029" s="30" t="s">
        <v>43</v>
      </c>
      <c r="X1029" s="47">
        <v>44524</v>
      </c>
      <c r="Y1029" s="30"/>
      <c r="Z1029" s="37" t="s">
        <v>44</v>
      </c>
      <c r="AA1029" s="30"/>
      <c r="AB1029" s="32" t="s">
        <v>2414</v>
      </c>
      <c r="AC1029" s="33" t="s">
        <v>46</v>
      </c>
      <c r="AD1029" s="33"/>
      <c r="AE1029" s="33" t="s">
        <v>47</v>
      </c>
      <c r="AF1029" s="33"/>
      <c r="AG1029" s="5"/>
    </row>
    <row r="1030" spans="1:33" s="2" customFormat="1" ht="51" x14ac:dyDescent="0.25">
      <c r="A1030" s="46">
        <v>860024862</v>
      </c>
      <c r="B1030" s="36" t="s">
        <v>2396</v>
      </c>
      <c r="C1030" s="25">
        <v>6</v>
      </c>
      <c r="D1030" s="14" t="s">
        <v>27</v>
      </c>
      <c r="E1030" s="12" t="s">
        <v>28</v>
      </c>
      <c r="F1030" s="26" t="s">
        <v>701</v>
      </c>
      <c r="G1030" s="12">
        <v>201030710</v>
      </c>
      <c r="H1030" s="27" t="s">
        <v>710</v>
      </c>
      <c r="I1030" s="12" t="s">
        <v>31</v>
      </c>
      <c r="J1030" s="38" t="s">
        <v>2415</v>
      </c>
      <c r="K1030" s="12" t="s">
        <v>33</v>
      </c>
      <c r="L1030" s="12" t="s">
        <v>31</v>
      </c>
      <c r="M1030" s="46" t="s">
        <v>2405</v>
      </c>
      <c r="N1030" s="19" t="s">
        <v>35</v>
      </c>
      <c r="O1030" s="37" t="s">
        <v>2406</v>
      </c>
      <c r="P1030" s="27" t="s">
        <v>704</v>
      </c>
      <c r="Q1030" s="46" t="s">
        <v>981</v>
      </c>
      <c r="R1030" s="19" t="s">
        <v>38</v>
      </c>
      <c r="S1030" s="38" t="s">
        <v>2407</v>
      </c>
      <c r="T1030" s="35" t="s">
        <v>271</v>
      </c>
      <c r="U1030" s="46" t="s">
        <v>983</v>
      </c>
      <c r="V1030" s="46" t="s">
        <v>983</v>
      </c>
      <c r="W1030" s="30" t="s">
        <v>43</v>
      </c>
      <c r="X1030" s="47">
        <v>44524</v>
      </c>
      <c r="Y1030" s="30"/>
      <c r="Z1030" s="37" t="s">
        <v>44</v>
      </c>
      <c r="AA1030" s="30"/>
      <c r="AB1030" s="32" t="s">
        <v>2416</v>
      </c>
      <c r="AC1030" s="33" t="s">
        <v>27</v>
      </c>
      <c r="AD1030" s="33"/>
      <c r="AE1030" s="33" t="s">
        <v>47</v>
      </c>
      <c r="AF1030" s="33"/>
      <c r="AG1030" s="5"/>
    </row>
    <row r="1031" spans="1:33" s="2" customFormat="1" ht="51" x14ac:dyDescent="0.25">
      <c r="A1031" s="46">
        <v>860024862</v>
      </c>
      <c r="B1031" s="36" t="s">
        <v>2396</v>
      </c>
      <c r="C1031" s="25">
        <v>6</v>
      </c>
      <c r="D1031" s="14" t="s">
        <v>27</v>
      </c>
      <c r="E1031" s="12" t="s">
        <v>28</v>
      </c>
      <c r="F1031" s="26" t="s">
        <v>701</v>
      </c>
      <c r="G1031" s="12">
        <v>201030810</v>
      </c>
      <c r="H1031" s="27" t="s">
        <v>711</v>
      </c>
      <c r="I1031" s="12" t="s">
        <v>31</v>
      </c>
      <c r="J1031" s="38" t="s">
        <v>2417</v>
      </c>
      <c r="K1031" s="12" t="s">
        <v>33</v>
      </c>
      <c r="L1031" s="12" t="s">
        <v>31</v>
      </c>
      <c r="M1031" s="46" t="s">
        <v>2405</v>
      </c>
      <c r="N1031" s="19" t="s">
        <v>35</v>
      </c>
      <c r="O1031" s="37" t="s">
        <v>2406</v>
      </c>
      <c r="P1031" s="27" t="s">
        <v>704</v>
      </c>
      <c r="Q1031" s="46" t="s">
        <v>981</v>
      </c>
      <c r="R1031" s="19" t="s">
        <v>38</v>
      </c>
      <c r="S1031" s="38" t="s">
        <v>2407</v>
      </c>
      <c r="T1031" s="35" t="s">
        <v>271</v>
      </c>
      <c r="U1031" s="46" t="s">
        <v>983</v>
      </c>
      <c r="V1031" s="46" t="s">
        <v>983</v>
      </c>
      <c r="W1031" s="30" t="s">
        <v>43</v>
      </c>
      <c r="X1031" s="47">
        <v>44524</v>
      </c>
      <c r="Y1031" s="30"/>
      <c r="Z1031" s="37" t="s">
        <v>44</v>
      </c>
      <c r="AA1031" s="30"/>
      <c r="AB1031" s="32" t="s">
        <v>2418</v>
      </c>
      <c r="AC1031" s="33" t="s">
        <v>46</v>
      </c>
      <c r="AD1031" s="33"/>
      <c r="AE1031" s="33" t="s">
        <v>47</v>
      </c>
      <c r="AF1031" s="33"/>
      <c r="AG1031" s="5"/>
    </row>
    <row r="1032" spans="1:33" s="2" customFormat="1" ht="76.5" x14ac:dyDescent="0.25">
      <c r="A1032" s="46">
        <v>860024862</v>
      </c>
      <c r="B1032" s="36" t="s">
        <v>2396</v>
      </c>
      <c r="C1032" s="25">
        <v>2</v>
      </c>
      <c r="D1032" s="14" t="s">
        <v>27</v>
      </c>
      <c r="E1032" s="12" t="s">
        <v>28</v>
      </c>
      <c r="F1032" s="26" t="s">
        <v>121</v>
      </c>
      <c r="G1032" s="12">
        <v>201135210</v>
      </c>
      <c r="H1032" s="27" t="s">
        <v>122</v>
      </c>
      <c r="I1032" s="12" t="s">
        <v>31</v>
      </c>
      <c r="J1032" s="38" t="s">
        <v>2419</v>
      </c>
      <c r="K1032" s="12" t="s">
        <v>33</v>
      </c>
      <c r="L1032" s="12" t="s">
        <v>31</v>
      </c>
      <c r="M1032" s="37" t="s">
        <v>2420</v>
      </c>
      <c r="N1032" s="19" t="s">
        <v>35</v>
      </c>
      <c r="O1032" s="37" t="s">
        <v>2398</v>
      </c>
      <c r="P1032" s="27" t="s">
        <v>124</v>
      </c>
      <c r="Q1032" s="46" t="s">
        <v>2421</v>
      </c>
      <c r="R1032" s="19" t="s">
        <v>207</v>
      </c>
      <c r="S1032" s="38" t="s">
        <v>2421</v>
      </c>
      <c r="T1032" s="35" t="s">
        <v>2422</v>
      </c>
      <c r="U1032" s="46" t="s">
        <v>2423</v>
      </c>
      <c r="V1032" s="29" t="s">
        <v>2423</v>
      </c>
      <c r="W1032" s="30" t="s">
        <v>43</v>
      </c>
      <c r="X1032" s="47">
        <v>44339</v>
      </c>
      <c r="Y1032" s="31">
        <v>44339</v>
      </c>
      <c r="Z1032" s="37" t="s">
        <v>44</v>
      </c>
      <c r="AA1032" s="30"/>
      <c r="AB1032" s="32" t="s">
        <v>2424</v>
      </c>
      <c r="AC1032" s="33" t="s">
        <v>27</v>
      </c>
      <c r="AD1032" s="33"/>
      <c r="AE1032" s="25" t="s">
        <v>47</v>
      </c>
      <c r="AF1032" s="33"/>
      <c r="AG1032" s="5"/>
    </row>
    <row r="1033" spans="1:33" s="2" customFormat="1" ht="76.5" x14ac:dyDescent="0.25">
      <c r="A1033" s="46">
        <v>860024862</v>
      </c>
      <c r="B1033" s="36" t="s">
        <v>2396</v>
      </c>
      <c r="C1033" s="25">
        <v>2</v>
      </c>
      <c r="D1033" s="14" t="s">
        <v>27</v>
      </c>
      <c r="E1033" s="12" t="s">
        <v>28</v>
      </c>
      <c r="F1033" s="26" t="s">
        <v>121</v>
      </c>
      <c r="G1033" s="12">
        <v>201135310</v>
      </c>
      <c r="H1033" s="27" t="s">
        <v>130</v>
      </c>
      <c r="I1033" s="12" t="s">
        <v>31</v>
      </c>
      <c r="J1033" s="38" t="s">
        <v>2425</v>
      </c>
      <c r="K1033" s="12" t="s">
        <v>33</v>
      </c>
      <c r="L1033" s="12" t="s">
        <v>31</v>
      </c>
      <c r="M1033" s="37" t="s">
        <v>2420</v>
      </c>
      <c r="N1033" s="19" t="s">
        <v>35</v>
      </c>
      <c r="O1033" s="37" t="s">
        <v>2420</v>
      </c>
      <c r="P1033" s="27" t="s">
        <v>124</v>
      </c>
      <c r="Q1033" s="46" t="s">
        <v>2421</v>
      </c>
      <c r="R1033" s="19" t="s">
        <v>207</v>
      </c>
      <c r="S1033" s="38" t="s">
        <v>2421</v>
      </c>
      <c r="T1033" s="35" t="s">
        <v>2422</v>
      </c>
      <c r="U1033" s="46" t="s">
        <v>2423</v>
      </c>
      <c r="V1033" s="29" t="s">
        <v>2423</v>
      </c>
      <c r="W1033" s="30" t="s">
        <v>43</v>
      </c>
      <c r="X1033" s="47">
        <v>44339</v>
      </c>
      <c r="Y1033" s="31">
        <v>44339</v>
      </c>
      <c r="Z1033" s="37" t="s">
        <v>44</v>
      </c>
      <c r="AA1033" s="30"/>
      <c r="AB1033" s="32" t="s">
        <v>2426</v>
      </c>
      <c r="AC1033" s="33" t="s">
        <v>27</v>
      </c>
      <c r="AD1033" s="33"/>
      <c r="AE1033" s="25" t="s">
        <v>47</v>
      </c>
      <c r="AF1033" s="33"/>
      <c r="AG1033" s="5"/>
    </row>
    <row r="1034" spans="1:33" s="2" customFormat="1" ht="38.25" x14ac:dyDescent="0.25">
      <c r="A1034" s="46">
        <v>860024862</v>
      </c>
      <c r="B1034" s="36" t="s">
        <v>2396</v>
      </c>
      <c r="C1034" s="25">
        <v>2</v>
      </c>
      <c r="D1034" s="14" t="s">
        <v>27</v>
      </c>
      <c r="E1034" s="12" t="s">
        <v>28</v>
      </c>
      <c r="F1034" s="26" t="s">
        <v>2427</v>
      </c>
      <c r="G1034" s="12">
        <v>206010810</v>
      </c>
      <c r="H1034" s="27" t="s">
        <v>2428</v>
      </c>
      <c r="I1034" s="12" t="s">
        <v>31</v>
      </c>
      <c r="J1034" s="38" t="s">
        <v>2429</v>
      </c>
      <c r="K1034" s="12" t="s">
        <v>33</v>
      </c>
      <c r="L1034" s="12" t="s">
        <v>31</v>
      </c>
      <c r="M1034" s="37" t="s">
        <v>2430</v>
      </c>
      <c r="N1034" s="19" t="s">
        <v>35</v>
      </c>
      <c r="O1034" s="37" t="s">
        <v>2431</v>
      </c>
      <c r="P1034" s="27" t="s">
        <v>2432</v>
      </c>
      <c r="Q1034" s="46" t="s">
        <v>981</v>
      </c>
      <c r="R1034" s="19" t="s">
        <v>38</v>
      </c>
      <c r="S1034" s="38" t="s">
        <v>1198</v>
      </c>
      <c r="T1034" s="35" t="s">
        <v>59</v>
      </c>
      <c r="U1034" s="46" t="s">
        <v>2433</v>
      </c>
      <c r="V1034" s="29" t="s">
        <v>2433</v>
      </c>
      <c r="W1034" s="30" t="s">
        <v>43</v>
      </c>
      <c r="X1034" s="47">
        <v>42628</v>
      </c>
      <c r="Y1034" s="31">
        <v>42628</v>
      </c>
      <c r="Z1034" s="37" t="s">
        <v>44</v>
      </c>
      <c r="AA1034" s="30"/>
      <c r="AB1034" s="32">
        <v>7707342650582</v>
      </c>
      <c r="AC1034" s="33" t="s">
        <v>46</v>
      </c>
      <c r="AD1034" s="33"/>
      <c r="AE1034" s="33" t="s">
        <v>47</v>
      </c>
      <c r="AF1034" s="25"/>
      <c r="AG1034" s="5"/>
    </row>
    <row r="1035" spans="1:33" s="2" customFormat="1" ht="38.25" x14ac:dyDescent="0.25">
      <c r="A1035" s="46">
        <v>860024862</v>
      </c>
      <c r="B1035" s="36" t="s">
        <v>2396</v>
      </c>
      <c r="C1035" s="25">
        <v>2</v>
      </c>
      <c r="D1035" s="14" t="s">
        <v>27</v>
      </c>
      <c r="E1035" s="12" t="s">
        <v>28</v>
      </c>
      <c r="F1035" s="26" t="s">
        <v>2427</v>
      </c>
      <c r="G1035" s="12">
        <v>206010910</v>
      </c>
      <c r="H1035" s="27" t="s">
        <v>2434</v>
      </c>
      <c r="I1035" s="12" t="s">
        <v>31</v>
      </c>
      <c r="J1035" s="38" t="s">
        <v>2435</v>
      </c>
      <c r="K1035" s="12" t="s">
        <v>33</v>
      </c>
      <c r="L1035" s="12" t="s">
        <v>31</v>
      </c>
      <c r="M1035" s="37" t="s">
        <v>2430</v>
      </c>
      <c r="N1035" s="19" t="s">
        <v>35</v>
      </c>
      <c r="O1035" s="37" t="s">
        <v>2431</v>
      </c>
      <c r="P1035" s="27" t="s">
        <v>2432</v>
      </c>
      <c r="Q1035" s="46" t="s">
        <v>981</v>
      </c>
      <c r="R1035" s="19" t="s">
        <v>38</v>
      </c>
      <c r="S1035" s="38" t="s">
        <v>1198</v>
      </c>
      <c r="T1035" s="35" t="s">
        <v>59</v>
      </c>
      <c r="U1035" s="46" t="s">
        <v>2433</v>
      </c>
      <c r="V1035" s="29" t="s">
        <v>2433</v>
      </c>
      <c r="W1035" s="30" t="s">
        <v>43</v>
      </c>
      <c r="X1035" s="47">
        <v>42628</v>
      </c>
      <c r="Y1035" s="31">
        <v>42628</v>
      </c>
      <c r="Z1035" s="37" t="s">
        <v>44</v>
      </c>
      <c r="AA1035" s="30"/>
      <c r="AB1035" s="32">
        <v>7707342650599</v>
      </c>
      <c r="AC1035" s="33" t="s">
        <v>46</v>
      </c>
      <c r="AD1035" s="33"/>
      <c r="AE1035" s="33" t="s">
        <v>47</v>
      </c>
      <c r="AF1035" s="33"/>
      <c r="AG1035" s="5"/>
    </row>
    <row r="1036" spans="1:33" s="2" customFormat="1" ht="38.25" x14ac:dyDescent="0.25">
      <c r="A1036" s="46">
        <v>860024862</v>
      </c>
      <c r="B1036" s="36" t="s">
        <v>2396</v>
      </c>
      <c r="C1036" s="25">
        <v>2</v>
      </c>
      <c r="D1036" s="14" t="s">
        <v>27</v>
      </c>
      <c r="E1036" s="12" t="s">
        <v>28</v>
      </c>
      <c r="F1036" s="26" t="s">
        <v>201</v>
      </c>
      <c r="G1036" s="12">
        <v>201151720</v>
      </c>
      <c r="H1036" s="27" t="s">
        <v>202</v>
      </c>
      <c r="I1036" s="12" t="s">
        <v>31</v>
      </c>
      <c r="J1036" s="38" t="s">
        <v>2436</v>
      </c>
      <c r="K1036" s="12" t="s">
        <v>33</v>
      </c>
      <c r="L1036" s="12" t="s">
        <v>204</v>
      </c>
      <c r="M1036" s="37" t="s">
        <v>34</v>
      </c>
      <c r="N1036" s="19" t="s">
        <v>35</v>
      </c>
      <c r="O1036" s="37" t="s">
        <v>34</v>
      </c>
      <c r="P1036" s="27" t="s">
        <v>206</v>
      </c>
      <c r="Q1036" s="46" t="s">
        <v>2437</v>
      </c>
      <c r="R1036" s="19" t="s">
        <v>207</v>
      </c>
      <c r="S1036" s="38" t="s">
        <v>2437</v>
      </c>
      <c r="T1036" s="35" t="s">
        <v>1766</v>
      </c>
      <c r="U1036" s="46" t="s">
        <v>2438</v>
      </c>
      <c r="V1036" s="29" t="s">
        <v>2438</v>
      </c>
      <c r="W1036" s="30" t="s">
        <v>43</v>
      </c>
      <c r="X1036" s="47">
        <v>45504</v>
      </c>
      <c r="Y1036" s="31">
        <v>45504</v>
      </c>
      <c r="Z1036" s="37" t="s">
        <v>211</v>
      </c>
      <c r="AA1036" s="30"/>
      <c r="AB1036" s="32" t="s">
        <v>2439</v>
      </c>
      <c r="AC1036" s="33" t="s">
        <v>46</v>
      </c>
      <c r="AD1036" s="33"/>
      <c r="AE1036" s="33" t="s">
        <v>47</v>
      </c>
      <c r="AF1036" s="33"/>
      <c r="AG1036" s="5"/>
    </row>
    <row r="1037" spans="1:33" s="2" customFormat="1" ht="38.25" x14ac:dyDescent="0.25">
      <c r="A1037" s="46">
        <v>860024862</v>
      </c>
      <c r="B1037" s="36" t="s">
        <v>2396</v>
      </c>
      <c r="C1037" s="25">
        <v>2</v>
      </c>
      <c r="D1037" s="14" t="s">
        <v>27</v>
      </c>
      <c r="E1037" s="12" t="s">
        <v>28</v>
      </c>
      <c r="F1037" s="26" t="s">
        <v>201</v>
      </c>
      <c r="G1037" s="12">
        <v>201151730</v>
      </c>
      <c r="H1037" s="27" t="s">
        <v>212</v>
      </c>
      <c r="I1037" s="12" t="s">
        <v>31</v>
      </c>
      <c r="J1037" s="38" t="s">
        <v>2440</v>
      </c>
      <c r="K1037" s="12" t="s">
        <v>33</v>
      </c>
      <c r="L1037" s="12" t="s">
        <v>31</v>
      </c>
      <c r="M1037" s="37" t="s">
        <v>34</v>
      </c>
      <c r="N1037" s="19" t="s">
        <v>35</v>
      </c>
      <c r="O1037" s="37" t="s">
        <v>34</v>
      </c>
      <c r="P1037" s="35" t="s">
        <v>206</v>
      </c>
      <c r="Q1037" s="46" t="s">
        <v>2437</v>
      </c>
      <c r="R1037" s="19" t="s">
        <v>207</v>
      </c>
      <c r="S1037" s="38" t="s">
        <v>2437</v>
      </c>
      <c r="T1037" s="35" t="s">
        <v>1766</v>
      </c>
      <c r="U1037" s="46" t="s">
        <v>2438</v>
      </c>
      <c r="V1037" s="29" t="s">
        <v>2438</v>
      </c>
      <c r="W1037" s="30" t="s">
        <v>43</v>
      </c>
      <c r="X1037" s="47">
        <v>45504</v>
      </c>
      <c r="Y1037" s="31">
        <v>45504</v>
      </c>
      <c r="Z1037" s="37" t="s">
        <v>211</v>
      </c>
      <c r="AA1037" s="30"/>
      <c r="AB1037" s="32" t="s">
        <v>2439</v>
      </c>
      <c r="AC1037" s="33" t="s">
        <v>46</v>
      </c>
      <c r="AD1037" s="33"/>
      <c r="AE1037" s="33" t="s">
        <v>47</v>
      </c>
      <c r="AF1037" s="33"/>
      <c r="AG1037" s="5"/>
    </row>
    <row r="1038" spans="1:33" s="2" customFormat="1" ht="51" x14ac:dyDescent="0.25">
      <c r="A1038" s="46">
        <v>860024862</v>
      </c>
      <c r="B1038" s="36" t="s">
        <v>2396</v>
      </c>
      <c r="C1038" s="25">
        <v>4</v>
      </c>
      <c r="D1038" s="14" t="s">
        <v>27</v>
      </c>
      <c r="E1038" s="12" t="s">
        <v>28</v>
      </c>
      <c r="F1038" s="26" t="s">
        <v>215</v>
      </c>
      <c r="G1038" s="12">
        <v>201132710</v>
      </c>
      <c r="H1038" s="27" t="s">
        <v>216</v>
      </c>
      <c r="I1038" s="12" t="s">
        <v>31</v>
      </c>
      <c r="J1038" s="38" t="s">
        <v>2441</v>
      </c>
      <c r="K1038" s="12" t="s">
        <v>33</v>
      </c>
      <c r="L1038" s="12" t="s">
        <v>31</v>
      </c>
      <c r="M1038" s="37" t="s">
        <v>2398</v>
      </c>
      <c r="N1038" s="19" t="s">
        <v>35</v>
      </c>
      <c r="O1038" s="37" t="s">
        <v>2398</v>
      </c>
      <c r="P1038" s="27" t="s">
        <v>218</v>
      </c>
      <c r="Q1038" s="46" t="s">
        <v>981</v>
      </c>
      <c r="R1038" s="19" t="s">
        <v>38</v>
      </c>
      <c r="S1038" s="38" t="s">
        <v>2442</v>
      </c>
      <c r="T1038" s="35" t="s">
        <v>59</v>
      </c>
      <c r="U1038" s="46" t="s">
        <v>2443</v>
      </c>
      <c r="V1038" s="29" t="s">
        <v>2443</v>
      </c>
      <c r="W1038" s="43" t="s">
        <v>43</v>
      </c>
      <c r="X1038" s="47">
        <v>45809</v>
      </c>
      <c r="Y1038" s="31">
        <v>45809</v>
      </c>
      <c r="Z1038" s="37" t="s">
        <v>44</v>
      </c>
      <c r="AA1038" s="30"/>
      <c r="AB1038" s="32">
        <v>7707342653798</v>
      </c>
      <c r="AC1038" s="33" t="s">
        <v>27</v>
      </c>
      <c r="AD1038" s="33"/>
      <c r="AE1038" s="33" t="s">
        <v>146</v>
      </c>
      <c r="AF1038" s="71" t="s">
        <v>414</v>
      </c>
      <c r="AG1038" s="5"/>
    </row>
    <row r="1039" spans="1:33" s="2" customFormat="1" ht="63.75" x14ac:dyDescent="0.25">
      <c r="A1039" s="46">
        <v>860024862</v>
      </c>
      <c r="B1039" s="36" t="s">
        <v>2396</v>
      </c>
      <c r="C1039" s="25">
        <v>4</v>
      </c>
      <c r="D1039" s="14" t="s">
        <v>27</v>
      </c>
      <c r="E1039" s="12" t="s">
        <v>28</v>
      </c>
      <c r="F1039" s="26" t="s">
        <v>215</v>
      </c>
      <c r="G1039" s="12">
        <v>201132810</v>
      </c>
      <c r="H1039" s="27" t="s">
        <v>224</v>
      </c>
      <c r="I1039" s="12" t="s">
        <v>31</v>
      </c>
      <c r="J1039" s="38" t="s">
        <v>2444</v>
      </c>
      <c r="K1039" s="12" t="s">
        <v>33</v>
      </c>
      <c r="L1039" s="12" t="s">
        <v>31</v>
      </c>
      <c r="M1039" s="37" t="s">
        <v>2398</v>
      </c>
      <c r="N1039" s="19" t="s">
        <v>35</v>
      </c>
      <c r="O1039" s="37" t="s">
        <v>2398</v>
      </c>
      <c r="P1039" s="27" t="s">
        <v>218</v>
      </c>
      <c r="Q1039" s="46" t="s">
        <v>981</v>
      </c>
      <c r="R1039" s="19" t="s">
        <v>38</v>
      </c>
      <c r="S1039" s="38" t="s">
        <v>2442</v>
      </c>
      <c r="T1039" s="35" t="s">
        <v>59</v>
      </c>
      <c r="U1039" s="46" t="s">
        <v>2443</v>
      </c>
      <c r="V1039" s="29" t="s">
        <v>2443</v>
      </c>
      <c r="W1039" s="43" t="s">
        <v>43</v>
      </c>
      <c r="X1039" s="47">
        <v>45809</v>
      </c>
      <c r="Y1039" s="31">
        <v>45809</v>
      </c>
      <c r="Z1039" s="37" t="s">
        <v>44</v>
      </c>
      <c r="AA1039" s="30"/>
      <c r="AB1039" s="32">
        <v>7707342653750</v>
      </c>
      <c r="AC1039" s="33" t="s">
        <v>46</v>
      </c>
      <c r="AD1039" s="33"/>
      <c r="AE1039" s="33" t="s">
        <v>146</v>
      </c>
      <c r="AF1039" s="71" t="s">
        <v>414</v>
      </c>
      <c r="AG1039" s="5"/>
    </row>
    <row r="1040" spans="1:33" s="2" customFormat="1" ht="51" x14ac:dyDescent="0.25">
      <c r="A1040" s="46">
        <v>860024862</v>
      </c>
      <c r="B1040" s="36" t="s">
        <v>2396</v>
      </c>
      <c r="C1040" s="25">
        <v>4</v>
      </c>
      <c r="D1040" s="14" t="s">
        <v>27</v>
      </c>
      <c r="E1040" s="12" t="s">
        <v>28</v>
      </c>
      <c r="F1040" s="26" t="s">
        <v>215</v>
      </c>
      <c r="G1040" s="12">
        <v>201132910</v>
      </c>
      <c r="H1040" s="27" t="s">
        <v>226</v>
      </c>
      <c r="I1040" s="12" t="s">
        <v>31</v>
      </c>
      <c r="J1040" s="38" t="s">
        <v>2445</v>
      </c>
      <c r="K1040" s="12" t="s">
        <v>699</v>
      </c>
      <c r="L1040" s="12" t="s">
        <v>31</v>
      </c>
      <c r="M1040" s="37" t="s">
        <v>2398</v>
      </c>
      <c r="N1040" s="19" t="s">
        <v>35</v>
      </c>
      <c r="O1040" s="37" t="s">
        <v>2398</v>
      </c>
      <c r="P1040" s="27" t="s">
        <v>218</v>
      </c>
      <c r="Q1040" s="46" t="s">
        <v>981</v>
      </c>
      <c r="R1040" s="19" t="s">
        <v>38</v>
      </c>
      <c r="S1040" s="38" t="s">
        <v>2442</v>
      </c>
      <c r="T1040" s="35" t="s">
        <v>59</v>
      </c>
      <c r="U1040" s="46" t="s">
        <v>2443</v>
      </c>
      <c r="V1040" s="29" t="s">
        <v>2443</v>
      </c>
      <c r="W1040" s="43" t="s">
        <v>43</v>
      </c>
      <c r="X1040" s="47">
        <v>45809</v>
      </c>
      <c r="Y1040" s="31">
        <v>45809</v>
      </c>
      <c r="Z1040" s="37" t="s">
        <v>44</v>
      </c>
      <c r="AA1040" s="30"/>
      <c r="AB1040" s="32">
        <v>7707342653767</v>
      </c>
      <c r="AC1040" s="33" t="s">
        <v>27</v>
      </c>
      <c r="AD1040" s="33"/>
      <c r="AE1040" s="33" t="s">
        <v>146</v>
      </c>
      <c r="AF1040" s="36" t="s">
        <v>740</v>
      </c>
      <c r="AG1040" s="5"/>
    </row>
    <row r="1041" spans="1:33" s="2" customFormat="1" ht="63.75" x14ac:dyDescent="0.25">
      <c r="A1041" s="46">
        <v>860024862</v>
      </c>
      <c r="B1041" s="36" t="s">
        <v>2396</v>
      </c>
      <c r="C1041" s="25">
        <v>4</v>
      </c>
      <c r="D1041" s="14" t="s">
        <v>27</v>
      </c>
      <c r="E1041" s="12" t="s">
        <v>28</v>
      </c>
      <c r="F1041" s="26" t="s">
        <v>215</v>
      </c>
      <c r="G1041" s="12">
        <v>201133110</v>
      </c>
      <c r="H1041" s="27" t="s">
        <v>228</v>
      </c>
      <c r="I1041" s="12" t="s">
        <v>31</v>
      </c>
      <c r="J1041" s="38" t="s">
        <v>2444</v>
      </c>
      <c r="K1041" s="12" t="s">
        <v>699</v>
      </c>
      <c r="L1041" s="12" t="s">
        <v>31</v>
      </c>
      <c r="M1041" s="37" t="s">
        <v>2398</v>
      </c>
      <c r="N1041" s="19" t="s">
        <v>35</v>
      </c>
      <c r="O1041" s="37" t="s">
        <v>2398</v>
      </c>
      <c r="P1041" s="27" t="s">
        <v>218</v>
      </c>
      <c r="Q1041" s="46" t="s">
        <v>981</v>
      </c>
      <c r="R1041" s="19" t="s">
        <v>38</v>
      </c>
      <c r="S1041" s="38" t="s">
        <v>2442</v>
      </c>
      <c r="T1041" s="35" t="s">
        <v>59</v>
      </c>
      <c r="U1041" s="46" t="s">
        <v>2443</v>
      </c>
      <c r="V1041" s="29" t="s">
        <v>2443</v>
      </c>
      <c r="W1041" s="43" t="s">
        <v>43</v>
      </c>
      <c r="X1041" s="47">
        <v>45809</v>
      </c>
      <c r="Y1041" s="31">
        <v>45809</v>
      </c>
      <c r="Z1041" s="37" t="s">
        <v>44</v>
      </c>
      <c r="AA1041" s="30"/>
      <c r="AB1041" s="32">
        <v>7707342653750</v>
      </c>
      <c r="AC1041" s="33" t="s">
        <v>46</v>
      </c>
      <c r="AD1041" s="33"/>
      <c r="AE1041" s="33" t="s">
        <v>146</v>
      </c>
      <c r="AF1041" s="36" t="s">
        <v>740</v>
      </c>
      <c r="AG1041" s="5"/>
    </row>
    <row r="1042" spans="1:33" s="2" customFormat="1" ht="76.5" x14ac:dyDescent="0.25">
      <c r="A1042" s="46">
        <v>860024862</v>
      </c>
      <c r="B1042" s="36" t="s">
        <v>2396</v>
      </c>
      <c r="C1042" s="25">
        <v>5</v>
      </c>
      <c r="D1042" s="14" t="s">
        <v>27</v>
      </c>
      <c r="E1042" s="12" t="s">
        <v>28</v>
      </c>
      <c r="F1042" s="26" t="s">
        <v>230</v>
      </c>
      <c r="G1042" s="12">
        <v>201132010</v>
      </c>
      <c r="H1042" s="27" t="s">
        <v>231</v>
      </c>
      <c r="I1042" s="12" t="s">
        <v>31</v>
      </c>
      <c r="J1042" s="38" t="s">
        <v>2446</v>
      </c>
      <c r="K1042" s="12" t="s">
        <v>33</v>
      </c>
      <c r="L1042" s="12" t="s">
        <v>31</v>
      </c>
      <c r="M1042" s="37" t="s">
        <v>34</v>
      </c>
      <c r="N1042" s="19" t="s">
        <v>35</v>
      </c>
      <c r="O1042" s="37" t="s">
        <v>2430</v>
      </c>
      <c r="P1042" s="27" t="s">
        <v>233</v>
      </c>
      <c r="Q1042" s="46" t="s">
        <v>981</v>
      </c>
      <c r="R1042" s="19" t="s">
        <v>207</v>
      </c>
      <c r="S1042" s="38" t="s">
        <v>1198</v>
      </c>
      <c r="T1042" s="35" t="s">
        <v>59</v>
      </c>
      <c r="U1042" s="46" t="s">
        <v>1201</v>
      </c>
      <c r="V1042" s="29" t="s">
        <v>1201</v>
      </c>
      <c r="W1042" s="30" t="s">
        <v>43</v>
      </c>
      <c r="X1042" s="47">
        <v>42638</v>
      </c>
      <c r="Y1042" s="31">
        <v>42638</v>
      </c>
      <c r="Z1042" s="37" t="s">
        <v>44</v>
      </c>
      <c r="AA1042" s="30"/>
      <c r="AB1042" s="32" t="s">
        <v>2447</v>
      </c>
      <c r="AC1042" s="33" t="s">
        <v>46</v>
      </c>
      <c r="AD1042" s="33"/>
      <c r="AE1042" s="33" t="s">
        <v>47</v>
      </c>
      <c r="AF1042" s="25"/>
      <c r="AG1042" s="5"/>
    </row>
    <row r="1043" spans="1:33" s="2" customFormat="1" ht="76.5" x14ac:dyDescent="0.25">
      <c r="A1043" s="46">
        <v>860024862</v>
      </c>
      <c r="B1043" s="36" t="s">
        <v>2396</v>
      </c>
      <c r="C1043" s="25">
        <v>5</v>
      </c>
      <c r="D1043" s="14" t="s">
        <v>27</v>
      </c>
      <c r="E1043" s="12" t="s">
        <v>28</v>
      </c>
      <c r="F1043" s="26" t="s">
        <v>230</v>
      </c>
      <c r="G1043" s="12">
        <v>201132210</v>
      </c>
      <c r="H1043" s="27" t="s">
        <v>238</v>
      </c>
      <c r="I1043" s="12" t="s">
        <v>31</v>
      </c>
      <c r="J1043" s="38" t="s">
        <v>2448</v>
      </c>
      <c r="K1043" s="12" t="s">
        <v>33</v>
      </c>
      <c r="L1043" s="12" t="s">
        <v>31</v>
      </c>
      <c r="M1043" s="37" t="s">
        <v>34</v>
      </c>
      <c r="N1043" s="19" t="s">
        <v>35</v>
      </c>
      <c r="O1043" s="37" t="s">
        <v>2430</v>
      </c>
      <c r="P1043" s="27" t="s">
        <v>233</v>
      </c>
      <c r="Q1043" s="46" t="s">
        <v>981</v>
      </c>
      <c r="R1043" s="19" t="s">
        <v>207</v>
      </c>
      <c r="S1043" s="38" t="s">
        <v>1198</v>
      </c>
      <c r="T1043" s="35" t="s">
        <v>59</v>
      </c>
      <c r="U1043" s="46" t="s">
        <v>1201</v>
      </c>
      <c r="V1043" s="29" t="s">
        <v>1201</v>
      </c>
      <c r="W1043" s="30" t="s">
        <v>43</v>
      </c>
      <c r="X1043" s="47">
        <v>42638</v>
      </c>
      <c r="Y1043" s="31">
        <v>42638</v>
      </c>
      <c r="Z1043" s="37" t="s">
        <v>44</v>
      </c>
      <c r="AA1043" s="30"/>
      <c r="AB1043" s="32" t="s">
        <v>2449</v>
      </c>
      <c r="AC1043" s="33" t="s">
        <v>46</v>
      </c>
      <c r="AD1043" s="33"/>
      <c r="AE1043" s="33" t="s">
        <v>47</v>
      </c>
      <c r="AF1043" s="25"/>
      <c r="AG1043" s="5"/>
    </row>
    <row r="1044" spans="1:33" s="2" customFormat="1" ht="76.5" x14ac:dyDescent="0.25">
      <c r="A1044" s="46">
        <v>860024862</v>
      </c>
      <c r="B1044" s="36" t="s">
        <v>2396</v>
      </c>
      <c r="C1044" s="25">
        <v>5</v>
      </c>
      <c r="D1044" s="14" t="s">
        <v>27</v>
      </c>
      <c r="E1044" s="12" t="s">
        <v>28</v>
      </c>
      <c r="F1044" s="26" t="s">
        <v>230</v>
      </c>
      <c r="G1044" s="12">
        <v>201132410</v>
      </c>
      <c r="H1044" s="27" t="s">
        <v>240</v>
      </c>
      <c r="I1044" s="12" t="s">
        <v>31</v>
      </c>
      <c r="J1044" s="38" t="s">
        <v>2450</v>
      </c>
      <c r="K1044" s="12" t="s">
        <v>33</v>
      </c>
      <c r="L1044" s="12" t="s">
        <v>31</v>
      </c>
      <c r="M1044" s="37" t="s">
        <v>34</v>
      </c>
      <c r="N1044" s="19" t="s">
        <v>35</v>
      </c>
      <c r="O1044" s="37" t="s">
        <v>2430</v>
      </c>
      <c r="P1044" s="27" t="s">
        <v>233</v>
      </c>
      <c r="Q1044" s="46" t="s">
        <v>981</v>
      </c>
      <c r="R1044" s="19" t="s">
        <v>207</v>
      </c>
      <c r="S1044" s="38" t="s">
        <v>1198</v>
      </c>
      <c r="T1044" s="35" t="s">
        <v>59</v>
      </c>
      <c r="U1044" s="46" t="s">
        <v>1201</v>
      </c>
      <c r="V1044" s="29" t="s">
        <v>1201</v>
      </c>
      <c r="W1044" s="30" t="s">
        <v>43</v>
      </c>
      <c r="X1044" s="47">
        <v>42638</v>
      </c>
      <c r="Y1044" s="31">
        <v>42638</v>
      </c>
      <c r="Z1044" s="37" t="s">
        <v>44</v>
      </c>
      <c r="AA1044" s="30"/>
      <c r="AB1044" s="32" t="s">
        <v>2451</v>
      </c>
      <c r="AC1044" s="33" t="s">
        <v>27</v>
      </c>
      <c r="AD1044" s="33"/>
      <c r="AE1044" s="25" t="s">
        <v>47</v>
      </c>
      <c r="AF1044" s="33"/>
      <c r="AG1044" s="5"/>
    </row>
    <row r="1045" spans="1:33" s="2" customFormat="1" ht="76.5" x14ac:dyDescent="0.25">
      <c r="A1045" s="46">
        <v>860024862</v>
      </c>
      <c r="B1045" s="36" t="s">
        <v>2396</v>
      </c>
      <c r="C1045" s="25">
        <v>3</v>
      </c>
      <c r="D1045" s="14" t="s">
        <v>46</v>
      </c>
      <c r="E1045" s="12" t="s">
        <v>28</v>
      </c>
      <c r="F1045" s="26" t="s">
        <v>283</v>
      </c>
      <c r="G1045" s="12">
        <v>206040925</v>
      </c>
      <c r="H1045" s="27" t="s">
        <v>292</v>
      </c>
      <c r="I1045" s="12" t="s">
        <v>31</v>
      </c>
      <c r="J1045" s="38" t="s">
        <v>2452</v>
      </c>
      <c r="K1045" s="12" t="s">
        <v>33</v>
      </c>
      <c r="L1045" s="12" t="s">
        <v>31</v>
      </c>
      <c r="M1045" s="37" t="s">
        <v>34</v>
      </c>
      <c r="N1045" s="19" t="s">
        <v>35</v>
      </c>
      <c r="O1045" s="37" t="s">
        <v>2453</v>
      </c>
      <c r="P1045" s="27" t="s">
        <v>286</v>
      </c>
      <c r="Q1045" s="46" t="s">
        <v>981</v>
      </c>
      <c r="R1045" s="19" t="s">
        <v>207</v>
      </c>
      <c r="S1045" s="38" t="s">
        <v>2454</v>
      </c>
      <c r="T1045" s="35" t="s">
        <v>59</v>
      </c>
      <c r="U1045" s="46" t="s">
        <v>2455</v>
      </c>
      <c r="V1045" s="29" t="s">
        <v>2455</v>
      </c>
      <c r="W1045" s="43" t="s">
        <v>43</v>
      </c>
      <c r="X1045" s="47">
        <v>45111</v>
      </c>
      <c r="Y1045" s="31">
        <v>45111</v>
      </c>
      <c r="Z1045" s="37" t="s">
        <v>44</v>
      </c>
      <c r="AA1045" s="30"/>
      <c r="AB1045" s="32" t="s">
        <v>2456</v>
      </c>
      <c r="AC1045" s="33" t="s">
        <v>27</v>
      </c>
      <c r="AD1045" s="33"/>
      <c r="AE1045" s="25" t="s">
        <v>146</v>
      </c>
      <c r="AF1045" s="36" t="s">
        <v>1996</v>
      </c>
      <c r="AG1045" s="5"/>
    </row>
    <row r="1046" spans="1:33" s="2" customFormat="1" ht="63.75" x14ac:dyDescent="0.25">
      <c r="A1046" s="46">
        <v>860024862</v>
      </c>
      <c r="B1046" s="36" t="s">
        <v>2396</v>
      </c>
      <c r="C1046" s="25">
        <v>3</v>
      </c>
      <c r="D1046" s="14" t="s">
        <v>46</v>
      </c>
      <c r="E1046" s="12" t="s">
        <v>28</v>
      </c>
      <c r="F1046" s="26" t="s">
        <v>283</v>
      </c>
      <c r="G1046" s="12">
        <v>206040950</v>
      </c>
      <c r="H1046" s="27" t="s">
        <v>294</v>
      </c>
      <c r="I1046" s="12" t="s">
        <v>31</v>
      </c>
      <c r="J1046" s="38" t="s">
        <v>2457</v>
      </c>
      <c r="K1046" s="12" t="s">
        <v>33</v>
      </c>
      <c r="L1046" s="12" t="s">
        <v>31</v>
      </c>
      <c r="M1046" s="37" t="s">
        <v>34</v>
      </c>
      <c r="N1046" s="19" t="s">
        <v>35</v>
      </c>
      <c r="O1046" s="37" t="s">
        <v>2453</v>
      </c>
      <c r="P1046" s="27" t="s">
        <v>286</v>
      </c>
      <c r="Q1046" s="46" t="s">
        <v>981</v>
      </c>
      <c r="R1046" s="19" t="s">
        <v>207</v>
      </c>
      <c r="S1046" s="38" t="s">
        <v>2454</v>
      </c>
      <c r="T1046" s="35" t="s">
        <v>59</v>
      </c>
      <c r="U1046" s="46" t="s">
        <v>2455</v>
      </c>
      <c r="V1046" s="29" t="s">
        <v>2455</v>
      </c>
      <c r="W1046" s="43" t="s">
        <v>43</v>
      </c>
      <c r="X1046" s="47">
        <v>45111</v>
      </c>
      <c r="Y1046" s="31">
        <v>45111</v>
      </c>
      <c r="Z1046" s="37" t="s">
        <v>44</v>
      </c>
      <c r="AA1046" s="30"/>
      <c r="AB1046" s="32" t="s">
        <v>2458</v>
      </c>
      <c r="AC1046" s="33" t="s">
        <v>46</v>
      </c>
      <c r="AD1046" s="33"/>
      <c r="AE1046" s="25" t="s">
        <v>146</v>
      </c>
      <c r="AF1046" s="36" t="s">
        <v>1996</v>
      </c>
      <c r="AG1046" s="5"/>
    </row>
    <row r="1047" spans="1:33" s="2" customFormat="1" ht="51" x14ac:dyDescent="0.25">
      <c r="A1047" s="46">
        <v>860024862</v>
      </c>
      <c r="B1047" s="36" t="s">
        <v>2396</v>
      </c>
      <c r="C1047" s="25">
        <v>2</v>
      </c>
      <c r="D1047" s="14" t="s">
        <v>27</v>
      </c>
      <c r="E1047" s="12" t="s">
        <v>28</v>
      </c>
      <c r="F1047" s="26" t="s">
        <v>296</v>
      </c>
      <c r="G1047" s="34">
        <v>201111310</v>
      </c>
      <c r="H1047" s="27" t="s">
        <v>297</v>
      </c>
      <c r="I1047" s="12" t="s">
        <v>31</v>
      </c>
      <c r="J1047" s="38" t="s">
        <v>2459</v>
      </c>
      <c r="K1047" s="12" t="s">
        <v>33</v>
      </c>
      <c r="L1047" s="12" t="s">
        <v>31</v>
      </c>
      <c r="M1047" s="37" t="s">
        <v>2460</v>
      </c>
      <c r="N1047" s="19" t="s">
        <v>35</v>
      </c>
      <c r="O1047" s="37" t="s">
        <v>2461</v>
      </c>
      <c r="P1047" s="27" t="s">
        <v>299</v>
      </c>
      <c r="Q1047" s="46" t="s">
        <v>981</v>
      </c>
      <c r="R1047" s="19" t="s">
        <v>38</v>
      </c>
      <c r="S1047" s="38" t="s">
        <v>1198</v>
      </c>
      <c r="T1047" s="35" t="s">
        <v>59</v>
      </c>
      <c r="U1047" s="46" t="s">
        <v>2462</v>
      </c>
      <c r="V1047" s="29" t="s">
        <v>2462</v>
      </c>
      <c r="W1047" s="30" t="s">
        <v>43</v>
      </c>
      <c r="X1047" s="47">
        <v>42676</v>
      </c>
      <c r="Y1047" s="31">
        <v>42676</v>
      </c>
      <c r="Z1047" s="37" t="s">
        <v>44</v>
      </c>
      <c r="AA1047" s="30"/>
      <c r="AB1047" s="32" t="s">
        <v>2463</v>
      </c>
      <c r="AC1047" s="33" t="s">
        <v>46</v>
      </c>
      <c r="AD1047" s="33"/>
      <c r="AE1047" s="33" t="s">
        <v>47</v>
      </c>
      <c r="AF1047" s="33"/>
      <c r="AG1047" s="5"/>
    </row>
    <row r="1048" spans="1:33" s="2" customFormat="1" ht="51" x14ac:dyDescent="0.25">
      <c r="A1048" s="46">
        <v>860024862</v>
      </c>
      <c r="B1048" s="36" t="s">
        <v>2396</v>
      </c>
      <c r="C1048" s="25">
        <v>2</v>
      </c>
      <c r="D1048" s="14" t="s">
        <v>27</v>
      </c>
      <c r="E1048" s="12" t="s">
        <v>28</v>
      </c>
      <c r="F1048" s="26" t="s">
        <v>296</v>
      </c>
      <c r="G1048" s="34">
        <v>201111410</v>
      </c>
      <c r="H1048" s="27" t="s">
        <v>304</v>
      </c>
      <c r="I1048" s="12" t="s">
        <v>31</v>
      </c>
      <c r="J1048" s="38" t="s">
        <v>2464</v>
      </c>
      <c r="K1048" s="12" t="s">
        <v>33</v>
      </c>
      <c r="L1048" s="12" t="s">
        <v>31</v>
      </c>
      <c r="M1048" s="37" t="s">
        <v>2460</v>
      </c>
      <c r="N1048" s="19" t="s">
        <v>35</v>
      </c>
      <c r="O1048" s="37" t="s">
        <v>2461</v>
      </c>
      <c r="P1048" s="27" t="s">
        <v>299</v>
      </c>
      <c r="Q1048" s="46" t="s">
        <v>981</v>
      </c>
      <c r="R1048" s="19" t="s">
        <v>38</v>
      </c>
      <c r="S1048" s="38" t="s">
        <v>1198</v>
      </c>
      <c r="T1048" s="35" t="s">
        <v>59</v>
      </c>
      <c r="U1048" s="46" t="s">
        <v>2462</v>
      </c>
      <c r="V1048" s="29" t="s">
        <v>2462</v>
      </c>
      <c r="W1048" s="30" t="s">
        <v>43</v>
      </c>
      <c r="X1048" s="47">
        <v>42676</v>
      </c>
      <c r="Y1048" s="31">
        <v>42676</v>
      </c>
      <c r="Z1048" s="37" t="s">
        <v>44</v>
      </c>
      <c r="AA1048" s="30"/>
      <c r="AB1048" s="32" t="s">
        <v>2465</v>
      </c>
      <c r="AC1048" s="33" t="s">
        <v>46</v>
      </c>
      <c r="AD1048" s="33"/>
      <c r="AE1048" s="33" t="s">
        <v>47</v>
      </c>
      <c r="AF1048" s="33"/>
      <c r="AG1048" s="5"/>
    </row>
    <row r="1049" spans="1:33" s="2" customFormat="1" ht="51" x14ac:dyDescent="0.25">
      <c r="A1049" s="46">
        <v>860024862</v>
      </c>
      <c r="B1049" s="36" t="s">
        <v>2396</v>
      </c>
      <c r="C1049" s="25">
        <v>6</v>
      </c>
      <c r="D1049" s="14" t="s">
        <v>27</v>
      </c>
      <c r="E1049" s="12" t="s">
        <v>28</v>
      </c>
      <c r="F1049" s="26" t="s">
        <v>307</v>
      </c>
      <c r="G1049" s="12">
        <v>201111510</v>
      </c>
      <c r="H1049" s="27" t="s">
        <v>308</v>
      </c>
      <c r="I1049" s="12" t="s">
        <v>31</v>
      </c>
      <c r="J1049" s="38" t="s">
        <v>2466</v>
      </c>
      <c r="K1049" s="12" t="s">
        <v>33</v>
      </c>
      <c r="L1049" s="12" t="s">
        <v>31</v>
      </c>
      <c r="M1049" s="37" t="s">
        <v>2460</v>
      </c>
      <c r="N1049" s="19" t="s">
        <v>35</v>
      </c>
      <c r="O1049" s="37" t="s">
        <v>2461</v>
      </c>
      <c r="P1049" s="27" t="s">
        <v>310</v>
      </c>
      <c r="Q1049" s="46" t="s">
        <v>981</v>
      </c>
      <c r="R1049" s="19" t="s">
        <v>207</v>
      </c>
      <c r="S1049" s="38" t="s">
        <v>1198</v>
      </c>
      <c r="T1049" s="35" t="s">
        <v>59</v>
      </c>
      <c r="U1049" s="46" t="s">
        <v>2462</v>
      </c>
      <c r="V1049" s="29" t="s">
        <v>2462</v>
      </c>
      <c r="W1049" s="30" t="s">
        <v>43</v>
      </c>
      <c r="X1049" s="47">
        <v>42676</v>
      </c>
      <c r="Y1049" s="31">
        <v>42676</v>
      </c>
      <c r="Z1049" s="37" t="s">
        <v>44</v>
      </c>
      <c r="AA1049" s="30"/>
      <c r="AB1049" s="32" t="s">
        <v>2467</v>
      </c>
      <c r="AC1049" s="33" t="s">
        <v>46</v>
      </c>
      <c r="AD1049" s="33"/>
      <c r="AE1049" s="33" t="s">
        <v>47</v>
      </c>
      <c r="AF1049" s="33"/>
      <c r="AG1049" s="5"/>
    </row>
    <row r="1050" spans="1:33" s="2" customFormat="1" ht="51" x14ac:dyDescent="0.25">
      <c r="A1050" s="46">
        <v>860024862</v>
      </c>
      <c r="B1050" s="36" t="s">
        <v>2396</v>
      </c>
      <c r="C1050" s="25">
        <v>6</v>
      </c>
      <c r="D1050" s="14" t="s">
        <v>27</v>
      </c>
      <c r="E1050" s="12" t="s">
        <v>28</v>
      </c>
      <c r="F1050" s="26" t="s">
        <v>307</v>
      </c>
      <c r="G1050" s="12">
        <v>201111610</v>
      </c>
      <c r="H1050" s="27" t="s">
        <v>312</v>
      </c>
      <c r="I1050" s="12" t="s">
        <v>31</v>
      </c>
      <c r="J1050" s="38" t="s">
        <v>2468</v>
      </c>
      <c r="K1050" s="12" t="s">
        <v>33</v>
      </c>
      <c r="L1050" s="12" t="s">
        <v>31</v>
      </c>
      <c r="M1050" s="37" t="s">
        <v>2460</v>
      </c>
      <c r="N1050" s="19" t="s">
        <v>35</v>
      </c>
      <c r="O1050" s="37" t="s">
        <v>2461</v>
      </c>
      <c r="P1050" s="27" t="s">
        <v>310</v>
      </c>
      <c r="Q1050" s="46" t="s">
        <v>981</v>
      </c>
      <c r="R1050" s="19" t="s">
        <v>207</v>
      </c>
      <c r="S1050" s="38" t="s">
        <v>1198</v>
      </c>
      <c r="T1050" s="35" t="s">
        <v>59</v>
      </c>
      <c r="U1050" s="46" t="s">
        <v>2462</v>
      </c>
      <c r="V1050" s="29" t="s">
        <v>2462</v>
      </c>
      <c r="W1050" s="30" t="s">
        <v>43</v>
      </c>
      <c r="X1050" s="47">
        <v>42676</v>
      </c>
      <c r="Y1050" s="31">
        <v>42676</v>
      </c>
      <c r="Z1050" s="37" t="s">
        <v>44</v>
      </c>
      <c r="AA1050" s="30"/>
      <c r="AB1050" s="32" t="s">
        <v>2469</v>
      </c>
      <c r="AC1050" s="33" t="s">
        <v>46</v>
      </c>
      <c r="AD1050" s="33"/>
      <c r="AE1050" s="33" t="s">
        <v>47</v>
      </c>
      <c r="AF1050" s="33"/>
      <c r="AG1050" s="5"/>
    </row>
    <row r="1051" spans="1:33" s="2" customFormat="1" ht="51" x14ac:dyDescent="0.25">
      <c r="A1051" s="46">
        <v>860024862</v>
      </c>
      <c r="B1051" s="36" t="s">
        <v>2396</v>
      </c>
      <c r="C1051" s="25">
        <v>6</v>
      </c>
      <c r="D1051" s="14" t="s">
        <v>27</v>
      </c>
      <c r="E1051" s="12" t="s">
        <v>28</v>
      </c>
      <c r="F1051" s="26" t="s">
        <v>307</v>
      </c>
      <c r="G1051" s="12">
        <v>201111710</v>
      </c>
      <c r="H1051" s="27" t="s">
        <v>315</v>
      </c>
      <c r="I1051" s="12" t="s">
        <v>31</v>
      </c>
      <c r="J1051" s="38" t="s">
        <v>2470</v>
      </c>
      <c r="K1051" s="12" t="s">
        <v>33</v>
      </c>
      <c r="L1051" s="12" t="s">
        <v>31</v>
      </c>
      <c r="M1051" s="37" t="s">
        <v>2460</v>
      </c>
      <c r="N1051" s="19" t="s">
        <v>35</v>
      </c>
      <c r="O1051" s="37" t="s">
        <v>2461</v>
      </c>
      <c r="P1051" s="27" t="s">
        <v>310</v>
      </c>
      <c r="Q1051" s="46" t="s">
        <v>981</v>
      </c>
      <c r="R1051" s="19" t="s">
        <v>207</v>
      </c>
      <c r="S1051" s="38" t="s">
        <v>1198</v>
      </c>
      <c r="T1051" s="35" t="s">
        <v>59</v>
      </c>
      <c r="U1051" s="46" t="s">
        <v>2462</v>
      </c>
      <c r="V1051" s="29" t="s">
        <v>2462</v>
      </c>
      <c r="W1051" s="30" t="s">
        <v>43</v>
      </c>
      <c r="X1051" s="47">
        <v>42676</v>
      </c>
      <c r="Y1051" s="31">
        <v>42676</v>
      </c>
      <c r="Z1051" s="37" t="s">
        <v>44</v>
      </c>
      <c r="AA1051" s="30"/>
      <c r="AB1051" s="32" t="s">
        <v>2471</v>
      </c>
      <c r="AC1051" s="33" t="s">
        <v>46</v>
      </c>
      <c r="AD1051" s="33"/>
      <c r="AE1051" s="33" t="s">
        <v>47</v>
      </c>
      <c r="AF1051" s="33"/>
      <c r="AG1051" s="5"/>
    </row>
    <row r="1052" spans="1:33" s="2" customFormat="1" ht="51" x14ac:dyDescent="0.25">
      <c r="A1052" s="46">
        <v>860024862</v>
      </c>
      <c r="B1052" s="36" t="s">
        <v>2396</v>
      </c>
      <c r="C1052" s="25">
        <v>6</v>
      </c>
      <c r="D1052" s="14" t="s">
        <v>27</v>
      </c>
      <c r="E1052" s="12" t="s">
        <v>28</v>
      </c>
      <c r="F1052" s="26" t="s">
        <v>307</v>
      </c>
      <c r="G1052" s="12">
        <v>201111810</v>
      </c>
      <c r="H1052" s="27" t="s">
        <v>318</v>
      </c>
      <c r="I1052" s="12" t="s">
        <v>31</v>
      </c>
      <c r="J1052" s="38" t="s">
        <v>2472</v>
      </c>
      <c r="K1052" s="12" t="s">
        <v>33</v>
      </c>
      <c r="L1052" s="12" t="s">
        <v>31</v>
      </c>
      <c r="M1052" s="37" t="s">
        <v>2460</v>
      </c>
      <c r="N1052" s="19" t="s">
        <v>35</v>
      </c>
      <c r="O1052" s="37" t="s">
        <v>2461</v>
      </c>
      <c r="P1052" s="27" t="s">
        <v>310</v>
      </c>
      <c r="Q1052" s="46" t="s">
        <v>981</v>
      </c>
      <c r="R1052" s="19" t="s">
        <v>207</v>
      </c>
      <c r="S1052" s="38" t="s">
        <v>1198</v>
      </c>
      <c r="T1052" s="35" t="s">
        <v>59</v>
      </c>
      <c r="U1052" s="46" t="s">
        <v>2462</v>
      </c>
      <c r="V1052" s="29" t="s">
        <v>2462</v>
      </c>
      <c r="W1052" s="30" t="s">
        <v>43</v>
      </c>
      <c r="X1052" s="47">
        <v>42676</v>
      </c>
      <c r="Y1052" s="31">
        <v>42676</v>
      </c>
      <c r="Z1052" s="37" t="s">
        <v>44</v>
      </c>
      <c r="AA1052" s="30"/>
      <c r="AB1052" s="32" t="s">
        <v>2473</v>
      </c>
      <c r="AC1052" s="33" t="s">
        <v>46</v>
      </c>
      <c r="AD1052" s="33"/>
      <c r="AE1052" s="33" t="s">
        <v>47</v>
      </c>
      <c r="AF1052" s="33"/>
      <c r="AG1052" s="5"/>
    </row>
    <row r="1053" spans="1:33" s="2" customFormat="1" ht="51" x14ac:dyDescent="0.25">
      <c r="A1053" s="46">
        <v>860024862</v>
      </c>
      <c r="B1053" s="36" t="s">
        <v>2396</v>
      </c>
      <c r="C1053" s="25">
        <v>6</v>
      </c>
      <c r="D1053" s="14" t="s">
        <v>27</v>
      </c>
      <c r="E1053" s="12" t="s">
        <v>28</v>
      </c>
      <c r="F1053" s="26" t="s">
        <v>307</v>
      </c>
      <c r="G1053" s="12">
        <v>201111910</v>
      </c>
      <c r="H1053" s="27" t="s">
        <v>321</v>
      </c>
      <c r="I1053" s="12" t="s">
        <v>31</v>
      </c>
      <c r="J1053" s="38" t="s">
        <v>2474</v>
      </c>
      <c r="K1053" s="12" t="s">
        <v>33</v>
      </c>
      <c r="L1053" s="12" t="s">
        <v>31</v>
      </c>
      <c r="M1053" s="37" t="s">
        <v>2460</v>
      </c>
      <c r="N1053" s="19" t="s">
        <v>35</v>
      </c>
      <c r="O1053" s="37" t="s">
        <v>2461</v>
      </c>
      <c r="P1053" s="27" t="s">
        <v>310</v>
      </c>
      <c r="Q1053" s="46" t="s">
        <v>981</v>
      </c>
      <c r="R1053" s="19" t="s">
        <v>207</v>
      </c>
      <c r="S1053" s="38" t="s">
        <v>1198</v>
      </c>
      <c r="T1053" s="35" t="s">
        <v>59</v>
      </c>
      <c r="U1053" s="46" t="s">
        <v>2462</v>
      </c>
      <c r="V1053" s="29" t="s">
        <v>2462</v>
      </c>
      <c r="W1053" s="30" t="s">
        <v>43</v>
      </c>
      <c r="X1053" s="47">
        <v>42676</v>
      </c>
      <c r="Y1053" s="31">
        <v>42676</v>
      </c>
      <c r="Z1053" s="37" t="s">
        <v>44</v>
      </c>
      <c r="AA1053" s="30"/>
      <c r="AB1053" s="32" t="s">
        <v>2475</v>
      </c>
      <c r="AC1053" s="33" t="s">
        <v>46</v>
      </c>
      <c r="AD1053" s="33"/>
      <c r="AE1053" s="33" t="s">
        <v>47</v>
      </c>
      <c r="AF1053" s="33"/>
      <c r="AG1053" s="5"/>
    </row>
    <row r="1054" spans="1:33" s="2" customFormat="1" ht="51" x14ac:dyDescent="0.25">
      <c r="A1054" s="46">
        <v>860024862</v>
      </c>
      <c r="B1054" s="36" t="s">
        <v>2396</v>
      </c>
      <c r="C1054" s="25">
        <v>6</v>
      </c>
      <c r="D1054" s="14" t="s">
        <v>27</v>
      </c>
      <c r="E1054" s="12" t="s">
        <v>28</v>
      </c>
      <c r="F1054" s="26" t="s">
        <v>307</v>
      </c>
      <c r="G1054" s="12">
        <v>201112010</v>
      </c>
      <c r="H1054" s="27" t="s">
        <v>324</v>
      </c>
      <c r="I1054" s="12" t="s">
        <v>31</v>
      </c>
      <c r="J1054" s="38" t="s">
        <v>2476</v>
      </c>
      <c r="K1054" s="12" t="s">
        <v>33</v>
      </c>
      <c r="L1054" s="12" t="s">
        <v>31</v>
      </c>
      <c r="M1054" s="37" t="s">
        <v>2460</v>
      </c>
      <c r="N1054" s="19" t="s">
        <v>35</v>
      </c>
      <c r="O1054" s="37" t="s">
        <v>2461</v>
      </c>
      <c r="P1054" s="27" t="s">
        <v>310</v>
      </c>
      <c r="Q1054" s="46" t="s">
        <v>981</v>
      </c>
      <c r="R1054" s="19" t="s">
        <v>207</v>
      </c>
      <c r="S1054" s="38" t="s">
        <v>1198</v>
      </c>
      <c r="T1054" s="35" t="s">
        <v>59</v>
      </c>
      <c r="U1054" s="46" t="s">
        <v>2462</v>
      </c>
      <c r="V1054" s="29" t="s">
        <v>2462</v>
      </c>
      <c r="W1054" s="30" t="s">
        <v>43</v>
      </c>
      <c r="X1054" s="47">
        <v>42676</v>
      </c>
      <c r="Y1054" s="31">
        <v>42676</v>
      </c>
      <c r="Z1054" s="37" t="s">
        <v>44</v>
      </c>
      <c r="AA1054" s="30"/>
      <c r="AB1054" s="32" t="s">
        <v>2477</v>
      </c>
      <c r="AC1054" s="33" t="s">
        <v>46</v>
      </c>
      <c r="AD1054" s="33"/>
      <c r="AE1054" s="33" t="s">
        <v>47</v>
      </c>
      <c r="AF1054" s="33"/>
      <c r="AG1054" s="5"/>
    </row>
    <row r="1055" spans="1:33" s="2" customFormat="1" ht="63.75" x14ac:dyDescent="0.25">
      <c r="A1055" s="46">
        <v>860024862</v>
      </c>
      <c r="B1055" s="36" t="s">
        <v>2396</v>
      </c>
      <c r="C1055" s="25">
        <v>12</v>
      </c>
      <c r="D1055" s="14" t="s">
        <v>27</v>
      </c>
      <c r="E1055" s="12" t="s">
        <v>28</v>
      </c>
      <c r="F1055" s="26" t="s">
        <v>1371</v>
      </c>
      <c r="G1055" s="12">
        <v>201130610</v>
      </c>
      <c r="H1055" s="27" t="s">
        <v>1372</v>
      </c>
      <c r="I1055" s="12" t="s">
        <v>31</v>
      </c>
      <c r="J1055" s="38" t="s">
        <v>2478</v>
      </c>
      <c r="K1055" s="12" t="s">
        <v>33</v>
      </c>
      <c r="L1055" s="12" t="s">
        <v>31</v>
      </c>
      <c r="M1055" s="37" t="s">
        <v>2460</v>
      </c>
      <c r="N1055" s="19" t="s">
        <v>35</v>
      </c>
      <c r="O1055" s="37" t="s">
        <v>2479</v>
      </c>
      <c r="P1055" s="27" t="s">
        <v>1375</v>
      </c>
      <c r="Q1055" s="46" t="s">
        <v>981</v>
      </c>
      <c r="R1055" s="19" t="s">
        <v>38</v>
      </c>
      <c r="S1055" s="38" t="s">
        <v>1198</v>
      </c>
      <c r="T1055" s="35" t="s">
        <v>59</v>
      </c>
      <c r="U1055" s="46" t="s">
        <v>2433</v>
      </c>
      <c r="V1055" s="29" t="s">
        <v>2433</v>
      </c>
      <c r="W1055" s="30" t="s">
        <v>43</v>
      </c>
      <c r="X1055" s="47">
        <v>42628</v>
      </c>
      <c r="Y1055" s="31">
        <v>42628</v>
      </c>
      <c r="Z1055" s="37" t="s">
        <v>44</v>
      </c>
      <c r="AA1055" s="30"/>
      <c r="AB1055" s="32" t="s">
        <v>2480</v>
      </c>
      <c r="AC1055" s="33" t="s">
        <v>46</v>
      </c>
      <c r="AD1055" s="33"/>
      <c r="AE1055" s="33" t="s">
        <v>47</v>
      </c>
      <c r="AF1055" s="33"/>
      <c r="AG1055" s="5"/>
    </row>
    <row r="1056" spans="1:33" s="2" customFormat="1" ht="63.75" x14ac:dyDescent="0.25">
      <c r="A1056" s="46">
        <v>860024862</v>
      </c>
      <c r="B1056" s="36" t="s">
        <v>2396</v>
      </c>
      <c r="C1056" s="25">
        <v>12</v>
      </c>
      <c r="D1056" s="14" t="s">
        <v>27</v>
      </c>
      <c r="E1056" s="12" t="s">
        <v>28</v>
      </c>
      <c r="F1056" s="26" t="s">
        <v>1371</v>
      </c>
      <c r="G1056" s="12">
        <v>201130640</v>
      </c>
      <c r="H1056" s="27" t="s">
        <v>1378</v>
      </c>
      <c r="I1056" s="12" t="s">
        <v>31</v>
      </c>
      <c r="J1056" s="38" t="s">
        <v>2481</v>
      </c>
      <c r="K1056" s="12" t="s">
        <v>33</v>
      </c>
      <c r="L1056" s="12" t="s">
        <v>31</v>
      </c>
      <c r="M1056" s="37" t="s">
        <v>2460</v>
      </c>
      <c r="N1056" s="19" t="s">
        <v>35</v>
      </c>
      <c r="O1056" s="37" t="s">
        <v>2479</v>
      </c>
      <c r="P1056" s="27" t="s">
        <v>1375</v>
      </c>
      <c r="Q1056" s="46" t="s">
        <v>981</v>
      </c>
      <c r="R1056" s="19" t="s">
        <v>38</v>
      </c>
      <c r="S1056" s="38" t="s">
        <v>1198</v>
      </c>
      <c r="T1056" s="35" t="s">
        <v>59</v>
      </c>
      <c r="U1056" s="46" t="s">
        <v>2433</v>
      </c>
      <c r="V1056" s="29" t="s">
        <v>2433</v>
      </c>
      <c r="W1056" s="30" t="s">
        <v>43</v>
      </c>
      <c r="X1056" s="47">
        <v>42628</v>
      </c>
      <c r="Y1056" s="31">
        <v>42628</v>
      </c>
      <c r="Z1056" s="37" t="s">
        <v>44</v>
      </c>
      <c r="AA1056" s="30"/>
      <c r="AB1056" s="32" t="s">
        <v>2482</v>
      </c>
      <c r="AC1056" s="33" t="s">
        <v>46</v>
      </c>
      <c r="AD1056" s="33"/>
      <c r="AE1056" s="33" t="s">
        <v>47</v>
      </c>
      <c r="AF1056" s="33"/>
      <c r="AG1056" s="5"/>
    </row>
    <row r="1057" spans="1:33" s="2" customFormat="1" ht="63.75" x14ac:dyDescent="0.25">
      <c r="A1057" s="46">
        <v>860024862</v>
      </c>
      <c r="B1057" s="36" t="s">
        <v>2396</v>
      </c>
      <c r="C1057" s="25">
        <v>12</v>
      </c>
      <c r="D1057" s="14" t="s">
        <v>27</v>
      </c>
      <c r="E1057" s="12" t="s">
        <v>28</v>
      </c>
      <c r="F1057" s="26" t="s">
        <v>1371</v>
      </c>
      <c r="G1057" s="12">
        <v>201130645</v>
      </c>
      <c r="H1057" s="27" t="s">
        <v>1380</v>
      </c>
      <c r="I1057" s="12" t="s">
        <v>31</v>
      </c>
      <c r="J1057" s="38" t="s">
        <v>2483</v>
      </c>
      <c r="K1057" s="12" t="s">
        <v>33</v>
      </c>
      <c r="L1057" s="12" t="s">
        <v>31</v>
      </c>
      <c r="M1057" s="37" t="s">
        <v>2460</v>
      </c>
      <c r="N1057" s="19" t="s">
        <v>35</v>
      </c>
      <c r="O1057" s="37" t="s">
        <v>2479</v>
      </c>
      <c r="P1057" s="27" t="s">
        <v>1375</v>
      </c>
      <c r="Q1057" s="46" t="s">
        <v>981</v>
      </c>
      <c r="R1057" s="19" t="s">
        <v>38</v>
      </c>
      <c r="S1057" s="38" t="s">
        <v>1198</v>
      </c>
      <c r="T1057" s="35" t="s">
        <v>59</v>
      </c>
      <c r="U1057" s="46" t="s">
        <v>2484</v>
      </c>
      <c r="V1057" s="29" t="s">
        <v>2433</v>
      </c>
      <c r="W1057" s="30" t="s">
        <v>43</v>
      </c>
      <c r="X1057" s="47">
        <v>42628</v>
      </c>
      <c r="Y1057" s="31">
        <v>42628</v>
      </c>
      <c r="Z1057" s="37" t="s">
        <v>44</v>
      </c>
      <c r="AA1057" s="30"/>
      <c r="AB1057" s="32" t="s">
        <v>2485</v>
      </c>
      <c r="AC1057" s="33" t="s">
        <v>46</v>
      </c>
      <c r="AD1057" s="33"/>
      <c r="AE1057" s="33" t="s">
        <v>47</v>
      </c>
      <c r="AF1057" s="33"/>
      <c r="AG1057" s="5"/>
    </row>
    <row r="1058" spans="1:33" s="2" customFormat="1" ht="63.75" x14ac:dyDescent="0.25">
      <c r="A1058" s="46">
        <v>860024862</v>
      </c>
      <c r="B1058" s="36" t="s">
        <v>2396</v>
      </c>
      <c r="C1058" s="25">
        <v>12</v>
      </c>
      <c r="D1058" s="14" t="s">
        <v>27</v>
      </c>
      <c r="E1058" s="12" t="s">
        <v>28</v>
      </c>
      <c r="F1058" s="26" t="s">
        <v>1371</v>
      </c>
      <c r="G1058" s="12">
        <v>201130650</v>
      </c>
      <c r="H1058" s="27" t="s">
        <v>1382</v>
      </c>
      <c r="I1058" s="12" t="s">
        <v>31</v>
      </c>
      <c r="J1058" s="38" t="s">
        <v>2486</v>
      </c>
      <c r="K1058" s="12" t="s">
        <v>33</v>
      </c>
      <c r="L1058" s="12" t="s">
        <v>31</v>
      </c>
      <c r="M1058" s="37" t="s">
        <v>2460</v>
      </c>
      <c r="N1058" s="19" t="s">
        <v>35</v>
      </c>
      <c r="O1058" s="37" t="s">
        <v>2479</v>
      </c>
      <c r="P1058" s="27" t="s">
        <v>1375</v>
      </c>
      <c r="Q1058" s="46" t="s">
        <v>981</v>
      </c>
      <c r="R1058" s="19" t="s">
        <v>38</v>
      </c>
      <c r="S1058" s="38" t="s">
        <v>1198</v>
      </c>
      <c r="T1058" s="35" t="s">
        <v>59</v>
      </c>
      <c r="U1058" s="46" t="s">
        <v>2433</v>
      </c>
      <c r="V1058" s="29" t="s">
        <v>2433</v>
      </c>
      <c r="W1058" s="30" t="s">
        <v>43</v>
      </c>
      <c r="X1058" s="47">
        <v>42628</v>
      </c>
      <c r="Y1058" s="31">
        <v>42628</v>
      </c>
      <c r="Z1058" s="37" t="s">
        <v>44</v>
      </c>
      <c r="AA1058" s="30"/>
      <c r="AB1058" s="32" t="s">
        <v>2487</v>
      </c>
      <c r="AC1058" s="33" t="s">
        <v>46</v>
      </c>
      <c r="AD1058" s="33"/>
      <c r="AE1058" s="33" t="s">
        <v>47</v>
      </c>
      <c r="AF1058" s="33"/>
      <c r="AG1058" s="5"/>
    </row>
    <row r="1059" spans="1:33" s="2" customFormat="1" ht="63.75" x14ac:dyDescent="0.25">
      <c r="A1059" s="46">
        <v>860024862</v>
      </c>
      <c r="B1059" s="36" t="s">
        <v>2396</v>
      </c>
      <c r="C1059" s="25">
        <v>12</v>
      </c>
      <c r="D1059" s="14" t="s">
        <v>27</v>
      </c>
      <c r="E1059" s="12" t="s">
        <v>28</v>
      </c>
      <c r="F1059" s="26" t="s">
        <v>1371</v>
      </c>
      <c r="G1059" s="12">
        <v>201130710</v>
      </c>
      <c r="H1059" s="27" t="s">
        <v>1385</v>
      </c>
      <c r="I1059" s="12" t="s">
        <v>31</v>
      </c>
      <c r="J1059" s="38" t="s">
        <v>2488</v>
      </c>
      <c r="K1059" s="12" t="s">
        <v>33</v>
      </c>
      <c r="L1059" s="12" t="s">
        <v>31</v>
      </c>
      <c r="M1059" s="37" t="s">
        <v>2460</v>
      </c>
      <c r="N1059" s="19" t="s">
        <v>35</v>
      </c>
      <c r="O1059" s="37" t="s">
        <v>2479</v>
      </c>
      <c r="P1059" s="27" t="s">
        <v>1375</v>
      </c>
      <c r="Q1059" s="46" t="s">
        <v>981</v>
      </c>
      <c r="R1059" s="19" t="s">
        <v>38</v>
      </c>
      <c r="S1059" s="38" t="s">
        <v>1198</v>
      </c>
      <c r="T1059" s="35" t="s">
        <v>59</v>
      </c>
      <c r="U1059" s="46" t="s">
        <v>2433</v>
      </c>
      <c r="V1059" s="29" t="s">
        <v>2433</v>
      </c>
      <c r="W1059" s="30" t="s">
        <v>43</v>
      </c>
      <c r="X1059" s="47">
        <v>42628</v>
      </c>
      <c r="Y1059" s="31">
        <v>42628</v>
      </c>
      <c r="Z1059" s="37" t="s">
        <v>44</v>
      </c>
      <c r="AA1059" s="30"/>
      <c r="AB1059" s="32" t="s">
        <v>2489</v>
      </c>
      <c r="AC1059" s="33" t="s">
        <v>46</v>
      </c>
      <c r="AD1059" s="33"/>
      <c r="AE1059" s="33" t="s">
        <v>47</v>
      </c>
      <c r="AF1059" s="33"/>
      <c r="AG1059" s="5"/>
    </row>
    <row r="1060" spans="1:33" s="2" customFormat="1" ht="63.75" x14ac:dyDescent="0.25">
      <c r="A1060" s="46">
        <v>860024862</v>
      </c>
      <c r="B1060" s="36" t="s">
        <v>2396</v>
      </c>
      <c r="C1060" s="25">
        <v>12</v>
      </c>
      <c r="D1060" s="14" t="s">
        <v>27</v>
      </c>
      <c r="E1060" s="12" t="s">
        <v>28</v>
      </c>
      <c r="F1060" s="26" t="s">
        <v>1371</v>
      </c>
      <c r="G1060" s="12">
        <v>201130810</v>
      </c>
      <c r="H1060" s="27" t="s">
        <v>1387</v>
      </c>
      <c r="I1060" s="12" t="s">
        <v>31</v>
      </c>
      <c r="J1060" s="38" t="s">
        <v>2490</v>
      </c>
      <c r="K1060" s="12" t="s">
        <v>33</v>
      </c>
      <c r="L1060" s="12" t="s">
        <v>31</v>
      </c>
      <c r="M1060" s="37" t="s">
        <v>2460</v>
      </c>
      <c r="N1060" s="19" t="s">
        <v>35</v>
      </c>
      <c r="O1060" s="37" t="s">
        <v>2479</v>
      </c>
      <c r="P1060" s="27" t="s">
        <v>1375</v>
      </c>
      <c r="Q1060" s="46" t="s">
        <v>981</v>
      </c>
      <c r="R1060" s="19" t="s">
        <v>38</v>
      </c>
      <c r="S1060" s="38" t="s">
        <v>1198</v>
      </c>
      <c r="T1060" s="35" t="s">
        <v>59</v>
      </c>
      <c r="U1060" s="46" t="s">
        <v>2433</v>
      </c>
      <c r="V1060" s="29" t="s">
        <v>2433</v>
      </c>
      <c r="W1060" s="30" t="s">
        <v>43</v>
      </c>
      <c r="X1060" s="47">
        <v>42628</v>
      </c>
      <c r="Y1060" s="31">
        <v>42628</v>
      </c>
      <c r="Z1060" s="37" t="s">
        <v>44</v>
      </c>
      <c r="AA1060" s="30"/>
      <c r="AB1060" s="32" t="s">
        <v>2491</v>
      </c>
      <c r="AC1060" s="33" t="s">
        <v>46</v>
      </c>
      <c r="AD1060" s="33"/>
      <c r="AE1060" s="33" t="s">
        <v>47</v>
      </c>
      <c r="AF1060" s="33"/>
      <c r="AG1060" s="5"/>
    </row>
    <row r="1061" spans="1:33" s="2" customFormat="1" ht="63.75" x14ac:dyDescent="0.25">
      <c r="A1061" s="46">
        <v>860024862</v>
      </c>
      <c r="B1061" s="36" t="s">
        <v>2396</v>
      </c>
      <c r="C1061" s="25">
        <v>12</v>
      </c>
      <c r="D1061" s="14" t="s">
        <v>27</v>
      </c>
      <c r="E1061" s="12" t="s">
        <v>28</v>
      </c>
      <c r="F1061" s="26" t="s">
        <v>1371</v>
      </c>
      <c r="G1061" s="12">
        <v>201130910</v>
      </c>
      <c r="H1061" s="27" t="s">
        <v>1389</v>
      </c>
      <c r="I1061" s="12" t="s">
        <v>31</v>
      </c>
      <c r="J1061" s="38" t="s">
        <v>2492</v>
      </c>
      <c r="K1061" s="12" t="s">
        <v>33</v>
      </c>
      <c r="L1061" s="12" t="s">
        <v>31</v>
      </c>
      <c r="M1061" s="37" t="s">
        <v>2460</v>
      </c>
      <c r="N1061" s="19" t="s">
        <v>35</v>
      </c>
      <c r="O1061" s="37" t="s">
        <v>2479</v>
      </c>
      <c r="P1061" s="27" t="s">
        <v>1375</v>
      </c>
      <c r="Q1061" s="46" t="s">
        <v>981</v>
      </c>
      <c r="R1061" s="19" t="s">
        <v>38</v>
      </c>
      <c r="S1061" s="38" t="s">
        <v>1198</v>
      </c>
      <c r="T1061" s="35" t="s">
        <v>59</v>
      </c>
      <c r="U1061" s="46" t="s">
        <v>2433</v>
      </c>
      <c r="V1061" s="29" t="s">
        <v>2433</v>
      </c>
      <c r="W1061" s="30" t="s">
        <v>43</v>
      </c>
      <c r="X1061" s="47">
        <v>42628</v>
      </c>
      <c r="Y1061" s="31">
        <v>42628</v>
      </c>
      <c r="Z1061" s="37" t="s">
        <v>44</v>
      </c>
      <c r="AA1061" s="30"/>
      <c r="AB1061" s="32" t="s">
        <v>2493</v>
      </c>
      <c r="AC1061" s="33" t="s">
        <v>46</v>
      </c>
      <c r="AD1061" s="33"/>
      <c r="AE1061" s="33" t="s">
        <v>47</v>
      </c>
      <c r="AF1061" s="33"/>
      <c r="AG1061" s="5"/>
    </row>
    <row r="1062" spans="1:33" s="2" customFormat="1" ht="63.75" x14ac:dyDescent="0.25">
      <c r="A1062" s="46">
        <v>860024862</v>
      </c>
      <c r="B1062" s="36" t="s">
        <v>2396</v>
      </c>
      <c r="C1062" s="25">
        <v>12</v>
      </c>
      <c r="D1062" s="14" t="s">
        <v>27</v>
      </c>
      <c r="E1062" s="12" t="s">
        <v>28</v>
      </c>
      <c r="F1062" s="26" t="s">
        <v>1371</v>
      </c>
      <c r="G1062" s="12">
        <v>201131010</v>
      </c>
      <c r="H1062" s="27" t="s">
        <v>1391</v>
      </c>
      <c r="I1062" s="12" t="s">
        <v>31</v>
      </c>
      <c r="J1062" s="38" t="s">
        <v>2494</v>
      </c>
      <c r="K1062" s="12" t="s">
        <v>33</v>
      </c>
      <c r="L1062" s="12" t="s">
        <v>31</v>
      </c>
      <c r="M1062" s="37" t="s">
        <v>2460</v>
      </c>
      <c r="N1062" s="19" t="s">
        <v>35</v>
      </c>
      <c r="O1062" s="37" t="s">
        <v>2479</v>
      </c>
      <c r="P1062" s="27" t="s">
        <v>1375</v>
      </c>
      <c r="Q1062" s="46" t="s">
        <v>981</v>
      </c>
      <c r="R1062" s="19" t="s">
        <v>38</v>
      </c>
      <c r="S1062" s="38" t="s">
        <v>1198</v>
      </c>
      <c r="T1062" s="35" t="s">
        <v>59</v>
      </c>
      <c r="U1062" s="46" t="s">
        <v>2433</v>
      </c>
      <c r="V1062" s="29" t="s">
        <v>2433</v>
      </c>
      <c r="W1062" s="30" t="s">
        <v>43</v>
      </c>
      <c r="X1062" s="47">
        <v>42628</v>
      </c>
      <c r="Y1062" s="31">
        <v>42628</v>
      </c>
      <c r="Z1062" s="37" t="s">
        <v>44</v>
      </c>
      <c r="AA1062" s="30"/>
      <c r="AB1062" s="32" t="s">
        <v>2495</v>
      </c>
      <c r="AC1062" s="33" t="s">
        <v>46</v>
      </c>
      <c r="AD1062" s="33"/>
      <c r="AE1062" s="33" t="s">
        <v>47</v>
      </c>
      <c r="AF1062" s="33"/>
      <c r="AG1062" s="5"/>
    </row>
    <row r="1063" spans="1:33" s="2" customFormat="1" ht="63.75" x14ac:dyDescent="0.25">
      <c r="A1063" s="46">
        <v>860024862</v>
      </c>
      <c r="B1063" s="36" t="s">
        <v>2396</v>
      </c>
      <c r="C1063" s="25">
        <v>12</v>
      </c>
      <c r="D1063" s="14" t="s">
        <v>27</v>
      </c>
      <c r="E1063" s="12" t="s">
        <v>28</v>
      </c>
      <c r="F1063" s="26" t="s">
        <v>1371</v>
      </c>
      <c r="G1063" s="12">
        <v>201131110</v>
      </c>
      <c r="H1063" s="27" t="s">
        <v>1393</v>
      </c>
      <c r="I1063" s="12" t="s">
        <v>31</v>
      </c>
      <c r="J1063" s="38" t="s">
        <v>2496</v>
      </c>
      <c r="K1063" s="12" t="s">
        <v>33</v>
      </c>
      <c r="L1063" s="12" t="s">
        <v>31</v>
      </c>
      <c r="M1063" s="37" t="s">
        <v>2460</v>
      </c>
      <c r="N1063" s="19" t="s">
        <v>35</v>
      </c>
      <c r="O1063" s="37" t="s">
        <v>2479</v>
      </c>
      <c r="P1063" s="27" t="s">
        <v>1375</v>
      </c>
      <c r="Q1063" s="46" t="s">
        <v>981</v>
      </c>
      <c r="R1063" s="19" t="s">
        <v>38</v>
      </c>
      <c r="S1063" s="38" t="s">
        <v>1198</v>
      </c>
      <c r="T1063" s="35" t="s">
        <v>59</v>
      </c>
      <c r="U1063" s="46" t="s">
        <v>2433</v>
      </c>
      <c r="V1063" s="29" t="s">
        <v>2433</v>
      </c>
      <c r="W1063" s="30" t="s">
        <v>43</v>
      </c>
      <c r="X1063" s="47">
        <v>42628</v>
      </c>
      <c r="Y1063" s="31">
        <v>42628</v>
      </c>
      <c r="Z1063" s="37" t="s">
        <v>44</v>
      </c>
      <c r="AA1063" s="30"/>
      <c r="AB1063" s="32" t="s">
        <v>2497</v>
      </c>
      <c r="AC1063" s="33" t="s">
        <v>46</v>
      </c>
      <c r="AD1063" s="33"/>
      <c r="AE1063" s="33" t="s">
        <v>47</v>
      </c>
      <c r="AF1063" s="33"/>
      <c r="AG1063" s="5"/>
    </row>
    <row r="1064" spans="1:33" s="2" customFormat="1" ht="63.75" x14ac:dyDescent="0.25">
      <c r="A1064" s="46">
        <v>860024862</v>
      </c>
      <c r="B1064" s="36" t="s">
        <v>2396</v>
      </c>
      <c r="C1064" s="25">
        <v>12</v>
      </c>
      <c r="D1064" s="14" t="s">
        <v>27</v>
      </c>
      <c r="E1064" s="12" t="s">
        <v>28</v>
      </c>
      <c r="F1064" s="26" t="s">
        <v>1371</v>
      </c>
      <c r="G1064" s="12">
        <v>201131210</v>
      </c>
      <c r="H1064" s="27" t="s">
        <v>1395</v>
      </c>
      <c r="I1064" s="12" t="s">
        <v>31</v>
      </c>
      <c r="J1064" s="38" t="s">
        <v>2498</v>
      </c>
      <c r="K1064" s="12" t="s">
        <v>33</v>
      </c>
      <c r="L1064" s="12" t="s">
        <v>31</v>
      </c>
      <c r="M1064" s="37" t="s">
        <v>2460</v>
      </c>
      <c r="N1064" s="19" t="s">
        <v>35</v>
      </c>
      <c r="O1064" s="37" t="s">
        <v>2479</v>
      </c>
      <c r="P1064" s="27" t="s">
        <v>1375</v>
      </c>
      <c r="Q1064" s="46" t="s">
        <v>981</v>
      </c>
      <c r="R1064" s="19" t="s">
        <v>38</v>
      </c>
      <c r="S1064" s="38" t="s">
        <v>1198</v>
      </c>
      <c r="T1064" s="35" t="s">
        <v>59</v>
      </c>
      <c r="U1064" s="46" t="s">
        <v>2433</v>
      </c>
      <c r="V1064" s="29" t="s">
        <v>2433</v>
      </c>
      <c r="W1064" s="30" t="s">
        <v>43</v>
      </c>
      <c r="X1064" s="47">
        <v>42628</v>
      </c>
      <c r="Y1064" s="31">
        <v>42628</v>
      </c>
      <c r="Z1064" s="37" t="s">
        <v>44</v>
      </c>
      <c r="AA1064" s="30"/>
      <c r="AB1064" s="32" t="s">
        <v>2499</v>
      </c>
      <c r="AC1064" s="33" t="s">
        <v>46</v>
      </c>
      <c r="AD1064" s="33"/>
      <c r="AE1064" s="33" t="s">
        <v>47</v>
      </c>
      <c r="AF1064" s="33"/>
      <c r="AG1064" s="5"/>
    </row>
    <row r="1065" spans="1:33" s="2" customFormat="1" ht="63.75" x14ac:dyDescent="0.25">
      <c r="A1065" s="46">
        <v>860024862</v>
      </c>
      <c r="B1065" s="36" t="s">
        <v>2396</v>
      </c>
      <c r="C1065" s="25">
        <v>12</v>
      </c>
      <c r="D1065" s="14" t="s">
        <v>27</v>
      </c>
      <c r="E1065" s="12" t="s">
        <v>28</v>
      </c>
      <c r="F1065" s="26" t="s">
        <v>1371</v>
      </c>
      <c r="G1065" s="12">
        <v>201131310</v>
      </c>
      <c r="H1065" s="27" t="s">
        <v>1397</v>
      </c>
      <c r="I1065" s="12" t="s">
        <v>31</v>
      </c>
      <c r="J1065" s="38" t="s">
        <v>2500</v>
      </c>
      <c r="K1065" s="12" t="s">
        <v>33</v>
      </c>
      <c r="L1065" s="12" t="s">
        <v>31</v>
      </c>
      <c r="M1065" s="37" t="s">
        <v>2460</v>
      </c>
      <c r="N1065" s="19" t="s">
        <v>35</v>
      </c>
      <c r="O1065" s="37" t="s">
        <v>2479</v>
      </c>
      <c r="P1065" s="27" t="s">
        <v>1375</v>
      </c>
      <c r="Q1065" s="46" t="s">
        <v>981</v>
      </c>
      <c r="R1065" s="19" t="s">
        <v>38</v>
      </c>
      <c r="S1065" s="38" t="s">
        <v>1198</v>
      </c>
      <c r="T1065" s="35" t="s">
        <v>59</v>
      </c>
      <c r="U1065" s="46" t="s">
        <v>2433</v>
      </c>
      <c r="V1065" s="29" t="s">
        <v>2433</v>
      </c>
      <c r="W1065" s="30" t="s">
        <v>43</v>
      </c>
      <c r="X1065" s="47">
        <v>42628</v>
      </c>
      <c r="Y1065" s="31">
        <v>42628</v>
      </c>
      <c r="Z1065" s="37" t="s">
        <v>44</v>
      </c>
      <c r="AA1065" s="30"/>
      <c r="AB1065" s="32" t="s">
        <v>2501</v>
      </c>
      <c r="AC1065" s="33" t="s">
        <v>46</v>
      </c>
      <c r="AD1065" s="33"/>
      <c r="AE1065" s="33" t="s">
        <v>47</v>
      </c>
      <c r="AF1065" s="33"/>
      <c r="AG1065" s="5"/>
    </row>
    <row r="1066" spans="1:33" s="2" customFormat="1" ht="63.75" x14ac:dyDescent="0.25">
      <c r="A1066" s="46">
        <v>860024862</v>
      </c>
      <c r="B1066" s="36" t="s">
        <v>2396</v>
      </c>
      <c r="C1066" s="25">
        <v>12</v>
      </c>
      <c r="D1066" s="14" t="s">
        <v>27</v>
      </c>
      <c r="E1066" s="12" t="s">
        <v>28</v>
      </c>
      <c r="F1066" s="26" t="s">
        <v>1371</v>
      </c>
      <c r="G1066" s="12">
        <v>201131410</v>
      </c>
      <c r="H1066" s="27" t="s">
        <v>1399</v>
      </c>
      <c r="I1066" s="12" t="s">
        <v>31</v>
      </c>
      <c r="J1066" s="38" t="s">
        <v>2502</v>
      </c>
      <c r="K1066" s="12" t="s">
        <v>33</v>
      </c>
      <c r="L1066" s="12" t="s">
        <v>31</v>
      </c>
      <c r="M1066" s="37" t="s">
        <v>2460</v>
      </c>
      <c r="N1066" s="19" t="s">
        <v>35</v>
      </c>
      <c r="O1066" s="37" t="s">
        <v>2479</v>
      </c>
      <c r="P1066" s="27" t="s">
        <v>1375</v>
      </c>
      <c r="Q1066" s="46" t="s">
        <v>981</v>
      </c>
      <c r="R1066" s="19" t="s">
        <v>38</v>
      </c>
      <c r="S1066" s="38" t="s">
        <v>1198</v>
      </c>
      <c r="T1066" s="35" t="s">
        <v>59</v>
      </c>
      <c r="U1066" s="46" t="s">
        <v>2503</v>
      </c>
      <c r="V1066" s="29" t="s">
        <v>2433</v>
      </c>
      <c r="W1066" s="30" t="s">
        <v>43</v>
      </c>
      <c r="X1066" s="47">
        <v>42628</v>
      </c>
      <c r="Y1066" s="31">
        <v>42628</v>
      </c>
      <c r="Z1066" s="37" t="s">
        <v>44</v>
      </c>
      <c r="AA1066" s="30"/>
      <c r="AB1066" s="32" t="s">
        <v>2504</v>
      </c>
      <c r="AC1066" s="33" t="s">
        <v>46</v>
      </c>
      <c r="AD1066" s="33"/>
      <c r="AE1066" s="33" t="s">
        <v>47</v>
      </c>
      <c r="AF1066" s="33"/>
      <c r="AG1066" s="5"/>
    </row>
    <row r="1067" spans="1:33" s="2" customFormat="1" ht="63.75" x14ac:dyDescent="0.25">
      <c r="A1067" s="46">
        <v>860024862</v>
      </c>
      <c r="B1067" s="36" t="s">
        <v>2396</v>
      </c>
      <c r="C1067" s="25">
        <v>6</v>
      </c>
      <c r="D1067" s="14" t="s">
        <v>27</v>
      </c>
      <c r="E1067" s="12" t="s">
        <v>28</v>
      </c>
      <c r="F1067" s="26" t="s">
        <v>1401</v>
      </c>
      <c r="G1067" s="12">
        <v>201130110</v>
      </c>
      <c r="H1067" s="27" t="s">
        <v>1402</v>
      </c>
      <c r="I1067" s="12" t="s">
        <v>31</v>
      </c>
      <c r="J1067" s="38" t="s">
        <v>2505</v>
      </c>
      <c r="K1067" s="12" t="s">
        <v>33</v>
      </c>
      <c r="L1067" s="12" t="s">
        <v>31</v>
      </c>
      <c r="M1067" s="37" t="s">
        <v>2460</v>
      </c>
      <c r="N1067" s="19" t="s">
        <v>35</v>
      </c>
      <c r="O1067" s="37" t="s">
        <v>2479</v>
      </c>
      <c r="P1067" s="27" t="s">
        <v>1375</v>
      </c>
      <c r="Q1067" s="46" t="s">
        <v>981</v>
      </c>
      <c r="R1067" s="19" t="s">
        <v>38</v>
      </c>
      <c r="S1067" s="38" t="s">
        <v>1198</v>
      </c>
      <c r="T1067" s="35" t="s">
        <v>59</v>
      </c>
      <c r="U1067" s="46" t="s">
        <v>2433</v>
      </c>
      <c r="V1067" s="29" t="s">
        <v>2433</v>
      </c>
      <c r="W1067" s="30" t="s">
        <v>43</v>
      </c>
      <c r="X1067" s="47">
        <v>42628</v>
      </c>
      <c r="Y1067" s="31">
        <v>42628</v>
      </c>
      <c r="Z1067" s="37" t="s">
        <v>44</v>
      </c>
      <c r="AA1067" s="30"/>
      <c r="AB1067" s="32" t="s">
        <v>2506</v>
      </c>
      <c r="AC1067" s="33" t="s">
        <v>46</v>
      </c>
      <c r="AD1067" s="33"/>
      <c r="AE1067" s="33" t="s">
        <v>47</v>
      </c>
      <c r="AF1067" s="33"/>
      <c r="AG1067" s="5"/>
    </row>
    <row r="1068" spans="1:33" s="2" customFormat="1" ht="63.75" x14ac:dyDescent="0.25">
      <c r="A1068" s="46">
        <v>860024862</v>
      </c>
      <c r="B1068" s="36" t="s">
        <v>2396</v>
      </c>
      <c r="C1068" s="25">
        <v>6</v>
      </c>
      <c r="D1068" s="14" t="s">
        <v>27</v>
      </c>
      <c r="E1068" s="12" t="s">
        <v>28</v>
      </c>
      <c r="F1068" s="26" t="s">
        <v>1401</v>
      </c>
      <c r="G1068" s="12">
        <v>201130210</v>
      </c>
      <c r="H1068" s="27" t="s">
        <v>1404</v>
      </c>
      <c r="I1068" s="12" t="s">
        <v>31</v>
      </c>
      <c r="J1068" s="38" t="s">
        <v>2507</v>
      </c>
      <c r="K1068" s="12" t="s">
        <v>33</v>
      </c>
      <c r="L1068" s="12" t="s">
        <v>31</v>
      </c>
      <c r="M1068" s="37" t="s">
        <v>2460</v>
      </c>
      <c r="N1068" s="19" t="s">
        <v>35</v>
      </c>
      <c r="O1068" s="37" t="s">
        <v>2479</v>
      </c>
      <c r="P1068" s="27" t="s">
        <v>1375</v>
      </c>
      <c r="Q1068" s="46" t="s">
        <v>981</v>
      </c>
      <c r="R1068" s="19" t="s">
        <v>38</v>
      </c>
      <c r="S1068" s="38" t="s">
        <v>1198</v>
      </c>
      <c r="T1068" s="35" t="s">
        <v>59</v>
      </c>
      <c r="U1068" s="46" t="s">
        <v>2433</v>
      </c>
      <c r="V1068" s="29" t="s">
        <v>2433</v>
      </c>
      <c r="W1068" s="30" t="s">
        <v>43</v>
      </c>
      <c r="X1068" s="47">
        <v>42628</v>
      </c>
      <c r="Y1068" s="31">
        <v>42628</v>
      </c>
      <c r="Z1068" s="37" t="s">
        <v>44</v>
      </c>
      <c r="AA1068" s="30"/>
      <c r="AB1068" s="32" t="s">
        <v>2508</v>
      </c>
      <c r="AC1068" s="33" t="s">
        <v>46</v>
      </c>
      <c r="AD1068" s="33"/>
      <c r="AE1068" s="33" t="s">
        <v>47</v>
      </c>
      <c r="AF1068" s="33"/>
      <c r="AG1068" s="5"/>
    </row>
    <row r="1069" spans="1:33" s="2" customFormat="1" ht="63.75" x14ac:dyDescent="0.25">
      <c r="A1069" s="46">
        <v>860024862</v>
      </c>
      <c r="B1069" s="36" t="s">
        <v>2396</v>
      </c>
      <c r="C1069" s="25">
        <v>6</v>
      </c>
      <c r="D1069" s="14" t="s">
        <v>27</v>
      </c>
      <c r="E1069" s="12" t="s">
        <v>28</v>
      </c>
      <c r="F1069" s="26" t="s">
        <v>1401</v>
      </c>
      <c r="G1069" s="12">
        <v>201130310</v>
      </c>
      <c r="H1069" s="27" t="s">
        <v>1406</v>
      </c>
      <c r="I1069" s="12" t="s">
        <v>31</v>
      </c>
      <c r="J1069" s="38" t="s">
        <v>2509</v>
      </c>
      <c r="K1069" s="12" t="s">
        <v>33</v>
      </c>
      <c r="L1069" s="12" t="s">
        <v>31</v>
      </c>
      <c r="M1069" s="37" t="s">
        <v>2460</v>
      </c>
      <c r="N1069" s="19" t="s">
        <v>35</v>
      </c>
      <c r="O1069" s="37" t="s">
        <v>2479</v>
      </c>
      <c r="P1069" s="27" t="s">
        <v>1375</v>
      </c>
      <c r="Q1069" s="46" t="s">
        <v>981</v>
      </c>
      <c r="R1069" s="19" t="s">
        <v>38</v>
      </c>
      <c r="S1069" s="38" t="s">
        <v>1198</v>
      </c>
      <c r="T1069" s="35" t="s">
        <v>59</v>
      </c>
      <c r="U1069" s="46" t="s">
        <v>2433</v>
      </c>
      <c r="V1069" s="29" t="s">
        <v>2433</v>
      </c>
      <c r="W1069" s="30" t="s">
        <v>43</v>
      </c>
      <c r="X1069" s="47">
        <v>42628</v>
      </c>
      <c r="Y1069" s="31">
        <v>42628</v>
      </c>
      <c r="Z1069" s="37" t="s">
        <v>44</v>
      </c>
      <c r="AA1069" s="30"/>
      <c r="AB1069" s="32" t="s">
        <v>2510</v>
      </c>
      <c r="AC1069" s="33" t="s">
        <v>46</v>
      </c>
      <c r="AD1069" s="33"/>
      <c r="AE1069" s="33" t="s">
        <v>47</v>
      </c>
      <c r="AF1069" s="33"/>
      <c r="AG1069" s="5"/>
    </row>
    <row r="1070" spans="1:33" s="2" customFormat="1" ht="63.75" x14ac:dyDescent="0.25">
      <c r="A1070" s="46">
        <v>860024862</v>
      </c>
      <c r="B1070" s="36" t="s">
        <v>2396</v>
      </c>
      <c r="C1070" s="25">
        <v>6</v>
      </c>
      <c r="D1070" s="14" t="s">
        <v>27</v>
      </c>
      <c r="E1070" s="12" t="s">
        <v>28</v>
      </c>
      <c r="F1070" s="26" t="s">
        <v>1401</v>
      </c>
      <c r="G1070" s="12">
        <v>201130410</v>
      </c>
      <c r="H1070" s="27" t="s">
        <v>1408</v>
      </c>
      <c r="I1070" s="12" t="s">
        <v>31</v>
      </c>
      <c r="J1070" s="38" t="s">
        <v>2511</v>
      </c>
      <c r="K1070" s="12" t="s">
        <v>33</v>
      </c>
      <c r="L1070" s="12" t="s">
        <v>31</v>
      </c>
      <c r="M1070" s="37" t="s">
        <v>2460</v>
      </c>
      <c r="N1070" s="19" t="s">
        <v>35</v>
      </c>
      <c r="O1070" s="37" t="s">
        <v>2479</v>
      </c>
      <c r="P1070" s="27" t="s">
        <v>1375</v>
      </c>
      <c r="Q1070" s="46" t="s">
        <v>981</v>
      </c>
      <c r="R1070" s="19" t="s">
        <v>38</v>
      </c>
      <c r="S1070" s="38" t="s">
        <v>1198</v>
      </c>
      <c r="T1070" s="35" t="s">
        <v>59</v>
      </c>
      <c r="U1070" s="46" t="s">
        <v>2433</v>
      </c>
      <c r="V1070" s="29" t="s">
        <v>2433</v>
      </c>
      <c r="W1070" s="30" t="s">
        <v>43</v>
      </c>
      <c r="X1070" s="47">
        <v>42628</v>
      </c>
      <c r="Y1070" s="31">
        <v>42628</v>
      </c>
      <c r="Z1070" s="37" t="s">
        <v>44</v>
      </c>
      <c r="AA1070" s="30"/>
      <c r="AB1070" s="32" t="s">
        <v>2512</v>
      </c>
      <c r="AC1070" s="33" t="s">
        <v>46</v>
      </c>
      <c r="AD1070" s="33"/>
      <c r="AE1070" s="33" t="s">
        <v>47</v>
      </c>
      <c r="AF1070" s="33"/>
      <c r="AG1070" s="5"/>
    </row>
    <row r="1071" spans="1:33" s="2" customFormat="1" ht="63.75" x14ac:dyDescent="0.25">
      <c r="A1071" s="46">
        <v>860024862</v>
      </c>
      <c r="B1071" s="36" t="s">
        <v>2396</v>
      </c>
      <c r="C1071" s="25">
        <v>6</v>
      </c>
      <c r="D1071" s="14" t="s">
        <v>27</v>
      </c>
      <c r="E1071" s="12" t="s">
        <v>28</v>
      </c>
      <c r="F1071" s="26" t="s">
        <v>1401</v>
      </c>
      <c r="G1071" s="12">
        <v>201130510</v>
      </c>
      <c r="H1071" s="27" t="s">
        <v>1410</v>
      </c>
      <c r="I1071" s="12" t="s">
        <v>31</v>
      </c>
      <c r="J1071" s="38" t="s">
        <v>2513</v>
      </c>
      <c r="K1071" s="12" t="s">
        <v>33</v>
      </c>
      <c r="L1071" s="12" t="s">
        <v>31</v>
      </c>
      <c r="M1071" s="37" t="s">
        <v>2460</v>
      </c>
      <c r="N1071" s="19" t="s">
        <v>35</v>
      </c>
      <c r="O1071" s="37" t="s">
        <v>2479</v>
      </c>
      <c r="P1071" s="27" t="s">
        <v>1375</v>
      </c>
      <c r="Q1071" s="46" t="s">
        <v>981</v>
      </c>
      <c r="R1071" s="19" t="s">
        <v>38</v>
      </c>
      <c r="S1071" s="38" t="s">
        <v>1198</v>
      </c>
      <c r="T1071" s="35" t="s">
        <v>59</v>
      </c>
      <c r="U1071" s="46" t="s">
        <v>2433</v>
      </c>
      <c r="V1071" s="29" t="s">
        <v>2433</v>
      </c>
      <c r="W1071" s="30" t="s">
        <v>43</v>
      </c>
      <c r="X1071" s="47">
        <v>42628</v>
      </c>
      <c r="Y1071" s="31">
        <v>42628</v>
      </c>
      <c r="Z1071" s="37" t="s">
        <v>44</v>
      </c>
      <c r="AA1071" s="30"/>
      <c r="AB1071" s="32" t="s">
        <v>2514</v>
      </c>
      <c r="AC1071" s="33" t="s">
        <v>46</v>
      </c>
      <c r="AD1071" s="33"/>
      <c r="AE1071" s="33" t="s">
        <v>47</v>
      </c>
      <c r="AF1071" s="33"/>
      <c r="AG1071" s="5"/>
    </row>
    <row r="1072" spans="1:33" s="2" customFormat="1" ht="63.75" x14ac:dyDescent="0.25">
      <c r="A1072" s="46">
        <v>860024862</v>
      </c>
      <c r="B1072" s="36" t="s">
        <v>2396</v>
      </c>
      <c r="C1072" s="25">
        <v>6</v>
      </c>
      <c r="D1072" s="14" t="s">
        <v>27</v>
      </c>
      <c r="E1072" s="12" t="s">
        <v>28</v>
      </c>
      <c r="F1072" s="26" t="s">
        <v>1401</v>
      </c>
      <c r="G1072" s="12">
        <v>201131810</v>
      </c>
      <c r="H1072" s="27" t="s">
        <v>1412</v>
      </c>
      <c r="I1072" s="12" t="s">
        <v>31</v>
      </c>
      <c r="J1072" s="38" t="s">
        <v>2515</v>
      </c>
      <c r="K1072" s="12" t="s">
        <v>33</v>
      </c>
      <c r="L1072" s="12" t="s">
        <v>31</v>
      </c>
      <c r="M1072" s="37" t="s">
        <v>2460</v>
      </c>
      <c r="N1072" s="19" t="s">
        <v>35</v>
      </c>
      <c r="O1072" s="37" t="s">
        <v>2479</v>
      </c>
      <c r="P1072" s="27" t="s">
        <v>1375</v>
      </c>
      <c r="Q1072" s="46" t="s">
        <v>981</v>
      </c>
      <c r="R1072" s="19" t="s">
        <v>38</v>
      </c>
      <c r="S1072" s="38" t="s">
        <v>1198</v>
      </c>
      <c r="T1072" s="35" t="s">
        <v>59</v>
      </c>
      <c r="U1072" s="46" t="s">
        <v>2516</v>
      </c>
      <c r="V1072" s="29" t="s">
        <v>2433</v>
      </c>
      <c r="W1072" s="30" t="s">
        <v>43</v>
      </c>
      <c r="X1072" s="47">
        <v>42628</v>
      </c>
      <c r="Y1072" s="31">
        <v>42628</v>
      </c>
      <c r="Z1072" s="37" t="s">
        <v>44</v>
      </c>
      <c r="AA1072" s="30"/>
      <c r="AB1072" s="32" t="s">
        <v>2517</v>
      </c>
      <c r="AC1072" s="33" t="s">
        <v>46</v>
      </c>
      <c r="AD1072" s="33"/>
      <c r="AE1072" s="33" t="s">
        <v>47</v>
      </c>
      <c r="AF1072" s="33"/>
      <c r="AG1072" s="5"/>
    </row>
    <row r="1073" spans="1:33" s="2" customFormat="1" ht="25.5" x14ac:dyDescent="0.25">
      <c r="A1073" s="46">
        <v>860024862</v>
      </c>
      <c r="B1073" s="36" t="s">
        <v>2396</v>
      </c>
      <c r="C1073" s="25">
        <v>2</v>
      </c>
      <c r="D1073" s="14" t="s">
        <v>27</v>
      </c>
      <c r="E1073" s="12" t="s">
        <v>28</v>
      </c>
      <c r="F1073" s="26" t="s">
        <v>436</v>
      </c>
      <c r="G1073" s="12">
        <v>201020410</v>
      </c>
      <c r="H1073" s="27" t="s">
        <v>437</v>
      </c>
      <c r="I1073" s="12" t="s">
        <v>31</v>
      </c>
      <c r="J1073" s="38" t="s">
        <v>2518</v>
      </c>
      <c r="K1073" s="12" t="s">
        <v>33</v>
      </c>
      <c r="L1073" s="12" t="s">
        <v>31</v>
      </c>
      <c r="M1073" s="37" t="s">
        <v>2430</v>
      </c>
      <c r="N1073" s="19" t="s">
        <v>35</v>
      </c>
      <c r="O1073" s="37" t="s">
        <v>2430</v>
      </c>
      <c r="P1073" s="27" t="s">
        <v>439</v>
      </c>
      <c r="Q1073" s="46" t="s">
        <v>981</v>
      </c>
      <c r="R1073" s="19" t="s">
        <v>38</v>
      </c>
      <c r="S1073" s="38" t="s">
        <v>2519</v>
      </c>
      <c r="T1073" s="35" t="s">
        <v>59</v>
      </c>
      <c r="U1073" s="46" t="s">
        <v>2520</v>
      </c>
      <c r="V1073" s="29" t="s">
        <v>2520</v>
      </c>
      <c r="W1073" s="30" t="s">
        <v>43</v>
      </c>
      <c r="X1073" s="47">
        <v>44335</v>
      </c>
      <c r="Y1073" s="31">
        <v>44335</v>
      </c>
      <c r="Z1073" s="37" t="s">
        <v>44</v>
      </c>
      <c r="AA1073" s="30"/>
      <c r="AB1073" s="32" t="s">
        <v>2521</v>
      </c>
      <c r="AC1073" s="33" t="s">
        <v>46</v>
      </c>
      <c r="AD1073" s="33"/>
      <c r="AE1073" s="33" t="s">
        <v>47</v>
      </c>
      <c r="AF1073" s="33"/>
      <c r="AG1073" s="5"/>
    </row>
    <row r="1074" spans="1:33" s="2" customFormat="1" ht="25.5" x14ac:dyDescent="0.25">
      <c r="A1074" s="46">
        <v>860024862</v>
      </c>
      <c r="B1074" s="36" t="s">
        <v>2396</v>
      </c>
      <c r="C1074" s="25">
        <v>2</v>
      </c>
      <c r="D1074" s="14" t="s">
        <v>27</v>
      </c>
      <c r="E1074" s="12" t="s">
        <v>28</v>
      </c>
      <c r="F1074" s="26" t="s">
        <v>436</v>
      </c>
      <c r="G1074" s="12">
        <v>201020510</v>
      </c>
      <c r="H1074" s="27" t="s">
        <v>443</v>
      </c>
      <c r="I1074" s="12" t="s">
        <v>31</v>
      </c>
      <c r="J1074" s="38" t="s">
        <v>2522</v>
      </c>
      <c r="K1074" s="12" t="s">
        <v>33</v>
      </c>
      <c r="L1074" s="12" t="s">
        <v>31</v>
      </c>
      <c r="M1074" s="37" t="s">
        <v>2430</v>
      </c>
      <c r="N1074" s="19" t="s">
        <v>35</v>
      </c>
      <c r="O1074" s="37" t="s">
        <v>2430</v>
      </c>
      <c r="P1074" s="27" t="s">
        <v>439</v>
      </c>
      <c r="Q1074" s="46" t="s">
        <v>981</v>
      </c>
      <c r="R1074" s="19" t="s">
        <v>38</v>
      </c>
      <c r="S1074" s="38" t="s">
        <v>2519</v>
      </c>
      <c r="T1074" s="35" t="s">
        <v>59</v>
      </c>
      <c r="U1074" s="46" t="s">
        <v>2520</v>
      </c>
      <c r="V1074" s="29" t="s">
        <v>2520</v>
      </c>
      <c r="W1074" s="30" t="s">
        <v>43</v>
      </c>
      <c r="X1074" s="47">
        <v>44335</v>
      </c>
      <c r="Y1074" s="31">
        <v>44335</v>
      </c>
      <c r="Z1074" s="37" t="s">
        <v>44</v>
      </c>
      <c r="AA1074" s="30"/>
      <c r="AB1074" s="32" t="s">
        <v>2523</v>
      </c>
      <c r="AC1074" s="33" t="s">
        <v>46</v>
      </c>
      <c r="AD1074" s="33"/>
      <c r="AE1074" s="33" t="s">
        <v>47</v>
      </c>
      <c r="AF1074" s="33"/>
      <c r="AG1074" s="5"/>
    </row>
    <row r="1075" spans="1:33" s="2" customFormat="1" ht="76.5" x14ac:dyDescent="0.25">
      <c r="A1075" s="46">
        <v>860024862</v>
      </c>
      <c r="B1075" s="36" t="s">
        <v>2396</v>
      </c>
      <c r="C1075" s="25">
        <v>5</v>
      </c>
      <c r="D1075" s="14" t="s">
        <v>27</v>
      </c>
      <c r="E1075" s="12" t="s">
        <v>28</v>
      </c>
      <c r="F1075" s="26" t="s">
        <v>230</v>
      </c>
      <c r="G1075" s="12">
        <v>201132510</v>
      </c>
      <c r="H1075" s="27" t="s">
        <v>242</v>
      </c>
      <c r="I1075" s="12" t="s">
        <v>31</v>
      </c>
      <c r="J1075" s="38" t="s">
        <v>2524</v>
      </c>
      <c r="K1075" s="12" t="s">
        <v>33</v>
      </c>
      <c r="L1075" s="12" t="s">
        <v>31</v>
      </c>
      <c r="M1075" s="37" t="s">
        <v>34</v>
      </c>
      <c r="N1075" s="19" t="s">
        <v>35</v>
      </c>
      <c r="O1075" s="37" t="s">
        <v>2430</v>
      </c>
      <c r="P1075" s="27" t="s">
        <v>233</v>
      </c>
      <c r="Q1075" s="46" t="s">
        <v>981</v>
      </c>
      <c r="R1075" s="19" t="s">
        <v>207</v>
      </c>
      <c r="S1075" s="38" t="s">
        <v>1198</v>
      </c>
      <c r="T1075" s="35" t="s">
        <v>59</v>
      </c>
      <c r="U1075" s="46" t="s">
        <v>1201</v>
      </c>
      <c r="V1075" s="29" t="s">
        <v>1201</v>
      </c>
      <c r="W1075" s="30" t="s">
        <v>43</v>
      </c>
      <c r="X1075" s="47">
        <v>42638</v>
      </c>
      <c r="Y1075" s="31">
        <v>42638</v>
      </c>
      <c r="Z1075" s="37" t="s">
        <v>44</v>
      </c>
      <c r="AA1075" s="30"/>
      <c r="AB1075" s="32" t="s">
        <v>2525</v>
      </c>
      <c r="AC1075" s="33" t="s">
        <v>46</v>
      </c>
      <c r="AD1075" s="33"/>
      <c r="AE1075" s="33" t="s">
        <v>47</v>
      </c>
      <c r="AF1075" s="25"/>
      <c r="AG1075" s="5"/>
    </row>
    <row r="1076" spans="1:33" s="2" customFormat="1" ht="76.5" x14ac:dyDescent="0.25">
      <c r="A1076" s="46">
        <v>860024862</v>
      </c>
      <c r="B1076" s="36" t="s">
        <v>2396</v>
      </c>
      <c r="C1076" s="25">
        <v>5</v>
      </c>
      <c r="D1076" s="14" t="s">
        <v>27</v>
      </c>
      <c r="E1076" s="12" t="s">
        <v>28</v>
      </c>
      <c r="F1076" s="26" t="s">
        <v>230</v>
      </c>
      <c r="G1076" s="12">
        <v>201132610</v>
      </c>
      <c r="H1076" s="27" t="s">
        <v>244</v>
      </c>
      <c r="I1076" s="12" t="s">
        <v>31</v>
      </c>
      <c r="J1076" s="38" t="s">
        <v>2526</v>
      </c>
      <c r="K1076" s="12" t="s">
        <v>33</v>
      </c>
      <c r="L1076" s="12" t="s">
        <v>31</v>
      </c>
      <c r="M1076" s="37" t="s">
        <v>34</v>
      </c>
      <c r="N1076" s="19" t="s">
        <v>35</v>
      </c>
      <c r="O1076" s="37" t="s">
        <v>2430</v>
      </c>
      <c r="P1076" s="27" t="s">
        <v>233</v>
      </c>
      <c r="Q1076" s="46" t="s">
        <v>981</v>
      </c>
      <c r="R1076" s="19" t="s">
        <v>207</v>
      </c>
      <c r="S1076" s="38" t="s">
        <v>1198</v>
      </c>
      <c r="T1076" s="35" t="s">
        <v>59</v>
      </c>
      <c r="U1076" s="46" t="s">
        <v>1201</v>
      </c>
      <c r="V1076" s="29" t="s">
        <v>1201</v>
      </c>
      <c r="W1076" s="30" t="s">
        <v>43</v>
      </c>
      <c r="X1076" s="47">
        <v>42638</v>
      </c>
      <c r="Y1076" s="31">
        <v>42638</v>
      </c>
      <c r="Z1076" s="37" t="s">
        <v>44</v>
      </c>
      <c r="AA1076" s="30"/>
      <c r="AB1076" s="32" t="s">
        <v>2527</v>
      </c>
      <c r="AC1076" s="33" t="s">
        <v>46</v>
      </c>
      <c r="AD1076" s="33"/>
      <c r="AE1076" s="33" t="s">
        <v>47</v>
      </c>
      <c r="AF1076" s="25"/>
      <c r="AG1076" s="5"/>
    </row>
    <row r="1077" spans="1:33" s="2" customFormat="1" x14ac:dyDescent="0.25">
      <c r="A1077" s="46">
        <v>890929073</v>
      </c>
      <c r="B1077" s="38" t="s">
        <v>2528</v>
      </c>
      <c r="C1077" s="25">
        <v>2</v>
      </c>
      <c r="D1077" s="14" t="s">
        <v>27</v>
      </c>
      <c r="E1077" s="12" t="s">
        <v>28</v>
      </c>
      <c r="F1077" s="26" t="s">
        <v>29</v>
      </c>
      <c r="G1077" s="12">
        <v>201010910</v>
      </c>
      <c r="H1077" s="27" t="s">
        <v>30</v>
      </c>
      <c r="I1077" s="12" t="s">
        <v>31</v>
      </c>
      <c r="J1077" s="38" t="s">
        <v>2529</v>
      </c>
      <c r="K1077" s="12" t="s">
        <v>33</v>
      </c>
      <c r="L1077" s="12" t="s">
        <v>31</v>
      </c>
      <c r="M1077" s="12" t="s">
        <v>31</v>
      </c>
      <c r="N1077" s="19" t="s">
        <v>35</v>
      </c>
      <c r="O1077" s="12" t="s">
        <v>456</v>
      </c>
      <c r="P1077" s="27" t="s">
        <v>36</v>
      </c>
      <c r="Q1077" s="46" t="s">
        <v>657</v>
      </c>
      <c r="R1077" s="19" t="s">
        <v>38</v>
      </c>
      <c r="S1077" s="38" t="s">
        <v>657</v>
      </c>
      <c r="T1077" s="35" t="s">
        <v>678</v>
      </c>
      <c r="U1077" s="46" t="s">
        <v>660</v>
      </c>
      <c r="V1077" s="29" t="s">
        <v>660</v>
      </c>
      <c r="W1077" s="30" t="s">
        <v>43</v>
      </c>
      <c r="X1077" s="47">
        <v>45918</v>
      </c>
      <c r="Y1077" s="31">
        <v>45918</v>
      </c>
      <c r="Z1077" s="37" t="s">
        <v>456</v>
      </c>
      <c r="AA1077" s="37" t="s">
        <v>456</v>
      </c>
      <c r="AB1077" s="32" t="s">
        <v>2530</v>
      </c>
      <c r="AC1077" s="33" t="s">
        <v>46</v>
      </c>
      <c r="AD1077" s="33"/>
      <c r="AE1077" s="25" t="s">
        <v>47</v>
      </c>
      <c r="AF1077" s="33"/>
      <c r="AG1077" s="5"/>
    </row>
    <row r="1078" spans="1:33" s="2" customFormat="1" x14ac:dyDescent="0.25">
      <c r="A1078" s="46">
        <v>890929073</v>
      </c>
      <c r="B1078" s="38" t="s">
        <v>2528</v>
      </c>
      <c r="C1078" s="25">
        <v>2</v>
      </c>
      <c r="D1078" s="14" t="s">
        <v>27</v>
      </c>
      <c r="E1078" s="12" t="s">
        <v>28</v>
      </c>
      <c r="F1078" s="26" t="s">
        <v>29</v>
      </c>
      <c r="G1078" s="12">
        <v>201011510</v>
      </c>
      <c r="H1078" s="27" t="s">
        <v>48</v>
      </c>
      <c r="I1078" s="12" t="s">
        <v>31</v>
      </c>
      <c r="J1078" s="38" t="s">
        <v>2531</v>
      </c>
      <c r="K1078" s="12" t="s">
        <v>33</v>
      </c>
      <c r="L1078" s="12" t="s">
        <v>31</v>
      </c>
      <c r="M1078" s="12" t="s">
        <v>31</v>
      </c>
      <c r="N1078" s="19" t="s">
        <v>35</v>
      </c>
      <c r="O1078" s="12" t="s">
        <v>456</v>
      </c>
      <c r="P1078" s="27" t="s">
        <v>36</v>
      </c>
      <c r="Q1078" s="46" t="s">
        <v>657</v>
      </c>
      <c r="R1078" s="19" t="s">
        <v>38</v>
      </c>
      <c r="S1078" s="38" t="s">
        <v>657</v>
      </c>
      <c r="T1078" s="35" t="s">
        <v>678</v>
      </c>
      <c r="U1078" s="46" t="s">
        <v>660</v>
      </c>
      <c r="V1078" s="29" t="s">
        <v>660</v>
      </c>
      <c r="W1078" s="30" t="s">
        <v>43</v>
      </c>
      <c r="X1078" s="47">
        <v>45918</v>
      </c>
      <c r="Y1078" s="31">
        <v>45918</v>
      </c>
      <c r="Z1078" s="37" t="s">
        <v>456</v>
      </c>
      <c r="AA1078" s="37" t="s">
        <v>456</v>
      </c>
      <c r="AB1078" s="32" t="s">
        <v>2532</v>
      </c>
      <c r="AC1078" s="33" t="s">
        <v>46</v>
      </c>
      <c r="AD1078" s="33"/>
      <c r="AE1078" s="25" t="s">
        <v>47</v>
      </c>
      <c r="AF1078" s="33"/>
      <c r="AG1078" s="5"/>
    </row>
    <row r="1079" spans="1:33" s="2" customFormat="1" ht="25.5" x14ac:dyDescent="0.25">
      <c r="A1079" s="46">
        <v>890929073</v>
      </c>
      <c r="B1079" s="38" t="s">
        <v>2528</v>
      </c>
      <c r="C1079" s="25">
        <v>6</v>
      </c>
      <c r="D1079" s="14" t="s">
        <v>27</v>
      </c>
      <c r="E1079" s="12" t="s">
        <v>28</v>
      </c>
      <c r="F1079" s="26" t="s">
        <v>51</v>
      </c>
      <c r="G1079" s="12">
        <v>201010110</v>
      </c>
      <c r="H1079" s="27" t="s">
        <v>52</v>
      </c>
      <c r="I1079" s="12" t="s">
        <v>31</v>
      </c>
      <c r="J1079" s="38" t="s">
        <v>2533</v>
      </c>
      <c r="K1079" s="12" t="s">
        <v>33</v>
      </c>
      <c r="L1079" s="12" t="s">
        <v>54</v>
      </c>
      <c r="M1079" s="12" t="s">
        <v>54</v>
      </c>
      <c r="N1079" s="19" t="s">
        <v>35</v>
      </c>
      <c r="O1079" s="12" t="s">
        <v>54</v>
      </c>
      <c r="P1079" s="27" t="s">
        <v>56</v>
      </c>
      <c r="Q1079" s="46" t="s">
        <v>2534</v>
      </c>
      <c r="R1079" s="19" t="s">
        <v>38</v>
      </c>
      <c r="S1079" s="38" t="s">
        <v>2534</v>
      </c>
      <c r="T1079" s="35" t="s">
        <v>271</v>
      </c>
      <c r="U1079" s="46" t="s">
        <v>942</v>
      </c>
      <c r="V1079" s="29" t="s">
        <v>942</v>
      </c>
      <c r="W1079" s="30" t="s">
        <v>43</v>
      </c>
      <c r="X1079" s="47">
        <v>43806</v>
      </c>
      <c r="Y1079" s="31">
        <v>43806</v>
      </c>
      <c r="Z1079" s="37" t="s">
        <v>456</v>
      </c>
      <c r="AA1079" s="37" t="s">
        <v>456</v>
      </c>
      <c r="AB1079" s="32" t="s">
        <v>2535</v>
      </c>
      <c r="AC1079" s="33" t="s">
        <v>46</v>
      </c>
      <c r="AD1079" s="33"/>
      <c r="AE1079" s="25" t="s">
        <v>47</v>
      </c>
      <c r="AF1079" s="33"/>
      <c r="AG1079" s="5"/>
    </row>
    <row r="1080" spans="1:33" s="2" customFormat="1" ht="25.5" x14ac:dyDescent="0.25">
      <c r="A1080" s="46">
        <v>890929073</v>
      </c>
      <c r="B1080" s="38" t="s">
        <v>2528</v>
      </c>
      <c r="C1080" s="25">
        <v>6</v>
      </c>
      <c r="D1080" s="14" t="s">
        <v>27</v>
      </c>
      <c r="E1080" s="12" t="s">
        <v>28</v>
      </c>
      <c r="F1080" s="26" t="s">
        <v>51</v>
      </c>
      <c r="G1080" s="12">
        <v>201010210</v>
      </c>
      <c r="H1080" s="27" t="s">
        <v>62</v>
      </c>
      <c r="I1080" s="12" t="s">
        <v>31</v>
      </c>
      <c r="J1080" s="38" t="s">
        <v>2536</v>
      </c>
      <c r="K1080" s="12" t="s">
        <v>33</v>
      </c>
      <c r="L1080" s="12" t="s">
        <v>54</v>
      </c>
      <c r="M1080" s="12" t="s">
        <v>54</v>
      </c>
      <c r="N1080" s="19" t="s">
        <v>35</v>
      </c>
      <c r="O1080" s="12" t="s">
        <v>54</v>
      </c>
      <c r="P1080" s="27" t="s">
        <v>56</v>
      </c>
      <c r="Q1080" s="46" t="s">
        <v>2534</v>
      </c>
      <c r="R1080" s="19" t="s">
        <v>38</v>
      </c>
      <c r="S1080" s="38" t="s">
        <v>2534</v>
      </c>
      <c r="T1080" s="35" t="s">
        <v>271</v>
      </c>
      <c r="U1080" s="46" t="s">
        <v>942</v>
      </c>
      <c r="V1080" s="29" t="s">
        <v>942</v>
      </c>
      <c r="W1080" s="30" t="s">
        <v>43</v>
      </c>
      <c r="X1080" s="47">
        <v>43806</v>
      </c>
      <c r="Y1080" s="31">
        <v>43806</v>
      </c>
      <c r="Z1080" s="37" t="s">
        <v>456</v>
      </c>
      <c r="AA1080" s="37" t="s">
        <v>456</v>
      </c>
      <c r="AB1080" s="32" t="s">
        <v>2537</v>
      </c>
      <c r="AC1080" s="33" t="s">
        <v>46</v>
      </c>
      <c r="AD1080" s="33"/>
      <c r="AE1080" s="25" t="s">
        <v>47</v>
      </c>
      <c r="AF1080" s="33"/>
      <c r="AG1080" s="5"/>
    </row>
    <row r="1081" spans="1:33" s="2" customFormat="1" ht="25.5" x14ac:dyDescent="0.25">
      <c r="A1081" s="46">
        <v>890929073</v>
      </c>
      <c r="B1081" s="38" t="s">
        <v>2528</v>
      </c>
      <c r="C1081" s="25">
        <v>6</v>
      </c>
      <c r="D1081" s="14" t="s">
        <v>27</v>
      </c>
      <c r="E1081" s="12" t="s">
        <v>28</v>
      </c>
      <c r="F1081" s="26" t="s">
        <v>51</v>
      </c>
      <c r="G1081" s="12">
        <v>201010310</v>
      </c>
      <c r="H1081" s="27" t="s">
        <v>65</v>
      </c>
      <c r="I1081" s="12" t="s">
        <v>31</v>
      </c>
      <c r="J1081" s="38" t="s">
        <v>2538</v>
      </c>
      <c r="K1081" s="12" t="s">
        <v>33</v>
      </c>
      <c r="L1081" s="12" t="s">
        <v>54</v>
      </c>
      <c r="M1081" s="12" t="s">
        <v>54</v>
      </c>
      <c r="N1081" s="19" t="s">
        <v>35</v>
      </c>
      <c r="O1081" s="12" t="s">
        <v>54</v>
      </c>
      <c r="P1081" s="27" t="s">
        <v>56</v>
      </c>
      <c r="Q1081" s="46" t="s">
        <v>2534</v>
      </c>
      <c r="R1081" s="19" t="s">
        <v>38</v>
      </c>
      <c r="S1081" s="38" t="s">
        <v>2534</v>
      </c>
      <c r="T1081" s="35" t="s">
        <v>271</v>
      </c>
      <c r="U1081" s="46" t="s">
        <v>942</v>
      </c>
      <c r="V1081" s="29" t="s">
        <v>942</v>
      </c>
      <c r="W1081" s="30" t="s">
        <v>43</v>
      </c>
      <c r="X1081" s="47">
        <v>43806</v>
      </c>
      <c r="Y1081" s="31">
        <v>43806</v>
      </c>
      <c r="Z1081" s="37" t="s">
        <v>456</v>
      </c>
      <c r="AA1081" s="37" t="s">
        <v>456</v>
      </c>
      <c r="AB1081" s="32" t="s">
        <v>2539</v>
      </c>
      <c r="AC1081" s="33" t="s">
        <v>46</v>
      </c>
      <c r="AD1081" s="33"/>
      <c r="AE1081" s="25" t="s">
        <v>47</v>
      </c>
      <c r="AF1081" s="33"/>
      <c r="AG1081" s="5"/>
    </row>
    <row r="1082" spans="1:33" s="2" customFormat="1" ht="25.5" x14ac:dyDescent="0.25">
      <c r="A1082" s="46">
        <v>890929073</v>
      </c>
      <c r="B1082" s="38" t="s">
        <v>2528</v>
      </c>
      <c r="C1082" s="25">
        <v>6</v>
      </c>
      <c r="D1082" s="14" t="s">
        <v>27</v>
      </c>
      <c r="E1082" s="12" t="s">
        <v>28</v>
      </c>
      <c r="F1082" s="26" t="s">
        <v>51</v>
      </c>
      <c r="G1082" s="12">
        <v>201010410</v>
      </c>
      <c r="H1082" s="27" t="s">
        <v>68</v>
      </c>
      <c r="I1082" s="12" t="s">
        <v>31</v>
      </c>
      <c r="J1082" s="38" t="s">
        <v>2540</v>
      </c>
      <c r="K1082" s="12" t="s">
        <v>33</v>
      </c>
      <c r="L1082" s="12" t="s">
        <v>54</v>
      </c>
      <c r="M1082" s="12" t="s">
        <v>54</v>
      </c>
      <c r="N1082" s="19" t="s">
        <v>35</v>
      </c>
      <c r="O1082" s="12" t="s">
        <v>54</v>
      </c>
      <c r="P1082" s="27" t="s">
        <v>56</v>
      </c>
      <c r="Q1082" s="46" t="s">
        <v>2534</v>
      </c>
      <c r="R1082" s="19" t="s">
        <v>38</v>
      </c>
      <c r="S1082" s="38" t="s">
        <v>2534</v>
      </c>
      <c r="T1082" s="35" t="s">
        <v>271</v>
      </c>
      <c r="U1082" s="46" t="s">
        <v>942</v>
      </c>
      <c r="V1082" s="29" t="s">
        <v>942</v>
      </c>
      <c r="W1082" s="30" t="s">
        <v>43</v>
      </c>
      <c r="X1082" s="47">
        <v>43806</v>
      </c>
      <c r="Y1082" s="31">
        <v>43806</v>
      </c>
      <c r="Z1082" s="37" t="s">
        <v>456</v>
      </c>
      <c r="AA1082" s="37" t="s">
        <v>456</v>
      </c>
      <c r="AB1082" s="32" t="s">
        <v>2541</v>
      </c>
      <c r="AC1082" s="33" t="s">
        <v>46</v>
      </c>
      <c r="AD1082" s="33"/>
      <c r="AE1082" s="25" t="s">
        <v>47</v>
      </c>
      <c r="AF1082" s="33"/>
      <c r="AG1082" s="5"/>
    </row>
    <row r="1083" spans="1:33" s="2" customFormat="1" ht="25.5" x14ac:dyDescent="0.25">
      <c r="A1083" s="46">
        <v>890929073</v>
      </c>
      <c r="B1083" s="38" t="s">
        <v>2528</v>
      </c>
      <c r="C1083" s="25">
        <v>6</v>
      </c>
      <c r="D1083" s="14" t="s">
        <v>27</v>
      </c>
      <c r="E1083" s="12" t="s">
        <v>28</v>
      </c>
      <c r="F1083" s="26" t="s">
        <v>51</v>
      </c>
      <c r="G1083" s="12">
        <v>201010510</v>
      </c>
      <c r="H1083" s="27" t="s">
        <v>71</v>
      </c>
      <c r="I1083" s="12" t="s">
        <v>31</v>
      </c>
      <c r="J1083" s="38" t="s">
        <v>2542</v>
      </c>
      <c r="K1083" s="12" t="s">
        <v>33</v>
      </c>
      <c r="L1083" s="12" t="s">
        <v>54</v>
      </c>
      <c r="M1083" s="12" t="s">
        <v>54</v>
      </c>
      <c r="N1083" s="19" t="s">
        <v>35</v>
      </c>
      <c r="O1083" s="12" t="s">
        <v>54</v>
      </c>
      <c r="P1083" s="27" t="s">
        <v>56</v>
      </c>
      <c r="Q1083" s="46" t="s">
        <v>2534</v>
      </c>
      <c r="R1083" s="19" t="s">
        <v>38</v>
      </c>
      <c r="S1083" s="38" t="s">
        <v>2534</v>
      </c>
      <c r="T1083" s="35" t="s">
        <v>271</v>
      </c>
      <c r="U1083" s="46" t="s">
        <v>942</v>
      </c>
      <c r="V1083" s="29" t="s">
        <v>942</v>
      </c>
      <c r="W1083" s="30" t="s">
        <v>43</v>
      </c>
      <c r="X1083" s="47">
        <v>43806</v>
      </c>
      <c r="Y1083" s="31">
        <v>43806</v>
      </c>
      <c r="Z1083" s="37" t="s">
        <v>456</v>
      </c>
      <c r="AA1083" s="37" t="s">
        <v>456</v>
      </c>
      <c r="AB1083" s="32" t="s">
        <v>2543</v>
      </c>
      <c r="AC1083" s="33" t="s">
        <v>46</v>
      </c>
      <c r="AD1083" s="33"/>
      <c r="AE1083" s="25" t="s">
        <v>47</v>
      </c>
      <c r="AF1083" s="33"/>
      <c r="AG1083" s="5"/>
    </row>
    <row r="1084" spans="1:33" s="2" customFormat="1" ht="25.5" x14ac:dyDescent="0.25">
      <c r="A1084" s="46">
        <v>890929073</v>
      </c>
      <c r="B1084" s="38" t="s">
        <v>2528</v>
      </c>
      <c r="C1084" s="25">
        <v>6</v>
      </c>
      <c r="D1084" s="14" t="s">
        <v>27</v>
      </c>
      <c r="E1084" s="12" t="s">
        <v>28</v>
      </c>
      <c r="F1084" s="26" t="s">
        <v>51</v>
      </c>
      <c r="G1084" s="12">
        <v>201010610</v>
      </c>
      <c r="H1084" s="27" t="s">
        <v>74</v>
      </c>
      <c r="I1084" s="12" t="s">
        <v>31</v>
      </c>
      <c r="J1084" s="38" t="s">
        <v>2544</v>
      </c>
      <c r="K1084" s="12" t="s">
        <v>33</v>
      </c>
      <c r="L1084" s="12" t="s">
        <v>54</v>
      </c>
      <c r="M1084" s="12" t="s">
        <v>54</v>
      </c>
      <c r="N1084" s="19" t="s">
        <v>35</v>
      </c>
      <c r="O1084" s="12" t="s">
        <v>54</v>
      </c>
      <c r="P1084" s="27" t="s">
        <v>56</v>
      </c>
      <c r="Q1084" s="46" t="s">
        <v>2534</v>
      </c>
      <c r="R1084" s="19" t="s">
        <v>38</v>
      </c>
      <c r="S1084" s="38" t="s">
        <v>2534</v>
      </c>
      <c r="T1084" s="35" t="s">
        <v>271</v>
      </c>
      <c r="U1084" s="46" t="s">
        <v>942</v>
      </c>
      <c r="V1084" s="29" t="s">
        <v>942</v>
      </c>
      <c r="W1084" s="30" t="s">
        <v>43</v>
      </c>
      <c r="X1084" s="47">
        <v>43806</v>
      </c>
      <c r="Y1084" s="31">
        <v>43806</v>
      </c>
      <c r="Z1084" s="37" t="s">
        <v>456</v>
      </c>
      <c r="AA1084" s="37" t="s">
        <v>456</v>
      </c>
      <c r="AB1084" s="32" t="s">
        <v>2545</v>
      </c>
      <c r="AC1084" s="33" t="s">
        <v>46</v>
      </c>
      <c r="AD1084" s="33"/>
      <c r="AE1084" s="25" t="s">
        <v>47</v>
      </c>
      <c r="AF1084" s="33"/>
      <c r="AG1084" s="5"/>
    </row>
    <row r="1085" spans="1:33" s="2" customFormat="1" ht="25.5" x14ac:dyDescent="0.25">
      <c r="A1085" s="46">
        <v>890929073</v>
      </c>
      <c r="B1085" s="38" t="s">
        <v>2528</v>
      </c>
      <c r="C1085" s="25">
        <v>1</v>
      </c>
      <c r="D1085" s="14" t="s">
        <v>27</v>
      </c>
      <c r="E1085" s="12" t="s">
        <v>28</v>
      </c>
      <c r="F1085" s="26" t="s">
        <v>671</v>
      </c>
      <c r="G1085" s="12">
        <v>201011610</v>
      </c>
      <c r="H1085" s="27" t="s">
        <v>672</v>
      </c>
      <c r="I1085" s="12" t="s">
        <v>31</v>
      </c>
      <c r="J1085" s="38" t="s">
        <v>2546</v>
      </c>
      <c r="K1085" s="12" t="s">
        <v>33</v>
      </c>
      <c r="L1085" s="12" t="s">
        <v>31</v>
      </c>
      <c r="M1085" s="12" t="s">
        <v>31</v>
      </c>
      <c r="N1085" s="19" t="s">
        <v>35</v>
      </c>
      <c r="O1085" s="12" t="s">
        <v>31</v>
      </c>
      <c r="P1085" s="27" t="s">
        <v>674</v>
      </c>
      <c r="Q1085" s="46" t="s">
        <v>37</v>
      </c>
      <c r="R1085" s="19" t="s">
        <v>38</v>
      </c>
      <c r="S1085" s="38" t="s">
        <v>37</v>
      </c>
      <c r="T1085" s="35" t="s">
        <v>40</v>
      </c>
      <c r="U1085" s="46" t="s">
        <v>41</v>
      </c>
      <c r="V1085" s="29" t="s">
        <v>41</v>
      </c>
      <c r="W1085" s="30" t="s">
        <v>43</v>
      </c>
      <c r="X1085" s="47">
        <v>44098</v>
      </c>
      <c r="Y1085" s="31">
        <v>44098</v>
      </c>
      <c r="Z1085" s="37" t="s">
        <v>456</v>
      </c>
      <c r="AA1085" s="37" t="s">
        <v>456</v>
      </c>
      <c r="AB1085" s="32" t="s">
        <v>2547</v>
      </c>
      <c r="AC1085" s="33" t="s">
        <v>46</v>
      </c>
      <c r="AD1085" s="33"/>
      <c r="AE1085" s="25" t="s">
        <v>47</v>
      </c>
      <c r="AF1085" s="33"/>
      <c r="AG1085" s="5"/>
    </row>
    <row r="1086" spans="1:33" s="2" customFormat="1" ht="26.25" x14ac:dyDescent="0.25">
      <c r="A1086" s="46">
        <v>890929073</v>
      </c>
      <c r="B1086" s="38" t="s">
        <v>2528</v>
      </c>
      <c r="C1086" s="25">
        <v>2</v>
      </c>
      <c r="D1086" s="14" t="s">
        <v>27</v>
      </c>
      <c r="E1086" s="12" t="s">
        <v>28</v>
      </c>
      <c r="F1086" s="26" t="s">
        <v>949</v>
      </c>
      <c r="G1086" s="12">
        <v>201136610</v>
      </c>
      <c r="H1086" s="27" t="s">
        <v>950</v>
      </c>
      <c r="I1086" s="12" t="s">
        <v>31</v>
      </c>
      <c r="J1086" s="38" t="s">
        <v>2548</v>
      </c>
      <c r="K1086" s="12" t="s">
        <v>699</v>
      </c>
      <c r="L1086" s="12" t="s">
        <v>31</v>
      </c>
      <c r="M1086" s="12" t="s">
        <v>34</v>
      </c>
      <c r="N1086" s="19" t="s">
        <v>35</v>
      </c>
      <c r="O1086" s="12" t="s">
        <v>34</v>
      </c>
      <c r="P1086" s="27" t="s">
        <v>953</v>
      </c>
      <c r="Q1086" s="46" t="s">
        <v>2549</v>
      </c>
      <c r="R1086" s="19" t="s">
        <v>207</v>
      </c>
      <c r="S1086" s="38" t="s">
        <v>2550</v>
      </c>
      <c r="T1086" s="35" t="s">
        <v>659</v>
      </c>
      <c r="U1086" s="29" t="s">
        <v>2551</v>
      </c>
      <c r="V1086" s="29" t="s">
        <v>2552</v>
      </c>
      <c r="W1086" s="43" t="s">
        <v>43</v>
      </c>
      <c r="X1086" s="31">
        <v>43431</v>
      </c>
      <c r="Y1086" s="31">
        <v>43430</v>
      </c>
      <c r="Z1086" s="37" t="s">
        <v>456</v>
      </c>
      <c r="AA1086" s="37" t="s">
        <v>456</v>
      </c>
      <c r="AB1086" s="32" t="s">
        <v>2553</v>
      </c>
      <c r="AC1086" s="33" t="s">
        <v>27</v>
      </c>
      <c r="AD1086" s="33"/>
      <c r="AE1086" s="33" t="s">
        <v>146</v>
      </c>
      <c r="AF1086" s="36" t="s">
        <v>754</v>
      </c>
      <c r="AG1086" s="5"/>
    </row>
    <row r="1087" spans="1:33" s="2" customFormat="1" ht="25.5" x14ac:dyDescent="0.25">
      <c r="A1087" s="46">
        <v>890929073</v>
      </c>
      <c r="B1087" s="38" t="s">
        <v>2528</v>
      </c>
      <c r="C1087" s="25">
        <v>2</v>
      </c>
      <c r="D1087" s="14" t="s">
        <v>27</v>
      </c>
      <c r="E1087" s="12" t="s">
        <v>28</v>
      </c>
      <c r="F1087" s="26" t="s">
        <v>949</v>
      </c>
      <c r="G1087" s="12">
        <v>201136710</v>
      </c>
      <c r="H1087" s="27" t="s">
        <v>957</v>
      </c>
      <c r="I1087" s="12" t="s">
        <v>31</v>
      </c>
      <c r="J1087" s="38" t="s">
        <v>2554</v>
      </c>
      <c r="K1087" s="12" t="s">
        <v>699</v>
      </c>
      <c r="L1087" s="12" t="s">
        <v>31</v>
      </c>
      <c r="M1087" s="12" t="s">
        <v>34</v>
      </c>
      <c r="N1087" s="19" t="s">
        <v>35</v>
      </c>
      <c r="O1087" s="12" t="s">
        <v>34</v>
      </c>
      <c r="P1087" s="27" t="s">
        <v>953</v>
      </c>
      <c r="Q1087" s="46" t="s">
        <v>2549</v>
      </c>
      <c r="R1087" s="19" t="s">
        <v>207</v>
      </c>
      <c r="S1087" s="38" t="s">
        <v>2550</v>
      </c>
      <c r="T1087" s="35" t="s">
        <v>659</v>
      </c>
      <c r="U1087" s="29" t="s">
        <v>2555</v>
      </c>
      <c r="V1087" s="29" t="s">
        <v>2555</v>
      </c>
      <c r="W1087" s="43" t="s">
        <v>43</v>
      </c>
      <c r="X1087" s="30" t="s">
        <v>2556</v>
      </c>
      <c r="Y1087" s="31">
        <v>43460</v>
      </c>
      <c r="Z1087" s="37" t="s">
        <v>456</v>
      </c>
      <c r="AA1087" s="37" t="s">
        <v>456</v>
      </c>
      <c r="AB1087" s="32" t="s">
        <v>2557</v>
      </c>
      <c r="AC1087" s="33" t="s">
        <v>27</v>
      </c>
      <c r="AD1087" s="33"/>
      <c r="AE1087" s="33" t="s">
        <v>146</v>
      </c>
      <c r="AF1087" s="71" t="s">
        <v>1972</v>
      </c>
      <c r="AG1087" s="5"/>
    </row>
    <row r="1088" spans="1:33" s="2" customFormat="1" x14ac:dyDescent="0.25">
      <c r="A1088" s="46">
        <v>890929073</v>
      </c>
      <c r="B1088" s="38" t="s">
        <v>2528</v>
      </c>
      <c r="C1088" s="25">
        <v>6</v>
      </c>
      <c r="D1088" s="14" t="s">
        <v>27</v>
      </c>
      <c r="E1088" s="12" t="s">
        <v>28</v>
      </c>
      <c r="F1088" s="26" t="s">
        <v>701</v>
      </c>
      <c r="G1088" s="12">
        <v>201030110</v>
      </c>
      <c r="H1088" s="27" t="s">
        <v>702</v>
      </c>
      <c r="I1088" s="12" t="s">
        <v>31</v>
      </c>
      <c r="J1088" s="38" t="s">
        <v>2558</v>
      </c>
      <c r="K1088" s="12" t="s">
        <v>33</v>
      </c>
      <c r="L1088" s="12" t="s">
        <v>31</v>
      </c>
      <c r="M1088" s="13" t="s">
        <v>31</v>
      </c>
      <c r="N1088" s="19" t="s">
        <v>35</v>
      </c>
      <c r="O1088" s="12" t="s">
        <v>31</v>
      </c>
      <c r="P1088" s="27" t="s">
        <v>704</v>
      </c>
      <c r="Q1088" s="46" t="s">
        <v>2559</v>
      </c>
      <c r="R1088" s="19" t="s">
        <v>207</v>
      </c>
      <c r="S1088" s="38" t="s">
        <v>2559</v>
      </c>
      <c r="T1088" s="35" t="s">
        <v>59</v>
      </c>
      <c r="U1088" s="46" t="s">
        <v>2560</v>
      </c>
      <c r="V1088" s="29" t="s">
        <v>2561</v>
      </c>
      <c r="W1088" s="30" t="s">
        <v>43</v>
      </c>
      <c r="X1088" s="47">
        <v>44839</v>
      </c>
      <c r="Y1088" s="31">
        <v>44000</v>
      </c>
      <c r="Z1088" s="37" t="s">
        <v>456</v>
      </c>
      <c r="AA1088" s="37" t="s">
        <v>456</v>
      </c>
      <c r="AB1088" s="32" t="s">
        <v>2562</v>
      </c>
      <c r="AC1088" s="33" t="s">
        <v>46</v>
      </c>
      <c r="AD1088" s="33"/>
      <c r="AE1088" s="25" t="s">
        <v>47</v>
      </c>
      <c r="AF1088" s="25"/>
      <c r="AG1088" s="5"/>
    </row>
    <row r="1089" spans="1:33" s="2" customFormat="1" x14ac:dyDescent="0.25">
      <c r="A1089" s="46">
        <v>890929073</v>
      </c>
      <c r="B1089" s="38" t="s">
        <v>2528</v>
      </c>
      <c r="C1089" s="25">
        <v>6</v>
      </c>
      <c r="D1089" s="14" t="s">
        <v>27</v>
      </c>
      <c r="E1089" s="12" t="s">
        <v>28</v>
      </c>
      <c r="F1089" s="26" t="s">
        <v>701</v>
      </c>
      <c r="G1089" s="12">
        <v>201030410</v>
      </c>
      <c r="H1089" s="27" t="s">
        <v>707</v>
      </c>
      <c r="I1089" s="12" t="s">
        <v>31</v>
      </c>
      <c r="J1089" s="38" t="s">
        <v>2563</v>
      </c>
      <c r="K1089" s="12" t="s">
        <v>33</v>
      </c>
      <c r="L1089" s="12" t="s">
        <v>31</v>
      </c>
      <c r="M1089" s="13" t="s">
        <v>31</v>
      </c>
      <c r="N1089" s="19" t="s">
        <v>35</v>
      </c>
      <c r="O1089" s="12" t="s">
        <v>31</v>
      </c>
      <c r="P1089" s="27" t="s">
        <v>704</v>
      </c>
      <c r="Q1089" s="46" t="s">
        <v>2559</v>
      </c>
      <c r="R1089" s="19" t="s">
        <v>207</v>
      </c>
      <c r="S1089" s="38" t="s">
        <v>2559</v>
      </c>
      <c r="T1089" s="35" t="s">
        <v>59</v>
      </c>
      <c r="U1089" s="46" t="s">
        <v>2560</v>
      </c>
      <c r="V1089" s="29" t="s">
        <v>2561</v>
      </c>
      <c r="W1089" s="30" t="s">
        <v>43</v>
      </c>
      <c r="X1089" s="47">
        <v>44839</v>
      </c>
      <c r="Y1089" s="31">
        <v>44000</v>
      </c>
      <c r="Z1089" s="37" t="s">
        <v>456</v>
      </c>
      <c r="AA1089" s="37" t="s">
        <v>456</v>
      </c>
      <c r="AB1089" s="32" t="s">
        <v>2557</v>
      </c>
      <c r="AC1089" s="33" t="s">
        <v>46</v>
      </c>
      <c r="AD1089" s="33"/>
      <c r="AE1089" s="25" t="s">
        <v>47</v>
      </c>
      <c r="AF1089" s="25"/>
      <c r="AG1089" s="5"/>
    </row>
    <row r="1090" spans="1:33" s="2" customFormat="1" x14ac:dyDescent="0.25">
      <c r="A1090" s="46">
        <v>890929073</v>
      </c>
      <c r="B1090" s="38" t="s">
        <v>2528</v>
      </c>
      <c r="C1090" s="25">
        <v>6</v>
      </c>
      <c r="D1090" s="14" t="s">
        <v>27</v>
      </c>
      <c r="E1090" s="12" t="s">
        <v>28</v>
      </c>
      <c r="F1090" s="26" t="s">
        <v>701</v>
      </c>
      <c r="G1090" s="12">
        <v>201030510</v>
      </c>
      <c r="H1090" s="27" t="s">
        <v>708</v>
      </c>
      <c r="I1090" s="12" t="s">
        <v>31</v>
      </c>
      <c r="J1090" s="38" t="s">
        <v>2564</v>
      </c>
      <c r="K1090" s="12" t="s">
        <v>33</v>
      </c>
      <c r="L1090" s="12" t="s">
        <v>31</v>
      </c>
      <c r="M1090" s="13" t="s">
        <v>31</v>
      </c>
      <c r="N1090" s="19" t="s">
        <v>35</v>
      </c>
      <c r="O1090" s="12" t="s">
        <v>31</v>
      </c>
      <c r="P1090" s="27" t="s">
        <v>704</v>
      </c>
      <c r="Q1090" s="46" t="s">
        <v>2559</v>
      </c>
      <c r="R1090" s="19" t="s">
        <v>207</v>
      </c>
      <c r="S1090" s="38" t="s">
        <v>2559</v>
      </c>
      <c r="T1090" s="35" t="s">
        <v>59</v>
      </c>
      <c r="U1090" s="46" t="s">
        <v>2560</v>
      </c>
      <c r="V1090" s="29" t="s">
        <v>2561</v>
      </c>
      <c r="W1090" s="30" t="s">
        <v>43</v>
      </c>
      <c r="X1090" s="47">
        <v>44839</v>
      </c>
      <c r="Y1090" s="31">
        <v>44000</v>
      </c>
      <c r="Z1090" s="37" t="s">
        <v>456</v>
      </c>
      <c r="AA1090" s="37" t="s">
        <v>456</v>
      </c>
      <c r="AB1090" s="32" t="s">
        <v>2565</v>
      </c>
      <c r="AC1090" s="33" t="s">
        <v>46</v>
      </c>
      <c r="AD1090" s="33"/>
      <c r="AE1090" s="25" t="s">
        <v>47</v>
      </c>
      <c r="AF1090" s="25"/>
      <c r="AG1090" s="5"/>
    </row>
    <row r="1091" spans="1:33" s="2" customFormat="1" x14ac:dyDescent="0.25">
      <c r="A1091" s="46">
        <v>890929073</v>
      </c>
      <c r="B1091" s="38" t="s">
        <v>2528</v>
      </c>
      <c r="C1091" s="25">
        <v>6</v>
      </c>
      <c r="D1091" s="14" t="s">
        <v>27</v>
      </c>
      <c r="E1091" s="12" t="s">
        <v>28</v>
      </c>
      <c r="F1091" s="26" t="s">
        <v>701</v>
      </c>
      <c r="G1091" s="12">
        <v>201030610</v>
      </c>
      <c r="H1091" s="27" t="s">
        <v>709</v>
      </c>
      <c r="I1091" s="12" t="s">
        <v>31</v>
      </c>
      <c r="J1091" s="38" t="s">
        <v>2566</v>
      </c>
      <c r="K1091" s="12" t="s">
        <v>33</v>
      </c>
      <c r="L1091" s="12" t="s">
        <v>31</v>
      </c>
      <c r="M1091" s="13" t="s">
        <v>31</v>
      </c>
      <c r="N1091" s="19" t="s">
        <v>35</v>
      </c>
      <c r="O1091" s="12" t="s">
        <v>31</v>
      </c>
      <c r="P1091" s="27" t="s">
        <v>704</v>
      </c>
      <c r="Q1091" s="46" t="s">
        <v>2559</v>
      </c>
      <c r="R1091" s="19" t="s">
        <v>207</v>
      </c>
      <c r="S1091" s="38" t="s">
        <v>2559</v>
      </c>
      <c r="T1091" s="35" t="s">
        <v>59</v>
      </c>
      <c r="U1091" s="46" t="s">
        <v>2560</v>
      </c>
      <c r="V1091" s="29" t="s">
        <v>2561</v>
      </c>
      <c r="W1091" s="30" t="s">
        <v>43</v>
      </c>
      <c r="X1091" s="47">
        <v>44839</v>
      </c>
      <c r="Y1091" s="31">
        <v>44000</v>
      </c>
      <c r="Z1091" s="37" t="s">
        <v>456</v>
      </c>
      <c r="AA1091" s="37" t="s">
        <v>456</v>
      </c>
      <c r="AB1091" s="32" t="s">
        <v>2567</v>
      </c>
      <c r="AC1091" s="33" t="s">
        <v>46</v>
      </c>
      <c r="AD1091" s="33"/>
      <c r="AE1091" s="25" t="s">
        <v>47</v>
      </c>
      <c r="AF1091" s="25"/>
      <c r="AG1091" s="5"/>
    </row>
    <row r="1092" spans="1:33" s="2" customFormat="1" x14ac:dyDescent="0.25">
      <c r="A1092" s="46">
        <v>890929073</v>
      </c>
      <c r="B1092" s="38" t="s">
        <v>2528</v>
      </c>
      <c r="C1092" s="25">
        <v>6</v>
      </c>
      <c r="D1092" s="14" t="s">
        <v>27</v>
      </c>
      <c r="E1092" s="12" t="s">
        <v>28</v>
      </c>
      <c r="F1092" s="26" t="s">
        <v>701</v>
      </c>
      <c r="G1092" s="12">
        <v>201030710</v>
      </c>
      <c r="H1092" s="27" t="s">
        <v>710</v>
      </c>
      <c r="I1092" s="12" t="s">
        <v>31</v>
      </c>
      <c r="J1092" s="38" t="s">
        <v>2568</v>
      </c>
      <c r="K1092" s="12" t="s">
        <v>33</v>
      </c>
      <c r="L1092" s="12" t="s">
        <v>31</v>
      </c>
      <c r="M1092" s="13" t="s">
        <v>31</v>
      </c>
      <c r="N1092" s="19" t="s">
        <v>35</v>
      </c>
      <c r="O1092" s="12" t="s">
        <v>31</v>
      </c>
      <c r="P1092" s="27" t="s">
        <v>704</v>
      </c>
      <c r="Q1092" s="46" t="s">
        <v>2559</v>
      </c>
      <c r="R1092" s="19" t="s">
        <v>207</v>
      </c>
      <c r="S1092" s="38" t="s">
        <v>2559</v>
      </c>
      <c r="T1092" s="35" t="s">
        <v>59</v>
      </c>
      <c r="U1092" s="46" t="s">
        <v>2560</v>
      </c>
      <c r="V1092" s="29" t="s">
        <v>2561</v>
      </c>
      <c r="W1092" s="30" t="s">
        <v>43</v>
      </c>
      <c r="X1092" s="47">
        <v>44839</v>
      </c>
      <c r="Y1092" s="31">
        <v>44000</v>
      </c>
      <c r="Z1092" s="37" t="s">
        <v>456</v>
      </c>
      <c r="AA1092" s="37" t="s">
        <v>456</v>
      </c>
      <c r="AB1092" s="32" t="s">
        <v>2569</v>
      </c>
      <c r="AC1092" s="33" t="s">
        <v>27</v>
      </c>
      <c r="AD1092" s="33"/>
      <c r="AE1092" s="25" t="s">
        <v>47</v>
      </c>
      <c r="AF1092" s="33"/>
      <c r="AG1092" s="5"/>
    </row>
    <row r="1093" spans="1:33" s="2" customFormat="1" x14ac:dyDescent="0.25">
      <c r="A1093" s="46">
        <v>890929073</v>
      </c>
      <c r="B1093" s="38" t="s">
        <v>2528</v>
      </c>
      <c r="C1093" s="25">
        <v>6</v>
      </c>
      <c r="D1093" s="14" t="s">
        <v>27</v>
      </c>
      <c r="E1093" s="12" t="s">
        <v>28</v>
      </c>
      <c r="F1093" s="26" t="s">
        <v>701</v>
      </c>
      <c r="G1093" s="12">
        <v>201030810</v>
      </c>
      <c r="H1093" s="27" t="s">
        <v>711</v>
      </c>
      <c r="I1093" s="12" t="s">
        <v>31</v>
      </c>
      <c r="J1093" s="38" t="s">
        <v>2570</v>
      </c>
      <c r="K1093" s="12" t="s">
        <v>33</v>
      </c>
      <c r="L1093" s="12" t="s">
        <v>31</v>
      </c>
      <c r="M1093" s="13" t="s">
        <v>31</v>
      </c>
      <c r="N1093" s="19" t="s">
        <v>35</v>
      </c>
      <c r="O1093" s="12" t="s">
        <v>31</v>
      </c>
      <c r="P1093" s="27" t="s">
        <v>704</v>
      </c>
      <c r="Q1093" s="46" t="s">
        <v>2559</v>
      </c>
      <c r="R1093" s="19" t="s">
        <v>207</v>
      </c>
      <c r="S1093" s="38" t="s">
        <v>2559</v>
      </c>
      <c r="T1093" s="35" t="s">
        <v>59</v>
      </c>
      <c r="U1093" s="46" t="s">
        <v>2560</v>
      </c>
      <c r="V1093" s="29" t="s">
        <v>2561</v>
      </c>
      <c r="W1093" s="30" t="s">
        <v>43</v>
      </c>
      <c r="X1093" s="47">
        <v>44839</v>
      </c>
      <c r="Y1093" s="31">
        <v>44000</v>
      </c>
      <c r="Z1093" s="37" t="s">
        <v>456</v>
      </c>
      <c r="AA1093" s="37" t="s">
        <v>456</v>
      </c>
      <c r="AB1093" s="32" t="s">
        <v>2571</v>
      </c>
      <c r="AC1093" s="33" t="s">
        <v>46</v>
      </c>
      <c r="AD1093" s="33"/>
      <c r="AE1093" s="25" t="s">
        <v>47</v>
      </c>
      <c r="AF1093" s="25"/>
      <c r="AG1093" s="5"/>
    </row>
    <row r="1094" spans="1:33" s="2" customFormat="1" ht="39" x14ac:dyDescent="0.25">
      <c r="A1094" s="46">
        <v>890929073</v>
      </c>
      <c r="B1094" s="38" t="s">
        <v>2528</v>
      </c>
      <c r="C1094" s="25">
        <v>4</v>
      </c>
      <c r="D1094" s="14" t="s">
        <v>27</v>
      </c>
      <c r="E1094" s="12" t="s">
        <v>28</v>
      </c>
      <c r="F1094" s="26" t="s">
        <v>77</v>
      </c>
      <c r="G1094" s="34">
        <v>201040610</v>
      </c>
      <c r="H1094" s="27" t="s">
        <v>78</v>
      </c>
      <c r="I1094" s="12" t="s">
        <v>31</v>
      </c>
      <c r="J1094" s="38" t="s">
        <v>2572</v>
      </c>
      <c r="K1094" s="12" t="s">
        <v>33</v>
      </c>
      <c r="L1094" s="12" t="s">
        <v>80</v>
      </c>
      <c r="M1094" s="12" t="s">
        <v>80</v>
      </c>
      <c r="N1094" s="19" t="s">
        <v>35</v>
      </c>
      <c r="O1094" s="12" t="s">
        <v>456</v>
      </c>
      <c r="P1094" s="27" t="s">
        <v>82</v>
      </c>
      <c r="Q1094" s="46" t="s">
        <v>657</v>
      </c>
      <c r="R1094" s="19" t="s">
        <v>207</v>
      </c>
      <c r="S1094" s="38" t="s">
        <v>657</v>
      </c>
      <c r="T1094" s="35" t="s">
        <v>678</v>
      </c>
      <c r="U1094" s="46" t="s">
        <v>2573</v>
      </c>
      <c r="V1094" s="29" t="s">
        <v>2574</v>
      </c>
      <c r="W1094" s="43" t="s">
        <v>43</v>
      </c>
      <c r="X1094" s="47">
        <v>45730</v>
      </c>
      <c r="Y1094" s="31">
        <v>45757</v>
      </c>
      <c r="Z1094" s="37" t="s">
        <v>456</v>
      </c>
      <c r="AA1094" s="37" t="s">
        <v>456</v>
      </c>
      <c r="AB1094" s="32" t="s">
        <v>2575</v>
      </c>
      <c r="AC1094" s="33" t="s">
        <v>27</v>
      </c>
      <c r="AD1094" s="36" t="s">
        <v>8248</v>
      </c>
      <c r="AE1094" s="25" t="s">
        <v>146</v>
      </c>
      <c r="AF1094" s="71" t="s">
        <v>223</v>
      </c>
      <c r="AG1094" s="5"/>
    </row>
    <row r="1095" spans="1:33" s="2" customFormat="1" ht="39" x14ac:dyDescent="0.25">
      <c r="A1095" s="46">
        <v>890929073</v>
      </c>
      <c r="B1095" s="38" t="s">
        <v>2528</v>
      </c>
      <c r="C1095" s="25">
        <v>4</v>
      </c>
      <c r="D1095" s="14" t="s">
        <v>27</v>
      </c>
      <c r="E1095" s="12" t="s">
        <v>28</v>
      </c>
      <c r="F1095" s="26" t="s">
        <v>77</v>
      </c>
      <c r="G1095" s="34">
        <v>201040710</v>
      </c>
      <c r="H1095" s="27" t="s">
        <v>89</v>
      </c>
      <c r="I1095" s="12" t="s">
        <v>31</v>
      </c>
      <c r="J1095" s="38" t="s">
        <v>2576</v>
      </c>
      <c r="K1095" s="12" t="s">
        <v>33</v>
      </c>
      <c r="L1095" s="12" t="s">
        <v>80</v>
      </c>
      <c r="M1095" s="12" t="s">
        <v>80</v>
      </c>
      <c r="N1095" s="19" t="s">
        <v>35</v>
      </c>
      <c r="O1095" s="12" t="s">
        <v>456</v>
      </c>
      <c r="P1095" s="27" t="s">
        <v>82</v>
      </c>
      <c r="Q1095" s="46" t="s">
        <v>657</v>
      </c>
      <c r="R1095" s="19" t="s">
        <v>207</v>
      </c>
      <c r="S1095" s="38" t="s">
        <v>657</v>
      </c>
      <c r="T1095" s="35" t="s">
        <v>678</v>
      </c>
      <c r="U1095" s="46" t="s">
        <v>2573</v>
      </c>
      <c r="V1095" s="29" t="s">
        <v>2574</v>
      </c>
      <c r="W1095" s="43" t="s">
        <v>43</v>
      </c>
      <c r="X1095" s="47">
        <v>45730</v>
      </c>
      <c r="Y1095" s="31">
        <v>45757</v>
      </c>
      <c r="Z1095" s="37" t="s">
        <v>456</v>
      </c>
      <c r="AA1095" s="37" t="s">
        <v>456</v>
      </c>
      <c r="AB1095" s="32" t="s">
        <v>2577</v>
      </c>
      <c r="AC1095" s="33" t="s">
        <v>46</v>
      </c>
      <c r="AD1095" s="36" t="s">
        <v>8248</v>
      </c>
      <c r="AE1095" s="25" t="s">
        <v>146</v>
      </c>
      <c r="AF1095" s="71" t="s">
        <v>754</v>
      </c>
      <c r="AG1095" s="5"/>
    </row>
    <row r="1096" spans="1:33" s="2" customFormat="1" ht="39" x14ac:dyDescent="0.25">
      <c r="A1096" s="46">
        <v>890929073</v>
      </c>
      <c r="B1096" s="38" t="s">
        <v>2528</v>
      </c>
      <c r="C1096" s="25">
        <v>4</v>
      </c>
      <c r="D1096" s="14" t="s">
        <v>27</v>
      </c>
      <c r="E1096" s="12" t="s">
        <v>28</v>
      </c>
      <c r="F1096" s="26" t="s">
        <v>77</v>
      </c>
      <c r="G1096" s="34">
        <v>201040810</v>
      </c>
      <c r="H1096" s="27" t="s">
        <v>92</v>
      </c>
      <c r="I1096" s="12" t="s">
        <v>31</v>
      </c>
      <c r="J1096" s="38" t="s">
        <v>2578</v>
      </c>
      <c r="K1096" s="12" t="s">
        <v>33</v>
      </c>
      <c r="L1096" s="12" t="s">
        <v>80</v>
      </c>
      <c r="M1096" s="12" t="s">
        <v>80</v>
      </c>
      <c r="N1096" s="19" t="s">
        <v>35</v>
      </c>
      <c r="O1096" s="12" t="s">
        <v>456</v>
      </c>
      <c r="P1096" s="27" t="s">
        <v>82</v>
      </c>
      <c r="Q1096" s="46" t="s">
        <v>657</v>
      </c>
      <c r="R1096" s="19" t="s">
        <v>207</v>
      </c>
      <c r="S1096" s="38" t="s">
        <v>657</v>
      </c>
      <c r="T1096" s="35" t="s">
        <v>678</v>
      </c>
      <c r="U1096" s="46" t="s">
        <v>2573</v>
      </c>
      <c r="V1096" s="29" t="s">
        <v>2574</v>
      </c>
      <c r="W1096" s="43" t="s">
        <v>43</v>
      </c>
      <c r="X1096" s="47">
        <v>45730</v>
      </c>
      <c r="Y1096" s="31">
        <v>45757</v>
      </c>
      <c r="Z1096" s="37" t="s">
        <v>456</v>
      </c>
      <c r="AA1096" s="37" t="s">
        <v>456</v>
      </c>
      <c r="AB1096" s="32" t="s">
        <v>2579</v>
      </c>
      <c r="AC1096" s="33" t="s">
        <v>27</v>
      </c>
      <c r="AD1096" s="36" t="s">
        <v>8248</v>
      </c>
      <c r="AE1096" s="25" t="s">
        <v>146</v>
      </c>
      <c r="AF1096" s="71" t="s">
        <v>223</v>
      </c>
      <c r="AG1096" s="5"/>
    </row>
    <row r="1097" spans="1:33" s="2" customFormat="1" ht="39" x14ac:dyDescent="0.25">
      <c r="A1097" s="46">
        <v>890929073</v>
      </c>
      <c r="B1097" s="38" t="s">
        <v>2528</v>
      </c>
      <c r="C1097" s="25">
        <v>4</v>
      </c>
      <c r="D1097" s="14" t="s">
        <v>27</v>
      </c>
      <c r="E1097" s="12" t="s">
        <v>28</v>
      </c>
      <c r="F1097" s="26" t="s">
        <v>77</v>
      </c>
      <c r="G1097" s="34">
        <v>201041510</v>
      </c>
      <c r="H1097" s="27" t="s">
        <v>95</v>
      </c>
      <c r="I1097" s="12" t="s">
        <v>31</v>
      </c>
      <c r="J1097" s="38" t="s">
        <v>2580</v>
      </c>
      <c r="K1097" s="12" t="s">
        <v>33</v>
      </c>
      <c r="L1097" s="12" t="s">
        <v>80</v>
      </c>
      <c r="M1097" s="12" t="s">
        <v>80</v>
      </c>
      <c r="N1097" s="19" t="s">
        <v>35</v>
      </c>
      <c r="O1097" s="12" t="s">
        <v>456</v>
      </c>
      <c r="P1097" s="27" t="s">
        <v>82</v>
      </c>
      <c r="Q1097" s="46" t="s">
        <v>657</v>
      </c>
      <c r="R1097" s="19" t="s">
        <v>207</v>
      </c>
      <c r="S1097" s="38" t="s">
        <v>657</v>
      </c>
      <c r="T1097" s="35" t="s">
        <v>678</v>
      </c>
      <c r="U1097" s="46" t="s">
        <v>2573</v>
      </c>
      <c r="V1097" s="29" t="s">
        <v>2574</v>
      </c>
      <c r="W1097" s="43" t="s">
        <v>43</v>
      </c>
      <c r="X1097" s="47">
        <v>45730</v>
      </c>
      <c r="Y1097" s="31">
        <v>45757</v>
      </c>
      <c r="Z1097" s="37" t="s">
        <v>456</v>
      </c>
      <c r="AA1097" s="37" t="s">
        <v>456</v>
      </c>
      <c r="AB1097" s="32" t="s">
        <v>2535</v>
      </c>
      <c r="AC1097" s="33" t="s">
        <v>46</v>
      </c>
      <c r="AD1097" s="36" t="s">
        <v>8248</v>
      </c>
      <c r="AE1097" s="25" t="s">
        <v>146</v>
      </c>
      <c r="AF1097" s="71" t="s">
        <v>754</v>
      </c>
      <c r="AG1097" s="5"/>
    </row>
    <row r="1098" spans="1:33" s="2" customFormat="1" ht="25.5" x14ac:dyDescent="0.25">
      <c r="A1098" s="46">
        <v>890929073</v>
      </c>
      <c r="B1098" s="38" t="s">
        <v>2528</v>
      </c>
      <c r="C1098" s="25">
        <v>3</v>
      </c>
      <c r="D1098" s="14" t="s">
        <v>27</v>
      </c>
      <c r="E1098" s="12" t="s">
        <v>28</v>
      </c>
      <c r="F1098" s="26" t="s">
        <v>98</v>
      </c>
      <c r="G1098" s="12">
        <v>201100202</v>
      </c>
      <c r="H1098" s="27" t="s">
        <v>99</v>
      </c>
      <c r="I1098" s="12" t="s">
        <v>100</v>
      </c>
      <c r="J1098" s="38" t="s">
        <v>2581</v>
      </c>
      <c r="K1098" s="12" t="s">
        <v>33</v>
      </c>
      <c r="L1098" s="12" t="s">
        <v>102</v>
      </c>
      <c r="M1098" s="12" t="s">
        <v>102</v>
      </c>
      <c r="N1098" s="19" t="s">
        <v>35</v>
      </c>
      <c r="O1098" s="12" t="s">
        <v>102</v>
      </c>
      <c r="P1098" s="27" t="s">
        <v>104</v>
      </c>
      <c r="Q1098" s="46" t="s">
        <v>105</v>
      </c>
      <c r="R1098" s="19" t="s">
        <v>38</v>
      </c>
      <c r="S1098" s="38" t="s">
        <v>105</v>
      </c>
      <c r="T1098" s="35" t="s">
        <v>2582</v>
      </c>
      <c r="U1098" s="46" t="s">
        <v>108</v>
      </c>
      <c r="V1098" s="29" t="s">
        <v>108</v>
      </c>
      <c r="W1098" s="30" t="s">
        <v>43</v>
      </c>
      <c r="X1098" s="47">
        <v>42927</v>
      </c>
      <c r="Y1098" s="31">
        <v>43046</v>
      </c>
      <c r="Z1098" s="37" t="s">
        <v>456</v>
      </c>
      <c r="AA1098" s="37" t="s">
        <v>456</v>
      </c>
      <c r="AB1098" s="32" t="s">
        <v>2583</v>
      </c>
      <c r="AC1098" s="33" t="s">
        <v>46</v>
      </c>
      <c r="AD1098" s="33"/>
      <c r="AE1098" s="33" t="s">
        <v>47</v>
      </c>
      <c r="AF1098" s="33"/>
      <c r="AG1098" s="5"/>
    </row>
    <row r="1099" spans="1:33" s="2" customFormat="1" ht="25.5" x14ac:dyDescent="0.25">
      <c r="A1099" s="46">
        <v>890929073</v>
      </c>
      <c r="B1099" s="38" t="s">
        <v>2528</v>
      </c>
      <c r="C1099" s="25">
        <v>3</v>
      </c>
      <c r="D1099" s="14" t="s">
        <v>27</v>
      </c>
      <c r="E1099" s="12" t="s">
        <v>28</v>
      </c>
      <c r="F1099" s="26" t="s">
        <v>98</v>
      </c>
      <c r="G1099" s="12">
        <v>201100203</v>
      </c>
      <c r="H1099" s="27" t="s">
        <v>111</v>
      </c>
      <c r="I1099" s="12" t="s">
        <v>100</v>
      </c>
      <c r="J1099" s="38" t="s">
        <v>2584</v>
      </c>
      <c r="K1099" s="12" t="s">
        <v>33</v>
      </c>
      <c r="L1099" s="12" t="s">
        <v>113</v>
      </c>
      <c r="M1099" s="12" t="s">
        <v>113</v>
      </c>
      <c r="N1099" s="19" t="s">
        <v>35</v>
      </c>
      <c r="O1099" s="12" t="s">
        <v>113</v>
      </c>
      <c r="P1099" s="27" t="s">
        <v>104</v>
      </c>
      <c r="Q1099" s="46" t="s">
        <v>105</v>
      </c>
      <c r="R1099" s="19" t="s">
        <v>38</v>
      </c>
      <c r="S1099" s="38" t="s">
        <v>105</v>
      </c>
      <c r="T1099" s="35" t="s">
        <v>2582</v>
      </c>
      <c r="U1099" s="46" t="s">
        <v>108</v>
      </c>
      <c r="V1099" s="29" t="s">
        <v>108</v>
      </c>
      <c r="W1099" s="30" t="s">
        <v>43</v>
      </c>
      <c r="X1099" s="47">
        <v>42927</v>
      </c>
      <c r="Y1099" s="31">
        <v>43046</v>
      </c>
      <c r="Z1099" s="37" t="s">
        <v>456</v>
      </c>
      <c r="AA1099" s="37" t="s">
        <v>456</v>
      </c>
      <c r="AB1099" s="32" t="s">
        <v>2585</v>
      </c>
      <c r="AC1099" s="33" t="s">
        <v>46</v>
      </c>
      <c r="AD1099" s="33"/>
      <c r="AE1099" s="33" t="s">
        <v>47</v>
      </c>
      <c r="AF1099" s="33"/>
      <c r="AG1099" s="5"/>
    </row>
    <row r="1100" spans="1:33" s="2" customFormat="1" ht="25.5" x14ac:dyDescent="0.25">
      <c r="A1100" s="46">
        <v>890929073</v>
      </c>
      <c r="B1100" s="38" t="s">
        <v>2528</v>
      </c>
      <c r="C1100" s="25">
        <v>3</v>
      </c>
      <c r="D1100" s="14" t="s">
        <v>27</v>
      </c>
      <c r="E1100" s="12" t="s">
        <v>28</v>
      </c>
      <c r="F1100" s="26" t="s">
        <v>98</v>
      </c>
      <c r="G1100" s="12">
        <v>201100303</v>
      </c>
      <c r="H1100" s="27" t="s">
        <v>116</v>
      </c>
      <c r="I1100" s="12" t="s">
        <v>100</v>
      </c>
      <c r="J1100" s="38" t="s">
        <v>2586</v>
      </c>
      <c r="K1100" s="12" t="s">
        <v>33</v>
      </c>
      <c r="L1100" s="12" t="s">
        <v>118</v>
      </c>
      <c r="M1100" s="12" t="s">
        <v>118</v>
      </c>
      <c r="N1100" s="19" t="s">
        <v>35</v>
      </c>
      <c r="O1100" s="12" t="s">
        <v>118</v>
      </c>
      <c r="P1100" s="27" t="s">
        <v>104</v>
      </c>
      <c r="Q1100" s="46" t="s">
        <v>105</v>
      </c>
      <c r="R1100" s="19" t="s">
        <v>38</v>
      </c>
      <c r="S1100" s="38" t="s">
        <v>105</v>
      </c>
      <c r="T1100" s="35" t="s">
        <v>2582</v>
      </c>
      <c r="U1100" s="46" t="s">
        <v>108</v>
      </c>
      <c r="V1100" s="29" t="s">
        <v>108</v>
      </c>
      <c r="W1100" s="30" t="s">
        <v>43</v>
      </c>
      <c r="X1100" s="47">
        <v>42927</v>
      </c>
      <c r="Y1100" s="31">
        <v>43046</v>
      </c>
      <c r="Z1100" s="37" t="s">
        <v>456</v>
      </c>
      <c r="AA1100" s="37" t="s">
        <v>456</v>
      </c>
      <c r="AB1100" s="32" t="s">
        <v>2587</v>
      </c>
      <c r="AC1100" s="33" t="s">
        <v>27</v>
      </c>
      <c r="AD1100" s="33"/>
      <c r="AE1100" s="33" t="s">
        <v>47</v>
      </c>
      <c r="AF1100" s="33"/>
      <c r="AG1100" s="5"/>
    </row>
    <row r="1101" spans="1:33" s="2" customFormat="1" ht="25.5" x14ac:dyDescent="0.25">
      <c r="A1101" s="46">
        <v>890929073</v>
      </c>
      <c r="B1101" s="38" t="s">
        <v>2528</v>
      </c>
      <c r="C1101" s="25">
        <v>2</v>
      </c>
      <c r="D1101" s="14" t="s">
        <v>46</v>
      </c>
      <c r="E1101" s="12" t="s">
        <v>28</v>
      </c>
      <c r="F1101" s="26" t="s">
        <v>121</v>
      </c>
      <c r="G1101" s="12">
        <v>201135310</v>
      </c>
      <c r="H1101" s="27" t="s">
        <v>130</v>
      </c>
      <c r="I1101" s="12" t="s">
        <v>31</v>
      </c>
      <c r="J1101" s="38" t="s">
        <v>2588</v>
      </c>
      <c r="K1101" s="12" t="s">
        <v>33</v>
      </c>
      <c r="L1101" s="12" t="s">
        <v>31</v>
      </c>
      <c r="M1101" s="12" t="s">
        <v>34</v>
      </c>
      <c r="N1101" s="19" t="s">
        <v>35</v>
      </c>
      <c r="O1101" s="12" t="s">
        <v>34</v>
      </c>
      <c r="P1101" s="27" t="s">
        <v>124</v>
      </c>
      <c r="Q1101" s="46" t="s">
        <v>2549</v>
      </c>
      <c r="R1101" s="19" t="s">
        <v>207</v>
      </c>
      <c r="S1101" s="38" t="s">
        <v>2550</v>
      </c>
      <c r="T1101" s="35" t="s">
        <v>659</v>
      </c>
      <c r="U1101" s="29" t="s">
        <v>2555</v>
      </c>
      <c r="V1101" s="29" t="s">
        <v>2555</v>
      </c>
      <c r="W1101" s="43" t="s">
        <v>43</v>
      </c>
      <c r="X1101" s="30" t="s">
        <v>2556</v>
      </c>
      <c r="Y1101" s="31">
        <v>43460</v>
      </c>
      <c r="Z1101" s="37" t="s">
        <v>456</v>
      </c>
      <c r="AA1101" s="37" t="s">
        <v>456</v>
      </c>
      <c r="AB1101" s="32" t="s">
        <v>2562</v>
      </c>
      <c r="AC1101" s="33" t="s">
        <v>27</v>
      </c>
      <c r="AD1101" s="33"/>
      <c r="AE1101" s="33" t="s">
        <v>146</v>
      </c>
      <c r="AF1101" s="36" t="s">
        <v>147</v>
      </c>
      <c r="AG1101" s="5"/>
    </row>
    <row r="1102" spans="1:33" s="2" customFormat="1" ht="25.5" x14ac:dyDescent="0.25">
      <c r="A1102" s="46">
        <v>890929073</v>
      </c>
      <c r="B1102" s="38" t="s">
        <v>2528</v>
      </c>
      <c r="C1102" s="25">
        <v>6</v>
      </c>
      <c r="D1102" s="14" t="s">
        <v>27</v>
      </c>
      <c r="E1102" s="12" t="s">
        <v>28</v>
      </c>
      <c r="F1102" s="26" t="s">
        <v>163</v>
      </c>
      <c r="G1102" s="12">
        <v>201080110</v>
      </c>
      <c r="H1102" s="27" t="s">
        <v>164</v>
      </c>
      <c r="I1102" s="12" t="s">
        <v>31</v>
      </c>
      <c r="J1102" s="38" t="s">
        <v>2589</v>
      </c>
      <c r="K1102" s="12" t="s">
        <v>33</v>
      </c>
      <c r="L1102" s="12" t="s">
        <v>54</v>
      </c>
      <c r="M1102" s="12" t="s">
        <v>54</v>
      </c>
      <c r="N1102" s="19" t="s">
        <v>35</v>
      </c>
      <c r="O1102" s="12" t="s">
        <v>54</v>
      </c>
      <c r="P1102" s="27" t="s">
        <v>166</v>
      </c>
      <c r="Q1102" s="46" t="s">
        <v>167</v>
      </c>
      <c r="R1102" s="19" t="s">
        <v>38</v>
      </c>
      <c r="S1102" s="38" t="s">
        <v>2590</v>
      </c>
      <c r="T1102" s="35" t="s">
        <v>169</v>
      </c>
      <c r="U1102" s="46" t="s">
        <v>170</v>
      </c>
      <c r="V1102" s="29" t="s">
        <v>170</v>
      </c>
      <c r="W1102" s="30" t="s">
        <v>43</v>
      </c>
      <c r="X1102" s="47">
        <v>43003</v>
      </c>
      <c r="Y1102" s="31">
        <v>43003</v>
      </c>
      <c r="Z1102" s="37" t="s">
        <v>456</v>
      </c>
      <c r="AA1102" s="37" t="s">
        <v>456</v>
      </c>
      <c r="AB1102" s="32" t="s">
        <v>2591</v>
      </c>
      <c r="AC1102" s="33" t="s">
        <v>46</v>
      </c>
      <c r="AD1102" s="33"/>
      <c r="AE1102" s="33" t="s">
        <v>47</v>
      </c>
      <c r="AF1102" s="33"/>
      <c r="AG1102" s="5"/>
    </row>
    <row r="1103" spans="1:33" s="2" customFormat="1" ht="25.5" x14ac:dyDescent="0.25">
      <c r="A1103" s="46">
        <v>890929073</v>
      </c>
      <c r="B1103" s="38" t="s">
        <v>2528</v>
      </c>
      <c r="C1103" s="25">
        <v>6</v>
      </c>
      <c r="D1103" s="14" t="s">
        <v>27</v>
      </c>
      <c r="E1103" s="12" t="s">
        <v>28</v>
      </c>
      <c r="F1103" s="26" t="s">
        <v>163</v>
      </c>
      <c r="G1103" s="12">
        <v>201080210</v>
      </c>
      <c r="H1103" s="27" t="s">
        <v>171</v>
      </c>
      <c r="I1103" s="12" t="s">
        <v>31</v>
      </c>
      <c r="J1103" s="38" t="s">
        <v>2592</v>
      </c>
      <c r="K1103" s="12" t="s">
        <v>33</v>
      </c>
      <c r="L1103" s="12" t="s">
        <v>54</v>
      </c>
      <c r="M1103" s="12" t="s">
        <v>54</v>
      </c>
      <c r="N1103" s="19" t="s">
        <v>35</v>
      </c>
      <c r="O1103" s="12" t="s">
        <v>54</v>
      </c>
      <c r="P1103" s="27" t="s">
        <v>166</v>
      </c>
      <c r="Q1103" s="46" t="s">
        <v>167</v>
      </c>
      <c r="R1103" s="19" t="s">
        <v>38</v>
      </c>
      <c r="S1103" s="38" t="s">
        <v>2590</v>
      </c>
      <c r="T1103" s="35" t="s">
        <v>169</v>
      </c>
      <c r="U1103" s="46" t="s">
        <v>170</v>
      </c>
      <c r="V1103" s="29" t="s">
        <v>170</v>
      </c>
      <c r="W1103" s="30" t="s">
        <v>43</v>
      </c>
      <c r="X1103" s="47">
        <v>43003</v>
      </c>
      <c r="Y1103" s="31">
        <v>43003</v>
      </c>
      <c r="Z1103" s="37" t="s">
        <v>456</v>
      </c>
      <c r="AA1103" s="37" t="s">
        <v>456</v>
      </c>
      <c r="AB1103" s="32" t="s">
        <v>2543</v>
      </c>
      <c r="AC1103" s="33" t="s">
        <v>46</v>
      </c>
      <c r="AD1103" s="33"/>
      <c r="AE1103" s="33" t="s">
        <v>47</v>
      </c>
      <c r="AF1103" s="33"/>
      <c r="AG1103" s="5"/>
    </row>
    <row r="1104" spans="1:33" s="2" customFormat="1" ht="25.5" x14ac:dyDescent="0.25">
      <c r="A1104" s="46">
        <v>890929073</v>
      </c>
      <c r="B1104" s="38" t="s">
        <v>2528</v>
      </c>
      <c r="C1104" s="25">
        <v>6</v>
      </c>
      <c r="D1104" s="14" t="s">
        <v>27</v>
      </c>
      <c r="E1104" s="12" t="s">
        <v>28</v>
      </c>
      <c r="F1104" s="26" t="s">
        <v>163</v>
      </c>
      <c r="G1104" s="12">
        <v>201080310</v>
      </c>
      <c r="H1104" s="27" t="s">
        <v>173</v>
      </c>
      <c r="I1104" s="12" t="s">
        <v>31</v>
      </c>
      <c r="J1104" s="38" t="s">
        <v>2593</v>
      </c>
      <c r="K1104" s="12" t="s">
        <v>33</v>
      </c>
      <c r="L1104" s="12" t="s">
        <v>54</v>
      </c>
      <c r="M1104" s="12" t="s">
        <v>54</v>
      </c>
      <c r="N1104" s="19" t="s">
        <v>35</v>
      </c>
      <c r="O1104" s="12" t="s">
        <v>54</v>
      </c>
      <c r="P1104" s="27" t="s">
        <v>166</v>
      </c>
      <c r="Q1104" s="46" t="s">
        <v>167</v>
      </c>
      <c r="R1104" s="19" t="s">
        <v>38</v>
      </c>
      <c r="S1104" s="38" t="s">
        <v>2590</v>
      </c>
      <c r="T1104" s="35" t="s">
        <v>169</v>
      </c>
      <c r="U1104" s="46" t="s">
        <v>170</v>
      </c>
      <c r="V1104" s="29" t="s">
        <v>170</v>
      </c>
      <c r="W1104" s="30" t="s">
        <v>43</v>
      </c>
      <c r="X1104" s="47">
        <v>43003</v>
      </c>
      <c r="Y1104" s="31">
        <v>43003</v>
      </c>
      <c r="Z1104" s="37" t="s">
        <v>456</v>
      </c>
      <c r="AA1104" s="37" t="s">
        <v>456</v>
      </c>
      <c r="AB1104" s="32" t="s">
        <v>2545</v>
      </c>
      <c r="AC1104" s="33" t="s">
        <v>46</v>
      </c>
      <c r="AD1104" s="33"/>
      <c r="AE1104" s="33" t="s">
        <v>47</v>
      </c>
      <c r="AF1104" s="33"/>
      <c r="AG1104" s="5"/>
    </row>
    <row r="1105" spans="1:33" s="2" customFormat="1" ht="25.5" x14ac:dyDescent="0.25">
      <c r="A1105" s="46">
        <v>890929073</v>
      </c>
      <c r="B1105" s="38" t="s">
        <v>2528</v>
      </c>
      <c r="C1105" s="25">
        <v>6</v>
      </c>
      <c r="D1105" s="14" t="s">
        <v>27</v>
      </c>
      <c r="E1105" s="12" t="s">
        <v>28</v>
      </c>
      <c r="F1105" s="26" t="s">
        <v>163</v>
      </c>
      <c r="G1105" s="12">
        <v>201080410</v>
      </c>
      <c r="H1105" s="27" t="s">
        <v>175</v>
      </c>
      <c r="I1105" s="12" t="s">
        <v>31</v>
      </c>
      <c r="J1105" s="38" t="s">
        <v>2594</v>
      </c>
      <c r="K1105" s="12" t="s">
        <v>33</v>
      </c>
      <c r="L1105" s="12" t="s">
        <v>54</v>
      </c>
      <c r="M1105" s="12" t="s">
        <v>54</v>
      </c>
      <c r="N1105" s="19" t="s">
        <v>35</v>
      </c>
      <c r="O1105" s="12" t="s">
        <v>54</v>
      </c>
      <c r="P1105" s="27" t="s">
        <v>166</v>
      </c>
      <c r="Q1105" s="46" t="s">
        <v>167</v>
      </c>
      <c r="R1105" s="19" t="s">
        <v>38</v>
      </c>
      <c r="S1105" s="38" t="s">
        <v>2590</v>
      </c>
      <c r="T1105" s="35" t="s">
        <v>169</v>
      </c>
      <c r="U1105" s="46" t="s">
        <v>170</v>
      </c>
      <c r="V1105" s="29" t="s">
        <v>170</v>
      </c>
      <c r="W1105" s="30" t="s">
        <v>43</v>
      </c>
      <c r="X1105" s="47">
        <v>43003</v>
      </c>
      <c r="Y1105" s="31">
        <v>43003</v>
      </c>
      <c r="Z1105" s="37" t="s">
        <v>456</v>
      </c>
      <c r="AA1105" s="37" t="s">
        <v>456</v>
      </c>
      <c r="AB1105" s="32" t="s">
        <v>2530</v>
      </c>
      <c r="AC1105" s="33" t="s">
        <v>46</v>
      </c>
      <c r="AD1105" s="33"/>
      <c r="AE1105" s="33" t="s">
        <v>47</v>
      </c>
      <c r="AF1105" s="33"/>
      <c r="AG1105" s="5"/>
    </row>
    <row r="1106" spans="1:33" s="2" customFormat="1" ht="25.5" x14ac:dyDescent="0.25">
      <c r="A1106" s="46">
        <v>890929073</v>
      </c>
      <c r="B1106" s="38" t="s">
        <v>2528</v>
      </c>
      <c r="C1106" s="25">
        <v>6</v>
      </c>
      <c r="D1106" s="14" t="s">
        <v>27</v>
      </c>
      <c r="E1106" s="12" t="s">
        <v>28</v>
      </c>
      <c r="F1106" s="26" t="s">
        <v>163</v>
      </c>
      <c r="G1106" s="12">
        <v>201080510</v>
      </c>
      <c r="H1106" s="27" t="s">
        <v>177</v>
      </c>
      <c r="I1106" s="12" t="s">
        <v>31</v>
      </c>
      <c r="J1106" s="38" t="s">
        <v>2595</v>
      </c>
      <c r="K1106" s="12" t="s">
        <v>33</v>
      </c>
      <c r="L1106" s="12" t="s">
        <v>54</v>
      </c>
      <c r="M1106" s="12" t="s">
        <v>54</v>
      </c>
      <c r="N1106" s="19" t="s">
        <v>35</v>
      </c>
      <c r="O1106" s="12" t="s">
        <v>54</v>
      </c>
      <c r="P1106" s="27" t="s">
        <v>166</v>
      </c>
      <c r="Q1106" s="46" t="s">
        <v>167</v>
      </c>
      <c r="R1106" s="19" t="s">
        <v>38</v>
      </c>
      <c r="S1106" s="38" t="s">
        <v>2590</v>
      </c>
      <c r="T1106" s="35" t="s">
        <v>169</v>
      </c>
      <c r="U1106" s="46" t="s">
        <v>170</v>
      </c>
      <c r="V1106" s="29" t="s">
        <v>170</v>
      </c>
      <c r="W1106" s="30" t="s">
        <v>43</v>
      </c>
      <c r="X1106" s="47">
        <v>43003</v>
      </c>
      <c r="Y1106" s="31">
        <v>43003</v>
      </c>
      <c r="Z1106" s="37" t="s">
        <v>456</v>
      </c>
      <c r="AA1106" s="37" t="s">
        <v>456</v>
      </c>
      <c r="AB1106" s="32" t="s">
        <v>2532</v>
      </c>
      <c r="AC1106" s="33" t="s">
        <v>46</v>
      </c>
      <c r="AD1106" s="33"/>
      <c r="AE1106" s="33" t="s">
        <v>47</v>
      </c>
      <c r="AF1106" s="33"/>
      <c r="AG1106" s="5"/>
    </row>
    <row r="1107" spans="1:33" s="2" customFormat="1" ht="25.5" x14ac:dyDescent="0.25">
      <c r="A1107" s="46">
        <v>890929073</v>
      </c>
      <c r="B1107" s="38" t="s">
        <v>2528</v>
      </c>
      <c r="C1107" s="25">
        <v>6</v>
      </c>
      <c r="D1107" s="14" t="s">
        <v>27</v>
      </c>
      <c r="E1107" s="12" t="s">
        <v>28</v>
      </c>
      <c r="F1107" s="26" t="s">
        <v>163</v>
      </c>
      <c r="G1107" s="12">
        <v>201080610</v>
      </c>
      <c r="H1107" s="27" t="s">
        <v>179</v>
      </c>
      <c r="I1107" s="12" t="s">
        <v>31</v>
      </c>
      <c r="J1107" s="38" t="s">
        <v>2596</v>
      </c>
      <c r="K1107" s="12" t="s">
        <v>33</v>
      </c>
      <c r="L1107" s="12" t="s">
        <v>54</v>
      </c>
      <c r="M1107" s="12" t="s">
        <v>54</v>
      </c>
      <c r="N1107" s="19" t="s">
        <v>35</v>
      </c>
      <c r="O1107" s="12" t="s">
        <v>54</v>
      </c>
      <c r="P1107" s="27" t="s">
        <v>166</v>
      </c>
      <c r="Q1107" s="46" t="s">
        <v>167</v>
      </c>
      <c r="R1107" s="19" t="s">
        <v>38</v>
      </c>
      <c r="S1107" s="38" t="s">
        <v>2590</v>
      </c>
      <c r="T1107" s="35" t="s">
        <v>169</v>
      </c>
      <c r="U1107" s="46" t="s">
        <v>170</v>
      </c>
      <c r="V1107" s="29" t="s">
        <v>170</v>
      </c>
      <c r="W1107" s="30" t="s">
        <v>43</v>
      </c>
      <c r="X1107" s="47">
        <v>43003</v>
      </c>
      <c r="Y1107" s="31">
        <v>43003</v>
      </c>
      <c r="Z1107" s="37" t="s">
        <v>456</v>
      </c>
      <c r="AA1107" s="37" t="s">
        <v>456</v>
      </c>
      <c r="AB1107" s="32" t="s">
        <v>2597</v>
      </c>
      <c r="AC1107" s="33" t="s">
        <v>46</v>
      </c>
      <c r="AD1107" s="33"/>
      <c r="AE1107" s="33" t="s">
        <v>47</v>
      </c>
      <c r="AF1107" s="33"/>
      <c r="AG1107" s="5"/>
    </row>
    <row r="1108" spans="1:33" s="2" customFormat="1" x14ac:dyDescent="0.25">
      <c r="A1108" s="46">
        <v>890929073</v>
      </c>
      <c r="B1108" s="38" t="s">
        <v>2528</v>
      </c>
      <c r="C1108" s="25">
        <v>4</v>
      </c>
      <c r="D1108" s="14" t="s">
        <v>27</v>
      </c>
      <c r="E1108" s="12" t="s">
        <v>28</v>
      </c>
      <c r="F1108" s="26" t="s">
        <v>741</v>
      </c>
      <c r="G1108" s="12">
        <v>201070708</v>
      </c>
      <c r="H1108" s="27" t="s">
        <v>742</v>
      </c>
      <c r="I1108" s="12" t="s">
        <v>743</v>
      </c>
      <c r="J1108" s="38" t="s">
        <v>2598</v>
      </c>
      <c r="K1108" s="12" t="s">
        <v>33</v>
      </c>
      <c r="L1108" s="12" t="s">
        <v>745</v>
      </c>
      <c r="M1108" s="12" t="s">
        <v>745</v>
      </c>
      <c r="N1108" s="19" t="s">
        <v>35</v>
      </c>
      <c r="O1108" s="12" t="s">
        <v>745</v>
      </c>
      <c r="P1108" s="27" t="s">
        <v>746</v>
      </c>
      <c r="Q1108" s="46" t="s">
        <v>2599</v>
      </c>
      <c r="R1108" s="19" t="s">
        <v>38</v>
      </c>
      <c r="S1108" s="38" t="s">
        <v>2599</v>
      </c>
      <c r="T1108" s="35" t="s">
        <v>1739</v>
      </c>
      <c r="U1108" s="46" t="s">
        <v>2600</v>
      </c>
      <c r="V1108" s="29" t="s">
        <v>2600</v>
      </c>
      <c r="W1108" s="30" t="s">
        <v>43</v>
      </c>
      <c r="X1108" s="47">
        <v>44636</v>
      </c>
      <c r="Y1108" s="31">
        <v>44636</v>
      </c>
      <c r="Z1108" s="37" t="s">
        <v>456</v>
      </c>
      <c r="AA1108" s="37" t="s">
        <v>456</v>
      </c>
      <c r="AB1108" s="32" t="s">
        <v>2601</v>
      </c>
      <c r="AC1108" s="33" t="s">
        <v>46</v>
      </c>
      <c r="AD1108" s="33"/>
      <c r="AE1108" s="25" t="s">
        <v>47</v>
      </c>
      <c r="AF1108" s="25"/>
      <c r="AG1108" s="5"/>
    </row>
    <row r="1109" spans="1:33" s="2" customFormat="1" x14ac:dyDescent="0.25">
      <c r="A1109" s="46">
        <v>890929073</v>
      </c>
      <c r="B1109" s="38" t="s">
        <v>2528</v>
      </c>
      <c r="C1109" s="25">
        <v>4</v>
      </c>
      <c r="D1109" s="14" t="s">
        <v>27</v>
      </c>
      <c r="E1109" s="12" t="s">
        <v>28</v>
      </c>
      <c r="F1109" s="26" t="s">
        <v>741</v>
      </c>
      <c r="G1109" s="12">
        <v>201070808</v>
      </c>
      <c r="H1109" s="27" t="s">
        <v>752</v>
      </c>
      <c r="I1109" s="12" t="s">
        <v>743</v>
      </c>
      <c r="J1109" s="38" t="s">
        <v>2602</v>
      </c>
      <c r="K1109" s="12" t="s">
        <v>33</v>
      </c>
      <c r="L1109" s="12" t="s">
        <v>745</v>
      </c>
      <c r="M1109" s="12" t="s">
        <v>745</v>
      </c>
      <c r="N1109" s="19" t="s">
        <v>35</v>
      </c>
      <c r="O1109" s="12" t="s">
        <v>745</v>
      </c>
      <c r="P1109" s="27" t="s">
        <v>746</v>
      </c>
      <c r="Q1109" s="46" t="s">
        <v>2599</v>
      </c>
      <c r="R1109" s="19" t="s">
        <v>38</v>
      </c>
      <c r="S1109" s="38" t="s">
        <v>2599</v>
      </c>
      <c r="T1109" s="35" t="s">
        <v>1739</v>
      </c>
      <c r="U1109" s="46" t="s">
        <v>2600</v>
      </c>
      <c r="V1109" s="29" t="s">
        <v>2600</v>
      </c>
      <c r="W1109" s="30" t="s">
        <v>43</v>
      </c>
      <c r="X1109" s="47">
        <v>44636</v>
      </c>
      <c r="Y1109" s="31">
        <v>44636</v>
      </c>
      <c r="Z1109" s="37" t="s">
        <v>456</v>
      </c>
      <c r="AA1109" s="37" t="s">
        <v>456</v>
      </c>
      <c r="AB1109" s="32" t="s">
        <v>2603</v>
      </c>
      <c r="AC1109" s="33" t="s">
        <v>46</v>
      </c>
      <c r="AD1109" s="33"/>
      <c r="AE1109" s="25" t="s">
        <v>47</v>
      </c>
      <c r="AF1109" s="25"/>
      <c r="AG1109" s="5"/>
    </row>
    <row r="1110" spans="1:33" s="2" customFormat="1" x14ac:dyDescent="0.25">
      <c r="A1110" s="46">
        <v>890929073</v>
      </c>
      <c r="B1110" s="38" t="s">
        <v>2528</v>
      </c>
      <c r="C1110" s="25">
        <v>4</v>
      </c>
      <c r="D1110" s="14" t="s">
        <v>27</v>
      </c>
      <c r="E1110" s="12" t="s">
        <v>28</v>
      </c>
      <c r="F1110" s="26" t="s">
        <v>741</v>
      </c>
      <c r="G1110" s="12">
        <v>201070908</v>
      </c>
      <c r="H1110" s="27" t="s">
        <v>753</v>
      </c>
      <c r="I1110" s="12" t="s">
        <v>743</v>
      </c>
      <c r="J1110" s="38" t="s">
        <v>2604</v>
      </c>
      <c r="K1110" s="12" t="s">
        <v>33</v>
      </c>
      <c r="L1110" s="12" t="s">
        <v>745</v>
      </c>
      <c r="M1110" s="12" t="s">
        <v>745</v>
      </c>
      <c r="N1110" s="19" t="s">
        <v>35</v>
      </c>
      <c r="O1110" s="12" t="s">
        <v>745</v>
      </c>
      <c r="P1110" s="27" t="s">
        <v>746</v>
      </c>
      <c r="Q1110" s="46" t="s">
        <v>2599</v>
      </c>
      <c r="R1110" s="19" t="s">
        <v>38</v>
      </c>
      <c r="S1110" s="38" t="s">
        <v>2599</v>
      </c>
      <c r="T1110" s="35" t="s">
        <v>1739</v>
      </c>
      <c r="U1110" s="46" t="s">
        <v>2600</v>
      </c>
      <c r="V1110" s="29" t="s">
        <v>2600</v>
      </c>
      <c r="W1110" s="30" t="s">
        <v>43</v>
      </c>
      <c r="X1110" s="47">
        <v>44636</v>
      </c>
      <c r="Y1110" s="31">
        <v>44636</v>
      </c>
      <c r="Z1110" s="37" t="s">
        <v>456</v>
      </c>
      <c r="AA1110" s="37" t="s">
        <v>456</v>
      </c>
      <c r="AB1110" s="32" t="s">
        <v>2605</v>
      </c>
      <c r="AC1110" s="33" t="s">
        <v>46</v>
      </c>
      <c r="AD1110" s="33"/>
      <c r="AE1110" s="25" t="s">
        <v>47</v>
      </c>
      <c r="AF1110" s="25"/>
      <c r="AG1110" s="5"/>
    </row>
    <row r="1111" spans="1:33" s="2" customFormat="1" x14ac:dyDescent="0.25">
      <c r="A1111" s="46">
        <v>890929073</v>
      </c>
      <c r="B1111" s="38" t="s">
        <v>2528</v>
      </c>
      <c r="C1111" s="25">
        <v>4</v>
      </c>
      <c r="D1111" s="14" t="s">
        <v>27</v>
      </c>
      <c r="E1111" s="12" t="s">
        <v>28</v>
      </c>
      <c r="F1111" s="26" t="s">
        <v>741</v>
      </c>
      <c r="G1111" s="12">
        <v>201071608</v>
      </c>
      <c r="H1111" s="27" t="s">
        <v>755</v>
      </c>
      <c r="I1111" s="12" t="s">
        <v>743</v>
      </c>
      <c r="J1111" s="38" t="s">
        <v>2606</v>
      </c>
      <c r="K1111" s="12" t="s">
        <v>33</v>
      </c>
      <c r="L1111" s="12" t="s">
        <v>745</v>
      </c>
      <c r="M1111" s="12" t="s">
        <v>745</v>
      </c>
      <c r="N1111" s="19" t="s">
        <v>35</v>
      </c>
      <c r="O1111" s="12" t="s">
        <v>745</v>
      </c>
      <c r="P1111" s="27" t="s">
        <v>746</v>
      </c>
      <c r="Q1111" s="46" t="s">
        <v>2599</v>
      </c>
      <c r="R1111" s="19" t="s">
        <v>38</v>
      </c>
      <c r="S1111" s="38" t="s">
        <v>2599</v>
      </c>
      <c r="T1111" s="35" t="s">
        <v>1739</v>
      </c>
      <c r="U1111" s="46" t="s">
        <v>2600</v>
      </c>
      <c r="V1111" s="29" t="s">
        <v>2600</v>
      </c>
      <c r="W1111" s="30" t="s">
        <v>43</v>
      </c>
      <c r="X1111" s="47">
        <v>44636</v>
      </c>
      <c r="Y1111" s="31">
        <v>44636</v>
      </c>
      <c r="Z1111" s="37" t="s">
        <v>456</v>
      </c>
      <c r="AA1111" s="37" t="s">
        <v>456</v>
      </c>
      <c r="AB1111" s="32" t="s">
        <v>2607</v>
      </c>
      <c r="AC1111" s="33" t="s">
        <v>46</v>
      </c>
      <c r="AD1111" s="33"/>
      <c r="AE1111" s="25" t="s">
        <v>47</v>
      </c>
      <c r="AF1111" s="25"/>
      <c r="AG1111" s="5"/>
    </row>
    <row r="1112" spans="1:33" s="2" customFormat="1" x14ac:dyDescent="0.25">
      <c r="A1112" s="46">
        <v>890929073</v>
      </c>
      <c r="B1112" s="38" t="s">
        <v>2528</v>
      </c>
      <c r="C1112" s="25">
        <v>3</v>
      </c>
      <c r="D1112" s="14" t="s">
        <v>27</v>
      </c>
      <c r="E1112" s="12" t="s">
        <v>28</v>
      </c>
      <c r="F1112" s="26" t="s">
        <v>756</v>
      </c>
      <c r="G1112" s="12">
        <v>201070636</v>
      </c>
      <c r="H1112" s="27" t="s">
        <v>757</v>
      </c>
      <c r="I1112" s="12" t="s">
        <v>743</v>
      </c>
      <c r="J1112" s="38" t="s">
        <v>2608</v>
      </c>
      <c r="K1112" s="12" t="s">
        <v>33</v>
      </c>
      <c r="L1112" s="12" t="s">
        <v>745</v>
      </c>
      <c r="M1112" s="12" t="s">
        <v>745</v>
      </c>
      <c r="N1112" s="19" t="s">
        <v>35</v>
      </c>
      <c r="O1112" s="12" t="s">
        <v>745</v>
      </c>
      <c r="P1112" s="27" t="s">
        <v>759</v>
      </c>
      <c r="Q1112" s="46" t="s">
        <v>2599</v>
      </c>
      <c r="R1112" s="19" t="s">
        <v>207</v>
      </c>
      <c r="S1112" s="38" t="s">
        <v>2599</v>
      </c>
      <c r="T1112" s="35" t="s">
        <v>1739</v>
      </c>
      <c r="U1112" s="46" t="s">
        <v>1142</v>
      </c>
      <c r="V1112" s="29" t="s">
        <v>1142</v>
      </c>
      <c r="W1112" s="30" t="s">
        <v>43</v>
      </c>
      <c r="X1112" s="47">
        <v>45164</v>
      </c>
      <c r="Y1112" s="31">
        <v>45164</v>
      </c>
      <c r="Z1112" s="37" t="s">
        <v>456</v>
      </c>
      <c r="AA1112" s="37" t="s">
        <v>456</v>
      </c>
      <c r="AB1112" s="32" t="s">
        <v>2609</v>
      </c>
      <c r="AC1112" s="33" t="s">
        <v>27</v>
      </c>
      <c r="AD1112" s="33"/>
      <c r="AE1112" s="25" t="s">
        <v>47</v>
      </c>
      <c r="AF1112" s="33"/>
      <c r="AG1112" s="5"/>
    </row>
    <row r="1113" spans="1:33" s="2" customFormat="1" x14ac:dyDescent="0.25">
      <c r="A1113" s="46">
        <v>890929073</v>
      </c>
      <c r="B1113" s="38" t="s">
        <v>2528</v>
      </c>
      <c r="C1113" s="25">
        <v>3</v>
      </c>
      <c r="D1113" s="14" t="s">
        <v>27</v>
      </c>
      <c r="E1113" s="12" t="s">
        <v>28</v>
      </c>
      <c r="F1113" s="26" t="s">
        <v>756</v>
      </c>
      <c r="G1113" s="12">
        <v>201070638</v>
      </c>
      <c r="H1113" s="27" t="s">
        <v>760</v>
      </c>
      <c r="I1113" s="12" t="s">
        <v>743</v>
      </c>
      <c r="J1113" s="38" t="s">
        <v>2610</v>
      </c>
      <c r="K1113" s="12" t="s">
        <v>33</v>
      </c>
      <c r="L1113" s="12" t="s">
        <v>745</v>
      </c>
      <c r="M1113" s="12" t="s">
        <v>745</v>
      </c>
      <c r="N1113" s="19" t="s">
        <v>35</v>
      </c>
      <c r="O1113" s="12" t="s">
        <v>745</v>
      </c>
      <c r="P1113" s="27" t="s">
        <v>759</v>
      </c>
      <c r="Q1113" s="46" t="s">
        <v>2599</v>
      </c>
      <c r="R1113" s="19" t="s">
        <v>207</v>
      </c>
      <c r="S1113" s="38" t="s">
        <v>2599</v>
      </c>
      <c r="T1113" s="35" t="s">
        <v>1739</v>
      </c>
      <c r="U1113" s="46" t="s">
        <v>1142</v>
      </c>
      <c r="V1113" s="29" t="s">
        <v>1142</v>
      </c>
      <c r="W1113" s="30" t="s">
        <v>43</v>
      </c>
      <c r="X1113" s="47">
        <v>45164</v>
      </c>
      <c r="Y1113" s="31">
        <v>45164</v>
      </c>
      <c r="Z1113" s="37" t="s">
        <v>456</v>
      </c>
      <c r="AA1113" s="37" t="s">
        <v>456</v>
      </c>
      <c r="AB1113" s="32" t="s">
        <v>2611</v>
      </c>
      <c r="AC1113" s="33" t="s">
        <v>27</v>
      </c>
      <c r="AD1113" s="33"/>
      <c r="AE1113" s="25" t="s">
        <v>47</v>
      </c>
      <c r="AF1113" s="33"/>
      <c r="AG1113" s="5"/>
    </row>
    <row r="1114" spans="1:33" s="2" customFormat="1" x14ac:dyDescent="0.25">
      <c r="A1114" s="46">
        <v>890929073</v>
      </c>
      <c r="B1114" s="38" t="s">
        <v>2528</v>
      </c>
      <c r="C1114" s="25">
        <v>3</v>
      </c>
      <c r="D1114" s="14" t="s">
        <v>27</v>
      </c>
      <c r="E1114" s="12" t="s">
        <v>28</v>
      </c>
      <c r="F1114" s="26" t="s">
        <v>756</v>
      </c>
      <c r="G1114" s="12">
        <v>201070640</v>
      </c>
      <c r="H1114" s="27" t="s">
        <v>761</v>
      </c>
      <c r="I1114" s="12" t="s">
        <v>743</v>
      </c>
      <c r="J1114" s="38" t="s">
        <v>2612</v>
      </c>
      <c r="K1114" s="12" t="s">
        <v>33</v>
      </c>
      <c r="L1114" s="12" t="s">
        <v>745</v>
      </c>
      <c r="M1114" s="12" t="s">
        <v>745</v>
      </c>
      <c r="N1114" s="19" t="s">
        <v>35</v>
      </c>
      <c r="O1114" s="12" t="s">
        <v>745</v>
      </c>
      <c r="P1114" s="27" t="s">
        <v>759</v>
      </c>
      <c r="Q1114" s="46" t="s">
        <v>2599</v>
      </c>
      <c r="R1114" s="19" t="s">
        <v>207</v>
      </c>
      <c r="S1114" s="38" t="s">
        <v>2599</v>
      </c>
      <c r="T1114" s="35" t="s">
        <v>1739</v>
      </c>
      <c r="U1114" s="46" t="s">
        <v>1142</v>
      </c>
      <c r="V1114" s="29" t="s">
        <v>2613</v>
      </c>
      <c r="W1114" s="30" t="s">
        <v>43</v>
      </c>
      <c r="X1114" s="47">
        <v>45164</v>
      </c>
      <c r="Y1114" s="30"/>
      <c r="Z1114" s="37" t="s">
        <v>456</v>
      </c>
      <c r="AA1114" s="37" t="s">
        <v>456</v>
      </c>
      <c r="AB1114" s="32" t="s">
        <v>2614</v>
      </c>
      <c r="AC1114" s="33" t="s">
        <v>46</v>
      </c>
      <c r="AD1114" s="33"/>
      <c r="AE1114" s="33" t="s">
        <v>47</v>
      </c>
      <c r="AF1114" s="25"/>
      <c r="AG1114" s="5"/>
    </row>
    <row r="1115" spans="1:33" s="2" customFormat="1" ht="25.5" x14ac:dyDescent="0.25">
      <c r="A1115" s="46">
        <v>890929073</v>
      </c>
      <c r="B1115" s="38" t="s">
        <v>2528</v>
      </c>
      <c r="C1115" s="25">
        <v>4</v>
      </c>
      <c r="D1115" s="14" t="s">
        <v>27</v>
      </c>
      <c r="E1115" s="12" t="s">
        <v>28</v>
      </c>
      <c r="F1115" s="26" t="s">
        <v>1135</v>
      </c>
      <c r="G1115" s="12">
        <v>201071108</v>
      </c>
      <c r="H1115" s="27" t="s">
        <v>1136</v>
      </c>
      <c r="I1115" s="12" t="s">
        <v>743</v>
      </c>
      <c r="J1115" s="38" t="s">
        <v>2615</v>
      </c>
      <c r="K1115" s="12" t="s">
        <v>33</v>
      </c>
      <c r="L1115" s="12" t="s">
        <v>745</v>
      </c>
      <c r="M1115" s="12" t="s">
        <v>745</v>
      </c>
      <c r="N1115" s="19" t="s">
        <v>35</v>
      </c>
      <c r="O1115" s="12" t="s">
        <v>745</v>
      </c>
      <c r="P1115" s="27" t="s">
        <v>1139</v>
      </c>
      <c r="Q1115" s="46" t="s">
        <v>2599</v>
      </c>
      <c r="R1115" s="19" t="s">
        <v>38</v>
      </c>
      <c r="S1115" s="38" t="s">
        <v>2599</v>
      </c>
      <c r="T1115" s="35" t="s">
        <v>1739</v>
      </c>
      <c r="U1115" s="46" t="s">
        <v>2616</v>
      </c>
      <c r="V1115" s="29" t="s">
        <v>1142</v>
      </c>
      <c r="W1115" s="30" t="s">
        <v>43</v>
      </c>
      <c r="X1115" s="47">
        <v>45164</v>
      </c>
      <c r="Y1115" s="31">
        <v>45164</v>
      </c>
      <c r="Z1115" s="37" t="s">
        <v>456</v>
      </c>
      <c r="AA1115" s="37" t="s">
        <v>456</v>
      </c>
      <c r="AB1115" s="32" t="s">
        <v>2617</v>
      </c>
      <c r="AC1115" s="33" t="s">
        <v>46</v>
      </c>
      <c r="AD1115" s="33"/>
      <c r="AE1115" s="25" t="s">
        <v>47</v>
      </c>
      <c r="AF1115" s="33"/>
      <c r="AG1115" s="5"/>
    </row>
    <row r="1116" spans="1:33" s="2" customFormat="1" ht="25.5" x14ac:dyDescent="0.25">
      <c r="A1116" s="46">
        <v>890929073</v>
      </c>
      <c r="B1116" s="38" t="s">
        <v>2528</v>
      </c>
      <c r="C1116" s="25">
        <v>4</v>
      </c>
      <c r="D1116" s="14" t="s">
        <v>27</v>
      </c>
      <c r="E1116" s="12" t="s">
        <v>28</v>
      </c>
      <c r="F1116" s="26" t="s">
        <v>1135</v>
      </c>
      <c r="G1116" s="12">
        <v>201071208</v>
      </c>
      <c r="H1116" s="27" t="s">
        <v>1143</v>
      </c>
      <c r="I1116" s="12" t="s">
        <v>743</v>
      </c>
      <c r="J1116" s="38" t="s">
        <v>2618</v>
      </c>
      <c r="K1116" s="12" t="s">
        <v>33</v>
      </c>
      <c r="L1116" s="12" t="s">
        <v>745</v>
      </c>
      <c r="M1116" s="12" t="s">
        <v>745</v>
      </c>
      <c r="N1116" s="19" t="s">
        <v>35</v>
      </c>
      <c r="O1116" s="12" t="s">
        <v>745</v>
      </c>
      <c r="P1116" s="27" t="s">
        <v>1139</v>
      </c>
      <c r="Q1116" s="46" t="s">
        <v>2599</v>
      </c>
      <c r="R1116" s="19" t="s">
        <v>38</v>
      </c>
      <c r="S1116" s="38" t="s">
        <v>2599</v>
      </c>
      <c r="T1116" s="35" t="s">
        <v>1739</v>
      </c>
      <c r="U1116" s="46" t="s">
        <v>2616</v>
      </c>
      <c r="V1116" s="29" t="s">
        <v>1142</v>
      </c>
      <c r="W1116" s="30" t="s">
        <v>43</v>
      </c>
      <c r="X1116" s="47">
        <v>45164</v>
      </c>
      <c r="Y1116" s="31">
        <v>45164</v>
      </c>
      <c r="Z1116" s="37" t="s">
        <v>456</v>
      </c>
      <c r="AA1116" s="37" t="s">
        <v>456</v>
      </c>
      <c r="AB1116" s="32" t="s">
        <v>2619</v>
      </c>
      <c r="AC1116" s="33" t="s">
        <v>46</v>
      </c>
      <c r="AD1116" s="33"/>
      <c r="AE1116" s="25" t="s">
        <v>47</v>
      </c>
      <c r="AF1116" s="33"/>
      <c r="AG1116" s="5"/>
    </row>
    <row r="1117" spans="1:33" s="2" customFormat="1" ht="25.5" x14ac:dyDescent="0.25">
      <c r="A1117" s="46">
        <v>890929073</v>
      </c>
      <c r="B1117" s="38" t="s">
        <v>2528</v>
      </c>
      <c r="C1117" s="25">
        <v>4</v>
      </c>
      <c r="D1117" s="14" t="s">
        <v>27</v>
      </c>
      <c r="E1117" s="12" t="s">
        <v>28</v>
      </c>
      <c r="F1117" s="26" t="s">
        <v>1135</v>
      </c>
      <c r="G1117" s="12">
        <v>201071308</v>
      </c>
      <c r="H1117" s="27" t="s">
        <v>1145</v>
      </c>
      <c r="I1117" s="12" t="s">
        <v>743</v>
      </c>
      <c r="J1117" s="38" t="s">
        <v>2620</v>
      </c>
      <c r="K1117" s="12" t="s">
        <v>33</v>
      </c>
      <c r="L1117" s="12" t="s">
        <v>745</v>
      </c>
      <c r="M1117" s="12" t="s">
        <v>745</v>
      </c>
      <c r="N1117" s="19" t="s">
        <v>35</v>
      </c>
      <c r="O1117" s="12" t="s">
        <v>745</v>
      </c>
      <c r="P1117" s="27" t="s">
        <v>1139</v>
      </c>
      <c r="Q1117" s="46" t="s">
        <v>2599</v>
      </c>
      <c r="R1117" s="19" t="s">
        <v>38</v>
      </c>
      <c r="S1117" s="38" t="s">
        <v>2599</v>
      </c>
      <c r="T1117" s="35" t="s">
        <v>1739</v>
      </c>
      <c r="U1117" s="46" t="s">
        <v>2616</v>
      </c>
      <c r="V1117" s="29" t="s">
        <v>1142</v>
      </c>
      <c r="W1117" s="30" t="s">
        <v>43</v>
      </c>
      <c r="X1117" s="47">
        <v>45164</v>
      </c>
      <c r="Y1117" s="30"/>
      <c r="Z1117" s="37" t="s">
        <v>456</v>
      </c>
      <c r="AA1117" s="37" t="s">
        <v>456</v>
      </c>
      <c r="AB1117" s="32" t="s">
        <v>2621</v>
      </c>
      <c r="AC1117" s="33" t="s">
        <v>46</v>
      </c>
      <c r="AD1117" s="33"/>
      <c r="AE1117" s="25" t="s">
        <v>47</v>
      </c>
      <c r="AF1117" s="25"/>
      <c r="AG1117" s="5"/>
    </row>
    <row r="1118" spans="1:33" s="2" customFormat="1" ht="25.5" x14ac:dyDescent="0.25">
      <c r="A1118" s="46">
        <v>890929073</v>
      </c>
      <c r="B1118" s="38" t="s">
        <v>2528</v>
      </c>
      <c r="C1118" s="25">
        <v>4</v>
      </c>
      <c r="D1118" s="14" t="s">
        <v>27</v>
      </c>
      <c r="E1118" s="12" t="s">
        <v>28</v>
      </c>
      <c r="F1118" s="26" t="s">
        <v>1135</v>
      </c>
      <c r="G1118" s="12">
        <v>201071408</v>
      </c>
      <c r="H1118" s="27" t="s">
        <v>1147</v>
      </c>
      <c r="I1118" s="12" t="s">
        <v>743</v>
      </c>
      <c r="J1118" s="38" t="s">
        <v>2622</v>
      </c>
      <c r="K1118" s="12" t="s">
        <v>33</v>
      </c>
      <c r="L1118" s="12" t="s">
        <v>745</v>
      </c>
      <c r="M1118" s="12" t="s">
        <v>745</v>
      </c>
      <c r="N1118" s="19" t="s">
        <v>35</v>
      </c>
      <c r="O1118" s="12" t="s">
        <v>745</v>
      </c>
      <c r="P1118" s="27" t="s">
        <v>1139</v>
      </c>
      <c r="Q1118" s="46" t="s">
        <v>2599</v>
      </c>
      <c r="R1118" s="19" t="s">
        <v>38</v>
      </c>
      <c r="S1118" s="38" t="s">
        <v>2599</v>
      </c>
      <c r="T1118" s="35" t="s">
        <v>1739</v>
      </c>
      <c r="U1118" s="46" t="s">
        <v>2616</v>
      </c>
      <c r="V1118" s="29" t="s">
        <v>1142</v>
      </c>
      <c r="W1118" s="30" t="s">
        <v>43</v>
      </c>
      <c r="X1118" s="47">
        <v>45164</v>
      </c>
      <c r="Y1118" s="31">
        <v>45164</v>
      </c>
      <c r="Z1118" s="37" t="s">
        <v>456</v>
      </c>
      <c r="AA1118" s="37" t="s">
        <v>456</v>
      </c>
      <c r="AB1118" s="32" t="s">
        <v>2623</v>
      </c>
      <c r="AC1118" s="33" t="s">
        <v>46</v>
      </c>
      <c r="AD1118" s="33"/>
      <c r="AE1118" s="25" t="s">
        <v>47</v>
      </c>
      <c r="AF1118" s="25"/>
      <c r="AG1118" s="5"/>
    </row>
    <row r="1119" spans="1:33" s="2" customFormat="1" ht="25.5" x14ac:dyDescent="0.25">
      <c r="A1119" s="46">
        <v>890929073</v>
      </c>
      <c r="B1119" s="38" t="s">
        <v>2528</v>
      </c>
      <c r="C1119" s="25">
        <v>2</v>
      </c>
      <c r="D1119" s="14" t="s">
        <v>27</v>
      </c>
      <c r="E1119" s="12" t="s">
        <v>132</v>
      </c>
      <c r="F1119" s="26" t="s">
        <v>771</v>
      </c>
      <c r="G1119" s="12">
        <v>116020440</v>
      </c>
      <c r="H1119" s="27" t="s">
        <v>772</v>
      </c>
      <c r="I1119" s="12" t="s">
        <v>773</v>
      </c>
      <c r="J1119" s="38" t="s">
        <v>2624</v>
      </c>
      <c r="K1119" s="12" t="s">
        <v>33</v>
      </c>
      <c r="L1119" s="12" t="s">
        <v>775</v>
      </c>
      <c r="M1119" s="12" t="s">
        <v>2625</v>
      </c>
      <c r="N1119" s="19" t="s">
        <v>35</v>
      </c>
      <c r="O1119" s="12" t="s">
        <v>2626</v>
      </c>
      <c r="P1119" s="27"/>
      <c r="Q1119" s="46" t="s">
        <v>1632</v>
      </c>
      <c r="R1119" s="19" t="s">
        <v>38</v>
      </c>
      <c r="S1119" s="38" t="s">
        <v>1632</v>
      </c>
      <c r="T1119" s="35" t="s">
        <v>271</v>
      </c>
      <c r="U1119" s="46" t="s">
        <v>1635</v>
      </c>
      <c r="V1119" s="29" t="s">
        <v>1635</v>
      </c>
      <c r="W1119" s="30" t="s">
        <v>43</v>
      </c>
      <c r="X1119" s="47">
        <v>44182</v>
      </c>
      <c r="Y1119" s="31">
        <v>44182</v>
      </c>
      <c r="Z1119" s="37">
        <v>19947837</v>
      </c>
      <c r="AA1119" s="37">
        <v>2</v>
      </c>
      <c r="AB1119" s="32" t="s">
        <v>2627</v>
      </c>
      <c r="AC1119" s="33" t="s">
        <v>46</v>
      </c>
      <c r="AD1119" s="33"/>
      <c r="AE1119" s="33" t="s">
        <v>47</v>
      </c>
      <c r="AF1119" s="33"/>
      <c r="AG1119" s="5"/>
    </row>
    <row r="1120" spans="1:33" s="2" customFormat="1" ht="25.5" x14ac:dyDescent="0.25">
      <c r="A1120" s="46">
        <v>890929073</v>
      </c>
      <c r="B1120" s="38" t="s">
        <v>2528</v>
      </c>
      <c r="C1120" s="25">
        <v>2</v>
      </c>
      <c r="D1120" s="14" t="s">
        <v>27</v>
      </c>
      <c r="E1120" s="12" t="s">
        <v>132</v>
      </c>
      <c r="F1120" s="26" t="s">
        <v>771</v>
      </c>
      <c r="G1120" s="12">
        <v>116020460</v>
      </c>
      <c r="H1120" s="27" t="s">
        <v>782</v>
      </c>
      <c r="I1120" s="12" t="s">
        <v>773</v>
      </c>
      <c r="J1120" s="38" t="s">
        <v>2628</v>
      </c>
      <c r="K1120" s="12" t="s">
        <v>33</v>
      </c>
      <c r="L1120" s="12" t="s">
        <v>775</v>
      </c>
      <c r="M1120" s="12" t="s">
        <v>2626</v>
      </c>
      <c r="N1120" s="19" t="s">
        <v>35</v>
      </c>
      <c r="O1120" s="12" t="s">
        <v>2625</v>
      </c>
      <c r="P1120" s="27"/>
      <c r="Q1120" s="46" t="s">
        <v>1632</v>
      </c>
      <c r="R1120" s="19" t="s">
        <v>38</v>
      </c>
      <c r="S1120" s="38" t="s">
        <v>1632</v>
      </c>
      <c r="T1120" s="35" t="s">
        <v>271</v>
      </c>
      <c r="U1120" s="46" t="s">
        <v>1638</v>
      </c>
      <c r="V1120" s="29" t="s">
        <v>1638</v>
      </c>
      <c r="W1120" s="30" t="s">
        <v>43</v>
      </c>
      <c r="X1120" s="47">
        <v>44194</v>
      </c>
      <c r="Y1120" s="31">
        <v>44194</v>
      </c>
      <c r="Z1120" s="37">
        <v>19950453</v>
      </c>
      <c r="AA1120" s="37">
        <v>1</v>
      </c>
      <c r="AB1120" s="32" t="s">
        <v>2629</v>
      </c>
      <c r="AC1120" s="33" t="s">
        <v>46</v>
      </c>
      <c r="AD1120" s="33"/>
      <c r="AE1120" s="33" t="s">
        <v>47</v>
      </c>
      <c r="AF1120" s="33"/>
      <c r="AG1120" s="5"/>
    </row>
    <row r="1121" spans="1:33" s="2" customFormat="1" ht="25.5" x14ac:dyDescent="0.25">
      <c r="A1121" s="46">
        <v>890929073</v>
      </c>
      <c r="B1121" s="38" t="s">
        <v>2528</v>
      </c>
      <c r="C1121" s="25">
        <v>5</v>
      </c>
      <c r="D1121" s="14" t="s">
        <v>27</v>
      </c>
      <c r="E1121" s="12" t="s">
        <v>28</v>
      </c>
      <c r="F1121" s="26" t="s">
        <v>181</v>
      </c>
      <c r="G1121" s="12">
        <v>201090110</v>
      </c>
      <c r="H1121" s="27" t="s">
        <v>182</v>
      </c>
      <c r="I1121" s="12" t="s">
        <v>31</v>
      </c>
      <c r="J1121" s="38" t="s">
        <v>2630</v>
      </c>
      <c r="K1121" s="12" t="s">
        <v>33</v>
      </c>
      <c r="L1121" s="12" t="s">
        <v>54</v>
      </c>
      <c r="M1121" s="12" t="s">
        <v>54</v>
      </c>
      <c r="N1121" s="19" t="s">
        <v>35</v>
      </c>
      <c r="O1121" s="12" t="s">
        <v>54</v>
      </c>
      <c r="P1121" s="27" t="s">
        <v>184</v>
      </c>
      <c r="Q1121" s="46" t="s">
        <v>2534</v>
      </c>
      <c r="R1121" s="19" t="s">
        <v>38</v>
      </c>
      <c r="S1121" s="38" t="s">
        <v>2534</v>
      </c>
      <c r="T1121" s="35" t="s">
        <v>271</v>
      </c>
      <c r="U1121" s="46" t="s">
        <v>2631</v>
      </c>
      <c r="V1121" s="29" t="s">
        <v>2631</v>
      </c>
      <c r="W1121" s="30" t="s">
        <v>43</v>
      </c>
      <c r="X1121" s="47">
        <v>44961</v>
      </c>
      <c r="Y1121" s="31">
        <v>45018</v>
      </c>
      <c r="Z1121" s="37" t="s">
        <v>456</v>
      </c>
      <c r="AA1121" s="37" t="s">
        <v>456</v>
      </c>
      <c r="AB1121" s="32" t="s">
        <v>2632</v>
      </c>
      <c r="AC1121" s="33" t="s">
        <v>27</v>
      </c>
      <c r="AD1121" s="33"/>
      <c r="AE1121" s="33" t="s">
        <v>47</v>
      </c>
      <c r="AF1121" s="33"/>
      <c r="AG1121" s="5"/>
    </row>
    <row r="1122" spans="1:33" s="2" customFormat="1" ht="25.5" x14ac:dyDescent="0.25">
      <c r="A1122" s="46">
        <v>890929073</v>
      </c>
      <c r="B1122" s="38" t="s">
        <v>2528</v>
      </c>
      <c r="C1122" s="25">
        <v>5</v>
      </c>
      <c r="D1122" s="14" t="s">
        <v>27</v>
      </c>
      <c r="E1122" s="12" t="s">
        <v>28</v>
      </c>
      <c r="F1122" s="26" t="s">
        <v>181</v>
      </c>
      <c r="G1122" s="12">
        <v>201090510</v>
      </c>
      <c r="H1122" s="27" t="s">
        <v>189</v>
      </c>
      <c r="I1122" s="12" t="s">
        <v>31</v>
      </c>
      <c r="J1122" s="38" t="s">
        <v>2633</v>
      </c>
      <c r="K1122" s="12" t="s">
        <v>33</v>
      </c>
      <c r="L1122" s="12" t="s">
        <v>54</v>
      </c>
      <c r="M1122" s="12" t="s">
        <v>54</v>
      </c>
      <c r="N1122" s="19" t="s">
        <v>35</v>
      </c>
      <c r="O1122" s="12" t="s">
        <v>54</v>
      </c>
      <c r="P1122" s="27" t="s">
        <v>184</v>
      </c>
      <c r="Q1122" s="46" t="s">
        <v>2534</v>
      </c>
      <c r="R1122" s="19" t="s">
        <v>38</v>
      </c>
      <c r="S1122" s="38" t="s">
        <v>2534</v>
      </c>
      <c r="T1122" s="35" t="s">
        <v>271</v>
      </c>
      <c r="U1122" s="46" t="s">
        <v>2631</v>
      </c>
      <c r="V1122" s="29" t="s">
        <v>2631</v>
      </c>
      <c r="W1122" s="30" t="s">
        <v>43</v>
      </c>
      <c r="X1122" s="47">
        <v>44961</v>
      </c>
      <c r="Y1122" s="31">
        <v>45018</v>
      </c>
      <c r="Z1122" s="37" t="s">
        <v>456</v>
      </c>
      <c r="AA1122" s="37" t="s">
        <v>456</v>
      </c>
      <c r="AB1122" s="32" t="s">
        <v>2634</v>
      </c>
      <c r="AC1122" s="33" t="s">
        <v>27</v>
      </c>
      <c r="AD1122" s="33"/>
      <c r="AE1122" s="33" t="s">
        <v>47</v>
      </c>
      <c r="AF1122" s="33"/>
      <c r="AG1122" s="5"/>
    </row>
    <row r="1123" spans="1:33" s="2" customFormat="1" ht="25.5" x14ac:dyDescent="0.25">
      <c r="A1123" s="46">
        <v>890929073</v>
      </c>
      <c r="B1123" s="38" t="s">
        <v>2528</v>
      </c>
      <c r="C1123" s="25">
        <v>5</v>
      </c>
      <c r="D1123" s="14" t="s">
        <v>27</v>
      </c>
      <c r="E1123" s="12" t="s">
        <v>28</v>
      </c>
      <c r="F1123" s="26" t="s">
        <v>181</v>
      </c>
      <c r="G1123" s="12">
        <v>201090610</v>
      </c>
      <c r="H1123" s="27" t="s">
        <v>192</v>
      </c>
      <c r="I1123" s="12" t="s">
        <v>31</v>
      </c>
      <c r="J1123" s="38" t="s">
        <v>2635</v>
      </c>
      <c r="K1123" s="12" t="s">
        <v>33</v>
      </c>
      <c r="L1123" s="12" t="s">
        <v>54</v>
      </c>
      <c r="M1123" s="12" t="s">
        <v>54</v>
      </c>
      <c r="N1123" s="19" t="s">
        <v>35</v>
      </c>
      <c r="O1123" s="12" t="s">
        <v>54</v>
      </c>
      <c r="P1123" s="27" t="s">
        <v>184</v>
      </c>
      <c r="Q1123" s="46" t="s">
        <v>2534</v>
      </c>
      <c r="R1123" s="19" t="s">
        <v>38</v>
      </c>
      <c r="S1123" s="38" t="s">
        <v>2534</v>
      </c>
      <c r="T1123" s="35" t="s">
        <v>271</v>
      </c>
      <c r="U1123" s="46" t="s">
        <v>2631</v>
      </c>
      <c r="V1123" s="29" t="s">
        <v>2631</v>
      </c>
      <c r="W1123" s="30" t="s">
        <v>43</v>
      </c>
      <c r="X1123" s="47">
        <v>44961</v>
      </c>
      <c r="Y1123" s="31">
        <v>45018</v>
      </c>
      <c r="Z1123" s="37" t="s">
        <v>456</v>
      </c>
      <c r="AA1123" s="37" t="s">
        <v>456</v>
      </c>
      <c r="AB1123" s="32" t="s">
        <v>2636</v>
      </c>
      <c r="AC1123" s="33" t="s">
        <v>27</v>
      </c>
      <c r="AD1123" s="33"/>
      <c r="AE1123" s="33" t="s">
        <v>47</v>
      </c>
      <c r="AF1123" s="33"/>
      <c r="AG1123" s="5"/>
    </row>
    <row r="1124" spans="1:33" s="2" customFormat="1" ht="25.5" x14ac:dyDescent="0.25">
      <c r="A1124" s="46">
        <v>890929073</v>
      </c>
      <c r="B1124" s="38" t="s">
        <v>2528</v>
      </c>
      <c r="C1124" s="25">
        <v>5</v>
      </c>
      <c r="D1124" s="14" t="s">
        <v>27</v>
      </c>
      <c r="E1124" s="12" t="s">
        <v>28</v>
      </c>
      <c r="F1124" s="26" t="s">
        <v>181</v>
      </c>
      <c r="G1124" s="12">
        <v>201090710</v>
      </c>
      <c r="H1124" s="27" t="s">
        <v>195</v>
      </c>
      <c r="I1124" s="12" t="s">
        <v>31</v>
      </c>
      <c r="J1124" s="38" t="s">
        <v>2637</v>
      </c>
      <c r="K1124" s="12" t="s">
        <v>33</v>
      </c>
      <c r="L1124" s="12" t="s">
        <v>80</v>
      </c>
      <c r="M1124" s="12" t="s">
        <v>80</v>
      </c>
      <c r="N1124" s="19" t="s">
        <v>35</v>
      </c>
      <c r="O1124" s="12" t="s">
        <v>80</v>
      </c>
      <c r="P1124" s="27" t="s">
        <v>184</v>
      </c>
      <c r="Q1124" s="46" t="s">
        <v>2534</v>
      </c>
      <c r="R1124" s="19" t="s">
        <v>38</v>
      </c>
      <c r="S1124" s="38" t="s">
        <v>2534</v>
      </c>
      <c r="T1124" s="35" t="s">
        <v>271</v>
      </c>
      <c r="U1124" s="46" t="s">
        <v>2631</v>
      </c>
      <c r="V1124" s="29" t="s">
        <v>2631</v>
      </c>
      <c r="W1124" s="30" t="s">
        <v>43</v>
      </c>
      <c r="X1124" s="47">
        <v>44961</v>
      </c>
      <c r="Y1124" s="31">
        <v>45018</v>
      </c>
      <c r="Z1124" s="37" t="s">
        <v>456</v>
      </c>
      <c r="AA1124" s="37" t="s">
        <v>456</v>
      </c>
      <c r="AB1124" s="32" t="s">
        <v>2638</v>
      </c>
      <c r="AC1124" s="33" t="s">
        <v>27</v>
      </c>
      <c r="AD1124" s="33"/>
      <c r="AE1124" s="33" t="s">
        <v>47</v>
      </c>
      <c r="AF1124" s="33"/>
      <c r="AG1124" s="5"/>
    </row>
    <row r="1125" spans="1:33" s="2" customFormat="1" ht="25.5" x14ac:dyDescent="0.25">
      <c r="A1125" s="46">
        <v>890929073</v>
      </c>
      <c r="B1125" s="38" t="s">
        <v>2528</v>
      </c>
      <c r="C1125" s="25">
        <v>5</v>
      </c>
      <c r="D1125" s="14" t="s">
        <v>27</v>
      </c>
      <c r="E1125" s="12" t="s">
        <v>28</v>
      </c>
      <c r="F1125" s="26" t="s">
        <v>181</v>
      </c>
      <c r="G1125" s="12">
        <v>201090810</v>
      </c>
      <c r="H1125" s="27" t="s">
        <v>198</v>
      </c>
      <c r="I1125" s="12" t="s">
        <v>31</v>
      </c>
      <c r="J1125" s="38" t="s">
        <v>2639</v>
      </c>
      <c r="K1125" s="12" t="s">
        <v>33</v>
      </c>
      <c r="L1125" s="12" t="s">
        <v>54</v>
      </c>
      <c r="M1125" s="12" t="s">
        <v>54</v>
      </c>
      <c r="N1125" s="19" t="s">
        <v>35</v>
      </c>
      <c r="O1125" s="12" t="s">
        <v>54</v>
      </c>
      <c r="P1125" s="27" t="s">
        <v>184</v>
      </c>
      <c r="Q1125" s="46" t="s">
        <v>2534</v>
      </c>
      <c r="R1125" s="19" t="s">
        <v>38</v>
      </c>
      <c r="S1125" s="38" t="s">
        <v>2534</v>
      </c>
      <c r="T1125" s="35" t="s">
        <v>271</v>
      </c>
      <c r="U1125" s="46" t="s">
        <v>2631</v>
      </c>
      <c r="V1125" s="29" t="s">
        <v>2631</v>
      </c>
      <c r="W1125" s="30" t="s">
        <v>43</v>
      </c>
      <c r="X1125" s="47">
        <v>44961</v>
      </c>
      <c r="Y1125" s="31">
        <v>45018</v>
      </c>
      <c r="Z1125" s="37" t="s">
        <v>456</v>
      </c>
      <c r="AA1125" s="37" t="s">
        <v>456</v>
      </c>
      <c r="AB1125" s="32" t="s">
        <v>2640</v>
      </c>
      <c r="AC1125" s="33" t="s">
        <v>27</v>
      </c>
      <c r="AD1125" s="33"/>
      <c r="AE1125" s="33" t="s">
        <v>47</v>
      </c>
      <c r="AF1125" s="33"/>
      <c r="AG1125" s="5"/>
    </row>
    <row r="1126" spans="1:33" s="2" customFormat="1" x14ac:dyDescent="0.25">
      <c r="A1126" s="46">
        <v>890929073</v>
      </c>
      <c r="B1126" s="38" t="s">
        <v>2528</v>
      </c>
      <c r="C1126" s="25">
        <v>2</v>
      </c>
      <c r="D1126" s="14" t="s">
        <v>27</v>
      </c>
      <c r="E1126" s="12" t="s">
        <v>28</v>
      </c>
      <c r="F1126" s="26" t="s">
        <v>201</v>
      </c>
      <c r="G1126" s="12">
        <v>201151720</v>
      </c>
      <c r="H1126" s="27" t="s">
        <v>202</v>
      </c>
      <c r="I1126" s="12" t="s">
        <v>31</v>
      </c>
      <c r="J1126" s="38" t="s">
        <v>202</v>
      </c>
      <c r="K1126" s="12" t="s">
        <v>33</v>
      </c>
      <c r="L1126" s="12" t="s">
        <v>204</v>
      </c>
      <c r="M1126" s="12" t="s">
        <v>34</v>
      </c>
      <c r="N1126" s="19" t="s">
        <v>35</v>
      </c>
      <c r="O1126" s="12" t="s">
        <v>31</v>
      </c>
      <c r="P1126" s="27" t="s">
        <v>206</v>
      </c>
      <c r="Q1126" s="46" t="s">
        <v>2641</v>
      </c>
      <c r="R1126" s="19" t="s">
        <v>38</v>
      </c>
      <c r="S1126" s="38" t="s">
        <v>2641</v>
      </c>
      <c r="T1126" s="35" t="s">
        <v>678</v>
      </c>
      <c r="U1126" s="46" t="s">
        <v>2642</v>
      </c>
      <c r="V1126" s="29" t="s">
        <v>2643</v>
      </c>
      <c r="W1126" s="43" t="s">
        <v>43</v>
      </c>
      <c r="X1126" s="47">
        <v>45663</v>
      </c>
      <c r="Y1126" s="31">
        <v>45663</v>
      </c>
      <c r="Z1126" s="37" t="s">
        <v>456</v>
      </c>
      <c r="AA1126" s="37" t="s">
        <v>456</v>
      </c>
      <c r="AB1126" s="32" t="s">
        <v>2557</v>
      </c>
      <c r="AC1126" s="33" t="s">
        <v>46</v>
      </c>
      <c r="AD1126" s="33"/>
      <c r="AE1126" s="33" t="s">
        <v>146</v>
      </c>
      <c r="AF1126" s="71" t="s">
        <v>414</v>
      </c>
      <c r="AG1126" s="5"/>
    </row>
    <row r="1127" spans="1:33" s="2" customFormat="1" ht="25.5" x14ac:dyDescent="0.25">
      <c r="A1127" s="46">
        <v>890929073</v>
      </c>
      <c r="B1127" s="38" t="s">
        <v>2528</v>
      </c>
      <c r="C1127" s="25">
        <v>2</v>
      </c>
      <c r="D1127" s="14" t="s">
        <v>27</v>
      </c>
      <c r="E1127" s="12" t="s">
        <v>28</v>
      </c>
      <c r="F1127" s="26" t="s">
        <v>201</v>
      </c>
      <c r="G1127" s="12">
        <v>201151730</v>
      </c>
      <c r="H1127" s="27" t="s">
        <v>212</v>
      </c>
      <c r="I1127" s="12" t="s">
        <v>31</v>
      </c>
      <c r="J1127" s="38" t="s">
        <v>212</v>
      </c>
      <c r="K1127" s="12" t="s">
        <v>33</v>
      </c>
      <c r="L1127" s="12" t="s">
        <v>31</v>
      </c>
      <c r="M1127" s="12" t="s">
        <v>34</v>
      </c>
      <c r="N1127" s="19" t="s">
        <v>35</v>
      </c>
      <c r="O1127" s="12" t="s">
        <v>31</v>
      </c>
      <c r="P1127" s="35" t="s">
        <v>206</v>
      </c>
      <c r="Q1127" s="46" t="s">
        <v>2641</v>
      </c>
      <c r="R1127" s="19" t="s">
        <v>38</v>
      </c>
      <c r="S1127" s="38" t="s">
        <v>2641</v>
      </c>
      <c r="T1127" s="35" t="s">
        <v>678</v>
      </c>
      <c r="U1127" s="46" t="s">
        <v>2642</v>
      </c>
      <c r="V1127" s="29"/>
      <c r="W1127" s="68" t="s">
        <v>661</v>
      </c>
      <c r="X1127" s="47">
        <v>45663</v>
      </c>
      <c r="Y1127" s="30"/>
      <c r="Z1127" s="37" t="s">
        <v>456</v>
      </c>
      <c r="AA1127" s="37" t="s">
        <v>456</v>
      </c>
      <c r="AB1127" s="32" t="s">
        <v>2565</v>
      </c>
      <c r="AC1127" s="33" t="s">
        <v>46</v>
      </c>
      <c r="AD1127" s="33"/>
      <c r="AE1127" s="33" t="s">
        <v>146</v>
      </c>
      <c r="AF1127" s="36" t="s">
        <v>7556</v>
      </c>
      <c r="AG1127" s="5"/>
    </row>
    <row r="1128" spans="1:33" s="2" customFormat="1" x14ac:dyDescent="0.25">
      <c r="A1128" s="46">
        <v>890929073</v>
      </c>
      <c r="B1128" s="38" t="s">
        <v>2528</v>
      </c>
      <c r="C1128" s="25">
        <v>4</v>
      </c>
      <c r="D1128" s="14" t="s">
        <v>27</v>
      </c>
      <c r="E1128" s="12" t="s">
        <v>28</v>
      </c>
      <c r="F1128" s="26" t="s">
        <v>215</v>
      </c>
      <c r="G1128" s="12">
        <v>201132710</v>
      </c>
      <c r="H1128" s="27" t="s">
        <v>216</v>
      </c>
      <c r="I1128" s="12" t="s">
        <v>31</v>
      </c>
      <c r="J1128" s="38" t="s">
        <v>2644</v>
      </c>
      <c r="K1128" s="12" t="s">
        <v>33</v>
      </c>
      <c r="L1128" s="12" t="s">
        <v>31</v>
      </c>
      <c r="M1128" s="12" t="s">
        <v>31</v>
      </c>
      <c r="N1128" s="19" t="s">
        <v>35</v>
      </c>
      <c r="O1128" s="12" t="s">
        <v>31</v>
      </c>
      <c r="P1128" s="27" t="s">
        <v>218</v>
      </c>
      <c r="Q1128" s="46" t="s">
        <v>2645</v>
      </c>
      <c r="R1128" s="19" t="s">
        <v>207</v>
      </c>
      <c r="S1128" s="38" t="s">
        <v>2646</v>
      </c>
      <c r="T1128" s="35" t="s">
        <v>659</v>
      </c>
      <c r="U1128" s="46" t="s">
        <v>2647</v>
      </c>
      <c r="V1128" s="29" t="s">
        <v>1782</v>
      </c>
      <c r="W1128" s="30" t="s">
        <v>43</v>
      </c>
      <c r="X1128" s="47">
        <v>43451</v>
      </c>
      <c r="Y1128" s="31">
        <v>43086</v>
      </c>
      <c r="Z1128" s="37" t="s">
        <v>456</v>
      </c>
      <c r="AA1128" s="37" t="s">
        <v>456</v>
      </c>
      <c r="AB1128" s="32" t="s">
        <v>2562</v>
      </c>
      <c r="AC1128" s="33" t="s">
        <v>27</v>
      </c>
      <c r="AD1128" s="33"/>
      <c r="AE1128" s="25" t="s">
        <v>47</v>
      </c>
      <c r="AF1128" s="33"/>
      <c r="AG1128" s="5"/>
    </row>
    <row r="1129" spans="1:33" s="2" customFormat="1" x14ac:dyDescent="0.25">
      <c r="A1129" s="46">
        <v>890929073</v>
      </c>
      <c r="B1129" s="38" t="s">
        <v>2528</v>
      </c>
      <c r="C1129" s="25">
        <v>4</v>
      </c>
      <c r="D1129" s="14" t="s">
        <v>27</v>
      </c>
      <c r="E1129" s="12" t="s">
        <v>28</v>
      </c>
      <c r="F1129" s="26" t="s">
        <v>215</v>
      </c>
      <c r="G1129" s="12">
        <v>201132810</v>
      </c>
      <c r="H1129" s="27" t="s">
        <v>224</v>
      </c>
      <c r="I1129" s="12" t="s">
        <v>31</v>
      </c>
      <c r="J1129" s="38" t="s">
        <v>2648</v>
      </c>
      <c r="K1129" s="12" t="s">
        <v>33</v>
      </c>
      <c r="L1129" s="12" t="s">
        <v>31</v>
      </c>
      <c r="M1129" s="12" t="s">
        <v>31</v>
      </c>
      <c r="N1129" s="19" t="s">
        <v>35</v>
      </c>
      <c r="O1129" s="12" t="s">
        <v>31</v>
      </c>
      <c r="P1129" s="27" t="s">
        <v>218</v>
      </c>
      <c r="Q1129" s="46" t="s">
        <v>2645</v>
      </c>
      <c r="R1129" s="19" t="s">
        <v>207</v>
      </c>
      <c r="S1129" s="38" t="s">
        <v>2646</v>
      </c>
      <c r="T1129" s="35" t="s">
        <v>659</v>
      </c>
      <c r="U1129" s="46" t="s">
        <v>2647</v>
      </c>
      <c r="V1129" s="29" t="s">
        <v>1782</v>
      </c>
      <c r="W1129" s="30" t="s">
        <v>43</v>
      </c>
      <c r="X1129" s="47">
        <v>43451</v>
      </c>
      <c r="Y1129" s="31">
        <v>43086</v>
      </c>
      <c r="Z1129" s="37" t="s">
        <v>456</v>
      </c>
      <c r="AA1129" s="37" t="s">
        <v>456</v>
      </c>
      <c r="AB1129" s="32" t="s">
        <v>2553</v>
      </c>
      <c r="AC1129" s="33" t="s">
        <v>46</v>
      </c>
      <c r="AD1129" s="33"/>
      <c r="AE1129" s="25" t="s">
        <v>47</v>
      </c>
      <c r="AF1129" s="25"/>
      <c r="AG1129" s="5"/>
    </row>
    <row r="1130" spans="1:33" s="2" customFormat="1" x14ac:dyDescent="0.25">
      <c r="A1130" s="46">
        <v>890929073</v>
      </c>
      <c r="B1130" s="38" t="s">
        <v>2528</v>
      </c>
      <c r="C1130" s="25">
        <v>4</v>
      </c>
      <c r="D1130" s="14" t="s">
        <v>27</v>
      </c>
      <c r="E1130" s="12" t="s">
        <v>28</v>
      </c>
      <c r="F1130" s="26" t="s">
        <v>215</v>
      </c>
      <c r="G1130" s="12">
        <v>201132910</v>
      </c>
      <c r="H1130" s="27" t="s">
        <v>226</v>
      </c>
      <c r="I1130" s="12" t="s">
        <v>31</v>
      </c>
      <c r="J1130" s="38" t="s">
        <v>2649</v>
      </c>
      <c r="K1130" s="12" t="s">
        <v>33</v>
      </c>
      <c r="L1130" s="12" t="s">
        <v>31</v>
      </c>
      <c r="M1130" s="12" t="s">
        <v>31</v>
      </c>
      <c r="N1130" s="19" t="s">
        <v>35</v>
      </c>
      <c r="O1130" s="12" t="s">
        <v>31</v>
      </c>
      <c r="P1130" s="27" t="s">
        <v>218</v>
      </c>
      <c r="Q1130" s="46" t="s">
        <v>2645</v>
      </c>
      <c r="R1130" s="19" t="s">
        <v>207</v>
      </c>
      <c r="S1130" s="38" t="s">
        <v>2646</v>
      </c>
      <c r="T1130" s="35" t="s">
        <v>659</v>
      </c>
      <c r="U1130" s="46" t="s">
        <v>2647</v>
      </c>
      <c r="V1130" s="29" t="s">
        <v>1782</v>
      </c>
      <c r="W1130" s="30" t="s">
        <v>43</v>
      </c>
      <c r="X1130" s="47">
        <v>43451</v>
      </c>
      <c r="Y1130" s="31">
        <v>43086</v>
      </c>
      <c r="Z1130" s="37" t="s">
        <v>456</v>
      </c>
      <c r="AA1130" s="37" t="s">
        <v>456</v>
      </c>
      <c r="AB1130" s="32" t="s">
        <v>2557</v>
      </c>
      <c r="AC1130" s="33" t="s">
        <v>27</v>
      </c>
      <c r="AD1130" s="33"/>
      <c r="AE1130" s="25" t="s">
        <v>47</v>
      </c>
      <c r="AF1130" s="33"/>
      <c r="AG1130" s="5"/>
    </row>
    <row r="1131" spans="1:33" s="2" customFormat="1" x14ac:dyDescent="0.25">
      <c r="A1131" s="46">
        <v>890929073</v>
      </c>
      <c r="B1131" s="38" t="s">
        <v>2528</v>
      </c>
      <c r="C1131" s="25">
        <v>4</v>
      </c>
      <c r="D1131" s="14" t="s">
        <v>27</v>
      </c>
      <c r="E1131" s="12" t="s">
        <v>28</v>
      </c>
      <c r="F1131" s="26" t="s">
        <v>215</v>
      </c>
      <c r="G1131" s="12">
        <v>201133110</v>
      </c>
      <c r="H1131" s="27" t="s">
        <v>228</v>
      </c>
      <c r="I1131" s="12" t="s">
        <v>31</v>
      </c>
      <c r="J1131" s="38" t="s">
        <v>2650</v>
      </c>
      <c r="K1131" s="12" t="s">
        <v>33</v>
      </c>
      <c r="L1131" s="12" t="s">
        <v>31</v>
      </c>
      <c r="M1131" s="12" t="s">
        <v>31</v>
      </c>
      <c r="N1131" s="19" t="s">
        <v>35</v>
      </c>
      <c r="O1131" s="12" t="s">
        <v>31</v>
      </c>
      <c r="P1131" s="27" t="s">
        <v>218</v>
      </c>
      <c r="Q1131" s="46" t="s">
        <v>2645</v>
      </c>
      <c r="R1131" s="19" t="s">
        <v>207</v>
      </c>
      <c r="S1131" s="38" t="s">
        <v>2646</v>
      </c>
      <c r="T1131" s="35" t="s">
        <v>659</v>
      </c>
      <c r="U1131" s="46" t="s">
        <v>2647</v>
      </c>
      <c r="V1131" s="29" t="s">
        <v>1782</v>
      </c>
      <c r="W1131" s="30" t="s">
        <v>43</v>
      </c>
      <c r="X1131" s="47">
        <v>43451</v>
      </c>
      <c r="Y1131" s="30"/>
      <c r="Z1131" s="37" t="s">
        <v>456</v>
      </c>
      <c r="AA1131" s="37" t="s">
        <v>456</v>
      </c>
      <c r="AB1131" s="32" t="s">
        <v>2565</v>
      </c>
      <c r="AC1131" s="33" t="s">
        <v>46</v>
      </c>
      <c r="AD1131" s="33"/>
      <c r="AE1131" s="25" t="s">
        <v>47</v>
      </c>
      <c r="AF1131" s="25"/>
      <c r="AG1131" s="5"/>
    </row>
    <row r="1132" spans="1:33" s="2" customFormat="1" ht="25.5" x14ac:dyDescent="0.25">
      <c r="A1132" s="46">
        <v>890929073</v>
      </c>
      <c r="B1132" s="38" t="s">
        <v>2528</v>
      </c>
      <c r="C1132" s="25">
        <v>5</v>
      </c>
      <c r="D1132" s="14" t="s">
        <v>27</v>
      </c>
      <c r="E1132" s="12" t="s">
        <v>28</v>
      </c>
      <c r="F1132" s="26" t="s">
        <v>230</v>
      </c>
      <c r="G1132" s="12">
        <v>201132010</v>
      </c>
      <c r="H1132" s="27" t="s">
        <v>231</v>
      </c>
      <c r="I1132" s="12" t="s">
        <v>31</v>
      </c>
      <c r="J1132" s="38" t="s">
        <v>2651</v>
      </c>
      <c r="K1132" s="12" t="s">
        <v>33</v>
      </c>
      <c r="L1132" s="12" t="s">
        <v>31</v>
      </c>
      <c r="M1132" s="12" t="s">
        <v>31</v>
      </c>
      <c r="N1132" s="19" t="s">
        <v>35</v>
      </c>
      <c r="O1132" s="12" t="s">
        <v>31</v>
      </c>
      <c r="P1132" s="27" t="s">
        <v>233</v>
      </c>
      <c r="Q1132" s="46" t="s">
        <v>1986</v>
      </c>
      <c r="R1132" s="19" t="s">
        <v>38</v>
      </c>
      <c r="S1132" s="38" t="s">
        <v>2652</v>
      </c>
      <c r="T1132" s="35" t="s">
        <v>59</v>
      </c>
      <c r="U1132" s="46" t="s">
        <v>1988</v>
      </c>
      <c r="V1132" s="29" t="s">
        <v>1988</v>
      </c>
      <c r="W1132" s="30" t="s">
        <v>43</v>
      </c>
      <c r="X1132" s="47">
        <v>45062</v>
      </c>
      <c r="Y1132" s="31">
        <v>45062</v>
      </c>
      <c r="Z1132" s="37" t="s">
        <v>456</v>
      </c>
      <c r="AA1132" s="37" t="s">
        <v>456</v>
      </c>
      <c r="AB1132" s="32" t="s">
        <v>2557</v>
      </c>
      <c r="AC1132" s="33" t="s">
        <v>46</v>
      </c>
      <c r="AD1132" s="33"/>
      <c r="AE1132" s="33" t="s">
        <v>47</v>
      </c>
      <c r="AF1132" s="33"/>
      <c r="AG1132" s="5"/>
    </row>
    <row r="1133" spans="1:33" s="2" customFormat="1" ht="25.5" x14ac:dyDescent="0.25">
      <c r="A1133" s="46">
        <v>890929073</v>
      </c>
      <c r="B1133" s="38" t="s">
        <v>2528</v>
      </c>
      <c r="C1133" s="25">
        <v>5</v>
      </c>
      <c r="D1133" s="14" t="s">
        <v>27</v>
      </c>
      <c r="E1133" s="12" t="s">
        <v>28</v>
      </c>
      <c r="F1133" s="26" t="s">
        <v>230</v>
      </c>
      <c r="G1133" s="12">
        <v>201132210</v>
      </c>
      <c r="H1133" s="27" t="s">
        <v>238</v>
      </c>
      <c r="I1133" s="12" t="s">
        <v>31</v>
      </c>
      <c r="J1133" s="38" t="s">
        <v>2653</v>
      </c>
      <c r="K1133" s="12" t="s">
        <v>33</v>
      </c>
      <c r="L1133" s="12" t="s">
        <v>31</v>
      </c>
      <c r="M1133" s="12" t="s">
        <v>31</v>
      </c>
      <c r="N1133" s="19" t="s">
        <v>35</v>
      </c>
      <c r="O1133" s="12" t="s">
        <v>31</v>
      </c>
      <c r="P1133" s="27" t="s">
        <v>233</v>
      </c>
      <c r="Q1133" s="46" t="s">
        <v>1986</v>
      </c>
      <c r="R1133" s="19" t="s">
        <v>38</v>
      </c>
      <c r="S1133" s="38" t="s">
        <v>2652</v>
      </c>
      <c r="T1133" s="35" t="s">
        <v>59</v>
      </c>
      <c r="U1133" s="46" t="s">
        <v>1988</v>
      </c>
      <c r="V1133" s="29" t="s">
        <v>1988</v>
      </c>
      <c r="W1133" s="30" t="s">
        <v>43</v>
      </c>
      <c r="X1133" s="47">
        <v>45062</v>
      </c>
      <c r="Y1133" s="31">
        <v>45062</v>
      </c>
      <c r="Z1133" s="37" t="s">
        <v>456</v>
      </c>
      <c r="AA1133" s="37" t="s">
        <v>456</v>
      </c>
      <c r="AB1133" s="32" t="s">
        <v>2565</v>
      </c>
      <c r="AC1133" s="33" t="s">
        <v>46</v>
      </c>
      <c r="AD1133" s="33"/>
      <c r="AE1133" s="33" t="s">
        <v>47</v>
      </c>
      <c r="AF1133" s="33"/>
      <c r="AG1133" s="5"/>
    </row>
    <row r="1134" spans="1:33" s="2" customFormat="1" ht="25.5" x14ac:dyDescent="0.25">
      <c r="A1134" s="46">
        <v>890929073</v>
      </c>
      <c r="B1134" s="38" t="s">
        <v>2528</v>
      </c>
      <c r="C1134" s="25">
        <v>5</v>
      </c>
      <c r="D1134" s="14" t="s">
        <v>27</v>
      </c>
      <c r="E1134" s="12" t="s">
        <v>28</v>
      </c>
      <c r="F1134" s="26" t="s">
        <v>230</v>
      </c>
      <c r="G1134" s="12">
        <v>201132410</v>
      </c>
      <c r="H1134" s="27" t="s">
        <v>240</v>
      </c>
      <c r="I1134" s="12" t="s">
        <v>31</v>
      </c>
      <c r="J1134" s="38" t="s">
        <v>2654</v>
      </c>
      <c r="K1134" s="12" t="s">
        <v>33</v>
      </c>
      <c r="L1134" s="12" t="s">
        <v>31</v>
      </c>
      <c r="M1134" s="12" t="s">
        <v>31</v>
      </c>
      <c r="N1134" s="19" t="s">
        <v>35</v>
      </c>
      <c r="O1134" s="12" t="s">
        <v>31</v>
      </c>
      <c r="P1134" s="27" t="s">
        <v>233</v>
      </c>
      <c r="Q1134" s="46" t="s">
        <v>1986</v>
      </c>
      <c r="R1134" s="19" t="s">
        <v>38</v>
      </c>
      <c r="S1134" s="38" t="s">
        <v>2652</v>
      </c>
      <c r="T1134" s="35" t="s">
        <v>59</v>
      </c>
      <c r="U1134" s="46" t="s">
        <v>1988</v>
      </c>
      <c r="V1134" s="29" t="s">
        <v>1988</v>
      </c>
      <c r="W1134" s="30" t="s">
        <v>43</v>
      </c>
      <c r="X1134" s="47">
        <v>45062</v>
      </c>
      <c r="Y1134" s="31">
        <v>45062</v>
      </c>
      <c r="Z1134" s="37" t="s">
        <v>456</v>
      </c>
      <c r="AA1134" s="37" t="s">
        <v>456</v>
      </c>
      <c r="AB1134" s="32" t="s">
        <v>2567</v>
      </c>
      <c r="AC1134" s="33" t="s">
        <v>27</v>
      </c>
      <c r="AD1134" s="33"/>
      <c r="AE1134" s="33" t="s">
        <v>47</v>
      </c>
      <c r="AF1134" s="33"/>
      <c r="AG1134" s="5"/>
    </row>
    <row r="1135" spans="1:33" s="2" customFormat="1" ht="25.5" x14ac:dyDescent="0.25">
      <c r="A1135" s="46">
        <v>890929073</v>
      </c>
      <c r="B1135" s="38" t="s">
        <v>2528</v>
      </c>
      <c r="C1135" s="25">
        <v>5</v>
      </c>
      <c r="D1135" s="14" t="s">
        <v>27</v>
      </c>
      <c r="E1135" s="12" t="s">
        <v>28</v>
      </c>
      <c r="F1135" s="26" t="s">
        <v>230</v>
      </c>
      <c r="G1135" s="12">
        <v>201132510</v>
      </c>
      <c r="H1135" s="27" t="s">
        <v>242</v>
      </c>
      <c r="I1135" s="12" t="s">
        <v>31</v>
      </c>
      <c r="J1135" s="38" t="s">
        <v>2655</v>
      </c>
      <c r="K1135" s="12" t="s">
        <v>33</v>
      </c>
      <c r="L1135" s="12" t="s">
        <v>31</v>
      </c>
      <c r="M1135" s="12" t="s">
        <v>31</v>
      </c>
      <c r="N1135" s="19" t="s">
        <v>35</v>
      </c>
      <c r="O1135" s="12" t="s">
        <v>31</v>
      </c>
      <c r="P1135" s="27" t="s">
        <v>233</v>
      </c>
      <c r="Q1135" s="46" t="s">
        <v>1986</v>
      </c>
      <c r="R1135" s="19" t="s">
        <v>38</v>
      </c>
      <c r="S1135" s="38" t="s">
        <v>2652</v>
      </c>
      <c r="T1135" s="35" t="s">
        <v>59</v>
      </c>
      <c r="U1135" s="46" t="s">
        <v>1988</v>
      </c>
      <c r="V1135" s="29" t="s">
        <v>1988</v>
      </c>
      <c r="W1135" s="30" t="s">
        <v>43</v>
      </c>
      <c r="X1135" s="47">
        <v>45062</v>
      </c>
      <c r="Y1135" s="31">
        <v>45062</v>
      </c>
      <c r="Z1135" s="37" t="s">
        <v>456</v>
      </c>
      <c r="AA1135" s="37" t="s">
        <v>456</v>
      </c>
      <c r="AB1135" s="32" t="s">
        <v>2569</v>
      </c>
      <c r="AC1135" s="33" t="s">
        <v>46</v>
      </c>
      <c r="AD1135" s="33"/>
      <c r="AE1135" s="33" t="s">
        <v>47</v>
      </c>
      <c r="AF1135" s="33"/>
      <c r="AG1135" s="5"/>
    </row>
    <row r="1136" spans="1:33" s="2" customFormat="1" ht="25.5" x14ac:dyDescent="0.25">
      <c r="A1136" s="46">
        <v>890929073</v>
      </c>
      <c r="B1136" s="38" t="s">
        <v>2528</v>
      </c>
      <c r="C1136" s="25">
        <v>5</v>
      </c>
      <c r="D1136" s="14" t="s">
        <v>27</v>
      </c>
      <c r="E1136" s="12" t="s">
        <v>28</v>
      </c>
      <c r="F1136" s="26" t="s">
        <v>230</v>
      </c>
      <c r="G1136" s="12">
        <v>201132610</v>
      </c>
      <c r="H1136" s="27" t="s">
        <v>244</v>
      </c>
      <c r="I1136" s="12" t="s">
        <v>31</v>
      </c>
      <c r="J1136" s="38" t="s">
        <v>2656</v>
      </c>
      <c r="K1136" s="12" t="s">
        <v>33</v>
      </c>
      <c r="L1136" s="12" t="s">
        <v>31</v>
      </c>
      <c r="M1136" s="12" t="s">
        <v>31</v>
      </c>
      <c r="N1136" s="19" t="s">
        <v>35</v>
      </c>
      <c r="O1136" s="12" t="s">
        <v>31</v>
      </c>
      <c r="P1136" s="27" t="s">
        <v>233</v>
      </c>
      <c r="Q1136" s="46" t="s">
        <v>1986</v>
      </c>
      <c r="R1136" s="19" t="s">
        <v>38</v>
      </c>
      <c r="S1136" s="38" t="s">
        <v>2652</v>
      </c>
      <c r="T1136" s="35" t="s">
        <v>59</v>
      </c>
      <c r="U1136" s="46" t="s">
        <v>1988</v>
      </c>
      <c r="V1136" s="29" t="s">
        <v>1988</v>
      </c>
      <c r="W1136" s="30" t="s">
        <v>43</v>
      </c>
      <c r="X1136" s="47">
        <v>45062</v>
      </c>
      <c r="Y1136" s="31">
        <v>45062</v>
      </c>
      <c r="Z1136" s="37" t="s">
        <v>456</v>
      </c>
      <c r="AA1136" s="37" t="s">
        <v>456</v>
      </c>
      <c r="AB1136" s="32" t="s">
        <v>2571</v>
      </c>
      <c r="AC1136" s="33" t="s">
        <v>46</v>
      </c>
      <c r="AD1136" s="33"/>
      <c r="AE1136" s="33" t="s">
        <v>47</v>
      </c>
      <c r="AF1136" s="33"/>
      <c r="AG1136" s="5"/>
    </row>
    <row r="1137" spans="1:33" s="2" customFormat="1" ht="25.5" x14ac:dyDescent="0.25">
      <c r="A1137" s="46">
        <v>890929073</v>
      </c>
      <c r="B1137" s="38" t="s">
        <v>2528</v>
      </c>
      <c r="C1137" s="25">
        <v>2</v>
      </c>
      <c r="D1137" s="14" t="s">
        <v>27</v>
      </c>
      <c r="E1137" s="12" t="s">
        <v>28</v>
      </c>
      <c r="F1137" s="26" t="s">
        <v>246</v>
      </c>
      <c r="G1137" s="12">
        <v>201134810</v>
      </c>
      <c r="H1137" s="27" t="s">
        <v>247</v>
      </c>
      <c r="I1137" s="12" t="s">
        <v>31</v>
      </c>
      <c r="J1137" s="38" t="s">
        <v>2657</v>
      </c>
      <c r="K1137" s="12" t="s">
        <v>33</v>
      </c>
      <c r="L1137" s="12" t="s">
        <v>31</v>
      </c>
      <c r="M1137" s="12" t="s">
        <v>34</v>
      </c>
      <c r="N1137" s="19" t="s">
        <v>35</v>
      </c>
      <c r="O1137" s="12" t="s">
        <v>34</v>
      </c>
      <c r="P1137" s="27" t="s">
        <v>249</v>
      </c>
      <c r="Q1137" s="46" t="s">
        <v>2549</v>
      </c>
      <c r="R1137" s="19" t="s">
        <v>207</v>
      </c>
      <c r="S1137" s="38" t="s">
        <v>2550</v>
      </c>
      <c r="T1137" s="35" t="s">
        <v>659</v>
      </c>
      <c r="U1137" s="29" t="s">
        <v>2658</v>
      </c>
      <c r="V1137" s="29"/>
      <c r="W1137" s="68" t="s">
        <v>661</v>
      </c>
      <c r="X1137" s="31">
        <v>43452</v>
      </c>
      <c r="Y1137" s="30"/>
      <c r="Z1137" s="37" t="s">
        <v>456</v>
      </c>
      <c r="AA1137" s="37" t="s">
        <v>456</v>
      </c>
      <c r="AB1137" s="32" t="s">
        <v>2571</v>
      </c>
      <c r="AC1137" s="33" t="s">
        <v>27</v>
      </c>
      <c r="AD1137" s="33"/>
      <c r="AE1137" s="25" t="s">
        <v>146</v>
      </c>
      <c r="AF1137" s="71" t="s">
        <v>751</v>
      </c>
      <c r="AG1137" s="5"/>
    </row>
    <row r="1138" spans="1:33" s="2" customFormat="1" ht="25.5" x14ac:dyDescent="0.25">
      <c r="A1138" s="46">
        <v>890929073</v>
      </c>
      <c r="B1138" s="38" t="s">
        <v>2528</v>
      </c>
      <c r="C1138" s="25">
        <v>2</v>
      </c>
      <c r="D1138" s="14" t="s">
        <v>27</v>
      </c>
      <c r="E1138" s="12" t="s">
        <v>28</v>
      </c>
      <c r="F1138" s="26" t="s">
        <v>246</v>
      </c>
      <c r="G1138" s="12">
        <v>201134910</v>
      </c>
      <c r="H1138" s="27" t="s">
        <v>251</v>
      </c>
      <c r="I1138" s="12" t="s">
        <v>31</v>
      </c>
      <c r="J1138" s="38" t="s">
        <v>2659</v>
      </c>
      <c r="K1138" s="12" t="s">
        <v>33</v>
      </c>
      <c r="L1138" s="12" t="s">
        <v>31</v>
      </c>
      <c r="M1138" s="12" t="s">
        <v>34</v>
      </c>
      <c r="N1138" s="19" t="s">
        <v>35</v>
      </c>
      <c r="O1138" s="12" t="s">
        <v>34</v>
      </c>
      <c r="P1138" s="27" t="s">
        <v>249</v>
      </c>
      <c r="Q1138" s="46" t="s">
        <v>2549</v>
      </c>
      <c r="R1138" s="19" t="s">
        <v>207</v>
      </c>
      <c r="S1138" s="38" t="s">
        <v>2550</v>
      </c>
      <c r="T1138" s="35" t="s">
        <v>659</v>
      </c>
      <c r="U1138" s="29" t="s">
        <v>2658</v>
      </c>
      <c r="V1138" s="29"/>
      <c r="W1138" s="68" t="s">
        <v>661</v>
      </c>
      <c r="X1138" s="31">
        <v>43452</v>
      </c>
      <c r="Y1138" s="30"/>
      <c r="Z1138" s="37" t="s">
        <v>456</v>
      </c>
      <c r="AA1138" s="37" t="s">
        <v>456</v>
      </c>
      <c r="AB1138" s="32" t="s">
        <v>2660</v>
      </c>
      <c r="AC1138" s="33" t="s">
        <v>27</v>
      </c>
      <c r="AD1138" s="33"/>
      <c r="AE1138" s="25" t="s">
        <v>146</v>
      </c>
      <c r="AF1138" s="71" t="s">
        <v>751</v>
      </c>
      <c r="AG1138" s="5"/>
    </row>
    <row r="1139" spans="1:33" s="2" customFormat="1" ht="25.5" x14ac:dyDescent="0.25">
      <c r="A1139" s="46">
        <v>890929073</v>
      </c>
      <c r="B1139" s="38" t="s">
        <v>2528</v>
      </c>
      <c r="C1139" s="25">
        <v>2</v>
      </c>
      <c r="D1139" s="14" t="s">
        <v>27</v>
      </c>
      <c r="E1139" s="12" t="s">
        <v>28</v>
      </c>
      <c r="F1139" s="26" t="s">
        <v>262</v>
      </c>
      <c r="G1139" s="12">
        <v>201151508</v>
      </c>
      <c r="H1139" s="27" t="s">
        <v>263</v>
      </c>
      <c r="I1139" s="12" t="s">
        <v>264</v>
      </c>
      <c r="J1139" s="38" t="s">
        <v>2661</v>
      </c>
      <c r="K1139" s="12" t="s">
        <v>33</v>
      </c>
      <c r="L1139" s="12" t="s">
        <v>266</v>
      </c>
      <c r="M1139" s="12" t="s">
        <v>266</v>
      </c>
      <c r="N1139" s="19" t="s">
        <v>35</v>
      </c>
      <c r="O1139" s="12" t="s">
        <v>266</v>
      </c>
      <c r="P1139" s="27" t="s">
        <v>268</v>
      </c>
      <c r="Q1139" s="46" t="s">
        <v>268</v>
      </c>
      <c r="R1139" s="19" t="s">
        <v>38</v>
      </c>
      <c r="S1139" s="38" t="s">
        <v>268</v>
      </c>
      <c r="T1139" s="35" t="s">
        <v>271</v>
      </c>
      <c r="U1139" s="46" t="s">
        <v>272</v>
      </c>
      <c r="V1139" s="29" t="s">
        <v>272</v>
      </c>
      <c r="W1139" s="30" t="s">
        <v>43</v>
      </c>
      <c r="X1139" s="47">
        <v>42201</v>
      </c>
      <c r="Y1139" s="31">
        <v>44028</v>
      </c>
      <c r="Z1139" s="37" t="s">
        <v>2662</v>
      </c>
      <c r="AA1139" s="37">
        <v>14</v>
      </c>
      <c r="AB1139" s="32" t="s">
        <v>2663</v>
      </c>
      <c r="AC1139" s="33" t="s">
        <v>46</v>
      </c>
      <c r="AD1139" s="33"/>
      <c r="AE1139" s="33" t="s">
        <v>47</v>
      </c>
      <c r="AF1139" s="33"/>
      <c r="AG1139" s="5"/>
    </row>
    <row r="1140" spans="1:33" s="2" customFormat="1" ht="25.5" x14ac:dyDescent="0.25">
      <c r="A1140" s="46">
        <v>890929073</v>
      </c>
      <c r="B1140" s="38" t="s">
        <v>2528</v>
      </c>
      <c r="C1140" s="25">
        <v>2</v>
      </c>
      <c r="D1140" s="14" t="s">
        <v>27</v>
      </c>
      <c r="E1140" s="12" t="s">
        <v>28</v>
      </c>
      <c r="F1140" s="26" t="s">
        <v>262</v>
      </c>
      <c r="G1140" s="12">
        <v>201151509</v>
      </c>
      <c r="H1140" s="27" t="s">
        <v>277</v>
      </c>
      <c r="I1140" s="12" t="s">
        <v>264</v>
      </c>
      <c r="J1140" s="38" t="s">
        <v>2664</v>
      </c>
      <c r="K1140" s="12" t="s">
        <v>33</v>
      </c>
      <c r="L1140" s="12" t="s">
        <v>279</v>
      </c>
      <c r="M1140" s="12" t="s">
        <v>268</v>
      </c>
      <c r="N1140" s="19" t="s">
        <v>35</v>
      </c>
      <c r="O1140" s="12" t="s">
        <v>31</v>
      </c>
      <c r="P1140" s="27" t="s">
        <v>268</v>
      </c>
      <c r="Q1140" s="46" t="s">
        <v>268</v>
      </c>
      <c r="R1140" s="19" t="s">
        <v>38</v>
      </c>
      <c r="S1140" s="38" t="s">
        <v>268</v>
      </c>
      <c r="T1140" s="35" t="s">
        <v>271</v>
      </c>
      <c r="U1140" s="46" t="s">
        <v>272</v>
      </c>
      <c r="V1140" s="29" t="s">
        <v>272</v>
      </c>
      <c r="W1140" s="30" t="s">
        <v>43</v>
      </c>
      <c r="X1140" s="47">
        <v>42201</v>
      </c>
      <c r="Y1140" s="31">
        <v>44028</v>
      </c>
      <c r="Z1140" s="37" t="s">
        <v>2665</v>
      </c>
      <c r="AA1140" s="37">
        <v>15</v>
      </c>
      <c r="AB1140" s="32" t="s">
        <v>2562</v>
      </c>
      <c r="AC1140" s="33" t="s">
        <v>46</v>
      </c>
      <c r="AD1140" s="33"/>
      <c r="AE1140" s="33" t="s">
        <v>47</v>
      </c>
      <c r="AF1140" s="33"/>
      <c r="AG1140" s="5"/>
    </row>
    <row r="1141" spans="1:33" s="2" customFormat="1" ht="25.5" x14ac:dyDescent="0.25">
      <c r="A1141" s="46">
        <v>890929073</v>
      </c>
      <c r="B1141" s="38" t="s">
        <v>2528</v>
      </c>
      <c r="C1141" s="25">
        <v>3</v>
      </c>
      <c r="D1141" s="14" t="s">
        <v>27</v>
      </c>
      <c r="E1141" s="12" t="s">
        <v>28</v>
      </c>
      <c r="F1141" s="26" t="s">
        <v>283</v>
      </c>
      <c r="G1141" s="12">
        <v>206012820</v>
      </c>
      <c r="H1141" s="27" t="s">
        <v>284</v>
      </c>
      <c r="I1141" s="12" t="s">
        <v>31</v>
      </c>
      <c r="J1141" s="38" t="s">
        <v>2666</v>
      </c>
      <c r="K1141" s="12" t="s">
        <v>33</v>
      </c>
      <c r="L1141" s="12" t="s">
        <v>31</v>
      </c>
      <c r="M1141" s="12" t="s">
        <v>34</v>
      </c>
      <c r="N1141" s="19" t="s">
        <v>35</v>
      </c>
      <c r="O1141" s="12" t="s">
        <v>34</v>
      </c>
      <c r="P1141" s="27" t="s">
        <v>286</v>
      </c>
      <c r="Q1141" s="46" t="s">
        <v>2549</v>
      </c>
      <c r="R1141" s="19" t="s">
        <v>207</v>
      </c>
      <c r="S1141" s="38" t="s">
        <v>2550</v>
      </c>
      <c r="T1141" s="35" t="s">
        <v>659</v>
      </c>
      <c r="U1141" s="29" t="s">
        <v>2667</v>
      </c>
      <c r="V1141" s="29" t="s">
        <v>2667</v>
      </c>
      <c r="W1141" s="43" t="s">
        <v>43</v>
      </c>
      <c r="X1141" s="31">
        <v>43430</v>
      </c>
      <c r="Y1141" s="31">
        <v>43430</v>
      </c>
      <c r="Z1141" s="37" t="s">
        <v>456</v>
      </c>
      <c r="AA1141" s="37" t="s">
        <v>456</v>
      </c>
      <c r="AB1141" s="32" t="s">
        <v>413</v>
      </c>
      <c r="AC1141" s="33" t="s">
        <v>27</v>
      </c>
      <c r="AD1141" s="33"/>
      <c r="AE1141" s="25" t="s">
        <v>146</v>
      </c>
      <c r="AF1141" s="36" t="s">
        <v>1362</v>
      </c>
      <c r="AG1141" s="5"/>
    </row>
    <row r="1142" spans="1:33" s="2" customFormat="1" ht="38.25" x14ac:dyDescent="0.25">
      <c r="A1142" s="46">
        <v>890929073</v>
      </c>
      <c r="B1142" s="38" t="s">
        <v>2528</v>
      </c>
      <c r="C1142" s="25">
        <v>3</v>
      </c>
      <c r="D1142" s="14" t="s">
        <v>27</v>
      </c>
      <c r="E1142" s="12" t="s">
        <v>28</v>
      </c>
      <c r="F1142" s="26" t="s">
        <v>283</v>
      </c>
      <c r="G1142" s="12">
        <v>206040925</v>
      </c>
      <c r="H1142" s="27" t="s">
        <v>292</v>
      </c>
      <c r="I1142" s="12" t="s">
        <v>31</v>
      </c>
      <c r="J1142" s="38" t="s">
        <v>2668</v>
      </c>
      <c r="K1142" s="12" t="s">
        <v>33</v>
      </c>
      <c r="L1142" s="12" t="s">
        <v>31</v>
      </c>
      <c r="M1142" s="12" t="s">
        <v>34</v>
      </c>
      <c r="N1142" s="19" t="s">
        <v>35</v>
      </c>
      <c r="O1142" s="12" t="s">
        <v>34</v>
      </c>
      <c r="P1142" s="27" t="s">
        <v>286</v>
      </c>
      <c r="Q1142" s="46" t="s">
        <v>2549</v>
      </c>
      <c r="R1142" s="19" t="s">
        <v>207</v>
      </c>
      <c r="S1142" s="38" t="s">
        <v>2550</v>
      </c>
      <c r="T1142" s="35" t="s">
        <v>659</v>
      </c>
      <c r="U1142" s="29" t="s">
        <v>2667</v>
      </c>
      <c r="V1142" s="29" t="s">
        <v>2667</v>
      </c>
      <c r="W1142" s="43" t="s">
        <v>43</v>
      </c>
      <c r="X1142" s="31">
        <v>43430</v>
      </c>
      <c r="Y1142" s="31">
        <v>43430</v>
      </c>
      <c r="Z1142" s="37" t="s">
        <v>456</v>
      </c>
      <c r="AA1142" s="37" t="s">
        <v>456</v>
      </c>
      <c r="AB1142" s="32" t="s">
        <v>413</v>
      </c>
      <c r="AC1142" s="33" t="s">
        <v>27</v>
      </c>
      <c r="AD1142" s="33"/>
      <c r="AE1142" s="25" t="s">
        <v>146</v>
      </c>
      <c r="AF1142" s="36" t="s">
        <v>1362</v>
      </c>
      <c r="AG1142" s="5"/>
    </row>
    <row r="1143" spans="1:33" s="2" customFormat="1" ht="38.25" x14ac:dyDescent="0.25">
      <c r="A1143" s="46">
        <v>890929073</v>
      </c>
      <c r="B1143" s="38" t="s">
        <v>2528</v>
      </c>
      <c r="C1143" s="25">
        <v>3</v>
      </c>
      <c r="D1143" s="14" t="s">
        <v>27</v>
      </c>
      <c r="E1143" s="12" t="s">
        <v>28</v>
      </c>
      <c r="F1143" s="26" t="s">
        <v>283</v>
      </c>
      <c r="G1143" s="12">
        <v>206040950</v>
      </c>
      <c r="H1143" s="27" t="s">
        <v>294</v>
      </c>
      <c r="I1143" s="12" t="s">
        <v>31</v>
      </c>
      <c r="J1143" s="38" t="s">
        <v>2669</v>
      </c>
      <c r="K1143" s="12" t="s">
        <v>33</v>
      </c>
      <c r="L1143" s="12" t="s">
        <v>31</v>
      </c>
      <c r="M1143" s="12" t="s">
        <v>34</v>
      </c>
      <c r="N1143" s="19" t="s">
        <v>35</v>
      </c>
      <c r="O1143" s="12" t="s">
        <v>34</v>
      </c>
      <c r="P1143" s="27" t="s">
        <v>286</v>
      </c>
      <c r="Q1143" s="46" t="s">
        <v>2549</v>
      </c>
      <c r="R1143" s="19" t="s">
        <v>207</v>
      </c>
      <c r="S1143" s="38" t="s">
        <v>2550</v>
      </c>
      <c r="T1143" s="35" t="s">
        <v>659</v>
      </c>
      <c r="U1143" s="29" t="s">
        <v>2667</v>
      </c>
      <c r="V1143" s="29"/>
      <c r="W1143" s="68" t="s">
        <v>661</v>
      </c>
      <c r="X1143" s="31">
        <v>43430</v>
      </c>
      <c r="Y1143" s="30"/>
      <c r="Z1143" s="37" t="s">
        <v>456</v>
      </c>
      <c r="AA1143" s="37" t="s">
        <v>456</v>
      </c>
      <c r="AB1143" s="32" t="s">
        <v>413</v>
      </c>
      <c r="AC1143" s="33" t="s">
        <v>46</v>
      </c>
      <c r="AD1143" s="33"/>
      <c r="AE1143" s="25" t="s">
        <v>146</v>
      </c>
      <c r="AF1143" s="36" t="s">
        <v>1362</v>
      </c>
      <c r="AG1143" s="5"/>
    </row>
    <row r="1144" spans="1:33" s="2" customFormat="1" x14ac:dyDescent="0.25">
      <c r="A1144" s="46">
        <v>890929073</v>
      </c>
      <c r="B1144" s="38" t="s">
        <v>2528</v>
      </c>
      <c r="C1144" s="25">
        <v>8</v>
      </c>
      <c r="D1144" s="14" t="s">
        <v>27</v>
      </c>
      <c r="E1144" s="12" t="s">
        <v>132</v>
      </c>
      <c r="F1144" s="26" t="s">
        <v>921</v>
      </c>
      <c r="G1144" s="34">
        <v>105040607</v>
      </c>
      <c r="H1144" s="27" t="s">
        <v>922</v>
      </c>
      <c r="I1144" s="12" t="s">
        <v>923</v>
      </c>
      <c r="J1144" s="38" t="s">
        <v>2670</v>
      </c>
      <c r="K1144" s="12" t="s">
        <v>33</v>
      </c>
      <c r="L1144" s="12" t="s">
        <v>925</v>
      </c>
      <c r="M1144" s="12" t="s">
        <v>2671</v>
      </c>
      <c r="N1144" s="19" t="s">
        <v>35</v>
      </c>
      <c r="O1144" s="12" t="s">
        <v>2671</v>
      </c>
      <c r="P1144" s="27"/>
      <c r="Q1144" s="46" t="s">
        <v>409</v>
      </c>
      <c r="R1144" s="19" t="s">
        <v>38</v>
      </c>
      <c r="S1144" s="38" t="s">
        <v>409</v>
      </c>
      <c r="T1144" s="35" t="s">
        <v>271</v>
      </c>
      <c r="U1144" s="46" t="s">
        <v>2093</v>
      </c>
      <c r="V1144" s="29" t="s">
        <v>2093</v>
      </c>
      <c r="W1144" s="43" t="s">
        <v>43</v>
      </c>
      <c r="X1144" s="47">
        <v>42207</v>
      </c>
      <c r="Y1144" s="30"/>
      <c r="Z1144" s="37">
        <v>38819</v>
      </c>
      <c r="AA1144" s="37">
        <v>2</v>
      </c>
      <c r="AB1144" s="32" t="s">
        <v>2672</v>
      </c>
      <c r="AC1144" s="33" t="s">
        <v>46</v>
      </c>
      <c r="AD1144" s="33"/>
      <c r="AE1144" s="25" t="s">
        <v>146</v>
      </c>
      <c r="AF1144" s="71" t="s">
        <v>895</v>
      </c>
      <c r="AG1144" s="5"/>
    </row>
    <row r="1145" spans="1:33" s="2" customFormat="1" x14ac:dyDescent="0.25">
      <c r="A1145" s="46">
        <v>890929073</v>
      </c>
      <c r="B1145" s="38" t="s">
        <v>2528</v>
      </c>
      <c r="C1145" s="25">
        <v>8</v>
      </c>
      <c r="D1145" s="14" t="s">
        <v>27</v>
      </c>
      <c r="E1145" s="12" t="s">
        <v>132</v>
      </c>
      <c r="F1145" s="26" t="s">
        <v>921</v>
      </c>
      <c r="G1145" s="34">
        <v>108010207</v>
      </c>
      <c r="H1145" s="27" t="s">
        <v>1462</v>
      </c>
      <c r="I1145" s="12" t="s">
        <v>923</v>
      </c>
      <c r="J1145" s="38" t="s">
        <v>2673</v>
      </c>
      <c r="K1145" s="12" t="s">
        <v>33</v>
      </c>
      <c r="L1145" s="12" t="s">
        <v>925</v>
      </c>
      <c r="M1145" s="12" t="s">
        <v>2671</v>
      </c>
      <c r="N1145" s="19" t="s">
        <v>35</v>
      </c>
      <c r="O1145" s="12" t="s">
        <v>2671</v>
      </c>
      <c r="P1145" s="27"/>
      <c r="Q1145" s="46" t="s">
        <v>409</v>
      </c>
      <c r="R1145" s="19" t="s">
        <v>38</v>
      </c>
      <c r="S1145" s="38" t="s">
        <v>409</v>
      </c>
      <c r="T1145" s="35" t="s">
        <v>271</v>
      </c>
      <c r="U1145" s="46" t="s">
        <v>2097</v>
      </c>
      <c r="V1145" s="29" t="s">
        <v>2097</v>
      </c>
      <c r="W1145" s="43" t="s">
        <v>43</v>
      </c>
      <c r="X1145" s="47">
        <v>42715</v>
      </c>
      <c r="Y1145" s="31">
        <v>42715</v>
      </c>
      <c r="Z1145" s="37">
        <v>22501</v>
      </c>
      <c r="AA1145" s="37">
        <v>10</v>
      </c>
      <c r="AB1145" s="32">
        <v>7707184600332</v>
      </c>
      <c r="AC1145" s="33" t="s">
        <v>46</v>
      </c>
      <c r="AD1145" s="33"/>
      <c r="AE1145" s="25" t="s">
        <v>146</v>
      </c>
      <c r="AF1145" s="71" t="s">
        <v>895</v>
      </c>
      <c r="AG1145" s="5"/>
    </row>
    <row r="1146" spans="1:33" s="2" customFormat="1" ht="25.5" x14ac:dyDescent="0.25">
      <c r="A1146" s="46">
        <v>890929073</v>
      </c>
      <c r="B1146" s="38" t="s">
        <v>2528</v>
      </c>
      <c r="C1146" s="25">
        <v>8</v>
      </c>
      <c r="D1146" s="14" t="s">
        <v>27</v>
      </c>
      <c r="E1146" s="12" t="s">
        <v>132</v>
      </c>
      <c r="F1146" s="26" t="s">
        <v>921</v>
      </c>
      <c r="G1146" s="34">
        <v>108020107</v>
      </c>
      <c r="H1146" s="27" t="s">
        <v>1467</v>
      </c>
      <c r="I1146" s="12" t="s">
        <v>923</v>
      </c>
      <c r="J1146" s="38" t="s">
        <v>2674</v>
      </c>
      <c r="K1146" s="12" t="s">
        <v>33</v>
      </c>
      <c r="L1146" s="12" t="s">
        <v>925</v>
      </c>
      <c r="M1146" s="12" t="s">
        <v>2671</v>
      </c>
      <c r="N1146" s="19" t="s">
        <v>35</v>
      </c>
      <c r="O1146" s="12" t="s">
        <v>2671</v>
      </c>
      <c r="P1146" s="27"/>
      <c r="Q1146" s="46" t="s">
        <v>409</v>
      </c>
      <c r="R1146" s="19" t="s">
        <v>38</v>
      </c>
      <c r="S1146" s="38" t="s">
        <v>409</v>
      </c>
      <c r="T1146" s="35" t="s">
        <v>271</v>
      </c>
      <c r="U1146" s="46" t="s">
        <v>1469</v>
      </c>
      <c r="V1146" s="29" t="s">
        <v>1469</v>
      </c>
      <c r="W1146" s="43" t="s">
        <v>43</v>
      </c>
      <c r="X1146" s="47">
        <v>43760</v>
      </c>
      <c r="Y1146" s="31">
        <v>43760</v>
      </c>
      <c r="Z1146" s="37">
        <v>48618</v>
      </c>
      <c r="AA1146" s="37">
        <v>8</v>
      </c>
      <c r="AB1146" s="32">
        <v>7707184600325</v>
      </c>
      <c r="AC1146" s="33" t="s">
        <v>46</v>
      </c>
      <c r="AD1146" s="33"/>
      <c r="AE1146" s="25" t="s">
        <v>146</v>
      </c>
      <c r="AF1146" s="71" t="s">
        <v>895</v>
      </c>
      <c r="AG1146" s="5"/>
    </row>
    <row r="1147" spans="1:33" s="2" customFormat="1" ht="25.5" x14ac:dyDescent="0.25">
      <c r="A1147" s="46">
        <v>890929073</v>
      </c>
      <c r="B1147" s="38" t="s">
        <v>2528</v>
      </c>
      <c r="C1147" s="25">
        <v>8</v>
      </c>
      <c r="D1147" s="14" t="s">
        <v>27</v>
      </c>
      <c r="E1147" s="12" t="s">
        <v>132</v>
      </c>
      <c r="F1147" s="26" t="s">
        <v>921</v>
      </c>
      <c r="G1147" s="34">
        <v>108020207</v>
      </c>
      <c r="H1147" s="27" t="s">
        <v>1807</v>
      </c>
      <c r="I1147" s="12" t="s">
        <v>923</v>
      </c>
      <c r="J1147" s="38" t="s">
        <v>2675</v>
      </c>
      <c r="K1147" s="12" t="s">
        <v>33</v>
      </c>
      <c r="L1147" s="12" t="s">
        <v>925</v>
      </c>
      <c r="M1147" s="12" t="s">
        <v>2676</v>
      </c>
      <c r="N1147" s="19" t="s">
        <v>35</v>
      </c>
      <c r="O1147" s="12" t="s">
        <v>2677</v>
      </c>
      <c r="P1147" s="27"/>
      <c r="Q1147" s="46" t="s">
        <v>927</v>
      </c>
      <c r="R1147" s="19" t="s">
        <v>38</v>
      </c>
      <c r="S1147" s="38" t="s">
        <v>927</v>
      </c>
      <c r="T1147" s="35" t="s">
        <v>271</v>
      </c>
      <c r="U1147" s="46" t="s">
        <v>1809</v>
      </c>
      <c r="V1147" s="29" t="s">
        <v>1809</v>
      </c>
      <c r="W1147" s="43" t="s">
        <v>43</v>
      </c>
      <c r="X1147" s="47">
        <v>42726</v>
      </c>
      <c r="Y1147" s="31">
        <v>42732</v>
      </c>
      <c r="Z1147" s="37">
        <v>1982214</v>
      </c>
      <c r="AA1147" s="37">
        <v>2</v>
      </c>
      <c r="AB1147" s="32">
        <v>7707184600356</v>
      </c>
      <c r="AC1147" s="33" t="s">
        <v>46</v>
      </c>
      <c r="AD1147" s="33"/>
      <c r="AE1147" s="25" t="s">
        <v>146</v>
      </c>
      <c r="AF1147" s="71" t="s">
        <v>895</v>
      </c>
      <c r="AG1147" s="5"/>
    </row>
    <row r="1148" spans="1:33" s="2" customFormat="1" ht="25.5" x14ac:dyDescent="0.25">
      <c r="A1148" s="46">
        <v>890929073</v>
      </c>
      <c r="B1148" s="38" t="s">
        <v>2528</v>
      </c>
      <c r="C1148" s="25">
        <v>8</v>
      </c>
      <c r="D1148" s="14" t="s">
        <v>27</v>
      </c>
      <c r="E1148" s="12" t="s">
        <v>132</v>
      </c>
      <c r="F1148" s="26" t="s">
        <v>921</v>
      </c>
      <c r="G1148" s="34">
        <v>108030507</v>
      </c>
      <c r="H1148" s="27" t="s">
        <v>1471</v>
      </c>
      <c r="I1148" s="12" t="s">
        <v>923</v>
      </c>
      <c r="J1148" s="38" t="s">
        <v>2678</v>
      </c>
      <c r="K1148" s="12" t="s">
        <v>33</v>
      </c>
      <c r="L1148" s="12" t="s">
        <v>925</v>
      </c>
      <c r="M1148" s="12" t="s">
        <v>2676</v>
      </c>
      <c r="N1148" s="19" t="s">
        <v>35</v>
      </c>
      <c r="O1148" s="12" t="s">
        <v>2676</v>
      </c>
      <c r="P1148" s="27"/>
      <c r="Q1148" s="46" t="s">
        <v>409</v>
      </c>
      <c r="R1148" s="19" t="s">
        <v>38</v>
      </c>
      <c r="S1148" s="38" t="s">
        <v>409</v>
      </c>
      <c r="T1148" s="35" t="s">
        <v>271</v>
      </c>
      <c r="U1148" s="46" t="s">
        <v>1474</v>
      </c>
      <c r="V1148" s="29"/>
      <c r="W1148" s="68" t="s">
        <v>661</v>
      </c>
      <c r="X1148" s="47">
        <v>43310</v>
      </c>
      <c r="Y1148" s="30"/>
      <c r="Z1148" s="37">
        <v>255558</v>
      </c>
      <c r="AA1148" s="37">
        <v>2</v>
      </c>
      <c r="AB1148" s="32" t="s">
        <v>2679</v>
      </c>
      <c r="AC1148" s="33" t="s">
        <v>46</v>
      </c>
      <c r="AD1148" s="33"/>
      <c r="AE1148" s="25" t="s">
        <v>146</v>
      </c>
      <c r="AF1148" s="71" t="s">
        <v>895</v>
      </c>
      <c r="AG1148" s="5"/>
    </row>
    <row r="1149" spans="1:33" s="2" customFormat="1" ht="25.5" x14ac:dyDescent="0.25">
      <c r="A1149" s="46">
        <v>890929073</v>
      </c>
      <c r="B1149" s="38" t="s">
        <v>2528</v>
      </c>
      <c r="C1149" s="25">
        <v>8</v>
      </c>
      <c r="D1149" s="14" t="s">
        <v>27</v>
      </c>
      <c r="E1149" s="12" t="s">
        <v>132</v>
      </c>
      <c r="F1149" s="26" t="s">
        <v>921</v>
      </c>
      <c r="G1149" s="34">
        <v>108030607</v>
      </c>
      <c r="H1149" s="27" t="s">
        <v>1476</v>
      </c>
      <c r="I1149" s="12" t="s">
        <v>923</v>
      </c>
      <c r="J1149" s="38" t="s">
        <v>2680</v>
      </c>
      <c r="K1149" s="12" t="s">
        <v>33</v>
      </c>
      <c r="L1149" s="12" t="s">
        <v>925</v>
      </c>
      <c r="M1149" s="12" t="s">
        <v>2676</v>
      </c>
      <c r="N1149" s="19" t="s">
        <v>35</v>
      </c>
      <c r="O1149" s="12" t="s">
        <v>2676</v>
      </c>
      <c r="P1149" s="27"/>
      <c r="Q1149" s="46" t="s">
        <v>409</v>
      </c>
      <c r="R1149" s="19" t="s">
        <v>38</v>
      </c>
      <c r="S1149" s="38" t="s">
        <v>409</v>
      </c>
      <c r="T1149" s="35" t="s">
        <v>271</v>
      </c>
      <c r="U1149" s="46" t="s">
        <v>2681</v>
      </c>
      <c r="V1149" s="29" t="s">
        <v>2682</v>
      </c>
      <c r="W1149" s="43" t="s">
        <v>43</v>
      </c>
      <c r="X1149" s="47">
        <v>43072</v>
      </c>
      <c r="Y1149" s="31">
        <v>43303</v>
      </c>
      <c r="Z1149" s="37">
        <v>19927426</v>
      </c>
      <c r="AA1149" s="37">
        <v>2</v>
      </c>
      <c r="AB1149" s="32" t="s">
        <v>2683</v>
      </c>
      <c r="AC1149" s="33" t="s">
        <v>46</v>
      </c>
      <c r="AD1149" s="33"/>
      <c r="AE1149" s="25" t="s">
        <v>146</v>
      </c>
      <c r="AF1149" s="71" t="s">
        <v>895</v>
      </c>
      <c r="AG1149" s="5"/>
    </row>
    <row r="1150" spans="1:33" s="2" customFormat="1" x14ac:dyDescent="0.25">
      <c r="A1150" s="46">
        <v>890929073</v>
      </c>
      <c r="B1150" s="38" t="s">
        <v>2528</v>
      </c>
      <c r="C1150" s="25">
        <v>8</v>
      </c>
      <c r="D1150" s="14" t="s">
        <v>27</v>
      </c>
      <c r="E1150" s="12" t="s">
        <v>132</v>
      </c>
      <c r="F1150" s="26" t="s">
        <v>921</v>
      </c>
      <c r="G1150" s="34">
        <v>108030707</v>
      </c>
      <c r="H1150" s="27" t="s">
        <v>1480</v>
      </c>
      <c r="I1150" s="12" t="s">
        <v>923</v>
      </c>
      <c r="J1150" s="38" t="s">
        <v>2684</v>
      </c>
      <c r="K1150" s="12" t="s">
        <v>33</v>
      </c>
      <c r="L1150" s="12" t="s">
        <v>925</v>
      </c>
      <c r="M1150" s="12" t="s">
        <v>2671</v>
      </c>
      <c r="N1150" s="19" t="s">
        <v>35</v>
      </c>
      <c r="O1150" s="12" t="s">
        <v>2685</v>
      </c>
      <c r="P1150" s="27"/>
      <c r="Q1150" s="46" t="s">
        <v>409</v>
      </c>
      <c r="R1150" s="19" t="s">
        <v>38</v>
      </c>
      <c r="S1150" s="38" t="s">
        <v>409</v>
      </c>
      <c r="T1150" s="35" t="s">
        <v>271</v>
      </c>
      <c r="U1150" s="46" t="s">
        <v>1482</v>
      </c>
      <c r="V1150" s="29" t="s">
        <v>1482</v>
      </c>
      <c r="W1150" s="43" t="s">
        <v>43</v>
      </c>
      <c r="X1150" s="47">
        <v>42996</v>
      </c>
      <c r="Y1150" s="31">
        <v>42996</v>
      </c>
      <c r="Z1150" s="37">
        <v>41450</v>
      </c>
      <c r="AA1150" s="37">
        <v>2</v>
      </c>
      <c r="AB1150" s="32" t="s">
        <v>2686</v>
      </c>
      <c r="AC1150" s="33" t="s">
        <v>46</v>
      </c>
      <c r="AD1150" s="33"/>
      <c r="AE1150" s="25" t="s">
        <v>146</v>
      </c>
      <c r="AF1150" s="71" t="s">
        <v>895</v>
      </c>
      <c r="AG1150" s="5"/>
    </row>
    <row r="1151" spans="1:33" s="2" customFormat="1" x14ac:dyDescent="0.25">
      <c r="A1151" s="46">
        <v>890929073</v>
      </c>
      <c r="B1151" s="38" t="s">
        <v>2528</v>
      </c>
      <c r="C1151" s="25">
        <v>8</v>
      </c>
      <c r="D1151" s="14" t="s">
        <v>27</v>
      </c>
      <c r="E1151" s="12" t="s">
        <v>132</v>
      </c>
      <c r="F1151" s="26" t="s">
        <v>921</v>
      </c>
      <c r="G1151" s="34">
        <v>108031007</v>
      </c>
      <c r="H1151" s="27" t="s">
        <v>1484</v>
      </c>
      <c r="I1151" s="12" t="s">
        <v>923</v>
      </c>
      <c r="J1151" s="38" t="s">
        <v>2687</v>
      </c>
      <c r="K1151" s="12" t="s">
        <v>33</v>
      </c>
      <c r="L1151" s="12" t="s">
        <v>1486</v>
      </c>
      <c r="M1151" s="12" t="s">
        <v>2688</v>
      </c>
      <c r="N1151" s="19" t="s">
        <v>35</v>
      </c>
      <c r="O1151" s="12" t="s">
        <v>2688</v>
      </c>
      <c r="P1151" s="27"/>
      <c r="Q1151" s="46" t="s">
        <v>409</v>
      </c>
      <c r="R1151" s="19" t="s">
        <v>38</v>
      </c>
      <c r="S1151" s="38" t="s">
        <v>409</v>
      </c>
      <c r="T1151" s="35" t="s">
        <v>271</v>
      </c>
      <c r="U1151" s="46" t="s">
        <v>1474</v>
      </c>
      <c r="V1151" s="29" t="s">
        <v>1474</v>
      </c>
      <c r="W1151" s="43" t="s">
        <v>43</v>
      </c>
      <c r="X1151" s="47">
        <v>43310</v>
      </c>
      <c r="Y1151" s="31">
        <v>43310</v>
      </c>
      <c r="Z1151" s="37">
        <v>20055558</v>
      </c>
      <c r="AA1151" s="37">
        <v>1</v>
      </c>
      <c r="AB1151" s="32" t="s">
        <v>2689</v>
      </c>
      <c r="AC1151" s="33" t="s">
        <v>46</v>
      </c>
      <c r="AD1151" s="33"/>
      <c r="AE1151" s="25" t="s">
        <v>146</v>
      </c>
      <c r="AF1151" s="71" t="s">
        <v>895</v>
      </c>
      <c r="AG1151" s="5"/>
    </row>
    <row r="1152" spans="1:33" s="2" customFormat="1" ht="25.5" x14ac:dyDescent="0.25">
      <c r="A1152" s="46">
        <v>890929073</v>
      </c>
      <c r="B1152" s="38" t="s">
        <v>2528</v>
      </c>
      <c r="C1152" s="25">
        <v>7</v>
      </c>
      <c r="D1152" s="14" t="s">
        <v>27</v>
      </c>
      <c r="E1152" s="12" t="s">
        <v>28</v>
      </c>
      <c r="F1152" s="26" t="s">
        <v>327</v>
      </c>
      <c r="G1152" s="12">
        <v>201113310</v>
      </c>
      <c r="H1152" s="27" t="s">
        <v>328</v>
      </c>
      <c r="I1152" s="12" t="s">
        <v>31</v>
      </c>
      <c r="J1152" s="38" t="s">
        <v>2690</v>
      </c>
      <c r="K1152" s="12" t="s">
        <v>33</v>
      </c>
      <c r="L1152" s="12" t="s">
        <v>31</v>
      </c>
      <c r="M1152" s="12" t="s">
        <v>31</v>
      </c>
      <c r="N1152" s="19" t="s">
        <v>35</v>
      </c>
      <c r="O1152" s="12" t="s">
        <v>31</v>
      </c>
      <c r="P1152" s="27" t="s">
        <v>330</v>
      </c>
      <c r="Q1152" s="46" t="s">
        <v>2559</v>
      </c>
      <c r="R1152" s="19" t="s">
        <v>38</v>
      </c>
      <c r="S1152" s="38" t="s">
        <v>2559</v>
      </c>
      <c r="T1152" s="35" t="s">
        <v>59</v>
      </c>
      <c r="U1152" s="46" t="s">
        <v>2691</v>
      </c>
      <c r="V1152" s="29" t="s">
        <v>2691</v>
      </c>
      <c r="W1152" s="30" t="s">
        <v>43</v>
      </c>
      <c r="X1152" s="47">
        <v>43408</v>
      </c>
      <c r="Y1152" s="31">
        <v>43201</v>
      </c>
      <c r="Z1152" s="37" t="s">
        <v>456</v>
      </c>
      <c r="AA1152" s="37" t="s">
        <v>456</v>
      </c>
      <c r="AB1152" s="32" t="s">
        <v>2692</v>
      </c>
      <c r="AC1152" s="33" t="s">
        <v>46</v>
      </c>
      <c r="AD1152" s="33"/>
      <c r="AE1152" s="33" t="s">
        <v>47</v>
      </c>
      <c r="AF1152" s="33"/>
      <c r="AG1152" s="5"/>
    </row>
    <row r="1153" spans="1:33" s="2" customFormat="1" ht="25.5" x14ac:dyDescent="0.25">
      <c r="A1153" s="46">
        <v>890929073</v>
      </c>
      <c r="B1153" s="38" t="s">
        <v>2528</v>
      </c>
      <c r="C1153" s="25">
        <v>7</v>
      </c>
      <c r="D1153" s="14" t="s">
        <v>27</v>
      </c>
      <c r="E1153" s="12" t="s">
        <v>28</v>
      </c>
      <c r="F1153" s="26" t="s">
        <v>327</v>
      </c>
      <c r="G1153" s="12">
        <v>201113410</v>
      </c>
      <c r="H1153" s="27" t="s">
        <v>335</v>
      </c>
      <c r="I1153" s="12" t="s">
        <v>31</v>
      </c>
      <c r="J1153" s="38" t="s">
        <v>2693</v>
      </c>
      <c r="K1153" s="12" t="s">
        <v>33</v>
      </c>
      <c r="L1153" s="12" t="s">
        <v>31</v>
      </c>
      <c r="M1153" s="12" t="s">
        <v>31</v>
      </c>
      <c r="N1153" s="19" t="s">
        <v>35</v>
      </c>
      <c r="O1153" s="12" t="s">
        <v>31</v>
      </c>
      <c r="P1153" s="27" t="s">
        <v>330</v>
      </c>
      <c r="Q1153" s="46" t="s">
        <v>2559</v>
      </c>
      <c r="R1153" s="19" t="s">
        <v>38</v>
      </c>
      <c r="S1153" s="38" t="s">
        <v>2559</v>
      </c>
      <c r="T1153" s="35" t="s">
        <v>59</v>
      </c>
      <c r="U1153" s="46" t="s">
        <v>2691</v>
      </c>
      <c r="V1153" s="29" t="s">
        <v>2691</v>
      </c>
      <c r="W1153" s="30" t="s">
        <v>43</v>
      </c>
      <c r="X1153" s="47">
        <v>43408</v>
      </c>
      <c r="Y1153" s="31">
        <v>43201</v>
      </c>
      <c r="Z1153" s="37" t="s">
        <v>456</v>
      </c>
      <c r="AA1153" s="37" t="s">
        <v>456</v>
      </c>
      <c r="AB1153" s="32" t="s">
        <v>2634</v>
      </c>
      <c r="AC1153" s="33" t="s">
        <v>46</v>
      </c>
      <c r="AD1153" s="33"/>
      <c r="AE1153" s="33" t="s">
        <v>47</v>
      </c>
      <c r="AF1153" s="33"/>
      <c r="AG1153" s="5"/>
    </row>
    <row r="1154" spans="1:33" s="2" customFormat="1" ht="25.5" x14ac:dyDescent="0.25">
      <c r="A1154" s="46">
        <v>890929073</v>
      </c>
      <c r="B1154" s="38" t="s">
        <v>2528</v>
      </c>
      <c r="C1154" s="25">
        <v>7</v>
      </c>
      <c r="D1154" s="14" t="s">
        <v>27</v>
      </c>
      <c r="E1154" s="12" t="s">
        <v>28</v>
      </c>
      <c r="F1154" s="26" t="s">
        <v>327</v>
      </c>
      <c r="G1154" s="12">
        <v>201113510</v>
      </c>
      <c r="H1154" s="27" t="s">
        <v>338</v>
      </c>
      <c r="I1154" s="12" t="s">
        <v>31</v>
      </c>
      <c r="J1154" s="38" t="s">
        <v>2694</v>
      </c>
      <c r="K1154" s="12" t="s">
        <v>33</v>
      </c>
      <c r="L1154" s="12" t="s">
        <v>31</v>
      </c>
      <c r="M1154" s="12" t="s">
        <v>31</v>
      </c>
      <c r="N1154" s="19" t="s">
        <v>35</v>
      </c>
      <c r="O1154" s="12" t="s">
        <v>31</v>
      </c>
      <c r="P1154" s="27" t="s">
        <v>330</v>
      </c>
      <c r="Q1154" s="46" t="s">
        <v>2559</v>
      </c>
      <c r="R1154" s="19" t="s">
        <v>38</v>
      </c>
      <c r="S1154" s="38" t="s">
        <v>2559</v>
      </c>
      <c r="T1154" s="35" t="s">
        <v>59</v>
      </c>
      <c r="U1154" s="46" t="s">
        <v>2691</v>
      </c>
      <c r="V1154" s="29" t="s">
        <v>2691</v>
      </c>
      <c r="W1154" s="30" t="s">
        <v>43</v>
      </c>
      <c r="X1154" s="47">
        <v>43408</v>
      </c>
      <c r="Y1154" s="31">
        <v>43201</v>
      </c>
      <c r="Z1154" s="37" t="s">
        <v>456</v>
      </c>
      <c r="AA1154" s="37" t="s">
        <v>456</v>
      </c>
      <c r="AB1154" s="32" t="s">
        <v>2636</v>
      </c>
      <c r="AC1154" s="33" t="s">
        <v>46</v>
      </c>
      <c r="AD1154" s="33"/>
      <c r="AE1154" s="33" t="s">
        <v>47</v>
      </c>
      <c r="AF1154" s="33"/>
      <c r="AG1154" s="5"/>
    </row>
    <row r="1155" spans="1:33" s="2" customFormat="1" ht="25.5" x14ac:dyDescent="0.25">
      <c r="A1155" s="46">
        <v>890929073</v>
      </c>
      <c r="B1155" s="38" t="s">
        <v>2528</v>
      </c>
      <c r="C1155" s="25">
        <v>7</v>
      </c>
      <c r="D1155" s="14" t="s">
        <v>27</v>
      </c>
      <c r="E1155" s="12" t="s">
        <v>28</v>
      </c>
      <c r="F1155" s="26" t="s">
        <v>327</v>
      </c>
      <c r="G1155" s="12">
        <v>201113610</v>
      </c>
      <c r="H1155" s="27" t="s">
        <v>341</v>
      </c>
      <c r="I1155" s="12" t="s">
        <v>31</v>
      </c>
      <c r="J1155" s="38" t="s">
        <v>2695</v>
      </c>
      <c r="K1155" s="12" t="s">
        <v>33</v>
      </c>
      <c r="L1155" s="12" t="s">
        <v>31</v>
      </c>
      <c r="M1155" s="12" t="s">
        <v>31</v>
      </c>
      <c r="N1155" s="19" t="s">
        <v>35</v>
      </c>
      <c r="O1155" s="12" t="s">
        <v>31</v>
      </c>
      <c r="P1155" s="27" t="s">
        <v>330</v>
      </c>
      <c r="Q1155" s="46" t="s">
        <v>2559</v>
      </c>
      <c r="R1155" s="19" t="s">
        <v>38</v>
      </c>
      <c r="S1155" s="38" t="s">
        <v>2559</v>
      </c>
      <c r="T1155" s="35" t="s">
        <v>59</v>
      </c>
      <c r="U1155" s="46" t="s">
        <v>2691</v>
      </c>
      <c r="V1155" s="29" t="s">
        <v>2691</v>
      </c>
      <c r="W1155" s="30" t="s">
        <v>43</v>
      </c>
      <c r="X1155" s="47">
        <v>43408</v>
      </c>
      <c r="Y1155" s="31">
        <v>43201</v>
      </c>
      <c r="Z1155" s="37" t="s">
        <v>456</v>
      </c>
      <c r="AA1155" s="37" t="s">
        <v>456</v>
      </c>
      <c r="AB1155" s="32" t="s">
        <v>2638</v>
      </c>
      <c r="AC1155" s="33" t="s">
        <v>46</v>
      </c>
      <c r="AD1155" s="33"/>
      <c r="AE1155" s="33" t="s">
        <v>47</v>
      </c>
      <c r="AF1155" s="33"/>
      <c r="AG1155" s="5"/>
    </row>
    <row r="1156" spans="1:33" s="2" customFormat="1" ht="25.5" x14ac:dyDescent="0.25">
      <c r="A1156" s="46">
        <v>890929073</v>
      </c>
      <c r="B1156" s="38" t="s">
        <v>2528</v>
      </c>
      <c r="C1156" s="25">
        <v>7</v>
      </c>
      <c r="D1156" s="14" t="s">
        <v>27</v>
      </c>
      <c r="E1156" s="12" t="s">
        <v>28</v>
      </c>
      <c r="F1156" s="26" t="s">
        <v>327</v>
      </c>
      <c r="G1156" s="12">
        <v>201113710</v>
      </c>
      <c r="H1156" s="27" t="s">
        <v>344</v>
      </c>
      <c r="I1156" s="12" t="s">
        <v>31</v>
      </c>
      <c r="J1156" s="38" t="s">
        <v>2696</v>
      </c>
      <c r="K1156" s="12" t="s">
        <v>33</v>
      </c>
      <c r="L1156" s="12" t="s">
        <v>31</v>
      </c>
      <c r="M1156" s="12" t="s">
        <v>31</v>
      </c>
      <c r="N1156" s="19" t="s">
        <v>35</v>
      </c>
      <c r="O1156" s="12" t="s">
        <v>31</v>
      </c>
      <c r="P1156" s="27" t="s">
        <v>330</v>
      </c>
      <c r="Q1156" s="46" t="s">
        <v>2559</v>
      </c>
      <c r="R1156" s="19" t="s">
        <v>38</v>
      </c>
      <c r="S1156" s="38" t="s">
        <v>2559</v>
      </c>
      <c r="T1156" s="35" t="s">
        <v>59</v>
      </c>
      <c r="U1156" s="46" t="s">
        <v>2691</v>
      </c>
      <c r="V1156" s="29" t="s">
        <v>2691</v>
      </c>
      <c r="W1156" s="30" t="s">
        <v>43</v>
      </c>
      <c r="X1156" s="47">
        <v>43408</v>
      </c>
      <c r="Y1156" s="31">
        <v>43201</v>
      </c>
      <c r="Z1156" s="37" t="s">
        <v>456</v>
      </c>
      <c r="AA1156" s="37" t="s">
        <v>456</v>
      </c>
      <c r="AB1156" s="32" t="s">
        <v>2640</v>
      </c>
      <c r="AC1156" s="33" t="s">
        <v>46</v>
      </c>
      <c r="AD1156" s="33"/>
      <c r="AE1156" s="33" t="s">
        <v>47</v>
      </c>
      <c r="AF1156" s="33"/>
      <c r="AG1156" s="5"/>
    </row>
    <row r="1157" spans="1:33" s="2" customFormat="1" ht="25.5" x14ac:dyDescent="0.25">
      <c r="A1157" s="46">
        <v>890929073</v>
      </c>
      <c r="B1157" s="38" t="s">
        <v>2528</v>
      </c>
      <c r="C1157" s="25">
        <v>7</v>
      </c>
      <c r="D1157" s="14" t="s">
        <v>27</v>
      </c>
      <c r="E1157" s="12" t="s">
        <v>28</v>
      </c>
      <c r="F1157" s="26" t="s">
        <v>327</v>
      </c>
      <c r="G1157" s="12">
        <v>201113810</v>
      </c>
      <c r="H1157" s="27" t="s">
        <v>347</v>
      </c>
      <c r="I1157" s="12" t="s">
        <v>31</v>
      </c>
      <c r="J1157" s="38" t="s">
        <v>2697</v>
      </c>
      <c r="K1157" s="12" t="s">
        <v>33</v>
      </c>
      <c r="L1157" s="12" t="s">
        <v>31</v>
      </c>
      <c r="M1157" s="12" t="s">
        <v>31</v>
      </c>
      <c r="N1157" s="19" t="s">
        <v>35</v>
      </c>
      <c r="O1157" s="12" t="s">
        <v>31</v>
      </c>
      <c r="P1157" s="27" t="s">
        <v>330</v>
      </c>
      <c r="Q1157" s="46" t="s">
        <v>2559</v>
      </c>
      <c r="R1157" s="19" t="s">
        <v>38</v>
      </c>
      <c r="S1157" s="38" t="s">
        <v>2559</v>
      </c>
      <c r="T1157" s="35" t="s">
        <v>59</v>
      </c>
      <c r="U1157" s="46" t="s">
        <v>2691</v>
      </c>
      <c r="V1157" s="29" t="s">
        <v>2691</v>
      </c>
      <c r="W1157" s="30" t="s">
        <v>43</v>
      </c>
      <c r="X1157" s="47">
        <v>43408</v>
      </c>
      <c r="Y1157" s="31">
        <v>43201</v>
      </c>
      <c r="Z1157" s="37" t="s">
        <v>456</v>
      </c>
      <c r="AA1157" s="37" t="s">
        <v>456</v>
      </c>
      <c r="AB1157" s="32" t="s">
        <v>2698</v>
      </c>
      <c r="AC1157" s="33" t="s">
        <v>46</v>
      </c>
      <c r="AD1157" s="33"/>
      <c r="AE1157" s="33" t="s">
        <v>47</v>
      </c>
      <c r="AF1157" s="33"/>
      <c r="AG1157" s="5"/>
    </row>
    <row r="1158" spans="1:33" s="2" customFormat="1" ht="25.5" x14ac:dyDescent="0.25">
      <c r="A1158" s="46">
        <v>890929073</v>
      </c>
      <c r="B1158" s="38" t="s">
        <v>2528</v>
      </c>
      <c r="C1158" s="25">
        <v>7</v>
      </c>
      <c r="D1158" s="14" t="s">
        <v>27</v>
      </c>
      <c r="E1158" s="12" t="s">
        <v>28</v>
      </c>
      <c r="F1158" s="26" t="s">
        <v>327</v>
      </c>
      <c r="G1158" s="12">
        <v>201113910</v>
      </c>
      <c r="H1158" s="27" t="s">
        <v>350</v>
      </c>
      <c r="I1158" s="12" t="s">
        <v>31</v>
      </c>
      <c r="J1158" s="38" t="s">
        <v>2699</v>
      </c>
      <c r="K1158" s="12" t="s">
        <v>33</v>
      </c>
      <c r="L1158" s="12" t="s">
        <v>31</v>
      </c>
      <c r="M1158" s="12" t="s">
        <v>31</v>
      </c>
      <c r="N1158" s="19" t="s">
        <v>35</v>
      </c>
      <c r="O1158" s="12" t="s">
        <v>31</v>
      </c>
      <c r="P1158" s="27" t="s">
        <v>330</v>
      </c>
      <c r="Q1158" s="46" t="s">
        <v>2559</v>
      </c>
      <c r="R1158" s="19" t="s">
        <v>38</v>
      </c>
      <c r="S1158" s="38" t="s">
        <v>2559</v>
      </c>
      <c r="T1158" s="35" t="s">
        <v>59</v>
      </c>
      <c r="U1158" s="46" t="s">
        <v>2691</v>
      </c>
      <c r="V1158" s="29" t="s">
        <v>2691</v>
      </c>
      <c r="W1158" s="30" t="s">
        <v>43</v>
      </c>
      <c r="X1158" s="47">
        <v>43408</v>
      </c>
      <c r="Y1158" s="31">
        <v>43201</v>
      </c>
      <c r="Z1158" s="37" t="s">
        <v>456</v>
      </c>
      <c r="AA1158" s="37" t="s">
        <v>456</v>
      </c>
      <c r="AB1158" s="32" t="s">
        <v>2700</v>
      </c>
      <c r="AC1158" s="33" t="s">
        <v>46</v>
      </c>
      <c r="AD1158" s="33"/>
      <c r="AE1158" s="33" t="s">
        <v>47</v>
      </c>
      <c r="AF1158" s="33"/>
      <c r="AG1158" s="5"/>
    </row>
    <row r="1159" spans="1:33" s="2" customFormat="1" ht="38.25" x14ac:dyDescent="0.25">
      <c r="A1159" s="46">
        <v>890929073</v>
      </c>
      <c r="B1159" s="38" t="s">
        <v>2528</v>
      </c>
      <c r="C1159" s="25">
        <v>3</v>
      </c>
      <c r="D1159" s="14" t="s">
        <v>27</v>
      </c>
      <c r="E1159" s="12" t="s">
        <v>28</v>
      </c>
      <c r="F1159" s="26" t="s">
        <v>353</v>
      </c>
      <c r="G1159" s="12">
        <v>201114110</v>
      </c>
      <c r="H1159" s="27" t="s">
        <v>354</v>
      </c>
      <c r="I1159" s="12" t="s">
        <v>31</v>
      </c>
      <c r="J1159" s="38" t="s">
        <v>2701</v>
      </c>
      <c r="K1159" s="12" t="s">
        <v>33</v>
      </c>
      <c r="L1159" s="12" t="s">
        <v>31</v>
      </c>
      <c r="M1159" s="13" t="s">
        <v>31</v>
      </c>
      <c r="N1159" s="19" t="s">
        <v>35</v>
      </c>
      <c r="O1159" s="39" t="s">
        <v>34</v>
      </c>
      <c r="P1159" s="27" t="s">
        <v>356</v>
      </c>
      <c r="Q1159" s="46" t="s">
        <v>2549</v>
      </c>
      <c r="R1159" s="19" t="s">
        <v>207</v>
      </c>
      <c r="S1159" s="38" t="s">
        <v>2550</v>
      </c>
      <c r="T1159" s="35" t="s">
        <v>1445</v>
      </c>
      <c r="U1159" s="29" t="s">
        <v>2702</v>
      </c>
      <c r="V1159" s="29" t="s">
        <v>2702</v>
      </c>
      <c r="W1159" s="43" t="s">
        <v>43</v>
      </c>
      <c r="X1159" s="31">
        <v>45838</v>
      </c>
      <c r="Y1159" s="31">
        <v>45838</v>
      </c>
      <c r="Z1159" s="37" t="s">
        <v>456</v>
      </c>
      <c r="AA1159" s="37" t="s">
        <v>456</v>
      </c>
      <c r="AB1159" s="32" t="s">
        <v>2583</v>
      </c>
      <c r="AC1159" s="33" t="s">
        <v>27</v>
      </c>
      <c r="AD1159" s="33"/>
      <c r="AE1159" s="25" t="s">
        <v>146</v>
      </c>
      <c r="AF1159" s="71" t="s">
        <v>895</v>
      </c>
      <c r="AG1159" s="5"/>
    </row>
    <row r="1160" spans="1:33" s="2" customFormat="1" ht="38.25" x14ac:dyDescent="0.25">
      <c r="A1160" s="46">
        <v>890929073</v>
      </c>
      <c r="B1160" s="38" t="s">
        <v>2528</v>
      </c>
      <c r="C1160" s="25">
        <v>3</v>
      </c>
      <c r="D1160" s="14" t="s">
        <v>27</v>
      </c>
      <c r="E1160" s="12" t="s">
        <v>28</v>
      </c>
      <c r="F1160" s="26" t="s">
        <v>353</v>
      </c>
      <c r="G1160" s="12">
        <v>201114310</v>
      </c>
      <c r="H1160" s="27" t="s">
        <v>357</v>
      </c>
      <c r="I1160" s="12" t="s">
        <v>31</v>
      </c>
      <c r="J1160" s="38" t="s">
        <v>2703</v>
      </c>
      <c r="K1160" s="12" t="s">
        <v>33</v>
      </c>
      <c r="L1160" s="12" t="s">
        <v>31</v>
      </c>
      <c r="M1160" s="13" t="s">
        <v>31</v>
      </c>
      <c r="N1160" s="19" t="s">
        <v>35</v>
      </c>
      <c r="O1160" s="39" t="s">
        <v>31</v>
      </c>
      <c r="P1160" s="27" t="s">
        <v>356</v>
      </c>
      <c r="Q1160" s="46" t="s">
        <v>2645</v>
      </c>
      <c r="R1160" s="19" t="s">
        <v>38</v>
      </c>
      <c r="S1160" s="38" t="s">
        <v>2646</v>
      </c>
      <c r="T1160" s="35" t="s">
        <v>659</v>
      </c>
      <c r="U1160" s="46" t="s">
        <v>1782</v>
      </c>
      <c r="V1160" s="29" t="s">
        <v>1782</v>
      </c>
      <c r="W1160" s="43" t="s">
        <v>43</v>
      </c>
      <c r="X1160" s="47">
        <v>43451</v>
      </c>
      <c r="Y1160" s="31">
        <v>43086</v>
      </c>
      <c r="Z1160" s="37" t="s">
        <v>456</v>
      </c>
      <c r="AA1160" s="37" t="s">
        <v>456</v>
      </c>
      <c r="AB1160" s="32" t="s">
        <v>413</v>
      </c>
      <c r="AC1160" s="33" t="s">
        <v>27</v>
      </c>
      <c r="AD1160" s="33"/>
      <c r="AE1160" s="25" t="s">
        <v>146</v>
      </c>
      <c r="AF1160" s="71" t="s">
        <v>895</v>
      </c>
      <c r="AG1160" s="5"/>
    </row>
    <row r="1161" spans="1:33" s="2" customFormat="1" ht="38.25" x14ac:dyDescent="0.25">
      <c r="A1161" s="46">
        <v>890929073</v>
      </c>
      <c r="B1161" s="38" t="s">
        <v>2528</v>
      </c>
      <c r="C1161" s="25">
        <v>3</v>
      </c>
      <c r="D1161" s="14" t="s">
        <v>27</v>
      </c>
      <c r="E1161" s="12" t="s">
        <v>28</v>
      </c>
      <c r="F1161" s="26" t="s">
        <v>353</v>
      </c>
      <c r="G1161" s="12">
        <v>201114410</v>
      </c>
      <c r="H1161" s="27" t="s">
        <v>359</v>
      </c>
      <c r="I1161" s="12" t="s">
        <v>31</v>
      </c>
      <c r="J1161" s="38" t="s">
        <v>2704</v>
      </c>
      <c r="K1161" s="12" t="s">
        <v>33</v>
      </c>
      <c r="L1161" s="12" t="s">
        <v>31</v>
      </c>
      <c r="M1161" s="13" t="s">
        <v>31</v>
      </c>
      <c r="N1161" s="19" t="s">
        <v>35</v>
      </c>
      <c r="O1161" s="39" t="s">
        <v>31</v>
      </c>
      <c r="P1161" s="27" t="s">
        <v>356</v>
      </c>
      <c r="Q1161" s="46" t="s">
        <v>2645</v>
      </c>
      <c r="R1161" s="19" t="s">
        <v>38</v>
      </c>
      <c r="S1161" s="38" t="s">
        <v>2646</v>
      </c>
      <c r="T1161" s="35" t="s">
        <v>659</v>
      </c>
      <c r="U1161" s="46" t="s">
        <v>1782</v>
      </c>
      <c r="V1161" s="29" t="s">
        <v>1782</v>
      </c>
      <c r="W1161" s="43" t="s">
        <v>43</v>
      </c>
      <c r="X1161" s="47">
        <v>43451</v>
      </c>
      <c r="Y1161" s="31">
        <v>43086</v>
      </c>
      <c r="Z1161" s="37" t="s">
        <v>456</v>
      </c>
      <c r="AA1161" s="37" t="s">
        <v>456</v>
      </c>
      <c r="AB1161" s="32" t="s">
        <v>413</v>
      </c>
      <c r="AC1161" s="33" t="s">
        <v>46</v>
      </c>
      <c r="AD1161" s="33"/>
      <c r="AE1161" s="25" t="s">
        <v>146</v>
      </c>
      <c r="AF1161" s="71" t="s">
        <v>895</v>
      </c>
      <c r="AG1161" s="5"/>
    </row>
    <row r="1162" spans="1:33" s="2" customFormat="1" ht="25.5" x14ac:dyDescent="0.25">
      <c r="A1162" s="46">
        <v>890929073</v>
      </c>
      <c r="B1162" s="38" t="s">
        <v>2528</v>
      </c>
      <c r="C1162" s="25">
        <v>7</v>
      </c>
      <c r="D1162" s="14" t="s">
        <v>27</v>
      </c>
      <c r="E1162" s="12" t="s">
        <v>28</v>
      </c>
      <c r="F1162" s="26" t="s">
        <v>361</v>
      </c>
      <c r="G1162" s="12">
        <v>201112510</v>
      </c>
      <c r="H1162" s="27" t="s">
        <v>362</v>
      </c>
      <c r="I1162" s="12" t="s">
        <v>31</v>
      </c>
      <c r="J1162" s="38" t="s">
        <v>2705</v>
      </c>
      <c r="K1162" s="12" t="s">
        <v>33</v>
      </c>
      <c r="L1162" s="12" t="s">
        <v>31</v>
      </c>
      <c r="M1162" s="12" t="s">
        <v>31</v>
      </c>
      <c r="N1162" s="19" t="s">
        <v>35</v>
      </c>
      <c r="O1162" s="12" t="s">
        <v>31</v>
      </c>
      <c r="P1162" s="27" t="s">
        <v>364</v>
      </c>
      <c r="Q1162" s="46" t="s">
        <v>2559</v>
      </c>
      <c r="R1162" s="19" t="s">
        <v>38</v>
      </c>
      <c r="S1162" s="38" t="s">
        <v>2559</v>
      </c>
      <c r="T1162" s="35" t="s">
        <v>59</v>
      </c>
      <c r="U1162" s="46" t="s">
        <v>2706</v>
      </c>
      <c r="V1162" s="29" t="s">
        <v>2706</v>
      </c>
      <c r="W1162" s="30" t="s">
        <v>43</v>
      </c>
      <c r="X1162" s="47">
        <v>43408</v>
      </c>
      <c r="Y1162" s="31">
        <v>43201</v>
      </c>
      <c r="Z1162" s="37" t="s">
        <v>456</v>
      </c>
      <c r="AA1162" s="37" t="s">
        <v>456</v>
      </c>
      <c r="AB1162" s="32" t="s">
        <v>2707</v>
      </c>
      <c r="AC1162" s="33" t="s">
        <v>46</v>
      </c>
      <c r="AD1162" s="33"/>
      <c r="AE1162" s="33" t="s">
        <v>47</v>
      </c>
      <c r="AF1162" s="33"/>
      <c r="AG1162" s="5"/>
    </row>
    <row r="1163" spans="1:33" s="2" customFormat="1" ht="25.5" x14ac:dyDescent="0.25">
      <c r="A1163" s="46">
        <v>890929073</v>
      </c>
      <c r="B1163" s="38" t="s">
        <v>2528</v>
      </c>
      <c r="C1163" s="25">
        <v>7</v>
      </c>
      <c r="D1163" s="14" t="s">
        <v>27</v>
      </c>
      <c r="E1163" s="12" t="s">
        <v>28</v>
      </c>
      <c r="F1163" s="26" t="s">
        <v>361</v>
      </c>
      <c r="G1163" s="12">
        <v>201112610</v>
      </c>
      <c r="H1163" s="27" t="s">
        <v>368</v>
      </c>
      <c r="I1163" s="12" t="s">
        <v>31</v>
      </c>
      <c r="J1163" s="38" t="s">
        <v>2708</v>
      </c>
      <c r="K1163" s="12" t="s">
        <v>33</v>
      </c>
      <c r="L1163" s="12" t="s">
        <v>31</v>
      </c>
      <c r="M1163" s="12" t="s">
        <v>31</v>
      </c>
      <c r="N1163" s="19" t="s">
        <v>35</v>
      </c>
      <c r="O1163" s="12" t="s">
        <v>31</v>
      </c>
      <c r="P1163" s="27" t="s">
        <v>364</v>
      </c>
      <c r="Q1163" s="46" t="s">
        <v>2559</v>
      </c>
      <c r="R1163" s="19" t="s">
        <v>38</v>
      </c>
      <c r="S1163" s="38" t="s">
        <v>2559</v>
      </c>
      <c r="T1163" s="35" t="s">
        <v>59</v>
      </c>
      <c r="U1163" s="46" t="s">
        <v>2706</v>
      </c>
      <c r="V1163" s="29" t="s">
        <v>2706</v>
      </c>
      <c r="W1163" s="30" t="s">
        <v>43</v>
      </c>
      <c r="X1163" s="47">
        <v>43408</v>
      </c>
      <c r="Y1163" s="31">
        <v>43201</v>
      </c>
      <c r="Z1163" s="37" t="s">
        <v>456</v>
      </c>
      <c r="AA1163" s="37" t="s">
        <v>456</v>
      </c>
      <c r="AB1163" s="32" t="s">
        <v>2709</v>
      </c>
      <c r="AC1163" s="33" t="s">
        <v>46</v>
      </c>
      <c r="AD1163" s="33"/>
      <c r="AE1163" s="33" t="s">
        <v>47</v>
      </c>
      <c r="AF1163" s="33"/>
      <c r="AG1163" s="5"/>
    </row>
    <row r="1164" spans="1:33" s="2" customFormat="1" ht="25.5" x14ac:dyDescent="0.25">
      <c r="A1164" s="46">
        <v>890929073</v>
      </c>
      <c r="B1164" s="38" t="s">
        <v>2528</v>
      </c>
      <c r="C1164" s="25">
        <v>7</v>
      </c>
      <c r="D1164" s="14" t="s">
        <v>27</v>
      </c>
      <c r="E1164" s="12" t="s">
        <v>28</v>
      </c>
      <c r="F1164" s="26" t="s">
        <v>361</v>
      </c>
      <c r="G1164" s="12">
        <v>201112710</v>
      </c>
      <c r="H1164" s="27" t="s">
        <v>371</v>
      </c>
      <c r="I1164" s="12" t="s">
        <v>31</v>
      </c>
      <c r="J1164" s="38" t="s">
        <v>2710</v>
      </c>
      <c r="K1164" s="12" t="s">
        <v>33</v>
      </c>
      <c r="L1164" s="12" t="s">
        <v>31</v>
      </c>
      <c r="M1164" s="12" t="s">
        <v>31</v>
      </c>
      <c r="N1164" s="19" t="s">
        <v>35</v>
      </c>
      <c r="O1164" s="12" t="s">
        <v>31</v>
      </c>
      <c r="P1164" s="27" t="s">
        <v>364</v>
      </c>
      <c r="Q1164" s="46" t="s">
        <v>2559</v>
      </c>
      <c r="R1164" s="19" t="s">
        <v>38</v>
      </c>
      <c r="S1164" s="38" t="s">
        <v>2559</v>
      </c>
      <c r="T1164" s="35" t="s">
        <v>59</v>
      </c>
      <c r="U1164" s="46" t="s">
        <v>2706</v>
      </c>
      <c r="V1164" s="29" t="s">
        <v>2706</v>
      </c>
      <c r="W1164" s="30" t="s">
        <v>43</v>
      </c>
      <c r="X1164" s="47">
        <v>43408</v>
      </c>
      <c r="Y1164" s="31">
        <v>43201</v>
      </c>
      <c r="Z1164" s="37" t="s">
        <v>456</v>
      </c>
      <c r="AA1164" s="37" t="s">
        <v>456</v>
      </c>
      <c r="AB1164" s="32" t="s">
        <v>2711</v>
      </c>
      <c r="AC1164" s="33" t="s">
        <v>46</v>
      </c>
      <c r="AD1164" s="33"/>
      <c r="AE1164" s="33" t="s">
        <v>47</v>
      </c>
      <c r="AF1164" s="33"/>
      <c r="AG1164" s="5"/>
    </row>
    <row r="1165" spans="1:33" s="2" customFormat="1" ht="25.5" x14ac:dyDescent="0.25">
      <c r="A1165" s="46">
        <v>890929073</v>
      </c>
      <c r="B1165" s="38" t="s">
        <v>2528</v>
      </c>
      <c r="C1165" s="25">
        <v>7</v>
      </c>
      <c r="D1165" s="14" t="s">
        <v>27</v>
      </c>
      <c r="E1165" s="12" t="s">
        <v>28</v>
      </c>
      <c r="F1165" s="26" t="s">
        <v>361</v>
      </c>
      <c r="G1165" s="12">
        <v>201112810</v>
      </c>
      <c r="H1165" s="27" t="s">
        <v>374</v>
      </c>
      <c r="I1165" s="12" t="s">
        <v>31</v>
      </c>
      <c r="J1165" s="38" t="s">
        <v>2712</v>
      </c>
      <c r="K1165" s="12" t="s">
        <v>33</v>
      </c>
      <c r="L1165" s="12" t="s">
        <v>31</v>
      </c>
      <c r="M1165" s="12" t="s">
        <v>31</v>
      </c>
      <c r="N1165" s="19" t="s">
        <v>35</v>
      </c>
      <c r="O1165" s="12" t="s">
        <v>31</v>
      </c>
      <c r="P1165" s="27" t="s">
        <v>364</v>
      </c>
      <c r="Q1165" s="46" t="s">
        <v>2559</v>
      </c>
      <c r="R1165" s="19" t="s">
        <v>38</v>
      </c>
      <c r="S1165" s="38" t="s">
        <v>2559</v>
      </c>
      <c r="T1165" s="35" t="s">
        <v>59</v>
      </c>
      <c r="U1165" s="46" t="s">
        <v>2706</v>
      </c>
      <c r="V1165" s="29" t="s">
        <v>2706</v>
      </c>
      <c r="W1165" s="30" t="s">
        <v>43</v>
      </c>
      <c r="X1165" s="47">
        <v>43408</v>
      </c>
      <c r="Y1165" s="31">
        <v>43201</v>
      </c>
      <c r="Z1165" s="37" t="s">
        <v>456</v>
      </c>
      <c r="AA1165" s="37" t="s">
        <v>456</v>
      </c>
      <c r="AB1165" s="32" t="s">
        <v>2707</v>
      </c>
      <c r="AC1165" s="33" t="s">
        <v>46</v>
      </c>
      <c r="AD1165" s="33"/>
      <c r="AE1165" s="33" t="s">
        <v>47</v>
      </c>
      <c r="AF1165" s="33"/>
      <c r="AG1165" s="5"/>
    </row>
    <row r="1166" spans="1:33" s="2" customFormat="1" ht="25.5" x14ac:dyDescent="0.25">
      <c r="A1166" s="46">
        <v>890929073</v>
      </c>
      <c r="B1166" s="38" t="s">
        <v>2528</v>
      </c>
      <c r="C1166" s="25">
        <v>7</v>
      </c>
      <c r="D1166" s="14" t="s">
        <v>27</v>
      </c>
      <c r="E1166" s="12" t="s">
        <v>28</v>
      </c>
      <c r="F1166" s="26" t="s">
        <v>361</v>
      </c>
      <c r="G1166" s="12">
        <v>201112910</v>
      </c>
      <c r="H1166" s="27" t="s">
        <v>377</v>
      </c>
      <c r="I1166" s="12" t="s">
        <v>31</v>
      </c>
      <c r="J1166" s="38" t="s">
        <v>2713</v>
      </c>
      <c r="K1166" s="12" t="s">
        <v>33</v>
      </c>
      <c r="L1166" s="12" t="s">
        <v>31</v>
      </c>
      <c r="M1166" s="12" t="s">
        <v>31</v>
      </c>
      <c r="N1166" s="19" t="s">
        <v>35</v>
      </c>
      <c r="O1166" s="12" t="s">
        <v>31</v>
      </c>
      <c r="P1166" s="27" t="s">
        <v>364</v>
      </c>
      <c r="Q1166" s="46" t="s">
        <v>2559</v>
      </c>
      <c r="R1166" s="19" t="s">
        <v>38</v>
      </c>
      <c r="S1166" s="38" t="s">
        <v>2559</v>
      </c>
      <c r="T1166" s="35" t="s">
        <v>59</v>
      </c>
      <c r="U1166" s="46" t="s">
        <v>2706</v>
      </c>
      <c r="V1166" s="29" t="s">
        <v>2706</v>
      </c>
      <c r="W1166" s="30" t="s">
        <v>43</v>
      </c>
      <c r="X1166" s="47">
        <v>43408</v>
      </c>
      <c r="Y1166" s="31">
        <v>43201</v>
      </c>
      <c r="Z1166" s="37" t="s">
        <v>456</v>
      </c>
      <c r="AA1166" s="37" t="s">
        <v>456</v>
      </c>
      <c r="AB1166" s="32" t="s">
        <v>2714</v>
      </c>
      <c r="AC1166" s="33" t="s">
        <v>46</v>
      </c>
      <c r="AD1166" s="33"/>
      <c r="AE1166" s="33" t="s">
        <v>47</v>
      </c>
      <c r="AF1166" s="33"/>
      <c r="AG1166" s="5"/>
    </row>
    <row r="1167" spans="1:33" s="2" customFormat="1" ht="25.5" x14ac:dyDescent="0.25">
      <c r="A1167" s="46">
        <v>890929073</v>
      </c>
      <c r="B1167" s="38" t="s">
        <v>2528</v>
      </c>
      <c r="C1167" s="25">
        <v>7</v>
      </c>
      <c r="D1167" s="14" t="s">
        <v>27</v>
      </c>
      <c r="E1167" s="12" t="s">
        <v>28</v>
      </c>
      <c r="F1167" s="26" t="s">
        <v>361</v>
      </c>
      <c r="G1167" s="12">
        <v>201113010</v>
      </c>
      <c r="H1167" s="27" t="s">
        <v>380</v>
      </c>
      <c r="I1167" s="12" t="s">
        <v>31</v>
      </c>
      <c r="J1167" s="38" t="s">
        <v>2715</v>
      </c>
      <c r="K1167" s="12" t="s">
        <v>33</v>
      </c>
      <c r="L1167" s="12" t="s">
        <v>31</v>
      </c>
      <c r="M1167" s="12" t="s">
        <v>31</v>
      </c>
      <c r="N1167" s="19" t="s">
        <v>35</v>
      </c>
      <c r="O1167" s="12" t="s">
        <v>31</v>
      </c>
      <c r="P1167" s="27" t="s">
        <v>364</v>
      </c>
      <c r="Q1167" s="46" t="s">
        <v>2559</v>
      </c>
      <c r="R1167" s="19" t="s">
        <v>38</v>
      </c>
      <c r="S1167" s="38" t="s">
        <v>2559</v>
      </c>
      <c r="T1167" s="35" t="s">
        <v>59</v>
      </c>
      <c r="U1167" s="46" t="s">
        <v>2706</v>
      </c>
      <c r="V1167" s="29" t="s">
        <v>2706</v>
      </c>
      <c r="W1167" s="30" t="s">
        <v>43</v>
      </c>
      <c r="X1167" s="47">
        <v>43408</v>
      </c>
      <c r="Y1167" s="31">
        <v>43201</v>
      </c>
      <c r="Z1167" s="37" t="s">
        <v>456</v>
      </c>
      <c r="AA1167" s="37" t="s">
        <v>456</v>
      </c>
      <c r="AB1167" s="32" t="s">
        <v>2716</v>
      </c>
      <c r="AC1167" s="33" t="s">
        <v>46</v>
      </c>
      <c r="AD1167" s="33"/>
      <c r="AE1167" s="33" t="s">
        <v>47</v>
      </c>
      <c r="AF1167" s="33"/>
      <c r="AG1167" s="5"/>
    </row>
    <row r="1168" spans="1:33" s="2" customFormat="1" ht="25.5" x14ac:dyDescent="0.25">
      <c r="A1168" s="46">
        <v>890929073</v>
      </c>
      <c r="B1168" s="38" t="s">
        <v>2528</v>
      </c>
      <c r="C1168" s="25">
        <v>7</v>
      </c>
      <c r="D1168" s="14" t="s">
        <v>27</v>
      </c>
      <c r="E1168" s="12" t="s">
        <v>28</v>
      </c>
      <c r="F1168" s="26" t="s">
        <v>361</v>
      </c>
      <c r="G1168" s="12">
        <v>201113110</v>
      </c>
      <c r="H1168" s="27" t="s">
        <v>383</v>
      </c>
      <c r="I1168" s="12" t="s">
        <v>31</v>
      </c>
      <c r="J1168" s="38" t="s">
        <v>2717</v>
      </c>
      <c r="K1168" s="12" t="s">
        <v>33</v>
      </c>
      <c r="L1168" s="12" t="s">
        <v>31</v>
      </c>
      <c r="M1168" s="12" t="s">
        <v>31</v>
      </c>
      <c r="N1168" s="19" t="s">
        <v>35</v>
      </c>
      <c r="O1168" s="12" t="s">
        <v>31</v>
      </c>
      <c r="P1168" s="27" t="s">
        <v>364</v>
      </c>
      <c r="Q1168" s="46" t="s">
        <v>2559</v>
      </c>
      <c r="R1168" s="19" t="s">
        <v>38</v>
      </c>
      <c r="S1168" s="38" t="s">
        <v>2559</v>
      </c>
      <c r="T1168" s="35" t="s">
        <v>59</v>
      </c>
      <c r="U1168" s="46" t="s">
        <v>2706</v>
      </c>
      <c r="V1168" s="29" t="s">
        <v>2706</v>
      </c>
      <c r="W1168" s="30" t="s">
        <v>43</v>
      </c>
      <c r="X1168" s="47">
        <v>43408</v>
      </c>
      <c r="Y1168" s="31">
        <v>43201</v>
      </c>
      <c r="Z1168" s="37" t="s">
        <v>456</v>
      </c>
      <c r="AA1168" s="37" t="s">
        <v>456</v>
      </c>
      <c r="AB1168" s="32" t="s">
        <v>2718</v>
      </c>
      <c r="AC1168" s="33" t="s">
        <v>46</v>
      </c>
      <c r="AD1168" s="33"/>
      <c r="AE1168" s="33" t="s">
        <v>47</v>
      </c>
      <c r="AF1168" s="33"/>
      <c r="AG1168" s="5"/>
    </row>
    <row r="1169" spans="1:33" s="2" customFormat="1" x14ac:dyDescent="0.25">
      <c r="A1169" s="46">
        <v>890929073</v>
      </c>
      <c r="B1169" s="38" t="s">
        <v>2528</v>
      </c>
      <c r="C1169" s="25">
        <v>3</v>
      </c>
      <c r="D1169" s="14" t="s">
        <v>27</v>
      </c>
      <c r="E1169" s="12" t="s">
        <v>28</v>
      </c>
      <c r="F1169" s="26" t="s">
        <v>1298</v>
      </c>
      <c r="G1169" s="12">
        <v>201110710</v>
      </c>
      <c r="H1169" s="27" t="s">
        <v>1299</v>
      </c>
      <c r="I1169" s="12" t="s">
        <v>31</v>
      </c>
      <c r="J1169" s="38" t="s">
        <v>2719</v>
      </c>
      <c r="K1169" s="12" t="s">
        <v>33</v>
      </c>
      <c r="L1169" s="12" t="s">
        <v>31</v>
      </c>
      <c r="M1169" s="12" t="s">
        <v>31</v>
      </c>
      <c r="N1169" s="19" t="s">
        <v>35</v>
      </c>
      <c r="O1169" s="12" t="s">
        <v>31</v>
      </c>
      <c r="P1169" s="27" t="s">
        <v>1301</v>
      </c>
      <c r="Q1169" s="46" t="s">
        <v>2559</v>
      </c>
      <c r="R1169" s="19" t="s">
        <v>38</v>
      </c>
      <c r="S1169" s="38" t="s">
        <v>2559</v>
      </c>
      <c r="T1169" s="35" t="s">
        <v>59</v>
      </c>
      <c r="U1169" s="46" t="s">
        <v>2720</v>
      </c>
      <c r="V1169" s="29" t="s">
        <v>2720</v>
      </c>
      <c r="W1169" s="30" t="s">
        <v>43</v>
      </c>
      <c r="X1169" s="47">
        <v>43248</v>
      </c>
      <c r="Y1169" s="31">
        <v>43248</v>
      </c>
      <c r="Z1169" s="37" t="s">
        <v>456</v>
      </c>
      <c r="AA1169" s="37" t="s">
        <v>456</v>
      </c>
      <c r="AB1169" s="32" t="s">
        <v>2543</v>
      </c>
      <c r="AC1169" s="33" t="s">
        <v>46</v>
      </c>
      <c r="AD1169" s="33"/>
      <c r="AE1169" s="33" t="s">
        <v>47</v>
      </c>
      <c r="AF1169" s="33"/>
      <c r="AG1169" s="5"/>
    </row>
    <row r="1170" spans="1:33" s="2" customFormat="1" x14ac:dyDescent="0.25">
      <c r="A1170" s="46">
        <v>890929073</v>
      </c>
      <c r="B1170" s="38" t="s">
        <v>2528</v>
      </c>
      <c r="C1170" s="25">
        <v>3</v>
      </c>
      <c r="D1170" s="14" t="s">
        <v>27</v>
      </c>
      <c r="E1170" s="12" t="s">
        <v>28</v>
      </c>
      <c r="F1170" s="26" t="s">
        <v>1298</v>
      </c>
      <c r="G1170" s="12">
        <v>201110910</v>
      </c>
      <c r="H1170" s="27" t="s">
        <v>1304</v>
      </c>
      <c r="I1170" s="12" t="s">
        <v>31</v>
      </c>
      <c r="J1170" s="38" t="s">
        <v>2721</v>
      </c>
      <c r="K1170" s="12" t="s">
        <v>33</v>
      </c>
      <c r="L1170" s="12" t="s">
        <v>31</v>
      </c>
      <c r="M1170" s="12" t="s">
        <v>31</v>
      </c>
      <c r="N1170" s="19" t="s">
        <v>35</v>
      </c>
      <c r="O1170" s="12" t="s">
        <v>31</v>
      </c>
      <c r="P1170" s="27" t="s">
        <v>1301</v>
      </c>
      <c r="Q1170" s="46" t="s">
        <v>2559</v>
      </c>
      <c r="R1170" s="19" t="s">
        <v>38</v>
      </c>
      <c r="S1170" s="38" t="s">
        <v>2559</v>
      </c>
      <c r="T1170" s="35" t="s">
        <v>59</v>
      </c>
      <c r="U1170" s="46" t="s">
        <v>2720</v>
      </c>
      <c r="V1170" s="29" t="s">
        <v>2720</v>
      </c>
      <c r="W1170" s="30" t="s">
        <v>43</v>
      </c>
      <c r="X1170" s="47">
        <v>43248</v>
      </c>
      <c r="Y1170" s="31">
        <v>43248</v>
      </c>
      <c r="Z1170" s="37" t="s">
        <v>456</v>
      </c>
      <c r="AA1170" s="37" t="s">
        <v>456</v>
      </c>
      <c r="AB1170" s="32" t="s">
        <v>2545</v>
      </c>
      <c r="AC1170" s="33" t="s">
        <v>46</v>
      </c>
      <c r="AD1170" s="33"/>
      <c r="AE1170" s="33" t="s">
        <v>47</v>
      </c>
      <c r="AF1170" s="33"/>
      <c r="AG1170" s="5"/>
    </row>
    <row r="1171" spans="1:33" s="2" customFormat="1" x14ac:dyDescent="0.25">
      <c r="A1171" s="46">
        <v>890929073</v>
      </c>
      <c r="B1171" s="38" t="s">
        <v>2528</v>
      </c>
      <c r="C1171" s="25">
        <v>3</v>
      </c>
      <c r="D1171" s="14" t="s">
        <v>27</v>
      </c>
      <c r="E1171" s="12" t="s">
        <v>28</v>
      </c>
      <c r="F1171" s="26" t="s">
        <v>1298</v>
      </c>
      <c r="G1171" s="12">
        <v>201111010</v>
      </c>
      <c r="H1171" s="27" t="s">
        <v>1308</v>
      </c>
      <c r="I1171" s="12" t="s">
        <v>31</v>
      </c>
      <c r="J1171" s="38" t="s">
        <v>2722</v>
      </c>
      <c r="K1171" s="12" t="s">
        <v>33</v>
      </c>
      <c r="L1171" s="12" t="s">
        <v>31</v>
      </c>
      <c r="M1171" s="12" t="s">
        <v>31</v>
      </c>
      <c r="N1171" s="19" t="s">
        <v>35</v>
      </c>
      <c r="O1171" s="12" t="s">
        <v>31</v>
      </c>
      <c r="P1171" s="27" t="s">
        <v>1301</v>
      </c>
      <c r="Q1171" s="46" t="s">
        <v>2559</v>
      </c>
      <c r="R1171" s="19" t="s">
        <v>38</v>
      </c>
      <c r="S1171" s="38" t="s">
        <v>2559</v>
      </c>
      <c r="T1171" s="35" t="s">
        <v>59</v>
      </c>
      <c r="U1171" s="46" t="s">
        <v>2720</v>
      </c>
      <c r="V1171" s="29" t="s">
        <v>2720</v>
      </c>
      <c r="W1171" s="30" t="s">
        <v>43</v>
      </c>
      <c r="X1171" s="47">
        <v>43248</v>
      </c>
      <c r="Y1171" s="31">
        <v>43248</v>
      </c>
      <c r="Z1171" s="37" t="s">
        <v>456</v>
      </c>
      <c r="AA1171" s="37" t="s">
        <v>456</v>
      </c>
      <c r="AB1171" s="32" t="s">
        <v>2530</v>
      </c>
      <c r="AC1171" s="33" t="s">
        <v>46</v>
      </c>
      <c r="AD1171" s="33"/>
      <c r="AE1171" s="33" t="s">
        <v>47</v>
      </c>
      <c r="AF1171" s="33"/>
      <c r="AG1171" s="5"/>
    </row>
    <row r="1172" spans="1:33" s="2" customFormat="1" ht="25.5" x14ac:dyDescent="0.25">
      <c r="A1172" s="46">
        <v>890929073</v>
      </c>
      <c r="B1172" s="38" t="s">
        <v>2528</v>
      </c>
      <c r="C1172" s="25">
        <v>4</v>
      </c>
      <c r="D1172" s="14" t="s">
        <v>27</v>
      </c>
      <c r="E1172" s="12" t="s">
        <v>28</v>
      </c>
      <c r="F1172" s="26" t="s">
        <v>386</v>
      </c>
      <c r="G1172" s="12">
        <v>202020310</v>
      </c>
      <c r="H1172" s="27" t="s">
        <v>387</v>
      </c>
      <c r="I1172" s="12" t="s">
        <v>31</v>
      </c>
      <c r="J1172" s="38" t="s">
        <v>387</v>
      </c>
      <c r="K1172" s="12" t="s">
        <v>33</v>
      </c>
      <c r="L1172" s="12" t="s">
        <v>31</v>
      </c>
      <c r="M1172" s="12" t="s">
        <v>34</v>
      </c>
      <c r="N1172" s="19" t="s">
        <v>35</v>
      </c>
      <c r="O1172" s="12" t="s">
        <v>31</v>
      </c>
      <c r="P1172" s="27" t="s">
        <v>389</v>
      </c>
      <c r="Q1172" s="46" t="s">
        <v>2641</v>
      </c>
      <c r="R1172" s="19" t="s">
        <v>38</v>
      </c>
      <c r="S1172" s="38" t="s">
        <v>2641</v>
      </c>
      <c r="T1172" s="35" t="s">
        <v>678</v>
      </c>
      <c r="U1172" s="46" t="s">
        <v>2723</v>
      </c>
      <c r="V1172" s="29" t="s">
        <v>2723</v>
      </c>
      <c r="W1172" s="30" t="s">
        <v>43</v>
      </c>
      <c r="X1172" s="47">
        <v>42670</v>
      </c>
      <c r="Y1172" s="31">
        <v>42670</v>
      </c>
      <c r="Z1172" s="37" t="s">
        <v>456</v>
      </c>
      <c r="AA1172" s="37" t="s">
        <v>456</v>
      </c>
      <c r="AB1172" s="32" t="s">
        <v>2724</v>
      </c>
      <c r="AC1172" s="33" t="s">
        <v>46</v>
      </c>
      <c r="AD1172" s="33"/>
      <c r="AE1172" s="33" t="s">
        <v>47</v>
      </c>
      <c r="AF1172" s="33"/>
      <c r="AG1172" s="5"/>
    </row>
    <row r="1173" spans="1:33" s="2" customFormat="1" ht="25.5" x14ac:dyDescent="0.25">
      <c r="A1173" s="46">
        <v>890929073</v>
      </c>
      <c r="B1173" s="38" t="s">
        <v>2528</v>
      </c>
      <c r="C1173" s="25">
        <v>4</v>
      </c>
      <c r="D1173" s="14" t="s">
        <v>27</v>
      </c>
      <c r="E1173" s="12" t="s">
        <v>28</v>
      </c>
      <c r="F1173" s="26" t="s">
        <v>386</v>
      </c>
      <c r="G1173" s="12">
        <v>202020510</v>
      </c>
      <c r="H1173" s="27" t="s">
        <v>393</v>
      </c>
      <c r="I1173" s="12" t="s">
        <v>31</v>
      </c>
      <c r="J1173" s="38" t="s">
        <v>393</v>
      </c>
      <c r="K1173" s="12" t="s">
        <v>33</v>
      </c>
      <c r="L1173" s="12" t="s">
        <v>31</v>
      </c>
      <c r="M1173" s="12" t="s">
        <v>34</v>
      </c>
      <c r="N1173" s="19" t="s">
        <v>35</v>
      </c>
      <c r="O1173" s="12" t="s">
        <v>31</v>
      </c>
      <c r="P1173" s="27" t="s">
        <v>389</v>
      </c>
      <c r="Q1173" s="46" t="s">
        <v>2641</v>
      </c>
      <c r="R1173" s="19" t="s">
        <v>38</v>
      </c>
      <c r="S1173" s="38" t="s">
        <v>2641</v>
      </c>
      <c r="T1173" s="35" t="s">
        <v>678</v>
      </c>
      <c r="U1173" s="46" t="s">
        <v>2723</v>
      </c>
      <c r="V1173" s="29" t="s">
        <v>2723</v>
      </c>
      <c r="W1173" s="30" t="s">
        <v>43</v>
      </c>
      <c r="X1173" s="47">
        <v>42670</v>
      </c>
      <c r="Y1173" s="31">
        <v>42670</v>
      </c>
      <c r="Z1173" s="37" t="s">
        <v>456</v>
      </c>
      <c r="AA1173" s="37" t="s">
        <v>456</v>
      </c>
      <c r="AB1173" s="32" t="s">
        <v>2663</v>
      </c>
      <c r="AC1173" s="33" t="s">
        <v>46</v>
      </c>
      <c r="AD1173" s="33"/>
      <c r="AE1173" s="33" t="s">
        <v>47</v>
      </c>
      <c r="AF1173" s="33"/>
      <c r="AG1173" s="5"/>
    </row>
    <row r="1174" spans="1:33" s="2" customFormat="1" ht="25.5" x14ac:dyDescent="0.25">
      <c r="A1174" s="46">
        <v>890929073</v>
      </c>
      <c r="B1174" s="38" t="s">
        <v>2528</v>
      </c>
      <c r="C1174" s="25">
        <v>4</v>
      </c>
      <c r="D1174" s="14" t="s">
        <v>27</v>
      </c>
      <c r="E1174" s="12" t="s">
        <v>28</v>
      </c>
      <c r="F1174" s="26" t="s">
        <v>386</v>
      </c>
      <c r="G1174" s="12">
        <v>202020610</v>
      </c>
      <c r="H1174" s="27" t="s">
        <v>396</v>
      </c>
      <c r="I1174" s="12" t="s">
        <v>31</v>
      </c>
      <c r="J1174" s="38" t="s">
        <v>396</v>
      </c>
      <c r="K1174" s="12" t="s">
        <v>33</v>
      </c>
      <c r="L1174" s="12" t="s">
        <v>31</v>
      </c>
      <c r="M1174" s="12" t="s">
        <v>34</v>
      </c>
      <c r="N1174" s="19" t="s">
        <v>35</v>
      </c>
      <c r="O1174" s="12" t="s">
        <v>31</v>
      </c>
      <c r="P1174" s="27" t="s">
        <v>389</v>
      </c>
      <c r="Q1174" s="46" t="s">
        <v>2641</v>
      </c>
      <c r="R1174" s="19" t="s">
        <v>38</v>
      </c>
      <c r="S1174" s="38" t="s">
        <v>2641</v>
      </c>
      <c r="T1174" s="35" t="s">
        <v>678</v>
      </c>
      <c r="U1174" s="46" t="s">
        <v>2723</v>
      </c>
      <c r="V1174" s="29" t="s">
        <v>2723</v>
      </c>
      <c r="W1174" s="30" t="s">
        <v>43</v>
      </c>
      <c r="X1174" s="47">
        <v>42670</v>
      </c>
      <c r="Y1174" s="31">
        <v>42670</v>
      </c>
      <c r="Z1174" s="37" t="s">
        <v>456</v>
      </c>
      <c r="AA1174" s="37" t="s">
        <v>456</v>
      </c>
      <c r="AB1174" s="32" t="s">
        <v>2725</v>
      </c>
      <c r="AC1174" s="33" t="s">
        <v>46</v>
      </c>
      <c r="AD1174" s="33"/>
      <c r="AE1174" s="33" t="s">
        <v>47</v>
      </c>
      <c r="AF1174" s="33"/>
      <c r="AG1174" s="5"/>
    </row>
    <row r="1175" spans="1:33" s="2" customFormat="1" ht="25.5" x14ac:dyDescent="0.25">
      <c r="A1175" s="46">
        <v>890929073</v>
      </c>
      <c r="B1175" s="38" t="s">
        <v>2528</v>
      </c>
      <c r="C1175" s="25">
        <v>4</v>
      </c>
      <c r="D1175" s="14" t="s">
        <v>27</v>
      </c>
      <c r="E1175" s="12" t="s">
        <v>28</v>
      </c>
      <c r="F1175" s="26" t="s">
        <v>386</v>
      </c>
      <c r="G1175" s="12">
        <v>202030210</v>
      </c>
      <c r="H1175" s="27" t="s">
        <v>399</v>
      </c>
      <c r="I1175" s="12" t="s">
        <v>31</v>
      </c>
      <c r="J1175" s="38" t="s">
        <v>399</v>
      </c>
      <c r="K1175" s="12" t="s">
        <v>33</v>
      </c>
      <c r="L1175" s="12" t="s">
        <v>401</v>
      </c>
      <c r="M1175" s="12" t="s">
        <v>34</v>
      </c>
      <c r="N1175" s="19" t="s">
        <v>35</v>
      </c>
      <c r="O1175" s="12" t="s">
        <v>31</v>
      </c>
      <c r="P1175" s="27" t="s">
        <v>389</v>
      </c>
      <c r="Q1175" s="46" t="s">
        <v>2641</v>
      </c>
      <c r="R1175" s="19" t="s">
        <v>38</v>
      </c>
      <c r="S1175" s="38" t="s">
        <v>2641</v>
      </c>
      <c r="T1175" s="35" t="s">
        <v>678</v>
      </c>
      <c r="U1175" s="46" t="s">
        <v>2723</v>
      </c>
      <c r="V1175" s="29" t="s">
        <v>2723</v>
      </c>
      <c r="W1175" s="30" t="s">
        <v>43</v>
      </c>
      <c r="X1175" s="47">
        <v>42670</v>
      </c>
      <c r="Y1175" s="31">
        <v>42670</v>
      </c>
      <c r="Z1175" s="37" t="s">
        <v>456</v>
      </c>
      <c r="AA1175" s="37" t="s">
        <v>456</v>
      </c>
      <c r="AB1175" s="32" t="s">
        <v>2726</v>
      </c>
      <c r="AC1175" s="33" t="s">
        <v>46</v>
      </c>
      <c r="AD1175" s="33"/>
      <c r="AE1175" s="33" t="s">
        <v>47</v>
      </c>
      <c r="AF1175" s="33"/>
      <c r="AG1175" s="5"/>
    </row>
    <row r="1176" spans="1:33" s="2" customFormat="1" x14ac:dyDescent="0.25">
      <c r="A1176" s="46">
        <v>890929073</v>
      </c>
      <c r="B1176" s="38" t="s">
        <v>2528</v>
      </c>
      <c r="C1176" s="25">
        <v>5</v>
      </c>
      <c r="D1176" s="14" t="s">
        <v>27</v>
      </c>
      <c r="E1176" s="12" t="s">
        <v>28</v>
      </c>
      <c r="F1176" s="26" t="s">
        <v>403</v>
      </c>
      <c r="G1176" s="12">
        <v>202050110</v>
      </c>
      <c r="H1176" s="27" t="s">
        <v>404</v>
      </c>
      <c r="I1176" s="12" t="s">
        <v>31</v>
      </c>
      <c r="J1176" s="38" t="s">
        <v>404</v>
      </c>
      <c r="K1176" s="12" t="s">
        <v>33</v>
      </c>
      <c r="L1176" s="12" t="s">
        <v>406</v>
      </c>
      <c r="M1176" s="12" t="s">
        <v>406</v>
      </c>
      <c r="N1176" s="19" t="s">
        <v>35</v>
      </c>
      <c r="O1176" s="12" t="s">
        <v>406</v>
      </c>
      <c r="P1176" s="27" t="s">
        <v>408</v>
      </c>
      <c r="Q1176" s="46" t="s">
        <v>2641</v>
      </c>
      <c r="R1176" s="19" t="s">
        <v>38</v>
      </c>
      <c r="S1176" s="38" t="s">
        <v>2641</v>
      </c>
      <c r="T1176" s="35" t="s">
        <v>678</v>
      </c>
      <c r="U1176" s="46" t="s">
        <v>1323</v>
      </c>
      <c r="V1176" s="29"/>
      <c r="W1176" s="68" t="s">
        <v>661</v>
      </c>
      <c r="X1176" s="47">
        <v>43017</v>
      </c>
      <c r="Y1176" s="30"/>
      <c r="Z1176" s="37" t="s">
        <v>456</v>
      </c>
      <c r="AA1176" s="37" t="s">
        <v>456</v>
      </c>
      <c r="AB1176" s="32" t="s">
        <v>2727</v>
      </c>
      <c r="AC1176" s="33" t="s">
        <v>46</v>
      </c>
      <c r="AD1176" s="33"/>
      <c r="AE1176" s="33" t="s">
        <v>146</v>
      </c>
      <c r="AF1176" s="36" t="s">
        <v>7556</v>
      </c>
      <c r="AG1176" s="5"/>
    </row>
    <row r="1177" spans="1:33" s="2" customFormat="1" x14ac:dyDescent="0.25">
      <c r="A1177" s="46">
        <v>890929073</v>
      </c>
      <c r="B1177" s="38" t="s">
        <v>2528</v>
      </c>
      <c r="C1177" s="25">
        <v>5</v>
      </c>
      <c r="D1177" s="14" t="s">
        <v>27</v>
      </c>
      <c r="E1177" s="12" t="s">
        <v>28</v>
      </c>
      <c r="F1177" s="26" t="s">
        <v>403</v>
      </c>
      <c r="G1177" s="12">
        <v>202050210</v>
      </c>
      <c r="H1177" s="27" t="s">
        <v>415</v>
      </c>
      <c r="I1177" s="12" t="s">
        <v>31</v>
      </c>
      <c r="J1177" s="38" t="s">
        <v>415</v>
      </c>
      <c r="K1177" s="12" t="s">
        <v>33</v>
      </c>
      <c r="L1177" s="12" t="s">
        <v>406</v>
      </c>
      <c r="M1177" s="12" t="s">
        <v>406</v>
      </c>
      <c r="N1177" s="19" t="s">
        <v>35</v>
      </c>
      <c r="O1177" s="12" t="s">
        <v>406</v>
      </c>
      <c r="P1177" s="27" t="s">
        <v>408</v>
      </c>
      <c r="Q1177" s="46" t="s">
        <v>2641</v>
      </c>
      <c r="R1177" s="19" t="s">
        <v>38</v>
      </c>
      <c r="S1177" s="38" t="s">
        <v>2641</v>
      </c>
      <c r="T1177" s="35" t="s">
        <v>678</v>
      </c>
      <c r="U1177" s="46" t="s">
        <v>1323</v>
      </c>
      <c r="V1177" s="29"/>
      <c r="W1177" s="68" t="s">
        <v>661</v>
      </c>
      <c r="X1177" s="47">
        <v>43017</v>
      </c>
      <c r="Y1177" s="30"/>
      <c r="Z1177" s="37" t="s">
        <v>456</v>
      </c>
      <c r="AA1177" s="37" t="s">
        <v>456</v>
      </c>
      <c r="AB1177" s="32" t="s">
        <v>2725</v>
      </c>
      <c r="AC1177" s="33" t="s">
        <v>46</v>
      </c>
      <c r="AD1177" s="33"/>
      <c r="AE1177" s="33" t="s">
        <v>146</v>
      </c>
      <c r="AF1177" s="36" t="s">
        <v>7556</v>
      </c>
      <c r="AG1177" s="5"/>
    </row>
    <row r="1178" spans="1:33" s="2" customFormat="1" x14ac:dyDescent="0.25">
      <c r="A1178" s="46">
        <v>890929073</v>
      </c>
      <c r="B1178" s="38" t="s">
        <v>2528</v>
      </c>
      <c r="C1178" s="25">
        <v>5</v>
      </c>
      <c r="D1178" s="14" t="s">
        <v>27</v>
      </c>
      <c r="E1178" s="12" t="s">
        <v>28</v>
      </c>
      <c r="F1178" s="26" t="s">
        <v>403</v>
      </c>
      <c r="G1178" s="12">
        <v>202050310</v>
      </c>
      <c r="H1178" s="27" t="s">
        <v>418</v>
      </c>
      <c r="I1178" s="12" t="s">
        <v>31</v>
      </c>
      <c r="J1178" s="38" t="s">
        <v>418</v>
      </c>
      <c r="K1178" s="12" t="s">
        <v>33</v>
      </c>
      <c r="L1178" s="12" t="s">
        <v>31</v>
      </c>
      <c r="M1178" s="12" t="s">
        <v>31</v>
      </c>
      <c r="N1178" s="19" t="s">
        <v>35</v>
      </c>
      <c r="O1178" s="12" t="s">
        <v>31</v>
      </c>
      <c r="P1178" s="27" t="s">
        <v>408</v>
      </c>
      <c r="Q1178" s="46" t="s">
        <v>2641</v>
      </c>
      <c r="R1178" s="19" t="s">
        <v>38</v>
      </c>
      <c r="S1178" s="38" t="s">
        <v>2641</v>
      </c>
      <c r="T1178" s="35" t="s">
        <v>678</v>
      </c>
      <c r="U1178" s="46" t="s">
        <v>1323</v>
      </c>
      <c r="V1178" s="29"/>
      <c r="W1178" s="68" t="s">
        <v>661</v>
      </c>
      <c r="X1178" s="47">
        <v>43017</v>
      </c>
      <c r="Y1178" s="30"/>
      <c r="Z1178" s="37" t="s">
        <v>456</v>
      </c>
      <c r="AA1178" s="37" t="s">
        <v>456</v>
      </c>
      <c r="AB1178" s="32" t="s">
        <v>2728</v>
      </c>
      <c r="AC1178" s="33" t="s">
        <v>46</v>
      </c>
      <c r="AD1178" s="33"/>
      <c r="AE1178" s="33" t="s">
        <v>146</v>
      </c>
      <c r="AF1178" s="36" t="s">
        <v>7556</v>
      </c>
      <c r="AG1178" s="5"/>
    </row>
    <row r="1179" spans="1:33" s="2" customFormat="1" ht="25.5" x14ac:dyDescent="0.25">
      <c r="A1179" s="46">
        <v>890929073</v>
      </c>
      <c r="B1179" s="38" t="s">
        <v>2528</v>
      </c>
      <c r="C1179" s="25">
        <v>5</v>
      </c>
      <c r="D1179" s="14" t="s">
        <v>27</v>
      </c>
      <c r="E1179" s="12" t="s">
        <v>28</v>
      </c>
      <c r="F1179" s="26" t="s">
        <v>403</v>
      </c>
      <c r="G1179" s="12">
        <v>202050410</v>
      </c>
      <c r="H1179" s="27" t="s">
        <v>424</v>
      </c>
      <c r="I1179" s="12" t="s">
        <v>31</v>
      </c>
      <c r="J1179" s="38" t="s">
        <v>424</v>
      </c>
      <c r="K1179" s="12" t="s">
        <v>33</v>
      </c>
      <c r="L1179" s="12" t="s">
        <v>31</v>
      </c>
      <c r="M1179" s="12" t="s">
        <v>31</v>
      </c>
      <c r="N1179" s="19" t="s">
        <v>35</v>
      </c>
      <c r="O1179" s="12" t="s">
        <v>31</v>
      </c>
      <c r="P1179" s="27" t="s">
        <v>408</v>
      </c>
      <c r="Q1179" s="46" t="s">
        <v>2641</v>
      </c>
      <c r="R1179" s="19" t="s">
        <v>38</v>
      </c>
      <c r="S1179" s="38" t="s">
        <v>2641</v>
      </c>
      <c r="T1179" s="35" t="s">
        <v>678</v>
      </c>
      <c r="U1179" s="46" t="s">
        <v>1323</v>
      </c>
      <c r="V1179" s="29"/>
      <c r="W1179" s="68" t="s">
        <v>661</v>
      </c>
      <c r="X1179" s="47">
        <v>43017</v>
      </c>
      <c r="Y1179" s="30"/>
      <c r="Z1179" s="37" t="s">
        <v>456</v>
      </c>
      <c r="AA1179" s="37" t="s">
        <v>456</v>
      </c>
      <c r="AB1179" s="32" t="s">
        <v>2727</v>
      </c>
      <c r="AC1179" s="33" t="s">
        <v>46</v>
      </c>
      <c r="AD1179" s="33"/>
      <c r="AE1179" s="33" t="s">
        <v>146</v>
      </c>
      <c r="AF1179" s="36" t="s">
        <v>7556</v>
      </c>
      <c r="AG1179" s="5"/>
    </row>
    <row r="1180" spans="1:33" s="2" customFormat="1" x14ac:dyDescent="0.25">
      <c r="A1180" s="46">
        <v>890929073</v>
      </c>
      <c r="B1180" s="38" t="s">
        <v>2528</v>
      </c>
      <c r="C1180" s="25">
        <v>5</v>
      </c>
      <c r="D1180" s="14" t="s">
        <v>27</v>
      </c>
      <c r="E1180" s="12" t="s">
        <v>28</v>
      </c>
      <c r="F1180" s="26" t="s">
        <v>403</v>
      </c>
      <c r="G1180" s="12">
        <v>202050610</v>
      </c>
      <c r="H1180" s="27" t="s">
        <v>428</v>
      </c>
      <c r="I1180" s="12" t="s">
        <v>31</v>
      </c>
      <c r="J1180" s="38" t="s">
        <v>428</v>
      </c>
      <c r="K1180" s="12" t="s">
        <v>33</v>
      </c>
      <c r="L1180" s="12" t="s">
        <v>31</v>
      </c>
      <c r="M1180" s="12" t="s">
        <v>31</v>
      </c>
      <c r="N1180" s="19" t="s">
        <v>35</v>
      </c>
      <c r="O1180" s="12" t="s">
        <v>31</v>
      </c>
      <c r="P1180" s="27" t="s">
        <v>408</v>
      </c>
      <c r="Q1180" s="46" t="s">
        <v>2641</v>
      </c>
      <c r="R1180" s="19" t="s">
        <v>38</v>
      </c>
      <c r="S1180" s="38" t="s">
        <v>2641</v>
      </c>
      <c r="T1180" s="35" t="s">
        <v>678</v>
      </c>
      <c r="U1180" s="46" t="s">
        <v>1323</v>
      </c>
      <c r="V1180" s="29"/>
      <c r="W1180" s="68" t="s">
        <v>661</v>
      </c>
      <c r="X1180" s="47">
        <v>43017</v>
      </c>
      <c r="Y1180" s="30"/>
      <c r="Z1180" s="37" t="s">
        <v>456</v>
      </c>
      <c r="AA1180" s="37" t="s">
        <v>456</v>
      </c>
      <c r="AB1180" s="32" t="s">
        <v>2729</v>
      </c>
      <c r="AC1180" s="33" t="s">
        <v>46</v>
      </c>
      <c r="AD1180" s="33"/>
      <c r="AE1180" s="33" t="s">
        <v>146</v>
      </c>
      <c r="AF1180" s="36" t="s">
        <v>7556</v>
      </c>
      <c r="AG1180" s="5"/>
    </row>
    <row r="1181" spans="1:33" s="2" customFormat="1" ht="25.5" x14ac:dyDescent="0.25">
      <c r="A1181" s="46">
        <v>890929073</v>
      </c>
      <c r="B1181" s="38" t="s">
        <v>2528</v>
      </c>
      <c r="C1181" s="25">
        <v>1</v>
      </c>
      <c r="D1181" s="14" t="s">
        <v>27</v>
      </c>
      <c r="E1181" s="12" t="s">
        <v>28</v>
      </c>
      <c r="F1181" s="26" t="s">
        <v>1328</v>
      </c>
      <c r="G1181" s="12">
        <v>202080110</v>
      </c>
      <c r="H1181" s="27" t="s">
        <v>1329</v>
      </c>
      <c r="I1181" s="12" t="s">
        <v>31</v>
      </c>
      <c r="J1181" s="38" t="s">
        <v>1329</v>
      </c>
      <c r="K1181" s="12" t="s">
        <v>33</v>
      </c>
      <c r="L1181" s="12" t="s">
        <v>31</v>
      </c>
      <c r="M1181" s="12" t="s">
        <v>34</v>
      </c>
      <c r="N1181" s="19" t="s">
        <v>35</v>
      </c>
      <c r="O1181" s="12" t="s">
        <v>34</v>
      </c>
      <c r="P1181" s="27" t="s">
        <v>1332</v>
      </c>
      <c r="Q1181" s="46" t="s">
        <v>2730</v>
      </c>
      <c r="R1181" s="19" t="s">
        <v>38</v>
      </c>
      <c r="S1181" s="38" t="s">
        <v>2641</v>
      </c>
      <c r="T1181" s="35" t="s">
        <v>678</v>
      </c>
      <c r="U1181" s="46" t="s">
        <v>1333</v>
      </c>
      <c r="V1181" s="29" t="s">
        <v>1333</v>
      </c>
      <c r="W1181" s="30" t="s">
        <v>43</v>
      </c>
      <c r="X1181" s="47">
        <v>42988</v>
      </c>
      <c r="Y1181" s="31">
        <v>42988</v>
      </c>
      <c r="Z1181" s="37" t="s">
        <v>456</v>
      </c>
      <c r="AA1181" s="37" t="s">
        <v>456</v>
      </c>
      <c r="AB1181" s="32" t="s">
        <v>2731</v>
      </c>
      <c r="AC1181" s="33" t="s">
        <v>46</v>
      </c>
      <c r="AD1181" s="33"/>
      <c r="AE1181" s="33" t="s">
        <v>47</v>
      </c>
      <c r="AF1181" s="33"/>
      <c r="AG1181" s="5"/>
    </row>
    <row r="1182" spans="1:33" s="2" customFormat="1" ht="25.5" x14ac:dyDescent="0.25">
      <c r="A1182" s="46">
        <v>890929073</v>
      </c>
      <c r="B1182" s="38" t="s">
        <v>2528</v>
      </c>
      <c r="C1182" s="25">
        <v>3</v>
      </c>
      <c r="D1182" s="14" t="s">
        <v>27</v>
      </c>
      <c r="E1182" s="12" t="s">
        <v>28</v>
      </c>
      <c r="F1182" s="26" t="s">
        <v>1334</v>
      </c>
      <c r="G1182" s="12">
        <v>202090110</v>
      </c>
      <c r="H1182" s="27" t="s">
        <v>1335</v>
      </c>
      <c r="I1182" s="12" t="s">
        <v>31</v>
      </c>
      <c r="J1182" s="38" t="s">
        <v>1335</v>
      </c>
      <c r="K1182" s="12" t="s">
        <v>33</v>
      </c>
      <c r="L1182" s="12" t="s">
        <v>31</v>
      </c>
      <c r="M1182" s="12" t="s">
        <v>34</v>
      </c>
      <c r="N1182" s="19" t="s">
        <v>35</v>
      </c>
      <c r="O1182" s="12" t="s">
        <v>34</v>
      </c>
      <c r="P1182" s="27" t="s">
        <v>1337</v>
      </c>
      <c r="Q1182" s="46" t="s">
        <v>2732</v>
      </c>
      <c r="R1182" s="19" t="s">
        <v>38</v>
      </c>
      <c r="S1182" s="38" t="s">
        <v>2641</v>
      </c>
      <c r="T1182" s="35" t="s">
        <v>678</v>
      </c>
      <c r="U1182" s="46" t="s">
        <v>1338</v>
      </c>
      <c r="V1182" s="29" t="s">
        <v>1338</v>
      </c>
      <c r="W1182" s="30" t="s">
        <v>43</v>
      </c>
      <c r="X1182" s="47">
        <v>42971</v>
      </c>
      <c r="Y1182" s="31">
        <v>42971</v>
      </c>
      <c r="Z1182" s="37" t="s">
        <v>456</v>
      </c>
      <c r="AA1182" s="37" t="s">
        <v>456</v>
      </c>
      <c r="AB1182" s="32" t="s">
        <v>2733</v>
      </c>
      <c r="AC1182" s="33" t="s">
        <v>46</v>
      </c>
      <c r="AD1182" s="33"/>
      <c r="AE1182" s="33" t="s">
        <v>47</v>
      </c>
      <c r="AF1182" s="33"/>
      <c r="AG1182" s="5"/>
    </row>
    <row r="1183" spans="1:33" s="2" customFormat="1" ht="25.5" x14ac:dyDescent="0.25">
      <c r="A1183" s="46">
        <v>890929073</v>
      </c>
      <c r="B1183" s="38" t="s">
        <v>2528</v>
      </c>
      <c r="C1183" s="25">
        <v>3</v>
      </c>
      <c r="D1183" s="14" t="s">
        <v>27</v>
      </c>
      <c r="E1183" s="12" t="s">
        <v>28</v>
      </c>
      <c r="F1183" s="26" t="s">
        <v>1334</v>
      </c>
      <c r="G1183" s="12">
        <v>202090410</v>
      </c>
      <c r="H1183" s="27" t="s">
        <v>1339</v>
      </c>
      <c r="I1183" s="12" t="s">
        <v>31</v>
      </c>
      <c r="J1183" s="38" t="s">
        <v>1339</v>
      </c>
      <c r="K1183" s="12" t="s">
        <v>33</v>
      </c>
      <c r="L1183" s="12" t="s">
        <v>31</v>
      </c>
      <c r="M1183" s="12" t="s">
        <v>34</v>
      </c>
      <c r="N1183" s="19" t="s">
        <v>35</v>
      </c>
      <c r="O1183" s="12" t="s">
        <v>34</v>
      </c>
      <c r="P1183" s="27" t="s">
        <v>1337</v>
      </c>
      <c r="Q1183" s="46" t="s">
        <v>2732</v>
      </c>
      <c r="R1183" s="19" t="s">
        <v>38</v>
      </c>
      <c r="S1183" s="38" t="s">
        <v>2641</v>
      </c>
      <c r="T1183" s="35" t="s">
        <v>678</v>
      </c>
      <c r="U1183" s="46" t="s">
        <v>1338</v>
      </c>
      <c r="V1183" s="29" t="s">
        <v>1338</v>
      </c>
      <c r="W1183" s="30" t="s">
        <v>43</v>
      </c>
      <c r="X1183" s="47">
        <v>42971</v>
      </c>
      <c r="Y1183" s="31">
        <v>42971</v>
      </c>
      <c r="Z1183" s="37" t="s">
        <v>456</v>
      </c>
      <c r="AA1183" s="37" t="s">
        <v>456</v>
      </c>
      <c r="AB1183" s="32" t="s">
        <v>2711</v>
      </c>
      <c r="AC1183" s="33" t="s">
        <v>46</v>
      </c>
      <c r="AD1183" s="33"/>
      <c r="AE1183" s="33" t="s">
        <v>47</v>
      </c>
      <c r="AF1183" s="33"/>
      <c r="AG1183" s="5"/>
    </row>
    <row r="1184" spans="1:33" s="2" customFormat="1" ht="25.5" x14ac:dyDescent="0.25">
      <c r="A1184" s="46">
        <v>890929073</v>
      </c>
      <c r="B1184" s="38" t="s">
        <v>2528</v>
      </c>
      <c r="C1184" s="25">
        <v>3</v>
      </c>
      <c r="D1184" s="14" t="s">
        <v>27</v>
      </c>
      <c r="E1184" s="12" t="s">
        <v>28</v>
      </c>
      <c r="F1184" s="26" t="s">
        <v>1334</v>
      </c>
      <c r="G1184" s="12">
        <v>202090910</v>
      </c>
      <c r="H1184" s="27" t="s">
        <v>1341</v>
      </c>
      <c r="I1184" s="12" t="s">
        <v>31</v>
      </c>
      <c r="J1184" s="38" t="s">
        <v>1341</v>
      </c>
      <c r="K1184" s="12" t="s">
        <v>33</v>
      </c>
      <c r="L1184" s="12" t="s">
        <v>31</v>
      </c>
      <c r="M1184" s="12" t="s">
        <v>34</v>
      </c>
      <c r="N1184" s="19" t="s">
        <v>35</v>
      </c>
      <c r="O1184" s="12" t="s">
        <v>34</v>
      </c>
      <c r="P1184" s="27" t="s">
        <v>1337</v>
      </c>
      <c r="Q1184" s="46" t="s">
        <v>2732</v>
      </c>
      <c r="R1184" s="19" t="s">
        <v>38</v>
      </c>
      <c r="S1184" s="38" t="s">
        <v>2641</v>
      </c>
      <c r="T1184" s="35" t="s">
        <v>678</v>
      </c>
      <c r="U1184" s="46" t="s">
        <v>1338</v>
      </c>
      <c r="V1184" s="29" t="s">
        <v>1338</v>
      </c>
      <c r="W1184" s="30" t="s">
        <v>43</v>
      </c>
      <c r="X1184" s="47">
        <v>42971</v>
      </c>
      <c r="Y1184" s="31">
        <v>42971</v>
      </c>
      <c r="Z1184" s="37" t="s">
        <v>456</v>
      </c>
      <c r="AA1184" s="37" t="s">
        <v>456</v>
      </c>
      <c r="AB1184" s="32" t="s">
        <v>2707</v>
      </c>
      <c r="AC1184" s="33" t="s">
        <v>46</v>
      </c>
      <c r="AD1184" s="33"/>
      <c r="AE1184" s="33" t="s">
        <v>47</v>
      </c>
      <c r="AF1184" s="33"/>
      <c r="AG1184" s="5"/>
    </row>
    <row r="1185" spans="1:33" s="2" customFormat="1" ht="25.5" x14ac:dyDescent="0.25">
      <c r="A1185" s="46">
        <v>890929073</v>
      </c>
      <c r="B1185" s="38" t="s">
        <v>2528</v>
      </c>
      <c r="C1185" s="25">
        <v>6</v>
      </c>
      <c r="D1185" s="14" t="s">
        <v>27</v>
      </c>
      <c r="E1185" s="12" t="s">
        <v>28</v>
      </c>
      <c r="F1185" s="26" t="s">
        <v>1343</v>
      </c>
      <c r="G1185" s="12">
        <v>202110110</v>
      </c>
      <c r="H1185" s="27" t="s">
        <v>1344</v>
      </c>
      <c r="I1185" s="12" t="s">
        <v>31</v>
      </c>
      <c r="J1185" s="38" t="s">
        <v>1344</v>
      </c>
      <c r="K1185" s="12" t="s">
        <v>33</v>
      </c>
      <c r="L1185" s="12" t="s">
        <v>31</v>
      </c>
      <c r="M1185" s="12" t="s">
        <v>34</v>
      </c>
      <c r="N1185" s="19" t="s">
        <v>35</v>
      </c>
      <c r="O1185" s="12" t="s">
        <v>34</v>
      </c>
      <c r="P1185" s="27" t="s">
        <v>1346</v>
      </c>
      <c r="Q1185" s="46" t="s">
        <v>1346</v>
      </c>
      <c r="R1185" s="19" t="s">
        <v>38</v>
      </c>
      <c r="S1185" s="38" t="s">
        <v>2641</v>
      </c>
      <c r="T1185" s="35" t="s">
        <v>2734</v>
      </c>
      <c r="U1185" s="46" t="s">
        <v>2735</v>
      </c>
      <c r="V1185" s="29" t="s">
        <v>1358</v>
      </c>
      <c r="W1185" s="30" t="s">
        <v>43</v>
      </c>
      <c r="X1185" s="47">
        <v>45391</v>
      </c>
      <c r="Y1185" s="31">
        <v>42992</v>
      </c>
      <c r="Z1185" s="37" t="s">
        <v>456</v>
      </c>
      <c r="AA1185" s="37" t="s">
        <v>456</v>
      </c>
      <c r="AB1185" s="32" t="s">
        <v>2601</v>
      </c>
      <c r="AC1185" s="33" t="s">
        <v>46</v>
      </c>
      <c r="AD1185" s="33"/>
      <c r="AE1185" s="33" t="s">
        <v>47</v>
      </c>
      <c r="AF1185" s="33"/>
      <c r="AG1185" s="5"/>
    </row>
    <row r="1186" spans="1:33" s="2" customFormat="1" ht="25.5" x14ac:dyDescent="0.25">
      <c r="A1186" s="46">
        <v>890929073</v>
      </c>
      <c r="B1186" s="38" t="s">
        <v>2528</v>
      </c>
      <c r="C1186" s="25">
        <v>6</v>
      </c>
      <c r="D1186" s="14" t="s">
        <v>27</v>
      </c>
      <c r="E1186" s="12" t="s">
        <v>28</v>
      </c>
      <c r="F1186" s="26" t="s">
        <v>1343</v>
      </c>
      <c r="G1186" s="12">
        <v>202110210</v>
      </c>
      <c r="H1186" s="27" t="s">
        <v>1348</v>
      </c>
      <c r="I1186" s="12" t="s">
        <v>31</v>
      </c>
      <c r="J1186" s="38" t="s">
        <v>1348</v>
      </c>
      <c r="K1186" s="12" t="s">
        <v>33</v>
      </c>
      <c r="L1186" s="12" t="s">
        <v>31</v>
      </c>
      <c r="M1186" s="12" t="s">
        <v>34</v>
      </c>
      <c r="N1186" s="19" t="s">
        <v>35</v>
      </c>
      <c r="O1186" s="12" t="s">
        <v>34</v>
      </c>
      <c r="P1186" s="27" t="s">
        <v>1346</v>
      </c>
      <c r="Q1186" s="46" t="s">
        <v>1346</v>
      </c>
      <c r="R1186" s="19" t="s">
        <v>38</v>
      </c>
      <c r="S1186" s="38" t="s">
        <v>2641</v>
      </c>
      <c r="T1186" s="35" t="s">
        <v>2734</v>
      </c>
      <c r="U1186" s="46" t="s">
        <v>2735</v>
      </c>
      <c r="V1186" s="29" t="s">
        <v>1358</v>
      </c>
      <c r="W1186" s="30" t="s">
        <v>43</v>
      </c>
      <c r="X1186" s="47">
        <v>45391</v>
      </c>
      <c r="Y1186" s="31">
        <v>42992</v>
      </c>
      <c r="Z1186" s="37" t="s">
        <v>456</v>
      </c>
      <c r="AA1186" s="37" t="s">
        <v>456</v>
      </c>
      <c r="AB1186" s="32" t="s">
        <v>2603</v>
      </c>
      <c r="AC1186" s="33" t="s">
        <v>46</v>
      </c>
      <c r="AD1186" s="33"/>
      <c r="AE1186" s="33" t="s">
        <v>47</v>
      </c>
      <c r="AF1186" s="33"/>
      <c r="AG1186" s="5"/>
    </row>
    <row r="1187" spans="1:33" s="2" customFormat="1" ht="25.5" x14ac:dyDescent="0.25">
      <c r="A1187" s="46">
        <v>890929073</v>
      </c>
      <c r="B1187" s="38" t="s">
        <v>2528</v>
      </c>
      <c r="C1187" s="25">
        <v>6</v>
      </c>
      <c r="D1187" s="14" t="s">
        <v>27</v>
      </c>
      <c r="E1187" s="12" t="s">
        <v>28</v>
      </c>
      <c r="F1187" s="26" t="s">
        <v>1343</v>
      </c>
      <c r="G1187" s="12">
        <v>202110410</v>
      </c>
      <c r="H1187" s="27" t="s">
        <v>1350</v>
      </c>
      <c r="I1187" s="12" t="s">
        <v>31</v>
      </c>
      <c r="J1187" s="38" t="s">
        <v>1350</v>
      </c>
      <c r="K1187" s="12" t="s">
        <v>33</v>
      </c>
      <c r="L1187" s="12" t="s">
        <v>31</v>
      </c>
      <c r="M1187" s="12" t="s">
        <v>34</v>
      </c>
      <c r="N1187" s="19" t="s">
        <v>35</v>
      </c>
      <c r="O1187" s="12" t="s">
        <v>34</v>
      </c>
      <c r="P1187" s="27" t="s">
        <v>1346</v>
      </c>
      <c r="Q1187" s="46" t="s">
        <v>1346</v>
      </c>
      <c r="R1187" s="19" t="s">
        <v>38</v>
      </c>
      <c r="S1187" s="38" t="s">
        <v>2641</v>
      </c>
      <c r="T1187" s="35" t="s">
        <v>2734</v>
      </c>
      <c r="U1187" s="46" t="s">
        <v>2735</v>
      </c>
      <c r="V1187" s="29" t="s">
        <v>1358</v>
      </c>
      <c r="W1187" s="30" t="s">
        <v>43</v>
      </c>
      <c r="X1187" s="47">
        <v>45391</v>
      </c>
      <c r="Y1187" s="31">
        <v>42992</v>
      </c>
      <c r="Z1187" s="37" t="s">
        <v>456</v>
      </c>
      <c r="AA1187" s="37" t="s">
        <v>456</v>
      </c>
      <c r="AB1187" s="32" t="s">
        <v>2605</v>
      </c>
      <c r="AC1187" s="33" t="s">
        <v>46</v>
      </c>
      <c r="AD1187" s="33"/>
      <c r="AE1187" s="33" t="s">
        <v>47</v>
      </c>
      <c r="AF1187" s="33"/>
      <c r="AG1187" s="5"/>
    </row>
    <row r="1188" spans="1:33" s="2" customFormat="1" ht="25.5" x14ac:dyDescent="0.25">
      <c r="A1188" s="46">
        <v>890929073</v>
      </c>
      <c r="B1188" s="38" t="s">
        <v>2528</v>
      </c>
      <c r="C1188" s="25">
        <v>6</v>
      </c>
      <c r="D1188" s="14" t="s">
        <v>27</v>
      </c>
      <c r="E1188" s="12" t="s">
        <v>28</v>
      </c>
      <c r="F1188" s="26" t="s">
        <v>1343</v>
      </c>
      <c r="G1188" s="12">
        <v>202110526</v>
      </c>
      <c r="H1188" s="27" t="s">
        <v>1352</v>
      </c>
      <c r="I1188" s="12" t="s">
        <v>31</v>
      </c>
      <c r="J1188" s="38" t="s">
        <v>1352</v>
      </c>
      <c r="K1188" s="12" t="s">
        <v>33</v>
      </c>
      <c r="L1188" s="12" t="s">
        <v>31</v>
      </c>
      <c r="M1188" s="12" t="s">
        <v>34</v>
      </c>
      <c r="N1188" s="19" t="s">
        <v>35</v>
      </c>
      <c r="O1188" s="12" t="s">
        <v>34</v>
      </c>
      <c r="P1188" s="27" t="s">
        <v>1346</v>
      </c>
      <c r="Q1188" s="46" t="s">
        <v>1346</v>
      </c>
      <c r="R1188" s="19" t="s">
        <v>38</v>
      </c>
      <c r="S1188" s="38" t="s">
        <v>2641</v>
      </c>
      <c r="T1188" s="35" t="s">
        <v>2734</v>
      </c>
      <c r="U1188" s="46" t="s">
        <v>2735</v>
      </c>
      <c r="V1188" s="29" t="s">
        <v>1358</v>
      </c>
      <c r="W1188" s="30" t="s">
        <v>43</v>
      </c>
      <c r="X1188" s="47">
        <v>45391</v>
      </c>
      <c r="Y1188" s="31">
        <v>42992</v>
      </c>
      <c r="Z1188" s="37" t="s">
        <v>456</v>
      </c>
      <c r="AA1188" s="37" t="s">
        <v>456</v>
      </c>
      <c r="AB1188" s="32" t="s">
        <v>2617</v>
      </c>
      <c r="AC1188" s="33" t="s">
        <v>46</v>
      </c>
      <c r="AD1188" s="33"/>
      <c r="AE1188" s="33" t="s">
        <v>47</v>
      </c>
      <c r="AF1188" s="33"/>
      <c r="AG1188" s="5"/>
    </row>
    <row r="1189" spans="1:33" s="2" customFormat="1" ht="25.5" x14ac:dyDescent="0.25">
      <c r="A1189" s="46">
        <v>890929073</v>
      </c>
      <c r="B1189" s="38" t="s">
        <v>2528</v>
      </c>
      <c r="C1189" s="25">
        <v>6</v>
      </c>
      <c r="D1189" s="14" t="s">
        <v>27</v>
      </c>
      <c r="E1189" s="12" t="s">
        <v>28</v>
      </c>
      <c r="F1189" s="26" t="s">
        <v>1343</v>
      </c>
      <c r="G1189" s="12">
        <v>202110610</v>
      </c>
      <c r="H1189" s="27" t="s">
        <v>1354</v>
      </c>
      <c r="I1189" s="12" t="s">
        <v>31</v>
      </c>
      <c r="J1189" s="38" t="s">
        <v>1354</v>
      </c>
      <c r="K1189" s="12" t="s">
        <v>33</v>
      </c>
      <c r="L1189" s="12" t="s">
        <v>31</v>
      </c>
      <c r="M1189" s="12" t="s">
        <v>34</v>
      </c>
      <c r="N1189" s="19" t="s">
        <v>35</v>
      </c>
      <c r="O1189" s="12" t="s">
        <v>34</v>
      </c>
      <c r="P1189" s="27" t="s">
        <v>1346</v>
      </c>
      <c r="Q1189" s="46" t="s">
        <v>1346</v>
      </c>
      <c r="R1189" s="19" t="s">
        <v>38</v>
      </c>
      <c r="S1189" s="38" t="s">
        <v>2641</v>
      </c>
      <c r="T1189" s="35" t="s">
        <v>2734</v>
      </c>
      <c r="U1189" s="46" t="s">
        <v>2735</v>
      </c>
      <c r="V1189" s="29" t="s">
        <v>1358</v>
      </c>
      <c r="W1189" s="30" t="s">
        <v>43</v>
      </c>
      <c r="X1189" s="47">
        <v>45391</v>
      </c>
      <c r="Y1189" s="31">
        <v>42992</v>
      </c>
      <c r="Z1189" s="37" t="s">
        <v>456</v>
      </c>
      <c r="AA1189" s="37" t="s">
        <v>456</v>
      </c>
      <c r="AB1189" s="32" t="s">
        <v>2619</v>
      </c>
      <c r="AC1189" s="33" t="s">
        <v>46</v>
      </c>
      <c r="AD1189" s="33"/>
      <c r="AE1189" s="33" t="s">
        <v>47</v>
      </c>
      <c r="AF1189" s="33"/>
      <c r="AG1189" s="5"/>
    </row>
    <row r="1190" spans="1:33" s="2" customFormat="1" ht="25.5" x14ac:dyDescent="0.25">
      <c r="A1190" s="46">
        <v>890929073</v>
      </c>
      <c r="B1190" s="38" t="s">
        <v>2528</v>
      </c>
      <c r="C1190" s="25">
        <v>6</v>
      </c>
      <c r="D1190" s="14" t="s">
        <v>27</v>
      </c>
      <c r="E1190" s="12" t="s">
        <v>28</v>
      </c>
      <c r="F1190" s="26" t="s">
        <v>1343</v>
      </c>
      <c r="G1190" s="12">
        <v>202111310</v>
      </c>
      <c r="H1190" s="27" t="s">
        <v>1356</v>
      </c>
      <c r="I1190" s="12" t="s">
        <v>31</v>
      </c>
      <c r="J1190" s="38" t="s">
        <v>1356</v>
      </c>
      <c r="K1190" s="12" t="s">
        <v>33</v>
      </c>
      <c r="L1190" s="12" t="s">
        <v>31</v>
      </c>
      <c r="M1190" s="12" t="s">
        <v>34</v>
      </c>
      <c r="N1190" s="19" t="s">
        <v>35</v>
      </c>
      <c r="O1190" s="12" t="s">
        <v>34</v>
      </c>
      <c r="P1190" s="27" t="s">
        <v>1346</v>
      </c>
      <c r="Q1190" s="46" t="s">
        <v>1346</v>
      </c>
      <c r="R1190" s="19" t="s">
        <v>38</v>
      </c>
      <c r="S1190" s="38" t="s">
        <v>2641</v>
      </c>
      <c r="T1190" s="35" t="s">
        <v>2734</v>
      </c>
      <c r="U1190" s="46" t="s">
        <v>2735</v>
      </c>
      <c r="V1190" s="29" t="s">
        <v>1358</v>
      </c>
      <c r="W1190" s="30" t="s">
        <v>43</v>
      </c>
      <c r="X1190" s="47">
        <v>45391</v>
      </c>
      <c r="Y1190" s="31">
        <v>42992</v>
      </c>
      <c r="Z1190" s="37" t="s">
        <v>456</v>
      </c>
      <c r="AA1190" s="37" t="s">
        <v>456</v>
      </c>
      <c r="AB1190" s="32" t="s">
        <v>2621</v>
      </c>
      <c r="AC1190" s="33" t="s">
        <v>46</v>
      </c>
      <c r="AD1190" s="33"/>
      <c r="AE1190" s="33" t="s">
        <v>47</v>
      </c>
      <c r="AF1190" s="33"/>
      <c r="AG1190" s="5"/>
    </row>
    <row r="1191" spans="1:33" s="2" customFormat="1" ht="25.5" x14ac:dyDescent="0.25">
      <c r="A1191" s="46">
        <v>890929073</v>
      </c>
      <c r="B1191" s="38" t="s">
        <v>2528</v>
      </c>
      <c r="C1191" s="25">
        <v>1</v>
      </c>
      <c r="D1191" s="14" t="s">
        <v>27</v>
      </c>
      <c r="E1191" s="12" t="s">
        <v>28</v>
      </c>
      <c r="F1191" s="26" t="s">
        <v>431</v>
      </c>
      <c r="G1191" s="12">
        <v>202102202</v>
      </c>
      <c r="H1191" s="27" t="s">
        <v>432</v>
      </c>
      <c r="I1191" s="12" t="s">
        <v>31</v>
      </c>
      <c r="J1191" s="38" t="s">
        <v>2736</v>
      </c>
      <c r="K1191" s="12" t="s">
        <v>33</v>
      </c>
      <c r="L1191" s="12" t="s">
        <v>31</v>
      </c>
      <c r="M1191" s="12" t="s">
        <v>31</v>
      </c>
      <c r="N1191" s="19" t="s">
        <v>35</v>
      </c>
      <c r="O1191" s="12" t="s">
        <v>31</v>
      </c>
      <c r="P1191" s="27" t="s">
        <v>82</v>
      </c>
      <c r="Q1191" s="46" t="s">
        <v>2641</v>
      </c>
      <c r="R1191" s="19" t="s">
        <v>207</v>
      </c>
      <c r="S1191" s="38" t="s">
        <v>2641</v>
      </c>
      <c r="T1191" s="35" t="s">
        <v>678</v>
      </c>
      <c r="U1191" s="46" t="s">
        <v>1361</v>
      </c>
      <c r="V1191" s="29" t="s">
        <v>1361</v>
      </c>
      <c r="W1191" s="43" t="s">
        <v>43</v>
      </c>
      <c r="X1191" s="47">
        <v>44325</v>
      </c>
      <c r="Y1191" s="31">
        <v>44325</v>
      </c>
      <c r="Z1191" s="37" t="s">
        <v>456</v>
      </c>
      <c r="AA1191" s="37" t="s">
        <v>456</v>
      </c>
      <c r="AB1191" s="32" t="s">
        <v>2737</v>
      </c>
      <c r="AC1191" s="33" t="s">
        <v>46</v>
      </c>
      <c r="AD1191" s="33"/>
      <c r="AE1191" s="25" t="s">
        <v>146</v>
      </c>
      <c r="AF1191" s="71" t="s">
        <v>1362</v>
      </c>
      <c r="AG1191" s="5"/>
    </row>
    <row r="1192" spans="1:33" s="2" customFormat="1" x14ac:dyDescent="0.25">
      <c r="A1192" s="46">
        <v>890929073</v>
      </c>
      <c r="B1192" s="38" t="s">
        <v>2528</v>
      </c>
      <c r="C1192" s="25">
        <v>2</v>
      </c>
      <c r="D1192" s="14" t="s">
        <v>27</v>
      </c>
      <c r="E1192" s="12" t="s">
        <v>28</v>
      </c>
      <c r="F1192" s="26" t="s">
        <v>436</v>
      </c>
      <c r="G1192" s="12">
        <v>201020410</v>
      </c>
      <c r="H1192" s="27" t="s">
        <v>437</v>
      </c>
      <c r="I1192" s="12" t="s">
        <v>31</v>
      </c>
      <c r="J1192" s="38" t="s">
        <v>2738</v>
      </c>
      <c r="K1192" s="12" t="s">
        <v>33</v>
      </c>
      <c r="L1192" s="12" t="s">
        <v>31</v>
      </c>
      <c r="M1192" s="12" t="s">
        <v>34</v>
      </c>
      <c r="N1192" s="19" t="s">
        <v>35</v>
      </c>
      <c r="O1192" s="12" t="s">
        <v>34</v>
      </c>
      <c r="P1192" s="27" t="s">
        <v>439</v>
      </c>
      <c r="Q1192" s="46" t="s">
        <v>2739</v>
      </c>
      <c r="R1192" s="19" t="s">
        <v>207</v>
      </c>
      <c r="S1192" s="38" t="s">
        <v>2302</v>
      </c>
      <c r="T1192" s="35" t="s">
        <v>271</v>
      </c>
      <c r="U1192" s="46" t="s">
        <v>2740</v>
      </c>
      <c r="V1192" s="29" t="s">
        <v>2740</v>
      </c>
      <c r="W1192" s="30" t="s">
        <v>43</v>
      </c>
      <c r="X1192" s="47">
        <v>45203</v>
      </c>
      <c r="Y1192" s="31">
        <v>45026</v>
      </c>
      <c r="Z1192" s="37" t="s">
        <v>456</v>
      </c>
      <c r="AA1192" s="37" t="s">
        <v>456</v>
      </c>
      <c r="AB1192" s="32" t="s">
        <v>2577</v>
      </c>
      <c r="AC1192" s="33" t="s">
        <v>46</v>
      </c>
      <c r="AD1192" s="33"/>
      <c r="AE1192" s="33" t="s">
        <v>47</v>
      </c>
      <c r="AF1192" s="33"/>
      <c r="AG1192" s="5"/>
    </row>
    <row r="1193" spans="1:33" s="2" customFormat="1" x14ac:dyDescent="0.25">
      <c r="A1193" s="46">
        <v>890929073</v>
      </c>
      <c r="B1193" s="38" t="s">
        <v>2528</v>
      </c>
      <c r="C1193" s="25">
        <v>2</v>
      </c>
      <c r="D1193" s="14" t="s">
        <v>27</v>
      </c>
      <c r="E1193" s="12" t="s">
        <v>28</v>
      </c>
      <c r="F1193" s="26" t="s">
        <v>436</v>
      </c>
      <c r="G1193" s="12">
        <v>201020510</v>
      </c>
      <c r="H1193" s="27" t="s">
        <v>443</v>
      </c>
      <c r="I1193" s="12" t="s">
        <v>31</v>
      </c>
      <c r="J1193" s="38" t="s">
        <v>2741</v>
      </c>
      <c r="K1193" s="12" t="s">
        <v>33</v>
      </c>
      <c r="L1193" s="12" t="s">
        <v>31</v>
      </c>
      <c r="M1193" s="12" t="s">
        <v>31</v>
      </c>
      <c r="N1193" s="19" t="s">
        <v>35</v>
      </c>
      <c r="O1193" s="12" t="s">
        <v>31</v>
      </c>
      <c r="P1193" s="27" t="s">
        <v>439</v>
      </c>
      <c r="Q1193" s="46" t="s">
        <v>2739</v>
      </c>
      <c r="R1193" s="19" t="s">
        <v>207</v>
      </c>
      <c r="S1193" s="38" t="s">
        <v>2302</v>
      </c>
      <c r="T1193" s="35" t="s">
        <v>271</v>
      </c>
      <c r="U1193" s="46" t="s">
        <v>2740</v>
      </c>
      <c r="V1193" s="29" t="s">
        <v>2740</v>
      </c>
      <c r="W1193" s="30" t="s">
        <v>43</v>
      </c>
      <c r="X1193" s="47">
        <v>45203</v>
      </c>
      <c r="Y1193" s="31">
        <v>45026</v>
      </c>
      <c r="Z1193" s="37" t="s">
        <v>456</v>
      </c>
      <c r="AA1193" s="37" t="s">
        <v>456</v>
      </c>
      <c r="AB1193" s="32" t="s">
        <v>2579</v>
      </c>
      <c r="AC1193" s="33" t="s">
        <v>46</v>
      </c>
      <c r="AD1193" s="33"/>
      <c r="AE1193" s="33" t="s">
        <v>47</v>
      </c>
      <c r="AF1193" s="33"/>
      <c r="AG1193" s="5"/>
    </row>
    <row r="1194" spans="1:33" s="2" customFormat="1" ht="25.5" x14ac:dyDescent="0.25">
      <c r="A1194" s="46">
        <v>890929073</v>
      </c>
      <c r="B1194" s="38" t="s">
        <v>2528</v>
      </c>
      <c r="C1194" s="25">
        <v>6</v>
      </c>
      <c r="D1194" s="14" t="s">
        <v>27</v>
      </c>
      <c r="E1194" s="12" t="s">
        <v>28</v>
      </c>
      <c r="F1194" s="26" t="s">
        <v>1414</v>
      </c>
      <c r="G1194" s="12">
        <v>201140209</v>
      </c>
      <c r="H1194" s="27" t="s">
        <v>1415</v>
      </c>
      <c r="I1194" s="12" t="s">
        <v>466</v>
      </c>
      <c r="J1194" s="38" t="s">
        <v>2742</v>
      </c>
      <c r="K1194" s="12" t="s">
        <v>33</v>
      </c>
      <c r="L1194" s="12" t="s">
        <v>31</v>
      </c>
      <c r="M1194" s="12" t="s">
        <v>31</v>
      </c>
      <c r="N1194" s="19" t="s">
        <v>35</v>
      </c>
      <c r="O1194" s="12" t="s">
        <v>31</v>
      </c>
      <c r="P1194" s="27" t="s">
        <v>1418</v>
      </c>
      <c r="Q1194" s="46" t="s">
        <v>1418</v>
      </c>
      <c r="R1194" s="19" t="s">
        <v>38</v>
      </c>
      <c r="S1194" s="38" t="s">
        <v>1418</v>
      </c>
      <c r="T1194" s="35" t="s">
        <v>271</v>
      </c>
      <c r="U1194" s="46" t="s">
        <v>1421</v>
      </c>
      <c r="V1194" s="29" t="s">
        <v>1421</v>
      </c>
      <c r="W1194" s="30" t="s">
        <v>43</v>
      </c>
      <c r="X1194" s="47">
        <v>43247</v>
      </c>
      <c r="Y1194" s="31">
        <v>43247</v>
      </c>
      <c r="Z1194" s="37" t="s">
        <v>456</v>
      </c>
      <c r="AA1194" s="37" t="s">
        <v>456</v>
      </c>
      <c r="AB1194" s="32" t="s">
        <v>2565</v>
      </c>
      <c r="AC1194" s="33" t="s">
        <v>46</v>
      </c>
      <c r="AD1194" s="33"/>
      <c r="AE1194" s="33" t="s">
        <v>47</v>
      </c>
      <c r="AF1194" s="33"/>
      <c r="AG1194" s="5"/>
    </row>
    <row r="1195" spans="1:33" s="2" customFormat="1" ht="25.5" x14ac:dyDescent="0.25">
      <c r="A1195" s="46">
        <v>890929073</v>
      </c>
      <c r="B1195" s="38" t="s">
        <v>2528</v>
      </c>
      <c r="C1195" s="25">
        <v>6</v>
      </c>
      <c r="D1195" s="14" t="s">
        <v>27</v>
      </c>
      <c r="E1195" s="12" t="s">
        <v>28</v>
      </c>
      <c r="F1195" s="26" t="s">
        <v>1414</v>
      </c>
      <c r="G1195" s="12">
        <v>201140409</v>
      </c>
      <c r="H1195" s="27" t="s">
        <v>1423</v>
      </c>
      <c r="I1195" s="12" t="s">
        <v>466</v>
      </c>
      <c r="J1195" s="38" t="s">
        <v>2743</v>
      </c>
      <c r="K1195" s="12" t="s">
        <v>33</v>
      </c>
      <c r="L1195" s="12" t="s">
        <v>31</v>
      </c>
      <c r="M1195" s="12" t="s">
        <v>31</v>
      </c>
      <c r="N1195" s="19" t="s">
        <v>35</v>
      </c>
      <c r="O1195" s="12" t="s">
        <v>31</v>
      </c>
      <c r="P1195" s="27" t="s">
        <v>1418</v>
      </c>
      <c r="Q1195" s="46" t="s">
        <v>1418</v>
      </c>
      <c r="R1195" s="19" t="s">
        <v>38</v>
      </c>
      <c r="S1195" s="38" t="s">
        <v>1418</v>
      </c>
      <c r="T1195" s="35" t="s">
        <v>271</v>
      </c>
      <c r="U1195" s="46" t="s">
        <v>1421</v>
      </c>
      <c r="V1195" s="29" t="s">
        <v>1421</v>
      </c>
      <c r="W1195" s="30" t="s">
        <v>43</v>
      </c>
      <c r="X1195" s="47">
        <v>43247</v>
      </c>
      <c r="Y1195" s="31">
        <v>43247</v>
      </c>
      <c r="Z1195" s="37" t="s">
        <v>456</v>
      </c>
      <c r="AA1195" s="37" t="s">
        <v>456</v>
      </c>
      <c r="AB1195" s="32" t="s">
        <v>2567</v>
      </c>
      <c r="AC1195" s="33" t="s">
        <v>46</v>
      </c>
      <c r="AD1195" s="33"/>
      <c r="AE1195" s="33" t="s">
        <v>47</v>
      </c>
      <c r="AF1195" s="33"/>
      <c r="AG1195" s="5"/>
    </row>
    <row r="1196" spans="1:33" s="2" customFormat="1" ht="25.5" x14ac:dyDescent="0.25">
      <c r="A1196" s="46">
        <v>890929073</v>
      </c>
      <c r="B1196" s="38" t="s">
        <v>2528</v>
      </c>
      <c r="C1196" s="25">
        <v>6</v>
      </c>
      <c r="D1196" s="14" t="s">
        <v>27</v>
      </c>
      <c r="E1196" s="12" t="s">
        <v>28</v>
      </c>
      <c r="F1196" s="26" t="s">
        <v>1414</v>
      </c>
      <c r="G1196" s="12">
        <v>201140509</v>
      </c>
      <c r="H1196" s="27" t="s">
        <v>1426</v>
      </c>
      <c r="I1196" s="12" t="s">
        <v>466</v>
      </c>
      <c r="J1196" s="38" t="s">
        <v>2744</v>
      </c>
      <c r="K1196" s="12" t="s">
        <v>33</v>
      </c>
      <c r="L1196" s="12" t="s">
        <v>31</v>
      </c>
      <c r="M1196" s="12" t="s">
        <v>31</v>
      </c>
      <c r="N1196" s="19" t="s">
        <v>35</v>
      </c>
      <c r="O1196" s="12" t="s">
        <v>31</v>
      </c>
      <c r="P1196" s="27" t="s">
        <v>1418</v>
      </c>
      <c r="Q1196" s="46" t="s">
        <v>1418</v>
      </c>
      <c r="R1196" s="19" t="s">
        <v>38</v>
      </c>
      <c r="S1196" s="38" t="s">
        <v>1418</v>
      </c>
      <c r="T1196" s="35" t="s">
        <v>271</v>
      </c>
      <c r="U1196" s="46" t="s">
        <v>1428</v>
      </c>
      <c r="V1196" s="29" t="s">
        <v>1428</v>
      </c>
      <c r="W1196" s="30" t="s">
        <v>43</v>
      </c>
      <c r="X1196" s="47">
        <v>42870</v>
      </c>
      <c r="Y1196" s="31">
        <v>42870</v>
      </c>
      <c r="Z1196" s="37" t="s">
        <v>456</v>
      </c>
      <c r="AA1196" s="37" t="s">
        <v>456</v>
      </c>
      <c r="AB1196" s="32" t="s">
        <v>2569</v>
      </c>
      <c r="AC1196" s="33" t="s">
        <v>46</v>
      </c>
      <c r="AD1196" s="33"/>
      <c r="AE1196" s="33" t="s">
        <v>47</v>
      </c>
      <c r="AF1196" s="33"/>
      <c r="AG1196" s="5"/>
    </row>
    <row r="1197" spans="1:33" s="2" customFormat="1" ht="25.5" x14ac:dyDescent="0.25">
      <c r="A1197" s="46">
        <v>890929073</v>
      </c>
      <c r="B1197" s="38" t="s">
        <v>2528</v>
      </c>
      <c r="C1197" s="25">
        <v>6</v>
      </c>
      <c r="D1197" s="14" t="s">
        <v>27</v>
      </c>
      <c r="E1197" s="12" t="s">
        <v>28</v>
      </c>
      <c r="F1197" s="26" t="s">
        <v>1414</v>
      </c>
      <c r="G1197" s="12">
        <v>201140609</v>
      </c>
      <c r="H1197" s="27" t="s">
        <v>1430</v>
      </c>
      <c r="I1197" s="12" t="s">
        <v>466</v>
      </c>
      <c r="J1197" s="38" t="s">
        <v>2745</v>
      </c>
      <c r="K1197" s="12" t="s">
        <v>33</v>
      </c>
      <c r="L1197" s="12" t="s">
        <v>31</v>
      </c>
      <c r="M1197" s="12" t="s">
        <v>31</v>
      </c>
      <c r="N1197" s="19" t="s">
        <v>35</v>
      </c>
      <c r="O1197" s="12" t="s">
        <v>31</v>
      </c>
      <c r="P1197" s="27" t="s">
        <v>1418</v>
      </c>
      <c r="Q1197" s="46" t="s">
        <v>1418</v>
      </c>
      <c r="R1197" s="19" t="s">
        <v>38</v>
      </c>
      <c r="S1197" s="38" t="s">
        <v>1418</v>
      </c>
      <c r="T1197" s="35" t="s">
        <v>271</v>
      </c>
      <c r="U1197" s="46" t="s">
        <v>1428</v>
      </c>
      <c r="V1197" s="29" t="s">
        <v>1428</v>
      </c>
      <c r="W1197" s="30" t="s">
        <v>43</v>
      </c>
      <c r="X1197" s="47">
        <v>42870</v>
      </c>
      <c r="Y1197" s="31">
        <v>42870</v>
      </c>
      <c r="Z1197" s="37" t="s">
        <v>456</v>
      </c>
      <c r="AA1197" s="37" t="s">
        <v>456</v>
      </c>
      <c r="AB1197" s="32" t="s">
        <v>2571</v>
      </c>
      <c r="AC1197" s="33" t="s">
        <v>46</v>
      </c>
      <c r="AD1197" s="33"/>
      <c r="AE1197" s="33" t="s">
        <v>47</v>
      </c>
      <c r="AF1197" s="33"/>
      <c r="AG1197" s="5"/>
    </row>
    <row r="1198" spans="1:33" s="2" customFormat="1" x14ac:dyDescent="0.25">
      <c r="A1198" s="46">
        <v>890929073</v>
      </c>
      <c r="B1198" s="38" t="s">
        <v>2528</v>
      </c>
      <c r="C1198" s="25">
        <v>6</v>
      </c>
      <c r="D1198" s="14" t="s">
        <v>27</v>
      </c>
      <c r="E1198" s="12" t="s">
        <v>28</v>
      </c>
      <c r="F1198" s="26" t="s">
        <v>1414</v>
      </c>
      <c r="G1198" s="12">
        <v>201140809</v>
      </c>
      <c r="H1198" s="27" t="s">
        <v>1432</v>
      </c>
      <c r="I1198" s="12" t="s">
        <v>466</v>
      </c>
      <c r="J1198" s="38" t="s">
        <v>2746</v>
      </c>
      <c r="K1198" s="12" t="s">
        <v>33</v>
      </c>
      <c r="L1198" s="12" t="s">
        <v>31</v>
      </c>
      <c r="M1198" s="12" t="s">
        <v>31</v>
      </c>
      <c r="N1198" s="19" t="s">
        <v>35</v>
      </c>
      <c r="O1198" s="12" t="s">
        <v>31</v>
      </c>
      <c r="P1198" s="27" t="s">
        <v>1418</v>
      </c>
      <c r="Q1198" s="46" t="s">
        <v>1418</v>
      </c>
      <c r="R1198" s="19" t="s">
        <v>38</v>
      </c>
      <c r="S1198" s="38" t="s">
        <v>1418</v>
      </c>
      <c r="T1198" s="35" t="s">
        <v>271</v>
      </c>
      <c r="U1198" s="46" t="s">
        <v>2747</v>
      </c>
      <c r="V1198" s="29" t="s">
        <v>1434</v>
      </c>
      <c r="W1198" s="30" t="s">
        <v>43</v>
      </c>
      <c r="X1198" s="47">
        <v>44145</v>
      </c>
      <c r="Y1198" s="31">
        <v>44115</v>
      </c>
      <c r="Z1198" s="37" t="s">
        <v>456</v>
      </c>
      <c r="AA1198" s="37" t="s">
        <v>456</v>
      </c>
      <c r="AB1198" s="32" t="s">
        <v>2660</v>
      </c>
      <c r="AC1198" s="33" t="s">
        <v>46</v>
      </c>
      <c r="AD1198" s="33"/>
      <c r="AE1198" s="33" t="s">
        <v>47</v>
      </c>
      <c r="AF1198" s="33"/>
      <c r="AG1198" s="5"/>
    </row>
    <row r="1199" spans="1:33" s="2" customFormat="1" x14ac:dyDescent="0.25">
      <c r="A1199" s="46">
        <v>890929073</v>
      </c>
      <c r="B1199" s="38" t="s">
        <v>2528</v>
      </c>
      <c r="C1199" s="25">
        <v>6</v>
      </c>
      <c r="D1199" s="14" t="s">
        <v>27</v>
      </c>
      <c r="E1199" s="12" t="s">
        <v>28</v>
      </c>
      <c r="F1199" s="26" t="s">
        <v>1414</v>
      </c>
      <c r="G1199" s="12">
        <v>201141009</v>
      </c>
      <c r="H1199" s="27" t="s">
        <v>1436</v>
      </c>
      <c r="I1199" s="12" t="s">
        <v>466</v>
      </c>
      <c r="J1199" s="38" t="s">
        <v>2748</v>
      </c>
      <c r="K1199" s="12" t="s">
        <v>33</v>
      </c>
      <c r="L1199" s="12" t="s">
        <v>31</v>
      </c>
      <c r="M1199" s="12" t="s">
        <v>31</v>
      </c>
      <c r="N1199" s="19" t="s">
        <v>35</v>
      </c>
      <c r="O1199" s="12" t="s">
        <v>31</v>
      </c>
      <c r="P1199" s="27" t="s">
        <v>1418</v>
      </c>
      <c r="Q1199" s="46" t="s">
        <v>1418</v>
      </c>
      <c r="R1199" s="19" t="s">
        <v>38</v>
      </c>
      <c r="S1199" s="38" t="s">
        <v>1418</v>
      </c>
      <c r="T1199" s="35" t="s">
        <v>271</v>
      </c>
      <c r="U1199" s="46" t="s">
        <v>2747</v>
      </c>
      <c r="V1199" s="29" t="s">
        <v>1434</v>
      </c>
      <c r="W1199" s="30" t="s">
        <v>43</v>
      </c>
      <c r="X1199" s="47">
        <v>44145</v>
      </c>
      <c r="Y1199" s="31">
        <v>44115</v>
      </c>
      <c r="Z1199" s="37" t="s">
        <v>456</v>
      </c>
      <c r="AA1199" s="37" t="s">
        <v>456</v>
      </c>
      <c r="AB1199" s="32" t="s">
        <v>2663</v>
      </c>
      <c r="AC1199" s="33" t="s">
        <v>46</v>
      </c>
      <c r="AD1199" s="33"/>
      <c r="AE1199" s="33" t="s">
        <v>47</v>
      </c>
      <c r="AF1199" s="33"/>
      <c r="AG1199" s="5"/>
    </row>
    <row r="1200" spans="1:33" s="2" customFormat="1" x14ac:dyDescent="0.25">
      <c r="A1200" s="46">
        <v>890929073</v>
      </c>
      <c r="B1200" s="38" t="s">
        <v>2528</v>
      </c>
      <c r="C1200" s="25">
        <v>2</v>
      </c>
      <c r="D1200" s="14" t="s">
        <v>27</v>
      </c>
      <c r="E1200" s="12" t="s">
        <v>28</v>
      </c>
      <c r="F1200" s="26" t="s">
        <v>1438</v>
      </c>
      <c r="G1200" s="12">
        <v>201141109</v>
      </c>
      <c r="H1200" s="27" t="s">
        <v>1439</v>
      </c>
      <c r="I1200" s="12" t="s">
        <v>466</v>
      </c>
      <c r="J1200" s="38" t="s">
        <v>2749</v>
      </c>
      <c r="K1200" s="12" t="s">
        <v>33</v>
      </c>
      <c r="L1200" s="12" t="s">
        <v>31</v>
      </c>
      <c r="M1200" s="12" t="s">
        <v>31</v>
      </c>
      <c r="N1200" s="19" t="s">
        <v>35</v>
      </c>
      <c r="O1200" s="12" t="s">
        <v>31</v>
      </c>
      <c r="P1200" s="27" t="s">
        <v>1442</v>
      </c>
      <c r="Q1200" s="46" t="s">
        <v>1443</v>
      </c>
      <c r="R1200" s="19" t="s">
        <v>38</v>
      </c>
      <c r="S1200" s="38" t="s">
        <v>2750</v>
      </c>
      <c r="T1200" s="35" t="s">
        <v>140</v>
      </c>
      <c r="U1200" s="46" t="s">
        <v>2751</v>
      </c>
      <c r="V1200" s="29" t="s">
        <v>2751</v>
      </c>
      <c r="W1200" s="30" t="s">
        <v>43</v>
      </c>
      <c r="X1200" s="47">
        <v>43600</v>
      </c>
      <c r="Y1200" s="31">
        <v>43600</v>
      </c>
      <c r="Z1200" s="37" t="s">
        <v>456</v>
      </c>
      <c r="AA1200" s="37" t="s">
        <v>456</v>
      </c>
      <c r="AB1200" s="32" t="s">
        <v>2752</v>
      </c>
      <c r="AC1200" s="33" t="s">
        <v>46</v>
      </c>
      <c r="AD1200" s="33"/>
      <c r="AE1200" s="33" t="s">
        <v>47</v>
      </c>
      <c r="AF1200" s="33"/>
      <c r="AG1200" s="5"/>
    </row>
    <row r="1201" spans="1:33" s="2" customFormat="1" x14ac:dyDescent="0.25">
      <c r="A1201" s="46">
        <v>890929073</v>
      </c>
      <c r="B1201" s="38" t="s">
        <v>2528</v>
      </c>
      <c r="C1201" s="25">
        <v>2</v>
      </c>
      <c r="D1201" s="14" t="s">
        <v>27</v>
      </c>
      <c r="E1201" s="12" t="s">
        <v>28</v>
      </c>
      <c r="F1201" s="26" t="s">
        <v>1438</v>
      </c>
      <c r="G1201" s="12">
        <v>201141209</v>
      </c>
      <c r="H1201" s="27" t="s">
        <v>1448</v>
      </c>
      <c r="I1201" s="12" t="s">
        <v>466</v>
      </c>
      <c r="J1201" s="38" t="s">
        <v>2753</v>
      </c>
      <c r="K1201" s="12" t="s">
        <v>33</v>
      </c>
      <c r="L1201" s="12" t="s">
        <v>31</v>
      </c>
      <c r="M1201" s="12" t="s">
        <v>31</v>
      </c>
      <c r="N1201" s="19" t="s">
        <v>35</v>
      </c>
      <c r="O1201" s="12" t="s">
        <v>31</v>
      </c>
      <c r="P1201" s="27" t="s">
        <v>1442</v>
      </c>
      <c r="Q1201" s="46" t="s">
        <v>1443</v>
      </c>
      <c r="R1201" s="19" t="s">
        <v>38</v>
      </c>
      <c r="S1201" s="38" t="s">
        <v>2750</v>
      </c>
      <c r="T1201" s="35" t="s">
        <v>140</v>
      </c>
      <c r="U1201" s="46" t="s">
        <v>2751</v>
      </c>
      <c r="V1201" s="29" t="s">
        <v>2751</v>
      </c>
      <c r="W1201" s="30" t="s">
        <v>43</v>
      </c>
      <c r="X1201" s="47">
        <v>43600</v>
      </c>
      <c r="Y1201" s="31">
        <v>43600</v>
      </c>
      <c r="Z1201" s="37" t="s">
        <v>456</v>
      </c>
      <c r="AA1201" s="37" t="s">
        <v>456</v>
      </c>
      <c r="AB1201" s="32" t="s">
        <v>2754</v>
      </c>
      <c r="AC1201" s="33" t="s">
        <v>46</v>
      </c>
      <c r="AD1201" s="33"/>
      <c r="AE1201" s="33" t="s">
        <v>47</v>
      </c>
      <c r="AF1201" s="33"/>
      <c r="AG1201" s="5"/>
    </row>
    <row r="1202" spans="1:33" s="2" customFormat="1" ht="25.5" x14ac:dyDescent="0.25">
      <c r="A1202" s="46">
        <v>890929073</v>
      </c>
      <c r="B1202" s="38" t="s">
        <v>2528</v>
      </c>
      <c r="C1202" s="25">
        <v>2</v>
      </c>
      <c r="D1202" s="14" t="s">
        <v>27</v>
      </c>
      <c r="E1202" s="12" t="s">
        <v>28</v>
      </c>
      <c r="F1202" s="26" t="s">
        <v>446</v>
      </c>
      <c r="G1202" s="12">
        <v>201133407</v>
      </c>
      <c r="H1202" s="27" t="s">
        <v>447</v>
      </c>
      <c r="I1202" s="12" t="s">
        <v>31</v>
      </c>
      <c r="J1202" s="38" t="s">
        <v>2755</v>
      </c>
      <c r="K1202" s="12" t="s">
        <v>33</v>
      </c>
      <c r="L1202" s="12" t="s">
        <v>31</v>
      </c>
      <c r="M1202" s="12" t="s">
        <v>31</v>
      </c>
      <c r="N1202" s="19" t="s">
        <v>35</v>
      </c>
      <c r="O1202" s="12" t="s">
        <v>31</v>
      </c>
      <c r="P1202" s="27" t="s">
        <v>449</v>
      </c>
      <c r="Q1202" s="46" t="s">
        <v>2645</v>
      </c>
      <c r="R1202" s="19" t="s">
        <v>38</v>
      </c>
      <c r="S1202" s="38" t="s">
        <v>2646</v>
      </c>
      <c r="T1202" s="35" t="s">
        <v>659</v>
      </c>
      <c r="U1202" s="46" t="s">
        <v>1782</v>
      </c>
      <c r="V1202" s="29"/>
      <c r="W1202" s="68" t="s">
        <v>661</v>
      </c>
      <c r="X1202" s="47">
        <v>43086</v>
      </c>
      <c r="Y1202" s="30"/>
      <c r="Z1202" s="37" t="s">
        <v>456</v>
      </c>
      <c r="AA1202" s="37" t="s">
        <v>456</v>
      </c>
      <c r="AB1202" s="32" t="s">
        <v>2567</v>
      </c>
      <c r="AC1202" s="33" t="s">
        <v>27</v>
      </c>
      <c r="AD1202" s="33"/>
      <c r="AE1202" s="33" t="s">
        <v>146</v>
      </c>
      <c r="AF1202" s="36" t="s">
        <v>7556</v>
      </c>
      <c r="AG1202" s="5"/>
    </row>
    <row r="1203" spans="1:33" s="2" customFormat="1" ht="25.5" x14ac:dyDescent="0.25">
      <c r="A1203" s="46">
        <v>890929073</v>
      </c>
      <c r="B1203" s="38" t="s">
        <v>2528</v>
      </c>
      <c r="C1203" s="25">
        <v>2</v>
      </c>
      <c r="D1203" s="14" t="s">
        <v>27</v>
      </c>
      <c r="E1203" s="12" t="s">
        <v>28</v>
      </c>
      <c r="F1203" s="26" t="s">
        <v>446</v>
      </c>
      <c r="G1203" s="12">
        <v>201133507</v>
      </c>
      <c r="H1203" s="27" t="s">
        <v>450</v>
      </c>
      <c r="I1203" s="12" t="s">
        <v>31</v>
      </c>
      <c r="J1203" s="38" t="s">
        <v>2756</v>
      </c>
      <c r="K1203" s="12" t="s">
        <v>33</v>
      </c>
      <c r="L1203" s="12" t="s">
        <v>31</v>
      </c>
      <c r="M1203" s="12" t="s">
        <v>31</v>
      </c>
      <c r="N1203" s="19" t="s">
        <v>35</v>
      </c>
      <c r="O1203" s="12" t="s">
        <v>31</v>
      </c>
      <c r="P1203" s="27" t="s">
        <v>449</v>
      </c>
      <c r="Q1203" s="46" t="s">
        <v>2645</v>
      </c>
      <c r="R1203" s="19" t="s">
        <v>38</v>
      </c>
      <c r="S1203" s="38" t="s">
        <v>2646</v>
      </c>
      <c r="T1203" s="35" t="s">
        <v>659</v>
      </c>
      <c r="U1203" s="46" t="s">
        <v>1782</v>
      </c>
      <c r="V1203" s="29"/>
      <c r="W1203" s="68" t="s">
        <v>661</v>
      </c>
      <c r="X1203" s="47">
        <v>43086</v>
      </c>
      <c r="Y1203" s="30"/>
      <c r="Z1203" s="37" t="s">
        <v>456</v>
      </c>
      <c r="AA1203" s="37" t="s">
        <v>456</v>
      </c>
      <c r="AB1203" s="32" t="s">
        <v>2569</v>
      </c>
      <c r="AC1203" s="33" t="s">
        <v>27</v>
      </c>
      <c r="AD1203" s="33"/>
      <c r="AE1203" s="33" t="s">
        <v>146</v>
      </c>
      <c r="AF1203" s="36" t="s">
        <v>7556</v>
      </c>
      <c r="AG1203" s="5"/>
    </row>
    <row r="1204" spans="1:33" s="2" customFormat="1" x14ac:dyDescent="0.25">
      <c r="A1204" s="29">
        <v>800006583</v>
      </c>
      <c r="B1204" s="36" t="s">
        <v>2757</v>
      </c>
      <c r="C1204" s="25">
        <v>7</v>
      </c>
      <c r="D1204" s="14" t="s">
        <v>27</v>
      </c>
      <c r="E1204" s="12" t="s">
        <v>28</v>
      </c>
      <c r="F1204" s="26" t="s">
        <v>1209</v>
      </c>
      <c r="G1204" s="12">
        <v>203010506</v>
      </c>
      <c r="H1204" s="27" t="s">
        <v>1210</v>
      </c>
      <c r="I1204" s="12" t="s">
        <v>1211</v>
      </c>
      <c r="J1204" s="36" t="s">
        <v>2758</v>
      </c>
      <c r="K1204" s="12" t="s">
        <v>33</v>
      </c>
      <c r="L1204" s="12" t="s">
        <v>1213</v>
      </c>
      <c r="M1204" s="33" t="s">
        <v>2759</v>
      </c>
      <c r="N1204" s="19" t="s">
        <v>35</v>
      </c>
      <c r="O1204" s="33" t="s">
        <v>2760</v>
      </c>
      <c r="P1204" s="27" t="s">
        <v>1215</v>
      </c>
      <c r="Q1204" s="29" t="s">
        <v>2761</v>
      </c>
      <c r="R1204" s="19" t="s">
        <v>38</v>
      </c>
      <c r="S1204" s="36" t="s">
        <v>2761</v>
      </c>
      <c r="T1204" s="40" t="s">
        <v>2762</v>
      </c>
      <c r="U1204" s="29" t="s">
        <v>2763</v>
      </c>
      <c r="V1204" s="29" t="s">
        <v>2763</v>
      </c>
      <c r="W1204" s="30" t="s">
        <v>43</v>
      </c>
      <c r="X1204" s="30" t="s">
        <v>2763</v>
      </c>
      <c r="Y1204" s="30" t="s">
        <v>2763</v>
      </c>
      <c r="Z1204" s="30" t="s">
        <v>456</v>
      </c>
      <c r="AA1204" s="30" t="s">
        <v>456</v>
      </c>
      <c r="AB1204" s="32" t="s">
        <v>456</v>
      </c>
      <c r="AC1204" s="33" t="s">
        <v>46</v>
      </c>
      <c r="AD1204" s="33"/>
      <c r="AE1204" s="33" t="s">
        <v>47</v>
      </c>
      <c r="AF1204" s="33"/>
      <c r="AG1204" s="5"/>
    </row>
    <row r="1205" spans="1:33" s="2" customFormat="1" x14ac:dyDescent="0.25">
      <c r="A1205" s="29">
        <v>800006583</v>
      </c>
      <c r="B1205" s="36" t="s">
        <v>2757</v>
      </c>
      <c r="C1205" s="25">
        <v>7</v>
      </c>
      <c r="D1205" s="14" t="s">
        <v>27</v>
      </c>
      <c r="E1205" s="12" t="s">
        <v>28</v>
      </c>
      <c r="F1205" s="26" t="s">
        <v>1209</v>
      </c>
      <c r="G1205" s="12">
        <v>203010606</v>
      </c>
      <c r="H1205" s="27" t="s">
        <v>1221</v>
      </c>
      <c r="I1205" s="12" t="s">
        <v>1211</v>
      </c>
      <c r="J1205" s="36" t="s">
        <v>2764</v>
      </c>
      <c r="K1205" s="12" t="s">
        <v>33</v>
      </c>
      <c r="L1205" s="12" t="s">
        <v>1213</v>
      </c>
      <c r="M1205" s="33" t="s">
        <v>2759</v>
      </c>
      <c r="N1205" s="19" t="s">
        <v>35</v>
      </c>
      <c r="O1205" s="33" t="s">
        <v>2760</v>
      </c>
      <c r="P1205" s="27" t="s">
        <v>1215</v>
      </c>
      <c r="Q1205" s="29" t="s">
        <v>2761</v>
      </c>
      <c r="R1205" s="19" t="s">
        <v>38</v>
      </c>
      <c r="S1205" s="36" t="s">
        <v>2761</v>
      </c>
      <c r="T1205" s="40" t="s">
        <v>2762</v>
      </c>
      <c r="U1205" s="29" t="s">
        <v>2763</v>
      </c>
      <c r="V1205" s="29" t="s">
        <v>2763</v>
      </c>
      <c r="W1205" s="30" t="s">
        <v>43</v>
      </c>
      <c r="X1205" s="30" t="s">
        <v>2763</v>
      </c>
      <c r="Y1205" s="30" t="s">
        <v>2763</v>
      </c>
      <c r="Z1205" s="30" t="s">
        <v>456</v>
      </c>
      <c r="AA1205" s="30" t="s">
        <v>456</v>
      </c>
      <c r="AB1205" s="32" t="s">
        <v>456</v>
      </c>
      <c r="AC1205" s="33" t="s">
        <v>46</v>
      </c>
      <c r="AD1205" s="33"/>
      <c r="AE1205" s="33" t="s">
        <v>47</v>
      </c>
      <c r="AF1205" s="33"/>
      <c r="AG1205" s="5"/>
    </row>
    <row r="1206" spans="1:33" s="2" customFormat="1" x14ac:dyDescent="0.25">
      <c r="A1206" s="29">
        <v>800006583</v>
      </c>
      <c r="B1206" s="36" t="s">
        <v>2757</v>
      </c>
      <c r="C1206" s="25">
        <v>7</v>
      </c>
      <c r="D1206" s="14" t="s">
        <v>27</v>
      </c>
      <c r="E1206" s="12" t="s">
        <v>28</v>
      </c>
      <c r="F1206" s="26" t="s">
        <v>1209</v>
      </c>
      <c r="G1206" s="12">
        <v>203020602</v>
      </c>
      <c r="H1206" s="27" t="s">
        <v>1224</v>
      </c>
      <c r="I1206" s="37" t="s">
        <v>541</v>
      </c>
      <c r="J1206" s="36" t="s">
        <v>2765</v>
      </c>
      <c r="K1206" s="12" t="s">
        <v>33</v>
      </c>
      <c r="L1206" s="12" t="s">
        <v>1226</v>
      </c>
      <c r="M1206" s="33" t="s">
        <v>2766</v>
      </c>
      <c r="N1206" s="19" t="s">
        <v>35</v>
      </c>
      <c r="O1206" s="33" t="s">
        <v>2767</v>
      </c>
      <c r="P1206" s="27" t="s">
        <v>1215</v>
      </c>
      <c r="Q1206" s="29" t="s">
        <v>2761</v>
      </c>
      <c r="R1206" s="19" t="s">
        <v>38</v>
      </c>
      <c r="S1206" s="36" t="s">
        <v>2761</v>
      </c>
      <c r="T1206" s="40" t="s">
        <v>2762</v>
      </c>
      <c r="U1206" s="29" t="s">
        <v>2768</v>
      </c>
      <c r="V1206" s="29" t="s">
        <v>2768</v>
      </c>
      <c r="W1206" s="30" t="s">
        <v>43</v>
      </c>
      <c r="X1206" s="31">
        <v>43136</v>
      </c>
      <c r="Y1206" s="31">
        <v>43136</v>
      </c>
      <c r="Z1206" s="30" t="s">
        <v>456</v>
      </c>
      <c r="AA1206" s="30" t="s">
        <v>456</v>
      </c>
      <c r="AB1206" s="32" t="s">
        <v>456</v>
      </c>
      <c r="AC1206" s="33" t="s">
        <v>46</v>
      </c>
      <c r="AD1206" s="33"/>
      <c r="AE1206" s="33" t="s">
        <v>47</v>
      </c>
      <c r="AF1206" s="33"/>
      <c r="AG1206" s="5"/>
    </row>
    <row r="1207" spans="1:33" s="2" customFormat="1" x14ac:dyDescent="0.25">
      <c r="A1207" s="29">
        <v>800006583</v>
      </c>
      <c r="B1207" s="36" t="s">
        <v>2757</v>
      </c>
      <c r="C1207" s="25">
        <v>7</v>
      </c>
      <c r="D1207" s="14" t="s">
        <v>27</v>
      </c>
      <c r="E1207" s="12" t="s">
        <v>28</v>
      </c>
      <c r="F1207" s="26" t="s">
        <v>1209</v>
      </c>
      <c r="G1207" s="12">
        <v>203020702</v>
      </c>
      <c r="H1207" s="27" t="s">
        <v>1229</v>
      </c>
      <c r="I1207" s="37" t="s">
        <v>541</v>
      </c>
      <c r="J1207" s="36" t="s">
        <v>2769</v>
      </c>
      <c r="K1207" s="12" t="s">
        <v>33</v>
      </c>
      <c r="L1207" s="12" t="s">
        <v>1226</v>
      </c>
      <c r="M1207" s="33" t="s">
        <v>2770</v>
      </c>
      <c r="N1207" s="19" t="s">
        <v>35</v>
      </c>
      <c r="O1207" s="33" t="s">
        <v>2767</v>
      </c>
      <c r="P1207" s="27" t="s">
        <v>1215</v>
      </c>
      <c r="Q1207" s="29" t="s">
        <v>2761</v>
      </c>
      <c r="R1207" s="19" t="s">
        <v>38</v>
      </c>
      <c r="S1207" s="36" t="s">
        <v>2761</v>
      </c>
      <c r="T1207" s="40" t="s">
        <v>2762</v>
      </c>
      <c r="U1207" s="29" t="s">
        <v>2768</v>
      </c>
      <c r="V1207" s="29" t="s">
        <v>2768</v>
      </c>
      <c r="W1207" s="30" t="s">
        <v>43</v>
      </c>
      <c r="X1207" s="31">
        <v>43136</v>
      </c>
      <c r="Y1207" s="31">
        <v>43136</v>
      </c>
      <c r="Z1207" s="30" t="s">
        <v>456</v>
      </c>
      <c r="AA1207" s="30" t="s">
        <v>456</v>
      </c>
      <c r="AB1207" s="32" t="s">
        <v>456</v>
      </c>
      <c r="AC1207" s="33" t="s">
        <v>46</v>
      </c>
      <c r="AD1207" s="33"/>
      <c r="AE1207" s="33" t="s">
        <v>47</v>
      </c>
      <c r="AF1207" s="33"/>
      <c r="AG1207" s="5"/>
    </row>
    <row r="1208" spans="1:33" s="2" customFormat="1" x14ac:dyDescent="0.25">
      <c r="A1208" s="29">
        <v>800006583</v>
      </c>
      <c r="B1208" s="36" t="s">
        <v>2757</v>
      </c>
      <c r="C1208" s="25">
        <v>7</v>
      </c>
      <c r="D1208" s="14" t="s">
        <v>27</v>
      </c>
      <c r="E1208" s="12" t="s">
        <v>28</v>
      </c>
      <c r="F1208" s="26" t="s">
        <v>1209</v>
      </c>
      <c r="G1208" s="12">
        <v>203020802</v>
      </c>
      <c r="H1208" s="27" t="s">
        <v>1232</v>
      </c>
      <c r="I1208" s="37" t="s">
        <v>541</v>
      </c>
      <c r="J1208" s="36" t="s">
        <v>2771</v>
      </c>
      <c r="K1208" s="12" t="s">
        <v>33</v>
      </c>
      <c r="L1208" s="12" t="s">
        <v>1226</v>
      </c>
      <c r="M1208" s="33" t="s">
        <v>2766</v>
      </c>
      <c r="N1208" s="19" t="s">
        <v>35</v>
      </c>
      <c r="O1208" s="33" t="s">
        <v>2767</v>
      </c>
      <c r="P1208" s="27" t="s">
        <v>1215</v>
      </c>
      <c r="Q1208" s="29" t="s">
        <v>2761</v>
      </c>
      <c r="R1208" s="19" t="s">
        <v>38</v>
      </c>
      <c r="S1208" s="36" t="s">
        <v>2761</v>
      </c>
      <c r="T1208" s="40" t="s">
        <v>2762</v>
      </c>
      <c r="U1208" s="29" t="s">
        <v>2768</v>
      </c>
      <c r="V1208" s="29" t="s">
        <v>2768</v>
      </c>
      <c r="W1208" s="30" t="s">
        <v>43</v>
      </c>
      <c r="X1208" s="31">
        <v>43136</v>
      </c>
      <c r="Y1208" s="31">
        <v>43136</v>
      </c>
      <c r="Z1208" s="30" t="s">
        <v>456</v>
      </c>
      <c r="AA1208" s="30" t="s">
        <v>456</v>
      </c>
      <c r="AB1208" s="32" t="s">
        <v>456</v>
      </c>
      <c r="AC1208" s="33" t="s">
        <v>46</v>
      </c>
      <c r="AD1208" s="33"/>
      <c r="AE1208" s="33" t="s">
        <v>47</v>
      </c>
      <c r="AF1208" s="33"/>
      <c r="AG1208" s="5"/>
    </row>
    <row r="1209" spans="1:33" s="2" customFormat="1" x14ac:dyDescent="0.25">
      <c r="A1209" s="29">
        <v>800006583</v>
      </c>
      <c r="B1209" s="36" t="s">
        <v>2757</v>
      </c>
      <c r="C1209" s="25">
        <v>7</v>
      </c>
      <c r="D1209" s="14" t="s">
        <v>27</v>
      </c>
      <c r="E1209" s="12" t="s">
        <v>28</v>
      </c>
      <c r="F1209" s="26" t="s">
        <v>1209</v>
      </c>
      <c r="G1209" s="12">
        <v>203020902</v>
      </c>
      <c r="H1209" s="27" t="s">
        <v>1235</v>
      </c>
      <c r="I1209" s="37" t="s">
        <v>541</v>
      </c>
      <c r="J1209" s="36" t="s">
        <v>2772</v>
      </c>
      <c r="K1209" s="12" t="s">
        <v>33</v>
      </c>
      <c r="L1209" s="12" t="s">
        <v>1226</v>
      </c>
      <c r="M1209" s="33" t="s">
        <v>2770</v>
      </c>
      <c r="N1209" s="19" t="s">
        <v>35</v>
      </c>
      <c r="O1209" s="33" t="s">
        <v>2767</v>
      </c>
      <c r="P1209" s="27" t="s">
        <v>1215</v>
      </c>
      <c r="Q1209" s="29" t="s">
        <v>2761</v>
      </c>
      <c r="R1209" s="19" t="s">
        <v>38</v>
      </c>
      <c r="S1209" s="36" t="s">
        <v>2761</v>
      </c>
      <c r="T1209" s="40" t="s">
        <v>2762</v>
      </c>
      <c r="U1209" s="29" t="s">
        <v>2768</v>
      </c>
      <c r="V1209" s="29" t="s">
        <v>2768</v>
      </c>
      <c r="W1209" s="30" t="s">
        <v>43</v>
      </c>
      <c r="X1209" s="31">
        <v>43136</v>
      </c>
      <c r="Y1209" s="31">
        <v>43136</v>
      </c>
      <c r="Z1209" s="30" t="s">
        <v>456</v>
      </c>
      <c r="AA1209" s="30" t="s">
        <v>456</v>
      </c>
      <c r="AB1209" s="32" t="s">
        <v>456</v>
      </c>
      <c r="AC1209" s="33" t="s">
        <v>46</v>
      </c>
      <c r="AD1209" s="33"/>
      <c r="AE1209" s="33" t="s">
        <v>47</v>
      </c>
      <c r="AF1209" s="33"/>
      <c r="AG1209" s="5"/>
    </row>
    <row r="1210" spans="1:33" s="2" customFormat="1" x14ac:dyDescent="0.25">
      <c r="A1210" s="29">
        <v>800006583</v>
      </c>
      <c r="B1210" s="36" t="s">
        <v>2757</v>
      </c>
      <c r="C1210" s="25">
        <v>7</v>
      </c>
      <c r="D1210" s="14" t="s">
        <v>27</v>
      </c>
      <c r="E1210" s="12" t="s">
        <v>28</v>
      </c>
      <c r="F1210" s="26" t="s">
        <v>1209</v>
      </c>
      <c r="G1210" s="12">
        <v>203021002</v>
      </c>
      <c r="H1210" s="27" t="s">
        <v>1238</v>
      </c>
      <c r="I1210" s="37" t="s">
        <v>541</v>
      </c>
      <c r="J1210" s="36" t="s">
        <v>2773</v>
      </c>
      <c r="K1210" s="12" t="s">
        <v>33</v>
      </c>
      <c r="L1210" s="12" t="s">
        <v>1226</v>
      </c>
      <c r="M1210" s="33" t="s">
        <v>2770</v>
      </c>
      <c r="N1210" s="19" t="s">
        <v>35</v>
      </c>
      <c r="O1210" s="33" t="s">
        <v>2767</v>
      </c>
      <c r="P1210" s="27" t="s">
        <v>1215</v>
      </c>
      <c r="Q1210" s="29" t="s">
        <v>2761</v>
      </c>
      <c r="R1210" s="19" t="s">
        <v>38</v>
      </c>
      <c r="S1210" s="36" t="s">
        <v>2761</v>
      </c>
      <c r="T1210" s="40" t="s">
        <v>2762</v>
      </c>
      <c r="U1210" s="29" t="s">
        <v>2768</v>
      </c>
      <c r="V1210" s="29" t="s">
        <v>2768</v>
      </c>
      <c r="W1210" s="30" t="s">
        <v>43</v>
      </c>
      <c r="X1210" s="31">
        <v>43136</v>
      </c>
      <c r="Y1210" s="31">
        <v>43136</v>
      </c>
      <c r="Z1210" s="30" t="s">
        <v>456</v>
      </c>
      <c r="AA1210" s="30" t="s">
        <v>456</v>
      </c>
      <c r="AB1210" s="32" t="s">
        <v>456</v>
      </c>
      <c r="AC1210" s="33" t="s">
        <v>46</v>
      </c>
      <c r="AD1210" s="33"/>
      <c r="AE1210" s="33" t="s">
        <v>47</v>
      </c>
      <c r="AF1210" s="33"/>
      <c r="AG1210" s="5"/>
    </row>
    <row r="1211" spans="1:33" s="2" customFormat="1" ht="26.25" x14ac:dyDescent="0.25">
      <c r="A1211" s="29">
        <v>800099568</v>
      </c>
      <c r="B1211" s="36" t="s">
        <v>2774</v>
      </c>
      <c r="C1211" s="25">
        <v>7</v>
      </c>
      <c r="D1211" s="14" t="s">
        <v>27</v>
      </c>
      <c r="E1211" s="12" t="s">
        <v>28</v>
      </c>
      <c r="F1211" s="26" t="s">
        <v>1209</v>
      </c>
      <c r="G1211" s="12">
        <v>203010506</v>
      </c>
      <c r="H1211" s="27" t="s">
        <v>1210</v>
      </c>
      <c r="I1211" s="12" t="s">
        <v>1211</v>
      </c>
      <c r="J1211" s="44" t="s">
        <v>1210</v>
      </c>
      <c r="K1211" s="12" t="s">
        <v>33</v>
      </c>
      <c r="L1211" s="12" t="s">
        <v>1213</v>
      </c>
      <c r="M1211" s="12" t="s">
        <v>1213</v>
      </c>
      <c r="N1211" s="19" t="s">
        <v>35</v>
      </c>
      <c r="O1211" s="12" t="s">
        <v>1213</v>
      </c>
      <c r="P1211" s="27" t="s">
        <v>1215</v>
      </c>
      <c r="Q1211" s="29" t="s">
        <v>2229</v>
      </c>
      <c r="R1211" s="19" t="s">
        <v>38</v>
      </c>
      <c r="S1211" s="36" t="s">
        <v>2229</v>
      </c>
      <c r="T1211" s="40" t="s">
        <v>2775</v>
      </c>
      <c r="U1211" s="29">
        <v>2010024048</v>
      </c>
      <c r="V1211" s="29" t="s">
        <v>2763</v>
      </c>
      <c r="W1211" s="30" t="s">
        <v>43</v>
      </c>
      <c r="X1211" s="31">
        <v>44123</v>
      </c>
      <c r="Y1211" s="31"/>
      <c r="Z1211" s="30" t="s">
        <v>456</v>
      </c>
      <c r="AA1211" s="30"/>
      <c r="AB1211" s="60" t="s">
        <v>2776</v>
      </c>
      <c r="AC1211" s="33" t="s">
        <v>46</v>
      </c>
      <c r="AD1211" s="33"/>
      <c r="AE1211" s="33" t="s">
        <v>47</v>
      </c>
      <c r="AF1211" s="33"/>
      <c r="AG1211" s="5"/>
    </row>
    <row r="1212" spans="1:33" s="2" customFormat="1" ht="26.25" x14ac:dyDescent="0.25">
      <c r="A1212" s="29">
        <v>800099568</v>
      </c>
      <c r="B1212" s="36" t="s">
        <v>2774</v>
      </c>
      <c r="C1212" s="25">
        <v>7</v>
      </c>
      <c r="D1212" s="14" t="s">
        <v>27</v>
      </c>
      <c r="E1212" s="12" t="s">
        <v>28</v>
      </c>
      <c r="F1212" s="26" t="s">
        <v>1209</v>
      </c>
      <c r="G1212" s="12">
        <v>203010606</v>
      </c>
      <c r="H1212" s="27" t="s">
        <v>1221</v>
      </c>
      <c r="I1212" s="12" t="s">
        <v>1211</v>
      </c>
      <c r="J1212" s="44" t="s">
        <v>1221</v>
      </c>
      <c r="K1212" s="12" t="s">
        <v>33</v>
      </c>
      <c r="L1212" s="12" t="s">
        <v>1213</v>
      </c>
      <c r="M1212" s="12" t="s">
        <v>1213</v>
      </c>
      <c r="N1212" s="19" t="s">
        <v>35</v>
      </c>
      <c r="O1212" s="12" t="s">
        <v>1213</v>
      </c>
      <c r="P1212" s="27" t="s">
        <v>1215</v>
      </c>
      <c r="Q1212" s="29" t="s">
        <v>2229</v>
      </c>
      <c r="R1212" s="19" t="s">
        <v>38</v>
      </c>
      <c r="S1212" s="36" t="s">
        <v>2229</v>
      </c>
      <c r="T1212" s="40" t="s">
        <v>2775</v>
      </c>
      <c r="U1212" s="29">
        <v>2010024048</v>
      </c>
      <c r="V1212" s="29" t="s">
        <v>2763</v>
      </c>
      <c r="W1212" s="30" t="s">
        <v>43</v>
      </c>
      <c r="X1212" s="31">
        <v>44123</v>
      </c>
      <c r="Y1212" s="31"/>
      <c r="Z1212" s="30" t="s">
        <v>456</v>
      </c>
      <c r="AA1212" s="30"/>
      <c r="AB1212" s="60" t="s">
        <v>2777</v>
      </c>
      <c r="AC1212" s="33" t="s">
        <v>46</v>
      </c>
      <c r="AD1212" s="33"/>
      <c r="AE1212" s="33" t="s">
        <v>47</v>
      </c>
      <c r="AF1212" s="33"/>
      <c r="AG1212" s="5"/>
    </row>
    <row r="1213" spans="1:33" s="2" customFormat="1" ht="26.25" x14ac:dyDescent="0.25">
      <c r="A1213" s="29">
        <v>800099568</v>
      </c>
      <c r="B1213" s="36" t="s">
        <v>2774</v>
      </c>
      <c r="C1213" s="25">
        <v>7</v>
      </c>
      <c r="D1213" s="14" t="s">
        <v>27</v>
      </c>
      <c r="E1213" s="12" t="s">
        <v>28</v>
      </c>
      <c r="F1213" s="26" t="s">
        <v>1209</v>
      </c>
      <c r="G1213" s="12">
        <v>203020602</v>
      </c>
      <c r="H1213" s="27" t="s">
        <v>1224</v>
      </c>
      <c r="I1213" s="37" t="s">
        <v>541</v>
      </c>
      <c r="J1213" s="44" t="s">
        <v>1224</v>
      </c>
      <c r="K1213" s="12" t="s">
        <v>33</v>
      </c>
      <c r="L1213" s="12" t="s">
        <v>1226</v>
      </c>
      <c r="M1213" s="12" t="s">
        <v>1226</v>
      </c>
      <c r="N1213" s="19" t="s">
        <v>35</v>
      </c>
      <c r="O1213" s="12" t="s">
        <v>1226</v>
      </c>
      <c r="P1213" s="27" t="s">
        <v>1215</v>
      </c>
      <c r="Q1213" s="29" t="s">
        <v>2229</v>
      </c>
      <c r="R1213" s="19" t="s">
        <v>38</v>
      </c>
      <c r="S1213" s="36" t="s">
        <v>2229</v>
      </c>
      <c r="T1213" s="40" t="s">
        <v>2775</v>
      </c>
      <c r="U1213" s="29" t="s">
        <v>2778</v>
      </c>
      <c r="V1213" s="29" t="s">
        <v>2778</v>
      </c>
      <c r="W1213" s="30" t="s">
        <v>43</v>
      </c>
      <c r="X1213" s="31">
        <v>43372</v>
      </c>
      <c r="Y1213" s="31">
        <v>43372</v>
      </c>
      <c r="Z1213" s="30" t="s">
        <v>44</v>
      </c>
      <c r="AA1213" s="30"/>
      <c r="AB1213" s="60" t="s">
        <v>2779</v>
      </c>
      <c r="AC1213" s="33" t="s">
        <v>46</v>
      </c>
      <c r="AD1213" s="33"/>
      <c r="AE1213" s="33" t="s">
        <v>47</v>
      </c>
      <c r="AF1213" s="33"/>
      <c r="AG1213" s="5"/>
    </row>
    <row r="1214" spans="1:33" s="2" customFormat="1" ht="26.25" x14ac:dyDescent="0.25">
      <c r="A1214" s="29">
        <v>800099568</v>
      </c>
      <c r="B1214" s="36" t="s">
        <v>2774</v>
      </c>
      <c r="C1214" s="25">
        <v>7</v>
      </c>
      <c r="D1214" s="14" t="s">
        <v>27</v>
      </c>
      <c r="E1214" s="12" t="s">
        <v>28</v>
      </c>
      <c r="F1214" s="26" t="s">
        <v>1209</v>
      </c>
      <c r="G1214" s="12">
        <v>203020702</v>
      </c>
      <c r="H1214" s="27" t="s">
        <v>1229</v>
      </c>
      <c r="I1214" s="37" t="s">
        <v>541</v>
      </c>
      <c r="J1214" s="44" t="s">
        <v>1229</v>
      </c>
      <c r="K1214" s="12" t="s">
        <v>33</v>
      </c>
      <c r="L1214" s="12" t="s">
        <v>1226</v>
      </c>
      <c r="M1214" s="12" t="s">
        <v>1226</v>
      </c>
      <c r="N1214" s="19" t="s">
        <v>35</v>
      </c>
      <c r="O1214" s="12" t="s">
        <v>1226</v>
      </c>
      <c r="P1214" s="27" t="s">
        <v>1215</v>
      </c>
      <c r="Q1214" s="29" t="s">
        <v>2229</v>
      </c>
      <c r="R1214" s="19" t="s">
        <v>38</v>
      </c>
      <c r="S1214" s="36" t="s">
        <v>2229</v>
      </c>
      <c r="T1214" s="40" t="s">
        <v>2775</v>
      </c>
      <c r="U1214" s="29" t="s">
        <v>2778</v>
      </c>
      <c r="V1214" s="29" t="s">
        <v>2778</v>
      </c>
      <c r="W1214" s="30" t="s">
        <v>43</v>
      </c>
      <c r="X1214" s="31">
        <v>43372</v>
      </c>
      <c r="Y1214" s="31">
        <v>43372</v>
      </c>
      <c r="Z1214" s="30" t="s">
        <v>44</v>
      </c>
      <c r="AA1214" s="30"/>
      <c r="AB1214" s="60" t="s">
        <v>2780</v>
      </c>
      <c r="AC1214" s="33" t="s">
        <v>46</v>
      </c>
      <c r="AD1214" s="33"/>
      <c r="AE1214" s="33" t="s">
        <v>47</v>
      </c>
      <c r="AF1214" s="33"/>
      <c r="AG1214" s="5"/>
    </row>
    <row r="1215" spans="1:33" s="2" customFormat="1" ht="26.25" x14ac:dyDescent="0.25">
      <c r="A1215" s="29">
        <v>800099568</v>
      </c>
      <c r="B1215" s="36" t="s">
        <v>2774</v>
      </c>
      <c r="C1215" s="25">
        <v>7</v>
      </c>
      <c r="D1215" s="14" t="s">
        <v>27</v>
      </c>
      <c r="E1215" s="12" t="s">
        <v>28</v>
      </c>
      <c r="F1215" s="26" t="s">
        <v>1209</v>
      </c>
      <c r="G1215" s="12">
        <v>203020802</v>
      </c>
      <c r="H1215" s="27" t="s">
        <v>1232</v>
      </c>
      <c r="I1215" s="37" t="s">
        <v>541</v>
      </c>
      <c r="J1215" s="44" t="s">
        <v>1232</v>
      </c>
      <c r="K1215" s="12" t="s">
        <v>33</v>
      </c>
      <c r="L1215" s="12" t="s">
        <v>1226</v>
      </c>
      <c r="M1215" s="12" t="s">
        <v>1226</v>
      </c>
      <c r="N1215" s="19" t="s">
        <v>35</v>
      </c>
      <c r="O1215" s="12" t="s">
        <v>1226</v>
      </c>
      <c r="P1215" s="27" t="s">
        <v>1215</v>
      </c>
      <c r="Q1215" s="29" t="s">
        <v>2229</v>
      </c>
      <c r="R1215" s="19" t="s">
        <v>38</v>
      </c>
      <c r="S1215" s="36" t="s">
        <v>2229</v>
      </c>
      <c r="T1215" s="40" t="s">
        <v>2775</v>
      </c>
      <c r="U1215" s="29" t="s">
        <v>2778</v>
      </c>
      <c r="V1215" s="29" t="s">
        <v>2778</v>
      </c>
      <c r="W1215" s="30" t="s">
        <v>43</v>
      </c>
      <c r="X1215" s="31">
        <v>43372</v>
      </c>
      <c r="Y1215" s="31">
        <v>43372</v>
      </c>
      <c r="Z1215" s="30" t="s">
        <v>44</v>
      </c>
      <c r="AA1215" s="30"/>
      <c r="AB1215" s="60" t="s">
        <v>2781</v>
      </c>
      <c r="AC1215" s="33" t="s">
        <v>46</v>
      </c>
      <c r="AD1215" s="33"/>
      <c r="AE1215" s="33" t="s">
        <v>47</v>
      </c>
      <c r="AF1215" s="33"/>
      <c r="AG1215" s="5"/>
    </row>
    <row r="1216" spans="1:33" s="2" customFormat="1" ht="26.25" x14ac:dyDescent="0.25">
      <c r="A1216" s="29">
        <v>800099568</v>
      </c>
      <c r="B1216" s="36" t="s">
        <v>2774</v>
      </c>
      <c r="C1216" s="25">
        <v>7</v>
      </c>
      <c r="D1216" s="14" t="s">
        <v>27</v>
      </c>
      <c r="E1216" s="12" t="s">
        <v>28</v>
      </c>
      <c r="F1216" s="26" t="s">
        <v>1209</v>
      </c>
      <c r="G1216" s="12">
        <v>203020902</v>
      </c>
      <c r="H1216" s="27" t="s">
        <v>1235</v>
      </c>
      <c r="I1216" s="37" t="s">
        <v>541</v>
      </c>
      <c r="J1216" s="44" t="s">
        <v>1235</v>
      </c>
      <c r="K1216" s="12" t="s">
        <v>33</v>
      </c>
      <c r="L1216" s="12" t="s">
        <v>1226</v>
      </c>
      <c r="M1216" s="12" t="s">
        <v>1226</v>
      </c>
      <c r="N1216" s="19" t="s">
        <v>35</v>
      </c>
      <c r="O1216" s="12" t="s">
        <v>1226</v>
      </c>
      <c r="P1216" s="27" t="s">
        <v>1215</v>
      </c>
      <c r="Q1216" s="29" t="s">
        <v>2229</v>
      </c>
      <c r="R1216" s="19" t="s">
        <v>38</v>
      </c>
      <c r="S1216" s="36" t="s">
        <v>2229</v>
      </c>
      <c r="T1216" s="40" t="s">
        <v>2775</v>
      </c>
      <c r="U1216" s="29" t="s">
        <v>2778</v>
      </c>
      <c r="V1216" s="29" t="s">
        <v>2778</v>
      </c>
      <c r="W1216" s="30" t="s">
        <v>43</v>
      </c>
      <c r="X1216" s="31">
        <v>43372</v>
      </c>
      <c r="Y1216" s="31">
        <v>43372</v>
      </c>
      <c r="Z1216" s="30" t="s">
        <v>44</v>
      </c>
      <c r="AA1216" s="30"/>
      <c r="AB1216" s="60" t="s">
        <v>2782</v>
      </c>
      <c r="AC1216" s="33" t="s">
        <v>46</v>
      </c>
      <c r="AD1216" s="33"/>
      <c r="AE1216" s="33" t="s">
        <v>47</v>
      </c>
      <c r="AF1216" s="33"/>
      <c r="AG1216" s="5"/>
    </row>
    <row r="1217" spans="1:527" s="2" customFormat="1" ht="26.25" x14ac:dyDescent="0.25">
      <c r="A1217" s="29">
        <v>800099568</v>
      </c>
      <c r="B1217" s="36" t="s">
        <v>2774</v>
      </c>
      <c r="C1217" s="25">
        <v>7</v>
      </c>
      <c r="D1217" s="14" t="s">
        <v>27</v>
      </c>
      <c r="E1217" s="12" t="s">
        <v>28</v>
      </c>
      <c r="F1217" s="26" t="s">
        <v>1209</v>
      </c>
      <c r="G1217" s="12">
        <v>203021002</v>
      </c>
      <c r="H1217" s="27" t="s">
        <v>1238</v>
      </c>
      <c r="I1217" s="37" t="s">
        <v>541</v>
      </c>
      <c r="J1217" s="44" t="s">
        <v>1238</v>
      </c>
      <c r="K1217" s="12" t="s">
        <v>33</v>
      </c>
      <c r="L1217" s="12" t="s">
        <v>1226</v>
      </c>
      <c r="M1217" s="12" t="s">
        <v>1226</v>
      </c>
      <c r="N1217" s="19" t="s">
        <v>35</v>
      </c>
      <c r="O1217" s="12" t="s">
        <v>1226</v>
      </c>
      <c r="P1217" s="27" t="s">
        <v>1215</v>
      </c>
      <c r="Q1217" s="29" t="s">
        <v>2229</v>
      </c>
      <c r="R1217" s="19" t="s">
        <v>38</v>
      </c>
      <c r="S1217" s="36" t="s">
        <v>2229</v>
      </c>
      <c r="T1217" s="40" t="s">
        <v>2775</v>
      </c>
      <c r="U1217" s="29" t="s">
        <v>2778</v>
      </c>
      <c r="V1217" s="29" t="s">
        <v>2778</v>
      </c>
      <c r="W1217" s="30" t="s">
        <v>43</v>
      </c>
      <c r="X1217" s="31">
        <v>43372</v>
      </c>
      <c r="Y1217" s="31">
        <v>43372</v>
      </c>
      <c r="Z1217" s="30" t="s">
        <v>44</v>
      </c>
      <c r="AA1217" s="30"/>
      <c r="AB1217" s="60" t="s">
        <v>2783</v>
      </c>
      <c r="AC1217" s="33" t="s">
        <v>46</v>
      </c>
      <c r="AD1217" s="33"/>
      <c r="AE1217" s="33" t="s">
        <v>47</v>
      </c>
      <c r="AF1217" s="33"/>
      <c r="AG1217" s="5"/>
    </row>
    <row r="1218" spans="1:527" s="2" customFormat="1" ht="25.5" x14ac:dyDescent="0.25">
      <c r="A1218" s="24">
        <v>800158193</v>
      </c>
      <c r="B1218" s="11" t="s">
        <v>26</v>
      </c>
      <c r="C1218" s="25">
        <v>442</v>
      </c>
      <c r="D1218" s="14"/>
      <c r="E1218" s="12" t="s">
        <v>132</v>
      </c>
      <c r="F1218" s="27" t="s">
        <v>2784</v>
      </c>
      <c r="G1218" s="12">
        <v>103070303</v>
      </c>
      <c r="H1218" s="44" t="s">
        <v>2785</v>
      </c>
      <c r="I1218" s="12" t="s">
        <v>2786</v>
      </c>
      <c r="J1218" s="11" t="s">
        <v>2787</v>
      </c>
      <c r="K1218" s="12" t="s">
        <v>33</v>
      </c>
      <c r="L1218" s="12" t="s">
        <v>1486</v>
      </c>
      <c r="M1218" s="19" t="s">
        <v>2788</v>
      </c>
      <c r="N1218" s="19" t="s">
        <v>35</v>
      </c>
      <c r="O1218" s="19" t="s">
        <v>2788</v>
      </c>
      <c r="P1218" s="27"/>
      <c r="Q1218" s="19" t="s">
        <v>83</v>
      </c>
      <c r="R1218" s="19" t="s">
        <v>38</v>
      </c>
      <c r="S1218" s="11" t="s">
        <v>2789</v>
      </c>
      <c r="T1218" s="28" t="s">
        <v>2790</v>
      </c>
      <c r="U1218" s="10" t="s">
        <v>2791</v>
      </c>
      <c r="V1218" s="29" t="s">
        <v>2791</v>
      </c>
      <c r="W1218" s="30" t="s">
        <v>43</v>
      </c>
      <c r="X1218" s="17">
        <v>42558</v>
      </c>
      <c r="Y1218" s="31">
        <v>42558</v>
      </c>
      <c r="Z1218" s="18" t="s">
        <v>2792</v>
      </c>
      <c r="AA1218" s="18" t="s">
        <v>154</v>
      </c>
      <c r="AB1218" s="32" t="s">
        <v>2793</v>
      </c>
      <c r="AC1218" s="33" t="s">
        <v>46</v>
      </c>
      <c r="AD1218" s="41"/>
      <c r="AE1218" s="33" t="s">
        <v>47</v>
      </c>
      <c r="AF1218" s="33"/>
      <c r="AG1218" s="3"/>
      <c r="AH1218" s="4"/>
      <c r="AI1218" s="4"/>
      <c r="AJ1218" s="4"/>
      <c r="AK1218" s="4"/>
      <c r="AL1218" s="4"/>
      <c r="AM1218" s="4"/>
      <c r="AN1218" s="4"/>
      <c r="AO1218" s="4"/>
      <c r="AP1218" s="4"/>
      <c r="AQ1218" s="4"/>
      <c r="AR1218" s="4"/>
      <c r="AS1218" s="4"/>
      <c r="AT1218" s="4"/>
      <c r="AU1218" s="4"/>
      <c r="AV1218" s="4"/>
      <c r="AW1218" s="4"/>
      <c r="AX1218" s="4"/>
      <c r="AY1218" s="4"/>
      <c r="AZ1218" s="4"/>
      <c r="BA1218" s="4"/>
      <c r="BB1218" s="4"/>
      <c r="BC1218" s="4"/>
      <c r="BD1218" s="4"/>
      <c r="BE1218" s="4"/>
      <c r="BF1218" s="4"/>
      <c r="BG1218" s="4"/>
      <c r="BH1218" s="4"/>
      <c r="BI1218" s="4"/>
      <c r="BJ1218" s="4"/>
      <c r="BK1218" s="4"/>
      <c r="BL1218" s="4"/>
      <c r="BM1218" s="4"/>
      <c r="BN1218" s="4"/>
      <c r="BO1218" s="4"/>
      <c r="BP1218" s="4"/>
      <c r="BQ1218" s="4"/>
      <c r="BR1218" s="4"/>
      <c r="BS1218" s="4"/>
      <c r="BT1218" s="4"/>
      <c r="BU1218" s="4"/>
      <c r="BV1218" s="4"/>
      <c r="BW1218" s="4"/>
      <c r="BX1218" s="4"/>
      <c r="BY1218" s="4"/>
      <c r="BZ1218" s="4"/>
      <c r="CA1218" s="4"/>
      <c r="CB1218" s="4"/>
      <c r="CC1218" s="4"/>
      <c r="CD1218" s="4"/>
      <c r="CE1218" s="4"/>
      <c r="CF1218" s="4"/>
      <c r="CG1218" s="4"/>
      <c r="CH1218" s="4"/>
      <c r="CI1218" s="4"/>
      <c r="CJ1218" s="4"/>
      <c r="CK1218" s="4"/>
      <c r="CL1218" s="4"/>
      <c r="CM1218" s="4"/>
      <c r="CN1218" s="4"/>
      <c r="CO1218" s="4"/>
      <c r="CP1218" s="4"/>
      <c r="CQ1218" s="4"/>
      <c r="CR1218" s="4"/>
      <c r="CS1218" s="4"/>
      <c r="CT1218" s="4"/>
      <c r="CU1218" s="4"/>
      <c r="CV1218" s="4"/>
      <c r="CW1218" s="4"/>
      <c r="CX1218" s="4"/>
      <c r="CY1218" s="4"/>
      <c r="CZ1218" s="4"/>
      <c r="DA1218" s="4"/>
      <c r="DB1218" s="4"/>
      <c r="DC1218" s="4"/>
      <c r="DD1218" s="4"/>
      <c r="DE1218" s="4"/>
      <c r="DF1218" s="4"/>
      <c r="DG1218" s="4"/>
      <c r="DH1218" s="4"/>
      <c r="DI1218" s="4"/>
      <c r="DJ1218" s="4"/>
      <c r="DK1218" s="4"/>
      <c r="DL1218" s="4"/>
      <c r="DM1218" s="4"/>
      <c r="DN1218" s="4"/>
      <c r="DO1218" s="4"/>
      <c r="DP1218" s="4"/>
      <c r="DQ1218" s="4"/>
      <c r="DR1218" s="4"/>
      <c r="DS1218" s="4"/>
      <c r="DT1218" s="4"/>
      <c r="DU1218" s="4"/>
      <c r="DV1218" s="4"/>
      <c r="DW1218" s="4"/>
      <c r="DX1218" s="4"/>
      <c r="DY1218" s="4"/>
      <c r="DZ1218" s="4"/>
      <c r="EA1218" s="4"/>
      <c r="EB1218" s="4"/>
      <c r="EC1218" s="4"/>
      <c r="ED1218" s="4"/>
      <c r="EE1218" s="4"/>
      <c r="EF1218" s="4"/>
      <c r="EG1218" s="4"/>
      <c r="EH1218" s="4"/>
      <c r="EI1218" s="4"/>
      <c r="EJ1218" s="4"/>
      <c r="EK1218" s="4"/>
      <c r="EL1218" s="4"/>
      <c r="EM1218" s="4"/>
      <c r="EN1218" s="4"/>
      <c r="EO1218" s="4"/>
      <c r="EP1218" s="4"/>
      <c r="EQ1218" s="4"/>
      <c r="ER1218" s="4"/>
      <c r="ES1218" s="4"/>
      <c r="ET1218" s="4"/>
      <c r="EU1218" s="4"/>
      <c r="EV1218" s="4"/>
      <c r="EW1218" s="4"/>
      <c r="EX1218" s="4"/>
      <c r="EY1218" s="4"/>
      <c r="EZ1218" s="4"/>
      <c r="FA1218" s="4"/>
      <c r="FB1218" s="4"/>
      <c r="FC1218" s="4"/>
      <c r="FD1218" s="4"/>
      <c r="FE1218" s="4"/>
      <c r="FF1218" s="4"/>
      <c r="FG1218" s="4"/>
      <c r="FH1218" s="4"/>
      <c r="FI1218" s="4"/>
      <c r="FJ1218" s="4"/>
      <c r="FK1218" s="4"/>
      <c r="FL1218" s="4"/>
      <c r="FM1218" s="4"/>
      <c r="FN1218" s="4"/>
      <c r="FO1218" s="4"/>
      <c r="FP1218" s="4"/>
      <c r="FQ1218" s="4"/>
      <c r="FR1218" s="4"/>
      <c r="FS1218" s="4"/>
      <c r="FT1218" s="4"/>
      <c r="FU1218" s="4"/>
      <c r="FV1218" s="4"/>
      <c r="FW1218" s="4"/>
      <c r="FX1218" s="4"/>
      <c r="FY1218" s="4"/>
      <c r="FZ1218" s="4"/>
      <c r="GA1218" s="4"/>
      <c r="GB1218" s="4"/>
      <c r="GC1218" s="4"/>
      <c r="GD1218" s="4"/>
      <c r="GE1218" s="4"/>
      <c r="GF1218" s="4"/>
      <c r="GG1218" s="4"/>
      <c r="GH1218" s="4"/>
      <c r="GI1218" s="4"/>
      <c r="GJ1218" s="4"/>
      <c r="GK1218" s="4"/>
      <c r="GL1218" s="4"/>
      <c r="GM1218" s="4"/>
      <c r="GN1218" s="4"/>
      <c r="GO1218" s="4"/>
      <c r="GP1218" s="4"/>
      <c r="GQ1218" s="4"/>
      <c r="GR1218" s="4"/>
      <c r="GS1218" s="4"/>
      <c r="GT1218" s="4"/>
      <c r="GU1218" s="4"/>
      <c r="GV1218" s="4"/>
      <c r="GW1218" s="4"/>
      <c r="GX1218" s="4"/>
      <c r="GY1218" s="4"/>
      <c r="GZ1218" s="4"/>
      <c r="HA1218" s="4"/>
      <c r="HB1218" s="4"/>
      <c r="HC1218" s="4"/>
      <c r="HD1218" s="4"/>
      <c r="HE1218" s="4"/>
      <c r="HF1218" s="4"/>
      <c r="HG1218" s="4"/>
      <c r="HH1218" s="4"/>
      <c r="HI1218" s="4"/>
      <c r="HJ1218" s="4"/>
      <c r="HK1218" s="4"/>
      <c r="HL1218" s="4"/>
      <c r="HM1218" s="4"/>
      <c r="HN1218" s="4"/>
      <c r="HO1218" s="4"/>
      <c r="HP1218" s="4"/>
      <c r="HQ1218" s="4"/>
      <c r="HR1218" s="4"/>
      <c r="HS1218" s="4"/>
      <c r="HT1218" s="4"/>
      <c r="HU1218" s="4"/>
      <c r="HV1218" s="4"/>
      <c r="HW1218" s="4"/>
      <c r="HX1218" s="4"/>
      <c r="HY1218" s="4"/>
      <c r="HZ1218" s="4"/>
      <c r="IA1218" s="4"/>
      <c r="IB1218" s="4"/>
      <c r="IC1218" s="4"/>
      <c r="ID1218" s="4"/>
      <c r="IE1218" s="4"/>
      <c r="IF1218" s="4"/>
      <c r="IG1218" s="4"/>
      <c r="IH1218" s="4"/>
      <c r="II1218" s="4"/>
      <c r="IJ1218" s="4"/>
      <c r="IK1218" s="4"/>
      <c r="IL1218" s="4"/>
      <c r="IM1218" s="4"/>
      <c r="IN1218" s="4"/>
      <c r="IO1218" s="4"/>
      <c r="IP1218" s="4"/>
      <c r="IQ1218" s="4"/>
      <c r="IR1218" s="4"/>
      <c r="IS1218" s="4"/>
      <c r="IT1218" s="4"/>
      <c r="IU1218" s="4"/>
      <c r="IV1218" s="4"/>
      <c r="IW1218" s="4"/>
      <c r="IX1218" s="4"/>
      <c r="IY1218" s="4"/>
      <c r="IZ1218" s="4"/>
      <c r="JA1218" s="4"/>
      <c r="JB1218" s="4"/>
      <c r="JC1218" s="4"/>
      <c r="JD1218" s="4"/>
      <c r="JE1218" s="4"/>
      <c r="JF1218" s="4"/>
      <c r="JG1218" s="4"/>
      <c r="JH1218" s="4"/>
      <c r="JI1218" s="4"/>
      <c r="JJ1218" s="4"/>
      <c r="JK1218" s="4"/>
      <c r="JL1218" s="4"/>
      <c r="JM1218" s="4"/>
      <c r="JN1218" s="4"/>
      <c r="JO1218" s="4"/>
      <c r="JP1218" s="4"/>
      <c r="JQ1218" s="4"/>
      <c r="JR1218" s="4"/>
      <c r="JS1218" s="4"/>
      <c r="JT1218" s="4"/>
      <c r="JU1218" s="4"/>
      <c r="JV1218" s="4"/>
      <c r="JW1218" s="4"/>
      <c r="JX1218" s="4"/>
      <c r="JY1218" s="4"/>
      <c r="JZ1218" s="4"/>
      <c r="KA1218" s="4"/>
      <c r="KB1218" s="4"/>
      <c r="KC1218" s="4"/>
      <c r="KD1218" s="4"/>
      <c r="KE1218" s="4"/>
      <c r="KF1218" s="4"/>
      <c r="KG1218" s="4"/>
      <c r="KH1218" s="4"/>
      <c r="KI1218" s="4"/>
      <c r="KJ1218" s="4"/>
      <c r="KK1218" s="4"/>
      <c r="KL1218" s="4"/>
      <c r="KM1218" s="4"/>
      <c r="KN1218" s="4"/>
      <c r="KO1218" s="4"/>
      <c r="KP1218" s="4"/>
      <c r="KQ1218" s="4"/>
      <c r="KR1218" s="4"/>
      <c r="KS1218" s="4"/>
      <c r="KT1218" s="4"/>
      <c r="KU1218" s="4"/>
      <c r="KV1218" s="4"/>
      <c r="KW1218" s="4"/>
      <c r="KX1218" s="4"/>
      <c r="KY1218" s="4"/>
      <c r="KZ1218" s="4"/>
      <c r="LA1218" s="4"/>
      <c r="LB1218" s="4"/>
      <c r="LC1218" s="4"/>
      <c r="LD1218" s="4"/>
      <c r="LE1218" s="4"/>
      <c r="LF1218" s="4"/>
      <c r="LG1218" s="4"/>
      <c r="LH1218" s="4"/>
      <c r="LI1218" s="4"/>
      <c r="LJ1218" s="4"/>
      <c r="LK1218" s="4"/>
      <c r="LL1218" s="4"/>
      <c r="LM1218" s="4"/>
      <c r="LN1218" s="4"/>
      <c r="LO1218" s="4"/>
      <c r="LP1218" s="4"/>
      <c r="LQ1218" s="4"/>
      <c r="LR1218" s="4"/>
      <c r="LS1218" s="4"/>
      <c r="LT1218" s="4"/>
      <c r="LU1218" s="4"/>
      <c r="LV1218" s="4"/>
      <c r="LW1218" s="4"/>
      <c r="LX1218" s="4"/>
      <c r="LY1218" s="4"/>
      <c r="LZ1218" s="4"/>
      <c r="MA1218" s="4"/>
      <c r="MB1218" s="4"/>
      <c r="MC1218" s="4"/>
      <c r="MD1218" s="4"/>
      <c r="ME1218" s="4"/>
      <c r="MF1218" s="4"/>
      <c r="MG1218" s="4"/>
      <c r="MH1218" s="4"/>
      <c r="MI1218" s="4"/>
      <c r="MJ1218" s="4"/>
      <c r="MK1218" s="4"/>
      <c r="ML1218" s="4"/>
      <c r="MM1218" s="4"/>
      <c r="MN1218" s="4"/>
      <c r="MO1218" s="4"/>
      <c r="MP1218" s="4"/>
      <c r="MQ1218" s="4"/>
      <c r="MR1218" s="4"/>
      <c r="MS1218" s="4"/>
      <c r="MT1218" s="4"/>
      <c r="MU1218" s="4"/>
      <c r="MV1218" s="4"/>
      <c r="MW1218" s="4"/>
      <c r="MX1218" s="4"/>
      <c r="MY1218" s="4"/>
      <c r="MZ1218" s="4"/>
      <c r="NA1218" s="4"/>
      <c r="NB1218" s="4"/>
      <c r="NC1218" s="4"/>
      <c r="ND1218" s="4"/>
      <c r="NE1218" s="4"/>
      <c r="NF1218" s="4"/>
      <c r="NG1218" s="4"/>
      <c r="NH1218" s="4"/>
      <c r="NI1218" s="4"/>
      <c r="NJ1218" s="4"/>
      <c r="NK1218" s="4"/>
      <c r="NL1218" s="4"/>
      <c r="NM1218" s="4"/>
      <c r="NN1218" s="4"/>
      <c r="NO1218" s="4"/>
      <c r="NP1218" s="4"/>
      <c r="NQ1218" s="4"/>
      <c r="NR1218" s="4"/>
      <c r="NS1218" s="4"/>
      <c r="NT1218" s="4"/>
      <c r="NU1218" s="4"/>
      <c r="NV1218" s="4"/>
      <c r="NW1218" s="4"/>
      <c r="NX1218" s="4"/>
      <c r="NY1218" s="4"/>
      <c r="NZ1218" s="4"/>
      <c r="OA1218" s="4"/>
      <c r="OB1218" s="4"/>
      <c r="OC1218" s="4"/>
      <c r="OD1218" s="4"/>
      <c r="OE1218" s="4"/>
      <c r="OF1218" s="4"/>
      <c r="OG1218" s="4"/>
      <c r="OH1218" s="4"/>
      <c r="OI1218" s="4"/>
      <c r="OJ1218" s="4"/>
      <c r="OK1218" s="4"/>
      <c r="OL1218" s="4"/>
      <c r="OM1218" s="4"/>
      <c r="ON1218" s="4"/>
      <c r="OO1218" s="4"/>
      <c r="OP1218" s="4"/>
      <c r="OQ1218" s="4"/>
      <c r="OR1218" s="4"/>
      <c r="OS1218" s="4"/>
      <c r="OT1218" s="4"/>
      <c r="OU1218" s="4"/>
      <c r="OV1218" s="4"/>
      <c r="OW1218" s="4"/>
      <c r="OX1218" s="4"/>
      <c r="OY1218" s="4"/>
      <c r="OZ1218" s="4"/>
      <c r="PA1218" s="4"/>
      <c r="PB1218" s="4"/>
      <c r="PC1218" s="4"/>
      <c r="PD1218" s="4"/>
      <c r="PE1218" s="4"/>
      <c r="PF1218" s="4"/>
      <c r="PG1218" s="4"/>
      <c r="PH1218" s="4"/>
      <c r="PI1218" s="4"/>
      <c r="PJ1218" s="4"/>
      <c r="PK1218" s="4"/>
      <c r="PL1218" s="4"/>
      <c r="PM1218" s="4"/>
      <c r="PN1218" s="4"/>
      <c r="PO1218" s="4"/>
      <c r="PP1218" s="4"/>
      <c r="PQ1218" s="4"/>
      <c r="PR1218" s="4"/>
      <c r="PS1218" s="4"/>
      <c r="PT1218" s="4"/>
      <c r="PU1218" s="4"/>
      <c r="PV1218" s="4"/>
      <c r="PW1218" s="4"/>
      <c r="PX1218" s="4"/>
      <c r="PY1218" s="4"/>
      <c r="PZ1218" s="4"/>
      <c r="QA1218" s="4"/>
      <c r="QB1218" s="4"/>
      <c r="QC1218" s="4"/>
      <c r="QD1218" s="4"/>
      <c r="QE1218" s="4"/>
      <c r="QF1218" s="4"/>
      <c r="QG1218" s="4"/>
      <c r="QH1218" s="4"/>
      <c r="QI1218" s="4"/>
      <c r="QJ1218" s="4"/>
      <c r="QK1218" s="4"/>
      <c r="QL1218" s="4"/>
      <c r="QM1218" s="4"/>
      <c r="QN1218" s="4"/>
      <c r="QO1218" s="4"/>
      <c r="QP1218" s="4"/>
      <c r="QQ1218" s="4"/>
      <c r="QR1218" s="4"/>
      <c r="QS1218" s="4"/>
      <c r="QT1218" s="4"/>
      <c r="QU1218" s="4"/>
      <c r="QV1218" s="4"/>
      <c r="QW1218" s="4"/>
      <c r="QX1218" s="4"/>
      <c r="QY1218" s="4"/>
      <c r="QZ1218" s="4"/>
      <c r="RA1218" s="4"/>
      <c r="RB1218" s="4"/>
      <c r="RC1218" s="4"/>
      <c r="RD1218" s="4"/>
      <c r="RE1218" s="4"/>
      <c r="RF1218" s="4"/>
      <c r="RG1218" s="4"/>
      <c r="RH1218" s="4"/>
      <c r="RI1218" s="4"/>
      <c r="RJ1218" s="4"/>
      <c r="RK1218" s="4"/>
      <c r="RL1218" s="4"/>
      <c r="RM1218" s="4"/>
      <c r="RN1218" s="4"/>
      <c r="RO1218" s="4"/>
      <c r="RP1218" s="4"/>
      <c r="RQ1218" s="4"/>
      <c r="RR1218" s="4"/>
      <c r="RS1218" s="4"/>
      <c r="RT1218" s="4"/>
      <c r="RU1218" s="4"/>
      <c r="RV1218" s="4"/>
      <c r="RW1218" s="4"/>
      <c r="RX1218" s="4"/>
      <c r="RY1218" s="4"/>
      <c r="RZ1218" s="4"/>
      <c r="SA1218" s="4"/>
      <c r="SB1218" s="4"/>
      <c r="SC1218" s="4"/>
      <c r="SD1218" s="4"/>
      <c r="SE1218" s="4"/>
      <c r="SF1218" s="4"/>
      <c r="SG1218" s="4"/>
      <c r="SH1218" s="4"/>
      <c r="SI1218" s="4"/>
      <c r="SJ1218" s="4"/>
      <c r="SK1218" s="4"/>
      <c r="SL1218" s="4"/>
      <c r="SM1218" s="4"/>
      <c r="SN1218" s="4"/>
      <c r="SO1218" s="4"/>
      <c r="SP1218" s="4"/>
      <c r="SQ1218" s="4"/>
      <c r="SR1218" s="4"/>
      <c r="SS1218" s="4"/>
      <c r="ST1218" s="4"/>
      <c r="SU1218" s="4"/>
      <c r="SV1218" s="4"/>
      <c r="SW1218" s="4"/>
      <c r="SX1218" s="4"/>
      <c r="SY1218" s="4"/>
      <c r="SZ1218" s="4"/>
      <c r="TA1218" s="4"/>
      <c r="TB1218" s="4"/>
      <c r="TC1218" s="4"/>
      <c r="TD1218" s="4"/>
      <c r="TE1218" s="4"/>
      <c r="TF1218" s="4"/>
      <c r="TG1218" s="4"/>
    </row>
    <row r="1219" spans="1:527" s="2" customFormat="1" ht="25.5" x14ac:dyDescent="0.25">
      <c r="A1219" s="46" t="s">
        <v>769</v>
      </c>
      <c r="B1219" s="38" t="s">
        <v>770</v>
      </c>
      <c r="C1219" s="25">
        <v>442</v>
      </c>
      <c r="D1219" s="14"/>
      <c r="E1219" s="12" t="s">
        <v>132</v>
      </c>
      <c r="F1219" s="27" t="s">
        <v>2784</v>
      </c>
      <c r="G1219" s="12">
        <v>103010920</v>
      </c>
      <c r="H1219" s="44" t="s">
        <v>2794</v>
      </c>
      <c r="I1219" s="12" t="s">
        <v>135</v>
      </c>
      <c r="J1219" s="38" t="s">
        <v>2795</v>
      </c>
      <c r="K1219" s="12" t="s">
        <v>33</v>
      </c>
      <c r="L1219" s="12" t="s">
        <v>2796</v>
      </c>
      <c r="M1219" s="37" t="s">
        <v>2797</v>
      </c>
      <c r="N1219" s="19" t="s">
        <v>35</v>
      </c>
      <c r="O1219" s="37" t="s">
        <v>2798</v>
      </c>
      <c r="P1219" s="27"/>
      <c r="Q1219" s="37" t="s">
        <v>2799</v>
      </c>
      <c r="R1219" s="19" t="s">
        <v>38</v>
      </c>
      <c r="S1219" s="38" t="s">
        <v>2800</v>
      </c>
      <c r="T1219" s="35" t="s">
        <v>2582</v>
      </c>
      <c r="U1219" s="46" t="s">
        <v>2801</v>
      </c>
      <c r="V1219" s="29" t="s">
        <v>2801</v>
      </c>
      <c r="W1219" s="30" t="s">
        <v>43</v>
      </c>
      <c r="X1219" s="47">
        <v>42881</v>
      </c>
      <c r="Y1219" s="31">
        <v>42881</v>
      </c>
      <c r="Z1219" s="37">
        <v>19973911</v>
      </c>
      <c r="AA1219" s="37">
        <v>5</v>
      </c>
      <c r="AB1219" s="32">
        <v>7707291700024</v>
      </c>
      <c r="AC1219" s="33" t="s">
        <v>46</v>
      </c>
      <c r="AD1219" s="41"/>
      <c r="AE1219" s="33" t="s">
        <v>47</v>
      </c>
      <c r="AF1219" s="33"/>
      <c r="AG1219" s="3"/>
      <c r="AH1219" s="4"/>
      <c r="AI1219" s="4"/>
      <c r="AJ1219" s="4"/>
      <c r="AK1219" s="4"/>
      <c r="AL1219" s="4"/>
      <c r="AM1219" s="4"/>
      <c r="AN1219" s="4"/>
      <c r="AO1219" s="4"/>
      <c r="AP1219" s="4"/>
      <c r="AQ1219" s="4"/>
      <c r="AR1219" s="4"/>
      <c r="AS1219" s="4"/>
      <c r="AT1219" s="4"/>
      <c r="AU1219" s="4"/>
      <c r="AV1219" s="4"/>
      <c r="AW1219" s="4"/>
      <c r="AX1219" s="4"/>
      <c r="AY1219" s="4"/>
      <c r="AZ1219" s="4"/>
      <c r="BA1219" s="4"/>
      <c r="BB1219" s="4"/>
      <c r="BC1219" s="4"/>
      <c r="BD1219" s="4"/>
      <c r="BE1219" s="4"/>
      <c r="BF1219" s="4"/>
      <c r="BG1219" s="4"/>
      <c r="BH1219" s="4"/>
      <c r="BI1219" s="4"/>
      <c r="BJ1219" s="4"/>
      <c r="BK1219" s="4"/>
      <c r="BL1219" s="4"/>
      <c r="BM1219" s="4"/>
      <c r="BN1219" s="4"/>
      <c r="BO1219" s="4"/>
      <c r="BP1219" s="4"/>
      <c r="BQ1219" s="4"/>
      <c r="BR1219" s="4"/>
      <c r="BS1219" s="4"/>
      <c r="BT1219" s="4"/>
      <c r="BU1219" s="4"/>
      <c r="BV1219" s="4"/>
      <c r="BW1219" s="4"/>
      <c r="BX1219" s="4"/>
      <c r="BY1219" s="4"/>
      <c r="BZ1219" s="4"/>
      <c r="CA1219" s="4"/>
      <c r="CB1219" s="4"/>
      <c r="CC1219" s="4"/>
      <c r="CD1219" s="4"/>
      <c r="CE1219" s="4"/>
      <c r="CF1219" s="4"/>
      <c r="CG1219" s="4"/>
      <c r="CH1219" s="4"/>
      <c r="CI1219" s="4"/>
      <c r="CJ1219" s="4"/>
      <c r="CK1219" s="4"/>
      <c r="CL1219" s="4"/>
      <c r="CM1219" s="4"/>
      <c r="CN1219" s="4"/>
      <c r="CO1219" s="4"/>
      <c r="CP1219" s="4"/>
      <c r="CQ1219" s="4"/>
      <c r="CR1219" s="4"/>
      <c r="CS1219" s="4"/>
      <c r="CT1219" s="4"/>
      <c r="CU1219" s="4"/>
      <c r="CV1219" s="4"/>
      <c r="CW1219" s="4"/>
      <c r="CX1219" s="4"/>
      <c r="CY1219" s="4"/>
      <c r="CZ1219" s="4"/>
      <c r="DA1219" s="4"/>
      <c r="DB1219" s="4"/>
      <c r="DC1219" s="4"/>
      <c r="DD1219" s="4"/>
      <c r="DE1219" s="4"/>
      <c r="DF1219" s="4"/>
      <c r="DG1219" s="4"/>
      <c r="DH1219" s="4"/>
      <c r="DI1219" s="4"/>
      <c r="DJ1219" s="4"/>
      <c r="DK1219" s="4"/>
      <c r="DL1219" s="4"/>
      <c r="DM1219" s="4"/>
      <c r="DN1219" s="4"/>
      <c r="DO1219" s="4"/>
      <c r="DP1219" s="4"/>
      <c r="DQ1219" s="4"/>
      <c r="DR1219" s="4"/>
      <c r="DS1219" s="4"/>
      <c r="DT1219" s="4"/>
      <c r="DU1219" s="4"/>
      <c r="DV1219" s="4"/>
      <c r="DW1219" s="4"/>
      <c r="DX1219" s="4"/>
      <c r="DY1219" s="4"/>
      <c r="DZ1219" s="4"/>
      <c r="EA1219" s="4"/>
      <c r="EB1219" s="4"/>
      <c r="EC1219" s="4"/>
      <c r="ED1219" s="4"/>
      <c r="EE1219" s="4"/>
      <c r="EF1219" s="4"/>
      <c r="EG1219" s="4"/>
      <c r="EH1219" s="4"/>
      <c r="EI1219" s="4"/>
      <c r="EJ1219" s="4"/>
      <c r="EK1219" s="4"/>
      <c r="EL1219" s="4"/>
      <c r="EM1219" s="4"/>
      <c r="EN1219" s="4"/>
      <c r="EO1219" s="4"/>
      <c r="EP1219" s="4"/>
      <c r="EQ1219" s="4"/>
      <c r="ER1219" s="4"/>
      <c r="ES1219" s="4"/>
      <c r="ET1219" s="4"/>
      <c r="EU1219" s="4"/>
      <c r="EV1219" s="4"/>
      <c r="EW1219" s="4"/>
      <c r="EX1219" s="4"/>
      <c r="EY1219" s="4"/>
      <c r="EZ1219" s="4"/>
      <c r="FA1219" s="4"/>
      <c r="FB1219" s="4"/>
      <c r="FC1219" s="4"/>
      <c r="FD1219" s="4"/>
      <c r="FE1219" s="4"/>
      <c r="FF1219" s="4"/>
      <c r="FG1219" s="4"/>
      <c r="FH1219" s="4"/>
      <c r="FI1219" s="4"/>
      <c r="FJ1219" s="4"/>
      <c r="FK1219" s="4"/>
      <c r="FL1219" s="4"/>
      <c r="FM1219" s="4"/>
      <c r="FN1219" s="4"/>
      <c r="FO1219" s="4"/>
      <c r="FP1219" s="4"/>
      <c r="FQ1219" s="4"/>
      <c r="FR1219" s="4"/>
      <c r="FS1219" s="4"/>
      <c r="FT1219" s="4"/>
      <c r="FU1219" s="4"/>
      <c r="FV1219" s="4"/>
      <c r="FW1219" s="4"/>
      <c r="FX1219" s="4"/>
      <c r="FY1219" s="4"/>
      <c r="FZ1219" s="4"/>
      <c r="GA1219" s="4"/>
      <c r="GB1219" s="4"/>
      <c r="GC1219" s="4"/>
      <c r="GD1219" s="4"/>
      <c r="GE1219" s="4"/>
      <c r="GF1219" s="4"/>
      <c r="GG1219" s="4"/>
      <c r="GH1219" s="4"/>
      <c r="GI1219" s="4"/>
      <c r="GJ1219" s="4"/>
      <c r="GK1219" s="4"/>
      <c r="GL1219" s="4"/>
      <c r="GM1219" s="4"/>
      <c r="GN1219" s="4"/>
      <c r="GO1219" s="4"/>
      <c r="GP1219" s="4"/>
      <c r="GQ1219" s="4"/>
      <c r="GR1219" s="4"/>
      <c r="GS1219" s="4"/>
      <c r="GT1219" s="4"/>
      <c r="GU1219" s="4"/>
      <c r="GV1219" s="4"/>
      <c r="GW1219" s="4"/>
      <c r="GX1219" s="4"/>
      <c r="GY1219" s="4"/>
      <c r="GZ1219" s="4"/>
      <c r="HA1219" s="4"/>
      <c r="HB1219" s="4"/>
      <c r="HC1219" s="4"/>
      <c r="HD1219" s="4"/>
      <c r="HE1219" s="4"/>
      <c r="HF1219" s="4"/>
      <c r="HG1219" s="4"/>
      <c r="HH1219" s="4"/>
      <c r="HI1219" s="4"/>
      <c r="HJ1219" s="4"/>
      <c r="HK1219" s="4"/>
      <c r="HL1219" s="4"/>
      <c r="HM1219" s="4"/>
      <c r="HN1219" s="4"/>
      <c r="HO1219" s="4"/>
      <c r="HP1219" s="4"/>
      <c r="HQ1219" s="4"/>
      <c r="HR1219" s="4"/>
      <c r="HS1219" s="4"/>
      <c r="HT1219" s="4"/>
      <c r="HU1219" s="4"/>
      <c r="HV1219" s="4"/>
      <c r="HW1219" s="4"/>
      <c r="HX1219" s="4"/>
      <c r="HY1219" s="4"/>
      <c r="HZ1219" s="4"/>
      <c r="IA1219" s="4"/>
      <c r="IB1219" s="4"/>
      <c r="IC1219" s="4"/>
      <c r="ID1219" s="4"/>
      <c r="IE1219" s="4"/>
      <c r="IF1219" s="4"/>
      <c r="IG1219" s="4"/>
      <c r="IH1219" s="4"/>
      <c r="II1219" s="4"/>
      <c r="IJ1219" s="4"/>
      <c r="IK1219" s="4"/>
      <c r="IL1219" s="4"/>
      <c r="IM1219" s="4"/>
      <c r="IN1219" s="4"/>
      <c r="IO1219" s="4"/>
      <c r="IP1219" s="4"/>
      <c r="IQ1219" s="4"/>
      <c r="IR1219" s="4"/>
      <c r="IS1219" s="4"/>
      <c r="IT1219" s="4"/>
      <c r="IU1219" s="4"/>
      <c r="IV1219" s="4"/>
      <c r="IW1219" s="4"/>
      <c r="IX1219" s="4"/>
      <c r="IY1219" s="4"/>
      <c r="IZ1219" s="4"/>
      <c r="JA1219" s="4"/>
      <c r="JB1219" s="4"/>
      <c r="JC1219" s="4"/>
      <c r="JD1219" s="4"/>
      <c r="JE1219" s="4"/>
      <c r="JF1219" s="4"/>
      <c r="JG1219" s="4"/>
      <c r="JH1219" s="4"/>
      <c r="JI1219" s="4"/>
      <c r="JJ1219" s="4"/>
      <c r="JK1219" s="4"/>
      <c r="JL1219" s="4"/>
      <c r="JM1219" s="4"/>
      <c r="JN1219" s="4"/>
      <c r="JO1219" s="4"/>
      <c r="JP1219" s="4"/>
      <c r="JQ1219" s="4"/>
      <c r="JR1219" s="4"/>
      <c r="JS1219" s="4"/>
      <c r="JT1219" s="4"/>
      <c r="JU1219" s="4"/>
      <c r="JV1219" s="4"/>
      <c r="JW1219" s="4"/>
      <c r="JX1219" s="4"/>
      <c r="JY1219" s="4"/>
      <c r="JZ1219" s="4"/>
      <c r="KA1219" s="4"/>
      <c r="KB1219" s="4"/>
      <c r="KC1219" s="4"/>
      <c r="KD1219" s="4"/>
      <c r="KE1219" s="4"/>
      <c r="KF1219" s="4"/>
      <c r="KG1219" s="4"/>
      <c r="KH1219" s="4"/>
      <c r="KI1219" s="4"/>
      <c r="KJ1219" s="4"/>
      <c r="KK1219" s="4"/>
      <c r="KL1219" s="4"/>
      <c r="KM1219" s="4"/>
      <c r="KN1219" s="4"/>
      <c r="KO1219" s="4"/>
      <c r="KP1219" s="4"/>
      <c r="KQ1219" s="4"/>
      <c r="KR1219" s="4"/>
      <c r="KS1219" s="4"/>
      <c r="KT1219" s="4"/>
      <c r="KU1219" s="4"/>
      <c r="KV1219" s="4"/>
      <c r="KW1219" s="4"/>
      <c r="KX1219" s="4"/>
      <c r="KY1219" s="4"/>
      <c r="KZ1219" s="4"/>
      <c r="LA1219" s="4"/>
      <c r="LB1219" s="4"/>
      <c r="LC1219" s="4"/>
      <c r="LD1219" s="4"/>
      <c r="LE1219" s="4"/>
      <c r="LF1219" s="4"/>
      <c r="LG1219" s="4"/>
      <c r="LH1219" s="4"/>
      <c r="LI1219" s="4"/>
      <c r="LJ1219" s="4"/>
      <c r="LK1219" s="4"/>
      <c r="LL1219" s="4"/>
      <c r="LM1219" s="4"/>
      <c r="LN1219" s="4"/>
      <c r="LO1219" s="4"/>
      <c r="LP1219" s="4"/>
      <c r="LQ1219" s="4"/>
      <c r="LR1219" s="4"/>
      <c r="LS1219" s="4"/>
      <c r="LT1219" s="4"/>
      <c r="LU1219" s="4"/>
      <c r="LV1219" s="4"/>
      <c r="LW1219" s="4"/>
      <c r="LX1219" s="4"/>
      <c r="LY1219" s="4"/>
      <c r="LZ1219" s="4"/>
      <c r="MA1219" s="4"/>
      <c r="MB1219" s="4"/>
      <c r="MC1219" s="4"/>
      <c r="MD1219" s="4"/>
      <c r="ME1219" s="4"/>
      <c r="MF1219" s="4"/>
      <c r="MG1219" s="4"/>
      <c r="MH1219" s="4"/>
      <c r="MI1219" s="4"/>
      <c r="MJ1219" s="4"/>
      <c r="MK1219" s="4"/>
      <c r="ML1219" s="4"/>
      <c r="MM1219" s="4"/>
      <c r="MN1219" s="4"/>
      <c r="MO1219" s="4"/>
      <c r="MP1219" s="4"/>
      <c r="MQ1219" s="4"/>
      <c r="MR1219" s="4"/>
      <c r="MS1219" s="4"/>
      <c r="MT1219" s="4"/>
      <c r="MU1219" s="4"/>
      <c r="MV1219" s="4"/>
      <c r="MW1219" s="4"/>
      <c r="MX1219" s="4"/>
      <c r="MY1219" s="4"/>
      <c r="MZ1219" s="4"/>
      <c r="NA1219" s="4"/>
      <c r="NB1219" s="4"/>
      <c r="NC1219" s="4"/>
      <c r="ND1219" s="4"/>
      <c r="NE1219" s="4"/>
      <c r="NF1219" s="4"/>
      <c r="NG1219" s="4"/>
      <c r="NH1219" s="4"/>
      <c r="NI1219" s="4"/>
      <c r="NJ1219" s="4"/>
      <c r="NK1219" s="4"/>
      <c r="NL1219" s="4"/>
      <c r="NM1219" s="4"/>
      <c r="NN1219" s="4"/>
      <c r="NO1219" s="4"/>
      <c r="NP1219" s="4"/>
      <c r="NQ1219" s="4"/>
      <c r="NR1219" s="4"/>
      <c r="NS1219" s="4"/>
      <c r="NT1219" s="4"/>
      <c r="NU1219" s="4"/>
      <c r="NV1219" s="4"/>
      <c r="NW1219" s="4"/>
      <c r="NX1219" s="4"/>
      <c r="NY1219" s="4"/>
      <c r="NZ1219" s="4"/>
      <c r="OA1219" s="4"/>
      <c r="OB1219" s="4"/>
      <c r="OC1219" s="4"/>
      <c r="OD1219" s="4"/>
      <c r="OE1219" s="4"/>
      <c r="OF1219" s="4"/>
      <c r="OG1219" s="4"/>
      <c r="OH1219" s="4"/>
      <c r="OI1219" s="4"/>
      <c r="OJ1219" s="4"/>
      <c r="OK1219" s="4"/>
      <c r="OL1219" s="4"/>
      <c r="OM1219" s="4"/>
      <c r="ON1219" s="4"/>
      <c r="OO1219" s="4"/>
      <c r="OP1219" s="4"/>
      <c r="OQ1219" s="4"/>
      <c r="OR1219" s="4"/>
      <c r="OS1219" s="4"/>
      <c r="OT1219" s="4"/>
      <c r="OU1219" s="4"/>
      <c r="OV1219" s="4"/>
      <c r="OW1219" s="4"/>
      <c r="OX1219" s="4"/>
      <c r="OY1219" s="4"/>
      <c r="OZ1219" s="4"/>
      <c r="PA1219" s="4"/>
      <c r="PB1219" s="4"/>
      <c r="PC1219" s="4"/>
      <c r="PD1219" s="4"/>
      <c r="PE1219" s="4"/>
      <c r="PF1219" s="4"/>
      <c r="PG1219" s="4"/>
      <c r="PH1219" s="4"/>
      <c r="PI1219" s="4"/>
      <c r="PJ1219" s="4"/>
      <c r="PK1219" s="4"/>
      <c r="PL1219" s="4"/>
      <c r="PM1219" s="4"/>
      <c r="PN1219" s="4"/>
      <c r="PO1219" s="4"/>
      <c r="PP1219" s="4"/>
      <c r="PQ1219" s="4"/>
      <c r="PR1219" s="4"/>
      <c r="PS1219" s="4"/>
      <c r="PT1219" s="4"/>
      <c r="PU1219" s="4"/>
      <c r="PV1219" s="4"/>
      <c r="PW1219" s="4"/>
      <c r="PX1219" s="4"/>
      <c r="PY1219" s="4"/>
      <c r="PZ1219" s="4"/>
      <c r="QA1219" s="4"/>
      <c r="QB1219" s="4"/>
      <c r="QC1219" s="4"/>
      <c r="QD1219" s="4"/>
      <c r="QE1219" s="4"/>
      <c r="QF1219" s="4"/>
      <c r="QG1219" s="4"/>
      <c r="QH1219" s="4"/>
      <c r="QI1219" s="4"/>
      <c r="QJ1219" s="4"/>
      <c r="QK1219" s="4"/>
      <c r="QL1219" s="4"/>
      <c r="QM1219" s="4"/>
      <c r="QN1219" s="4"/>
      <c r="QO1219" s="4"/>
      <c r="QP1219" s="4"/>
      <c r="QQ1219" s="4"/>
      <c r="QR1219" s="4"/>
      <c r="QS1219" s="4"/>
      <c r="QT1219" s="4"/>
      <c r="QU1219" s="4"/>
      <c r="QV1219" s="4"/>
      <c r="QW1219" s="4"/>
      <c r="QX1219" s="4"/>
      <c r="QY1219" s="4"/>
      <c r="QZ1219" s="4"/>
      <c r="RA1219" s="4"/>
      <c r="RB1219" s="4"/>
      <c r="RC1219" s="4"/>
      <c r="RD1219" s="4"/>
      <c r="RE1219" s="4"/>
      <c r="RF1219" s="4"/>
      <c r="RG1219" s="4"/>
      <c r="RH1219" s="4"/>
      <c r="RI1219" s="4"/>
      <c r="RJ1219" s="4"/>
      <c r="RK1219" s="4"/>
      <c r="RL1219" s="4"/>
      <c r="RM1219" s="4"/>
      <c r="RN1219" s="4"/>
      <c r="RO1219" s="4"/>
      <c r="RP1219" s="4"/>
      <c r="RQ1219" s="4"/>
      <c r="RR1219" s="4"/>
      <c r="RS1219" s="4"/>
      <c r="RT1219" s="4"/>
      <c r="RU1219" s="4"/>
      <c r="RV1219" s="4"/>
      <c r="RW1219" s="4"/>
      <c r="RX1219" s="4"/>
      <c r="RY1219" s="4"/>
      <c r="RZ1219" s="4"/>
      <c r="SA1219" s="4"/>
      <c r="SB1219" s="4"/>
      <c r="SC1219" s="4"/>
      <c r="SD1219" s="4"/>
      <c r="SE1219" s="4"/>
      <c r="SF1219" s="4"/>
      <c r="SG1219" s="4"/>
      <c r="SH1219" s="4"/>
      <c r="SI1219" s="4"/>
      <c r="SJ1219" s="4"/>
      <c r="SK1219" s="4"/>
      <c r="SL1219" s="4"/>
      <c r="SM1219" s="4"/>
      <c r="SN1219" s="4"/>
      <c r="SO1219" s="4"/>
      <c r="SP1219" s="4"/>
      <c r="SQ1219" s="4"/>
      <c r="SR1219" s="4"/>
      <c r="SS1219" s="4"/>
      <c r="ST1219" s="4"/>
      <c r="SU1219" s="4"/>
      <c r="SV1219" s="4"/>
      <c r="SW1219" s="4"/>
      <c r="SX1219" s="4"/>
      <c r="SY1219" s="4"/>
      <c r="SZ1219" s="4"/>
      <c r="TA1219" s="4"/>
      <c r="TB1219" s="4"/>
      <c r="TC1219" s="4"/>
      <c r="TD1219" s="4"/>
      <c r="TE1219" s="4"/>
      <c r="TF1219" s="4"/>
      <c r="TG1219" s="4"/>
    </row>
    <row r="1220" spans="1:527" s="2" customFormat="1" ht="25.5" x14ac:dyDescent="0.25">
      <c r="A1220" s="46" t="s">
        <v>769</v>
      </c>
      <c r="B1220" s="38" t="s">
        <v>770</v>
      </c>
      <c r="C1220" s="25">
        <v>442</v>
      </c>
      <c r="D1220" s="14"/>
      <c r="E1220" s="12" t="s">
        <v>132</v>
      </c>
      <c r="F1220" s="27" t="s">
        <v>2784</v>
      </c>
      <c r="G1220" s="12">
        <v>103012110</v>
      </c>
      <c r="H1220" s="44" t="s">
        <v>2802</v>
      </c>
      <c r="I1220" s="12" t="s">
        <v>135</v>
      </c>
      <c r="J1220" s="38" t="s">
        <v>2803</v>
      </c>
      <c r="K1220" s="12" t="s">
        <v>33</v>
      </c>
      <c r="L1220" s="12" t="s">
        <v>2804</v>
      </c>
      <c r="M1220" s="37" t="s">
        <v>2805</v>
      </c>
      <c r="N1220" s="19" t="s">
        <v>35</v>
      </c>
      <c r="O1220" s="37" t="s">
        <v>2806</v>
      </c>
      <c r="P1220" s="27"/>
      <c r="Q1220" s="37" t="s">
        <v>2807</v>
      </c>
      <c r="R1220" s="19" t="s">
        <v>38</v>
      </c>
      <c r="S1220" s="38" t="s">
        <v>779</v>
      </c>
      <c r="T1220" s="35" t="s">
        <v>780</v>
      </c>
      <c r="U1220" s="46" t="s">
        <v>2808</v>
      </c>
      <c r="V1220" s="29" t="s">
        <v>2808</v>
      </c>
      <c r="W1220" s="30" t="s">
        <v>43</v>
      </c>
      <c r="X1220" s="47">
        <v>42908</v>
      </c>
      <c r="Y1220" s="31">
        <v>42908</v>
      </c>
      <c r="Z1220" s="37">
        <v>19974254</v>
      </c>
      <c r="AA1220" s="37">
        <v>4</v>
      </c>
      <c r="AB1220" s="32">
        <v>7707291700062</v>
      </c>
      <c r="AC1220" s="33" t="s">
        <v>46</v>
      </c>
      <c r="AD1220" s="41"/>
      <c r="AE1220" s="33" t="s">
        <v>47</v>
      </c>
      <c r="AF1220" s="33"/>
      <c r="AG1220" s="3"/>
      <c r="AH1220" s="4"/>
      <c r="AI1220" s="4"/>
      <c r="AJ1220" s="4"/>
      <c r="AK1220" s="4"/>
      <c r="AL1220" s="4"/>
      <c r="AM1220" s="4"/>
      <c r="AN1220" s="4"/>
      <c r="AO1220" s="4"/>
      <c r="AP1220" s="4"/>
      <c r="AQ1220" s="4"/>
      <c r="AR1220" s="4"/>
      <c r="AS1220" s="4"/>
      <c r="AT1220" s="4"/>
      <c r="AU1220" s="4"/>
      <c r="AV1220" s="4"/>
      <c r="AW1220" s="4"/>
      <c r="AX1220" s="4"/>
      <c r="AY1220" s="4"/>
      <c r="AZ1220" s="4"/>
      <c r="BA1220" s="4"/>
      <c r="BB1220" s="4"/>
      <c r="BC1220" s="4"/>
      <c r="BD1220" s="4"/>
      <c r="BE1220" s="4"/>
      <c r="BF1220" s="4"/>
      <c r="BG1220" s="4"/>
      <c r="BH1220" s="4"/>
      <c r="BI1220" s="4"/>
      <c r="BJ1220" s="4"/>
      <c r="BK1220" s="4"/>
      <c r="BL1220" s="4"/>
      <c r="BM1220" s="4"/>
      <c r="BN1220" s="4"/>
      <c r="BO1220" s="4"/>
      <c r="BP1220" s="4"/>
      <c r="BQ1220" s="4"/>
      <c r="BR1220" s="4"/>
      <c r="BS1220" s="4"/>
      <c r="BT1220" s="4"/>
      <c r="BU1220" s="4"/>
      <c r="BV1220" s="4"/>
      <c r="BW1220" s="4"/>
      <c r="BX1220" s="4"/>
      <c r="BY1220" s="4"/>
      <c r="BZ1220" s="4"/>
      <c r="CA1220" s="4"/>
      <c r="CB1220" s="4"/>
      <c r="CC1220" s="4"/>
      <c r="CD1220" s="4"/>
      <c r="CE1220" s="4"/>
      <c r="CF1220" s="4"/>
      <c r="CG1220" s="4"/>
      <c r="CH1220" s="4"/>
      <c r="CI1220" s="4"/>
      <c r="CJ1220" s="4"/>
      <c r="CK1220" s="4"/>
      <c r="CL1220" s="4"/>
      <c r="CM1220" s="4"/>
      <c r="CN1220" s="4"/>
      <c r="CO1220" s="4"/>
      <c r="CP1220" s="4"/>
      <c r="CQ1220" s="4"/>
      <c r="CR1220" s="4"/>
      <c r="CS1220" s="4"/>
      <c r="CT1220" s="4"/>
      <c r="CU1220" s="4"/>
      <c r="CV1220" s="4"/>
      <c r="CW1220" s="4"/>
      <c r="CX1220" s="4"/>
      <c r="CY1220" s="4"/>
      <c r="CZ1220" s="4"/>
      <c r="DA1220" s="4"/>
      <c r="DB1220" s="4"/>
      <c r="DC1220" s="4"/>
      <c r="DD1220" s="4"/>
      <c r="DE1220" s="4"/>
      <c r="DF1220" s="4"/>
      <c r="DG1220" s="4"/>
      <c r="DH1220" s="4"/>
      <c r="DI1220" s="4"/>
      <c r="DJ1220" s="4"/>
      <c r="DK1220" s="4"/>
      <c r="DL1220" s="4"/>
      <c r="DM1220" s="4"/>
      <c r="DN1220" s="4"/>
      <c r="DO1220" s="4"/>
      <c r="DP1220" s="4"/>
      <c r="DQ1220" s="4"/>
      <c r="DR1220" s="4"/>
      <c r="DS1220" s="4"/>
      <c r="DT1220" s="4"/>
      <c r="DU1220" s="4"/>
      <c r="DV1220" s="4"/>
      <c r="DW1220" s="4"/>
      <c r="DX1220" s="4"/>
      <c r="DY1220" s="4"/>
      <c r="DZ1220" s="4"/>
      <c r="EA1220" s="4"/>
      <c r="EB1220" s="4"/>
      <c r="EC1220" s="4"/>
      <c r="ED1220" s="4"/>
      <c r="EE1220" s="4"/>
      <c r="EF1220" s="4"/>
      <c r="EG1220" s="4"/>
      <c r="EH1220" s="4"/>
      <c r="EI1220" s="4"/>
      <c r="EJ1220" s="4"/>
      <c r="EK1220" s="4"/>
      <c r="EL1220" s="4"/>
      <c r="EM1220" s="4"/>
      <c r="EN1220" s="4"/>
      <c r="EO1220" s="4"/>
      <c r="EP1220" s="4"/>
      <c r="EQ1220" s="4"/>
      <c r="ER1220" s="4"/>
      <c r="ES1220" s="4"/>
      <c r="ET1220" s="4"/>
      <c r="EU1220" s="4"/>
      <c r="EV1220" s="4"/>
      <c r="EW1220" s="4"/>
      <c r="EX1220" s="4"/>
      <c r="EY1220" s="4"/>
      <c r="EZ1220" s="4"/>
      <c r="FA1220" s="4"/>
      <c r="FB1220" s="4"/>
      <c r="FC1220" s="4"/>
      <c r="FD1220" s="4"/>
      <c r="FE1220" s="4"/>
      <c r="FF1220" s="4"/>
      <c r="FG1220" s="4"/>
      <c r="FH1220" s="4"/>
      <c r="FI1220" s="4"/>
      <c r="FJ1220" s="4"/>
      <c r="FK1220" s="4"/>
      <c r="FL1220" s="4"/>
      <c r="FM1220" s="4"/>
      <c r="FN1220" s="4"/>
      <c r="FO1220" s="4"/>
      <c r="FP1220" s="4"/>
      <c r="FQ1220" s="4"/>
      <c r="FR1220" s="4"/>
      <c r="FS1220" s="4"/>
      <c r="FT1220" s="4"/>
      <c r="FU1220" s="4"/>
      <c r="FV1220" s="4"/>
      <c r="FW1220" s="4"/>
      <c r="FX1220" s="4"/>
      <c r="FY1220" s="4"/>
      <c r="FZ1220" s="4"/>
      <c r="GA1220" s="4"/>
      <c r="GB1220" s="4"/>
      <c r="GC1220" s="4"/>
      <c r="GD1220" s="4"/>
      <c r="GE1220" s="4"/>
      <c r="GF1220" s="4"/>
      <c r="GG1220" s="4"/>
      <c r="GH1220" s="4"/>
      <c r="GI1220" s="4"/>
      <c r="GJ1220" s="4"/>
      <c r="GK1220" s="4"/>
      <c r="GL1220" s="4"/>
      <c r="GM1220" s="4"/>
      <c r="GN1220" s="4"/>
      <c r="GO1220" s="4"/>
      <c r="GP1220" s="4"/>
      <c r="GQ1220" s="4"/>
      <c r="GR1220" s="4"/>
      <c r="GS1220" s="4"/>
      <c r="GT1220" s="4"/>
      <c r="GU1220" s="4"/>
      <c r="GV1220" s="4"/>
      <c r="GW1220" s="4"/>
      <c r="GX1220" s="4"/>
      <c r="GY1220" s="4"/>
      <c r="GZ1220" s="4"/>
      <c r="HA1220" s="4"/>
      <c r="HB1220" s="4"/>
      <c r="HC1220" s="4"/>
      <c r="HD1220" s="4"/>
      <c r="HE1220" s="4"/>
      <c r="HF1220" s="4"/>
      <c r="HG1220" s="4"/>
      <c r="HH1220" s="4"/>
      <c r="HI1220" s="4"/>
      <c r="HJ1220" s="4"/>
      <c r="HK1220" s="4"/>
      <c r="HL1220" s="4"/>
      <c r="HM1220" s="4"/>
      <c r="HN1220" s="4"/>
      <c r="HO1220" s="4"/>
      <c r="HP1220" s="4"/>
      <c r="HQ1220" s="4"/>
      <c r="HR1220" s="4"/>
      <c r="HS1220" s="4"/>
      <c r="HT1220" s="4"/>
      <c r="HU1220" s="4"/>
      <c r="HV1220" s="4"/>
      <c r="HW1220" s="4"/>
      <c r="HX1220" s="4"/>
      <c r="HY1220" s="4"/>
      <c r="HZ1220" s="4"/>
      <c r="IA1220" s="4"/>
      <c r="IB1220" s="4"/>
      <c r="IC1220" s="4"/>
      <c r="ID1220" s="4"/>
      <c r="IE1220" s="4"/>
      <c r="IF1220" s="4"/>
      <c r="IG1220" s="4"/>
      <c r="IH1220" s="4"/>
      <c r="II1220" s="4"/>
      <c r="IJ1220" s="4"/>
      <c r="IK1220" s="4"/>
      <c r="IL1220" s="4"/>
      <c r="IM1220" s="4"/>
      <c r="IN1220" s="4"/>
      <c r="IO1220" s="4"/>
      <c r="IP1220" s="4"/>
      <c r="IQ1220" s="4"/>
      <c r="IR1220" s="4"/>
      <c r="IS1220" s="4"/>
      <c r="IT1220" s="4"/>
      <c r="IU1220" s="4"/>
      <c r="IV1220" s="4"/>
      <c r="IW1220" s="4"/>
      <c r="IX1220" s="4"/>
      <c r="IY1220" s="4"/>
      <c r="IZ1220" s="4"/>
      <c r="JA1220" s="4"/>
      <c r="JB1220" s="4"/>
      <c r="JC1220" s="4"/>
      <c r="JD1220" s="4"/>
      <c r="JE1220" s="4"/>
      <c r="JF1220" s="4"/>
      <c r="JG1220" s="4"/>
      <c r="JH1220" s="4"/>
      <c r="JI1220" s="4"/>
      <c r="JJ1220" s="4"/>
      <c r="JK1220" s="4"/>
      <c r="JL1220" s="4"/>
      <c r="JM1220" s="4"/>
      <c r="JN1220" s="4"/>
      <c r="JO1220" s="4"/>
      <c r="JP1220" s="4"/>
      <c r="JQ1220" s="4"/>
      <c r="JR1220" s="4"/>
      <c r="JS1220" s="4"/>
      <c r="JT1220" s="4"/>
      <c r="JU1220" s="4"/>
      <c r="JV1220" s="4"/>
      <c r="JW1220" s="4"/>
      <c r="JX1220" s="4"/>
      <c r="JY1220" s="4"/>
      <c r="JZ1220" s="4"/>
      <c r="KA1220" s="4"/>
      <c r="KB1220" s="4"/>
      <c r="KC1220" s="4"/>
      <c r="KD1220" s="4"/>
      <c r="KE1220" s="4"/>
      <c r="KF1220" s="4"/>
      <c r="KG1220" s="4"/>
      <c r="KH1220" s="4"/>
      <c r="KI1220" s="4"/>
      <c r="KJ1220" s="4"/>
      <c r="KK1220" s="4"/>
      <c r="KL1220" s="4"/>
      <c r="KM1220" s="4"/>
      <c r="KN1220" s="4"/>
      <c r="KO1220" s="4"/>
      <c r="KP1220" s="4"/>
      <c r="KQ1220" s="4"/>
      <c r="KR1220" s="4"/>
      <c r="KS1220" s="4"/>
      <c r="KT1220" s="4"/>
      <c r="KU1220" s="4"/>
      <c r="KV1220" s="4"/>
      <c r="KW1220" s="4"/>
      <c r="KX1220" s="4"/>
      <c r="KY1220" s="4"/>
      <c r="KZ1220" s="4"/>
      <c r="LA1220" s="4"/>
      <c r="LB1220" s="4"/>
      <c r="LC1220" s="4"/>
      <c r="LD1220" s="4"/>
      <c r="LE1220" s="4"/>
      <c r="LF1220" s="4"/>
      <c r="LG1220" s="4"/>
      <c r="LH1220" s="4"/>
      <c r="LI1220" s="4"/>
      <c r="LJ1220" s="4"/>
      <c r="LK1220" s="4"/>
      <c r="LL1220" s="4"/>
      <c r="LM1220" s="4"/>
      <c r="LN1220" s="4"/>
      <c r="LO1220" s="4"/>
      <c r="LP1220" s="4"/>
      <c r="LQ1220" s="4"/>
      <c r="LR1220" s="4"/>
      <c r="LS1220" s="4"/>
      <c r="LT1220" s="4"/>
      <c r="LU1220" s="4"/>
      <c r="LV1220" s="4"/>
      <c r="LW1220" s="4"/>
      <c r="LX1220" s="4"/>
      <c r="LY1220" s="4"/>
      <c r="LZ1220" s="4"/>
      <c r="MA1220" s="4"/>
      <c r="MB1220" s="4"/>
      <c r="MC1220" s="4"/>
      <c r="MD1220" s="4"/>
      <c r="ME1220" s="4"/>
      <c r="MF1220" s="4"/>
      <c r="MG1220" s="4"/>
      <c r="MH1220" s="4"/>
      <c r="MI1220" s="4"/>
      <c r="MJ1220" s="4"/>
      <c r="MK1220" s="4"/>
      <c r="ML1220" s="4"/>
      <c r="MM1220" s="4"/>
      <c r="MN1220" s="4"/>
      <c r="MO1220" s="4"/>
      <c r="MP1220" s="4"/>
      <c r="MQ1220" s="4"/>
      <c r="MR1220" s="4"/>
      <c r="MS1220" s="4"/>
      <c r="MT1220" s="4"/>
      <c r="MU1220" s="4"/>
      <c r="MV1220" s="4"/>
      <c r="MW1220" s="4"/>
      <c r="MX1220" s="4"/>
      <c r="MY1220" s="4"/>
      <c r="MZ1220" s="4"/>
      <c r="NA1220" s="4"/>
      <c r="NB1220" s="4"/>
      <c r="NC1220" s="4"/>
      <c r="ND1220" s="4"/>
      <c r="NE1220" s="4"/>
      <c r="NF1220" s="4"/>
      <c r="NG1220" s="4"/>
      <c r="NH1220" s="4"/>
      <c r="NI1220" s="4"/>
      <c r="NJ1220" s="4"/>
      <c r="NK1220" s="4"/>
      <c r="NL1220" s="4"/>
      <c r="NM1220" s="4"/>
      <c r="NN1220" s="4"/>
      <c r="NO1220" s="4"/>
      <c r="NP1220" s="4"/>
      <c r="NQ1220" s="4"/>
      <c r="NR1220" s="4"/>
      <c r="NS1220" s="4"/>
      <c r="NT1220" s="4"/>
      <c r="NU1220" s="4"/>
      <c r="NV1220" s="4"/>
      <c r="NW1220" s="4"/>
      <c r="NX1220" s="4"/>
      <c r="NY1220" s="4"/>
      <c r="NZ1220" s="4"/>
      <c r="OA1220" s="4"/>
      <c r="OB1220" s="4"/>
      <c r="OC1220" s="4"/>
      <c r="OD1220" s="4"/>
      <c r="OE1220" s="4"/>
      <c r="OF1220" s="4"/>
      <c r="OG1220" s="4"/>
      <c r="OH1220" s="4"/>
      <c r="OI1220" s="4"/>
      <c r="OJ1220" s="4"/>
      <c r="OK1220" s="4"/>
      <c r="OL1220" s="4"/>
      <c r="OM1220" s="4"/>
      <c r="ON1220" s="4"/>
      <c r="OO1220" s="4"/>
      <c r="OP1220" s="4"/>
      <c r="OQ1220" s="4"/>
      <c r="OR1220" s="4"/>
      <c r="OS1220" s="4"/>
      <c r="OT1220" s="4"/>
      <c r="OU1220" s="4"/>
      <c r="OV1220" s="4"/>
      <c r="OW1220" s="4"/>
      <c r="OX1220" s="4"/>
      <c r="OY1220" s="4"/>
      <c r="OZ1220" s="4"/>
      <c r="PA1220" s="4"/>
      <c r="PB1220" s="4"/>
      <c r="PC1220" s="4"/>
      <c r="PD1220" s="4"/>
      <c r="PE1220" s="4"/>
      <c r="PF1220" s="4"/>
      <c r="PG1220" s="4"/>
      <c r="PH1220" s="4"/>
      <c r="PI1220" s="4"/>
      <c r="PJ1220" s="4"/>
      <c r="PK1220" s="4"/>
      <c r="PL1220" s="4"/>
      <c r="PM1220" s="4"/>
      <c r="PN1220" s="4"/>
      <c r="PO1220" s="4"/>
      <c r="PP1220" s="4"/>
      <c r="PQ1220" s="4"/>
      <c r="PR1220" s="4"/>
      <c r="PS1220" s="4"/>
      <c r="PT1220" s="4"/>
      <c r="PU1220" s="4"/>
      <c r="PV1220" s="4"/>
      <c r="PW1220" s="4"/>
      <c r="PX1220" s="4"/>
      <c r="PY1220" s="4"/>
      <c r="PZ1220" s="4"/>
      <c r="QA1220" s="4"/>
      <c r="QB1220" s="4"/>
      <c r="QC1220" s="4"/>
      <c r="QD1220" s="4"/>
      <c r="QE1220" s="4"/>
      <c r="QF1220" s="4"/>
      <c r="QG1220" s="4"/>
      <c r="QH1220" s="4"/>
      <c r="QI1220" s="4"/>
      <c r="QJ1220" s="4"/>
      <c r="QK1220" s="4"/>
      <c r="QL1220" s="4"/>
      <c r="QM1220" s="4"/>
      <c r="QN1220" s="4"/>
      <c r="QO1220" s="4"/>
      <c r="QP1220" s="4"/>
      <c r="QQ1220" s="4"/>
      <c r="QR1220" s="4"/>
      <c r="QS1220" s="4"/>
      <c r="QT1220" s="4"/>
      <c r="QU1220" s="4"/>
      <c r="QV1220" s="4"/>
      <c r="QW1220" s="4"/>
      <c r="QX1220" s="4"/>
      <c r="QY1220" s="4"/>
      <c r="QZ1220" s="4"/>
      <c r="RA1220" s="4"/>
      <c r="RB1220" s="4"/>
      <c r="RC1220" s="4"/>
      <c r="RD1220" s="4"/>
      <c r="RE1220" s="4"/>
      <c r="RF1220" s="4"/>
      <c r="RG1220" s="4"/>
      <c r="RH1220" s="4"/>
      <c r="RI1220" s="4"/>
      <c r="RJ1220" s="4"/>
      <c r="RK1220" s="4"/>
      <c r="RL1220" s="4"/>
      <c r="RM1220" s="4"/>
      <c r="RN1220" s="4"/>
      <c r="RO1220" s="4"/>
      <c r="RP1220" s="4"/>
      <c r="RQ1220" s="4"/>
      <c r="RR1220" s="4"/>
      <c r="RS1220" s="4"/>
      <c r="RT1220" s="4"/>
      <c r="RU1220" s="4"/>
      <c r="RV1220" s="4"/>
      <c r="RW1220" s="4"/>
      <c r="RX1220" s="4"/>
      <c r="RY1220" s="4"/>
      <c r="RZ1220" s="4"/>
      <c r="SA1220" s="4"/>
      <c r="SB1220" s="4"/>
      <c r="SC1220" s="4"/>
      <c r="SD1220" s="4"/>
      <c r="SE1220" s="4"/>
      <c r="SF1220" s="4"/>
      <c r="SG1220" s="4"/>
      <c r="SH1220" s="4"/>
      <c r="SI1220" s="4"/>
      <c r="SJ1220" s="4"/>
      <c r="SK1220" s="4"/>
      <c r="SL1220" s="4"/>
      <c r="SM1220" s="4"/>
      <c r="SN1220" s="4"/>
      <c r="SO1220" s="4"/>
      <c r="SP1220" s="4"/>
      <c r="SQ1220" s="4"/>
      <c r="SR1220" s="4"/>
      <c r="SS1220" s="4"/>
      <c r="ST1220" s="4"/>
      <c r="SU1220" s="4"/>
      <c r="SV1220" s="4"/>
      <c r="SW1220" s="4"/>
      <c r="SX1220" s="4"/>
      <c r="SY1220" s="4"/>
      <c r="SZ1220" s="4"/>
      <c r="TA1220" s="4"/>
      <c r="TB1220" s="4"/>
      <c r="TC1220" s="4"/>
      <c r="TD1220" s="4"/>
      <c r="TE1220" s="4"/>
      <c r="TF1220" s="4"/>
      <c r="TG1220" s="4"/>
    </row>
    <row r="1221" spans="1:527" s="2" customFormat="1" ht="25.5" x14ac:dyDescent="0.25">
      <c r="A1221" s="46" t="s">
        <v>769</v>
      </c>
      <c r="B1221" s="38" t="s">
        <v>770</v>
      </c>
      <c r="C1221" s="25">
        <v>442</v>
      </c>
      <c r="D1221" s="14"/>
      <c r="E1221" s="12" t="s">
        <v>132</v>
      </c>
      <c r="F1221" s="27" t="s">
        <v>2784</v>
      </c>
      <c r="G1221" s="12">
        <v>103012203</v>
      </c>
      <c r="H1221" s="44" t="s">
        <v>2809</v>
      </c>
      <c r="I1221" s="12" t="s">
        <v>135</v>
      </c>
      <c r="J1221" s="38" t="s">
        <v>2810</v>
      </c>
      <c r="K1221" s="12" t="s">
        <v>33</v>
      </c>
      <c r="L1221" s="12" t="s">
        <v>2811</v>
      </c>
      <c r="M1221" s="37" t="s">
        <v>2797</v>
      </c>
      <c r="N1221" s="19" t="s">
        <v>35</v>
      </c>
      <c r="O1221" s="37" t="s">
        <v>2812</v>
      </c>
      <c r="P1221" s="27"/>
      <c r="Q1221" s="37" t="s">
        <v>2813</v>
      </c>
      <c r="R1221" s="19" t="s">
        <v>38</v>
      </c>
      <c r="S1221" s="38" t="s">
        <v>2814</v>
      </c>
      <c r="T1221" s="35" t="s">
        <v>2815</v>
      </c>
      <c r="U1221" s="46" t="s">
        <v>2816</v>
      </c>
      <c r="V1221" s="29" t="s">
        <v>2816</v>
      </c>
      <c r="W1221" s="30" t="s">
        <v>43</v>
      </c>
      <c r="X1221" s="47">
        <v>42488</v>
      </c>
      <c r="Y1221" s="31">
        <v>42488</v>
      </c>
      <c r="Z1221" s="37">
        <v>20022768</v>
      </c>
      <c r="AA1221" s="37">
        <v>4</v>
      </c>
      <c r="AB1221" s="32">
        <v>7707291700390</v>
      </c>
      <c r="AC1221" s="33" t="s">
        <v>46</v>
      </c>
      <c r="AD1221" s="41"/>
      <c r="AE1221" s="33" t="s">
        <v>47</v>
      </c>
      <c r="AF1221" s="33"/>
      <c r="AG1221" s="3"/>
      <c r="AH1221" s="4"/>
      <c r="AI1221" s="4"/>
      <c r="AJ1221" s="4"/>
      <c r="AK1221" s="4"/>
      <c r="AL1221" s="4"/>
      <c r="AM1221" s="4"/>
      <c r="AN1221" s="4"/>
      <c r="AO1221" s="4"/>
      <c r="AP1221" s="4"/>
      <c r="AQ1221" s="4"/>
      <c r="AR1221" s="4"/>
      <c r="AS1221" s="4"/>
      <c r="AT1221" s="4"/>
      <c r="AU1221" s="4"/>
      <c r="AV1221" s="4"/>
      <c r="AW1221" s="4"/>
      <c r="AX1221" s="4"/>
      <c r="AY1221" s="4"/>
      <c r="AZ1221" s="4"/>
      <c r="BA1221" s="4"/>
      <c r="BB1221" s="4"/>
      <c r="BC1221" s="4"/>
      <c r="BD1221" s="4"/>
      <c r="BE1221" s="4"/>
      <c r="BF1221" s="4"/>
      <c r="BG1221" s="4"/>
      <c r="BH1221" s="4"/>
      <c r="BI1221" s="4"/>
      <c r="BJ1221" s="4"/>
      <c r="BK1221" s="4"/>
      <c r="BL1221" s="4"/>
      <c r="BM1221" s="4"/>
      <c r="BN1221" s="4"/>
      <c r="BO1221" s="4"/>
      <c r="BP1221" s="4"/>
      <c r="BQ1221" s="4"/>
      <c r="BR1221" s="4"/>
      <c r="BS1221" s="4"/>
      <c r="BT1221" s="4"/>
      <c r="BU1221" s="4"/>
      <c r="BV1221" s="4"/>
      <c r="BW1221" s="4"/>
      <c r="BX1221" s="4"/>
      <c r="BY1221" s="4"/>
      <c r="BZ1221" s="4"/>
      <c r="CA1221" s="4"/>
      <c r="CB1221" s="4"/>
      <c r="CC1221" s="4"/>
      <c r="CD1221" s="4"/>
      <c r="CE1221" s="4"/>
      <c r="CF1221" s="4"/>
      <c r="CG1221" s="4"/>
      <c r="CH1221" s="4"/>
      <c r="CI1221" s="4"/>
      <c r="CJ1221" s="4"/>
      <c r="CK1221" s="4"/>
      <c r="CL1221" s="4"/>
      <c r="CM1221" s="4"/>
      <c r="CN1221" s="4"/>
      <c r="CO1221" s="4"/>
      <c r="CP1221" s="4"/>
      <c r="CQ1221" s="4"/>
      <c r="CR1221" s="4"/>
      <c r="CS1221" s="4"/>
      <c r="CT1221" s="4"/>
      <c r="CU1221" s="4"/>
      <c r="CV1221" s="4"/>
      <c r="CW1221" s="4"/>
      <c r="CX1221" s="4"/>
      <c r="CY1221" s="4"/>
      <c r="CZ1221" s="4"/>
      <c r="DA1221" s="4"/>
      <c r="DB1221" s="4"/>
      <c r="DC1221" s="4"/>
      <c r="DD1221" s="4"/>
      <c r="DE1221" s="4"/>
      <c r="DF1221" s="4"/>
      <c r="DG1221" s="4"/>
      <c r="DH1221" s="4"/>
      <c r="DI1221" s="4"/>
      <c r="DJ1221" s="4"/>
      <c r="DK1221" s="4"/>
      <c r="DL1221" s="4"/>
      <c r="DM1221" s="4"/>
      <c r="DN1221" s="4"/>
      <c r="DO1221" s="4"/>
      <c r="DP1221" s="4"/>
      <c r="DQ1221" s="4"/>
      <c r="DR1221" s="4"/>
      <c r="DS1221" s="4"/>
      <c r="DT1221" s="4"/>
      <c r="DU1221" s="4"/>
      <c r="DV1221" s="4"/>
      <c r="DW1221" s="4"/>
      <c r="DX1221" s="4"/>
      <c r="DY1221" s="4"/>
      <c r="DZ1221" s="4"/>
      <c r="EA1221" s="4"/>
      <c r="EB1221" s="4"/>
      <c r="EC1221" s="4"/>
      <c r="ED1221" s="4"/>
      <c r="EE1221" s="4"/>
      <c r="EF1221" s="4"/>
      <c r="EG1221" s="4"/>
      <c r="EH1221" s="4"/>
      <c r="EI1221" s="4"/>
      <c r="EJ1221" s="4"/>
      <c r="EK1221" s="4"/>
      <c r="EL1221" s="4"/>
      <c r="EM1221" s="4"/>
      <c r="EN1221" s="4"/>
      <c r="EO1221" s="4"/>
      <c r="EP1221" s="4"/>
      <c r="EQ1221" s="4"/>
      <c r="ER1221" s="4"/>
      <c r="ES1221" s="4"/>
      <c r="ET1221" s="4"/>
      <c r="EU1221" s="4"/>
      <c r="EV1221" s="4"/>
      <c r="EW1221" s="4"/>
      <c r="EX1221" s="4"/>
      <c r="EY1221" s="4"/>
      <c r="EZ1221" s="4"/>
      <c r="FA1221" s="4"/>
      <c r="FB1221" s="4"/>
      <c r="FC1221" s="4"/>
      <c r="FD1221" s="4"/>
      <c r="FE1221" s="4"/>
      <c r="FF1221" s="4"/>
      <c r="FG1221" s="4"/>
      <c r="FH1221" s="4"/>
      <c r="FI1221" s="4"/>
      <c r="FJ1221" s="4"/>
      <c r="FK1221" s="4"/>
      <c r="FL1221" s="4"/>
      <c r="FM1221" s="4"/>
      <c r="FN1221" s="4"/>
      <c r="FO1221" s="4"/>
      <c r="FP1221" s="4"/>
      <c r="FQ1221" s="4"/>
      <c r="FR1221" s="4"/>
      <c r="FS1221" s="4"/>
      <c r="FT1221" s="4"/>
      <c r="FU1221" s="4"/>
      <c r="FV1221" s="4"/>
      <c r="FW1221" s="4"/>
      <c r="FX1221" s="4"/>
      <c r="FY1221" s="4"/>
      <c r="FZ1221" s="4"/>
      <c r="GA1221" s="4"/>
      <c r="GB1221" s="4"/>
      <c r="GC1221" s="4"/>
      <c r="GD1221" s="4"/>
      <c r="GE1221" s="4"/>
      <c r="GF1221" s="4"/>
      <c r="GG1221" s="4"/>
      <c r="GH1221" s="4"/>
      <c r="GI1221" s="4"/>
      <c r="GJ1221" s="4"/>
      <c r="GK1221" s="4"/>
      <c r="GL1221" s="4"/>
      <c r="GM1221" s="4"/>
      <c r="GN1221" s="4"/>
      <c r="GO1221" s="4"/>
      <c r="GP1221" s="4"/>
      <c r="GQ1221" s="4"/>
      <c r="GR1221" s="4"/>
      <c r="GS1221" s="4"/>
      <c r="GT1221" s="4"/>
      <c r="GU1221" s="4"/>
      <c r="GV1221" s="4"/>
      <c r="GW1221" s="4"/>
      <c r="GX1221" s="4"/>
      <c r="GY1221" s="4"/>
      <c r="GZ1221" s="4"/>
      <c r="HA1221" s="4"/>
      <c r="HB1221" s="4"/>
      <c r="HC1221" s="4"/>
      <c r="HD1221" s="4"/>
      <c r="HE1221" s="4"/>
      <c r="HF1221" s="4"/>
      <c r="HG1221" s="4"/>
      <c r="HH1221" s="4"/>
      <c r="HI1221" s="4"/>
      <c r="HJ1221" s="4"/>
      <c r="HK1221" s="4"/>
      <c r="HL1221" s="4"/>
      <c r="HM1221" s="4"/>
      <c r="HN1221" s="4"/>
      <c r="HO1221" s="4"/>
      <c r="HP1221" s="4"/>
      <c r="HQ1221" s="4"/>
      <c r="HR1221" s="4"/>
      <c r="HS1221" s="4"/>
      <c r="HT1221" s="4"/>
      <c r="HU1221" s="4"/>
      <c r="HV1221" s="4"/>
      <c r="HW1221" s="4"/>
      <c r="HX1221" s="4"/>
      <c r="HY1221" s="4"/>
      <c r="HZ1221" s="4"/>
      <c r="IA1221" s="4"/>
      <c r="IB1221" s="4"/>
      <c r="IC1221" s="4"/>
      <c r="ID1221" s="4"/>
      <c r="IE1221" s="4"/>
      <c r="IF1221" s="4"/>
      <c r="IG1221" s="4"/>
      <c r="IH1221" s="4"/>
      <c r="II1221" s="4"/>
      <c r="IJ1221" s="4"/>
      <c r="IK1221" s="4"/>
      <c r="IL1221" s="4"/>
      <c r="IM1221" s="4"/>
      <c r="IN1221" s="4"/>
      <c r="IO1221" s="4"/>
      <c r="IP1221" s="4"/>
      <c r="IQ1221" s="4"/>
      <c r="IR1221" s="4"/>
      <c r="IS1221" s="4"/>
      <c r="IT1221" s="4"/>
      <c r="IU1221" s="4"/>
      <c r="IV1221" s="4"/>
      <c r="IW1221" s="4"/>
      <c r="IX1221" s="4"/>
      <c r="IY1221" s="4"/>
      <c r="IZ1221" s="4"/>
      <c r="JA1221" s="4"/>
      <c r="JB1221" s="4"/>
      <c r="JC1221" s="4"/>
      <c r="JD1221" s="4"/>
      <c r="JE1221" s="4"/>
      <c r="JF1221" s="4"/>
      <c r="JG1221" s="4"/>
      <c r="JH1221" s="4"/>
      <c r="JI1221" s="4"/>
      <c r="JJ1221" s="4"/>
      <c r="JK1221" s="4"/>
      <c r="JL1221" s="4"/>
      <c r="JM1221" s="4"/>
      <c r="JN1221" s="4"/>
      <c r="JO1221" s="4"/>
      <c r="JP1221" s="4"/>
      <c r="JQ1221" s="4"/>
      <c r="JR1221" s="4"/>
      <c r="JS1221" s="4"/>
      <c r="JT1221" s="4"/>
      <c r="JU1221" s="4"/>
      <c r="JV1221" s="4"/>
      <c r="JW1221" s="4"/>
      <c r="JX1221" s="4"/>
      <c r="JY1221" s="4"/>
      <c r="JZ1221" s="4"/>
      <c r="KA1221" s="4"/>
      <c r="KB1221" s="4"/>
      <c r="KC1221" s="4"/>
      <c r="KD1221" s="4"/>
      <c r="KE1221" s="4"/>
      <c r="KF1221" s="4"/>
      <c r="KG1221" s="4"/>
      <c r="KH1221" s="4"/>
      <c r="KI1221" s="4"/>
      <c r="KJ1221" s="4"/>
      <c r="KK1221" s="4"/>
      <c r="KL1221" s="4"/>
      <c r="KM1221" s="4"/>
      <c r="KN1221" s="4"/>
      <c r="KO1221" s="4"/>
      <c r="KP1221" s="4"/>
      <c r="KQ1221" s="4"/>
      <c r="KR1221" s="4"/>
      <c r="KS1221" s="4"/>
      <c r="KT1221" s="4"/>
      <c r="KU1221" s="4"/>
      <c r="KV1221" s="4"/>
      <c r="KW1221" s="4"/>
      <c r="KX1221" s="4"/>
      <c r="KY1221" s="4"/>
      <c r="KZ1221" s="4"/>
      <c r="LA1221" s="4"/>
      <c r="LB1221" s="4"/>
      <c r="LC1221" s="4"/>
      <c r="LD1221" s="4"/>
      <c r="LE1221" s="4"/>
      <c r="LF1221" s="4"/>
      <c r="LG1221" s="4"/>
      <c r="LH1221" s="4"/>
      <c r="LI1221" s="4"/>
      <c r="LJ1221" s="4"/>
      <c r="LK1221" s="4"/>
      <c r="LL1221" s="4"/>
      <c r="LM1221" s="4"/>
      <c r="LN1221" s="4"/>
      <c r="LO1221" s="4"/>
      <c r="LP1221" s="4"/>
      <c r="LQ1221" s="4"/>
      <c r="LR1221" s="4"/>
      <c r="LS1221" s="4"/>
      <c r="LT1221" s="4"/>
      <c r="LU1221" s="4"/>
      <c r="LV1221" s="4"/>
      <c r="LW1221" s="4"/>
      <c r="LX1221" s="4"/>
      <c r="LY1221" s="4"/>
      <c r="LZ1221" s="4"/>
      <c r="MA1221" s="4"/>
      <c r="MB1221" s="4"/>
      <c r="MC1221" s="4"/>
      <c r="MD1221" s="4"/>
      <c r="ME1221" s="4"/>
      <c r="MF1221" s="4"/>
      <c r="MG1221" s="4"/>
      <c r="MH1221" s="4"/>
      <c r="MI1221" s="4"/>
      <c r="MJ1221" s="4"/>
      <c r="MK1221" s="4"/>
      <c r="ML1221" s="4"/>
      <c r="MM1221" s="4"/>
      <c r="MN1221" s="4"/>
      <c r="MO1221" s="4"/>
      <c r="MP1221" s="4"/>
      <c r="MQ1221" s="4"/>
      <c r="MR1221" s="4"/>
      <c r="MS1221" s="4"/>
      <c r="MT1221" s="4"/>
      <c r="MU1221" s="4"/>
      <c r="MV1221" s="4"/>
      <c r="MW1221" s="4"/>
      <c r="MX1221" s="4"/>
      <c r="MY1221" s="4"/>
      <c r="MZ1221" s="4"/>
      <c r="NA1221" s="4"/>
      <c r="NB1221" s="4"/>
      <c r="NC1221" s="4"/>
      <c r="ND1221" s="4"/>
      <c r="NE1221" s="4"/>
      <c r="NF1221" s="4"/>
      <c r="NG1221" s="4"/>
      <c r="NH1221" s="4"/>
      <c r="NI1221" s="4"/>
      <c r="NJ1221" s="4"/>
      <c r="NK1221" s="4"/>
      <c r="NL1221" s="4"/>
      <c r="NM1221" s="4"/>
      <c r="NN1221" s="4"/>
      <c r="NO1221" s="4"/>
      <c r="NP1221" s="4"/>
      <c r="NQ1221" s="4"/>
      <c r="NR1221" s="4"/>
      <c r="NS1221" s="4"/>
      <c r="NT1221" s="4"/>
      <c r="NU1221" s="4"/>
      <c r="NV1221" s="4"/>
      <c r="NW1221" s="4"/>
      <c r="NX1221" s="4"/>
      <c r="NY1221" s="4"/>
      <c r="NZ1221" s="4"/>
      <c r="OA1221" s="4"/>
      <c r="OB1221" s="4"/>
      <c r="OC1221" s="4"/>
      <c r="OD1221" s="4"/>
      <c r="OE1221" s="4"/>
      <c r="OF1221" s="4"/>
      <c r="OG1221" s="4"/>
      <c r="OH1221" s="4"/>
      <c r="OI1221" s="4"/>
      <c r="OJ1221" s="4"/>
      <c r="OK1221" s="4"/>
      <c r="OL1221" s="4"/>
      <c r="OM1221" s="4"/>
      <c r="ON1221" s="4"/>
      <c r="OO1221" s="4"/>
      <c r="OP1221" s="4"/>
      <c r="OQ1221" s="4"/>
      <c r="OR1221" s="4"/>
      <c r="OS1221" s="4"/>
      <c r="OT1221" s="4"/>
      <c r="OU1221" s="4"/>
      <c r="OV1221" s="4"/>
      <c r="OW1221" s="4"/>
      <c r="OX1221" s="4"/>
      <c r="OY1221" s="4"/>
      <c r="OZ1221" s="4"/>
      <c r="PA1221" s="4"/>
      <c r="PB1221" s="4"/>
      <c r="PC1221" s="4"/>
      <c r="PD1221" s="4"/>
      <c r="PE1221" s="4"/>
      <c r="PF1221" s="4"/>
      <c r="PG1221" s="4"/>
      <c r="PH1221" s="4"/>
      <c r="PI1221" s="4"/>
      <c r="PJ1221" s="4"/>
      <c r="PK1221" s="4"/>
      <c r="PL1221" s="4"/>
      <c r="PM1221" s="4"/>
      <c r="PN1221" s="4"/>
      <c r="PO1221" s="4"/>
      <c r="PP1221" s="4"/>
      <c r="PQ1221" s="4"/>
      <c r="PR1221" s="4"/>
      <c r="PS1221" s="4"/>
      <c r="PT1221" s="4"/>
      <c r="PU1221" s="4"/>
      <c r="PV1221" s="4"/>
      <c r="PW1221" s="4"/>
      <c r="PX1221" s="4"/>
      <c r="PY1221" s="4"/>
      <c r="PZ1221" s="4"/>
      <c r="QA1221" s="4"/>
      <c r="QB1221" s="4"/>
      <c r="QC1221" s="4"/>
      <c r="QD1221" s="4"/>
      <c r="QE1221" s="4"/>
      <c r="QF1221" s="4"/>
      <c r="QG1221" s="4"/>
      <c r="QH1221" s="4"/>
      <c r="QI1221" s="4"/>
      <c r="QJ1221" s="4"/>
      <c r="QK1221" s="4"/>
      <c r="QL1221" s="4"/>
      <c r="QM1221" s="4"/>
      <c r="QN1221" s="4"/>
      <c r="QO1221" s="4"/>
      <c r="QP1221" s="4"/>
      <c r="QQ1221" s="4"/>
      <c r="QR1221" s="4"/>
      <c r="QS1221" s="4"/>
      <c r="QT1221" s="4"/>
      <c r="QU1221" s="4"/>
      <c r="QV1221" s="4"/>
      <c r="QW1221" s="4"/>
      <c r="QX1221" s="4"/>
      <c r="QY1221" s="4"/>
      <c r="QZ1221" s="4"/>
      <c r="RA1221" s="4"/>
      <c r="RB1221" s="4"/>
      <c r="RC1221" s="4"/>
      <c r="RD1221" s="4"/>
      <c r="RE1221" s="4"/>
      <c r="RF1221" s="4"/>
      <c r="RG1221" s="4"/>
      <c r="RH1221" s="4"/>
      <c r="RI1221" s="4"/>
      <c r="RJ1221" s="4"/>
      <c r="RK1221" s="4"/>
      <c r="RL1221" s="4"/>
      <c r="RM1221" s="4"/>
      <c r="RN1221" s="4"/>
      <c r="RO1221" s="4"/>
      <c r="RP1221" s="4"/>
      <c r="RQ1221" s="4"/>
      <c r="RR1221" s="4"/>
      <c r="RS1221" s="4"/>
      <c r="RT1221" s="4"/>
      <c r="RU1221" s="4"/>
      <c r="RV1221" s="4"/>
      <c r="RW1221" s="4"/>
      <c r="RX1221" s="4"/>
      <c r="RY1221" s="4"/>
      <c r="RZ1221" s="4"/>
      <c r="SA1221" s="4"/>
      <c r="SB1221" s="4"/>
      <c r="SC1221" s="4"/>
      <c r="SD1221" s="4"/>
      <c r="SE1221" s="4"/>
      <c r="SF1221" s="4"/>
      <c r="SG1221" s="4"/>
      <c r="SH1221" s="4"/>
      <c r="SI1221" s="4"/>
      <c r="SJ1221" s="4"/>
      <c r="SK1221" s="4"/>
      <c r="SL1221" s="4"/>
      <c r="SM1221" s="4"/>
      <c r="SN1221" s="4"/>
      <c r="SO1221" s="4"/>
      <c r="SP1221" s="4"/>
      <c r="SQ1221" s="4"/>
      <c r="SR1221" s="4"/>
      <c r="SS1221" s="4"/>
      <c r="ST1221" s="4"/>
      <c r="SU1221" s="4"/>
      <c r="SV1221" s="4"/>
      <c r="SW1221" s="4"/>
      <c r="SX1221" s="4"/>
      <c r="SY1221" s="4"/>
      <c r="SZ1221" s="4"/>
      <c r="TA1221" s="4"/>
      <c r="TB1221" s="4"/>
      <c r="TC1221" s="4"/>
      <c r="TD1221" s="4"/>
      <c r="TE1221" s="4"/>
      <c r="TF1221" s="4"/>
      <c r="TG1221" s="4"/>
    </row>
    <row r="1222" spans="1:527" s="2" customFormat="1" ht="25.5" x14ac:dyDescent="0.25">
      <c r="A1222" s="46" t="s">
        <v>769</v>
      </c>
      <c r="B1222" s="38" t="s">
        <v>770</v>
      </c>
      <c r="C1222" s="25">
        <v>442</v>
      </c>
      <c r="D1222" s="14"/>
      <c r="E1222" s="12" t="s">
        <v>132</v>
      </c>
      <c r="F1222" s="27" t="s">
        <v>2784</v>
      </c>
      <c r="G1222" s="12">
        <v>103015803</v>
      </c>
      <c r="H1222" s="44" t="s">
        <v>2817</v>
      </c>
      <c r="I1222" s="12" t="s">
        <v>135</v>
      </c>
      <c r="J1222" s="38" t="s">
        <v>2818</v>
      </c>
      <c r="K1222" s="12" t="s">
        <v>33</v>
      </c>
      <c r="L1222" s="12" t="s">
        <v>2804</v>
      </c>
      <c r="M1222" s="37" t="s">
        <v>2805</v>
      </c>
      <c r="N1222" s="19" t="s">
        <v>35</v>
      </c>
      <c r="O1222" s="37" t="s">
        <v>2819</v>
      </c>
      <c r="P1222" s="27"/>
      <c r="Q1222" s="37" t="s">
        <v>2820</v>
      </c>
      <c r="R1222" s="19" t="s">
        <v>38</v>
      </c>
      <c r="S1222" s="38" t="s">
        <v>779</v>
      </c>
      <c r="T1222" s="35" t="s">
        <v>678</v>
      </c>
      <c r="U1222" s="46" t="s">
        <v>2821</v>
      </c>
      <c r="V1222" s="29" t="s">
        <v>2821</v>
      </c>
      <c r="W1222" s="30" t="s">
        <v>43</v>
      </c>
      <c r="X1222" s="47">
        <v>43400</v>
      </c>
      <c r="Y1222" s="31">
        <v>43400</v>
      </c>
      <c r="Z1222" s="37">
        <v>19993853</v>
      </c>
      <c r="AA1222" s="37">
        <v>1</v>
      </c>
      <c r="AB1222" s="32">
        <v>7707291700086</v>
      </c>
      <c r="AC1222" s="33" t="s">
        <v>46</v>
      </c>
      <c r="AD1222" s="41"/>
      <c r="AE1222" s="33" t="s">
        <v>47</v>
      </c>
      <c r="AF1222" s="33"/>
      <c r="AG1222" s="3"/>
      <c r="AH1222" s="4"/>
      <c r="AI1222" s="4"/>
      <c r="AJ1222" s="4"/>
      <c r="AK1222" s="4"/>
      <c r="AL1222" s="4"/>
      <c r="AM1222" s="4"/>
      <c r="AN1222" s="4"/>
      <c r="AO1222" s="4"/>
      <c r="AP1222" s="4"/>
      <c r="AQ1222" s="4"/>
      <c r="AR1222" s="4"/>
      <c r="AS1222" s="4"/>
      <c r="AT1222" s="4"/>
      <c r="AU1222" s="4"/>
      <c r="AV1222" s="4"/>
      <c r="AW1222" s="4"/>
      <c r="AX1222" s="4"/>
      <c r="AY1222" s="4"/>
      <c r="AZ1222" s="4"/>
      <c r="BA1222" s="4"/>
      <c r="BB1222" s="4"/>
      <c r="BC1222" s="4"/>
      <c r="BD1222" s="4"/>
      <c r="BE1222" s="4"/>
      <c r="BF1222" s="4"/>
      <c r="BG1222" s="4"/>
      <c r="BH1222" s="4"/>
      <c r="BI1222" s="4"/>
      <c r="BJ1222" s="4"/>
      <c r="BK1222" s="4"/>
      <c r="BL1222" s="4"/>
      <c r="BM1222" s="4"/>
      <c r="BN1222" s="4"/>
      <c r="BO1222" s="4"/>
      <c r="BP1222" s="4"/>
      <c r="BQ1222" s="4"/>
      <c r="BR1222" s="4"/>
      <c r="BS1222" s="4"/>
      <c r="BT1222" s="4"/>
      <c r="BU1222" s="4"/>
      <c r="BV1222" s="4"/>
      <c r="BW1222" s="4"/>
      <c r="BX1222" s="4"/>
      <c r="BY1222" s="4"/>
      <c r="BZ1222" s="4"/>
      <c r="CA1222" s="4"/>
      <c r="CB1222" s="4"/>
      <c r="CC1222" s="4"/>
      <c r="CD1222" s="4"/>
      <c r="CE1222" s="4"/>
      <c r="CF1222" s="4"/>
      <c r="CG1222" s="4"/>
      <c r="CH1222" s="4"/>
      <c r="CI1222" s="4"/>
      <c r="CJ1222" s="4"/>
      <c r="CK1222" s="4"/>
      <c r="CL1222" s="4"/>
      <c r="CM1222" s="4"/>
      <c r="CN1222" s="4"/>
      <c r="CO1222" s="4"/>
      <c r="CP1222" s="4"/>
      <c r="CQ1222" s="4"/>
      <c r="CR1222" s="4"/>
      <c r="CS1222" s="4"/>
      <c r="CT1222" s="4"/>
      <c r="CU1222" s="4"/>
      <c r="CV1222" s="4"/>
      <c r="CW1222" s="4"/>
      <c r="CX1222" s="4"/>
      <c r="CY1222" s="4"/>
      <c r="CZ1222" s="4"/>
      <c r="DA1222" s="4"/>
      <c r="DB1222" s="4"/>
      <c r="DC1222" s="4"/>
      <c r="DD1222" s="4"/>
      <c r="DE1222" s="4"/>
      <c r="DF1222" s="4"/>
      <c r="DG1222" s="4"/>
      <c r="DH1222" s="4"/>
      <c r="DI1222" s="4"/>
      <c r="DJ1222" s="4"/>
      <c r="DK1222" s="4"/>
      <c r="DL1222" s="4"/>
      <c r="DM1222" s="4"/>
      <c r="DN1222" s="4"/>
      <c r="DO1222" s="4"/>
      <c r="DP1222" s="4"/>
      <c r="DQ1222" s="4"/>
      <c r="DR1222" s="4"/>
      <c r="DS1222" s="4"/>
      <c r="DT1222" s="4"/>
      <c r="DU1222" s="4"/>
      <c r="DV1222" s="4"/>
      <c r="DW1222" s="4"/>
      <c r="DX1222" s="4"/>
      <c r="DY1222" s="4"/>
      <c r="DZ1222" s="4"/>
      <c r="EA1222" s="4"/>
      <c r="EB1222" s="4"/>
      <c r="EC1222" s="4"/>
      <c r="ED1222" s="4"/>
      <c r="EE1222" s="4"/>
      <c r="EF1222" s="4"/>
      <c r="EG1222" s="4"/>
      <c r="EH1222" s="4"/>
      <c r="EI1222" s="4"/>
      <c r="EJ1222" s="4"/>
      <c r="EK1222" s="4"/>
      <c r="EL1222" s="4"/>
      <c r="EM1222" s="4"/>
      <c r="EN1222" s="4"/>
      <c r="EO1222" s="4"/>
      <c r="EP1222" s="4"/>
      <c r="EQ1222" s="4"/>
      <c r="ER1222" s="4"/>
      <c r="ES1222" s="4"/>
      <c r="ET1222" s="4"/>
      <c r="EU1222" s="4"/>
      <c r="EV1222" s="4"/>
      <c r="EW1222" s="4"/>
      <c r="EX1222" s="4"/>
      <c r="EY1222" s="4"/>
      <c r="EZ1222" s="4"/>
      <c r="FA1222" s="4"/>
      <c r="FB1222" s="4"/>
      <c r="FC1222" s="4"/>
      <c r="FD1222" s="4"/>
      <c r="FE1222" s="4"/>
      <c r="FF1222" s="4"/>
      <c r="FG1222" s="4"/>
      <c r="FH1222" s="4"/>
      <c r="FI1222" s="4"/>
      <c r="FJ1222" s="4"/>
      <c r="FK1222" s="4"/>
      <c r="FL1222" s="4"/>
      <c r="FM1222" s="4"/>
      <c r="FN1222" s="4"/>
      <c r="FO1222" s="4"/>
      <c r="FP1222" s="4"/>
      <c r="FQ1222" s="4"/>
      <c r="FR1222" s="4"/>
      <c r="FS1222" s="4"/>
      <c r="FT1222" s="4"/>
      <c r="FU1222" s="4"/>
      <c r="FV1222" s="4"/>
      <c r="FW1222" s="4"/>
      <c r="FX1222" s="4"/>
      <c r="FY1222" s="4"/>
      <c r="FZ1222" s="4"/>
      <c r="GA1222" s="4"/>
      <c r="GB1222" s="4"/>
      <c r="GC1222" s="4"/>
      <c r="GD1222" s="4"/>
      <c r="GE1222" s="4"/>
      <c r="GF1222" s="4"/>
      <c r="GG1222" s="4"/>
      <c r="GH1222" s="4"/>
      <c r="GI1222" s="4"/>
      <c r="GJ1222" s="4"/>
      <c r="GK1222" s="4"/>
      <c r="GL1222" s="4"/>
      <c r="GM1222" s="4"/>
      <c r="GN1222" s="4"/>
      <c r="GO1222" s="4"/>
      <c r="GP1222" s="4"/>
      <c r="GQ1222" s="4"/>
      <c r="GR1222" s="4"/>
      <c r="GS1222" s="4"/>
      <c r="GT1222" s="4"/>
      <c r="GU1222" s="4"/>
      <c r="GV1222" s="4"/>
      <c r="GW1222" s="4"/>
      <c r="GX1222" s="4"/>
      <c r="GY1222" s="4"/>
      <c r="GZ1222" s="4"/>
      <c r="HA1222" s="4"/>
      <c r="HB1222" s="4"/>
      <c r="HC1222" s="4"/>
      <c r="HD1222" s="4"/>
      <c r="HE1222" s="4"/>
      <c r="HF1222" s="4"/>
      <c r="HG1222" s="4"/>
      <c r="HH1222" s="4"/>
      <c r="HI1222" s="4"/>
      <c r="HJ1222" s="4"/>
      <c r="HK1222" s="4"/>
      <c r="HL1222" s="4"/>
      <c r="HM1222" s="4"/>
      <c r="HN1222" s="4"/>
      <c r="HO1222" s="4"/>
      <c r="HP1222" s="4"/>
      <c r="HQ1222" s="4"/>
      <c r="HR1222" s="4"/>
      <c r="HS1222" s="4"/>
      <c r="HT1222" s="4"/>
      <c r="HU1222" s="4"/>
      <c r="HV1222" s="4"/>
      <c r="HW1222" s="4"/>
      <c r="HX1222" s="4"/>
      <c r="HY1222" s="4"/>
      <c r="HZ1222" s="4"/>
      <c r="IA1222" s="4"/>
      <c r="IB1222" s="4"/>
      <c r="IC1222" s="4"/>
      <c r="ID1222" s="4"/>
      <c r="IE1222" s="4"/>
      <c r="IF1222" s="4"/>
      <c r="IG1222" s="4"/>
      <c r="IH1222" s="4"/>
      <c r="II1222" s="4"/>
      <c r="IJ1222" s="4"/>
      <c r="IK1222" s="4"/>
      <c r="IL1222" s="4"/>
      <c r="IM1222" s="4"/>
      <c r="IN1222" s="4"/>
      <c r="IO1222" s="4"/>
      <c r="IP1222" s="4"/>
      <c r="IQ1222" s="4"/>
      <c r="IR1222" s="4"/>
      <c r="IS1222" s="4"/>
      <c r="IT1222" s="4"/>
      <c r="IU1222" s="4"/>
      <c r="IV1222" s="4"/>
      <c r="IW1222" s="4"/>
      <c r="IX1222" s="4"/>
      <c r="IY1222" s="4"/>
      <c r="IZ1222" s="4"/>
      <c r="JA1222" s="4"/>
      <c r="JB1222" s="4"/>
      <c r="JC1222" s="4"/>
      <c r="JD1222" s="4"/>
      <c r="JE1222" s="4"/>
      <c r="JF1222" s="4"/>
      <c r="JG1222" s="4"/>
      <c r="JH1222" s="4"/>
      <c r="JI1222" s="4"/>
      <c r="JJ1222" s="4"/>
      <c r="JK1222" s="4"/>
      <c r="JL1222" s="4"/>
      <c r="JM1222" s="4"/>
      <c r="JN1222" s="4"/>
      <c r="JO1222" s="4"/>
      <c r="JP1222" s="4"/>
      <c r="JQ1222" s="4"/>
      <c r="JR1222" s="4"/>
      <c r="JS1222" s="4"/>
      <c r="JT1222" s="4"/>
      <c r="JU1222" s="4"/>
      <c r="JV1222" s="4"/>
      <c r="JW1222" s="4"/>
      <c r="JX1222" s="4"/>
      <c r="JY1222" s="4"/>
      <c r="JZ1222" s="4"/>
      <c r="KA1222" s="4"/>
      <c r="KB1222" s="4"/>
      <c r="KC1222" s="4"/>
      <c r="KD1222" s="4"/>
      <c r="KE1222" s="4"/>
      <c r="KF1222" s="4"/>
      <c r="KG1222" s="4"/>
      <c r="KH1222" s="4"/>
      <c r="KI1222" s="4"/>
      <c r="KJ1222" s="4"/>
      <c r="KK1222" s="4"/>
      <c r="KL1222" s="4"/>
      <c r="KM1222" s="4"/>
      <c r="KN1222" s="4"/>
      <c r="KO1222" s="4"/>
      <c r="KP1222" s="4"/>
      <c r="KQ1222" s="4"/>
      <c r="KR1222" s="4"/>
      <c r="KS1222" s="4"/>
      <c r="KT1222" s="4"/>
      <c r="KU1222" s="4"/>
      <c r="KV1222" s="4"/>
      <c r="KW1222" s="4"/>
      <c r="KX1222" s="4"/>
      <c r="KY1222" s="4"/>
      <c r="KZ1222" s="4"/>
      <c r="LA1222" s="4"/>
      <c r="LB1222" s="4"/>
      <c r="LC1222" s="4"/>
      <c r="LD1222" s="4"/>
      <c r="LE1222" s="4"/>
      <c r="LF1222" s="4"/>
      <c r="LG1222" s="4"/>
      <c r="LH1222" s="4"/>
      <c r="LI1222" s="4"/>
      <c r="LJ1222" s="4"/>
      <c r="LK1222" s="4"/>
      <c r="LL1222" s="4"/>
      <c r="LM1222" s="4"/>
      <c r="LN1222" s="4"/>
      <c r="LO1222" s="4"/>
      <c r="LP1222" s="4"/>
      <c r="LQ1222" s="4"/>
      <c r="LR1222" s="4"/>
      <c r="LS1222" s="4"/>
      <c r="LT1222" s="4"/>
      <c r="LU1222" s="4"/>
      <c r="LV1222" s="4"/>
      <c r="LW1222" s="4"/>
      <c r="LX1222" s="4"/>
      <c r="LY1222" s="4"/>
      <c r="LZ1222" s="4"/>
      <c r="MA1222" s="4"/>
      <c r="MB1222" s="4"/>
      <c r="MC1222" s="4"/>
      <c r="MD1222" s="4"/>
      <c r="ME1222" s="4"/>
      <c r="MF1222" s="4"/>
      <c r="MG1222" s="4"/>
      <c r="MH1222" s="4"/>
      <c r="MI1222" s="4"/>
      <c r="MJ1222" s="4"/>
      <c r="MK1222" s="4"/>
      <c r="ML1222" s="4"/>
      <c r="MM1222" s="4"/>
      <c r="MN1222" s="4"/>
      <c r="MO1222" s="4"/>
      <c r="MP1222" s="4"/>
      <c r="MQ1222" s="4"/>
      <c r="MR1222" s="4"/>
      <c r="MS1222" s="4"/>
      <c r="MT1222" s="4"/>
      <c r="MU1222" s="4"/>
      <c r="MV1222" s="4"/>
      <c r="MW1222" s="4"/>
      <c r="MX1222" s="4"/>
      <c r="MY1222" s="4"/>
      <c r="MZ1222" s="4"/>
      <c r="NA1222" s="4"/>
      <c r="NB1222" s="4"/>
      <c r="NC1222" s="4"/>
      <c r="ND1222" s="4"/>
      <c r="NE1222" s="4"/>
      <c r="NF1222" s="4"/>
      <c r="NG1222" s="4"/>
      <c r="NH1222" s="4"/>
      <c r="NI1222" s="4"/>
      <c r="NJ1222" s="4"/>
      <c r="NK1222" s="4"/>
      <c r="NL1222" s="4"/>
      <c r="NM1222" s="4"/>
      <c r="NN1222" s="4"/>
      <c r="NO1222" s="4"/>
      <c r="NP1222" s="4"/>
      <c r="NQ1222" s="4"/>
      <c r="NR1222" s="4"/>
      <c r="NS1222" s="4"/>
      <c r="NT1222" s="4"/>
      <c r="NU1222" s="4"/>
      <c r="NV1222" s="4"/>
      <c r="NW1222" s="4"/>
      <c r="NX1222" s="4"/>
      <c r="NY1222" s="4"/>
      <c r="NZ1222" s="4"/>
      <c r="OA1222" s="4"/>
      <c r="OB1222" s="4"/>
      <c r="OC1222" s="4"/>
      <c r="OD1222" s="4"/>
      <c r="OE1222" s="4"/>
      <c r="OF1222" s="4"/>
      <c r="OG1222" s="4"/>
      <c r="OH1222" s="4"/>
      <c r="OI1222" s="4"/>
      <c r="OJ1222" s="4"/>
      <c r="OK1222" s="4"/>
      <c r="OL1222" s="4"/>
      <c r="OM1222" s="4"/>
      <c r="ON1222" s="4"/>
      <c r="OO1222" s="4"/>
      <c r="OP1222" s="4"/>
      <c r="OQ1222" s="4"/>
      <c r="OR1222" s="4"/>
      <c r="OS1222" s="4"/>
      <c r="OT1222" s="4"/>
      <c r="OU1222" s="4"/>
      <c r="OV1222" s="4"/>
      <c r="OW1222" s="4"/>
      <c r="OX1222" s="4"/>
      <c r="OY1222" s="4"/>
      <c r="OZ1222" s="4"/>
      <c r="PA1222" s="4"/>
      <c r="PB1222" s="4"/>
      <c r="PC1222" s="4"/>
      <c r="PD1222" s="4"/>
      <c r="PE1222" s="4"/>
      <c r="PF1222" s="4"/>
      <c r="PG1222" s="4"/>
      <c r="PH1222" s="4"/>
      <c r="PI1222" s="4"/>
      <c r="PJ1222" s="4"/>
      <c r="PK1222" s="4"/>
      <c r="PL1222" s="4"/>
      <c r="PM1222" s="4"/>
      <c r="PN1222" s="4"/>
      <c r="PO1222" s="4"/>
      <c r="PP1222" s="4"/>
      <c r="PQ1222" s="4"/>
      <c r="PR1222" s="4"/>
      <c r="PS1222" s="4"/>
      <c r="PT1222" s="4"/>
      <c r="PU1222" s="4"/>
      <c r="PV1222" s="4"/>
      <c r="PW1222" s="4"/>
      <c r="PX1222" s="4"/>
      <c r="PY1222" s="4"/>
      <c r="PZ1222" s="4"/>
      <c r="QA1222" s="4"/>
      <c r="QB1222" s="4"/>
      <c r="QC1222" s="4"/>
      <c r="QD1222" s="4"/>
      <c r="QE1222" s="4"/>
      <c r="QF1222" s="4"/>
      <c r="QG1222" s="4"/>
      <c r="QH1222" s="4"/>
      <c r="QI1222" s="4"/>
      <c r="QJ1222" s="4"/>
      <c r="QK1222" s="4"/>
      <c r="QL1222" s="4"/>
      <c r="QM1222" s="4"/>
      <c r="QN1222" s="4"/>
      <c r="QO1222" s="4"/>
      <c r="QP1222" s="4"/>
      <c r="QQ1222" s="4"/>
      <c r="QR1222" s="4"/>
      <c r="QS1222" s="4"/>
      <c r="QT1222" s="4"/>
      <c r="QU1222" s="4"/>
      <c r="QV1222" s="4"/>
      <c r="QW1222" s="4"/>
      <c r="QX1222" s="4"/>
      <c r="QY1222" s="4"/>
      <c r="QZ1222" s="4"/>
      <c r="RA1222" s="4"/>
      <c r="RB1222" s="4"/>
      <c r="RC1222" s="4"/>
      <c r="RD1222" s="4"/>
      <c r="RE1222" s="4"/>
      <c r="RF1222" s="4"/>
      <c r="RG1222" s="4"/>
      <c r="RH1222" s="4"/>
      <c r="RI1222" s="4"/>
      <c r="RJ1222" s="4"/>
      <c r="RK1222" s="4"/>
      <c r="RL1222" s="4"/>
      <c r="RM1222" s="4"/>
      <c r="RN1222" s="4"/>
      <c r="RO1222" s="4"/>
      <c r="RP1222" s="4"/>
      <c r="RQ1222" s="4"/>
      <c r="RR1222" s="4"/>
      <c r="RS1222" s="4"/>
      <c r="RT1222" s="4"/>
      <c r="RU1222" s="4"/>
      <c r="RV1222" s="4"/>
      <c r="RW1222" s="4"/>
      <c r="RX1222" s="4"/>
      <c r="RY1222" s="4"/>
      <c r="RZ1222" s="4"/>
      <c r="SA1222" s="4"/>
      <c r="SB1222" s="4"/>
      <c r="SC1222" s="4"/>
      <c r="SD1222" s="4"/>
      <c r="SE1222" s="4"/>
      <c r="SF1222" s="4"/>
      <c r="SG1222" s="4"/>
      <c r="SH1222" s="4"/>
      <c r="SI1222" s="4"/>
      <c r="SJ1222" s="4"/>
      <c r="SK1222" s="4"/>
      <c r="SL1222" s="4"/>
      <c r="SM1222" s="4"/>
      <c r="SN1222" s="4"/>
      <c r="SO1222" s="4"/>
      <c r="SP1222" s="4"/>
      <c r="SQ1222" s="4"/>
      <c r="SR1222" s="4"/>
      <c r="SS1222" s="4"/>
      <c r="ST1222" s="4"/>
      <c r="SU1222" s="4"/>
      <c r="SV1222" s="4"/>
      <c r="SW1222" s="4"/>
      <c r="SX1222" s="4"/>
      <c r="SY1222" s="4"/>
      <c r="SZ1222" s="4"/>
      <c r="TA1222" s="4"/>
      <c r="TB1222" s="4"/>
      <c r="TC1222" s="4"/>
      <c r="TD1222" s="4"/>
      <c r="TE1222" s="4"/>
      <c r="TF1222" s="4"/>
      <c r="TG1222" s="4"/>
    </row>
    <row r="1223" spans="1:527" s="2" customFormat="1" ht="25.5" x14ac:dyDescent="0.25">
      <c r="A1223" s="46" t="s">
        <v>769</v>
      </c>
      <c r="B1223" s="38" t="s">
        <v>770</v>
      </c>
      <c r="C1223" s="25">
        <v>442</v>
      </c>
      <c r="D1223" s="14"/>
      <c r="E1223" s="12" t="s">
        <v>132</v>
      </c>
      <c r="F1223" s="27" t="s">
        <v>2784</v>
      </c>
      <c r="G1223" s="12">
        <v>107010203</v>
      </c>
      <c r="H1223" s="44" t="s">
        <v>2822</v>
      </c>
      <c r="I1223" s="12" t="s">
        <v>135</v>
      </c>
      <c r="J1223" s="38" t="s">
        <v>2823</v>
      </c>
      <c r="K1223" s="12" t="s">
        <v>33</v>
      </c>
      <c r="L1223" s="12" t="s">
        <v>2824</v>
      </c>
      <c r="M1223" s="19" t="s">
        <v>2825</v>
      </c>
      <c r="N1223" s="19" t="s">
        <v>35</v>
      </c>
      <c r="O1223" s="19" t="s">
        <v>2826</v>
      </c>
      <c r="P1223" s="27"/>
      <c r="Q1223" s="19" t="s">
        <v>2827</v>
      </c>
      <c r="R1223" s="19" t="s">
        <v>38</v>
      </c>
      <c r="S1223" s="38" t="s">
        <v>779</v>
      </c>
      <c r="T1223" s="35" t="s">
        <v>780</v>
      </c>
      <c r="U1223" s="10" t="s">
        <v>2828</v>
      </c>
      <c r="V1223" s="29" t="s">
        <v>2828</v>
      </c>
      <c r="W1223" s="30" t="s">
        <v>43</v>
      </c>
      <c r="X1223" s="17">
        <v>42948</v>
      </c>
      <c r="Y1223" s="31">
        <v>42948</v>
      </c>
      <c r="Z1223" s="37">
        <v>19926707</v>
      </c>
      <c r="AA1223" s="37">
        <v>1</v>
      </c>
      <c r="AB1223" s="32">
        <v>7707291700017</v>
      </c>
      <c r="AC1223" s="33" t="s">
        <v>46</v>
      </c>
      <c r="AD1223" s="41"/>
      <c r="AE1223" s="33" t="s">
        <v>47</v>
      </c>
      <c r="AF1223" s="33"/>
      <c r="AG1223" s="3"/>
      <c r="AH1223" s="4"/>
      <c r="AI1223" s="4"/>
      <c r="AJ1223" s="4"/>
      <c r="AK1223" s="4"/>
      <c r="AL1223" s="4"/>
      <c r="AM1223" s="4"/>
      <c r="AN1223" s="4"/>
      <c r="AO1223" s="4"/>
      <c r="AP1223" s="4"/>
      <c r="AQ1223" s="4"/>
      <c r="AR1223" s="4"/>
      <c r="AS1223" s="4"/>
      <c r="AT1223" s="4"/>
      <c r="AU1223" s="4"/>
      <c r="AV1223" s="4"/>
      <c r="AW1223" s="4"/>
      <c r="AX1223" s="4"/>
      <c r="AY1223" s="4"/>
      <c r="AZ1223" s="4"/>
      <c r="BA1223" s="4"/>
      <c r="BB1223" s="4"/>
      <c r="BC1223" s="4"/>
      <c r="BD1223" s="4"/>
      <c r="BE1223" s="4"/>
      <c r="BF1223" s="4"/>
      <c r="BG1223" s="4"/>
      <c r="BH1223" s="4"/>
      <c r="BI1223" s="4"/>
      <c r="BJ1223" s="4"/>
      <c r="BK1223" s="4"/>
      <c r="BL1223" s="4"/>
      <c r="BM1223" s="4"/>
      <c r="BN1223" s="4"/>
      <c r="BO1223" s="4"/>
      <c r="BP1223" s="4"/>
      <c r="BQ1223" s="4"/>
      <c r="BR1223" s="4"/>
      <c r="BS1223" s="4"/>
      <c r="BT1223" s="4"/>
      <c r="BU1223" s="4"/>
      <c r="BV1223" s="4"/>
      <c r="BW1223" s="4"/>
      <c r="BX1223" s="4"/>
      <c r="BY1223" s="4"/>
      <c r="BZ1223" s="4"/>
      <c r="CA1223" s="4"/>
      <c r="CB1223" s="4"/>
      <c r="CC1223" s="4"/>
      <c r="CD1223" s="4"/>
      <c r="CE1223" s="4"/>
      <c r="CF1223" s="4"/>
      <c r="CG1223" s="4"/>
      <c r="CH1223" s="4"/>
      <c r="CI1223" s="4"/>
      <c r="CJ1223" s="4"/>
      <c r="CK1223" s="4"/>
      <c r="CL1223" s="4"/>
      <c r="CM1223" s="4"/>
      <c r="CN1223" s="4"/>
      <c r="CO1223" s="4"/>
      <c r="CP1223" s="4"/>
      <c r="CQ1223" s="4"/>
      <c r="CR1223" s="4"/>
      <c r="CS1223" s="4"/>
      <c r="CT1223" s="4"/>
      <c r="CU1223" s="4"/>
      <c r="CV1223" s="4"/>
      <c r="CW1223" s="4"/>
      <c r="CX1223" s="4"/>
      <c r="CY1223" s="4"/>
      <c r="CZ1223" s="4"/>
      <c r="DA1223" s="4"/>
      <c r="DB1223" s="4"/>
      <c r="DC1223" s="4"/>
      <c r="DD1223" s="4"/>
      <c r="DE1223" s="4"/>
      <c r="DF1223" s="4"/>
      <c r="DG1223" s="4"/>
      <c r="DH1223" s="4"/>
      <c r="DI1223" s="4"/>
      <c r="DJ1223" s="4"/>
      <c r="DK1223" s="4"/>
      <c r="DL1223" s="4"/>
      <c r="DM1223" s="4"/>
      <c r="DN1223" s="4"/>
      <c r="DO1223" s="4"/>
      <c r="DP1223" s="4"/>
      <c r="DQ1223" s="4"/>
      <c r="DR1223" s="4"/>
      <c r="DS1223" s="4"/>
      <c r="DT1223" s="4"/>
      <c r="DU1223" s="4"/>
      <c r="DV1223" s="4"/>
      <c r="DW1223" s="4"/>
      <c r="DX1223" s="4"/>
      <c r="DY1223" s="4"/>
      <c r="DZ1223" s="4"/>
      <c r="EA1223" s="4"/>
      <c r="EB1223" s="4"/>
      <c r="EC1223" s="4"/>
      <c r="ED1223" s="4"/>
      <c r="EE1223" s="4"/>
      <c r="EF1223" s="4"/>
      <c r="EG1223" s="4"/>
      <c r="EH1223" s="4"/>
      <c r="EI1223" s="4"/>
      <c r="EJ1223" s="4"/>
      <c r="EK1223" s="4"/>
      <c r="EL1223" s="4"/>
      <c r="EM1223" s="4"/>
      <c r="EN1223" s="4"/>
      <c r="EO1223" s="4"/>
      <c r="EP1223" s="4"/>
      <c r="EQ1223" s="4"/>
      <c r="ER1223" s="4"/>
      <c r="ES1223" s="4"/>
      <c r="ET1223" s="4"/>
      <c r="EU1223" s="4"/>
      <c r="EV1223" s="4"/>
      <c r="EW1223" s="4"/>
      <c r="EX1223" s="4"/>
      <c r="EY1223" s="4"/>
      <c r="EZ1223" s="4"/>
      <c r="FA1223" s="4"/>
      <c r="FB1223" s="4"/>
      <c r="FC1223" s="4"/>
      <c r="FD1223" s="4"/>
      <c r="FE1223" s="4"/>
      <c r="FF1223" s="4"/>
      <c r="FG1223" s="4"/>
      <c r="FH1223" s="4"/>
      <c r="FI1223" s="4"/>
      <c r="FJ1223" s="4"/>
      <c r="FK1223" s="4"/>
      <c r="FL1223" s="4"/>
      <c r="FM1223" s="4"/>
      <c r="FN1223" s="4"/>
      <c r="FO1223" s="4"/>
      <c r="FP1223" s="4"/>
      <c r="FQ1223" s="4"/>
      <c r="FR1223" s="4"/>
      <c r="FS1223" s="4"/>
      <c r="FT1223" s="4"/>
      <c r="FU1223" s="4"/>
      <c r="FV1223" s="4"/>
      <c r="FW1223" s="4"/>
      <c r="FX1223" s="4"/>
      <c r="FY1223" s="4"/>
      <c r="FZ1223" s="4"/>
      <c r="GA1223" s="4"/>
      <c r="GB1223" s="4"/>
      <c r="GC1223" s="4"/>
      <c r="GD1223" s="4"/>
      <c r="GE1223" s="4"/>
      <c r="GF1223" s="4"/>
      <c r="GG1223" s="4"/>
      <c r="GH1223" s="4"/>
      <c r="GI1223" s="4"/>
      <c r="GJ1223" s="4"/>
      <c r="GK1223" s="4"/>
      <c r="GL1223" s="4"/>
      <c r="GM1223" s="4"/>
      <c r="GN1223" s="4"/>
      <c r="GO1223" s="4"/>
      <c r="GP1223" s="4"/>
      <c r="GQ1223" s="4"/>
      <c r="GR1223" s="4"/>
      <c r="GS1223" s="4"/>
      <c r="GT1223" s="4"/>
      <c r="GU1223" s="4"/>
      <c r="GV1223" s="4"/>
      <c r="GW1223" s="4"/>
      <c r="GX1223" s="4"/>
      <c r="GY1223" s="4"/>
      <c r="GZ1223" s="4"/>
      <c r="HA1223" s="4"/>
      <c r="HB1223" s="4"/>
      <c r="HC1223" s="4"/>
      <c r="HD1223" s="4"/>
      <c r="HE1223" s="4"/>
      <c r="HF1223" s="4"/>
      <c r="HG1223" s="4"/>
      <c r="HH1223" s="4"/>
      <c r="HI1223" s="4"/>
      <c r="HJ1223" s="4"/>
      <c r="HK1223" s="4"/>
      <c r="HL1223" s="4"/>
      <c r="HM1223" s="4"/>
      <c r="HN1223" s="4"/>
      <c r="HO1223" s="4"/>
      <c r="HP1223" s="4"/>
      <c r="HQ1223" s="4"/>
      <c r="HR1223" s="4"/>
      <c r="HS1223" s="4"/>
      <c r="HT1223" s="4"/>
      <c r="HU1223" s="4"/>
      <c r="HV1223" s="4"/>
      <c r="HW1223" s="4"/>
      <c r="HX1223" s="4"/>
      <c r="HY1223" s="4"/>
      <c r="HZ1223" s="4"/>
      <c r="IA1223" s="4"/>
      <c r="IB1223" s="4"/>
      <c r="IC1223" s="4"/>
      <c r="ID1223" s="4"/>
      <c r="IE1223" s="4"/>
      <c r="IF1223" s="4"/>
      <c r="IG1223" s="4"/>
      <c r="IH1223" s="4"/>
      <c r="II1223" s="4"/>
      <c r="IJ1223" s="4"/>
      <c r="IK1223" s="4"/>
      <c r="IL1223" s="4"/>
      <c r="IM1223" s="4"/>
      <c r="IN1223" s="4"/>
      <c r="IO1223" s="4"/>
      <c r="IP1223" s="4"/>
      <c r="IQ1223" s="4"/>
      <c r="IR1223" s="4"/>
      <c r="IS1223" s="4"/>
      <c r="IT1223" s="4"/>
      <c r="IU1223" s="4"/>
      <c r="IV1223" s="4"/>
      <c r="IW1223" s="4"/>
      <c r="IX1223" s="4"/>
      <c r="IY1223" s="4"/>
      <c r="IZ1223" s="4"/>
      <c r="JA1223" s="4"/>
      <c r="JB1223" s="4"/>
      <c r="JC1223" s="4"/>
      <c r="JD1223" s="4"/>
      <c r="JE1223" s="4"/>
      <c r="JF1223" s="4"/>
      <c r="JG1223" s="4"/>
      <c r="JH1223" s="4"/>
      <c r="JI1223" s="4"/>
      <c r="JJ1223" s="4"/>
      <c r="JK1223" s="4"/>
      <c r="JL1223" s="4"/>
      <c r="JM1223" s="4"/>
      <c r="JN1223" s="4"/>
      <c r="JO1223" s="4"/>
      <c r="JP1223" s="4"/>
      <c r="JQ1223" s="4"/>
      <c r="JR1223" s="4"/>
      <c r="JS1223" s="4"/>
      <c r="JT1223" s="4"/>
      <c r="JU1223" s="4"/>
      <c r="JV1223" s="4"/>
      <c r="JW1223" s="4"/>
      <c r="JX1223" s="4"/>
      <c r="JY1223" s="4"/>
      <c r="JZ1223" s="4"/>
      <c r="KA1223" s="4"/>
      <c r="KB1223" s="4"/>
      <c r="KC1223" s="4"/>
      <c r="KD1223" s="4"/>
      <c r="KE1223" s="4"/>
      <c r="KF1223" s="4"/>
      <c r="KG1223" s="4"/>
      <c r="KH1223" s="4"/>
      <c r="KI1223" s="4"/>
      <c r="KJ1223" s="4"/>
      <c r="KK1223" s="4"/>
      <c r="KL1223" s="4"/>
      <c r="KM1223" s="4"/>
      <c r="KN1223" s="4"/>
      <c r="KO1223" s="4"/>
      <c r="KP1223" s="4"/>
      <c r="KQ1223" s="4"/>
      <c r="KR1223" s="4"/>
      <c r="KS1223" s="4"/>
      <c r="KT1223" s="4"/>
      <c r="KU1223" s="4"/>
      <c r="KV1223" s="4"/>
      <c r="KW1223" s="4"/>
      <c r="KX1223" s="4"/>
      <c r="KY1223" s="4"/>
      <c r="KZ1223" s="4"/>
      <c r="LA1223" s="4"/>
      <c r="LB1223" s="4"/>
      <c r="LC1223" s="4"/>
      <c r="LD1223" s="4"/>
      <c r="LE1223" s="4"/>
      <c r="LF1223" s="4"/>
      <c r="LG1223" s="4"/>
      <c r="LH1223" s="4"/>
      <c r="LI1223" s="4"/>
      <c r="LJ1223" s="4"/>
      <c r="LK1223" s="4"/>
      <c r="LL1223" s="4"/>
      <c r="LM1223" s="4"/>
      <c r="LN1223" s="4"/>
      <c r="LO1223" s="4"/>
      <c r="LP1223" s="4"/>
      <c r="LQ1223" s="4"/>
      <c r="LR1223" s="4"/>
      <c r="LS1223" s="4"/>
      <c r="LT1223" s="4"/>
      <c r="LU1223" s="4"/>
      <c r="LV1223" s="4"/>
      <c r="LW1223" s="4"/>
      <c r="LX1223" s="4"/>
      <c r="LY1223" s="4"/>
      <c r="LZ1223" s="4"/>
      <c r="MA1223" s="4"/>
      <c r="MB1223" s="4"/>
      <c r="MC1223" s="4"/>
      <c r="MD1223" s="4"/>
      <c r="ME1223" s="4"/>
      <c r="MF1223" s="4"/>
      <c r="MG1223" s="4"/>
      <c r="MH1223" s="4"/>
      <c r="MI1223" s="4"/>
      <c r="MJ1223" s="4"/>
      <c r="MK1223" s="4"/>
      <c r="ML1223" s="4"/>
      <c r="MM1223" s="4"/>
      <c r="MN1223" s="4"/>
      <c r="MO1223" s="4"/>
      <c r="MP1223" s="4"/>
      <c r="MQ1223" s="4"/>
      <c r="MR1223" s="4"/>
      <c r="MS1223" s="4"/>
      <c r="MT1223" s="4"/>
      <c r="MU1223" s="4"/>
      <c r="MV1223" s="4"/>
      <c r="MW1223" s="4"/>
      <c r="MX1223" s="4"/>
      <c r="MY1223" s="4"/>
      <c r="MZ1223" s="4"/>
      <c r="NA1223" s="4"/>
      <c r="NB1223" s="4"/>
      <c r="NC1223" s="4"/>
      <c r="ND1223" s="4"/>
      <c r="NE1223" s="4"/>
      <c r="NF1223" s="4"/>
      <c r="NG1223" s="4"/>
      <c r="NH1223" s="4"/>
      <c r="NI1223" s="4"/>
      <c r="NJ1223" s="4"/>
      <c r="NK1223" s="4"/>
      <c r="NL1223" s="4"/>
      <c r="NM1223" s="4"/>
      <c r="NN1223" s="4"/>
      <c r="NO1223" s="4"/>
      <c r="NP1223" s="4"/>
      <c r="NQ1223" s="4"/>
      <c r="NR1223" s="4"/>
      <c r="NS1223" s="4"/>
      <c r="NT1223" s="4"/>
      <c r="NU1223" s="4"/>
      <c r="NV1223" s="4"/>
      <c r="NW1223" s="4"/>
      <c r="NX1223" s="4"/>
      <c r="NY1223" s="4"/>
      <c r="NZ1223" s="4"/>
      <c r="OA1223" s="4"/>
      <c r="OB1223" s="4"/>
      <c r="OC1223" s="4"/>
      <c r="OD1223" s="4"/>
      <c r="OE1223" s="4"/>
      <c r="OF1223" s="4"/>
      <c r="OG1223" s="4"/>
      <c r="OH1223" s="4"/>
      <c r="OI1223" s="4"/>
      <c r="OJ1223" s="4"/>
      <c r="OK1223" s="4"/>
      <c r="OL1223" s="4"/>
      <c r="OM1223" s="4"/>
      <c r="ON1223" s="4"/>
      <c r="OO1223" s="4"/>
      <c r="OP1223" s="4"/>
      <c r="OQ1223" s="4"/>
      <c r="OR1223" s="4"/>
      <c r="OS1223" s="4"/>
      <c r="OT1223" s="4"/>
      <c r="OU1223" s="4"/>
      <c r="OV1223" s="4"/>
      <c r="OW1223" s="4"/>
      <c r="OX1223" s="4"/>
      <c r="OY1223" s="4"/>
      <c r="OZ1223" s="4"/>
      <c r="PA1223" s="4"/>
      <c r="PB1223" s="4"/>
      <c r="PC1223" s="4"/>
      <c r="PD1223" s="4"/>
      <c r="PE1223" s="4"/>
      <c r="PF1223" s="4"/>
      <c r="PG1223" s="4"/>
      <c r="PH1223" s="4"/>
      <c r="PI1223" s="4"/>
      <c r="PJ1223" s="4"/>
      <c r="PK1223" s="4"/>
      <c r="PL1223" s="4"/>
      <c r="PM1223" s="4"/>
      <c r="PN1223" s="4"/>
      <c r="PO1223" s="4"/>
      <c r="PP1223" s="4"/>
      <c r="PQ1223" s="4"/>
      <c r="PR1223" s="4"/>
      <c r="PS1223" s="4"/>
      <c r="PT1223" s="4"/>
      <c r="PU1223" s="4"/>
      <c r="PV1223" s="4"/>
      <c r="PW1223" s="4"/>
      <c r="PX1223" s="4"/>
      <c r="PY1223" s="4"/>
      <c r="PZ1223" s="4"/>
      <c r="QA1223" s="4"/>
      <c r="QB1223" s="4"/>
      <c r="QC1223" s="4"/>
      <c r="QD1223" s="4"/>
      <c r="QE1223" s="4"/>
      <c r="QF1223" s="4"/>
      <c r="QG1223" s="4"/>
      <c r="QH1223" s="4"/>
      <c r="QI1223" s="4"/>
      <c r="QJ1223" s="4"/>
      <c r="QK1223" s="4"/>
      <c r="QL1223" s="4"/>
      <c r="QM1223" s="4"/>
      <c r="QN1223" s="4"/>
      <c r="QO1223" s="4"/>
      <c r="QP1223" s="4"/>
      <c r="QQ1223" s="4"/>
      <c r="QR1223" s="4"/>
      <c r="QS1223" s="4"/>
      <c r="QT1223" s="4"/>
      <c r="QU1223" s="4"/>
      <c r="QV1223" s="4"/>
      <c r="QW1223" s="4"/>
      <c r="QX1223" s="4"/>
      <c r="QY1223" s="4"/>
      <c r="QZ1223" s="4"/>
      <c r="RA1223" s="4"/>
      <c r="RB1223" s="4"/>
      <c r="RC1223" s="4"/>
      <c r="RD1223" s="4"/>
      <c r="RE1223" s="4"/>
      <c r="RF1223" s="4"/>
      <c r="RG1223" s="4"/>
      <c r="RH1223" s="4"/>
      <c r="RI1223" s="4"/>
      <c r="RJ1223" s="4"/>
      <c r="RK1223" s="4"/>
      <c r="RL1223" s="4"/>
      <c r="RM1223" s="4"/>
      <c r="RN1223" s="4"/>
      <c r="RO1223" s="4"/>
      <c r="RP1223" s="4"/>
      <c r="RQ1223" s="4"/>
      <c r="RR1223" s="4"/>
      <c r="RS1223" s="4"/>
      <c r="RT1223" s="4"/>
      <c r="RU1223" s="4"/>
      <c r="RV1223" s="4"/>
      <c r="RW1223" s="4"/>
      <c r="RX1223" s="4"/>
      <c r="RY1223" s="4"/>
      <c r="RZ1223" s="4"/>
      <c r="SA1223" s="4"/>
      <c r="SB1223" s="4"/>
      <c r="SC1223" s="4"/>
      <c r="SD1223" s="4"/>
      <c r="SE1223" s="4"/>
      <c r="SF1223" s="4"/>
      <c r="SG1223" s="4"/>
      <c r="SH1223" s="4"/>
      <c r="SI1223" s="4"/>
      <c r="SJ1223" s="4"/>
      <c r="SK1223" s="4"/>
      <c r="SL1223" s="4"/>
      <c r="SM1223" s="4"/>
      <c r="SN1223" s="4"/>
      <c r="SO1223" s="4"/>
      <c r="SP1223" s="4"/>
      <c r="SQ1223" s="4"/>
      <c r="SR1223" s="4"/>
      <c r="SS1223" s="4"/>
      <c r="ST1223" s="4"/>
      <c r="SU1223" s="4"/>
      <c r="SV1223" s="4"/>
      <c r="SW1223" s="4"/>
      <c r="SX1223" s="4"/>
      <c r="SY1223" s="4"/>
      <c r="SZ1223" s="4"/>
      <c r="TA1223" s="4"/>
      <c r="TB1223" s="4"/>
      <c r="TC1223" s="4"/>
      <c r="TD1223" s="4"/>
      <c r="TE1223" s="4"/>
      <c r="TF1223" s="4"/>
      <c r="TG1223" s="4"/>
    </row>
    <row r="1224" spans="1:527" s="2" customFormat="1" ht="38.25" x14ac:dyDescent="0.25">
      <c r="A1224" s="53">
        <v>51739111</v>
      </c>
      <c r="B1224" s="38" t="s">
        <v>786</v>
      </c>
      <c r="C1224" s="25">
        <v>442</v>
      </c>
      <c r="D1224" s="14"/>
      <c r="E1224" s="12" t="s">
        <v>132</v>
      </c>
      <c r="F1224" s="27" t="s">
        <v>2784</v>
      </c>
      <c r="G1224" s="12">
        <v>102000804</v>
      </c>
      <c r="H1224" s="44" t="s">
        <v>2829</v>
      </c>
      <c r="I1224" s="12" t="s">
        <v>477</v>
      </c>
      <c r="J1224" s="38" t="s">
        <v>2830</v>
      </c>
      <c r="K1224" s="12" t="s">
        <v>33</v>
      </c>
      <c r="L1224" s="12" t="s">
        <v>2831</v>
      </c>
      <c r="M1224" s="37" t="s">
        <v>2832</v>
      </c>
      <c r="N1224" s="19" t="s">
        <v>35</v>
      </c>
      <c r="O1224" s="37">
        <v>1</v>
      </c>
      <c r="P1224" s="27"/>
      <c r="Q1224" s="37" t="s">
        <v>889</v>
      </c>
      <c r="R1224" s="19" t="s">
        <v>38</v>
      </c>
      <c r="S1224" s="38" t="s">
        <v>889</v>
      </c>
      <c r="T1224" s="35" t="s">
        <v>271</v>
      </c>
      <c r="U1224" s="46" t="s">
        <v>2833</v>
      </c>
      <c r="V1224" s="29"/>
      <c r="W1224" s="43" t="s">
        <v>2834</v>
      </c>
      <c r="X1224" s="47">
        <v>42907</v>
      </c>
      <c r="Y1224" s="31">
        <v>42702</v>
      </c>
      <c r="Z1224" s="37">
        <v>52608</v>
      </c>
      <c r="AA1224" s="37">
        <v>1</v>
      </c>
      <c r="AB1224" s="32" t="s">
        <v>2835</v>
      </c>
      <c r="AC1224" s="33" t="s">
        <v>46</v>
      </c>
      <c r="AD1224" s="41"/>
      <c r="AE1224" s="33" t="s">
        <v>146</v>
      </c>
      <c r="AF1224" s="36" t="s">
        <v>7556</v>
      </c>
      <c r="AG1224" s="3"/>
      <c r="AH1224" s="4"/>
      <c r="AI1224" s="4"/>
      <c r="AJ1224" s="4"/>
      <c r="AK1224" s="4"/>
      <c r="AL1224" s="4"/>
      <c r="AM1224" s="4"/>
      <c r="AN1224" s="4"/>
      <c r="AO1224" s="4"/>
      <c r="AP1224" s="4"/>
      <c r="AQ1224" s="4"/>
      <c r="AR1224" s="4"/>
      <c r="AS1224" s="4"/>
      <c r="AT1224" s="4"/>
      <c r="AU1224" s="4"/>
      <c r="AV1224" s="4"/>
      <c r="AW1224" s="4"/>
      <c r="AX1224" s="4"/>
      <c r="AY1224" s="4"/>
      <c r="AZ1224" s="4"/>
      <c r="BA1224" s="4"/>
      <c r="BB1224" s="4"/>
      <c r="BC1224" s="4"/>
      <c r="BD1224" s="4"/>
      <c r="BE1224" s="4"/>
      <c r="BF1224" s="4"/>
      <c r="BG1224" s="4"/>
      <c r="BH1224" s="4"/>
      <c r="BI1224" s="4"/>
      <c r="BJ1224" s="4"/>
      <c r="BK1224" s="4"/>
      <c r="BL1224" s="4"/>
      <c r="BM1224" s="4"/>
      <c r="BN1224" s="4"/>
      <c r="BO1224" s="4"/>
      <c r="BP1224" s="4"/>
      <c r="BQ1224" s="4"/>
      <c r="BR1224" s="4"/>
      <c r="BS1224" s="4"/>
      <c r="BT1224" s="4"/>
      <c r="BU1224" s="4"/>
      <c r="BV1224" s="4"/>
      <c r="BW1224" s="4"/>
      <c r="BX1224" s="4"/>
      <c r="BY1224" s="4"/>
      <c r="BZ1224" s="4"/>
      <c r="CA1224" s="4"/>
      <c r="CB1224" s="4"/>
      <c r="CC1224" s="4"/>
      <c r="CD1224" s="4"/>
      <c r="CE1224" s="4"/>
      <c r="CF1224" s="4"/>
      <c r="CG1224" s="4"/>
      <c r="CH1224" s="4"/>
      <c r="CI1224" s="4"/>
      <c r="CJ1224" s="4"/>
      <c r="CK1224" s="4"/>
      <c r="CL1224" s="4"/>
      <c r="CM1224" s="4"/>
      <c r="CN1224" s="4"/>
      <c r="CO1224" s="4"/>
      <c r="CP1224" s="4"/>
      <c r="CQ1224" s="4"/>
      <c r="CR1224" s="4"/>
      <c r="CS1224" s="4"/>
      <c r="CT1224" s="4"/>
      <c r="CU1224" s="4"/>
      <c r="CV1224" s="4"/>
      <c r="CW1224" s="4"/>
      <c r="CX1224" s="4"/>
      <c r="CY1224" s="4"/>
      <c r="CZ1224" s="4"/>
      <c r="DA1224" s="4"/>
      <c r="DB1224" s="4"/>
      <c r="DC1224" s="4"/>
      <c r="DD1224" s="4"/>
      <c r="DE1224" s="4"/>
      <c r="DF1224" s="4"/>
      <c r="DG1224" s="4"/>
      <c r="DH1224" s="4"/>
      <c r="DI1224" s="4"/>
      <c r="DJ1224" s="4"/>
      <c r="DK1224" s="4"/>
      <c r="DL1224" s="4"/>
      <c r="DM1224" s="4"/>
      <c r="DN1224" s="4"/>
      <c r="DO1224" s="4"/>
      <c r="DP1224" s="4"/>
      <c r="DQ1224" s="4"/>
      <c r="DR1224" s="4"/>
      <c r="DS1224" s="4"/>
      <c r="DT1224" s="4"/>
      <c r="DU1224" s="4"/>
      <c r="DV1224" s="4"/>
      <c r="DW1224" s="4"/>
      <c r="DX1224" s="4"/>
      <c r="DY1224" s="4"/>
      <c r="DZ1224" s="4"/>
      <c r="EA1224" s="4"/>
      <c r="EB1224" s="4"/>
      <c r="EC1224" s="4"/>
      <c r="ED1224" s="4"/>
      <c r="EE1224" s="4"/>
      <c r="EF1224" s="4"/>
      <c r="EG1224" s="4"/>
      <c r="EH1224" s="4"/>
      <c r="EI1224" s="4"/>
      <c r="EJ1224" s="4"/>
      <c r="EK1224" s="4"/>
      <c r="EL1224" s="4"/>
      <c r="EM1224" s="4"/>
      <c r="EN1224" s="4"/>
      <c r="EO1224" s="4"/>
      <c r="EP1224" s="4"/>
      <c r="EQ1224" s="4"/>
      <c r="ER1224" s="4"/>
      <c r="ES1224" s="4"/>
      <c r="ET1224" s="4"/>
      <c r="EU1224" s="4"/>
      <c r="EV1224" s="4"/>
      <c r="EW1224" s="4"/>
      <c r="EX1224" s="4"/>
      <c r="EY1224" s="4"/>
      <c r="EZ1224" s="4"/>
      <c r="FA1224" s="4"/>
      <c r="FB1224" s="4"/>
      <c r="FC1224" s="4"/>
      <c r="FD1224" s="4"/>
      <c r="FE1224" s="4"/>
      <c r="FF1224" s="4"/>
      <c r="FG1224" s="4"/>
      <c r="FH1224" s="4"/>
      <c r="FI1224" s="4"/>
      <c r="FJ1224" s="4"/>
      <c r="FK1224" s="4"/>
      <c r="FL1224" s="4"/>
      <c r="FM1224" s="4"/>
      <c r="FN1224" s="4"/>
      <c r="FO1224" s="4"/>
      <c r="FP1224" s="4"/>
      <c r="FQ1224" s="4"/>
      <c r="FR1224" s="4"/>
      <c r="FS1224" s="4"/>
      <c r="FT1224" s="4"/>
      <c r="FU1224" s="4"/>
      <c r="FV1224" s="4"/>
      <c r="FW1224" s="4"/>
      <c r="FX1224" s="4"/>
      <c r="FY1224" s="4"/>
      <c r="FZ1224" s="4"/>
      <c r="GA1224" s="4"/>
      <c r="GB1224" s="4"/>
      <c r="GC1224" s="4"/>
      <c r="GD1224" s="4"/>
      <c r="GE1224" s="4"/>
      <c r="GF1224" s="4"/>
      <c r="GG1224" s="4"/>
      <c r="GH1224" s="4"/>
      <c r="GI1224" s="4"/>
      <c r="GJ1224" s="4"/>
      <c r="GK1224" s="4"/>
      <c r="GL1224" s="4"/>
      <c r="GM1224" s="4"/>
      <c r="GN1224" s="4"/>
      <c r="GO1224" s="4"/>
      <c r="GP1224" s="4"/>
      <c r="GQ1224" s="4"/>
      <c r="GR1224" s="4"/>
      <c r="GS1224" s="4"/>
      <c r="GT1224" s="4"/>
      <c r="GU1224" s="4"/>
      <c r="GV1224" s="4"/>
      <c r="GW1224" s="4"/>
      <c r="GX1224" s="4"/>
      <c r="GY1224" s="4"/>
      <c r="GZ1224" s="4"/>
      <c r="HA1224" s="4"/>
      <c r="HB1224" s="4"/>
      <c r="HC1224" s="4"/>
      <c r="HD1224" s="4"/>
      <c r="HE1224" s="4"/>
      <c r="HF1224" s="4"/>
      <c r="HG1224" s="4"/>
      <c r="HH1224" s="4"/>
      <c r="HI1224" s="4"/>
      <c r="HJ1224" s="4"/>
      <c r="HK1224" s="4"/>
      <c r="HL1224" s="4"/>
      <c r="HM1224" s="4"/>
      <c r="HN1224" s="4"/>
      <c r="HO1224" s="4"/>
      <c r="HP1224" s="4"/>
      <c r="HQ1224" s="4"/>
      <c r="HR1224" s="4"/>
      <c r="HS1224" s="4"/>
      <c r="HT1224" s="4"/>
      <c r="HU1224" s="4"/>
      <c r="HV1224" s="4"/>
      <c r="HW1224" s="4"/>
      <c r="HX1224" s="4"/>
      <c r="HY1224" s="4"/>
      <c r="HZ1224" s="4"/>
      <c r="IA1224" s="4"/>
      <c r="IB1224" s="4"/>
      <c r="IC1224" s="4"/>
      <c r="ID1224" s="4"/>
      <c r="IE1224" s="4"/>
      <c r="IF1224" s="4"/>
      <c r="IG1224" s="4"/>
      <c r="IH1224" s="4"/>
      <c r="II1224" s="4"/>
      <c r="IJ1224" s="4"/>
      <c r="IK1224" s="4"/>
      <c r="IL1224" s="4"/>
      <c r="IM1224" s="4"/>
      <c r="IN1224" s="4"/>
      <c r="IO1224" s="4"/>
      <c r="IP1224" s="4"/>
      <c r="IQ1224" s="4"/>
      <c r="IR1224" s="4"/>
      <c r="IS1224" s="4"/>
      <c r="IT1224" s="4"/>
      <c r="IU1224" s="4"/>
      <c r="IV1224" s="4"/>
      <c r="IW1224" s="4"/>
      <c r="IX1224" s="4"/>
      <c r="IY1224" s="4"/>
      <c r="IZ1224" s="4"/>
      <c r="JA1224" s="4"/>
      <c r="JB1224" s="4"/>
      <c r="JC1224" s="4"/>
      <c r="JD1224" s="4"/>
      <c r="JE1224" s="4"/>
      <c r="JF1224" s="4"/>
      <c r="JG1224" s="4"/>
      <c r="JH1224" s="4"/>
      <c r="JI1224" s="4"/>
      <c r="JJ1224" s="4"/>
      <c r="JK1224" s="4"/>
      <c r="JL1224" s="4"/>
      <c r="JM1224" s="4"/>
      <c r="JN1224" s="4"/>
      <c r="JO1224" s="4"/>
      <c r="JP1224" s="4"/>
      <c r="JQ1224" s="4"/>
      <c r="JR1224" s="4"/>
      <c r="JS1224" s="4"/>
      <c r="JT1224" s="4"/>
      <c r="JU1224" s="4"/>
      <c r="JV1224" s="4"/>
      <c r="JW1224" s="4"/>
      <c r="JX1224" s="4"/>
      <c r="JY1224" s="4"/>
      <c r="JZ1224" s="4"/>
      <c r="KA1224" s="4"/>
      <c r="KB1224" s="4"/>
      <c r="KC1224" s="4"/>
      <c r="KD1224" s="4"/>
      <c r="KE1224" s="4"/>
      <c r="KF1224" s="4"/>
      <c r="KG1224" s="4"/>
      <c r="KH1224" s="4"/>
      <c r="KI1224" s="4"/>
      <c r="KJ1224" s="4"/>
      <c r="KK1224" s="4"/>
      <c r="KL1224" s="4"/>
      <c r="KM1224" s="4"/>
      <c r="KN1224" s="4"/>
      <c r="KO1224" s="4"/>
      <c r="KP1224" s="4"/>
      <c r="KQ1224" s="4"/>
      <c r="KR1224" s="4"/>
      <c r="KS1224" s="4"/>
      <c r="KT1224" s="4"/>
      <c r="KU1224" s="4"/>
      <c r="KV1224" s="4"/>
      <c r="KW1224" s="4"/>
      <c r="KX1224" s="4"/>
      <c r="KY1224" s="4"/>
      <c r="KZ1224" s="4"/>
      <c r="LA1224" s="4"/>
      <c r="LB1224" s="4"/>
      <c r="LC1224" s="4"/>
      <c r="LD1224" s="4"/>
      <c r="LE1224" s="4"/>
      <c r="LF1224" s="4"/>
      <c r="LG1224" s="4"/>
      <c r="LH1224" s="4"/>
      <c r="LI1224" s="4"/>
      <c r="LJ1224" s="4"/>
      <c r="LK1224" s="4"/>
      <c r="LL1224" s="4"/>
      <c r="LM1224" s="4"/>
      <c r="LN1224" s="4"/>
      <c r="LO1224" s="4"/>
      <c r="LP1224" s="4"/>
      <c r="LQ1224" s="4"/>
      <c r="LR1224" s="4"/>
      <c r="LS1224" s="4"/>
      <c r="LT1224" s="4"/>
      <c r="LU1224" s="4"/>
      <c r="LV1224" s="4"/>
      <c r="LW1224" s="4"/>
      <c r="LX1224" s="4"/>
      <c r="LY1224" s="4"/>
      <c r="LZ1224" s="4"/>
      <c r="MA1224" s="4"/>
      <c r="MB1224" s="4"/>
      <c r="MC1224" s="4"/>
      <c r="MD1224" s="4"/>
      <c r="ME1224" s="4"/>
      <c r="MF1224" s="4"/>
      <c r="MG1224" s="4"/>
      <c r="MH1224" s="4"/>
      <c r="MI1224" s="4"/>
      <c r="MJ1224" s="4"/>
      <c r="MK1224" s="4"/>
      <c r="ML1224" s="4"/>
      <c r="MM1224" s="4"/>
      <c r="MN1224" s="4"/>
      <c r="MO1224" s="4"/>
      <c r="MP1224" s="4"/>
      <c r="MQ1224" s="4"/>
      <c r="MR1224" s="4"/>
      <c r="MS1224" s="4"/>
      <c r="MT1224" s="4"/>
      <c r="MU1224" s="4"/>
      <c r="MV1224" s="4"/>
      <c r="MW1224" s="4"/>
      <c r="MX1224" s="4"/>
      <c r="MY1224" s="4"/>
      <c r="MZ1224" s="4"/>
      <c r="NA1224" s="4"/>
      <c r="NB1224" s="4"/>
      <c r="NC1224" s="4"/>
      <c r="ND1224" s="4"/>
      <c r="NE1224" s="4"/>
      <c r="NF1224" s="4"/>
      <c r="NG1224" s="4"/>
      <c r="NH1224" s="4"/>
      <c r="NI1224" s="4"/>
      <c r="NJ1224" s="4"/>
      <c r="NK1224" s="4"/>
      <c r="NL1224" s="4"/>
      <c r="NM1224" s="4"/>
      <c r="NN1224" s="4"/>
      <c r="NO1224" s="4"/>
      <c r="NP1224" s="4"/>
      <c r="NQ1224" s="4"/>
      <c r="NR1224" s="4"/>
      <c r="NS1224" s="4"/>
      <c r="NT1224" s="4"/>
      <c r="NU1224" s="4"/>
      <c r="NV1224" s="4"/>
      <c r="NW1224" s="4"/>
      <c r="NX1224" s="4"/>
      <c r="NY1224" s="4"/>
      <c r="NZ1224" s="4"/>
      <c r="OA1224" s="4"/>
      <c r="OB1224" s="4"/>
      <c r="OC1224" s="4"/>
      <c r="OD1224" s="4"/>
      <c r="OE1224" s="4"/>
      <c r="OF1224" s="4"/>
      <c r="OG1224" s="4"/>
      <c r="OH1224" s="4"/>
      <c r="OI1224" s="4"/>
      <c r="OJ1224" s="4"/>
      <c r="OK1224" s="4"/>
      <c r="OL1224" s="4"/>
      <c r="OM1224" s="4"/>
      <c r="ON1224" s="4"/>
      <c r="OO1224" s="4"/>
      <c r="OP1224" s="4"/>
      <c r="OQ1224" s="4"/>
      <c r="OR1224" s="4"/>
      <c r="OS1224" s="4"/>
      <c r="OT1224" s="4"/>
      <c r="OU1224" s="4"/>
      <c r="OV1224" s="4"/>
      <c r="OW1224" s="4"/>
      <c r="OX1224" s="4"/>
      <c r="OY1224" s="4"/>
      <c r="OZ1224" s="4"/>
      <c r="PA1224" s="4"/>
      <c r="PB1224" s="4"/>
      <c r="PC1224" s="4"/>
      <c r="PD1224" s="4"/>
      <c r="PE1224" s="4"/>
      <c r="PF1224" s="4"/>
      <c r="PG1224" s="4"/>
      <c r="PH1224" s="4"/>
      <c r="PI1224" s="4"/>
      <c r="PJ1224" s="4"/>
      <c r="PK1224" s="4"/>
      <c r="PL1224" s="4"/>
      <c r="PM1224" s="4"/>
      <c r="PN1224" s="4"/>
      <c r="PO1224" s="4"/>
      <c r="PP1224" s="4"/>
      <c r="PQ1224" s="4"/>
      <c r="PR1224" s="4"/>
      <c r="PS1224" s="4"/>
      <c r="PT1224" s="4"/>
      <c r="PU1224" s="4"/>
      <c r="PV1224" s="4"/>
      <c r="PW1224" s="4"/>
      <c r="PX1224" s="4"/>
      <c r="PY1224" s="4"/>
      <c r="PZ1224" s="4"/>
      <c r="QA1224" s="4"/>
      <c r="QB1224" s="4"/>
      <c r="QC1224" s="4"/>
      <c r="QD1224" s="4"/>
      <c r="QE1224" s="4"/>
      <c r="QF1224" s="4"/>
      <c r="QG1224" s="4"/>
      <c r="QH1224" s="4"/>
      <c r="QI1224" s="4"/>
      <c r="QJ1224" s="4"/>
      <c r="QK1224" s="4"/>
      <c r="QL1224" s="4"/>
      <c r="QM1224" s="4"/>
      <c r="QN1224" s="4"/>
      <c r="QO1224" s="4"/>
      <c r="QP1224" s="4"/>
      <c r="QQ1224" s="4"/>
      <c r="QR1224" s="4"/>
      <c r="QS1224" s="4"/>
      <c r="QT1224" s="4"/>
      <c r="QU1224" s="4"/>
      <c r="QV1224" s="4"/>
      <c r="QW1224" s="4"/>
      <c r="QX1224" s="4"/>
      <c r="QY1224" s="4"/>
      <c r="QZ1224" s="4"/>
      <c r="RA1224" s="4"/>
      <c r="RB1224" s="4"/>
      <c r="RC1224" s="4"/>
      <c r="RD1224" s="4"/>
      <c r="RE1224" s="4"/>
      <c r="RF1224" s="4"/>
      <c r="RG1224" s="4"/>
      <c r="RH1224" s="4"/>
      <c r="RI1224" s="4"/>
      <c r="RJ1224" s="4"/>
      <c r="RK1224" s="4"/>
      <c r="RL1224" s="4"/>
      <c r="RM1224" s="4"/>
      <c r="RN1224" s="4"/>
      <c r="RO1224" s="4"/>
      <c r="RP1224" s="4"/>
      <c r="RQ1224" s="4"/>
      <c r="RR1224" s="4"/>
      <c r="RS1224" s="4"/>
      <c r="RT1224" s="4"/>
      <c r="RU1224" s="4"/>
      <c r="RV1224" s="4"/>
      <c r="RW1224" s="4"/>
      <c r="RX1224" s="4"/>
      <c r="RY1224" s="4"/>
      <c r="RZ1224" s="4"/>
      <c r="SA1224" s="4"/>
      <c r="SB1224" s="4"/>
      <c r="SC1224" s="4"/>
      <c r="SD1224" s="4"/>
      <c r="SE1224" s="4"/>
      <c r="SF1224" s="4"/>
      <c r="SG1224" s="4"/>
      <c r="SH1224" s="4"/>
      <c r="SI1224" s="4"/>
      <c r="SJ1224" s="4"/>
      <c r="SK1224" s="4"/>
      <c r="SL1224" s="4"/>
      <c r="SM1224" s="4"/>
      <c r="SN1224" s="4"/>
      <c r="SO1224" s="4"/>
      <c r="SP1224" s="4"/>
      <c r="SQ1224" s="4"/>
      <c r="SR1224" s="4"/>
      <c r="SS1224" s="4"/>
      <c r="ST1224" s="4"/>
      <c r="SU1224" s="4"/>
      <c r="SV1224" s="4"/>
      <c r="SW1224" s="4"/>
      <c r="SX1224" s="4"/>
      <c r="SY1224" s="4"/>
      <c r="SZ1224" s="4"/>
      <c r="TA1224" s="4"/>
      <c r="TB1224" s="4"/>
      <c r="TC1224" s="4"/>
      <c r="TD1224" s="4"/>
      <c r="TE1224" s="4"/>
      <c r="TF1224" s="4"/>
      <c r="TG1224" s="4"/>
    </row>
    <row r="1225" spans="1:527" s="2" customFormat="1" ht="38.25" x14ac:dyDescent="0.25">
      <c r="A1225" s="53">
        <v>51739111</v>
      </c>
      <c r="B1225" s="38" t="s">
        <v>786</v>
      </c>
      <c r="C1225" s="25">
        <v>442</v>
      </c>
      <c r="D1225" s="14"/>
      <c r="E1225" s="12" t="s">
        <v>132</v>
      </c>
      <c r="F1225" s="27" t="s">
        <v>2784</v>
      </c>
      <c r="G1225" s="12">
        <v>102000909</v>
      </c>
      <c r="H1225" s="44" t="s">
        <v>2836</v>
      </c>
      <c r="I1225" s="12" t="s">
        <v>789</v>
      </c>
      <c r="J1225" s="38" t="s">
        <v>2837</v>
      </c>
      <c r="K1225" s="12" t="s">
        <v>33</v>
      </c>
      <c r="L1225" s="37" t="s">
        <v>932</v>
      </c>
      <c r="M1225" s="37" t="s">
        <v>2838</v>
      </c>
      <c r="N1225" s="19" t="s">
        <v>35</v>
      </c>
      <c r="O1225" s="37">
        <v>100</v>
      </c>
      <c r="P1225" s="27"/>
      <c r="Q1225" s="37" t="s">
        <v>2839</v>
      </c>
      <c r="R1225" s="19" t="s">
        <v>38</v>
      </c>
      <c r="S1225" s="38" t="s">
        <v>2839</v>
      </c>
      <c r="T1225" s="35" t="s">
        <v>271</v>
      </c>
      <c r="U1225" s="46" t="s">
        <v>2840</v>
      </c>
      <c r="V1225" s="29" t="s">
        <v>2840</v>
      </c>
      <c r="W1225" s="30" t="s">
        <v>43</v>
      </c>
      <c r="X1225" s="47">
        <v>43164</v>
      </c>
      <c r="Y1225" s="31">
        <v>43164</v>
      </c>
      <c r="Z1225" s="37">
        <v>40412</v>
      </c>
      <c r="AA1225" s="37">
        <v>2</v>
      </c>
      <c r="AB1225" s="32" t="s">
        <v>2841</v>
      </c>
      <c r="AC1225" s="33" t="s">
        <v>46</v>
      </c>
      <c r="AD1225" s="41"/>
      <c r="AE1225" s="33" t="s">
        <v>47</v>
      </c>
      <c r="AF1225" s="33"/>
      <c r="AG1225" s="3"/>
      <c r="AH1225" s="4"/>
      <c r="AI1225" s="4"/>
      <c r="AJ1225" s="4"/>
      <c r="AK1225" s="4"/>
      <c r="AL1225" s="4"/>
      <c r="AM1225" s="4"/>
      <c r="AN1225" s="4"/>
      <c r="AO1225" s="4"/>
      <c r="AP1225" s="4"/>
      <c r="AQ1225" s="4"/>
      <c r="AR1225" s="4"/>
      <c r="AS1225" s="4"/>
      <c r="AT1225" s="4"/>
      <c r="AU1225" s="4"/>
      <c r="AV1225" s="4"/>
      <c r="AW1225" s="4"/>
      <c r="AX1225" s="4"/>
      <c r="AY1225" s="4"/>
      <c r="AZ1225" s="4"/>
      <c r="BA1225" s="4"/>
      <c r="BB1225" s="4"/>
      <c r="BC1225" s="4"/>
      <c r="BD1225" s="4"/>
      <c r="BE1225" s="4"/>
      <c r="BF1225" s="4"/>
      <c r="BG1225" s="4"/>
      <c r="BH1225" s="4"/>
      <c r="BI1225" s="4"/>
      <c r="BJ1225" s="4"/>
      <c r="BK1225" s="4"/>
      <c r="BL1225" s="4"/>
      <c r="BM1225" s="4"/>
      <c r="BN1225" s="4"/>
      <c r="BO1225" s="4"/>
      <c r="BP1225" s="4"/>
      <c r="BQ1225" s="4"/>
      <c r="BR1225" s="4"/>
      <c r="BS1225" s="4"/>
      <c r="BT1225" s="4"/>
      <c r="BU1225" s="4"/>
      <c r="BV1225" s="4"/>
      <c r="BW1225" s="4"/>
      <c r="BX1225" s="4"/>
      <c r="BY1225" s="4"/>
      <c r="BZ1225" s="4"/>
      <c r="CA1225" s="4"/>
      <c r="CB1225" s="4"/>
      <c r="CC1225" s="4"/>
      <c r="CD1225" s="4"/>
      <c r="CE1225" s="4"/>
      <c r="CF1225" s="4"/>
      <c r="CG1225" s="4"/>
      <c r="CH1225" s="4"/>
      <c r="CI1225" s="4"/>
      <c r="CJ1225" s="4"/>
      <c r="CK1225" s="4"/>
      <c r="CL1225" s="4"/>
      <c r="CM1225" s="4"/>
      <c r="CN1225" s="4"/>
      <c r="CO1225" s="4"/>
      <c r="CP1225" s="4"/>
      <c r="CQ1225" s="4"/>
      <c r="CR1225" s="4"/>
      <c r="CS1225" s="4"/>
      <c r="CT1225" s="4"/>
      <c r="CU1225" s="4"/>
      <c r="CV1225" s="4"/>
      <c r="CW1225" s="4"/>
      <c r="CX1225" s="4"/>
      <c r="CY1225" s="4"/>
      <c r="CZ1225" s="4"/>
      <c r="DA1225" s="4"/>
      <c r="DB1225" s="4"/>
      <c r="DC1225" s="4"/>
      <c r="DD1225" s="4"/>
      <c r="DE1225" s="4"/>
      <c r="DF1225" s="4"/>
      <c r="DG1225" s="4"/>
      <c r="DH1225" s="4"/>
      <c r="DI1225" s="4"/>
      <c r="DJ1225" s="4"/>
      <c r="DK1225" s="4"/>
      <c r="DL1225" s="4"/>
      <c r="DM1225" s="4"/>
      <c r="DN1225" s="4"/>
      <c r="DO1225" s="4"/>
      <c r="DP1225" s="4"/>
      <c r="DQ1225" s="4"/>
      <c r="DR1225" s="4"/>
      <c r="DS1225" s="4"/>
      <c r="DT1225" s="4"/>
      <c r="DU1225" s="4"/>
      <c r="DV1225" s="4"/>
      <c r="DW1225" s="4"/>
      <c r="DX1225" s="4"/>
      <c r="DY1225" s="4"/>
      <c r="DZ1225" s="4"/>
      <c r="EA1225" s="4"/>
      <c r="EB1225" s="4"/>
      <c r="EC1225" s="4"/>
      <c r="ED1225" s="4"/>
      <c r="EE1225" s="4"/>
      <c r="EF1225" s="4"/>
      <c r="EG1225" s="4"/>
      <c r="EH1225" s="4"/>
      <c r="EI1225" s="4"/>
      <c r="EJ1225" s="4"/>
      <c r="EK1225" s="4"/>
      <c r="EL1225" s="4"/>
      <c r="EM1225" s="4"/>
      <c r="EN1225" s="4"/>
      <c r="EO1225" s="4"/>
      <c r="EP1225" s="4"/>
      <c r="EQ1225" s="4"/>
      <c r="ER1225" s="4"/>
      <c r="ES1225" s="4"/>
      <c r="ET1225" s="4"/>
      <c r="EU1225" s="4"/>
      <c r="EV1225" s="4"/>
      <c r="EW1225" s="4"/>
      <c r="EX1225" s="4"/>
      <c r="EY1225" s="4"/>
      <c r="EZ1225" s="4"/>
      <c r="FA1225" s="4"/>
      <c r="FB1225" s="4"/>
      <c r="FC1225" s="4"/>
      <c r="FD1225" s="4"/>
      <c r="FE1225" s="4"/>
      <c r="FF1225" s="4"/>
      <c r="FG1225" s="4"/>
      <c r="FH1225" s="4"/>
      <c r="FI1225" s="4"/>
      <c r="FJ1225" s="4"/>
      <c r="FK1225" s="4"/>
      <c r="FL1225" s="4"/>
      <c r="FM1225" s="4"/>
      <c r="FN1225" s="4"/>
      <c r="FO1225" s="4"/>
      <c r="FP1225" s="4"/>
      <c r="FQ1225" s="4"/>
      <c r="FR1225" s="4"/>
      <c r="FS1225" s="4"/>
      <c r="FT1225" s="4"/>
      <c r="FU1225" s="4"/>
      <c r="FV1225" s="4"/>
      <c r="FW1225" s="4"/>
      <c r="FX1225" s="4"/>
      <c r="FY1225" s="4"/>
      <c r="FZ1225" s="4"/>
      <c r="GA1225" s="4"/>
      <c r="GB1225" s="4"/>
      <c r="GC1225" s="4"/>
      <c r="GD1225" s="4"/>
      <c r="GE1225" s="4"/>
      <c r="GF1225" s="4"/>
      <c r="GG1225" s="4"/>
      <c r="GH1225" s="4"/>
      <c r="GI1225" s="4"/>
      <c r="GJ1225" s="4"/>
      <c r="GK1225" s="4"/>
      <c r="GL1225" s="4"/>
      <c r="GM1225" s="4"/>
      <c r="GN1225" s="4"/>
      <c r="GO1225" s="4"/>
      <c r="GP1225" s="4"/>
      <c r="GQ1225" s="4"/>
      <c r="GR1225" s="4"/>
      <c r="GS1225" s="4"/>
      <c r="GT1225" s="4"/>
      <c r="GU1225" s="4"/>
      <c r="GV1225" s="4"/>
      <c r="GW1225" s="4"/>
      <c r="GX1225" s="4"/>
      <c r="GY1225" s="4"/>
      <c r="GZ1225" s="4"/>
      <c r="HA1225" s="4"/>
      <c r="HB1225" s="4"/>
      <c r="HC1225" s="4"/>
      <c r="HD1225" s="4"/>
      <c r="HE1225" s="4"/>
      <c r="HF1225" s="4"/>
      <c r="HG1225" s="4"/>
      <c r="HH1225" s="4"/>
      <c r="HI1225" s="4"/>
      <c r="HJ1225" s="4"/>
      <c r="HK1225" s="4"/>
      <c r="HL1225" s="4"/>
      <c r="HM1225" s="4"/>
      <c r="HN1225" s="4"/>
      <c r="HO1225" s="4"/>
      <c r="HP1225" s="4"/>
      <c r="HQ1225" s="4"/>
      <c r="HR1225" s="4"/>
      <c r="HS1225" s="4"/>
      <c r="HT1225" s="4"/>
      <c r="HU1225" s="4"/>
      <c r="HV1225" s="4"/>
      <c r="HW1225" s="4"/>
      <c r="HX1225" s="4"/>
      <c r="HY1225" s="4"/>
      <c r="HZ1225" s="4"/>
      <c r="IA1225" s="4"/>
      <c r="IB1225" s="4"/>
      <c r="IC1225" s="4"/>
      <c r="ID1225" s="4"/>
      <c r="IE1225" s="4"/>
      <c r="IF1225" s="4"/>
      <c r="IG1225" s="4"/>
      <c r="IH1225" s="4"/>
      <c r="II1225" s="4"/>
      <c r="IJ1225" s="4"/>
      <c r="IK1225" s="4"/>
      <c r="IL1225" s="4"/>
      <c r="IM1225" s="4"/>
      <c r="IN1225" s="4"/>
      <c r="IO1225" s="4"/>
      <c r="IP1225" s="4"/>
      <c r="IQ1225" s="4"/>
      <c r="IR1225" s="4"/>
      <c r="IS1225" s="4"/>
      <c r="IT1225" s="4"/>
      <c r="IU1225" s="4"/>
      <c r="IV1225" s="4"/>
      <c r="IW1225" s="4"/>
      <c r="IX1225" s="4"/>
      <c r="IY1225" s="4"/>
      <c r="IZ1225" s="4"/>
      <c r="JA1225" s="4"/>
      <c r="JB1225" s="4"/>
      <c r="JC1225" s="4"/>
      <c r="JD1225" s="4"/>
      <c r="JE1225" s="4"/>
      <c r="JF1225" s="4"/>
      <c r="JG1225" s="4"/>
      <c r="JH1225" s="4"/>
      <c r="JI1225" s="4"/>
      <c r="JJ1225" s="4"/>
      <c r="JK1225" s="4"/>
      <c r="JL1225" s="4"/>
      <c r="JM1225" s="4"/>
      <c r="JN1225" s="4"/>
      <c r="JO1225" s="4"/>
      <c r="JP1225" s="4"/>
      <c r="JQ1225" s="4"/>
      <c r="JR1225" s="4"/>
      <c r="JS1225" s="4"/>
      <c r="JT1225" s="4"/>
      <c r="JU1225" s="4"/>
      <c r="JV1225" s="4"/>
      <c r="JW1225" s="4"/>
      <c r="JX1225" s="4"/>
      <c r="JY1225" s="4"/>
      <c r="JZ1225" s="4"/>
      <c r="KA1225" s="4"/>
      <c r="KB1225" s="4"/>
      <c r="KC1225" s="4"/>
      <c r="KD1225" s="4"/>
      <c r="KE1225" s="4"/>
      <c r="KF1225" s="4"/>
      <c r="KG1225" s="4"/>
      <c r="KH1225" s="4"/>
      <c r="KI1225" s="4"/>
      <c r="KJ1225" s="4"/>
      <c r="KK1225" s="4"/>
      <c r="KL1225" s="4"/>
      <c r="KM1225" s="4"/>
      <c r="KN1225" s="4"/>
      <c r="KO1225" s="4"/>
      <c r="KP1225" s="4"/>
      <c r="KQ1225" s="4"/>
      <c r="KR1225" s="4"/>
      <c r="KS1225" s="4"/>
      <c r="KT1225" s="4"/>
      <c r="KU1225" s="4"/>
      <c r="KV1225" s="4"/>
      <c r="KW1225" s="4"/>
      <c r="KX1225" s="4"/>
      <c r="KY1225" s="4"/>
      <c r="KZ1225" s="4"/>
      <c r="LA1225" s="4"/>
      <c r="LB1225" s="4"/>
      <c r="LC1225" s="4"/>
      <c r="LD1225" s="4"/>
      <c r="LE1225" s="4"/>
      <c r="LF1225" s="4"/>
      <c r="LG1225" s="4"/>
      <c r="LH1225" s="4"/>
      <c r="LI1225" s="4"/>
      <c r="LJ1225" s="4"/>
      <c r="LK1225" s="4"/>
      <c r="LL1225" s="4"/>
      <c r="LM1225" s="4"/>
      <c r="LN1225" s="4"/>
      <c r="LO1225" s="4"/>
      <c r="LP1225" s="4"/>
      <c r="LQ1225" s="4"/>
      <c r="LR1225" s="4"/>
      <c r="LS1225" s="4"/>
      <c r="LT1225" s="4"/>
      <c r="LU1225" s="4"/>
      <c r="LV1225" s="4"/>
      <c r="LW1225" s="4"/>
      <c r="LX1225" s="4"/>
      <c r="LY1225" s="4"/>
      <c r="LZ1225" s="4"/>
      <c r="MA1225" s="4"/>
      <c r="MB1225" s="4"/>
      <c r="MC1225" s="4"/>
      <c r="MD1225" s="4"/>
      <c r="ME1225" s="4"/>
      <c r="MF1225" s="4"/>
      <c r="MG1225" s="4"/>
      <c r="MH1225" s="4"/>
      <c r="MI1225" s="4"/>
      <c r="MJ1225" s="4"/>
      <c r="MK1225" s="4"/>
      <c r="ML1225" s="4"/>
      <c r="MM1225" s="4"/>
      <c r="MN1225" s="4"/>
      <c r="MO1225" s="4"/>
      <c r="MP1225" s="4"/>
      <c r="MQ1225" s="4"/>
      <c r="MR1225" s="4"/>
      <c r="MS1225" s="4"/>
      <c r="MT1225" s="4"/>
      <c r="MU1225" s="4"/>
      <c r="MV1225" s="4"/>
      <c r="MW1225" s="4"/>
      <c r="MX1225" s="4"/>
      <c r="MY1225" s="4"/>
      <c r="MZ1225" s="4"/>
      <c r="NA1225" s="4"/>
      <c r="NB1225" s="4"/>
      <c r="NC1225" s="4"/>
      <c r="ND1225" s="4"/>
      <c r="NE1225" s="4"/>
      <c r="NF1225" s="4"/>
      <c r="NG1225" s="4"/>
      <c r="NH1225" s="4"/>
      <c r="NI1225" s="4"/>
      <c r="NJ1225" s="4"/>
      <c r="NK1225" s="4"/>
      <c r="NL1225" s="4"/>
      <c r="NM1225" s="4"/>
      <c r="NN1225" s="4"/>
      <c r="NO1225" s="4"/>
      <c r="NP1225" s="4"/>
      <c r="NQ1225" s="4"/>
      <c r="NR1225" s="4"/>
      <c r="NS1225" s="4"/>
      <c r="NT1225" s="4"/>
      <c r="NU1225" s="4"/>
      <c r="NV1225" s="4"/>
      <c r="NW1225" s="4"/>
      <c r="NX1225" s="4"/>
      <c r="NY1225" s="4"/>
      <c r="NZ1225" s="4"/>
      <c r="OA1225" s="4"/>
      <c r="OB1225" s="4"/>
      <c r="OC1225" s="4"/>
      <c r="OD1225" s="4"/>
      <c r="OE1225" s="4"/>
      <c r="OF1225" s="4"/>
      <c r="OG1225" s="4"/>
      <c r="OH1225" s="4"/>
      <c r="OI1225" s="4"/>
      <c r="OJ1225" s="4"/>
      <c r="OK1225" s="4"/>
      <c r="OL1225" s="4"/>
      <c r="OM1225" s="4"/>
      <c r="ON1225" s="4"/>
      <c r="OO1225" s="4"/>
      <c r="OP1225" s="4"/>
      <c r="OQ1225" s="4"/>
      <c r="OR1225" s="4"/>
      <c r="OS1225" s="4"/>
      <c r="OT1225" s="4"/>
      <c r="OU1225" s="4"/>
      <c r="OV1225" s="4"/>
      <c r="OW1225" s="4"/>
      <c r="OX1225" s="4"/>
      <c r="OY1225" s="4"/>
      <c r="OZ1225" s="4"/>
      <c r="PA1225" s="4"/>
      <c r="PB1225" s="4"/>
      <c r="PC1225" s="4"/>
      <c r="PD1225" s="4"/>
      <c r="PE1225" s="4"/>
      <c r="PF1225" s="4"/>
      <c r="PG1225" s="4"/>
      <c r="PH1225" s="4"/>
      <c r="PI1225" s="4"/>
      <c r="PJ1225" s="4"/>
      <c r="PK1225" s="4"/>
      <c r="PL1225" s="4"/>
      <c r="PM1225" s="4"/>
      <c r="PN1225" s="4"/>
      <c r="PO1225" s="4"/>
      <c r="PP1225" s="4"/>
      <c r="PQ1225" s="4"/>
      <c r="PR1225" s="4"/>
      <c r="PS1225" s="4"/>
      <c r="PT1225" s="4"/>
      <c r="PU1225" s="4"/>
      <c r="PV1225" s="4"/>
      <c r="PW1225" s="4"/>
      <c r="PX1225" s="4"/>
      <c r="PY1225" s="4"/>
      <c r="PZ1225" s="4"/>
      <c r="QA1225" s="4"/>
      <c r="QB1225" s="4"/>
      <c r="QC1225" s="4"/>
      <c r="QD1225" s="4"/>
      <c r="QE1225" s="4"/>
      <c r="QF1225" s="4"/>
      <c r="QG1225" s="4"/>
      <c r="QH1225" s="4"/>
      <c r="QI1225" s="4"/>
      <c r="QJ1225" s="4"/>
      <c r="QK1225" s="4"/>
      <c r="QL1225" s="4"/>
      <c r="QM1225" s="4"/>
      <c r="QN1225" s="4"/>
      <c r="QO1225" s="4"/>
      <c r="QP1225" s="4"/>
      <c r="QQ1225" s="4"/>
      <c r="QR1225" s="4"/>
      <c r="QS1225" s="4"/>
      <c r="QT1225" s="4"/>
      <c r="QU1225" s="4"/>
      <c r="QV1225" s="4"/>
      <c r="QW1225" s="4"/>
      <c r="QX1225" s="4"/>
      <c r="QY1225" s="4"/>
      <c r="QZ1225" s="4"/>
      <c r="RA1225" s="4"/>
      <c r="RB1225" s="4"/>
      <c r="RC1225" s="4"/>
      <c r="RD1225" s="4"/>
      <c r="RE1225" s="4"/>
      <c r="RF1225" s="4"/>
      <c r="RG1225" s="4"/>
      <c r="RH1225" s="4"/>
      <c r="RI1225" s="4"/>
      <c r="RJ1225" s="4"/>
      <c r="RK1225" s="4"/>
      <c r="RL1225" s="4"/>
      <c r="RM1225" s="4"/>
      <c r="RN1225" s="4"/>
      <c r="RO1225" s="4"/>
      <c r="RP1225" s="4"/>
      <c r="RQ1225" s="4"/>
      <c r="RR1225" s="4"/>
      <c r="RS1225" s="4"/>
      <c r="RT1225" s="4"/>
      <c r="RU1225" s="4"/>
      <c r="RV1225" s="4"/>
      <c r="RW1225" s="4"/>
      <c r="RX1225" s="4"/>
      <c r="RY1225" s="4"/>
      <c r="RZ1225" s="4"/>
      <c r="SA1225" s="4"/>
      <c r="SB1225" s="4"/>
      <c r="SC1225" s="4"/>
      <c r="SD1225" s="4"/>
      <c r="SE1225" s="4"/>
      <c r="SF1225" s="4"/>
      <c r="SG1225" s="4"/>
      <c r="SH1225" s="4"/>
      <c r="SI1225" s="4"/>
      <c r="SJ1225" s="4"/>
      <c r="SK1225" s="4"/>
      <c r="SL1225" s="4"/>
      <c r="SM1225" s="4"/>
      <c r="SN1225" s="4"/>
      <c r="SO1225" s="4"/>
      <c r="SP1225" s="4"/>
      <c r="SQ1225" s="4"/>
      <c r="SR1225" s="4"/>
      <c r="SS1225" s="4"/>
      <c r="ST1225" s="4"/>
      <c r="SU1225" s="4"/>
      <c r="SV1225" s="4"/>
      <c r="SW1225" s="4"/>
      <c r="SX1225" s="4"/>
      <c r="SY1225" s="4"/>
      <c r="SZ1225" s="4"/>
      <c r="TA1225" s="4"/>
      <c r="TB1225" s="4"/>
      <c r="TC1225" s="4"/>
      <c r="TD1225" s="4"/>
      <c r="TE1225" s="4"/>
      <c r="TF1225" s="4"/>
      <c r="TG1225" s="4"/>
    </row>
    <row r="1226" spans="1:527" s="2" customFormat="1" ht="38.25" x14ac:dyDescent="0.25">
      <c r="A1226" s="53">
        <v>51739111</v>
      </c>
      <c r="B1226" s="38" t="s">
        <v>786</v>
      </c>
      <c r="C1226" s="25">
        <v>442</v>
      </c>
      <c r="D1226" s="14"/>
      <c r="E1226" s="12" t="s">
        <v>132</v>
      </c>
      <c r="F1226" s="27" t="s">
        <v>2784</v>
      </c>
      <c r="G1226" s="12">
        <v>102001009</v>
      </c>
      <c r="H1226" s="44" t="s">
        <v>2842</v>
      </c>
      <c r="I1226" s="12" t="s">
        <v>789</v>
      </c>
      <c r="J1226" s="38" t="s">
        <v>2843</v>
      </c>
      <c r="K1226" s="12" t="s">
        <v>33</v>
      </c>
      <c r="L1226" s="12" t="s">
        <v>2153</v>
      </c>
      <c r="M1226" s="37" t="s">
        <v>2838</v>
      </c>
      <c r="N1226" s="19" t="s">
        <v>35</v>
      </c>
      <c r="O1226" s="37">
        <v>100</v>
      </c>
      <c r="P1226" s="27"/>
      <c r="Q1226" s="37" t="s">
        <v>2844</v>
      </c>
      <c r="R1226" s="19" t="s">
        <v>38</v>
      </c>
      <c r="S1226" s="38" t="s">
        <v>2844</v>
      </c>
      <c r="T1226" s="35" t="s">
        <v>271</v>
      </c>
      <c r="U1226" s="46" t="s">
        <v>2845</v>
      </c>
      <c r="V1226" s="29" t="s">
        <v>2846</v>
      </c>
      <c r="W1226" s="30" t="s">
        <v>43</v>
      </c>
      <c r="X1226" s="47" t="s">
        <v>2847</v>
      </c>
      <c r="Y1226" s="31">
        <v>44158</v>
      </c>
      <c r="Z1226" s="37">
        <v>19949873</v>
      </c>
      <c r="AA1226" s="37">
        <v>2</v>
      </c>
      <c r="AB1226" s="32" t="s">
        <v>2848</v>
      </c>
      <c r="AC1226" s="33" t="s">
        <v>46</v>
      </c>
      <c r="AD1226" s="41"/>
      <c r="AE1226" s="33" t="s">
        <v>47</v>
      </c>
      <c r="AF1226" s="33"/>
      <c r="AG1226" s="3"/>
      <c r="AH1226" s="4"/>
      <c r="AI1226" s="4"/>
      <c r="AJ1226" s="4"/>
      <c r="AK1226" s="4"/>
      <c r="AL1226" s="4"/>
      <c r="AM1226" s="4"/>
      <c r="AN1226" s="4"/>
      <c r="AO1226" s="4"/>
      <c r="AP1226" s="4"/>
      <c r="AQ1226" s="4"/>
      <c r="AR1226" s="4"/>
      <c r="AS1226" s="4"/>
      <c r="AT1226" s="4"/>
      <c r="AU1226" s="4"/>
      <c r="AV1226" s="4"/>
      <c r="AW1226" s="4"/>
      <c r="AX1226" s="4"/>
      <c r="AY1226" s="4"/>
      <c r="AZ1226" s="4"/>
      <c r="BA1226" s="4"/>
      <c r="BB1226" s="4"/>
      <c r="BC1226" s="4"/>
      <c r="BD1226" s="4"/>
      <c r="BE1226" s="4"/>
      <c r="BF1226" s="4"/>
      <c r="BG1226" s="4"/>
      <c r="BH1226" s="4"/>
      <c r="BI1226" s="4"/>
      <c r="BJ1226" s="4"/>
      <c r="BK1226" s="4"/>
      <c r="BL1226" s="4"/>
      <c r="BM1226" s="4"/>
      <c r="BN1226" s="4"/>
      <c r="BO1226" s="4"/>
      <c r="BP1226" s="4"/>
      <c r="BQ1226" s="4"/>
      <c r="BR1226" s="4"/>
      <c r="BS1226" s="4"/>
      <c r="BT1226" s="4"/>
      <c r="BU1226" s="4"/>
      <c r="BV1226" s="4"/>
      <c r="BW1226" s="4"/>
      <c r="BX1226" s="4"/>
      <c r="BY1226" s="4"/>
      <c r="BZ1226" s="4"/>
      <c r="CA1226" s="4"/>
      <c r="CB1226" s="4"/>
      <c r="CC1226" s="4"/>
      <c r="CD1226" s="4"/>
      <c r="CE1226" s="4"/>
      <c r="CF1226" s="4"/>
      <c r="CG1226" s="4"/>
      <c r="CH1226" s="4"/>
      <c r="CI1226" s="4"/>
      <c r="CJ1226" s="4"/>
      <c r="CK1226" s="4"/>
      <c r="CL1226" s="4"/>
      <c r="CM1226" s="4"/>
      <c r="CN1226" s="4"/>
      <c r="CO1226" s="4"/>
      <c r="CP1226" s="4"/>
      <c r="CQ1226" s="4"/>
      <c r="CR1226" s="4"/>
      <c r="CS1226" s="4"/>
      <c r="CT1226" s="4"/>
      <c r="CU1226" s="4"/>
      <c r="CV1226" s="4"/>
      <c r="CW1226" s="4"/>
      <c r="CX1226" s="4"/>
      <c r="CY1226" s="4"/>
      <c r="CZ1226" s="4"/>
      <c r="DA1226" s="4"/>
      <c r="DB1226" s="4"/>
      <c r="DC1226" s="4"/>
      <c r="DD1226" s="4"/>
      <c r="DE1226" s="4"/>
      <c r="DF1226" s="4"/>
      <c r="DG1226" s="4"/>
      <c r="DH1226" s="4"/>
      <c r="DI1226" s="4"/>
      <c r="DJ1226" s="4"/>
      <c r="DK1226" s="4"/>
      <c r="DL1226" s="4"/>
      <c r="DM1226" s="4"/>
      <c r="DN1226" s="4"/>
      <c r="DO1226" s="4"/>
      <c r="DP1226" s="4"/>
      <c r="DQ1226" s="4"/>
      <c r="DR1226" s="4"/>
      <c r="DS1226" s="4"/>
      <c r="DT1226" s="4"/>
      <c r="DU1226" s="4"/>
      <c r="DV1226" s="4"/>
      <c r="DW1226" s="4"/>
      <c r="DX1226" s="4"/>
      <c r="DY1226" s="4"/>
      <c r="DZ1226" s="4"/>
      <c r="EA1226" s="4"/>
      <c r="EB1226" s="4"/>
      <c r="EC1226" s="4"/>
      <c r="ED1226" s="4"/>
      <c r="EE1226" s="4"/>
      <c r="EF1226" s="4"/>
      <c r="EG1226" s="4"/>
      <c r="EH1226" s="4"/>
      <c r="EI1226" s="4"/>
      <c r="EJ1226" s="4"/>
      <c r="EK1226" s="4"/>
      <c r="EL1226" s="4"/>
      <c r="EM1226" s="4"/>
      <c r="EN1226" s="4"/>
      <c r="EO1226" s="4"/>
      <c r="EP1226" s="4"/>
      <c r="EQ1226" s="4"/>
      <c r="ER1226" s="4"/>
      <c r="ES1226" s="4"/>
      <c r="ET1226" s="4"/>
      <c r="EU1226" s="4"/>
      <c r="EV1226" s="4"/>
      <c r="EW1226" s="4"/>
      <c r="EX1226" s="4"/>
      <c r="EY1226" s="4"/>
      <c r="EZ1226" s="4"/>
      <c r="FA1226" s="4"/>
      <c r="FB1226" s="4"/>
      <c r="FC1226" s="4"/>
      <c r="FD1226" s="4"/>
      <c r="FE1226" s="4"/>
      <c r="FF1226" s="4"/>
      <c r="FG1226" s="4"/>
      <c r="FH1226" s="4"/>
      <c r="FI1226" s="4"/>
      <c r="FJ1226" s="4"/>
      <c r="FK1226" s="4"/>
      <c r="FL1226" s="4"/>
      <c r="FM1226" s="4"/>
      <c r="FN1226" s="4"/>
      <c r="FO1226" s="4"/>
      <c r="FP1226" s="4"/>
      <c r="FQ1226" s="4"/>
      <c r="FR1226" s="4"/>
      <c r="FS1226" s="4"/>
      <c r="FT1226" s="4"/>
      <c r="FU1226" s="4"/>
      <c r="FV1226" s="4"/>
      <c r="FW1226" s="4"/>
      <c r="FX1226" s="4"/>
      <c r="FY1226" s="4"/>
      <c r="FZ1226" s="4"/>
      <c r="GA1226" s="4"/>
      <c r="GB1226" s="4"/>
      <c r="GC1226" s="4"/>
      <c r="GD1226" s="4"/>
      <c r="GE1226" s="4"/>
      <c r="GF1226" s="4"/>
      <c r="GG1226" s="4"/>
      <c r="GH1226" s="4"/>
      <c r="GI1226" s="4"/>
      <c r="GJ1226" s="4"/>
      <c r="GK1226" s="4"/>
      <c r="GL1226" s="4"/>
      <c r="GM1226" s="4"/>
      <c r="GN1226" s="4"/>
      <c r="GO1226" s="4"/>
      <c r="GP1226" s="4"/>
      <c r="GQ1226" s="4"/>
      <c r="GR1226" s="4"/>
      <c r="GS1226" s="4"/>
      <c r="GT1226" s="4"/>
      <c r="GU1226" s="4"/>
      <c r="GV1226" s="4"/>
      <c r="GW1226" s="4"/>
      <c r="GX1226" s="4"/>
      <c r="GY1226" s="4"/>
      <c r="GZ1226" s="4"/>
      <c r="HA1226" s="4"/>
      <c r="HB1226" s="4"/>
      <c r="HC1226" s="4"/>
      <c r="HD1226" s="4"/>
      <c r="HE1226" s="4"/>
      <c r="HF1226" s="4"/>
      <c r="HG1226" s="4"/>
      <c r="HH1226" s="4"/>
      <c r="HI1226" s="4"/>
      <c r="HJ1226" s="4"/>
      <c r="HK1226" s="4"/>
      <c r="HL1226" s="4"/>
      <c r="HM1226" s="4"/>
      <c r="HN1226" s="4"/>
      <c r="HO1226" s="4"/>
      <c r="HP1226" s="4"/>
      <c r="HQ1226" s="4"/>
      <c r="HR1226" s="4"/>
      <c r="HS1226" s="4"/>
      <c r="HT1226" s="4"/>
      <c r="HU1226" s="4"/>
      <c r="HV1226" s="4"/>
      <c r="HW1226" s="4"/>
      <c r="HX1226" s="4"/>
      <c r="HY1226" s="4"/>
      <c r="HZ1226" s="4"/>
      <c r="IA1226" s="4"/>
      <c r="IB1226" s="4"/>
      <c r="IC1226" s="4"/>
      <c r="ID1226" s="4"/>
      <c r="IE1226" s="4"/>
      <c r="IF1226" s="4"/>
      <c r="IG1226" s="4"/>
      <c r="IH1226" s="4"/>
      <c r="II1226" s="4"/>
      <c r="IJ1226" s="4"/>
      <c r="IK1226" s="4"/>
      <c r="IL1226" s="4"/>
      <c r="IM1226" s="4"/>
      <c r="IN1226" s="4"/>
      <c r="IO1226" s="4"/>
      <c r="IP1226" s="4"/>
      <c r="IQ1226" s="4"/>
      <c r="IR1226" s="4"/>
      <c r="IS1226" s="4"/>
      <c r="IT1226" s="4"/>
      <c r="IU1226" s="4"/>
      <c r="IV1226" s="4"/>
      <c r="IW1226" s="4"/>
      <c r="IX1226" s="4"/>
      <c r="IY1226" s="4"/>
      <c r="IZ1226" s="4"/>
      <c r="JA1226" s="4"/>
      <c r="JB1226" s="4"/>
      <c r="JC1226" s="4"/>
      <c r="JD1226" s="4"/>
      <c r="JE1226" s="4"/>
      <c r="JF1226" s="4"/>
      <c r="JG1226" s="4"/>
      <c r="JH1226" s="4"/>
      <c r="JI1226" s="4"/>
      <c r="JJ1226" s="4"/>
      <c r="JK1226" s="4"/>
      <c r="JL1226" s="4"/>
      <c r="JM1226" s="4"/>
      <c r="JN1226" s="4"/>
      <c r="JO1226" s="4"/>
      <c r="JP1226" s="4"/>
      <c r="JQ1226" s="4"/>
      <c r="JR1226" s="4"/>
      <c r="JS1226" s="4"/>
      <c r="JT1226" s="4"/>
      <c r="JU1226" s="4"/>
      <c r="JV1226" s="4"/>
      <c r="JW1226" s="4"/>
      <c r="JX1226" s="4"/>
      <c r="JY1226" s="4"/>
      <c r="JZ1226" s="4"/>
      <c r="KA1226" s="4"/>
      <c r="KB1226" s="4"/>
      <c r="KC1226" s="4"/>
      <c r="KD1226" s="4"/>
      <c r="KE1226" s="4"/>
      <c r="KF1226" s="4"/>
      <c r="KG1226" s="4"/>
      <c r="KH1226" s="4"/>
      <c r="KI1226" s="4"/>
      <c r="KJ1226" s="4"/>
      <c r="KK1226" s="4"/>
      <c r="KL1226" s="4"/>
      <c r="KM1226" s="4"/>
      <c r="KN1226" s="4"/>
      <c r="KO1226" s="4"/>
      <c r="KP1226" s="4"/>
      <c r="KQ1226" s="4"/>
      <c r="KR1226" s="4"/>
      <c r="KS1226" s="4"/>
      <c r="KT1226" s="4"/>
      <c r="KU1226" s="4"/>
      <c r="KV1226" s="4"/>
      <c r="KW1226" s="4"/>
      <c r="KX1226" s="4"/>
      <c r="KY1226" s="4"/>
      <c r="KZ1226" s="4"/>
      <c r="LA1226" s="4"/>
      <c r="LB1226" s="4"/>
      <c r="LC1226" s="4"/>
      <c r="LD1226" s="4"/>
      <c r="LE1226" s="4"/>
      <c r="LF1226" s="4"/>
      <c r="LG1226" s="4"/>
      <c r="LH1226" s="4"/>
      <c r="LI1226" s="4"/>
      <c r="LJ1226" s="4"/>
      <c r="LK1226" s="4"/>
      <c r="LL1226" s="4"/>
      <c r="LM1226" s="4"/>
      <c r="LN1226" s="4"/>
      <c r="LO1226" s="4"/>
      <c r="LP1226" s="4"/>
      <c r="LQ1226" s="4"/>
      <c r="LR1226" s="4"/>
      <c r="LS1226" s="4"/>
      <c r="LT1226" s="4"/>
      <c r="LU1226" s="4"/>
      <c r="LV1226" s="4"/>
      <c r="LW1226" s="4"/>
      <c r="LX1226" s="4"/>
      <c r="LY1226" s="4"/>
      <c r="LZ1226" s="4"/>
      <c r="MA1226" s="4"/>
      <c r="MB1226" s="4"/>
      <c r="MC1226" s="4"/>
      <c r="MD1226" s="4"/>
      <c r="ME1226" s="4"/>
      <c r="MF1226" s="4"/>
      <c r="MG1226" s="4"/>
      <c r="MH1226" s="4"/>
      <c r="MI1226" s="4"/>
      <c r="MJ1226" s="4"/>
      <c r="MK1226" s="4"/>
      <c r="ML1226" s="4"/>
      <c r="MM1226" s="4"/>
      <c r="MN1226" s="4"/>
      <c r="MO1226" s="4"/>
      <c r="MP1226" s="4"/>
      <c r="MQ1226" s="4"/>
      <c r="MR1226" s="4"/>
      <c r="MS1226" s="4"/>
      <c r="MT1226" s="4"/>
      <c r="MU1226" s="4"/>
      <c r="MV1226" s="4"/>
      <c r="MW1226" s="4"/>
      <c r="MX1226" s="4"/>
      <c r="MY1226" s="4"/>
      <c r="MZ1226" s="4"/>
      <c r="NA1226" s="4"/>
      <c r="NB1226" s="4"/>
      <c r="NC1226" s="4"/>
      <c r="ND1226" s="4"/>
      <c r="NE1226" s="4"/>
      <c r="NF1226" s="4"/>
      <c r="NG1226" s="4"/>
      <c r="NH1226" s="4"/>
      <c r="NI1226" s="4"/>
      <c r="NJ1226" s="4"/>
      <c r="NK1226" s="4"/>
      <c r="NL1226" s="4"/>
      <c r="NM1226" s="4"/>
      <c r="NN1226" s="4"/>
      <c r="NO1226" s="4"/>
      <c r="NP1226" s="4"/>
      <c r="NQ1226" s="4"/>
      <c r="NR1226" s="4"/>
      <c r="NS1226" s="4"/>
      <c r="NT1226" s="4"/>
      <c r="NU1226" s="4"/>
      <c r="NV1226" s="4"/>
      <c r="NW1226" s="4"/>
      <c r="NX1226" s="4"/>
      <c r="NY1226" s="4"/>
      <c r="NZ1226" s="4"/>
      <c r="OA1226" s="4"/>
      <c r="OB1226" s="4"/>
      <c r="OC1226" s="4"/>
      <c r="OD1226" s="4"/>
      <c r="OE1226" s="4"/>
      <c r="OF1226" s="4"/>
      <c r="OG1226" s="4"/>
      <c r="OH1226" s="4"/>
      <c r="OI1226" s="4"/>
      <c r="OJ1226" s="4"/>
      <c r="OK1226" s="4"/>
      <c r="OL1226" s="4"/>
      <c r="OM1226" s="4"/>
      <c r="ON1226" s="4"/>
      <c r="OO1226" s="4"/>
      <c r="OP1226" s="4"/>
      <c r="OQ1226" s="4"/>
      <c r="OR1226" s="4"/>
      <c r="OS1226" s="4"/>
      <c r="OT1226" s="4"/>
      <c r="OU1226" s="4"/>
      <c r="OV1226" s="4"/>
      <c r="OW1226" s="4"/>
      <c r="OX1226" s="4"/>
      <c r="OY1226" s="4"/>
      <c r="OZ1226" s="4"/>
      <c r="PA1226" s="4"/>
      <c r="PB1226" s="4"/>
      <c r="PC1226" s="4"/>
      <c r="PD1226" s="4"/>
      <c r="PE1226" s="4"/>
      <c r="PF1226" s="4"/>
      <c r="PG1226" s="4"/>
      <c r="PH1226" s="4"/>
      <c r="PI1226" s="4"/>
      <c r="PJ1226" s="4"/>
      <c r="PK1226" s="4"/>
      <c r="PL1226" s="4"/>
      <c r="PM1226" s="4"/>
      <c r="PN1226" s="4"/>
      <c r="PO1226" s="4"/>
      <c r="PP1226" s="4"/>
      <c r="PQ1226" s="4"/>
      <c r="PR1226" s="4"/>
      <c r="PS1226" s="4"/>
      <c r="PT1226" s="4"/>
      <c r="PU1226" s="4"/>
      <c r="PV1226" s="4"/>
      <c r="PW1226" s="4"/>
      <c r="PX1226" s="4"/>
      <c r="PY1226" s="4"/>
      <c r="PZ1226" s="4"/>
      <c r="QA1226" s="4"/>
      <c r="QB1226" s="4"/>
      <c r="QC1226" s="4"/>
      <c r="QD1226" s="4"/>
      <c r="QE1226" s="4"/>
      <c r="QF1226" s="4"/>
      <c r="QG1226" s="4"/>
      <c r="QH1226" s="4"/>
      <c r="QI1226" s="4"/>
      <c r="QJ1226" s="4"/>
      <c r="QK1226" s="4"/>
      <c r="QL1226" s="4"/>
      <c r="QM1226" s="4"/>
      <c r="QN1226" s="4"/>
      <c r="QO1226" s="4"/>
      <c r="QP1226" s="4"/>
      <c r="QQ1226" s="4"/>
      <c r="QR1226" s="4"/>
      <c r="QS1226" s="4"/>
      <c r="QT1226" s="4"/>
      <c r="QU1226" s="4"/>
      <c r="QV1226" s="4"/>
      <c r="QW1226" s="4"/>
      <c r="QX1226" s="4"/>
      <c r="QY1226" s="4"/>
      <c r="QZ1226" s="4"/>
      <c r="RA1226" s="4"/>
      <c r="RB1226" s="4"/>
      <c r="RC1226" s="4"/>
      <c r="RD1226" s="4"/>
      <c r="RE1226" s="4"/>
      <c r="RF1226" s="4"/>
      <c r="RG1226" s="4"/>
      <c r="RH1226" s="4"/>
      <c r="RI1226" s="4"/>
      <c r="RJ1226" s="4"/>
      <c r="RK1226" s="4"/>
      <c r="RL1226" s="4"/>
      <c r="RM1226" s="4"/>
      <c r="RN1226" s="4"/>
      <c r="RO1226" s="4"/>
      <c r="RP1226" s="4"/>
      <c r="RQ1226" s="4"/>
      <c r="RR1226" s="4"/>
      <c r="RS1226" s="4"/>
      <c r="RT1226" s="4"/>
      <c r="RU1226" s="4"/>
      <c r="RV1226" s="4"/>
      <c r="RW1226" s="4"/>
      <c r="RX1226" s="4"/>
      <c r="RY1226" s="4"/>
      <c r="RZ1226" s="4"/>
      <c r="SA1226" s="4"/>
      <c r="SB1226" s="4"/>
      <c r="SC1226" s="4"/>
      <c r="SD1226" s="4"/>
      <c r="SE1226" s="4"/>
      <c r="SF1226" s="4"/>
      <c r="SG1226" s="4"/>
      <c r="SH1226" s="4"/>
      <c r="SI1226" s="4"/>
      <c r="SJ1226" s="4"/>
      <c r="SK1226" s="4"/>
      <c r="SL1226" s="4"/>
      <c r="SM1226" s="4"/>
      <c r="SN1226" s="4"/>
      <c r="SO1226" s="4"/>
      <c r="SP1226" s="4"/>
      <c r="SQ1226" s="4"/>
      <c r="SR1226" s="4"/>
      <c r="SS1226" s="4"/>
      <c r="ST1226" s="4"/>
      <c r="SU1226" s="4"/>
      <c r="SV1226" s="4"/>
      <c r="SW1226" s="4"/>
      <c r="SX1226" s="4"/>
      <c r="SY1226" s="4"/>
      <c r="SZ1226" s="4"/>
      <c r="TA1226" s="4"/>
      <c r="TB1226" s="4"/>
      <c r="TC1226" s="4"/>
      <c r="TD1226" s="4"/>
      <c r="TE1226" s="4"/>
      <c r="TF1226" s="4"/>
      <c r="TG1226" s="4"/>
    </row>
    <row r="1227" spans="1:527" s="2" customFormat="1" ht="38.25" x14ac:dyDescent="0.25">
      <c r="A1227" s="53">
        <v>51739111</v>
      </c>
      <c r="B1227" s="38" t="s">
        <v>786</v>
      </c>
      <c r="C1227" s="25">
        <v>442</v>
      </c>
      <c r="D1227" s="14"/>
      <c r="E1227" s="12" t="s">
        <v>132</v>
      </c>
      <c r="F1227" s="27" t="s">
        <v>2784</v>
      </c>
      <c r="G1227" s="12">
        <v>102001204</v>
      </c>
      <c r="H1227" s="44" t="s">
        <v>2849</v>
      </c>
      <c r="I1227" s="12" t="s">
        <v>477</v>
      </c>
      <c r="J1227" s="38" t="s">
        <v>2850</v>
      </c>
      <c r="K1227" s="12" t="s">
        <v>33</v>
      </c>
      <c r="L1227" s="12" t="s">
        <v>2851</v>
      </c>
      <c r="M1227" s="37" t="s">
        <v>2852</v>
      </c>
      <c r="N1227" s="19" t="s">
        <v>35</v>
      </c>
      <c r="O1227" s="37">
        <v>1</v>
      </c>
      <c r="P1227" s="27"/>
      <c r="Q1227" s="37" t="s">
        <v>2853</v>
      </c>
      <c r="R1227" s="19" t="s">
        <v>38</v>
      </c>
      <c r="S1227" s="38" t="s">
        <v>2853</v>
      </c>
      <c r="T1227" s="35" t="s">
        <v>271</v>
      </c>
      <c r="U1227" s="46" t="s">
        <v>2854</v>
      </c>
      <c r="V1227" s="29" t="s">
        <v>2854</v>
      </c>
      <c r="W1227" s="30" t="s">
        <v>43</v>
      </c>
      <c r="X1227" s="47">
        <v>43394</v>
      </c>
      <c r="Y1227" s="31">
        <v>43394</v>
      </c>
      <c r="Z1227" s="37">
        <v>19989785</v>
      </c>
      <c r="AA1227" s="37">
        <v>2</v>
      </c>
      <c r="AB1227" s="32" t="s">
        <v>2855</v>
      </c>
      <c r="AC1227" s="33" t="s">
        <v>46</v>
      </c>
      <c r="AD1227" s="41"/>
      <c r="AE1227" s="33" t="s">
        <v>47</v>
      </c>
      <c r="AF1227" s="33"/>
      <c r="AG1227" s="3"/>
      <c r="AH1227" s="4"/>
      <c r="AI1227" s="4"/>
      <c r="AJ1227" s="4"/>
      <c r="AK1227" s="4"/>
      <c r="AL1227" s="4"/>
      <c r="AM1227" s="4"/>
      <c r="AN1227" s="4"/>
      <c r="AO1227" s="4"/>
      <c r="AP1227" s="4"/>
      <c r="AQ1227" s="4"/>
      <c r="AR1227" s="4"/>
      <c r="AS1227" s="4"/>
      <c r="AT1227" s="4"/>
      <c r="AU1227" s="4"/>
      <c r="AV1227" s="4"/>
      <c r="AW1227" s="4"/>
      <c r="AX1227" s="4"/>
      <c r="AY1227" s="4"/>
      <c r="AZ1227" s="4"/>
      <c r="BA1227" s="4"/>
      <c r="BB1227" s="4"/>
      <c r="BC1227" s="4"/>
      <c r="BD1227" s="4"/>
      <c r="BE1227" s="4"/>
      <c r="BF1227" s="4"/>
      <c r="BG1227" s="4"/>
      <c r="BH1227" s="4"/>
      <c r="BI1227" s="4"/>
      <c r="BJ1227" s="4"/>
      <c r="BK1227" s="4"/>
      <c r="BL1227" s="4"/>
      <c r="BM1227" s="4"/>
      <c r="BN1227" s="4"/>
      <c r="BO1227" s="4"/>
      <c r="BP1227" s="4"/>
      <c r="BQ1227" s="4"/>
      <c r="BR1227" s="4"/>
      <c r="BS1227" s="4"/>
      <c r="BT1227" s="4"/>
      <c r="BU1227" s="4"/>
      <c r="BV1227" s="4"/>
      <c r="BW1227" s="4"/>
      <c r="BX1227" s="4"/>
      <c r="BY1227" s="4"/>
      <c r="BZ1227" s="4"/>
      <c r="CA1227" s="4"/>
      <c r="CB1227" s="4"/>
      <c r="CC1227" s="4"/>
      <c r="CD1227" s="4"/>
      <c r="CE1227" s="4"/>
      <c r="CF1227" s="4"/>
      <c r="CG1227" s="4"/>
      <c r="CH1227" s="4"/>
      <c r="CI1227" s="4"/>
      <c r="CJ1227" s="4"/>
      <c r="CK1227" s="4"/>
      <c r="CL1227" s="4"/>
      <c r="CM1227" s="4"/>
      <c r="CN1227" s="4"/>
      <c r="CO1227" s="4"/>
      <c r="CP1227" s="4"/>
      <c r="CQ1227" s="4"/>
      <c r="CR1227" s="4"/>
      <c r="CS1227" s="4"/>
      <c r="CT1227" s="4"/>
      <c r="CU1227" s="4"/>
      <c r="CV1227" s="4"/>
      <c r="CW1227" s="4"/>
      <c r="CX1227" s="4"/>
      <c r="CY1227" s="4"/>
      <c r="CZ1227" s="4"/>
      <c r="DA1227" s="4"/>
      <c r="DB1227" s="4"/>
      <c r="DC1227" s="4"/>
      <c r="DD1227" s="4"/>
      <c r="DE1227" s="4"/>
      <c r="DF1227" s="4"/>
      <c r="DG1227" s="4"/>
      <c r="DH1227" s="4"/>
      <c r="DI1227" s="4"/>
      <c r="DJ1227" s="4"/>
      <c r="DK1227" s="4"/>
      <c r="DL1227" s="4"/>
      <c r="DM1227" s="4"/>
      <c r="DN1227" s="4"/>
      <c r="DO1227" s="4"/>
      <c r="DP1227" s="4"/>
      <c r="DQ1227" s="4"/>
      <c r="DR1227" s="4"/>
      <c r="DS1227" s="4"/>
      <c r="DT1227" s="4"/>
      <c r="DU1227" s="4"/>
      <c r="DV1227" s="4"/>
      <c r="DW1227" s="4"/>
      <c r="DX1227" s="4"/>
      <c r="DY1227" s="4"/>
      <c r="DZ1227" s="4"/>
      <c r="EA1227" s="4"/>
      <c r="EB1227" s="4"/>
      <c r="EC1227" s="4"/>
      <c r="ED1227" s="4"/>
      <c r="EE1227" s="4"/>
      <c r="EF1227" s="4"/>
      <c r="EG1227" s="4"/>
      <c r="EH1227" s="4"/>
      <c r="EI1227" s="4"/>
      <c r="EJ1227" s="4"/>
      <c r="EK1227" s="4"/>
      <c r="EL1227" s="4"/>
      <c r="EM1227" s="4"/>
      <c r="EN1227" s="4"/>
      <c r="EO1227" s="4"/>
      <c r="EP1227" s="4"/>
      <c r="EQ1227" s="4"/>
      <c r="ER1227" s="4"/>
      <c r="ES1227" s="4"/>
      <c r="ET1227" s="4"/>
      <c r="EU1227" s="4"/>
      <c r="EV1227" s="4"/>
      <c r="EW1227" s="4"/>
      <c r="EX1227" s="4"/>
      <c r="EY1227" s="4"/>
      <c r="EZ1227" s="4"/>
      <c r="FA1227" s="4"/>
      <c r="FB1227" s="4"/>
      <c r="FC1227" s="4"/>
      <c r="FD1227" s="4"/>
      <c r="FE1227" s="4"/>
      <c r="FF1227" s="4"/>
      <c r="FG1227" s="4"/>
      <c r="FH1227" s="4"/>
      <c r="FI1227" s="4"/>
      <c r="FJ1227" s="4"/>
      <c r="FK1227" s="4"/>
      <c r="FL1227" s="4"/>
      <c r="FM1227" s="4"/>
      <c r="FN1227" s="4"/>
      <c r="FO1227" s="4"/>
      <c r="FP1227" s="4"/>
      <c r="FQ1227" s="4"/>
      <c r="FR1227" s="4"/>
      <c r="FS1227" s="4"/>
      <c r="FT1227" s="4"/>
      <c r="FU1227" s="4"/>
      <c r="FV1227" s="4"/>
      <c r="FW1227" s="4"/>
      <c r="FX1227" s="4"/>
      <c r="FY1227" s="4"/>
      <c r="FZ1227" s="4"/>
      <c r="GA1227" s="4"/>
      <c r="GB1227" s="4"/>
      <c r="GC1227" s="4"/>
      <c r="GD1227" s="4"/>
      <c r="GE1227" s="4"/>
      <c r="GF1227" s="4"/>
      <c r="GG1227" s="4"/>
      <c r="GH1227" s="4"/>
      <c r="GI1227" s="4"/>
      <c r="GJ1227" s="4"/>
      <c r="GK1227" s="4"/>
      <c r="GL1227" s="4"/>
      <c r="GM1227" s="4"/>
      <c r="GN1227" s="4"/>
      <c r="GO1227" s="4"/>
      <c r="GP1227" s="4"/>
      <c r="GQ1227" s="4"/>
      <c r="GR1227" s="4"/>
      <c r="GS1227" s="4"/>
      <c r="GT1227" s="4"/>
      <c r="GU1227" s="4"/>
      <c r="GV1227" s="4"/>
      <c r="GW1227" s="4"/>
      <c r="GX1227" s="4"/>
      <c r="GY1227" s="4"/>
      <c r="GZ1227" s="4"/>
      <c r="HA1227" s="4"/>
      <c r="HB1227" s="4"/>
      <c r="HC1227" s="4"/>
      <c r="HD1227" s="4"/>
      <c r="HE1227" s="4"/>
      <c r="HF1227" s="4"/>
      <c r="HG1227" s="4"/>
      <c r="HH1227" s="4"/>
      <c r="HI1227" s="4"/>
      <c r="HJ1227" s="4"/>
      <c r="HK1227" s="4"/>
      <c r="HL1227" s="4"/>
      <c r="HM1227" s="4"/>
      <c r="HN1227" s="4"/>
      <c r="HO1227" s="4"/>
      <c r="HP1227" s="4"/>
      <c r="HQ1227" s="4"/>
      <c r="HR1227" s="4"/>
      <c r="HS1227" s="4"/>
      <c r="HT1227" s="4"/>
      <c r="HU1227" s="4"/>
      <c r="HV1227" s="4"/>
      <c r="HW1227" s="4"/>
      <c r="HX1227" s="4"/>
      <c r="HY1227" s="4"/>
      <c r="HZ1227" s="4"/>
      <c r="IA1227" s="4"/>
      <c r="IB1227" s="4"/>
      <c r="IC1227" s="4"/>
      <c r="ID1227" s="4"/>
      <c r="IE1227" s="4"/>
      <c r="IF1227" s="4"/>
      <c r="IG1227" s="4"/>
      <c r="IH1227" s="4"/>
      <c r="II1227" s="4"/>
      <c r="IJ1227" s="4"/>
      <c r="IK1227" s="4"/>
      <c r="IL1227" s="4"/>
      <c r="IM1227" s="4"/>
      <c r="IN1227" s="4"/>
      <c r="IO1227" s="4"/>
      <c r="IP1227" s="4"/>
      <c r="IQ1227" s="4"/>
      <c r="IR1227" s="4"/>
      <c r="IS1227" s="4"/>
      <c r="IT1227" s="4"/>
      <c r="IU1227" s="4"/>
      <c r="IV1227" s="4"/>
      <c r="IW1227" s="4"/>
      <c r="IX1227" s="4"/>
      <c r="IY1227" s="4"/>
      <c r="IZ1227" s="4"/>
      <c r="JA1227" s="4"/>
      <c r="JB1227" s="4"/>
      <c r="JC1227" s="4"/>
      <c r="JD1227" s="4"/>
      <c r="JE1227" s="4"/>
      <c r="JF1227" s="4"/>
      <c r="JG1227" s="4"/>
      <c r="JH1227" s="4"/>
      <c r="JI1227" s="4"/>
      <c r="JJ1227" s="4"/>
      <c r="JK1227" s="4"/>
      <c r="JL1227" s="4"/>
      <c r="JM1227" s="4"/>
      <c r="JN1227" s="4"/>
      <c r="JO1227" s="4"/>
      <c r="JP1227" s="4"/>
      <c r="JQ1227" s="4"/>
      <c r="JR1227" s="4"/>
      <c r="JS1227" s="4"/>
      <c r="JT1227" s="4"/>
      <c r="JU1227" s="4"/>
      <c r="JV1227" s="4"/>
      <c r="JW1227" s="4"/>
      <c r="JX1227" s="4"/>
      <c r="JY1227" s="4"/>
      <c r="JZ1227" s="4"/>
      <c r="KA1227" s="4"/>
      <c r="KB1227" s="4"/>
      <c r="KC1227" s="4"/>
      <c r="KD1227" s="4"/>
      <c r="KE1227" s="4"/>
      <c r="KF1227" s="4"/>
      <c r="KG1227" s="4"/>
      <c r="KH1227" s="4"/>
      <c r="KI1227" s="4"/>
      <c r="KJ1227" s="4"/>
      <c r="KK1227" s="4"/>
      <c r="KL1227" s="4"/>
      <c r="KM1227" s="4"/>
      <c r="KN1227" s="4"/>
      <c r="KO1227" s="4"/>
      <c r="KP1227" s="4"/>
      <c r="KQ1227" s="4"/>
      <c r="KR1227" s="4"/>
      <c r="KS1227" s="4"/>
      <c r="KT1227" s="4"/>
      <c r="KU1227" s="4"/>
      <c r="KV1227" s="4"/>
      <c r="KW1227" s="4"/>
      <c r="KX1227" s="4"/>
      <c r="KY1227" s="4"/>
      <c r="KZ1227" s="4"/>
      <c r="LA1227" s="4"/>
      <c r="LB1227" s="4"/>
      <c r="LC1227" s="4"/>
      <c r="LD1227" s="4"/>
      <c r="LE1227" s="4"/>
      <c r="LF1227" s="4"/>
      <c r="LG1227" s="4"/>
      <c r="LH1227" s="4"/>
      <c r="LI1227" s="4"/>
      <c r="LJ1227" s="4"/>
      <c r="LK1227" s="4"/>
      <c r="LL1227" s="4"/>
      <c r="LM1227" s="4"/>
      <c r="LN1227" s="4"/>
      <c r="LO1227" s="4"/>
      <c r="LP1227" s="4"/>
      <c r="LQ1227" s="4"/>
      <c r="LR1227" s="4"/>
      <c r="LS1227" s="4"/>
      <c r="LT1227" s="4"/>
      <c r="LU1227" s="4"/>
      <c r="LV1227" s="4"/>
      <c r="LW1227" s="4"/>
      <c r="LX1227" s="4"/>
      <c r="LY1227" s="4"/>
      <c r="LZ1227" s="4"/>
      <c r="MA1227" s="4"/>
      <c r="MB1227" s="4"/>
      <c r="MC1227" s="4"/>
      <c r="MD1227" s="4"/>
      <c r="ME1227" s="4"/>
      <c r="MF1227" s="4"/>
      <c r="MG1227" s="4"/>
      <c r="MH1227" s="4"/>
      <c r="MI1227" s="4"/>
      <c r="MJ1227" s="4"/>
      <c r="MK1227" s="4"/>
      <c r="ML1227" s="4"/>
      <c r="MM1227" s="4"/>
      <c r="MN1227" s="4"/>
      <c r="MO1227" s="4"/>
      <c r="MP1227" s="4"/>
      <c r="MQ1227" s="4"/>
      <c r="MR1227" s="4"/>
      <c r="MS1227" s="4"/>
      <c r="MT1227" s="4"/>
      <c r="MU1227" s="4"/>
      <c r="MV1227" s="4"/>
      <c r="MW1227" s="4"/>
      <c r="MX1227" s="4"/>
      <c r="MY1227" s="4"/>
      <c r="MZ1227" s="4"/>
      <c r="NA1227" s="4"/>
      <c r="NB1227" s="4"/>
      <c r="NC1227" s="4"/>
      <c r="ND1227" s="4"/>
      <c r="NE1227" s="4"/>
      <c r="NF1227" s="4"/>
      <c r="NG1227" s="4"/>
      <c r="NH1227" s="4"/>
      <c r="NI1227" s="4"/>
      <c r="NJ1227" s="4"/>
      <c r="NK1227" s="4"/>
      <c r="NL1227" s="4"/>
      <c r="NM1227" s="4"/>
      <c r="NN1227" s="4"/>
      <c r="NO1227" s="4"/>
      <c r="NP1227" s="4"/>
      <c r="NQ1227" s="4"/>
      <c r="NR1227" s="4"/>
      <c r="NS1227" s="4"/>
      <c r="NT1227" s="4"/>
      <c r="NU1227" s="4"/>
      <c r="NV1227" s="4"/>
      <c r="NW1227" s="4"/>
      <c r="NX1227" s="4"/>
      <c r="NY1227" s="4"/>
      <c r="NZ1227" s="4"/>
      <c r="OA1227" s="4"/>
      <c r="OB1227" s="4"/>
      <c r="OC1227" s="4"/>
      <c r="OD1227" s="4"/>
      <c r="OE1227" s="4"/>
      <c r="OF1227" s="4"/>
      <c r="OG1227" s="4"/>
      <c r="OH1227" s="4"/>
      <c r="OI1227" s="4"/>
      <c r="OJ1227" s="4"/>
      <c r="OK1227" s="4"/>
      <c r="OL1227" s="4"/>
      <c r="OM1227" s="4"/>
      <c r="ON1227" s="4"/>
      <c r="OO1227" s="4"/>
      <c r="OP1227" s="4"/>
      <c r="OQ1227" s="4"/>
      <c r="OR1227" s="4"/>
      <c r="OS1227" s="4"/>
      <c r="OT1227" s="4"/>
      <c r="OU1227" s="4"/>
      <c r="OV1227" s="4"/>
      <c r="OW1227" s="4"/>
      <c r="OX1227" s="4"/>
      <c r="OY1227" s="4"/>
      <c r="OZ1227" s="4"/>
      <c r="PA1227" s="4"/>
      <c r="PB1227" s="4"/>
      <c r="PC1227" s="4"/>
      <c r="PD1227" s="4"/>
      <c r="PE1227" s="4"/>
      <c r="PF1227" s="4"/>
      <c r="PG1227" s="4"/>
      <c r="PH1227" s="4"/>
      <c r="PI1227" s="4"/>
      <c r="PJ1227" s="4"/>
      <c r="PK1227" s="4"/>
      <c r="PL1227" s="4"/>
      <c r="PM1227" s="4"/>
      <c r="PN1227" s="4"/>
      <c r="PO1227" s="4"/>
      <c r="PP1227" s="4"/>
      <c r="PQ1227" s="4"/>
      <c r="PR1227" s="4"/>
      <c r="PS1227" s="4"/>
      <c r="PT1227" s="4"/>
      <c r="PU1227" s="4"/>
      <c r="PV1227" s="4"/>
      <c r="PW1227" s="4"/>
      <c r="PX1227" s="4"/>
      <c r="PY1227" s="4"/>
      <c r="PZ1227" s="4"/>
      <c r="QA1227" s="4"/>
      <c r="QB1227" s="4"/>
      <c r="QC1227" s="4"/>
      <c r="QD1227" s="4"/>
      <c r="QE1227" s="4"/>
      <c r="QF1227" s="4"/>
      <c r="QG1227" s="4"/>
      <c r="QH1227" s="4"/>
      <c r="QI1227" s="4"/>
      <c r="QJ1227" s="4"/>
      <c r="QK1227" s="4"/>
      <c r="QL1227" s="4"/>
      <c r="QM1227" s="4"/>
      <c r="QN1227" s="4"/>
      <c r="QO1227" s="4"/>
      <c r="QP1227" s="4"/>
      <c r="QQ1227" s="4"/>
      <c r="QR1227" s="4"/>
      <c r="QS1227" s="4"/>
      <c r="QT1227" s="4"/>
      <c r="QU1227" s="4"/>
      <c r="QV1227" s="4"/>
      <c r="QW1227" s="4"/>
      <c r="QX1227" s="4"/>
      <c r="QY1227" s="4"/>
      <c r="QZ1227" s="4"/>
      <c r="RA1227" s="4"/>
      <c r="RB1227" s="4"/>
      <c r="RC1227" s="4"/>
      <c r="RD1227" s="4"/>
      <c r="RE1227" s="4"/>
      <c r="RF1227" s="4"/>
      <c r="RG1227" s="4"/>
      <c r="RH1227" s="4"/>
      <c r="RI1227" s="4"/>
      <c r="RJ1227" s="4"/>
      <c r="RK1227" s="4"/>
      <c r="RL1227" s="4"/>
      <c r="RM1227" s="4"/>
      <c r="RN1227" s="4"/>
      <c r="RO1227" s="4"/>
      <c r="RP1227" s="4"/>
      <c r="RQ1227" s="4"/>
      <c r="RR1227" s="4"/>
      <c r="RS1227" s="4"/>
      <c r="RT1227" s="4"/>
      <c r="RU1227" s="4"/>
      <c r="RV1227" s="4"/>
      <c r="RW1227" s="4"/>
      <c r="RX1227" s="4"/>
      <c r="RY1227" s="4"/>
      <c r="RZ1227" s="4"/>
      <c r="SA1227" s="4"/>
      <c r="SB1227" s="4"/>
      <c r="SC1227" s="4"/>
      <c r="SD1227" s="4"/>
      <c r="SE1227" s="4"/>
      <c r="SF1227" s="4"/>
      <c r="SG1227" s="4"/>
      <c r="SH1227" s="4"/>
      <c r="SI1227" s="4"/>
      <c r="SJ1227" s="4"/>
      <c r="SK1227" s="4"/>
      <c r="SL1227" s="4"/>
      <c r="SM1227" s="4"/>
      <c r="SN1227" s="4"/>
      <c r="SO1227" s="4"/>
      <c r="SP1227" s="4"/>
      <c r="SQ1227" s="4"/>
      <c r="SR1227" s="4"/>
      <c r="SS1227" s="4"/>
      <c r="ST1227" s="4"/>
      <c r="SU1227" s="4"/>
      <c r="SV1227" s="4"/>
      <c r="SW1227" s="4"/>
      <c r="SX1227" s="4"/>
      <c r="SY1227" s="4"/>
      <c r="SZ1227" s="4"/>
      <c r="TA1227" s="4"/>
      <c r="TB1227" s="4"/>
      <c r="TC1227" s="4"/>
      <c r="TD1227" s="4"/>
      <c r="TE1227" s="4"/>
      <c r="TF1227" s="4"/>
      <c r="TG1227" s="4"/>
    </row>
    <row r="1228" spans="1:527" s="2" customFormat="1" ht="38.25" x14ac:dyDescent="0.25">
      <c r="A1228" s="53">
        <v>51739111</v>
      </c>
      <c r="B1228" s="38" t="s">
        <v>786</v>
      </c>
      <c r="C1228" s="25">
        <v>442</v>
      </c>
      <c r="D1228" s="14"/>
      <c r="E1228" s="12" t="s">
        <v>132</v>
      </c>
      <c r="F1228" s="27" t="s">
        <v>2784</v>
      </c>
      <c r="G1228" s="12">
        <v>102001403</v>
      </c>
      <c r="H1228" s="44" t="s">
        <v>2856</v>
      </c>
      <c r="I1228" s="12" t="s">
        <v>156</v>
      </c>
      <c r="J1228" s="38" t="s">
        <v>2857</v>
      </c>
      <c r="K1228" s="12" t="s">
        <v>33</v>
      </c>
      <c r="L1228" s="12" t="s">
        <v>2858</v>
      </c>
      <c r="M1228" s="37" t="s">
        <v>2859</v>
      </c>
      <c r="N1228" s="19" t="s">
        <v>35</v>
      </c>
      <c r="O1228" s="37">
        <v>5</v>
      </c>
      <c r="P1228" s="27"/>
      <c r="Q1228" s="37" t="s">
        <v>842</v>
      </c>
      <c r="R1228" s="19" t="s">
        <v>38</v>
      </c>
      <c r="S1228" s="38" t="s">
        <v>842</v>
      </c>
      <c r="T1228" s="35" t="s">
        <v>271</v>
      </c>
      <c r="U1228" s="46" t="s">
        <v>2860</v>
      </c>
      <c r="V1228" s="29"/>
      <c r="W1228" s="43" t="s">
        <v>2834</v>
      </c>
      <c r="X1228" s="47">
        <v>54789</v>
      </c>
      <c r="Y1228" s="30"/>
      <c r="Z1228" s="37">
        <v>20067505</v>
      </c>
      <c r="AA1228" s="37">
        <v>4</v>
      </c>
      <c r="AB1228" s="32" t="s">
        <v>845</v>
      </c>
      <c r="AC1228" s="33" t="s">
        <v>46</v>
      </c>
      <c r="AD1228" s="41"/>
      <c r="AE1228" s="33" t="s">
        <v>146</v>
      </c>
      <c r="AF1228" s="36" t="s">
        <v>7556</v>
      </c>
      <c r="AG1228" s="3"/>
      <c r="AH1228" s="4"/>
      <c r="AI1228" s="4"/>
      <c r="AJ1228" s="4"/>
      <c r="AK1228" s="4"/>
      <c r="AL1228" s="4"/>
      <c r="AM1228" s="4"/>
      <c r="AN1228" s="4"/>
      <c r="AO1228" s="4"/>
      <c r="AP1228" s="4"/>
      <c r="AQ1228" s="4"/>
      <c r="AR1228" s="4"/>
      <c r="AS1228" s="4"/>
      <c r="AT1228" s="4"/>
      <c r="AU1228" s="4"/>
      <c r="AV1228" s="4"/>
      <c r="AW1228" s="4"/>
      <c r="AX1228" s="4"/>
      <c r="AY1228" s="4"/>
      <c r="AZ1228" s="4"/>
      <c r="BA1228" s="4"/>
      <c r="BB1228" s="4"/>
      <c r="BC1228" s="4"/>
      <c r="BD1228" s="4"/>
      <c r="BE1228" s="4"/>
      <c r="BF1228" s="4"/>
      <c r="BG1228" s="4"/>
      <c r="BH1228" s="4"/>
      <c r="BI1228" s="4"/>
      <c r="BJ1228" s="4"/>
      <c r="BK1228" s="4"/>
      <c r="BL1228" s="4"/>
      <c r="BM1228" s="4"/>
      <c r="BN1228" s="4"/>
      <c r="BO1228" s="4"/>
      <c r="BP1228" s="4"/>
      <c r="BQ1228" s="4"/>
      <c r="BR1228" s="4"/>
      <c r="BS1228" s="4"/>
      <c r="BT1228" s="4"/>
      <c r="BU1228" s="4"/>
      <c r="BV1228" s="4"/>
      <c r="BW1228" s="4"/>
      <c r="BX1228" s="4"/>
      <c r="BY1228" s="4"/>
      <c r="BZ1228" s="4"/>
      <c r="CA1228" s="4"/>
      <c r="CB1228" s="4"/>
      <c r="CC1228" s="4"/>
      <c r="CD1228" s="4"/>
      <c r="CE1228" s="4"/>
      <c r="CF1228" s="4"/>
      <c r="CG1228" s="4"/>
      <c r="CH1228" s="4"/>
      <c r="CI1228" s="4"/>
      <c r="CJ1228" s="4"/>
      <c r="CK1228" s="4"/>
      <c r="CL1228" s="4"/>
      <c r="CM1228" s="4"/>
      <c r="CN1228" s="4"/>
      <c r="CO1228" s="4"/>
      <c r="CP1228" s="4"/>
      <c r="CQ1228" s="4"/>
      <c r="CR1228" s="4"/>
      <c r="CS1228" s="4"/>
      <c r="CT1228" s="4"/>
      <c r="CU1228" s="4"/>
      <c r="CV1228" s="4"/>
      <c r="CW1228" s="4"/>
      <c r="CX1228" s="4"/>
      <c r="CY1228" s="4"/>
      <c r="CZ1228" s="4"/>
      <c r="DA1228" s="4"/>
      <c r="DB1228" s="4"/>
      <c r="DC1228" s="4"/>
      <c r="DD1228" s="4"/>
      <c r="DE1228" s="4"/>
      <c r="DF1228" s="4"/>
      <c r="DG1228" s="4"/>
      <c r="DH1228" s="4"/>
      <c r="DI1228" s="4"/>
      <c r="DJ1228" s="4"/>
      <c r="DK1228" s="4"/>
      <c r="DL1228" s="4"/>
      <c r="DM1228" s="4"/>
      <c r="DN1228" s="4"/>
      <c r="DO1228" s="4"/>
      <c r="DP1228" s="4"/>
      <c r="DQ1228" s="4"/>
      <c r="DR1228" s="4"/>
      <c r="DS1228" s="4"/>
      <c r="DT1228" s="4"/>
      <c r="DU1228" s="4"/>
      <c r="DV1228" s="4"/>
      <c r="DW1228" s="4"/>
      <c r="DX1228" s="4"/>
      <c r="DY1228" s="4"/>
      <c r="DZ1228" s="4"/>
      <c r="EA1228" s="4"/>
      <c r="EB1228" s="4"/>
      <c r="EC1228" s="4"/>
      <c r="ED1228" s="4"/>
      <c r="EE1228" s="4"/>
      <c r="EF1228" s="4"/>
      <c r="EG1228" s="4"/>
      <c r="EH1228" s="4"/>
      <c r="EI1228" s="4"/>
      <c r="EJ1228" s="4"/>
      <c r="EK1228" s="4"/>
      <c r="EL1228" s="4"/>
      <c r="EM1228" s="4"/>
      <c r="EN1228" s="4"/>
      <c r="EO1228" s="4"/>
      <c r="EP1228" s="4"/>
      <c r="EQ1228" s="4"/>
      <c r="ER1228" s="4"/>
      <c r="ES1228" s="4"/>
      <c r="ET1228" s="4"/>
      <c r="EU1228" s="4"/>
      <c r="EV1228" s="4"/>
      <c r="EW1228" s="4"/>
      <c r="EX1228" s="4"/>
      <c r="EY1228" s="4"/>
      <c r="EZ1228" s="4"/>
      <c r="FA1228" s="4"/>
      <c r="FB1228" s="4"/>
      <c r="FC1228" s="4"/>
      <c r="FD1228" s="4"/>
      <c r="FE1228" s="4"/>
      <c r="FF1228" s="4"/>
      <c r="FG1228" s="4"/>
      <c r="FH1228" s="4"/>
      <c r="FI1228" s="4"/>
      <c r="FJ1228" s="4"/>
      <c r="FK1228" s="4"/>
      <c r="FL1228" s="4"/>
      <c r="FM1228" s="4"/>
      <c r="FN1228" s="4"/>
      <c r="FO1228" s="4"/>
      <c r="FP1228" s="4"/>
      <c r="FQ1228" s="4"/>
      <c r="FR1228" s="4"/>
      <c r="FS1228" s="4"/>
      <c r="FT1228" s="4"/>
      <c r="FU1228" s="4"/>
      <c r="FV1228" s="4"/>
      <c r="FW1228" s="4"/>
      <c r="FX1228" s="4"/>
      <c r="FY1228" s="4"/>
      <c r="FZ1228" s="4"/>
      <c r="GA1228" s="4"/>
      <c r="GB1228" s="4"/>
      <c r="GC1228" s="4"/>
      <c r="GD1228" s="4"/>
      <c r="GE1228" s="4"/>
      <c r="GF1228" s="4"/>
      <c r="GG1228" s="4"/>
      <c r="GH1228" s="4"/>
      <c r="GI1228" s="4"/>
      <c r="GJ1228" s="4"/>
      <c r="GK1228" s="4"/>
      <c r="GL1228" s="4"/>
      <c r="GM1228" s="4"/>
      <c r="GN1228" s="4"/>
      <c r="GO1228" s="4"/>
      <c r="GP1228" s="4"/>
      <c r="GQ1228" s="4"/>
      <c r="GR1228" s="4"/>
      <c r="GS1228" s="4"/>
      <c r="GT1228" s="4"/>
      <c r="GU1228" s="4"/>
      <c r="GV1228" s="4"/>
      <c r="GW1228" s="4"/>
      <c r="GX1228" s="4"/>
      <c r="GY1228" s="4"/>
      <c r="GZ1228" s="4"/>
      <c r="HA1228" s="4"/>
      <c r="HB1228" s="4"/>
      <c r="HC1228" s="4"/>
      <c r="HD1228" s="4"/>
      <c r="HE1228" s="4"/>
      <c r="HF1228" s="4"/>
      <c r="HG1228" s="4"/>
      <c r="HH1228" s="4"/>
      <c r="HI1228" s="4"/>
      <c r="HJ1228" s="4"/>
      <c r="HK1228" s="4"/>
      <c r="HL1228" s="4"/>
      <c r="HM1228" s="4"/>
      <c r="HN1228" s="4"/>
      <c r="HO1228" s="4"/>
      <c r="HP1228" s="4"/>
      <c r="HQ1228" s="4"/>
      <c r="HR1228" s="4"/>
      <c r="HS1228" s="4"/>
      <c r="HT1228" s="4"/>
      <c r="HU1228" s="4"/>
      <c r="HV1228" s="4"/>
      <c r="HW1228" s="4"/>
      <c r="HX1228" s="4"/>
      <c r="HY1228" s="4"/>
      <c r="HZ1228" s="4"/>
      <c r="IA1228" s="4"/>
      <c r="IB1228" s="4"/>
      <c r="IC1228" s="4"/>
      <c r="ID1228" s="4"/>
      <c r="IE1228" s="4"/>
      <c r="IF1228" s="4"/>
      <c r="IG1228" s="4"/>
      <c r="IH1228" s="4"/>
      <c r="II1228" s="4"/>
      <c r="IJ1228" s="4"/>
      <c r="IK1228" s="4"/>
      <c r="IL1228" s="4"/>
      <c r="IM1228" s="4"/>
      <c r="IN1228" s="4"/>
      <c r="IO1228" s="4"/>
      <c r="IP1228" s="4"/>
      <c r="IQ1228" s="4"/>
      <c r="IR1228" s="4"/>
      <c r="IS1228" s="4"/>
      <c r="IT1228" s="4"/>
      <c r="IU1228" s="4"/>
      <c r="IV1228" s="4"/>
      <c r="IW1228" s="4"/>
      <c r="IX1228" s="4"/>
      <c r="IY1228" s="4"/>
      <c r="IZ1228" s="4"/>
      <c r="JA1228" s="4"/>
      <c r="JB1228" s="4"/>
      <c r="JC1228" s="4"/>
      <c r="JD1228" s="4"/>
      <c r="JE1228" s="4"/>
      <c r="JF1228" s="4"/>
      <c r="JG1228" s="4"/>
      <c r="JH1228" s="4"/>
      <c r="JI1228" s="4"/>
      <c r="JJ1228" s="4"/>
      <c r="JK1228" s="4"/>
      <c r="JL1228" s="4"/>
      <c r="JM1228" s="4"/>
      <c r="JN1228" s="4"/>
      <c r="JO1228" s="4"/>
      <c r="JP1228" s="4"/>
      <c r="JQ1228" s="4"/>
      <c r="JR1228" s="4"/>
      <c r="JS1228" s="4"/>
      <c r="JT1228" s="4"/>
      <c r="JU1228" s="4"/>
      <c r="JV1228" s="4"/>
      <c r="JW1228" s="4"/>
      <c r="JX1228" s="4"/>
      <c r="JY1228" s="4"/>
      <c r="JZ1228" s="4"/>
      <c r="KA1228" s="4"/>
      <c r="KB1228" s="4"/>
      <c r="KC1228" s="4"/>
      <c r="KD1228" s="4"/>
      <c r="KE1228" s="4"/>
      <c r="KF1228" s="4"/>
      <c r="KG1228" s="4"/>
      <c r="KH1228" s="4"/>
      <c r="KI1228" s="4"/>
      <c r="KJ1228" s="4"/>
      <c r="KK1228" s="4"/>
      <c r="KL1228" s="4"/>
      <c r="KM1228" s="4"/>
      <c r="KN1228" s="4"/>
      <c r="KO1228" s="4"/>
      <c r="KP1228" s="4"/>
      <c r="KQ1228" s="4"/>
      <c r="KR1228" s="4"/>
      <c r="KS1228" s="4"/>
      <c r="KT1228" s="4"/>
      <c r="KU1228" s="4"/>
      <c r="KV1228" s="4"/>
      <c r="KW1228" s="4"/>
      <c r="KX1228" s="4"/>
      <c r="KY1228" s="4"/>
      <c r="KZ1228" s="4"/>
      <c r="LA1228" s="4"/>
      <c r="LB1228" s="4"/>
      <c r="LC1228" s="4"/>
      <c r="LD1228" s="4"/>
      <c r="LE1228" s="4"/>
      <c r="LF1228" s="4"/>
      <c r="LG1228" s="4"/>
      <c r="LH1228" s="4"/>
      <c r="LI1228" s="4"/>
      <c r="LJ1228" s="4"/>
      <c r="LK1228" s="4"/>
      <c r="LL1228" s="4"/>
      <c r="LM1228" s="4"/>
      <c r="LN1228" s="4"/>
      <c r="LO1228" s="4"/>
      <c r="LP1228" s="4"/>
      <c r="LQ1228" s="4"/>
      <c r="LR1228" s="4"/>
      <c r="LS1228" s="4"/>
      <c r="LT1228" s="4"/>
      <c r="LU1228" s="4"/>
      <c r="LV1228" s="4"/>
      <c r="LW1228" s="4"/>
      <c r="LX1228" s="4"/>
      <c r="LY1228" s="4"/>
      <c r="LZ1228" s="4"/>
      <c r="MA1228" s="4"/>
      <c r="MB1228" s="4"/>
      <c r="MC1228" s="4"/>
      <c r="MD1228" s="4"/>
      <c r="ME1228" s="4"/>
      <c r="MF1228" s="4"/>
      <c r="MG1228" s="4"/>
      <c r="MH1228" s="4"/>
      <c r="MI1228" s="4"/>
      <c r="MJ1228" s="4"/>
      <c r="MK1228" s="4"/>
      <c r="ML1228" s="4"/>
      <c r="MM1228" s="4"/>
      <c r="MN1228" s="4"/>
      <c r="MO1228" s="4"/>
      <c r="MP1228" s="4"/>
      <c r="MQ1228" s="4"/>
      <c r="MR1228" s="4"/>
      <c r="MS1228" s="4"/>
      <c r="MT1228" s="4"/>
      <c r="MU1228" s="4"/>
      <c r="MV1228" s="4"/>
      <c r="MW1228" s="4"/>
      <c r="MX1228" s="4"/>
      <c r="MY1228" s="4"/>
      <c r="MZ1228" s="4"/>
      <c r="NA1228" s="4"/>
      <c r="NB1228" s="4"/>
      <c r="NC1228" s="4"/>
      <c r="ND1228" s="4"/>
      <c r="NE1228" s="4"/>
      <c r="NF1228" s="4"/>
      <c r="NG1228" s="4"/>
      <c r="NH1228" s="4"/>
      <c r="NI1228" s="4"/>
      <c r="NJ1228" s="4"/>
      <c r="NK1228" s="4"/>
      <c r="NL1228" s="4"/>
      <c r="NM1228" s="4"/>
      <c r="NN1228" s="4"/>
      <c r="NO1228" s="4"/>
      <c r="NP1228" s="4"/>
      <c r="NQ1228" s="4"/>
      <c r="NR1228" s="4"/>
      <c r="NS1228" s="4"/>
      <c r="NT1228" s="4"/>
      <c r="NU1228" s="4"/>
      <c r="NV1228" s="4"/>
      <c r="NW1228" s="4"/>
      <c r="NX1228" s="4"/>
      <c r="NY1228" s="4"/>
      <c r="NZ1228" s="4"/>
      <c r="OA1228" s="4"/>
      <c r="OB1228" s="4"/>
      <c r="OC1228" s="4"/>
      <c r="OD1228" s="4"/>
      <c r="OE1228" s="4"/>
      <c r="OF1228" s="4"/>
      <c r="OG1228" s="4"/>
      <c r="OH1228" s="4"/>
      <c r="OI1228" s="4"/>
      <c r="OJ1228" s="4"/>
      <c r="OK1228" s="4"/>
      <c r="OL1228" s="4"/>
      <c r="OM1228" s="4"/>
      <c r="ON1228" s="4"/>
      <c r="OO1228" s="4"/>
      <c r="OP1228" s="4"/>
      <c r="OQ1228" s="4"/>
      <c r="OR1228" s="4"/>
      <c r="OS1228" s="4"/>
      <c r="OT1228" s="4"/>
      <c r="OU1228" s="4"/>
      <c r="OV1228" s="4"/>
      <c r="OW1228" s="4"/>
      <c r="OX1228" s="4"/>
      <c r="OY1228" s="4"/>
      <c r="OZ1228" s="4"/>
      <c r="PA1228" s="4"/>
      <c r="PB1228" s="4"/>
      <c r="PC1228" s="4"/>
      <c r="PD1228" s="4"/>
      <c r="PE1228" s="4"/>
      <c r="PF1228" s="4"/>
      <c r="PG1228" s="4"/>
      <c r="PH1228" s="4"/>
      <c r="PI1228" s="4"/>
      <c r="PJ1228" s="4"/>
      <c r="PK1228" s="4"/>
      <c r="PL1228" s="4"/>
      <c r="PM1228" s="4"/>
      <c r="PN1228" s="4"/>
      <c r="PO1228" s="4"/>
      <c r="PP1228" s="4"/>
      <c r="PQ1228" s="4"/>
      <c r="PR1228" s="4"/>
      <c r="PS1228" s="4"/>
      <c r="PT1228" s="4"/>
      <c r="PU1228" s="4"/>
      <c r="PV1228" s="4"/>
      <c r="PW1228" s="4"/>
      <c r="PX1228" s="4"/>
      <c r="PY1228" s="4"/>
      <c r="PZ1228" s="4"/>
      <c r="QA1228" s="4"/>
      <c r="QB1228" s="4"/>
      <c r="QC1228" s="4"/>
      <c r="QD1228" s="4"/>
      <c r="QE1228" s="4"/>
      <c r="QF1228" s="4"/>
      <c r="QG1228" s="4"/>
      <c r="QH1228" s="4"/>
      <c r="QI1228" s="4"/>
      <c r="QJ1228" s="4"/>
      <c r="QK1228" s="4"/>
      <c r="QL1228" s="4"/>
      <c r="QM1228" s="4"/>
      <c r="QN1228" s="4"/>
      <c r="QO1228" s="4"/>
      <c r="QP1228" s="4"/>
      <c r="QQ1228" s="4"/>
      <c r="QR1228" s="4"/>
      <c r="QS1228" s="4"/>
      <c r="QT1228" s="4"/>
      <c r="QU1228" s="4"/>
      <c r="QV1228" s="4"/>
      <c r="QW1228" s="4"/>
      <c r="QX1228" s="4"/>
      <c r="QY1228" s="4"/>
      <c r="QZ1228" s="4"/>
      <c r="RA1228" s="4"/>
      <c r="RB1228" s="4"/>
      <c r="RC1228" s="4"/>
      <c r="RD1228" s="4"/>
      <c r="RE1228" s="4"/>
      <c r="RF1228" s="4"/>
      <c r="RG1228" s="4"/>
      <c r="RH1228" s="4"/>
      <c r="RI1228" s="4"/>
      <c r="RJ1228" s="4"/>
      <c r="RK1228" s="4"/>
      <c r="RL1228" s="4"/>
      <c r="RM1228" s="4"/>
      <c r="RN1228" s="4"/>
      <c r="RO1228" s="4"/>
      <c r="RP1228" s="4"/>
      <c r="RQ1228" s="4"/>
      <c r="RR1228" s="4"/>
      <c r="RS1228" s="4"/>
      <c r="RT1228" s="4"/>
      <c r="RU1228" s="4"/>
      <c r="RV1228" s="4"/>
      <c r="RW1228" s="4"/>
      <c r="RX1228" s="4"/>
      <c r="RY1228" s="4"/>
      <c r="RZ1228" s="4"/>
      <c r="SA1228" s="4"/>
      <c r="SB1228" s="4"/>
      <c r="SC1228" s="4"/>
      <c r="SD1228" s="4"/>
      <c r="SE1228" s="4"/>
      <c r="SF1228" s="4"/>
      <c r="SG1228" s="4"/>
      <c r="SH1228" s="4"/>
      <c r="SI1228" s="4"/>
      <c r="SJ1228" s="4"/>
      <c r="SK1228" s="4"/>
      <c r="SL1228" s="4"/>
      <c r="SM1228" s="4"/>
      <c r="SN1228" s="4"/>
      <c r="SO1228" s="4"/>
      <c r="SP1228" s="4"/>
      <c r="SQ1228" s="4"/>
      <c r="SR1228" s="4"/>
      <c r="SS1228" s="4"/>
      <c r="ST1228" s="4"/>
      <c r="SU1228" s="4"/>
      <c r="SV1228" s="4"/>
      <c r="SW1228" s="4"/>
      <c r="SX1228" s="4"/>
      <c r="SY1228" s="4"/>
      <c r="SZ1228" s="4"/>
      <c r="TA1228" s="4"/>
      <c r="TB1228" s="4"/>
      <c r="TC1228" s="4"/>
      <c r="TD1228" s="4"/>
      <c r="TE1228" s="4"/>
      <c r="TF1228" s="4"/>
      <c r="TG1228" s="4"/>
    </row>
    <row r="1229" spans="1:527" s="2" customFormat="1" ht="38.25" x14ac:dyDescent="0.25">
      <c r="A1229" s="53">
        <v>51739111</v>
      </c>
      <c r="B1229" s="38" t="s">
        <v>786</v>
      </c>
      <c r="C1229" s="25">
        <v>442</v>
      </c>
      <c r="D1229" s="14"/>
      <c r="E1229" s="12" t="s">
        <v>132</v>
      </c>
      <c r="F1229" s="27" t="s">
        <v>2784</v>
      </c>
      <c r="G1229" s="12">
        <v>103010203</v>
      </c>
      <c r="H1229" s="44" t="s">
        <v>2861</v>
      </c>
      <c r="I1229" s="12" t="s">
        <v>135</v>
      </c>
      <c r="J1229" s="38" t="s">
        <v>2862</v>
      </c>
      <c r="K1229" s="12" t="s">
        <v>33</v>
      </c>
      <c r="L1229" s="12" t="s">
        <v>2796</v>
      </c>
      <c r="M1229" s="37" t="s">
        <v>2863</v>
      </c>
      <c r="N1229" s="19" t="s">
        <v>35</v>
      </c>
      <c r="O1229" s="37">
        <v>10</v>
      </c>
      <c r="P1229" s="27"/>
      <c r="Q1229" s="37" t="s">
        <v>848</v>
      </c>
      <c r="R1229" s="19" t="s">
        <v>38</v>
      </c>
      <c r="S1229" s="38" t="s">
        <v>848</v>
      </c>
      <c r="T1229" s="35" t="s">
        <v>271</v>
      </c>
      <c r="U1229" s="46" t="s">
        <v>2864</v>
      </c>
      <c r="V1229" s="29" t="s">
        <v>2864</v>
      </c>
      <c r="W1229" s="30" t="s">
        <v>43</v>
      </c>
      <c r="X1229" s="47">
        <v>43488</v>
      </c>
      <c r="Y1229" s="31">
        <v>43488</v>
      </c>
      <c r="Z1229" s="37">
        <v>20020607</v>
      </c>
      <c r="AA1229" s="37">
        <v>14</v>
      </c>
      <c r="AB1229" s="32" t="s">
        <v>2865</v>
      </c>
      <c r="AC1229" s="33" t="s">
        <v>46</v>
      </c>
      <c r="AD1229" s="41"/>
      <c r="AE1229" s="33" t="s">
        <v>47</v>
      </c>
      <c r="AF1229" s="33"/>
      <c r="AG1229" s="3"/>
      <c r="AH1229" s="4"/>
      <c r="AI1229" s="4"/>
      <c r="AJ1229" s="4"/>
      <c r="AK1229" s="4"/>
      <c r="AL1229" s="4"/>
      <c r="AM1229" s="4"/>
      <c r="AN1229" s="4"/>
      <c r="AO1229" s="4"/>
      <c r="AP1229" s="4"/>
      <c r="AQ1229" s="4"/>
      <c r="AR1229" s="4"/>
      <c r="AS1229" s="4"/>
      <c r="AT1229" s="4"/>
      <c r="AU1229" s="4"/>
      <c r="AV1229" s="4"/>
      <c r="AW1229" s="4"/>
      <c r="AX1229" s="4"/>
      <c r="AY1229" s="4"/>
      <c r="AZ1229" s="4"/>
      <c r="BA1229" s="4"/>
      <c r="BB1229" s="4"/>
      <c r="BC1229" s="4"/>
      <c r="BD1229" s="4"/>
      <c r="BE1229" s="4"/>
      <c r="BF1229" s="4"/>
      <c r="BG1229" s="4"/>
      <c r="BH1229" s="4"/>
      <c r="BI1229" s="4"/>
      <c r="BJ1229" s="4"/>
      <c r="BK1229" s="4"/>
      <c r="BL1229" s="4"/>
      <c r="BM1229" s="4"/>
      <c r="BN1229" s="4"/>
      <c r="BO1229" s="4"/>
      <c r="BP1229" s="4"/>
      <c r="BQ1229" s="4"/>
      <c r="BR1229" s="4"/>
      <c r="BS1229" s="4"/>
      <c r="BT1229" s="4"/>
      <c r="BU1229" s="4"/>
      <c r="BV1229" s="4"/>
      <c r="BW1229" s="4"/>
      <c r="BX1229" s="4"/>
      <c r="BY1229" s="4"/>
      <c r="BZ1229" s="4"/>
      <c r="CA1229" s="4"/>
      <c r="CB1229" s="4"/>
      <c r="CC1229" s="4"/>
      <c r="CD1229" s="4"/>
      <c r="CE1229" s="4"/>
      <c r="CF1229" s="4"/>
      <c r="CG1229" s="4"/>
      <c r="CH1229" s="4"/>
      <c r="CI1229" s="4"/>
      <c r="CJ1229" s="4"/>
      <c r="CK1229" s="4"/>
      <c r="CL1229" s="4"/>
      <c r="CM1229" s="4"/>
      <c r="CN1229" s="4"/>
      <c r="CO1229" s="4"/>
      <c r="CP1229" s="4"/>
      <c r="CQ1229" s="4"/>
      <c r="CR1229" s="4"/>
      <c r="CS1229" s="4"/>
      <c r="CT1229" s="4"/>
      <c r="CU1229" s="4"/>
      <c r="CV1229" s="4"/>
      <c r="CW1229" s="4"/>
      <c r="CX1229" s="4"/>
      <c r="CY1229" s="4"/>
      <c r="CZ1229" s="4"/>
      <c r="DA1229" s="4"/>
      <c r="DB1229" s="4"/>
      <c r="DC1229" s="4"/>
      <c r="DD1229" s="4"/>
      <c r="DE1229" s="4"/>
      <c r="DF1229" s="4"/>
      <c r="DG1229" s="4"/>
      <c r="DH1229" s="4"/>
      <c r="DI1229" s="4"/>
      <c r="DJ1229" s="4"/>
      <c r="DK1229" s="4"/>
      <c r="DL1229" s="4"/>
      <c r="DM1229" s="4"/>
      <c r="DN1229" s="4"/>
      <c r="DO1229" s="4"/>
      <c r="DP1229" s="4"/>
      <c r="DQ1229" s="4"/>
      <c r="DR1229" s="4"/>
      <c r="DS1229" s="4"/>
      <c r="DT1229" s="4"/>
      <c r="DU1229" s="4"/>
      <c r="DV1229" s="4"/>
      <c r="DW1229" s="4"/>
      <c r="DX1229" s="4"/>
      <c r="DY1229" s="4"/>
      <c r="DZ1229" s="4"/>
      <c r="EA1229" s="4"/>
      <c r="EB1229" s="4"/>
      <c r="EC1229" s="4"/>
      <c r="ED1229" s="4"/>
      <c r="EE1229" s="4"/>
      <c r="EF1229" s="4"/>
      <c r="EG1229" s="4"/>
      <c r="EH1229" s="4"/>
      <c r="EI1229" s="4"/>
      <c r="EJ1229" s="4"/>
      <c r="EK1229" s="4"/>
      <c r="EL1229" s="4"/>
      <c r="EM1229" s="4"/>
      <c r="EN1229" s="4"/>
      <c r="EO1229" s="4"/>
      <c r="EP1229" s="4"/>
      <c r="EQ1229" s="4"/>
      <c r="ER1229" s="4"/>
      <c r="ES1229" s="4"/>
      <c r="ET1229" s="4"/>
      <c r="EU1229" s="4"/>
      <c r="EV1229" s="4"/>
      <c r="EW1229" s="4"/>
      <c r="EX1229" s="4"/>
      <c r="EY1229" s="4"/>
      <c r="EZ1229" s="4"/>
      <c r="FA1229" s="4"/>
      <c r="FB1229" s="4"/>
      <c r="FC1229" s="4"/>
      <c r="FD1229" s="4"/>
      <c r="FE1229" s="4"/>
      <c r="FF1229" s="4"/>
      <c r="FG1229" s="4"/>
      <c r="FH1229" s="4"/>
      <c r="FI1229" s="4"/>
      <c r="FJ1229" s="4"/>
      <c r="FK1229" s="4"/>
      <c r="FL1229" s="4"/>
      <c r="FM1229" s="4"/>
      <c r="FN1229" s="4"/>
      <c r="FO1229" s="4"/>
      <c r="FP1229" s="4"/>
      <c r="FQ1229" s="4"/>
      <c r="FR1229" s="4"/>
      <c r="FS1229" s="4"/>
      <c r="FT1229" s="4"/>
      <c r="FU1229" s="4"/>
      <c r="FV1229" s="4"/>
      <c r="FW1229" s="4"/>
      <c r="FX1229" s="4"/>
      <c r="FY1229" s="4"/>
      <c r="FZ1229" s="4"/>
      <c r="GA1229" s="4"/>
      <c r="GB1229" s="4"/>
      <c r="GC1229" s="4"/>
      <c r="GD1229" s="4"/>
      <c r="GE1229" s="4"/>
      <c r="GF1229" s="4"/>
      <c r="GG1229" s="4"/>
      <c r="GH1229" s="4"/>
      <c r="GI1229" s="4"/>
      <c r="GJ1229" s="4"/>
      <c r="GK1229" s="4"/>
      <c r="GL1229" s="4"/>
      <c r="GM1229" s="4"/>
      <c r="GN1229" s="4"/>
      <c r="GO1229" s="4"/>
      <c r="GP1229" s="4"/>
      <c r="GQ1229" s="4"/>
      <c r="GR1229" s="4"/>
      <c r="GS1229" s="4"/>
      <c r="GT1229" s="4"/>
      <c r="GU1229" s="4"/>
      <c r="GV1229" s="4"/>
      <c r="GW1229" s="4"/>
      <c r="GX1229" s="4"/>
      <c r="GY1229" s="4"/>
      <c r="GZ1229" s="4"/>
      <c r="HA1229" s="4"/>
      <c r="HB1229" s="4"/>
      <c r="HC1229" s="4"/>
      <c r="HD1229" s="4"/>
      <c r="HE1229" s="4"/>
      <c r="HF1229" s="4"/>
      <c r="HG1229" s="4"/>
      <c r="HH1229" s="4"/>
      <c r="HI1229" s="4"/>
      <c r="HJ1229" s="4"/>
      <c r="HK1229" s="4"/>
      <c r="HL1229" s="4"/>
      <c r="HM1229" s="4"/>
      <c r="HN1229" s="4"/>
      <c r="HO1229" s="4"/>
      <c r="HP1229" s="4"/>
      <c r="HQ1229" s="4"/>
      <c r="HR1229" s="4"/>
      <c r="HS1229" s="4"/>
      <c r="HT1229" s="4"/>
      <c r="HU1229" s="4"/>
      <c r="HV1229" s="4"/>
      <c r="HW1229" s="4"/>
      <c r="HX1229" s="4"/>
      <c r="HY1229" s="4"/>
      <c r="HZ1229" s="4"/>
      <c r="IA1229" s="4"/>
      <c r="IB1229" s="4"/>
      <c r="IC1229" s="4"/>
      <c r="ID1229" s="4"/>
      <c r="IE1229" s="4"/>
      <c r="IF1229" s="4"/>
      <c r="IG1229" s="4"/>
      <c r="IH1229" s="4"/>
      <c r="II1229" s="4"/>
      <c r="IJ1229" s="4"/>
      <c r="IK1229" s="4"/>
      <c r="IL1229" s="4"/>
      <c r="IM1229" s="4"/>
      <c r="IN1229" s="4"/>
      <c r="IO1229" s="4"/>
      <c r="IP1229" s="4"/>
      <c r="IQ1229" s="4"/>
      <c r="IR1229" s="4"/>
      <c r="IS1229" s="4"/>
      <c r="IT1229" s="4"/>
      <c r="IU1229" s="4"/>
      <c r="IV1229" s="4"/>
      <c r="IW1229" s="4"/>
      <c r="IX1229" s="4"/>
      <c r="IY1229" s="4"/>
      <c r="IZ1229" s="4"/>
      <c r="JA1229" s="4"/>
      <c r="JB1229" s="4"/>
      <c r="JC1229" s="4"/>
      <c r="JD1229" s="4"/>
      <c r="JE1229" s="4"/>
      <c r="JF1229" s="4"/>
      <c r="JG1229" s="4"/>
      <c r="JH1229" s="4"/>
      <c r="JI1229" s="4"/>
      <c r="JJ1229" s="4"/>
      <c r="JK1229" s="4"/>
      <c r="JL1229" s="4"/>
      <c r="JM1229" s="4"/>
      <c r="JN1229" s="4"/>
      <c r="JO1229" s="4"/>
      <c r="JP1229" s="4"/>
      <c r="JQ1229" s="4"/>
      <c r="JR1229" s="4"/>
      <c r="JS1229" s="4"/>
      <c r="JT1229" s="4"/>
      <c r="JU1229" s="4"/>
      <c r="JV1229" s="4"/>
      <c r="JW1229" s="4"/>
      <c r="JX1229" s="4"/>
      <c r="JY1229" s="4"/>
      <c r="JZ1229" s="4"/>
      <c r="KA1229" s="4"/>
      <c r="KB1229" s="4"/>
      <c r="KC1229" s="4"/>
      <c r="KD1229" s="4"/>
      <c r="KE1229" s="4"/>
      <c r="KF1229" s="4"/>
      <c r="KG1229" s="4"/>
      <c r="KH1229" s="4"/>
      <c r="KI1229" s="4"/>
      <c r="KJ1229" s="4"/>
      <c r="KK1229" s="4"/>
      <c r="KL1229" s="4"/>
      <c r="KM1229" s="4"/>
      <c r="KN1229" s="4"/>
      <c r="KO1229" s="4"/>
      <c r="KP1229" s="4"/>
      <c r="KQ1229" s="4"/>
      <c r="KR1229" s="4"/>
      <c r="KS1229" s="4"/>
      <c r="KT1229" s="4"/>
      <c r="KU1229" s="4"/>
      <c r="KV1229" s="4"/>
      <c r="KW1229" s="4"/>
      <c r="KX1229" s="4"/>
      <c r="KY1229" s="4"/>
      <c r="KZ1229" s="4"/>
      <c r="LA1229" s="4"/>
      <c r="LB1229" s="4"/>
      <c r="LC1229" s="4"/>
      <c r="LD1229" s="4"/>
      <c r="LE1229" s="4"/>
      <c r="LF1229" s="4"/>
      <c r="LG1229" s="4"/>
      <c r="LH1229" s="4"/>
      <c r="LI1229" s="4"/>
      <c r="LJ1229" s="4"/>
      <c r="LK1229" s="4"/>
      <c r="LL1229" s="4"/>
      <c r="LM1229" s="4"/>
      <c r="LN1229" s="4"/>
      <c r="LO1229" s="4"/>
      <c r="LP1229" s="4"/>
      <c r="LQ1229" s="4"/>
      <c r="LR1229" s="4"/>
      <c r="LS1229" s="4"/>
      <c r="LT1229" s="4"/>
      <c r="LU1229" s="4"/>
      <c r="LV1229" s="4"/>
      <c r="LW1229" s="4"/>
      <c r="LX1229" s="4"/>
      <c r="LY1229" s="4"/>
      <c r="LZ1229" s="4"/>
      <c r="MA1229" s="4"/>
      <c r="MB1229" s="4"/>
      <c r="MC1229" s="4"/>
      <c r="MD1229" s="4"/>
      <c r="ME1229" s="4"/>
      <c r="MF1229" s="4"/>
      <c r="MG1229" s="4"/>
      <c r="MH1229" s="4"/>
      <c r="MI1229" s="4"/>
      <c r="MJ1229" s="4"/>
      <c r="MK1229" s="4"/>
      <c r="ML1229" s="4"/>
      <c r="MM1229" s="4"/>
      <c r="MN1229" s="4"/>
      <c r="MO1229" s="4"/>
      <c r="MP1229" s="4"/>
      <c r="MQ1229" s="4"/>
      <c r="MR1229" s="4"/>
      <c r="MS1229" s="4"/>
      <c r="MT1229" s="4"/>
      <c r="MU1229" s="4"/>
      <c r="MV1229" s="4"/>
      <c r="MW1229" s="4"/>
      <c r="MX1229" s="4"/>
      <c r="MY1229" s="4"/>
      <c r="MZ1229" s="4"/>
      <c r="NA1229" s="4"/>
      <c r="NB1229" s="4"/>
      <c r="NC1229" s="4"/>
      <c r="ND1229" s="4"/>
      <c r="NE1229" s="4"/>
      <c r="NF1229" s="4"/>
      <c r="NG1229" s="4"/>
      <c r="NH1229" s="4"/>
      <c r="NI1229" s="4"/>
      <c r="NJ1229" s="4"/>
      <c r="NK1229" s="4"/>
      <c r="NL1229" s="4"/>
      <c r="NM1229" s="4"/>
      <c r="NN1229" s="4"/>
      <c r="NO1229" s="4"/>
      <c r="NP1229" s="4"/>
      <c r="NQ1229" s="4"/>
      <c r="NR1229" s="4"/>
      <c r="NS1229" s="4"/>
      <c r="NT1229" s="4"/>
      <c r="NU1229" s="4"/>
      <c r="NV1229" s="4"/>
      <c r="NW1229" s="4"/>
      <c r="NX1229" s="4"/>
      <c r="NY1229" s="4"/>
      <c r="NZ1229" s="4"/>
      <c r="OA1229" s="4"/>
      <c r="OB1229" s="4"/>
      <c r="OC1229" s="4"/>
      <c r="OD1229" s="4"/>
      <c r="OE1229" s="4"/>
      <c r="OF1229" s="4"/>
      <c r="OG1229" s="4"/>
      <c r="OH1229" s="4"/>
      <c r="OI1229" s="4"/>
      <c r="OJ1229" s="4"/>
      <c r="OK1229" s="4"/>
      <c r="OL1229" s="4"/>
      <c r="OM1229" s="4"/>
      <c r="ON1229" s="4"/>
      <c r="OO1229" s="4"/>
      <c r="OP1229" s="4"/>
      <c r="OQ1229" s="4"/>
      <c r="OR1229" s="4"/>
      <c r="OS1229" s="4"/>
      <c r="OT1229" s="4"/>
      <c r="OU1229" s="4"/>
      <c r="OV1229" s="4"/>
      <c r="OW1229" s="4"/>
      <c r="OX1229" s="4"/>
      <c r="OY1229" s="4"/>
      <c r="OZ1229" s="4"/>
      <c r="PA1229" s="4"/>
      <c r="PB1229" s="4"/>
      <c r="PC1229" s="4"/>
      <c r="PD1229" s="4"/>
      <c r="PE1229" s="4"/>
      <c r="PF1229" s="4"/>
      <c r="PG1229" s="4"/>
      <c r="PH1229" s="4"/>
      <c r="PI1229" s="4"/>
      <c r="PJ1229" s="4"/>
      <c r="PK1229" s="4"/>
      <c r="PL1229" s="4"/>
      <c r="PM1229" s="4"/>
      <c r="PN1229" s="4"/>
      <c r="PO1229" s="4"/>
      <c r="PP1229" s="4"/>
      <c r="PQ1229" s="4"/>
      <c r="PR1229" s="4"/>
      <c r="PS1229" s="4"/>
      <c r="PT1229" s="4"/>
      <c r="PU1229" s="4"/>
      <c r="PV1229" s="4"/>
      <c r="PW1229" s="4"/>
      <c r="PX1229" s="4"/>
      <c r="PY1229" s="4"/>
      <c r="PZ1229" s="4"/>
      <c r="QA1229" s="4"/>
      <c r="QB1229" s="4"/>
      <c r="QC1229" s="4"/>
      <c r="QD1229" s="4"/>
      <c r="QE1229" s="4"/>
      <c r="QF1229" s="4"/>
      <c r="QG1229" s="4"/>
      <c r="QH1229" s="4"/>
      <c r="QI1229" s="4"/>
      <c r="QJ1229" s="4"/>
      <c r="QK1229" s="4"/>
      <c r="QL1229" s="4"/>
      <c r="QM1229" s="4"/>
      <c r="QN1229" s="4"/>
      <c r="QO1229" s="4"/>
      <c r="QP1229" s="4"/>
      <c r="QQ1229" s="4"/>
      <c r="QR1229" s="4"/>
      <c r="QS1229" s="4"/>
      <c r="QT1229" s="4"/>
      <c r="QU1229" s="4"/>
      <c r="QV1229" s="4"/>
      <c r="QW1229" s="4"/>
      <c r="QX1229" s="4"/>
      <c r="QY1229" s="4"/>
      <c r="QZ1229" s="4"/>
      <c r="RA1229" s="4"/>
      <c r="RB1229" s="4"/>
      <c r="RC1229" s="4"/>
      <c r="RD1229" s="4"/>
      <c r="RE1229" s="4"/>
      <c r="RF1229" s="4"/>
      <c r="RG1229" s="4"/>
      <c r="RH1229" s="4"/>
      <c r="RI1229" s="4"/>
      <c r="RJ1229" s="4"/>
      <c r="RK1229" s="4"/>
      <c r="RL1229" s="4"/>
      <c r="RM1229" s="4"/>
      <c r="RN1229" s="4"/>
      <c r="RO1229" s="4"/>
      <c r="RP1229" s="4"/>
      <c r="RQ1229" s="4"/>
      <c r="RR1229" s="4"/>
      <c r="RS1229" s="4"/>
      <c r="RT1229" s="4"/>
      <c r="RU1229" s="4"/>
      <c r="RV1229" s="4"/>
      <c r="RW1229" s="4"/>
      <c r="RX1229" s="4"/>
      <c r="RY1229" s="4"/>
      <c r="RZ1229" s="4"/>
      <c r="SA1229" s="4"/>
      <c r="SB1229" s="4"/>
      <c r="SC1229" s="4"/>
      <c r="SD1229" s="4"/>
      <c r="SE1229" s="4"/>
      <c r="SF1229" s="4"/>
      <c r="SG1229" s="4"/>
      <c r="SH1229" s="4"/>
      <c r="SI1229" s="4"/>
      <c r="SJ1229" s="4"/>
      <c r="SK1229" s="4"/>
      <c r="SL1229" s="4"/>
      <c r="SM1229" s="4"/>
      <c r="SN1229" s="4"/>
      <c r="SO1229" s="4"/>
      <c r="SP1229" s="4"/>
      <c r="SQ1229" s="4"/>
      <c r="SR1229" s="4"/>
      <c r="SS1229" s="4"/>
      <c r="ST1229" s="4"/>
      <c r="SU1229" s="4"/>
      <c r="SV1229" s="4"/>
      <c r="SW1229" s="4"/>
      <c r="SX1229" s="4"/>
      <c r="SY1229" s="4"/>
      <c r="SZ1229" s="4"/>
      <c r="TA1229" s="4"/>
      <c r="TB1229" s="4"/>
      <c r="TC1229" s="4"/>
      <c r="TD1229" s="4"/>
      <c r="TE1229" s="4"/>
      <c r="TF1229" s="4"/>
      <c r="TG1229" s="4"/>
    </row>
    <row r="1230" spans="1:527" s="2" customFormat="1" ht="38.25" x14ac:dyDescent="0.25">
      <c r="A1230" s="53">
        <v>51739111</v>
      </c>
      <c r="B1230" s="38" t="s">
        <v>786</v>
      </c>
      <c r="C1230" s="25">
        <v>442</v>
      </c>
      <c r="D1230" s="14"/>
      <c r="E1230" s="12" t="s">
        <v>132</v>
      </c>
      <c r="F1230" s="27" t="s">
        <v>2784</v>
      </c>
      <c r="G1230" s="12">
        <v>103010509</v>
      </c>
      <c r="H1230" s="44" t="s">
        <v>2866</v>
      </c>
      <c r="I1230" s="12" t="s">
        <v>2867</v>
      </c>
      <c r="J1230" s="38" t="s">
        <v>2868</v>
      </c>
      <c r="K1230" s="12" t="s">
        <v>33</v>
      </c>
      <c r="L1230" s="12" t="s">
        <v>2869</v>
      </c>
      <c r="M1230" s="37" t="s">
        <v>2870</v>
      </c>
      <c r="N1230" s="19" t="s">
        <v>35</v>
      </c>
      <c r="O1230" s="37">
        <v>100</v>
      </c>
      <c r="P1230" s="27"/>
      <c r="Q1230" s="37" t="s">
        <v>2871</v>
      </c>
      <c r="R1230" s="19" t="s">
        <v>38</v>
      </c>
      <c r="S1230" s="38" t="s">
        <v>2871</v>
      </c>
      <c r="T1230" s="35" t="s">
        <v>271</v>
      </c>
      <c r="U1230" s="46" t="s">
        <v>2872</v>
      </c>
      <c r="V1230" s="29" t="s">
        <v>2872</v>
      </c>
      <c r="W1230" s="30" t="s">
        <v>43</v>
      </c>
      <c r="X1230" s="47">
        <v>43659</v>
      </c>
      <c r="Y1230" s="31">
        <v>43659</v>
      </c>
      <c r="Z1230" s="37">
        <v>20039103</v>
      </c>
      <c r="AA1230" s="37">
        <v>3</v>
      </c>
      <c r="AB1230" s="32" t="s">
        <v>2873</v>
      </c>
      <c r="AC1230" s="33" t="s">
        <v>46</v>
      </c>
      <c r="AD1230" s="41"/>
      <c r="AE1230" s="33" t="s">
        <v>47</v>
      </c>
      <c r="AF1230" s="33"/>
      <c r="AG1230" s="3"/>
      <c r="AH1230" s="4"/>
      <c r="AI1230" s="4"/>
      <c r="AJ1230" s="4"/>
      <c r="AK1230" s="4"/>
      <c r="AL1230" s="4"/>
      <c r="AM1230" s="4"/>
      <c r="AN1230" s="4"/>
      <c r="AO1230" s="4"/>
      <c r="AP1230" s="4"/>
      <c r="AQ1230" s="4"/>
      <c r="AR1230" s="4"/>
      <c r="AS1230" s="4"/>
      <c r="AT1230" s="4"/>
      <c r="AU1230" s="4"/>
      <c r="AV1230" s="4"/>
      <c r="AW1230" s="4"/>
      <c r="AX1230" s="4"/>
      <c r="AY1230" s="4"/>
      <c r="AZ1230" s="4"/>
      <c r="BA1230" s="4"/>
      <c r="BB1230" s="4"/>
      <c r="BC1230" s="4"/>
      <c r="BD1230" s="4"/>
      <c r="BE1230" s="4"/>
      <c r="BF1230" s="4"/>
      <c r="BG1230" s="4"/>
      <c r="BH1230" s="4"/>
      <c r="BI1230" s="4"/>
      <c r="BJ1230" s="4"/>
      <c r="BK1230" s="4"/>
      <c r="BL1230" s="4"/>
      <c r="BM1230" s="4"/>
      <c r="BN1230" s="4"/>
      <c r="BO1230" s="4"/>
      <c r="BP1230" s="4"/>
      <c r="BQ1230" s="4"/>
      <c r="BR1230" s="4"/>
      <c r="BS1230" s="4"/>
      <c r="BT1230" s="4"/>
      <c r="BU1230" s="4"/>
      <c r="BV1230" s="4"/>
      <c r="BW1230" s="4"/>
      <c r="BX1230" s="4"/>
      <c r="BY1230" s="4"/>
      <c r="BZ1230" s="4"/>
      <c r="CA1230" s="4"/>
      <c r="CB1230" s="4"/>
      <c r="CC1230" s="4"/>
      <c r="CD1230" s="4"/>
      <c r="CE1230" s="4"/>
      <c r="CF1230" s="4"/>
      <c r="CG1230" s="4"/>
      <c r="CH1230" s="4"/>
      <c r="CI1230" s="4"/>
      <c r="CJ1230" s="4"/>
      <c r="CK1230" s="4"/>
      <c r="CL1230" s="4"/>
      <c r="CM1230" s="4"/>
      <c r="CN1230" s="4"/>
      <c r="CO1230" s="4"/>
      <c r="CP1230" s="4"/>
      <c r="CQ1230" s="4"/>
      <c r="CR1230" s="4"/>
      <c r="CS1230" s="4"/>
      <c r="CT1230" s="4"/>
      <c r="CU1230" s="4"/>
      <c r="CV1230" s="4"/>
      <c r="CW1230" s="4"/>
      <c r="CX1230" s="4"/>
      <c r="CY1230" s="4"/>
      <c r="CZ1230" s="4"/>
      <c r="DA1230" s="4"/>
      <c r="DB1230" s="4"/>
      <c r="DC1230" s="4"/>
      <c r="DD1230" s="4"/>
      <c r="DE1230" s="4"/>
      <c r="DF1230" s="4"/>
      <c r="DG1230" s="4"/>
      <c r="DH1230" s="4"/>
      <c r="DI1230" s="4"/>
      <c r="DJ1230" s="4"/>
      <c r="DK1230" s="4"/>
      <c r="DL1230" s="4"/>
      <c r="DM1230" s="4"/>
      <c r="DN1230" s="4"/>
      <c r="DO1230" s="4"/>
      <c r="DP1230" s="4"/>
      <c r="DQ1230" s="4"/>
      <c r="DR1230" s="4"/>
      <c r="DS1230" s="4"/>
      <c r="DT1230" s="4"/>
      <c r="DU1230" s="4"/>
      <c r="DV1230" s="4"/>
      <c r="DW1230" s="4"/>
      <c r="DX1230" s="4"/>
      <c r="DY1230" s="4"/>
      <c r="DZ1230" s="4"/>
      <c r="EA1230" s="4"/>
      <c r="EB1230" s="4"/>
      <c r="EC1230" s="4"/>
      <c r="ED1230" s="4"/>
      <c r="EE1230" s="4"/>
      <c r="EF1230" s="4"/>
      <c r="EG1230" s="4"/>
      <c r="EH1230" s="4"/>
      <c r="EI1230" s="4"/>
      <c r="EJ1230" s="4"/>
      <c r="EK1230" s="4"/>
      <c r="EL1230" s="4"/>
      <c r="EM1230" s="4"/>
      <c r="EN1230" s="4"/>
      <c r="EO1230" s="4"/>
      <c r="EP1230" s="4"/>
      <c r="EQ1230" s="4"/>
      <c r="ER1230" s="4"/>
      <c r="ES1230" s="4"/>
      <c r="ET1230" s="4"/>
      <c r="EU1230" s="4"/>
      <c r="EV1230" s="4"/>
      <c r="EW1230" s="4"/>
      <c r="EX1230" s="4"/>
      <c r="EY1230" s="4"/>
      <c r="EZ1230" s="4"/>
      <c r="FA1230" s="4"/>
      <c r="FB1230" s="4"/>
      <c r="FC1230" s="4"/>
      <c r="FD1230" s="4"/>
      <c r="FE1230" s="4"/>
      <c r="FF1230" s="4"/>
      <c r="FG1230" s="4"/>
      <c r="FH1230" s="4"/>
      <c r="FI1230" s="4"/>
      <c r="FJ1230" s="4"/>
      <c r="FK1230" s="4"/>
      <c r="FL1230" s="4"/>
      <c r="FM1230" s="4"/>
      <c r="FN1230" s="4"/>
      <c r="FO1230" s="4"/>
      <c r="FP1230" s="4"/>
      <c r="FQ1230" s="4"/>
      <c r="FR1230" s="4"/>
      <c r="FS1230" s="4"/>
      <c r="FT1230" s="4"/>
      <c r="FU1230" s="4"/>
      <c r="FV1230" s="4"/>
      <c r="FW1230" s="4"/>
      <c r="FX1230" s="4"/>
      <c r="FY1230" s="4"/>
      <c r="FZ1230" s="4"/>
      <c r="GA1230" s="4"/>
      <c r="GB1230" s="4"/>
      <c r="GC1230" s="4"/>
      <c r="GD1230" s="4"/>
      <c r="GE1230" s="4"/>
      <c r="GF1230" s="4"/>
      <c r="GG1230" s="4"/>
      <c r="GH1230" s="4"/>
      <c r="GI1230" s="4"/>
      <c r="GJ1230" s="4"/>
      <c r="GK1230" s="4"/>
      <c r="GL1230" s="4"/>
      <c r="GM1230" s="4"/>
      <c r="GN1230" s="4"/>
      <c r="GO1230" s="4"/>
      <c r="GP1230" s="4"/>
      <c r="GQ1230" s="4"/>
      <c r="GR1230" s="4"/>
      <c r="GS1230" s="4"/>
      <c r="GT1230" s="4"/>
      <c r="GU1230" s="4"/>
      <c r="GV1230" s="4"/>
      <c r="GW1230" s="4"/>
      <c r="GX1230" s="4"/>
      <c r="GY1230" s="4"/>
      <c r="GZ1230" s="4"/>
      <c r="HA1230" s="4"/>
      <c r="HB1230" s="4"/>
      <c r="HC1230" s="4"/>
      <c r="HD1230" s="4"/>
      <c r="HE1230" s="4"/>
      <c r="HF1230" s="4"/>
      <c r="HG1230" s="4"/>
      <c r="HH1230" s="4"/>
      <c r="HI1230" s="4"/>
      <c r="HJ1230" s="4"/>
      <c r="HK1230" s="4"/>
      <c r="HL1230" s="4"/>
      <c r="HM1230" s="4"/>
      <c r="HN1230" s="4"/>
      <c r="HO1230" s="4"/>
      <c r="HP1230" s="4"/>
      <c r="HQ1230" s="4"/>
      <c r="HR1230" s="4"/>
      <c r="HS1230" s="4"/>
      <c r="HT1230" s="4"/>
      <c r="HU1230" s="4"/>
      <c r="HV1230" s="4"/>
      <c r="HW1230" s="4"/>
      <c r="HX1230" s="4"/>
      <c r="HY1230" s="4"/>
      <c r="HZ1230" s="4"/>
      <c r="IA1230" s="4"/>
      <c r="IB1230" s="4"/>
      <c r="IC1230" s="4"/>
      <c r="ID1230" s="4"/>
      <c r="IE1230" s="4"/>
      <c r="IF1230" s="4"/>
      <c r="IG1230" s="4"/>
      <c r="IH1230" s="4"/>
      <c r="II1230" s="4"/>
      <c r="IJ1230" s="4"/>
      <c r="IK1230" s="4"/>
      <c r="IL1230" s="4"/>
      <c r="IM1230" s="4"/>
      <c r="IN1230" s="4"/>
      <c r="IO1230" s="4"/>
      <c r="IP1230" s="4"/>
      <c r="IQ1230" s="4"/>
      <c r="IR1230" s="4"/>
      <c r="IS1230" s="4"/>
      <c r="IT1230" s="4"/>
      <c r="IU1230" s="4"/>
      <c r="IV1230" s="4"/>
      <c r="IW1230" s="4"/>
      <c r="IX1230" s="4"/>
      <c r="IY1230" s="4"/>
      <c r="IZ1230" s="4"/>
      <c r="JA1230" s="4"/>
      <c r="JB1230" s="4"/>
      <c r="JC1230" s="4"/>
      <c r="JD1230" s="4"/>
      <c r="JE1230" s="4"/>
      <c r="JF1230" s="4"/>
      <c r="JG1230" s="4"/>
      <c r="JH1230" s="4"/>
      <c r="JI1230" s="4"/>
      <c r="JJ1230" s="4"/>
      <c r="JK1230" s="4"/>
      <c r="JL1230" s="4"/>
      <c r="JM1230" s="4"/>
      <c r="JN1230" s="4"/>
      <c r="JO1230" s="4"/>
      <c r="JP1230" s="4"/>
      <c r="JQ1230" s="4"/>
      <c r="JR1230" s="4"/>
      <c r="JS1230" s="4"/>
      <c r="JT1230" s="4"/>
      <c r="JU1230" s="4"/>
      <c r="JV1230" s="4"/>
      <c r="JW1230" s="4"/>
      <c r="JX1230" s="4"/>
      <c r="JY1230" s="4"/>
      <c r="JZ1230" s="4"/>
      <c r="KA1230" s="4"/>
      <c r="KB1230" s="4"/>
      <c r="KC1230" s="4"/>
      <c r="KD1230" s="4"/>
      <c r="KE1230" s="4"/>
      <c r="KF1230" s="4"/>
      <c r="KG1230" s="4"/>
      <c r="KH1230" s="4"/>
      <c r="KI1230" s="4"/>
      <c r="KJ1230" s="4"/>
      <c r="KK1230" s="4"/>
      <c r="KL1230" s="4"/>
      <c r="KM1230" s="4"/>
      <c r="KN1230" s="4"/>
      <c r="KO1230" s="4"/>
      <c r="KP1230" s="4"/>
      <c r="KQ1230" s="4"/>
      <c r="KR1230" s="4"/>
      <c r="KS1230" s="4"/>
      <c r="KT1230" s="4"/>
      <c r="KU1230" s="4"/>
      <c r="KV1230" s="4"/>
      <c r="KW1230" s="4"/>
      <c r="KX1230" s="4"/>
      <c r="KY1230" s="4"/>
      <c r="KZ1230" s="4"/>
      <c r="LA1230" s="4"/>
      <c r="LB1230" s="4"/>
      <c r="LC1230" s="4"/>
      <c r="LD1230" s="4"/>
      <c r="LE1230" s="4"/>
      <c r="LF1230" s="4"/>
      <c r="LG1230" s="4"/>
      <c r="LH1230" s="4"/>
      <c r="LI1230" s="4"/>
      <c r="LJ1230" s="4"/>
      <c r="LK1230" s="4"/>
      <c r="LL1230" s="4"/>
      <c r="LM1230" s="4"/>
      <c r="LN1230" s="4"/>
      <c r="LO1230" s="4"/>
      <c r="LP1230" s="4"/>
      <c r="LQ1230" s="4"/>
      <c r="LR1230" s="4"/>
      <c r="LS1230" s="4"/>
      <c r="LT1230" s="4"/>
      <c r="LU1230" s="4"/>
      <c r="LV1230" s="4"/>
      <c r="LW1230" s="4"/>
      <c r="LX1230" s="4"/>
      <c r="LY1230" s="4"/>
      <c r="LZ1230" s="4"/>
      <c r="MA1230" s="4"/>
      <c r="MB1230" s="4"/>
      <c r="MC1230" s="4"/>
      <c r="MD1230" s="4"/>
      <c r="ME1230" s="4"/>
      <c r="MF1230" s="4"/>
      <c r="MG1230" s="4"/>
      <c r="MH1230" s="4"/>
      <c r="MI1230" s="4"/>
      <c r="MJ1230" s="4"/>
      <c r="MK1230" s="4"/>
      <c r="ML1230" s="4"/>
      <c r="MM1230" s="4"/>
      <c r="MN1230" s="4"/>
      <c r="MO1230" s="4"/>
      <c r="MP1230" s="4"/>
      <c r="MQ1230" s="4"/>
      <c r="MR1230" s="4"/>
      <c r="MS1230" s="4"/>
      <c r="MT1230" s="4"/>
      <c r="MU1230" s="4"/>
      <c r="MV1230" s="4"/>
      <c r="MW1230" s="4"/>
      <c r="MX1230" s="4"/>
      <c r="MY1230" s="4"/>
      <c r="MZ1230" s="4"/>
      <c r="NA1230" s="4"/>
      <c r="NB1230" s="4"/>
      <c r="NC1230" s="4"/>
      <c r="ND1230" s="4"/>
      <c r="NE1230" s="4"/>
      <c r="NF1230" s="4"/>
      <c r="NG1230" s="4"/>
      <c r="NH1230" s="4"/>
      <c r="NI1230" s="4"/>
      <c r="NJ1230" s="4"/>
      <c r="NK1230" s="4"/>
      <c r="NL1230" s="4"/>
      <c r="NM1230" s="4"/>
      <c r="NN1230" s="4"/>
      <c r="NO1230" s="4"/>
      <c r="NP1230" s="4"/>
      <c r="NQ1230" s="4"/>
      <c r="NR1230" s="4"/>
      <c r="NS1230" s="4"/>
      <c r="NT1230" s="4"/>
      <c r="NU1230" s="4"/>
      <c r="NV1230" s="4"/>
      <c r="NW1230" s="4"/>
      <c r="NX1230" s="4"/>
      <c r="NY1230" s="4"/>
      <c r="NZ1230" s="4"/>
      <c r="OA1230" s="4"/>
      <c r="OB1230" s="4"/>
      <c r="OC1230" s="4"/>
      <c r="OD1230" s="4"/>
      <c r="OE1230" s="4"/>
      <c r="OF1230" s="4"/>
      <c r="OG1230" s="4"/>
      <c r="OH1230" s="4"/>
      <c r="OI1230" s="4"/>
      <c r="OJ1230" s="4"/>
      <c r="OK1230" s="4"/>
      <c r="OL1230" s="4"/>
      <c r="OM1230" s="4"/>
      <c r="ON1230" s="4"/>
      <c r="OO1230" s="4"/>
      <c r="OP1230" s="4"/>
      <c r="OQ1230" s="4"/>
      <c r="OR1230" s="4"/>
      <c r="OS1230" s="4"/>
      <c r="OT1230" s="4"/>
      <c r="OU1230" s="4"/>
      <c r="OV1230" s="4"/>
      <c r="OW1230" s="4"/>
      <c r="OX1230" s="4"/>
      <c r="OY1230" s="4"/>
      <c r="OZ1230" s="4"/>
      <c r="PA1230" s="4"/>
      <c r="PB1230" s="4"/>
      <c r="PC1230" s="4"/>
      <c r="PD1230" s="4"/>
      <c r="PE1230" s="4"/>
      <c r="PF1230" s="4"/>
      <c r="PG1230" s="4"/>
      <c r="PH1230" s="4"/>
      <c r="PI1230" s="4"/>
      <c r="PJ1230" s="4"/>
      <c r="PK1230" s="4"/>
      <c r="PL1230" s="4"/>
      <c r="PM1230" s="4"/>
      <c r="PN1230" s="4"/>
      <c r="PO1230" s="4"/>
      <c r="PP1230" s="4"/>
      <c r="PQ1230" s="4"/>
      <c r="PR1230" s="4"/>
      <c r="PS1230" s="4"/>
      <c r="PT1230" s="4"/>
      <c r="PU1230" s="4"/>
      <c r="PV1230" s="4"/>
      <c r="PW1230" s="4"/>
      <c r="PX1230" s="4"/>
      <c r="PY1230" s="4"/>
      <c r="PZ1230" s="4"/>
      <c r="QA1230" s="4"/>
      <c r="QB1230" s="4"/>
      <c r="QC1230" s="4"/>
      <c r="QD1230" s="4"/>
      <c r="QE1230" s="4"/>
      <c r="QF1230" s="4"/>
      <c r="QG1230" s="4"/>
      <c r="QH1230" s="4"/>
      <c r="QI1230" s="4"/>
      <c r="QJ1230" s="4"/>
      <c r="QK1230" s="4"/>
      <c r="QL1230" s="4"/>
      <c r="QM1230" s="4"/>
      <c r="QN1230" s="4"/>
      <c r="QO1230" s="4"/>
      <c r="QP1230" s="4"/>
      <c r="QQ1230" s="4"/>
      <c r="QR1230" s="4"/>
      <c r="QS1230" s="4"/>
      <c r="QT1230" s="4"/>
      <c r="QU1230" s="4"/>
      <c r="QV1230" s="4"/>
      <c r="QW1230" s="4"/>
      <c r="QX1230" s="4"/>
      <c r="QY1230" s="4"/>
      <c r="QZ1230" s="4"/>
      <c r="RA1230" s="4"/>
      <c r="RB1230" s="4"/>
      <c r="RC1230" s="4"/>
      <c r="RD1230" s="4"/>
      <c r="RE1230" s="4"/>
      <c r="RF1230" s="4"/>
      <c r="RG1230" s="4"/>
      <c r="RH1230" s="4"/>
      <c r="RI1230" s="4"/>
      <c r="RJ1230" s="4"/>
      <c r="RK1230" s="4"/>
      <c r="RL1230" s="4"/>
      <c r="RM1230" s="4"/>
      <c r="RN1230" s="4"/>
      <c r="RO1230" s="4"/>
      <c r="RP1230" s="4"/>
      <c r="RQ1230" s="4"/>
      <c r="RR1230" s="4"/>
      <c r="RS1230" s="4"/>
      <c r="RT1230" s="4"/>
      <c r="RU1230" s="4"/>
      <c r="RV1230" s="4"/>
      <c r="RW1230" s="4"/>
      <c r="RX1230" s="4"/>
      <c r="RY1230" s="4"/>
      <c r="RZ1230" s="4"/>
      <c r="SA1230" s="4"/>
      <c r="SB1230" s="4"/>
      <c r="SC1230" s="4"/>
      <c r="SD1230" s="4"/>
      <c r="SE1230" s="4"/>
      <c r="SF1230" s="4"/>
      <c r="SG1230" s="4"/>
      <c r="SH1230" s="4"/>
      <c r="SI1230" s="4"/>
      <c r="SJ1230" s="4"/>
      <c r="SK1230" s="4"/>
      <c r="SL1230" s="4"/>
      <c r="SM1230" s="4"/>
      <c r="SN1230" s="4"/>
      <c r="SO1230" s="4"/>
      <c r="SP1230" s="4"/>
      <c r="SQ1230" s="4"/>
      <c r="SR1230" s="4"/>
      <c r="SS1230" s="4"/>
      <c r="ST1230" s="4"/>
      <c r="SU1230" s="4"/>
      <c r="SV1230" s="4"/>
      <c r="SW1230" s="4"/>
      <c r="SX1230" s="4"/>
      <c r="SY1230" s="4"/>
      <c r="SZ1230" s="4"/>
      <c r="TA1230" s="4"/>
      <c r="TB1230" s="4"/>
      <c r="TC1230" s="4"/>
      <c r="TD1230" s="4"/>
      <c r="TE1230" s="4"/>
      <c r="TF1230" s="4"/>
      <c r="TG1230" s="4"/>
    </row>
    <row r="1231" spans="1:527" s="2" customFormat="1" ht="38.25" x14ac:dyDescent="0.25">
      <c r="A1231" s="53">
        <v>51739111</v>
      </c>
      <c r="B1231" s="38" t="s">
        <v>786</v>
      </c>
      <c r="C1231" s="25">
        <v>442</v>
      </c>
      <c r="D1231" s="14"/>
      <c r="E1231" s="12" t="s">
        <v>132</v>
      </c>
      <c r="F1231" s="27" t="s">
        <v>2784</v>
      </c>
      <c r="G1231" s="12">
        <v>103010604</v>
      </c>
      <c r="H1231" s="44" t="s">
        <v>2874</v>
      </c>
      <c r="I1231" s="12" t="s">
        <v>477</v>
      </c>
      <c r="J1231" s="38" t="s">
        <v>2875</v>
      </c>
      <c r="K1231" s="12" t="s">
        <v>33</v>
      </c>
      <c r="L1231" s="12" t="s">
        <v>2831</v>
      </c>
      <c r="M1231" s="37" t="s">
        <v>2832</v>
      </c>
      <c r="N1231" s="19" t="s">
        <v>35</v>
      </c>
      <c r="O1231" s="37">
        <v>1</v>
      </c>
      <c r="P1231" s="27"/>
      <c r="Q1231" s="37" t="s">
        <v>2871</v>
      </c>
      <c r="R1231" s="19" t="s">
        <v>38</v>
      </c>
      <c r="S1231" s="38" t="s">
        <v>2871</v>
      </c>
      <c r="T1231" s="35" t="s">
        <v>271</v>
      </c>
      <c r="U1231" s="46" t="s">
        <v>2876</v>
      </c>
      <c r="V1231" s="29" t="s">
        <v>2876</v>
      </c>
      <c r="W1231" s="30" t="s">
        <v>43</v>
      </c>
      <c r="X1231" s="47">
        <v>43689</v>
      </c>
      <c r="Y1231" s="31">
        <v>43689</v>
      </c>
      <c r="Z1231" s="37">
        <v>20020744</v>
      </c>
      <c r="AA1231" s="37">
        <v>3</v>
      </c>
      <c r="AB1231" s="32" t="s">
        <v>2877</v>
      </c>
      <c r="AC1231" s="33" t="s">
        <v>46</v>
      </c>
      <c r="AD1231" s="41"/>
      <c r="AE1231" s="33" t="s">
        <v>47</v>
      </c>
      <c r="AF1231" s="33"/>
      <c r="AG1231" s="3"/>
      <c r="AH1231" s="4"/>
      <c r="AI1231" s="4"/>
      <c r="AJ1231" s="4"/>
      <c r="AK1231" s="4"/>
      <c r="AL1231" s="4"/>
      <c r="AM1231" s="4"/>
      <c r="AN1231" s="4"/>
      <c r="AO1231" s="4"/>
      <c r="AP1231" s="4"/>
      <c r="AQ1231" s="4"/>
      <c r="AR1231" s="4"/>
      <c r="AS1231" s="4"/>
      <c r="AT1231" s="4"/>
      <c r="AU1231" s="4"/>
      <c r="AV1231" s="4"/>
      <c r="AW1231" s="4"/>
      <c r="AX1231" s="4"/>
      <c r="AY1231" s="4"/>
      <c r="AZ1231" s="4"/>
      <c r="BA1231" s="4"/>
      <c r="BB1231" s="4"/>
      <c r="BC1231" s="4"/>
      <c r="BD1231" s="4"/>
      <c r="BE1231" s="4"/>
      <c r="BF1231" s="4"/>
      <c r="BG1231" s="4"/>
      <c r="BH1231" s="4"/>
      <c r="BI1231" s="4"/>
      <c r="BJ1231" s="4"/>
      <c r="BK1231" s="4"/>
      <c r="BL1231" s="4"/>
      <c r="BM1231" s="4"/>
      <c r="BN1231" s="4"/>
      <c r="BO1231" s="4"/>
      <c r="BP1231" s="4"/>
      <c r="BQ1231" s="4"/>
      <c r="BR1231" s="4"/>
      <c r="BS1231" s="4"/>
      <c r="BT1231" s="4"/>
      <c r="BU1231" s="4"/>
      <c r="BV1231" s="4"/>
      <c r="BW1231" s="4"/>
      <c r="BX1231" s="4"/>
      <c r="BY1231" s="4"/>
      <c r="BZ1231" s="4"/>
      <c r="CA1231" s="4"/>
      <c r="CB1231" s="4"/>
      <c r="CC1231" s="4"/>
      <c r="CD1231" s="4"/>
      <c r="CE1231" s="4"/>
      <c r="CF1231" s="4"/>
      <c r="CG1231" s="4"/>
      <c r="CH1231" s="4"/>
      <c r="CI1231" s="4"/>
      <c r="CJ1231" s="4"/>
      <c r="CK1231" s="4"/>
      <c r="CL1231" s="4"/>
      <c r="CM1231" s="4"/>
      <c r="CN1231" s="4"/>
      <c r="CO1231" s="4"/>
      <c r="CP1231" s="4"/>
      <c r="CQ1231" s="4"/>
      <c r="CR1231" s="4"/>
      <c r="CS1231" s="4"/>
      <c r="CT1231" s="4"/>
      <c r="CU1231" s="4"/>
      <c r="CV1231" s="4"/>
      <c r="CW1231" s="4"/>
      <c r="CX1231" s="4"/>
      <c r="CY1231" s="4"/>
      <c r="CZ1231" s="4"/>
      <c r="DA1231" s="4"/>
      <c r="DB1231" s="4"/>
      <c r="DC1231" s="4"/>
      <c r="DD1231" s="4"/>
      <c r="DE1231" s="4"/>
      <c r="DF1231" s="4"/>
      <c r="DG1231" s="4"/>
      <c r="DH1231" s="4"/>
      <c r="DI1231" s="4"/>
      <c r="DJ1231" s="4"/>
      <c r="DK1231" s="4"/>
      <c r="DL1231" s="4"/>
      <c r="DM1231" s="4"/>
      <c r="DN1231" s="4"/>
      <c r="DO1231" s="4"/>
      <c r="DP1231" s="4"/>
      <c r="DQ1231" s="4"/>
      <c r="DR1231" s="4"/>
      <c r="DS1231" s="4"/>
      <c r="DT1231" s="4"/>
      <c r="DU1231" s="4"/>
      <c r="DV1231" s="4"/>
      <c r="DW1231" s="4"/>
      <c r="DX1231" s="4"/>
      <c r="DY1231" s="4"/>
      <c r="DZ1231" s="4"/>
      <c r="EA1231" s="4"/>
      <c r="EB1231" s="4"/>
      <c r="EC1231" s="4"/>
      <c r="ED1231" s="4"/>
      <c r="EE1231" s="4"/>
      <c r="EF1231" s="4"/>
      <c r="EG1231" s="4"/>
      <c r="EH1231" s="4"/>
      <c r="EI1231" s="4"/>
      <c r="EJ1231" s="4"/>
      <c r="EK1231" s="4"/>
      <c r="EL1231" s="4"/>
      <c r="EM1231" s="4"/>
      <c r="EN1231" s="4"/>
      <c r="EO1231" s="4"/>
      <c r="EP1231" s="4"/>
      <c r="EQ1231" s="4"/>
      <c r="ER1231" s="4"/>
      <c r="ES1231" s="4"/>
      <c r="ET1231" s="4"/>
      <c r="EU1231" s="4"/>
      <c r="EV1231" s="4"/>
      <c r="EW1231" s="4"/>
      <c r="EX1231" s="4"/>
      <c r="EY1231" s="4"/>
      <c r="EZ1231" s="4"/>
      <c r="FA1231" s="4"/>
      <c r="FB1231" s="4"/>
      <c r="FC1231" s="4"/>
      <c r="FD1231" s="4"/>
      <c r="FE1231" s="4"/>
      <c r="FF1231" s="4"/>
      <c r="FG1231" s="4"/>
      <c r="FH1231" s="4"/>
      <c r="FI1231" s="4"/>
      <c r="FJ1231" s="4"/>
      <c r="FK1231" s="4"/>
      <c r="FL1231" s="4"/>
      <c r="FM1231" s="4"/>
      <c r="FN1231" s="4"/>
      <c r="FO1231" s="4"/>
      <c r="FP1231" s="4"/>
      <c r="FQ1231" s="4"/>
      <c r="FR1231" s="4"/>
      <c r="FS1231" s="4"/>
      <c r="FT1231" s="4"/>
      <c r="FU1231" s="4"/>
      <c r="FV1231" s="4"/>
      <c r="FW1231" s="4"/>
      <c r="FX1231" s="4"/>
      <c r="FY1231" s="4"/>
      <c r="FZ1231" s="4"/>
      <c r="GA1231" s="4"/>
      <c r="GB1231" s="4"/>
      <c r="GC1231" s="4"/>
      <c r="GD1231" s="4"/>
      <c r="GE1231" s="4"/>
      <c r="GF1231" s="4"/>
      <c r="GG1231" s="4"/>
      <c r="GH1231" s="4"/>
      <c r="GI1231" s="4"/>
      <c r="GJ1231" s="4"/>
      <c r="GK1231" s="4"/>
      <c r="GL1231" s="4"/>
      <c r="GM1231" s="4"/>
      <c r="GN1231" s="4"/>
      <c r="GO1231" s="4"/>
      <c r="GP1231" s="4"/>
      <c r="GQ1231" s="4"/>
      <c r="GR1231" s="4"/>
      <c r="GS1231" s="4"/>
      <c r="GT1231" s="4"/>
      <c r="GU1231" s="4"/>
      <c r="GV1231" s="4"/>
      <c r="GW1231" s="4"/>
      <c r="GX1231" s="4"/>
      <c r="GY1231" s="4"/>
      <c r="GZ1231" s="4"/>
      <c r="HA1231" s="4"/>
      <c r="HB1231" s="4"/>
      <c r="HC1231" s="4"/>
      <c r="HD1231" s="4"/>
      <c r="HE1231" s="4"/>
      <c r="HF1231" s="4"/>
      <c r="HG1231" s="4"/>
      <c r="HH1231" s="4"/>
      <c r="HI1231" s="4"/>
      <c r="HJ1231" s="4"/>
      <c r="HK1231" s="4"/>
      <c r="HL1231" s="4"/>
      <c r="HM1231" s="4"/>
      <c r="HN1231" s="4"/>
      <c r="HO1231" s="4"/>
      <c r="HP1231" s="4"/>
      <c r="HQ1231" s="4"/>
      <c r="HR1231" s="4"/>
      <c r="HS1231" s="4"/>
      <c r="HT1231" s="4"/>
      <c r="HU1231" s="4"/>
      <c r="HV1231" s="4"/>
      <c r="HW1231" s="4"/>
      <c r="HX1231" s="4"/>
      <c r="HY1231" s="4"/>
      <c r="HZ1231" s="4"/>
      <c r="IA1231" s="4"/>
      <c r="IB1231" s="4"/>
      <c r="IC1231" s="4"/>
      <c r="ID1231" s="4"/>
      <c r="IE1231" s="4"/>
      <c r="IF1231" s="4"/>
      <c r="IG1231" s="4"/>
      <c r="IH1231" s="4"/>
      <c r="II1231" s="4"/>
      <c r="IJ1231" s="4"/>
      <c r="IK1231" s="4"/>
      <c r="IL1231" s="4"/>
      <c r="IM1231" s="4"/>
      <c r="IN1231" s="4"/>
      <c r="IO1231" s="4"/>
      <c r="IP1231" s="4"/>
      <c r="IQ1231" s="4"/>
      <c r="IR1231" s="4"/>
      <c r="IS1231" s="4"/>
      <c r="IT1231" s="4"/>
      <c r="IU1231" s="4"/>
      <c r="IV1231" s="4"/>
      <c r="IW1231" s="4"/>
      <c r="IX1231" s="4"/>
      <c r="IY1231" s="4"/>
      <c r="IZ1231" s="4"/>
      <c r="JA1231" s="4"/>
      <c r="JB1231" s="4"/>
      <c r="JC1231" s="4"/>
      <c r="JD1231" s="4"/>
      <c r="JE1231" s="4"/>
      <c r="JF1231" s="4"/>
      <c r="JG1231" s="4"/>
      <c r="JH1231" s="4"/>
      <c r="JI1231" s="4"/>
      <c r="JJ1231" s="4"/>
      <c r="JK1231" s="4"/>
      <c r="JL1231" s="4"/>
      <c r="JM1231" s="4"/>
      <c r="JN1231" s="4"/>
      <c r="JO1231" s="4"/>
      <c r="JP1231" s="4"/>
      <c r="JQ1231" s="4"/>
      <c r="JR1231" s="4"/>
      <c r="JS1231" s="4"/>
      <c r="JT1231" s="4"/>
      <c r="JU1231" s="4"/>
      <c r="JV1231" s="4"/>
      <c r="JW1231" s="4"/>
      <c r="JX1231" s="4"/>
      <c r="JY1231" s="4"/>
      <c r="JZ1231" s="4"/>
      <c r="KA1231" s="4"/>
      <c r="KB1231" s="4"/>
      <c r="KC1231" s="4"/>
      <c r="KD1231" s="4"/>
      <c r="KE1231" s="4"/>
      <c r="KF1231" s="4"/>
      <c r="KG1231" s="4"/>
      <c r="KH1231" s="4"/>
      <c r="KI1231" s="4"/>
      <c r="KJ1231" s="4"/>
      <c r="KK1231" s="4"/>
      <c r="KL1231" s="4"/>
      <c r="KM1231" s="4"/>
      <c r="KN1231" s="4"/>
      <c r="KO1231" s="4"/>
      <c r="KP1231" s="4"/>
      <c r="KQ1231" s="4"/>
      <c r="KR1231" s="4"/>
      <c r="KS1231" s="4"/>
      <c r="KT1231" s="4"/>
      <c r="KU1231" s="4"/>
      <c r="KV1231" s="4"/>
      <c r="KW1231" s="4"/>
      <c r="KX1231" s="4"/>
      <c r="KY1231" s="4"/>
      <c r="KZ1231" s="4"/>
      <c r="LA1231" s="4"/>
      <c r="LB1231" s="4"/>
      <c r="LC1231" s="4"/>
      <c r="LD1231" s="4"/>
      <c r="LE1231" s="4"/>
      <c r="LF1231" s="4"/>
      <c r="LG1231" s="4"/>
      <c r="LH1231" s="4"/>
      <c r="LI1231" s="4"/>
      <c r="LJ1231" s="4"/>
      <c r="LK1231" s="4"/>
      <c r="LL1231" s="4"/>
      <c r="LM1231" s="4"/>
      <c r="LN1231" s="4"/>
      <c r="LO1231" s="4"/>
      <c r="LP1231" s="4"/>
      <c r="LQ1231" s="4"/>
      <c r="LR1231" s="4"/>
      <c r="LS1231" s="4"/>
      <c r="LT1231" s="4"/>
      <c r="LU1231" s="4"/>
      <c r="LV1231" s="4"/>
      <c r="LW1231" s="4"/>
      <c r="LX1231" s="4"/>
      <c r="LY1231" s="4"/>
      <c r="LZ1231" s="4"/>
      <c r="MA1231" s="4"/>
      <c r="MB1231" s="4"/>
      <c r="MC1231" s="4"/>
      <c r="MD1231" s="4"/>
      <c r="ME1231" s="4"/>
      <c r="MF1231" s="4"/>
      <c r="MG1231" s="4"/>
      <c r="MH1231" s="4"/>
      <c r="MI1231" s="4"/>
      <c r="MJ1231" s="4"/>
      <c r="MK1231" s="4"/>
      <c r="ML1231" s="4"/>
      <c r="MM1231" s="4"/>
      <c r="MN1231" s="4"/>
      <c r="MO1231" s="4"/>
      <c r="MP1231" s="4"/>
      <c r="MQ1231" s="4"/>
      <c r="MR1231" s="4"/>
      <c r="MS1231" s="4"/>
      <c r="MT1231" s="4"/>
      <c r="MU1231" s="4"/>
      <c r="MV1231" s="4"/>
      <c r="MW1231" s="4"/>
      <c r="MX1231" s="4"/>
      <c r="MY1231" s="4"/>
      <c r="MZ1231" s="4"/>
      <c r="NA1231" s="4"/>
      <c r="NB1231" s="4"/>
      <c r="NC1231" s="4"/>
      <c r="ND1231" s="4"/>
      <c r="NE1231" s="4"/>
      <c r="NF1231" s="4"/>
      <c r="NG1231" s="4"/>
      <c r="NH1231" s="4"/>
      <c r="NI1231" s="4"/>
      <c r="NJ1231" s="4"/>
      <c r="NK1231" s="4"/>
      <c r="NL1231" s="4"/>
      <c r="NM1231" s="4"/>
      <c r="NN1231" s="4"/>
      <c r="NO1231" s="4"/>
      <c r="NP1231" s="4"/>
      <c r="NQ1231" s="4"/>
      <c r="NR1231" s="4"/>
      <c r="NS1231" s="4"/>
      <c r="NT1231" s="4"/>
      <c r="NU1231" s="4"/>
      <c r="NV1231" s="4"/>
      <c r="NW1231" s="4"/>
      <c r="NX1231" s="4"/>
      <c r="NY1231" s="4"/>
      <c r="NZ1231" s="4"/>
      <c r="OA1231" s="4"/>
      <c r="OB1231" s="4"/>
      <c r="OC1231" s="4"/>
      <c r="OD1231" s="4"/>
      <c r="OE1231" s="4"/>
      <c r="OF1231" s="4"/>
      <c r="OG1231" s="4"/>
      <c r="OH1231" s="4"/>
      <c r="OI1231" s="4"/>
      <c r="OJ1231" s="4"/>
      <c r="OK1231" s="4"/>
      <c r="OL1231" s="4"/>
      <c r="OM1231" s="4"/>
      <c r="ON1231" s="4"/>
      <c r="OO1231" s="4"/>
      <c r="OP1231" s="4"/>
      <c r="OQ1231" s="4"/>
      <c r="OR1231" s="4"/>
      <c r="OS1231" s="4"/>
      <c r="OT1231" s="4"/>
      <c r="OU1231" s="4"/>
      <c r="OV1231" s="4"/>
      <c r="OW1231" s="4"/>
      <c r="OX1231" s="4"/>
      <c r="OY1231" s="4"/>
      <c r="OZ1231" s="4"/>
      <c r="PA1231" s="4"/>
      <c r="PB1231" s="4"/>
      <c r="PC1231" s="4"/>
      <c r="PD1231" s="4"/>
      <c r="PE1231" s="4"/>
      <c r="PF1231" s="4"/>
      <c r="PG1231" s="4"/>
      <c r="PH1231" s="4"/>
      <c r="PI1231" s="4"/>
      <c r="PJ1231" s="4"/>
      <c r="PK1231" s="4"/>
      <c r="PL1231" s="4"/>
      <c r="PM1231" s="4"/>
      <c r="PN1231" s="4"/>
      <c r="PO1231" s="4"/>
      <c r="PP1231" s="4"/>
      <c r="PQ1231" s="4"/>
      <c r="PR1231" s="4"/>
      <c r="PS1231" s="4"/>
      <c r="PT1231" s="4"/>
      <c r="PU1231" s="4"/>
      <c r="PV1231" s="4"/>
      <c r="PW1231" s="4"/>
      <c r="PX1231" s="4"/>
      <c r="PY1231" s="4"/>
      <c r="PZ1231" s="4"/>
      <c r="QA1231" s="4"/>
      <c r="QB1231" s="4"/>
      <c r="QC1231" s="4"/>
      <c r="QD1231" s="4"/>
      <c r="QE1231" s="4"/>
      <c r="QF1231" s="4"/>
      <c r="QG1231" s="4"/>
      <c r="QH1231" s="4"/>
      <c r="QI1231" s="4"/>
      <c r="QJ1231" s="4"/>
      <c r="QK1231" s="4"/>
      <c r="QL1231" s="4"/>
      <c r="QM1231" s="4"/>
      <c r="QN1231" s="4"/>
      <c r="QO1231" s="4"/>
      <c r="QP1231" s="4"/>
      <c r="QQ1231" s="4"/>
      <c r="QR1231" s="4"/>
      <c r="QS1231" s="4"/>
      <c r="QT1231" s="4"/>
      <c r="QU1231" s="4"/>
      <c r="QV1231" s="4"/>
      <c r="QW1231" s="4"/>
      <c r="QX1231" s="4"/>
      <c r="QY1231" s="4"/>
      <c r="QZ1231" s="4"/>
      <c r="RA1231" s="4"/>
      <c r="RB1231" s="4"/>
      <c r="RC1231" s="4"/>
      <c r="RD1231" s="4"/>
      <c r="RE1231" s="4"/>
      <c r="RF1231" s="4"/>
      <c r="RG1231" s="4"/>
      <c r="RH1231" s="4"/>
      <c r="RI1231" s="4"/>
      <c r="RJ1231" s="4"/>
      <c r="RK1231" s="4"/>
      <c r="RL1231" s="4"/>
      <c r="RM1231" s="4"/>
      <c r="RN1231" s="4"/>
      <c r="RO1231" s="4"/>
      <c r="RP1231" s="4"/>
      <c r="RQ1231" s="4"/>
      <c r="RR1231" s="4"/>
      <c r="RS1231" s="4"/>
      <c r="RT1231" s="4"/>
      <c r="RU1231" s="4"/>
      <c r="RV1231" s="4"/>
      <c r="RW1231" s="4"/>
      <c r="RX1231" s="4"/>
      <c r="RY1231" s="4"/>
      <c r="RZ1231" s="4"/>
      <c r="SA1231" s="4"/>
      <c r="SB1231" s="4"/>
      <c r="SC1231" s="4"/>
      <c r="SD1231" s="4"/>
      <c r="SE1231" s="4"/>
      <c r="SF1231" s="4"/>
      <c r="SG1231" s="4"/>
      <c r="SH1231" s="4"/>
      <c r="SI1231" s="4"/>
      <c r="SJ1231" s="4"/>
      <c r="SK1231" s="4"/>
      <c r="SL1231" s="4"/>
      <c r="SM1231" s="4"/>
      <c r="SN1231" s="4"/>
      <c r="SO1231" s="4"/>
      <c r="SP1231" s="4"/>
      <c r="SQ1231" s="4"/>
      <c r="SR1231" s="4"/>
      <c r="SS1231" s="4"/>
      <c r="ST1231" s="4"/>
      <c r="SU1231" s="4"/>
      <c r="SV1231" s="4"/>
      <c r="SW1231" s="4"/>
      <c r="SX1231" s="4"/>
      <c r="SY1231" s="4"/>
      <c r="SZ1231" s="4"/>
      <c r="TA1231" s="4"/>
      <c r="TB1231" s="4"/>
      <c r="TC1231" s="4"/>
      <c r="TD1231" s="4"/>
      <c r="TE1231" s="4"/>
      <c r="TF1231" s="4"/>
      <c r="TG1231" s="4"/>
    </row>
    <row r="1232" spans="1:527" s="2" customFormat="1" ht="38.25" x14ac:dyDescent="0.25">
      <c r="A1232" s="53">
        <v>51739111</v>
      </c>
      <c r="B1232" s="38" t="s">
        <v>786</v>
      </c>
      <c r="C1232" s="25">
        <v>442</v>
      </c>
      <c r="D1232" s="14"/>
      <c r="E1232" s="12" t="s">
        <v>132</v>
      </c>
      <c r="F1232" s="27" t="s">
        <v>2784</v>
      </c>
      <c r="G1232" s="12">
        <v>103010709</v>
      </c>
      <c r="H1232" s="44" t="s">
        <v>2878</v>
      </c>
      <c r="I1232" s="12" t="s">
        <v>2867</v>
      </c>
      <c r="J1232" s="38" t="s">
        <v>2879</v>
      </c>
      <c r="K1232" s="12" t="s">
        <v>33</v>
      </c>
      <c r="L1232" s="12" t="s">
        <v>2880</v>
      </c>
      <c r="M1232" s="37" t="s">
        <v>2881</v>
      </c>
      <c r="N1232" s="19" t="s">
        <v>35</v>
      </c>
      <c r="O1232" s="37">
        <v>50</v>
      </c>
      <c r="P1232" s="27"/>
      <c r="Q1232" s="37" t="s">
        <v>2871</v>
      </c>
      <c r="R1232" s="19" t="s">
        <v>38</v>
      </c>
      <c r="S1232" s="38" t="s">
        <v>2871</v>
      </c>
      <c r="T1232" s="35" t="s">
        <v>271</v>
      </c>
      <c r="U1232" s="46" t="s">
        <v>2882</v>
      </c>
      <c r="V1232" s="29" t="s">
        <v>2882</v>
      </c>
      <c r="W1232" s="30" t="s">
        <v>43</v>
      </c>
      <c r="X1232" s="47">
        <v>43689</v>
      </c>
      <c r="Y1232" s="31">
        <v>43689</v>
      </c>
      <c r="Z1232" s="37">
        <v>20044344</v>
      </c>
      <c r="AA1232" s="37">
        <v>1</v>
      </c>
      <c r="AB1232" s="32" t="s">
        <v>2883</v>
      </c>
      <c r="AC1232" s="33" t="s">
        <v>46</v>
      </c>
      <c r="AD1232" s="41"/>
      <c r="AE1232" s="33" t="s">
        <v>47</v>
      </c>
      <c r="AF1232" s="33"/>
      <c r="AG1232" s="3"/>
      <c r="AH1232" s="4"/>
      <c r="AI1232" s="4"/>
      <c r="AJ1232" s="4"/>
      <c r="AK1232" s="4"/>
      <c r="AL1232" s="4"/>
      <c r="AM1232" s="4"/>
      <c r="AN1232" s="4"/>
      <c r="AO1232" s="4"/>
      <c r="AP1232" s="4"/>
      <c r="AQ1232" s="4"/>
      <c r="AR1232" s="4"/>
      <c r="AS1232" s="4"/>
      <c r="AT1232" s="4"/>
      <c r="AU1232" s="4"/>
      <c r="AV1232" s="4"/>
      <c r="AW1232" s="4"/>
      <c r="AX1232" s="4"/>
      <c r="AY1232" s="4"/>
      <c r="AZ1232" s="4"/>
      <c r="BA1232" s="4"/>
      <c r="BB1232" s="4"/>
      <c r="BC1232" s="4"/>
      <c r="BD1232" s="4"/>
      <c r="BE1232" s="4"/>
      <c r="BF1232" s="4"/>
      <c r="BG1232" s="4"/>
      <c r="BH1232" s="4"/>
      <c r="BI1232" s="4"/>
      <c r="BJ1232" s="4"/>
      <c r="BK1232" s="4"/>
      <c r="BL1232" s="4"/>
      <c r="BM1232" s="4"/>
      <c r="BN1232" s="4"/>
      <c r="BO1232" s="4"/>
      <c r="BP1232" s="4"/>
      <c r="BQ1232" s="4"/>
      <c r="BR1232" s="4"/>
      <c r="BS1232" s="4"/>
      <c r="BT1232" s="4"/>
      <c r="BU1232" s="4"/>
      <c r="BV1232" s="4"/>
      <c r="BW1232" s="4"/>
      <c r="BX1232" s="4"/>
      <c r="BY1232" s="4"/>
      <c r="BZ1232" s="4"/>
      <c r="CA1232" s="4"/>
      <c r="CB1232" s="4"/>
      <c r="CC1232" s="4"/>
      <c r="CD1232" s="4"/>
      <c r="CE1232" s="4"/>
      <c r="CF1232" s="4"/>
      <c r="CG1232" s="4"/>
      <c r="CH1232" s="4"/>
      <c r="CI1232" s="4"/>
      <c r="CJ1232" s="4"/>
      <c r="CK1232" s="4"/>
      <c r="CL1232" s="4"/>
      <c r="CM1232" s="4"/>
      <c r="CN1232" s="4"/>
      <c r="CO1232" s="4"/>
      <c r="CP1232" s="4"/>
      <c r="CQ1232" s="4"/>
      <c r="CR1232" s="4"/>
      <c r="CS1232" s="4"/>
      <c r="CT1232" s="4"/>
      <c r="CU1232" s="4"/>
      <c r="CV1232" s="4"/>
      <c r="CW1232" s="4"/>
      <c r="CX1232" s="4"/>
      <c r="CY1232" s="4"/>
      <c r="CZ1232" s="4"/>
      <c r="DA1232" s="4"/>
      <c r="DB1232" s="4"/>
      <c r="DC1232" s="4"/>
      <c r="DD1232" s="4"/>
      <c r="DE1232" s="4"/>
      <c r="DF1232" s="4"/>
      <c r="DG1232" s="4"/>
      <c r="DH1232" s="4"/>
      <c r="DI1232" s="4"/>
      <c r="DJ1232" s="4"/>
      <c r="DK1232" s="4"/>
      <c r="DL1232" s="4"/>
      <c r="DM1232" s="4"/>
      <c r="DN1232" s="4"/>
      <c r="DO1232" s="4"/>
      <c r="DP1232" s="4"/>
      <c r="DQ1232" s="4"/>
      <c r="DR1232" s="4"/>
      <c r="DS1232" s="4"/>
      <c r="DT1232" s="4"/>
      <c r="DU1232" s="4"/>
      <c r="DV1232" s="4"/>
      <c r="DW1232" s="4"/>
      <c r="DX1232" s="4"/>
      <c r="DY1232" s="4"/>
      <c r="DZ1232" s="4"/>
      <c r="EA1232" s="4"/>
      <c r="EB1232" s="4"/>
      <c r="EC1232" s="4"/>
      <c r="ED1232" s="4"/>
      <c r="EE1232" s="4"/>
      <c r="EF1232" s="4"/>
      <c r="EG1232" s="4"/>
      <c r="EH1232" s="4"/>
      <c r="EI1232" s="4"/>
      <c r="EJ1232" s="4"/>
      <c r="EK1232" s="4"/>
      <c r="EL1232" s="4"/>
      <c r="EM1232" s="4"/>
      <c r="EN1232" s="4"/>
      <c r="EO1232" s="4"/>
      <c r="EP1232" s="4"/>
      <c r="EQ1232" s="4"/>
      <c r="ER1232" s="4"/>
      <c r="ES1232" s="4"/>
      <c r="ET1232" s="4"/>
      <c r="EU1232" s="4"/>
      <c r="EV1232" s="4"/>
      <c r="EW1232" s="4"/>
      <c r="EX1232" s="4"/>
      <c r="EY1232" s="4"/>
      <c r="EZ1232" s="4"/>
      <c r="FA1232" s="4"/>
      <c r="FB1232" s="4"/>
      <c r="FC1232" s="4"/>
      <c r="FD1232" s="4"/>
      <c r="FE1232" s="4"/>
      <c r="FF1232" s="4"/>
      <c r="FG1232" s="4"/>
      <c r="FH1232" s="4"/>
      <c r="FI1232" s="4"/>
      <c r="FJ1232" s="4"/>
      <c r="FK1232" s="4"/>
      <c r="FL1232" s="4"/>
      <c r="FM1232" s="4"/>
      <c r="FN1232" s="4"/>
      <c r="FO1232" s="4"/>
      <c r="FP1232" s="4"/>
      <c r="FQ1232" s="4"/>
      <c r="FR1232" s="4"/>
      <c r="FS1232" s="4"/>
      <c r="FT1232" s="4"/>
      <c r="FU1232" s="4"/>
      <c r="FV1232" s="4"/>
      <c r="FW1232" s="4"/>
      <c r="FX1232" s="4"/>
      <c r="FY1232" s="4"/>
      <c r="FZ1232" s="4"/>
      <c r="GA1232" s="4"/>
      <c r="GB1232" s="4"/>
      <c r="GC1232" s="4"/>
      <c r="GD1232" s="4"/>
      <c r="GE1232" s="4"/>
      <c r="GF1232" s="4"/>
      <c r="GG1232" s="4"/>
      <c r="GH1232" s="4"/>
      <c r="GI1232" s="4"/>
      <c r="GJ1232" s="4"/>
      <c r="GK1232" s="4"/>
      <c r="GL1232" s="4"/>
      <c r="GM1232" s="4"/>
      <c r="GN1232" s="4"/>
      <c r="GO1232" s="4"/>
      <c r="GP1232" s="4"/>
      <c r="GQ1232" s="4"/>
      <c r="GR1232" s="4"/>
      <c r="GS1232" s="4"/>
      <c r="GT1232" s="4"/>
      <c r="GU1232" s="4"/>
      <c r="GV1232" s="4"/>
      <c r="GW1232" s="4"/>
      <c r="GX1232" s="4"/>
      <c r="GY1232" s="4"/>
      <c r="GZ1232" s="4"/>
      <c r="HA1232" s="4"/>
      <c r="HB1232" s="4"/>
      <c r="HC1232" s="4"/>
      <c r="HD1232" s="4"/>
      <c r="HE1232" s="4"/>
      <c r="HF1232" s="4"/>
      <c r="HG1232" s="4"/>
      <c r="HH1232" s="4"/>
      <c r="HI1232" s="4"/>
      <c r="HJ1232" s="4"/>
      <c r="HK1232" s="4"/>
      <c r="HL1232" s="4"/>
      <c r="HM1232" s="4"/>
      <c r="HN1232" s="4"/>
      <c r="HO1232" s="4"/>
      <c r="HP1232" s="4"/>
      <c r="HQ1232" s="4"/>
      <c r="HR1232" s="4"/>
      <c r="HS1232" s="4"/>
      <c r="HT1232" s="4"/>
      <c r="HU1232" s="4"/>
      <c r="HV1232" s="4"/>
      <c r="HW1232" s="4"/>
      <c r="HX1232" s="4"/>
      <c r="HY1232" s="4"/>
      <c r="HZ1232" s="4"/>
      <c r="IA1232" s="4"/>
      <c r="IB1232" s="4"/>
      <c r="IC1232" s="4"/>
      <c r="ID1232" s="4"/>
      <c r="IE1232" s="4"/>
      <c r="IF1232" s="4"/>
      <c r="IG1232" s="4"/>
      <c r="IH1232" s="4"/>
      <c r="II1232" s="4"/>
      <c r="IJ1232" s="4"/>
      <c r="IK1232" s="4"/>
      <c r="IL1232" s="4"/>
      <c r="IM1232" s="4"/>
      <c r="IN1232" s="4"/>
      <c r="IO1232" s="4"/>
      <c r="IP1232" s="4"/>
      <c r="IQ1232" s="4"/>
      <c r="IR1232" s="4"/>
      <c r="IS1232" s="4"/>
      <c r="IT1232" s="4"/>
      <c r="IU1232" s="4"/>
      <c r="IV1232" s="4"/>
      <c r="IW1232" s="4"/>
      <c r="IX1232" s="4"/>
      <c r="IY1232" s="4"/>
      <c r="IZ1232" s="4"/>
      <c r="JA1232" s="4"/>
      <c r="JB1232" s="4"/>
      <c r="JC1232" s="4"/>
      <c r="JD1232" s="4"/>
      <c r="JE1232" s="4"/>
      <c r="JF1232" s="4"/>
      <c r="JG1232" s="4"/>
      <c r="JH1232" s="4"/>
      <c r="JI1232" s="4"/>
      <c r="JJ1232" s="4"/>
      <c r="JK1232" s="4"/>
      <c r="JL1232" s="4"/>
      <c r="JM1232" s="4"/>
      <c r="JN1232" s="4"/>
      <c r="JO1232" s="4"/>
      <c r="JP1232" s="4"/>
      <c r="JQ1232" s="4"/>
      <c r="JR1232" s="4"/>
      <c r="JS1232" s="4"/>
      <c r="JT1232" s="4"/>
      <c r="JU1232" s="4"/>
      <c r="JV1232" s="4"/>
      <c r="JW1232" s="4"/>
      <c r="JX1232" s="4"/>
      <c r="JY1232" s="4"/>
      <c r="JZ1232" s="4"/>
      <c r="KA1232" s="4"/>
      <c r="KB1232" s="4"/>
      <c r="KC1232" s="4"/>
      <c r="KD1232" s="4"/>
      <c r="KE1232" s="4"/>
      <c r="KF1232" s="4"/>
      <c r="KG1232" s="4"/>
      <c r="KH1232" s="4"/>
      <c r="KI1232" s="4"/>
      <c r="KJ1232" s="4"/>
      <c r="KK1232" s="4"/>
      <c r="KL1232" s="4"/>
      <c r="KM1232" s="4"/>
      <c r="KN1232" s="4"/>
      <c r="KO1232" s="4"/>
      <c r="KP1232" s="4"/>
      <c r="KQ1232" s="4"/>
      <c r="KR1232" s="4"/>
      <c r="KS1232" s="4"/>
      <c r="KT1232" s="4"/>
      <c r="KU1232" s="4"/>
      <c r="KV1232" s="4"/>
      <c r="KW1232" s="4"/>
      <c r="KX1232" s="4"/>
      <c r="KY1232" s="4"/>
      <c r="KZ1232" s="4"/>
      <c r="LA1232" s="4"/>
      <c r="LB1232" s="4"/>
      <c r="LC1232" s="4"/>
      <c r="LD1232" s="4"/>
      <c r="LE1232" s="4"/>
      <c r="LF1232" s="4"/>
      <c r="LG1232" s="4"/>
      <c r="LH1232" s="4"/>
      <c r="LI1232" s="4"/>
      <c r="LJ1232" s="4"/>
      <c r="LK1232" s="4"/>
      <c r="LL1232" s="4"/>
      <c r="LM1232" s="4"/>
      <c r="LN1232" s="4"/>
      <c r="LO1232" s="4"/>
      <c r="LP1232" s="4"/>
      <c r="LQ1232" s="4"/>
      <c r="LR1232" s="4"/>
      <c r="LS1232" s="4"/>
      <c r="LT1232" s="4"/>
      <c r="LU1232" s="4"/>
      <c r="LV1232" s="4"/>
      <c r="LW1232" s="4"/>
      <c r="LX1232" s="4"/>
      <c r="LY1232" s="4"/>
      <c r="LZ1232" s="4"/>
      <c r="MA1232" s="4"/>
      <c r="MB1232" s="4"/>
      <c r="MC1232" s="4"/>
      <c r="MD1232" s="4"/>
      <c r="ME1232" s="4"/>
      <c r="MF1232" s="4"/>
      <c r="MG1232" s="4"/>
      <c r="MH1232" s="4"/>
      <c r="MI1232" s="4"/>
      <c r="MJ1232" s="4"/>
      <c r="MK1232" s="4"/>
      <c r="ML1232" s="4"/>
      <c r="MM1232" s="4"/>
      <c r="MN1232" s="4"/>
      <c r="MO1232" s="4"/>
      <c r="MP1232" s="4"/>
      <c r="MQ1232" s="4"/>
      <c r="MR1232" s="4"/>
      <c r="MS1232" s="4"/>
      <c r="MT1232" s="4"/>
      <c r="MU1232" s="4"/>
      <c r="MV1232" s="4"/>
      <c r="MW1232" s="4"/>
      <c r="MX1232" s="4"/>
      <c r="MY1232" s="4"/>
      <c r="MZ1232" s="4"/>
      <c r="NA1232" s="4"/>
      <c r="NB1232" s="4"/>
      <c r="NC1232" s="4"/>
      <c r="ND1232" s="4"/>
      <c r="NE1232" s="4"/>
      <c r="NF1232" s="4"/>
      <c r="NG1232" s="4"/>
      <c r="NH1232" s="4"/>
      <c r="NI1232" s="4"/>
      <c r="NJ1232" s="4"/>
      <c r="NK1232" s="4"/>
      <c r="NL1232" s="4"/>
      <c r="NM1232" s="4"/>
      <c r="NN1232" s="4"/>
      <c r="NO1232" s="4"/>
      <c r="NP1232" s="4"/>
      <c r="NQ1232" s="4"/>
      <c r="NR1232" s="4"/>
      <c r="NS1232" s="4"/>
      <c r="NT1232" s="4"/>
      <c r="NU1232" s="4"/>
      <c r="NV1232" s="4"/>
      <c r="NW1232" s="4"/>
      <c r="NX1232" s="4"/>
      <c r="NY1232" s="4"/>
      <c r="NZ1232" s="4"/>
      <c r="OA1232" s="4"/>
      <c r="OB1232" s="4"/>
      <c r="OC1232" s="4"/>
      <c r="OD1232" s="4"/>
      <c r="OE1232" s="4"/>
      <c r="OF1232" s="4"/>
      <c r="OG1232" s="4"/>
      <c r="OH1232" s="4"/>
      <c r="OI1232" s="4"/>
      <c r="OJ1232" s="4"/>
      <c r="OK1232" s="4"/>
      <c r="OL1232" s="4"/>
      <c r="OM1232" s="4"/>
      <c r="ON1232" s="4"/>
      <c r="OO1232" s="4"/>
      <c r="OP1232" s="4"/>
      <c r="OQ1232" s="4"/>
      <c r="OR1232" s="4"/>
      <c r="OS1232" s="4"/>
      <c r="OT1232" s="4"/>
      <c r="OU1232" s="4"/>
      <c r="OV1232" s="4"/>
      <c r="OW1232" s="4"/>
      <c r="OX1232" s="4"/>
      <c r="OY1232" s="4"/>
      <c r="OZ1232" s="4"/>
      <c r="PA1232" s="4"/>
      <c r="PB1232" s="4"/>
      <c r="PC1232" s="4"/>
      <c r="PD1232" s="4"/>
      <c r="PE1232" s="4"/>
      <c r="PF1232" s="4"/>
      <c r="PG1232" s="4"/>
      <c r="PH1232" s="4"/>
      <c r="PI1232" s="4"/>
      <c r="PJ1232" s="4"/>
      <c r="PK1232" s="4"/>
      <c r="PL1232" s="4"/>
      <c r="PM1232" s="4"/>
      <c r="PN1232" s="4"/>
      <c r="PO1232" s="4"/>
      <c r="PP1232" s="4"/>
      <c r="PQ1232" s="4"/>
      <c r="PR1232" s="4"/>
      <c r="PS1232" s="4"/>
      <c r="PT1232" s="4"/>
      <c r="PU1232" s="4"/>
      <c r="PV1232" s="4"/>
      <c r="PW1232" s="4"/>
      <c r="PX1232" s="4"/>
      <c r="PY1232" s="4"/>
      <c r="PZ1232" s="4"/>
      <c r="QA1232" s="4"/>
      <c r="QB1232" s="4"/>
      <c r="QC1232" s="4"/>
      <c r="QD1232" s="4"/>
      <c r="QE1232" s="4"/>
      <c r="QF1232" s="4"/>
      <c r="QG1232" s="4"/>
      <c r="QH1232" s="4"/>
      <c r="QI1232" s="4"/>
      <c r="QJ1232" s="4"/>
      <c r="QK1232" s="4"/>
      <c r="QL1232" s="4"/>
      <c r="QM1232" s="4"/>
      <c r="QN1232" s="4"/>
      <c r="QO1232" s="4"/>
      <c r="QP1232" s="4"/>
      <c r="QQ1232" s="4"/>
      <c r="QR1232" s="4"/>
      <c r="QS1232" s="4"/>
      <c r="QT1232" s="4"/>
      <c r="QU1232" s="4"/>
      <c r="QV1232" s="4"/>
      <c r="QW1232" s="4"/>
      <c r="QX1232" s="4"/>
      <c r="QY1232" s="4"/>
      <c r="QZ1232" s="4"/>
      <c r="RA1232" s="4"/>
      <c r="RB1232" s="4"/>
      <c r="RC1232" s="4"/>
      <c r="RD1232" s="4"/>
      <c r="RE1232" s="4"/>
      <c r="RF1232" s="4"/>
      <c r="RG1232" s="4"/>
      <c r="RH1232" s="4"/>
      <c r="RI1232" s="4"/>
      <c r="RJ1232" s="4"/>
      <c r="RK1232" s="4"/>
      <c r="RL1232" s="4"/>
      <c r="RM1232" s="4"/>
      <c r="RN1232" s="4"/>
      <c r="RO1232" s="4"/>
      <c r="RP1232" s="4"/>
      <c r="RQ1232" s="4"/>
      <c r="RR1232" s="4"/>
      <c r="RS1232" s="4"/>
      <c r="RT1232" s="4"/>
      <c r="RU1232" s="4"/>
      <c r="RV1232" s="4"/>
      <c r="RW1232" s="4"/>
      <c r="RX1232" s="4"/>
      <c r="RY1232" s="4"/>
      <c r="RZ1232" s="4"/>
      <c r="SA1232" s="4"/>
      <c r="SB1232" s="4"/>
      <c r="SC1232" s="4"/>
      <c r="SD1232" s="4"/>
      <c r="SE1232" s="4"/>
      <c r="SF1232" s="4"/>
      <c r="SG1232" s="4"/>
      <c r="SH1232" s="4"/>
      <c r="SI1232" s="4"/>
      <c r="SJ1232" s="4"/>
      <c r="SK1232" s="4"/>
      <c r="SL1232" s="4"/>
      <c r="SM1232" s="4"/>
      <c r="SN1232" s="4"/>
      <c r="SO1232" s="4"/>
      <c r="SP1232" s="4"/>
      <c r="SQ1232" s="4"/>
      <c r="SR1232" s="4"/>
      <c r="SS1232" s="4"/>
      <c r="ST1232" s="4"/>
      <c r="SU1232" s="4"/>
      <c r="SV1232" s="4"/>
      <c r="SW1232" s="4"/>
      <c r="SX1232" s="4"/>
      <c r="SY1232" s="4"/>
      <c r="SZ1232" s="4"/>
      <c r="TA1232" s="4"/>
      <c r="TB1232" s="4"/>
      <c r="TC1232" s="4"/>
      <c r="TD1232" s="4"/>
      <c r="TE1232" s="4"/>
      <c r="TF1232" s="4"/>
      <c r="TG1232" s="4"/>
    </row>
    <row r="1233" spans="1:527" s="2" customFormat="1" ht="38.25" x14ac:dyDescent="0.25">
      <c r="A1233" s="53">
        <v>51739111</v>
      </c>
      <c r="B1233" s="38" t="s">
        <v>786</v>
      </c>
      <c r="C1233" s="25">
        <v>442</v>
      </c>
      <c r="D1233" s="14"/>
      <c r="E1233" s="12" t="s">
        <v>132</v>
      </c>
      <c r="F1233" s="27" t="s">
        <v>2784</v>
      </c>
      <c r="G1233" s="12">
        <v>103010809</v>
      </c>
      <c r="H1233" s="44" t="s">
        <v>2884</v>
      </c>
      <c r="I1233" s="12" t="s">
        <v>2867</v>
      </c>
      <c r="J1233" s="38" t="s">
        <v>2884</v>
      </c>
      <c r="K1233" s="12" t="s">
        <v>33</v>
      </c>
      <c r="L1233" s="12" t="s">
        <v>2885</v>
      </c>
      <c r="M1233" s="37" t="s">
        <v>2886</v>
      </c>
      <c r="N1233" s="19" t="s">
        <v>35</v>
      </c>
      <c r="O1233" s="37">
        <v>300</v>
      </c>
      <c r="P1233" s="27"/>
      <c r="Q1233" s="37" t="s">
        <v>889</v>
      </c>
      <c r="R1233" s="19" t="s">
        <v>38</v>
      </c>
      <c r="S1233" s="38" t="s">
        <v>889</v>
      </c>
      <c r="T1233" s="35" t="s">
        <v>271</v>
      </c>
      <c r="U1233" s="46" t="s">
        <v>2854</v>
      </c>
      <c r="V1233" s="29" t="s">
        <v>2887</v>
      </c>
      <c r="W1233" s="30" t="s">
        <v>43</v>
      </c>
      <c r="X1233" s="47">
        <v>43394</v>
      </c>
      <c r="Y1233" s="31">
        <v>43250</v>
      </c>
      <c r="Z1233" s="37">
        <v>200541</v>
      </c>
      <c r="AA1233" s="37"/>
      <c r="AB1233" s="32" t="s">
        <v>2848</v>
      </c>
      <c r="AC1233" s="33" t="s">
        <v>46</v>
      </c>
      <c r="AD1233" s="41"/>
      <c r="AE1233" s="33" t="s">
        <v>47</v>
      </c>
      <c r="AF1233" s="33"/>
      <c r="AG1233" s="3"/>
      <c r="AH1233" s="4"/>
      <c r="AI1233" s="4"/>
      <c r="AJ1233" s="4"/>
      <c r="AK1233" s="4"/>
      <c r="AL1233" s="4"/>
      <c r="AM1233" s="4"/>
      <c r="AN1233" s="4"/>
      <c r="AO1233" s="4"/>
      <c r="AP1233" s="4"/>
      <c r="AQ1233" s="4"/>
      <c r="AR1233" s="4"/>
      <c r="AS1233" s="4"/>
      <c r="AT1233" s="4"/>
      <c r="AU1233" s="4"/>
      <c r="AV1233" s="4"/>
      <c r="AW1233" s="4"/>
      <c r="AX1233" s="4"/>
      <c r="AY1233" s="4"/>
      <c r="AZ1233" s="4"/>
      <c r="BA1233" s="4"/>
      <c r="BB1233" s="4"/>
      <c r="BC1233" s="4"/>
      <c r="BD1233" s="4"/>
      <c r="BE1233" s="4"/>
      <c r="BF1233" s="4"/>
      <c r="BG1233" s="4"/>
      <c r="BH1233" s="4"/>
      <c r="BI1233" s="4"/>
      <c r="BJ1233" s="4"/>
      <c r="BK1233" s="4"/>
      <c r="BL1233" s="4"/>
      <c r="BM1233" s="4"/>
      <c r="BN1233" s="4"/>
      <c r="BO1233" s="4"/>
      <c r="BP1233" s="4"/>
      <c r="BQ1233" s="4"/>
      <c r="BR1233" s="4"/>
      <c r="BS1233" s="4"/>
      <c r="BT1233" s="4"/>
      <c r="BU1233" s="4"/>
      <c r="BV1233" s="4"/>
      <c r="BW1233" s="4"/>
      <c r="BX1233" s="4"/>
      <c r="BY1233" s="4"/>
      <c r="BZ1233" s="4"/>
      <c r="CA1233" s="4"/>
      <c r="CB1233" s="4"/>
      <c r="CC1233" s="4"/>
      <c r="CD1233" s="4"/>
      <c r="CE1233" s="4"/>
      <c r="CF1233" s="4"/>
      <c r="CG1233" s="4"/>
      <c r="CH1233" s="4"/>
      <c r="CI1233" s="4"/>
      <c r="CJ1233" s="4"/>
      <c r="CK1233" s="4"/>
      <c r="CL1233" s="4"/>
      <c r="CM1233" s="4"/>
      <c r="CN1233" s="4"/>
      <c r="CO1233" s="4"/>
      <c r="CP1233" s="4"/>
      <c r="CQ1233" s="4"/>
      <c r="CR1233" s="4"/>
      <c r="CS1233" s="4"/>
      <c r="CT1233" s="4"/>
      <c r="CU1233" s="4"/>
      <c r="CV1233" s="4"/>
      <c r="CW1233" s="4"/>
      <c r="CX1233" s="4"/>
      <c r="CY1233" s="4"/>
      <c r="CZ1233" s="4"/>
      <c r="DA1233" s="4"/>
      <c r="DB1233" s="4"/>
      <c r="DC1233" s="4"/>
      <c r="DD1233" s="4"/>
      <c r="DE1233" s="4"/>
      <c r="DF1233" s="4"/>
      <c r="DG1233" s="4"/>
      <c r="DH1233" s="4"/>
      <c r="DI1233" s="4"/>
      <c r="DJ1233" s="4"/>
      <c r="DK1233" s="4"/>
      <c r="DL1233" s="4"/>
      <c r="DM1233" s="4"/>
      <c r="DN1233" s="4"/>
      <c r="DO1233" s="4"/>
      <c r="DP1233" s="4"/>
      <c r="DQ1233" s="4"/>
      <c r="DR1233" s="4"/>
      <c r="DS1233" s="4"/>
      <c r="DT1233" s="4"/>
      <c r="DU1233" s="4"/>
      <c r="DV1233" s="4"/>
      <c r="DW1233" s="4"/>
      <c r="DX1233" s="4"/>
      <c r="DY1233" s="4"/>
      <c r="DZ1233" s="4"/>
      <c r="EA1233" s="4"/>
      <c r="EB1233" s="4"/>
      <c r="EC1233" s="4"/>
      <c r="ED1233" s="4"/>
      <c r="EE1233" s="4"/>
      <c r="EF1233" s="4"/>
      <c r="EG1233" s="4"/>
      <c r="EH1233" s="4"/>
      <c r="EI1233" s="4"/>
      <c r="EJ1233" s="4"/>
      <c r="EK1233" s="4"/>
      <c r="EL1233" s="4"/>
      <c r="EM1233" s="4"/>
      <c r="EN1233" s="4"/>
      <c r="EO1233" s="4"/>
      <c r="EP1233" s="4"/>
      <c r="EQ1233" s="4"/>
      <c r="ER1233" s="4"/>
      <c r="ES1233" s="4"/>
      <c r="ET1233" s="4"/>
      <c r="EU1233" s="4"/>
      <c r="EV1233" s="4"/>
      <c r="EW1233" s="4"/>
      <c r="EX1233" s="4"/>
      <c r="EY1233" s="4"/>
      <c r="EZ1233" s="4"/>
      <c r="FA1233" s="4"/>
      <c r="FB1233" s="4"/>
      <c r="FC1233" s="4"/>
      <c r="FD1233" s="4"/>
      <c r="FE1233" s="4"/>
      <c r="FF1233" s="4"/>
      <c r="FG1233" s="4"/>
      <c r="FH1233" s="4"/>
      <c r="FI1233" s="4"/>
      <c r="FJ1233" s="4"/>
      <c r="FK1233" s="4"/>
      <c r="FL1233" s="4"/>
      <c r="FM1233" s="4"/>
      <c r="FN1233" s="4"/>
      <c r="FO1233" s="4"/>
      <c r="FP1233" s="4"/>
      <c r="FQ1233" s="4"/>
      <c r="FR1233" s="4"/>
      <c r="FS1233" s="4"/>
      <c r="FT1233" s="4"/>
      <c r="FU1233" s="4"/>
      <c r="FV1233" s="4"/>
      <c r="FW1233" s="4"/>
      <c r="FX1233" s="4"/>
      <c r="FY1233" s="4"/>
      <c r="FZ1233" s="4"/>
      <c r="GA1233" s="4"/>
      <c r="GB1233" s="4"/>
      <c r="GC1233" s="4"/>
      <c r="GD1233" s="4"/>
      <c r="GE1233" s="4"/>
      <c r="GF1233" s="4"/>
      <c r="GG1233" s="4"/>
      <c r="GH1233" s="4"/>
      <c r="GI1233" s="4"/>
      <c r="GJ1233" s="4"/>
      <c r="GK1233" s="4"/>
      <c r="GL1233" s="4"/>
      <c r="GM1233" s="4"/>
      <c r="GN1233" s="4"/>
      <c r="GO1233" s="4"/>
      <c r="GP1233" s="4"/>
      <c r="GQ1233" s="4"/>
      <c r="GR1233" s="4"/>
      <c r="GS1233" s="4"/>
      <c r="GT1233" s="4"/>
      <c r="GU1233" s="4"/>
      <c r="GV1233" s="4"/>
      <c r="GW1233" s="4"/>
      <c r="GX1233" s="4"/>
      <c r="GY1233" s="4"/>
      <c r="GZ1233" s="4"/>
      <c r="HA1233" s="4"/>
      <c r="HB1233" s="4"/>
      <c r="HC1233" s="4"/>
      <c r="HD1233" s="4"/>
      <c r="HE1233" s="4"/>
      <c r="HF1233" s="4"/>
      <c r="HG1233" s="4"/>
      <c r="HH1233" s="4"/>
      <c r="HI1233" s="4"/>
      <c r="HJ1233" s="4"/>
      <c r="HK1233" s="4"/>
      <c r="HL1233" s="4"/>
      <c r="HM1233" s="4"/>
      <c r="HN1233" s="4"/>
      <c r="HO1233" s="4"/>
      <c r="HP1233" s="4"/>
      <c r="HQ1233" s="4"/>
      <c r="HR1233" s="4"/>
      <c r="HS1233" s="4"/>
      <c r="HT1233" s="4"/>
      <c r="HU1233" s="4"/>
      <c r="HV1233" s="4"/>
      <c r="HW1233" s="4"/>
      <c r="HX1233" s="4"/>
      <c r="HY1233" s="4"/>
      <c r="HZ1233" s="4"/>
      <c r="IA1233" s="4"/>
      <c r="IB1233" s="4"/>
      <c r="IC1233" s="4"/>
      <c r="ID1233" s="4"/>
      <c r="IE1233" s="4"/>
      <c r="IF1233" s="4"/>
      <c r="IG1233" s="4"/>
      <c r="IH1233" s="4"/>
      <c r="II1233" s="4"/>
      <c r="IJ1233" s="4"/>
      <c r="IK1233" s="4"/>
      <c r="IL1233" s="4"/>
      <c r="IM1233" s="4"/>
      <c r="IN1233" s="4"/>
      <c r="IO1233" s="4"/>
      <c r="IP1233" s="4"/>
      <c r="IQ1233" s="4"/>
      <c r="IR1233" s="4"/>
      <c r="IS1233" s="4"/>
      <c r="IT1233" s="4"/>
      <c r="IU1233" s="4"/>
      <c r="IV1233" s="4"/>
      <c r="IW1233" s="4"/>
      <c r="IX1233" s="4"/>
      <c r="IY1233" s="4"/>
      <c r="IZ1233" s="4"/>
      <c r="JA1233" s="4"/>
      <c r="JB1233" s="4"/>
      <c r="JC1233" s="4"/>
      <c r="JD1233" s="4"/>
      <c r="JE1233" s="4"/>
      <c r="JF1233" s="4"/>
      <c r="JG1233" s="4"/>
      <c r="JH1233" s="4"/>
      <c r="JI1233" s="4"/>
      <c r="JJ1233" s="4"/>
      <c r="JK1233" s="4"/>
      <c r="JL1233" s="4"/>
      <c r="JM1233" s="4"/>
      <c r="JN1233" s="4"/>
      <c r="JO1233" s="4"/>
      <c r="JP1233" s="4"/>
      <c r="JQ1233" s="4"/>
      <c r="JR1233" s="4"/>
      <c r="JS1233" s="4"/>
      <c r="JT1233" s="4"/>
      <c r="JU1233" s="4"/>
      <c r="JV1233" s="4"/>
      <c r="JW1233" s="4"/>
      <c r="JX1233" s="4"/>
      <c r="JY1233" s="4"/>
      <c r="JZ1233" s="4"/>
      <c r="KA1233" s="4"/>
      <c r="KB1233" s="4"/>
      <c r="KC1233" s="4"/>
      <c r="KD1233" s="4"/>
      <c r="KE1233" s="4"/>
      <c r="KF1233" s="4"/>
      <c r="KG1233" s="4"/>
      <c r="KH1233" s="4"/>
      <c r="KI1233" s="4"/>
      <c r="KJ1233" s="4"/>
      <c r="KK1233" s="4"/>
      <c r="KL1233" s="4"/>
      <c r="KM1233" s="4"/>
      <c r="KN1233" s="4"/>
      <c r="KO1233" s="4"/>
      <c r="KP1233" s="4"/>
      <c r="KQ1233" s="4"/>
      <c r="KR1233" s="4"/>
      <c r="KS1233" s="4"/>
      <c r="KT1233" s="4"/>
      <c r="KU1233" s="4"/>
      <c r="KV1233" s="4"/>
      <c r="KW1233" s="4"/>
      <c r="KX1233" s="4"/>
      <c r="KY1233" s="4"/>
      <c r="KZ1233" s="4"/>
      <c r="LA1233" s="4"/>
      <c r="LB1233" s="4"/>
      <c r="LC1233" s="4"/>
      <c r="LD1233" s="4"/>
      <c r="LE1233" s="4"/>
      <c r="LF1233" s="4"/>
      <c r="LG1233" s="4"/>
      <c r="LH1233" s="4"/>
      <c r="LI1233" s="4"/>
      <c r="LJ1233" s="4"/>
      <c r="LK1233" s="4"/>
      <c r="LL1233" s="4"/>
      <c r="LM1233" s="4"/>
      <c r="LN1233" s="4"/>
      <c r="LO1233" s="4"/>
      <c r="LP1233" s="4"/>
      <c r="LQ1233" s="4"/>
      <c r="LR1233" s="4"/>
      <c r="LS1233" s="4"/>
      <c r="LT1233" s="4"/>
      <c r="LU1233" s="4"/>
      <c r="LV1233" s="4"/>
      <c r="LW1233" s="4"/>
      <c r="LX1233" s="4"/>
      <c r="LY1233" s="4"/>
      <c r="LZ1233" s="4"/>
      <c r="MA1233" s="4"/>
      <c r="MB1233" s="4"/>
      <c r="MC1233" s="4"/>
      <c r="MD1233" s="4"/>
      <c r="ME1233" s="4"/>
      <c r="MF1233" s="4"/>
      <c r="MG1233" s="4"/>
      <c r="MH1233" s="4"/>
      <c r="MI1233" s="4"/>
      <c r="MJ1233" s="4"/>
      <c r="MK1233" s="4"/>
      <c r="ML1233" s="4"/>
      <c r="MM1233" s="4"/>
      <c r="MN1233" s="4"/>
      <c r="MO1233" s="4"/>
      <c r="MP1233" s="4"/>
      <c r="MQ1233" s="4"/>
      <c r="MR1233" s="4"/>
      <c r="MS1233" s="4"/>
      <c r="MT1233" s="4"/>
      <c r="MU1233" s="4"/>
      <c r="MV1233" s="4"/>
      <c r="MW1233" s="4"/>
      <c r="MX1233" s="4"/>
      <c r="MY1233" s="4"/>
      <c r="MZ1233" s="4"/>
      <c r="NA1233" s="4"/>
      <c r="NB1233" s="4"/>
      <c r="NC1233" s="4"/>
      <c r="ND1233" s="4"/>
      <c r="NE1233" s="4"/>
      <c r="NF1233" s="4"/>
      <c r="NG1233" s="4"/>
      <c r="NH1233" s="4"/>
      <c r="NI1233" s="4"/>
      <c r="NJ1233" s="4"/>
      <c r="NK1233" s="4"/>
      <c r="NL1233" s="4"/>
      <c r="NM1233" s="4"/>
      <c r="NN1233" s="4"/>
      <c r="NO1233" s="4"/>
      <c r="NP1233" s="4"/>
      <c r="NQ1233" s="4"/>
      <c r="NR1233" s="4"/>
      <c r="NS1233" s="4"/>
      <c r="NT1233" s="4"/>
      <c r="NU1233" s="4"/>
      <c r="NV1233" s="4"/>
      <c r="NW1233" s="4"/>
      <c r="NX1233" s="4"/>
      <c r="NY1233" s="4"/>
      <c r="NZ1233" s="4"/>
      <c r="OA1233" s="4"/>
      <c r="OB1233" s="4"/>
      <c r="OC1233" s="4"/>
      <c r="OD1233" s="4"/>
      <c r="OE1233" s="4"/>
      <c r="OF1233" s="4"/>
      <c r="OG1233" s="4"/>
      <c r="OH1233" s="4"/>
      <c r="OI1233" s="4"/>
      <c r="OJ1233" s="4"/>
      <c r="OK1233" s="4"/>
      <c r="OL1233" s="4"/>
      <c r="OM1233" s="4"/>
      <c r="ON1233" s="4"/>
      <c r="OO1233" s="4"/>
      <c r="OP1233" s="4"/>
      <c r="OQ1233" s="4"/>
      <c r="OR1233" s="4"/>
      <c r="OS1233" s="4"/>
      <c r="OT1233" s="4"/>
      <c r="OU1233" s="4"/>
      <c r="OV1233" s="4"/>
      <c r="OW1233" s="4"/>
      <c r="OX1233" s="4"/>
      <c r="OY1233" s="4"/>
      <c r="OZ1233" s="4"/>
      <c r="PA1233" s="4"/>
      <c r="PB1233" s="4"/>
      <c r="PC1233" s="4"/>
      <c r="PD1233" s="4"/>
      <c r="PE1233" s="4"/>
      <c r="PF1233" s="4"/>
      <c r="PG1233" s="4"/>
      <c r="PH1233" s="4"/>
      <c r="PI1233" s="4"/>
      <c r="PJ1233" s="4"/>
      <c r="PK1233" s="4"/>
      <c r="PL1233" s="4"/>
      <c r="PM1233" s="4"/>
      <c r="PN1233" s="4"/>
      <c r="PO1233" s="4"/>
      <c r="PP1233" s="4"/>
      <c r="PQ1233" s="4"/>
      <c r="PR1233" s="4"/>
      <c r="PS1233" s="4"/>
      <c r="PT1233" s="4"/>
      <c r="PU1233" s="4"/>
      <c r="PV1233" s="4"/>
      <c r="PW1233" s="4"/>
      <c r="PX1233" s="4"/>
      <c r="PY1233" s="4"/>
      <c r="PZ1233" s="4"/>
      <c r="QA1233" s="4"/>
      <c r="QB1233" s="4"/>
      <c r="QC1233" s="4"/>
      <c r="QD1233" s="4"/>
      <c r="QE1233" s="4"/>
      <c r="QF1233" s="4"/>
      <c r="QG1233" s="4"/>
      <c r="QH1233" s="4"/>
      <c r="QI1233" s="4"/>
      <c r="QJ1233" s="4"/>
      <c r="QK1233" s="4"/>
      <c r="QL1233" s="4"/>
      <c r="QM1233" s="4"/>
      <c r="QN1233" s="4"/>
      <c r="QO1233" s="4"/>
      <c r="QP1233" s="4"/>
      <c r="QQ1233" s="4"/>
      <c r="QR1233" s="4"/>
      <c r="QS1233" s="4"/>
      <c r="QT1233" s="4"/>
      <c r="QU1233" s="4"/>
      <c r="QV1233" s="4"/>
      <c r="QW1233" s="4"/>
      <c r="QX1233" s="4"/>
      <c r="QY1233" s="4"/>
      <c r="QZ1233" s="4"/>
      <c r="RA1233" s="4"/>
      <c r="RB1233" s="4"/>
      <c r="RC1233" s="4"/>
      <c r="RD1233" s="4"/>
      <c r="RE1233" s="4"/>
      <c r="RF1233" s="4"/>
      <c r="RG1233" s="4"/>
      <c r="RH1233" s="4"/>
      <c r="RI1233" s="4"/>
      <c r="RJ1233" s="4"/>
      <c r="RK1233" s="4"/>
      <c r="RL1233" s="4"/>
      <c r="RM1233" s="4"/>
      <c r="RN1233" s="4"/>
      <c r="RO1233" s="4"/>
      <c r="RP1233" s="4"/>
      <c r="RQ1233" s="4"/>
      <c r="RR1233" s="4"/>
      <c r="RS1233" s="4"/>
      <c r="RT1233" s="4"/>
      <c r="RU1233" s="4"/>
      <c r="RV1233" s="4"/>
      <c r="RW1233" s="4"/>
      <c r="RX1233" s="4"/>
      <c r="RY1233" s="4"/>
      <c r="RZ1233" s="4"/>
      <c r="SA1233" s="4"/>
      <c r="SB1233" s="4"/>
      <c r="SC1233" s="4"/>
      <c r="SD1233" s="4"/>
      <c r="SE1233" s="4"/>
      <c r="SF1233" s="4"/>
      <c r="SG1233" s="4"/>
      <c r="SH1233" s="4"/>
      <c r="SI1233" s="4"/>
      <c r="SJ1233" s="4"/>
      <c r="SK1233" s="4"/>
      <c r="SL1233" s="4"/>
      <c r="SM1233" s="4"/>
      <c r="SN1233" s="4"/>
      <c r="SO1233" s="4"/>
      <c r="SP1233" s="4"/>
      <c r="SQ1233" s="4"/>
      <c r="SR1233" s="4"/>
      <c r="SS1233" s="4"/>
      <c r="ST1233" s="4"/>
      <c r="SU1233" s="4"/>
      <c r="SV1233" s="4"/>
      <c r="SW1233" s="4"/>
      <c r="SX1233" s="4"/>
      <c r="SY1233" s="4"/>
      <c r="SZ1233" s="4"/>
      <c r="TA1233" s="4"/>
      <c r="TB1233" s="4"/>
      <c r="TC1233" s="4"/>
      <c r="TD1233" s="4"/>
      <c r="TE1233" s="4"/>
      <c r="TF1233" s="4"/>
      <c r="TG1233" s="4"/>
    </row>
    <row r="1234" spans="1:527" s="2" customFormat="1" ht="38.25" x14ac:dyDescent="0.25">
      <c r="A1234" s="53">
        <v>51739111</v>
      </c>
      <c r="B1234" s="38" t="s">
        <v>786</v>
      </c>
      <c r="C1234" s="25">
        <v>442</v>
      </c>
      <c r="D1234" s="14"/>
      <c r="E1234" s="12" t="s">
        <v>132</v>
      </c>
      <c r="F1234" s="27" t="s">
        <v>2784</v>
      </c>
      <c r="G1234" s="12">
        <v>103010903</v>
      </c>
      <c r="H1234" s="44" t="s">
        <v>2888</v>
      </c>
      <c r="I1234" s="12" t="s">
        <v>135</v>
      </c>
      <c r="J1234" s="38" t="s">
        <v>2889</v>
      </c>
      <c r="K1234" s="12" t="s">
        <v>33</v>
      </c>
      <c r="L1234" s="12" t="s">
        <v>2796</v>
      </c>
      <c r="M1234" s="37" t="s">
        <v>2863</v>
      </c>
      <c r="N1234" s="19" t="s">
        <v>35</v>
      </c>
      <c r="O1234" s="37">
        <v>10</v>
      </c>
      <c r="P1234" s="27"/>
      <c r="Q1234" s="37" t="s">
        <v>848</v>
      </c>
      <c r="R1234" s="19" t="s">
        <v>38</v>
      </c>
      <c r="S1234" s="38" t="s">
        <v>848</v>
      </c>
      <c r="T1234" s="35" t="s">
        <v>271</v>
      </c>
      <c r="U1234" s="46" t="s">
        <v>2890</v>
      </c>
      <c r="V1234" s="29" t="s">
        <v>2890</v>
      </c>
      <c r="W1234" s="30" t="s">
        <v>43</v>
      </c>
      <c r="X1234" s="47">
        <v>43187</v>
      </c>
      <c r="Y1234" s="31">
        <v>43187</v>
      </c>
      <c r="Z1234" s="37">
        <v>36142</v>
      </c>
      <c r="AA1234" s="37">
        <v>2</v>
      </c>
      <c r="AB1234" s="32" t="s">
        <v>2891</v>
      </c>
      <c r="AC1234" s="33" t="s">
        <v>46</v>
      </c>
      <c r="AD1234" s="41"/>
      <c r="AE1234" s="33" t="s">
        <v>47</v>
      </c>
      <c r="AF1234" s="33"/>
      <c r="AG1234" s="3"/>
      <c r="AH1234" s="4"/>
      <c r="AI1234" s="4"/>
      <c r="AJ1234" s="4"/>
      <c r="AK1234" s="4"/>
      <c r="AL1234" s="4"/>
      <c r="AM1234" s="4"/>
      <c r="AN1234" s="4"/>
      <c r="AO1234" s="4"/>
      <c r="AP1234" s="4"/>
      <c r="AQ1234" s="4"/>
      <c r="AR1234" s="4"/>
      <c r="AS1234" s="4"/>
      <c r="AT1234" s="4"/>
      <c r="AU1234" s="4"/>
      <c r="AV1234" s="4"/>
      <c r="AW1234" s="4"/>
      <c r="AX1234" s="4"/>
      <c r="AY1234" s="4"/>
      <c r="AZ1234" s="4"/>
      <c r="BA1234" s="4"/>
      <c r="BB1234" s="4"/>
      <c r="BC1234" s="4"/>
      <c r="BD1234" s="4"/>
      <c r="BE1234" s="4"/>
      <c r="BF1234" s="4"/>
      <c r="BG1234" s="4"/>
      <c r="BH1234" s="4"/>
      <c r="BI1234" s="4"/>
      <c r="BJ1234" s="4"/>
      <c r="BK1234" s="4"/>
      <c r="BL1234" s="4"/>
      <c r="BM1234" s="4"/>
      <c r="BN1234" s="4"/>
      <c r="BO1234" s="4"/>
      <c r="BP1234" s="4"/>
      <c r="BQ1234" s="4"/>
      <c r="BR1234" s="4"/>
      <c r="BS1234" s="4"/>
      <c r="BT1234" s="4"/>
      <c r="BU1234" s="4"/>
      <c r="BV1234" s="4"/>
      <c r="BW1234" s="4"/>
      <c r="BX1234" s="4"/>
      <c r="BY1234" s="4"/>
      <c r="BZ1234" s="4"/>
      <c r="CA1234" s="4"/>
      <c r="CB1234" s="4"/>
      <c r="CC1234" s="4"/>
      <c r="CD1234" s="4"/>
      <c r="CE1234" s="4"/>
      <c r="CF1234" s="4"/>
      <c r="CG1234" s="4"/>
      <c r="CH1234" s="4"/>
      <c r="CI1234" s="4"/>
      <c r="CJ1234" s="4"/>
      <c r="CK1234" s="4"/>
      <c r="CL1234" s="4"/>
      <c r="CM1234" s="4"/>
      <c r="CN1234" s="4"/>
      <c r="CO1234" s="4"/>
      <c r="CP1234" s="4"/>
      <c r="CQ1234" s="4"/>
      <c r="CR1234" s="4"/>
      <c r="CS1234" s="4"/>
      <c r="CT1234" s="4"/>
      <c r="CU1234" s="4"/>
      <c r="CV1234" s="4"/>
      <c r="CW1234" s="4"/>
      <c r="CX1234" s="4"/>
      <c r="CY1234" s="4"/>
      <c r="CZ1234" s="4"/>
      <c r="DA1234" s="4"/>
      <c r="DB1234" s="4"/>
      <c r="DC1234" s="4"/>
      <c r="DD1234" s="4"/>
      <c r="DE1234" s="4"/>
      <c r="DF1234" s="4"/>
      <c r="DG1234" s="4"/>
      <c r="DH1234" s="4"/>
      <c r="DI1234" s="4"/>
      <c r="DJ1234" s="4"/>
      <c r="DK1234" s="4"/>
      <c r="DL1234" s="4"/>
      <c r="DM1234" s="4"/>
      <c r="DN1234" s="4"/>
      <c r="DO1234" s="4"/>
      <c r="DP1234" s="4"/>
      <c r="DQ1234" s="4"/>
      <c r="DR1234" s="4"/>
      <c r="DS1234" s="4"/>
      <c r="DT1234" s="4"/>
      <c r="DU1234" s="4"/>
      <c r="DV1234" s="4"/>
      <c r="DW1234" s="4"/>
      <c r="DX1234" s="4"/>
      <c r="DY1234" s="4"/>
      <c r="DZ1234" s="4"/>
      <c r="EA1234" s="4"/>
      <c r="EB1234" s="4"/>
      <c r="EC1234" s="4"/>
      <c r="ED1234" s="4"/>
      <c r="EE1234" s="4"/>
      <c r="EF1234" s="4"/>
      <c r="EG1234" s="4"/>
      <c r="EH1234" s="4"/>
      <c r="EI1234" s="4"/>
      <c r="EJ1234" s="4"/>
      <c r="EK1234" s="4"/>
      <c r="EL1234" s="4"/>
      <c r="EM1234" s="4"/>
      <c r="EN1234" s="4"/>
      <c r="EO1234" s="4"/>
      <c r="EP1234" s="4"/>
      <c r="EQ1234" s="4"/>
      <c r="ER1234" s="4"/>
      <c r="ES1234" s="4"/>
      <c r="ET1234" s="4"/>
      <c r="EU1234" s="4"/>
      <c r="EV1234" s="4"/>
      <c r="EW1234" s="4"/>
      <c r="EX1234" s="4"/>
      <c r="EY1234" s="4"/>
      <c r="EZ1234" s="4"/>
      <c r="FA1234" s="4"/>
      <c r="FB1234" s="4"/>
      <c r="FC1234" s="4"/>
      <c r="FD1234" s="4"/>
      <c r="FE1234" s="4"/>
      <c r="FF1234" s="4"/>
      <c r="FG1234" s="4"/>
      <c r="FH1234" s="4"/>
      <c r="FI1234" s="4"/>
      <c r="FJ1234" s="4"/>
      <c r="FK1234" s="4"/>
      <c r="FL1234" s="4"/>
      <c r="FM1234" s="4"/>
      <c r="FN1234" s="4"/>
      <c r="FO1234" s="4"/>
      <c r="FP1234" s="4"/>
      <c r="FQ1234" s="4"/>
      <c r="FR1234" s="4"/>
      <c r="FS1234" s="4"/>
      <c r="FT1234" s="4"/>
      <c r="FU1234" s="4"/>
      <c r="FV1234" s="4"/>
      <c r="FW1234" s="4"/>
      <c r="FX1234" s="4"/>
      <c r="FY1234" s="4"/>
      <c r="FZ1234" s="4"/>
      <c r="GA1234" s="4"/>
      <c r="GB1234" s="4"/>
      <c r="GC1234" s="4"/>
      <c r="GD1234" s="4"/>
      <c r="GE1234" s="4"/>
      <c r="GF1234" s="4"/>
      <c r="GG1234" s="4"/>
      <c r="GH1234" s="4"/>
      <c r="GI1234" s="4"/>
      <c r="GJ1234" s="4"/>
      <c r="GK1234" s="4"/>
      <c r="GL1234" s="4"/>
      <c r="GM1234" s="4"/>
      <c r="GN1234" s="4"/>
      <c r="GO1234" s="4"/>
      <c r="GP1234" s="4"/>
      <c r="GQ1234" s="4"/>
      <c r="GR1234" s="4"/>
      <c r="GS1234" s="4"/>
      <c r="GT1234" s="4"/>
      <c r="GU1234" s="4"/>
      <c r="GV1234" s="4"/>
      <c r="GW1234" s="4"/>
      <c r="GX1234" s="4"/>
      <c r="GY1234" s="4"/>
      <c r="GZ1234" s="4"/>
      <c r="HA1234" s="4"/>
      <c r="HB1234" s="4"/>
      <c r="HC1234" s="4"/>
      <c r="HD1234" s="4"/>
      <c r="HE1234" s="4"/>
      <c r="HF1234" s="4"/>
      <c r="HG1234" s="4"/>
      <c r="HH1234" s="4"/>
      <c r="HI1234" s="4"/>
      <c r="HJ1234" s="4"/>
      <c r="HK1234" s="4"/>
      <c r="HL1234" s="4"/>
      <c r="HM1234" s="4"/>
      <c r="HN1234" s="4"/>
      <c r="HO1234" s="4"/>
      <c r="HP1234" s="4"/>
      <c r="HQ1234" s="4"/>
      <c r="HR1234" s="4"/>
      <c r="HS1234" s="4"/>
      <c r="HT1234" s="4"/>
      <c r="HU1234" s="4"/>
      <c r="HV1234" s="4"/>
      <c r="HW1234" s="4"/>
      <c r="HX1234" s="4"/>
      <c r="HY1234" s="4"/>
      <c r="HZ1234" s="4"/>
      <c r="IA1234" s="4"/>
      <c r="IB1234" s="4"/>
      <c r="IC1234" s="4"/>
      <c r="ID1234" s="4"/>
      <c r="IE1234" s="4"/>
      <c r="IF1234" s="4"/>
      <c r="IG1234" s="4"/>
      <c r="IH1234" s="4"/>
      <c r="II1234" s="4"/>
      <c r="IJ1234" s="4"/>
      <c r="IK1234" s="4"/>
      <c r="IL1234" s="4"/>
      <c r="IM1234" s="4"/>
      <c r="IN1234" s="4"/>
      <c r="IO1234" s="4"/>
      <c r="IP1234" s="4"/>
      <c r="IQ1234" s="4"/>
      <c r="IR1234" s="4"/>
      <c r="IS1234" s="4"/>
      <c r="IT1234" s="4"/>
      <c r="IU1234" s="4"/>
      <c r="IV1234" s="4"/>
      <c r="IW1234" s="4"/>
      <c r="IX1234" s="4"/>
      <c r="IY1234" s="4"/>
      <c r="IZ1234" s="4"/>
      <c r="JA1234" s="4"/>
      <c r="JB1234" s="4"/>
      <c r="JC1234" s="4"/>
      <c r="JD1234" s="4"/>
      <c r="JE1234" s="4"/>
      <c r="JF1234" s="4"/>
      <c r="JG1234" s="4"/>
      <c r="JH1234" s="4"/>
      <c r="JI1234" s="4"/>
      <c r="JJ1234" s="4"/>
      <c r="JK1234" s="4"/>
      <c r="JL1234" s="4"/>
      <c r="JM1234" s="4"/>
      <c r="JN1234" s="4"/>
      <c r="JO1234" s="4"/>
      <c r="JP1234" s="4"/>
      <c r="JQ1234" s="4"/>
      <c r="JR1234" s="4"/>
      <c r="JS1234" s="4"/>
      <c r="JT1234" s="4"/>
      <c r="JU1234" s="4"/>
      <c r="JV1234" s="4"/>
      <c r="JW1234" s="4"/>
      <c r="JX1234" s="4"/>
      <c r="JY1234" s="4"/>
      <c r="JZ1234" s="4"/>
      <c r="KA1234" s="4"/>
      <c r="KB1234" s="4"/>
      <c r="KC1234" s="4"/>
      <c r="KD1234" s="4"/>
      <c r="KE1234" s="4"/>
      <c r="KF1234" s="4"/>
      <c r="KG1234" s="4"/>
      <c r="KH1234" s="4"/>
      <c r="KI1234" s="4"/>
      <c r="KJ1234" s="4"/>
      <c r="KK1234" s="4"/>
      <c r="KL1234" s="4"/>
      <c r="KM1234" s="4"/>
      <c r="KN1234" s="4"/>
      <c r="KO1234" s="4"/>
      <c r="KP1234" s="4"/>
      <c r="KQ1234" s="4"/>
      <c r="KR1234" s="4"/>
      <c r="KS1234" s="4"/>
      <c r="KT1234" s="4"/>
      <c r="KU1234" s="4"/>
      <c r="KV1234" s="4"/>
      <c r="KW1234" s="4"/>
      <c r="KX1234" s="4"/>
      <c r="KY1234" s="4"/>
      <c r="KZ1234" s="4"/>
      <c r="LA1234" s="4"/>
      <c r="LB1234" s="4"/>
      <c r="LC1234" s="4"/>
      <c r="LD1234" s="4"/>
      <c r="LE1234" s="4"/>
      <c r="LF1234" s="4"/>
      <c r="LG1234" s="4"/>
      <c r="LH1234" s="4"/>
      <c r="LI1234" s="4"/>
      <c r="LJ1234" s="4"/>
      <c r="LK1234" s="4"/>
      <c r="LL1234" s="4"/>
      <c r="LM1234" s="4"/>
      <c r="LN1234" s="4"/>
      <c r="LO1234" s="4"/>
      <c r="LP1234" s="4"/>
      <c r="LQ1234" s="4"/>
      <c r="LR1234" s="4"/>
      <c r="LS1234" s="4"/>
      <c r="LT1234" s="4"/>
      <c r="LU1234" s="4"/>
      <c r="LV1234" s="4"/>
      <c r="LW1234" s="4"/>
      <c r="LX1234" s="4"/>
      <c r="LY1234" s="4"/>
      <c r="LZ1234" s="4"/>
      <c r="MA1234" s="4"/>
      <c r="MB1234" s="4"/>
      <c r="MC1234" s="4"/>
      <c r="MD1234" s="4"/>
      <c r="ME1234" s="4"/>
      <c r="MF1234" s="4"/>
      <c r="MG1234" s="4"/>
      <c r="MH1234" s="4"/>
      <c r="MI1234" s="4"/>
      <c r="MJ1234" s="4"/>
      <c r="MK1234" s="4"/>
      <c r="ML1234" s="4"/>
      <c r="MM1234" s="4"/>
      <c r="MN1234" s="4"/>
      <c r="MO1234" s="4"/>
      <c r="MP1234" s="4"/>
      <c r="MQ1234" s="4"/>
      <c r="MR1234" s="4"/>
      <c r="MS1234" s="4"/>
      <c r="MT1234" s="4"/>
      <c r="MU1234" s="4"/>
      <c r="MV1234" s="4"/>
      <c r="MW1234" s="4"/>
      <c r="MX1234" s="4"/>
      <c r="MY1234" s="4"/>
      <c r="MZ1234" s="4"/>
      <c r="NA1234" s="4"/>
      <c r="NB1234" s="4"/>
      <c r="NC1234" s="4"/>
      <c r="ND1234" s="4"/>
      <c r="NE1234" s="4"/>
      <c r="NF1234" s="4"/>
      <c r="NG1234" s="4"/>
      <c r="NH1234" s="4"/>
      <c r="NI1234" s="4"/>
      <c r="NJ1234" s="4"/>
      <c r="NK1234" s="4"/>
      <c r="NL1234" s="4"/>
      <c r="NM1234" s="4"/>
      <c r="NN1234" s="4"/>
      <c r="NO1234" s="4"/>
      <c r="NP1234" s="4"/>
      <c r="NQ1234" s="4"/>
      <c r="NR1234" s="4"/>
      <c r="NS1234" s="4"/>
      <c r="NT1234" s="4"/>
      <c r="NU1234" s="4"/>
      <c r="NV1234" s="4"/>
      <c r="NW1234" s="4"/>
      <c r="NX1234" s="4"/>
      <c r="NY1234" s="4"/>
      <c r="NZ1234" s="4"/>
      <c r="OA1234" s="4"/>
      <c r="OB1234" s="4"/>
      <c r="OC1234" s="4"/>
      <c r="OD1234" s="4"/>
      <c r="OE1234" s="4"/>
      <c r="OF1234" s="4"/>
      <c r="OG1234" s="4"/>
      <c r="OH1234" s="4"/>
      <c r="OI1234" s="4"/>
      <c r="OJ1234" s="4"/>
      <c r="OK1234" s="4"/>
      <c r="OL1234" s="4"/>
      <c r="OM1234" s="4"/>
      <c r="ON1234" s="4"/>
      <c r="OO1234" s="4"/>
      <c r="OP1234" s="4"/>
      <c r="OQ1234" s="4"/>
      <c r="OR1234" s="4"/>
      <c r="OS1234" s="4"/>
      <c r="OT1234" s="4"/>
      <c r="OU1234" s="4"/>
      <c r="OV1234" s="4"/>
      <c r="OW1234" s="4"/>
      <c r="OX1234" s="4"/>
      <c r="OY1234" s="4"/>
      <c r="OZ1234" s="4"/>
      <c r="PA1234" s="4"/>
      <c r="PB1234" s="4"/>
      <c r="PC1234" s="4"/>
      <c r="PD1234" s="4"/>
      <c r="PE1234" s="4"/>
      <c r="PF1234" s="4"/>
      <c r="PG1234" s="4"/>
      <c r="PH1234" s="4"/>
      <c r="PI1234" s="4"/>
      <c r="PJ1234" s="4"/>
      <c r="PK1234" s="4"/>
      <c r="PL1234" s="4"/>
      <c r="PM1234" s="4"/>
      <c r="PN1234" s="4"/>
      <c r="PO1234" s="4"/>
      <c r="PP1234" s="4"/>
      <c r="PQ1234" s="4"/>
      <c r="PR1234" s="4"/>
      <c r="PS1234" s="4"/>
      <c r="PT1234" s="4"/>
      <c r="PU1234" s="4"/>
      <c r="PV1234" s="4"/>
      <c r="PW1234" s="4"/>
      <c r="PX1234" s="4"/>
      <c r="PY1234" s="4"/>
      <c r="PZ1234" s="4"/>
      <c r="QA1234" s="4"/>
      <c r="QB1234" s="4"/>
      <c r="QC1234" s="4"/>
      <c r="QD1234" s="4"/>
      <c r="QE1234" s="4"/>
      <c r="QF1234" s="4"/>
      <c r="QG1234" s="4"/>
      <c r="QH1234" s="4"/>
      <c r="QI1234" s="4"/>
      <c r="QJ1234" s="4"/>
      <c r="QK1234" s="4"/>
      <c r="QL1234" s="4"/>
      <c r="QM1234" s="4"/>
      <c r="QN1234" s="4"/>
      <c r="QO1234" s="4"/>
      <c r="QP1234" s="4"/>
      <c r="QQ1234" s="4"/>
      <c r="QR1234" s="4"/>
      <c r="QS1234" s="4"/>
      <c r="QT1234" s="4"/>
      <c r="QU1234" s="4"/>
      <c r="QV1234" s="4"/>
      <c r="QW1234" s="4"/>
      <c r="QX1234" s="4"/>
      <c r="QY1234" s="4"/>
      <c r="QZ1234" s="4"/>
      <c r="RA1234" s="4"/>
      <c r="RB1234" s="4"/>
      <c r="RC1234" s="4"/>
      <c r="RD1234" s="4"/>
      <c r="RE1234" s="4"/>
      <c r="RF1234" s="4"/>
      <c r="RG1234" s="4"/>
      <c r="RH1234" s="4"/>
      <c r="RI1234" s="4"/>
      <c r="RJ1234" s="4"/>
      <c r="RK1234" s="4"/>
      <c r="RL1234" s="4"/>
      <c r="RM1234" s="4"/>
      <c r="RN1234" s="4"/>
      <c r="RO1234" s="4"/>
      <c r="RP1234" s="4"/>
      <c r="RQ1234" s="4"/>
      <c r="RR1234" s="4"/>
      <c r="RS1234" s="4"/>
      <c r="RT1234" s="4"/>
      <c r="RU1234" s="4"/>
      <c r="RV1234" s="4"/>
      <c r="RW1234" s="4"/>
      <c r="RX1234" s="4"/>
      <c r="RY1234" s="4"/>
      <c r="RZ1234" s="4"/>
      <c r="SA1234" s="4"/>
      <c r="SB1234" s="4"/>
      <c r="SC1234" s="4"/>
      <c r="SD1234" s="4"/>
      <c r="SE1234" s="4"/>
      <c r="SF1234" s="4"/>
      <c r="SG1234" s="4"/>
      <c r="SH1234" s="4"/>
      <c r="SI1234" s="4"/>
      <c r="SJ1234" s="4"/>
      <c r="SK1234" s="4"/>
      <c r="SL1234" s="4"/>
      <c r="SM1234" s="4"/>
      <c r="SN1234" s="4"/>
      <c r="SO1234" s="4"/>
      <c r="SP1234" s="4"/>
      <c r="SQ1234" s="4"/>
      <c r="SR1234" s="4"/>
      <c r="SS1234" s="4"/>
      <c r="ST1234" s="4"/>
      <c r="SU1234" s="4"/>
      <c r="SV1234" s="4"/>
      <c r="SW1234" s="4"/>
      <c r="SX1234" s="4"/>
      <c r="SY1234" s="4"/>
      <c r="SZ1234" s="4"/>
      <c r="TA1234" s="4"/>
      <c r="TB1234" s="4"/>
      <c r="TC1234" s="4"/>
      <c r="TD1234" s="4"/>
      <c r="TE1234" s="4"/>
      <c r="TF1234" s="4"/>
      <c r="TG1234" s="4"/>
    </row>
    <row r="1235" spans="1:527" s="2" customFormat="1" ht="38.25" x14ac:dyDescent="0.25">
      <c r="A1235" s="53">
        <v>51739111</v>
      </c>
      <c r="B1235" s="38" t="s">
        <v>786</v>
      </c>
      <c r="C1235" s="25">
        <v>442</v>
      </c>
      <c r="D1235" s="14"/>
      <c r="E1235" s="12" t="s">
        <v>132</v>
      </c>
      <c r="F1235" s="27" t="s">
        <v>2784</v>
      </c>
      <c r="G1235" s="12">
        <v>103010920</v>
      </c>
      <c r="H1235" s="44" t="s">
        <v>2794</v>
      </c>
      <c r="I1235" s="12" t="s">
        <v>135</v>
      </c>
      <c r="J1235" s="38" t="s">
        <v>2892</v>
      </c>
      <c r="K1235" s="12" t="s">
        <v>33</v>
      </c>
      <c r="L1235" s="12" t="s">
        <v>2796</v>
      </c>
      <c r="M1235" s="37" t="s">
        <v>2863</v>
      </c>
      <c r="N1235" s="19" t="s">
        <v>35</v>
      </c>
      <c r="O1235" s="37">
        <v>10</v>
      </c>
      <c r="P1235" s="27"/>
      <c r="Q1235" s="37" t="s">
        <v>848</v>
      </c>
      <c r="R1235" s="19" t="s">
        <v>38</v>
      </c>
      <c r="S1235" s="38" t="s">
        <v>848</v>
      </c>
      <c r="T1235" s="35" t="s">
        <v>271</v>
      </c>
      <c r="U1235" s="46" t="s">
        <v>2893</v>
      </c>
      <c r="V1235" s="29" t="s">
        <v>2893</v>
      </c>
      <c r="W1235" s="30" t="s">
        <v>43</v>
      </c>
      <c r="X1235" s="47">
        <v>42835</v>
      </c>
      <c r="Y1235" s="31">
        <v>42835</v>
      </c>
      <c r="Z1235" s="37">
        <v>19906320</v>
      </c>
      <c r="AA1235" s="37">
        <v>1</v>
      </c>
      <c r="AB1235" s="32" t="s">
        <v>2894</v>
      </c>
      <c r="AC1235" s="33" t="s">
        <v>46</v>
      </c>
      <c r="AD1235" s="41"/>
      <c r="AE1235" s="33" t="s">
        <v>47</v>
      </c>
      <c r="AF1235" s="33"/>
      <c r="AG1235" s="3"/>
      <c r="AH1235" s="4"/>
      <c r="AI1235" s="4"/>
      <c r="AJ1235" s="4"/>
      <c r="AK1235" s="4"/>
      <c r="AL1235" s="4"/>
      <c r="AM1235" s="4"/>
      <c r="AN1235" s="4"/>
      <c r="AO1235" s="4"/>
      <c r="AP1235" s="4"/>
      <c r="AQ1235" s="4"/>
      <c r="AR1235" s="4"/>
      <c r="AS1235" s="4"/>
      <c r="AT1235" s="4"/>
      <c r="AU1235" s="4"/>
      <c r="AV1235" s="4"/>
      <c r="AW1235" s="4"/>
      <c r="AX1235" s="4"/>
      <c r="AY1235" s="4"/>
      <c r="AZ1235" s="4"/>
      <c r="BA1235" s="4"/>
      <c r="BB1235" s="4"/>
      <c r="BC1235" s="4"/>
      <c r="BD1235" s="4"/>
      <c r="BE1235" s="4"/>
      <c r="BF1235" s="4"/>
      <c r="BG1235" s="4"/>
      <c r="BH1235" s="4"/>
      <c r="BI1235" s="4"/>
      <c r="BJ1235" s="4"/>
      <c r="BK1235" s="4"/>
      <c r="BL1235" s="4"/>
      <c r="BM1235" s="4"/>
      <c r="BN1235" s="4"/>
      <c r="BO1235" s="4"/>
      <c r="BP1235" s="4"/>
      <c r="BQ1235" s="4"/>
      <c r="BR1235" s="4"/>
      <c r="BS1235" s="4"/>
      <c r="BT1235" s="4"/>
      <c r="BU1235" s="4"/>
      <c r="BV1235" s="4"/>
      <c r="BW1235" s="4"/>
      <c r="BX1235" s="4"/>
      <c r="BY1235" s="4"/>
      <c r="BZ1235" s="4"/>
      <c r="CA1235" s="4"/>
      <c r="CB1235" s="4"/>
      <c r="CC1235" s="4"/>
      <c r="CD1235" s="4"/>
      <c r="CE1235" s="4"/>
      <c r="CF1235" s="4"/>
      <c r="CG1235" s="4"/>
      <c r="CH1235" s="4"/>
      <c r="CI1235" s="4"/>
      <c r="CJ1235" s="4"/>
      <c r="CK1235" s="4"/>
      <c r="CL1235" s="4"/>
      <c r="CM1235" s="4"/>
      <c r="CN1235" s="4"/>
      <c r="CO1235" s="4"/>
      <c r="CP1235" s="4"/>
      <c r="CQ1235" s="4"/>
      <c r="CR1235" s="4"/>
      <c r="CS1235" s="4"/>
      <c r="CT1235" s="4"/>
      <c r="CU1235" s="4"/>
      <c r="CV1235" s="4"/>
      <c r="CW1235" s="4"/>
      <c r="CX1235" s="4"/>
      <c r="CY1235" s="4"/>
      <c r="CZ1235" s="4"/>
      <c r="DA1235" s="4"/>
      <c r="DB1235" s="4"/>
      <c r="DC1235" s="4"/>
      <c r="DD1235" s="4"/>
      <c r="DE1235" s="4"/>
      <c r="DF1235" s="4"/>
      <c r="DG1235" s="4"/>
      <c r="DH1235" s="4"/>
      <c r="DI1235" s="4"/>
      <c r="DJ1235" s="4"/>
      <c r="DK1235" s="4"/>
      <c r="DL1235" s="4"/>
      <c r="DM1235" s="4"/>
      <c r="DN1235" s="4"/>
      <c r="DO1235" s="4"/>
      <c r="DP1235" s="4"/>
      <c r="DQ1235" s="4"/>
      <c r="DR1235" s="4"/>
      <c r="DS1235" s="4"/>
      <c r="DT1235" s="4"/>
      <c r="DU1235" s="4"/>
      <c r="DV1235" s="4"/>
      <c r="DW1235" s="4"/>
      <c r="DX1235" s="4"/>
      <c r="DY1235" s="4"/>
      <c r="DZ1235" s="4"/>
      <c r="EA1235" s="4"/>
      <c r="EB1235" s="4"/>
      <c r="EC1235" s="4"/>
      <c r="ED1235" s="4"/>
      <c r="EE1235" s="4"/>
      <c r="EF1235" s="4"/>
      <c r="EG1235" s="4"/>
      <c r="EH1235" s="4"/>
      <c r="EI1235" s="4"/>
      <c r="EJ1235" s="4"/>
      <c r="EK1235" s="4"/>
      <c r="EL1235" s="4"/>
      <c r="EM1235" s="4"/>
      <c r="EN1235" s="4"/>
      <c r="EO1235" s="4"/>
      <c r="EP1235" s="4"/>
      <c r="EQ1235" s="4"/>
      <c r="ER1235" s="4"/>
      <c r="ES1235" s="4"/>
      <c r="ET1235" s="4"/>
      <c r="EU1235" s="4"/>
      <c r="EV1235" s="4"/>
      <c r="EW1235" s="4"/>
      <c r="EX1235" s="4"/>
      <c r="EY1235" s="4"/>
      <c r="EZ1235" s="4"/>
      <c r="FA1235" s="4"/>
      <c r="FB1235" s="4"/>
      <c r="FC1235" s="4"/>
      <c r="FD1235" s="4"/>
      <c r="FE1235" s="4"/>
      <c r="FF1235" s="4"/>
      <c r="FG1235" s="4"/>
      <c r="FH1235" s="4"/>
      <c r="FI1235" s="4"/>
      <c r="FJ1235" s="4"/>
      <c r="FK1235" s="4"/>
      <c r="FL1235" s="4"/>
      <c r="FM1235" s="4"/>
      <c r="FN1235" s="4"/>
      <c r="FO1235" s="4"/>
      <c r="FP1235" s="4"/>
      <c r="FQ1235" s="4"/>
      <c r="FR1235" s="4"/>
      <c r="FS1235" s="4"/>
      <c r="FT1235" s="4"/>
      <c r="FU1235" s="4"/>
      <c r="FV1235" s="4"/>
      <c r="FW1235" s="4"/>
      <c r="FX1235" s="4"/>
      <c r="FY1235" s="4"/>
      <c r="FZ1235" s="4"/>
      <c r="GA1235" s="4"/>
      <c r="GB1235" s="4"/>
      <c r="GC1235" s="4"/>
      <c r="GD1235" s="4"/>
      <c r="GE1235" s="4"/>
      <c r="GF1235" s="4"/>
      <c r="GG1235" s="4"/>
      <c r="GH1235" s="4"/>
      <c r="GI1235" s="4"/>
      <c r="GJ1235" s="4"/>
      <c r="GK1235" s="4"/>
      <c r="GL1235" s="4"/>
      <c r="GM1235" s="4"/>
      <c r="GN1235" s="4"/>
      <c r="GO1235" s="4"/>
      <c r="GP1235" s="4"/>
      <c r="GQ1235" s="4"/>
      <c r="GR1235" s="4"/>
      <c r="GS1235" s="4"/>
      <c r="GT1235" s="4"/>
      <c r="GU1235" s="4"/>
      <c r="GV1235" s="4"/>
      <c r="GW1235" s="4"/>
      <c r="GX1235" s="4"/>
      <c r="GY1235" s="4"/>
      <c r="GZ1235" s="4"/>
      <c r="HA1235" s="4"/>
      <c r="HB1235" s="4"/>
      <c r="HC1235" s="4"/>
      <c r="HD1235" s="4"/>
      <c r="HE1235" s="4"/>
      <c r="HF1235" s="4"/>
      <c r="HG1235" s="4"/>
      <c r="HH1235" s="4"/>
      <c r="HI1235" s="4"/>
      <c r="HJ1235" s="4"/>
      <c r="HK1235" s="4"/>
      <c r="HL1235" s="4"/>
      <c r="HM1235" s="4"/>
      <c r="HN1235" s="4"/>
      <c r="HO1235" s="4"/>
      <c r="HP1235" s="4"/>
      <c r="HQ1235" s="4"/>
      <c r="HR1235" s="4"/>
      <c r="HS1235" s="4"/>
      <c r="HT1235" s="4"/>
      <c r="HU1235" s="4"/>
      <c r="HV1235" s="4"/>
      <c r="HW1235" s="4"/>
      <c r="HX1235" s="4"/>
      <c r="HY1235" s="4"/>
      <c r="HZ1235" s="4"/>
      <c r="IA1235" s="4"/>
      <c r="IB1235" s="4"/>
      <c r="IC1235" s="4"/>
      <c r="ID1235" s="4"/>
      <c r="IE1235" s="4"/>
      <c r="IF1235" s="4"/>
      <c r="IG1235" s="4"/>
      <c r="IH1235" s="4"/>
      <c r="II1235" s="4"/>
      <c r="IJ1235" s="4"/>
      <c r="IK1235" s="4"/>
      <c r="IL1235" s="4"/>
      <c r="IM1235" s="4"/>
      <c r="IN1235" s="4"/>
      <c r="IO1235" s="4"/>
      <c r="IP1235" s="4"/>
      <c r="IQ1235" s="4"/>
      <c r="IR1235" s="4"/>
      <c r="IS1235" s="4"/>
      <c r="IT1235" s="4"/>
      <c r="IU1235" s="4"/>
      <c r="IV1235" s="4"/>
      <c r="IW1235" s="4"/>
      <c r="IX1235" s="4"/>
      <c r="IY1235" s="4"/>
      <c r="IZ1235" s="4"/>
      <c r="JA1235" s="4"/>
      <c r="JB1235" s="4"/>
      <c r="JC1235" s="4"/>
      <c r="JD1235" s="4"/>
      <c r="JE1235" s="4"/>
      <c r="JF1235" s="4"/>
      <c r="JG1235" s="4"/>
      <c r="JH1235" s="4"/>
      <c r="JI1235" s="4"/>
      <c r="JJ1235" s="4"/>
      <c r="JK1235" s="4"/>
      <c r="JL1235" s="4"/>
      <c r="JM1235" s="4"/>
      <c r="JN1235" s="4"/>
      <c r="JO1235" s="4"/>
      <c r="JP1235" s="4"/>
      <c r="JQ1235" s="4"/>
      <c r="JR1235" s="4"/>
      <c r="JS1235" s="4"/>
      <c r="JT1235" s="4"/>
      <c r="JU1235" s="4"/>
      <c r="JV1235" s="4"/>
      <c r="JW1235" s="4"/>
      <c r="JX1235" s="4"/>
      <c r="JY1235" s="4"/>
      <c r="JZ1235" s="4"/>
      <c r="KA1235" s="4"/>
      <c r="KB1235" s="4"/>
      <c r="KC1235" s="4"/>
      <c r="KD1235" s="4"/>
      <c r="KE1235" s="4"/>
      <c r="KF1235" s="4"/>
      <c r="KG1235" s="4"/>
      <c r="KH1235" s="4"/>
      <c r="KI1235" s="4"/>
      <c r="KJ1235" s="4"/>
      <c r="KK1235" s="4"/>
      <c r="KL1235" s="4"/>
      <c r="KM1235" s="4"/>
      <c r="KN1235" s="4"/>
      <c r="KO1235" s="4"/>
      <c r="KP1235" s="4"/>
      <c r="KQ1235" s="4"/>
      <c r="KR1235" s="4"/>
      <c r="KS1235" s="4"/>
      <c r="KT1235" s="4"/>
      <c r="KU1235" s="4"/>
      <c r="KV1235" s="4"/>
      <c r="KW1235" s="4"/>
      <c r="KX1235" s="4"/>
      <c r="KY1235" s="4"/>
      <c r="KZ1235" s="4"/>
      <c r="LA1235" s="4"/>
      <c r="LB1235" s="4"/>
      <c r="LC1235" s="4"/>
      <c r="LD1235" s="4"/>
      <c r="LE1235" s="4"/>
      <c r="LF1235" s="4"/>
      <c r="LG1235" s="4"/>
      <c r="LH1235" s="4"/>
      <c r="LI1235" s="4"/>
      <c r="LJ1235" s="4"/>
      <c r="LK1235" s="4"/>
      <c r="LL1235" s="4"/>
      <c r="LM1235" s="4"/>
      <c r="LN1235" s="4"/>
      <c r="LO1235" s="4"/>
      <c r="LP1235" s="4"/>
      <c r="LQ1235" s="4"/>
      <c r="LR1235" s="4"/>
      <c r="LS1235" s="4"/>
      <c r="LT1235" s="4"/>
      <c r="LU1235" s="4"/>
      <c r="LV1235" s="4"/>
      <c r="LW1235" s="4"/>
      <c r="LX1235" s="4"/>
      <c r="LY1235" s="4"/>
      <c r="LZ1235" s="4"/>
      <c r="MA1235" s="4"/>
      <c r="MB1235" s="4"/>
      <c r="MC1235" s="4"/>
      <c r="MD1235" s="4"/>
      <c r="ME1235" s="4"/>
      <c r="MF1235" s="4"/>
      <c r="MG1235" s="4"/>
      <c r="MH1235" s="4"/>
      <c r="MI1235" s="4"/>
      <c r="MJ1235" s="4"/>
      <c r="MK1235" s="4"/>
      <c r="ML1235" s="4"/>
      <c r="MM1235" s="4"/>
      <c r="MN1235" s="4"/>
      <c r="MO1235" s="4"/>
      <c r="MP1235" s="4"/>
      <c r="MQ1235" s="4"/>
      <c r="MR1235" s="4"/>
      <c r="MS1235" s="4"/>
      <c r="MT1235" s="4"/>
      <c r="MU1235" s="4"/>
      <c r="MV1235" s="4"/>
      <c r="MW1235" s="4"/>
      <c r="MX1235" s="4"/>
      <c r="MY1235" s="4"/>
      <c r="MZ1235" s="4"/>
      <c r="NA1235" s="4"/>
      <c r="NB1235" s="4"/>
      <c r="NC1235" s="4"/>
      <c r="ND1235" s="4"/>
      <c r="NE1235" s="4"/>
      <c r="NF1235" s="4"/>
      <c r="NG1235" s="4"/>
      <c r="NH1235" s="4"/>
      <c r="NI1235" s="4"/>
      <c r="NJ1235" s="4"/>
      <c r="NK1235" s="4"/>
      <c r="NL1235" s="4"/>
      <c r="NM1235" s="4"/>
      <c r="NN1235" s="4"/>
      <c r="NO1235" s="4"/>
      <c r="NP1235" s="4"/>
      <c r="NQ1235" s="4"/>
      <c r="NR1235" s="4"/>
      <c r="NS1235" s="4"/>
      <c r="NT1235" s="4"/>
      <c r="NU1235" s="4"/>
      <c r="NV1235" s="4"/>
      <c r="NW1235" s="4"/>
      <c r="NX1235" s="4"/>
      <c r="NY1235" s="4"/>
      <c r="NZ1235" s="4"/>
      <c r="OA1235" s="4"/>
      <c r="OB1235" s="4"/>
      <c r="OC1235" s="4"/>
      <c r="OD1235" s="4"/>
      <c r="OE1235" s="4"/>
      <c r="OF1235" s="4"/>
      <c r="OG1235" s="4"/>
      <c r="OH1235" s="4"/>
      <c r="OI1235" s="4"/>
      <c r="OJ1235" s="4"/>
      <c r="OK1235" s="4"/>
      <c r="OL1235" s="4"/>
      <c r="OM1235" s="4"/>
      <c r="ON1235" s="4"/>
      <c r="OO1235" s="4"/>
      <c r="OP1235" s="4"/>
      <c r="OQ1235" s="4"/>
      <c r="OR1235" s="4"/>
      <c r="OS1235" s="4"/>
      <c r="OT1235" s="4"/>
      <c r="OU1235" s="4"/>
      <c r="OV1235" s="4"/>
      <c r="OW1235" s="4"/>
      <c r="OX1235" s="4"/>
      <c r="OY1235" s="4"/>
      <c r="OZ1235" s="4"/>
      <c r="PA1235" s="4"/>
      <c r="PB1235" s="4"/>
      <c r="PC1235" s="4"/>
      <c r="PD1235" s="4"/>
      <c r="PE1235" s="4"/>
      <c r="PF1235" s="4"/>
      <c r="PG1235" s="4"/>
      <c r="PH1235" s="4"/>
      <c r="PI1235" s="4"/>
      <c r="PJ1235" s="4"/>
      <c r="PK1235" s="4"/>
      <c r="PL1235" s="4"/>
      <c r="PM1235" s="4"/>
      <c r="PN1235" s="4"/>
      <c r="PO1235" s="4"/>
      <c r="PP1235" s="4"/>
      <c r="PQ1235" s="4"/>
      <c r="PR1235" s="4"/>
      <c r="PS1235" s="4"/>
      <c r="PT1235" s="4"/>
      <c r="PU1235" s="4"/>
      <c r="PV1235" s="4"/>
      <c r="PW1235" s="4"/>
      <c r="PX1235" s="4"/>
      <c r="PY1235" s="4"/>
      <c r="PZ1235" s="4"/>
      <c r="QA1235" s="4"/>
      <c r="QB1235" s="4"/>
      <c r="QC1235" s="4"/>
      <c r="QD1235" s="4"/>
      <c r="QE1235" s="4"/>
      <c r="QF1235" s="4"/>
      <c r="QG1235" s="4"/>
      <c r="QH1235" s="4"/>
      <c r="QI1235" s="4"/>
      <c r="QJ1235" s="4"/>
      <c r="QK1235" s="4"/>
      <c r="QL1235" s="4"/>
      <c r="QM1235" s="4"/>
      <c r="QN1235" s="4"/>
      <c r="QO1235" s="4"/>
      <c r="QP1235" s="4"/>
      <c r="QQ1235" s="4"/>
      <c r="QR1235" s="4"/>
      <c r="QS1235" s="4"/>
      <c r="QT1235" s="4"/>
      <c r="QU1235" s="4"/>
      <c r="QV1235" s="4"/>
      <c r="QW1235" s="4"/>
      <c r="QX1235" s="4"/>
      <c r="QY1235" s="4"/>
      <c r="QZ1235" s="4"/>
      <c r="RA1235" s="4"/>
      <c r="RB1235" s="4"/>
      <c r="RC1235" s="4"/>
      <c r="RD1235" s="4"/>
      <c r="RE1235" s="4"/>
      <c r="RF1235" s="4"/>
      <c r="RG1235" s="4"/>
      <c r="RH1235" s="4"/>
      <c r="RI1235" s="4"/>
      <c r="RJ1235" s="4"/>
      <c r="RK1235" s="4"/>
      <c r="RL1235" s="4"/>
      <c r="RM1235" s="4"/>
      <c r="RN1235" s="4"/>
      <c r="RO1235" s="4"/>
      <c r="RP1235" s="4"/>
      <c r="RQ1235" s="4"/>
      <c r="RR1235" s="4"/>
      <c r="RS1235" s="4"/>
      <c r="RT1235" s="4"/>
      <c r="RU1235" s="4"/>
      <c r="RV1235" s="4"/>
      <c r="RW1235" s="4"/>
      <c r="RX1235" s="4"/>
      <c r="RY1235" s="4"/>
      <c r="RZ1235" s="4"/>
      <c r="SA1235" s="4"/>
      <c r="SB1235" s="4"/>
      <c r="SC1235" s="4"/>
      <c r="SD1235" s="4"/>
      <c r="SE1235" s="4"/>
      <c r="SF1235" s="4"/>
      <c r="SG1235" s="4"/>
      <c r="SH1235" s="4"/>
      <c r="SI1235" s="4"/>
      <c r="SJ1235" s="4"/>
      <c r="SK1235" s="4"/>
      <c r="SL1235" s="4"/>
      <c r="SM1235" s="4"/>
      <c r="SN1235" s="4"/>
      <c r="SO1235" s="4"/>
      <c r="SP1235" s="4"/>
      <c r="SQ1235" s="4"/>
      <c r="SR1235" s="4"/>
      <c r="SS1235" s="4"/>
      <c r="ST1235" s="4"/>
      <c r="SU1235" s="4"/>
      <c r="SV1235" s="4"/>
      <c r="SW1235" s="4"/>
      <c r="SX1235" s="4"/>
      <c r="SY1235" s="4"/>
      <c r="SZ1235" s="4"/>
      <c r="TA1235" s="4"/>
      <c r="TB1235" s="4"/>
      <c r="TC1235" s="4"/>
      <c r="TD1235" s="4"/>
      <c r="TE1235" s="4"/>
      <c r="TF1235" s="4"/>
      <c r="TG1235" s="4"/>
    </row>
    <row r="1236" spans="1:527" s="2" customFormat="1" ht="38.25" x14ac:dyDescent="0.25">
      <c r="A1236" s="53">
        <v>51739111</v>
      </c>
      <c r="B1236" s="38" t="s">
        <v>786</v>
      </c>
      <c r="C1236" s="25">
        <v>442</v>
      </c>
      <c r="D1236" s="14"/>
      <c r="E1236" s="12" t="s">
        <v>132</v>
      </c>
      <c r="F1236" s="27" t="s">
        <v>2784</v>
      </c>
      <c r="G1236" s="12">
        <v>103011404</v>
      </c>
      <c r="H1236" s="44" t="s">
        <v>2895</v>
      </c>
      <c r="I1236" s="12" t="s">
        <v>477</v>
      </c>
      <c r="J1236" s="38" t="s">
        <v>2896</v>
      </c>
      <c r="K1236" s="12" t="s">
        <v>33</v>
      </c>
      <c r="L1236" s="12" t="s">
        <v>2897</v>
      </c>
      <c r="M1236" s="37" t="s">
        <v>2898</v>
      </c>
      <c r="N1236" s="19" t="s">
        <v>35</v>
      </c>
      <c r="O1236" s="37">
        <v>1</v>
      </c>
      <c r="P1236" s="27"/>
      <c r="Q1236" s="37" t="s">
        <v>889</v>
      </c>
      <c r="R1236" s="19" t="s">
        <v>38</v>
      </c>
      <c r="S1236" s="38" t="s">
        <v>889</v>
      </c>
      <c r="T1236" s="35" t="s">
        <v>271</v>
      </c>
      <c r="U1236" s="46" t="s">
        <v>2899</v>
      </c>
      <c r="V1236" s="29" t="s">
        <v>2899</v>
      </c>
      <c r="W1236" s="30" t="s">
        <v>43</v>
      </c>
      <c r="X1236" s="47">
        <v>43941</v>
      </c>
      <c r="Y1236" s="31">
        <v>43941</v>
      </c>
      <c r="Z1236" s="37">
        <v>19936399</v>
      </c>
      <c r="AA1236" s="37">
        <v>2</v>
      </c>
      <c r="AB1236" s="32" t="s">
        <v>2900</v>
      </c>
      <c r="AC1236" s="33" t="s">
        <v>46</v>
      </c>
      <c r="AD1236" s="41"/>
      <c r="AE1236" s="25" t="s">
        <v>47</v>
      </c>
      <c r="AF1236" s="33"/>
      <c r="AG1236" s="3"/>
      <c r="AH1236" s="4"/>
      <c r="AI1236" s="4"/>
      <c r="AJ1236" s="4"/>
      <c r="AK1236" s="4"/>
      <c r="AL1236" s="4"/>
      <c r="AM1236" s="4"/>
      <c r="AN1236" s="4"/>
      <c r="AO1236" s="4"/>
      <c r="AP1236" s="4"/>
      <c r="AQ1236" s="4"/>
      <c r="AR1236" s="4"/>
      <c r="AS1236" s="4"/>
      <c r="AT1236" s="4"/>
      <c r="AU1236" s="4"/>
      <c r="AV1236" s="4"/>
      <c r="AW1236" s="4"/>
      <c r="AX1236" s="4"/>
      <c r="AY1236" s="4"/>
      <c r="AZ1236" s="4"/>
      <c r="BA1236" s="4"/>
      <c r="BB1236" s="4"/>
      <c r="BC1236" s="4"/>
      <c r="BD1236" s="4"/>
      <c r="BE1236" s="4"/>
      <c r="BF1236" s="4"/>
      <c r="BG1236" s="4"/>
      <c r="BH1236" s="4"/>
      <c r="BI1236" s="4"/>
      <c r="BJ1236" s="4"/>
      <c r="BK1236" s="4"/>
      <c r="BL1236" s="4"/>
      <c r="BM1236" s="4"/>
      <c r="BN1236" s="4"/>
      <c r="BO1236" s="4"/>
      <c r="BP1236" s="4"/>
      <c r="BQ1236" s="4"/>
      <c r="BR1236" s="4"/>
      <c r="BS1236" s="4"/>
      <c r="BT1236" s="4"/>
      <c r="BU1236" s="4"/>
      <c r="BV1236" s="4"/>
      <c r="BW1236" s="4"/>
      <c r="BX1236" s="4"/>
      <c r="BY1236" s="4"/>
      <c r="BZ1236" s="4"/>
      <c r="CA1236" s="4"/>
      <c r="CB1236" s="4"/>
      <c r="CC1236" s="4"/>
      <c r="CD1236" s="4"/>
      <c r="CE1236" s="4"/>
      <c r="CF1236" s="4"/>
      <c r="CG1236" s="4"/>
      <c r="CH1236" s="4"/>
      <c r="CI1236" s="4"/>
      <c r="CJ1236" s="4"/>
      <c r="CK1236" s="4"/>
      <c r="CL1236" s="4"/>
      <c r="CM1236" s="4"/>
      <c r="CN1236" s="4"/>
      <c r="CO1236" s="4"/>
      <c r="CP1236" s="4"/>
      <c r="CQ1236" s="4"/>
      <c r="CR1236" s="4"/>
      <c r="CS1236" s="4"/>
      <c r="CT1236" s="4"/>
      <c r="CU1236" s="4"/>
      <c r="CV1236" s="4"/>
      <c r="CW1236" s="4"/>
      <c r="CX1236" s="4"/>
      <c r="CY1236" s="4"/>
      <c r="CZ1236" s="4"/>
      <c r="DA1236" s="4"/>
      <c r="DB1236" s="4"/>
      <c r="DC1236" s="4"/>
      <c r="DD1236" s="4"/>
      <c r="DE1236" s="4"/>
      <c r="DF1236" s="4"/>
      <c r="DG1236" s="4"/>
      <c r="DH1236" s="4"/>
      <c r="DI1236" s="4"/>
      <c r="DJ1236" s="4"/>
      <c r="DK1236" s="4"/>
      <c r="DL1236" s="4"/>
      <c r="DM1236" s="4"/>
      <c r="DN1236" s="4"/>
      <c r="DO1236" s="4"/>
      <c r="DP1236" s="4"/>
      <c r="DQ1236" s="4"/>
      <c r="DR1236" s="4"/>
      <c r="DS1236" s="4"/>
      <c r="DT1236" s="4"/>
      <c r="DU1236" s="4"/>
      <c r="DV1236" s="4"/>
      <c r="DW1236" s="4"/>
      <c r="DX1236" s="4"/>
      <c r="DY1236" s="4"/>
      <c r="DZ1236" s="4"/>
      <c r="EA1236" s="4"/>
      <c r="EB1236" s="4"/>
      <c r="EC1236" s="4"/>
      <c r="ED1236" s="4"/>
      <c r="EE1236" s="4"/>
      <c r="EF1236" s="4"/>
      <c r="EG1236" s="4"/>
      <c r="EH1236" s="4"/>
      <c r="EI1236" s="4"/>
      <c r="EJ1236" s="4"/>
      <c r="EK1236" s="4"/>
      <c r="EL1236" s="4"/>
      <c r="EM1236" s="4"/>
      <c r="EN1236" s="4"/>
      <c r="EO1236" s="4"/>
      <c r="EP1236" s="4"/>
      <c r="EQ1236" s="4"/>
      <c r="ER1236" s="4"/>
      <c r="ES1236" s="4"/>
      <c r="ET1236" s="4"/>
      <c r="EU1236" s="4"/>
      <c r="EV1236" s="4"/>
      <c r="EW1236" s="4"/>
      <c r="EX1236" s="4"/>
      <c r="EY1236" s="4"/>
      <c r="EZ1236" s="4"/>
      <c r="FA1236" s="4"/>
      <c r="FB1236" s="4"/>
      <c r="FC1236" s="4"/>
      <c r="FD1236" s="4"/>
      <c r="FE1236" s="4"/>
      <c r="FF1236" s="4"/>
      <c r="FG1236" s="4"/>
      <c r="FH1236" s="4"/>
      <c r="FI1236" s="4"/>
      <c r="FJ1236" s="4"/>
      <c r="FK1236" s="4"/>
      <c r="FL1236" s="4"/>
      <c r="FM1236" s="4"/>
      <c r="FN1236" s="4"/>
      <c r="FO1236" s="4"/>
      <c r="FP1236" s="4"/>
      <c r="FQ1236" s="4"/>
      <c r="FR1236" s="4"/>
      <c r="FS1236" s="4"/>
      <c r="FT1236" s="4"/>
      <c r="FU1236" s="4"/>
      <c r="FV1236" s="4"/>
      <c r="FW1236" s="4"/>
      <c r="FX1236" s="4"/>
      <c r="FY1236" s="4"/>
      <c r="FZ1236" s="4"/>
      <c r="GA1236" s="4"/>
      <c r="GB1236" s="4"/>
      <c r="GC1236" s="4"/>
      <c r="GD1236" s="4"/>
      <c r="GE1236" s="4"/>
      <c r="GF1236" s="4"/>
      <c r="GG1236" s="4"/>
      <c r="GH1236" s="4"/>
      <c r="GI1236" s="4"/>
      <c r="GJ1236" s="4"/>
      <c r="GK1236" s="4"/>
      <c r="GL1236" s="4"/>
      <c r="GM1236" s="4"/>
      <c r="GN1236" s="4"/>
      <c r="GO1236" s="4"/>
      <c r="GP1236" s="4"/>
      <c r="GQ1236" s="4"/>
      <c r="GR1236" s="4"/>
      <c r="GS1236" s="4"/>
      <c r="GT1236" s="4"/>
      <c r="GU1236" s="4"/>
      <c r="GV1236" s="4"/>
      <c r="GW1236" s="4"/>
      <c r="GX1236" s="4"/>
      <c r="GY1236" s="4"/>
      <c r="GZ1236" s="4"/>
      <c r="HA1236" s="4"/>
      <c r="HB1236" s="4"/>
      <c r="HC1236" s="4"/>
      <c r="HD1236" s="4"/>
      <c r="HE1236" s="4"/>
      <c r="HF1236" s="4"/>
      <c r="HG1236" s="4"/>
      <c r="HH1236" s="4"/>
      <c r="HI1236" s="4"/>
      <c r="HJ1236" s="4"/>
      <c r="HK1236" s="4"/>
      <c r="HL1236" s="4"/>
      <c r="HM1236" s="4"/>
      <c r="HN1236" s="4"/>
      <c r="HO1236" s="4"/>
      <c r="HP1236" s="4"/>
      <c r="HQ1236" s="4"/>
      <c r="HR1236" s="4"/>
      <c r="HS1236" s="4"/>
      <c r="HT1236" s="4"/>
      <c r="HU1236" s="4"/>
      <c r="HV1236" s="4"/>
      <c r="HW1236" s="4"/>
      <c r="HX1236" s="4"/>
      <c r="HY1236" s="4"/>
      <c r="HZ1236" s="4"/>
      <c r="IA1236" s="4"/>
      <c r="IB1236" s="4"/>
      <c r="IC1236" s="4"/>
      <c r="ID1236" s="4"/>
      <c r="IE1236" s="4"/>
      <c r="IF1236" s="4"/>
      <c r="IG1236" s="4"/>
      <c r="IH1236" s="4"/>
      <c r="II1236" s="4"/>
      <c r="IJ1236" s="4"/>
      <c r="IK1236" s="4"/>
      <c r="IL1236" s="4"/>
      <c r="IM1236" s="4"/>
      <c r="IN1236" s="4"/>
      <c r="IO1236" s="4"/>
      <c r="IP1236" s="4"/>
      <c r="IQ1236" s="4"/>
      <c r="IR1236" s="4"/>
      <c r="IS1236" s="4"/>
      <c r="IT1236" s="4"/>
      <c r="IU1236" s="4"/>
      <c r="IV1236" s="4"/>
      <c r="IW1236" s="4"/>
      <c r="IX1236" s="4"/>
      <c r="IY1236" s="4"/>
      <c r="IZ1236" s="4"/>
      <c r="JA1236" s="4"/>
      <c r="JB1236" s="4"/>
      <c r="JC1236" s="4"/>
      <c r="JD1236" s="4"/>
      <c r="JE1236" s="4"/>
      <c r="JF1236" s="4"/>
      <c r="JG1236" s="4"/>
      <c r="JH1236" s="4"/>
      <c r="JI1236" s="4"/>
      <c r="JJ1236" s="4"/>
      <c r="JK1236" s="4"/>
      <c r="JL1236" s="4"/>
      <c r="JM1236" s="4"/>
      <c r="JN1236" s="4"/>
      <c r="JO1236" s="4"/>
      <c r="JP1236" s="4"/>
      <c r="JQ1236" s="4"/>
      <c r="JR1236" s="4"/>
      <c r="JS1236" s="4"/>
      <c r="JT1236" s="4"/>
      <c r="JU1236" s="4"/>
      <c r="JV1236" s="4"/>
      <c r="JW1236" s="4"/>
      <c r="JX1236" s="4"/>
      <c r="JY1236" s="4"/>
      <c r="JZ1236" s="4"/>
      <c r="KA1236" s="4"/>
      <c r="KB1236" s="4"/>
      <c r="KC1236" s="4"/>
      <c r="KD1236" s="4"/>
      <c r="KE1236" s="4"/>
      <c r="KF1236" s="4"/>
      <c r="KG1236" s="4"/>
      <c r="KH1236" s="4"/>
      <c r="KI1236" s="4"/>
      <c r="KJ1236" s="4"/>
      <c r="KK1236" s="4"/>
      <c r="KL1236" s="4"/>
      <c r="KM1236" s="4"/>
      <c r="KN1236" s="4"/>
      <c r="KO1236" s="4"/>
      <c r="KP1236" s="4"/>
      <c r="KQ1236" s="4"/>
      <c r="KR1236" s="4"/>
      <c r="KS1236" s="4"/>
      <c r="KT1236" s="4"/>
      <c r="KU1236" s="4"/>
      <c r="KV1236" s="4"/>
      <c r="KW1236" s="4"/>
      <c r="KX1236" s="4"/>
      <c r="KY1236" s="4"/>
      <c r="KZ1236" s="4"/>
      <c r="LA1236" s="4"/>
      <c r="LB1236" s="4"/>
      <c r="LC1236" s="4"/>
      <c r="LD1236" s="4"/>
      <c r="LE1236" s="4"/>
      <c r="LF1236" s="4"/>
      <c r="LG1236" s="4"/>
      <c r="LH1236" s="4"/>
      <c r="LI1236" s="4"/>
      <c r="LJ1236" s="4"/>
      <c r="LK1236" s="4"/>
      <c r="LL1236" s="4"/>
      <c r="LM1236" s="4"/>
      <c r="LN1236" s="4"/>
      <c r="LO1236" s="4"/>
      <c r="LP1236" s="4"/>
      <c r="LQ1236" s="4"/>
      <c r="LR1236" s="4"/>
      <c r="LS1236" s="4"/>
      <c r="LT1236" s="4"/>
      <c r="LU1236" s="4"/>
      <c r="LV1236" s="4"/>
      <c r="LW1236" s="4"/>
      <c r="LX1236" s="4"/>
      <c r="LY1236" s="4"/>
      <c r="LZ1236" s="4"/>
      <c r="MA1236" s="4"/>
      <c r="MB1236" s="4"/>
      <c r="MC1236" s="4"/>
      <c r="MD1236" s="4"/>
      <c r="ME1236" s="4"/>
      <c r="MF1236" s="4"/>
      <c r="MG1236" s="4"/>
      <c r="MH1236" s="4"/>
      <c r="MI1236" s="4"/>
      <c r="MJ1236" s="4"/>
      <c r="MK1236" s="4"/>
      <c r="ML1236" s="4"/>
      <c r="MM1236" s="4"/>
      <c r="MN1236" s="4"/>
      <c r="MO1236" s="4"/>
      <c r="MP1236" s="4"/>
      <c r="MQ1236" s="4"/>
      <c r="MR1236" s="4"/>
      <c r="MS1236" s="4"/>
      <c r="MT1236" s="4"/>
      <c r="MU1236" s="4"/>
      <c r="MV1236" s="4"/>
      <c r="MW1236" s="4"/>
      <c r="MX1236" s="4"/>
      <c r="MY1236" s="4"/>
      <c r="MZ1236" s="4"/>
      <c r="NA1236" s="4"/>
      <c r="NB1236" s="4"/>
      <c r="NC1236" s="4"/>
      <c r="ND1236" s="4"/>
      <c r="NE1236" s="4"/>
      <c r="NF1236" s="4"/>
      <c r="NG1236" s="4"/>
      <c r="NH1236" s="4"/>
      <c r="NI1236" s="4"/>
      <c r="NJ1236" s="4"/>
      <c r="NK1236" s="4"/>
      <c r="NL1236" s="4"/>
      <c r="NM1236" s="4"/>
      <c r="NN1236" s="4"/>
      <c r="NO1236" s="4"/>
      <c r="NP1236" s="4"/>
      <c r="NQ1236" s="4"/>
      <c r="NR1236" s="4"/>
      <c r="NS1236" s="4"/>
      <c r="NT1236" s="4"/>
      <c r="NU1236" s="4"/>
      <c r="NV1236" s="4"/>
      <c r="NW1236" s="4"/>
      <c r="NX1236" s="4"/>
      <c r="NY1236" s="4"/>
      <c r="NZ1236" s="4"/>
      <c r="OA1236" s="4"/>
      <c r="OB1236" s="4"/>
      <c r="OC1236" s="4"/>
      <c r="OD1236" s="4"/>
      <c r="OE1236" s="4"/>
      <c r="OF1236" s="4"/>
      <c r="OG1236" s="4"/>
      <c r="OH1236" s="4"/>
      <c r="OI1236" s="4"/>
      <c r="OJ1236" s="4"/>
      <c r="OK1236" s="4"/>
      <c r="OL1236" s="4"/>
      <c r="OM1236" s="4"/>
      <c r="ON1236" s="4"/>
      <c r="OO1236" s="4"/>
      <c r="OP1236" s="4"/>
      <c r="OQ1236" s="4"/>
      <c r="OR1236" s="4"/>
      <c r="OS1236" s="4"/>
      <c r="OT1236" s="4"/>
      <c r="OU1236" s="4"/>
      <c r="OV1236" s="4"/>
      <c r="OW1236" s="4"/>
      <c r="OX1236" s="4"/>
      <c r="OY1236" s="4"/>
      <c r="OZ1236" s="4"/>
      <c r="PA1236" s="4"/>
      <c r="PB1236" s="4"/>
      <c r="PC1236" s="4"/>
      <c r="PD1236" s="4"/>
      <c r="PE1236" s="4"/>
      <c r="PF1236" s="4"/>
      <c r="PG1236" s="4"/>
      <c r="PH1236" s="4"/>
      <c r="PI1236" s="4"/>
      <c r="PJ1236" s="4"/>
      <c r="PK1236" s="4"/>
      <c r="PL1236" s="4"/>
      <c r="PM1236" s="4"/>
      <c r="PN1236" s="4"/>
      <c r="PO1236" s="4"/>
      <c r="PP1236" s="4"/>
      <c r="PQ1236" s="4"/>
      <c r="PR1236" s="4"/>
      <c r="PS1236" s="4"/>
      <c r="PT1236" s="4"/>
      <c r="PU1236" s="4"/>
      <c r="PV1236" s="4"/>
      <c r="PW1236" s="4"/>
      <c r="PX1236" s="4"/>
      <c r="PY1236" s="4"/>
      <c r="PZ1236" s="4"/>
      <c r="QA1236" s="4"/>
      <c r="QB1236" s="4"/>
      <c r="QC1236" s="4"/>
      <c r="QD1236" s="4"/>
      <c r="QE1236" s="4"/>
      <c r="QF1236" s="4"/>
      <c r="QG1236" s="4"/>
      <c r="QH1236" s="4"/>
      <c r="QI1236" s="4"/>
      <c r="QJ1236" s="4"/>
      <c r="QK1236" s="4"/>
      <c r="QL1236" s="4"/>
      <c r="QM1236" s="4"/>
      <c r="QN1236" s="4"/>
      <c r="QO1236" s="4"/>
      <c r="QP1236" s="4"/>
      <c r="QQ1236" s="4"/>
      <c r="QR1236" s="4"/>
      <c r="QS1236" s="4"/>
      <c r="QT1236" s="4"/>
      <c r="QU1236" s="4"/>
      <c r="QV1236" s="4"/>
      <c r="QW1236" s="4"/>
      <c r="QX1236" s="4"/>
      <c r="QY1236" s="4"/>
      <c r="QZ1236" s="4"/>
      <c r="RA1236" s="4"/>
      <c r="RB1236" s="4"/>
      <c r="RC1236" s="4"/>
      <c r="RD1236" s="4"/>
      <c r="RE1236" s="4"/>
      <c r="RF1236" s="4"/>
      <c r="RG1236" s="4"/>
      <c r="RH1236" s="4"/>
      <c r="RI1236" s="4"/>
      <c r="RJ1236" s="4"/>
      <c r="RK1236" s="4"/>
      <c r="RL1236" s="4"/>
      <c r="RM1236" s="4"/>
      <c r="RN1236" s="4"/>
      <c r="RO1236" s="4"/>
      <c r="RP1236" s="4"/>
      <c r="RQ1236" s="4"/>
      <c r="RR1236" s="4"/>
      <c r="RS1236" s="4"/>
      <c r="RT1236" s="4"/>
      <c r="RU1236" s="4"/>
      <c r="RV1236" s="4"/>
      <c r="RW1236" s="4"/>
      <c r="RX1236" s="4"/>
      <c r="RY1236" s="4"/>
      <c r="RZ1236" s="4"/>
      <c r="SA1236" s="4"/>
      <c r="SB1236" s="4"/>
      <c r="SC1236" s="4"/>
      <c r="SD1236" s="4"/>
      <c r="SE1236" s="4"/>
      <c r="SF1236" s="4"/>
      <c r="SG1236" s="4"/>
      <c r="SH1236" s="4"/>
      <c r="SI1236" s="4"/>
      <c r="SJ1236" s="4"/>
      <c r="SK1236" s="4"/>
      <c r="SL1236" s="4"/>
      <c r="SM1236" s="4"/>
      <c r="SN1236" s="4"/>
      <c r="SO1236" s="4"/>
      <c r="SP1236" s="4"/>
      <c r="SQ1236" s="4"/>
      <c r="SR1236" s="4"/>
      <c r="SS1236" s="4"/>
      <c r="ST1236" s="4"/>
      <c r="SU1236" s="4"/>
      <c r="SV1236" s="4"/>
      <c r="SW1236" s="4"/>
      <c r="SX1236" s="4"/>
      <c r="SY1236" s="4"/>
      <c r="SZ1236" s="4"/>
      <c r="TA1236" s="4"/>
      <c r="TB1236" s="4"/>
      <c r="TC1236" s="4"/>
      <c r="TD1236" s="4"/>
      <c r="TE1236" s="4"/>
      <c r="TF1236" s="4"/>
      <c r="TG1236" s="4"/>
    </row>
    <row r="1237" spans="1:527" s="2" customFormat="1" ht="38.25" x14ac:dyDescent="0.25">
      <c r="A1237" s="53">
        <v>51739111</v>
      </c>
      <c r="B1237" s="38" t="s">
        <v>786</v>
      </c>
      <c r="C1237" s="25">
        <v>442</v>
      </c>
      <c r="D1237" s="14"/>
      <c r="E1237" s="12" t="s">
        <v>132</v>
      </c>
      <c r="F1237" s="27" t="s">
        <v>2784</v>
      </c>
      <c r="G1237" s="12">
        <v>103011509</v>
      </c>
      <c r="H1237" s="44" t="s">
        <v>2901</v>
      </c>
      <c r="I1237" s="12" t="s">
        <v>2867</v>
      </c>
      <c r="J1237" s="38" t="s">
        <v>2902</v>
      </c>
      <c r="K1237" s="12" t="s">
        <v>33</v>
      </c>
      <c r="L1237" s="12" t="s">
        <v>2869</v>
      </c>
      <c r="M1237" s="37" t="s">
        <v>2903</v>
      </c>
      <c r="N1237" s="19" t="s">
        <v>35</v>
      </c>
      <c r="O1237" s="37">
        <v>10</v>
      </c>
      <c r="P1237" s="27"/>
      <c r="Q1237" s="37" t="s">
        <v>889</v>
      </c>
      <c r="R1237" s="19" t="s">
        <v>38</v>
      </c>
      <c r="S1237" s="38" t="s">
        <v>889</v>
      </c>
      <c r="T1237" s="35" t="s">
        <v>271</v>
      </c>
      <c r="U1237" s="46" t="s">
        <v>2904</v>
      </c>
      <c r="V1237" s="29" t="s">
        <v>2905</v>
      </c>
      <c r="W1237" s="14" t="s">
        <v>43</v>
      </c>
      <c r="X1237" s="47">
        <v>42971</v>
      </c>
      <c r="Y1237" s="31">
        <v>43739</v>
      </c>
      <c r="Z1237" s="37">
        <v>19950177</v>
      </c>
      <c r="AA1237" s="37">
        <v>1</v>
      </c>
      <c r="AB1237" s="32" t="s">
        <v>2906</v>
      </c>
      <c r="AC1237" s="33" t="s">
        <v>46</v>
      </c>
      <c r="AD1237" s="41"/>
      <c r="AE1237" s="25" t="s">
        <v>47</v>
      </c>
      <c r="AF1237" s="33"/>
      <c r="AG1237" s="3"/>
      <c r="AH1237" s="4"/>
      <c r="AI1237" s="4"/>
      <c r="AJ1237" s="4"/>
      <c r="AK1237" s="4"/>
      <c r="AL1237" s="4"/>
      <c r="AM1237" s="4"/>
      <c r="AN1237" s="4"/>
      <c r="AO1237" s="4"/>
      <c r="AP1237" s="4"/>
      <c r="AQ1237" s="4"/>
      <c r="AR1237" s="4"/>
      <c r="AS1237" s="4"/>
      <c r="AT1237" s="4"/>
      <c r="AU1237" s="4"/>
      <c r="AV1237" s="4"/>
      <c r="AW1237" s="4"/>
      <c r="AX1237" s="4"/>
      <c r="AY1237" s="4"/>
      <c r="AZ1237" s="4"/>
      <c r="BA1237" s="4"/>
      <c r="BB1237" s="4"/>
      <c r="BC1237" s="4"/>
      <c r="BD1237" s="4"/>
      <c r="BE1237" s="4"/>
      <c r="BF1237" s="4"/>
      <c r="BG1237" s="4"/>
      <c r="BH1237" s="4"/>
      <c r="BI1237" s="4"/>
      <c r="BJ1237" s="4"/>
      <c r="BK1237" s="4"/>
      <c r="BL1237" s="4"/>
      <c r="BM1237" s="4"/>
      <c r="BN1237" s="4"/>
      <c r="BO1237" s="4"/>
      <c r="BP1237" s="4"/>
      <c r="BQ1237" s="4"/>
      <c r="BR1237" s="4"/>
      <c r="BS1237" s="4"/>
      <c r="BT1237" s="4"/>
      <c r="BU1237" s="4"/>
      <c r="BV1237" s="4"/>
      <c r="BW1237" s="4"/>
      <c r="BX1237" s="4"/>
      <c r="BY1237" s="4"/>
      <c r="BZ1237" s="4"/>
      <c r="CA1237" s="4"/>
      <c r="CB1237" s="4"/>
      <c r="CC1237" s="4"/>
      <c r="CD1237" s="4"/>
      <c r="CE1237" s="4"/>
      <c r="CF1237" s="4"/>
      <c r="CG1237" s="4"/>
      <c r="CH1237" s="4"/>
      <c r="CI1237" s="4"/>
      <c r="CJ1237" s="4"/>
      <c r="CK1237" s="4"/>
      <c r="CL1237" s="4"/>
      <c r="CM1237" s="4"/>
      <c r="CN1237" s="4"/>
      <c r="CO1237" s="4"/>
      <c r="CP1237" s="4"/>
      <c r="CQ1237" s="4"/>
      <c r="CR1237" s="4"/>
      <c r="CS1237" s="4"/>
      <c r="CT1237" s="4"/>
      <c r="CU1237" s="4"/>
      <c r="CV1237" s="4"/>
      <c r="CW1237" s="4"/>
      <c r="CX1237" s="4"/>
      <c r="CY1237" s="4"/>
      <c r="CZ1237" s="4"/>
      <c r="DA1237" s="4"/>
      <c r="DB1237" s="4"/>
      <c r="DC1237" s="4"/>
      <c r="DD1237" s="4"/>
      <c r="DE1237" s="4"/>
      <c r="DF1237" s="4"/>
      <c r="DG1237" s="4"/>
      <c r="DH1237" s="4"/>
      <c r="DI1237" s="4"/>
      <c r="DJ1237" s="4"/>
      <c r="DK1237" s="4"/>
      <c r="DL1237" s="4"/>
      <c r="DM1237" s="4"/>
      <c r="DN1237" s="4"/>
      <c r="DO1237" s="4"/>
      <c r="DP1237" s="4"/>
      <c r="DQ1237" s="4"/>
      <c r="DR1237" s="4"/>
      <c r="DS1237" s="4"/>
      <c r="DT1237" s="4"/>
      <c r="DU1237" s="4"/>
      <c r="DV1237" s="4"/>
      <c r="DW1237" s="4"/>
      <c r="DX1237" s="4"/>
      <c r="DY1237" s="4"/>
      <c r="DZ1237" s="4"/>
      <c r="EA1237" s="4"/>
      <c r="EB1237" s="4"/>
      <c r="EC1237" s="4"/>
      <c r="ED1237" s="4"/>
      <c r="EE1237" s="4"/>
      <c r="EF1237" s="4"/>
      <c r="EG1237" s="4"/>
      <c r="EH1237" s="4"/>
      <c r="EI1237" s="4"/>
      <c r="EJ1237" s="4"/>
      <c r="EK1237" s="4"/>
      <c r="EL1237" s="4"/>
      <c r="EM1237" s="4"/>
      <c r="EN1237" s="4"/>
      <c r="EO1237" s="4"/>
      <c r="EP1237" s="4"/>
      <c r="EQ1237" s="4"/>
      <c r="ER1237" s="4"/>
      <c r="ES1237" s="4"/>
      <c r="ET1237" s="4"/>
      <c r="EU1237" s="4"/>
      <c r="EV1237" s="4"/>
      <c r="EW1237" s="4"/>
      <c r="EX1237" s="4"/>
      <c r="EY1237" s="4"/>
      <c r="EZ1237" s="4"/>
      <c r="FA1237" s="4"/>
      <c r="FB1237" s="4"/>
      <c r="FC1237" s="4"/>
      <c r="FD1237" s="4"/>
      <c r="FE1237" s="4"/>
      <c r="FF1237" s="4"/>
      <c r="FG1237" s="4"/>
      <c r="FH1237" s="4"/>
      <c r="FI1237" s="4"/>
      <c r="FJ1237" s="4"/>
      <c r="FK1237" s="4"/>
      <c r="FL1237" s="4"/>
      <c r="FM1237" s="4"/>
      <c r="FN1237" s="4"/>
      <c r="FO1237" s="4"/>
      <c r="FP1237" s="4"/>
      <c r="FQ1237" s="4"/>
      <c r="FR1237" s="4"/>
      <c r="FS1237" s="4"/>
      <c r="FT1237" s="4"/>
      <c r="FU1237" s="4"/>
      <c r="FV1237" s="4"/>
      <c r="FW1237" s="4"/>
      <c r="FX1237" s="4"/>
      <c r="FY1237" s="4"/>
      <c r="FZ1237" s="4"/>
      <c r="GA1237" s="4"/>
      <c r="GB1237" s="4"/>
      <c r="GC1237" s="4"/>
      <c r="GD1237" s="4"/>
      <c r="GE1237" s="4"/>
      <c r="GF1237" s="4"/>
      <c r="GG1237" s="4"/>
      <c r="GH1237" s="4"/>
      <c r="GI1237" s="4"/>
      <c r="GJ1237" s="4"/>
      <c r="GK1237" s="4"/>
      <c r="GL1237" s="4"/>
      <c r="GM1237" s="4"/>
      <c r="GN1237" s="4"/>
      <c r="GO1237" s="4"/>
      <c r="GP1237" s="4"/>
      <c r="GQ1237" s="4"/>
      <c r="GR1237" s="4"/>
      <c r="GS1237" s="4"/>
      <c r="GT1237" s="4"/>
      <c r="GU1237" s="4"/>
      <c r="GV1237" s="4"/>
      <c r="GW1237" s="4"/>
      <c r="GX1237" s="4"/>
      <c r="GY1237" s="4"/>
      <c r="GZ1237" s="4"/>
      <c r="HA1237" s="4"/>
      <c r="HB1237" s="4"/>
      <c r="HC1237" s="4"/>
      <c r="HD1237" s="4"/>
      <c r="HE1237" s="4"/>
      <c r="HF1237" s="4"/>
      <c r="HG1237" s="4"/>
      <c r="HH1237" s="4"/>
      <c r="HI1237" s="4"/>
      <c r="HJ1237" s="4"/>
      <c r="HK1237" s="4"/>
      <c r="HL1237" s="4"/>
      <c r="HM1237" s="4"/>
      <c r="HN1237" s="4"/>
      <c r="HO1237" s="4"/>
      <c r="HP1237" s="4"/>
      <c r="HQ1237" s="4"/>
      <c r="HR1237" s="4"/>
      <c r="HS1237" s="4"/>
      <c r="HT1237" s="4"/>
      <c r="HU1237" s="4"/>
      <c r="HV1237" s="4"/>
      <c r="HW1237" s="4"/>
      <c r="HX1237" s="4"/>
      <c r="HY1237" s="4"/>
      <c r="HZ1237" s="4"/>
      <c r="IA1237" s="4"/>
      <c r="IB1237" s="4"/>
      <c r="IC1237" s="4"/>
      <c r="ID1237" s="4"/>
      <c r="IE1237" s="4"/>
      <c r="IF1237" s="4"/>
      <c r="IG1237" s="4"/>
      <c r="IH1237" s="4"/>
      <c r="II1237" s="4"/>
      <c r="IJ1237" s="4"/>
      <c r="IK1237" s="4"/>
      <c r="IL1237" s="4"/>
      <c r="IM1237" s="4"/>
      <c r="IN1237" s="4"/>
      <c r="IO1237" s="4"/>
      <c r="IP1237" s="4"/>
      <c r="IQ1237" s="4"/>
      <c r="IR1237" s="4"/>
      <c r="IS1237" s="4"/>
      <c r="IT1237" s="4"/>
      <c r="IU1237" s="4"/>
      <c r="IV1237" s="4"/>
      <c r="IW1237" s="4"/>
      <c r="IX1237" s="4"/>
      <c r="IY1237" s="4"/>
      <c r="IZ1237" s="4"/>
      <c r="JA1237" s="4"/>
      <c r="JB1237" s="4"/>
      <c r="JC1237" s="4"/>
      <c r="JD1237" s="4"/>
      <c r="JE1237" s="4"/>
      <c r="JF1237" s="4"/>
      <c r="JG1237" s="4"/>
      <c r="JH1237" s="4"/>
      <c r="JI1237" s="4"/>
      <c r="JJ1237" s="4"/>
      <c r="JK1237" s="4"/>
      <c r="JL1237" s="4"/>
      <c r="JM1237" s="4"/>
      <c r="JN1237" s="4"/>
      <c r="JO1237" s="4"/>
      <c r="JP1237" s="4"/>
      <c r="JQ1237" s="4"/>
      <c r="JR1237" s="4"/>
      <c r="JS1237" s="4"/>
      <c r="JT1237" s="4"/>
      <c r="JU1237" s="4"/>
      <c r="JV1237" s="4"/>
      <c r="JW1237" s="4"/>
      <c r="JX1237" s="4"/>
      <c r="JY1237" s="4"/>
      <c r="JZ1237" s="4"/>
      <c r="KA1237" s="4"/>
      <c r="KB1237" s="4"/>
      <c r="KC1237" s="4"/>
      <c r="KD1237" s="4"/>
      <c r="KE1237" s="4"/>
      <c r="KF1237" s="4"/>
      <c r="KG1237" s="4"/>
      <c r="KH1237" s="4"/>
      <c r="KI1237" s="4"/>
      <c r="KJ1237" s="4"/>
      <c r="KK1237" s="4"/>
      <c r="KL1237" s="4"/>
      <c r="KM1237" s="4"/>
      <c r="KN1237" s="4"/>
      <c r="KO1237" s="4"/>
      <c r="KP1237" s="4"/>
      <c r="KQ1237" s="4"/>
      <c r="KR1237" s="4"/>
      <c r="KS1237" s="4"/>
      <c r="KT1237" s="4"/>
      <c r="KU1237" s="4"/>
      <c r="KV1237" s="4"/>
      <c r="KW1237" s="4"/>
      <c r="KX1237" s="4"/>
      <c r="KY1237" s="4"/>
      <c r="KZ1237" s="4"/>
      <c r="LA1237" s="4"/>
      <c r="LB1237" s="4"/>
      <c r="LC1237" s="4"/>
      <c r="LD1237" s="4"/>
      <c r="LE1237" s="4"/>
      <c r="LF1237" s="4"/>
      <c r="LG1237" s="4"/>
      <c r="LH1237" s="4"/>
      <c r="LI1237" s="4"/>
      <c r="LJ1237" s="4"/>
      <c r="LK1237" s="4"/>
      <c r="LL1237" s="4"/>
      <c r="LM1237" s="4"/>
      <c r="LN1237" s="4"/>
      <c r="LO1237" s="4"/>
      <c r="LP1237" s="4"/>
      <c r="LQ1237" s="4"/>
      <c r="LR1237" s="4"/>
      <c r="LS1237" s="4"/>
      <c r="LT1237" s="4"/>
      <c r="LU1237" s="4"/>
      <c r="LV1237" s="4"/>
      <c r="LW1237" s="4"/>
      <c r="LX1237" s="4"/>
      <c r="LY1237" s="4"/>
      <c r="LZ1237" s="4"/>
      <c r="MA1237" s="4"/>
      <c r="MB1237" s="4"/>
      <c r="MC1237" s="4"/>
      <c r="MD1237" s="4"/>
      <c r="ME1237" s="4"/>
      <c r="MF1237" s="4"/>
      <c r="MG1237" s="4"/>
      <c r="MH1237" s="4"/>
      <c r="MI1237" s="4"/>
      <c r="MJ1237" s="4"/>
      <c r="MK1237" s="4"/>
      <c r="ML1237" s="4"/>
      <c r="MM1237" s="4"/>
      <c r="MN1237" s="4"/>
      <c r="MO1237" s="4"/>
      <c r="MP1237" s="4"/>
      <c r="MQ1237" s="4"/>
      <c r="MR1237" s="4"/>
      <c r="MS1237" s="4"/>
      <c r="MT1237" s="4"/>
      <c r="MU1237" s="4"/>
      <c r="MV1237" s="4"/>
      <c r="MW1237" s="4"/>
      <c r="MX1237" s="4"/>
      <c r="MY1237" s="4"/>
      <c r="MZ1237" s="4"/>
      <c r="NA1237" s="4"/>
      <c r="NB1237" s="4"/>
      <c r="NC1237" s="4"/>
      <c r="ND1237" s="4"/>
      <c r="NE1237" s="4"/>
      <c r="NF1237" s="4"/>
      <c r="NG1237" s="4"/>
      <c r="NH1237" s="4"/>
      <c r="NI1237" s="4"/>
      <c r="NJ1237" s="4"/>
      <c r="NK1237" s="4"/>
      <c r="NL1237" s="4"/>
      <c r="NM1237" s="4"/>
      <c r="NN1237" s="4"/>
      <c r="NO1237" s="4"/>
      <c r="NP1237" s="4"/>
      <c r="NQ1237" s="4"/>
      <c r="NR1237" s="4"/>
      <c r="NS1237" s="4"/>
      <c r="NT1237" s="4"/>
      <c r="NU1237" s="4"/>
      <c r="NV1237" s="4"/>
      <c r="NW1237" s="4"/>
      <c r="NX1237" s="4"/>
      <c r="NY1237" s="4"/>
      <c r="NZ1237" s="4"/>
      <c r="OA1237" s="4"/>
      <c r="OB1237" s="4"/>
      <c r="OC1237" s="4"/>
      <c r="OD1237" s="4"/>
      <c r="OE1237" s="4"/>
      <c r="OF1237" s="4"/>
      <c r="OG1237" s="4"/>
      <c r="OH1237" s="4"/>
      <c r="OI1237" s="4"/>
      <c r="OJ1237" s="4"/>
      <c r="OK1237" s="4"/>
      <c r="OL1237" s="4"/>
      <c r="OM1237" s="4"/>
      <c r="ON1237" s="4"/>
      <c r="OO1237" s="4"/>
      <c r="OP1237" s="4"/>
      <c r="OQ1237" s="4"/>
      <c r="OR1237" s="4"/>
      <c r="OS1237" s="4"/>
      <c r="OT1237" s="4"/>
      <c r="OU1237" s="4"/>
      <c r="OV1237" s="4"/>
      <c r="OW1237" s="4"/>
      <c r="OX1237" s="4"/>
      <c r="OY1237" s="4"/>
      <c r="OZ1237" s="4"/>
      <c r="PA1237" s="4"/>
      <c r="PB1237" s="4"/>
      <c r="PC1237" s="4"/>
      <c r="PD1237" s="4"/>
      <c r="PE1237" s="4"/>
      <c r="PF1237" s="4"/>
      <c r="PG1237" s="4"/>
      <c r="PH1237" s="4"/>
      <c r="PI1237" s="4"/>
      <c r="PJ1237" s="4"/>
      <c r="PK1237" s="4"/>
      <c r="PL1237" s="4"/>
      <c r="PM1237" s="4"/>
      <c r="PN1237" s="4"/>
      <c r="PO1237" s="4"/>
      <c r="PP1237" s="4"/>
      <c r="PQ1237" s="4"/>
      <c r="PR1237" s="4"/>
      <c r="PS1237" s="4"/>
      <c r="PT1237" s="4"/>
      <c r="PU1237" s="4"/>
      <c r="PV1237" s="4"/>
      <c r="PW1237" s="4"/>
      <c r="PX1237" s="4"/>
      <c r="PY1237" s="4"/>
      <c r="PZ1237" s="4"/>
      <c r="QA1237" s="4"/>
      <c r="QB1237" s="4"/>
      <c r="QC1237" s="4"/>
      <c r="QD1237" s="4"/>
      <c r="QE1237" s="4"/>
      <c r="QF1237" s="4"/>
      <c r="QG1237" s="4"/>
      <c r="QH1237" s="4"/>
      <c r="QI1237" s="4"/>
      <c r="QJ1237" s="4"/>
      <c r="QK1237" s="4"/>
      <c r="QL1237" s="4"/>
      <c r="QM1237" s="4"/>
      <c r="QN1237" s="4"/>
      <c r="QO1237" s="4"/>
      <c r="QP1237" s="4"/>
      <c r="QQ1237" s="4"/>
      <c r="QR1237" s="4"/>
      <c r="QS1237" s="4"/>
      <c r="QT1237" s="4"/>
      <c r="QU1237" s="4"/>
      <c r="QV1237" s="4"/>
      <c r="QW1237" s="4"/>
      <c r="QX1237" s="4"/>
      <c r="QY1237" s="4"/>
      <c r="QZ1237" s="4"/>
      <c r="RA1237" s="4"/>
      <c r="RB1237" s="4"/>
      <c r="RC1237" s="4"/>
      <c r="RD1237" s="4"/>
      <c r="RE1237" s="4"/>
      <c r="RF1237" s="4"/>
      <c r="RG1237" s="4"/>
      <c r="RH1237" s="4"/>
      <c r="RI1237" s="4"/>
      <c r="RJ1237" s="4"/>
      <c r="RK1237" s="4"/>
      <c r="RL1237" s="4"/>
      <c r="RM1237" s="4"/>
      <c r="RN1237" s="4"/>
      <c r="RO1237" s="4"/>
      <c r="RP1237" s="4"/>
      <c r="RQ1237" s="4"/>
      <c r="RR1237" s="4"/>
      <c r="RS1237" s="4"/>
      <c r="RT1237" s="4"/>
      <c r="RU1237" s="4"/>
      <c r="RV1237" s="4"/>
      <c r="RW1237" s="4"/>
      <c r="RX1237" s="4"/>
      <c r="RY1237" s="4"/>
      <c r="RZ1237" s="4"/>
      <c r="SA1237" s="4"/>
      <c r="SB1237" s="4"/>
      <c r="SC1237" s="4"/>
      <c r="SD1237" s="4"/>
      <c r="SE1237" s="4"/>
      <c r="SF1237" s="4"/>
      <c r="SG1237" s="4"/>
      <c r="SH1237" s="4"/>
      <c r="SI1237" s="4"/>
      <c r="SJ1237" s="4"/>
      <c r="SK1237" s="4"/>
      <c r="SL1237" s="4"/>
      <c r="SM1237" s="4"/>
      <c r="SN1237" s="4"/>
      <c r="SO1237" s="4"/>
      <c r="SP1237" s="4"/>
      <c r="SQ1237" s="4"/>
      <c r="SR1237" s="4"/>
      <c r="SS1237" s="4"/>
      <c r="ST1237" s="4"/>
      <c r="SU1237" s="4"/>
      <c r="SV1237" s="4"/>
      <c r="SW1237" s="4"/>
      <c r="SX1237" s="4"/>
      <c r="SY1237" s="4"/>
      <c r="SZ1237" s="4"/>
      <c r="TA1237" s="4"/>
      <c r="TB1237" s="4"/>
      <c r="TC1237" s="4"/>
      <c r="TD1237" s="4"/>
      <c r="TE1237" s="4"/>
      <c r="TF1237" s="4"/>
      <c r="TG1237" s="4"/>
    </row>
    <row r="1238" spans="1:527" s="2" customFormat="1" ht="38.25" x14ac:dyDescent="0.25">
      <c r="A1238" s="53">
        <v>51739111</v>
      </c>
      <c r="B1238" s="38" t="s">
        <v>786</v>
      </c>
      <c r="C1238" s="25">
        <v>442</v>
      </c>
      <c r="D1238" s="14"/>
      <c r="E1238" s="12" t="s">
        <v>132</v>
      </c>
      <c r="F1238" s="27" t="s">
        <v>2784</v>
      </c>
      <c r="G1238" s="12">
        <v>103011604</v>
      </c>
      <c r="H1238" s="44" t="s">
        <v>2907</v>
      </c>
      <c r="I1238" s="12" t="s">
        <v>477</v>
      </c>
      <c r="J1238" s="38" t="s">
        <v>2908</v>
      </c>
      <c r="K1238" s="12" t="s">
        <v>33</v>
      </c>
      <c r="L1238" s="12" t="s">
        <v>2909</v>
      </c>
      <c r="M1238" s="37" t="s">
        <v>2910</v>
      </c>
      <c r="N1238" s="19" t="s">
        <v>35</v>
      </c>
      <c r="O1238" s="37">
        <v>1</v>
      </c>
      <c r="P1238" s="27"/>
      <c r="Q1238" s="37" t="s">
        <v>889</v>
      </c>
      <c r="R1238" s="19" t="s">
        <v>38</v>
      </c>
      <c r="S1238" s="38" t="s">
        <v>889</v>
      </c>
      <c r="T1238" s="35" t="s">
        <v>271</v>
      </c>
      <c r="U1238" s="46" t="s">
        <v>2911</v>
      </c>
      <c r="V1238" s="29" t="s">
        <v>2911</v>
      </c>
      <c r="W1238" s="30" t="s">
        <v>43</v>
      </c>
      <c r="X1238" s="47">
        <v>42660</v>
      </c>
      <c r="Y1238" s="31">
        <v>42660</v>
      </c>
      <c r="Z1238" s="37">
        <v>218164</v>
      </c>
      <c r="AA1238" s="37">
        <v>1</v>
      </c>
      <c r="AB1238" s="32" t="s">
        <v>2912</v>
      </c>
      <c r="AC1238" s="33" t="s">
        <v>46</v>
      </c>
      <c r="AD1238" s="41"/>
      <c r="AE1238" s="25" t="s">
        <v>47</v>
      </c>
      <c r="AF1238" s="33"/>
      <c r="AG1238" s="3"/>
      <c r="AH1238" s="4"/>
      <c r="AI1238" s="4"/>
      <c r="AJ1238" s="4"/>
      <c r="AK1238" s="4"/>
      <c r="AL1238" s="4"/>
      <c r="AM1238" s="4"/>
      <c r="AN1238" s="4"/>
      <c r="AO1238" s="4"/>
      <c r="AP1238" s="4"/>
      <c r="AQ1238" s="4"/>
      <c r="AR1238" s="4"/>
      <c r="AS1238" s="4"/>
      <c r="AT1238" s="4"/>
      <c r="AU1238" s="4"/>
      <c r="AV1238" s="4"/>
      <c r="AW1238" s="4"/>
      <c r="AX1238" s="4"/>
      <c r="AY1238" s="4"/>
      <c r="AZ1238" s="4"/>
      <c r="BA1238" s="4"/>
      <c r="BB1238" s="4"/>
      <c r="BC1238" s="4"/>
      <c r="BD1238" s="4"/>
      <c r="BE1238" s="4"/>
      <c r="BF1238" s="4"/>
      <c r="BG1238" s="4"/>
      <c r="BH1238" s="4"/>
      <c r="BI1238" s="4"/>
      <c r="BJ1238" s="4"/>
      <c r="BK1238" s="4"/>
      <c r="BL1238" s="4"/>
      <c r="BM1238" s="4"/>
      <c r="BN1238" s="4"/>
      <c r="BO1238" s="4"/>
      <c r="BP1238" s="4"/>
      <c r="BQ1238" s="4"/>
      <c r="BR1238" s="4"/>
      <c r="BS1238" s="4"/>
      <c r="BT1238" s="4"/>
      <c r="BU1238" s="4"/>
      <c r="BV1238" s="4"/>
      <c r="BW1238" s="4"/>
      <c r="BX1238" s="4"/>
      <c r="BY1238" s="4"/>
      <c r="BZ1238" s="4"/>
      <c r="CA1238" s="4"/>
      <c r="CB1238" s="4"/>
      <c r="CC1238" s="4"/>
      <c r="CD1238" s="4"/>
      <c r="CE1238" s="4"/>
      <c r="CF1238" s="4"/>
      <c r="CG1238" s="4"/>
      <c r="CH1238" s="4"/>
      <c r="CI1238" s="4"/>
      <c r="CJ1238" s="4"/>
      <c r="CK1238" s="4"/>
      <c r="CL1238" s="4"/>
      <c r="CM1238" s="4"/>
      <c r="CN1238" s="4"/>
      <c r="CO1238" s="4"/>
      <c r="CP1238" s="4"/>
      <c r="CQ1238" s="4"/>
      <c r="CR1238" s="4"/>
      <c r="CS1238" s="4"/>
      <c r="CT1238" s="4"/>
      <c r="CU1238" s="4"/>
      <c r="CV1238" s="4"/>
      <c r="CW1238" s="4"/>
      <c r="CX1238" s="4"/>
      <c r="CY1238" s="4"/>
      <c r="CZ1238" s="4"/>
      <c r="DA1238" s="4"/>
      <c r="DB1238" s="4"/>
      <c r="DC1238" s="4"/>
      <c r="DD1238" s="4"/>
      <c r="DE1238" s="4"/>
      <c r="DF1238" s="4"/>
      <c r="DG1238" s="4"/>
      <c r="DH1238" s="4"/>
      <c r="DI1238" s="4"/>
      <c r="DJ1238" s="4"/>
      <c r="DK1238" s="4"/>
      <c r="DL1238" s="4"/>
      <c r="DM1238" s="4"/>
      <c r="DN1238" s="4"/>
      <c r="DO1238" s="4"/>
      <c r="DP1238" s="4"/>
      <c r="DQ1238" s="4"/>
      <c r="DR1238" s="4"/>
      <c r="DS1238" s="4"/>
      <c r="DT1238" s="4"/>
      <c r="DU1238" s="4"/>
      <c r="DV1238" s="4"/>
      <c r="DW1238" s="4"/>
      <c r="DX1238" s="4"/>
      <c r="DY1238" s="4"/>
      <c r="DZ1238" s="4"/>
      <c r="EA1238" s="4"/>
      <c r="EB1238" s="4"/>
      <c r="EC1238" s="4"/>
      <c r="ED1238" s="4"/>
      <c r="EE1238" s="4"/>
      <c r="EF1238" s="4"/>
      <c r="EG1238" s="4"/>
      <c r="EH1238" s="4"/>
      <c r="EI1238" s="4"/>
      <c r="EJ1238" s="4"/>
      <c r="EK1238" s="4"/>
      <c r="EL1238" s="4"/>
      <c r="EM1238" s="4"/>
      <c r="EN1238" s="4"/>
      <c r="EO1238" s="4"/>
      <c r="EP1238" s="4"/>
      <c r="EQ1238" s="4"/>
      <c r="ER1238" s="4"/>
      <c r="ES1238" s="4"/>
      <c r="ET1238" s="4"/>
      <c r="EU1238" s="4"/>
      <c r="EV1238" s="4"/>
      <c r="EW1238" s="4"/>
      <c r="EX1238" s="4"/>
      <c r="EY1238" s="4"/>
      <c r="EZ1238" s="4"/>
      <c r="FA1238" s="4"/>
      <c r="FB1238" s="4"/>
      <c r="FC1238" s="4"/>
      <c r="FD1238" s="4"/>
      <c r="FE1238" s="4"/>
      <c r="FF1238" s="4"/>
      <c r="FG1238" s="4"/>
      <c r="FH1238" s="4"/>
      <c r="FI1238" s="4"/>
      <c r="FJ1238" s="4"/>
      <c r="FK1238" s="4"/>
      <c r="FL1238" s="4"/>
      <c r="FM1238" s="4"/>
      <c r="FN1238" s="4"/>
      <c r="FO1238" s="4"/>
      <c r="FP1238" s="4"/>
      <c r="FQ1238" s="4"/>
      <c r="FR1238" s="4"/>
      <c r="FS1238" s="4"/>
      <c r="FT1238" s="4"/>
      <c r="FU1238" s="4"/>
      <c r="FV1238" s="4"/>
      <c r="FW1238" s="4"/>
      <c r="FX1238" s="4"/>
      <c r="FY1238" s="4"/>
      <c r="FZ1238" s="4"/>
      <c r="GA1238" s="4"/>
      <c r="GB1238" s="4"/>
      <c r="GC1238" s="4"/>
      <c r="GD1238" s="4"/>
      <c r="GE1238" s="4"/>
      <c r="GF1238" s="4"/>
      <c r="GG1238" s="4"/>
      <c r="GH1238" s="4"/>
      <c r="GI1238" s="4"/>
      <c r="GJ1238" s="4"/>
      <c r="GK1238" s="4"/>
      <c r="GL1238" s="4"/>
      <c r="GM1238" s="4"/>
      <c r="GN1238" s="4"/>
      <c r="GO1238" s="4"/>
      <c r="GP1238" s="4"/>
      <c r="GQ1238" s="4"/>
      <c r="GR1238" s="4"/>
      <c r="GS1238" s="4"/>
      <c r="GT1238" s="4"/>
      <c r="GU1238" s="4"/>
      <c r="GV1238" s="4"/>
      <c r="GW1238" s="4"/>
      <c r="GX1238" s="4"/>
      <c r="GY1238" s="4"/>
      <c r="GZ1238" s="4"/>
      <c r="HA1238" s="4"/>
      <c r="HB1238" s="4"/>
      <c r="HC1238" s="4"/>
      <c r="HD1238" s="4"/>
      <c r="HE1238" s="4"/>
      <c r="HF1238" s="4"/>
      <c r="HG1238" s="4"/>
      <c r="HH1238" s="4"/>
      <c r="HI1238" s="4"/>
      <c r="HJ1238" s="4"/>
      <c r="HK1238" s="4"/>
      <c r="HL1238" s="4"/>
      <c r="HM1238" s="4"/>
      <c r="HN1238" s="4"/>
      <c r="HO1238" s="4"/>
      <c r="HP1238" s="4"/>
      <c r="HQ1238" s="4"/>
      <c r="HR1238" s="4"/>
      <c r="HS1238" s="4"/>
      <c r="HT1238" s="4"/>
      <c r="HU1238" s="4"/>
      <c r="HV1238" s="4"/>
      <c r="HW1238" s="4"/>
      <c r="HX1238" s="4"/>
      <c r="HY1238" s="4"/>
      <c r="HZ1238" s="4"/>
      <c r="IA1238" s="4"/>
      <c r="IB1238" s="4"/>
      <c r="IC1238" s="4"/>
      <c r="ID1238" s="4"/>
      <c r="IE1238" s="4"/>
      <c r="IF1238" s="4"/>
      <c r="IG1238" s="4"/>
      <c r="IH1238" s="4"/>
      <c r="II1238" s="4"/>
      <c r="IJ1238" s="4"/>
      <c r="IK1238" s="4"/>
      <c r="IL1238" s="4"/>
      <c r="IM1238" s="4"/>
      <c r="IN1238" s="4"/>
      <c r="IO1238" s="4"/>
      <c r="IP1238" s="4"/>
      <c r="IQ1238" s="4"/>
      <c r="IR1238" s="4"/>
      <c r="IS1238" s="4"/>
      <c r="IT1238" s="4"/>
      <c r="IU1238" s="4"/>
      <c r="IV1238" s="4"/>
      <c r="IW1238" s="4"/>
      <c r="IX1238" s="4"/>
      <c r="IY1238" s="4"/>
      <c r="IZ1238" s="4"/>
      <c r="JA1238" s="4"/>
      <c r="JB1238" s="4"/>
      <c r="JC1238" s="4"/>
      <c r="JD1238" s="4"/>
      <c r="JE1238" s="4"/>
      <c r="JF1238" s="4"/>
      <c r="JG1238" s="4"/>
      <c r="JH1238" s="4"/>
      <c r="JI1238" s="4"/>
      <c r="JJ1238" s="4"/>
      <c r="JK1238" s="4"/>
      <c r="JL1238" s="4"/>
      <c r="JM1238" s="4"/>
      <c r="JN1238" s="4"/>
      <c r="JO1238" s="4"/>
      <c r="JP1238" s="4"/>
      <c r="JQ1238" s="4"/>
      <c r="JR1238" s="4"/>
      <c r="JS1238" s="4"/>
      <c r="JT1238" s="4"/>
      <c r="JU1238" s="4"/>
      <c r="JV1238" s="4"/>
      <c r="JW1238" s="4"/>
      <c r="JX1238" s="4"/>
      <c r="JY1238" s="4"/>
      <c r="JZ1238" s="4"/>
      <c r="KA1238" s="4"/>
      <c r="KB1238" s="4"/>
      <c r="KC1238" s="4"/>
      <c r="KD1238" s="4"/>
      <c r="KE1238" s="4"/>
      <c r="KF1238" s="4"/>
      <c r="KG1238" s="4"/>
      <c r="KH1238" s="4"/>
      <c r="KI1238" s="4"/>
      <c r="KJ1238" s="4"/>
      <c r="KK1238" s="4"/>
      <c r="KL1238" s="4"/>
      <c r="KM1238" s="4"/>
      <c r="KN1238" s="4"/>
      <c r="KO1238" s="4"/>
      <c r="KP1238" s="4"/>
      <c r="KQ1238" s="4"/>
      <c r="KR1238" s="4"/>
      <c r="KS1238" s="4"/>
      <c r="KT1238" s="4"/>
      <c r="KU1238" s="4"/>
      <c r="KV1238" s="4"/>
      <c r="KW1238" s="4"/>
      <c r="KX1238" s="4"/>
      <c r="KY1238" s="4"/>
      <c r="KZ1238" s="4"/>
      <c r="LA1238" s="4"/>
      <c r="LB1238" s="4"/>
      <c r="LC1238" s="4"/>
      <c r="LD1238" s="4"/>
      <c r="LE1238" s="4"/>
      <c r="LF1238" s="4"/>
      <c r="LG1238" s="4"/>
      <c r="LH1238" s="4"/>
      <c r="LI1238" s="4"/>
      <c r="LJ1238" s="4"/>
      <c r="LK1238" s="4"/>
      <c r="LL1238" s="4"/>
      <c r="LM1238" s="4"/>
      <c r="LN1238" s="4"/>
      <c r="LO1238" s="4"/>
      <c r="LP1238" s="4"/>
      <c r="LQ1238" s="4"/>
      <c r="LR1238" s="4"/>
      <c r="LS1238" s="4"/>
      <c r="LT1238" s="4"/>
      <c r="LU1238" s="4"/>
      <c r="LV1238" s="4"/>
      <c r="LW1238" s="4"/>
      <c r="LX1238" s="4"/>
      <c r="LY1238" s="4"/>
      <c r="LZ1238" s="4"/>
      <c r="MA1238" s="4"/>
      <c r="MB1238" s="4"/>
      <c r="MC1238" s="4"/>
      <c r="MD1238" s="4"/>
      <c r="ME1238" s="4"/>
      <c r="MF1238" s="4"/>
      <c r="MG1238" s="4"/>
      <c r="MH1238" s="4"/>
      <c r="MI1238" s="4"/>
      <c r="MJ1238" s="4"/>
      <c r="MK1238" s="4"/>
      <c r="ML1238" s="4"/>
      <c r="MM1238" s="4"/>
      <c r="MN1238" s="4"/>
      <c r="MO1238" s="4"/>
      <c r="MP1238" s="4"/>
      <c r="MQ1238" s="4"/>
      <c r="MR1238" s="4"/>
      <c r="MS1238" s="4"/>
      <c r="MT1238" s="4"/>
      <c r="MU1238" s="4"/>
      <c r="MV1238" s="4"/>
      <c r="MW1238" s="4"/>
      <c r="MX1238" s="4"/>
      <c r="MY1238" s="4"/>
      <c r="MZ1238" s="4"/>
      <c r="NA1238" s="4"/>
      <c r="NB1238" s="4"/>
      <c r="NC1238" s="4"/>
      <c r="ND1238" s="4"/>
      <c r="NE1238" s="4"/>
      <c r="NF1238" s="4"/>
      <c r="NG1238" s="4"/>
      <c r="NH1238" s="4"/>
      <c r="NI1238" s="4"/>
      <c r="NJ1238" s="4"/>
      <c r="NK1238" s="4"/>
      <c r="NL1238" s="4"/>
      <c r="NM1238" s="4"/>
      <c r="NN1238" s="4"/>
      <c r="NO1238" s="4"/>
      <c r="NP1238" s="4"/>
      <c r="NQ1238" s="4"/>
      <c r="NR1238" s="4"/>
      <c r="NS1238" s="4"/>
      <c r="NT1238" s="4"/>
      <c r="NU1238" s="4"/>
      <c r="NV1238" s="4"/>
      <c r="NW1238" s="4"/>
      <c r="NX1238" s="4"/>
      <c r="NY1238" s="4"/>
      <c r="NZ1238" s="4"/>
      <c r="OA1238" s="4"/>
      <c r="OB1238" s="4"/>
      <c r="OC1238" s="4"/>
      <c r="OD1238" s="4"/>
      <c r="OE1238" s="4"/>
      <c r="OF1238" s="4"/>
      <c r="OG1238" s="4"/>
      <c r="OH1238" s="4"/>
      <c r="OI1238" s="4"/>
      <c r="OJ1238" s="4"/>
      <c r="OK1238" s="4"/>
      <c r="OL1238" s="4"/>
      <c r="OM1238" s="4"/>
      <c r="ON1238" s="4"/>
      <c r="OO1238" s="4"/>
      <c r="OP1238" s="4"/>
      <c r="OQ1238" s="4"/>
      <c r="OR1238" s="4"/>
      <c r="OS1238" s="4"/>
      <c r="OT1238" s="4"/>
      <c r="OU1238" s="4"/>
      <c r="OV1238" s="4"/>
      <c r="OW1238" s="4"/>
      <c r="OX1238" s="4"/>
      <c r="OY1238" s="4"/>
      <c r="OZ1238" s="4"/>
      <c r="PA1238" s="4"/>
      <c r="PB1238" s="4"/>
      <c r="PC1238" s="4"/>
      <c r="PD1238" s="4"/>
      <c r="PE1238" s="4"/>
      <c r="PF1238" s="4"/>
      <c r="PG1238" s="4"/>
      <c r="PH1238" s="4"/>
      <c r="PI1238" s="4"/>
      <c r="PJ1238" s="4"/>
      <c r="PK1238" s="4"/>
      <c r="PL1238" s="4"/>
      <c r="PM1238" s="4"/>
      <c r="PN1238" s="4"/>
      <c r="PO1238" s="4"/>
      <c r="PP1238" s="4"/>
      <c r="PQ1238" s="4"/>
      <c r="PR1238" s="4"/>
      <c r="PS1238" s="4"/>
      <c r="PT1238" s="4"/>
      <c r="PU1238" s="4"/>
      <c r="PV1238" s="4"/>
      <c r="PW1238" s="4"/>
      <c r="PX1238" s="4"/>
      <c r="PY1238" s="4"/>
      <c r="PZ1238" s="4"/>
      <c r="QA1238" s="4"/>
      <c r="QB1238" s="4"/>
      <c r="QC1238" s="4"/>
      <c r="QD1238" s="4"/>
      <c r="QE1238" s="4"/>
      <c r="QF1238" s="4"/>
      <c r="QG1238" s="4"/>
      <c r="QH1238" s="4"/>
      <c r="QI1238" s="4"/>
      <c r="QJ1238" s="4"/>
      <c r="QK1238" s="4"/>
      <c r="QL1238" s="4"/>
      <c r="QM1238" s="4"/>
      <c r="QN1238" s="4"/>
      <c r="QO1238" s="4"/>
      <c r="QP1238" s="4"/>
      <c r="QQ1238" s="4"/>
      <c r="QR1238" s="4"/>
      <c r="QS1238" s="4"/>
      <c r="QT1238" s="4"/>
      <c r="QU1238" s="4"/>
      <c r="QV1238" s="4"/>
      <c r="QW1238" s="4"/>
      <c r="QX1238" s="4"/>
      <c r="QY1238" s="4"/>
      <c r="QZ1238" s="4"/>
      <c r="RA1238" s="4"/>
      <c r="RB1238" s="4"/>
      <c r="RC1238" s="4"/>
      <c r="RD1238" s="4"/>
      <c r="RE1238" s="4"/>
      <c r="RF1238" s="4"/>
      <c r="RG1238" s="4"/>
      <c r="RH1238" s="4"/>
      <c r="RI1238" s="4"/>
      <c r="RJ1238" s="4"/>
      <c r="RK1238" s="4"/>
      <c r="RL1238" s="4"/>
      <c r="RM1238" s="4"/>
      <c r="RN1238" s="4"/>
      <c r="RO1238" s="4"/>
      <c r="RP1238" s="4"/>
      <c r="RQ1238" s="4"/>
      <c r="RR1238" s="4"/>
      <c r="RS1238" s="4"/>
      <c r="RT1238" s="4"/>
      <c r="RU1238" s="4"/>
      <c r="RV1238" s="4"/>
      <c r="RW1238" s="4"/>
      <c r="RX1238" s="4"/>
      <c r="RY1238" s="4"/>
      <c r="RZ1238" s="4"/>
      <c r="SA1238" s="4"/>
      <c r="SB1238" s="4"/>
      <c r="SC1238" s="4"/>
      <c r="SD1238" s="4"/>
      <c r="SE1238" s="4"/>
      <c r="SF1238" s="4"/>
      <c r="SG1238" s="4"/>
      <c r="SH1238" s="4"/>
      <c r="SI1238" s="4"/>
      <c r="SJ1238" s="4"/>
      <c r="SK1238" s="4"/>
      <c r="SL1238" s="4"/>
      <c r="SM1238" s="4"/>
      <c r="SN1238" s="4"/>
      <c r="SO1238" s="4"/>
      <c r="SP1238" s="4"/>
      <c r="SQ1238" s="4"/>
      <c r="SR1238" s="4"/>
      <c r="SS1238" s="4"/>
      <c r="ST1238" s="4"/>
      <c r="SU1238" s="4"/>
      <c r="SV1238" s="4"/>
      <c r="SW1238" s="4"/>
      <c r="SX1238" s="4"/>
      <c r="SY1238" s="4"/>
      <c r="SZ1238" s="4"/>
      <c r="TA1238" s="4"/>
      <c r="TB1238" s="4"/>
      <c r="TC1238" s="4"/>
      <c r="TD1238" s="4"/>
      <c r="TE1238" s="4"/>
      <c r="TF1238" s="4"/>
      <c r="TG1238" s="4"/>
    </row>
    <row r="1239" spans="1:527" s="2" customFormat="1" ht="38.25" x14ac:dyDescent="0.25">
      <c r="A1239" s="53">
        <v>51739111</v>
      </c>
      <c r="B1239" s="38" t="s">
        <v>786</v>
      </c>
      <c r="C1239" s="25">
        <v>442</v>
      </c>
      <c r="D1239" s="14"/>
      <c r="E1239" s="12" t="s">
        <v>132</v>
      </c>
      <c r="F1239" s="27" t="s">
        <v>2784</v>
      </c>
      <c r="G1239" s="12">
        <v>103011709</v>
      </c>
      <c r="H1239" s="44" t="s">
        <v>2913</v>
      </c>
      <c r="I1239" s="12" t="s">
        <v>2914</v>
      </c>
      <c r="J1239" s="38" t="s">
        <v>2915</v>
      </c>
      <c r="K1239" s="12" t="s">
        <v>33</v>
      </c>
      <c r="L1239" s="12" t="s">
        <v>2916</v>
      </c>
      <c r="M1239" s="37" t="s">
        <v>2917</v>
      </c>
      <c r="N1239" s="19" t="s">
        <v>35</v>
      </c>
      <c r="O1239" s="37">
        <v>50</v>
      </c>
      <c r="P1239" s="27"/>
      <c r="Q1239" s="37" t="s">
        <v>889</v>
      </c>
      <c r="R1239" s="19" t="s">
        <v>38</v>
      </c>
      <c r="S1239" s="38" t="s">
        <v>889</v>
      </c>
      <c r="T1239" s="35" t="s">
        <v>271</v>
      </c>
      <c r="U1239" s="46" t="s">
        <v>2918</v>
      </c>
      <c r="V1239" s="29" t="s">
        <v>2918</v>
      </c>
      <c r="W1239" s="30" t="s">
        <v>43</v>
      </c>
      <c r="X1239" s="47">
        <v>42393</v>
      </c>
      <c r="Y1239" s="31">
        <v>42393</v>
      </c>
      <c r="Z1239" s="37">
        <v>39018</v>
      </c>
      <c r="AA1239" s="37">
        <v>4</v>
      </c>
      <c r="AB1239" s="32" t="s">
        <v>2919</v>
      </c>
      <c r="AC1239" s="33" t="s">
        <v>46</v>
      </c>
      <c r="AD1239" s="41"/>
      <c r="AE1239" s="25" t="s">
        <v>47</v>
      </c>
      <c r="AF1239" s="33"/>
      <c r="AG1239" s="3"/>
      <c r="AH1239" s="4"/>
      <c r="AI1239" s="4"/>
      <c r="AJ1239" s="4"/>
      <c r="AK1239" s="4"/>
      <c r="AL1239" s="4"/>
      <c r="AM1239" s="4"/>
      <c r="AN1239" s="4"/>
      <c r="AO1239" s="4"/>
      <c r="AP1239" s="4"/>
      <c r="AQ1239" s="4"/>
      <c r="AR1239" s="4"/>
      <c r="AS1239" s="4"/>
      <c r="AT1239" s="4"/>
      <c r="AU1239" s="4"/>
      <c r="AV1239" s="4"/>
      <c r="AW1239" s="4"/>
      <c r="AX1239" s="4"/>
      <c r="AY1239" s="4"/>
      <c r="AZ1239" s="4"/>
      <c r="BA1239" s="4"/>
      <c r="BB1239" s="4"/>
      <c r="BC1239" s="4"/>
      <c r="BD1239" s="4"/>
      <c r="BE1239" s="4"/>
      <c r="BF1239" s="4"/>
      <c r="BG1239" s="4"/>
      <c r="BH1239" s="4"/>
      <c r="BI1239" s="4"/>
      <c r="BJ1239" s="4"/>
      <c r="BK1239" s="4"/>
      <c r="BL1239" s="4"/>
      <c r="BM1239" s="4"/>
      <c r="BN1239" s="4"/>
      <c r="BO1239" s="4"/>
      <c r="BP1239" s="4"/>
      <c r="BQ1239" s="4"/>
      <c r="BR1239" s="4"/>
      <c r="BS1239" s="4"/>
      <c r="BT1239" s="4"/>
      <c r="BU1239" s="4"/>
      <c r="BV1239" s="4"/>
      <c r="BW1239" s="4"/>
      <c r="BX1239" s="4"/>
      <c r="BY1239" s="4"/>
      <c r="BZ1239" s="4"/>
      <c r="CA1239" s="4"/>
      <c r="CB1239" s="4"/>
      <c r="CC1239" s="4"/>
      <c r="CD1239" s="4"/>
      <c r="CE1239" s="4"/>
      <c r="CF1239" s="4"/>
      <c r="CG1239" s="4"/>
      <c r="CH1239" s="4"/>
      <c r="CI1239" s="4"/>
      <c r="CJ1239" s="4"/>
      <c r="CK1239" s="4"/>
      <c r="CL1239" s="4"/>
      <c r="CM1239" s="4"/>
      <c r="CN1239" s="4"/>
      <c r="CO1239" s="4"/>
      <c r="CP1239" s="4"/>
      <c r="CQ1239" s="4"/>
      <c r="CR1239" s="4"/>
      <c r="CS1239" s="4"/>
      <c r="CT1239" s="4"/>
      <c r="CU1239" s="4"/>
      <c r="CV1239" s="4"/>
      <c r="CW1239" s="4"/>
      <c r="CX1239" s="4"/>
      <c r="CY1239" s="4"/>
      <c r="CZ1239" s="4"/>
      <c r="DA1239" s="4"/>
      <c r="DB1239" s="4"/>
      <c r="DC1239" s="4"/>
      <c r="DD1239" s="4"/>
      <c r="DE1239" s="4"/>
      <c r="DF1239" s="4"/>
      <c r="DG1239" s="4"/>
      <c r="DH1239" s="4"/>
      <c r="DI1239" s="4"/>
      <c r="DJ1239" s="4"/>
      <c r="DK1239" s="4"/>
      <c r="DL1239" s="4"/>
      <c r="DM1239" s="4"/>
      <c r="DN1239" s="4"/>
      <c r="DO1239" s="4"/>
      <c r="DP1239" s="4"/>
      <c r="DQ1239" s="4"/>
      <c r="DR1239" s="4"/>
      <c r="DS1239" s="4"/>
      <c r="DT1239" s="4"/>
      <c r="DU1239" s="4"/>
      <c r="DV1239" s="4"/>
      <c r="DW1239" s="4"/>
      <c r="DX1239" s="4"/>
      <c r="DY1239" s="4"/>
      <c r="DZ1239" s="4"/>
      <c r="EA1239" s="4"/>
      <c r="EB1239" s="4"/>
      <c r="EC1239" s="4"/>
      <c r="ED1239" s="4"/>
      <c r="EE1239" s="4"/>
      <c r="EF1239" s="4"/>
      <c r="EG1239" s="4"/>
      <c r="EH1239" s="4"/>
      <c r="EI1239" s="4"/>
      <c r="EJ1239" s="4"/>
      <c r="EK1239" s="4"/>
      <c r="EL1239" s="4"/>
      <c r="EM1239" s="4"/>
      <c r="EN1239" s="4"/>
      <c r="EO1239" s="4"/>
      <c r="EP1239" s="4"/>
      <c r="EQ1239" s="4"/>
      <c r="ER1239" s="4"/>
      <c r="ES1239" s="4"/>
      <c r="ET1239" s="4"/>
      <c r="EU1239" s="4"/>
      <c r="EV1239" s="4"/>
      <c r="EW1239" s="4"/>
      <c r="EX1239" s="4"/>
      <c r="EY1239" s="4"/>
      <c r="EZ1239" s="4"/>
      <c r="FA1239" s="4"/>
      <c r="FB1239" s="4"/>
      <c r="FC1239" s="4"/>
      <c r="FD1239" s="4"/>
      <c r="FE1239" s="4"/>
      <c r="FF1239" s="4"/>
      <c r="FG1239" s="4"/>
      <c r="FH1239" s="4"/>
      <c r="FI1239" s="4"/>
      <c r="FJ1239" s="4"/>
      <c r="FK1239" s="4"/>
      <c r="FL1239" s="4"/>
      <c r="FM1239" s="4"/>
      <c r="FN1239" s="4"/>
      <c r="FO1239" s="4"/>
      <c r="FP1239" s="4"/>
      <c r="FQ1239" s="4"/>
      <c r="FR1239" s="4"/>
      <c r="FS1239" s="4"/>
      <c r="FT1239" s="4"/>
      <c r="FU1239" s="4"/>
      <c r="FV1239" s="4"/>
      <c r="FW1239" s="4"/>
      <c r="FX1239" s="4"/>
      <c r="FY1239" s="4"/>
      <c r="FZ1239" s="4"/>
      <c r="GA1239" s="4"/>
      <c r="GB1239" s="4"/>
      <c r="GC1239" s="4"/>
      <c r="GD1239" s="4"/>
      <c r="GE1239" s="4"/>
      <c r="GF1239" s="4"/>
      <c r="GG1239" s="4"/>
      <c r="GH1239" s="4"/>
      <c r="GI1239" s="4"/>
      <c r="GJ1239" s="4"/>
      <c r="GK1239" s="4"/>
      <c r="GL1239" s="4"/>
      <c r="GM1239" s="4"/>
      <c r="GN1239" s="4"/>
      <c r="GO1239" s="4"/>
      <c r="GP1239" s="4"/>
      <c r="GQ1239" s="4"/>
      <c r="GR1239" s="4"/>
      <c r="GS1239" s="4"/>
      <c r="GT1239" s="4"/>
      <c r="GU1239" s="4"/>
      <c r="GV1239" s="4"/>
      <c r="GW1239" s="4"/>
      <c r="GX1239" s="4"/>
      <c r="GY1239" s="4"/>
      <c r="GZ1239" s="4"/>
      <c r="HA1239" s="4"/>
      <c r="HB1239" s="4"/>
      <c r="HC1239" s="4"/>
      <c r="HD1239" s="4"/>
      <c r="HE1239" s="4"/>
      <c r="HF1239" s="4"/>
      <c r="HG1239" s="4"/>
      <c r="HH1239" s="4"/>
      <c r="HI1239" s="4"/>
      <c r="HJ1239" s="4"/>
      <c r="HK1239" s="4"/>
      <c r="HL1239" s="4"/>
      <c r="HM1239" s="4"/>
      <c r="HN1239" s="4"/>
      <c r="HO1239" s="4"/>
      <c r="HP1239" s="4"/>
      <c r="HQ1239" s="4"/>
      <c r="HR1239" s="4"/>
      <c r="HS1239" s="4"/>
      <c r="HT1239" s="4"/>
      <c r="HU1239" s="4"/>
      <c r="HV1239" s="4"/>
      <c r="HW1239" s="4"/>
      <c r="HX1239" s="4"/>
      <c r="HY1239" s="4"/>
      <c r="HZ1239" s="4"/>
      <c r="IA1239" s="4"/>
      <c r="IB1239" s="4"/>
      <c r="IC1239" s="4"/>
      <c r="ID1239" s="4"/>
      <c r="IE1239" s="4"/>
      <c r="IF1239" s="4"/>
      <c r="IG1239" s="4"/>
      <c r="IH1239" s="4"/>
      <c r="II1239" s="4"/>
      <c r="IJ1239" s="4"/>
      <c r="IK1239" s="4"/>
      <c r="IL1239" s="4"/>
      <c r="IM1239" s="4"/>
      <c r="IN1239" s="4"/>
      <c r="IO1239" s="4"/>
      <c r="IP1239" s="4"/>
      <c r="IQ1239" s="4"/>
      <c r="IR1239" s="4"/>
      <c r="IS1239" s="4"/>
      <c r="IT1239" s="4"/>
      <c r="IU1239" s="4"/>
      <c r="IV1239" s="4"/>
      <c r="IW1239" s="4"/>
      <c r="IX1239" s="4"/>
      <c r="IY1239" s="4"/>
      <c r="IZ1239" s="4"/>
      <c r="JA1239" s="4"/>
      <c r="JB1239" s="4"/>
      <c r="JC1239" s="4"/>
      <c r="JD1239" s="4"/>
      <c r="JE1239" s="4"/>
      <c r="JF1239" s="4"/>
      <c r="JG1239" s="4"/>
      <c r="JH1239" s="4"/>
      <c r="JI1239" s="4"/>
      <c r="JJ1239" s="4"/>
      <c r="JK1239" s="4"/>
      <c r="JL1239" s="4"/>
      <c r="JM1239" s="4"/>
      <c r="JN1239" s="4"/>
      <c r="JO1239" s="4"/>
      <c r="JP1239" s="4"/>
      <c r="JQ1239" s="4"/>
      <c r="JR1239" s="4"/>
      <c r="JS1239" s="4"/>
      <c r="JT1239" s="4"/>
      <c r="JU1239" s="4"/>
      <c r="JV1239" s="4"/>
      <c r="JW1239" s="4"/>
      <c r="JX1239" s="4"/>
      <c r="JY1239" s="4"/>
      <c r="JZ1239" s="4"/>
      <c r="KA1239" s="4"/>
      <c r="KB1239" s="4"/>
      <c r="KC1239" s="4"/>
      <c r="KD1239" s="4"/>
      <c r="KE1239" s="4"/>
      <c r="KF1239" s="4"/>
      <c r="KG1239" s="4"/>
      <c r="KH1239" s="4"/>
      <c r="KI1239" s="4"/>
      <c r="KJ1239" s="4"/>
      <c r="KK1239" s="4"/>
      <c r="KL1239" s="4"/>
      <c r="KM1239" s="4"/>
      <c r="KN1239" s="4"/>
      <c r="KO1239" s="4"/>
      <c r="KP1239" s="4"/>
      <c r="KQ1239" s="4"/>
      <c r="KR1239" s="4"/>
      <c r="KS1239" s="4"/>
      <c r="KT1239" s="4"/>
      <c r="KU1239" s="4"/>
      <c r="KV1239" s="4"/>
      <c r="KW1239" s="4"/>
      <c r="KX1239" s="4"/>
      <c r="KY1239" s="4"/>
      <c r="KZ1239" s="4"/>
      <c r="LA1239" s="4"/>
      <c r="LB1239" s="4"/>
      <c r="LC1239" s="4"/>
      <c r="LD1239" s="4"/>
      <c r="LE1239" s="4"/>
      <c r="LF1239" s="4"/>
      <c r="LG1239" s="4"/>
      <c r="LH1239" s="4"/>
      <c r="LI1239" s="4"/>
      <c r="LJ1239" s="4"/>
      <c r="LK1239" s="4"/>
      <c r="LL1239" s="4"/>
      <c r="LM1239" s="4"/>
      <c r="LN1239" s="4"/>
      <c r="LO1239" s="4"/>
      <c r="LP1239" s="4"/>
      <c r="LQ1239" s="4"/>
      <c r="LR1239" s="4"/>
      <c r="LS1239" s="4"/>
      <c r="LT1239" s="4"/>
      <c r="LU1239" s="4"/>
      <c r="LV1239" s="4"/>
      <c r="LW1239" s="4"/>
      <c r="LX1239" s="4"/>
      <c r="LY1239" s="4"/>
      <c r="LZ1239" s="4"/>
      <c r="MA1239" s="4"/>
      <c r="MB1239" s="4"/>
      <c r="MC1239" s="4"/>
      <c r="MD1239" s="4"/>
      <c r="ME1239" s="4"/>
      <c r="MF1239" s="4"/>
      <c r="MG1239" s="4"/>
      <c r="MH1239" s="4"/>
      <c r="MI1239" s="4"/>
      <c r="MJ1239" s="4"/>
      <c r="MK1239" s="4"/>
      <c r="ML1239" s="4"/>
      <c r="MM1239" s="4"/>
      <c r="MN1239" s="4"/>
      <c r="MO1239" s="4"/>
      <c r="MP1239" s="4"/>
      <c r="MQ1239" s="4"/>
      <c r="MR1239" s="4"/>
      <c r="MS1239" s="4"/>
      <c r="MT1239" s="4"/>
      <c r="MU1239" s="4"/>
      <c r="MV1239" s="4"/>
      <c r="MW1239" s="4"/>
      <c r="MX1239" s="4"/>
      <c r="MY1239" s="4"/>
      <c r="MZ1239" s="4"/>
      <c r="NA1239" s="4"/>
      <c r="NB1239" s="4"/>
      <c r="NC1239" s="4"/>
      <c r="ND1239" s="4"/>
      <c r="NE1239" s="4"/>
      <c r="NF1239" s="4"/>
      <c r="NG1239" s="4"/>
      <c r="NH1239" s="4"/>
      <c r="NI1239" s="4"/>
      <c r="NJ1239" s="4"/>
      <c r="NK1239" s="4"/>
      <c r="NL1239" s="4"/>
      <c r="NM1239" s="4"/>
      <c r="NN1239" s="4"/>
      <c r="NO1239" s="4"/>
      <c r="NP1239" s="4"/>
      <c r="NQ1239" s="4"/>
      <c r="NR1239" s="4"/>
      <c r="NS1239" s="4"/>
      <c r="NT1239" s="4"/>
      <c r="NU1239" s="4"/>
      <c r="NV1239" s="4"/>
      <c r="NW1239" s="4"/>
      <c r="NX1239" s="4"/>
      <c r="NY1239" s="4"/>
      <c r="NZ1239" s="4"/>
      <c r="OA1239" s="4"/>
      <c r="OB1239" s="4"/>
      <c r="OC1239" s="4"/>
      <c r="OD1239" s="4"/>
      <c r="OE1239" s="4"/>
      <c r="OF1239" s="4"/>
      <c r="OG1239" s="4"/>
      <c r="OH1239" s="4"/>
      <c r="OI1239" s="4"/>
      <c r="OJ1239" s="4"/>
      <c r="OK1239" s="4"/>
      <c r="OL1239" s="4"/>
      <c r="OM1239" s="4"/>
      <c r="ON1239" s="4"/>
      <c r="OO1239" s="4"/>
      <c r="OP1239" s="4"/>
      <c r="OQ1239" s="4"/>
      <c r="OR1239" s="4"/>
      <c r="OS1239" s="4"/>
      <c r="OT1239" s="4"/>
      <c r="OU1239" s="4"/>
      <c r="OV1239" s="4"/>
      <c r="OW1239" s="4"/>
      <c r="OX1239" s="4"/>
      <c r="OY1239" s="4"/>
      <c r="OZ1239" s="4"/>
      <c r="PA1239" s="4"/>
      <c r="PB1239" s="4"/>
      <c r="PC1239" s="4"/>
      <c r="PD1239" s="4"/>
      <c r="PE1239" s="4"/>
      <c r="PF1239" s="4"/>
      <c r="PG1239" s="4"/>
      <c r="PH1239" s="4"/>
      <c r="PI1239" s="4"/>
      <c r="PJ1239" s="4"/>
      <c r="PK1239" s="4"/>
      <c r="PL1239" s="4"/>
      <c r="PM1239" s="4"/>
      <c r="PN1239" s="4"/>
      <c r="PO1239" s="4"/>
      <c r="PP1239" s="4"/>
      <c r="PQ1239" s="4"/>
      <c r="PR1239" s="4"/>
      <c r="PS1239" s="4"/>
      <c r="PT1239" s="4"/>
      <c r="PU1239" s="4"/>
      <c r="PV1239" s="4"/>
      <c r="PW1239" s="4"/>
      <c r="PX1239" s="4"/>
      <c r="PY1239" s="4"/>
      <c r="PZ1239" s="4"/>
      <c r="QA1239" s="4"/>
      <c r="QB1239" s="4"/>
      <c r="QC1239" s="4"/>
      <c r="QD1239" s="4"/>
      <c r="QE1239" s="4"/>
      <c r="QF1239" s="4"/>
      <c r="QG1239" s="4"/>
      <c r="QH1239" s="4"/>
      <c r="QI1239" s="4"/>
      <c r="QJ1239" s="4"/>
      <c r="QK1239" s="4"/>
      <c r="QL1239" s="4"/>
      <c r="QM1239" s="4"/>
      <c r="QN1239" s="4"/>
      <c r="QO1239" s="4"/>
      <c r="QP1239" s="4"/>
      <c r="QQ1239" s="4"/>
      <c r="QR1239" s="4"/>
      <c r="QS1239" s="4"/>
      <c r="QT1239" s="4"/>
      <c r="QU1239" s="4"/>
      <c r="QV1239" s="4"/>
      <c r="QW1239" s="4"/>
      <c r="QX1239" s="4"/>
      <c r="QY1239" s="4"/>
      <c r="QZ1239" s="4"/>
      <c r="RA1239" s="4"/>
      <c r="RB1239" s="4"/>
      <c r="RC1239" s="4"/>
      <c r="RD1239" s="4"/>
      <c r="RE1239" s="4"/>
      <c r="RF1239" s="4"/>
      <c r="RG1239" s="4"/>
      <c r="RH1239" s="4"/>
      <c r="RI1239" s="4"/>
      <c r="RJ1239" s="4"/>
      <c r="RK1239" s="4"/>
      <c r="RL1239" s="4"/>
      <c r="RM1239" s="4"/>
      <c r="RN1239" s="4"/>
      <c r="RO1239" s="4"/>
      <c r="RP1239" s="4"/>
      <c r="RQ1239" s="4"/>
      <c r="RR1239" s="4"/>
      <c r="RS1239" s="4"/>
      <c r="RT1239" s="4"/>
      <c r="RU1239" s="4"/>
      <c r="RV1239" s="4"/>
      <c r="RW1239" s="4"/>
      <c r="RX1239" s="4"/>
      <c r="RY1239" s="4"/>
      <c r="RZ1239" s="4"/>
      <c r="SA1239" s="4"/>
      <c r="SB1239" s="4"/>
      <c r="SC1239" s="4"/>
      <c r="SD1239" s="4"/>
      <c r="SE1239" s="4"/>
      <c r="SF1239" s="4"/>
      <c r="SG1239" s="4"/>
      <c r="SH1239" s="4"/>
      <c r="SI1239" s="4"/>
      <c r="SJ1239" s="4"/>
      <c r="SK1239" s="4"/>
      <c r="SL1239" s="4"/>
      <c r="SM1239" s="4"/>
      <c r="SN1239" s="4"/>
      <c r="SO1239" s="4"/>
      <c r="SP1239" s="4"/>
      <c r="SQ1239" s="4"/>
      <c r="SR1239" s="4"/>
      <c r="SS1239" s="4"/>
      <c r="ST1239" s="4"/>
      <c r="SU1239" s="4"/>
      <c r="SV1239" s="4"/>
      <c r="SW1239" s="4"/>
      <c r="SX1239" s="4"/>
      <c r="SY1239" s="4"/>
      <c r="SZ1239" s="4"/>
      <c r="TA1239" s="4"/>
      <c r="TB1239" s="4"/>
      <c r="TC1239" s="4"/>
      <c r="TD1239" s="4"/>
      <c r="TE1239" s="4"/>
      <c r="TF1239" s="4"/>
      <c r="TG1239" s="4"/>
    </row>
    <row r="1240" spans="1:527" s="2" customFormat="1" ht="38.25" x14ac:dyDescent="0.25">
      <c r="A1240" s="53">
        <v>51739111</v>
      </c>
      <c r="B1240" s="38" t="s">
        <v>786</v>
      </c>
      <c r="C1240" s="25">
        <v>442</v>
      </c>
      <c r="D1240" s="14"/>
      <c r="E1240" s="12" t="s">
        <v>132</v>
      </c>
      <c r="F1240" s="27" t="s">
        <v>2784</v>
      </c>
      <c r="G1240" s="12">
        <v>103011803</v>
      </c>
      <c r="H1240" s="44" t="s">
        <v>2920</v>
      </c>
      <c r="I1240" s="12" t="s">
        <v>156</v>
      </c>
      <c r="J1240" s="38" t="s">
        <v>2921</v>
      </c>
      <c r="K1240" s="12" t="s">
        <v>33</v>
      </c>
      <c r="L1240" s="12" t="s">
        <v>2922</v>
      </c>
      <c r="M1240" s="37" t="s">
        <v>864</v>
      </c>
      <c r="N1240" s="19" t="s">
        <v>35</v>
      </c>
      <c r="O1240" s="37">
        <v>10</v>
      </c>
      <c r="P1240" s="27"/>
      <c r="Q1240" s="37" t="s">
        <v>848</v>
      </c>
      <c r="R1240" s="19" t="s">
        <v>38</v>
      </c>
      <c r="S1240" s="38" t="s">
        <v>848</v>
      </c>
      <c r="T1240" s="35" t="s">
        <v>271</v>
      </c>
      <c r="U1240" s="46" t="s">
        <v>2923</v>
      </c>
      <c r="V1240" s="29" t="s">
        <v>2923</v>
      </c>
      <c r="W1240" s="30" t="s">
        <v>43</v>
      </c>
      <c r="X1240" s="47">
        <v>42493</v>
      </c>
      <c r="Y1240" s="31">
        <v>42493</v>
      </c>
      <c r="Z1240" s="37">
        <v>29473</v>
      </c>
      <c r="AA1240" s="37">
        <v>1</v>
      </c>
      <c r="AB1240" s="32" t="s">
        <v>2924</v>
      </c>
      <c r="AC1240" s="33" t="s">
        <v>46</v>
      </c>
      <c r="AD1240" s="41"/>
      <c r="AE1240" s="33" t="s">
        <v>47</v>
      </c>
      <c r="AF1240" s="33"/>
      <c r="AG1240" s="3"/>
      <c r="AH1240" s="4"/>
      <c r="AI1240" s="4"/>
      <c r="AJ1240" s="4"/>
      <c r="AK1240" s="4"/>
      <c r="AL1240" s="4"/>
      <c r="AM1240" s="4"/>
      <c r="AN1240" s="4"/>
      <c r="AO1240" s="4"/>
      <c r="AP1240" s="4"/>
      <c r="AQ1240" s="4"/>
      <c r="AR1240" s="4"/>
      <c r="AS1240" s="4"/>
      <c r="AT1240" s="4"/>
      <c r="AU1240" s="4"/>
      <c r="AV1240" s="4"/>
      <c r="AW1240" s="4"/>
      <c r="AX1240" s="4"/>
      <c r="AY1240" s="4"/>
      <c r="AZ1240" s="4"/>
      <c r="BA1240" s="4"/>
      <c r="BB1240" s="4"/>
      <c r="BC1240" s="4"/>
      <c r="BD1240" s="4"/>
      <c r="BE1240" s="4"/>
      <c r="BF1240" s="4"/>
      <c r="BG1240" s="4"/>
      <c r="BH1240" s="4"/>
      <c r="BI1240" s="4"/>
      <c r="BJ1240" s="4"/>
      <c r="BK1240" s="4"/>
      <c r="BL1240" s="4"/>
      <c r="BM1240" s="4"/>
      <c r="BN1240" s="4"/>
      <c r="BO1240" s="4"/>
      <c r="BP1240" s="4"/>
      <c r="BQ1240" s="4"/>
      <c r="BR1240" s="4"/>
      <c r="BS1240" s="4"/>
      <c r="BT1240" s="4"/>
      <c r="BU1240" s="4"/>
      <c r="BV1240" s="4"/>
      <c r="BW1240" s="4"/>
      <c r="BX1240" s="4"/>
      <c r="BY1240" s="4"/>
      <c r="BZ1240" s="4"/>
      <c r="CA1240" s="4"/>
      <c r="CB1240" s="4"/>
      <c r="CC1240" s="4"/>
      <c r="CD1240" s="4"/>
      <c r="CE1240" s="4"/>
      <c r="CF1240" s="4"/>
      <c r="CG1240" s="4"/>
      <c r="CH1240" s="4"/>
      <c r="CI1240" s="4"/>
      <c r="CJ1240" s="4"/>
      <c r="CK1240" s="4"/>
      <c r="CL1240" s="4"/>
      <c r="CM1240" s="4"/>
      <c r="CN1240" s="4"/>
      <c r="CO1240" s="4"/>
      <c r="CP1240" s="4"/>
      <c r="CQ1240" s="4"/>
      <c r="CR1240" s="4"/>
      <c r="CS1240" s="4"/>
      <c r="CT1240" s="4"/>
      <c r="CU1240" s="4"/>
      <c r="CV1240" s="4"/>
      <c r="CW1240" s="4"/>
      <c r="CX1240" s="4"/>
      <c r="CY1240" s="4"/>
      <c r="CZ1240" s="4"/>
      <c r="DA1240" s="4"/>
      <c r="DB1240" s="4"/>
      <c r="DC1240" s="4"/>
      <c r="DD1240" s="4"/>
      <c r="DE1240" s="4"/>
      <c r="DF1240" s="4"/>
      <c r="DG1240" s="4"/>
      <c r="DH1240" s="4"/>
      <c r="DI1240" s="4"/>
      <c r="DJ1240" s="4"/>
      <c r="DK1240" s="4"/>
      <c r="DL1240" s="4"/>
      <c r="DM1240" s="4"/>
      <c r="DN1240" s="4"/>
      <c r="DO1240" s="4"/>
      <c r="DP1240" s="4"/>
      <c r="DQ1240" s="4"/>
      <c r="DR1240" s="4"/>
      <c r="DS1240" s="4"/>
      <c r="DT1240" s="4"/>
      <c r="DU1240" s="4"/>
      <c r="DV1240" s="4"/>
      <c r="DW1240" s="4"/>
      <c r="DX1240" s="4"/>
      <c r="DY1240" s="4"/>
      <c r="DZ1240" s="4"/>
      <c r="EA1240" s="4"/>
      <c r="EB1240" s="4"/>
      <c r="EC1240" s="4"/>
      <c r="ED1240" s="4"/>
      <c r="EE1240" s="4"/>
      <c r="EF1240" s="4"/>
      <c r="EG1240" s="4"/>
      <c r="EH1240" s="4"/>
      <c r="EI1240" s="4"/>
      <c r="EJ1240" s="4"/>
      <c r="EK1240" s="4"/>
      <c r="EL1240" s="4"/>
      <c r="EM1240" s="4"/>
      <c r="EN1240" s="4"/>
      <c r="EO1240" s="4"/>
      <c r="EP1240" s="4"/>
      <c r="EQ1240" s="4"/>
      <c r="ER1240" s="4"/>
      <c r="ES1240" s="4"/>
      <c r="ET1240" s="4"/>
      <c r="EU1240" s="4"/>
      <c r="EV1240" s="4"/>
      <c r="EW1240" s="4"/>
      <c r="EX1240" s="4"/>
      <c r="EY1240" s="4"/>
      <c r="EZ1240" s="4"/>
      <c r="FA1240" s="4"/>
      <c r="FB1240" s="4"/>
      <c r="FC1240" s="4"/>
      <c r="FD1240" s="4"/>
      <c r="FE1240" s="4"/>
      <c r="FF1240" s="4"/>
      <c r="FG1240" s="4"/>
      <c r="FH1240" s="4"/>
      <c r="FI1240" s="4"/>
      <c r="FJ1240" s="4"/>
      <c r="FK1240" s="4"/>
      <c r="FL1240" s="4"/>
      <c r="FM1240" s="4"/>
      <c r="FN1240" s="4"/>
      <c r="FO1240" s="4"/>
      <c r="FP1240" s="4"/>
      <c r="FQ1240" s="4"/>
      <c r="FR1240" s="4"/>
      <c r="FS1240" s="4"/>
      <c r="FT1240" s="4"/>
      <c r="FU1240" s="4"/>
      <c r="FV1240" s="4"/>
      <c r="FW1240" s="4"/>
      <c r="FX1240" s="4"/>
      <c r="FY1240" s="4"/>
      <c r="FZ1240" s="4"/>
      <c r="GA1240" s="4"/>
      <c r="GB1240" s="4"/>
      <c r="GC1240" s="4"/>
      <c r="GD1240" s="4"/>
      <c r="GE1240" s="4"/>
      <c r="GF1240" s="4"/>
      <c r="GG1240" s="4"/>
      <c r="GH1240" s="4"/>
      <c r="GI1240" s="4"/>
      <c r="GJ1240" s="4"/>
      <c r="GK1240" s="4"/>
      <c r="GL1240" s="4"/>
      <c r="GM1240" s="4"/>
      <c r="GN1240" s="4"/>
      <c r="GO1240" s="4"/>
      <c r="GP1240" s="4"/>
      <c r="GQ1240" s="4"/>
      <c r="GR1240" s="4"/>
      <c r="GS1240" s="4"/>
      <c r="GT1240" s="4"/>
      <c r="GU1240" s="4"/>
      <c r="GV1240" s="4"/>
      <c r="GW1240" s="4"/>
      <c r="GX1240" s="4"/>
      <c r="GY1240" s="4"/>
      <c r="GZ1240" s="4"/>
      <c r="HA1240" s="4"/>
      <c r="HB1240" s="4"/>
      <c r="HC1240" s="4"/>
      <c r="HD1240" s="4"/>
      <c r="HE1240" s="4"/>
      <c r="HF1240" s="4"/>
      <c r="HG1240" s="4"/>
      <c r="HH1240" s="4"/>
      <c r="HI1240" s="4"/>
      <c r="HJ1240" s="4"/>
      <c r="HK1240" s="4"/>
      <c r="HL1240" s="4"/>
      <c r="HM1240" s="4"/>
      <c r="HN1240" s="4"/>
      <c r="HO1240" s="4"/>
      <c r="HP1240" s="4"/>
      <c r="HQ1240" s="4"/>
      <c r="HR1240" s="4"/>
      <c r="HS1240" s="4"/>
      <c r="HT1240" s="4"/>
      <c r="HU1240" s="4"/>
      <c r="HV1240" s="4"/>
      <c r="HW1240" s="4"/>
      <c r="HX1240" s="4"/>
      <c r="HY1240" s="4"/>
      <c r="HZ1240" s="4"/>
      <c r="IA1240" s="4"/>
      <c r="IB1240" s="4"/>
      <c r="IC1240" s="4"/>
      <c r="ID1240" s="4"/>
      <c r="IE1240" s="4"/>
      <c r="IF1240" s="4"/>
      <c r="IG1240" s="4"/>
      <c r="IH1240" s="4"/>
      <c r="II1240" s="4"/>
      <c r="IJ1240" s="4"/>
      <c r="IK1240" s="4"/>
      <c r="IL1240" s="4"/>
      <c r="IM1240" s="4"/>
      <c r="IN1240" s="4"/>
      <c r="IO1240" s="4"/>
      <c r="IP1240" s="4"/>
      <c r="IQ1240" s="4"/>
      <c r="IR1240" s="4"/>
      <c r="IS1240" s="4"/>
      <c r="IT1240" s="4"/>
      <c r="IU1240" s="4"/>
      <c r="IV1240" s="4"/>
      <c r="IW1240" s="4"/>
      <c r="IX1240" s="4"/>
      <c r="IY1240" s="4"/>
      <c r="IZ1240" s="4"/>
      <c r="JA1240" s="4"/>
      <c r="JB1240" s="4"/>
      <c r="JC1240" s="4"/>
      <c r="JD1240" s="4"/>
      <c r="JE1240" s="4"/>
      <c r="JF1240" s="4"/>
      <c r="JG1240" s="4"/>
      <c r="JH1240" s="4"/>
      <c r="JI1240" s="4"/>
      <c r="JJ1240" s="4"/>
      <c r="JK1240" s="4"/>
      <c r="JL1240" s="4"/>
      <c r="JM1240" s="4"/>
      <c r="JN1240" s="4"/>
      <c r="JO1240" s="4"/>
      <c r="JP1240" s="4"/>
      <c r="JQ1240" s="4"/>
      <c r="JR1240" s="4"/>
      <c r="JS1240" s="4"/>
      <c r="JT1240" s="4"/>
      <c r="JU1240" s="4"/>
      <c r="JV1240" s="4"/>
      <c r="JW1240" s="4"/>
      <c r="JX1240" s="4"/>
      <c r="JY1240" s="4"/>
      <c r="JZ1240" s="4"/>
      <c r="KA1240" s="4"/>
      <c r="KB1240" s="4"/>
      <c r="KC1240" s="4"/>
      <c r="KD1240" s="4"/>
      <c r="KE1240" s="4"/>
      <c r="KF1240" s="4"/>
      <c r="KG1240" s="4"/>
      <c r="KH1240" s="4"/>
      <c r="KI1240" s="4"/>
      <c r="KJ1240" s="4"/>
      <c r="KK1240" s="4"/>
      <c r="KL1240" s="4"/>
      <c r="KM1240" s="4"/>
      <c r="KN1240" s="4"/>
      <c r="KO1240" s="4"/>
      <c r="KP1240" s="4"/>
      <c r="KQ1240" s="4"/>
      <c r="KR1240" s="4"/>
      <c r="KS1240" s="4"/>
      <c r="KT1240" s="4"/>
      <c r="KU1240" s="4"/>
      <c r="KV1240" s="4"/>
      <c r="KW1240" s="4"/>
      <c r="KX1240" s="4"/>
      <c r="KY1240" s="4"/>
      <c r="KZ1240" s="4"/>
      <c r="LA1240" s="4"/>
      <c r="LB1240" s="4"/>
      <c r="LC1240" s="4"/>
      <c r="LD1240" s="4"/>
      <c r="LE1240" s="4"/>
      <c r="LF1240" s="4"/>
      <c r="LG1240" s="4"/>
      <c r="LH1240" s="4"/>
      <c r="LI1240" s="4"/>
      <c r="LJ1240" s="4"/>
      <c r="LK1240" s="4"/>
      <c r="LL1240" s="4"/>
      <c r="LM1240" s="4"/>
      <c r="LN1240" s="4"/>
      <c r="LO1240" s="4"/>
      <c r="LP1240" s="4"/>
      <c r="LQ1240" s="4"/>
      <c r="LR1240" s="4"/>
      <c r="LS1240" s="4"/>
      <c r="LT1240" s="4"/>
      <c r="LU1240" s="4"/>
      <c r="LV1240" s="4"/>
      <c r="LW1240" s="4"/>
      <c r="LX1240" s="4"/>
      <c r="LY1240" s="4"/>
      <c r="LZ1240" s="4"/>
      <c r="MA1240" s="4"/>
      <c r="MB1240" s="4"/>
      <c r="MC1240" s="4"/>
      <c r="MD1240" s="4"/>
      <c r="ME1240" s="4"/>
      <c r="MF1240" s="4"/>
      <c r="MG1240" s="4"/>
      <c r="MH1240" s="4"/>
      <c r="MI1240" s="4"/>
      <c r="MJ1240" s="4"/>
      <c r="MK1240" s="4"/>
      <c r="ML1240" s="4"/>
      <c r="MM1240" s="4"/>
      <c r="MN1240" s="4"/>
      <c r="MO1240" s="4"/>
      <c r="MP1240" s="4"/>
      <c r="MQ1240" s="4"/>
      <c r="MR1240" s="4"/>
      <c r="MS1240" s="4"/>
      <c r="MT1240" s="4"/>
      <c r="MU1240" s="4"/>
      <c r="MV1240" s="4"/>
      <c r="MW1240" s="4"/>
      <c r="MX1240" s="4"/>
      <c r="MY1240" s="4"/>
      <c r="MZ1240" s="4"/>
      <c r="NA1240" s="4"/>
      <c r="NB1240" s="4"/>
      <c r="NC1240" s="4"/>
      <c r="ND1240" s="4"/>
      <c r="NE1240" s="4"/>
      <c r="NF1240" s="4"/>
      <c r="NG1240" s="4"/>
      <c r="NH1240" s="4"/>
      <c r="NI1240" s="4"/>
      <c r="NJ1240" s="4"/>
      <c r="NK1240" s="4"/>
      <c r="NL1240" s="4"/>
      <c r="NM1240" s="4"/>
      <c r="NN1240" s="4"/>
      <c r="NO1240" s="4"/>
      <c r="NP1240" s="4"/>
      <c r="NQ1240" s="4"/>
      <c r="NR1240" s="4"/>
      <c r="NS1240" s="4"/>
      <c r="NT1240" s="4"/>
      <c r="NU1240" s="4"/>
      <c r="NV1240" s="4"/>
      <c r="NW1240" s="4"/>
      <c r="NX1240" s="4"/>
      <c r="NY1240" s="4"/>
      <c r="NZ1240" s="4"/>
      <c r="OA1240" s="4"/>
      <c r="OB1240" s="4"/>
      <c r="OC1240" s="4"/>
      <c r="OD1240" s="4"/>
      <c r="OE1240" s="4"/>
      <c r="OF1240" s="4"/>
      <c r="OG1240" s="4"/>
      <c r="OH1240" s="4"/>
      <c r="OI1240" s="4"/>
      <c r="OJ1240" s="4"/>
      <c r="OK1240" s="4"/>
      <c r="OL1240" s="4"/>
      <c r="OM1240" s="4"/>
      <c r="ON1240" s="4"/>
      <c r="OO1240" s="4"/>
      <c r="OP1240" s="4"/>
      <c r="OQ1240" s="4"/>
      <c r="OR1240" s="4"/>
      <c r="OS1240" s="4"/>
      <c r="OT1240" s="4"/>
      <c r="OU1240" s="4"/>
      <c r="OV1240" s="4"/>
      <c r="OW1240" s="4"/>
      <c r="OX1240" s="4"/>
      <c r="OY1240" s="4"/>
      <c r="OZ1240" s="4"/>
      <c r="PA1240" s="4"/>
      <c r="PB1240" s="4"/>
      <c r="PC1240" s="4"/>
      <c r="PD1240" s="4"/>
      <c r="PE1240" s="4"/>
      <c r="PF1240" s="4"/>
      <c r="PG1240" s="4"/>
      <c r="PH1240" s="4"/>
      <c r="PI1240" s="4"/>
      <c r="PJ1240" s="4"/>
      <c r="PK1240" s="4"/>
      <c r="PL1240" s="4"/>
      <c r="PM1240" s="4"/>
      <c r="PN1240" s="4"/>
      <c r="PO1240" s="4"/>
      <c r="PP1240" s="4"/>
      <c r="PQ1240" s="4"/>
      <c r="PR1240" s="4"/>
      <c r="PS1240" s="4"/>
      <c r="PT1240" s="4"/>
      <c r="PU1240" s="4"/>
      <c r="PV1240" s="4"/>
      <c r="PW1240" s="4"/>
      <c r="PX1240" s="4"/>
      <c r="PY1240" s="4"/>
      <c r="PZ1240" s="4"/>
      <c r="QA1240" s="4"/>
      <c r="QB1240" s="4"/>
      <c r="QC1240" s="4"/>
      <c r="QD1240" s="4"/>
      <c r="QE1240" s="4"/>
      <c r="QF1240" s="4"/>
      <c r="QG1240" s="4"/>
      <c r="QH1240" s="4"/>
      <c r="QI1240" s="4"/>
      <c r="QJ1240" s="4"/>
      <c r="QK1240" s="4"/>
      <c r="QL1240" s="4"/>
      <c r="QM1240" s="4"/>
      <c r="QN1240" s="4"/>
      <c r="QO1240" s="4"/>
      <c r="QP1240" s="4"/>
      <c r="QQ1240" s="4"/>
      <c r="QR1240" s="4"/>
      <c r="QS1240" s="4"/>
      <c r="QT1240" s="4"/>
      <c r="QU1240" s="4"/>
      <c r="QV1240" s="4"/>
      <c r="QW1240" s="4"/>
      <c r="QX1240" s="4"/>
      <c r="QY1240" s="4"/>
      <c r="QZ1240" s="4"/>
      <c r="RA1240" s="4"/>
      <c r="RB1240" s="4"/>
      <c r="RC1240" s="4"/>
      <c r="RD1240" s="4"/>
      <c r="RE1240" s="4"/>
      <c r="RF1240" s="4"/>
      <c r="RG1240" s="4"/>
      <c r="RH1240" s="4"/>
      <c r="RI1240" s="4"/>
      <c r="RJ1240" s="4"/>
      <c r="RK1240" s="4"/>
      <c r="RL1240" s="4"/>
      <c r="RM1240" s="4"/>
      <c r="RN1240" s="4"/>
      <c r="RO1240" s="4"/>
      <c r="RP1240" s="4"/>
      <c r="RQ1240" s="4"/>
      <c r="RR1240" s="4"/>
      <c r="RS1240" s="4"/>
      <c r="RT1240" s="4"/>
      <c r="RU1240" s="4"/>
      <c r="RV1240" s="4"/>
      <c r="RW1240" s="4"/>
      <c r="RX1240" s="4"/>
      <c r="RY1240" s="4"/>
      <c r="RZ1240" s="4"/>
      <c r="SA1240" s="4"/>
      <c r="SB1240" s="4"/>
      <c r="SC1240" s="4"/>
      <c r="SD1240" s="4"/>
      <c r="SE1240" s="4"/>
      <c r="SF1240" s="4"/>
      <c r="SG1240" s="4"/>
      <c r="SH1240" s="4"/>
      <c r="SI1240" s="4"/>
      <c r="SJ1240" s="4"/>
      <c r="SK1240" s="4"/>
      <c r="SL1240" s="4"/>
      <c r="SM1240" s="4"/>
      <c r="SN1240" s="4"/>
      <c r="SO1240" s="4"/>
      <c r="SP1240" s="4"/>
      <c r="SQ1240" s="4"/>
      <c r="SR1240" s="4"/>
      <c r="SS1240" s="4"/>
      <c r="ST1240" s="4"/>
      <c r="SU1240" s="4"/>
      <c r="SV1240" s="4"/>
      <c r="SW1240" s="4"/>
      <c r="SX1240" s="4"/>
      <c r="SY1240" s="4"/>
      <c r="SZ1240" s="4"/>
      <c r="TA1240" s="4"/>
      <c r="TB1240" s="4"/>
      <c r="TC1240" s="4"/>
      <c r="TD1240" s="4"/>
      <c r="TE1240" s="4"/>
      <c r="TF1240" s="4"/>
      <c r="TG1240" s="4"/>
    </row>
    <row r="1241" spans="1:527" s="2" customFormat="1" ht="38.25" x14ac:dyDescent="0.25">
      <c r="A1241" s="53">
        <v>51739111</v>
      </c>
      <c r="B1241" s="38" t="s">
        <v>786</v>
      </c>
      <c r="C1241" s="25">
        <v>442</v>
      </c>
      <c r="D1241" s="14"/>
      <c r="E1241" s="12" t="s">
        <v>132</v>
      </c>
      <c r="F1241" s="27" t="s">
        <v>2784</v>
      </c>
      <c r="G1241" s="12">
        <v>103011903</v>
      </c>
      <c r="H1241" s="44" t="s">
        <v>2925</v>
      </c>
      <c r="I1241" s="12" t="s">
        <v>156</v>
      </c>
      <c r="J1241" s="38" t="s">
        <v>2926</v>
      </c>
      <c r="K1241" s="12" t="s">
        <v>33</v>
      </c>
      <c r="L1241" s="12" t="s">
        <v>2922</v>
      </c>
      <c r="M1241" s="37" t="s">
        <v>864</v>
      </c>
      <c r="N1241" s="19" t="s">
        <v>35</v>
      </c>
      <c r="O1241" s="37">
        <v>10</v>
      </c>
      <c r="P1241" s="27"/>
      <c r="Q1241" s="37" t="s">
        <v>848</v>
      </c>
      <c r="R1241" s="19" t="s">
        <v>38</v>
      </c>
      <c r="S1241" s="38" t="s">
        <v>848</v>
      </c>
      <c r="T1241" s="35" t="s">
        <v>271</v>
      </c>
      <c r="U1241" s="46" t="s">
        <v>2927</v>
      </c>
      <c r="V1241" s="29"/>
      <c r="W1241" s="43" t="s">
        <v>2834</v>
      </c>
      <c r="X1241" s="47">
        <v>44003</v>
      </c>
      <c r="Y1241" s="30"/>
      <c r="Z1241" s="37">
        <v>20026963</v>
      </c>
      <c r="AA1241" s="37">
        <v>2</v>
      </c>
      <c r="AB1241" s="32" t="s">
        <v>2928</v>
      </c>
      <c r="AC1241" s="33" t="s">
        <v>46</v>
      </c>
      <c r="AD1241" s="41"/>
      <c r="AE1241" s="33" t="s">
        <v>146</v>
      </c>
      <c r="AF1241" s="36" t="s">
        <v>7556</v>
      </c>
      <c r="AG1241" s="3"/>
      <c r="AH1241" s="4"/>
      <c r="AI1241" s="4"/>
      <c r="AJ1241" s="4"/>
      <c r="AK1241" s="4"/>
      <c r="AL1241" s="4"/>
      <c r="AM1241" s="4"/>
      <c r="AN1241" s="4"/>
      <c r="AO1241" s="4"/>
      <c r="AP1241" s="4"/>
      <c r="AQ1241" s="4"/>
      <c r="AR1241" s="4"/>
      <c r="AS1241" s="4"/>
      <c r="AT1241" s="4"/>
      <c r="AU1241" s="4"/>
      <c r="AV1241" s="4"/>
      <c r="AW1241" s="4"/>
      <c r="AX1241" s="4"/>
      <c r="AY1241" s="4"/>
      <c r="AZ1241" s="4"/>
      <c r="BA1241" s="4"/>
      <c r="BB1241" s="4"/>
      <c r="BC1241" s="4"/>
      <c r="BD1241" s="4"/>
      <c r="BE1241" s="4"/>
      <c r="BF1241" s="4"/>
      <c r="BG1241" s="4"/>
      <c r="BH1241" s="4"/>
      <c r="BI1241" s="4"/>
      <c r="BJ1241" s="4"/>
      <c r="BK1241" s="4"/>
      <c r="BL1241" s="4"/>
      <c r="BM1241" s="4"/>
      <c r="BN1241" s="4"/>
      <c r="BO1241" s="4"/>
      <c r="BP1241" s="4"/>
      <c r="BQ1241" s="4"/>
      <c r="BR1241" s="4"/>
      <c r="BS1241" s="4"/>
      <c r="BT1241" s="4"/>
      <c r="BU1241" s="4"/>
      <c r="BV1241" s="4"/>
      <c r="BW1241" s="4"/>
      <c r="BX1241" s="4"/>
      <c r="BY1241" s="4"/>
      <c r="BZ1241" s="4"/>
      <c r="CA1241" s="4"/>
      <c r="CB1241" s="4"/>
      <c r="CC1241" s="4"/>
      <c r="CD1241" s="4"/>
      <c r="CE1241" s="4"/>
      <c r="CF1241" s="4"/>
      <c r="CG1241" s="4"/>
      <c r="CH1241" s="4"/>
      <c r="CI1241" s="4"/>
      <c r="CJ1241" s="4"/>
      <c r="CK1241" s="4"/>
      <c r="CL1241" s="4"/>
      <c r="CM1241" s="4"/>
      <c r="CN1241" s="4"/>
      <c r="CO1241" s="4"/>
      <c r="CP1241" s="4"/>
      <c r="CQ1241" s="4"/>
      <c r="CR1241" s="4"/>
      <c r="CS1241" s="4"/>
      <c r="CT1241" s="4"/>
      <c r="CU1241" s="4"/>
      <c r="CV1241" s="4"/>
      <c r="CW1241" s="4"/>
      <c r="CX1241" s="4"/>
      <c r="CY1241" s="4"/>
      <c r="CZ1241" s="4"/>
      <c r="DA1241" s="4"/>
      <c r="DB1241" s="4"/>
      <c r="DC1241" s="4"/>
      <c r="DD1241" s="4"/>
      <c r="DE1241" s="4"/>
      <c r="DF1241" s="4"/>
      <c r="DG1241" s="4"/>
      <c r="DH1241" s="4"/>
      <c r="DI1241" s="4"/>
      <c r="DJ1241" s="4"/>
      <c r="DK1241" s="4"/>
      <c r="DL1241" s="4"/>
      <c r="DM1241" s="4"/>
      <c r="DN1241" s="4"/>
      <c r="DO1241" s="4"/>
      <c r="DP1241" s="4"/>
      <c r="DQ1241" s="4"/>
      <c r="DR1241" s="4"/>
      <c r="DS1241" s="4"/>
      <c r="DT1241" s="4"/>
      <c r="DU1241" s="4"/>
      <c r="DV1241" s="4"/>
      <c r="DW1241" s="4"/>
      <c r="DX1241" s="4"/>
      <c r="DY1241" s="4"/>
      <c r="DZ1241" s="4"/>
      <c r="EA1241" s="4"/>
      <c r="EB1241" s="4"/>
      <c r="EC1241" s="4"/>
      <c r="ED1241" s="4"/>
      <c r="EE1241" s="4"/>
      <c r="EF1241" s="4"/>
      <c r="EG1241" s="4"/>
      <c r="EH1241" s="4"/>
      <c r="EI1241" s="4"/>
      <c r="EJ1241" s="4"/>
      <c r="EK1241" s="4"/>
      <c r="EL1241" s="4"/>
      <c r="EM1241" s="4"/>
      <c r="EN1241" s="4"/>
      <c r="EO1241" s="4"/>
      <c r="EP1241" s="4"/>
      <c r="EQ1241" s="4"/>
      <c r="ER1241" s="4"/>
      <c r="ES1241" s="4"/>
      <c r="ET1241" s="4"/>
      <c r="EU1241" s="4"/>
      <c r="EV1241" s="4"/>
      <c r="EW1241" s="4"/>
      <c r="EX1241" s="4"/>
      <c r="EY1241" s="4"/>
      <c r="EZ1241" s="4"/>
      <c r="FA1241" s="4"/>
      <c r="FB1241" s="4"/>
      <c r="FC1241" s="4"/>
      <c r="FD1241" s="4"/>
      <c r="FE1241" s="4"/>
      <c r="FF1241" s="4"/>
      <c r="FG1241" s="4"/>
      <c r="FH1241" s="4"/>
      <c r="FI1241" s="4"/>
      <c r="FJ1241" s="4"/>
      <c r="FK1241" s="4"/>
      <c r="FL1241" s="4"/>
      <c r="FM1241" s="4"/>
      <c r="FN1241" s="4"/>
      <c r="FO1241" s="4"/>
      <c r="FP1241" s="4"/>
      <c r="FQ1241" s="4"/>
      <c r="FR1241" s="4"/>
      <c r="FS1241" s="4"/>
      <c r="FT1241" s="4"/>
      <c r="FU1241" s="4"/>
      <c r="FV1241" s="4"/>
      <c r="FW1241" s="4"/>
      <c r="FX1241" s="4"/>
      <c r="FY1241" s="4"/>
      <c r="FZ1241" s="4"/>
      <c r="GA1241" s="4"/>
      <c r="GB1241" s="4"/>
      <c r="GC1241" s="4"/>
      <c r="GD1241" s="4"/>
      <c r="GE1241" s="4"/>
      <c r="GF1241" s="4"/>
      <c r="GG1241" s="4"/>
      <c r="GH1241" s="4"/>
      <c r="GI1241" s="4"/>
      <c r="GJ1241" s="4"/>
      <c r="GK1241" s="4"/>
      <c r="GL1241" s="4"/>
      <c r="GM1241" s="4"/>
      <c r="GN1241" s="4"/>
      <c r="GO1241" s="4"/>
      <c r="GP1241" s="4"/>
      <c r="GQ1241" s="4"/>
      <c r="GR1241" s="4"/>
      <c r="GS1241" s="4"/>
      <c r="GT1241" s="4"/>
      <c r="GU1241" s="4"/>
      <c r="GV1241" s="4"/>
      <c r="GW1241" s="4"/>
      <c r="GX1241" s="4"/>
      <c r="GY1241" s="4"/>
      <c r="GZ1241" s="4"/>
      <c r="HA1241" s="4"/>
      <c r="HB1241" s="4"/>
      <c r="HC1241" s="4"/>
      <c r="HD1241" s="4"/>
      <c r="HE1241" s="4"/>
      <c r="HF1241" s="4"/>
      <c r="HG1241" s="4"/>
      <c r="HH1241" s="4"/>
      <c r="HI1241" s="4"/>
      <c r="HJ1241" s="4"/>
      <c r="HK1241" s="4"/>
      <c r="HL1241" s="4"/>
      <c r="HM1241" s="4"/>
      <c r="HN1241" s="4"/>
      <c r="HO1241" s="4"/>
      <c r="HP1241" s="4"/>
      <c r="HQ1241" s="4"/>
      <c r="HR1241" s="4"/>
      <c r="HS1241" s="4"/>
      <c r="HT1241" s="4"/>
      <c r="HU1241" s="4"/>
      <c r="HV1241" s="4"/>
      <c r="HW1241" s="4"/>
      <c r="HX1241" s="4"/>
      <c r="HY1241" s="4"/>
      <c r="HZ1241" s="4"/>
      <c r="IA1241" s="4"/>
      <c r="IB1241" s="4"/>
      <c r="IC1241" s="4"/>
      <c r="ID1241" s="4"/>
      <c r="IE1241" s="4"/>
      <c r="IF1241" s="4"/>
      <c r="IG1241" s="4"/>
      <c r="IH1241" s="4"/>
      <c r="II1241" s="4"/>
      <c r="IJ1241" s="4"/>
      <c r="IK1241" s="4"/>
      <c r="IL1241" s="4"/>
      <c r="IM1241" s="4"/>
      <c r="IN1241" s="4"/>
      <c r="IO1241" s="4"/>
      <c r="IP1241" s="4"/>
      <c r="IQ1241" s="4"/>
      <c r="IR1241" s="4"/>
      <c r="IS1241" s="4"/>
      <c r="IT1241" s="4"/>
      <c r="IU1241" s="4"/>
      <c r="IV1241" s="4"/>
      <c r="IW1241" s="4"/>
      <c r="IX1241" s="4"/>
      <c r="IY1241" s="4"/>
      <c r="IZ1241" s="4"/>
      <c r="JA1241" s="4"/>
      <c r="JB1241" s="4"/>
      <c r="JC1241" s="4"/>
      <c r="JD1241" s="4"/>
      <c r="JE1241" s="4"/>
      <c r="JF1241" s="4"/>
      <c r="JG1241" s="4"/>
      <c r="JH1241" s="4"/>
      <c r="JI1241" s="4"/>
      <c r="JJ1241" s="4"/>
      <c r="JK1241" s="4"/>
      <c r="JL1241" s="4"/>
      <c r="JM1241" s="4"/>
      <c r="JN1241" s="4"/>
      <c r="JO1241" s="4"/>
      <c r="JP1241" s="4"/>
      <c r="JQ1241" s="4"/>
      <c r="JR1241" s="4"/>
      <c r="JS1241" s="4"/>
      <c r="JT1241" s="4"/>
      <c r="JU1241" s="4"/>
      <c r="JV1241" s="4"/>
      <c r="JW1241" s="4"/>
      <c r="JX1241" s="4"/>
      <c r="JY1241" s="4"/>
      <c r="JZ1241" s="4"/>
      <c r="KA1241" s="4"/>
      <c r="KB1241" s="4"/>
      <c r="KC1241" s="4"/>
      <c r="KD1241" s="4"/>
      <c r="KE1241" s="4"/>
      <c r="KF1241" s="4"/>
      <c r="KG1241" s="4"/>
      <c r="KH1241" s="4"/>
      <c r="KI1241" s="4"/>
      <c r="KJ1241" s="4"/>
      <c r="KK1241" s="4"/>
      <c r="KL1241" s="4"/>
      <c r="KM1241" s="4"/>
      <c r="KN1241" s="4"/>
      <c r="KO1241" s="4"/>
      <c r="KP1241" s="4"/>
      <c r="KQ1241" s="4"/>
      <c r="KR1241" s="4"/>
      <c r="KS1241" s="4"/>
      <c r="KT1241" s="4"/>
      <c r="KU1241" s="4"/>
      <c r="KV1241" s="4"/>
      <c r="KW1241" s="4"/>
      <c r="KX1241" s="4"/>
      <c r="KY1241" s="4"/>
      <c r="KZ1241" s="4"/>
      <c r="LA1241" s="4"/>
      <c r="LB1241" s="4"/>
      <c r="LC1241" s="4"/>
      <c r="LD1241" s="4"/>
      <c r="LE1241" s="4"/>
      <c r="LF1241" s="4"/>
      <c r="LG1241" s="4"/>
      <c r="LH1241" s="4"/>
      <c r="LI1241" s="4"/>
      <c r="LJ1241" s="4"/>
      <c r="LK1241" s="4"/>
      <c r="LL1241" s="4"/>
      <c r="LM1241" s="4"/>
      <c r="LN1241" s="4"/>
      <c r="LO1241" s="4"/>
      <c r="LP1241" s="4"/>
      <c r="LQ1241" s="4"/>
      <c r="LR1241" s="4"/>
      <c r="LS1241" s="4"/>
      <c r="LT1241" s="4"/>
      <c r="LU1241" s="4"/>
      <c r="LV1241" s="4"/>
      <c r="LW1241" s="4"/>
      <c r="LX1241" s="4"/>
      <c r="LY1241" s="4"/>
      <c r="LZ1241" s="4"/>
      <c r="MA1241" s="4"/>
      <c r="MB1241" s="4"/>
      <c r="MC1241" s="4"/>
      <c r="MD1241" s="4"/>
      <c r="ME1241" s="4"/>
      <c r="MF1241" s="4"/>
      <c r="MG1241" s="4"/>
      <c r="MH1241" s="4"/>
      <c r="MI1241" s="4"/>
      <c r="MJ1241" s="4"/>
      <c r="MK1241" s="4"/>
      <c r="ML1241" s="4"/>
      <c r="MM1241" s="4"/>
      <c r="MN1241" s="4"/>
      <c r="MO1241" s="4"/>
      <c r="MP1241" s="4"/>
      <c r="MQ1241" s="4"/>
      <c r="MR1241" s="4"/>
      <c r="MS1241" s="4"/>
      <c r="MT1241" s="4"/>
      <c r="MU1241" s="4"/>
      <c r="MV1241" s="4"/>
      <c r="MW1241" s="4"/>
      <c r="MX1241" s="4"/>
      <c r="MY1241" s="4"/>
      <c r="MZ1241" s="4"/>
      <c r="NA1241" s="4"/>
      <c r="NB1241" s="4"/>
      <c r="NC1241" s="4"/>
      <c r="ND1241" s="4"/>
      <c r="NE1241" s="4"/>
      <c r="NF1241" s="4"/>
      <c r="NG1241" s="4"/>
      <c r="NH1241" s="4"/>
      <c r="NI1241" s="4"/>
      <c r="NJ1241" s="4"/>
      <c r="NK1241" s="4"/>
      <c r="NL1241" s="4"/>
      <c r="NM1241" s="4"/>
      <c r="NN1241" s="4"/>
      <c r="NO1241" s="4"/>
      <c r="NP1241" s="4"/>
      <c r="NQ1241" s="4"/>
      <c r="NR1241" s="4"/>
      <c r="NS1241" s="4"/>
      <c r="NT1241" s="4"/>
      <c r="NU1241" s="4"/>
      <c r="NV1241" s="4"/>
      <c r="NW1241" s="4"/>
      <c r="NX1241" s="4"/>
      <c r="NY1241" s="4"/>
      <c r="NZ1241" s="4"/>
      <c r="OA1241" s="4"/>
      <c r="OB1241" s="4"/>
      <c r="OC1241" s="4"/>
      <c r="OD1241" s="4"/>
      <c r="OE1241" s="4"/>
      <c r="OF1241" s="4"/>
      <c r="OG1241" s="4"/>
      <c r="OH1241" s="4"/>
      <c r="OI1241" s="4"/>
      <c r="OJ1241" s="4"/>
      <c r="OK1241" s="4"/>
      <c r="OL1241" s="4"/>
      <c r="OM1241" s="4"/>
      <c r="ON1241" s="4"/>
      <c r="OO1241" s="4"/>
      <c r="OP1241" s="4"/>
      <c r="OQ1241" s="4"/>
      <c r="OR1241" s="4"/>
      <c r="OS1241" s="4"/>
      <c r="OT1241" s="4"/>
      <c r="OU1241" s="4"/>
      <c r="OV1241" s="4"/>
      <c r="OW1241" s="4"/>
      <c r="OX1241" s="4"/>
      <c r="OY1241" s="4"/>
      <c r="OZ1241" s="4"/>
      <c r="PA1241" s="4"/>
      <c r="PB1241" s="4"/>
      <c r="PC1241" s="4"/>
      <c r="PD1241" s="4"/>
      <c r="PE1241" s="4"/>
      <c r="PF1241" s="4"/>
      <c r="PG1241" s="4"/>
      <c r="PH1241" s="4"/>
      <c r="PI1241" s="4"/>
      <c r="PJ1241" s="4"/>
      <c r="PK1241" s="4"/>
      <c r="PL1241" s="4"/>
      <c r="PM1241" s="4"/>
      <c r="PN1241" s="4"/>
      <c r="PO1241" s="4"/>
      <c r="PP1241" s="4"/>
      <c r="PQ1241" s="4"/>
      <c r="PR1241" s="4"/>
      <c r="PS1241" s="4"/>
      <c r="PT1241" s="4"/>
      <c r="PU1241" s="4"/>
      <c r="PV1241" s="4"/>
      <c r="PW1241" s="4"/>
      <c r="PX1241" s="4"/>
      <c r="PY1241" s="4"/>
      <c r="PZ1241" s="4"/>
      <c r="QA1241" s="4"/>
      <c r="QB1241" s="4"/>
      <c r="QC1241" s="4"/>
      <c r="QD1241" s="4"/>
      <c r="QE1241" s="4"/>
      <c r="QF1241" s="4"/>
      <c r="QG1241" s="4"/>
      <c r="QH1241" s="4"/>
      <c r="QI1241" s="4"/>
      <c r="QJ1241" s="4"/>
      <c r="QK1241" s="4"/>
      <c r="QL1241" s="4"/>
      <c r="QM1241" s="4"/>
      <c r="QN1241" s="4"/>
      <c r="QO1241" s="4"/>
      <c r="QP1241" s="4"/>
      <c r="QQ1241" s="4"/>
      <c r="QR1241" s="4"/>
      <c r="QS1241" s="4"/>
      <c r="QT1241" s="4"/>
      <c r="QU1241" s="4"/>
      <c r="QV1241" s="4"/>
      <c r="QW1241" s="4"/>
      <c r="QX1241" s="4"/>
      <c r="QY1241" s="4"/>
      <c r="QZ1241" s="4"/>
      <c r="RA1241" s="4"/>
      <c r="RB1241" s="4"/>
      <c r="RC1241" s="4"/>
      <c r="RD1241" s="4"/>
      <c r="RE1241" s="4"/>
      <c r="RF1241" s="4"/>
      <c r="RG1241" s="4"/>
      <c r="RH1241" s="4"/>
      <c r="RI1241" s="4"/>
      <c r="RJ1241" s="4"/>
      <c r="RK1241" s="4"/>
      <c r="RL1241" s="4"/>
      <c r="RM1241" s="4"/>
      <c r="RN1241" s="4"/>
      <c r="RO1241" s="4"/>
      <c r="RP1241" s="4"/>
      <c r="RQ1241" s="4"/>
      <c r="RR1241" s="4"/>
      <c r="RS1241" s="4"/>
      <c r="RT1241" s="4"/>
      <c r="RU1241" s="4"/>
      <c r="RV1241" s="4"/>
      <c r="RW1241" s="4"/>
      <c r="RX1241" s="4"/>
      <c r="RY1241" s="4"/>
      <c r="RZ1241" s="4"/>
      <c r="SA1241" s="4"/>
      <c r="SB1241" s="4"/>
      <c r="SC1241" s="4"/>
      <c r="SD1241" s="4"/>
      <c r="SE1241" s="4"/>
      <c r="SF1241" s="4"/>
      <c r="SG1241" s="4"/>
      <c r="SH1241" s="4"/>
      <c r="SI1241" s="4"/>
      <c r="SJ1241" s="4"/>
      <c r="SK1241" s="4"/>
      <c r="SL1241" s="4"/>
      <c r="SM1241" s="4"/>
      <c r="SN1241" s="4"/>
      <c r="SO1241" s="4"/>
      <c r="SP1241" s="4"/>
      <c r="SQ1241" s="4"/>
      <c r="SR1241" s="4"/>
      <c r="SS1241" s="4"/>
      <c r="ST1241" s="4"/>
      <c r="SU1241" s="4"/>
      <c r="SV1241" s="4"/>
      <c r="SW1241" s="4"/>
      <c r="SX1241" s="4"/>
      <c r="SY1241" s="4"/>
      <c r="SZ1241" s="4"/>
      <c r="TA1241" s="4"/>
      <c r="TB1241" s="4"/>
      <c r="TC1241" s="4"/>
      <c r="TD1241" s="4"/>
      <c r="TE1241" s="4"/>
      <c r="TF1241" s="4"/>
      <c r="TG1241" s="4"/>
    </row>
    <row r="1242" spans="1:527" s="2" customFormat="1" ht="38.25" x14ac:dyDescent="0.25">
      <c r="A1242" s="53">
        <v>51739111</v>
      </c>
      <c r="B1242" s="38" t="s">
        <v>786</v>
      </c>
      <c r="C1242" s="25">
        <v>442</v>
      </c>
      <c r="D1242" s="14"/>
      <c r="E1242" s="12" t="s">
        <v>132</v>
      </c>
      <c r="F1242" s="27" t="s">
        <v>2784</v>
      </c>
      <c r="G1242" s="12">
        <v>103012003</v>
      </c>
      <c r="H1242" s="44" t="s">
        <v>2929</v>
      </c>
      <c r="I1242" s="12" t="s">
        <v>156</v>
      </c>
      <c r="J1242" s="38" t="s">
        <v>2930</v>
      </c>
      <c r="K1242" s="12" t="s">
        <v>33</v>
      </c>
      <c r="L1242" s="12" t="s">
        <v>837</v>
      </c>
      <c r="M1242" s="37" t="s">
        <v>2931</v>
      </c>
      <c r="N1242" s="19" t="s">
        <v>35</v>
      </c>
      <c r="O1242" s="37">
        <v>6</v>
      </c>
      <c r="P1242" s="27"/>
      <c r="Q1242" s="37" t="s">
        <v>889</v>
      </c>
      <c r="R1242" s="19" t="s">
        <v>38</v>
      </c>
      <c r="S1242" s="38" t="s">
        <v>889</v>
      </c>
      <c r="T1242" s="35" t="s">
        <v>271</v>
      </c>
      <c r="U1242" s="46" t="s">
        <v>2932</v>
      </c>
      <c r="V1242" s="29"/>
      <c r="W1242" s="43" t="s">
        <v>2834</v>
      </c>
      <c r="X1242" s="47">
        <v>43049</v>
      </c>
      <c r="Y1242" s="30"/>
      <c r="Z1242" s="37">
        <v>19979472</v>
      </c>
      <c r="AA1242" s="37">
        <v>3</v>
      </c>
      <c r="AB1242" s="32" t="s">
        <v>2933</v>
      </c>
      <c r="AC1242" s="33" t="s">
        <v>46</v>
      </c>
      <c r="AD1242" s="41"/>
      <c r="AE1242" s="33" t="s">
        <v>146</v>
      </c>
      <c r="AF1242" s="36" t="s">
        <v>7556</v>
      </c>
      <c r="AG1242" s="3"/>
      <c r="AH1242" s="4"/>
      <c r="AI1242" s="4"/>
      <c r="AJ1242" s="4"/>
      <c r="AK1242" s="4"/>
      <c r="AL1242" s="4"/>
      <c r="AM1242" s="4"/>
      <c r="AN1242" s="4"/>
      <c r="AO1242" s="4"/>
      <c r="AP1242" s="4"/>
      <c r="AQ1242" s="4"/>
      <c r="AR1242" s="4"/>
      <c r="AS1242" s="4"/>
      <c r="AT1242" s="4"/>
      <c r="AU1242" s="4"/>
      <c r="AV1242" s="4"/>
      <c r="AW1242" s="4"/>
      <c r="AX1242" s="4"/>
      <c r="AY1242" s="4"/>
      <c r="AZ1242" s="4"/>
      <c r="BA1242" s="4"/>
      <c r="BB1242" s="4"/>
      <c r="BC1242" s="4"/>
      <c r="BD1242" s="4"/>
      <c r="BE1242" s="4"/>
      <c r="BF1242" s="4"/>
      <c r="BG1242" s="4"/>
      <c r="BH1242" s="4"/>
      <c r="BI1242" s="4"/>
      <c r="BJ1242" s="4"/>
      <c r="BK1242" s="4"/>
      <c r="BL1242" s="4"/>
      <c r="BM1242" s="4"/>
      <c r="BN1242" s="4"/>
      <c r="BO1242" s="4"/>
      <c r="BP1242" s="4"/>
      <c r="BQ1242" s="4"/>
      <c r="BR1242" s="4"/>
      <c r="BS1242" s="4"/>
      <c r="BT1242" s="4"/>
      <c r="BU1242" s="4"/>
      <c r="BV1242" s="4"/>
      <c r="BW1242" s="4"/>
      <c r="BX1242" s="4"/>
      <c r="BY1242" s="4"/>
      <c r="BZ1242" s="4"/>
      <c r="CA1242" s="4"/>
      <c r="CB1242" s="4"/>
      <c r="CC1242" s="4"/>
      <c r="CD1242" s="4"/>
      <c r="CE1242" s="4"/>
      <c r="CF1242" s="4"/>
      <c r="CG1242" s="4"/>
      <c r="CH1242" s="4"/>
      <c r="CI1242" s="4"/>
      <c r="CJ1242" s="4"/>
      <c r="CK1242" s="4"/>
      <c r="CL1242" s="4"/>
      <c r="CM1242" s="4"/>
      <c r="CN1242" s="4"/>
      <c r="CO1242" s="4"/>
      <c r="CP1242" s="4"/>
      <c r="CQ1242" s="4"/>
      <c r="CR1242" s="4"/>
      <c r="CS1242" s="4"/>
      <c r="CT1242" s="4"/>
      <c r="CU1242" s="4"/>
      <c r="CV1242" s="4"/>
      <c r="CW1242" s="4"/>
      <c r="CX1242" s="4"/>
      <c r="CY1242" s="4"/>
      <c r="CZ1242" s="4"/>
      <c r="DA1242" s="4"/>
      <c r="DB1242" s="4"/>
      <c r="DC1242" s="4"/>
      <c r="DD1242" s="4"/>
      <c r="DE1242" s="4"/>
      <c r="DF1242" s="4"/>
      <c r="DG1242" s="4"/>
      <c r="DH1242" s="4"/>
      <c r="DI1242" s="4"/>
      <c r="DJ1242" s="4"/>
      <c r="DK1242" s="4"/>
      <c r="DL1242" s="4"/>
      <c r="DM1242" s="4"/>
      <c r="DN1242" s="4"/>
      <c r="DO1242" s="4"/>
      <c r="DP1242" s="4"/>
      <c r="DQ1242" s="4"/>
      <c r="DR1242" s="4"/>
      <c r="DS1242" s="4"/>
      <c r="DT1242" s="4"/>
      <c r="DU1242" s="4"/>
      <c r="DV1242" s="4"/>
      <c r="DW1242" s="4"/>
      <c r="DX1242" s="4"/>
      <c r="DY1242" s="4"/>
      <c r="DZ1242" s="4"/>
      <c r="EA1242" s="4"/>
      <c r="EB1242" s="4"/>
      <c r="EC1242" s="4"/>
      <c r="ED1242" s="4"/>
      <c r="EE1242" s="4"/>
      <c r="EF1242" s="4"/>
      <c r="EG1242" s="4"/>
      <c r="EH1242" s="4"/>
      <c r="EI1242" s="4"/>
      <c r="EJ1242" s="4"/>
      <c r="EK1242" s="4"/>
      <c r="EL1242" s="4"/>
      <c r="EM1242" s="4"/>
      <c r="EN1242" s="4"/>
      <c r="EO1242" s="4"/>
      <c r="EP1242" s="4"/>
      <c r="EQ1242" s="4"/>
      <c r="ER1242" s="4"/>
      <c r="ES1242" s="4"/>
      <c r="ET1242" s="4"/>
      <c r="EU1242" s="4"/>
      <c r="EV1242" s="4"/>
      <c r="EW1242" s="4"/>
      <c r="EX1242" s="4"/>
      <c r="EY1242" s="4"/>
      <c r="EZ1242" s="4"/>
      <c r="FA1242" s="4"/>
      <c r="FB1242" s="4"/>
      <c r="FC1242" s="4"/>
      <c r="FD1242" s="4"/>
      <c r="FE1242" s="4"/>
      <c r="FF1242" s="4"/>
      <c r="FG1242" s="4"/>
      <c r="FH1242" s="4"/>
      <c r="FI1242" s="4"/>
      <c r="FJ1242" s="4"/>
      <c r="FK1242" s="4"/>
      <c r="FL1242" s="4"/>
      <c r="FM1242" s="4"/>
      <c r="FN1242" s="4"/>
      <c r="FO1242" s="4"/>
      <c r="FP1242" s="4"/>
      <c r="FQ1242" s="4"/>
      <c r="FR1242" s="4"/>
      <c r="FS1242" s="4"/>
      <c r="FT1242" s="4"/>
      <c r="FU1242" s="4"/>
      <c r="FV1242" s="4"/>
      <c r="FW1242" s="4"/>
      <c r="FX1242" s="4"/>
      <c r="FY1242" s="4"/>
      <c r="FZ1242" s="4"/>
      <c r="GA1242" s="4"/>
      <c r="GB1242" s="4"/>
      <c r="GC1242" s="4"/>
      <c r="GD1242" s="4"/>
      <c r="GE1242" s="4"/>
      <c r="GF1242" s="4"/>
      <c r="GG1242" s="4"/>
      <c r="GH1242" s="4"/>
      <c r="GI1242" s="4"/>
      <c r="GJ1242" s="4"/>
      <c r="GK1242" s="4"/>
      <c r="GL1242" s="4"/>
      <c r="GM1242" s="4"/>
      <c r="GN1242" s="4"/>
      <c r="GO1242" s="4"/>
      <c r="GP1242" s="4"/>
      <c r="GQ1242" s="4"/>
      <c r="GR1242" s="4"/>
      <c r="GS1242" s="4"/>
      <c r="GT1242" s="4"/>
      <c r="GU1242" s="4"/>
      <c r="GV1242" s="4"/>
      <c r="GW1242" s="4"/>
      <c r="GX1242" s="4"/>
      <c r="GY1242" s="4"/>
      <c r="GZ1242" s="4"/>
      <c r="HA1242" s="4"/>
      <c r="HB1242" s="4"/>
      <c r="HC1242" s="4"/>
      <c r="HD1242" s="4"/>
      <c r="HE1242" s="4"/>
      <c r="HF1242" s="4"/>
      <c r="HG1242" s="4"/>
      <c r="HH1242" s="4"/>
      <c r="HI1242" s="4"/>
      <c r="HJ1242" s="4"/>
      <c r="HK1242" s="4"/>
      <c r="HL1242" s="4"/>
      <c r="HM1242" s="4"/>
      <c r="HN1242" s="4"/>
      <c r="HO1242" s="4"/>
      <c r="HP1242" s="4"/>
      <c r="HQ1242" s="4"/>
      <c r="HR1242" s="4"/>
      <c r="HS1242" s="4"/>
      <c r="HT1242" s="4"/>
      <c r="HU1242" s="4"/>
      <c r="HV1242" s="4"/>
      <c r="HW1242" s="4"/>
      <c r="HX1242" s="4"/>
      <c r="HY1242" s="4"/>
      <c r="HZ1242" s="4"/>
      <c r="IA1242" s="4"/>
      <c r="IB1242" s="4"/>
      <c r="IC1242" s="4"/>
      <c r="ID1242" s="4"/>
      <c r="IE1242" s="4"/>
      <c r="IF1242" s="4"/>
      <c r="IG1242" s="4"/>
      <c r="IH1242" s="4"/>
      <c r="II1242" s="4"/>
      <c r="IJ1242" s="4"/>
      <c r="IK1242" s="4"/>
      <c r="IL1242" s="4"/>
      <c r="IM1242" s="4"/>
      <c r="IN1242" s="4"/>
      <c r="IO1242" s="4"/>
      <c r="IP1242" s="4"/>
      <c r="IQ1242" s="4"/>
      <c r="IR1242" s="4"/>
      <c r="IS1242" s="4"/>
      <c r="IT1242" s="4"/>
      <c r="IU1242" s="4"/>
      <c r="IV1242" s="4"/>
      <c r="IW1242" s="4"/>
      <c r="IX1242" s="4"/>
      <c r="IY1242" s="4"/>
      <c r="IZ1242" s="4"/>
      <c r="JA1242" s="4"/>
      <c r="JB1242" s="4"/>
      <c r="JC1242" s="4"/>
      <c r="JD1242" s="4"/>
      <c r="JE1242" s="4"/>
      <c r="JF1242" s="4"/>
      <c r="JG1242" s="4"/>
      <c r="JH1242" s="4"/>
      <c r="JI1242" s="4"/>
      <c r="JJ1242" s="4"/>
      <c r="JK1242" s="4"/>
      <c r="JL1242" s="4"/>
      <c r="JM1242" s="4"/>
      <c r="JN1242" s="4"/>
      <c r="JO1242" s="4"/>
      <c r="JP1242" s="4"/>
      <c r="JQ1242" s="4"/>
      <c r="JR1242" s="4"/>
      <c r="JS1242" s="4"/>
      <c r="JT1242" s="4"/>
      <c r="JU1242" s="4"/>
      <c r="JV1242" s="4"/>
      <c r="JW1242" s="4"/>
      <c r="JX1242" s="4"/>
      <c r="JY1242" s="4"/>
      <c r="JZ1242" s="4"/>
      <c r="KA1242" s="4"/>
      <c r="KB1242" s="4"/>
      <c r="KC1242" s="4"/>
      <c r="KD1242" s="4"/>
      <c r="KE1242" s="4"/>
      <c r="KF1242" s="4"/>
      <c r="KG1242" s="4"/>
      <c r="KH1242" s="4"/>
      <c r="KI1242" s="4"/>
      <c r="KJ1242" s="4"/>
      <c r="KK1242" s="4"/>
      <c r="KL1242" s="4"/>
      <c r="KM1242" s="4"/>
      <c r="KN1242" s="4"/>
      <c r="KO1242" s="4"/>
      <c r="KP1242" s="4"/>
      <c r="KQ1242" s="4"/>
      <c r="KR1242" s="4"/>
      <c r="KS1242" s="4"/>
      <c r="KT1242" s="4"/>
      <c r="KU1242" s="4"/>
      <c r="KV1242" s="4"/>
      <c r="KW1242" s="4"/>
      <c r="KX1242" s="4"/>
      <c r="KY1242" s="4"/>
      <c r="KZ1242" s="4"/>
      <c r="LA1242" s="4"/>
      <c r="LB1242" s="4"/>
      <c r="LC1242" s="4"/>
      <c r="LD1242" s="4"/>
      <c r="LE1242" s="4"/>
      <c r="LF1242" s="4"/>
      <c r="LG1242" s="4"/>
      <c r="LH1242" s="4"/>
      <c r="LI1242" s="4"/>
      <c r="LJ1242" s="4"/>
      <c r="LK1242" s="4"/>
      <c r="LL1242" s="4"/>
      <c r="LM1242" s="4"/>
      <c r="LN1242" s="4"/>
      <c r="LO1242" s="4"/>
      <c r="LP1242" s="4"/>
      <c r="LQ1242" s="4"/>
      <c r="LR1242" s="4"/>
      <c r="LS1242" s="4"/>
      <c r="LT1242" s="4"/>
      <c r="LU1242" s="4"/>
      <c r="LV1242" s="4"/>
      <c r="LW1242" s="4"/>
      <c r="LX1242" s="4"/>
      <c r="LY1242" s="4"/>
      <c r="LZ1242" s="4"/>
      <c r="MA1242" s="4"/>
      <c r="MB1242" s="4"/>
      <c r="MC1242" s="4"/>
      <c r="MD1242" s="4"/>
      <c r="ME1242" s="4"/>
      <c r="MF1242" s="4"/>
      <c r="MG1242" s="4"/>
      <c r="MH1242" s="4"/>
      <c r="MI1242" s="4"/>
      <c r="MJ1242" s="4"/>
      <c r="MK1242" s="4"/>
      <c r="ML1242" s="4"/>
      <c r="MM1242" s="4"/>
      <c r="MN1242" s="4"/>
      <c r="MO1242" s="4"/>
      <c r="MP1242" s="4"/>
      <c r="MQ1242" s="4"/>
      <c r="MR1242" s="4"/>
      <c r="MS1242" s="4"/>
      <c r="MT1242" s="4"/>
      <c r="MU1242" s="4"/>
      <c r="MV1242" s="4"/>
      <c r="MW1242" s="4"/>
      <c r="MX1242" s="4"/>
      <c r="MY1242" s="4"/>
      <c r="MZ1242" s="4"/>
      <c r="NA1242" s="4"/>
      <c r="NB1242" s="4"/>
      <c r="NC1242" s="4"/>
      <c r="ND1242" s="4"/>
      <c r="NE1242" s="4"/>
      <c r="NF1242" s="4"/>
      <c r="NG1242" s="4"/>
      <c r="NH1242" s="4"/>
      <c r="NI1242" s="4"/>
      <c r="NJ1242" s="4"/>
      <c r="NK1242" s="4"/>
      <c r="NL1242" s="4"/>
      <c r="NM1242" s="4"/>
      <c r="NN1242" s="4"/>
      <c r="NO1242" s="4"/>
      <c r="NP1242" s="4"/>
      <c r="NQ1242" s="4"/>
      <c r="NR1242" s="4"/>
      <c r="NS1242" s="4"/>
      <c r="NT1242" s="4"/>
      <c r="NU1242" s="4"/>
      <c r="NV1242" s="4"/>
      <c r="NW1242" s="4"/>
      <c r="NX1242" s="4"/>
      <c r="NY1242" s="4"/>
      <c r="NZ1242" s="4"/>
      <c r="OA1242" s="4"/>
      <c r="OB1242" s="4"/>
      <c r="OC1242" s="4"/>
      <c r="OD1242" s="4"/>
      <c r="OE1242" s="4"/>
      <c r="OF1242" s="4"/>
      <c r="OG1242" s="4"/>
      <c r="OH1242" s="4"/>
      <c r="OI1242" s="4"/>
      <c r="OJ1242" s="4"/>
      <c r="OK1242" s="4"/>
      <c r="OL1242" s="4"/>
      <c r="OM1242" s="4"/>
      <c r="ON1242" s="4"/>
      <c r="OO1242" s="4"/>
      <c r="OP1242" s="4"/>
      <c r="OQ1242" s="4"/>
      <c r="OR1242" s="4"/>
      <c r="OS1242" s="4"/>
      <c r="OT1242" s="4"/>
      <c r="OU1242" s="4"/>
      <c r="OV1242" s="4"/>
      <c r="OW1242" s="4"/>
      <c r="OX1242" s="4"/>
      <c r="OY1242" s="4"/>
      <c r="OZ1242" s="4"/>
      <c r="PA1242" s="4"/>
      <c r="PB1242" s="4"/>
      <c r="PC1242" s="4"/>
      <c r="PD1242" s="4"/>
      <c r="PE1242" s="4"/>
      <c r="PF1242" s="4"/>
      <c r="PG1242" s="4"/>
      <c r="PH1242" s="4"/>
      <c r="PI1242" s="4"/>
      <c r="PJ1242" s="4"/>
      <c r="PK1242" s="4"/>
      <c r="PL1242" s="4"/>
      <c r="PM1242" s="4"/>
      <c r="PN1242" s="4"/>
      <c r="PO1242" s="4"/>
      <c r="PP1242" s="4"/>
      <c r="PQ1242" s="4"/>
      <c r="PR1242" s="4"/>
      <c r="PS1242" s="4"/>
      <c r="PT1242" s="4"/>
      <c r="PU1242" s="4"/>
      <c r="PV1242" s="4"/>
      <c r="PW1242" s="4"/>
      <c r="PX1242" s="4"/>
      <c r="PY1242" s="4"/>
      <c r="PZ1242" s="4"/>
      <c r="QA1242" s="4"/>
      <c r="QB1242" s="4"/>
      <c r="QC1242" s="4"/>
      <c r="QD1242" s="4"/>
      <c r="QE1242" s="4"/>
      <c r="QF1242" s="4"/>
      <c r="QG1242" s="4"/>
      <c r="QH1242" s="4"/>
      <c r="QI1242" s="4"/>
      <c r="QJ1242" s="4"/>
      <c r="QK1242" s="4"/>
      <c r="QL1242" s="4"/>
      <c r="QM1242" s="4"/>
      <c r="QN1242" s="4"/>
      <c r="QO1242" s="4"/>
      <c r="QP1242" s="4"/>
      <c r="QQ1242" s="4"/>
      <c r="QR1242" s="4"/>
      <c r="QS1242" s="4"/>
      <c r="QT1242" s="4"/>
      <c r="QU1242" s="4"/>
      <c r="QV1242" s="4"/>
      <c r="QW1242" s="4"/>
      <c r="QX1242" s="4"/>
      <c r="QY1242" s="4"/>
      <c r="QZ1242" s="4"/>
      <c r="RA1242" s="4"/>
      <c r="RB1242" s="4"/>
      <c r="RC1242" s="4"/>
      <c r="RD1242" s="4"/>
      <c r="RE1242" s="4"/>
      <c r="RF1242" s="4"/>
      <c r="RG1242" s="4"/>
      <c r="RH1242" s="4"/>
      <c r="RI1242" s="4"/>
      <c r="RJ1242" s="4"/>
      <c r="RK1242" s="4"/>
      <c r="RL1242" s="4"/>
      <c r="RM1242" s="4"/>
      <c r="RN1242" s="4"/>
      <c r="RO1242" s="4"/>
      <c r="RP1242" s="4"/>
      <c r="RQ1242" s="4"/>
      <c r="RR1242" s="4"/>
      <c r="RS1242" s="4"/>
      <c r="RT1242" s="4"/>
      <c r="RU1242" s="4"/>
      <c r="RV1242" s="4"/>
      <c r="RW1242" s="4"/>
      <c r="RX1242" s="4"/>
      <c r="RY1242" s="4"/>
      <c r="RZ1242" s="4"/>
      <c r="SA1242" s="4"/>
      <c r="SB1242" s="4"/>
      <c r="SC1242" s="4"/>
      <c r="SD1242" s="4"/>
      <c r="SE1242" s="4"/>
      <c r="SF1242" s="4"/>
      <c r="SG1242" s="4"/>
      <c r="SH1242" s="4"/>
      <c r="SI1242" s="4"/>
      <c r="SJ1242" s="4"/>
      <c r="SK1242" s="4"/>
      <c r="SL1242" s="4"/>
      <c r="SM1242" s="4"/>
      <c r="SN1242" s="4"/>
      <c r="SO1242" s="4"/>
      <c r="SP1242" s="4"/>
      <c r="SQ1242" s="4"/>
      <c r="SR1242" s="4"/>
      <c r="SS1242" s="4"/>
      <c r="ST1242" s="4"/>
      <c r="SU1242" s="4"/>
      <c r="SV1242" s="4"/>
      <c r="SW1242" s="4"/>
      <c r="SX1242" s="4"/>
      <c r="SY1242" s="4"/>
      <c r="SZ1242" s="4"/>
      <c r="TA1242" s="4"/>
      <c r="TB1242" s="4"/>
      <c r="TC1242" s="4"/>
      <c r="TD1242" s="4"/>
      <c r="TE1242" s="4"/>
      <c r="TF1242" s="4"/>
      <c r="TG1242" s="4"/>
    </row>
    <row r="1243" spans="1:527" s="2" customFormat="1" ht="38.25" x14ac:dyDescent="0.25">
      <c r="A1243" s="53">
        <v>51739111</v>
      </c>
      <c r="B1243" s="38" t="s">
        <v>786</v>
      </c>
      <c r="C1243" s="25">
        <v>442</v>
      </c>
      <c r="D1243" s="14"/>
      <c r="E1243" s="12" t="s">
        <v>132</v>
      </c>
      <c r="F1243" s="27" t="s">
        <v>2784</v>
      </c>
      <c r="G1243" s="12">
        <v>103012103</v>
      </c>
      <c r="H1243" s="44" t="s">
        <v>2934</v>
      </c>
      <c r="I1243" s="12" t="s">
        <v>135</v>
      </c>
      <c r="J1243" s="38" t="s">
        <v>2935</v>
      </c>
      <c r="K1243" s="12" t="s">
        <v>33</v>
      </c>
      <c r="L1243" s="12" t="s">
        <v>903</v>
      </c>
      <c r="M1243" s="37" t="s">
        <v>2863</v>
      </c>
      <c r="N1243" s="19" t="s">
        <v>35</v>
      </c>
      <c r="O1243" s="37">
        <v>10</v>
      </c>
      <c r="P1243" s="27"/>
      <c r="Q1243" s="37" t="s">
        <v>848</v>
      </c>
      <c r="R1243" s="19" t="s">
        <v>38</v>
      </c>
      <c r="S1243" s="38" t="s">
        <v>848</v>
      </c>
      <c r="T1243" s="35" t="s">
        <v>271</v>
      </c>
      <c r="U1243" s="46" t="s">
        <v>2936</v>
      </c>
      <c r="V1243" s="29"/>
      <c r="W1243" s="43" t="s">
        <v>2834</v>
      </c>
      <c r="X1243" s="47">
        <v>42816</v>
      </c>
      <c r="Y1243" s="30"/>
      <c r="Z1243" s="37">
        <v>229283</v>
      </c>
      <c r="AA1243" s="37">
        <v>2</v>
      </c>
      <c r="AB1243" s="32" t="s">
        <v>2937</v>
      </c>
      <c r="AC1243" s="33" t="s">
        <v>46</v>
      </c>
      <c r="AD1243" s="41"/>
      <c r="AE1243" s="33" t="s">
        <v>146</v>
      </c>
      <c r="AF1243" s="36" t="s">
        <v>7556</v>
      </c>
      <c r="AG1243" s="3"/>
      <c r="AH1243" s="4"/>
      <c r="AI1243" s="4"/>
      <c r="AJ1243" s="4"/>
      <c r="AK1243" s="4"/>
      <c r="AL1243" s="4"/>
      <c r="AM1243" s="4"/>
      <c r="AN1243" s="4"/>
      <c r="AO1243" s="4"/>
      <c r="AP1243" s="4"/>
      <c r="AQ1243" s="4"/>
      <c r="AR1243" s="4"/>
      <c r="AS1243" s="4"/>
      <c r="AT1243" s="4"/>
      <c r="AU1243" s="4"/>
      <c r="AV1243" s="4"/>
      <c r="AW1243" s="4"/>
      <c r="AX1243" s="4"/>
      <c r="AY1243" s="4"/>
      <c r="AZ1243" s="4"/>
      <c r="BA1243" s="4"/>
      <c r="BB1243" s="4"/>
      <c r="BC1243" s="4"/>
      <c r="BD1243" s="4"/>
      <c r="BE1243" s="4"/>
      <c r="BF1243" s="4"/>
      <c r="BG1243" s="4"/>
      <c r="BH1243" s="4"/>
      <c r="BI1243" s="4"/>
      <c r="BJ1243" s="4"/>
      <c r="BK1243" s="4"/>
      <c r="BL1243" s="4"/>
      <c r="BM1243" s="4"/>
      <c r="BN1243" s="4"/>
      <c r="BO1243" s="4"/>
      <c r="BP1243" s="4"/>
      <c r="BQ1243" s="4"/>
      <c r="BR1243" s="4"/>
      <c r="BS1243" s="4"/>
      <c r="BT1243" s="4"/>
      <c r="BU1243" s="4"/>
      <c r="BV1243" s="4"/>
      <c r="BW1243" s="4"/>
      <c r="BX1243" s="4"/>
      <c r="BY1243" s="4"/>
      <c r="BZ1243" s="4"/>
      <c r="CA1243" s="4"/>
      <c r="CB1243" s="4"/>
      <c r="CC1243" s="4"/>
      <c r="CD1243" s="4"/>
      <c r="CE1243" s="4"/>
      <c r="CF1243" s="4"/>
      <c r="CG1243" s="4"/>
      <c r="CH1243" s="4"/>
      <c r="CI1243" s="4"/>
      <c r="CJ1243" s="4"/>
      <c r="CK1243" s="4"/>
      <c r="CL1243" s="4"/>
      <c r="CM1243" s="4"/>
      <c r="CN1243" s="4"/>
      <c r="CO1243" s="4"/>
      <c r="CP1243" s="4"/>
      <c r="CQ1243" s="4"/>
      <c r="CR1243" s="4"/>
      <c r="CS1243" s="4"/>
      <c r="CT1243" s="4"/>
      <c r="CU1243" s="4"/>
      <c r="CV1243" s="4"/>
      <c r="CW1243" s="4"/>
      <c r="CX1243" s="4"/>
      <c r="CY1243" s="4"/>
      <c r="CZ1243" s="4"/>
      <c r="DA1243" s="4"/>
      <c r="DB1243" s="4"/>
      <c r="DC1243" s="4"/>
      <c r="DD1243" s="4"/>
      <c r="DE1243" s="4"/>
      <c r="DF1243" s="4"/>
      <c r="DG1243" s="4"/>
      <c r="DH1243" s="4"/>
      <c r="DI1243" s="4"/>
      <c r="DJ1243" s="4"/>
      <c r="DK1243" s="4"/>
      <c r="DL1243" s="4"/>
      <c r="DM1243" s="4"/>
      <c r="DN1243" s="4"/>
      <c r="DO1243" s="4"/>
      <c r="DP1243" s="4"/>
      <c r="DQ1243" s="4"/>
      <c r="DR1243" s="4"/>
      <c r="DS1243" s="4"/>
      <c r="DT1243" s="4"/>
      <c r="DU1243" s="4"/>
      <c r="DV1243" s="4"/>
      <c r="DW1243" s="4"/>
      <c r="DX1243" s="4"/>
      <c r="DY1243" s="4"/>
      <c r="DZ1243" s="4"/>
      <c r="EA1243" s="4"/>
      <c r="EB1243" s="4"/>
      <c r="EC1243" s="4"/>
      <c r="ED1243" s="4"/>
      <c r="EE1243" s="4"/>
      <c r="EF1243" s="4"/>
      <c r="EG1243" s="4"/>
      <c r="EH1243" s="4"/>
      <c r="EI1243" s="4"/>
      <c r="EJ1243" s="4"/>
      <c r="EK1243" s="4"/>
      <c r="EL1243" s="4"/>
      <c r="EM1243" s="4"/>
      <c r="EN1243" s="4"/>
      <c r="EO1243" s="4"/>
      <c r="EP1243" s="4"/>
      <c r="EQ1243" s="4"/>
      <c r="ER1243" s="4"/>
      <c r="ES1243" s="4"/>
      <c r="ET1243" s="4"/>
      <c r="EU1243" s="4"/>
      <c r="EV1243" s="4"/>
      <c r="EW1243" s="4"/>
      <c r="EX1243" s="4"/>
      <c r="EY1243" s="4"/>
      <c r="EZ1243" s="4"/>
      <c r="FA1243" s="4"/>
      <c r="FB1243" s="4"/>
      <c r="FC1243" s="4"/>
      <c r="FD1243" s="4"/>
      <c r="FE1243" s="4"/>
      <c r="FF1243" s="4"/>
      <c r="FG1243" s="4"/>
      <c r="FH1243" s="4"/>
      <c r="FI1243" s="4"/>
      <c r="FJ1243" s="4"/>
      <c r="FK1243" s="4"/>
      <c r="FL1243" s="4"/>
      <c r="FM1243" s="4"/>
      <c r="FN1243" s="4"/>
      <c r="FO1243" s="4"/>
      <c r="FP1243" s="4"/>
      <c r="FQ1243" s="4"/>
      <c r="FR1243" s="4"/>
      <c r="FS1243" s="4"/>
      <c r="FT1243" s="4"/>
      <c r="FU1243" s="4"/>
      <c r="FV1243" s="4"/>
      <c r="FW1243" s="4"/>
      <c r="FX1243" s="4"/>
      <c r="FY1243" s="4"/>
      <c r="FZ1243" s="4"/>
      <c r="GA1243" s="4"/>
      <c r="GB1243" s="4"/>
      <c r="GC1243" s="4"/>
      <c r="GD1243" s="4"/>
      <c r="GE1243" s="4"/>
      <c r="GF1243" s="4"/>
      <c r="GG1243" s="4"/>
      <c r="GH1243" s="4"/>
      <c r="GI1243" s="4"/>
      <c r="GJ1243" s="4"/>
      <c r="GK1243" s="4"/>
      <c r="GL1243" s="4"/>
      <c r="GM1243" s="4"/>
      <c r="GN1243" s="4"/>
      <c r="GO1243" s="4"/>
      <c r="GP1243" s="4"/>
      <c r="GQ1243" s="4"/>
      <c r="GR1243" s="4"/>
      <c r="GS1243" s="4"/>
      <c r="GT1243" s="4"/>
      <c r="GU1243" s="4"/>
      <c r="GV1243" s="4"/>
      <c r="GW1243" s="4"/>
      <c r="GX1243" s="4"/>
      <c r="GY1243" s="4"/>
      <c r="GZ1243" s="4"/>
      <c r="HA1243" s="4"/>
      <c r="HB1243" s="4"/>
      <c r="HC1243" s="4"/>
      <c r="HD1243" s="4"/>
      <c r="HE1243" s="4"/>
      <c r="HF1243" s="4"/>
      <c r="HG1243" s="4"/>
      <c r="HH1243" s="4"/>
      <c r="HI1243" s="4"/>
      <c r="HJ1243" s="4"/>
      <c r="HK1243" s="4"/>
      <c r="HL1243" s="4"/>
      <c r="HM1243" s="4"/>
      <c r="HN1243" s="4"/>
      <c r="HO1243" s="4"/>
      <c r="HP1243" s="4"/>
      <c r="HQ1243" s="4"/>
      <c r="HR1243" s="4"/>
      <c r="HS1243" s="4"/>
      <c r="HT1243" s="4"/>
      <c r="HU1243" s="4"/>
      <c r="HV1243" s="4"/>
      <c r="HW1243" s="4"/>
      <c r="HX1243" s="4"/>
      <c r="HY1243" s="4"/>
      <c r="HZ1243" s="4"/>
      <c r="IA1243" s="4"/>
      <c r="IB1243" s="4"/>
      <c r="IC1243" s="4"/>
      <c r="ID1243" s="4"/>
      <c r="IE1243" s="4"/>
      <c r="IF1243" s="4"/>
      <c r="IG1243" s="4"/>
      <c r="IH1243" s="4"/>
      <c r="II1243" s="4"/>
      <c r="IJ1243" s="4"/>
      <c r="IK1243" s="4"/>
      <c r="IL1243" s="4"/>
      <c r="IM1243" s="4"/>
      <c r="IN1243" s="4"/>
      <c r="IO1243" s="4"/>
      <c r="IP1243" s="4"/>
      <c r="IQ1243" s="4"/>
      <c r="IR1243" s="4"/>
      <c r="IS1243" s="4"/>
      <c r="IT1243" s="4"/>
      <c r="IU1243" s="4"/>
      <c r="IV1243" s="4"/>
      <c r="IW1243" s="4"/>
      <c r="IX1243" s="4"/>
      <c r="IY1243" s="4"/>
      <c r="IZ1243" s="4"/>
      <c r="JA1243" s="4"/>
      <c r="JB1243" s="4"/>
      <c r="JC1243" s="4"/>
      <c r="JD1243" s="4"/>
      <c r="JE1243" s="4"/>
      <c r="JF1243" s="4"/>
      <c r="JG1243" s="4"/>
      <c r="JH1243" s="4"/>
      <c r="JI1243" s="4"/>
      <c r="JJ1243" s="4"/>
      <c r="JK1243" s="4"/>
      <c r="JL1243" s="4"/>
      <c r="JM1243" s="4"/>
      <c r="JN1243" s="4"/>
      <c r="JO1243" s="4"/>
      <c r="JP1243" s="4"/>
      <c r="JQ1243" s="4"/>
      <c r="JR1243" s="4"/>
      <c r="JS1243" s="4"/>
      <c r="JT1243" s="4"/>
      <c r="JU1243" s="4"/>
      <c r="JV1243" s="4"/>
      <c r="JW1243" s="4"/>
      <c r="JX1243" s="4"/>
      <c r="JY1243" s="4"/>
      <c r="JZ1243" s="4"/>
      <c r="KA1243" s="4"/>
      <c r="KB1243" s="4"/>
      <c r="KC1243" s="4"/>
      <c r="KD1243" s="4"/>
      <c r="KE1243" s="4"/>
      <c r="KF1243" s="4"/>
      <c r="KG1243" s="4"/>
      <c r="KH1243" s="4"/>
      <c r="KI1243" s="4"/>
      <c r="KJ1243" s="4"/>
      <c r="KK1243" s="4"/>
      <c r="KL1243" s="4"/>
      <c r="KM1243" s="4"/>
      <c r="KN1243" s="4"/>
      <c r="KO1243" s="4"/>
      <c r="KP1243" s="4"/>
      <c r="KQ1243" s="4"/>
      <c r="KR1243" s="4"/>
      <c r="KS1243" s="4"/>
      <c r="KT1243" s="4"/>
      <c r="KU1243" s="4"/>
      <c r="KV1243" s="4"/>
      <c r="KW1243" s="4"/>
      <c r="KX1243" s="4"/>
      <c r="KY1243" s="4"/>
      <c r="KZ1243" s="4"/>
      <c r="LA1243" s="4"/>
      <c r="LB1243" s="4"/>
      <c r="LC1243" s="4"/>
      <c r="LD1243" s="4"/>
      <c r="LE1243" s="4"/>
      <c r="LF1243" s="4"/>
      <c r="LG1243" s="4"/>
      <c r="LH1243" s="4"/>
      <c r="LI1243" s="4"/>
      <c r="LJ1243" s="4"/>
      <c r="LK1243" s="4"/>
      <c r="LL1243" s="4"/>
      <c r="LM1243" s="4"/>
      <c r="LN1243" s="4"/>
      <c r="LO1243" s="4"/>
      <c r="LP1243" s="4"/>
      <c r="LQ1243" s="4"/>
      <c r="LR1243" s="4"/>
      <c r="LS1243" s="4"/>
      <c r="LT1243" s="4"/>
      <c r="LU1243" s="4"/>
      <c r="LV1243" s="4"/>
      <c r="LW1243" s="4"/>
      <c r="LX1243" s="4"/>
      <c r="LY1243" s="4"/>
      <c r="LZ1243" s="4"/>
      <c r="MA1243" s="4"/>
      <c r="MB1243" s="4"/>
      <c r="MC1243" s="4"/>
      <c r="MD1243" s="4"/>
      <c r="ME1243" s="4"/>
      <c r="MF1243" s="4"/>
      <c r="MG1243" s="4"/>
      <c r="MH1243" s="4"/>
      <c r="MI1243" s="4"/>
      <c r="MJ1243" s="4"/>
      <c r="MK1243" s="4"/>
      <c r="ML1243" s="4"/>
      <c r="MM1243" s="4"/>
      <c r="MN1243" s="4"/>
      <c r="MO1243" s="4"/>
      <c r="MP1243" s="4"/>
      <c r="MQ1243" s="4"/>
      <c r="MR1243" s="4"/>
      <c r="MS1243" s="4"/>
      <c r="MT1243" s="4"/>
      <c r="MU1243" s="4"/>
      <c r="MV1243" s="4"/>
      <c r="MW1243" s="4"/>
      <c r="MX1243" s="4"/>
      <c r="MY1243" s="4"/>
      <c r="MZ1243" s="4"/>
      <c r="NA1243" s="4"/>
      <c r="NB1243" s="4"/>
      <c r="NC1243" s="4"/>
      <c r="ND1243" s="4"/>
      <c r="NE1243" s="4"/>
      <c r="NF1243" s="4"/>
      <c r="NG1243" s="4"/>
      <c r="NH1243" s="4"/>
      <c r="NI1243" s="4"/>
      <c r="NJ1243" s="4"/>
      <c r="NK1243" s="4"/>
      <c r="NL1243" s="4"/>
      <c r="NM1243" s="4"/>
      <c r="NN1243" s="4"/>
      <c r="NO1243" s="4"/>
      <c r="NP1243" s="4"/>
      <c r="NQ1243" s="4"/>
      <c r="NR1243" s="4"/>
      <c r="NS1243" s="4"/>
      <c r="NT1243" s="4"/>
      <c r="NU1243" s="4"/>
      <c r="NV1243" s="4"/>
      <c r="NW1243" s="4"/>
      <c r="NX1243" s="4"/>
      <c r="NY1243" s="4"/>
      <c r="NZ1243" s="4"/>
      <c r="OA1243" s="4"/>
      <c r="OB1243" s="4"/>
      <c r="OC1243" s="4"/>
      <c r="OD1243" s="4"/>
      <c r="OE1243" s="4"/>
      <c r="OF1243" s="4"/>
      <c r="OG1243" s="4"/>
      <c r="OH1243" s="4"/>
      <c r="OI1243" s="4"/>
      <c r="OJ1243" s="4"/>
      <c r="OK1243" s="4"/>
      <c r="OL1243" s="4"/>
      <c r="OM1243" s="4"/>
      <c r="ON1243" s="4"/>
      <c r="OO1243" s="4"/>
      <c r="OP1243" s="4"/>
      <c r="OQ1243" s="4"/>
      <c r="OR1243" s="4"/>
      <c r="OS1243" s="4"/>
      <c r="OT1243" s="4"/>
      <c r="OU1243" s="4"/>
      <c r="OV1243" s="4"/>
      <c r="OW1243" s="4"/>
      <c r="OX1243" s="4"/>
      <c r="OY1243" s="4"/>
      <c r="OZ1243" s="4"/>
      <c r="PA1243" s="4"/>
      <c r="PB1243" s="4"/>
      <c r="PC1243" s="4"/>
      <c r="PD1243" s="4"/>
      <c r="PE1243" s="4"/>
      <c r="PF1243" s="4"/>
      <c r="PG1243" s="4"/>
      <c r="PH1243" s="4"/>
      <c r="PI1243" s="4"/>
      <c r="PJ1243" s="4"/>
      <c r="PK1243" s="4"/>
      <c r="PL1243" s="4"/>
      <c r="PM1243" s="4"/>
      <c r="PN1243" s="4"/>
      <c r="PO1243" s="4"/>
      <c r="PP1243" s="4"/>
      <c r="PQ1243" s="4"/>
      <c r="PR1243" s="4"/>
      <c r="PS1243" s="4"/>
      <c r="PT1243" s="4"/>
      <c r="PU1243" s="4"/>
      <c r="PV1243" s="4"/>
      <c r="PW1243" s="4"/>
      <c r="PX1243" s="4"/>
      <c r="PY1243" s="4"/>
      <c r="PZ1243" s="4"/>
      <c r="QA1243" s="4"/>
      <c r="QB1243" s="4"/>
      <c r="QC1243" s="4"/>
      <c r="QD1243" s="4"/>
      <c r="QE1243" s="4"/>
      <c r="QF1243" s="4"/>
      <c r="QG1243" s="4"/>
      <c r="QH1243" s="4"/>
      <c r="QI1243" s="4"/>
      <c r="QJ1243" s="4"/>
      <c r="QK1243" s="4"/>
      <c r="QL1243" s="4"/>
      <c r="QM1243" s="4"/>
      <c r="QN1243" s="4"/>
      <c r="QO1243" s="4"/>
      <c r="QP1243" s="4"/>
      <c r="QQ1243" s="4"/>
      <c r="QR1243" s="4"/>
      <c r="QS1243" s="4"/>
      <c r="QT1243" s="4"/>
      <c r="QU1243" s="4"/>
      <c r="QV1243" s="4"/>
      <c r="QW1243" s="4"/>
      <c r="QX1243" s="4"/>
      <c r="QY1243" s="4"/>
      <c r="QZ1243" s="4"/>
      <c r="RA1243" s="4"/>
      <c r="RB1243" s="4"/>
      <c r="RC1243" s="4"/>
      <c r="RD1243" s="4"/>
      <c r="RE1243" s="4"/>
      <c r="RF1243" s="4"/>
      <c r="RG1243" s="4"/>
      <c r="RH1243" s="4"/>
      <c r="RI1243" s="4"/>
      <c r="RJ1243" s="4"/>
      <c r="RK1243" s="4"/>
      <c r="RL1243" s="4"/>
      <c r="RM1243" s="4"/>
      <c r="RN1243" s="4"/>
      <c r="RO1243" s="4"/>
      <c r="RP1243" s="4"/>
      <c r="RQ1243" s="4"/>
      <c r="RR1243" s="4"/>
      <c r="RS1243" s="4"/>
      <c r="RT1243" s="4"/>
      <c r="RU1243" s="4"/>
      <c r="RV1243" s="4"/>
      <c r="RW1243" s="4"/>
      <c r="RX1243" s="4"/>
      <c r="RY1243" s="4"/>
      <c r="RZ1243" s="4"/>
      <c r="SA1243" s="4"/>
      <c r="SB1243" s="4"/>
      <c r="SC1243" s="4"/>
      <c r="SD1243" s="4"/>
      <c r="SE1243" s="4"/>
      <c r="SF1243" s="4"/>
      <c r="SG1243" s="4"/>
      <c r="SH1243" s="4"/>
      <c r="SI1243" s="4"/>
      <c r="SJ1243" s="4"/>
      <c r="SK1243" s="4"/>
      <c r="SL1243" s="4"/>
      <c r="SM1243" s="4"/>
      <c r="SN1243" s="4"/>
      <c r="SO1243" s="4"/>
      <c r="SP1243" s="4"/>
      <c r="SQ1243" s="4"/>
      <c r="SR1243" s="4"/>
      <c r="SS1243" s="4"/>
      <c r="ST1243" s="4"/>
      <c r="SU1243" s="4"/>
      <c r="SV1243" s="4"/>
      <c r="SW1243" s="4"/>
      <c r="SX1243" s="4"/>
      <c r="SY1243" s="4"/>
      <c r="SZ1243" s="4"/>
      <c r="TA1243" s="4"/>
      <c r="TB1243" s="4"/>
      <c r="TC1243" s="4"/>
      <c r="TD1243" s="4"/>
      <c r="TE1243" s="4"/>
      <c r="TF1243" s="4"/>
      <c r="TG1243" s="4"/>
    </row>
    <row r="1244" spans="1:527" s="2" customFormat="1" ht="38.25" x14ac:dyDescent="0.25">
      <c r="A1244" s="53">
        <v>51739111</v>
      </c>
      <c r="B1244" s="38" t="s">
        <v>786</v>
      </c>
      <c r="C1244" s="25">
        <v>442</v>
      </c>
      <c r="D1244" s="14"/>
      <c r="E1244" s="12" t="s">
        <v>132</v>
      </c>
      <c r="F1244" s="27" t="s">
        <v>2784</v>
      </c>
      <c r="G1244" s="12">
        <v>103012110</v>
      </c>
      <c r="H1244" s="44" t="s">
        <v>2802</v>
      </c>
      <c r="I1244" s="12" t="s">
        <v>135</v>
      </c>
      <c r="J1244" s="38" t="s">
        <v>2938</v>
      </c>
      <c r="K1244" s="12" t="s">
        <v>33</v>
      </c>
      <c r="L1244" s="12" t="s">
        <v>2804</v>
      </c>
      <c r="M1244" s="37" t="s">
        <v>2863</v>
      </c>
      <c r="N1244" s="19" t="s">
        <v>35</v>
      </c>
      <c r="O1244" s="37">
        <v>10</v>
      </c>
      <c r="P1244" s="27"/>
      <c r="Q1244" s="37" t="s">
        <v>2939</v>
      </c>
      <c r="R1244" s="19" t="s">
        <v>38</v>
      </c>
      <c r="S1244" s="38" t="s">
        <v>2939</v>
      </c>
      <c r="T1244" s="35" t="s">
        <v>271</v>
      </c>
      <c r="U1244" s="46" t="s">
        <v>2940</v>
      </c>
      <c r="V1244" s="29"/>
      <c r="W1244" s="43" t="s">
        <v>2834</v>
      </c>
      <c r="X1244" s="47">
        <v>43647</v>
      </c>
      <c r="Y1244" s="30"/>
      <c r="Z1244" s="37">
        <v>20005170</v>
      </c>
      <c r="AA1244" s="37">
        <v>3</v>
      </c>
      <c r="AB1244" s="32" t="s">
        <v>2941</v>
      </c>
      <c r="AC1244" s="33" t="s">
        <v>46</v>
      </c>
      <c r="AD1244" s="41"/>
      <c r="AE1244" s="33" t="s">
        <v>146</v>
      </c>
      <c r="AF1244" s="36" t="s">
        <v>7556</v>
      </c>
      <c r="AG1244" s="3"/>
      <c r="AH1244" s="4"/>
      <c r="AI1244" s="4"/>
      <c r="AJ1244" s="4"/>
      <c r="AK1244" s="4"/>
      <c r="AL1244" s="4"/>
      <c r="AM1244" s="4"/>
      <c r="AN1244" s="4"/>
      <c r="AO1244" s="4"/>
      <c r="AP1244" s="4"/>
      <c r="AQ1244" s="4"/>
      <c r="AR1244" s="4"/>
      <c r="AS1244" s="4"/>
      <c r="AT1244" s="4"/>
      <c r="AU1244" s="4"/>
      <c r="AV1244" s="4"/>
      <c r="AW1244" s="4"/>
      <c r="AX1244" s="4"/>
      <c r="AY1244" s="4"/>
      <c r="AZ1244" s="4"/>
      <c r="BA1244" s="4"/>
      <c r="BB1244" s="4"/>
      <c r="BC1244" s="4"/>
      <c r="BD1244" s="4"/>
      <c r="BE1244" s="4"/>
      <c r="BF1244" s="4"/>
      <c r="BG1244" s="4"/>
      <c r="BH1244" s="4"/>
      <c r="BI1244" s="4"/>
      <c r="BJ1244" s="4"/>
      <c r="BK1244" s="4"/>
      <c r="BL1244" s="4"/>
      <c r="BM1244" s="4"/>
      <c r="BN1244" s="4"/>
      <c r="BO1244" s="4"/>
      <c r="BP1244" s="4"/>
      <c r="BQ1244" s="4"/>
      <c r="BR1244" s="4"/>
      <c r="BS1244" s="4"/>
      <c r="BT1244" s="4"/>
      <c r="BU1244" s="4"/>
      <c r="BV1244" s="4"/>
      <c r="BW1244" s="4"/>
      <c r="BX1244" s="4"/>
      <c r="BY1244" s="4"/>
      <c r="BZ1244" s="4"/>
      <c r="CA1244" s="4"/>
      <c r="CB1244" s="4"/>
      <c r="CC1244" s="4"/>
      <c r="CD1244" s="4"/>
      <c r="CE1244" s="4"/>
      <c r="CF1244" s="4"/>
      <c r="CG1244" s="4"/>
      <c r="CH1244" s="4"/>
      <c r="CI1244" s="4"/>
      <c r="CJ1244" s="4"/>
      <c r="CK1244" s="4"/>
      <c r="CL1244" s="4"/>
      <c r="CM1244" s="4"/>
      <c r="CN1244" s="4"/>
      <c r="CO1244" s="4"/>
      <c r="CP1244" s="4"/>
      <c r="CQ1244" s="4"/>
      <c r="CR1244" s="4"/>
      <c r="CS1244" s="4"/>
      <c r="CT1244" s="4"/>
      <c r="CU1244" s="4"/>
      <c r="CV1244" s="4"/>
      <c r="CW1244" s="4"/>
      <c r="CX1244" s="4"/>
      <c r="CY1244" s="4"/>
      <c r="CZ1244" s="4"/>
      <c r="DA1244" s="4"/>
      <c r="DB1244" s="4"/>
      <c r="DC1244" s="4"/>
      <c r="DD1244" s="4"/>
      <c r="DE1244" s="4"/>
      <c r="DF1244" s="4"/>
      <c r="DG1244" s="4"/>
      <c r="DH1244" s="4"/>
      <c r="DI1244" s="4"/>
      <c r="DJ1244" s="4"/>
      <c r="DK1244" s="4"/>
      <c r="DL1244" s="4"/>
      <c r="DM1244" s="4"/>
      <c r="DN1244" s="4"/>
      <c r="DO1244" s="4"/>
      <c r="DP1244" s="4"/>
      <c r="DQ1244" s="4"/>
      <c r="DR1244" s="4"/>
      <c r="DS1244" s="4"/>
      <c r="DT1244" s="4"/>
      <c r="DU1244" s="4"/>
      <c r="DV1244" s="4"/>
      <c r="DW1244" s="4"/>
      <c r="DX1244" s="4"/>
      <c r="DY1244" s="4"/>
      <c r="DZ1244" s="4"/>
      <c r="EA1244" s="4"/>
      <c r="EB1244" s="4"/>
      <c r="EC1244" s="4"/>
      <c r="ED1244" s="4"/>
      <c r="EE1244" s="4"/>
      <c r="EF1244" s="4"/>
      <c r="EG1244" s="4"/>
      <c r="EH1244" s="4"/>
      <c r="EI1244" s="4"/>
      <c r="EJ1244" s="4"/>
      <c r="EK1244" s="4"/>
      <c r="EL1244" s="4"/>
      <c r="EM1244" s="4"/>
      <c r="EN1244" s="4"/>
      <c r="EO1244" s="4"/>
      <c r="EP1244" s="4"/>
      <c r="EQ1244" s="4"/>
      <c r="ER1244" s="4"/>
      <c r="ES1244" s="4"/>
      <c r="ET1244" s="4"/>
      <c r="EU1244" s="4"/>
      <c r="EV1244" s="4"/>
      <c r="EW1244" s="4"/>
      <c r="EX1244" s="4"/>
      <c r="EY1244" s="4"/>
      <c r="EZ1244" s="4"/>
      <c r="FA1244" s="4"/>
      <c r="FB1244" s="4"/>
      <c r="FC1244" s="4"/>
      <c r="FD1244" s="4"/>
      <c r="FE1244" s="4"/>
      <c r="FF1244" s="4"/>
      <c r="FG1244" s="4"/>
      <c r="FH1244" s="4"/>
      <c r="FI1244" s="4"/>
      <c r="FJ1244" s="4"/>
      <c r="FK1244" s="4"/>
      <c r="FL1244" s="4"/>
      <c r="FM1244" s="4"/>
      <c r="FN1244" s="4"/>
      <c r="FO1244" s="4"/>
      <c r="FP1244" s="4"/>
      <c r="FQ1244" s="4"/>
      <c r="FR1244" s="4"/>
      <c r="FS1244" s="4"/>
      <c r="FT1244" s="4"/>
      <c r="FU1244" s="4"/>
      <c r="FV1244" s="4"/>
      <c r="FW1244" s="4"/>
      <c r="FX1244" s="4"/>
      <c r="FY1244" s="4"/>
      <c r="FZ1244" s="4"/>
      <c r="GA1244" s="4"/>
      <c r="GB1244" s="4"/>
      <c r="GC1244" s="4"/>
      <c r="GD1244" s="4"/>
      <c r="GE1244" s="4"/>
      <c r="GF1244" s="4"/>
      <c r="GG1244" s="4"/>
      <c r="GH1244" s="4"/>
      <c r="GI1244" s="4"/>
      <c r="GJ1244" s="4"/>
      <c r="GK1244" s="4"/>
      <c r="GL1244" s="4"/>
      <c r="GM1244" s="4"/>
      <c r="GN1244" s="4"/>
      <c r="GO1244" s="4"/>
      <c r="GP1244" s="4"/>
      <c r="GQ1244" s="4"/>
      <c r="GR1244" s="4"/>
      <c r="GS1244" s="4"/>
      <c r="GT1244" s="4"/>
      <c r="GU1244" s="4"/>
      <c r="GV1244" s="4"/>
      <c r="GW1244" s="4"/>
      <c r="GX1244" s="4"/>
      <c r="GY1244" s="4"/>
      <c r="GZ1244" s="4"/>
      <c r="HA1244" s="4"/>
      <c r="HB1244" s="4"/>
      <c r="HC1244" s="4"/>
      <c r="HD1244" s="4"/>
      <c r="HE1244" s="4"/>
      <c r="HF1244" s="4"/>
      <c r="HG1244" s="4"/>
      <c r="HH1244" s="4"/>
      <c r="HI1244" s="4"/>
      <c r="HJ1244" s="4"/>
      <c r="HK1244" s="4"/>
      <c r="HL1244" s="4"/>
      <c r="HM1244" s="4"/>
      <c r="HN1244" s="4"/>
      <c r="HO1244" s="4"/>
      <c r="HP1244" s="4"/>
      <c r="HQ1244" s="4"/>
      <c r="HR1244" s="4"/>
      <c r="HS1244" s="4"/>
      <c r="HT1244" s="4"/>
      <c r="HU1244" s="4"/>
      <c r="HV1244" s="4"/>
      <c r="HW1244" s="4"/>
      <c r="HX1244" s="4"/>
      <c r="HY1244" s="4"/>
      <c r="HZ1244" s="4"/>
      <c r="IA1244" s="4"/>
      <c r="IB1244" s="4"/>
      <c r="IC1244" s="4"/>
      <c r="ID1244" s="4"/>
      <c r="IE1244" s="4"/>
      <c r="IF1244" s="4"/>
      <c r="IG1244" s="4"/>
      <c r="IH1244" s="4"/>
      <c r="II1244" s="4"/>
      <c r="IJ1244" s="4"/>
      <c r="IK1244" s="4"/>
      <c r="IL1244" s="4"/>
      <c r="IM1244" s="4"/>
      <c r="IN1244" s="4"/>
      <c r="IO1244" s="4"/>
      <c r="IP1244" s="4"/>
      <c r="IQ1244" s="4"/>
      <c r="IR1244" s="4"/>
      <c r="IS1244" s="4"/>
      <c r="IT1244" s="4"/>
      <c r="IU1244" s="4"/>
      <c r="IV1244" s="4"/>
      <c r="IW1244" s="4"/>
      <c r="IX1244" s="4"/>
      <c r="IY1244" s="4"/>
      <c r="IZ1244" s="4"/>
      <c r="JA1244" s="4"/>
      <c r="JB1244" s="4"/>
      <c r="JC1244" s="4"/>
      <c r="JD1244" s="4"/>
      <c r="JE1244" s="4"/>
      <c r="JF1244" s="4"/>
      <c r="JG1244" s="4"/>
      <c r="JH1244" s="4"/>
      <c r="JI1244" s="4"/>
      <c r="JJ1244" s="4"/>
      <c r="JK1244" s="4"/>
      <c r="JL1244" s="4"/>
      <c r="JM1244" s="4"/>
      <c r="JN1244" s="4"/>
      <c r="JO1244" s="4"/>
      <c r="JP1244" s="4"/>
      <c r="JQ1244" s="4"/>
      <c r="JR1244" s="4"/>
      <c r="JS1244" s="4"/>
      <c r="JT1244" s="4"/>
      <c r="JU1244" s="4"/>
      <c r="JV1244" s="4"/>
      <c r="JW1244" s="4"/>
      <c r="JX1244" s="4"/>
      <c r="JY1244" s="4"/>
      <c r="JZ1244" s="4"/>
      <c r="KA1244" s="4"/>
      <c r="KB1244" s="4"/>
      <c r="KC1244" s="4"/>
      <c r="KD1244" s="4"/>
      <c r="KE1244" s="4"/>
      <c r="KF1244" s="4"/>
      <c r="KG1244" s="4"/>
      <c r="KH1244" s="4"/>
      <c r="KI1244" s="4"/>
      <c r="KJ1244" s="4"/>
      <c r="KK1244" s="4"/>
      <c r="KL1244" s="4"/>
      <c r="KM1244" s="4"/>
      <c r="KN1244" s="4"/>
      <c r="KO1244" s="4"/>
      <c r="KP1244" s="4"/>
      <c r="KQ1244" s="4"/>
      <c r="KR1244" s="4"/>
      <c r="KS1244" s="4"/>
      <c r="KT1244" s="4"/>
      <c r="KU1244" s="4"/>
      <c r="KV1244" s="4"/>
      <c r="KW1244" s="4"/>
      <c r="KX1244" s="4"/>
      <c r="KY1244" s="4"/>
      <c r="KZ1244" s="4"/>
      <c r="LA1244" s="4"/>
      <c r="LB1244" s="4"/>
      <c r="LC1244" s="4"/>
      <c r="LD1244" s="4"/>
      <c r="LE1244" s="4"/>
      <c r="LF1244" s="4"/>
      <c r="LG1244" s="4"/>
      <c r="LH1244" s="4"/>
      <c r="LI1244" s="4"/>
      <c r="LJ1244" s="4"/>
      <c r="LK1244" s="4"/>
      <c r="LL1244" s="4"/>
      <c r="LM1244" s="4"/>
      <c r="LN1244" s="4"/>
      <c r="LO1244" s="4"/>
      <c r="LP1244" s="4"/>
      <c r="LQ1244" s="4"/>
      <c r="LR1244" s="4"/>
      <c r="LS1244" s="4"/>
      <c r="LT1244" s="4"/>
      <c r="LU1244" s="4"/>
      <c r="LV1244" s="4"/>
      <c r="LW1244" s="4"/>
      <c r="LX1244" s="4"/>
      <c r="LY1244" s="4"/>
      <c r="LZ1244" s="4"/>
      <c r="MA1244" s="4"/>
      <c r="MB1244" s="4"/>
      <c r="MC1244" s="4"/>
      <c r="MD1244" s="4"/>
      <c r="ME1244" s="4"/>
      <c r="MF1244" s="4"/>
      <c r="MG1244" s="4"/>
      <c r="MH1244" s="4"/>
      <c r="MI1244" s="4"/>
      <c r="MJ1244" s="4"/>
      <c r="MK1244" s="4"/>
      <c r="ML1244" s="4"/>
      <c r="MM1244" s="4"/>
      <c r="MN1244" s="4"/>
      <c r="MO1244" s="4"/>
      <c r="MP1244" s="4"/>
      <c r="MQ1244" s="4"/>
      <c r="MR1244" s="4"/>
      <c r="MS1244" s="4"/>
      <c r="MT1244" s="4"/>
      <c r="MU1244" s="4"/>
      <c r="MV1244" s="4"/>
      <c r="MW1244" s="4"/>
      <c r="MX1244" s="4"/>
      <c r="MY1244" s="4"/>
      <c r="MZ1244" s="4"/>
      <c r="NA1244" s="4"/>
      <c r="NB1244" s="4"/>
      <c r="NC1244" s="4"/>
      <c r="ND1244" s="4"/>
      <c r="NE1244" s="4"/>
      <c r="NF1244" s="4"/>
      <c r="NG1244" s="4"/>
      <c r="NH1244" s="4"/>
      <c r="NI1244" s="4"/>
      <c r="NJ1244" s="4"/>
      <c r="NK1244" s="4"/>
      <c r="NL1244" s="4"/>
      <c r="NM1244" s="4"/>
      <c r="NN1244" s="4"/>
      <c r="NO1244" s="4"/>
      <c r="NP1244" s="4"/>
      <c r="NQ1244" s="4"/>
      <c r="NR1244" s="4"/>
      <c r="NS1244" s="4"/>
      <c r="NT1244" s="4"/>
      <c r="NU1244" s="4"/>
      <c r="NV1244" s="4"/>
      <c r="NW1244" s="4"/>
      <c r="NX1244" s="4"/>
      <c r="NY1244" s="4"/>
      <c r="NZ1244" s="4"/>
      <c r="OA1244" s="4"/>
      <c r="OB1244" s="4"/>
      <c r="OC1244" s="4"/>
      <c r="OD1244" s="4"/>
      <c r="OE1244" s="4"/>
      <c r="OF1244" s="4"/>
      <c r="OG1244" s="4"/>
      <c r="OH1244" s="4"/>
      <c r="OI1244" s="4"/>
      <c r="OJ1244" s="4"/>
      <c r="OK1244" s="4"/>
      <c r="OL1244" s="4"/>
      <c r="OM1244" s="4"/>
      <c r="ON1244" s="4"/>
      <c r="OO1244" s="4"/>
      <c r="OP1244" s="4"/>
      <c r="OQ1244" s="4"/>
      <c r="OR1244" s="4"/>
      <c r="OS1244" s="4"/>
      <c r="OT1244" s="4"/>
      <c r="OU1244" s="4"/>
      <c r="OV1244" s="4"/>
      <c r="OW1244" s="4"/>
      <c r="OX1244" s="4"/>
      <c r="OY1244" s="4"/>
      <c r="OZ1244" s="4"/>
      <c r="PA1244" s="4"/>
      <c r="PB1244" s="4"/>
      <c r="PC1244" s="4"/>
      <c r="PD1244" s="4"/>
      <c r="PE1244" s="4"/>
      <c r="PF1244" s="4"/>
      <c r="PG1244" s="4"/>
      <c r="PH1244" s="4"/>
      <c r="PI1244" s="4"/>
      <c r="PJ1244" s="4"/>
      <c r="PK1244" s="4"/>
      <c r="PL1244" s="4"/>
      <c r="PM1244" s="4"/>
      <c r="PN1244" s="4"/>
      <c r="PO1244" s="4"/>
      <c r="PP1244" s="4"/>
      <c r="PQ1244" s="4"/>
      <c r="PR1244" s="4"/>
      <c r="PS1244" s="4"/>
      <c r="PT1244" s="4"/>
      <c r="PU1244" s="4"/>
      <c r="PV1244" s="4"/>
      <c r="PW1244" s="4"/>
      <c r="PX1244" s="4"/>
      <c r="PY1244" s="4"/>
      <c r="PZ1244" s="4"/>
      <c r="QA1244" s="4"/>
      <c r="QB1244" s="4"/>
      <c r="QC1244" s="4"/>
      <c r="QD1244" s="4"/>
      <c r="QE1244" s="4"/>
      <c r="QF1244" s="4"/>
      <c r="QG1244" s="4"/>
      <c r="QH1244" s="4"/>
      <c r="QI1244" s="4"/>
      <c r="QJ1244" s="4"/>
      <c r="QK1244" s="4"/>
      <c r="QL1244" s="4"/>
      <c r="QM1244" s="4"/>
      <c r="QN1244" s="4"/>
      <c r="QO1244" s="4"/>
      <c r="QP1244" s="4"/>
      <c r="QQ1244" s="4"/>
      <c r="QR1244" s="4"/>
      <c r="QS1244" s="4"/>
      <c r="QT1244" s="4"/>
      <c r="QU1244" s="4"/>
      <c r="QV1244" s="4"/>
      <c r="QW1244" s="4"/>
      <c r="QX1244" s="4"/>
      <c r="QY1244" s="4"/>
      <c r="QZ1244" s="4"/>
      <c r="RA1244" s="4"/>
      <c r="RB1244" s="4"/>
      <c r="RC1244" s="4"/>
      <c r="RD1244" s="4"/>
      <c r="RE1244" s="4"/>
      <c r="RF1244" s="4"/>
      <c r="RG1244" s="4"/>
      <c r="RH1244" s="4"/>
      <c r="RI1244" s="4"/>
      <c r="RJ1244" s="4"/>
      <c r="RK1244" s="4"/>
      <c r="RL1244" s="4"/>
      <c r="RM1244" s="4"/>
      <c r="RN1244" s="4"/>
      <c r="RO1244" s="4"/>
      <c r="RP1244" s="4"/>
      <c r="RQ1244" s="4"/>
      <c r="RR1244" s="4"/>
      <c r="RS1244" s="4"/>
      <c r="RT1244" s="4"/>
      <c r="RU1244" s="4"/>
      <c r="RV1244" s="4"/>
      <c r="RW1244" s="4"/>
      <c r="RX1244" s="4"/>
      <c r="RY1244" s="4"/>
      <c r="RZ1244" s="4"/>
      <c r="SA1244" s="4"/>
      <c r="SB1244" s="4"/>
      <c r="SC1244" s="4"/>
      <c r="SD1244" s="4"/>
      <c r="SE1244" s="4"/>
      <c r="SF1244" s="4"/>
      <c r="SG1244" s="4"/>
      <c r="SH1244" s="4"/>
      <c r="SI1244" s="4"/>
      <c r="SJ1244" s="4"/>
      <c r="SK1244" s="4"/>
      <c r="SL1244" s="4"/>
      <c r="SM1244" s="4"/>
      <c r="SN1244" s="4"/>
      <c r="SO1244" s="4"/>
      <c r="SP1244" s="4"/>
      <c r="SQ1244" s="4"/>
      <c r="SR1244" s="4"/>
      <c r="SS1244" s="4"/>
      <c r="ST1244" s="4"/>
      <c r="SU1244" s="4"/>
      <c r="SV1244" s="4"/>
      <c r="SW1244" s="4"/>
      <c r="SX1244" s="4"/>
      <c r="SY1244" s="4"/>
      <c r="SZ1244" s="4"/>
      <c r="TA1244" s="4"/>
      <c r="TB1244" s="4"/>
      <c r="TC1244" s="4"/>
      <c r="TD1244" s="4"/>
      <c r="TE1244" s="4"/>
      <c r="TF1244" s="4"/>
      <c r="TG1244" s="4"/>
    </row>
    <row r="1245" spans="1:527" s="2" customFormat="1" ht="38.25" x14ac:dyDescent="0.25">
      <c r="A1245" s="53">
        <v>51739111</v>
      </c>
      <c r="B1245" s="38" t="s">
        <v>786</v>
      </c>
      <c r="C1245" s="25">
        <v>442</v>
      </c>
      <c r="D1245" s="14"/>
      <c r="E1245" s="12" t="s">
        <v>132</v>
      </c>
      <c r="F1245" s="27" t="s">
        <v>2784</v>
      </c>
      <c r="G1245" s="12">
        <v>103012115</v>
      </c>
      <c r="H1245" s="44" t="s">
        <v>2942</v>
      </c>
      <c r="I1245" s="12" t="s">
        <v>135</v>
      </c>
      <c r="J1245" s="38" t="s">
        <v>2943</v>
      </c>
      <c r="K1245" s="12" t="s">
        <v>33</v>
      </c>
      <c r="L1245" s="12" t="s">
        <v>137</v>
      </c>
      <c r="M1245" s="37" t="s">
        <v>2863</v>
      </c>
      <c r="N1245" s="19" t="s">
        <v>35</v>
      </c>
      <c r="O1245" s="37">
        <v>10</v>
      </c>
      <c r="P1245" s="27"/>
      <c r="Q1245" s="37" t="s">
        <v>848</v>
      </c>
      <c r="R1245" s="19" t="s">
        <v>38</v>
      </c>
      <c r="S1245" s="38" t="s">
        <v>848</v>
      </c>
      <c r="T1245" s="35" t="s">
        <v>271</v>
      </c>
      <c r="U1245" s="46" t="s">
        <v>2944</v>
      </c>
      <c r="V1245" s="29"/>
      <c r="W1245" s="43" t="s">
        <v>2834</v>
      </c>
      <c r="X1245" s="47">
        <v>41938</v>
      </c>
      <c r="Y1245" s="30"/>
      <c r="Z1245" s="37">
        <v>19942150</v>
      </c>
      <c r="AA1245" s="37">
        <v>5</v>
      </c>
      <c r="AB1245" s="32" t="s">
        <v>2945</v>
      </c>
      <c r="AC1245" s="33" t="s">
        <v>46</v>
      </c>
      <c r="AD1245" s="41"/>
      <c r="AE1245" s="33" t="s">
        <v>146</v>
      </c>
      <c r="AF1245" s="36" t="s">
        <v>7556</v>
      </c>
      <c r="AG1245" s="3"/>
      <c r="AH1245" s="4"/>
      <c r="AI1245" s="4"/>
      <c r="AJ1245" s="4"/>
      <c r="AK1245" s="4"/>
      <c r="AL1245" s="4"/>
      <c r="AM1245" s="4"/>
      <c r="AN1245" s="4"/>
      <c r="AO1245" s="4"/>
      <c r="AP1245" s="4"/>
      <c r="AQ1245" s="4"/>
      <c r="AR1245" s="4"/>
      <c r="AS1245" s="4"/>
      <c r="AT1245" s="4"/>
      <c r="AU1245" s="4"/>
      <c r="AV1245" s="4"/>
      <c r="AW1245" s="4"/>
      <c r="AX1245" s="4"/>
      <c r="AY1245" s="4"/>
      <c r="AZ1245" s="4"/>
      <c r="BA1245" s="4"/>
      <c r="BB1245" s="4"/>
      <c r="BC1245" s="4"/>
      <c r="BD1245" s="4"/>
      <c r="BE1245" s="4"/>
      <c r="BF1245" s="4"/>
      <c r="BG1245" s="4"/>
      <c r="BH1245" s="4"/>
      <c r="BI1245" s="4"/>
      <c r="BJ1245" s="4"/>
      <c r="BK1245" s="4"/>
      <c r="BL1245" s="4"/>
      <c r="BM1245" s="4"/>
      <c r="BN1245" s="4"/>
      <c r="BO1245" s="4"/>
      <c r="BP1245" s="4"/>
      <c r="BQ1245" s="4"/>
      <c r="BR1245" s="4"/>
      <c r="BS1245" s="4"/>
      <c r="BT1245" s="4"/>
      <c r="BU1245" s="4"/>
      <c r="BV1245" s="4"/>
      <c r="BW1245" s="4"/>
      <c r="BX1245" s="4"/>
      <c r="BY1245" s="4"/>
      <c r="BZ1245" s="4"/>
      <c r="CA1245" s="4"/>
      <c r="CB1245" s="4"/>
      <c r="CC1245" s="4"/>
      <c r="CD1245" s="4"/>
      <c r="CE1245" s="4"/>
      <c r="CF1245" s="4"/>
      <c r="CG1245" s="4"/>
      <c r="CH1245" s="4"/>
      <c r="CI1245" s="4"/>
      <c r="CJ1245" s="4"/>
      <c r="CK1245" s="4"/>
      <c r="CL1245" s="4"/>
      <c r="CM1245" s="4"/>
      <c r="CN1245" s="4"/>
      <c r="CO1245" s="4"/>
      <c r="CP1245" s="4"/>
      <c r="CQ1245" s="4"/>
      <c r="CR1245" s="4"/>
      <c r="CS1245" s="4"/>
      <c r="CT1245" s="4"/>
      <c r="CU1245" s="4"/>
      <c r="CV1245" s="4"/>
      <c r="CW1245" s="4"/>
      <c r="CX1245" s="4"/>
      <c r="CY1245" s="4"/>
      <c r="CZ1245" s="4"/>
      <c r="DA1245" s="4"/>
      <c r="DB1245" s="4"/>
      <c r="DC1245" s="4"/>
      <c r="DD1245" s="4"/>
      <c r="DE1245" s="4"/>
      <c r="DF1245" s="4"/>
      <c r="DG1245" s="4"/>
      <c r="DH1245" s="4"/>
      <c r="DI1245" s="4"/>
      <c r="DJ1245" s="4"/>
      <c r="DK1245" s="4"/>
      <c r="DL1245" s="4"/>
      <c r="DM1245" s="4"/>
      <c r="DN1245" s="4"/>
      <c r="DO1245" s="4"/>
      <c r="DP1245" s="4"/>
      <c r="DQ1245" s="4"/>
      <c r="DR1245" s="4"/>
      <c r="DS1245" s="4"/>
      <c r="DT1245" s="4"/>
      <c r="DU1245" s="4"/>
      <c r="DV1245" s="4"/>
      <c r="DW1245" s="4"/>
      <c r="DX1245" s="4"/>
      <c r="DY1245" s="4"/>
      <c r="DZ1245" s="4"/>
      <c r="EA1245" s="4"/>
      <c r="EB1245" s="4"/>
      <c r="EC1245" s="4"/>
      <c r="ED1245" s="4"/>
      <c r="EE1245" s="4"/>
      <c r="EF1245" s="4"/>
      <c r="EG1245" s="4"/>
      <c r="EH1245" s="4"/>
      <c r="EI1245" s="4"/>
      <c r="EJ1245" s="4"/>
      <c r="EK1245" s="4"/>
      <c r="EL1245" s="4"/>
      <c r="EM1245" s="4"/>
      <c r="EN1245" s="4"/>
      <c r="EO1245" s="4"/>
      <c r="EP1245" s="4"/>
      <c r="EQ1245" s="4"/>
      <c r="ER1245" s="4"/>
      <c r="ES1245" s="4"/>
      <c r="ET1245" s="4"/>
      <c r="EU1245" s="4"/>
      <c r="EV1245" s="4"/>
      <c r="EW1245" s="4"/>
      <c r="EX1245" s="4"/>
      <c r="EY1245" s="4"/>
      <c r="EZ1245" s="4"/>
      <c r="FA1245" s="4"/>
      <c r="FB1245" s="4"/>
      <c r="FC1245" s="4"/>
      <c r="FD1245" s="4"/>
      <c r="FE1245" s="4"/>
      <c r="FF1245" s="4"/>
      <c r="FG1245" s="4"/>
      <c r="FH1245" s="4"/>
      <c r="FI1245" s="4"/>
      <c r="FJ1245" s="4"/>
      <c r="FK1245" s="4"/>
      <c r="FL1245" s="4"/>
      <c r="FM1245" s="4"/>
      <c r="FN1245" s="4"/>
      <c r="FO1245" s="4"/>
      <c r="FP1245" s="4"/>
      <c r="FQ1245" s="4"/>
      <c r="FR1245" s="4"/>
      <c r="FS1245" s="4"/>
      <c r="FT1245" s="4"/>
      <c r="FU1245" s="4"/>
      <c r="FV1245" s="4"/>
      <c r="FW1245" s="4"/>
      <c r="FX1245" s="4"/>
      <c r="FY1245" s="4"/>
      <c r="FZ1245" s="4"/>
      <c r="GA1245" s="4"/>
      <c r="GB1245" s="4"/>
      <c r="GC1245" s="4"/>
      <c r="GD1245" s="4"/>
      <c r="GE1245" s="4"/>
      <c r="GF1245" s="4"/>
      <c r="GG1245" s="4"/>
      <c r="GH1245" s="4"/>
      <c r="GI1245" s="4"/>
      <c r="GJ1245" s="4"/>
      <c r="GK1245" s="4"/>
      <c r="GL1245" s="4"/>
      <c r="GM1245" s="4"/>
      <c r="GN1245" s="4"/>
      <c r="GO1245" s="4"/>
      <c r="GP1245" s="4"/>
      <c r="GQ1245" s="4"/>
      <c r="GR1245" s="4"/>
      <c r="GS1245" s="4"/>
      <c r="GT1245" s="4"/>
      <c r="GU1245" s="4"/>
      <c r="GV1245" s="4"/>
      <c r="GW1245" s="4"/>
      <c r="GX1245" s="4"/>
      <c r="GY1245" s="4"/>
      <c r="GZ1245" s="4"/>
      <c r="HA1245" s="4"/>
      <c r="HB1245" s="4"/>
      <c r="HC1245" s="4"/>
      <c r="HD1245" s="4"/>
      <c r="HE1245" s="4"/>
      <c r="HF1245" s="4"/>
      <c r="HG1245" s="4"/>
      <c r="HH1245" s="4"/>
      <c r="HI1245" s="4"/>
      <c r="HJ1245" s="4"/>
      <c r="HK1245" s="4"/>
      <c r="HL1245" s="4"/>
      <c r="HM1245" s="4"/>
      <c r="HN1245" s="4"/>
      <c r="HO1245" s="4"/>
      <c r="HP1245" s="4"/>
      <c r="HQ1245" s="4"/>
      <c r="HR1245" s="4"/>
      <c r="HS1245" s="4"/>
      <c r="HT1245" s="4"/>
      <c r="HU1245" s="4"/>
      <c r="HV1245" s="4"/>
      <c r="HW1245" s="4"/>
      <c r="HX1245" s="4"/>
      <c r="HY1245" s="4"/>
      <c r="HZ1245" s="4"/>
      <c r="IA1245" s="4"/>
      <c r="IB1245" s="4"/>
      <c r="IC1245" s="4"/>
      <c r="ID1245" s="4"/>
      <c r="IE1245" s="4"/>
      <c r="IF1245" s="4"/>
      <c r="IG1245" s="4"/>
      <c r="IH1245" s="4"/>
      <c r="II1245" s="4"/>
      <c r="IJ1245" s="4"/>
      <c r="IK1245" s="4"/>
      <c r="IL1245" s="4"/>
      <c r="IM1245" s="4"/>
      <c r="IN1245" s="4"/>
      <c r="IO1245" s="4"/>
      <c r="IP1245" s="4"/>
      <c r="IQ1245" s="4"/>
      <c r="IR1245" s="4"/>
      <c r="IS1245" s="4"/>
      <c r="IT1245" s="4"/>
      <c r="IU1245" s="4"/>
      <c r="IV1245" s="4"/>
      <c r="IW1245" s="4"/>
      <c r="IX1245" s="4"/>
      <c r="IY1245" s="4"/>
      <c r="IZ1245" s="4"/>
      <c r="JA1245" s="4"/>
      <c r="JB1245" s="4"/>
      <c r="JC1245" s="4"/>
      <c r="JD1245" s="4"/>
      <c r="JE1245" s="4"/>
      <c r="JF1245" s="4"/>
      <c r="JG1245" s="4"/>
      <c r="JH1245" s="4"/>
      <c r="JI1245" s="4"/>
      <c r="JJ1245" s="4"/>
      <c r="JK1245" s="4"/>
      <c r="JL1245" s="4"/>
      <c r="JM1245" s="4"/>
      <c r="JN1245" s="4"/>
      <c r="JO1245" s="4"/>
      <c r="JP1245" s="4"/>
      <c r="JQ1245" s="4"/>
      <c r="JR1245" s="4"/>
      <c r="JS1245" s="4"/>
      <c r="JT1245" s="4"/>
      <c r="JU1245" s="4"/>
      <c r="JV1245" s="4"/>
      <c r="JW1245" s="4"/>
      <c r="JX1245" s="4"/>
      <c r="JY1245" s="4"/>
      <c r="JZ1245" s="4"/>
      <c r="KA1245" s="4"/>
      <c r="KB1245" s="4"/>
      <c r="KC1245" s="4"/>
      <c r="KD1245" s="4"/>
      <c r="KE1245" s="4"/>
      <c r="KF1245" s="4"/>
      <c r="KG1245" s="4"/>
      <c r="KH1245" s="4"/>
      <c r="KI1245" s="4"/>
      <c r="KJ1245" s="4"/>
      <c r="KK1245" s="4"/>
      <c r="KL1245" s="4"/>
      <c r="KM1245" s="4"/>
      <c r="KN1245" s="4"/>
      <c r="KO1245" s="4"/>
      <c r="KP1245" s="4"/>
      <c r="KQ1245" s="4"/>
      <c r="KR1245" s="4"/>
      <c r="KS1245" s="4"/>
      <c r="KT1245" s="4"/>
      <c r="KU1245" s="4"/>
      <c r="KV1245" s="4"/>
      <c r="KW1245" s="4"/>
      <c r="KX1245" s="4"/>
      <c r="KY1245" s="4"/>
      <c r="KZ1245" s="4"/>
      <c r="LA1245" s="4"/>
      <c r="LB1245" s="4"/>
      <c r="LC1245" s="4"/>
      <c r="LD1245" s="4"/>
      <c r="LE1245" s="4"/>
      <c r="LF1245" s="4"/>
      <c r="LG1245" s="4"/>
      <c r="LH1245" s="4"/>
      <c r="LI1245" s="4"/>
      <c r="LJ1245" s="4"/>
      <c r="LK1245" s="4"/>
      <c r="LL1245" s="4"/>
      <c r="LM1245" s="4"/>
      <c r="LN1245" s="4"/>
      <c r="LO1245" s="4"/>
      <c r="LP1245" s="4"/>
      <c r="LQ1245" s="4"/>
      <c r="LR1245" s="4"/>
      <c r="LS1245" s="4"/>
      <c r="LT1245" s="4"/>
      <c r="LU1245" s="4"/>
      <c r="LV1245" s="4"/>
      <c r="LW1245" s="4"/>
      <c r="LX1245" s="4"/>
      <c r="LY1245" s="4"/>
      <c r="LZ1245" s="4"/>
      <c r="MA1245" s="4"/>
      <c r="MB1245" s="4"/>
      <c r="MC1245" s="4"/>
      <c r="MD1245" s="4"/>
      <c r="ME1245" s="4"/>
      <c r="MF1245" s="4"/>
      <c r="MG1245" s="4"/>
      <c r="MH1245" s="4"/>
      <c r="MI1245" s="4"/>
      <c r="MJ1245" s="4"/>
      <c r="MK1245" s="4"/>
      <c r="ML1245" s="4"/>
      <c r="MM1245" s="4"/>
      <c r="MN1245" s="4"/>
      <c r="MO1245" s="4"/>
      <c r="MP1245" s="4"/>
      <c r="MQ1245" s="4"/>
      <c r="MR1245" s="4"/>
      <c r="MS1245" s="4"/>
      <c r="MT1245" s="4"/>
      <c r="MU1245" s="4"/>
      <c r="MV1245" s="4"/>
      <c r="MW1245" s="4"/>
      <c r="MX1245" s="4"/>
      <c r="MY1245" s="4"/>
      <c r="MZ1245" s="4"/>
      <c r="NA1245" s="4"/>
      <c r="NB1245" s="4"/>
      <c r="NC1245" s="4"/>
      <c r="ND1245" s="4"/>
      <c r="NE1245" s="4"/>
      <c r="NF1245" s="4"/>
      <c r="NG1245" s="4"/>
      <c r="NH1245" s="4"/>
      <c r="NI1245" s="4"/>
      <c r="NJ1245" s="4"/>
      <c r="NK1245" s="4"/>
      <c r="NL1245" s="4"/>
      <c r="NM1245" s="4"/>
      <c r="NN1245" s="4"/>
      <c r="NO1245" s="4"/>
      <c r="NP1245" s="4"/>
      <c r="NQ1245" s="4"/>
      <c r="NR1245" s="4"/>
      <c r="NS1245" s="4"/>
      <c r="NT1245" s="4"/>
      <c r="NU1245" s="4"/>
      <c r="NV1245" s="4"/>
      <c r="NW1245" s="4"/>
      <c r="NX1245" s="4"/>
      <c r="NY1245" s="4"/>
      <c r="NZ1245" s="4"/>
      <c r="OA1245" s="4"/>
      <c r="OB1245" s="4"/>
      <c r="OC1245" s="4"/>
      <c r="OD1245" s="4"/>
      <c r="OE1245" s="4"/>
      <c r="OF1245" s="4"/>
      <c r="OG1245" s="4"/>
      <c r="OH1245" s="4"/>
      <c r="OI1245" s="4"/>
      <c r="OJ1245" s="4"/>
      <c r="OK1245" s="4"/>
      <c r="OL1245" s="4"/>
      <c r="OM1245" s="4"/>
      <c r="ON1245" s="4"/>
      <c r="OO1245" s="4"/>
      <c r="OP1245" s="4"/>
      <c r="OQ1245" s="4"/>
      <c r="OR1245" s="4"/>
      <c r="OS1245" s="4"/>
      <c r="OT1245" s="4"/>
      <c r="OU1245" s="4"/>
      <c r="OV1245" s="4"/>
      <c r="OW1245" s="4"/>
      <c r="OX1245" s="4"/>
      <c r="OY1245" s="4"/>
      <c r="OZ1245" s="4"/>
      <c r="PA1245" s="4"/>
      <c r="PB1245" s="4"/>
      <c r="PC1245" s="4"/>
      <c r="PD1245" s="4"/>
      <c r="PE1245" s="4"/>
      <c r="PF1245" s="4"/>
      <c r="PG1245" s="4"/>
      <c r="PH1245" s="4"/>
      <c r="PI1245" s="4"/>
      <c r="PJ1245" s="4"/>
      <c r="PK1245" s="4"/>
      <c r="PL1245" s="4"/>
      <c r="PM1245" s="4"/>
      <c r="PN1245" s="4"/>
      <c r="PO1245" s="4"/>
      <c r="PP1245" s="4"/>
      <c r="PQ1245" s="4"/>
      <c r="PR1245" s="4"/>
      <c r="PS1245" s="4"/>
      <c r="PT1245" s="4"/>
      <c r="PU1245" s="4"/>
      <c r="PV1245" s="4"/>
      <c r="PW1245" s="4"/>
      <c r="PX1245" s="4"/>
      <c r="PY1245" s="4"/>
      <c r="PZ1245" s="4"/>
      <c r="QA1245" s="4"/>
      <c r="QB1245" s="4"/>
      <c r="QC1245" s="4"/>
      <c r="QD1245" s="4"/>
      <c r="QE1245" s="4"/>
      <c r="QF1245" s="4"/>
      <c r="QG1245" s="4"/>
      <c r="QH1245" s="4"/>
      <c r="QI1245" s="4"/>
      <c r="QJ1245" s="4"/>
      <c r="QK1245" s="4"/>
      <c r="QL1245" s="4"/>
      <c r="QM1245" s="4"/>
      <c r="QN1245" s="4"/>
      <c r="QO1245" s="4"/>
      <c r="QP1245" s="4"/>
      <c r="QQ1245" s="4"/>
      <c r="QR1245" s="4"/>
      <c r="QS1245" s="4"/>
      <c r="QT1245" s="4"/>
      <c r="QU1245" s="4"/>
      <c r="QV1245" s="4"/>
      <c r="QW1245" s="4"/>
      <c r="QX1245" s="4"/>
      <c r="QY1245" s="4"/>
      <c r="QZ1245" s="4"/>
      <c r="RA1245" s="4"/>
      <c r="RB1245" s="4"/>
      <c r="RC1245" s="4"/>
      <c r="RD1245" s="4"/>
      <c r="RE1245" s="4"/>
      <c r="RF1245" s="4"/>
      <c r="RG1245" s="4"/>
      <c r="RH1245" s="4"/>
      <c r="RI1245" s="4"/>
      <c r="RJ1245" s="4"/>
      <c r="RK1245" s="4"/>
      <c r="RL1245" s="4"/>
      <c r="RM1245" s="4"/>
      <c r="RN1245" s="4"/>
      <c r="RO1245" s="4"/>
      <c r="RP1245" s="4"/>
      <c r="RQ1245" s="4"/>
      <c r="RR1245" s="4"/>
      <c r="RS1245" s="4"/>
      <c r="RT1245" s="4"/>
      <c r="RU1245" s="4"/>
      <c r="RV1245" s="4"/>
      <c r="RW1245" s="4"/>
      <c r="RX1245" s="4"/>
      <c r="RY1245" s="4"/>
      <c r="RZ1245" s="4"/>
      <c r="SA1245" s="4"/>
      <c r="SB1245" s="4"/>
      <c r="SC1245" s="4"/>
      <c r="SD1245" s="4"/>
      <c r="SE1245" s="4"/>
      <c r="SF1245" s="4"/>
      <c r="SG1245" s="4"/>
      <c r="SH1245" s="4"/>
      <c r="SI1245" s="4"/>
      <c r="SJ1245" s="4"/>
      <c r="SK1245" s="4"/>
      <c r="SL1245" s="4"/>
      <c r="SM1245" s="4"/>
      <c r="SN1245" s="4"/>
      <c r="SO1245" s="4"/>
      <c r="SP1245" s="4"/>
      <c r="SQ1245" s="4"/>
      <c r="SR1245" s="4"/>
      <c r="SS1245" s="4"/>
      <c r="ST1245" s="4"/>
      <c r="SU1245" s="4"/>
      <c r="SV1245" s="4"/>
      <c r="SW1245" s="4"/>
      <c r="SX1245" s="4"/>
      <c r="SY1245" s="4"/>
      <c r="SZ1245" s="4"/>
      <c r="TA1245" s="4"/>
      <c r="TB1245" s="4"/>
      <c r="TC1245" s="4"/>
      <c r="TD1245" s="4"/>
      <c r="TE1245" s="4"/>
      <c r="TF1245" s="4"/>
      <c r="TG1245" s="4"/>
    </row>
    <row r="1246" spans="1:527" s="2" customFormat="1" ht="38.25" x14ac:dyDescent="0.25">
      <c r="A1246" s="53">
        <v>51739111</v>
      </c>
      <c r="B1246" s="38" t="s">
        <v>786</v>
      </c>
      <c r="C1246" s="25">
        <v>442</v>
      </c>
      <c r="D1246" s="14"/>
      <c r="E1246" s="12" t="s">
        <v>132</v>
      </c>
      <c r="F1246" s="27" t="s">
        <v>2784</v>
      </c>
      <c r="G1246" s="12">
        <v>103012203</v>
      </c>
      <c r="H1246" s="44" t="s">
        <v>2809</v>
      </c>
      <c r="I1246" s="12" t="s">
        <v>135</v>
      </c>
      <c r="J1246" s="38" t="s">
        <v>2946</v>
      </c>
      <c r="K1246" s="12" t="s">
        <v>33</v>
      </c>
      <c r="L1246" s="12" t="s">
        <v>2811</v>
      </c>
      <c r="M1246" s="37" t="s">
        <v>2863</v>
      </c>
      <c r="N1246" s="19" t="s">
        <v>35</v>
      </c>
      <c r="O1246" s="37">
        <v>10</v>
      </c>
      <c r="P1246" s="27"/>
      <c r="Q1246" s="37" t="s">
        <v>848</v>
      </c>
      <c r="R1246" s="19" t="s">
        <v>38</v>
      </c>
      <c r="S1246" s="38" t="s">
        <v>848</v>
      </c>
      <c r="T1246" s="35" t="s">
        <v>271</v>
      </c>
      <c r="U1246" s="46" t="s">
        <v>2947</v>
      </c>
      <c r="V1246" s="29"/>
      <c r="W1246" s="43" t="s">
        <v>2834</v>
      </c>
      <c r="X1246" s="47">
        <v>43632</v>
      </c>
      <c r="Y1246" s="30"/>
      <c r="Z1246" s="37">
        <v>19957711</v>
      </c>
      <c r="AA1246" s="37">
        <v>4</v>
      </c>
      <c r="AB1246" s="32" t="s">
        <v>2948</v>
      </c>
      <c r="AC1246" s="33" t="s">
        <v>46</v>
      </c>
      <c r="AD1246" s="41"/>
      <c r="AE1246" s="33" t="s">
        <v>146</v>
      </c>
      <c r="AF1246" s="36" t="s">
        <v>7556</v>
      </c>
      <c r="AG1246" s="3"/>
      <c r="AH1246" s="4"/>
      <c r="AI1246" s="4"/>
      <c r="AJ1246" s="4"/>
      <c r="AK1246" s="4"/>
      <c r="AL1246" s="4"/>
      <c r="AM1246" s="4"/>
      <c r="AN1246" s="4"/>
      <c r="AO1246" s="4"/>
      <c r="AP1246" s="4"/>
      <c r="AQ1246" s="4"/>
      <c r="AR1246" s="4"/>
      <c r="AS1246" s="4"/>
      <c r="AT1246" s="4"/>
      <c r="AU1246" s="4"/>
      <c r="AV1246" s="4"/>
      <c r="AW1246" s="4"/>
      <c r="AX1246" s="4"/>
      <c r="AY1246" s="4"/>
      <c r="AZ1246" s="4"/>
      <c r="BA1246" s="4"/>
      <c r="BB1246" s="4"/>
      <c r="BC1246" s="4"/>
      <c r="BD1246" s="4"/>
      <c r="BE1246" s="4"/>
      <c r="BF1246" s="4"/>
      <c r="BG1246" s="4"/>
      <c r="BH1246" s="4"/>
      <c r="BI1246" s="4"/>
      <c r="BJ1246" s="4"/>
      <c r="BK1246" s="4"/>
      <c r="BL1246" s="4"/>
      <c r="BM1246" s="4"/>
      <c r="BN1246" s="4"/>
      <c r="BO1246" s="4"/>
      <c r="BP1246" s="4"/>
      <c r="BQ1246" s="4"/>
      <c r="BR1246" s="4"/>
      <c r="BS1246" s="4"/>
      <c r="BT1246" s="4"/>
      <c r="BU1246" s="4"/>
      <c r="BV1246" s="4"/>
      <c r="BW1246" s="4"/>
      <c r="BX1246" s="4"/>
      <c r="BY1246" s="4"/>
      <c r="BZ1246" s="4"/>
      <c r="CA1246" s="4"/>
      <c r="CB1246" s="4"/>
      <c r="CC1246" s="4"/>
      <c r="CD1246" s="4"/>
      <c r="CE1246" s="4"/>
      <c r="CF1246" s="4"/>
      <c r="CG1246" s="4"/>
      <c r="CH1246" s="4"/>
      <c r="CI1246" s="4"/>
      <c r="CJ1246" s="4"/>
      <c r="CK1246" s="4"/>
      <c r="CL1246" s="4"/>
      <c r="CM1246" s="4"/>
      <c r="CN1246" s="4"/>
      <c r="CO1246" s="4"/>
      <c r="CP1246" s="4"/>
      <c r="CQ1246" s="4"/>
      <c r="CR1246" s="4"/>
      <c r="CS1246" s="4"/>
      <c r="CT1246" s="4"/>
      <c r="CU1246" s="4"/>
      <c r="CV1246" s="4"/>
      <c r="CW1246" s="4"/>
      <c r="CX1246" s="4"/>
      <c r="CY1246" s="4"/>
      <c r="CZ1246" s="4"/>
      <c r="DA1246" s="4"/>
      <c r="DB1246" s="4"/>
      <c r="DC1246" s="4"/>
      <c r="DD1246" s="4"/>
      <c r="DE1246" s="4"/>
      <c r="DF1246" s="4"/>
      <c r="DG1246" s="4"/>
      <c r="DH1246" s="4"/>
      <c r="DI1246" s="4"/>
      <c r="DJ1246" s="4"/>
      <c r="DK1246" s="4"/>
      <c r="DL1246" s="4"/>
      <c r="DM1246" s="4"/>
      <c r="DN1246" s="4"/>
      <c r="DO1246" s="4"/>
      <c r="DP1246" s="4"/>
      <c r="DQ1246" s="4"/>
      <c r="DR1246" s="4"/>
      <c r="DS1246" s="4"/>
      <c r="DT1246" s="4"/>
      <c r="DU1246" s="4"/>
      <c r="DV1246" s="4"/>
      <c r="DW1246" s="4"/>
      <c r="DX1246" s="4"/>
      <c r="DY1246" s="4"/>
      <c r="DZ1246" s="4"/>
      <c r="EA1246" s="4"/>
      <c r="EB1246" s="4"/>
      <c r="EC1246" s="4"/>
      <c r="ED1246" s="4"/>
      <c r="EE1246" s="4"/>
      <c r="EF1246" s="4"/>
      <c r="EG1246" s="4"/>
      <c r="EH1246" s="4"/>
      <c r="EI1246" s="4"/>
      <c r="EJ1246" s="4"/>
      <c r="EK1246" s="4"/>
      <c r="EL1246" s="4"/>
      <c r="EM1246" s="4"/>
      <c r="EN1246" s="4"/>
      <c r="EO1246" s="4"/>
      <c r="EP1246" s="4"/>
      <c r="EQ1246" s="4"/>
      <c r="ER1246" s="4"/>
      <c r="ES1246" s="4"/>
      <c r="ET1246" s="4"/>
      <c r="EU1246" s="4"/>
      <c r="EV1246" s="4"/>
      <c r="EW1246" s="4"/>
      <c r="EX1246" s="4"/>
      <c r="EY1246" s="4"/>
      <c r="EZ1246" s="4"/>
      <c r="FA1246" s="4"/>
      <c r="FB1246" s="4"/>
      <c r="FC1246" s="4"/>
      <c r="FD1246" s="4"/>
      <c r="FE1246" s="4"/>
      <c r="FF1246" s="4"/>
      <c r="FG1246" s="4"/>
      <c r="FH1246" s="4"/>
      <c r="FI1246" s="4"/>
      <c r="FJ1246" s="4"/>
      <c r="FK1246" s="4"/>
      <c r="FL1246" s="4"/>
      <c r="FM1246" s="4"/>
      <c r="FN1246" s="4"/>
      <c r="FO1246" s="4"/>
      <c r="FP1246" s="4"/>
      <c r="FQ1246" s="4"/>
      <c r="FR1246" s="4"/>
      <c r="FS1246" s="4"/>
      <c r="FT1246" s="4"/>
      <c r="FU1246" s="4"/>
      <c r="FV1246" s="4"/>
      <c r="FW1246" s="4"/>
      <c r="FX1246" s="4"/>
      <c r="FY1246" s="4"/>
      <c r="FZ1246" s="4"/>
      <c r="GA1246" s="4"/>
      <c r="GB1246" s="4"/>
      <c r="GC1246" s="4"/>
      <c r="GD1246" s="4"/>
      <c r="GE1246" s="4"/>
      <c r="GF1246" s="4"/>
      <c r="GG1246" s="4"/>
      <c r="GH1246" s="4"/>
      <c r="GI1246" s="4"/>
      <c r="GJ1246" s="4"/>
      <c r="GK1246" s="4"/>
      <c r="GL1246" s="4"/>
      <c r="GM1246" s="4"/>
      <c r="GN1246" s="4"/>
      <c r="GO1246" s="4"/>
      <c r="GP1246" s="4"/>
      <c r="GQ1246" s="4"/>
      <c r="GR1246" s="4"/>
      <c r="GS1246" s="4"/>
      <c r="GT1246" s="4"/>
      <c r="GU1246" s="4"/>
      <c r="GV1246" s="4"/>
      <c r="GW1246" s="4"/>
      <c r="GX1246" s="4"/>
      <c r="GY1246" s="4"/>
      <c r="GZ1246" s="4"/>
      <c r="HA1246" s="4"/>
      <c r="HB1246" s="4"/>
      <c r="HC1246" s="4"/>
      <c r="HD1246" s="4"/>
      <c r="HE1246" s="4"/>
      <c r="HF1246" s="4"/>
      <c r="HG1246" s="4"/>
      <c r="HH1246" s="4"/>
      <c r="HI1246" s="4"/>
      <c r="HJ1246" s="4"/>
      <c r="HK1246" s="4"/>
      <c r="HL1246" s="4"/>
      <c r="HM1246" s="4"/>
      <c r="HN1246" s="4"/>
      <c r="HO1246" s="4"/>
      <c r="HP1246" s="4"/>
      <c r="HQ1246" s="4"/>
      <c r="HR1246" s="4"/>
      <c r="HS1246" s="4"/>
      <c r="HT1246" s="4"/>
      <c r="HU1246" s="4"/>
      <c r="HV1246" s="4"/>
      <c r="HW1246" s="4"/>
      <c r="HX1246" s="4"/>
      <c r="HY1246" s="4"/>
      <c r="HZ1246" s="4"/>
      <c r="IA1246" s="4"/>
      <c r="IB1246" s="4"/>
      <c r="IC1246" s="4"/>
      <c r="ID1246" s="4"/>
      <c r="IE1246" s="4"/>
      <c r="IF1246" s="4"/>
      <c r="IG1246" s="4"/>
      <c r="IH1246" s="4"/>
      <c r="II1246" s="4"/>
      <c r="IJ1246" s="4"/>
      <c r="IK1246" s="4"/>
      <c r="IL1246" s="4"/>
      <c r="IM1246" s="4"/>
      <c r="IN1246" s="4"/>
      <c r="IO1246" s="4"/>
      <c r="IP1246" s="4"/>
      <c r="IQ1246" s="4"/>
      <c r="IR1246" s="4"/>
      <c r="IS1246" s="4"/>
      <c r="IT1246" s="4"/>
      <c r="IU1246" s="4"/>
      <c r="IV1246" s="4"/>
      <c r="IW1246" s="4"/>
      <c r="IX1246" s="4"/>
      <c r="IY1246" s="4"/>
      <c r="IZ1246" s="4"/>
      <c r="JA1246" s="4"/>
      <c r="JB1246" s="4"/>
      <c r="JC1246" s="4"/>
      <c r="JD1246" s="4"/>
      <c r="JE1246" s="4"/>
      <c r="JF1246" s="4"/>
      <c r="JG1246" s="4"/>
      <c r="JH1246" s="4"/>
      <c r="JI1246" s="4"/>
      <c r="JJ1246" s="4"/>
      <c r="JK1246" s="4"/>
      <c r="JL1246" s="4"/>
      <c r="JM1246" s="4"/>
      <c r="JN1246" s="4"/>
      <c r="JO1246" s="4"/>
      <c r="JP1246" s="4"/>
      <c r="JQ1246" s="4"/>
      <c r="JR1246" s="4"/>
      <c r="JS1246" s="4"/>
      <c r="JT1246" s="4"/>
      <c r="JU1246" s="4"/>
      <c r="JV1246" s="4"/>
      <c r="JW1246" s="4"/>
      <c r="JX1246" s="4"/>
      <c r="JY1246" s="4"/>
      <c r="JZ1246" s="4"/>
      <c r="KA1246" s="4"/>
      <c r="KB1246" s="4"/>
      <c r="KC1246" s="4"/>
      <c r="KD1246" s="4"/>
      <c r="KE1246" s="4"/>
      <c r="KF1246" s="4"/>
      <c r="KG1246" s="4"/>
      <c r="KH1246" s="4"/>
      <c r="KI1246" s="4"/>
      <c r="KJ1246" s="4"/>
      <c r="KK1246" s="4"/>
      <c r="KL1246" s="4"/>
      <c r="KM1246" s="4"/>
      <c r="KN1246" s="4"/>
      <c r="KO1246" s="4"/>
      <c r="KP1246" s="4"/>
      <c r="KQ1246" s="4"/>
      <c r="KR1246" s="4"/>
      <c r="KS1246" s="4"/>
      <c r="KT1246" s="4"/>
      <c r="KU1246" s="4"/>
      <c r="KV1246" s="4"/>
      <c r="KW1246" s="4"/>
      <c r="KX1246" s="4"/>
      <c r="KY1246" s="4"/>
      <c r="KZ1246" s="4"/>
      <c r="LA1246" s="4"/>
      <c r="LB1246" s="4"/>
      <c r="LC1246" s="4"/>
      <c r="LD1246" s="4"/>
      <c r="LE1246" s="4"/>
      <c r="LF1246" s="4"/>
      <c r="LG1246" s="4"/>
      <c r="LH1246" s="4"/>
      <c r="LI1246" s="4"/>
      <c r="LJ1246" s="4"/>
      <c r="LK1246" s="4"/>
      <c r="LL1246" s="4"/>
      <c r="LM1246" s="4"/>
      <c r="LN1246" s="4"/>
      <c r="LO1246" s="4"/>
      <c r="LP1246" s="4"/>
      <c r="LQ1246" s="4"/>
      <c r="LR1246" s="4"/>
      <c r="LS1246" s="4"/>
      <c r="LT1246" s="4"/>
      <c r="LU1246" s="4"/>
      <c r="LV1246" s="4"/>
      <c r="LW1246" s="4"/>
      <c r="LX1246" s="4"/>
      <c r="LY1246" s="4"/>
      <c r="LZ1246" s="4"/>
      <c r="MA1246" s="4"/>
      <c r="MB1246" s="4"/>
      <c r="MC1246" s="4"/>
      <c r="MD1246" s="4"/>
      <c r="ME1246" s="4"/>
      <c r="MF1246" s="4"/>
      <c r="MG1246" s="4"/>
      <c r="MH1246" s="4"/>
      <c r="MI1246" s="4"/>
      <c r="MJ1246" s="4"/>
      <c r="MK1246" s="4"/>
      <c r="ML1246" s="4"/>
      <c r="MM1246" s="4"/>
      <c r="MN1246" s="4"/>
      <c r="MO1246" s="4"/>
      <c r="MP1246" s="4"/>
      <c r="MQ1246" s="4"/>
      <c r="MR1246" s="4"/>
      <c r="MS1246" s="4"/>
      <c r="MT1246" s="4"/>
      <c r="MU1246" s="4"/>
      <c r="MV1246" s="4"/>
      <c r="MW1246" s="4"/>
      <c r="MX1246" s="4"/>
      <c r="MY1246" s="4"/>
      <c r="MZ1246" s="4"/>
      <c r="NA1246" s="4"/>
      <c r="NB1246" s="4"/>
      <c r="NC1246" s="4"/>
      <c r="ND1246" s="4"/>
      <c r="NE1246" s="4"/>
      <c r="NF1246" s="4"/>
      <c r="NG1246" s="4"/>
      <c r="NH1246" s="4"/>
      <c r="NI1246" s="4"/>
      <c r="NJ1246" s="4"/>
      <c r="NK1246" s="4"/>
      <c r="NL1246" s="4"/>
      <c r="NM1246" s="4"/>
      <c r="NN1246" s="4"/>
      <c r="NO1246" s="4"/>
      <c r="NP1246" s="4"/>
      <c r="NQ1246" s="4"/>
      <c r="NR1246" s="4"/>
      <c r="NS1246" s="4"/>
      <c r="NT1246" s="4"/>
      <c r="NU1246" s="4"/>
      <c r="NV1246" s="4"/>
      <c r="NW1246" s="4"/>
      <c r="NX1246" s="4"/>
      <c r="NY1246" s="4"/>
      <c r="NZ1246" s="4"/>
      <c r="OA1246" s="4"/>
      <c r="OB1246" s="4"/>
      <c r="OC1246" s="4"/>
      <c r="OD1246" s="4"/>
      <c r="OE1246" s="4"/>
      <c r="OF1246" s="4"/>
      <c r="OG1246" s="4"/>
      <c r="OH1246" s="4"/>
      <c r="OI1246" s="4"/>
      <c r="OJ1246" s="4"/>
      <c r="OK1246" s="4"/>
      <c r="OL1246" s="4"/>
      <c r="OM1246" s="4"/>
      <c r="ON1246" s="4"/>
      <c r="OO1246" s="4"/>
      <c r="OP1246" s="4"/>
      <c r="OQ1246" s="4"/>
      <c r="OR1246" s="4"/>
      <c r="OS1246" s="4"/>
      <c r="OT1246" s="4"/>
      <c r="OU1246" s="4"/>
      <c r="OV1246" s="4"/>
      <c r="OW1246" s="4"/>
      <c r="OX1246" s="4"/>
      <c r="OY1246" s="4"/>
      <c r="OZ1246" s="4"/>
      <c r="PA1246" s="4"/>
      <c r="PB1246" s="4"/>
      <c r="PC1246" s="4"/>
      <c r="PD1246" s="4"/>
      <c r="PE1246" s="4"/>
      <c r="PF1246" s="4"/>
      <c r="PG1246" s="4"/>
      <c r="PH1246" s="4"/>
      <c r="PI1246" s="4"/>
      <c r="PJ1246" s="4"/>
      <c r="PK1246" s="4"/>
      <c r="PL1246" s="4"/>
      <c r="PM1246" s="4"/>
      <c r="PN1246" s="4"/>
      <c r="PO1246" s="4"/>
      <c r="PP1246" s="4"/>
      <c r="PQ1246" s="4"/>
      <c r="PR1246" s="4"/>
      <c r="PS1246" s="4"/>
      <c r="PT1246" s="4"/>
      <c r="PU1246" s="4"/>
      <c r="PV1246" s="4"/>
      <c r="PW1246" s="4"/>
      <c r="PX1246" s="4"/>
      <c r="PY1246" s="4"/>
      <c r="PZ1246" s="4"/>
      <c r="QA1246" s="4"/>
      <c r="QB1246" s="4"/>
      <c r="QC1246" s="4"/>
      <c r="QD1246" s="4"/>
      <c r="QE1246" s="4"/>
      <c r="QF1246" s="4"/>
      <c r="QG1246" s="4"/>
      <c r="QH1246" s="4"/>
      <c r="QI1246" s="4"/>
      <c r="QJ1246" s="4"/>
      <c r="QK1246" s="4"/>
      <c r="QL1246" s="4"/>
      <c r="QM1246" s="4"/>
      <c r="QN1246" s="4"/>
      <c r="QO1246" s="4"/>
      <c r="QP1246" s="4"/>
      <c r="QQ1246" s="4"/>
      <c r="QR1246" s="4"/>
      <c r="QS1246" s="4"/>
      <c r="QT1246" s="4"/>
      <c r="QU1246" s="4"/>
      <c r="QV1246" s="4"/>
      <c r="QW1246" s="4"/>
      <c r="QX1246" s="4"/>
      <c r="QY1246" s="4"/>
      <c r="QZ1246" s="4"/>
      <c r="RA1246" s="4"/>
      <c r="RB1246" s="4"/>
      <c r="RC1246" s="4"/>
      <c r="RD1246" s="4"/>
      <c r="RE1246" s="4"/>
      <c r="RF1246" s="4"/>
      <c r="RG1246" s="4"/>
      <c r="RH1246" s="4"/>
      <c r="RI1246" s="4"/>
      <c r="RJ1246" s="4"/>
      <c r="RK1246" s="4"/>
      <c r="RL1246" s="4"/>
      <c r="RM1246" s="4"/>
      <c r="RN1246" s="4"/>
      <c r="RO1246" s="4"/>
      <c r="RP1246" s="4"/>
      <c r="RQ1246" s="4"/>
      <c r="RR1246" s="4"/>
      <c r="RS1246" s="4"/>
      <c r="RT1246" s="4"/>
      <c r="RU1246" s="4"/>
      <c r="RV1246" s="4"/>
      <c r="RW1246" s="4"/>
      <c r="RX1246" s="4"/>
      <c r="RY1246" s="4"/>
      <c r="RZ1246" s="4"/>
      <c r="SA1246" s="4"/>
      <c r="SB1246" s="4"/>
      <c r="SC1246" s="4"/>
      <c r="SD1246" s="4"/>
      <c r="SE1246" s="4"/>
      <c r="SF1246" s="4"/>
      <c r="SG1246" s="4"/>
      <c r="SH1246" s="4"/>
      <c r="SI1246" s="4"/>
      <c r="SJ1246" s="4"/>
      <c r="SK1246" s="4"/>
      <c r="SL1246" s="4"/>
      <c r="SM1246" s="4"/>
      <c r="SN1246" s="4"/>
      <c r="SO1246" s="4"/>
      <c r="SP1246" s="4"/>
      <c r="SQ1246" s="4"/>
      <c r="SR1246" s="4"/>
      <c r="SS1246" s="4"/>
      <c r="ST1246" s="4"/>
      <c r="SU1246" s="4"/>
      <c r="SV1246" s="4"/>
      <c r="SW1246" s="4"/>
      <c r="SX1246" s="4"/>
      <c r="SY1246" s="4"/>
      <c r="SZ1246" s="4"/>
      <c r="TA1246" s="4"/>
      <c r="TB1246" s="4"/>
      <c r="TC1246" s="4"/>
      <c r="TD1246" s="4"/>
      <c r="TE1246" s="4"/>
      <c r="TF1246" s="4"/>
      <c r="TG1246" s="4"/>
    </row>
    <row r="1247" spans="1:527" s="2" customFormat="1" ht="38.25" x14ac:dyDescent="0.25">
      <c r="A1247" s="53">
        <v>51739111</v>
      </c>
      <c r="B1247" s="38" t="s">
        <v>786</v>
      </c>
      <c r="C1247" s="25">
        <v>442</v>
      </c>
      <c r="D1247" s="14"/>
      <c r="E1247" s="12" t="s">
        <v>132</v>
      </c>
      <c r="F1247" s="27" t="s">
        <v>2784</v>
      </c>
      <c r="G1247" s="12">
        <v>103012209</v>
      </c>
      <c r="H1247" s="44" t="s">
        <v>2949</v>
      </c>
      <c r="I1247" s="12" t="s">
        <v>2914</v>
      </c>
      <c r="J1247" s="38" t="s">
        <v>2950</v>
      </c>
      <c r="K1247" s="12" t="s">
        <v>33</v>
      </c>
      <c r="L1247" s="12" t="s">
        <v>2951</v>
      </c>
      <c r="M1247" s="37" t="s">
        <v>2952</v>
      </c>
      <c r="N1247" s="19" t="s">
        <v>35</v>
      </c>
      <c r="O1247" s="37">
        <v>10</v>
      </c>
      <c r="P1247" s="27"/>
      <c r="Q1247" s="37" t="s">
        <v>889</v>
      </c>
      <c r="R1247" s="19" t="s">
        <v>38</v>
      </c>
      <c r="S1247" s="38" t="s">
        <v>889</v>
      </c>
      <c r="T1247" s="35" t="s">
        <v>271</v>
      </c>
      <c r="U1247" s="46" t="s">
        <v>2953</v>
      </c>
      <c r="V1247" s="29"/>
      <c r="W1247" s="43" t="s">
        <v>2834</v>
      </c>
      <c r="X1247" s="47">
        <v>43067</v>
      </c>
      <c r="Y1247" s="30"/>
      <c r="Z1247" s="37">
        <v>19927166</v>
      </c>
      <c r="AA1247" s="37">
        <v>3</v>
      </c>
      <c r="AB1247" s="32" t="s">
        <v>2954</v>
      </c>
      <c r="AC1247" s="33" t="s">
        <v>46</v>
      </c>
      <c r="AD1247" s="41"/>
      <c r="AE1247" s="33" t="s">
        <v>146</v>
      </c>
      <c r="AF1247" s="36" t="s">
        <v>7556</v>
      </c>
      <c r="AG1247" s="3"/>
      <c r="AH1247" s="4"/>
      <c r="AI1247" s="4"/>
      <c r="AJ1247" s="4"/>
      <c r="AK1247" s="4"/>
      <c r="AL1247" s="4"/>
      <c r="AM1247" s="4"/>
      <c r="AN1247" s="4"/>
      <c r="AO1247" s="4"/>
      <c r="AP1247" s="4"/>
      <c r="AQ1247" s="4"/>
      <c r="AR1247" s="4"/>
      <c r="AS1247" s="4"/>
      <c r="AT1247" s="4"/>
      <c r="AU1247" s="4"/>
      <c r="AV1247" s="4"/>
      <c r="AW1247" s="4"/>
      <c r="AX1247" s="4"/>
      <c r="AY1247" s="4"/>
      <c r="AZ1247" s="4"/>
      <c r="BA1247" s="4"/>
      <c r="BB1247" s="4"/>
      <c r="BC1247" s="4"/>
      <c r="BD1247" s="4"/>
      <c r="BE1247" s="4"/>
      <c r="BF1247" s="4"/>
      <c r="BG1247" s="4"/>
      <c r="BH1247" s="4"/>
      <c r="BI1247" s="4"/>
      <c r="BJ1247" s="4"/>
      <c r="BK1247" s="4"/>
      <c r="BL1247" s="4"/>
      <c r="BM1247" s="4"/>
      <c r="BN1247" s="4"/>
      <c r="BO1247" s="4"/>
      <c r="BP1247" s="4"/>
      <c r="BQ1247" s="4"/>
      <c r="BR1247" s="4"/>
      <c r="BS1247" s="4"/>
      <c r="BT1247" s="4"/>
      <c r="BU1247" s="4"/>
      <c r="BV1247" s="4"/>
      <c r="BW1247" s="4"/>
      <c r="BX1247" s="4"/>
      <c r="BY1247" s="4"/>
      <c r="BZ1247" s="4"/>
      <c r="CA1247" s="4"/>
      <c r="CB1247" s="4"/>
      <c r="CC1247" s="4"/>
      <c r="CD1247" s="4"/>
      <c r="CE1247" s="4"/>
      <c r="CF1247" s="4"/>
      <c r="CG1247" s="4"/>
      <c r="CH1247" s="4"/>
      <c r="CI1247" s="4"/>
      <c r="CJ1247" s="4"/>
      <c r="CK1247" s="4"/>
      <c r="CL1247" s="4"/>
      <c r="CM1247" s="4"/>
      <c r="CN1247" s="4"/>
      <c r="CO1247" s="4"/>
      <c r="CP1247" s="4"/>
      <c r="CQ1247" s="4"/>
      <c r="CR1247" s="4"/>
      <c r="CS1247" s="4"/>
      <c r="CT1247" s="4"/>
      <c r="CU1247" s="4"/>
      <c r="CV1247" s="4"/>
      <c r="CW1247" s="4"/>
      <c r="CX1247" s="4"/>
      <c r="CY1247" s="4"/>
      <c r="CZ1247" s="4"/>
      <c r="DA1247" s="4"/>
      <c r="DB1247" s="4"/>
      <c r="DC1247" s="4"/>
      <c r="DD1247" s="4"/>
      <c r="DE1247" s="4"/>
      <c r="DF1247" s="4"/>
      <c r="DG1247" s="4"/>
      <c r="DH1247" s="4"/>
      <c r="DI1247" s="4"/>
      <c r="DJ1247" s="4"/>
      <c r="DK1247" s="4"/>
      <c r="DL1247" s="4"/>
      <c r="DM1247" s="4"/>
      <c r="DN1247" s="4"/>
      <c r="DO1247" s="4"/>
      <c r="DP1247" s="4"/>
      <c r="DQ1247" s="4"/>
      <c r="DR1247" s="4"/>
      <c r="DS1247" s="4"/>
      <c r="DT1247" s="4"/>
      <c r="DU1247" s="4"/>
      <c r="DV1247" s="4"/>
      <c r="DW1247" s="4"/>
      <c r="DX1247" s="4"/>
      <c r="DY1247" s="4"/>
      <c r="DZ1247" s="4"/>
      <c r="EA1247" s="4"/>
      <c r="EB1247" s="4"/>
      <c r="EC1247" s="4"/>
      <c r="ED1247" s="4"/>
      <c r="EE1247" s="4"/>
      <c r="EF1247" s="4"/>
      <c r="EG1247" s="4"/>
      <c r="EH1247" s="4"/>
      <c r="EI1247" s="4"/>
      <c r="EJ1247" s="4"/>
      <c r="EK1247" s="4"/>
      <c r="EL1247" s="4"/>
      <c r="EM1247" s="4"/>
      <c r="EN1247" s="4"/>
      <c r="EO1247" s="4"/>
      <c r="EP1247" s="4"/>
      <c r="EQ1247" s="4"/>
      <c r="ER1247" s="4"/>
      <c r="ES1247" s="4"/>
      <c r="ET1247" s="4"/>
      <c r="EU1247" s="4"/>
      <c r="EV1247" s="4"/>
      <c r="EW1247" s="4"/>
      <c r="EX1247" s="4"/>
      <c r="EY1247" s="4"/>
      <c r="EZ1247" s="4"/>
      <c r="FA1247" s="4"/>
      <c r="FB1247" s="4"/>
      <c r="FC1247" s="4"/>
      <c r="FD1247" s="4"/>
      <c r="FE1247" s="4"/>
      <c r="FF1247" s="4"/>
      <c r="FG1247" s="4"/>
      <c r="FH1247" s="4"/>
      <c r="FI1247" s="4"/>
      <c r="FJ1247" s="4"/>
      <c r="FK1247" s="4"/>
      <c r="FL1247" s="4"/>
      <c r="FM1247" s="4"/>
      <c r="FN1247" s="4"/>
      <c r="FO1247" s="4"/>
      <c r="FP1247" s="4"/>
      <c r="FQ1247" s="4"/>
      <c r="FR1247" s="4"/>
      <c r="FS1247" s="4"/>
      <c r="FT1247" s="4"/>
      <c r="FU1247" s="4"/>
      <c r="FV1247" s="4"/>
      <c r="FW1247" s="4"/>
      <c r="FX1247" s="4"/>
      <c r="FY1247" s="4"/>
      <c r="FZ1247" s="4"/>
      <c r="GA1247" s="4"/>
      <c r="GB1247" s="4"/>
      <c r="GC1247" s="4"/>
      <c r="GD1247" s="4"/>
      <c r="GE1247" s="4"/>
      <c r="GF1247" s="4"/>
      <c r="GG1247" s="4"/>
      <c r="GH1247" s="4"/>
      <c r="GI1247" s="4"/>
      <c r="GJ1247" s="4"/>
      <c r="GK1247" s="4"/>
      <c r="GL1247" s="4"/>
      <c r="GM1247" s="4"/>
      <c r="GN1247" s="4"/>
      <c r="GO1247" s="4"/>
      <c r="GP1247" s="4"/>
      <c r="GQ1247" s="4"/>
      <c r="GR1247" s="4"/>
      <c r="GS1247" s="4"/>
      <c r="GT1247" s="4"/>
      <c r="GU1247" s="4"/>
      <c r="GV1247" s="4"/>
      <c r="GW1247" s="4"/>
      <c r="GX1247" s="4"/>
      <c r="GY1247" s="4"/>
      <c r="GZ1247" s="4"/>
      <c r="HA1247" s="4"/>
      <c r="HB1247" s="4"/>
      <c r="HC1247" s="4"/>
      <c r="HD1247" s="4"/>
      <c r="HE1247" s="4"/>
      <c r="HF1247" s="4"/>
      <c r="HG1247" s="4"/>
      <c r="HH1247" s="4"/>
      <c r="HI1247" s="4"/>
      <c r="HJ1247" s="4"/>
      <c r="HK1247" s="4"/>
      <c r="HL1247" s="4"/>
      <c r="HM1247" s="4"/>
      <c r="HN1247" s="4"/>
      <c r="HO1247" s="4"/>
      <c r="HP1247" s="4"/>
      <c r="HQ1247" s="4"/>
      <c r="HR1247" s="4"/>
      <c r="HS1247" s="4"/>
      <c r="HT1247" s="4"/>
      <c r="HU1247" s="4"/>
      <c r="HV1247" s="4"/>
      <c r="HW1247" s="4"/>
      <c r="HX1247" s="4"/>
      <c r="HY1247" s="4"/>
      <c r="HZ1247" s="4"/>
      <c r="IA1247" s="4"/>
      <c r="IB1247" s="4"/>
      <c r="IC1247" s="4"/>
      <c r="ID1247" s="4"/>
      <c r="IE1247" s="4"/>
      <c r="IF1247" s="4"/>
      <c r="IG1247" s="4"/>
      <c r="IH1247" s="4"/>
      <c r="II1247" s="4"/>
      <c r="IJ1247" s="4"/>
      <c r="IK1247" s="4"/>
      <c r="IL1247" s="4"/>
      <c r="IM1247" s="4"/>
      <c r="IN1247" s="4"/>
      <c r="IO1247" s="4"/>
      <c r="IP1247" s="4"/>
      <c r="IQ1247" s="4"/>
      <c r="IR1247" s="4"/>
      <c r="IS1247" s="4"/>
      <c r="IT1247" s="4"/>
      <c r="IU1247" s="4"/>
      <c r="IV1247" s="4"/>
      <c r="IW1247" s="4"/>
      <c r="IX1247" s="4"/>
      <c r="IY1247" s="4"/>
      <c r="IZ1247" s="4"/>
      <c r="JA1247" s="4"/>
      <c r="JB1247" s="4"/>
      <c r="JC1247" s="4"/>
      <c r="JD1247" s="4"/>
      <c r="JE1247" s="4"/>
      <c r="JF1247" s="4"/>
      <c r="JG1247" s="4"/>
      <c r="JH1247" s="4"/>
      <c r="JI1247" s="4"/>
      <c r="JJ1247" s="4"/>
      <c r="JK1247" s="4"/>
      <c r="JL1247" s="4"/>
      <c r="JM1247" s="4"/>
      <c r="JN1247" s="4"/>
      <c r="JO1247" s="4"/>
      <c r="JP1247" s="4"/>
      <c r="JQ1247" s="4"/>
      <c r="JR1247" s="4"/>
      <c r="JS1247" s="4"/>
      <c r="JT1247" s="4"/>
      <c r="JU1247" s="4"/>
      <c r="JV1247" s="4"/>
      <c r="JW1247" s="4"/>
      <c r="JX1247" s="4"/>
      <c r="JY1247" s="4"/>
      <c r="JZ1247" s="4"/>
      <c r="KA1247" s="4"/>
      <c r="KB1247" s="4"/>
      <c r="KC1247" s="4"/>
      <c r="KD1247" s="4"/>
      <c r="KE1247" s="4"/>
      <c r="KF1247" s="4"/>
      <c r="KG1247" s="4"/>
      <c r="KH1247" s="4"/>
      <c r="KI1247" s="4"/>
      <c r="KJ1247" s="4"/>
      <c r="KK1247" s="4"/>
      <c r="KL1247" s="4"/>
      <c r="KM1247" s="4"/>
      <c r="KN1247" s="4"/>
      <c r="KO1247" s="4"/>
      <c r="KP1247" s="4"/>
      <c r="KQ1247" s="4"/>
      <c r="KR1247" s="4"/>
      <c r="KS1247" s="4"/>
      <c r="KT1247" s="4"/>
      <c r="KU1247" s="4"/>
      <c r="KV1247" s="4"/>
      <c r="KW1247" s="4"/>
      <c r="KX1247" s="4"/>
      <c r="KY1247" s="4"/>
      <c r="KZ1247" s="4"/>
      <c r="LA1247" s="4"/>
      <c r="LB1247" s="4"/>
      <c r="LC1247" s="4"/>
      <c r="LD1247" s="4"/>
      <c r="LE1247" s="4"/>
      <c r="LF1247" s="4"/>
      <c r="LG1247" s="4"/>
      <c r="LH1247" s="4"/>
      <c r="LI1247" s="4"/>
      <c r="LJ1247" s="4"/>
      <c r="LK1247" s="4"/>
      <c r="LL1247" s="4"/>
      <c r="LM1247" s="4"/>
      <c r="LN1247" s="4"/>
      <c r="LO1247" s="4"/>
      <c r="LP1247" s="4"/>
      <c r="LQ1247" s="4"/>
      <c r="LR1247" s="4"/>
      <c r="LS1247" s="4"/>
      <c r="LT1247" s="4"/>
      <c r="LU1247" s="4"/>
      <c r="LV1247" s="4"/>
      <c r="LW1247" s="4"/>
      <c r="LX1247" s="4"/>
      <c r="LY1247" s="4"/>
      <c r="LZ1247" s="4"/>
      <c r="MA1247" s="4"/>
      <c r="MB1247" s="4"/>
      <c r="MC1247" s="4"/>
      <c r="MD1247" s="4"/>
      <c r="ME1247" s="4"/>
      <c r="MF1247" s="4"/>
      <c r="MG1247" s="4"/>
      <c r="MH1247" s="4"/>
      <c r="MI1247" s="4"/>
      <c r="MJ1247" s="4"/>
      <c r="MK1247" s="4"/>
      <c r="ML1247" s="4"/>
      <c r="MM1247" s="4"/>
      <c r="MN1247" s="4"/>
      <c r="MO1247" s="4"/>
      <c r="MP1247" s="4"/>
      <c r="MQ1247" s="4"/>
      <c r="MR1247" s="4"/>
      <c r="MS1247" s="4"/>
      <c r="MT1247" s="4"/>
      <c r="MU1247" s="4"/>
      <c r="MV1247" s="4"/>
      <c r="MW1247" s="4"/>
      <c r="MX1247" s="4"/>
      <c r="MY1247" s="4"/>
      <c r="MZ1247" s="4"/>
      <c r="NA1247" s="4"/>
      <c r="NB1247" s="4"/>
      <c r="NC1247" s="4"/>
      <c r="ND1247" s="4"/>
      <c r="NE1247" s="4"/>
      <c r="NF1247" s="4"/>
      <c r="NG1247" s="4"/>
      <c r="NH1247" s="4"/>
      <c r="NI1247" s="4"/>
      <c r="NJ1247" s="4"/>
      <c r="NK1247" s="4"/>
      <c r="NL1247" s="4"/>
      <c r="NM1247" s="4"/>
      <c r="NN1247" s="4"/>
      <c r="NO1247" s="4"/>
      <c r="NP1247" s="4"/>
      <c r="NQ1247" s="4"/>
      <c r="NR1247" s="4"/>
      <c r="NS1247" s="4"/>
      <c r="NT1247" s="4"/>
      <c r="NU1247" s="4"/>
      <c r="NV1247" s="4"/>
      <c r="NW1247" s="4"/>
      <c r="NX1247" s="4"/>
      <c r="NY1247" s="4"/>
      <c r="NZ1247" s="4"/>
      <c r="OA1247" s="4"/>
      <c r="OB1247" s="4"/>
      <c r="OC1247" s="4"/>
      <c r="OD1247" s="4"/>
      <c r="OE1247" s="4"/>
      <c r="OF1247" s="4"/>
      <c r="OG1247" s="4"/>
      <c r="OH1247" s="4"/>
      <c r="OI1247" s="4"/>
      <c r="OJ1247" s="4"/>
      <c r="OK1247" s="4"/>
      <c r="OL1247" s="4"/>
      <c r="OM1247" s="4"/>
      <c r="ON1247" s="4"/>
      <c r="OO1247" s="4"/>
      <c r="OP1247" s="4"/>
      <c r="OQ1247" s="4"/>
      <c r="OR1247" s="4"/>
      <c r="OS1247" s="4"/>
      <c r="OT1247" s="4"/>
      <c r="OU1247" s="4"/>
      <c r="OV1247" s="4"/>
      <c r="OW1247" s="4"/>
      <c r="OX1247" s="4"/>
      <c r="OY1247" s="4"/>
      <c r="OZ1247" s="4"/>
      <c r="PA1247" s="4"/>
      <c r="PB1247" s="4"/>
      <c r="PC1247" s="4"/>
      <c r="PD1247" s="4"/>
      <c r="PE1247" s="4"/>
      <c r="PF1247" s="4"/>
      <c r="PG1247" s="4"/>
      <c r="PH1247" s="4"/>
      <c r="PI1247" s="4"/>
      <c r="PJ1247" s="4"/>
      <c r="PK1247" s="4"/>
      <c r="PL1247" s="4"/>
      <c r="PM1247" s="4"/>
      <c r="PN1247" s="4"/>
      <c r="PO1247" s="4"/>
      <c r="PP1247" s="4"/>
      <c r="PQ1247" s="4"/>
      <c r="PR1247" s="4"/>
      <c r="PS1247" s="4"/>
      <c r="PT1247" s="4"/>
      <c r="PU1247" s="4"/>
      <c r="PV1247" s="4"/>
      <c r="PW1247" s="4"/>
      <c r="PX1247" s="4"/>
      <c r="PY1247" s="4"/>
      <c r="PZ1247" s="4"/>
      <c r="QA1247" s="4"/>
      <c r="QB1247" s="4"/>
      <c r="QC1247" s="4"/>
      <c r="QD1247" s="4"/>
      <c r="QE1247" s="4"/>
      <c r="QF1247" s="4"/>
      <c r="QG1247" s="4"/>
      <c r="QH1247" s="4"/>
      <c r="QI1247" s="4"/>
      <c r="QJ1247" s="4"/>
      <c r="QK1247" s="4"/>
      <c r="QL1247" s="4"/>
      <c r="QM1247" s="4"/>
      <c r="QN1247" s="4"/>
      <c r="QO1247" s="4"/>
      <c r="QP1247" s="4"/>
      <c r="QQ1247" s="4"/>
      <c r="QR1247" s="4"/>
      <c r="QS1247" s="4"/>
      <c r="QT1247" s="4"/>
      <c r="QU1247" s="4"/>
      <c r="QV1247" s="4"/>
      <c r="QW1247" s="4"/>
      <c r="QX1247" s="4"/>
      <c r="QY1247" s="4"/>
      <c r="QZ1247" s="4"/>
      <c r="RA1247" s="4"/>
      <c r="RB1247" s="4"/>
      <c r="RC1247" s="4"/>
      <c r="RD1247" s="4"/>
      <c r="RE1247" s="4"/>
      <c r="RF1247" s="4"/>
      <c r="RG1247" s="4"/>
      <c r="RH1247" s="4"/>
      <c r="RI1247" s="4"/>
      <c r="RJ1247" s="4"/>
      <c r="RK1247" s="4"/>
      <c r="RL1247" s="4"/>
      <c r="RM1247" s="4"/>
      <c r="RN1247" s="4"/>
      <c r="RO1247" s="4"/>
      <c r="RP1247" s="4"/>
      <c r="RQ1247" s="4"/>
      <c r="RR1247" s="4"/>
      <c r="RS1247" s="4"/>
      <c r="RT1247" s="4"/>
      <c r="RU1247" s="4"/>
      <c r="RV1247" s="4"/>
      <c r="RW1247" s="4"/>
      <c r="RX1247" s="4"/>
      <c r="RY1247" s="4"/>
      <c r="RZ1247" s="4"/>
      <c r="SA1247" s="4"/>
      <c r="SB1247" s="4"/>
      <c r="SC1247" s="4"/>
      <c r="SD1247" s="4"/>
      <c r="SE1247" s="4"/>
      <c r="SF1247" s="4"/>
      <c r="SG1247" s="4"/>
      <c r="SH1247" s="4"/>
      <c r="SI1247" s="4"/>
      <c r="SJ1247" s="4"/>
      <c r="SK1247" s="4"/>
      <c r="SL1247" s="4"/>
      <c r="SM1247" s="4"/>
      <c r="SN1247" s="4"/>
      <c r="SO1247" s="4"/>
      <c r="SP1247" s="4"/>
      <c r="SQ1247" s="4"/>
      <c r="SR1247" s="4"/>
      <c r="SS1247" s="4"/>
      <c r="ST1247" s="4"/>
      <c r="SU1247" s="4"/>
      <c r="SV1247" s="4"/>
      <c r="SW1247" s="4"/>
      <c r="SX1247" s="4"/>
      <c r="SY1247" s="4"/>
      <c r="SZ1247" s="4"/>
      <c r="TA1247" s="4"/>
      <c r="TB1247" s="4"/>
      <c r="TC1247" s="4"/>
      <c r="TD1247" s="4"/>
      <c r="TE1247" s="4"/>
      <c r="TF1247" s="4"/>
      <c r="TG1247" s="4"/>
    </row>
    <row r="1248" spans="1:527" s="2" customFormat="1" ht="38.25" x14ac:dyDescent="0.25">
      <c r="A1248" s="53">
        <v>51739111</v>
      </c>
      <c r="B1248" s="38" t="s">
        <v>786</v>
      </c>
      <c r="C1248" s="25">
        <v>442</v>
      </c>
      <c r="D1248" s="14"/>
      <c r="E1248" s="12" t="s">
        <v>132</v>
      </c>
      <c r="F1248" s="27" t="s">
        <v>2784</v>
      </c>
      <c r="G1248" s="12">
        <v>103012303</v>
      </c>
      <c r="H1248" s="44" t="s">
        <v>2955</v>
      </c>
      <c r="I1248" s="12" t="s">
        <v>135</v>
      </c>
      <c r="J1248" s="38" t="s">
        <v>2956</v>
      </c>
      <c r="K1248" s="12" t="s">
        <v>33</v>
      </c>
      <c r="L1248" s="12" t="s">
        <v>2811</v>
      </c>
      <c r="M1248" s="37" t="s">
        <v>2863</v>
      </c>
      <c r="N1248" s="19" t="s">
        <v>35</v>
      </c>
      <c r="O1248" s="37">
        <v>10</v>
      </c>
      <c r="P1248" s="27"/>
      <c r="Q1248" s="37" t="s">
        <v>848</v>
      </c>
      <c r="R1248" s="19" t="s">
        <v>38</v>
      </c>
      <c r="S1248" s="38" t="s">
        <v>848</v>
      </c>
      <c r="T1248" s="35" t="s">
        <v>271</v>
      </c>
      <c r="U1248" s="46" t="s">
        <v>2957</v>
      </c>
      <c r="V1248" s="29"/>
      <c r="W1248" s="43" t="s">
        <v>2834</v>
      </c>
      <c r="X1248" s="47">
        <v>43488</v>
      </c>
      <c r="Y1248" s="30"/>
      <c r="Z1248" s="37">
        <v>20020097</v>
      </c>
      <c r="AA1248" s="37">
        <v>1</v>
      </c>
      <c r="AB1248" s="32" t="s">
        <v>2958</v>
      </c>
      <c r="AC1248" s="33" t="s">
        <v>46</v>
      </c>
      <c r="AD1248" s="41"/>
      <c r="AE1248" s="33" t="s">
        <v>146</v>
      </c>
      <c r="AF1248" s="36" t="s">
        <v>7556</v>
      </c>
      <c r="AG1248" s="3"/>
      <c r="AH1248" s="4"/>
      <c r="AI1248" s="4"/>
      <c r="AJ1248" s="4"/>
      <c r="AK1248" s="4"/>
      <c r="AL1248" s="4"/>
      <c r="AM1248" s="4"/>
      <c r="AN1248" s="4"/>
      <c r="AO1248" s="4"/>
      <c r="AP1248" s="4"/>
      <c r="AQ1248" s="4"/>
      <c r="AR1248" s="4"/>
      <c r="AS1248" s="4"/>
      <c r="AT1248" s="4"/>
      <c r="AU1248" s="4"/>
      <c r="AV1248" s="4"/>
      <c r="AW1248" s="4"/>
      <c r="AX1248" s="4"/>
      <c r="AY1248" s="4"/>
      <c r="AZ1248" s="4"/>
      <c r="BA1248" s="4"/>
      <c r="BB1248" s="4"/>
      <c r="BC1248" s="4"/>
      <c r="BD1248" s="4"/>
      <c r="BE1248" s="4"/>
      <c r="BF1248" s="4"/>
      <c r="BG1248" s="4"/>
      <c r="BH1248" s="4"/>
      <c r="BI1248" s="4"/>
      <c r="BJ1248" s="4"/>
      <c r="BK1248" s="4"/>
      <c r="BL1248" s="4"/>
      <c r="BM1248" s="4"/>
      <c r="BN1248" s="4"/>
      <c r="BO1248" s="4"/>
      <c r="BP1248" s="4"/>
      <c r="BQ1248" s="4"/>
      <c r="BR1248" s="4"/>
      <c r="BS1248" s="4"/>
      <c r="BT1248" s="4"/>
      <c r="BU1248" s="4"/>
      <c r="BV1248" s="4"/>
      <c r="BW1248" s="4"/>
      <c r="BX1248" s="4"/>
      <c r="BY1248" s="4"/>
      <c r="BZ1248" s="4"/>
      <c r="CA1248" s="4"/>
      <c r="CB1248" s="4"/>
      <c r="CC1248" s="4"/>
      <c r="CD1248" s="4"/>
      <c r="CE1248" s="4"/>
      <c r="CF1248" s="4"/>
      <c r="CG1248" s="4"/>
      <c r="CH1248" s="4"/>
      <c r="CI1248" s="4"/>
      <c r="CJ1248" s="4"/>
      <c r="CK1248" s="4"/>
      <c r="CL1248" s="4"/>
      <c r="CM1248" s="4"/>
      <c r="CN1248" s="4"/>
      <c r="CO1248" s="4"/>
      <c r="CP1248" s="4"/>
      <c r="CQ1248" s="4"/>
      <c r="CR1248" s="4"/>
      <c r="CS1248" s="4"/>
      <c r="CT1248" s="4"/>
      <c r="CU1248" s="4"/>
      <c r="CV1248" s="4"/>
      <c r="CW1248" s="4"/>
      <c r="CX1248" s="4"/>
      <c r="CY1248" s="4"/>
      <c r="CZ1248" s="4"/>
      <c r="DA1248" s="4"/>
      <c r="DB1248" s="4"/>
      <c r="DC1248" s="4"/>
      <c r="DD1248" s="4"/>
      <c r="DE1248" s="4"/>
      <c r="DF1248" s="4"/>
      <c r="DG1248" s="4"/>
      <c r="DH1248" s="4"/>
      <c r="DI1248" s="4"/>
      <c r="DJ1248" s="4"/>
      <c r="DK1248" s="4"/>
      <c r="DL1248" s="4"/>
      <c r="DM1248" s="4"/>
      <c r="DN1248" s="4"/>
      <c r="DO1248" s="4"/>
      <c r="DP1248" s="4"/>
      <c r="DQ1248" s="4"/>
      <c r="DR1248" s="4"/>
      <c r="DS1248" s="4"/>
      <c r="DT1248" s="4"/>
      <c r="DU1248" s="4"/>
      <c r="DV1248" s="4"/>
      <c r="DW1248" s="4"/>
      <c r="DX1248" s="4"/>
      <c r="DY1248" s="4"/>
      <c r="DZ1248" s="4"/>
      <c r="EA1248" s="4"/>
      <c r="EB1248" s="4"/>
      <c r="EC1248" s="4"/>
      <c r="ED1248" s="4"/>
      <c r="EE1248" s="4"/>
      <c r="EF1248" s="4"/>
      <c r="EG1248" s="4"/>
      <c r="EH1248" s="4"/>
      <c r="EI1248" s="4"/>
      <c r="EJ1248" s="4"/>
      <c r="EK1248" s="4"/>
      <c r="EL1248" s="4"/>
      <c r="EM1248" s="4"/>
      <c r="EN1248" s="4"/>
      <c r="EO1248" s="4"/>
      <c r="EP1248" s="4"/>
      <c r="EQ1248" s="4"/>
      <c r="ER1248" s="4"/>
      <c r="ES1248" s="4"/>
      <c r="ET1248" s="4"/>
      <c r="EU1248" s="4"/>
      <c r="EV1248" s="4"/>
      <c r="EW1248" s="4"/>
      <c r="EX1248" s="4"/>
      <c r="EY1248" s="4"/>
      <c r="EZ1248" s="4"/>
      <c r="FA1248" s="4"/>
      <c r="FB1248" s="4"/>
      <c r="FC1248" s="4"/>
      <c r="FD1248" s="4"/>
      <c r="FE1248" s="4"/>
      <c r="FF1248" s="4"/>
      <c r="FG1248" s="4"/>
      <c r="FH1248" s="4"/>
      <c r="FI1248" s="4"/>
      <c r="FJ1248" s="4"/>
      <c r="FK1248" s="4"/>
      <c r="FL1248" s="4"/>
      <c r="FM1248" s="4"/>
      <c r="FN1248" s="4"/>
      <c r="FO1248" s="4"/>
      <c r="FP1248" s="4"/>
      <c r="FQ1248" s="4"/>
      <c r="FR1248" s="4"/>
      <c r="FS1248" s="4"/>
      <c r="FT1248" s="4"/>
      <c r="FU1248" s="4"/>
      <c r="FV1248" s="4"/>
      <c r="FW1248" s="4"/>
      <c r="FX1248" s="4"/>
      <c r="FY1248" s="4"/>
      <c r="FZ1248" s="4"/>
      <c r="GA1248" s="4"/>
      <c r="GB1248" s="4"/>
      <c r="GC1248" s="4"/>
      <c r="GD1248" s="4"/>
      <c r="GE1248" s="4"/>
      <c r="GF1248" s="4"/>
      <c r="GG1248" s="4"/>
      <c r="GH1248" s="4"/>
      <c r="GI1248" s="4"/>
      <c r="GJ1248" s="4"/>
      <c r="GK1248" s="4"/>
      <c r="GL1248" s="4"/>
      <c r="GM1248" s="4"/>
      <c r="GN1248" s="4"/>
      <c r="GO1248" s="4"/>
      <c r="GP1248" s="4"/>
      <c r="GQ1248" s="4"/>
      <c r="GR1248" s="4"/>
      <c r="GS1248" s="4"/>
      <c r="GT1248" s="4"/>
      <c r="GU1248" s="4"/>
      <c r="GV1248" s="4"/>
      <c r="GW1248" s="4"/>
      <c r="GX1248" s="4"/>
      <c r="GY1248" s="4"/>
      <c r="GZ1248" s="4"/>
      <c r="HA1248" s="4"/>
      <c r="HB1248" s="4"/>
      <c r="HC1248" s="4"/>
      <c r="HD1248" s="4"/>
      <c r="HE1248" s="4"/>
      <c r="HF1248" s="4"/>
      <c r="HG1248" s="4"/>
      <c r="HH1248" s="4"/>
      <c r="HI1248" s="4"/>
      <c r="HJ1248" s="4"/>
      <c r="HK1248" s="4"/>
      <c r="HL1248" s="4"/>
      <c r="HM1248" s="4"/>
      <c r="HN1248" s="4"/>
      <c r="HO1248" s="4"/>
      <c r="HP1248" s="4"/>
      <c r="HQ1248" s="4"/>
      <c r="HR1248" s="4"/>
      <c r="HS1248" s="4"/>
      <c r="HT1248" s="4"/>
      <c r="HU1248" s="4"/>
      <c r="HV1248" s="4"/>
      <c r="HW1248" s="4"/>
      <c r="HX1248" s="4"/>
      <c r="HY1248" s="4"/>
      <c r="HZ1248" s="4"/>
      <c r="IA1248" s="4"/>
      <c r="IB1248" s="4"/>
      <c r="IC1248" s="4"/>
      <c r="ID1248" s="4"/>
      <c r="IE1248" s="4"/>
      <c r="IF1248" s="4"/>
      <c r="IG1248" s="4"/>
      <c r="IH1248" s="4"/>
      <c r="II1248" s="4"/>
      <c r="IJ1248" s="4"/>
      <c r="IK1248" s="4"/>
      <c r="IL1248" s="4"/>
      <c r="IM1248" s="4"/>
      <c r="IN1248" s="4"/>
      <c r="IO1248" s="4"/>
      <c r="IP1248" s="4"/>
      <c r="IQ1248" s="4"/>
      <c r="IR1248" s="4"/>
      <c r="IS1248" s="4"/>
      <c r="IT1248" s="4"/>
      <c r="IU1248" s="4"/>
      <c r="IV1248" s="4"/>
      <c r="IW1248" s="4"/>
      <c r="IX1248" s="4"/>
      <c r="IY1248" s="4"/>
      <c r="IZ1248" s="4"/>
      <c r="JA1248" s="4"/>
      <c r="JB1248" s="4"/>
      <c r="JC1248" s="4"/>
      <c r="JD1248" s="4"/>
      <c r="JE1248" s="4"/>
      <c r="JF1248" s="4"/>
      <c r="JG1248" s="4"/>
      <c r="JH1248" s="4"/>
      <c r="JI1248" s="4"/>
      <c r="JJ1248" s="4"/>
      <c r="JK1248" s="4"/>
      <c r="JL1248" s="4"/>
      <c r="JM1248" s="4"/>
      <c r="JN1248" s="4"/>
      <c r="JO1248" s="4"/>
      <c r="JP1248" s="4"/>
      <c r="JQ1248" s="4"/>
      <c r="JR1248" s="4"/>
      <c r="JS1248" s="4"/>
      <c r="JT1248" s="4"/>
      <c r="JU1248" s="4"/>
      <c r="JV1248" s="4"/>
      <c r="JW1248" s="4"/>
      <c r="JX1248" s="4"/>
      <c r="JY1248" s="4"/>
      <c r="JZ1248" s="4"/>
      <c r="KA1248" s="4"/>
      <c r="KB1248" s="4"/>
      <c r="KC1248" s="4"/>
      <c r="KD1248" s="4"/>
      <c r="KE1248" s="4"/>
      <c r="KF1248" s="4"/>
      <c r="KG1248" s="4"/>
      <c r="KH1248" s="4"/>
      <c r="KI1248" s="4"/>
      <c r="KJ1248" s="4"/>
      <c r="KK1248" s="4"/>
      <c r="KL1248" s="4"/>
      <c r="KM1248" s="4"/>
      <c r="KN1248" s="4"/>
      <c r="KO1248" s="4"/>
      <c r="KP1248" s="4"/>
      <c r="KQ1248" s="4"/>
      <c r="KR1248" s="4"/>
      <c r="KS1248" s="4"/>
      <c r="KT1248" s="4"/>
      <c r="KU1248" s="4"/>
      <c r="KV1248" s="4"/>
      <c r="KW1248" s="4"/>
      <c r="KX1248" s="4"/>
      <c r="KY1248" s="4"/>
      <c r="KZ1248" s="4"/>
      <c r="LA1248" s="4"/>
      <c r="LB1248" s="4"/>
      <c r="LC1248" s="4"/>
      <c r="LD1248" s="4"/>
      <c r="LE1248" s="4"/>
      <c r="LF1248" s="4"/>
      <c r="LG1248" s="4"/>
      <c r="LH1248" s="4"/>
      <c r="LI1248" s="4"/>
      <c r="LJ1248" s="4"/>
      <c r="LK1248" s="4"/>
      <c r="LL1248" s="4"/>
      <c r="LM1248" s="4"/>
      <c r="LN1248" s="4"/>
      <c r="LO1248" s="4"/>
      <c r="LP1248" s="4"/>
      <c r="LQ1248" s="4"/>
      <c r="LR1248" s="4"/>
      <c r="LS1248" s="4"/>
      <c r="LT1248" s="4"/>
      <c r="LU1248" s="4"/>
      <c r="LV1248" s="4"/>
      <c r="LW1248" s="4"/>
      <c r="LX1248" s="4"/>
      <c r="LY1248" s="4"/>
      <c r="LZ1248" s="4"/>
      <c r="MA1248" s="4"/>
      <c r="MB1248" s="4"/>
      <c r="MC1248" s="4"/>
      <c r="MD1248" s="4"/>
      <c r="ME1248" s="4"/>
      <c r="MF1248" s="4"/>
      <c r="MG1248" s="4"/>
      <c r="MH1248" s="4"/>
      <c r="MI1248" s="4"/>
      <c r="MJ1248" s="4"/>
      <c r="MK1248" s="4"/>
      <c r="ML1248" s="4"/>
      <c r="MM1248" s="4"/>
      <c r="MN1248" s="4"/>
      <c r="MO1248" s="4"/>
      <c r="MP1248" s="4"/>
      <c r="MQ1248" s="4"/>
      <c r="MR1248" s="4"/>
      <c r="MS1248" s="4"/>
      <c r="MT1248" s="4"/>
      <c r="MU1248" s="4"/>
      <c r="MV1248" s="4"/>
      <c r="MW1248" s="4"/>
      <c r="MX1248" s="4"/>
      <c r="MY1248" s="4"/>
      <c r="MZ1248" s="4"/>
      <c r="NA1248" s="4"/>
      <c r="NB1248" s="4"/>
      <c r="NC1248" s="4"/>
      <c r="ND1248" s="4"/>
      <c r="NE1248" s="4"/>
      <c r="NF1248" s="4"/>
      <c r="NG1248" s="4"/>
      <c r="NH1248" s="4"/>
      <c r="NI1248" s="4"/>
      <c r="NJ1248" s="4"/>
      <c r="NK1248" s="4"/>
      <c r="NL1248" s="4"/>
      <c r="NM1248" s="4"/>
      <c r="NN1248" s="4"/>
      <c r="NO1248" s="4"/>
      <c r="NP1248" s="4"/>
      <c r="NQ1248" s="4"/>
      <c r="NR1248" s="4"/>
      <c r="NS1248" s="4"/>
      <c r="NT1248" s="4"/>
      <c r="NU1248" s="4"/>
      <c r="NV1248" s="4"/>
      <c r="NW1248" s="4"/>
      <c r="NX1248" s="4"/>
      <c r="NY1248" s="4"/>
      <c r="NZ1248" s="4"/>
      <c r="OA1248" s="4"/>
      <c r="OB1248" s="4"/>
      <c r="OC1248" s="4"/>
      <c r="OD1248" s="4"/>
      <c r="OE1248" s="4"/>
      <c r="OF1248" s="4"/>
      <c r="OG1248" s="4"/>
      <c r="OH1248" s="4"/>
      <c r="OI1248" s="4"/>
      <c r="OJ1248" s="4"/>
      <c r="OK1248" s="4"/>
      <c r="OL1248" s="4"/>
      <c r="OM1248" s="4"/>
      <c r="ON1248" s="4"/>
      <c r="OO1248" s="4"/>
      <c r="OP1248" s="4"/>
      <c r="OQ1248" s="4"/>
      <c r="OR1248" s="4"/>
      <c r="OS1248" s="4"/>
      <c r="OT1248" s="4"/>
      <c r="OU1248" s="4"/>
      <c r="OV1248" s="4"/>
      <c r="OW1248" s="4"/>
      <c r="OX1248" s="4"/>
      <c r="OY1248" s="4"/>
      <c r="OZ1248" s="4"/>
      <c r="PA1248" s="4"/>
      <c r="PB1248" s="4"/>
      <c r="PC1248" s="4"/>
      <c r="PD1248" s="4"/>
      <c r="PE1248" s="4"/>
      <c r="PF1248" s="4"/>
      <c r="PG1248" s="4"/>
      <c r="PH1248" s="4"/>
      <c r="PI1248" s="4"/>
      <c r="PJ1248" s="4"/>
      <c r="PK1248" s="4"/>
      <c r="PL1248" s="4"/>
      <c r="PM1248" s="4"/>
      <c r="PN1248" s="4"/>
      <c r="PO1248" s="4"/>
      <c r="PP1248" s="4"/>
      <c r="PQ1248" s="4"/>
      <c r="PR1248" s="4"/>
      <c r="PS1248" s="4"/>
      <c r="PT1248" s="4"/>
      <c r="PU1248" s="4"/>
      <c r="PV1248" s="4"/>
      <c r="PW1248" s="4"/>
      <c r="PX1248" s="4"/>
      <c r="PY1248" s="4"/>
      <c r="PZ1248" s="4"/>
      <c r="QA1248" s="4"/>
      <c r="QB1248" s="4"/>
      <c r="QC1248" s="4"/>
      <c r="QD1248" s="4"/>
      <c r="QE1248" s="4"/>
      <c r="QF1248" s="4"/>
      <c r="QG1248" s="4"/>
      <c r="QH1248" s="4"/>
      <c r="QI1248" s="4"/>
      <c r="QJ1248" s="4"/>
      <c r="QK1248" s="4"/>
      <c r="QL1248" s="4"/>
      <c r="QM1248" s="4"/>
      <c r="QN1248" s="4"/>
      <c r="QO1248" s="4"/>
      <c r="QP1248" s="4"/>
      <c r="QQ1248" s="4"/>
      <c r="QR1248" s="4"/>
      <c r="QS1248" s="4"/>
      <c r="QT1248" s="4"/>
      <c r="QU1248" s="4"/>
      <c r="QV1248" s="4"/>
      <c r="QW1248" s="4"/>
      <c r="QX1248" s="4"/>
      <c r="QY1248" s="4"/>
      <c r="QZ1248" s="4"/>
      <c r="RA1248" s="4"/>
      <c r="RB1248" s="4"/>
      <c r="RC1248" s="4"/>
      <c r="RD1248" s="4"/>
      <c r="RE1248" s="4"/>
      <c r="RF1248" s="4"/>
      <c r="RG1248" s="4"/>
      <c r="RH1248" s="4"/>
      <c r="RI1248" s="4"/>
      <c r="RJ1248" s="4"/>
      <c r="RK1248" s="4"/>
      <c r="RL1248" s="4"/>
      <c r="RM1248" s="4"/>
      <c r="RN1248" s="4"/>
      <c r="RO1248" s="4"/>
      <c r="RP1248" s="4"/>
      <c r="RQ1248" s="4"/>
      <c r="RR1248" s="4"/>
      <c r="RS1248" s="4"/>
      <c r="RT1248" s="4"/>
      <c r="RU1248" s="4"/>
      <c r="RV1248" s="4"/>
      <c r="RW1248" s="4"/>
      <c r="RX1248" s="4"/>
      <c r="RY1248" s="4"/>
      <c r="RZ1248" s="4"/>
      <c r="SA1248" s="4"/>
      <c r="SB1248" s="4"/>
      <c r="SC1248" s="4"/>
      <c r="SD1248" s="4"/>
      <c r="SE1248" s="4"/>
      <c r="SF1248" s="4"/>
      <c r="SG1248" s="4"/>
      <c r="SH1248" s="4"/>
      <c r="SI1248" s="4"/>
      <c r="SJ1248" s="4"/>
      <c r="SK1248" s="4"/>
      <c r="SL1248" s="4"/>
      <c r="SM1248" s="4"/>
      <c r="SN1248" s="4"/>
      <c r="SO1248" s="4"/>
      <c r="SP1248" s="4"/>
      <c r="SQ1248" s="4"/>
      <c r="SR1248" s="4"/>
      <c r="SS1248" s="4"/>
      <c r="ST1248" s="4"/>
      <c r="SU1248" s="4"/>
      <c r="SV1248" s="4"/>
      <c r="SW1248" s="4"/>
      <c r="SX1248" s="4"/>
      <c r="SY1248" s="4"/>
      <c r="SZ1248" s="4"/>
      <c r="TA1248" s="4"/>
      <c r="TB1248" s="4"/>
      <c r="TC1248" s="4"/>
      <c r="TD1248" s="4"/>
      <c r="TE1248" s="4"/>
      <c r="TF1248" s="4"/>
      <c r="TG1248" s="4"/>
    </row>
    <row r="1249" spans="1:527" s="2" customFormat="1" ht="38.25" x14ac:dyDescent="0.25">
      <c r="A1249" s="53">
        <v>51739111</v>
      </c>
      <c r="B1249" s="38" t="s">
        <v>786</v>
      </c>
      <c r="C1249" s="25">
        <v>442</v>
      </c>
      <c r="D1249" s="14"/>
      <c r="E1249" s="12" t="s">
        <v>132</v>
      </c>
      <c r="F1249" s="27" t="s">
        <v>2784</v>
      </c>
      <c r="G1249" s="12">
        <v>103012403</v>
      </c>
      <c r="H1249" s="44" t="s">
        <v>2959</v>
      </c>
      <c r="I1249" s="12" t="s">
        <v>135</v>
      </c>
      <c r="J1249" s="38" t="s">
        <v>2960</v>
      </c>
      <c r="K1249" s="12" t="s">
        <v>33</v>
      </c>
      <c r="L1249" s="12" t="s">
        <v>137</v>
      </c>
      <c r="M1249" s="37" t="s">
        <v>2863</v>
      </c>
      <c r="N1249" s="19" t="s">
        <v>35</v>
      </c>
      <c r="O1249" s="37">
        <v>10</v>
      </c>
      <c r="P1249" s="27"/>
      <c r="Q1249" s="37" t="s">
        <v>848</v>
      </c>
      <c r="R1249" s="19" t="s">
        <v>38</v>
      </c>
      <c r="S1249" s="38" t="s">
        <v>848</v>
      </c>
      <c r="T1249" s="35" t="s">
        <v>271</v>
      </c>
      <c r="U1249" s="46" t="s">
        <v>2961</v>
      </c>
      <c r="V1249" s="29"/>
      <c r="W1249" s="43" t="s">
        <v>2834</v>
      </c>
      <c r="X1249" s="47">
        <v>43498</v>
      </c>
      <c r="Y1249" s="30"/>
      <c r="Z1249" s="37">
        <v>219603</v>
      </c>
      <c r="AA1249" s="37">
        <v>3</v>
      </c>
      <c r="AB1249" s="32" t="s">
        <v>2962</v>
      </c>
      <c r="AC1249" s="33" t="s">
        <v>46</v>
      </c>
      <c r="AD1249" s="41"/>
      <c r="AE1249" s="33" t="s">
        <v>146</v>
      </c>
      <c r="AF1249" s="36" t="s">
        <v>7556</v>
      </c>
      <c r="AG1249" s="3"/>
      <c r="AH1249" s="4"/>
      <c r="AI1249" s="4"/>
      <c r="AJ1249" s="4"/>
      <c r="AK1249" s="4"/>
      <c r="AL1249" s="4"/>
      <c r="AM1249" s="4"/>
      <c r="AN1249" s="4"/>
      <c r="AO1249" s="4"/>
      <c r="AP1249" s="4"/>
      <c r="AQ1249" s="4"/>
      <c r="AR1249" s="4"/>
      <c r="AS1249" s="4"/>
      <c r="AT1249" s="4"/>
      <c r="AU1249" s="4"/>
      <c r="AV1249" s="4"/>
      <c r="AW1249" s="4"/>
      <c r="AX1249" s="4"/>
      <c r="AY1249" s="4"/>
      <c r="AZ1249" s="4"/>
      <c r="BA1249" s="4"/>
      <c r="BB1249" s="4"/>
      <c r="BC1249" s="4"/>
      <c r="BD1249" s="4"/>
      <c r="BE1249" s="4"/>
      <c r="BF1249" s="4"/>
      <c r="BG1249" s="4"/>
      <c r="BH1249" s="4"/>
      <c r="BI1249" s="4"/>
      <c r="BJ1249" s="4"/>
      <c r="BK1249" s="4"/>
      <c r="BL1249" s="4"/>
      <c r="BM1249" s="4"/>
      <c r="BN1249" s="4"/>
      <c r="BO1249" s="4"/>
      <c r="BP1249" s="4"/>
      <c r="BQ1249" s="4"/>
      <c r="BR1249" s="4"/>
      <c r="BS1249" s="4"/>
      <c r="BT1249" s="4"/>
      <c r="BU1249" s="4"/>
      <c r="BV1249" s="4"/>
      <c r="BW1249" s="4"/>
      <c r="BX1249" s="4"/>
      <c r="BY1249" s="4"/>
      <c r="BZ1249" s="4"/>
      <c r="CA1249" s="4"/>
      <c r="CB1249" s="4"/>
      <c r="CC1249" s="4"/>
      <c r="CD1249" s="4"/>
      <c r="CE1249" s="4"/>
      <c r="CF1249" s="4"/>
      <c r="CG1249" s="4"/>
      <c r="CH1249" s="4"/>
      <c r="CI1249" s="4"/>
      <c r="CJ1249" s="4"/>
      <c r="CK1249" s="4"/>
      <c r="CL1249" s="4"/>
      <c r="CM1249" s="4"/>
      <c r="CN1249" s="4"/>
      <c r="CO1249" s="4"/>
      <c r="CP1249" s="4"/>
      <c r="CQ1249" s="4"/>
      <c r="CR1249" s="4"/>
      <c r="CS1249" s="4"/>
      <c r="CT1249" s="4"/>
      <c r="CU1249" s="4"/>
      <c r="CV1249" s="4"/>
      <c r="CW1249" s="4"/>
      <c r="CX1249" s="4"/>
      <c r="CY1249" s="4"/>
      <c r="CZ1249" s="4"/>
      <c r="DA1249" s="4"/>
      <c r="DB1249" s="4"/>
      <c r="DC1249" s="4"/>
      <c r="DD1249" s="4"/>
      <c r="DE1249" s="4"/>
      <c r="DF1249" s="4"/>
      <c r="DG1249" s="4"/>
      <c r="DH1249" s="4"/>
      <c r="DI1249" s="4"/>
      <c r="DJ1249" s="4"/>
      <c r="DK1249" s="4"/>
      <c r="DL1249" s="4"/>
      <c r="DM1249" s="4"/>
      <c r="DN1249" s="4"/>
      <c r="DO1249" s="4"/>
      <c r="DP1249" s="4"/>
      <c r="DQ1249" s="4"/>
      <c r="DR1249" s="4"/>
      <c r="DS1249" s="4"/>
      <c r="DT1249" s="4"/>
      <c r="DU1249" s="4"/>
      <c r="DV1249" s="4"/>
      <c r="DW1249" s="4"/>
      <c r="DX1249" s="4"/>
      <c r="DY1249" s="4"/>
      <c r="DZ1249" s="4"/>
      <c r="EA1249" s="4"/>
      <c r="EB1249" s="4"/>
      <c r="EC1249" s="4"/>
      <c r="ED1249" s="4"/>
      <c r="EE1249" s="4"/>
      <c r="EF1249" s="4"/>
      <c r="EG1249" s="4"/>
      <c r="EH1249" s="4"/>
      <c r="EI1249" s="4"/>
      <c r="EJ1249" s="4"/>
      <c r="EK1249" s="4"/>
      <c r="EL1249" s="4"/>
      <c r="EM1249" s="4"/>
      <c r="EN1249" s="4"/>
      <c r="EO1249" s="4"/>
      <c r="EP1249" s="4"/>
      <c r="EQ1249" s="4"/>
      <c r="ER1249" s="4"/>
      <c r="ES1249" s="4"/>
      <c r="ET1249" s="4"/>
      <c r="EU1249" s="4"/>
      <c r="EV1249" s="4"/>
      <c r="EW1249" s="4"/>
      <c r="EX1249" s="4"/>
      <c r="EY1249" s="4"/>
      <c r="EZ1249" s="4"/>
      <c r="FA1249" s="4"/>
      <c r="FB1249" s="4"/>
      <c r="FC1249" s="4"/>
      <c r="FD1249" s="4"/>
      <c r="FE1249" s="4"/>
      <c r="FF1249" s="4"/>
      <c r="FG1249" s="4"/>
      <c r="FH1249" s="4"/>
      <c r="FI1249" s="4"/>
      <c r="FJ1249" s="4"/>
      <c r="FK1249" s="4"/>
      <c r="FL1249" s="4"/>
      <c r="FM1249" s="4"/>
      <c r="FN1249" s="4"/>
      <c r="FO1249" s="4"/>
      <c r="FP1249" s="4"/>
      <c r="FQ1249" s="4"/>
      <c r="FR1249" s="4"/>
      <c r="FS1249" s="4"/>
      <c r="FT1249" s="4"/>
      <c r="FU1249" s="4"/>
      <c r="FV1249" s="4"/>
      <c r="FW1249" s="4"/>
      <c r="FX1249" s="4"/>
      <c r="FY1249" s="4"/>
      <c r="FZ1249" s="4"/>
      <c r="GA1249" s="4"/>
      <c r="GB1249" s="4"/>
      <c r="GC1249" s="4"/>
      <c r="GD1249" s="4"/>
      <c r="GE1249" s="4"/>
      <c r="GF1249" s="4"/>
      <c r="GG1249" s="4"/>
      <c r="GH1249" s="4"/>
      <c r="GI1249" s="4"/>
      <c r="GJ1249" s="4"/>
      <c r="GK1249" s="4"/>
      <c r="GL1249" s="4"/>
      <c r="GM1249" s="4"/>
      <c r="GN1249" s="4"/>
      <c r="GO1249" s="4"/>
      <c r="GP1249" s="4"/>
      <c r="GQ1249" s="4"/>
      <c r="GR1249" s="4"/>
      <c r="GS1249" s="4"/>
      <c r="GT1249" s="4"/>
      <c r="GU1249" s="4"/>
      <c r="GV1249" s="4"/>
      <c r="GW1249" s="4"/>
      <c r="GX1249" s="4"/>
      <c r="GY1249" s="4"/>
      <c r="GZ1249" s="4"/>
      <c r="HA1249" s="4"/>
      <c r="HB1249" s="4"/>
      <c r="HC1249" s="4"/>
      <c r="HD1249" s="4"/>
      <c r="HE1249" s="4"/>
      <c r="HF1249" s="4"/>
      <c r="HG1249" s="4"/>
      <c r="HH1249" s="4"/>
      <c r="HI1249" s="4"/>
      <c r="HJ1249" s="4"/>
      <c r="HK1249" s="4"/>
      <c r="HL1249" s="4"/>
      <c r="HM1249" s="4"/>
      <c r="HN1249" s="4"/>
      <c r="HO1249" s="4"/>
      <c r="HP1249" s="4"/>
      <c r="HQ1249" s="4"/>
      <c r="HR1249" s="4"/>
      <c r="HS1249" s="4"/>
      <c r="HT1249" s="4"/>
      <c r="HU1249" s="4"/>
      <c r="HV1249" s="4"/>
      <c r="HW1249" s="4"/>
      <c r="HX1249" s="4"/>
      <c r="HY1249" s="4"/>
      <c r="HZ1249" s="4"/>
      <c r="IA1249" s="4"/>
      <c r="IB1249" s="4"/>
      <c r="IC1249" s="4"/>
      <c r="ID1249" s="4"/>
      <c r="IE1249" s="4"/>
      <c r="IF1249" s="4"/>
      <c r="IG1249" s="4"/>
      <c r="IH1249" s="4"/>
      <c r="II1249" s="4"/>
      <c r="IJ1249" s="4"/>
      <c r="IK1249" s="4"/>
      <c r="IL1249" s="4"/>
      <c r="IM1249" s="4"/>
      <c r="IN1249" s="4"/>
      <c r="IO1249" s="4"/>
      <c r="IP1249" s="4"/>
      <c r="IQ1249" s="4"/>
      <c r="IR1249" s="4"/>
      <c r="IS1249" s="4"/>
      <c r="IT1249" s="4"/>
      <c r="IU1249" s="4"/>
      <c r="IV1249" s="4"/>
      <c r="IW1249" s="4"/>
      <c r="IX1249" s="4"/>
      <c r="IY1249" s="4"/>
      <c r="IZ1249" s="4"/>
      <c r="JA1249" s="4"/>
      <c r="JB1249" s="4"/>
      <c r="JC1249" s="4"/>
      <c r="JD1249" s="4"/>
      <c r="JE1249" s="4"/>
      <c r="JF1249" s="4"/>
      <c r="JG1249" s="4"/>
      <c r="JH1249" s="4"/>
      <c r="JI1249" s="4"/>
      <c r="JJ1249" s="4"/>
      <c r="JK1249" s="4"/>
      <c r="JL1249" s="4"/>
      <c r="JM1249" s="4"/>
      <c r="JN1249" s="4"/>
      <c r="JO1249" s="4"/>
      <c r="JP1249" s="4"/>
      <c r="JQ1249" s="4"/>
      <c r="JR1249" s="4"/>
      <c r="JS1249" s="4"/>
      <c r="JT1249" s="4"/>
      <c r="JU1249" s="4"/>
      <c r="JV1249" s="4"/>
      <c r="JW1249" s="4"/>
      <c r="JX1249" s="4"/>
      <c r="JY1249" s="4"/>
      <c r="JZ1249" s="4"/>
      <c r="KA1249" s="4"/>
      <c r="KB1249" s="4"/>
      <c r="KC1249" s="4"/>
      <c r="KD1249" s="4"/>
      <c r="KE1249" s="4"/>
      <c r="KF1249" s="4"/>
      <c r="KG1249" s="4"/>
      <c r="KH1249" s="4"/>
      <c r="KI1249" s="4"/>
      <c r="KJ1249" s="4"/>
      <c r="KK1249" s="4"/>
      <c r="KL1249" s="4"/>
      <c r="KM1249" s="4"/>
      <c r="KN1249" s="4"/>
      <c r="KO1249" s="4"/>
      <c r="KP1249" s="4"/>
      <c r="KQ1249" s="4"/>
      <c r="KR1249" s="4"/>
      <c r="KS1249" s="4"/>
      <c r="KT1249" s="4"/>
      <c r="KU1249" s="4"/>
      <c r="KV1249" s="4"/>
      <c r="KW1249" s="4"/>
      <c r="KX1249" s="4"/>
      <c r="KY1249" s="4"/>
      <c r="KZ1249" s="4"/>
      <c r="LA1249" s="4"/>
      <c r="LB1249" s="4"/>
      <c r="LC1249" s="4"/>
      <c r="LD1249" s="4"/>
      <c r="LE1249" s="4"/>
      <c r="LF1249" s="4"/>
      <c r="LG1249" s="4"/>
      <c r="LH1249" s="4"/>
      <c r="LI1249" s="4"/>
      <c r="LJ1249" s="4"/>
      <c r="LK1249" s="4"/>
      <c r="LL1249" s="4"/>
      <c r="LM1249" s="4"/>
      <c r="LN1249" s="4"/>
      <c r="LO1249" s="4"/>
      <c r="LP1249" s="4"/>
      <c r="LQ1249" s="4"/>
      <c r="LR1249" s="4"/>
      <c r="LS1249" s="4"/>
      <c r="LT1249" s="4"/>
      <c r="LU1249" s="4"/>
      <c r="LV1249" s="4"/>
      <c r="LW1249" s="4"/>
      <c r="LX1249" s="4"/>
      <c r="LY1249" s="4"/>
      <c r="LZ1249" s="4"/>
      <c r="MA1249" s="4"/>
      <c r="MB1249" s="4"/>
      <c r="MC1249" s="4"/>
      <c r="MD1249" s="4"/>
      <c r="ME1249" s="4"/>
      <c r="MF1249" s="4"/>
      <c r="MG1249" s="4"/>
      <c r="MH1249" s="4"/>
      <c r="MI1249" s="4"/>
      <c r="MJ1249" s="4"/>
      <c r="MK1249" s="4"/>
      <c r="ML1249" s="4"/>
      <c r="MM1249" s="4"/>
      <c r="MN1249" s="4"/>
      <c r="MO1249" s="4"/>
      <c r="MP1249" s="4"/>
      <c r="MQ1249" s="4"/>
      <c r="MR1249" s="4"/>
      <c r="MS1249" s="4"/>
      <c r="MT1249" s="4"/>
      <c r="MU1249" s="4"/>
      <c r="MV1249" s="4"/>
      <c r="MW1249" s="4"/>
      <c r="MX1249" s="4"/>
      <c r="MY1249" s="4"/>
      <c r="MZ1249" s="4"/>
      <c r="NA1249" s="4"/>
      <c r="NB1249" s="4"/>
      <c r="NC1249" s="4"/>
      <c r="ND1249" s="4"/>
      <c r="NE1249" s="4"/>
      <c r="NF1249" s="4"/>
      <c r="NG1249" s="4"/>
      <c r="NH1249" s="4"/>
      <c r="NI1249" s="4"/>
      <c r="NJ1249" s="4"/>
      <c r="NK1249" s="4"/>
      <c r="NL1249" s="4"/>
      <c r="NM1249" s="4"/>
      <c r="NN1249" s="4"/>
      <c r="NO1249" s="4"/>
      <c r="NP1249" s="4"/>
      <c r="NQ1249" s="4"/>
      <c r="NR1249" s="4"/>
      <c r="NS1249" s="4"/>
      <c r="NT1249" s="4"/>
      <c r="NU1249" s="4"/>
      <c r="NV1249" s="4"/>
      <c r="NW1249" s="4"/>
      <c r="NX1249" s="4"/>
      <c r="NY1249" s="4"/>
      <c r="NZ1249" s="4"/>
      <c r="OA1249" s="4"/>
      <c r="OB1249" s="4"/>
      <c r="OC1249" s="4"/>
      <c r="OD1249" s="4"/>
      <c r="OE1249" s="4"/>
      <c r="OF1249" s="4"/>
      <c r="OG1249" s="4"/>
      <c r="OH1249" s="4"/>
      <c r="OI1249" s="4"/>
      <c r="OJ1249" s="4"/>
      <c r="OK1249" s="4"/>
      <c r="OL1249" s="4"/>
      <c r="OM1249" s="4"/>
      <c r="ON1249" s="4"/>
      <c r="OO1249" s="4"/>
      <c r="OP1249" s="4"/>
      <c r="OQ1249" s="4"/>
      <c r="OR1249" s="4"/>
      <c r="OS1249" s="4"/>
      <c r="OT1249" s="4"/>
      <c r="OU1249" s="4"/>
      <c r="OV1249" s="4"/>
      <c r="OW1249" s="4"/>
      <c r="OX1249" s="4"/>
      <c r="OY1249" s="4"/>
      <c r="OZ1249" s="4"/>
      <c r="PA1249" s="4"/>
      <c r="PB1249" s="4"/>
      <c r="PC1249" s="4"/>
      <c r="PD1249" s="4"/>
      <c r="PE1249" s="4"/>
      <c r="PF1249" s="4"/>
      <c r="PG1249" s="4"/>
      <c r="PH1249" s="4"/>
      <c r="PI1249" s="4"/>
      <c r="PJ1249" s="4"/>
      <c r="PK1249" s="4"/>
      <c r="PL1249" s="4"/>
      <c r="PM1249" s="4"/>
      <c r="PN1249" s="4"/>
      <c r="PO1249" s="4"/>
      <c r="PP1249" s="4"/>
      <c r="PQ1249" s="4"/>
      <c r="PR1249" s="4"/>
      <c r="PS1249" s="4"/>
      <c r="PT1249" s="4"/>
      <c r="PU1249" s="4"/>
      <c r="PV1249" s="4"/>
      <c r="PW1249" s="4"/>
      <c r="PX1249" s="4"/>
      <c r="PY1249" s="4"/>
      <c r="PZ1249" s="4"/>
      <c r="QA1249" s="4"/>
      <c r="QB1249" s="4"/>
      <c r="QC1249" s="4"/>
      <c r="QD1249" s="4"/>
      <c r="QE1249" s="4"/>
      <c r="QF1249" s="4"/>
      <c r="QG1249" s="4"/>
      <c r="QH1249" s="4"/>
      <c r="QI1249" s="4"/>
      <c r="QJ1249" s="4"/>
      <c r="QK1249" s="4"/>
      <c r="QL1249" s="4"/>
      <c r="QM1249" s="4"/>
      <c r="QN1249" s="4"/>
      <c r="QO1249" s="4"/>
      <c r="QP1249" s="4"/>
      <c r="QQ1249" s="4"/>
      <c r="QR1249" s="4"/>
      <c r="QS1249" s="4"/>
      <c r="QT1249" s="4"/>
      <c r="QU1249" s="4"/>
      <c r="QV1249" s="4"/>
      <c r="QW1249" s="4"/>
      <c r="QX1249" s="4"/>
      <c r="QY1249" s="4"/>
      <c r="QZ1249" s="4"/>
      <c r="RA1249" s="4"/>
      <c r="RB1249" s="4"/>
      <c r="RC1249" s="4"/>
      <c r="RD1249" s="4"/>
      <c r="RE1249" s="4"/>
      <c r="RF1249" s="4"/>
      <c r="RG1249" s="4"/>
      <c r="RH1249" s="4"/>
      <c r="RI1249" s="4"/>
      <c r="RJ1249" s="4"/>
      <c r="RK1249" s="4"/>
      <c r="RL1249" s="4"/>
      <c r="RM1249" s="4"/>
      <c r="RN1249" s="4"/>
      <c r="RO1249" s="4"/>
      <c r="RP1249" s="4"/>
      <c r="RQ1249" s="4"/>
      <c r="RR1249" s="4"/>
      <c r="RS1249" s="4"/>
      <c r="RT1249" s="4"/>
      <c r="RU1249" s="4"/>
      <c r="RV1249" s="4"/>
      <c r="RW1249" s="4"/>
      <c r="RX1249" s="4"/>
      <c r="RY1249" s="4"/>
      <c r="RZ1249" s="4"/>
      <c r="SA1249" s="4"/>
      <c r="SB1249" s="4"/>
      <c r="SC1249" s="4"/>
      <c r="SD1249" s="4"/>
      <c r="SE1249" s="4"/>
      <c r="SF1249" s="4"/>
      <c r="SG1249" s="4"/>
      <c r="SH1249" s="4"/>
      <c r="SI1249" s="4"/>
      <c r="SJ1249" s="4"/>
      <c r="SK1249" s="4"/>
      <c r="SL1249" s="4"/>
      <c r="SM1249" s="4"/>
      <c r="SN1249" s="4"/>
      <c r="SO1249" s="4"/>
      <c r="SP1249" s="4"/>
      <c r="SQ1249" s="4"/>
      <c r="SR1249" s="4"/>
      <c r="SS1249" s="4"/>
      <c r="ST1249" s="4"/>
      <c r="SU1249" s="4"/>
      <c r="SV1249" s="4"/>
      <c r="SW1249" s="4"/>
      <c r="SX1249" s="4"/>
      <c r="SY1249" s="4"/>
      <c r="SZ1249" s="4"/>
      <c r="TA1249" s="4"/>
      <c r="TB1249" s="4"/>
      <c r="TC1249" s="4"/>
      <c r="TD1249" s="4"/>
      <c r="TE1249" s="4"/>
      <c r="TF1249" s="4"/>
      <c r="TG1249" s="4"/>
    </row>
    <row r="1250" spans="1:527" s="2" customFormat="1" ht="38.25" x14ac:dyDescent="0.25">
      <c r="A1250" s="53">
        <v>51739111</v>
      </c>
      <c r="B1250" s="38" t="s">
        <v>786</v>
      </c>
      <c r="C1250" s="25">
        <v>442</v>
      </c>
      <c r="D1250" s="14"/>
      <c r="E1250" s="12" t="s">
        <v>132</v>
      </c>
      <c r="F1250" s="27" t="s">
        <v>2784</v>
      </c>
      <c r="G1250" s="12">
        <v>103012503</v>
      </c>
      <c r="H1250" s="44" t="s">
        <v>2963</v>
      </c>
      <c r="I1250" s="12" t="s">
        <v>135</v>
      </c>
      <c r="J1250" s="38" t="s">
        <v>2964</v>
      </c>
      <c r="K1250" s="12" t="s">
        <v>33</v>
      </c>
      <c r="L1250" s="12" t="s">
        <v>137</v>
      </c>
      <c r="M1250" s="37" t="s">
        <v>2863</v>
      </c>
      <c r="N1250" s="19" t="s">
        <v>35</v>
      </c>
      <c r="O1250" s="37">
        <v>10</v>
      </c>
      <c r="P1250" s="27"/>
      <c r="Q1250" s="37" t="s">
        <v>848</v>
      </c>
      <c r="R1250" s="19" t="s">
        <v>38</v>
      </c>
      <c r="S1250" s="38" t="s">
        <v>848</v>
      </c>
      <c r="T1250" s="35" t="s">
        <v>271</v>
      </c>
      <c r="U1250" s="46" t="s">
        <v>2965</v>
      </c>
      <c r="V1250" s="29"/>
      <c r="W1250" s="43" t="s">
        <v>2834</v>
      </c>
      <c r="X1250" s="47">
        <v>43432</v>
      </c>
      <c r="Y1250" s="30"/>
      <c r="Z1250" s="37">
        <v>218006</v>
      </c>
      <c r="AA1250" s="37">
        <v>3</v>
      </c>
      <c r="AB1250" s="32" t="s">
        <v>2966</v>
      </c>
      <c r="AC1250" s="33" t="s">
        <v>46</v>
      </c>
      <c r="AD1250" s="41"/>
      <c r="AE1250" s="33" t="s">
        <v>146</v>
      </c>
      <c r="AF1250" s="36" t="s">
        <v>7556</v>
      </c>
      <c r="AG1250" s="3"/>
      <c r="AH1250" s="4"/>
      <c r="AI1250" s="4"/>
      <c r="AJ1250" s="4"/>
      <c r="AK1250" s="4"/>
      <c r="AL1250" s="4"/>
      <c r="AM1250" s="4"/>
      <c r="AN1250" s="4"/>
      <c r="AO1250" s="4"/>
      <c r="AP1250" s="4"/>
      <c r="AQ1250" s="4"/>
      <c r="AR1250" s="4"/>
      <c r="AS1250" s="4"/>
      <c r="AT1250" s="4"/>
      <c r="AU1250" s="4"/>
      <c r="AV1250" s="4"/>
      <c r="AW1250" s="4"/>
      <c r="AX1250" s="4"/>
      <c r="AY1250" s="4"/>
      <c r="AZ1250" s="4"/>
      <c r="BA1250" s="4"/>
      <c r="BB1250" s="4"/>
      <c r="BC1250" s="4"/>
      <c r="BD1250" s="4"/>
      <c r="BE1250" s="4"/>
      <c r="BF1250" s="4"/>
      <c r="BG1250" s="4"/>
      <c r="BH1250" s="4"/>
      <c r="BI1250" s="4"/>
      <c r="BJ1250" s="4"/>
      <c r="BK1250" s="4"/>
      <c r="BL1250" s="4"/>
      <c r="BM1250" s="4"/>
      <c r="BN1250" s="4"/>
      <c r="BO1250" s="4"/>
      <c r="BP1250" s="4"/>
      <c r="BQ1250" s="4"/>
      <c r="BR1250" s="4"/>
      <c r="BS1250" s="4"/>
      <c r="BT1250" s="4"/>
      <c r="BU1250" s="4"/>
      <c r="BV1250" s="4"/>
      <c r="BW1250" s="4"/>
      <c r="BX1250" s="4"/>
      <c r="BY1250" s="4"/>
      <c r="BZ1250" s="4"/>
      <c r="CA1250" s="4"/>
      <c r="CB1250" s="4"/>
      <c r="CC1250" s="4"/>
      <c r="CD1250" s="4"/>
      <c r="CE1250" s="4"/>
      <c r="CF1250" s="4"/>
      <c r="CG1250" s="4"/>
      <c r="CH1250" s="4"/>
      <c r="CI1250" s="4"/>
      <c r="CJ1250" s="4"/>
      <c r="CK1250" s="4"/>
      <c r="CL1250" s="4"/>
      <c r="CM1250" s="4"/>
      <c r="CN1250" s="4"/>
      <c r="CO1250" s="4"/>
      <c r="CP1250" s="4"/>
      <c r="CQ1250" s="4"/>
      <c r="CR1250" s="4"/>
      <c r="CS1250" s="4"/>
      <c r="CT1250" s="4"/>
      <c r="CU1250" s="4"/>
      <c r="CV1250" s="4"/>
      <c r="CW1250" s="4"/>
      <c r="CX1250" s="4"/>
      <c r="CY1250" s="4"/>
      <c r="CZ1250" s="4"/>
      <c r="DA1250" s="4"/>
      <c r="DB1250" s="4"/>
      <c r="DC1250" s="4"/>
      <c r="DD1250" s="4"/>
      <c r="DE1250" s="4"/>
      <c r="DF1250" s="4"/>
      <c r="DG1250" s="4"/>
      <c r="DH1250" s="4"/>
      <c r="DI1250" s="4"/>
      <c r="DJ1250" s="4"/>
      <c r="DK1250" s="4"/>
      <c r="DL1250" s="4"/>
      <c r="DM1250" s="4"/>
      <c r="DN1250" s="4"/>
      <c r="DO1250" s="4"/>
      <c r="DP1250" s="4"/>
      <c r="DQ1250" s="4"/>
      <c r="DR1250" s="4"/>
      <c r="DS1250" s="4"/>
      <c r="DT1250" s="4"/>
      <c r="DU1250" s="4"/>
      <c r="DV1250" s="4"/>
      <c r="DW1250" s="4"/>
      <c r="DX1250" s="4"/>
      <c r="DY1250" s="4"/>
      <c r="DZ1250" s="4"/>
      <c r="EA1250" s="4"/>
      <c r="EB1250" s="4"/>
      <c r="EC1250" s="4"/>
      <c r="ED1250" s="4"/>
      <c r="EE1250" s="4"/>
      <c r="EF1250" s="4"/>
      <c r="EG1250" s="4"/>
      <c r="EH1250" s="4"/>
      <c r="EI1250" s="4"/>
      <c r="EJ1250" s="4"/>
      <c r="EK1250" s="4"/>
      <c r="EL1250" s="4"/>
      <c r="EM1250" s="4"/>
      <c r="EN1250" s="4"/>
      <c r="EO1250" s="4"/>
      <c r="EP1250" s="4"/>
      <c r="EQ1250" s="4"/>
      <c r="ER1250" s="4"/>
      <c r="ES1250" s="4"/>
      <c r="ET1250" s="4"/>
      <c r="EU1250" s="4"/>
      <c r="EV1250" s="4"/>
      <c r="EW1250" s="4"/>
      <c r="EX1250" s="4"/>
      <c r="EY1250" s="4"/>
      <c r="EZ1250" s="4"/>
      <c r="FA1250" s="4"/>
      <c r="FB1250" s="4"/>
      <c r="FC1250" s="4"/>
      <c r="FD1250" s="4"/>
      <c r="FE1250" s="4"/>
      <c r="FF1250" s="4"/>
      <c r="FG1250" s="4"/>
      <c r="FH1250" s="4"/>
      <c r="FI1250" s="4"/>
      <c r="FJ1250" s="4"/>
      <c r="FK1250" s="4"/>
      <c r="FL1250" s="4"/>
      <c r="FM1250" s="4"/>
      <c r="FN1250" s="4"/>
      <c r="FO1250" s="4"/>
      <c r="FP1250" s="4"/>
      <c r="FQ1250" s="4"/>
      <c r="FR1250" s="4"/>
      <c r="FS1250" s="4"/>
      <c r="FT1250" s="4"/>
      <c r="FU1250" s="4"/>
      <c r="FV1250" s="4"/>
      <c r="FW1250" s="4"/>
      <c r="FX1250" s="4"/>
      <c r="FY1250" s="4"/>
      <c r="FZ1250" s="4"/>
      <c r="GA1250" s="4"/>
      <c r="GB1250" s="4"/>
      <c r="GC1250" s="4"/>
      <c r="GD1250" s="4"/>
      <c r="GE1250" s="4"/>
      <c r="GF1250" s="4"/>
      <c r="GG1250" s="4"/>
      <c r="GH1250" s="4"/>
      <c r="GI1250" s="4"/>
      <c r="GJ1250" s="4"/>
      <c r="GK1250" s="4"/>
      <c r="GL1250" s="4"/>
      <c r="GM1250" s="4"/>
      <c r="GN1250" s="4"/>
      <c r="GO1250" s="4"/>
      <c r="GP1250" s="4"/>
      <c r="GQ1250" s="4"/>
      <c r="GR1250" s="4"/>
      <c r="GS1250" s="4"/>
      <c r="GT1250" s="4"/>
      <c r="GU1250" s="4"/>
      <c r="GV1250" s="4"/>
      <c r="GW1250" s="4"/>
      <c r="GX1250" s="4"/>
      <c r="GY1250" s="4"/>
      <c r="GZ1250" s="4"/>
      <c r="HA1250" s="4"/>
      <c r="HB1250" s="4"/>
      <c r="HC1250" s="4"/>
      <c r="HD1250" s="4"/>
      <c r="HE1250" s="4"/>
      <c r="HF1250" s="4"/>
      <c r="HG1250" s="4"/>
      <c r="HH1250" s="4"/>
      <c r="HI1250" s="4"/>
      <c r="HJ1250" s="4"/>
      <c r="HK1250" s="4"/>
      <c r="HL1250" s="4"/>
      <c r="HM1250" s="4"/>
      <c r="HN1250" s="4"/>
      <c r="HO1250" s="4"/>
      <c r="HP1250" s="4"/>
      <c r="HQ1250" s="4"/>
      <c r="HR1250" s="4"/>
      <c r="HS1250" s="4"/>
      <c r="HT1250" s="4"/>
      <c r="HU1250" s="4"/>
      <c r="HV1250" s="4"/>
      <c r="HW1250" s="4"/>
      <c r="HX1250" s="4"/>
      <c r="HY1250" s="4"/>
      <c r="HZ1250" s="4"/>
      <c r="IA1250" s="4"/>
      <c r="IB1250" s="4"/>
      <c r="IC1250" s="4"/>
      <c r="ID1250" s="4"/>
      <c r="IE1250" s="4"/>
      <c r="IF1250" s="4"/>
      <c r="IG1250" s="4"/>
      <c r="IH1250" s="4"/>
      <c r="II1250" s="4"/>
      <c r="IJ1250" s="4"/>
      <c r="IK1250" s="4"/>
      <c r="IL1250" s="4"/>
      <c r="IM1250" s="4"/>
      <c r="IN1250" s="4"/>
      <c r="IO1250" s="4"/>
      <c r="IP1250" s="4"/>
      <c r="IQ1250" s="4"/>
      <c r="IR1250" s="4"/>
      <c r="IS1250" s="4"/>
      <c r="IT1250" s="4"/>
      <c r="IU1250" s="4"/>
      <c r="IV1250" s="4"/>
      <c r="IW1250" s="4"/>
      <c r="IX1250" s="4"/>
      <c r="IY1250" s="4"/>
      <c r="IZ1250" s="4"/>
      <c r="JA1250" s="4"/>
      <c r="JB1250" s="4"/>
      <c r="JC1250" s="4"/>
      <c r="JD1250" s="4"/>
      <c r="JE1250" s="4"/>
      <c r="JF1250" s="4"/>
      <c r="JG1250" s="4"/>
      <c r="JH1250" s="4"/>
      <c r="JI1250" s="4"/>
      <c r="JJ1250" s="4"/>
      <c r="JK1250" s="4"/>
      <c r="JL1250" s="4"/>
      <c r="JM1250" s="4"/>
      <c r="JN1250" s="4"/>
      <c r="JO1250" s="4"/>
      <c r="JP1250" s="4"/>
      <c r="JQ1250" s="4"/>
      <c r="JR1250" s="4"/>
      <c r="JS1250" s="4"/>
      <c r="JT1250" s="4"/>
      <c r="JU1250" s="4"/>
      <c r="JV1250" s="4"/>
      <c r="JW1250" s="4"/>
      <c r="JX1250" s="4"/>
      <c r="JY1250" s="4"/>
      <c r="JZ1250" s="4"/>
      <c r="KA1250" s="4"/>
      <c r="KB1250" s="4"/>
      <c r="KC1250" s="4"/>
      <c r="KD1250" s="4"/>
      <c r="KE1250" s="4"/>
      <c r="KF1250" s="4"/>
      <c r="KG1250" s="4"/>
      <c r="KH1250" s="4"/>
      <c r="KI1250" s="4"/>
      <c r="KJ1250" s="4"/>
      <c r="KK1250" s="4"/>
      <c r="KL1250" s="4"/>
      <c r="KM1250" s="4"/>
      <c r="KN1250" s="4"/>
      <c r="KO1250" s="4"/>
      <c r="KP1250" s="4"/>
      <c r="KQ1250" s="4"/>
      <c r="KR1250" s="4"/>
      <c r="KS1250" s="4"/>
      <c r="KT1250" s="4"/>
      <c r="KU1250" s="4"/>
      <c r="KV1250" s="4"/>
      <c r="KW1250" s="4"/>
      <c r="KX1250" s="4"/>
      <c r="KY1250" s="4"/>
      <c r="KZ1250" s="4"/>
      <c r="LA1250" s="4"/>
      <c r="LB1250" s="4"/>
      <c r="LC1250" s="4"/>
      <c r="LD1250" s="4"/>
      <c r="LE1250" s="4"/>
      <c r="LF1250" s="4"/>
      <c r="LG1250" s="4"/>
      <c r="LH1250" s="4"/>
      <c r="LI1250" s="4"/>
      <c r="LJ1250" s="4"/>
      <c r="LK1250" s="4"/>
      <c r="LL1250" s="4"/>
      <c r="LM1250" s="4"/>
      <c r="LN1250" s="4"/>
      <c r="LO1250" s="4"/>
      <c r="LP1250" s="4"/>
      <c r="LQ1250" s="4"/>
      <c r="LR1250" s="4"/>
      <c r="LS1250" s="4"/>
      <c r="LT1250" s="4"/>
      <c r="LU1250" s="4"/>
      <c r="LV1250" s="4"/>
      <c r="LW1250" s="4"/>
      <c r="LX1250" s="4"/>
      <c r="LY1250" s="4"/>
      <c r="LZ1250" s="4"/>
      <c r="MA1250" s="4"/>
      <c r="MB1250" s="4"/>
      <c r="MC1250" s="4"/>
      <c r="MD1250" s="4"/>
      <c r="ME1250" s="4"/>
      <c r="MF1250" s="4"/>
      <c r="MG1250" s="4"/>
      <c r="MH1250" s="4"/>
      <c r="MI1250" s="4"/>
      <c r="MJ1250" s="4"/>
      <c r="MK1250" s="4"/>
      <c r="ML1250" s="4"/>
      <c r="MM1250" s="4"/>
      <c r="MN1250" s="4"/>
      <c r="MO1250" s="4"/>
      <c r="MP1250" s="4"/>
      <c r="MQ1250" s="4"/>
      <c r="MR1250" s="4"/>
      <c r="MS1250" s="4"/>
      <c r="MT1250" s="4"/>
      <c r="MU1250" s="4"/>
      <c r="MV1250" s="4"/>
      <c r="MW1250" s="4"/>
      <c r="MX1250" s="4"/>
      <c r="MY1250" s="4"/>
      <c r="MZ1250" s="4"/>
      <c r="NA1250" s="4"/>
      <c r="NB1250" s="4"/>
      <c r="NC1250" s="4"/>
      <c r="ND1250" s="4"/>
      <c r="NE1250" s="4"/>
      <c r="NF1250" s="4"/>
      <c r="NG1250" s="4"/>
      <c r="NH1250" s="4"/>
      <c r="NI1250" s="4"/>
      <c r="NJ1250" s="4"/>
      <c r="NK1250" s="4"/>
      <c r="NL1250" s="4"/>
      <c r="NM1250" s="4"/>
      <c r="NN1250" s="4"/>
      <c r="NO1250" s="4"/>
      <c r="NP1250" s="4"/>
      <c r="NQ1250" s="4"/>
      <c r="NR1250" s="4"/>
      <c r="NS1250" s="4"/>
      <c r="NT1250" s="4"/>
      <c r="NU1250" s="4"/>
      <c r="NV1250" s="4"/>
      <c r="NW1250" s="4"/>
      <c r="NX1250" s="4"/>
      <c r="NY1250" s="4"/>
      <c r="NZ1250" s="4"/>
      <c r="OA1250" s="4"/>
      <c r="OB1250" s="4"/>
      <c r="OC1250" s="4"/>
      <c r="OD1250" s="4"/>
      <c r="OE1250" s="4"/>
      <c r="OF1250" s="4"/>
      <c r="OG1250" s="4"/>
      <c r="OH1250" s="4"/>
      <c r="OI1250" s="4"/>
      <c r="OJ1250" s="4"/>
      <c r="OK1250" s="4"/>
      <c r="OL1250" s="4"/>
      <c r="OM1250" s="4"/>
      <c r="ON1250" s="4"/>
      <c r="OO1250" s="4"/>
      <c r="OP1250" s="4"/>
      <c r="OQ1250" s="4"/>
      <c r="OR1250" s="4"/>
      <c r="OS1250" s="4"/>
      <c r="OT1250" s="4"/>
      <c r="OU1250" s="4"/>
      <c r="OV1250" s="4"/>
      <c r="OW1250" s="4"/>
      <c r="OX1250" s="4"/>
      <c r="OY1250" s="4"/>
      <c r="OZ1250" s="4"/>
      <c r="PA1250" s="4"/>
      <c r="PB1250" s="4"/>
      <c r="PC1250" s="4"/>
      <c r="PD1250" s="4"/>
      <c r="PE1250" s="4"/>
      <c r="PF1250" s="4"/>
      <c r="PG1250" s="4"/>
      <c r="PH1250" s="4"/>
      <c r="PI1250" s="4"/>
      <c r="PJ1250" s="4"/>
      <c r="PK1250" s="4"/>
      <c r="PL1250" s="4"/>
      <c r="PM1250" s="4"/>
      <c r="PN1250" s="4"/>
      <c r="PO1250" s="4"/>
      <c r="PP1250" s="4"/>
      <c r="PQ1250" s="4"/>
      <c r="PR1250" s="4"/>
      <c r="PS1250" s="4"/>
      <c r="PT1250" s="4"/>
      <c r="PU1250" s="4"/>
      <c r="PV1250" s="4"/>
      <c r="PW1250" s="4"/>
      <c r="PX1250" s="4"/>
      <c r="PY1250" s="4"/>
      <c r="PZ1250" s="4"/>
      <c r="QA1250" s="4"/>
      <c r="QB1250" s="4"/>
      <c r="QC1250" s="4"/>
      <c r="QD1250" s="4"/>
      <c r="QE1250" s="4"/>
      <c r="QF1250" s="4"/>
      <c r="QG1250" s="4"/>
      <c r="QH1250" s="4"/>
      <c r="QI1250" s="4"/>
      <c r="QJ1250" s="4"/>
      <c r="QK1250" s="4"/>
      <c r="QL1250" s="4"/>
      <c r="QM1250" s="4"/>
      <c r="QN1250" s="4"/>
      <c r="QO1250" s="4"/>
      <c r="QP1250" s="4"/>
      <c r="QQ1250" s="4"/>
      <c r="QR1250" s="4"/>
      <c r="QS1250" s="4"/>
      <c r="QT1250" s="4"/>
      <c r="QU1250" s="4"/>
      <c r="QV1250" s="4"/>
      <c r="QW1250" s="4"/>
      <c r="QX1250" s="4"/>
      <c r="QY1250" s="4"/>
      <c r="QZ1250" s="4"/>
      <c r="RA1250" s="4"/>
      <c r="RB1250" s="4"/>
      <c r="RC1250" s="4"/>
      <c r="RD1250" s="4"/>
      <c r="RE1250" s="4"/>
      <c r="RF1250" s="4"/>
      <c r="RG1250" s="4"/>
      <c r="RH1250" s="4"/>
      <c r="RI1250" s="4"/>
      <c r="RJ1250" s="4"/>
      <c r="RK1250" s="4"/>
      <c r="RL1250" s="4"/>
      <c r="RM1250" s="4"/>
      <c r="RN1250" s="4"/>
      <c r="RO1250" s="4"/>
      <c r="RP1250" s="4"/>
      <c r="RQ1250" s="4"/>
      <c r="RR1250" s="4"/>
      <c r="RS1250" s="4"/>
      <c r="RT1250" s="4"/>
      <c r="RU1250" s="4"/>
      <c r="RV1250" s="4"/>
      <c r="RW1250" s="4"/>
      <c r="RX1250" s="4"/>
      <c r="RY1250" s="4"/>
      <c r="RZ1250" s="4"/>
      <c r="SA1250" s="4"/>
      <c r="SB1250" s="4"/>
      <c r="SC1250" s="4"/>
      <c r="SD1250" s="4"/>
      <c r="SE1250" s="4"/>
      <c r="SF1250" s="4"/>
      <c r="SG1250" s="4"/>
      <c r="SH1250" s="4"/>
      <c r="SI1250" s="4"/>
      <c r="SJ1250" s="4"/>
      <c r="SK1250" s="4"/>
      <c r="SL1250" s="4"/>
      <c r="SM1250" s="4"/>
      <c r="SN1250" s="4"/>
      <c r="SO1250" s="4"/>
      <c r="SP1250" s="4"/>
      <c r="SQ1250" s="4"/>
      <c r="SR1250" s="4"/>
      <c r="SS1250" s="4"/>
      <c r="ST1250" s="4"/>
      <c r="SU1250" s="4"/>
      <c r="SV1250" s="4"/>
      <c r="SW1250" s="4"/>
      <c r="SX1250" s="4"/>
      <c r="SY1250" s="4"/>
      <c r="SZ1250" s="4"/>
      <c r="TA1250" s="4"/>
      <c r="TB1250" s="4"/>
      <c r="TC1250" s="4"/>
      <c r="TD1250" s="4"/>
      <c r="TE1250" s="4"/>
      <c r="TF1250" s="4"/>
      <c r="TG1250" s="4"/>
    </row>
    <row r="1251" spans="1:527" s="2" customFormat="1" ht="38.25" x14ac:dyDescent="0.25">
      <c r="A1251" s="53">
        <v>51739111</v>
      </c>
      <c r="B1251" s="38" t="s">
        <v>786</v>
      </c>
      <c r="C1251" s="25">
        <v>442</v>
      </c>
      <c r="D1251" s="14"/>
      <c r="E1251" s="12" t="s">
        <v>132</v>
      </c>
      <c r="F1251" s="27" t="s">
        <v>2784</v>
      </c>
      <c r="G1251" s="12">
        <v>103012603</v>
      </c>
      <c r="H1251" s="44" t="s">
        <v>2967</v>
      </c>
      <c r="I1251" s="12" t="s">
        <v>135</v>
      </c>
      <c r="J1251" s="38" t="s">
        <v>2968</v>
      </c>
      <c r="K1251" s="12" t="s">
        <v>33</v>
      </c>
      <c r="L1251" s="12" t="s">
        <v>137</v>
      </c>
      <c r="M1251" s="37" t="s">
        <v>2863</v>
      </c>
      <c r="N1251" s="19" t="s">
        <v>35</v>
      </c>
      <c r="O1251" s="37">
        <v>10</v>
      </c>
      <c r="P1251" s="27"/>
      <c r="Q1251" s="37" t="s">
        <v>848</v>
      </c>
      <c r="R1251" s="19" t="s">
        <v>38</v>
      </c>
      <c r="S1251" s="38" t="s">
        <v>848</v>
      </c>
      <c r="T1251" s="35" t="s">
        <v>271</v>
      </c>
      <c r="U1251" s="46" t="s">
        <v>2969</v>
      </c>
      <c r="V1251" s="29"/>
      <c r="W1251" s="43" t="s">
        <v>2834</v>
      </c>
      <c r="X1251" s="47">
        <v>43390</v>
      </c>
      <c r="Y1251" s="30"/>
      <c r="Z1251" s="37">
        <v>220027</v>
      </c>
      <c r="AA1251" s="37">
        <v>13</v>
      </c>
      <c r="AB1251" s="32" t="s">
        <v>2970</v>
      </c>
      <c r="AC1251" s="33" t="s">
        <v>46</v>
      </c>
      <c r="AD1251" s="41"/>
      <c r="AE1251" s="33" t="s">
        <v>146</v>
      </c>
      <c r="AF1251" s="36" t="s">
        <v>7556</v>
      </c>
      <c r="AG1251" s="3"/>
      <c r="AH1251" s="4"/>
      <c r="AI1251" s="4"/>
      <c r="AJ1251" s="4"/>
      <c r="AK1251" s="4"/>
      <c r="AL1251" s="4"/>
      <c r="AM1251" s="4"/>
      <c r="AN1251" s="4"/>
      <c r="AO1251" s="4"/>
      <c r="AP1251" s="4"/>
      <c r="AQ1251" s="4"/>
      <c r="AR1251" s="4"/>
      <c r="AS1251" s="4"/>
      <c r="AT1251" s="4"/>
      <c r="AU1251" s="4"/>
      <c r="AV1251" s="4"/>
      <c r="AW1251" s="4"/>
      <c r="AX1251" s="4"/>
      <c r="AY1251" s="4"/>
      <c r="AZ1251" s="4"/>
      <c r="BA1251" s="4"/>
      <c r="BB1251" s="4"/>
      <c r="BC1251" s="4"/>
      <c r="BD1251" s="4"/>
      <c r="BE1251" s="4"/>
      <c r="BF1251" s="4"/>
      <c r="BG1251" s="4"/>
      <c r="BH1251" s="4"/>
      <c r="BI1251" s="4"/>
      <c r="BJ1251" s="4"/>
      <c r="BK1251" s="4"/>
      <c r="BL1251" s="4"/>
      <c r="BM1251" s="4"/>
      <c r="BN1251" s="4"/>
      <c r="BO1251" s="4"/>
      <c r="BP1251" s="4"/>
      <c r="BQ1251" s="4"/>
      <c r="BR1251" s="4"/>
      <c r="BS1251" s="4"/>
      <c r="BT1251" s="4"/>
      <c r="BU1251" s="4"/>
      <c r="BV1251" s="4"/>
      <c r="BW1251" s="4"/>
      <c r="BX1251" s="4"/>
      <c r="BY1251" s="4"/>
      <c r="BZ1251" s="4"/>
      <c r="CA1251" s="4"/>
      <c r="CB1251" s="4"/>
      <c r="CC1251" s="4"/>
      <c r="CD1251" s="4"/>
      <c r="CE1251" s="4"/>
      <c r="CF1251" s="4"/>
      <c r="CG1251" s="4"/>
      <c r="CH1251" s="4"/>
      <c r="CI1251" s="4"/>
      <c r="CJ1251" s="4"/>
      <c r="CK1251" s="4"/>
      <c r="CL1251" s="4"/>
      <c r="CM1251" s="4"/>
      <c r="CN1251" s="4"/>
      <c r="CO1251" s="4"/>
      <c r="CP1251" s="4"/>
      <c r="CQ1251" s="4"/>
      <c r="CR1251" s="4"/>
      <c r="CS1251" s="4"/>
      <c r="CT1251" s="4"/>
      <c r="CU1251" s="4"/>
      <c r="CV1251" s="4"/>
      <c r="CW1251" s="4"/>
      <c r="CX1251" s="4"/>
      <c r="CY1251" s="4"/>
      <c r="CZ1251" s="4"/>
      <c r="DA1251" s="4"/>
      <c r="DB1251" s="4"/>
      <c r="DC1251" s="4"/>
      <c r="DD1251" s="4"/>
      <c r="DE1251" s="4"/>
      <c r="DF1251" s="4"/>
      <c r="DG1251" s="4"/>
      <c r="DH1251" s="4"/>
      <c r="DI1251" s="4"/>
      <c r="DJ1251" s="4"/>
      <c r="DK1251" s="4"/>
      <c r="DL1251" s="4"/>
      <c r="DM1251" s="4"/>
      <c r="DN1251" s="4"/>
      <c r="DO1251" s="4"/>
      <c r="DP1251" s="4"/>
      <c r="DQ1251" s="4"/>
      <c r="DR1251" s="4"/>
      <c r="DS1251" s="4"/>
      <c r="DT1251" s="4"/>
      <c r="DU1251" s="4"/>
      <c r="DV1251" s="4"/>
      <c r="DW1251" s="4"/>
      <c r="DX1251" s="4"/>
      <c r="DY1251" s="4"/>
      <c r="DZ1251" s="4"/>
      <c r="EA1251" s="4"/>
      <c r="EB1251" s="4"/>
      <c r="EC1251" s="4"/>
      <c r="ED1251" s="4"/>
      <c r="EE1251" s="4"/>
      <c r="EF1251" s="4"/>
      <c r="EG1251" s="4"/>
      <c r="EH1251" s="4"/>
      <c r="EI1251" s="4"/>
      <c r="EJ1251" s="4"/>
      <c r="EK1251" s="4"/>
      <c r="EL1251" s="4"/>
      <c r="EM1251" s="4"/>
      <c r="EN1251" s="4"/>
      <c r="EO1251" s="4"/>
      <c r="EP1251" s="4"/>
      <c r="EQ1251" s="4"/>
      <c r="ER1251" s="4"/>
      <c r="ES1251" s="4"/>
      <c r="ET1251" s="4"/>
      <c r="EU1251" s="4"/>
      <c r="EV1251" s="4"/>
      <c r="EW1251" s="4"/>
      <c r="EX1251" s="4"/>
      <c r="EY1251" s="4"/>
      <c r="EZ1251" s="4"/>
      <c r="FA1251" s="4"/>
      <c r="FB1251" s="4"/>
      <c r="FC1251" s="4"/>
      <c r="FD1251" s="4"/>
      <c r="FE1251" s="4"/>
      <c r="FF1251" s="4"/>
      <c r="FG1251" s="4"/>
      <c r="FH1251" s="4"/>
      <c r="FI1251" s="4"/>
      <c r="FJ1251" s="4"/>
      <c r="FK1251" s="4"/>
      <c r="FL1251" s="4"/>
      <c r="FM1251" s="4"/>
      <c r="FN1251" s="4"/>
      <c r="FO1251" s="4"/>
      <c r="FP1251" s="4"/>
      <c r="FQ1251" s="4"/>
      <c r="FR1251" s="4"/>
      <c r="FS1251" s="4"/>
      <c r="FT1251" s="4"/>
      <c r="FU1251" s="4"/>
      <c r="FV1251" s="4"/>
      <c r="FW1251" s="4"/>
      <c r="FX1251" s="4"/>
      <c r="FY1251" s="4"/>
      <c r="FZ1251" s="4"/>
      <c r="GA1251" s="4"/>
      <c r="GB1251" s="4"/>
      <c r="GC1251" s="4"/>
      <c r="GD1251" s="4"/>
      <c r="GE1251" s="4"/>
      <c r="GF1251" s="4"/>
      <c r="GG1251" s="4"/>
      <c r="GH1251" s="4"/>
      <c r="GI1251" s="4"/>
      <c r="GJ1251" s="4"/>
      <c r="GK1251" s="4"/>
      <c r="GL1251" s="4"/>
      <c r="GM1251" s="4"/>
      <c r="GN1251" s="4"/>
      <c r="GO1251" s="4"/>
      <c r="GP1251" s="4"/>
      <c r="GQ1251" s="4"/>
      <c r="GR1251" s="4"/>
      <c r="GS1251" s="4"/>
      <c r="GT1251" s="4"/>
      <c r="GU1251" s="4"/>
      <c r="GV1251" s="4"/>
      <c r="GW1251" s="4"/>
      <c r="GX1251" s="4"/>
      <c r="GY1251" s="4"/>
      <c r="GZ1251" s="4"/>
      <c r="HA1251" s="4"/>
      <c r="HB1251" s="4"/>
      <c r="HC1251" s="4"/>
      <c r="HD1251" s="4"/>
      <c r="HE1251" s="4"/>
      <c r="HF1251" s="4"/>
      <c r="HG1251" s="4"/>
      <c r="HH1251" s="4"/>
      <c r="HI1251" s="4"/>
      <c r="HJ1251" s="4"/>
      <c r="HK1251" s="4"/>
      <c r="HL1251" s="4"/>
      <c r="HM1251" s="4"/>
      <c r="HN1251" s="4"/>
      <c r="HO1251" s="4"/>
      <c r="HP1251" s="4"/>
      <c r="HQ1251" s="4"/>
      <c r="HR1251" s="4"/>
      <c r="HS1251" s="4"/>
      <c r="HT1251" s="4"/>
      <c r="HU1251" s="4"/>
      <c r="HV1251" s="4"/>
      <c r="HW1251" s="4"/>
      <c r="HX1251" s="4"/>
      <c r="HY1251" s="4"/>
      <c r="HZ1251" s="4"/>
      <c r="IA1251" s="4"/>
      <c r="IB1251" s="4"/>
      <c r="IC1251" s="4"/>
      <c r="ID1251" s="4"/>
      <c r="IE1251" s="4"/>
      <c r="IF1251" s="4"/>
      <c r="IG1251" s="4"/>
      <c r="IH1251" s="4"/>
      <c r="II1251" s="4"/>
      <c r="IJ1251" s="4"/>
      <c r="IK1251" s="4"/>
      <c r="IL1251" s="4"/>
      <c r="IM1251" s="4"/>
      <c r="IN1251" s="4"/>
      <c r="IO1251" s="4"/>
      <c r="IP1251" s="4"/>
      <c r="IQ1251" s="4"/>
      <c r="IR1251" s="4"/>
      <c r="IS1251" s="4"/>
      <c r="IT1251" s="4"/>
      <c r="IU1251" s="4"/>
      <c r="IV1251" s="4"/>
      <c r="IW1251" s="4"/>
      <c r="IX1251" s="4"/>
      <c r="IY1251" s="4"/>
      <c r="IZ1251" s="4"/>
      <c r="JA1251" s="4"/>
      <c r="JB1251" s="4"/>
      <c r="JC1251" s="4"/>
      <c r="JD1251" s="4"/>
      <c r="JE1251" s="4"/>
      <c r="JF1251" s="4"/>
      <c r="JG1251" s="4"/>
      <c r="JH1251" s="4"/>
      <c r="JI1251" s="4"/>
      <c r="JJ1251" s="4"/>
      <c r="JK1251" s="4"/>
      <c r="JL1251" s="4"/>
      <c r="JM1251" s="4"/>
      <c r="JN1251" s="4"/>
      <c r="JO1251" s="4"/>
      <c r="JP1251" s="4"/>
      <c r="JQ1251" s="4"/>
      <c r="JR1251" s="4"/>
      <c r="JS1251" s="4"/>
      <c r="JT1251" s="4"/>
      <c r="JU1251" s="4"/>
      <c r="JV1251" s="4"/>
      <c r="JW1251" s="4"/>
      <c r="JX1251" s="4"/>
      <c r="JY1251" s="4"/>
      <c r="JZ1251" s="4"/>
      <c r="KA1251" s="4"/>
      <c r="KB1251" s="4"/>
      <c r="KC1251" s="4"/>
      <c r="KD1251" s="4"/>
      <c r="KE1251" s="4"/>
      <c r="KF1251" s="4"/>
      <c r="KG1251" s="4"/>
      <c r="KH1251" s="4"/>
      <c r="KI1251" s="4"/>
      <c r="KJ1251" s="4"/>
      <c r="KK1251" s="4"/>
      <c r="KL1251" s="4"/>
      <c r="KM1251" s="4"/>
      <c r="KN1251" s="4"/>
      <c r="KO1251" s="4"/>
      <c r="KP1251" s="4"/>
      <c r="KQ1251" s="4"/>
      <c r="KR1251" s="4"/>
      <c r="KS1251" s="4"/>
      <c r="KT1251" s="4"/>
      <c r="KU1251" s="4"/>
      <c r="KV1251" s="4"/>
      <c r="KW1251" s="4"/>
      <c r="KX1251" s="4"/>
      <c r="KY1251" s="4"/>
      <c r="KZ1251" s="4"/>
      <c r="LA1251" s="4"/>
      <c r="LB1251" s="4"/>
      <c r="LC1251" s="4"/>
      <c r="LD1251" s="4"/>
      <c r="LE1251" s="4"/>
      <c r="LF1251" s="4"/>
      <c r="LG1251" s="4"/>
      <c r="LH1251" s="4"/>
      <c r="LI1251" s="4"/>
      <c r="LJ1251" s="4"/>
      <c r="LK1251" s="4"/>
      <c r="LL1251" s="4"/>
      <c r="LM1251" s="4"/>
      <c r="LN1251" s="4"/>
      <c r="LO1251" s="4"/>
      <c r="LP1251" s="4"/>
      <c r="LQ1251" s="4"/>
      <c r="LR1251" s="4"/>
      <c r="LS1251" s="4"/>
      <c r="LT1251" s="4"/>
      <c r="LU1251" s="4"/>
      <c r="LV1251" s="4"/>
      <c r="LW1251" s="4"/>
      <c r="LX1251" s="4"/>
      <c r="LY1251" s="4"/>
      <c r="LZ1251" s="4"/>
      <c r="MA1251" s="4"/>
      <c r="MB1251" s="4"/>
      <c r="MC1251" s="4"/>
      <c r="MD1251" s="4"/>
      <c r="ME1251" s="4"/>
      <c r="MF1251" s="4"/>
      <c r="MG1251" s="4"/>
      <c r="MH1251" s="4"/>
      <c r="MI1251" s="4"/>
      <c r="MJ1251" s="4"/>
      <c r="MK1251" s="4"/>
      <c r="ML1251" s="4"/>
      <c r="MM1251" s="4"/>
      <c r="MN1251" s="4"/>
      <c r="MO1251" s="4"/>
      <c r="MP1251" s="4"/>
      <c r="MQ1251" s="4"/>
      <c r="MR1251" s="4"/>
      <c r="MS1251" s="4"/>
      <c r="MT1251" s="4"/>
      <c r="MU1251" s="4"/>
      <c r="MV1251" s="4"/>
      <c r="MW1251" s="4"/>
      <c r="MX1251" s="4"/>
      <c r="MY1251" s="4"/>
      <c r="MZ1251" s="4"/>
      <c r="NA1251" s="4"/>
      <c r="NB1251" s="4"/>
      <c r="NC1251" s="4"/>
      <c r="ND1251" s="4"/>
      <c r="NE1251" s="4"/>
      <c r="NF1251" s="4"/>
      <c r="NG1251" s="4"/>
      <c r="NH1251" s="4"/>
      <c r="NI1251" s="4"/>
      <c r="NJ1251" s="4"/>
      <c r="NK1251" s="4"/>
      <c r="NL1251" s="4"/>
      <c r="NM1251" s="4"/>
      <c r="NN1251" s="4"/>
      <c r="NO1251" s="4"/>
      <c r="NP1251" s="4"/>
      <c r="NQ1251" s="4"/>
      <c r="NR1251" s="4"/>
      <c r="NS1251" s="4"/>
      <c r="NT1251" s="4"/>
      <c r="NU1251" s="4"/>
      <c r="NV1251" s="4"/>
      <c r="NW1251" s="4"/>
      <c r="NX1251" s="4"/>
      <c r="NY1251" s="4"/>
      <c r="NZ1251" s="4"/>
      <c r="OA1251" s="4"/>
      <c r="OB1251" s="4"/>
      <c r="OC1251" s="4"/>
      <c r="OD1251" s="4"/>
      <c r="OE1251" s="4"/>
      <c r="OF1251" s="4"/>
      <c r="OG1251" s="4"/>
      <c r="OH1251" s="4"/>
      <c r="OI1251" s="4"/>
      <c r="OJ1251" s="4"/>
      <c r="OK1251" s="4"/>
      <c r="OL1251" s="4"/>
      <c r="OM1251" s="4"/>
      <c r="ON1251" s="4"/>
      <c r="OO1251" s="4"/>
      <c r="OP1251" s="4"/>
      <c r="OQ1251" s="4"/>
      <c r="OR1251" s="4"/>
      <c r="OS1251" s="4"/>
      <c r="OT1251" s="4"/>
      <c r="OU1251" s="4"/>
      <c r="OV1251" s="4"/>
      <c r="OW1251" s="4"/>
      <c r="OX1251" s="4"/>
      <c r="OY1251" s="4"/>
      <c r="OZ1251" s="4"/>
      <c r="PA1251" s="4"/>
      <c r="PB1251" s="4"/>
      <c r="PC1251" s="4"/>
      <c r="PD1251" s="4"/>
      <c r="PE1251" s="4"/>
      <c r="PF1251" s="4"/>
      <c r="PG1251" s="4"/>
      <c r="PH1251" s="4"/>
      <c r="PI1251" s="4"/>
      <c r="PJ1251" s="4"/>
      <c r="PK1251" s="4"/>
      <c r="PL1251" s="4"/>
      <c r="PM1251" s="4"/>
      <c r="PN1251" s="4"/>
      <c r="PO1251" s="4"/>
      <c r="PP1251" s="4"/>
      <c r="PQ1251" s="4"/>
      <c r="PR1251" s="4"/>
      <c r="PS1251" s="4"/>
      <c r="PT1251" s="4"/>
      <c r="PU1251" s="4"/>
      <c r="PV1251" s="4"/>
      <c r="PW1251" s="4"/>
      <c r="PX1251" s="4"/>
      <c r="PY1251" s="4"/>
      <c r="PZ1251" s="4"/>
      <c r="QA1251" s="4"/>
      <c r="QB1251" s="4"/>
      <c r="QC1251" s="4"/>
      <c r="QD1251" s="4"/>
      <c r="QE1251" s="4"/>
      <c r="QF1251" s="4"/>
      <c r="QG1251" s="4"/>
      <c r="QH1251" s="4"/>
      <c r="QI1251" s="4"/>
      <c r="QJ1251" s="4"/>
      <c r="QK1251" s="4"/>
      <c r="QL1251" s="4"/>
      <c r="QM1251" s="4"/>
      <c r="QN1251" s="4"/>
      <c r="QO1251" s="4"/>
      <c r="QP1251" s="4"/>
      <c r="QQ1251" s="4"/>
      <c r="QR1251" s="4"/>
      <c r="QS1251" s="4"/>
      <c r="QT1251" s="4"/>
      <c r="QU1251" s="4"/>
      <c r="QV1251" s="4"/>
      <c r="QW1251" s="4"/>
      <c r="QX1251" s="4"/>
      <c r="QY1251" s="4"/>
      <c r="QZ1251" s="4"/>
      <c r="RA1251" s="4"/>
      <c r="RB1251" s="4"/>
      <c r="RC1251" s="4"/>
      <c r="RD1251" s="4"/>
      <c r="RE1251" s="4"/>
      <c r="RF1251" s="4"/>
      <c r="RG1251" s="4"/>
      <c r="RH1251" s="4"/>
      <c r="RI1251" s="4"/>
      <c r="RJ1251" s="4"/>
      <c r="RK1251" s="4"/>
      <c r="RL1251" s="4"/>
      <c r="RM1251" s="4"/>
      <c r="RN1251" s="4"/>
      <c r="RO1251" s="4"/>
      <c r="RP1251" s="4"/>
      <c r="RQ1251" s="4"/>
      <c r="RR1251" s="4"/>
      <c r="RS1251" s="4"/>
      <c r="RT1251" s="4"/>
      <c r="RU1251" s="4"/>
      <c r="RV1251" s="4"/>
      <c r="RW1251" s="4"/>
      <c r="RX1251" s="4"/>
      <c r="RY1251" s="4"/>
      <c r="RZ1251" s="4"/>
      <c r="SA1251" s="4"/>
      <c r="SB1251" s="4"/>
      <c r="SC1251" s="4"/>
      <c r="SD1251" s="4"/>
      <c r="SE1251" s="4"/>
      <c r="SF1251" s="4"/>
      <c r="SG1251" s="4"/>
      <c r="SH1251" s="4"/>
      <c r="SI1251" s="4"/>
      <c r="SJ1251" s="4"/>
      <c r="SK1251" s="4"/>
      <c r="SL1251" s="4"/>
      <c r="SM1251" s="4"/>
      <c r="SN1251" s="4"/>
      <c r="SO1251" s="4"/>
      <c r="SP1251" s="4"/>
      <c r="SQ1251" s="4"/>
      <c r="SR1251" s="4"/>
      <c r="SS1251" s="4"/>
      <c r="ST1251" s="4"/>
      <c r="SU1251" s="4"/>
      <c r="SV1251" s="4"/>
      <c r="SW1251" s="4"/>
      <c r="SX1251" s="4"/>
      <c r="SY1251" s="4"/>
      <c r="SZ1251" s="4"/>
      <c r="TA1251" s="4"/>
      <c r="TB1251" s="4"/>
      <c r="TC1251" s="4"/>
      <c r="TD1251" s="4"/>
      <c r="TE1251" s="4"/>
      <c r="TF1251" s="4"/>
      <c r="TG1251" s="4"/>
    </row>
    <row r="1252" spans="1:527" s="2" customFormat="1" ht="38.25" x14ac:dyDescent="0.25">
      <c r="A1252" s="53">
        <v>51739111</v>
      </c>
      <c r="B1252" s="38" t="s">
        <v>786</v>
      </c>
      <c r="C1252" s="25">
        <v>442</v>
      </c>
      <c r="D1252" s="14"/>
      <c r="E1252" s="12" t="s">
        <v>132</v>
      </c>
      <c r="F1252" s="27" t="s">
        <v>2784</v>
      </c>
      <c r="G1252" s="12">
        <v>103012703</v>
      </c>
      <c r="H1252" s="44" t="s">
        <v>2971</v>
      </c>
      <c r="I1252" s="12" t="s">
        <v>135</v>
      </c>
      <c r="J1252" s="38" t="s">
        <v>2972</v>
      </c>
      <c r="K1252" s="12" t="s">
        <v>33</v>
      </c>
      <c r="L1252" s="12" t="s">
        <v>137</v>
      </c>
      <c r="M1252" s="37" t="s">
        <v>2863</v>
      </c>
      <c r="N1252" s="19" t="s">
        <v>35</v>
      </c>
      <c r="O1252" s="37">
        <v>10</v>
      </c>
      <c r="P1252" s="27"/>
      <c r="Q1252" s="37" t="s">
        <v>848</v>
      </c>
      <c r="R1252" s="19" t="s">
        <v>38</v>
      </c>
      <c r="S1252" s="38" t="s">
        <v>848</v>
      </c>
      <c r="T1252" s="35" t="s">
        <v>271</v>
      </c>
      <c r="U1252" s="46" t="s">
        <v>2973</v>
      </c>
      <c r="V1252" s="29"/>
      <c r="W1252" s="43" t="s">
        <v>2834</v>
      </c>
      <c r="X1252" s="47">
        <v>43436</v>
      </c>
      <c r="Y1252" s="30"/>
      <c r="Z1252" s="37">
        <v>218000</v>
      </c>
      <c r="AA1252" s="37">
        <v>10</v>
      </c>
      <c r="AB1252" s="32" t="s">
        <v>2974</v>
      </c>
      <c r="AC1252" s="33" t="s">
        <v>46</v>
      </c>
      <c r="AD1252" s="41"/>
      <c r="AE1252" s="33" t="s">
        <v>146</v>
      </c>
      <c r="AF1252" s="36" t="s">
        <v>7556</v>
      </c>
      <c r="AG1252" s="3"/>
      <c r="AH1252" s="4"/>
      <c r="AI1252" s="4"/>
      <c r="AJ1252" s="4"/>
      <c r="AK1252" s="4"/>
      <c r="AL1252" s="4"/>
      <c r="AM1252" s="4"/>
      <c r="AN1252" s="4"/>
      <c r="AO1252" s="4"/>
      <c r="AP1252" s="4"/>
      <c r="AQ1252" s="4"/>
      <c r="AR1252" s="4"/>
      <c r="AS1252" s="4"/>
      <c r="AT1252" s="4"/>
      <c r="AU1252" s="4"/>
      <c r="AV1252" s="4"/>
      <c r="AW1252" s="4"/>
      <c r="AX1252" s="4"/>
      <c r="AY1252" s="4"/>
      <c r="AZ1252" s="4"/>
      <c r="BA1252" s="4"/>
      <c r="BB1252" s="4"/>
      <c r="BC1252" s="4"/>
      <c r="BD1252" s="4"/>
      <c r="BE1252" s="4"/>
      <c r="BF1252" s="4"/>
      <c r="BG1252" s="4"/>
      <c r="BH1252" s="4"/>
      <c r="BI1252" s="4"/>
      <c r="BJ1252" s="4"/>
      <c r="BK1252" s="4"/>
      <c r="BL1252" s="4"/>
      <c r="BM1252" s="4"/>
      <c r="BN1252" s="4"/>
      <c r="BO1252" s="4"/>
      <c r="BP1252" s="4"/>
      <c r="BQ1252" s="4"/>
      <c r="BR1252" s="4"/>
      <c r="BS1252" s="4"/>
      <c r="BT1252" s="4"/>
      <c r="BU1252" s="4"/>
      <c r="BV1252" s="4"/>
      <c r="BW1252" s="4"/>
      <c r="BX1252" s="4"/>
      <c r="BY1252" s="4"/>
      <c r="BZ1252" s="4"/>
      <c r="CA1252" s="4"/>
      <c r="CB1252" s="4"/>
      <c r="CC1252" s="4"/>
      <c r="CD1252" s="4"/>
      <c r="CE1252" s="4"/>
      <c r="CF1252" s="4"/>
      <c r="CG1252" s="4"/>
      <c r="CH1252" s="4"/>
      <c r="CI1252" s="4"/>
      <c r="CJ1252" s="4"/>
      <c r="CK1252" s="4"/>
      <c r="CL1252" s="4"/>
      <c r="CM1252" s="4"/>
      <c r="CN1252" s="4"/>
      <c r="CO1252" s="4"/>
      <c r="CP1252" s="4"/>
      <c r="CQ1252" s="4"/>
      <c r="CR1252" s="4"/>
      <c r="CS1252" s="4"/>
      <c r="CT1252" s="4"/>
      <c r="CU1252" s="4"/>
      <c r="CV1252" s="4"/>
      <c r="CW1252" s="4"/>
      <c r="CX1252" s="4"/>
      <c r="CY1252" s="4"/>
      <c r="CZ1252" s="4"/>
      <c r="DA1252" s="4"/>
      <c r="DB1252" s="4"/>
      <c r="DC1252" s="4"/>
      <c r="DD1252" s="4"/>
      <c r="DE1252" s="4"/>
      <c r="DF1252" s="4"/>
      <c r="DG1252" s="4"/>
      <c r="DH1252" s="4"/>
      <c r="DI1252" s="4"/>
      <c r="DJ1252" s="4"/>
      <c r="DK1252" s="4"/>
      <c r="DL1252" s="4"/>
      <c r="DM1252" s="4"/>
      <c r="DN1252" s="4"/>
      <c r="DO1252" s="4"/>
      <c r="DP1252" s="4"/>
      <c r="DQ1252" s="4"/>
      <c r="DR1252" s="4"/>
      <c r="DS1252" s="4"/>
      <c r="DT1252" s="4"/>
      <c r="DU1252" s="4"/>
      <c r="DV1252" s="4"/>
      <c r="DW1252" s="4"/>
      <c r="DX1252" s="4"/>
      <c r="DY1252" s="4"/>
      <c r="DZ1252" s="4"/>
      <c r="EA1252" s="4"/>
      <c r="EB1252" s="4"/>
      <c r="EC1252" s="4"/>
      <c r="ED1252" s="4"/>
      <c r="EE1252" s="4"/>
      <c r="EF1252" s="4"/>
      <c r="EG1252" s="4"/>
      <c r="EH1252" s="4"/>
      <c r="EI1252" s="4"/>
      <c r="EJ1252" s="4"/>
      <c r="EK1252" s="4"/>
      <c r="EL1252" s="4"/>
      <c r="EM1252" s="4"/>
      <c r="EN1252" s="4"/>
      <c r="EO1252" s="4"/>
      <c r="EP1252" s="4"/>
      <c r="EQ1252" s="4"/>
      <c r="ER1252" s="4"/>
      <c r="ES1252" s="4"/>
      <c r="ET1252" s="4"/>
      <c r="EU1252" s="4"/>
      <c r="EV1252" s="4"/>
      <c r="EW1252" s="4"/>
      <c r="EX1252" s="4"/>
      <c r="EY1252" s="4"/>
      <c r="EZ1252" s="4"/>
      <c r="FA1252" s="4"/>
      <c r="FB1252" s="4"/>
      <c r="FC1252" s="4"/>
      <c r="FD1252" s="4"/>
      <c r="FE1252" s="4"/>
      <c r="FF1252" s="4"/>
      <c r="FG1252" s="4"/>
      <c r="FH1252" s="4"/>
      <c r="FI1252" s="4"/>
      <c r="FJ1252" s="4"/>
      <c r="FK1252" s="4"/>
      <c r="FL1252" s="4"/>
      <c r="FM1252" s="4"/>
      <c r="FN1252" s="4"/>
      <c r="FO1252" s="4"/>
      <c r="FP1252" s="4"/>
      <c r="FQ1252" s="4"/>
      <c r="FR1252" s="4"/>
      <c r="FS1252" s="4"/>
      <c r="FT1252" s="4"/>
      <c r="FU1252" s="4"/>
      <c r="FV1252" s="4"/>
      <c r="FW1252" s="4"/>
      <c r="FX1252" s="4"/>
      <c r="FY1252" s="4"/>
      <c r="FZ1252" s="4"/>
      <c r="GA1252" s="4"/>
      <c r="GB1252" s="4"/>
      <c r="GC1252" s="4"/>
      <c r="GD1252" s="4"/>
      <c r="GE1252" s="4"/>
      <c r="GF1252" s="4"/>
      <c r="GG1252" s="4"/>
      <c r="GH1252" s="4"/>
      <c r="GI1252" s="4"/>
      <c r="GJ1252" s="4"/>
      <c r="GK1252" s="4"/>
      <c r="GL1252" s="4"/>
      <c r="GM1252" s="4"/>
      <c r="GN1252" s="4"/>
      <c r="GO1252" s="4"/>
      <c r="GP1252" s="4"/>
      <c r="GQ1252" s="4"/>
      <c r="GR1252" s="4"/>
      <c r="GS1252" s="4"/>
      <c r="GT1252" s="4"/>
      <c r="GU1252" s="4"/>
      <c r="GV1252" s="4"/>
      <c r="GW1252" s="4"/>
      <c r="GX1252" s="4"/>
      <c r="GY1252" s="4"/>
      <c r="GZ1252" s="4"/>
      <c r="HA1252" s="4"/>
      <c r="HB1252" s="4"/>
      <c r="HC1252" s="4"/>
      <c r="HD1252" s="4"/>
      <c r="HE1252" s="4"/>
      <c r="HF1252" s="4"/>
      <c r="HG1252" s="4"/>
      <c r="HH1252" s="4"/>
      <c r="HI1252" s="4"/>
      <c r="HJ1252" s="4"/>
      <c r="HK1252" s="4"/>
      <c r="HL1252" s="4"/>
      <c r="HM1252" s="4"/>
      <c r="HN1252" s="4"/>
      <c r="HO1252" s="4"/>
      <c r="HP1252" s="4"/>
      <c r="HQ1252" s="4"/>
      <c r="HR1252" s="4"/>
      <c r="HS1252" s="4"/>
      <c r="HT1252" s="4"/>
      <c r="HU1252" s="4"/>
      <c r="HV1252" s="4"/>
      <c r="HW1252" s="4"/>
      <c r="HX1252" s="4"/>
      <c r="HY1252" s="4"/>
      <c r="HZ1252" s="4"/>
      <c r="IA1252" s="4"/>
      <c r="IB1252" s="4"/>
      <c r="IC1252" s="4"/>
      <c r="ID1252" s="4"/>
      <c r="IE1252" s="4"/>
      <c r="IF1252" s="4"/>
      <c r="IG1252" s="4"/>
      <c r="IH1252" s="4"/>
      <c r="II1252" s="4"/>
      <c r="IJ1252" s="4"/>
      <c r="IK1252" s="4"/>
      <c r="IL1252" s="4"/>
      <c r="IM1252" s="4"/>
      <c r="IN1252" s="4"/>
      <c r="IO1252" s="4"/>
      <c r="IP1252" s="4"/>
      <c r="IQ1252" s="4"/>
      <c r="IR1252" s="4"/>
      <c r="IS1252" s="4"/>
      <c r="IT1252" s="4"/>
      <c r="IU1252" s="4"/>
      <c r="IV1252" s="4"/>
      <c r="IW1252" s="4"/>
      <c r="IX1252" s="4"/>
      <c r="IY1252" s="4"/>
      <c r="IZ1252" s="4"/>
      <c r="JA1252" s="4"/>
      <c r="JB1252" s="4"/>
      <c r="JC1252" s="4"/>
      <c r="JD1252" s="4"/>
      <c r="JE1252" s="4"/>
      <c r="JF1252" s="4"/>
      <c r="JG1252" s="4"/>
      <c r="JH1252" s="4"/>
      <c r="JI1252" s="4"/>
      <c r="JJ1252" s="4"/>
      <c r="JK1252" s="4"/>
      <c r="JL1252" s="4"/>
      <c r="JM1252" s="4"/>
      <c r="JN1252" s="4"/>
      <c r="JO1252" s="4"/>
      <c r="JP1252" s="4"/>
      <c r="JQ1252" s="4"/>
      <c r="JR1252" s="4"/>
      <c r="JS1252" s="4"/>
      <c r="JT1252" s="4"/>
      <c r="JU1252" s="4"/>
      <c r="JV1252" s="4"/>
      <c r="JW1252" s="4"/>
      <c r="JX1252" s="4"/>
      <c r="JY1252" s="4"/>
      <c r="JZ1252" s="4"/>
      <c r="KA1252" s="4"/>
      <c r="KB1252" s="4"/>
      <c r="KC1252" s="4"/>
      <c r="KD1252" s="4"/>
      <c r="KE1252" s="4"/>
      <c r="KF1252" s="4"/>
      <c r="KG1252" s="4"/>
      <c r="KH1252" s="4"/>
      <c r="KI1252" s="4"/>
      <c r="KJ1252" s="4"/>
      <c r="KK1252" s="4"/>
      <c r="KL1252" s="4"/>
      <c r="KM1252" s="4"/>
      <c r="KN1252" s="4"/>
      <c r="KO1252" s="4"/>
      <c r="KP1252" s="4"/>
      <c r="KQ1252" s="4"/>
      <c r="KR1252" s="4"/>
      <c r="KS1252" s="4"/>
      <c r="KT1252" s="4"/>
      <c r="KU1252" s="4"/>
      <c r="KV1252" s="4"/>
      <c r="KW1252" s="4"/>
      <c r="KX1252" s="4"/>
      <c r="KY1252" s="4"/>
      <c r="KZ1252" s="4"/>
      <c r="LA1252" s="4"/>
      <c r="LB1252" s="4"/>
      <c r="LC1252" s="4"/>
      <c r="LD1252" s="4"/>
      <c r="LE1252" s="4"/>
      <c r="LF1252" s="4"/>
      <c r="LG1252" s="4"/>
      <c r="LH1252" s="4"/>
      <c r="LI1252" s="4"/>
      <c r="LJ1252" s="4"/>
      <c r="LK1252" s="4"/>
      <c r="LL1252" s="4"/>
      <c r="LM1252" s="4"/>
      <c r="LN1252" s="4"/>
      <c r="LO1252" s="4"/>
      <c r="LP1252" s="4"/>
      <c r="LQ1252" s="4"/>
      <c r="LR1252" s="4"/>
      <c r="LS1252" s="4"/>
      <c r="LT1252" s="4"/>
      <c r="LU1252" s="4"/>
      <c r="LV1252" s="4"/>
      <c r="LW1252" s="4"/>
      <c r="LX1252" s="4"/>
      <c r="LY1252" s="4"/>
      <c r="LZ1252" s="4"/>
      <c r="MA1252" s="4"/>
      <c r="MB1252" s="4"/>
      <c r="MC1252" s="4"/>
      <c r="MD1252" s="4"/>
      <c r="ME1252" s="4"/>
      <c r="MF1252" s="4"/>
      <c r="MG1252" s="4"/>
      <c r="MH1252" s="4"/>
      <c r="MI1252" s="4"/>
      <c r="MJ1252" s="4"/>
      <c r="MK1252" s="4"/>
      <c r="ML1252" s="4"/>
      <c r="MM1252" s="4"/>
      <c r="MN1252" s="4"/>
      <c r="MO1252" s="4"/>
      <c r="MP1252" s="4"/>
      <c r="MQ1252" s="4"/>
      <c r="MR1252" s="4"/>
      <c r="MS1252" s="4"/>
      <c r="MT1252" s="4"/>
      <c r="MU1252" s="4"/>
      <c r="MV1252" s="4"/>
      <c r="MW1252" s="4"/>
      <c r="MX1252" s="4"/>
      <c r="MY1252" s="4"/>
      <c r="MZ1252" s="4"/>
      <c r="NA1252" s="4"/>
      <c r="NB1252" s="4"/>
      <c r="NC1252" s="4"/>
      <c r="ND1252" s="4"/>
      <c r="NE1252" s="4"/>
      <c r="NF1252" s="4"/>
      <c r="NG1252" s="4"/>
      <c r="NH1252" s="4"/>
      <c r="NI1252" s="4"/>
      <c r="NJ1252" s="4"/>
      <c r="NK1252" s="4"/>
      <c r="NL1252" s="4"/>
      <c r="NM1252" s="4"/>
      <c r="NN1252" s="4"/>
      <c r="NO1252" s="4"/>
      <c r="NP1252" s="4"/>
      <c r="NQ1252" s="4"/>
      <c r="NR1252" s="4"/>
      <c r="NS1252" s="4"/>
      <c r="NT1252" s="4"/>
      <c r="NU1252" s="4"/>
      <c r="NV1252" s="4"/>
      <c r="NW1252" s="4"/>
      <c r="NX1252" s="4"/>
      <c r="NY1252" s="4"/>
      <c r="NZ1252" s="4"/>
      <c r="OA1252" s="4"/>
      <c r="OB1252" s="4"/>
      <c r="OC1252" s="4"/>
      <c r="OD1252" s="4"/>
      <c r="OE1252" s="4"/>
      <c r="OF1252" s="4"/>
      <c r="OG1252" s="4"/>
      <c r="OH1252" s="4"/>
      <c r="OI1252" s="4"/>
      <c r="OJ1252" s="4"/>
      <c r="OK1252" s="4"/>
      <c r="OL1252" s="4"/>
      <c r="OM1252" s="4"/>
      <c r="ON1252" s="4"/>
      <c r="OO1252" s="4"/>
      <c r="OP1252" s="4"/>
      <c r="OQ1252" s="4"/>
      <c r="OR1252" s="4"/>
      <c r="OS1252" s="4"/>
      <c r="OT1252" s="4"/>
      <c r="OU1252" s="4"/>
      <c r="OV1252" s="4"/>
      <c r="OW1252" s="4"/>
      <c r="OX1252" s="4"/>
      <c r="OY1252" s="4"/>
      <c r="OZ1252" s="4"/>
      <c r="PA1252" s="4"/>
      <c r="PB1252" s="4"/>
      <c r="PC1252" s="4"/>
      <c r="PD1252" s="4"/>
      <c r="PE1252" s="4"/>
      <c r="PF1252" s="4"/>
      <c r="PG1252" s="4"/>
      <c r="PH1252" s="4"/>
      <c r="PI1252" s="4"/>
      <c r="PJ1252" s="4"/>
      <c r="PK1252" s="4"/>
      <c r="PL1252" s="4"/>
      <c r="PM1252" s="4"/>
      <c r="PN1252" s="4"/>
      <c r="PO1252" s="4"/>
      <c r="PP1252" s="4"/>
      <c r="PQ1252" s="4"/>
      <c r="PR1252" s="4"/>
      <c r="PS1252" s="4"/>
      <c r="PT1252" s="4"/>
      <c r="PU1252" s="4"/>
      <c r="PV1252" s="4"/>
      <c r="PW1252" s="4"/>
      <c r="PX1252" s="4"/>
      <c r="PY1252" s="4"/>
      <c r="PZ1252" s="4"/>
      <c r="QA1252" s="4"/>
      <c r="QB1252" s="4"/>
      <c r="QC1252" s="4"/>
      <c r="QD1252" s="4"/>
      <c r="QE1252" s="4"/>
      <c r="QF1252" s="4"/>
      <c r="QG1252" s="4"/>
      <c r="QH1252" s="4"/>
      <c r="QI1252" s="4"/>
      <c r="QJ1252" s="4"/>
      <c r="QK1252" s="4"/>
      <c r="QL1252" s="4"/>
      <c r="QM1252" s="4"/>
      <c r="QN1252" s="4"/>
      <c r="QO1252" s="4"/>
      <c r="QP1252" s="4"/>
      <c r="QQ1252" s="4"/>
      <c r="QR1252" s="4"/>
      <c r="QS1252" s="4"/>
      <c r="QT1252" s="4"/>
      <c r="QU1252" s="4"/>
      <c r="QV1252" s="4"/>
      <c r="QW1252" s="4"/>
      <c r="QX1252" s="4"/>
      <c r="QY1252" s="4"/>
      <c r="QZ1252" s="4"/>
      <c r="RA1252" s="4"/>
      <c r="RB1252" s="4"/>
      <c r="RC1252" s="4"/>
      <c r="RD1252" s="4"/>
      <c r="RE1252" s="4"/>
      <c r="RF1252" s="4"/>
      <c r="RG1252" s="4"/>
      <c r="RH1252" s="4"/>
      <c r="RI1252" s="4"/>
      <c r="RJ1252" s="4"/>
      <c r="RK1252" s="4"/>
      <c r="RL1252" s="4"/>
      <c r="RM1252" s="4"/>
      <c r="RN1252" s="4"/>
      <c r="RO1252" s="4"/>
      <c r="RP1252" s="4"/>
      <c r="RQ1252" s="4"/>
      <c r="RR1252" s="4"/>
      <c r="RS1252" s="4"/>
      <c r="RT1252" s="4"/>
      <c r="RU1252" s="4"/>
      <c r="RV1252" s="4"/>
      <c r="RW1252" s="4"/>
      <c r="RX1252" s="4"/>
      <c r="RY1252" s="4"/>
      <c r="RZ1252" s="4"/>
      <c r="SA1252" s="4"/>
      <c r="SB1252" s="4"/>
      <c r="SC1252" s="4"/>
      <c r="SD1252" s="4"/>
      <c r="SE1252" s="4"/>
      <c r="SF1252" s="4"/>
      <c r="SG1252" s="4"/>
      <c r="SH1252" s="4"/>
      <c r="SI1252" s="4"/>
      <c r="SJ1252" s="4"/>
      <c r="SK1252" s="4"/>
      <c r="SL1252" s="4"/>
      <c r="SM1252" s="4"/>
      <c r="SN1252" s="4"/>
      <c r="SO1252" s="4"/>
      <c r="SP1252" s="4"/>
      <c r="SQ1252" s="4"/>
      <c r="SR1252" s="4"/>
      <c r="SS1252" s="4"/>
      <c r="ST1252" s="4"/>
      <c r="SU1252" s="4"/>
      <c r="SV1252" s="4"/>
      <c r="SW1252" s="4"/>
      <c r="SX1252" s="4"/>
      <c r="SY1252" s="4"/>
      <c r="SZ1252" s="4"/>
      <c r="TA1252" s="4"/>
      <c r="TB1252" s="4"/>
      <c r="TC1252" s="4"/>
      <c r="TD1252" s="4"/>
      <c r="TE1252" s="4"/>
      <c r="TF1252" s="4"/>
      <c r="TG1252" s="4"/>
    </row>
    <row r="1253" spans="1:527" s="2" customFormat="1" ht="38.25" x14ac:dyDescent="0.25">
      <c r="A1253" s="53">
        <v>51739111</v>
      </c>
      <c r="B1253" s="38" t="s">
        <v>786</v>
      </c>
      <c r="C1253" s="25">
        <v>442</v>
      </c>
      <c r="D1253" s="14"/>
      <c r="E1253" s="12" t="s">
        <v>132</v>
      </c>
      <c r="F1253" s="27" t="s">
        <v>2784</v>
      </c>
      <c r="G1253" s="12">
        <v>103012804</v>
      </c>
      <c r="H1253" s="44" t="s">
        <v>2975</v>
      </c>
      <c r="I1253" s="12" t="s">
        <v>477</v>
      </c>
      <c r="J1253" s="38" t="s">
        <v>2976</v>
      </c>
      <c r="K1253" s="12" t="s">
        <v>33</v>
      </c>
      <c r="L1253" s="12" t="s">
        <v>2831</v>
      </c>
      <c r="M1253" s="37" t="s">
        <v>2832</v>
      </c>
      <c r="N1253" s="19" t="s">
        <v>35</v>
      </c>
      <c r="O1253" s="37">
        <v>1</v>
      </c>
      <c r="P1253" s="27"/>
      <c r="Q1253" s="37" t="s">
        <v>2977</v>
      </c>
      <c r="R1253" s="19" t="s">
        <v>38</v>
      </c>
      <c r="S1253" s="38" t="s">
        <v>2977</v>
      </c>
      <c r="T1253" s="35" t="s">
        <v>271</v>
      </c>
      <c r="U1253" s="46" t="s">
        <v>2978</v>
      </c>
      <c r="V1253" s="29"/>
      <c r="W1253" s="43" t="s">
        <v>2834</v>
      </c>
      <c r="X1253" s="47">
        <v>43696</v>
      </c>
      <c r="Y1253" s="30"/>
      <c r="Z1253" s="37">
        <v>19992001</v>
      </c>
      <c r="AA1253" s="37">
        <v>1</v>
      </c>
      <c r="AB1253" s="32" t="s">
        <v>2979</v>
      </c>
      <c r="AC1253" s="33" t="s">
        <v>46</v>
      </c>
      <c r="AD1253" s="41"/>
      <c r="AE1253" s="33" t="s">
        <v>146</v>
      </c>
      <c r="AF1253" s="36" t="s">
        <v>7556</v>
      </c>
      <c r="AG1253" s="3"/>
      <c r="AH1253" s="4"/>
      <c r="AI1253" s="4"/>
      <c r="AJ1253" s="4"/>
      <c r="AK1253" s="4"/>
      <c r="AL1253" s="4"/>
      <c r="AM1253" s="4"/>
      <c r="AN1253" s="4"/>
      <c r="AO1253" s="4"/>
      <c r="AP1253" s="4"/>
      <c r="AQ1253" s="4"/>
      <c r="AR1253" s="4"/>
      <c r="AS1253" s="4"/>
      <c r="AT1253" s="4"/>
      <c r="AU1253" s="4"/>
      <c r="AV1253" s="4"/>
      <c r="AW1253" s="4"/>
      <c r="AX1253" s="4"/>
      <c r="AY1253" s="4"/>
      <c r="AZ1253" s="4"/>
      <c r="BA1253" s="4"/>
      <c r="BB1253" s="4"/>
      <c r="BC1253" s="4"/>
      <c r="BD1253" s="4"/>
      <c r="BE1253" s="4"/>
      <c r="BF1253" s="4"/>
      <c r="BG1253" s="4"/>
      <c r="BH1253" s="4"/>
      <c r="BI1253" s="4"/>
      <c r="BJ1253" s="4"/>
      <c r="BK1253" s="4"/>
      <c r="BL1253" s="4"/>
      <c r="BM1253" s="4"/>
      <c r="BN1253" s="4"/>
      <c r="BO1253" s="4"/>
      <c r="BP1253" s="4"/>
      <c r="BQ1253" s="4"/>
      <c r="BR1253" s="4"/>
      <c r="BS1253" s="4"/>
      <c r="BT1253" s="4"/>
      <c r="BU1253" s="4"/>
      <c r="BV1253" s="4"/>
      <c r="BW1253" s="4"/>
      <c r="BX1253" s="4"/>
      <c r="BY1253" s="4"/>
      <c r="BZ1253" s="4"/>
      <c r="CA1253" s="4"/>
      <c r="CB1253" s="4"/>
      <c r="CC1253" s="4"/>
      <c r="CD1253" s="4"/>
      <c r="CE1253" s="4"/>
      <c r="CF1253" s="4"/>
      <c r="CG1253" s="4"/>
      <c r="CH1253" s="4"/>
      <c r="CI1253" s="4"/>
      <c r="CJ1253" s="4"/>
      <c r="CK1253" s="4"/>
      <c r="CL1253" s="4"/>
      <c r="CM1253" s="4"/>
      <c r="CN1253" s="4"/>
      <c r="CO1253" s="4"/>
      <c r="CP1253" s="4"/>
      <c r="CQ1253" s="4"/>
      <c r="CR1253" s="4"/>
      <c r="CS1253" s="4"/>
      <c r="CT1253" s="4"/>
      <c r="CU1253" s="4"/>
      <c r="CV1253" s="4"/>
      <c r="CW1253" s="4"/>
      <c r="CX1253" s="4"/>
      <c r="CY1253" s="4"/>
      <c r="CZ1253" s="4"/>
      <c r="DA1253" s="4"/>
      <c r="DB1253" s="4"/>
      <c r="DC1253" s="4"/>
      <c r="DD1253" s="4"/>
      <c r="DE1253" s="4"/>
      <c r="DF1253" s="4"/>
      <c r="DG1253" s="4"/>
      <c r="DH1253" s="4"/>
      <c r="DI1253" s="4"/>
      <c r="DJ1253" s="4"/>
      <c r="DK1253" s="4"/>
      <c r="DL1253" s="4"/>
      <c r="DM1253" s="4"/>
      <c r="DN1253" s="4"/>
      <c r="DO1253" s="4"/>
      <c r="DP1253" s="4"/>
      <c r="DQ1253" s="4"/>
      <c r="DR1253" s="4"/>
      <c r="DS1253" s="4"/>
      <c r="DT1253" s="4"/>
      <c r="DU1253" s="4"/>
      <c r="DV1253" s="4"/>
      <c r="DW1253" s="4"/>
      <c r="DX1253" s="4"/>
      <c r="DY1253" s="4"/>
      <c r="DZ1253" s="4"/>
      <c r="EA1253" s="4"/>
      <c r="EB1253" s="4"/>
      <c r="EC1253" s="4"/>
      <c r="ED1253" s="4"/>
      <c r="EE1253" s="4"/>
      <c r="EF1253" s="4"/>
      <c r="EG1253" s="4"/>
      <c r="EH1253" s="4"/>
      <c r="EI1253" s="4"/>
      <c r="EJ1253" s="4"/>
      <c r="EK1253" s="4"/>
      <c r="EL1253" s="4"/>
      <c r="EM1253" s="4"/>
      <c r="EN1253" s="4"/>
      <c r="EO1253" s="4"/>
      <c r="EP1253" s="4"/>
      <c r="EQ1253" s="4"/>
      <c r="ER1253" s="4"/>
      <c r="ES1253" s="4"/>
      <c r="ET1253" s="4"/>
      <c r="EU1253" s="4"/>
      <c r="EV1253" s="4"/>
      <c r="EW1253" s="4"/>
      <c r="EX1253" s="4"/>
      <c r="EY1253" s="4"/>
      <c r="EZ1253" s="4"/>
      <c r="FA1253" s="4"/>
      <c r="FB1253" s="4"/>
      <c r="FC1253" s="4"/>
      <c r="FD1253" s="4"/>
      <c r="FE1253" s="4"/>
      <c r="FF1253" s="4"/>
      <c r="FG1253" s="4"/>
      <c r="FH1253" s="4"/>
      <c r="FI1253" s="4"/>
      <c r="FJ1253" s="4"/>
      <c r="FK1253" s="4"/>
      <c r="FL1253" s="4"/>
      <c r="FM1253" s="4"/>
      <c r="FN1253" s="4"/>
      <c r="FO1253" s="4"/>
      <c r="FP1253" s="4"/>
      <c r="FQ1253" s="4"/>
      <c r="FR1253" s="4"/>
      <c r="FS1253" s="4"/>
      <c r="FT1253" s="4"/>
      <c r="FU1253" s="4"/>
      <c r="FV1253" s="4"/>
      <c r="FW1253" s="4"/>
      <c r="FX1253" s="4"/>
      <c r="FY1253" s="4"/>
      <c r="FZ1253" s="4"/>
      <c r="GA1253" s="4"/>
      <c r="GB1253" s="4"/>
      <c r="GC1253" s="4"/>
      <c r="GD1253" s="4"/>
      <c r="GE1253" s="4"/>
      <c r="GF1253" s="4"/>
      <c r="GG1253" s="4"/>
      <c r="GH1253" s="4"/>
      <c r="GI1253" s="4"/>
      <c r="GJ1253" s="4"/>
      <c r="GK1253" s="4"/>
      <c r="GL1253" s="4"/>
      <c r="GM1253" s="4"/>
      <c r="GN1253" s="4"/>
      <c r="GO1253" s="4"/>
      <c r="GP1253" s="4"/>
      <c r="GQ1253" s="4"/>
      <c r="GR1253" s="4"/>
      <c r="GS1253" s="4"/>
      <c r="GT1253" s="4"/>
      <c r="GU1253" s="4"/>
      <c r="GV1253" s="4"/>
      <c r="GW1253" s="4"/>
      <c r="GX1253" s="4"/>
      <c r="GY1253" s="4"/>
      <c r="GZ1253" s="4"/>
      <c r="HA1253" s="4"/>
      <c r="HB1253" s="4"/>
      <c r="HC1253" s="4"/>
      <c r="HD1253" s="4"/>
      <c r="HE1253" s="4"/>
      <c r="HF1253" s="4"/>
      <c r="HG1253" s="4"/>
      <c r="HH1253" s="4"/>
      <c r="HI1253" s="4"/>
      <c r="HJ1253" s="4"/>
      <c r="HK1253" s="4"/>
      <c r="HL1253" s="4"/>
      <c r="HM1253" s="4"/>
      <c r="HN1253" s="4"/>
      <c r="HO1253" s="4"/>
      <c r="HP1253" s="4"/>
      <c r="HQ1253" s="4"/>
      <c r="HR1253" s="4"/>
      <c r="HS1253" s="4"/>
      <c r="HT1253" s="4"/>
      <c r="HU1253" s="4"/>
      <c r="HV1253" s="4"/>
      <c r="HW1253" s="4"/>
      <c r="HX1253" s="4"/>
      <c r="HY1253" s="4"/>
      <c r="HZ1253" s="4"/>
      <c r="IA1253" s="4"/>
      <c r="IB1253" s="4"/>
      <c r="IC1253" s="4"/>
      <c r="ID1253" s="4"/>
      <c r="IE1253" s="4"/>
      <c r="IF1253" s="4"/>
      <c r="IG1253" s="4"/>
      <c r="IH1253" s="4"/>
      <c r="II1253" s="4"/>
      <c r="IJ1253" s="4"/>
      <c r="IK1253" s="4"/>
      <c r="IL1253" s="4"/>
      <c r="IM1253" s="4"/>
      <c r="IN1253" s="4"/>
      <c r="IO1253" s="4"/>
      <c r="IP1253" s="4"/>
      <c r="IQ1253" s="4"/>
      <c r="IR1253" s="4"/>
      <c r="IS1253" s="4"/>
      <c r="IT1253" s="4"/>
      <c r="IU1253" s="4"/>
      <c r="IV1253" s="4"/>
      <c r="IW1253" s="4"/>
      <c r="IX1253" s="4"/>
      <c r="IY1253" s="4"/>
      <c r="IZ1253" s="4"/>
      <c r="JA1253" s="4"/>
      <c r="JB1253" s="4"/>
      <c r="JC1253" s="4"/>
      <c r="JD1253" s="4"/>
      <c r="JE1253" s="4"/>
      <c r="JF1253" s="4"/>
      <c r="JG1253" s="4"/>
      <c r="JH1253" s="4"/>
      <c r="JI1253" s="4"/>
      <c r="JJ1253" s="4"/>
      <c r="JK1253" s="4"/>
      <c r="JL1253" s="4"/>
      <c r="JM1253" s="4"/>
      <c r="JN1253" s="4"/>
      <c r="JO1253" s="4"/>
      <c r="JP1253" s="4"/>
      <c r="JQ1253" s="4"/>
      <c r="JR1253" s="4"/>
      <c r="JS1253" s="4"/>
      <c r="JT1253" s="4"/>
      <c r="JU1253" s="4"/>
      <c r="JV1253" s="4"/>
      <c r="JW1253" s="4"/>
      <c r="JX1253" s="4"/>
      <c r="JY1253" s="4"/>
      <c r="JZ1253" s="4"/>
      <c r="KA1253" s="4"/>
      <c r="KB1253" s="4"/>
      <c r="KC1253" s="4"/>
      <c r="KD1253" s="4"/>
      <c r="KE1253" s="4"/>
      <c r="KF1253" s="4"/>
      <c r="KG1253" s="4"/>
      <c r="KH1253" s="4"/>
      <c r="KI1253" s="4"/>
      <c r="KJ1253" s="4"/>
      <c r="KK1253" s="4"/>
      <c r="KL1253" s="4"/>
      <c r="KM1253" s="4"/>
      <c r="KN1253" s="4"/>
      <c r="KO1253" s="4"/>
      <c r="KP1253" s="4"/>
      <c r="KQ1253" s="4"/>
      <c r="KR1253" s="4"/>
      <c r="KS1253" s="4"/>
      <c r="KT1253" s="4"/>
      <c r="KU1253" s="4"/>
      <c r="KV1253" s="4"/>
      <c r="KW1253" s="4"/>
      <c r="KX1253" s="4"/>
      <c r="KY1253" s="4"/>
      <c r="KZ1253" s="4"/>
      <c r="LA1253" s="4"/>
      <c r="LB1253" s="4"/>
      <c r="LC1253" s="4"/>
      <c r="LD1253" s="4"/>
      <c r="LE1253" s="4"/>
      <c r="LF1253" s="4"/>
      <c r="LG1253" s="4"/>
      <c r="LH1253" s="4"/>
      <c r="LI1253" s="4"/>
      <c r="LJ1253" s="4"/>
      <c r="LK1253" s="4"/>
      <c r="LL1253" s="4"/>
      <c r="LM1253" s="4"/>
      <c r="LN1253" s="4"/>
      <c r="LO1253" s="4"/>
      <c r="LP1253" s="4"/>
      <c r="LQ1253" s="4"/>
      <c r="LR1253" s="4"/>
      <c r="LS1253" s="4"/>
      <c r="LT1253" s="4"/>
      <c r="LU1253" s="4"/>
      <c r="LV1253" s="4"/>
      <c r="LW1253" s="4"/>
      <c r="LX1253" s="4"/>
      <c r="LY1253" s="4"/>
      <c r="LZ1253" s="4"/>
      <c r="MA1253" s="4"/>
      <c r="MB1253" s="4"/>
      <c r="MC1253" s="4"/>
      <c r="MD1253" s="4"/>
      <c r="ME1253" s="4"/>
      <c r="MF1253" s="4"/>
      <c r="MG1253" s="4"/>
      <c r="MH1253" s="4"/>
      <c r="MI1253" s="4"/>
      <c r="MJ1253" s="4"/>
      <c r="MK1253" s="4"/>
      <c r="ML1253" s="4"/>
      <c r="MM1253" s="4"/>
      <c r="MN1253" s="4"/>
      <c r="MO1253" s="4"/>
      <c r="MP1253" s="4"/>
      <c r="MQ1253" s="4"/>
      <c r="MR1253" s="4"/>
      <c r="MS1253" s="4"/>
      <c r="MT1253" s="4"/>
      <c r="MU1253" s="4"/>
      <c r="MV1253" s="4"/>
      <c r="MW1253" s="4"/>
      <c r="MX1253" s="4"/>
      <c r="MY1253" s="4"/>
      <c r="MZ1253" s="4"/>
      <c r="NA1253" s="4"/>
      <c r="NB1253" s="4"/>
      <c r="NC1253" s="4"/>
      <c r="ND1253" s="4"/>
      <c r="NE1253" s="4"/>
      <c r="NF1253" s="4"/>
      <c r="NG1253" s="4"/>
      <c r="NH1253" s="4"/>
      <c r="NI1253" s="4"/>
      <c r="NJ1253" s="4"/>
      <c r="NK1253" s="4"/>
      <c r="NL1253" s="4"/>
      <c r="NM1253" s="4"/>
      <c r="NN1253" s="4"/>
      <c r="NO1253" s="4"/>
      <c r="NP1253" s="4"/>
      <c r="NQ1253" s="4"/>
      <c r="NR1253" s="4"/>
      <c r="NS1253" s="4"/>
      <c r="NT1253" s="4"/>
      <c r="NU1253" s="4"/>
      <c r="NV1253" s="4"/>
      <c r="NW1253" s="4"/>
      <c r="NX1253" s="4"/>
      <c r="NY1253" s="4"/>
      <c r="NZ1253" s="4"/>
      <c r="OA1253" s="4"/>
      <c r="OB1253" s="4"/>
      <c r="OC1253" s="4"/>
      <c r="OD1253" s="4"/>
      <c r="OE1253" s="4"/>
      <c r="OF1253" s="4"/>
      <c r="OG1253" s="4"/>
      <c r="OH1253" s="4"/>
      <c r="OI1253" s="4"/>
      <c r="OJ1253" s="4"/>
      <c r="OK1253" s="4"/>
      <c r="OL1253" s="4"/>
      <c r="OM1253" s="4"/>
      <c r="ON1253" s="4"/>
      <c r="OO1253" s="4"/>
      <c r="OP1253" s="4"/>
      <c r="OQ1253" s="4"/>
      <c r="OR1253" s="4"/>
      <c r="OS1253" s="4"/>
      <c r="OT1253" s="4"/>
      <c r="OU1253" s="4"/>
      <c r="OV1253" s="4"/>
      <c r="OW1253" s="4"/>
      <c r="OX1253" s="4"/>
      <c r="OY1253" s="4"/>
      <c r="OZ1253" s="4"/>
      <c r="PA1253" s="4"/>
      <c r="PB1253" s="4"/>
      <c r="PC1253" s="4"/>
      <c r="PD1253" s="4"/>
      <c r="PE1253" s="4"/>
      <c r="PF1253" s="4"/>
      <c r="PG1253" s="4"/>
      <c r="PH1253" s="4"/>
      <c r="PI1253" s="4"/>
      <c r="PJ1253" s="4"/>
      <c r="PK1253" s="4"/>
      <c r="PL1253" s="4"/>
      <c r="PM1253" s="4"/>
      <c r="PN1253" s="4"/>
      <c r="PO1253" s="4"/>
      <c r="PP1253" s="4"/>
      <c r="PQ1253" s="4"/>
      <c r="PR1253" s="4"/>
      <c r="PS1253" s="4"/>
      <c r="PT1253" s="4"/>
      <c r="PU1253" s="4"/>
      <c r="PV1253" s="4"/>
      <c r="PW1253" s="4"/>
      <c r="PX1253" s="4"/>
      <c r="PY1253" s="4"/>
      <c r="PZ1253" s="4"/>
      <c r="QA1253" s="4"/>
      <c r="QB1253" s="4"/>
      <c r="QC1253" s="4"/>
      <c r="QD1253" s="4"/>
      <c r="QE1253" s="4"/>
      <c r="QF1253" s="4"/>
      <c r="QG1253" s="4"/>
      <c r="QH1253" s="4"/>
      <c r="QI1253" s="4"/>
      <c r="QJ1253" s="4"/>
      <c r="QK1253" s="4"/>
      <c r="QL1253" s="4"/>
      <c r="QM1253" s="4"/>
      <c r="QN1253" s="4"/>
      <c r="QO1253" s="4"/>
      <c r="QP1253" s="4"/>
      <c r="QQ1253" s="4"/>
      <c r="QR1253" s="4"/>
      <c r="QS1253" s="4"/>
      <c r="QT1253" s="4"/>
      <c r="QU1253" s="4"/>
      <c r="QV1253" s="4"/>
      <c r="QW1253" s="4"/>
      <c r="QX1253" s="4"/>
      <c r="QY1253" s="4"/>
      <c r="QZ1253" s="4"/>
      <c r="RA1253" s="4"/>
      <c r="RB1253" s="4"/>
      <c r="RC1253" s="4"/>
      <c r="RD1253" s="4"/>
      <c r="RE1253" s="4"/>
      <c r="RF1253" s="4"/>
      <c r="RG1253" s="4"/>
      <c r="RH1253" s="4"/>
      <c r="RI1253" s="4"/>
      <c r="RJ1253" s="4"/>
      <c r="RK1253" s="4"/>
      <c r="RL1253" s="4"/>
      <c r="RM1253" s="4"/>
      <c r="RN1253" s="4"/>
      <c r="RO1253" s="4"/>
      <c r="RP1253" s="4"/>
      <c r="RQ1253" s="4"/>
      <c r="RR1253" s="4"/>
      <c r="RS1253" s="4"/>
      <c r="RT1253" s="4"/>
      <c r="RU1253" s="4"/>
      <c r="RV1253" s="4"/>
      <c r="RW1253" s="4"/>
      <c r="RX1253" s="4"/>
      <c r="RY1253" s="4"/>
      <c r="RZ1253" s="4"/>
      <c r="SA1253" s="4"/>
      <c r="SB1253" s="4"/>
      <c r="SC1253" s="4"/>
      <c r="SD1253" s="4"/>
      <c r="SE1253" s="4"/>
      <c r="SF1253" s="4"/>
      <c r="SG1253" s="4"/>
      <c r="SH1253" s="4"/>
      <c r="SI1253" s="4"/>
      <c r="SJ1253" s="4"/>
      <c r="SK1253" s="4"/>
      <c r="SL1253" s="4"/>
      <c r="SM1253" s="4"/>
      <c r="SN1253" s="4"/>
      <c r="SO1253" s="4"/>
      <c r="SP1253" s="4"/>
      <c r="SQ1253" s="4"/>
      <c r="SR1253" s="4"/>
      <c r="SS1253" s="4"/>
      <c r="ST1253" s="4"/>
      <c r="SU1253" s="4"/>
      <c r="SV1253" s="4"/>
      <c r="SW1253" s="4"/>
      <c r="SX1253" s="4"/>
      <c r="SY1253" s="4"/>
      <c r="SZ1253" s="4"/>
      <c r="TA1253" s="4"/>
      <c r="TB1253" s="4"/>
      <c r="TC1253" s="4"/>
      <c r="TD1253" s="4"/>
      <c r="TE1253" s="4"/>
      <c r="TF1253" s="4"/>
      <c r="TG1253" s="4"/>
    </row>
    <row r="1254" spans="1:527" s="2" customFormat="1" ht="38.25" x14ac:dyDescent="0.25">
      <c r="A1254" s="53">
        <v>51739111</v>
      </c>
      <c r="B1254" s="38" t="s">
        <v>786</v>
      </c>
      <c r="C1254" s="25">
        <v>442</v>
      </c>
      <c r="D1254" s="14"/>
      <c r="E1254" s="12" t="s">
        <v>132</v>
      </c>
      <c r="F1254" s="27" t="s">
        <v>2784</v>
      </c>
      <c r="G1254" s="12">
        <v>103013003</v>
      </c>
      <c r="H1254" s="44" t="s">
        <v>2980</v>
      </c>
      <c r="I1254" s="12" t="s">
        <v>135</v>
      </c>
      <c r="J1254" s="38" t="s">
        <v>2981</v>
      </c>
      <c r="K1254" s="12" t="s">
        <v>33</v>
      </c>
      <c r="L1254" s="12" t="s">
        <v>137</v>
      </c>
      <c r="M1254" s="37" t="s">
        <v>2863</v>
      </c>
      <c r="N1254" s="19" t="s">
        <v>35</v>
      </c>
      <c r="O1254" s="37">
        <v>10</v>
      </c>
      <c r="P1254" s="27"/>
      <c r="Q1254" s="37" t="s">
        <v>848</v>
      </c>
      <c r="R1254" s="19" t="s">
        <v>38</v>
      </c>
      <c r="S1254" s="38" t="s">
        <v>848</v>
      </c>
      <c r="T1254" s="35" t="s">
        <v>271</v>
      </c>
      <c r="U1254" s="46" t="s">
        <v>2982</v>
      </c>
      <c r="V1254" s="29"/>
      <c r="W1254" s="43" t="s">
        <v>2834</v>
      </c>
      <c r="X1254" s="47">
        <v>42947</v>
      </c>
      <c r="Y1254" s="30"/>
      <c r="Z1254" s="37">
        <v>207760</v>
      </c>
      <c r="AA1254" s="37">
        <v>39</v>
      </c>
      <c r="AB1254" s="32" t="s">
        <v>2983</v>
      </c>
      <c r="AC1254" s="33" t="s">
        <v>46</v>
      </c>
      <c r="AD1254" s="41"/>
      <c r="AE1254" s="33" t="s">
        <v>146</v>
      </c>
      <c r="AF1254" s="36" t="s">
        <v>7556</v>
      </c>
      <c r="AG1254" s="3"/>
      <c r="AH1254" s="4"/>
      <c r="AI1254" s="4"/>
      <c r="AJ1254" s="4"/>
      <c r="AK1254" s="4"/>
      <c r="AL1254" s="4"/>
      <c r="AM1254" s="4"/>
      <c r="AN1254" s="4"/>
      <c r="AO1254" s="4"/>
      <c r="AP1254" s="4"/>
      <c r="AQ1254" s="4"/>
      <c r="AR1254" s="4"/>
      <c r="AS1254" s="4"/>
      <c r="AT1254" s="4"/>
      <c r="AU1254" s="4"/>
      <c r="AV1254" s="4"/>
      <c r="AW1254" s="4"/>
      <c r="AX1254" s="4"/>
      <c r="AY1254" s="4"/>
      <c r="AZ1254" s="4"/>
      <c r="BA1254" s="4"/>
      <c r="BB1254" s="4"/>
      <c r="BC1254" s="4"/>
      <c r="BD1254" s="4"/>
      <c r="BE1254" s="4"/>
      <c r="BF1254" s="4"/>
      <c r="BG1254" s="4"/>
      <c r="BH1254" s="4"/>
      <c r="BI1254" s="4"/>
      <c r="BJ1254" s="4"/>
      <c r="BK1254" s="4"/>
      <c r="BL1254" s="4"/>
      <c r="BM1254" s="4"/>
      <c r="BN1254" s="4"/>
      <c r="BO1254" s="4"/>
      <c r="BP1254" s="4"/>
      <c r="BQ1254" s="4"/>
      <c r="BR1254" s="4"/>
      <c r="BS1254" s="4"/>
      <c r="BT1254" s="4"/>
      <c r="BU1254" s="4"/>
      <c r="BV1254" s="4"/>
      <c r="BW1254" s="4"/>
      <c r="BX1254" s="4"/>
      <c r="BY1254" s="4"/>
      <c r="BZ1254" s="4"/>
      <c r="CA1254" s="4"/>
      <c r="CB1254" s="4"/>
      <c r="CC1254" s="4"/>
      <c r="CD1254" s="4"/>
      <c r="CE1254" s="4"/>
      <c r="CF1254" s="4"/>
      <c r="CG1254" s="4"/>
      <c r="CH1254" s="4"/>
      <c r="CI1254" s="4"/>
      <c r="CJ1254" s="4"/>
      <c r="CK1254" s="4"/>
      <c r="CL1254" s="4"/>
      <c r="CM1254" s="4"/>
      <c r="CN1254" s="4"/>
      <c r="CO1254" s="4"/>
      <c r="CP1254" s="4"/>
      <c r="CQ1254" s="4"/>
      <c r="CR1254" s="4"/>
      <c r="CS1254" s="4"/>
      <c r="CT1254" s="4"/>
      <c r="CU1254" s="4"/>
      <c r="CV1254" s="4"/>
      <c r="CW1254" s="4"/>
      <c r="CX1254" s="4"/>
      <c r="CY1254" s="4"/>
      <c r="CZ1254" s="4"/>
      <c r="DA1254" s="4"/>
      <c r="DB1254" s="4"/>
      <c r="DC1254" s="4"/>
      <c r="DD1254" s="4"/>
      <c r="DE1254" s="4"/>
      <c r="DF1254" s="4"/>
      <c r="DG1254" s="4"/>
      <c r="DH1254" s="4"/>
      <c r="DI1254" s="4"/>
      <c r="DJ1254" s="4"/>
      <c r="DK1254" s="4"/>
      <c r="DL1254" s="4"/>
      <c r="DM1254" s="4"/>
      <c r="DN1254" s="4"/>
      <c r="DO1254" s="4"/>
      <c r="DP1254" s="4"/>
      <c r="DQ1254" s="4"/>
      <c r="DR1254" s="4"/>
      <c r="DS1254" s="4"/>
      <c r="DT1254" s="4"/>
      <c r="DU1254" s="4"/>
      <c r="DV1254" s="4"/>
      <c r="DW1254" s="4"/>
      <c r="DX1254" s="4"/>
      <c r="DY1254" s="4"/>
      <c r="DZ1254" s="4"/>
      <c r="EA1254" s="4"/>
      <c r="EB1254" s="4"/>
      <c r="EC1254" s="4"/>
      <c r="ED1254" s="4"/>
      <c r="EE1254" s="4"/>
      <c r="EF1254" s="4"/>
      <c r="EG1254" s="4"/>
      <c r="EH1254" s="4"/>
      <c r="EI1254" s="4"/>
      <c r="EJ1254" s="4"/>
      <c r="EK1254" s="4"/>
      <c r="EL1254" s="4"/>
      <c r="EM1254" s="4"/>
      <c r="EN1254" s="4"/>
      <c r="EO1254" s="4"/>
      <c r="EP1254" s="4"/>
      <c r="EQ1254" s="4"/>
      <c r="ER1254" s="4"/>
      <c r="ES1254" s="4"/>
      <c r="ET1254" s="4"/>
      <c r="EU1254" s="4"/>
      <c r="EV1254" s="4"/>
      <c r="EW1254" s="4"/>
      <c r="EX1254" s="4"/>
      <c r="EY1254" s="4"/>
      <c r="EZ1254" s="4"/>
      <c r="FA1254" s="4"/>
      <c r="FB1254" s="4"/>
      <c r="FC1254" s="4"/>
      <c r="FD1254" s="4"/>
      <c r="FE1254" s="4"/>
      <c r="FF1254" s="4"/>
      <c r="FG1254" s="4"/>
      <c r="FH1254" s="4"/>
      <c r="FI1254" s="4"/>
      <c r="FJ1254" s="4"/>
      <c r="FK1254" s="4"/>
      <c r="FL1254" s="4"/>
      <c r="FM1254" s="4"/>
      <c r="FN1254" s="4"/>
      <c r="FO1254" s="4"/>
      <c r="FP1254" s="4"/>
      <c r="FQ1254" s="4"/>
      <c r="FR1254" s="4"/>
      <c r="FS1254" s="4"/>
      <c r="FT1254" s="4"/>
      <c r="FU1254" s="4"/>
      <c r="FV1254" s="4"/>
      <c r="FW1254" s="4"/>
      <c r="FX1254" s="4"/>
      <c r="FY1254" s="4"/>
      <c r="FZ1254" s="4"/>
      <c r="GA1254" s="4"/>
      <c r="GB1254" s="4"/>
      <c r="GC1254" s="4"/>
      <c r="GD1254" s="4"/>
      <c r="GE1254" s="4"/>
      <c r="GF1254" s="4"/>
      <c r="GG1254" s="4"/>
      <c r="GH1254" s="4"/>
      <c r="GI1254" s="4"/>
      <c r="GJ1254" s="4"/>
      <c r="GK1254" s="4"/>
      <c r="GL1254" s="4"/>
      <c r="GM1254" s="4"/>
      <c r="GN1254" s="4"/>
      <c r="GO1254" s="4"/>
      <c r="GP1254" s="4"/>
      <c r="GQ1254" s="4"/>
      <c r="GR1254" s="4"/>
      <c r="GS1254" s="4"/>
      <c r="GT1254" s="4"/>
      <c r="GU1254" s="4"/>
      <c r="GV1254" s="4"/>
      <c r="GW1254" s="4"/>
      <c r="GX1254" s="4"/>
      <c r="GY1254" s="4"/>
      <c r="GZ1254" s="4"/>
      <c r="HA1254" s="4"/>
      <c r="HB1254" s="4"/>
      <c r="HC1254" s="4"/>
      <c r="HD1254" s="4"/>
      <c r="HE1254" s="4"/>
      <c r="HF1254" s="4"/>
      <c r="HG1254" s="4"/>
      <c r="HH1254" s="4"/>
      <c r="HI1254" s="4"/>
      <c r="HJ1254" s="4"/>
      <c r="HK1254" s="4"/>
      <c r="HL1254" s="4"/>
      <c r="HM1254" s="4"/>
      <c r="HN1254" s="4"/>
      <c r="HO1254" s="4"/>
      <c r="HP1254" s="4"/>
      <c r="HQ1254" s="4"/>
      <c r="HR1254" s="4"/>
      <c r="HS1254" s="4"/>
      <c r="HT1254" s="4"/>
      <c r="HU1254" s="4"/>
      <c r="HV1254" s="4"/>
      <c r="HW1254" s="4"/>
      <c r="HX1254" s="4"/>
      <c r="HY1254" s="4"/>
      <c r="HZ1254" s="4"/>
      <c r="IA1254" s="4"/>
      <c r="IB1254" s="4"/>
      <c r="IC1254" s="4"/>
      <c r="ID1254" s="4"/>
      <c r="IE1254" s="4"/>
      <c r="IF1254" s="4"/>
      <c r="IG1254" s="4"/>
      <c r="IH1254" s="4"/>
      <c r="II1254" s="4"/>
      <c r="IJ1254" s="4"/>
      <c r="IK1254" s="4"/>
      <c r="IL1254" s="4"/>
      <c r="IM1254" s="4"/>
      <c r="IN1254" s="4"/>
      <c r="IO1254" s="4"/>
      <c r="IP1254" s="4"/>
      <c r="IQ1254" s="4"/>
      <c r="IR1254" s="4"/>
      <c r="IS1254" s="4"/>
      <c r="IT1254" s="4"/>
      <c r="IU1254" s="4"/>
      <c r="IV1254" s="4"/>
      <c r="IW1254" s="4"/>
      <c r="IX1254" s="4"/>
      <c r="IY1254" s="4"/>
      <c r="IZ1254" s="4"/>
      <c r="JA1254" s="4"/>
      <c r="JB1254" s="4"/>
      <c r="JC1254" s="4"/>
      <c r="JD1254" s="4"/>
      <c r="JE1254" s="4"/>
      <c r="JF1254" s="4"/>
      <c r="JG1254" s="4"/>
      <c r="JH1254" s="4"/>
      <c r="JI1254" s="4"/>
      <c r="JJ1254" s="4"/>
      <c r="JK1254" s="4"/>
      <c r="JL1254" s="4"/>
      <c r="JM1254" s="4"/>
      <c r="JN1254" s="4"/>
      <c r="JO1254" s="4"/>
      <c r="JP1254" s="4"/>
      <c r="JQ1254" s="4"/>
      <c r="JR1254" s="4"/>
      <c r="JS1254" s="4"/>
      <c r="JT1254" s="4"/>
      <c r="JU1254" s="4"/>
      <c r="JV1254" s="4"/>
      <c r="JW1254" s="4"/>
      <c r="JX1254" s="4"/>
      <c r="JY1254" s="4"/>
      <c r="JZ1254" s="4"/>
      <c r="KA1254" s="4"/>
      <c r="KB1254" s="4"/>
      <c r="KC1254" s="4"/>
      <c r="KD1254" s="4"/>
      <c r="KE1254" s="4"/>
      <c r="KF1254" s="4"/>
      <c r="KG1254" s="4"/>
      <c r="KH1254" s="4"/>
      <c r="KI1254" s="4"/>
      <c r="KJ1254" s="4"/>
      <c r="KK1254" s="4"/>
      <c r="KL1254" s="4"/>
      <c r="KM1254" s="4"/>
      <c r="KN1254" s="4"/>
      <c r="KO1254" s="4"/>
      <c r="KP1254" s="4"/>
      <c r="KQ1254" s="4"/>
      <c r="KR1254" s="4"/>
      <c r="KS1254" s="4"/>
      <c r="KT1254" s="4"/>
      <c r="KU1254" s="4"/>
      <c r="KV1254" s="4"/>
      <c r="KW1254" s="4"/>
      <c r="KX1254" s="4"/>
      <c r="KY1254" s="4"/>
      <c r="KZ1254" s="4"/>
      <c r="LA1254" s="4"/>
      <c r="LB1254" s="4"/>
      <c r="LC1254" s="4"/>
      <c r="LD1254" s="4"/>
      <c r="LE1254" s="4"/>
      <c r="LF1254" s="4"/>
      <c r="LG1254" s="4"/>
      <c r="LH1254" s="4"/>
      <c r="LI1254" s="4"/>
      <c r="LJ1254" s="4"/>
      <c r="LK1254" s="4"/>
      <c r="LL1254" s="4"/>
      <c r="LM1254" s="4"/>
      <c r="LN1254" s="4"/>
      <c r="LO1254" s="4"/>
      <c r="LP1254" s="4"/>
      <c r="LQ1254" s="4"/>
      <c r="LR1254" s="4"/>
      <c r="LS1254" s="4"/>
      <c r="LT1254" s="4"/>
      <c r="LU1254" s="4"/>
      <c r="LV1254" s="4"/>
      <c r="LW1254" s="4"/>
      <c r="LX1254" s="4"/>
      <c r="LY1254" s="4"/>
      <c r="LZ1254" s="4"/>
      <c r="MA1254" s="4"/>
      <c r="MB1254" s="4"/>
      <c r="MC1254" s="4"/>
      <c r="MD1254" s="4"/>
      <c r="ME1254" s="4"/>
      <c r="MF1254" s="4"/>
      <c r="MG1254" s="4"/>
      <c r="MH1254" s="4"/>
      <c r="MI1254" s="4"/>
      <c r="MJ1254" s="4"/>
      <c r="MK1254" s="4"/>
      <c r="ML1254" s="4"/>
      <c r="MM1254" s="4"/>
      <c r="MN1254" s="4"/>
      <c r="MO1254" s="4"/>
      <c r="MP1254" s="4"/>
      <c r="MQ1254" s="4"/>
      <c r="MR1254" s="4"/>
      <c r="MS1254" s="4"/>
      <c r="MT1254" s="4"/>
      <c r="MU1254" s="4"/>
      <c r="MV1254" s="4"/>
      <c r="MW1254" s="4"/>
      <c r="MX1254" s="4"/>
      <c r="MY1254" s="4"/>
      <c r="MZ1254" s="4"/>
      <c r="NA1254" s="4"/>
      <c r="NB1254" s="4"/>
      <c r="NC1254" s="4"/>
      <c r="ND1254" s="4"/>
      <c r="NE1254" s="4"/>
      <c r="NF1254" s="4"/>
      <c r="NG1254" s="4"/>
      <c r="NH1254" s="4"/>
      <c r="NI1254" s="4"/>
      <c r="NJ1254" s="4"/>
      <c r="NK1254" s="4"/>
      <c r="NL1254" s="4"/>
      <c r="NM1254" s="4"/>
      <c r="NN1254" s="4"/>
      <c r="NO1254" s="4"/>
      <c r="NP1254" s="4"/>
      <c r="NQ1254" s="4"/>
      <c r="NR1254" s="4"/>
      <c r="NS1254" s="4"/>
      <c r="NT1254" s="4"/>
      <c r="NU1254" s="4"/>
      <c r="NV1254" s="4"/>
      <c r="NW1254" s="4"/>
      <c r="NX1254" s="4"/>
      <c r="NY1254" s="4"/>
      <c r="NZ1254" s="4"/>
      <c r="OA1254" s="4"/>
      <c r="OB1254" s="4"/>
      <c r="OC1254" s="4"/>
      <c r="OD1254" s="4"/>
      <c r="OE1254" s="4"/>
      <c r="OF1254" s="4"/>
      <c r="OG1254" s="4"/>
      <c r="OH1254" s="4"/>
      <c r="OI1254" s="4"/>
      <c r="OJ1254" s="4"/>
      <c r="OK1254" s="4"/>
      <c r="OL1254" s="4"/>
      <c r="OM1254" s="4"/>
      <c r="ON1254" s="4"/>
      <c r="OO1254" s="4"/>
      <c r="OP1254" s="4"/>
      <c r="OQ1254" s="4"/>
      <c r="OR1254" s="4"/>
      <c r="OS1254" s="4"/>
      <c r="OT1254" s="4"/>
      <c r="OU1254" s="4"/>
      <c r="OV1254" s="4"/>
      <c r="OW1254" s="4"/>
      <c r="OX1254" s="4"/>
      <c r="OY1254" s="4"/>
      <c r="OZ1254" s="4"/>
      <c r="PA1254" s="4"/>
      <c r="PB1254" s="4"/>
      <c r="PC1254" s="4"/>
      <c r="PD1254" s="4"/>
      <c r="PE1254" s="4"/>
      <c r="PF1254" s="4"/>
      <c r="PG1254" s="4"/>
      <c r="PH1254" s="4"/>
      <c r="PI1254" s="4"/>
      <c r="PJ1254" s="4"/>
      <c r="PK1254" s="4"/>
      <c r="PL1254" s="4"/>
      <c r="PM1254" s="4"/>
      <c r="PN1254" s="4"/>
      <c r="PO1254" s="4"/>
      <c r="PP1254" s="4"/>
      <c r="PQ1254" s="4"/>
      <c r="PR1254" s="4"/>
      <c r="PS1254" s="4"/>
      <c r="PT1254" s="4"/>
      <c r="PU1254" s="4"/>
      <c r="PV1254" s="4"/>
      <c r="PW1254" s="4"/>
      <c r="PX1254" s="4"/>
      <c r="PY1254" s="4"/>
      <c r="PZ1254" s="4"/>
      <c r="QA1254" s="4"/>
      <c r="QB1254" s="4"/>
      <c r="QC1254" s="4"/>
      <c r="QD1254" s="4"/>
      <c r="QE1254" s="4"/>
      <c r="QF1254" s="4"/>
      <c r="QG1254" s="4"/>
      <c r="QH1254" s="4"/>
      <c r="QI1254" s="4"/>
      <c r="QJ1254" s="4"/>
      <c r="QK1254" s="4"/>
      <c r="QL1254" s="4"/>
      <c r="QM1254" s="4"/>
      <c r="QN1254" s="4"/>
      <c r="QO1254" s="4"/>
      <c r="QP1254" s="4"/>
      <c r="QQ1254" s="4"/>
      <c r="QR1254" s="4"/>
      <c r="QS1254" s="4"/>
      <c r="QT1254" s="4"/>
      <c r="QU1254" s="4"/>
      <c r="QV1254" s="4"/>
      <c r="QW1254" s="4"/>
      <c r="QX1254" s="4"/>
      <c r="QY1254" s="4"/>
      <c r="QZ1254" s="4"/>
      <c r="RA1254" s="4"/>
      <c r="RB1254" s="4"/>
      <c r="RC1254" s="4"/>
      <c r="RD1254" s="4"/>
      <c r="RE1254" s="4"/>
      <c r="RF1254" s="4"/>
      <c r="RG1254" s="4"/>
      <c r="RH1254" s="4"/>
      <c r="RI1254" s="4"/>
      <c r="RJ1254" s="4"/>
      <c r="RK1254" s="4"/>
      <c r="RL1254" s="4"/>
      <c r="RM1254" s="4"/>
      <c r="RN1254" s="4"/>
      <c r="RO1254" s="4"/>
      <c r="RP1254" s="4"/>
      <c r="RQ1254" s="4"/>
      <c r="RR1254" s="4"/>
      <c r="RS1254" s="4"/>
      <c r="RT1254" s="4"/>
      <c r="RU1254" s="4"/>
      <c r="RV1254" s="4"/>
      <c r="RW1254" s="4"/>
      <c r="RX1254" s="4"/>
      <c r="RY1254" s="4"/>
      <c r="RZ1254" s="4"/>
      <c r="SA1254" s="4"/>
      <c r="SB1254" s="4"/>
      <c r="SC1254" s="4"/>
      <c r="SD1254" s="4"/>
      <c r="SE1254" s="4"/>
      <c r="SF1254" s="4"/>
      <c r="SG1254" s="4"/>
      <c r="SH1254" s="4"/>
      <c r="SI1254" s="4"/>
      <c r="SJ1254" s="4"/>
      <c r="SK1254" s="4"/>
      <c r="SL1254" s="4"/>
      <c r="SM1254" s="4"/>
      <c r="SN1254" s="4"/>
      <c r="SO1254" s="4"/>
      <c r="SP1254" s="4"/>
      <c r="SQ1254" s="4"/>
      <c r="SR1254" s="4"/>
      <c r="SS1254" s="4"/>
      <c r="ST1254" s="4"/>
      <c r="SU1254" s="4"/>
      <c r="SV1254" s="4"/>
      <c r="SW1254" s="4"/>
      <c r="SX1254" s="4"/>
      <c r="SY1254" s="4"/>
      <c r="SZ1254" s="4"/>
      <c r="TA1254" s="4"/>
      <c r="TB1254" s="4"/>
      <c r="TC1254" s="4"/>
      <c r="TD1254" s="4"/>
      <c r="TE1254" s="4"/>
      <c r="TF1254" s="4"/>
      <c r="TG1254" s="4"/>
    </row>
    <row r="1255" spans="1:527" s="2" customFormat="1" ht="38.25" x14ac:dyDescent="0.25">
      <c r="A1255" s="53">
        <v>51739111</v>
      </c>
      <c r="B1255" s="38" t="s">
        <v>786</v>
      </c>
      <c r="C1255" s="25">
        <v>442</v>
      </c>
      <c r="D1255" s="14"/>
      <c r="E1255" s="12" t="s">
        <v>132</v>
      </c>
      <c r="F1255" s="27" t="s">
        <v>2784</v>
      </c>
      <c r="G1255" s="12">
        <v>103013103</v>
      </c>
      <c r="H1255" s="44" t="s">
        <v>2984</v>
      </c>
      <c r="I1255" s="12" t="s">
        <v>135</v>
      </c>
      <c r="J1255" s="38" t="s">
        <v>2985</v>
      </c>
      <c r="K1255" s="12" t="s">
        <v>33</v>
      </c>
      <c r="L1255" s="12" t="s">
        <v>137</v>
      </c>
      <c r="M1255" s="37" t="s">
        <v>2863</v>
      </c>
      <c r="N1255" s="19" t="s">
        <v>35</v>
      </c>
      <c r="O1255" s="37">
        <v>10</v>
      </c>
      <c r="P1255" s="27"/>
      <c r="Q1255" s="37" t="s">
        <v>848</v>
      </c>
      <c r="R1255" s="19" t="s">
        <v>38</v>
      </c>
      <c r="S1255" s="38" t="s">
        <v>848</v>
      </c>
      <c r="T1255" s="35" t="s">
        <v>271</v>
      </c>
      <c r="U1255" s="46" t="s">
        <v>2986</v>
      </c>
      <c r="V1255" s="29"/>
      <c r="W1255" s="43" t="s">
        <v>2834</v>
      </c>
      <c r="X1255" s="47">
        <v>43403</v>
      </c>
      <c r="Y1255" s="30"/>
      <c r="Z1255" s="37">
        <v>218010</v>
      </c>
      <c r="AA1255" s="37">
        <v>14</v>
      </c>
      <c r="AB1255" s="32" t="s">
        <v>2987</v>
      </c>
      <c r="AC1255" s="33" t="s">
        <v>46</v>
      </c>
      <c r="AD1255" s="41"/>
      <c r="AE1255" s="33" t="s">
        <v>146</v>
      </c>
      <c r="AF1255" s="36" t="s">
        <v>7556</v>
      </c>
      <c r="AG1255" s="3"/>
      <c r="AH1255" s="4"/>
      <c r="AI1255" s="4"/>
      <c r="AJ1255" s="4"/>
      <c r="AK1255" s="4"/>
      <c r="AL1255" s="4"/>
      <c r="AM1255" s="4"/>
      <c r="AN1255" s="4"/>
      <c r="AO1255" s="4"/>
      <c r="AP1255" s="4"/>
      <c r="AQ1255" s="4"/>
      <c r="AR1255" s="4"/>
      <c r="AS1255" s="4"/>
      <c r="AT1255" s="4"/>
      <c r="AU1255" s="4"/>
      <c r="AV1255" s="4"/>
      <c r="AW1255" s="4"/>
      <c r="AX1255" s="4"/>
      <c r="AY1255" s="4"/>
      <c r="AZ1255" s="4"/>
      <c r="BA1255" s="4"/>
      <c r="BB1255" s="4"/>
      <c r="BC1255" s="4"/>
      <c r="BD1255" s="4"/>
      <c r="BE1255" s="4"/>
      <c r="BF1255" s="4"/>
      <c r="BG1255" s="4"/>
      <c r="BH1255" s="4"/>
      <c r="BI1255" s="4"/>
      <c r="BJ1255" s="4"/>
      <c r="BK1255" s="4"/>
      <c r="BL1255" s="4"/>
      <c r="BM1255" s="4"/>
      <c r="BN1255" s="4"/>
      <c r="BO1255" s="4"/>
      <c r="BP1255" s="4"/>
      <c r="BQ1255" s="4"/>
      <c r="BR1255" s="4"/>
      <c r="BS1255" s="4"/>
      <c r="BT1255" s="4"/>
      <c r="BU1255" s="4"/>
      <c r="BV1255" s="4"/>
      <c r="BW1255" s="4"/>
      <c r="BX1255" s="4"/>
      <c r="BY1255" s="4"/>
      <c r="BZ1255" s="4"/>
      <c r="CA1255" s="4"/>
      <c r="CB1255" s="4"/>
      <c r="CC1255" s="4"/>
      <c r="CD1255" s="4"/>
      <c r="CE1255" s="4"/>
      <c r="CF1255" s="4"/>
      <c r="CG1255" s="4"/>
      <c r="CH1255" s="4"/>
      <c r="CI1255" s="4"/>
      <c r="CJ1255" s="4"/>
      <c r="CK1255" s="4"/>
      <c r="CL1255" s="4"/>
      <c r="CM1255" s="4"/>
      <c r="CN1255" s="4"/>
      <c r="CO1255" s="4"/>
      <c r="CP1255" s="4"/>
      <c r="CQ1255" s="4"/>
      <c r="CR1255" s="4"/>
      <c r="CS1255" s="4"/>
      <c r="CT1255" s="4"/>
      <c r="CU1255" s="4"/>
      <c r="CV1255" s="4"/>
      <c r="CW1255" s="4"/>
      <c r="CX1255" s="4"/>
      <c r="CY1255" s="4"/>
      <c r="CZ1255" s="4"/>
      <c r="DA1255" s="4"/>
      <c r="DB1255" s="4"/>
      <c r="DC1255" s="4"/>
      <c r="DD1255" s="4"/>
      <c r="DE1255" s="4"/>
      <c r="DF1255" s="4"/>
      <c r="DG1255" s="4"/>
      <c r="DH1255" s="4"/>
      <c r="DI1255" s="4"/>
      <c r="DJ1255" s="4"/>
      <c r="DK1255" s="4"/>
      <c r="DL1255" s="4"/>
      <c r="DM1255" s="4"/>
      <c r="DN1255" s="4"/>
      <c r="DO1255" s="4"/>
      <c r="DP1255" s="4"/>
      <c r="DQ1255" s="4"/>
      <c r="DR1255" s="4"/>
      <c r="DS1255" s="4"/>
      <c r="DT1255" s="4"/>
      <c r="DU1255" s="4"/>
      <c r="DV1255" s="4"/>
      <c r="DW1255" s="4"/>
      <c r="DX1255" s="4"/>
      <c r="DY1255" s="4"/>
      <c r="DZ1255" s="4"/>
      <c r="EA1255" s="4"/>
      <c r="EB1255" s="4"/>
      <c r="EC1255" s="4"/>
      <c r="ED1255" s="4"/>
      <c r="EE1255" s="4"/>
      <c r="EF1255" s="4"/>
      <c r="EG1255" s="4"/>
      <c r="EH1255" s="4"/>
      <c r="EI1255" s="4"/>
      <c r="EJ1255" s="4"/>
      <c r="EK1255" s="4"/>
      <c r="EL1255" s="4"/>
      <c r="EM1255" s="4"/>
      <c r="EN1255" s="4"/>
      <c r="EO1255" s="4"/>
      <c r="EP1255" s="4"/>
      <c r="EQ1255" s="4"/>
      <c r="ER1255" s="4"/>
      <c r="ES1255" s="4"/>
      <c r="ET1255" s="4"/>
      <c r="EU1255" s="4"/>
      <c r="EV1255" s="4"/>
      <c r="EW1255" s="4"/>
      <c r="EX1255" s="4"/>
      <c r="EY1255" s="4"/>
      <c r="EZ1255" s="4"/>
      <c r="FA1255" s="4"/>
      <c r="FB1255" s="4"/>
      <c r="FC1255" s="4"/>
      <c r="FD1255" s="4"/>
      <c r="FE1255" s="4"/>
      <c r="FF1255" s="4"/>
      <c r="FG1255" s="4"/>
      <c r="FH1255" s="4"/>
      <c r="FI1255" s="4"/>
      <c r="FJ1255" s="4"/>
      <c r="FK1255" s="4"/>
      <c r="FL1255" s="4"/>
      <c r="FM1255" s="4"/>
      <c r="FN1255" s="4"/>
      <c r="FO1255" s="4"/>
      <c r="FP1255" s="4"/>
      <c r="FQ1255" s="4"/>
      <c r="FR1255" s="4"/>
      <c r="FS1255" s="4"/>
      <c r="FT1255" s="4"/>
      <c r="FU1255" s="4"/>
      <c r="FV1255" s="4"/>
      <c r="FW1255" s="4"/>
      <c r="FX1255" s="4"/>
      <c r="FY1255" s="4"/>
      <c r="FZ1255" s="4"/>
      <c r="GA1255" s="4"/>
      <c r="GB1255" s="4"/>
      <c r="GC1255" s="4"/>
      <c r="GD1255" s="4"/>
      <c r="GE1255" s="4"/>
      <c r="GF1255" s="4"/>
      <c r="GG1255" s="4"/>
      <c r="GH1255" s="4"/>
      <c r="GI1255" s="4"/>
      <c r="GJ1255" s="4"/>
      <c r="GK1255" s="4"/>
      <c r="GL1255" s="4"/>
      <c r="GM1255" s="4"/>
      <c r="GN1255" s="4"/>
      <c r="GO1255" s="4"/>
      <c r="GP1255" s="4"/>
      <c r="GQ1255" s="4"/>
      <c r="GR1255" s="4"/>
      <c r="GS1255" s="4"/>
      <c r="GT1255" s="4"/>
      <c r="GU1255" s="4"/>
      <c r="GV1255" s="4"/>
      <c r="GW1255" s="4"/>
      <c r="GX1255" s="4"/>
      <c r="GY1255" s="4"/>
      <c r="GZ1255" s="4"/>
      <c r="HA1255" s="4"/>
      <c r="HB1255" s="4"/>
      <c r="HC1255" s="4"/>
      <c r="HD1255" s="4"/>
      <c r="HE1255" s="4"/>
      <c r="HF1255" s="4"/>
      <c r="HG1255" s="4"/>
      <c r="HH1255" s="4"/>
      <c r="HI1255" s="4"/>
      <c r="HJ1255" s="4"/>
      <c r="HK1255" s="4"/>
      <c r="HL1255" s="4"/>
      <c r="HM1255" s="4"/>
      <c r="HN1255" s="4"/>
      <c r="HO1255" s="4"/>
      <c r="HP1255" s="4"/>
      <c r="HQ1255" s="4"/>
      <c r="HR1255" s="4"/>
      <c r="HS1255" s="4"/>
      <c r="HT1255" s="4"/>
      <c r="HU1255" s="4"/>
      <c r="HV1255" s="4"/>
      <c r="HW1255" s="4"/>
      <c r="HX1255" s="4"/>
      <c r="HY1255" s="4"/>
      <c r="HZ1255" s="4"/>
      <c r="IA1255" s="4"/>
      <c r="IB1255" s="4"/>
      <c r="IC1255" s="4"/>
      <c r="ID1255" s="4"/>
      <c r="IE1255" s="4"/>
      <c r="IF1255" s="4"/>
      <c r="IG1255" s="4"/>
      <c r="IH1255" s="4"/>
      <c r="II1255" s="4"/>
      <c r="IJ1255" s="4"/>
      <c r="IK1255" s="4"/>
      <c r="IL1255" s="4"/>
      <c r="IM1255" s="4"/>
      <c r="IN1255" s="4"/>
      <c r="IO1255" s="4"/>
      <c r="IP1255" s="4"/>
      <c r="IQ1255" s="4"/>
      <c r="IR1255" s="4"/>
      <c r="IS1255" s="4"/>
      <c r="IT1255" s="4"/>
      <c r="IU1255" s="4"/>
      <c r="IV1255" s="4"/>
      <c r="IW1255" s="4"/>
      <c r="IX1255" s="4"/>
      <c r="IY1255" s="4"/>
      <c r="IZ1255" s="4"/>
      <c r="JA1255" s="4"/>
      <c r="JB1255" s="4"/>
      <c r="JC1255" s="4"/>
      <c r="JD1255" s="4"/>
      <c r="JE1255" s="4"/>
      <c r="JF1255" s="4"/>
      <c r="JG1255" s="4"/>
      <c r="JH1255" s="4"/>
      <c r="JI1255" s="4"/>
      <c r="JJ1255" s="4"/>
      <c r="JK1255" s="4"/>
      <c r="JL1255" s="4"/>
      <c r="JM1255" s="4"/>
      <c r="JN1255" s="4"/>
      <c r="JO1255" s="4"/>
      <c r="JP1255" s="4"/>
      <c r="JQ1255" s="4"/>
      <c r="JR1255" s="4"/>
      <c r="JS1255" s="4"/>
      <c r="JT1255" s="4"/>
      <c r="JU1255" s="4"/>
      <c r="JV1255" s="4"/>
      <c r="JW1255" s="4"/>
      <c r="JX1255" s="4"/>
      <c r="JY1255" s="4"/>
      <c r="JZ1255" s="4"/>
      <c r="KA1255" s="4"/>
      <c r="KB1255" s="4"/>
      <c r="KC1255" s="4"/>
      <c r="KD1255" s="4"/>
      <c r="KE1255" s="4"/>
      <c r="KF1255" s="4"/>
      <c r="KG1255" s="4"/>
      <c r="KH1255" s="4"/>
      <c r="KI1255" s="4"/>
      <c r="KJ1255" s="4"/>
      <c r="KK1255" s="4"/>
      <c r="KL1255" s="4"/>
      <c r="KM1255" s="4"/>
      <c r="KN1255" s="4"/>
      <c r="KO1255" s="4"/>
      <c r="KP1255" s="4"/>
      <c r="KQ1255" s="4"/>
      <c r="KR1255" s="4"/>
      <c r="KS1255" s="4"/>
      <c r="KT1255" s="4"/>
      <c r="KU1255" s="4"/>
      <c r="KV1255" s="4"/>
      <c r="KW1255" s="4"/>
      <c r="KX1255" s="4"/>
      <c r="KY1255" s="4"/>
      <c r="KZ1255" s="4"/>
      <c r="LA1255" s="4"/>
      <c r="LB1255" s="4"/>
      <c r="LC1255" s="4"/>
      <c r="LD1255" s="4"/>
      <c r="LE1255" s="4"/>
      <c r="LF1255" s="4"/>
      <c r="LG1255" s="4"/>
      <c r="LH1255" s="4"/>
      <c r="LI1255" s="4"/>
      <c r="LJ1255" s="4"/>
      <c r="LK1255" s="4"/>
      <c r="LL1255" s="4"/>
      <c r="LM1255" s="4"/>
      <c r="LN1255" s="4"/>
      <c r="LO1255" s="4"/>
      <c r="LP1255" s="4"/>
      <c r="LQ1255" s="4"/>
      <c r="LR1255" s="4"/>
      <c r="LS1255" s="4"/>
      <c r="LT1255" s="4"/>
      <c r="LU1255" s="4"/>
      <c r="LV1255" s="4"/>
      <c r="LW1255" s="4"/>
      <c r="LX1255" s="4"/>
      <c r="LY1255" s="4"/>
      <c r="LZ1255" s="4"/>
      <c r="MA1255" s="4"/>
      <c r="MB1255" s="4"/>
      <c r="MC1255" s="4"/>
      <c r="MD1255" s="4"/>
      <c r="ME1255" s="4"/>
      <c r="MF1255" s="4"/>
      <c r="MG1255" s="4"/>
      <c r="MH1255" s="4"/>
      <c r="MI1255" s="4"/>
      <c r="MJ1255" s="4"/>
      <c r="MK1255" s="4"/>
      <c r="ML1255" s="4"/>
      <c r="MM1255" s="4"/>
      <c r="MN1255" s="4"/>
      <c r="MO1255" s="4"/>
      <c r="MP1255" s="4"/>
      <c r="MQ1255" s="4"/>
      <c r="MR1255" s="4"/>
      <c r="MS1255" s="4"/>
      <c r="MT1255" s="4"/>
      <c r="MU1255" s="4"/>
      <c r="MV1255" s="4"/>
      <c r="MW1255" s="4"/>
      <c r="MX1255" s="4"/>
      <c r="MY1255" s="4"/>
      <c r="MZ1255" s="4"/>
      <c r="NA1255" s="4"/>
      <c r="NB1255" s="4"/>
      <c r="NC1255" s="4"/>
      <c r="ND1255" s="4"/>
      <c r="NE1255" s="4"/>
      <c r="NF1255" s="4"/>
      <c r="NG1255" s="4"/>
      <c r="NH1255" s="4"/>
      <c r="NI1255" s="4"/>
      <c r="NJ1255" s="4"/>
      <c r="NK1255" s="4"/>
      <c r="NL1255" s="4"/>
      <c r="NM1255" s="4"/>
      <c r="NN1255" s="4"/>
      <c r="NO1255" s="4"/>
      <c r="NP1255" s="4"/>
      <c r="NQ1255" s="4"/>
      <c r="NR1255" s="4"/>
      <c r="NS1255" s="4"/>
      <c r="NT1255" s="4"/>
      <c r="NU1255" s="4"/>
      <c r="NV1255" s="4"/>
      <c r="NW1255" s="4"/>
      <c r="NX1255" s="4"/>
      <c r="NY1255" s="4"/>
      <c r="NZ1255" s="4"/>
      <c r="OA1255" s="4"/>
      <c r="OB1255" s="4"/>
      <c r="OC1255" s="4"/>
      <c r="OD1255" s="4"/>
      <c r="OE1255" s="4"/>
      <c r="OF1255" s="4"/>
      <c r="OG1255" s="4"/>
      <c r="OH1255" s="4"/>
      <c r="OI1255" s="4"/>
      <c r="OJ1255" s="4"/>
      <c r="OK1255" s="4"/>
      <c r="OL1255" s="4"/>
      <c r="OM1255" s="4"/>
      <c r="ON1255" s="4"/>
      <c r="OO1255" s="4"/>
      <c r="OP1255" s="4"/>
      <c r="OQ1255" s="4"/>
      <c r="OR1255" s="4"/>
      <c r="OS1255" s="4"/>
      <c r="OT1255" s="4"/>
      <c r="OU1255" s="4"/>
      <c r="OV1255" s="4"/>
      <c r="OW1255" s="4"/>
      <c r="OX1255" s="4"/>
      <c r="OY1255" s="4"/>
      <c r="OZ1255" s="4"/>
      <c r="PA1255" s="4"/>
      <c r="PB1255" s="4"/>
      <c r="PC1255" s="4"/>
      <c r="PD1255" s="4"/>
      <c r="PE1255" s="4"/>
      <c r="PF1255" s="4"/>
      <c r="PG1255" s="4"/>
      <c r="PH1255" s="4"/>
      <c r="PI1255" s="4"/>
      <c r="PJ1255" s="4"/>
      <c r="PK1255" s="4"/>
      <c r="PL1255" s="4"/>
      <c r="PM1255" s="4"/>
      <c r="PN1255" s="4"/>
      <c r="PO1255" s="4"/>
      <c r="PP1255" s="4"/>
      <c r="PQ1255" s="4"/>
      <c r="PR1255" s="4"/>
      <c r="PS1255" s="4"/>
      <c r="PT1255" s="4"/>
      <c r="PU1255" s="4"/>
      <c r="PV1255" s="4"/>
      <c r="PW1255" s="4"/>
      <c r="PX1255" s="4"/>
      <c r="PY1255" s="4"/>
      <c r="PZ1255" s="4"/>
      <c r="QA1255" s="4"/>
      <c r="QB1255" s="4"/>
      <c r="QC1255" s="4"/>
      <c r="QD1255" s="4"/>
      <c r="QE1255" s="4"/>
      <c r="QF1255" s="4"/>
      <c r="QG1255" s="4"/>
      <c r="QH1255" s="4"/>
      <c r="QI1255" s="4"/>
      <c r="QJ1255" s="4"/>
      <c r="QK1255" s="4"/>
      <c r="QL1255" s="4"/>
      <c r="QM1255" s="4"/>
      <c r="QN1255" s="4"/>
      <c r="QO1255" s="4"/>
      <c r="QP1255" s="4"/>
      <c r="QQ1255" s="4"/>
      <c r="QR1255" s="4"/>
      <c r="QS1255" s="4"/>
      <c r="QT1255" s="4"/>
      <c r="QU1255" s="4"/>
      <c r="QV1255" s="4"/>
      <c r="QW1255" s="4"/>
      <c r="QX1255" s="4"/>
      <c r="QY1255" s="4"/>
      <c r="QZ1255" s="4"/>
      <c r="RA1255" s="4"/>
      <c r="RB1255" s="4"/>
      <c r="RC1255" s="4"/>
      <c r="RD1255" s="4"/>
      <c r="RE1255" s="4"/>
      <c r="RF1255" s="4"/>
      <c r="RG1255" s="4"/>
      <c r="RH1255" s="4"/>
      <c r="RI1255" s="4"/>
      <c r="RJ1255" s="4"/>
      <c r="RK1255" s="4"/>
      <c r="RL1255" s="4"/>
      <c r="RM1255" s="4"/>
      <c r="RN1255" s="4"/>
      <c r="RO1255" s="4"/>
      <c r="RP1255" s="4"/>
      <c r="RQ1255" s="4"/>
      <c r="RR1255" s="4"/>
      <c r="RS1255" s="4"/>
      <c r="RT1255" s="4"/>
      <c r="RU1255" s="4"/>
      <c r="RV1255" s="4"/>
      <c r="RW1255" s="4"/>
      <c r="RX1255" s="4"/>
      <c r="RY1255" s="4"/>
      <c r="RZ1255" s="4"/>
      <c r="SA1255" s="4"/>
      <c r="SB1255" s="4"/>
      <c r="SC1255" s="4"/>
      <c r="SD1255" s="4"/>
      <c r="SE1255" s="4"/>
      <c r="SF1255" s="4"/>
      <c r="SG1255" s="4"/>
      <c r="SH1255" s="4"/>
      <c r="SI1255" s="4"/>
      <c r="SJ1255" s="4"/>
      <c r="SK1255" s="4"/>
      <c r="SL1255" s="4"/>
      <c r="SM1255" s="4"/>
      <c r="SN1255" s="4"/>
      <c r="SO1255" s="4"/>
      <c r="SP1255" s="4"/>
      <c r="SQ1255" s="4"/>
      <c r="SR1255" s="4"/>
      <c r="SS1255" s="4"/>
      <c r="ST1255" s="4"/>
      <c r="SU1255" s="4"/>
      <c r="SV1255" s="4"/>
      <c r="SW1255" s="4"/>
      <c r="SX1255" s="4"/>
      <c r="SY1255" s="4"/>
      <c r="SZ1255" s="4"/>
      <c r="TA1255" s="4"/>
      <c r="TB1255" s="4"/>
      <c r="TC1255" s="4"/>
      <c r="TD1255" s="4"/>
      <c r="TE1255" s="4"/>
      <c r="TF1255" s="4"/>
      <c r="TG1255" s="4"/>
    </row>
    <row r="1256" spans="1:527" s="2" customFormat="1" ht="38.25" x14ac:dyDescent="0.25">
      <c r="A1256" s="53">
        <v>51739111</v>
      </c>
      <c r="B1256" s="38" t="s">
        <v>786</v>
      </c>
      <c r="C1256" s="25">
        <v>442</v>
      </c>
      <c r="D1256" s="14"/>
      <c r="E1256" s="12" t="s">
        <v>132</v>
      </c>
      <c r="F1256" s="27" t="s">
        <v>2784</v>
      </c>
      <c r="G1256" s="12">
        <v>103013709</v>
      </c>
      <c r="H1256" s="44" t="s">
        <v>2988</v>
      </c>
      <c r="I1256" s="12" t="s">
        <v>2914</v>
      </c>
      <c r="J1256" s="38" t="s">
        <v>2989</v>
      </c>
      <c r="K1256" s="12" t="s">
        <v>33</v>
      </c>
      <c r="L1256" s="12" t="s">
        <v>2153</v>
      </c>
      <c r="M1256" s="37" t="s">
        <v>2838</v>
      </c>
      <c r="N1256" s="19" t="s">
        <v>35</v>
      </c>
      <c r="O1256" s="37">
        <v>100</v>
      </c>
      <c r="P1256" s="27"/>
      <c r="Q1256" s="37" t="s">
        <v>2990</v>
      </c>
      <c r="R1256" s="19" t="s">
        <v>38</v>
      </c>
      <c r="S1256" s="38" t="s">
        <v>2990</v>
      </c>
      <c r="T1256" s="35" t="s">
        <v>271</v>
      </c>
      <c r="U1256" s="46" t="s">
        <v>2991</v>
      </c>
      <c r="V1256" s="29"/>
      <c r="W1256" s="43" t="s">
        <v>2834</v>
      </c>
      <c r="X1256" s="47">
        <v>43065</v>
      </c>
      <c r="Y1256" s="30"/>
      <c r="Z1256" s="37">
        <v>38997</v>
      </c>
      <c r="AA1256" s="37">
        <v>2</v>
      </c>
      <c r="AB1256" s="32" t="s">
        <v>2992</v>
      </c>
      <c r="AC1256" s="33" t="s">
        <v>46</v>
      </c>
      <c r="AD1256" s="41"/>
      <c r="AE1256" s="33" t="s">
        <v>146</v>
      </c>
      <c r="AF1256" s="36" t="s">
        <v>7556</v>
      </c>
      <c r="AG1256" s="3"/>
      <c r="AH1256" s="4"/>
      <c r="AI1256" s="4"/>
      <c r="AJ1256" s="4"/>
      <c r="AK1256" s="4"/>
      <c r="AL1256" s="4"/>
      <c r="AM1256" s="4"/>
      <c r="AN1256" s="4"/>
      <c r="AO1256" s="4"/>
      <c r="AP1256" s="4"/>
      <c r="AQ1256" s="4"/>
      <c r="AR1256" s="4"/>
      <c r="AS1256" s="4"/>
      <c r="AT1256" s="4"/>
      <c r="AU1256" s="4"/>
      <c r="AV1256" s="4"/>
      <c r="AW1256" s="4"/>
      <c r="AX1256" s="4"/>
      <c r="AY1256" s="4"/>
      <c r="AZ1256" s="4"/>
      <c r="BA1256" s="4"/>
      <c r="BB1256" s="4"/>
      <c r="BC1256" s="4"/>
      <c r="BD1256" s="4"/>
      <c r="BE1256" s="4"/>
      <c r="BF1256" s="4"/>
      <c r="BG1256" s="4"/>
      <c r="BH1256" s="4"/>
      <c r="BI1256" s="4"/>
      <c r="BJ1256" s="4"/>
      <c r="BK1256" s="4"/>
      <c r="BL1256" s="4"/>
      <c r="BM1256" s="4"/>
      <c r="BN1256" s="4"/>
      <c r="BO1256" s="4"/>
      <c r="BP1256" s="4"/>
      <c r="BQ1256" s="4"/>
      <c r="BR1256" s="4"/>
      <c r="BS1256" s="4"/>
      <c r="BT1256" s="4"/>
      <c r="BU1256" s="4"/>
      <c r="BV1256" s="4"/>
      <c r="BW1256" s="4"/>
      <c r="BX1256" s="4"/>
      <c r="BY1256" s="4"/>
      <c r="BZ1256" s="4"/>
      <c r="CA1256" s="4"/>
      <c r="CB1256" s="4"/>
      <c r="CC1256" s="4"/>
      <c r="CD1256" s="4"/>
      <c r="CE1256" s="4"/>
      <c r="CF1256" s="4"/>
      <c r="CG1256" s="4"/>
      <c r="CH1256" s="4"/>
      <c r="CI1256" s="4"/>
      <c r="CJ1256" s="4"/>
      <c r="CK1256" s="4"/>
      <c r="CL1256" s="4"/>
      <c r="CM1256" s="4"/>
      <c r="CN1256" s="4"/>
      <c r="CO1256" s="4"/>
      <c r="CP1256" s="4"/>
      <c r="CQ1256" s="4"/>
      <c r="CR1256" s="4"/>
      <c r="CS1256" s="4"/>
      <c r="CT1256" s="4"/>
      <c r="CU1256" s="4"/>
      <c r="CV1256" s="4"/>
      <c r="CW1256" s="4"/>
      <c r="CX1256" s="4"/>
      <c r="CY1256" s="4"/>
      <c r="CZ1256" s="4"/>
      <c r="DA1256" s="4"/>
      <c r="DB1256" s="4"/>
      <c r="DC1256" s="4"/>
      <c r="DD1256" s="4"/>
      <c r="DE1256" s="4"/>
      <c r="DF1256" s="4"/>
      <c r="DG1256" s="4"/>
      <c r="DH1256" s="4"/>
      <c r="DI1256" s="4"/>
      <c r="DJ1256" s="4"/>
      <c r="DK1256" s="4"/>
      <c r="DL1256" s="4"/>
      <c r="DM1256" s="4"/>
      <c r="DN1256" s="4"/>
      <c r="DO1256" s="4"/>
      <c r="DP1256" s="4"/>
      <c r="DQ1256" s="4"/>
      <c r="DR1256" s="4"/>
      <c r="DS1256" s="4"/>
      <c r="DT1256" s="4"/>
      <c r="DU1256" s="4"/>
      <c r="DV1256" s="4"/>
      <c r="DW1256" s="4"/>
      <c r="DX1256" s="4"/>
      <c r="DY1256" s="4"/>
      <c r="DZ1256" s="4"/>
      <c r="EA1256" s="4"/>
      <c r="EB1256" s="4"/>
      <c r="EC1256" s="4"/>
      <c r="ED1256" s="4"/>
      <c r="EE1256" s="4"/>
      <c r="EF1256" s="4"/>
      <c r="EG1256" s="4"/>
      <c r="EH1256" s="4"/>
      <c r="EI1256" s="4"/>
      <c r="EJ1256" s="4"/>
      <c r="EK1256" s="4"/>
      <c r="EL1256" s="4"/>
      <c r="EM1256" s="4"/>
      <c r="EN1256" s="4"/>
      <c r="EO1256" s="4"/>
      <c r="EP1256" s="4"/>
      <c r="EQ1256" s="4"/>
      <c r="ER1256" s="4"/>
      <c r="ES1256" s="4"/>
      <c r="ET1256" s="4"/>
      <c r="EU1256" s="4"/>
      <c r="EV1256" s="4"/>
      <c r="EW1256" s="4"/>
      <c r="EX1256" s="4"/>
      <c r="EY1256" s="4"/>
      <c r="EZ1256" s="4"/>
      <c r="FA1256" s="4"/>
      <c r="FB1256" s="4"/>
      <c r="FC1256" s="4"/>
      <c r="FD1256" s="4"/>
      <c r="FE1256" s="4"/>
      <c r="FF1256" s="4"/>
      <c r="FG1256" s="4"/>
      <c r="FH1256" s="4"/>
      <c r="FI1256" s="4"/>
      <c r="FJ1256" s="4"/>
      <c r="FK1256" s="4"/>
      <c r="FL1256" s="4"/>
      <c r="FM1256" s="4"/>
      <c r="FN1256" s="4"/>
      <c r="FO1256" s="4"/>
      <c r="FP1256" s="4"/>
      <c r="FQ1256" s="4"/>
      <c r="FR1256" s="4"/>
      <c r="FS1256" s="4"/>
      <c r="FT1256" s="4"/>
      <c r="FU1256" s="4"/>
      <c r="FV1256" s="4"/>
      <c r="FW1256" s="4"/>
      <c r="FX1256" s="4"/>
      <c r="FY1256" s="4"/>
      <c r="FZ1256" s="4"/>
      <c r="GA1256" s="4"/>
      <c r="GB1256" s="4"/>
      <c r="GC1256" s="4"/>
      <c r="GD1256" s="4"/>
      <c r="GE1256" s="4"/>
      <c r="GF1256" s="4"/>
      <c r="GG1256" s="4"/>
      <c r="GH1256" s="4"/>
      <c r="GI1256" s="4"/>
      <c r="GJ1256" s="4"/>
      <c r="GK1256" s="4"/>
      <c r="GL1256" s="4"/>
      <c r="GM1256" s="4"/>
      <c r="GN1256" s="4"/>
      <c r="GO1256" s="4"/>
      <c r="GP1256" s="4"/>
      <c r="GQ1256" s="4"/>
      <c r="GR1256" s="4"/>
      <c r="GS1256" s="4"/>
      <c r="GT1256" s="4"/>
      <c r="GU1256" s="4"/>
      <c r="GV1256" s="4"/>
      <c r="GW1256" s="4"/>
      <c r="GX1256" s="4"/>
      <c r="GY1256" s="4"/>
      <c r="GZ1256" s="4"/>
      <c r="HA1256" s="4"/>
      <c r="HB1256" s="4"/>
      <c r="HC1256" s="4"/>
      <c r="HD1256" s="4"/>
      <c r="HE1256" s="4"/>
      <c r="HF1256" s="4"/>
      <c r="HG1256" s="4"/>
      <c r="HH1256" s="4"/>
      <c r="HI1256" s="4"/>
      <c r="HJ1256" s="4"/>
      <c r="HK1256" s="4"/>
      <c r="HL1256" s="4"/>
      <c r="HM1256" s="4"/>
      <c r="HN1256" s="4"/>
      <c r="HO1256" s="4"/>
      <c r="HP1256" s="4"/>
      <c r="HQ1256" s="4"/>
      <c r="HR1256" s="4"/>
      <c r="HS1256" s="4"/>
      <c r="HT1256" s="4"/>
      <c r="HU1256" s="4"/>
      <c r="HV1256" s="4"/>
      <c r="HW1256" s="4"/>
      <c r="HX1256" s="4"/>
      <c r="HY1256" s="4"/>
      <c r="HZ1256" s="4"/>
      <c r="IA1256" s="4"/>
      <c r="IB1256" s="4"/>
      <c r="IC1256" s="4"/>
      <c r="ID1256" s="4"/>
      <c r="IE1256" s="4"/>
      <c r="IF1256" s="4"/>
      <c r="IG1256" s="4"/>
      <c r="IH1256" s="4"/>
      <c r="II1256" s="4"/>
      <c r="IJ1256" s="4"/>
      <c r="IK1256" s="4"/>
      <c r="IL1256" s="4"/>
      <c r="IM1256" s="4"/>
      <c r="IN1256" s="4"/>
      <c r="IO1256" s="4"/>
      <c r="IP1256" s="4"/>
      <c r="IQ1256" s="4"/>
      <c r="IR1256" s="4"/>
      <c r="IS1256" s="4"/>
      <c r="IT1256" s="4"/>
      <c r="IU1256" s="4"/>
      <c r="IV1256" s="4"/>
      <c r="IW1256" s="4"/>
      <c r="IX1256" s="4"/>
      <c r="IY1256" s="4"/>
      <c r="IZ1256" s="4"/>
      <c r="JA1256" s="4"/>
      <c r="JB1256" s="4"/>
      <c r="JC1256" s="4"/>
      <c r="JD1256" s="4"/>
      <c r="JE1256" s="4"/>
      <c r="JF1256" s="4"/>
      <c r="JG1256" s="4"/>
      <c r="JH1256" s="4"/>
      <c r="JI1256" s="4"/>
      <c r="JJ1256" s="4"/>
      <c r="JK1256" s="4"/>
      <c r="JL1256" s="4"/>
      <c r="JM1256" s="4"/>
      <c r="JN1256" s="4"/>
      <c r="JO1256" s="4"/>
      <c r="JP1256" s="4"/>
      <c r="JQ1256" s="4"/>
      <c r="JR1256" s="4"/>
      <c r="JS1256" s="4"/>
      <c r="JT1256" s="4"/>
      <c r="JU1256" s="4"/>
      <c r="JV1256" s="4"/>
      <c r="JW1256" s="4"/>
      <c r="JX1256" s="4"/>
      <c r="JY1256" s="4"/>
      <c r="JZ1256" s="4"/>
      <c r="KA1256" s="4"/>
      <c r="KB1256" s="4"/>
      <c r="KC1256" s="4"/>
      <c r="KD1256" s="4"/>
      <c r="KE1256" s="4"/>
      <c r="KF1256" s="4"/>
      <c r="KG1256" s="4"/>
      <c r="KH1256" s="4"/>
      <c r="KI1256" s="4"/>
      <c r="KJ1256" s="4"/>
      <c r="KK1256" s="4"/>
      <c r="KL1256" s="4"/>
      <c r="KM1256" s="4"/>
      <c r="KN1256" s="4"/>
      <c r="KO1256" s="4"/>
      <c r="KP1256" s="4"/>
      <c r="KQ1256" s="4"/>
      <c r="KR1256" s="4"/>
      <c r="KS1256" s="4"/>
      <c r="KT1256" s="4"/>
      <c r="KU1256" s="4"/>
      <c r="KV1256" s="4"/>
      <c r="KW1256" s="4"/>
      <c r="KX1256" s="4"/>
      <c r="KY1256" s="4"/>
      <c r="KZ1256" s="4"/>
      <c r="LA1256" s="4"/>
      <c r="LB1256" s="4"/>
      <c r="LC1256" s="4"/>
      <c r="LD1256" s="4"/>
      <c r="LE1256" s="4"/>
      <c r="LF1256" s="4"/>
      <c r="LG1256" s="4"/>
      <c r="LH1256" s="4"/>
      <c r="LI1256" s="4"/>
      <c r="LJ1256" s="4"/>
      <c r="LK1256" s="4"/>
      <c r="LL1256" s="4"/>
      <c r="LM1256" s="4"/>
      <c r="LN1256" s="4"/>
      <c r="LO1256" s="4"/>
      <c r="LP1256" s="4"/>
      <c r="LQ1256" s="4"/>
      <c r="LR1256" s="4"/>
      <c r="LS1256" s="4"/>
      <c r="LT1256" s="4"/>
      <c r="LU1256" s="4"/>
      <c r="LV1256" s="4"/>
      <c r="LW1256" s="4"/>
      <c r="LX1256" s="4"/>
      <c r="LY1256" s="4"/>
      <c r="LZ1256" s="4"/>
      <c r="MA1256" s="4"/>
      <c r="MB1256" s="4"/>
      <c r="MC1256" s="4"/>
      <c r="MD1256" s="4"/>
      <c r="ME1256" s="4"/>
      <c r="MF1256" s="4"/>
      <c r="MG1256" s="4"/>
      <c r="MH1256" s="4"/>
      <c r="MI1256" s="4"/>
      <c r="MJ1256" s="4"/>
      <c r="MK1256" s="4"/>
      <c r="ML1256" s="4"/>
      <c r="MM1256" s="4"/>
      <c r="MN1256" s="4"/>
      <c r="MO1256" s="4"/>
      <c r="MP1256" s="4"/>
      <c r="MQ1256" s="4"/>
      <c r="MR1256" s="4"/>
      <c r="MS1256" s="4"/>
      <c r="MT1256" s="4"/>
      <c r="MU1256" s="4"/>
      <c r="MV1256" s="4"/>
      <c r="MW1256" s="4"/>
      <c r="MX1256" s="4"/>
      <c r="MY1256" s="4"/>
      <c r="MZ1256" s="4"/>
      <c r="NA1256" s="4"/>
      <c r="NB1256" s="4"/>
      <c r="NC1256" s="4"/>
      <c r="ND1256" s="4"/>
      <c r="NE1256" s="4"/>
      <c r="NF1256" s="4"/>
      <c r="NG1256" s="4"/>
      <c r="NH1256" s="4"/>
      <c r="NI1256" s="4"/>
      <c r="NJ1256" s="4"/>
      <c r="NK1256" s="4"/>
      <c r="NL1256" s="4"/>
      <c r="NM1256" s="4"/>
      <c r="NN1256" s="4"/>
      <c r="NO1256" s="4"/>
      <c r="NP1256" s="4"/>
      <c r="NQ1256" s="4"/>
      <c r="NR1256" s="4"/>
      <c r="NS1256" s="4"/>
      <c r="NT1256" s="4"/>
      <c r="NU1256" s="4"/>
      <c r="NV1256" s="4"/>
      <c r="NW1256" s="4"/>
      <c r="NX1256" s="4"/>
      <c r="NY1256" s="4"/>
      <c r="NZ1256" s="4"/>
      <c r="OA1256" s="4"/>
      <c r="OB1256" s="4"/>
      <c r="OC1256" s="4"/>
      <c r="OD1256" s="4"/>
      <c r="OE1256" s="4"/>
      <c r="OF1256" s="4"/>
      <c r="OG1256" s="4"/>
      <c r="OH1256" s="4"/>
      <c r="OI1256" s="4"/>
      <c r="OJ1256" s="4"/>
      <c r="OK1256" s="4"/>
      <c r="OL1256" s="4"/>
      <c r="OM1256" s="4"/>
      <c r="ON1256" s="4"/>
      <c r="OO1256" s="4"/>
      <c r="OP1256" s="4"/>
      <c r="OQ1256" s="4"/>
      <c r="OR1256" s="4"/>
      <c r="OS1256" s="4"/>
      <c r="OT1256" s="4"/>
      <c r="OU1256" s="4"/>
      <c r="OV1256" s="4"/>
      <c r="OW1256" s="4"/>
      <c r="OX1256" s="4"/>
      <c r="OY1256" s="4"/>
      <c r="OZ1256" s="4"/>
      <c r="PA1256" s="4"/>
      <c r="PB1256" s="4"/>
      <c r="PC1256" s="4"/>
      <c r="PD1256" s="4"/>
      <c r="PE1256" s="4"/>
      <c r="PF1256" s="4"/>
      <c r="PG1256" s="4"/>
      <c r="PH1256" s="4"/>
      <c r="PI1256" s="4"/>
      <c r="PJ1256" s="4"/>
      <c r="PK1256" s="4"/>
      <c r="PL1256" s="4"/>
      <c r="PM1256" s="4"/>
      <c r="PN1256" s="4"/>
      <c r="PO1256" s="4"/>
      <c r="PP1256" s="4"/>
      <c r="PQ1256" s="4"/>
      <c r="PR1256" s="4"/>
      <c r="PS1256" s="4"/>
      <c r="PT1256" s="4"/>
      <c r="PU1256" s="4"/>
      <c r="PV1256" s="4"/>
      <c r="PW1256" s="4"/>
      <c r="PX1256" s="4"/>
      <c r="PY1256" s="4"/>
      <c r="PZ1256" s="4"/>
      <c r="QA1256" s="4"/>
      <c r="QB1256" s="4"/>
      <c r="QC1256" s="4"/>
      <c r="QD1256" s="4"/>
      <c r="QE1256" s="4"/>
      <c r="QF1256" s="4"/>
      <c r="QG1256" s="4"/>
      <c r="QH1256" s="4"/>
      <c r="QI1256" s="4"/>
      <c r="QJ1256" s="4"/>
      <c r="QK1256" s="4"/>
      <c r="QL1256" s="4"/>
      <c r="QM1256" s="4"/>
      <c r="QN1256" s="4"/>
      <c r="QO1256" s="4"/>
      <c r="QP1256" s="4"/>
      <c r="QQ1256" s="4"/>
      <c r="QR1256" s="4"/>
      <c r="QS1256" s="4"/>
      <c r="QT1256" s="4"/>
      <c r="QU1256" s="4"/>
      <c r="QV1256" s="4"/>
      <c r="QW1256" s="4"/>
      <c r="QX1256" s="4"/>
      <c r="QY1256" s="4"/>
      <c r="QZ1256" s="4"/>
      <c r="RA1256" s="4"/>
      <c r="RB1256" s="4"/>
      <c r="RC1256" s="4"/>
      <c r="RD1256" s="4"/>
      <c r="RE1256" s="4"/>
      <c r="RF1256" s="4"/>
      <c r="RG1256" s="4"/>
      <c r="RH1256" s="4"/>
      <c r="RI1256" s="4"/>
      <c r="RJ1256" s="4"/>
      <c r="RK1256" s="4"/>
      <c r="RL1256" s="4"/>
      <c r="RM1256" s="4"/>
      <c r="RN1256" s="4"/>
      <c r="RO1256" s="4"/>
      <c r="RP1256" s="4"/>
      <c r="RQ1256" s="4"/>
      <c r="RR1256" s="4"/>
      <c r="RS1256" s="4"/>
      <c r="RT1256" s="4"/>
      <c r="RU1256" s="4"/>
      <c r="RV1256" s="4"/>
      <c r="RW1256" s="4"/>
      <c r="RX1256" s="4"/>
      <c r="RY1256" s="4"/>
      <c r="RZ1256" s="4"/>
      <c r="SA1256" s="4"/>
      <c r="SB1256" s="4"/>
      <c r="SC1256" s="4"/>
      <c r="SD1256" s="4"/>
      <c r="SE1256" s="4"/>
      <c r="SF1256" s="4"/>
      <c r="SG1256" s="4"/>
      <c r="SH1256" s="4"/>
      <c r="SI1256" s="4"/>
      <c r="SJ1256" s="4"/>
      <c r="SK1256" s="4"/>
      <c r="SL1256" s="4"/>
      <c r="SM1256" s="4"/>
      <c r="SN1256" s="4"/>
      <c r="SO1256" s="4"/>
      <c r="SP1256" s="4"/>
      <c r="SQ1256" s="4"/>
      <c r="SR1256" s="4"/>
      <c r="SS1256" s="4"/>
      <c r="ST1256" s="4"/>
      <c r="SU1256" s="4"/>
      <c r="SV1256" s="4"/>
      <c r="SW1256" s="4"/>
      <c r="SX1256" s="4"/>
      <c r="SY1256" s="4"/>
      <c r="SZ1256" s="4"/>
      <c r="TA1256" s="4"/>
      <c r="TB1256" s="4"/>
      <c r="TC1256" s="4"/>
      <c r="TD1256" s="4"/>
      <c r="TE1256" s="4"/>
      <c r="TF1256" s="4"/>
      <c r="TG1256" s="4"/>
    </row>
    <row r="1257" spans="1:527" s="2" customFormat="1" ht="38.25" x14ac:dyDescent="0.25">
      <c r="A1257" s="53">
        <v>51739111</v>
      </c>
      <c r="B1257" s="38" t="s">
        <v>786</v>
      </c>
      <c r="C1257" s="25">
        <v>442</v>
      </c>
      <c r="D1257" s="14"/>
      <c r="E1257" s="12" t="s">
        <v>132</v>
      </c>
      <c r="F1257" s="27" t="s">
        <v>2784</v>
      </c>
      <c r="G1257" s="12">
        <v>103013903</v>
      </c>
      <c r="H1257" s="44" t="s">
        <v>2993</v>
      </c>
      <c r="I1257" s="12" t="s">
        <v>156</v>
      </c>
      <c r="J1257" s="38" t="s">
        <v>2994</v>
      </c>
      <c r="K1257" s="12" t="s">
        <v>33</v>
      </c>
      <c r="L1257" s="12" t="s">
        <v>2995</v>
      </c>
      <c r="M1257" s="37" t="s">
        <v>864</v>
      </c>
      <c r="N1257" s="19" t="s">
        <v>35</v>
      </c>
      <c r="O1257" s="37">
        <v>10</v>
      </c>
      <c r="P1257" s="27"/>
      <c r="Q1257" s="37" t="s">
        <v>848</v>
      </c>
      <c r="R1257" s="19" t="s">
        <v>38</v>
      </c>
      <c r="S1257" s="38" t="s">
        <v>848</v>
      </c>
      <c r="T1257" s="35" t="s">
        <v>271</v>
      </c>
      <c r="U1257" s="46" t="s">
        <v>2996</v>
      </c>
      <c r="V1257" s="29"/>
      <c r="W1257" s="43" t="s">
        <v>2834</v>
      </c>
      <c r="X1257" s="47">
        <v>42671</v>
      </c>
      <c r="Y1257" s="30"/>
      <c r="Z1257" s="37">
        <v>19942514</v>
      </c>
      <c r="AA1257" s="37">
        <v>1</v>
      </c>
      <c r="AB1257" s="32" t="s">
        <v>2997</v>
      </c>
      <c r="AC1257" s="33" t="s">
        <v>46</v>
      </c>
      <c r="AD1257" s="41"/>
      <c r="AE1257" s="33" t="s">
        <v>146</v>
      </c>
      <c r="AF1257" s="36" t="s">
        <v>7556</v>
      </c>
      <c r="AG1257" s="3"/>
      <c r="AH1257" s="4"/>
      <c r="AI1257" s="4"/>
      <c r="AJ1257" s="4"/>
      <c r="AK1257" s="4"/>
      <c r="AL1257" s="4"/>
      <c r="AM1257" s="4"/>
      <c r="AN1257" s="4"/>
      <c r="AO1257" s="4"/>
      <c r="AP1257" s="4"/>
      <c r="AQ1257" s="4"/>
      <c r="AR1257" s="4"/>
      <c r="AS1257" s="4"/>
      <c r="AT1257" s="4"/>
      <c r="AU1257" s="4"/>
      <c r="AV1257" s="4"/>
      <c r="AW1257" s="4"/>
      <c r="AX1257" s="4"/>
      <c r="AY1257" s="4"/>
      <c r="AZ1257" s="4"/>
      <c r="BA1257" s="4"/>
      <c r="BB1257" s="4"/>
      <c r="BC1257" s="4"/>
      <c r="BD1257" s="4"/>
      <c r="BE1257" s="4"/>
      <c r="BF1257" s="4"/>
      <c r="BG1257" s="4"/>
      <c r="BH1257" s="4"/>
      <c r="BI1257" s="4"/>
      <c r="BJ1257" s="4"/>
      <c r="BK1257" s="4"/>
      <c r="BL1257" s="4"/>
      <c r="BM1257" s="4"/>
      <c r="BN1257" s="4"/>
      <c r="BO1257" s="4"/>
      <c r="BP1257" s="4"/>
      <c r="BQ1257" s="4"/>
      <c r="BR1257" s="4"/>
      <c r="BS1257" s="4"/>
      <c r="BT1257" s="4"/>
      <c r="BU1257" s="4"/>
      <c r="BV1257" s="4"/>
      <c r="BW1257" s="4"/>
      <c r="BX1257" s="4"/>
      <c r="BY1257" s="4"/>
      <c r="BZ1257" s="4"/>
      <c r="CA1257" s="4"/>
      <c r="CB1257" s="4"/>
      <c r="CC1257" s="4"/>
      <c r="CD1257" s="4"/>
      <c r="CE1257" s="4"/>
      <c r="CF1257" s="4"/>
      <c r="CG1257" s="4"/>
      <c r="CH1257" s="4"/>
      <c r="CI1257" s="4"/>
      <c r="CJ1257" s="4"/>
      <c r="CK1257" s="4"/>
      <c r="CL1257" s="4"/>
      <c r="CM1257" s="4"/>
      <c r="CN1257" s="4"/>
      <c r="CO1257" s="4"/>
      <c r="CP1257" s="4"/>
      <c r="CQ1257" s="4"/>
      <c r="CR1257" s="4"/>
      <c r="CS1257" s="4"/>
      <c r="CT1257" s="4"/>
      <c r="CU1257" s="4"/>
      <c r="CV1257" s="4"/>
      <c r="CW1257" s="4"/>
      <c r="CX1257" s="4"/>
      <c r="CY1257" s="4"/>
      <c r="CZ1257" s="4"/>
      <c r="DA1257" s="4"/>
      <c r="DB1257" s="4"/>
      <c r="DC1257" s="4"/>
      <c r="DD1257" s="4"/>
      <c r="DE1257" s="4"/>
      <c r="DF1257" s="4"/>
      <c r="DG1257" s="4"/>
      <c r="DH1257" s="4"/>
      <c r="DI1257" s="4"/>
      <c r="DJ1257" s="4"/>
      <c r="DK1257" s="4"/>
      <c r="DL1257" s="4"/>
      <c r="DM1257" s="4"/>
      <c r="DN1257" s="4"/>
      <c r="DO1257" s="4"/>
      <c r="DP1257" s="4"/>
      <c r="DQ1257" s="4"/>
      <c r="DR1257" s="4"/>
      <c r="DS1257" s="4"/>
      <c r="DT1257" s="4"/>
      <c r="DU1257" s="4"/>
      <c r="DV1257" s="4"/>
      <c r="DW1257" s="4"/>
      <c r="DX1257" s="4"/>
      <c r="DY1257" s="4"/>
      <c r="DZ1257" s="4"/>
      <c r="EA1257" s="4"/>
      <c r="EB1257" s="4"/>
      <c r="EC1257" s="4"/>
      <c r="ED1257" s="4"/>
      <c r="EE1257" s="4"/>
      <c r="EF1257" s="4"/>
      <c r="EG1257" s="4"/>
      <c r="EH1257" s="4"/>
      <c r="EI1257" s="4"/>
      <c r="EJ1257" s="4"/>
      <c r="EK1257" s="4"/>
      <c r="EL1257" s="4"/>
      <c r="EM1257" s="4"/>
      <c r="EN1257" s="4"/>
      <c r="EO1257" s="4"/>
      <c r="EP1257" s="4"/>
      <c r="EQ1257" s="4"/>
      <c r="ER1257" s="4"/>
      <c r="ES1257" s="4"/>
      <c r="ET1257" s="4"/>
      <c r="EU1257" s="4"/>
      <c r="EV1257" s="4"/>
      <c r="EW1257" s="4"/>
      <c r="EX1257" s="4"/>
      <c r="EY1257" s="4"/>
      <c r="EZ1257" s="4"/>
      <c r="FA1257" s="4"/>
      <c r="FB1257" s="4"/>
      <c r="FC1257" s="4"/>
      <c r="FD1257" s="4"/>
      <c r="FE1257" s="4"/>
      <c r="FF1257" s="4"/>
      <c r="FG1257" s="4"/>
      <c r="FH1257" s="4"/>
      <c r="FI1257" s="4"/>
      <c r="FJ1257" s="4"/>
      <c r="FK1257" s="4"/>
      <c r="FL1257" s="4"/>
      <c r="FM1257" s="4"/>
      <c r="FN1257" s="4"/>
      <c r="FO1257" s="4"/>
      <c r="FP1257" s="4"/>
      <c r="FQ1257" s="4"/>
      <c r="FR1257" s="4"/>
      <c r="FS1257" s="4"/>
      <c r="FT1257" s="4"/>
      <c r="FU1257" s="4"/>
      <c r="FV1257" s="4"/>
      <c r="FW1257" s="4"/>
      <c r="FX1257" s="4"/>
      <c r="FY1257" s="4"/>
      <c r="FZ1257" s="4"/>
      <c r="GA1257" s="4"/>
      <c r="GB1257" s="4"/>
      <c r="GC1257" s="4"/>
      <c r="GD1257" s="4"/>
      <c r="GE1257" s="4"/>
      <c r="GF1257" s="4"/>
      <c r="GG1257" s="4"/>
      <c r="GH1257" s="4"/>
      <c r="GI1257" s="4"/>
      <c r="GJ1257" s="4"/>
      <c r="GK1257" s="4"/>
      <c r="GL1257" s="4"/>
      <c r="GM1257" s="4"/>
      <c r="GN1257" s="4"/>
      <c r="GO1257" s="4"/>
      <c r="GP1257" s="4"/>
      <c r="GQ1257" s="4"/>
      <c r="GR1257" s="4"/>
      <c r="GS1257" s="4"/>
      <c r="GT1257" s="4"/>
      <c r="GU1257" s="4"/>
      <c r="GV1257" s="4"/>
      <c r="GW1257" s="4"/>
      <c r="GX1257" s="4"/>
      <c r="GY1257" s="4"/>
      <c r="GZ1257" s="4"/>
      <c r="HA1257" s="4"/>
      <c r="HB1257" s="4"/>
      <c r="HC1257" s="4"/>
      <c r="HD1257" s="4"/>
      <c r="HE1257" s="4"/>
      <c r="HF1257" s="4"/>
      <c r="HG1257" s="4"/>
      <c r="HH1257" s="4"/>
      <c r="HI1257" s="4"/>
      <c r="HJ1257" s="4"/>
      <c r="HK1257" s="4"/>
      <c r="HL1257" s="4"/>
      <c r="HM1257" s="4"/>
      <c r="HN1257" s="4"/>
      <c r="HO1257" s="4"/>
      <c r="HP1257" s="4"/>
      <c r="HQ1257" s="4"/>
      <c r="HR1257" s="4"/>
      <c r="HS1257" s="4"/>
      <c r="HT1257" s="4"/>
      <c r="HU1257" s="4"/>
      <c r="HV1257" s="4"/>
      <c r="HW1257" s="4"/>
      <c r="HX1257" s="4"/>
      <c r="HY1257" s="4"/>
      <c r="HZ1257" s="4"/>
      <c r="IA1257" s="4"/>
      <c r="IB1257" s="4"/>
      <c r="IC1257" s="4"/>
      <c r="ID1257" s="4"/>
      <c r="IE1257" s="4"/>
      <c r="IF1257" s="4"/>
      <c r="IG1257" s="4"/>
      <c r="IH1257" s="4"/>
      <c r="II1257" s="4"/>
      <c r="IJ1257" s="4"/>
      <c r="IK1257" s="4"/>
      <c r="IL1257" s="4"/>
      <c r="IM1257" s="4"/>
      <c r="IN1257" s="4"/>
      <c r="IO1257" s="4"/>
      <c r="IP1257" s="4"/>
      <c r="IQ1257" s="4"/>
      <c r="IR1257" s="4"/>
      <c r="IS1257" s="4"/>
      <c r="IT1257" s="4"/>
      <c r="IU1257" s="4"/>
      <c r="IV1257" s="4"/>
      <c r="IW1257" s="4"/>
      <c r="IX1257" s="4"/>
      <c r="IY1257" s="4"/>
      <c r="IZ1257" s="4"/>
      <c r="JA1257" s="4"/>
      <c r="JB1257" s="4"/>
      <c r="JC1257" s="4"/>
      <c r="JD1257" s="4"/>
      <c r="JE1257" s="4"/>
      <c r="JF1257" s="4"/>
      <c r="JG1257" s="4"/>
      <c r="JH1257" s="4"/>
      <c r="JI1257" s="4"/>
      <c r="JJ1257" s="4"/>
      <c r="JK1257" s="4"/>
      <c r="JL1257" s="4"/>
      <c r="JM1257" s="4"/>
      <c r="JN1257" s="4"/>
      <c r="JO1257" s="4"/>
      <c r="JP1257" s="4"/>
      <c r="JQ1257" s="4"/>
      <c r="JR1257" s="4"/>
      <c r="JS1257" s="4"/>
      <c r="JT1257" s="4"/>
      <c r="JU1257" s="4"/>
      <c r="JV1257" s="4"/>
      <c r="JW1257" s="4"/>
      <c r="JX1257" s="4"/>
      <c r="JY1257" s="4"/>
      <c r="JZ1257" s="4"/>
      <c r="KA1257" s="4"/>
      <c r="KB1257" s="4"/>
      <c r="KC1257" s="4"/>
      <c r="KD1257" s="4"/>
      <c r="KE1257" s="4"/>
      <c r="KF1257" s="4"/>
      <c r="KG1257" s="4"/>
      <c r="KH1257" s="4"/>
      <c r="KI1257" s="4"/>
      <c r="KJ1257" s="4"/>
      <c r="KK1257" s="4"/>
      <c r="KL1257" s="4"/>
      <c r="KM1257" s="4"/>
      <c r="KN1257" s="4"/>
      <c r="KO1257" s="4"/>
      <c r="KP1257" s="4"/>
      <c r="KQ1257" s="4"/>
      <c r="KR1257" s="4"/>
      <c r="KS1257" s="4"/>
      <c r="KT1257" s="4"/>
      <c r="KU1257" s="4"/>
      <c r="KV1257" s="4"/>
      <c r="KW1257" s="4"/>
      <c r="KX1257" s="4"/>
      <c r="KY1257" s="4"/>
      <c r="KZ1257" s="4"/>
      <c r="LA1257" s="4"/>
      <c r="LB1257" s="4"/>
      <c r="LC1257" s="4"/>
      <c r="LD1257" s="4"/>
      <c r="LE1257" s="4"/>
      <c r="LF1257" s="4"/>
      <c r="LG1257" s="4"/>
      <c r="LH1257" s="4"/>
      <c r="LI1257" s="4"/>
      <c r="LJ1257" s="4"/>
      <c r="LK1257" s="4"/>
      <c r="LL1257" s="4"/>
      <c r="LM1257" s="4"/>
      <c r="LN1257" s="4"/>
      <c r="LO1257" s="4"/>
      <c r="LP1257" s="4"/>
      <c r="LQ1257" s="4"/>
      <c r="LR1257" s="4"/>
      <c r="LS1257" s="4"/>
      <c r="LT1257" s="4"/>
      <c r="LU1257" s="4"/>
      <c r="LV1257" s="4"/>
      <c r="LW1257" s="4"/>
      <c r="LX1257" s="4"/>
      <c r="LY1257" s="4"/>
      <c r="LZ1257" s="4"/>
      <c r="MA1257" s="4"/>
      <c r="MB1257" s="4"/>
      <c r="MC1257" s="4"/>
      <c r="MD1257" s="4"/>
      <c r="ME1257" s="4"/>
      <c r="MF1257" s="4"/>
      <c r="MG1257" s="4"/>
      <c r="MH1257" s="4"/>
      <c r="MI1257" s="4"/>
      <c r="MJ1257" s="4"/>
      <c r="MK1257" s="4"/>
      <c r="ML1257" s="4"/>
      <c r="MM1257" s="4"/>
      <c r="MN1257" s="4"/>
      <c r="MO1257" s="4"/>
      <c r="MP1257" s="4"/>
      <c r="MQ1257" s="4"/>
      <c r="MR1257" s="4"/>
      <c r="MS1257" s="4"/>
      <c r="MT1257" s="4"/>
      <c r="MU1257" s="4"/>
      <c r="MV1257" s="4"/>
      <c r="MW1257" s="4"/>
      <c r="MX1257" s="4"/>
      <c r="MY1257" s="4"/>
      <c r="MZ1257" s="4"/>
      <c r="NA1257" s="4"/>
      <c r="NB1257" s="4"/>
      <c r="NC1257" s="4"/>
      <c r="ND1257" s="4"/>
      <c r="NE1257" s="4"/>
      <c r="NF1257" s="4"/>
      <c r="NG1257" s="4"/>
      <c r="NH1257" s="4"/>
      <c r="NI1257" s="4"/>
      <c r="NJ1257" s="4"/>
      <c r="NK1257" s="4"/>
      <c r="NL1257" s="4"/>
      <c r="NM1257" s="4"/>
      <c r="NN1257" s="4"/>
      <c r="NO1257" s="4"/>
      <c r="NP1257" s="4"/>
      <c r="NQ1257" s="4"/>
      <c r="NR1257" s="4"/>
      <c r="NS1257" s="4"/>
      <c r="NT1257" s="4"/>
      <c r="NU1257" s="4"/>
      <c r="NV1257" s="4"/>
      <c r="NW1257" s="4"/>
      <c r="NX1257" s="4"/>
      <c r="NY1257" s="4"/>
      <c r="NZ1257" s="4"/>
      <c r="OA1257" s="4"/>
      <c r="OB1257" s="4"/>
      <c r="OC1257" s="4"/>
      <c r="OD1257" s="4"/>
      <c r="OE1257" s="4"/>
      <c r="OF1257" s="4"/>
      <c r="OG1257" s="4"/>
      <c r="OH1257" s="4"/>
      <c r="OI1257" s="4"/>
      <c r="OJ1257" s="4"/>
      <c r="OK1257" s="4"/>
      <c r="OL1257" s="4"/>
      <c r="OM1257" s="4"/>
      <c r="ON1257" s="4"/>
      <c r="OO1257" s="4"/>
      <c r="OP1257" s="4"/>
      <c r="OQ1257" s="4"/>
      <c r="OR1257" s="4"/>
      <c r="OS1257" s="4"/>
      <c r="OT1257" s="4"/>
      <c r="OU1257" s="4"/>
      <c r="OV1257" s="4"/>
      <c r="OW1257" s="4"/>
      <c r="OX1257" s="4"/>
      <c r="OY1257" s="4"/>
      <c r="OZ1257" s="4"/>
      <c r="PA1257" s="4"/>
      <c r="PB1257" s="4"/>
      <c r="PC1257" s="4"/>
      <c r="PD1257" s="4"/>
      <c r="PE1257" s="4"/>
      <c r="PF1257" s="4"/>
      <c r="PG1257" s="4"/>
      <c r="PH1257" s="4"/>
      <c r="PI1257" s="4"/>
      <c r="PJ1257" s="4"/>
      <c r="PK1257" s="4"/>
      <c r="PL1257" s="4"/>
      <c r="PM1257" s="4"/>
      <c r="PN1257" s="4"/>
      <c r="PO1257" s="4"/>
      <c r="PP1257" s="4"/>
      <c r="PQ1257" s="4"/>
      <c r="PR1257" s="4"/>
      <c r="PS1257" s="4"/>
      <c r="PT1257" s="4"/>
      <c r="PU1257" s="4"/>
      <c r="PV1257" s="4"/>
      <c r="PW1257" s="4"/>
      <c r="PX1257" s="4"/>
      <c r="PY1257" s="4"/>
      <c r="PZ1257" s="4"/>
      <c r="QA1257" s="4"/>
      <c r="QB1257" s="4"/>
      <c r="QC1257" s="4"/>
      <c r="QD1257" s="4"/>
      <c r="QE1257" s="4"/>
      <c r="QF1257" s="4"/>
      <c r="QG1257" s="4"/>
      <c r="QH1257" s="4"/>
      <c r="QI1257" s="4"/>
      <c r="QJ1257" s="4"/>
      <c r="QK1257" s="4"/>
      <c r="QL1257" s="4"/>
      <c r="QM1257" s="4"/>
      <c r="QN1257" s="4"/>
      <c r="QO1257" s="4"/>
      <c r="QP1257" s="4"/>
      <c r="QQ1257" s="4"/>
      <c r="QR1257" s="4"/>
      <c r="QS1257" s="4"/>
      <c r="QT1257" s="4"/>
      <c r="QU1257" s="4"/>
      <c r="QV1257" s="4"/>
      <c r="QW1257" s="4"/>
      <c r="QX1257" s="4"/>
      <c r="QY1257" s="4"/>
      <c r="QZ1257" s="4"/>
      <c r="RA1257" s="4"/>
      <c r="RB1257" s="4"/>
      <c r="RC1257" s="4"/>
      <c r="RD1257" s="4"/>
      <c r="RE1257" s="4"/>
      <c r="RF1257" s="4"/>
      <c r="RG1257" s="4"/>
      <c r="RH1257" s="4"/>
      <c r="RI1257" s="4"/>
      <c r="RJ1257" s="4"/>
      <c r="RK1257" s="4"/>
      <c r="RL1257" s="4"/>
      <c r="RM1257" s="4"/>
      <c r="RN1257" s="4"/>
      <c r="RO1257" s="4"/>
      <c r="RP1257" s="4"/>
      <c r="RQ1257" s="4"/>
      <c r="RR1257" s="4"/>
      <c r="RS1257" s="4"/>
      <c r="RT1257" s="4"/>
      <c r="RU1257" s="4"/>
      <c r="RV1257" s="4"/>
      <c r="RW1257" s="4"/>
      <c r="RX1257" s="4"/>
      <c r="RY1257" s="4"/>
      <c r="RZ1257" s="4"/>
      <c r="SA1257" s="4"/>
      <c r="SB1257" s="4"/>
      <c r="SC1257" s="4"/>
      <c r="SD1257" s="4"/>
      <c r="SE1257" s="4"/>
      <c r="SF1257" s="4"/>
      <c r="SG1257" s="4"/>
      <c r="SH1257" s="4"/>
      <c r="SI1257" s="4"/>
      <c r="SJ1257" s="4"/>
      <c r="SK1257" s="4"/>
      <c r="SL1257" s="4"/>
      <c r="SM1257" s="4"/>
      <c r="SN1257" s="4"/>
      <c r="SO1257" s="4"/>
      <c r="SP1257" s="4"/>
      <c r="SQ1257" s="4"/>
      <c r="SR1257" s="4"/>
      <c r="SS1257" s="4"/>
      <c r="ST1257" s="4"/>
      <c r="SU1257" s="4"/>
      <c r="SV1257" s="4"/>
      <c r="SW1257" s="4"/>
      <c r="SX1257" s="4"/>
      <c r="SY1257" s="4"/>
      <c r="SZ1257" s="4"/>
      <c r="TA1257" s="4"/>
      <c r="TB1257" s="4"/>
      <c r="TC1257" s="4"/>
      <c r="TD1257" s="4"/>
      <c r="TE1257" s="4"/>
      <c r="TF1257" s="4"/>
      <c r="TG1257" s="4"/>
    </row>
    <row r="1258" spans="1:527" s="2" customFormat="1" ht="39" x14ac:dyDescent="0.25">
      <c r="A1258" s="53">
        <v>51739111</v>
      </c>
      <c r="B1258" s="38" t="s">
        <v>786</v>
      </c>
      <c r="C1258" s="25">
        <v>442</v>
      </c>
      <c r="D1258" s="14"/>
      <c r="E1258" s="12" t="s">
        <v>132</v>
      </c>
      <c r="F1258" s="27" t="s">
        <v>2784</v>
      </c>
      <c r="G1258" s="12">
        <v>103014203</v>
      </c>
      <c r="H1258" s="44" t="s">
        <v>2998</v>
      </c>
      <c r="I1258" s="12" t="s">
        <v>156</v>
      </c>
      <c r="J1258" s="38" t="s">
        <v>2998</v>
      </c>
      <c r="K1258" s="12" t="s">
        <v>33</v>
      </c>
      <c r="L1258" s="12" t="s">
        <v>830</v>
      </c>
      <c r="M1258" s="37" t="s">
        <v>662</v>
      </c>
      <c r="N1258" s="19" t="s">
        <v>35</v>
      </c>
      <c r="O1258" s="37">
        <v>100</v>
      </c>
      <c r="P1258" s="27"/>
      <c r="Q1258" s="37" t="s">
        <v>409</v>
      </c>
      <c r="R1258" s="19" t="s">
        <v>38</v>
      </c>
      <c r="S1258" s="38" t="s">
        <v>409</v>
      </c>
      <c r="T1258" s="35" t="s">
        <v>271</v>
      </c>
      <c r="U1258" s="46" t="s">
        <v>843</v>
      </c>
      <c r="V1258" s="29" t="s">
        <v>2999</v>
      </c>
      <c r="W1258" s="43" t="s">
        <v>3000</v>
      </c>
      <c r="X1258" s="47">
        <v>42690</v>
      </c>
      <c r="Y1258" s="31">
        <v>42219</v>
      </c>
      <c r="Z1258" s="37">
        <v>200541</v>
      </c>
      <c r="AA1258" s="37"/>
      <c r="AB1258" s="32" t="s">
        <v>845</v>
      </c>
      <c r="AC1258" s="33" t="s">
        <v>46</v>
      </c>
      <c r="AD1258" s="41"/>
      <c r="AE1258" s="33" t="s">
        <v>146</v>
      </c>
      <c r="AF1258" s="36" t="s">
        <v>7556</v>
      </c>
      <c r="AG1258" s="3"/>
      <c r="AH1258" s="4"/>
      <c r="AI1258" s="4"/>
      <c r="AJ1258" s="4"/>
      <c r="AK1258" s="4"/>
      <c r="AL1258" s="4"/>
      <c r="AM1258" s="4"/>
      <c r="AN1258" s="4"/>
      <c r="AO1258" s="4"/>
      <c r="AP1258" s="4"/>
      <c r="AQ1258" s="4"/>
      <c r="AR1258" s="4"/>
      <c r="AS1258" s="4"/>
      <c r="AT1258" s="4"/>
      <c r="AU1258" s="4"/>
      <c r="AV1258" s="4"/>
      <c r="AW1258" s="4"/>
      <c r="AX1258" s="4"/>
      <c r="AY1258" s="4"/>
      <c r="AZ1258" s="4"/>
      <c r="BA1258" s="4"/>
      <c r="BB1258" s="4"/>
      <c r="BC1258" s="4"/>
      <c r="BD1258" s="4"/>
      <c r="BE1258" s="4"/>
      <c r="BF1258" s="4"/>
      <c r="BG1258" s="4"/>
      <c r="BH1258" s="4"/>
      <c r="BI1258" s="4"/>
      <c r="BJ1258" s="4"/>
      <c r="BK1258" s="4"/>
      <c r="BL1258" s="4"/>
      <c r="BM1258" s="4"/>
      <c r="BN1258" s="4"/>
      <c r="BO1258" s="4"/>
      <c r="BP1258" s="4"/>
      <c r="BQ1258" s="4"/>
      <c r="BR1258" s="4"/>
      <c r="BS1258" s="4"/>
      <c r="BT1258" s="4"/>
      <c r="BU1258" s="4"/>
      <c r="BV1258" s="4"/>
      <c r="BW1258" s="4"/>
      <c r="BX1258" s="4"/>
      <c r="BY1258" s="4"/>
      <c r="BZ1258" s="4"/>
      <c r="CA1258" s="4"/>
      <c r="CB1258" s="4"/>
      <c r="CC1258" s="4"/>
      <c r="CD1258" s="4"/>
      <c r="CE1258" s="4"/>
      <c r="CF1258" s="4"/>
      <c r="CG1258" s="4"/>
      <c r="CH1258" s="4"/>
      <c r="CI1258" s="4"/>
      <c r="CJ1258" s="4"/>
      <c r="CK1258" s="4"/>
      <c r="CL1258" s="4"/>
      <c r="CM1258" s="4"/>
      <c r="CN1258" s="4"/>
      <c r="CO1258" s="4"/>
      <c r="CP1258" s="4"/>
      <c r="CQ1258" s="4"/>
      <c r="CR1258" s="4"/>
      <c r="CS1258" s="4"/>
      <c r="CT1258" s="4"/>
      <c r="CU1258" s="4"/>
      <c r="CV1258" s="4"/>
      <c r="CW1258" s="4"/>
      <c r="CX1258" s="4"/>
      <c r="CY1258" s="4"/>
      <c r="CZ1258" s="4"/>
      <c r="DA1258" s="4"/>
      <c r="DB1258" s="4"/>
      <c r="DC1258" s="4"/>
      <c r="DD1258" s="4"/>
      <c r="DE1258" s="4"/>
      <c r="DF1258" s="4"/>
      <c r="DG1258" s="4"/>
      <c r="DH1258" s="4"/>
      <c r="DI1258" s="4"/>
      <c r="DJ1258" s="4"/>
      <c r="DK1258" s="4"/>
      <c r="DL1258" s="4"/>
      <c r="DM1258" s="4"/>
      <c r="DN1258" s="4"/>
      <c r="DO1258" s="4"/>
      <c r="DP1258" s="4"/>
      <c r="DQ1258" s="4"/>
      <c r="DR1258" s="4"/>
      <c r="DS1258" s="4"/>
      <c r="DT1258" s="4"/>
      <c r="DU1258" s="4"/>
      <c r="DV1258" s="4"/>
      <c r="DW1258" s="4"/>
      <c r="DX1258" s="4"/>
      <c r="DY1258" s="4"/>
      <c r="DZ1258" s="4"/>
      <c r="EA1258" s="4"/>
      <c r="EB1258" s="4"/>
      <c r="EC1258" s="4"/>
      <c r="ED1258" s="4"/>
      <c r="EE1258" s="4"/>
      <c r="EF1258" s="4"/>
      <c r="EG1258" s="4"/>
      <c r="EH1258" s="4"/>
      <c r="EI1258" s="4"/>
      <c r="EJ1258" s="4"/>
      <c r="EK1258" s="4"/>
      <c r="EL1258" s="4"/>
      <c r="EM1258" s="4"/>
      <c r="EN1258" s="4"/>
      <c r="EO1258" s="4"/>
      <c r="EP1258" s="4"/>
      <c r="EQ1258" s="4"/>
      <c r="ER1258" s="4"/>
      <c r="ES1258" s="4"/>
      <c r="ET1258" s="4"/>
      <c r="EU1258" s="4"/>
      <c r="EV1258" s="4"/>
      <c r="EW1258" s="4"/>
      <c r="EX1258" s="4"/>
      <c r="EY1258" s="4"/>
      <c r="EZ1258" s="4"/>
      <c r="FA1258" s="4"/>
      <c r="FB1258" s="4"/>
      <c r="FC1258" s="4"/>
      <c r="FD1258" s="4"/>
      <c r="FE1258" s="4"/>
      <c r="FF1258" s="4"/>
      <c r="FG1258" s="4"/>
      <c r="FH1258" s="4"/>
      <c r="FI1258" s="4"/>
      <c r="FJ1258" s="4"/>
      <c r="FK1258" s="4"/>
      <c r="FL1258" s="4"/>
      <c r="FM1258" s="4"/>
      <c r="FN1258" s="4"/>
      <c r="FO1258" s="4"/>
      <c r="FP1258" s="4"/>
      <c r="FQ1258" s="4"/>
      <c r="FR1258" s="4"/>
      <c r="FS1258" s="4"/>
      <c r="FT1258" s="4"/>
      <c r="FU1258" s="4"/>
      <c r="FV1258" s="4"/>
      <c r="FW1258" s="4"/>
      <c r="FX1258" s="4"/>
      <c r="FY1258" s="4"/>
      <c r="FZ1258" s="4"/>
      <c r="GA1258" s="4"/>
      <c r="GB1258" s="4"/>
      <c r="GC1258" s="4"/>
      <c r="GD1258" s="4"/>
      <c r="GE1258" s="4"/>
      <c r="GF1258" s="4"/>
      <c r="GG1258" s="4"/>
      <c r="GH1258" s="4"/>
      <c r="GI1258" s="4"/>
      <c r="GJ1258" s="4"/>
      <c r="GK1258" s="4"/>
      <c r="GL1258" s="4"/>
      <c r="GM1258" s="4"/>
      <c r="GN1258" s="4"/>
      <c r="GO1258" s="4"/>
      <c r="GP1258" s="4"/>
      <c r="GQ1258" s="4"/>
      <c r="GR1258" s="4"/>
      <c r="GS1258" s="4"/>
      <c r="GT1258" s="4"/>
      <c r="GU1258" s="4"/>
      <c r="GV1258" s="4"/>
      <c r="GW1258" s="4"/>
      <c r="GX1258" s="4"/>
      <c r="GY1258" s="4"/>
      <c r="GZ1258" s="4"/>
      <c r="HA1258" s="4"/>
      <c r="HB1258" s="4"/>
      <c r="HC1258" s="4"/>
      <c r="HD1258" s="4"/>
      <c r="HE1258" s="4"/>
      <c r="HF1258" s="4"/>
      <c r="HG1258" s="4"/>
      <c r="HH1258" s="4"/>
      <c r="HI1258" s="4"/>
      <c r="HJ1258" s="4"/>
      <c r="HK1258" s="4"/>
      <c r="HL1258" s="4"/>
      <c r="HM1258" s="4"/>
      <c r="HN1258" s="4"/>
      <c r="HO1258" s="4"/>
      <c r="HP1258" s="4"/>
      <c r="HQ1258" s="4"/>
      <c r="HR1258" s="4"/>
      <c r="HS1258" s="4"/>
      <c r="HT1258" s="4"/>
      <c r="HU1258" s="4"/>
      <c r="HV1258" s="4"/>
      <c r="HW1258" s="4"/>
      <c r="HX1258" s="4"/>
      <c r="HY1258" s="4"/>
      <c r="HZ1258" s="4"/>
      <c r="IA1258" s="4"/>
      <c r="IB1258" s="4"/>
      <c r="IC1258" s="4"/>
      <c r="ID1258" s="4"/>
      <c r="IE1258" s="4"/>
      <c r="IF1258" s="4"/>
      <c r="IG1258" s="4"/>
      <c r="IH1258" s="4"/>
      <c r="II1258" s="4"/>
      <c r="IJ1258" s="4"/>
      <c r="IK1258" s="4"/>
      <c r="IL1258" s="4"/>
      <c r="IM1258" s="4"/>
      <c r="IN1258" s="4"/>
      <c r="IO1258" s="4"/>
      <c r="IP1258" s="4"/>
      <c r="IQ1258" s="4"/>
      <c r="IR1258" s="4"/>
      <c r="IS1258" s="4"/>
      <c r="IT1258" s="4"/>
      <c r="IU1258" s="4"/>
      <c r="IV1258" s="4"/>
      <c r="IW1258" s="4"/>
      <c r="IX1258" s="4"/>
      <c r="IY1258" s="4"/>
      <c r="IZ1258" s="4"/>
      <c r="JA1258" s="4"/>
      <c r="JB1258" s="4"/>
      <c r="JC1258" s="4"/>
      <c r="JD1258" s="4"/>
      <c r="JE1258" s="4"/>
      <c r="JF1258" s="4"/>
      <c r="JG1258" s="4"/>
      <c r="JH1258" s="4"/>
      <c r="JI1258" s="4"/>
      <c r="JJ1258" s="4"/>
      <c r="JK1258" s="4"/>
      <c r="JL1258" s="4"/>
      <c r="JM1258" s="4"/>
      <c r="JN1258" s="4"/>
      <c r="JO1258" s="4"/>
      <c r="JP1258" s="4"/>
      <c r="JQ1258" s="4"/>
      <c r="JR1258" s="4"/>
      <c r="JS1258" s="4"/>
      <c r="JT1258" s="4"/>
      <c r="JU1258" s="4"/>
      <c r="JV1258" s="4"/>
      <c r="JW1258" s="4"/>
      <c r="JX1258" s="4"/>
      <c r="JY1258" s="4"/>
      <c r="JZ1258" s="4"/>
      <c r="KA1258" s="4"/>
      <c r="KB1258" s="4"/>
      <c r="KC1258" s="4"/>
      <c r="KD1258" s="4"/>
      <c r="KE1258" s="4"/>
      <c r="KF1258" s="4"/>
      <c r="KG1258" s="4"/>
      <c r="KH1258" s="4"/>
      <c r="KI1258" s="4"/>
      <c r="KJ1258" s="4"/>
      <c r="KK1258" s="4"/>
      <c r="KL1258" s="4"/>
      <c r="KM1258" s="4"/>
      <c r="KN1258" s="4"/>
      <c r="KO1258" s="4"/>
      <c r="KP1258" s="4"/>
      <c r="KQ1258" s="4"/>
      <c r="KR1258" s="4"/>
      <c r="KS1258" s="4"/>
      <c r="KT1258" s="4"/>
      <c r="KU1258" s="4"/>
      <c r="KV1258" s="4"/>
      <c r="KW1258" s="4"/>
      <c r="KX1258" s="4"/>
      <c r="KY1258" s="4"/>
      <c r="KZ1258" s="4"/>
      <c r="LA1258" s="4"/>
      <c r="LB1258" s="4"/>
      <c r="LC1258" s="4"/>
      <c r="LD1258" s="4"/>
      <c r="LE1258" s="4"/>
      <c r="LF1258" s="4"/>
      <c r="LG1258" s="4"/>
      <c r="LH1258" s="4"/>
      <c r="LI1258" s="4"/>
      <c r="LJ1258" s="4"/>
      <c r="LK1258" s="4"/>
      <c r="LL1258" s="4"/>
      <c r="LM1258" s="4"/>
      <c r="LN1258" s="4"/>
      <c r="LO1258" s="4"/>
      <c r="LP1258" s="4"/>
      <c r="LQ1258" s="4"/>
      <c r="LR1258" s="4"/>
      <c r="LS1258" s="4"/>
      <c r="LT1258" s="4"/>
      <c r="LU1258" s="4"/>
      <c r="LV1258" s="4"/>
      <c r="LW1258" s="4"/>
      <c r="LX1258" s="4"/>
      <c r="LY1258" s="4"/>
      <c r="LZ1258" s="4"/>
      <c r="MA1258" s="4"/>
      <c r="MB1258" s="4"/>
      <c r="MC1258" s="4"/>
      <c r="MD1258" s="4"/>
      <c r="ME1258" s="4"/>
      <c r="MF1258" s="4"/>
      <c r="MG1258" s="4"/>
      <c r="MH1258" s="4"/>
      <c r="MI1258" s="4"/>
      <c r="MJ1258" s="4"/>
      <c r="MK1258" s="4"/>
      <c r="ML1258" s="4"/>
      <c r="MM1258" s="4"/>
      <c r="MN1258" s="4"/>
      <c r="MO1258" s="4"/>
      <c r="MP1258" s="4"/>
      <c r="MQ1258" s="4"/>
      <c r="MR1258" s="4"/>
      <c r="MS1258" s="4"/>
      <c r="MT1258" s="4"/>
      <c r="MU1258" s="4"/>
      <c r="MV1258" s="4"/>
      <c r="MW1258" s="4"/>
      <c r="MX1258" s="4"/>
      <c r="MY1258" s="4"/>
      <c r="MZ1258" s="4"/>
      <c r="NA1258" s="4"/>
      <c r="NB1258" s="4"/>
      <c r="NC1258" s="4"/>
      <c r="ND1258" s="4"/>
      <c r="NE1258" s="4"/>
      <c r="NF1258" s="4"/>
      <c r="NG1258" s="4"/>
      <c r="NH1258" s="4"/>
      <c r="NI1258" s="4"/>
      <c r="NJ1258" s="4"/>
      <c r="NK1258" s="4"/>
      <c r="NL1258" s="4"/>
      <c r="NM1258" s="4"/>
      <c r="NN1258" s="4"/>
      <c r="NO1258" s="4"/>
      <c r="NP1258" s="4"/>
      <c r="NQ1258" s="4"/>
      <c r="NR1258" s="4"/>
      <c r="NS1258" s="4"/>
      <c r="NT1258" s="4"/>
      <c r="NU1258" s="4"/>
      <c r="NV1258" s="4"/>
      <c r="NW1258" s="4"/>
      <c r="NX1258" s="4"/>
      <c r="NY1258" s="4"/>
      <c r="NZ1258" s="4"/>
      <c r="OA1258" s="4"/>
      <c r="OB1258" s="4"/>
      <c r="OC1258" s="4"/>
      <c r="OD1258" s="4"/>
      <c r="OE1258" s="4"/>
      <c r="OF1258" s="4"/>
      <c r="OG1258" s="4"/>
      <c r="OH1258" s="4"/>
      <c r="OI1258" s="4"/>
      <c r="OJ1258" s="4"/>
      <c r="OK1258" s="4"/>
      <c r="OL1258" s="4"/>
      <c r="OM1258" s="4"/>
      <c r="ON1258" s="4"/>
      <c r="OO1258" s="4"/>
      <c r="OP1258" s="4"/>
      <c r="OQ1258" s="4"/>
      <c r="OR1258" s="4"/>
      <c r="OS1258" s="4"/>
      <c r="OT1258" s="4"/>
      <c r="OU1258" s="4"/>
      <c r="OV1258" s="4"/>
      <c r="OW1258" s="4"/>
      <c r="OX1258" s="4"/>
      <c r="OY1258" s="4"/>
      <c r="OZ1258" s="4"/>
      <c r="PA1258" s="4"/>
      <c r="PB1258" s="4"/>
      <c r="PC1258" s="4"/>
      <c r="PD1258" s="4"/>
      <c r="PE1258" s="4"/>
      <c r="PF1258" s="4"/>
      <c r="PG1258" s="4"/>
      <c r="PH1258" s="4"/>
      <c r="PI1258" s="4"/>
      <c r="PJ1258" s="4"/>
      <c r="PK1258" s="4"/>
      <c r="PL1258" s="4"/>
      <c r="PM1258" s="4"/>
      <c r="PN1258" s="4"/>
      <c r="PO1258" s="4"/>
      <c r="PP1258" s="4"/>
      <c r="PQ1258" s="4"/>
      <c r="PR1258" s="4"/>
      <c r="PS1258" s="4"/>
      <c r="PT1258" s="4"/>
      <c r="PU1258" s="4"/>
      <c r="PV1258" s="4"/>
      <c r="PW1258" s="4"/>
      <c r="PX1258" s="4"/>
      <c r="PY1258" s="4"/>
      <c r="PZ1258" s="4"/>
      <c r="QA1258" s="4"/>
      <c r="QB1258" s="4"/>
      <c r="QC1258" s="4"/>
      <c r="QD1258" s="4"/>
      <c r="QE1258" s="4"/>
      <c r="QF1258" s="4"/>
      <c r="QG1258" s="4"/>
      <c r="QH1258" s="4"/>
      <c r="QI1258" s="4"/>
      <c r="QJ1258" s="4"/>
      <c r="QK1258" s="4"/>
      <c r="QL1258" s="4"/>
      <c r="QM1258" s="4"/>
      <c r="QN1258" s="4"/>
      <c r="QO1258" s="4"/>
      <c r="QP1258" s="4"/>
      <c r="QQ1258" s="4"/>
      <c r="QR1258" s="4"/>
      <c r="QS1258" s="4"/>
      <c r="QT1258" s="4"/>
      <c r="QU1258" s="4"/>
      <c r="QV1258" s="4"/>
      <c r="QW1258" s="4"/>
      <c r="QX1258" s="4"/>
      <c r="QY1258" s="4"/>
      <c r="QZ1258" s="4"/>
      <c r="RA1258" s="4"/>
      <c r="RB1258" s="4"/>
      <c r="RC1258" s="4"/>
      <c r="RD1258" s="4"/>
      <c r="RE1258" s="4"/>
      <c r="RF1258" s="4"/>
      <c r="RG1258" s="4"/>
      <c r="RH1258" s="4"/>
      <c r="RI1258" s="4"/>
      <c r="RJ1258" s="4"/>
      <c r="RK1258" s="4"/>
      <c r="RL1258" s="4"/>
      <c r="RM1258" s="4"/>
      <c r="RN1258" s="4"/>
      <c r="RO1258" s="4"/>
      <c r="RP1258" s="4"/>
      <c r="RQ1258" s="4"/>
      <c r="RR1258" s="4"/>
      <c r="RS1258" s="4"/>
      <c r="RT1258" s="4"/>
      <c r="RU1258" s="4"/>
      <c r="RV1258" s="4"/>
      <c r="RW1258" s="4"/>
      <c r="RX1258" s="4"/>
      <c r="RY1258" s="4"/>
      <c r="RZ1258" s="4"/>
      <c r="SA1258" s="4"/>
      <c r="SB1258" s="4"/>
      <c r="SC1258" s="4"/>
      <c r="SD1258" s="4"/>
      <c r="SE1258" s="4"/>
      <c r="SF1258" s="4"/>
      <c r="SG1258" s="4"/>
      <c r="SH1258" s="4"/>
      <c r="SI1258" s="4"/>
      <c r="SJ1258" s="4"/>
      <c r="SK1258" s="4"/>
      <c r="SL1258" s="4"/>
      <c r="SM1258" s="4"/>
      <c r="SN1258" s="4"/>
      <c r="SO1258" s="4"/>
      <c r="SP1258" s="4"/>
      <c r="SQ1258" s="4"/>
      <c r="SR1258" s="4"/>
      <c r="SS1258" s="4"/>
      <c r="ST1258" s="4"/>
      <c r="SU1258" s="4"/>
      <c r="SV1258" s="4"/>
      <c r="SW1258" s="4"/>
      <c r="SX1258" s="4"/>
      <c r="SY1258" s="4"/>
      <c r="SZ1258" s="4"/>
      <c r="TA1258" s="4"/>
      <c r="TB1258" s="4"/>
      <c r="TC1258" s="4"/>
      <c r="TD1258" s="4"/>
      <c r="TE1258" s="4"/>
      <c r="TF1258" s="4"/>
      <c r="TG1258" s="4"/>
    </row>
    <row r="1259" spans="1:527" s="2" customFormat="1" ht="38.25" x14ac:dyDescent="0.25">
      <c r="A1259" s="53">
        <v>51739111</v>
      </c>
      <c r="B1259" s="38" t="s">
        <v>786</v>
      </c>
      <c r="C1259" s="25">
        <v>442</v>
      </c>
      <c r="D1259" s="14"/>
      <c r="E1259" s="12" t="s">
        <v>132</v>
      </c>
      <c r="F1259" s="27" t="s">
        <v>2784</v>
      </c>
      <c r="G1259" s="12">
        <v>103014803</v>
      </c>
      <c r="H1259" s="44" t="s">
        <v>3001</v>
      </c>
      <c r="I1259" s="12" t="s">
        <v>156</v>
      </c>
      <c r="J1259" s="38" t="s">
        <v>3002</v>
      </c>
      <c r="K1259" s="12" t="s">
        <v>33</v>
      </c>
      <c r="L1259" s="12" t="s">
        <v>158</v>
      </c>
      <c r="M1259" s="37" t="s">
        <v>864</v>
      </c>
      <c r="N1259" s="19" t="s">
        <v>35</v>
      </c>
      <c r="O1259" s="37">
        <v>10</v>
      </c>
      <c r="P1259" s="27"/>
      <c r="Q1259" s="37" t="s">
        <v>848</v>
      </c>
      <c r="R1259" s="19" t="s">
        <v>38</v>
      </c>
      <c r="S1259" s="38" t="s">
        <v>848</v>
      </c>
      <c r="T1259" s="35" t="s">
        <v>271</v>
      </c>
      <c r="U1259" s="46" t="s">
        <v>3003</v>
      </c>
      <c r="V1259" s="29"/>
      <c r="W1259" s="43" t="s">
        <v>2834</v>
      </c>
      <c r="X1259" s="47">
        <v>42559</v>
      </c>
      <c r="Y1259" s="30"/>
      <c r="Z1259" s="37">
        <v>19926266</v>
      </c>
      <c r="AA1259" s="37">
        <v>7</v>
      </c>
      <c r="AB1259" s="32" t="s">
        <v>3004</v>
      </c>
      <c r="AC1259" s="33" t="s">
        <v>46</v>
      </c>
      <c r="AD1259" s="41"/>
      <c r="AE1259" s="33" t="s">
        <v>146</v>
      </c>
      <c r="AF1259" s="36" t="s">
        <v>7556</v>
      </c>
      <c r="AG1259" s="3"/>
      <c r="AH1259" s="4"/>
      <c r="AI1259" s="4"/>
      <c r="AJ1259" s="4"/>
      <c r="AK1259" s="4"/>
      <c r="AL1259" s="4"/>
      <c r="AM1259" s="4"/>
      <c r="AN1259" s="4"/>
      <c r="AO1259" s="4"/>
      <c r="AP1259" s="4"/>
      <c r="AQ1259" s="4"/>
      <c r="AR1259" s="4"/>
      <c r="AS1259" s="4"/>
      <c r="AT1259" s="4"/>
      <c r="AU1259" s="4"/>
      <c r="AV1259" s="4"/>
      <c r="AW1259" s="4"/>
      <c r="AX1259" s="4"/>
      <c r="AY1259" s="4"/>
      <c r="AZ1259" s="4"/>
      <c r="BA1259" s="4"/>
      <c r="BB1259" s="4"/>
      <c r="BC1259" s="4"/>
      <c r="BD1259" s="4"/>
      <c r="BE1259" s="4"/>
      <c r="BF1259" s="4"/>
      <c r="BG1259" s="4"/>
      <c r="BH1259" s="4"/>
      <c r="BI1259" s="4"/>
      <c r="BJ1259" s="4"/>
      <c r="BK1259" s="4"/>
      <c r="BL1259" s="4"/>
      <c r="BM1259" s="4"/>
      <c r="BN1259" s="4"/>
      <c r="BO1259" s="4"/>
      <c r="BP1259" s="4"/>
      <c r="BQ1259" s="4"/>
      <c r="BR1259" s="4"/>
      <c r="BS1259" s="4"/>
      <c r="BT1259" s="4"/>
      <c r="BU1259" s="4"/>
      <c r="BV1259" s="4"/>
      <c r="BW1259" s="4"/>
      <c r="BX1259" s="4"/>
      <c r="BY1259" s="4"/>
      <c r="BZ1259" s="4"/>
      <c r="CA1259" s="4"/>
      <c r="CB1259" s="4"/>
      <c r="CC1259" s="4"/>
      <c r="CD1259" s="4"/>
      <c r="CE1259" s="4"/>
      <c r="CF1259" s="4"/>
      <c r="CG1259" s="4"/>
      <c r="CH1259" s="4"/>
      <c r="CI1259" s="4"/>
      <c r="CJ1259" s="4"/>
      <c r="CK1259" s="4"/>
      <c r="CL1259" s="4"/>
      <c r="CM1259" s="4"/>
      <c r="CN1259" s="4"/>
      <c r="CO1259" s="4"/>
      <c r="CP1259" s="4"/>
      <c r="CQ1259" s="4"/>
      <c r="CR1259" s="4"/>
      <c r="CS1259" s="4"/>
      <c r="CT1259" s="4"/>
      <c r="CU1259" s="4"/>
      <c r="CV1259" s="4"/>
      <c r="CW1259" s="4"/>
      <c r="CX1259" s="4"/>
      <c r="CY1259" s="4"/>
      <c r="CZ1259" s="4"/>
      <c r="DA1259" s="4"/>
      <c r="DB1259" s="4"/>
      <c r="DC1259" s="4"/>
      <c r="DD1259" s="4"/>
      <c r="DE1259" s="4"/>
      <c r="DF1259" s="4"/>
      <c r="DG1259" s="4"/>
      <c r="DH1259" s="4"/>
      <c r="DI1259" s="4"/>
      <c r="DJ1259" s="4"/>
      <c r="DK1259" s="4"/>
      <c r="DL1259" s="4"/>
      <c r="DM1259" s="4"/>
      <c r="DN1259" s="4"/>
      <c r="DO1259" s="4"/>
      <c r="DP1259" s="4"/>
      <c r="DQ1259" s="4"/>
      <c r="DR1259" s="4"/>
      <c r="DS1259" s="4"/>
      <c r="DT1259" s="4"/>
      <c r="DU1259" s="4"/>
      <c r="DV1259" s="4"/>
      <c r="DW1259" s="4"/>
      <c r="DX1259" s="4"/>
      <c r="DY1259" s="4"/>
      <c r="DZ1259" s="4"/>
      <c r="EA1259" s="4"/>
      <c r="EB1259" s="4"/>
      <c r="EC1259" s="4"/>
      <c r="ED1259" s="4"/>
      <c r="EE1259" s="4"/>
      <c r="EF1259" s="4"/>
      <c r="EG1259" s="4"/>
      <c r="EH1259" s="4"/>
      <c r="EI1259" s="4"/>
      <c r="EJ1259" s="4"/>
      <c r="EK1259" s="4"/>
      <c r="EL1259" s="4"/>
      <c r="EM1259" s="4"/>
      <c r="EN1259" s="4"/>
      <c r="EO1259" s="4"/>
      <c r="EP1259" s="4"/>
      <c r="EQ1259" s="4"/>
      <c r="ER1259" s="4"/>
      <c r="ES1259" s="4"/>
      <c r="ET1259" s="4"/>
      <c r="EU1259" s="4"/>
      <c r="EV1259" s="4"/>
      <c r="EW1259" s="4"/>
      <c r="EX1259" s="4"/>
      <c r="EY1259" s="4"/>
      <c r="EZ1259" s="4"/>
      <c r="FA1259" s="4"/>
      <c r="FB1259" s="4"/>
      <c r="FC1259" s="4"/>
      <c r="FD1259" s="4"/>
      <c r="FE1259" s="4"/>
      <c r="FF1259" s="4"/>
      <c r="FG1259" s="4"/>
      <c r="FH1259" s="4"/>
      <c r="FI1259" s="4"/>
      <c r="FJ1259" s="4"/>
      <c r="FK1259" s="4"/>
      <c r="FL1259" s="4"/>
      <c r="FM1259" s="4"/>
      <c r="FN1259" s="4"/>
      <c r="FO1259" s="4"/>
      <c r="FP1259" s="4"/>
      <c r="FQ1259" s="4"/>
      <c r="FR1259" s="4"/>
      <c r="FS1259" s="4"/>
      <c r="FT1259" s="4"/>
      <c r="FU1259" s="4"/>
      <c r="FV1259" s="4"/>
      <c r="FW1259" s="4"/>
      <c r="FX1259" s="4"/>
      <c r="FY1259" s="4"/>
      <c r="FZ1259" s="4"/>
      <c r="GA1259" s="4"/>
      <c r="GB1259" s="4"/>
      <c r="GC1259" s="4"/>
      <c r="GD1259" s="4"/>
      <c r="GE1259" s="4"/>
      <c r="GF1259" s="4"/>
      <c r="GG1259" s="4"/>
      <c r="GH1259" s="4"/>
      <c r="GI1259" s="4"/>
      <c r="GJ1259" s="4"/>
      <c r="GK1259" s="4"/>
      <c r="GL1259" s="4"/>
      <c r="GM1259" s="4"/>
      <c r="GN1259" s="4"/>
      <c r="GO1259" s="4"/>
      <c r="GP1259" s="4"/>
      <c r="GQ1259" s="4"/>
      <c r="GR1259" s="4"/>
      <c r="GS1259" s="4"/>
      <c r="GT1259" s="4"/>
      <c r="GU1259" s="4"/>
      <c r="GV1259" s="4"/>
      <c r="GW1259" s="4"/>
      <c r="GX1259" s="4"/>
      <c r="GY1259" s="4"/>
      <c r="GZ1259" s="4"/>
      <c r="HA1259" s="4"/>
      <c r="HB1259" s="4"/>
      <c r="HC1259" s="4"/>
      <c r="HD1259" s="4"/>
      <c r="HE1259" s="4"/>
      <c r="HF1259" s="4"/>
      <c r="HG1259" s="4"/>
      <c r="HH1259" s="4"/>
      <c r="HI1259" s="4"/>
      <c r="HJ1259" s="4"/>
      <c r="HK1259" s="4"/>
      <c r="HL1259" s="4"/>
      <c r="HM1259" s="4"/>
      <c r="HN1259" s="4"/>
      <c r="HO1259" s="4"/>
      <c r="HP1259" s="4"/>
      <c r="HQ1259" s="4"/>
      <c r="HR1259" s="4"/>
      <c r="HS1259" s="4"/>
      <c r="HT1259" s="4"/>
      <c r="HU1259" s="4"/>
      <c r="HV1259" s="4"/>
      <c r="HW1259" s="4"/>
      <c r="HX1259" s="4"/>
      <c r="HY1259" s="4"/>
      <c r="HZ1259" s="4"/>
      <c r="IA1259" s="4"/>
      <c r="IB1259" s="4"/>
      <c r="IC1259" s="4"/>
      <c r="ID1259" s="4"/>
      <c r="IE1259" s="4"/>
      <c r="IF1259" s="4"/>
      <c r="IG1259" s="4"/>
      <c r="IH1259" s="4"/>
      <c r="II1259" s="4"/>
      <c r="IJ1259" s="4"/>
      <c r="IK1259" s="4"/>
      <c r="IL1259" s="4"/>
      <c r="IM1259" s="4"/>
      <c r="IN1259" s="4"/>
      <c r="IO1259" s="4"/>
      <c r="IP1259" s="4"/>
      <c r="IQ1259" s="4"/>
      <c r="IR1259" s="4"/>
      <c r="IS1259" s="4"/>
      <c r="IT1259" s="4"/>
      <c r="IU1259" s="4"/>
      <c r="IV1259" s="4"/>
      <c r="IW1259" s="4"/>
      <c r="IX1259" s="4"/>
      <c r="IY1259" s="4"/>
      <c r="IZ1259" s="4"/>
      <c r="JA1259" s="4"/>
      <c r="JB1259" s="4"/>
      <c r="JC1259" s="4"/>
      <c r="JD1259" s="4"/>
      <c r="JE1259" s="4"/>
      <c r="JF1259" s="4"/>
      <c r="JG1259" s="4"/>
      <c r="JH1259" s="4"/>
      <c r="JI1259" s="4"/>
      <c r="JJ1259" s="4"/>
      <c r="JK1259" s="4"/>
      <c r="JL1259" s="4"/>
      <c r="JM1259" s="4"/>
      <c r="JN1259" s="4"/>
      <c r="JO1259" s="4"/>
      <c r="JP1259" s="4"/>
      <c r="JQ1259" s="4"/>
      <c r="JR1259" s="4"/>
      <c r="JS1259" s="4"/>
      <c r="JT1259" s="4"/>
      <c r="JU1259" s="4"/>
      <c r="JV1259" s="4"/>
      <c r="JW1259" s="4"/>
      <c r="JX1259" s="4"/>
      <c r="JY1259" s="4"/>
      <c r="JZ1259" s="4"/>
      <c r="KA1259" s="4"/>
      <c r="KB1259" s="4"/>
      <c r="KC1259" s="4"/>
      <c r="KD1259" s="4"/>
      <c r="KE1259" s="4"/>
      <c r="KF1259" s="4"/>
      <c r="KG1259" s="4"/>
      <c r="KH1259" s="4"/>
      <c r="KI1259" s="4"/>
      <c r="KJ1259" s="4"/>
      <c r="KK1259" s="4"/>
      <c r="KL1259" s="4"/>
      <c r="KM1259" s="4"/>
      <c r="KN1259" s="4"/>
      <c r="KO1259" s="4"/>
      <c r="KP1259" s="4"/>
      <c r="KQ1259" s="4"/>
      <c r="KR1259" s="4"/>
      <c r="KS1259" s="4"/>
      <c r="KT1259" s="4"/>
      <c r="KU1259" s="4"/>
      <c r="KV1259" s="4"/>
      <c r="KW1259" s="4"/>
      <c r="KX1259" s="4"/>
      <c r="KY1259" s="4"/>
      <c r="KZ1259" s="4"/>
      <c r="LA1259" s="4"/>
      <c r="LB1259" s="4"/>
      <c r="LC1259" s="4"/>
      <c r="LD1259" s="4"/>
      <c r="LE1259" s="4"/>
      <c r="LF1259" s="4"/>
      <c r="LG1259" s="4"/>
      <c r="LH1259" s="4"/>
      <c r="LI1259" s="4"/>
      <c r="LJ1259" s="4"/>
      <c r="LK1259" s="4"/>
      <c r="LL1259" s="4"/>
      <c r="LM1259" s="4"/>
      <c r="LN1259" s="4"/>
      <c r="LO1259" s="4"/>
      <c r="LP1259" s="4"/>
      <c r="LQ1259" s="4"/>
      <c r="LR1259" s="4"/>
      <c r="LS1259" s="4"/>
      <c r="LT1259" s="4"/>
      <c r="LU1259" s="4"/>
      <c r="LV1259" s="4"/>
      <c r="LW1259" s="4"/>
      <c r="LX1259" s="4"/>
      <c r="LY1259" s="4"/>
      <c r="LZ1259" s="4"/>
      <c r="MA1259" s="4"/>
      <c r="MB1259" s="4"/>
      <c r="MC1259" s="4"/>
      <c r="MD1259" s="4"/>
      <c r="ME1259" s="4"/>
      <c r="MF1259" s="4"/>
      <c r="MG1259" s="4"/>
      <c r="MH1259" s="4"/>
      <c r="MI1259" s="4"/>
      <c r="MJ1259" s="4"/>
      <c r="MK1259" s="4"/>
      <c r="ML1259" s="4"/>
      <c r="MM1259" s="4"/>
      <c r="MN1259" s="4"/>
      <c r="MO1259" s="4"/>
      <c r="MP1259" s="4"/>
      <c r="MQ1259" s="4"/>
      <c r="MR1259" s="4"/>
      <c r="MS1259" s="4"/>
      <c r="MT1259" s="4"/>
      <c r="MU1259" s="4"/>
      <c r="MV1259" s="4"/>
      <c r="MW1259" s="4"/>
      <c r="MX1259" s="4"/>
      <c r="MY1259" s="4"/>
      <c r="MZ1259" s="4"/>
      <c r="NA1259" s="4"/>
      <c r="NB1259" s="4"/>
      <c r="NC1259" s="4"/>
      <c r="ND1259" s="4"/>
      <c r="NE1259" s="4"/>
      <c r="NF1259" s="4"/>
      <c r="NG1259" s="4"/>
      <c r="NH1259" s="4"/>
      <c r="NI1259" s="4"/>
      <c r="NJ1259" s="4"/>
      <c r="NK1259" s="4"/>
      <c r="NL1259" s="4"/>
      <c r="NM1259" s="4"/>
      <c r="NN1259" s="4"/>
      <c r="NO1259" s="4"/>
      <c r="NP1259" s="4"/>
      <c r="NQ1259" s="4"/>
      <c r="NR1259" s="4"/>
      <c r="NS1259" s="4"/>
      <c r="NT1259" s="4"/>
      <c r="NU1259" s="4"/>
      <c r="NV1259" s="4"/>
      <c r="NW1259" s="4"/>
      <c r="NX1259" s="4"/>
      <c r="NY1259" s="4"/>
      <c r="NZ1259" s="4"/>
      <c r="OA1259" s="4"/>
      <c r="OB1259" s="4"/>
      <c r="OC1259" s="4"/>
      <c r="OD1259" s="4"/>
      <c r="OE1259" s="4"/>
      <c r="OF1259" s="4"/>
      <c r="OG1259" s="4"/>
      <c r="OH1259" s="4"/>
      <c r="OI1259" s="4"/>
      <c r="OJ1259" s="4"/>
      <c r="OK1259" s="4"/>
      <c r="OL1259" s="4"/>
      <c r="OM1259" s="4"/>
      <c r="ON1259" s="4"/>
      <c r="OO1259" s="4"/>
      <c r="OP1259" s="4"/>
      <c r="OQ1259" s="4"/>
      <c r="OR1259" s="4"/>
      <c r="OS1259" s="4"/>
      <c r="OT1259" s="4"/>
      <c r="OU1259" s="4"/>
      <c r="OV1259" s="4"/>
      <c r="OW1259" s="4"/>
      <c r="OX1259" s="4"/>
      <c r="OY1259" s="4"/>
      <c r="OZ1259" s="4"/>
      <c r="PA1259" s="4"/>
      <c r="PB1259" s="4"/>
      <c r="PC1259" s="4"/>
      <c r="PD1259" s="4"/>
      <c r="PE1259" s="4"/>
      <c r="PF1259" s="4"/>
      <c r="PG1259" s="4"/>
      <c r="PH1259" s="4"/>
      <c r="PI1259" s="4"/>
      <c r="PJ1259" s="4"/>
      <c r="PK1259" s="4"/>
      <c r="PL1259" s="4"/>
      <c r="PM1259" s="4"/>
      <c r="PN1259" s="4"/>
      <c r="PO1259" s="4"/>
      <c r="PP1259" s="4"/>
      <c r="PQ1259" s="4"/>
      <c r="PR1259" s="4"/>
      <c r="PS1259" s="4"/>
      <c r="PT1259" s="4"/>
      <c r="PU1259" s="4"/>
      <c r="PV1259" s="4"/>
      <c r="PW1259" s="4"/>
      <c r="PX1259" s="4"/>
      <c r="PY1259" s="4"/>
      <c r="PZ1259" s="4"/>
      <c r="QA1259" s="4"/>
      <c r="QB1259" s="4"/>
      <c r="QC1259" s="4"/>
      <c r="QD1259" s="4"/>
      <c r="QE1259" s="4"/>
      <c r="QF1259" s="4"/>
      <c r="QG1259" s="4"/>
      <c r="QH1259" s="4"/>
      <c r="QI1259" s="4"/>
      <c r="QJ1259" s="4"/>
      <c r="QK1259" s="4"/>
      <c r="QL1259" s="4"/>
      <c r="QM1259" s="4"/>
      <c r="QN1259" s="4"/>
      <c r="QO1259" s="4"/>
      <c r="QP1259" s="4"/>
      <c r="QQ1259" s="4"/>
      <c r="QR1259" s="4"/>
      <c r="QS1259" s="4"/>
      <c r="QT1259" s="4"/>
      <c r="QU1259" s="4"/>
      <c r="QV1259" s="4"/>
      <c r="QW1259" s="4"/>
      <c r="QX1259" s="4"/>
      <c r="QY1259" s="4"/>
      <c r="QZ1259" s="4"/>
      <c r="RA1259" s="4"/>
      <c r="RB1259" s="4"/>
      <c r="RC1259" s="4"/>
      <c r="RD1259" s="4"/>
      <c r="RE1259" s="4"/>
      <c r="RF1259" s="4"/>
      <c r="RG1259" s="4"/>
      <c r="RH1259" s="4"/>
      <c r="RI1259" s="4"/>
      <c r="RJ1259" s="4"/>
      <c r="RK1259" s="4"/>
      <c r="RL1259" s="4"/>
      <c r="RM1259" s="4"/>
      <c r="RN1259" s="4"/>
      <c r="RO1259" s="4"/>
      <c r="RP1259" s="4"/>
      <c r="RQ1259" s="4"/>
      <c r="RR1259" s="4"/>
      <c r="RS1259" s="4"/>
      <c r="RT1259" s="4"/>
      <c r="RU1259" s="4"/>
      <c r="RV1259" s="4"/>
      <c r="RW1259" s="4"/>
      <c r="RX1259" s="4"/>
      <c r="RY1259" s="4"/>
      <c r="RZ1259" s="4"/>
      <c r="SA1259" s="4"/>
      <c r="SB1259" s="4"/>
      <c r="SC1259" s="4"/>
      <c r="SD1259" s="4"/>
      <c r="SE1259" s="4"/>
      <c r="SF1259" s="4"/>
      <c r="SG1259" s="4"/>
      <c r="SH1259" s="4"/>
      <c r="SI1259" s="4"/>
      <c r="SJ1259" s="4"/>
      <c r="SK1259" s="4"/>
      <c r="SL1259" s="4"/>
      <c r="SM1259" s="4"/>
      <c r="SN1259" s="4"/>
      <c r="SO1259" s="4"/>
      <c r="SP1259" s="4"/>
      <c r="SQ1259" s="4"/>
      <c r="SR1259" s="4"/>
      <c r="SS1259" s="4"/>
      <c r="ST1259" s="4"/>
      <c r="SU1259" s="4"/>
      <c r="SV1259" s="4"/>
      <c r="SW1259" s="4"/>
      <c r="SX1259" s="4"/>
      <c r="SY1259" s="4"/>
      <c r="SZ1259" s="4"/>
      <c r="TA1259" s="4"/>
      <c r="TB1259" s="4"/>
      <c r="TC1259" s="4"/>
      <c r="TD1259" s="4"/>
      <c r="TE1259" s="4"/>
      <c r="TF1259" s="4"/>
      <c r="TG1259" s="4"/>
    </row>
    <row r="1260" spans="1:527" s="2" customFormat="1" ht="38.25" x14ac:dyDescent="0.25">
      <c r="A1260" s="53">
        <v>51739111</v>
      </c>
      <c r="B1260" s="38" t="s">
        <v>786</v>
      </c>
      <c r="C1260" s="25">
        <v>442</v>
      </c>
      <c r="D1260" s="14"/>
      <c r="E1260" s="12" t="s">
        <v>132</v>
      </c>
      <c r="F1260" s="27" t="s">
        <v>2784</v>
      </c>
      <c r="G1260" s="12">
        <v>103015503</v>
      </c>
      <c r="H1260" s="44" t="s">
        <v>3005</v>
      </c>
      <c r="I1260" s="12" t="s">
        <v>135</v>
      </c>
      <c r="J1260" s="38" t="s">
        <v>3006</v>
      </c>
      <c r="K1260" s="12" t="s">
        <v>33</v>
      </c>
      <c r="L1260" s="12" t="s">
        <v>3007</v>
      </c>
      <c r="M1260" s="37" t="s">
        <v>2863</v>
      </c>
      <c r="N1260" s="19" t="s">
        <v>35</v>
      </c>
      <c r="O1260" s="37">
        <v>10</v>
      </c>
      <c r="P1260" s="27"/>
      <c r="Q1260" s="37" t="s">
        <v>848</v>
      </c>
      <c r="R1260" s="19" t="s">
        <v>38</v>
      </c>
      <c r="S1260" s="38" t="s">
        <v>848</v>
      </c>
      <c r="T1260" s="35" t="s">
        <v>271</v>
      </c>
      <c r="U1260" s="46" t="s">
        <v>3008</v>
      </c>
      <c r="V1260" s="29"/>
      <c r="W1260" s="43" t="s">
        <v>2834</v>
      </c>
      <c r="X1260" s="47">
        <v>43431</v>
      </c>
      <c r="Y1260" s="30"/>
      <c r="Z1260" s="37">
        <v>19927704</v>
      </c>
      <c r="AA1260" s="37">
        <v>2</v>
      </c>
      <c r="AB1260" s="32" t="s">
        <v>3009</v>
      </c>
      <c r="AC1260" s="33" t="s">
        <v>46</v>
      </c>
      <c r="AD1260" s="41"/>
      <c r="AE1260" s="33" t="s">
        <v>146</v>
      </c>
      <c r="AF1260" s="36" t="s">
        <v>7556</v>
      </c>
      <c r="AG1260" s="3"/>
      <c r="AH1260" s="4"/>
      <c r="AI1260" s="4"/>
      <c r="AJ1260" s="4"/>
      <c r="AK1260" s="4"/>
      <c r="AL1260" s="4"/>
      <c r="AM1260" s="4"/>
      <c r="AN1260" s="4"/>
      <c r="AO1260" s="4"/>
      <c r="AP1260" s="4"/>
      <c r="AQ1260" s="4"/>
      <c r="AR1260" s="4"/>
      <c r="AS1260" s="4"/>
      <c r="AT1260" s="4"/>
      <c r="AU1260" s="4"/>
      <c r="AV1260" s="4"/>
      <c r="AW1260" s="4"/>
      <c r="AX1260" s="4"/>
      <c r="AY1260" s="4"/>
      <c r="AZ1260" s="4"/>
      <c r="BA1260" s="4"/>
      <c r="BB1260" s="4"/>
      <c r="BC1260" s="4"/>
      <c r="BD1260" s="4"/>
      <c r="BE1260" s="4"/>
      <c r="BF1260" s="4"/>
      <c r="BG1260" s="4"/>
      <c r="BH1260" s="4"/>
      <c r="BI1260" s="4"/>
      <c r="BJ1260" s="4"/>
      <c r="BK1260" s="4"/>
      <c r="BL1260" s="4"/>
      <c r="BM1260" s="4"/>
      <c r="BN1260" s="4"/>
      <c r="BO1260" s="4"/>
      <c r="BP1260" s="4"/>
      <c r="BQ1260" s="4"/>
      <c r="BR1260" s="4"/>
      <c r="BS1260" s="4"/>
      <c r="BT1260" s="4"/>
      <c r="BU1260" s="4"/>
      <c r="BV1260" s="4"/>
      <c r="BW1260" s="4"/>
      <c r="BX1260" s="4"/>
      <c r="BY1260" s="4"/>
      <c r="BZ1260" s="4"/>
      <c r="CA1260" s="4"/>
      <c r="CB1260" s="4"/>
      <c r="CC1260" s="4"/>
      <c r="CD1260" s="4"/>
      <c r="CE1260" s="4"/>
      <c r="CF1260" s="4"/>
      <c r="CG1260" s="4"/>
      <c r="CH1260" s="4"/>
      <c r="CI1260" s="4"/>
      <c r="CJ1260" s="4"/>
      <c r="CK1260" s="4"/>
      <c r="CL1260" s="4"/>
      <c r="CM1260" s="4"/>
      <c r="CN1260" s="4"/>
      <c r="CO1260" s="4"/>
      <c r="CP1260" s="4"/>
      <c r="CQ1260" s="4"/>
      <c r="CR1260" s="4"/>
      <c r="CS1260" s="4"/>
      <c r="CT1260" s="4"/>
      <c r="CU1260" s="4"/>
      <c r="CV1260" s="4"/>
      <c r="CW1260" s="4"/>
      <c r="CX1260" s="4"/>
      <c r="CY1260" s="4"/>
      <c r="CZ1260" s="4"/>
      <c r="DA1260" s="4"/>
      <c r="DB1260" s="4"/>
      <c r="DC1260" s="4"/>
      <c r="DD1260" s="4"/>
      <c r="DE1260" s="4"/>
      <c r="DF1260" s="4"/>
      <c r="DG1260" s="4"/>
      <c r="DH1260" s="4"/>
      <c r="DI1260" s="4"/>
      <c r="DJ1260" s="4"/>
      <c r="DK1260" s="4"/>
      <c r="DL1260" s="4"/>
      <c r="DM1260" s="4"/>
      <c r="DN1260" s="4"/>
      <c r="DO1260" s="4"/>
      <c r="DP1260" s="4"/>
      <c r="DQ1260" s="4"/>
      <c r="DR1260" s="4"/>
      <c r="DS1260" s="4"/>
      <c r="DT1260" s="4"/>
      <c r="DU1260" s="4"/>
      <c r="DV1260" s="4"/>
      <c r="DW1260" s="4"/>
      <c r="DX1260" s="4"/>
      <c r="DY1260" s="4"/>
      <c r="DZ1260" s="4"/>
      <c r="EA1260" s="4"/>
      <c r="EB1260" s="4"/>
      <c r="EC1260" s="4"/>
      <c r="ED1260" s="4"/>
      <c r="EE1260" s="4"/>
      <c r="EF1260" s="4"/>
      <c r="EG1260" s="4"/>
      <c r="EH1260" s="4"/>
      <c r="EI1260" s="4"/>
      <c r="EJ1260" s="4"/>
      <c r="EK1260" s="4"/>
      <c r="EL1260" s="4"/>
      <c r="EM1260" s="4"/>
      <c r="EN1260" s="4"/>
      <c r="EO1260" s="4"/>
      <c r="EP1260" s="4"/>
      <c r="EQ1260" s="4"/>
      <c r="ER1260" s="4"/>
      <c r="ES1260" s="4"/>
      <c r="ET1260" s="4"/>
      <c r="EU1260" s="4"/>
      <c r="EV1260" s="4"/>
      <c r="EW1260" s="4"/>
      <c r="EX1260" s="4"/>
      <c r="EY1260" s="4"/>
      <c r="EZ1260" s="4"/>
      <c r="FA1260" s="4"/>
      <c r="FB1260" s="4"/>
      <c r="FC1260" s="4"/>
      <c r="FD1260" s="4"/>
      <c r="FE1260" s="4"/>
      <c r="FF1260" s="4"/>
      <c r="FG1260" s="4"/>
      <c r="FH1260" s="4"/>
      <c r="FI1260" s="4"/>
      <c r="FJ1260" s="4"/>
      <c r="FK1260" s="4"/>
      <c r="FL1260" s="4"/>
      <c r="FM1260" s="4"/>
      <c r="FN1260" s="4"/>
      <c r="FO1260" s="4"/>
      <c r="FP1260" s="4"/>
      <c r="FQ1260" s="4"/>
      <c r="FR1260" s="4"/>
      <c r="FS1260" s="4"/>
      <c r="FT1260" s="4"/>
      <c r="FU1260" s="4"/>
      <c r="FV1260" s="4"/>
      <c r="FW1260" s="4"/>
      <c r="FX1260" s="4"/>
      <c r="FY1260" s="4"/>
      <c r="FZ1260" s="4"/>
      <c r="GA1260" s="4"/>
      <c r="GB1260" s="4"/>
      <c r="GC1260" s="4"/>
      <c r="GD1260" s="4"/>
      <c r="GE1260" s="4"/>
      <c r="GF1260" s="4"/>
      <c r="GG1260" s="4"/>
      <c r="GH1260" s="4"/>
      <c r="GI1260" s="4"/>
      <c r="GJ1260" s="4"/>
      <c r="GK1260" s="4"/>
      <c r="GL1260" s="4"/>
      <c r="GM1260" s="4"/>
      <c r="GN1260" s="4"/>
      <c r="GO1260" s="4"/>
      <c r="GP1260" s="4"/>
      <c r="GQ1260" s="4"/>
      <c r="GR1260" s="4"/>
      <c r="GS1260" s="4"/>
      <c r="GT1260" s="4"/>
      <c r="GU1260" s="4"/>
      <c r="GV1260" s="4"/>
      <c r="GW1260" s="4"/>
      <c r="GX1260" s="4"/>
      <c r="GY1260" s="4"/>
      <c r="GZ1260" s="4"/>
      <c r="HA1260" s="4"/>
      <c r="HB1260" s="4"/>
      <c r="HC1260" s="4"/>
      <c r="HD1260" s="4"/>
      <c r="HE1260" s="4"/>
      <c r="HF1260" s="4"/>
      <c r="HG1260" s="4"/>
      <c r="HH1260" s="4"/>
      <c r="HI1260" s="4"/>
      <c r="HJ1260" s="4"/>
      <c r="HK1260" s="4"/>
      <c r="HL1260" s="4"/>
      <c r="HM1260" s="4"/>
      <c r="HN1260" s="4"/>
      <c r="HO1260" s="4"/>
      <c r="HP1260" s="4"/>
      <c r="HQ1260" s="4"/>
      <c r="HR1260" s="4"/>
      <c r="HS1260" s="4"/>
      <c r="HT1260" s="4"/>
      <c r="HU1260" s="4"/>
      <c r="HV1260" s="4"/>
      <c r="HW1260" s="4"/>
      <c r="HX1260" s="4"/>
      <c r="HY1260" s="4"/>
      <c r="HZ1260" s="4"/>
      <c r="IA1260" s="4"/>
      <c r="IB1260" s="4"/>
      <c r="IC1260" s="4"/>
      <c r="ID1260" s="4"/>
      <c r="IE1260" s="4"/>
      <c r="IF1260" s="4"/>
      <c r="IG1260" s="4"/>
      <c r="IH1260" s="4"/>
      <c r="II1260" s="4"/>
      <c r="IJ1260" s="4"/>
      <c r="IK1260" s="4"/>
      <c r="IL1260" s="4"/>
      <c r="IM1260" s="4"/>
      <c r="IN1260" s="4"/>
      <c r="IO1260" s="4"/>
      <c r="IP1260" s="4"/>
      <c r="IQ1260" s="4"/>
      <c r="IR1260" s="4"/>
      <c r="IS1260" s="4"/>
      <c r="IT1260" s="4"/>
      <c r="IU1260" s="4"/>
      <c r="IV1260" s="4"/>
      <c r="IW1260" s="4"/>
      <c r="IX1260" s="4"/>
      <c r="IY1260" s="4"/>
      <c r="IZ1260" s="4"/>
      <c r="JA1260" s="4"/>
      <c r="JB1260" s="4"/>
      <c r="JC1260" s="4"/>
      <c r="JD1260" s="4"/>
      <c r="JE1260" s="4"/>
      <c r="JF1260" s="4"/>
      <c r="JG1260" s="4"/>
      <c r="JH1260" s="4"/>
      <c r="JI1260" s="4"/>
      <c r="JJ1260" s="4"/>
      <c r="JK1260" s="4"/>
      <c r="JL1260" s="4"/>
      <c r="JM1260" s="4"/>
      <c r="JN1260" s="4"/>
      <c r="JO1260" s="4"/>
      <c r="JP1260" s="4"/>
      <c r="JQ1260" s="4"/>
      <c r="JR1260" s="4"/>
      <c r="JS1260" s="4"/>
      <c r="JT1260" s="4"/>
      <c r="JU1260" s="4"/>
      <c r="JV1260" s="4"/>
      <c r="JW1260" s="4"/>
      <c r="JX1260" s="4"/>
      <c r="JY1260" s="4"/>
      <c r="JZ1260" s="4"/>
      <c r="KA1260" s="4"/>
      <c r="KB1260" s="4"/>
      <c r="KC1260" s="4"/>
      <c r="KD1260" s="4"/>
      <c r="KE1260" s="4"/>
      <c r="KF1260" s="4"/>
      <c r="KG1260" s="4"/>
      <c r="KH1260" s="4"/>
      <c r="KI1260" s="4"/>
      <c r="KJ1260" s="4"/>
      <c r="KK1260" s="4"/>
      <c r="KL1260" s="4"/>
      <c r="KM1260" s="4"/>
      <c r="KN1260" s="4"/>
      <c r="KO1260" s="4"/>
      <c r="KP1260" s="4"/>
      <c r="KQ1260" s="4"/>
      <c r="KR1260" s="4"/>
      <c r="KS1260" s="4"/>
      <c r="KT1260" s="4"/>
      <c r="KU1260" s="4"/>
      <c r="KV1260" s="4"/>
      <c r="KW1260" s="4"/>
      <c r="KX1260" s="4"/>
      <c r="KY1260" s="4"/>
      <c r="KZ1260" s="4"/>
      <c r="LA1260" s="4"/>
      <c r="LB1260" s="4"/>
      <c r="LC1260" s="4"/>
      <c r="LD1260" s="4"/>
      <c r="LE1260" s="4"/>
      <c r="LF1260" s="4"/>
      <c r="LG1260" s="4"/>
      <c r="LH1260" s="4"/>
      <c r="LI1260" s="4"/>
      <c r="LJ1260" s="4"/>
      <c r="LK1260" s="4"/>
      <c r="LL1260" s="4"/>
      <c r="LM1260" s="4"/>
      <c r="LN1260" s="4"/>
      <c r="LO1260" s="4"/>
      <c r="LP1260" s="4"/>
      <c r="LQ1260" s="4"/>
      <c r="LR1260" s="4"/>
      <c r="LS1260" s="4"/>
      <c r="LT1260" s="4"/>
      <c r="LU1260" s="4"/>
      <c r="LV1260" s="4"/>
      <c r="LW1260" s="4"/>
      <c r="LX1260" s="4"/>
      <c r="LY1260" s="4"/>
      <c r="LZ1260" s="4"/>
      <c r="MA1260" s="4"/>
      <c r="MB1260" s="4"/>
      <c r="MC1260" s="4"/>
      <c r="MD1260" s="4"/>
      <c r="ME1260" s="4"/>
      <c r="MF1260" s="4"/>
      <c r="MG1260" s="4"/>
      <c r="MH1260" s="4"/>
      <c r="MI1260" s="4"/>
      <c r="MJ1260" s="4"/>
      <c r="MK1260" s="4"/>
      <c r="ML1260" s="4"/>
      <c r="MM1260" s="4"/>
      <c r="MN1260" s="4"/>
      <c r="MO1260" s="4"/>
      <c r="MP1260" s="4"/>
      <c r="MQ1260" s="4"/>
      <c r="MR1260" s="4"/>
      <c r="MS1260" s="4"/>
      <c r="MT1260" s="4"/>
      <c r="MU1260" s="4"/>
      <c r="MV1260" s="4"/>
      <c r="MW1260" s="4"/>
      <c r="MX1260" s="4"/>
      <c r="MY1260" s="4"/>
      <c r="MZ1260" s="4"/>
      <c r="NA1260" s="4"/>
      <c r="NB1260" s="4"/>
      <c r="NC1260" s="4"/>
      <c r="ND1260" s="4"/>
      <c r="NE1260" s="4"/>
      <c r="NF1260" s="4"/>
      <c r="NG1260" s="4"/>
      <c r="NH1260" s="4"/>
      <c r="NI1260" s="4"/>
      <c r="NJ1260" s="4"/>
      <c r="NK1260" s="4"/>
      <c r="NL1260" s="4"/>
      <c r="NM1260" s="4"/>
      <c r="NN1260" s="4"/>
      <c r="NO1260" s="4"/>
      <c r="NP1260" s="4"/>
      <c r="NQ1260" s="4"/>
      <c r="NR1260" s="4"/>
      <c r="NS1260" s="4"/>
      <c r="NT1260" s="4"/>
      <c r="NU1260" s="4"/>
      <c r="NV1260" s="4"/>
      <c r="NW1260" s="4"/>
      <c r="NX1260" s="4"/>
      <c r="NY1260" s="4"/>
      <c r="NZ1260" s="4"/>
      <c r="OA1260" s="4"/>
      <c r="OB1260" s="4"/>
      <c r="OC1260" s="4"/>
      <c r="OD1260" s="4"/>
      <c r="OE1260" s="4"/>
      <c r="OF1260" s="4"/>
      <c r="OG1260" s="4"/>
      <c r="OH1260" s="4"/>
      <c r="OI1260" s="4"/>
      <c r="OJ1260" s="4"/>
      <c r="OK1260" s="4"/>
      <c r="OL1260" s="4"/>
      <c r="OM1260" s="4"/>
      <c r="ON1260" s="4"/>
      <c r="OO1260" s="4"/>
      <c r="OP1260" s="4"/>
      <c r="OQ1260" s="4"/>
      <c r="OR1260" s="4"/>
      <c r="OS1260" s="4"/>
      <c r="OT1260" s="4"/>
      <c r="OU1260" s="4"/>
      <c r="OV1260" s="4"/>
      <c r="OW1260" s="4"/>
      <c r="OX1260" s="4"/>
      <c r="OY1260" s="4"/>
      <c r="OZ1260" s="4"/>
      <c r="PA1260" s="4"/>
      <c r="PB1260" s="4"/>
      <c r="PC1260" s="4"/>
      <c r="PD1260" s="4"/>
      <c r="PE1260" s="4"/>
      <c r="PF1260" s="4"/>
      <c r="PG1260" s="4"/>
      <c r="PH1260" s="4"/>
      <c r="PI1260" s="4"/>
      <c r="PJ1260" s="4"/>
      <c r="PK1260" s="4"/>
      <c r="PL1260" s="4"/>
      <c r="PM1260" s="4"/>
      <c r="PN1260" s="4"/>
      <c r="PO1260" s="4"/>
      <c r="PP1260" s="4"/>
      <c r="PQ1260" s="4"/>
      <c r="PR1260" s="4"/>
      <c r="PS1260" s="4"/>
      <c r="PT1260" s="4"/>
      <c r="PU1260" s="4"/>
      <c r="PV1260" s="4"/>
      <c r="PW1260" s="4"/>
      <c r="PX1260" s="4"/>
      <c r="PY1260" s="4"/>
      <c r="PZ1260" s="4"/>
      <c r="QA1260" s="4"/>
      <c r="QB1260" s="4"/>
      <c r="QC1260" s="4"/>
      <c r="QD1260" s="4"/>
      <c r="QE1260" s="4"/>
      <c r="QF1260" s="4"/>
      <c r="QG1260" s="4"/>
      <c r="QH1260" s="4"/>
      <c r="QI1260" s="4"/>
      <c r="QJ1260" s="4"/>
      <c r="QK1260" s="4"/>
      <c r="QL1260" s="4"/>
      <c r="QM1260" s="4"/>
      <c r="QN1260" s="4"/>
      <c r="QO1260" s="4"/>
      <c r="QP1260" s="4"/>
      <c r="QQ1260" s="4"/>
      <c r="QR1260" s="4"/>
      <c r="QS1260" s="4"/>
      <c r="QT1260" s="4"/>
      <c r="QU1260" s="4"/>
      <c r="QV1260" s="4"/>
      <c r="QW1260" s="4"/>
      <c r="QX1260" s="4"/>
      <c r="QY1260" s="4"/>
      <c r="QZ1260" s="4"/>
      <c r="RA1260" s="4"/>
      <c r="RB1260" s="4"/>
      <c r="RC1260" s="4"/>
      <c r="RD1260" s="4"/>
      <c r="RE1260" s="4"/>
      <c r="RF1260" s="4"/>
      <c r="RG1260" s="4"/>
      <c r="RH1260" s="4"/>
      <c r="RI1260" s="4"/>
      <c r="RJ1260" s="4"/>
      <c r="RK1260" s="4"/>
      <c r="RL1260" s="4"/>
      <c r="RM1260" s="4"/>
      <c r="RN1260" s="4"/>
      <c r="RO1260" s="4"/>
      <c r="RP1260" s="4"/>
      <c r="RQ1260" s="4"/>
      <c r="RR1260" s="4"/>
      <c r="RS1260" s="4"/>
      <c r="RT1260" s="4"/>
      <c r="RU1260" s="4"/>
      <c r="RV1260" s="4"/>
      <c r="RW1260" s="4"/>
      <c r="RX1260" s="4"/>
      <c r="RY1260" s="4"/>
      <c r="RZ1260" s="4"/>
      <c r="SA1260" s="4"/>
      <c r="SB1260" s="4"/>
      <c r="SC1260" s="4"/>
      <c r="SD1260" s="4"/>
      <c r="SE1260" s="4"/>
      <c r="SF1260" s="4"/>
      <c r="SG1260" s="4"/>
      <c r="SH1260" s="4"/>
      <c r="SI1260" s="4"/>
      <c r="SJ1260" s="4"/>
      <c r="SK1260" s="4"/>
      <c r="SL1260" s="4"/>
      <c r="SM1260" s="4"/>
      <c r="SN1260" s="4"/>
      <c r="SO1260" s="4"/>
      <c r="SP1260" s="4"/>
      <c r="SQ1260" s="4"/>
      <c r="SR1260" s="4"/>
      <c r="SS1260" s="4"/>
      <c r="ST1260" s="4"/>
      <c r="SU1260" s="4"/>
      <c r="SV1260" s="4"/>
      <c r="SW1260" s="4"/>
      <c r="SX1260" s="4"/>
      <c r="SY1260" s="4"/>
      <c r="SZ1260" s="4"/>
      <c r="TA1260" s="4"/>
      <c r="TB1260" s="4"/>
      <c r="TC1260" s="4"/>
      <c r="TD1260" s="4"/>
      <c r="TE1260" s="4"/>
      <c r="TF1260" s="4"/>
      <c r="TG1260" s="4"/>
    </row>
    <row r="1261" spans="1:527" s="2" customFormat="1" ht="38.25" x14ac:dyDescent="0.25">
      <c r="A1261" s="53">
        <v>51739111</v>
      </c>
      <c r="B1261" s="38" t="s">
        <v>786</v>
      </c>
      <c r="C1261" s="25">
        <v>442</v>
      </c>
      <c r="D1261" s="14"/>
      <c r="E1261" s="12" t="s">
        <v>132</v>
      </c>
      <c r="F1261" s="27" t="s">
        <v>2784</v>
      </c>
      <c r="G1261" s="12">
        <v>103015603</v>
      </c>
      <c r="H1261" s="44" t="s">
        <v>3010</v>
      </c>
      <c r="I1261" s="12" t="s">
        <v>135</v>
      </c>
      <c r="J1261" s="38" t="s">
        <v>3011</v>
      </c>
      <c r="K1261" s="12" t="s">
        <v>33</v>
      </c>
      <c r="L1261" s="12" t="s">
        <v>2811</v>
      </c>
      <c r="M1261" s="37" t="s">
        <v>2863</v>
      </c>
      <c r="N1261" s="19" t="s">
        <v>35</v>
      </c>
      <c r="O1261" s="37">
        <v>10</v>
      </c>
      <c r="P1261" s="27"/>
      <c r="Q1261" s="37" t="s">
        <v>848</v>
      </c>
      <c r="R1261" s="19" t="s">
        <v>38</v>
      </c>
      <c r="S1261" s="38" t="s">
        <v>848</v>
      </c>
      <c r="T1261" s="35" t="s">
        <v>271</v>
      </c>
      <c r="U1261" s="46" t="s">
        <v>3012</v>
      </c>
      <c r="V1261" s="29"/>
      <c r="W1261" s="43" t="s">
        <v>2834</v>
      </c>
      <c r="X1261" s="47">
        <v>43187</v>
      </c>
      <c r="Y1261" s="30"/>
      <c r="Z1261" s="37">
        <v>19970377</v>
      </c>
      <c r="AA1261" s="37">
        <v>2</v>
      </c>
      <c r="AB1261" s="32" t="s">
        <v>3013</v>
      </c>
      <c r="AC1261" s="33" t="s">
        <v>46</v>
      </c>
      <c r="AD1261" s="41"/>
      <c r="AE1261" s="33" t="s">
        <v>146</v>
      </c>
      <c r="AF1261" s="36" t="s">
        <v>7556</v>
      </c>
      <c r="AG1261" s="3"/>
      <c r="AH1261" s="4"/>
      <c r="AI1261" s="4"/>
      <c r="AJ1261" s="4"/>
      <c r="AK1261" s="4"/>
      <c r="AL1261" s="4"/>
      <c r="AM1261" s="4"/>
      <c r="AN1261" s="4"/>
      <c r="AO1261" s="4"/>
      <c r="AP1261" s="4"/>
      <c r="AQ1261" s="4"/>
      <c r="AR1261" s="4"/>
      <c r="AS1261" s="4"/>
      <c r="AT1261" s="4"/>
      <c r="AU1261" s="4"/>
      <c r="AV1261" s="4"/>
      <c r="AW1261" s="4"/>
      <c r="AX1261" s="4"/>
      <c r="AY1261" s="4"/>
      <c r="AZ1261" s="4"/>
      <c r="BA1261" s="4"/>
      <c r="BB1261" s="4"/>
      <c r="BC1261" s="4"/>
      <c r="BD1261" s="4"/>
      <c r="BE1261" s="4"/>
      <c r="BF1261" s="4"/>
      <c r="BG1261" s="4"/>
      <c r="BH1261" s="4"/>
      <c r="BI1261" s="4"/>
      <c r="BJ1261" s="4"/>
      <c r="BK1261" s="4"/>
      <c r="BL1261" s="4"/>
      <c r="BM1261" s="4"/>
      <c r="BN1261" s="4"/>
      <c r="BO1261" s="4"/>
      <c r="BP1261" s="4"/>
      <c r="BQ1261" s="4"/>
      <c r="BR1261" s="4"/>
      <c r="BS1261" s="4"/>
      <c r="BT1261" s="4"/>
      <c r="BU1261" s="4"/>
      <c r="BV1261" s="4"/>
      <c r="BW1261" s="4"/>
      <c r="BX1261" s="4"/>
      <c r="BY1261" s="4"/>
      <c r="BZ1261" s="4"/>
      <c r="CA1261" s="4"/>
      <c r="CB1261" s="4"/>
      <c r="CC1261" s="4"/>
      <c r="CD1261" s="4"/>
      <c r="CE1261" s="4"/>
      <c r="CF1261" s="4"/>
      <c r="CG1261" s="4"/>
      <c r="CH1261" s="4"/>
      <c r="CI1261" s="4"/>
      <c r="CJ1261" s="4"/>
      <c r="CK1261" s="4"/>
      <c r="CL1261" s="4"/>
      <c r="CM1261" s="4"/>
      <c r="CN1261" s="4"/>
      <c r="CO1261" s="4"/>
      <c r="CP1261" s="4"/>
      <c r="CQ1261" s="4"/>
      <c r="CR1261" s="4"/>
      <c r="CS1261" s="4"/>
      <c r="CT1261" s="4"/>
      <c r="CU1261" s="4"/>
      <c r="CV1261" s="4"/>
      <c r="CW1261" s="4"/>
      <c r="CX1261" s="4"/>
      <c r="CY1261" s="4"/>
      <c r="CZ1261" s="4"/>
      <c r="DA1261" s="4"/>
      <c r="DB1261" s="4"/>
      <c r="DC1261" s="4"/>
      <c r="DD1261" s="4"/>
      <c r="DE1261" s="4"/>
      <c r="DF1261" s="4"/>
      <c r="DG1261" s="4"/>
      <c r="DH1261" s="4"/>
      <c r="DI1261" s="4"/>
      <c r="DJ1261" s="4"/>
      <c r="DK1261" s="4"/>
      <c r="DL1261" s="4"/>
      <c r="DM1261" s="4"/>
      <c r="DN1261" s="4"/>
      <c r="DO1261" s="4"/>
      <c r="DP1261" s="4"/>
      <c r="DQ1261" s="4"/>
      <c r="DR1261" s="4"/>
      <c r="DS1261" s="4"/>
      <c r="DT1261" s="4"/>
      <c r="DU1261" s="4"/>
      <c r="DV1261" s="4"/>
      <c r="DW1261" s="4"/>
      <c r="DX1261" s="4"/>
      <c r="DY1261" s="4"/>
      <c r="DZ1261" s="4"/>
      <c r="EA1261" s="4"/>
      <c r="EB1261" s="4"/>
      <c r="EC1261" s="4"/>
      <c r="ED1261" s="4"/>
      <c r="EE1261" s="4"/>
      <c r="EF1261" s="4"/>
      <c r="EG1261" s="4"/>
      <c r="EH1261" s="4"/>
      <c r="EI1261" s="4"/>
      <c r="EJ1261" s="4"/>
      <c r="EK1261" s="4"/>
      <c r="EL1261" s="4"/>
      <c r="EM1261" s="4"/>
      <c r="EN1261" s="4"/>
      <c r="EO1261" s="4"/>
      <c r="EP1261" s="4"/>
      <c r="EQ1261" s="4"/>
      <c r="ER1261" s="4"/>
      <c r="ES1261" s="4"/>
      <c r="ET1261" s="4"/>
      <c r="EU1261" s="4"/>
      <c r="EV1261" s="4"/>
      <c r="EW1261" s="4"/>
      <c r="EX1261" s="4"/>
      <c r="EY1261" s="4"/>
      <c r="EZ1261" s="4"/>
      <c r="FA1261" s="4"/>
      <c r="FB1261" s="4"/>
      <c r="FC1261" s="4"/>
      <c r="FD1261" s="4"/>
      <c r="FE1261" s="4"/>
      <c r="FF1261" s="4"/>
      <c r="FG1261" s="4"/>
      <c r="FH1261" s="4"/>
      <c r="FI1261" s="4"/>
      <c r="FJ1261" s="4"/>
      <c r="FK1261" s="4"/>
      <c r="FL1261" s="4"/>
      <c r="FM1261" s="4"/>
      <c r="FN1261" s="4"/>
      <c r="FO1261" s="4"/>
      <c r="FP1261" s="4"/>
      <c r="FQ1261" s="4"/>
      <c r="FR1261" s="4"/>
      <c r="FS1261" s="4"/>
      <c r="FT1261" s="4"/>
      <c r="FU1261" s="4"/>
      <c r="FV1261" s="4"/>
      <c r="FW1261" s="4"/>
      <c r="FX1261" s="4"/>
      <c r="FY1261" s="4"/>
      <c r="FZ1261" s="4"/>
      <c r="GA1261" s="4"/>
      <c r="GB1261" s="4"/>
      <c r="GC1261" s="4"/>
      <c r="GD1261" s="4"/>
      <c r="GE1261" s="4"/>
      <c r="GF1261" s="4"/>
      <c r="GG1261" s="4"/>
      <c r="GH1261" s="4"/>
      <c r="GI1261" s="4"/>
      <c r="GJ1261" s="4"/>
      <c r="GK1261" s="4"/>
      <c r="GL1261" s="4"/>
      <c r="GM1261" s="4"/>
      <c r="GN1261" s="4"/>
      <c r="GO1261" s="4"/>
      <c r="GP1261" s="4"/>
      <c r="GQ1261" s="4"/>
      <c r="GR1261" s="4"/>
      <c r="GS1261" s="4"/>
      <c r="GT1261" s="4"/>
      <c r="GU1261" s="4"/>
      <c r="GV1261" s="4"/>
      <c r="GW1261" s="4"/>
      <c r="GX1261" s="4"/>
      <c r="GY1261" s="4"/>
      <c r="GZ1261" s="4"/>
      <c r="HA1261" s="4"/>
      <c r="HB1261" s="4"/>
      <c r="HC1261" s="4"/>
      <c r="HD1261" s="4"/>
      <c r="HE1261" s="4"/>
      <c r="HF1261" s="4"/>
      <c r="HG1261" s="4"/>
      <c r="HH1261" s="4"/>
      <c r="HI1261" s="4"/>
      <c r="HJ1261" s="4"/>
      <c r="HK1261" s="4"/>
      <c r="HL1261" s="4"/>
      <c r="HM1261" s="4"/>
      <c r="HN1261" s="4"/>
      <c r="HO1261" s="4"/>
      <c r="HP1261" s="4"/>
      <c r="HQ1261" s="4"/>
      <c r="HR1261" s="4"/>
      <c r="HS1261" s="4"/>
      <c r="HT1261" s="4"/>
      <c r="HU1261" s="4"/>
      <c r="HV1261" s="4"/>
      <c r="HW1261" s="4"/>
      <c r="HX1261" s="4"/>
      <c r="HY1261" s="4"/>
      <c r="HZ1261" s="4"/>
      <c r="IA1261" s="4"/>
      <c r="IB1261" s="4"/>
      <c r="IC1261" s="4"/>
      <c r="ID1261" s="4"/>
      <c r="IE1261" s="4"/>
      <c r="IF1261" s="4"/>
      <c r="IG1261" s="4"/>
      <c r="IH1261" s="4"/>
      <c r="II1261" s="4"/>
      <c r="IJ1261" s="4"/>
      <c r="IK1261" s="4"/>
      <c r="IL1261" s="4"/>
      <c r="IM1261" s="4"/>
      <c r="IN1261" s="4"/>
      <c r="IO1261" s="4"/>
      <c r="IP1261" s="4"/>
      <c r="IQ1261" s="4"/>
      <c r="IR1261" s="4"/>
      <c r="IS1261" s="4"/>
      <c r="IT1261" s="4"/>
      <c r="IU1261" s="4"/>
      <c r="IV1261" s="4"/>
      <c r="IW1261" s="4"/>
      <c r="IX1261" s="4"/>
      <c r="IY1261" s="4"/>
      <c r="IZ1261" s="4"/>
      <c r="JA1261" s="4"/>
      <c r="JB1261" s="4"/>
      <c r="JC1261" s="4"/>
      <c r="JD1261" s="4"/>
      <c r="JE1261" s="4"/>
      <c r="JF1261" s="4"/>
      <c r="JG1261" s="4"/>
      <c r="JH1261" s="4"/>
      <c r="JI1261" s="4"/>
      <c r="JJ1261" s="4"/>
      <c r="JK1261" s="4"/>
      <c r="JL1261" s="4"/>
      <c r="JM1261" s="4"/>
      <c r="JN1261" s="4"/>
      <c r="JO1261" s="4"/>
      <c r="JP1261" s="4"/>
      <c r="JQ1261" s="4"/>
      <c r="JR1261" s="4"/>
      <c r="JS1261" s="4"/>
      <c r="JT1261" s="4"/>
      <c r="JU1261" s="4"/>
      <c r="JV1261" s="4"/>
      <c r="JW1261" s="4"/>
      <c r="JX1261" s="4"/>
      <c r="JY1261" s="4"/>
      <c r="JZ1261" s="4"/>
      <c r="KA1261" s="4"/>
      <c r="KB1261" s="4"/>
      <c r="KC1261" s="4"/>
      <c r="KD1261" s="4"/>
      <c r="KE1261" s="4"/>
      <c r="KF1261" s="4"/>
      <c r="KG1261" s="4"/>
      <c r="KH1261" s="4"/>
      <c r="KI1261" s="4"/>
      <c r="KJ1261" s="4"/>
      <c r="KK1261" s="4"/>
      <c r="KL1261" s="4"/>
      <c r="KM1261" s="4"/>
      <c r="KN1261" s="4"/>
      <c r="KO1261" s="4"/>
      <c r="KP1261" s="4"/>
      <c r="KQ1261" s="4"/>
      <c r="KR1261" s="4"/>
      <c r="KS1261" s="4"/>
      <c r="KT1261" s="4"/>
      <c r="KU1261" s="4"/>
      <c r="KV1261" s="4"/>
      <c r="KW1261" s="4"/>
      <c r="KX1261" s="4"/>
      <c r="KY1261" s="4"/>
      <c r="KZ1261" s="4"/>
      <c r="LA1261" s="4"/>
      <c r="LB1261" s="4"/>
      <c r="LC1261" s="4"/>
      <c r="LD1261" s="4"/>
      <c r="LE1261" s="4"/>
      <c r="LF1261" s="4"/>
      <c r="LG1261" s="4"/>
      <c r="LH1261" s="4"/>
      <c r="LI1261" s="4"/>
      <c r="LJ1261" s="4"/>
      <c r="LK1261" s="4"/>
      <c r="LL1261" s="4"/>
      <c r="LM1261" s="4"/>
      <c r="LN1261" s="4"/>
      <c r="LO1261" s="4"/>
      <c r="LP1261" s="4"/>
      <c r="LQ1261" s="4"/>
      <c r="LR1261" s="4"/>
      <c r="LS1261" s="4"/>
      <c r="LT1261" s="4"/>
      <c r="LU1261" s="4"/>
      <c r="LV1261" s="4"/>
      <c r="LW1261" s="4"/>
      <c r="LX1261" s="4"/>
      <c r="LY1261" s="4"/>
      <c r="LZ1261" s="4"/>
      <c r="MA1261" s="4"/>
      <c r="MB1261" s="4"/>
      <c r="MC1261" s="4"/>
      <c r="MD1261" s="4"/>
      <c r="ME1261" s="4"/>
      <c r="MF1261" s="4"/>
      <c r="MG1261" s="4"/>
      <c r="MH1261" s="4"/>
      <c r="MI1261" s="4"/>
      <c r="MJ1261" s="4"/>
      <c r="MK1261" s="4"/>
      <c r="ML1261" s="4"/>
      <c r="MM1261" s="4"/>
      <c r="MN1261" s="4"/>
      <c r="MO1261" s="4"/>
      <c r="MP1261" s="4"/>
      <c r="MQ1261" s="4"/>
      <c r="MR1261" s="4"/>
      <c r="MS1261" s="4"/>
      <c r="MT1261" s="4"/>
      <c r="MU1261" s="4"/>
      <c r="MV1261" s="4"/>
      <c r="MW1261" s="4"/>
      <c r="MX1261" s="4"/>
      <c r="MY1261" s="4"/>
      <c r="MZ1261" s="4"/>
      <c r="NA1261" s="4"/>
      <c r="NB1261" s="4"/>
      <c r="NC1261" s="4"/>
      <c r="ND1261" s="4"/>
      <c r="NE1261" s="4"/>
      <c r="NF1261" s="4"/>
      <c r="NG1261" s="4"/>
      <c r="NH1261" s="4"/>
      <c r="NI1261" s="4"/>
      <c r="NJ1261" s="4"/>
      <c r="NK1261" s="4"/>
      <c r="NL1261" s="4"/>
      <c r="NM1261" s="4"/>
      <c r="NN1261" s="4"/>
      <c r="NO1261" s="4"/>
      <c r="NP1261" s="4"/>
      <c r="NQ1261" s="4"/>
      <c r="NR1261" s="4"/>
      <c r="NS1261" s="4"/>
      <c r="NT1261" s="4"/>
      <c r="NU1261" s="4"/>
      <c r="NV1261" s="4"/>
      <c r="NW1261" s="4"/>
      <c r="NX1261" s="4"/>
      <c r="NY1261" s="4"/>
      <c r="NZ1261" s="4"/>
      <c r="OA1261" s="4"/>
      <c r="OB1261" s="4"/>
      <c r="OC1261" s="4"/>
      <c r="OD1261" s="4"/>
      <c r="OE1261" s="4"/>
      <c r="OF1261" s="4"/>
      <c r="OG1261" s="4"/>
      <c r="OH1261" s="4"/>
      <c r="OI1261" s="4"/>
      <c r="OJ1261" s="4"/>
      <c r="OK1261" s="4"/>
      <c r="OL1261" s="4"/>
      <c r="OM1261" s="4"/>
      <c r="ON1261" s="4"/>
      <c r="OO1261" s="4"/>
      <c r="OP1261" s="4"/>
      <c r="OQ1261" s="4"/>
      <c r="OR1261" s="4"/>
      <c r="OS1261" s="4"/>
      <c r="OT1261" s="4"/>
      <c r="OU1261" s="4"/>
      <c r="OV1261" s="4"/>
      <c r="OW1261" s="4"/>
      <c r="OX1261" s="4"/>
      <c r="OY1261" s="4"/>
      <c r="OZ1261" s="4"/>
      <c r="PA1261" s="4"/>
      <c r="PB1261" s="4"/>
      <c r="PC1261" s="4"/>
      <c r="PD1261" s="4"/>
      <c r="PE1261" s="4"/>
      <c r="PF1261" s="4"/>
      <c r="PG1261" s="4"/>
      <c r="PH1261" s="4"/>
      <c r="PI1261" s="4"/>
      <c r="PJ1261" s="4"/>
      <c r="PK1261" s="4"/>
      <c r="PL1261" s="4"/>
      <c r="PM1261" s="4"/>
      <c r="PN1261" s="4"/>
      <c r="PO1261" s="4"/>
      <c r="PP1261" s="4"/>
      <c r="PQ1261" s="4"/>
      <c r="PR1261" s="4"/>
      <c r="PS1261" s="4"/>
      <c r="PT1261" s="4"/>
      <c r="PU1261" s="4"/>
      <c r="PV1261" s="4"/>
      <c r="PW1261" s="4"/>
      <c r="PX1261" s="4"/>
      <c r="PY1261" s="4"/>
      <c r="PZ1261" s="4"/>
      <c r="QA1261" s="4"/>
      <c r="QB1261" s="4"/>
      <c r="QC1261" s="4"/>
      <c r="QD1261" s="4"/>
      <c r="QE1261" s="4"/>
      <c r="QF1261" s="4"/>
      <c r="QG1261" s="4"/>
      <c r="QH1261" s="4"/>
      <c r="QI1261" s="4"/>
      <c r="QJ1261" s="4"/>
      <c r="QK1261" s="4"/>
      <c r="QL1261" s="4"/>
      <c r="QM1261" s="4"/>
      <c r="QN1261" s="4"/>
      <c r="QO1261" s="4"/>
      <c r="QP1261" s="4"/>
      <c r="QQ1261" s="4"/>
      <c r="QR1261" s="4"/>
      <c r="QS1261" s="4"/>
      <c r="QT1261" s="4"/>
      <c r="QU1261" s="4"/>
      <c r="QV1261" s="4"/>
      <c r="QW1261" s="4"/>
      <c r="QX1261" s="4"/>
      <c r="QY1261" s="4"/>
      <c r="QZ1261" s="4"/>
      <c r="RA1261" s="4"/>
      <c r="RB1261" s="4"/>
      <c r="RC1261" s="4"/>
      <c r="RD1261" s="4"/>
      <c r="RE1261" s="4"/>
      <c r="RF1261" s="4"/>
      <c r="RG1261" s="4"/>
      <c r="RH1261" s="4"/>
      <c r="RI1261" s="4"/>
      <c r="RJ1261" s="4"/>
      <c r="RK1261" s="4"/>
      <c r="RL1261" s="4"/>
      <c r="RM1261" s="4"/>
      <c r="RN1261" s="4"/>
      <c r="RO1261" s="4"/>
      <c r="RP1261" s="4"/>
      <c r="RQ1261" s="4"/>
      <c r="RR1261" s="4"/>
      <c r="RS1261" s="4"/>
      <c r="RT1261" s="4"/>
      <c r="RU1261" s="4"/>
      <c r="RV1261" s="4"/>
      <c r="RW1261" s="4"/>
      <c r="RX1261" s="4"/>
      <c r="RY1261" s="4"/>
      <c r="RZ1261" s="4"/>
      <c r="SA1261" s="4"/>
      <c r="SB1261" s="4"/>
      <c r="SC1261" s="4"/>
      <c r="SD1261" s="4"/>
      <c r="SE1261" s="4"/>
      <c r="SF1261" s="4"/>
      <c r="SG1261" s="4"/>
      <c r="SH1261" s="4"/>
      <c r="SI1261" s="4"/>
      <c r="SJ1261" s="4"/>
      <c r="SK1261" s="4"/>
      <c r="SL1261" s="4"/>
      <c r="SM1261" s="4"/>
      <c r="SN1261" s="4"/>
      <c r="SO1261" s="4"/>
      <c r="SP1261" s="4"/>
      <c r="SQ1261" s="4"/>
      <c r="SR1261" s="4"/>
      <c r="SS1261" s="4"/>
      <c r="ST1261" s="4"/>
      <c r="SU1261" s="4"/>
      <c r="SV1261" s="4"/>
      <c r="SW1261" s="4"/>
      <c r="SX1261" s="4"/>
      <c r="SY1261" s="4"/>
      <c r="SZ1261" s="4"/>
      <c r="TA1261" s="4"/>
      <c r="TB1261" s="4"/>
      <c r="TC1261" s="4"/>
      <c r="TD1261" s="4"/>
      <c r="TE1261" s="4"/>
      <c r="TF1261" s="4"/>
      <c r="TG1261" s="4"/>
    </row>
    <row r="1262" spans="1:527" s="2" customFormat="1" ht="38.25" x14ac:dyDescent="0.25">
      <c r="A1262" s="53">
        <v>51739111</v>
      </c>
      <c r="B1262" s="38" t="s">
        <v>786</v>
      </c>
      <c r="C1262" s="25">
        <v>442</v>
      </c>
      <c r="D1262" s="14"/>
      <c r="E1262" s="12" t="s">
        <v>132</v>
      </c>
      <c r="F1262" s="27" t="s">
        <v>2784</v>
      </c>
      <c r="G1262" s="12">
        <v>103015803</v>
      </c>
      <c r="H1262" s="44" t="s">
        <v>2817</v>
      </c>
      <c r="I1262" s="12" t="s">
        <v>135</v>
      </c>
      <c r="J1262" s="38" t="s">
        <v>3014</v>
      </c>
      <c r="K1262" s="12" t="s">
        <v>33</v>
      </c>
      <c r="L1262" s="12" t="s">
        <v>2804</v>
      </c>
      <c r="M1262" s="37" t="s">
        <v>2863</v>
      </c>
      <c r="N1262" s="19" t="s">
        <v>35</v>
      </c>
      <c r="O1262" s="37">
        <v>10</v>
      </c>
      <c r="P1262" s="27"/>
      <c r="Q1262" s="37" t="s">
        <v>848</v>
      </c>
      <c r="R1262" s="19" t="s">
        <v>38</v>
      </c>
      <c r="S1262" s="38" t="s">
        <v>848</v>
      </c>
      <c r="T1262" s="35" t="s">
        <v>271</v>
      </c>
      <c r="U1262" s="46" t="s">
        <v>3015</v>
      </c>
      <c r="V1262" s="29"/>
      <c r="W1262" s="43" t="s">
        <v>2834</v>
      </c>
      <c r="X1262" s="47">
        <v>43703</v>
      </c>
      <c r="Y1262" s="30"/>
      <c r="Z1262" s="37">
        <v>19999738</v>
      </c>
      <c r="AA1262" s="37">
        <v>6</v>
      </c>
      <c r="AB1262" s="32" t="s">
        <v>3016</v>
      </c>
      <c r="AC1262" s="33" t="s">
        <v>46</v>
      </c>
      <c r="AD1262" s="41"/>
      <c r="AE1262" s="33" t="s">
        <v>146</v>
      </c>
      <c r="AF1262" s="36" t="s">
        <v>7556</v>
      </c>
      <c r="AG1262" s="3"/>
      <c r="AH1262" s="4"/>
      <c r="AI1262" s="4"/>
      <c r="AJ1262" s="4"/>
      <c r="AK1262" s="4"/>
      <c r="AL1262" s="4"/>
      <c r="AM1262" s="4"/>
      <c r="AN1262" s="4"/>
      <c r="AO1262" s="4"/>
      <c r="AP1262" s="4"/>
      <c r="AQ1262" s="4"/>
      <c r="AR1262" s="4"/>
      <c r="AS1262" s="4"/>
      <c r="AT1262" s="4"/>
      <c r="AU1262" s="4"/>
      <c r="AV1262" s="4"/>
      <c r="AW1262" s="4"/>
      <c r="AX1262" s="4"/>
      <c r="AY1262" s="4"/>
      <c r="AZ1262" s="4"/>
      <c r="BA1262" s="4"/>
      <c r="BB1262" s="4"/>
      <c r="BC1262" s="4"/>
      <c r="BD1262" s="4"/>
      <c r="BE1262" s="4"/>
      <c r="BF1262" s="4"/>
      <c r="BG1262" s="4"/>
      <c r="BH1262" s="4"/>
      <c r="BI1262" s="4"/>
      <c r="BJ1262" s="4"/>
      <c r="BK1262" s="4"/>
      <c r="BL1262" s="4"/>
      <c r="BM1262" s="4"/>
      <c r="BN1262" s="4"/>
      <c r="BO1262" s="4"/>
      <c r="BP1262" s="4"/>
      <c r="BQ1262" s="4"/>
      <c r="BR1262" s="4"/>
      <c r="BS1262" s="4"/>
      <c r="BT1262" s="4"/>
      <c r="BU1262" s="4"/>
      <c r="BV1262" s="4"/>
      <c r="BW1262" s="4"/>
      <c r="BX1262" s="4"/>
      <c r="BY1262" s="4"/>
      <c r="BZ1262" s="4"/>
      <c r="CA1262" s="4"/>
      <c r="CB1262" s="4"/>
      <c r="CC1262" s="4"/>
      <c r="CD1262" s="4"/>
      <c r="CE1262" s="4"/>
      <c r="CF1262" s="4"/>
      <c r="CG1262" s="4"/>
      <c r="CH1262" s="4"/>
      <c r="CI1262" s="4"/>
      <c r="CJ1262" s="4"/>
      <c r="CK1262" s="4"/>
      <c r="CL1262" s="4"/>
      <c r="CM1262" s="4"/>
      <c r="CN1262" s="4"/>
      <c r="CO1262" s="4"/>
      <c r="CP1262" s="4"/>
      <c r="CQ1262" s="4"/>
      <c r="CR1262" s="4"/>
      <c r="CS1262" s="4"/>
      <c r="CT1262" s="4"/>
      <c r="CU1262" s="4"/>
      <c r="CV1262" s="4"/>
      <c r="CW1262" s="4"/>
      <c r="CX1262" s="4"/>
      <c r="CY1262" s="4"/>
      <c r="CZ1262" s="4"/>
      <c r="DA1262" s="4"/>
      <c r="DB1262" s="4"/>
      <c r="DC1262" s="4"/>
      <c r="DD1262" s="4"/>
      <c r="DE1262" s="4"/>
      <c r="DF1262" s="4"/>
      <c r="DG1262" s="4"/>
      <c r="DH1262" s="4"/>
      <c r="DI1262" s="4"/>
      <c r="DJ1262" s="4"/>
      <c r="DK1262" s="4"/>
      <c r="DL1262" s="4"/>
      <c r="DM1262" s="4"/>
      <c r="DN1262" s="4"/>
      <c r="DO1262" s="4"/>
      <c r="DP1262" s="4"/>
      <c r="DQ1262" s="4"/>
      <c r="DR1262" s="4"/>
      <c r="DS1262" s="4"/>
      <c r="DT1262" s="4"/>
      <c r="DU1262" s="4"/>
      <c r="DV1262" s="4"/>
      <c r="DW1262" s="4"/>
      <c r="DX1262" s="4"/>
      <c r="DY1262" s="4"/>
      <c r="DZ1262" s="4"/>
      <c r="EA1262" s="4"/>
      <c r="EB1262" s="4"/>
      <c r="EC1262" s="4"/>
      <c r="ED1262" s="4"/>
      <c r="EE1262" s="4"/>
      <c r="EF1262" s="4"/>
      <c r="EG1262" s="4"/>
      <c r="EH1262" s="4"/>
      <c r="EI1262" s="4"/>
      <c r="EJ1262" s="4"/>
      <c r="EK1262" s="4"/>
      <c r="EL1262" s="4"/>
      <c r="EM1262" s="4"/>
      <c r="EN1262" s="4"/>
      <c r="EO1262" s="4"/>
      <c r="EP1262" s="4"/>
      <c r="EQ1262" s="4"/>
      <c r="ER1262" s="4"/>
      <c r="ES1262" s="4"/>
      <c r="ET1262" s="4"/>
      <c r="EU1262" s="4"/>
      <c r="EV1262" s="4"/>
      <c r="EW1262" s="4"/>
      <c r="EX1262" s="4"/>
      <c r="EY1262" s="4"/>
      <c r="EZ1262" s="4"/>
      <c r="FA1262" s="4"/>
      <c r="FB1262" s="4"/>
      <c r="FC1262" s="4"/>
      <c r="FD1262" s="4"/>
      <c r="FE1262" s="4"/>
      <c r="FF1262" s="4"/>
      <c r="FG1262" s="4"/>
      <c r="FH1262" s="4"/>
      <c r="FI1262" s="4"/>
      <c r="FJ1262" s="4"/>
      <c r="FK1262" s="4"/>
      <c r="FL1262" s="4"/>
      <c r="FM1262" s="4"/>
      <c r="FN1262" s="4"/>
      <c r="FO1262" s="4"/>
      <c r="FP1262" s="4"/>
      <c r="FQ1262" s="4"/>
      <c r="FR1262" s="4"/>
      <c r="FS1262" s="4"/>
      <c r="FT1262" s="4"/>
      <c r="FU1262" s="4"/>
      <c r="FV1262" s="4"/>
      <c r="FW1262" s="4"/>
      <c r="FX1262" s="4"/>
      <c r="FY1262" s="4"/>
      <c r="FZ1262" s="4"/>
      <c r="GA1262" s="4"/>
      <c r="GB1262" s="4"/>
      <c r="GC1262" s="4"/>
      <c r="GD1262" s="4"/>
      <c r="GE1262" s="4"/>
      <c r="GF1262" s="4"/>
      <c r="GG1262" s="4"/>
      <c r="GH1262" s="4"/>
      <c r="GI1262" s="4"/>
      <c r="GJ1262" s="4"/>
      <c r="GK1262" s="4"/>
      <c r="GL1262" s="4"/>
      <c r="GM1262" s="4"/>
      <c r="GN1262" s="4"/>
      <c r="GO1262" s="4"/>
      <c r="GP1262" s="4"/>
      <c r="GQ1262" s="4"/>
      <c r="GR1262" s="4"/>
      <c r="GS1262" s="4"/>
      <c r="GT1262" s="4"/>
      <c r="GU1262" s="4"/>
      <c r="GV1262" s="4"/>
      <c r="GW1262" s="4"/>
      <c r="GX1262" s="4"/>
      <c r="GY1262" s="4"/>
      <c r="GZ1262" s="4"/>
      <c r="HA1262" s="4"/>
      <c r="HB1262" s="4"/>
      <c r="HC1262" s="4"/>
      <c r="HD1262" s="4"/>
      <c r="HE1262" s="4"/>
      <c r="HF1262" s="4"/>
      <c r="HG1262" s="4"/>
      <c r="HH1262" s="4"/>
      <c r="HI1262" s="4"/>
      <c r="HJ1262" s="4"/>
      <c r="HK1262" s="4"/>
      <c r="HL1262" s="4"/>
      <c r="HM1262" s="4"/>
      <c r="HN1262" s="4"/>
      <c r="HO1262" s="4"/>
      <c r="HP1262" s="4"/>
      <c r="HQ1262" s="4"/>
      <c r="HR1262" s="4"/>
      <c r="HS1262" s="4"/>
      <c r="HT1262" s="4"/>
      <c r="HU1262" s="4"/>
      <c r="HV1262" s="4"/>
      <c r="HW1262" s="4"/>
      <c r="HX1262" s="4"/>
      <c r="HY1262" s="4"/>
      <c r="HZ1262" s="4"/>
      <c r="IA1262" s="4"/>
      <c r="IB1262" s="4"/>
      <c r="IC1262" s="4"/>
      <c r="ID1262" s="4"/>
      <c r="IE1262" s="4"/>
      <c r="IF1262" s="4"/>
      <c r="IG1262" s="4"/>
      <c r="IH1262" s="4"/>
      <c r="II1262" s="4"/>
      <c r="IJ1262" s="4"/>
      <c r="IK1262" s="4"/>
      <c r="IL1262" s="4"/>
      <c r="IM1262" s="4"/>
      <c r="IN1262" s="4"/>
      <c r="IO1262" s="4"/>
      <c r="IP1262" s="4"/>
      <c r="IQ1262" s="4"/>
      <c r="IR1262" s="4"/>
      <c r="IS1262" s="4"/>
      <c r="IT1262" s="4"/>
      <c r="IU1262" s="4"/>
      <c r="IV1262" s="4"/>
      <c r="IW1262" s="4"/>
      <c r="IX1262" s="4"/>
      <c r="IY1262" s="4"/>
      <c r="IZ1262" s="4"/>
      <c r="JA1262" s="4"/>
      <c r="JB1262" s="4"/>
      <c r="JC1262" s="4"/>
      <c r="JD1262" s="4"/>
      <c r="JE1262" s="4"/>
      <c r="JF1262" s="4"/>
      <c r="JG1262" s="4"/>
      <c r="JH1262" s="4"/>
      <c r="JI1262" s="4"/>
      <c r="JJ1262" s="4"/>
      <c r="JK1262" s="4"/>
      <c r="JL1262" s="4"/>
      <c r="JM1262" s="4"/>
      <c r="JN1262" s="4"/>
      <c r="JO1262" s="4"/>
      <c r="JP1262" s="4"/>
      <c r="JQ1262" s="4"/>
      <c r="JR1262" s="4"/>
      <c r="JS1262" s="4"/>
      <c r="JT1262" s="4"/>
      <c r="JU1262" s="4"/>
      <c r="JV1262" s="4"/>
      <c r="JW1262" s="4"/>
      <c r="JX1262" s="4"/>
      <c r="JY1262" s="4"/>
      <c r="JZ1262" s="4"/>
      <c r="KA1262" s="4"/>
      <c r="KB1262" s="4"/>
      <c r="KC1262" s="4"/>
      <c r="KD1262" s="4"/>
      <c r="KE1262" s="4"/>
      <c r="KF1262" s="4"/>
      <c r="KG1262" s="4"/>
      <c r="KH1262" s="4"/>
      <c r="KI1262" s="4"/>
      <c r="KJ1262" s="4"/>
      <c r="KK1262" s="4"/>
      <c r="KL1262" s="4"/>
      <c r="KM1262" s="4"/>
      <c r="KN1262" s="4"/>
      <c r="KO1262" s="4"/>
      <c r="KP1262" s="4"/>
      <c r="KQ1262" s="4"/>
      <c r="KR1262" s="4"/>
      <c r="KS1262" s="4"/>
      <c r="KT1262" s="4"/>
      <c r="KU1262" s="4"/>
      <c r="KV1262" s="4"/>
      <c r="KW1262" s="4"/>
      <c r="KX1262" s="4"/>
      <c r="KY1262" s="4"/>
      <c r="KZ1262" s="4"/>
      <c r="LA1262" s="4"/>
      <c r="LB1262" s="4"/>
      <c r="LC1262" s="4"/>
      <c r="LD1262" s="4"/>
      <c r="LE1262" s="4"/>
      <c r="LF1262" s="4"/>
      <c r="LG1262" s="4"/>
      <c r="LH1262" s="4"/>
      <c r="LI1262" s="4"/>
      <c r="LJ1262" s="4"/>
      <c r="LK1262" s="4"/>
      <c r="LL1262" s="4"/>
      <c r="LM1262" s="4"/>
      <c r="LN1262" s="4"/>
      <c r="LO1262" s="4"/>
      <c r="LP1262" s="4"/>
      <c r="LQ1262" s="4"/>
      <c r="LR1262" s="4"/>
      <c r="LS1262" s="4"/>
      <c r="LT1262" s="4"/>
      <c r="LU1262" s="4"/>
      <c r="LV1262" s="4"/>
      <c r="LW1262" s="4"/>
      <c r="LX1262" s="4"/>
      <c r="LY1262" s="4"/>
      <c r="LZ1262" s="4"/>
      <c r="MA1262" s="4"/>
      <c r="MB1262" s="4"/>
      <c r="MC1262" s="4"/>
      <c r="MD1262" s="4"/>
      <c r="ME1262" s="4"/>
      <c r="MF1262" s="4"/>
      <c r="MG1262" s="4"/>
      <c r="MH1262" s="4"/>
      <c r="MI1262" s="4"/>
      <c r="MJ1262" s="4"/>
      <c r="MK1262" s="4"/>
      <c r="ML1262" s="4"/>
      <c r="MM1262" s="4"/>
      <c r="MN1262" s="4"/>
      <c r="MO1262" s="4"/>
      <c r="MP1262" s="4"/>
      <c r="MQ1262" s="4"/>
      <c r="MR1262" s="4"/>
      <c r="MS1262" s="4"/>
      <c r="MT1262" s="4"/>
      <c r="MU1262" s="4"/>
      <c r="MV1262" s="4"/>
      <c r="MW1262" s="4"/>
      <c r="MX1262" s="4"/>
      <c r="MY1262" s="4"/>
      <c r="MZ1262" s="4"/>
      <c r="NA1262" s="4"/>
      <c r="NB1262" s="4"/>
      <c r="NC1262" s="4"/>
      <c r="ND1262" s="4"/>
      <c r="NE1262" s="4"/>
      <c r="NF1262" s="4"/>
      <c r="NG1262" s="4"/>
      <c r="NH1262" s="4"/>
      <c r="NI1262" s="4"/>
      <c r="NJ1262" s="4"/>
      <c r="NK1262" s="4"/>
      <c r="NL1262" s="4"/>
      <c r="NM1262" s="4"/>
      <c r="NN1262" s="4"/>
      <c r="NO1262" s="4"/>
      <c r="NP1262" s="4"/>
      <c r="NQ1262" s="4"/>
      <c r="NR1262" s="4"/>
      <c r="NS1262" s="4"/>
      <c r="NT1262" s="4"/>
      <c r="NU1262" s="4"/>
      <c r="NV1262" s="4"/>
      <c r="NW1262" s="4"/>
      <c r="NX1262" s="4"/>
      <c r="NY1262" s="4"/>
      <c r="NZ1262" s="4"/>
      <c r="OA1262" s="4"/>
      <c r="OB1262" s="4"/>
      <c r="OC1262" s="4"/>
      <c r="OD1262" s="4"/>
      <c r="OE1262" s="4"/>
      <c r="OF1262" s="4"/>
      <c r="OG1262" s="4"/>
      <c r="OH1262" s="4"/>
      <c r="OI1262" s="4"/>
      <c r="OJ1262" s="4"/>
      <c r="OK1262" s="4"/>
      <c r="OL1262" s="4"/>
      <c r="OM1262" s="4"/>
      <c r="ON1262" s="4"/>
      <c r="OO1262" s="4"/>
      <c r="OP1262" s="4"/>
      <c r="OQ1262" s="4"/>
      <c r="OR1262" s="4"/>
      <c r="OS1262" s="4"/>
      <c r="OT1262" s="4"/>
      <c r="OU1262" s="4"/>
      <c r="OV1262" s="4"/>
      <c r="OW1262" s="4"/>
      <c r="OX1262" s="4"/>
      <c r="OY1262" s="4"/>
      <c r="OZ1262" s="4"/>
      <c r="PA1262" s="4"/>
      <c r="PB1262" s="4"/>
      <c r="PC1262" s="4"/>
      <c r="PD1262" s="4"/>
      <c r="PE1262" s="4"/>
      <c r="PF1262" s="4"/>
      <c r="PG1262" s="4"/>
      <c r="PH1262" s="4"/>
      <c r="PI1262" s="4"/>
      <c r="PJ1262" s="4"/>
      <c r="PK1262" s="4"/>
      <c r="PL1262" s="4"/>
      <c r="PM1262" s="4"/>
      <c r="PN1262" s="4"/>
      <c r="PO1262" s="4"/>
      <c r="PP1262" s="4"/>
      <c r="PQ1262" s="4"/>
      <c r="PR1262" s="4"/>
      <c r="PS1262" s="4"/>
      <c r="PT1262" s="4"/>
      <c r="PU1262" s="4"/>
      <c r="PV1262" s="4"/>
      <c r="PW1262" s="4"/>
      <c r="PX1262" s="4"/>
      <c r="PY1262" s="4"/>
      <c r="PZ1262" s="4"/>
      <c r="QA1262" s="4"/>
      <c r="QB1262" s="4"/>
      <c r="QC1262" s="4"/>
      <c r="QD1262" s="4"/>
      <c r="QE1262" s="4"/>
      <c r="QF1262" s="4"/>
      <c r="QG1262" s="4"/>
      <c r="QH1262" s="4"/>
      <c r="QI1262" s="4"/>
      <c r="QJ1262" s="4"/>
      <c r="QK1262" s="4"/>
      <c r="QL1262" s="4"/>
      <c r="QM1262" s="4"/>
      <c r="QN1262" s="4"/>
      <c r="QO1262" s="4"/>
      <c r="QP1262" s="4"/>
      <c r="QQ1262" s="4"/>
      <c r="QR1262" s="4"/>
      <c r="QS1262" s="4"/>
      <c r="QT1262" s="4"/>
      <c r="QU1262" s="4"/>
      <c r="QV1262" s="4"/>
      <c r="QW1262" s="4"/>
      <c r="QX1262" s="4"/>
      <c r="QY1262" s="4"/>
      <c r="QZ1262" s="4"/>
      <c r="RA1262" s="4"/>
      <c r="RB1262" s="4"/>
      <c r="RC1262" s="4"/>
      <c r="RD1262" s="4"/>
      <c r="RE1262" s="4"/>
      <c r="RF1262" s="4"/>
      <c r="RG1262" s="4"/>
      <c r="RH1262" s="4"/>
      <c r="RI1262" s="4"/>
      <c r="RJ1262" s="4"/>
      <c r="RK1262" s="4"/>
      <c r="RL1262" s="4"/>
      <c r="RM1262" s="4"/>
      <c r="RN1262" s="4"/>
      <c r="RO1262" s="4"/>
      <c r="RP1262" s="4"/>
      <c r="RQ1262" s="4"/>
      <c r="RR1262" s="4"/>
      <c r="RS1262" s="4"/>
      <c r="RT1262" s="4"/>
      <c r="RU1262" s="4"/>
      <c r="RV1262" s="4"/>
      <c r="RW1262" s="4"/>
      <c r="RX1262" s="4"/>
      <c r="RY1262" s="4"/>
      <c r="RZ1262" s="4"/>
      <c r="SA1262" s="4"/>
      <c r="SB1262" s="4"/>
      <c r="SC1262" s="4"/>
      <c r="SD1262" s="4"/>
      <c r="SE1262" s="4"/>
      <c r="SF1262" s="4"/>
      <c r="SG1262" s="4"/>
      <c r="SH1262" s="4"/>
      <c r="SI1262" s="4"/>
      <c r="SJ1262" s="4"/>
      <c r="SK1262" s="4"/>
      <c r="SL1262" s="4"/>
      <c r="SM1262" s="4"/>
      <c r="SN1262" s="4"/>
      <c r="SO1262" s="4"/>
      <c r="SP1262" s="4"/>
      <c r="SQ1262" s="4"/>
      <c r="SR1262" s="4"/>
      <c r="SS1262" s="4"/>
      <c r="ST1262" s="4"/>
      <c r="SU1262" s="4"/>
      <c r="SV1262" s="4"/>
      <c r="SW1262" s="4"/>
      <c r="SX1262" s="4"/>
      <c r="SY1262" s="4"/>
      <c r="SZ1262" s="4"/>
      <c r="TA1262" s="4"/>
      <c r="TB1262" s="4"/>
      <c r="TC1262" s="4"/>
      <c r="TD1262" s="4"/>
      <c r="TE1262" s="4"/>
      <c r="TF1262" s="4"/>
      <c r="TG1262" s="4"/>
    </row>
    <row r="1263" spans="1:527" s="2" customFormat="1" ht="38.25" x14ac:dyDescent="0.25">
      <c r="A1263" s="53">
        <v>51739111</v>
      </c>
      <c r="B1263" s="38" t="s">
        <v>786</v>
      </c>
      <c r="C1263" s="25">
        <v>442</v>
      </c>
      <c r="D1263" s="14"/>
      <c r="E1263" s="12" t="s">
        <v>132</v>
      </c>
      <c r="F1263" s="27" t="s">
        <v>2784</v>
      </c>
      <c r="G1263" s="12">
        <v>103015904</v>
      </c>
      <c r="H1263" s="44" t="s">
        <v>3017</v>
      </c>
      <c r="I1263" s="12" t="s">
        <v>477</v>
      </c>
      <c r="J1263" s="38" t="s">
        <v>3018</v>
      </c>
      <c r="K1263" s="12" t="s">
        <v>33</v>
      </c>
      <c r="L1263" s="12" t="s">
        <v>2909</v>
      </c>
      <c r="M1263" s="37" t="s">
        <v>2910</v>
      </c>
      <c r="N1263" s="19" t="s">
        <v>35</v>
      </c>
      <c r="O1263" s="37">
        <v>1</v>
      </c>
      <c r="P1263" s="27"/>
      <c r="Q1263" s="37" t="s">
        <v>889</v>
      </c>
      <c r="R1263" s="19" t="s">
        <v>38</v>
      </c>
      <c r="S1263" s="38" t="s">
        <v>889</v>
      </c>
      <c r="T1263" s="35" t="s">
        <v>271</v>
      </c>
      <c r="U1263" s="46" t="s">
        <v>3019</v>
      </c>
      <c r="V1263" s="29"/>
      <c r="W1263" s="43" t="s">
        <v>2834</v>
      </c>
      <c r="X1263" s="47">
        <v>43194</v>
      </c>
      <c r="Y1263" s="30"/>
      <c r="Z1263" s="37">
        <v>19915479</v>
      </c>
      <c r="AA1263" s="37">
        <v>2</v>
      </c>
      <c r="AB1263" s="32" t="s">
        <v>3020</v>
      </c>
      <c r="AC1263" s="33" t="s">
        <v>46</v>
      </c>
      <c r="AD1263" s="41"/>
      <c r="AE1263" s="33" t="s">
        <v>146</v>
      </c>
      <c r="AF1263" s="36" t="s">
        <v>7556</v>
      </c>
      <c r="AG1263" s="3"/>
      <c r="AH1263" s="4"/>
      <c r="AI1263" s="4"/>
      <c r="AJ1263" s="4"/>
      <c r="AK1263" s="4"/>
      <c r="AL1263" s="4"/>
      <c r="AM1263" s="4"/>
      <c r="AN1263" s="4"/>
      <c r="AO1263" s="4"/>
      <c r="AP1263" s="4"/>
      <c r="AQ1263" s="4"/>
      <c r="AR1263" s="4"/>
      <c r="AS1263" s="4"/>
      <c r="AT1263" s="4"/>
      <c r="AU1263" s="4"/>
      <c r="AV1263" s="4"/>
      <c r="AW1263" s="4"/>
      <c r="AX1263" s="4"/>
      <c r="AY1263" s="4"/>
      <c r="AZ1263" s="4"/>
      <c r="BA1263" s="4"/>
      <c r="BB1263" s="4"/>
      <c r="BC1263" s="4"/>
      <c r="BD1263" s="4"/>
      <c r="BE1263" s="4"/>
      <c r="BF1263" s="4"/>
      <c r="BG1263" s="4"/>
      <c r="BH1263" s="4"/>
      <c r="BI1263" s="4"/>
      <c r="BJ1263" s="4"/>
      <c r="BK1263" s="4"/>
      <c r="BL1263" s="4"/>
      <c r="BM1263" s="4"/>
      <c r="BN1263" s="4"/>
      <c r="BO1263" s="4"/>
      <c r="BP1263" s="4"/>
      <c r="BQ1263" s="4"/>
      <c r="BR1263" s="4"/>
      <c r="BS1263" s="4"/>
      <c r="BT1263" s="4"/>
      <c r="BU1263" s="4"/>
      <c r="BV1263" s="4"/>
      <c r="BW1263" s="4"/>
      <c r="BX1263" s="4"/>
      <c r="BY1263" s="4"/>
      <c r="BZ1263" s="4"/>
      <c r="CA1263" s="4"/>
      <c r="CB1263" s="4"/>
      <c r="CC1263" s="4"/>
      <c r="CD1263" s="4"/>
      <c r="CE1263" s="4"/>
      <c r="CF1263" s="4"/>
      <c r="CG1263" s="4"/>
      <c r="CH1263" s="4"/>
      <c r="CI1263" s="4"/>
      <c r="CJ1263" s="4"/>
      <c r="CK1263" s="4"/>
      <c r="CL1263" s="4"/>
      <c r="CM1263" s="4"/>
      <c r="CN1263" s="4"/>
      <c r="CO1263" s="4"/>
      <c r="CP1263" s="4"/>
      <c r="CQ1263" s="4"/>
      <c r="CR1263" s="4"/>
      <c r="CS1263" s="4"/>
      <c r="CT1263" s="4"/>
      <c r="CU1263" s="4"/>
      <c r="CV1263" s="4"/>
      <c r="CW1263" s="4"/>
      <c r="CX1263" s="4"/>
      <c r="CY1263" s="4"/>
      <c r="CZ1263" s="4"/>
      <c r="DA1263" s="4"/>
      <c r="DB1263" s="4"/>
      <c r="DC1263" s="4"/>
      <c r="DD1263" s="4"/>
      <c r="DE1263" s="4"/>
      <c r="DF1263" s="4"/>
      <c r="DG1263" s="4"/>
      <c r="DH1263" s="4"/>
      <c r="DI1263" s="4"/>
      <c r="DJ1263" s="4"/>
      <c r="DK1263" s="4"/>
      <c r="DL1263" s="4"/>
      <c r="DM1263" s="4"/>
      <c r="DN1263" s="4"/>
      <c r="DO1263" s="4"/>
      <c r="DP1263" s="4"/>
      <c r="DQ1263" s="4"/>
      <c r="DR1263" s="4"/>
      <c r="DS1263" s="4"/>
      <c r="DT1263" s="4"/>
      <c r="DU1263" s="4"/>
      <c r="DV1263" s="4"/>
      <c r="DW1263" s="4"/>
      <c r="DX1263" s="4"/>
      <c r="DY1263" s="4"/>
      <c r="DZ1263" s="4"/>
      <c r="EA1263" s="4"/>
      <c r="EB1263" s="4"/>
      <c r="EC1263" s="4"/>
      <c r="ED1263" s="4"/>
      <c r="EE1263" s="4"/>
      <c r="EF1263" s="4"/>
      <c r="EG1263" s="4"/>
      <c r="EH1263" s="4"/>
      <c r="EI1263" s="4"/>
      <c r="EJ1263" s="4"/>
      <c r="EK1263" s="4"/>
      <c r="EL1263" s="4"/>
      <c r="EM1263" s="4"/>
      <c r="EN1263" s="4"/>
      <c r="EO1263" s="4"/>
      <c r="EP1263" s="4"/>
      <c r="EQ1263" s="4"/>
      <c r="ER1263" s="4"/>
      <c r="ES1263" s="4"/>
      <c r="ET1263" s="4"/>
      <c r="EU1263" s="4"/>
      <c r="EV1263" s="4"/>
      <c r="EW1263" s="4"/>
      <c r="EX1263" s="4"/>
      <c r="EY1263" s="4"/>
      <c r="EZ1263" s="4"/>
      <c r="FA1263" s="4"/>
      <c r="FB1263" s="4"/>
      <c r="FC1263" s="4"/>
      <c r="FD1263" s="4"/>
      <c r="FE1263" s="4"/>
      <c r="FF1263" s="4"/>
      <c r="FG1263" s="4"/>
      <c r="FH1263" s="4"/>
      <c r="FI1263" s="4"/>
      <c r="FJ1263" s="4"/>
      <c r="FK1263" s="4"/>
      <c r="FL1263" s="4"/>
      <c r="FM1263" s="4"/>
      <c r="FN1263" s="4"/>
      <c r="FO1263" s="4"/>
      <c r="FP1263" s="4"/>
      <c r="FQ1263" s="4"/>
      <c r="FR1263" s="4"/>
      <c r="FS1263" s="4"/>
      <c r="FT1263" s="4"/>
      <c r="FU1263" s="4"/>
      <c r="FV1263" s="4"/>
      <c r="FW1263" s="4"/>
      <c r="FX1263" s="4"/>
      <c r="FY1263" s="4"/>
      <c r="FZ1263" s="4"/>
      <c r="GA1263" s="4"/>
      <c r="GB1263" s="4"/>
      <c r="GC1263" s="4"/>
      <c r="GD1263" s="4"/>
      <c r="GE1263" s="4"/>
      <c r="GF1263" s="4"/>
      <c r="GG1263" s="4"/>
      <c r="GH1263" s="4"/>
      <c r="GI1263" s="4"/>
      <c r="GJ1263" s="4"/>
      <c r="GK1263" s="4"/>
      <c r="GL1263" s="4"/>
      <c r="GM1263" s="4"/>
      <c r="GN1263" s="4"/>
      <c r="GO1263" s="4"/>
      <c r="GP1263" s="4"/>
      <c r="GQ1263" s="4"/>
      <c r="GR1263" s="4"/>
      <c r="GS1263" s="4"/>
      <c r="GT1263" s="4"/>
      <c r="GU1263" s="4"/>
      <c r="GV1263" s="4"/>
      <c r="GW1263" s="4"/>
      <c r="GX1263" s="4"/>
      <c r="GY1263" s="4"/>
      <c r="GZ1263" s="4"/>
      <c r="HA1263" s="4"/>
      <c r="HB1263" s="4"/>
      <c r="HC1263" s="4"/>
      <c r="HD1263" s="4"/>
      <c r="HE1263" s="4"/>
      <c r="HF1263" s="4"/>
      <c r="HG1263" s="4"/>
      <c r="HH1263" s="4"/>
      <c r="HI1263" s="4"/>
      <c r="HJ1263" s="4"/>
      <c r="HK1263" s="4"/>
      <c r="HL1263" s="4"/>
      <c r="HM1263" s="4"/>
      <c r="HN1263" s="4"/>
      <c r="HO1263" s="4"/>
      <c r="HP1263" s="4"/>
      <c r="HQ1263" s="4"/>
      <c r="HR1263" s="4"/>
      <c r="HS1263" s="4"/>
      <c r="HT1263" s="4"/>
      <c r="HU1263" s="4"/>
      <c r="HV1263" s="4"/>
      <c r="HW1263" s="4"/>
      <c r="HX1263" s="4"/>
      <c r="HY1263" s="4"/>
      <c r="HZ1263" s="4"/>
      <c r="IA1263" s="4"/>
      <c r="IB1263" s="4"/>
      <c r="IC1263" s="4"/>
      <c r="ID1263" s="4"/>
      <c r="IE1263" s="4"/>
      <c r="IF1263" s="4"/>
      <c r="IG1263" s="4"/>
      <c r="IH1263" s="4"/>
      <c r="II1263" s="4"/>
      <c r="IJ1263" s="4"/>
      <c r="IK1263" s="4"/>
      <c r="IL1263" s="4"/>
      <c r="IM1263" s="4"/>
      <c r="IN1263" s="4"/>
      <c r="IO1263" s="4"/>
      <c r="IP1263" s="4"/>
      <c r="IQ1263" s="4"/>
      <c r="IR1263" s="4"/>
      <c r="IS1263" s="4"/>
      <c r="IT1263" s="4"/>
      <c r="IU1263" s="4"/>
      <c r="IV1263" s="4"/>
      <c r="IW1263" s="4"/>
      <c r="IX1263" s="4"/>
      <c r="IY1263" s="4"/>
      <c r="IZ1263" s="4"/>
      <c r="JA1263" s="4"/>
      <c r="JB1263" s="4"/>
      <c r="JC1263" s="4"/>
      <c r="JD1263" s="4"/>
      <c r="JE1263" s="4"/>
      <c r="JF1263" s="4"/>
      <c r="JG1263" s="4"/>
      <c r="JH1263" s="4"/>
      <c r="JI1263" s="4"/>
      <c r="JJ1263" s="4"/>
      <c r="JK1263" s="4"/>
      <c r="JL1263" s="4"/>
      <c r="JM1263" s="4"/>
      <c r="JN1263" s="4"/>
      <c r="JO1263" s="4"/>
      <c r="JP1263" s="4"/>
      <c r="JQ1263" s="4"/>
      <c r="JR1263" s="4"/>
      <c r="JS1263" s="4"/>
      <c r="JT1263" s="4"/>
      <c r="JU1263" s="4"/>
      <c r="JV1263" s="4"/>
      <c r="JW1263" s="4"/>
      <c r="JX1263" s="4"/>
      <c r="JY1263" s="4"/>
      <c r="JZ1263" s="4"/>
      <c r="KA1263" s="4"/>
      <c r="KB1263" s="4"/>
      <c r="KC1263" s="4"/>
      <c r="KD1263" s="4"/>
      <c r="KE1263" s="4"/>
      <c r="KF1263" s="4"/>
      <c r="KG1263" s="4"/>
      <c r="KH1263" s="4"/>
      <c r="KI1263" s="4"/>
      <c r="KJ1263" s="4"/>
      <c r="KK1263" s="4"/>
      <c r="KL1263" s="4"/>
      <c r="KM1263" s="4"/>
      <c r="KN1263" s="4"/>
      <c r="KO1263" s="4"/>
      <c r="KP1263" s="4"/>
      <c r="KQ1263" s="4"/>
      <c r="KR1263" s="4"/>
      <c r="KS1263" s="4"/>
      <c r="KT1263" s="4"/>
      <c r="KU1263" s="4"/>
      <c r="KV1263" s="4"/>
      <c r="KW1263" s="4"/>
      <c r="KX1263" s="4"/>
      <c r="KY1263" s="4"/>
      <c r="KZ1263" s="4"/>
      <c r="LA1263" s="4"/>
      <c r="LB1263" s="4"/>
      <c r="LC1263" s="4"/>
      <c r="LD1263" s="4"/>
      <c r="LE1263" s="4"/>
      <c r="LF1263" s="4"/>
      <c r="LG1263" s="4"/>
      <c r="LH1263" s="4"/>
      <c r="LI1263" s="4"/>
      <c r="LJ1263" s="4"/>
      <c r="LK1263" s="4"/>
      <c r="LL1263" s="4"/>
      <c r="LM1263" s="4"/>
      <c r="LN1263" s="4"/>
      <c r="LO1263" s="4"/>
      <c r="LP1263" s="4"/>
      <c r="LQ1263" s="4"/>
      <c r="LR1263" s="4"/>
      <c r="LS1263" s="4"/>
      <c r="LT1263" s="4"/>
      <c r="LU1263" s="4"/>
      <c r="LV1263" s="4"/>
      <c r="LW1263" s="4"/>
      <c r="LX1263" s="4"/>
      <c r="LY1263" s="4"/>
      <c r="LZ1263" s="4"/>
      <c r="MA1263" s="4"/>
      <c r="MB1263" s="4"/>
      <c r="MC1263" s="4"/>
      <c r="MD1263" s="4"/>
      <c r="ME1263" s="4"/>
      <c r="MF1263" s="4"/>
      <c r="MG1263" s="4"/>
      <c r="MH1263" s="4"/>
      <c r="MI1263" s="4"/>
      <c r="MJ1263" s="4"/>
      <c r="MK1263" s="4"/>
      <c r="ML1263" s="4"/>
      <c r="MM1263" s="4"/>
      <c r="MN1263" s="4"/>
      <c r="MO1263" s="4"/>
      <c r="MP1263" s="4"/>
      <c r="MQ1263" s="4"/>
      <c r="MR1263" s="4"/>
      <c r="MS1263" s="4"/>
      <c r="MT1263" s="4"/>
      <c r="MU1263" s="4"/>
      <c r="MV1263" s="4"/>
      <c r="MW1263" s="4"/>
      <c r="MX1263" s="4"/>
      <c r="MY1263" s="4"/>
      <c r="MZ1263" s="4"/>
      <c r="NA1263" s="4"/>
      <c r="NB1263" s="4"/>
      <c r="NC1263" s="4"/>
      <c r="ND1263" s="4"/>
      <c r="NE1263" s="4"/>
      <c r="NF1263" s="4"/>
      <c r="NG1263" s="4"/>
      <c r="NH1263" s="4"/>
      <c r="NI1263" s="4"/>
      <c r="NJ1263" s="4"/>
      <c r="NK1263" s="4"/>
      <c r="NL1263" s="4"/>
      <c r="NM1263" s="4"/>
      <c r="NN1263" s="4"/>
      <c r="NO1263" s="4"/>
      <c r="NP1263" s="4"/>
      <c r="NQ1263" s="4"/>
      <c r="NR1263" s="4"/>
      <c r="NS1263" s="4"/>
      <c r="NT1263" s="4"/>
      <c r="NU1263" s="4"/>
      <c r="NV1263" s="4"/>
      <c r="NW1263" s="4"/>
      <c r="NX1263" s="4"/>
      <c r="NY1263" s="4"/>
      <c r="NZ1263" s="4"/>
      <c r="OA1263" s="4"/>
      <c r="OB1263" s="4"/>
      <c r="OC1263" s="4"/>
      <c r="OD1263" s="4"/>
      <c r="OE1263" s="4"/>
      <c r="OF1263" s="4"/>
      <c r="OG1263" s="4"/>
      <c r="OH1263" s="4"/>
      <c r="OI1263" s="4"/>
      <c r="OJ1263" s="4"/>
      <c r="OK1263" s="4"/>
      <c r="OL1263" s="4"/>
      <c r="OM1263" s="4"/>
      <c r="ON1263" s="4"/>
      <c r="OO1263" s="4"/>
      <c r="OP1263" s="4"/>
      <c r="OQ1263" s="4"/>
      <c r="OR1263" s="4"/>
      <c r="OS1263" s="4"/>
      <c r="OT1263" s="4"/>
      <c r="OU1263" s="4"/>
      <c r="OV1263" s="4"/>
      <c r="OW1263" s="4"/>
      <c r="OX1263" s="4"/>
      <c r="OY1263" s="4"/>
      <c r="OZ1263" s="4"/>
      <c r="PA1263" s="4"/>
      <c r="PB1263" s="4"/>
      <c r="PC1263" s="4"/>
      <c r="PD1263" s="4"/>
      <c r="PE1263" s="4"/>
      <c r="PF1263" s="4"/>
      <c r="PG1263" s="4"/>
      <c r="PH1263" s="4"/>
      <c r="PI1263" s="4"/>
      <c r="PJ1263" s="4"/>
      <c r="PK1263" s="4"/>
      <c r="PL1263" s="4"/>
      <c r="PM1263" s="4"/>
      <c r="PN1263" s="4"/>
      <c r="PO1263" s="4"/>
      <c r="PP1263" s="4"/>
      <c r="PQ1263" s="4"/>
      <c r="PR1263" s="4"/>
      <c r="PS1263" s="4"/>
      <c r="PT1263" s="4"/>
      <c r="PU1263" s="4"/>
      <c r="PV1263" s="4"/>
      <c r="PW1263" s="4"/>
      <c r="PX1263" s="4"/>
      <c r="PY1263" s="4"/>
      <c r="PZ1263" s="4"/>
      <c r="QA1263" s="4"/>
      <c r="QB1263" s="4"/>
      <c r="QC1263" s="4"/>
      <c r="QD1263" s="4"/>
      <c r="QE1263" s="4"/>
      <c r="QF1263" s="4"/>
      <c r="QG1263" s="4"/>
      <c r="QH1263" s="4"/>
      <c r="QI1263" s="4"/>
      <c r="QJ1263" s="4"/>
      <c r="QK1263" s="4"/>
      <c r="QL1263" s="4"/>
      <c r="QM1263" s="4"/>
      <c r="QN1263" s="4"/>
      <c r="QO1263" s="4"/>
      <c r="QP1263" s="4"/>
      <c r="QQ1263" s="4"/>
      <c r="QR1263" s="4"/>
      <c r="QS1263" s="4"/>
      <c r="QT1263" s="4"/>
      <c r="QU1263" s="4"/>
      <c r="QV1263" s="4"/>
      <c r="QW1263" s="4"/>
      <c r="QX1263" s="4"/>
      <c r="QY1263" s="4"/>
      <c r="QZ1263" s="4"/>
      <c r="RA1263" s="4"/>
      <c r="RB1263" s="4"/>
      <c r="RC1263" s="4"/>
      <c r="RD1263" s="4"/>
      <c r="RE1263" s="4"/>
      <c r="RF1263" s="4"/>
      <c r="RG1263" s="4"/>
      <c r="RH1263" s="4"/>
      <c r="RI1263" s="4"/>
      <c r="RJ1263" s="4"/>
      <c r="RK1263" s="4"/>
      <c r="RL1263" s="4"/>
      <c r="RM1263" s="4"/>
      <c r="RN1263" s="4"/>
      <c r="RO1263" s="4"/>
      <c r="RP1263" s="4"/>
      <c r="RQ1263" s="4"/>
      <c r="RR1263" s="4"/>
      <c r="RS1263" s="4"/>
      <c r="RT1263" s="4"/>
      <c r="RU1263" s="4"/>
      <c r="RV1263" s="4"/>
      <c r="RW1263" s="4"/>
      <c r="RX1263" s="4"/>
      <c r="RY1263" s="4"/>
      <c r="RZ1263" s="4"/>
      <c r="SA1263" s="4"/>
      <c r="SB1263" s="4"/>
      <c r="SC1263" s="4"/>
      <c r="SD1263" s="4"/>
      <c r="SE1263" s="4"/>
      <c r="SF1263" s="4"/>
      <c r="SG1263" s="4"/>
      <c r="SH1263" s="4"/>
      <c r="SI1263" s="4"/>
      <c r="SJ1263" s="4"/>
      <c r="SK1263" s="4"/>
      <c r="SL1263" s="4"/>
      <c r="SM1263" s="4"/>
      <c r="SN1263" s="4"/>
      <c r="SO1263" s="4"/>
      <c r="SP1263" s="4"/>
      <c r="SQ1263" s="4"/>
      <c r="SR1263" s="4"/>
      <c r="SS1263" s="4"/>
      <c r="ST1263" s="4"/>
      <c r="SU1263" s="4"/>
      <c r="SV1263" s="4"/>
      <c r="SW1263" s="4"/>
      <c r="SX1263" s="4"/>
      <c r="SY1263" s="4"/>
      <c r="SZ1263" s="4"/>
      <c r="TA1263" s="4"/>
      <c r="TB1263" s="4"/>
      <c r="TC1263" s="4"/>
      <c r="TD1263" s="4"/>
      <c r="TE1263" s="4"/>
      <c r="TF1263" s="4"/>
      <c r="TG1263" s="4"/>
    </row>
    <row r="1264" spans="1:527" s="2" customFormat="1" ht="38.25" x14ac:dyDescent="0.25">
      <c r="A1264" s="53">
        <v>51739111</v>
      </c>
      <c r="B1264" s="38" t="s">
        <v>786</v>
      </c>
      <c r="C1264" s="25">
        <v>442</v>
      </c>
      <c r="D1264" s="14"/>
      <c r="E1264" s="12" t="s">
        <v>132</v>
      </c>
      <c r="F1264" s="27" t="s">
        <v>2784</v>
      </c>
      <c r="G1264" s="12">
        <v>103016109</v>
      </c>
      <c r="H1264" s="44" t="s">
        <v>3021</v>
      </c>
      <c r="I1264" s="12" t="s">
        <v>789</v>
      </c>
      <c r="J1264" s="38" t="s">
        <v>3022</v>
      </c>
      <c r="K1264" s="12" t="s">
        <v>33</v>
      </c>
      <c r="L1264" s="12" t="s">
        <v>3023</v>
      </c>
      <c r="M1264" s="37" t="s">
        <v>3024</v>
      </c>
      <c r="N1264" s="19" t="s">
        <v>35</v>
      </c>
      <c r="O1264" s="37">
        <v>3</v>
      </c>
      <c r="P1264" s="27"/>
      <c r="Q1264" s="37" t="s">
        <v>2871</v>
      </c>
      <c r="R1264" s="19" t="s">
        <v>38</v>
      </c>
      <c r="S1264" s="38" t="s">
        <v>2871</v>
      </c>
      <c r="T1264" s="35" t="s">
        <v>271</v>
      </c>
      <c r="U1264" s="46" t="s">
        <v>3025</v>
      </c>
      <c r="V1264" s="29"/>
      <c r="W1264" s="43" t="s">
        <v>2834</v>
      </c>
      <c r="X1264" s="47">
        <v>43124</v>
      </c>
      <c r="Y1264" s="30"/>
      <c r="Z1264" s="37">
        <v>19979158</v>
      </c>
      <c r="AA1264" s="37">
        <v>4</v>
      </c>
      <c r="AB1264" s="32" t="s">
        <v>3026</v>
      </c>
      <c r="AC1264" s="33" t="s">
        <v>46</v>
      </c>
      <c r="AD1264" s="41"/>
      <c r="AE1264" s="33" t="s">
        <v>146</v>
      </c>
      <c r="AF1264" s="36" t="s">
        <v>7556</v>
      </c>
      <c r="AG1264" s="3"/>
      <c r="AH1264" s="4"/>
      <c r="AI1264" s="4"/>
      <c r="AJ1264" s="4"/>
      <c r="AK1264" s="4"/>
      <c r="AL1264" s="4"/>
      <c r="AM1264" s="4"/>
      <c r="AN1264" s="4"/>
      <c r="AO1264" s="4"/>
      <c r="AP1264" s="4"/>
      <c r="AQ1264" s="4"/>
      <c r="AR1264" s="4"/>
      <c r="AS1264" s="4"/>
      <c r="AT1264" s="4"/>
      <c r="AU1264" s="4"/>
      <c r="AV1264" s="4"/>
      <c r="AW1264" s="4"/>
      <c r="AX1264" s="4"/>
      <c r="AY1264" s="4"/>
      <c r="AZ1264" s="4"/>
      <c r="BA1264" s="4"/>
      <c r="BB1264" s="4"/>
      <c r="BC1264" s="4"/>
      <c r="BD1264" s="4"/>
      <c r="BE1264" s="4"/>
      <c r="BF1264" s="4"/>
      <c r="BG1264" s="4"/>
      <c r="BH1264" s="4"/>
      <c r="BI1264" s="4"/>
      <c r="BJ1264" s="4"/>
      <c r="BK1264" s="4"/>
      <c r="BL1264" s="4"/>
      <c r="BM1264" s="4"/>
      <c r="BN1264" s="4"/>
      <c r="BO1264" s="4"/>
      <c r="BP1264" s="4"/>
      <c r="BQ1264" s="4"/>
      <c r="BR1264" s="4"/>
      <c r="BS1264" s="4"/>
      <c r="BT1264" s="4"/>
      <c r="BU1264" s="4"/>
      <c r="BV1264" s="4"/>
      <c r="BW1264" s="4"/>
      <c r="BX1264" s="4"/>
      <c r="BY1264" s="4"/>
      <c r="BZ1264" s="4"/>
      <c r="CA1264" s="4"/>
      <c r="CB1264" s="4"/>
      <c r="CC1264" s="4"/>
      <c r="CD1264" s="4"/>
      <c r="CE1264" s="4"/>
      <c r="CF1264" s="4"/>
      <c r="CG1264" s="4"/>
      <c r="CH1264" s="4"/>
      <c r="CI1264" s="4"/>
      <c r="CJ1264" s="4"/>
      <c r="CK1264" s="4"/>
      <c r="CL1264" s="4"/>
      <c r="CM1264" s="4"/>
      <c r="CN1264" s="4"/>
      <c r="CO1264" s="4"/>
      <c r="CP1264" s="4"/>
      <c r="CQ1264" s="4"/>
      <c r="CR1264" s="4"/>
      <c r="CS1264" s="4"/>
      <c r="CT1264" s="4"/>
      <c r="CU1264" s="4"/>
      <c r="CV1264" s="4"/>
      <c r="CW1264" s="4"/>
      <c r="CX1264" s="4"/>
      <c r="CY1264" s="4"/>
      <c r="CZ1264" s="4"/>
      <c r="DA1264" s="4"/>
      <c r="DB1264" s="4"/>
      <c r="DC1264" s="4"/>
      <c r="DD1264" s="4"/>
      <c r="DE1264" s="4"/>
      <c r="DF1264" s="4"/>
      <c r="DG1264" s="4"/>
      <c r="DH1264" s="4"/>
      <c r="DI1264" s="4"/>
      <c r="DJ1264" s="4"/>
      <c r="DK1264" s="4"/>
      <c r="DL1264" s="4"/>
      <c r="DM1264" s="4"/>
      <c r="DN1264" s="4"/>
      <c r="DO1264" s="4"/>
      <c r="DP1264" s="4"/>
      <c r="DQ1264" s="4"/>
      <c r="DR1264" s="4"/>
      <c r="DS1264" s="4"/>
      <c r="DT1264" s="4"/>
      <c r="DU1264" s="4"/>
      <c r="DV1264" s="4"/>
      <c r="DW1264" s="4"/>
      <c r="DX1264" s="4"/>
      <c r="DY1264" s="4"/>
      <c r="DZ1264" s="4"/>
      <c r="EA1264" s="4"/>
      <c r="EB1264" s="4"/>
      <c r="EC1264" s="4"/>
      <c r="ED1264" s="4"/>
      <c r="EE1264" s="4"/>
      <c r="EF1264" s="4"/>
      <c r="EG1264" s="4"/>
      <c r="EH1264" s="4"/>
      <c r="EI1264" s="4"/>
      <c r="EJ1264" s="4"/>
      <c r="EK1264" s="4"/>
      <c r="EL1264" s="4"/>
      <c r="EM1264" s="4"/>
      <c r="EN1264" s="4"/>
      <c r="EO1264" s="4"/>
      <c r="EP1264" s="4"/>
      <c r="EQ1264" s="4"/>
      <c r="ER1264" s="4"/>
      <c r="ES1264" s="4"/>
      <c r="ET1264" s="4"/>
      <c r="EU1264" s="4"/>
      <c r="EV1264" s="4"/>
      <c r="EW1264" s="4"/>
      <c r="EX1264" s="4"/>
      <c r="EY1264" s="4"/>
      <c r="EZ1264" s="4"/>
      <c r="FA1264" s="4"/>
      <c r="FB1264" s="4"/>
      <c r="FC1264" s="4"/>
      <c r="FD1264" s="4"/>
      <c r="FE1264" s="4"/>
      <c r="FF1264" s="4"/>
      <c r="FG1264" s="4"/>
      <c r="FH1264" s="4"/>
      <c r="FI1264" s="4"/>
      <c r="FJ1264" s="4"/>
      <c r="FK1264" s="4"/>
      <c r="FL1264" s="4"/>
      <c r="FM1264" s="4"/>
      <c r="FN1264" s="4"/>
      <c r="FO1264" s="4"/>
      <c r="FP1264" s="4"/>
      <c r="FQ1264" s="4"/>
      <c r="FR1264" s="4"/>
      <c r="FS1264" s="4"/>
      <c r="FT1264" s="4"/>
      <c r="FU1264" s="4"/>
      <c r="FV1264" s="4"/>
      <c r="FW1264" s="4"/>
      <c r="FX1264" s="4"/>
      <c r="FY1264" s="4"/>
      <c r="FZ1264" s="4"/>
      <c r="GA1264" s="4"/>
      <c r="GB1264" s="4"/>
      <c r="GC1264" s="4"/>
      <c r="GD1264" s="4"/>
      <c r="GE1264" s="4"/>
      <c r="GF1264" s="4"/>
      <c r="GG1264" s="4"/>
      <c r="GH1264" s="4"/>
      <c r="GI1264" s="4"/>
      <c r="GJ1264" s="4"/>
      <c r="GK1264" s="4"/>
      <c r="GL1264" s="4"/>
      <c r="GM1264" s="4"/>
      <c r="GN1264" s="4"/>
      <c r="GO1264" s="4"/>
      <c r="GP1264" s="4"/>
      <c r="GQ1264" s="4"/>
      <c r="GR1264" s="4"/>
      <c r="GS1264" s="4"/>
      <c r="GT1264" s="4"/>
      <c r="GU1264" s="4"/>
      <c r="GV1264" s="4"/>
      <c r="GW1264" s="4"/>
      <c r="GX1264" s="4"/>
      <c r="GY1264" s="4"/>
      <c r="GZ1264" s="4"/>
      <c r="HA1264" s="4"/>
      <c r="HB1264" s="4"/>
      <c r="HC1264" s="4"/>
      <c r="HD1264" s="4"/>
      <c r="HE1264" s="4"/>
      <c r="HF1264" s="4"/>
      <c r="HG1264" s="4"/>
      <c r="HH1264" s="4"/>
      <c r="HI1264" s="4"/>
      <c r="HJ1264" s="4"/>
      <c r="HK1264" s="4"/>
      <c r="HL1264" s="4"/>
      <c r="HM1264" s="4"/>
      <c r="HN1264" s="4"/>
      <c r="HO1264" s="4"/>
      <c r="HP1264" s="4"/>
      <c r="HQ1264" s="4"/>
      <c r="HR1264" s="4"/>
      <c r="HS1264" s="4"/>
      <c r="HT1264" s="4"/>
      <c r="HU1264" s="4"/>
      <c r="HV1264" s="4"/>
      <c r="HW1264" s="4"/>
      <c r="HX1264" s="4"/>
      <c r="HY1264" s="4"/>
      <c r="HZ1264" s="4"/>
      <c r="IA1264" s="4"/>
      <c r="IB1264" s="4"/>
      <c r="IC1264" s="4"/>
      <c r="ID1264" s="4"/>
      <c r="IE1264" s="4"/>
      <c r="IF1264" s="4"/>
      <c r="IG1264" s="4"/>
      <c r="IH1264" s="4"/>
      <c r="II1264" s="4"/>
      <c r="IJ1264" s="4"/>
      <c r="IK1264" s="4"/>
      <c r="IL1264" s="4"/>
      <c r="IM1264" s="4"/>
      <c r="IN1264" s="4"/>
      <c r="IO1264" s="4"/>
      <c r="IP1264" s="4"/>
      <c r="IQ1264" s="4"/>
      <c r="IR1264" s="4"/>
      <c r="IS1264" s="4"/>
      <c r="IT1264" s="4"/>
      <c r="IU1264" s="4"/>
      <c r="IV1264" s="4"/>
      <c r="IW1264" s="4"/>
      <c r="IX1264" s="4"/>
      <c r="IY1264" s="4"/>
      <c r="IZ1264" s="4"/>
      <c r="JA1264" s="4"/>
      <c r="JB1264" s="4"/>
      <c r="JC1264" s="4"/>
      <c r="JD1264" s="4"/>
      <c r="JE1264" s="4"/>
      <c r="JF1264" s="4"/>
      <c r="JG1264" s="4"/>
      <c r="JH1264" s="4"/>
      <c r="JI1264" s="4"/>
      <c r="JJ1264" s="4"/>
      <c r="JK1264" s="4"/>
      <c r="JL1264" s="4"/>
      <c r="JM1264" s="4"/>
      <c r="JN1264" s="4"/>
      <c r="JO1264" s="4"/>
      <c r="JP1264" s="4"/>
      <c r="JQ1264" s="4"/>
      <c r="JR1264" s="4"/>
      <c r="JS1264" s="4"/>
      <c r="JT1264" s="4"/>
      <c r="JU1264" s="4"/>
      <c r="JV1264" s="4"/>
      <c r="JW1264" s="4"/>
      <c r="JX1264" s="4"/>
      <c r="JY1264" s="4"/>
      <c r="JZ1264" s="4"/>
      <c r="KA1264" s="4"/>
      <c r="KB1264" s="4"/>
      <c r="KC1264" s="4"/>
      <c r="KD1264" s="4"/>
      <c r="KE1264" s="4"/>
      <c r="KF1264" s="4"/>
      <c r="KG1264" s="4"/>
      <c r="KH1264" s="4"/>
      <c r="KI1264" s="4"/>
      <c r="KJ1264" s="4"/>
      <c r="KK1264" s="4"/>
      <c r="KL1264" s="4"/>
      <c r="KM1264" s="4"/>
      <c r="KN1264" s="4"/>
      <c r="KO1264" s="4"/>
      <c r="KP1264" s="4"/>
      <c r="KQ1264" s="4"/>
      <c r="KR1264" s="4"/>
      <c r="KS1264" s="4"/>
      <c r="KT1264" s="4"/>
      <c r="KU1264" s="4"/>
      <c r="KV1264" s="4"/>
      <c r="KW1264" s="4"/>
      <c r="KX1264" s="4"/>
      <c r="KY1264" s="4"/>
      <c r="KZ1264" s="4"/>
      <c r="LA1264" s="4"/>
      <c r="LB1264" s="4"/>
      <c r="LC1264" s="4"/>
      <c r="LD1264" s="4"/>
      <c r="LE1264" s="4"/>
      <c r="LF1264" s="4"/>
      <c r="LG1264" s="4"/>
      <c r="LH1264" s="4"/>
      <c r="LI1264" s="4"/>
      <c r="LJ1264" s="4"/>
      <c r="LK1264" s="4"/>
      <c r="LL1264" s="4"/>
      <c r="LM1264" s="4"/>
      <c r="LN1264" s="4"/>
      <c r="LO1264" s="4"/>
      <c r="LP1264" s="4"/>
      <c r="LQ1264" s="4"/>
      <c r="LR1264" s="4"/>
      <c r="LS1264" s="4"/>
      <c r="LT1264" s="4"/>
      <c r="LU1264" s="4"/>
      <c r="LV1264" s="4"/>
      <c r="LW1264" s="4"/>
      <c r="LX1264" s="4"/>
      <c r="LY1264" s="4"/>
      <c r="LZ1264" s="4"/>
      <c r="MA1264" s="4"/>
      <c r="MB1264" s="4"/>
      <c r="MC1264" s="4"/>
      <c r="MD1264" s="4"/>
      <c r="ME1264" s="4"/>
      <c r="MF1264" s="4"/>
      <c r="MG1264" s="4"/>
      <c r="MH1264" s="4"/>
      <c r="MI1264" s="4"/>
      <c r="MJ1264" s="4"/>
      <c r="MK1264" s="4"/>
      <c r="ML1264" s="4"/>
      <c r="MM1264" s="4"/>
      <c r="MN1264" s="4"/>
      <c r="MO1264" s="4"/>
      <c r="MP1264" s="4"/>
      <c r="MQ1264" s="4"/>
      <c r="MR1264" s="4"/>
      <c r="MS1264" s="4"/>
      <c r="MT1264" s="4"/>
      <c r="MU1264" s="4"/>
      <c r="MV1264" s="4"/>
      <c r="MW1264" s="4"/>
      <c r="MX1264" s="4"/>
      <c r="MY1264" s="4"/>
      <c r="MZ1264" s="4"/>
      <c r="NA1264" s="4"/>
      <c r="NB1264" s="4"/>
      <c r="NC1264" s="4"/>
      <c r="ND1264" s="4"/>
      <c r="NE1264" s="4"/>
      <c r="NF1264" s="4"/>
      <c r="NG1264" s="4"/>
      <c r="NH1264" s="4"/>
      <c r="NI1264" s="4"/>
      <c r="NJ1264" s="4"/>
      <c r="NK1264" s="4"/>
      <c r="NL1264" s="4"/>
      <c r="NM1264" s="4"/>
      <c r="NN1264" s="4"/>
      <c r="NO1264" s="4"/>
      <c r="NP1264" s="4"/>
      <c r="NQ1264" s="4"/>
      <c r="NR1264" s="4"/>
      <c r="NS1264" s="4"/>
      <c r="NT1264" s="4"/>
      <c r="NU1264" s="4"/>
      <c r="NV1264" s="4"/>
      <c r="NW1264" s="4"/>
      <c r="NX1264" s="4"/>
      <c r="NY1264" s="4"/>
      <c r="NZ1264" s="4"/>
      <c r="OA1264" s="4"/>
      <c r="OB1264" s="4"/>
      <c r="OC1264" s="4"/>
      <c r="OD1264" s="4"/>
      <c r="OE1264" s="4"/>
      <c r="OF1264" s="4"/>
      <c r="OG1264" s="4"/>
      <c r="OH1264" s="4"/>
      <c r="OI1264" s="4"/>
      <c r="OJ1264" s="4"/>
      <c r="OK1264" s="4"/>
      <c r="OL1264" s="4"/>
      <c r="OM1264" s="4"/>
      <c r="ON1264" s="4"/>
      <c r="OO1264" s="4"/>
      <c r="OP1264" s="4"/>
      <c r="OQ1264" s="4"/>
      <c r="OR1264" s="4"/>
      <c r="OS1264" s="4"/>
      <c r="OT1264" s="4"/>
      <c r="OU1264" s="4"/>
      <c r="OV1264" s="4"/>
      <c r="OW1264" s="4"/>
      <c r="OX1264" s="4"/>
      <c r="OY1264" s="4"/>
      <c r="OZ1264" s="4"/>
      <c r="PA1264" s="4"/>
      <c r="PB1264" s="4"/>
      <c r="PC1264" s="4"/>
      <c r="PD1264" s="4"/>
      <c r="PE1264" s="4"/>
      <c r="PF1264" s="4"/>
      <c r="PG1264" s="4"/>
      <c r="PH1264" s="4"/>
      <c r="PI1264" s="4"/>
      <c r="PJ1264" s="4"/>
      <c r="PK1264" s="4"/>
      <c r="PL1264" s="4"/>
      <c r="PM1264" s="4"/>
      <c r="PN1264" s="4"/>
      <c r="PO1264" s="4"/>
      <c r="PP1264" s="4"/>
      <c r="PQ1264" s="4"/>
      <c r="PR1264" s="4"/>
      <c r="PS1264" s="4"/>
      <c r="PT1264" s="4"/>
      <c r="PU1264" s="4"/>
      <c r="PV1264" s="4"/>
      <c r="PW1264" s="4"/>
      <c r="PX1264" s="4"/>
      <c r="PY1264" s="4"/>
      <c r="PZ1264" s="4"/>
      <c r="QA1264" s="4"/>
      <c r="QB1264" s="4"/>
      <c r="QC1264" s="4"/>
      <c r="QD1264" s="4"/>
      <c r="QE1264" s="4"/>
      <c r="QF1264" s="4"/>
      <c r="QG1264" s="4"/>
      <c r="QH1264" s="4"/>
      <c r="QI1264" s="4"/>
      <c r="QJ1264" s="4"/>
      <c r="QK1264" s="4"/>
      <c r="QL1264" s="4"/>
      <c r="QM1264" s="4"/>
      <c r="QN1264" s="4"/>
      <c r="QO1264" s="4"/>
      <c r="QP1264" s="4"/>
      <c r="QQ1264" s="4"/>
      <c r="QR1264" s="4"/>
      <c r="QS1264" s="4"/>
      <c r="QT1264" s="4"/>
      <c r="QU1264" s="4"/>
      <c r="QV1264" s="4"/>
      <c r="QW1264" s="4"/>
      <c r="QX1264" s="4"/>
      <c r="QY1264" s="4"/>
      <c r="QZ1264" s="4"/>
      <c r="RA1264" s="4"/>
      <c r="RB1264" s="4"/>
      <c r="RC1264" s="4"/>
      <c r="RD1264" s="4"/>
      <c r="RE1264" s="4"/>
      <c r="RF1264" s="4"/>
      <c r="RG1264" s="4"/>
      <c r="RH1264" s="4"/>
      <c r="RI1264" s="4"/>
      <c r="RJ1264" s="4"/>
      <c r="RK1264" s="4"/>
      <c r="RL1264" s="4"/>
      <c r="RM1264" s="4"/>
      <c r="RN1264" s="4"/>
      <c r="RO1264" s="4"/>
      <c r="RP1264" s="4"/>
      <c r="RQ1264" s="4"/>
      <c r="RR1264" s="4"/>
      <c r="RS1264" s="4"/>
      <c r="RT1264" s="4"/>
      <c r="RU1264" s="4"/>
      <c r="RV1264" s="4"/>
      <c r="RW1264" s="4"/>
      <c r="RX1264" s="4"/>
      <c r="RY1264" s="4"/>
      <c r="RZ1264" s="4"/>
      <c r="SA1264" s="4"/>
      <c r="SB1264" s="4"/>
      <c r="SC1264" s="4"/>
      <c r="SD1264" s="4"/>
      <c r="SE1264" s="4"/>
      <c r="SF1264" s="4"/>
      <c r="SG1264" s="4"/>
      <c r="SH1264" s="4"/>
      <c r="SI1264" s="4"/>
      <c r="SJ1264" s="4"/>
      <c r="SK1264" s="4"/>
      <c r="SL1264" s="4"/>
      <c r="SM1264" s="4"/>
      <c r="SN1264" s="4"/>
      <c r="SO1264" s="4"/>
      <c r="SP1264" s="4"/>
      <c r="SQ1264" s="4"/>
      <c r="SR1264" s="4"/>
      <c r="SS1264" s="4"/>
      <c r="ST1264" s="4"/>
      <c r="SU1264" s="4"/>
      <c r="SV1264" s="4"/>
      <c r="SW1264" s="4"/>
      <c r="SX1264" s="4"/>
      <c r="SY1264" s="4"/>
      <c r="SZ1264" s="4"/>
      <c r="TA1264" s="4"/>
      <c r="TB1264" s="4"/>
      <c r="TC1264" s="4"/>
      <c r="TD1264" s="4"/>
      <c r="TE1264" s="4"/>
      <c r="TF1264" s="4"/>
      <c r="TG1264" s="4"/>
    </row>
    <row r="1265" spans="1:527" s="2" customFormat="1" ht="38.25" x14ac:dyDescent="0.25">
      <c r="A1265" s="53">
        <v>51739111</v>
      </c>
      <c r="B1265" s="38" t="s">
        <v>786</v>
      </c>
      <c r="C1265" s="25">
        <v>442</v>
      </c>
      <c r="D1265" s="14"/>
      <c r="E1265" s="12" t="s">
        <v>132</v>
      </c>
      <c r="F1265" s="27" t="s">
        <v>2784</v>
      </c>
      <c r="G1265" s="12">
        <v>103016204</v>
      </c>
      <c r="H1265" s="44" t="s">
        <v>3027</v>
      </c>
      <c r="I1265" s="12" t="s">
        <v>477</v>
      </c>
      <c r="J1265" s="38" t="s">
        <v>3028</v>
      </c>
      <c r="K1265" s="12" t="s">
        <v>33</v>
      </c>
      <c r="L1265" s="12" t="s">
        <v>478</v>
      </c>
      <c r="M1265" s="37" t="s">
        <v>3029</v>
      </c>
      <c r="N1265" s="19" t="s">
        <v>35</v>
      </c>
      <c r="O1265" s="37">
        <v>1</v>
      </c>
      <c r="P1265" s="27"/>
      <c r="Q1265" s="37" t="s">
        <v>889</v>
      </c>
      <c r="R1265" s="19" t="s">
        <v>38</v>
      </c>
      <c r="S1265" s="38" t="s">
        <v>889</v>
      </c>
      <c r="T1265" s="35" t="s">
        <v>271</v>
      </c>
      <c r="U1265" s="46" t="s">
        <v>3030</v>
      </c>
      <c r="V1265" s="29"/>
      <c r="W1265" s="43" t="s">
        <v>2834</v>
      </c>
      <c r="X1265" s="47">
        <v>42992</v>
      </c>
      <c r="Y1265" s="30"/>
      <c r="Z1265" s="37">
        <v>42299</v>
      </c>
      <c r="AA1265" s="37">
        <v>2</v>
      </c>
      <c r="AB1265" s="32" t="s">
        <v>3031</v>
      </c>
      <c r="AC1265" s="33" t="s">
        <v>46</v>
      </c>
      <c r="AD1265" s="41"/>
      <c r="AE1265" s="33" t="s">
        <v>146</v>
      </c>
      <c r="AF1265" s="36" t="s">
        <v>7556</v>
      </c>
      <c r="AG1265" s="3"/>
      <c r="AH1265" s="4"/>
      <c r="AI1265" s="4"/>
      <c r="AJ1265" s="4"/>
      <c r="AK1265" s="4"/>
      <c r="AL1265" s="4"/>
      <c r="AM1265" s="4"/>
      <c r="AN1265" s="4"/>
      <c r="AO1265" s="4"/>
      <c r="AP1265" s="4"/>
      <c r="AQ1265" s="4"/>
      <c r="AR1265" s="4"/>
      <c r="AS1265" s="4"/>
      <c r="AT1265" s="4"/>
      <c r="AU1265" s="4"/>
      <c r="AV1265" s="4"/>
      <c r="AW1265" s="4"/>
      <c r="AX1265" s="4"/>
      <c r="AY1265" s="4"/>
      <c r="AZ1265" s="4"/>
      <c r="BA1265" s="4"/>
      <c r="BB1265" s="4"/>
      <c r="BC1265" s="4"/>
      <c r="BD1265" s="4"/>
      <c r="BE1265" s="4"/>
      <c r="BF1265" s="4"/>
      <c r="BG1265" s="4"/>
      <c r="BH1265" s="4"/>
      <c r="BI1265" s="4"/>
      <c r="BJ1265" s="4"/>
      <c r="BK1265" s="4"/>
      <c r="BL1265" s="4"/>
      <c r="BM1265" s="4"/>
      <c r="BN1265" s="4"/>
      <c r="BO1265" s="4"/>
      <c r="BP1265" s="4"/>
      <c r="BQ1265" s="4"/>
      <c r="BR1265" s="4"/>
      <c r="BS1265" s="4"/>
      <c r="BT1265" s="4"/>
      <c r="BU1265" s="4"/>
      <c r="BV1265" s="4"/>
      <c r="BW1265" s="4"/>
      <c r="BX1265" s="4"/>
      <c r="BY1265" s="4"/>
      <c r="BZ1265" s="4"/>
      <c r="CA1265" s="4"/>
      <c r="CB1265" s="4"/>
      <c r="CC1265" s="4"/>
      <c r="CD1265" s="4"/>
      <c r="CE1265" s="4"/>
      <c r="CF1265" s="4"/>
      <c r="CG1265" s="4"/>
      <c r="CH1265" s="4"/>
      <c r="CI1265" s="4"/>
      <c r="CJ1265" s="4"/>
      <c r="CK1265" s="4"/>
      <c r="CL1265" s="4"/>
      <c r="CM1265" s="4"/>
      <c r="CN1265" s="4"/>
      <c r="CO1265" s="4"/>
      <c r="CP1265" s="4"/>
      <c r="CQ1265" s="4"/>
      <c r="CR1265" s="4"/>
      <c r="CS1265" s="4"/>
      <c r="CT1265" s="4"/>
      <c r="CU1265" s="4"/>
      <c r="CV1265" s="4"/>
      <c r="CW1265" s="4"/>
      <c r="CX1265" s="4"/>
      <c r="CY1265" s="4"/>
      <c r="CZ1265" s="4"/>
      <c r="DA1265" s="4"/>
      <c r="DB1265" s="4"/>
      <c r="DC1265" s="4"/>
      <c r="DD1265" s="4"/>
      <c r="DE1265" s="4"/>
      <c r="DF1265" s="4"/>
      <c r="DG1265" s="4"/>
      <c r="DH1265" s="4"/>
      <c r="DI1265" s="4"/>
      <c r="DJ1265" s="4"/>
      <c r="DK1265" s="4"/>
      <c r="DL1265" s="4"/>
      <c r="DM1265" s="4"/>
      <c r="DN1265" s="4"/>
      <c r="DO1265" s="4"/>
      <c r="DP1265" s="4"/>
      <c r="DQ1265" s="4"/>
      <c r="DR1265" s="4"/>
      <c r="DS1265" s="4"/>
      <c r="DT1265" s="4"/>
      <c r="DU1265" s="4"/>
      <c r="DV1265" s="4"/>
      <c r="DW1265" s="4"/>
      <c r="DX1265" s="4"/>
      <c r="DY1265" s="4"/>
      <c r="DZ1265" s="4"/>
      <c r="EA1265" s="4"/>
      <c r="EB1265" s="4"/>
      <c r="EC1265" s="4"/>
      <c r="ED1265" s="4"/>
      <c r="EE1265" s="4"/>
      <c r="EF1265" s="4"/>
      <c r="EG1265" s="4"/>
      <c r="EH1265" s="4"/>
      <c r="EI1265" s="4"/>
      <c r="EJ1265" s="4"/>
      <c r="EK1265" s="4"/>
      <c r="EL1265" s="4"/>
      <c r="EM1265" s="4"/>
      <c r="EN1265" s="4"/>
      <c r="EO1265" s="4"/>
      <c r="EP1265" s="4"/>
      <c r="EQ1265" s="4"/>
      <c r="ER1265" s="4"/>
      <c r="ES1265" s="4"/>
      <c r="ET1265" s="4"/>
      <c r="EU1265" s="4"/>
      <c r="EV1265" s="4"/>
      <c r="EW1265" s="4"/>
      <c r="EX1265" s="4"/>
      <c r="EY1265" s="4"/>
      <c r="EZ1265" s="4"/>
      <c r="FA1265" s="4"/>
      <c r="FB1265" s="4"/>
      <c r="FC1265" s="4"/>
      <c r="FD1265" s="4"/>
      <c r="FE1265" s="4"/>
      <c r="FF1265" s="4"/>
      <c r="FG1265" s="4"/>
      <c r="FH1265" s="4"/>
      <c r="FI1265" s="4"/>
      <c r="FJ1265" s="4"/>
      <c r="FK1265" s="4"/>
      <c r="FL1265" s="4"/>
      <c r="FM1265" s="4"/>
      <c r="FN1265" s="4"/>
      <c r="FO1265" s="4"/>
      <c r="FP1265" s="4"/>
      <c r="FQ1265" s="4"/>
      <c r="FR1265" s="4"/>
      <c r="FS1265" s="4"/>
      <c r="FT1265" s="4"/>
      <c r="FU1265" s="4"/>
      <c r="FV1265" s="4"/>
      <c r="FW1265" s="4"/>
      <c r="FX1265" s="4"/>
      <c r="FY1265" s="4"/>
      <c r="FZ1265" s="4"/>
      <c r="GA1265" s="4"/>
      <c r="GB1265" s="4"/>
      <c r="GC1265" s="4"/>
      <c r="GD1265" s="4"/>
      <c r="GE1265" s="4"/>
      <c r="GF1265" s="4"/>
      <c r="GG1265" s="4"/>
      <c r="GH1265" s="4"/>
      <c r="GI1265" s="4"/>
      <c r="GJ1265" s="4"/>
      <c r="GK1265" s="4"/>
      <c r="GL1265" s="4"/>
      <c r="GM1265" s="4"/>
      <c r="GN1265" s="4"/>
      <c r="GO1265" s="4"/>
      <c r="GP1265" s="4"/>
      <c r="GQ1265" s="4"/>
      <c r="GR1265" s="4"/>
      <c r="GS1265" s="4"/>
      <c r="GT1265" s="4"/>
      <c r="GU1265" s="4"/>
      <c r="GV1265" s="4"/>
      <c r="GW1265" s="4"/>
      <c r="GX1265" s="4"/>
      <c r="GY1265" s="4"/>
      <c r="GZ1265" s="4"/>
      <c r="HA1265" s="4"/>
      <c r="HB1265" s="4"/>
      <c r="HC1265" s="4"/>
      <c r="HD1265" s="4"/>
      <c r="HE1265" s="4"/>
      <c r="HF1265" s="4"/>
      <c r="HG1265" s="4"/>
      <c r="HH1265" s="4"/>
      <c r="HI1265" s="4"/>
      <c r="HJ1265" s="4"/>
      <c r="HK1265" s="4"/>
      <c r="HL1265" s="4"/>
      <c r="HM1265" s="4"/>
      <c r="HN1265" s="4"/>
      <c r="HO1265" s="4"/>
      <c r="HP1265" s="4"/>
      <c r="HQ1265" s="4"/>
      <c r="HR1265" s="4"/>
      <c r="HS1265" s="4"/>
      <c r="HT1265" s="4"/>
      <c r="HU1265" s="4"/>
      <c r="HV1265" s="4"/>
      <c r="HW1265" s="4"/>
      <c r="HX1265" s="4"/>
      <c r="HY1265" s="4"/>
      <c r="HZ1265" s="4"/>
      <c r="IA1265" s="4"/>
      <c r="IB1265" s="4"/>
      <c r="IC1265" s="4"/>
      <c r="ID1265" s="4"/>
      <c r="IE1265" s="4"/>
      <c r="IF1265" s="4"/>
      <c r="IG1265" s="4"/>
      <c r="IH1265" s="4"/>
      <c r="II1265" s="4"/>
      <c r="IJ1265" s="4"/>
      <c r="IK1265" s="4"/>
      <c r="IL1265" s="4"/>
      <c r="IM1265" s="4"/>
      <c r="IN1265" s="4"/>
      <c r="IO1265" s="4"/>
      <c r="IP1265" s="4"/>
      <c r="IQ1265" s="4"/>
      <c r="IR1265" s="4"/>
      <c r="IS1265" s="4"/>
      <c r="IT1265" s="4"/>
      <c r="IU1265" s="4"/>
      <c r="IV1265" s="4"/>
      <c r="IW1265" s="4"/>
      <c r="IX1265" s="4"/>
      <c r="IY1265" s="4"/>
      <c r="IZ1265" s="4"/>
      <c r="JA1265" s="4"/>
      <c r="JB1265" s="4"/>
      <c r="JC1265" s="4"/>
      <c r="JD1265" s="4"/>
      <c r="JE1265" s="4"/>
      <c r="JF1265" s="4"/>
      <c r="JG1265" s="4"/>
      <c r="JH1265" s="4"/>
      <c r="JI1265" s="4"/>
      <c r="JJ1265" s="4"/>
      <c r="JK1265" s="4"/>
      <c r="JL1265" s="4"/>
      <c r="JM1265" s="4"/>
      <c r="JN1265" s="4"/>
      <c r="JO1265" s="4"/>
      <c r="JP1265" s="4"/>
      <c r="JQ1265" s="4"/>
      <c r="JR1265" s="4"/>
      <c r="JS1265" s="4"/>
      <c r="JT1265" s="4"/>
      <c r="JU1265" s="4"/>
      <c r="JV1265" s="4"/>
      <c r="JW1265" s="4"/>
      <c r="JX1265" s="4"/>
      <c r="JY1265" s="4"/>
      <c r="JZ1265" s="4"/>
      <c r="KA1265" s="4"/>
      <c r="KB1265" s="4"/>
      <c r="KC1265" s="4"/>
      <c r="KD1265" s="4"/>
      <c r="KE1265" s="4"/>
      <c r="KF1265" s="4"/>
      <c r="KG1265" s="4"/>
      <c r="KH1265" s="4"/>
      <c r="KI1265" s="4"/>
      <c r="KJ1265" s="4"/>
      <c r="KK1265" s="4"/>
      <c r="KL1265" s="4"/>
      <c r="KM1265" s="4"/>
      <c r="KN1265" s="4"/>
      <c r="KO1265" s="4"/>
      <c r="KP1265" s="4"/>
      <c r="KQ1265" s="4"/>
      <c r="KR1265" s="4"/>
      <c r="KS1265" s="4"/>
      <c r="KT1265" s="4"/>
      <c r="KU1265" s="4"/>
      <c r="KV1265" s="4"/>
      <c r="KW1265" s="4"/>
      <c r="KX1265" s="4"/>
      <c r="KY1265" s="4"/>
      <c r="KZ1265" s="4"/>
      <c r="LA1265" s="4"/>
      <c r="LB1265" s="4"/>
      <c r="LC1265" s="4"/>
      <c r="LD1265" s="4"/>
      <c r="LE1265" s="4"/>
      <c r="LF1265" s="4"/>
      <c r="LG1265" s="4"/>
      <c r="LH1265" s="4"/>
      <c r="LI1265" s="4"/>
      <c r="LJ1265" s="4"/>
      <c r="LK1265" s="4"/>
      <c r="LL1265" s="4"/>
      <c r="LM1265" s="4"/>
      <c r="LN1265" s="4"/>
      <c r="LO1265" s="4"/>
      <c r="LP1265" s="4"/>
      <c r="LQ1265" s="4"/>
      <c r="LR1265" s="4"/>
      <c r="LS1265" s="4"/>
      <c r="LT1265" s="4"/>
      <c r="LU1265" s="4"/>
      <c r="LV1265" s="4"/>
      <c r="LW1265" s="4"/>
      <c r="LX1265" s="4"/>
      <c r="LY1265" s="4"/>
      <c r="LZ1265" s="4"/>
      <c r="MA1265" s="4"/>
      <c r="MB1265" s="4"/>
      <c r="MC1265" s="4"/>
      <c r="MD1265" s="4"/>
      <c r="ME1265" s="4"/>
      <c r="MF1265" s="4"/>
      <c r="MG1265" s="4"/>
      <c r="MH1265" s="4"/>
      <c r="MI1265" s="4"/>
      <c r="MJ1265" s="4"/>
      <c r="MK1265" s="4"/>
      <c r="ML1265" s="4"/>
      <c r="MM1265" s="4"/>
      <c r="MN1265" s="4"/>
      <c r="MO1265" s="4"/>
      <c r="MP1265" s="4"/>
      <c r="MQ1265" s="4"/>
      <c r="MR1265" s="4"/>
      <c r="MS1265" s="4"/>
      <c r="MT1265" s="4"/>
      <c r="MU1265" s="4"/>
      <c r="MV1265" s="4"/>
      <c r="MW1265" s="4"/>
      <c r="MX1265" s="4"/>
      <c r="MY1265" s="4"/>
      <c r="MZ1265" s="4"/>
      <c r="NA1265" s="4"/>
      <c r="NB1265" s="4"/>
      <c r="NC1265" s="4"/>
      <c r="ND1265" s="4"/>
      <c r="NE1265" s="4"/>
      <c r="NF1265" s="4"/>
      <c r="NG1265" s="4"/>
      <c r="NH1265" s="4"/>
      <c r="NI1265" s="4"/>
      <c r="NJ1265" s="4"/>
      <c r="NK1265" s="4"/>
      <c r="NL1265" s="4"/>
      <c r="NM1265" s="4"/>
      <c r="NN1265" s="4"/>
      <c r="NO1265" s="4"/>
      <c r="NP1265" s="4"/>
      <c r="NQ1265" s="4"/>
      <c r="NR1265" s="4"/>
      <c r="NS1265" s="4"/>
      <c r="NT1265" s="4"/>
      <c r="NU1265" s="4"/>
      <c r="NV1265" s="4"/>
      <c r="NW1265" s="4"/>
      <c r="NX1265" s="4"/>
      <c r="NY1265" s="4"/>
      <c r="NZ1265" s="4"/>
      <c r="OA1265" s="4"/>
      <c r="OB1265" s="4"/>
      <c r="OC1265" s="4"/>
      <c r="OD1265" s="4"/>
      <c r="OE1265" s="4"/>
      <c r="OF1265" s="4"/>
      <c r="OG1265" s="4"/>
      <c r="OH1265" s="4"/>
      <c r="OI1265" s="4"/>
      <c r="OJ1265" s="4"/>
      <c r="OK1265" s="4"/>
      <c r="OL1265" s="4"/>
      <c r="OM1265" s="4"/>
      <c r="ON1265" s="4"/>
      <c r="OO1265" s="4"/>
      <c r="OP1265" s="4"/>
      <c r="OQ1265" s="4"/>
      <c r="OR1265" s="4"/>
      <c r="OS1265" s="4"/>
      <c r="OT1265" s="4"/>
      <c r="OU1265" s="4"/>
      <c r="OV1265" s="4"/>
      <c r="OW1265" s="4"/>
      <c r="OX1265" s="4"/>
      <c r="OY1265" s="4"/>
      <c r="OZ1265" s="4"/>
      <c r="PA1265" s="4"/>
      <c r="PB1265" s="4"/>
      <c r="PC1265" s="4"/>
      <c r="PD1265" s="4"/>
      <c r="PE1265" s="4"/>
      <c r="PF1265" s="4"/>
      <c r="PG1265" s="4"/>
      <c r="PH1265" s="4"/>
      <c r="PI1265" s="4"/>
      <c r="PJ1265" s="4"/>
      <c r="PK1265" s="4"/>
      <c r="PL1265" s="4"/>
      <c r="PM1265" s="4"/>
      <c r="PN1265" s="4"/>
      <c r="PO1265" s="4"/>
      <c r="PP1265" s="4"/>
      <c r="PQ1265" s="4"/>
      <c r="PR1265" s="4"/>
      <c r="PS1265" s="4"/>
      <c r="PT1265" s="4"/>
      <c r="PU1265" s="4"/>
      <c r="PV1265" s="4"/>
      <c r="PW1265" s="4"/>
      <c r="PX1265" s="4"/>
      <c r="PY1265" s="4"/>
      <c r="PZ1265" s="4"/>
      <c r="QA1265" s="4"/>
      <c r="QB1265" s="4"/>
      <c r="QC1265" s="4"/>
      <c r="QD1265" s="4"/>
      <c r="QE1265" s="4"/>
      <c r="QF1265" s="4"/>
      <c r="QG1265" s="4"/>
      <c r="QH1265" s="4"/>
      <c r="QI1265" s="4"/>
      <c r="QJ1265" s="4"/>
      <c r="QK1265" s="4"/>
      <c r="QL1265" s="4"/>
      <c r="QM1265" s="4"/>
      <c r="QN1265" s="4"/>
      <c r="QO1265" s="4"/>
      <c r="QP1265" s="4"/>
      <c r="QQ1265" s="4"/>
      <c r="QR1265" s="4"/>
      <c r="QS1265" s="4"/>
      <c r="QT1265" s="4"/>
      <c r="QU1265" s="4"/>
      <c r="QV1265" s="4"/>
      <c r="QW1265" s="4"/>
      <c r="QX1265" s="4"/>
      <c r="QY1265" s="4"/>
      <c r="QZ1265" s="4"/>
      <c r="RA1265" s="4"/>
      <c r="RB1265" s="4"/>
      <c r="RC1265" s="4"/>
      <c r="RD1265" s="4"/>
      <c r="RE1265" s="4"/>
      <c r="RF1265" s="4"/>
      <c r="RG1265" s="4"/>
      <c r="RH1265" s="4"/>
      <c r="RI1265" s="4"/>
      <c r="RJ1265" s="4"/>
      <c r="RK1265" s="4"/>
      <c r="RL1265" s="4"/>
      <c r="RM1265" s="4"/>
      <c r="RN1265" s="4"/>
      <c r="RO1265" s="4"/>
      <c r="RP1265" s="4"/>
      <c r="RQ1265" s="4"/>
      <c r="RR1265" s="4"/>
      <c r="RS1265" s="4"/>
      <c r="RT1265" s="4"/>
      <c r="RU1265" s="4"/>
      <c r="RV1265" s="4"/>
      <c r="RW1265" s="4"/>
      <c r="RX1265" s="4"/>
      <c r="RY1265" s="4"/>
      <c r="RZ1265" s="4"/>
      <c r="SA1265" s="4"/>
      <c r="SB1265" s="4"/>
      <c r="SC1265" s="4"/>
      <c r="SD1265" s="4"/>
      <c r="SE1265" s="4"/>
      <c r="SF1265" s="4"/>
      <c r="SG1265" s="4"/>
      <c r="SH1265" s="4"/>
      <c r="SI1265" s="4"/>
      <c r="SJ1265" s="4"/>
      <c r="SK1265" s="4"/>
      <c r="SL1265" s="4"/>
      <c r="SM1265" s="4"/>
      <c r="SN1265" s="4"/>
      <c r="SO1265" s="4"/>
      <c r="SP1265" s="4"/>
      <c r="SQ1265" s="4"/>
      <c r="SR1265" s="4"/>
      <c r="SS1265" s="4"/>
      <c r="ST1265" s="4"/>
      <c r="SU1265" s="4"/>
      <c r="SV1265" s="4"/>
      <c r="SW1265" s="4"/>
      <c r="SX1265" s="4"/>
      <c r="SY1265" s="4"/>
      <c r="SZ1265" s="4"/>
      <c r="TA1265" s="4"/>
      <c r="TB1265" s="4"/>
      <c r="TC1265" s="4"/>
      <c r="TD1265" s="4"/>
      <c r="TE1265" s="4"/>
      <c r="TF1265" s="4"/>
      <c r="TG1265" s="4"/>
    </row>
    <row r="1266" spans="1:527" s="2" customFormat="1" ht="38.25" x14ac:dyDescent="0.25">
      <c r="A1266" s="53">
        <v>51739111</v>
      </c>
      <c r="B1266" s="38" t="s">
        <v>786</v>
      </c>
      <c r="C1266" s="25">
        <v>442</v>
      </c>
      <c r="D1266" s="14"/>
      <c r="E1266" s="37" t="s">
        <v>132</v>
      </c>
      <c r="F1266" s="27" t="s">
        <v>2784</v>
      </c>
      <c r="G1266" s="12">
        <v>103016803</v>
      </c>
      <c r="H1266" s="44" t="s">
        <v>3032</v>
      </c>
      <c r="I1266" s="12" t="s">
        <v>135</v>
      </c>
      <c r="J1266" s="38" t="s">
        <v>3033</v>
      </c>
      <c r="K1266" s="12" t="s">
        <v>33</v>
      </c>
      <c r="L1266" s="12" t="s">
        <v>2796</v>
      </c>
      <c r="M1266" s="37" t="s">
        <v>2863</v>
      </c>
      <c r="N1266" s="19" t="s">
        <v>35</v>
      </c>
      <c r="O1266" s="37">
        <v>10</v>
      </c>
      <c r="P1266" s="27"/>
      <c r="Q1266" s="37" t="s">
        <v>848</v>
      </c>
      <c r="R1266" s="19" t="s">
        <v>38</v>
      </c>
      <c r="S1266" s="38" t="s">
        <v>848</v>
      </c>
      <c r="T1266" s="35" t="s">
        <v>271</v>
      </c>
      <c r="U1266" s="46" t="s">
        <v>3034</v>
      </c>
      <c r="V1266" s="29"/>
      <c r="W1266" s="43" t="s">
        <v>2834</v>
      </c>
      <c r="X1266" s="47">
        <v>43650</v>
      </c>
      <c r="Y1266" s="30"/>
      <c r="Z1266" s="37">
        <v>20019246</v>
      </c>
      <c r="AA1266" s="37">
        <v>3</v>
      </c>
      <c r="AB1266" s="32" t="s">
        <v>3035</v>
      </c>
      <c r="AC1266" s="33" t="s">
        <v>46</v>
      </c>
      <c r="AD1266" s="41"/>
      <c r="AE1266" s="33" t="s">
        <v>146</v>
      </c>
      <c r="AF1266" s="36" t="s">
        <v>7556</v>
      </c>
      <c r="AG1266" s="3"/>
      <c r="AH1266" s="4"/>
      <c r="AI1266" s="4"/>
      <c r="AJ1266" s="4"/>
      <c r="AK1266" s="4"/>
      <c r="AL1266" s="4"/>
      <c r="AM1266" s="4"/>
      <c r="AN1266" s="4"/>
      <c r="AO1266" s="4"/>
      <c r="AP1266" s="4"/>
      <c r="AQ1266" s="4"/>
      <c r="AR1266" s="4"/>
      <c r="AS1266" s="4"/>
      <c r="AT1266" s="4"/>
      <c r="AU1266" s="4"/>
      <c r="AV1266" s="4"/>
      <c r="AW1266" s="4"/>
      <c r="AX1266" s="4"/>
      <c r="AY1266" s="4"/>
      <c r="AZ1266" s="4"/>
      <c r="BA1266" s="4"/>
      <c r="BB1266" s="4"/>
      <c r="BC1266" s="4"/>
      <c r="BD1266" s="4"/>
      <c r="BE1266" s="4"/>
      <c r="BF1266" s="4"/>
      <c r="BG1266" s="4"/>
      <c r="BH1266" s="4"/>
      <c r="BI1266" s="4"/>
      <c r="BJ1266" s="4"/>
      <c r="BK1266" s="4"/>
      <c r="BL1266" s="4"/>
      <c r="BM1266" s="4"/>
      <c r="BN1266" s="4"/>
      <c r="BO1266" s="4"/>
      <c r="BP1266" s="4"/>
      <c r="BQ1266" s="4"/>
      <c r="BR1266" s="4"/>
      <c r="BS1266" s="4"/>
      <c r="BT1266" s="4"/>
      <c r="BU1266" s="4"/>
      <c r="BV1266" s="4"/>
      <c r="BW1266" s="4"/>
      <c r="BX1266" s="4"/>
      <c r="BY1266" s="4"/>
      <c r="BZ1266" s="4"/>
      <c r="CA1266" s="4"/>
      <c r="CB1266" s="4"/>
      <c r="CC1266" s="4"/>
      <c r="CD1266" s="4"/>
      <c r="CE1266" s="4"/>
      <c r="CF1266" s="4"/>
      <c r="CG1266" s="4"/>
      <c r="CH1266" s="4"/>
      <c r="CI1266" s="4"/>
      <c r="CJ1266" s="4"/>
      <c r="CK1266" s="4"/>
      <c r="CL1266" s="4"/>
      <c r="CM1266" s="4"/>
      <c r="CN1266" s="4"/>
      <c r="CO1266" s="4"/>
      <c r="CP1266" s="4"/>
      <c r="CQ1266" s="4"/>
      <c r="CR1266" s="4"/>
      <c r="CS1266" s="4"/>
      <c r="CT1266" s="4"/>
      <c r="CU1266" s="4"/>
      <c r="CV1266" s="4"/>
      <c r="CW1266" s="4"/>
      <c r="CX1266" s="4"/>
      <c r="CY1266" s="4"/>
      <c r="CZ1266" s="4"/>
      <c r="DA1266" s="4"/>
      <c r="DB1266" s="4"/>
      <c r="DC1266" s="4"/>
      <c r="DD1266" s="4"/>
      <c r="DE1266" s="4"/>
      <c r="DF1266" s="4"/>
      <c r="DG1266" s="4"/>
      <c r="DH1266" s="4"/>
      <c r="DI1266" s="4"/>
      <c r="DJ1266" s="4"/>
      <c r="DK1266" s="4"/>
      <c r="DL1266" s="4"/>
      <c r="DM1266" s="4"/>
      <c r="DN1266" s="4"/>
      <c r="DO1266" s="4"/>
      <c r="DP1266" s="4"/>
      <c r="DQ1266" s="4"/>
      <c r="DR1266" s="4"/>
      <c r="DS1266" s="4"/>
      <c r="DT1266" s="4"/>
      <c r="DU1266" s="4"/>
      <c r="DV1266" s="4"/>
      <c r="DW1266" s="4"/>
      <c r="DX1266" s="4"/>
      <c r="DY1266" s="4"/>
      <c r="DZ1266" s="4"/>
      <c r="EA1266" s="4"/>
      <c r="EB1266" s="4"/>
      <c r="EC1266" s="4"/>
      <c r="ED1266" s="4"/>
      <c r="EE1266" s="4"/>
      <c r="EF1266" s="4"/>
      <c r="EG1266" s="4"/>
      <c r="EH1266" s="4"/>
      <c r="EI1266" s="4"/>
      <c r="EJ1266" s="4"/>
      <c r="EK1266" s="4"/>
      <c r="EL1266" s="4"/>
      <c r="EM1266" s="4"/>
      <c r="EN1266" s="4"/>
      <c r="EO1266" s="4"/>
      <c r="EP1266" s="4"/>
      <c r="EQ1266" s="4"/>
      <c r="ER1266" s="4"/>
      <c r="ES1266" s="4"/>
      <c r="ET1266" s="4"/>
      <c r="EU1266" s="4"/>
      <c r="EV1266" s="4"/>
      <c r="EW1266" s="4"/>
      <c r="EX1266" s="4"/>
      <c r="EY1266" s="4"/>
      <c r="EZ1266" s="4"/>
      <c r="FA1266" s="4"/>
      <c r="FB1266" s="4"/>
      <c r="FC1266" s="4"/>
      <c r="FD1266" s="4"/>
      <c r="FE1266" s="4"/>
      <c r="FF1266" s="4"/>
      <c r="FG1266" s="4"/>
      <c r="FH1266" s="4"/>
      <c r="FI1266" s="4"/>
      <c r="FJ1266" s="4"/>
      <c r="FK1266" s="4"/>
      <c r="FL1266" s="4"/>
      <c r="FM1266" s="4"/>
      <c r="FN1266" s="4"/>
      <c r="FO1266" s="4"/>
      <c r="FP1266" s="4"/>
      <c r="FQ1266" s="4"/>
      <c r="FR1266" s="4"/>
      <c r="FS1266" s="4"/>
      <c r="FT1266" s="4"/>
      <c r="FU1266" s="4"/>
      <c r="FV1266" s="4"/>
      <c r="FW1266" s="4"/>
      <c r="FX1266" s="4"/>
      <c r="FY1266" s="4"/>
      <c r="FZ1266" s="4"/>
      <c r="GA1266" s="4"/>
      <c r="GB1266" s="4"/>
      <c r="GC1266" s="4"/>
      <c r="GD1266" s="4"/>
      <c r="GE1266" s="4"/>
      <c r="GF1266" s="4"/>
      <c r="GG1266" s="4"/>
      <c r="GH1266" s="4"/>
      <c r="GI1266" s="4"/>
      <c r="GJ1266" s="4"/>
      <c r="GK1266" s="4"/>
      <c r="GL1266" s="4"/>
      <c r="GM1266" s="4"/>
      <c r="GN1266" s="4"/>
      <c r="GO1266" s="4"/>
      <c r="GP1266" s="4"/>
      <c r="GQ1266" s="4"/>
      <c r="GR1266" s="4"/>
      <c r="GS1266" s="4"/>
      <c r="GT1266" s="4"/>
      <c r="GU1266" s="4"/>
      <c r="GV1266" s="4"/>
      <c r="GW1266" s="4"/>
      <c r="GX1266" s="4"/>
      <c r="GY1266" s="4"/>
      <c r="GZ1266" s="4"/>
      <c r="HA1266" s="4"/>
      <c r="HB1266" s="4"/>
      <c r="HC1266" s="4"/>
      <c r="HD1266" s="4"/>
      <c r="HE1266" s="4"/>
      <c r="HF1266" s="4"/>
      <c r="HG1266" s="4"/>
      <c r="HH1266" s="4"/>
      <c r="HI1266" s="4"/>
      <c r="HJ1266" s="4"/>
      <c r="HK1266" s="4"/>
      <c r="HL1266" s="4"/>
      <c r="HM1266" s="4"/>
      <c r="HN1266" s="4"/>
      <c r="HO1266" s="4"/>
      <c r="HP1266" s="4"/>
      <c r="HQ1266" s="4"/>
      <c r="HR1266" s="4"/>
      <c r="HS1266" s="4"/>
      <c r="HT1266" s="4"/>
      <c r="HU1266" s="4"/>
      <c r="HV1266" s="4"/>
      <c r="HW1266" s="4"/>
      <c r="HX1266" s="4"/>
      <c r="HY1266" s="4"/>
      <c r="HZ1266" s="4"/>
      <c r="IA1266" s="4"/>
      <c r="IB1266" s="4"/>
      <c r="IC1266" s="4"/>
      <c r="ID1266" s="4"/>
      <c r="IE1266" s="4"/>
      <c r="IF1266" s="4"/>
      <c r="IG1266" s="4"/>
      <c r="IH1266" s="4"/>
      <c r="II1266" s="4"/>
      <c r="IJ1266" s="4"/>
      <c r="IK1266" s="4"/>
      <c r="IL1266" s="4"/>
      <c r="IM1266" s="4"/>
      <c r="IN1266" s="4"/>
      <c r="IO1266" s="4"/>
      <c r="IP1266" s="4"/>
      <c r="IQ1266" s="4"/>
      <c r="IR1266" s="4"/>
      <c r="IS1266" s="4"/>
      <c r="IT1266" s="4"/>
      <c r="IU1266" s="4"/>
      <c r="IV1266" s="4"/>
      <c r="IW1266" s="4"/>
      <c r="IX1266" s="4"/>
      <c r="IY1266" s="4"/>
      <c r="IZ1266" s="4"/>
      <c r="JA1266" s="4"/>
      <c r="JB1266" s="4"/>
      <c r="JC1266" s="4"/>
      <c r="JD1266" s="4"/>
      <c r="JE1266" s="4"/>
      <c r="JF1266" s="4"/>
      <c r="JG1266" s="4"/>
      <c r="JH1266" s="4"/>
      <c r="JI1266" s="4"/>
      <c r="JJ1266" s="4"/>
      <c r="JK1266" s="4"/>
      <c r="JL1266" s="4"/>
      <c r="JM1266" s="4"/>
      <c r="JN1266" s="4"/>
      <c r="JO1266" s="4"/>
      <c r="JP1266" s="4"/>
      <c r="JQ1266" s="4"/>
      <c r="JR1266" s="4"/>
      <c r="JS1266" s="4"/>
      <c r="JT1266" s="4"/>
      <c r="JU1266" s="4"/>
      <c r="JV1266" s="4"/>
      <c r="JW1266" s="4"/>
      <c r="JX1266" s="4"/>
      <c r="JY1266" s="4"/>
      <c r="JZ1266" s="4"/>
      <c r="KA1266" s="4"/>
      <c r="KB1266" s="4"/>
      <c r="KC1266" s="4"/>
      <c r="KD1266" s="4"/>
      <c r="KE1266" s="4"/>
      <c r="KF1266" s="4"/>
      <c r="KG1266" s="4"/>
      <c r="KH1266" s="4"/>
      <c r="KI1266" s="4"/>
      <c r="KJ1266" s="4"/>
      <c r="KK1266" s="4"/>
      <c r="KL1266" s="4"/>
      <c r="KM1266" s="4"/>
      <c r="KN1266" s="4"/>
      <c r="KO1266" s="4"/>
      <c r="KP1266" s="4"/>
      <c r="KQ1266" s="4"/>
      <c r="KR1266" s="4"/>
      <c r="KS1266" s="4"/>
      <c r="KT1266" s="4"/>
      <c r="KU1266" s="4"/>
      <c r="KV1266" s="4"/>
      <c r="KW1266" s="4"/>
      <c r="KX1266" s="4"/>
      <c r="KY1266" s="4"/>
      <c r="KZ1266" s="4"/>
      <c r="LA1266" s="4"/>
      <c r="LB1266" s="4"/>
      <c r="LC1266" s="4"/>
      <c r="LD1266" s="4"/>
      <c r="LE1266" s="4"/>
      <c r="LF1266" s="4"/>
      <c r="LG1266" s="4"/>
      <c r="LH1266" s="4"/>
      <c r="LI1266" s="4"/>
      <c r="LJ1266" s="4"/>
      <c r="LK1266" s="4"/>
      <c r="LL1266" s="4"/>
      <c r="LM1266" s="4"/>
      <c r="LN1266" s="4"/>
      <c r="LO1266" s="4"/>
      <c r="LP1266" s="4"/>
      <c r="LQ1266" s="4"/>
      <c r="LR1266" s="4"/>
      <c r="LS1266" s="4"/>
      <c r="LT1266" s="4"/>
      <c r="LU1266" s="4"/>
      <c r="LV1266" s="4"/>
      <c r="LW1266" s="4"/>
      <c r="LX1266" s="4"/>
      <c r="LY1266" s="4"/>
      <c r="LZ1266" s="4"/>
      <c r="MA1266" s="4"/>
      <c r="MB1266" s="4"/>
      <c r="MC1266" s="4"/>
      <c r="MD1266" s="4"/>
      <c r="ME1266" s="4"/>
      <c r="MF1266" s="4"/>
      <c r="MG1266" s="4"/>
      <c r="MH1266" s="4"/>
      <c r="MI1266" s="4"/>
      <c r="MJ1266" s="4"/>
      <c r="MK1266" s="4"/>
      <c r="ML1266" s="4"/>
      <c r="MM1266" s="4"/>
      <c r="MN1266" s="4"/>
      <c r="MO1266" s="4"/>
      <c r="MP1266" s="4"/>
      <c r="MQ1266" s="4"/>
      <c r="MR1266" s="4"/>
      <c r="MS1266" s="4"/>
      <c r="MT1266" s="4"/>
      <c r="MU1266" s="4"/>
      <c r="MV1266" s="4"/>
      <c r="MW1266" s="4"/>
      <c r="MX1266" s="4"/>
      <c r="MY1266" s="4"/>
      <c r="MZ1266" s="4"/>
      <c r="NA1266" s="4"/>
      <c r="NB1266" s="4"/>
      <c r="NC1266" s="4"/>
      <c r="ND1266" s="4"/>
      <c r="NE1266" s="4"/>
      <c r="NF1266" s="4"/>
      <c r="NG1266" s="4"/>
      <c r="NH1266" s="4"/>
      <c r="NI1266" s="4"/>
      <c r="NJ1266" s="4"/>
      <c r="NK1266" s="4"/>
      <c r="NL1266" s="4"/>
      <c r="NM1266" s="4"/>
      <c r="NN1266" s="4"/>
      <c r="NO1266" s="4"/>
      <c r="NP1266" s="4"/>
      <c r="NQ1266" s="4"/>
      <c r="NR1266" s="4"/>
      <c r="NS1266" s="4"/>
      <c r="NT1266" s="4"/>
      <c r="NU1266" s="4"/>
      <c r="NV1266" s="4"/>
      <c r="NW1266" s="4"/>
      <c r="NX1266" s="4"/>
      <c r="NY1266" s="4"/>
      <c r="NZ1266" s="4"/>
      <c r="OA1266" s="4"/>
      <c r="OB1266" s="4"/>
      <c r="OC1266" s="4"/>
      <c r="OD1266" s="4"/>
      <c r="OE1266" s="4"/>
      <c r="OF1266" s="4"/>
      <c r="OG1266" s="4"/>
      <c r="OH1266" s="4"/>
      <c r="OI1266" s="4"/>
      <c r="OJ1266" s="4"/>
      <c r="OK1266" s="4"/>
      <c r="OL1266" s="4"/>
      <c r="OM1266" s="4"/>
      <c r="ON1266" s="4"/>
      <c r="OO1266" s="4"/>
      <c r="OP1266" s="4"/>
      <c r="OQ1266" s="4"/>
      <c r="OR1266" s="4"/>
      <c r="OS1266" s="4"/>
      <c r="OT1266" s="4"/>
      <c r="OU1266" s="4"/>
      <c r="OV1266" s="4"/>
      <c r="OW1266" s="4"/>
      <c r="OX1266" s="4"/>
      <c r="OY1266" s="4"/>
      <c r="OZ1266" s="4"/>
      <c r="PA1266" s="4"/>
      <c r="PB1266" s="4"/>
      <c r="PC1266" s="4"/>
      <c r="PD1266" s="4"/>
      <c r="PE1266" s="4"/>
      <c r="PF1266" s="4"/>
      <c r="PG1266" s="4"/>
      <c r="PH1266" s="4"/>
      <c r="PI1266" s="4"/>
      <c r="PJ1266" s="4"/>
      <c r="PK1266" s="4"/>
      <c r="PL1266" s="4"/>
      <c r="PM1266" s="4"/>
      <c r="PN1266" s="4"/>
      <c r="PO1266" s="4"/>
      <c r="PP1266" s="4"/>
      <c r="PQ1266" s="4"/>
      <c r="PR1266" s="4"/>
      <c r="PS1266" s="4"/>
      <c r="PT1266" s="4"/>
      <c r="PU1266" s="4"/>
      <c r="PV1266" s="4"/>
      <c r="PW1266" s="4"/>
      <c r="PX1266" s="4"/>
      <c r="PY1266" s="4"/>
      <c r="PZ1266" s="4"/>
      <c r="QA1266" s="4"/>
      <c r="QB1266" s="4"/>
      <c r="QC1266" s="4"/>
      <c r="QD1266" s="4"/>
      <c r="QE1266" s="4"/>
      <c r="QF1266" s="4"/>
      <c r="QG1266" s="4"/>
      <c r="QH1266" s="4"/>
      <c r="QI1266" s="4"/>
      <c r="QJ1266" s="4"/>
      <c r="QK1266" s="4"/>
      <c r="QL1266" s="4"/>
      <c r="QM1266" s="4"/>
      <c r="QN1266" s="4"/>
      <c r="QO1266" s="4"/>
      <c r="QP1266" s="4"/>
      <c r="QQ1266" s="4"/>
      <c r="QR1266" s="4"/>
      <c r="QS1266" s="4"/>
      <c r="QT1266" s="4"/>
      <c r="QU1266" s="4"/>
      <c r="QV1266" s="4"/>
      <c r="QW1266" s="4"/>
      <c r="QX1266" s="4"/>
      <c r="QY1266" s="4"/>
      <c r="QZ1266" s="4"/>
      <c r="RA1266" s="4"/>
      <c r="RB1266" s="4"/>
      <c r="RC1266" s="4"/>
      <c r="RD1266" s="4"/>
      <c r="RE1266" s="4"/>
      <c r="RF1266" s="4"/>
      <c r="RG1266" s="4"/>
      <c r="RH1266" s="4"/>
      <c r="RI1266" s="4"/>
      <c r="RJ1266" s="4"/>
      <c r="RK1266" s="4"/>
      <c r="RL1266" s="4"/>
      <c r="RM1266" s="4"/>
      <c r="RN1266" s="4"/>
      <c r="RO1266" s="4"/>
      <c r="RP1266" s="4"/>
      <c r="RQ1266" s="4"/>
      <c r="RR1266" s="4"/>
      <c r="RS1266" s="4"/>
      <c r="RT1266" s="4"/>
      <c r="RU1266" s="4"/>
      <c r="RV1266" s="4"/>
      <c r="RW1266" s="4"/>
      <c r="RX1266" s="4"/>
      <c r="RY1266" s="4"/>
      <c r="RZ1266" s="4"/>
      <c r="SA1266" s="4"/>
      <c r="SB1266" s="4"/>
      <c r="SC1266" s="4"/>
      <c r="SD1266" s="4"/>
      <c r="SE1266" s="4"/>
      <c r="SF1266" s="4"/>
      <c r="SG1266" s="4"/>
      <c r="SH1266" s="4"/>
      <c r="SI1266" s="4"/>
      <c r="SJ1266" s="4"/>
      <c r="SK1266" s="4"/>
      <c r="SL1266" s="4"/>
      <c r="SM1266" s="4"/>
      <c r="SN1266" s="4"/>
      <c r="SO1266" s="4"/>
      <c r="SP1266" s="4"/>
      <c r="SQ1266" s="4"/>
      <c r="SR1266" s="4"/>
      <c r="SS1266" s="4"/>
      <c r="ST1266" s="4"/>
      <c r="SU1266" s="4"/>
      <c r="SV1266" s="4"/>
      <c r="SW1266" s="4"/>
      <c r="SX1266" s="4"/>
      <c r="SY1266" s="4"/>
      <c r="SZ1266" s="4"/>
      <c r="TA1266" s="4"/>
      <c r="TB1266" s="4"/>
      <c r="TC1266" s="4"/>
      <c r="TD1266" s="4"/>
      <c r="TE1266" s="4"/>
      <c r="TF1266" s="4"/>
      <c r="TG1266" s="4"/>
    </row>
    <row r="1267" spans="1:527" s="2" customFormat="1" ht="38.25" x14ac:dyDescent="0.25">
      <c r="A1267" s="53">
        <v>51739111</v>
      </c>
      <c r="B1267" s="38" t="s">
        <v>786</v>
      </c>
      <c r="C1267" s="25">
        <v>442</v>
      </c>
      <c r="D1267" s="14"/>
      <c r="E1267" s="37" t="s">
        <v>132</v>
      </c>
      <c r="F1267" s="27" t="s">
        <v>2784</v>
      </c>
      <c r="G1267" s="12">
        <v>103017004</v>
      </c>
      <c r="H1267" s="44" t="s">
        <v>3036</v>
      </c>
      <c r="I1267" s="12" t="s">
        <v>477</v>
      </c>
      <c r="J1267" s="38" t="s">
        <v>3037</v>
      </c>
      <c r="K1267" s="12" t="s">
        <v>33</v>
      </c>
      <c r="L1267" s="12" t="s">
        <v>3038</v>
      </c>
      <c r="M1267" s="37" t="s">
        <v>2852</v>
      </c>
      <c r="N1267" s="19" t="s">
        <v>35</v>
      </c>
      <c r="O1267" s="37">
        <v>1</v>
      </c>
      <c r="P1267" s="27"/>
      <c r="Q1267" s="37" t="s">
        <v>914</v>
      </c>
      <c r="R1267" s="19" t="s">
        <v>38</v>
      </c>
      <c r="S1267" s="38" t="s">
        <v>914</v>
      </c>
      <c r="T1267" s="35" t="s">
        <v>271</v>
      </c>
      <c r="U1267" s="46" t="s">
        <v>3039</v>
      </c>
      <c r="V1267" s="29"/>
      <c r="W1267" s="43" t="s">
        <v>2834</v>
      </c>
      <c r="X1267" s="47">
        <v>43395</v>
      </c>
      <c r="Y1267" s="30"/>
      <c r="Z1267" s="37">
        <v>10918</v>
      </c>
      <c r="AA1267" s="37">
        <v>1</v>
      </c>
      <c r="AB1267" s="32" t="s">
        <v>3040</v>
      </c>
      <c r="AC1267" s="33" t="s">
        <v>46</v>
      </c>
      <c r="AD1267" s="41"/>
      <c r="AE1267" s="33" t="s">
        <v>146</v>
      </c>
      <c r="AF1267" s="36" t="s">
        <v>7556</v>
      </c>
      <c r="AG1267" s="3"/>
      <c r="AH1267" s="4"/>
      <c r="AI1267" s="4"/>
      <c r="AJ1267" s="4"/>
      <c r="AK1267" s="4"/>
      <c r="AL1267" s="4"/>
      <c r="AM1267" s="4"/>
      <c r="AN1267" s="4"/>
      <c r="AO1267" s="4"/>
      <c r="AP1267" s="4"/>
      <c r="AQ1267" s="4"/>
      <c r="AR1267" s="4"/>
      <c r="AS1267" s="4"/>
      <c r="AT1267" s="4"/>
      <c r="AU1267" s="4"/>
      <c r="AV1267" s="4"/>
      <c r="AW1267" s="4"/>
      <c r="AX1267" s="4"/>
      <c r="AY1267" s="4"/>
      <c r="AZ1267" s="4"/>
      <c r="BA1267" s="4"/>
      <c r="BB1267" s="4"/>
      <c r="BC1267" s="4"/>
      <c r="BD1267" s="4"/>
      <c r="BE1267" s="4"/>
      <c r="BF1267" s="4"/>
      <c r="BG1267" s="4"/>
      <c r="BH1267" s="4"/>
      <c r="BI1267" s="4"/>
      <c r="BJ1267" s="4"/>
      <c r="BK1267" s="4"/>
      <c r="BL1267" s="4"/>
      <c r="BM1267" s="4"/>
      <c r="BN1267" s="4"/>
      <c r="BO1267" s="4"/>
      <c r="BP1267" s="4"/>
      <c r="BQ1267" s="4"/>
      <c r="BR1267" s="4"/>
      <c r="BS1267" s="4"/>
      <c r="BT1267" s="4"/>
      <c r="BU1267" s="4"/>
      <c r="BV1267" s="4"/>
      <c r="BW1267" s="4"/>
      <c r="BX1267" s="4"/>
      <c r="BY1267" s="4"/>
      <c r="BZ1267" s="4"/>
      <c r="CA1267" s="4"/>
      <c r="CB1267" s="4"/>
      <c r="CC1267" s="4"/>
      <c r="CD1267" s="4"/>
      <c r="CE1267" s="4"/>
      <c r="CF1267" s="4"/>
      <c r="CG1267" s="4"/>
      <c r="CH1267" s="4"/>
      <c r="CI1267" s="4"/>
      <c r="CJ1267" s="4"/>
      <c r="CK1267" s="4"/>
      <c r="CL1267" s="4"/>
      <c r="CM1267" s="4"/>
      <c r="CN1267" s="4"/>
      <c r="CO1267" s="4"/>
      <c r="CP1267" s="4"/>
      <c r="CQ1267" s="4"/>
      <c r="CR1267" s="4"/>
      <c r="CS1267" s="4"/>
      <c r="CT1267" s="4"/>
      <c r="CU1267" s="4"/>
      <c r="CV1267" s="4"/>
      <c r="CW1267" s="4"/>
      <c r="CX1267" s="4"/>
      <c r="CY1267" s="4"/>
      <c r="CZ1267" s="4"/>
      <c r="DA1267" s="4"/>
      <c r="DB1267" s="4"/>
      <c r="DC1267" s="4"/>
      <c r="DD1267" s="4"/>
      <c r="DE1267" s="4"/>
      <c r="DF1267" s="4"/>
      <c r="DG1267" s="4"/>
      <c r="DH1267" s="4"/>
      <c r="DI1267" s="4"/>
      <c r="DJ1267" s="4"/>
      <c r="DK1267" s="4"/>
      <c r="DL1267" s="4"/>
      <c r="DM1267" s="4"/>
      <c r="DN1267" s="4"/>
      <c r="DO1267" s="4"/>
      <c r="DP1267" s="4"/>
      <c r="DQ1267" s="4"/>
      <c r="DR1267" s="4"/>
      <c r="DS1267" s="4"/>
      <c r="DT1267" s="4"/>
      <c r="DU1267" s="4"/>
      <c r="DV1267" s="4"/>
      <c r="DW1267" s="4"/>
      <c r="DX1267" s="4"/>
      <c r="DY1267" s="4"/>
      <c r="DZ1267" s="4"/>
      <c r="EA1267" s="4"/>
      <c r="EB1267" s="4"/>
      <c r="EC1267" s="4"/>
      <c r="ED1267" s="4"/>
      <c r="EE1267" s="4"/>
      <c r="EF1267" s="4"/>
      <c r="EG1267" s="4"/>
      <c r="EH1267" s="4"/>
      <c r="EI1267" s="4"/>
      <c r="EJ1267" s="4"/>
      <c r="EK1267" s="4"/>
      <c r="EL1267" s="4"/>
      <c r="EM1267" s="4"/>
      <c r="EN1267" s="4"/>
      <c r="EO1267" s="4"/>
      <c r="EP1267" s="4"/>
      <c r="EQ1267" s="4"/>
      <c r="ER1267" s="4"/>
      <c r="ES1267" s="4"/>
      <c r="ET1267" s="4"/>
      <c r="EU1267" s="4"/>
      <c r="EV1267" s="4"/>
      <c r="EW1267" s="4"/>
      <c r="EX1267" s="4"/>
      <c r="EY1267" s="4"/>
      <c r="EZ1267" s="4"/>
      <c r="FA1267" s="4"/>
      <c r="FB1267" s="4"/>
      <c r="FC1267" s="4"/>
      <c r="FD1267" s="4"/>
      <c r="FE1267" s="4"/>
      <c r="FF1267" s="4"/>
      <c r="FG1267" s="4"/>
      <c r="FH1267" s="4"/>
      <c r="FI1267" s="4"/>
      <c r="FJ1267" s="4"/>
      <c r="FK1267" s="4"/>
      <c r="FL1267" s="4"/>
      <c r="FM1267" s="4"/>
      <c r="FN1267" s="4"/>
      <c r="FO1267" s="4"/>
      <c r="FP1267" s="4"/>
      <c r="FQ1267" s="4"/>
      <c r="FR1267" s="4"/>
      <c r="FS1267" s="4"/>
      <c r="FT1267" s="4"/>
      <c r="FU1267" s="4"/>
      <c r="FV1267" s="4"/>
      <c r="FW1267" s="4"/>
      <c r="FX1267" s="4"/>
      <c r="FY1267" s="4"/>
      <c r="FZ1267" s="4"/>
      <c r="GA1267" s="4"/>
      <c r="GB1267" s="4"/>
      <c r="GC1267" s="4"/>
      <c r="GD1267" s="4"/>
      <c r="GE1267" s="4"/>
      <c r="GF1267" s="4"/>
      <c r="GG1267" s="4"/>
      <c r="GH1267" s="4"/>
      <c r="GI1267" s="4"/>
      <c r="GJ1267" s="4"/>
      <c r="GK1267" s="4"/>
      <c r="GL1267" s="4"/>
      <c r="GM1267" s="4"/>
      <c r="GN1267" s="4"/>
      <c r="GO1267" s="4"/>
      <c r="GP1267" s="4"/>
      <c r="GQ1267" s="4"/>
      <c r="GR1267" s="4"/>
      <c r="GS1267" s="4"/>
      <c r="GT1267" s="4"/>
      <c r="GU1267" s="4"/>
      <c r="GV1267" s="4"/>
      <c r="GW1267" s="4"/>
      <c r="GX1267" s="4"/>
      <c r="GY1267" s="4"/>
      <c r="GZ1267" s="4"/>
      <c r="HA1267" s="4"/>
      <c r="HB1267" s="4"/>
      <c r="HC1267" s="4"/>
      <c r="HD1267" s="4"/>
      <c r="HE1267" s="4"/>
      <c r="HF1267" s="4"/>
      <c r="HG1267" s="4"/>
      <c r="HH1267" s="4"/>
      <c r="HI1267" s="4"/>
      <c r="HJ1267" s="4"/>
      <c r="HK1267" s="4"/>
      <c r="HL1267" s="4"/>
      <c r="HM1267" s="4"/>
      <c r="HN1267" s="4"/>
      <c r="HO1267" s="4"/>
      <c r="HP1267" s="4"/>
      <c r="HQ1267" s="4"/>
      <c r="HR1267" s="4"/>
      <c r="HS1267" s="4"/>
      <c r="HT1267" s="4"/>
      <c r="HU1267" s="4"/>
      <c r="HV1267" s="4"/>
      <c r="HW1267" s="4"/>
      <c r="HX1267" s="4"/>
      <c r="HY1267" s="4"/>
      <c r="HZ1267" s="4"/>
      <c r="IA1267" s="4"/>
      <c r="IB1267" s="4"/>
      <c r="IC1267" s="4"/>
      <c r="ID1267" s="4"/>
      <c r="IE1267" s="4"/>
      <c r="IF1267" s="4"/>
      <c r="IG1267" s="4"/>
      <c r="IH1267" s="4"/>
      <c r="II1267" s="4"/>
      <c r="IJ1267" s="4"/>
      <c r="IK1267" s="4"/>
      <c r="IL1267" s="4"/>
      <c r="IM1267" s="4"/>
      <c r="IN1267" s="4"/>
      <c r="IO1267" s="4"/>
      <c r="IP1267" s="4"/>
      <c r="IQ1267" s="4"/>
      <c r="IR1267" s="4"/>
      <c r="IS1267" s="4"/>
      <c r="IT1267" s="4"/>
      <c r="IU1267" s="4"/>
      <c r="IV1267" s="4"/>
      <c r="IW1267" s="4"/>
      <c r="IX1267" s="4"/>
      <c r="IY1267" s="4"/>
      <c r="IZ1267" s="4"/>
      <c r="JA1267" s="4"/>
      <c r="JB1267" s="4"/>
      <c r="JC1267" s="4"/>
      <c r="JD1267" s="4"/>
      <c r="JE1267" s="4"/>
      <c r="JF1267" s="4"/>
      <c r="JG1267" s="4"/>
      <c r="JH1267" s="4"/>
      <c r="JI1267" s="4"/>
      <c r="JJ1267" s="4"/>
      <c r="JK1267" s="4"/>
      <c r="JL1267" s="4"/>
      <c r="JM1267" s="4"/>
      <c r="JN1267" s="4"/>
      <c r="JO1267" s="4"/>
      <c r="JP1267" s="4"/>
      <c r="JQ1267" s="4"/>
      <c r="JR1267" s="4"/>
      <c r="JS1267" s="4"/>
      <c r="JT1267" s="4"/>
      <c r="JU1267" s="4"/>
      <c r="JV1267" s="4"/>
      <c r="JW1267" s="4"/>
      <c r="JX1267" s="4"/>
      <c r="JY1267" s="4"/>
      <c r="JZ1267" s="4"/>
      <c r="KA1267" s="4"/>
      <c r="KB1267" s="4"/>
      <c r="KC1267" s="4"/>
      <c r="KD1267" s="4"/>
      <c r="KE1267" s="4"/>
      <c r="KF1267" s="4"/>
      <c r="KG1267" s="4"/>
      <c r="KH1267" s="4"/>
      <c r="KI1267" s="4"/>
      <c r="KJ1267" s="4"/>
      <c r="KK1267" s="4"/>
      <c r="KL1267" s="4"/>
      <c r="KM1267" s="4"/>
      <c r="KN1267" s="4"/>
      <c r="KO1267" s="4"/>
      <c r="KP1267" s="4"/>
      <c r="KQ1267" s="4"/>
      <c r="KR1267" s="4"/>
      <c r="KS1267" s="4"/>
      <c r="KT1267" s="4"/>
      <c r="KU1267" s="4"/>
      <c r="KV1267" s="4"/>
      <c r="KW1267" s="4"/>
      <c r="KX1267" s="4"/>
      <c r="KY1267" s="4"/>
      <c r="KZ1267" s="4"/>
      <c r="LA1267" s="4"/>
      <c r="LB1267" s="4"/>
      <c r="LC1267" s="4"/>
      <c r="LD1267" s="4"/>
      <c r="LE1267" s="4"/>
      <c r="LF1267" s="4"/>
      <c r="LG1267" s="4"/>
      <c r="LH1267" s="4"/>
      <c r="LI1267" s="4"/>
      <c r="LJ1267" s="4"/>
      <c r="LK1267" s="4"/>
      <c r="LL1267" s="4"/>
      <c r="LM1267" s="4"/>
      <c r="LN1267" s="4"/>
      <c r="LO1267" s="4"/>
      <c r="LP1267" s="4"/>
      <c r="LQ1267" s="4"/>
      <c r="LR1267" s="4"/>
      <c r="LS1267" s="4"/>
      <c r="LT1267" s="4"/>
      <c r="LU1267" s="4"/>
      <c r="LV1267" s="4"/>
      <c r="LW1267" s="4"/>
      <c r="LX1267" s="4"/>
      <c r="LY1267" s="4"/>
      <c r="LZ1267" s="4"/>
      <c r="MA1267" s="4"/>
      <c r="MB1267" s="4"/>
      <c r="MC1267" s="4"/>
      <c r="MD1267" s="4"/>
      <c r="ME1267" s="4"/>
      <c r="MF1267" s="4"/>
      <c r="MG1267" s="4"/>
      <c r="MH1267" s="4"/>
      <c r="MI1267" s="4"/>
      <c r="MJ1267" s="4"/>
      <c r="MK1267" s="4"/>
      <c r="ML1267" s="4"/>
      <c r="MM1267" s="4"/>
      <c r="MN1267" s="4"/>
      <c r="MO1267" s="4"/>
      <c r="MP1267" s="4"/>
      <c r="MQ1267" s="4"/>
      <c r="MR1267" s="4"/>
      <c r="MS1267" s="4"/>
      <c r="MT1267" s="4"/>
      <c r="MU1267" s="4"/>
      <c r="MV1267" s="4"/>
      <c r="MW1267" s="4"/>
      <c r="MX1267" s="4"/>
      <c r="MY1267" s="4"/>
      <c r="MZ1267" s="4"/>
      <c r="NA1267" s="4"/>
      <c r="NB1267" s="4"/>
      <c r="NC1267" s="4"/>
      <c r="ND1267" s="4"/>
      <c r="NE1267" s="4"/>
      <c r="NF1267" s="4"/>
      <c r="NG1267" s="4"/>
      <c r="NH1267" s="4"/>
      <c r="NI1267" s="4"/>
      <c r="NJ1267" s="4"/>
      <c r="NK1267" s="4"/>
      <c r="NL1267" s="4"/>
      <c r="NM1267" s="4"/>
      <c r="NN1267" s="4"/>
      <c r="NO1267" s="4"/>
      <c r="NP1267" s="4"/>
      <c r="NQ1267" s="4"/>
      <c r="NR1267" s="4"/>
      <c r="NS1267" s="4"/>
      <c r="NT1267" s="4"/>
      <c r="NU1267" s="4"/>
      <c r="NV1267" s="4"/>
      <c r="NW1267" s="4"/>
      <c r="NX1267" s="4"/>
      <c r="NY1267" s="4"/>
      <c r="NZ1267" s="4"/>
      <c r="OA1267" s="4"/>
      <c r="OB1267" s="4"/>
      <c r="OC1267" s="4"/>
      <c r="OD1267" s="4"/>
      <c r="OE1267" s="4"/>
      <c r="OF1267" s="4"/>
      <c r="OG1267" s="4"/>
      <c r="OH1267" s="4"/>
      <c r="OI1267" s="4"/>
      <c r="OJ1267" s="4"/>
      <c r="OK1267" s="4"/>
      <c r="OL1267" s="4"/>
      <c r="OM1267" s="4"/>
      <c r="ON1267" s="4"/>
      <c r="OO1267" s="4"/>
      <c r="OP1267" s="4"/>
      <c r="OQ1267" s="4"/>
      <c r="OR1267" s="4"/>
      <c r="OS1267" s="4"/>
      <c r="OT1267" s="4"/>
      <c r="OU1267" s="4"/>
      <c r="OV1267" s="4"/>
      <c r="OW1267" s="4"/>
      <c r="OX1267" s="4"/>
      <c r="OY1267" s="4"/>
      <c r="OZ1267" s="4"/>
      <c r="PA1267" s="4"/>
      <c r="PB1267" s="4"/>
      <c r="PC1267" s="4"/>
      <c r="PD1267" s="4"/>
      <c r="PE1267" s="4"/>
      <c r="PF1267" s="4"/>
      <c r="PG1267" s="4"/>
      <c r="PH1267" s="4"/>
      <c r="PI1267" s="4"/>
      <c r="PJ1267" s="4"/>
      <c r="PK1267" s="4"/>
      <c r="PL1267" s="4"/>
      <c r="PM1267" s="4"/>
      <c r="PN1267" s="4"/>
      <c r="PO1267" s="4"/>
      <c r="PP1267" s="4"/>
      <c r="PQ1267" s="4"/>
      <c r="PR1267" s="4"/>
      <c r="PS1267" s="4"/>
      <c r="PT1267" s="4"/>
      <c r="PU1267" s="4"/>
      <c r="PV1267" s="4"/>
      <c r="PW1267" s="4"/>
      <c r="PX1267" s="4"/>
      <c r="PY1267" s="4"/>
      <c r="PZ1267" s="4"/>
      <c r="QA1267" s="4"/>
      <c r="QB1267" s="4"/>
      <c r="QC1267" s="4"/>
      <c r="QD1267" s="4"/>
      <c r="QE1267" s="4"/>
      <c r="QF1267" s="4"/>
      <c r="QG1267" s="4"/>
      <c r="QH1267" s="4"/>
      <c r="QI1267" s="4"/>
      <c r="QJ1267" s="4"/>
      <c r="QK1267" s="4"/>
      <c r="QL1267" s="4"/>
      <c r="QM1267" s="4"/>
      <c r="QN1267" s="4"/>
      <c r="QO1267" s="4"/>
      <c r="QP1267" s="4"/>
      <c r="QQ1267" s="4"/>
      <c r="QR1267" s="4"/>
      <c r="QS1267" s="4"/>
      <c r="QT1267" s="4"/>
      <c r="QU1267" s="4"/>
      <c r="QV1267" s="4"/>
      <c r="QW1267" s="4"/>
      <c r="QX1267" s="4"/>
      <c r="QY1267" s="4"/>
      <c r="QZ1267" s="4"/>
      <c r="RA1267" s="4"/>
      <c r="RB1267" s="4"/>
      <c r="RC1267" s="4"/>
      <c r="RD1267" s="4"/>
      <c r="RE1267" s="4"/>
      <c r="RF1267" s="4"/>
      <c r="RG1267" s="4"/>
      <c r="RH1267" s="4"/>
      <c r="RI1267" s="4"/>
      <c r="RJ1267" s="4"/>
      <c r="RK1267" s="4"/>
      <c r="RL1267" s="4"/>
      <c r="RM1267" s="4"/>
      <c r="RN1267" s="4"/>
      <c r="RO1267" s="4"/>
      <c r="RP1267" s="4"/>
      <c r="RQ1267" s="4"/>
      <c r="RR1267" s="4"/>
      <c r="RS1267" s="4"/>
      <c r="RT1267" s="4"/>
      <c r="RU1267" s="4"/>
      <c r="RV1267" s="4"/>
      <c r="RW1267" s="4"/>
      <c r="RX1267" s="4"/>
      <c r="RY1267" s="4"/>
      <c r="RZ1267" s="4"/>
      <c r="SA1267" s="4"/>
      <c r="SB1267" s="4"/>
      <c r="SC1267" s="4"/>
      <c r="SD1267" s="4"/>
      <c r="SE1267" s="4"/>
      <c r="SF1267" s="4"/>
      <c r="SG1267" s="4"/>
      <c r="SH1267" s="4"/>
      <c r="SI1267" s="4"/>
      <c r="SJ1267" s="4"/>
      <c r="SK1267" s="4"/>
      <c r="SL1267" s="4"/>
      <c r="SM1267" s="4"/>
      <c r="SN1267" s="4"/>
      <c r="SO1267" s="4"/>
      <c r="SP1267" s="4"/>
      <c r="SQ1267" s="4"/>
      <c r="SR1267" s="4"/>
      <c r="SS1267" s="4"/>
      <c r="ST1267" s="4"/>
      <c r="SU1267" s="4"/>
      <c r="SV1267" s="4"/>
      <c r="SW1267" s="4"/>
      <c r="SX1267" s="4"/>
      <c r="SY1267" s="4"/>
      <c r="SZ1267" s="4"/>
      <c r="TA1267" s="4"/>
      <c r="TB1267" s="4"/>
      <c r="TC1267" s="4"/>
      <c r="TD1267" s="4"/>
      <c r="TE1267" s="4"/>
      <c r="TF1267" s="4"/>
      <c r="TG1267" s="4"/>
    </row>
    <row r="1268" spans="1:527" s="2" customFormat="1" ht="38.25" x14ac:dyDescent="0.25">
      <c r="A1268" s="53">
        <v>51739111</v>
      </c>
      <c r="B1268" s="38" t="s">
        <v>786</v>
      </c>
      <c r="C1268" s="25">
        <v>442</v>
      </c>
      <c r="D1268" s="14"/>
      <c r="E1268" s="12" t="s">
        <v>132</v>
      </c>
      <c r="F1268" s="27" t="s">
        <v>2784</v>
      </c>
      <c r="G1268" s="12">
        <v>103020104</v>
      </c>
      <c r="H1268" s="44" t="s">
        <v>3041</v>
      </c>
      <c r="I1268" s="12" t="s">
        <v>477</v>
      </c>
      <c r="J1268" s="38" t="s">
        <v>3042</v>
      </c>
      <c r="K1268" s="12" t="s">
        <v>33</v>
      </c>
      <c r="L1268" s="12" t="s">
        <v>2909</v>
      </c>
      <c r="M1268" s="37" t="s">
        <v>2910</v>
      </c>
      <c r="N1268" s="19" t="s">
        <v>35</v>
      </c>
      <c r="O1268" s="37">
        <v>1</v>
      </c>
      <c r="P1268" s="27"/>
      <c r="Q1268" s="37" t="s">
        <v>3043</v>
      </c>
      <c r="R1268" s="19" t="s">
        <v>38</v>
      </c>
      <c r="S1268" s="38" t="s">
        <v>3043</v>
      </c>
      <c r="T1268" s="35" t="s">
        <v>271</v>
      </c>
      <c r="U1268" s="46" t="s">
        <v>3044</v>
      </c>
      <c r="V1268" s="29"/>
      <c r="W1268" s="43" t="s">
        <v>2834</v>
      </c>
      <c r="X1268" s="47">
        <v>43439</v>
      </c>
      <c r="Y1268" s="30"/>
      <c r="Z1268" s="37">
        <v>26915</v>
      </c>
      <c r="AA1268" s="37">
        <v>3</v>
      </c>
      <c r="AB1268" s="32" t="s">
        <v>3045</v>
      </c>
      <c r="AC1268" s="33" t="s">
        <v>46</v>
      </c>
      <c r="AD1268" s="41"/>
      <c r="AE1268" s="33" t="s">
        <v>146</v>
      </c>
      <c r="AF1268" s="36" t="s">
        <v>7556</v>
      </c>
      <c r="AG1268" s="3"/>
      <c r="AH1268" s="4"/>
      <c r="AI1268" s="4"/>
      <c r="AJ1268" s="4"/>
      <c r="AK1268" s="4"/>
      <c r="AL1268" s="4"/>
      <c r="AM1268" s="4"/>
      <c r="AN1268" s="4"/>
      <c r="AO1268" s="4"/>
      <c r="AP1268" s="4"/>
      <c r="AQ1268" s="4"/>
      <c r="AR1268" s="4"/>
      <c r="AS1268" s="4"/>
      <c r="AT1268" s="4"/>
      <c r="AU1268" s="4"/>
      <c r="AV1268" s="4"/>
      <c r="AW1268" s="4"/>
      <c r="AX1268" s="4"/>
      <c r="AY1268" s="4"/>
      <c r="AZ1268" s="4"/>
      <c r="BA1268" s="4"/>
      <c r="BB1268" s="4"/>
      <c r="BC1268" s="4"/>
      <c r="BD1268" s="4"/>
      <c r="BE1268" s="4"/>
      <c r="BF1268" s="4"/>
      <c r="BG1268" s="4"/>
      <c r="BH1268" s="4"/>
      <c r="BI1268" s="4"/>
      <c r="BJ1268" s="4"/>
      <c r="BK1268" s="4"/>
      <c r="BL1268" s="4"/>
      <c r="BM1268" s="4"/>
      <c r="BN1268" s="4"/>
      <c r="BO1268" s="4"/>
      <c r="BP1268" s="4"/>
      <c r="BQ1268" s="4"/>
      <c r="BR1268" s="4"/>
      <c r="BS1268" s="4"/>
      <c r="BT1268" s="4"/>
      <c r="BU1268" s="4"/>
      <c r="BV1268" s="4"/>
      <c r="BW1268" s="4"/>
      <c r="BX1268" s="4"/>
      <c r="BY1268" s="4"/>
      <c r="BZ1268" s="4"/>
      <c r="CA1268" s="4"/>
      <c r="CB1268" s="4"/>
      <c r="CC1268" s="4"/>
      <c r="CD1268" s="4"/>
      <c r="CE1268" s="4"/>
      <c r="CF1268" s="4"/>
      <c r="CG1268" s="4"/>
      <c r="CH1268" s="4"/>
      <c r="CI1268" s="4"/>
      <c r="CJ1268" s="4"/>
      <c r="CK1268" s="4"/>
      <c r="CL1268" s="4"/>
      <c r="CM1268" s="4"/>
      <c r="CN1268" s="4"/>
      <c r="CO1268" s="4"/>
      <c r="CP1268" s="4"/>
      <c r="CQ1268" s="4"/>
      <c r="CR1268" s="4"/>
      <c r="CS1268" s="4"/>
      <c r="CT1268" s="4"/>
      <c r="CU1268" s="4"/>
      <c r="CV1268" s="4"/>
      <c r="CW1268" s="4"/>
      <c r="CX1268" s="4"/>
      <c r="CY1268" s="4"/>
      <c r="CZ1268" s="4"/>
      <c r="DA1268" s="4"/>
      <c r="DB1268" s="4"/>
      <c r="DC1268" s="4"/>
      <c r="DD1268" s="4"/>
      <c r="DE1268" s="4"/>
      <c r="DF1268" s="4"/>
      <c r="DG1268" s="4"/>
      <c r="DH1268" s="4"/>
      <c r="DI1268" s="4"/>
      <c r="DJ1268" s="4"/>
      <c r="DK1268" s="4"/>
      <c r="DL1268" s="4"/>
      <c r="DM1268" s="4"/>
      <c r="DN1268" s="4"/>
      <c r="DO1268" s="4"/>
      <c r="DP1268" s="4"/>
      <c r="DQ1268" s="4"/>
      <c r="DR1268" s="4"/>
      <c r="DS1268" s="4"/>
      <c r="DT1268" s="4"/>
      <c r="DU1268" s="4"/>
      <c r="DV1268" s="4"/>
      <c r="DW1268" s="4"/>
      <c r="DX1268" s="4"/>
      <c r="DY1268" s="4"/>
      <c r="DZ1268" s="4"/>
      <c r="EA1268" s="4"/>
      <c r="EB1268" s="4"/>
      <c r="EC1268" s="4"/>
      <c r="ED1268" s="4"/>
      <c r="EE1268" s="4"/>
      <c r="EF1268" s="4"/>
      <c r="EG1268" s="4"/>
      <c r="EH1268" s="4"/>
      <c r="EI1268" s="4"/>
      <c r="EJ1268" s="4"/>
      <c r="EK1268" s="4"/>
      <c r="EL1268" s="4"/>
      <c r="EM1268" s="4"/>
      <c r="EN1268" s="4"/>
      <c r="EO1268" s="4"/>
      <c r="EP1268" s="4"/>
      <c r="EQ1268" s="4"/>
      <c r="ER1268" s="4"/>
      <c r="ES1268" s="4"/>
      <c r="ET1268" s="4"/>
      <c r="EU1268" s="4"/>
      <c r="EV1268" s="4"/>
      <c r="EW1268" s="4"/>
      <c r="EX1268" s="4"/>
      <c r="EY1268" s="4"/>
      <c r="EZ1268" s="4"/>
      <c r="FA1268" s="4"/>
      <c r="FB1268" s="4"/>
      <c r="FC1268" s="4"/>
      <c r="FD1268" s="4"/>
      <c r="FE1268" s="4"/>
      <c r="FF1268" s="4"/>
      <c r="FG1268" s="4"/>
      <c r="FH1268" s="4"/>
      <c r="FI1268" s="4"/>
      <c r="FJ1268" s="4"/>
      <c r="FK1268" s="4"/>
      <c r="FL1268" s="4"/>
      <c r="FM1268" s="4"/>
      <c r="FN1268" s="4"/>
      <c r="FO1268" s="4"/>
      <c r="FP1268" s="4"/>
      <c r="FQ1268" s="4"/>
      <c r="FR1268" s="4"/>
      <c r="FS1268" s="4"/>
      <c r="FT1268" s="4"/>
      <c r="FU1268" s="4"/>
      <c r="FV1268" s="4"/>
      <c r="FW1268" s="4"/>
      <c r="FX1268" s="4"/>
      <c r="FY1268" s="4"/>
      <c r="FZ1268" s="4"/>
      <c r="GA1268" s="4"/>
      <c r="GB1268" s="4"/>
      <c r="GC1268" s="4"/>
      <c r="GD1268" s="4"/>
      <c r="GE1268" s="4"/>
      <c r="GF1268" s="4"/>
      <c r="GG1268" s="4"/>
      <c r="GH1268" s="4"/>
      <c r="GI1268" s="4"/>
      <c r="GJ1268" s="4"/>
      <c r="GK1268" s="4"/>
      <c r="GL1268" s="4"/>
      <c r="GM1268" s="4"/>
      <c r="GN1268" s="4"/>
      <c r="GO1268" s="4"/>
      <c r="GP1268" s="4"/>
      <c r="GQ1268" s="4"/>
      <c r="GR1268" s="4"/>
      <c r="GS1268" s="4"/>
      <c r="GT1268" s="4"/>
      <c r="GU1268" s="4"/>
      <c r="GV1268" s="4"/>
      <c r="GW1268" s="4"/>
      <c r="GX1268" s="4"/>
      <c r="GY1268" s="4"/>
      <c r="GZ1268" s="4"/>
      <c r="HA1268" s="4"/>
      <c r="HB1268" s="4"/>
      <c r="HC1268" s="4"/>
      <c r="HD1268" s="4"/>
      <c r="HE1268" s="4"/>
      <c r="HF1268" s="4"/>
      <c r="HG1268" s="4"/>
      <c r="HH1268" s="4"/>
      <c r="HI1268" s="4"/>
      <c r="HJ1268" s="4"/>
      <c r="HK1268" s="4"/>
      <c r="HL1268" s="4"/>
      <c r="HM1268" s="4"/>
      <c r="HN1268" s="4"/>
      <c r="HO1268" s="4"/>
      <c r="HP1268" s="4"/>
      <c r="HQ1268" s="4"/>
      <c r="HR1268" s="4"/>
      <c r="HS1268" s="4"/>
      <c r="HT1268" s="4"/>
      <c r="HU1268" s="4"/>
      <c r="HV1268" s="4"/>
      <c r="HW1268" s="4"/>
      <c r="HX1268" s="4"/>
      <c r="HY1268" s="4"/>
      <c r="HZ1268" s="4"/>
      <c r="IA1268" s="4"/>
      <c r="IB1268" s="4"/>
      <c r="IC1268" s="4"/>
      <c r="ID1268" s="4"/>
      <c r="IE1268" s="4"/>
      <c r="IF1268" s="4"/>
      <c r="IG1268" s="4"/>
      <c r="IH1268" s="4"/>
      <c r="II1268" s="4"/>
      <c r="IJ1268" s="4"/>
      <c r="IK1268" s="4"/>
      <c r="IL1268" s="4"/>
      <c r="IM1268" s="4"/>
      <c r="IN1268" s="4"/>
      <c r="IO1268" s="4"/>
      <c r="IP1268" s="4"/>
      <c r="IQ1268" s="4"/>
      <c r="IR1268" s="4"/>
      <c r="IS1268" s="4"/>
      <c r="IT1268" s="4"/>
      <c r="IU1268" s="4"/>
      <c r="IV1268" s="4"/>
      <c r="IW1268" s="4"/>
      <c r="IX1268" s="4"/>
      <c r="IY1268" s="4"/>
      <c r="IZ1268" s="4"/>
      <c r="JA1268" s="4"/>
      <c r="JB1268" s="4"/>
      <c r="JC1268" s="4"/>
      <c r="JD1268" s="4"/>
      <c r="JE1268" s="4"/>
      <c r="JF1268" s="4"/>
      <c r="JG1268" s="4"/>
      <c r="JH1268" s="4"/>
      <c r="JI1268" s="4"/>
      <c r="JJ1268" s="4"/>
      <c r="JK1268" s="4"/>
      <c r="JL1268" s="4"/>
      <c r="JM1268" s="4"/>
      <c r="JN1268" s="4"/>
      <c r="JO1268" s="4"/>
      <c r="JP1268" s="4"/>
      <c r="JQ1268" s="4"/>
      <c r="JR1268" s="4"/>
      <c r="JS1268" s="4"/>
      <c r="JT1268" s="4"/>
      <c r="JU1268" s="4"/>
      <c r="JV1268" s="4"/>
      <c r="JW1268" s="4"/>
      <c r="JX1268" s="4"/>
      <c r="JY1268" s="4"/>
      <c r="JZ1268" s="4"/>
      <c r="KA1268" s="4"/>
      <c r="KB1268" s="4"/>
      <c r="KC1268" s="4"/>
      <c r="KD1268" s="4"/>
      <c r="KE1268" s="4"/>
      <c r="KF1268" s="4"/>
      <c r="KG1268" s="4"/>
      <c r="KH1268" s="4"/>
      <c r="KI1268" s="4"/>
      <c r="KJ1268" s="4"/>
      <c r="KK1268" s="4"/>
      <c r="KL1268" s="4"/>
      <c r="KM1268" s="4"/>
      <c r="KN1268" s="4"/>
      <c r="KO1268" s="4"/>
      <c r="KP1268" s="4"/>
      <c r="KQ1268" s="4"/>
      <c r="KR1268" s="4"/>
      <c r="KS1268" s="4"/>
      <c r="KT1268" s="4"/>
      <c r="KU1268" s="4"/>
      <c r="KV1268" s="4"/>
      <c r="KW1268" s="4"/>
      <c r="KX1268" s="4"/>
      <c r="KY1268" s="4"/>
      <c r="KZ1268" s="4"/>
      <c r="LA1268" s="4"/>
      <c r="LB1268" s="4"/>
      <c r="LC1268" s="4"/>
      <c r="LD1268" s="4"/>
      <c r="LE1268" s="4"/>
      <c r="LF1268" s="4"/>
      <c r="LG1268" s="4"/>
      <c r="LH1268" s="4"/>
      <c r="LI1268" s="4"/>
      <c r="LJ1268" s="4"/>
      <c r="LK1268" s="4"/>
      <c r="LL1268" s="4"/>
      <c r="LM1268" s="4"/>
      <c r="LN1268" s="4"/>
      <c r="LO1268" s="4"/>
      <c r="LP1268" s="4"/>
      <c r="LQ1268" s="4"/>
      <c r="LR1268" s="4"/>
      <c r="LS1268" s="4"/>
      <c r="LT1268" s="4"/>
      <c r="LU1268" s="4"/>
      <c r="LV1268" s="4"/>
      <c r="LW1268" s="4"/>
      <c r="LX1268" s="4"/>
      <c r="LY1268" s="4"/>
      <c r="LZ1268" s="4"/>
      <c r="MA1268" s="4"/>
      <c r="MB1268" s="4"/>
      <c r="MC1268" s="4"/>
      <c r="MD1268" s="4"/>
      <c r="ME1268" s="4"/>
      <c r="MF1268" s="4"/>
      <c r="MG1268" s="4"/>
      <c r="MH1268" s="4"/>
      <c r="MI1268" s="4"/>
      <c r="MJ1268" s="4"/>
      <c r="MK1268" s="4"/>
      <c r="ML1268" s="4"/>
      <c r="MM1268" s="4"/>
      <c r="MN1268" s="4"/>
      <c r="MO1268" s="4"/>
      <c r="MP1268" s="4"/>
      <c r="MQ1268" s="4"/>
      <c r="MR1268" s="4"/>
      <c r="MS1268" s="4"/>
      <c r="MT1268" s="4"/>
      <c r="MU1268" s="4"/>
      <c r="MV1268" s="4"/>
      <c r="MW1268" s="4"/>
      <c r="MX1268" s="4"/>
      <c r="MY1268" s="4"/>
      <c r="MZ1268" s="4"/>
      <c r="NA1268" s="4"/>
      <c r="NB1268" s="4"/>
      <c r="NC1268" s="4"/>
      <c r="ND1268" s="4"/>
      <c r="NE1268" s="4"/>
      <c r="NF1268" s="4"/>
      <c r="NG1268" s="4"/>
      <c r="NH1268" s="4"/>
      <c r="NI1268" s="4"/>
      <c r="NJ1268" s="4"/>
      <c r="NK1268" s="4"/>
      <c r="NL1268" s="4"/>
      <c r="NM1268" s="4"/>
      <c r="NN1268" s="4"/>
      <c r="NO1268" s="4"/>
      <c r="NP1268" s="4"/>
      <c r="NQ1268" s="4"/>
      <c r="NR1268" s="4"/>
      <c r="NS1268" s="4"/>
      <c r="NT1268" s="4"/>
      <c r="NU1268" s="4"/>
      <c r="NV1268" s="4"/>
      <c r="NW1268" s="4"/>
      <c r="NX1268" s="4"/>
      <c r="NY1268" s="4"/>
      <c r="NZ1268" s="4"/>
      <c r="OA1268" s="4"/>
      <c r="OB1268" s="4"/>
      <c r="OC1268" s="4"/>
      <c r="OD1268" s="4"/>
      <c r="OE1268" s="4"/>
      <c r="OF1268" s="4"/>
      <c r="OG1268" s="4"/>
      <c r="OH1268" s="4"/>
      <c r="OI1268" s="4"/>
      <c r="OJ1268" s="4"/>
      <c r="OK1268" s="4"/>
      <c r="OL1268" s="4"/>
      <c r="OM1268" s="4"/>
      <c r="ON1268" s="4"/>
      <c r="OO1268" s="4"/>
      <c r="OP1268" s="4"/>
      <c r="OQ1268" s="4"/>
      <c r="OR1268" s="4"/>
      <c r="OS1268" s="4"/>
      <c r="OT1268" s="4"/>
      <c r="OU1268" s="4"/>
      <c r="OV1268" s="4"/>
      <c r="OW1268" s="4"/>
      <c r="OX1268" s="4"/>
      <c r="OY1268" s="4"/>
      <c r="OZ1268" s="4"/>
      <c r="PA1268" s="4"/>
      <c r="PB1268" s="4"/>
      <c r="PC1268" s="4"/>
      <c r="PD1268" s="4"/>
      <c r="PE1268" s="4"/>
      <c r="PF1268" s="4"/>
      <c r="PG1268" s="4"/>
      <c r="PH1268" s="4"/>
      <c r="PI1268" s="4"/>
      <c r="PJ1268" s="4"/>
      <c r="PK1268" s="4"/>
      <c r="PL1268" s="4"/>
      <c r="PM1268" s="4"/>
      <c r="PN1268" s="4"/>
      <c r="PO1268" s="4"/>
      <c r="PP1268" s="4"/>
      <c r="PQ1268" s="4"/>
      <c r="PR1268" s="4"/>
      <c r="PS1268" s="4"/>
      <c r="PT1268" s="4"/>
      <c r="PU1268" s="4"/>
      <c r="PV1268" s="4"/>
      <c r="PW1268" s="4"/>
      <c r="PX1268" s="4"/>
      <c r="PY1268" s="4"/>
      <c r="PZ1268" s="4"/>
      <c r="QA1268" s="4"/>
      <c r="QB1268" s="4"/>
      <c r="QC1268" s="4"/>
      <c r="QD1268" s="4"/>
      <c r="QE1268" s="4"/>
      <c r="QF1268" s="4"/>
      <c r="QG1268" s="4"/>
      <c r="QH1268" s="4"/>
      <c r="QI1268" s="4"/>
      <c r="QJ1268" s="4"/>
      <c r="QK1268" s="4"/>
      <c r="QL1268" s="4"/>
      <c r="QM1268" s="4"/>
      <c r="QN1268" s="4"/>
      <c r="QO1268" s="4"/>
      <c r="QP1268" s="4"/>
      <c r="QQ1268" s="4"/>
      <c r="QR1268" s="4"/>
      <c r="QS1268" s="4"/>
      <c r="QT1268" s="4"/>
      <c r="QU1268" s="4"/>
      <c r="QV1268" s="4"/>
      <c r="QW1268" s="4"/>
      <c r="QX1268" s="4"/>
      <c r="QY1268" s="4"/>
      <c r="QZ1268" s="4"/>
      <c r="RA1268" s="4"/>
      <c r="RB1268" s="4"/>
      <c r="RC1268" s="4"/>
      <c r="RD1268" s="4"/>
      <c r="RE1268" s="4"/>
      <c r="RF1268" s="4"/>
      <c r="RG1268" s="4"/>
      <c r="RH1268" s="4"/>
      <c r="RI1268" s="4"/>
      <c r="RJ1268" s="4"/>
      <c r="RK1268" s="4"/>
      <c r="RL1268" s="4"/>
      <c r="RM1268" s="4"/>
      <c r="RN1268" s="4"/>
      <c r="RO1268" s="4"/>
      <c r="RP1268" s="4"/>
      <c r="RQ1268" s="4"/>
      <c r="RR1268" s="4"/>
      <c r="RS1268" s="4"/>
      <c r="RT1268" s="4"/>
      <c r="RU1268" s="4"/>
      <c r="RV1268" s="4"/>
      <c r="RW1268" s="4"/>
      <c r="RX1268" s="4"/>
      <c r="RY1268" s="4"/>
      <c r="RZ1268" s="4"/>
      <c r="SA1268" s="4"/>
      <c r="SB1268" s="4"/>
      <c r="SC1268" s="4"/>
      <c r="SD1268" s="4"/>
      <c r="SE1268" s="4"/>
      <c r="SF1268" s="4"/>
      <c r="SG1268" s="4"/>
      <c r="SH1268" s="4"/>
      <c r="SI1268" s="4"/>
      <c r="SJ1268" s="4"/>
      <c r="SK1268" s="4"/>
      <c r="SL1268" s="4"/>
      <c r="SM1268" s="4"/>
      <c r="SN1268" s="4"/>
      <c r="SO1268" s="4"/>
      <c r="SP1268" s="4"/>
      <c r="SQ1268" s="4"/>
      <c r="SR1268" s="4"/>
      <c r="SS1268" s="4"/>
      <c r="ST1268" s="4"/>
      <c r="SU1268" s="4"/>
      <c r="SV1268" s="4"/>
      <c r="SW1268" s="4"/>
      <c r="SX1268" s="4"/>
      <c r="SY1268" s="4"/>
      <c r="SZ1268" s="4"/>
      <c r="TA1268" s="4"/>
      <c r="TB1268" s="4"/>
      <c r="TC1268" s="4"/>
      <c r="TD1268" s="4"/>
      <c r="TE1268" s="4"/>
      <c r="TF1268" s="4"/>
      <c r="TG1268" s="4"/>
    </row>
    <row r="1269" spans="1:527" s="2" customFormat="1" ht="38.25" x14ac:dyDescent="0.25">
      <c r="A1269" s="53">
        <v>51739111</v>
      </c>
      <c r="B1269" s="38" t="s">
        <v>786</v>
      </c>
      <c r="C1269" s="25">
        <v>442</v>
      </c>
      <c r="D1269" s="14"/>
      <c r="E1269" s="12" t="s">
        <v>132</v>
      </c>
      <c r="F1269" s="27" t="s">
        <v>2784</v>
      </c>
      <c r="G1269" s="12">
        <v>103020409</v>
      </c>
      <c r="H1269" s="44" t="s">
        <v>3046</v>
      </c>
      <c r="I1269" s="12" t="s">
        <v>789</v>
      </c>
      <c r="J1269" s="38" t="s">
        <v>3047</v>
      </c>
      <c r="K1269" s="12" t="s">
        <v>33</v>
      </c>
      <c r="L1269" s="12" t="s">
        <v>3048</v>
      </c>
      <c r="M1269" s="37" t="s">
        <v>2838</v>
      </c>
      <c r="N1269" s="19" t="s">
        <v>35</v>
      </c>
      <c r="O1269" s="37">
        <v>100</v>
      </c>
      <c r="P1269" s="27"/>
      <c r="Q1269" s="37" t="s">
        <v>889</v>
      </c>
      <c r="R1269" s="19" t="s">
        <v>38</v>
      </c>
      <c r="S1269" s="38" t="s">
        <v>889</v>
      </c>
      <c r="T1269" s="35" t="s">
        <v>271</v>
      </c>
      <c r="U1269" s="46" t="s">
        <v>3049</v>
      </c>
      <c r="V1269" s="29"/>
      <c r="W1269" s="43" t="s">
        <v>2834</v>
      </c>
      <c r="X1269" s="47">
        <v>43043</v>
      </c>
      <c r="Y1269" s="30"/>
      <c r="Z1269" s="37">
        <v>51063</v>
      </c>
      <c r="AA1269" s="37">
        <v>3</v>
      </c>
      <c r="AB1269" s="32" t="s">
        <v>3050</v>
      </c>
      <c r="AC1269" s="33" t="s">
        <v>46</v>
      </c>
      <c r="AD1269" s="41"/>
      <c r="AE1269" s="33" t="s">
        <v>146</v>
      </c>
      <c r="AF1269" s="36" t="s">
        <v>7556</v>
      </c>
      <c r="AG1269" s="3"/>
      <c r="AH1269" s="4"/>
      <c r="AI1269" s="4"/>
      <c r="AJ1269" s="4"/>
      <c r="AK1269" s="4"/>
      <c r="AL1269" s="4"/>
      <c r="AM1269" s="4"/>
      <c r="AN1269" s="4"/>
      <c r="AO1269" s="4"/>
      <c r="AP1269" s="4"/>
      <c r="AQ1269" s="4"/>
      <c r="AR1269" s="4"/>
      <c r="AS1269" s="4"/>
      <c r="AT1269" s="4"/>
      <c r="AU1269" s="4"/>
      <c r="AV1269" s="4"/>
      <c r="AW1269" s="4"/>
      <c r="AX1269" s="4"/>
      <c r="AY1269" s="4"/>
      <c r="AZ1269" s="4"/>
      <c r="BA1269" s="4"/>
      <c r="BB1269" s="4"/>
      <c r="BC1269" s="4"/>
      <c r="BD1269" s="4"/>
      <c r="BE1269" s="4"/>
      <c r="BF1269" s="4"/>
      <c r="BG1269" s="4"/>
      <c r="BH1269" s="4"/>
      <c r="BI1269" s="4"/>
      <c r="BJ1269" s="4"/>
      <c r="BK1269" s="4"/>
      <c r="BL1269" s="4"/>
      <c r="BM1269" s="4"/>
      <c r="BN1269" s="4"/>
      <c r="BO1269" s="4"/>
      <c r="BP1269" s="4"/>
      <c r="BQ1269" s="4"/>
      <c r="BR1269" s="4"/>
      <c r="BS1269" s="4"/>
      <c r="BT1269" s="4"/>
      <c r="BU1269" s="4"/>
      <c r="BV1269" s="4"/>
      <c r="BW1269" s="4"/>
      <c r="BX1269" s="4"/>
      <c r="BY1269" s="4"/>
      <c r="BZ1269" s="4"/>
      <c r="CA1269" s="4"/>
      <c r="CB1269" s="4"/>
      <c r="CC1269" s="4"/>
      <c r="CD1269" s="4"/>
      <c r="CE1269" s="4"/>
      <c r="CF1269" s="4"/>
      <c r="CG1269" s="4"/>
      <c r="CH1269" s="4"/>
      <c r="CI1269" s="4"/>
      <c r="CJ1269" s="4"/>
      <c r="CK1269" s="4"/>
      <c r="CL1269" s="4"/>
      <c r="CM1269" s="4"/>
      <c r="CN1269" s="4"/>
      <c r="CO1269" s="4"/>
      <c r="CP1269" s="4"/>
      <c r="CQ1269" s="4"/>
      <c r="CR1269" s="4"/>
      <c r="CS1269" s="4"/>
      <c r="CT1269" s="4"/>
      <c r="CU1269" s="4"/>
      <c r="CV1269" s="4"/>
      <c r="CW1269" s="4"/>
      <c r="CX1269" s="4"/>
      <c r="CY1269" s="4"/>
      <c r="CZ1269" s="4"/>
      <c r="DA1269" s="4"/>
      <c r="DB1269" s="4"/>
      <c r="DC1269" s="4"/>
      <c r="DD1269" s="4"/>
      <c r="DE1269" s="4"/>
      <c r="DF1269" s="4"/>
      <c r="DG1269" s="4"/>
      <c r="DH1269" s="4"/>
      <c r="DI1269" s="4"/>
      <c r="DJ1269" s="4"/>
      <c r="DK1269" s="4"/>
      <c r="DL1269" s="4"/>
      <c r="DM1269" s="4"/>
      <c r="DN1269" s="4"/>
      <c r="DO1269" s="4"/>
      <c r="DP1269" s="4"/>
      <c r="DQ1269" s="4"/>
      <c r="DR1269" s="4"/>
      <c r="DS1269" s="4"/>
      <c r="DT1269" s="4"/>
      <c r="DU1269" s="4"/>
      <c r="DV1269" s="4"/>
      <c r="DW1269" s="4"/>
      <c r="DX1269" s="4"/>
      <c r="DY1269" s="4"/>
      <c r="DZ1269" s="4"/>
      <c r="EA1269" s="4"/>
      <c r="EB1269" s="4"/>
      <c r="EC1269" s="4"/>
      <c r="ED1269" s="4"/>
      <c r="EE1269" s="4"/>
      <c r="EF1269" s="4"/>
      <c r="EG1269" s="4"/>
      <c r="EH1269" s="4"/>
      <c r="EI1269" s="4"/>
      <c r="EJ1269" s="4"/>
      <c r="EK1269" s="4"/>
      <c r="EL1269" s="4"/>
      <c r="EM1269" s="4"/>
      <c r="EN1269" s="4"/>
      <c r="EO1269" s="4"/>
      <c r="EP1269" s="4"/>
      <c r="EQ1269" s="4"/>
      <c r="ER1269" s="4"/>
      <c r="ES1269" s="4"/>
      <c r="ET1269" s="4"/>
      <c r="EU1269" s="4"/>
      <c r="EV1269" s="4"/>
      <c r="EW1269" s="4"/>
      <c r="EX1269" s="4"/>
      <c r="EY1269" s="4"/>
      <c r="EZ1269" s="4"/>
      <c r="FA1269" s="4"/>
      <c r="FB1269" s="4"/>
      <c r="FC1269" s="4"/>
      <c r="FD1269" s="4"/>
      <c r="FE1269" s="4"/>
      <c r="FF1269" s="4"/>
      <c r="FG1269" s="4"/>
      <c r="FH1269" s="4"/>
      <c r="FI1269" s="4"/>
      <c r="FJ1269" s="4"/>
      <c r="FK1269" s="4"/>
      <c r="FL1269" s="4"/>
      <c r="FM1269" s="4"/>
      <c r="FN1269" s="4"/>
      <c r="FO1269" s="4"/>
      <c r="FP1269" s="4"/>
      <c r="FQ1269" s="4"/>
      <c r="FR1269" s="4"/>
      <c r="FS1269" s="4"/>
      <c r="FT1269" s="4"/>
      <c r="FU1269" s="4"/>
      <c r="FV1269" s="4"/>
      <c r="FW1269" s="4"/>
      <c r="FX1269" s="4"/>
      <c r="FY1269" s="4"/>
      <c r="FZ1269" s="4"/>
      <c r="GA1269" s="4"/>
      <c r="GB1269" s="4"/>
      <c r="GC1269" s="4"/>
      <c r="GD1269" s="4"/>
      <c r="GE1269" s="4"/>
      <c r="GF1269" s="4"/>
      <c r="GG1269" s="4"/>
      <c r="GH1269" s="4"/>
      <c r="GI1269" s="4"/>
      <c r="GJ1269" s="4"/>
      <c r="GK1269" s="4"/>
      <c r="GL1269" s="4"/>
      <c r="GM1269" s="4"/>
      <c r="GN1269" s="4"/>
      <c r="GO1269" s="4"/>
      <c r="GP1269" s="4"/>
      <c r="GQ1269" s="4"/>
      <c r="GR1269" s="4"/>
      <c r="GS1269" s="4"/>
      <c r="GT1269" s="4"/>
      <c r="GU1269" s="4"/>
      <c r="GV1269" s="4"/>
      <c r="GW1269" s="4"/>
      <c r="GX1269" s="4"/>
      <c r="GY1269" s="4"/>
      <c r="GZ1269" s="4"/>
      <c r="HA1269" s="4"/>
      <c r="HB1269" s="4"/>
      <c r="HC1269" s="4"/>
      <c r="HD1269" s="4"/>
      <c r="HE1269" s="4"/>
      <c r="HF1269" s="4"/>
      <c r="HG1269" s="4"/>
      <c r="HH1269" s="4"/>
      <c r="HI1269" s="4"/>
      <c r="HJ1269" s="4"/>
      <c r="HK1269" s="4"/>
      <c r="HL1269" s="4"/>
      <c r="HM1269" s="4"/>
      <c r="HN1269" s="4"/>
      <c r="HO1269" s="4"/>
      <c r="HP1269" s="4"/>
      <c r="HQ1269" s="4"/>
      <c r="HR1269" s="4"/>
      <c r="HS1269" s="4"/>
      <c r="HT1269" s="4"/>
      <c r="HU1269" s="4"/>
      <c r="HV1269" s="4"/>
      <c r="HW1269" s="4"/>
      <c r="HX1269" s="4"/>
      <c r="HY1269" s="4"/>
      <c r="HZ1269" s="4"/>
      <c r="IA1269" s="4"/>
      <c r="IB1269" s="4"/>
      <c r="IC1269" s="4"/>
      <c r="ID1269" s="4"/>
      <c r="IE1269" s="4"/>
      <c r="IF1269" s="4"/>
      <c r="IG1269" s="4"/>
      <c r="IH1269" s="4"/>
      <c r="II1269" s="4"/>
      <c r="IJ1269" s="4"/>
      <c r="IK1269" s="4"/>
      <c r="IL1269" s="4"/>
      <c r="IM1269" s="4"/>
      <c r="IN1269" s="4"/>
      <c r="IO1269" s="4"/>
      <c r="IP1269" s="4"/>
      <c r="IQ1269" s="4"/>
      <c r="IR1269" s="4"/>
      <c r="IS1269" s="4"/>
      <c r="IT1269" s="4"/>
      <c r="IU1269" s="4"/>
      <c r="IV1269" s="4"/>
      <c r="IW1269" s="4"/>
      <c r="IX1269" s="4"/>
      <c r="IY1269" s="4"/>
      <c r="IZ1269" s="4"/>
      <c r="JA1269" s="4"/>
      <c r="JB1269" s="4"/>
      <c r="JC1269" s="4"/>
      <c r="JD1269" s="4"/>
      <c r="JE1269" s="4"/>
      <c r="JF1269" s="4"/>
      <c r="JG1269" s="4"/>
      <c r="JH1269" s="4"/>
      <c r="JI1269" s="4"/>
      <c r="JJ1269" s="4"/>
      <c r="JK1269" s="4"/>
      <c r="JL1269" s="4"/>
      <c r="JM1269" s="4"/>
      <c r="JN1269" s="4"/>
      <c r="JO1269" s="4"/>
      <c r="JP1269" s="4"/>
      <c r="JQ1269" s="4"/>
      <c r="JR1269" s="4"/>
      <c r="JS1269" s="4"/>
      <c r="JT1269" s="4"/>
      <c r="JU1269" s="4"/>
      <c r="JV1269" s="4"/>
      <c r="JW1269" s="4"/>
      <c r="JX1269" s="4"/>
      <c r="JY1269" s="4"/>
      <c r="JZ1269" s="4"/>
      <c r="KA1269" s="4"/>
      <c r="KB1269" s="4"/>
      <c r="KC1269" s="4"/>
      <c r="KD1269" s="4"/>
      <c r="KE1269" s="4"/>
      <c r="KF1269" s="4"/>
      <c r="KG1269" s="4"/>
      <c r="KH1269" s="4"/>
      <c r="KI1269" s="4"/>
      <c r="KJ1269" s="4"/>
      <c r="KK1269" s="4"/>
      <c r="KL1269" s="4"/>
      <c r="KM1269" s="4"/>
      <c r="KN1269" s="4"/>
      <c r="KO1269" s="4"/>
      <c r="KP1269" s="4"/>
      <c r="KQ1269" s="4"/>
      <c r="KR1269" s="4"/>
      <c r="KS1269" s="4"/>
      <c r="KT1269" s="4"/>
      <c r="KU1269" s="4"/>
      <c r="KV1269" s="4"/>
      <c r="KW1269" s="4"/>
      <c r="KX1269" s="4"/>
      <c r="KY1269" s="4"/>
      <c r="KZ1269" s="4"/>
      <c r="LA1269" s="4"/>
      <c r="LB1269" s="4"/>
      <c r="LC1269" s="4"/>
      <c r="LD1269" s="4"/>
      <c r="LE1269" s="4"/>
      <c r="LF1269" s="4"/>
      <c r="LG1269" s="4"/>
      <c r="LH1269" s="4"/>
      <c r="LI1269" s="4"/>
      <c r="LJ1269" s="4"/>
      <c r="LK1269" s="4"/>
      <c r="LL1269" s="4"/>
      <c r="LM1269" s="4"/>
      <c r="LN1269" s="4"/>
      <c r="LO1269" s="4"/>
      <c r="LP1269" s="4"/>
      <c r="LQ1269" s="4"/>
      <c r="LR1269" s="4"/>
      <c r="LS1269" s="4"/>
      <c r="LT1269" s="4"/>
      <c r="LU1269" s="4"/>
      <c r="LV1269" s="4"/>
      <c r="LW1269" s="4"/>
      <c r="LX1269" s="4"/>
      <c r="LY1269" s="4"/>
      <c r="LZ1269" s="4"/>
      <c r="MA1269" s="4"/>
      <c r="MB1269" s="4"/>
      <c r="MC1269" s="4"/>
      <c r="MD1269" s="4"/>
      <c r="ME1269" s="4"/>
      <c r="MF1269" s="4"/>
      <c r="MG1269" s="4"/>
      <c r="MH1269" s="4"/>
      <c r="MI1269" s="4"/>
      <c r="MJ1269" s="4"/>
      <c r="MK1269" s="4"/>
      <c r="ML1269" s="4"/>
      <c r="MM1269" s="4"/>
      <c r="MN1269" s="4"/>
      <c r="MO1269" s="4"/>
      <c r="MP1269" s="4"/>
      <c r="MQ1269" s="4"/>
      <c r="MR1269" s="4"/>
      <c r="MS1269" s="4"/>
      <c r="MT1269" s="4"/>
      <c r="MU1269" s="4"/>
      <c r="MV1269" s="4"/>
      <c r="MW1269" s="4"/>
      <c r="MX1269" s="4"/>
      <c r="MY1269" s="4"/>
      <c r="MZ1269" s="4"/>
      <c r="NA1269" s="4"/>
      <c r="NB1269" s="4"/>
      <c r="NC1269" s="4"/>
      <c r="ND1269" s="4"/>
      <c r="NE1269" s="4"/>
      <c r="NF1269" s="4"/>
      <c r="NG1269" s="4"/>
      <c r="NH1269" s="4"/>
      <c r="NI1269" s="4"/>
      <c r="NJ1269" s="4"/>
      <c r="NK1269" s="4"/>
      <c r="NL1269" s="4"/>
      <c r="NM1269" s="4"/>
      <c r="NN1269" s="4"/>
      <c r="NO1269" s="4"/>
      <c r="NP1269" s="4"/>
      <c r="NQ1269" s="4"/>
      <c r="NR1269" s="4"/>
      <c r="NS1269" s="4"/>
      <c r="NT1269" s="4"/>
      <c r="NU1269" s="4"/>
      <c r="NV1269" s="4"/>
      <c r="NW1269" s="4"/>
      <c r="NX1269" s="4"/>
      <c r="NY1269" s="4"/>
      <c r="NZ1269" s="4"/>
      <c r="OA1269" s="4"/>
      <c r="OB1269" s="4"/>
      <c r="OC1269" s="4"/>
      <c r="OD1269" s="4"/>
      <c r="OE1269" s="4"/>
      <c r="OF1269" s="4"/>
      <c r="OG1269" s="4"/>
      <c r="OH1269" s="4"/>
      <c r="OI1269" s="4"/>
      <c r="OJ1269" s="4"/>
      <c r="OK1269" s="4"/>
      <c r="OL1269" s="4"/>
      <c r="OM1269" s="4"/>
      <c r="ON1269" s="4"/>
      <c r="OO1269" s="4"/>
      <c r="OP1269" s="4"/>
      <c r="OQ1269" s="4"/>
      <c r="OR1269" s="4"/>
      <c r="OS1269" s="4"/>
      <c r="OT1269" s="4"/>
      <c r="OU1269" s="4"/>
      <c r="OV1269" s="4"/>
      <c r="OW1269" s="4"/>
      <c r="OX1269" s="4"/>
      <c r="OY1269" s="4"/>
      <c r="OZ1269" s="4"/>
      <c r="PA1269" s="4"/>
      <c r="PB1269" s="4"/>
      <c r="PC1269" s="4"/>
      <c r="PD1269" s="4"/>
      <c r="PE1269" s="4"/>
      <c r="PF1269" s="4"/>
      <c r="PG1269" s="4"/>
      <c r="PH1269" s="4"/>
      <c r="PI1269" s="4"/>
      <c r="PJ1269" s="4"/>
      <c r="PK1269" s="4"/>
      <c r="PL1269" s="4"/>
      <c r="PM1269" s="4"/>
      <c r="PN1269" s="4"/>
      <c r="PO1269" s="4"/>
      <c r="PP1269" s="4"/>
      <c r="PQ1269" s="4"/>
      <c r="PR1269" s="4"/>
      <c r="PS1269" s="4"/>
      <c r="PT1269" s="4"/>
      <c r="PU1269" s="4"/>
      <c r="PV1269" s="4"/>
      <c r="PW1269" s="4"/>
      <c r="PX1269" s="4"/>
      <c r="PY1269" s="4"/>
      <c r="PZ1269" s="4"/>
      <c r="QA1269" s="4"/>
      <c r="QB1269" s="4"/>
      <c r="QC1269" s="4"/>
      <c r="QD1269" s="4"/>
      <c r="QE1269" s="4"/>
      <c r="QF1269" s="4"/>
      <c r="QG1269" s="4"/>
      <c r="QH1269" s="4"/>
      <c r="QI1269" s="4"/>
      <c r="QJ1269" s="4"/>
      <c r="QK1269" s="4"/>
      <c r="QL1269" s="4"/>
      <c r="QM1269" s="4"/>
      <c r="QN1269" s="4"/>
      <c r="QO1269" s="4"/>
      <c r="QP1269" s="4"/>
      <c r="QQ1269" s="4"/>
      <c r="QR1269" s="4"/>
      <c r="QS1269" s="4"/>
      <c r="QT1269" s="4"/>
      <c r="QU1269" s="4"/>
      <c r="QV1269" s="4"/>
      <c r="QW1269" s="4"/>
      <c r="QX1269" s="4"/>
      <c r="QY1269" s="4"/>
      <c r="QZ1269" s="4"/>
      <c r="RA1269" s="4"/>
      <c r="RB1269" s="4"/>
      <c r="RC1269" s="4"/>
      <c r="RD1269" s="4"/>
      <c r="RE1269" s="4"/>
      <c r="RF1269" s="4"/>
      <c r="RG1269" s="4"/>
      <c r="RH1269" s="4"/>
      <c r="RI1269" s="4"/>
      <c r="RJ1269" s="4"/>
      <c r="RK1269" s="4"/>
      <c r="RL1269" s="4"/>
      <c r="RM1269" s="4"/>
      <c r="RN1269" s="4"/>
      <c r="RO1269" s="4"/>
      <c r="RP1269" s="4"/>
      <c r="RQ1269" s="4"/>
      <c r="RR1269" s="4"/>
      <c r="RS1269" s="4"/>
      <c r="RT1269" s="4"/>
      <c r="RU1269" s="4"/>
      <c r="RV1269" s="4"/>
      <c r="RW1269" s="4"/>
      <c r="RX1269" s="4"/>
      <c r="RY1269" s="4"/>
      <c r="RZ1269" s="4"/>
      <c r="SA1269" s="4"/>
      <c r="SB1269" s="4"/>
      <c r="SC1269" s="4"/>
      <c r="SD1269" s="4"/>
      <c r="SE1269" s="4"/>
      <c r="SF1269" s="4"/>
      <c r="SG1269" s="4"/>
      <c r="SH1269" s="4"/>
      <c r="SI1269" s="4"/>
      <c r="SJ1269" s="4"/>
      <c r="SK1269" s="4"/>
      <c r="SL1269" s="4"/>
      <c r="SM1269" s="4"/>
      <c r="SN1269" s="4"/>
      <c r="SO1269" s="4"/>
      <c r="SP1269" s="4"/>
      <c r="SQ1269" s="4"/>
      <c r="SR1269" s="4"/>
      <c r="SS1269" s="4"/>
      <c r="ST1269" s="4"/>
      <c r="SU1269" s="4"/>
      <c r="SV1269" s="4"/>
      <c r="SW1269" s="4"/>
      <c r="SX1269" s="4"/>
      <c r="SY1269" s="4"/>
      <c r="SZ1269" s="4"/>
      <c r="TA1269" s="4"/>
      <c r="TB1269" s="4"/>
      <c r="TC1269" s="4"/>
      <c r="TD1269" s="4"/>
      <c r="TE1269" s="4"/>
      <c r="TF1269" s="4"/>
      <c r="TG1269" s="4"/>
    </row>
    <row r="1270" spans="1:527" s="2" customFormat="1" ht="39" x14ac:dyDescent="0.25">
      <c r="A1270" s="53">
        <v>51739111</v>
      </c>
      <c r="B1270" s="38" t="s">
        <v>786</v>
      </c>
      <c r="C1270" s="25">
        <v>442</v>
      </c>
      <c r="D1270" s="14"/>
      <c r="E1270" s="12" t="s">
        <v>132</v>
      </c>
      <c r="F1270" s="27" t="s">
        <v>2784</v>
      </c>
      <c r="G1270" s="12">
        <v>103030209</v>
      </c>
      <c r="H1270" s="44" t="s">
        <v>3051</v>
      </c>
      <c r="I1270" s="12" t="s">
        <v>2867</v>
      </c>
      <c r="J1270" s="38" t="s">
        <v>3052</v>
      </c>
      <c r="K1270" s="12" t="s">
        <v>699</v>
      </c>
      <c r="L1270" s="12" t="s">
        <v>3053</v>
      </c>
      <c r="M1270" s="37" t="s">
        <v>2838</v>
      </c>
      <c r="N1270" s="37" t="s">
        <v>1038</v>
      </c>
      <c r="O1270" s="37">
        <v>100</v>
      </c>
      <c r="P1270" s="27"/>
      <c r="Q1270" s="37" t="s">
        <v>3054</v>
      </c>
      <c r="R1270" s="19" t="s">
        <v>38</v>
      </c>
      <c r="S1270" s="38" t="s">
        <v>3054</v>
      </c>
      <c r="T1270" s="35" t="s">
        <v>271</v>
      </c>
      <c r="U1270" s="46" t="s">
        <v>3055</v>
      </c>
      <c r="V1270" s="29" t="s">
        <v>3055</v>
      </c>
      <c r="W1270" s="43" t="s">
        <v>3056</v>
      </c>
      <c r="X1270" s="47">
        <v>43007</v>
      </c>
      <c r="Y1270" s="31">
        <v>42276</v>
      </c>
      <c r="Z1270" s="37">
        <v>20020355</v>
      </c>
      <c r="AA1270" s="37">
        <v>5</v>
      </c>
      <c r="AB1270" s="32" t="s">
        <v>3057</v>
      </c>
      <c r="AC1270" s="33" t="s">
        <v>46</v>
      </c>
      <c r="AD1270" s="41"/>
      <c r="AE1270" s="33" t="s">
        <v>146</v>
      </c>
      <c r="AF1270" s="71" t="s">
        <v>3058</v>
      </c>
      <c r="AG1270" s="3"/>
      <c r="AH1270" s="4"/>
      <c r="AI1270" s="4"/>
      <c r="AJ1270" s="4"/>
      <c r="AK1270" s="4"/>
      <c r="AL1270" s="4"/>
      <c r="AM1270" s="4"/>
      <c r="AN1270" s="4"/>
      <c r="AO1270" s="4"/>
      <c r="AP1270" s="4"/>
      <c r="AQ1270" s="4"/>
      <c r="AR1270" s="4"/>
      <c r="AS1270" s="4"/>
      <c r="AT1270" s="4"/>
      <c r="AU1270" s="4"/>
      <c r="AV1270" s="4"/>
      <c r="AW1270" s="4"/>
      <c r="AX1270" s="4"/>
      <c r="AY1270" s="4"/>
      <c r="AZ1270" s="4"/>
      <c r="BA1270" s="4"/>
      <c r="BB1270" s="4"/>
      <c r="BC1270" s="4"/>
      <c r="BD1270" s="4"/>
      <c r="BE1270" s="4"/>
      <c r="BF1270" s="4"/>
      <c r="BG1270" s="4"/>
      <c r="BH1270" s="4"/>
      <c r="BI1270" s="4"/>
      <c r="BJ1270" s="4"/>
      <c r="BK1270" s="4"/>
      <c r="BL1270" s="4"/>
      <c r="BM1270" s="4"/>
      <c r="BN1270" s="4"/>
      <c r="BO1270" s="4"/>
      <c r="BP1270" s="4"/>
      <c r="BQ1270" s="4"/>
      <c r="BR1270" s="4"/>
      <c r="BS1270" s="4"/>
      <c r="BT1270" s="4"/>
      <c r="BU1270" s="4"/>
      <c r="BV1270" s="4"/>
      <c r="BW1270" s="4"/>
      <c r="BX1270" s="4"/>
      <c r="BY1270" s="4"/>
      <c r="BZ1270" s="4"/>
      <c r="CA1270" s="4"/>
      <c r="CB1270" s="4"/>
      <c r="CC1270" s="4"/>
      <c r="CD1270" s="4"/>
      <c r="CE1270" s="4"/>
      <c r="CF1270" s="4"/>
      <c r="CG1270" s="4"/>
      <c r="CH1270" s="4"/>
      <c r="CI1270" s="4"/>
      <c r="CJ1270" s="4"/>
      <c r="CK1270" s="4"/>
      <c r="CL1270" s="4"/>
      <c r="CM1270" s="4"/>
      <c r="CN1270" s="4"/>
      <c r="CO1270" s="4"/>
      <c r="CP1270" s="4"/>
      <c r="CQ1270" s="4"/>
      <c r="CR1270" s="4"/>
      <c r="CS1270" s="4"/>
      <c r="CT1270" s="4"/>
      <c r="CU1270" s="4"/>
      <c r="CV1270" s="4"/>
      <c r="CW1270" s="4"/>
      <c r="CX1270" s="4"/>
      <c r="CY1270" s="4"/>
      <c r="CZ1270" s="4"/>
      <c r="DA1270" s="4"/>
      <c r="DB1270" s="4"/>
      <c r="DC1270" s="4"/>
      <c r="DD1270" s="4"/>
      <c r="DE1270" s="4"/>
      <c r="DF1270" s="4"/>
      <c r="DG1270" s="4"/>
      <c r="DH1270" s="4"/>
      <c r="DI1270" s="4"/>
      <c r="DJ1270" s="4"/>
      <c r="DK1270" s="4"/>
      <c r="DL1270" s="4"/>
      <c r="DM1270" s="4"/>
      <c r="DN1270" s="4"/>
      <c r="DO1270" s="4"/>
      <c r="DP1270" s="4"/>
      <c r="DQ1270" s="4"/>
      <c r="DR1270" s="4"/>
      <c r="DS1270" s="4"/>
      <c r="DT1270" s="4"/>
      <c r="DU1270" s="4"/>
      <c r="DV1270" s="4"/>
      <c r="DW1270" s="4"/>
      <c r="DX1270" s="4"/>
      <c r="DY1270" s="4"/>
      <c r="DZ1270" s="4"/>
      <c r="EA1270" s="4"/>
      <c r="EB1270" s="4"/>
      <c r="EC1270" s="4"/>
      <c r="ED1270" s="4"/>
      <c r="EE1270" s="4"/>
      <c r="EF1270" s="4"/>
      <c r="EG1270" s="4"/>
      <c r="EH1270" s="4"/>
      <c r="EI1270" s="4"/>
      <c r="EJ1270" s="4"/>
      <c r="EK1270" s="4"/>
      <c r="EL1270" s="4"/>
      <c r="EM1270" s="4"/>
      <c r="EN1270" s="4"/>
      <c r="EO1270" s="4"/>
      <c r="EP1270" s="4"/>
      <c r="EQ1270" s="4"/>
      <c r="ER1270" s="4"/>
      <c r="ES1270" s="4"/>
      <c r="ET1270" s="4"/>
      <c r="EU1270" s="4"/>
      <c r="EV1270" s="4"/>
      <c r="EW1270" s="4"/>
      <c r="EX1270" s="4"/>
      <c r="EY1270" s="4"/>
      <c r="EZ1270" s="4"/>
      <c r="FA1270" s="4"/>
      <c r="FB1270" s="4"/>
      <c r="FC1270" s="4"/>
      <c r="FD1270" s="4"/>
      <c r="FE1270" s="4"/>
      <c r="FF1270" s="4"/>
      <c r="FG1270" s="4"/>
      <c r="FH1270" s="4"/>
      <c r="FI1270" s="4"/>
      <c r="FJ1270" s="4"/>
      <c r="FK1270" s="4"/>
      <c r="FL1270" s="4"/>
      <c r="FM1270" s="4"/>
      <c r="FN1270" s="4"/>
      <c r="FO1270" s="4"/>
      <c r="FP1270" s="4"/>
      <c r="FQ1270" s="4"/>
      <c r="FR1270" s="4"/>
      <c r="FS1270" s="4"/>
      <c r="FT1270" s="4"/>
      <c r="FU1270" s="4"/>
      <c r="FV1270" s="4"/>
      <c r="FW1270" s="4"/>
      <c r="FX1270" s="4"/>
      <c r="FY1270" s="4"/>
      <c r="FZ1270" s="4"/>
      <c r="GA1270" s="4"/>
      <c r="GB1270" s="4"/>
      <c r="GC1270" s="4"/>
      <c r="GD1270" s="4"/>
      <c r="GE1270" s="4"/>
      <c r="GF1270" s="4"/>
      <c r="GG1270" s="4"/>
      <c r="GH1270" s="4"/>
      <c r="GI1270" s="4"/>
      <c r="GJ1270" s="4"/>
      <c r="GK1270" s="4"/>
      <c r="GL1270" s="4"/>
      <c r="GM1270" s="4"/>
      <c r="GN1270" s="4"/>
      <c r="GO1270" s="4"/>
      <c r="GP1270" s="4"/>
      <c r="GQ1270" s="4"/>
      <c r="GR1270" s="4"/>
      <c r="GS1270" s="4"/>
      <c r="GT1270" s="4"/>
      <c r="GU1270" s="4"/>
      <c r="GV1270" s="4"/>
      <c r="GW1270" s="4"/>
      <c r="GX1270" s="4"/>
      <c r="GY1270" s="4"/>
      <c r="GZ1270" s="4"/>
      <c r="HA1270" s="4"/>
      <c r="HB1270" s="4"/>
      <c r="HC1270" s="4"/>
      <c r="HD1270" s="4"/>
      <c r="HE1270" s="4"/>
      <c r="HF1270" s="4"/>
      <c r="HG1270" s="4"/>
      <c r="HH1270" s="4"/>
      <c r="HI1270" s="4"/>
      <c r="HJ1270" s="4"/>
      <c r="HK1270" s="4"/>
      <c r="HL1270" s="4"/>
      <c r="HM1270" s="4"/>
      <c r="HN1270" s="4"/>
      <c r="HO1270" s="4"/>
      <c r="HP1270" s="4"/>
      <c r="HQ1270" s="4"/>
      <c r="HR1270" s="4"/>
      <c r="HS1270" s="4"/>
      <c r="HT1270" s="4"/>
      <c r="HU1270" s="4"/>
      <c r="HV1270" s="4"/>
      <c r="HW1270" s="4"/>
      <c r="HX1270" s="4"/>
      <c r="HY1270" s="4"/>
      <c r="HZ1270" s="4"/>
      <c r="IA1270" s="4"/>
      <c r="IB1270" s="4"/>
      <c r="IC1270" s="4"/>
      <c r="ID1270" s="4"/>
      <c r="IE1270" s="4"/>
      <c r="IF1270" s="4"/>
      <c r="IG1270" s="4"/>
      <c r="IH1270" s="4"/>
      <c r="II1270" s="4"/>
      <c r="IJ1270" s="4"/>
      <c r="IK1270" s="4"/>
      <c r="IL1270" s="4"/>
      <c r="IM1270" s="4"/>
      <c r="IN1270" s="4"/>
      <c r="IO1270" s="4"/>
      <c r="IP1270" s="4"/>
      <c r="IQ1270" s="4"/>
      <c r="IR1270" s="4"/>
      <c r="IS1270" s="4"/>
      <c r="IT1270" s="4"/>
      <c r="IU1270" s="4"/>
      <c r="IV1270" s="4"/>
      <c r="IW1270" s="4"/>
      <c r="IX1270" s="4"/>
      <c r="IY1270" s="4"/>
      <c r="IZ1270" s="4"/>
      <c r="JA1270" s="4"/>
      <c r="JB1270" s="4"/>
      <c r="JC1270" s="4"/>
      <c r="JD1270" s="4"/>
      <c r="JE1270" s="4"/>
      <c r="JF1270" s="4"/>
      <c r="JG1270" s="4"/>
      <c r="JH1270" s="4"/>
      <c r="JI1270" s="4"/>
      <c r="JJ1270" s="4"/>
      <c r="JK1270" s="4"/>
      <c r="JL1270" s="4"/>
      <c r="JM1270" s="4"/>
      <c r="JN1270" s="4"/>
      <c r="JO1270" s="4"/>
      <c r="JP1270" s="4"/>
      <c r="JQ1270" s="4"/>
      <c r="JR1270" s="4"/>
      <c r="JS1270" s="4"/>
      <c r="JT1270" s="4"/>
      <c r="JU1270" s="4"/>
      <c r="JV1270" s="4"/>
      <c r="JW1270" s="4"/>
      <c r="JX1270" s="4"/>
      <c r="JY1270" s="4"/>
      <c r="JZ1270" s="4"/>
      <c r="KA1270" s="4"/>
      <c r="KB1270" s="4"/>
      <c r="KC1270" s="4"/>
      <c r="KD1270" s="4"/>
      <c r="KE1270" s="4"/>
      <c r="KF1270" s="4"/>
      <c r="KG1270" s="4"/>
      <c r="KH1270" s="4"/>
      <c r="KI1270" s="4"/>
      <c r="KJ1270" s="4"/>
      <c r="KK1270" s="4"/>
      <c r="KL1270" s="4"/>
      <c r="KM1270" s="4"/>
      <c r="KN1270" s="4"/>
      <c r="KO1270" s="4"/>
      <c r="KP1270" s="4"/>
      <c r="KQ1270" s="4"/>
      <c r="KR1270" s="4"/>
      <c r="KS1270" s="4"/>
      <c r="KT1270" s="4"/>
      <c r="KU1270" s="4"/>
      <c r="KV1270" s="4"/>
      <c r="KW1270" s="4"/>
      <c r="KX1270" s="4"/>
      <c r="KY1270" s="4"/>
      <c r="KZ1270" s="4"/>
      <c r="LA1270" s="4"/>
      <c r="LB1270" s="4"/>
      <c r="LC1270" s="4"/>
      <c r="LD1270" s="4"/>
      <c r="LE1270" s="4"/>
      <c r="LF1270" s="4"/>
      <c r="LG1270" s="4"/>
      <c r="LH1270" s="4"/>
      <c r="LI1270" s="4"/>
      <c r="LJ1270" s="4"/>
      <c r="LK1270" s="4"/>
      <c r="LL1270" s="4"/>
      <c r="LM1270" s="4"/>
      <c r="LN1270" s="4"/>
      <c r="LO1270" s="4"/>
      <c r="LP1270" s="4"/>
      <c r="LQ1270" s="4"/>
      <c r="LR1270" s="4"/>
      <c r="LS1270" s="4"/>
      <c r="LT1270" s="4"/>
      <c r="LU1270" s="4"/>
      <c r="LV1270" s="4"/>
      <c r="LW1270" s="4"/>
      <c r="LX1270" s="4"/>
      <c r="LY1270" s="4"/>
      <c r="LZ1270" s="4"/>
      <c r="MA1270" s="4"/>
      <c r="MB1270" s="4"/>
      <c r="MC1270" s="4"/>
      <c r="MD1270" s="4"/>
      <c r="ME1270" s="4"/>
      <c r="MF1270" s="4"/>
      <c r="MG1270" s="4"/>
      <c r="MH1270" s="4"/>
      <c r="MI1270" s="4"/>
      <c r="MJ1270" s="4"/>
      <c r="MK1270" s="4"/>
      <c r="ML1270" s="4"/>
      <c r="MM1270" s="4"/>
      <c r="MN1270" s="4"/>
      <c r="MO1270" s="4"/>
      <c r="MP1270" s="4"/>
      <c r="MQ1270" s="4"/>
      <c r="MR1270" s="4"/>
      <c r="MS1270" s="4"/>
      <c r="MT1270" s="4"/>
      <c r="MU1270" s="4"/>
      <c r="MV1270" s="4"/>
      <c r="MW1270" s="4"/>
      <c r="MX1270" s="4"/>
      <c r="MY1270" s="4"/>
      <c r="MZ1270" s="4"/>
      <c r="NA1270" s="4"/>
      <c r="NB1270" s="4"/>
      <c r="NC1270" s="4"/>
      <c r="ND1270" s="4"/>
      <c r="NE1270" s="4"/>
      <c r="NF1270" s="4"/>
      <c r="NG1270" s="4"/>
      <c r="NH1270" s="4"/>
      <c r="NI1270" s="4"/>
      <c r="NJ1270" s="4"/>
      <c r="NK1270" s="4"/>
      <c r="NL1270" s="4"/>
      <c r="NM1270" s="4"/>
      <c r="NN1270" s="4"/>
      <c r="NO1270" s="4"/>
      <c r="NP1270" s="4"/>
      <c r="NQ1270" s="4"/>
      <c r="NR1270" s="4"/>
      <c r="NS1270" s="4"/>
      <c r="NT1270" s="4"/>
      <c r="NU1270" s="4"/>
      <c r="NV1270" s="4"/>
      <c r="NW1270" s="4"/>
      <c r="NX1270" s="4"/>
      <c r="NY1270" s="4"/>
      <c r="NZ1270" s="4"/>
      <c r="OA1270" s="4"/>
      <c r="OB1270" s="4"/>
      <c r="OC1270" s="4"/>
      <c r="OD1270" s="4"/>
      <c r="OE1270" s="4"/>
      <c r="OF1270" s="4"/>
      <c r="OG1270" s="4"/>
      <c r="OH1270" s="4"/>
      <c r="OI1270" s="4"/>
      <c r="OJ1270" s="4"/>
      <c r="OK1270" s="4"/>
      <c r="OL1270" s="4"/>
      <c r="OM1270" s="4"/>
      <c r="ON1270" s="4"/>
      <c r="OO1270" s="4"/>
      <c r="OP1270" s="4"/>
      <c r="OQ1270" s="4"/>
      <c r="OR1270" s="4"/>
      <c r="OS1270" s="4"/>
      <c r="OT1270" s="4"/>
      <c r="OU1270" s="4"/>
      <c r="OV1270" s="4"/>
      <c r="OW1270" s="4"/>
      <c r="OX1270" s="4"/>
      <c r="OY1270" s="4"/>
      <c r="OZ1270" s="4"/>
      <c r="PA1270" s="4"/>
      <c r="PB1270" s="4"/>
      <c r="PC1270" s="4"/>
      <c r="PD1270" s="4"/>
      <c r="PE1270" s="4"/>
      <c r="PF1270" s="4"/>
      <c r="PG1270" s="4"/>
      <c r="PH1270" s="4"/>
      <c r="PI1270" s="4"/>
      <c r="PJ1270" s="4"/>
      <c r="PK1270" s="4"/>
      <c r="PL1270" s="4"/>
      <c r="PM1270" s="4"/>
      <c r="PN1270" s="4"/>
      <c r="PO1270" s="4"/>
      <c r="PP1270" s="4"/>
      <c r="PQ1270" s="4"/>
      <c r="PR1270" s="4"/>
      <c r="PS1270" s="4"/>
      <c r="PT1270" s="4"/>
      <c r="PU1270" s="4"/>
      <c r="PV1270" s="4"/>
      <c r="PW1270" s="4"/>
      <c r="PX1270" s="4"/>
      <c r="PY1270" s="4"/>
      <c r="PZ1270" s="4"/>
      <c r="QA1270" s="4"/>
      <c r="QB1270" s="4"/>
      <c r="QC1270" s="4"/>
      <c r="QD1270" s="4"/>
      <c r="QE1270" s="4"/>
      <c r="QF1270" s="4"/>
      <c r="QG1270" s="4"/>
      <c r="QH1270" s="4"/>
      <c r="QI1270" s="4"/>
      <c r="QJ1270" s="4"/>
      <c r="QK1270" s="4"/>
      <c r="QL1270" s="4"/>
      <c r="QM1270" s="4"/>
      <c r="QN1270" s="4"/>
      <c r="QO1270" s="4"/>
      <c r="QP1270" s="4"/>
      <c r="QQ1270" s="4"/>
      <c r="QR1270" s="4"/>
      <c r="QS1270" s="4"/>
      <c r="QT1270" s="4"/>
      <c r="QU1270" s="4"/>
      <c r="QV1270" s="4"/>
      <c r="QW1270" s="4"/>
      <c r="QX1270" s="4"/>
      <c r="QY1270" s="4"/>
      <c r="QZ1270" s="4"/>
      <c r="RA1270" s="4"/>
      <c r="RB1270" s="4"/>
      <c r="RC1270" s="4"/>
      <c r="RD1270" s="4"/>
      <c r="RE1270" s="4"/>
      <c r="RF1270" s="4"/>
      <c r="RG1270" s="4"/>
      <c r="RH1270" s="4"/>
      <c r="RI1270" s="4"/>
      <c r="RJ1270" s="4"/>
      <c r="RK1270" s="4"/>
      <c r="RL1270" s="4"/>
      <c r="RM1270" s="4"/>
      <c r="RN1270" s="4"/>
      <c r="RO1270" s="4"/>
      <c r="RP1270" s="4"/>
      <c r="RQ1270" s="4"/>
      <c r="RR1270" s="4"/>
      <c r="RS1270" s="4"/>
      <c r="RT1270" s="4"/>
      <c r="RU1270" s="4"/>
      <c r="RV1270" s="4"/>
      <c r="RW1270" s="4"/>
      <c r="RX1270" s="4"/>
      <c r="RY1270" s="4"/>
      <c r="RZ1270" s="4"/>
      <c r="SA1270" s="4"/>
      <c r="SB1270" s="4"/>
      <c r="SC1270" s="4"/>
      <c r="SD1270" s="4"/>
      <c r="SE1270" s="4"/>
      <c r="SF1270" s="4"/>
      <c r="SG1270" s="4"/>
      <c r="SH1270" s="4"/>
      <c r="SI1270" s="4"/>
      <c r="SJ1270" s="4"/>
      <c r="SK1270" s="4"/>
      <c r="SL1270" s="4"/>
      <c r="SM1270" s="4"/>
      <c r="SN1270" s="4"/>
      <c r="SO1270" s="4"/>
      <c r="SP1270" s="4"/>
      <c r="SQ1270" s="4"/>
      <c r="SR1270" s="4"/>
      <c r="SS1270" s="4"/>
      <c r="ST1270" s="4"/>
      <c r="SU1270" s="4"/>
      <c r="SV1270" s="4"/>
      <c r="SW1270" s="4"/>
      <c r="SX1270" s="4"/>
      <c r="SY1270" s="4"/>
      <c r="SZ1270" s="4"/>
      <c r="TA1270" s="4"/>
      <c r="TB1270" s="4"/>
      <c r="TC1270" s="4"/>
      <c r="TD1270" s="4"/>
      <c r="TE1270" s="4"/>
      <c r="TF1270" s="4"/>
      <c r="TG1270" s="4"/>
    </row>
    <row r="1271" spans="1:527" s="2" customFormat="1" ht="38.25" x14ac:dyDescent="0.25">
      <c r="A1271" s="53">
        <v>51739111</v>
      </c>
      <c r="B1271" s="38" t="s">
        <v>786</v>
      </c>
      <c r="C1271" s="25">
        <v>442</v>
      </c>
      <c r="D1271" s="14"/>
      <c r="E1271" s="12" t="s">
        <v>132</v>
      </c>
      <c r="F1271" s="27" t="s">
        <v>2784</v>
      </c>
      <c r="G1271" s="12">
        <v>103030309</v>
      </c>
      <c r="H1271" s="44" t="s">
        <v>3059</v>
      </c>
      <c r="I1271" s="12" t="s">
        <v>789</v>
      </c>
      <c r="J1271" s="38" t="s">
        <v>3060</v>
      </c>
      <c r="K1271" s="12" t="s">
        <v>33</v>
      </c>
      <c r="L1271" s="12" t="s">
        <v>3061</v>
      </c>
      <c r="M1271" s="37" t="s">
        <v>3062</v>
      </c>
      <c r="N1271" s="37" t="s">
        <v>1038</v>
      </c>
      <c r="O1271" s="37">
        <v>20</v>
      </c>
      <c r="P1271" s="27"/>
      <c r="Q1271" s="37" t="s">
        <v>3063</v>
      </c>
      <c r="R1271" s="19" t="s">
        <v>38</v>
      </c>
      <c r="S1271" s="38" t="s">
        <v>3063</v>
      </c>
      <c r="T1271" s="35" t="s">
        <v>271</v>
      </c>
      <c r="U1271" s="46" t="s">
        <v>3064</v>
      </c>
      <c r="V1271" s="41"/>
      <c r="W1271" s="43" t="s">
        <v>2834</v>
      </c>
      <c r="X1271" s="47">
        <v>42421</v>
      </c>
      <c r="Y1271" s="30"/>
      <c r="Z1271" s="37">
        <v>19959983</v>
      </c>
      <c r="AA1271" s="37">
        <v>1</v>
      </c>
      <c r="AB1271" s="32" t="s">
        <v>3065</v>
      </c>
      <c r="AC1271" s="33" t="s">
        <v>46</v>
      </c>
      <c r="AD1271" s="41"/>
      <c r="AE1271" s="33" t="s">
        <v>146</v>
      </c>
      <c r="AF1271" s="36" t="s">
        <v>1088</v>
      </c>
      <c r="AG1271" s="3"/>
      <c r="AH1271" s="4"/>
      <c r="AI1271" s="4"/>
      <c r="AJ1271" s="4"/>
      <c r="AK1271" s="4"/>
      <c r="AL1271" s="4"/>
      <c r="AM1271" s="4"/>
      <c r="AN1271" s="4"/>
      <c r="AO1271" s="4"/>
      <c r="AP1271" s="4"/>
      <c r="AQ1271" s="4"/>
      <c r="AR1271" s="4"/>
      <c r="AS1271" s="4"/>
      <c r="AT1271" s="4"/>
      <c r="AU1271" s="4"/>
      <c r="AV1271" s="4"/>
      <c r="AW1271" s="4"/>
      <c r="AX1271" s="4"/>
      <c r="AY1271" s="4"/>
      <c r="AZ1271" s="4"/>
      <c r="BA1271" s="4"/>
      <c r="BB1271" s="4"/>
      <c r="BC1271" s="4"/>
      <c r="BD1271" s="4"/>
      <c r="BE1271" s="4"/>
      <c r="BF1271" s="4"/>
      <c r="BG1271" s="4"/>
      <c r="BH1271" s="4"/>
      <c r="BI1271" s="4"/>
      <c r="BJ1271" s="4"/>
      <c r="BK1271" s="4"/>
      <c r="BL1271" s="4"/>
      <c r="BM1271" s="4"/>
      <c r="BN1271" s="4"/>
      <c r="BO1271" s="4"/>
      <c r="BP1271" s="4"/>
      <c r="BQ1271" s="4"/>
      <c r="BR1271" s="4"/>
      <c r="BS1271" s="4"/>
      <c r="BT1271" s="4"/>
      <c r="BU1271" s="4"/>
      <c r="BV1271" s="4"/>
      <c r="BW1271" s="4"/>
      <c r="BX1271" s="4"/>
      <c r="BY1271" s="4"/>
      <c r="BZ1271" s="4"/>
      <c r="CA1271" s="4"/>
      <c r="CB1271" s="4"/>
      <c r="CC1271" s="4"/>
      <c r="CD1271" s="4"/>
      <c r="CE1271" s="4"/>
      <c r="CF1271" s="4"/>
      <c r="CG1271" s="4"/>
      <c r="CH1271" s="4"/>
      <c r="CI1271" s="4"/>
      <c r="CJ1271" s="4"/>
      <c r="CK1271" s="4"/>
      <c r="CL1271" s="4"/>
      <c r="CM1271" s="4"/>
      <c r="CN1271" s="4"/>
      <c r="CO1271" s="4"/>
      <c r="CP1271" s="4"/>
      <c r="CQ1271" s="4"/>
      <c r="CR1271" s="4"/>
      <c r="CS1271" s="4"/>
      <c r="CT1271" s="4"/>
      <c r="CU1271" s="4"/>
      <c r="CV1271" s="4"/>
      <c r="CW1271" s="4"/>
      <c r="CX1271" s="4"/>
      <c r="CY1271" s="4"/>
      <c r="CZ1271" s="4"/>
      <c r="DA1271" s="4"/>
      <c r="DB1271" s="4"/>
      <c r="DC1271" s="4"/>
      <c r="DD1271" s="4"/>
      <c r="DE1271" s="4"/>
      <c r="DF1271" s="4"/>
      <c r="DG1271" s="4"/>
      <c r="DH1271" s="4"/>
      <c r="DI1271" s="4"/>
      <c r="DJ1271" s="4"/>
      <c r="DK1271" s="4"/>
      <c r="DL1271" s="4"/>
      <c r="DM1271" s="4"/>
      <c r="DN1271" s="4"/>
      <c r="DO1271" s="4"/>
      <c r="DP1271" s="4"/>
      <c r="DQ1271" s="4"/>
      <c r="DR1271" s="4"/>
      <c r="DS1271" s="4"/>
      <c r="DT1271" s="4"/>
      <c r="DU1271" s="4"/>
      <c r="DV1271" s="4"/>
      <c r="DW1271" s="4"/>
      <c r="DX1271" s="4"/>
      <c r="DY1271" s="4"/>
      <c r="DZ1271" s="4"/>
      <c r="EA1271" s="4"/>
      <c r="EB1271" s="4"/>
      <c r="EC1271" s="4"/>
      <c r="ED1271" s="4"/>
      <c r="EE1271" s="4"/>
      <c r="EF1271" s="4"/>
      <c r="EG1271" s="4"/>
      <c r="EH1271" s="4"/>
      <c r="EI1271" s="4"/>
      <c r="EJ1271" s="4"/>
      <c r="EK1271" s="4"/>
      <c r="EL1271" s="4"/>
      <c r="EM1271" s="4"/>
      <c r="EN1271" s="4"/>
      <c r="EO1271" s="4"/>
      <c r="EP1271" s="4"/>
      <c r="EQ1271" s="4"/>
      <c r="ER1271" s="4"/>
      <c r="ES1271" s="4"/>
      <c r="ET1271" s="4"/>
      <c r="EU1271" s="4"/>
      <c r="EV1271" s="4"/>
      <c r="EW1271" s="4"/>
      <c r="EX1271" s="4"/>
      <c r="EY1271" s="4"/>
      <c r="EZ1271" s="4"/>
      <c r="FA1271" s="4"/>
      <c r="FB1271" s="4"/>
      <c r="FC1271" s="4"/>
      <c r="FD1271" s="4"/>
      <c r="FE1271" s="4"/>
      <c r="FF1271" s="4"/>
      <c r="FG1271" s="4"/>
      <c r="FH1271" s="4"/>
      <c r="FI1271" s="4"/>
      <c r="FJ1271" s="4"/>
      <c r="FK1271" s="4"/>
      <c r="FL1271" s="4"/>
      <c r="FM1271" s="4"/>
      <c r="FN1271" s="4"/>
      <c r="FO1271" s="4"/>
      <c r="FP1271" s="4"/>
      <c r="FQ1271" s="4"/>
      <c r="FR1271" s="4"/>
      <c r="FS1271" s="4"/>
      <c r="FT1271" s="4"/>
      <c r="FU1271" s="4"/>
      <c r="FV1271" s="4"/>
      <c r="FW1271" s="4"/>
      <c r="FX1271" s="4"/>
      <c r="FY1271" s="4"/>
      <c r="FZ1271" s="4"/>
      <c r="GA1271" s="4"/>
      <c r="GB1271" s="4"/>
      <c r="GC1271" s="4"/>
      <c r="GD1271" s="4"/>
      <c r="GE1271" s="4"/>
      <c r="GF1271" s="4"/>
      <c r="GG1271" s="4"/>
      <c r="GH1271" s="4"/>
      <c r="GI1271" s="4"/>
      <c r="GJ1271" s="4"/>
      <c r="GK1271" s="4"/>
      <c r="GL1271" s="4"/>
      <c r="GM1271" s="4"/>
      <c r="GN1271" s="4"/>
      <c r="GO1271" s="4"/>
      <c r="GP1271" s="4"/>
      <c r="GQ1271" s="4"/>
      <c r="GR1271" s="4"/>
      <c r="GS1271" s="4"/>
      <c r="GT1271" s="4"/>
      <c r="GU1271" s="4"/>
      <c r="GV1271" s="4"/>
      <c r="GW1271" s="4"/>
      <c r="GX1271" s="4"/>
      <c r="GY1271" s="4"/>
      <c r="GZ1271" s="4"/>
      <c r="HA1271" s="4"/>
      <c r="HB1271" s="4"/>
      <c r="HC1271" s="4"/>
      <c r="HD1271" s="4"/>
      <c r="HE1271" s="4"/>
      <c r="HF1271" s="4"/>
      <c r="HG1271" s="4"/>
      <c r="HH1271" s="4"/>
      <c r="HI1271" s="4"/>
      <c r="HJ1271" s="4"/>
      <c r="HK1271" s="4"/>
      <c r="HL1271" s="4"/>
      <c r="HM1271" s="4"/>
      <c r="HN1271" s="4"/>
      <c r="HO1271" s="4"/>
      <c r="HP1271" s="4"/>
      <c r="HQ1271" s="4"/>
      <c r="HR1271" s="4"/>
      <c r="HS1271" s="4"/>
      <c r="HT1271" s="4"/>
      <c r="HU1271" s="4"/>
      <c r="HV1271" s="4"/>
      <c r="HW1271" s="4"/>
      <c r="HX1271" s="4"/>
      <c r="HY1271" s="4"/>
      <c r="HZ1271" s="4"/>
      <c r="IA1271" s="4"/>
      <c r="IB1271" s="4"/>
      <c r="IC1271" s="4"/>
      <c r="ID1271" s="4"/>
      <c r="IE1271" s="4"/>
      <c r="IF1271" s="4"/>
      <c r="IG1271" s="4"/>
      <c r="IH1271" s="4"/>
      <c r="II1271" s="4"/>
      <c r="IJ1271" s="4"/>
      <c r="IK1271" s="4"/>
      <c r="IL1271" s="4"/>
      <c r="IM1271" s="4"/>
      <c r="IN1271" s="4"/>
      <c r="IO1271" s="4"/>
      <c r="IP1271" s="4"/>
      <c r="IQ1271" s="4"/>
      <c r="IR1271" s="4"/>
      <c r="IS1271" s="4"/>
      <c r="IT1271" s="4"/>
      <c r="IU1271" s="4"/>
      <c r="IV1271" s="4"/>
      <c r="IW1271" s="4"/>
      <c r="IX1271" s="4"/>
      <c r="IY1271" s="4"/>
      <c r="IZ1271" s="4"/>
      <c r="JA1271" s="4"/>
      <c r="JB1271" s="4"/>
      <c r="JC1271" s="4"/>
      <c r="JD1271" s="4"/>
      <c r="JE1271" s="4"/>
      <c r="JF1271" s="4"/>
      <c r="JG1271" s="4"/>
      <c r="JH1271" s="4"/>
      <c r="JI1271" s="4"/>
      <c r="JJ1271" s="4"/>
      <c r="JK1271" s="4"/>
      <c r="JL1271" s="4"/>
      <c r="JM1271" s="4"/>
      <c r="JN1271" s="4"/>
      <c r="JO1271" s="4"/>
      <c r="JP1271" s="4"/>
      <c r="JQ1271" s="4"/>
      <c r="JR1271" s="4"/>
      <c r="JS1271" s="4"/>
      <c r="JT1271" s="4"/>
      <c r="JU1271" s="4"/>
      <c r="JV1271" s="4"/>
      <c r="JW1271" s="4"/>
      <c r="JX1271" s="4"/>
      <c r="JY1271" s="4"/>
      <c r="JZ1271" s="4"/>
      <c r="KA1271" s="4"/>
      <c r="KB1271" s="4"/>
      <c r="KC1271" s="4"/>
      <c r="KD1271" s="4"/>
      <c r="KE1271" s="4"/>
      <c r="KF1271" s="4"/>
      <c r="KG1271" s="4"/>
      <c r="KH1271" s="4"/>
      <c r="KI1271" s="4"/>
      <c r="KJ1271" s="4"/>
      <c r="KK1271" s="4"/>
      <c r="KL1271" s="4"/>
      <c r="KM1271" s="4"/>
      <c r="KN1271" s="4"/>
      <c r="KO1271" s="4"/>
      <c r="KP1271" s="4"/>
      <c r="KQ1271" s="4"/>
      <c r="KR1271" s="4"/>
      <c r="KS1271" s="4"/>
      <c r="KT1271" s="4"/>
      <c r="KU1271" s="4"/>
      <c r="KV1271" s="4"/>
      <c r="KW1271" s="4"/>
      <c r="KX1271" s="4"/>
      <c r="KY1271" s="4"/>
      <c r="KZ1271" s="4"/>
      <c r="LA1271" s="4"/>
      <c r="LB1271" s="4"/>
      <c r="LC1271" s="4"/>
      <c r="LD1271" s="4"/>
      <c r="LE1271" s="4"/>
      <c r="LF1271" s="4"/>
      <c r="LG1271" s="4"/>
      <c r="LH1271" s="4"/>
      <c r="LI1271" s="4"/>
      <c r="LJ1271" s="4"/>
      <c r="LK1271" s="4"/>
      <c r="LL1271" s="4"/>
      <c r="LM1271" s="4"/>
      <c r="LN1271" s="4"/>
      <c r="LO1271" s="4"/>
      <c r="LP1271" s="4"/>
      <c r="LQ1271" s="4"/>
      <c r="LR1271" s="4"/>
      <c r="LS1271" s="4"/>
      <c r="LT1271" s="4"/>
      <c r="LU1271" s="4"/>
      <c r="LV1271" s="4"/>
      <c r="LW1271" s="4"/>
      <c r="LX1271" s="4"/>
      <c r="LY1271" s="4"/>
      <c r="LZ1271" s="4"/>
      <c r="MA1271" s="4"/>
      <c r="MB1271" s="4"/>
      <c r="MC1271" s="4"/>
      <c r="MD1271" s="4"/>
      <c r="ME1271" s="4"/>
      <c r="MF1271" s="4"/>
      <c r="MG1271" s="4"/>
      <c r="MH1271" s="4"/>
      <c r="MI1271" s="4"/>
      <c r="MJ1271" s="4"/>
      <c r="MK1271" s="4"/>
      <c r="ML1271" s="4"/>
      <c r="MM1271" s="4"/>
      <c r="MN1271" s="4"/>
      <c r="MO1271" s="4"/>
      <c r="MP1271" s="4"/>
      <c r="MQ1271" s="4"/>
      <c r="MR1271" s="4"/>
      <c r="MS1271" s="4"/>
      <c r="MT1271" s="4"/>
      <c r="MU1271" s="4"/>
      <c r="MV1271" s="4"/>
      <c r="MW1271" s="4"/>
      <c r="MX1271" s="4"/>
      <c r="MY1271" s="4"/>
      <c r="MZ1271" s="4"/>
      <c r="NA1271" s="4"/>
      <c r="NB1271" s="4"/>
      <c r="NC1271" s="4"/>
      <c r="ND1271" s="4"/>
      <c r="NE1271" s="4"/>
      <c r="NF1271" s="4"/>
      <c r="NG1271" s="4"/>
      <c r="NH1271" s="4"/>
      <c r="NI1271" s="4"/>
      <c r="NJ1271" s="4"/>
      <c r="NK1271" s="4"/>
      <c r="NL1271" s="4"/>
      <c r="NM1271" s="4"/>
      <c r="NN1271" s="4"/>
      <c r="NO1271" s="4"/>
      <c r="NP1271" s="4"/>
      <c r="NQ1271" s="4"/>
      <c r="NR1271" s="4"/>
      <c r="NS1271" s="4"/>
      <c r="NT1271" s="4"/>
      <c r="NU1271" s="4"/>
      <c r="NV1271" s="4"/>
      <c r="NW1271" s="4"/>
      <c r="NX1271" s="4"/>
      <c r="NY1271" s="4"/>
      <c r="NZ1271" s="4"/>
      <c r="OA1271" s="4"/>
      <c r="OB1271" s="4"/>
      <c r="OC1271" s="4"/>
      <c r="OD1271" s="4"/>
      <c r="OE1271" s="4"/>
      <c r="OF1271" s="4"/>
      <c r="OG1271" s="4"/>
      <c r="OH1271" s="4"/>
      <c r="OI1271" s="4"/>
      <c r="OJ1271" s="4"/>
      <c r="OK1271" s="4"/>
      <c r="OL1271" s="4"/>
      <c r="OM1271" s="4"/>
      <c r="ON1271" s="4"/>
      <c r="OO1271" s="4"/>
      <c r="OP1271" s="4"/>
      <c r="OQ1271" s="4"/>
      <c r="OR1271" s="4"/>
      <c r="OS1271" s="4"/>
      <c r="OT1271" s="4"/>
      <c r="OU1271" s="4"/>
      <c r="OV1271" s="4"/>
      <c r="OW1271" s="4"/>
      <c r="OX1271" s="4"/>
      <c r="OY1271" s="4"/>
      <c r="OZ1271" s="4"/>
      <c r="PA1271" s="4"/>
      <c r="PB1271" s="4"/>
      <c r="PC1271" s="4"/>
      <c r="PD1271" s="4"/>
      <c r="PE1271" s="4"/>
      <c r="PF1271" s="4"/>
      <c r="PG1271" s="4"/>
      <c r="PH1271" s="4"/>
      <c r="PI1271" s="4"/>
      <c r="PJ1271" s="4"/>
      <c r="PK1271" s="4"/>
      <c r="PL1271" s="4"/>
      <c r="PM1271" s="4"/>
      <c r="PN1271" s="4"/>
      <c r="PO1271" s="4"/>
      <c r="PP1271" s="4"/>
      <c r="PQ1271" s="4"/>
      <c r="PR1271" s="4"/>
      <c r="PS1271" s="4"/>
      <c r="PT1271" s="4"/>
      <c r="PU1271" s="4"/>
      <c r="PV1271" s="4"/>
      <c r="PW1271" s="4"/>
      <c r="PX1271" s="4"/>
      <c r="PY1271" s="4"/>
      <c r="PZ1271" s="4"/>
      <c r="QA1271" s="4"/>
      <c r="QB1271" s="4"/>
      <c r="QC1271" s="4"/>
      <c r="QD1271" s="4"/>
      <c r="QE1271" s="4"/>
      <c r="QF1271" s="4"/>
      <c r="QG1271" s="4"/>
      <c r="QH1271" s="4"/>
      <c r="QI1271" s="4"/>
      <c r="QJ1271" s="4"/>
      <c r="QK1271" s="4"/>
      <c r="QL1271" s="4"/>
      <c r="QM1271" s="4"/>
      <c r="QN1271" s="4"/>
      <c r="QO1271" s="4"/>
      <c r="QP1271" s="4"/>
      <c r="QQ1271" s="4"/>
      <c r="QR1271" s="4"/>
      <c r="QS1271" s="4"/>
      <c r="QT1271" s="4"/>
      <c r="QU1271" s="4"/>
      <c r="QV1271" s="4"/>
      <c r="QW1271" s="4"/>
      <c r="QX1271" s="4"/>
      <c r="QY1271" s="4"/>
      <c r="QZ1271" s="4"/>
      <c r="RA1271" s="4"/>
      <c r="RB1271" s="4"/>
      <c r="RC1271" s="4"/>
      <c r="RD1271" s="4"/>
      <c r="RE1271" s="4"/>
      <c r="RF1271" s="4"/>
      <c r="RG1271" s="4"/>
      <c r="RH1271" s="4"/>
      <c r="RI1271" s="4"/>
      <c r="RJ1271" s="4"/>
      <c r="RK1271" s="4"/>
      <c r="RL1271" s="4"/>
      <c r="RM1271" s="4"/>
      <c r="RN1271" s="4"/>
      <c r="RO1271" s="4"/>
      <c r="RP1271" s="4"/>
      <c r="RQ1271" s="4"/>
      <c r="RR1271" s="4"/>
      <c r="RS1271" s="4"/>
      <c r="RT1271" s="4"/>
      <c r="RU1271" s="4"/>
      <c r="RV1271" s="4"/>
      <c r="RW1271" s="4"/>
      <c r="RX1271" s="4"/>
      <c r="RY1271" s="4"/>
      <c r="RZ1271" s="4"/>
      <c r="SA1271" s="4"/>
      <c r="SB1271" s="4"/>
      <c r="SC1271" s="4"/>
      <c r="SD1271" s="4"/>
      <c r="SE1271" s="4"/>
      <c r="SF1271" s="4"/>
      <c r="SG1271" s="4"/>
      <c r="SH1271" s="4"/>
      <c r="SI1271" s="4"/>
      <c r="SJ1271" s="4"/>
      <c r="SK1271" s="4"/>
      <c r="SL1271" s="4"/>
      <c r="SM1271" s="4"/>
      <c r="SN1271" s="4"/>
      <c r="SO1271" s="4"/>
      <c r="SP1271" s="4"/>
      <c r="SQ1271" s="4"/>
      <c r="SR1271" s="4"/>
      <c r="SS1271" s="4"/>
      <c r="ST1271" s="4"/>
      <c r="SU1271" s="4"/>
      <c r="SV1271" s="4"/>
      <c r="SW1271" s="4"/>
      <c r="SX1271" s="4"/>
      <c r="SY1271" s="4"/>
      <c r="SZ1271" s="4"/>
      <c r="TA1271" s="4"/>
      <c r="TB1271" s="4"/>
      <c r="TC1271" s="4"/>
      <c r="TD1271" s="4"/>
      <c r="TE1271" s="4"/>
      <c r="TF1271" s="4"/>
      <c r="TG1271" s="4"/>
    </row>
    <row r="1272" spans="1:527" s="2" customFormat="1" ht="38.25" x14ac:dyDescent="0.25">
      <c r="A1272" s="53">
        <v>51739111</v>
      </c>
      <c r="B1272" s="38" t="s">
        <v>786</v>
      </c>
      <c r="C1272" s="25">
        <v>442</v>
      </c>
      <c r="D1272" s="14"/>
      <c r="E1272" s="12" t="s">
        <v>132</v>
      </c>
      <c r="F1272" s="27" t="s">
        <v>2784</v>
      </c>
      <c r="G1272" s="12">
        <v>103040109</v>
      </c>
      <c r="H1272" s="44" t="s">
        <v>3066</v>
      </c>
      <c r="I1272" s="12" t="s">
        <v>789</v>
      </c>
      <c r="J1272" s="38" t="s">
        <v>3067</v>
      </c>
      <c r="K1272" s="12" t="s">
        <v>33</v>
      </c>
      <c r="L1272" s="12" t="s">
        <v>3068</v>
      </c>
      <c r="M1272" s="37" t="s">
        <v>3069</v>
      </c>
      <c r="N1272" s="19" t="s">
        <v>35</v>
      </c>
      <c r="O1272" s="37">
        <v>10</v>
      </c>
      <c r="P1272" s="27"/>
      <c r="Q1272" s="37" t="s">
        <v>3063</v>
      </c>
      <c r="R1272" s="19" t="s">
        <v>38</v>
      </c>
      <c r="S1272" s="38" t="s">
        <v>3063</v>
      </c>
      <c r="T1272" s="35" t="s">
        <v>271</v>
      </c>
      <c r="U1272" s="46" t="s">
        <v>3070</v>
      </c>
      <c r="V1272" s="29"/>
      <c r="W1272" s="43" t="s">
        <v>2834</v>
      </c>
      <c r="X1272" s="47">
        <v>54789</v>
      </c>
      <c r="Y1272" s="30"/>
      <c r="Z1272" s="37">
        <v>44021</v>
      </c>
      <c r="AA1272" s="37">
        <v>1</v>
      </c>
      <c r="AB1272" s="32" t="s">
        <v>3071</v>
      </c>
      <c r="AC1272" s="33" t="s">
        <v>46</v>
      </c>
      <c r="AD1272" s="41"/>
      <c r="AE1272" s="33" t="s">
        <v>146</v>
      </c>
      <c r="AF1272" s="36" t="s">
        <v>7556</v>
      </c>
      <c r="AG1272" s="3"/>
      <c r="AH1272" s="4"/>
      <c r="AI1272" s="4"/>
      <c r="AJ1272" s="4"/>
      <c r="AK1272" s="4"/>
      <c r="AL1272" s="4"/>
      <c r="AM1272" s="4"/>
      <c r="AN1272" s="4"/>
      <c r="AO1272" s="4"/>
      <c r="AP1272" s="4"/>
      <c r="AQ1272" s="4"/>
      <c r="AR1272" s="4"/>
      <c r="AS1272" s="4"/>
      <c r="AT1272" s="4"/>
      <c r="AU1272" s="4"/>
      <c r="AV1272" s="4"/>
      <c r="AW1272" s="4"/>
      <c r="AX1272" s="4"/>
      <c r="AY1272" s="4"/>
      <c r="AZ1272" s="4"/>
      <c r="BA1272" s="4"/>
      <c r="BB1272" s="4"/>
      <c r="BC1272" s="4"/>
      <c r="BD1272" s="4"/>
      <c r="BE1272" s="4"/>
      <c r="BF1272" s="4"/>
      <c r="BG1272" s="4"/>
      <c r="BH1272" s="4"/>
      <c r="BI1272" s="4"/>
      <c r="BJ1272" s="4"/>
      <c r="BK1272" s="4"/>
      <c r="BL1272" s="4"/>
      <c r="BM1272" s="4"/>
      <c r="BN1272" s="4"/>
      <c r="BO1272" s="4"/>
      <c r="BP1272" s="4"/>
      <c r="BQ1272" s="4"/>
      <c r="BR1272" s="4"/>
      <c r="BS1272" s="4"/>
      <c r="BT1272" s="4"/>
      <c r="BU1272" s="4"/>
      <c r="BV1272" s="4"/>
      <c r="BW1272" s="4"/>
      <c r="BX1272" s="4"/>
      <c r="BY1272" s="4"/>
      <c r="BZ1272" s="4"/>
      <c r="CA1272" s="4"/>
      <c r="CB1272" s="4"/>
      <c r="CC1272" s="4"/>
      <c r="CD1272" s="4"/>
      <c r="CE1272" s="4"/>
      <c r="CF1272" s="4"/>
      <c r="CG1272" s="4"/>
      <c r="CH1272" s="4"/>
      <c r="CI1272" s="4"/>
      <c r="CJ1272" s="4"/>
      <c r="CK1272" s="4"/>
      <c r="CL1272" s="4"/>
      <c r="CM1272" s="4"/>
      <c r="CN1272" s="4"/>
      <c r="CO1272" s="4"/>
      <c r="CP1272" s="4"/>
      <c r="CQ1272" s="4"/>
      <c r="CR1272" s="4"/>
      <c r="CS1272" s="4"/>
      <c r="CT1272" s="4"/>
      <c r="CU1272" s="4"/>
      <c r="CV1272" s="4"/>
      <c r="CW1272" s="4"/>
      <c r="CX1272" s="4"/>
      <c r="CY1272" s="4"/>
      <c r="CZ1272" s="4"/>
      <c r="DA1272" s="4"/>
      <c r="DB1272" s="4"/>
      <c r="DC1272" s="4"/>
      <c r="DD1272" s="4"/>
      <c r="DE1272" s="4"/>
      <c r="DF1272" s="4"/>
      <c r="DG1272" s="4"/>
      <c r="DH1272" s="4"/>
      <c r="DI1272" s="4"/>
      <c r="DJ1272" s="4"/>
      <c r="DK1272" s="4"/>
      <c r="DL1272" s="4"/>
      <c r="DM1272" s="4"/>
      <c r="DN1272" s="4"/>
      <c r="DO1272" s="4"/>
      <c r="DP1272" s="4"/>
      <c r="DQ1272" s="4"/>
      <c r="DR1272" s="4"/>
      <c r="DS1272" s="4"/>
      <c r="DT1272" s="4"/>
      <c r="DU1272" s="4"/>
      <c r="DV1272" s="4"/>
      <c r="DW1272" s="4"/>
      <c r="DX1272" s="4"/>
      <c r="DY1272" s="4"/>
      <c r="DZ1272" s="4"/>
      <c r="EA1272" s="4"/>
      <c r="EB1272" s="4"/>
      <c r="EC1272" s="4"/>
      <c r="ED1272" s="4"/>
      <c r="EE1272" s="4"/>
      <c r="EF1272" s="4"/>
      <c r="EG1272" s="4"/>
      <c r="EH1272" s="4"/>
      <c r="EI1272" s="4"/>
      <c r="EJ1272" s="4"/>
      <c r="EK1272" s="4"/>
      <c r="EL1272" s="4"/>
      <c r="EM1272" s="4"/>
      <c r="EN1272" s="4"/>
      <c r="EO1272" s="4"/>
      <c r="EP1272" s="4"/>
      <c r="EQ1272" s="4"/>
      <c r="ER1272" s="4"/>
      <c r="ES1272" s="4"/>
      <c r="ET1272" s="4"/>
      <c r="EU1272" s="4"/>
      <c r="EV1272" s="4"/>
      <c r="EW1272" s="4"/>
      <c r="EX1272" s="4"/>
      <c r="EY1272" s="4"/>
      <c r="EZ1272" s="4"/>
      <c r="FA1272" s="4"/>
      <c r="FB1272" s="4"/>
      <c r="FC1272" s="4"/>
      <c r="FD1272" s="4"/>
      <c r="FE1272" s="4"/>
      <c r="FF1272" s="4"/>
      <c r="FG1272" s="4"/>
      <c r="FH1272" s="4"/>
      <c r="FI1272" s="4"/>
      <c r="FJ1272" s="4"/>
      <c r="FK1272" s="4"/>
      <c r="FL1272" s="4"/>
      <c r="FM1272" s="4"/>
      <c r="FN1272" s="4"/>
      <c r="FO1272" s="4"/>
      <c r="FP1272" s="4"/>
      <c r="FQ1272" s="4"/>
      <c r="FR1272" s="4"/>
      <c r="FS1272" s="4"/>
      <c r="FT1272" s="4"/>
      <c r="FU1272" s="4"/>
      <c r="FV1272" s="4"/>
      <c r="FW1272" s="4"/>
      <c r="FX1272" s="4"/>
      <c r="FY1272" s="4"/>
      <c r="FZ1272" s="4"/>
      <c r="GA1272" s="4"/>
      <c r="GB1272" s="4"/>
      <c r="GC1272" s="4"/>
      <c r="GD1272" s="4"/>
      <c r="GE1272" s="4"/>
      <c r="GF1272" s="4"/>
      <c r="GG1272" s="4"/>
      <c r="GH1272" s="4"/>
      <c r="GI1272" s="4"/>
      <c r="GJ1272" s="4"/>
      <c r="GK1272" s="4"/>
      <c r="GL1272" s="4"/>
      <c r="GM1272" s="4"/>
      <c r="GN1272" s="4"/>
      <c r="GO1272" s="4"/>
      <c r="GP1272" s="4"/>
      <c r="GQ1272" s="4"/>
      <c r="GR1272" s="4"/>
      <c r="GS1272" s="4"/>
      <c r="GT1272" s="4"/>
      <c r="GU1272" s="4"/>
      <c r="GV1272" s="4"/>
      <c r="GW1272" s="4"/>
      <c r="GX1272" s="4"/>
      <c r="GY1272" s="4"/>
      <c r="GZ1272" s="4"/>
      <c r="HA1272" s="4"/>
      <c r="HB1272" s="4"/>
      <c r="HC1272" s="4"/>
      <c r="HD1272" s="4"/>
      <c r="HE1272" s="4"/>
      <c r="HF1272" s="4"/>
      <c r="HG1272" s="4"/>
      <c r="HH1272" s="4"/>
      <c r="HI1272" s="4"/>
      <c r="HJ1272" s="4"/>
      <c r="HK1272" s="4"/>
      <c r="HL1272" s="4"/>
      <c r="HM1272" s="4"/>
      <c r="HN1272" s="4"/>
      <c r="HO1272" s="4"/>
      <c r="HP1272" s="4"/>
      <c r="HQ1272" s="4"/>
      <c r="HR1272" s="4"/>
      <c r="HS1272" s="4"/>
      <c r="HT1272" s="4"/>
      <c r="HU1272" s="4"/>
      <c r="HV1272" s="4"/>
      <c r="HW1272" s="4"/>
      <c r="HX1272" s="4"/>
      <c r="HY1272" s="4"/>
      <c r="HZ1272" s="4"/>
      <c r="IA1272" s="4"/>
      <c r="IB1272" s="4"/>
      <c r="IC1272" s="4"/>
      <c r="ID1272" s="4"/>
      <c r="IE1272" s="4"/>
      <c r="IF1272" s="4"/>
      <c r="IG1272" s="4"/>
      <c r="IH1272" s="4"/>
      <c r="II1272" s="4"/>
      <c r="IJ1272" s="4"/>
      <c r="IK1272" s="4"/>
      <c r="IL1272" s="4"/>
      <c r="IM1272" s="4"/>
      <c r="IN1272" s="4"/>
      <c r="IO1272" s="4"/>
      <c r="IP1272" s="4"/>
      <c r="IQ1272" s="4"/>
      <c r="IR1272" s="4"/>
      <c r="IS1272" s="4"/>
      <c r="IT1272" s="4"/>
      <c r="IU1272" s="4"/>
      <c r="IV1272" s="4"/>
      <c r="IW1272" s="4"/>
      <c r="IX1272" s="4"/>
      <c r="IY1272" s="4"/>
      <c r="IZ1272" s="4"/>
      <c r="JA1272" s="4"/>
      <c r="JB1272" s="4"/>
      <c r="JC1272" s="4"/>
      <c r="JD1272" s="4"/>
      <c r="JE1272" s="4"/>
      <c r="JF1272" s="4"/>
      <c r="JG1272" s="4"/>
      <c r="JH1272" s="4"/>
      <c r="JI1272" s="4"/>
      <c r="JJ1272" s="4"/>
      <c r="JK1272" s="4"/>
      <c r="JL1272" s="4"/>
      <c r="JM1272" s="4"/>
      <c r="JN1272" s="4"/>
      <c r="JO1272" s="4"/>
      <c r="JP1272" s="4"/>
      <c r="JQ1272" s="4"/>
      <c r="JR1272" s="4"/>
      <c r="JS1272" s="4"/>
      <c r="JT1272" s="4"/>
      <c r="JU1272" s="4"/>
      <c r="JV1272" s="4"/>
      <c r="JW1272" s="4"/>
      <c r="JX1272" s="4"/>
      <c r="JY1272" s="4"/>
      <c r="JZ1272" s="4"/>
      <c r="KA1272" s="4"/>
      <c r="KB1272" s="4"/>
      <c r="KC1272" s="4"/>
      <c r="KD1272" s="4"/>
      <c r="KE1272" s="4"/>
      <c r="KF1272" s="4"/>
      <c r="KG1272" s="4"/>
      <c r="KH1272" s="4"/>
      <c r="KI1272" s="4"/>
      <c r="KJ1272" s="4"/>
      <c r="KK1272" s="4"/>
      <c r="KL1272" s="4"/>
      <c r="KM1272" s="4"/>
      <c r="KN1272" s="4"/>
      <c r="KO1272" s="4"/>
      <c r="KP1272" s="4"/>
      <c r="KQ1272" s="4"/>
      <c r="KR1272" s="4"/>
      <c r="KS1272" s="4"/>
      <c r="KT1272" s="4"/>
      <c r="KU1272" s="4"/>
      <c r="KV1272" s="4"/>
      <c r="KW1272" s="4"/>
      <c r="KX1272" s="4"/>
      <c r="KY1272" s="4"/>
      <c r="KZ1272" s="4"/>
      <c r="LA1272" s="4"/>
      <c r="LB1272" s="4"/>
      <c r="LC1272" s="4"/>
      <c r="LD1272" s="4"/>
      <c r="LE1272" s="4"/>
      <c r="LF1272" s="4"/>
      <c r="LG1272" s="4"/>
      <c r="LH1272" s="4"/>
      <c r="LI1272" s="4"/>
      <c r="LJ1272" s="4"/>
      <c r="LK1272" s="4"/>
      <c r="LL1272" s="4"/>
      <c r="LM1272" s="4"/>
      <c r="LN1272" s="4"/>
      <c r="LO1272" s="4"/>
      <c r="LP1272" s="4"/>
      <c r="LQ1272" s="4"/>
      <c r="LR1272" s="4"/>
      <c r="LS1272" s="4"/>
      <c r="LT1272" s="4"/>
      <c r="LU1272" s="4"/>
      <c r="LV1272" s="4"/>
      <c r="LW1272" s="4"/>
      <c r="LX1272" s="4"/>
      <c r="LY1272" s="4"/>
      <c r="LZ1272" s="4"/>
      <c r="MA1272" s="4"/>
      <c r="MB1272" s="4"/>
      <c r="MC1272" s="4"/>
      <c r="MD1272" s="4"/>
      <c r="ME1272" s="4"/>
      <c r="MF1272" s="4"/>
      <c r="MG1272" s="4"/>
      <c r="MH1272" s="4"/>
      <c r="MI1272" s="4"/>
      <c r="MJ1272" s="4"/>
      <c r="MK1272" s="4"/>
      <c r="ML1272" s="4"/>
      <c r="MM1272" s="4"/>
      <c r="MN1272" s="4"/>
      <c r="MO1272" s="4"/>
      <c r="MP1272" s="4"/>
      <c r="MQ1272" s="4"/>
      <c r="MR1272" s="4"/>
      <c r="MS1272" s="4"/>
      <c r="MT1272" s="4"/>
      <c r="MU1272" s="4"/>
      <c r="MV1272" s="4"/>
      <c r="MW1272" s="4"/>
      <c r="MX1272" s="4"/>
      <c r="MY1272" s="4"/>
      <c r="MZ1272" s="4"/>
      <c r="NA1272" s="4"/>
      <c r="NB1272" s="4"/>
      <c r="NC1272" s="4"/>
      <c r="ND1272" s="4"/>
      <c r="NE1272" s="4"/>
      <c r="NF1272" s="4"/>
      <c r="NG1272" s="4"/>
      <c r="NH1272" s="4"/>
      <c r="NI1272" s="4"/>
      <c r="NJ1272" s="4"/>
      <c r="NK1272" s="4"/>
      <c r="NL1272" s="4"/>
      <c r="NM1272" s="4"/>
      <c r="NN1272" s="4"/>
      <c r="NO1272" s="4"/>
      <c r="NP1272" s="4"/>
      <c r="NQ1272" s="4"/>
      <c r="NR1272" s="4"/>
      <c r="NS1272" s="4"/>
      <c r="NT1272" s="4"/>
      <c r="NU1272" s="4"/>
      <c r="NV1272" s="4"/>
      <c r="NW1272" s="4"/>
      <c r="NX1272" s="4"/>
      <c r="NY1272" s="4"/>
      <c r="NZ1272" s="4"/>
      <c r="OA1272" s="4"/>
      <c r="OB1272" s="4"/>
      <c r="OC1272" s="4"/>
      <c r="OD1272" s="4"/>
      <c r="OE1272" s="4"/>
      <c r="OF1272" s="4"/>
      <c r="OG1272" s="4"/>
      <c r="OH1272" s="4"/>
      <c r="OI1272" s="4"/>
      <c r="OJ1272" s="4"/>
      <c r="OK1272" s="4"/>
      <c r="OL1272" s="4"/>
      <c r="OM1272" s="4"/>
      <c r="ON1272" s="4"/>
      <c r="OO1272" s="4"/>
      <c r="OP1272" s="4"/>
      <c r="OQ1272" s="4"/>
      <c r="OR1272" s="4"/>
      <c r="OS1272" s="4"/>
      <c r="OT1272" s="4"/>
      <c r="OU1272" s="4"/>
      <c r="OV1272" s="4"/>
      <c r="OW1272" s="4"/>
      <c r="OX1272" s="4"/>
      <c r="OY1272" s="4"/>
      <c r="OZ1272" s="4"/>
      <c r="PA1272" s="4"/>
      <c r="PB1272" s="4"/>
      <c r="PC1272" s="4"/>
      <c r="PD1272" s="4"/>
      <c r="PE1272" s="4"/>
      <c r="PF1272" s="4"/>
      <c r="PG1272" s="4"/>
      <c r="PH1272" s="4"/>
      <c r="PI1272" s="4"/>
      <c r="PJ1272" s="4"/>
      <c r="PK1272" s="4"/>
      <c r="PL1272" s="4"/>
      <c r="PM1272" s="4"/>
      <c r="PN1272" s="4"/>
      <c r="PO1272" s="4"/>
      <c r="PP1272" s="4"/>
      <c r="PQ1272" s="4"/>
      <c r="PR1272" s="4"/>
      <c r="PS1272" s="4"/>
      <c r="PT1272" s="4"/>
      <c r="PU1272" s="4"/>
      <c r="PV1272" s="4"/>
      <c r="PW1272" s="4"/>
      <c r="PX1272" s="4"/>
      <c r="PY1272" s="4"/>
      <c r="PZ1272" s="4"/>
      <c r="QA1272" s="4"/>
      <c r="QB1272" s="4"/>
      <c r="QC1272" s="4"/>
      <c r="QD1272" s="4"/>
      <c r="QE1272" s="4"/>
      <c r="QF1272" s="4"/>
      <c r="QG1272" s="4"/>
      <c r="QH1272" s="4"/>
      <c r="QI1272" s="4"/>
      <c r="QJ1272" s="4"/>
      <c r="QK1272" s="4"/>
      <c r="QL1272" s="4"/>
      <c r="QM1272" s="4"/>
      <c r="QN1272" s="4"/>
      <c r="QO1272" s="4"/>
      <c r="QP1272" s="4"/>
      <c r="QQ1272" s="4"/>
      <c r="QR1272" s="4"/>
      <c r="QS1272" s="4"/>
      <c r="QT1272" s="4"/>
      <c r="QU1272" s="4"/>
      <c r="QV1272" s="4"/>
      <c r="QW1272" s="4"/>
      <c r="QX1272" s="4"/>
      <c r="QY1272" s="4"/>
      <c r="QZ1272" s="4"/>
      <c r="RA1272" s="4"/>
      <c r="RB1272" s="4"/>
      <c r="RC1272" s="4"/>
      <c r="RD1272" s="4"/>
      <c r="RE1272" s="4"/>
      <c r="RF1272" s="4"/>
      <c r="RG1272" s="4"/>
      <c r="RH1272" s="4"/>
      <c r="RI1272" s="4"/>
      <c r="RJ1272" s="4"/>
      <c r="RK1272" s="4"/>
      <c r="RL1272" s="4"/>
      <c r="RM1272" s="4"/>
      <c r="RN1272" s="4"/>
      <c r="RO1272" s="4"/>
      <c r="RP1272" s="4"/>
      <c r="RQ1272" s="4"/>
      <c r="RR1272" s="4"/>
      <c r="RS1272" s="4"/>
      <c r="RT1272" s="4"/>
      <c r="RU1272" s="4"/>
      <c r="RV1272" s="4"/>
      <c r="RW1272" s="4"/>
      <c r="RX1272" s="4"/>
      <c r="RY1272" s="4"/>
      <c r="RZ1272" s="4"/>
      <c r="SA1272" s="4"/>
      <c r="SB1272" s="4"/>
      <c r="SC1272" s="4"/>
      <c r="SD1272" s="4"/>
      <c r="SE1272" s="4"/>
      <c r="SF1272" s="4"/>
      <c r="SG1272" s="4"/>
      <c r="SH1272" s="4"/>
      <c r="SI1272" s="4"/>
      <c r="SJ1272" s="4"/>
      <c r="SK1272" s="4"/>
      <c r="SL1272" s="4"/>
      <c r="SM1272" s="4"/>
      <c r="SN1272" s="4"/>
      <c r="SO1272" s="4"/>
      <c r="SP1272" s="4"/>
      <c r="SQ1272" s="4"/>
      <c r="SR1272" s="4"/>
      <c r="SS1272" s="4"/>
      <c r="ST1272" s="4"/>
      <c r="SU1272" s="4"/>
      <c r="SV1272" s="4"/>
      <c r="SW1272" s="4"/>
      <c r="SX1272" s="4"/>
      <c r="SY1272" s="4"/>
      <c r="SZ1272" s="4"/>
      <c r="TA1272" s="4"/>
      <c r="TB1272" s="4"/>
      <c r="TC1272" s="4"/>
      <c r="TD1272" s="4"/>
      <c r="TE1272" s="4"/>
      <c r="TF1272" s="4"/>
      <c r="TG1272" s="4"/>
    </row>
    <row r="1273" spans="1:527" s="2" customFormat="1" ht="38.25" x14ac:dyDescent="0.25">
      <c r="A1273" s="53">
        <v>51739111</v>
      </c>
      <c r="B1273" s="38" t="s">
        <v>786</v>
      </c>
      <c r="C1273" s="25">
        <v>442</v>
      </c>
      <c r="D1273" s="14"/>
      <c r="E1273" s="12" t="s">
        <v>132</v>
      </c>
      <c r="F1273" s="27" t="s">
        <v>2784</v>
      </c>
      <c r="G1273" s="12">
        <v>103040204</v>
      </c>
      <c r="H1273" s="44" t="s">
        <v>3072</v>
      </c>
      <c r="I1273" s="12" t="s">
        <v>477</v>
      </c>
      <c r="J1273" s="38" t="s">
        <v>3073</v>
      </c>
      <c r="K1273" s="12" t="s">
        <v>33</v>
      </c>
      <c r="L1273" s="12" t="s">
        <v>2909</v>
      </c>
      <c r="M1273" s="37" t="s">
        <v>2910</v>
      </c>
      <c r="N1273" s="19" t="s">
        <v>35</v>
      </c>
      <c r="O1273" s="37">
        <v>1</v>
      </c>
      <c r="P1273" s="27"/>
      <c r="Q1273" s="37" t="s">
        <v>3063</v>
      </c>
      <c r="R1273" s="19" t="s">
        <v>38</v>
      </c>
      <c r="S1273" s="38" t="s">
        <v>3063</v>
      </c>
      <c r="T1273" s="35" t="s">
        <v>271</v>
      </c>
      <c r="U1273" s="46" t="s">
        <v>3074</v>
      </c>
      <c r="V1273" s="29"/>
      <c r="W1273" s="43" t="s">
        <v>2834</v>
      </c>
      <c r="X1273" s="47">
        <v>42421</v>
      </c>
      <c r="Y1273" s="30"/>
      <c r="Z1273" s="37">
        <v>19956538</v>
      </c>
      <c r="AA1273" s="37">
        <v>1</v>
      </c>
      <c r="AB1273" s="32" t="s">
        <v>3075</v>
      </c>
      <c r="AC1273" s="33" t="s">
        <v>46</v>
      </c>
      <c r="AD1273" s="41"/>
      <c r="AE1273" s="33" t="s">
        <v>146</v>
      </c>
      <c r="AF1273" s="36" t="s">
        <v>7556</v>
      </c>
      <c r="AG1273" s="3"/>
      <c r="AH1273" s="4"/>
      <c r="AI1273" s="4"/>
      <c r="AJ1273" s="4"/>
      <c r="AK1273" s="4"/>
      <c r="AL1273" s="4"/>
      <c r="AM1273" s="4"/>
      <c r="AN1273" s="4"/>
      <c r="AO1273" s="4"/>
      <c r="AP1273" s="4"/>
      <c r="AQ1273" s="4"/>
      <c r="AR1273" s="4"/>
      <c r="AS1273" s="4"/>
      <c r="AT1273" s="4"/>
      <c r="AU1273" s="4"/>
      <c r="AV1273" s="4"/>
      <c r="AW1273" s="4"/>
      <c r="AX1273" s="4"/>
      <c r="AY1273" s="4"/>
      <c r="AZ1273" s="4"/>
      <c r="BA1273" s="4"/>
      <c r="BB1273" s="4"/>
      <c r="BC1273" s="4"/>
      <c r="BD1273" s="4"/>
      <c r="BE1273" s="4"/>
      <c r="BF1273" s="4"/>
      <c r="BG1273" s="4"/>
      <c r="BH1273" s="4"/>
      <c r="BI1273" s="4"/>
      <c r="BJ1273" s="4"/>
      <c r="BK1273" s="4"/>
      <c r="BL1273" s="4"/>
      <c r="BM1273" s="4"/>
      <c r="BN1273" s="4"/>
      <c r="BO1273" s="4"/>
      <c r="BP1273" s="4"/>
      <c r="BQ1273" s="4"/>
      <c r="BR1273" s="4"/>
      <c r="BS1273" s="4"/>
      <c r="BT1273" s="4"/>
      <c r="BU1273" s="4"/>
      <c r="BV1273" s="4"/>
      <c r="BW1273" s="4"/>
      <c r="BX1273" s="4"/>
      <c r="BY1273" s="4"/>
      <c r="BZ1273" s="4"/>
      <c r="CA1273" s="4"/>
      <c r="CB1273" s="4"/>
      <c r="CC1273" s="4"/>
      <c r="CD1273" s="4"/>
      <c r="CE1273" s="4"/>
      <c r="CF1273" s="4"/>
      <c r="CG1273" s="4"/>
      <c r="CH1273" s="4"/>
      <c r="CI1273" s="4"/>
      <c r="CJ1273" s="4"/>
      <c r="CK1273" s="4"/>
      <c r="CL1273" s="4"/>
      <c r="CM1273" s="4"/>
      <c r="CN1273" s="4"/>
      <c r="CO1273" s="4"/>
      <c r="CP1273" s="4"/>
      <c r="CQ1273" s="4"/>
      <c r="CR1273" s="4"/>
      <c r="CS1273" s="4"/>
      <c r="CT1273" s="4"/>
      <c r="CU1273" s="4"/>
      <c r="CV1273" s="4"/>
      <c r="CW1273" s="4"/>
      <c r="CX1273" s="4"/>
      <c r="CY1273" s="4"/>
      <c r="CZ1273" s="4"/>
      <c r="DA1273" s="4"/>
      <c r="DB1273" s="4"/>
      <c r="DC1273" s="4"/>
      <c r="DD1273" s="4"/>
      <c r="DE1273" s="4"/>
      <c r="DF1273" s="4"/>
      <c r="DG1273" s="4"/>
      <c r="DH1273" s="4"/>
      <c r="DI1273" s="4"/>
      <c r="DJ1273" s="4"/>
      <c r="DK1273" s="4"/>
      <c r="DL1273" s="4"/>
      <c r="DM1273" s="4"/>
      <c r="DN1273" s="4"/>
      <c r="DO1273" s="4"/>
      <c r="DP1273" s="4"/>
      <c r="DQ1273" s="4"/>
      <c r="DR1273" s="4"/>
      <c r="DS1273" s="4"/>
      <c r="DT1273" s="4"/>
      <c r="DU1273" s="4"/>
      <c r="DV1273" s="4"/>
      <c r="DW1273" s="4"/>
      <c r="DX1273" s="4"/>
      <c r="DY1273" s="4"/>
      <c r="DZ1273" s="4"/>
      <c r="EA1273" s="4"/>
      <c r="EB1273" s="4"/>
      <c r="EC1273" s="4"/>
      <c r="ED1273" s="4"/>
      <c r="EE1273" s="4"/>
      <c r="EF1273" s="4"/>
      <c r="EG1273" s="4"/>
      <c r="EH1273" s="4"/>
      <c r="EI1273" s="4"/>
      <c r="EJ1273" s="4"/>
      <c r="EK1273" s="4"/>
      <c r="EL1273" s="4"/>
      <c r="EM1273" s="4"/>
      <c r="EN1273" s="4"/>
      <c r="EO1273" s="4"/>
      <c r="EP1273" s="4"/>
      <c r="EQ1273" s="4"/>
      <c r="ER1273" s="4"/>
      <c r="ES1273" s="4"/>
      <c r="ET1273" s="4"/>
      <c r="EU1273" s="4"/>
      <c r="EV1273" s="4"/>
      <c r="EW1273" s="4"/>
      <c r="EX1273" s="4"/>
      <c r="EY1273" s="4"/>
      <c r="EZ1273" s="4"/>
      <c r="FA1273" s="4"/>
      <c r="FB1273" s="4"/>
      <c r="FC1273" s="4"/>
      <c r="FD1273" s="4"/>
      <c r="FE1273" s="4"/>
      <c r="FF1273" s="4"/>
      <c r="FG1273" s="4"/>
      <c r="FH1273" s="4"/>
      <c r="FI1273" s="4"/>
      <c r="FJ1273" s="4"/>
      <c r="FK1273" s="4"/>
      <c r="FL1273" s="4"/>
      <c r="FM1273" s="4"/>
      <c r="FN1273" s="4"/>
      <c r="FO1273" s="4"/>
      <c r="FP1273" s="4"/>
      <c r="FQ1273" s="4"/>
      <c r="FR1273" s="4"/>
      <c r="FS1273" s="4"/>
      <c r="FT1273" s="4"/>
      <c r="FU1273" s="4"/>
      <c r="FV1273" s="4"/>
      <c r="FW1273" s="4"/>
      <c r="FX1273" s="4"/>
      <c r="FY1273" s="4"/>
      <c r="FZ1273" s="4"/>
      <c r="GA1273" s="4"/>
      <c r="GB1273" s="4"/>
      <c r="GC1273" s="4"/>
      <c r="GD1273" s="4"/>
      <c r="GE1273" s="4"/>
      <c r="GF1273" s="4"/>
      <c r="GG1273" s="4"/>
      <c r="GH1273" s="4"/>
      <c r="GI1273" s="4"/>
      <c r="GJ1273" s="4"/>
      <c r="GK1273" s="4"/>
      <c r="GL1273" s="4"/>
      <c r="GM1273" s="4"/>
      <c r="GN1273" s="4"/>
      <c r="GO1273" s="4"/>
      <c r="GP1273" s="4"/>
      <c r="GQ1273" s="4"/>
      <c r="GR1273" s="4"/>
      <c r="GS1273" s="4"/>
      <c r="GT1273" s="4"/>
      <c r="GU1273" s="4"/>
      <c r="GV1273" s="4"/>
      <c r="GW1273" s="4"/>
      <c r="GX1273" s="4"/>
      <c r="GY1273" s="4"/>
      <c r="GZ1273" s="4"/>
      <c r="HA1273" s="4"/>
      <c r="HB1273" s="4"/>
      <c r="HC1273" s="4"/>
      <c r="HD1273" s="4"/>
      <c r="HE1273" s="4"/>
      <c r="HF1273" s="4"/>
      <c r="HG1273" s="4"/>
      <c r="HH1273" s="4"/>
      <c r="HI1273" s="4"/>
      <c r="HJ1273" s="4"/>
      <c r="HK1273" s="4"/>
      <c r="HL1273" s="4"/>
      <c r="HM1273" s="4"/>
      <c r="HN1273" s="4"/>
      <c r="HO1273" s="4"/>
      <c r="HP1273" s="4"/>
      <c r="HQ1273" s="4"/>
      <c r="HR1273" s="4"/>
      <c r="HS1273" s="4"/>
      <c r="HT1273" s="4"/>
      <c r="HU1273" s="4"/>
      <c r="HV1273" s="4"/>
      <c r="HW1273" s="4"/>
      <c r="HX1273" s="4"/>
      <c r="HY1273" s="4"/>
      <c r="HZ1273" s="4"/>
      <c r="IA1273" s="4"/>
      <c r="IB1273" s="4"/>
      <c r="IC1273" s="4"/>
      <c r="ID1273" s="4"/>
      <c r="IE1273" s="4"/>
      <c r="IF1273" s="4"/>
      <c r="IG1273" s="4"/>
      <c r="IH1273" s="4"/>
      <c r="II1273" s="4"/>
      <c r="IJ1273" s="4"/>
      <c r="IK1273" s="4"/>
      <c r="IL1273" s="4"/>
      <c r="IM1273" s="4"/>
      <c r="IN1273" s="4"/>
      <c r="IO1273" s="4"/>
      <c r="IP1273" s="4"/>
      <c r="IQ1273" s="4"/>
      <c r="IR1273" s="4"/>
      <c r="IS1273" s="4"/>
      <c r="IT1273" s="4"/>
      <c r="IU1273" s="4"/>
      <c r="IV1273" s="4"/>
      <c r="IW1273" s="4"/>
      <c r="IX1273" s="4"/>
      <c r="IY1273" s="4"/>
      <c r="IZ1273" s="4"/>
      <c r="JA1273" s="4"/>
      <c r="JB1273" s="4"/>
      <c r="JC1273" s="4"/>
      <c r="JD1273" s="4"/>
      <c r="JE1273" s="4"/>
      <c r="JF1273" s="4"/>
      <c r="JG1273" s="4"/>
      <c r="JH1273" s="4"/>
      <c r="JI1273" s="4"/>
      <c r="JJ1273" s="4"/>
      <c r="JK1273" s="4"/>
      <c r="JL1273" s="4"/>
      <c r="JM1273" s="4"/>
      <c r="JN1273" s="4"/>
      <c r="JO1273" s="4"/>
      <c r="JP1273" s="4"/>
      <c r="JQ1273" s="4"/>
      <c r="JR1273" s="4"/>
      <c r="JS1273" s="4"/>
      <c r="JT1273" s="4"/>
      <c r="JU1273" s="4"/>
      <c r="JV1273" s="4"/>
      <c r="JW1273" s="4"/>
      <c r="JX1273" s="4"/>
      <c r="JY1273" s="4"/>
      <c r="JZ1273" s="4"/>
      <c r="KA1273" s="4"/>
      <c r="KB1273" s="4"/>
      <c r="KC1273" s="4"/>
      <c r="KD1273" s="4"/>
      <c r="KE1273" s="4"/>
      <c r="KF1273" s="4"/>
      <c r="KG1273" s="4"/>
      <c r="KH1273" s="4"/>
      <c r="KI1273" s="4"/>
      <c r="KJ1273" s="4"/>
      <c r="KK1273" s="4"/>
      <c r="KL1273" s="4"/>
      <c r="KM1273" s="4"/>
      <c r="KN1273" s="4"/>
      <c r="KO1273" s="4"/>
      <c r="KP1273" s="4"/>
      <c r="KQ1273" s="4"/>
      <c r="KR1273" s="4"/>
      <c r="KS1273" s="4"/>
      <c r="KT1273" s="4"/>
      <c r="KU1273" s="4"/>
      <c r="KV1273" s="4"/>
      <c r="KW1273" s="4"/>
      <c r="KX1273" s="4"/>
      <c r="KY1273" s="4"/>
      <c r="KZ1273" s="4"/>
      <c r="LA1273" s="4"/>
      <c r="LB1273" s="4"/>
      <c r="LC1273" s="4"/>
      <c r="LD1273" s="4"/>
      <c r="LE1273" s="4"/>
      <c r="LF1273" s="4"/>
      <c r="LG1273" s="4"/>
      <c r="LH1273" s="4"/>
      <c r="LI1273" s="4"/>
      <c r="LJ1273" s="4"/>
      <c r="LK1273" s="4"/>
      <c r="LL1273" s="4"/>
      <c r="LM1273" s="4"/>
      <c r="LN1273" s="4"/>
      <c r="LO1273" s="4"/>
      <c r="LP1273" s="4"/>
      <c r="LQ1273" s="4"/>
      <c r="LR1273" s="4"/>
      <c r="LS1273" s="4"/>
      <c r="LT1273" s="4"/>
      <c r="LU1273" s="4"/>
      <c r="LV1273" s="4"/>
      <c r="LW1273" s="4"/>
      <c r="LX1273" s="4"/>
      <c r="LY1273" s="4"/>
      <c r="LZ1273" s="4"/>
      <c r="MA1273" s="4"/>
      <c r="MB1273" s="4"/>
      <c r="MC1273" s="4"/>
      <c r="MD1273" s="4"/>
      <c r="ME1273" s="4"/>
      <c r="MF1273" s="4"/>
      <c r="MG1273" s="4"/>
      <c r="MH1273" s="4"/>
      <c r="MI1273" s="4"/>
      <c r="MJ1273" s="4"/>
      <c r="MK1273" s="4"/>
      <c r="ML1273" s="4"/>
      <c r="MM1273" s="4"/>
      <c r="MN1273" s="4"/>
      <c r="MO1273" s="4"/>
      <c r="MP1273" s="4"/>
      <c r="MQ1273" s="4"/>
      <c r="MR1273" s="4"/>
      <c r="MS1273" s="4"/>
      <c r="MT1273" s="4"/>
      <c r="MU1273" s="4"/>
      <c r="MV1273" s="4"/>
      <c r="MW1273" s="4"/>
      <c r="MX1273" s="4"/>
      <c r="MY1273" s="4"/>
      <c r="MZ1273" s="4"/>
      <c r="NA1273" s="4"/>
      <c r="NB1273" s="4"/>
      <c r="NC1273" s="4"/>
      <c r="ND1273" s="4"/>
      <c r="NE1273" s="4"/>
      <c r="NF1273" s="4"/>
      <c r="NG1273" s="4"/>
      <c r="NH1273" s="4"/>
      <c r="NI1273" s="4"/>
      <c r="NJ1273" s="4"/>
      <c r="NK1273" s="4"/>
      <c r="NL1273" s="4"/>
      <c r="NM1273" s="4"/>
      <c r="NN1273" s="4"/>
      <c r="NO1273" s="4"/>
      <c r="NP1273" s="4"/>
      <c r="NQ1273" s="4"/>
      <c r="NR1273" s="4"/>
      <c r="NS1273" s="4"/>
      <c r="NT1273" s="4"/>
      <c r="NU1273" s="4"/>
      <c r="NV1273" s="4"/>
      <c r="NW1273" s="4"/>
      <c r="NX1273" s="4"/>
      <c r="NY1273" s="4"/>
      <c r="NZ1273" s="4"/>
      <c r="OA1273" s="4"/>
      <c r="OB1273" s="4"/>
      <c r="OC1273" s="4"/>
      <c r="OD1273" s="4"/>
      <c r="OE1273" s="4"/>
      <c r="OF1273" s="4"/>
      <c r="OG1273" s="4"/>
      <c r="OH1273" s="4"/>
      <c r="OI1273" s="4"/>
      <c r="OJ1273" s="4"/>
      <c r="OK1273" s="4"/>
      <c r="OL1273" s="4"/>
      <c r="OM1273" s="4"/>
      <c r="ON1273" s="4"/>
      <c r="OO1273" s="4"/>
      <c r="OP1273" s="4"/>
      <c r="OQ1273" s="4"/>
      <c r="OR1273" s="4"/>
      <c r="OS1273" s="4"/>
      <c r="OT1273" s="4"/>
      <c r="OU1273" s="4"/>
      <c r="OV1273" s="4"/>
      <c r="OW1273" s="4"/>
      <c r="OX1273" s="4"/>
      <c r="OY1273" s="4"/>
      <c r="OZ1273" s="4"/>
      <c r="PA1273" s="4"/>
      <c r="PB1273" s="4"/>
      <c r="PC1273" s="4"/>
      <c r="PD1273" s="4"/>
      <c r="PE1273" s="4"/>
      <c r="PF1273" s="4"/>
      <c r="PG1273" s="4"/>
      <c r="PH1273" s="4"/>
      <c r="PI1273" s="4"/>
      <c r="PJ1273" s="4"/>
      <c r="PK1273" s="4"/>
      <c r="PL1273" s="4"/>
      <c r="PM1273" s="4"/>
      <c r="PN1273" s="4"/>
      <c r="PO1273" s="4"/>
      <c r="PP1273" s="4"/>
      <c r="PQ1273" s="4"/>
      <c r="PR1273" s="4"/>
      <c r="PS1273" s="4"/>
      <c r="PT1273" s="4"/>
      <c r="PU1273" s="4"/>
      <c r="PV1273" s="4"/>
      <c r="PW1273" s="4"/>
      <c r="PX1273" s="4"/>
      <c r="PY1273" s="4"/>
      <c r="PZ1273" s="4"/>
      <c r="QA1273" s="4"/>
      <c r="QB1273" s="4"/>
      <c r="QC1273" s="4"/>
      <c r="QD1273" s="4"/>
      <c r="QE1273" s="4"/>
      <c r="QF1273" s="4"/>
      <c r="QG1273" s="4"/>
      <c r="QH1273" s="4"/>
      <c r="QI1273" s="4"/>
      <c r="QJ1273" s="4"/>
      <c r="QK1273" s="4"/>
      <c r="QL1273" s="4"/>
      <c r="QM1273" s="4"/>
      <c r="QN1273" s="4"/>
      <c r="QO1273" s="4"/>
      <c r="QP1273" s="4"/>
      <c r="QQ1273" s="4"/>
      <c r="QR1273" s="4"/>
      <c r="QS1273" s="4"/>
      <c r="QT1273" s="4"/>
      <c r="QU1273" s="4"/>
      <c r="QV1273" s="4"/>
      <c r="QW1273" s="4"/>
      <c r="QX1273" s="4"/>
      <c r="QY1273" s="4"/>
      <c r="QZ1273" s="4"/>
      <c r="RA1273" s="4"/>
      <c r="RB1273" s="4"/>
      <c r="RC1273" s="4"/>
      <c r="RD1273" s="4"/>
      <c r="RE1273" s="4"/>
      <c r="RF1273" s="4"/>
      <c r="RG1273" s="4"/>
      <c r="RH1273" s="4"/>
      <c r="RI1273" s="4"/>
      <c r="RJ1273" s="4"/>
      <c r="RK1273" s="4"/>
      <c r="RL1273" s="4"/>
      <c r="RM1273" s="4"/>
      <c r="RN1273" s="4"/>
      <c r="RO1273" s="4"/>
      <c r="RP1273" s="4"/>
      <c r="RQ1273" s="4"/>
      <c r="RR1273" s="4"/>
      <c r="RS1273" s="4"/>
      <c r="RT1273" s="4"/>
      <c r="RU1273" s="4"/>
      <c r="RV1273" s="4"/>
      <c r="RW1273" s="4"/>
      <c r="RX1273" s="4"/>
      <c r="RY1273" s="4"/>
      <c r="RZ1273" s="4"/>
      <c r="SA1273" s="4"/>
      <c r="SB1273" s="4"/>
      <c r="SC1273" s="4"/>
      <c r="SD1273" s="4"/>
      <c r="SE1273" s="4"/>
      <c r="SF1273" s="4"/>
      <c r="SG1273" s="4"/>
      <c r="SH1273" s="4"/>
      <c r="SI1273" s="4"/>
      <c r="SJ1273" s="4"/>
      <c r="SK1273" s="4"/>
      <c r="SL1273" s="4"/>
      <c r="SM1273" s="4"/>
      <c r="SN1273" s="4"/>
      <c r="SO1273" s="4"/>
      <c r="SP1273" s="4"/>
      <c r="SQ1273" s="4"/>
      <c r="SR1273" s="4"/>
      <c r="SS1273" s="4"/>
      <c r="ST1273" s="4"/>
      <c r="SU1273" s="4"/>
      <c r="SV1273" s="4"/>
      <c r="SW1273" s="4"/>
      <c r="SX1273" s="4"/>
      <c r="SY1273" s="4"/>
      <c r="SZ1273" s="4"/>
      <c r="TA1273" s="4"/>
      <c r="TB1273" s="4"/>
      <c r="TC1273" s="4"/>
      <c r="TD1273" s="4"/>
      <c r="TE1273" s="4"/>
      <c r="TF1273" s="4"/>
      <c r="TG1273" s="4"/>
    </row>
    <row r="1274" spans="1:527" s="2" customFormat="1" ht="38.25" x14ac:dyDescent="0.25">
      <c r="A1274" s="53">
        <v>51739111</v>
      </c>
      <c r="B1274" s="38" t="s">
        <v>786</v>
      </c>
      <c r="C1274" s="25">
        <v>442</v>
      </c>
      <c r="D1274" s="14"/>
      <c r="E1274" s="12" t="s">
        <v>132</v>
      </c>
      <c r="F1274" s="27" t="s">
        <v>2784</v>
      </c>
      <c r="G1274" s="12">
        <v>103040409</v>
      </c>
      <c r="H1274" s="44" t="s">
        <v>3076</v>
      </c>
      <c r="I1274" s="12" t="s">
        <v>2867</v>
      </c>
      <c r="J1274" s="38" t="s">
        <v>3077</v>
      </c>
      <c r="K1274" s="12" t="s">
        <v>33</v>
      </c>
      <c r="L1274" s="12" t="s">
        <v>3078</v>
      </c>
      <c r="M1274" s="37" t="s">
        <v>3079</v>
      </c>
      <c r="N1274" s="19" t="s">
        <v>35</v>
      </c>
      <c r="O1274" s="37">
        <v>210</v>
      </c>
      <c r="P1274" s="27"/>
      <c r="Q1274" s="37" t="s">
        <v>3080</v>
      </c>
      <c r="R1274" s="19" t="s">
        <v>38</v>
      </c>
      <c r="S1274" s="38" t="s">
        <v>3080</v>
      </c>
      <c r="T1274" s="35" t="s">
        <v>271</v>
      </c>
      <c r="U1274" s="46" t="s">
        <v>3081</v>
      </c>
      <c r="V1274" s="29"/>
      <c r="W1274" s="43" t="s">
        <v>2834</v>
      </c>
      <c r="X1274" s="47">
        <v>43540</v>
      </c>
      <c r="Y1274" s="30"/>
      <c r="Z1274" s="37">
        <v>1991421</v>
      </c>
      <c r="AA1274" s="37">
        <v>1</v>
      </c>
      <c r="AB1274" s="32" t="s">
        <v>3082</v>
      </c>
      <c r="AC1274" s="33" t="s">
        <v>46</v>
      </c>
      <c r="AD1274" s="41"/>
      <c r="AE1274" s="33" t="s">
        <v>146</v>
      </c>
      <c r="AF1274" s="36" t="s">
        <v>7556</v>
      </c>
      <c r="AG1274" s="3"/>
      <c r="AH1274" s="4"/>
      <c r="AI1274" s="4"/>
      <c r="AJ1274" s="4"/>
      <c r="AK1274" s="4"/>
      <c r="AL1274" s="4"/>
      <c r="AM1274" s="4"/>
      <c r="AN1274" s="4"/>
      <c r="AO1274" s="4"/>
      <c r="AP1274" s="4"/>
      <c r="AQ1274" s="4"/>
      <c r="AR1274" s="4"/>
      <c r="AS1274" s="4"/>
      <c r="AT1274" s="4"/>
      <c r="AU1274" s="4"/>
      <c r="AV1274" s="4"/>
      <c r="AW1274" s="4"/>
      <c r="AX1274" s="4"/>
      <c r="AY1274" s="4"/>
      <c r="AZ1274" s="4"/>
      <c r="BA1274" s="4"/>
      <c r="BB1274" s="4"/>
      <c r="BC1274" s="4"/>
      <c r="BD1274" s="4"/>
      <c r="BE1274" s="4"/>
      <c r="BF1274" s="4"/>
      <c r="BG1274" s="4"/>
      <c r="BH1274" s="4"/>
      <c r="BI1274" s="4"/>
      <c r="BJ1274" s="4"/>
      <c r="BK1274" s="4"/>
      <c r="BL1274" s="4"/>
      <c r="BM1274" s="4"/>
      <c r="BN1274" s="4"/>
      <c r="BO1274" s="4"/>
      <c r="BP1274" s="4"/>
      <c r="BQ1274" s="4"/>
      <c r="BR1274" s="4"/>
      <c r="BS1274" s="4"/>
      <c r="BT1274" s="4"/>
      <c r="BU1274" s="4"/>
      <c r="BV1274" s="4"/>
      <c r="BW1274" s="4"/>
      <c r="BX1274" s="4"/>
      <c r="BY1274" s="4"/>
      <c r="BZ1274" s="4"/>
      <c r="CA1274" s="4"/>
      <c r="CB1274" s="4"/>
      <c r="CC1274" s="4"/>
      <c r="CD1274" s="4"/>
      <c r="CE1274" s="4"/>
      <c r="CF1274" s="4"/>
      <c r="CG1274" s="4"/>
      <c r="CH1274" s="4"/>
      <c r="CI1274" s="4"/>
      <c r="CJ1274" s="4"/>
      <c r="CK1274" s="4"/>
      <c r="CL1274" s="4"/>
      <c r="CM1274" s="4"/>
      <c r="CN1274" s="4"/>
      <c r="CO1274" s="4"/>
      <c r="CP1274" s="4"/>
      <c r="CQ1274" s="4"/>
      <c r="CR1274" s="4"/>
      <c r="CS1274" s="4"/>
      <c r="CT1274" s="4"/>
      <c r="CU1274" s="4"/>
      <c r="CV1274" s="4"/>
      <c r="CW1274" s="4"/>
      <c r="CX1274" s="4"/>
      <c r="CY1274" s="4"/>
      <c r="CZ1274" s="4"/>
      <c r="DA1274" s="4"/>
      <c r="DB1274" s="4"/>
      <c r="DC1274" s="4"/>
      <c r="DD1274" s="4"/>
      <c r="DE1274" s="4"/>
      <c r="DF1274" s="4"/>
      <c r="DG1274" s="4"/>
      <c r="DH1274" s="4"/>
      <c r="DI1274" s="4"/>
      <c r="DJ1274" s="4"/>
      <c r="DK1274" s="4"/>
      <c r="DL1274" s="4"/>
      <c r="DM1274" s="4"/>
      <c r="DN1274" s="4"/>
      <c r="DO1274" s="4"/>
      <c r="DP1274" s="4"/>
      <c r="DQ1274" s="4"/>
      <c r="DR1274" s="4"/>
      <c r="DS1274" s="4"/>
      <c r="DT1274" s="4"/>
      <c r="DU1274" s="4"/>
      <c r="DV1274" s="4"/>
      <c r="DW1274" s="4"/>
      <c r="DX1274" s="4"/>
      <c r="DY1274" s="4"/>
      <c r="DZ1274" s="4"/>
      <c r="EA1274" s="4"/>
      <c r="EB1274" s="4"/>
      <c r="EC1274" s="4"/>
      <c r="ED1274" s="4"/>
      <c r="EE1274" s="4"/>
      <c r="EF1274" s="4"/>
      <c r="EG1274" s="4"/>
      <c r="EH1274" s="4"/>
      <c r="EI1274" s="4"/>
      <c r="EJ1274" s="4"/>
      <c r="EK1274" s="4"/>
      <c r="EL1274" s="4"/>
      <c r="EM1274" s="4"/>
      <c r="EN1274" s="4"/>
      <c r="EO1274" s="4"/>
      <c r="EP1274" s="4"/>
      <c r="EQ1274" s="4"/>
      <c r="ER1274" s="4"/>
      <c r="ES1274" s="4"/>
      <c r="ET1274" s="4"/>
      <c r="EU1274" s="4"/>
      <c r="EV1274" s="4"/>
      <c r="EW1274" s="4"/>
      <c r="EX1274" s="4"/>
      <c r="EY1274" s="4"/>
      <c r="EZ1274" s="4"/>
      <c r="FA1274" s="4"/>
      <c r="FB1274" s="4"/>
      <c r="FC1274" s="4"/>
      <c r="FD1274" s="4"/>
      <c r="FE1274" s="4"/>
      <c r="FF1274" s="4"/>
      <c r="FG1274" s="4"/>
      <c r="FH1274" s="4"/>
      <c r="FI1274" s="4"/>
      <c r="FJ1274" s="4"/>
      <c r="FK1274" s="4"/>
      <c r="FL1274" s="4"/>
      <c r="FM1274" s="4"/>
      <c r="FN1274" s="4"/>
      <c r="FO1274" s="4"/>
      <c r="FP1274" s="4"/>
      <c r="FQ1274" s="4"/>
      <c r="FR1274" s="4"/>
      <c r="FS1274" s="4"/>
      <c r="FT1274" s="4"/>
      <c r="FU1274" s="4"/>
      <c r="FV1274" s="4"/>
      <c r="FW1274" s="4"/>
      <c r="FX1274" s="4"/>
      <c r="FY1274" s="4"/>
      <c r="FZ1274" s="4"/>
      <c r="GA1274" s="4"/>
      <c r="GB1274" s="4"/>
      <c r="GC1274" s="4"/>
      <c r="GD1274" s="4"/>
      <c r="GE1274" s="4"/>
      <c r="GF1274" s="4"/>
      <c r="GG1274" s="4"/>
      <c r="GH1274" s="4"/>
      <c r="GI1274" s="4"/>
      <c r="GJ1274" s="4"/>
      <c r="GK1274" s="4"/>
      <c r="GL1274" s="4"/>
      <c r="GM1274" s="4"/>
      <c r="GN1274" s="4"/>
      <c r="GO1274" s="4"/>
      <c r="GP1274" s="4"/>
      <c r="GQ1274" s="4"/>
      <c r="GR1274" s="4"/>
      <c r="GS1274" s="4"/>
      <c r="GT1274" s="4"/>
      <c r="GU1274" s="4"/>
      <c r="GV1274" s="4"/>
      <c r="GW1274" s="4"/>
      <c r="GX1274" s="4"/>
      <c r="GY1274" s="4"/>
      <c r="GZ1274" s="4"/>
      <c r="HA1274" s="4"/>
      <c r="HB1274" s="4"/>
      <c r="HC1274" s="4"/>
      <c r="HD1274" s="4"/>
      <c r="HE1274" s="4"/>
      <c r="HF1274" s="4"/>
      <c r="HG1274" s="4"/>
      <c r="HH1274" s="4"/>
      <c r="HI1274" s="4"/>
      <c r="HJ1274" s="4"/>
      <c r="HK1274" s="4"/>
      <c r="HL1274" s="4"/>
      <c r="HM1274" s="4"/>
      <c r="HN1274" s="4"/>
      <c r="HO1274" s="4"/>
      <c r="HP1274" s="4"/>
      <c r="HQ1274" s="4"/>
      <c r="HR1274" s="4"/>
      <c r="HS1274" s="4"/>
      <c r="HT1274" s="4"/>
      <c r="HU1274" s="4"/>
      <c r="HV1274" s="4"/>
      <c r="HW1274" s="4"/>
      <c r="HX1274" s="4"/>
      <c r="HY1274" s="4"/>
      <c r="HZ1274" s="4"/>
      <c r="IA1274" s="4"/>
      <c r="IB1274" s="4"/>
      <c r="IC1274" s="4"/>
      <c r="ID1274" s="4"/>
      <c r="IE1274" s="4"/>
      <c r="IF1274" s="4"/>
      <c r="IG1274" s="4"/>
      <c r="IH1274" s="4"/>
      <c r="II1274" s="4"/>
      <c r="IJ1274" s="4"/>
      <c r="IK1274" s="4"/>
      <c r="IL1274" s="4"/>
      <c r="IM1274" s="4"/>
      <c r="IN1274" s="4"/>
      <c r="IO1274" s="4"/>
      <c r="IP1274" s="4"/>
      <c r="IQ1274" s="4"/>
      <c r="IR1274" s="4"/>
      <c r="IS1274" s="4"/>
      <c r="IT1274" s="4"/>
      <c r="IU1274" s="4"/>
      <c r="IV1274" s="4"/>
      <c r="IW1274" s="4"/>
      <c r="IX1274" s="4"/>
      <c r="IY1274" s="4"/>
      <c r="IZ1274" s="4"/>
      <c r="JA1274" s="4"/>
      <c r="JB1274" s="4"/>
      <c r="JC1274" s="4"/>
      <c r="JD1274" s="4"/>
      <c r="JE1274" s="4"/>
      <c r="JF1274" s="4"/>
      <c r="JG1274" s="4"/>
      <c r="JH1274" s="4"/>
      <c r="JI1274" s="4"/>
      <c r="JJ1274" s="4"/>
      <c r="JK1274" s="4"/>
      <c r="JL1274" s="4"/>
      <c r="JM1274" s="4"/>
      <c r="JN1274" s="4"/>
      <c r="JO1274" s="4"/>
      <c r="JP1274" s="4"/>
      <c r="JQ1274" s="4"/>
      <c r="JR1274" s="4"/>
      <c r="JS1274" s="4"/>
      <c r="JT1274" s="4"/>
      <c r="JU1274" s="4"/>
      <c r="JV1274" s="4"/>
      <c r="JW1274" s="4"/>
      <c r="JX1274" s="4"/>
      <c r="JY1274" s="4"/>
      <c r="JZ1274" s="4"/>
      <c r="KA1274" s="4"/>
      <c r="KB1274" s="4"/>
      <c r="KC1274" s="4"/>
      <c r="KD1274" s="4"/>
      <c r="KE1274" s="4"/>
      <c r="KF1274" s="4"/>
      <c r="KG1274" s="4"/>
      <c r="KH1274" s="4"/>
      <c r="KI1274" s="4"/>
      <c r="KJ1274" s="4"/>
      <c r="KK1274" s="4"/>
      <c r="KL1274" s="4"/>
      <c r="KM1274" s="4"/>
      <c r="KN1274" s="4"/>
      <c r="KO1274" s="4"/>
      <c r="KP1274" s="4"/>
      <c r="KQ1274" s="4"/>
      <c r="KR1274" s="4"/>
      <c r="KS1274" s="4"/>
      <c r="KT1274" s="4"/>
      <c r="KU1274" s="4"/>
      <c r="KV1274" s="4"/>
      <c r="KW1274" s="4"/>
      <c r="KX1274" s="4"/>
      <c r="KY1274" s="4"/>
      <c r="KZ1274" s="4"/>
      <c r="LA1274" s="4"/>
      <c r="LB1274" s="4"/>
      <c r="LC1274" s="4"/>
      <c r="LD1274" s="4"/>
      <c r="LE1274" s="4"/>
      <c r="LF1274" s="4"/>
      <c r="LG1274" s="4"/>
      <c r="LH1274" s="4"/>
      <c r="LI1274" s="4"/>
      <c r="LJ1274" s="4"/>
      <c r="LK1274" s="4"/>
      <c r="LL1274" s="4"/>
      <c r="LM1274" s="4"/>
      <c r="LN1274" s="4"/>
      <c r="LO1274" s="4"/>
      <c r="LP1274" s="4"/>
      <c r="LQ1274" s="4"/>
      <c r="LR1274" s="4"/>
      <c r="LS1274" s="4"/>
      <c r="LT1274" s="4"/>
      <c r="LU1274" s="4"/>
      <c r="LV1274" s="4"/>
      <c r="LW1274" s="4"/>
      <c r="LX1274" s="4"/>
      <c r="LY1274" s="4"/>
      <c r="LZ1274" s="4"/>
      <c r="MA1274" s="4"/>
      <c r="MB1274" s="4"/>
      <c r="MC1274" s="4"/>
      <c r="MD1274" s="4"/>
      <c r="ME1274" s="4"/>
      <c r="MF1274" s="4"/>
      <c r="MG1274" s="4"/>
      <c r="MH1274" s="4"/>
      <c r="MI1274" s="4"/>
      <c r="MJ1274" s="4"/>
      <c r="MK1274" s="4"/>
      <c r="ML1274" s="4"/>
      <c r="MM1274" s="4"/>
      <c r="MN1274" s="4"/>
      <c r="MO1274" s="4"/>
      <c r="MP1274" s="4"/>
      <c r="MQ1274" s="4"/>
      <c r="MR1274" s="4"/>
      <c r="MS1274" s="4"/>
      <c r="MT1274" s="4"/>
      <c r="MU1274" s="4"/>
      <c r="MV1274" s="4"/>
      <c r="MW1274" s="4"/>
      <c r="MX1274" s="4"/>
      <c r="MY1274" s="4"/>
      <c r="MZ1274" s="4"/>
      <c r="NA1274" s="4"/>
      <c r="NB1274" s="4"/>
      <c r="NC1274" s="4"/>
      <c r="ND1274" s="4"/>
      <c r="NE1274" s="4"/>
      <c r="NF1274" s="4"/>
      <c r="NG1274" s="4"/>
      <c r="NH1274" s="4"/>
      <c r="NI1274" s="4"/>
      <c r="NJ1274" s="4"/>
      <c r="NK1274" s="4"/>
      <c r="NL1274" s="4"/>
      <c r="NM1274" s="4"/>
      <c r="NN1274" s="4"/>
      <c r="NO1274" s="4"/>
      <c r="NP1274" s="4"/>
      <c r="NQ1274" s="4"/>
      <c r="NR1274" s="4"/>
      <c r="NS1274" s="4"/>
      <c r="NT1274" s="4"/>
      <c r="NU1274" s="4"/>
      <c r="NV1274" s="4"/>
      <c r="NW1274" s="4"/>
      <c r="NX1274" s="4"/>
      <c r="NY1274" s="4"/>
      <c r="NZ1274" s="4"/>
      <c r="OA1274" s="4"/>
      <c r="OB1274" s="4"/>
      <c r="OC1274" s="4"/>
      <c r="OD1274" s="4"/>
      <c r="OE1274" s="4"/>
      <c r="OF1274" s="4"/>
      <c r="OG1274" s="4"/>
      <c r="OH1274" s="4"/>
      <c r="OI1274" s="4"/>
      <c r="OJ1274" s="4"/>
      <c r="OK1274" s="4"/>
      <c r="OL1274" s="4"/>
      <c r="OM1274" s="4"/>
      <c r="ON1274" s="4"/>
      <c r="OO1274" s="4"/>
      <c r="OP1274" s="4"/>
      <c r="OQ1274" s="4"/>
      <c r="OR1274" s="4"/>
      <c r="OS1274" s="4"/>
      <c r="OT1274" s="4"/>
      <c r="OU1274" s="4"/>
      <c r="OV1274" s="4"/>
      <c r="OW1274" s="4"/>
      <c r="OX1274" s="4"/>
      <c r="OY1274" s="4"/>
      <c r="OZ1274" s="4"/>
      <c r="PA1274" s="4"/>
      <c r="PB1274" s="4"/>
      <c r="PC1274" s="4"/>
      <c r="PD1274" s="4"/>
      <c r="PE1274" s="4"/>
      <c r="PF1274" s="4"/>
      <c r="PG1274" s="4"/>
      <c r="PH1274" s="4"/>
      <c r="PI1274" s="4"/>
      <c r="PJ1274" s="4"/>
      <c r="PK1274" s="4"/>
      <c r="PL1274" s="4"/>
      <c r="PM1274" s="4"/>
      <c r="PN1274" s="4"/>
      <c r="PO1274" s="4"/>
      <c r="PP1274" s="4"/>
      <c r="PQ1274" s="4"/>
      <c r="PR1274" s="4"/>
      <c r="PS1274" s="4"/>
      <c r="PT1274" s="4"/>
      <c r="PU1274" s="4"/>
      <c r="PV1274" s="4"/>
      <c r="PW1274" s="4"/>
      <c r="PX1274" s="4"/>
      <c r="PY1274" s="4"/>
      <c r="PZ1274" s="4"/>
      <c r="QA1274" s="4"/>
      <c r="QB1274" s="4"/>
      <c r="QC1274" s="4"/>
      <c r="QD1274" s="4"/>
      <c r="QE1274" s="4"/>
      <c r="QF1274" s="4"/>
      <c r="QG1274" s="4"/>
      <c r="QH1274" s="4"/>
      <c r="QI1274" s="4"/>
      <c r="QJ1274" s="4"/>
      <c r="QK1274" s="4"/>
      <c r="QL1274" s="4"/>
      <c r="QM1274" s="4"/>
      <c r="QN1274" s="4"/>
      <c r="QO1274" s="4"/>
      <c r="QP1274" s="4"/>
      <c r="QQ1274" s="4"/>
      <c r="QR1274" s="4"/>
      <c r="QS1274" s="4"/>
      <c r="QT1274" s="4"/>
      <c r="QU1274" s="4"/>
      <c r="QV1274" s="4"/>
      <c r="QW1274" s="4"/>
      <c r="QX1274" s="4"/>
      <c r="QY1274" s="4"/>
      <c r="QZ1274" s="4"/>
      <c r="RA1274" s="4"/>
      <c r="RB1274" s="4"/>
      <c r="RC1274" s="4"/>
      <c r="RD1274" s="4"/>
      <c r="RE1274" s="4"/>
      <c r="RF1274" s="4"/>
      <c r="RG1274" s="4"/>
      <c r="RH1274" s="4"/>
      <c r="RI1274" s="4"/>
      <c r="RJ1274" s="4"/>
      <c r="RK1274" s="4"/>
      <c r="RL1274" s="4"/>
      <c r="RM1274" s="4"/>
      <c r="RN1274" s="4"/>
      <c r="RO1274" s="4"/>
      <c r="RP1274" s="4"/>
      <c r="RQ1274" s="4"/>
      <c r="RR1274" s="4"/>
      <c r="RS1274" s="4"/>
      <c r="RT1274" s="4"/>
      <c r="RU1274" s="4"/>
      <c r="RV1274" s="4"/>
      <c r="RW1274" s="4"/>
      <c r="RX1274" s="4"/>
      <c r="RY1274" s="4"/>
      <c r="RZ1274" s="4"/>
      <c r="SA1274" s="4"/>
      <c r="SB1274" s="4"/>
      <c r="SC1274" s="4"/>
      <c r="SD1274" s="4"/>
      <c r="SE1274" s="4"/>
      <c r="SF1274" s="4"/>
      <c r="SG1274" s="4"/>
      <c r="SH1274" s="4"/>
      <c r="SI1274" s="4"/>
      <c r="SJ1274" s="4"/>
      <c r="SK1274" s="4"/>
      <c r="SL1274" s="4"/>
      <c r="SM1274" s="4"/>
      <c r="SN1274" s="4"/>
      <c r="SO1274" s="4"/>
      <c r="SP1274" s="4"/>
      <c r="SQ1274" s="4"/>
      <c r="SR1274" s="4"/>
      <c r="SS1274" s="4"/>
      <c r="ST1274" s="4"/>
      <c r="SU1274" s="4"/>
      <c r="SV1274" s="4"/>
      <c r="SW1274" s="4"/>
      <c r="SX1274" s="4"/>
      <c r="SY1274" s="4"/>
      <c r="SZ1274" s="4"/>
      <c r="TA1274" s="4"/>
      <c r="TB1274" s="4"/>
      <c r="TC1274" s="4"/>
      <c r="TD1274" s="4"/>
      <c r="TE1274" s="4"/>
      <c r="TF1274" s="4"/>
      <c r="TG1274" s="4"/>
    </row>
    <row r="1275" spans="1:527" s="2" customFormat="1" ht="38.25" x14ac:dyDescent="0.25">
      <c r="A1275" s="53">
        <v>51739111</v>
      </c>
      <c r="B1275" s="38" t="s">
        <v>786</v>
      </c>
      <c r="C1275" s="25">
        <v>442</v>
      </c>
      <c r="D1275" s="14"/>
      <c r="E1275" s="12" t="s">
        <v>132</v>
      </c>
      <c r="F1275" s="27" t="s">
        <v>2784</v>
      </c>
      <c r="G1275" s="12">
        <v>103061209</v>
      </c>
      <c r="H1275" s="44" t="s">
        <v>3083</v>
      </c>
      <c r="I1275" s="12" t="s">
        <v>2867</v>
      </c>
      <c r="J1275" s="38" t="s">
        <v>3084</v>
      </c>
      <c r="K1275" s="12" t="s">
        <v>33</v>
      </c>
      <c r="L1275" s="12" t="s">
        <v>3085</v>
      </c>
      <c r="M1275" s="37" t="s">
        <v>3086</v>
      </c>
      <c r="N1275" s="19" t="s">
        <v>35</v>
      </c>
      <c r="O1275" s="37">
        <v>20</v>
      </c>
      <c r="P1275" s="27"/>
      <c r="Q1275" s="37" t="s">
        <v>3087</v>
      </c>
      <c r="R1275" s="19" t="s">
        <v>38</v>
      </c>
      <c r="S1275" s="38" t="s">
        <v>3087</v>
      </c>
      <c r="T1275" s="35" t="s">
        <v>271</v>
      </c>
      <c r="U1275" s="46" t="s">
        <v>3088</v>
      </c>
      <c r="V1275" s="29"/>
      <c r="W1275" s="43" t="s">
        <v>2834</v>
      </c>
      <c r="X1275" s="47">
        <v>43453</v>
      </c>
      <c r="Y1275" s="30"/>
      <c r="Z1275" s="37" t="s">
        <v>3089</v>
      </c>
      <c r="AA1275" s="37">
        <v>1</v>
      </c>
      <c r="AB1275" s="32" t="s">
        <v>3090</v>
      </c>
      <c r="AC1275" s="33" t="s">
        <v>46</v>
      </c>
      <c r="AD1275" s="41"/>
      <c r="AE1275" s="33" t="s">
        <v>146</v>
      </c>
      <c r="AF1275" s="36" t="s">
        <v>7556</v>
      </c>
      <c r="AG1275" s="3"/>
      <c r="AH1275" s="4"/>
      <c r="AI1275" s="4"/>
      <c r="AJ1275" s="4"/>
      <c r="AK1275" s="4"/>
      <c r="AL1275" s="4"/>
      <c r="AM1275" s="4"/>
      <c r="AN1275" s="4"/>
      <c r="AO1275" s="4"/>
      <c r="AP1275" s="4"/>
      <c r="AQ1275" s="4"/>
      <c r="AR1275" s="4"/>
      <c r="AS1275" s="4"/>
      <c r="AT1275" s="4"/>
      <c r="AU1275" s="4"/>
      <c r="AV1275" s="4"/>
      <c r="AW1275" s="4"/>
      <c r="AX1275" s="4"/>
      <c r="AY1275" s="4"/>
      <c r="AZ1275" s="4"/>
      <c r="BA1275" s="4"/>
      <c r="BB1275" s="4"/>
      <c r="BC1275" s="4"/>
      <c r="BD1275" s="4"/>
      <c r="BE1275" s="4"/>
      <c r="BF1275" s="4"/>
      <c r="BG1275" s="4"/>
      <c r="BH1275" s="4"/>
      <c r="BI1275" s="4"/>
      <c r="BJ1275" s="4"/>
      <c r="BK1275" s="4"/>
      <c r="BL1275" s="4"/>
      <c r="BM1275" s="4"/>
      <c r="BN1275" s="4"/>
      <c r="BO1275" s="4"/>
      <c r="BP1275" s="4"/>
      <c r="BQ1275" s="4"/>
      <c r="BR1275" s="4"/>
      <c r="BS1275" s="4"/>
      <c r="BT1275" s="4"/>
      <c r="BU1275" s="4"/>
      <c r="BV1275" s="4"/>
      <c r="BW1275" s="4"/>
      <c r="BX1275" s="4"/>
      <c r="BY1275" s="4"/>
      <c r="BZ1275" s="4"/>
      <c r="CA1275" s="4"/>
      <c r="CB1275" s="4"/>
      <c r="CC1275" s="4"/>
      <c r="CD1275" s="4"/>
      <c r="CE1275" s="4"/>
      <c r="CF1275" s="4"/>
      <c r="CG1275" s="4"/>
      <c r="CH1275" s="4"/>
      <c r="CI1275" s="4"/>
      <c r="CJ1275" s="4"/>
      <c r="CK1275" s="4"/>
      <c r="CL1275" s="4"/>
      <c r="CM1275" s="4"/>
      <c r="CN1275" s="4"/>
      <c r="CO1275" s="4"/>
      <c r="CP1275" s="4"/>
      <c r="CQ1275" s="4"/>
      <c r="CR1275" s="4"/>
      <c r="CS1275" s="4"/>
      <c r="CT1275" s="4"/>
      <c r="CU1275" s="4"/>
      <c r="CV1275" s="4"/>
      <c r="CW1275" s="4"/>
      <c r="CX1275" s="4"/>
      <c r="CY1275" s="4"/>
      <c r="CZ1275" s="4"/>
      <c r="DA1275" s="4"/>
      <c r="DB1275" s="4"/>
      <c r="DC1275" s="4"/>
      <c r="DD1275" s="4"/>
      <c r="DE1275" s="4"/>
      <c r="DF1275" s="4"/>
      <c r="DG1275" s="4"/>
      <c r="DH1275" s="4"/>
      <c r="DI1275" s="4"/>
      <c r="DJ1275" s="4"/>
      <c r="DK1275" s="4"/>
      <c r="DL1275" s="4"/>
      <c r="DM1275" s="4"/>
      <c r="DN1275" s="4"/>
      <c r="DO1275" s="4"/>
      <c r="DP1275" s="4"/>
      <c r="DQ1275" s="4"/>
      <c r="DR1275" s="4"/>
      <c r="DS1275" s="4"/>
      <c r="DT1275" s="4"/>
      <c r="DU1275" s="4"/>
      <c r="DV1275" s="4"/>
      <c r="DW1275" s="4"/>
      <c r="DX1275" s="4"/>
      <c r="DY1275" s="4"/>
      <c r="DZ1275" s="4"/>
      <c r="EA1275" s="4"/>
      <c r="EB1275" s="4"/>
      <c r="EC1275" s="4"/>
      <c r="ED1275" s="4"/>
      <c r="EE1275" s="4"/>
      <c r="EF1275" s="4"/>
      <c r="EG1275" s="4"/>
      <c r="EH1275" s="4"/>
      <c r="EI1275" s="4"/>
      <c r="EJ1275" s="4"/>
      <c r="EK1275" s="4"/>
      <c r="EL1275" s="4"/>
      <c r="EM1275" s="4"/>
      <c r="EN1275" s="4"/>
      <c r="EO1275" s="4"/>
      <c r="EP1275" s="4"/>
      <c r="EQ1275" s="4"/>
      <c r="ER1275" s="4"/>
      <c r="ES1275" s="4"/>
      <c r="ET1275" s="4"/>
      <c r="EU1275" s="4"/>
      <c r="EV1275" s="4"/>
      <c r="EW1275" s="4"/>
      <c r="EX1275" s="4"/>
      <c r="EY1275" s="4"/>
      <c r="EZ1275" s="4"/>
      <c r="FA1275" s="4"/>
      <c r="FB1275" s="4"/>
      <c r="FC1275" s="4"/>
      <c r="FD1275" s="4"/>
      <c r="FE1275" s="4"/>
      <c r="FF1275" s="4"/>
      <c r="FG1275" s="4"/>
      <c r="FH1275" s="4"/>
      <c r="FI1275" s="4"/>
      <c r="FJ1275" s="4"/>
      <c r="FK1275" s="4"/>
      <c r="FL1275" s="4"/>
      <c r="FM1275" s="4"/>
      <c r="FN1275" s="4"/>
      <c r="FO1275" s="4"/>
      <c r="FP1275" s="4"/>
      <c r="FQ1275" s="4"/>
      <c r="FR1275" s="4"/>
      <c r="FS1275" s="4"/>
      <c r="FT1275" s="4"/>
      <c r="FU1275" s="4"/>
      <c r="FV1275" s="4"/>
      <c r="FW1275" s="4"/>
      <c r="FX1275" s="4"/>
      <c r="FY1275" s="4"/>
      <c r="FZ1275" s="4"/>
      <c r="GA1275" s="4"/>
      <c r="GB1275" s="4"/>
      <c r="GC1275" s="4"/>
      <c r="GD1275" s="4"/>
      <c r="GE1275" s="4"/>
      <c r="GF1275" s="4"/>
      <c r="GG1275" s="4"/>
      <c r="GH1275" s="4"/>
      <c r="GI1275" s="4"/>
      <c r="GJ1275" s="4"/>
      <c r="GK1275" s="4"/>
      <c r="GL1275" s="4"/>
      <c r="GM1275" s="4"/>
      <c r="GN1275" s="4"/>
      <c r="GO1275" s="4"/>
      <c r="GP1275" s="4"/>
      <c r="GQ1275" s="4"/>
      <c r="GR1275" s="4"/>
      <c r="GS1275" s="4"/>
      <c r="GT1275" s="4"/>
      <c r="GU1275" s="4"/>
      <c r="GV1275" s="4"/>
      <c r="GW1275" s="4"/>
      <c r="GX1275" s="4"/>
      <c r="GY1275" s="4"/>
      <c r="GZ1275" s="4"/>
      <c r="HA1275" s="4"/>
      <c r="HB1275" s="4"/>
      <c r="HC1275" s="4"/>
      <c r="HD1275" s="4"/>
      <c r="HE1275" s="4"/>
      <c r="HF1275" s="4"/>
      <c r="HG1275" s="4"/>
      <c r="HH1275" s="4"/>
      <c r="HI1275" s="4"/>
      <c r="HJ1275" s="4"/>
      <c r="HK1275" s="4"/>
      <c r="HL1275" s="4"/>
      <c r="HM1275" s="4"/>
      <c r="HN1275" s="4"/>
      <c r="HO1275" s="4"/>
      <c r="HP1275" s="4"/>
      <c r="HQ1275" s="4"/>
      <c r="HR1275" s="4"/>
      <c r="HS1275" s="4"/>
      <c r="HT1275" s="4"/>
      <c r="HU1275" s="4"/>
      <c r="HV1275" s="4"/>
      <c r="HW1275" s="4"/>
      <c r="HX1275" s="4"/>
      <c r="HY1275" s="4"/>
      <c r="HZ1275" s="4"/>
      <c r="IA1275" s="4"/>
      <c r="IB1275" s="4"/>
      <c r="IC1275" s="4"/>
      <c r="ID1275" s="4"/>
      <c r="IE1275" s="4"/>
      <c r="IF1275" s="4"/>
      <c r="IG1275" s="4"/>
      <c r="IH1275" s="4"/>
      <c r="II1275" s="4"/>
      <c r="IJ1275" s="4"/>
      <c r="IK1275" s="4"/>
      <c r="IL1275" s="4"/>
      <c r="IM1275" s="4"/>
      <c r="IN1275" s="4"/>
      <c r="IO1275" s="4"/>
      <c r="IP1275" s="4"/>
      <c r="IQ1275" s="4"/>
      <c r="IR1275" s="4"/>
      <c r="IS1275" s="4"/>
      <c r="IT1275" s="4"/>
      <c r="IU1275" s="4"/>
      <c r="IV1275" s="4"/>
      <c r="IW1275" s="4"/>
      <c r="IX1275" s="4"/>
      <c r="IY1275" s="4"/>
      <c r="IZ1275" s="4"/>
      <c r="JA1275" s="4"/>
      <c r="JB1275" s="4"/>
      <c r="JC1275" s="4"/>
      <c r="JD1275" s="4"/>
      <c r="JE1275" s="4"/>
      <c r="JF1275" s="4"/>
      <c r="JG1275" s="4"/>
      <c r="JH1275" s="4"/>
      <c r="JI1275" s="4"/>
      <c r="JJ1275" s="4"/>
      <c r="JK1275" s="4"/>
      <c r="JL1275" s="4"/>
      <c r="JM1275" s="4"/>
      <c r="JN1275" s="4"/>
      <c r="JO1275" s="4"/>
      <c r="JP1275" s="4"/>
      <c r="JQ1275" s="4"/>
      <c r="JR1275" s="4"/>
      <c r="JS1275" s="4"/>
      <c r="JT1275" s="4"/>
      <c r="JU1275" s="4"/>
      <c r="JV1275" s="4"/>
      <c r="JW1275" s="4"/>
      <c r="JX1275" s="4"/>
      <c r="JY1275" s="4"/>
      <c r="JZ1275" s="4"/>
      <c r="KA1275" s="4"/>
      <c r="KB1275" s="4"/>
      <c r="KC1275" s="4"/>
      <c r="KD1275" s="4"/>
      <c r="KE1275" s="4"/>
      <c r="KF1275" s="4"/>
      <c r="KG1275" s="4"/>
      <c r="KH1275" s="4"/>
      <c r="KI1275" s="4"/>
      <c r="KJ1275" s="4"/>
      <c r="KK1275" s="4"/>
      <c r="KL1275" s="4"/>
      <c r="KM1275" s="4"/>
      <c r="KN1275" s="4"/>
      <c r="KO1275" s="4"/>
      <c r="KP1275" s="4"/>
      <c r="KQ1275" s="4"/>
      <c r="KR1275" s="4"/>
      <c r="KS1275" s="4"/>
      <c r="KT1275" s="4"/>
      <c r="KU1275" s="4"/>
      <c r="KV1275" s="4"/>
      <c r="KW1275" s="4"/>
      <c r="KX1275" s="4"/>
      <c r="KY1275" s="4"/>
      <c r="KZ1275" s="4"/>
      <c r="LA1275" s="4"/>
      <c r="LB1275" s="4"/>
      <c r="LC1275" s="4"/>
      <c r="LD1275" s="4"/>
      <c r="LE1275" s="4"/>
      <c r="LF1275" s="4"/>
      <c r="LG1275" s="4"/>
      <c r="LH1275" s="4"/>
      <c r="LI1275" s="4"/>
      <c r="LJ1275" s="4"/>
      <c r="LK1275" s="4"/>
      <c r="LL1275" s="4"/>
      <c r="LM1275" s="4"/>
      <c r="LN1275" s="4"/>
      <c r="LO1275" s="4"/>
      <c r="LP1275" s="4"/>
      <c r="LQ1275" s="4"/>
      <c r="LR1275" s="4"/>
      <c r="LS1275" s="4"/>
      <c r="LT1275" s="4"/>
      <c r="LU1275" s="4"/>
      <c r="LV1275" s="4"/>
      <c r="LW1275" s="4"/>
      <c r="LX1275" s="4"/>
      <c r="LY1275" s="4"/>
      <c r="LZ1275" s="4"/>
      <c r="MA1275" s="4"/>
      <c r="MB1275" s="4"/>
      <c r="MC1275" s="4"/>
      <c r="MD1275" s="4"/>
      <c r="ME1275" s="4"/>
      <c r="MF1275" s="4"/>
      <c r="MG1275" s="4"/>
      <c r="MH1275" s="4"/>
      <c r="MI1275" s="4"/>
      <c r="MJ1275" s="4"/>
      <c r="MK1275" s="4"/>
      <c r="ML1275" s="4"/>
      <c r="MM1275" s="4"/>
      <c r="MN1275" s="4"/>
      <c r="MO1275" s="4"/>
      <c r="MP1275" s="4"/>
      <c r="MQ1275" s="4"/>
      <c r="MR1275" s="4"/>
      <c r="MS1275" s="4"/>
      <c r="MT1275" s="4"/>
      <c r="MU1275" s="4"/>
      <c r="MV1275" s="4"/>
      <c r="MW1275" s="4"/>
      <c r="MX1275" s="4"/>
      <c r="MY1275" s="4"/>
      <c r="MZ1275" s="4"/>
      <c r="NA1275" s="4"/>
      <c r="NB1275" s="4"/>
      <c r="NC1275" s="4"/>
      <c r="ND1275" s="4"/>
      <c r="NE1275" s="4"/>
      <c r="NF1275" s="4"/>
      <c r="NG1275" s="4"/>
      <c r="NH1275" s="4"/>
      <c r="NI1275" s="4"/>
      <c r="NJ1275" s="4"/>
      <c r="NK1275" s="4"/>
      <c r="NL1275" s="4"/>
      <c r="NM1275" s="4"/>
      <c r="NN1275" s="4"/>
      <c r="NO1275" s="4"/>
      <c r="NP1275" s="4"/>
      <c r="NQ1275" s="4"/>
      <c r="NR1275" s="4"/>
      <c r="NS1275" s="4"/>
      <c r="NT1275" s="4"/>
      <c r="NU1275" s="4"/>
      <c r="NV1275" s="4"/>
      <c r="NW1275" s="4"/>
      <c r="NX1275" s="4"/>
      <c r="NY1275" s="4"/>
      <c r="NZ1275" s="4"/>
      <c r="OA1275" s="4"/>
      <c r="OB1275" s="4"/>
      <c r="OC1275" s="4"/>
      <c r="OD1275" s="4"/>
      <c r="OE1275" s="4"/>
      <c r="OF1275" s="4"/>
      <c r="OG1275" s="4"/>
      <c r="OH1275" s="4"/>
      <c r="OI1275" s="4"/>
      <c r="OJ1275" s="4"/>
      <c r="OK1275" s="4"/>
      <c r="OL1275" s="4"/>
      <c r="OM1275" s="4"/>
      <c r="ON1275" s="4"/>
      <c r="OO1275" s="4"/>
      <c r="OP1275" s="4"/>
      <c r="OQ1275" s="4"/>
      <c r="OR1275" s="4"/>
      <c r="OS1275" s="4"/>
      <c r="OT1275" s="4"/>
      <c r="OU1275" s="4"/>
      <c r="OV1275" s="4"/>
      <c r="OW1275" s="4"/>
      <c r="OX1275" s="4"/>
      <c r="OY1275" s="4"/>
      <c r="OZ1275" s="4"/>
      <c r="PA1275" s="4"/>
      <c r="PB1275" s="4"/>
      <c r="PC1275" s="4"/>
      <c r="PD1275" s="4"/>
      <c r="PE1275" s="4"/>
      <c r="PF1275" s="4"/>
      <c r="PG1275" s="4"/>
      <c r="PH1275" s="4"/>
      <c r="PI1275" s="4"/>
      <c r="PJ1275" s="4"/>
      <c r="PK1275" s="4"/>
      <c r="PL1275" s="4"/>
      <c r="PM1275" s="4"/>
      <c r="PN1275" s="4"/>
      <c r="PO1275" s="4"/>
      <c r="PP1275" s="4"/>
      <c r="PQ1275" s="4"/>
      <c r="PR1275" s="4"/>
      <c r="PS1275" s="4"/>
      <c r="PT1275" s="4"/>
      <c r="PU1275" s="4"/>
      <c r="PV1275" s="4"/>
      <c r="PW1275" s="4"/>
      <c r="PX1275" s="4"/>
      <c r="PY1275" s="4"/>
      <c r="PZ1275" s="4"/>
      <c r="QA1275" s="4"/>
      <c r="QB1275" s="4"/>
      <c r="QC1275" s="4"/>
      <c r="QD1275" s="4"/>
      <c r="QE1275" s="4"/>
      <c r="QF1275" s="4"/>
      <c r="QG1275" s="4"/>
      <c r="QH1275" s="4"/>
      <c r="QI1275" s="4"/>
      <c r="QJ1275" s="4"/>
      <c r="QK1275" s="4"/>
      <c r="QL1275" s="4"/>
      <c r="QM1275" s="4"/>
      <c r="QN1275" s="4"/>
      <c r="QO1275" s="4"/>
      <c r="QP1275" s="4"/>
      <c r="QQ1275" s="4"/>
      <c r="QR1275" s="4"/>
      <c r="QS1275" s="4"/>
      <c r="QT1275" s="4"/>
      <c r="QU1275" s="4"/>
      <c r="QV1275" s="4"/>
      <c r="QW1275" s="4"/>
      <c r="QX1275" s="4"/>
      <c r="QY1275" s="4"/>
      <c r="QZ1275" s="4"/>
      <c r="RA1275" s="4"/>
      <c r="RB1275" s="4"/>
      <c r="RC1275" s="4"/>
      <c r="RD1275" s="4"/>
      <c r="RE1275" s="4"/>
      <c r="RF1275" s="4"/>
      <c r="RG1275" s="4"/>
      <c r="RH1275" s="4"/>
      <c r="RI1275" s="4"/>
      <c r="RJ1275" s="4"/>
      <c r="RK1275" s="4"/>
      <c r="RL1275" s="4"/>
      <c r="RM1275" s="4"/>
      <c r="RN1275" s="4"/>
      <c r="RO1275" s="4"/>
      <c r="RP1275" s="4"/>
      <c r="RQ1275" s="4"/>
      <c r="RR1275" s="4"/>
      <c r="RS1275" s="4"/>
      <c r="RT1275" s="4"/>
      <c r="RU1275" s="4"/>
      <c r="RV1275" s="4"/>
      <c r="RW1275" s="4"/>
      <c r="RX1275" s="4"/>
      <c r="RY1275" s="4"/>
      <c r="RZ1275" s="4"/>
      <c r="SA1275" s="4"/>
      <c r="SB1275" s="4"/>
      <c r="SC1275" s="4"/>
      <c r="SD1275" s="4"/>
      <c r="SE1275" s="4"/>
      <c r="SF1275" s="4"/>
      <c r="SG1275" s="4"/>
      <c r="SH1275" s="4"/>
      <c r="SI1275" s="4"/>
      <c r="SJ1275" s="4"/>
      <c r="SK1275" s="4"/>
      <c r="SL1275" s="4"/>
      <c r="SM1275" s="4"/>
      <c r="SN1275" s="4"/>
      <c r="SO1275" s="4"/>
      <c r="SP1275" s="4"/>
      <c r="SQ1275" s="4"/>
      <c r="SR1275" s="4"/>
      <c r="SS1275" s="4"/>
      <c r="ST1275" s="4"/>
      <c r="SU1275" s="4"/>
      <c r="SV1275" s="4"/>
      <c r="SW1275" s="4"/>
      <c r="SX1275" s="4"/>
      <c r="SY1275" s="4"/>
      <c r="SZ1275" s="4"/>
      <c r="TA1275" s="4"/>
      <c r="TB1275" s="4"/>
      <c r="TC1275" s="4"/>
      <c r="TD1275" s="4"/>
      <c r="TE1275" s="4"/>
      <c r="TF1275" s="4"/>
      <c r="TG1275" s="4"/>
    </row>
    <row r="1276" spans="1:527" s="2" customFormat="1" ht="38.25" x14ac:dyDescent="0.25">
      <c r="A1276" s="53">
        <v>51739111</v>
      </c>
      <c r="B1276" s="38" t="s">
        <v>786</v>
      </c>
      <c r="C1276" s="25">
        <v>442</v>
      </c>
      <c r="D1276" s="14"/>
      <c r="E1276" s="12" t="s">
        <v>132</v>
      </c>
      <c r="F1276" s="27" t="s">
        <v>2784</v>
      </c>
      <c r="G1276" s="12">
        <v>103070303</v>
      </c>
      <c r="H1276" s="44" t="s">
        <v>2785</v>
      </c>
      <c r="I1276" s="12" t="s">
        <v>2786</v>
      </c>
      <c r="J1276" s="38" t="s">
        <v>3091</v>
      </c>
      <c r="K1276" s="12" t="s">
        <v>33</v>
      </c>
      <c r="L1276" s="12" t="s">
        <v>1486</v>
      </c>
      <c r="M1276" s="37" t="s">
        <v>3092</v>
      </c>
      <c r="N1276" s="19" t="s">
        <v>35</v>
      </c>
      <c r="O1276" s="37">
        <v>1</v>
      </c>
      <c r="P1276" s="27"/>
      <c r="Q1276" s="37" t="s">
        <v>3093</v>
      </c>
      <c r="R1276" s="19" t="s">
        <v>38</v>
      </c>
      <c r="S1276" s="38" t="s">
        <v>3093</v>
      </c>
      <c r="T1276" s="35" t="s">
        <v>271</v>
      </c>
      <c r="U1276" s="46" t="s">
        <v>3094</v>
      </c>
      <c r="V1276" s="29"/>
      <c r="W1276" s="43" t="s">
        <v>2834</v>
      </c>
      <c r="X1276" s="47">
        <v>41549</v>
      </c>
      <c r="Y1276" s="30"/>
      <c r="Z1276" s="37">
        <v>19938469</v>
      </c>
      <c r="AA1276" s="37">
        <v>2</v>
      </c>
      <c r="AB1276" s="32" t="s">
        <v>3095</v>
      </c>
      <c r="AC1276" s="33" t="s">
        <v>46</v>
      </c>
      <c r="AD1276" s="41"/>
      <c r="AE1276" s="33" t="s">
        <v>146</v>
      </c>
      <c r="AF1276" s="36" t="s">
        <v>7556</v>
      </c>
      <c r="AG1276" s="3"/>
      <c r="AH1276" s="4"/>
      <c r="AI1276" s="4"/>
      <c r="AJ1276" s="4"/>
      <c r="AK1276" s="4"/>
      <c r="AL1276" s="4"/>
      <c r="AM1276" s="4"/>
      <c r="AN1276" s="4"/>
      <c r="AO1276" s="4"/>
      <c r="AP1276" s="4"/>
      <c r="AQ1276" s="4"/>
      <c r="AR1276" s="4"/>
      <c r="AS1276" s="4"/>
      <c r="AT1276" s="4"/>
      <c r="AU1276" s="4"/>
      <c r="AV1276" s="4"/>
      <c r="AW1276" s="4"/>
      <c r="AX1276" s="4"/>
      <c r="AY1276" s="4"/>
      <c r="AZ1276" s="4"/>
      <c r="BA1276" s="4"/>
      <c r="BB1276" s="4"/>
      <c r="BC1276" s="4"/>
      <c r="BD1276" s="4"/>
      <c r="BE1276" s="4"/>
      <c r="BF1276" s="4"/>
      <c r="BG1276" s="4"/>
      <c r="BH1276" s="4"/>
      <c r="BI1276" s="4"/>
      <c r="BJ1276" s="4"/>
      <c r="BK1276" s="4"/>
      <c r="BL1276" s="4"/>
      <c r="BM1276" s="4"/>
      <c r="BN1276" s="4"/>
      <c r="BO1276" s="4"/>
      <c r="BP1276" s="4"/>
      <c r="BQ1276" s="4"/>
      <c r="BR1276" s="4"/>
      <c r="BS1276" s="4"/>
      <c r="BT1276" s="4"/>
      <c r="BU1276" s="4"/>
      <c r="BV1276" s="4"/>
      <c r="BW1276" s="4"/>
      <c r="BX1276" s="4"/>
      <c r="BY1276" s="4"/>
      <c r="BZ1276" s="4"/>
      <c r="CA1276" s="4"/>
      <c r="CB1276" s="4"/>
      <c r="CC1276" s="4"/>
      <c r="CD1276" s="4"/>
      <c r="CE1276" s="4"/>
      <c r="CF1276" s="4"/>
      <c r="CG1276" s="4"/>
      <c r="CH1276" s="4"/>
      <c r="CI1276" s="4"/>
      <c r="CJ1276" s="4"/>
      <c r="CK1276" s="4"/>
      <c r="CL1276" s="4"/>
      <c r="CM1276" s="4"/>
      <c r="CN1276" s="4"/>
      <c r="CO1276" s="4"/>
      <c r="CP1276" s="4"/>
      <c r="CQ1276" s="4"/>
      <c r="CR1276" s="4"/>
      <c r="CS1276" s="4"/>
      <c r="CT1276" s="4"/>
      <c r="CU1276" s="4"/>
      <c r="CV1276" s="4"/>
      <c r="CW1276" s="4"/>
      <c r="CX1276" s="4"/>
      <c r="CY1276" s="4"/>
      <c r="CZ1276" s="4"/>
      <c r="DA1276" s="4"/>
      <c r="DB1276" s="4"/>
      <c r="DC1276" s="4"/>
      <c r="DD1276" s="4"/>
      <c r="DE1276" s="4"/>
      <c r="DF1276" s="4"/>
      <c r="DG1276" s="4"/>
      <c r="DH1276" s="4"/>
      <c r="DI1276" s="4"/>
      <c r="DJ1276" s="4"/>
      <c r="DK1276" s="4"/>
      <c r="DL1276" s="4"/>
      <c r="DM1276" s="4"/>
      <c r="DN1276" s="4"/>
      <c r="DO1276" s="4"/>
      <c r="DP1276" s="4"/>
      <c r="DQ1276" s="4"/>
      <c r="DR1276" s="4"/>
      <c r="DS1276" s="4"/>
      <c r="DT1276" s="4"/>
      <c r="DU1276" s="4"/>
      <c r="DV1276" s="4"/>
      <c r="DW1276" s="4"/>
      <c r="DX1276" s="4"/>
      <c r="DY1276" s="4"/>
      <c r="DZ1276" s="4"/>
      <c r="EA1276" s="4"/>
      <c r="EB1276" s="4"/>
      <c r="EC1276" s="4"/>
      <c r="ED1276" s="4"/>
      <c r="EE1276" s="4"/>
      <c r="EF1276" s="4"/>
      <c r="EG1276" s="4"/>
      <c r="EH1276" s="4"/>
      <c r="EI1276" s="4"/>
      <c r="EJ1276" s="4"/>
      <c r="EK1276" s="4"/>
      <c r="EL1276" s="4"/>
      <c r="EM1276" s="4"/>
      <c r="EN1276" s="4"/>
      <c r="EO1276" s="4"/>
      <c r="EP1276" s="4"/>
      <c r="EQ1276" s="4"/>
      <c r="ER1276" s="4"/>
      <c r="ES1276" s="4"/>
      <c r="ET1276" s="4"/>
      <c r="EU1276" s="4"/>
      <c r="EV1276" s="4"/>
      <c r="EW1276" s="4"/>
      <c r="EX1276" s="4"/>
      <c r="EY1276" s="4"/>
      <c r="EZ1276" s="4"/>
      <c r="FA1276" s="4"/>
      <c r="FB1276" s="4"/>
      <c r="FC1276" s="4"/>
      <c r="FD1276" s="4"/>
      <c r="FE1276" s="4"/>
      <c r="FF1276" s="4"/>
      <c r="FG1276" s="4"/>
      <c r="FH1276" s="4"/>
      <c r="FI1276" s="4"/>
      <c r="FJ1276" s="4"/>
      <c r="FK1276" s="4"/>
      <c r="FL1276" s="4"/>
      <c r="FM1276" s="4"/>
      <c r="FN1276" s="4"/>
      <c r="FO1276" s="4"/>
      <c r="FP1276" s="4"/>
      <c r="FQ1276" s="4"/>
      <c r="FR1276" s="4"/>
      <c r="FS1276" s="4"/>
      <c r="FT1276" s="4"/>
      <c r="FU1276" s="4"/>
      <c r="FV1276" s="4"/>
      <c r="FW1276" s="4"/>
      <c r="FX1276" s="4"/>
      <c r="FY1276" s="4"/>
      <c r="FZ1276" s="4"/>
      <c r="GA1276" s="4"/>
      <c r="GB1276" s="4"/>
      <c r="GC1276" s="4"/>
      <c r="GD1276" s="4"/>
      <c r="GE1276" s="4"/>
      <c r="GF1276" s="4"/>
      <c r="GG1276" s="4"/>
      <c r="GH1276" s="4"/>
      <c r="GI1276" s="4"/>
      <c r="GJ1276" s="4"/>
      <c r="GK1276" s="4"/>
      <c r="GL1276" s="4"/>
      <c r="GM1276" s="4"/>
      <c r="GN1276" s="4"/>
      <c r="GO1276" s="4"/>
      <c r="GP1276" s="4"/>
      <c r="GQ1276" s="4"/>
      <c r="GR1276" s="4"/>
      <c r="GS1276" s="4"/>
      <c r="GT1276" s="4"/>
      <c r="GU1276" s="4"/>
      <c r="GV1276" s="4"/>
      <c r="GW1276" s="4"/>
      <c r="GX1276" s="4"/>
      <c r="GY1276" s="4"/>
      <c r="GZ1276" s="4"/>
      <c r="HA1276" s="4"/>
      <c r="HB1276" s="4"/>
      <c r="HC1276" s="4"/>
      <c r="HD1276" s="4"/>
      <c r="HE1276" s="4"/>
      <c r="HF1276" s="4"/>
      <c r="HG1276" s="4"/>
      <c r="HH1276" s="4"/>
      <c r="HI1276" s="4"/>
      <c r="HJ1276" s="4"/>
      <c r="HK1276" s="4"/>
      <c r="HL1276" s="4"/>
      <c r="HM1276" s="4"/>
      <c r="HN1276" s="4"/>
      <c r="HO1276" s="4"/>
      <c r="HP1276" s="4"/>
      <c r="HQ1276" s="4"/>
      <c r="HR1276" s="4"/>
      <c r="HS1276" s="4"/>
      <c r="HT1276" s="4"/>
      <c r="HU1276" s="4"/>
      <c r="HV1276" s="4"/>
      <c r="HW1276" s="4"/>
      <c r="HX1276" s="4"/>
      <c r="HY1276" s="4"/>
      <c r="HZ1276" s="4"/>
      <c r="IA1276" s="4"/>
      <c r="IB1276" s="4"/>
      <c r="IC1276" s="4"/>
      <c r="ID1276" s="4"/>
      <c r="IE1276" s="4"/>
      <c r="IF1276" s="4"/>
      <c r="IG1276" s="4"/>
      <c r="IH1276" s="4"/>
      <c r="II1276" s="4"/>
      <c r="IJ1276" s="4"/>
      <c r="IK1276" s="4"/>
      <c r="IL1276" s="4"/>
      <c r="IM1276" s="4"/>
      <c r="IN1276" s="4"/>
      <c r="IO1276" s="4"/>
      <c r="IP1276" s="4"/>
      <c r="IQ1276" s="4"/>
      <c r="IR1276" s="4"/>
      <c r="IS1276" s="4"/>
      <c r="IT1276" s="4"/>
      <c r="IU1276" s="4"/>
      <c r="IV1276" s="4"/>
      <c r="IW1276" s="4"/>
      <c r="IX1276" s="4"/>
      <c r="IY1276" s="4"/>
      <c r="IZ1276" s="4"/>
      <c r="JA1276" s="4"/>
      <c r="JB1276" s="4"/>
      <c r="JC1276" s="4"/>
      <c r="JD1276" s="4"/>
      <c r="JE1276" s="4"/>
      <c r="JF1276" s="4"/>
      <c r="JG1276" s="4"/>
      <c r="JH1276" s="4"/>
      <c r="JI1276" s="4"/>
      <c r="JJ1276" s="4"/>
      <c r="JK1276" s="4"/>
      <c r="JL1276" s="4"/>
      <c r="JM1276" s="4"/>
      <c r="JN1276" s="4"/>
      <c r="JO1276" s="4"/>
      <c r="JP1276" s="4"/>
      <c r="JQ1276" s="4"/>
      <c r="JR1276" s="4"/>
      <c r="JS1276" s="4"/>
      <c r="JT1276" s="4"/>
      <c r="JU1276" s="4"/>
      <c r="JV1276" s="4"/>
      <c r="JW1276" s="4"/>
      <c r="JX1276" s="4"/>
      <c r="JY1276" s="4"/>
      <c r="JZ1276" s="4"/>
      <c r="KA1276" s="4"/>
      <c r="KB1276" s="4"/>
      <c r="KC1276" s="4"/>
      <c r="KD1276" s="4"/>
      <c r="KE1276" s="4"/>
      <c r="KF1276" s="4"/>
      <c r="KG1276" s="4"/>
      <c r="KH1276" s="4"/>
      <c r="KI1276" s="4"/>
      <c r="KJ1276" s="4"/>
      <c r="KK1276" s="4"/>
      <c r="KL1276" s="4"/>
      <c r="KM1276" s="4"/>
      <c r="KN1276" s="4"/>
      <c r="KO1276" s="4"/>
      <c r="KP1276" s="4"/>
      <c r="KQ1276" s="4"/>
      <c r="KR1276" s="4"/>
      <c r="KS1276" s="4"/>
      <c r="KT1276" s="4"/>
      <c r="KU1276" s="4"/>
      <c r="KV1276" s="4"/>
      <c r="KW1276" s="4"/>
      <c r="KX1276" s="4"/>
      <c r="KY1276" s="4"/>
      <c r="KZ1276" s="4"/>
      <c r="LA1276" s="4"/>
      <c r="LB1276" s="4"/>
      <c r="LC1276" s="4"/>
      <c r="LD1276" s="4"/>
      <c r="LE1276" s="4"/>
      <c r="LF1276" s="4"/>
      <c r="LG1276" s="4"/>
      <c r="LH1276" s="4"/>
      <c r="LI1276" s="4"/>
      <c r="LJ1276" s="4"/>
      <c r="LK1276" s="4"/>
      <c r="LL1276" s="4"/>
      <c r="LM1276" s="4"/>
      <c r="LN1276" s="4"/>
      <c r="LO1276" s="4"/>
      <c r="LP1276" s="4"/>
      <c r="LQ1276" s="4"/>
      <c r="LR1276" s="4"/>
      <c r="LS1276" s="4"/>
      <c r="LT1276" s="4"/>
      <c r="LU1276" s="4"/>
      <c r="LV1276" s="4"/>
      <c r="LW1276" s="4"/>
      <c r="LX1276" s="4"/>
      <c r="LY1276" s="4"/>
      <c r="LZ1276" s="4"/>
      <c r="MA1276" s="4"/>
      <c r="MB1276" s="4"/>
      <c r="MC1276" s="4"/>
      <c r="MD1276" s="4"/>
      <c r="ME1276" s="4"/>
      <c r="MF1276" s="4"/>
      <c r="MG1276" s="4"/>
      <c r="MH1276" s="4"/>
      <c r="MI1276" s="4"/>
      <c r="MJ1276" s="4"/>
      <c r="MK1276" s="4"/>
      <c r="ML1276" s="4"/>
      <c r="MM1276" s="4"/>
      <c r="MN1276" s="4"/>
      <c r="MO1276" s="4"/>
      <c r="MP1276" s="4"/>
      <c r="MQ1276" s="4"/>
      <c r="MR1276" s="4"/>
      <c r="MS1276" s="4"/>
      <c r="MT1276" s="4"/>
      <c r="MU1276" s="4"/>
      <c r="MV1276" s="4"/>
      <c r="MW1276" s="4"/>
      <c r="MX1276" s="4"/>
      <c r="MY1276" s="4"/>
      <c r="MZ1276" s="4"/>
      <c r="NA1276" s="4"/>
      <c r="NB1276" s="4"/>
      <c r="NC1276" s="4"/>
      <c r="ND1276" s="4"/>
      <c r="NE1276" s="4"/>
      <c r="NF1276" s="4"/>
      <c r="NG1276" s="4"/>
      <c r="NH1276" s="4"/>
      <c r="NI1276" s="4"/>
      <c r="NJ1276" s="4"/>
      <c r="NK1276" s="4"/>
      <c r="NL1276" s="4"/>
      <c r="NM1276" s="4"/>
      <c r="NN1276" s="4"/>
      <c r="NO1276" s="4"/>
      <c r="NP1276" s="4"/>
      <c r="NQ1276" s="4"/>
      <c r="NR1276" s="4"/>
      <c r="NS1276" s="4"/>
      <c r="NT1276" s="4"/>
      <c r="NU1276" s="4"/>
      <c r="NV1276" s="4"/>
      <c r="NW1276" s="4"/>
      <c r="NX1276" s="4"/>
      <c r="NY1276" s="4"/>
      <c r="NZ1276" s="4"/>
      <c r="OA1276" s="4"/>
      <c r="OB1276" s="4"/>
      <c r="OC1276" s="4"/>
      <c r="OD1276" s="4"/>
      <c r="OE1276" s="4"/>
      <c r="OF1276" s="4"/>
      <c r="OG1276" s="4"/>
      <c r="OH1276" s="4"/>
      <c r="OI1276" s="4"/>
      <c r="OJ1276" s="4"/>
      <c r="OK1276" s="4"/>
      <c r="OL1276" s="4"/>
      <c r="OM1276" s="4"/>
      <c r="ON1276" s="4"/>
      <c r="OO1276" s="4"/>
      <c r="OP1276" s="4"/>
      <c r="OQ1276" s="4"/>
      <c r="OR1276" s="4"/>
      <c r="OS1276" s="4"/>
      <c r="OT1276" s="4"/>
      <c r="OU1276" s="4"/>
      <c r="OV1276" s="4"/>
      <c r="OW1276" s="4"/>
      <c r="OX1276" s="4"/>
      <c r="OY1276" s="4"/>
      <c r="OZ1276" s="4"/>
      <c r="PA1276" s="4"/>
      <c r="PB1276" s="4"/>
      <c r="PC1276" s="4"/>
      <c r="PD1276" s="4"/>
      <c r="PE1276" s="4"/>
      <c r="PF1276" s="4"/>
      <c r="PG1276" s="4"/>
      <c r="PH1276" s="4"/>
      <c r="PI1276" s="4"/>
      <c r="PJ1276" s="4"/>
      <c r="PK1276" s="4"/>
      <c r="PL1276" s="4"/>
      <c r="PM1276" s="4"/>
      <c r="PN1276" s="4"/>
      <c r="PO1276" s="4"/>
      <c r="PP1276" s="4"/>
      <c r="PQ1276" s="4"/>
      <c r="PR1276" s="4"/>
      <c r="PS1276" s="4"/>
      <c r="PT1276" s="4"/>
      <c r="PU1276" s="4"/>
      <c r="PV1276" s="4"/>
      <c r="PW1276" s="4"/>
      <c r="PX1276" s="4"/>
      <c r="PY1276" s="4"/>
      <c r="PZ1276" s="4"/>
      <c r="QA1276" s="4"/>
      <c r="QB1276" s="4"/>
      <c r="QC1276" s="4"/>
      <c r="QD1276" s="4"/>
      <c r="QE1276" s="4"/>
      <c r="QF1276" s="4"/>
      <c r="QG1276" s="4"/>
      <c r="QH1276" s="4"/>
      <c r="QI1276" s="4"/>
      <c r="QJ1276" s="4"/>
      <c r="QK1276" s="4"/>
      <c r="QL1276" s="4"/>
      <c r="QM1276" s="4"/>
      <c r="QN1276" s="4"/>
      <c r="QO1276" s="4"/>
      <c r="QP1276" s="4"/>
      <c r="QQ1276" s="4"/>
      <c r="QR1276" s="4"/>
      <c r="QS1276" s="4"/>
      <c r="QT1276" s="4"/>
      <c r="QU1276" s="4"/>
      <c r="QV1276" s="4"/>
      <c r="QW1276" s="4"/>
      <c r="QX1276" s="4"/>
      <c r="QY1276" s="4"/>
      <c r="QZ1276" s="4"/>
      <c r="RA1276" s="4"/>
      <c r="RB1276" s="4"/>
      <c r="RC1276" s="4"/>
      <c r="RD1276" s="4"/>
      <c r="RE1276" s="4"/>
      <c r="RF1276" s="4"/>
      <c r="RG1276" s="4"/>
      <c r="RH1276" s="4"/>
      <c r="RI1276" s="4"/>
      <c r="RJ1276" s="4"/>
      <c r="RK1276" s="4"/>
      <c r="RL1276" s="4"/>
      <c r="RM1276" s="4"/>
      <c r="RN1276" s="4"/>
      <c r="RO1276" s="4"/>
      <c r="RP1276" s="4"/>
      <c r="RQ1276" s="4"/>
      <c r="RR1276" s="4"/>
      <c r="RS1276" s="4"/>
      <c r="RT1276" s="4"/>
      <c r="RU1276" s="4"/>
      <c r="RV1276" s="4"/>
      <c r="RW1276" s="4"/>
      <c r="RX1276" s="4"/>
      <c r="RY1276" s="4"/>
      <c r="RZ1276" s="4"/>
      <c r="SA1276" s="4"/>
      <c r="SB1276" s="4"/>
      <c r="SC1276" s="4"/>
      <c r="SD1276" s="4"/>
      <c r="SE1276" s="4"/>
      <c r="SF1276" s="4"/>
      <c r="SG1276" s="4"/>
      <c r="SH1276" s="4"/>
      <c r="SI1276" s="4"/>
      <c r="SJ1276" s="4"/>
      <c r="SK1276" s="4"/>
      <c r="SL1276" s="4"/>
      <c r="SM1276" s="4"/>
      <c r="SN1276" s="4"/>
      <c r="SO1276" s="4"/>
      <c r="SP1276" s="4"/>
      <c r="SQ1276" s="4"/>
      <c r="SR1276" s="4"/>
      <c r="SS1276" s="4"/>
      <c r="ST1276" s="4"/>
      <c r="SU1276" s="4"/>
      <c r="SV1276" s="4"/>
      <c r="SW1276" s="4"/>
      <c r="SX1276" s="4"/>
      <c r="SY1276" s="4"/>
      <c r="SZ1276" s="4"/>
      <c r="TA1276" s="4"/>
      <c r="TB1276" s="4"/>
      <c r="TC1276" s="4"/>
      <c r="TD1276" s="4"/>
      <c r="TE1276" s="4"/>
      <c r="TF1276" s="4"/>
      <c r="TG1276" s="4"/>
    </row>
    <row r="1277" spans="1:527" s="2" customFormat="1" ht="38.25" x14ac:dyDescent="0.25">
      <c r="A1277" s="53">
        <v>51739111</v>
      </c>
      <c r="B1277" s="38" t="s">
        <v>786</v>
      </c>
      <c r="C1277" s="25">
        <v>442</v>
      </c>
      <c r="D1277" s="14"/>
      <c r="E1277" s="12" t="s">
        <v>132</v>
      </c>
      <c r="F1277" s="27" t="s">
        <v>2784</v>
      </c>
      <c r="G1277" s="12">
        <v>104010104</v>
      </c>
      <c r="H1277" s="44" t="s">
        <v>3096</v>
      </c>
      <c r="I1277" s="12" t="s">
        <v>477</v>
      </c>
      <c r="J1277" s="38" t="s">
        <v>3097</v>
      </c>
      <c r="K1277" s="12" t="s">
        <v>33</v>
      </c>
      <c r="L1277" s="12" t="s">
        <v>2851</v>
      </c>
      <c r="M1277" s="37" t="s">
        <v>2852</v>
      </c>
      <c r="N1277" s="19" t="s">
        <v>35</v>
      </c>
      <c r="O1277" s="37">
        <v>1</v>
      </c>
      <c r="P1277" s="27"/>
      <c r="Q1277" s="37" t="s">
        <v>3063</v>
      </c>
      <c r="R1277" s="19" t="s">
        <v>38</v>
      </c>
      <c r="S1277" s="38" t="s">
        <v>3063</v>
      </c>
      <c r="T1277" s="35" t="s">
        <v>271</v>
      </c>
      <c r="U1277" s="46" t="s">
        <v>3098</v>
      </c>
      <c r="V1277" s="29"/>
      <c r="W1277" s="43" t="s">
        <v>2834</v>
      </c>
      <c r="X1277" s="47">
        <v>43001</v>
      </c>
      <c r="Y1277" s="30"/>
      <c r="Z1277" s="37">
        <v>19948389</v>
      </c>
      <c r="AA1277" s="37">
        <v>1</v>
      </c>
      <c r="AB1277" s="32" t="s">
        <v>3099</v>
      </c>
      <c r="AC1277" s="33" t="s">
        <v>46</v>
      </c>
      <c r="AD1277" s="41"/>
      <c r="AE1277" s="33" t="s">
        <v>146</v>
      </c>
      <c r="AF1277" s="36" t="s">
        <v>7556</v>
      </c>
      <c r="AG1277" s="3"/>
      <c r="AH1277" s="4"/>
      <c r="AI1277" s="4"/>
      <c r="AJ1277" s="4"/>
      <c r="AK1277" s="4"/>
      <c r="AL1277" s="4"/>
      <c r="AM1277" s="4"/>
      <c r="AN1277" s="4"/>
      <c r="AO1277" s="4"/>
      <c r="AP1277" s="4"/>
      <c r="AQ1277" s="4"/>
      <c r="AR1277" s="4"/>
      <c r="AS1277" s="4"/>
      <c r="AT1277" s="4"/>
      <c r="AU1277" s="4"/>
      <c r="AV1277" s="4"/>
      <c r="AW1277" s="4"/>
      <c r="AX1277" s="4"/>
      <c r="AY1277" s="4"/>
      <c r="AZ1277" s="4"/>
      <c r="BA1277" s="4"/>
      <c r="BB1277" s="4"/>
      <c r="BC1277" s="4"/>
      <c r="BD1277" s="4"/>
      <c r="BE1277" s="4"/>
      <c r="BF1277" s="4"/>
      <c r="BG1277" s="4"/>
      <c r="BH1277" s="4"/>
      <c r="BI1277" s="4"/>
      <c r="BJ1277" s="4"/>
      <c r="BK1277" s="4"/>
      <c r="BL1277" s="4"/>
      <c r="BM1277" s="4"/>
      <c r="BN1277" s="4"/>
      <c r="BO1277" s="4"/>
      <c r="BP1277" s="4"/>
      <c r="BQ1277" s="4"/>
      <c r="BR1277" s="4"/>
      <c r="BS1277" s="4"/>
      <c r="BT1277" s="4"/>
      <c r="BU1277" s="4"/>
      <c r="BV1277" s="4"/>
      <c r="BW1277" s="4"/>
      <c r="BX1277" s="4"/>
      <c r="BY1277" s="4"/>
      <c r="BZ1277" s="4"/>
      <c r="CA1277" s="4"/>
      <c r="CB1277" s="4"/>
      <c r="CC1277" s="4"/>
      <c r="CD1277" s="4"/>
      <c r="CE1277" s="4"/>
      <c r="CF1277" s="4"/>
      <c r="CG1277" s="4"/>
      <c r="CH1277" s="4"/>
      <c r="CI1277" s="4"/>
      <c r="CJ1277" s="4"/>
      <c r="CK1277" s="4"/>
      <c r="CL1277" s="4"/>
      <c r="CM1277" s="4"/>
      <c r="CN1277" s="4"/>
      <c r="CO1277" s="4"/>
      <c r="CP1277" s="4"/>
      <c r="CQ1277" s="4"/>
      <c r="CR1277" s="4"/>
      <c r="CS1277" s="4"/>
      <c r="CT1277" s="4"/>
      <c r="CU1277" s="4"/>
      <c r="CV1277" s="4"/>
      <c r="CW1277" s="4"/>
      <c r="CX1277" s="4"/>
      <c r="CY1277" s="4"/>
      <c r="CZ1277" s="4"/>
      <c r="DA1277" s="4"/>
      <c r="DB1277" s="4"/>
      <c r="DC1277" s="4"/>
      <c r="DD1277" s="4"/>
      <c r="DE1277" s="4"/>
      <c r="DF1277" s="4"/>
      <c r="DG1277" s="4"/>
      <c r="DH1277" s="4"/>
      <c r="DI1277" s="4"/>
      <c r="DJ1277" s="4"/>
      <c r="DK1277" s="4"/>
      <c r="DL1277" s="4"/>
      <c r="DM1277" s="4"/>
      <c r="DN1277" s="4"/>
      <c r="DO1277" s="4"/>
      <c r="DP1277" s="4"/>
      <c r="DQ1277" s="4"/>
      <c r="DR1277" s="4"/>
      <c r="DS1277" s="4"/>
      <c r="DT1277" s="4"/>
      <c r="DU1277" s="4"/>
      <c r="DV1277" s="4"/>
      <c r="DW1277" s="4"/>
      <c r="DX1277" s="4"/>
      <c r="DY1277" s="4"/>
      <c r="DZ1277" s="4"/>
      <c r="EA1277" s="4"/>
      <c r="EB1277" s="4"/>
      <c r="EC1277" s="4"/>
      <c r="ED1277" s="4"/>
      <c r="EE1277" s="4"/>
      <c r="EF1277" s="4"/>
      <c r="EG1277" s="4"/>
      <c r="EH1277" s="4"/>
      <c r="EI1277" s="4"/>
      <c r="EJ1277" s="4"/>
      <c r="EK1277" s="4"/>
      <c r="EL1277" s="4"/>
      <c r="EM1277" s="4"/>
      <c r="EN1277" s="4"/>
      <c r="EO1277" s="4"/>
      <c r="EP1277" s="4"/>
      <c r="EQ1277" s="4"/>
      <c r="ER1277" s="4"/>
      <c r="ES1277" s="4"/>
      <c r="ET1277" s="4"/>
      <c r="EU1277" s="4"/>
      <c r="EV1277" s="4"/>
      <c r="EW1277" s="4"/>
      <c r="EX1277" s="4"/>
      <c r="EY1277" s="4"/>
      <c r="EZ1277" s="4"/>
      <c r="FA1277" s="4"/>
      <c r="FB1277" s="4"/>
      <c r="FC1277" s="4"/>
      <c r="FD1277" s="4"/>
      <c r="FE1277" s="4"/>
      <c r="FF1277" s="4"/>
      <c r="FG1277" s="4"/>
      <c r="FH1277" s="4"/>
      <c r="FI1277" s="4"/>
      <c r="FJ1277" s="4"/>
      <c r="FK1277" s="4"/>
      <c r="FL1277" s="4"/>
      <c r="FM1277" s="4"/>
      <c r="FN1277" s="4"/>
      <c r="FO1277" s="4"/>
      <c r="FP1277" s="4"/>
      <c r="FQ1277" s="4"/>
      <c r="FR1277" s="4"/>
      <c r="FS1277" s="4"/>
      <c r="FT1277" s="4"/>
      <c r="FU1277" s="4"/>
      <c r="FV1277" s="4"/>
      <c r="FW1277" s="4"/>
      <c r="FX1277" s="4"/>
      <c r="FY1277" s="4"/>
      <c r="FZ1277" s="4"/>
      <c r="GA1277" s="4"/>
      <c r="GB1277" s="4"/>
      <c r="GC1277" s="4"/>
      <c r="GD1277" s="4"/>
      <c r="GE1277" s="4"/>
      <c r="GF1277" s="4"/>
      <c r="GG1277" s="4"/>
      <c r="GH1277" s="4"/>
      <c r="GI1277" s="4"/>
      <c r="GJ1277" s="4"/>
      <c r="GK1277" s="4"/>
      <c r="GL1277" s="4"/>
      <c r="GM1277" s="4"/>
      <c r="GN1277" s="4"/>
      <c r="GO1277" s="4"/>
      <c r="GP1277" s="4"/>
      <c r="GQ1277" s="4"/>
      <c r="GR1277" s="4"/>
      <c r="GS1277" s="4"/>
      <c r="GT1277" s="4"/>
      <c r="GU1277" s="4"/>
      <c r="GV1277" s="4"/>
      <c r="GW1277" s="4"/>
      <c r="GX1277" s="4"/>
      <c r="GY1277" s="4"/>
      <c r="GZ1277" s="4"/>
      <c r="HA1277" s="4"/>
      <c r="HB1277" s="4"/>
      <c r="HC1277" s="4"/>
      <c r="HD1277" s="4"/>
      <c r="HE1277" s="4"/>
      <c r="HF1277" s="4"/>
      <c r="HG1277" s="4"/>
      <c r="HH1277" s="4"/>
      <c r="HI1277" s="4"/>
      <c r="HJ1277" s="4"/>
      <c r="HK1277" s="4"/>
      <c r="HL1277" s="4"/>
      <c r="HM1277" s="4"/>
      <c r="HN1277" s="4"/>
      <c r="HO1277" s="4"/>
      <c r="HP1277" s="4"/>
      <c r="HQ1277" s="4"/>
      <c r="HR1277" s="4"/>
      <c r="HS1277" s="4"/>
      <c r="HT1277" s="4"/>
      <c r="HU1277" s="4"/>
      <c r="HV1277" s="4"/>
      <c r="HW1277" s="4"/>
      <c r="HX1277" s="4"/>
      <c r="HY1277" s="4"/>
      <c r="HZ1277" s="4"/>
      <c r="IA1277" s="4"/>
      <c r="IB1277" s="4"/>
      <c r="IC1277" s="4"/>
      <c r="ID1277" s="4"/>
      <c r="IE1277" s="4"/>
      <c r="IF1277" s="4"/>
      <c r="IG1277" s="4"/>
      <c r="IH1277" s="4"/>
      <c r="II1277" s="4"/>
      <c r="IJ1277" s="4"/>
      <c r="IK1277" s="4"/>
      <c r="IL1277" s="4"/>
      <c r="IM1277" s="4"/>
      <c r="IN1277" s="4"/>
      <c r="IO1277" s="4"/>
      <c r="IP1277" s="4"/>
      <c r="IQ1277" s="4"/>
      <c r="IR1277" s="4"/>
      <c r="IS1277" s="4"/>
      <c r="IT1277" s="4"/>
      <c r="IU1277" s="4"/>
      <c r="IV1277" s="4"/>
      <c r="IW1277" s="4"/>
      <c r="IX1277" s="4"/>
      <c r="IY1277" s="4"/>
      <c r="IZ1277" s="4"/>
      <c r="JA1277" s="4"/>
      <c r="JB1277" s="4"/>
      <c r="JC1277" s="4"/>
      <c r="JD1277" s="4"/>
      <c r="JE1277" s="4"/>
      <c r="JF1277" s="4"/>
      <c r="JG1277" s="4"/>
      <c r="JH1277" s="4"/>
      <c r="JI1277" s="4"/>
      <c r="JJ1277" s="4"/>
      <c r="JK1277" s="4"/>
      <c r="JL1277" s="4"/>
      <c r="JM1277" s="4"/>
      <c r="JN1277" s="4"/>
      <c r="JO1277" s="4"/>
      <c r="JP1277" s="4"/>
      <c r="JQ1277" s="4"/>
      <c r="JR1277" s="4"/>
      <c r="JS1277" s="4"/>
      <c r="JT1277" s="4"/>
      <c r="JU1277" s="4"/>
      <c r="JV1277" s="4"/>
      <c r="JW1277" s="4"/>
      <c r="JX1277" s="4"/>
      <c r="JY1277" s="4"/>
      <c r="JZ1277" s="4"/>
      <c r="KA1277" s="4"/>
      <c r="KB1277" s="4"/>
      <c r="KC1277" s="4"/>
      <c r="KD1277" s="4"/>
      <c r="KE1277" s="4"/>
      <c r="KF1277" s="4"/>
      <c r="KG1277" s="4"/>
      <c r="KH1277" s="4"/>
      <c r="KI1277" s="4"/>
      <c r="KJ1277" s="4"/>
      <c r="KK1277" s="4"/>
      <c r="KL1277" s="4"/>
      <c r="KM1277" s="4"/>
      <c r="KN1277" s="4"/>
      <c r="KO1277" s="4"/>
      <c r="KP1277" s="4"/>
      <c r="KQ1277" s="4"/>
      <c r="KR1277" s="4"/>
      <c r="KS1277" s="4"/>
      <c r="KT1277" s="4"/>
      <c r="KU1277" s="4"/>
      <c r="KV1277" s="4"/>
      <c r="KW1277" s="4"/>
      <c r="KX1277" s="4"/>
      <c r="KY1277" s="4"/>
      <c r="KZ1277" s="4"/>
      <c r="LA1277" s="4"/>
      <c r="LB1277" s="4"/>
      <c r="LC1277" s="4"/>
      <c r="LD1277" s="4"/>
      <c r="LE1277" s="4"/>
      <c r="LF1277" s="4"/>
      <c r="LG1277" s="4"/>
      <c r="LH1277" s="4"/>
      <c r="LI1277" s="4"/>
      <c r="LJ1277" s="4"/>
      <c r="LK1277" s="4"/>
      <c r="LL1277" s="4"/>
      <c r="LM1277" s="4"/>
      <c r="LN1277" s="4"/>
      <c r="LO1277" s="4"/>
      <c r="LP1277" s="4"/>
      <c r="LQ1277" s="4"/>
      <c r="LR1277" s="4"/>
      <c r="LS1277" s="4"/>
      <c r="LT1277" s="4"/>
      <c r="LU1277" s="4"/>
      <c r="LV1277" s="4"/>
      <c r="LW1277" s="4"/>
      <c r="LX1277" s="4"/>
      <c r="LY1277" s="4"/>
      <c r="LZ1277" s="4"/>
      <c r="MA1277" s="4"/>
      <c r="MB1277" s="4"/>
      <c r="MC1277" s="4"/>
      <c r="MD1277" s="4"/>
      <c r="ME1277" s="4"/>
      <c r="MF1277" s="4"/>
      <c r="MG1277" s="4"/>
      <c r="MH1277" s="4"/>
      <c r="MI1277" s="4"/>
      <c r="MJ1277" s="4"/>
      <c r="MK1277" s="4"/>
      <c r="ML1277" s="4"/>
      <c r="MM1277" s="4"/>
      <c r="MN1277" s="4"/>
      <c r="MO1277" s="4"/>
      <c r="MP1277" s="4"/>
      <c r="MQ1277" s="4"/>
      <c r="MR1277" s="4"/>
      <c r="MS1277" s="4"/>
      <c r="MT1277" s="4"/>
      <c r="MU1277" s="4"/>
      <c r="MV1277" s="4"/>
      <c r="MW1277" s="4"/>
      <c r="MX1277" s="4"/>
      <c r="MY1277" s="4"/>
      <c r="MZ1277" s="4"/>
      <c r="NA1277" s="4"/>
      <c r="NB1277" s="4"/>
      <c r="NC1277" s="4"/>
      <c r="ND1277" s="4"/>
      <c r="NE1277" s="4"/>
      <c r="NF1277" s="4"/>
      <c r="NG1277" s="4"/>
      <c r="NH1277" s="4"/>
      <c r="NI1277" s="4"/>
      <c r="NJ1277" s="4"/>
      <c r="NK1277" s="4"/>
      <c r="NL1277" s="4"/>
      <c r="NM1277" s="4"/>
      <c r="NN1277" s="4"/>
      <c r="NO1277" s="4"/>
      <c r="NP1277" s="4"/>
      <c r="NQ1277" s="4"/>
      <c r="NR1277" s="4"/>
      <c r="NS1277" s="4"/>
      <c r="NT1277" s="4"/>
      <c r="NU1277" s="4"/>
      <c r="NV1277" s="4"/>
      <c r="NW1277" s="4"/>
      <c r="NX1277" s="4"/>
      <c r="NY1277" s="4"/>
      <c r="NZ1277" s="4"/>
      <c r="OA1277" s="4"/>
      <c r="OB1277" s="4"/>
      <c r="OC1277" s="4"/>
      <c r="OD1277" s="4"/>
      <c r="OE1277" s="4"/>
      <c r="OF1277" s="4"/>
      <c r="OG1277" s="4"/>
      <c r="OH1277" s="4"/>
      <c r="OI1277" s="4"/>
      <c r="OJ1277" s="4"/>
      <c r="OK1277" s="4"/>
      <c r="OL1277" s="4"/>
      <c r="OM1277" s="4"/>
      <c r="ON1277" s="4"/>
      <c r="OO1277" s="4"/>
      <c r="OP1277" s="4"/>
      <c r="OQ1277" s="4"/>
      <c r="OR1277" s="4"/>
      <c r="OS1277" s="4"/>
      <c r="OT1277" s="4"/>
      <c r="OU1277" s="4"/>
      <c r="OV1277" s="4"/>
      <c r="OW1277" s="4"/>
      <c r="OX1277" s="4"/>
      <c r="OY1277" s="4"/>
      <c r="OZ1277" s="4"/>
      <c r="PA1277" s="4"/>
      <c r="PB1277" s="4"/>
      <c r="PC1277" s="4"/>
      <c r="PD1277" s="4"/>
      <c r="PE1277" s="4"/>
      <c r="PF1277" s="4"/>
      <c r="PG1277" s="4"/>
      <c r="PH1277" s="4"/>
      <c r="PI1277" s="4"/>
      <c r="PJ1277" s="4"/>
      <c r="PK1277" s="4"/>
      <c r="PL1277" s="4"/>
      <c r="PM1277" s="4"/>
      <c r="PN1277" s="4"/>
      <c r="PO1277" s="4"/>
      <c r="PP1277" s="4"/>
      <c r="PQ1277" s="4"/>
      <c r="PR1277" s="4"/>
      <c r="PS1277" s="4"/>
      <c r="PT1277" s="4"/>
      <c r="PU1277" s="4"/>
      <c r="PV1277" s="4"/>
      <c r="PW1277" s="4"/>
      <c r="PX1277" s="4"/>
      <c r="PY1277" s="4"/>
      <c r="PZ1277" s="4"/>
      <c r="QA1277" s="4"/>
      <c r="QB1277" s="4"/>
      <c r="QC1277" s="4"/>
      <c r="QD1277" s="4"/>
      <c r="QE1277" s="4"/>
      <c r="QF1277" s="4"/>
      <c r="QG1277" s="4"/>
      <c r="QH1277" s="4"/>
      <c r="QI1277" s="4"/>
      <c r="QJ1277" s="4"/>
      <c r="QK1277" s="4"/>
      <c r="QL1277" s="4"/>
      <c r="QM1277" s="4"/>
      <c r="QN1277" s="4"/>
      <c r="QO1277" s="4"/>
      <c r="QP1277" s="4"/>
      <c r="QQ1277" s="4"/>
      <c r="QR1277" s="4"/>
      <c r="QS1277" s="4"/>
      <c r="QT1277" s="4"/>
      <c r="QU1277" s="4"/>
      <c r="QV1277" s="4"/>
      <c r="QW1277" s="4"/>
      <c r="QX1277" s="4"/>
      <c r="QY1277" s="4"/>
      <c r="QZ1277" s="4"/>
      <c r="RA1277" s="4"/>
      <c r="RB1277" s="4"/>
      <c r="RC1277" s="4"/>
      <c r="RD1277" s="4"/>
      <c r="RE1277" s="4"/>
      <c r="RF1277" s="4"/>
      <c r="RG1277" s="4"/>
      <c r="RH1277" s="4"/>
      <c r="RI1277" s="4"/>
      <c r="RJ1277" s="4"/>
      <c r="RK1277" s="4"/>
      <c r="RL1277" s="4"/>
      <c r="RM1277" s="4"/>
      <c r="RN1277" s="4"/>
      <c r="RO1277" s="4"/>
      <c r="RP1277" s="4"/>
      <c r="RQ1277" s="4"/>
      <c r="RR1277" s="4"/>
      <c r="RS1277" s="4"/>
      <c r="RT1277" s="4"/>
      <c r="RU1277" s="4"/>
      <c r="RV1277" s="4"/>
      <c r="RW1277" s="4"/>
      <c r="RX1277" s="4"/>
      <c r="RY1277" s="4"/>
      <c r="RZ1277" s="4"/>
      <c r="SA1277" s="4"/>
      <c r="SB1277" s="4"/>
      <c r="SC1277" s="4"/>
      <c r="SD1277" s="4"/>
      <c r="SE1277" s="4"/>
      <c r="SF1277" s="4"/>
      <c r="SG1277" s="4"/>
      <c r="SH1277" s="4"/>
      <c r="SI1277" s="4"/>
      <c r="SJ1277" s="4"/>
      <c r="SK1277" s="4"/>
      <c r="SL1277" s="4"/>
      <c r="SM1277" s="4"/>
      <c r="SN1277" s="4"/>
      <c r="SO1277" s="4"/>
      <c r="SP1277" s="4"/>
      <c r="SQ1277" s="4"/>
      <c r="SR1277" s="4"/>
      <c r="SS1277" s="4"/>
      <c r="ST1277" s="4"/>
      <c r="SU1277" s="4"/>
      <c r="SV1277" s="4"/>
      <c r="SW1277" s="4"/>
      <c r="SX1277" s="4"/>
      <c r="SY1277" s="4"/>
      <c r="SZ1277" s="4"/>
      <c r="TA1277" s="4"/>
      <c r="TB1277" s="4"/>
      <c r="TC1277" s="4"/>
      <c r="TD1277" s="4"/>
      <c r="TE1277" s="4"/>
      <c r="TF1277" s="4"/>
      <c r="TG1277" s="4"/>
    </row>
    <row r="1278" spans="1:527" s="2" customFormat="1" ht="38.25" x14ac:dyDescent="0.25">
      <c r="A1278" s="53">
        <v>51739111</v>
      </c>
      <c r="B1278" s="38" t="s">
        <v>786</v>
      </c>
      <c r="C1278" s="25">
        <v>442</v>
      </c>
      <c r="D1278" s="14"/>
      <c r="E1278" s="12" t="s">
        <v>132</v>
      </c>
      <c r="F1278" s="27" t="s">
        <v>2784</v>
      </c>
      <c r="G1278" s="12">
        <v>104010209</v>
      </c>
      <c r="H1278" s="44" t="s">
        <v>3100</v>
      </c>
      <c r="I1278" s="12" t="s">
        <v>789</v>
      </c>
      <c r="J1278" s="38" t="s">
        <v>3101</v>
      </c>
      <c r="K1278" s="12" t="s">
        <v>33</v>
      </c>
      <c r="L1278" s="12" t="s">
        <v>2153</v>
      </c>
      <c r="M1278" s="37" t="s">
        <v>2838</v>
      </c>
      <c r="N1278" s="19" t="s">
        <v>35</v>
      </c>
      <c r="O1278" s="37">
        <v>100</v>
      </c>
      <c r="P1278" s="27"/>
      <c r="Q1278" s="37" t="s">
        <v>889</v>
      </c>
      <c r="R1278" s="19" t="s">
        <v>38</v>
      </c>
      <c r="S1278" s="38" t="s">
        <v>889</v>
      </c>
      <c r="T1278" s="35" t="s">
        <v>271</v>
      </c>
      <c r="U1278" s="46" t="s">
        <v>3102</v>
      </c>
      <c r="V1278" s="29"/>
      <c r="W1278" s="43" t="s">
        <v>2834</v>
      </c>
      <c r="X1278" s="47">
        <v>43194</v>
      </c>
      <c r="Y1278" s="30"/>
      <c r="Z1278" s="37">
        <v>29653</v>
      </c>
      <c r="AA1278" s="37">
        <v>3</v>
      </c>
      <c r="AB1278" s="32" t="s">
        <v>3103</v>
      </c>
      <c r="AC1278" s="33" t="s">
        <v>46</v>
      </c>
      <c r="AD1278" s="41"/>
      <c r="AE1278" s="33" t="s">
        <v>146</v>
      </c>
      <c r="AF1278" s="36" t="s">
        <v>7556</v>
      </c>
      <c r="AG1278" s="3"/>
      <c r="AH1278" s="4"/>
      <c r="AI1278" s="4"/>
      <c r="AJ1278" s="4"/>
      <c r="AK1278" s="4"/>
      <c r="AL1278" s="4"/>
      <c r="AM1278" s="4"/>
      <c r="AN1278" s="4"/>
      <c r="AO1278" s="4"/>
      <c r="AP1278" s="4"/>
      <c r="AQ1278" s="4"/>
      <c r="AR1278" s="4"/>
      <c r="AS1278" s="4"/>
      <c r="AT1278" s="4"/>
      <c r="AU1278" s="4"/>
      <c r="AV1278" s="4"/>
      <c r="AW1278" s="4"/>
      <c r="AX1278" s="4"/>
      <c r="AY1278" s="4"/>
      <c r="AZ1278" s="4"/>
      <c r="BA1278" s="4"/>
      <c r="BB1278" s="4"/>
      <c r="BC1278" s="4"/>
      <c r="BD1278" s="4"/>
      <c r="BE1278" s="4"/>
      <c r="BF1278" s="4"/>
      <c r="BG1278" s="4"/>
      <c r="BH1278" s="4"/>
      <c r="BI1278" s="4"/>
      <c r="BJ1278" s="4"/>
      <c r="BK1278" s="4"/>
      <c r="BL1278" s="4"/>
      <c r="BM1278" s="4"/>
      <c r="BN1278" s="4"/>
      <c r="BO1278" s="4"/>
      <c r="BP1278" s="4"/>
      <c r="BQ1278" s="4"/>
      <c r="BR1278" s="4"/>
      <c r="BS1278" s="4"/>
      <c r="BT1278" s="4"/>
      <c r="BU1278" s="4"/>
      <c r="BV1278" s="4"/>
      <c r="BW1278" s="4"/>
      <c r="BX1278" s="4"/>
      <c r="BY1278" s="4"/>
      <c r="BZ1278" s="4"/>
      <c r="CA1278" s="4"/>
      <c r="CB1278" s="4"/>
      <c r="CC1278" s="4"/>
      <c r="CD1278" s="4"/>
      <c r="CE1278" s="4"/>
      <c r="CF1278" s="4"/>
      <c r="CG1278" s="4"/>
      <c r="CH1278" s="4"/>
      <c r="CI1278" s="4"/>
      <c r="CJ1278" s="4"/>
      <c r="CK1278" s="4"/>
      <c r="CL1278" s="4"/>
      <c r="CM1278" s="4"/>
      <c r="CN1278" s="4"/>
      <c r="CO1278" s="4"/>
      <c r="CP1278" s="4"/>
      <c r="CQ1278" s="4"/>
      <c r="CR1278" s="4"/>
      <c r="CS1278" s="4"/>
      <c r="CT1278" s="4"/>
      <c r="CU1278" s="4"/>
      <c r="CV1278" s="4"/>
      <c r="CW1278" s="4"/>
      <c r="CX1278" s="4"/>
      <c r="CY1278" s="4"/>
      <c r="CZ1278" s="4"/>
      <c r="DA1278" s="4"/>
      <c r="DB1278" s="4"/>
      <c r="DC1278" s="4"/>
      <c r="DD1278" s="4"/>
      <c r="DE1278" s="4"/>
      <c r="DF1278" s="4"/>
      <c r="DG1278" s="4"/>
      <c r="DH1278" s="4"/>
      <c r="DI1278" s="4"/>
      <c r="DJ1278" s="4"/>
      <c r="DK1278" s="4"/>
      <c r="DL1278" s="4"/>
      <c r="DM1278" s="4"/>
      <c r="DN1278" s="4"/>
      <c r="DO1278" s="4"/>
      <c r="DP1278" s="4"/>
      <c r="DQ1278" s="4"/>
      <c r="DR1278" s="4"/>
      <c r="DS1278" s="4"/>
      <c r="DT1278" s="4"/>
      <c r="DU1278" s="4"/>
      <c r="DV1278" s="4"/>
      <c r="DW1278" s="4"/>
      <c r="DX1278" s="4"/>
      <c r="DY1278" s="4"/>
      <c r="DZ1278" s="4"/>
      <c r="EA1278" s="4"/>
      <c r="EB1278" s="4"/>
      <c r="EC1278" s="4"/>
      <c r="ED1278" s="4"/>
      <c r="EE1278" s="4"/>
      <c r="EF1278" s="4"/>
      <c r="EG1278" s="4"/>
      <c r="EH1278" s="4"/>
      <c r="EI1278" s="4"/>
      <c r="EJ1278" s="4"/>
      <c r="EK1278" s="4"/>
      <c r="EL1278" s="4"/>
      <c r="EM1278" s="4"/>
      <c r="EN1278" s="4"/>
      <c r="EO1278" s="4"/>
      <c r="EP1278" s="4"/>
      <c r="EQ1278" s="4"/>
      <c r="ER1278" s="4"/>
      <c r="ES1278" s="4"/>
      <c r="ET1278" s="4"/>
      <c r="EU1278" s="4"/>
      <c r="EV1278" s="4"/>
      <c r="EW1278" s="4"/>
      <c r="EX1278" s="4"/>
      <c r="EY1278" s="4"/>
      <c r="EZ1278" s="4"/>
      <c r="FA1278" s="4"/>
      <c r="FB1278" s="4"/>
      <c r="FC1278" s="4"/>
      <c r="FD1278" s="4"/>
      <c r="FE1278" s="4"/>
      <c r="FF1278" s="4"/>
      <c r="FG1278" s="4"/>
      <c r="FH1278" s="4"/>
      <c r="FI1278" s="4"/>
      <c r="FJ1278" s="4"/>
      <c r="FK1278" s="4"/>
      <c r="FL1278" s="4"/>
      <c r="FM1278" s="4"/>
      <c r="FN1278" s="4"/>
      <c r="FO1278" s="4"/>
      <c r="FP1278" s="4"/>
      <c r="FQ1278" s="4"/>
      <c r="FR1278" s="4"/>
      <c r="FS1278" s="4"/>
      <c r="FT1278" s="4"/>
      <c r="FU1278" s="4"/>
      <c r="FV1278" s="4"/>
      <c r="FW1278" s="4"/>
      <c r="FX1278" s="4"/>
      <c r="FY1278" s="4"/>
      <c r="FZ1278" s="4"/>
      <c r="GA1278" s="4"/>
      <c r="GB1278" s="4"/>
      <c r="GC1278" s="4"/>
      <c r="GD1278" s="4"/>
      <c r="GE1278" s="4"/>
      <c r="GF1278" s="4"/>
      <c r="GG1278" s="4"/>
      <c r="GH1278" s="4"/>
      <c r="GI1278" s="4"/>
      <c r="GJ1278" s="4"/>
      <c r="GK1278" s="4"/>
      <c r="GL1278" s="4"/>
      <c r="GM1278" s="4"/>
      <c r="GN1278" s="4"/>
      <c r="GO1278" s="4"/>
      <c r="GP1278" s="4"/>
      <c r="GQ1278" s="4"/>
      <c r="GR1278" s="4"/>
      <c r="GS1278" s="4"/>
      <c r="GT1278" s="4"/>
      <c r="GU1278" s="4"/>
      <c r="GV1278" s="4"/>
      <c r="GW1278" s="4"/>
      <c r="GX1278" s="4"/>
      <c r="GY1278" s="4"/>
      <c r="GZ1278" s="4"/>
      <c r="HA1278" s="4"/>
      <c r="HB1278" s="4"/>
      <c r="HC1278" s="4"/>
      <c r="HD1278" s="4"/>
      <c r="HE1278" s="4"/>
      <c r="HF1278" s="4"/>
      <c r="HG1278" s="4"/>
      <c r="HH1278" s="4"/>
      <c r="HI1278" s="4"/>
      <c r="HJ1278" s="4"/>
      <c r="HK1278" s="4"/>
      <c r="HL1278" s="4"/>
      <c r="HM1278" s="4"/>
      <c r="HN1278" s="4"/>
      <c r="HO1278" s="4"/>
      <c r="HP1278" s="4"/>
      <c r="HQ1278" s="4"/>
      <c r="HR1278" s="4"/>
      <c r="HS1278" s="4"/>
      <c r="HT1278" s="4"/>
      <c r="HU1278" s="4"/>
      <c r="HV1278" s="4"/>
      <c r="HW1278" s="4"/>
      <c r="HX1278" s="4"/>
      <c r="HY1278" s="4"/>
      <c r="HZ1278" s="4"/>
      <c r="IA1278" s="4"/>
      <c r="IB1278" s="4"/>
      <c r="IC1278" s="4"/>
      <c r="ID1278" s="4"/>
      <c r="IE1278" s="4"/>
      <c r="IF1278" s="4"/>
      <c r="IG1278" s="4"/>
      <c r="IH1278" s="4"/>
      <c r="II1278" s="4"/>
      <c r="IJ1278" s="4"/>
      <c r="IK1278" s="4"/>
      <c r="IL1278" s="4"/>
      <c r="IM1278" s="4"/>
      <c r="IN1278" s="4"/>
      <c r="IO1278" s="4"/>
      <c r="IP1278" s="4"/>
      <c r="IQ1278" s="4"/>
      <c r="IR1278" s="4"/>
      <c r="IS1278" s="4"/>
      <c r="IT1278" s="4"/>
      <c r="IU1278" s="4"/>
      <c r="IV1278" s="4"/>
      <c r="IW1278" s="4"/>
      <c r="IX1278" s="4"/>
      <c r="IY1278" s="4"/>
      <c r="IZ1278" s="4"/>
      <c r="JA1278" s="4"/>
      <c r="JB1278" s="4"/>
      <c r="JC1278" s="4"/>
      <c r="JD1278" s="4"/>
      <c r="JE1278" s="4"/>
      <c r="JF1278" s="4"/>
      <c r="JG1278" s="4"/>
      <c r="JH1278" s="4"/>
      <c r="JI1278" s="4"/>
      <c r="JJ1278" s="4"/>
      <c r="JK1278" s="4"/>
      <c r="JL1278" s="4"/>
      <c r="JM1278" s="4"/>
      <c r="JN1278" s="4"/>
      <c r="JO1278" s="4"/>
      <c r="JP1278" s="4"/>
      <c r="JQ1278" s="4"/>
      <c r="JR1278" s="4"/>
      <c r="JS1278" s="4"/>
      <c r="JT1278" s="4"/>
      <c r="JU1278" s="4"/>
      <c r="JV1278" s="4"/>
      <c r="JW1278" s="4"/>
      <c r="JX1278" s="4"/>
      <c r="JY1278" s="4"/>
      <c r="JZ1278" s="4"/>
      <c r="KA1278" s="4"/>
      <c r="KB1278" s="4"/>
      <c r="KC1278" s="4"/>
      <c r="KD1278" s="4"/>
      <c r="KE1278" s="4"/>
      <c r="KF1278" s="4"/>
      <c r="KG1278" s="4"/>
      <c r="KH1278" s="4"/>
      <c r="KI1278" s="4"/>
      <c r="KJ1278" s="4"/>
      <c r="KK1278" s="4"/>
      <c r="KL1278" s="4"/>
      <c r="KM1278" s="4"/>
      <c r="KN1278" s="4"/>
      <c r="KO1278" s="4"/>
      <c r="KP1278" s="4"/>
      <c r="KQ1278" s="4"/>
      <c r="KR1278" s="4"/>
      <c r="KS1278" s="4"/>
      <c r="KT1278" s="4"/>
      <c r="KU1278" s="4"/>
      <c r="KV1278" s="4"/>
      <c r="KW1278" s="4"/>
      <c r="KX1278" s="4"/>
      <c r="KY1278" s="4"/>
      <c r="KZ1278" s="4"/>
      <c r="LA1278" s="4"/>
      <c r="LB1278" s="4"/>
      <c r="LC1278" s="4"/>
      <c r="LD1278" s="4"/>
      <c r="LE1278" s="4"/>
      <c r="LF1278" s="4"/>
      <c r="LG1278" s="4"/>
      <c r="LH1278" s="4"/>
      <c r="LI1278" s="4"/>
      <c r="LJ1278" s="4"/>
      <c r="LK1278" s="4"/>
      <c r="LL1278" s="4"/>
      <c r="LM1278" s="4"/>
      <c r="LN1278" s="4"/>
      <c r="LO1278" s="4"/>
      <c r="LP1278" s="4"/>
      <c r="LQ1278" s="4"/>
      <c r="LR1278" s="4"/>
      <c r="LS1278" s="4"/>
      <c r="LT1278" s="4"/>
      <c r="LU1278" s="4"/>
      <c r="LV1278" s="4"/>
      <c r="LW1278" s="4"/>
      <c r="LX1278" s="4"/>
      <c r="LY1278" s="4"/>
      <c r="LZ1278" s="4"/>
      <c r="MA1278" s="4"/>
      <c r="MB1278" s="4"/>
      <c r="MC1278" s="4"/>
      <c r="MD1278" s="4"/>
      <c r="ME1278" s="4"/>
      <c r="MF1278" s="4"/>
      <c r="MG1278" s="4"/>
      <c r="MH1278" s="4"/>
      <c r="MI1278" s="4"/>
      <c r="MJ1278" s="4"/>
      <c r="MK1278" s="4"/>
      <c r="ML1278" s="4"/>
      <c r="MM1278" s="4"/>
      <c r="MN1278" s="4"/>
      <c r="MO1278" s="4"/>
      <c r="MP1278" s="4"/>
      <c r="MQ1278" s="4"/>
      <c r="MR1278" s="4"/>
      <c r="MS1278" s="4"/>
      <c r="MT1278" s="4"/>
      <c r="MU1278" s="4"/>
      <c r="MV1278" s="4"/>
      <c r="MW1278" s="4"/>
      <c r="MX1278" s="4"/>
      <c r="MY1278" s="4"/>
      <c r="MZ1278" s="4"/>
      <c r="NA1278" s="4"/>
      <c r="NB1278" s="4"/>
      <c r="NC1278" s="4"/>
      <c r="ND1278" s="4"/>
      <c r="NE1278" s="4"/>
      <c r="NF1278" s="4"/>
      <c r="NG1278" s="4"/>
      <c r="NH1278" s="4"/>
      <c r="NI1278" s="4"/>
      <c r="NJ1278" s="4"/>
      <c r="NK1278" s="4"/>
      <c r="NL1278" s="4"/>
      <c r="NM1278" s="4"/>
      <c r="NN1278" s="4"/>
      <c r="NO1278" s="4"/>
      <c r="NP1278" s="4"/>
      <c r="NQ1278" s="4"/>
      <c r="NR1278" s="4"/>
      <c r="NS1278" s="4"/>
      <c r="NT1278" s="4"/>
      <c r="NU1278" s="4"/>
      <c r="NV1278" s="4"/>
      <c r="NW1278" s="4"/>
      <c r="NX1278" s="4"/>
      <c r="NY1278" s="4"/>
      <c r="NZ1278" s="4"/>
      <c r="OA1278" s="4"/>
      <c r="OB1278" s="4"/>
      <c r="OC1278" s="4"/>
      <c r="OD1278" s="4"/>
      <c r="OE1278" s="4"/>
      <c r="OF1278" s="4"/>
      <c r="OG1278" s="4"/>
      <c r="OH1278" s="4"/>
      <c r="OI1278" s="4"/>
      <c r="OJ1278" s="4"/>
      <c r="OK1278" s="4"/>
      <c r="OL1278" s="4"/>
      <c r="OM1278" s="4"/>
      <c r="ON1278" s="4"/>
      <c r="OO1278" s="4"/>
      <c r="OP1278" s="4"/>
      <c r="OQ1278" s="4"/>
      <c r="OR1278" s="4"/>
      <c r="OS1278" s="4"/>
      <c r="OT1278" s="4"/>
      <c r="OU1278" s="4"/>
      <c r="OV1278" s="4"/>
      <c r="OW1278" s="4"/>
      <c r="OX1278" s="4"/>
      <c r="OY1278" s="4"/>
      <c r="OZ1278" s="4"/>
      <c r="PA1278" s="4"/>
      <c r="PB1278" s="4"/>
      <c r="PC1278" s="4"/>
      <c r="PD1278" s="4"/>
      <c r="PE1278" s="4"/>
      <c r="PF1278" s="4"/>
      <c r="PG1278" s="4"/>
      <c r="PH1278" s="4"/>
      <c r="PI1278" s="4"/>
      <c r="PJ1278" s="4"/>
      <c r="PK1278" s="4"/>
      <c r="PL1278" s="4"/>
      <c r="PM1278" s="4"/>
      <c r="PN1278" s="4"/>
      <c r="PO1278" s="4"/>
      <c r="PP1278" s="4"/>
      <c r="PQ1278" s="4"/>
      <c r="PR1278" s="4"/>
      <c r="PS1278" s="4"/>
      <c r="PT1278" s="4"/>
      <c r="PU1278" s="4"/>
      <c r="PV1278" s="4"/>
      <c r="PW1278" s="4"/>
      <c r="PX1278" s="4"/>
      <c r="PY1278" s="4"/>
      <c r="PZ1278" s="4"/>
      <c r="QA1278" s="4"/>
      <c r="QB1278" s="4"/>
      <c r="QC1278" s="4"/>
      <c r="QD1278" s="4"/>
      <c r="QE1278" s="4"/>
      <c r="QF1278" s="4"/>
      <c r="QG1278" s="4"/>
      <c r="QH1278" s="4"/>
      <c r="QI1278" s="4"/>
      <c r="QJ1278" s="4"/>
      <c r="QK1278" s="4"/>
      <c r="QL1278" s="4"/>
      <c r="QM1278" s="4"/>
      <c r="QN1278" s="4"/>
      <c r="QO1278" s="4"/>
      <c r="QP1278" s="4"/>
      <c r="QQ1278" s="4"/>
      <c r="QR1278" s="4"/>
      <c r="QS1278" s="4"/>
      <c r="QT1278" s="4"/>
      <c r="QU1278" s="4"/>
      <c r="QV1278" s="4"/>
      <c r="QW1278" s="4"/>
      <c r="QX1278" s="4"/>
      <c r="QY1278" s="4"/>
      <c r="QZ1278" s="4"/>
      <c r="RA1278" s="4"/>
      <c r="RB1278" s="4"/>
      <c r="RC1278" s="4"/>
      <c r="RD1278" s="4"/>
      <c r="RE1278" s="4"/>
      <c r="RF1278" s="4"/>
      <c r="RG1278" s="4"/>
      <c r="RH1278" s="4"/>
      <c r="RI1278" s="4"/>
      <c r="RJ1278" s="4"/>
      <c r="RK1278" s="4"/>
      <c r="RL1278" s="4"/>
      <c r="RM1278" s="4"/>
      <c r="RN1278" s="4"/>
      <c r="RO1278" s="4"/>
      <c r="RP1278" s="4"/>
      <c r="RQ1278" s="4"/>
      <c r="RR1278" s="4"/>
      <c r="RS1278" s="4"/>
      <c r="RT1278" s="4"/>
      <c r="RU1278" s="4"/>
      <c r="RV1278" s="4"/>
      <c r="RW1278" s="4"/>
      <c r="RX1278" s="4"/>
      <c r="RY1278" s="4"/>
      <c r="RZ1278" s="4"/>
      <c r="SA1278" s="4"/>
      <c r="SB1278" s="4"/>
      <c r="SC1278" s="4"/>
      <c r="SD1278" s="4"/>
      <c r="SE1278" s="4"/>
      <c r="SF1278" s="4"/>
      <c r="SG1278" s="4"/>
      <c r="SH1278" s="4"/>
      <c r="SI1278" s="4"/>
      <c r="SJ1278" s="4"/>
      <c r="SK1278" s="4"/>
      <c r="SL1278" s="4"/>
      <c r="SM1278" s="4"/>
      <c r="SN1278" s="4"/>
      <c r="SO1278" s="4"/>
      <c r="SP1278" s="4"/>
      <c r="SQ1278" s="4"/>
      <c r="SR1278" s="4"/>
      <c r="SS1278" s="4"/>
      <c r="ST1278" s="4"/>
      <c r="SU1278" s="4"/>
      <c r="SV1278" s="4"/>
      <c r="SW1278" s="4"/>
      <c r="SX1278" s="4"/>
      <c r="SY1278" s="4"/>
      <c r="SZ1278" s="4"/>
      <c r="TA1278" s="4"/>
      <c r="TB1278" s="4"/>
      <c r="TC1278" s="4"/>
      <c r="TD1278" s="4"/>
      <c r="TE1278" s="4"/>
      <c r="TF1278" s="4"/>
      <c r="TG1278" s="4"/>
    </row>
    <row r="1279" spans="1:527" s="2" customFormat="1" ht="38.25" x14ac:dyDescent="0.25">
      <c r="A1279" s="53">
        <v>51739111</v>
      </c>
      <c r="B1279" s="38" t="s">
        <v>786</v>
      </c>
      <c r="C1279" s="25">
        <v>442</v>
      </c>
      <c r="D1279" s="14"/>
      <c r="E1279" s="12" t="s">
        <v>132</v>
      </c>
      <c r="F1279" s="27" t="s">
        <v>2784</v>
      </c>
      <c r="G1279" s="12">
        <v>104010304</v>
      </c>
      <c r="H1279" s="44" t="s">
        <v>3104</v>
      </c>
      <c r="I1279" s="12" t="s">
        <v>477</v>
      </c>
      <c r="J1279" s="38" t="s">
        <v>3105</v>
      </c>
      <c r="K1279" s="12" t="s">
        <v>33</v>
      </c>
      <c r="L1279" s="12" t="s">
        <v>478</v>
      </c>
      <c r="M1279" s="37" t="s">
        <v>3029</v>
      </c>
      <c r="N1279" s="19" t="s">
        <v>35</v>
      </c>
      <c r="O1279" s="37">
        <v>1</v>
      </c>
      <c r="P1279" s="27"/>
      <c r="Q1279" s="37" t="s">
        <v>3063</v>
      </c>
      <c r="R1279" s="19" t="s">
        <v>38</v>
      </c>
      <c r="S1279" s="38" t="s">
        <v>3063</v>
      </c>
      <c r="T1279" s="35" t="s">
        <v>271</v>
      </c>
      <c r="U1279" s="46" t="s">
        <v>3106</v>
      </c>
      <c r="V1279" s="29"/>
      <c r="W1279" s="43" t="s">
        <v>2834</v>
      </c>
      <c r="X1279" s="47">
        <v>42938</v>
      </c>
      <c r="Y1279" s="30"/>
      <c r="Z1279" s="37">
        <v>19946427</v>
      </c>
      <c r="AA1279" s="37">
        <v>1</v>
      </c>
      <c r="AB1279" s="32" t="s">
        <v>3107</v>
      </c>
      <c r="AC1279" s="33" t="s">
        <v>46</v>
      </c>
      <c r="AD1279" s="41"/>
      <c r="AE1279" s="33" t="s">
        <v>146</v>
      </c>
      <c r="AF1279" s="36" t="s">
        <v>7556</v>
      </c>
      <c r="AG1279" s="3"/>
      <c r="AH1279" s="4"/>
      <c r="AI1279" s="4"/>
      <c r="AJ1279" s="4"/>
      <c r="AK1279" s="4"/>
      <c r="AL1279" s="4"/>
      <c r="AM1279" s="4"/>
      <c r="AN1279" s="4"/>
      <c r="AO1279" s="4"/>
      <c r="AP1279" s="4"/>
      <c r="AQ1279" s="4"/>
      <c r="AR1279" s="4"/>
      <c r="AS1279" s="4"/>
      <c r="AT1279" s="4"/>
      <c r="AU1279" s="4"/>
      <c r="AV1279" s="4"/>
      <c r="AW1279" s="4"/>
      <c r="AX1279" s="4"/>
      <c r="AY1279" s="4"/>
      <c r="AZ1279" s="4"/>
      <c r="BA1279" s="4"/>
      <c r="BB1279" s="4"/>
      <c r="BC1279" s="4"/>
      <c r="BD1279" s="4"/>
      <c r="BE1279" s="4"/>
      <c r="BF1279" s="4"/>
      <c r="BG1279" s="4"/>
      <c r="BH1279" s="4"/>
      <c r="BI1279" s="4"/>
      <c r="BJ1279" s="4"/>
      <c r="BK1279" s="4"/>
      <c r="BL1279" s="4"/>
      <c r="BM1279" s="4"/>
      <c r="BN1279" s="4"/>
      <c r="BO1279" s="4"/>
      <c r="BP1279" s="4"/>
      <c r="BQ1279" s="4"/>
      <c r="BR1279" s="4"/>
      <c r="BS1279" s="4"/>
      <c r="BT1279" s="4"/>
      <c r="BU1279" s="4"/>
      <c r="BV1279" s="4"/>
      <c r="BW1279" s="4"/>
      <c r="BX1279" s="4"/>
      <c r="BY1279" s="4"/>
      <c r="BZ1279" s="4"/>
      <c r="CA1279" s="4"/>
      <c r="CB1279" s="4"/>
      <c r="CC1279" s="4"/>
      <c r="CD1279" s="4"/>
      <c r="CE1279" s="4"/>
      <c r="CF1279" s="4"/>
      <c r="CG1279" s="4"/>
      <c r="CH1279" s="4"/>
      <c r="CI1279" s="4"/>
      <c r="CJ1279" s="4"/>
      <c r="CK1279" s="4"/>
      <c r="CL1279" s="4"/>
      <c r="CM1279" s="4"/>
      <c r="CN1279" s="4"/>
      <c r="CO1279" s="4"/>
      <c r="CP1279" s="4"/>
      <c r="CQ1279" s="4"/>
      <c r="CR1279" s="4"/>
      <c r="CS1279" s="4"/>
      <c r="CT1279" s="4"/>
      <c r="CU1279" s="4"/>
      <c r="CV1279" s="4"/>
      <c r="CW1279" s="4"/>
      <c r="CX1279" s="4"/>
      <c r="CY1279" s="4"/>
      <c r="CZ1279" s="4"/>
      <c r="DA1279" s="4"/>
      <c r="DB1279" s="4"/>
      <c r="DC1279" s="4"/>
      <c r="DD1279" s="4"/>
      <c r="DE1279" s="4"/>
      <c r="DF1279" s="4"/>
      <c r="DG1279" s="4"/>
      <c r="DH1279" s="4"/>
      <c r="DI1279" s="4"/>
      <c r="DJ1279" s="4"/>
      <c r="DK1279" s="4"/>
      <c r="DL1279" s="4"/>
      <c r="DM1279" s="4"/>
      <c r="DN1279" s="4"/>
      <c r="DO1279" s="4"/>
      <c r="DP1279" s="4"/>
      <c r="DQ1279" s="4"/>
      <c r="DR1279" s="4"/>
      <c r="DS1279" s="4"/>
      <c r="DT1279" s="4"/>
      <c r="DU1279" s="4"/>
      <c r="DV1279" s="4"/>
      <c r="DW1279" s="4"/>
      <c r="DX1279" s="4"/>
      <c r="DY1279" s="4"/>
      <c r="DZ1279" s="4"/>
      <c r="EA1279" s="4"/>
      <c r="EB1279" s="4"/>
      <c r="EC1279" s="4"/>
      <c r="ED1279" s="4"/>
      <c r="EE1279" s="4"/>
      <c r="EF1279" s="4"/>
      <c r="EG1279" s="4"/>
      <c r="EH1279" s="4"/>
      <c r="EI1279" s="4"/>
      <c r="EJ1279" s="4"/>
      <c r="EK1279" s="4"/>
      <c r="EL1279" s="4"/>
      <c r="EM1279" s="4"/>
      <c r="EN1279" s="4"/>
      <c r="EO1279" s="4"/>
      <c r="EP1279" s="4"/>
      <c r="EQ1279" s="4"/>
      <c r="ER1279" s="4"/>
      <c r="ES1279" s="4"/>
      <c r="ET1279" s="4"/>
      <c r="EU1279" s="4"/>
      <c r="EV1279" s="4"/>
      <c r="EW1279" s="4"/>
      <c r="EX1279" s="4"/>
      <c r="EY1279" s="4"/>
      <c r="EZ1279" s="4"/>
      <c r="FA1279" s="4"/>
      <c r="FB1279" s="4"/>
      <c r="FC1279" s="4"/>
      <c r="FD1279" s="4"/>
      <c r="FE1279" s="4"/>
      <c r="FF1279" s="4"/>
      <c r="FG1279" s="4"/>
      <c r="FH1279" s="4"/>
      <c r="FI1279" s="4"/>
      <c r="FJ1279" s="4"/>
      <c r="FK1279" s="4"/>
      <c r="FL1279" s="4"/>
      <c r="FM1279" s="4"/>
      <c r="FN1279" s="4"/>
      <c r="FO1279" s="4"/>
      <c r="FP1279" s="4"/>
      <c r="FQ1279" s="4"/>
      <c r="FR1279" s="4"/>
      <c r="FS1279" s="4"/>
      <c r="FT1279" s="4"/>
      <c r="FU1279" s="4"/>
      <c r="FV1279" s="4"/>
      <c r="FW1279" s="4"/>
      <c r="FX1279" s="4"/>
      <c r="FY1279" s="4"/>
      <c r="FZ1279" s="4"/>
      <c r="GA1279" s="4"/>
      <c r="GB1279" s="4"/>
      <c r="GC1279" s="4"/>
      <c r="GD1279" s="4"/>
      <c r="GE1279" s="4"/>
      <c r="GF1279" s="4"/>
      <c r="GG1279" s="4"/>
      <c r="GH1279" s="4"/>
      <c r="GI1279" s="4"/>
      <c r="GJ1279" s="4"/>
      <c r="GK1279" s="4"/>
      <c r="GL1279" s="4"/>
      <c r="GM1279" s="4"/>
      <c r="GN1279" s="4"/>
      <c r="GO1279" s="4"/>
      <c r="GP1279" s="4"/>
      <c r="GQ1279" s="4"/>
      <c r="GR1279" s="4"/>
      <c r="GS1279" s="4"/>
      <c r="GT1279" s="4"/>
      <c r="GU1279" s="4"/>
      <c r="GV1279" s="4"/>
      <c r="GW1279" s="4"/>
      <c r="GX1279" s="4"/>
      <c r="GY1279" s="4"/>
      <c r="GZ1279" s="4"/>
      <c r="HA1279" s="4"/>
      <c r="HB1279" s="4"/>
      <c r="HC1279" s="4"/>
      <c r="HD1279" s="4"/>
      <c r="HE1279" s="4"/>
      <c r="HF1279" s="4"/>
      <c r="HG1279" s="4"/>
      <c r="HH1279" s="4"/>
      <c r="HI1279" s="4"/>
      <c r="HJ1279" s="4"/>
      <c r="HK1279" s="4"/>
      <c r="HL1279" s="4"/>
      <c r="HM1279" s="4"/>
      <c r="HN1279" s="4"/>
      <c r="HO1279" s="4"/>
      <c r="HP1279" s="4"/>
      <c r="HQ1279" s="4"/>
      <c r="HR1279" s="4"/>
      <c r="HS1279" s="4"/>
      <c r="HT1279" s="4"/>
      <c r="HU1279" s="4"/>
      <c r="HV1279" s="4"/>
      <c r="HW1279" s="4"/>
      <c r="HX1279" s="4"/>
      <c r="HY1279" s="4"/>
      <c r="HZ1279" s="4"/>
      <c r="IA1279" s="4"/>
      <c r="IB1279" s="4"/>
      <c r="IC1279" s="4"/>
      <c r="ID1279" s="4"/>
      <c r="IE1279" s="4"/>
      <c r="IF1279" s="4"/>
      <c r="IG1279" s="4"/>
      <c r="IH1279" s="4"/>
      <c r="II1279" s="4"/>
      <c r="IJ1279" s="4"/>
      <c r="IK1279" s="4"/>
      <c r="IL1279" s="4"/>
      <c r="IM1279" s="4"/>
      <c r="IN1279" s="4"/>
      <c r="IO1279" s="4"/>
      <c r="IP1279" s="4"/>
      <c r="IQ1279" s="4"/>
      <c r="IR1279" s="4"/>
      <c r="IS1279" s="4"/>
      <c r="IT1279" s="4"/>
      <c r="IU1279" s="4"/>
      <c r="IV1279" s="4"/>
      <c r="IW1279" s="4"/>
      <c r="IX1279" s="4"/>
      <c r="IY1279" s="4"/>
      <c r="IZ1279" s="4"/>
      <c r="JA1279" s="4"/>
      <c r="JB1279" s="4"/>
      <c r="JC1279" s="4"/>
      <c r="JD1279" s="4"/>
      <c r="JE1279" s="4"/>
      <c r="JF1279" s="4"/>
      <c r="JG1279" s="4"/>
      <c r="JH1279" s="4"/>
      <c r="JI1279" s="4"/>
      <c r="JJ1279" s="4"/>
      <c r="JK1279" s="4"/>
      <c r="JL1279" s="4"/>
      <c r="JM1279" s="4"/>
      <c r="JN1279" s="4"/>
      <c r="JO1279" s="4"/>
      <c r="JP1279" s="4"/>
      <c r="JQ1279" s="4"/>
      <c r="JR1279" s="4"/>
      <c r="JS1279" s="4"/>
      <c r="JT1279" s="4"/>
      <c r="JU1279" s="4"/>
      <c r="JV1279" s="4"/>
      <c r="JW1279" s="4"/>
      <c r="JX1279" s="4"/>
      <c r="JY1279" s="4"/>
      <c r="JZ1279" s="4"/>
      <c r="KA1279" s="4"/>
      <c r="KB1279" s="4"/>
      <c r="KC1279" s="4"/>
      <c r="KD1279" s="4"/>
      <c r="KE1279" s="4"/>
      <c r="KF1279" s="4"/>
      <c r="KG1279" s="4"/>
      <c r="KH1279" s="4"/>
      <c r="KI1279" s="4"/>
      <c r="KJ1279" s="4"/>
      <c r="KK1279" s="4"/>
      <c r="KL1279" s="4"/>
      <c r="KM1279" s="4"/>
      <c r="KN1279" s="4"/>
      <c r="KO1279" s="4"/>
      <c r="KP1279" s="4"/>
      <c r="KQ1279" s="4"/>
      <c r="KR1279" s="4"/>
      <c r="KS1279" s="4"/>
      <c r="KT1279" s="4"/>
      <c r="KU1279" s="4"/>
      <c r="KV1279" s="4"/>
      <c r="KW1279" s="4"/>
      <c r="KX1279" s="4"/>
      <c r="KY1279" s="4"/>
      <c r="KZ1279" s="4"/>
      <c r="LA1279" s="4"/>
      <c r="LB1279" s="4"/>
      <c r="LC1279" s="4"/>
      <c r="LD1279" s="4"/>
      <c r="LE1279" s="4"/>
      <c r="LF1279" s="4"/>
      <c r="LG1279" s="4"/>
      <c r="LH1279" s="4"/>
      <c r="LI1279" s="4"/>
      <c r="LJ1279" s="4"/>
      <c r="LK1279" s="4"/>
      <c r="LL1279" s="4"/>
      <c r="LM1279" s="4"/>
      <c r="LN1279" s="4"/>
      <c r="LO1279" s="4"/>
      <c r="LP1279" s="4"/>
      <c r="LQ1279" s="4"/>
      <c r="LR1279" s="4"/>
      <c r="LS1279" s="4"/>
      <c r="LT1279" s="4"/>
      <c r="LU1279" s="4"/>
      <c r="LV1279" s="4"/>
      <c r="LW1279" s="4"/>
      <c r="LX1279" s="4"/>
      <c r="LY1279" s="4"/>
      <c r="LZ1279" s="4"/>
      <c r="MA1279" s="4"/>
      <c r="MB1279" s="4"/>
      <c r="MC1279" s="4"/>
      <c r="MD1279" s="4"/>
      <c r="ME1279" s="4"/>
      <c r="MF1279" s="4"/>
      <c r="MG1279" s="4"/>
      <c r="MH1279" s="4"/>
      <c r="MI1279" s="4"/>
      <c r="MJ1279" s="4"/>
      <c r="MK1279" s="4"/>
      <c r="ML1279" s="4"/>
      <c r="MM1279" s="4"/>
      <c r="MN1279" s="4"/>
      <c r="MO1279" s="4"/>
      <c r="MP1279" s="4"/>
      <c r="MQ1279" s="4"/>
      <c r="MR1279" s="4"/>
      <c r="MS1279" s="4"/>
      <c r="MT1279" s="4"/>
      <c r="MU1279" s="4"/>
      <c r="MV1279" s="4"/>
      <c r="MW1279" s="4"/>
      <c r="MX1279" s="4"/>
      <c r="MY1279" s="4"/>
      <c r="MZ1279" s="4"/>
      <c r="NA1279" s="4"/>
      <c r="NB1279" s="4"/>
      <c r="NC1279" s="4"/>
      <c r="ND1279" s="4"/>
      <c r="NE1279" s="4"/>
      <c r="NF1279" s="4"/>
      <c r="NG1279" s="4"/>
      <c r="NH1279" s="4"/>
      <c r="NI1279" s="4"/>
      <c r="NJ1279" s="4"/>
      <c r="NK1279" s="4"/>
      <c r="NL1279" s="4"/>
      <c r="NM1279" s="4"/>
      <c r="NN1279" s="4"/>
      <c r="NO1279" s="4"/>
      <c r="NP1279" s="4"/>
      <c r="NQ1279" s="4"/>
      <c r="NR1279" s="4"/>
      <c r="NS1279" s="4"/>
      <c r="NT1279" s="4"/>
      <c r="NU1279" s="4"/>
      <c r="NV1279" s="4"/>
      <c r="NW1279" s="4"/>
      <c r="NX1279" s="4"/>
      <c r="NY1279" s="4"/>
      <c r="NZ1279" s="4"/>
      <c r="OA1279" s="4"/>
      <c r="OB1279" s="4"/>
      <c r="OC1279" s="4"/>
      <c r="OD1279" s="4"/>
      <c r="OE1279" s="4"/>
      <c r="OF1279" s="4"/>
      <c r="OG1279" s="4"/>
      <c r="OH1279" s="4"/>
      <c r="OI1279" s="4"/>
      <c r="OJ1279" s="4"/>
      <c r="OK1279" s="4"/>
      <c r="OL1279" s="4"/>
      <c r="OM1279" s="4"/>
      <c r="ON1279" s="4"/>
      <c r="OO1279" s="4"/>
      <c r="OP1279" s="4"/>
      <c r="OQ1279" s="4"/>
      <c r="OR1279" s="4"/>
      <c r="OS1279" s="4"/>
      <c r="OT1279" s="4"/>
      <c r="OU1279" s="4"/>
      <c r="OV1279" s="4"/>
      <c r="OW1279" s="4"/>
      <c r="OX1279" s="4"/>
      <c r="OY1279" s="4"/>
      <c r="OZ1279" s="4"/>
      <c r="PA1279" s="4"/>
      <c r="PB1279" s="4"/>
      <c r="PC1279" s="4"/>
      <c r="PD1279" s="4"/>
      <c r="PE1279" s="4"/>
      <c r="PF1279" s="4"/>
      <c r="PG1279" s="4"/>
      <c r="PH1279" s="4"/>
      <c r="PI1279" s="4"/>
      <c r="PJ1279" s="4"/>
      <c r="PK1279" s="4"/>
      <c r="PL1279" s="4"/>
      <c r="PM1279" s="4"/>
      <c r="PN1279" s="4"/>
      <c r="PO1279" s="4"/>
      <c r="PP1279" s="4"/>
      <c r="PQ1279" s="4"/>
      <c r="PR1279" s="4"/>
      <c r="PS1279" s="4"/>
      <c r="PT1279" s="4"/>
      <c r="PU1279" s="4"/>
      <c r="PV1279" s="4"/>
      <c r="PW1279" s="4"/>
      <c r="PX1279" s="4"/>
      <c r="PY1279" s="4"/>
      <c r="PZ1279" s="4"/>
      <c r="QA1279" s="4"/>
      <c r="QB1279" s="4"/>
      <c r="QC1279" s="4"/>
      <c r="QD1279" s="4"/>
      <c r="QE1279" s="4"/>
      <c r="QF1279" s="4"/>
      <c r="QG1279" s="4"/>
      <c r="QH1279" s="4"/>
      <c r="QI1279" s="4"/>
      <c r="QJ1279" s="4"/>
      <c r="QK1279" s="4"/>
      <c r="QL1279" s="4"/>
      <c r="QM1279" s="4"/>
      <c r="QN1279" s="4"/>
      <c r="QO1279" s="4"/>
      <c r="QP1279" s="4"/>
      <c r="QQ1279" s="4"/>
      <c r="QR1279" s="4"/>
      <c r="QS1279" s="4"/>
      <c r="QT1279" s="4"/>
      <c r="QU1279" s="4"/>
      <c r="QV1279" s="4"/>
      <c r="QW1279" s="4"/>
      <c r="QX1279" s="4"/>
      <c r="QY1279" s="4"/>
      <c r="QZ1279" s="4"/>
      <c r="RA1279" s="4"/>
      <c r="RB1279" s="4"/>
      <c r="RC1279" s="4"/>
      <c r="RD1279" s="4"/>
      <c r="RE1279" s="4"/>
      <c r="RF1279" s="4"/>
      <c r="RG1279" s="4"/>
      <c r="RH1279" s="4"/>
      <c r="RI1279" s="4"/>
      <c r="RJ1279" s="4"/>
      <c r="RK1279" s="4"/>
      <c r="RL1279" s="4"/>
      <c r="RM1279" s="4"/>
      <c r="RN1279" s="4"/>
      <c r="RO1279" s="4"/>
      <c r="RP1279" s="4"/>
      <c r="RQ1279" s="4"/>
      <c r="RR1279" s="4"/>
      <c r="RS1279" s="4"/>
      <c r="RT1279" s="4"/>
      <c r="RU1279" s="4"/>
      <c r="RV1279" s="4"/>
      <c r="RW1279" s="4"/>
      <c r="RX1279" s="4"/>
      <c r="RY1279" s="4"/>
      <c r="RZ1279" s="4"/>
      <c r="SA1279" s="4"/>
      <c r="SB1279" s="4"/>
      <c r="SC1279" s="4"/>
      <c r="SD1279" s="4"/>
      <c r="SE1279" s="4"/>
      <c r="SF1279" s="4"/>
      <c r="SG1279" s="4"/>
      <c r="SH1279" s="4"/>
      <c r="SI1279" s="4"/>
      <c r="SJ1279" s="4"/>
      <c r="SK1279" s="4"/>
      <c r="SL1279" s="4"/>
      <c r="SM1279" s="4"/>
      <c r="SN1279" s="4"/>
      <c r="SO1279" s="4"/>
      <c r="SP1279" s="4"/>
      <c r="SQ1279" s="4"/>
      <c r="SR1279" s="4"/>
      <c r="SS1279" s="4"/>
      <c r="ST1279" s="4"/>
      <c r="SU1279" s="4"/>
      <c r="SV1279" s="4"/>
      <c r="SW1279" s="4"/>
      <c r="SX1279" s="4"/>
      <c r="SY1279" s="4"/>
      <c r="SZ1279" s="4"/>
      <c r="TA1279" s="4"/>
      <c r="TB1279" s="4"/>
      <c r="TC1279" s="4"/>
      <c r="TD1279" s="4"/>
      <c r="TE1279" s="4"/>
      <c r="TF1279" s="4"/>
      <c r="TG1279" s="4"/>
    </row>
    <row r="1280" spans="1:527" s="2" customFormat="1" ht="38.25" x14ac:dyDescent="0.25">
      <c r="A1280" s="53">
        <v>51739111</v>
      </c>
      <c r="B1280" s="38" t="s">
        <v>786</v>
      </c>
      <c r="C1280" s="25">
        <v>442</v>
      </c>
      <c r="D1280" s="14"/>
      <c r="E1280" s="12" t="s">
        <v>132</v>
      </c>
      <c r="F1280" s="27" t="s">
        <v>2784</v>
      </c>
      <c r="G1280" s="12">
        <v>104010409</v>
      </c>
      <c r="H1280" s="44" t="s">
        <v>3108</v>
      </c>
      <c r="I1280" s="12" t="s">
        <v>789</v>
      </c>
      <c r="J1280" s="38" t="s">
        <v>3109</v>
      </c>
      <c r="K1280" s="12" t="s">
        <v>33</v>
      </c>
      <c r="L1280" s="12" t="s">
        <v>3110</v>
      </c>
      <c r="M1280" s="37" t="s">
        <v>3111</v>
      </c>
      <c r="N1280" s="37" t="s">
        <v>1038</v>
      </c>
      <c r="O1280" s="37">
        <v>640</v>
      </c>
      <c r="P1280" s="27"/>
      <c r="Q1280" s="37" t="s">
        <v>3043</v>
      </c>
      <c r="R1280" s="19" t="s">
        <v>38</v>
      </c>
      <c r="S1280" s="38" t="s">
        <v>3043</v>
      </c>
      <c r="T1280" s="35" t="s">
        <v>271</v>
      </c>
      <c r="U1280" s="46" t="s">
        <v>3112</v>
      </c>
      <c r="V1280" s="41"/>
      <c r="W1280" s="43" t="s">
        <v>2834</v>
      </c>
      <c r="X1280" s="47">
        <v>43156</v>
      </c>
      <c r="Y1280" s="30"/>
      <c r="Z1280" s="37">
        <v>29317</v>
      </c>
      <c r="AA1280" s="37">
        <v>8</v>
      </c>
      <c r="AB1280" s="32" t="s">
        <v>3113</v>
      </c>
      <c r="AC1280" s="33" t="s">
        <v>46</v>
      </c>
      <c r="AD1280" s="41"/>
      <c r="AE1280" s="33" t="s">
        <v>146</v>
      </c>
      <c r="AF1280" s="36" t="s">
        <v>1088</v>
      </c>
      <c r="AG1280" s="3"/>
      <c r="AH1280" s="4"/>
      <c r="AI1280" s="4"/>
      <c r="AJ1280" s="4"/>
      <c r="AK1280" s="4"/>
      <c r="AL1280" s="4"/>
      <c r="AM1280" s="4"/>
      <c r="AN1280" s="4"/>
      <c r="AO1280" s="4"/>
      <c r="AP1280" s="4"/>
      <c r="AQ1280" s="4"/>
      <c r="AR1280" s="4"/>
      <c r="AS1280" s="4"/>
      <c r="AT1280" s="4"/>
      <c r="AU1280" s="4"/>
      <c r="AV1280" s="4"/>
      <c r="AW1280" s="4"/>
      <c r="AX1280" s="4"/>
      <c r="AY1280" s="4"/>
      <c r="AZ1280" s="4"/>
      <c r="BA1280" s="4"/>
      <c r="BB1280" s="4"/>
      <c r="BC1280" s="4"/>
      <c r="BD1280" s="4"/>
      <c r="BE1280" s="4"/>
      <c r="BF1280" s="4"/>
      <c r="BG1280" s="4"/>
      <c r="BH1280" s="4"/>
      <c r="BI1280" s="4"/>
      <c r="BJ1280" s="4"/>
      <c r="BK1280" s="4"/>
      <c r="BL1280" s="4"/>
      <c r="BM1280" s="4"/>
      <c r="BN1280" s="4"/>
      <c r="BO1280" s="4"/>
      <c r="BP1280" s="4"/>
      <c r="BQ1280" s="4"/>
      <c r="BR1280" s="4"/>
      <c r="BS1280" s="4"/>
      <c r="BT1280" s="4"/>
      <c r="BU1280" s="4"/>
      <c r="BV1280" s="4"/>
      <c r="BW1280" s="4"/>
      <c r="BX1280" s="4"/>
      <c r="BY1280" s="4"/>
      <c r="BZ1280" s="4"/>
      <c r="CA1280" s="4"/>
      <c r="CB1280" s="4"/>
      <c r="CC1280" s="4"/>
      <c r="CD1280" s="4"/>
      <c r="CE1280" s="4"/>
      <c r="CF1280" s="4"/>
      <c r="CG1280" s="4"/>
      <c r="CH1280" s="4"/>
      <c r="CI1280" s="4"/>
      <c r="CJ1280" s="4"/>
      <c r="CK1280" s="4"/>
      <c r="CL1280" s="4"/>
      <c r="CM1280" s="4"/>
      <c r="CN1280" s="4"/>
      <c r="CO1280" s="4"/>
      <c r="CP1280" s="4"/>
      <c r="CQ1280" s="4"/>
      <c r="CR1280" s="4"/>
      <c r="CS1280" s="4"/>
      <c r="CT1280" s="4"/>
      <c r="CU1280" s="4"/>
      <c r="CV1280" s="4"/>
      <c r="CW1280" s="4"/>
      <c r="CX1280" s="4"/>
      <c r="CY1280" s="4"/>
      <c r="CZ1280" s="4"/>
      <c r="DA1280" s="4"/>
      <c r="DB1280" s="4"/>
      <c r="DC1280" s="4"/>
      <c r="DD1280" s="4"/>
      <c r="DE1280" s="4"/>
      <c r="DF1280" s="4"/>
      <c r="DG1280" s="4"/>
      <c r="DH1280" s="4"/>
      <c r="DI1280" s="4"/>
      <c r="DJ1280" s="4"/>
      <c r="DK1280" s="4"/>
      <c r="DL1280" s="4"/>
      <c r="DM1280" s="4"/>
      <c r="DN1280" s="4"/>
      <c r="DO1280" s="4"/>
      <c r="DP1280" s="4"/>
      <c r="DQ1280" s="4"/>
      <c r="DR1280" s="4"/>
      <c r="DS1280" s="4"/>
      <c r="DT1280" s="4"/>
      <c r="DU1280" s="4"/>
      <c r="DV1280" s="4"/>
      <c r="DW1280" s="4"/>
      <c r="DX1280" s="4"/>
      <c r="DY1280" s="4"/>
      <c r="DZ1280" s="4"/>
      <c r="EA1280" s="4"/>
      <c r="EB1280" s="4"/>
      <c r="EC1280" s="4"/>
      <c r="ED1280" s="4"/>
      <c r="EE1280" s="4"/>
      <c r="EF1280" s="4"/>
      <c r="EG1280" s="4"/>
      <c r="EH1280" s="4"/>
      <c r="EI1280" s="4"/>
      <c r="EJ1280" s="4"/>
      <c r="EK1280" s="4"/>
      <c r="EL1280" s="4"/>
      <c r="EM1280" s="4"/>
      <c r="EN1280" s="4"/>
      <c r="EO1280" s="4"/>
      <c r="EP1280" s="4"/>
      <c r="EQ1280" s="4"/>
      <c r="ER1280" s="4"/>
      <c r="ES1280" s="4"/>
      <c r="ET1280" s="4"/>
      <c r="EU1280" s="4"/>
      <c r="EV1280" s="4"/>
      <c r="EW1280" s="4"/>
      <c r="EX1280" s="4"/>
      <c r="EY1280" s="4"/>
      <c r="EZ1280" s="4"/>
      <c r="FA1280" s="4"/>
      <c r="FB1280" s="4"/>
      <c r="FC1280" s="4"/>
      <c r="FD1280" s="4"/>
      <c r="FE1280" s="4"/>
      <c r="FF1280" s="4"/>
      <c r="FG1280" s="4"/>
      <c r="FH1280" s="4"/>
      <c r="FI1280" s="4"/>
      <c r="FJ1280" s="4"/>
      <c r="FK1280" s="4"/>
      <c r="FL1280" s="4"/>
      <c r="FM1280" s="4"/>
      <c r="FN1280" s="4"/>
      <c r="FO1280" s="4"/>
      <c r="FP1280" s="4"/>
      <c r="FQ1280" s="4"/>
      <c r="FR1280" s="4"/>
      <c r="FS1280" s="4"/>
      <c r="FT1280" s="4"/>
      <c r="FU1280" s="4"/>
      <c r="FV1280" s="4"/>
      <c r="FW1280" s="4"/>
      <c r="FX1280" s="4"/>
      <c r="FY1280" s="4"/>
      <c r="FZ1280" s="4"/>
      <c r="GA1280" s="4"/>
      <c r="GB1280" s="4"/>
      <c r="GC1280" s="4"/>
      <c r="GD1280" s="4"/>
      <c r="GE1280" s="4"/>
      <c r="GF1280" s="4"/>
      <c r="GG1280" s="4"/>
      <c r="GH1280" s="4"/>
      <c r="GI1280" s="4"/>
      <c r="GJ1280" s="4"/>
      <c r="GK1280" s="4"/>
      <c r="GL1280" s="4"/>
      <c r="GM1280" s="4"/>
      <c r="GN1280" s="4"/>
      <c r="GO1280" s="4"/>
      <c r="GP1280" s="4"/>
      <c r="GQ1280" s="4"/>
      <c r="GR1280" s="4"/>
      <c r="GS1280" s="4"/>
      <c r="GT1280" s="4"/>
      <c r="GU1280" s="4"/>
      <c r="GV1280" s="4"/>
      <c r="GW1280" s="4"/>
      <c r="GX1280" s="4"/>
      <c r="GY1280" s="4"/>
      <c r="GZ1280" s="4"/>
      <c r="HA1280" s="4"/>
      <c r="HB1280" s="4"/>
      <c r="HC1280" s="4"/>
      <c r="HD1280" s="4"/>
      <c r="HE1280" s="4"/>
      <c r="HF1280" s="4"/>
      <c r="HG1280" s="4"/>
      <c r="HH1280" s="4"/>
      <c r="HI1280" s="4"/>
      <c r="HJ1280" s="4"/>
      <c r="HK1280" s="4"/>
      <c r="HL1280" s="4"/>
      <c r="HM1280" s="4"/>
      <c r="HN1280" s="4"/>
      <c r="HO1280" s="4"/>
      <c r="HP1280" s="4"/>
      <c r="HQ1280" s="4"/>
      <c r="HR1280" s="4"/>
      <c r="HS1280" s="4"/>
      <c r="HT1280" s="4"/>
      <c r="HU1280" s="4"/>
      <c r="HV1280" s="4"/>
      <c r="HW1280" s="4"/>
      <c r="HX1280" s="4"/>
      <c r="HY1280" s="4"/>
      <c r="HZ1280" s="4"/>
      <c r="IA1280" s="4"/>
      <c r="IB1280" s="4"/>
      <c r="IC1280" s="4"/>
      <c r="ID1280" s="4"/>
      <c r="IE1280" s="4"/>
      <c r="IF1280" s="4"/>
      <c r="IG1280" s="4"/>
      <c r="IH1280" s="4"/>
      <c r="II1280" s="4"/>
      <c r="IJ1280" s="4"/>
      <c r="IK1280" s="4"/>
      <c r="IL1280" s="4"/>
      <c r="IM1280" s="4"/>
      <c r="IN1280" s="4"/>
      <c r="IO1280" s="4"/>
      <c r="IP1280" s="4"/>
      <c r="IQ1280" s="4"/>
      <c r="IR1280" s="4"/>
      <c r="IS1280" s="4"/>
      <c r="IT1280" s="4"/>
      <c r="IU1280" s="4"/>
      <c r="IV1280" s="4"/>
      <c r="IW1280" s="4"/>
      <c r="IX1280" s="4"/>
      <c r="IY1280" s="4"/>
      <c r="IZ1280" s="4"/>
      <c r="JA1280" s="4"/>
      <c r="JB1280" s="4"/>
      <c r="JC1280" s="4"/>
      <c r="JD1280" s="4"/>
      <c r="JE1280" s="4"/>
      <c r="JF1280" s="4"/>
      <c r="JG1280" s="4"/>
      <c r="JH1280" s="4"/>
      <c r="JI1280" s="4"/>
      <c r="JJ1280" s="4"/>
      <c r="JK1280" s="4"/>
      <c r="JL1280" s="4"/>
      <c r="JM1280" s="4"/>
      <c r="JN1280" s="4"/>
      <c r="JO1280" s="4"/>
      <c r="JP1280" s="4"/>
      <c r="JQ1280" s="4"/>
      <c r="JR1280" s="4"/>
      <c r="JS1280" s="4"/>
      <c r="JT1280" s="4"/>
      <c r="JU1280" s="4"/>
      <c r="JV1280" s="4"/>
      <c r="JW1280" s="4"/>
      <c r="JX1280" s="4"/>
      <c r="JY1280" s="4"/>
      <c r="JZ1280" s="4"/>
      <c r="KA1280" s="4"/>
      <c r="KB1280" s="4"/>
      <c r="KC1280" s="4"/>
      <c r="KD1280" s="4"/>
      <c r="KE1280" s="4"/>
      <c r="KF1280" s="4"/>
      <c r="KG1280" s="4"/>
      <c r="KH1280" s="4"/>
      <c r="KI1280" s="4"/>
      <c r="KJ1280" s="4"/>
      <c r="KK1280" s="4"/>
      <c r="KL1280" s="4"/>
      <c r="KM1280" s="4"/>
      <c r="KN1280" s="4"/>
      <c r="KO1280" s="4"/>
      <c r="KP1280" s="4"/>
      <c r="KQ1280" s="4"/>
      <c r="KR1280" s="4"/>
      <c r="KS1280" s="4"/>
      <c r="KT1280" s="4"/>
      <c r="KU1280" s="4"/>
      <c r="KV1280" s="4"/>
      <c r="KW1280" s="4"/>
      <c r="KX1280" s="4"/>
      <c r="KY1280" s="4"/>
      <c r="KZ1280" s="4"/>
      <c r="LA1280" s="4"/>
      <c r="LB1280" s="4"/>
      <c r="LC1280" s="4"/>
      <c r="LD1280" s="4"/>
      <c r="LE1280" s="4"/>
      <c r="LF1280" s="4"/>
      <c r="LG1280" s="4"/>
      <c r="LH1280" s="4"/>
      <c r="LI1280" s="4"/>
      <c r="LJ1280" s="4"/>
      <c r="LK1280" s="4"/>
      <c r="LL1280" s="4"/>
      <c r="LM1280" s="4"/>
      <c r="LN1280" s="4"/>
      <c r="LO1280" s="4"/>
      <c r="LP1280" s="4"/>
      <c r="LQ1280" s="4"/>
      <c r="LR1280" s="4"/>
      <c r="LS1280" s="4"/>
      <c r="LT1280" s="4"/>
      <c r="LU1280" s="4"/>
      <c r="LV1280" s="4"/>
      <c r="LW1280" s="4"/>
      <c r="LX1280" s="4"/>
      <c r="LY1280" s="4"/>
      <c r="LZ1280" s="4"/>
      <c r="MA1280" s="4"/>
      <c r="MB1280" s="4"/>
      <c r="MC1280" s="4"/>
      <c r="MD1280" s="4"/>
      <c r="ME1280" s="4"/>
      <c r="MF1280" s="4"/>
      <c r="MG1280" s="4"/>
      <c r="MH1280" s="4"/>
      <c r="MI1280" s="4"/>
      <c r="MJ1280" s="4"/>
      <c r="MK1280" s="4"/>
      <c r="ML1280" s="4"/>
      <c r="MM1280" s="4"/>
      <c r="MN1280" s="4"/>
      <c r="MO1280" s="4"/>
      <c r="MP1280" s="4"/>
      <c r="MQ1280" s="4"/>
      <c r="MR1280" s="4"/>
      <c r="MS1280" s="4"/>
      <c r="MT1280" s="4"/>
      <c r="MU1280" s="4"/>
      <c r="MV1280" s="4"/>
      <c r="MW1280" s="4"/>
      <c r="MX1280" s="4"/>
      <c r="MY1280" s="4"/>
      <c r="MZ1280" s="4"/>
      <c r="NA1280" s="4"/>
      <c r="NB1280" s="4"/>
      <c r="NC1280" s="4"/>
      <c r="ND1280" s="4"/>
      <c r="NE1280" s="4"/>
      <c r="NF1280" s="4"/>
      <c r="NG1280" s="4"/>
      <c r="NH1280" s="4"/>
      <c r="NI1280" s="4"/>
      <c r="NJ1280" s="4"/>
      <c r="NK1280" s="4"/>
      <c r="NL1280" s="4"/>
      <c r="NM1280" s="4"/>
      <c r="NN1280" s="4"/>
      <c r="NO1280" s="4"/>
      <c r="NP1280" s="4"/>
      <c r="NQ1280" s="4"/>
      <c r="NR1280" s="4"/>
      <c r="NS1280" s="4"/>
      <c r="NT1280" s="4"/>
      <c r="NU1280" s="4"/>
      <c r="NV1280" s="4"/>
      <c r="NW1280" s="4"/>
      <c r="NX1280" s="4"/>
      <c r="NY1280" s="4"/>
      <c r="NZ1280" s="4"/>
      <c r="OA1280" s="4"/>
      <c r="OB1280" s="4"/>
      <c r="OC1280" s="4"/>
      <c r="OD1280" s="4"/>
      <c r="OE1280" s="4"/>
      <c r="OF1280" s="4"/>
      <c r="OG1280" s="4"/>
      <c r="OH1280" s="4"/>
      <c r="OI1280" s="4"/>
      <c r="OJ1280" s="4"/>
      <c r="OK1280" s="4"/>
      <c r="OL1280" s="4"/>
      <c r="OM1280" s="4"/>
      <c r="ON1280" s="4"/>
      <c r="OO1280" s="4"/>
      <c r="OP1280" s="4"/>
      <c r="OQ1280" s="4"/>
      <c r="OR1280" s="4"/>
      <c r="OS1280" s="4"/>
      <c r="OT1280" s="4"/>
      <c r="OU1280" s="4"/>
      <c r="OV1280" s="4"/>
      <c r="OW1280" s="4"/>
      <c r="OX1280" s="4"/>
      <c r="OY1280" s="4"/>
      <c r="OZ1280" s="4"/>
      <c r="PA1280" s="4"/>
      <c r="PB1280" s="4"/>
      <c r="PC1280" s="4"/>
      <c r="PD1280" s="4"/>
      <c r="PE1280" s="4"/>
      <c r="PF1280" s="4"/>
      <c r="PG1280" s="4"/>
      <c r="PH1280" s="4"/>
      <c r="PI1280" s="4"/>
      <c r="PJ1280" s="4"/>
      <c r="PK1280" s="4"/>
      <c r="PL1280" s="4"/>
      <c r="PM1280" s="4"/>
      <c r="PN1280" s="4"/>
      <c r="PO1280" s="4"/>
      <c r="PP1280" s="4"/>
      <c r="PQ1280" s="4"/>
      <c r="PR1280" s="4"/>
      <c r="PS1280" s="4"/>
      <c r="PT1280" s="4"/>
      <c r="PU1280" s="4"/>
      <c r="PV1280" s="4"/>
      <c r="PW1280" s="4"/>
      <c r="PX1280" s="4"/>
      <c r="PY1280" s="4"/>
      <c r="PZ1280" s="4"/>
      <c r="QA1280" s="4"/>
      <c r="QB1280" s="4"/>
      <c r="QC1280" s="4"/>
      <c r="QD1280" s="4"/>
      <c r="QE1280" s="4"/>
      <c r="QF1280" s="4"/>
      <c r="QG1280" s="4"/>
      <c r="QH1280" s="4"/>
      <c r="QI1280" s="4"/>
      <c r="QJ1280" s="4"/>
      <c r="QK1280" s="4"/>
      <c r="QL1280" s="4"/>
      <c r="QM1280" s="4"/>
      <c r="QN1280" s="4"/>
      <c r="QO1280" s="4"/>
      <c r="QP1280" s="4"/>
      <c r="QQ1280" s="4"/>
      <c r="QR1280" s="4"/>
      <c r="QS1280" s="4"/>
      <c r="QT1280" s="4"/>
      <c r="QU1280" s="4"/>
      <c r="QV1280" s="4"/>
      <c r="QW1280" s="4"/>
      <c r="QX1280" s="4"/>
      <c r="QY1280" s="4"/>
      <c r="QZ1280" s="4"/>
      <c r="RA1280" s="4"/>
      <c r="RB1280" s="4"/>
      <c r="RC1280" s="4"/>
      <c r="RD1280" s="4"/>
      <c r="RE1280" s="4"/>
      <c r="RF1280" s="4"/>
      <c r="RG1280" s="4"/>
      <c r="RH1280" s="4"/>
      <c r="RI1280" s="4"/>
      <c r="RJ1280" s="4"/>
      <c r="RK1280" s="4"/>
      <c r="RL1280" s="4"/>
      <c r="RM1280" s="4"/>
      <c r="RN1280" s="4"/>
      <c r="RO1280" s="4"/>
      <c r="RP1280" s="4"/>
      <c r="RQ1280" s="4"/>
      <c r="RR1280" s="4"/>
      <c r="RS1280" s="4"/>
      <c r="RT1280" s="4"/>
      <c r="RU1280" s="4"/>
      <c r="RV1280" s="4"/>
      <c r="RW1280" s="4"/>
      <c r="RX1280" s="4"/>
      <c r="RY1280" s="4"/>
      <c r="RZ1280" s="4"/>
      <c r="SA1280" s="4"/>
      <c r="SB1280" s="4"/>
      <c r="SC1280" s="4"/>
      <c r="SD1280" s="4"/>
      <c r="SE1280" s="4"/>
      <c r="SF1280" s="4"/>
      <c r="SG1280" s="4"/>
      <c r="SH1280" s="4"/>
      <c r="SI1280" s="4"/>
      <c r="SJ1280" s="4"/>
      <c r="SK1280" s="4"/>
      <c r="SL1280" s="4"/>
      <c r="SM1280" s="4"/>
      <c r="SN1280" s="4"/>
      <c r="SO1280" s="4"/>
      <c r="SP1280" s="4"/>
      <c r="SQ1280" s="4"/>
      <c r="SR1280" s="4"/>
      <c r="SS1280" s="4"/>
      <c r="ST1280" s="4"/>
      <c r="SU1280" s="4"/>
      <c r="SV1280" s="4"/>
      <c r="SW1280" s="4"/>
      <c r="SX1280" s="4"/>
      <c r="SY1280" s="4"/>
      <c r="SZ1280" s="4"/>
      <c r="TA1280" s="4"/>
      <c r="TB1280" s="4"/>
      <c r="TC1280" s="4"/>
      <c r="TD1280" s="4"/>
      <c r="TE1280" s="4"/>
      <c r="TF1280" s="4"/>
      <c r="TG1280" s="4"/>
    </row>
    <row r="1281" spans="1:527" s="2" customFormat="1" ht="38.25" x14ac:dyDescent="0.25">
      <c r="A1281" s="53">
        <v>51739111</v>
      </c>
      <c r="B1281" s="38" t="s">
        <v>786</v>
      </c>
      <c r="C1281" s="25">
        <v>442</v>
      </c>
      <c r="D1281" s="14"/>
      <c r="E1281" s="12" t="s">
        <v>132</v>
      </c>
      <c r="F1281" s="27" t="s">
        <v>2784</v>
      </c>
      <c r="G1281" s="12">
        <v>104010709</v>
      </c>
      <c r="H1281" s="44" t="s">
        <v>3114</v>
      </c>
      <c r="I1281" s="12" t="s">
        <v>789</v>
      </c>
      <c r="J1281" s="38" t="s">
        <v>3115</v>
      </c>
      <c r="K1281" s="12" t="s">
        <v>33</v>
      </c>
      <c r="L1281" s="12" t="s">
        <v>3023</v>
      </c>
      <c r="M1281" s="37" t="s">
        <v>3024</v>
      </c>
      <c r="N1281" s="19" t="s">
        <v>35</v>
      </c>
      <c r="O1281" s="37">
        <v>3</v>
      </c>
      <c r="P1281" s="27"/>
      <c r="Q1281" s="37" t="s">
        <v>914</v>
      </c>
      <c r="R1281" s="19" t="s">
        <v>38</v>
      </c>
      <c r="S1281" s="38" t="s">
        <v>914</v>
      </c>
      <c r="T1281" s="35" t="s">
        <v>271</v>
      </c>
      <c r="U1281" s="46" t="s">
        <v>3116</v>
      </c>
      <c r="V1281" s="29"/>
      <c r="W1281" s="43" t="s">
        <v>2834</v>
      </c>
      <c r="X1281" s="47">
        <v>43257</v>
      </c>
      <c r="Y1281" s="30"/>
      <c r="Z1281" s="37">
        <v>31866</v>
      </c>
      <c r="AA1281" s="37">
        <v>1</v>
      </c>
      <c r="AB1281" s="32" t="s">
        <v>3117</v>
      </c>
      <c r="AC1281" s="33" t="s">
        <v>46</v>
      </c>
      <c r="AD1281" s="41"/>
      <c r="AE1281" s="33" t="s">
        <v>146</v>
      </c>
      <c r="AF1281" s="36" t="s">
        <v>7556</v>
      </c>
      <c r="AG1281" s="3"/>
      <c r="AH1281" s="4"/>
      <c r="AI1281" s="4"/>
      <c r="AJ1281" s="4"/>
      <c r="AK1281" s="4"/>
      <c r="AL1281" s="4"/>
      <c r="AM1281" s="4"/>
      <c r="AN1281" s="4"/>
      <c r="AO1281" s="4"/>
      <c r="AP1281" s="4"/>
      <c r="AQ1281" s="4"/>
      <c r="AR1281" s="4"/>
      <c r="AS1281" s="4"/>
      <c r="AT1281" s="4"/>
      <c r="AU1281" s="4"/>
      <c r="AV1281" s="4"/>
      <c r="AW1281" s="4"/>
      <c r="AX1281" s="4"/>
      <c r="AY1281" s="4"/>
      <c r="AZ1281" s="4"/>
      <c r="BA1281" s="4"/>
      <c r="BB1281" s="4"/>
      <c r="BC1281" s="4"/>
      <c r="BD1281" s="4"/>
      <c r="BE1281" s="4"/>
      <c r="BF1281" s="4"/>
      <c r="BG1281" s="4"/>
      <c r="BH1281" s="4"/>
      <c r="BI1281" s="4"/>
      <c r="BJ1281" s="4"/>
      <c r="BK1281" s="4"/>
      <c r="BL1281" s="4"/>
      <c r="BM1281" s="4"/>
      <c r="BN1281" s="4"/>
      <c r="BO1281" s="4"/>
      <c r="BP1281" s="4"/>
      <c r="BQ1281" s="4"/>
      <c r="BR1281" s="4"/>
      <c r="BS1281" s="4"/>
      <c r="BT1281" s="4"/>
      <c r="BU1281" s="4"/>
      <c r="BV1281" s="4"/>
      <c r="BW1281" s="4"/>
      <c r="BX1281" s="4"/>
      <c r="BY1281" s="4"/>
      <c r="BZ1281" s="4"/>
      <c r="CA1281" s="4"/>
      <c r="CB1281" s="4"/>
      <c r="CC1281" s="4"/>
      <c r="CD1281" s="4"/>
      <c r="CE1281" s="4"/>
      <c r="CF1281" s="4"/>
      <c r="CG1281" s="4"/>
      <c r="CH1281" s="4"/>
      <c r="CI1281" s="4"/>
      <c r="CJ1281" s="4"/>
      <c r="CK1281" s="4"/>
      <c r="CL1281" s="4"/>
      <c r="CM1281" s="4"/>
      <c r="CN1281" s="4"/>
      <c r="CO1281" s="4"/>
      <c r="CP1281" s="4"/>
      <c r="CQ1281" s="4"/>
      <c r="CR1281" s="4"/>
      <c r="CS1281" s="4"/>
      <c r="CT1281" s="4"/>
      <c r="CU1281" s="4"/>
      <c r="CV1281" s="4"/>
      <c r="CW1281" s="4"/>
      <c r="CX1281" s="4"/>
      <c r="CY1281" s="4"/>
      <c r="CZ1281" s="4"/>
      <c r="DA1281" s="4"/>
      <c r="DB1281" s="4"/>
      <c r="DC1281" s="4"/>
      <c r="DD1281" s="4"/>
      <c r="DE1281" s="4"/>
      <c r="DF1281" s="4"/>
      <c r="DG1281" s="4"/>
      <c r="DH1281" s="4"/>
      <c r="DI1281" s="4"/>
      <c r="DJ1281" s="4"/>
      <c r="DK1281" s="4"/>
      <c r="DL1281" s="4"/>
      <c r="DM1281" s="4"/>
      <c r="DN1281" s="4"/>
      <c r="DO1281" s="4"/>
      <c r="DP1281" s="4"/>
      <c r="DQ1281" s="4"/>
      <c r="DR1281" s="4"/>
      <c r="DS1281" s="4"/>
      <c r="DT1281" s="4"/>
      <c r="DU1281" s="4"/>
      <c r="DV1281" s="4"/>
      <c r="DW1281" s="4"/>
      <c r="DX1281" s="4"/>
      <c r="DY1281" s="4"/>
      <c r="DZ1281" s="4"/>
      <c r="EA1281" s="4"/>
      <c r="EB1281" s="4"/>
      <c r="EC1281" s="4"/>
      <c r="ED1281" s="4"/>
      <c r="EE1281" s="4"/>
      <c r="EF1281" s="4"/>
      <c r="EG1281" s="4"/>
      <c r="EH1281" s="4"/>
      <c r="EI1281" s="4"/>
      <c r="EJ1281" s="4"/>
      <c r="EK1281" s="4"/>
      <c r="EL1281" s="4"/>
      <c r="EM1281" s="4"/>
      <c r="EN1281" s="4"/>
      <c r="EO1281" s="4"/>
      <c r="EP1281" s="4"/>
      <c r="EQ1281" s="4"/>
      <c r="ER1281" s="4"/>
      <c r="ES1281" s="4"/>
      <c r="ET1281" s="4"/>
      <c r="EU1281" s="4"/>
      <c r="EV1281" s="4"/>
      <c r="EW1281" s="4"/>
      <c r="EX1281" s="4"/>
      <c r="EY1281" s="4"/>
      <c r="EZ1281" s="4"/>
      <c r="FA1281" s="4"/>
      <c r="FB1281" s="4"/>
      <c r="FC1281" s="4"/>
      <c r="FD1281" s="4"/>
      <c r="FE1281" s="4"/>
      <c r="FF1281" s="4"/>
      <c r="FG1281" s="4"/>
      <c r="FH1281" s="4"/>
      <c r="FI1281" s="4"/>
      <c r="FJ1281" s="4"/>
      <c r="FK1281" s="4"/>
      <c r="FL1281" s="4"/>
      <c r="FM1281" s="4"/>
      <c r="FN1281" s="4"/>
      <c r="FO1281" s="4"/>
      <c r="FP1281" s="4"/>
      <c r="FQ1281" s="4"/>
      <c r="FR1281" s="4"/>
      <c r="FS1281" s="4"/>
      <c r="FT1281" s="4"/>
      <c r="FU1281" s="4"/>
      <c r="FV1281" s="4"/>
      <c r="FW1281" s="4"/>
      <c r="FX1281" s="4"/>
      <c r="FY1281" s="4"/>
      <c r="FZ1281" s="4"/>
      <c r="GA1281" s="4"/>
      <c r="GB1281" s="4"/>
      <c r="GC1281" s="4"/>
      <c r="GD1281" s="4"/>
      <c r="GE1281" s="4"/>
      <c r="GF1281" s="4"/>
      <c r="GG1281" s="4"/>
      <c r="GH1281" s="4"/>
      <c r="GI1281" s="4"/>
      <c r="GJ1281" s="4"/>
      <c r="GK1281" s="4"/>
      <c r="GL1281" s="4"/>
      <c r="GM1281" s="4"/>
      <c r="GN1281" s="4"/>
      <c r="GO1281" s="4"/>
      <c r="GP1281" s="4"/>
      <c r="GQ1281" s="4"/>
      <c r="GR1281" s="4"/>
      <c r="GS1281" s="4"/>
      <c r="GT1281" s="4"/>
      <c r="GU1281" s="4"/>
      <c r="GV1281" s="4"/>
      <c r="GW1281" s="4"/>
      <c r="GX1281" s="4"/>
      <c r="GY1281" s="4"/>
      <c r="GZ1281" s="4"/>
      <c r="HA1281" s="4"/>
      <c r="HB1281" s="4"/>
      <c r="HC1281" s="4"/>
      <c r="HD1281" s="4"/>
      <c r="HE1281" s="4"/>
      <c r="HF1281" s="4"/>
      <c r="HG1281" s="4"/>
      <c r="HH1281" s="4"/>
      <c r="HI1281" s="4"/>
      <c r="HJ1281" s="4"/>
      <c r="HK1281" s="4"/>
      <c r="HL1281" s="4"/>
      <c r="HM1281" s="4"/>
      <c r="HN1281" s="4"/>
      <c r="HO1281" s="4"/>
      <c r="HP1281" s="4"/>
      <c r="HQ1281" s="4"/>
      <c r="HR1281" s="4"/>
      <c r="HS1281" s="4"/>
      <c r="HT1281" s="4"/>
      <c r="HU1281" s="4"/>
      <c r="HV1281" s="4"/>
      <c r="HW1281" s="4"/>
      <c r="HX1281" s="4"/>
      <c r="HY1281" s="4"/>
      <c r="HZ1281" s="4"/>
      <c r="IA1281" s="4"/>
      <c r="IB1281" s="4"/>
      <c r="IC1281" s="4"/>
      <c r="ID1281" s="4"/>
      <c r="IE1281" s="4"/>
      <c r="IF1281" s="4"/>
      <c r="IG1281" s="4"/>
      <c r="IH1281" s="4"/>
      <c r="II1281" s="4"/>
      <c r="IJ1281" s="4"/>
      <c r="IK1281" s="4"/>
      <c r="IL1281" s="4"/>
      <c r="IM1281" s="4"/>
      <c r="IN1281" s="4"/>
      <c r="IO1281" s="4"/>
      <c r="IP1281" s="4"/>
      <c r="IQ1281" s="4"/>
      <c r="IR1281" s="4"/>
      <c r="IS1281" s="4"/>
      <c r="IT1281" s="4"/>
      <c r="IU1281" s="4"/>
      <c r="IV1281" s="4"/>
      <c r="IW1281" s="4"/>
      <c r="IX1281" s="4"/>
      <c r="IY1281" s="4"/>
      <c r="IZ1281" s="4"/>
      <c r="JA1281" s="4"/>
      <c r="JB1281" s="4"/>
      <c r="JC1281" s="4"/>
      <c r="JD1281" s="4"/>
      <c r="JE1281" s="4"/>
      <c r="JF1281" s="4"/>
      <c r="JG1281" s="4"/>
      <c r="JH1281" s="4"/>
      <c r="JI1281" s="4"/>
      <c r="JJ1281" s="4"/>
      <c r="JK1281" s="4"/>
      <c r="JL1281" s="4"/>
      <c r="JM1281" s="4"/>
      <c r="JN1281" s="4"/>
      <c r="JO1281" s="4"/>
      <c r="JP1281" s="4"/>
      <c r="JQ1281" s="4"/>
      <c r="JR1281" s="4"/>
      <c r="JS1281" s="4"/>
      <c r="JT1281" s="4"/>
      <c r="JU1281" s="4"/>
      <c r="JV1281" s="4"/>
      <c r="JW1281" s="4"/>
      <c r="JX1281" s="4"/>
      <c r="JY1281" s="4"/>
      <c r="JZ1281" s="4"/>
      <c r="KA1281" s="4"/>
      <c r="KB1281" s="4"/>
      <c r="KC1281" s="4"/>
      <c r="KD1281" s="4"/>
      <c r="KE1281" s="4"/>
      <c r="KF1281" s="4"/>
      <c r="KG1281" s="4"/>
      <c r="KH1281" s="4"/>
      <c r="KI1281" s="4"/>
      <c r="KJ1281" s="4"/>
      <c r="KK1281" s="4"/>
      <c r="KL1281" s="4"/>
      <c r="KM1281" s="4"/>
      <c r="KN1281" s="4"/>
      <c r="KO1281" s="4"/>
      <c r="KP1281" s="4"/>
      <c r="KQ1281" s="4"/>
      <c r="KR1281" s="4"/>
      <c r="KS1281" s="4"/>
      <c r="KT1281" s="4"/>
      <c r="KU1281" s="4"/>
      <c r="KV1281" s="4"/>
      <c r="KW1281" s="4"/>
      <c r="KX1281" s="4"/>
      <c r="KY1281" s="4"/>
      <c r="KZ1281" s="4"/>
      <c r="LA1281" s="4"/>
      <c r="LB1281" s="4"/>
      <c r="LC1281" s="4"/>
      <c r="LD1281" s="4"/>
      <c r="LE1281" s="4"/>
      <c r="LF1281" s="4"/>
      <c r="LG1281" s="4"/>
      <c r="LH1281" s="4"/>
      <c r="LI1281" s="4"/>
      <c r="LJ1281" s="4"/>
      <c r="LK1281" s="4"/>
      <c r="LL1281" s="4"/>
      <c r="LM1281" s="4"/>
      <c r="LN1281" s="4"/>
      <c r="LO1281" s="4"/>
      <c r="LP1281" s="4"/>
      <c r="LQ1281" s="4"/>
      <c r="LR1281" s="4"/>
      <c r="LS1281" s="4"/>
      <c r="LT1281" s="4"/>
      <c r="LU1281" s="4"/>
      <c r="LV1281" s="4"/>
      <c r="LW1281" s="4"/>
      <c r="LX1281" s="4"/>
      <c r="LY1281" s="4"/>
      <c r="LZ1281" s="4"/>
      <c r="MA1281" s="4"/>
      <c r="MB1281" s="4"/>
      <c r="MC1281" s="4"/>
      <c r="MD1281" s="4"/>
      <c r="ME1281" s="4"/>
      <c r="MF1281" s="4"/>
      <c r="MG1281" s="4"/>
      <c r="MH1281" s="4"/>
      <c r="MI1281" s="4"/>
      <c r="MJ1281" s="4"/>
      <c r="MK1281" s="4"/>
      <c r="ML1281" s="4"/>
      <c r="MM1281" s="4"/>
      <c r="MN1281" s="4"/>
      <c r="MO1281" s="4"/>
      <c r="MP1281" s="4"/>
      <c r="MQ1281" s="4"/>
      <c r="MR1281" s="4"/>
      <c r="MS1281" s="4"/>
      <c r="MT1281" s="4"/>
      <c r="MU1281" s="4"/>
      <c r="MV1281" s="4"/>
      <c r="MW1281" s="4"/>
      <c r="MX1281" s="4"/>
      <c r="MY1281" s="4"/>
      <c r="MZ1281" s="4"/>
      <c r="NA1281" s="4"/>
      <c r="NB1281" s="4"/>
      <c r="NC1281" s="4"/>
      <c r="ND1281" s="4"/>
      <c r="NE1281" s="4"/>
      <c r="NF1281" s="4"/>
      <c r="NG1281" s="4"/>
      <c r="NH1281" s="4"/>
      <c r="NI1281" s="4"/>
      <c r="NJ1281" s="4"/>
      <c r="NK1281" s="4"/>
      <c r="NL1281" s="4"/>
      <c r="NM1281" s="4"/>
      <c r="NN1281" s="4"/>
      <c r="NO1281" s="4"/>
      <c r="NP1281" s="4"/>
      <c r="NQ1281" s="4"/>
      <c r="NR1281" s="4"/>
      <c r="NS1281" s="4"/>
      <c r="NT1281" s="4"/>
      <c r="NU1281" s="4"/>
      <c r="NV1281" s="4"/>
      <c r="NW1281" s="4"/>
      <c r="NX1281" s="4"/>
      <c r="NY1281" s="4"/>
      <c r="NZ1281" s="4"/>
      <c r="OA1281" s="4"/>
      <c r="OB1281" s="4"/>
      <c r="OC1281" s="4"/>
      <c r="OD1281" s="4"/>
      <c r="OE1281" s="4"/>
      <c r="OF1281" s="4"/>
      <c r="OG1281" s="4"/>
      <c r="OH1281" s="4"/>
      <c r="OI1281" s="4"/>
      <c r="OJ1281" s="4"/>
      <c r="OK1281" s="4"/>
      <c r="OL1281" s="4"/>
      <c r="OM1281" s="4"/>
      <c r="ON1281" s="4"/>
      <c r="OO1281" s="4"/>
      <c r="OP1281" s="4"/>
      <c r="OQ1281" s="4"/>
      <c r="OR1281" s="4"/>
      <c r="OS1281" s="4"/>
      <c r="OT1281" s="4"/>
      <c r="OU1281" s="4"/>
      <c r="OV1281" s="4"/>
      <c r="OW1281" s="4"/>
      <c r="OX1281" s="4"/>
      <c r="OY1281" s="4"/>
      <c r="OZ1281" s="4"/>
      <c r="PA1281" s="4"/>
      <c r="PB1281" s="4"/>
      <c r="PC1281" s="4"/>
      <c r="PD1281" s="4"/>
      <c r="PE1281" s="4"/>
      <c r="PF1281" s="4"/>
      <c r="PG1281" s="4"/>
      <c r="PH1281" s="4"/>
      <c r="PI1281" s="4"/>
      <c r="PJ1281" s="4"/>
      <c r="PK1281" s="4"/>
      <c r="PL1281" s="4"/>
      <c r="PM1281" s="4"/>
      <c r="PN1281" s="4"/>
      <c r="PO1281" s="4"/>
      <c r="PP1281" s="4"/>
      <c r="PQ1281" s="4"/>
      <c r="PR1281" s="4"/>
      <c r="PS1281" s="4"/>
      <c r="PT1281" s="4"/>
      <c r="PU1281" s="4"/>
      <c r="PV1281" s="4"/>
      <c r="PW1281" s="4"/>
      <c r="PX1281" s="4"/>
      <c r="PY1281" s="4"/>
      <c r="PZ1281" s="4"/>
      <c r="QA1281" s="4"/>
      <c r="QB1281" s="4"/>
      <c r="QC1281" s="4"/>
      <c r="QD1281" s="4"/>
      <c r="QE1281" s="4"/>
      <c r="QF1281" s="4"/>
      <c r="QG1281" s="4"/>
      <c r="QH1281" s="4"/>
      <c r="QI1281" s="4"/>
      <c r="QJ1281" s="4"/>
      <c r="QK1281" s="4"/>
      <c r="QL1281" s="4"/>
      <c r="QM1281" s="4"/>
      <c r="QN1281" s="4"/>
      <c r="QO1281" s="4"/>
      <c r="QP1281" s="4"/>
      <c r="QQ1281" s="4"/>
      <c r="QR1281" s="4"/>
      <c r="QS1281" s="4"/>
      <c r="QT1281" s="4"/>
      <c r="QU1281" s="4"/>
      <c r="QV1281" s="4"/>
      <c r="QW1281" s="4"/>
      <c r="QX1281" s="4"/>
      <c r="QY1281" s="4"/>
      <c r="QZ1281" s="4"/>
      <c r="RA1281" s="4"/>
      <c r="RB1281" s="4"/>
      <c r="RC1281" s="4"/>
      <c r="RD1281" s="4"/>
      <c r="RE1281" s="4"/>
      <c r="RF1281" s="4"/>
      <c r="RG1281" s="4"/>
      <c r="RH1281" s="4"/>
      <c r="RI1281" s="4"/>
      <c r="RJ1281" s="4"/>
      <c r="RK1281" s="4"/>
      <c r="RL1281" s="4"/>
      <c r="RM1281" s="4"/>
      <c r="RN1281" s="4"/>
      <c r="RO1281" s="4"/>
      <c r="RP1281" s="4"/>
      <c r="RQ1281" s="4"/>
      <c r="RR1281" s="4"/>
      <c r="RS1281" s="4"/>
      <c r="RT1281" s="4"/>
      <c r="RU1281" s="4"/>
      <c r="RV1281" s="4"/>
      <c r="RW1281" s="4"/>
      <c r="RX1281" s="4"/>
      <c r="RY1281" s="4"/>
      <c r="RZ1281" s="4"/>
      <c r="SA1281" s="4"/>
      <c r="SB1281" s="4"/>
      <c r="SC1281" s="4"/>
      <c r="SD1281" s="4"/>
      <c r="SE1281" s="4"/>
      <c r="SF1281" s="4"/>
      <c r="SG1281" s="4"/>
      <c r="SH1281" s="4"/>
      <c r="SI1281" s="4"/>
      <c r="SJ1281" s="4"/>
      <c r="SK1281" s="4"/>
      <c r="SL1281" s="4"/>
      <c r="SM1281" s="4"/>
      <c r="SN1281" s="4"/>
      <c r="SO1281" s="4"/>
      <c r="SP1281" s="4"/>
      <c r="SQ1281" s="4"/>
      <c r="SR1281" s="4"/>
      <c r="SS1281" s="4"/>
      <c r="ST1281" s="4"/>
      <c r="SU1281" s="4"/>
      <c r="SV1281" s="4"/>
      <c r="SW1281" s="4"/>
      <c r="SX1281" s="4"/>
      <c r="SY1281" s="4"/>
      <c r="SZ1281" s="4"/>
      <c r="TA1281" s="4"/>
      <c r="TB1281" s="4"/>
      <c r="TC1281" s="4"/>
      <c r="TD1281" s="4"/>
      <c r="TE1281" s="4"/>
      <c r="TF1281" s="4"/>
      <c r="TG1281" s="4"/>
    </row>
    <row r="1282" spans="1:527" s="2" customFormat="1" ht="38.25" x14ac:dyDescent="0.25">
      <c r="A1282" s="53">
        <v>51739111</v>
      </c>
      <c r="B1282" s="38" t="s">
        <v>786</v>
      </c>
      <c r="C1282" s="25">
        <v>442</v>
      </c>
      <c r="D1282" s="14"/>
      <c r="E1282" s="12" t="s">
        <v>132</v>
      </c>
      <c r="F1282" s="27" t="s">
        <v>2784</v>
      </c>
      <c r="G1282" s="12">
        <v>104020104</v>
      </c>
      <c r="H1282" s="44" t="s">
        <v>3118</v>
      </c>
      <c r="I1282" s="12" t="s">
        <v>477</v>
      </c>
      <c r="J1282" s="38" t="s">
        <v>3119</v>
      </c>
      <c r="K1282" s="12" t="s">
        <v>33</v>
      </c>
      <c r="L1282" s="12" t="s">
        <v>3120</v>
      </c>
      <c r="M1282" s="37" t="s">
        <v>3121</v>
      </c>
      <c r="N1282" s="19" t="s">
        <v>35</v>
      </c>
      <c r="O1282" s="37">
        <v>12</v>
      </c>
      <c r="P1282" s="27"/>
      <c r="Q1282" s="37" t="s">
        <v>860</v>
      </c>
      <c r="R1282" s="19" t="s">
        <v>38</v>
      </c>
      <c r="S1282" s="38" t="s">
        <v>860</v>
      </c>
      <c r="T1282" s="35" t="s">
        <v>271</v>
      </c>
      <c r="U1282" s="46" t="s">
        <v>3122</v>
      </c>
      <c r="V1282" s="29"/>
      <c r="W1282" s="43" t="s">
        <v>2834</v>
      </c>
      <c r="X1282" s="47">
        <v>43569</v>
      </c>
      <c r="Y1282" s="30"/>
      <c r="Z1282" s="37">
        <v>25880</v>
      </c>
      <c r="AA1282" s="37">
        <v>1</v>
      </c>
      <c r="AB1282" s="32" t="s">
        <v>3123</v>
      </c>
      <c r="AC1282" s="33" t="s">
        <v>46</v>
      </c>
      <c r="AD1282" s="41"/>
      <c r="AE1282" s="33" t="s">
        <v>146</v>
      </c>
      <c r="AF1282" s="36" t="s">
        <v>7556</v>
      </c>
      <c r="AG1282" s="3"/>
      <c r="AH1282" s="4"/>
      <c r="AI1282" s="4"/>
      <c r="AJ1282" s="4"/>
      <c r="AK1282" s="4"/>
      <c r="AL1282" s="4"/>
      <c r="AM1282" s="4"/>
      <c r="AN1282" s="4"/>
      <c r="AO1282" s="4"/>
      <c r="AP1282" s="4"/>
      <c r="AQ1282" s="4"/>
      <c r="AR1282" s="4"/>
      <c r="AS1282" s="4"/>
      <c r="AT1282" s="4"/>
      <c r="AU1282" s="4"/>
      <c r="AV1282" s="4"/>
      <c r="AW1282" s="4"/>
      <c r="AX1282" s="4"/>
      <c r="AY1282" s="4"/>
      <c r="AZ1282" s="4"/>
      <c r="BA1282" s="4"/>
      <c r="BB1282" s="4"/>
      <c r="BC1282" s="4"/>
      <c r="BD1282" s="4"/>
      <c r="BE1282" s="4"/>
      <c r="BF1282" s="4"/>
      <c r="BG1282" s="4"/>
      <c r="BH1282" s="4"/>
      <c r="BI1282" s="4"/>
      <c r="BJ1282" s="4"/>
      <c r="BK1282" s="4"/>
      <c r="BL1282" s="4"/>
      <c r="BM1282" s="4"/>
      <c r="BN1282" s="4"/>
      <c r="BO1282" s="4"/>
      <c r="BP1282" s="4"/>
      <c r="BQ1282" s="4"/>
      <c r="BR1282" s="4"/>
      <c r="BS1282" s="4"/>
      <c r="BT1282" s="4"/>
      <c r="BU1282" s="4"/>
      <c r="BV1282" s="4"/>
      <c r="BW1282" s="4"/>
      <c r="BX1282" s="4"/>
      <c r="BY1282" s="4"/>
      <c r="BZ1282" s="4"/>
      <c r="CA1282" s="4"/>
      <c r="CB1282" s="4"/>
      <c r="CC1282" s="4"/>
      <c r="CD1282" s="4"/>
      <c r="CE1282" s="4"/>
      <c r="CF1282" s="4"/>
      <c r="CG1282" s="4"/>
      <c r="CH1282" s="4"/>
      <c r="CI1282" s="4"/>
      <c r="CJ1282" s="4"/>
      <c r="CK1282" s="4"/>
      <c r="CL1282" s="4"/>
      <c r="CM1282" s="4"/>
      <c r="CN1282" s="4"/>
      <c r="CO1282" s="4"/>
      <c r="CP1282" s="4"/>
      <c r="CQ1282" s="4"/>
      <c r="CR1282" s="4"/>
      <c r="CS1282" s="4"/>
      <c r="CT1282" s="4"/>
      <c r="CU1282" s="4"/>
      <c r="CV1282" s="4"/>
      <c r="CW1282" s="4"/>
      <c r="CX1282" s="4"/>
      <c r="CY1282" s="4"/>
      <c r="CZ1282" s="4"/>
      <c r="DA1282" s="4"/>
      <c r="DB1282" s="4"/>
      <c r="DC1282" s="4"/>
      <c r="DD1282" s="4"/>
      <c r="DE1282" s="4"/>
      <c r="DF1282" s="4"/>
      <c r="DG1282" s="4"/>
      <c r="DH1282" s="4"/>
      <c r="DI1282" s="4"/>
      <c r="DJ1282" s="4"/>
      <c r="DK1282" s="4"/>
      <c r="DL1282" s="4"/>
      <c r="DM1282" s="4"/>
      <c r="DN1282" s="4"/>
      <c r="DO1282" s="4"/>
      <c r="DP1282" s="4"/>
      <c r="DQ1282" s="4"/>
      <c r="DR1282" s="4"/>
      <c r="DS1282" s="4"/>
      <c r="DT1282" s="4"/>
      <c r="DU1282" s="4"/>
      <c r="DV1282" s="4"/>
      <c r="DW1282" s="4"/>
      <c r="DX1282" s="4"/>
      <c r="DY1282" s="4"/>
      <c r="DZ1282" s="4"/>
      <c r="EA1282" s="4"/>
      <c r="EB1282" s="4"/>
      <c r="EC1282" s="4"/>
      <c r="ED1282" s="4"/>
      <c r="EE1282" s="4"/>
      <c r="EF1282" s="4"/>
      <c r="EG1282" s="4"/>
      <c r="EH1282" s="4"/>
      <c r="EI1282" s="4"/>
      <c r="EJ1282" s="4"/>
      <c r="EK1282" s="4"/>
      <c r="EL1282" s="4"/>
      <c r="EM1282" s="4"/>
      <c r="EN1282" s="4"/>
      <c r="EO1282" s="4"/>
      <c r="EP1282" s="4"/>
      <c r="EQ1282" s="4"/>
      <c r="ER1282" s="4"/>
      <c r="ES1282" s="4"/>
      <c r="ET1282" s="4"/>
      <c r="EU1282" s="4"/>
      <c r="EV1282" s="4"/>
      <c r="EW1282" s="4"/>
      <c r="EX1282" s="4"/>
      <c r="EY1282" s="4"/>
      <c r="EZ1282" s="4"/>
      <c r="FA1282" s="4"/>
      <c r="FB1282" s="4"/>
      <c r="FC1282" s="4"/>
      <c r="FD1282" s="4"/>
      <c r="FE1282" s="4"/>
      <c r="FF1282" s="4"/>
      <c r="FG1282" s="4"/>
      <c r="FH1282" s="4"/>
      <c r="FI1282" s="4"/>
      <c r="FJ1282" s="4"/>
      <c r="FK1282" s="4"/>
      <c r="FL1282" s="4"/>
      <c r="FM1282" s="4"/>
      <c r="FN1282" s="4"/>
      <c r="FO1282" s="4"/>
      <c r="FP1282" s="4"/>
      <c r="FQ1282" s="4"/>
      <c r="FR1282" s="4"/>
      <c r="FS1282" s="4"/>
      <c r="FT1282" s="4"/>
      <c r="FU1282" s="4"/>
      <c r="FV1282" s="4"/>
      <c r="FW1282" s="4"/>
      <c r="FX1282" s="4"/>
      <c r="FY1282" s="4"/>
      <c r="FZ1282" s="4"/>
      <c r="GA1282" s="4"/>
      <c r="GB1282" s="4"/>
      <c r="GC1282" s="4"/>
      <c r="GD1282" s="4"/>
      <c r="GE1282" s="4"/>
      <c r="GF1282" s="4"/>
      <c r="GG1282" s="4"/>
      <c r="GH1282" s="4"/>
      <c r="GI1282" s="4"/>
      <c r="GJ1282" s="4"/>
      <c r="GK1282" s="4"/>
      <c r="GL1282" s="4"/>
      <c r="GM1282" s="4"/>
      <c r="GN1282" s="4"/>
      <c r="GO1282" s="4"/>
      <c r="GP1282" s="4"/>
      <c r="GQ1282" s="4"/>
      <c r="GR1282" s="4"/>
      <c r="GS1282" s="4"/>
      <c r="GT1282" s="4"/>
      <c r="GU1282" s="4"/>
      <c r="GV1282" s="4"/>
      <c r="GW1282" s="4"/>
      <c r="GX1282" s="4"/>
      <c r="GY1282" s="4"/>
      <c r="GZ1282" s="4"/>
      <c r="HA1282" s="4"/>
      <c r="HB1282" s="4"/>
      <c r="HC1282" s="4"/>
      <c r="HD1282" s="4"/>
      <c r="HE1282" s="4"/>
      <c r="HF1282" s="4"/>
      <c r="HG1282" s="4"/>
      <c r="HH1282" s="4"/>
      <c r="HI1282" s="4"/>
      <c r="HJ1282" s="4"/>
      <c r="HK1282" s="4"/>
      <c r="HL1282" s="4"/>
      <c r="HM1282" s="4"/>
      <c r="HN1282" s="4"/>
      <c r="HO1282" s="4"/>
      <c r="HP1282" s="4"/>
      <c r="HQ1282" s="4"/>
      <c r="HR1282" s="4"/>
      <c r="HS1282" s="4"/>
      <c r="HT1282" s="4"/>
      <c r="HU1282" s="4"/>
      <c r="HV1282" s="4"/>
      <c r="HW1282" s="4"/>
      <c r="HX1282" s="4"/>
      <c r="HY1282" s="4"/>
      <c r="HZ1282" s="4"/>
      <c r="IA1282" s="4"/>
      <c r="IB1282" s="4"/>
      <c r="IC1282" s="4"/>
      <c r="ID1282" s="4"/>
      <c r="IE1282" s="4"/>
      <c r="IF1282" s="4"/>
      <c r="IG1282" s="4"/>
      <c r="IH1282" s="4"/>
      <c r="II1282" s="4"/>
      <c r="IJ1282" s="4"/>
      <c r="IK1282" s="4"/>
      <c r="IL1282" s="4"/>
      <c r="IM1282" s="4"/>
      <c r="IN1282" s="4"/>
      <c r="IO1282" s="4"/>
      <c r="IP1282" s="4"/>
      <c r="IQ1282" s="4"/>
      <c r="IR1282" s="4"/>
      <c r="IS1282" s="4"/>
      <c r="IT1282" s="4"/>
      <c r="IU1282" s="4"/>
      <c r="IV1282" s="4"/>
      <c r="IW1282" s="4"/>
      <c r="IX1282" s="4"/>
      <c r="IY1282" s="4"/>
      <c r="IZ1282" s="4"/>
      <c r="JA1282" s="4"/>
      <c r="JB1282" s="4"/>
      <c r="JC1282" s="4"/>
      <c r="JD1282" s="4"/>
      <c r="JE1282" s="4"/>
      <c r="JF1282" s="4"/>
      <c r="JG1282" s="4"/>
      <c r="JH1282" s="4"/>
      <c r="JI1282" s="4"/>
      <c r="JJ1282" s="4"/>
      <c r="JK1282" s="4"/>
      <c r="JL1282" s="4"/>
      <c r="JM1282" s="4"/>
      <c r="JN1282" s="4"/>
      <c r="JO1282" s="4"/>
      <c r="JP1282" s="4"/>
      <c r="JQ1282" s="4"/>
      <c r="JR1282" s="4"/>
      <c r="JS1282" s="4"/>
      <c r="JT1282" s="4"/>
      <c r="JU1282" s="4"/>
      <c r="JV1282" s="4"/>
      <c r="JW1282" s="4"/>
      <c r="JX1282" s="4"/>
      <c r="JY1282" s="4"/>
      <c r="JZ1282" s="4"/>
      <c r="KA1282" s="4"/>
      <c r="KB1282" s="4"/>
      <c r="KC1282" s="4"/>
      <c r="KD1282" s="4"/>
      <c r="KE1282" s="4"/>
      <c r="KF1282" s="4"/>
      <c r="KG1282" s="4"/>
      <c r="KH1282" s="4"/>
      <c r="KI1282" s="4"/>
      <c r="KJ1282" s="4"/>
      <c r="KK1282" s="4"/>
      <c r="KL1282" s="4"/>
      <c r="KM1282" s="4"/>
      <c r="KN1282" s="4"/>
      <c r="KO1282" s="4"/>
      <c r="KP1282" s="4"/>
      <c r="KQ1282" s="4"/>
      <c r="KR1282" s="4"/>
      <c r="KS1282" s="4"/>
      <c r="KT1282" s="4"/>
      <c r="KU1282" s="4"/>
      <c r="KV1282" s="4"/>
      <c r="KW1282" s="4"/>
      <c r="KX1282" s="4"/>
      <c r="KY1282" s="4"/>
      <c r="KZ1282" s="4"/>
      <c r="LA1282" s="4"/>
      <c r="LB1282" s="4"/>
      <c r="LC1282" s="4"/>
      <c r="LD1282" s="4"/>
      <c r="LE1282" s="4"/>
      <c r="LF1282" s="4"/>
      <c r="LG1282" s="4"/>
      <c r="LH1282" s="4"/>
      <c r="LI1282" s="4"/>
      <c r="LJ1282" s="4"/>
      <c r="LK1282" s="4"/>
      <c r="LL1282" s="4"/>
      <c r="LM1282" s="4"/>
      <c r="LN1282" s="4"/>
      <c r="LO1282" s="4"/>
      <c r="LP1282" s="4"/>
      <c r="LQ1282" s="4"/>
      <c r="LR1282" s="4"/>
      <c r="LS1282" s="4"/>
      <c r="LT1282" s="4"/>
      <c r="LU1282" s="4"/>
      <c r="LV1282" s="4"/>
      <c r="LW1282" s="4"/>
      <c r="LX1282" s="4"/>
      <c r="LY1282" s="4"/>
      <c r="LZ1282" s="4"/>
      <c r="MA1282" s="4"/>
      <c r="MB1282" s="4"/>
      <c r="MC1282" s="4"/>
      <c r="MD1282" s="4"/>
      <c r="ME1282" s="4"/>
      <c r="MF1282" s="4"/>
      <c r="MG1282" s="4"/>
      <c r="MH1282" s="4"/>
      <c r="MI1282" s="4"/>
      <c r="MJ1282" s="4"/>
      <c r="MK1282" s="4"/>
      <c r="ML1282" s="4"/>
      <c r="MM1282" s="4"/>
      <c r="MN1282" s="4"/>
      <c r="MO1282" s="4"/>
      <c r="MP1282" s="4"/>
      <c r="MQ1282" s="4"/>
      <c r="MR1282" s="4"/>
      <c r="MS1282" s="4"/>
      <c r="MT1282" s="4"/>
      <c r="MU1282" s="4"/>
      <c r="MV1282" s="4"/>
      <c r="MW1282" s="4"/>
      <c r="MX1282" s="4"/>
      <c r="MY1282" s="4"/>
      <c r="MZ1282" s="4"/>
      <c r="NA1282" s="4"/>
      <c r="NB1282" s="4"/>
      <c r="NC1282" s="4"/>
      <c r="ND1282" s="4"/>
      <c r="NE1282" s="4"/>
      <c r="NF1282" s="4"/>
      <c r="NG1282" s="4"/>
      <c r="NH1282" s="4"/>
      <c r="NI1282" s="4"/>
      <c r="NJ1282" s="4"/>
      <c r="NK1282" s="4"/>
      <c r="NL1282" s="4"/>
      <c r="NM1282" s="4"/>
      <c r="NN1282" s="4"/>
      <c r="NO1282" s="4"/>
      <c r="NP1282" s="4"/>
      <c r="NQ1282" s="4"/>
      <c r="NR1282" s="4"/>
      <c r="NS1282" s="4"/>
      <c r="NT1282" s="4"/>
      <c r="NU1282" s="4"/>
      <c r="NV1282" s="4"/>
      <c r="NW1282" s="4"/>
      <c r="NX1282" s="4"/>
      <c r="NY1282" s="4"/>
      <c r="NZ1282" s="4"/>
      <c r="OA1282" s="4"/>
      <c r="OB1282" s="4"/>
      <c r="OC1282" s="4"/>
      <c r="OD1282" s="4"/>
      <c r="OE1282" s="4"/>
      <c r="OF1282" s="4"/>
      <c r="OG1282" s="4"/>
      <c r="OH1282" s="4"/>
      <c r="OI1282" s="4"/>
      <c r="OJ1282" s="4"/>
      <c r="OK1282" s="4"/>
      <c r="OL1282" s="4"/>
      <c r="OM1282" s="4"/>
      <c r="ON1282" s="4"/>
      <c r="OO1282" s="4"/>
      <c r="OP1282" s="4"/>
      <c r="OQ1282" s="4"/>
      <c r="OR1282" s="4"/>
      <c r="OS1282" s="4"/>
      <c r="OT1282" s="4"/>
      <c r="OU1282" s="4"/>
      <c r="OV1282" s="4"/>
      <c r="OW1282" s="4"/>
      <c r="OX1282" s="4"/>
      <c r="OY1282" s="4"/>
      <c r="OZ1282" s="4"/>
      <c r="PA1282" s="4"/>
      <c r="PB1282" s="4"/>
      <c r="PC1282" s="4"/>
      <c r="PD1282" s="4"/>
      <c r="PE1282" s="4"/>
      <c r="PF1282" s="4"/>
      <c r="PG1282" s="4"/>
      <c r="PH1282" s="4"/>
      <c r="PI1282" s="4"/>
      <c r="PJ1282" s="4"/>
      <c r="PK1282" s="4"/>
      <c r="PL1282" s="4"/>
      <c r="PM1282" s="4"/>
      <c r="PN1282" s="4"/>
      <c r="PO1282" s="4"/>
      <c r="PP1282" s="4"/>
      <c r="PQ1282" s="4"/>
      <c r="PR1282" s="4"/>
      <c r="PS1282" s="4"/>
      <c r="PT1282" s="4"/>
      <c r="PU1282" s="4"/>
      <c r="PV1282" s="4"/>
      <c r="PW1282" s="4"/>
      <c r="PX1282" s="4"/>
      <c r="PY1282" s="4"/>
      <c r="PZ1282" s="4"/>
      <c r="QA1282" s="4"/>
      <c r="QB1282" s="4"/>
      <c r="QC1282" s="4"/>
      <c r="QD1282" s="4"/>
      <c r="QE1282" s="4"/>
      <c r="QF1282" s="4"/>
      <c r="QG1282" s="4"/>
      <c r="QH1282" s="4"/>
      <c r="QI1282" s="4"/>
      <c r="QJ1282" s="4"/>
      <c r="QK1282" s="4"/>
      <c r="QL1282" s="4"/>
      <c r="QM1282" s="4"/>
      <c r="QN1282" s="4"/>
      <c r="QO1282" s="4"/>
      <c r="QP1282" s="4"/>
      <c r="QQ1282" s="4"/>
      <c r="QR1282" s="4"/>
      <c r="QS1282" s="4"/>
      <c r="QT1282" s="4"/>
      <c r="QU1282" s="4"/>
      <c r="QV1282" s="4"/>
      <c r="QW1282" s="4"/>
      <c r="QX1282" s="4"/>
      <c r="QY1282" s="4"/>
      <c r="QZ1282" s="4"/>
      <c r="RA1282" s="4"/>
      <c r="RB1282" s="4"/>
      <c r="RC1282" s="4"/>
      <c r="RD1282" s="4"/>
      <c r="RE1282" s="4"/>
      <c r="RF1282" s="4"/>
      <c r="RG1282" s="4"/>
      <c r="RH1282" s="4"/>
      <c r="RI1282" s="4"/>
      <c r="RJ1282" s="4"/>
      <c r="RK1282" s="4"/>
      <c r="RL1282" s="4"/>
      <c r="RM1282" s="4"/>
      <c r="RN1282" s="4"/>
      <c r="RO1282" s="4"/>
      <c r="RP1282" s="4"/>
      <c r="RQ1282" s="4"/>
      <c r="RR1282" s="4"/>
      <c r="RS1282" s="4"/>
      <c r="RT1282" s="4"/>
      <c r="RU1282" s="4"/>
      <c r="RV1282" s="4"/>
      <c r="RW1282" s="4"/>
      <c r="RX1282" s="4"/>
      <c r="RY1282" s="4"/>
      <c r="RZ1282" s="4"/>
      <c r="SA1282" s="4"/>
      <c r="SB1282" s="4"/>
      <c r="SC1282" s="4"/>
      <c r="SD1282" s="4"/>
      <c r="SE1282" s="4"/>
      <c r="SF1282" s="4"/>
      <c r="SG1282" s="4"/>
      <c r="SH1282" s="4"/>
      <c r="SI1282" s="4"/>
      <c r="SJ1282" s="4"/>
      <c r="SK1282" s="4"/>
      <c r="SL1282" s="4"/>
      <c r="SM1282" s="4"/>
      <c r="SN1282" s="4"/>
      <c r="SO1282" s="4"/>
      <c r="SP1282" s="4"/>
      <c r="SQ1282" s="4"/>
      <c r="SR1282" s="4"/>
      <c r="SS1282" s="4"/>
      <c r="ST1282" s="4"/>
      <c r="SU1282" s="4"/>
      <c r="SV1282" s="4"/>
      <c r="SW1282" s="4"/>
      <c r="SX1282" s="4"/>
      <c r="SY1282" s="4"/>
      <c r="SZ1282" s="4"/>
      <c r="TA1282" s="4"/>
      <c r="TB1282" s="4"/>
      <c r="TC1282" s="4"/>
      <c r="TD1282" s="4"/>
      <c r="TE1282" s="4"/>
      <c r="TF1282" s="4"/>
      <c r="TG1282" s="4"/>
    </row>
    <row r="1283" spans="1:527" s="2" customFormat="1" ht="38.25" x14ac:dyDescent="0.25">
      <c r="A1283" s="53">
        <v>51739111</v>
      </c>
      <c r="B1283" s="38" t="s">
        <v>786</v>
      </c>
      <c r="C1283" s="25">
        <v>442</v>
      </c>
      <c r="D1283" s="14"/>
      <c r="E1283" s="12" t="s">
        <v>132</v>
      </c>
      <c r="F1283" s="27" t="s">
        <v>2784</v>
      </c>
      <c r="G1283" s="12">
        <v>104020209</v>
      </c>
      <c r="H1283" s="44" t="s">
        <v>3124</v>
      </c>
      <c r="I1283" s="12" t="s">
        <v>789</v>
      </c>
      <c r="J1283" s="38" t="s">
        <v>3125</v>
      </c>
      <c r="K1283" s="12" t="s">
        <v>33</v>
      </c>
      <c r="L1283" s="12" t="s">
        <v>3126</v>
      </c>
      <c r="M1283" s="37" t="s">
        <v>3127</v>
      </c>
      <c r="N1283" s="19" t="s">
        <v>35</v>
      </c>
      <c r="O1283" s="37">
        <v>2</v>
      </c>
      <c r="P1283" s="27"/>
      <c r="Q1283" s="37" t="s">
        <v>889</v>
      </c>
      <c r="R1283" s="19" t="s">
        <v>38</v>
      </c>
      <c r="S1283" s="38" t="s">
        <v>889</v>
      </c>
      <c r="T1283" s="35" t="s">
        <v>271</v>
      </c>
      <c r="U1283" s="46" t="s">
        <v>3128</v>
      </c>
      <c r="V1283" s="29"/>
      <c r="W1283" s="43" t="s">
        <v>2834</v>
      </c>
      <c r="X1283" s="47">
        <v>42586</v>
      </c>
      <c r="Y1283" s="30"/>
      <c r="Z1283" s="37">
        <v>19927063</v>
      </c>
      <c r="AA1283" s="37">
        <v>2</v>
      </c>
      <c r="AB1283" s="32" t="s">
        <v>3129</v>
      </c>
      <c r="AC1283" s="33" t="s">
        <v>46</v>
      </c>
      <c r="AD1283" s="41"/>
      <c r="AE1283" s="33" t="s">
        <v>146</v>
      </c>
      <c r="AF1283" s="36" t="s">
        <v>7556</v>
      </c>
      <c r="AG1283" s="3"/>
      <c r="AH1283" s="4"/>
      <c r="AI1283" s="4"/>
      <c r="AJ1283" s="4"/>
      <c r="AK1283" s="4"/>
      <c r="AL1283" s="4"/>
      <c r="AM1283" s="4"/>
      <c r="AN1283" s="4"/>
      <c r="AO1283" s="4"/>
      <c r="AP1283" s="4"/>
      <c r="AQ1283" s="4"/>
      <c r="AR1283" s="4"/>
      <c r="AS1283" s="4"/>
      <c r="AT1283" s="4"/>
      <c r="AU1283" s="4"/>
      <c r="AV1283" s="4"/>
      <c r="AW1283" s="4"/>
      <c r="AX1283" s="4"/>
      <c r="AY1283" s="4"/>
      <c r="AZ1283" s="4"/>
      <c r="BA1283" s="4"/>
      <c r="BB1283" s="4"/>
      <c r="BC1283" s="4"/>
      <c r="BD1283" s="4"/>
      <c r="BE1283" s="4"/>
      <c r="BF1283" s="4"/>
      <c r="BG1283" s="4"/>
      <c r="BH1283" s="4"/>
      <c r="BI1283" s="4"/>
      <c r="BJ1283" s="4"/>
      <c r="BK1283" s="4"/>
      <c r="BL1283" s="4"/>
      <c r="BM1283" s="4"/>
      <c r="BN1283" s="4"/>
      <c r="BO1283" s="4"/>
      <c r="BP1283" s="4"/>
      <c r="BQ1283" s="4"/>
      <c r="BR1283" s="4"/>
      <c r="BS1283" s="4"/>
      <c r="BT1283" s="4"/>
      <c r="BU1283" s="4"/>
      <c r="BV1283" s="4"/>
      <c r="BW1283" s="4"/>
      <c r="BX1283" s="4"/>
      <c r="BY1283" s="4"/>
      <c r="BZ1283" s="4"/>
      <c r="CA1283" s="4"/>
      <c r="CB1283" s="4"/>
      <c r="CC1283" s="4"/>
      <c r="CD1283" s="4"/>
      <c r="CE1283" s="4"/>
      <c r="CF1283" s="4"/>
      <c r="CG1283" s="4"/>
      <c r="CH1283" s="4"/>
      <c r="CI1283" s="4"/>
      <c r="CJ1283" s="4"/>
      <c r="CK1283" s="4"/>
      <c r="CL1283" s="4"/>
      <c r="CM1283" s="4"/>
      <c r="CN1283" s="4"/>
      <c r="CO1283" s="4"/>
      <c r="CP1283" s="4"/>
      <c r="CQ1283" s="4"/>
      <c r="CR1283" s="4"/>
      <c r="CS1283" s="4"/>
      <c r="CT1283" s="4"/>
      <c r="CU1283" s="4"/>
      <c r="CV1283" s="4"/>
      <c r="CW1283" s="4"/>
      <c r="CX1283" s="4"/>
      <c r="CY1283" s="4"/>
      <c r="CZ1283" s="4"/>
      <c r="DA1283" s="4"/>
      <c r="DB1283" s="4"/>
      <c r="DC1283" s="4"/>
      <c r="DD1283" s="4"/>
      <c r="DE1283" s="4"/>
      <c r="DF1283" s="4"/>
      <c r="DG1283" s="4"/>
      <c r="DH1283" s="4"/>
      <c r="DI1283" s="4"/>
      <c r="DJ1283" s="4"/>
      <c r="DK1283" s="4"/>
      <c r="DL1283" s="4"/>
      <c r="DM1283" s="4"/>
      <c r="DN1283" s="4"/>
      <c r="DO1283" s="4"/>
      <c r="DP1283" s="4"/>
      <c r="DQ1283" s="4"/>
      <c r="DR1283" s="4"/>
      <c r="DS1283" s="4"/>
      <c r="DT1283" s="4"/>
      <c r="DU1283" s="4"/>
      <c r="DV1283" s="4"/>
      <c r="DW1283" s="4"/>
      <c r="DX1283" s="4"/>
      <c r="DY1283" s="4"/>
      <c r="DZ1283" s="4"/>
      <c r="EA1283" s="4"/>
      <c r="EB1283" s="4"/>
      <c r="EC1283" s="4"/>
      <c r="ED1283" s="4"/>
      <c r="EE1283" s="4"/>
      <c r="EF1283" s="4"/>
      <c r="EG1283" s="4"/>
      <c r="EH1283" s="4"/>
      <c r="EI1283" s="4"/>
      <c r="EJ1283" s="4"/>
      <c r="EK1283" s="4"/>
      <c r="EL1283" s="4"/>
      <c r="EM1283" s="4"/>
      <c r="EN1283" s="4"/>
      <c r="EO1283" s="4"/>
      <c r="EP1283" s="4"/>
      <c r="EQ1283" s="4"/>
      <c r="ER1283" s="4"/>
      <c r="ES1283" s="4"/>
      <c r="ET1283" s="4"/>
      <c r="EU1283" s="4"/>
      <c r="EV1283" s="4"/>
      <c r="EW1283" s="4"/>
      <c r="EX1283" s="4"/>
      <c r="EY1283" s="4"/>
      <c r="EZ1283" s="4"/>
      <c r="FA1283" s="4"/>
      <c r="FB1283" s="4"/>
      <c r="FC1283" s="4"/>
      <c r="FD1283" s="4"/>
      <c r="FE1283" s="4"/>
      <c r="FF1283" s="4"/>
      <c r="FG1283" s="4"/>
      <c r="FH1283" s="4"/>
      <c r="FI1283" s="4"/>
      <c r="FJ1283" s="4"/>
      <c r="FK1283" s="4"/>
      <c r="FL1283" s="4"/>
      <c r="FM1283" s="4"/>
      <c r="FN1283" s="4"/>
      <c r="FO1283" s="4"/>
      <c r="FP1283" s="4"/>
      <c r="FQ1283" s="4"/>
      <c r="FR1283" s="4"/>
      <c r="FS1283" s="4"/>
      <c r="FT1283" s="4"/>
      <c r="FU1283" s="4"/>
      <c r="FV1283" s="4"/>
      <c r="FW1283" s="4"/>
      <c r="FX1283" s="4"/>
      <c r="FY1283" s="4"/>
      <c r="FZ1283" s="4"/>
      <c r="GA1283" s="4"/>
      <c r="GB1283" s="4"/>
      <c r="GC1283" s="4"/>
      <c r="GD1283" s="4"/>
      <c r="GE1283" s="4"/>
      <c r="GF1283" s="4"/>
      <c r="GG1283" s="4"/>
      <c r="GH1283" s="4"/>
      <c r="GI1283" s="4"/>
      <c r="GJ1283" s="4"/>
      <c r="GK1283" s="4"/>
      <c r="GL1283" s="4"/>
      <c r="GM1283" s="4"/>
      <c r="GN1283" s="4"/>
      <c r="GO1283" s="4"/>
      <c r="GP1283" s="4"/>
      <c r="GQ1283" s="4"/>
      <c r="GR1283" s="4"/>
      <c r="GS1283" s="4"/>
      <c r="GT1283" s="4"/>
      <c r="GU1283" s="4"/>
      <c r="GV1283" s="4"/>
      <c r="GW1283" s="4"/>
      <c r="GX1283" s="4"/>
      <c r="GY1283" s="4"/>
      <c r="GZ1283" s="4"/>
      <c r="HA1283" s="4"/>
      <c r="HB1283" s="4"/>
      <c r="HC1283" s="4"/>
      <c r="HD1283" s="4"/>
      <c r="HE1283" s="4"/>
      <c r="HF1283" s="4"/>
      <c r="HG1283" s="4"/>
      <c r="HH1283" s="4"/>
      <c r="HI1283" s="4"/>
      <c r="HJ1283" s="4"/>
      <c r="HK1283" s="4"/>
      <c r="HL1283" s="4"/>
      <c r="HM1283" s="4"/>
      <c r="HN1283" s="4"/>
      <c r="HO1283" s="4"/>
      <c r="HP1283" s="4"/>
      <c r="HQ1283" s="4"/>
      <c r="HR1283" s="4"/>
      <c r="HS1283" s="4"/>
      <c r="HT1283" s="4"/>
      <c r="HU1283" s="4"/>
      <c r="HV1283" s="4"/>
      <c r="HW1283" s="4"/>
      <c r="HX1283" s="4"/>
      <c r="HY1283" s="4"/>
      <c r="HZ1283" s="4"/>
      <c r="IA1283" s="4"/>
      <c r="IB1283" s="4"/>
      <c r="IC1283" s="4"/>
      <c r="ID1283" s="4"/>
      <c r="IE1283" s="4"/>
      <c r="IF1283" s="4"/>
      <c r="IG1283" s="4"/>
      <c r="IH1283" s="4"/>
      <c r="II1283" s="4"/>
      <c r="IJ1283" s="4"/>
      <c r="IK1283" s="4"/>
      <c r="IL1283" s="4"/>
      <c r="IM1283" s="4"/>
      <c r="IN1283" s="4"/>
      <c r="IO1283" s="4"/>
      <c r="IP1283" s="4"/>
      <c r="IQ1283" s="4"/>
      <c r="IR1283" s="4"/>
      <c r="IS1283" s="4"/>
      <c r="IT1283" s="4"/>
      <c r="IU1283" s="4"/>
      <c r="IV1283" s="4"/>
      <c r="IW1283" s="4"/>
      <c r="IX1283" s="4"/>
      <c r="IY1283" s="4"/>
      <c r="IZ1283" s="4"/>
      <c r="JA1283" s="4"/>
      <c r="JB1283" s="4"/>
      <c r="JC1283" s="4"/>
      <c r="JD1283" s="4"/>
      <c r="JE1283" s="4"/>
      <c r="JF1283" s="4"/>
      <c r="JG1283" s="4"/>
      <c r="JH1283" s="4"/>
      <c r="JI1283" s="4"/>
      <c r="JJ1283" s="4"/>
      <c r="JK1283" s="4"/>
      <c r="JL1283" s="4"/>
      <c r="JM1283" s="4"/>
      <c r="JN1283" s="4"/>
      <c r="JO1283" s="4"/>
      <c r="JP1283" s="4"/>
      <c r="JQ1283" s="4"/>
      <c r="JR1283" s="4"/>
      <c r="JS1283" s="4"/>
      <c r="JT1283" s="4"/>
      <c r="JU1283" s="4"/>
      <c r="JV1283" s="4"/>
      <c r="JW1283" s="4"/>
      <c r="JX1283" s="4"/>
      <c r="JY1283" s="4"/>
      <c r="JZ1283" s="4"/>
      <c r="KA1283" s="4"/>
      <c r="KB1283" s="4"/>
      <c r="KC1283" s="4"/>
      <c r="KD1283" s="4"/>
      <c r="KE1283" s="4"/>
      <c r="KF1283" s="4"/>
      <c r="KG1283" s="4"/>
      <c r="KH1283" s="4"/>
      <c r="KI1283" s="4"/>
      <c r="KJ1283" s="4"/>
      <c r="KK1283" s="4"/>
      <c r="KL1283" s="4"/>
      <c r="KM1283" s="4"/>
      <c r="KN1283" s="4"/>
      <c r="KO1283" s="4"/>
      <c r="KP1283" s="4"/>
      <c r="KQ1283" s="4"/>
      <c r="KR1283" s="4"/>
      <c r="KS1283" s="4"/>
      <c r="KT1283" s="4"/>
      <c r="KU1283" s="4"/>
      <c r="KV1283" s="4"/>
      <c r="KW1283" s="4"/>
      <c r="KX1283" s="4"/>
      <c r="KY1283" s="4"/>
      <c r="KZ1283" s="4"/>
      <c r="LA1283" s="4"/>
      <c r="LB1283" s="4"/>
      <c r="LC1283" s="4"/>
      <c r="LD1283" s="4"/>
      <c r="LE1283" s="4"/>
      <c r="LF1283" s="4"/>
      <c r="LG1283" s="4"/>
      <c r="LH1283" s="4"/>
      <c r="LI1283" s="4"/>
      <c r="LJ1283" s="4"/>
      <c r="LK1283" s="4"/>
      <c r="LL1283" s="4"/>
      <c r="LM1283" s="4"/>
      <c r="LN1283" s="4"/>
      <c r="LO1283" s="4"/>
      <c r="LP1283" s="4"/>
      <c r="LQ1283" s="4"/>
      <c r="LR1283" s="4"/>
      <c r="LS1283" s="4"/>
      <c r="LT1283" s="4"/>
      <c r="LU1283" s="4"/>
      <c r="LV1283" s="4"/>
      <c r="LW1283" s="4"/>
      <c r="LX1283" s="4"/>
      <c r="LY1283" s="4"/>
      <c r="LZ1283" s="4"/>
      <c r="MA1283" s="4"/>
      <c r="MB1283" s="4"/>
      <c r="MC1283" s="4"/>
      <c r="MD1283" s="4"/>
      <c r="ME1283" s="4"/>
      <c r="MF1283" s="4"/>
      <c r="MG1283" s="4"/>
      <c r="MH1283" s="4"/>
      <c r="MI1283" s="4"/>
      <c r="MJ1283" s="4"/>
      <c r="MK1283" s="4"/>
      <c r="ML1283" s="4"/>
      <c r="MM1283" s="4"/>
      <c r="MN1283" s="4"/>
      <c r="MO1283" s="4"/>
      <c r="MP1283" s="4"/>
      <c r="MQ1283" s="4"/>
      <c r="MR1283" s="4"/>
      <c r="MS1283" s="4"/>
      <c r="MT1283" s="4"/>
      <c r="MU1283" s="4"/>
      <c r="MV1283" s="4"/>
      <c r="MW1283" s="4"/>
      <c r="MX1283" s="4"/>
      <c r="MY1283" s="4"/>
      <c r="MZ1283" s="4"/>
      <c r="NA1283" s="4"/>
      <c r="NB1283" s="4"/>
      <c r="NC1283" s="4"/>
      <c r="ND1283" s="4"/>
      <c r="NE1283" s="4"/>
      <c r="NF1283" s="4"/>
      <c r="NG1283" s="4"/>
      <c r="NH1283" s="4"/>
      <c r="NI1283" s="4"/>
      <c r="NJ1283" s="4"/>
      <c r="NK1283" s="4"/>
      <c r="NL1283" s="4"/>
      <c r="NM1283" s="4"/>
      <c r="NN1283" s="4"/>
      <c r="NO1283" s="4"/>
      <c r="NP1283" s="4"/>
      <c r="NQ1283" s="4"/>
      <c r="NR1283" s="4"/>
      <c r="NS1283" s="4"/>
      <c r="NT1283" s="4"/>
      <c r="NU1283" s="4"/>
      <c r="NV1283" s="4"/>
      <c r="NW1283" s="4"/>
      <c r="NX1283" s="4"/>
      <c r="NY1283" s="4"/>
      <c r="NZ1283" s="4"/>
      <c r="OA1283" s="4"/>
      <c r="OB1283" s="4"/>
      <c r="OC1283" s="4"/>
      <c r="OD1283" s="4"/>
      <c r="OE1283" s="4"/>
      <c r="OF1283" s="4"/>
      <c r="OG1283" s="4"/>
      <c r="OH1283" s="4"/>
      <c r="OI1283" s="4"/>
      <c r="OJ1283" s="4"/>
      <c r="OK1283" s="4"/>
      <c r="OL1283" s="4"/>
      <c r="OM1283" s="4"/>
      <c r="ON1283" s="4"/>
      <c r="OO1283" s="4"/>
      <c r="OP1283" s="4"/>
      <c r="OQ1283" s="4"/>
      <c r="OR1283" s="4"/>
      <c r="OS1283" s="4"/>
      <c r="OT1283" s="4"/>
      <c r="OU1283" s="4"/>
      <c r="OV1283" s="4"/>
      <c r="OW1283" s="4"/>
      <c r="OX1283" s="4"/>
      <c r="OY1283" s="4"/>
      <c r="OZ1283" s="4"/>
      <c r="PA1283" s="4"/>
      <c r="PB1283" s="4"/>
      <c r="PC1283" s="4"/>
      <c r="PD1283" s="4"/>
      <c r="PE1283" s="4"/>
      <c r="PF1283" s="4"/>
      <c r="PG1283" s="4"/>
      <c r="PH1283" s="4"/>
      <c r="PI1283" s="4"/>
      <c r="PJ1283" s="4"/>
      <c r="PK1283" s="4"/>
      <c r="PL1283" s="4"/>
      <c r="PM1283" s="4"/>
      <c r="PN1283" s="4"/>
      <c r="PO1283" s="4"/>
      <c r="PP1283" s="4"/>
      <c r="PQ1283" s="4"/>
      <c r="PR1283" s="4"/>
      <c r="PS1283" s="4"/>
      <c r="PT1283" s="4"/>
      <c r="PU1283" s="4"/>
      <c r="PV1283" s="4"/>
      <c r="PW1283" s="4"/>
      <c r="PX1283" s="4"/>
      <c r="PY1283" s="4"/>
      <c r="PZ1283" s="4"/>
      <c r="QA1283" s="4"/>
      <c r="QB1283" s="4"/>
      <c r="QC1283" s="4"/>
      <c r="QD1283" s="4"/>
      <c r="QE1283" s="4"/>
      <c r="QF1283" s="4"/>
      <c r="QG1283" s="4"/>
      <c r="QH1283" s="4"/>
      <c r="QI1283" s="4"/>
      <c r="QJ1283" s="4"/>
      <c r="QK1283" s="4"/>
      <c r="QL1283" s="4"/>
      <c r="QM1283" s="4"/>
      <c r="QN1283" s="4"/>
      <c r="QO1283" s="4"/>
      <c r="QP1283" s="4"/>
      <c r="QQ1283" s="4"/>
      <c r="QR1283" s="4"/>
      <c r="QS1283" s="4"/>
      <c r="QT1283" s="4"/>
      <c r="QU1283" s="4"/>
      <c r="QV1283" s="4"/>
      <c r="QW1283" s="4"/>
      <c r="QX1283" s="4"/>
      <c r="QY1283" s="4"/>
      <c r="QZ1283" s="4"/>
      <c r="RA1283" s="4"/>
      <c r="RB1283" s="4"/>
      <c r="RC1283" s="4"/>
      <c r="RD1283" s="4"/>
      <c r="RE1283" s="4"/>
      <c r="RF1283" s="4"/>
      <c r="RG1283" s="4"/>
      <c r="RH1283" s="4"/>
      <c r="RI1283" s="4"/>
      <c r="RJ1283" s="4"/>
      <c r="RK1283" s="4"/>
      <c r="RL1283" s="4"/>
      <c r="RM1283" s="4"/>
      <c r="RN1283" s="4"/>
      <c r="RO1283" s="4"/>
      <c r="RP1283" s="4"/>
      <c r="RQ1283" s="4"/>
      <c r="RR1283" s="4"/>
      <c r="RS1283" s="4"/>
      <c r="RT1283" s="4"/>
      <c r="RU1283" s="4"/>
      <c r="RV1283" s="4"/>
      <c r="RW1283" s="4"/>
      <c r="RX1283" s="4"/>
      <c r="RY1283" s="4"/>
      <c r="RZ1283" s="4"/>
      <c r="SA1283" s="4"/>
      <c r="SB1283" s="4"/>
      <c r="SC1283" s="4"/>
      <c r="SD1283" s="4"/>
      <c r="SE1283" s="4"/>
      <c r="SF1283" s="4"/>
      <c r="SG1283" s="4"/>
      <c r="SH1283" s="4"/>
      <c r="SI1283" s="4"/>
      <c r="SJ1283" s="4"/>
      <c r="SK1283" s="4"/>
      <c r="SL1283" s="4"/>
      <c r="SM1283" s="4"/>
      <c r="SN1283" s="4"/>
      <c r="SO1283" s="4"/>
      <c r="SP1283" s="4"/>
      <c r="SQ1283" s="4"/>
      <c r="SR1283" s="4"/>
      <c r="SS1283" s="4"/>
      <c r="ST1283" s="4"/>
      <c r="SU1283" s="4"/>
      <c r="SV1283" s="4"/>
      <c r="SW1283" s="4"/>
      <c r="SX1283" s="4"/>
      <c r="SY1283" s="4"/>
      <c r="SZ1283" s="4"/>
      <c r="TA1283" s="4"/>
      <c r="TB1283" s="4"/>
      <c r="TC1283" s="4"/>
      <c r="TD1283" s="4"/>
      <c r="TE1283" s="4"/>
      <c r="TF1283" s="4"/>
      <c r="TG1283" s="4"/>
    </row>
    <row r="1284" spans="1:527" s="2" customFormat="1" ht="38.25" x14ac:dyDescent="0.25">
      <c r="A1284" s="53">
        <v>51739111</v>
      </c>
      <c r="B1284" s="38" t="s">
        <v>786</v>
      </c>
      <c r="C1284" s="25">
        <v>442</v>
      </c>
      <c r="D1284" s="14"/>
      <c r="E1284" s="12" t="s">
        <v>132</v>
      </c>
      <c r="F1284" s="27" t="s">
        <v>2784</v>
      </c>
      <c r="G1284" s="12">
        <v>104020504</v>
      </c>
      <c r="H1284" s="44" t="s">
        <v>3130</v>
      </c>
      <c r="I1284" s="12" t="s">
        <v>477</v>
      </c>
      <c r="J1284" s="38" t="s">
        <v>3131</v>
      </c>
      <c r="K1284" s="12" t="s">
        <v>33</v>
      </c>
      <c r="L1284" s="12" t="s">
        <v>478</v>
      </c>
      <c r="M1284" s="37" t="s">
        <v>3029</v>
      </c>
      <c r="N1284" s="19" t="s">
        <v>35</v>
      </c>
      <c r="O1284" s="37">
        <v>1</v>
      </c>
      <c r="P1284" s="27"/>
      <c r="Q1284" s="37" t="s">
        <v>889</v>
      </c>
      <c r="R1284" s="19" t="s">
        <v>38</v>
      </c>
      <c r="S1284" s="38" t="s">
        <v>889</v>
      </c>
      <c r="T1284" s="35" t="s">
        <v>271</v>
      </c>
      <c r="U1284" s="46" t="s">
        <v>3132</v>
      </c>
      <c r="V1284" s="29"/>
      <c r="W1284" s="43" t="s">
        <v>2834</v>
      </c>
      <c r="X1284" s="47">
        <v>42907</v>
      </c>
      <c r="Y1284" s="30"/>
      <c r="Z1284" s="37">
        <v>25796</v>
      </c>
      <c r="AA1284" s="37">
        <v>1</v>
      </c>
      <c r="AB1284" s="32" t="s">
        <v>3133</v>
      </c>
      <c r="AC1284" s="33" t="s">
        <v>46</v>
      </c>
      <c r="AD1284" s="41"/>
      <c r="AE1284" s="33" t="s">
        <v>146</v>
      </c>
      <c r="AF1284" s="36" t="s">
        <v>7556</v>
      </c>
      <c r="AG1284" s="3"/>
      <c r="AH1284" s="4"/>
      <c r="AI1284" s="4"/>
      <c r="AJ1284" s="4"/>
      <c r="AK1284" s="4"/>
      <c r="AL1284" s="4"/>
      <c r="AM1284" s="4"/>
      <c r="AN1284" s="4"/>
      <c r="AO1284" s="4"/>
      <c r="AP1284" s="4"/>
      <c r="AQ1284" s="4"/>
      <c r="AR1284" s="4"/>
      <c r="AS1284" s="4"/>
      <c r="AT1284" s="4"/>
      <c r="AU1284" s="4"/>
      <c r="AV1284" s="4"/>
      <c r="AW1284" s="4"/>
      <c r="AX1284" s="4"/>
      <c r="AY1284" s="4"/>
      <c r="AZ1284" s="4"/>
      <c r="BA1284" s="4"/>
      <c r="BB1284" s="4"/>
      <c r="BC1284" s="4"/>
      <c r="BD1284" s="4"/>
      <c r="BE1284" s="4"/>
      <c r="BF1284" s="4"/>
      <c r="BG1284" s="4"/>
      <c r="BH1284" s="4"/>
      <c r="BI1284" s="4"/>
      <c r="BJ1284" s="4"/>
      <c r="BK1284" s="4"/>
      <c r="BL1284" s="4"/>
      <c r="BM1284" s="4"/>
      <c r="BN1284" s="4"/>
      <c r="BO1284" s="4"/>
      <c r="BP1284" s="4"/>
      <c r="BQ1284" s="4"/>
      <c r="BR1284" s="4"/>
      <c r="BS1284" s="4"/>
      <c r="BT1284" s="4"/>
      <c r="BU1284" s="4"/>
      <c r="BV1284" s="4"/>
      <c r="BW1284" s="4"/>
      <c r="BX1284" s="4"/>
      <c r="BY1284" s="4"/>
      <c r="BZ1284" s="4"/>
      <c r="CA1284" s="4"/>
      <c r="CB1284" s="4"/>
      <c r="CC1284" s="4"/>
      <c r="CD1284" s="4"/>
      <c r="CE1284" s="4"/>
      <c r="CF1284" s="4"/>
      <c r="CG1284" s="4"/>
      <c r="CH1284" s="4"/>
      <c r="CI1284" s="4"/>
      <c r="CJ1284" s="4"/>
      <c r="CK1284" s="4"/>
      <c r="CL1284" s="4"/>
      <c r="CM1284" s="4"/>
      <c r="CN1284" s="4"/>
      <c r="CO1284" s="4"/>
      <c r="CP1284" s="4"/>
      <c r="CQ1284" s="4"/>
      <c r="CR1284" s="4"/>
      <c r="CS1284" s="4"/>
      <c r="CT1284" s="4"/>
      <c r="CU1284" s="4"/>
      <c r="CV1284" s="4"/>
      <c r="CW1284" s="4"/>
      <c r="CX1284" s="4"/>
      <c r="CY1284" s="4"/>
      <c r="CZ1284" s="4"/>
      <c r="DA1284" s="4"/>
      <c r="DB1284" s="4"/>
      <c r="DC1284" s="4"/>
      <c r="DD1284" s="4"/>
      <c r="DE1284" s="4"/>
      <c r="DF1284" s="4"/>
      <c r="DG1284" s="4"/>
      <c r="DH1284" s="4"/>
      <c r="DI1284" s="4"/>
      <c r="DJ1284" s="4"/>
      <c r="DK1284" s="4"/>
      <c r="DL1284" s="4"/>
      <c r="DM1284" s="4"/>
      <c r="DN1284" s="4"/>
      <c r="DO1284" s="4"/>
      <c r="DP1284" s="4"/>
      <c r="DQ1284" s="4"/>
      <c r="DR1284" s="4"/>
      <c r="DS1284" s="4"/>
      <c r="DT1284" s="4"/>
      <c r="DU1284" s="4"/>
      <c r="DV1284" s="4"/>
      <c r="DW1284" s="4"/>
      <c r="DX1284" s="4"/>
      <c r="DY1284" s="4"/>
      <c r="DZ1284" s="4"/>
      <c r="EA1284" s="4"/>
      <c r="EB1284" s="4"/>
      <c r="EC1284" s="4"/>
      <c r="ED1284" s="4"/>
      <c r="EE1284" s="4"/>
      <c r="EF1284" s="4"/>
      <c r="EG1284" s="4"/>
      <c r="EH1284" s="4"/>
      <c r="EI1284" s="4"/>
      <c r="EJ1284" s="4"/>
      <c r="EK1284" s="4"/>
      <c r="EL1284" s="4"/>
      <c r="EM1284" s="4"/>
      <c r="EN1284" s="4"/>
      <c r="EO1284" s="4"/>
      <c r="EP1284" s="4"/>
      <c r="EQ1284" s="4"/>
      <c r="ER1284" s="4"/>
      <c r="ES1284" s="4"/>
      <c r="ET1284" s="4"/>
      <c r="EU1284" s="4"/>
      <c r="EV1284" s="4"/>
      <c r="EW1284" s="4"/>
      <c r="EX1284" s="4"/>
      <c r="EY1284" s="4"/>
      <c r="EZ1284" s="4"/>
      <c r="FA1284" s="4"/>
      <c r="FB1284" s="4"/>
      <c r="FC1284" s="4"/>
      <c r="FD1284" s="4"/>
      <c r="FE1284" s="4"/>
      <c r="FF1284" s="4"/>
      <c r="FG1284" s="4"/>
      <c r="FH1284" s="4"/>
      <c r="FI1284" s="4"/>
      <c r="FJ1284" s="4"/>
      <c r="FK1284" s="4"/>
      <c r="FL1284" s="4"/>
      <c r="FM1284" s="4"/>
      <c r="FN1284" s="4"/>
      <c r="FO1284" s="4"/>
      <c r="FP1284" s="4"/>
      <c r="FQ1284" s="4"/>
      <c r="FR1284" s="4"/>
      <c r="FS1284" s="4"/>
      <c r="FT1284" s="4"/>
      <c r="FU1284" s="4"/>
      <c r="FV1284" s="4"/>
      <c r="FW1284" s="4"/>
      <c r="FX1284" s="4"/>
      <c r="FY1284" s="4"/>
      <c r="FZ1284" s="4"/>
      <c r="GA1284" s="4"/>
      <c r="GB1284" s="4"/>
      <c r="GC1284" s="4"/>
      <c r="GD1284" s="4"/>
      <c r="GE1284" s="4"/>
      <c r="GF1284" s="4"/>
      <c r="GG1284" s="4"/>
      <c r="GH1284" s="4"/>
      <c r="GI1284" s="4"/>
      <c r="GJ1284" s="4"/>
      <c r="GK1284" s="4"/>
      <c r="GL1284" s="4"/>
      <c r="GM1284" s="4"/>
      <c r="GN1284" s="4"/>
      <c r="GO1284" s="4"/>
      <c r="GP1284" s="4"/>
      <c r="GQ1284" s="4"/>
      <c r="GR1284" s="4"/>
      <c r="GS1284" s="4"/>
      <c r="GT1284" s="4"/>
      <c r="GU1284" s="4"/>
      <c r="GV1284" s="4"/>
      <c r="GW1284" s="4"/>
      <c r="GX1284" s="4"/>
      <c r="GY1284" s="4"/>
      <c r="GZ1284" s="4"/>
      <c r="HA1284" s="4"/>
      <c r="HB1284" s="4"/>
      <c r="HC1284" s="4"/>
      <c r="HD1284" s="4"/>
      <c r="HE1284" s="4"/>
      <c r="HF1284" s="4"/>
      <c r="HG1284" s="4"/>
      <c r="HH1284" s="4"/>
      <c r="HI1284" s="4"/>
      <c r="HJ1284" s="4"/>
      <c r="HK1284" s="4"/>
      <c r="HL1284" s="4"/>
      <c r="HM1284" s="4"/>
      <c r="HN1284" s="4"/>
      <c r="HO1284" s="4"/>
      <c r="HP1284" s="4"/>
      <c r="HQ1284" s="4"/>
      <c r="HR1284" s="4"/>
      <c r="HS1284" s="4"/>
      <c r="HT1284" s="4"/>
      <c r="HU1284" s="4"/>
      <c r="HV1284" s="4"/>
      <c r="HW1284" s="4"/>
      <c r="HX1284" s="4"/>
      <c r="HY1284" s="4"/>
      <c r="HZ1284" s="4"/>
      <c r="IA1284" s="4"/>
      <c r="IB1284" s="4"/>
      <c r="IC1284" s="4"/>
      <c r="ID1284" s="4"/>
      <c r="IE1284" s="4"/>
      <c r="IF1284" s="4"/>
      <c r="IG1284" s="4"/>
      <c r="IH1284" s="4"/>
      <c r="II1284" s="4"/>
      <c r="IJ1284" s="4"/>
      <c r="IK1284" s="4"/>
      <c r="IL1284" s="4"/>
      <c r="IM1284" s="4"/>
      <c r="IN1284" s="4"/>
      <c r="IO1284" s="4"/>
      <c r="IP1284" s="4"/>
      <c r="IQ1284" s="4"/>
      <c r="IR1284" s="4"/>
      <c r="IS1284" s="4"/>
      <c r="IT1284" s="4"/>
      <c r="IU1284" s="4"/>
      <c r="IV1284" s="4"/>
      <c r="IW1284" s="4"/>
      <c r="IX1284" s="4"/>
      <c r="IY1284" s="4"/>
      <c r="IZ1284" s="4"/>
      <c r="JA1284" s="4"/>
      <c r="JB1284" s="4"/>
      <c r="JC1284" s="4"/>
      <c r="JD1284" s="4"/>
      <c r="JE1284" s="4"/>
      <c r="JF1284" s="4"/>
      <c r="JG1284" s="4"/>
      <c r="JH1284" s="4"/>
      <c r="JI1284" s="4"/>
      <c r="JJ1284" s="4"/>
      <c r="JK1284" s="4"/>
      <c r="JL1284" s="4"/>
      <c r="JM1284" s="4"/>
      <c r="JN1284" s="4"/>
      <c r="JO1284" s="4"/>
      <c r="JP1284" s="4"/>
      <c r="JQ1284" s="4"/>
      <c r="JR1284" s="4"/>
      <c r="JS1284" s="4"/>
      <c r="JT1284" s="4"/>
      <c r="JU1284" s="4"/>
      <c r="JV1284" s="4"/>
      <c r="JW1284" s="4"/>
      <c r="JX1284" s="4"/>
      <c r="JY1284" s="4"/>
      <c r="JZ1284" s="4"/>
      <c r="KA1284" s="4"/>
      <c r="KB1284" s="4"/>
      <c r="KC1284" s="4"/>
      <c r="KD1284" s="4"/>
      <c r="KE1284" s="4"/>
      <c r="KF1284" s="4"/>
      <c r="KG1284" s="4"/>
      <c r="KH1284" s="4"/>
      <c r="KI1284" s="4"/>
      <c r="KJ1284" s="4"/>
      <c r="KK1284" s="4"/>
      <c r="KL1284" s="4"/>
      <c r="KM1284" s="4"/>
      <c r="KN1284" s="4"/>
      <c r="KO1284" s="4"/>
      <c r="KP1284" s="4"/>
      <c r="KQ1284" s="4"/>
      <c r="KR1284" s="4"/>
      <c r="KS1284" s="4"/>
      <c r="KT1284" s="4"/>
      <c r="KU1284" s="4"/>
      <c r="KV1284" s="4"/>
      <c r="KW1284" s="4"/>
      <c r="KX1284" s="4"/>
      <c r="KY1284" s="4"/>
      <c r="KZ1284" s="4"/>
      <c r="LA1284" s="4"/>
      <c r="LB1284" s="4"/>
      <c r="LC1284" s="4"/>
      <c r="LD1284" s="4"/>
      <c r="LE1284" s="4"/>
      <c r="LF1284" s="4"/>
      <c r="LG1284" s="4"/>
      <c r="LH1284" s="4"/>
      <c r="LI1284" s="4"/>
      <c r="LJ1284" s="4"/>
      <c r="LK1284" s="4"/>
      <c r="LL1284" s="4"/>
      <c r="LM1284" s="4"/>
      <c r="LN1284" s="4"/>
      <c r="LO1284" s="4"/>
      <c r="LP1284" s="4"/>
      <c r="LQ1284" s="4"/>
      <c r="LR1284" s="4"/>
      <c r="LS1284" s="4"/>
      <c r="LT1284" s="4"/>
      <c r="LU1284" s="4"/>
      <c r="LV1284" s="4"/>
      <c r="LW1284" s="4"/>
      <c r="LX1284" s="4"/>
      <c r="LY1284" s="4"/>
      <c r="LZ1284" s="4"/>
      <c r="MA1284" s="4"/>
      <c r="MB1284" s="4"/>
      <c r="MC1284" s="4"/>
      <c r="MD1284" s="4"/>
      <c r="ME1284" s="4"/>
      <c r="MF1284" s="4"/>
      <c r="MG1284" s="4"/>
      <c r="MH1284" s="4"/>
      <c r="MI1284" s="4"/>
      <c r="MJ1284" s="4"/>
      <c r="MK1284" s="4"/>
      <c r="ML1284" s="4"/>
      <c r="MM1284" s="4"/>
      <c r="MN1284" s="4"/>
      <c r="MO1284" s="4"/>
      <c r="MP1284" s="4"/>
      <c r="MQ1284" s="4"/>
      <c r="MR1284" s="4"/>
      <c r="MS1284" s="4"/>
      <c r="MT1284" s="4"/>
      <c r="MU1284" s="4"/>
      <c r="MV1284" s="4"/>
      <c r="MW1284" s="4"/>
      <c r="MX1284" s="4"/>
      <c r="MY1284" s="4"/>
      <c r="MZ1284" s="4"/>
      <c r="NA1284" s="4"/>
      <c r="NB1284" s="4"/>
      <c r="NC1284" s="4"/>
      <c r="ND1284" s="4"/>
      <c r="NE1284" s="4"/>
      <c r="NF1284" s="4"/>
      <c r="NG1284" s="4"/>
      <c r="NH1284" s="4"/>
      <c r="NI1284" s="4"/>
      <c r="NJ1284" s="4"/>
      <c r="NK1284" s="4"/>
      <c r="NL1284" s="4"/>
      <c r="NM1284" s="4"/>
      <c r="NN1284" s="4"/>
      <c r="NO1284" s="4"/>
      <c r="NP1284" s="4"/>
      <c r="NQ1284" s="4"/>
      <c r="NR1284" s="4"/>
      <c r="NS1284" s="4"/>
      <c r="NT1284" s="4"/>
      <c r="NU1284" s="4"/>
      <c r="NV1284" s="4"/>
      <c r="NW1284" s="4"/>
      <c r="NX1284" s="4"/>
      <c r="NY1284" s="4"/>
      <c r="NZ1284" s="4"/>
      <c r="OA1284" s="4"/>
      <c r="OB1284" s="4"/>
      <c r="OC1284" s="4"/>
      <c r="OD1284" s="4"/>
      <c r="OE1284" s="4"/>
      <c r="OF1284" s="4"/>
      <c r="OG1284" s="4"/>
      <c r="OH1284" s="4"/>
      <c r="OI1284" s="4"/>
      <c r="OJ1284" s="4"/>
      <c r="OK1284" s="4"/>
      <c r="OL1284" s="4"/>
      <c r="OM1284" s="4"/>
      <c r="ON1284" s="4"/>
      <c r="OO1284" s="4"/>
      <c r="OP1284" s="4"/>
      <c r="OQ1284" s="4"/>
      <c r="OR1284" s="4"/>
      <c r="OS1284" s="4"/>
      <c r="OT1284" s="4"/>
      <c r="OU1284" s="4"/>
      <c r="OV1284" s="4"/>
      <c r="OW1284" s="4"/>
      <c r="OX1284" s="4"/>
      <c r="OY1284" s="4"/>
      <c r="OZ1284" s="4"/>
      <c r="PA1284" s="4"/>
      <c r="PB1284" s="4"/>
      <c r="PC1284" s="4"/>
      <c r="PD1284" s="4"/>
      <c r="PE1284" s="4"/>
      <c r="PF1284" s="4"/>
      <c r="PG1284" s="4"/>
      <c r="PH1284" s="4"/>
      <c r="PI1284" s="4"/>
      <c r="PJ1284" s="4"/>
      <c r="PK1284" s="4"/>
      <c r="PL1284" s="4"/>
      <c r="PM1284" s="4"/>
      <c r="PN1284" s="4"/>
      <c r="PO1284" s="4"/>
      <c r="PP1284" s="4"/>
      <c r="PQ1284" s="4"/>
      <c r="PR1284" s="4"/>
      <c r="PS1284" s="4"/>
      <c r="PT1284" s="4"/>
      <c r="PU1284" s="4"/>
      <c r="PV1284" s="4"/>
      <c r="PW1284" s="4"/>
      <c r="PX1284" s="4"/>
      <c r="PY1284" s="4"/>
      <c r="PZ1284" s="4"/>
      <c r="QA1284" s="4"/>
      <c r="QB1284" s="4"/>
      <c r="QC1284" s="4"/>
      <c r="QD1284" s="4"/>
      <c r="QE1284" s="4"/>
      <c r="QF1284" s="4"/>
      <c r="QG1284" s="4"/>
      <c r="QH1284" s="4"/>
      <c r="QI1284" s="4"/>
      <c r="QJ1284" s="4"/>
      <c r="QK1284" s="4"/>
      <c r="QL1284" s="4"/>
      <c r="QM1284" s="4"/>
      <c r="QN1284" s="4"/>
      <c r="QO1284" s="4"/>
      <c r="QP1284" s="4"/>
      <c r="QQ1284" s="4"/>
      <c r="QR1284" s="4"/>
      <c r="QS1284" s="4"/>
      <c r="QT1284" s="4"/>
      <c r="QU1284" s="4"/>
      <c r="QV1284" s="4"/>
      <c r="QW1284" s="4"/>
      <c r="QX1284" s="4"/>
      <c r="QY1284" s="4"/>
      <c r="QZ1284" s="4"/>
      <c r="RA1284" s="4"/>
      <c r="RB1284" s="4"/>
      <c r="RC1284" s="4"/>
      <c r="RD1284" s="4"/>
      <c r="RE1284" s="4"/>
      <c r="RF1284" s="4"/>
      <c r="RG1284" s="4"/>
      <c r="RH1284" s="4"/>
      <c r="RI1284" s="4"/>
      <c r="RJ1284" s="4"/>
      <c r="RK1284" s="4"/>
      <c r="RL1284" s="4"/>
      <c r="RM1284" s="4"/>
      <c r="RN1284" s="4"/>
      <c r="RO1284" s="4"/>
      <c r="RP1284" s="4"/>
      <c r="RQ1284" s="4"/>
      <c r="RR1284" s="4"/>
      <c r="RS1284" s="4"/>
      <c r="RT1284" s="4"/>
      <c r="RU1284" s="4"/>
      <c r="RV1284" s="4"/>
      <c r="RW1284" s="4"/>
      <c r="RX1284" s="4"/>
      <c r="RY1284" s="4"/>
      <c r="RZ1284" s="4"/>
      <c r="SA1284" s="4"/>
      <c r="SB1284" s="4"/>
      <c r="SC1284" s="4"/>
      <c r="SD1284" s="4"/>
      <c r="SE1284" s="4"/>
      <c r="SF1284" s="4"/>
      <c r="SG1284" s="4"/>
      <c r="SH1284" s="4"/>
      <c r="SI1284" s="4"/>
      <c r="SJ1284" s="4"/>
      <c r="SK1284" s="4"/>
      <c r="SL1284" s="4"/>
      <c r="SM1284" s="4"/>
      <c r="SN1284" s="4"/>
      <c r="SO1284" s="4"/>
      <c r="SP1284" s="4"/>
      <c r="SQ1284" s="4"/>
      <c r="SR1284" s="4"/>
      <c r="SS1284" s="4"/>
      <c r="ST1284" s="4"/>
      <c r="SU1284" s="4"/>
      <c r="SV1284" s="4"/>
      <c r="SW1284" s="4"/>
      <c r="SX1284" s="4"/>
      <c r="SY1284" s="4"/>
      <c r="SZ1284" s="4"/>
      <c r="TA1284" s="4"/>
      <c r="TB1284" s="4"/>
      <c r="TC1284" s="4"/>
      <c r="TD1284" s="4"/>
      <c r="TE1284" s="4"/>
      <c r="TF1284" s="4"/>
      <c r="TG1284" s="4"/>
    </row>
    <row r="1285" spans="1:527" s="2" customFormat="1" ht="38.25" x14ac:dyDescent="0.25">
      <c r="A1285" s="53">
        <v>51739111</v>
      </c>
      <c r="B1285" s="38" t="s">
        <v>786</v>
      </c>
      <c r="C1285" s="25">
        <v>442</v>
      </c>
      <c r="D1285" s="14"/>
      <c r="E1285" s="12" t="s">
        <v>132</v>
      </c>
      <c r="F1285" s="27" t="s">
        <v>2784</v>
      </c>
      <c r="G1285" s="12">
        <v>105010109</v>
      </c>
      <c r="H1285" s="44" t="s">
        <v>3134</v>
      </c>
      <c r="I1285" s="12" t="s">
        <v>789</v>
      </c>
      <c r="J1285" s="38" t="s">
        <v>3135</v>
      </c>
      <c r="K1285" s="12" t="s">
        <v>33</v>
      </c>
      <c r="L1285" s="12" t="s">
        <v>3136</v>
      </c>
      <c r="M1285" s="37" t="s">
        <v>3062</v>
      </c>
      <c r="N1285" s="19" t="s">
        <v>35</v>
      </c>
      <c r="O1285" s="37">
        <v>20</v>
      </c>
      <c r="P1285" s="27"/>
      <c r="Q1285" s="37" t="s">
        <v>3137</v>
      </c>
      <c r="R1285" s="19" t="s">
        <v>38</v>
      </c>
      <c r="S1285" s="38" t="s">
        <v>3137</v>
      </c>
      <c r="T1285" s="35" t="s">
        <v>271</v>
      </c>
      <c r="U1285" s="46" t="s">
        <v>3138</v>
      </c>
      <c r="V1285" s="29"/>
      <c r="W1285" s="43" t="s">
        <v>2834</v>
      </c>
      <c r="X1285" s="47">
        <v>43061</v>
      </c>
      <c r="Y1285" s="30"/>
      <c r="Z1285" s="37">
        <v>19976969</v>
      </c>
      <c r="AA1285" s="37">
        <v>1</v>
      </c>
      <c r="AB1285" s="32" t="s">
        <v>3139</v>
      </c>
      <c r="AC1285" s="33" t="s">
        <v>46</v>
      </c>
      <c r="AD1285" s="41"/>
      <c r="AE1285" s="33" t="s">
        <v>146</v>
      </c>
      <c r="AF1285" s="36" t="s">
        <v>7556</v>
      </c>
      <c r="AG1285" s="3"/>
      <c r="AH1285" s="4"/>
      <c r="AI1285" s="4"/>
      <c r="AJ1285" s="4"/>
      <c r="AK1285" s="4"/>
      <c r="AL1285" s="4"/>
      <c r="AM1285" s="4"/>
      <c r="AN1285" s="4"/>
      <c r="AO1285" s="4"/>
      <c r="AP1285" s="4"/>
      <c r="AQ1285" s="4"/>
      <c r="AR1285" s="4"/>
      <c r="AS1285" s="4"/>
      <c r="AT1285" s="4"/>
      <c r="AU1285" s="4"/>
      <c r="AV1285" s="4"/>
      <c r="AW1285" s="4"/>
      <c r="AX1285" s="4"/>
      <c r="AY1285" s="4"/>
      <c r="AZ1285" s="4"/>
      <c r="BA1285" s="4"/>
      <c r="BB1285" s="4"/>
      <c r="BC1285" s="4"/>
      <c r="BD1285" s="4"/>
      <c r="BE1285" s="4"/>
      <c r="BF1285" s="4"/>
      <c r="BG1285" s="4"/>
      <c r="BH1285" s="4"/>
      <c r="BI1285" s="4"/>
      <c r="BJ1285" s="4"/>
      <c r="BK1285" s="4"/>
      <c r="BL1285" s="4"/>
      <c r="BM1285" s="4"/>
      <c r="BN1285" s="4"/>
      <c r="BO1285" s="4"/>
      <c r="BP1285" s="4"/>
      <c r="BQ1285" s="4"/>
      <c r="BR1285" s="4"/>
      <c r="BS1285" s="4"/>
      <c r="BT1285" s="4"/>
      <c r="BU1285" s="4"/>
      <c r="BV1285" s="4"/>
      <c r="BW1285" s="4"/>
      <c r="BX1285" s="4"/>
      <c r="BY1285" s="4"/>
      <c r="BZ1285" s="4"/>
      <c r="CA1285" s="4"/>
      <c r="CB1285" s="4"/>
      <c r="CC1285" s="4"/>
      <c r="CD1285" s="4"/>
      <c r="CE1285" s="4"/>
      <c r="CF1285" s="4"/>
      <c r="CG1285" s="4"/>
      <c r="CH1285" s="4"/>
      <c r="CI1285" s="4"/>
      <c r="CJ1285" s="4"/>
      <c r="CK1285" s="4"/>
      <c r="CL1285" s="4"/>
      <c r="CM1285" s="4"/>
      <c r="CN1285" s="4"/>
      <c r="CO1285" s="4"/>
      <c r="CP1285" s="4"/>
      <c r="CQ1285" s="4"/>
      <c r="CR1285" s="4"/>
      <c r="CS1285" s="4"/>
      <c r="CT1285" s="4"/>
      <c r="CU1285" s="4"/>
      <c r="CV1285" s="4"/>
      <c r="CW1285" s="4"/>
      <c r="CX1285" s="4"/>
      <c r="CY1285" s="4"/>
      <c r="CZ1285" s="4"/>
      <c r="DA1285" s="4"/>
      <c r="DB1285" s="4"/>
      <c r="DC1285" s="4"/>
      <c r="DD1285" s="4"/>
      <c r="DE1285" s="4"/>
      <c r="DF1285" s="4"/>
      <c r="DG1285" s="4"/>
      <c r="DH1285" s="4"/>
      <c r="DI1285" s="4"/>
      <c r="DJ1285" s="4"/>
      <c r="DK1285" s="4"/>
      <c r="DL1285" s="4"/>
      <c r="DM1285" s="4"/>
      <c r="DN1285" s="4"/>
      <c r="DO1285" s="4"/>
      <c r="DP1285" s="4"/>
      <c r="DQ1285" s="4"/>
      <c r="DR1285" s="4"/>
      <c r="DS1285" s="4"/>
      <c r="DT1285" s="4"/>
      <c r="DU1285" s="4"/>
      <c r="DV1285" s="4"/>
      <c r="DW1285" s="4"/>
      <c r="DX1285" s="4"/>
      <c r="DY1285" s="4"/>
      <c r="DZ1285" s="4"/>
      <c r="EA1285" s="4"/>
      <c r="EB1285" s="4"/>
      <c r="EC1285" s="4"/>
      <c r="ED1285" s="4"/>
      <c r="EE1285" s="4"/>
      <c r="EF1285" s="4"/>
      <c r="EG1285" s="4"/>
      <c r="EH1285" s="4"/>
      <c r="EI1285" s="4"/>
      <c r="EJ1285" s="4"/>
      <c r="EK1285" s="4"/>
      <c r="EL1285" s="4"/>
      <c r="EM1285" s="4"/>
      <c r="EN1285" s="4"/>
      <c r="EO1285" s="4"/>
      <c r="EP1285" s="4"/>
      <c r="EQ1285" s="4"/>
      <c r="ER1285" s="4"/>
      <c r="ES1285" s="4"/>
      <c r="ET1285" s="4"/>
      <c r="EU1285" s="4"/>
      <c r="EV1285" s="4"/>
      <c r="EW1285" s="4"/>
      <c r="EX1285" s="4"/>
      <c r="EY1285" s="4"/>
      <c r="EZ1285" s="4"/>
      <c r="FA1285" s="4"/>
      <c r="FB1285" s="4"/>
      <c r="FC1285" s="4"/>
      <c r="FD1285" s="4"/>
      <c r="FE1285" s="4"/>
      <c r="FF1285" s="4"/>
      <c r="FG1285" s="4"/>
      <c r="FH1285" s="4"/>
      <c r="FI1285" s="4"/>
      <c r="FJ1285" s="4"/>
      <c r="FK1285" s="4"/>
      <c r="FL1285" s="4"/>
      <c r="FM1285" s="4"/>
      <c r="FN1285" s="4"/>
      <c r="FO1285" s="4"/>
      <c r="FP1285" s="4"/>
      <c r="FQ1285" s="4"/>
      <c r="FR1285" s="4"/>
      <c r="FS1285" s="4"/>
      <c r="FT1285" s="4"/>
      <c r="FU1285" s="4"/>
      <c r="FV1285" s="4"/>
      <c r="FW1285" s="4"/>
      <c r="FX1285" s="4"/>
      <c r="FY1285" s="4"/>
      <c r="FZ1285" s="4"/>
      <c r="GA1285" s="4"/>
      <c r="GB1285" s="4"/>
      <c r="GC1285" s="4"/>
      <c r="GD1285" s="4"/>
      <c r="GE1285" s="4"/>
      <c r="GF1285" s="4"/>
      <c r="GG1285" s="4"/>
      <c r="GH1285" s="4"/>
      <c r="GI1285" s="4"/>
      <c r="GJ1285" s="4"/>
      <c r="GK1285" s="4"/>
      <c r="GL1285" s="4"/>
      <c r="GM1285" s="4"/>
      <c r="GN1285" s="4"/>
      <c r="GO1285" s="4"/>
      <c r="GP1285" s="4"/>
      <c r="GQ1285" s="4"/>
      <c r="GR1285" s="4"/>
      <c r="GS1285" s="4"/>
      <c r="GT1285" s="4"/>
      <c r="GU1285" s="4"/>
      <c r="GV1285" s="4"/>
      <c r="GW1285" s="4"/>
      <c r="GX1285" s="4"/>
      <c r="GY1285" s="4"/>
      <c r="GZ1285" s="4"/>
      <c r="HA1285" s="4"/>
      <c r="HB1285" s="4"/>
      <c r="HC1285" s="4"/>
      <c r="HD1285" s="4"/>
      <c r="HE1285" s="4"/>
      <c r="HF1285" s="4"/>
      <c r="HG1285" s="4"/>
      <c r="HH1285" s="4"/>
      <c r="HI1285" s="4"/>
      <c r="HJ1285" s="4"/>
      <c r="HK1285" s="4"/>
      <c r="HL1285" s="4"/>
      <c r="HM1285" s="4"/>
      <c r="HN1285" s="4"/>
      <c r="HO1285" s="4"/>
      <c r="HP1285" s="4"/>
      <c r="HQ1285" s="4"/>
      <c r="HR1285" s="4"/>
      <c r="HS1285" s="4"/>
      <c r="HT1285" s="4"/>
      <c r="HU1285" s="4"/>
      <c r="HV1285" s="4"/>
      <c r="HW1285" s="4"/>
      <c r="HX1285" s="4"/>
      <c r="HY1285" s="4"/>
      <c r="HZ1285" s="4"/>
      <c r="IA1285" s="4"/>
      <c r="IB1285" s="4"/>
      <c r="IC1285" s="4"/>
      <c r="ID1285" s="4"/>
      <c r="IE1285" s="4"/>
      <c r="IF1285" s="4"/>
      <c r="IG1285" s="4"/>
      <c r="IH1285" s="4"/>
      <c r="II1285" s="4"/>
      <c r="IJ1285" s="4"/>
      <c r="IK1285" s="4"/>
      <c r="IL1285" s="4"/>
      <c r="IM1285" s="4"/>
      <c r="IN1285" s="4"/>
      <c r="IO1285" s="4"/>
      <c r="IP1285" s="4"/>
      <c r="IQ1285" s="4"/>
      <c r="IR1285" s="4"/>
      <c r="IS1285" s="4"/>
      <c r="IT1285" s="4"/>
      <c r="IU1285" s="4"/>
      <c r="IV1285" s="4"/>
      <c r="IW1285" s="4"/>
      <c r="IX1285" s="4"/>
      <c r="IY1285" s="4"/>
      <c r="IZ1285" s="4"/>
      <c r="JA1285" s="4"/>
      <c r="JB1285" s="4"/>
      <c r="JC1285" s="4"/>
      <c r="JD1285" s="4"/>
      <c r="JE1285" s="4"/>
      <c r="JF1285" s="4"/>
      <c r="JG1285" s="4"/>
      <c r="JH1285" s="4"/>
      <c r="JI1285" s="4"/>
      <c r="JJ1285" s="4"/>
      <c r="JK1285" s="4"/>
      <c r="JL1285" s="4"/>
      <c r="JM1285" s="4"/>
      <c r="JN1285" s="4"/>
      <c r="JO1285" s="4"/>
      <c r="JP1285" s="4"/>
      <c r="JQ1285" s="4"/>
      <c r="JR1285" s="4"/>
      <c r="JS1285" s="4"/>
      <c r="JT1285" s="4"/>
      <c r="JU1285" s="4"/>
      <c r="JV1285" s="4"/>
      <c r="JW1285" s="4"/>
      <c r="JX1285" s="4"/>
      <c r="JY1285" s="4"/>
      <c r="JZ1285" s="4"/>
      <c r="KA1285" s="4"/>
      <c r="KB1285" s="4"/>
      <c r="KC1285" s="4"/>
      <c r="KD1285" s="4"/>
      <c r="KE1285" s="4"/>
      <c r="KF1285" s="4"/>
      <c r="KG1285" s="4"/>
      <c r="KH1285" s="4"/>
      <c r="KI1285" s="4"/>
      <c r="KJ1285" s="4"/>
      <c r="KK1285" s="4"/>
      <c r="KL1285" s="4"/>
      <c r="KM1285" s="4"/>
      <c r="KN1285" s="4"/>
      <c r="KO1285" s="4"/>
      <c r="KP1285" s="4"/>
      <c r="KQ1285" s="4"/>
      <c r="KR1285" s="4"/>
      <c r="KS1285" s="4"/>
      <c r="KT1285" s="4"/>
      <c r="KU1285" s="4"/>
      <c r="KV1285" s="4"/>
      <c r="KW1285" s="4"/>
      <c r="KX1285" s="4"/>
      <c r="KY1285" s="4"/>
      <c r="KZ1285" s="4"/>
      <c r="LA1285" s="4"/>
      <c r="LB1285" s="4"/>
      <c r="LC1285" s="4"/>
      <c r="LD1285" s="4"/>
      <c r="LE1285" s="4"/>
      <c r="LF1285" s="4"/>
      <c r="LG1285" s="4"/>
      <c r="LH1285" s="4"/>
      <c r="LI1285" s="4"/>
      <c r="LJ1285" s="4"/>
      <c r="LK1285" s="4"/>
      <c r="LL1285" s="4"/>
      <c r="LM1285" s="4"/>
      <c r="LN1285" s="4"/>
      <c r="LO1285" s="4"/>
      <c r="LP1285" s="4"/>
      <c r="LQ1285" s="4"/>
      <c r="LR1285" s="4"/>
      <c r="LS1285" s="4"/>
      <c r="LT1285" s="4"/>
      <c r="LU1285" s="4"/>
      <c r="LV1285" s="4"/>
      <c r="LW1285" s="4"/>
      <c r="LX1285" s="4"/>
      <c r="LY1285" s="4"/>
      <c r="LZ1285" s="4"/>
      <c r="MA1285" s="4"/>
      <c r="MB1285" s="4"/>
      <c r="MC1285" s="4"/>
      <c r="MD1285" s="4"/>
      <c r="ME1285" s="4"/>
      <c r="MF1285" s="4"/>
      <c r="MG1285" s="4"/>
      <c r="MH1285" s="4"/>
      <c r="MI1285" s="4"/>
      <c r="MJ1285" s="4"/>
      <c r="MK1285" s="4"/>
      <c r="ML1285" s="4"/>
      <c r="MM1285" s="4"/>
      <c r="MN1285" s="4"/>
      <c r="MO1285" s="4"/>
      <c r="MP1285" s="4"/>
      <c r="MQ1285" s="4"/>
      <c r="MR1285" s="4"/>
      <c r="MS1285" s="4"/>
      <c r="MT1285" s="4"/>
      <c r="MU1285" s="4"/>
      <c r="MV1285" s="4"/>
      <c r="MW1285" s="4"/>
      <c r="MX1285" s="4"/>
      <c r="MY1285" s="4"/>
      <c r="MZ1285" s="4"/>
      <c r="NA1285" s="4"/>
      <c r="NB1285" s="4"/>
      <c r="NC1285" s="4"/>
      <c r="ND1285" s="4"/>
      <c r="NE1285" s="4"/>
      <c r="NF1285" s="4"/>
      <c r="NG1285" s="4"/>
      <c r="NH1285" s="4"/>
      <c r="NI1285" s="4"/>
      <c r="NJ1285" s="4"/>
      <c r="NK1285" s="4"/>
      <c r="NL1285" s="4"/>
      <c r="NM1285" s="4"/>
      <c r="NN1285" s="4"/>
      <c r="NO1285" s="4"/>
      <c r="NP1285" s="4"/>
      <c r="NQ1285" s="4"/>
      <c r="NR1285" s="4"/>
      <c r="NS1285" s="4"/>
      <c r="NT1285" s="4"/>
      <c r="NU1285" s="4"/>
      <c r="NV1285" s="4"/>
      <c r="NW1285" s="4"/>
      <c r="NX1285" s="4"/>
      <c r="NY1285" s="4"/>
      <c r="NZ1285" s="4"/>
      <c r="OA1285" s="4"/>
      <c r="OB1285" s="4"/>
      <c r="OC1285" s="4"/>
      <c r="OD1285" s="4"/>
      <c r="OE1285" s="4"/>
      <c r="OF1285" s="4"/>
      <c r="OG1285" s="4"/>
      <c r="OH1285" s="4"/>
      <c r="OI1285" s="4"/>
      <c r="OJ1285" s="4"/>
      <c r="OK1285" s="4"/>
      <c r="OL1285" s="4"/>
      <c r="OM1285" s="4"/>
      <c r="ON1285" s="4"/>
      <c r="OO1285" s="4"/>
      <c r="OP1285" s="4"/>
      <c r="OQ1285" s="4"/>
      <c r="OR1285" s="4"/>
      <c r="OS1285" s="4"/>
      <c r="OT1285" s="4"/>
      <c r="OU1285" s="4"/>
      <c r="OV1285" s="4"/>
      <c r="OW1285" s="4"/>
      <c r="OX1285" s="4"/>
      <c r="OY1285" s="4"/>
      <c r="OZ1285" s="4"/>
      <c r="PA1285" s="4"/>
      <c r="PB1285" s="4"/>
      <c r="PC1285" s="4"/>
      <c r="PD1285" s="4"/>
      <c r="PE1285" s="4"/>
      <c r="PF1285" s="4"/>
      <c r="PG1285" s="4"/>
      <c r="PH1285" s="4"/>
      <c r="PI1285" s="4"/>
      <c r="PJ1285" s="4"/>
      <c r="PK1285" s="4"/>
      <c r="PL1285" s="4"/>
      <c r="PM1285" s="4"/>
      <c r="PN1285" s="4"/>
      <c r="PO1285" s="4"/>
      <c r="PP1285" s="4"/>
      <c r="PQ1285" s="4"/>
      <c r="PR1285" s="4"/>
      <c r="PS1285" s="4"/>
      <c r="PT1285" s="4"/>
      <c r="PU1285" s="4"/>
      <c r="PV1285" s="4"/>
      <c r="PW1285" s="4"/>
      <c r="PX1285" s="4"/>
      <c r="PY1285" s="4"/>
      <c r="PZ1285" s="4"/>
      <c r="QA1285" s="4"/>
      <c r="QB1285" s="4"/>
      <c r="QC1285" s="4"/>
      <c r="QD1285" s="4"/>
      <c r="QE1285" s="4"/>
      <c r="QF1285" s="4"/>
      <c r="QG1285" s="4"/>
      <c r="QH1285" s="4"/>
      <c r="QI1285" s="4"/>
      <c r="QJ1285" s="4"/>
      <c r="QK1285" s="4"/>
      <c r="QL1285" s="4"/>
      <c r="QM1285" s="4"/>
      <c r="QN1285" s="4"/>
      <c r="QO1285" s="4"/>
      <c r="QP1285" s="4"/>
      <c r="QQ1285" s="4"/>
      <c r="QR1285" s="4"/>
      <c r="QS1285" s="4"/>
      <c r="QT1285" s="4"/>
      <c r="QU1285" s="4"/>
      <c r="QV1285" s="4"/>
      <c r="QW1285" s="4"/>
      <c r="QX1285" s="4"/>
      <c r="QY1285" s="4"/>
      <c r="QZ1285" s="4"/>
      <c r="RA1285" s="4"/>
      <c r="RB1285" s="4"/>
      <c r="RC1285" s="4"/>
      <c r="RD1285" s="4"/>
      <c r="RE1285" s="4"/>
      <c r="RF1285" s="4"/>
      <c r="RG1285" s="4"/>
      <c r="RH1285" s="4"/>
      <c r="RI1285" s="4"/>
      <c r="RJ1285" s="4"/>
      <c r="RK1285" s="4"/>
      <c r="RL1285" s="4"/>
      <c r="RM1285" s="4"/>
      <c r="RN1285" s="4"/>
      <c r="RO1285" s="4"/>
      <c r="RP1285" s="4"/>
      <c r="RQ1285" s="4"/>
      <c r="RR1285" s="4"/>
      <c r="RS1285" s="4"/>
      <c r="RT1285" s="4"/>
      <c r="RU1285" s="4"/>
      <c r="RV1285" s="4"/>
      <c r="RW1285" s="4"/>
      <c r="RX1285" s="4"/>
      <c r="RY1285" s="4"/>
      <c r="RZ1285" s="4"/>
      <c r="SA1285" s="4"/>
      <c r="SB1285" s="4"/>
      <c r="SC1285" s="4"/>
      <c r="SD1285" s="4"/>
      <c r="SE1285" s="4"/>
      <c r="SF1285" s="4"/>
      <c r="SG1285" s="4"/>
      <c r="SH1285" s="4"/>
      <c r="SI1285" s="4"/>
      <c r="SJ1285" s="4"/>
      <c r="SK1285" s="4"/>
      <c r="SL1285" s="4"/>
      <c r="SM1285" s="4"/>
      <c r="SN1285" s="4"/>
      <c r="SO1285" s="4"/>
      <c r="SP1285" s="4"/>
      <c r="SQ1285" s="4"/>
      <c r="SR1285" s="4"/>
      <c r="SS1285" s="4"/>
      <c r="ST1285" s="4"/>
      <c r="SU1285" s="4"/>
      <c r="SV1285" s="4"/>
      <c r="SW1285" s="4"/>
      <c r="SX1285" s="4"/>
      <c r="SY1285" s="4"/>
      <c r="SZ1285" s="4"/>
      <c r="TA1285" s="4"/>
      <c r="TB1285" s="4"/>
      <c r="TC1285" s="4"/>
      <c r="TD1285" s="4"/>
      <c r="TE1285" s="4"/>
      <c r="TF1285" s="4"/>
      <c r="TG1285" s="4"/>
    </row>
    <row r="1286" spans="1:527" s="2" customFormat="1" ht="38.25" x14ac:dyDescent="0.25">
      <c r="A1286" s="53">
        <v>51739111</v>
      </c>
      <c r="B1286" s="38" t="s">
        <v>786</v>
      </c>
      <c r="C1286" s="25">
        <v>442</v>
      </c>
      <c r="D1286" s="14"/>
      <c r="E1286" s="12" t="s">
        <v>132</v>
      </c>
      <c r="F1286" s="27" t="s">
        <v>2784</v>
      </c>
      <c r="G1286" s="12">
        <v>105010209</v>
      </c>
      <c r="H1286" s="44" t="s">
        <v>3140</v>
      </c>
      <c r="I1286" s="12" t="s">
        <v>789</v>
      </c>
      <c r="J1286" s="38" t="s">
        <v>3141</v>
      </c>
      <c r="K1286" s="12" t="s">
        <v>33</v>
      </c>
      <c r="L1286" s="12" t="s">
        <v>3142</v>
      </c>
      <c r="M1286" s="37" t="s">
        <v>3143</v>
      </c>
      <c r="N1286" s="37" t="s">
        <v>1038</v>
      </c>
      <c r="O1286" s="37">
        <v>300</v>
      </c>
      <c r="P1286" s="27"/>
      <c r="Q1286" s="37" t="s">
        <v>860</v>
      </c>
      <c r="R1286" s="19" t="s">
        <v>38</v>
      </c>
      <c r="S1286" s="38" t="s">
        <v>860</v>
      </c>
      <c r="T1286" s="35" t="s">
        <v>271</v>
      </c>
      <c r="U1286" s="46" t="s">
        <v>3144</v>
      </c>
      <c r="V1286" s="41"/>
      <c r="W1286" s="43" t="s">
        <v>2834</v>
      </c>
      <c r="X1286" s="47">
        <v>42945</v>
      </c>
      <c r="Y1286" s="30"/>
      <c r="Z1286" s="37">
        <v>19951877</v>
      </c>
      <c r="AA1286" s="37">
        <v>2</v>
      </c>
      <c r="AB1286" s="32" t="s">
        <v>3145</v>
      </c>
      <c r="AC1286" s="33" t="s">
        <v>46</v>
      </c>
      <c r="AD1286" s="41"/>
      <c r="AE1286" s="33" t="s">
        <v>146</v>
      </c>
      <c r="AF1286" s="36" t="s">
        <v>1088</v>
      </c>
      <c r="AG1286" s="3"/>
      <c r="AH1286" s="4"/>
      <c r="AI1286" s="4"/>
      <c r="AJ1286" s="4"/>
      <c r="AK1286" s="4"/>
      <c r="AL1286" s="4"/>
      <c r="AM1286" s="4"/>
      <c r="AN1286" s="4"/>
      <c r="AO1286" s="4"/>
      <c r="AP1286" s="4"/>
      <c r="AQ1286" s="4"/>
      <c r="AR1286" s="4"/>
      <c r="AS1286" s="4"/>
      <c r="AT1286" s="4"/>
      <c r="AU1286" s="4"/>
      <c r="AV1286" s="4"/>
      <c r="AW1286" s="4"/>
      <c r="AX1286" s="4"/>
      <c r="AY1286" s="4"/>
      <c r="AZ1286" s="4"/>
      <c r="BA1286" s="4"/>
      <c r="BB1286" s="4"/>
      <c r="BC1286" s="4"/>
      <c r="BD1286" s="4"/>
      <c r="BE1286" s="4"/>
      <c r="BF1286" s="4"/>
      <c r="BG1286" s="4"/>
      <c r="BH1286" s="4"/>
      <c r="BI1286" s="4"/>
      <c r="BJ1286" s="4"/>
      <c r="BK1286" s="4"/>
      <c r="BL1286" s="4"/>
      <c r="BM1286" s="4"/>
      <c r="BN1286" s="4"/>
      <c r="BO1286" s="4"/>
      <c r="BP1286" s="4"/>
      <c r="BQ1286" s="4"/>
      <c r="BR1286" s="4"/>
      <c r="BS1286" s="4"/>
      <c r="BT1286" s="4"/>
      <c r="BU1286" s="4"/>
      <c r="BV1286" s="4"/>
      <c r="BW1286" s="4"/>
      <c r="BX1286" s="4"/>
      <c r="BY1286" s="4"/>
      <c r="BZ1286" s="4"/>
      <c r="CA1286" s="4"/>
      <c r="CB1286" s="4"/>
      <c r="CC1286" s="4"/>
      <c r="CD1286" s="4"/>
      <c r="CE1286" s="4"/>
      <c r="CF1286" s="4"/>
      <c r="CG1286" s="4"/>
      <c r="CH1286" s="4"/>
      <c r="CI1286" s="4"/>
      <c r="CJ1286" s="4"/>
      <c r="CK1286" s="4"/>
      <c r="CL1286" s="4"/>
      <c r="CM1286" s="4"/>
      <c r="CN1286" s="4"/>
      <c r="CO1286" s="4"/>
      <c r="CP1286" s="4"/>
      <c r="CQ1286" s="4"/>
      <c r="CR1286" s="4"/>
      <c r="CS1286" s="4"/>
      <c r="CT1286" s="4"/>
      <c r="CU1286" s="4"/>
      <c r="CV1286" s="4"/>
      <c r="CW1286" s="4"/>
      <c r="CX1286" s="4"/>
      <c r="CY1286" s="4"/>
      <c r="CZ1286" s="4"/>
      <c r="DA1286" s="4"/>
      <c r="DB1286" s="4"/>
      <c r="DC1286" s="4"/>
      <c r="DD1286" s="4"/>
      <c r="DE1286" s="4"/>
      <c r="DF1286" s="4"/>
      <c r="DG1286" s="4"/>
      <c r="DH1286" s="4"/>
      <c r="DI1286" s="4"/>
      <c r="DJ1286" s="4"/>
      <c r="DK1286" s="4"/>
      <c r="DL1286" s="4"/>
      <c r="DM1286" s="4"/>
      <c r="DN1286" s="4"/>
      <c r="DO1286" s="4"/>
      <c r="DP1286" s="4"/>
      <c r="DQ1286" s="4"/>
      <c r="DR1286" s="4"/>
      <c r="DS1286" s="4"/>
      <c r="DT1286" s="4"/>
      <c r="DU1286" s="4"/>
      <c r="DV1286" s="4"/>
      <c r="DW1286" s="4"/>
      <c r="DX1286" s="4"/>
      <c r="DY1286" s="4"/>
      <c r="DZ1286" s="4"/>
      <c r="EA1286" s="4"/>
      <c r="EB1286" s="4"/>
      <c r="EC1286" s="4"/>
      <c r="ED1286" s="4"/>
      <c r="EE1286" s="4"/>
      <c r="EF1286" s="4"/>
      <c r="EG1286" s="4"/>
      <c r="EH1286" s="4"/>
      <c r="EI1286" s="4"/>
      <c r="EJ1286" s="4"/>
      <c r="EK1286" s="4"/>
      <c r="EL1286" s="4"/>
      <c r="EM1286" s="4"/>
      <c r="EN1286" s="4"/>
      <c r="EO1286" s="4"/>
      <c r="EP1286" s="4"/>
      <c r="EQ1286" s="4"/>
      <c r="ER1286" s="4"/>
      <c r="ES1286" s="4"/>
      <c r="ET1286" s="4"/>
      <c r="EU1286" s="4"/>
      <c r="EV1286" s="4"/>
      <c r="EW1286" s="4"/>
      <c r="EX1286" s="4"/>
      <c r="EY1286" s="4"/>
      <c r="EZ1286" s="4"/>
      <c r="FA1286" s="4"/>
      <c r="FB1286" s="4"/>
      <c r="FC1286" s="4"/>
      <c r="FD1286" s="4"/>
      <c r="FE1286" s="4"/>
      <c r="FF1286" s="4"/>
      <c r="FG1286" s="4"/>
      <c r="FH1286" s="4"/>
      <c r="FI1286" s="4"/>
      <c r="FJ1286" s="4"/>
      <c r="FK1286" s="4"/>
      <c r="FL1286" s="4"/>
      <c r="FM1286" s="4"/>
      <c r="FN1286" s="4"/>
      <c r="FO1286" s="4"/>
      <c r="FP1286" s="4"/>
      <c r="FQ1286" s="4"/>
      <c r="FR1286" s="4"/>
      <c r="FS1286" s="4"/>
      <c r="FT1286" s="4"/>
      <c r="FU1286" s="4"/>
      <c r="FV1286" s="4"/>
      <c r="FW1286" s="4"/>
      <c r="FX1286" s="4"/>
      <c r="FY1286" s="4"/>
      <c r="FZ1286" s="4"/>
      <c r="GA1286" s="4"/>
      <c r="GB1286" s="4"/>
      <c r="GC1286" s="4"/>
      <c r="GD1286" s="4"/>
      <c r="GE1286" s="4"/>
      <c r="GF1286" s="4"/>
      <c r="GG1286" s="4"/>
      <c r="GH1286" s="4"/>
      <c r="GI1286" s="4"/>
      <c r="GJ1286" s="4"/>
      <c r="GK1286" s="4"/>
      <c r="GL1286" s="4"/>
      <c r="GM1286" s="4"/>
      <c r="GN1286" s="4"/>
      <c r="GO1286" s="4"/>
      <c r="GP1286" s="4"/>
      <c r="GQ1286" s="4"/>
      <c r="GR1286" s="4"/>
      <c r="GS1286" s="4"/>
      <c r="GT1286" s="4"/>
      <c r="GU1286" s="4"/>
      <c r="GV1286" s="4"/>
      <c r="GW1286" s="4"/>
      <c r="GX1286" s="4"/>
      <c r="GY1286" s="4"/>
      <c r="GZ1286" s="4"/>
      <c r="HA1286" s="4"/>
      <c r="HB1286" s="4"/>
      <c r="HC1286" s="4"/>
      <c r="HD1286" s="4"/>
      <c r="HE1286" s="4"/>
      <c r="HF1286" s="4"/>
      <c r="HG1286" s="4"/>
      <c r="HH1286" s="4"/>
      <c r="HI1286" s="4"/>
      <c r="HJ1286" s="4"/>
      <c r="HK1286" s="4"/>
      <c r="HL1286" s="4"/>
      <c r="HM1286" s="4"/>
      <c r="HN1286" s="4"/>
      <c r="HO1286" s="4"/>
      <c r="HP1286" s="4"/>
      <c r="HQ1286" s="4"/>
      <c r="HR1286" s="4"/>
      <c r="HS1286" s="4"/>
      <c r="HT1286" s="4"/>
      <c r="HU1286" s="4"/>
      <c r="HV1286" s="4"/>
      <c r="HW1286" s="4"/>
      <c r="HX1286" s="4"/>
      <c r="HY1286" s="4"/>
      <c r="HZ1286" s="4"/>
      <c r="IA1286" s="4"/>
      <c r="IB1286" s="4"/>
      <c r="IC1286" s="4"/>
      <c r="ID1286" s="4"/>
      <c r="IE1286" s="4"/>
      <c r="IF1286" s="4"/>
      <c r="IG1286" s="4"/>
      <c r="IH1286" s="4"/>
      <c r="II1286" s="4"/>
      <c r="IJ1286" s="4"/>
      <c r="IK1286" s="4"/>
      <c r="IL1286" s="4"/>
      <c r="IM1286" s="4"/>
      <c r="IN1286" s="4"/>
      <c r="IO1286" s="4"/>
      <c r="IP1286" s="4"/>
      <c r="IQ1286" s="4"/>
      <c r="IR1286" s="4"/>
      <c r="IS1286" s="4"/>
      <c r="IT1286" s="4"/>
      <c r="IU1286" s="4"/>
      <c r="IV1286" s="4"/>
      <c r="IW1286" s="4"/>
      <c r="IX1286" s="4"/>
      <c r="IY1286" s="4"/>
      <c r="IZ1286" s="4"/>
      <c r="JA1286" s="4"/>
      <c r="JB1286" s="4"/>
      <c r="JC1286" s="4"/>
      <c r="JD1286" s="4"/>
      <c r="JE1286" s="4"/>
      <c r="JF1286" s="4"/>
      <c r="JG1286" s="4"/>
      <c r="JH1286" s="4"/>
      <c r="JI1286" s="4"/>
      <c r="JJ1286" s="4"/>
      <c r="JK1286" s="4"/>
      <c r="JL1286" s="4"/>
      <c r="JM1286" s="4"/>
      <c r="JN1286" s="4"/>
      <c r="JO1286" s="4"/>
      <c r="JP1286" s="4"/>
      <c r="JQ1286" s="4"/>
      <c r="JR1286" s="4"/>
      <c r="JS1286" s="4"/>
      <c r="JT1286" s="4"/>
      <c r="JU1286" s="4"/>
      <c r="JV1286" s="4"/>
      <c r="JW1286" s="4"/>
      <c r="JX1286" s="4"/>
      <c r="JY1286" s="4"/>
      <c r="JZ1286" s="4"/>
      <c r="KA1286" s="4"/>
      <c r="KB1286" s="4"/>
      <c r="KC1286" s="4"/>
      <c r="KD1286" s="4"/>
      <c r="KE1286" s="4"/>
      <c r="KF1286" s="4"/>
      <c r="KG1286" s="4"/>
      <c r="KH1286" s="4"/>
      <c r="KI1286" s="4"/>
      <c r="KJ1286" s="4"/>
      <c r="KK1286" s="4"/>
      <c r="KL1286" s="4"/>
      <c r="KM1286" s="4"/>
      <c r="KN1286" s="4"/>
      <c r="KO1286" s="4"/>
      <c r="KP1286" s="4"/>
      <c r="KQ1286" s="4"/>
      <c r="KR1286" s="4"/>
      <c r="KS1286" s="4"/>
      <c r="KT1286" s="4"/>
      <c r="KU1286" s="4"/>
      <c r="KV1286" s="4"/>
      <c r="KW1286" s="4"/>
      <c r="KX1286" s="4"/>
      <c r="KY1286" s="4"/>
      <c r="KZ1286" s="4"/>
      <c r="LA1286" s="4"/>
      <c r="LB1286" s="4"/>
      <c r="LC1286" s="4"/>
      <c r="LD1286" s="4"/>
      <c r="LE1286" s="4"/>
      <c r="LF1286" s="4"/>
      <c r="LG1286" s="4"/>
      <c r="LH1286" s="4"/>
      <c r="LI1286" s="4"/>
      <c r="LJ1286" s="4"/>
      <c r="LK1286" s="4"/>
      <c r="LL1286" s="4"/>
      <c r="LM1286" s="4"/>
      <c r="LN1286" s="4"/>
      <c r="LO1286" s="4"/>
      <c r="LP1286" s="4"/>
      <c r="LQ1286" s="4"/>
      <c r="LR1286" s="4"/>
      <c r="LS1286" s="4"/>
      <c r="LT1286" s="4"/>
      <c r="LU1286" s="4"/>
      <c r="LV1286" s="4"/>
      <c r="LW1286" s="4"/>
      <c r="LX1286" s="4"/>
      <c r="LY1286" s="4"/>
      <c r="LZ1286" s="4"/>
      <c r="MA1286" s="4"/>
      <c r="MB1286" s="4"/>
      <c r="MC1286" s="4"/>
      <c r="MD1286" s="4"/>
      <c r="ME1286" s="4"/>
      <c r="MF1286" s="4"/>
      <c r="MG1286" s="4"/>
      <c r="MH1286" s="4"/>
      <c r="MI1286" s="4"/>
      <c r="MJ1286" s="4"/>
      <c r="MK1286" s="4"/>
      <c r="ML1286" s="4"/>
      <c r="MM1286" s="4"/>
      <c r="MN1286" s="4"/>
      <c r="MO1286" s="4"/>
      <c r="MP1286" s="4"/>
      <c r="MQ1286" s="4"/>
      <c r="MR1286" s="4"/>
      <c r="MS1286" s="4"/>
      <c r="MT1286" s="4"/>
      <c r="MU1286" s="4"/>
      <c r="MV1286" s="4"/>
      <c r="MW1286" s="4"/>
      <c r="MX1286" s="4"/>
      <c r="MY1286" s="4"/>
      <c r="MZ1286" s="4"/>
      <c r="NA1286" s="4"/>
      <c r="NB1286" s="4"/>
      <c r="NC1286" s="4"/>
      <c r="ND1286" s="4"/>
      <c r="NE1286" s="4"/>
      <c r="NF1286" s="4"/>
      <c r="NG1286" s="4"/>
      <c r="NH1286" s="4"/>
      <c r="NI1286" s="4"/>
      <c r="NJ1286" s="4"/>
      <c r="NK1286" s="4"/>
      <c r="NL1286" s="4"/>
      <c r="NM1286" s="4"/>
      <c r="NN1286" s="4"/>
      <c r="NO1286" s="4"/>
      <c r="NP1286" s="4"/>
      <c r="NQ1286" s="4"/>
      <c r="NR1286" s="4"/>
      <c r="NS1286" s="4"/>
      <c r="NT1286" s="4"/>
      <c r="NU1286" s="4"/>
      <c r="NV1286" s="4"/>
      <c r="NW1286" s="4"/>
      <c r="NX1286" s="4"/>
      <c r="NY1286" s="4"/>
      <c r="NZ1286" s="4"/>
      <c r="OA1286" s="4"/>
      <c r="OB1286" s="4"/>
      <c r="OC1286" s="4"/>
      <c r="OD1286" s="4"/>
      <c r="OE1286" s="4"/>
      <c r="OF1286" s="4"/>
      <c r="OG1286" s="4"/>
      <c r="OH1286" s="4"/>
      <c r="OI1286" s="4"/>
      <c r="OJ1286" s="4"/>
      <c r="OK1286" s="4"/>
      <c r="OL1286" s="4"/>
      <c r="OM1286" s="4"/>
      <c r="ON1286" s="4"/>
      <c r="OO1286" s="4"/>
      <c r="OP1286" s="4"/>
      <c r="OQ1286" s="4"/>
      <c r="OR1286" s="4"/>
      <c r="OS1286" s="4"/>
      <c r="OT1286" s="4"/>
      <c r="OU1286" s="4"/>
      <c r="OV1286" s="4"/>
      <c r="OW1286" s="4"/>
      <c r="OX1286" s="4"/>
      <c r="OY1286" s="4"/>
      <c r="OZ1286" s="4"/>
      <c r="PA1286" s="4"/>
      <c r="PB1286" s="4"/>
      <c r="PC1286" s="4"/>
      <c r="PD1286" s="4"/>
      <c r="PE1286" s="4"/>
      <c r="PF1286" s="4"/>
      <c r="PG1286" s="4"/>
      <c r="PH1286" s="4"/>
      <c r="PI1286" s="4"/>
      <c r="PJ1286" s="4"/>
      <c r="PK1286" s="4"/>
      <c r="PL1286" s="4"/>
      <c r="PM1286" s="4"/>
      <c r="PN1286" s="4"/>
      <c r="PO1286" s="4"/>
      <c r="PP1286" s="4"/>
      <c r="PQ1286" s="4"/>
      <c r="PR1286" s="4"/>
      <c r="PS1286" s="4"/>
      <c r="PT1286" s="4"/>
      <c r="PU1286" s="4"/>
      <c r="PV1286" s="4"/>
      <c r="PW1286" s="4"/>
      <c r="PX1286" s="4"/>
      <c r="PY1286" s="4"/>
      <c r="PZ1286" s="4"/>
      <c r="QA1286" s="4"/>
      <c r="QB1286" s="4"/>
      <c r="QC1286" s="4"/>
      <c r="QD1286" s="4"/>
      <c r="QE1286" s="4"/>
      <c r="QF1286" s="4"/>
      <c r="QG1286" s="4"/>
      <c r="QH1286" s="4"/>
      <c r="QI1286" s="4"/>
      <c r="QJ1286" s="4"/>
      <c r="QK1286" s="4"/>
      <c r="QL1286" s="4"/>
      <c r="QM1286" s="4"/>
      <c r="QN1286" s="4"/>
      <c r="QO1286" s="4"/>
      <c r="QP1286" s="4"/>
      <c r="QQ1286" s="4"/>
      <c r="QR1286" s="4"/>
      <c r="QS1286" s="4"/>
      <c r="QT1286" s="4"/>
      <c r="QU1286" s="4"/>
      <c r="QV1286" s="4"/>
      <c r="QW1286" s="4"/>
      <c r="QX1286" s="4"/>
      <c r="QY1286" s="4"/>
      <c r="QZ1286" s="4"/>
      <c r="RA1286" s="4"/>
      <c r="RB1286" s="4"/>
      <c r="RC1286" s="4"/>
      <c r="RD1286" s="4"/>
      <c r="RE1286" s="4"/>
      <c r="RF1286" s="4"/>
      <c r="RG1286" s="4"/>
      <c r="RH1286" s="4"/>
      <c r="RI1286" s="4"/>
      <c r="RJ1286" s="4"/>
      <c r="RK1286" s="4"/>
      <c r="RL1286" s="4"/>
      <c r="RM1286" s="4"/>
      <c r="RN1286" s="4"/>
      <c r="RO1286" s="4"/>
      <c r="RP1286" s="4"/>
      <c r="RQ1286" s="4"/>
      <c r="RR1286" s="4"/>
      <c r="RS1286" s="4"/>
      <c r="RT1286" s="4"/>
      <c r="RU1286" s="4"/>
      <c r="RV1286" s="4"/>
      <c r="RW1286" s="4"/>
      <c r="RX1286" s="4"/>
      <c r="RY1286" s="4"/>
      <c r="RZ1286" s="4"/>
      <c r="SA1286" s="4"/>
      <c r="SB1286" s="4"/>
      <c r="SC1286" s="4"/>
      <c r="SD1286" s="4"/>
      <c r="SE1286" s="4"/>
      <c r="SF1286" s="4"/>
      <c r="SG1286" s="4"/>
      <c r="SH1286" s="4"/>
      <c r="SI1286" s="4"/>
      <c r="SJ1286" s="4"/>
      <c r="SK1286" s="4"/>
      <c r="SL1286" s="4"/>
      <c r="SM1286" s="4"/>
      <c r="SN1286" s="4"/>
      <c r="SO1286" s="4"/>
      <c r="SP1286" s="4"/>
      <c r="SQ1286" s="4"/>
      <c r="SR1286" s="4"/>
      <c r="SS1286" s="4"/>
      <c r="ST1286" s="4"/>
      <c r="SU1286" s="4"/>
      <c r="SV1286" s="4"/>
      <c r="SW1286" s="4"/>
      <c r="SX1286" s="4"/>
      <c r="SY1286" s="4"/>
      <c r="SZ1286" s="4"/>
      <c r="TA1286" s="4"/>
      <c r="TB1286" s="4"/>
      <c r="TC1286" s="4"/>
      <c r="TD1286" s="4"/>
      <c r="TE1286" s="4"/>
      <c r="TF1286" s="4"/>
      <c r="TG1286" s="4"/>
    </row>
    <row r="1287" spans="1:527" s="2" customFormat="1" ht="38.25" x14ac:dyDescent="0.25">
      <c r="A1287" s="53">
        <v>51739111</v>
      </c>
      <c r="B1287" s="38" t="s">
        <v>786</v>
      </c>
      <c r="C1287" s="25">
        <v>442</v>
      </c>
      <c r="D1287" s="14"/>
      <c r="E1287" s="12" t="s">
        <v>132</v>
      </c>
      <c r="F1287" s="27" t="s">
        <v>2784</v>
      </c>
      <c r="G1287" s="12">
        <v>105010509</v>
      </c>
      <c r="H1287" s="44" t="s">
        <v>3146</v>
      </c>
      <c r="I1287" s="12" t="s">
        <v>789</v>
      </c>
      <c r="J1287" s="38" t="s">
        <v>3147</v>
      </c>
      <c r="K1287" s="12" t="s">
        <v>33</v>
      </c>
      <c r="L1287" s="12" t="s">
        <v>932</v>
      </c>
      <c r="M1287" s="37" t="s">
        <v>3148</v>
      </c>
      <c r="N1287" s="19" t="s">
        <v>35</v>
      </c>
      <c r="O1287" s="37">
        <v>250</v>
      </c>
      <c r="P1287" s="27"/>
      <c r="Q1287" s="37" t="s">
        <v>869</v>
      </c>
      <c r="R1287" s="19" t="s">
        <v>38</v>
      </c>
      <c r="S1287" s="38" t="s">
        <v>869</v>
      </c>
      <c r="T1287" s="35" t="s">
        <v>271</v>
      </c>
      <c r="U1287" s="46" t="s">
        <v>3149</v>
      </c>
      <c r="V1287" s="29"/>
      <c r="W1287" s="43" t="s">
        <v>2834</v>
      </c>
      <c r="X1287" s="47">
        <v>42632</v>
      </c>
      <c r="Y1287" s="30"/>
      <c r="Z1287" s="37">
        <v>19966420</v>
      </c>
      <c r="AA1287" s="37">
        <v>4</v>
      </c>
      <c r="AB1287" s="32" t="s">
        <v>3150</v>
      </c>
      <c r="AC1287" s="33" t="s">
        <v>46</v>
      </c>
      <c r="AD1287" s="41"/>
      <c r="AE1287" s="33" t="s">
        <v>146</v>
      </c>
      <c r="AF1287" s="36" t="s">
        <v>7556</v>
      </c>
      <c r="AG1287" s="3"/>
      <c r="AH1287" s="4"/>
      <c r="AI1287" s="4"/>
      <c r="AJ1287" s="4"/>
      <c r="AK1287" s="4"/>
      <c r="AL1287" s="4"/>
      <c r="AM1287" s="4"/>
      <c r="AN1287" s="4"/>
      <c r="AO1287" s="4"/>
      <c r="AP1287" s="4"/>
      <c r="AQ1287" s="4"/>
      <c r="AR1287" s="4"/>
      <c r="AS1287" s="4"/>
      <c r="AT1287" s="4"/>
      <c r="AU1287" s="4"/>
      <c r="AV1287" s="4"/>
      <c r="AW1287" s="4"/>
      <c r="AX1287" s="4"/>
      <c r="AY1287" s="4"/>
      <c r="AZ1287" s="4"/>
      <c r="BA1287" s="4"/>
      <c r="BB1287" s="4"/>
      <c r="BC1287" s="4"/>
      <c r="BD1287" s="4"/>
      <c r="BE1287" s="4"/>
      <c r="BF1287" s="4"/>
      <c r="BG1287" s="4"/>
      <c r="BH1287" s="4"/>
      <c r="BI1287" s="4"/>
      <c r="BJ1287" s="4"/>
      <c r="BK1287" s="4"/>
      <c r="BL1287" s="4"/>
      <c r="BM1287" s="4"/>
      <c r="BN1287" s="4"/>
      <c r="BO1287" s="4"/>
      <c r="BP1287" s="4"/>
      <c r="BQ1287" s="4"/>
      <c r="BR1287" s="4"/>
      <c r="BS1287" s="4"/>
      <c r="BT1287" s="4"/>
      <c r="BU1287" s="4"/>
      <c r="BV1287" s="4"/>
      <c r="BW1287" s="4"/>
      <c r="BX1287" s="4"/>
      <c r="BY1287" s="4"/>
      <c r="BZ1287" s="4"/>
      <c r="CA1287" s="4"/>
      <c r="CB1287" s="4"/>
      <c r="CC1287" s="4"/>
      <c r="CD1287" s="4"/>
      <c r="CE1287" s="4"/>
      <c r="CF1287" s="4"/>
      <c r="CG1287" s="4"/>
      <c r="CH1287" s="4"/>
      <c r="CI1287" s="4"/>
      <c r="CJ1287" s="4"/>
      <c r="CK1287" s="4"/>
      <c r="CL1287" s="4"/>
      <c r="CM1287" s="4"/>
      <c r="CN1287" s="4"/>
      <c r="CO1287" s="4"/>
      <c r="CP1287" s="4"/>
      <c r="CQ1287" s="4"/>
      <c r="CR1287" s="4"/>
      <c r="CS1287" s="4"/>
      <c r="CT1287" s="4"/>
      <c r="CU1287" s="4"/>
      <c r="CV1287" s="4"/>
      <c r="CW1287" s="4"/>
      <c r="CX1287" s="4"/>
      <c r="CY1287" s="4"/>
      <c r="CZ1287" s="4"/>
      <c r="DA1287" s="4"/>
      <c r="DB1287" s="4"/>
      <c r="DC1287" s="4"/>
      <c r="DD1287" s="4"/>
      <c r="DE1287" s="4"/>
      <c r="DF1287" s="4"/>
      <c r="DG1287" s="4"/>
      <c r="DH1287" s="4"/>
      <c r="DI1287" s="4"/>
      <c r="DJ1287" s="4"/>
      <c r="DK1287" s="4"/>
      <c r="DL1287" s="4"/>
      <c r="DM1287" s="4"/>
      <c r="DN1287" s="4"/>
      <c r="DO1287" s="4"/>
      <c r="DP1287" s="4"/>
      <c r="DQ1287" s="4"/>
      <c r="DR1287" s="4"/>
      <c r="DS1287" s="4"/>
      <c r="DT1287" s="4"/>
      <c r="DU1287" s="4"/>
      <c r="DV1287" s="4"/>
      <c r="DW1287" s="4"/>
      <c r="DX1287" s="4"/>
      <c r="DY1287" s="4"/>
      <c r="DZ1287" s="4"/>
      <c r="EA1287" s="4"/>
      <c r="EB1287" s="4"/>
      <c r="EC1287" s="4"/>
      <c r="ED1287" s="4"/>
      <c r="EE1287" s="4"/>
      <c r="EF1287" s="4"/>
      <c r="EG1287" s="4"/>
      <c r="EH1287" s="4"/>
      <c r="EI1287" s="4"/>
      <c r="EJ1287" s="4"/>
      <c r="EK1287" s="4"/>
      <c r="EL1287" s="4"/>
      <c r="EM1287" s="4"/>
      <c r="EN1287" s="4"/>
      <c r="EO1287" s="4"/>
      <c r="EP1287" s="4"/>
      <c r="EQ1287" s="4"/>
      <c r="ER1287" s="4"/>
      <c r="ES1287" s="4"/>
      <c r="ET1287" s="4"/>
      <c r="EU1287" s="4"/>
      <c r="EV1287" s="4"/>
      <c r="EW1287" s="4"/>
      <c r="EX1287" s="4"/>
      <c r="EY1287" s="4"/>
      <c r="EZ1287" s="4"/>
      <c r="FA1287" s="4"/>
      <c r="FB1287" s="4"/>
      <c r="FC1287" s="4"/>
      <c r="FD1287" s="4"/>
      <c r="FE1287" s="4"/>
      <c r="FF1287" s="4"/>
      <c r="FG1287" s="4"/>
      <c r="FH1287" s="4"/>
      <c r="FI1287" s="4"/>
      <c r="FJ1287" s="4"/>
      <c r="FK1287" s="4"/>
      <c r="FL1287" s="4"/>
      <c r="FM1287" s="4"/>
      <c r="FN1287" s="4"/>
      <c r="FO1287" s="4"/>
      <c r="FP1287" s="4"/>
      <c r="FQ1287" s="4"/>
      <c r="FR1287" s="4"/>
      <c r="FS1287" s="4"/>
      <c r="FT1287" s="4"/>
      <c r="FU1287" s="4"/>
      <c r="FV1287" s="4"/>
      <c r="FW1287" s="4"/>
      <c r="FX1287" s="4"/>
      <c r="FY1287" s="4"/>
      <c r="FZ1287" s="4"/>
      <c r="GA1287" s="4"/>
      <c r="GB1287" s="4"/>
      <c r="GC1287" s="4"/>
      <c r="GD1287" s="4"/>
      <c r="GE1287" s="4"/>
      <c r="GF1287" s="4"/>
      <c r="GG1287" s="4"/>
      <c r="GH1287" s="4"/>
      <c r="GI1287" s="4"/>
      <c r="GJ1287" s="4"/>
      <c r="GK1287" s="4"/>
      <c r="GL1287" s="4"/>
      <c r="GM1287" s="4"/>
      <c r="GN1287" s="4"/>
      <c r="GO1287" s="4"/>
      <c r="GP1287" s="4"/>
      <c r="GQ1287" s="4"/>
      <c r="GR1287" s="4"/>
      <c r="GS1287" s="4"/>
      <c r="GT1287" s="4"/>
      <c r="GU1287" s="4"/>
      <c r="GV1287" s="4"/>
      <c r="GW1287" s="4"/>
      <c r="GX1287" s="4"/>
      <c r="GY1287" s="4"/>
      <c r="GZ1287" s="4"/>
      <c r="HA1287" s="4"/>
      <c r="HB1287" s="4"/>
      <c r="HC1287" s="4"/>
      <c r="HD1287" s="4"/>
      <c r="HE1287" s="4"/>
      <c r="HF1287" s="4"/>
      <c r="HG1287" s="4"/>
      <c r="HH1287" s="4"/>
      <c r="HI1287" s="4"/>
      <c r="HJ1287" s="4"/>
      <c r="HK1287" s="4"/>
      <c r="HL1287" s="4"/>
      <c r="HM1287" s="4"/>
      <c r="HN1287" s="4"/>
      <c r="HO1287" s="4"/>
      <c r="HP1287" s="4"/>
      <c r="HQ1287" s="4"/>
      <c r="HR1287" s="4"/>
      <c r="HS1287" s="4"/>
      <c r="HT1287" s="4"/>
      <c r="HU1287" s="4"/>
      <c r="HV1287" s="4"/>
      <c r="HW1287" s="4"/>
      <c r="HX1287" s="4"/>
      <c r="HY1287" s="4"/>
      <c r="HZ1287" s="4"/>
      <c r="IA1287" s="4"/>
      <c r="IB1287" s="4"/>
      <c r="IC1287" s="4"/>
      <c r="ID1287" s="4"/>
      <c r="IE1287" s="4"/>
      <c r="IF1287" s="4"/>
      <c r="IG1287" s="4"/>
      <c r="IH1287" s="4"/>
      <c r="II1287" s="4"/>
      <c r="IJ1287" s="4"/>
      <c r="IK1287" s="4"/>
      <c r="IL1287" s="4"/>
      <c r="IM1287" s="4"/>
      <c r="IN1287" s="4"/>
      <c r="IO1287" s="4"/>
      <c r="IP1287" s="4"/>
      <c r="IQ1287" s="4"/>
      <c r="IR1287" s="4"/>
      <c r="IS1287" s="4"/>
      <c r="IT1287" s="4"/>
      <c r="IU1287" s="4"/>
      <c r="IV1287" s="4"/>
      <c r="IW1287" s="4"/>
      <c r="IX1287" s="4"/>
      <c r="IY1287" s="4"/>
      <c r="IZ1287" s="4"/>
      <c r="JA1287" s="4"/>
      <c r="JB1287" s="4"/>
      <c r="JC1287" s="4"/>
      <c r="JD1287" s="4"/>
      <c r="JE1287" s="4"/>
      <c r="JF1287" s="4"/>
      <c r="JG1287" s="4"/>
      <c r="JH1287" s="4"/>
      <c r="JI1287" s="4"/>
      <c r="JJ1287" s="4"/>
      <c r="JK1287" s="4"/>
      <c r="JL1287" s="4"/>
      <c r="JM1287" s="4"/>
      <c r="JN1287" s="4"/>
      <c r="JO1287" s="4"/>
      <c r="JP1287" s="4"/>
      <c r="JQ1287" s="4"/>
      <c r="JR1287" s="4"/>
      <c r="JS1287" s="4"/>
      <c r="JT1287" s="4"/>
      <c r="JU1287" s="4"/>
      <c r="JV1287" s="4"/>
      <c r="JW1287" s="4"/>
      <c r="JX1287" s="4"/>
      <c r="JY1287" s="4"/>
      <c r="JZ1287" s="4"/>
      <c r="KA1287" s="4"/>
      <c r="KB1287" s="4"/>
      <c r="KC1287" s="4"/>
      <c r="KD1287" s="4"/>
      <c r="KE1287" s="4"/>
      <c r="KF1287" s="4"/>
      <c r="KG1287" s="4"/>
      <c r="KH1287" s="4"/>
      <c r="KI1287" s="4"/>
      <c r="KJ1287" s="4"/>
      <c r="KK1287" s="4"/>
      <c r="KL1287" s="4"/>
      <c r="KM1287" s="4"/>
      <c r="KN1287" s="4"/>
      <c r="KO1287" s="4"/>
      <c r="KP1287" s="4"/>
      <c r="KQ1287" s="4"/>
      <c r="KR1287" s="4"/>
      <c r="KS1287" s="4"/>
      <c r="KT1287" s="4"/>
      <c r="KU1287" s="4"/>
      <c r="KV1287" s="4"/>
      <c r="KW1287" s="4"/>
      <c r="KX1287" s="4"/>
      <c r="KY1287" s="4"/>
      <c r="KZ1287" s="4"/>
      <c r="LA1287" s="4"/>
      <c r="LB1287" s="4"/>
      <c r="LC1287" s="4"/>
      <c r="LD1287" s="4"/>
      <c r="LE1287" s="4"/>
      <c r="LF1287" s="4"/>
      <c r="LG1287" s="4"/>
      <c r="LH1287" s="4"/>
      <c r="LI1287" s="4"/>
      <c r="LJ1287" s="4"/>
      <c r="LK1287" s="4"/>
      <c r="LL1287" s="4"/>
      <c r="LM1287" s="4"/>
      <c r="LN1287" s="4"/>
      <c r="LO1287" s="4"/>
      <c r="LP1287" s="4"/>
      <c r="LQ1287" s="4"/>
      <c r="LR1287" s="4"/>
      <c r="LS1287" s="4"/>
      <c r="LT1287" s="4"/>
      <c r="LU1287" s="4"/>
      <c r="LV1287" s="4"/>
      <c r="LW1287" s="4"/>
      <c r="LX1287" s="4"/>
      <c r="LY1287" s="4"/>
      <c r="LZ1287" s="4"/>
      <c r="MA1287" s="4"/>
      <c r="MB1287" s="4"/>
      <c r="MC1287" s="4"/>
      <c r="MD1287" s="4"/>
      <c r="ME1287" s="4"/>
      <c r="MF1287" s="4"/>
      <c r="MG1287" s="4"/>
      <c r="MH1287" s="4"/>
      <c r="MI1287" s="4"/>
      <c r="MJ1287" s="4"/>
      <c r="MK1287" s="4"/>
      <c r="ML1287" s="4"/>
      <c r="MM1287" s="4"/>
      <c r="MN1287" s="4"/>
      <c r="MO1287" s="4"/>
      <c r="MP1287" s="4"/>
      <c r="MQ1287" s="4"/>
      <c r="MR1287" s="4"/>
      <c r="MS1287" s="4"/>
      <c r="MT1287" s="4"/>
      <c r="MU1287" s="4"/>
      <c r="MV1287" s="4"/>
      <c r="MW1287" s="4"/>
      <c r="MX1287" s="4"/>
      <c r="MY1287" s="4"/>
      <c r="MZ1287" s="4"/>
      <c r="NA1287" s="4"/>
      <c r="NB1287" s="4"/>
      <c r="NC1287" s="4"/>
      <c r="ND1287" s="4"/>
      <c r="NE1287" s="4"/>
      <c r="NF1287" s="4"/>
      <c r="NG1287" s="4"/>
      <c r="NH1287" s="4"/>
      <c r="NI1287" s="4"/>
      <c r="NJ1287" s="4"/>
      <c r="NK1287" s="4"/>
      <c r="NL1287" s="4"/>
      <c r="NM1287" s="4"/>
      <c r="NN1287" s="4"/>
      <c r="NO1287" s="4"/>
      <c r="NP1287" s="4"/>
      <c r="NQ1287" s="4"/>
      <c r="NR1287" s="4"/>
      <c r="NS1287" s="4"/>
      <c r="NT1287" s="4"/>
      <c r="NU1287" s="4"/>
      <c r="NV1287" s="4"/>
      <c r="NW1287" s="4"/>
      <c r="NX1287" s="4"/>
      <c r="NY1287" s="4"/>
      <c r="NZ1287" s="4"/>
      <c r="OA1287" s="4"/>
      <c r="OB1287" s="4"/>
      <c r="OC1287" s="4"/>
      <c r="OD1287" s="4"/>
      <c r="OE1287" s="4"/>
      <c r="OF1287" s="4"/>
      <c r="OG1287" s="4"/>
      <c r="OH1287" s="4"/>
      <c r="OI1287" s="4"/>
      <c r="OJ1287" s="4"/>
      <c r="OK1287" s="4"/>
      <c r="OL1287" s="4"/>
      <c r="OM1287" s="4"/>
      <c r="ON1287" s="4"/>
      <c r="OO1287" s="4"/>
      <c r="OP1287" s="4"/>
      <c r="OQ1287" s="4"/>
      <c r="OR1287" s="4"/>
      <c r="OS1287" s="4"/>
      <c r="OT1287" s="4"/>
      <c r="OU1287" s="4"/>
      <c r="OV1287" s="4"/>
      <c r="OW1287" s="4"/>
      <c r="OX1287" s="4"/>
      <c r="OY1287" s="4"/>
      <c r="OZ1287" s="4"/>
      <c r="PA1287" s="4"/>
      <c r="PB1287" s="4"/>
      <c r="PC1287" s="4"/>
      <c r="PD1287" s="4"/>
      <c r="PE1287" s="4"/>
      <c r="PF1287" s="4"/>
      <c r="PG1287" s="4"/>
      <c r="PH1287" s="4"/>
      <c r="PI1287" s="4"/>
      <c r="PJ1287" s="4"/>
      <c r="PK1287" s="4"/>
      <c r="PL1287" s="4"/>
      <c r="PM1287" s="4"/>
      <c r="PN1287" s="4"/>
      <c r="PO1287" s="4"/>
      <c r="PP1287" s="4"/>
      <c r="PQ1287" s="4"/>
      <c r="PR1287" s="4"/>
      <c r="PS1287" s="4"/>
      <c r="PT1287" s="4"/>
      <c r="PU1287" s="4"/>
      <c r="PV1287" s="4"/>
      <c r="PW1287" s="4"/>
      <c r="PX1287" s="4"/>
      <c r="PY1287" s="4"/>
      <c r="PZ1287" s="4"/>
      <c r="QA1287" s="4"/>
      <c r="QB1287" s="4"/>
      <c r="QC1287" s="4"/>
      <c r="QD1287" s="4"/>
      <c r="QE1287" s="4"/>
      <c r="QF1287" s="4"/>
      <c r="QG1287" s="4"/>
      <c r="QH1287" s="4"/>
      <c r="QI1287" s="4"/>
      <c r="QJ1287" s="4"/>
      <c r="QK1287" s="4"/>
      <c r="QL1287" s="4"/>
      <c r="QM1287" s="4"/>
      <c r="QN1287" s="4"/>
      <c r="QO1287" s="4"/>
      <c r="QP1287" s="4"/>
      <c r="QQ1287" s="4"/>
      <c r="QR1287" s="4"/>
      <c r="QS1287" s="4"/>
      <c r="QT1287" s="4"/>
      <c r="QU1287" s="4"/>
      <c r="QV1287" s="4"/>
      <c r="QW1287" s="4"/>
      <c r="QX1287" s="4"/>
      <c r="QY1287" s="4"/>
      <c r="QZ1287" s="4"/>
      <c r="RA1287" s="4"/>
      <c r="RB1287" s="4"/>
      <c r="RC1287" s="4"/>
      <c r="RD1287" s="4"/>
      <c r="RE1287" s="4"/>
      <c r="RF1287" s="4"/>
      <c r="RG1287" s="4"/>
      <c r="RH1287" s="4"/>
      <c r="RI1287" s="4"/>
      <c r="RJ1287" s="4"/>
      <c r="RK1287" s="4"/>
      <c r="RL1287" s="4"/>
      <c r="RM1287" s="4"/>
      <c r="RN1287" s="4"/>
      <c r="RO1287" s="4"/>
      <c r="RP1287" s="4"/>
      <c r="RQ1287" s="4"/>
      <c r="RR1287" s="4"/>
      <c r="RS1287" s="4"/>
      <c r="RT1287" s="4"/>
      <c r="RU1287" s="4"/>
      <c r="RV1287" s="4"/>
      <c r="RW1287" s="4"/>
      <c r="RX1287" s="4"/>
      <c r="RY1287" s="4"/>
      <c r="RZ1287" s="4"/>
      <c r="SA1287" s="4"/>
      <c r="SB1287" s="4"/>
      <c r="SC1287" s="4"/>
      <c r="SD1287" s="4"/>
      <c r="SE1287" s="4"/>
      <c r="SF1287" s="4"/>
      <c r="SG1287" s="4"/>
      <c r="SH1287" s="4"/>
      <c r="SI1287" s="4"/>
      <c r="SJ1287" s="4"/>
      <c r="SK1287" s="4"/>
      <c r="SL1287" s="4"/>
      <c r="SM1287" s="4"/>
      <c r="SN1287" s="4"/>
      <c r="SO1287" s="4"/>
      <c r="SP1287" s="4"/>
      <c r="SQ1287" s="4"/>
      <c r="SR1287" s="4"/>
      <c r="SS1287" s="4"/>
      <c r="ST1287" s="4"/>
      <c r="SU1287" s="4"/>
      <c r="SV1287" s="4"/>
      <c r="SW1287" s="4"/>
      <c r="SX1287" s="4"/>
      <c r="SY1287" s="4"/>
      <c r="SZ1287" s="4"/>
      <c r="TA1287" s="4"/>
      <c r="TB1287" s="4"/>
      <c r="TC1287" s="4"/>
      <c r="TD1287" s="4"/>
      <c r="TE1287" s="4"/>
      <c r="TF1287" s="4"/>
      <c r="TG1287" s="4"/>
    </row>
    <row r="1288" spans="1:527" s="2" customFormat="1" ht="38.25" x14ac:dyDescent="0.25">
      <c r="A1288" s="53">
        <v>51739111</v>
      </c>
      <c r="B1288" s="38" t="s">
        <v>786</v>
      </c>
      <c r="C1288" s="25">
        <v>442</v>
      </c>
      <c r="D1288" s="14"/>
      <c r="E1288" s="12" t="s">
        <v>132</v>
      </c>
      <c r="F1288" s="27" t="s">
        <v>2784</v>
      </c>
      <c r="G1288" s="12">
        <v>105010609</v>
      </c>
      <c r="H1288" s="44" t="s">
        <v>3151</v>
      </c>
      <c r="I1288" s="12" t="s">
        <v>2867</v>
      </c>
      <c r="J1288" s="38" t="s">
        <v>3152</v>
      </c>
      <c r="K1288" s="12" t="s">
        <v>33</v>
      </c>
      <c r="L1288" s="12" t="s">
        <v>2880</v>
      </c>
      <c r="M1288" s="37" t="s">
        <v>2886</v>
      </c>
      <c r="N1288" s="19" t="s">
        <v>35</v>
      </c>
      <c r="O1288" s="37">
        <v>300</v>
      </c>
      <c r="P1288" s="27"/>
      <c r="Q1288" s="37" t="s">
        <v>869</v>
      </c>
      <c r="R1288" s="19" t="s">
        <v>38</v>
      </c>
      <c r="S1288" s="38" t="s">
        <v>869</v>
      </c>
      <c r="T1288" s="35" t="s">
        <v>271</v>
      </c>
      <c r="U1288" s="46" t="s">
        <v>3153</v>
      </c>
      <c r="V1288" s="29"/>
      <c r="W1288" s="43" t="s">
        <v>2834</v>
      </c>
      <c r="X1288" s="47">
        <v>42986</v>
      </c>
      <c r="Y1288" s="30"/>
      <c r="Z1288" s="37">
        <v>20019956</v>
      </c>
      <c r="AA1288" s="37">
        <v>4</v>
      </c>
      <c r="AB1288" s="32" t="s">
        <v>3154</v>
      </c>
      <c r="AC1288" s="33" t="s">
        <v>46</v>
      </c>
      <c r="AD1288" s="41"/>
      <c r="AE1288" s="33" t="s">
        <v>146</v>
      </c>
      <c r="AF1288" s="36" t="s">
        <v>7556</v>
      </c>
      <c r="AG1288" s="3"/>
      <c r="AH1288" s="4"/>
      <c r="AI1288" s="4"/>
      <c r="AJ1288" s="4"/>
      <c r="AK1288" s="4"/>
      <c r="AL1288" s="4"/>
      <c r="AM1288" s="4"/>
      <c r="AN1288" s="4"/>
      <c r="AO1288" s="4"/>
      <c r="AP1288" s="4"/>
      <c r="AQ1288" s="4"/>
      <c r="AR1288" s="4"/>
      <c r="AS1288" s="4"/>
      <c r="AT1288" s="4"/>
      <c r="AU1288" s="4"/>
      <c r="AV1288" s="4"/>
      <c r="AW1288" s="4"/>
      <c r="AX1288" s="4"/>
      <c r="AY1288" s="4"/>
      <c r="AZ1288" s="4"/>
      <c r="BA1288" s="4"/>
      <c r="BB1288" s="4"/>
      <c r="BC1288" s="4"/>
      <c r="BD1288" s="4"/>
      <c r="BE1288" s="4"/>
      <c r="BF1288" s="4"/>
      <c r="BG1288" s="4"/>
      <c r="BH1288" s="4"/>
      <c r="BI1288" s="4"/>
      <c r="BJ1288" s="4"/>
      <c r="BK1288" s="4"/>
      <c r="BL1288" s="4"/>
      <c r="BM1288" s="4"/>
      <c r="BN1288" s="4"/>
      <c r="BO1288" s="4"/>
      <c r="BP1288" s="4"/>
      <c r="BQ1288" s="4"/>
      <c r="BR1288" s="4"/>
      <c r="BS1288" s="4"/>
      <c r="BT1288" s="4"/>
      <c r="BU1288" s="4"/>
      <c r="BV1288" s="4"/>
      <c r="BW1288" s="4"/>
      <c r="BX1288" s="4"/>
      <c r="BY1288" s="4"/>
      <c r="BZ1288" s="4"/>
      <c r="CA1288" s="4"/>
      <c r="CB1288" s="4"/>
      <c r="CC1288" s="4"/>
      <c r="CD1288" s="4"/>
      <c r="CE1288" s="4"/>
      <c r="CF1288" s="4"/>
      <c r="CG1288" s="4"/>
      <c r="CH1288" s="4"/>
      <c r="CI1288" s="4"/>
      <c r="CJ1288" s="4"/>
      <c r="CK1288" s="4"/>
      <c r="CL1288" s="4"/>
      <c r="CM1288" s="4"/>
      <c r="CN1288" s="4"/>
      <c r="CO1288" s="4"/>
      <c r="CP1288" s="4"/>
      <c r="CQ1288" s="4"/>
      <c r="CR1288" s="4"/>
      <c r="CS1288" s="4"/>
      <c r="CT1288" s="4"/>
      <c r="CU1288" s="4"/>
      <c r="CV1288" s="4"/>
      <c r="CW1288" s="4"/>
      <c r="CX1288" s="4"/>
      <c r="CY1288" s="4"/>
      <c r="CZ1288" s="4"/>
      <c r="DA1288" s="4"/>
      <c r="DB1288" s="4"/>
      <c r="DC1288" s="4"/>
      <c r="DD1288" s="4"/>
      <c r="DE1288" s="4"/>
      <c r="DF1288" s="4"/>
      <c r="DG1288" s="4"/>
      <c r="DH1288" s="4"/>
      <c r="DI1288" s="4"/>
      <c r="DJ1288" s="4"/>
      <c r="DK1288" s="4"/>
      <c r="DL1288" s="4"/>
      <c r="DM1288" s="4"/>
      <c r="DN1288" s="4"/>
      <c r="DO1288" s="4"/>
      <c r="DP1288" s="4"/>
      <c r="DQ1288" s="4"/>
      <c r="DR1288" s="4"/>
      <c r="DS1288" s="4"/>
      <c r="DT1288" s="4"/>
      <c r="DU1288" s="4"/>
      <c r="DV1288" s="4"/>
      <c r="DW1288" s="4"/>
      <c r="DX1288" s="4"/>
      <c r="DY1288" s="4"/>
      <c r="DZ1288" s="4"/>
      <c r="EA1288" s="4"/>
      <c r="EB1288" s="4"/>
      <c r="EC1288" s="4"/>
      <c r="ED1288" s="4"/>
      <c r="EE1288" s="4"/>
      <c r="EF1288" s="4"/>
      <c r="EG1288" s="4"/>
      <c r="EH1288" s="4"/>
      <c r="EI1288" s="4"/>
      <c r="EJ1288" s="4"/>
      <c r="EK1288" s="4"/>
      <c r="EL1288" s="4"/>
      <c r="EM1288" s="4"/>
      <c r="EN1288" s="4"/>
      <c r="EO1288" s="4"/>
      <c r="EP1288" s="4"/>
      <c r="EQ1288" s="4"/>
      <c r="ER1288" s="4"/>
      <c r="ES1288" s="4"/>
      <c r="ET1288" s="4"/>
      <c r="EU1288" s="4"/>
      <c r="EV1288" s="4"/>
      <c r="EW1288" s="4"/>
      <c r="EX1288" s="4"/>
      <c r="EY1288" s="4"/>
      <c r="EZ1288" s="4"/>
      <c r="FA1288" s="4"/>
      <c r="FB1288" s="4"/>
      <c r="FC1288" s="4"/>
      <c r="FD1288" s="4"/>
      <c r="FE1288" s="4"/>
      <c r="FF1288" s="4"/>
      <c r="FG1288" s="4"/>
      <c r="FH1288" s="4"/>
      <c r="FI1288" s="4"/>
      <c r="FJ1288" s="4"/>
      <c r="FK1288" s="4"/>
      <c r="FL1288" s="4"/>
      <c r="FM1288" s="4"/>
      <c r="FN1288" s="4"/>
      <c r="FO1288" s="4"/>
      <c r="FP1288" s="4"/>
      <c r="FQ1288" s="4"/>
      <c r="FR1288" s="4"/>
      <c r="FS1288" s="4"/>
      <c r="FT1288" s="4"/>
      <c r="FU1288" s="4"/>
      <c r="FV1288" s="4"/>
      <c r="FW1288" s="4"/>
      <c r="FX1288" s="4"/>
      <c r="FY1288" s="4"/>
      <c r="FZ1288" s="4"/>
      <c r="GA1288" s="4"/>
      <c r="GB1288" s="4"/>
      <c r="GC1288" s="4"/>
      <c r="GD1288" s="4"/>
      <c r="GE1288" s="4"/>
      <c r="GF1288" s="4"/>
      <c r="GG1288" s="4"/>
      <c r="GH1288" s="4"/>
      <c r="GI1288" s="4"/>
      <c r="GJ1288" s="4"/>
      <c r="GK1288" s="4"/>
      <c r="GL1288" s="4"/>
      <c r="GM1288" s="4"/>
      <c r="GN1288" s="4"/>
      <c r="GO1288" s="4"/>
      <c r="GP1288" s="4"/>
      <c r="GQ1288" s="4"/>
      <c r="GR1288" s="4"/>
      <c r="GS1288" s="4"/>
      <c r="GT1288" s="4"/>
      <c r="GU1288" s="4"/>
      <c r="GV1288" s="4"/>
      <c r="GW1288" s="4"/>
      <c r="GX1288" s="4"/>
      <c r="GY1288" s="4"/>
      <c r="GZ1288" s="4"/>
      <c r="HA1288" s="4"/>
      <c r="HB1288" s="4"/>
      <c r="HC1288" s="4"/>
      <c r="HD1288" s="4"/>
      <c r="HE1288" s="4"/>
      <c r="HF1288" s="4"/>
      <c r="HG1288" s="4"/>
      <c r="HH1288" s="4"/>
      <c r="HI1288" s="4"/>
      <c r="HJ1288" s="4"/>
      <c r="HK1288" s="4"/>
      <c r="HL1288" s="4"/>
      <c r="HM1288" s="4"/>
      <c r="HN1288" s="4"/>
      <c r="HO1288" s="4"/>
      <c r="HP1288" s="4"/>
      <c r="HQ1288" s="4"/>
      <c r="HR1288" s="4"/>
      <c r="HS1288" s="4"/>
      <c r="HT1288" s="4"/>
      <c r="HU1288" s="4"/>
      <c r="HV1288" s="4"/>
      <c r="HW1288" s="4"/>
      <c r="HX1288" s="4"/>
      <c r="HY1288" s="4"/>
      <c r="HZ1288" s="4"/>
      <c r="IA1288" s="4"/>
      <c r="IB1288" s="4"/>
      <c r="IC1288" s="4"/>
      <c r="ID1288" s="4"/>
      <c r="IE1288" s="4"/>
      <c r="IF1288" s="4"/>
      <c r="IG1288" s="4"/>
      <c r="IH1288" s="4"/>
      <c r="II1288" s="4"/>
      <c r="IJ1288" s="4"/>
      <c r="IK1288" s="4"/>
      <c r="IL1288" s="4"/>
      <c r="IM1288" s="4"/>
      <c r="IN1288" s="4"/>
      <c r="IO1288" s="4"/>
      <c r="IP1288" s="4"/>
      <c r="IQ1288" s="4"/>
      <c r="IR1288" s="4"/>
      <c r="IS1288" s="4"/>
      <c r="IT1288" s="4"/>
      <c r="IU1288" s="4"/>
      <c r="IV1288" s="4"/>
      <c r="IW1288" s="4"/>
      <c r="IX1288" s="4"/>
      <c r="IY1288" s="4"/>
      <c r="IZ1288" s="4"/>
      <c r="JA1288" s="4"/>
      <c r="JB1288" s="4"/>
      <c r="JC1288" s="4"/>
      <c r="JD1288" s="4"/>
      <c r="JE1288" s="4"/>
      <c r="JF1288" s="4"/>
      <c r="JG1288" s="4"/>
      <c r="JH1288" s="4"/>
      <c r="JI1288" s="4"/>
      <c r="JJ1288" s="4"/>
      <c r="JK1288" s="4"/>
      <c r="JL1288" s="4"/>
      <c r="JM1288" s="4"/>
      <c r="JN1288" s="4"/>
      <c r="JO1288" s="4"/>
      <c r="JP1288" s="4"/>
      <c r="JQ1288" s="4"/>
      <c r="JR1288" s="4"/>
      <c r="JS1288" s="4"/>
      <c r="JT1288" s="4"/>
      <c r="JU1288" s="4"/>
      <c r="JV1288" s="4"/>
      <c r="JW1288" s="4"/>
      <c r="JX1288" s="4"/>
      <c r="JY1288" s="4"/>
      <c r="JZ1288" s="4"/>
      <c r="KA1288" s="4"/>
      <c r="KB1288" s="4"/>
      <c r="KC1288" s="4"/>
      <c r="KD1288" s="4"/>
      <c r="KE1288" s="4"/>
      <c r="KF1288" s="4"/>
      <c r="KG1288" s="4"/>
      <c r="KH1288" s="4"/>
      <c r="KI1288" s="4"/>
      <c r="KJ1288" s="4"/>
      <c r="KK1288" s="4"/>
      <c r="KL1288" s="4"/>
      <c r="KM1288" s="4"/>
      <c r="KN1288" s="4"/>
      <c r="KO1288" s="4"/>
      <c r="KP1288" s="4"/>
      <c r="KQ1288" s="4"/>
      <c r="KR1288" s="4"/>
      <c r="KS1288" s="4"/>
      <c r="KT1288" s="4"/>
      <c r="KU1288" s="4"/>
      <c r="KV1288" s="4"/>
      <c r="KW1288" s="4"/>
      <c r="KX1288" s="4"/>
      <c r="KY1288" s="4"/>
      <c r="KZ1288" s="4"/>
      <c r="LA1288" s="4"/>
      <c r="LB1288" s="4"/>
      <c r="LC1288" s="4"/>
      <c r="LD1288" s="4"/>
      <c r="LE1288" s="4"/>
      <c r="LF1288" s="4"/>
      <c r="LG1288" s="4"/>
      <c r="LH1288" s="4"/>
      <c r="LI1288" s="4"/>
      <c r="LJ1288" s="4"/>
      <c r="LK1288" s="4"/>
      <c r="LL1288" s="4"/>
      <c r="LM1288" s="4"/>
      <c r="LN1288" s="4"/>
      <c r="LO1288" s="4"/>
      <c r="LP1288" s="4"/>
      <c r="LQ1288" s="4"/>
      <c r="LR1288" s="4"/>
      <c r="LS1288" s="4"/>
      <c r="LT1288" s="4"/>
      <c r="LU1288" s="4"/>
      <c r="LV1288" s="4"/>
      <c r="LW1288" s="4"/>
      <c r="LX1288" s="4"/>
      <c r="LY1288" s="4"/>
      <c r="LZ1288" s="4"/>
      <c r="MA1288" s="4"/>
      <c r="MB1288" s="4"/>
      <c r="MC1288" s="4"/>
      <c r="MD1288" s="4"/>
      <c r="ME1288" s="4"/>
      <c r="MF1288" s="4"/>
      <c r="MG1288" s="4"/>
      <c r="MH1288" s="4"/>
      <c r="MI1288" s="4"/>
      <c r="MJ1288" s="4"/>
      <c r="MK1288" s="4"/>
      <c r="ML1288" s="4"/>
      <c r="MM1288" s="4"/>
      <c r="MN1288" s="4"/>
      <c r="MO1288" s="4"/>
      <c r="MP1288" s="4"/>
      <c r="MQ1288" s="4"/>
      <c r="MR1288" s="4"/>
      <c r="MS1288" s="4"/>
      <c r="MT1288" s="4"/>
      <c r="MU1288" s="4"/>
      <c r="MV1288" s="4"/>
      <c r="MW1288" s="4"/>
      <c r="MX1288" s="4"/>
      <c r="MY1288" s="4"/>
      <c r="MZ1288" s="4"/>
      <c r="NA1288" s="4"/>
      <c r="NB1288" s="4"/>
      <c r="NC1288" s="4"/>
      <c r="ND1288" s="4"/>
      <c r="NE1288" s="4"/>
      <c r="NF1288" s="4"/>
      <c r="NG1288" s="4"/>
      <c r="NH1288" s="4"/>
      <c r="NI1288" s="4"/>
      <c r="NJ1288" s="4"/>
      <c r="NK1288" s="4"/>
      <c r="NL1288" s="4"/>
      <c r="NM1288" s="4"/>
      <c r="NN1288" s="4"/>
      <c r="NO1288" s="4"/>
      <c r="NP1288" s="4"/>
      <c r="NQ1288" s="4"/>
      <c r="NR1288" s="4"/>
      <c r="NS1288" s="4"/>
      <c r="NT1288" s="4"/>
      <c r="NU1288" s="4"/>
      <c r="NV1288" s="4"/>
      <c r="NW1288" s="4"/>
      <c r="NX1288" s="4"/>
      <c r="NY1288" s="4"/>
      <c r="NZ1288" s="4"/>
      <c r="OA1288" s="4"/>
      <c r="OB1288" s="4"/>
      <c r="OC1288" s="4"/>
      <c r="OD1288" s="4"/>
      <c r="OE1288" s="4"/>
      <c r="OF1288" s="4"/>
      <c r="OG1288" s="4"/>
      <c r="OH1288" s="4"/>
      <c r="OI1288" s="4"/>
      <c r="OJ1288" s="4"/>
      <c r="OK1288" s="4"/>
      <c r="OL1288" s="4"/>
      <c r="OM1288" s="4"/>
      <c r="ON1288" s="4"/>
      <c r="OO1288" s="4"/>
      <c r="OP1288" s="4"/>
      <c r="OQ1288" s="4"/>
      <c r="OR1288" s="4"/>
      <c r="OS1288" s="4"/>
      <c r="OT1288" s="4"/>
      <c r="OU1288" s="4"/>
      <c r="OV1288" s="4"/>
      <c r="OW1288" s="4"/>
      <c r="OX1288" s="4"/>
      <c r="OY1288" s="4"/>
      <c r="OZ1288" s="4"/>
      <c r="PA1288" s="4"/>
      <c r="PB1288" s="4"/>
      <c r="PC1288" s="4"/>
      <c r="PD1288" s="4"/>
      <c r="PE1288" s="4"/>
      <c r="PF1288" s="4"/>
      <c r="PG1288" s="4"/>
      <c r="PH1288" s="4"/>
      <c r="PI1288" s="4"/>
      <c r="PJ1288" s="4"/>
      <c r="PK1288" s="4"/>
      <c r="PL1288" s="4"/>
      <c r="PM1288" s="4"/>
      <c r="PN1288" s="4"/>
      <c r="PO1288" s="4"/>
      <c r="PP1288" s="4"/>
      <c r="PQ1288" s="4"/>
      <c r="PR1288" s="4"/>
      <c r="PS1288" s="4"/>
      <c r="PT1288" s="4"/>
      <c r="PU1288" s="4"/>
      <c r="PV1288" s="4"/>
      <c r="PW1288" s="4"/>
      <c r="PX1288" s="4"/>
      <c r="PY1288" s="4"/>
      <c r="PZ1288" s="4"/>
      <c r="QA1288" s="4"/>
      <c r="QB1288" s="4"/>
      <c r="QC1288" s="4"/>
      <c r="QD1288" s="4"/>
      <c r="QE1288" s="4"/>
      <c r="QF1288" s="4"/>
      <c r="QG1288" s="4"/>
      <c r="QH1288" s="4"/>
      <c r="QI1288" s="4"/>
      <c r="QJ1288" s="4"/>
      <c r="QK1288" s="4"/>
      <c r="QL1288" s="4"/>
      <c r="QM1288" s="4"/>
      <c r="QN1288" s="4"/>
      <c r="QO1288" s="4"/>
      <c r="QP1288" s="4"/>
      <c r="QQ1288" s="4"/>
      <c r="QR1288" s="4"/>
      <c r="QS1288" s="4"/>
      <c r="QT1288" s="4"/>
      <c r="QU1288" s="4"/>
      <c r="QV1288" s="4"/>
      <c r="QW1288" s="4"/>
      <c r="QX1288" s="4"/>
      <c r="QY1288" s="4"/>
      <c r="QZ1288" s="4"/>
      <c r="RA1288" s="4"/>
      <c r="RB1288" s="4"/>
      <c r="RC1288" s="4"/>
      <c r="RD1288" s="4"/>
      <c r="RE1288" s="4"/>
      <c r="RF1288" s="4"/>
      <c r="RG1288" s="4"/>
      <c r="RH1288" s="4"/>
      <c r="RI1288" s="4"/>
      <c r="RJ1288" s="4"/>
      <c r="RK1288" s="4"/>
      <c r="RL1288" s="4"/>
      <c r="RM1288" s="4"/>
      <c r="RN1288" s="4"/>
      <c r="RO1288" s="4"/>
      <c r="RP1288" s="4"/>
      <c r="RQ1288" s="4"/>
      <c r="RR1288" s="4"/>
      <c r="RS1288" s="4"/>
      <c r="RT1288" s="4"/>
      <c r="RU1288" s="4"/>
      <c r="RV1288" s="4"/>
      <c r="RW1288" s="4"/>
      <c r="RX1288" s="4"/>
      <c r="RY1288" s="4"/>
      <c r="RZ1288" s="4"/>
      <c r="SA1288" s="4"/>
      <c r="SB1288" s="4"/>
      <c r="SC1288" s="4"/>
      <c r="SD1288" s="4"/>
      <c r="SE1288" s="4"/>
      <c r="SF1288" s="4"/>
      <c r="SG1288" s="4"/>
      <c r="SH1288" s="4"/>
      <c r="SI1288" s="4"/>
      <c r="SJ1288" s="4"/>
      <c r="SK1288" s="4"/>
      <c r="SL1288" s="4"/>
      <c r="SM1288" s="4"/>
      <c r="SN1288" s="4"/>
      <c r="SO1288" s="4"/>
      <c r="SP1288" s="4"/>
      <c r="SQ1288" s="4"/>
      <c r="SR1288" s="4"/>
      <c r="SS1288" s="4"/>
      <c r="ST1288" s="4"/>
      <c r="SU1288" s="4"/>
      <c r="SV1288" s="4"/>
      <c r="SW1288" s="4"/>
      <c r="SX1288" s="4"/>
      <c r="SY1288" s="4"/>
      <c r="SZ1288" s="4"/>
      <c r="TA1288" s="4"/>
      <c r="TB1288" s="4"/>
      <c r="TC1288" s="4"/>
      <c r="TD1288" s="4"/>
      <c r="TE1288" s="4"/>
      <c r="TF1288" s="4"/>
      <c r="TG1288" s="4"/>
    </row>
    <row r="1289" spans="1:527" s="2" customFormat="1" ht="38.25" x14ac:dyDescent="0.25">
      <c r="A1289" s="53">
        <v>51739111</v>
      </c>
      <c r="B1289" s="38" t="s">
        <v>786</v>
      </c>
      <c r="C1289" s="25">
        <v>442</v>
      </c>
      <c r="D1289" s="14"/>
      <c r="E1289" s="12" t="s">
        <v>132</v>
      </c>
      <c r="F1289" s="27" t="s">
        <v>2784</v>
      </c>
      <c r="G1289" s="12">
        <v>105010709</v>
      </c>
      <c r="H1289" s="44" t="s">
        <v>3155</v>
      </c>
      <c r="I1289" s="12" t="s">
        <v>789</v>
      </c>
      <c r="J1289" s="38" t="s">
        <v>3156</v>
      </c>
      <c r="K1289" s="12" t="s">
        <v>33</v>
      </c>
      <c r="L1289" s="12" t="s">
        <v>932</v>
      </c>
      <c r="M1289" s="37" t="s">
        <v>3143</v>
      </c>
      <c r="N1289" s="19" t="s">
        <v>35</v>
      </c>
      <c r="O1289" s="37">
        <v>300</v>
      </c>
      <c r="P1289" s="27"/>
      <c r="Q1289" s="37" t="s">
        <v>3157</v>
      </c>
      <c r="R1289" s="19" t="s">
        <v>38</v>
      </c>
      <c r="S1289" s="38" t="s">
        <v>3157</v>
      </c>
      <c r="T1289" s="35" t="s">
        <v>271</v>
      </c>
      <c r="U1289" s="46" t="s">
        <v>3158</v>
      </c>
      <c r="V1289" s="29"/>
      <c r="W1289" s="43" t="s">
        <v>2834</v>
      </c>
      <c r="X1289" s="47">
        <v>43001</v>
      </c>
      <c r="Y1289" s="30"/>
      <c r="Z1289" s="37">
        <v>17134</v>
      </c>
      <c r="AA1289" s="37">
        <v>4</v>
      </c>
      <c r="AB1289" s="32" t="s">
        <v>3159</v>
      </c>
      <c r="AC1289" s="33" t="s">
        <v>46</v>
      </c>
      <c r="AD1289" s="41"/>
      <c r="AE1289" s="33" t="s">
        <v>146</v>
      </c>
      <c r="AF1289" s="36" t="s">
        <v>7556</v>
      </c>
      <c r="AG1289" s="3"/>
      <c r="AH1289" s="4"/>
      <c r="AI1289" s="4"/>
      <c r="AJ1289" s="4"/>
      <c r="AK1289" s="4"/>
      <c r="AL1289" s="4"/>
      <c r="AM1289" s="4"/>
      <c r="AN1289" s="4"/>
      <c r="AO1289" s="4"/>
      <c r="AP1289" s="4"/>
      <c r="AQ1289" s="4"/>
      <c r="AR1289" s="4"/>
      <c r="AS1289" s="4"/>
      <c r="AT1289" s="4"/>
      <c r="AU1289" s="4"/>
      <c r="AV1289" s="4"/>
      <c r="AW1289" s="4"/>
      <c r="AX1289" s="4"/>
      <c r="AY1289" s="4"/>
      <c r="AZ1289" s="4"/>
      <c r="BA1289" s="4"/>
      <c r="BB1289" s="4"/>
      <c r="BC1289" s="4"/>
      <c r="BD1289" s="4"/>
      <c r="BE1289" s="4"/>
      <c r="BF1289" s="4"/>
      <c r="BG1289" s="4"/>
      <c r="BH1289" s="4"/>
      <c r="BI1289" s="4"/>
      <c r="BJ1289" s="4"/>
      <c r="BK1289" s="4"/>
      <c r="BL1289" s="4"/>
      <c r="BM1289" s="4"/>
      <c r="BN1289" s="4"/>
      <c r="BO1289" s="4"/>
      <c r="BP1289" s="4"/>
      <c r="BQ1289" s="4"/>
      <c r="BR1289" s="4"/>
      <c r="BS1289" s="4"/>
      <c r="BT1289" s="4"/>
      <c r="BU1289" s="4"/>
      <c r="BV1289" s="4"/>
      <c r="BW1289" s="4"/>
      <c r="BX1289" s="4"/>
      <c r="BY1289" s="4"/>
      <c r="BZ1289" s="4"/>
      <c r="CA1289" s="4"/>
      <c r="CB1289" s="4"/>
      <c r="CC1289" s="4"/>
      <c r="CD1289" s="4"/>
      <c r="CE1289" s="4"/>
      <c r="CF1289" s="4"/>
      <c r="CG1289" s="4"/>
      <c r="CH1289" s="4"/>
      <c r="CI1289" s="4"/>
      <c r="CJ1289" s="4"/>
      <c r="CK1289" s="4"/>
      <c r="CL1289" s="4"/>
      <c r="CM1289" s="4"/>
      <c r="CN1289" s="4"/>
      <c r="CO1289" s="4"/>
      <c r="CP1289" s="4"/>
      <c r="CQ1289" s="4"/>
      <c r="CR1289" s="4"/>
      <c r="CS1289" s="4"/>
      <c r="CT1289" s="4"/>
      <c r="CU1289" s="4"/>
      <c r="CV1289" s="4"/>
      <c r="CW1289" s="4"/>
      <c r="CX1289" s="4"/>
      <c r="CY1289" s="4"/>
      <c r="CZ1289" s="4"/>
      <c r="DA1289" s="4"/>
      <c r="DB1289" s="4"/>
      <c r="DC1289" s="4"/>
      <c r="DD1289" s="4"/>
      <c r="DE1289" s="4"/>
      <c r="DF1289" s="4"/>
      <c r="DG1289" s="4"/>
      <c r="DH1289" s="4"/>
      <c r="DI1289" s="4"/>
      <c r="DJ1289" s="4"/>
      <c r="DK1289" s="4"/>
      <c r="DL1289" s="4"/>
      <c r="DM1289" s="4"/>
      <c r="DN1289" s="4"/>
      <c r="DO1289" s="4"/>
      <c r="DP1289" s="4"/>
      <c r="DQ1289" s="4"/>
      <c r="DR1289" s="4"/>
      <c r="DS1289" s="4"/>
      <c r="DT1289" s="4"/>
      <c r="DU1289" s="4"/>
      <c r="DV1289" s="4"/>
      <c r="DW1289" s="4"/>
      <c r="DX1289" s="4"/>
      <c r="DY1289" s="4"/>
      <c r="DZ1289" s="4"/>
      <c r="EA1289" s="4"/>
      <c r="EB1289" s="4"/>
      <c r="EC1289" s="4"/>
      <c r="ED1289" s="4"/>
      <c r="EE1289" s="4"/>
      <c r="EF1289" s="4"/>
      <c r="EG1289" s="4"/>
      <c r="EH1289" s="4"/>
      <c r="EI1289" s="4"/>
      <c r="EJ1289" s="4"/>
      <c r="EK1289" s="4"/>
      <c r="EL1289" s="4"/>
      <c r="EM1289" s="4"/>
      <c r="EN1289" s="4"/>
      <c r="EO1289" s="4"/>
      <c r="EP1289" s="4"/>
      <c r="EQ1289" s="4"/>
      <c r="ER1289" s="4"/>
      <c r="ES1289" s="4"/>
      <c r="ET1289" s="4"/>
      <c r="EU1289" s="4"/>
      <c r="EV1289" s="4"/>
      <c r="EW1289" s="4"/>
      <c r="EX1289" s="4"/>
      <c r="EY1289" s="4"/>
      <c r="EZ1289" s="4"/>
      <c r="FA1289" s="4"/>
      <c r="FB1289" s="4"/>
      <c r="FC1289" s="4"/>
      <c r="FD1289" s="4"/>
      <c r="FE1289" s="4"/>
      <c r="FF1289" s="4"/>
      <c r="FG1289" s="4"/>
      <c r="FH1289" s="4"/>
      <c r="FI1289" s="4"/>
      <c r="FJ1289" s="4"/>
      <c r="FK1289" s="4"/>
      <c r="FL1289" s="4"/>
      <c r="FM1289" s="4"/>
      <c r="FN1289" s="4"/>
      <c r="FO1289" s="4"/>
      <c r="FP1289" s="4"/>
      <c r="FQ1289" s="4"/>
      <c r="FR1289" s="4"/>
      <c r="FS1289" s="4"/>
      <c r="FT1289" s="4"/>
      <c r="FU1289" s="4"/>
      <c r="FV1289" s="4"/>
      <c r="FW1289" s="4"/>
      <c r="FX1289" s="4"/>
      <c r="FY1289" s="4"/>
      <c r="FZ1289" s="4"/>
      <c r="GA1289" s="4"/>
      <c r="GB1289" s="4"/>
      <c r="GC1289" s="4"/>
      <c r="GD1289" s="4"/>
      <c r="GE1289" s="4"/>
      <c r="GF1289" s="4"/>
      <c r="GG1289" s="4"/>
      <c r="GH1289" s="4"/>
      <c r="GI1289" s="4"/>
      <c r="GJ1289" s="4"/>
      <c r="GK1289" s="4"/>
      <c r="GL1289" s="4"/>
      <c r="GM1289" s="4"/>
      <c r="GN1289" s="4"/>
      <c r="GO1289" s="4"/>
      <c r="GP1289" s="4"/>
      <c r="GQ1289" s="4"/>
      <c r="GR1289" s="4"/>
      <c r="GS1289" s="4"/>
      <c r="GT1289" s="4"/>
      <c r="GU1289" s="4"/>
      <c r="GV1289" s="4"/>
      <c r="GW1289" s="4"/>
      <c r="GX1289" s="4"/>
      <c r="GY1289" s="4"/>
      <c r="GZ1289" s="4"/>
      <c r="HA1289" s="4"/>
      <c r="HB1289" s="4"/>
      <c r="HC1289" s="4"/>
      <c r="HD1289" s="4"/>
      <c r="HE1289" s="4"/>
      <c r="HF1289" s="4"/>
      <c r="HG1289" s="4"/>
      <c r="HH1289" s="4"/>
      <c r="HI1289" s="4"/>
      <c r="HJ1289" s="4"/>
      <c r="HK1289" s="4"/>
      <c r="HL1289" s="4"/>
      <c r="HM1289" s="4"/>
      <c r="HN1289" s="4"/>
      <c r="HO1289" s="4"/>
      <c r="HP1289" s="4"/>
      <c r="HQ1289" s="4"/>
      <c r="HR1289" s="4"/>
      <c r="HS1289" s="4"/>
      <c r="HT1289" s="4"/>
      <c r="HU1289" s="4"/>
      <c r="HV1289" s="4"/>
      <c r="HW1289" s="4"/>
      <c r="HX1289" s="4"/>
      <c r="HY1289" s="4"/>
      <c r="HZ1289" s="4"/>
      <c r="IA1289" s="4"/>
      <c r="IB1289" s="4"/>
      <c r="IC1289" s="4"/>
      <c r="ID1289" s="4"/>
      <c r="IE1289" s="4"/>
      <c r="IF1289" s="4"/>
      <c r="IG1289" s="4"/>
      <c r="IH1289" s="4"/>
      <c r="II1289" s="4"/>
      <c r="IJ1289" s="4"/>
      <c r="IK1289" s="4"/>
      <c r="IL1289" s="4"/>
      <c r="IM1289" s="4"/>
      <c r="IN1289" s="4"/>
      <c r="IO1289" s="4"/>
      <c r="IP1289" s="4"/>
      <c r="IQ1289" s="4"/>
      <c r="IR1289" s="4"/>
      <c r="IS1289" s="4"/>
      <c r="IT1289" s="4"/>
      <c r="IU1289" s="4"/>
      <c r="IV1289" s="4"/>
      <c r="IW1289" s="4"/>
      <c r="IX1289" s="4"/>
      <c r="IY1289" s="4"/>
      <c r="IZ1289" s="4"/>
      <c r="JA1289" s="4"/>
      <c r="JB1289" s="4"/>
      <c r="JC1289" s="4"/>
      <c r="JD1289" s="4"/>
      <c r="JE1289" s="4"/>
      <c r="JF1289" s="4"/>
      <c r="JG1289" s="4"/>
      <c r="JH1289" s="4"/>
      <c r="JI1289" s="4"/>
      <c r="JJ1289" s="4"/>
      <c r="JK1289" s="4"/>
      <c r="JL1289" s="4"/>
      <c r="JM1289" s="4"/>
      <c r="JN1289" s="4"/>
      <c r="JO1289" s="4"/>
      <c r="JP1289" s="4"/>
      <c r="JQ1289" s="4"/>
      <c r="JR1289" s="4"/>
      <c r="JS1289" s="4"/>
      <c r="JT1289" s="4"/>
      <c r="JU1289" s="4"/>
      <c r="JV1289" s="4"/>
      <c r="JW1289" s="4"/>
      <c r="JX1289" s="4"/>
      <c r="JY1289" s="4"/>
      <c r="JZ1289" s="4"/>
      <c r="KA1289" s="4"/>
      <c r="KB1289" s="4"/>
      <c r="KC1289" s="4"/>
      <c r="KD1289" s="4"/>
      <c r="KE1289" s="4"/>
      <c r="KF1289" s="4"/>
      <c r="KG1289" s="4"/>
      <c r="KH1289" s="4"/>
      <c r="KI1289" s="4"/>
      <c r="KJ1289" s="4"/>
      <c r="KK1289" s="4"/>
      <c r="KL1289" s="4"/>
      <c r="KM1289" s="4"/>
      <c r="KN1289" s="4"/>
      <c r="KO1289" s="4"/>
      <c r="KP1289" s="4"/>
      <c r="KQ1289" s="4"/>
      <c r="KR1289" s="4"/>
      <c r="KS1289" s="4"/>
      <c r="KT1289" s="4"/>
      <c r="KU1289" s="4"/>
      <c r="KV1289" s="4"/>
      <c r="KW1289" s="4"/>
      <c r="KX1289" s="4"/>
      <c r="KY1289" s="4"/>
      <c r="KZ1289" s="4"/>
      <c r="LA1289" s="4"/>
      <c r="LB1289" s="4"/>
      <c r="LC1289" s="4"/>
      <c r="LD1289" s="4"/>
      <c r="LE1289" s="4"/>
      <c r="LF1289" s="4"/>
      <c r="LG1289" s="4"/>
      <c r="LH1289" s="4"/>
      <c r="LI1289" s="4"/>
      <c r="LJ1289" s="4"/>
      <c r="LK1289" s="4"/>
      <c r="LL1289" s="4"/>
      <c r="LM1289" s="4"/>
      <c r="LN1289" s="4"/>
      <c r="LO1289" s="4"/>
      <c r="LP1289" s="4"/>
      <c r="LQ1289" s="4"/>
      <c r="LR1289" s="4"/>
      <c r="LS1289" s="4"/>
      <c r="LT1289" s="4"/>
      <c r="LU1289" s="4"/>
      <c r="LV1289" s="4"/>
      <c r="LW1289" s="4"/>
      <c r="LX1289" s="4"/>
      <c r="LY1289" s="4"/>
      <c r="LZ1289" s="4"/>
      <c r="MA1289" s="4"/>
      <c r="MB1289" s="4"/>
      <c r="MC1289" s="4"/>
      <c r="MD1289" s="4"/>
      <c r="ME1289" s="4"/>
      <c r="MF1289" s="4"/>
      <c r="MG1289" s="4"/>
      <c r="MH1289" s="4"/>
      <c r="MI1289" s="4"/>
      <c r="MJ1289" s="4"/>
      <c r="MK1289" s="4"/>
      <c r="ML1289" s="4"/>
      <c r="MM1289" s="4"/>
      <c r="MN1289" s="4"/>
      <c r="MO1289" s="4"/>
      <c r="MP1289" s="4"/>
      <c r="MQ1289" s="4"/>
      <c r="MR1289" s="4"/>
      <c r="MS1289" s="4"/>
      <c r="MT1289" s="4"/>
      <c r="MU1289" s="4"/>
      <c r="MV1289" s="4"/>
      <c r="MW1289" s="4"/>
      <c r="MX1289" s="4"/>
      <c r="MY1289" s="4"/>
      <c r="MZ1289" s="4"/>
      <c r="NA1289" s="4"/>
      <c r="NB1289" s="4"/>
      <c r="NC1289" s="4"/>
      <c r="ND1289" s="4"/>
      <c r="NE1289" s="4"/>
      <c r="NF1289" s="4"/>
      <c r="NG1289" s="4"/>
      <c r="NH1289" s="4"/>
      <c r="NI1289" s="4"/>
      <c r="NJ1289" s="4"/>
      <c r="NK1289" s="4"/>
      <c r="NL1289" s="4"/>
      <c r="NM1289" s="4"/>
      <c r="NN1289" s="4"/>
      <c r="NO1289" s="4"/>
      <c r="NP1289" s="4"/>
      <c r="NQ1289" s="4"/>
      <c r="NR1289" s="4"/>
      <c r="NS1289" s="4"/>
      <c r="NT1289" s="4"/>
      <c r="NU1289" s="4"/>
      <c r="NV1289" s="4"/>
      <c r="NW1289" s="4"/>
      <c r="NX1289" s="4"/>
      <c r="NY1289" s="4"/>
      <c r="NZ1289" s="4"/>
      <c r="OA1289" s="4"/>
      <c r="OB1289" s="4"/>
      <c r="OC1289" s="4"/>
      <c r="OD1289" s="4"/>
      <c r="OE1289" s="4"/>
      <c r="OF1289" s="4"/>
      <c r="OG1289" s="4"/>
      <c r="OH1289" s="4"/>
      <c r="OI1289" s="4"/>
      <c r="OJ1289" s="4"/>
      <c r="OK1289" s="4"/>
      <c r="OL1289" s="4"/>
      <c r="OM1289" s="4"/>
      <c r="ON1289" s="4"/>
      <c r="OO1289" s="4"/>
      <c r="OP1289" s="4"/>
      <c r="OQ1289" s="4"/>
      <c r="OR1289" s="4"/>
      <c r="OS1289" s="4"/>
      <c r="OT1289" s="4"/>
      <c r="OU1289" s="4"/>
      <c r="OV1289" s="4"/>
      <c r="OW1289" s="4"/>
      <c r="OX1289" s="4"/>
      <c r="OY1289" s="4"/>
      <c r="OZ1289" s="4"/>
      <c r="PA1289" s="4"/>
      <c r="PB1289" s="4"/>
      <c r="PC1289" s="4"/>
      <c r="PD1289" s="4"/>
      <c r="PE1289" s="4"/>
      <c r="PF1289" s="4"/>
      <c r="PG1289" s="4"/>
      <c r="PH1289" s="4"/>
      <c r="PI1289" s="4"/>
      <c r="PJ1289" s="4"/>
      <c r="PK1289" s="4"/>
      <c r="PL1289" s="4"/>
      <c r="PM1289" s="4"/>
      <c r="PN1289" s="4"/>
      <c r="PO1289" s="4"/>
      <c r="PP1289" s="4"/>
      <c r="PQ1289" s="4"/>
      <c r="PR1289" s="4"/>
      <c r="PS1289" s="4"/>
      <c r="PT1289" s="4"/>
      <c r="PU1289" s="4"/>
      <c r="PV1289" s="4"/>
      <c r="PW1289" s="4"/>
      <c r="PX1289" s="4"/>
      <c r="PY1289" s="4"/>
      <c r="PZ1289" s="4"/>
      <c r="QA1289" s="4"/>
      <c r="QB1289" s="4"/>
      <c r="QC1289" s="4"/>
      <c r="QD1289" s="4"/>
      <c r="QE1289" s="4"/>
      <c r="QF1289" s="4"/>
      <c r="QG1289" s="4"/>
      <c r="QH1289" s="4"/>
      <c r="QI1289" s="4"/>
      <c r="QJ1289" s="4"/>
      <c r="QK1289" s="4"/>
      <c r="QL1289" s="4"/>
      <c r="QM1289" s="4"/>
      <c r="QN1289" s="4"/>
      <c r="QO1289" s="4"/>
      <c r="QP1289" s="4"/>
      <c r="QQ1289" s="4"/>
      <c r="QR1289" s="4"/>
      <c r="QS1289" s="4"/>
      <c r="QT1289" s="4"/>
      <c r="QU1289" s="4"/>
      <c r="QV1289" s="4"/>
      <c r="QW1289" s="4"/>
      <c r="QX1289" s="4"/>
      <c r="QY1289" s="4"/>
      <c r="QZ1289" s="4"/>
      <c r="RA1289" s="4"/>
      <c r="RB1289" s="4"/>
      <c r="RC1289" s="4"/>
      <c r="RD1289" s="4"/>
      <c r="RE1289" s="4"/>
      <c r="RF1289" s="4"/>
      <c r="RG1289" s="4"/>
      <c r="RH1289" s="4"/>
      <c r="RI1289" s="4"/>
      <c r="RJ1289" s="4"/>
      <c r="RK1289" s="4"/>
      <c r="RL1289" s="4"/>
      <c r="RM1289" s="4"/>
      <c r="RN1289" s="4"/>
      <c r="RO1289" s="4"/>
      <c r="RP1289" s="4"/>
      <c r="RQ1289" s="4"/>
      <c r="RR1289" s="4"/>
      <c r="RS1289" s="4"/>
      <c r="RT1289" s="4"/>
      <c r="RU1289" s="4"/>
      <c r="RV1289" s="4"/>
      <c r="RW1289" s="4"/>
      <c r="RX1289" s="4"/>
      <c r="RY1289" s="4"/>
      <c r="RZ1289" s="4"/>
      <c r="SA1289" s="4"/>
      <c r="SB1289" s="4"/>
      <c r="SC1289" s="4"/>
      <c r="SD1289" s="4"/>
      <c r="SE1289" s="4"/>
      <c r="SF1289" s="4"/>
      <c r="SG1289" s="4"/>
      <c r="SH1289" s="4"/>
      <c r="SI1289" s="4"/>
      <c r="SJ1289" s="4"/>
      <c r="SK1289" s="4"/>
      <c r="SL1289" s="4"/>
      <c r="SM1289" s="4"/>
      <c r="SN1289" s="4"/>
      <c r="SO1289" s="4"/>
      <c r="SP1289" s="4"/>
      <c r="SQ1289" s="4"/>
      <c r="SR1289" s="4"/>
      <c r="SS1289" s="4"/>
      <c r="ST1289" s="4"/>
      <c r="SU1289" s="4"/>
      <c r="SV1289" s="4"/>
      <c r="SW1289" s="4"/>
      <c r="SX1289" s="4"/>
      <c r="SY1289" s="4"/>
      <c r="SZ1289" s="4"/>
      <c r="TA1289" s="4"/>
      <c r="TB1289" s="4"/>
      <c r="TC1289" s="4"/>
      <c r="TD1289" s="4"/>
      <c r="TE1289" s="4"/>
      <c r="TF1289" s="4"/>
      <c r="TG1289" s="4"/>
    </row>
    <row r="1290" spans="1:527" s="2" customFormat="1" ht="38.25" x14ac:dyDescent="0.25">
      <c r="A1290" s="53">
        <v>51739111</v>
      </c>
      <c r="B1290" s="38" t="s">
        <v>786</v>
      </c>
      <c r="C1290" s="25">
        <v>442</v>
      </c>
      <c r="D1290" s="14"/>
      <c r="E1290" s="12" t="s">
        <v>132</v>
      </c>
      <c r="F1290" s="27" t="s">
        <v>2784</v>
      </c>
      <c r="G1290" s="12">
        <v>105011203</v>
      </c>
      <c r="H1290" s="44" t="s">
        <v>3160</v>
      </c>
      <c r="I1290" s="12" t="s">
        <v>135</v>
      </c>
      <c r="J1290" s="38" t="s">
        <v>3161</v>
      </c>
      <c r="K1290" s="12" t="s">
        <v>33</v>
      </c>
      <c r="L1290" s="12" t="s">
        <v>137</v>
      </c>
      <c r="M1290" s="37" t="s">
        <v>3162</v>
      </c>
      <c r="N1290" s="19" t="s">
        <v>35</v>
      </c>
      <c r="O1290" s="37">
        <v>1</v>
      </c>
      <c r="P1290" s="27"/>
      <c r="Q1290" s="37" t="s">
        <v>3163</v>
      </c>
      <c r="R1290" s="19" t="s">
        <v>38</v>
      </c>
      <c r="S1290" s="38" t="s">
        <v>3163</v>
      </c>
      <c r="T1290" s="35" t="s">
        <v>271</v>
      </c>
      <c r="U1290" s="46" t="s">
        <v>3164</v>
      </c>
      <c r="V1290" s="29"/>
      <c r="W1290" s="43" t="s">
        <v>2834</v>
      </c>
      <c r="X1290" s="47">
        <v>43095</v>
      </c>
      <c r="Y1290" s="30"/>
      <c r="Z1290" s="37">
        <v>19936399</v>
      </c>
      <c r="AA1290" s="37">
        <v>2</v>
      </c>
      <c r="AB1290" s="32" t="s">
        <v>3165</v>
      </c>
      <c r="AC1290" s="33" t="s">
        <v>46</v>
      </c>
      <c r="AD1290" s="41"/>
      <c r="AE1290" s="33" t="s">
        <v>146</v>
      </c>
      <c r="AF1290" s="36" t="s">
        <v>7556</v>
      </c>
      <c r="AG1290" s="3"/>
      <c r="AH1290" s="4"/>
      <c r="AI1290" s="4"/>
      <c r="AJ1290" s="4"/>
      <c r="AK1290" s="4"/>
      <c r="AL1290" s="4"/>
      <c r="AM1290" s="4"/>
      <c r="AN1290" s="4"/>
      <c r="AO1290" s="4"/>
      <c r="AP1290" s="4"/>
      <c r="AQ1290" s="4"/>
      <c r="AR1290" s="4"/>
      <c r="AS1290" s="4"/>
      <c r="AT1290" s="4"/>
      <c r="AU1290" s="4"/>
      <c r="AV1290" s="4"/>
      <c r="AW1290" s="4"/>
      <c r="AX1290" s="4"/>
      <c r="AY1290" s="4"/>
      <c r="AZ1290" s="4"/>
      <c r="BA1290" s="4"/>
      <c r="BB1290" s="4"/>
      <c r="BC1290" s="4"/>
      <c r="BD1290" s="4"/>
      <c r="BE1290" s="4"/>
      <c r="BF1290" s="4"/>
      <c r="BG1290" s="4"/>
      <c r="BH1290" s="4"/>
      <c r="BI1290" s="4"/>
      <c r="BJ1290" s="4"/>
      <c r="BK1290" s="4"/>
      <c r="BL1290" s="4"/>
      <c r="BM1290" s="4"/>
      <c r="BN1290" s="4"/>
      <c r="BO1290" s="4"/>
      <c r="BP1290" s="4"/>
      <c r="BQ1290" s="4"/>
      <c r="BR1290" s="4"/>
      <c r="BS1290" s="4"/>
      <c r="BT1290" s="4"/>
      <c r="BU1290" s="4"/>
      <c r="BV1290" s="4"/>
      <c r="BW1290" s="4"/>
      <c r="BX1290" s="4"/>
      <c r="BY1290" s="4"/>
      <c r="BZ1290" s="4"/>
      <c r="CA1290" s="4"/>
      <c r="CB1290" s="4"/>
      <c r="CC1290" s="4"/>
      <c r="CD1290" s="4"/>
      <c r="CE1290" s="4"/>
      <c r="CF1290" s="4"/>
      <c r="CG1290" s="4"/>
      <c r="CH1290" s="4"/>
      <c r="CI1290" s="4"/>
      <c r="CJ1290" s="4"/>
      <c r="CK1290" s="4"/>
      <c r="CL1290" s="4"/>
      <c r="CM1290" s="4"/>
      <c r="CN1290" s="4"/>
      <c r="CO1290" s="4"/>
      <c r="CP1290" s="4"/>
      <c r="CQ1290" s="4"/>
      <c r="CR1290" s="4"/>
      <c r="CS1290" s="4"/>
      <c r="CT1290" s="4"/>
      <c r="CU1290" s="4"/>
      <c r="CV1290" s="4"/>
      <c r="CW1290" s="4"/>
      <c r="CX1290" s="4"/>
      <c r="CY1290" s="4"/>
      <c r="CZ1290" s="4"/>
      <c r="DA1290" s="4"/>
      <c r="DB1290" s="4"/>
      <c r="DC1290" s="4"/>
      <c r="DD1290" s="4"/>
      <c r="DE1290" s="4"/>
      <c r="DF1290" s="4"/>
      <c r="DG1290" s="4"/>
      <c r="DH1290" s="4"/>
      <c r="DI1290" s="4"/>
      <c r="DJ1290" s="4"/>
      <c r="DK1290" s="4"/>
      <c r="DL1290" s="4"/>
      <c r="DM1290" s="4"/>
      <c r="DN1290" s="4"/>
      <c r="DO1290" s="4"/>
      <c r="DP1290" s="4"/>
      <c r="DQ1290" s="4"/>
      <c r="DR1290" s="4"/>
      <c r="DS1290" s="4"/>
      <c r="DT1290" s="4"/>
      <c r="DU1290" s="4"/>
      <c r="DV1290" s="4"/>
      <c r="DW1290" s="4"/>
      <c r="DX1290" s="4"/>
      <c r="DY1290" s="4"/>
      <c r="DZ1290" s="4"/>
      <c r="EA1290" s="4"/>
      <c r="EB1290" s="4"/>
      <c r="EC1290" s="4"/>
      <c r="ED1290" s="4"/>
      <c r="EE1290" s="4"/>
      <c r="EF1290" s="4"/>
      <c r="EG1290" s="4"/>
      <c r="EH1290" s="4"/>
      <c r="EI1290" s="4"/>
      <c r="EJ1290" s="4"/>
      <c r="EK1290" s="4"/>
      <c r="EL1290" s="4"/>
      <c r="EM1290" s="4"/>
      <c r="EN1290" s="4"/>
      <c r="EO1290" s="4"/>
      <c r="EP1290" s="4"/>
      <c r="EQ1290" s="4"/>
      <c r="ER1290" s="4"/>
      <c r="ES1290" s="4"/>
      <c r="ET1290" s="4"/>
      <c r="EU1290" s="4"/>
      <c r="EV1290" s="4"/>
      <c r="EW1290" s="4"/>
      <c r="EX1290" s="4"/>
      <c r="EY1290" s="4"/>
      <c r="EZ1290" s="4"/>
      <c r="FA1290" s="4"/>
      <c r="FB1290" s="4"/>
      <c r="FC1290" s="4"/>
      <c r="FD1290" s="4"/>
      <c r="FE1290" s="4"/>
      <c r="FF1290" s="4"/>
      <c r="FG1290" s="4"/>
      <c r="FH1290" s="4"/>
      <c r="FI1290" s="4"/>
      <c r="FJ1290" s="4"/>
      <c r="FK1290" s="4"/>
      <c r="FL1290" s="4"/>
      <c r="FM1290" s="4"/>
      <c r="FN1290" s="4"/>
      <c r="FO1290" s="4"/>
      <c r="FP1290" s="4"/>
      <c r="FQ1290" s="4"/>
      <c r="FR1290" s="4"/>
      <c r="FS1290" s="4"/>
      <c r="FT1290" s="4"/>
      <c r="FU1290" s="4"/>
      <c r="FV1290" s="4"/>
      <c r="FW1290" s="4"/>
      <c r="FX1290" s="4"/>
      <c r="FY1290" s="4"/>
      <c r="FZ1290" s="4"/>
      <c r="GA1290" s="4"/>
      <c r="GB1290" s="4"/>
      <c r="GC1290" s="4"/>
      <c r="GD1290" s="4"/>
      <c r="GE1290" s="4"/>
      <c r="GF1290" s="4"/>
      <c r="GG1290" s="4"/>
      <c r="GH1290" s="4"/>
      <c r="GI1290" s="4"/>
      <c r="GJ1290" s="4"/>
      <c r="GK1290" s="4"/>
      <c r="GL1290" s="4"/>
      <c r="GM1290" s="4"/>
      <c r="GN1290" s="4"/>
      <c r="GO1290" s="4"/>
      <c r="GP1290" s="4"/>
      <c r="GQ1290" s="4"/>
      <c r="GR1290" s="4"/>
      <c r="GS1290" s="4"/>
      <c r="GT1290" s="4"/>
      <c r="GU1290" s="4"/>
      <c r="GV1290" s="4"/>
      <c r="GW1290" s="4"/>
      <c r="GX1290" s="4"/>
      <c r="GY1290" s="4"/>
      <c r="GZ1290" s="4"/>
      <c r="HA1290" s="4"/>
      <c r="HB1290" s="4"/>
      <c r="HC1290" s="4"/>
      <c r="HD1290" s="4"/>
      <c r="HE1290" s="4"/>
      <c r="HF1290" s="4"/>
      <c r="HG1290" s="4"/>
      <c r="HH1290" s="4"/>
      <c r="HI1290" s="4"/>
      <c r="HJ1290" s="4"/>
      <c r="HK1290" s="4"/>
      <c r="HL1290" s="4"/>
      <c r="HM1290" s="4"/>
      <c r="HN1290" s="4"/>
      <c r="HO1290" s="4"/>
      <c r="HP1290" s="4"/>
      <c r="HQ1290" s="4"/>
      <c r="HR1290" s="4"/>
      <c r="HS1290" s="4"/>
      <c r="HT1290" s="4"/>
      <c r="HU1290" s="4"/>
      <c r="HV1290" s="4"/>
      <c r="HW1290" s="4"/>
      <c r="HX1290" s="4"/>
      <c r="HY1290" s="4"/>
      <c r="HZ1290" s="4"/>
      <c r="IA1290" s="4"/>
      <c r="IB1290" s="4"/>
      <c r="IC1290" s="4"/>
      <c r="ID1290" s="4"/>
      <c r="IE1290" s="4"/>
      <c r="IF1290" s="4"/>
      <c r="IG1290" s="4"/>
      <c r="IH1290" s="4"/>
      <c r="II1290" s="4"/>
      <c r="IJ1290" s="4"/>
      <c r="IK1290" s="4"/>
      <c r="IL1290" s="4"/>
      <c r="IM1290" s="4"/>
      <c r="IN1290" s="4"/>
      <c r="IO1290" s="4"/>
      <c r="IP1290" s="4"/>
      <c r="IQ1290" s="4"/>
      <c r="IR1290" s="4"/>
      <c r="IS1290" s="4"/>
      <c r="IT1290" s="4"/>
      <c r="IU1290" s="4"/>
      <c r="IV1290" s="4"/>
      <c r="IW1290" s="4"/>
      <c r="IX1290" s="4"/>
      <c r="IY1290" s="4"/>
      <c r="IZ1290" s="4"/>
      <c r="JA1290" s="4"/>
      <c r="JB1290" s="4"/>
      <c r="JC1290" s="4"/>
      <c r="JD1290" s="4"/>
      <c r="JE1290" s="4"/>
      <c r="JF1290" s="4"/>
      <c r="JG1290" s="4"/>
      <c r="JH1290" s="4"/>
      <c r="JI1290" s="4"/>
      <c r="JJ1290" s="4"/>
      <c r="JK1290" s="4"/>
      <c r="JL1290" s="4"/>
      <c r="JM1290" s="4"/>
      <c r="JN1290" s="4"/>
      <c r="JO1290" s="4"/>
      <c r="JP1290" s="4"/>
      <c r="JQ1290" s="4"/>
      <c r="JR1290" s="4"/>
      <c r="JS1290" s="4"/>
      <c r="JT1290" s="4"/>
      <c r="JU1290" s="4"/>
      <c r="JV1290" s="4"/>
      <c r="JW1290" s="4"/>
      <c r="JX1290" s="4"/>
      <c r="JY1290" s="4"/>
      <c r="JZ1290" s="4"/>
      <c r="KA1290" s="4"/>
      <c r="KB1290" s="4"/>
      <c r="KC1290" s="4"/>
      <c r="KD1290" s="4"/>
      <c r="KE1290" s="4"/>
      <c r="KF1290" s="4"/>
      <c r="KG1290" s="4"/>
      <c r="KH1290" s="4"/>
      <c r="KI1290" s="4"/>
      <c r="KJ1290" s="4"/>
      <c r="KK1290" s="4"/>
      <c r="KL1290" s="4"/>
      <c r="KM1290" s="4"/>
      <c r="KN1290" s="4"/>
      <c r="KO1290" s="4"/>
      <c r="KP1290" s="4"/>
      <c r="KQ1290" s="4"/>
      <c r="KR1290" s="4"/>
      <c r="KS1290" s="4"/>
      <c r="KT1290" s="4"/>
      <c r="KU1290" s="4"/>
      <c r="KV1290" s="4"/>
      <c r="KW1290" s="4"/>
      <c r="KX1290" s="4"/>
      <c r="KY1290" s="4"/>
      <c r="KZ1290" s="4"/>
      <c r="LA1290" s="4"/>
      <c r="LB1290" s="4"/>
      <c r="LC1290" s="4"/>
      <c r="LD1290" s="4"/>
      <c r="LE1290" s="4"/>
      <c r="LF1290" s="4"/>
      <c r="LG1290" s="4"/>
      <c r="LH1290" s="4"/>
      <c r="LI1290" s="4"/>
      <c r="LJ1290" s="4"/>
      <c r="LK1290" s="4"/>
      <c r="LL1290" s="4"/>
      <c r="LM1290" s="4"/>
      <c r="LN1290" s="4"/>
      <c r="LO1290" s="4"/>
      <c r="LP1290" s="4"/>
      <c r="LQ1290" s="4"/>
      <c r="LR1290" s="4"/>
      <c r="LS1290" s="4"/>
      <c r="LT1290" s="4"/>
      <c r="LU1290" s="4"/>
      <c r="LV1290" s="4"/>
      <c r="LW1290" s="4"/>
      <c r="LX1290" s="4"/>
      <c r="LY1290" s="4"/>
      <c r="LZ1290" s="4"/>
      <c r="MA1290" s="4"/>
      <c r="MB1290" s="4"/>
      <c r="MC1290" s="4"/>
      <c r="MD1290" s="4"/>
      <c r="ME1290" s="4"/>
      <c r="MF1290" s="4"/>
      <c r="MG1290" s="4"/>
      <c r="MH1290" s="4"/>
      <c r="MI1290" s="4"/>
      <c r="MJ1290" s="4"/>
      <c r="MK1290" s="4"/>
      <c r="ML1290" s="4"/>
      <c r="MM1290" s="4"/>
      <c r="MN1290" s="4"/>
      <c r="MO1290" s="4"/>
      <c r="MP1290" s="4"/>
      <c r="MQ1290" s="4"/>
      <c r="MR1290" s="4"/>
      <c r="MS1290" s="4"/>
      <c r="MT1290" s="4"/>
      <c r="MU1290" s="4"/>
      <c r="MV1290" s="4"/>
      <c r="MW1290" s="4"/>
      <c r="MX1290" s="4"/>
      <c r="MY1290" s="4"/>
      <c r="MZ1290" s="4"/>
      <c r="NA1290" s="4"/>
      <c r="NB1290" s="4"/>
      <c r="NC1290" s="4"/>
      <c r="ND1290" s="4"/>
      <c r="NE1290" s="4"/>
      <c r="NF1290" s="4"/>
      <c r="NG1290" s="4"/>
      <c r="NH1290" s="4"/>
      <c r="NI1290" s="4"/>
      <c r="NJ1290" s="4"/>
      <c r="NK1290" s="4"/>
      <c r="NL1290" s="4"/>
      <c r="NM1290" s="4"/>
      <c r="NN1290" s="4"/>
      <c r="NO1290" s="4"/>
      <c r="NP1290" s="4"/>
      <c r="NQ1290" s="4"/>
      <c r="NR1290" s="4"/>
      <c r="NS1290" s="4"/>
      <c r="NT1290" s="4"/>
      <c r="NU1290" s="4"/>
      <c r="NV1290" s="4"/>
      <c r="NW1290" s="4"/>
      <c r="NX1290" s="4"/>
      <c r="NY1290" s="4"/>
      <c r="NZ1290" s="4"/>
      <c r="OA1290" s="4"/>
      <c r="OB1290" s="4"/>
      <c r="OC1290" s="4"/>
      <c r="OD1290" s="4"/>
      <c r="OE1290" s="4"/>
      <c r="OF1290" s="4"/>
      <c r="OG1290" s="4"/>
      <c r="OH1290" s="4"/>
      <c r="OI1290" s="4"/>
      <c r="OJ1290" s="4"/>
      <c r="OK1290" s="4"/>
      <c r="OL1290" s="4"/>
      <c r="OM1290" s="4"/>
      <c r="ON1290" s="4"/>
      <c r="OO1290" s="4"/>
      <c r="OP1290" s="4"/>
      <c r="OQ1290" s="4"/>
      <c r="OR1290" s="4"/>
      <c r="OS1290" s="4"/>
      <c r="OT1290" s="4"/>
      <c r="OU1290" s="4"/>
      <c r="OV1290" s="4"/>
      <c r="OW1290" s="4"/>
      <c r="OX1290" s="4"/>
      <c r="OY1290" s="4"/>
      <c r="OZ1290" s="4"/>
      <c r="PA1290" s="4"/>
      <c r="PB1290" s="4"/>
      <c r="PC1290" s="4"/>
      <c r="PD1290" s="4"/>
      <c r="PE1290" s="4"/>
      <c r="PF1290" s="4"/>
      <c r="PG1290" s="4"/>
      <c r="PH1290" s="4"/>
      <c r="PI1290" s="4"/>
      <c r="PJ1290" s="4"/>
      <c r="PK1290" s="4"/>
      <c r="PL1290" s="4"/>
      <c r="PM1290" s="4"/>
      <c r="PN1290" s="4"/>
      <c r="PO1290" s="4"/>
      <c r="PP1290" s="4"/>
      <c r="PQ1290" s="4"/>
      <c r="PR1290" s="4"/>
      <c r="PS1290" s="4"/>
      <c r="PT1290" s="4"/>
      <c r="PU1290" s="4"/>
      <c r="PV1290" s="4"/>
      <c r="PW1290" s="4"/>
      <c r="PX1290" s="4"/>
      <c r="PY1290" s="4"/>
      <c r="PZ1290" s="4"/>
      <c r="QA1290" s="4"/>
      <c r="QB1290" s="4"/>
      <c r="QC1290" s="4"/>
      <c r="QD1290" s="4"/>
      <c r="QE1290" s="4"/>
      <c r="QF1290" s="4"/>
      <c r="QG1290" s="4"/>
      <c r="QH1290" s="4"/>
      <c r="QI1290" s="4"/>
      <c r="QJ1290" s="4"/>
      <c r="QK1290" s="4"/>
      <c r="QL1290" s="4"/>
      <c r="QM1290" s="4"/>
      <c r="QN1290" s="4"/>
      <c r="QO1290" s="4"/>
      <c r="QP1290" s="4"/>
      <c r="QQ1290" s="4"/>
      <c r="QR1290" s="4"/>
      <c r="QS1290" s="4"/>
      <c r="QT1290" s="4"/>
      <c r="QU1290" s="4"/>
      <c r="QV1290" s="4"/>
      <c r="QW1290" s="4"/>
      <c r="QX1290" s="4"/>
      <c r="QY1290" s="4"/>
      <c r="QZ1290" s="4"/>
      <c r="RA1290" s="4"/>
      <c r="RB1290" s="4"/>
      <c r="RC1290" s="4"/>
      <c r="RD1290" s="4"/>
      <c r="RE1290" s="4"/>
      <c r="RF1290" s="4"/>
      <c r="RG1290" s="4"/>
      <c r="RH1290" s="4"/>
      <c r="RI1290" s="4"/>
      <c r="RJ1290" s="4"/>
      <c r="RK1290" s="4"/>
      <c r="RL1290" s="4"/>
      <c r="RM1290" s="4"/>
      <c r="RN1290" s="4"/>
      <c r="RO1290" s="4"/>
      <c r="RP1290" s="4"/>
      <c r="RQ1290" s="4"/>
      <c r="RR1290" s="4"/>
      <c r="RS1290" s="4"/>
      <c r="RT1290" s="4"/>
      <c r="RU1290" s="4"/>
      <c r="RV1290" s="4"/>
      <c r="RW1290" s="4"/>
      <c r="RX1290" s="4"/>
      <c r="RY1290" s="4"/>
      <c r="RZ1290" s="4"/>
      <c r="SA1290" s="4"/>
      <c r="SB1290" s="4"/>
      <c r="SC1290" s="4"/>
      <c r="SD1290" s="4"/>
      <c r="SE1290" s="4"/>
      <c r="SF1290" s="4"/>
      <c r="SG1290" s="4"/>
      <c r="SH1290" s="4"/>
      <c r="SI1290" s="4"/>
      <c r="SJ1290" s="4"/>
      <c r="SK1290" s="4"/>
      <c r="SL1290" s="4"/>
      <c r="SM1290" s="4"/>
      <c r="SN1290" s="4"/>
      <c r="SO1290" s="4"/>
      <c r="SP1290" s="4"/>
      <c r="SQ1290" s="4"/>
      <c r="SR1290" s="4"/>
      <c r="SS1290" s="4"/>
      <c r="ST1290" s="4"/>
      <c r="SU1290" s="4"/>
      <c r="SV1290" s="4"/>
      <c r="SW1290" s="4"/>
      <c r="SX1290" s="4"/>
      <c r="SY1290" s="4"/>
      <c r="SZ1290" s="4"/>
      <c r="TA1290" s="4"/>
      <c r="TB1290" s="4"/>
      <c r="TC1290" s="4"/>
      <c r="TD1290" s="4"/>
      <c r="TE1290" s="4"/>
      <c r="TF1290" s="4"/>
      <c r="TG1290" s="4"/>
    </row>
    <row r="1291" spans="1:527" s="2" customFormat="1" ht="38.25" x14ac:dyDescent="0.25">
      <c r="A1291" s="53">
        <v>51739111</v>
      </c>
      <c r="B1291" s="38" t="s">
        <v>786</v>
      </c>
      <c r="C1291" s="25">
        <v>442</v>
      </c>
      <c r="D1291" s="14"/>
      <c r="E1291" s="12" t="s">
        <v>132</v>
      </c>
      <c r="F1291" s="27" t="s">
        <v>2784</v>
      </c>
      <c r="G1291" s="12">
        <v>105020303</v>
      </c>
      <c r="H1291" s="44" t="s">
        <v>3166</v>
      </c>
      <c r="I1291" s="12" t="s">
        <v>156</v>
      </c>
      <c r="J1291" s="38" t="s">
        <v>3167</v>
      </c>
      <c r="K1291" s="12" t="s">
        <v>33</v>
      </c>
      <c r="L1291" s="12" t="s">
        <v>2922</v>
      </c>
      <c r="M1291" s="37" t="s">
        <v>3168</v>
      </c>
      <c r="N1291" s="19" t="s">
        <v>35</v>
      </c>
      <c r="O1291" s="37">
        <v>8</v>
      </c>
      <c r="P1291" s="27"/>
      <c r="Q1291" s="37" t="s">
        <v>3169</v>
      </c>
      <c r="R1291" s="19" t="s">
        <v>38</v>
      </c>
      <c r="S1291" s="38" t="s">
        <v>3169</v>
      </c>
      <c r="T1291" s="35" t="s">
        <v>271</v>
      </c>
      <c r="U1291" s="46" t="s">
        <v>3170</v>
      </c>
      <c r="V1291" s="29"/>
      <c r="W1291" s="43" t="s">
        <v>2834</v>
      </c>
      <c r="X1291" s="47">
        <v>42865</v>
      </c>
      <c r="Y1291" s="30"/>
      <c r="Z1291" s="37">
        <v>39227</v>
      </c>
      <c r="AA1291" s="37">
        <v>5</v>
      </c>
      <c r="AB1291" s="32" t="s">
        <v>3171</v>
      </c>
      <c r="AC1291" s="33" t="s">
        <v>46</v>
      </c>
      <c r="AD1291" s="41"/>
      <c r="AE1291" s="33" t="s">
        <v>146</v>
      </c>
      <c r="AF1291" s="36" t="s">
        <v>7556</v>
      </c>
      <c r="AG1291" s="3"/>
      <c r="AH1291" s="4"/>
      <c r="AI1291" s="4"/>
      <c r="AJ1291" s="4"/>
      <c r="AK1291" s="4"/>
      <c r="AL1291" s="4"/>
      <c r="AM1291" s="4"/>
      <c r="AN1291" s="4"/>
      <c r="AO1291" s="4"/>
      <c r="AP1291" s="4"/>
      <c r="AQ1291" s="4"/>
      <c r="AR1291" s="4"/>
      <c r="AS1291" s="4"/>
      <c r="AT1291" s="4"/>
      <c r="AU1291" s="4"/>
      <c r="AV1291" s="4"/>
      <c r="AW1291" s="4"/>
      <c r="AX1291" s="4"/>
      <c r="AY1291" s="4"/>
      <c r="AZ1291" s="4"/>
      <c r="BA1291" s="4"/>
      <c r="BB1291" s="4"/>
      <c r="BC1291" s="4"/>
      <c r="BD1291" s="4"/>
      <c r="BE1291" s="4"/>
      <c r="BF1291" s="4"/>
      <c r="BG1291" s="4"/>
      <c r="BH1291" s="4"/>
      <c r="BI1291" s="4"/>
      <c r="BJ1291" s="4"/>
      <c r="BK1291" s="4"/>
      <c r="BL1291" s="4"/>
      <c r="BM1291" s="4"/>
      <c r="BN1291" s="4"/>
      <c r="BO1291" s="4"/>
      <c r="BP1291" s="4"/>
      <c r="BQ1291" s="4"/>
      <c r="BR1291" s="4"/>
      <c r="BS1291" s="4"/>
      <c r="BT1291" s="4"/>
      <c r="BU1291" s="4"/>
      <c r="BV1291" s="4"/>
      <c r="BW1291" s="4"/>
      <c r="BX1291" s="4"/>
      <c r="BY1291" s="4"/>
      <c r="BZ1291" s="4"/>
      <c r="CA1291" s="4"/>
      <c r="CB1291" s="4"/>
      <c r="CC1291" s="4"/>
      <c r="CD1291" s="4"/>
      <c r="CE1291" s="4"/>
      <c r="CF1291" s="4"/>
      <c r="CG1291" s="4"/>
      <c r="CH1291" s="4"/>
      <c r="CI1291" s="4"/>
      <c r="CJ1291" s="4"/>
      <c r="CK1291" s="4"/>
      <c r="CL1291" s="4"/>
      <c r="CM1291" s="4"/>
      <c r="CN1291" s="4"/>
      <c r="CO1291" s="4"/>
      <c r="CP1291" s="4"/>
      <c r="CQ1291" s="4"/>
      <c r="CR1291" s="4"/>
      <c r="CS1291" s="4"/>
      <c r="CT1291" s="4"/>
      <c r="CU1291" s="4"/>
      <c r="CV1291" s="4"/>
      <c r="CW1291" s="4"/>
      <c r="CX1291" s="4"/>
      <c r="CY1291" s="4"/>
      <c r="CZ1291" s="4"/>
      <c r="DA1291" s="4"/>
      <c r="DB1291" s="4"/>
      <c r="DC1291" s="4"/>
      <c r="DD1291" s="4"/>
      <c r="DE1291" s="4"/>
      <c r="DF1291" s="4"/>
      <c r="DG1291" s="4"/>
      <c r="DH1291" s="4"/>
      <c r="DI1291" s="4"/>
      <c r="DJ1291" s="4"/>
      <c r="DK1291" s="4"/>
      <c r="DL1291" s="4"/>
      <c r="DM1291" s="4"/>
      <c r="DN1291" s="4"/>
      <c r="DO1291" s="4"/>
      <c r="DP1291" s="4"/>
      <c r="DQ1291" s="4"/>
      <c r="DR1291" s="4"/>
      <c r="DS1291" s="4"/>
      <c r="DT1291" s="4"/>
      <c r="DU1291" s="4"/>
      <c r="DV1291" s="4"/>
      <c r="DW1291" s="4"/>
      <c r="DX1291" s="4"/>
      <c r="DY1291" s="4"/>
      <c r="DZ1291" s="4"/>
      <c r="EA1291" s="4"/>
      <c r="EB1291" s="4"/>
      <c r="EC1291" s="4"/>
      <c r="ED1291" s="4"/>
      <c r="EE1291" s="4"/>
      <c r="EF1291" s="4"/>
      <c r="EG1291" s="4"/>
      <c r="EH1291" s="4"/>
      <c r="EI1291" s="4"/>
      <c r="EJ1291" s="4"/>
      <c r="EK1291" s="4"/>
      <c r="EL1291" s="4"/>
      <c r="EM1291" s="4"/>
      <c r="EN1291" s="4"/>
      <c r="EO1291" s="4"/>
      <c r="EP1291" s="4"/>
      <c r="EQ1291" s="4"/>
      <c r="ER1291" s="4"/>
      <c r="ES1291" s="4"/>
      <c r="ET1291" s="4"/>
      <c r="EU1291" s="4"/>
      <c r="EV1291" s="4"/>
      <c r="EW1291" s="4"/>
      <c r="EX1291" s="4"/>
      <c r="EY1291" s="4"/>
      <c r="EZ1291" s="4"/>
      <c r="FA1291" s="4"/>
      <c r="FB1291" s="4"/>
      <c r="FC1291" s="4"/>
      <c r="FD1291" s="4"/>
      <c r="FE1291" s="4"/>
      <c r="FF1291" s="4"/>
      <c r="FG1291" s="4"/>
      <c r="FH1291" s="4"/>
      <c r="FI1291" s="4"/>
      <c r="FJ1291" s="4"/>
      <c r="FK1291" s="4"/>
      <c r="FL1291" s="4"/>
      <c r="FM1291" s="4"/>
      <c r="FN1291" s="4"/>
      <c r="FO1291" s="4"/>
      <c r="FP1291" s="4"/>
      <c r="FQ1291" s="4"/>
      <c r="FR1291" s="4"/>
      <c r="FS1291" s="4"/>
      <c r="FT1291" s="4"/>
      <c r="FU1291" s="4"/>
      <c r="FV1291" s="4"/>
      <c r="FW1291" s="4"/>
      <c r="FX1291" s="4"/>
      <c r="FY1291" s="4"/>
      <c r="FZ1291" s="4"/>
      <c r="GA1291" s="4"/>
      <c r="GB1291" s="4"/>
      <c r="GC1291" s="4"/>
      <c r="GD1291" s="4"/>
      <c r="GE1291" s="4"/>
      <c r="GF1291" s="4"/>
      <c r="GG1291" s="4"/>
      <c r="GH1291" s="4"/>
      <c r="GI1291" s="4"/>
      <c r="GJ1291" s="4"/>
      <c r="GK1291" s="4"/>
      <c r="GL1291" s="4"/>
      <c r="GM1291" s="4"/>
      <c r="GN1291" s="4"/>
      <c r="GO1291" s="4"/>
      <c r="GP1291" s="4"/>
      <c r="GQ1291" s="4"/>
      <c r="GR1291" s="4"/>
      <c r="GS1291" s="4"/>
      <c r="GT1291" s="4"/>
      <c r="GU1291" s="4"/>
      <c r="GV1291" s="4"/>
      <c r="GW1291" s="4"/>
      <c r="GX1291" s="4"/>
      <c r="GY1291" s="4"/>
      <c r="GZ1291" s="4"/>
      <c r="HA1291" s="4"/>
      <c r="HB1291" s="4"/>
      <c r="HC1291" s="4"/>
      <c r="HD1291" s="4"/>
      <c r="HE1291" s="4"/>
      <c r="HF1291" s="4"/>
      <c r="HG1291" s="4"/>
      <c r="HH1291" s="4"/>
      <c r="HI1291" s="4"/>
      <c r="HJ1291" s="4"/>
      <c r="HK1291" s="4"/>
      <c r="HL1291" s="4"/>
      <c r="HM1291" s="4"/>
      <c r="HN1291" s="4"/>
      <c r="HO1291" s="4"/>
      <c r="HP1291" s="4"/>
      <c r="HQ1291" s="4"/>
      <c r="HR1291" s="4"/>
      <c r="HS1291" s="4"/>
      <c r="HT1291" s="4"/>
      <c r="HU1291" s="4"/>
      <c r="HV1291" s="4"/>
      <c r="HW1291" s="4"/>
      <c r="HX1291" s="4"/>
      <c r="HY1291" s="4"/>
      <c r="HZ1291" s="4"/>
      <c r="IA1291" s="4"/>
      <c r="IB1291" s="4"/>
      <c r="IC1291" s="4"/>
      <c r="ID1291" s="4"/>
      <c r="IE1291" s="4"/>
      <c r="IF1291" s="4"/>
      <c r="IG1291" s="4"/>
      <c r="IH1291" s="4"/>
      <c r="II1291" s="4"/>
      <c r="IJ1291" s="4"/>
      <c r="IK1291" s="4"/>
      <c r="IL1291" s="4"/>
      <c r="IM1291" s="4"/>
      <c r="IN1291" s="4"/>
      <c r="IO1291" s="4"/>
      <c r="IP1291" s="4"/>
      <c r="IQ1291" s="4"/>
      <c r="IR1291" s="4"/>
      <c r="IS1291" s="4"/>
      <c r="IT1291" s="4"/>
      <c r="IU1291" s="4"/>
      <c r="IV1291" s="4"/>
      <c r="IW1291" s="4"/>
      <c r="IX1291" s="4"/>
      <c r="IY1291" s="4"/>
      <c r="IZ1291" s="4"/>
      <c r="JA1291" s="4"/>
      <c r="JB1291" s="4"/>
      <c r="JC1291" s="4"/>
      <c r="JD1291" s="4"/>
      <c r="JE1291" s="4"/>
      <c r="JF1291" s="4"/>
      <c r="JG1291" s="4"/>
      <c r="JH1291" s="4"/>
      <c r="JI1291" s="4"/>
      <c r="JJ1291" s="4"/>
      <c r="JK1291" s="4"/>
      <c r="JL1291" s="4"/>
      <c r="JM1291" s="4"/>
      <c r="JN1291" s="4"/>
      <c r="JO1291" s="4"/>
      <c r="JP1291" s="4"/>
      <c r="JQ1291" s="4"/>
      <c r="JR1291" s="4"/>
      <c r="JS1291" s="4"/>
      <c r="JT1291" s="4"/>
      <c r="JU1291" s="4"/>
      <c r="JV1291" s="4"/>
      <c r="JW1291" s="4"/>
      <c r="JX1291" s="4"/>
      <c r="JY1291" s="4"/>
      <c r="JZ1291" s="4"/>
      <c r="KA1291" s="4"/>
      <c r="KB1291" s="4"/>
      <c r="KC1291" s="4"/>
      <c r="KD1291" s="4"/>
      <c r="KE1291" s="4"/>
      <c r="KF1291" s="4"/>
      <c r="KG1291" s="4"/>
      <c r="KH1291" s="4"/>
      <c r="KI1291" s="4"/>
      <c r="KJ1291" s="4"/>
      <c r="KK1291" s="4"/>
      <c r="KL1291" s="4"/>
      <c r="KM1291" s="4"/>
      <c r="KN1291" s="4"/>
      <c r="KO1291" s="4"/>
      <c r="KP1291" s="4"/>
      <c r="KQ1291" s="4"/>
      <c r="KR1291" s="4"/>
      <c r="KS1291" s="4"/>
      <c r="KT1291" s="4"/>
      <c r="KU1291" s="4"/>
      <c r="KV1291" s="4"/>
      <c r="KW1291" s="4"/>
      <c r="KX1291" s="4"/>
      <c r="KY1291" s="4"/>
      <c r="KZ1291" s="4"/>
      <c r="LA1291" s="4"/>
      <c r="LB1291" s="4"/>
      <c r="LC1291" s="4"/>
      <c r="LD1291" s="4"/>
      <c r="LE1291" s="4"/>
      <c r="LF1291" s="4"/>
      <c r="LG1291" s="4"/>
      <c r="LH1291" s="4"/>
      <c r="LI1291" s="4"/>
      <c r="LJ1291" s="4"/>
      <c r="LK1291" s="4"/>
      <c r="LL1291" s="4"/>
      <c r="LM1291" s="4"/>
      <c r="LN1291" s="4"/>
      <c r="LO1291" s="4"/>
      <c r="LP1291" s="4"/>
      <c r="LQ1291" s="4"/>
      <c r="LR1291" s="4"/>
      <c r="LS1291" s="4"/>
      <c r="LT1291" s="4"/>
      <c r="LU1291" s="4"/>
      <c r="LV1291" s="4"/>
      <c r="LW1291" s="4"/>
      <c r="LX1291" s="4"/>
      <c r="LY1291" s="4"/>
      <c r="LZ1291" s="4"/>
      <c r="MA1291" s="4"/>
      <c r="MB1291" s="4"/>
      <c r="MC1291" s="4"/>
      <c r="MD1291" s="4"/>
      <c r="ME1291" s="4"/>
      <c r="MF1291" s="4"/>
      <c r="MG1291" s="4"/>
      <c r="MH1291" s="4"/>
      <c r="MI1291" s="4"/>
      <c r="MJ1291" s="4"/>
      <c r="MK1291" s="4"/>
      <c r="ML1291" s="4"/>
      <c r="MM1291" s="4"/>
      <c r="MN1291" s="4"/>
      <c r="MO1291" s="4"/>
      <c r="MP1291" s="4"/>
      <c r="MQ1291" s="4"/>
      <c r="MR1291" s="4"/>
      <c r="MS1291" s="4"/>
      <c r="MT1291" s="4"/>
      <c r="MU1291" s="4"/>
      <c r="MV1291" s="4"/>
      <c r="MW1291" s="4"/>
      <c r="MX1291" s="4"/>
      <c r="MY1291" s="4"/>
      <c r="MZ1291" s="4"/>
      <c r="NA1291" s="4"/>
      <c r="NB1291" s="4"/>
      <c r="NC1291" s="4"/>
      <c r="ND1291" s="4"/>
      <c r="NE1291" s="4"/>
      <c r="NF1291" s="4"/>
      <c r="NG1291" s="4"/>
      <c r="NH1291" s="4"/>
      <c r="NI1291" s="4"/>
      <c r="NJ1291" s="4"/>
      <c r="NK1291" s="4"/>
      <c r="NL1291" s="4"/>
      <c r="NM1291" s="4"/>
      <c r="NN1291" s="4"/>
      <c r="NO1291" s="4"/>
      <c r="NP1291" s="4"/>
      <c r="NQ1291" s="4"/>
      <c r="NR1291" s="4"/>
      <c r="NS1291" s="4"/>
      <c r="NT1291" s="4"/>
      <c r="NU1291" s="4"/>
      <c r="NV1291" s="4"/>
      <c r="NW1291" s="4"/>
      <c r="NX1291" s="4"/>
      <c r="NY1291" s="4"/>
      <c r="NZ1291" s="4"/>
      <c r="OA1291" s="4"/>
      <c r="OB1291" s="4"/>
      <c r="OC1291" s="4"/>
      <c r="OD1291" s="4"/>
      <c r="OE1291" s="4"/>
      <c r="OF1291" s="4"/>
      <c r="OG1291" s="4"/>
      <c r="OH1291" s="4"/>
      <c r="OI1291" s="4"/>
      <c r="OJ1291" s="4"/>
      <c r="OK1291" s="4"/>
      <c r="OL1291" s="4"/>
      <c r="OM1291" s="4"/>
      <c r="ON1291" s="4"/>
      <c r="OO1291" s="4"/>
      <c r="OP1291" s="4"/>
      <c r="OQ1291" s="4"/>
      <c r="OR1291" s="4"/>
      <c r="OS1291" s="4"/>
      <c r="OT1291" s="4"/>
      <c r="OU1291" s="4"/>
      <c r="OV1291" s="4"/>
      <c r="OW1291" s="4"/>
      <c r="OX1291" s="4"/>
      <c r="OY1291" s="4"/>
      <c r="OZ1291" s="4"/>
      <c r="PA1291" s="4"/>
      <c r="PB1291" s="4"/>
      <c r="PC1291" s="4"/>
      <c r="PD1291" s="4"/>
      <c r="PE1291" s="4"/>
      <c r="PF1291" s="4"/>
      <c r="PG1291" s="4"/>
      <c r="PH1291" s="4"/>
      <c r="PI1291" s="4"/>
      <c r="PJ1291" s="4"/>
      <c r="PK1291" s="4"/>
      <c r="PL1291" s="4"/>
      <c r="PM1291" s="4"/>
      <c r="PN1291" s="4"/>
      <c r="PO1291" s="4"/>
      <c r="PP1291" s="4"/>
      <c r="PQ1291" s="4"/>
      <c r="PR1291" s="4"/>
      <c r="PS1291" s="4"/>
      <c r="PT1291" s="4"/>
      <c r="PU1291" s="4"/>
      <c r="PV1291" s="4"/>
      <c r="PW1291" s="4"/>
      <c r="PX1291" s="4"/>
      <c r="PY1291" s="4"/>
      <c r="PZ1291" s="4"/>
      <c r="QA1291" s="4"/>
      <c r="QB1291" s="4"/>
      <c r="QC1291" s="4"/>
      <c r="QD1291" s="4"/>
      <c r="QE1291" s="4"/>
      <c r="QF1291" s="4"/>
      <c r="QG1291" s="4"/>
      <c r="QH1291" s="4"/>
      <c r="QI1291" s="4"/>
      <c r="QJ1291" s="4"/>
      <c r="QK1291" s="4"/>
      <c r="QL1291" s="4"/>
      <c r="QM1291" s="4"/>
      <c r="QN1291" s="4"/>
      <c r="QO1291" s="4"/>
      <c r="QP1291" s="4"/>
      <c r="QQ1291" s="4"/>
      <c r="QR1291" s="4"/>
      <c r="QS1291" s="4"/>
      <c r="QT1291" s="4"/>
      <c r="QU1291" s="4"/>
      <c r="QV1291" s="4"/>
      <c r="QW1291" s="4"/>
      <c r="QX1291" s="4"/>
      <c r="QY1291" s="4"/>
      <c r="QZ1291" s="4"/>
      <c r="RA1291" s="4"/>
      <c r="RB1291" s="4"/>
      <c r="RC1291" s="4"/>
      <c r="RD1291" s="4"/>
      <c r="RE1291" s="4"/>
      <c r="RF1291" s="4"/>
      <c r="RG1291" s="4"/>
      <c r="RH1291" s="4"/>
      <c r="RI1291" s="4"/>
      <c r="RJ1291" s="4"/>
      <c r="RK1291" s="4"/>
      <c r="RL1291" s="4"/>
      <c r="RM1291" s="4"/>
      <c r="RN1291" s="4"/>
      <c r="RO1291" s="4"/>
      <c r="RP1291" s="4"/>
      <c r="RQ1291" s="4"/>
      <c r="RR1291" s="4"/>
      <c r="RS1291" s="4"/>
      <c r="RT1291" s="4"/>
      <c r="RU1291" s="4"/>
      <c r="RV1291" s="4"/>
      <c r="RW1291" s="4"/>
      <c r="RX1291" s="4"/>
      <c r="RY1291" s="4"/>
      <c r="RZ1291" s="4"/>
      <c r="SA1291" s="4"/>
      <c r="SB1291" s="4"/>
      <c r="SC1291" s="4"/>
      <c r="SD1291" s="4"/>
      <c r="SE1291" s="4"/>
      <c r="SF1291" s="4"/>
      <c r="SG1291" s="4"/>
      <c r="SH1291" s="4"/>
      <c r="SI1291" s="4"/>
      <c r="SJ1291" s="4"/>
      <c r="SK1291" s="4"/>
      <c r="SL1291" s="4"/>
      <c r="SM1291" s="4"/>
      <c r="SN1291" s="4"/>
      <c r="SO1291" s="4"/>
      <c r="SP1291" s="4"/>
      <c r="SQ1291" s="4"/>
      <c r="SR1291" s="4"/>
      <c r="SS1291" s="4"/>
      <c r="ST1291" s="4"/>
      <c r="SU1291" s="4"/>
      <c r="SV1291" s="4"/>
      <c r="SW1291" s="4"/>
      <c r="SX1291" s="4"/>
      <c r="SY1291" s="4"/>
      <c r="SZ1291" s="4"/>
      <c r="TA1291" s="4"/>
      <c r="TB1291" s="4"/>
      <c r="TC1291" s="4"/>
      <c r="TD1291" s="4"/>
      <c r="TE1291" s="4"/>
      <c r="TF1291" s="4"/>
      <c r="TG1291" s="4"/>
    </row>
    <row r="1292" spans="1:527" s="2" customFormat="1" ht="38.25" x14ac:dyDescent="0.25">
      <c r="A1292" s="53">
        <v>51739111</v>
      </c>
      <c r="B1292" s="38" t="s">
        <v>786</v>
      </c>
      <c r="C1292" s="25">
        <v>442</v>
      </c>
      <c r="D1292" s="14"/>
      <c r="E1292" s="12" t="s">
        <v>132</v>
      </c>
      <c r="F1292" s="27" t="s">
        <v>2784</v>
      </c>
      <c r="G1292" s="12">
        <v>105020409</v>
      </c>
      <c r="H1292" s="44" t="s">
        <v>3172</v>
      </c>
      <c r="I1292" s="12" t="s">
        <v>789</v>
      </c>
      <c r="J1292" s="38" t="s">
        <v>3173</v>
      </c>
      <c r="K1292" s="12" t="s">
        <v>33</v>
      </c>
      <c r="L1292" s="12" t="s">
        <v>932</v>
      </c>
      <c r="M1292" s="37" t="s">
        <v>854</v>
      </c>
      <c r="N1292" s="19" t="s">
        <v>35</v>
      </c>
      <c r="O1292" s="37">
        <v>30</v>
      </c>
      <c r="P1292" s="27"/>
      <c r="Q1292" s="37" t="s">
        <v>3169</v>
      </c>
      <c r="R1292" s="19" t="s">
        <v>38</v>
      </c>
      <c r="S1292" s="38" t="s">
        <v>3169</v>
      </c>
      <c r="T1292" s="35" t="s">
        <v>271</v>
      </c>
      <c r="U1292" s="46" t="s">
        <v>3174</v>
      </c>
      <c r="V1292" s="29"/>
      <c r="W1292" s="43" t="s">
        <v>2834</v>
      </c>
      <c r="X1292" s="47">
        <v>43597</v>
      </c>
      <c r="Y1292" s="30"/>
      <c r="Z1292" s="37">
        <v>39210</v>
      </c>
      <c r="AA1292" s="37">
        <v>1</v>
      </c>
      <c r="AB1292" s="32" t="s">
        <v>3175</v>
      </c>
      <c r="AC1292" s="33" t="s">
        <v>46</v>
      </c>
      <c r="AD1292" s="41"/>
      <c r="AE1292" s="33" t="s">
        <v>146</v>
      </c>
      <c r="AF1292" s="36" t="s">
        <v>7556</v>
      </c>
      <c r="AG1292" s="3"/>
      <c r="AH1292" s="4"/>
      <c r="AI1292" s="4"/>
      <c r="AJ1292" s="4"/>
      <c r="AK1292" s="4"/>
      <c r="AL1292" s="4"/>
      <c r="AM1292" s="4"/>
      <c r="AN1292" s="4"/>
      <c r="AO1292" s="4"/>
      <c r="AP1292" s="4"/>
      <c r="AQ1292" s="4"/>
      <c r="AR1292" s="4"/>
      <c r="AS1292" s="4"/>
      <c r="AT1292" s="4"/>
      <c r="AU1292" s="4"/>
      <c r="AV1292" s="4"/>
      <c r="AW1292" s="4"/>
      <c r="AX1292" s="4"/>
      <c r="AY1292" s="4"/>
      <c r="AZ1292" s="4"/>
      <c r="BA1292" s="4"/>
      <c r="BB1292" s="4"/>
      <c r="BC1292" s="4"/>
      <c r="BD1292" s="4"/>
      <c r="BE1292" s="4"/>
      <c r="BF1292" s="4"/>
      <c r="BG1292" s="4"/>
      <c r="BH1292" s="4"/>
      <c r="BI1292" s="4"/>
      <c r="BJ1292" s="4"/>
      <c r="BK1292" s="4"/>
      <c r="BL1292" s="4"/>
      <c r="BM1292" s="4"/>
      <c r="BN1292" s="4"/>
      <c r="BO1292" s="4"/>
      <c r="BP1292" s="4"/>
      <c r="BQ1292" s="4"/>
      <c r="BR1292" s="4"/>
      <c r="BS1292" s="4"/>
      <c r="BT1292" s="4"/>
      <c r="BU1292" s="4"/>
      <c r="BV1292" s="4"/>
      <c r="BW1292" s="4"/>
      <c r="BX1292" s="4"/>
      <c r="BY1292" s="4"/>
      <c r="BZ1292" s="4"/>
      <c r="CA1292" s="4"/>
      <c r="CB1292" s="4"/>
      <c r="CC1292" s="4"/>
      <c r="CD1292" s="4"/>
      <c r="CE1292" s="4"/>
      <c r="CF1292" s="4"/>
      <c r="CG1292" s="4"/>
      <c r="CH1292" s="4"/>
      <c r="CI1292" s="4"/>
      <c r="CJ1292" s="4"/>
      <c r="CK1292" s="4"/>
      <c r="CL1292" s="4"/>
      <c r="CM1292" s="4"/>
      <c r="CN1292" s="4"/>
      <c r="CO1292" s="4"/>
      <c r="CP1292" s="4"/>
      <c r="CQ1292" s="4"/>
      <c r="CR1292" s="4"/>
      <c r="CS1292" s="4"/>
      <c r="CT1292" s="4"/>
      <c r="CU1292" s="4"/>
      <c r="CV1292" s="4"/>
      <c r="CW1292" s="4"/>
      <c r="CX1292" s="4"/>
      <c r="CY1292" s="4"/>
      <c r="CZ1292" s="4"/>
      <c r="DA1292" s="4"/>
      <c r="DB1292" s="4"/>
      <c r="DC1292" s="4"/>
      <c r="DD1292" s="4"/>
      <c r="DE1292" s="4"/>
      <c r="DF1292" s="4"/>
      <c r="DG1292" s="4"/>
      <c r="DH1292" s="4"/>
      <c r="DI1292" s="4"/>
      <c r="DJ1292" s="4"/>
      <c r="DK1292" s="4"/>
      <c r="DL1292" s="4"/>
      <c r="DM1292" s="4"/>
      <c r="DN1292" s="4"/>
      <c r="DO1292" s="4"/>
      <c r="DP1292" s="4"/>
      <c r="DQ1292" s="4"/>
      <c r="DR1292" s="4"/>
      <c r="DS1292" s="4"/>
      <c r="DT1292" s="4"/>
      <c r="DU1292" s="4"/>
      <c r="DV1292" s="4"/>
      <c r="DW1292" s="4"/>
      <c r="DX1292" s="4"/>
      <c r="DY1292" s="4"/>
      <c r="DZ1292" s="4"/>
      <c r="EA1292" s="4"/>
      <c r="EB1292" s="4"/>
      <c r="EC1292" s="4"/>
      <c r="ED1292" s="4"/>
      <c r="EE1292" s="4"/>
      <c r="EF1292" s="4"/>
      <c r="EG1292" s="4"/>
      <c r="EH1292" s="4"/>
      <c r="EI1292" s="4"/>
      <c r="EJ1292" s="4"/>
      <c r="EK1292" s="4"/>
      <c r="EL1292" s="4"/>
      <c r="EM1292" s="4"/>
      <c r="EN1292" s="4"/>
      <c r="EO1292" s="4"/>
      <c r="EP1292" s="4"/>
      <c r="EQ1292" s="4"/>
      <c r="ER1292" s="4"/>
      <c r="ES1292" s="4"/>
      <c r="ET1292" s="4"/>
      <c r="EU1292" s="4"/>
      <c r="EV1292" s="4"/>
      <c r="EW1292" s="4"/>
      <c r="EX1292" s="4"/>
      <c r="EY1292" s="4"/>
      <c r="EZ1292" s="4"/>
      <c r="FA1292" s="4"/>
      <c r="FB1292" s="4"/>
      <c r="FC1292" s="4"/>
      <c r="FD1292" s="4"/>
      <c r="FE1292" s="4"/>
      <c r="FF1292" s="4"/>
      <c r="FG1292" s="4"/>
      <c r="FH1292" s="4"/>
      <c r="FI1292" s="4"/>
      <c r="FJ1292" s="4"/>
      <c r="FK1292" s="4"/>
      <c r="FL1292" s="4"/>
      <c r="FM1292" s="4"/>
      <c r="FN1292" s="4"/>
      <c r="FO1292" s="4"/>
      <c r="FP1292" s="4"/>
      <c r="FQ1292" s="4"/>
      <c r="FR1292" s="4"/>
      <c r="FS1292" s="4"/>
      <c r="FT1292" s="4"/>
      <c r="FU1292" s="4"/>
      <c r="FV1292" s="4"/>
      <c r="FW1292" s="4"/>
      <c r="FX1292" s="4"/>
      <c r="FY1292" s="4"/>
      <c r="FZ1292" s="4"/>
      <c r="GA1292" s="4"/>
      <c r="GB1292" s="4"/>
      <c r="GC1292" s="4"/>
      <c r="GD1292" s="4"/>
      <c r="GE1292" s="4"/>
      <c r="GF1292" s="4"/>
      <c r="GG1292" s="4"/>
      <c r="GH1292" s="4"/>
      <c r="GI1292" s="4"/>
      <c r="GJ1292" s="4"/>
      <c r="GK1292" s="4"/>
      <c r="GL1292" s="4"/>
      <c r="GM1292" s="4"/>
      <c r="GN1292" s="4"/>
      <c r="GO1292" s="4"/>
      <c r="GP1292" s="4"/>
      <c r="GQ1292" s="4"/>
      <c r="GR1292" s="4"/>
      <c r="GS1292" s="4"/>
      <c r="GT1292" s="4"/>
      <c r="GU1292" s="4"/>
      <c r="GV1292" s="4"/>
      <c r="GW1292" s="4"/>
      <c r="GX1292" s="4"/>
      <c r="GY1292" s="4"/>
      <c r="GZ1292" s="4"/>
      <c r="HA1292" s="4"/>
      <c r="HB1292" s="4"/>
      <c r="HC1292" s="4"/>
      <c r="HD1292" s="4"/>
      <c r="HE1292" s="4"/>
      <c r="HF1292" s="4"/>
      <c r="HG1292" s="4"/>
      <c r="HH1292" s="4"/>
      <c r="HI1292" s="4"/>
      <c r="HJ1292" s="4"/>
      <c r="HK1292" s="4"/>
      <c r="HL1292" s="4"/>
      <c r="HM1292" s="4"/>
      <c r="HN1292" s="4"/>
      <c r="HO1292" s="4"/>
      <c r="HP1292" s="4"/>
      <c r="HQ1292" s="4"/>
      <c r="HR1292" s="4"/>
      <c r="HS1292" s="4"/>
      <c r="HT1292" s="4"/>
      <c r="HU1292" s="4"/>
      <c r="HV1292" s="4"/>
      <c r="HW1292" s="4"/>
      <c r="HX1292" s="4"/>
      <c r="HY1292" s="4"/>
      <c r="HZ1292" s="4"/>
      <c r="IA1292" s="4"/>
      <c r="IB1292" s="4"/>
      <c r="IC1292" s="4"/>
      <c r="ID1292" s="4"/>
      <c r="IE1292" s="4"/>
      <c r="IF1292" s="4"/>
      <c r="IG1292" s="4"/>
      <c r="IH1292" s="4"/>
      <c r="II1292" s="4"/>
      <c r="IJ1292" s="4"/>
      <c r="IK1292" s="4"/>
      <c r="IL1292" s="4"/>
      <c r="IM1292" s="4"/>
      <c r="IN1292" s="4"/>
      <c r="IO1292" s="4"/>
      <c r="IP1292" s="4"/>
      <c r="IQ1292" s="4"/>
      <c r="IR1292" s="4"/>
      <c r="IS1292" s="4"/>
      <c r="IT1292" s="4"/>
      <c r="IU1292" s="4"/>
      <c r="IV1292" s="4"/>
      <c r="IW1292" s="4"/>
      <c r="IX1292" s="4"/>
      <c r="IY1292" s="4"/>
      <c r="IZ1292" s="4"/>
      <c r="JA1292" s="4"/>
      <c r="JB1292" s="4"/>
      <c r="JC1292" s="4"/>
      <c r="JD1292" s="4"/>
      <c r="JE1292" s="4"/>
      <c r="JF1292" s="4"/>
      <c r="JG1292" s="4"/>
      <c r="JH1292" s="4"/>
      <c r="JI1292" s="4"/>
      <c r="JJ1292" s="4"/>
      <c r="JK1292" s="4"/>
      <c r="JL1292" s="4"/>
      <c r="JM1292" s="4"/>
      <c r="JN1292" s="4"/>
      <c r="JO1292" s="4"/>
      <c r="JP1292" s="4"/>
      <c r="JQ1292" s="4"/>
      <c r="JR1292" s="4"/>
      <c r="JS1292" s="4"/>
      <c r="JT1292" s="4"/>
      <c r="JU1292" s="4"/>
      <c r="JV1292" s="4"/>
      <c r="JW1292" s="4"/>
      <c r="JX1292" s="4"/>
      <c r="JY1292" s="4"/>
      <c r="JZ1292" s="4"/>
      <c r="KA1292" s="4"/>
      <c r="KB1292" s="4"/>
      <c r="KC1292" s="4"/>
      <c r="KD1292" s="4"/>
      <c r="KE1292" s="4"/>
      <c r="KF1292" s="4"/>
      <c r="KG1292" s="4"/>
      <c r="KH1292" s="4"/>
      <c r="KI1292" s="4"/>
      <c r="KJ1292" s="4"/>
      <c r="KK1292" s="4"/>
      <c r="KL1292" s="4"/>
      <c r="KM1292" s="4"/>
      <c r="KN1292" s="4"/>
      <c r="KO1292" s="4"/>
      <c r="KP1292" s="4"/>
      <c r="KQ1292" s="4"/>
      <c r="KR1292" s="4"/>
      <c r="KS1292" s="4"/>
      <c r="KT1292" s="4"/>
      <c r="KU1292" s="4"/>
      <c r="KV1292" s="4"/>
      <c r="KW1292" s="4"/>
      <c r="KX1292" s="4"/>
      <c r="KY1292" s="4"/>
      <c r="KZ1292" s="4"/>
      <c r="LA1292" s="4"/>
      <c r="LB1292" s="4"/>
      <c r="LC1292" s="4"/>
      <c r="LD1292" s="4"/>
      <c r="LE1292" s="4"/>
      <c r="LF1292" s="4"/>
      <c r="LG1292" s="4"/>
      <c r="LH1292" s="4"/>
      <c r="LI1292" s="4"/>
      <c r="LJ1292" s="4"/>
      <c r="LK1292" s="4"/>
      <c r="LL1292" s="4"/>
      <c r="LM1292" s="4"/>
      <c r="LN1292" s="4"/>
      <c r="LO1292" s="4"/>
      <c r="LP1292" s="4"/>
      <c r="LQ1292" s="4"/>
      <c r="LR1292" s="4"/>
      <c r="LS1292" s="4"/>
      <c r="LT1292" s="4"/>
      <c r="LU1292" s="4"/>
      <c r="LV1292" s="4"/>
      <c r="LW1292" s="4"/>
      <c r="LX1292" s="4"/>
      <c r="LY1292" s="4"/>
      <c r="LZ1292" s="4"/>
      <c r="MA1292" s="4"/>
      <c r="MB1292" s="4"/>
      <c r="MC1292" s="4"/>
      <c r="MD1292" s="4"/>
      <c r="ME1292" s="4"/>
      <c r="MF1292" s="4"/>
      <c r="MG1292" s="4"/>
      <c r="MH1292" s="4"/>
      <c r="MI1292" s="4"/>
      <c r="MJ1292" s="4"/>
      <c r="MK1292" s="4"/>
      <c r="ML1292" s="4"/>
      <c r="MM1292" s="4"/>
      <c r="MN1292" s="4"/>
      <c r="MO1292" s="4"/>
      <c r="MP1292" s="4"/>
      <c r="MQ1292" s="4"/>
      <c r="MR1292" s="4"/>
      <c r="MS1292" s="4"/>
      <c r="MT1292" s="4"/>
      <c r="MU1292" s="4"/>
      <c r="MV1292" s="4"/>
      <c r="MW1292" s="4"/>
      <c r="MX1292" s="4"/>
      <c r="MY1292" s="4"/>
      <c r="MZ1292" s="4"/>
      <c r="NA1292" s="4"/>
      <c r="NB1292" s="4"/>
      <c r="NC1292" s="4"/>
      <c r="ND1292" s="4"/>
      <c r="NE1292" s="4"/>
      <c r="NF1292" s="4"/>
      <c r="NG1292" s="4"/>
      <c r="NH1292" s="4"/>
      <c r="NI1292" s="4"/>
      <c r="NJ1292" s="4"/>
      <c r="NK1292" s="4"/>
      <c r="NL1292" s="4"/>
      <c r="NM1292" s="4"/>
      <c r="NN1292" s="4"/>
      <c r="NO1292" s="4"/>
      <c r="NP1292" s="4"/>
      <c r="NQ1292" s="4"/>
      <c r="NR1292" s="4"/>
      <c r="NS1292" s="4"/>
      <c r="NT1292" s="4"/>
      <c r="NU1292" s="4"/>
      <c r="NV1292" s="4"/>
      <c r="NW1292" s="4"/>
      <c r="NX1292" s="4"/>
      <c r="NY1292" s="4"/>
      <c r="NZ1292" s="4"/>
      <c r="OA1292" s="4"/>
      <c r="OB1292" s="4"/>
      <c r="OC1292" s="4"/>
      <c r="OD1292" s="4"/>
      <c r="OE1292" s="4"/>
      <c r="OF1292" s="4"/>
      <c r="OG1292" s="4"/>
      <c r="OH1292" s="4"/>
      <c r="OI1292" s="4"/>
      <c r="OJ1292" s="4"/>
      <c r="OK1292" s="4"/>
      <c r="OL1292" s="4"/>
      <c r="OM1292" s="4"/>
      <c r="ON1292" s="4"/>
      <c r="OO1292" s="4"/>
      <c r="OP1292" s="4"/>
      <c r="OQ1292" s="4"/>
      <c r="OR1292" s="4"/>
      <c r="OS1292" s="4"/>
      <c r="OT1292" s="4"/>
      <c r="OU1292" s="4"/>
      <c r="OV1292" s="4"/>
      <c r="OW1292" s="4"/>
      <c r="OX1292" s="4"/>
      <c r="OY1292" s="4"/>
      <c r="OZ1292" s="4"/>
      <c r="PA1292" s="4"/>
      <c r="PB1292" s="4"/>
      <c r="PC1292" s="4"/>
      <c r="PD1292" s="4"/>
      <c r="PE1292" s="4"/>
      <c r="PF1292" s="4"/>
      <c r="PG1292" s="4"/>
      <c r="PH1292" s="4"/>
      <c r="PI1292" s="4"/>
      <c r="PJ1292" s="4"/>
      <c r="PK1292" s="4"/>
      <c r="PL1292" s="4"/>
      <c r="PM1292" s="4"/>
      <c r="PN1292" s="4"/>
      <c r="PO1292" s="4"/>
      <c r="PP1292" s="4"/>
      <c r="PQ1292" s="4"/>
      <c r="PR1292" s="4"/>
      <c r="PS1292" s="4"/>
      <c r="PT1292" s="4"/>
      <c r="PU1292" s="4"/>
      <c r="PV1292" s="4"/>
      <c r="PW1292" s="4"/>
      <c r="PX1292" s="4"/>
      <c r="PY1292" s="4"/>
      <c r="PZ1292" s="4"/>
      <c r="QA1292" s="4"/>
      <c r="QB1292" s="4"/>
      <c r="QC1292" s="4"/>
      <c r="QD1292" s="4"/>
      <c r="QE1292" s="4"/>
      <c r="QF1292" s="4"/>
      <c r="QG1292" s="4"/>
      <c r="QH1292" s="4"/>
      <c r="QI1292" s="4"/>
      <c r="QJ1292" s="4"/>
      <c r="QK1292" s="4"/>
      <c r="QL1292" s="4"/>
      <c r="QM1292" s="4"/>
      <c r="QN1292" s="4"/>
      <c r="QO1292" s="4"/>
      <c r="QP1292" s="4"/>
      <c r="QQ1292" s="4"/>
      <c r="QR1292" s="4"/>
      <c r="QS1292" s="4"/>
      <c r="QT1292" s="4"/>
      <c r="QU1292" s="4"/>
      <c r="QV1292" s="4"/>
      <c r="QW1292" s="4"/>
      <c r="QX1292" s="4"/>
      <c r="QY1292" s="4"/>
      <c r="QZ1292" s="4"/>
      <c r="RA1292" s="4"/>
      <c r="RB1292" s="4"/>
      <c r="RC1292" s="4"/>
      <c r="RD1292" s="4"/>
      <c r="RE1292" s="4"/>
      <c r="RF1292" s="4"/>
      <c r="RG1292" s="4"/>
      <c r="RH1292" s="4"/>
      <c r="RI1292" s="4"/>
      <c r="RJ1292" s="4"/>
      <c r="RK1292" s="4"/>
      <c r="RL1292" s="4"/>
      <c r="RM1292" s="4"/>
      <c r="RN1292" s="4"/>
      <c r="RO1292" s="4"/>
      <c r="RP1292" s="4"/>
      <c r="RQ1292" s="4"/>
      <c r="RR1292" s="4"/>
      <c r="RS1292" s="4"/>
      <c r="RT1292" s="4"/>
      <c r="RU1292" s="4"/>
      <c r="RV1292" s="4"/>
      <c r="RW1292" s="4"/>
      <c r="RX1292" s="4"/>
      <c r="RY1292" s="4"/>
      <c r="RZ1292" s="4"/>
      <c r="SA1292" s="4"/>
      <c r="SB1292" s="4"/>
      <c r="SC1292" s="4"/>
      <c r="SD1292" s="4"/>
      <c r="SE1292" s="4"/>
      <c r="SF1292" s="4"/>
      <c r="SG1292" s="4"/>
      <c r="SH1292" s="4"/>
      <c r="SI1292" s="4"/>
      <c r="SJ1292" s="4"/>
      <c r="SK1292" s="4"/>
      <c r="SL1292" s="4"/>
      <c r="SM1292" s="4"/>
      <c r="SN1292" s="4"/>
      <c r="SO1292" s="4"/>
      <c r="SP1292" s="4"/>
      <c r="SQ1292" s="4"/>
      <c r="SR1292" s="4"/>
      <c r="SS1292" s="4"/>
      <c r="ST1292" s="4"/>
      <c r="SU1292" s="4"/>
      <c r="SV1292" s="4"/>
      <c r="SW1292" s="4"/>
      <c r="SX1292" s="4"/>
      <c r="SY1292" s="4"/>
      <c r="SZ1292" s="4"/>
      <c r="TA1292" s="4"/>
      <c r="TB1292" s="4"/>
      <c r="TC1292" s="4"/>
      <c r="TD1292" s="4"/>
      <c r="TE1292" s="4"/>
      <c r="TF1292" s="4"/>
      <c r="TG1292" s="4"/>
    </row>
    <row r="1293" spans="1:527" s="2" customFormat="1" ht="38.25" x14ac:dyDescent="0.25">
      <c r="A1293" s="53">
        <v>51739111</v>
      </c>
      <c r="B1293" s="38" t="s">
        <v>786</v>
      </c>
      <c r="C1293" s="25">
        <v>442</v>
      </c>
      <c r="D1293" s="14"/>
      <c r="E1293" s="12" t="s">
        <v>132</v>
      </c>
      <c r="F1293" s="27" t="s">
        <v>2784</v>
      </c>
      <c r="G1293" s="12">
        <v>105020609</v>
      </c>
      <c r="H1293" s="44" t="s">
        <v>3176</v>
      </c>
      <c r="I1293" s="12" t="s">
        <v>789</v>
      </c>
      <c r="J1293" s="38" t="s">
        <v>3177</v>
      </c>
      <c r="K1293" s="12" t="s">
        <v>33</v>
      </c>
      <c r="L1293" s="12" t="s">
        <v>932</v>
      </c>
      <c r="M1293" s="37" t="s">
        <v>3143</v>
      </c>
      <c r="N1293" s="19" t="s">
        <v>35</v>
      </c>
      <c r="O1293" s="37">
        <v>300</v>
      </c>
      <c r="P1293" s="27"/>
      <c r="Q1293" s="37" t="s">
        <v>889</v>
      </c>
      <c r="R1293" s="19" t="s">
        <v>38</v>
      </c>
      <c r="S1293" s="38" t="s">
        <v>889</v>
      </c>
      <c r="T1293" s="35" t="s">
        <v>271</v>
      </c>
      <c r="U1293" s="46" t="s">
        <v>3178</v>
      </c>
      <c r="V1293" s="29"/>
      <c r="W1293" s="43" t="s">
        <v>2834</v>
      </c>
      <c r="X1293" s="47">
        <v>42969</v>
      </c>
      <c r="Y1293" s="30"/>
      <c r="Z1293" s="37">
        <v>19955566</v>
      </c>
      <c r="AA1293" s="37">
        <v>4</v>
      </c>
      <c r="AB1293" s="32" t="s">
        <v>3179</v>
      </c>
      <c r="AC1293" s="33" t="s">
        <v>46</v>
      </c>
      <c r="AD1293" s="41"/>
      <c r="AE1293" s="33" t="s">
        <v>146</v>
      </c>
      <c r="AF1293" s="36" t="s">
        <v>7556</v>
      </c>
      <c r="AG1293" s="3"/>
      <c r="AH1293" s="4"/>
      <c r="AI1293" s="4"/>
      <c r="AJ1293" s="4"/>
      <c r="AK1293" s="4"/>
      <c r="AL1293" s="4"/>
      <c r="AM1293" s="4"/>
      <c r="AN1293" s="4"/>
      <c r="AO1293" s="4"/>
      <c r="AP1293" s="4"/>
      <c r="AQ1293" s="4"/>
      <c r="AR1293" s="4"/>
      <c r="AS1293" s="4"/>
      <c r="AT1293" s="4"/>
      <c r="AU1293" s="4"/>
      <c r="AV1293" s="4"/>
      <c r="AW1293" s="4"/>
      <c r="AX1293" s="4"/>
      <c r="AY1293" s="4"/>
      <c r="AZ1293" s="4"/>
      <c r="BA1293" s="4"/>
      <c r="BB1293" s="4"/>
      <c r="BC1293" s="4"/>
      <c r="BD1293" s="4"/>
      <c r="BE1293" s="4"/>
      <c r="BF1293" s="4"/>
      <c r="BG1293" s="4"/>
      <c r="BH1293" s="4"/>
      <c r="BI1293" s="4"/>
      <c r="BJ1293" s="4"/>
      <c r="BK1293" s="4"/>
      <c r="BL1293" s="4"/>
      <c r="BM1293" s="4"/>
      <c r="BN1293" s="4"/>
      <c r="BO1293" s="4"/>
      <c r="BP1293" s="4"/>
      <c r="BQ1293" s="4"/>
      <c r="BR1293" s="4"/>
      <c r="BS1293" s="4"/>
      <c r="BT1293" s="4"/>
      <c r="BU1293" s="4"/>
      <c r="BV1293" s="4"/>
      <c r="BW1293" s="4"/>
      <c r="BX1293" s="4"/>
      <c r="BY1293" s="4"/>
      <c r="BZ1293" s="4"/>
      <c r="CA1293" s="4"/>
      <c r="CB1293" s="4"/>
      <c r="CC1293" s="4"/>
      <c r="CD1293" s="4"/>
      <c r="CE1293" s="4"/>
      <c r="CF1293" s="4"/>
      <c r="CG1293" s="4"/>
      <c r="CH1293" s="4"/>
      <c r="CI1293" s="4"/>
      <c r="CJ1293" s="4"/>
      <c r="CK1293" s="4"/>
      <c r="CL1293" s="4"/>
      <c r="CM1293" s="4"/>
      <c r="CN1293" s="4"/>
      <c r="CO1293" s="4"/>
      <c r="CP1293" s="4"/>
      <c r="CQ1293" s="4"/>
      <c r="CR1293" s="4"/>
      <c r="CS1293" s="4"/>
      <c r="CT1293" s="4"/>
      <c r="CU1293" s="4"/>
      <c r="CV1293" s="4"/>
      <c r="CW1293" s="4"/>
      <c r="CX1293" s="4"/>
      <c r="CY1293" s="4"/>
      <c r="CZ1293" s="4"/>
      <c r="DA1293" s="4"/>
      <c r="DB1293" s="4"/>
      <c r="DC1293" s="4"/>
      <c r="DD1293" s="4"/>
      <c r="DE1293" s="4"/>
      <c r="DF1293" s="4"/>
      <c r="DG1293" s="4"/>
      <c r="DH1293" s="4"/>
      <c r="DI1293" s="4"/>
      <c r="DJ1293" s="4"/>
      <c r="DK1293" s="4"/>
      <c r="DL1293" s="4"/>
      <c r="DM1293" s="4"/>
      <c r="DN1293" s="4"/>
      <c r="DO1293" s="4"/>
      <c r="DP1293" s="4"/>
      <c r="DQ1293" s="4"/>
      <c r="DR1293" s="4"/>
      <c r="DS1293" s="4"/>
      <c r="DT1293" s="4"/>
      <c r="DU1293" s="4"/>
      <c r="DV1293" s="4"/>
      <c r="DW1293" s="4"/>
      <c r="DX1293" s="4"/>
      <c r="DY1293" s="4"/>
      <c r="DZ1293" s="4"/>
      <c r="EA1293" s="4"/>
      <c r="EB1293" s="4"/>
      <c r="EC1293" s="4"/>
      <c r="ED1293" s="4"/>
      <c r="EE1293" s="4"/>
      <c r="EF1293" s="4"/>
      <c r="EG1293" s="4"/>
      <c r="EH1293" s="4"/>
      <c r="EI1293" s="4"/>
      <c r="EJ1293" s="4"/>
      <c r="EK1293" s="4"/>
      <c r="EL1293" s="4"/>
      <c r="EM1293" s="4"/>
      <c r="EN1293" s="4"/>
      <c r="EO1293" s="4"/>
      <c r="EP1293" s="4"/>
      <c r="EQ1293" s="4"/>
      <c r="ER1293" s="4"/>
      <c r="ES1293" s="4"/>
      <c r="ET1293" s="4"/>
      <c r="EU1293" s="4"/>
      <c r="EV1293" s="4"/>
      <c r="EW1293" s="4"/>
      <c r="EX1293" s="4"/>
      <c r="EY1293" s="4"/>
      <c r="EZ1293" s="4"/>
      <c r="FA1293" s="4"/>
      <c r="FB1293" s="4"/>
      <c r="FC1293" s="4"/>
      <c r="FD1293" s="4"/>
      <c r="FE1293" s="4"/>
      <c r="FF1293" s="4"/>
      <c r="FG1293" s="4"/>
      <c r="FH1293" s="4"/>
      <c r="FI1293" s="4"/>
      <c r="FJ1293" s="4"/>
      <c r="FK1293" s="4"/>
      <c r="FL1293" s="4"/>
      <c r="FM1293" s="4"/>
      <c r="FN1293" s="4"/>
      <c r="FO1293" s="4"/>
      <c r="FP1293" s="4"/>
      <c r="FQ1293" s="4"/>
      <c r="FR1293" s="4"/>
      <c r="FS1293" s="4"/>
      <c r="FT1293" s="4"/>
      <c r="FU1293" s="4"/>
      <c r="FV1293" s="4"/>
      <c r="FW1293" s="4"/>
      <c r="FX1293" s="4"/>
      <c r="FY1293" s="4"/>
      <c r="FZ1293" s="4"/>
      <c r="GA1293" s="4"/>
      <c r="GB1293" s="4"/>
      <c r="GC1293" s="4"/>
      <c r="GD1293" s="4"/>
      <c r="GE1293" s="4"/>
      <c r="GF1293" s="4"/>
      <c r="GG1293" s="4"/>
      <c r="GH1293" s="4"/>
      <c r="GI1293" s="4"/>
      <c r="GJ1293" s="4"/>
      <c r="GK1293" s="4"/>
      <c r="GL1293" s="4"/>
      <c r="GM1293" s="4"/>
      <c r="GN1293" s="4"/>
      <c r="GO1293" s="4"/>
      <c r="GP1293" s="4"/>
      <c r="GQ1293" s="4"/>
      <c r="GR1293" s="4"/>
      <c r="GS1293" s="4"/>
      <c r="GT1293" s="4"/>
      <c r="GU1293" s="4"/>
      <c r="GV1293" s="4"/>
      <c r="GW1293" s="4"/>
      <c r="GX1293" s="4"/>
      <c r="GY1293" s="4"/>
      <c r="GZ1293" s="4"/>
      <c r="HA1293" s="4"/>
      <c r="HB1293" s="4"/>
      <c r="HC1293" s="4"/>
      <c r="HD1293" s="4"/>
      <c r="HE1293" s="4"/>
      <c r="HF1293" s="4"/>
      <c r="HG1293" s="4"/>
      <c r="HH1293" s="4"/>
      <c r="HI1293" s="4"/>
      <c r="HJ1293" s="4"/>
      <c r="HK1293" s="4"/>
      <c r="HL1293" s="4"/>
      <c r="HM1293" s="4"/>
      <c r="HN1293" s="4"/>
      <c r="HO1293" s="4"/>
      <c r="HP1293" s="4"/>
      <c r="HQ1293" s="4"/>
      <c r="HR1293" s="4"/>
      <c r="HS1293" s="4"/>
      <c r="HT1293" s="4"/>
      <c r="HU1293" s="4"/>
      <c r="HV1293" s="4"/>
      <c r="HW1293" s="4"/>
      <c r="HX1293" s="4"/>
      <c r="HY1293" s="4"/>
      <c r="HZ1293" s="4"/>
      <c r="IA1293" s="4"/>
      <c r="IB1293" s="4"/>
      <c r="IC1293" s="4"/>
      <c r="ID1293" s="4"/>
      <c r="IE1293" s="4"/>
      <c r="IF1293" s="4"/>
      <c r="IG1293" s="4"/>
      <c r="IH1293" s="4"/>
      <c r="II1293" s="4"/>
      <c r="IJ1293" s="4"/>
      <c r="IK1293" s="4"/>
      <c r="IL1293" s="4"/>
      <c r="IM1293" s="4"/>
      <c r="IN1293" s="4"/>
      <c r="IO1293" s="4"/>
      <c r="IP1293" s="4"/>
      <c r="IQ1293" s="4"/>
      <c r="IR1293" s="4"/>
      <c r="IS1293" s="4"/>
      <c r="IT1293" s="4"/>
      <c r="IU1293" s="4"/>
      <c r="IV1293" s="4"/>
      <c r="IW1293" s="4"/>
      <c r="IX1293" s="4"/>
      <c r="IY1293" s="4"/>
      <c r="IZ1293" s="4"/>
      <c r="JA1293" s="4"/>
      <c r="JB1293" s="4"/>
      <c r="JC1293" s="4"/>
      <c r="JD1293" s="4"/>
      <c r="JE1293" s="4"/>
      <c r="JF1293" s="4"/>
      <c r="JG1293" s="4"/>
      <c r="JH1293" s="4"/>
      <c r="JI1293" s="4"/>
      <c r="JJ1293" s="4"/>
      <c r="JK1293" s="4"/>
      <c r="JL1293" s="4"/>
      <c r="JM1293" s="4"/>
      <c r="JN1293" s="4"/>
      <c r="JO1293" s="4"/>
      <c r="JP1293" s="4"/>
      <c r="JQ1293" s="4"/>
      <c r="JR1293" s="4"/>
      <c r="JS1293" s="4"/>
      <c r="JT1293" s="4"/>
      <c r="JU1293" s="4"/>
      <c r="JV1293" s="4"/>
      <c r="JW1293" s="4"/>
      <c r="JX1293" s="4"/>
      <c r="JY1293" s="4"/>
      <c r="JZ1293" s="4"/>
      <c r="KA1293" s="4"/>
      <c r="KB1293" s="4"/>
      <c r="KC1293" s="4"/>
      <c r="KD1293" s="4"/>
      <c r="KE1293" s="4"/>
      <c r="KF1293" s="4"/>
      <c r="KG1293" s="4"/>
      <c r="KH1293" s="4"/>
      <c r="KI1293" s="4"/>
      <c r="KJ1293" s="4"/>
      <c r="KK1293" s="4"/>
      <c r="KL1293" s="4"/>
      <c r="KM1293" s="4"/>
      <c r="KN1293" s="4"/>
      <c r="KO1293" s="4"/>
      <c r="KP1293" s="4"/>
      <c r="KQ1293" s="4"/>
      <c r="KR1293" s="4"/>
      <c r="KS1293" s="4"/>
      <c r="KT1293" s="4"/>
      <c r="KU1293" s="4"/>
      <c r="KV1293" s="4"/>
      <c r="KW1293" s="4"/>
      <c r="KX1293" s="4"/>
      <c r="KY1293" s="4"/>
      <c r="KZ1293" s="4"/>
      <c r="LA1293" s="4"/>
      <c r="LB1293" s="4"/>
      <c r="LC1293" s="4"/>
      <c r="LD1293" s="4"/>
      <c r="LE1293" s="4"/>
      <c r="LF1293" s="4"/>
      <c r="LG1293" s="4"/>
      <c r="LH1293" s="4"/>
      <c r="LI1293" s="4"/>
      <c r="LJ1293" s="4"/>
      <c r="LK1293" s="4"/>
      <c r="LL1293" s="4"/>
      <c r="LM1293" s="4"/>
      <c r="LN1293" s="4"/>
      <c r="LO1293" s="4"/>
      <c r="LP1293" s="4"/>
      <c r="LQ1293" s="4"/>
      <c r="LR1293" s="4"/>
      <c r="LS1293" s="4"/>
      <c r="LT1293" s="4"/>
      <c r="LU1293" s="4"/>
      <c r="LV1293" s="4"/>
      <c r="LW1293" s="4"/>
      <c r="LX1293" s="4"/>
      <c r="LY1293" s="4"/>
      <c r="LZ1293" s="4"/>
      <c r="MA1293" s="4"/>
      <c r="MB1293" s="4"/>
      <c r="MC1293" s="4"/>
      <c r="MD1293" s="4"/>
      <c r="ME1293" s="4"/>
      <c r="MF1293" s="4"/>
      <c r="MG1293" s="4"/>
      <c r="MH1293" s="4"/>
      <c r="MI1293" s="4"/>
      <c r="MJ1293" s="4"/>
      <c r="MK1293" s="4"/>
      <c r="ML1293" s="4"/>
      <c r="MM1293" s="4"/>
      <c r="MN1293" s="4"/>
      <c r="MO1293" s="4"/>
      <c r="MP1293" s="4"/>
      <c r="MQ1293" s="4"/>
      <c r="MR1293" s="4"/>
      <c r="MS1293" s="4"/>
      <c r="MT1293" s="4"/>
      <c r="MU1293" s="4"/>
      <c r="MV1293" s="4"/>
      <c r="MW1293" s="4"/>
      <c r="MX1293" s="4"/>
      <c r="MY1293" s="4"/>
      <c r="MZ1293" s="4"/>
      <c r="NA1293" s="4"/>
      <c r="NB1293" s="4"/>
      <c r="NC1293" s="4"/>
      <c r="ND1293" s="4"/>
      <c r="NE1293" s="4"/>
      <c r="NF1293" s="4"/>
      <c r="NG1293" s="4"/>
      <c r="NH1293" s="4"/>
      <c r="NI1293" s="4"/>
      <c r="NJ1293" s="4"/>
      <c r="NK1293" s="4"/>
      <c r="NL1293" s="4"/>
      <c r="NM1293" s="4"/>
      <c r="NN1293" s="4"/>
      <c r="NO1293" s="4"/>
      <c r="NP1293" s="4"/>
      <c r="NQ1293" s="4"/>
      <c r="NR1293" s="4"/>
      <c r="NS1293" s="4"/>
      <c r="NT1293" s="4"/>
      <c r="NU1293" s="4"/>
      <c r="NV1293" s="4"/>
      <c r="NW1293" s="4"/>
      <c r="NX1293" s="4"/>
      <c r="NY1293" s="4"/>
      <c r="NZ1293" s="4"/>
      <c r="OA1293" s="4"/>
      <c r="OB1293" s="4"/>
      <c r="OC1293" s="4"/>
      <c r="OD1293" s="4"/>
      <c r="OE1293" s="4"/>
      <c r="OF1293" s="4"/>
      <c r="OG1293" s="4"/>
      <c r="OH1293" s="4"/>
      <c r="OI1293" s="4"/>
      <c r="OJ1293" s="4"/>
      <c r="OK1293" s="4"/>
      <c r="OL1293" s="4"/>
      <c r="OM1293" s="4"/>
      <c r="ON1293" s="4"/>
      <c r="OO1293" s="4"/>
      <c r="OP1293" s="4"/>
      <c r="OQ1293" s="4"/>
      <c r="OR1293" s="4"/>
      <c r="OS1293" s="4"/>
      <c r="OT1293" s="4"/>
      <c r="OU1293" s="4"/>
      <c r="OV1293" s="4"/>
      <c r="OW1293" s="4"/>
      <c r="OX1293" s="4"/>
      <c r="OY1293" s="4"/>
      <c r="OZ1293" s="4"/>
      <c r="PA1293" s="4"/>
      <c r="PB1293" s="4"/>
      <c r="PC1293" s="4"/>
      <c r="PD1293" s="4"/>
      <c r="PE1293" s="4"/>
      <c r="PF1293" s="4"/>
      <c r="PG1293" s="4"/>
      <c r="PH1293" s="4"/>
      <c r="PI1293" s="4"/>
      <c r="PJ1293" s="4"/>
      <c r="PK1293" s="4"/>
      <c r="PL1293" s="4"/>
      <c r="PM1293" s="4"/>
      <c r="PN1293" s="4"/>
      <c r="PO1293" s="4"/>
      <c r="PP1293" s="4"/>
      <c r="PQ1293" s="4"/>
      <c r="PR1293" s="4"/>
      <c r="PS1293" s="4"/>
      <c r="PT1293" s="4"/>
      <c r="PU1293" s="4"/>
      <c r="PV1293" s="4"/>
      <c r="PW1293" s="4"/>
      <c r="PX1293" s="4"/>
      <c r="PY1293" s="4"/>
      <c r="PZ1293" s="4"/>
      <c r="QA1293" s="4"/>
      <c r="QB1293" s="4"/>
      <c r="QC1293" s="4"/>
      <c r="QD1293" s="4"/>
      <c r="QE1293" s="4"/>
      <c r="QF1293" s="4"/>
      <c r="QG1293" s="4"/>
      <c r="QH1293" s="4"/>
      <c r="QI1293" s="4"/>
      <c r="QJ1293" s="4"/>
      <c r="QK1293" s="4"/>
      <c r="QL1293" s="4"/>
      <c r="QM1293" s="4"/>
      <c r="QN1293" s="4"/>
      <c r="QO1293" s="4"/>
      <c r="QP1293" s="4"/>
      <c r="QQ1293" s="4"/>
      <c r="QR1293" s="4"/>
      <c r="QS1293" s="4"/>
      <c r="QT1293" s="4"/>
      <c r="QU1293" s="4"/>
      <c r="QV1293" s="4"/>
      <c r="QW1293" s="4"/>
      <c r="QX1293" s="4"/>
      <c r="QY1293" s="4"/>
      <c r="QZ1293" s="4"/>
      <c r="RA1293" s="4"/>
      <c r="RB1293" s="4"/>
      <c r="RC1293" s="4"/>
      <c r="RD1293" s="4"/>
      <c r="RE1293" s="4"/>
      <c r="RF1293" s="4"/>
      <c r="RG1293" s="4"/>
      <c r="RH1293" s="4"/>
      <c r="RI1293" s="4"/>
      <c r="RJ1293" s="4"/>
      <c r="RK1293" s="4"/>
      <c r="RL1293" s="4"/>
      <c r="RM1293" s="4"/>
      <c r="RN1293" s="4"/>
      <c r="RO1293" s="4"/>
      <c r="RP1293" s="4"/>
      <c r="RQ1293" s="4"/>
      <c r="RR1293" s="4"/>
      <c r="RS1293" s="4"/>
      <c r="RT1293" s="4"/>
      <c r="RU1293" s="4"/>
      <c r="RV1293" s="4"/>
      <c r="RW1293" s="4"/>
      <c r="RX1293" s="4"/>
      <c r="RY1293" s="4"/>
      <c r="RZ1293" s="4"/>
      <c r="SA1293" s="4"/>
      <c r="SB1293" s="4"/>
      <c r="SC1293" s="4"/>
      <c r="SD1293" s="4"/>
      <c r="SE1293" s="4"/>
      <c r="SF1293" s="4"/>
      <c r="SG1293" s="4"/>
      <c r="SH1293" s="4"/>
      <c r="SI1293" s="4"/>
      <c r="SJ1293" s="4"/>
      <c r="SK1293" s="4"/>
      <c r="SL1293" s="4"/>
      <c r="SM1293" s="4"/>
      <c r="SN1293" s="4"/>
      <c r="SO1293" s="4"/>
      <c r="SP1293" s="4"/>
      <c r="SQ1293" s="4"/>
      <c r="SR1293" s="4"/>
      <c r="SS1293" s="4"/>
      <c r="ST1293" s="4"/>
      <c r="SU1293" s="4"/>
      <c r="SV1293" s="4"/>
      <c r="SW1293" s="4"/>
      <c r="SX1293" s="4"/>
      <c r="SY1293" s="4"/>
      <c r="SZ1293" s="4"/>
      <c r="TA1293" s="4"/>
      <c r="TB1293" s="4"/>
      <c r="TC1293" s="4"/>
      <c r="TD1293" s="4"/>
      <c r="TE1293" s="4"/>
      <c r="TF1293" s="4"/>
      <c r="TG1293" s="4"/>
    </row>
    <row r="1294" spans="1:527" s="2" customFormat="1" ht="38.25" x14ac:dyDescent="0.25">
      <c r="A1294" s="53">
        <v>51739111</v>
      </c>
      <c r="B1294" s="38" t="s">
        <v>786</v>
      </c>
      <c r="C1294" s="25">
        <v>442</v>
      </c>
      <c r="D1294" s="14"/>
      <c r="E1294" s="12" t="s">
        <v>132</v>
      </c>
      <c r="F1294" s="27" t="s">
        <v>2784</v>
      </c>
      <c r="G1294" s="12">
        <v>105021209</v>
      </c>
      <c r="H1294" s="44" t="s">
        <v>3180</v>
      </c>
      <c r="I1294" s="12" t="s">
        <v>789</v>
      </c>
      <c r="J1294" s="38" t="s">
        <v>3181</v>
      </c>
      <c r="K1294" s="12" t="s">
        <v>33</v>
      </c>
      <c r="L1294" s="12" t="s">
        <v>932</v>
      </c>
      <c r="M1294" s="37" t="s">
        <v>3143</v>
      </c>
      <c r="N1294" s="19" t="s">
        <v>35</v>
      </c>
      <c r="O1294" s="37">
        <v>300</v>
      </c>
      <c r="P1294" s="27"/>
      <c r="Q1294" s="37" t="s">
        <v>889</v>
      </c>
      <c r="R1294" s="19" t="s">
        <v>38</v>
      </c>
      <c r="S1294" s="38" t="s">
        <v>889</v>
      </c>
      <c r="T1294" s="35" t="s">
        <v>271</v>
      </c>
      <c r="U1294" s="46" t="s">
        <v>3182</v>
      </c>
      <c r="V1294" s="29"/>
      <c r="W1294" s="43" t="s">
        <v>2834</v>
      </c>
      <c r="X1294" s="47">
        <v>43016</v>
      </c>
      <c r="Y1294" s="30"/>
      <c r="Z1294" s="37">
        <v>60209</v>
      </c>
      <c r="AA1294" s="37">
        <v>4</v>
      </c>
      <c r="AB1294" s="32" t="s">
        <v>3183</v>
      </c>
      <c r="AC1294" s="33" t="s">
        <v>46</v>
      </c>
      <c r="AD1294" s="41"/>
      <c r="AE1294" s="33" t="s">
        <v>146</v>
      </c>
      <c r="AF1294" s="36" t="s">
        <v>7556</v>
      </c>
      <c r="AG1294" s="3"/>
      <c r="AH1294" s="4"/>
      <c r="AI1294" s="4"/>
      <c r="AJ1294" s="4"/>
      <c r="AK1294" s="4"/>
      <c r="AL1294" s="4"/>
      <c r="AM1294" s="4"/>
      <c r="AN1294" s="4"/>
      <c r="AO1294" s="4"/>
      <c r="AP1294" s="4"/>
      <c r="AQ1294" s="4"/>
      <c r="AR1294" s="4"/>
      <c r="AS1294" s="4"/>
      <c r="AT1294" s="4"/>
      <c r="AU1294" s="4"/>
      <c r="AV1294" s="4"/>
      <c r="AW1294" s="4"/>
      <c r="AX1294" s="4"/>
      <c r="AY1294" s="4"/>
      <c r="AZ1294" s="4"/>
      <c r="BA1294" s="4"/>
      <c r="BB1294" s="4"/>
      <c r="BC1294" s="4"/>
      <c r="BD1294" s="4"/>
      <c r="BE1294" s="4"/>
      <c r="BF1294" s="4"/>
      <c r="BG1294" s="4"/>
      <c r="BH1294" s="4"/>
      <c r="BI1294" s="4"/>
      <c r="BJ1294" s="4"/>
      <c r="BK1294" s="4"/>
      <c r="BL1294" s="4"/>
      <c r="BM1294" s="4"/>
      <c r="BN1294" s="4"/>
      <c r="BO1294" s="4"/>
      <c r="BP1294" s="4"/>
      <c r="BQ1294" s="4"/>
      <c r="BR1294" s="4"/>
      <c r="BS1294" s="4"/>
      <c r="BT1294" s="4"/>
      <c r="BU1294" s="4"/>
      <c r="BV1294" s="4"/>
      <c r="BW1294" s="4"/>
      <c r="BX1294" s="4"/>
      <c r="BY1294" s="4"/>
      <c r="BZ1294" s="4"/>
      <c r="CA1294" s="4"/>
      <c r="CB1294" s="4"/>
      <c r="CC1294" s="4"/>
      <c r="CD1294" s="4"/>
      <c r="CE1294" s="4"/>
      <c r="CF1294" s="4"/>
      <c r="CG1294" s="4"/>
      <c r="CH1294" s="4"/>
      <c r="CI1294" s="4"/>
      <c r="CJ1294" s="4"/>
      <c r="CK1294" s="4"/>
      <c r="CL1294" s="4"/>
      <c r="CM1294" s="4"/>
      <c r="CN1294" s="4"/>
      <c r="CO1294" s="4"/>
      <c r="CP1294" s="4"/>
      <c r="CQ1294" s="4"/>
      <c r="CR1294" s="4"/>
      <c r="CS1294" s="4"/>
      <c r="CT1294" s="4"/>
      <c r="CU1294" s="4"/>
      <c r="CV1294" s="4"/>
      <c r="CW1294" s="4"/>
      <c r="CX1294" s="4"/>
      <c r="CY1294" s="4"/>
      <c r="CZ1294" s="4"/>
      <c r="DA1294" s="4"/>
      <c r="DB1294" s="4"/>
      <c r="DC1294" s="4"/>
      <c r="DD1294" s="4"/>
      <c r="DE1294" s="4"/>
      <c r="DF1294" s="4"/>
      <c r="DG1294" s="4"/>
      <c r="DH1294" s="4"/>
      <c r="DI1294" s="4"/>
      <c r="DJ1294" s="4"/>
      <c r="DK1294" s="4"/>
      <c r="DL1294" s="4"/>
      <c r="DM1294" s="4"/>
      <c r="DN1294" s="4"/>
      <c r="DO1294" s="4"/>
      <c r="DP1294" s="4"/>
      <c r="DQ1294" s="4"/>
      <c r="DR1294" s="4"/>
      <c r="DS1294" s="4"/>
      <c r="DT1294" s="4"/>
      <c r="DU1294" s="4"/>
      <c r="DV1294" s="4"/>
      <c r="DW1294" s="4"/>
      <c r="DX1294" s="4"/>
      <c r="DY1294" s="4"/>
      <c r="DZ1294" s="4"/>
      <c r="EA1294" s="4"/>
      <c r="EB1294" s="4"/>
      <c r="EC1294" s="4"/>
      <c r="ED1294" s="4"/>
      <c r="EE1294" s="4"/>
      <c r="EF1294" s="4"/>
      <c r="EG1294" s="4"/>
      <c r="EH1294" s="4"/>
      <c r="EI1294" s="4"/>
      <c r="EJ1294" s="4"/>
      <c r="EK1294" s="4"/>
      <c r="EL1294" s="4"/>
      <c r="EM1294" s="4"/>
      <c r="EN1294" s="4"/>
      <c r="EO1294" s="4"/>
      <c r="EP1294" s="4"/>
      <c r="EQ1294" s="4"/>
      <c r="ER1294" s="4"/>
      <c r="ES1294" s="4"/>
      <c r="ET1294" s="4"/>
      <c r="EU1294" s="4"/>
      <c r="EV1294" s="4"/>
      <c r="EW1294" s="4"/>
      <c r="EX1294" s="4"/>
      <c r="EY1294" s="4"/>
      <c r="EZ1294" s="4"/>
      <c r="FA1294" s="4"/>
      <c r="FB1294" s="4"/>
      <c r="FC1294" s="4"/>
      <c r="FD1294" s="4"/>
      <c r="FE1294" s="4"/>
      <c r="FF1294" s="4"/>
      <c r="FG1294" s="4"/>
      <c r="FH1294" s="4"/>
      <c r="FI1294" s="4"/>
      <c r="FJ1294" s="4"/>
      <c r="FK1294" s="4"/>
      <c r="FL1294" s="4"/>
      <c r="FM1294" s="4"/>
      <c r="FN1294" s="4"/>
      <c r="FO1294" s="4"/>
      <c r="FP1294" s="4"/>
      <c r="FQ1294" s="4"/>
      <c r="FR1294" s="4"/>
      <c r="FS1294" s="4"/>
      <c r="FT1294" s="4"/>
      <c r="FU1294" s="4"/>
      <c r="FV1294" s="4"/>
      <c r="FW1294" s="4"/>
      <c r="FX1294" s="4"/>
      <c r="FY1294" s="4"/>
      <c r="FZ1294" s="4"/>
      <c r="GA1294" s="4"/>
      <c r="GB1294" s="4"/>
      <c r="GC1294" s="4"/>
      <c r="GD1294" s="4"/>
      <c r="GE1294" s="4"/>
      <c r="GF1294" s="4"/>
      <c r="GG1294" s="4"/>
      <c r="GH1294" s="4"/>
      <c r="GI1294" s="4"/>
      <c r="GJ1294" s="4"/>
      <c r="GK1294" s="4"/>
      <c r="GL1294" s="4"/>
      <c r="GM1294" s="4"/>
      <c r="GN1294" s="4"/>
      <c r="GO1294" s="4"/>
      <c r="GP1294" s="4"/>
      <c r="GQ1294" s="4"/>
      <c r="GR1294" s="4"/>
      <c r="GS1294" s="4"/>
      <c r="GT1294" s="4"/>
      <c r="GU1294" s="4"/>
      <c r="GV1294" s="4"/>
      <c r="GW1294" s="4"/>
      <c r="GX1294" s="4"/>
      <c r="GY1294" s="4"/>
      <c r="GZ1294" s="4"/>
      <c r="HA1294" s="4"/>
      <c r="HB1294" s="4"/>
      <c r="HC1294" s="4"/>
      <c r="HD1294" s="4"/>
      <c r="HE1294" s="4"/>
      <c r="HF1294" s="4"/>
      <c r="HG1294" s="4"/>
      <c r="HH1294" s="4"/>
      <c r="HI1294" s="4"/>
      <c r="HJ1294" s="4"/>
      <c r="HK1294" s="4"/>
      <c r="HL1294" s="4"/>
      <c r="HM1294" s="4"/>
      <c r="HN1294" s="4"/>
      <c r="HO1294" s="4"/>
      <c r="HP1294" s="4"/>
      <c r="HQ1294" s="4"/>
      <c r="HR1294" s="4"/>
      <c r="HS1294" s="4"/>
      <c r="HT1294" s="4"/>
      <c r="HU1294" s="4"/>
      <c r="HV1294" s="4"/>
      <c r="HW1294" s="4"/>
      <c r="HX1294" s="4"/>
      <c r="HY1294" s="4"/>
      <c r="HZ1294" s="4"/>
      <c r="IA1294" s="4"/>
      <c r="IB1294" s="4"/>
      <c r="IC1294" s="4"/>
      <c r="ID1294" s="4"/>
      <c r="IE1294" s="4"/>
      <c r="IF1294" s="4"/>
      <c r="IG1294" s="4"/>
      <c r="IH1294" s="4"/>
      <c r="II1294" s="4"/>
      <c r="IJ1294" s="4"/>
      <c r="IK1294" s="4"/>
      <c r="IL1294" s="4"/>
      <c r="IM1294" s="4"/>
      <c r="IN1294" s="4"/>
      <c r="IO1294" s="4"/>
      <c r="IP1294" s="4"/>
      <c r="IQ1294" s="4"/>
      <c r="IR1294" s="4"/>
      <c r="IS1294" s="4"/>
      <c r="IT1294" s="4"/>
      <c r="IU1294" s="4"/>
      <c r="IV1294" s="4"/>
      <c r="IW1294" s="4"/>
      <c r="IX1294" s="4"/>
      <c r="IY1294" s="4"/>
      <c r="IZ1294" s="4"/>
      <c r="JA1294" s="4"/>
      <c r="JB1294" s="4"/>
      <c r="JC1294" s="4"/>
      <c r="JD1294" s="4"/>
      <c r="JE1294" s="4"/>
      <c r="JF1294" s="4"/>
      <c r="JG1294" s="4"/>
      <c r="JH1294" s="4"/>
      <c r="JI1294" s="4"/>
      <c r="JJ1294" s="4"/>
      <c r="JK1294" s="4"/>
      <c r="JL1294" s="4"/>
      <c r="JM1294" s="4"/>
      <c r="JN1294" s="4"/>
      <c r="JO1294" s="4"/>
      <c r="JP1294" s="4"/>
      <c r="JQ1294" s="4"/>
      <c r="JR1294" s="4"/>
      <c r="JS1294" s="4"/>
      <c r="JT1294" s="4"/>
      <c r="JU1294" s="4"/>
      <c r="JV1294" s="4"/>
      <c r="JW1294" s="4"/>
      <c r="JX1294" s="4"/>
      <c r="JY1294" s="4"/>
      <c r="JZ1294" s="4"/>
      <c r="KA1294" s="4"/>
      <c r="KB1294" s="4"/>
      <c r="KC1294" s="4"/>
      <c r="KD1294" s="4"/>
      <c r="KE1294" s="4"/>
      <c r="KF1294" s="4"/>
      <c r="KG1294" s="4"/>
      <c r="KH1294" s="4"/>
      <c r="KI1294" s="4"/>
      <c r="KJ1294" s="4"/>
      <c r="KK1294" s="4"/>
      <c r="KL1294" s="4"/>
      <c r="KM1294" s="4"/>
      <c r="KN1294" s="4"/>
      <c r="KO1294" s="4"/>
      <c r="KP1294" s="4"/>
      <c r="KQ1294" s="4"/>
      <c r="KR1294" s="4"/>
      <c r="KS1294" s="4"/>
      <c r="KT1294" s="4"/>
      <c r="KU1294" s="4"/>
      <c r="KV1294" s="4"/>
      <c r="KW1294" s="4"/>
      <c r="KX1294" s="4"/>
      <c r="KY1294" s="4"/>
      <c r="KZ1294" s="4"/>
      <c r="LA1294" s="4"/>
      <c r="LB1294" s="4"/>
      <c r="LC1294" s="4"/>
      <c r="LD1294" s="4"/>
      <c r="LE1294" s="4"/>
      <c r="LF1294" s="4"/>
      <c r="LG1294" s="4"/>
      <c r="LH1294" s="4"/>
      <c r="LI1294" s="4"/>
      <c r="LJ1294" s="4"/>
      <c r="LK1294" s="4"/>
      <c r="LL1294" s="4"/>
      <c r="LM1294" s="4"/>
      <c r="LN1294" s="4"/>
      <c r="LO1294" s="4"/>
      <c r="LP1294" s="4"/>
      <c r="LQ1294" s="4"/>
      <c r="LR1294" s="4"/>
      <c r="LS1294" s="4"/>
      <c r="LT1294" s="4"/>
      <c r="LU1294" s="4"/>
      <c r="LV1294" s="4"/>
      <c r="LW1294" s="4"/>
      <c r="LX1294" s="4"/>
      <c r="LY1294" s="4"/>
      <c r="LZ1294" s="4"/>
      <c r="MA1294" s="4"/>
      <c r="MB1294" s="4"/>
      <c r="MC1294" s="4"/>
      <c r="MD1294" s="4"/>
      <c r="ME1294" s="4"/>
      <c r="MF1294" s="4"/>
      <c r="MG1294" s="4"/>
      <c r="MH1294" s="4"/>
      <c r="MI1294" s="4"/>
      <c r="MJ1294" s="4"/>
      <c r="MK1294" s="4"/>
      <c r="ML1294" s="4"/>
      <c r="MM1294" s="4"/>
      <c r="MN1294" s="4"/>
      <c r="MO1294" s="4"/>
      <c r="MP1294" s="4"/>
      <c r="MQ1294" s="4"/>
      <c r="MR1294" s="4"/>
      <c r="MS1294" s="4"/>
      <c r="MT1294" s="4"/>
      <c r="MU1294" s="4"/>
      <c r="MV1294" s="4"/>
      <c r="MW1294" s="4"/>
      <c r="MX1294" s="4"/>
      <c r="MY1294" s="4"/>
      <c r="MZ1294" s="4"/>
      <c r="NA1294" s="4"/>
      <c r="NB1294" s="4"/>
      <c r="NC1294" s="4"/>
      <c r="ND1294" s="4"/>
      <c r="NE1294" s="4"/>
      <c r="NF1294" s="4"/>
      <c r="NG1294" s="4"/>
      <c r="NH1294" s="4"/>
      <c r="NI1294" s="4"/>
      <c r="NJ1294" s="4"/>
      <c r="NK1294" s="4"/>
      <c r="NL1294" s="4"/>
      <c r="NM1294" s="4"/>
      <c r="NN1294" s="4"/>
      <c r="NO1294" s="4"/>
      <c r="NP1294" s="4"/>
      <c r="NQ1294" s="4"/>
      <c r="NR1294" s="4"/>
      <c r="NS1294" s="4"/>
      <c r="NT1294" s="4"/>
      <c r="NU1294" s="4"/>
      <c r="NV1294" s="4"/>
      <c r="NW1294" s="4"/>
      <c r="NX1294" s="4"/>
      <c r="NY1294" s="4"/>
      <c r="NZ1294" s="4"/>
      <c r="OA1294" s="4"/>
      <c r="OB1294" s="4"/>
      <c r="OC1294" s="4"/>
      <c r="OD1294" s="4"/>
      <c r="OE1294" s="4"/>
      <c r="OF1294" s="4"/>
      <c r="OG1294" s="4"/>
      <c r="OH1294" s="4"/>
      <c r="OI1294" s="4"/>
      <c r="OJ1294" s="4"/>
      <c r="OK1294" s="4"/>
      <c r="OL1294" s="4"/>
      <c r="OM1294" s="4"/>
      <c r="ON1294" s="4"/>
      <c r="OO1294" s="4"/>
      <c r="OP1294" s="4"/>
      <c r="OQ1294" s="4"/>
      <c r="OR1294" s="4"/>
      <c r="OS1294" s="4"/>
      <c r="OT1294" s="4"/>
      <c r="OU1294" s="4"/>
      <c r="OV1294" s="4"/>
      <c r="OW1294" s="4"/>
      <c r="OX1294" s="4"/>
      <c r="OY1294" s="4"/>
      <c r="OZ1294" s="4"/>
      <c r="PA1294" s="4"/>
      <c r="PB1294" s="4"/>
      <c r="PC1294" s="4"/>
      <c r="PD1294" s="4"/>
      <c r="PE1294" s="4"/>
      <c r="PF1294" s="4"/>
      <c r="PG1294" s="4"/>
      <c r="PH1294" s="4"/>
      <c r="PI1294" s="4"/>
      <c r="PJ1294" s="4"/>
      <c r="PK1294" s="4"/>
      <c r="PL1294" s="4"/>
      <c r="PM1294" s="4"/>
      <c r="PN1294" s="4"/>
      <c r="PO1294" s="4"/>
      <c r="PP1294" s="4"/>
      <c r="PQ1294" s="4"/>
      <c r="PR1294" s="4"/>
      <c r="PS1294" s="4"/>
      <c r="PT1294" s="4"/>
      <c r="PU1294" s="4"/>
      <c r="PV1294" s="4"/>
      <c r="PW1294" s="4"/>
      <c r="PX1294" s="4"/>
      <c r="PY1294" s="4"/>
      <c r="PZ1294" s="4"/>
      <c r="QA1294" s="4"/>
      <c r="QB1294" s="4"/>
      <c r="QC1294" s="4"/>
      <c r="QD1294" s="4"/>
      <c r="QE1294" s="4"/>
      <c r="QF1294" s="4"/>
      <c r="QG1294" s="4"/>
      <c r="QH1294" s="4"/>
      <c r="QI1294" s="4"/>
      <c r="QJ1294" s="4"/>
      <c r="QK1294" s="4"/>
      <c r="QL1294" s="4"/>
      <c r="QM1294" s="4"/>
      <c r="QN1294" s="4"/>
      <c r="QO1294" s="4"/>
      <c r="QP1294" s="4"/>
      <c r="QQ1294" s="4"/>
      <c r="QR1294" s="4"/>
      <c r="QS1294" s="4"/>
      <c r="QT1294" s="4"/>
      <c r="QU1294" s="4"/>
      <c r="QV1294" s="4"/>
      <c r="QW1294" s="4"/>
      <c r="QX1294" s="4"/>
      <c r="QY1294" s="4"/>
      <c r="QZ1294" s="4"/>
      <c r="RA1294" s="4"/>
      <c r="RB1294" s="4"/>
      <c r="RC1294" s="4"/>
      <c r="RD1294" s="4"/>
      <c r="RE1294" s="4"/>
      <c r="RF1294" s="4"/>
      <c r="RG1294" s="4"/>
      <c r="RH1294" s="4"/>
      <c r="RI1294" s="4"/>
      <c r="RJ1294" s="4"/>
      <c r="RK1294" s="4"/>
      <c r="RL1294" s="4"/>
      <c r="RM1294" s="4"/>
      <c r="RN1294" s="4"/>
      <c r="RO1294" s="4"/>
      <c r="RP1294" s="4"/>
      <c r="RQ1294" s="4"/>
      <c r="RR1294" s="4"/>
      <c r="RS1294" s="4"/>
      <c r="RT1294" s="4"/>
      <c r="RU1294" s="4"/>
      <c r="RV1294" s="4"/>
      <c r="RW1294" s="4"/>
      <c r="RX1294" s="4"/>
      <c r="RY1294" s="4"/>
      <c r="RZ1294" s="4"/>
      <c r="SA1294" s="4"/>
      <c r="SB1294" s="4"/>
      <c r="SC1294" s="4"/>
      <c r="SD1294" s="4"/>
      <c r="SE1294" s="4"/>
      <c r="SF1294" s="4"/>
      <c r="SG1294" s="4"/>
      <c r="SH1294" s="4"/>
      <c r="SI1294" s="4"/>
      <c r="SJ1294" s="4"/>
      <c r="SK1294" s="4"/>
      <c r="SL1294" s="4"/>
      <c r="SM1294" s="4"/>
      <c r="SN1294" s="4"/>
      <c r="SO1294" s="4"/>
      <c r="SP1294" s="4"/>
      <c r="SQ1294" s="4"/>
      <c r="SR1294" s="4"/>
      <c r="SS1294" s="4"/>
      <c r="ST1294" s="4"/>
      <c r="SU1294" s="4"/>
      <c r="SV1294" s="4"/>
      <c r="SW1294" s="4"/>
      <c r="SX1294" s="4"/>
      <c r="SY1294" s="4"/>
      <c r="SZ1294" s="4"/>
      <c r="TA1294" s="4"/>
      <c r="TB1294" s="4"/>
      <c r="TC1294" s="4"/>
      <c r="TD1294" s="4"/>
      <c r="TE1294" s="4"/>
      <c r="TF1294" s="4"/>
      <c r="TG1294" s="4"/>
    </row>
    <row r="1295" spans="1:527" s="2" customFormat="1" ht="38.25" x14ac:dyDescent="0.25">
      <c r="A1295" s="53">
        <v>51739111</v>
      </c>
      <c r="B1295" s="38" t="s">
        <v>786</v>
      </c>
      <c r="C1295" s="25">
        <v>442</v>
      </c>
      <c r="D1295" s="14"/>
      <c r="E1295" s="12" t="s">
        <v>132</v>
      </c>
      <c r="F1295" s="27" t="s">
        <v>2784</v>
      </c>
      <c r="G1295" s="12">
        <v>105021503</v>
      </c>
      <c r="H1295" s="44" t="s">
        <v>3184</v>
      </c>
      <c r="I1295" s="12" t="s">
        <v>156</v>
      </c>
      <c r="J1295" s="38" t="s">
        <v>3185</v>
      </c>
      <c r="K1295" s="12" t="s">
        <v>33</v>
      </c>
      <c r="L1295" s="12" t="s">
        <v>2922</v>
      </c>
      <c r="M1295" s="37" t="s">
        <v>3092</v>
      </c>
      <c r="N1295" s="19" t="s">
        <v>35</v>
      </c>
      <c r="O1295" s="37">
        <v>1</v>
      </c>
      <c r="P1295" s="27"/>
      <c r="Q1295" s="37" t="s">
        <v>3186</v>
      </c>
      <c r="R1295" s="19" t="s">
        <v>38</v>
      </c>
      <c r="S1295" s="38" t="s">
        <v>3186</v>
      </c>
      <c r="T1295" s="35" t="s">
        <v>271</v>
      </c>
      <c r="U1295" s="46" t="s">
        <v>3187</v>
      </c>
      <c r="V1295" s="29"/>
      <c r="W1295" s="43" t="s">
        <v>2834</v>
      </c>
      <c r="X1295" s="47">
        <v>43397</v>
      </c>
      <c r="Y1295" s="30"/>
      <c r="Z1295" s="37">
        <v>20044655</v>
      </c>
      <c r="AA1295" s="37">
        <v>4</v>
      </c>
      <c r="AB1295" s="32" t="s">
        <v>3188</v>
      </c>
      <c r="AC1295" s="33" t="s">
        <v>46</v>
      </c>
      <c r="AD1295" s="41"/>
      <c r="AE1295" s="33" t="s">
        <v>146</v>
      </c>
      <c r="AF1295" s="36" t="s">
        <v>7556</v>
      </c>
      <c r="AG1295" s="3"/>
      <c r="AH1295" s="4"/>
      <c r="AI1295" s="4"/>
      <c r="AJ1295" s="4"/>
      <c r="AK1295" s="4"/>
      <c r="AL1295" s="4"/>
      <c r="AM1295" s="4"/>
      <c r="AN1295" s="4"/>
      <c r="AO1295" s="4"/>
      <c r="AP1295" s="4"/>
      <c r="AQ1295" s="4"/>
      <c r="AR1295" s="4"/>
      <c r="AS1295" s="4"/>
      <c r="AT1295" s="4"/>
      <c r="AU1295" s="4"/>
      <c r="AV1295" s="4"/>
      <c r="AW1295" s="4"/>
      <c r="AX1295" s="4"/>
      <c r="AY1295" s="4"/>
      <c r="AZ1295" s="4"/>
      <c r="BA1295" s="4"/>
      <c r="BB1295" s="4"/>
      <c r="BC1295" s="4"/>
      <c r="BD1295" s="4"/>
      <c r="BE1295" s="4"/>
      <c r="BF1295" s="4"/>
      <c r="BG1295" s="4"/>
      <c r="BH1295" s="4"/>
      <c r="BI1295" s="4"/>
      <c r="BJ1295" s="4"/>
      <c r="BK1295" s="4"/>
      <c r="BL1295" s="4"/>
      <c r="BM1295" s="4"/>
      <c r="BN1295" s="4"/>
      <c r="BO1295" s="4"/>
      <c r="BP1295" s="4"/>
      <c r="BQ1295" s="4"/>
      <c r="BR1295" s="4"/>
      <c r="BS1295" s="4"/>
      <c r="BT1295" s="4"/>
      <c r="BU1295" s="4"/>
      <c r="BV1295" s="4"/>
      <c r="BW1295" s="4"/>
      <c r="BX1295" s="4"/>
      <c r="BY1295" s="4"/>
      <c r="BZ1295" s="4"/>
      <c r="CA1295" s="4"/>
      <c r="CB1295" s="4"/>
      <c r="CC1295" s="4"/>
      <c r="CD1295" s="4"/>
      <c r="CE1295" s="4"/>
      <c r="CF1295" s="4"/>
      <c r="CG1295" s="4"/>
      <c r="CH1295" s="4"/>
      <c r="CI1295" s="4"/>
      <c r="CJ1295" s="4"/>
      <c r="CK1295" s="4"/>
      <c r="CL1295" s="4"/>
      <c r="CM1295" s="4"/>
      <c r="CN1295" s="4"/>
      <c r="CO1295" s="4"/>
      <c r="CP1295" s="4"/>
      <c r="CQ1295" s="4"/>
      <c r="CR1295" s="4"/>
      <c r="CS1295" s="4"/>
      <c r="CT1295" s="4"/>
      <c r="CU1295" s="4"/>
      <c r="CV1295" s="4"/>
      <c r="CW1295" s="4"/>
      <c r="CX1295" s="4"/>
      <c r="CY1295" s="4"/>
      <c r="CZ1295" s="4"/>
      <c r="DA1295" s="4"/>
      <c r="DB1295" s="4"/>
      <c r="DC1295" s="4"/>
      <c r="DD1295" s="4"/>
      <c r="DE1295" s="4"/>
      <c r="DF1295" s="4"/>
      <c r="DG1295" s="4"/>
      <c r="DH1295" s="4"/>
      <c r="DI1295" s="4"/>
      <c r="DJ1295" s="4"/>
      <c r="DK1295" s="4"/>
      <c r="DL1295" s="4"/>
      <c r="DM1295" s="4"/>
      <c r="DN1295" s="4"/>
      <c r="DO1295" s="4"/>
      <c r="DP1295" s="4"/>
      <c r="DQ1295" s="4"/>
      <c r="DR1295" s="4"/>
      <c r="DS1295" s="4"/>
      <c r="DT1295" s="4"/>
      <c r="DU1295" s="4"/>
      <c r="DV1295" s="4"/>
      <c r="DW1295" s="4"/>
      <c r="DX1295" s="4"/>
      <c r="DY1295" s="4"/>
      <c r="DZ1295" s="4"/>
      <c r="EA1295" s="4"/>
      <c r="EB1295" s="4"/>
      <c r="EC1295" s="4"/>
      <c r="ED1295" s="4"/>
      <c r="EE1295" s="4"/>
      <c r="EF1295" s="4"/>
      <c r="EG1295" s="4"/>
      <c r="EH1295" s="4"/>
      <c r="EI1295" s="4"/>
      <c r="EJ1295" s="4"/>
      <c r="EK1295" s="4"/>
      <c r="EL1295" s="4"/>
      <c r="EM1295" s="4"/>
      <c r="EN1295" s="4"/>
      <c r="EO1295" s="4"/>
      <c r="EP1295" s="4"/>
      <c r="EQ1295" s="4"/>
      <c r="ER1295" s="4"/>
      <c r="ES1295" s="4"/>
      <c r="ET1295" s="4"/>
      <c r="EU1295" s="4"/>
      <c r="EV1295" s="4"/>
      <c r="EW1295" s="4"/>
      <c r="EX1295" s="4"/>
      <c r="EY1295" s="4"/>
      <c r="EZ1295" s="4"/>
      <c r="FA1295" s="4"/>
      <c r="FB1295" s="4"/>
      <c r="FC1295" s="4"/>
      <c r="FD1295" s="4"/>
      <c r="FE1295" s="4"/>
      <c r="FF1295" s="4"/>
      <c r="FG1295" s="4"/>
      <c r="FH1295" s="4"/>
      <c r="FI1295" s="4"/>
      <c r="FJ1295" s="4"/>
      <c r="FK1295" s="4"/>
      <c r="FL1295" s="4"/>
      <c r="FM1295" s="4"/>
      <c r="FN1295" s="4"/>
      <c r="FO1295" s="4"/>
      <c r="FP1295" s="4"/>
      <c r="FQ1295" s="4"/>
      <c r="FR1295" s="4"/>
      <c r="FS1295" s="4"/>
      <c r="FT1295" s="4"/>
      <c r="FU1295" s="4"/>
      <c r="FV1295" s="4"/>
      <c r="FW1295" s="4"/>
      <c r="FX1295" s="4"/>
      <c r="FY1295" s="4"/>
      <c r="FZ1295" s="4"/>
      <c r="GA1295" s="4"/>
      <c r="GB1295" s="4"/>
      <c r="GC1295" s="4"/>
      <c r="GD1295" s="4"/>
      <c r="GE1295" s="4"/>
      <c r="GF1295" s="4"/>
      <c r="GG1295" s="4"/>
      <c r="GH1295" s="4"/>
      <c r="GI1295" s="4"/>
      <c r="GJ1295" s="4"/>
      <c r="GK1295" s="4"/>
      <c r="GL1295" s="4"/>
      <c r="GM1295" s="4"/>
      <c r="GN1295" s="4"/>
      <c r="GO1295" s="4"/>
      <c r="GP1295" s="4"/>
      <c r="GQ1295" s="4"/>
      <c r="GR1295" s="4"/>
      <c r="GS1295" s="4"/>
      <c r="GT1295" s="4"/>
      <c r="GU1295" s="4"/>
      <c r="GV1295" s="4"/>
      <c r="GW1295" s="4"/>
      <c r="GX1295" s="4"/>
      <c r="GY1295" s="4"/>
      <c r="GZ1295" s="4"/>
      <c r="HA1295" s="4"/>
      <c r="HB1295" s="4"/>
      <c r="HC1295" s="4"/>
      <c r="HD1295" s="4"/>
      <c r="HE1295" s="4"/>
      <c r="HF1295" s="4"/>
      <c r="HG1295" s="4"/>
      <c r="HH1295" s="4"/>
      <c r="HI1295" s="4"/>
      <c r="HJ1295" s="4"/>
      <c r="HK1295" s="4"/>
      <c r="HL1295" s="4"/>
      <c r="HM1295" s="4"/>
      <c r="HN1295" s="4"/>
      <c r="HO1295" s="4"/>
      <c r="HP1295" s="4"/>
      <c r="HQ1295" s="4"/>
      <c r="HR1295" s="4"/>
      <c r="HS1295" s="4"/>
      <c r="HT1295" s="4"/>
      <c r="HU1295" s="4"/>
      <c r="HV1295" s="4"/>
      <c r="HW1295" s="4"/>
      <c r="HX1295" s="4"/>
      <c r="HY1295" s="4"/>
      <c r="HZ1295" s="4"/>
      <c r="IA1295" s="4"/>
      <c r="IB1295" s="4"/>
      <c r="IC1295" s="4"/>
      <c r="ID1295" s="4"/>
      <c r="IE1295" s="4"/>
      <c r="IF1295" s="4"/>
      <c r="IG1295" s="4"/>
      <c r="IH1295" s="4"/>
      <c r="II1295" s="4"/>
      <c r="IJ1295" s="4"/>
      <c r="IK1295" s="4"/>
      <c r="IL1295" s="4"/>
      <c r="IM1295" s="4"/>
      <c r="IN1295" s="4"/>
      <c r="IO1295" s="4"/>
      <c r="IP1295" s="4"/>
      <c r="IQ1295" s="4"/>
      <c r="IR1295" s="4"/>
      <c r="IS1295" s="4"/>
      <c r="IT1295" s="4"/>
      <c r="IU1295" s="4"/>
      <c r="IV1295" s="4"/>
      <c r="IW1295" s="4"/>
      <c r="IX1295" s="4"/>
      <c r="IY1295" s="4"/>
      <c r="IZ1295" s="4"/>
      <c r="JA1295" s="4"/>
      <c r="JB1295" s="4"/>
      <c r="JC1295" s="4"/>
      <c r="JD1295" s="4"/>
      <c r="JE1295" s="4"/>
      <c r="JF1295" s="4"/>
      <c r="JG1295" s="4"/>
      <c r="JH1295" s="4"/>
      <c r="JI1295" s="4"/>
      <c r="JJ1295" s="4"/>
      <c r="JK1295" s="4"/>
      <c r="JL1295" s="4"/>
      <c r="JM1295" s="4"/>
      <c r="JN1295" s="4"/>
      <c r="JO1295" s="4"/>
      <c r="JP1295" s="4"/>
      <c r="JQ1295" s="4"/>
      <c r="JR1295" s="4"/>
      <c r="JS1295" s="4"/>
      <c r="JT1295" s="4"/>
      <c r="JU1295" s="4"/>
      <c r="JV1295" s="4"/>
      <c r="JW1295" s="4"/>
      <c r="JX1295" s="4"/>
      <c r="JY1295" s="4"/>
      <c r="JZ1295" s="4"/>
      <c r="KA1295" s="4"/>
      <c r="KB1295" s="4"/>
      <c r="KC1295" s="4"/>
      <c r="KD1295" s="4"/>
      <c r="KE1295" s="4"/>
      <c r="KF1295" s="4"/>
      <c r="KG1295" s="4"/>
      <c r="KH1295" s="4"/>
      <c r="KI1295" s="4"/>
      <c r="KJ1295" s="4"/>
      <c r="KK1295" s="4"/>
      <c r="KL1295" s="4"/>
      <c r="KM1295" s="4"/>
      <c r="KN1295" s="4"/>
      <c r="KO1295" s="4"/>
      <c r="KP1295" s="4"/>
      <c r="KQ1295" s="4"/>
      <c r="KR1295" s="4"/>
      <c r="KS1295" s="4"/>
      <c r="KT1295" s="4"/>
      <c r="KU1295" s="4"/>
      <c r="KV1295" s="4"/>
      <c r="KW1295" s="4"/>
      <c r="KX1295" s="4"/>
      <c r="KY1295" s="4"/>
      <c r="KZ1295" s="4"/>
      <c r="LA1295" s="4"/>
      <c r="LB1295" s="4"/>
      <c r="LC1295" s="4"/>
      <c r="LD1295" s="4"/>
      <c r="LE1295" s="4"/>
      <c r="LF1295" s="4"/>
      <c r="LG1295" s="4"/>
      <c r="LH1295" s="4"/>
      <c r="LI1295" s="4"/>
      <c r="LJ1295" s="4"/>
      <c r="LK1295" s="4"/>
      <c r="LL1295" s="4"/>
      <c r="LM1295" s="4"/>
      <c r="LN1295" s="4"/>
      <c r="LO1295" s="4"/>
      <c r="LP1295" s="4"/>
      <c r="LQ1295" s="4"/>
      <c r="LR1295" s="4"/>
      <c r="LS1295" s="4"/>
      <c r="LT1295" s="4"/>
      <c r="LU1295" s="4"/>
      <c r="LV1295" s="4"/>
      <c r="LW1295" s="4"/>
      <c r="LX1295" s="4"/>
      <c r="LY1295" s="4"/>
      <c r="LZ1295" s="4"/>
      <c r="MA1295" s="4"/>
      <c r="MB1295" s="4"/>
      <c r="MC1295" s="4"/>
      <c r="MD1295" s="4"/>
      <c r="ME1295" s="4"/>
      <c r="MF1295" s="4"/>
      <c r="MG1295" s="4"/>
      <c r="MH1295" s="4"/>
      <c r="MI1295" s="4"/>
      <c r="MJ1295" s="4"/>
      <c r="MK1295" s="4"/>
      <c r="ML1295" s="4"/>
      <c r="MM1295" s="4"/>
      <c r="MN1295" s="4"/>
      <c r="MO1295" s="4"/>
      <c r="MP1295" s="4"/>
      <c r="MQ1295" s="4"/>
      <c r="MR1295" s="4"/>
      <c r="MS1295" s="4"/>
      <c r="MT1295" s="4"/>
      <c r="MU1295" s="4"/>
      <c r="MV1295" s="4"/>
      <c r="MW1295" s="4"/>
      <c r="MX1295" s="4"/>
      <c r="MY1295" s="4"/>
      <c r="MZ1295" s="4"/>
      <c r="NA1295" s="4"/>
      <c r="NB1295" s="4"/>
      <c r="NC1295" s="4"/>
      <c r="ND1295" s="4"/>
      <c r="NE1295" s="4"/>
      <c r="NF1295" s="4"/>
      <c r="NG1295" s="4"/>
      <c r="NH1295" s="4"/>
      <c r="NI1295" s="4"/>
      <c r="NJ1295" s="4"/>
      <c r="NK1295" s="4"/>
      <c r="NL1295" s="4"/>
      <c r="NM1295" s="4"/>
      <c r="NN1295" s="4"/>
      <c r="NO1295" s="4"/>
      <c r="NP1295" s="4"/>
      <c r="NQ1295" s="4"/>
      <c r="NR1295" s="4"/>
      <c r="NS1295" s="4"/>
      <c r="NT1295" s="4"/>
      <c r="NU1295" s="4"/>
      <c r="NV1295" s="4"/>
      <c r="NW1295" s="4"/>
      <c r="NX1295" s="4"/>
      <c r="NY1295" s="4"/>
      <c r="NZ1295" s="4"/>
      <c r="OA1295" s="4"/>
      <c r="OB1295" s="4"/>
      <c r="OC1295" s="4"/>
      <c r="OD1295" s="4"/>
      <c r="OE1295" s="4"/>
      <c r="OF1295" s="4"/>
      <c r="OG1295" s="4"/>
      <c r="OH1295" s="4"/>
      <c r="OI1295" s="4"/>
      <c r="OJ1295" s="4"/>
      <c r="OK1295" s="4"/>
      <c r="OL1295" s="4"/>
      <c r="OM1295" s="4"/>
      <c r="ON1295" s="4"/>
      <c r="OO1295" s="4"/>
      <c r="OP1295" s="4"/>
      <c r="OQ1295" s="4"/>
      <c r="OR1295" s="4"/>
      <c r="OS1295" s="4"/>
      <c r="OT1295" s="4"/>
      <c r="OU1295" s="4"/>
      <c r="OV1295" s="4"/>
      <c r="OW1295" s="4"/>
      <c r="OX1295" s="4"/>
      <c r="OY1295" s="4"/>
      <c r="OZ1295" s="4"/>
      <c r="PA1295" s="4"/>
      <c r="PB1295" s="4"/>
      <c r="PC1295" s="4"/>
      <c r="PD1295" s="4"/>
      <c r="PE1295" s="4"/>
      <c r="PF1295" s="4"/>
      <c r="PG1295" s="4"/>
      <c r="PH1295" s="4"/>
      <c r="PI1295" s="4"/>
      <c r="PJ1295" s="4"/>
      <c r="PK1295" s="4"/>
      <c r="PL1295" s="4"/>
      <c r="PM1295" s="4"/>
      <c r="PN1295" s="4"/>
      <c r="PO1295" s="4"/>
      <c r="PP1295" s="4"/>
      <c r="PQ1295" s="4"/>
      <c r="PR1295" s="4"/>
      <c r="PS1295" s="4"/>
      <c r="PT1295" s="4"/>
      <c r="PU1295" s="4"/>
      <c r="PV1295" s="4"/>
      <c r="PW1295" s="4"/>
      <c r="PX1295" s="4"/>
      <c r="PY1295" s="4"/>
      <c r="PZ1295" s="4"/>
      <c r="QA1295" s="4"/>
      <c r="QB1295" s="4"/>
      <c r="QC1295" s="4"/>
      <c r="QD1295" s="4"/>
      <c r="QE1295" s="4"/>
      <c r="QF1295" s="4"/>
      <c r="QG1295" s="4"/>
      <c r="QH1295" s="4"/>
      <c r="QI1295" s="4"/>
      <c r="QJ1295" s="4"/>
      <c r="QK1295" s="4"/>
      <c r="QL1295" s="4"/>
      <c r="QM1295" s="4"/>
      <c r="QN1295" s="4"/>
      <c r="QO1295" s="4"/>
      <c r="QP1295" s="4"/>
      <c r="QQ1295" s="4"/>
      <c r="QR1295" s="4"/>
      <c r="QS1295" s="4"/>
      <c r="QT1295" s="4"/>
      <c r="QU1295" s="4"/>
      <c r="QV1295" s="4"/>
      <c r="QW1295" s="4"/>
      <c r="QX1295" s="4"/>
      <c r="QY1295" s="4"/>
      <c r="QZ1295" s="4"/>
      <c r="RA1295" s="4"/>
      <c r="RB1295" s="4"/>
      <c r="RC1295" s="4"/>
      <c r="RD1295" s="4"/>
      <c r="RE1295" s="4"/>
      <c r="RF1295" s="4"/>
      <c r="RG1295" s="4"/>
      <c r="RH1295" s="4"/>
      <c r="RI1295" s="4"/>
      <c r="RJ1295" s="4"/>
      <c r="RK1295" s="4"/>
      <c r="RL1295" s="4"/>
      <c r="RM1295" s="4"/>
      <c r="RN1295" s="4"/>
      <c r="RO1295" s="4"/>
      <c r="RP1295" s="4"/>
      <c r="RQ1295" s="4"/>
      <c r="RR1295" s="4"/>
      <c r="RS1295" s="4"/>
      <c r="RT1295" s="4"/>
      <c r="RU1295" s="4"/>
      <c r="RV1295" s="4"/>
      <c r="RW1295" s="4"/>
      <c r="RX1295" s="4"/>
      <c r="RY1295" s="4"/>
      <c r="RZ1295" s="4"/>
      <c r="SA1295" s="4"/>
      <c r="SB1295" s="4"/>
      <c r="SC1295" s="4"/>
      <c r="SD1295" s="4"/>
      <c r="SE1295" s="4"/>
      <c r="SF1295" s="4"/>
      <c r="SG1295" s="4"/>
      <c r="SH1295" s="4"/>
      <c r="SI1295" s="4"/>
      <c r="SJ1295" s="4"/>
      <c r="SK1295" s="4"/>
      <c r="SL1295" s="4"/>
      <c r="SM1295" s="4"/>
      <c r="SN1295" s="4"/>
      <c r="SO1295" s="4"/>
      <c r="SP1295" s="4"/>
      <c r="SQ1295" s="4"/>
      <c r="SR1295" s="4"/>
      <c r="SS1295" s="4"/>
      <c r="ST1295" s="4"/>
      <c r="SU1295" s="4"/>
      <c r="SV1295" s="4"/>
      <c r="SW1295" s="4"/>
      <c r="SX1295" s="4"/>
      <c r="SY1295" s="4"/>
      <c r="SZ1295" s="4"/>
      <c r="TA1295" s="4"/>
      <c r="TB1295" s="4"/>
      <c r="TC1295" s="4"/>
      <c r="TD1295" s="4"/>
      <c r="TE1295" s="4"/>
      <c r="TF1295" s="4"/>
      <c r="TG1295" s="4"/>
    </row>
    <row r="1296" spans="1:527" s="2" customFormat="1" ht="38.25" x14ac:dyDescent="0.25">
      <c r="A1296" s="53">
        <v>51739111</v>
      </c>
      <c r="B1296" s="38" t="s">
        <v>786</v>
      </c>
      <c r="C1296" s="25">
        <v>442</v>
      </c>
      <c r="D1296" s="14"/>
      <c r="E1296" s="12" t="s">
        <v>132</v>
      </c>
      <c r="F1296" s="27" t="s">
        <v>2784</v>
      </c>
      <c r="G1296" s="12">
        <v>105021609</v>
      </c>
      <c r="H1296" s="44" t="s">
        <v>3189</v>
      </c>
      <c r="I1296" s="12" t="s">
        <v>789</v>
      </c>
      <c r="J1296" s="38" t="s">
        <v>3190</v>
      </c>
      <c r="K1296" s="12" t="s">
        <v>33</v>
      </c>
      <c r="L1296" s="12" t="s">
        <v>932</v>
      </c>
      <c r="M1296" s="37" t="s">
        <v>854</v>
      </c>
      <c r="N1296" s="19" t="s">
        <v>35</v>
      </c>
      <c r="O1296" s="37">
        <v>30</v>
      </c>
      <c r="P1296" s="27"/>
      <c r="Q1296" s="37" t="s">
        <v>3169</v>
      </c>
      <c r="R1296" s="19" t="s">
        <v>38</v>
      </c>
      <c r="S1296" s="38" t="s">
        <v>3169</v>
      </c>
      <c r="T1296" s="35" t="s">
        <v>271</v>
      </c>
      <c r="U1296" s="46" t="s">
        <v>3191</v>
      </c>
      <c r="V1296" s="29"/>
      <c r="W1296" s="43" t="s">
        <v>2834</v>
      </c>
      <c r="X1296" s="47">
        <v>42402</v>
      </c>
      <c r="Y1296" s="30"/>
      <c r="Z1296" s="37">
        <v>50707</v>
      </c>
      <c r="AA1296" s="37">
        <v>1</v>
      </c>
      <c r="AB1296" s="32" t="s">
        <v>3192</v>
      </c>
      <c r="AC1296" s="33" t="s">
        <v>46</v>
      </c>
      <c r="AD1296" s="41"/>
      <c r="AE1296" s="33" t="s">
        <v>146</v>
      </c>
      <c r="AF1296" s="36" t="s">
        <v>7556</v>
      </c>
      <c r="AG1296" s="3"/>
      <c r="AH1296" s="4"/>
      <c r="AI1296" s="4"/>
      <c r="AJ1296" s="4"/>
      <c r="AK1296" s="4"/>
      <c r="AL1296" s="4"/>
      <c r="AM1296" s="4"/>
      <c r="AN1296" s="4"/>
      <c r="AO1296" s="4"/>
      <c r="AP1296" s="4"/>
      <c r="AQ1296" s="4"/>
      <c r="AR1296" s="4"/>
      <c r="AS1296" s="4"/>
      <c r="AT1296" s="4"/>
      <c r="AU1296" s="4"/>
      <c r="AV1296" s="4"/>
      <c r="AW1296" s="4"/>
      <c r="AX1296" s="4"/>
      <c r="AY1296" s="4"/>
      <c r="AZ1296" s="4"/>
      <c r="BA1296" s="4"/>
      <c r="BB1296" s="4"/>
      <c r="BC1296" s="4"/>
      <c r="BD1296" s="4"/>
      <c r="BE1296" s="4"/>
      <c r="BF1296" s="4"/>
      <c r="BG1296" s="4"/>
      <c r="BH1296" s="4"/>
      <c r="BI1296" s="4"/>
      <c r="BJ1296" s="4"/>
      <c r="BK1296" s="4"/>
      <c r="BL1296" s="4"/>
      <c r="BM1296" s="4"/>
      <c r="BN1296" s="4"/>
      <c r="BO1296" s="4"/>
      <c r="BP1296" s="4"/>
      <c r="BQ1296" s="4"/>
      <c r="BR1296" s="4"/>
      <c r="BS1296" s="4"/>
      <c r="BT1296" s="4"/>
      <c r="BU1296" s="4"/>
      <c r="BV1296" s="4"/>
      <c r="BW1296" s="4"/>
      <c r="BX1296" s="4"/>
      <c r="BY1296" s="4"/>
      <c r="BZ1296" s="4"/>
      <c r="CA1296" s="4"/>
      <c r="CB1296" s="4"/>
      <c r="CC1296" s="4"/>
      <c r="CD1296" s="4"/>
      <c r="CE1296" s="4"/>
      <c r="CF1296" s="4"/>
      <c r="CG1296" s="4"/>
      <c r="CH1296" s="4"/>
      <c r="CI1296" s="4"/>
      <c r="CJ1296" s="4"/>
      <c r="CK1296" s="4"/>
      <c r="CL1296" s="4"/>
      <c r="CM1296" s="4"/>
      <c r="CN1296" s="4"/>
      <c r="CO1296" s="4"/>
      <c r="CP1296" s="4"/>
      <c r="CQ1296" s="4"/>
      <c r="CR1296" s="4"/>
      <c r="CS1296" s="4"/>
      <c r="CT1296" s="4"/>
      <c r="CU1296" s="4"/>
      <c r="CV1296" s="4"/>
      <c r="CW1296" s="4"/>
      <c r="CX1296" s="4"/>
      <c r="CY1296" s="4"/>
      <c r="CZ1296" s="4"/>
      <c r="DA1296" s="4"/>
      <c r="DB1296" s="4"/>
      <c r="DC1296" s="4"/>
      <c r="DD1296" s="4"/>
      <c r="DE1296" s="4"/>
      <c r="DF1296" s="4"/>
      <c r="DG1296" s="4"/>
      <c r="DH1296" s="4"/>
      <c r="DI1296" s="4"/>
      <c r="DJ1296" s="4"/>
      <c r="DK1296" s="4"/>
      <c r="DL1296" s="4"/>
      <c r="DM1296" s="4"/>
      <c r="DN1296" s="4"/>
      <c r="DO1296" s="4"/>
      <c r="DP1296" s="4"/>
      <c r="DQ1296" s="4"/>
      <c r="DR1296" s="4"/>
      <c r="DS1296" s="4"/>
      <c r="DT1296" s="4"/>
      <c r="DU1296" s="4"/>
      <c r="DV1296" s="4"/>
      <c r="DW1296" s="4"/>
      <c r="DX1296" s="4"/>
      <c r="DY1296" s="4"/>
      <c r="DZ1296" s="4"/>
      <c r="EA1296" s="4"/>
      <c r="EB1296" s="4"/>
      <c r="EC1296" s="4"/>
      <c r="ED1296" s="4"/>
      <c r="EE1296" s="4"/>
      <c r="EF1296" s="4"/>
      <c r="EG1296" s="4"/>
      <c r="EH1296" s="4"/>
      <c r="EI1296" s="4"/>
      <c r="EJ1296" s="4"/>
      <c r="EK1296" s="4"/>
      <c r="EL1296" s="4"/>
      <c r="EM1296" s="4"/>
      <c r="EN1296" s="4"/>
      <c r="EO1296" s="4"/>
      <c r="EP1296" s="4"/>
      <c r="EQ1296" s="4"/>
      <c r="ER1296" s="4"/>
      <c r="ES1296" s="4"/>
      <c r="ET1296" s="4"/>
      <c r="EU1296" s="4"/>
      <c r="EV1296" s="4"/>
      <c r="EW1296" s="4"/>
      <c r="EX1296" s="4"/>
      <c r="EY1296" s="4"/>
      <c r="EZ1296" s="4"/>
      <c r="FA1296" s="4"/>
      <c r="FB1296" s="4"/>
      <c r="FC1296" s="4"/>
      <c r="FD1296" s="4"/>
      <c r="FE1296" s="4"/>
      <c r="FF1296" s="4"/>
      <c r="FG1296" s="4"/>
      <c r="FH1296" s="4"/>
      <c r="FI1296" s="4"/>
      <c r="FJ1296" s="4"/>
      <c r="FK1296" s="4"/>
      <c r="FL1296" s="4"/>
      <c r="FM1296" s="4"/>
      <c r="FN1296" s="4"/>
      <c r="FO1296" s="4"/>
      <c r="FP1296" s="4"/>
      <c r="FQ1296" s="4"/>
      <c r="FR1296" s="4"/>
      <c r="FS1296" s="4"/>
      <c r="FT1296" s="4"/>
      <c r="FU1296" s="4"/>
      <c r="FV1296" s="4"/>
      <c r="FW1296" s="4"/>
      <c r="FX1296" s="4"/>
      <c r="FY1296" s="4"/>
      <c r="FZ1296" s="4"/>
      <c r="GA1296" s="4"/>
      <c r="GB1296" s="4"/>
      <c r="GC1296" s="4"/>
      <c r="GD1296" s="4"/>
      <c r="GE1296" s="4"/>
      <c r="GF1296" s="4"/>
      <c r="GG1296" s="4"/>
      <c r="GH1296" s="4"/>
      <c r="GI1296" s="4"/>
      <c r="GJ1296" s="4"/>
      <c r="GK1296" s="4"/>
      <c r="GL1296" s="4"/>
      <c r="GM1296" s="4"/>
      <c r="GN1296" s="4"/>
      <c r="GO1296" s="4"/>
      <c r="GP1296" s="4"/>
      <c r="GQ1296" s="4"/>
      <c r="GR1296" s="4"/>
      <c r="GS1296" s="4"/>
      <c r="GT1296" s="4"/>
      <c r="GU1296" s="4"/>
      <c r="GV1296" s="4"/>
      <c r="GW1296" s="4"/>
      <c r="GX1296" s="4"/>
      <c r="GY1296" s="4"/>
      <c r="GZ1296" s="4"/>
      <c r="HA1296" s="4"/>
      <c r="HB1296" s="4"/>
      <c r="HC1296" s="4"/>
      <c r="HD1296" s="4"/>
      <c r="HE1296" s="4"/>
      <c r="HF1296" s="4"/>
      <c r="HG1296" s="4"/>
      <c r="HH1296" s="4"/>
      <c r="HI1296" s="4"/>
      <c r="HJ1296" s="4"/>
      <c r="HK1296" s="4"/>
      <c r="HL1296" s="4"/>
      <c r="HM1296" s="4"/>
      <c r="HN1296" s="4"/>
      <c r="HO1296" s="4"/>
      <c r="HP1296" s="4"/>
      <c r="HQ1296" s="4"/>
      <c r="HR1296" s="4"/>
      <c r="HS1296" s="4"/>
      <c r="HT1296" s="4"/>
      <c r="HU1296" s="4"/>
      <c r="HV1296" s="4"/>
      <c r="HW1296" s="4"/>
      <c r="HX1296" s="4"/>
      <c r="HY1296" s="4"/>
      <c r="HZ1296" s="4"/>
      <c r="IA1296" s="4"/>
      <c r="IB1296" s="4"/>
      <c r="IC1296" s="4"/>
      <c r="ID1296" s="4"/>
      <c r="IE1296" s="4"/>
      <c r="IF1296" s="4"/>
      <c r="IG1296" s="4"/>
      <c r="IH1296" s="4"/>
      <c r="II1296" s="4"/>
      <c r="IJ1296" s="4"/>
      <c r="IK1296" s="4"/>
      <c r="IL1296" s="4"/>
      <c r="IM1296" s="4"/>
      <c r="IN1296" s="4"/>
      <c r="IO1296" s="4"/>
      <c r="IP1296" s="4"/>
      <c r="IQ1296" s="4"/>
      <c r="IR1296" s="4"/>
      <c r="IS1296" s="4"/>
      <c r="IT1296" s="4"/>
      <c r="IU1296" s="4"/>
      <c r="IV1296" s="4"/>
      <c r="IW1296" s="4"/>
      <c r="IX1296" s="4"/>
      <c r="IY1296" s="4"/>
      <c r="IZ1296" s="4"/>
      <c r="JA1296" s="4"/>
      <c r="JB1296" s="4"/>
      <c r="JC1296" s="4"/>
      <c r="JD1296" s="4"/>
      <c r="JE1296" s="4"/>
      <c r="JF1296" s="4"/>
      <c r="JG1296" s="4"/>
      <c r="JH1296" s="4"/>
      <c r="JI1296" s="4"/>
      <c r="JJ1296" s="4"/>
      <c r="JK1296" s="4"/>
      <c r="JL1296" s="4"/>
      <c r="JM1296" s="4"/>
      <c r="JN1296" s="4"/>
      <c r="JO1296" s="4"/>
      <c r="JP1296" s="4"/>
      <c r="JQ1296" s="4"/>
      <c r="JR1296" s="4"/>
      <c r="JS1296" s="4"/>
      <c r="JT1296" s="4"/>
      <c r="JU1296" s="4"/>
      <c r="JV1296" s="4"/>
      <c r="JW1296" s="4"/>
      <c r="JX1296" s="4"/>
      <c r="JY1296" s="4"/>
      <c r="JZ1296" s="4"/>
      <c r="KA1296" s="4"/>
      <c r="KB1296" s="4"/>
      <c r="KC1296" s="4"/>
      <c r="KD1296" s="4"/>
      <c r="KE1296" s="4"/>
      <c r="KF1296" s="4"/>
      <c r="KG1296" s="4"/>
      <c r="KH1296" s="4"/>
      <c r="KI1296" s="4"/>
      <c r="KJ1296" s="4"/>
      <c r="KK1296" s="4"/>
      <c r="KL1296" s="4"/>
      <c r="KM1296" s="4"/>
      <c r="KN1296" s="4"/>
      <c r="KO1296" s="4"/>
      <c r="KP1296" s="4"/>
      <c r="KQ1296" s="4"/>
      <c r="KR1296" s="4"/>
      <c r="KS1296" s="4"/>
      <c r="KT1296" s="4"/>
      <c r="KU1296" s="4"/>
      <c r="KV1296" s="4"/>
      <c r="KW1296" s="4"/>
      <c r="KX1296" s="4"/>
      <c r="KY1296" s="4"/>
      <c r="KZ1296" s="4"/>
      <c r="LA1296" s="4"/>
      <c r="LB1296" s="4"/>
      <c r="LC1296" s="4"/>
      <c r="LD1296" s="4"/>
      <c r="LE1296" s="4"/>
      <c r="LF1296" s="4"/>
      <c r="LG1296" s="4"/>
      <c r="LH1296" s="4"/>
      <c r="LI1296" s="4"/>
      <c r="LJ1296" s="4"/>
      <c r="LK1296" s="4"/>
      <c r="LL1296" s="4"/>
      <c r="LM1296" s="4"/>
      <c r="LN1296" s="4"/>
      <c r="LO1296" s="4"/>
      <c r="LP1296" s="4"/>
      <c r="LQ1296" s="4"/>
      <c r="LR1296" s="4"/>
      <c r="LS1296" s="4"/>
      <c r="LT1296" s="4"/>
      <c r="LU1296" s="4"/>
      <c r="LV1296" s="4"/>
      <c r="LW1296" s="4"/>
      <c r="LX1296" s="4"/>
      <c r="LY1296" s="4"/>
      <c r="LZ1296" s="4"/>
      <c r="MA1296" s="4"/>
      <c r="MB1296" s="4"/>
      <c r="MC1296" s="4"/>
      <c r="MD1296" s="4"/>
      <c r="ME1296" s="4"/>
      <c r="MF1296" s="4"/>
      <c r="MG1296" s="4"/>
      <c r="MH1296" s="4"/>
      <c r="MI1296" s="4"/>
      <c r="MJ1296" s="4"/>
      <c r="MK1296" s="4"/>
      <c r="ML1296" s="4"/>
      <c r="MM1296" s="4"/>
      <c r="MN1296" s="4"/>
      <c r="MO1296" s="4"/>
      <c r="MP1296" s="4"/>
      <c r="MQ1296" s="4"/>
      <c r="MR1296" s="4"/>
      <c r="MS1296" s="4"/>
      <c r="MT1296" s="4"/>
      <c r="MU1296" s="4"/>
      <c r="MV1296" s="4"/>
      <c r="MW1296" s="4"/>
      <c r="MX1296" s="4"/>
      <c r="MY1296" s="4"/>
      <c r="MZ1296" s="4"/>
      <c r="NA1296" s="4"/>
      <c r="NB1296" s="4"/>
      <c r="NC1296" s="4"/>
      <c r="ND1296" s="4"/>
      <c r="NE1296" s="4"/>
      <c r="NF1296" s="4"/>
      <c r="NG1296" s="4"/>
      <c r="NH1296" s="4"/>
      <c r="NI1296" s="4"/>
      <c r="NJ1296" s="4"/>
      <c r="NK1296" s="4"/>
      <c r="NL1296" s="4"/>
      <c r="NM1296" s="4"/>
      <c r="NN1296" s="4"/>
      <c r="NO1296" s="4"/>
      <c r="NP1296" s="4"/>
      <c r="NQ1296" s="4"/>
      <c r="NR1296" s="4"/>
      <c r="NS1296" s="4"/>
      <c r="NT1296" s="4"/>
      <c r="NU1296" s="4"/>
      <c r="NV1296" s="4"/>
      <c r="NW1296" s="4"/>
      <c r="NX1296" s="4"/>
      <c r="NY1296" s="4"/>
      <c r="NZ1296" s="4"/>
      <c r="OA1296" s="4"/>
      <c r="OB1296" s="4"/>
      <c r="OC1296" s="4"/>
      <c r="OD1296" s="4"/>
      <c r="OE1296" s="4"/>
      <c r="OF1296" s="4"/>
      <c r="OG1296" s="4"/>
      <c r="OH1296" s="4"/>
      <c r="OI1296" s="4"/>
      <c r="OJ1296" s="4"/>
      <c r="OK1296" s="4"/>
      <c r="OL1296" s="4"/>
      <c r="OM1296" s="4"/>
      <c r="ON1296" s="4"/>
      <c r="OO1296" s="4"/>
      <c r="OP1296" s="4"/>
      <c r="OQ1296" s="4"/>
      <c r="OR1296" s="4"/>
      <c r="OS1296" s="4"/>
      <c r="OT1296" s="4"/>
      <c r="OU1296" s="4"/>
      <c r="OV1296" s="4"/>
      <c r="OW1296" s="4"/>
      <c r="OX1296" s="4"/>
      <c r="OY1296" s="4"/>
      <c r="OZ1296" s="4"/>
      <c r="PA1296" s="4"/>
      <c r="PB1296" s="4"/>
      <c r="PC1296" s="4"/>
      <c r="PD1296" s="4"/>
      <c r="PE1296" s="4"/>
      <c r="PF1296" s="4"/>
      <c r="PG1296" s="4"/>
      <c r="PH1296" s="4"/>
      <c r="PI1296" s="4"/>
      <c r="PJ1296" s="4"/>
      <c r="PK1296" s="4"/>
      <c r="PL1296" s="4"/>
      <c r="PM1296" s="4"/>
      <c r="PN1296" s="4"/>
      <c r="PO1296" s="4"/>
      <c r="PP1296" s="4"/>
      <c r="PQ1296" s="4"/>
      <c r="PR1296" s="4"/>
      <c r="PS1296" s="4"/>
      <c r="PT1296" s="4"/>
      <c r="PU1296" s="4"/>
      <c r="PV1296" s="4"/>
      <c r="PW1296" s="4"/>
      <c r="PX1296" s="4"/>
      <c r="PY1296" s="4"/>
      <c r="PZ1296" s="4"/>
      <c r="QA1296" s="4"/>
      <c r="QB1296" s="4"/>
      <c r="QC1296" s="4"/>
      <c r="QD1296" s="4"/>
      <c r="QE1296" s="4"/>
      <c r="QF1296" s="4"/>
      <c r="QG1296" s="4"/>
      <c r="QH1296" s="4"/>
      <c r="QI1296" s="4"/>
      <c r="QJ1296" s="4"/>
      <c r="QK1296" s="4"/>
      <c r="QL1296" s="4"/>
      <c r="QM1296" s="4"/>
      <c r="QN1296" s="4"/>
      <c r="QO1296" s="4"/>
      <c r="QP1296" s="4"/>
      <c r="QQ1296" s="4"/>
      <c r="QR1296" s="4"/>
      <c r="QS1296" s="4"/>
      <c r="QT1296" s="4"/>
      <c r="QU1296" s="4"/>
      <c r="QV1296" s="4"/>
      <c r="QW1296" s="4"/>
      <c r="QX1296" s="4"/>
      <c r="QY1296" s="4"/>
      <c r="QZ1296" s="4"/>
      <c r="RA1296" s="4"/>
      <c r="RB1296" s="4"/>
      <c r="RC1296" s="4"/>
      <c r="RD1296" s="4"/>
      <c r="RE1296" s="4"/>
      <c r="RF1296" s="4"/>
      <c r="RG1296" s="4"/>
      <c r="RH1296" s="4"/>
      <c r="RI1296" s="4"/>
      <c r="RJ1296" s="4"/>
      <c r="RK1296" s="4"/>
      <c r="RL1296" s="4"/>
      <c r="RM1296" s="4"/>
      <c r="RN1296" s="4"/>
      <c r="RO1296" s="4"/>
      <c r="RP1296" s="4"/>
      <c r="RQ1296" s="4"/>
      <c r="RR1296" s="4"/>
      <c r="RS1296" s="4"/>
      <c r="RT1296" s="4"/>
      <c r="RU1296" s="4"/>
      <c r="RV1296" s="4"/>
      <c r="RW1296" s="4"/>
      <c r="RX1296" s="4"/>
      <c r="RY1296" s="4"/>
      <c r="RZ1296" s="4"/>
      <c r="SA1296" s="4"/>
      <c r="SB1296" s="4"/>
      <c r="SC1296" s="4"/>
      <c r="SD1296" s="4"/>
      <c r="SE1296" s="4"/>
      <c r="SF1296" s="4"/>
      <c r="SG1296" s="4"/>
      <c r="SH1296" s="4"/>
      <c r="SI1296" s="4"/>
      <c r="SJ1296" s="4"/>
      <c r="SK1296" s="4"/>
      <c r="SL1296" s="4"/>
      <c r="SM1296" s="4"/>
      <c r="SN1296" s="4"/>
      <c r="SO1296" s="4"/>
      <c r="SP1296" s="4"/>
      <c r="SQ1296" s="4"/>
      <c r="SR1296" s="4"/>
      <c r="SS1296" s="4"/>
      <c r="ST1296" s="4"/>
      <c r="SU1296" s="4"/>
      <c r="SV1296" s="4"/>
      <c r="SW1296" s="4"/>
      <c r="SX1296" s="4"/>
      <c r="SY1296" s="4"/>
      <c r="SZ1296" s="4"/>
      <c r="TA1296" s="4"/>
      <c r="TB1296" s="4"/>
      <c r="TC1296" s="4"/>
      <c r="TD1296" s="4"/>
      <c r="TE1296" s="4"/>
      <c r="TF1296" s="4"/>
      <c r="TG1296" s="4"/>
    </row>
    <row r="1297" spans="1:527" s="2" customFormat="1" ht="38.25" x14ac:dyDescent="0.25">
      <c r="A1297" s="53">
        <v>51739111</v>
      </c>
      <c r="B1297" s="38" t="s">
        <v>786</v>
      </c>
      <c r="C1297" s="25">
        <v>442</v>
      </c>
      <c r="D1297" s="14"/>
      <c r="E1297" s="12" t="s">
        <v>132</v>
      </c>
      <c r="F1297" s="27" t="s">
        <v>2784</v>
      </c>
      <c r="G1297" s="12">
        <v>105030109</v>
      </c>
      <c r="H1297" s="44" t="s">
        <v>3193</v>
      </c>
      <c r="I1297" s="12" t="s">
        <v>789</v>
      </c>
      <c r="J1297" s="38" t="s">
        <v>3194</v>
      </c>
      <c r="K1297" s="12" t="s">
        <v>33</v>
      </c>
      <c r="L1297" s="12" t="s">
        <v>3195</v>
      </c>
      <c r="M1297" s="37" t="s">
        <v>854</v>
      </c>
      <c r="N1297" s="19" t="s">
        <v>35</v>
      </c>
      <c r="O1297" s="37">
        <v>30</v>
      </c>
      <c r="P1297" s="27"/>
      <c r="Q1297" s="37" t="s">
        <v>3196</v>
      </c>
      <c r="R1297" s="19" t="s">
        <v>38</v>
      </c>
      <c r="S1297" s="38" t="s">
        <v>3196</v>
      </c>
      <c r="T1297" s="35" t="s">
        <v>271</v>
      </c>
      <c r="U1297" s="46" t="s">
        <v>3197</v>
      </c>
      <c r="V1297" s="29"/>
      <c r="W1297" s="30" t="s">
        <v>2834</v>
      </c>
      <c r="X1297" s="47">
        <v>43009</v>
      </c>
      <c r="Y1297" s="30"/>
      <c r="Z1297" s="37">
        <v>37168</v>
      </c>
      <c r="AA1297" s="37">
        <v>2</v>
      </c>
      <c r="AB1297" s="32" t="s">
        <v>3198</v>
      </c>
      <c r="AC1297" s="33" t="s">
        <v>46</v>
      </c>
      <c r="AD1297" s="41"/>
      <c r="AE1297" s="33" t="s">
        <v>47</v>
      </c>
      <c r="AF1297" s="33"/>
      <c r="AG1297" s="3"/>
      <c r="AH1297" s="4"/>
      <c r="AI1297" s="4"/>
      <c r="AJ1297" s="4"/>
      <c r="AK1297" s="4"/>
      <c r="AL1297" s="4"/>
      <c r="AM1297" s="4"/>
      <c r="AN1297" s="4"/>
      <c r="AO1297" s="4"/>
      <c r="AP1297" s="4"/>
      <c r="AQ1297" s="4"/>
      <c r="AR1297" s="4"/>
      <c r="AS1297" s="4"/>
      <c r="AT1297" s="4"/>
      <c r="AU1297" s="4"/>
      <c r="AV1297" s="4"/>
      <c r="AW1297" s="4"/>
      <c r="AX1297" s="4"/>
      <c r="AY1297" s="4"/>
      <c r="AZ1297" s="4"/>
      <c r="BA1297" s="4"/>
      <c r="BB1297" s="4"/>
      <c r="BC1297" s="4"/>
      <c r="BD1297" s="4"/>
      <c r="BE1297" s="4"/>
      <c r="BF1297" s="4"/>
      <c r="BG1297" s="4"/>
      <c r="BH1297" s="4"/>
      <c r="BI1297" s="4"/>
      <c r="BJ1297" s="4"/>
      <c r="BK1297" s="4"/>
      <c r="BL1297" s="4"/>
      <c r="BM1297" s="4"/>
      <c r="BN1297" s="4"/>
      <c r="BO1297" s="4"/>
      <c r="BP1297" s="4"/>
      <c r="BQ1297" s="4"/>
      <c r="BR1297" s="4"/>
      <c r="BS1297" s="4"/>
      <c r="BT1297" s="4"/>
      <c r="BU1297" s="4"/>
      <c r="BV1297" s="4"/>
      <c r="BW1297" s="4"/>
      <c r="BX1297" s="4"/>
      <c r="BY1297" s="4"/>
      <c r="BZ1297" s="4"/>
      <c r="CA1297" s="4"/>
      <c r="CB1297" s="4"/>
      <c r="CC1297" s="4"/>
      <c r="CD1297" s="4"/>
      <c r="CE1297" s="4"/>
      <c r="CF1297" s="4"/>
      <c r="CG1297" s="4"/>
      <c r="CH1297" s="4"/>
      <c r="CI1297" s="4"/>
      <c r="CJ1297" s="4"/>
      <c r="CK1297" s="4"/>
      <c r="CL1297" s="4"/>
      <c r="CM1297" s="4"/>
      <c r="CN1297" s="4"/>
      <c r="CO1297" s="4"/>
      <c r="CP1297" s="4"/>
      <c r="CQ1297" s="4"/>
      <c r="CR1297" s="4"/>
      <c r="CS1297" s="4"/>
      <c r="CT1297" s="4"/>
      <c r="CU1297" s="4"/>
      <c r="CV1297" s="4"/>
      <c r="CW1297" s="4"/>
      <c r="CX1297" s="4"/>
      <c r="CY1297" s="4"/>
      <c r="CZ1297" s="4"/>
      <c r="DA1297" s="4"/>
      <c r="DB1297" s="4"/>
      <c r="DC1297" s="4"/>
      <c r="DD1297" s="4"/>
      <c r="DE1297" s="4"/>
      <c r="DF1297" s="4"/>
      <c r="DG1297" s="4"/>
      <c r="DH1297" s="4"/>
      <c r="DI1297" s="4"/>
      <c r="DJ1297" s="4"/>
      <c r="DK1297" s="4"/>
      <c r="DL1297" s="4"/>
      <c r="DM1297" s="4"/>
      <c r="DN1297" s="4"/>
      <c r="DO1297" s="4"/>
      <c r="DP1297" s="4"/>
      <c r="DQ1297" s="4"/>
      <c r="DR1297" s="4"/>
      <c r="DS1297" s="4"/>
      <c r="DT1297" s="4"/>
      <c r="DU1297" s="4"/>
      <c r="DV1297" s="4"/>
      <c r="DW1297" s="4"/>
      <c r="DX1297" s="4"/>
      <c r="DY1297" s="4"/>
      <c r="DZ1297" s="4"/>
      <c r="EA1297" s="4"/>
      <c r="EB1297" s="4"/>
      <c r="EC1297" s="4"/>
      <c r="ED1297" s="4"/>
      <c r="EE1297" s="4"/>
      <c r="EF1297" s="4"/>
      <c r="EG1297" s="4"/>
      <c r="EH1297" s="4"/>
      <c r="EI1297" s="4"/>
      <c r="EJ1297" s="4"/>
      <c r="EK1297" s="4"/>
      <c r="EL1297" s="4"/>
      <c r="EM1297" s="4"/>
      <c r="EN1297" s="4"/>
      <c r="EO1297" s="4"/>
      <c r="EP1297" s="4"/>
      <c r="EQ1297" s="4"/>
      <c r="ER1297" s="4"/>
      <c r="ES1297" s="4"/>
      <c r="ET1297" s="4"/>
      <c r="EU1297" s="4"/>
      <c r="EV1297" s="4"/>
      <c r="EW1297" s="4"/>
      <c r="EX1297" s="4"/>
      <c r="EY1297" s="4"/>
      <c r="EZ1297" s="4"/>
      <c r="FA1297" s="4"/>
      <c r="FB1297" s="4"/>
      <c r="FC1297" s="4"/>
      <c r="FD1297" s="4"/>
      <c r="FE1297" s="4"/>
      <c r="FF1297" s="4"/>
      <c r="FG1297" s="4"/>
      <c r="FH1297" s="4"/>
      <c r="FI1297" s="4"/>
      <c r="FJ1297" s="4"/>
      <c r="FK1297" s="4"/>
      <c r="FL1297" s="4"/>
      <c r="FM1297" s="4"/>
      <c r="FN1297" s="4"/>
      <c r="FO1297" s="4"/>
      <c r="FP1297" s="4"/>
      <c r="FQ1297" s="4"/>
      <c r="FR1297" s="4"/>
      <c r="FS1297" s="4"/>
      <c r="FT1297" s="4"/>
      <c r="FU1297" s="4"/>
      <c r="FV1297" s="4"/>
      <c r="FW1297" s="4"/>
      <c r="FX1297" s="4"/>
      <c r="FY1297" s="4"/>
      <c r="FZ1297" s="4"/>
      <c r="GA1297" s="4"/>
      <c r="GB1297" s="4"/>
      <c r="GC1297" s="4"/>
      <c r="GD1297" s="4"/>
      <c r="GE1297" s="4"/>
      <c r="GF1297" s="4"/>
      <c r="GG1297" s="4"/>
      <c r="GH1297" s="4"/>
      <c r="GI1297" s="4"/>
      <c r="GJ1297" s="4"/>
      <c r="GK1297" s="4"/>
      <c r="GL1297" s="4"/>
      <c r="GM1297" s="4"/>
      <c r="GN1297" s="4"/>
      <c r="GO1297" s="4"/>
      <c r="GP1297" s="4"/>
      <c r="GQ1297" s="4"/>
      <c r="GR1297" s="4"/>
      <c r="GS1297" s="4"/>
      <c r="GT1297" s="4"/>
      <c r="GU1297" s="4"/>
      <c r="GV1297" s="4"/>
      <c r="GW1297" s="4"/>
      <c r="GX1297" s="4"/>
      <c r="GY1297" s="4"/>
      <c r="GZ1297" s="4"/>
      <c r="HA1297" s="4"/>
      <c r="HB1297" s="4"/>
      <c r="HC1297" s="4"/>
      <c r="HD1297" s="4"/>
      <c r="HE1297" s="4"/>
      <c r="HF1297" s="4"/>
      <c r="HG1297" s="4"/>
      <c r="HH1297" s="4"/>
      <c r="HI1297" s="4"/>
      <c r="HJ1297" s="4"/>
      <c r="HK1297" s="4"/>
      <c r="HL1297" s="4"/>
      <c r="HM1297" s="4"/>
      <c r="HN1297" s="4"/>
      <c r="HO1297" s="4"/>
      <c r="HP1297" s="4"/>
      <c r="HQ1297" s="4"/>
      <c r="HR1297" s="4"/>
      <c r="HS1297" s="4"/>
      <c r="HT1297" s="4"/>
      <c r="HU1297" s="4"/>
      <c r="HV1297" s="4"/>
      <c r="HW1297" s="4"/>
      <c r="HX1297" s="4"/>
      <c r="HY1297" s="4"/>
      <c r="HZ1297" s="4"/>
      <c r="IA1297" s="4"/>
      <c r="IB1297" s="4"/>
      <c r="IC1297" s="4"/>
      <c r="ID1297" s="4"/>
      <c r="IE1297" s="4"/>
      <c r="IF1297" s="4"/>
      <c r="IG1297" s="4"/>
      <c r="IH1297" s="4"/>
      <c r="II1297" s="4"/>
      <c r="IJ1297" s="4"/>
      <c r="IK1297" s="4"/>
      <c r="IL1297" s="4"/>
      <c r="IM1297" s="4"/>
      <c r="IN1297" s="4"/>
      <c r="IO1297" s="4"/>
      <c r="IP1297" s="4"/>
      <c r="IQ1297" s="4"/>
      <c r="IR1297" s="4"/>
      <c r="IS1297" s="4"/>
      <c r="IT1297" s="4"/>
      <c r="IU1297" s="4"/>
      <c r="IV1297" s="4"/>
      <c r="IW1297" s="4"/>
      <c r="IX1297" s="4"/>
      <c r="IY1297" s="4"/>
      <c r="IZ1297" s="4"/>
      <c r="JA1297" s="4"/>
      <c r="JB1297" s="4"/>
      <c r="JC1297" s="4"/>
      <c r="JD1297" s="4"/>
      <c r="JE1297" s="4"/>
      <c r="JF1297" s="4"/>
      <c r="JG1297" s="4"/>
      <c r="JH1297" s="4"/>
      <c r="JI1297" s="4"/>
      <c r="JJ1297" s="4"/>
      <c r="JK1297" s="4"/>
      <c r="JL1297" s="4"/>
      <c r="JM1297" s="4"/>
      <c r="JN1297" s="4"/>
      <c r="JO1297" s="4"/>
      <c r="JP1297" s="4"/>
      <c r="JQ1297" s="4"/>
      <c r="JR1297" s="4"/>
      <c r="JS1297" s="4"/>
      <c r="JT1297" s="4"/>
      <c r="JU1297" s="4"/>
      <c r="JV1297" s="4"/>
      <c r="JW1297" s="4"/>
      <c r="JX1297" s="4"/>
      <c r="JY1297" s="4"/>
      <c r="JZ1297" s="4"/>
      <c r="KA1297" s="4"/>
      <c r="KB1297" s="4"/>
      <c r="KC1297" s="4"/>
      <c r="KD1297" s="4"/>
      <c r="KE1297" s="4"/>
      <c r="KF1297" s="4"/>
      <c r="KG1297" s="4"/>
      <c r="KH1297" s="4"/>
      <c r="KI1297" s="4"/>
      <c r="KJ1297" s="4"/>
      <c r="KK1297" s="4"/>
      <c r="KL1297" s="4"/>
      <c r="KM1297" s="4"/>
      <c r="KN1297" s="4"/>
      <c r="KO1297" s="4"/>
      <c r="KP1297" s="4"/>
      <c r="KQ1297" s="4"/>
      <c r="KR1297" s="4"/>
      <c r="KS1297" s="4"/>
      <c r="KT1297" s="4"/>
      <c r="KU1297" s="4"/>
      <c r="KV1297" s="4"/>
      <c r="KW1297" s="4"/>
      <c r="KX1297" s="4"/>
      <c r="KY1297" s="4"/>
      <c r="KZ1297" s="4"/>
      <c r="LA1297" s="4"/>
      <c r="LB1297" s="4"/>
      <c r="LC1297" s="4"/>
      <c r="LD1297" s="4"/>
      <c r="LE1297" s="4"/>
      <c r="LF1297" s="4"/>
      <c r="LG1297" s="4"/>
      <c r="LH1297" s="4"/>
      <c r="LI1297" s="4"/>
      <c r="LJ1297" s="4"/>
      <c r="LK1297" s="4"/>
      <c r="LL1297" s="4"/>
      <c r="LM1297" s="4"/>
      <c r="LN1297" s="4"/>
      <c r="LO1297" s="4"/>
      <c r="LP1297" s="4"/>
      <c r="LQ1297" s="4"/>
      <c r="LR1297" s="4"/>
      <c r="LS1297" s="4"/>
      <c r="LT1297" s="4"/>
      <c r="LU1297" s="4"/>
      <c r="LV1297" s="4"/>
      <c r="LW1297" s="4"/>
      <c r="LX1297" s="4"/>
      <c r="LY1297" s="4"/>
      <c r="LZ1297" s="4"/>
      <c r="MA1297" s="4"/>
      <c r="MB1297" s="4"/>
      <c r="MC1297" s="4"/>
      <c r="MD1297" s="4"/>
      <c r="ME1297" s="4"/>
      <c r="MF1297" s="4"/>
      <c r="MG1297" s="4"/>
      <c r="MH1297" s="4"/>
      <c r="MI1297" s="4"/>
      <c r="MJ1297" s="4"/>
      <c r="MK1297" s="4"/>
      <c r="ML1297" s="4"/>
      <c r="MM1297" s="4"/>
      <c r="MN1297" s="4"/>
      <c r="MO1297" s="4"/>
      <c r="MP1297" s="4"/>
      <c r="MQ1297" s="4"/>
      <c r="MR1297" s="4"/>
      <c r="MS1297" s="4"/>
      <c r="MT1297" s="4"/>
      <c r="MU1297" s="4"/>
      <c r="MV1297" s="4"/>
      <c r="MW1297" s="4"/>
      <c r="MX1297" s="4"/>
      <c r="MY1297" s="4"/>
      <c r="MZ1297" s="4"/>
      <c r="NA1297" s="4"/>
      <c r="NB1297" s="4"/>
      <c r="NC1297" s="4"/>
      <c r="ND1297" s="4"/>
      <c r="NE1297" s="4"/>
      <c r="NF1297" s="4"/>
      <c r="NG1297" s="4"/>
      <c r="NH1297" s="4"/>
      <c r="NI1297" s="4"/>
      <c r="NJ1297" s="4"/>
      <c r="NK1297" s="4"/>
      <c r="NL1297" s="4"/>
      <c r="NM1297" s="4"/>
      <c r="NN1297" s="4"/>
      <c r="NO1297" s="4"/>
      <c r="NP1297" s="4"/>
      <c r="NQ1297" s="4"/>
      <c r="NR1297" s="4"/>
      <c r="NS1297" s="4"/>
      <c r="NT1297" s="4"/>
      <c r="NU1297" s="4"/>
      <c r="NV1297" s="4"/>
      <c r="NW1297" s="4"/>
      <c r="NX1297" s="4"/>
      <c r="NY1297" s="4"/>
      <c r="NZ1297" s="4"/>
      <c r="OA1297" s="4"/>
      <c r="OB1297" s="4"/>
      <c r="OC1297" s="4"/>
      <c r="OD1297" s="4"/>
      <c r="OE1297" s="4"/>
      <c r="OF1297" s="4"/>
      <c r="OG1297" s="4"/>
      <c r="OH1297" s="4"/>
      <c r="OI1297" s="4"/>
      <c r="OJ1297" s="4"/>
      <c r="OK1297" s="4"/>
      <c r="OL1297" s="4"/>
      <c r="OM1297" s="4"/>
      <c r="ON1297" s="4"/>
      <c r="OO1297" s="4"/>
      <c r="OP1297" s="4"/>
      <c r="OQ1297" s="4"/>
      <c r="OR1297" s="4"/>
      <c r="OS1297" s="4"/>
      <c r="OT1297" s="4"/>
      <c r="OU1297" s="4"/>
      <c r="OV1297" s="4"/>
      <c r="OW1297" s="4"/>
      <c r="OX1297" s="4"/>
      <c r="OY1297" s="4"/>
      <c r="OZ1297" s="4"/>
      <c r="PA1297" s="4"/>
      <c r="PB1297" s="4"/>
      <c r="PC1297" s="4"/>
      <c r="PD1297" s="4"/>
      <c r="PE1297" s="4"/>
      <c r="PF1297" s="4"/>
      <c r="PG1297" s="4"/>
      <c r="PH1297" s="4"/>
      <c r="PI1297" s="4"/>
      <c r="PJ1297" s="4"/>
      <c r="PK1297" s="4"/>
      <c r="PL1297" s="4"/>
      <c r="PM1297" s="4"/>
      <c r="PN1297" s="4"/>
      <c r="PO1297" s="4"/>
      <c r="PP1297" s="4"/>
      <c r="PQ1297" s="4"/>
      <c r="PR1297" s="4"/>
      <c r="PS1297" s="4"/>
      <c r="PT1297" s="4"/>
      <c r="PU1297" s="4"/>
      <c r="PV1297" s="4"/>
      <c r="PW1297" s="4"/>
      <c r="PX1297" s="4"/>
      <c r="PY1297" s="4"/>
      <c r="PZ1297" s="4"/>
      <c r="QA1297" s="4"/>
      <c r="QB1297" s="4"/>
      <c r="QC1297" s="4"/>
      <c r="QD1297" s="4"/>
      <c r="QE1297" s="4"/>
      <c r="QF1297" s="4"/>
      <c r="QG1297" s="4"/>
      <c r="QH1297" s="4"/>
      <c r="QI1297" s="4"/>
      <c r="QJ1297" s="4"/>
      <c r="QK1297" s="4"/>
      <c r="QL1297" s="4"/>
      <c r="QM1297" s="4"/>
      <c r="QN1297" s="4"/>
      <c r="QO1297" s="4"/>
      <c r="QP1297" s="4"/>
      <c r="QQ1297" s="4"/>
      <c r="QR1297" s="4"/>
      <c r="QS1297" s="4"/>
      <c r="QT1297" s="4"/>
      <c r="QU1297" s="4"/>
      <c r="QV1297" s="4"/>
      <c r="QW1297" s="4"/>
      <c r="QX1297" s="4"/>
      <c r="QY1297" s="4"/>
      <c r="QZ1297" s="4"/>
      <c r="RA1297" s="4"/>
      <c r="RB1297" s="4"/>
      <c r="RC1297" s="4"/>
      <c r="RD1297" s="4"/>
      <c r="RE1297" s="4"/>
      <c r="RF1297" s="4"/>
      <c r="RG1297" s="4"/>
      <c r="RH1297" s="4"/>
      <c r="RI1297" s="4"/>
      <c r="RJ1297" s="4"/>
      <c r="RK1297" s="4"/>
      <c r="RL1297" s="4"/>
      <c r="RM1297" s="4"/>
      <c r="RN1297" s="4"/>
      <c r="RO1297" s="4"/>
      <c r="RP1297" s="4"/>
      <c r="RQ1297" s="4"/>
      <c r="RR1297" s="4"/>
      <c r="RS1297" s="4"/>
      <c r="RT1297" s="4"/>
      <c r="RU1297" s="4"/>
      <c r="RV1297" s="4"/>
      <c r="RW1297" s="4"/>
      <c r="RX1297" s="4"/>
      <c r="RY1297" s="4"/>
      <c r="RZ1297" s="4"/>
      <c r="SA1297" s="4"/>
      <c r="SB1297" s="4"/>
      <c r="SC1297" s="4"/>
      <c r="SD1297" s="4"/>
      <c r="SE1297" s="4"/>
      <c r="SF1297" s="4"/>
      <c r="SG1297" s="4"/>
      <c r="SH1297" s="4"/>
      <c r="SI1297" s="4"/>
      <c r="SJ1297" s="4"/>
      <c r="SK1297" s="4"/>
      <c r="SL1297" s="4"/>
      <c r="SM1297" s="4"/>
      <c r="SN1297" s="4"/>
      <c r="SO1297" s="4"/>
      <c r="SP1297" s="4"/>
      <c r="SQ1297" s="4"/>
      <c r="SR1297" s="4"/>
      <c r="SS1297" s="4"/>
      <c r="ST1297" s="4"/>
      <c r="SU1297" s="4"/>
      <c r="SV1297" s="4"/>
      <c r="SW1297" s="4"/>
      <c r="SX1297" s="4"/>
      <c r="SY1297" s="4"/>
      <c r="SZ1297" s="4"/>
      <c r="TA1297" s="4"/>
      <c r="TB1297" s="4"/>
      <c r="TC1297" s="4"/>
      <c r="TD1297" s="4"/>
      <c r="TE1297" s="4"/>
      <c r="TF1297" s="4"/>
      <c r="TG1297" s="4"/>
    </row>
    <row r="1298" spans="1:527" s="2" customFormat="1" ht="38.25" x14ac:dyDescent="0.25">
      <c r="A1298" s="53">
        <v>51739111</v>
      </c>
      <c r="B1298" s="38" t="s">
        <v>786</v>
      </c>
      <c r="C1298" s="25">
        <v>442</v>
      </c>
      <c r="D1298" s="14"/>
      <c r="E1298" s="12" t="s">
        <v>132</v>
      </c>
      <c r="F1298" s="27" t="s">
        <v>2784</v>
      </c>
      <c r="G1298" s="12">
        <v>105030209</v>
      </c>
      <c r="H1298" s="44" t="s">
        <v>3199</v>
      </c>
      <c r="I1298" s="12" t="s">
        <v>789</v>
      </c>
      <c r="J1298" s="38" t="s">
        <v>3200</v>
      </c>
      <c r="K1298" s="12" t="s">
        <v>33</v>
      </c>
      <c r="L1298" s="12" t="s">
        <v>932</v>
      </c>
      <c r="M1298" s="37" t="s">
        <v>3148</v>
      </c>
      <c r="N1298" s="19" t="s">
        <v>35</v>
      </c>
      <c r="O1298" s="37">
        <v>250</v>
      </c>
      <c r="P1298" s="27"/>
      <c r="Q1298" s="37" t="s">
        <v>3043</v>
      </c>
      <c r="R1298" s="19" t="s">
        <v>38</v>
      </c>
      <c r="S1298" s="38" t="s">
        <v>3043</v>
      </c>
      <c r="T1298" s="35" t="s">
        <v>271</v>
      </c>
      <c r="U1298" s="46" t="s">
        <v>3201</v>
      </c>
      <c r="V1298" s="29"/>
      <c r="W1298" s="43" t="s">
        <v>2834</v>
      </c>
      <c r="X1298" s="47">
        <v>43523</v>
      </c>
      <c r="Y1298" s="30"/>
      <c r="Z1298" s="37">
        <v>220027</v>
      </c>
      <c r="AA1298" s="37">
        <v>13</v>
      </c>
      <c r="AB1298" s="32" t="s">
        <v>3202</v>
      </c>
      <c r="AC1298" s="33" t="s">
        <v>46</v>
      </c>
      <c r="AD1298" s="41"/>
      <c r="AE1298" s="33" t="s">
        <v>146</v>
      </c>
      <c r="AF1298" s="36" t="s">
        <v>7556</v>
      </c>
      <c r="AG1298" s="3"/>
      <c r="AH1298" s="4"/>
      <c r="AI1298" s="4"/>
      <c r="AJ1298" s="4"/>
      <c r="AK1298" s="4"/>
      <c r="AL1298" s="4"/>
      <c r="AM1298" s="4"/>
      <c r="AN1298" s="4"/>
      <c r="AO1298" s="4"/>
      <c r="AP1298" s="4"/>
      <c r="AQ1298" s="4"/>
      <c r="AR1298" s="4"/>
      <c r="AS1298" s="4"/>
      <c r="AT1298" s="4"/>
      <c r="AU1298" s="4"/>
      <c r="AV1298" s="4"/>
      <c r="AW1298" s="4"/>
      <c r="AX1298" s="4"/>
      <c r="AY1298" s="4"/>
      <c r="AZ1298" s="4"/>
      <c r="BA1298" s="4"/>
      <c r="BB1298" s="4"/>
      <c r="BC1298" s="4"/>
      <c r="BD1298" s="4"/>
      <c r="BE1298" s="4"/>
      <c r="BF1298" s="4"/>
      <c r="BG1298" s="4"/>
      <c r="BH1298" s="4"/>
      <c r="BI1298" s="4"/>
      <c r="BJ1298" s="4"/>
      <c r="BK1298" s="4"/>
      <c r="BL1298" s="4"/>
      <c r="BM1298" s="4"/>
      <c r="BN1298" s="4"/>
      <c r="BO1298" s="4"/>
      <c r="BP1298" s="4"/>
      <c r="BQ1298" s="4"/>
      <c r="BR1298" s="4"/>
      <c r="BS1298" s="4"/>
      <c r="BT1298" s="4"/>
      <c r="BU1298" s="4"/>
      <c r="BV1298" s="4"/>
      <c r="BW1298" s="4"/>
      <c r="BX1298" s="4"/>
      <c r="BY1298" s="4"/>
      <c r="BZ1298" s="4"/>
      <c r="CA1298" s="4"/>
      <c r="CB1298" s="4"/>
      <c r="CC1298" s="4"/>
      <c r="CD1298" s="4"/>
      <c r="CE1298" s="4"/>
      <c r="CF1298" s="4"/>
      <c r="CG1298" s="4"/>
      <c r="CH1298" s="4"/>
      <c r="CI1298" s="4"/>
      <c r="CJ1298" s="4"/>
      <c r="CK1298" s="4"/>
      <c r="CL1298" s="4"/>
      <c r="CM1298" s="4"/>
      <c r="CN1298" s="4"/>
      <c r="CO1298" s="4"/>
      <c r="CP1298" s="4"/>
      <c r="CQ1298" s="4"/>
      <c r="CR1298" s="4"/>
      <c r="CS1298" s="4"/>
      <c r="CT1298" s="4"/>
      <c r="CU1298" s="4"/>
      <c r="CV1298" s="4"/>
      <c r="CW1298" s="4"/>
      <c r="CX1298" s="4"/>
      <c r="CY1298" s="4"/>
      <c r="CZ1298" s="4"/>
      <c r="DA1298" s="4"/>
      <c r="DB1298" s="4"/>
      <c r="DC1298" s="4"/>
      <c r="DD1298" s="4"/>
      <c r="DE1298" s="4"/>
      <c r="DF1298" s="4"/>
      <c r="DG1298" s="4"/>
      <c r="DH1298" s="4"/>
      <c r="DI1298" s="4"/>
      <c r="DJ1298" s="4"/>
      <c r="DK1298" s="4"/>
      <c r="DL1298" s="4"/>
      <c r="DM1298" s="4"/>
      <c r="DN1298" s="4"/>
      <c r="DO1298" s="4"/>
      <c r="DP1298" s="4"/>
      <c r="DQ1298" s="4"/>
      <c r="DR1298" s="4"/>
      <c r="DS1298" s="4"/>
      <c r="DT1298" s="4"/>
      <c r="DU1298" s="4"/>
      <c r="DV1298" s="4"/>
      <c r="DW1298" s="4"/>
      <c r="DX1298" s="4"/>
      <c r="DY1298" s="4"/>
      <c r="DZ1298" s="4"/>
      <c r="EA1298" s="4"/>
      <c r="EB1298" s="4"/>
      <c r="EC1298" s="4"/>
      <c r="ED1298" s="4"/>
      <c r="EE1298" s="4"/>
      <c r="EF1298" s="4"/>
      <c r="EG1298" s="4"/>
      <c r="EH1298" s="4"/>
      <c r="EI1298" s="4"/>
      <c r="EJ1298" s="4"/>
      <c r="EK1298" s="4"/>
      <c r="EL1298" s="4"/>
      <c r="EM1298" s="4"/>
      <c r="EN1298" s="4"/>
      <c r="EO1298" s="4"/>
      <c r="EP1298" s="4"/>
      <c r="EQ1298" s="4"/>
      <c r="ER1298" s="4"/>
      <c r="ES1298" s="4"/>
      <c r="ET1298" s="4"/>
      <c r="EU1298" s="4"/>
      <c r="EV1298" s="4"/>
      <c r="EW1298" s="4"/>
      <c r="EX1298" s="4"/>
      <c r="EY1298" s="4"/>
      <c r="EZ1298" s="4"/>
      <c r="FA1298" s="4"/>
      <c r="FB1298" s="4"/>
      <c r="FC1298" s="4"/>
      <c r="FD1298" s="4"/>
      <c r="FE1298" s="4"/>
      <c r="FF1298" s="4"/>
      <c r="FG1298" s="4"/>
      <c r="FH1298" s="4"/>
      <c r="FI1298" s="4"/>
      <c r="FJ1298" s="4"/>
      <c r="FK1298" s="4"/>
      <c r="FL1298" s="4"/>
      <c r="FM1298" s="4"/>
      <c r="FN1298" s="4"/>
      <c r="FO1298" s="4"/>
      <c r="FP1298" s="4"/>
      <c r="FQ1298" s="4"/>
      <c r="FR1298" s="4"/>
      <c r="FS1298" s="4"/>
      <c r="FT1298" s="4"/>
      <c r="FU1298" s="4"/>
      <c r="FV1298" s="4"/>
      <c r="FW1298" s="4"/>
      <c r="FX1298" s="4"/>
      <c r="FY1298" s="4"/>
      <c r="FZ1298" s="4"/>
      <c r="GA1298" s="4"/>
      <c r="GB1298" s="4"/>
      <c r="GC1298" s="4"/>
      <c r="GD1298" s="4"/>
      <c r="GE1298" s="4"/>
      <c r="GF1298" s="4"/>
      <c r="GG1298" s="4"/>
      <c r="GH1298" s="4"/>
      <c r="GI1298" s="4"/>
      <c r="GJ1298" s="4"/>
      <c r="GK1298" s="4"/>
      <c r="GL1298" s="4"/>
      <c r="GM1298" s="4"/>
      <c r="GN1298" s="4"/>
      <c r="GO1298" s="4"/>
      <c r="GP1298" s="4"/>
      <c r="GQ1298" s="4"/>
      <c r="GR1298" s="4"/>
      <c r="GS1298" s="4"/>
      <c r="GT1298" s="4"/>
      <c r="GU1298" s="4"/>
      <c r="GV1298" s="4"/>
      <c r="GW1298" s="4"/>
      <c r="GX1298" s="4"/>
      <c r="GY1298" s="4"/>
      <c r="GZ1298" s="4"/>
      <c r="HA1298" s="4"/>
      <c r="HB1298" s="4"/>
      <c r="HC1298" s="4"/>
      <c r="HD1298" s="4"/>
      <c r="HE1298" s="4"/>
      <c r="HF1298" s="4"/>
      <c r="HG1298" s="4"/>
      <c r="HH1298" s="4"/>
      <c r="HI1298" s="4"/>
      <c r="HJ1298" s="4"/>
      <c r="HK1298" s="4"/>
      <c r="HL1298" s="4"/>
      <c r="HM1298" s="4"/>
      <c r="HN1298" s="4"/>
      <c r="HO1298" s="4"/>
      <c r="HP1298" s="4"/>
      <c r="HQ1298" s="4"/>
      <c r="HR1298" s="4"/>
      <c r="HS1298" s="4"/>
      <c r="HT1298" s="4"/>
      <c r="HU1298" s="4"/>
      <c r="HV1298" s="4"/>
      <c r="HW1298" s="4"/>
      <c r="HX1298" s="4"/>
      <c r="HY1298" s="4"/>
      <c r="HZ1298" s="4"/>
      <c r="IA1298" s="4"/>
      <c r="IB1298" s="4"/>
      <c r="IC1298" s="4"/>
      <c r="ID1298" s="4"/>
      <c r="IE1298" s="4"/>
      <c r="IF1298" s="4"/>
      <c r="IG1298" s="4"/>
      <c r="IH1298" s="4"/>
      <c r="II1298" s="4"/>
      <c r="IJ1298" s="4"/>
      <c r="IK1298" s="4"/>
      <c r="IL1298" s="4"/>
      <c r="IM1298" s="4"/>
      <c r="IN1298" s="4"/>
      <c r="IO1298" s="4"/>
      <c r="IP1298" s="4"/>
      <c r="IQ1298" s="4"/>
      <c r="IR1298" s="4"/>
      <c r="IS1298" s="4"/>
      <c r="IT1298" s="4"/>
      <c r="IU1298" s="4"/>
      <c r="IV1298" s="4"/>
      <c r="IW1298" s="4"/>
      <c r="IX1298" s="4"/>
      <c r="IY1298" s="4"/>
      <c r="IZ1298" s="4"/>
      <c r="JA1298" s="4"/>
      <c r="JB1298" s="4"/>
      <c r="JC1298" s="4"/>
      <c r="JD1298" s="4"/>
      <c r="JE1298" s="4"/>
      <c r="JF1298" s="4"/>
      <c r="JG1298" s="4"/>
      <c r="JH1298" s="4"/>
      <c r="JI1298" s="4"/>
      <c r="JJ1298" s="4"/>
      <c r="JK1298" s="4"/>
      <c r="JL1298" s="4"/>
      <c r="JM1298" s="4"/>
      <c r="JN1298" s="4"/>
      <c r="JO1298" s="4"/>
      <c r="JP1298" s="4"/>
      <c r="JQ1298" s="4"/>
      <c r="JR1298" s="4"/>
      <c r="JS1298" s="4"/>
      <c r="JT1298" s="4"/>
      <c r="JU1298" s="4"/>
      <c r="JV1298" s="4"/>
      <c r="JW1298" s="4"/>
      <c r="JX1298" s="4"/>
      <c r="JY1298" s="4"/>
      <c r="JZ1298" s="4"/>
      <c r="KA1298" s="4"/>
      <c r="KB1298" s="4"/>
      <c r="KC1298" s="4"/>
      <c r="KD1298" s="4"/>
      <c r="KE1298" s="4"/>
      <c r="KF1298" s="4"/>
      <c r="KG1298" s="4"/>
      <c r="KH1298" s="4"/>
      <c r="KI1298" s="4"/>
      <c r="KJ1298" s="4"/>
      <c r="KK1298" s="4"/>
      <c r="KL1298" s="4"/>
      <c r="KM1298" s="4"/>
      <c r="KN1298" s="4"/>
      <c r="KO1298" s="4"/>
      <c r="KP1298" s="4"/>
      <c r="KQ1298" s="4"/>
      <c r="KR1298" s="4"/>
      <c r="KS1298" s="4"/>
      <c r="KT1298" s="4"/>
      <c r="KU1298" s="4"/>
      <c r="KV1298" s="4"/>
      <c r="KW1298" s="4"/>
      <c r="KX1298" s="4"/>
      <c r="KY1298" s="4"/>
      <c r="KZ1298" s="4"/>
      <c r="LA1298" s="4"/>
      <c r="LB1298" s="4"/>
      <c r="LC1298" s="4"/>
      <c r="LD1298" s="4"/>
      <c r="LE1298" s="4"/>
      <c r="LF1298" s="4"/>
      <c r="LG1298" s="4"/>
      <c r="LH1298" s="4"/>
      <c r="LI1298" s="4"/>
      <c r="LJ1298" s="4"/>
      <c r="LK1298" s="4"/>
      <c r="LL1298" s="4"/>
      <c r="LM1298" s="4"/>
      <c r="LN1298" s="4"/>
      <c r="LO1298" s="4"/>
      <c r="LP1298" s="4"/>
      <c r="LQ1298" s="4"/>
      <c r="LR1298" s="4"/>
      <c r="LS1298" s="4"/>
      <c r="LT1298" s="4"/>
      <c r="LU1298" s="4"/>
      <c r="LV1298" s="4"/>
      <c r="LW1298" s="4"/>
      <c r="LX1298" s="4"/>
      <c r="LY1298" s="4"/>
      <c r="LZ1298" s="4"/>
      <c r="MA1298" s="4"/>
      <c r="MB1298" s="4"/>
      <c r="MC1298" s="4"/>
      <c r="MD1298" s="4"/>
      <c r="ME1298" s="4"/>
      <c r="MF1298" s="4"/>
      <c r="MG1298" s="4"/>
      <c r="MH1298" s="4"/>
      <c r="MI1298" s="4"/>
      <c r="MJ1298" s="4"/>
      <c r="MK1298" s="4"/>
      <c r="ML1298" s="4"/>
      <c r="MM1298" s="4"/>
      <c r="MN1298" s="4"/>
      <c r="MO1298" s="4"/>
      <c r="MP1298" s="4"/>
      <c r="MQ1298" s="4"/>
      <c r="MR1298" s="4"/>
      <c r="MS1298" s="4"/>
      <c r="MT1298" s="4"/>
      <c r="MU1298" s="4"/>
      <c r="MV1298" s="4"/>
      <c r="MW1298" s="4"/>
      <c r="MX1298" s="4"/>
      <c r="MY1298" s="4"/>
      <c r="MZ1298" s="4"/>
      <c r="NA1298" s="4"/>
      <c r="NB1298" s="4"/>
      <c r="NC1298" s="4"/>
      <c r="ND1298" s="4"/>
      <c r="NE1298" s="4"/>
      <c r="NF1298" s="4"/>
      <c r="NG1298" s="4"/>
      <c r="NH1298" s="4"/>
      <c r="NI1298" s="4"/>
      <c r="NJ1298" s="4"/>
      <c r="NK1298" s="4"/>
      <c r="NL1298" s="4"/>
      <c r="NM1298" s="4"/>
      <c r="NN1298" s="4"/>
      <c r="NO1298" s="4"/>
      <c r="NP1298" s="4"/>
      <c r="NQ1298" s="4"/>
      <c r="NR1298" s="4"/>
      <c r="NS1298" s="4"/>
      <c r="NT1298" s="4"/>
      <c r="NU1298" s="4"/>
      <c r="NV1298" s="4"/>
      <c r="NW1298" s="4"/>
      <c r="NX1298" s="4"/>
      <c r="NY1298" s="4"/>
      <c r="NZ1298" s="4"/>
      <c r="OA1298" s="4"/>
      <c r="OB1298" s="4"/>
      <c r="OC1298" s="4"/>
      <c r="OD1298" s="4"/>
      <c r="OE1298" s="4"/>
      <c r="OF1298" s="4"/>
      <c r="OG1298" s="4"/>
      <c r="OH1298" s="4"/>
      <c r="OI1298" s="4"/>
      <c r="OJ1298" s="4"/>
      <c r="OK1298" s="4"/>
      <c r="OL1298" s="4"/>
      <c r="OM1298" s="4"/>
      <c r="ON1298" s="4"/>
      <c r="OO1298" s="4"/>
      <c r="OP1298" s="4"/>
      <c r="OQ1298" s="4"/>
      <c r="OR1298" s="4"/>
      <c r="OS1298" s="4"/>
      <c r="OT1298" s="4"/>
      <c r="OU1298" s="4"/>
      <c r="OV1298" s="4"/>
      <c r="OW1298" s="4"/>
      <c r="OX1298" s="4"/>
      <c r="OY1298" s="4"/>
      <c r="OZ1298" s="4"/>
      <c r="PA1298" s="4"/>
      <c r="PB1298" s="4"/>
      <c r="PC1298" s="4"/>
      <c r="PD1298" s="4"/>
      <c r="PE1298" s="4"/>
      <c r="PF1298" s="4"/>
      <c r="PG1298" s="4"/>
      <c r="PH1298" s="4"/>
      <c r="PI1298" s="4"/>
      <c r="PJ1298" s="4"/>
      <c r="PK1298" s="4"/>
      <c r="PL1298" s="4"/>
      <c r="PM1298" s="4"/>
      <c r="PN1298" s="4"/>
      <c r="PO1298" s="4"/>
      <c r="PP1298" s="4"/>
      <c r="PQ1298" s="4"/>
      <c r="PR1298" s="4"/>
      <c r="PS1298" s="4"/>
      <c r="PT1298" s="4"/>
      <c r="PU1298" s="4"/>
      <c r="PV1298" s="4"/>
      <c r="PW1298" s="4"/>
      <c r="PX1298" s="4"/>
      <c r="PY1298" s="4"/>
      <c r="PZ1298" s="4"/>
      <c r="QA1298" s="4"/>
      <c r="QB1298" s="4"/>
      <c r="QC1298" s="4"/>
      <c r="QD1298" s="4"/>
      <c r="QE1298" s="4"/>
      <c r="QF1298" s="4"/>
      <c r="QG1298" s="4"/>
      <c r="QH1298" s="4"/>
      <c r="QI1298" s="4"/>
      <c r="QJ1298" s="4"/>
      <c r="QK1298" s="4"/>
      <c r="QL1298" s="4"/>
      <c r="QM1298" s="4"/>
      <c r="QN1298" s="4"/>
      <c r="QO1298" s="4"/>
      <c r="QP1298" s="4"/>
      <c r="QQ1298" s="4"/>
      <c r="QR1298" s="4"/>
      <c r="QS1298" s="4"/>
      <c r="QT1298" s="4"/>
      <c r="QU1298" s="4"/>
      <c r="QV1298" s="4"/>
      <c r="QW1298" s="4"/>
      <c r="QX1298" s="4"/>
      <c r="QY1298" s="4"/>
      <c r="QZ1298" s="4"/>
      <c r="RA1298" s="4"/>
      <c r="RB1298" s="4"/>
      <c r="RC1298" s="4"/>
      <c r="RD1298" s="4"/>
      <c r="RE1298" s="4"/>
      <c r="RF1298" s="4"/>
      <c r="RG1298" s="4"/>
      <c r="RH1298" s="4"/>
      <c r="RI1298" s="4"/>
      <c r="RJ1298" s="4"/>
      <c r="RK1298" s="4"/>
      <c r="RL1298" s="4"/>
      <c r="RM1298" s="4"/>
      <c r="RN1298" s="4"/>
      <c r="RO1298" s="4"/>
      <c r="RP1298" s="4"/>
      <c r="RQ1298" s="4"/>
      <c r="RR1298" s="4"/>
      <c r="RS1298" s="4"/>
      <c r="RT1298" s="4"/>
      <c r="RU1298" s="4"/>
      <c r="RV1298" s="4"/>
      <c r="RW1298" s="4"/>
      <c r="RX1298" s="4"/>
      <c r="RY1298" s="4"/>
      <c r="RZ1298" s="4"/>
      <c r="SA1298" s="4"/>
      <c r="SB1298" s="4"/>
      <c r="SC1298" s="4"/>
      <c r="SD1298" s="4"/>
      <c r="SE1298" s="4"/>
      <c r="SF1298" s="4"/>
      <c r="SG1298" s="4"/>
      <c r="SH1298" s="4"/>
      <c r="SI1298" s="4"/>
      <c r="SJ1298" s="4"/>
      <c r="SK1298" s="4"/>
      <c r="SL1298" s="4"/>
      <c r="SM1298" s="4"/>
      <c r="SN1298" s="4"/>
      <c r="SO1298" s="4"/>
      <c r="SP1298" s="4"/>
      <c r="SQ1298" s="4"/>
      <c r="SR1298" s="4"/>
      <c r="SS1298" s="4"/>
      <c r="ST1298" s="4"/>
      <c r="SU1298" s="4"/>
      <c r="SV1298" s="4"/>
      <c r="SW1298" s="4"/>
      <c r="SX1298" s="4"/>
      <c r="SY1298" s="4"/>
      <c r="SZ1298" s="4"/>
      <c r="TA1298" s="4"/>
      <c r="TB1298" s="4"/>
      <c r="TC1298" s="4"/>
      <c r="TD1298" s="4"/>
      <c r="TE1298" s="4"/>
      <c r="TF1298" s="4"/>
      <c r="TG1298" s="4"/>
    </row>
    <row r="1299" spans="1:527" s="2" customFormat="1" ht="38.25" x14ac:dyDescent="0.25">
      <c r="A1299" s="53">
        <v>51739111</v>
      </c>
      <c r="B1299" s="38" t="s">
        <v>786</v>
      </c>
      <c r="C1299" s="25">
        <v>442</v>
      </c>
      <c r="D1299" s="14"/>
      <c r="E1299" s="12" t="s">
        <v>132</v>
      </c>
      <c r="F1299" s="27" t="s">
        <v>2784</v>
      </c>
      <c r="G1299" s="34">
        <v>105030309</v>
      </c>
      <c r="H1299" s="44" t="s">
        <v>3203</v>
      </c>
      <c r="I1299" s="12" t="s">
        <v>789</v>
      </c>
      <c r="J1299" s="38" t="s">
        <v>3204</v>
      </c>
      <c r="K1299" s="12" t="s">
        <v>33</v>
      </c>
      <c r="L1299" s="12" t="s">
        <v>932</v>
      </c>
      <c r="M1299" s="37" t="s">
        <v>2838</v>
      </c>
      <c r="N1299" s="19" t="s">
        <v>35</v>
      </c>
      <c r="O1299" s="37">
        <v>100</v>
      </c>
      <c r="P1299" s="27"/>
      <c r="Q1299" s="37" t="s">
        <v>2839</v>
      </c>
      <c r="R1299" s="19" t="s">
        <v>38</v>
      </c>
      <c r="S1299" s="38" t="s">
        <v>2839</v>
      </c>
      <c r="T1299" s="35" t="s">
        <v>271</v>
      </c>
      <c r="U1299" s="46" t="s">
        <v>3205</v>
      </c>
      <c r="V1299" s="29"/>
      <c r="W1299" s="43" t="s">
        <v>2834</v>
      </c>
      <c r="X1299" s="47">
        <v>43713</v>
      </c>
      <c r="Y1299" s="30"/>
      <c r="Z1299" s="37">
        <v>44021</v>
      </c>
      <c r="AA1299" s="37">
        <v>1</v>
      </c>
      <c r="AB1299" s="32" t="s">
        <v>3206</v>
      </c>
      <c r="AC1299" s="33" t="s">
        <v>46</v>
      </c>
      <c r="AD1299" s="41"/>
      <c r="AE1299" s="33" t="s">
        <v>146</v>
      </c>
      <c r="AF1299" s="36" t="s">
        <v>7556</v>
      </c>
      <c r="AG1299" s="3"/>
      <c r="AH1299" s="4"/>
      <c r="AI1299" s="4"/>
      <c r="AJ1299" s="4"/>
      <c r="AK1299" s="4"/>
      <c r="AL1299" s="4"/>
      <c r="AM1299" s="4"/>
      <c r="AN1299" s="4"/>
      <c r="AO1299" s="4"/>
      <c r="AP1299" s="4"/>
      <c r="AQ1299" s="4"/>
      <c r="AR1299" s="4"/>
      <c r="AS1299" s="4"/>
      <c r="AT1299" s="4"/>
      <c r="AU1299" s="4"/>
      <c r="AV1299" s="4"/>
      <c r="AW1299" s="4"/>
      <c r="AX1299" s="4"/>
      <c r="AY1299" s="4"/>
      <c r="AZ1299" s="4"/>
      <c r="BA1299" s="4"/>
      <c r="BB1299" s="4"/>
      <c r="BC1299" s="4"/>
      <c r="BD1299" s="4"/>
      <c r="BE1299" s="4"/>
      <c r="BF1299" s="4"/>
      <c r="BG1299" s="4"/>
      <c r="BH1299" s="4"/>
      <c r="BI1299" s="4"/>
      <c r="BJ1299" s="4"/>
      <c r="BK1299" s="4"/>
      <c r="BL1299" s="4"/>
      <c r="BM1299" s="4"/>
      <c r="BN1299" s="4"/>
      <c r="BO1299" s="4"/>
      <c r="BP1299" s="4"/>
      <c r="BQ1299" s="4"/>
      <c r="BR1299" s="4"/>
      <c r="BS1299" s="4"/>
      <c r="BT1299" s="4"/>
      <c r="BU1299" s="4"/>
      <c r="BV1299" s="4"/>
      <c r="BW1299" s="4"/>
      <c r="BX1299" s="4"/>
      <c r="BY1299" s="4"/>
      <c r="BZ1299" s="4"/>
      <c r="CA1299" s="4"/>
      <c r="CB1299" s="4"/>
      <c r="CC1299" s="4"/>
      <c r="CD1299" s="4"/>
      <c r="CE1299" s="4"/>
      <c r="CF1299" s="4"/>
      <c r="CG1299" s="4"/>
      <c r="CH1299" s="4"/>
      <c r="CI1299" s="4"/>
      <c r="CJ1299" s="4"/>
      <c r="CK1299" s="4"/>
      <c r="CL1299" s="4"/>
      <c r="CM1299" s="4"/>
      <c r="CN1299" s="4"/>
      <c r="CO1299" s="4"/>
      <c r="CP1299" s="4"/>
      <c r="CQ1299" s="4"/>
      <c r="CR1299" s="4"/>
      <c r="CS1299" s="4"/>
      <c r="CT1299" s="4"/>
      <c r="CU1299" s="4"/>
      <c r="CV1299" s="4"/>
      <c r="CW1299" s="4"/>
      <c r="CX1299" s="4"/>
      <c r="CY1299" s="4"/>
      <c r="CZ1299" s="4"/>
      <c r="DA1299" s="4"/>
      <c r="DB1299" s="4"/>
      <c r="DC1299" s="4"/>
      <c r="DD1299" s="4"/>
      <c r="DE1299" s="4"/>
      <c r="DF1299" s="4"/>
      <c r="DG1299" s="4"/>
      <c r="DH1299" s="4"/>
      <c r="DI1299" s="4"/>
      <c r="DJ1299" s="4"/>
      <c r="DK1299" s="4"/>
      <c r="DL1299" s="4"/>
      <c r="DM1299" s="4"/>
      <c r="DN1299" s="4"/>
      <c r="DO1299" s="4"/>
      <c r="DP1299" s="4"/>
      <c r="DQ1299" s="4"/>
      <c r="DR1299" s="4"/>
      <c r="DS1299" s="4"/>
      <c r="DT1299" s="4"/>
      <c r="DU1299" s="4"/>
      <c r="DV1299" s="4"/>
      <c r="DW1299" s="4"/>
      <c r="DX1299" s="4"/>
      <c r="DY1299" s="4"/>
      <c r="DZ1299" s="4"/>
      <c r="EA1299" s="4"/>
      <c r="EB1299" s="4"/>
      <c r="EC1299" s="4"/>
      <c r="ED1299" s="4"/>
      <c r="EE1299" s="4"/>
      <c r="EF1299" s="4"/>
      <c r="EG1299" s="4"/>
      <c r="EH1299" s="4"/>
      <c r="EI1299" s="4"/>
      <c r="EJ1299" s="4"/>
      <c r="EK1299" s="4"/>
      <c r="EL1299" s="4"/>
      <c r="EM1299" s="4"/>
      <c r="EN1299" s="4"/>
      <c r="EO1299" s="4"/>
      <c r="EP1299" s="4"/>
      <c r="EQ1299" s="4"/>
      <c r="ER1299" s="4"/>
      <c r="ES1299" s="4"/>
      <c r="ET1299" s="4"/>
      <c r="EU1299" s="4"/>
      <c r="EV1299" s="4"/>
      <c r="EW1299" s="4"/>
      <c r="EX1299" s="4"/>
      <c r="EY1299" s="4"/>
      <c r="EZ1299" s="4"/>
      <c r="FA1299" s="4"/>
      <c r="FB1299" s="4"/>
      <c r="FC1299" s="4"/>
      <c r="FD1299" s="4"/>
      <c r="FE1299" s="4"/>
      <c r="FF1299" s="4"/>
      <c r="FG1299" s="4"/>
      <c r="FH1299" s="4"/>
      <c r="FI1299" s="4"/>
      <c r="FJ1299" s="4"/>
      <c r="FK1299" s="4"/>
      <c r="FL1299" s="4"/>
      <c r="FM1299" s="4"/>
      <c r="FN1299" s="4"/>
      <c r="FO1299" s="4"/>
      <c r="FP1299" s="4"/>
      <c r="FQ1299" s="4"/>
      <c r="FR1299" s="4"/>
      <c r="FS1299" s="4"/>
      <c r="FT1299" s="4"/>
      <c r="FU1299" s="4"/>
      <c r="FV1299" s="4"/>
      <c r="FW1299" s="4"/>
      <c r="FX1299" s="4"/>
      <c r="FY1299" s="4"/>
      <c r="FZ1299" s="4"/>
      <c r="GA1299" s="4"/>
      <c r="GB1299" s="4"/>
      <c r="GC1299" s="4"/>
      <c r="GD1299" s="4"/>
      <c r="GE1299" s="4"/>
      <c r="GF1299" s="4"/>
      <c r="GG1299" s="4"/>
      <c r="GH1299" s="4"/>
      <c r="GI1299" s="4"/>
      <c r="GJ1299" s="4"/>
      <c r="GK1299" s="4"/>
      <c r="GL1299" s="4"/>
      <c r="GM1299" s="4"/>
      <c r="GN1299" s="4"/>
      <c r="GO1299" s="4"/>
      <c r="GP1299" s="4"/>
      <c r="GQ1299" s="4"/>
      <c r="GR1299" s="4"/>
      <c r="GS1299" s="4"/>
      <c r="GT1299" s="4"/>
      <c r="GU1299" s="4"/>
      <c r="GV1299" s="4"/>
      <c r="GW1299" s="4"/>
      <c r="GX1299" s="4"/>
      <c r="GY1299" s="4"/>
      <c r="GZ1299" s="4"/>
      <c r="HA1299" s="4"/>
      <c r="HB1299" s="4"/>
      <c r="HC1299" s="4"/>
      <c r="HD1299" s="4"/>
      <c r="HE1299" s="4"/>
      <c r="HF1299" s="4"/>
      <c r="HG1299" s="4"/>
      <c r="HH1299" s="4"/>
      <c r="HI1299" s="4"/>
      <c r="HJ1299" s="4"/>
      <c r="HK1299" s="4"/>
      <c r="HL1299" s="4"/>
      <c r="HM1299" s="4"/>
      <c r="HN1299" s="4"/>
      <c r="HO1299" s="4"/>
      <c r="HP1299" s="4"/>
      <c r="HQ1299" s="4"/>
      <c r="HR1299" s="4"/>
      <c r="HS1299" s="4"/>
      <c r="HT1299" s="4"/>
      <c r="HU1299" s="4"/>
      <c r="HV1299" s="4"/>
      <c r="HW1299" s="4"/>
      <c r="HX1299" s="4"/>
      <c r="HY1299" s="4"/>
      <c r="HZ1299" s="4"/>
      <c r="IA1299" s="4"/>
      <c r="IB1299" s="4"/>
      <c r="IC1299" s="4"/>
      <c r="ID1299" s="4"/>
      <c r="IE1299" s="4"/>
      <c r="IF1299" s="4"/>
      <c r="IG1299" s="4"/>
      <c r="IH1299" s="4"/>
      <c r="II1299" s="4"/>
      <c r="IJ1299" s="4"/>
      <c r="IK1299" s="4"/>
      <c r="IL1299" s="4"/>
      <c r="IM1299" s="4"/>
      <c r="IN1299" s="4"/>
      <c r="IO1299" s="4"/>
      <c r="IP1299" s="4"/>
      <c r="IQ1299" s="4"/>
      <c r="IR1299" s="4"/>
      <c r="IS1299" s="4"/>
      <c r="IT1299" s="4"/>
      <c r="IU1299" s="4"/>
      <c r="IV1299" s="4"/>
      <c r="IW1299" s="4"/>
      <c r="IX1299" s="4"/>
      <c r="IY1299" s="4"/>
      <c r="IZ1299" s="4"/>
      <c r="JA1299" s="4"/>
      <c r="JB1299" s="4"/>
      <c r="JC1299" s="4"/>
      <c r="JD1299" s="4"/>
      <c r="JE1299" s="4"/>
      <c r="JF1299" s="4"/>
      <c r="JG1299" s="4"/>
      <c r="JH1299" s="4"/>
      <c r="JI1299" s="4"/>
      <c r="JJ1299" s="4"/>
      <c r="JK1299" s="4"/>
      <c r="JL1299" s="4"/>
      <c r="JM1299" s="4"/>
      <c r="JN1299" s="4"/>
      <c r="JO1299" s="4"/>
      <c r="JP1299" s="4"/>
      <c r="JQ1299" s="4"/>
      <c r="JR1299" s="4"/>
      <c r="JS1299" s="4"/>
      <c r="JT1299" s="4"/>
      <c r="JU1299" s="4"/>
      <c r="JV1299" s="4"/>
      <c r="JW1299" s="4"/>
      <c r="JX1299" s="4"/>
      <c r="JY1299" s="4"/>
      <c r="JZ1299" s="4"/>
      <c r="KA1299" s="4"/>
      <c r="KB1299" s="4"/>
      <c r="KC1299" s="4"/>
      <c r="KD1299" s="4"/>
      <c r="KE1299" s="4"/>
      <c r="KF1299" s="4"/>
      <c r="KG1299" s="4"/>
      <c r="KH1299" s="4"/>
      <c r="KI1299" s="4"/>
      <c r="KJ1299" s="4"/>
      <c r="KK1299" s="4"/>
      <c r="KL1299" s="4"/>
      <c r="KM1299" s="4"/>
      <c r="KN1299" s="4"/>
      <c r="KO1299" s="4"/>
      <c r="KP1299" s="4"/>
      <c r="KQ1299" s="4"/>
      <c r="KR1299" s="4"/>
      <c r="KS1299" s="4"/>
      <c r="KT1299" s="4"/>
      <c r="KU1299" s="4"/>
      <c r="KV1299" s="4"/>
      <c r="KW1299" s="4"/>
      <c r="KX1299" s="4"/>
      <c r="KY1299" s="4"/>
      <c r="KZ1299" s="4"/>
      <c r="LA1299" s="4"/>
      <c r="LB1299" s="4"/>
      <c r="LC1299" s="4"/>
      <c r="LD1299" s="4"/>
      <c r="LE1299" s="4"/>
      <c r="LF1299" s="4"/>
      <c r="LG1299" s="4"/>
      <c r="LH1299" s="4"/>
      <c r="LI1299" s="4"/>
      <c r="LJ1299" s="4"/>
      <c r="LK1299" s="4"/>
      <c r="LL1299" s="4"/>
      <c r="LM1299" s="4"/>
      <c r="LN1299" s="4"/>
      <c r="LO1299" s="4"/>
      <c r="LP1299" s="4"/>
      <c r="LQ1299" s="4"/>
      <c r="LR1299" s="4"/>
      <c r="LS1299" s="4"/>
      <c r="LT1299" s="4"/>
      <c r="LU1299" s="4"/>
      <c r="LV1299" s="4"/>
      <c r="LW1299" s="4"/>
      <c r="LX1299" s="4"/>
      <c r="LY1299" s="4"/>
      <c r="LZ1299" s="4"/>
      <c r="MA1299" s="4"/>
      <c r="MB1299" s="4"/>
      <c r="MC1299" s="4"/>
      <c r="MD1299" s="4"/>
      <c r="ME1299" s="4"/>
      <c r="MF1299" s="4"/>
      <c r="MG1299" s="4"/>
      <c r="MH1299" s="4"/>
      <c r="MI1299" s="4"/>
      <c r="MJ1299" s="4"/>
      <c r="MK1299" s="4"/>
      <c r="ML1299" s="4"/>
      <c r="MM1299" s="4"/>
      <c r="MN1299" s="4"/>
      <c r="MO1299" s="4"/>
      <c r="MP1299" s="4"/>
      <c r="MQ1299" s="4"/>
      <c r="MR1299" s="4"/>
      <c r="MS1299" s="4"/>
      <c r="MT1299" s="4"/>
      <c r="MU1299" s="4"/>
      <c r="MV1299" s="4"/>
      <c r="MW1299" s="4"/>
      <c r="MX1299" s="4"/>
      <c r="MY1299" s="4"/>
      <c r="MZ1299" s="4"/>
      <c r="NA1299" s="4"/>
      <c r="NB1299" s="4"/>
      <c r="NC1299" s="4"/>
      <c r="ND1299" s="4"/>
      <c r="NE1299" s="4"/>
      <c r="NF1299" s="4"/>
      <c r="NG1299" s="4"/>
      <c r="NH1299" s="4"/>
      <c r="NI1299" s="4"/>
      <c r="NJ1299" s="4"/>
      <c r="NK1299" s="4"/>
      <c r="NL1299" s="4"/>
      <c r="NM1299" s="4"/>
      <c r="NN1299" s="4"/>
      <c r="NO1299" s="4"/>
      <c r="NP1299" s="4"/>
      <c r="NQ1299" s="4"/>
      <c r="NR1299" s="4"/>
      <c r="NS1299" s="4"/>
      <c r="NT1299" s="4"/>
      <c r="NU1299" s="4"/>
      <c r="NV1299" s="4"/>
      <c r="NW1299" s="4"/>
      <c r="NX1299" s="4"/>
      <c r="NY1299" s="4"/>
      <c r="NZ1299" s="4"/>
      <c r="OA1299" s="4"/>
      <c r="OB1299" s="4"/>
      <c r="OC1299" s="4"/>
      <c r="OD1299" s="4"/>
      <c r="OE1299" s="4"/>
      <c r="OF1299" s="4"/>
      <c r="OG1299" s="4"/>
      <c r="OH1299" s="4"/>
      <c r="OI1299" s="4"/>
      <c r="OJ1299" s="4"/>
      <c r="OK1299" s="4"/>
      <c r="OL1299" s="4"/>
      <c r="OM1299" s="4"/>
      <c r="ON1299" s="4"/>
      <c r="OO1299" s="4"/>
      <c r="OP1299" s="4"/>
      <c r="OQ1299" s="4"/>
      <c r="OR1299" s="4"/>
      <c r="OS1299" s="4"/>
      <c r="OT1299" s="4"/>
      <c r="OU1299" s="4"/>
      <c r="OV1299" s="4"/>
      <c r="OW1299" s="4"/>
      <c r="OX1299" s="4"/>
      <c r="OY1299" s="4"/>
      <c r="OZ1299" s="4"/>
      <c r="PA1299" s="4"/>
      <c r="PB1299" s="4"/>
      <c r="PC1299" s="4"/>
      <c r="PD1299" s="4"/>
      <c r="PE1299" s="4"/>
      <c r="PF1299" s="4"/>
      <c r="PG1299" s="4"/>
      <c r="PH1299" s="4"/>
      <c r="PI1299" s="4"/>
      <c r="PJ1299" s="4"/>
      <c r="PK1299" s="4"/>
      <c r="PL1299" s="4"/>
      <c r="PM1299" s="4"/>
      <c r="PN1299" s="4"/>
      <c r="PO1299" s="4"/>
      <c r="PP1299" s="4"/>
      <c r="PQ1299" s="4"/>
      <c r="PR1299" s="4"/>
      <c r="PS1299" s="4"/>
      <c r="PT1299" s="4"/>
      <c r="PU1299" s="4"/>
      <c r="PV1299" s="4"/>
      <c r="PW1299" s="4"/>
      <c r="PX1299" s="4"/>
      <c r="PY1299" s="4"/>
      <c r="PZ1299" s="4"/>
      <c r="QA1299" s="4"/>
      <c r="QB1299" s="4"/>
      <c r="QC1299" s="4"/>
      <c r="QD1299" s="4"/>
      <c r="QE1299" s="4"/>
      <c r="QF1299" s="4"/>
      <c r="QG1299" s="4"/>
      <c r="QH1299" s="4"/>
      <c r="QI1299" s="4"/>
      <c r="QJ1299" s="4"/>
      <c r="QK1299" s="4"/>
      <c r="QL1299" s="4"/>
      <c r="QM1299" s="4"/>
      <c r="QN1299" s="4"/>
      <c r="QO1299" s="4"/>
      <c r="QP1299" s="4"/>
      <c r="QQ1299" s="4"/>
      <c r="QR1299" s="4"/>
      <c r="QS1299" s="4"/>
      <c r="QT1299" s="4"/>
      <c r="QU1299" s="4"/>
      <c r="QV1299" s="4"/>
      <c r="QW1299" s="4"/>
      <c r="QX1299" s="4"/>
      <c r="QY1299" s="4"/>
      <c r="QZ1299" s="4"/>
      <c r="RA1299" s="4"/>
      <c r="RB1299" s="4"/>
      <c r="RC1299" s="4"/>
      <c r="RD1299" s="4"/>
      <c r="RE1299" s="4"/>
      <c r="RF1299" s="4"/>
      <c r="RG1299" s="4"/>
      <c r="RH1299" s="4"/>
      <c r="RI1299" s="4"/>
      <c r="RJ1299" s="4"/>
      <c r="RK1299" s="4"/>
      <c r="RL1299" s="4"/>
      <c r="RM1299" s="4"/>
      <c r="RN1299" s="4"/>
      <c r="RO1299" s="4"/>
      <c r="RP1299" s="4"/>
      <c r="RQ1299" s="4"/>
      <c r="RR1299" s="4"/>
      <c r="RS1299" s="4"/>
      <c r="RT1299" s="4"/>
      <c r="RU1299" s="4"/>
      <c r="RV1299" s="4"/>
      <c r="RW1299" s="4"/>
      <c r="RX1299" s="4"/>
      <c r="RY1299" s="4"/>
      <c r="RZ1299" s="4"/>
      <c r="SA1299" s="4"/>
      <c r="SB1299" s="4"/>
      <c r="SC1299" s="4"/>
      <c r="SD1299" s="4"/>
      <c r="SE1299" s="4"/>
      <c r="SF1299" s="4"/>
      <c r="SG1299" s="4"/>
      <c r="SH1299" s="4"/>
      <c r="SI1299" s="4"/>
      <c r="SJ1299" s="4"/>
      <c r="SK1299" s="4"/>
      <c r="SL1299" s="4"/>
      <c r="SM1299" s="4"/>
      <c r="SN1299" s="4"/>
      <c r="SO1299" s="4"/>
      <c r="SP1299" s="4"/>
      <c r="SQ1299" s="4"/>
      <c r="SR1299" s="4"/>
      <c r="SS1299" s="4"/>
      <c r="ST1299" s="4"/>
      <c r="SU1299" s="4"/>
      <c r="SV1299" s="4"/>
      <c r="SW1299" s="4"/>
      <c r="SX1299" s="4"/>
      <c r="SY1299" s="4"/>
      <c r="SZ1299" s="4"/>
      <c r="TA1299" s="4"/>
      <c r="TB1299" s="4"/>
      <c r="TC1299" s="4"/>
      <c r="TD1299" s="4"/>
      <c r="TE1299" s="4"/>
      <c r="TF1299" s="4"/>
      <c r="TG1299" s="4"/>
    </row>
    <row r="1300" spans="1:527" s="2" customFormat="1" ht="38.25" x14ac:dyDescent="0.25">
      <c r="A1300" s="53">
        <v>51739111</v>
      </c>
      <c r="B1300" s="38" t="s">
        <v>786</v>
      </c>
      <c r="C1300" s="25">
        <v>442</v>
      </c>
      <c r="D1300" s="14"/>
      <c r="E1300" s="12" t="s">
        <v>132</v>
      </c>
      <c r="F1300" s="27" t="s">
        <v>2784</v>
      </c>
      <c r="G1300" s="12">
        <v>105030503</v>
      </c>
      <c r="H1300" s="44" t="s">
        <v>3207</v>
      </c>
      <c r="I1300" s="12" t="s">
        <v>135</v>
      </c>
      <c r="J1300" s="38" t="s">
        <v>3208</v>
      </c>
      <c r="K1300" s="12" t="s">
        <v>33</v>
      </c>
      <c r="L1300" s="12" t="s">
        <v>903</v>
      </c>
      <c r="M1300" s="37" t="s">
        <v>3209</v>
      </c>
      <c r="N1300" s="19" t="s">
        <v>35</v>
      </c>
      <c r="O1300" s="37">
        <v>1</v>
      </c>
      <c r="P1300" s="27"/>
      <c r="Q1300" s="37" t="s">
        <v>3043</v>
      </c>
      <c r="R1300" s="19" t="s">
        <v>38</v>
      </c>
      <c r="S1300" s="38" t="s">
        <v>3043</v>
      </c>
      <c r="T1300" s="35" t="s">
        <v>271</v>
      </c>
      <c r="U1300" s="46" t="s">
        <v>3210</v>
      </c>
      <c r="V1300" s="29"/>
      <c r="W1300" s="43" t="s">
        <v>2834</v>
      </c>
      <c r="X1300" s="47">
        <v>42755</v>
      </c>
      <c r="Y1300" s="30"/>
      <c r="Z1300" s="37">
        <v>24967</v>
      </c>
      <c r="AA1300" s="37">
        <v>1</v>
      </c>
      <c r="AB1300" s="32" t="s">
        <v>3211</v>
      </c>
      <c r="AC1300" s="33" t="s">
        <v>46</v>
      </c>
      <c r="AD1300" s="41"/>
      <c r="AE1300" s="33" t="s">
        <v>146</v>
      </c>
      <c r="AF1300" s="36" t="s">
        <v>7556</v>
      </c>
      <c r="AG1300" s="3"/>
      <c r="AH1300" s="4"/>
      <c r="AI1300" s="4"/>
      <c r="AJ1300" s="4"/>
      <c r="AK1300" s="4"/>
      <c r="AL1300" s="4"/>
      <c r="AM1300" s="4"/>
      <c r="AN1300" s="4"/>
      <c r="AO1300" s="4"/>
      <c r="AP1300" s="4"/>
      <c r="AQ1300" s="4"/>
      <c r="AR1300" s="4"/>
      <c r="AS1300" s="4"/>
      <c r="AT1300" s="4"/>
      <c r="AU1300" s="4"/>
      <c r="AV1300" s="4"/>
      <c r="AW1300" s="4"/>
      <c r="AX1300" s="4"/>
      <c r="AY1300" s="4"/>
      <c r="AZ1300" s="4"/>
      <c r="BA1300" s="4"/>
      <c r="BB1300" s="4"/>
      <c r="BC1300" s="4"/>
      <c r="BD1300" s="4"/>
      <c r="BE1300" s="4"/>
      <c r="BF1300" s="4"/>
      <c r="BG1300" s="4"/>
      <c r="BH1300" s="4"/>
      <c r="BI1300" s="4"/>
      <c r="BJ1300" s="4"/>
      <c r="BK1300" s="4"/>
      <c r="BL1300" s="4"/>
      <c r="BM1300" s="4"/>
      <c r="BN1300" s="4"/>
      <c r="BO1300" s="4"/>
      <c r="BP1300" s="4"/>
      <c r="BQ1300" s="4"/>
      <c r="BR1300" s="4"/>
      <c r="BS1300" s="4"/>
      <c r="BT1300" s="4"/>
      <c r="BU1300" s="4"/>
      <c r="BV1300" s="4"/>
      <c r="BW1300" s="4"/>
      <c r="BX1300" s="4"/>
      <c r="BY1300" s="4"/>
      <c r="BZ1300" s="4"/>
      <c r="CA1300" s="4"/>
      <c r="CB1300" s="4"/>
      <c r="CC1300" s="4"/>
      <c r="CD1300" s="4"/>
      <c r="CE1300" s="4"/>
      <c r="CF1300" s="4"/>
      <c r="CG1300" s="4"/>
      <c r="CH1300" s="4"/>
      <c r="CI1300" s="4"/>
      <c r="CJ1300" s="4"/>
      <c r="CK1300" s="4"/>
      <c r="CL1300" s="4"/>
      <c r="CM1300" s="4"/>
      <c r="CN1300" s="4"/>
      <c r="CO1300" s="4"/>
      <c r="CP1300" s="4"/>
      <c r="CQ1300" s="4"/>
      <c r="CR1300" s="4"/>
      <c r="CS1300" s="4"/>
      <c r="CT1300" s="4"/>
      <c r="CU1300" s="4"/>
      <c r="CV1300" s="4"/>
      <c r="CW1300" s="4"/>
      <c r="CX1300" s="4"/>
      <c r="CY1300" s="4"/>
      <c r="CZ1300" s="4"/>
      <c r="DA1300" s="4"/>
      <c r="DB1300" s="4"/>
      <c r="DC1300" s="4"/>
      <c r="DD1300" s="4"/>
      <c r="DE1300" s="4"/>
      <c r="DF1300" s="4"/>
      <c r="DG1300" s="4"/>
      <c r="DH1300" s="4"/>
      <c r="DI1300" s="4"/>
      <c r="DJ1300" s="4"/>
      <c r="DK1300" s="4"/>
      <c r="DL1300" s="4"/>
      <c r="DM1300" s="4"/>
      <c r="DN1300" s="4"/>
      <c r="DO1300" s="4"/>
      <c r="DP1300" s="4"/>
      <c r="DQ1300" s="4"/>
      <c r="DR1300" s="4"/>
      <c r="DS1300" s="4"/>
      <c r="DT1300" s="4"/>
      <c r="DU1300" s="4"/>
      <c r="DV1300" s="4"/>
      <c r="DW1300" s="4"/>
      <c r="DX1300" s="4"/>
      <c r="DY1300" s="4"/>
      <c r="DZ1300" s="4"/>
      <c r="EA1300" s="4"/>
      <c r="EB1300" s="4"/>
      <c r="EC1300" s="4"/>
      <c r="ED1300" s="4"/>
      <c r="EE1300" s="4"/>
      <c r="EF1300" s="4"/>
      <c r="EG1300" s="4"/>
      <c r="EH1300" s="4"/>
      <c r="EI1300" s="4"/>
      <c r="EJ1300" s="4"/>
      <c r="EK1300" s="4"/>
      <c r="EL1300" s="4"/>
      <c r="EM1300" s="4"/>
      <c r="EN1300" s="4"/>
      <c r="EO1300" s="4"/>
      <c r="EP1300" s="4"/>
      <c r="EQ1300" s="4"/>
      <c r="ER1300" s="4"/>
      <c r="ES1300" s="4"/>
      <c r="ET1300" s="4"/>
      <c r="EU1300" s="4"/>
      <c r="EV1300" s="4"/>
      <c r="EW1300" s="4"/>
      <c r="EX1300" s="4"/>
      <c r="EY1300" s="4"/>
      <c r="EZ1300" s="4"/>
      <c r="FA1300" s="4"/>
      <c r="FB1300" s="4"/>
      <c r="FC1300" s="4"/>
      <c r="FD1300" s="4"/>
      <c r="FE1300" s="4"/>
      <c r="FF1300" s="4"/>
      <c r="FG1300" s="4"/>
      <c r="FH1300" s="4"/>
      <c r="FI1300" s="4"/>
      <c r="FJ1300" s="4"/>
      <c r="FK1300" s="4"/>
      <c r="FL1300" s="4"/>
      <c r="FM1300" s="4"/>
      <c r="FN1300" s="4"/>
      <c r="FO1300" s="4"/>
      <c r="FP1300" s="4"/>
      <c r="FQ1300" s="4"/>
      <c r="FR1300" s="4"/>
      <c r="FS1300" s="4"/>
      <c r="FT1300" s="4"/>
      <c r="FU1300" s="4"/>
      <c r="FV1300" s="4"/>
      <c r="FW1300" s="4"/>
      <c r="FX1300" s="4"/>
      <c r="FY1300" s="4"/>
      <c r="FZ1300" s="4"/>
      <c r="GA1300" s="4"/>
      <c r="GB1300" s="4"/>
      <c r="GC1300" s="4"/>
      <c r="GD1300" s="4"/>
      <c r="GE1300" s="4"/>
      <c r="GF1300" s="4"/>
      <c r="GG1300" s="4"/>
      <c r="GH1300" s="4"/>
      <c r="GI1300" s="4"/>
      <c r="GJ1300" s="4"/>
      <c r="GK1300" s="4"/>
      <c r="GL1300" s="4"/>
      <c r="GM1300" s="4"/>
      <c r="GN1300" s="4"/>
      <c r="GO1300" s="4"/>
      <c r="GP1300" s="4"/>
      <c r="GQ1300" s="4"/>
      <c r="GR1300" s="4"/>
      <c r="GS1300" s="4"/>
      <c r="GT1300" s="4"/>
      <c r="GU1300" s="4"/>
      <c r="GV1300" s="4"/>
      <c r="GW1300" s="4"/>
      <c r="GX1300" s="4"/>
      <c r="GY1300" s="4"/>
      <c r="GZ1300" s="4"/>
      <c r="HA1300" s="4"/>
      <c r="HB1300" s="4"/>
      <c r="HC1300" s="4"/>
      <c r="HD1300" s="4"/>
      <c r="HE1300" s="4"/>
      <c r="HF1300" s="4"/>
      <c r="HG1300" s="4"/>
      <c r="HH1300" s="4"/>
      <c r="HI1300" s="4"/>
      <c r="HJ1300" s="4"/>
      <c r="HK1300" s="4"/>
      <c r="HL1300" s="4"/>
      <c r="HM1300" s="4"/>
      <c r="HN1300" s="4"/>
      <c r="HO1300" s="4"/>
      <c r="HP1300" s="4"/>
      <c r="HQ1300" s="4"/>
      <c r="HR1300" s="4"/>
      <c r="HS1300" s="4"/>
      <c r="HT1300" s="4"/>
      <c r="HU1300" s="4"/>
      <c r="HV1300" s="4"/>
      <c r="HW1300" s="4"/>
      <c r="HX1300" s="4"/>
      <c r="HY1300" s="4"/>
      <c r="HZ1300" s="4"/>
      <c r="IA1300" s="4"/>
      <c r="IB1300" s="4"/>
      <c r="IC1300" s="4"/>
      <c r="ID1300" s="4"/>
      <c r="IE1300" s="4"/>
      <c r="IF1300" s="4"/>
      <c r="IG1300" s="4"/>
      <c r="IH1300" s="4"/>
      <c r="II1300" s="4"/>
      <c r="IJ1300" s="4"/>
      <c r="IK1300" s="4"/>
      <c r="IL1300" s="4"/>
      <c r="IM1300" s="4"/>
      <c r="IN1300" s="4"/>
      <c r="IO1300" s="4"/>
      <c r="IP1300" s="4"/>
      <c r="IQ1300" s="4"/>
      <c r="IR1300" s="4"/>
      <c r="IS1300" s="4"/>
      <c r="IT1300" s="4"/>
      <c r="IU1300" s="4"/>
      <c r="IV1300" s="4"/>
      <c r="IW1300" s="4"/>
      <c r="IX1300" s="4"/>
      <c r="IY1300" s="4"/>
      <c r="IZ1300" s="4"/>
      <c r="JA1300" s="4"/>
      <c r="JB1300" s="4"/>
      <c r="JC1300" s="4"/>
      <c r="JD1300" s="4"/>
      <c r="JE1300" s="4"/>
      <c r="JF1300" s="4"/>
      <c r="JG1300" s="4"/>
      <c r="JH1300" s="4"/>
      <c r="JI1300" s="4"/>
      <c r="JJ1300" s="4"/>
      <c r="JK1300" s="4"/>
      <c r="JL1300" s="4"/>
      <c r="JM1300" s="4"/>
      <c r="JN1300" s="4"/>
      <c r="JO1300" s="4"/>
      <c r="JP1300" s="4"/>
      <c r="JQ1300" s="4"/>
      <c r="JR1300" s="4"/>
      <c r="JS1300" s="4"/>
      <c r="JT1300" s="4"/>
      <c r="JU1300" s="4"/>
      <c r="JV1300" s="4"/>
      <c r="JW1300" s="4"/>
      <c r="JX1300" s="4"/>
      <c r="JY1300" s="4"/>
      <c r="JZ1300" s="4"/>
      <c r="KA1300" s="4"/>
      <c r="KB1300" s="4"/>
      <c r="KC1300" s="4"/>
      <c r="KD1300" s="4"/>
      <c r="KE1300" s="4"/>
      <c r="KF1300" s="4"/>
      <c r="KG1300" s="4"/>
      <c r="KH1300" s="4"/>
      <c r="KI1300" s="4"/>
      <c r="KJ1300" s="4"/>
      <c r="KK1300" s="4"/>
      <c r="KL1300" s="4"/>
      <c r="KM1300" s="4"/>
      <c r="KN1300" s="4"/>
      <c r="KO1300" s="4"/>
      <c r="KP1300" s="4"/>
      <c r="KQ1300" s="4"/>
      <c r="KR1300" s="4"/>
      <c r="KS1300" s="4"/>
      <c r="KT1300" s="4"/>
      <c r="KU1300" s="4"/>
      <c r="KV1300" s="4"/>
      <c r="KW1300" s="4"/>
      <c r="KX1300" s="4"/>
      <c r="KY1300" s="4"/>
      <c r="KZ1300" s="4"/>
      <c r="LA1300" s="4"/>
      <c r="LB1300" s="4"/>
      <c r="LC1300" s="4"/>
      <c r="LD1300" s="4"/>
      <c r="LE1300" s="4"/>
      <c r="LF1300" s="4"/>
      <c r="LG1300" s="4"/>
      <c r="LH1300" s="4"/>
      <c r="LI1300" s="4"/>
      <c r="LJ1300" s="4"/>
      <c r="LK1300" s="4"/>
      <c r="LL1300" s="4"/>
      <c r="LM1300" s="4"/>
      <c r="LN1300" s="4"/>
      <c r="LO1300" s="4"/>
      <c r="LP1300" s="4"/>
      <c r="LQ1300" s="4"/>
      <c r="LR1300" s="4"/>
      <c r="LS1300" s="4"/>
      <c r="LT1300" s="4"/>
      <c r="LU1300" s="4"/>
      <c r="LV1300" s="4"/>
      <c r="LW1300" s="4"/>
      <c r="LX1300" s="4"/>
      <c r="LY1300" s="4"/>
      <c r="LZ1300" s="4"/>
      <c r="MA1300" s="4"/>
      <c r="MB1300" s="4"/>
      <c r="MC1300" s="4"/>
      <c r="MD1300" s="4"/>
      <c r="ME1300" s="4"/>
      <c r="MF1300" s="4"/>
      <c r="MG1300" s="4"/>
      <c r="MH1300" s="4"/>
      <c r="MI1300" s="4"/>
      <c r="MJ1300" s="4"/>
      <c r="MK1300" s="4"/>
      <c r="ML1300" s="4"/>
      <c r="MM1300" s="4"/>
      <c r="MN1300" s="4"/>
      <c r="MO1300" s="4"/>
      <c r="MP1300" s="4"/>
      <c r="MQ1300" s="4"/>
      <c r="MR1300" s="4"/>
      <c r="MS1300" s="4"/>
      <c r="MT1300" s="4"/>
      <c r="MU1300" s="4"/>
      <c r="MV1300" s="4"/>
      <c r="MW1300" s="4"/>
      <c r="MX1300" s="4"/>
      <c r="MY1300" s="4"/>
      <c r="MZ1300" s="4"/>
      <c r="NA1300" s="4"/>
      <c r="NB1300" s="4"/>
      <c r="NC1300" s="4"/>
      <c r="ND1300" s="4"/>
      <c r="NE1300" s="4"/>
      <c r="NF1300" s="4"/>
      <c r="NG1300" s="4"/>
      <c r="NH1300" s="4"/>
      <c r="NI1300" s="4"/>
      <c r="NJ1300" s="4"/>
      <c r="NK1300" s="4"/>
      <c r="NL1300" s="4"/>
      <c r="NM1300" s="4"/>
      <c r="NN1300" s="4"/>
      <c r="NO1300" s="4"/>
      <c r="NP1300" s="4"/>
      <c r="NQ1300" s="4"/>
      <c r="NR1300" s="4"/>
      <c r="NS1300" s="4"/>
      <c r="NT1300" s="4"/>
      <c r="NU1300" s="4"/>
      <c r="NV1300" s="4"/>
      <c r="NW1300" s="4"/>
      <c r="NX1300" s="4"/>
      <c r="NY1300" s="4"/>
      <c r="NZ1300" s="4"/>
      <c r="OA1300" s="4"/>
      <c r="OB1300" s="4"/>
      <c r="OC1300" s="4"/>
      <c r="OD1300" s="4"/>
      <c r="OE1300" s="4"/>
      <c r="OF1300" s="4"/>
      <c r="OG1300" s="4"/>
      <c r="OH1300" s="4"/>
      <c r="OI1300" s="4"/>
      <c r="OJ1300" s="4"/>
      <c r="OK1300" s="4"/>
      <c r="OL1300" s="4"/>
      <c r="OM1300" s="4"/>
      <c r="ON1300" s="4"/>
      <c r="OO1300" s="4"/>
      <c r="OP1300" s="4"/>
      <c r="OQ1300" s="4"/>
      <c r="OR1300" s="4"/>
      <c r="OS1300" s="4"/>
      <c r="OT1300" s="4"/>
      <c r="OU1300" s="4"/>
      <c r="OV1300" s="4"/>
      <c r="OW1300" s="4"/>
      <c r="OX1300" s="4"/>
      <c r="OY1300" s="4"/>
      <c r="OZ1300" s="4"/>
      <c r="PA1300" s="4"/>
      <c r="PB1300" s="4"/>
      <c r="PC1300" s="4"/>
      <c r="PD1300" s="4"/>
      <c r="PE1300" s="4"/>
      <c r="PF1300" s="4"/>
      <c r="PG1300" s="4"/>
      <c r="PH1300" s="4"/>
      <c r="PI1300" s="4"/>
      <c r="PJ1300" s="4"/>
      <c r="PK1300" s="4"/>
      <c r="PL1300" s="4"/>
      <c r="PM1300" s="4"/>
      <c r="PN1300" s="4"/>
      <c r="PO1300" s="4"/>
      <c r="PP1300" s="4"/>
      <c r="PQ1300" s="4"/>
      <c r="PR1300" s="4"/>
      <c r="PS1300" s="4"/>
      <c r="PT1300" s="4"/>
      <c r="PU1300" s="4"/>
      <c r="PV1300" s="4"/>
      <c r="PW1300" s="4"/>
      <c r="PX1300" s="4"/>
      <c r="PY1300" s="4"/>
      <c r="PZ1300" s="4"/>
      <c r="QA1300" s="4"/>
      <c r="QB1300" s="4"/>
      <c r="QC1300" s="4"/>
      <c r="QD1300" s="4"/>
      <c r="QE1300" s="4"/>
      <c r="QF1300" s="4"/>
      <c r="QG1300" s="4"/>
      <c r="QH1300" s="4"/>
      <c r="QI1300" s="4"/>
      <c r="QJ1300" s="4"/>
      <c r="QK1300" s="4"/>
      <c r="QL1300" s="4"/>
      <c r="QM1300" s="4"/>
      <c r="QN1300" s="4"/>
      <c r="QO1300" s="4"/>
      <c r="QP1300" s="4"/>
      <c r="QQ1300" s="4"/>
      <c r="QR1300" s="4"/>
      <c r="QS1300" s="4"/>
      <c r="QT1300" s="4"/>
      <c r="QU1300" s="4"/>
      <c r="QV1300" s="4"/>
      <c r="QW1300" s="4"/>
      <c r="QX1300" s="4"/>
      <c r="QY1300" s="4"/>
      <c r="QZ1300" s="4"/>
      <c r="RA1300" s="4"/>
      <c r="RB1300" s="4"/>
      <c r="RC1300" s="4"/>
      <c r="RD1300" s="4"/>
      <c r="RE1300" s="4"/>
      <c r="RF1300" s="4"/>
      <c r="RG1300" s="4"/>
      <c r="RH1300" s="4"/>
      <c r="RI1300" s="4"/>
      <c r="RJ1300" s="4"/>
      <c r="RK1300" s="4"/>
      <c r="RL1300" s="4"/>
      <c r="RM1300" s="4"/>
      <c r="RN1300" s="4"/>
      <c r="RO1300" s="4"/>
      <c r="RP1300" s="4"/>
      <c r="RQ1300" s="4"/>
      <c r="RR1300" s="4"/>
      <c r="RS1300" s="4"/>
      <c r="RT1300" s="4"/>
      <c r="RU1300" s="4"/>
      <c r="RV1300" s="4"/>
      <c r="RW1300" s="4"/>
      <c r="RX1300" s="4"/>
      <c r="RY1300" s="4"/>
      <c r="RZ1300" s="4"/>
      <c r="SA1300" s="4"/>
      <c r="SB1300" s="4"/>
      <c r="SC1300" s="4"/>
      <c r="SD1300" s="4"/>
      <c r="SE1300" s="4"/>
      <c r="SF1300" s="4"/>
      <c r="SG1300" s="4"/>
      <c r="SH1300" s="4"/>
      <c r="SI1300" s="4"/>
      <c r="SJ1300" s="4"/>
      <c r="SK1300" s="4"/>
      <c r="SL1300" s="4"/>
      <c r="SM1300" s="4"/>
      <c r="SN1300" s="4"/>
      <c r="SO1300" s="4"/>
      <c r="SP1300" s="4"/>
      <c r="SQ1300" s="4"/>
      <c r="SR1300" s="4"/>
      <c r="SS1300" s="4"/>
      <c r="ST1300" s="4"/>
      <c r="SU1300" s="4"/>
      <c r="SV1300" s="4"/>
      <c r="SW1300" s="4"/>
      <c r="SX1300" s="4"/>
      <c r="SY1300" s="4"/>
      <c r="SZ1300" s="4"/>
      <c r="TA1300" s="4"/>
      <c r="TB1300" s="4"/>
      <c r="TC1300" s="4"/>
      <c r="TD1300" s="4"/>
      <c r="TE1300" s="4"/>
      <c r="TF1300" s="4"/>
      <c r="TG1300" s="4"/>
    </row>
    <row r="1301" spans="1:527" s="2" customFormat="1" ht="38.25" x14ac:dyDescent="0.25">
      <c r="A1301" s="53">
        <v>51739111</v>
      </c>
      <c r="B1301" s="38" t="s">
        <v>786</v>
      </c>
      <c r="C1301" s="25">
        <v>442</v>
      </c>
      <c r="D1301" s="14"/>
      <c r="E1301" s="12" t="s">
        <v>132</v>
      </c>
      <c r="F1301" s="27" t="s">
        <v>2784</v>
      </c>
      <c r="G1301" s="12">
        <v>105030609</v>
      </c>
      <c r="H1301" s="44" t="s">
        <v>3212</v>
      </c>
      <c r="I1301" s="12" t="s">
        <v>789</v>
      </c>
      <c r="J1301" s="38" t="s">
        <v>3213</v>
      </c>
      <c r="K1301" s="12" t="s">
        <v>33</v>
      </c>
      <c r="L1301" s="12" t="s">
        <v>932</v>
      </c>
      <c r="M1301" s="37" t="s">
        <v>3143</v>
      </c>
      <c r="N1301" s="19" t="s">
        <v>35</v>
      </c>
      <c r="O1301" s="37">
        <v>300</v>
      </c>
      <c r="P1301" s="27"/>
      <c r="Q1301" s="37" t="s">
        <v>860</v>
      </c>
      <c r="R1301" s="19" t="s">
        <v>38</v>
      </c>
      <c r="S1301" s="38" t="s">
        <v>860</v>
      </c>
      <c r="T1301" s="35" t="s">
        <v>271</v>
      </c>
      <c r="U1301" s="46" t="s">
        <v>3214</v>
      </c>
      <c r="V1301" s="29"/>
      <c r="W1301" s="43" t="s">
        <v>2834</v>
      </c>
      <c r="X1301" s="47">
        <v>42869</v>
      </c>
      <c r="Y1301" s="30"/>
      <c r="Z1301" s="37">
        <v>19927832</v>
      </c>
      <c r="AA1301" s="37">
        <v>7</v>
      </c>
      <c r="AB1301" s="32" t="s">
        <v>3215</v>
      </c>
      <c r="AC1301" s="33" t="s">
        <v>46</v>
      </c>
      <c r="AD1301" s="41"/>
      <c r="AE1301" s="33" t="s">
        <v>146</v>
      </c>
      <c r="AF1301" s="36" t="s">
        <v>7556</v>
      </c>
      <c r="AG1301" s="3"/>
      <c r="AH1301" s="4"/>
      <c r="AI1301" s="4"/>
      <c r="AJ1301" s="4"/>
      <c r="AK1301" s="4"/>
      <c r="AL1301" s="4"/>
      <c r="AM1301" s="4"/>
      <c r="AN1301" s="4"/>
      <c r="AO1301" s="4"/>
      <c r="AP1301" s="4"/>
      <c r="AQ1301" s="4"/>
      <c r="AR1301" s="4"/>
      <c r="AS1301" s="4"/>
      <c r="AT1301" s="4"/>
      <c r="AU1301" s="4"/>
      <c r="AV1301" s="4"/>
      <c r="AW1301" s="4"/>
      <c r="AX1301" s="4"/>
      <c r="AY1301" s="4"/>
      <c r="AZ1301" s="4"/>
      <c r="BA1301" s="4"/>
      <c r="BB1301" s="4"/>
      <c r="BC1301" s="4"/>
      <c r="BD1301" s="4"/>
      <c r="BE1301" s="4"/>
      <c r="BF1301" s="4"/>
      <c r="BG1301" s="4"/>
      <c r="BH1301" s="4"/>
      <c r="BI1301" s="4"/>
      <c r="BJ1301" s="4"/>
      <c r="BK1301" s="4"/>
      <c r="BL1301" s="4"/>
      <c r="BM1301" s="4"/>
      <c r="BN1301" s="4"/>
      <c r="BO1301" s="4"/>
      <c r="BP1301" s="4"/>
      <c r="BQ1301" s="4"/>
      <c r="BR1301" s="4"/>
      <c r="BS1301" s="4"/>
      <c r="BT1301" s="4"/>
      <c r="BU1301" s="4"/>
      <c r="BV1301" s="4"/>
      <c r="BW1301" s="4"/>
      <c r="BX1301" s="4"/>
      <c r="BY1301" s="4"/>
      <c r="BZ1301" s="4"/>
      <c r="CA1301" s="4"/>
      <c r="CB1301" s="4"/>
      <c r="CC1301" s="4"/>
      <c r="CD1301" s="4"/>
      <c r="CE1301" s="4"/>
      <c r="CF1301" s="4"/>
      <c r="CG1301" s="4"/>
      <c r="CH1301" s="4"/>
      <c r="CI1301" s="4"/>
      <c r="CJ1301" s="4"/>
      <c r="CK1301" s="4"/>
      <c r="CL1301" s="4"/>
      <c r="CM1301" s="4"/>
      <c r="CN1301" s="4"/>
      <c r="CO1301" s="4"/>
      <c r="CP1301" s="4"/>
      <c r="CQ1301" s="4"/>
      <c r="CR1301" s="4"/>
      <c r="CS1301" s="4"/>
      <c r="CT1301" s="4"/>
      <c r="CU1301" s="4"/>
      <c r="CV1301" s="4"/>
      <c r="CW1301" s="4"/>
      <c r="CX1301" s="4"/>
      <c r="CY1301" s="4"/>
      <c r="CZ1301" s="4"/>
      <c r="DA1301" s="4"/>
      <c r="DB1301" s="4"/>
      <c r="DC1301" s="4"/>
      <c r="DD1301" s="4"/>
      <c r="DE1301" s="4"/>
      <c r="DF1301" s="4"/>
      <c r="DG1301" s="4"/>
      <c r="DH1301" s="4"/>
      <c r="DI1301" s="4"/>
      <c r="DJ1301" s="4"/>
      <c r="DK1301" s="4"/>
      <c r="DL1301" s="4"/>
      <c r="DM1301" s="4"/>
      <c r="DN1301" s="4"/>
      <c r="DO1301" s="4"/>
      <c r="DP1301" s="4"/>
      <c r="DQ1301" s="4"/>
      <c r="DR1301" s="4"/>
      <c r="DS1301" s="4"/>
      <c r="DT1301" s="4"/>
      <c r="DU1301" s="4"/>
      <c r="DV1301" s="4"/>
      <c r="DW1301" s="4"/>
      <c r="DX1301" s="4"/>
      <c r="DY1301" s="4"/>
      <c r="DZ1301" s="4"/>
      <c r="EA1301" s="4"/>
      <c r="EB1301" s="4"/>
      <c r="EC1301" s="4"/>
      <c r="ED1301" s="4"/>
      <c r="EE1301" s="4"/>
      <c r="EF1301" s="4"/>
      <c r="EG1301" s="4"/>
      <c r="EH1301" s="4"/>
      <c r="EI1301" s="4"/>
      <c r="EJ1301" s="4"/>
      <c r="EK1301" s="4"/>
      <c r="EL1301" s="4"/>
      <c r="EM1301" s="4"/>
      <c r="EN1301" s="4"/>
      <c r="EO1301" s="4"/>
      <c r="EP1301" s="4"/>
      <c r="EQ1301" s="4"/>
      <c r="ER1301" s="4"/>
      <c r="ES1301" s="4"/>
      <c r="ET1301" s="4"/>
      <c r="EU1301" s="4"/>
      <c r="EV1301" s="4"/>
      <c r="EW1301" s="4"/>
      <c r="EX1301" s="4"/>
      <c r="EY1301" s="4"/>
      <c r="EZ1301" s="4"/>
      <c r="FA1301" s="4"/>
      <c r="FB1301" s="4"/>
      <c r="FC1301" s="4"/>
      <c r="FD1301" s="4"/>
      <c r="FE1301" s="4"/>
      <c r="FF1301" s="4"/>
      <c r="FG1301" s="4"/>
      <c r="FH1301" s="4"/>
      <c r="FI1301" s="4"/>
      <c r="FJ1301" s="4"/>
      <c r="FK1301" s="4"/>
      <c r="FL1301" s="4"/>
      <c r="FM1301" s="4"/>
      <c r="FN1301" s="4"/>
      <c r="FO1301" s="4"/>
      <c r="FP1301" s="4"/>
      <c r="FQ1301" s="4"/>
      <c r="FR1301" s="4"/>
      <c r="FS1301" s="4"/>
      <c r="FT1301" s="4"/>
      <c r="FU1301" s="4"/>
      <c r="FV1301" s="4"/>
      <c r="FW1301" s="4"/>
      <c r="FX1301" s="4"/>
      <c r="FY1301" s="4"/>
      <c r="FZ1301" s="4"/>
      <c r="GA1301" s="4"/>
      <c r="GB1301" s="4"/>
      <c r="GC1301" s="4"/>
      <c r="GD1301" s="4"/>
      <c r="GE1301" s="4"/>
      <c r="GF1301" s="4"/>
      <c r="GG1301" s="4"/>
      <c r="GH1301" s="4"/>
      <c r="GI1301" s="4"/>
      <c r="GJ1301" s="4"/>
      <c r="GK1301" s="4"/>
      <c r="GL1301" s="4"/>
      <c r="GM1301" s="4"/>
      <c r="GN1301" s="4"/>
      <c r="GO1301" s="4"/>
      <c r="GP1301" s="4"/>
      <c r="GQ1301" s="4"/>
      <c r="GR1301" s="4"/>
      <c r="GS1301" s="4"/>
      <c r="GT1301" s="4"/>
      <c r="GU1301" s="4"/>
      <c r="GV1301" s="4"/>
      <c r="GW1301" s="4"/>
      <c r="GX1301" s="4"/>
      <c r="GY1301" s="4"/>
      <c r="GZ1301" s="4"/>
      <c r="HA1301" s="4"/>
      <c r="HB1301" s="4"/>
      <c r="HC1301" s="4"/>
      <c r="HD1301" s="4"/>
      <c r="HE1301" s="4"/>
      <c r="HF1301" s="4"/>
      <c r="HG1301" s="4"/>
      <c r="HH1301" s="4"/>
      <c r="HI1301" s="4"/>
      <c r="HJ1301" s="4"/>
      <c r="HK1301" s="4"/>
      <c r="HL1301" s="4"/>
      <c r="HM1301" s="4"/>
      <c r="HN1301" s="4"/>
      <c r="HO1301" s="4"/>
      <c r="HP1301" s="4"/>
      <c r="HQ1301" s="4"/>
      <c r="HR1301" s="4"/>
      <c r="HS1301" s="4"/>
      <c r="HT1301" s="4"/>
      <c r="HU1301" s="4"/>
      <c r="HV1301" s="4"/>
      <c r="HW1301" s="4"/>
      <c r="HX1301" s="4"/>
      <c r="HY1301" s="4"/>
      <c r="HZ1301" s="4"/>
      <c r="IA1301" s="4"/>
      <c r="IB1301" s="4"/>
      <c r="IC1301" s="4"/>
      <c r="ID1301" s="4"/>
      <c r="IE1301" s="4"/>
      <c r="IF1301" s="4"/>
      <c r="IG1301" s="4"/>
      <c r="IH1301" s="4"/>
      <c r="II1301" s="4"/>
      <c r="IJ1301" s="4"/>
      <c r="IK1301" s="4"/>
      <c r="IL1301" s="4"/>
      <c r="IM1301" s="4"/>
      <c r="IN1301" s="4"/>
      <c r="IO1301" s="4"/>
      <c r="IP1301" s="4"/>
      <c r="IQ1301" s="4"/>
      <c r="IR1301" s="4"/>
      <c r="IS1301" s="4"/>
      <c r="IT1301" s="4"/>
      <c r="IU1301" s="4"/>
      <c r="IV1301" s="4"/>
      <c r="IW1301" s="4"/>
      <c r="IX1301" s="4"/>
      <c r="IY1301" s="4"/>
      <c r="IZ1301" s="4"/>
      <c r="JA1301" s="4"/>
      <c r="JB1301" s="4"/>
      <c r="JC1301" s="4"/>
      <c r="JD1301" s="4"/>
      <c r="JE1301" s="4"/>
      <c r="JF1301" s="4"/>
      <c r="JG1301" s="4"/>
      <c r="JH1301" s="4"/>
      <c r="JI1301" s="4"/>
      <c r="JJ1301" s="4"/>
      <c r="JK1301" s="4"/>
      <c r="JL1301" s="4"/>
      <c r="JM1301" s="4"/>
      <c r="JN1301" s="4"/>
      <c r="JO1301" s="4"/>
      <c r="JP1301" s="4"/>
      <c r="JQ1301" s="4"/>
      <c r="JR1301" s="4"/>
      <c r="JS1301" s="4"/>
      <c r="JT1301" s="4"/>
      <c r="JU1301" s="4"/>
      <c r="JV1301" s="4"/>
      <c r="JW1301" s="4"/>
      <c r="JX1301" s="4"/>
      <c r="JY1301" s="4"/>
      <c r="JZ1301" s="4"/>
      <c r="KA1301" s="4"/>
      <c r="KB1301" s="4"/>
      <c r="KC1301" s="4"/>
      <c r="KD1301" s="4"/>
      <c r="KE1301" s="4"/>
      <c r="KF1301" s="4"/>
      <c r="KG1301" s="4"/>
      <c r="KH1301" s="4"/>
      <c r="KI1301" s="4"/>
      <c r="KJ1301" s="4"/>
      <c r="KK1301" s="4"/>
      <c r="KL1301" s="4"/>
      <c r="KM1301" s="4"/>
      <c r="KN1301" s="4"/>
      <c r="KO1301" s="4"/>
      <c r="KP1301" s="4"/>
      <c r="KQ1301" s="4"/>
      <c r="KR1301" s="4"/>
      <c r="KS1301" s="4"/>
      <c r="KT1301" s="4"/>
      <c r="KU1301" s="4"/>
      <c r="KV1301" s="4"/>
      <c r="KW1301" s="4"/>
      <c r="KX1301" s="4"/>
      <c r="KY1301" s="4"/>
      <c r="KZ1301" s="4"/>
      <c r="LA1301" s="4"/>
      <c r="LB1301" s="4"/>
      <c r="LC1301" s="4"/>
      <c r="LD1301" s="4"/>
      <c r="LE1301" s="4"/>
      <c r="LF1301" s="4"/>
      <c r="LG1301" s="4"/>
      <c r="LH1301" s="4"/>
      <c r="LI1301" s="4"/>
      <c r="LJ1301" s="4"/>
      <c r="LK1301" s="4"/>
      <c r="LL1301" s="4"/>
      <c r="LM1301" s="4"/>
      <c r="LN1301" s="4"/>
      <c r="LO1301" s="4"/>
      <c r="LP1301" s="4"/>
      <c r="LQ1301" s="4"/>
      <c r="LR1301" s="4"/>
      <c r="LS1301" s="4"/>
      <c r="LT1301" s="4"/>
      <c r="LU1301" s="4"/>
      <c r="LV1301" s="4"/>
      <c r="LW1301" s="4"/>
      <c r="LX1301" s="4"/>
      <c r="LY1301" s="4"/>
      <c r="LZ1301" s="4"/>
      <c r="MA1301" s="4"/>
      <c r="MB1301" s="4"/>
      <c r="MC1301" s="4"/>
      <c r="MD1301" s="4"/>
      <c r="ME1301" s="4"/>
      <c r="MF1301" s="4"/>
      <c r="MG1301" s="4"/>
      <c r="MH1301" s="4"/>
      <c r="MI1301" s="4"/>
      <c r="MJ1301" s="4"/>
      <c r="MK1301" s="4"/>
      <c r="ML1301" s="4"/>
      <c r="MM1301" s="4"/>
      <c r="MN1301" s="4"/>
      <c r="MO1301" s="4"/>
      <c r="MP1301" s="4"/>
      <c r="MQ1301" s="4"/>
      <c r="MR1301" s="4"/>
      <c r="MS1301" s="4"/>
      <c r="MT1301" s="4"/>
      <c r="MU1301" s="4"/>
      <c r="MV1301" s="4"/>
      <c r="MW1301" s="4"/>
      <c r="MX1301" s="4"/>
      <c r="MY1301" s="4"/>
      <c r="MZ1301" s="4"/>
      <c r="NA1301" s="4"/>
      <c r="NB1301" s="4"/>
      <c r="NC1301" s="4"/>
      <c r="ND1301" s="4"/>
      <c r="NE1301" s="4"/>
      <c r="NF1301" s="4"/>
      <c r="NG1301" s="4"/>
      <c r="NH1301" s="4"/>
      <c r="NI1301" s="4"/>
      <c r="NJ1301" s="4"/>
      <c r="NK1301" s="4"/>
      <c r="NL1301" s="4"/>
      <c r="NM1301" s="4"/>
      <c r="NN1301" s="4"/>
      <c r="NO1301" s="4"/>
      <c r="NP1301" s="4"/>
      <c r="NQ1301" s="4"/>
      <c r="NR1301" s="4"/>
      <c r="NS1301" s="4"/>
      <c r="NT1301" s="4"/>
      <c r="NU1301" s="4"/>
      <c r="NV1301" s="4"/>
      <c r="NW1301" s="4"/>
      <c r="NX1301" s="4"/>
      <c r="NY1301" s="4"/>
      <c r="NZ1301" s="4"/>
      <c r="OA1301" s="4"/>
      <c r="OB1301" s="4"/>
      <c r="OC1301" s="4"/>
      <c r="OD1301" s="4"/>
      <c r="OE1301" s="4"/>
      <c r="OF1301" s="4"/>
      <c r="OG1301" s="4"/>
      <c r="OH1301" s="4"/>
      <c r="OI1301" s="4"/>
      <c r="OJ1301" s="4"/>
      <c r="OK1301" s="4"/>
      <c r="OL1301" s="4"/>
      <c r="OM1301" s="4"/>
      <c r="ON1301" s="4"/>
      <c r="OO1301" s="4"/>
      <c r="OP1301" s="4"/>
      <c r="OQ1301" s="4"/>
      <c r="OR1301" s="4"/>
      <c r="OS1301" s="4"/>
      <c r="OT1301" s="4"/>
      <c r="OU1301" s="4"/>
      <c r="OV1301" s="4"/>
      <c r="OW1301" s="4"/>
      <c r="OX1301" s="4"/>
      <c r="OY1301" s="4"/>
      <c r="OZ1301" s="4"/>
      <c r="PA1301" s="4"/>
      <c r="PB1301" s="4"/>
      <c r="PC1301" s="4"/>
      <c r="PD1301" s="4"/>
      <c r="PE1301" s="4"/>
      <c r="PF1301" s="4"/>
      <c r="PG1301" s="4"/>
      <c r="PH1301" s="4"/>
      <c r="PI1301" s="4"/>
      <c r="PJ1301" s="4"/>
      <c r="PK1301" s="4"/>
      <c r="PL1301" s="4"/>
      <c r="PM1301" s="4"/>
      <c r="PN1301" s="4"/>
      <c r="PO1301" s="4"/>
      <c r="PP1301" s="4"/>
      <c r="PQ1301" s="4"/>
      <c r="PR1301" s="4"/>
      <c r="PS1301" s="4"/>
      <c r="PT1301" s="4"/>
      <c r="PU1301" s="4"/>
      <c r="PV1301" s="4"/>
      <c r="PW1301" s="4"/>
      <c r="PX1301" s="4"/>
      <c r="PY1301" s="4"/>
      <c r="PZ1301" s="4"/>
      <c r="QA1301" s="4"/>
      <c r="QB1301" s="4"/>
      <c r="QC1301" s="4"/>
      <c r="QD1301" s="4"/>
      <c r="QE1301" s="4"/>
      <c r="QF1301" s="4"/>
      <c r="QG1301" s="4"/>
      <c r="QH1301" s="4"/>
      <c r="QI1301" s="4"/>
      <c r="QJ1301" s="4"/>
      <c r="QK1301" s="4"/>
      <c r="QL1301" s="4"/>
      <c r="QM1301" s="4"/>
      <c r="QN1301" s="4"/>
      <c r="QO1301" s="4"/>
      <c r="QP1301" s="4"/>
      <c r="QQ1301" s="4"/>
      <c r="QR1301" s="4"/>
      <c r="QS1301" s="4"/>
      <c r="QT1301" s="4"/>
      <c r="QU1301" s="4"/>
      <c r="QV1301" s="4"/>
      <c r="QW1301" s="4"/>
      <c r="QX1301" s="4"/>
      <c r="QY1301" s="4"/>
      <c r="QZ1301" s="4"/>
      <c r="RA1301" s="4"/>
      <c r="RB1301" s="4"/>
      <c r="RC1301" s="4"/>
      <c r="RD1301" s="4"/>
      <c r="RE1301" s="4"/>
      <c r="RF1301" s="4"/>
      <c r="RG1301" s="4"/>
      <c r="RH1301" s="4"/>
      <c r="RI1301" s="4"/>
      <c r="RJ1301" s="4"/>
      <c r="RK1301" s="4"/>
      <c r="RL1301" s="4"/>
      <c r="RM1301" s="4"/>
      <c r="RN1301" s="4"/>
      <c r="RO1301" s="4"/>
      <c r="RP1301" s="4"/>
      <c r="RQ1301" s="4"/>
      <c r="RR1301" s="4"/>
      <c r="RS1301" s="4"/>
      <c r="RT1301" s="4"/>
      <c r="RU1301" s="4"/>
      <c r="RV1301" s="4"/>
      <c r="RW1301" s="4"/>
      <c r="RX1301" s="4"/>
      <c r="RY1301" s="4"/>
      <c r="RZ1301" s="4"/>
      <c r="SA1301" s="4"/>
      <c r="SB1301" s="4"/>
      <c r="SC1301" s="4"/>
      <c r="SD1301" s="4"/>
      <c r="SE1301" s="4"/>
      <c r="SF1301" s="4"/>
      <c r="SG1301" s="4"/>
      <c r="SH1301" s="4"/>
      <c r="SI1301" s="4"/>
      <c r="SJ1301" s="4"/>
      <c r="SK1301" s="4"/>
      <c r="SL1301" s="4"/>
      <c r="SM1301" s="4"/>
      <c r="SN1301" s="4"/>
      <c r="SO1301" s="4"/>
      <c r="SP1301" s="4"/>
      <c r="SQ1301" s="4"/>
      <c r="SR1301" s="4"/>
      <c r="SS1301" s="4"/>
      <c r="ST1301" s="4"/>
      <c r="SU1301" s="4"/>
      <c r="SV1301" s="4"/>
      <c r="SW1301" s="4"/>
      <c r="SX1301" s="4"/>
      <c r="SY1301" s="4"/>
      <c r="SZ1301" s="4"/>
      <c r="TA1301" s="4"/>
      <c r="TB1301" s="4"/>
      <c r="TC1301" s="4"/>
      <c r="TD1301" s="4"/>
      <c r="TE1301" s="4"/>
      <c r="TF1301" s="4"/>
      <c r="TG1301" s="4"/>
    </row>
    <row r="1302" spans="1:527" s="2" customFormat="1" ht="38.25" x14ac:dyDescent="0.25">
      <c r="A1302" s="53">
        <v>51739111</v>
      </c>
      <c r="B1302" s="38" t="s">
        <v>786</v>
      </c>
      <c r="C1302" s="25">
        <v>442</v>
      </c>
      <c r="D1302" s="14"/>
      <c r="E1302" s="12" t="s">
        <v>132</v>
      </c>
      <c r="F1302" s="27" t="s">
        <v>2784</v>
      </c>
      <c r="G1302" s="12">
        <v>105030709</v>
      </c>
      <c r="H1302" s="44" t="s">
        <v>3216</v>
      </c>
      <c r="I1302" s="12" t="s">
        <v>789</v>
      </c>
      <c r="J1302" s="38" t="s">
        <v>3217</v>
      </c>
      <c r="K1302" s="12" t="s">
        <v>33</v>
      </c>
      <c r="L1302" s="12" t="s">
        <v>932</v>
      </c>
      <c r="M1302" s="37" t="s">
        <v>3143</v>
      </c>
      <c r="N1302" s="19" t="s">
        <v>35</v>
      </c>
      <c r="O1302" s="37">
        <v>300</v>
      </c>
      <c r="P1302" s="27"/>
      <c r="Q1302" s="37" t="s">
        <v>860</v>
      </c>
      <c r="R1302" s="19" t="s">
        <v>38</v>
      </c>
      <c r="S1302" s="38" t="s">
        <v>860</v>
      </c>
      <c r="T1302" s="35" t="s">
        <v>271</v>
      </c>
      <c r="U1302" s="46" t="s">
        <v>3218</v>
      </c>
      <c r="V1302" s="29"/>
      <c r="W1302" s="43" t="s">
        <v>2834</v>
      </c>
      <c r="X1302" s="47">
        <v>42869</v>
      </c>
      <c r="Y1302" s="30"/>
      <c r="Z1302" s="37">
        <v>19927833</v>
      </c>
      <c r="AA1302" s="37">
        <v>3</v>
      </c>
      <c r="AB1302" s="32" t="s">
        <v>3219</v>
      </c>
      <c r="AC1302" s="33" t="s">
        <v>46</v>
      </c>
      <c r="AD1302" s="41"/>
      <c r="AE1302" s="33" t="s">
        <v>146</v>
      </c>
      <c r="AF1302" s="36" t="s">
        <v>7556</v>
      </c>
      <c r="AG1302" s="3"/>
      <c r="AH1302" s="4"/>
      <c r="AI1302" s="4"/>
      <c r="AJ1302" s="4"/>
      <c r="AK1302" s="4"/>
      <c r="AL1302" s="4"/>
      <c r="AM1302" s="4"/>
      <c r="AN1302" s="4"/>
      <c r="AO1302" s="4"/>
      <c r="AP1302" s="4"/>
      <c r="AQ1302" s="4"/>
      <c r="AR1302" s="4"/>
      <c r="AS1302" s="4"/>
      <c r="AT1302" s="4"/>
      <c r="AU1302" s="4"/>
      <c r="AV1302" s="4"/>
      <c r="AW1302" s="4"/>
      <c r="AX1302" s="4"/>
      <c r="AY1302" s="4"/>
      <c r="AZ1302" s="4"/>
      <c r="BA1302" s="4"/>
      <c r="BB1302" s="4"/>
      <c r="BC1302" s="4"/>
      <c r="BD1302" s="4"/>
      <c r="BE1302" s="4"/>
      <c r="BF1302" s="4"/>
      <c r="BG1302" s="4"/>
      <c r="BH1302" s="4"/>
      <c r="BI1302" s="4"/>
      <c r="BJ1302" s="4"/>
      <c r="BK1302" s="4"/>
      <c r="BL1302" s="4"/>
      <c r="BM1302" s="4"/>
      <c r="BN1302" s="4"/>
      <c r="BO1302" s="4"/>
      <c r="BP1302" s="4"/>
      <c r="BQ1302" s="4"/>
      <c r="BR1302" s="4"/>
      <c r="BS1302" s="4"/>
      <c r="BT1302" s="4"/>
      <c r="BU1302" s="4"/>
      <c r="BV1302" s="4"/>
      <c r="BW1302" s="4"/>
      <c r="BX1302" s="4"/>
      <c r="BY1302" s="4"/>
      <c r="BZ1302" s="4"/>
      <c r="CA1302" s="4"/>
      <c r="CB1302" s="4"/>
      <c r="CC1302" s="4"/>
      <c r="CD1302" s="4"/>
      <c r="CE1302" s="4"/>
      <c r="CF1302" s="4"/>
      <c r="CG1302" s="4"/>
      <c r="CH1302" s="4"/>
      <c r="CI1302" s="4"/>
      <c r="CJ1302" s="4"/>
      <c r="CK1302" s="4"/>
      <c r="CL1302" s="4"/>
      <c r="CM1302" s="4"/>
      <c r="CN1302" s="4"/>
      <c r="CO1302" s="4"/>
      <c r="CP1302" s="4"/>
      <c r="CQ1302" s="4"/>
      <c r="CR1302" s="4"/>
      <c r="CS1302" s="4"/>
      <c r="CT1302" s="4"/>
      <c r="CU1302" s="4"/>
      <c r="CV1302" s="4"/>
      <c r="CW1302" s="4"/>
      <c r="CX1302" s="4"/>
      <c r="CY1302" s="4"/>
      <c r="CZ1302" s="4"/>
      <c r="DA1302" s="4"/>
      <c r="DB1302" s="4"/>
      <c r="DC1302" s="4"/>
      <c r="DD1302" s="4"/>
      <c r="DE1302" s="4"/>
      <c r="DF1302" s="4"/>
      <c r="DG1302" s="4"/>
      <c r="DH1302" s="4"/>
      <c r="DI1302" s="4"/>
      <c r="DJ1302" s="4"/>
      <c r="DK1302" s="4"/>
      <c r="DL1302" s="4"/>
      <c r="DM1302" s="4"/>
      <c r="DN1302" s="4"/>
      <c r="DO1302" s="4"/>
      <c r="DP1302" s="4"/>
      <c r="DQ1302" s="4"/>
      <c r="DR1302" s="4"/>
      <c r="DS1302" s="4"/>
      <c r="DT1302" s="4"/>
      <c r="DU1302" s="4"/>
      <c r="DV1302" s="4"/>
      <c r="DW1302" s="4"/>
      <c r="DX1302" s="4"/>
      <c r="DY1302" s="4"/>
      <c r="DZ1302" s="4"/>
      <c r="EA1302" s="4"/>
      <c r="EB1302" s="4"/>
      <c r="EC1302" s="4"/>
      <c r="ED1302" s="4"/>
      <c r="EE1302" s="4"/>
      <c r="EF1302" s="4"/>
      <c r="EG1302" s="4"/>
      <c r="EH1302" s="4"/>
      <c r="EI1302" s="4"/>
      <c r="EJ1302" s="4"/>
      <c r="EK1302" s="4"/>
      <c r="EL1302" s="4"/>
      <c r="EM1302" s="4"/>
      <c r="EN1302" s="4"/>
      <c r="EO1302" s="4"/>
      <c r="EP1302" s="4"/>
      <c r="EQ1302" s="4"/>
      <c r="ER1302" s="4"/>
      <c r="ES1302" s="4"/>
      <c r="ET1302" s="4"/>
      <c r="EU1302" s="4"/>
      <c r="EV1302" s="4"/>
      <c r="EW1302" s="4"/>
      <c r="EX1302" s="4"/>
      <c r="EY1302" s="4"/>
      <c r="EZ1302" s="4"/>
      <c r="FA1302" s="4"/>
      <c r="FB1302" s="4"/>
      <c r="FC1302" s="4"/>
      <c r="FD1302" s="4"/>
      <c r="FE1302" s="4"/>
      <c r="FF1302" s="4"/>
      <c r="FG1302" s="4"/>
      <c r="FH1302" s="4"/>
      <c r="FI1302" s="4"/>
      <c r="FJ1302" s="4"/>
      <c r="FK1302" s="4"/>
      <c r="FL1302" s="4"/>
      <c r="FM1302" s="4"/>
      <c r="FN1302" s="4"/>
      <c r="FO1302" s="4"/>
      <c r="FP1302" s="4"/>
      <c r="FQ1302" s="4"/>
      <c r="FR1302" s="4"/>
      <c r="FS1302" s="4"/>
      <c r="FT1302" s="4"/>
      <c r="FU1302" s="4"/>
      <c r="FV1302" s="4"/>
      <c r="FW1302" s="4"/>
      <c r="FX1302" s="4"/>
      <c r="FY1302" s="4"/>
      <c r="FZ1302" s="4"/>
      <c r="GA1302" s="4"/>
      <c r="GB1302" s="4"/>
      <c r="GC1302" s="4"/>
      <c r="GD1302" s="4"/>
      <c r="GE1302" s="4"/>
      <c r="GF1302" s="4"/>
      <c r="GG1302" s="4"/>
      <c r="GH1302" s="4"/>
      <c r="GI1302" s="4"/>
      <c r="GJ1302" s="4"/>
      <c r="GK1302" s="4"/>
      <c r="GL1302" s="4"/>
      <c r="GM1302" s="4"/>
      <c r="GN1302" s="4"/>
      <c r="GO1302" s="4"/>
      <c r="GP1302" s="4"/>
      <c r="GQ1302" s="4"/>
      <c r="GR1302" s="4"/>
      <c r="GS1302" s="4"/>
      <c r="GT1302" s="4"/>
      <c r="GU1302" s="4"/>
      <c r="GV1302" s="4"/>
      <c r="GW1302" s="4"/>
      <c r="GX1302" s="4"/>
      <c r="GY1302" s="4"/>
      <c r="GZ1302" s="4"/>
      <c r="HA1302" s="4"/>
      <c r="HB1302" s="4"/>
      <c r="HC1302" s="4"/>
      <c r="HD1302" s="4"/>
      <c r="HE1302" s="4"/>
      <c r="HF1302" s="4"/>
      <c r="HG1302" s="4"/>
      <c r="HH1302" s="4"/>
      <c r="HI1302" s="4"/>
      <c r="HJ1302" s="4"/>
      <c r="HK1302" s="4"/>
      <c r="HL1302" s="4"/>
      <c r="HM1302" s="4"/>
      <c r="HN1302" s="4"/>
      <c r="HO1302" s="4"/>
      <c r="HP1302" s="4"/>
      <c r="HQ1302" s="4"/>
      <c r="HR1302" s="4"/>
      <c r="HS1302" s="4"/>
      <c r="HT1302" s="4"/>
      <c r="HU1302" s="4"/>
      <c r="HV1302" s="4"/>
      <c r="HW1302" s="4"/>
      <c r="HX1302" s="4"/>
      <c r="HY1302" s="4"/>
      <c r="HZ1302" s="4"/>
      <c r="IA1302" s="4"/>
      <c r="IB1302" s="4"/>
      <c r="IC1302" s="4"/>
      <c r="ID1302" s="4"/>
      <c r="IE1302" s="4"/>
      <c r="IF1302" s="4"/>
      <c r="IG1302" s="4"/>
      <c r="IH1302" s="4"/>
      <c r="II1302" s="4"/>
      <c r="IJ1302" s="4"/>
      <c r="IK1302" s="4"/>
      <c r="IL1302" s="4"/>
      <c r="IM1302" s="4"/>
      <c r="IN1302" s="4"/>
      <c r="IO1302" s="4"/>
      <c r="IP1302" s="4"/>
      <c r="IQ1302" s="4"/>
      <c r="IR1302" s="4"/>
      <c r="IS1302" s="4"/>
      <c r="IT1302" s="4"/>
      <c r="IU1302" s="4"/>
      <c r="IV1302" s="4"/>
      <c r="IW1302" s="4"/>
      <c r="IX1302" s="4"/>
      <c r="IY1302" s="4"/>
      <c r="IZ1302" s="4"/>
      <c r="JA1302" s="4"/>
      <c r="JB1302" s="4"/>
      <c r="JC1302" s="4"/>
      <c r="JD1302" s="4"/>
      <c r="JE1302" s="4"/>
      <c r="JF1302" s="4"/>
      <c r="JG1302" s="4"/>
      <c r="JH1302" s="4"/>
      <c r="JI1302" s="4"/>
      <c r="JJ1302" s="4"/>
      <c r="JK1302" s="4"/>
      <c r="JL1302" s="4"/>
      <c r="JM1302" s="4"/>
      <c r="JN1302" s="4"/>
      <c r="JO1302" s="4"/>
      <c r="JP1302" s="4"/>
      <c r="JQ1302" s="4"/>
      <c r="JR1302" s="4"/>
      <c r="JS1302" s="4"/>
      <c r="JT1302" s="4"/>
      <c r="JU1302" s="4"/>
      <c r="JV1302" s="4"/>
      <c r="JW1302" s="4"/>
      <c r="JX1302" s="4"/>
      <c r="JY1302" s="4"/>
      <c r="JZ1302" s="4"/>
      <c r="KA1302" s="4"/>
      <c r="KB1302" s="4"/>
      <c r="KC1302" s="4"/>
      <c r="KD1302" s="4"/>
      <c r="KE1302" s="4"/>
      <c r="KF1302" s="4"/>
      <c r="KG1302" s="4"/>
      <c r="KH1302" s="4"/>
      <c r="KI1302" s="4"/>
      <c r="KJ1302" s="4"/>
      <c r="KK1302" s="4"/>
      <c r="KL1302" s="4"/>
      <c r="KM1302" s="4"/>
      <c r="KN1302" s="4"/>
      <c r="KO1302" s="4"/>
      <c r="KP1302" s="4"/>
      <c r="KQ1302" s="4"/>
      <c r="KR1302" s="4"/>
      <c r="KS1302" s="4"/>
      <c r="KT1302" s="4"/>
      <c r="KU1302" s="4"/>
      <c r="KV1302" s="4"/>
      <c r="KW1302" s="4"/>
      <c r="KX1302" s="4"/>
      <c r="KY1302" s="4"/>
      <c r="KZ1302" s="4"/>
      <c r="LA1302" s="4"/>
      <c r="LB1302" s="4"/>
      <c r="LC1302" s="4"/>
      <c r="LD1302" s="4"/>
      <c r="LE1302" s="4"/>
      <c r="LF1302" s="4"/>
      <c r="LG1302" s="4"/>
      <c r="LH1302" s="4"/>
      <c r="LI1302" s="4"/>
      <c r="LJ1302" s="4"/>
      <c r="LK1302" s="4"/>
      <c r="LL1302" s="4"/>
      <c r="LM1302" s="4"/>
      <c r="LN1302" s="4"/>
      <c r="LO1302" s="4"/>
      <c r="LP1302" s="4"/>
      <c r="LQ1302" s="4"/>
      <c r="LR1302" s="4"/>
      <c r="LS1302" s="4"/>
      <c r="LT1302" s="4"/>
      <c r="LU1302" s="4"/>
      <c r="LV1302" s="4"/>
      <c r="LW1302" s="4"/>
      <c r="LX1302" s="4"/>
      <c r="LY1302" s="4"/>
      <c r="LZ1302" s="4"/>
      <c r="MA1302" s="4"/>
      <c r="MB1302" s="4"/>
      <c r="MC1302" s="4"/>
      <c r="MD1302" s="4"/>
      <c r="ME1302" s="4"/>
      <c r="MF1302" s="4"/>
      <c r="MG1302" s="4"/>
      <c r="MH1302" s="4"/>
      <c r="MI1302" s="4"/>
      <c r="MJ1302" s="4"/>
      <c r="MK1302" s="4"/>
      <c r="ML1302" s="4"/>
      <c r="MM1302" s="4"/>
      <c r="MN1302" s="4"/>
      <c r="MO1302" s="4"/>
      <c r="MP1302" s="4"/>
      <c r="MQ1302" s="4"/>
      <c r="MR1302" s="4"/>
      <c r="MS1302" s="4"/>
      <c r="MT1302" s="4"/>
      <c r="MU1302" s="4"/>
      <c r="MV1302" s="4"/>
      <c r="MW1302" s="4"/>
      <c r="MX1302" s="4"/>
      <c r="MY1302" s="4"/>
      <c r="MZ1302" s="4"/>
      <c r="NA1302" s="4"/>
      <c r="NB1302" s="4"/>
      <c r="NC1302" s="4"/>
      <c r="ND1302" s="4"/>
      <c r="NE1302" s="4"/>
      <c r="NF1302" s="4"/>
      <c r="NG1302" s="4"/>
      <c r="NH1302" s="4"/>
      <c r="NI1302" s="4"/>
      <c r="NJ1302" s="4"/>
      <c r="NK1302" s="4"/>
      <c r="NL1302" s="4"/>
      <c r="NM1302" s="4"/>
      <c r="NN1302" s="4"/>
      <c r="NO1302" s="4"/>
      <c r="NP1302" s="4"/>
      <c r="NQ1302" s="4"/>
      <c r="NR1302" s="4"/>
      <c r="NS1302" s="4"/>
      <c r="NT1302" s="4"/>
      <c r="NU1302" s="4"/>
      <c r="NV1302" s="4"/>
      <c r="NW1302" s="4"/>
      <c r="NX1302" s="4"/>
      <c r="NY1302" s="4"/>
      <c r="NZ1302" s="4"/>
      <c r="OA1302" s="4"/>
      <c r="OB1302" s="4"/>
      <c r="OC1302" s="4"/>
      <c r="OD1302" s="4"/>
      <c r="OE1302" s="4"/>
      <c r="OF1302" s="4"/>
      <c r="OG1302" s="4"/>
      <c r="OH1302" s="4"/>
      <c r="OI1302" s="4"/>
      <c r="OJ1302" s="4"/>
      <c r="OK1302" s="4"/>
      <c r="OL1302" s="4"/>
      <c r="OM1302" s="4"/>
      <c r="ON1302" s="4"/>
      <c r="OO1302" s="4"/>
      <c r="OP1302" s="4"/>
      <c r="OQ1302" s="4"/>
      <c r="OR1302" s="4"/>
      <c r="OS1302" s="4"/>
      <c r="OT1302" s="4"/>
      <c r="OU1302" s="4"/>
      <c r="OV1302" s="4"/>
      <c r="OW1302" s="4"/>
      <c r="OX1302" s="4"/>
      <c r="OY1302" s="4"/>
      <c r="OZ1302" s="4"/>
      <c r="PA1302" s="4"/>
      <c r="PB1302" s="4"/>
      <c r="PC1302" s="4"/>
      <c r="PD1302" s="4"/>
      <c r="PE1302" s="4"/>
      <c r="PF1302" s="4"/>
      <c r="PG1302" s="4"/>
      <c r="PH1302" s="4"/>
      <c r="PI1302" s="4"/>
      <c r="PJ1302" s="4"/>
      <c r="PK1302" s="4"/>
      <c r="PL1302" s="4"/>
      <c r="PM1302" s="4"/>
      <c r="PN1302" s="4"/>
      <c r="PO1302" s="4"/>
      <c r="PP1302" s="4"/>
      <c r="PQ1302" s="4"/>
      <c r="PR1302" s="4"/>
      <c r="PS1302" s="4"/>
      <c r="PT1302" s="4"/>
      <c r="PU1302" s="4"/>
      <c r="PV1302" s="4"/>
      <c r="PW1302" s="4"/>
      <c r="PX1302" s="4"/>
      <c r="PY1302" s="4"/>
      <c r="PZ1302" s="4"/>
      <c r="QA1302" s="4"/>
      <c r="QB1302" s="4"/>
      <c r="QC1302" s="4"/>
      <c r="QD1302" s="4"/>
      <c r="QE1302" s="4"/>
      <c r="QF1302" s="4"/>
      <c r="QG1302" s="4"/>
      <c r="QH1302" s="4"/>
      <c r="QI1302" s="4"/>
      <c r="QJ1302" s="4"/>
      <c r="QK1302" s="4"/>
      <c r="QL1302" s="4"/>
      <c r="QM1302" s="4"/>
      <c r="QN1302" s="4"/>
      <c r="QO1302" s="4"/>
      <c r="QP1302" s="4"/>
      <c r="QQ1302" s="4"/>
      <c r="QR1302" s="4"/>
      <c r="QS1302" s="4"/>
      <c r="QT1302" s="4"/>
      <c r="QU1302" s="4"/>
      <c r="QV1302" s="4"/>
      <c r="QW1302" s="4"/>
      <c r="QX1302" s="4"/>
      <c r="QY1302" s="4"/>
      <c r="QZ1302" s="4"/>
      <c r="RA1302" s="4"/>
      <c r="RB1302" s="4"/>
      <c r="RC1302" s="4"/>
      <c r="RD1302" s="4"/>
      <c r="RE1302" s="4"/>
      <c r="RF1302" s="4"/>
      <c r="RG1302" s="4"/>
      <c r="RH1302" s="4"/>
      <c r="RI1302" s="4"/>
      <c r="RJ1302" s="4"/>
      <c r="RK1302" s="4"/>
      <c r="RL1302" s="4"/>
      <c r="RM1302" s="4"/>
      <c r="RN1302" s="4"/>
      <c r="RO1302" s="4"/>
      <c r="RP1302" s="4"/>
      <c r="RQ1302" s="4"/>
      <c r="RR1302" s="4"/>
      <c r="RS1302" s="4"/>
      <c r="RT1302" s="4"/>
      <c r="RU1302" s="4"/>
      <c r="RV1302" s="4"/>
      <c r="RW1302" s="4"/>
      <c r="RX1302" s="4"/>
      <c r="RY1302" s="4"/>
      <c r="RZ1302" s="4"/>
      <c r="SA1302" s="4"/>
      <c r="SB1302" s="4"/>
      <c r="SC1302" s="4"/>
      <c r="SD1302" s="4"/>
      <c r="SE1302" s="4"/>
      <c r="SF1302" s="4"/>
      <c r="SG1302" s="4"/>
      <c r="SH1302" s="4"/>
      <c r="SI1302" s="4"/>
      <c r="SJ1302" s="4"/>
      <c r="SK1302" s="4"/>
      <c r="SL1302" s="4"/>
      <c r="SM1302" s="4"/>
      <c r="SN1302" s="4"/>
      <c r="SO1302" s="4"/>
      <c r="SP1302" s="4"/>
      <c r="SQ1302" s="4"/>
      <c r="SR1302" s="4"/>
      <c r="SS1302" s="4"/>
      <c r="ST1302" s="4"/>
      <c r="SU1302" s="4"/>
      <c r="SV1302" s="4"/>
      <c r="SW1302" s="4"/>
      <c r="SX1302" s="4"/>
      <c r="SY1302" s="4"/>
      <c r="SZ1302" s="4"/>
      <c r="TA1302" s="4"/>
      <c r="TB1302" s="4"/>
      <c r="TC1302" s="4"/>
      <c r="TD1302" s="4"/>
      <c r="TE1302" s="4"/>
      <c r="TF1302" s="4"/>
      <c r="TG1302" s="4"/>
    </row>
    <row r="1303" spans="1:527" s="2" customFormat="1" ht="38.25" x14ac:dyDescent="0.25">
      <c r="A1303" s="53">
        <v>51739111</v>
      </c>
      <c r="B1303" s="38" t="s">
        <v>786</v>
      </c>
      <c r="C1303" s="25">
        <v>442</v>
      </c>
      <c r="D1303" s="14"/>
      <c r="E1303" s="12" t="s">
        <v>132</v>
      </c>
      <c r="F1303" s="27" t="s">
        <v>2784</v>
      </c>
      <c r="G1303" s="34">
        <v>105031009</v>
      </c>
      <c r="H1303" s="44" t="s">
        <v>3220</v>
      </c>
      <c r="I1303" s="12" t="s">
        <v>789</v>
      </c>
      <c r="J1303" s="38" t="s">
        <v>3221</v>
      </c>
      <c r="K1303" s="12" t="s">
        <v>33</v>
      </c>
      <c r="L1303" s="12" t="s">
        <v>932</v>
      </c>
      <c r="M1303" s="37" t="s">
        <v>3148</v>
      </c>
      <c r="N1303" s="19" t="s">
        <v>35</v>
      </c>
      <c r="O1303" s="37">
        <v>250</v>
      </c>
      <c r="P1303" s="27"/>
      <c r="Q1303" s="37" t="s">
        <v>2839</v>
      </c>
      <c r="R1303" s="19" t="s">
        <v>38</v>
      </c>
      <c r="S1303" s="38" t="s">
        <v>2839</v>
      </c>
      <c r="T1303" s="35" t="s">
        <v>271</v>
      </c>
      <c r="U1303" s="46" t="s">
        <v>3222</v>
      </c>
      <c r="V1303" s="29"/>
      <c r="W1303" s="43" t="s">
        <v>2834</v>
      </c>
      <c r="X1303" s="47">
        <v>43713</v>
      </c>
      <c r="Y1303" s="30"/>
      <c r="Z1303" s="37">
        <v>19992001</v>
      </c>
      <c r="AA1303" s="37">
        <v>1</v>
      </c>
      <c r="AB1303" s="32" t="s">
        <v>3223</v>
      </c>
      <c r="AC1303" s="33" t="s">
        <v>46</v>
      </c>
      <c r="AD1303" s="41"/>
      <c r="AE1303" s="33" t="s">
        <v>146</v>
      </c>
      <c r="AF1303" s="36" t="s">
        <v>7556</v>
      </c>
      <c r="AG1303" s="3"/>
      <c r="AH1303" s="4"/>
      <c r="AI1303" s="4"/>
      <c r="AJ1303" s="4"/>
      <c r="AK1303" s="4"/>
      <c r="AL1303" s="4"/>
      <c r="AM1303" s="4"/>
      <c r="AN1303" s="4"/>
      <c r="AO1303" s="4"/>
      <c r="AP1303" s="4"/>
      <c r="AQ1303" s="4"/>
      <c r="AR1303" s="4"/>
      <c r="AS1303" s="4"/>
      <c r="AT1303" s="4"/>
      <c r="AU1303" s="4"/>
      <c r="AV1303" s="4"/>
      <c r="AW1303" s="4"/>
      <c r="AX1303" s="4"/>
      <c r="AY1303" s="4"/>
      <c r="AZ1303" s="4"/>
      <c r="BA1303" s="4"/>
      <c r="BB1303" s="4"/>
      <c r="BC1303" s="4"/>
      <c r="BD1303" s="4"/>
      <c r="BE1303" s="4"/>
      <c r="BF1303" s="4"/>
      <c r="BG1303" s="4"/>
      <c r="BH1303" s="4"/>
      <c r="BI1303" s="4"/>
      <c r="BJ1303" s="4"/>
      <c r="BK1303" s="4"/>
      <c r="BL1303" s="4"/>
      <c r="BM1303" s="4"/>
      <c r="BN1303" s="4"/>
      <c r="BO1303" s="4"/>
      <c r="BP1303" s="4"/>
      <c r="BQ1303" s="4"/>
      <c r="BR1303" s="4"/>
      <c r="BS1303" s="4"/>
      <c r="BT1303" s="4"/>
      <c r="BU1303" s="4"/>
      <c r="BV1303" s="4"/>
      <c r="BW1303" s="4"/>
      <c r="BX1303" s="4"/>
      <c r="BY1303" s="4"/>
      <c r="BZ1303" s="4"/>
      <c r="CA1303" s="4"/>
      <c r="CB1303" s="4"/>
      <c r="CC1303" s="4"/>
      <c r="CD1303" s="4"/>
      <c r="CE1303" s="4"/>
      <c r="CF1303" s="4"/>
      <c r="CG1303" s="4"/>
      <c r="CH1303" s="4"/>
      <c r="CI1303" s="4"/>
      <c r="CJ1303" s="4"/>
      <c r="CK1303" s="4"/>
      <c r="CL1303" s="4"/>
      <c r="CM1303" s="4"/>
      <c r="CN1303" s="4"/>
      <c r="CO1303" s="4"/>
      <c r="CP1303" s="4"/>
      <c r="CQ1303" s="4"/>
      <c r="CR1303" s="4"/>
      <c r="CS1303" s="4"/>
      <c r="CT1303" s="4"/>
      <c r="CU1303" s="4"/>
      <c r="CV1303" s="4"/>
      <c r="CW1303" s="4"/>
      <c r="CX1303" s="4"/>
      <c r="CY1303" s="4"/>
      <c r="CZ1303" s="4"/>
      <c r="DA1303" s="4"/>
      <c r="DB1303" s="4"/>
      <c r="DC1303" s="4"/>
      <c r="DD1303" s="4"/>
      <c r="DE1303" s="4"/>
      <c r="DF1303" s="4"/>
      <c r="DG1303" s="4"/>
      <c r="DH1303" s="4"/>
      <c r="DI1303" s="4"/>
      <c r="DJ1303" s="4"/>
      <c r="DK1303" s="4"/>
      <c r="DL1303" s="4"/>
      <c r="DM1303" s="4"/>
      <c r="DN1303" s="4"/>
      <c r="DO1303" s="4"/>
      <c r="DP1303" s="4"/>
      <c r="DQ1303" s="4"/>
      <c r="DR1303" s="4"/>
      <c r="DS1303" s="4"/>
      <c r="DT1303" s="4"/>
      <c r="DU1303" s="4"/>
      <c r="DV1303" s="4"/>
      <c r="DW1303" s="4"/>
      <c r="DX1303" s="4"/>
      <c r="DY1303" s="4"/>
      <c r="DZ1303" s="4"/>
      <c r="EA1303" s="4"/>
      <c r="EB1303" s="4"/>
      <c r="EC1303" s="4"/>
      <c r="ED1303" s="4"/>
      <c r="EE1303" s="4"/>
      <c r="EF1303" s="4"/>
      <c r="EG1303" s="4"/>
      <c r="EH1303" s="4"/>
      <c r="EI1303" s="4"/>
      <c r="EJ1303" s="4"/>
      <c r="EK1303" s="4"/>
      <c r="EL1303" s="4"/>
      <c r="EM1303" s="4"/>
      <c r="EN1303" s="4"/>
      <c r="EO1303" s="4"/>
      <c r="EP1303" s="4"/>
      <c r="EQ1303" s="4"/>
      <c r="ER1303" s="4"/>
      <c r="ES1303" s="4"/>
      <c r="ET1303" s="4"/>
      <c r="EU1303" s="4"/>
      <c r="EV1303" s="4"/>
      <c r="EW1303" s="4"/>
      <c r="EX1303" s="4"/>
      <c r="EY1303" s="4"/>
      <c r="EZ1303" s="4"/>
      <c r="FA1303" s="4"/>
      <c r="FB1303" s="4"/>
      <c r="FC1303" s="4"/>
      <c r="FD1303" s="4"/>
      <c r="FE1303" s="4"/>
      <c r="FF1303" s="4"/>
      <c r="FG1303" s="4"/>
      <c r="FH1303" s="4"/>
      <c r="FI1303" s="4"/>
      <c r="FJ1303" s="4"/>
      <c r="FK1303" s="4"/>
      <c r="FL1303" s="4"/>
      <c r="FM1303" s="4"/>
      <c r="FN1303" s="4"/>
      <c r="FO1303" s="4"/>
      <c r="FP1303" s="4"/>
      <c r="FQ1303" s="4"/>
      <c r="FR1303" s="4"/>
      <c r="FS1303" s="4"/>
      <c r="FT1303" s="4"/>
      <c r="FU1303" s="4"/>
      <c r="FV1303" s="4"/>
      <c r="FW1303" s="4"/>
      <c r="FX1303" s="4"/>
      <c r="FY1303" s="4"/>
      <c r="FZ1303" s="4"/>
      <c r="GA1303" s="4"/>
      <c r="GB1303" s="4"/>
      <c r="GC1303" s="4"/>
      <c r="GD1303" s="4"/>
      <c r="GE1303" s="4"/>
      <c r="GF1303" s="4"/>
      <c r="GG1303" s="4"/>
      <c r="GH1303" s="4"/>
      <c r="GI1303" s="4"/>
      <c r="GJ1303" s="4"/>
      <c r="GK1303" s="4"/>
      <c r="GL1303" s="4"/>
      <c r="GM1303" s="4"/>
      <c r="GN1303" s="4"/>
      <c r="GO1303" s="4"/>
      <c r="GP1303" s="4"/>
      <c r="GQ1303" s="4"/>
      <c r="GR1303" s="4"/>
      <c r="GS1303" s="4"/>
      <c r="GT1303" s="4"/>
      <c r="GU1303" s="4"/>
      <c r="GV1303" s="4"/>
      <c r="GW1303" s="4"/>
      <c r="GX1303" s="4"/>
      <c r="GY1303" s="4"/>
      <c r="GZ1303" s="4"/>
      <c r="HA1303" s="4"/>
      <c r="HB1303" s="4"/>
      <c r="HC1303" s="4"/>
      <c r="HD1303" s="4"/>
      <c r="HE1303" s="4"/>
      <c r="HF1303" s="4"/>
      <c r="HG1303" s="4"/>
      <c r="HH1303" s="4"/>
      <c r="HI1303" s="4"/>
      <c r="HJ1303" s="4"/>
      <c r="HK1303" s="4"/>
      <c r="HL1303" s="4"/>
      <c r="HM1303" s="4"/>
      <c r="HN1303" s="4"/>
      <c r="HO1303" s="4"/>
      <c r="HP1303" s="4"/>
      <c r="HQ1303" s="4"/>
      <c r="HR1303" s="4"/>
      <c r="HS1303" s="4"/>
      <c r="HT1303" s="4"/>
      <c r="HU1303" s="4"/>
      <c r="HV1303" s="4"/>
      <c r="HW1303" s="4"/>
      <c r="HX1303" s="4"/>
      <c r="HY1303" s="4"/>
      <c r="HZ1303" s="4"/>
      <c r="IA1303" s="4"/>
      <c r="IB1303" s="4"/>
      <c r="IC1303" s="4"/>
      <c r="ID1303" s="4"/>
      <c r="IE1303" s="4"/>
      <c r="IF1303" s="4"/>
      <c r="IG1303" s="4"/>
      <c r="IH1303" s="4"/>
      <c r="II1303" s="4"/>
      <c r="IJ1303" s="4"/>
      <c r="IK1303" s="4"/>
      <c r="IL1303" s="4"/>
      <c r="IM1303" s="4"/>
      <c r="IN1303" s="4"/>
      <c r="IO1303" s="4"/>
      <c r="IP1303" s="4"/>
      <c r="IQ1303" s="4"/>
      <c r="IR1303" s="4"/>
      <c r="IS1303" s="4"/>
      <c r="IT1303" s="4"/>
      <c r="IU1303" s="4"/>
      <c r="IV1303" s="4"/>
      <c r="IW1303" s="4"/>
      <c r="IX1303" s="4"/>
      <c r="IY1303" s="4"/>
      <c r="IZ1303" s="4"/>
      <c r="JA1303" s="4"/>
      <c r="JB1303" s="4"/>
      <c r="JC1303" s="4"/>
      <c r="JD1303" s="4"/>
      <c r="JE1303" s="4"/>
      <c r="JF1303" s="4"/>
      <c r="JG1303" s="4"/>
      <c r="JH1303" s="4"/>
      <c r="JI1303" s="4"/>
      <c r="JJ1303" s="4"/>
      <c r="JK1303" s="4"/>
      <c r="JL1303" s="4"/>
      <c r="JM1303" s="4"/>
      <c r="JN1303" s="4"/>
      <c r="JO1303" s="4"/>
      <c r="JP1303" s="4"/>
      <c r="JQ1303" s="4"/>
      <c r="JR1303" s="4"/>
      <c r="JS1303" s="4"/>
      <c r="JT1303" s="4"/>
      <c r="JU1303" s="4"/>
      <c r="JV1303" s="4"/>
      <c r="JW1303" s="4"/>
      <c r="JX1303" s="4"/>
      <c r="JY1303" s="4"/>
      <c r="JZ1303" s="4"/>
      <c r="KA1303" s="4"/>
      <c r="KB1303" s="4"/>
      <c r="KC1303" s="4"/>
      <c r="KD1303" s="4"/>
      <c r="KE1303" s="4"/>
      <c r="KF1303" s="4"/>
      <c r="KG1303" s="4"/>
      <c r="KH1303" s="4"/>
      <c r="KI1303" s="4"/>
      <c r="KJ1303" s="4"/>
      <c r="KK1303" s="4"/>
      <c r="KL1303" s="4"/>
      <c r="KM1303" s="4"/>
      <c r="KN1303" s="4"/>
      <c r="KO1303" s="4"/>
      <c r="KP1303" s="4"/>
      <c r="KQ1303" s="4"/>
      <c r="KR1303" s="4"/>
      <c r="KS1303" s="4"/>
      <c r="KT1303" s="4"/>
      <c r="KU1303" s="4"/>
      <c r="KV1303" s="4"/>
      <c r="KW1303" s="4"/>
      <c r="KX1303" s="4"/>
      <c r="KY1303" s="4"/>
      <c r="KZ1303" s="4"/>
      <c r="LA1303" s="4"/>
      <c r="LB1303" s="4"/>
      <c r="LC1303" s="4"/>
      <c r="LD1303" s="4"/>
      <c r="LE1303" s="4"/>
      <c r="LF1303" s="4"/>
      <c r="LG1303" s="4"/>
      <c r="LH1303" s="4"/>
      <c r="LI1303" s="4"/>
      <c r="LJ1303" s="4"/>
      <c r="LK1303" s="4"/>
      <c r="LL1303" s="4"/>
      <c r="LM1303" s="4"/>
      <c r="LN1303" s="4"/>
      <c r="LO1303" s="4"/>
      <c r="LP1303" s="4"/>
      <c r="LQ1303" s="4"/>
      <c r="LR1303" s="4"/>
      <c r="LS1303" s="4"/>
      <c r="LT1303" s="4"/>
      <c r="LU1303" s="4"/>
      <c r="LV1303" s="4"/>
      <c r="LW1303" s="4"/>
      <c r="LX1303" s="4"/>
      <c r="LY1303" s="4"/>
      <c r="LZ1303" s="4"/>
      <c r="MA1303" s="4"/>
      <c r="MB1303" s="4"/>
      <c r="MC1303" s="4"/>
      <c r="MD1303" s="4"/>
      <c r="ME1303" s="4"/>
      <c r="MF1303" s="4"/>
      <c r="MG1303" s="4"/>
      <c r="MH1303" s="4"/>
      <c r="MI1303" s="4"/>
      <c r="MJ1303" s="4"/>
      <c r="MK1303" s="4"/>
      <c r="ML1303" s="4"/>
      <c r="MM1303" s="4"/>
      <c r="MN1303" s="4"/>
      <c r="MO1303" s="4"/>
      <c r="MP1303" s="4"/>
      <c r="MQ1303" s="4"/>
      <c r="MR1303" s="4"/>
      <c r="MS1303" s="4"/>
      <c r="MT1303" s="4"/>
      <c r="MU1303" s="4"/>
      <c r="MV1303" s="4"/>
      <c r="MW1303" s="4"/>
      <c r="MX1303" s="4"/>
      <c r="MY1303" s="4"/>
      <c r="MZ1303" s="4"/>
      <c r="NA1303" s="4"/>
      <c r="NB1303" s="4"/>
      <c r="NC1303" s="4"/>
      <c r="ND1303" s="4"/>
      <c r="NE1303" s="4"/>
      <c r="NF1303" s="4"/>
      <c r="NG1303" s="4"/>
      <c r="NH1303" s="4"/>
      <c r="NI1303" s="4"/>
      <c r="NJ1303" s="4"/>
      <c r="NK1303" s="4"/>
      <c r="NL1303" s="4"/>
      <c r="NM1303" s="4"/>
      <c r="NN1303" s="4"/>
      <c r="NO1303" s="4"/>
      <c r="NP1303" s="4"/>
      <c r="NQ1303" s="4"/>
      <c r="NR1303" s="4"/>
      <c r="NS1303" s="4"/>
      <c r="NT1303" s="4"/>
      <c r="NU1303" s="4"/>
      <c r="NV1303" s="4"/>
      <c r="NW1303" s="4"/>
      <c r="NX1303" s="4"/>
      <c r="NY1303" s="4"/>
      <c r="NZ1303" s="4"/>
      <c r="OA1303" s="4"/>
      <c r="OB1303" s="4"/>
      <c r="OC1303" s="4"/>
      <c r="OD1303" s="4"/>
      <c r="OE1303" s="4"/>
      <c r="OF1303" s="4"/>
      <c r="OG1303" s="4"/>
      <c r="OH1303" s="4"/>
      <c r="OI1303" s="4"/>
      <c r="OJ1303" s="4"/>
      <c r="OK1303" s="4"/>
      <c r="OL1303" s="4"/>
      <c r="OM1303" s="4"/>
      <c r="ON1303" s="4"/>
      <c r="OO1303" s="4"/>
      <c r="OP1303" s="4"/>
      <c r="OQ1303" s="4"/>
      <c r="OR1303" s="4"/>
      <c r="OS1303" s="4"/>
      <c r="OT1303" s="4"/>
      <c r="OU1303" s="4"/>
      <c r="OV1303" s="4"/>
      <c r="OW1303" s="4"/>
      <c r="OX1303" s="4"/>
      <c r="OY1303" s="4"/>
      <c r="OZ1303" s="4"/>
      <c r="PA1303" s="4"/>
      <c r="PB1303" s="4"/>
      <c r="PC1303" s="4"/>
      <c r="PD1303" s="4"/>
      <c r="PE1303" s="4"/>
      <c r="PF1303" s="4"/>
      <c r="PG1303" s="4"/>
      <c r="PH1303" s="4"/>
      <c r="PI1303" s="4"/>
      <c r="PJ1303" s="4"/>
      <c r="PK1303" s="4"/>
      <c r="PL1303" s="4"/>
      <c r="PM1303" s="4"/>
      <c r="PN1303" s="4"/>
      <c r="PO1303" s="4"/>
      <c r="PP1303" s="4"/>
      <c r="PQ1303" s="4"/>
      <c r="PR1303" s="4"/>
      <c r="PS1303" s="4"/>
      <c r="PT1303" s="4"/>
      <c r="PU1303" s="4"/>
      <c r="PV1303" s="4"/>
      <c r="PW1303" s="4"/>
      <c r="PX1303" s="4"/>
      <c r="PY1303" s="4"/>
      <c r="PZ1303" s="4"/>
      <c r="QA1303" s="4"/>
      <c r="QB1303" s="4"/>
      <c r="QC1303" s="4"/>
      <c r="QD1303" s="4"/>
      <c r="QE1303" s="4"/>
      <c r="QF1303" s="4"/>
      <c r="QG1303" s="4"/>
      <c r="QH1303" s="4"/>
      <c r="QI1303" s="4"/>
      <c r="QJ1303" s="4"/>
      <c r="QK1303" s="4"/>
      <c r="QL1303" s="4"/>
      <c r="QM1303" s="4"/>
      <c r="QN1303" s="4"/>
      <c r="QO1303" s="4"/>
      <c r="QP1303" s="4"/>
      <c r="QQ1303" s="4"/>
      <c r="QR1303" s="4"/>
      <c r="QS1303" s="4"/>
      <c r="QT1303" s="4"/>
      <c r="QU1303" s="4"/>
      <c r="QV1303" s="4"/>
      <c r="QW1303" s="4"/>
      <c r="QX1303" s="4"/>
      <c r="QY1303" s="4"/>
      <c r="QZ1303" s="4"/>
      <c r="RA1303" s="4"/>
      <c r="RB1303" s="4"/>
      <c r="RC1303" s="4"/>
      <c r="RD1303" s="4"/>
      <c r="RE1303" s="4"/>
      <c r="RF1303" s="4"/>
      <c r="RG1303" s="4"/>
      <c r="RH1303" s="4"/>
      <c r="RI1303" s="4"/>
      <c r="RJ1303" s="4"/>
      <c r="RK1303" s="4"/>
      <c r="RL1303" s="4"/>
      <c r="RM1303" s="4"/>
      <c r="RN1303" s="4"/>
      <c r="RO1303" s="4"/>
      <c r="RP1303" s="4"/>
      <c r="RQ1303" s="4"/>
      <c r="RR1303" s="4"/>
      <c r="RS1303" s="4"/>
      <c r="RT1303" s="4"/>
      <c r="RU1303" s="4"/>
      <c r="RV1303" s="4"/>
      <c r="RW1303" s="4"/>
      <c r="RX1303" s="4"/>
      <c r="RY1303" s="4"/>
      <c r="RZ1303" s="4"/>
      <c r="SA1303" s="4"/>
      <c r="SB1303" s="4"/>
      <c r="SC1303" s="4"/>
      <c r="SD1303" s="4"/>
      <c r="SE1303" s="4"/>
      <c r="SF1303" s="4"/>
      <c r="SG1303" s="4"/>
      <c r="SH1303" s="4"/>
      <c r="SI1303" s="4"/>
      <c r="SJ1303" s="4"/>
      <c r="SK1303" s="4"/>
      <c r="SL1303" s="4"/>
      <c r="SM1303" s="4"/>
      <c r="SN1303" s="4"/>
      <c r="SO1303" s="4"/>
      <c r="SP1303" s="4"/>
      <c r="SQ1303" s="4"/>
      <c r="SR1303" s="4"/>
      <c r="SS1303" s="4"/>
      <c r="ST1303" s="4"/>
      <c r="SU1303" s="4"/>
      <c r="SV1303" s="4"/>
      <c r="SW1303" s="4"/>
      <c r="SX1303" s="4"/>
      <c r="SY1303" s="4"/>
      <c r="SZ1303" s="4"/>
      <c r="TA1303" s="4"/>
      <c r="TB1303" s="4"/>
      <c r="TC1303" s="4"/>
      <c r="TD1303" s="4"/>
      <c r="TE1303" s="4"/>
      <c r="TF1303" s="4"/>
      <c r="TG1303" s="4"/>
    </row>
    <row r="1304" spans="1:527" s="2" customFormat="1" ht="38.25" x14ac:dyDescent="0.25">
      <c r="A1304" s="53">
        <v>51739111</v>
      </c>
      <c r="B1304" s="38" t="s">
        <v>786</v>
      </c>
      <c r="C1304" s="25">
        <v>442</v>
      </c>
      <c r="D1304" s="14"/>
      <c r="E1304" s="12" t="s">
        <v>132</v>
      </c>
      <c r="F1304" s="27" t="s">
        <v>2784</v>
      </c>
      <c r="G1304" s="12">
        <v>105031209</v>
      </c>
      <c r="H1304" s="44" t="s">
        <v>3224</v>
      </c>
      <c r="I1304" s="12" t="s">
        <v>789</v>
      </c>
      <c r="J1304" s="38" t="s">
        <v>3224</v>
      </c>
      <c r="K1304" s="12" t="s">
        <v>33</v>
      </c>
      <c r="L1304" s="12" t="s">
        <v>932</v>
      </c>
      <c r="M1304" s="37" t="s">
        <v>656</v>
      </c>
      <c r="N1304" s="19" t="s">
        <v>35</v>
      </c>
      <c r="O1304" s="37">
        <v>50</v>
      </c>
      <c r="P1304" s="27"/>
      <c r="Q1304" s="37" t="s">
        <v>3225</v>
      </c>
      <c r="R1304" s="19" t="s">
        <v>38</v>
      </c>
      <c r="S1304" s="38" t="s">
        <v>3225</v>
      </c>
      <c r="T1304" s="35" t="s">
        <v>271</v>
      </c>
      <c r="U1304" s="46" t="s">
        <v>843</v>
      </c>
      <c r="V1304" s="29"/>
      <c r="W1304" s="43" t="s">
        <v>2834</v>
      </c>
      <c r="X1304" s="47">
        <v>42690</v>
      </c>
      <c r="Y1304" s="30"/>
      <c r="Z1304" s="48" t="s">
        <v>2860</v>
      </c>
      <c r="AA1304" s="37"/>
      <c r="AB1304" s="32" t="s">
        <v>845</v>
      </c>
      <c r="AC1304" s="33" t="s">
        <v>46</v>
      </c>
      <c r="AD1304" s="41"/>
      <c r="AE1304" s="33" t="s">
        <v>146</v>
      </c>
      <c r="AF1304" s="36" t="s">
        <v>7556</v>
      </c>
      <c r="AG1304" s="3"/>
      <c r="AH1304" s="4"/>
      <c r="AI1304" s="4"/>
      <c r="AJ1304" s="4"/>
      <c r="AK1304" s="4"/>
      <c r="AL1304" s="4"/>
      <c r="AM1304" s="4"/>
      <c r="AN1304" s="4"/>
      <c r="AO1304" s="4"/>
      <c r="AP1304" s="4"/>
      <c r="AQ1304" s="4"/>
      <c r="AR1304" s="4"/>
      <c r="AS1304" s="4"/>
      <c r="AT1304" s="4"/>
      <c r="AU1304" s="4"/>
      <c r="AV1304" s="4"/>
      <c r="AW1304" s="4"/>
      <c r="AX1304" s="4"/>
      <c r="AY1304" s="4"/>
      <c r="AZ1304" s="4"/>
      <c r="BA1304" s="4"/>
      <c r="BB1304" s="4"/>
      <c r="BC1304" s="4"/>
      <c r="BD1304" s="4"/>
      <c r="BE1304" s="4"/>
      <c r="BF1304" s="4"/>
      <c r="BG1304" s="4"/>
      <c r="BH1304" s="4"/>
      <c r="BI1304" s="4"/>
      <c r="BJ1304" s="4"/>
      <c r="BK1304" s="4"/>
      <c r="BL1304" s="4"/>
      <c r="BM1304" s="4"/>
      <c r="BN1304" s="4"/>
      <c r="BO1304" s="4"/>
      <c r="BP1304" s="4"/>
      <c r="BQ1304" s="4"/>
      <c r="BR1304" s="4"/>
      <c r="BS1304" s="4"/>
      <c r="BT1304" s="4"/>
      <c r="BU1304" s="4"/>
      <c r="BV1304" s="4"/>
      <c r="BW1304" s="4"/>
      <c r="BX1304" s="4"/>
      <c r="BY1304" s="4"/>
      <c r="BZ1304" s="4"/>
      <c r="CA1304" s="4"/>
      <c r="CB1304" s="4"/>
      <c r="CC1304" s="4"/>
      <c r="CD1304" s="4"/>
      <c r="CE1304" s="4"/>
      <c r="CF1304" s="4"/>
      <c r="CG1304" s="4"/>
      <c r="CH1304" s="4"/>
      <c r="CI1304" s="4"/>
      <c r="CJ1304" s="4"/>
      <c r="CK1304" s="4"/>
      <c r="CL1304" s="4"/>
      <c r="CM1304" s="4"/>
      <c r="CN1304" s="4"/>
      <c r="CO1304" s="4"/>
      <c r="CP1304" s="4"/>
      <c r="CQ1304" s="4"/>
      <c r="CR1304" s="4"/>
      <c r="CS1304" s="4"/>
      <c r="CT1304" s="4"/>
      <c r="CU1304" s="4"/>
      <c r="CV1304" s="4"/>
      <c r="CW1304" s="4"/>
      <c r="CX1304" s="4"/>
      <c r="CY1304" s="4"/>
      <c r="CZ1304" s="4"/>
      <c r="DA1304" s="4"/>
      <c r="DB1304" s="4"/>
      <c r="DC1304" s="4"/>
      <c r="DD1304" s="4"/>
      <c r="DE1304" s="4"/>
      <c r="DF1304" s="4"/>
      <c r="DG1304" s="4"/>
      <c r="DH1304" s="4"/>
      <c r="DI1304" s="4"/>
      <c r="DJ1304" s="4"/>
      <c r="DK1304" s="4"/>
      <c r="DL1304" s="4"/>
      <c r="DM1304" s="4"/>
      <c r="DN1304" s="4"/>
      <c r="DO1304" s="4"/>
      <c r="DP1304" s="4"/>
      <c r="DQ1304" s="4"/>
      <c r="DR1304" s="4"/>
      <c r="DS1304" s="4"/>
      <c r="DT1304" s="4"/>
      <c r="DU1304" s="4"/>
      <c r="DV1304" s="4"/>
      <c r="DW1304" s="4"/>
      <c r="DX1304" s="4"/>
      <c r="DY1304" s="4"/>
      <c r="DZ1304" s="4"/>
      <c r="EA1304" s="4"/>
      <c r="EB1304" s="4"/>
      <c r="EC1304" s="4"/>
      <c r="ED1304" s="4"/>
      <c r="EE1304" s="4"/>
      <c r="EF1304" s="4"/>
      <c r="EG1304" s="4"/>
      <c r="EH1304" s="4"/>
      <c r="EI1304" s="4"/>
      <c r="EJ1304" s="4"/>
      <c r="EK1304" s="4"/>
      <c r="EL1304" s="4"/>
      <c r="EM1304" s="4"/>
      <c r="EN1304" s="4"/>
      <c r="EO1304" s="4"/>
      <c r="EP1304" s="4"/>
      <c r="EQ1304" s="4"/>
      <c r="ER1304" s="4"/>
      <c r="ES1304" s="4"/>
      <c r="ET1304" s="4"/>
      <c r="EU1304" s="4"/>
      <c r="EV1304" s="4"/>
      <c r="EW1304" s="4"/>
      <c r="EX1304" s="4"/>
      <c r="EY1304" s="4"/>
      <c r="EZ1304" s="4"/>
      <c r="FA1304" s="4"/>
      <c r="FB1304" s="4"/>
      <c r="FC1304" s="4"/>
      <c r="FD1304" s="4"/>
      <c r="FE1304" s="4"/>
      <c r="FF1304" s="4"/>
      <c r="FG1304" s="4"/>
      <c r="FH1304" s="4"/>
      <c r="FI1304" s="4"/>
      <c r="FJ1304" s="4"/>
      <c r="FK1304" s="4"/>
      <c r="FL1304" s="4"/>
      <c r="FM1304" s="4"/>
      <c r="FN1304" s="4"/>
      <c r="FO1304" s="4"/>
      <c r="FP1304" s="4"/>
      <c r="FQ1304" s="4"/>
      <c r="FR1304" s="4"/>
      <c r="FS1304" s="4"/>
      <c r="FT1304" s="4"/>
      <c r="FU1304" s="4"/>
      <c r="FV1304" s="4"/>
      <c r="FW1304" s="4"/>
      <c r="FX1304" s="4"/>
      <c r="FY1304" s="4"/>
      <c r="FZ1304" s="4"/>
      <c r="GA1304" s="4"/>
      <c r="GB1304" s="4"/>
      <c r="GC1304" s="4"/>
      <c r="GD1304" s="4"/>
      <c r="GE1304" s="4"/>
      <c r="GF1304" s="4"/>
      <c r="GG1304" s="4"/>
      <c r="GH1304" s="4"/>
      <c r="GI1304" s="4"/>
      <c r="GJ1304" s="4"/>
      <c r="GK1304" s="4"/>
      <c r="GL1304" s="4"/>
      <c r="GM1304" s="4"/>
      <c r="GN1304" s="4"/>
      <c r="GO1304" s="4"/>
      <c r="GP1304" s="4"/>
      <c r="GQ1304" s="4"/>
      <c r="GR1304" s="4"/>
      <c r="GS1304" s="4"/>
      <c r="GT1304" s="4"/>
      <c r="GU1304" s="4"/>
      <c r="GV1304" s="4"/>
      <c r="GW1304" s="4"/>
      <c r="GX1304" s="4"/>
      <c r="GY1304" s="4"/>
      <c r="GZ1304" s="4"/>
      <c r="HA1304" s="4"/>
      <c r="HB1304" s="4"/>
      <c r="HC1304" s="4"/>
      <c r="HD1304" s="4"/>
      <c r="HE1304" s="4"/>
      <c r="HF1304" s="4"/>
      <c r="HG1304" s="4"/>
      <c r="HH1304" s="4"/>
      <c r="HI1304" s="4"/>
      <c r="HJ1304" s="4"/>
      <c r="HK1304" s="4"/>
      <c r="HL1304" s="4"/>
      <c r="HM1304" s="4"/>
      <c r="HN1304" s="4"/>
      <c r="HO1304" s="4"/>
      <c r="HP1304" s="4"/>
      <c r="HQ1304" s="4"/>
      <c r="HR1304" s="4"/>
      <c r="HS1304" s="4"/>
      <c r="HT1304" s="4"/>
      <c r="HU1304" s="4"/>
      <c r="HV1304" s="4"/>
      <c r="HW1304" s="4"/>
      <c r="HX1304" s="4"/>
      <c r="HY1304" s="4"/>
      <c r="HZ1304" s="4"/>
      <c r="IA1304" s="4"/>
      <c r="IB1304" s="4"/>
      <c r="IC1304" s="4"/>
      <c r="ID1304" s="4"/>
      <c r="IE1304" s="4"/>
      <c r="IF1304" s="4"/>
      <c r="IG1304" s="4"/>
      <c r="IH1304" s="4"/>
      <c r="II1304" s="4"/>
      <c r="IJ1304" s="4"/>
      <c r="IK1304" s="4"/>
      <c r="IL1304" s="4"/>
      <c r="IM1304" s="4"/>
      <c r="IN1304" s="4"/>
      <c r="IO1304" s="4"/>
      <c r="IP1304" s="4"/>
      <c r="IQ1304" s="4"/>
      <c r="IR1304" s="4"/>
      <c r="IS1304" s="4"/>
      <c r="IT1304" s="4"/>
      <c r="IU1304" s="4"/>
      <c r="IV1304" s="4"/>
      <c r="IW1304" s="4"/>
      <c r="IX1304" s="4"/>
      <c r="IY1304" s="4"/>
      <c r="IZ1304" s="4"/>
      <c r="JA1304" s="4"/>
      <c r="JB1304" s="4"/>
      <c r="JC1304" s="4"/>
      <c r="JD1304" s="4"/>
      <c r="JE1304" s="4"/>
      <c r="JF1304" s="4"/>
      <c r="JG1304" s="4"/>
      <c r="JH1304" s="4"/>
      <c r="JI1304" s="4"/>
      <c r="JJ1304" s="4"/>
      <c r="JK1304" s="4"/>
      <c r="JL1304" s="4"/>
      <c r="JM1304" s="4"/>
      <c r="JN1304" s="4"/>
      <c r="JO1304" s="4"/>
      <c r="JP1304" s="4"/>
      <c r="JQ1304" s="4"/>
      <c r="JR1304" s="4"/>
      <c r="JS1304" s="4"/>
      <c r="JT1304" s="4"/>
      <c r="JU1304" s="4"/>
      <c r="JV1304" s="4"/>
      <c r="JW1304" s="4"/>
      <c r="JX1304" s="4"/>
      <c r="JY1304" s="4"/>
      <c r="JZ1304" s="4"/>
      <c r="KA1304" s="4"/>
      <c r="KB1304" s="4"/>
      <c r="KC1304" s="4"/>
      <c r="KD1304" s="4"/>
      <c r="KE1304" s="4"/>
      <c r="KF1304" s="4"/>
      <c r="KG1304" s="4"/>
      <c r="KH1304" s="4"/>
      <c r="KI1304" s="4"/>
      <c r="KJ1304" s="4"/>
      <c r="KK1304" s="4"/>
      <c r="KL1304" s="4"/>
      <c r="KM1304" s="4"/>
      <c r="KN1304" s="4"/>
      <c r="KO1304" s="4"/>
      <c r="KP1304" s="4"/>
      <c r="KQ1304" s="4"/>
      <c r="KR1304" s="4"/>
      <c r="KS1304" s="4"/>
      <c r="KT1304" s="4"/>
      <c r="KU1304" s="4"/>
      <c r="KV1304" s="4"/>
      <c r="KW1304" s="4"/>
      <c r="KX1304" s="4"/>
      <c r="KY1304" s="4"/>
      <c r="KZ1304" s="4"/>
      <c r="LA1304" s="4"/>
      <c r="LB1304" s="4"/>
      <c r="LC1304" s="4"/>
      <c r="LD1304" s="4"/>
      <c r="LE1304" s="4"/>
      <c r="LF1304" s="4"/>
      <c r="LG1304" s="4"/>
      <c r="LH1304" s="4"/>
      <c r="LI1304" s="4"/>
      <c r="LJ1304" s="4"/>
      <c r="LK1304" s="4"/>
      <c r="LL1304" s="4"/>
      <c r="LM1304" s="4"/>
      <c r="LN1304" s="4"/>
      <c r="LO1304" s="4"/>
      <c r="LP1304" s="4"/>
      <c r="LQ1304" s="4"/>
      <c r="LR1304" s="4"/>
      <c r="LS1304" s="4"/>
      <c r="LT1304" s="4"/>
      <c r="LU1304" s="4"/>
      <c r="LV1304" s="4"/>
      <c r="LW1304" s="4"/>
      <c r="LX1304" s="4"/>
      <c r="LY1304" s="4"/>
      <c r="LZ1304" s="4"/>
      <c r="MA1304" s="4"/>
      <c r="MB1304" s="4"/>
      <c r="MC1304" s="4"/>
      <c r="MD1304" s="4"/>
      <c r="ME1304" s="4"/>
      <c r="MF1304" s="4"/>
      <c r="MG1304" s="4"/>
      <c r="MH1304" s="4"/>
      <c r="MI1304" s="4"/>
      <c r="MJ1304" s="4"/>
      <c r="MK1304" s="4"/>
      <c r="ML1304" s="4"/>
      <c r="MM1304" s="4"/>
      <c r="MN1304" s="4"/>
      <c r="MO1304" s="4"/>
      <c r="MP1304" s="4"/>
      <c r="MQ1304" s="4"/>
      <c r="MR1304" s="4"/>
      <c r="MS1304" s="4"/>
      <c r="MT1304" s="4"/>
      <c r="MU1304" s="4"/>
      <c r="MV1304" s="4"/>
      <c r="MW1304" s="4"/>
      <c r="MX1304" s="4"/>
      <c r="MY1304" s="4"/>
      <c r="MZ1304" s="4"/>
      <c r="NA1304" s="4"/>
      <c r="NB1304" s="4"/>
      <c r="NC1304" s="4"/>
      <c r="ND1304" s="4"/>
      <c r="NE1304" s="4"/>
      <c r="NF1304" s="4"/>
      <c r="NG1304" s="4"/>
      <c r="NH1304" s="4"/>
      <c r="NI1304" s="4"/>
      <c r="NJ1304" s="4"/>
      <c r="NK1304" s="4"/>
      <c r="NL1304" s="4"/>
      <c r="NM1304" s="4"/>
      <c r="NN1304" s="4"/>
      <c r="NO1304" s="4"/>
      <c r="NP1304" s="4"/>
      <c r="NQ1304" s="4"/>
      <c r="NR1304" s="4"/>
      <c r="NS1304" s="4"/>
      <c r="NT1304" s="4"/>
      <c r="NU1304" s="4"/>
      <c r="NV1304" s="4"/>
      <c r="NW1304" s="4"/>
      <c r="NX1304" s="4"/>
      <c r="NY1304" s="4"/>
      <c r="NZ1304" s="4"/>
      <c r="OA1304" s="4"/>
      <c r="OB1304" s="4"/>
      <c r="OC1304" s="4"/>
      <c r="OD1304" s="4"/>
      <c r="OE1304" s="4"/>
      <c r="OF1304" s="4"/>
      <c r="OG1304" s="4"/>
      <c r="OH1304" s="4"/>
      <c r="OI1304" s="4"/>
      <c r="OJ1304" s="4"/>
      <c r="OK1304" s="4"/>
      <c r="OL1304" s="4"/>
      <c r="OM1304" s="4"/>
      <c r="ON1304" s="4"/>
      <c r="OO1304" s="4"/>
      <c r="OP1304" s="4"/>
      <c r="OQ1304" s="4"/>
      <c r="OR1304" s="4"/>
      <c r="OS1304" s="4"/>
      <c r="OT1304" s="4"/>
      <c r="OU1304" s="4"/>
      <c r="OV1304" s="4"/>
      <c r="OW1304" s="4"/>
      <c r="OX1304" s="4"/>
      <c r="OY1304" s="4"/>
      <c r="OZ1304" s="4"/>
      <c r="PA1304" s="4"/>
      <c r="PB1304" s="4"/>
      <c r="PC1304" s="4"/>
      <c r="PD1304" s="4"/>
      <c r="PE1304" s="4"/>
      <c r="PF1304" s="4"/>
      <c r="PG1304" s="4"/>
      <c r="PH1304" s="4"/>
      <c r="PI1304" s="4"/>
      <c r="PJ1304" s="4"/>
      <c r="PK1304" s="4"/>
      <c r="PL1304" s="4"/>
      <c r="PM1304" s="4"/>
      <c r="PN1304" s="4"/>
      <c r="PO1304" s="4"/>
      <c r="PP1304" s="4"/>
      <c r="PQ1304" s="4"/>
      <c r="PR1304" s="4"/>
      <c r="PS1304" s="4"/>
      <c r="PT1304" s="4"/>
      <c r="PU1304" s="4"/>
      <c r="PV1304" s="4"/>
      <c r="PW1304" s="4"/>
      <c r="PX1304" s="4"/>
      <c r="PY1304" s="4"/>
      <c r="PZ1304" s="4"/>
      <c r="QA1304" s="4"/>
      <c r="QB1304" s="4"/>
      <c r="QC1304" s="4"/>
      <c r="QD1304" s="4"/>
      <c r="QE1304" s="4"/>
      <c r="QF1304" s="4"/>
      <c r="QG1304" s="4"/>
      <c r="QH1304" s="4"/>
      <c r="QI1304" s="4"/>
      <c r="QJ1304" s="4"/>
      <c r="QK1304" s="4"/>
      <c r="QL1304" s="4"/>
      <c r="QM1304" s="4"/>
      <c r="QN1304" s="4"/>
      <c r="QO1304" s="4"/>
      <c r="QP1304" s="4"/>
      <c r="QQ1304" s="4"/>
      <c r="QR1304" s="4"/>
      <c r="QS1304" s="4"/>
      <c r="QT1304" s="4"/>
      <c r="QU1304" s="4"/>
      <c r="QV1304" s="4"/>
      <c r="QW1304" s="4"/>
      <c r="QX1304" s="4"/>
      <c r="QY1304" s="4"/>
      <c r="QZ1304" s="4"/>
      <c r="RA1304" s="4"/>
      <c r="RB1304" s="4"/>
      <c r="RC1304" s="4"/>
      <c r="RD1304" s="4"/>
      <c r="RE1304" s="4"/>
      <c r="RF1304" s="4"/>
      <c r="RG1304" s="4"/>
      <c r="RH1304" s="4"/>
      <c r="RI1304" s="4"/>
      <c r="RJ1304" s="4"/>
      <c r="RK1304" s="4"/>
      <c r="RL1304" s="4"/>
      <c r="RM1304" s="4"/>
      <c r="RN1304" s="4"/>
      <c r="RO1304" s="4"/>
      <c r="RP1304" s="4"/>
      <c r="RQ1304" s="4"/>
      <c r="RR1304" s="4"/>
      <c r="RS1304" s="4"/>
      <c r="RT1304" s="4"/>
      <c r="RU1304" s="4"/>
      <c r="RV1304" s="4"/>
      <c r="RW1304" s="4"/>
      <c r="RX1304" s="4"/>
      <c r="RY1304" s="4"/>
      <c r="RZ1304" s="4"/>
      <c r="SA1304" s="4"/>
      <c r="SB1304" s="4"/>
      <c r="SC1304" s="4"/>
      <c r="SD1304" s="4"/>
      <c r="SE1304" s="4"/>
      <c r="SF1304" s="4"/>
      <c r="SG1304" s="4"/>
      <c r="SH1304" s="4"/>
      <c r="SI1304" s="4"/>
      <c r="SJ1304" s="4"/>
      <c r="SK1304" s="4"/>
      <c r="SL1304" s="4"/>
      <c r="SM1304" s="4"/>
      <c r="SN1304" s="4"/>
      <c r="SO1304" s="4"/>
      <c r="SP1304" s="4"/>
      <c r="SQ1304" s="4"/>
      <c r="SR1304" s="4"/>
      <c r="SS1304" s="4"/>
      <c r="ST1304" s="4"/>
      <c r="SU1304" s="4"/>
      <c r="SV1304" s="4"/>
      <c r="SW1304" s="4"/>
      <c r="SX1304" s="4"/>
      <c r="SY1304" s="4"/>
      <c r="SZ1304" s="4"/>
      <c r="TA1304" s="4"/>
      <c r="TB1304" s="4"/>
      <c r="TC1304" s="4"/>
      <c r="TD1304" s="4"/>
      <c r="TE1304" s="4"/>
      <c r="TF1304" s="4"/>
      <c r="TG1304" s="4"/>
    </row>
    <row r="1305" spans="1:527" s="2" customFormat="1" ht="38.25" x14ac:dyDescent="0.25">
      <c r="A1305" s="53">
        <v>51739111</v>
      </c>
      <c r="B1305" s="38" t="s">
        <v>786</v>
      </c>
      <c r="C1305" s="25">
        <v>442</v>
      </c>
      <c r="D1305" s="14"/>
      <c r="E1305" s="12" t="s">
        <v>132</v>
      </c>
      <c r="F1305" s="27" t="s">
        <v>2784</v>
      </c>
      <c r="G1305" s="12">
        <v>105031409</v>
      </c>
      <c r="H1305" s="44" t="s">
        <v>3226</v>
      </c>
      <c r="I1305" s="12" t="s">
        <v>789</v>
      </c>
      <c r="J1305" s="38" t="s">
        <v>3226</v>
      </c>
      <c r="K1305" s="12" t="s">
        <v>33</v>
      </c>
      <c r="L1305" s="12" t="s">
        <v>932</v>
      </c>
      <c r="M1305" s="37" t="s">
        <v>3227</v>
      </c>
      <c r="N1305" s="19" t="s">
        <v>35</v>
      </c>
      <c r="O1305" s="37">
        <v>300</v>
      </c>
      <c r="P1305" s="27"/>
      <c r="Q1305" s="37" t="s">
        <v>889</v>
      </c>
      <c r="R1305" s="19" t="s">
        <v>38</v>
      </c>
      <c r="S1305" s="38" t="s">
        <v>889</v>
      </c>
      <c r="T1305" s="35" t="s">
        <v>271</v>
      </c>
      <c r="U1305" s="46" t="s">
        <v>3178</v>
      </c>
      <c r="V1305" s="29"/>
      <c r="W1305" s="43" t="s">
        <v>2834</v>
      </c>
      <c r="X1305" s="47">
        <v>42969</v>
      </c>
      <c r="Y1305" s="30"/>
      <c r="Z1305" s="37">
        <v>200541</v>
      </c>
      <c r="AA1305" s="37"/>
      <c r="AB1305" s="32" t="s">
        <v>845</v>
      </c>
      <c r="AC1305" s="33" t="s">
        <v>46</v>
      </c>
      <c r="AD1305" s="41"/>
      <c r="AE1305" s="33" t="s">
        <v>146</v>
      </c>
      <c r="AF1305" s="36" t="s">
        <v>7556</v>
      </c>
      <c r="AG1305" s="3"/>
      <c r="AH1305" s="4"/>
      <c r="AI1305" s="4"/>
      <c r="AJ1305" s="4"/>
      <c r="AK1305" s="4"/>
      <c r="AL1305" s="4"/>
      <c r="AM1305" s="4"/>
      <c r="AN1305" s="4"/>
      <c r="AO1305" s="4"/>
      <c r="AP1305" s="4"/>
      <c r="AQ1305" s="4"/>
      <c r="AR1305" s="4"/>
      <c r="AS1305" s="4"/>
      <c r="AT1305" s="4"/>
      <c r="AU1305" s="4"/>
      <c r="AV1305" s="4"/>
      <c r="AW1305" s="4"/>
      <c r="AX1305" s="4"/>
      <c r="AY1305" s="4"/>
      <c r="AZ1305" s="4"/>
      <c r="BA1305" s="4"/>
      <c r="BB1305" s="4"/>
      <c r="BC1305" s="4"/>
      <c r="BD1305" s="4"/>
      <c r="BE1305" s="4"/>
      <c r="BF1305" s="4"/>
      <c r="BG1305" s="4"/>
      <c r="BH1305" s="4"/>
      <c r="BI1305" s="4"/>
      <c r="BJ1305" s="4"/>
      <c r="BK1305" s="4"/>
      <c r="BL1305" s="4"/>
      <c r="BM1305" s="4"/>
      <c r="BN1305" s="4"/>
      <c r="BO1305" s="4"/>
      <c r="BP1305" s="4"/>
      <c r="BQ1305" s="4"/>
      <c r="BR1305" s="4"/>
      <c r="BS1305" s="4"/>
      <c r="BT1305" s="4"/>
      <c r="BU1305" s="4"/>
      <c r="BV1305" s="4"/>
      <c r="BW1305" s="4"/>
      <c r="BX1305" s="4"/>
      <c r="BY1305" s="4"/>
      <c r="BZ1305" s="4"/>
      <c r="CA1305" s="4"/>
      <c r="CB1305" s="4"/>
      <c r="CC1305" s="4"/>
      <c r="CD1305" s="4"/>
      <c r="CE1305" s="4"/>
      <c r="CF1305" s="4"/>
      <c r="CG1305" s="4"/>
      <c r="CH1305" s="4"/>
      <c r="CI1305" s="4"/>
      <c r="CJ1305" s="4"/>
      <c r="CK1305" s="4"/>
      <c r="CL1305" s="4"/>
      <c r="CM1305" s="4"/>
      <c r="CN1305" s="4"/>
      <c r="CO1305" s="4"/>
      <c r="CP1305" s="4"/>
      <c r="CQ1305" s="4"/>
      <c r="CR1305" s="4"/>
      <c r="CS1305" s="4"/>
      <c r="CT1305" s="4"/>
      <c r="CU1305" s="4"/>
      <c r="CV1305" s="4"/>
      <c r="CW1305" s="4"/>
      <c r="CX1305" s="4"/>
      <c r="CY1305" s="4"/>
      <c r="CZ1305" s="4"/>
      <c r="DA1305" s="4"/>
      <c r="DB1305" s="4"/>
      <c r="DC1305" s="4"/>
      <c r="DD1305" s="4"/>
      <c r="DE1305" s="4"/>
      <c r="DF1305" s="4"/>
      <c r="DG1305" s="4"/>
      <c r="DH1305" s="4"/>
      <c r="DI1305" s="4"/>
      <c r="DJ1305" s="4"/>
      <c r="DK1305" s="4"/>
      <c r="DL1305" s="4"/>
      <c r="DM1305" s="4"/>
      <c r="DN1305" s="4"/>
      <c r="DO1305" s="4"/>
      <c r="DP1305" s="4"/>
      <c r="DQ1305" s="4"/>
      <c r="DR1305" s="4"/>
      <c r="DS1305" s="4"/>
      <c r="DT1305" s="4"/>
      <c r="DU1305" s="4"/>
      <c r="DV1305" s="4"/>
      <c r="DW1305" s="4"/>
      <c r="DX1305" s="4"/>
      <c r="DY1305" s="4"/>
      <c r="DZ1305" s="4"/>
      <c r="EA1305" s="4"/>
      <c r="EB1305" s="4"/>
      <c r="EC1305" s="4"/>
      <c r="ED1305" s="4"/>
      <c r="EE1305" s="4"/>
      <c r="EF1305" s="4"/>
      <c r="EG1305" s="4"/>
      <c r="EH1305" s="4"/>
      <c r="EI1305" s="4"/>
      <c r="EJ1305" s="4"/>
      <c r="EK1305" s="4"/>
      <c r="EL1305" s="4"/>
      <c r="EM1305" s="4"/>
      <c r="EN1305" s="4"/>
      <c r="EO1305" s="4"/>
      <c r="EP1305" s="4"/>
      <c r="EQ1305" s="4"/>
      <c r="ER1305" s="4"/>
      <c r="ES1305" s="4"/>
      <c r="ET1305" s="4"/>
      <c r="EU1305" s="4"/>
      <c r="EV1305" s="4"/>
      <c r="EW1305" s="4"/>
      <c r="EX1305" s="4"/>
      <c r="EY1305" s="4"/>
      <c r="EZ1305" s="4"/>
      <c r="FA1305" s="4"/>
      <c r="FB1305" s="4"/>
      <c r="FC1305" s="4"/>
      <c r="FD1305" s="4"/>
      <c r="FE1305" s="4"/>
      <c r="FF1305" s="4"/>
      <c r="FG1305" s="4"/>
      <c r="FH1305" s="4"/>
      <c r="FI1305" s="4"/>
      <c r="FJ1305" s="4"/>
      <c r="FK1305" s="4"/>
      <c r="FL1305" s="4"/>
      <c r="FM1305" s="4"/>
      <c r="FN1305" s="4"/>
      <c r="FO1305" s="4"/>
      <c r="FP1305" s="4"/>
      <c r="FQ1305" s="4"/>
      <c r="FR1305" s="4"/>
      <c r="FS1305" s="4"/>
      <c r="FT1305" s="4"/>
      <c r="FU1305" s="4"/>
      <c r="FV1305" s="4"/>
      <c r="FW1305" s="4"/>
      <c r="FX1305" s="4"/>
      <c r="FY1305" s="4"/>
      <c r="FZ1305" s="4"/>
      <c r="GA1305" s="4"/>
      <c r="GB1305" s="4"/>
      <c r="GC1305" s="4"/>
      <c r="GD1305" s="4"/>
      <c r="GE1305" s="4"/>
      <c r="GF1305" s="4"/>
      <c r="GG1305" s="4"/>
      <c r="GH1305" s="4"/>
      <c r="GI1305" s="4"/>
      <c r="GJ1305" s="4"/>
      <c r="GK1305" s="4"/>
      <c r="GL1305" s="4"/>
      <c r="GM1305" s="4"/>
      <c r="GN1305" s="4"/>
      <c r="GO1305" s="4"/>
      <c r="GP1305" s="4"/>
      <c r="GQ1305" s="4"/>
      <c r="GR1305" s="4"/>
      <c r="GS1305" s="4"/>
      <c r="GT1305" s="4"/>
      <c r="GU1305" s="4"/>
      <c r="GV1305" s="4"/>
      <c r="GW1305" s="4"/>
      <c r="GX1305" s="4"/>
      <c r="GY1305" s="4"/>
      <c r="GZ1305" s="4"/>
      <c r="HA1305" s="4"/>
      <c r="HB1305" s="4"/>
      <c r="HC1305" s="4"/>
      <c r="HD1305" s="4"/>
      <c r="HE1305" s="4"/>
      <c r="HF1305" s="4"/>
      <c r="HG1305" s="4"/>
      <c r="HH1305" s="4"/>
      <c r="HI1305" s="4"/>
      <c r="HJ1305" s="4"/>
      <c r="HK1305" s="4"/>
      <c r="HL1305" s="4"/>
      <c r="HM1305" s="4"/>
      <c r="HN1305" s="4"/>
      <c r="HO1305" s="4"/>
      <c r="HP1305" s="4"/>
      <c r="HQ1305" s="4"/>
      <c r="HR1305" s="4"/>
      <c r="HS1305" s="4"/>
      <c r="HT1305" s="4"/>
      <c r="HU1305" s="4"/>
      <c r="HV1305" s="4"/>
      <c r="HW1305" s="4"/>
      <c r="HX1305" s="4"/>
      <c r="HY1305" s="4"/>
      <c r="HZ1305" s="4"/>
      <c r="IA1305" s="4"/>
      <c r="IB1305" s="4"/>
      <c r="IC1305" s="4"/>
      <c r="ID1305" s="4"/>
      <c r="IE1305" s="4"/>
      <c r="IF1305" s="4"/>
      <c r="IG1305" s="4"/>
      <c r="IH1305" s="4"/>
      <c r="II1305" s="4"/>
      <c r="IJ1305" s="4"/>
      <c r="IK1305" s="4"/>
      <c r="IL1305" s="4"/>
      <c r="IM1305" s="4"/>
      <c r="IN1305" s="4"/>
      <c r="IO1305" s="4"/>
      <c r="IP1305" s="4"/>
      <c r="IQ1305" s="4"/>
      <c r="IR1305" s="4"/>
      <c r="IS1305" s="4"/>
      <c r="IT1305" s="4"/>
      <c r="IU1305" s="4"/>
      <c r="IV1305" s="4"/>
      <c r="IW1305" s="4"/>
      <c r="IX1305" s="4"/>
      <c r="IY1305" s="4"/>
      <c r="IZ1305" s="4"/>
      <c r="JA1305" s="4"/>
      <c r="JB1305" s="4"/>
      <c r="JC1305" s="4"/>
      <c r="JD1305" s="4"/>
      <c r="JE1305" s="4"/>
      <c r="JF1305" s="4"/>
      <c r="JG1305" s="4"/>
      <c r="JH1305" s="4"/>
      <c r="JI1305" s="4"/>
      <c r="JJ1305" s="4"/>
      <c r="JK1305" s="4"/>
      <c r="JL1305" s="4"/>
      <c r="JM1305" s="4"/>
      <c r="JN1305" s="4"/>
      <c r="JO1305" s="4"/>
      <c r="JP1305" s="4"/>
      <c r="JQ1305" s="4"/>
      <c r="JR1305" s="4"/>
      <c r="JS1305" s="4"/>
      <c r="JT1305" s="4"/>
      <c r="JU1305" s="4"/>
      <c r="JV1305" s="4"/>
      <c r="JW1305" s="4"/>
      <c r="JX1305" s="4"/>
      <c r="JY1305" s="4"/>
      <c r="JZ1305" s="4"/>
      <c r="KA1305" s="4"/>
      <c r="KB1305" s="4"/>
      <c r="KC1305" s="4"/>
      <c r="KD1305" s="4"/>
      <c r="KE1305" s="4"/>
      <c r="KF1305" s="4"/>
      <c r="KG1305" s="4"/>
      <c r="KH1305" s="4"/>
      <c r="KI1305" s="4"/>
      <c r="KJ1305" s="4"/>
      <c r="KK1305" s="4"/>
      <c r="KL1305" s="4"/>
      <c r="KM1305" s="4"/>
      <c r="KN1305" s="4"/>
      <c r="KO1305" s="4"/>
      <c r="KP1305" s="4"/>
      <c r="KQ1305" s="4"/>
      <c r="KR1305" s="4"/>
      <c r="KS1305" s="4"/>
      <c r="KT1305" s="4"/>
      <c r="KU1305" s="4"/>
      <c r="KV1305" s="4"/>
      <c r="KW1305" s="4"/>
      <c r="KX1305" s="4"/>
      <c r="KY1305" s="4"/>
      <c r="KZ1305" s="4"/>
      <c r="LA1305" s="4"/>
      <c r="LB1305" s="4"/>
      <c r="LC1305" s="4"/>
      <c r="LD1305" s="4"/>
      <c r="LE1305" s="4"/>
      <c r="LF1305" s="4"/>
      <c r="LG1305" s="4"/>
      <c r="LH1305" s="4"/>
      <c r="LI1305" s="4"/>
      <c r="LJ1305" s="4"/>
      <c r="LK1305" s="4"/>
      <c r="LL1305" s="4"/>
      <c r="LM1305" s="4"/>
      <c r="LN1305" s="4"/>
      <c r="LO1305" s="4"/>
      <c r="LP1305" s="4"/>
      <c r="LQ1305" s="4"/>
      <c r="LR1305" s="4"/>
      <c r="LS1305" s="4"/>
      <c r="LT1305" s="4"/>
      <c r="LU1305" s="4"/>
      <c r="LV1305" s="4"/>
      <c r="LW1305" s="4"/>
      <c r="LX1305" s="4"/>
      <c r="LY1305" s="4"/>
      <c r="LZ1305" s="4"/>
      <c r="MA1305" s="4"/>
      <c r="MB1305" s="4"/>
      <c r="MC1305" s="4"/>
      <c r="MD1305" s="4"/>
      <c r="ME1305" s="4"/>
      <c r="MF1305" s="4"/>
      <c r="MG1305" s="4"/>
      <c r="MH1305" s="4"/>
      <c r="MI1305" s="4"/>
      <c r="MJ1305" s="4"/>
      <c r="MK1305" s="4"/>
      <c r="ML1305" s="4"/>
      <c r="MM1305" s="4"/>
      <c r="MN1305" s="4"/>
      <c r="MO1305" s="4"/>
      <c r="MP1305" s="4"/>
      <c r="MQ1305" s="4"/>
      <c r="MR1305" s="4"/>
      <c r="MS1305" s="4"/>
      <c r="MT1305" s="4"/>
      <c r="MU1305" s="4"/>
      <c r="MV1305" s="4"/>
      <c r="MW1305" s="4"/>
      <c r="MX1305" s="4"/>
      <c r="MY1305" s="4"/>
      <c r="MZ1305" s="4"/>
      <c r="NA1305" s="4"/>
      <c r="NB1305" s="4"/>
      <c r="NC1305" s="4"/>
      <c r="ND1305" s="4"/>
      <c r="NE1305" s="4"/>
      <c r="NF1305" s="4"/>
      <c r="NG1305" s="4"/>
      <c r="NH1305" s="4"/>
      <c r="NI1305" s="4"/>
      <c r="NJ1305" s="4"/>
      <c r="NK1305" s="4"/>
      <c r="NL1305" s="4"/>
      <c r="NM1305" s="4"/>
      <c r="NN1305" s="4"/>
      <c r="NO1305" s="4"/>
      <c r="NP1305" s="4"/>
      <c r="NQ1305" s="4"/>
      <c r="NR1305" s="4"/>
      <c r="NS1305" s="4"/>
      <c r="NT1305" s="4"/>
      <c r="NU1305" s="4"/>
      <c r="NV1305" s="4"/>
      <c r="NW1305" s="4"/>
      <c r="NX1305" s="4"/>
      <c r="NY1305" s="4"/>
      <c r="NZ1305" s="4"/>
      <c r="OA1305" s="4"/>
      <c r="OB1305" s="4"/>
      <c r="OC1305" s="4"/>
      <c r="OD1305" s="4"/>
      <c r="OE1305" s="4"/>
      <c r="OF1305" s="4"/>
      <c r="OG1305" s="4"/>
      <c r="OH1305" s="4"/>
      <c r="OI1305" s="4"/>
      <c r="OJ1305" s="4"/>
      <c r="OK1305" s="4"/>
      <c r="OL1305" s="4"/>
      <c r="OM1305" s="4"/>
      <c r="ON1305" s="4"/>
      <c r="OO1305" s="4"/>
      <c r="OP1305" s="4"/>
      <c r="OQ1305" s="4"/>
      <c r="OR1305" s="4"/>
      <c r="OS1305" s="4"/>
      <c r="OT1305" s="4"/>
      <c r="OU1305" s="4"/>
      <c r="OV1305" s="4"/>
      <c r="OW1305" s="4"/>
      <c r="OX1305" s="4"/>
      <c r="OY1305" s="4"/>
      <c r="OZ1305" s="4"/>
      <c r="PA1305" s="4"/>
      <c r="PB1305" s="4"/>
      <c r="PC1305" s="4"/>
      <c r="PD1305" s="4"/>
      <c r="PE1305" s="4"/>
      <c r="PF1305" s="4"/>
      <c r="PG1305" s="4"/>
      <c r="PH1305" s="4"/>
      <c r="PI1305" s="4"/>
      <c r="PJ1305" s="4"/>
      <c r="PK1305" s="4"/>
      <c r="PL1305" s="4"/>
      <c r="PM1305" s="4"/>
      <c r="PN1305" s="4"/>
      <c r="PO1305" s="4"/>
      <c r="PP1305" s="4"/>
      <c r="PQ1305" s="4"/>
      <c r="PR1305" s="4"/>
      <c r="PS1305" s="4"/>
      <c r="PT1305" s="4"/>
      <c r="PU1305" s="4"/>
      <c r="PV1305" s="4"/>
      <c r="PW1305" s="4"/>
      <c r="PX1305" s="4"/>
      <c r="PY1305" s="4"/>
      <c r="PZ1305" s="4"/>
      <c r="QA1305" s="4"/>
      <c r="QB1305" s="4"/>
      <c r="QC1305" s="4"/>
      <c r="QD1305" s="4"/>
      <c r="QE1305" s="4"/>
      <c r="QF1305" s="4"/>
      <c r="QG1305" s="4"/>
      <c r="QH1305" s="4"/>
      <c r="QI1305" s="4"/>
      <c r="QJ1305" s="4"/>
      <c r="QK1305" s="4"/>
      <c r="QL1305" s="4"/>
      <c r="QM1305" s="4"/>
      <c r="QN1305" s="4"/>
      <c r="QO1305" s="4"/>
      <c r="QP1305" s="4"/>
      <c r="QQ1305" s="4"/>
      <c r="QR1305" s="4"/>
      <c r="QS1305" s="4"/>
      <c r="QT1305" s="4"/>
      <c r="QU1305" s="4"/>
      <c r="QV1305" s="4"/>
      <c r="QW1305" s="4"/>
      <c r="QX1305" s="4"/>
      <c r="QY1305" s="4"/>
      <c r="QZ1305" s="4"/>
      <c r="RA1305" s="4"/>
      <c r="RB1305" s="4"/>
      <c r="RC1305" s="4"/>
      <c r="RD1305" s="4"/>
      <c r="RE1305" s="4"/>
      <c r="RF1305" s="4"/>
      <c r="RG1305" s="4"/>
      <c r="RH1305" s="4"/>
      <c r="RI1305" s="4"/>
      <c r="RJ1305" s="4"/>
      <c r="RK1305" s="4"/>
      <c r="RL1305" s="4"/>
      <c r="RM1305" s="4"/>
      <c r="RN1305" s="4"/>
      <c r="RO1305" s="4"/>
      <c r="RP1305" s="4"/>
      <c r="RQ1305" s="4"/>
      <c r="RR1305" s="4"/>
      <c r="RS1305" s="4"/>
      <c r="RT1305" s="4"/>
      <c r="RU1305" s="4"/>
      <c r="RV1305" s="4"/>
      <c r="RW1305" s="4"/>
      <c r="RX1305" s="4"/>
      <c r="RY1305" s="4"/>
      <c r="RZ1305" s="4"/>
      <c r="SA1305" s="4"/>
      <c r="SB1305" s="4"/>
      <c r="SC1305" s="4"/>
      <c r="SD1305" s="4"/>
      <c r="SE1305" s="4"/>
      <c r="SF1305" s="4"/>
      <c r="SG1305" s="4"/>
      <c r="SH1305" s="4"/>
      <c r="SI1305" s="4"/>
      <c r="SJ1305" s="4"/>
      <c r="SK1305" s="4"/>
      <c r="SL1305" s="4"/>
      <c r="SM1305" s="4"/>
      <c r="SN1305" s="4"/>
      <c r="SO1305" s="4"/>
      <c r="SP1305" s="4"/>
      <c r="SQ1305" s="4"/>
      <c r="SR1305" s="4"/>
      <c r="SS1305" s="4"/>
      <c r="ST1305" s="4"/>
      <c r="SU1305" s="4"/>
      <c r="SV1305" s="4"/>
      <c r="SW1305" s="4"/>
      <c r="SX1305" s="4"/>
      <c r="SY1305" s="4"/>
      <c r="SZ1305" s="4"/>
      <c r="TA1305" s="4"/>
      <c r="TB1305" s="4"/>
      <c r="TC1305" s="4"/>
      <c r="TD1305" s="4"/>
      <c r="TE1305" s="4"/>
      <c r="TF1305" s="4"/>
      <c r="TG1305" s="4"/>
    </row>
    <row r="1306" spans="1:527" s="2" customFormat="1" ht="38.25" x14ac:dyDescent="0.25">
      <c r="A1306" s="53">
        <v>51739111</v>
      </c>
      <c r="B1306" s="38" t="s">
        <v>786</v>
      </c>
      <c r="C1306" s="25">
        <v>442</v>
      </c>
      <c r="D1306" s="14"/>
      <c r="E1306" s="12" t="s">
        <v>132</v>
      </c>
      <c r="F1306" s="27" t="s">
        <v>2784</v>
      </c>
      <c r="G1306" s="12">
        <v>105031609</v>
      </c>
      <c r="H1306" s="44" t="s">
        <v>3228</v>
      </c>
      <c r="I1306" s="12" t="s">
        <v>789</v>
      </c>
      <c r="J1306" s="38" t="s">
        <v>3229</v>
      </c>
      <c r="K1306" s="12" t="s">
        <v>33</v>
      </c>
      <c r="L1306" s="12" t="s">
        <v>932</v>
      </c>
      <c r="M1306" s="37" t="s">
        <v>3230</v>
      </c>
      <c r="N1306" s="19" t="s">
        <v>35</v>
      </c>
      <c r="O1306" s="37">
        <v>200</v>
      </c>
      <c r="P1306" s="27"/>
      <c r="Q1306" s="37" t="s">
        <v>2844</v>
      </c>
      <c r="R1306" s="19" t="s">
        <v>38</v>
      </c>
      <c r="S1306" s="38" t="s">
        <v>2844</v>
      </c>
      <c r="T1306" s="35" t="s">
        <v>271</v>
      </c>
      <c r="U1306" s="46" t="s">
        <v>3231</v>
      </c>
      <c r="V1306" s="29"/>
      <c r="W1306" s="43" t="s">
        <v>2834</v>
      </c>
      <c r="X1306" s="47">
        <v>42442</v>
      </c>
      <c r="Y1306" s="30"/>
      <c r="Z1306" s="37">
        <v>19961372</v>
      </c>
      <c r="AA1306" s="37">
        <v>3</v>
      </c>
      <c r="AB1306" s="32" t="s">
        <v>3232</v>
      </c>
      <c r="AC1306" s="33" t="s">
        <v>46</v>
      </c>
      <c r="AD1306" s="41"/>
      <c r="AE1306" s="33" t="s">
        <v>146</v>
      </c>
      <c r="AF1306" s="36" t="s">
        <v>7556</v>
      </c>
      <c r="AG1306" s="3"/>
      <c r="AH1306" s="4"/>
      <c r="AI1306" s="4"/>
      <c r="AJ1306" s="4"/>
      <c r="AK1306" s="4"/>
      <c r="AL1306" s="4"/>
      <c r="AM1306" s="4"/>
      <c r="AN1306" s="4"/>
      <c r="AO1306" s="4"/>
      <c r="AP1306" s="4"/>
      <c r="AQ1306" s="4"/>
      <c r="AR1306" s="4"/>
      <c r="AS1306" s="4"/>
      <c r="AT1306" s="4"/>
      <c r="AU1306" s="4"/>
      <c r="AV1306" s="4"/>
      <c r="AW1306" s="4"/>
      <c r="AX1306" s="4"/>
      <c r="AY1306" s="4"/>
      <c r="AZ1306" s="4"/>
      <c r="BA1306" s="4"/>
      <c r="BB1306" s="4"/>
      <c r="BC1306" s="4"/>
      <c r="BD1306" s="4"/>
      <c r="BE1306" s="4"/>
      <c r="BF1306" s="4"/>
      <c r="BG1306" s="4"/>
      <c r="BH1306" s="4"/>
      <c r="BI1306" s="4"/>
      <c r="BJ1306" s="4"/>
      <c r="BK1306" s="4"/>
      <c r="BL1306" s="4"/>
      <c r="BM1306" s="4"/>
      <c r="BN1306" s="4"/>
      <c r="BO1306" s="4"/>
      <c r="BP1306" s="4"/>
      <c r="BQ1306" s="4"/>
      <c r="BR1306" s="4"/>
      <c r="BS1306" s="4"/>
      <c r="BT1306" s="4"/>
      <c r="BU1306" s="4"/>
      <c r="BV1306" s="4"/>
      <c r="BW1306" s="4"/>
      <c r="BX1306" s="4"/>
      <c r="BY1306" s="4"/>
      <c r="BZ1306" s="4"/>
      <c r="CA1306" s="4"/>
      <c r="CB1306" s="4"/>
      <c r="CC1306" s="4"/>
      <c r="CD1306" s="4"/>
      <c r="CE1306" s="4"/>
      <c r="CF1306" s="4"/>
      <c r="CG1306" s="4"/>
      <c r="CH1306" s="4"/>
      <c r="CI1306" s="4"/>
      <c r="CJ1306" s="4"/>
      <c r="CK1306" s="4"/>
      <c r="CL1306" s="4"/>
      <c r="CM1306" s="4"/>
      <c r="CN1306" s="4"/>
      <c r="CO1306" s="4"/>
      <c r="CP1306" s="4"/>
      <c r="CQ1306" s="4"/>
      <c r="CR1306" s="4"/>
      <c r="CS1306" s="4"/>
      <c r="CT1306" s="4"/>
      <c r="CU1306" s="4"/>
      <c r="CV1306" s="4"/>
      <c r="CW1306" s="4"/>
      <c r="CX1306" s="4"/>
      <c r="CY1306" s="4"/>
      <c r="CZ1306" s="4"/>
      <c r="DA1306" s="4"/>
      <c r="DB1306" s="4"/>
      <c r="DC1306" s="4"/>
      <c r="DD1306" s="4"/>
      <c r="DE1306" s="4"/>
      <c r="DF1306" s="4"/>
      <c r="DG1306" s="4"/>
      <c r="DH1306" s="4"/>
      <c r="DI1306" s="4"/>
      <c r="DJ1306" s="4"/>
      <c r="DK1306" s="4"/>
      <c r="DL1306" s="4"/>
      <c r="DM1306" s="4"/>
      <c r="DN1306" s="4"/>
      <c r="DO1306" s="4"/>
      <c r="DP1306" s="4"/>
      <c r="DQ1306" s="4"/>
      <c r="DR1306" s="4"/>
      <c r="DS1306" s="4"/>
      <c r="DT1306" s="4"/>
      <c r="DU1306" s="4"/>
      <c r="DV1306" s="4"/>
      <c r="DW1306" s="4"/>
      <c r="DX1306" s="4"/>
      <c r="DY1306" s="4"/>
      <c r="DZ1306" s="4"/>
      <c r="EA1306" s="4"/>
      <c r="EB1306" s="4"/>
      <c r="EC1306" s="4"/>
      <c r="ED1306" s="4"/>
      <c r="EE1306" s="4"/>
      <c r="EF1306" s="4"/>
      <c r="EG1306" s="4"/>
      <c r="EH1306" s="4"/>
      <c r="EI1306" s="4"/>
      <c r="EJ1306" s="4"/>
      <c r="EK1306" s="4"/>
      <c r="EL1306" s="4"/>
      <c r="EM1306" s="4"/>
      <c r="EN1306" s="4"/>
      <c r="EO1306" s="4"/>
      <c r="EP1306" s="4"/>
      <c r="EQ1306" s="4"/>
      <c r="ER1306" s="4"/>
      <c r="ES1306" s="4"/>
      <c r="ET1306" s="4"/>
      <c r="EU1306" s="4"/>
      <c r="EV1306" s="4"/>
      <c r="EW1306" s="4"/>
      <c r="EX1306" s="4"/>
      <c r="EY1306" s="4"/>
      <c r="EZ1306" s="4"/>
      <c r="FA1306" s="4"/>
      <c r="FB1306" s="4"/>
      <c r="FC1306" s="4"/>
      <c r="FD1306" s="4"/>
      <c r="FE1306" s="4"/>
      <c r="FF1306" s="4"/>
      <c r="FG1306" s="4"/>
      <c r="FH1306" s="4"/>
      <c r="FI1306" s="4"/>
      <c r="FJ1306" s="4"/>
      <c r="FK1306" s="4"/>
      <c r="FL1306" s="4"/>
      <c r="FM1306" s="4"/>
      <c r="FN1306" s="4"/>
      <c r="FO1306" s="4"/>
      <c r="FP1306" s="4"/>
      <c r="FQ1306" s="4"/>
      <c r="FR1306" s="4"/>
      <c r="FS1306" s="4"/>
      <c r="FT1306" s="4"/>
      <c r="FU1306" s="4"/>
      <c r="FV1306" s="4"/>
      <c r="FW1306" s="4"/>
      <c r="FX1306" s="4"/>
      <c r="FY1306" s="4"/>
      <c r="FZ1306" s="4"/>
      <c r="GA1306" s="4"/>
      <c r="GB1306" s="4"/>
      <c r="GC1306" s="4"/>
      <c r="GD1306" s="4"/>
      <c r="GE1306" s="4"/>
      <c r="GF1306" s="4"/>
      <c r="GG1306" s="4"/>
      <c r="GH1306" s="4"/>
      <c r="GI1306" s="4"/>
      <c r="GJ1306" s="4"/>
      <c r="GK1306" s="4"/>
      <c r="GL1306" s="4"/>
      <c r="GM1306" s="4"/>
      <c r="GN1306" s="4"/>
      <c r="GO1306" s="4"/>
      <c r="GP1306" s="4"/>
      <c r="GQ1306" s="4"/>
      <c r="GR1306" s="4"/>
      <c r="GS1306" s="4"/>
      <c r="GT1306" s="4"/>
      <c r="GU1306" s="4"/>
      <c r="GV1306" s="4"/>
      <c r="GW1306" s="4"/>
      <c r="GX1306" s="4"/>
      <c r="GY1306" s="4"/>
      <c r="GZ1306" s="4"/>
      <c r="HA1306" s="4"/>
      <c r="HB1306" s="4"/>
      <c r="HC1306" s="4"/>
      <c r="HD1306" s="4"/>
      <c r="HE1306" s="4"/>
      <c r="HF1306" s="4"/>
      <c r="HG1306" s="4"/>
      <c r="HH1306" s="4"/>
      <c r="HI1306" s="4"/>
      <c r="HJ1306" s="4"/>
      <c r="HK1306" s="4"/>
      <c r="HL1306" s="4"/>
      <c r="HM1306" s="4"/>
      <c r="HN1306" s="4"/>
      <c r="HO1306" s="4"/>
      <c r="HP1306" s="4"/>
      <c r="HQ1306" s="4"/>
      <c r="HR1306" s="4"/>
      <c r="HS1306" s="4"/>
      <c r="HT1306" s="4"/>
      <c r="HU1306" s="4"/>
      <c r="HV1306" s="4"/>
      <c r="HW1306" s="4"/>
      <c r="HX1306" s="4"/>
      <c r="HY1306" s="4"/>
      <c r="HZ1306" s="4"/>
      <c r="IA1306" s="4"/>
      <c r="IB1306" s="4"/>
      <c r="IC1306" s="4"/>
      <c r="ID1306" s="4"/>
      <c r="IE1306" s="4"/>
      <c r="IF1306" s="4"/>
      <c r="IG1306" s="4"/>
      <c r="IH1306" s="4"/>
      <c r="II1306" s="4"/>
      <c r="IJ1306" s="4"/>
      <c r="IK1306" s="4"/>
      <c r="IL1306" s="4"/>
      <c r="IM1306" s="4"/>
      <c r="IN1306" s="4"/>
      <c r="IO1306" s="4"/>
      <c r="IP1306" s="4"/>
      <c r="IQ1306" s="4"/>
      <c r="IR1306" s="4"/>
      <c r="IS1306" s="4"/>
      <c r="IT1306" s="4"/>
      <c r="IU1306" s="4"/>
      <c r="IV1306" s="4"/>
      <c r="IW1306" s="4"/>
      <c r="IX1306" s="4"/>
      <c r="IY1306" s="4"/>
      <c r="IZ1306" s="4"/>
      <c r="JA1306" s="4"/>
      <c r="JB1306" s="4"/>
      <c r="JC1306" s="4"/>
      <c r="JD1306" s="4"/>
      <c r="JE1306" s="4"/>
      <c r="JF1306" s="4"/>
      <c r="JG1306" s="4"/>
      <c r="JH1306" s="4"/>
      <c r="JI1306" s="4"/>
      <c r="JJ1306" s="4"/>
      <c r="JK1306" s="4"/>
      <c r="JL1306" s="4"/>
      <c r="JM1306" s="4"/>
      <c r="JN1306" s="4"/>
      <c r="JO1306" s="4"/>
      <c r="JP1306" s="4"/>
      <c r="JQ1306" s="4"/>
      <c r="JR1306" s="4"/>
      <c r="JS1306" s="4"/>
      <c r="JT1306" s="4"/>
      <c r="JU1306" s="4"/>
      <c r="JV1306" s="4"/>
      <c r="JW1306" s="4"/>
      <c r="JX1306" s="4"/>
      <c r="JY1306" s="4"/>
      <c r="JZ1306" s="4"/>
      <c r="KA1306" s="4"/>
      <c r="KB1306" s="4"/>
      <c r="KC1306" s="4"/>
      <c r="KD1306" s="4"/>
      <c r="KE1306" s="4"/>
      <c r="KF1306" s="4"/>
      <c r="KG1306" s="4"/>
      <c r="KH1306" s="4"/>
      <c r="KI1306" s="4"/>
      <c r="KJ1306" s="4"/>
      <c r="KK1306" s="4"/>
      <c r="KL1306" s="4"/>
      <c r="KM1306" s="4"/>
      <c r="KN1306" s="4"/>
      <c r="KO1306" s="4"/>
      <c r="KP1306" s="4"/>
      <c r="KQ1306" s="4"/>
      <c r="KR1306" s="4"/>
      <c r="KS1306" s="4"/>
      <c r="KT1306" s="4"/>
      <c r="KU1306" s="4"/>
      <c r="KV1306" s="4"/>
      <c r="KW1306" s="4"/>
      <c r="KX1306" s="4"/>
      <c r="KY1306" s="4"/>
      <c r="KZ1306" s="4"/>
      <c r="LA1306" s="4"/>
      <c r="LB1306" s="4"/>
      <c r="LC1306" s="4"/>
      <c r="LD1306" s="4"/>
      <c r="LE1306" s="4"/>
      <c r="LF1306" s="4"/>
      <c r="LG1306" s="4"/>
      <c r="LH1306" s="4"/>
      <c r="LI1306" s="4"/>
      <c r="LJ1306" s="4"/>
      <c r="LK1306" s="4"/>
      <c r="LL1306" s="4"/>
      <c r="LM1306" s="4"/>
      <c r="LN1306" s="4"/>
      <c r="LO1306" s="4"/>
      <c r="LP1306" s="4"/>
      <c r="LQ1306" s="4"/>
      <c r="LR1306" s="4"/>
      <c r="LS1306" s="4"/>
      <c r="LT1306" s="4"/>
      <c r="LU1306" s="4"/>
      <c r="LV1306" s="4"/>
      <c r="LW1306" s="4"/>
      <c r="LX1306" s="4"/>
      <c r="LY1306" s="4"/>
      <c r="LZ1306" s="4"/>
      <c r="MA1306" s="4"/>
      <c r="MB1306" s="4"/>
      <c r="MC1306" s="4"/>
      <c r="MD1306" s="4"/>
      <c r="ME1306" s="4"/>
      <c r="MF1306" s="4"/>
      <c r="MG1306" s="4"/>
      <c r="MH1306" s="4"/>
      <c r="MI1306" s="4"/>
      <c r="MJ1306" s="4"/>
      <c r="MK1306" s="4"/>
      <c r="ML1306" s="4"/>
      <c r="MM1306" s="4"/>
      <c r="MN1306" s="4"/>
      <c r="MO1306" s="4"/>
      <c r="MP1306" s="4"/>
      <c r="MQ1306" s="4"/>
      <c r="MR1306" s="4"/>
      <c r="MS1306" s="4"/>
      <c r="MT1306" s="4"/>
      <c r="MU1306" s="4"/>
      <c r="MV1306" s="4"/>
      <c r="MW1306" s="4"/>
      <c r="MX1306" s="4"/>
      <c r="MY1306" s="4"/>
      <c r="MZ1306" s="4"/>
      <c r="NA1306" s="4"/>
      <c r="NB1306" s="4"/>
      <c r="NC1306" s="4"/>
      <c r="ND1306" s="4"/>
      <c r="NE1306" s="4"/>
      <c r="NF1306" s="4"/>
      <c r="NG1306" s="4"/>
      <c r="NH1306" s="4"/>
      <c r="NI1306" s="4"/>
      <c r="NJ1306" s="4"/>
      <c r="NK1306" s="4"/>
      <c r="NL1306" s="4"/>
      <c r="NM1306" s="4"/>
      <c r="NN1306" s="4"/>
      <c r="NO1306" s="4"/>
      <c r="NP1306" s="4"/>
      <c r="NQ1306" s="4"/>
      <c r="NR1306" s="4"/>
      <c r="NS1306" s="4"/>
      <c r="NT1306" s="4"/>
      <c r="NU1306" s="4"/>
      <c r="NV1306" s="4"/>
      <c r="NW1306" s="4"/>
      <c r="NX1306" s="4"/>
      <c r="NY1306" s="4"/>
      <c r="NZ1306" s="4"/>
      <c r="OA1306" s="4"/>
      <c r="OB1306" s="4"/>
      <c r="OC1306" s="4"/>
      <c r="OD1306" s="4"/>
      <c r="OE1306" s="4"/>
      <c r="OF1306" s="4"/>
      <c r="OG1306" s="4"/>
      <c r="OH1306" s="4"/>
      <c r="OI1306" s="4"/>
      <c r="OJ1306" s="4"/>
      <c r="OK1306" s="4"/>
      <c r="OL1306" s="4"/>
      <c r="OM1306" s="4"/>
      <c r="ON1306" s="4"/>
      <c r="OO1306" s="4"/>
      <c r="OP1306" s="4"/>
      <c r="OQ1306" s="4"/>
      <c r="OR1306" s="4"/>
      <c r="OS1306" s="4"/>
      <c r="OT1306" s="4"/>
      <c r="OU1306" s="4"/>
      <c r="OV1306" s="4"/>
      <c r="OW1306" s="4"/>
      <c r="OX1306" s="4"/>
      <c r="OY1306" s="4"/>
      <c r="OZ1306" s="4"/>
      <c r="PA1306" s="4"/>
      <c r="PB1306" s="4"/>
      <c r="PC1306" s="4"/>
      <c r="PD1306" s="4"/>
      <c r="PE1306" s="4"/>
      <c r="PF1306" s="4"/>
      <c r="PG1306" s="4"/>
      <c r="PH1306" s="4"/>
      <c r="PI1306" s="4"/>
      <c r="PJ1306" s="4"/>
      <c r="PK1306" s="4"/>
      <c r="PL1306" s="4"/>
      <c r="PM1306" s="4"/>
      <c r="PN1306" s="4"/>
      <c r="PO1306" s="4"/>
      <c r="PP1306" s="4"/>
      <c r="PQ1306" s="4"/>
      <c r="PR1306" s="4"/>
      <c r="PS1306" s="4"/>
      <c r="PT1306" s="4"/>
      <c r="PU1306" s="4"/>
      <c r="PV1306" s="4"/>
      <c r="PW1306" s="4"/>
      <c r="PX1306" s="4"/>
      <c r="PY1306" s="4"/>
      <c r="PZ1306" s="4"/>
      <c r="QA1306" s="4"/>
      <c r="QB1306" s="4"/>
      <c r="QC1306" s="4"/>
      <c r="QD1306" s="4"/>
      <c r="QE1306" s="4"/>
      <c r="QF1306" s="4"/>
      <c r="QG1306" s="4"/>
      <c r="QH1306" s="4"/>
      <c r="QI1306" s="4"/>
      <c r="QJ1306" s="4"/>
      <c r="QK1306" s="4"/>
      <c r="QL1306" s="4"/>
      <c r="QM1306" s="4"/>
      <c r="QN1306" s="4"/>
      <c r="QO1306" s="4"/>
      <c r="QP1306" s="4"/>
      <c r="QQ1306" s="4"/>
      <c r="QR1306" s="4"/>
      <c r="QS1306" s="4"/>
      <c r="QT1306" s="4"/>
      <c r="QU1306" s="4"/>
      <c r="QV1306" s="4"/>
      <c r="QW1306" s="4"/>
      <c r="QX1306" s="4"/>
      <c r="QY1306" s="4"/>
      <c r="QZ1306" s="4"/>
      <c r="RA1306" s="4"/>
      <c r="RB1306" s="4"/>
      <c r="RC1306" s="4"/>
      <c r="RD1306" s="4"/>
      <c r="RE1306" s="4"/>
      <c r="RF1306" s="4"/>
      <c r="RG1306" s="4"/>
      <c r="RH1306" s="4"/>
      <c r="RI1306" s="4"/>
      <c r="RJ1306" s="4"/>
      <c r="RK1306" s="4"/>
      <c r="RL1306" s="4"/>
      <c r="RM1306" s="4"/>
      <c r="RN1306" s="4"/>
      <c r="RO1306" s="4"/>
      <c r="RP1306" s="4"/>
      <c r="RQ1306" s="4"/>
      <c r="RR1306" s="4"/>
      <c r="RS1306" s="4"/>
      <c r="RT1306" s="4"/>
      <c r="RU1306" s="4"/>
      <c r="RV1306" s="4"/>
      <c r="RW1306" s="4"/>
      <c r="RX1306" s="4"/>
      <c r="RY1306" s="4"/>
      <c r="RZ1306" s="4"/>
      <c r="SA1306" s="4"/>
      <c r="SB1306" s="4"/>
      <c r="SC1306" s="4"/>
      <c r="SD1306" s="4"/>
      <c r="SE1306" s="4"/>
      <c r="SF1306" s="4"/>
      <c r="SG1306" s="4"/>
      <c r="SH1306" s="4"/>
      <c r="SI1306" s="4"/>
      <c r="SJ1306" s="4"/>
      <c r="SK1306" s="4"/>
      <c r="SL1306" s="4"/>
      <c r="SM1306" s="4"/>
      <c r="SN1306" s="4"/>
      <c r="SO1306" s="4"/>
      <c r="SP1306" s="4"/>
      <c r="SQ1306" s="4"/>
      <c r="SR1306" s="4"/>
      <c r="SS1306" s="4"/>
      <c r="ST1306" s="4"/>
      <c r="SU1306" s="4"/>
      <c r="SV1306" s="4"/>
      <c r="SW1306" s="4"/>
      <c r="SX1306" s="4"/>
      <c r="SY1306" s="4"/>
      <c r="SZ1306" s="4"/>
      <c r="TA1306" s="4"/>
      <c r="TB1306" s="4"/>
      <c r="TC1306" s="4"/>
      <c r="TD1306" s="4"/>
      <c r="TE1306" s="4"/>
      <c r="TF1306" s="4"/>
      <c r="TG1306" s="4"/>
    </row>
    <row r="1307" spans="1:527" s="2" customFormat="1" ht="38.25" x14ac:dyDescent="0.25">
      <c r="A1307" s="53">
        <v>51739111</v>
      </c>
      <c r="B1307" s="38" t="s">
        <v>786</v>
      </c>
      <c r="C1307" s="25">
        <v>442</v>
      </c>
      <c r="D1307" s="14"/>
      <c r="E1307" s="12" t="s">
        <v>132</v>
      </c>
      <c r="F1307" s="27" t="s">
        <v>2784</v>
      </c>
      <c r="G1307" s="12">
        <v>105031809</v>
      </c>
      <c r="H1307" s="44" t="s">
        <v>3233</v>
      </c>
      <c r="I1307" s="12" t="s">
        <v>789</v>
      </c>
      <c r="J1307" s="38" t="s">
        <v>3234</v>
      </c>
      <c r="K1307" s="12" t="s">
        <v>33</v>
      </c>
      <c r="L1307" s="12" t="s">
        <v>3235</v>
      </c>
      <c r="M1307" s="37" t="s">
        <v>3236</v>
      </c>
      <c r="N1307" s="19" t="s">
        <v>35</v>
      </c>
      <c r="O1307" s="37">
        <v>900</v>
      </c>
      <c r="P1307" s="27"/>
      <c r="Q1307" s="37" t="s">
        <v>889</v>
      </c>
      <c r="R1307" s="19" t="s">
        <v>38</v>
      </c>
      <c r="S1307" s="38" t="s">
        <v>889</v>
      </c>
      <c r="T1307" s="35" t="s">
        <v>271</v>
      </c>
      <c r="U1307" s="46" t="s">
        <v>3237</v>
      </c>
      <c r="V1307" s="29" t="s">
        <v>3238</v>
      </c>
      <c r="W1307" s="30" t="s">
        <v>43</v>
      </c>
      <c r="X1307" s="47">
        <v>42555</v>
      </c>
      <c r="Y1307" s="31">
        <v>42642</v>
      </c>
      <c r="Z1307" s="37">
        <v>19965499</v>
      </c>
      <c r="AA1307" s="37">
        <v>11</v>
      </c>
      <c r="AB1307" s="32" t="s">
        <v>3239</v>
      </c>
      <c r="AC1307" s="33" t="s">
        <v>46</v>
      </c>
      <c r="AD1307" s="41"/>
      <c r="AE1307" s="33" t="s">
        <v>47</v>
      </c>
      <c r="AF1307" s="33"/>
      <c r="AG1307" s="3"/>
      <c r="AH1307" s="4"/>
      <c r="AI1307" s="4"/>
      <c r="AJ1307" s="4"/>
      <c r="AK1307" s="4"/>
      <c r="AL1307" s="4"/>
      <c r="AM1307" s="4"/>
      <c r="AN1307" s="4"/>
      <c r="AO1307" s="4"/>
      <c r="AP1307" s="4"/>
      <c r="AQ1307" s="4"/>
      <c r="AR1307" s="4"/>
      <c r="AS1307" s="4"/>
      <c r="AT1307" s="4"/>
      <c r="AU1307" s="4"/>
      <c r="AV1307" s="4"/>
      <c r="AW1307" s="4"/>
      <c r="AX1307" s="4"/>
      <c r="AY1307" s="4"/>
      <c r="AZ1307" s="4"/>
      <c r="BA1307" s="4"/>
      <c r="BB1307" s="4"/>
      <c r="BC1307" s="4"/>
      <c r="BD1307" s="4"/>
      <c r="BE1307" s="4"/>
      <c r="BF1307" s="4"/>
      <c r="BG1307" s="4"/>
      <c r="BH1307" s="4"/>
      <c r="BI1307" s="4"/>
      <c r="BJ1307" s="4"/>
      <c r="BK1307" s="4"/>
      <c r="BL1307" s="4"/>
      <c r="BM1307" s="4"/>
      <c r="BN1307" s="4"/>
      <c r="BO1307" s="4"/>
      <c r="BP1307" s="4"/>
      <c r="BQ1307" s="4"/>
      <c r="BR1307" s="4"/>
      <c r="BS1307" s="4"/>
      <c r="BT1307" s="4"/>
      <c r="BU1307" s="4"/>
      <c r="BV1307" s="4"/>
      <c r="BW1307" s="4"/>
      <c r="BX1307" s="4"/>
      <c r="BY1307" s="4"/>
      <c r="BZ1307" s="4"/>
      <c r="CA1307" s="4"/>
      <c r="CB1307" s="4"/>
      <c r="CC1307" s="4"/>
      <c r="CD1307" s="4"/>
      <c r="CE1307" s="4"/>
      <c r="CF1307" s="4"/>
      <c r="CG1307" s="4"/>
      <c r="CH1307" s="4"/>
      <c r="CI1307" s="4"/>
      <c r="CJ1307" s="4"/>
      <c r="CK1307" s="4"/>
      <c r="CL1307" s="4"/>
      <c r="CM1307" s="4"/>
      <c r="CN1307" s="4"/>
      <c r="CO1307" s="4"/>
      <c r="CP1307" s="4"/>
      <c r="CQ1307" s="4"/>
      <c r="CR1307" s="4"/>
      <c r="CS1307" s="4"/>
      <c r="CT1307" s="4"/>
      <c r="CU1307" s="4"/>
      <c r="CV1307" s="4"/>
      <c r="CW1307" s="4"/>
      <c r="CX1307" s="4"/>
      <c r="CY1307" s="4"/>
      <c r="CZ1307" s="4"/>
      <c r="DA1307" s="4"/>
      <c r="DB1307" s="4"/>
      <c r="DC1307" s="4"/>
      <c r="DD1307" s="4"/>
      <c r="DE1307" s="4"/>
      <c r="DF1307" s="4"/>
      <c r="DG1307" s="4"/>
      <c r="DH1307" s="4"/>
      <c r="DI1307" s="4"/>
      <c r="DJ1307" s="4"/>
      <c r="DK1307" s="4"/>
      <c r="DL1307" s="4"/>
      <c r="DM1307" s="4"/>
      <c r="DN1307" s="4"/>
      <c r="DO1307" s="4"/>
      <c r="DP1307" s="4"/>
      <c r="DQ1307" s="4"/>
      <c r="DR1307" s="4"/>
      <c r="DS1307" s="4"/>
      <c r="DT1307" s="4"/>
      <c r="DU1307" s="4"/>
      <c r="DV1307" s="4"/>
      <c r="DW1307" s="4"/>
      <c r="DX1307" s="4"/>
      <c r="DY1307" s="4"/>
      <c r="DZ1307" s="4"/>
      <c r="EA1307" s="4"/>
      <c r="EB1307" s="4"/>
      <c r="EC1307" s="4"/>
      <c r="ED1307" s="4"/>
      <c r="EE1307" s="4"/>
      <c r="EF1307" s="4"/>
      <c r="EG1307" s="4"/>
      <c r="EH1307" s="4"/>
      <c r="EI1307" s="4"/>
      <c r="EJ1307" s="4"/>
      <c r="EK1307" s="4"/>
      <c r="EL1307" s="4"/>
      <c r="EM1307" s="4"/>
      <c r="EN1307" s="4"/>
      <c r="EO1307" s="4"/>
      <c r="EP1307" s="4"/>
      <c r="EQ1307" s="4"/>
      <c r="ER1307" s="4"/>
      <c r="ES1307" s="4"/>
      <c r="ET1307" s="4"/>
      <c r="EU1307" s="4"/>
      <c r="EV1307" s="4"/>
      <c r="EW1307" s="4"/>
      <c r="EX1307" s="4"/>
      <c r="EY1307" s="4"/>
      <c r="EZ1307" s="4"/>
      <c r="FA1307" s="4"/>
      <c r="FB1307" s="4"/>
      <c r="FC1307" s="4"/>
      <c r="FD1307" s="4"/>
      <c r="FE1307" s="4"/>
      <c r="FF1307" s="4"/>
      <c r="FG1307" s="4"/>
      <c r="FH1307" s="4"/>
      <c r="FI1307" s="4"/>
      <c r="FJ1307" s="4"/>
      <c r="FK1307" s="4"/>
      <c r="FL1307" s="4"/>
      <c r="FM1307" s="4"/>
      <c r="FN1307" s="4"/>
      <c r="FO1307" s="4"/>
      <c r="FP1307" s="4"/>
      <c r="FQ1307" s="4"/>
      <c r="FR1307" s="4"/>
      <c r="FS1307" s="4"/>
      <c r="FT1307" s="4"/>
      <c r="FU1307" s="4"/>
      <c r="FV1307" s="4"/>
      <c r="FW1307" s="4"/>
      <c r="FX1307" s="4"/>
      <c r="FY1307" s="4"/>
      <c r="FZ1307" s="4"/>
      <c r="GA1307" s="4"/>
      <c r="GB1307" s="4"/>
      <c r="GC1307" s="4"/>
      <c r="GD1307" s="4"/>
      <c r="GE1307" s="4"/>
      <c r="GF1307" s="4"/>
      <c r="GG1307" s="4"/>
      <c r="GH1307" s="4"/>
      <c r="GI1307" s="4"/>
      <c r="GJ1307" s="4"/>
      <c r="GK1307" s="4"/>
      <c r="GL1307" s="4"/>
      <c r="GM1307" s="4"/>
      <c r="GN1307" s="4"/>
      <c r="GO1307" s="4"/>
      <c r="GP1307" s="4"/>
      <c r="GQ1307" s="4"/>
      <c r="GR1307" s="4"/>
      <c r="GS1307" s="4"/>
      <c r="GT1307" s="4"/>
      <c r="GU1307" s="4"/>
      <c r="GV1307" s="4"/>
      <c r="GW1307" s="4"/>
      <c r="GX1307" s="4"/>
      <c r="GY1307" s="4"/>
      <c r="GZ1307" s="4"/>
      <c r="HA1307" s="4"/>
      <c r="HB1307" s="4"/>
      <c r="HC1307" s="4"/>
      <c r="HD1307" s="4"/>
      <c r="HE1307" s="4"/>
      <c r="HF1307" s="4"/>
      <c r="HG1307" s="4"/>
      <c r="HH1307" s="4"/>
      <c r="HI1307" s="4"/>
      <c r="HJ1307" s="4"/>
      <c r="HK1307" s="4"/>
      <c r="HL1307" s="4"/>
      <c r="HM1307" s="4"/>
      <c r="HN1307" s="4"/>
      <c r="HO1307" s="4"/>
      <c r="HP1307" s="4"/>
      <c r="HQ1307" s="4"/>
      <c r="HR1307" s="4"/>
      <c r="HS1307" s="4"/>
      <c r="HT1307" s="4"/>
      <c r="HU1307" s="4"/>
      <c r="HV1307" s="4"/>
      <c r="HW1307" s="4"/>
      <c r="HX1307" s="4"/>
      <c r="HY1307" s="4"/>
      <c r="HZ1307" s="4"/>
      <c r="IA1307" s="4"/>
      <c r="IB1307" s="4"/>
      <c r="IC1307" s="4"/>
      <c r="ID1307" s="4"/>
      <c r="IE1307" s="4"/>
      <c r="IF1307" s="4"/>
      <c r="IG1307" s="4"/>
      <c r="IH1307" s="4"/>
      <c r="II1307" s="4"/>
      <c r="IJ1307" s="4"/>
      <c r="IK1307" s="4"/>
      <c r="IL1307" s="4"/>
      <c r="IM1307" s="4"/>
      <c r="IN1307" s="4"/>
      <c r="IO1307" s="4"/>
      <c r="IP1307" s="4"/>
      <c r="IQ1307" s="4"/>
      <c r="IR1307" s="4"/>
      <c r="IS1307" s="4"/>
      <c r="IT1307" s="4"/>
      <c r="IU1307" s="4"/>
      <c r="IV1307" s="4"/>
      <c r="IW1307" s="4"/>
      <c r="IX1307" s="4"/>
      <c r="IY1307" s="4"/>
      <c r="IZ1307" s="4"/>
      <c r="JA1307" s="4"/>
      <c r="JB1307" s="4"/>
      <c r="JC1307" s="4"/>
      <c r="JD1307" s="4"/>
      <c r="JE1307" s="4"/>
      <c r="JF1307" s="4"/>
      <c r="JG1307" s="4"/>
      <c r="JH1307" s="4"/>
      <c r="JI1307" s="4"/>
      <c r="JJ1307" s="4"/>
      <c r="JK1307" s="4"/>
      <c r="JL1307" s="4"/>
      <c r="JM1307" s="4"/>
      <c r="JN1307" s="4"/>
      <c r="JO1307" s="4"/>
      <c r="JP1307" s="4"/>
      <c r="JQ1307" s="4"/>
      <c r="JR1307" s="4"/>
      <c r="JS1307" s="4"/>
      <c r="JT1307" s="4"/>
      <c r="JU1307" s="4"/>
      <c r="JV1307" s="4"/>
      <c r="JW1307" s="4"/>
      <c r="JX1307" s="4"/>
      <c r="JY1307" s="4"/>
      <c r="JZ1307" s="4"/>
      <c r="KA1307" s="4"/>
      <c r="KB1307" s="4"/>
      <c r="KC1307" s="4"/>
      <c r="KD1307" s="4"/>
      <c r="KE1307" s="4"/>
      <c r="KF1307" s="4"/>
      <c r="KG1307" s="4"/>
      <c r="KH1307" s="4"/>
      <c r="KI1307" s="4"/>
      <c r="KJ1307" s="4"/>
      <c r="KK1307" s="4"/>
      <c r="KL1307" s="4"/>
      <c r="KM1307" s="4"/>
      <c r="KN1307" s="4"/>
      <c r="KO1307" s="4"/>
      <c r="KP1307" s="4"/>
      <c r="KQ1307" s="4"/>
      <c r="KR1307" s="4"/>
      <c r="KS1307" s="4"/>
      <c r="KT1307" s="4"/>
      <c r="KU1307" s="4"/>
      <c r="KV1307" s="4"/>
      <c r="KW1307" s="4"/>
      <c r="KX1307" s="4"/>
      <c r="KY1307" s="4"/>
      <c r="KZ1307" s="4"/>
      <c r="LA1307" s="4"/>
      <c r="LB1307" s="4"/>
      <c r="LC1307" s="4"/>
      <c r="LD1307" s="4"/>
      <c r="LE1307" s="4"/>
      <c r="LF1307" s="4"/>
      <c r="LG1307" s="4"/>
      <c r="LH1307" s="4"/>
      <c r="LI1307" s="4"/>
      <c r="LJ1307" s="4"/>
      <c r="LK1307" s="4"/>
      <c r="LL1307" s="4"/>
      <c r="LM1307" s="4"/>
      <c r="LN1307" s="4"/>
      <c r="LO1307" s="4"/>
      <c r="LP1307" s="4"/>
      <c r="LQ1307" s="4"/>
      <c r="LR1307" s="4"/>
      <c r="LS1307" s="4"/>
      <c r="LT1307" s="4"/>
      <c r="LU1307" s="4"/>
      <c r="LV1307" s="4"/>
      <c r="LW1307" s="4"/>
      <c r="LX1307" s="4"/>
      <c r="LY1307" s="4"/>
      <c r="LZ1307" s="4"/>
      <c r="MA1307" s="4"/>
      <c r="MB1307" s="4"/>
      <c r="MC1307" s="4"/>
      <c r="MD1307" s="4"/>
      <c r="ME1307" s="4"/>
      <c r="MF1307" s="4"/>
      <c r="MG1307" s="4"/>
      <c r="MH1307" s="4"/>
      <c r="MI1307" s="4"/>
      <c r="MJ1307" s="4"/>
      <c r="MK1307" s="4"/>
      <c r="ML1307" s="4"/>
      <c r="MM1307" s="4"/>
      <c r="MN1307" s="4"/>
      <c r="MO1307" s="4"/>
      <c r="MP1307" s="4"/>
      <c r="MQ1307" s="4"/>
      <c r="MR1307" s="4"/>
      <c r="MS1307" s="4"/>
      <c r="MT1307" s="4"/>
      <c r="MU1307" s="4"/>
      <c r="MV1307" s="4"/>
      <c r="MW1307" s="4"/>
      <c r="MX1307" s="4"/>
      <c r="MY1307" s="4"/>
      <c r="MZ1307" s="4"/>
      <c r="NA1307" s="4"/>
      <c r="NB1307" s="4"/>
      <c r="NC1307" s="4"/>
      <c r="ND1307" s="4"/>
      <c r="NE1307" s="4"/>
      <c r="NF1307" s="4"/>
      <c r="NG1307" s="4"/>
      <c r="NH1307" s="4"/>
      <c r="NI1307" s="4"/>
      <c r="NJ1307" s="4"/>
      <c r="NK1307" s="4"/>
      <c r="NL1307" s="4"/>
      <c r="NM1307" s="4"/>
      <c r="NN1307" s="4"/>
      <c r="NO1307" s="4"/>
      <c r="NP1307" s="4"/>
      <c r="NQ1307" s="4"/>
      <c r="NR1307" s="4"/>
      <c r="NS1307" s="4"/>
      <c r="NT1307" s="4"/>
      <c r="NU1307" s="4"/>
      <c r="NV1307" s="4"/>
      <c r="NW1307" s="4"/>
      <c r="NX1307" s="4"/>
      <c r="NY1307" s="4"/>
      <c r="NZ1307" s="4"/>
      <c r="OA1307" s="4"/>
      <c r="OB1307" s="4"/>
      <c r="OC1307" s="4"/>
      <c r="OD1307" s="4"/>
      <c r="OE1307" s="4"/>
      <c r="OF1307" s="4"/>
      <c r="OG1307" s="4"/>
      <c r="OH1307" s="4"/>
      <c r="OI1307" s="4"/>
      <c r="OJ1307" s="4"/>
      <c r="OK1307" s="4"/>
      <c r="OL1307" s="4"/>
      <c r="OM1307" s="4"/>
      <c r="ON1307" s="4"/>
      <c r="OO1307" s="4"/>
      <c r="OP1307" s="4"/>
      <c r="OQ1307" s="4"/>
      <c r="OR1307" s="4"/>
      <c r="OS1307" s="4"/>
      <c r="OT1307" s="4"/>
      <c r="OU1307" s="4"/>
      <c r="OV1307" s="4"/>
      <c r="OW1307" s="4"/>
      <c r="OX1307" s="4"/>
      <c r="OY1307" s="4"/>
      <c r="OZ1307" s="4"/>
      <c r="PA1307" s="4"/>
      <c r="PB1307" s="4"/>
      <c r="PC1307" s="4"/>
      <c r="PD1307" s="4"/>
      <c r="PE1307" s="4"/>
      <c r="PF1307" s="4"/>
      <c r="PG1307" s="4"/>
      <c r="PH1307" s="4"/>
      <c r="PI1307" s="4"/>
      <c r="PJ1307" s="4"/>
      <c r="PK1307" s="4"/>
      <c r="PL1307" s="4"/>
      <c r="PM1307" s="4"/>
      <c r="PN1307" s="4"/>
      <c r="PO1307" s="4"/>
      <c r="PP1307" s="4"/>
      <c r="PQ1307" s="4"/>
      <c r="PR1307" s="4"/>
      <c r="PS1307" s="4"/>
      <c r="PT1307" s="4"/>
      <c r="PU1307" s="4"/>
      <c r="PV1307" s="4"/>
      <c r="PW1307" s="4"/>
      <c r="PX1307" s="4"/>
      <c r="PY1307" s="4"/>
      <c r="PZ1307" s="4"/>
      <c r="QA1307" s="4"/>
      <c r="QB1307" s="4"/>
      <c r="QC1307" s="4"/>
      <c r="QD1307" s="4"/>
      <c r="QE1307" s="4"/>
      <c r="QF1307" s="4"/>
      <c r="QG1307" s="4"/>
      <c r="QH1307" s="4"/>
      <c r="QI1307" s="4"/>
      <c r="QJ1307" s="4"/>
      <c r="QK1307" s="4"/>
      <c r="QL1307" s="4"/>
      <c r="QM1307" s="4"/>
      <c r="QN1307" s="4"/>
      <c r="QO1307" s="4"/>
      <c r="QP1307" s="4"/>
      <c r="QQ1307" s="4"/>
      <c r="QR1307" s="4"/>
      <c r="QS1307" s="4"/>
      <c r="QT1307" s="4"/>
      <c r="QU1307" s="4"/>
      <c r="QV1307" s="4"/>
      <c r="QW1307" s="4"/>
      <c r="QX1307" s="4"/>
      <c r="QY1307" s="4"/>
      <c r="QZ1307" s="4"/>
      <c r="RA1307" s="4"/>
      <c r="RB1307" s="4"/>
      <c r="RC1307" s="4"/>
      <c r="RD1307" s="4"/>
      <c r="RE1307" s="4"/>
      <c r="RF1307" s="4"/>
      <c r="RG1307" s="4"/>
      <c r="RH1307" s="4"/>
      <c r="RI1307" s="4"/>
      <c r="RJ1307" s="4"/>
      <c r="RK1307" s="4"/>
      <c r="RL1307" s="4"/>
      <c r="RM1307" s="4"/>
      <c r="RN1307" s="4"/>
      <c r="RO1307" s="4"/>
      <c r="RP1307" s="4"/>
      <c r="RQ1307" s="4"/>
      <c r="RR1307" s="4"/>
      <c r="RS1307" s="4"/>
      <c r="RT1307" s="4"/>
      <c r="RU1307" s="4"/>
      <c r="RV1307" s="4"/>
      <c r="RW1307" s="4"/>
      <c r="RX1307" s="4"/>
      <c r="RY1307" s="4"/>
      <c r="RZ1307" s="4"/>
      <c r="SA1307" s="4"/>
      <c r="SB1307" s="4"/>
      <c r="SC1307" s="4"/>
      <c r="SD1307" s="4"/>
      <c r="SE1307" s="4"/>
      <c r="SF1307" s="4"/>
      <c r="SG1307" s="4"/>
      <c r="SH1307" s="4"/>
      <c r="SI1307" s="4"/>
      <c r="SJ1307" s="4"/>
      <c r="SK1307" s="4"/>
      <c r="SL1307" s="4"/>
      <c r="SM1307" s="4"/>
      <c r="SN1307" s="4"/>
      <c r="SO1307" s="4"/>
      <c r="SP1307" s="4"/>
      <c r="SQ1307" s="4"/>
      <c r="SR1307" s="4"/>
      <c r="SS1307" s="4"/>
      <c r="ST1307" s="4"/>
      <c r="SU1307" s="4"/>
      <c r="SV1307" s="4"/>
      <c r="SW1307" s="4"/>
      <c r="SX1307" s="4"/>
      <c r="SY1307" s="4"/>
      <c r="SZ1307" s="4"/>
      <c r="TA1307" s="4"/>
      <c r="TB1307" s="4"/>
      <c r="TC1307" s="4"/>
      <c r="TD1307" s="4"/>
      <c r="TE1307" s="4"/>
      <c r="TF1307" s="4"/>
      <c r="TG1307" s="4"/>
    </row>
    <row r="1308" spans="1:527" s="2" customFormat="1" ht="38.25" x14ac:dyDescent="0.25">
      <c r="A1308" s="53">
        <v>51739111</v>
      </c>
      <c r="B1308" s="38" t="s">
        <v>786</v>
      </c>
      <c r="C1308" s="25">
        <v>442</v>
      </c>
      <c r="D1308" s="14"/>
      <c r="E1308" s="12" t="s">
        <v>132</v>
      </c>
      <c r="F1308" s="27" t="s">
        <v>2784</v>
      </c>
      <c r="G1308" s="12">
        <v>105032703</v>
      </c>
      <c r="H1308" s="44" t="s">
        <v>3240</v>
      </c>
      <c r="I1308" s="12" t="s">
        <v>135</v>
      </c>
      <c r="J1308" s="38" t="s">
        <v>3241</v>
      </c>
      <c r="K1308" s="12" t="s">
        <v>33</v>
      </c>
      <c r="L1308" s="12" t="s">
        <v>3242</v>
      </c>
      <c r="M1308" s="37" t="s">
        <v>3092</v>
      </c>
      <c r="N1308" s="19" t="s">
        <v>35</v>
      </c>
      <c r="O1308" s="37">
        <v>1</v>
      </c>
      <c r="P1308" s="27"/>
      <c r="Q1308" s="37" t="s">
        <v>3186</v>
      </c>
      <c r="R1308" s="19" t="s">
        <v>38</v>
      </c>
      <c r="S1308" s="38" t="s">
        <v>3186</v>
      </c>
      <c r="T1308" s="35" t="s">
        <v>271</v>
      </c>
      <c r="U1308" s="46" t="s">
        <v>3243</v>
      </c>
      <c r="V1308" s="29"/>
      <c r="W1308" s="43" t="s">
        <v>2834</v>
      </c>
      <c r="X1308" s="47">
        <v>42414</v>
      </c>
      <c r="Y1308" s="30"/>
      <c r="Z1308" s="37">
        <v>31994</v>
      </c>
      <c r="AA1308" s="37">
        <v>1</v>
      </c>
      <c r="AB1308" s="32" t="s">
        <v>3244</v>
      </c>
      <c r="AC1308" s="33" t="s">
        <v>46</v>
      </c>
      <c r="AD1308" s="41"/>
      <c r="AE1308" s="33" t="s">
        <v>146</v>
      </c>
      <c r="AF1308" s="36" t="s">
        <v>7556</v>
      </c>
      <c r="AG1308" s="3"/>
      <c r="AH1308" s="4"/>
      <c r="AI1308" s="4"/>
      <c r="AJ1308" s="4"/>
      <c r="AK1308" s="4"/>
      <c r="AL1308" s="4"/>
      <c r="AM1308" s="4"/>
      <c r="AN1308" s="4"/>
      <c r="AO1308" s="4"/>
      <c r="AP1308" s="4"/>
      <c r="AQ1308" s="4"/>
      <c r="AR1308" s="4"/>
      <c r="AS1308" s="4"/>
      <c r="AT1308" s="4"/>
      <c r="AU1308" s="4"/>
      <c r="AV1308" s="4"/>
      <c r="AW1308" s="4"/>
      <c r="AX1308" s="4"/>
      <c r="AY1308" s="4"/>
      <c r="AZ1308" s="4"/>
      <c r="BA1308" s="4"/>
      <c r="BB1308" s="4"/>
      <c r="BC1308" s="4"/>
      <c r="BD1308" s="4"/>
      <c r="BE1308" s="4"/>
      <c r="BF1308" s="4"/>
      <c r="BG1308" s="4"/>
      <c r="BH1308" s="4"/>
      <c r="BI1308" s="4"/>
      <c r="BJ1308" s="4"/>
      <c r="BK1308" s="4"/>
      <c r="BL1308" s="4"/>
      <c r="BM1308" s="4"/>
      <c r="BN1308" s="4"/>
      <c r="BO1308" s="4"/>
      <c r="BP1308" s="4"/>
      <c r="BQ1308" s="4"/>
      <c r="BR1308" s="4"/>
      <c r="BS1308" s="4"/>
      <c r="BT1308" s="4"/>
      <c r="BU1308" s="4"/>
      <c r="BV1308" s="4"/>
      <c r="BW1308" s="4"/>
      <c r="BX1308" s="4"/>
      <c r="BY1308" s="4"/>
      <c r="BZ1308" s="4"/>
      <c r="CA1308" s="4"/>
      <c r="CB1308" s="4"/>
      <c r="CC1308" s="4"/>
      <c r="CD1308" s="4"/>
      <c r="CE1308" s="4"/>
      <c r="CF1308" s="4"/>
      <c r="CG1308" s="4"/>
      <c r="CH1308" s="4"/>
      <c r="CI1308" s="4"/>
      <c r="CJ1308" s="4"/>
      <c r="CK1308" s="4"/>
      <c r="CL1308" s="4"/>
      <c r="CM1308" s="4"/>
      <c r="CN1308" s="4"/>
      <c r="CO1308" s="4"/>
      <c r="CP1308" s="4"/>
      <c r="CQ1308" s="4"/>
      <c r="CR1308" s="4"/>
      <c r="CS1308" s="4"/>
      <c r="CT1308" s="4"/>
      <c r="CU1308" s="4"/>
      <c r="CV1308" s="4"/>
      <c r="CW1308" s="4"/>
      <c r="CX1308" s="4"/>
      <c r="CY1308" s="4"/>
      <c r="CZ1308" s="4"/>
      <c r="DA1308" s="4"/>
      <c r="DB1308" s="4"/>
      <c r="DC1308" s="4"/>
      <c r="DD1308" s="4"/>
      <c r="DE1308" s="4"/>
      <c r="DF1308" s="4"/>
      <c r="DG1308" s="4"/>
      <c r="DH1308" s="4"/>
      <c r="DI1308" s="4"/>
      <c r="DJ1308" s="4"/>
      <c r="DK1308" s="4"/>
      <c r="DL1308" s="4"/>
      <c r="DM1308" s="4"/>
      <c r="DN1308" s="4"/>
      <c r="DO1308" s="4"/>
      <c r="DP1308" s="4"/>
      <c r="DQ1308" s="4"/>
      <c r="DR1308" s="4"/>
      <c r="DS1308" s="4"/>
      <c r="DT1308" s="4"/>
      <c r="DU1308" s="4"/>
      <c r="DV1308" s="4"/>
      <c r="DW1308" s="4"/>
      <c r="DX1308" s="4"/>
      <c r="DY1308" s="4"/>
      <c r="DZ1308" s="4"/>
      <c r="EA1308" s="4"/>
      <c r="EB1308" s="4"/>
      <c r="EC1308" s="4"/>
      <c r="ED1308" s="4"/>
      <c r="EE1308" s="4"/>
      <c r="EF1308" s="4"/>
      <c r="EG1308" s="4"/>
      <c r="EH1308" s="4"/>
      <c r="EI1308" s="4"/>
      <c r="EJ1308" s="4"/>
      <c r="EK1308" s="4"/>
      <c r="EL1308" s="4"/>
      <c r="EM1308" s="4"/>
      <c r="EN1308" s="4"/>
      <c r="EO1308" s="4"/>
      <c r="EP1308" s="4"/>
      <c r="EQ1308" s="4"/>
      <c r="ER1308" s="4"/>
      <c r="ES1308" s="4"/>
      <c r="ET1308" s="4"/>
      <c r="EU1308" s="4"/>
      <c r="EV1308" s="4"/>
      <c r="EW1308" s="4"/>
      <c r="EX1308" s="4"/>
      <c r="EY1308" s="4"/>
      <c r="EZ1308" s="4"/>
      <c r="FA1308" s="4"/>
      <c r="FB1308" s="4"/>
      <c r="FC1308" s="4"/>
      <c r="FD1308" s="4"/>
      <c r="FE1308" s="4"/>
      <c r="FF1308" s="4"/>
      <c r="FG1308" s="4"/>
      <c r="FH1308" s="4"/>
      <c r="FI1308" s="4"/>
      <c r="FJ1308" s="4"/>
      <c r="FK1308" s="4"/>
      <c r="FL1308" s="4"/>
      <c r="FM1308" s="4"/>
      <c r="FN1308" s="4"/>
      <c r="FO1308" s="4"/>
      <c r="FP1308" s="4"/>
      <c r="FQ1308" s="4"/>
      <c r="FR1308" s="4"/>
      <c r="FS1308" s="4"/>
      <c r="FT1308" s="4"/>
      <c r="FU1308" s="4"/>
      <c r="FV1308" s="4"/>
      <c r="FW1308" s="4"/>
      <c r="FX1308" s="4"/>
      <c r="FY1308" s="4"/>
      <c r="FZ1308" s="4"/>
      <c r="GA1308" s="4"/>
      <c r="GB1308" s="4"/>
      <c r="GC1308" s="4"/>
      <c r="GD1308" s="4"/>
      <c r="GE1308" s="4"/>
      <c r="GF1308" s="4"/>
      <c r="GG1308" s="4"/>
      <c r="GH1308" s="4"/>
      <c r="GI1308" s="4"/>
      <c r="GJ1308" s="4"/>
      <c r="GK1308" s="4"/>
      <c r="GL1308" s="4"/>
      <c r="GM1308" s="4"/>
      <c r="GN1308" s="4"/>
      <c r="GO1308" s="4"/>
      <c r="GP1308" s="4"/>
      <c r="GQ1308" s="4"/>
      <c r="GR1308" s="4"/>
      <c r="GS1308" s="4"/>
      <c r="GT1308" s="4"/>
      <c r="GU1308" s="4"/>
      <c r="GV1308" s="4"/>
      <c r="GW1308" s="4"/>
      <c r="GX1308" s="4"/>
      <c r="GY1308" s="4"/>
      <c r="GZ1308" s="4"/>
      <c r="HA1308" s="4"/>
      <c r="HB1308" s="4"/>
      <c r="HC1308" s="4"/>
      <c r="HD1308" s="4"/>
      <c r="HE1308" s="4"/>
      <c r="HF1308" s="4"/>
      <c r="HG1308" s="4"/>
      <c r="HH1308" s="4"/>
      <c r="HI1308" s="4"/>
      <c r="HJ1308" s="4"/>
      <c r="HK1308" s="4"/>
      <c r="HL1308" s="4"/>
      <c r="HM1308" s="4"/>
      <c r="HN1308" s="4"/>
      <c r="HO1308" s="4"/>
      <c r="HP1308" s="4"/>
      <c r="HQ1308" s="4"/>
      <c r="HR1308" s="4"/>
      <c r="HS1308" s="4"/>
      <c r="HT1308" s="4"/>
      <c r="HU1308" s="4"/>
      <c r="HV1308" s="4"/>
      <c r="HW1308" s="4"/>
      <c r="HX1308" s="4"/>
      <c r="HY1308" s="4"/>
      <c r="HZ1308" s="4"/>
      <c r="IA1308" s="4"/>
      <c r="IB1308" s="4"/>
      <c r="IC1308" s="4"/>
      <c r="ID1308" s="4"/>
      <c r="IE1308" s="4"/>
      <c r="IF1308" s="4"/>
      <c r="IG1308" s="4"/>
      <c r="IH1308" s="4"/>
      <c r="II1308" s="4"/>
      <c r="IJ1308" s="4"/>
      <c r="IK1308" s="4"/>
      <c r="IL1308" s="4"/>
      <c r="IM1308" s="4"/>
      <c r="IN1308" s="4"/>
      <c r="IO1308" s="4"/>
      <c r="IP1308" s="4"/>
      <c r="IQ1308" s="4"/>
      <c r="IR1308" s="4"/>
      <c r="IS1308" s="4"/>
      <c r="IT1308" s="4"/>
      <c r="IU1308" s="4"/>
      <c r="IV1308" s="4"/>
      <c r="IW1308" s="4"/>
      <c r="IX1308" s="4"/>
      <c r="IY1308" s="4"/>
      <c r="IZ1308" s="4"/>
      <c r="JA1308" s="4"/>
      <c r="JB1308" s="4"/>
      <c r="JC1308" s="4"/>
      <c r="JD1308" s="4"/>
      <c r="JE1308" s="4"/>
      <c r="JF1308" s="4"/>
      <c r="JG1308" s="4"/>
      <c r="JH1308" s="4"/>
      <c r="JI1308" s="4"/>
      <c r="JJ1308" s="4"/>
      <c r="JK1308" s="4"/>
      <c r="JL1308" s="4"/>
      <c r="JM1308" s="4"/>
      <c r="JN1308" s="4"/>
      <c r="JO1308" s="4"/>
      <c r="JP1308" s="4"/>
      <c r="JQ1308" s="4"/>
      <c r="JR1308" s="4"/>
      <c r="JS1308" s="4"/>
      <c r="JT1308" s="4"/>
      <c r="JU1308" s="4"/>
      <c r="JV1308" s="4"/>
      <c r="JW1308" s="4"/>
      <c r="JX1308" s="4"/>
      <c r="JY1308" s="4"/>
      <c r="JZ1308" s="4"/>
      <c r="KA1308" s="4"/>
      <c r="KB1308" s="4"/>
      <c r="KC1308" s="4"/>
      <c r="KD1308" s="4"/>
      <c r="KE1308" s="4"/>
      <c r="KF1308" s="4"/>
      <c r="KG1308" s="4"/>
      <c r="KH1308" s="4"/>
      <c r="KI1308" s="4"/>
      <c r="KJ1308" s="4"/>
      <c r="KK1308" s="4"/>
      <c r="KL1308" s="4"/>
      <c r="KM1308" s="4"/>
      <c r="KN1308" s="4"/>
      <c r="KO1308" s="4"/>
      <c r="KP1308" s="4"/>
      <c r="KQ1308" s="4"/>
      <c r="KR1308" s="4"/>
      <c r="KS1308" s="4"/>
      <c r="KT1308" s="4"/>
      <c r="KU1308" s="4"/>
      <c r="KV1308" s="4"/>
      <c r="KW1308" s="4"/>
      <c r="KX1308" s="4"/>
      <c r="KY1308" s="4"/>
      <c r="KZ1308" s="4"/>
      <c r="LA1308" s="4"/>
      <c r="LB1308" s="4"/>
      <c r="LC1308" s="4"/>
      <c r="LD1308" s="4"/>
      <c r="LE1308" s="4"/>
      <c r="LF1308" s="4"/>
      <c r="LG1308" s="4"/>
      <c r="LH1308" s="4"/>
      <c r="LI1308" s="4"/>
      <c r="LJ1308" s="4"/>
      <c r="LK1308" s="4"/>
      <c r="LL1308" s="4"/>
      <c r="LM1308" s="4"/>
      <c r="LN1308" s="4"/>
      <c r="LO1308" s="4"/>
      <c r="LP1308" s="4"/>
      <c r="LQ1308" s="4"/>
      <c r="LR1308" s="4"/>
      <c r="LS1308" s="4"/>
      <c r="LT1308" s="4"/>
      <c r="LU1308" s="4"/>
      <c r="LV1308" s="4"/>
      <c r="LW1308" s="4"/>
      <c r="LX1308" s="4"/>
      <c r="LY1308" s="4"/>
      <c r="LZ1308" s="4"/>
      <c r="MA1308" s="4"/>
      <c r="MB1308" s="4"/>
      <c r="MC1308" s="4"/>
      <c r="MD1308" s="4"/>
      <c r="ME1308" s="4"/>
      <c r="MF1308" s="4"/>
      <c r="MG1308" s="4"/>
      <c r="MH1308" s="4"/>
      <c r="MI1308" s="4"/>
      <c r="MJ1308" s="4"/>
      <c r="MK1308" s="4"/>
      <c r="ML1308" s="4"/>
      <c r="MM1308" s="4"/>
      <c r="MN1308" s="4"/>
      <c r="MO1308" s="4"/>
      <c r="MP1308" s="4"/>
      <c r="MQ1308" s="4"/>
      <c r="MR1308" s="4"/>
      <c r="MS1308" s="4"/>
      <c r="MT1308" s="4"/>
      <c r="MU1308" s="4"/>
      <c r="MV1308" s="4"/>
      <c r="MW1308" s="4"/>
      <c r="MX1308" s="4"/>
      <c r="MY1308" s="4"/>
      <c r="MZ1308" s="4"/>
      <c r="NA1308" s="4"/>
      <c r="NB1308" s="4"/>
      <c r="NC1308" s="4"/>
      <c r="ND1308" s="4"/>
      <c r="NE1308" s="4"/>
      <c r="NF1308" s="4"/>
      <c r="NG1308" s="4"/>
      <c r="NH1308" s="4"/>
      <c r="NI1308" s="4"/>
      <c r="NJ1308" s="4"/>
      <c r="NK1308" s="4"/>
      <c r="NL1308" s="4"/>
      <c r="NM1308" s="4"/>
      <c r="NN1308" s="4"/>
      <c r="NO1308" s="4"/>
      <c r="NP1308" s="4"/>
      <c r="NQ1308" s="4"/>
      <c r="NR1308" s="4"/>
      <c r="NS1308" s="4"/>
      <c r="NT1308" s="4"/>
      <c r="NU1308" s="4"/>
      <c r="NV1308" s="4"/>
      <c r="NW1308" s="4"/>
      <c r="NX1308" s="4"/>
      <c r="NY1308" s="4"/>
      <c r="NZ1308" s="4"/>
      <c r="OA1308" s="4"/>
      <c r="OB1308" s="4"/>
      <c r="OC1308" s="4"/>
      <c r="OD1308" s="4"/>
      <c r="OE1308" s="4"/>
      <c r="OF1308" s="4"/>
      <c r="OG1308" s="4"/>
      <c r="OH1308" s="4"/>
      <c r="OI1308" s="4"/>
      <c r="OJ1308" s="4"/>
      <c r="OK1308" s="4"/>
      <c r="OL1308" s="4"/>
      <c r="OM1308" s="4"/>
      <c r="ON1308" s="4"/>
      <c r="OO1308" s="4"/>
      <c r="OP1308" s="4"/>
      <c r="OQ1308" s="4"/>
      <c r="OR1308" s="4"/>
      <c r="OS1308" s="4"/>
      <c r="OT1308" s="4"/>
      <c r="OU1308" s="4"/>
      <c r="OV1308" s="4"/>
      <c r="OW1308" s="4"/>
      <c r="OX1308" s="4"/>
      <c r="OY1308" s="4"/>
      <c r="OZ1308" s="4"/>
      <c r="PA1308" s="4"/>
      <c r="PB1308" s="4"/>
      <c r="PC1308" s="4"/>
      <c r="PD1308" s="4"/>
      <c r="PE1308" s="4"/>
      <c r="PF1308" s="4"/>
      <c r="PG1308" s="4"/>
      <c r="PH1308" s="4"/>
      <c r="PI1308" s="4"/>
      <c r="PJ1308" s="4"/>
      <c r="PK1308" s="4"/>
      <c r="PL1308" s="4"/>
      <c r="PM1308" s="4"/>
      <c r="PN1308" s="4"/>
      <c r="PO1308" s="4"/>
      <c r="PP1308" s="4"/>
      <c r="PQ1308" s="4"/>
      <c r="PR1308" s="4"/>
      <c r="PS1308" s="4"/>
      <c r="PT1308" s="4"/>
      <c r="PU1308" s="4"/>
      <c r="PV1308" s="4"/>
      <c r="PW1308" s="4"/>
      <c r="PX1308" s="4"/>
      <c r="PY1308" s="4"/>
      <c r="PZ1308" s="4"/>
      <c r="QA1308" s="4"/>
      <c r="QB1308" s="4"/>
      <c r="QC1308" s="4"/>
      <c r="QD1308" s="4"/>
      <c r="QE1308" s="4"/>
      <c r="QF1308" s="4"/>
      <c r="QG1308" s="4"/>
      <c r="QH1308" s="4"/>
      <c r="QI1308" s="4"/>
      <c r="QJ1308" s="4"/>
      <c r="QK1308" s="4"/>
      <c r="QL1308" s="4"/>
      <c r="QM1308" s="4"/>
      <c r="QN1308" s="4"/>
      <c r="QO1308" s="4"/>
      <c r="QP1308" s="4"/>
      <c r="QQ1308" s="4"/>
      <c r="QR1308" s="4"/>
      <c r="QS1308" s="4"/>
      <c r="QT1308" s="4"/>
      <c r="QU1308" s="4"/>
      <c r="QV1308" s="4"/>
      <c r="QW1308" s="4"/>
      <c r="QX1308" s="4"/>
      <c r="QY1308" s="4"/>
      <c r="QZ1308" s="4"/>
      <c r="RA1308" s="4"/>
      <c r="RB1308" s="4"/>
      <c r="RC1308" s="4"/>
      <c r="RD1308" s="4"/>
      <c r="RE1308" s="4"/>
      <c r="RF1308" s="4"/>
      <c r="RG1308" s="4"/>
      <c r="RH1308" s="4"/>
      <c r="RI1308" s="4"/>
      <c r="RJ1308" s="4"/>
      <c r="RK1308" s="4"/>
      <c r="RL1308" s="4"/>
      <c r="RM1308" s="4"/>
      <c r="RN1308" s="4"/>
      <c r="RO1308" s="4"/>
      <c r="RP1308" s="4"/>
      <c r="RQ1308" s="4"/>
      <c r="RR1308" s="4"/>
      <c r="RS1308" s="4"/>
      <c r="RT1308" s="4"/>
      <c r="RU1308" s="4"/>
      <c r="RV1308" s="4"/>
      <c r="RW1308" s="4"/>
      <c r="RX1308" s="4"/>
      <c r="RY1308" s="4"/>
      <c r="RZ1308" s="4"/>
      <c r="SA1308" s="4"/>
      <c r="SB1308" s="4"/>
      <c r="SC1308" s="4"/>
      <c r="SD1308" s="4"/>
      <c r="SE1308" s="4"/>
      <c r="SF1308" s="4"/>
      <c r="SG1308" s="4"/>
      <c r="SH1308" s="4"/>
      <c r="SI1308" s="4"/>
      <c r="SJ1308" s="4"/>
      <c r="SK1308" s="4"/>
      <c r="SL1308" s="4"/>
      <c r="SM1308" s="4"/>
      <c r="SN1308" s="4"/>
      <c r="SO1308" s="4"/>
      <c r="SP1308" s="4"/>
      <c r="SQ1308" s="4"/>
      <c r="SR1308" s="4"/>
      <c r="SS1308" s="4"/>
      <c r="ST1308" s="4"/>
      <c r="SU1308" s="4"/>
      <c r="SV1308" s="4"/>
      <c r="SW1308" s="4"/>
      <c r="SX1308" s="4"/>
      <c r="SY1308" s="4"/>
      <c r="SZ1308" s="4"/>
      <c r="TA1308" s="4"/>
      <c r="TB1308" s="4"/>
      <c r="TC1308" s="4"/>
      <c r="TD1308" s="4"/>
      <c r="TE1308" s="4"/>
      <c r="TF1308" s="4"/>
      <c r="TG1308" s="4"/>
    </row>
    <row r="1309" spans="1:527" s="2" customFormat="1" ht="38.25" x14ac:dyDescent="0.25">
      <c r="A1309" s="53">
        <v>51739111</v>
      </c>
      <c r="B1309" s="38" t="s">
        <v>786</v>
      </c>
      <c r="C1309" s="25">
        <v>442</v>
      </c>
      <c r="D1309" s="14"/>
      <c r="E1309" s="12" t="s">
        <v>132</v>
      </c>
      <c r="F1309" s="27" t="s">
        <v>2784</v>
      </c>
      <c r="G1309" s="12">
        <v>105040109</v>
      </c>
      <c r="H1309" s="44" t="s">
        <v>3245</v>
      </c>
      <c r="I1309" s="12" t="s">
        <v>789</v>
      </c>
      <c r="J1309" s="38" t="s">
        <v>3246</v>
      </c>
      <c r="K1309" s="12" t="s">
        <v>33</v>
      </c>
      <c r="L1309" s="12" t="s">
        <v>2153</v>
      </c>
      <c r="M1309" s="37" t="s">
        <v>3062</v>
      </c>
      <c r="N1309" s="19" t="s">
        <v>35</v>
      </c>
      <c r="O1309" s="37">
        <v>20</v>
      </c>
      <c r="P1309" s="27"/>
      <c r="Q1309" s="37" t="s">
        <v>2844</v>
      </c>
      <c r="R1309" s="19" t="s">
        <v>38</v>
      </c>
      <c r="S1309" s="38" t="s">
        <v>2844</v>
      </c>
      <c r="T1309" s="35" t="s">
        <v>271</v>
      </c>
      <c r="U1309" s="46" t="s">
        <v>3247</v>
      </c>
      <c r="V1309" s="29"/>
      <c r="W1309" s="43" t="s">
        <v>2834</v>
      </c>
      <c r="X1309" s="47">
        <v>42593</v>
      </c>
      <c r="Y1309" s="30"/>
      <c r="Z1309" s="37">
        <v>19934552</v>
      </c>
      <c r="AA1309" s="37">
        <v>4</v>
      </c>
      <c r="AB1309" s="32" t="s">
        <v>3248</v>
      </c>
      <c r="AC1309" s="33" t="s">
        <v>46</v>
      </c>
      <c r="AD1309" s="41"/>
      <c r="AE1309" s="33" t="s">
        <v>146</v>
      </c>
      <c r="AF1309" s="36" t="s">
        <v>7556</v>
      </c>
      <c r="AG1309" s="3"/>
      <c r="AH1309" s="4"/>
      <c r="AI1309" s="4"/>
      <c r="AJ1309" s="4"/>
      <c r="AK1309" s="4"/>
      <c r="AL1309" s="4"/>
      <c r="AM1309" s="4"/>
      <c r="AN1309" s="4"/>
      <c r="AO1309" s="4"/>
      <c r="AP1309" s="4"/>
      <c r="AQ1309" s="4"/>
      <c r="AR1309" s="4"/>
      <c r="AS1309" s="4"/>
      <c r="AT1309" s="4"/>
      <c r="AU1309" s="4"/>
      <c r="AV1309" s="4"/>
      <c r="AW1309" s="4"/>
      <c r="AX1309" s="4"/>
      <c r="AY1309" s="4"/>
      <c r="AZ1309" s="4"/>
      <c r="BA1309" s="4"/>
      <c r="BB1309" s="4"/>
      <c r="BC1309" s="4"/>
      <c r="BD1309" s="4"/>
      <c r="BE1309" s="4"/>
      <c r="BF1309" s="4"/>
      <c r="BG1309" s="4"/>
      <c r="BH1309" s="4"/>
      <c r="BI1309" s="4"/>
      <c r="BJ1309" s="4"/>
      <c r="BK1309" s="4"/>
      <c r="BL1309" s="4"/>
      <c r="BM1309" s="4"/>
      <c r="BN1309" s="4"/>
      <c r="BO1309" s="4"/>
      <c r="BP1309" s="4"/>
      <c r="BQ1309" s="4"/>
      <c r="BR1309" s="4"/>
      <c r="BS1309" s="4"/>
      <c r="BT1309" s="4"/>
      <c r="BU1309" s="4"/>
      <c r="BV1309" s="4"/>
      <c r="BW1309" s="4"/>
      <c r="BX1309" s="4"/>
      <c r="BY1309" s="4"/>
      <c r="BZ1309" s="4"/>
      <c r="CA1309" s="4"/>
      <c r="CB1309" s="4"/>
      <c r="CC1309" s="4"/>
      <c r="CD1309" s="4"/>
      <c r="CE1309" s="4"/>
      <c r="CF1309" s="4"/>
      <c r="CG1309" s="4"/>
      <c r="CH1309" s="4"/>
      <c r="CI1309" s="4"/>
      <c r="CJ1309" s="4"/>
      <c r="CK1309" s="4"/>
      <c r="CL1309" s="4"/>
      <c r="CM1309" s="4"/>
      <c r="CN1309" s="4"/>
      <c r="CO1309" s="4"/>
      <c r="CP1309" s="4"/>
      <c r="CQ1309" s="4"/>
      <c r="CR1309" s="4"/>
      <c r="CS1309" s="4"/>
      <c r="CT1309" s="4"/>
      <c r="CU1309" s="4"/>
      <c r="CV1309" s="4"/>
      <c r="CW1309" s="4"/>
      <c r="CX1309" s="4"/>
      <c r="CY1309" s="4"/>
      <c r="CZ1309" s="4"/>
      <c r="DA1309" s="4"/>
      <c r="DB1309" s="4"/>
      <c r="DC1309" s="4"/>
      <c r="DD1309" s="4"/>
      <c r="DE1309" s="4"/>
      <c r="DF1309" s="4"/>
      <c r="DG1309" s="4"/>
      <c r="DH1309" s="4"/>
      <c r="DI1309" s="4"/>
      <c r="DJ1309" s="4"/>
      <c r="DK1309" s="4"/>
      <c r="DL1309" s="4"/>
      <c r="DM1309" s="4"/>
      <c r="DN1309" s="4"/>
      <c r="DO1309" s="4"/>
      <c r="DP1309" s="4"/>
      <c r="DQ1309" s="4"/>
      <c r="DR1309" s="4"/>
      <c r="DS1309" s="4"/>
      <c r="DT1309" s="4"/>
      <c r="DU1309" s="4"/>
      <c r="DV1309" s="4"/>
      <c r="DW1309" s="4"/>
      <c r="DX1309" s="4"/>
      <c r="DY1309" s="4"/>
      <c r="DZ1309" s="4"/>
      <c r="EA1309" s="4"/>
      <c r="EB1309" s="4"/>
      <c r="EC1309" s="4"/>
      <c r="ED1309" s="4"/>
      <c r="EE1309" s="4"/>
      <c r="EF1309" s="4"/>
      <c r="EG1309" s="4"/>
      <c r="EH1309" s="4"/>
      <c r="EI1309" s="4"/>
      <c r="EJ1309" s="4"/>
      <c r="EK1309" s="4"/>
      <c r="EL1309" s="4"/>
      <c r="EM1309" s="4"/>
      <c r="EN1309" s="4"/>
      <c r="EO1309" s="4"/>
      <c r="EP1309" s="4"/>
      <c r="EQ1309" s="4"/>
      <c r="ER1309" s="4"/>
      <c r="ES1309" s="4"/>
      <c r="ET1309" s="4"/>
      <c r="EU1309" s="4"/>
      <c r="EV1309" s="4"/>
      <c r="EW1309" s="4"/>
      <c r="EX1309" s="4"/>
      <c r="EY1309" s="4"/>
      <c r="EZ1309" s="4"/>
      <c r="FA1309" s="4"/>
      <c r="FB1309" s="4"/>
      <c r="FC1309" s="4"/>
      <c r="FD1309" s="4"/>
      <c r="FE1309" s="4"/>
      <c r="FF1309" s="4"/>
      <c r="FG1309" s="4"/>
      <c r="FH1309" s="4"/>
      <c r="FI1309" s="4"/>
      <c r="FJ1309" s="4"/>
      <c r="FK1309" s="4"/>
      <c r="FL1309" s="4"/>
      <c r="FM1309" s="4"/>
      <c r="FN1309" s="4"/>
      <c r="FO1309" s="4"/>
      <c r="FP1309" s="4"/>
      <c r="FQ1309" s="4"/>
      <c r="FR1309" s="4"/>
      <c r="FS1309" s="4"/>
      <c r="FT1309" s="4"/>
      <c r="FU1309" s="4"/>
      <c r="FV1309" s="4"/>
      <c r="FW1309" s="4"/>
      <c r="FX1309" s="4"/>
      <c r="FY1309" s="4"/>
      <c r="FZ1309" s="4"/>
      <c r="GA1309" s="4"/>
      <c r="GB1309" s="4"/>
      <c r="GC1309" s="4"/>
      <c r="GD1309" s="4"/>
      <c r="GE1309" s="4"/>
      <c r="GF1309" s="4"/>
      <c r="GG1309" s="4"/>
      <c r="GH1309" s="4"/>
      <c r="GI1309" s="4"/>
      <c r="GJ1309" s="4"/>
      <c r="GK1309" s="4"/>
      <c r="GL1309" s="4"/>
      <c r="GM1309" s="4"/>
      <c r="GN1309" s="4"/>
      <c r="GO1309" s="4"/>
      <c r="GP1309" s="4"/>
      <c r="GQ1309" s="4"/>
      <c r="GR1309" s="4"/>
      <c r="GS1309" s="4"/>
      <c r="GT1309" s="4"/>
      <c r="GU1309" s="4"/>
      <c r="GV1309" s="4"/>
      <c r="GW1309" s="4"/>
      <c r="GX1309" s="4"/>
      <c r="GY1309" s="4"/>
      <c r="GZ1309" s="4"/>
      <c r="HA1309" s="4"/>
      <c r="HB1309" s="4"/>
      <c r="HC1309" s="4"/>
      <c r="HD1309" s="4"/>
      <c r="HE1309" s="4"/>
      <c r="HF1309" s="4"/>
      <c r="HG1309" s="4"/>
      <c r="HH1309" s="4"/>
      <c r="HI1309" s="4"/>
      <c r="HJ1309" s="4"/>
      <c r="HK1309" s="4"/>
      <c r="HL1309" s="4"/>
      <c r="HM1309" s="4"/>
      <c r="HN1309" s="4"/>
      <c r="HO1309" s="4"/>
      <c r="HP1309" s="4"/>
      <c r="HQ1309" s="4"/>
      <c r="HR1309" s="4"/>
      <c r="HS1309" s="4"/>
      <c r="HT1309" s="4"/>
      <c r="HU1309" s="4"/>
      <c r="HV1309" s="4"/>
      <c r="HW1309" s="4"/>
      <c r="HX1309" s="4"/>
      <c r="HY1309" s="4"/>
      <c r="HZ1309" s="4"/>
      <c r="IA1309" s="4"/>
      <c r="IB1309" s="4"/>
      <c r="IC1309" s="4"/>
      <c r="ID1309" s="4"/>
      <c r="IE1309" s="4"/>
      <c r="IF1309" s="4"/>
      <c r="IG1309" s="4"/>
      <c r="IH1309" s="4"/>
      <c r="II1309" s="4"/>
      <c r="IJ1309" s="4"/>
      <c r="IK1309" s="4"/>
      <c r="IL1309" s="4"/>
      <c r="IM1309" s="4"/>
      <c r="IN1309" s="4"/>
      <c r="IO1309" s="4"/>
      <c r="IP1309" s="4"/>
      <c r="IQ1309" s="4"/>
      <c r="IR1309" s="4"/>
      <c r="IS1309" s="4"/>
      <c r="IT1309" s="4"/>
      <c r="IU1309" s="4"/>
      <c r="IV1309" s="4"/>
      <c r="IW1309" s="4"/>
      <c r="IX1309" s="4"/>
      <c r="IY1309" s="4"/>
      <c r="IZ1309" s="4"/>
      <c r="JA1309" s="4"/>
      <c r="JB1309" s="4"/>
      <c r="JC1309" s="4"/>
      <c r="JD1309" s="4"/>
      <c r="JE1309" s="4"/>
      <c r="JF1309" s="4"/>
      <c r="JG1309" s="4"/>
      <c r="JH1309" s="4"/>
      <c r="JI1309" s="4"/>
      <c r="JJ1309" s="4"/>
      <c r="JK1309" s="4"/>
      <c r="JL1309" s="4"/>
      <c r="JM1309" s="4"/>
      <c r="JN1309" s="4"/>
      <c r="JO1309" s="4"/>
      <c r="JP1309" s="4"/>
      <c r="JQ1309" s="4"/>
      <c r="JR1309" s="4"/>
      <c r="JS1309" s="4"/>
      <c r="JT1309" s="4"/>
      <c r="JU1309" s="4"/>
      <c r="JV1309" s="4"/>
      <c r="JW1309" s="4"/>
      <c r="JX1309" s="4"/>
      <c r="JY1309" s="4"/>
      <c r="JZ1309" s="4"/>
      <c r="KA1309" s="4"/>
      <c r="KB1309" s="4"/>
      <c r="KC1309" s="4"/>
      <c r="KD1309" s="4"/>
      <c r="KE1309" s="4"/>
      <c r="KF1309" s="4"/>
      <c r="KG1309" s="4"/>
      <c r="KH1309" s="4"/>
      <c r="KI1309" s="4"/>
      <c r="KJ1309" s="4"/>
      <c r="KK1309" s="4"/>
      <c r="KL1309" s="4"/>
      <c r="KM1309" s="4"/>
      <c r="KN1309" s="4"/>
      <c r="KO1309" s="4"/>
      <c r="KP1309" s="4"/>
      <c r="KQ1309" s="4"/>
      <c r="KR1309" s="4"/>
      <c r="KS1309" s="4"/>
      <c r="KT1309" s="4"/>
      <c r="KU1309" s="4"/>
      <c r="KV1309" s="4"/>
      <c r="KW1309" s="4"/>
      <c r="KX1309" s="4"/>
      <c r="KY1309" s="4"/>
      <c r="KZ1309" s="4"/>
      <c r="LA1309" s="4"/>
      <c r="LB1309" s="4"/>
      <c r="LC1309" s="4"/>
      <c r="LD1309" s="4"/>
      <c r="LE1309" s="4"/>
      <c r="LF1309" s="4"/>
      <c r="LG1309" s="4"/>
      <c r="LH1309" s="4"/>
      <c r="LI1309" s="4"/>
      <c r="LJ1309" s="4"/>
      <c r="LK1309" s="4"/>
      <c r="LL1309" s="4"/>
      <c r="LM1309" s="4"/>
      <c r="LN1309" s="4"/>
      <c r="LO1309" s="4"/>
      <c r="LP1309" s="4"/>
      <c r="LQ1309" s="4"/>
      <c r="LR1309" s="4"/>
      <c r="LS1309" s="4"/>
      <c r="LT1309" s="4"/>
      <c r="LU1309" s="4"/>
      <c r="LV1309" s="4"/>
      <c r="LW1309" s="4"/>
      <c r="LX1309" s="4"/>
      <c r="LY1309" s="4"/>
      <c r="LZ1309" s="4"/>
      <c r="MA1309" s="4"/>
      <c r="MB1309" s="4"/>
      <c r="MC1309" s="4"/>
      <c r="MD1309" s="4"/>
      <c r="ME1309" s="4"/>
      <c r="MF1309" s="4"/>
      <c r="MG1309" s="4"/>
      <c r="MH1309" s="4"/>
      <c r="MI1309" s="4"/>
      <c r="MJ1309" s="4"/>
      <c r="MK1309" s="4"/>
      <c r="ML1309" s="4"/>
      <c r="MM1309" s="4"/>
      <c r="MN1309" s="4"/>
      <c r="MO1309" s="4"/>
      <c r="MP1309" s="4"/>
      <c r="MQ1309" s="4"/>
      <c r="MR1309" s="4"/>
      <c r="MS1309" s="4"/>
      <c r="MT1309" s="4"/>
      <c r="MU1309" s="4"/>
      <c r="MV1309" s="4"/>
      <c r="MW1309" s="4"/>
      <c r="MX1309" s="4"/>
      <c r="MY1309" s="4"/>
      <c r="MZ1309" s="4"/>
      <c r="NA1309" s="4"/>
      <c r="NB1309" s="4"/>
      <c r="NC1309" s="4"/>
      <c r="ND1309" s="4"/>
      <c r="NE1309" s="4"/>
      <c r="NF1309" s="4"/>
      <c r="NG1309" s="4"/>
      <c r="NH1309" s="4"/>
      <c r="NI1309" s="4"/>
      <c r="NJ1309" s="4"/>
      <c r="NK1309" s="4"/>
      <c r="NL1309" s="4"/>
      <c r="NM1309" s="4"/>
      <c r="NN1309" s="4"/>
      <c r="NO1309" s="4"/>
      <c r="NP1309" s="4"/>
      <c r="NQ1309" s="4"/>
      <c r="NR1309" s="4"/>
      <c r="NS1309" s="4"/>
      <c r="NT1309" s="4"/>
      <c r="NU1309" s="4"/>
      <c r="NV1309" s="4"/>
      <c r="NW1309" s="4"/>
      <c r="NX1309" s="4"/>
      <c r="NY1309" s="4"/>
      <c r="NZ1309" s="4"/>
      <c r="OA1309" s="4"/>
      <c r="OB1309" s="4"/>
      <c r="OC1309" s="4"/>
      <c r="OD1309" s="4"/>
      <c r="OE1309" s="4"/>
      <c r="OF1309" s="4"/>
      <c r="OG1309" s="4"/>
      <c r="OH1309" s="4"/>
      <c r="OI1309" s="4"/>
      <c r="OJ1309" s="4"/>
      <c r="OK1309" s="4"/>
      <c r="OL1309" s="4"/>
      <c r="OM1309" s="4"/>
      <c r="ON1309" s="4"/>
      <c r="OO1309" s="4"/>
      <c r="OP1309" s="4"/>
      <c r="OQ1309" s="4"/>
      <c r="OR1309" s="4"/>
      <c r="OS1309" s="4"/>
      <c r="OT1309" s="4"/>
      <c r="OU1309" s="4"/>
      <c r="OV1309" s="4"/>
      <c r="OW1309" s="4"/>
      <c r="OX1309" s="4"/>
      <c r="OY1309" s="4"/>
      <c r="OZ1309" s="4"/>
      <c r="PA1309" s="4"/>
      <c r="PB1309" s="4"/>
      <c r="PC1309" s="4"/>
      <c r="PD1309" s="4"/>
      <c r="PE1309" s="4"/>
      <c r="PF1309" s="4"/>
      <c r="PG1309" s="4"/>
      <c r="PH1309" s="4"/>
      <c r="PI1309" s="4"/>
      <c r="PJ1309" s="4"/>
      <c r="PK1309" s="4"/>
      <c r="PL1309" s="4"/>
      <c r="PM1309" s="4"/>
      <c r="PN1309" s="4"/>
      <c r="PO1309" s="4"/>
      <c r="PP1309" s="4"/>
      <c r="PQ1309" s="4"/>
      <c r="PR1309" s="4"/>
      <c r="PS1309" s="4"/>
      <c r="PT1309" s="4"/>
      <c r="PU1309" s="4"/>
      <c r="PV1309" s="4"/>
      <c r="PW1309" s="4"/>
      <c r="PX1309" s="4"/>
      <c r="PY1309" s="4"/>
      <c r="PZ1309" s="4"/>
      <c r="QA1309" s="4"/>
      <c r="QB1309" s="4"/>
      <c r="QC1309" s="4"/>
      <c r="QD1309" s="4"/>
      <c r="QE1309" s="4"/>
      <c r="QF1309" s="4"/>
      <c r="QG1309" s="4"/>
      <c r="QH1309" s="4"/>
      <c r="QI1309" s="4"/>
      <c r="QJ1309" s="4"/>
      <c r="QK1309" s="4"/>
      <c r="QL1309" s="4"/>
      <c r="QM1309" s="4"/>
      <c r="QN1309" s="4"/>
      <c r="QO1309" s="4"/>
      <c r="QP1309" s="4"/>
      <c r="QQ1309" s="4"/>
      <c r="QR1309" s="4"/>
      <c r="QS1309" s="4"/>
      <c r="QT1309" s="4"/>
      <c r="QU1309" s="4"/>
      <c r="QV1309" s="4"/>
      <c r="QW1309" s="4"/>
      <c r="QX1309" s="4"/>
      <c r="QY1309" s="4"/>
      <c r="QZ1309" s="4"/>
      <c r="RA1309" s="4"/>
      <c r="RB1309" s="4"/>
      <c r="RC1309" s="4"/>
      <c r="RD1309" s="4"/>
      <c r="RE1309" s="4"/>
      <c r="RF1309" s="4"/>
      <c r="RG1309" s="4"/>
      <c r="RH1309" s="4"/>
      <c r="RI1309" s="4"/>
      <c r="RJ1309" s="4"/>
      <c r="RK1309" s="4"/>
      <c r="RL1309" s="4"/>
      <c r="RM1309" s="4"/>
      <c r="RN1309" s="4"/>
      <c r="RO1309" s="4"/>
      <c r="RP1309" s="4"/>
      <c r="RQ1309" s="4"/>
      <c r="RR1309" s="4"/>
      <c r="RS1309" s="4"/>
      <c r="RT1309" s="4"/>
      <c r="RU1309" s="4"/>
      <c r="RV1309" s="4"/>
      <c r="RW1309" s="4"/>
      <c r="RX1309" s="4"/>
      <c r="RY1309" s="4"/>
      <c r="RZ1309" s="4"/>
      <c r="SA1309" s="4"/>
      <c r="SB1309" s="4"/>
      <c r="SC1309" s="4"/>
      <c r="SD1309" s="4"/>
      <c r="SE1309" s="4"/>
      <c r="SF1309" s="4"/>
      <c r="SG1309" s="4"/>
      <c r="SH1309" s="4"/>
      <c r="SI1309" s="4"/>
      <c r="SJ1309" s="4"/>
      <c r="SK1309" s="4"/>
      <c r="SL1309" s="4"/>
      <c r="SM1309" s="4"/>
      <c r="SN1309" s="4"/>
      <c r="SO1309" s="4"/>
      <c r="SP1309" s="4"/>
      <c r="SQ1309" s="4"/>
      <c r="SR1309" s="4"/>
      <c r="SS1309" s="4"/>
      <c r="ST1309" s="4"/>
      <c r="SU1309" s="4"/>
      <c r="SV1309" s="4"/>
      <c r="SW1309" s="4"/>
      <c r="SX1309" s="4"/>
      <c r="SY1309" s="4"/>
      <c r="SZ1309" s="4"/>
      <c r="TA1309" s="4"/>
      <c r="TB1309" s="4"/>
      <c r="TC1309" s="4"/>
      <c r="TD1309" s="4"/>
      <c r="TE1309" s="4"/>
      <c r="TF1309" s="4"/>
      <c r="TG1309" s="4"/>
    </row>
    <row r="1310" spans="1:527" s="2" customFormat="1" ht="38.25" x14ac:dyDescent="0.25">
      <c r="A1310" s="53">
        <v>51739111</v>
      </c>
      <c r="B1310" s="38" t="s">
        <v>786</v>
      </c>
      <c r="C1310" s="25">
        <v>442</v>
      </c>
      <c r="D1310" s="14"/>
      <c r="E1310" s="12" t="s">
        <v>132</v>
      </c>
      <c r="F1310" s="27" t="s">
        <v>2784</v>
      </c>
      <c r="G1310" s="12">
        <v>105040203</v>
      </c>
      <c r="H1310" s="44" t="s">
        <v>3249</v>
      </c>
      <c r="I1310" s="12" t="s">
        <v>156</v>
      </c>
      <c r="J1310" s="38" t="s">
        <v>3250</v>
      </c>
      <c r="K1310" s="12" t="s">
        <v>33</v>
      </c>
      <c r="L1310" s="12" t="s">
        <v>837</v>
      </c>
      <c r="M1310" s="37" t="s">
        <v>831</v>
      </c>
      <c r="N1310" s="19" t="s">
        <v>35</v>
      </c>
      <c r="O1310" s="37">
        <v>100</v>
      </c>
      <c r="P1310" s="27"/>
      <c r="Q1310" s="37" t="s">
        <v>2939</v>
      </c>
      <c r="R1310" s="19" t="s">
        <v>38</v>
      </c>
      <c r="S1310" s="38" t="s">
        <v>2939</v>
      </c>
      <c r="T1310" s="35" t="s">
        <v>271</v>
      </c>
      <c r="U1310" s="46" t="s">
        <v>3251</v>
      </c>
      <c r="V1310" s="29"/>
      <c r="W1310" s="43" t="s">
        <v>2834</v>
      </c>
      <c r="X1310" s="47">
        <v>42869</v>
      </c>
      <c r="Y1310" s="30"/>
      <c r="Z1310" s="37">
        <v>204237</v>
      </c>
      <c r="AA1310" s="37">
        <v>1</v>
      </c>
      <c r="AB1310" s="32" t="s">
        <v>3252</v>
      </c>
      <c r="AC1310" s="33" t="s">
        <v>46</v>
      </c>
      <c r="AD1310" s="41"/>
      <c r="AE1310" s="33" t="s">
        <v>146</v>
      </c>
      <c r="AF1310" s="36" t="s">
        <v>7556</v>
      </c>
      <c r="AG1310" s="3"/>
      <c r="AH1310" s="4"/>
      <c r="AI1310" s="4"/>
      <c r="AJ1310" s="4"/>
      <c r="AK1310" s="4"/>
      <c r="AL1310" s="4"/>
      <c r="AM1310" s="4"/>
      <c r="AN1310" s="4"/>
      <c r="AO1310" s="4"/>
      <c r="AP1310" s="4"/>
      <c r="AQ1310" s="4"/>
      <c r="AR1310" s="4"/>
      <c r="AS1310" s="4"/>
      <c r="AT1310" s="4"/>
      <c r="AU1310" s="4"/>
      <c r="AV1310" s="4"/>
      <c r="AW1310" s="4"/>
      <c r="AX1310" s="4"/>
      <c r="AY1310" s="4"/>
      <c r="AZ1310" s="4"/>
      <c r="BA1310" s="4"/>
      <c r="BB1310" s="4"/>
      <c r="BC1310" s="4"/>
      <c r="BD1310" s="4"/>
      <c r="BE1310" s="4"/>
      <c r="BF1310" s="4"/>
      <c r="BG1310" s="4"/>
      <c r="BH1310" s="4"/>
      <c r="BI1310" s="4"/>
      <c r="BJ1310" s="4"/>
      <c r="BK1310" s="4"/>
      <c r="BL1310" s="4"/>
      <c r="BM1310" s="4"/>
      <c r="BN1310" s="4"/>
      <c r="BO1310" s="4"/>
      <c r="BP1310" s="4"/>
      <c r="BQ1310" s="4"/>
      <c r="BR1310" s="4"/>
      <c r="BS1310" s="4"/>
      <c r="BT1310" s="4"/>
      <c r="BU1310" s="4"/>
      <c r="BV1310" s="4"/>
      <c r="BW1310" s="4"/>
      <c r="BX1310" s="4"/>
      <c r="BY1310" s="4"/>
      <c r="BZ1310" s="4"/>
      <c r="CA1310" s="4"/>
      <c r="CB1310" s="4"/>
      <c r="CC1310" s="4"/>
      <c r="CD1310" s="4"/>
      <c r="CE1310" s="4"/>
      <c r="CF1310" s="4"/>
      <c r="CG1310" s="4"/>
      <c r="CH1310" s="4"/>
      <c r="CI1310" s="4"/>
      <c r="CJ1310" s="4"/>
      <c r="CK1310" s="4"/>
      <c r="CL1310" s="4"/>
      <c r="CM1310" s="4"/>
      <c r="CN1310" s="4"/>
      <c r="CO1310" s="4"/>
      <c r="CP1310" s="4"/>
      <c r="CQ1310" s="4"/>
      <c r="CR1310" s="4"/>
      <c r="CS1310" s="4"/>
      <c r="CT1310" s="4"/>
      <c r="CU1310" s="4"/>
      <c r="CV1310" s="4"/>
      <c r="CW1310" s="4"/>
      <c r="CX1310" s="4"/>
      <c r="CY1310" s="4"/>
      <c r="CZ1310" s="4"/>
      <c r="DA1310" s="4"/>
      <c r="DB1310" s="4"/>
      <c r="DC1310" s="4"/>
      <c r="DD1310" s="4"/>
      <c r="DE1310" s="4"/>
      <c r="DF1310" s="4"/>
      <c r="DG1310" s="4"/>
      <c r="DH1310" s="4"/>
      <c r="DI1310" s="4"/>
      <c r="DJ1310" s="4"/>
      <c r="DK1310" s="4"/>
      <c r="DL1310" s="4"/>
      <c r="DM1310" s="4"/>
      <c r="DN1310" s="4"/>
      <c r="DO1310" s="4"/>
      <c r="DP1310" s="4"/>
      <c r="DQ1310" s="4"/>
      <c r="DR1310" s="4"/>
      <c r="DS1310" s="4"/>
      <c r="DT1310" s="4"/>
      <c r="DU1310" s="4"/>
      <c r="DV1310" s="4"/>
      <c r="DW1310" s="4"/>
      <c r="DX1310" s="4"/>
      <c r="DY1310" s="4"/>
      <c r="DZ1310" s="4"/>
      <c r="EA1310" s="4"/>
      <c r="EB1310" s="4"/>
      <c r="EC1310" s="4"/>
      <c r="ED1310" s="4"/>
      <c r="EE1310" s="4"/>
      <c r="EF1310" s="4"/>
      <c r="EG1310" s="4"/>
      <c r="EH1310" s="4"/>
      <c r="EI1310" s="4"/>
      <c r="EJ1310" s="4"/>
      <c r="EK1310" s="4"/>
      <c r="EL1310" s="4"/>
      <c r="EM1310" s="4"/>
      <c r="EN1310" s="4"/>
      <c r="EO1310" s="4"/>
      <c r="EP1310" s="4"/>
      <c r="EQ1310" s="4"/>
      <c r="ER1310" s="4"/>
      <c r="ES1310" s="4"/>
      <c r="ET1310" s="4"/>
      <c r="EU1310" s="4"/>
      <c r="EV1310" s="4"/>
      <c r="EW1310" s="4"/>
      <c r="EX1310" s="4"/>
      <c r="EY1310" s="4"/>
      <c r="EZ1310" s="4"/>
      <c r="FA1310" s="4"/>
      <c r="FB1310" s="4"/>
      <c r="FC1310" s="4"/>
      <c r="FD1310" s="4"/>
      <c r="FE1310" s="4"/>
      <c r="FF1310" s="4"/>
      <c r="FG1310" s="4"/>
      <c r="FH1310" s="4"/>
      <c r="FI1310" s="4"/>
      <c r="FJ1310" s="4"/>
      <c r="FK1310" s="4"/>
      <c r="FL1310" s="4"/>
      <c r="FM1310" s="4"/>
      <c r="FN1310" s="4"/>
      <c r="FO1310" s="4"/>
      <c r="FP1310" s="4"/>
      <c r="FQ1310" s="4"/>
      <c r="FR1310" s="4"/>
      <c r="FS1310" s="4"/>
      <c r="FT1310" s="4"/>
      <c r="FU1310" s="4"/>
      <c r="FV1310" s="4"/>
      <c r="FW1310" s="4"/>
      <c r="FX1310" s="4"/>
      <c r="FY1310" s="4"/>
      <c r="FZ1310" s="4"/>
      <c r="GA1310" s="4"/>
      <c r="GB1310" s="4"/>
      <c r="GC1310" s="4"/>
      <c r="GD1310" s="4"/>
      <c r="GE1310" s="4"/>
      <c r="GF1310" s="4"/>
      <c r="GG1310" s="4"/>
      <c r="GH1310" s="4"/>
      <c r="GI1310" s="4"/>
      <c r="GJ1310" s="4"/>
      <c r="GK1310" s="4"/>
      <c r="GL1310" s="4"/>
      <c r="GM1310" s="4"/>
      <c r="GN1310" s="4"/>
      <c r="GO1310" s="4"/>
      <c r="GP1310" s="4"/>
      <c r="GQ1310" s="4"/>
      <c r="GR1310" s="4"/>
      <c r="GS1310" s="4"/>
      <c r="GT1310" s="4"/>
      <c r="GU1310" s="4"/>
      <c r="GV1310" s="4"/>
      <c r="GW1310" s="4"/>
      <c r="GX1310" s="4"/>
      <c r="GY1310" s="4"/>
      <c r="GZ1310" s="4"/>
      <c r="HA1310" s="4"/>
      <c r="HB1310" s="4"/>
      <c r="HC1310" s="4"/>
      <c r="HD1310" s="4"/>
      <c r="HE1310" s="4"/>
      <c r="HF1310" s="4"/>
      <c r="HG1310" s="4"/>
      <c r="HH1310" s="4"/>
      <c r="HI1310" s="4"/>
      <c r="HJ1310" s="4"/>
      <c r="HK1310" s="4"/>
      <c r="HL1310" s="4"/>
      <c r="HM1310" s="4"/>
      <c r="HN1310" s="4"/>
      <c r="HO1310" s="4"/>
      <c r="HP1310" s="4"/>
      <c r="HQ1310" s="4"/>
      <c r="HR1310" s="4"/>
      <c r="HS1310" s="4"/>
      <c r="HT1310" s="4"/>
      <c r="HU1310" s="4"/>
      <c r="HV1310" s="4"/>
      <c r="HW1310" s="4"/>
      <c r="HX1310" s="4"/>
      <c r="HY1310" s="4"/>
      <c r="HZ1310" s="4"/>
      <c r="IA1310" s="4"/>
      <c r="IB1310" s="4"/>
      <c r="IC1310" s="4"/>
      <c r="ID1310" s="4"/>
      <c r="IE1310" s="4"/>
      <c r="IF1310" s="4"/>
      <c r="IG1310" s="4"/>
      <c r="IH1310" s="4"/>
      <c r="II1310" s="4"/>
      <c r="IJ1310" s="4"/>
      <c r="IK1310" s="4"/>
      <c r="IL1310" s="4"/>
      <c r="IM1310" s="4"/>
      <c r="IN1310" s="4"/>
      <c r="IO1310" s="4"/>
      <c r="IP1310" s="4"/>
      <c r="IQ1310" s="4"/>
      <c r="IR1310" s="4"/>
      <c r="IS1310" s="4"/>
      <c r="IT1310" s="4"/>
      <c r="IU1310" s="4"/>
      <c r="IV1310" s="4"/>
      <c r="IW1310" s="4"/>
      <c r="IX1310" s="4"/>
      <c r="IY1310" s="4"/>
      <c r="IZ1310" s="4"/>
      <c r="JA1310" s="4"/>
      <c r="JB1310" s="4"/>
      <c r="JC1310" s="4"/>
      <c r="JD1310" s="4"/>
      <c r="JE1310" s="4"/>
      <c r="JF1310" s="4"/>
      <c r="JG1310" s="4"/>
      <c r="JH1310" s="4"/>
      <c r="JI1310" s="4"/>
      <c r="JJ1310" s="4"/>
      <c r="JK1310" s="4"/>
      <c r="JL1310" s="4"/>
      <c r="JM1310" s="4"/>
      <c r="JN1310" s="4"/>
      <c r="JO1310" s="4"/>
      <c r="JP1310" s="4"/>
      <c r="JQ1310" s="4"/>
      <c r="JR1310" s="4"/>
      <c r="JS1310" s="4"/>
      <c r="JT1310" s="4"/>
      <c r="JU1310" s="4"/>
      <c r="JV1310" s="4"/>
      <c r="JW1310" s="4"/>
      <c r="JX1310" s="4"/>
      <c r="JY1310" s="4"/>
      <c r="JZ1310" s="4"/>
      <c r="KA1310" s="4"/>
      <c r="KB1310" s="4"/>
      <c r="KC1310" s="4"/>
      <c r="KD1310" s="4"/>
      <c r="KE1310" s="4"/>
      <c r="KF1310" s="4"/>
      <c r="KG1310" s="4"/>
      <c r="KH1310" s="4"/>
      <c r="KI1310" s="4"/>
      <c r="KJ1310" s="4"/>
      <c r="KK1310" s="4"/>
      <c r="KL1310" s="4"/>
      <c r="KM1310" s="4"/>
      <c r="KN1310" s="4"/>
      <c r="KO1310" s="4"/>
      <c r="KP1310" s="4"/>
      <c r="KQ1310" s="4"/>
      <c r="KR1310" s="4"/>
      <c r="KS1310" s="4"/>
      <c r="KT1310" s="4"/>
      <c r="KU1310" s="4"/>
      <c r="KV1310" s="4"/>
      <c r="KW1310" s="4"/>
      <c r="KX1310" s="4"/>
      <c r="KY1310" s="4"/>
      <c r="KZ1310" s="4"/>
      <c r="LA1310" s="4"/>
      <c r="LB1310" s="4"/>
      <c r="LC1310" s="4"/>
      <c r="LD1310" s="4"/>
      <c r="LE1310" s="4"/>
      <c r="LF1310" s="4"/>
      <c r="LG1310" s="4"/>
      <c r="LH1310" s="4"/>
      <c r="LI1310" s="4"/>
      <c r="LJ1310" s="4"/>
      <c r="LK1310" s="4"/>
      <c r="LL1310" s="4"/>
      <c r="LM1310" s="4"/>
      <c r="LN1310" s="4"/>
      <c r="LO1310" s="4"/>
      <c r="LP1310" s="4"/>
      <c r="LQ1310" s="4"/>
      <c r="LR1310" s="4"/>
      <c r="LS1310" s="4"/>
      <c r="LT1310" s="4"/>
      <c r="LU1310" s="4"/>
      <c r="LV1310" s="4"/>
      <c r="LW1310" s="4"/>
      <c r="LX1310" s="4"/>
      <c r="LY1310" s="4"/>
      <c r="LZ1310" s="4"/>
      <c r="MA1310" s="4"/>
      <c r="MB1310" s="4"/>
      <c r="MC1310" s="4"/>
      <c r="MD1310" s="4"/>
      <c r="ME1310" s="4"/>
      <c r="MF1310" s="4"/>
      <c r="MG1310" s="4"/>
      <c r="MH1310" s="4"/>
      <c r="MI1310" s="4"/>
      <c r="MJ1310" s="4"/>
      <c r="MK1310" s="4"/>
      <c r="ML1310" s="4"/>
      <c r="MM1310" s="4"/>
      <c r="MN1310" s="4"/>
      <c r="MO1310" s="4"/>
      <c r="MP1310" s="4"/>
      <c r="MQ1310" s="4"/>
      <c r="MR1310" s="4"/>
      <c r="MS1310" s="4"/>
      <c r="MT1310" s="4"/>
      <c r="MU1310" s="4"/>
      <c r="MV1310" s="4"/>
      <c r="MW1310" s="4"/>
      <c r="MX1310" s="4"/>
      <c r="MY1310" s="4"/>
      <c r="MZ1310" s="4"/>
      <c r="NA1310" s="4"/>
      <c r="NB1310" s="4"/>
      <c r="NC1310" s="4"/>
      <c r="ND1310" s="4"/>
      <c r="NE1310" s="4"/>
      <c r="NF1310" s="4"/>
      <c r="NG1310" s="4"/>
      <c r="NH1310" s="4"/>
      <c r="NI1310" s="4"/>
      <c r="NJ1310" s="4"/>
      <c r="NK1310" s="4"/>
      <c r="NL1310" s="4"/>
      <c r="NM1310" s="4"/>
      <c r="NN1310" s="4"/>
      <c r="NO1310" s="4"/>
      <c r="NP1310" s="4"/>
      <c r="NQ1310" s="4"/>
      <c r="NR1310" s="4"/>
      <c r="NS1310" s="4"/>
      <c r="NT1310" s="4"/>
      <c r="NU1310" s="4"/>
      <c r="NV1310" s="4"/>
      <c r="NW1310" s="4"/>
      <c r="NX1310" s="4"/>
      <c r="NY1310" s="4"/>
      <c r="NZ1310" s="4"/>
      <c r="OA1310" s="4"/>
      <c r="OB1310" s="4"/>
      <c r="OC1310" s="4"/>
      <c r="OD1310" s="4"/>
      <c r="OE1310" s="4"/>
      <c r="OF1310" s="4"/>
      <c r="OG1310" s="4"/>
      <c r="OH1310" s="4"/>
      <c r="OI1310" s="4"/>
      <c r="OJ1310" s="4"/>
      <c r="OK1310" s="4"/>
      <c r="OL1310" s="4"/>
      <c r="OM1310" s="4"/>
      <c r="ON1310" s="4"/>
      <c r="OO1310" s="4"/>
      <c r="OP1310" s="4"/>
      <c r="OQ1310" s="4"/>
      <c r="OR1310" s="4"/>
      <c r="OS1310" s="4"/>
      <c r="OT1310" s="4"/>
      <c r="OU1310" s="4"/>
      <c r="OV1310" s="4"/>
      <c r="OW1310" s="4"/>
      <c r="OX1310" s="4"/>
      <c r="OY1310" s="4"/>
      <c r="OZ1310" s="4"/>
      <c r="PA1310" s="4"/>
      <c r="PB1310" s="4"/>
      <c r="PC1310" s="4"/>
      <c r="PD1310" s="4"/>
      <c r="PE1310" s="4"/>
      <c r="PF1310" s="4"/>
      <c r="PG1310" s="4"/>
      <c r="PH1310" s="4"/>
      <c r="PI1310" s="4"/>
      <c r="PJ1310" s="4"/>
      <c r="PK1310" s="4"/>
      <c r="PL1310" s="4"/>
      <c r="PM1310" s="4"/>
      <c r="PN1310" s="4"/>
      <c r="PO1310" s="4"/>
      <c r="PP1310" s="4"/>
      <c r="PQ1310" s="4"/>
      <c r="PR1310" s="4"/>
      <c r="PS1310" s="4"/>
      <c r="PT1310" s="4"/>
      <c r="PU1310" s="4"/>
      <c r="PV1310" s="4"/>
      <c r="PW1310" s="4"/>
      <c r="PX1310" s="4"/>
      <c r="PY1310" s="4"/>
      <c r="PZ1310" s="4"/>
      <c r="QA1310" s="4"/>
      <c r="QB1310" s="4"/>
      <c r="QC1310" s="4"/>
      <c r="QD1310" s="4"/>
      <c r="QE1310" s="4"/>
      <c r="QF1310" s="4"/>
      <c r="QG1310" s="4"/>
      <c r="QH1310" s="4"/>
      <c r="QI1310" s="4"/>
      <c r="QJ1310" s="4"/>
      <c r="QK1310" s="4"/>
      <c r="QL1310" s="4"/>
      <c r="QM1310" s="4"/>
      <c r="QN1310" s="4"/>
      <c r="QO1310" s="4"/>
      <c r="QP1310" s="4"/>
      <c r="QQ1310" s="4"/>
      <c r="QR1310" s="4"/>
      <c r="QS1310" s="4"/>
      <c r="QT1310" s="4"/>
      <c r="QU1310" s="4"/>
      <c r="QV1310" s="4"/>
      <c r="QW1310" s="4"/>
      <c r="QX1310" s="4"/>
      <c r="QY1310" s="4"/>
      <c r="QZ1310" s="4"/>
      <c r="RA1310" s="4"/>
      <c r="RB1310" s="4"/>
      <c r="RC1310" s="4"/>
      <c r="RD1310" s="4"/>
      <c r="RE1310" s="4"/>
      <c r="RF1310" s="4"/>
      <c r="RG1310" s="4"/>
      <c r="RH1310" s="4"/>
      <c r="RI1310" s="4"/>
      <c r="RJ1310" s="4"/>
      <c r="RK1310" s="4"/>
      <c r="RL1310" s="4"/>
      <c r="RM1310" s="4"/>
      <c r="RN1310" s="4"/>
      <c r="RO1310" s="4"/>
      <c r="RP1310" s="4"/>
      <c r="RQ1310" s="4"/>
      <c r="RR1310" s="4"/>
      <c r="RS1310" s="4"/>
      <c r="RT1310" s="4"/>
      <c r="RU1310" s="4"/>
      <c r="RV1310" s="4"/>
      <c r="RW1310" s="4"/>
      <c r="RX1310" s="4"/>
      <c r="RY1310" s="4"/>
      <c r="RZ1310" s="4"/>
      <c r="SA1310" s="4"/>
      <c r="SB1310" s="4"/>
      <c r="SC1310" s="4"/>
      <c r="SD1310" s="4"/>
      <c r="SE1310" s="4"/>
      <c r="SF1310" s="4"/>
      <c r="SG1310" s="4"/>
      <c r="SH1310" s="4"/>
      <c r="SI1310" s="4"/>
      <c r="SJ1310" s="4"/>
      <c r="SK1310" s="4"/>
      <c r="SL1310" s="4"/>
      <c r="SM1310" s="4"/>
      <c r="SN1310" s="4"/>
      <c r="SO1310" s="4"/>
      <c r="SP1310" s="4"/>
      <c r="SQ1310" s="4"/>
      <c r="SR1310" s="4"/>
      <c r="SS1310" s="4"/>
      <c r="ST1310" s="4"/>
      <c r="SU1310" s="4"/>
      <c r="SV1310" s="4"/>
      <c r="SW1310" s="4"/>
      <c r="SX1310" s="4"/>
      <c r="SY1310" s="4"/>
      <c r="SZ1310" s="4"/>
      <c r="TA1310" s="4"/>
      <c r="TB1310" s="4"/>
      <c r="TC1310" s="4"/>
      <c r="TD1310" s="4"/>
      <c r="TE1310" s="4"/>
      <c r="TF1310" s="4"/>
      <c r="TG1310" s="4"/>
    </row>
    <row r="1311" spans="1:527" s="2" customFormat="1" ht="38.25" x14ac:dyDescent="0.25">
      <c r="A1311" s="53">
        <v>51739111</v>
      </c>
      <c r="B1311" s="38" t="s">
        <v>786</v>
      </c>
      <c r="C1311" s="25">
        <v>442</v>
      </c>
      <c r="D1311" s="14"/>
      <c r="E1311" s="12" t="s">
        <v>132</v>
      </c>
      <c r="F1311" s="27" t="s">
        <v>2784</v>
      </c>
      <c r="G1311" s="12">
        <v>105040309</v>
      </c>
      <c r="H1311" s="44" t="s">
        <v>3253</v>
      </c>
      <c r="I1311" s="12" t="s">
        <v>789</v>
      </c>
      <c r="J1311" s="38" t="s">
        <v>3254</v>
      </c>
      <c r="K1311" s="12" t="s">
        <v>33</v>
      </c>
      <c r="L1311" s="12" t="s">
        <v>932</v>
      </c>
      <c r="M1311" s="37" t="s">
        <v>2838</v>
      </c>
      <c r="N1311" s="19" t="s">
        <v>35</v>
      </c>
      <c r="O1311" s="37">
        <v>100</v>
      </c>
      <c r="P1311" s="27"/>
      <c r="Q1311" s="37" t="s">
        <v>889</v>
      </c>
      <c r="R1311" s="19" t="s">
        <v>38</v>
      </c>
      <c r="S1311" s="38" t="s">
        <v>889</v>
      </c>
      <c r="T1311" s="35" t="s">
        <v>271</v>
      </c>
      <c r="U1311" s="46" t="s">
        <v>3255</v>
      </c>
      <c r="V1311" s="29"/>
      <c r="W1311" s="43" t="s">
        <v>2834</v>
      </c>
      <c r="X1311" s="47">
        <v>43703</v>
      </c>
      <c r="Y1311" s="30"/>
      <c r="Z1311" s="37">
        <v>19963311</v>
      </c>
      <c r="AA1311" s="37">
        <v>2</v>
      </c>
      <c r="AB1311" s="32" t="s">
        <v>3256</v>
      </c>
      <c r="AC1311" s="33" t="s">
        <v>46</v>
      </c>
      <c r="AD1311" s="41"/>
      <c r="AE1311" s="33" t="s">
        <v>146</v>
      </c>
      <c r="AF1311" s="36" t="s">
        <v>7556</v>
      </c>
      <c r="AG1311" s="3"/>
      <c r="AH1311" s="4"/>
      <c r="AI1311" s="4"/>
      <c r="AJ1311" s="4"/>
      <c r="AK1311" s="4"/>
      <c r="AL1311" s="4"/>
      <c r="AM1311" s="4"/>
      <c r="AN1311" s="4"/>
      <c r="AO1311" s="4"/>
      <c r="AP1311" s="4"/>
      <c r="AQ1311" s="4"/>
      <c r="AR1311" s="4"/>
      <c r="AS1311" s="4"/>
      <c r="AT1311" s="4"/>
      <c r="AU1311" s="4"/>
      <c r="AV1311" s="4"/>
      <c r="AW1311" s="4"/>
      <c r="AX1311" s="4"/>
      <c r="AY1311" s="4"/>
      <c r="AZ1311" s="4"/>
      <c r="BA1311" s="4"/>
      <c r="BB1311" s="4"/>
      <c r="BC1311" s="4"/>
      <c r="BD1311" s="4"/>
      <c r="BE1311" s="4"/>
      <c r="BF1311" s="4"/>
      <c r="BG1311" s="4"/>
      <c r="BH1311" s="4"/>
      <c r="BI1311" s="4"/>
      <c r="BJ1311" s="4"/>
      <c r="BK1311" s="4"/>
      <c r="BL1311" s="4"/>
      <c r="BM1311" s="4"/>
      <c r="BN1311" s="4"/>
      <c r="BO1311" s="4"/>
      <c r="BP1311" s="4"/>
      <c r="BQ1311" s="4"/>
      <c r="BR1311" s="4"/>
      <c r="BS1311" s="4"/>
      <c r="BT1311" s="4"/>
      <c r="BU1311" s="4"/>
      <c r="BV1311" s="4"/>
      <c r="BW1311" s="4"/>
      <c r="BX1311" s="4"/>
      <c r="BY1311" s="4"/>
      <c r="BZ1311" s="4"/>
      <c r="CA1311" s="4"/>
      <c r="CB1311" s="4"/>
      <c r="CC1311" s="4"/>
      <c r="CD1311" s="4"/>
      <c r="CE1311" s="4"/>
      <c r="CF1311" s="4"/>
      <c r="CG1311" s="4"/>
      <c r="CH1311" s="4"/>
      <c r="CI1311" s="4"/>
      <c r="CJ1311" s="4"/>
      <c r="CK1311" s="4"/>
      <c r="CL1311" s="4"/>
      <c r="CM1311" s="4"/>
      <c r="CN1311" s="4"/>
      <c r="CO1311" s="4"/>
      <c r="CP1311" s="4"/>
      <c r="CQ1311" s="4"/>
      <c r="CR1311" s="4"/>
      <c r="CS1311" s="4"/>
      <c r="CT1311" s="4"/>
      <c r="CU1311" s="4"/>
      <c r="CV1311" s="4"/>
      <c r="CW1311" s="4"/>
      <c r="CX1311" s="4"/>
      <c r="CY1311" s="4"/>
      <c r="CZ1311" s="4"/>
      <c r="DA1311" s="4"/>
      <c r="DB1311" s="4"/>
      <c r="DC1311" s="4"/>
      <c r="DD1311" s="4"/>
      <c r="DE1311" s="4"/>
      <c r="DF1311" s="4"/>
      <c r="DG1311" s="4"/>
      <c r="DH1311" s="4"/>
      <c r="DI1311" s="4"/>
      <c r="DJ1311" s="4"/>
      <c r="DK1311" s="4"/>
      <c r="DL1311" s="4"/>
      <c r="DM1311" s="4"/>
      <c r="DN1311" s="4"/>
      <c r="DO1311" s="4"/>
      <c r="DP1311" s="4"/>
      <c r="DQ1311" s="4"/>
      <c r="DR1311" s="4"/>
      <c r="DS1311" s="4"/>
      <c r="DT1311" s="4"/>
      <c r="DU1311" s="4"/>
      <c r="DV1311" s="4"/>
      <c r="DW1311" s="4"/>
      <c r="DX1311" s="4"/>
      <c r="DY1311" s="4"/>
      <c r="DZ1311" s="4"/>
      <c r="EA1311" s="4"/>
      <c r="EB1311" s="4"/>
      <c r="EC1311" s="4"/>
      <c r="ED1311" s="4"/>
      <c r="EE1311" s="4"/>
      <c r="EF1311" s="4"/>
      <c r="EG1311" s="4"/>
      <c r="EH1311" s="4"/>
      <c r="EI1311" s="4"/>
      <c r="EJ1311" s="4"/>
      <c r="EK1311" s="4"/>
      <c r="EL1311" s="4"/>
      <c r="EM1311" s="4"/>
      <c r="EN1311" s="4"/>
      <c r="EO1311" s="4"/>
      <c r="EP1311" s="4"/>
      <c r="EQ1311" s="4"/>
      <c r="ER1311" s="4"/>
      <c r="ES1311" s="4"/>
      <c r="ET1311" s="4"/>
      <c r="EU1311" s="4"/>
      <c r="EV1311" s="4"/>
      <c r="EW1311" s="4"/>
      <c r="EX1311" s="4"/>
      <c r="EY1311" s="4"/>
      <c r="EZ1311" s="4"/>
      <c r="FA1311" s="4"/>
      <c r="FB1311" s="4"/>
      <c r="FC1311" s="4"/>
      <c r="FD1311" s="4"/>
      <c r="FE1311" s="4"/>
      <c r="FF1311" s="4"/>
      <c r="FG1311" s="4"/>
      <c r="FH1311" s="4"/>
      <c r="FI1311" s="4"/>
      <c r="FJ1311" s="4"/>
      <c r="FK1311" s="4"/>
      <c r="FL1311" s="4"/>
      <c r="FM1311" s="4"/>
      <c r="FN1311" s="4"/>
      <c r="FO1311" s="4"/>
      <c r="FP1311" s="4"/>
      <c r="FQ1311" s="4"/>
      <c r="FR1311" s="4"/>
      <c r="FS1311" s="4"/>
      <c r="FT1311" s="4"/>
      <c r="FU1311" s="4"/>
      <c r="FV1311" s="4"/>
      <c r="FW1311" s="4"/>
      <c r="FX1311" s="4"/>
      <c r="FY1311" s="4"/>
      <c r="FZ1311" s="4"/>
      <c r="GA1311" s="4"/>
      <c r="GB1311" s="4"/>
      <c r="GC1311" s="4"/>
      <c r="GD1311" s="4"/>
      <c r="GE1311" s="4"/>
      <c r="GF1311" s="4"/>
      <c r="GG1311" s="4"/>
      <c r="GH1311" s="4"/>
      <c r="GI1311" s="4"/>
      <c r="GJ1311" s="4"/>
      <c r="GK1311" s="4"/>
      <c r="GL1311" s="4"/>
      <c r="GM1311" s="4"/>
      <c r="GN1311" s="4"/>
      <c r="GO1311" s="4"/>
      <c r="GP1311" s="4"/>
      <c r="GQ1311" s="4"/>
      <c r="GR1311" s="4"/>
      <c r="GS1311" s="4"/>
      <c r="GT1311" s="4"/>
      <c r="GU1311" s="4"/>
      <c r="GV1311" s="4"/>
      <c r="GW1311" s="4"/>
      <c r="GX1311" s="4"/>
      <c r="GY1311" s="4"/>
      <c r="GZ1311" s="4"/>
      <c r="HA1311" s="4"/>
      <c r="HB1311" s="4"/>
      <c r="HC1311" s="4"/>
      <c r="HD1311" s="4"/>
      <c r="HE1311" s="4"/>
      <c r="HF1311" s="4"/>
      <c r="HG1311" s="4"/>
      <c r="HH1311" s="4"/>
      <c r="HI1311" s="4"/>
      <c r="HJ1311" s="4"/>
      <c r="HK1311" s="4"/>
      <c r="HL1311" s="4"/>
      <c r="HM1311" s="4"/>
      <c r="HN1311" s="4"/>
      <c r="HO1311" s="4"/>
      <c r="HP1311" s="4"/>
      <c r="HQ1311" s="4"/>
      <c r="HR1311" s="4"/>
      <c r="HS1311" s="4"/>
      <c r="HT1311" s="4"/>
      <c r="HU1311" s="4"/>
      <c r="HV1311" s="4"/>
      <c r="HW1311" s="4"/>
      <c r="HX1311" s="4"/>
      <c r="HY1311" s="4"/>
      <c r="HZ1311" s="4"/>
      <c r="IA1311" s="4"/>
      <c r="IB1311" s="4"/>
      <c r="IC1311" s="4"/>
      <c r="ID1311" s="4"/>
      <c r="IE1311" s="4"/>
      <c r="IF1311" s="4"/>
      <c r="IG1311" s="4"/>
      <c r="IH1311" s="4"/>
      <c r="II1311" s="4"/>
      <c r="IJ1311" s="4"/>
      <c r="IK1311" s="4"/>
      <c r="IL1311" s="4"/>
      <c r="IM1311" s="4"/>
      <c r="IN1311" s="4"/>
      <c r="IO1311" s="4"/>
      <c r="IP1311" s="4"/>
      <c r="IQ1311" s="4"/>
      <c r="IR1311" s="4"/>
      <c r="IS1311" s="4"/>
      <c r="IT1311" s="4"/>
      <c r="IU1311" s="4"/>
      <c r="IV1311" s="4"/>
      <c r="IW1311" s="4"/>
      <c r="IX1311" s="4"/>
      <c r="IY1311" s="4"/>
      <c r="IZ1311" s="4"/>
      <c r="JA1311" s="4"/>
      <c r="JB1311" s="4"/>
      <c r="JC1311" s="4"/>
      <c r="JD1311" s="4"/>
      <c r="JE1311" s="4"/>
      <c r="JF1311" s="4"/>
      <c r="JG1311" s="4"/>
      <c r="JH1311" s="4"/>
      <c r="JI1311" s="4"/>
      <c r="JJ1311" s="4"/>
      <c r="JK1311" s="4"/>
      <c r="JL1311" s="4"/>
      <c r="JM1311" s="4"/>
      <c r="JN1311" s="4"/>
      <c r="JO1311" s="4"/>
      <c r="JP1311" s="4"/>
      <c r="JQ1311" s="4"/>
      <c r="JR1311" s="4"/>
      <c r="JS1311" s="4"/>
      <c r="JT1311" s="4"/>
      <c r="JU1311" s="4"/>
      <c r="JV1311" s="4"/>
      <c r="JW1311" s="4"/>
      <c r="JX1311" s="4"/>
      <c r="JY1311" s="4"/>
      <c r="JZ1311" s="4"/>
      <c r="KA1311" s="4"/>
      <c r="KB1311" s="4"/>
      <c r="KC1311" s="4"/>
      <c r="KD1311" s="4"/>
      <c r="KE1311" s="4"/>
      <c r="KF1311" s="4"/>
      <c r="KG1311" s="4"/>
      <c r="KH1311" s="4"/>
      <c r="KI1311" s="4"/>
      <c r="KJ1311" s="4"/>
      <c r="KK1311" s="4"/>
      <c r="KL1311" s="4"/>
      <c r="KM1311" s="4"/>
      <c r="KN1311" s="4"/>
      <c r="KO1311" s="4"/>
      <c r="KP1311" s="4"/>
      <c r="KQ1311" s="4"/>
      <c r="KR1311" s="4"/>
      <c r="KS1311" s="4"/>
      <c r="KT1311" s="4"/>
      <c r="KU1311" s="4"/>
      <c r="KV1311" s="4"/>
      <c r="KW1311" s="4"/>
      <c r="KX1311" s="4"/>
      <c r="KY1311" s="4"/>
      <c r="KZ1311" s="4"/>
      <c r="LA1311" s="4"/>
      <c r="LB1311" s="4"/>
      <c r="LC1311" s="4"/>
      <c r="LD1311" s="4"/>
      <c r="LE1311" s="4"/>
      <c r="LF1311" s="4"/>
      <c r="LG1311" s="4"/>
      <c r="LH1311" s="4"/>
      <c r="LI1311" s="4"/>
      <c r="LJ1311" s="4"/>
      <c r="LK1311" s="4"/>
      <c r="LL1311" s="4"/>
      <c r="LM1311" s="4"/>
      <c r="LN1311" s="4"/>
      <c r="LO1311" s="4"/>
      <c r="LP1311" s="4"/>
      <c r="LQ1311" s="4"/>
      <c r="LR1311" s="4"/>
      <c r="LS1311" s="4"/>
      <c r="LT1311" s="4"/>
      <c r="LU1311" s="4"/>
      <c r="LV1311" s="4"/>
      <c r="LW1311" s="4"/>
      <c r="LX1311" s="4"/>
      <c r="LY1311" s="4"/>
      <c r="LZ1311" s="4"/>
      <c r="MA1311" s="4"/>
      <c r="MB1311" s="4"/>
      <c r="MC1311" s="4"/>
      <c r="MD1311" s="4"/>
      <c r="ME1311" s="4"/>
      <c r="MF1311" s="4"/>
      <c r="MG1311" s="4"/>
      <c r="MH1311" s="4"/>
      <c r="MI1311" s="4"/>
      <c r="MJ1311" s="4"/>
      <c r="MK1311" s="4"/>
      <c r="ML1311" s="4"/>
      <c r="MM1311" s="4"/>
      <c r="MN1311" s="4"/>
      <c r="MO1311" s="4"/>
      <c r="MP1311" s="4"/>
      <c r="MQ1311" s="4"/>
      <c r="MR1311" s="4"/>
      <c r="MS1311" s="4"/>
      <c r="MT1311" s="4"/>
      <c r="MU1311" s="4"/>
      <c r="MV1311" s="4"/>
      <c r="MW1311" s="4"/>
      <c r="MX1311" s="4"/>
      <c r="MY1311" s="4"/>
      <c r="MZ1311" s="4"/>
      <c r="NA1311" s="4"/>
      <c r="NB1311" s="4"/>
      <c r="NC1311" s="4"/>
      <c r="ND1311" s="4"/>
      <c r="NE1311" s="4"/>
      <c r="NF1311" s="4"/>
      <c r="NG1311" s="4"/>
      <c r="NH1311" s="4"/>
      <c r="NI1311" s="4"/>
      <c r="NJ1311" s="4"/>
      <c r="NK1311" s="4"/>
      <c r="NL1311" s="4"/>
      <c r="NM1311" s="4"/>
      <c r="NN1311" s="4"/>
      <c r="NO1311" s="4"/>
      <c r="NP1311" s="4"/>
      <c r="NQ1311" s="4"/>
      <c r="NR1311" s="4"/>
      <c r="NS1311" s="4"/>
      <c r="NT1311" s="4"/>
      <c r="NU1311" s="4"/>
      <c r="NV1311" s="4"/>
      <c r="NW1311" s="4"/>
      <c r="NX1311" s="4"/>
      <c r="NY1311" s="4"/>
      <c r="NZ1311" s="4"/>
      <c r="OA1311" s="4"/>
      <c r="OB1311" s="4"/>
      <c r="OC1311" s="4"/>
      <c r="OD1311" s="4"/>
      <c r="OE1311" s="4"/>
      <c r="OF1311" s="4"/>
      <c r="OG1311" s="4"/>
      <c r="OH1311" s="4"/>
      <c r="OI1311" s="4"/>
      <c r="OJ1311" s="4"/>
      <c r="OK1311" s="4"/>
      <c r="OL1311" s="4"/>
      <c r="OM1311" s="4"/>
      <c r="ON1311" s="4"/>
      <c r="OO1311" s="4"/>
      <c r="OP1311" s="4"/>
      <c r="OQ1311" s="4"/>
      <c r="OR1311" s="4"/>
      <c r="OS1311" s="4"/>
      <c r="OT1311" s="4"/>
      <c r="OU1311" s="4"/>
      <c r="OV1311" s="4"/>
      <c r="OW1311" s="4"/>
      <c r="OX1311" s="4"/>
      <c r="OY1311" s="4"/>
      <c r="OZ1311" s="4"/>
      <c r="PA1311" s="4"/>
      <c r="PB1311" s="4"/>
      <c r="PC1311" s="4"/>
      <c r="PD1311" s="4"/>
      <c r="PE1311" s="4"/>
      <c r="PF1311" s="4"/>
      <c r="PG1311" s="4"/>
      <c r="PH1311" s="4"/>
      <c r="PI1311" s="4"/>
      <c r="PJ1311" s="4"/>
      <c r="PK1311" s="4"/>
      <c r="PL1311" s="4"/>
      <c r="PM1311" s="4"/>
      <c r="PN1311" s="4"/>
      <c r="PO1311" s="4"/>
      <c r="PP1311" s="4"/>
      <c r="PQ1311" s="4"/>
      <c r="PR1311" s="4"/>
      <c r="PS1311" s="4"/>
      <c r="PT1311" s="4"/>
      <c r="PU1311" s="4"/>
      <c r="PV1311" s="4"/>
      <c r="PW1311" s="4"/>
      <c r="PX1311" s="4"/>
      <c r="PY1311" s="4"/>
      <c r="PZ1311" s="4"/>
      <c r="QA1311" s="4"/>
      <c r="QB1311" s="4"/>
      <c r="QC1311" s="4"/>
      <c r="QD1311" s="4"/>
      <c r="QE1311" s="4"/>
      <c r="QF1311" s="4"/>
      <c r="QG1311" s="4"/>
      <c r="QH1311" s="4"/>
      <c r="QI1311" s="4"/>
      <c r="QJ1311" s="4"/>
      <c r="QK1311" s="4"/>
      <c r="QL1311" s="4"/>
      <c r="QM1311" s="4"/>
      <c r="QN1311" s="4"/>
      <c r="QO1311" s="4"/>
      <c r="QP1311" s="4"/>
      <c r="QQ1311" s="4"/>
      <c r="QR1311" s="4"/>
      <c r="QS1311" s="4"/>
      <c r="QT1311" s="4"/>
      <c r="QU1311" s="4"/>
      <c r="QV1311" s="4"/>
      <c r="QW1311" s="4"/>
      <c r="QX1311" s="4"/>
      <c r="QY1311" s="4"/>
      <c r="QZ1311" s="4"/>
      <c r="RA1311" s="4"/>
      <c r="RB1311" s="4"/>
      <c r="RC1311" s="4"/>
      <c r="RD1311" s="4"/>
      <c r="RE1311" s="4"/>
      <c r="RF1311" s="4"/>
      <c r="RG1311" s="4"/>
      <c r="RH1311" s="4"/>
      <c r="RI1311" s="4"/>
      <c r="RJ1311" s="4"/>
      <c r="RK1311" s="4"/>
      <c r="RL1311" s="4"/>
      <c r="RM1311" s="4"/>
      <c r="RN1311" s="4"/>
      <c r="RO1311" s="4"/>
      <c r="RP1311" s="4"/>
      <c r="RQ1311" s="4"/>
      <c r="RR1311" s="4"/>
      <c r="RS1311" s="4"/>
      <c r="RT1311" s="4"/>
      <c r="RU1311" s="4"/>
      <c r="RV1311" s="4"/>
      <c r="RW1311" s="4"/>
      <c r="RX1311" s="4"/>
      <c r="RY1311" s="4"/>
      <c r="RZ1311" s="4"/>
      <c r="SA1311" s="4"/>
      <c r="SB1311" s="4"/>
      <c r="SC1311" s="4"/>
      <c r="SD1311" s="4"/>
      <c r="SE1311" s="4"/>
      <c r="SF1311" s="4"/>
      <c r="SG1311" s="4"/>
      <c r="SH1311" s="4"/>
      <c r="SI1311" s="4"/>
      <c r="SJ1311" s="4"/>
      <c r="SK1311" s="4"/>
      <c r="SL1311" s="4"/>
      <c r="SM1311" s="4"/>
      <c r="SN1311" s="4"/>
      <c r="SO1311" s="4"/>
      <c r="SP1311" s="4"/>
      <c r="SQ1311" s="4"/>
      <c r="SR1311" s="4"/>
      <c r="SS1311" s="4"/>
      <c r="ST1311" s="4"/>
      <c r="SU1311" s="4"/>
      <c r="SV1311" s="4"/>
      <c r="SW1311" s="4"/>
      <c r="SX1311" s="4"/>
      <c r="SY1311" s="4"/>
      <c r="SZ1311" s="4"/>
      <c r="TA1311" s="4"/>
      <c r="TB1311" s="4"/>
      <c r="TC1311" s="4"/>
      <c r="TD1311" s="4"/>
      <c r="TE1311" s="4"/>
      <c r="TF1311" s="4"/>
      <c r="TG1311" s="4"/>
    </row>
    <row r="1312" spans="1:527" s="2" customFormat="1" ht="38.25" x14ac:dyDescent="0.25">
      <c r="A1312" s="53">
        <v>51739111</v>
      </c>
      <c r="B1312" s="38" t="s">
        <v>786</v>
      </c>
      <c r="C1312" s="25">
        <v>442</v>
      </c>
      <c r="D1312" s="14"/>
      <c r="E1312" s="12" t="s">
        <v>132</v>
      </c>
      <c r="F1312" s="27" t="s">
        <v>2784</v>
      </c>
      <c r="G1312" s="12">
        <v>105040509</v>
      </c>
      <c r="H1312" s="44" t="s">
        <v>3257</v>
      </c>
      <c r="I1312" s="12" t="s">
        <v>789</v>
      </c>
      <c r="J1312" s="38" t="s">
        <v>3258</v>
      </c>
      <c r="K1312" s="12" t="s">
        <v>33</v>
      </c>
      <c r="L1312" s="12" t="s">
        <v>932</v>
      </c>
      <c r="M1312" s="37" t="s">
        <v>3259</v>
      </c>
      <c r="N1312" s="19" t="s">
        <v>35</v>
      </c>
      <c r="O1312" s="37">
        <v>252</v>
      </c>
      <c r="P1312" s="27"/>
      <c r="Q1312" s="37" t="s">
        <v>934</v>
      </c>
      <c r="R1312" s="19" t="s">
        <v>38</v>
      </c>
      <c r="S1312" s="38" t="s">
        <v>934</v>
      </c>
      <c r="T1312" s="35" t="s">
        <v>271</v>
      </c>
      <c r="U1312" s="46" t="s">
        <v>3260</v>
      </c>
      <c r="V1312" s="29"/>
      <c r="W1312" s="43" t="s">
        <v>2834</v>
      </c>
      <c r="X1312" s="47">
        <v>43670</v>
      </c>
      <c r="Y1312" s="30"/>
      <c r="Z1312" s="37">
        <v>19946206</v>
      </c>
      <c r="AA1312" s="37">
        <v>2</v>
      </c>
      <c r="AB1312" s="32" t="s">
        <v>3261</v>
      </c>
      <c r="AC1312" s="33" t="s">
        <v>46</v>
      </c>
      <c r="AD1312" s="41"/>
      <c r="AE1312" s="33" t="s">
        <v>146</v>
      </c>
      <c r="AF1312" s="36" t="s">
        <v>7556</v>
      </c>
      <c r="AG1312" s="3"/>
      <c r="AH1312" s="4"/>
      <c r="AI1312" s="4"/>
      <c r="AJ1312" s="4"/>
      <c r="AK1312" s="4"/>
      <c r="AL1312" s="4"/>
      <c r="AM1312" s="4"/>
      <c r="AN1312" s="4"/>
      <c r="AO1312" s="4"/>
      <c r="AP1312" s="4"/>
      <c r="AQ1312" s="4"/>
      <c r="AR1312" s="4"/>
      <c r="AS1312" s="4"/>
      <c r="AT1312" s="4"/>
      <c r="AU1312" s="4"/>
      <c r="AV1312" s="4"/>
      <c r="AW1312" s="4"/>
      <c r="AX1312" s="4"/>
      <c r="AY1312" s="4"/>
      <c r="AZ1312" s="4"/>
      <c r="BA1312" s="4"/>
      <c r="BB1312" s="4"/>
      <c r="BC1312" s="4"/>
      <c r="BD1312" s="4"/>
      <c r="BE1312" s="4"/>
      <c r="BF1312" s="4"/>
      <c r="BG1312" s="4"/>
      <c r="BH1312" s="4"/>
      <c r="BI1312" s="4"/>
      <c r="BJ1312" s="4"/>
      <c r="BK1312" s="4"/>
      <c r="BL1312" s="4"/>
      <c r="BM1312" s="4"/>
      <c r="BN1312" s="4"/>
      <c r="BO1312" s="4"/>
      <c r="BP1312" s="4"/>
      <c r="BQ1312" s="4"/>
      <c r="BR1312" s="4"/>
      <c r="BS1312" s="4"/>
      <c r="BT1312" s="4"/>
      <c r="BU1312" s="4"/>
      <c r="BV1312" s="4"/>
      <c r="BW1312" s="4"/>
      <c r="BX1312" s="4"/>
      <c r="BY1312" s="4"/>
      <c r="BZ1312" s="4"/>
      <c r="CA1312" s="4"/>
      <c r="CB1312" s="4"/>
      <c r="CC1312" s="4"/>
      <c r="CD1312" s="4"/>
      <c r="CE1312" s="4"/>
      <c r="CF1312" s="4"/>
      <c r="CG1312" s="4"/>
      <c r="CH1312" s="4"/>
      <c r="CI1312" s="4"/>
      <c r="CJ1312" s="4"/>
      <c r="CK1312" s="4"/>
      <c r="CL1312" s="4"/>
      <c r="CM1312" s="4"/>
      <c r="CN1312" s="4"/>
      <c r="CO1312" s="4"/>
      <c r="CP1312" s="4"/>
      <c r="CQ1312" s="4"/>
      <c r="CR1312" s="4"/>
      <c r="CS1312" s="4"/>
      <c r="CT1312" s="4"/>
      <c r="CU1312" s="4"/>
      <c r="CV1312" s="4"/>
      <c r="CW1312" s="4"/>
      <c r="CX1312" s="4"/>
      <c r="CY1312" s="4"/>
      <c r="CZ1312" s="4"/>
      <c r="DA1312" s="4"/>
      <c r="DB1312" s="4"/>
      <c r="DC1312" s="4"/>
      <c r="DD1312" s="4"/>
      <c r="DE1312" s="4"/>
      <c r="DF1312" s="4"/>
      <c r="DG1312" s="4"/>
      <c r="DH1312" s="4"/>
      <c r="DI1312" s="4"/>
      <c r="DJ1312" s="4"/>
      <c r="DK1312" s="4"/>
      <c r="DL1312" s="4"/>
      <c r="DM1312" s="4"/>
      <c r="DN1312" s="4"/>
      <c r="DO1312" s="4"/>
      <c r="DP1312" s="4"/>
      <c r="DQ1312" s="4"/>
      <c r="DR1312" s="4"/>
      <c r="DS1312" s="4"/>
      <c r="DT1312" s="4"/>
      <c r="DU1312" s="4"/>
      <c r="DV1312" s="4"/>
      <c r="DW1312" s="4"/>
      <c r="DX1312" s="4"/>
      <c r="DY1312" s="4"/>
      <c r="DZ1312" s="4"/>
      <c r="EA1312" s="4"/>
      <c r="EB1312" s="4"/>
      <c r="EC1312" s="4"/>
      <c r="ED1312" s="4"/>
      <c r="EE1312" s="4"/>
      <c r="EF1312" s="4"/>
      <c r="EG1312" s="4"/>
      <c r="EH1312" s="4"/>
      <c r="EI1312" s="4"/>
      <c r="EJ1312" s="4"/>
      <c r="EK1312" s="4"/>
      <c r="EL1312" s="4"/>
      <c r="EM1312" s="4"/>
      <c r="EN1312" s="4"/>
      <c r="EO1312" s="4"/>
      <c r="EP1312" s="4"/>
      <c r="EQ1312" s="4"/>
      <c r="ER1312" s="4"/>
      <c r="ES1312" s="4"/>
      <c r="ET1312" s="4"/>
      <c r="EU1312" s="4"/>
      <c r="EV1312" s="4"/>
      <c r="EW1312" s="4"/>
      <c r="EX1312" s="4"/>
      <c r="EY1312" s="4"/>
      <c r="EZ1312" s="4"/>
      <c r="FA1312" s="4"/>
      <c r="FB1312" s="4"/>
      <c r="FC1312" s="4"/>
      <c r="FD1312" s="4"/>
      <c r="FE1312" s="4"/>
      <c r="FF1312" s="4"/>
      <c r="FG1312" s="4"/>
      <c r="FH1312" s="4"/>
      <c r="FI1312" s="4"/>
      <c r="FJ1312" s="4"/>
      <c r="FK1312" s="4"/>
      <c r="FL1312" s="4"/>
      <c r="FM1312" s="4"/>
      <c r="FN1312" s="4"/>
      <c r="FO1312" s="4"/>
      <c r="FP1312" s="4"/>
      <c r="FQ1312" s="4"/>
      <c r="FR1312" s="4"/>
      <c r="FS1312" s="4"/>
      <c r="FT1312" s="4"/>
      <c r="FU1312" s="4"/>
      <c r="FV1312" s="4"/>
      <c r="FW1312" s="4"/>
      <c r="FX1312" s="4"/>
      <c r="FY1312" s="4"/>
      <c r="FZ1312" s="4"/>
      <c r="GA1312" s="4"/>
      <c r="GB1312" s="4"/>
      <c r="GC1312" s="4"/>
      <c r="GD1312" s="4"/>
      <c r="GE1312" s="4"/>
      <c r="GF1312" s="4"/>
      <c r="GG1312" s="4"/>
      <c r="GH1312" s="4"/>
      <c r="GI1312" s="4"/>
      <c r="GJ1312" s="4"/>
      <c r="GK1312" s="4"/>
      <c r="GL1312" s="4"/>
      <c r="GM1312" s="4"/>
      <c r="GN1312" s="4"/>
      <c r="GO1312" s="4"/>
      <c r="GP1312" s="4"/>
      <c r="GQ1312" s="4"/>
      <c r="GR1312" s="4"/>
      <c r="GS1312" s="4"/>
      <c r="GT1312" s="4"/>
      <c r="GU1312" s="4"/>
      <c r="GV1312" s="4"/>
      <c r="GW1312" s="4"/>
      <c r="GX1312" s="4"/>
      <c r="GY1312" s="4"/>
      <c r="GZ1312" s="4"/>
      <c r="HA1312" s="4"/>
      <c r="HB1312" s="4"/>
      <c r="HC1312" s="4"/>
      <c r="HD1312" s="4"/>
      <c r="HE1312" s="4"/>
      <c r="HF1312" s="4"/>
      <c r="HG1312" s="4"/>
      <c r="HH1312" s="4"/>
      <c r="HI1312" s="4"/>
      <c r="HJ1312" s="4"/>
      <c r="HK1312" s="4"/>
      <c r="HL1312" s="4"/>
      <c r="HM1312" s="4"/>
      <c r="HN1312" s="4"/>
      <c r="HO1312" s="4"/>
      <c r="HP1312" s="4"/>
      <c r="HQ1312" s="4"/>
      <c r="HR1312" s="4"/>
      <c r="HS1312" s="4"/>
      <c r="HT1312" s="4"/>
      <c r="HU1312" s="4"/>
      <c r="HV1312" s="4"/>
      <c r="HW1312" s="4"/>
      <c r="HX1312" s="4"/>
      <c r="HY1312" s="4"/>
      <c r="HZ1312" s="4"/>
      <c r="IA1312" s="4"/>
      <c r="IB1312" s="4"/>
      <c r="IC1312" s="4"/>
      <c r="ID1312" s="4"/>
      <c r="IE1312" s="4"/>
      <c r="IF1312" s="4"/>
      <c r="IG1312" s="4"/>
      <c r="IH1312" s="4"/>
      <c r="II1312" s="4"/>
      <c r="IJ1312" s="4"/>
      <c r="IK1312" s="4"/>
      <c r="IL1312" s="4"/>
      <c r="IM1312" s="4"/>
      <c r="IN1312" s="4"/>
      <c r="IO1312" s="4"/>
      <c r="IP1312" s="4"/>
      <c r="IQ1312" s="4"/>
      <c r="IR1312" s="4"/>
      <c r="IS1312" s="4"/>
      <c r="IT1312" s="4"/>
      <c r="IU1312" s="4"/>
      <c r="IV1312" s="4"/>
      <c r="IW1312" s="4"/>
      <c r="IX1312" s="4"/>
      <c r="IY1312" s="4"/>
      <c r="IZ1312" s="4"/>
      <c r="JA1312" s="4"/>
      <c r="JB1312" s="4"/>
      <c r="JC1312" s="4"/>
      <c r="JD1312" s="4"/>
      <c r="JE1312" s="4"/>
      <c r="JF1312" s="4"/>
      <c r="JG1312" s="4"/>
      <c r="JH1312" s="4"/>
      <c r="JI1312" s="4"/>
      <c r="JJ1312" s="4"/>
      <c r="JK1312" s="4"/>
      <c r="JL1312" s="4"/>
      <c r="JM1312" s="4"/>
      <c r="JN1312" s="4"/>
      <c r="JO1312" s="4"/>
      <c r="JP1312" s="4"/>
      <c r="JQ1312" s="4"/>
      <c r="JR1312" s="4"/>
      <c r="JS1312" s="4"/>
      <c r="JT1312" s="4"/>
      <c r="JU1312" s="4"/>
      <c r="JV1312" s="4"/>
      <c r="JW1312" s="4"/>
      <c r="JX1312" s="4"/>
      <c r="JY1312" s="4"/>
      <c r="JZ1312" s="4"/>
      <c r="KA1312" s="4"/>
      <c r="KB1312" s="4"/>
      <c r="KC1312" s="4"/>
      <c r="KD1312" s="4"/>
      <c r="KE1312" s="4"/>
      <c r="KF1312" s="4"/>
      <c r="KG1312" s="4"/>
      <c r="KH1312" s="4"/>
      <c r="KI1312" s="4"/>
      <c r="KJ1312" s="4"/>
      <c r="KK1312" s="4"/>
      <c r="KL1312" s="4"/>
      <c r="KM1312" s="4"/>
      <c r="KN1312" s="4"/>
      <c r="KO1312" s="4"/>
      <c r="KP1312" s="4"/>
      <c r="KQ1312" s="4"/>
      <c r="KR1312" s="4"/>
      <c r="KS1312" s="4"/>
      <c r="KT1312" s="4"/>
      <c r="KU1312" s="4"/>
      <c r="KV1312" s="4"/>
      <c r="KW1312" s="4"/>
      <c r="KX1312" s="4"/>
      <c r="KY1312" s="4"/>
      <c r="KZ1312" s="4"/>
      <c r="LA1312" s="4"/>
      <c r="LB1312" s="4"/>
      <c r="LC1312" s="4"/>
      <c r="LD1312" s="4"/>
      <c r="LE1312" s="4"/>
      <c r="LF1312" s="4"/>
      <c r="LG1312" s="4"/>
      <c r="LH1312" s="4"/>
      <c r="LI1312" s="4"/>
      <c r="LJ1312" s="4"/>
      <c r="LK1312" s="4"/>
      <c r="LL1312" s="4"/>
      <c r="LM1312" s="4"/>
      <c r="LN1312" s="4"/>
      <c r="LO1312" s="4"/>
      <c r="LP1312" s="4"/>
      <c r="LQ1312" s="4"/>
      <c r="LR1312" s="4"/>
      <c r="LS1312" s="4"/>
      <c r="LT1312" s="4"/>
      <c r="LU1312" s="4"/>
      <c r="LV1312" s="4"/>
      <c r="LW1312" s="4"/>
      <c r="LX1312" s="4"/>
      <c r="LY1312" s="4"/>
      <c r="LZ1312" s="4"/>
      <c r="MA1312" s="4"/>
      <c r="MB1312" s="4"/>
      <c r="MC1312" s="4"/>
      <c r="MD1312" s="4"/>
      <c r="ME1312" s="4"/>
      <c r="MF1312" s="4"/>
      <c r="MG1312" s="4"/>
      <c r="MH1312" s="4"/>
      <c r="MI1312" s="4"/>
      <c r="MJ1312" s="4"/>
      <c r="MK1312" s="4"/>
      <c r="ML1312" s="4"/>
      <c r="MM1312" s="4"/>
      <c r="MN1312" s="4"/>
      <c r="MO1312" s="4"/>
      <c r="MP1312" s="4"/>
      <c r="MQ1312" s="4"/>
      <c r="MR1312" s="4"/>
      <c r="MS1312" s="4"/>
      <c r="MT1312" s="4"/>
      <c r="MU1312" s="4"/>
      <c r="MV1312" s="4"/>
      <c r="MW1312" s="4"/>
      <c r="MX1312" s="4"/>
      <c r="MY1312" s="4"/>
      <c r="MZ1312" s="4"/>
      <c r="NA1312" s="4"/>
      <c r="NB1312" s="4"/>
      <c r="NC1312" s="4"/>
      <c r="ND1312" s="4"/>
      <c r="NE1312" s="4"/>
      <c r="NF1312" s="4"/>
      <c r="NG1312" s="4"/>
      <c r="NH1312" s="4"/>
      <c r="NI1312" s="4"/>
      <c r="NJ1312" s="4"/>
      <c r="NK1312" s="4"/>
      <c r="NL1312" s="4"/>
      <c r="NM1312" s="4"/>
      <c r="NN1312" s="4"/>
      <c r="NO1312" s="4"/>
      <c r="NP1312" s="4"/>
      <c r="NQ1312" s="4"/>
      <c r="NR1312" s="4"/>
      <c r="NS1312" s="4"/>
      <c r="NT1312" s="4"/>
      <c r="NU1312" s="4"/>
      <c r="NV1312" s="4"/>
      <c r="NW1312" s="4"/>
      <c r="NX1312" s="4"/>
      <c r="NY1312" s="4"/>
      <c r="NZ1312" s="4"/>
      <c r="OA1312" s="4"/>
      <c r="OB1312" s="4"/>
      <c r="OC1312" s="4"/>
      <c r="OD1312" s="4"/>
      <c r="OE1312" s="4"/>
      <c r="OF1312" s="4"/>
      <c r="OG1312" s="4"/>
      <c r="OH1312" s="4"/>
      <c r="OI1312" s="4"/>
      <c r="OJ1312" s="4"/>
      <c r="OK1312" s="4"/>
      <c r="OL1312" s="4"/>
      <c r="OM1312" s="4"/>
      <c r="ON1312" s="4"/>
      <c r="OO1312" s="4"/>
      <c r="OP1312" s="4"/>
      <c r="OQ1312" s="4"/>
      <c r="OR1312" s="4"/>
      <c r="OS1312" s="4"/>
      <c r="OT1312" s="4"/>
      <c r="OU1312" s="4"/>
      <c r="OV1312" s="4"/>
      <c r="OW1312" s="4"/>
      <c r="OX1312" s="4"/>
      <c r="OY1312" s="4"/>
      <c r="OZ1312" s="4"/>
      <c r="PA1312" s="4"/>
      <c r="PB1312" s="4"/>
      <c r="PC1312" s="4"/>
      <c r="PD1312" s="4"/>
      <c r="PE1312" s="4"/>
      <c r="PF1312" s="4"/>
      <c r="PG1312" s="4"/>
      <c r="PH1312" s="4"/>
      <c r="PI1312" s="4"/>
      <c r="PJ1312" s="4"/>
      <c r="PK1312" s="4"/>
      <c r="PL1312" s="4"/>
      <c r="PM1312" s="4"/>
      <c r="PN1312" s="4"/>
      <c r="PO1312" s="4"/>
      <c r="PP1312" s="4"/>
      <c r="PQ1312" s="4"/>
      <c r="PR1312" s="4"/>
      <c r="PS1312" s="4"/>
      <c r="PT1312" s="4"/>
      <c r="PU1312" s="4"/>
      <c r="PV1312" s="4"/>
      <c r="PW1312" s="4"/>
      <c r="PX1312" s="4"/>
      <c r="PY1312" s="4"/>
      <c r="PZ1312" s="4"/>
      <c r="QA1312" s="4"/>
      <c r="QB1312" s="4"/>
      <c r="QC1312" s="4"/>
      <c r="QD1312" s="4"/>
      <c r="QE1312" s="4"/>
      <c r="QF1312" s="4"/>
      <c r="QG1312" s="4"/>
      <c r="QH1312" s="4"/>
      <c r="QI1312" s="4"/>
      <c r="QJ1312" s="4"/>
      <c r="QK1312" s="4"/>
      <c r="QL1312" s="4"/>
      <c r="QM1312" s="4"/>
      <c r="QN1312" s="4"/>
      <c r="QO1312" s="4"/>
      <c r="QP1312" s="4"/>
      <c r="QQ1312" s="4"/>
      <c r="QR1312" s="4"/>
      <c r="QS1312" s="4"/>
      <c r="QT1312" s="4"/>
      <c r="QU1312" s="4"/>
      <c r="QV1312" s="4"/>
      <c r="QW1312" s="4"/>
      <c r="QX1312" s="4"/>
      <c r="QY1312" s="4"/>
      <c r="QZ1312" s="4"/>
      <c r="RA1312" s="4"/>
      <c r="RB1312" s="4"/>
      <c r="RC1312" s="4"/>
      <c r="RD1312" s="4"/>
      <c r="RE1312" s="4"/>
      <c r="RF1312" s="4"/>
      <c r="RG1312" s="4"/>
      <c r="RH1312" s="4"/>
      <c r="RI1312" s="4"/>
      <c r="RJ1312" s="4"/>
      <c r="RK1312" s="4"/>
      <c r="RL1312" s="4"/>
      <c r="RM1312" s="4"/>
      <c r="RN1312" s="4"/>
      <c r="RO1312" s="4"/>
      <c r="RP1312" s="4"/>
      <c r="RQ1312" s="4"/>
      <c r="RR1312" s="4"/>
      <c r="RS1312" s="4"/>
      <c r="RT1312" s="4"/>
      <c r="RU1312" s="4"/>
      <c r="RV1312" s="4"/>
      <c r="RW1312" s="4"/>
      <c r="RX1312" s="4"/>
      <c r="RY1312" s="4"/>
      <c r="RZ1312" s="4"/>
      <c r="SA1312" s="4"/>
      <c r="SB1312" s="4"/>
      <c r="SC1312" s="4"/>
      <c r="SD1312" s="4"/>
      <c r="SE1312" s="4"/>
      <c r="SF1312" s="4"/>
      <c r="SG1312" s="4"/>
      <c r="SH1312" s="4"/>
      <c r="SI1312" s="4"/>
      <c r="SJ1312" s="4"/>
      <c r="SK1312" s="4"/>
      <c r="SL1312" s="4"/>
      <c r="SM1312" s="4"/>
      <c r="SN1312" s="4"/>
      <c r="SO1312" s="4"/>
      <c r="SP1312" s="4"/>
      <c r="SQ1312" s="4"/>
      <c r="SR1312" s="4"/>
      <c r="SS1312" s="4"/>
      <c r="ST1312" s="4"/>
      <c r="SU1312" s="4"/>
      <c r="SV1312" s="4"/>
      <c r="SW1312" s="4"/>
      <c r="SX1312" s="4"/>
      <c r="SY1312" s="4"/>
      <c r="SZ1312" s="4"/>
      <c r="TA1312" s="4"/>
      <c r="TB1312" s="4"/>
      <c r="TC1312" s="4"/>
      <c r="TD1312" s="4"/>
      <c r="TE1312" s="4"/>
      <c r="TF1312" s="4"/>
      <c r="TG1312" s="4"/>
    </row>
    <row r="1313" spans="1:527" s="2" customFormat="1" ht="38.25" x14ac:dyDescent="0.25">
      <c r="A1313" s="53">
        <v>51739111</v>
      </c>
      <c r="B1313" s="38" t="s">
        <v>786</v>
      </c>
      <c r="C1313" s="25">
        <v>442</v>
      </c>
      <c r="D1313" s="14"/>
      <c r="E1313" s="12" t="s">
        <v>132</v>
      </c>
      <c r="F1313" s="27" t="s">
        <v>2784</v>
      </c>
      <c r="G1313" s="12">
        <v>105040709</v>
      </c>
      <c r="H1313" s="44" t="s">
        <v>3262</v>
      </c>
      <c r="I1313" s="12" t="s">
        <v>789</v>
      </c>
      <c r="J1313" s="38" t="s">
        <v>3263</v>
      </c>
      <c r="K1313" s="12" t="s">
        <v>33</v>
      </c>
      <c r="L1313" s="12" t="s">
        <v>3264</v>
      </c>
      <c r="M1313" s="37" t="s">
        <v>3062</v>
      </c>
      <c r="N1313" s="19" t="s">
        <v>35</v>
      </c>
      <c r="O1313" s="37">
        <v>20</v>
      </c>
      <c r="P1313" s="27"/>
      <c r="Q1313" s="37" t="s">
        <v>3157</v>
      </c>
      <c r="R1313" s="19" t="s">
        <v>38</v>
      </c>
      <c r="S1313" s="38" t="s">
        <v>3157</v>
      </c>
      <c r="T1313" s="35" t="s">
        <v>271</v>
      </c>
      <c r="U1313" s="46" t="s">
        <v>3265</v>
      </c>
      <c r="V1313" s="29"/>
      <c r="W1313" s="43" t="s">
        <v>2834</v>
      </c>
      <c r="X1313" s="47">
        <v>42816</v>
      </c>
      <c r="Y1313" s="30"/>
      <c r="Z1313" s="37">
        <v>19984678</v>
      </c>
      <c r="AA1313" s="37">
        <v>1</v>
      </c>
      <c r="AB1313" s="32" t="s">
        <v>3266</v>
      </c>
      <c r="AC1313" s="33" t="s">
        <v>46</v>
      </c>
      <c r="AD1313" s="41"/>
      <c r="AE1313" s="33" t="s">
        <v>146</v>
      </c>
      <c r="AF1313" s="36" t="s">
        <v>7556</v>
      </c>
      <c r="AG1313" s="3"/>
      <c r="AH1313" s="4"/>
      <c r="AI1313" s="4"/>
      <c r="AJ1313" s="4"/>
      <c r="AK1313" s="4"/>
      <c r="AL1313" s="4"/>
      <c r="AM1313" s="4"/>
      <c r="AN1313" s="4"/>
      <c r="AO1313" s="4"/>
      <c r="AP1313" s="4"/>
      <c r="AQ1313" s="4"/>
      <c r="AR1313" s="4"/>
      <c r="AS1313" s="4"/>
      <c r="AT1313" s="4"/>
      <c r="AU1313" s="4"/>
      <c r="AV1313" s="4"/>
      <c r="AW1313" s="4"/>
      <c r="AX1313" s="4"/>
      <c r="AY1313" s="4"/>
      <c r="AZ1313" s="4"/>
      <c r="BA1313" s="4"/>
      <c r="BB1313" s="4"/>
      <c r="BC1313" s="4"/>
      <c r="BD1313" s="4"/>
      <c r="BE1313" s="4"/>
      <c r="BF1313" s="4"/>
      <c r="BG1313" s="4"/>
      <c r="BH1313" s="4"/>
      <c r="BI1313" s="4"/>
      <c r="BJ1313" s="4"/>
      <c r="BK1313" s="4"/>
      <c r="BL1313" s="4"/>
      <c r="BM1313" s="4"/>
      <c r="BN1313" s="4"/>
      <c r="BO1313" s="4"/>
      <c r="BP1313" s="4"/>
      <c r="BQ1313" s="4"/>
      <c r="BR1313" s="4"/>
      <c r="BS1313" s="4"/>
      <c r="BT1313" s="4"/>
      <c r="BU1313" s="4"/>
      <c r="BV1313" s="4"/>
      <c r="BW1313" s="4"/>
      <c r="BX1313" s="4"/>
      <c r="BY1313" s="4"/>
      <c r="BZ1313" s="4"/>
      <c r="CA1313" s="4"/>
      <c r="CB1313" s="4"/>
      <c r="CC1313" s="4"/>
      <c r="CD1313" s="4"/>
      <c r="CE1313" s="4"/>
      <c r="CF1313" s="4"/>
      <c r="CG1313" s="4"/>
      <c r="CH1313" s="4"/>
      <c r="CI1313" s="4"/>
      <c r="CJ1313" s="4"/>
      <c r="CK1313" s="4"/>
      <c r="CL1313" s="4"/>
      <c r="CM1313" s="4"/>
      <c r="CN1313" s="4"/>
      <c r="CO1313" s="4"/>
      <c r="CP1313" s="4"/>
      <c r="CQ1313" s="4"/>
      <c r="CR1313" s="4"/>
      <c r="CS1313" s="4"/>
      <c r="CT1313" s="4"/>
      <c r="CU1313" s="4"/>
      <c r="CV1313" s="4"/>
      <c r="CW1313" s="4"/>
      <c r="CX1313" s="4"/>
      <c r="CY1313" s="4"/>
      <c r="CZ1313" s="4"/>
      <c r="DA1313" s="4"/>
      <c r="DB1313" s="4"/>
      <c r="DC1313" s="4"/>
      <c r="DD1313" s="4"/>
      <c r="DE1313" s="4"/>
      <c r="DF1313" s="4"/>
      <c r="DG1313" s="4"/>
      <c r="DH1313" s="4"/>
      <c r="DI1313" s="4"/>
      <c r="DJ1313" s="4"/>
      <c r="DK1313" s="4"/>
      <c r="DL1313" s="4"/>
      <c r="DM1313" s="4"/>
      <c r="DN1313" s="4"/>
      <c r="DO1313" s="4"/>
      <c r="DP1313" s="4"/>
      <c r="DQ1313" s="4"/>
      <c r="DR1313" s="4"/>
      <c r="DS1313" s="4"/>
      <c r="DT1313" s="4"/>
      <c r="DU1313" s="4"/>
      <c r="DV1313" s="4"/>
      <c r="DW1313" s="4"/>
      <c r="DX1313" s="4"/>
      <c r="DY1313" s="4"/>
      <c r="DZ1313" s="4"/>
      <c r="EA1313" s="4"/>
      <c r="EB1313" s="4"/>
      <c r="EC1313" s="4"/>
      <c r="ED1313" s="4"/>
      <c r="EE1313" s="4"/>
      <c r="EF1313" s="4"/>
      <c r="EG1313" s="4"/>
      <c r="EH1313" s="4"/>
      <c r="EI1313" s="4"/>
      <c r="EJ1313" s="4"/>
      <c r="EK1313" s="4"/>
      <c r="EL1313" s="4"/>
      <c r="EM1313" s="4"/>
      <c r="EN1313" s="4"/>
      <c r="EO1313" s="4"/>
      <c r="EP1313" s="4"/>
      <c r="EQ1313" s="4"/>
      <c r="ER1313" s="4"/>
      <c r="ES1313" s="4"/>
      <c r="ET1313" s="4"/>
      <c r="EU1313" s="4"/>
      <c r="EV1313" s="4"/>
      <c r="EW1313" s="4"/>
      <c r="EX1313" s="4"/>
      <c r="EY1313" s="4"/>
      <c r="EZ1313" s="4"/>
      <c r="FA1313" s="4"/>
      <c r="FB1313" s="4"/>
      <c r="FC1313" s="4"/>
      <c r="FD1313" s="4"/>
      <c r="FE1313" s="4"/>
      <c r="FF1313" s="4"/>
      <c r="FG1313" s="4"/>
      <c r="FH1313" s="4"/>
      <c r="FI1313" s="4"/>
      <c r="FJ1313" s="4"/>
      <c r="FK1313" s="4"/>
      <c r="FL1313" s="4"/>
      <c r="FM1313" s="4"/>
      <c r="FN1313" s="4"/>
      <c r="FO1313" s="4"/>
      <c r="FP1313" s="4"/>
      <c r="FQ1313" s="4"/>
      <c r="FR1313" s="4"/>
      <c r="FS1313" s="4"/>
      <c r="FT1313" s="4"/>
      <c r="FU1313" s="4"/>
      <c r="FV1313" s="4"/>
      <c r="FW1313" s="4"/>
      <c r="FX1313" s="4"/>
      <c r="FY1313" s="4"/>
      <c r="FZ1313" s="4"/>
      <c r="GA1313" s="4"/>
      <c r="GB1313" s="4"/>
      <c r="GC1313" s="4"/>
      <c r="GD1313" s="4"/>
      <c r="GE1313" s="4"/>
      <c r="GF1313" s="4"/>
      <c r="GG1313" s="4"/>
      <c r="GH1313" s="4"/>
      <c r="GI1313" s="4"/>
      <c r="GJ1313" s="4"/>
      <c r="GK1313" s="4"/>
      <c r="GL1313" s="4"/>
      <c r="GM1313" s="4"/>
      <c r="GN1313" s="4"/>
      <c r="GO1313" s="4"/>
      <c r="GP1313" s="4"/>
      <c r="GQ1313" s="4"/>
      <c r="GR1313" s="4"/>
      <c r="GS1313" s="4"/>
      <c r="GT1313" s="4"/>
      <c r="GU1313" s="4"/>
      <c r="GV1313" s="4"/>
      <c r="GW1313" s="4"/>
      <c r="GX1313" s="4"/>
      <c r="GY1313" s="4"/>
      <c r="GZ1313" s="4"/>
      <c r="HA1313" s="4"/>
      <c r="HB1313" s="4"/>
      <c r="HC1313" s="4"/>
      <c r="HD1313" s="4"/>
      <c r="HE1313" s="4"/>
      <c r="HF1313" s="4"/>
      <c r="HG1313" s="4"/>
      <c r="HH1313" s="4"/>
      <c r="HI1313" s="4"/>
      <c r="HJ1313" s="4"/>
      <c r="HK1313" s="4"/>
      <c r="HL1313" s="4"/>
      <c r="HM1313" s="4"/>
      <c r="HN1313" s="4"/>
      <c r="HO1313" s="4"/>
      <c r="HP1313" s="4"/>
      <c r="HQ1313" s="4"/>
      <c r="HR1313" s="4"/>
      <c r="HS1313" s="4"/>
      <c r="HT1313" s="4"/>
      <c r="HU1313" s="4"/>
      <c r="HV1313" s="4"/>
      <c r="HW1313" s="4"/>
      <c r="HX1313" s="4"/>
      <c r="HY1313" s="4"/>
      <c r="HZ1313" s="4"/>
      <c r="IA1313" s="4"/>
      <c r="IB1313" s="4"/>
      <c r="IC1313" s="4"/>
      <c r="ID1313" s="4"/>
      <c r="IE1313" s="4"/>
      <c r="IF1313" s="4"/>
      <c r="IG1313" s="4"/>
      <c r="IH1313" s="4"/>
      <c r="II1313" s="4"/>
      <c r="IJ1313" s="4"/>
      <c r="IK1313" s="4"/>
      <c r="IL1313" s="4"/>
      <c r="IM1313" s="4"/>
      <c r="IN1313" s="4"/>
      <c r="IO1313" s="4"/>
      <c r="IP1313" s="4"/>
      <c r="IQ1313" s="4"/>
      <c r="IR1313" s="4"/>
      <c r="IS1313" s="4"/>
      <c r="IT1313" s="4"/>
      <c r="IU1313" s="4"/>
      <c r="IV1313" s="4"/>
      <c r="IW1313" s="4"/>
      <c r="IX1313" s="4"/>
      <c r="IY1313" s="4"/>
      <c r="IZ1313" s="4"/>
      <c r="JA1313" s="4"/>
      <c r="JB1313" s="4"/>
      <c r="JC1313" s="4"/>
      <c r="JD1313" s="4"/>
      <c r="JE1313" s="4"/>
      <c r="JF1313" s="4"/>
      <c r="JG1313" s="4"/>
      <c r="JH1313" s="4"/>
      <c r="JI1313" s="4"/>
      <c r="JJ1313" s="4"/>
      <c r="JK1313" s="4"/>
      <c r="JL1313" s="4"/>
      <c r="JM1313" s="4"/>
      <c r="JN1313" s="4"/>
      <c r="JO1313" s="4"/>
      <c r="JP1313" s="4"/>
      <c r="JQ1313" s="4"/>
      <c r="JR1313" s="4"/>
      <c r="JS1313" s="4"/>
      <c r="JT1313" s="4"/>
      <c r="JU1313" s="4"/>
      <c r="JV1313" s="4"/>
      <c r="JW1313" s="4"/>
      <c r="JX1313" s="4"/>
      <c r="JY1313" s="4"/>
      <c r="JZ1313" s="4"/>
      <c r="KA1313" s="4"/>
      <c r="KB1313" s="4"/>
      <c r="KC1313" s="4"/>
      <c r="KD1313" s="4"/>
      <c r="KE1313" s="4"/>
      <c r="KF1313" s="4"/>
      <c r="KG1313" s="4"/>
      <c r="KH1313" s="4"/>
      <c r="KI1313" s="4"/>
      <c r="KJ1313" s="4"/>
      <c r="KK1313" s="4"/>
      <c r="KL1313" s="4"/>
      <c r="KM1313" s="4"/>
      <c r="KN1313" s="4"/>
      <c r="KO1313" s="4"/>
      <c r="KP1313" s="4"/>
      <c r="KQ1313" s="4"/>
      <c r="KR1313" s="4"/>
      <c r="KS1313" s="4"/>
      <c r="KT1313" s="4"/>
      <c r="KU1313" s="4"/>
      <c r="KV1313" s="4"/>
      <c r="KW1313" s="4"/>
      <c r="KX1313" s="4"/>
      <c r="KY1313" s="4"/>
      <c r="KZ1313" s="4"/>
      <c r="LA1313" s="4"/>
      <c r="LB1313" s="4"/>
      <c r="LC1313" s="4"/>
      <c r="LD1313" s="4"/>
      <c r="LE1313" s="4"/>
      <c r="LF1313" s="4"/>
      <c r="LG1313" s="4"/>
      <c r="LH1313" s="4"/>
      <c r="LI1313" s="4"/>
      <c r="LJ1313" s="4"/>
      <c r="LK1313" s="4"/>
      <c r="LL1313" s="4"/>
      <c r="LM1313" s="4"/>
      <c r="LN1313" s="4"/>
      <c r="LO1313" s="4"/>
      <c r="LP1313" s="4"/>
      <c r="LQ1313" s="4"/>
      <c r="LR1313" s="4"/>
      <c r="LS1313" s="4"/>
      <c r="LT1313" s="4"/>
      <c r="LU1313" s="4"/>
      <c r="LV1313" s="4"/>
      <c r="LW1313" s="4"/>
      <c r="LX1313" s="4"/>
      <c r="LY1313" s="4"/>
      <c r="LZ1313" s="4"/>
      <c r="MA1313" s="4"/>
      <c r="MB1313" s="4"/>
      <c r="MC1313" s="4"/>
      <c r="MD1313" s="4"/>
      <c r="ME1313" s="4"/>
      <c r="MF1313" s="4"/>
      <c r="MG1313" s="4"/>
      <c r="MH1313" s="4"/>
      <c r="MI1313" s="4"/>
      <c r="MJ1313" s="4"/>
      <c r="MK1313" s="4"/>
      <c r="ML1313" s="4"/>
      <c r="MM1313" s="4"/>
      <c r="MN1313" s="4"/>
      <c r="MO1313" s="4"/>
      <c r="MP1313" s="4"/>
      <c r="MQ1313" s="4"/>
      <c r="MR1313" s="4"/>
      <c r="MS1313" s="4"/>
      <c r="MT1313" s="4"/>
      <c r="MU1313" s="4"/>
      <c r="MV1313" s="4"/>
      <c r="MW1313" s="4"/>
      <c r="MX1313" s="4"/>
      <c r="MY1313" s="4"/>
      <c r="MZ1313" s="4"/>
      <c r="NA1313" s="4"/>
      <c r="NB1313" s="4"/>
      <c r="NC1313" s="4"/>
      <c r="ND1313" s="4"/>
      <c r="NE1313" s="4"/>
      <c r="NF1313" s="4"/>
      <c r="NG1313" s="4"/>
      <c r="NH1313" s="4"/>
      <c r="NI1313" s="4"/>
      <c r="NJ1313" s="4"/>
      <c r="NK1313" s="4"/>
      <c r="NL1313" s="4"/>
      <c r="NM1313" s="4"/>
      <c r="NN1313" s="4"/>
      <c r="NO1313" s="4"/>
      <c r="NP1313" s="4"/>
      <c r="NQ1313" s="4"/>
      <c r="NR1313" s="4"/>
      <c r="NS1313" s="4"/>
      <c r="NT1313" s="4"/>
      <c r="NU1313" s="4"/>
      <c r="NV1313" s="4"/>
      <c r="NW1313" s="4"/>
      <c r="NX1313" s="4"/>
      <c r="NY1313" s="4"/>
      <c r="NZ1313" s="4"/>
      <c r="OA1313" s="4"/>
      <c r="OB1313" s="4"/>
      <c r="OC1313" s="4"/>
      <c r="OD1313" s="4"/>
      <c r="OE1313" s="4"/>
      <c r="OF1313" s="4"/>
      <c r="OG1313" s="4"/>
      <c r="OH1313" s="4"/>
      <c r="OI1313" s="4"/>
      <c r="OJ1313" s="4"/>
      <c r="OK1313" s="4"/>
      <c r="OL1313" s="4"/>
      <c r="OM1313" s="4"/>
      <c r="ON1313" s="4"/>
      <c r="OO1313" s="4"/>
      <c r="OP1313" s="4"/>
      <c r="OQ1313" s="4"/>
      <c r="OR1313" s="4"/>
      <c r="OS1313" s="4"/>
      <c r="OT1313" s="4"/>
      <c r="OU1313" s="4"/>
      <c r="OV1313" s="4"/>
      <c r="OW1313" s="4"/>
      <c r="OX1313" s="4"/>
      <c r="OY1313" s="4"/>
      <c r="OZ1313" s="4"/>
      <c r="PA1313" s="4"/>
      <c r="PB1313" s="4"/>
      <c r="PC1313" s="4"/>
      <c r="PD1313" s="4"/>
      <c r="PE1313" s="4"/>
      <c r="PF1313" s="4"/>
      <c r="PG1313" s="4"/>
      <c r="PH1313" s="4"/>
      <c r="PI1313" s="4"/>
      <c r="PJ1313" s="4"/>
      <c r="PK1313" s="4"/>
      <c r="PL1313" s="4"/>
      <c r="PM1313" s="4"/>
      <c r="PN1313" s="4"/>
      <c r="PO1313" s="4"/>
      <c r="PP1313" s="4"/>
      <c r="PQ1313" s="4"/>
      <c r="PR1313" s="4"/>
      <c r="PS1313" s="4"/>
      <c r="PT1313" s="4"/>
      <c r="PU1313" s="4"/>
      <c r="PV1313" s="4"/>
      <c r="PW1313" s="4"/>
      <c r="PX1313" s="4"/>
      <c r="PY1313" s="4"/>
      <c r="PZ1313" s="4"/>
      <c r="QA1313" s="4"/>
      <c r="QB1313" s="4"/>
      <c r="QC1313" s="4"/>
      <c r="QD1313" s="4"/>
      <c r="QE1313" s="4"/>
      <c r="QF1313" s="4"/>
      <c r="QG1313" s="4"/>
      <c r="QH1313" s="4"/>
      <c r="QI1313" s="4"/>
      <c r="QJ1313" s="4"/>
      <c r="QK1313" s="4"/>
      <c r="QL1313" s="4"/>
      <c r="QM1313" s="4"/>
      <c r="QN1313" s="4"/>
      <c r="QO1313" s="4"/>
      <c r="QP1313" s="4"/>
      <c r="QQ1313" s="4"/>
      <c r="QR1313" s="4"/>
      <c r="QS1313" s="4"/>
      <c r="QT1313" s="4"/>
      <c r="QU1313" s="4"/>
      <c r="QV1313" s="4"/>
      <c r="QW1313" s="4"/>
      <c r="QX1313" s="4"/>
      <c r="QY1313" s="4"/>
      <c r="QZ1313" s="4"/>
      <c r="RA1313" s="4"/>
      <c r="RB1313" s="4"/>
      <c r="RC1313" s="4"/>
      <c r="RD1313" s="4"/>
      <c r="RE1313" s="4"/>
      <c r="RF1313" s="4"/>
      <c r="RG1313" s="4"/>
      <c r="RH1313" s="4"/>
      <c r="RI1313" s="4"/>
      <c r="RJ1313" s="4"/>
      <c r="RK1313" s="4"/>
      <c r="RL1313" s="4"/>
      <c r="RM1313" s="4"/>
      <c r="RN1313" s="4"/>
      <c r="RO1313" s="4"/>
      <c r="RP1313" s="4"/>
      <c r="RQ1313" s="4"/>
      <c r="RR1313" s="4"/>
      <c r="RS1313" s="4"/>
      <c r="RT1313" s="4"/>
      <c r="RU1313" s="4"/>
      <c r="RV1313" s="4"/>
      <c r="RW1313" s="4"/>
      <c r="RX1313" s="4"/>
      <c r="RY1313" s="4"/>
      <c r="RZ1313" s="4"/>
      <c r="SA1313" s="4"/>
      <c r="SB1313" s="4"/>
      <c r="SC1313" s="4"/>
      <c r="SD1313" s="4"/>
      <c r="SE1313" s="4"/>
      <c r="SF1313" s="4"/>
      <c r="SG1313" s="4"/>
      <c r="SH1313" s="4"/>
      <c r="SI1313" s="4"/>
      <c r="SJ1313" s="4"/>
      <c r="SK1313" s="4"/>
      <c r="SL1313" s="4"/>
      <c r="SM1313" s="4"/>
      <c r="SN1313" s="4"/>
      <c r="SO1313" s="4"/>
      <c r="SP1313" s="4"/>
      <c r="SQ1313" s="4"/>
      <c r="SR1313" s="4"/>
      <c r="SS1313" s="4"/>
      <c r="ST1313" s="4"/>
      <c r="SU1313" s="4"/>
      <c r="SV1313" s="4"/>
      <c r="SW1313" s="4"/>
      <c r="SX1313" s="4"/>
      <c r="SY1313" s="4"/>
      <c r="SZ1313" s="4"/>
      <c r="TA1313" s="4"/>
      <c r="TB1313" s="4"/>
      <c r="TC1313" s="4"/>
      <c r="TD1313" s="4"/>
      <c r="TE1313" s="4"/>
      <c r="TF1313" s="4"/>
      <c r="TG1313" s="4"/>
    </row>
    <row r="1314" spans="1:527" s="2" customFormat="1" ht="38.25" x14ac:dyDescent="0.25">
      <c r="A1314" s="53">
        <v>51739111</v>
      </c>
      <c r="B1314" s="38" t="s">
        <v>786</v>
      </c>
      <c r="C1314" s="25">
        <v>442</v>
      </c>
      <c r="D1314" s="14"/>
      <c r="E1314" s="12" t="s">
        <v>132</v>
      </c>
      <c r="F1314" s="27" t="s">
        <v>2784</v>
      </c>
      <c r="G1314" s="12">
        <v>105050906</v>
      </c>
      <c r="H1314" s="44" t="s">
        <v>3267</v>
      </c>
      <c r="I1314" s="12" t="s">
        <v>789</v>
      </c>
      <c r="J1314" s="38" t="s">
        <v>3268</v>
      </c>
      <c r="K1314" s="12" t="s">
        <v>33</v>
      </c>
      <c r="L1314" s="12" t="s">
        <v>3264</v>
      </c>
      <c r="M1314" s="37" t="s">
        <v>854</v>
      </c>
      <c r="N1314" s="19" t="s">
        <v>35</v>
      </c>
      <c r="O1314" s="37">
        <v>30</v>
      </c>
      <c r="P1314" s="27"/>
      <c r="Q1314" s="37" t="s">
        <v>2977</v>
      </c>
      <c r="R1314" s="19" t="s">
        <v>38</v>
      </c>
      <c r="S1314" s="38" t="s">
        <v>2977</v>
      </c>
      <c r="T1314" s="35" t="s">
        <v>271</v>
      </c>
      <c r="U1314" s="46" t="s">
        <v>3269</v>
      </c>
      <c r="V1314" s="29"/>
      <c r="W1314" s="43" t="s">
        <v>2834</v>
      </c>
      <c r="X1314" s="47">
        <v>42914</v>
      </c>
      <c r="Y1314" s="30"/>
      <c r="Z1314" s="37">
        <v>19951090</v>
      </c>
      <c r="AA1314" s="37">
        <v>1</v>
      </c>
      <c r="AB1314" s="32" t="s">
        <v>3270</v>
      </c>
      <c r="AC1314" s="33" t="s">
        <v>46</v>
      </c>
      <c r="AD1314" s="41"/>
      <c r="AE1314" s="33" t="s">
        <v>146</v>
      </c>
      <c r="AF1314" s="36" t="s">
        <v>7556</v>
      </c>
      <c r="AG1314" s="3"/>
      <c r="AH1314" s="4"/>
      <c r="AI1314" s="4"/>
      <c r="AJ1314" s="4"/>
      <c r="AK1314" s="4"/>
      <c r="AL1314" s="4"/>
      <c r="AM1314" s="4"/>
      <c r="AN1314" s="4"/>
      <c r="AO1314" s="4"/>
      <c r="AP1314" s="4"/>
      <c r="AQ1314" s="4"/>
      <c r="AR1314" s="4"/>
      <c r="AS1314" s="4"/>
      <c r="AT1314" s="4"/>
      <c r="AU1314" s="4"/>
      <c r="AV1314" s="4"/>
      <c r="AW1314" s="4"/>
      <c r="AX1314" s="4"/>
      <c r="AY1314" s="4"/>
      <c r="AZ1314" s="4"/>
      <c r="BA1314" s="4"/>
      <c r="BB1314" s="4"/>
      <c r="BC1314" s="4"/>
      <c r="BD1314" s="4"/>
      <c r="BE1314" s="4"/>
      <c r="BF1314" s="4"/>
      <c r="BG1314" s="4"/>
      <c r="BH1314" s="4"/>
      <c r="BI1314" s="4"/>
      <c r="BJ1314" s="4"/>
      <c r="BK1314" s="4"/>
      <c r="BL1314" s="4"/>
      <c r="BM1314" s="4"/>
      <c r="BN1314" s="4"/>
      <c r="BO1314" s="4"/>
      <c r="BP1314" s="4"/>
      <c r="BQ1314" s="4"/>
      <c r="BR1314" s="4"/>
      <c r="BS1314" s="4"/>
      <c r="BT1314" s="4"/>
      <c r="BU1314" s="4"/>
      <c r="BV1314" s="4"/>
      <c r="BW1314" s="4"/>
      <c r="BX1314" s="4"/>
      <c r="BY1314" s="4"/>
      <c r="BZ1314" s="4"/>
      <c r="CA1314" s="4"/>
      <c r="CB1314" s="4"/>
      <c r="CC1314" s="4"/>
      <c r="CD1314" s="4"/>
      <c r="CE1314" s="4"/>
      <c r="CF1314" s="4"/>
      <c r="CG1314" s="4"/>
      <c r="CH1314" s="4"/>
      <c r="CI1314" s="4"/>
      <c r="CJ1314" s="4"/>
      <c r="CK1314" s="4"/>
      <c r="CL1314" s="4"/>
      <c r="CM1314" s="4"/>
      <c r="CN1314" s="4"/>
      <c r="CO1314" s="4"/>
      <c r="CP1314" s="4"/>
      <c r="CQ1314" s="4"/>
      <c r="CR1314" s="4"/>
      <c r="CS1314" s="4"/>
      <c r="CT1314" s="4"/>
      <c r="CU1314" s="4"/>
      <c r="CV1314" s="4"/>
      <c r="CW1314" s="4"/>
      <c r="CX1314" s="4"/>
      <c r="CY1314" s="4"/>
      <c r="CZ1314" s="4"/>
      <c r="DA1314" s="4"/>
      <c r="DB1314" s="4"/>
      <c r="DC1314" s="4"/>
      <c r="DD1314" s="4"/>
      <c r="DE1314" s="4"/>
      <c r="DF1314" s="4"/>
      <c r="DG1314" s="4"/>
      <c r="DH1314" s="4"/>
      <c r="DI1314" s="4"/>
      <c r="DJ1314" s="4"/>
      <c r="DK1314" s="4"/>
      <c r="DL1314" s="4"/>
      <c r="DM1314" s="4"/>
      <c r="DN1314" s="4"/>
      <c r="DO1314" s="4"/>
      <c r="DP1314" s="4"/>
      <c r="DQ1314" s="4"/>
      <c r="DR1314" s="4"/>
      <c r="DS1314" s="4"/>
      <c r="DT1314" s="4"/>
      <c r="DU1314" s="4"/>
      <c r="DV1314" s="4"/>
      <c r="DW1314" s="4"/>
      <c r="DX1314" s="4"/>
      <c r="DY1314" s="4"/>
      <c r="DZ1314" s="4"/>
      <c r="EA1314" s="4"/>
      <c r="EB1314" s="4"/>
      <c r="EC1314" s="4"/>
      <c r="ED1314" s="4"/>
      <c r="EE1314" s="4"/>
      <c r="EF1314" s="4"/>
      <c r="EG1314" s="4"/>
      <c r="EH1314" s="4"/>
      <c r="EI1314" s="4"/>
      <c r="EJ1314" s="4"/>
      <c r="EK1314" s="4"/>
      <c r="EL1314" s="4"/>
      <c r="EM1314" s="4"/>
      <c r="EN1314" s="4"/>
      <c r="EO1314" s="4"/>
      <c r="EP1314" s="4"/>
      <c r="EQ1314" s="4"/>
      <c r="ER1314" s="4"/>
      <c r="ES1314" s="4"/>
      <c r="ET1314" s="4"/>
      <c r="EU1314" s="4"/>
      <c r="EV1314" s="4"/>
      <c r="EW1314" s="4"/>
      <c r="EX1314" s="4"/>
      <c r="EY1314" s="4"/>
      <c r="EZ1314" s="4"/>
      <c r="FA1314" s="4"/>
      <c r="FB1314" s="4"/>
      <c r="FC1314" s="4"/>
      <c r="FD1314" s="4"/>
      <c r="FE1314" s="4"/>
      <c r="FF1314" s="4"/>
      <c r="FG1314" s="4"/>
      <c r="FH1314" s="4"/>
      <c r="FI1314" s="4"/>
      <c r="FJ1314" s="4"/>
      <c r="FK1314" s="4"/>
      <c r="FL1314" s="4"/>
      <c r="FM1314" s="4"/>
      <c r="FN1314" s="4"/>
      <c r="FO1314" s="4"/>
      <c r="FP1314" s="4"/>
      <c r="FQ1314" s="4"/>
      <c r="FR1314" s="4"/>
      <c r="FS1314" s="4"/>
      <c r="FT1314" s="4"/>
      <c r="FU1314" s="4"/>
      <c r="FV1314" s="4"/>
      <c r="FW1314" s="4"/>
      <c r="FX1314" s="4"/>
      <c r="FY1314" s="4"/>
      <c r="FZ1314" s="4"/>
      <c r="GA1314" s="4"/>
      <c r="GB1314" s="4"/>
      <c r="GC1314" s="4"/>
      <c r="GD1314" s="4"/>
      <c r="GE1314" s="4"/>
      <c r="GF1314" s="4"/>
      <c r="GG1314" s="4"/>
      <c r="GH1314" s="4"/>
      <c r="GI1314" s="4"/>
      <c r="GJ1314" s="4"/>
      <c r="GK1314" s="4"/>
      <c r="GL1314" s="4"/>
      <c r="GM1314" s="4"/>
      <c r="GN1314" s="4"/>
      <c r="GO1314" s="4"/>
      <c r="GP1314" s="4"/>
      <c r="GQ1314" s="4"/>
      <c r="GR1314" s="4"/>
      <c r="GS1314" s="4"/>
      <c r="GT1314" s="4"/>
      <c r="GU1314" s="4"/>
      <c r="GV1314" s="4"/>
      <c r="GW1314" s="4"/>
      <c r="GX1314" s="4"/>
      <c r="GY1314" s="4"/>
      <c r="GZ1314" s="4"/>
      <c r="HA1314" s="4"/>
      <c r="HB1314" s="4"/>
      <c r="HC1314" s="4"/>
      <c r="HD1314" s="4"/>
      <c r="HE1314" s="4"/>
      <c r="HF1314" s="4"/>
      <c r="HG1314" s="4"/>
      <c r="HH1314" s="4"/>
      <c r="HI1314" s="4"/>
      <c r="HJ1314" s="4"/>
      <c r="HK1314" s="4"/>
      <c r="HL1314" s="4"/>
      <c r="HM1314" s="4"/>
      <c r="HN1314" s="4"/>
      <c r="HO1314" s="4"/>
      <c r="HP1314" s="4"/>
      <c r="HQ1314" s="4"/>
      <c r="HR1314" s="4"/>
      <c r="HS1314" s="4"/>
      <c r="HT1314" s="4"/>
      <c r="HU1314" s="4"/>
      <c r="HV1314" s="4"/>
      <c r="HW1314" s="4"/>
      <c r="HX1314" s="4"/>
      <c r="HY1314" s="4"/>
      <c r="HZ1314" s="4"/>
      <c r="IA1314" s="4"/>
      <c r="IB1314" s="4"/>
      <c r="IC1314" s="4"/>
      <c r="ID1314" s="4"/>
      <c r="IE1314" s="4"/>
      <c r="IF1314" s="4"/>
      <c r="IG1314" s="4"/>
      <c r="IH1314" s="4"/>
      <c r="II1314" s="4"/>
      <c r="IJ1314" s="4"/>
      <c r="IK1314" s="4"/>
      <c r="IL1314" s="4"/>
      <c r="IM1314" s="4"/>
      <c r="IN1314" s="4"/>
      <c r="IO1314" s="4"/>
      <c r="IP1314" s="4"/>
      <c r="IQ1314" s="4"/>
      <c r="IR1314" s="4"/>
      <c r="IS1314" s="4"/>
      <c r="IT1314" s="4"/>
      <c r="IU1314" s="4"/>
      <c r="IV1314" s="4"/>
      <c r="IW1314" s="4"/>
      <c r="IX1314" s="4"/>
      <c r="IY1314" s="4"/>
      <c r="IZ1314" s="4"/>
      <c r="JA1314" s="4"/>
      <c r="JB1314" s="4"/>
      <c r="JC1314" s="4"/>
      <c r="JD1314" s="4"/>
      <c r="JE1314" s="4"/>
      <c r="JF1314" s="4"/>
      <c r="JG1314" s="4"/>
      <c r="JH1314" s="4"/>
      <c r="JI1314" s="4"/>
      <c r="JJ1314" s="4"/>
      <c r="JK1314" s="4"/>
      <c r="JL1314" s="4"/>
      <c r="JM1314" s="4"/>
      <c r="JN1314" s="4"/>
      <c r="JO1314" s="4"/>
      <c r="JP1314" s="4"/>
      <c r="JQ1314" s="4"/>
      <c r="JR1314" s="4"/>
      <c r="JS1314" s="4"/>
      <c r="JT1314" s="4"/>
      <c r="JU1314" s="4"/>
      <c r="JV1314" s="4"/>
      <c r="JW1314" s="4"/>
      <c r="JX1314" s="4"/>
      <c r="JY1314" s="4"/>
      <c r="JZ1314" s="4"/>
      <c r="KA1314" s="4"/>
      <c r="KB1314" s="4"/>
      <c r="KC1314" s="4"/>
      <c r="KD1314" s="4"/>
      <c r="KE1314" s="4"/>
      <c r="KF1314" s="4"/>
      <c r="KG1314" s="4"/>
      <c r="KH1314" s="4"/>
      <c r="KI1314" s="4"/>
      <c r="KJ1314" s="4"/>
      <c r="KK1314" s="4"/>
      <c r="KL1314" s="4"/>
      <c r="KM1314" s="4"/>
      <c r="KN1314" s="4"/>
      <c r="KO1314" s="4"/>
      <c r="KP1314" s="4"/>
      <c r="KQ1314" s="4"/>
      <c r="KR1314" s="4"/>
      <c r="KS1314" s="4"/>
      <c r="KT1314" s="4"/>
      <c r="KU1314" s="4"/>
      <c r="KV1314" s="4"/>
      <c r="KW1314" s="4"/>
      <c r="KX1314" s="4"/>
      <c r="KY1314" s="4"/>
      <c r="KZ1314" s="4"/>
      <c r="LA1314" s="4"/>
      <c r="LB1314" s="4"/>
      <c r="LC1314" s="4"/>
      <c r="LD1314" s="4"/>
      <c r="LE1314" s="4"/>
      <c r="LF1314" s="4"/>
      <c r="LG1314" s="4"/>
      <c r="LH1314" s="4"/>
      <c r="LI1314" s="4"/>
      <c r="LJ1314" s="4"/>
      <c r="LK1314" s="4"/>
      <c r="LL1314" s="4"/>
      <c r="LM1314" s="4"/>
      <c r="LN1314" s="4"/>
      <c r="LO1314" s="4"/>
      <c r="LP1314" s="4"/>
      <c r="LQ1314" s="4"/>
      <c r="LR1314" s="4"/>
      <c r="LS1314" s="4"/>
      <c r="LT1314" s="4"/>
      <c r="LU1314" s="4"/>
      <c r="LV1314" s="4"/>
      <c r="LW1314" s="4"/>
      <c r="LX1314" s="4"/>
      <c r="LY1314" s="4"/>
      <c r="LZ1314" s="4"/>
      <c r="MA1314" s="4"/>
      <c r="MB1314" s="4"/>
      <c r="MC1314" s="4"/>
      <c r="MD1314" s="4"/>
      <c r="ME1314" s="4"/>
      <c r="MF1314" s="4"/>
      <c r="MG1314" s="4"/>
      <c r="MH1314" s="4"/>
      <c r="MI1314" s="4"/>
      <c r="MJ1314" s="4"/>
      <c r="MK1314" s="4"/>
      <c r="ML1314" s="4"/>
      <c r="MM1314" s="4"/>
      <c r="MN1314" s="4"/>
      <c r="MO1314" s="4"/>
      <c r="MP1314" s="4"/>
      <c r="MQ1314" s="4"/>
      <c r="MR1314" s="4"/>
      <c r="MS1314" s="4"/>
      <c r="MT1314" s="4"/>
      <c r="MU1314" s="4"/>
      <c r="MV1314" s="4"/>
      <c r="MW1314" s="4"/>
      <c r="MX1314" s="4"/>
      <c r="MY1314" s="4"/>
      <c r="MZ1314" s="4"/>
      <c r="NA1314" s="4"/>
      <c r="NB1314" s="4"/>
      <c r="NC1314" s="4"/>
      <c r="ND1314" s="4"/>
      <c r="NE1314" s="4"/>
      <c r="NF1314" s="4"/>
      <c r="NG1314" s="4"/>
      <c r="NH1314" s="4"/>
      <c r="NI1314" s="4"/>
      <c r="NJ1314" s="4"/>
      <c r="NK1314" s="4"/>
      <c r="NL1314" s="4"/>
      <c r="NM1314" s="4"/>
      <c r="NN1314" s="4"/>
      <c r="NO1314" s="4"/>
      <c r="NP1314" s="4"/>
      <c r="NQ1314" s="4"/>
      <c r="NR1314" s="4"/>
      <c r="NS1314" s="4"/>
      <c r="NT1314" s="4"/>
      <c r="NU1314" s="4"/>
      <c r="NV1314" s="4"/>
      <c r="NW1314" s="4"/>
      <c r="NX1314" s="4"/>
      <c r="NY1314" s="4"/>
      <c r="NZ1314" s="4"/>
      <c r="OA1314" s="4"/>
      <c r="OB1314" s="4"/>
      <c r="OC1314" s="4"/>
      <c r="OD1314" s="4"/>
      <c r="OE1314" s="4"/>
      <c r="OF1314" s="4"/>
      <c r="OG1314" s="4"/>
      <c r="OH1314" s="4"/>
      <c r="OI1314" s="4"/>
      <c r="OJ1314" s="4"/>
      <c r="OK1314" s="4"/>
      <c r="OL1314" s="4"/>
      <c r="OM1314" s="4"/>
      <c r="ON1314" s="4"/>
      <c r="OO1314" s="4"/>
      <c r="OP1314" s="4"/>
      <c r="OQ1314" s="4"/>
      <c r="OR1314" s="4"/>
      <c r="OS1314" s="4"/>
      <c r="OT1314" s="4"/>
      <c r="OU1314" s="4"/>
      <c r="OV1314" s="4"/>
      <c r="OW1314" s="4"/>
      <c r="OX1314" s="4"/>
      <c r="OY1314" s="4"/>
      <c r="OZ1314" s="4"/>
      <c r="PA1314" s="4"/>
      <c r="PB1314" s="4"/>
      <c r="PC1314" s="4"/>
      <c r="PD1314" s="4"/>
      <c r="PE1314" s="4"/>
      <c r="PF1314" s="4"/>
      <c r="PG1314" s="4"/>
      <c r="PH1314" s="4"/>
      <c r="PI1314" s="4"/>
      <c r="PJ1314" s="4"/>
      <c r="PK1314" s="4"/>
      <c r="PL1314" s="4"/>
      <c r="PM1314" s="4"/>
      <c r="PN1314" s="4"/>
      <c r="PO1314" s="4"/>
      <c r="PP1314" s="4"/>
      <c r="PQ1314" s="4"/>
      <c r="PR1314" s="4"/>
      <c r="PS1314" s="4"/>
      <c r="PT1314" s="4"/>
      <c r="PU1314" s="4"/>
      <c r="PV1314" s="4"/>
      <c r="PW1314" s="4"/>
      <c r="PX1314" s="4"/>
      <c r="PY1314" s="4"/>
      <c r="PZ1314" s="4"/>
      <c r="QA1314" s="4"/>
      <c r="QB1314" s="4"/>
      <c r="QC1314" s="4"/>
      <c r="QD1314" s="4"/>
      <c r="QE1314" s="4"/>
      <c r="QF1314" s="4"/>
      <c r="QG1314" s="4"/>
      <c r="QH1314" s="4"/>
      <c r="QI1314" s="4"/>
      <c r="QJ1314" s="4"/>
      <c r="QK1314" s="4"/>
      <c r="QL1314" s="4"/>
      <c r="QM1314" s="4"/>
      <c r="QN1314" s="4"/>
      <c r="QO1314" s="4"/>
      <c r="QP1314" s="4"/>
      <c r="QQ1314" s="4"/>
      <c r="QR1314" s="4"/>
      <c r="QS1314" s="4"/>
      <c r="QT1314" s="4"/>
      <c r="QU1314" s="4"/>
      <c r="QV1314" s="4"/>
      <c r="QW1314" s="4"/>
      <c r="QX1314" s="4"/>
      <c r="QY1314" s="4"/>
      <c r="QZ1314" s="4"/>
      <c r="RA1314" s="4"/>
      <c r="RB1314" s="4"/>
      <c r="RC1314" s="4"/>
      <c r="RD1314" s="4"/>
      <c r="RE1314" s="4"/>
      <c r="RF1314" s="4"/>
      <c r="RG1314" s="4"/>
      <c r="RH1314" s="4"/>
      <c r="RI1314" s="4"/>
      <c r="RJ1314" s="4"/>
      <c r="RK1314" s="4"/>
      <c r="RL1314" s="4"/>
      <c r="RM1314" s="4"/>
      <c r="RN1314" s="4"/>
      <c r="RO1314" s="4"/>
      <c r="RP1314" s="4"/>
      <c r="RQ1314" s="4"/>
      <c r="RR1314" s="4"/>
      <c r="RS1314" s="4"/>
      <c r="RT1314" s="4"/>
      <c r="RU1314" s="4"/>
      <c r="RV1314" s="4"/>
      <c r="RW1314" s="4"/>
      <c r="RX1314" s="4"/>
      <c r="RY1314" s="4"/>
      <c r="RZ1314" s="4"/>
      <c r="SA1314" s="4"/>
      <c r="SB1314" s="4"/>
      <c r="SC1314" s="4"/>
      <c r="SD1314" s="4"/>
      <c r="SE1314" s="4"/>
      <c r="SF1314" s="4"/>
      <c r="SG1314" s="4"/>
      <c r="SH1314" s="4"/>
      <c r="SI1314" s="4"/>
      <c r="SJ1314" s="4"/>
      <c r="SK1314" s="4"/>
      <c r="SL1314" s="4"/>
      <c r="SM1314" s="4"/>
      <c r="SN1314" s="4"/>
      <c r="SO1314" s="4"/>
      <c r="SP1314" s="4"/>
      <c r="SQ1314" s="4"/>
      <c r="SR1314" s="4"/>
      <c r="SS1314" s="4"/>
      <c r="ST1314" s="4"/>
      <c r="SU1314" s="4"/>
      <c r="SV1314" s="4"/>
      <c r="SW1314" s="4"/>
      <c r="SX1314" s="4"/>
      <c r="SY1314" s="4"/>
      <c r="SZ1314" s="4"/>
      <c r="TA1314" s="4"/>
      <c r="TB1314" s="4"/>
      <c r="TC1314" s="4"/>
      <c r="TD1314" s="4"/>
      <c r="TE1314" s="4"/>
      <c r="TF1314" s="4"/>
      <c r="TG1314" s="4"/>
    </row>
    <row r="1315" spans="1:527" s="2" customFormat="1" ht="38.25" x14ac:dyDescent="0.25">
      <c r="A1315" s="53">
        <v>51739111</v>
      </c>
      <c r="B1315" s="38" t="s">
        <v>786</v>
      </c>
      <c r="C1315" s="25">
        <v>442</v>
      </c>
      <c r="D1315" s="14"/>
      <c r="E1315" s="12" t="s">
        <v>132</v>
      </c>
      <c r="F1315" s="27" t="s">
        <v>2784</v>
      </c>
      <c r="G1315" s="12">
        <v>105050909</v>
      </c>
      <c r="H1315" s="44" t="s">
        <v>3271</v>
      </c>
      <c r="I1315" s="12" t="s">
        <v>789</v>
      </c>
      <c r="J1315" s="38" t="s">
        <v>3271</v>
      </c>
      <c r="K1315" s="12" t="s">
        <v>33</v>
      </c>
      <c r="L1315" s="12" t="s">
        <v>3264</v>
      </c>
      <c r="M1315" s="37" t="s">
        <v>3227</v>
      </c>
      <c r="N1315" s="37" t="s">
        <v>1038</v>
      </c>
      <c r="O1315" s="37">
        <v>300</v>
      </c>
      <c r="P1315" s="27"/>
      <c r="Q1315" s="37" t="s">
        <v>889</v>
      </c>
      <c r="R1315" s="19" t="s">
        <v>38</v>
      </c>
      <c r="S1315" s="38" t="s">
        <v>889</v>
      </c>
      <c r="T1315" s="35" t="s">
        <v>271</v>
      </c>
      <c r="U1315" s="46" t="s">
        <v>3178</v>
      </c>
      <c r="V1315" s="41"/>
      <c r="W1315" s="43" t="s">
        <v>2834</v>
      </c>
      <c r="X1315" s="47">
        <v>42969</v>
      </c>
      <c r="Y1315" s="30"/>
      <c r="Z1315" s="37">
        <v>200541</v>
      </c>
      <c r="AA1315" s="37"/>
      <c r="AB1315" s="32" t="s">
        <v>845</v>
      </c>
      <c r="AC1315" s="33" t="s">
        <v>46</v>
      </c>
      <c r="AD1315" s="41"/>
      <c r="AE1315" s="33" t="s">
        <v>146</v>
      </c>
      <c r="AF1315" s="36" t="s">
        <v>1088</v>
      </c>
      <c r="AG1315" s="3"/>
      <c r="AH1315" s="4"/>
      <c r="AI1315" s="4"/>
      <c r="AJ1315" s="4"/>
      <c r="AK1315" s="4"/>
      <c r="AL1315" s="4"/>
      <c r="AM1315" s="4"/>
      <c r="AN1315" s="4"/>
      <c r="AO1315" s="4"/>
      <c r="AP1315" s="4"/>
      <c r="AQ1315" s="4"/>
      <c r="AR1315" s="4"/>
      <c r="AS1315" s="4"/>
      <c r="AT1315" s="4"/>
      <c r="AU1315" s="4"/>
      <c r="AV1315" s="4"/>
      <c r="AW1315" s="4"/>
      <c r="AX1315" s="4"/>
      <c r="AY1315" s="4"/>
      <c r="AZ1315" s="4"/>
      <c r="BA1315" s="4"/>
      <c r="BB1315" s="4"/>
      <c r="BC1315" s="4"/>
      <c r="BD1315" s="4"/>
      <c r="BE1315" s="4"/>
      <c r="BF1315" s="4"/>
      <c r="BG1315" s="4"/>
      <c r="BH1315" s="4"/>
      <c r="BI1315" s="4"/>
      <c r="BJ1315" s="4"/>
      <c r="BK1315" s="4"/>
      <c r="BL1315" s="4"/>
      <c r="BM1315" s="4"/>
      <c r="BN1315" s="4"/>
      <c r="BO1315" s="4"/>
      <c r="BP1315" s="4"/>
      <c r="BQ1315" s="4"/>
      <c r="BR1315" s="4"/>
      <c r="BS1315" s="4"/>
      <c r="BT1315" s="4"/>
      <c r="BU1315" s="4"/>
      <c r="BV1315" s="4"/>
      <c r="BW1315" s="4"/>
      <c r="BX1315" s="4"/>
      <c r="BY1315" s="4"/>
      <c r="BZ1315" s="4"/>
      <c r="CA1315" s="4"/>
      <c r="CB1315" s="4"/>
      <c r="CC1315" s="4"/>
      <c r="CD1315" s="4"/>
      <c r="CE1315" s="4"/>
      <c r="CF1315" s="4"/>
      <c r="CG1315" s="4"/>
      <c r="CH1315" s="4"/>
      <c r="CI1315" s="4"/>
      <c r="CJ1315" s="4"/>
      <c r="CK1315" s="4"/>
      <c r="CL1315" s="4"/>
      <c r="CM1315" s="4"/>
      <c r="CN1315" s="4"/>
      <c r="CO1315" s="4"/>
      <c r="CP1315" s="4"/>
      <c r="CQ1315" s="4"/>
      <c r="CR1315" s="4"/>
      <c r="CS1315" s="4"/>
      <c r="CT1315" s="4"/>
      <c r="CU1315" s="4"/>
      <c r="CV1315" s="4"/>
      <c r="CW1315" s="4"/>
      <c r="CX1315" s="4"/>
      <c r="CY1315" s="4"/>
      <c r="CZ1315" s="4"/>
      <c r="DA1315" s="4"/>
      <c r="DB1315" s="4"/>
      <c r="DC1315" s="4"/>
      <c r="DD1315" s="4"/>
      <c r="DE1315" s="4"/>
      <c r="DF1315" s="4"/>
      <c r="DG1315" s="4"/>
      <c r="DH1315" s="4"/>
      <c r="DI1315" s="4"/>
      <c r="DJ1315" s="4"/>
      <c r="DK1315" s="4"/>
      <c r="DL1315" s="4"/>
      <c r="DM1315" s="4"/>
      <c r="DN1315" s="4"/>
      <c r="DO1315" s="4"/>
      <c r="DP1315" s="4"/>
      <c r="DQ1315" s="4"/>
      <c r="DR1315" s="4"/>
      <c r="DS1315" s="4"/>
      <c r="DT1315" s="4"/>
      <c r="DU1315" s="4"/>
      <c r="DV1315" s="4"/>
      <c r="DW1315" s="4"/>
      <c r="DX1315" s="4"/>
      <c r="DY1315" s="4"/>
      <c r="DZ1315" s="4"/>
      <c r="EA1315" s="4"/>
      <c r="EB1315" s="4"/>
      <c r="EC1315" s="4"/>
      <c r="ED1315" s="4"/>
      <c r="EE1315" s="4"/>
      <c r="EF1315" s="4"/>
      <c r="EG1315" s="4"/>
      <c r="EH1315" s="4"/>
      <c r="EI1315" s="4"/>
      <c r="EJ1315" s="4"/>
      <c r="EK1315" s="4"/>
      <c r="EL1315" s="4"/>
      <c r="EM1315" s="4"/>
      <c r="EN1315" s="4"/>
      <c r="EO1315" s="4"/>
      <c r="EP1315" s="4"/>
      <c r="EQ1315" s="4"/>
      <c r="ER1315" s="4"/>
      <c r="ES1315" s="4"/>
      <c r="ET1315" s="4"/>
      <c r="EU1315" s="4"/>
      <c r="EV1315" s="4"/>
      <c r="EW1315" s="4"/>
      <c r="EX1315" s="4"/>
      <c r="EY1315" s="4"/>
      <c r="EZ1315" s="4"/>
      <c r="FA1315" s="4"/>
      <c r="FB1315" s="4"/>
      <c r="FC1315" s="4"/>
      <c r="FD1315" s="4"/>
      <c r="FE1315" s="4"/>
      <c r="FF1315" s="4"/>
      <c r="FG1315" s="4"/>
      <c r="FH1315" s="4"/>
      <c r="FI1315" s="4"/>
      <c r="FJ1315" s="4"/>
      <c r="FK1315" s="4"/>
      <c r="FL1315" s="4"/>
      <c r="FM1315" s="4"/>
      <c r="FN1315" s="4"/>
      <c r="FO1315" s="4"/>
      <c r="FP1315" s="4"/>
      <c r="FQ1315" s="4"/>
      <c r="FR1315" s="4"/>
      <c r="FS1315" s="4"/>
      <c r="FT1315" s="4"/>
      <c r="FU1315" s="4"/>
      <c r="FV1315" s="4"/>
      <c r="FW1315" s="4"/>
      <c r="FX1315" s="4"/>
      <c r="FY1315" s="4"/>
      <c r="FZ1315" s="4"/>
      <c r="GA1315" s="4"/>
      <c r="GB1315" s="4"/>
      <c r="GC1315" s="4"/>
      <c r="GD1315" s="4"/>
      <c r="GE1315" s="4"/>
      <c r="GF1315" s="4"/>
      <c r="GG1315" s="4"/>
      <c r="GH1315" s="4"/>
      <c r="GI1315" s="4"/>
      <c r="GJ1315" s="4"/>
      <c r="GK1315" s="4"/>
      <c r="GL1315" s="4"/>
      <c r="GM1315" s="4"/>
      <c r="GN1315" s="4"/>
      <c r="GO1315" s="4"/>
      <c r="GP1315" s="4"/>
      <c r="GQ1315" s="4"/>
      <c r="GR1315" s="4"/>
      <c r="GS1315" s="4"/>
      <c r="GT1315" s="4"/>
      <c r="GU1315" s="4"/>
      <c r="GV1315" s="4"/>
      <c r="GW1315" s="4"/>
      <c r="GX1315" s="4"/>
      <c r="GY1315" s="4"/>
      <c r="GZ1315" s="4"/>
      <c r="HA1315" s="4"/>
      <c r="HB1315" s="4"/>
      <c r="HC1315" s="4"/>
      <c r="HD1315" s="4"/>
      <c r="HE1315" s="4"/>
      <c r="HF1315" s="4"/>
      <c r="HG1315" s="4"/>
      <c r="HH1315" s="4"/>
      <c r="HI1315" s="4"/>
      <c r="HJ1315" s="4"/>
      <c r="HK1315" s="4"/>
      <c r="HL1315" s="4"/>
      <c r="HM1315" s="4"/>
      <c r="HN1315" s="4"/>
      <c r="HO1315" s="4"/>
      <c r="HP1315" s="4"/>
      <c r="HQ1315" s="4"/>
      <c r="HR1315" s="4"/>
      <c r="HS1315" s="4"/>
      <c r="HT1315" s="4"/>
      <c r="HU1315" s="4"/>
      <c r="HV1315" s="4"/>
      <c r="HW1315" s="4"/>
      <c r="HX1315" s="4"/>
      <c r="HY1315" s="4"/>
      <c r="HZ1315" s="4"/>
      <c r="IA1315" s="4"/>
      <c r="IB1315" s="4"/>
      <c r="IC1315" s="4"/>
      <c r="ID1315" s="4"/>
      <c r="IE1315" s="4"/>
      <c r="IF1315" s="4"/>
      <c r="IG1315" s="4"/>
      <c r="IH1315" s="4"/>
      <c r="II1315" s="4"/>
      <c r="IJ1315" s="4"/>
      <c r="IK1315" s="4"/>
      <c r="IL1315" s="4"/>
      <c r="IM1315" s="4"/>
      <c r="IN1315" s="4"/>
      <c r="IO1315" s="4"/>
      <c r="IP1315" s="4"/>
      <c r="IQ1315" s="4"/>
      <c r="IR1315" s="4"/>
      <c r="IS1315" s="4"/>
      <c r="IT1315" s="4"/>
      <c r="IU1315" s="4"/>
      <c r="IV1315" s="4"/>
      <c r="IW1315" s="4"/>
      <c r="IX1315" s="4"/>
      <c r="IY1315" s="4"/>
      <c r="IZ1315" s="4"/>
      <c r="JA1315" s="4"/>
      <c r="JB1315" s="4"/>
      <c r="JC1315" s="4"/>
      <c r="JD1315" s="4"/>
      <c r="JE1315" s="4"/>
      <c r="JF1315" s="4"/>
      <c r="JG1315" s="4"/>
      <c r="JH1315" s="4"/>
      <c r="JI1315" s="4"/>
      <c r="JJ1315" s="4"/>
      <c r="JK1315" s="4"/>
      <c r="JL1315" s="4"/>
      <c r="JM1315" s="4"/>
      <c r="JN1315" s="4"/>
      <c r="JO1315" s="4"/>
      <c r="JP1315" s="4"/>
      <c r="JQ1315" s="4"/>
      <c r="JR1315" s="4"/>
      <c r="JS1315" s="4"/>
      <c r="JT1315" s="4"/>
      <c r="JU1315" s="4"/>
      <c r="JV1315" s="4"/>
      <c r="JW1315" s="4"/>
      <c r="JX1315" s="4"/>
      <c r="JY1315" s="4"/>
      <c r="JZ1315" s="4"/>
      <c r="KA1315" s="4"/>
      <c r="KB1315" s="4"/>
      <c r="KC1315" s="4"/>
      <c r="KD1315" s="4"/>
      <c r="KE1315" s="4"/>
      <c r="KF1315" s="4"/>
      <c r="KG1315" s="4"/>
      <c r="KH1315" s="4"/>
      <c r="KI1315" s="4"/>
      <c r="KJ1315" s="4"/>
      <c r="KK1315" s="4"/>
      <c r="KL1315" s="4"/>
      <c r="KM1315" s="4"/>
      <c r="KN1315" s="4"/>
      <c r="KO1315" s="4"/>
      <c r="KP1315" s="4"/>
      <c r="KQ1315" s="4"/>
      <c r="KR1315" s="4"/>
      <c r="KS1315" s="4"/>
      <c r="KT1315" s="4"/>
      <c r="KU1315" s="4"/>
      <c r="KV1315" s="4"/>
      <c r="KW1315" s="4"/>
      <c r="KX1315" s="4"/>
      <c r="KY1315" s="4"/>
      <c r="KZ1315" s="4"/>
      <c r="LA1315" s="4"/>
      <c r="LB1315" s="4"/>
      <c r="LC1315" s="4"/>
      <c r="LD1315" s="4"/>
      <c r="LE1315" s="4"/>
      <c r="LF1315" s="4"/>
      <c r="LG1315" s="4"/>
      <c r="LH1315" s="4"/>
      <c r="LI1315" s="4"/>
      <c r="LJ1315" s="4"/>
      <c r="LK1315" s="4"/>
      <c r="LL1315" s="4"/>
      <c r="LM1315" s="4"/>
      <c r="LN1315" s="4"/>
      <c r="LO1315" s="4"/>
      <c r="LP1315" s="4"/>
      <c r="LQ1315" s="4"/>
      <c r="LR1315" s="4"/>
      <c r="LS1315" s="4"/>
      <c r="LT1315" s="4"/>
      <c r="LU1315" s="4"/>
      <c r="LV1315" s="4"/>
      <c r="LW1315" s="4"/>
      <c r="LX1315" s="4"/>
      <c r="LY1315" s="4"/>
      <c r="LZ1315" s="4"/>
      <c r="MA1315" s="4"/>
      <c r="MB1315" s="4"/>
      <c r="MC1315" s="4"/>
      <c r="MD1315" s="4"/>
      <c r="ME1315" s="4"/>
      <c r="MF1315" s="4"/>
      <c r="MG1315" s="4"/>
      <c r="MH1315" s="4"/>
      <c r="MI1315" s="4"/>
      <c r="MJ1315" s="4"/>
      <c r="MK1315" s="4"/>
      <c r="ML1315" s="4"/>
      <c r="MM1315" s="4"/>
      <c r="MN1315" s="4"/>
      <c r="MO1315" s="4"/>
      <c r="MP1315" s="4"/>
      <c r="MQ1315" s="4"/>
      <c r="MR1315" s="4"/>
      <c r="MS1315" s="4"/>
      <c r="MT1315" s="4"/>
      <c r="MU1315" s="4"/>
      <c r="MV1315" s="4"/>
      <c r="MW1315" s="4"/>
      <c r="MX1315" s="4"/>
      <c r="MY1315" s="4"/>
      <c r="MZ1315" s="4"/>
      <c r="NA1315" s="4"/>
      <c r="NB1315" s="4"/>
      <c r="NC1315" s="4"/>
      <c r="ND1315" s="4"/>
      <c r="NE1315" s="4"/>
      <c r="NF1315" s="4"/>
      <c r="NG1315" s="4"/>
      <c r="NH1315" s="4"/>
      <c r="NI1315" s="4"/>
      <c r="NJ1315" s="4"/>
      <c r="NK1315" s="4"/>
      <c r="NL1315" s="4"/>
      <c r="NM1315" s="4"/>
      <c r="NN1315" s="4"/>
      <c r="NO1315" s="4"/>
      <c r="NP1315" s="4"/>
      <c r="NQ1315" s="4"/>
      <c r="NR1315" s="4"/>
      <c r="NS1315" s="4"/>
      <c r="NT1315" s="4"/>
      <c r="NU1315" s="4"/>
      <c r="NV1315" s="4"/>
      <c r="NW1315" s="4"/>
      <c r="NX1315" s="4"/>
      <c r="NY1315" s="4"/>
      <c r="NZ1315" s="4"/>
      <c r="OA1315" s="4"/>
      <c r="OB1315" s="4"/>
      <c r="OC1315" s="4"/>
      <c r="OD1315" s="4"/>
      <c r="OE1315" s="4"/>
      <c r="OF1315" s="4"/>
      <c r="OG1315" s="4"/>
      <c r="OH1315" s="4"/>
      <c r="OI1315" s="4"/>
      <c r="OJ1315" s="4"/>
      <c r="OK1315" s="4"/>
      <c r="OL1315" s="4"/>
      <c r="OM1315" s="4"/>
      <c r="ON1315" s="4"/>
      <c r="OO1315" s="4"/>
      <c r="OP1315" s="4"/>
      <c r="OQ1315" s="4"/>
      <c r="OR1315" s="4"/>
      <c r="OS1315" s="4"/>
      <c r="OT1315" s="4"/>
      <c r="OU1315" s="4"/>
      <c r="OV1315" s="4"/>
      <c r="OW1315" s="4"/>
      <c r="OX1315" s="4"/>
      <c r="OY1315" s="4"/>
      <c r="OZ1315" s="4"/>
      <c r="PA1315" s="4"/>
      <c r="PB1315" s="4"/>
      <c r="PC1315" s="4"/>
      <c r="PD1315" s="4"/>
      <c r="PE1315" s="4"/>
      <c r="PF1315" s="4"/>
      <c r="PG1315" s="4"/>
      <c r="PH1315" s="4"/>
      <c r="PI1315" s="4"/>
      <c r="PJ1315" s="4"/>
      <c r="PK1315" s="4"/>
      <c r="PL1315" s="4"/>
      <c r="PM1315" s="4"/>
      <c r="PN1315" s="4"/>
      <c r="PO1315" s="4"/>
      <c r="PP1315" s="4"/>
      <c r="PQ1315" s="4"/>
      <c r="PR1315" s="4"/>
      <c r="PS1315" s="4"/>
      <c r="PT1315" s="4"/>
      <c r="PU1315" s="4"/>
      <c r="PV1315" s="4"/>
      <c r="PW1315" s="4"/>
      <c r="PX1315" s="4"/>
      <c r="PY1315" s="4"/>
      <c r="PZ1315" s="4"/>
      <c r="QA1315" s="4"/>
      <c r="QB1315" s="4"/>
      <c r="QC1315" s="4"/>
      <c r="QD1315" s="4"/>
      <c r="QE1315" s="4"/>
      <c r="QF1315" s="4"/>
      <c r="QG1315" s="4"/>
      <c r="QH1315" s="4"/>
      <c r="QI1315" s="4"/>
      <c r="QJ1315" s="4"/>
      <c r="QK1315" s="4"/>
      <c r="QL1315" s="4"/>
      <c r="QM1315" s="4"/>
      <c r="QN1315" s="4"/>
      <c r="QO1315" s="4"/>
      <c r="QP1315" s="4"/>
      <c r="QQ1315" s="4"/>
      <c r="QR1315" s="4"/>
      <c r="QS1315" s="4"/>
      <c r="QT1315" s="4"/>
      <c r="QU1315" s="4"/>
      <c r="QV1315" s="4"/>
      <c r="QW1315" s="4"/>
      <c r="QX1315" s="4"/>
      <c r="QY1315" s="4"/>
      <c r="QZ1315" s="4"/>
      <c r="RA1315" s="4"/>
      <c r="RB1315" s="4"/>
      <c r="RC1315" s="4"/>
      <c r="RD1315" s="4"/>
      <c r="RE1315" s="4"/>
      <c r="RF1315" s="4"/>
      <c r="RG1315" s="4"/>
      <c r="RH1315" s="4"/>
      <c r="RI1315" s="4"/>
      <c r="RJ1315" s="4"/>
      <c r="RK1315" s="4"/>
      <c r="RL1315" s="4"/>
      <c r="RM1315" s="4"/>
      <c r="RN1315" s="4"/>
      <c r="RO1315" s="4"/>
      <c r="RP1315" s="4"/>
      <c r="RQ1315" s="4"/>
      <c r="RR1315" s="4"/>
      <c r="RS1315" s="4"/>
      <c r="RT1315" s="4"/>
      <c r="RU1315" s="4"/>
      <c r="RV1315" s="4"/>
      <c r="RW1315" s="4"/>
      <c r="RX1315" s="4"/>
      <c r="RY1315" s="4"/>
      <c r="RZ1315" s="4"/>
      <c r="SA1315" s="4"/>
      <c r="SB1315" s="4"/>
      <c r="SC1315" s="4"/>
      <c r="SD1315" s="4"/>
      <c r="SE1315" s="4"/>
      <c r="SF1315" s="4"/>
      <c r="SG1315" s="4"/>
      <c r="SH1315" s="4"/>
      <c r="SI1315" s="4"/>
      <c r="SJ1315" s="4"/>
      <c r="SK1315" s="4"/>
      <c r="SL1315" s="4"/>
      <c r="SM1315" s="4"/>
      <c r="SN1315" s="4"/>
      <c r="SO1315" s="4"/>
      <c r="SP1315" s="4"/>
      <c r="SQ1315" s="4"/>
      <c r="SR1315" s="4"/>
      <c r="SS1315" s="4"/>
      <c r="ST1315" s="4"/>
      <c r="SU1315" s="4"/>
      <c r="SV1315" s="4"/>
      <c r="SW1315" s="4"/>
      <c r="SX1315" s="4"/>
      <c r="SY1315" s="4"/>
      <c r="SZ1315" s="4"/>
      <c r="TA1315" s="4"/>
      <c r="TB1315" s="4"/>
      <c r="TC1315" s="4"/>
      <c r="TD1315" s="4"/>
      <c r="TE1315" s="4"/>
      <c r="TF1315" s="4"/>
      <c r="TG1315" s="4"/>
    </row>
    <row r="1316" spans="1:527" s="2" customFormat="1" ht="38.25" x14ac:dyDescent="0.25">
      <c r="A1316" s="53">
        <v>51739111</v>
      </c>
      <c r="B1316" s="38" t="s">
        <v>786</v>
      </c>
      <c r="C1316" s="25">
        <v>442</v>
      </c>
      <c r="D1316" s="14"/>
      <c r="E1316" s="12" t="s">
        <v>132</v>
      </c>
      <c r="F1316" s="27" t="s">
        <v>2784</v>
      </c>
      <c r="G1316" s="12">
        <v>105060203</v>
      </c>
      <c r="H1316" s="44" t="s">
        <v>3272</v>
      </c>
      <c r="I1316" s="12" t="s">
        <v>156</v>
      </c>
      <c r="J1316" s="38" t="s">
        <v>3273</v>
      </c>
      <c r="K1316" s="12" t="s">
        <v>33</v>
      </c>
      <c r="L1316" s="12" t="s">
        <v>3274</v>
      </c>
      <c r="M1316" s="37" t="s">
        <v>841</v>
      </c>
      <c r="N1316" s="19" t="s">
        <v>35</v>
      </c>
      <c r="O1316" s="37">
        <v>5</v>
      </c>
      <c r="P1316" s="27"/>
      <c r="Q1316" s="37" t="s">
        <v>3275</v>
      </c>
      <c r="R1316" s="19" t="s">
        <v>38</v>
      </c>
      <c r="S1316" s="38" t="s">
        <v>3275</v>
      </c>
      <c r="T1316" s="35" t="s">
        <v>271</v>
      </c>
      <c r="U1316" s="46" t="s">
        <v>3276</v>
      </c>
      <c r="V1316" s="29"/>
      <c r="W1316" s="43" t="s">
        <v>2834</v>
      </c>
      <c r="X1316" s="47">
        <v>43986</v>
      </c>
      <c r="Y1316" s="30"/>
      <c r="Z1316" s="37" t="s">
        <v>3277</v>
      </c>
      <c r="AA1316" s="37">
        <v>2</v>
      </c>
      <c r="AB1316" s="32" t="s">
        <v>3278</v>
      </c>
      <c r="AC1316" s="33" t="s">
        <v>46</v>
      </c>
      <c r="AD1316" s="41"/>
      <c r="AE1316" s="33" t="s">
        <v>146</v>
      </c>
      <c r="AF1316" s="36" t="s">
        <v>7556</v>
      </c>
      <c r="AG1316" s="3"/>
      <c r="AH1316" s="4"/>
      <c r="AI1316" s="4"/>
      <c r="AJ1316" s="4"/>
      <c r="AK1316" s="4"/>
      <c r="AL1316" s="4"/>
      <c r="AM1316" s="4"/>
      <c r="AN1316" s="4"/>
      <c r="AO1316" s="4"/>
      <c r="AP1316" s="4"/>
      <c r="AQ1316" s="4"/>
      <c r="AR1316" s="4"/>
      <c r="AS1316" s="4"/>
      <c r="AT1316" s="4"/>
      <c r="AU1316" s="4"/>
      <c r="AV1316" s="4"/>
      <c r="AW1316" s="4"/>
      <c r="AX1316" s="4"/>
      <c r="AY1316" s="4"/>
      <c r="AZ1316" s="4"/>
      <c r="BA1316" s="4"/>
      <c r="BB1316" s="4"/>
      <c r="BC1316" s="4"/>
      <c r="BD1316" s="4"/>
      <c r="BE1316" s="4"/>
      <c r="BF1316" s="4"/>
      <c r="BG1316" s="4"/>
      <c r="BH1316" s="4"/>
      <c r="BI1316" s="4"/>
      <c r="BJ1316" s="4"/>
      <c r="BK1316" s="4"/>
      <c r="BL1316" s="4"/>
      <c r="BM1316" s="4"/>
      <c r="BN1316" s="4"/>
      <c r="BO1316" s="4"/>
      <c r="BP1316" s="4"/>
      <c r="BQ1316" s="4"/>
      <c r="BR1316" s="4"/>
      <c r="BS1316" s="4"/>
      <c r="BT1316" s="4"/>
      <c r="BU1316" s="4"/>
      <c r="BV1316" s="4"/>
      <c r="BW1316" s="4"/>
      <c r="BX1316" s="4"/>
      <c r="BY1316" s="4"/>
      <c r="BZ1316" s="4"/>
      <c r="CA1316" s="4"/>
      <c r="CB1316" s="4"/>
      <c r="CC1316" s="4"/>
      <c r="CD1316" s="4"/>
      <c r="CE1316" s="4"/>
      <c r="CF1316" s="4"/>
      <c r="CG1316" s="4"/>
      <c r="CH1316" s="4"/>
      <c r="CI1316" s="4"/>
      <c r="CJ1316" s="4"/>
      <c r="CK1316" s="4"/>
      <c r="CL1316" s="4"/>
      <c r="CM1316" s="4"/>
      <c r="CN1316" s="4"/>
      <c r="CO1316" s="4"/>
      <c r="CP1316" s="4"/>
      <c r="CQ1316" s="4"/>
      <c r="CR1316" s="4"/>
      <c r="CS1316" s="4"/>
      <c r="CT1316" s="4"/>
      <c r="CU1316" s="4"/>
      <c r="CV1316" s="4"/>
      <c r="CW1316" s="4"/>
      <c r="CX1316" s="4"/>
      <c r="CY1316" s="4"/>
      <c r="CZ1316" s="4"/>
      <c r="DA1316" s="4"/>
      <c r="DB1316" s="4"/>
      <c r="DC1316" s="4"/>
      <c r="DD1316" s="4"/>
      <c r="DE1316" s="4"/>
      <c r="DF1316" s="4"/>
      <c r="DG1316" s="4"/>
      <c r="DH1316" s="4"/>
      <c r="DI1316" s="4"/>
      <c r="DJ1316" s="4"/>
      <c r="DK1316" s="4"/>
      <c r="DL1316" s="4"/>
      <c r="DM1316" s="4"/>
      <c r="DN1316" s="4"/>
      <c r="DO1316" s="4"/>
      <c r="DP1316" s="4"/>
      <c r="DQ1316" s="4"/>
      <c r="DR1316" s="4"/>
      <c r="DS1316" s="4"/>
      <c r="DT1316" s="4"/>
      <c r="DU1316" s="4"/>
      <c r="DV1316" s="4"/>
      <c r="DW1316" s="4"/>
      <c r="DX1316" s="4"/>
      <c r="DY1316" s="4"/>
      <c r="DZ1316" s="4"/>
      <c r="EA1316" s="4"/>
      <c r="EB1316" s="4"/>
      <c r="EC1316" s="4"/>
      <c r="ED1316" s="4"/>
      <c r="EE1316" s="4"/>
      <c r="EF1316" s="4"/>
      <c r="EG1316" s="4"/>
      <c r="EH1316" s="4"/>
      <c r="EI1316" s="4"/>
      <c r="EJ1316" s="4"/>
      <c r="EK1316" s="4"/>
      <c r="EL1316" s="4"/>
      <c r="EM1316" s="4"/>
      <c r="EN1316" s="4"/>
      <c r="EO1316" s="4"/>
      <c r="EP1316" s="4"/>
      <c r="EQ1316" s="4"/>
      <c r="ER1316" s="4"/>
      <c r="ES1316" s="4"/>
      <c r="ET1316" s="4"/>
      <c r="EU1316" s="4"/>
      <c r="EV1316" s="4"/>
      <c r="EW1316" s="4"/>
      <c r="EX1316" s="4"/>
      <c r="EY1316" s="4"/>
      <c r="EZ1316" s="4"/>
      <c r="FA1316" s="4"/>
      <c r="FB1316" s="4"/>
      <c r="FC1316" s="4"/>
      <c r="FD1316" s="4"/>
      <c r="FE1316" s="4"/>
      <c r="FF1316" s="4"/>
      <c r="FG1316" s="4"/>
      <c r="FH1316" s="4"/>
      <c r="FI1316" s="4"/>
      <c r="FJ1316" s="4"/>
      <c r="FK1316" s="4"/>
      <c r="FL1316" s="4"/>
      <c r="FM1316" s="4"/>
      <c r="FN1316" s="4"/>
      <c r="FO1316" s="4"/>
      <c r="FP1316" s="4"/>
      <c r="FQ1316" s="4"/>
      <c r="FR1316" s="4"/>
      <c r="FS1316" s="4"/>
      <c r="FT1316" s="4"/>
      <c r="FU1316" s="4"/>
      <c r="FV1316" s="4"/>
      <c r="FW1316" s="4"/>
      <c r="FX1316" s="4"/>
      <c r="FY1316" s="4"/>
      <c r="FZ1316" s="4"/>
      <c r="GA1316" s="4"/>
      <c r="GB1316" s="4"/>
      <c r="GC1316" s="4"/>
      <c r="GD1316" s="4"/>
      <c r="GE1316" s="4"/>
      <c r="GF1316" s="4"/>
      <c r="GG1316" s="4"/>
      <c r="GH1316" s="4"/>
      <c r="GI1316" s="4"/>
      <c r="GJ1316" s="4"/>
      <c r="GK1316" s="4"/>
      <c r="GL1316" s="4"/>
      <c r="GM1316" s="4"/>
      <c r="GN1316" s="4"/>
      <c r="GO1316" s="4"/>
      <c r="GP1316" s="4"/>
      <c r="GQ1316" s="4"/>
      <c r="GR1316" s="4"/>
      <c r="GS1316" s="4"/>
      <c r="GT1316" s="4"/>
      <c r="GU1316" s="4"/>
      <c r="GV1316" s="4"/>
      <c r="GW1316" s="4"/>
      <c r="GX1316" s="4"/>
      <c r="GY1316" s="4"/>
      <c r="GZ1316" s="4"/>
      <c r="HA1316" s="4"/>
      <c r="HB1316" s="4"/>
      <c r="HC1316" s="4"/>
      <c r="HD1316" s="4"/>
      <c r="HE1316" s="4"/>
      <c r="HF1316" s="4"/>
      <c r="HG1316" s="4"/>
      <c r="HH1316" s="4"/>
      <c r="HI1316" s="4"/>
      <c r="HJ1316" s="4"/>
      <c r="HK1316" s="4"/>
      <c r="HL1316" s="4"/>
      <c r="HM1316" s="4"/>
      <c r="HN1316" s="4"/>
      <c r="HO1316" s="4"/>
      <c r="HP1316" s="4"/>
      <c r="HQ1316" s="4"/>
      <c r="HR1316" s="4"/>
      <c r="HS1316" s="4"/>
      <c r="HT1316" s="4"/>
      <c r="HU1316" s="4"/>
      <c r="HV1316" s="4"/>
      <c r="HW1316" s="4"/>
      <c r="HX1316" s="4"/>
      <c r="HY1316" s="4"/>
      <c r="HZ1316" s="4"/>
      <c r="IA1316" s="4"/>
      <c r="IB1316" s="4"/>
      <c r="IC1316" s="4"/>
      <c r="ID1316" s="4"/>
      <c r="IE1316" s="4"/>
      <c r="IF1316" s="4"/>
      <c r="IG1316" s="4"/>
      <c r="IH1316" s="4"/>
      <c r="II1316" s="4"/>
      <c r="IJ1316" s="4"/>
      <c r="IK1316" s="4"/>
      <c r="IL1316" s="4"/>
      <c r="IM1316" s="4"/>
      <c r="IN1316" s="4"/>
      <c r="IO1316" s="4"/>
      <c r="IP1316" s="4"/>
      <c r="IQ1316" s="4"/>
      <c r="IR1316" s="4"/>
      <c r="IS1316" s="4"/>
      <c r="IT1316" s="4"/>
      <c r="IU1316" s="4"/>
      <c r="IV1316" s="4"/>
      <c r="IW1316" s="4"/>
      <c r="IX1316" s="4"/>
      <c r="IY1316" s="4"/>
      <c r="IZ1316" s="4"/>
      <c r="JA1316" s="4"/>
      <c r="JB1316" s="4"/>
      <c r="JC1316" s="4"/>
      <c r="JD1316" s="4"/>
      <c r="JE1316" s="4"/>
      <c r="JF1316" s="4"/>
      <c r="JG1316" s="4"/>
      <c r="JH1316" s="4"/>
      <c r="JI1316" s="4"/>
      <c r="JJ1316" s="4"/>
      <c r="JK1316" s="4"/>
      <c r="JL1316" s="4"/>
      <c r="JM1316" s="4"/>
      <c r="JN1316" s="4"/>
      <c r="JO1316" s="4"/>
      <c r="JP1316" s="4"/>
      <c r="JQ1316" s="4"/>
      <c r="JR1316" s="4"/>
      <c r="JS1316" s="4"/>
      <c r="JT1316" s="4"/>
      <c r="JU1316" s="4"/>
      <c r="JV1316" s="4"/>
      <c r="JW1316" s="4"/>
      <c r="JX1316" s="4"/>
      <c r="JY1316" s="4"/>
      <c r="JZ1316" s="4"/>
      <c r="KA1316" s="4"/>
      <c r="KB1316" s="4"/>
      <c r="KC1316" s="4"/>
      <c r="KD1316" s="4"/>
      <c r="KE1316" s="4"/>
      <c r="KF1316" s="4"/>
      <c r="KG1316" s="4"/>
      <c r="KH1316" s="4"/>
      <c r="KI1316" s="4"/>
      <c r="KJ1316" s="4"/>
      <c r="KK1316" s="4"/>
      <c r="KL1316" s="4"/>
      <c r="KM1316" s="4"/>
      <c r="KN1316" s="4"/>
      <c r="KO1316" s="4"/>
      <c r="KP1316" s="4"/>
      <c r="KQ1316" s="4"/>
      <c r="KR1316" s="4"/>
      <c r="KS1316" s="4"/>
      <c r="KT1316" s="4"/>
      <c r="KU1316" s="4"/>
      <c r="KV1316" s="4"/>
      <c r="KW1316" s="4"/>
      <c r="KX1316" s="4"/>
      <c r="KY1316" s="4"/>
      <c r="KZ1316" s="4"/>
      <c r="LA1316" s="4"/>
      <c r="LB1316" s="4"/>
      <c r="LC1316" s="4"/>
      <c r="LD1316" s="4"/>
      <c r="LE1316" s="4"/>
      <c r="LF1316" s="4"/>
      <c r="LG1316" s="4"/>
      <c r="LH1316" s="4"/>
      <c r="LI1316" s="4"/>
      <c r="LJ1316" s="4"/>
      <c r="LK1316" s="4"/>
      <c r="LL1316" s="4"/>
      <c r="LM1316" s="4"/>
      <c r="LN1316" s="4"/>
      <c r="LO1316" s="4"/>
      <c r="LP1316" s="4"/>
      <c r="LQ1316" s="4"/>
      <c r="LR1316" s="4"/>
      <c r="LS1316" s="4"/>
      <c r="LT1316" s="4"/>
      <c r="LU1316" s="4"/>
      <c r="LV1316" s="4"/>
      <c r="LW1316" s="4"/>
      <c r="LX1316" s="4"/>
      <c r="LY1316" s="4"/>
      <c r="LZ1316" s="4"/>
      <c r="MA1316" s="4"/>
      <c r="MB1316" s="4"/>
      <c r="MC1316" s="4"/>
      <c r="MD1316" s="4"/>
      <c r="ME1316" s="4"/>
      <c r="MF1316" s="4"/>
      <c r="MG1316" s="4"/>
      <c r="MH1316" s="4"/>
      <c r="MI1316" s="4"/>
      <c r="MJ1316" s="4"/>
      <c r="MK1316" s="4"/>
      <c r="ML1316" s="4"/>
      <c r="MM1316" s="4"/>
      <c r="MN1316" s="4"/>
      <c r="MO1316" s="4"/>
      <c r="MP1316" s="4"/>
      <c r="MQ1316" s="4"/>
      <c r="MR1316" s="4"/>
      <c r="MS1316" s="4"/>
      <c r="MT1316" s="4"/>
      <c r="MU1316" s="4"/>
      <c r="MV1316" s="4"/>
      <c r="MW1316" s="4"/>
      <c r="MX1316" s="4"/>
      <c r="MY1316" s="4"/>
      <c r="MZ1316" s="4"/>
      <c r="NA1316" s="4"/>
      <c r="NB1316" s="4"/>
      <c r="NC1316" s="4"/>
      <c r="ND1316" s="4"/>
      <c r="NE1316" s="4"/>
      <c r="NF1316" s="4"/>
      <c r="NG1316" s="4"/>
      <c r="NH1316" s="4"/>
      <c r="NI1316" s="4"/>
      <c r="NJ1316" s="4"/>
      <c r="NK1316" s="4"/>
      <c r="NL1316" s="4"/>
      <c r="NM1316" s="4"/>
      <c r="NN1316" s="4"/>
      <c r="NO1316" s="4"/>
      <c r="NP1316" s="4"/>
      <c r="NQ1316" s="4"/>
      <c r="NR1316" s="4"/>
      <c r="NS1316" s="4"/>
      <c r="NT1316" s="4"/>
      <c r="NU1316" s="4"/>
      <c r="NV1316" s="4"/>
      <c r="NW1316" s="4"/>
      <c r="NX1316" s="4"/>
      <c r="NY1316" s="4"/>
      <c r="NZ1316" s="4"/>
      <c r="OA1316" s="4"/>
      <c r="OB1316" s="4"/>
      <c r="OC1316" s="4"/>
      <c r="OD1316" s="4"/>
      <c r="OE1316" s="4"/>
      <c r="OF1316" s="4"/>
      <c r="OG1316" s="4"/>
      <c r="OH1316" s="4"/>
      <c r="OI1316" s="4"/>
      <c r="OJ1316" s="4"/>
      <c r="OK1316" s="4"/>
      <c r="OL1316" s="4"/>
      <c r="OM1316" s="4"/>
      <c r="ON1316" s="4"/>
      <c r="OO1316" s="4"/>
      <c r="OP1316" s="4"/>
      <c r="OQ1316" s="4"/>
      <c r="OR1316" s="4"/>
      <c r="OS1316" s="4"/>
      <c r="OT1316" s="4"/>
      <c r="OU1316" s="4"/>
      <c r="OV1316" s="4"/>
      <c r="OW1316" s="4"/>
      <c r="OX1316" s="4"/>
      <c r="OY1316" s="4"/>
      <c r="OZ1316" s="4"/>
      <c r="PA1316" s="4"/>
      <c r="PB1316" s="4"/>
      <c r="PC1316" s="4"/>
      <c r="PD1316" s="4"/>
      <c r="PE1316" s="4"/>
      <c r="PF1316" s="4"/>
      <c r="PG1316" s="4"/>
      <c r="PH1316" s="4"/>
      <c r="PI1316" s="4"/>
      <c r="PJ1316" s="4"/>
      <c r="PK1316" s="4"/>
      <c r="PL1316" s="4"/>
      <c r="PM1316" s="4"/>
      <c r="PN1316" s="4"/>
      <c r="PO1316" s="4"/>
      <c r="PP1316" s="4"/>
      <c r="PQ1316" s="4"/>
      <c r="PR1316" s="4"/>
      <c r="PS1316" s="4"/>
      <c r="PT1316" s="4"/>
      <c r="PU1316" s="4"/>
      <c r="PV1316" s="4"/>
      <c r="PW1316" s="4"/>
      <c r="PX1316" s="4"/>
      <c r="PY1316" s="4"/>
      <c r="PZ1316" s="4"/>
      <c r="QA1316" s="4"/>
      <c r="QB1316" s="4"/>
      <c r="QC1316" s="4"/>
      <c r="QD1316" s="4"/>
      <c r="QE1316" s="4"/>
      <c r="QF1316" s="4"/>
      <c r="QG1316" s="4"/>
      <c r="QH1316" s="4"/>
      <c r="QI1316" s="4"/>
      <c r="QJ1316" s="4"/>
      <c r="QK1316" s="4"/>
      <c r="QL1316" s="4"/>
      <c r="QM1316" s="4"/>
      <c r="QN1316" s="4"/>
      <c r="QO1316" s="4"/>
      <c r="QP1316" s="4"/>
      <c r="QQ1316" s="4"/>
      <c r="QR1316" s="4"/>
      <c r="QS1316" s="4"/>
      <c r="QT1316" s="4"/>
      <c r="QU1316" s="4"/>
      <c r="QV1316" s="4"/>
      <c r="QW1316" s="4"/>
      <c r="QX1316" s="4"/>
      <c r="QY1316" s="4"/>
      <c r="QZ1316" s="4"/>
      <c r="RA1316" s="4"/>
      <c r="RB1316" s="4"/>
      <c r="RC1316" s="4"/>
      <c r="RD1316" s="4"/>
      <c r="RE1316" s="4"/>
      <c r="RF1316" s="4"/>
      <c r="RG1316" s="4"/>
      <c r="RH1316" s="4"/>
      <c r="RI1316" s="4"/>
      <c r="RJ1316" s="4"/>
      <c r="RK1316" s="4"/>
      <c r="RL1316" s="4"/>
      <c r="RM1316" s="4"/>
      <c r="RN1316" s="4"/>
      <c r="RO1316" s="4"/>
      <c r="RP1316" s="4"/>
      <c r="RQ1316" s="4"/>
      <c r="RR1316" s="4"/>
      <c r="RS1316" s="4"/>
      <c r="RT1316" s="4"/>
      <c r="RU1316" s="4"/>
      <c r="RV1316" s="4"/>
      <c r="RW1316" s="4"/>
      <c r="RX1316" s="4"/>
      <c r="RY1316" s="4"/>
      <c r="RZ1316" s="4"/>
      <c r="SA1316" s="4"/>
      <c r="SB1316" s="4"/>
      <c r="SC1316" s="4"/>
      <c r="SD1316" s="4"/>
      <c r="SE1316" s="4"/>
      <c r="SF1316" s="4"/>
      <c r="SG1316" s="4"/>
      <c r="SH1316" s="4"/>
      <c r="SI1316" s="4"/>
      <c r="SJ1316" s="4"/>
      <c r="SK1316" s="4"/>
      <c r="SL1316" s="4"/>
      <c r="SM1316" s="4"/>
      <c r="SN1316" s="4"/>
      <c r="SO1316" s="4"/>
      <c r="SP1316" s="4"/>
      <c r="SQ1316" s="4"/>
      <c r="SR1316" s="4"/>
      <c r="SS1316" s="4"/>
      <c r="ST1316" s="4"/>
      <c r="SU1316" s="4"/>
      <c r="SV1316" s="4"/>
      <c r="SW1316" s="4"/>
      <c r="SX1316" s="4"/>
      <c r="SY1316" s="4"/>
      <c r="SZ1316" s="4"/>
      <c r="TA1316" s="4"/>
      <c r="TB1316" s="4"/>
      <c r="TC1316" s="4"/>
      <c r="TD1316" s="4"/>
      <c r="TE1316" s="4"/>
      <c r="TF1316" s="4"/>
      <c r="TG1316" s="4"/>
    </row>
    <row r="1317" spans="1:527" s="2" customFormat="1" ht="38.25" x14ac:dyDescent="0.25">
      <c r="A1317" s="53">
        <v>51739111</v>
      </c>
      <c r="B1317" s="38" t="s">
        <v>786</v>
      </c>
      <c r="C1317" s="25">
        <v>442</v>
      </c>
      <c r="D1317" s="14"/>
      <c r="E1317" s="12" t="s">
        <v>132</v>
      </c>
      <c r="F1317" s="27" t="s">
        <v>2784</v>
      </c>
      <c r="G1317" s="12">
        <v>105070103</v>
      </c>
      <c r="H1317" s="44" t="s">
        <v>3279</v>
      </c>
      <c r="I1317" s="12" t="s">
        <v>156</v>
      </c>
      <c r="J1317" s="38" t="s">
        <v>3280</v>
      </c>
      <c r="K1317" s="12" t="s">
        <v>699</v>
      </c>
      <c r="L1317" s="12" t="s">
        <v>2922</v>
      </c>
      <c r="M1317" s="37" t="s">
        <v>864</v>
      </c>
      <c r="N1317" s="19" t="s">
        <v>35</v>
      </c>
      <c r="O1317" s="37">
        <v>10</v>
      </c>
      <c r="P1317" s="27"/>
      <c r="Q1317" s="37" t="s">
        <v>848</v>
      </c>
      <c r="R1317" s="19" t="s">
        <v>38</v>
      </c>
      <c r="S1317" s="38" t="s">
        <v>848</v>
      </c>
      <c r="T1317" s="35" t="s">
        <v>271</v>
      </c>
      <c r="U1317" s="46" t="s">
        <v>3281</v>
      </c>
      <c r="V1317" s="29"/>
      <c r="W1317" s="43" t="s">
        <v>2834</v>
      </c>
      <c r="X1317" s="47">
        <v>43201</v>
      </c>
      <c r="Y1317" s="30"/>
      <c r="Z1317" s="37">
        <v>19936412</v>
      </c>
      <c r="AA1317" s="30">
        <v>2</v>
      </c>
      <c r="AB1317" s="32" t="s">
        <v>3282</v>
      </c>
      <c r="AC1317" s="33" t="s">
        <v>46</v>
      </c>
      <c r="AD1317" s="41"/>
      <c r="AE1317" s="33" t="s">
        <v>146</v>
      </c>
      <c r="AF1317" s="71" t="s">
        <v>1972</v>
      </c>
      <c r="AG1317" s="3"/>
      <c r="AH1317" s="4"/>
      <c r="AI1317" s="4"/>
      <c r="AJ1317" s="4"/>
      <c r="AK1317" s="4"/>
      <c r="AL1317" s="4"/>
      <c r="AM1317" s="4"/>
      <c r="AN1317" s="4"/>
      <c r="AO1317" s="4"/>
      <c r="AP1317" s="4"/>
      <c r="AQ1317" s="4"/>
      <c r="AR1317" s="4"/>
      <c r="AS1317" s="4"/>
      <c r="AT1317" s="4"/>
      <c r="AU1317" s="4"/>
      <c r="AV1317" s="4"/>
      <c r="AW1317" s="4"/>
      <c r="AX1317" s="4"/>
      <c r="AY1317" s="4"/>
      <c r="AZ1317" s="4"/>
      <c r="BA1317" s="4"/>
      <c r="BB1317" s="4"/>
      <c r="BC1317" s="4"/>
      <c r="BD1317" s="4"/>
      <c r="BE1317" s="4"/>
      <c r="BF1317" s="4"/>
      <c r="BG1317" s="4"/>
      <c r="BH1317" s="4"/>
      <c r="BI1317" s="4"/>
      <c r="BJ1317" s="4"/>
      <c r="BK1317" s="4"/>
      <c r="BL1317" s="4"/>
      <c r="BM1317" s="4"/>
      <c r="BN1317" s="4"/>
      <c r="BO1317" s="4"/>
      <c r="BP1317" s="4"/>
      <c r="BQ1317" s="4"/>
      <c r="BR1317" s="4"/>
      <c r="BS1317" s="4"/>
      <c r="BT1317" s="4"/>
      <c r="BU1317" s="4"/>
      <c r="BV1317" s="4"/>
      <c r="BW1317" s="4"/>
      <c r="BX1317" s="4"/>
      <c r="BY1317" s="4"/>
      <c r="BZ1317" s="4"/>
      <c r="CA1317" s="4"/>
      <c r="CB1317" s="4"/>
      <c r="CC1317" s="4"/>
      <c r="CD1317" s="4"/>
      <c r="CE1317" s="4"/>
      <c r="CF1317" s="4"/>
      <c r="CG1317" s="4"/>
      <c r="CH1317" s="4"/>
      <c r="CI1317" s="4"/>
      <c r="CJ1317" s="4"/>
      <c r="CK1317" s="4"/>
      <c r="CL1317" s="4"/>
      <c r="CM1317" s="4"/>
      <c r="CN1317" s="4"/>
      <c r="CO1317" s="4"/>
      <c r="CP1317" s="4"/>
      <c r="CQ1317" s="4"/>
      <c r="CR1317" s="4"/>
      <c r="CS1317" s="4"/>
      <c r="CT1317" s="4"/>
      <c r="CU1317" s="4"/>
      <c r="CV1317" s="4"/>
      <c r="CW1317" s="4"/>
      <c r="CX1317" s="4"/>
      <c r="CY1317" s="4"/>
      <c r="CZ1317" s="4"/>
      <c r="DA1317" s="4"/>
      <c r="DB1317" s="4"/>
      <c r="DC1317" s="4"/>
      <c r="DD1317" s="4"/>
      <c r="DE1317" s="4"/>
      <c r="DF1317" s="4"/>
      <c r="DG1317" s="4"/>
      <c r="DH1317" s="4"/>
      <c r="DI1317" s="4"/>
      <c r="DJ1317" s="4"/>
      <c r="DK1317" s="4"/>
      <c r="DL1317" s="4"/>
      <c r="DM1317" s="4"/>
      <c r="DN1317" s="4"/>
      <c r="DO1317" s="4"/>
      <c r="DP1317" s="4"/>
      <c r="DQ1317" s="4"/>
      <c r="DR1317" s="4"/>
      <c r="DS1317" s="4"/>
      <c r="DT1317" s="4"/>
      <c r="DU1317" s="4"/>
      <c r="DV1317" s="4"/>
      <c r="DW1317" s="4"/>
      <c r="DX1317" s="4"/>
      <c r="DY1317" s="4"/>
      <c r="DZ1317" s="4"/>
      <c r="EA1317" s="4"/>
      <c r="EB1317" s="4"/>
      <c r="EC1317" s="4"/>
      <c r="ED1317" s="4"/>
      <c r="EE1317" s="4"/>
      <c r="EF1317" s="4"/>
      <c r="EG1317" s="4"/>
      <c r="EH1317" s="4"/>
      <c r="EI1317" s="4"/>
      <c r="EJ1317" s="4"/>
      <c r="EK1317" s="4"/>
      <c r="EL1317" s="4"/>
      <c r="EM1317" s="4"/>
      <c r="EN1317" s="4"/>
      <c r="EO1317" s="4"/>
      <c r="EP1317" s="4"/>
      <c r="EQ1317" s="4"/>
      <c r="ER1317" s="4"/>
      <c r="ES1317" s="4"/>
      <c r="ET1317" s="4"/>
      <c r="EU1317" s="4"/>
      <c r="EV1317" s="4"/>
      <c r="EW1317" s="4"/>
      <c r="EX1317" s="4"/>
      <c r="EY1317" s="4"/>
      <c r="EZ1317" s="4"/>
      <c r="FA1317" s="4"/>
      <c r="FB1317" s="4"/>
      <c r="FC1317" s="4"/>
      <c r="FD1317" s="4"/>
      <c r="FE1317" s="4"/>
      <c r="FF1317" s="4"/>
      <c r="FG1317" s="4"/>
      <c r="FH1317" s="4"/>
      <c r="FI1317" s="4"/>
      <c r="FJ1317" s="4"/>
      <c r="FK1317" s="4"/>
      <c r="FL1317" s="4"/>
      <c r="FM1317" s="4"/>
      <c r="FN1317" s="4"/>
      <c r="FO1317" s="4"/>
      <c r="FP1317" s="4"/>
      <c r="FQ1317" s="4"/>
      <c r="FR1317" s="4"/>
      <c r="FS1317" s="4"/>
      <c r="FT1317" s="4"/>
      <c r="FU1317" s="4"/>
      <c r="FV1317" s="4"/>
      <c r="FW1317" s="4"/>
      <c r="FX1317" s="4"/>
      <c r="FY1317" s="4"/>
      <c r="FZ1317" s="4"/>
      <c r="GA1317" s="4"/>
      <c r="GB1317" s="4"/>
      <c r="GC1317" s="4"/>
      <c r="GD1317" s="4"/>
      <c r="GE1317" s="4"/>
      <c r="GF1317" s="4"/>
      <c r="GG1317" s="4"/>
      <c r="GH1317" s="4"/>
      <c r="GI1317" s="4"/>
      <c r="GJ1317" s="4"/>
      <c r="GK1317" s="4"/>
      <c r="GL1317" s="4"/>
      <c r="GM1317" s="4"/>
      <c r="GN1317" s="4"/>
      <c r="GO1317" s="4"/>
      <c r="GP1317" s="4"/>
      <c r="GQ1317" s="4"/>
      <c r="GR1317" s="4"/>
      <c r="GS1317" s="4"/>
      <c r="GT1317" s="4"/>
      <c r="GU1317" s="4"/>
      <c r="GV1317" s="4"/>
      <c r="GW1317" s="4"/>
      <c r="GX1317" s="4"/>
      <c r="GY1317" s="4"/>
      <c r="GZ1317" s="4"/>
      <c r="HA1317" s="4"/>
      <c r="HB1317" s="4"/>
      <c r="HC1317" s="4"/>
      <c r="HD1317" s="4"/>
      <c r="HE1317" s="4"/>
      <c r="HF1317" s="4"/>
      <c r="HG1317" s="4"/>
      <c r="HH1317" s="4"/>
      <c r="HI1317" s="4"/>
      <c r="HJ1317" s="4"/>
      <c r="HK1317" s="4"/>
      <c r="HL1317" s="4"/>
      <c r="HM1317" s="4"/>
      <c r="HN1317" s="4"/>
      <c r="HO1317" s="4"/>
      <c r="HP1317" s="4"/>
      <c r="HQ1317" s="4"/>
      <c r="HR1317" s="4"/>
      <c r="HS1317" s="4"/>
      <c r="HT1317" s="4"/>
      <c r="HU1317" s="4"/>
      <c r="HV1317" s="4"/>
      <c r="HW1317" s="4"/>
      <c r="HX1317" s="4"/>
      <c r="HY1317" s="4"/>
      <c r="HZ1317" s="4"/>
      <c r="IA1317" s="4"/>
      <c r="IB1317" s="4"/>
      <c r="IC1317" s="4"/>
      <c r="ID1317" s="4"/>
      <c r="IE1317" s="4"/>
      <c r="IF1317" s="4"/>
      <c r="IG1317" s="4"/>
      <c r="IH1317" s="4"/>
      <c r="II1317" s="4"/>
      <c r="IJ1317" s="4"/>
      <c r="IK1317" s="4"/>
      <c r="IL1317" s="4"/>
      <c r="IM1317" s="4"/>
      <c r="IN1317" s="4"/>
      <c r="IO1317" s="4"/>
      <c r="IP1317" s="4"/>
      <c r="IQ1317" s="4"/>
      <c r="IR1317" s="4"/>
      <c r="IS1317" s="4"/>
      <c r="IT1317" s="4"/>
      <c r="IU1317" s="4"/>
      <c r="IV1317" s="4"/>
      <c r="IW1317" s="4"/>
      <c r="IX1317" s="4"/>
      <c r="IY1317" s="4"/>
      <c r="IZ1317" s="4"/>
      <c r="JA1317" s="4"/>
      <c r="JB1317" s="4"/>
      <c r="JC1317" s="4"/>
      <c r="JD1317" s="4"/>
      <c r="JE1317" s="4"/>
      <c r="JF1317" s="4"/>
      <c r="JG1317" s="4"/>
      <c r="JH1317" s="4"/>
      <c r="JI1317" s="4"/>
      <c r="JJ1317" s="4"/>
      <c r="JK1317" s="4"/>
      <c r="JL1317" s="4"/>
      <c r="JM1317" s="4"/>
      <c r="JN1317" s="4"/>
      <c r="JO1317" s="4"/>
      <c r="JP1317" s="4"/>
      <c r="JQ1317" s="4"/>
      <c r="JR1317" s="4"/>
      <c r="JS1317" s="4"/>
      <c r="JT1317" s="4"/>
      <c r="JU1317" s="4"/>
      <c r="JV1317" s="4"/>
      <c r="JW1317" s="4"/>
      <c r="JX1317" s="4"/>
      <c r="JY1317" s="4"/>
      <c r="JZ1317" s="4"/>
      <c r="KA1317" s="4"/>
      <c r="KB1317" s="4"/>
      <c r="KC1317" s="4"/>
      <c r="KD1317" s="4"/>
      <c r="KE1317" s="4"/>
      <c r="KF1317" s="4"/>
      <c r="KG1317" s="4"/>
      <c r="KH1317" s="4"/>
      <c r="KI1317" s="4"/>
      <c r="KJ1317" s="4"/>
      <c r="KK1317" s="4"/>
      <c r="KL1317" s="4"/>
      <c r="KM1317" s="4"/>
      <c r="KN1317" s="4"/>
      <c r="KO1317" s="4"/>
      <c r="KP1317" s="4"/>
      <c r="KQ1317" s="4"/>
      <c r="KR1317" s="4"/>
      <c r="KS1317" s="4"/>
      <c r="KT1317" s="4"/>
      <c r="KU1317" s="4"/>
      <c r="KV1317" s="4"/>
      <c r="KW1317" s="4"/>
      <c r="KX1317" s="4"/>
      <c r="KY1317" s="4"/>
      <c r="KZ1317" s="4"/>
      <c r="LA1317" s="4"/>
      <c r="LB1317" s="4"/>
      <c r="LC1317" s="4"/>
      <c r="LD1317" s="4"/>
      <c r="LE1317" s="4"/>
      <c r="LF1317" s="4"/>
      <c r="LG1317" s="4"/>
      <c r="LH1317" s="4"/>
      <c r="LI1317" s="4"/>
      <c r="LJ1317" s="4"/>
      <c r="LK1317" s="4"/>
      <c r="LL1317" s="4"/>
      <c r="LM1317" s="4"/>
      <c r="LN1317" s="4"/>
      <c r="LO1317" s="4"/>
      <c r="LP1317" s="4"/>
      <c r="LQ1317" s="4"/>
      <c r="LR1317" s="4"/>
      <c r="LS1317" s="4"/>
      <c r="LT1317" s="4"/>
      <c r="LU1317" s="4"/>
      <c r="LV1317" s="4"/>
      <c r="LW1317" s="4"/>
      <c r="LX1317" s="4"/>
      <c r="LY1317" s="4"/>
      <c r="LZ1317" s="4"/>
      <c r="MA1317" s="4"/>
      <c r="MB1317" s="4"/>
      <c r="MC1317" s="4"/>
      <c r="MD1317" s="4"/>
      <c r="ME1317" s="4"/>
      <c r="MF1317" s="4"/>
      <c r="MG1317" s="4"/>
      <c r="MH1317" s="4"/>
      <c r="MI1317" s="4"/>
      <c r="MJ1317" s="4"/>
      <c r="MK1317" s="4"/>
      <c r="ML1317" s="4"/>
      <c r="MM1317" s="4"/>
      <c r="MN1317" s="4"/>
      <c r="MO1317" s="4"/>
      <c r="MP1317" s="4"/>
      <c r="MQ1317" s="4"/>
      <c r="MR1317" s="4"/>
      <c r="MS1317" s="4"/>
      <c r="MT1317" s="4"/>
      <c r="MU1317" s="4"/>
      <c r="MV1317" s="4"/>
      <c r="MW1317" s="4"/>
      <c r="MX1317" s="4"/>
      <c r="MY1317" s="4"/>
      <c r="MZ1317" s="4"/>
      <c r="NA1317" s="4"/>
      <c r="NB1317" s="4"/>
      <c r="NC1317" s="4"/>
      <c r="ND1317" s="4"/>
      <c r="NE1317" s="4"/>
      <c r="NF1317" s="4"/>
      <c r="NG1317" s="4"/>
      <c r="NH1317" s="4"/>
      <c r="NI1317" s="4"/>
      <c r="NJ1317" s="4"/>
      <c r="NK1317" s="4"/>
      <c r="NL1317" s="4"/>
      <c r="NM1317" s="4"/>
      <c r="NN1317" s="4"/>
      <c r="NO1317" s="4"/>
      <c r="NP1317" s="4"/>
      <c r="NQ1317" s="4"/>
      <c r="NR1317" s="4"/>
      <c r="NS1317" s="4"/>
      <c r="NT1317" s="4"/>
      <c r="NU1317" s="4"/>
      <c r="NV1317" s="4"/>
      <c r="NW1317" s="4"/>
      <c r="NX1317" s="4"/>
      <c r="NY1317" s="4"/>
      <c r="NZ1317" s="4"/>
      <c r="OA1317" s="4"/>
      <c r="OB1317" s="4"/>
      <c r="OC1317" s="4"/>
      <c r="OD1317" s="4"/>
      <c r="OE1317" s="4"/>
      <c r="OF1317" s="4"/>
      <c r="OG1317" s="4"/>
      <c r="OH1317" s="4"/>
      <c r="OI1317" s="4"/>
      <c r="OJ1317" s="4"/>
      <c r="OK1317" s="4"/>
      <c r="OL1317" s="4"/>
      <c r="OM1317" s="4"/>
      <c r="ON1317" s="4"/>
      <c r="OO1317" s="4"/>
      <c r="OP1317" s="4"/>
      <c r="OQ1317" s="4"/>
      <c r="OR1317" s="4"/>
      <c r="OS1317" s="4"/>
      <c r="OT1317" s="4"/>
      <c r="OU1317" s="4"/>
      <c r="OV1317" s="4"/>
      <c r="OW1317" s="4"/>
      <c r="OX1317" s="4"/>
      <c r="OY1317" s="4"/>
      <c r="OZ1317" s="4"/>
      <c r="PA1317" s="4"/>
      <c r="PB1317" s="4"/>
      <c r="PC1317" s="4"/>
      <c r="PD1317" s="4"/>
      <c r="PE1317" s="4"/>
      <c r="PF1317" s="4"/>
      <c r="PG1317" s="4"/>
      <c r="PH1317" s="4"/>
      <c r="PI1317" s="4"/>
      <c r="PJ1317" s="4"/>
      <c r="PK1317" s="4"/>
      <c r="PL1317" s="4"/>
      <c r="PM1317" s="4"/>
      <c r="PN1317" s="4"/>
      <c r="PO1317" s="4"/>
      <c r="PP1317" s="4"/>
      <c r="PQ1317" s="4"/>
      <c r="PR1317" s="4"/>
      <c r="PS1317" s="4"/>
      <c r="PT1317" s="4"/>
      <c r="PU1317" s="4"/>
      <c r="PV1317" s="4"/>
      <c r="PW1317" s="4"/>
      <c r="PX1317" s="4"/>
      <c r="PY1317" s="4"/>
      <c r="PZ1317" s="4"/>
      <c r="QA1317" s="4"/>
      <c r="QB1317" s="4"/>
      <c r="QC1317" s="4"/>
      <c r="QD1317" s="4"/>
      <c r="QE1317" s="4"/>
      <c r="QF1317" s="4"/>
      <c r="QG1317" s="4"/>
      <c r="QH1317" s="4"/>
      <c r="QI1317" s="4"/>
      <c r="QJ1317" s="4"/>
      <c r="QK1317" s="4"/>
      <c r="QL1317" s="4"/>
      <c r="QM1317" s="4"/>
      <c r="QN1317" s="4"/>
      <c r="QO1317" s="4"/>
      <c r="QP1317" s="4"/>
      <c r="QQ1317" s="4"/>
      <c r="QR1317" s="4"/>
      <c r="QS1317" s="4"/>
      <c r="QT1317" s="4"/>
      <c r="QU1317" s="4"/>
      <c r="QV1317" s="4"/>
      <c r="QW1317" s="4"/>
      <c r="QX1317" s="4"/>
      <c r="QY1317" s="4"/>
      <c r="QZ1317" s="4"/>
      <c r="RA1317" s="4"/>
      <c r="RB1317" s="4"/>
      <c r="RC1317" s="4"/>
      <c r="RD1317" s="4"/>
      <c r="RE1317" s="4"/>
      <c r="RF1317" s="4"/>
      <c r="RG1317" s="4"/>
      <c r="RH1317" s="4"/>
      <c r="RI1317" s="4"/>
      <c r="RJ1317" s="4"/>
      <c r="RK1317" s="4"/>
      <c r="RL1317" s="4"/>
      <c r="RM1317" s="4"/>
      <c r="RN1317" s="4"/>
      <c r="RO1317" s="4"/>
      <c r="RP1317" s="4"/>
      <c r="RQ1317" s="4"/>
      <c r="RR1317" s="4"/>
      <c r="RS1317" s="4"/>
      <c r="RT1317" s="4"/>
      <c r="RU1317" s="4"/>
      <c r="RV1317" s="4"/>
      <c r="RW1317" s="4"/>
      <c r="RX1317" s="4"/>
      <c r="RY1317" s="4"/>
      <c r="RZ1317" s="4"/>
      <c r="SA1317" s="4"/>
      <c r="SB1317" s="4"/>
      <c r="SC1317" s="4"/>
      <c r="SD1317" s="4"/>
      <c r="SE1317" s="4"/>
      <c r="SF1317" s="4"/>
      <c r="SG1317" s="4"/>
      <c r="SH1317" s="4"/>
      <c r="SI1317" s="4"/>
      <c r="SJ1317" s="4"/>
      <c r="SK1317" s="4"/>
      <c r="SL1317" s="4"/>
      <c r="SM1317" s="4"/>
      <c r="SN1317" s="4"/>
      <c r="SO1317" s="4"/>
      <c r="SP1317" s="4"/>
      <c r="SQ1317" s="4"/>
      <c r="SR1317" s="4"/>
      <c r="SS1317" s="4"/>
      <c r="ST1317" s="4"/>
      <c r="SU1317" s="4"/>
      <c r="SV1317" s="4"/>
      <c r="SW1317" s="4"/>
      <c r="SX1317" s="4"/>
      <c r="SY1317" s="4"/>
      <c r="SZ1317" s="4"/>
      <c r="TA1317" s="4"/>
      <c r="TB1317" s="4"/>
      <c r="TC1317" s="4"/>
      <c r="TD1317" s="4"/>
      <c r="TE1317" s="4"/>
      <c r="TF1317" s="4"/>
      <c r="TG1317" s="4"/>
    </row>
    <row r="1318" spans="1:527" s="2" customFormat="1" ht="38.25" x14ac:dyDescent="0.25">
      <c r="A1318" s="53">
        <v>51739111</v>
      </c>
      <c r="B1318" s="38" t="s">
        <v>786</v>
      </c>
      <c r="C1318" s="25">
        <v>442</v>
      </c>
      <c r="D1318" s="14"/>
      <c r="E1318" s="12" t="s">
        <v>132</v>
      </c>
      <c r="F1318" s="27" t="s">
        <v>2784</v>
      </c>
      <c r="G1318" s="12">
        <v>105070209</v>
      </c>
      <c r="H1318" s="44" t="s">
        <v>3283</v>
      </c>
      <c r="I1318" s="12" t="s">
        <v>789</v>
      </c>
      <c r="J1318" s="38" t="s">
        <v>3284</v>
      </c>
      <c r="K1318" s="12" t="s">
        <v>33</v>
      </c>
      <c r="L1318" s="12" t="s">
        <v>2951</v>
      </c>
      <c r="M1318" s="37" t="s">
        <v>3062</v>
      </c>
      <c r="N1318" s="19" t="s">
        <v>35</v>
      </c>
      <c r="O1318" s="37">
        <v>20</v>
      </c>
      <c r="P1318" s="27"/>
      <c r="Q1318" s="37" t="s">
        <v>3186</v>
      </c>
      <c r="R1318" s="19" t="s">
        <v>38</v>
      </c>
      <c r="S1318" s="38" t="s">
        <v>3186</v>
      </c>
      <c r="T1318" s="35" t="s">
        <v>271</v>
      </c>
      <c r="U1318" s="46" t="s">
        <v>3285</v>
      </c>
      <c r="V1318" s="29"/>
      <c r="W1318" s="43" t="s">
        <v>2834</v>
      </c>
      <c r="X1318" s="47">
        <v>43321</v>
      </c>
      <c r="Y1318" s="30"/>
      <c r="Z1318" s="37">
        <v>20007895</v>
      </c>
      <c r="AA1318" s="30">
        <v>3</v>
      </c>
      <c r="AB1318" s="32" t="s">
        <v>3286</v>
      </c>
      <c r="AC1318" s="33" t="s">
        <v>46</v>
      </c>
      <c r="AD1318" s="41"/>
      <c r="AE1318" s="33" t="s">
        <v>146</v>
      </c>
      <c r="AF1318" s="36" t="s">
        <v>7556</v>
      </c>
      <c r="AG1318" s="3"/>
      <c r="AH1318" s="4"/>
      <c r="AI1318" s="4"/>
      <c r="AJ1318" s="4"/>
      <c r="AK1318" s="4"/>
      <c r="AL1318" s="4"/>
      <c r="AM1318" s="4"/>
      <c r="AN1318" s="4"/>
      <c r="AO1318" s="4"/>
      <c r="AP1318" s="4"/>
      <c r="AQ1318" s="4"/>
      <c r="AR1318" s="4"/>
      <c r="AS1318" s="4"/>
      <c r="AT1318" s="4"/>
      <c r="AU1318" s="4"/>
      <c r="AV1318" s="4"/>
      <c r="AW1318" s="4"/>
      <c r="AX1318" s="4"/>
      <c r="AY1318" s="4"/>
      <c r="AZ1318" s="4"/>
      <c r="BA1318" s="4"/>
      <c r="BB1318" s="4"/>
      <c r="BC1318" s="4"/>
      <c r="BD1318" s="4"/>
      <c r="BE1318" s="4"/>
      <c r="BF1318" s="4"/>
      <c r="BG1318" s="4"/>
      <c r="BH1318" s="4"/>
      <c r="BI1318" s="4"/>
      <c r="BJ1318" s="4"/>
      <c r="BK1318" s="4"/>
      <c r="BL1318" s="4"/>
      <c r="BM1318" s="4"/>
      <c r="BN1318" s="4"/>
      <c r="BO1318" s="4"/>
      <c r="BP1318" s="4"/>
      <c r="BQ1318" s="4"/>
      <c r="BR1318" s="4"/>
      <c r="BS1318" s="4"/>
      <c r="BT1318" s="4"/>
      <c r="BU1318" s="4"/>
      <c r="BV1318" s="4"/>
      <c r="BW1318" s="4"/>
      <c r="BX1318" s="4"/>
      <c r="BY1318" s="4"/>
      <c r="BZ1318" s="4"/>
      <c r="CA1318" s="4"/>
      <c r="CB1318" s="4"/>
      <c r="CC1318" s="4"/>
      <c r="CD1318" s="4"/>
      <c r="CE1318" s="4"/>
      <c r="CF1318" s="4"/>
      <c r="CG1318" s="4"/>
      <c r="CH1318" s="4"/>
      <c r="CI1318" s="4"/>
      <c r="CJ1318" s="4"/>
      <c r="CK1318" s="4"/>
      <c r="CL1318" s="4"/>
      <c r="CM1318" s="4"/>
      <c r="CN1318" s="4"/>
      <c r="CO1318" s="4"/>
      <c r="CP1318" s="4"/>
      <c r="CQ1318" s="4"/>
      <c r="CR1318" s="4"/>
      <c r="CS1318" s="4"/>
      <c r="CT1318" s="4"/>
      <c r="CU1318" s="4"/>
      <c r="CV1318" s="4"/>
      <c r="CW1318" s="4"/>
      <c r="CX1318" s="4"/>
      <c r="CY1318" s="4"/>
      <c r="CZ1318" s="4"/>
      <c r="DA1318" s="4"/>
      <c r="DB1318" s="4"/>
      <c r="DC1318" s="4"/>
      <c r="DD1318" s="4"/>
      <c r="DE1318" s="4"/>
      <c r="DF1318" s="4"/>
      <c r="DG1318" s="4"/>
      <c r="DH1318" s="4"/>
      <c r="DI1318" s="4"/>
      <c r="DJ1318" s="4"/>
      <c r="DK1318" s="4"/>
      <c r="DL1318" s="4"/>
      <c r="DM1318" s="4"/>
      <c r="DN1318" s="4"/>
      <c r="DO1318" s="4"/>
      <c r="DP1318" s="4"/>
      <c r="DQ1318" s="4"/>
      <c r="DR1318" s="4"/>
      <c r="DS1318" s="4"/>
      <c r="DT1318" s="4"/>
      <c r="DU1318" s="4"/>
      <c r="DV1318" s="4"/>
      <c r="DW1318" s="4"/>
      <c r="DX1318" s="4"/>
      <c r="DY1318" s="4"/>
      <c r="DZ1318" s="4"/>
      <c r="EA1318" s="4"/>
      <c r="EB1318" s="4"/>
      <c r="EC1318" s="4"/>
      <c r="ED1318" s="4"/>
      <c r="EE1318" s="4"/>
      <c r="EF1318" s="4"/>
      <c r="EG1318" s="4"/>
      <c r="EH1318" s="4"/>
      <c r="EI1318" s="4"/>
      <c r="EJ1318" s="4"/>
      <c r="EK1318" s="4"/>
      <c r="EL1318" s="4"/>
      <c r="EM1318" s="4"/>
      <c r="EN1318" s="4"/>
      <c r="EO1318" s="4"/>
      <c r="EP1318" s="4"/>
      <c r="EQ1318" s="4"/>
      <c r="ER1318" s="4"/>
      <c r="ES1318" s="4"/>
      <c r="ET1318" s="4"/>
      <c r="EU1318" s="4"/>
      <c r="EV1318" s="4"/>
      <c r="EW1318" s="4"/>
      <c r="EX1318" s="4"/>
      <c r="EY1318" s="4"/>
      <c r="EZ1318" s="4"/>
      <c r="FA1318" s="4"/>
      <c r="FB1318" s="4"/>
      <c r="FC1318" s="4"/>
      <c r="FD1318" s="4"/>
      <c r="FE1318" s="4"/>
      <c r="FF1318" s="4"/>
      <c r="FG1318" s="4"/>
      <c r="FH1318" s="4"/>
      <c r="FI1318" s="4"/>
      <c r="FJ1318" s="4"/>
      <c r="FK1318" s="4"/>
      <c r="FL1318" s="4"/>
      <c r="FM1318" s="4"/>
      <c r="FN1318" s="4"/>
      <c r="FO1318" s="4"/>
      <c r="FP1318" s="4"/>
      <c r="FQ1318" s="4"/>
      <c r="FR1318" s="4"/>
      <c r="FS1318" s="4"/>
      <c r="FT1318" s="4"/>
      <c r="FU1318" s="4"/>
      <c r="FV1318" s="4"/>
      <c r="FW1318" s="4"/>
      <c r="FX1318" s="4"/>
      <c r="FY1318" s="4"/>
      <c r="FZ1318" s="4"/>
      <c r="GA1318" s="4"/>
      <c r="GB1318" s="4"/>
      <c r="GC1318" s="4"/>
      <c r="GD1318" s="4"/>
      <c r="GE1318" s="4"/>
      <c r="GF1318" s="4"/>
      <c r="GG1318" s="4"/>
      <c r="GH1318" s="4"/>
      <c r="GI1318" s="4"/>
      <c r="GJ1318" s="4"/>
      <c r="GK1318" s="4"/>
      <c r="GL1318" s="4"/>
      <c r="GM1318" s="4"/>
      <c r="GN1318" s="4"/>
      <c r="GO1318" s="4"/>
      <c r="GP1318" s="4"/>
      <c r="GQ1318" s="4"/>
      <c r="GR1318" s="4"/>
      <c r="GS1318" s="4"/>
      <c r="GT1318" s="4"/>
      <c r="GU1318" s="4"/>
      <c r="GV1318" s="4"/>
      <c r="GW1318" s="4"/>
      <c r="GX1318" s="4"/>
      <c r="GY1318" s="4"/>
      <c r="GZ1318" s="4"/>
      <c r="HA1318" s="4"/>
      <c r="HB1318" s="4"/>
      <c r="HC1318" s="4"/>
      <c r="HD1318" s="4"/>
      <c r="HE1318" s="4"/>
      <c r="HF1318" s="4"/>
      <c r="HG1318" s="4"/>
      <c r="HH1318" s="4"/>
      <c r="HI1318" s="4"/>
      <c r="HJ1318" s="4"/>
      <c r="HK1318" s="4"/>
      <c r="HL1318" s="4"/>
      <c r="HM1318" s="4"/>
      <c r="HN1318" s="4"/>
      <c r="HO1318" s="4"/>
      <c r="HP1318" s="4"/>
      <c r="HQ1318" s="4"/>
      <c r="HR1318" s="4"/>
      <c r="HS1318" s="4"/>
      <c r="HT1318" s="4"/>
      <c r="HU1318" s="4"/>
      <c r="HV1318" s="4"/>
      <c r="HW1318" s="4"/>
      <c r="HX1318" s="4"/>
      <c r="HY1318" s="4"/>
      <c r="HZ1318" s="4"/>
      <c r="IA1318" s="4"/>
      <c r="IB1318" s="4"/>
      <c r="IC1318" s="4"/>
      <c r="ID1318" s="4"/>
      <c r="IE1318" s="4"/>
      <c r="IF1318" s="4"/>
      <c r="IG1318" s="4"/>
      <c r="IH1318" s="4"/>
      <c r="II1318" s="4"/>
      <c r="IJ1318" s="4"/>
      <c r="IK1318" s="4"/>
      <c r="IL1318" s="4"/>
      <c r="IM1318" s="4"/>
      <c r="IN1318" s="4"/>
      <c r="IO1318" s="4"/>
      <c r="IP1318" s="4"/>
      <c r="IQ1318" s="4"/>
      <c r="IR1318" s="4"/>
      <c r="IS1318" s="4"/>
      <c r="IT1318" s="4"/>
      <c r="IU1318" s="4"/>
      <c r="IV1318" s="4"/>
      <c r="IW1318" s="4"/>
      <c r="IX1318" s="4"/>
      <c r="IY1318" s="4"/>
      <c r="IZ1318" s="4"/>
      <c r="JA1318" s="4"/>
      <c r="JB1318" s="4"/>
      <c r="JC1318" s="4"/>
      <c r="JD1318" s="4"/>
      <c r="JE1318" s="4"/>
      <c r="JF1318" s="4"/>
      <c r="JG1318" s="4"/>
      <c r="JH1318" s="4"/>
      <c r="JI1318" s="4"/>
      <c r="JJ1318" s="4"/>
      <c r="JK1318" s="4"/>
      <c r="JL1318" s="4"/>
      <c r="JM1318" s="4"/>
      <c r="JN1318" s="4"/>
      <c r="JO1318" s="4"/>
      <c r="JP1318" s="4"/>
      <c r="JQ1318" s="4"/>
      <c r="JR1318" s="4"/>
      <c r="JS1318" s="4"/>
      <c r="JT1318" s="4"/>
      <c r="JU1318" s="4"/>
      <c r="JV1318" s="4"/>
      <c r="JW1318" s="4"/>
      <c r="JX1318" s="4"/>
      <c r="JY1318" s="4"/>
      <c r="JZ1318" s="4"/>
      <c r="KA1318" s="4"/>
      <c r="KB1318" s="4"/>
      <c r="KC1318" s="4"/>
      <c r="KD1318" s="4"/>
      <c r="KE1318" s="4"/>
      <c r="KF1318" s="4"/>
      <c r="KG1318" s="4"/>
      <c r="KH1318" s="4"/>
      <c r="KI1318" s="4"/>
      <c r="KJ1318" s="4"/>
      <c r="KK1318" s="4"/>
      <c r="KL1318" s="4"/>
      <c r="KM1318" s="4"/>
      <c r="KN1318" s="4"/>
      <c r="KO1318" s="4"/>
      <c r="KP1318" s="4"/>
      <c r="KQ1318" s="4"/>
      <c r="KR1318" s="4"/>
      <c r="KS1318" s="4"/>
      <c r="KT1318" s="4"/>
      <c r="KU1318" s="4"/>
      <c r="KV1318" s="4"/>
      <c r="KW1318" s="4"/>
      <c r="KX1318" s="4"/>
      <c r="KY1318" s="4"/>
      <c r="KZ1318" s="4"/>
      <c r="LA1318" s="4"/>
      <c r="LB1318" s="4"/>
      <c r="LC1318" s="4"/>
      <c r="LD1318" s="4"/>
      <c r="LE1318" s="4"/>
      <c r="LF1318" s="4"/>
      <c r="LG1318" s="4"/>
      <c r="LH1318" s="4"/>
      <c r="LI1318" s="4"/>
      <c r="LJ1318" s="4"/>
      <c r="LK1318" s="4"/>
      <c r="LL1318" s="4"/>
      <c r="LM1318" s="4"/>
      <c r="LN1318" s="4"/>
      <c r="LO1318" s="4"/>
      <c r="LP1318" s="4"/>
      <c r="LQ1318" s="4"/>
      <c r="LR1318" s="4"/>
      <c r="LS1318" s="4"/>
      <c r="LT1318" s="4"/>
      <c r="LU1318" s="4"/>
      <c r="LV1318" s="4"/>
      <c r="LW1318" s="4"/>
      <c r="LX1318" s="4"/>
      <c r="LY1318" s="4"/>
      <c r="LZ1318" s="4"/>
      <c r="MA1318" s="4"/>
      <c r="MB1318" s="4"/>
      <c r="MC1318" s="4"/>
      <c r="MD1318" s="4"/>
      <c r="ME1318" s="4"/>
      <c r="MF1318" s="4"/>
      <c r="MG1318" s="4"/>
      <c r="MH1318" s="4"/>
      <c r="MI1318" s="4"/>
      <c r="MJ1318" s="4"/>
      <c r="MK1318" s="4"/>
      <c r="ML1318" s="4"/>
      <c r="MM1318" s="4"/>
      <c r="MN1318" s="4"/>
      <c r="MO1318" s="4"/>
      <c r="MP1318" s="4"/>
      <c r="MQ1318" s="4"/>
      <c r="MR1318" s="4"/>
      <c r="MS1318" s="4"/>
      <c r="MT1318" s="4"/>
      <c r="MU1318" s="4"/>
      <c r="MV1318" s="4"/>
      <c r="MW1318" s="4"/>
      <c r="MX1318" s="4"/>
      <c r="MY1318" s="4"/>
      <c r="MZ1318" s="4"/>
      <c r="NA1318" s="4"/>
      <c r="NB1318" s="4"/>
      <c r="NC1318" s="4"/>
      <c r="ND1318" s="4"/>
      <c r="NE1318" s="4"/>
      <c r="NF1318" s="4"/>
      <c r="NG1318" s="4"/>
      <c r="NH1318" s="4"/>
      <c r="NI1318" s="4"/>
      <c r="NJ1318" s="4"/>
      <c r="NK1318" s="4"/>
      <c r="NL1318" s="4"/>
      <c r="NM1318" s="4"/>
      <c r="NN1318" s="4"/>
      <c r="NO1318" s="4"/>
      <c r="NP1318" s="4"/>
      <c r="NQ1318" s="4"/>
      <c r="NR1318" s="4"/>
      <c r="NS1318" s="4"/>
      <c r="NT1318" s="4"/>
      <c r="NU1318" s="4"/>
      <c r="NV1318" s="4"/>
      <c r="NW1318" s="4"/>
      <c r="NX1318" s="4"/>
      <c r="NY1318" s="4"/>
      <c r="NZ1318" s="4"/>
      <c r="OA1318" s="4"/>
      <c r="OB1318" s="4"/>
      <c r="OC1318" s="4"/>
      <c r="OD1318" s="4"/>
      <c r="OE1318" s="4"/>
      <c r="OF1318" s="4"/>
      <c r="OG1318" s="4"/>
      <c r="OH1318" s="4"/>
      <c r="OI1318" s="4"/>
      <c r="OJ1318" s="4"/>
      <c r="OK1318" s="4"/>
      <c r="OL1318" s="4"/>
      <c r="OM1318" s="4"/>
      <c r="ON1318" s="4"/>
      <c r="OO1318" s="4"/>
      <c r="OP1318" s="4"/>
      <c r="OQ1318" s="4"/>
      <c r="OR1318" s="4"/>
      <c r="OS1318" s="4"/>
      <c r="OT1318" s="4"/>
      <c r="OU1318" s="4"/>
      <c r="OV1318" s="4"/>
      <c r="OW1318" s="4"/>
      <c r="OX1318" s="4"/>
      <c r="OY1318" s="4"/>
      <c r="OZ1318" s="4"/>
      <c r="PA1318" s="4"/>
      <c r="PB1318" s="4"/>
      <c r="PC1318" s="4"/>
      <c r="PD1318" s="4"/>
      <c r="PE1318" s="4"/>
      <c r="PF1318" s="4"/>
      <c r="PG1318" s="4"/>
      <c r="PH1318" s="4"/>
      <c r="PI1318" s="4"/>
      <c r="PJ1318" s="4"/>
      <c r="PK1318" s="4"/>
      <c r="PL1318" s="4"/>
      <c r="PM1318" s="4"/>
      <c r="PN1318" s="4"/>
      <c r="PO1318" s="4"/>
      <c r="PP1318" s="4"/>
      <c r="PQ1318" s="4"/>
      <c r="PR1318" s="4"/>
      <c r="PS1318" s="4"/>
      <c r="PT1318" s="4"/>
      <c r="PU1318" s="4"/>
      <c r="PV1318" s="4"/>
      <c r="PW1318" s="4"/>
      <c r="PX1318" s="4"/>
      <c r="PY1318" s="4"/>
      <c r="PZ1318" s="4"/>
      <c r="QA1318" s="4"/>
      <c r="QB1318" s="4"/>
      <c r="QC1318" s="4"/>
      <c r="QD1318" s="4"/>
      <c r="QE1318" s="4"/>
      <c r="QF1318" s="4"/>
      <c r="QG1318" s="4"/>
      <c r="QH1318" s="4"/>
      <c r="QI1318" s="4"/>
      <c r="QJ1318" s="4"/>
      <c r="QK1318" s="4"/>
      <c r="QL1318" s="4"/>
      <c r="QM1318" s="4"/>
      <c r="QN1318" s="4"/>
      <c r="QO1318" s="4"/>
      <c r="QP1318" s="4"/>
      <c r="QQ1318" s="4"/>
      <c r="QR1318" s="4"/>
      <c r="QS1318" s="4"/>
      <c r="QT1318" s="4"/>
      <c r="QU1318" s="4"/>
      <c r="QV1318" s="4"/>
      <c r="QW1318" s="4"/>
      <c r="QX1318" s="4"/>
      <c r="QY1318" s="4"/>
      <c r="QZ1318" s="4"/>
      <c r="RA1318" s="4"/>
      <c r="RB1318" s="4"/>
      <c r="RC1318" s="4"/>
      <c r="RD1318" s="4"/>
      <c r="RE1318" s="4"/>
      <c r="RF1318" s="4"/>
      <c r="RG1318" s="4"/>
      <c r="RH1318" s="4"/>
      <c r="RI1318" s="4"/>
      <c r="RJ1318" s="4"/>
      <c r="RK1318" s="4"/>
      <c r="RL1318" s="4"/>
      <c r="RM1318" s="4"/>
      <c r="RN1318" s="4"/>
      <c r="RO1318" s="4"/>
      <c r="RP1318" s="4"/>
      <c r="RQ1318" s="4"/>
      <c r="RR1318" s="4"/>
      <c r="RS1318" s="4"/>
      <c r="RT1318" s="4"/>
      <c r="RU1318" s="4"/>
      <c r="RV1318" s="4"/>
      <c r="RW1318" s="4"/>
      <c r="RX1318" s="4"/>
      <c r="RY1318" s="4"/>
      <c r="RZ1318" s="4"/>
      <c r="SA1318" s="4"/>
      <c r="SB1318" s="4"/>
      <c r="SC1318" s="4"/>
      <c r="SD1318" s="4"/>
      <c r="SE1318" s="4"/>
      <c r="SF1318" s="4"/>
      <c r="SG1318" s="4"/>
      <c r="SH1318" s="4"/>
      <c r="SI1318" s="4"/>
      <c r="SJ1318" s="4"/>
      <c r="SK1318" s="4"/>
      <c r="SL1318" s="4"/>
      <c r="SM1318" s="4"/>
      <c r="SN1318" s="4"/>
      <c r="SO1318" s="4"/>
      <c r="SP1318" s="4"/>
      <c r="SQ1318" s="4"/>
      <c r="SR1318" s="4"/>
      <c r="SS1318" s="4"/>
      <c r="ST1318" s="4"/>
      <c r="SU1318" s="4"/>
      <c r="SV1318" s="4"/>
      <c r="SW1318" s="4"/>
      <c r="SX1318" s="4"/>
      <c r="SY1318" s="4"/>
      <c r="SZ1318" s="4"/>
      <c r="TA1318" s="4"/>
      <c r="TB1318" s="4"/>
      <c r="TC1318" s="4"/>
      <c r="TD1318" s="4"/>
      <c r="TE1318" s="4"/>
      <c r="TF1318" s="4"/>
      <c r="TG1318" s="4"/>
    </row>
    <row r="1319" spans="1:527" s="2" customFormat="1" ht="38.25" x14ac:dyDescent="0.25">
      <c r="A1319" s="53">
        <v>51739111</v>
      </c>
      <c r="B1319" s="38" t="s">
        <v>786</v>
      </c>
      <c r="C1319" s="25">
        <v>442</v>
      </c>
      <c r="D1319" s="14"/>
      <c r="E1319" s="12" t="s">
        <v>132</v>
      </c>
      <c r="F1319" s="27" t="s">
        <v>2784</v>
      </c>
      <c r="G1319" s="12">
        <v>105070302</v>
      </c>
      <c r="H1319" s="44" t="s">
        <v>3287</v>
      </c>
      <c r="I1319" s="12" t="s">
        <v>477</v>
      </c>
      <c r="J1319" s="38" t="s">
        <v>3288</v>
      </c>
      <c r="K1319" s="12" t="s">
        <v>33</v>
      </c>
      <c r="L1319" s="12" t="s">
        <v>1642</v>
      </c>
      <c r="M1319" s="37" t="s">
        <v>3162</v>
      </c>
      <c r="N1319" s="19" t="s">
        <v>35</v>
      </c>
      <c r="O1319" s="37">
        <v>1</v>
      </c>
      <c r="P1319" s="27"/>
      <c r="Q1319" s="37" t="s">
        <v>869</v>
      </c>
      <c r="R1319" s="19" t="s">
        <v>38</v>
      </c>
      <c r="S1319" s="38" t="s">
        <v>869</v>
      </c>
      <c r="T1319" s="35" t="s">
        <v>271</v>
      </c>
      <c r="U1319" s="46" t="s">
        <v>3289</v>
      </c>
      <c r="V1319" s="29" t="s">
        <v>3289</v>
      </c>
      <c r="W1319" s="30" t="s">
        <v>43</v>
      </c>
      <c r="X1319" s="47">
        <v>43444</v>
      </c>
      <c r="Y1319" s="31">
        <v>43444</v>
      </c>
      <c r="Z1319" s="37">
        <v>50051</v>
      </c>
      <c r="AA1319" s="30">
        <v>4</v>
      </c>
      <c r="AB1319" s="32" t="s">
        <v>3290</v>
      </c>
      <c r="AC1319" s="33" t="s">
        <v>46</v>
      </c>
      <c r="AD1319" s="41"/>
      <c r="AE1319" s="33" t="s">
        <v>47</v>
      </c>
      <c r="AF1319" s="33"/>
      <c r="AG1319" s="3"/>
      <c r="AH1319" s="4"/>
      <c r="AI1319" s="4"/>
      <c r="AJ1319" s="4"/>
      <c r="AK1319" s="4"/>
      <c r="AL1319" s="4"/>
      <c r="AM1319" s="4"/>
      <c r="AN1319" s="4"/>
      <c r="AO1319" s="4"/>
      <c r="AP1319" s="4"/>
      <c r="AQ1319" s="4"/>
      <c r="AR1319" s="4"/>
      <c r="AS1319" s="4"/>
      <c r="AT1319" s="4"/>
      <c r="AU1319" s="4"/>
      <c r="AV1319" s="4"/>
      <c r="AW1319" s="4"/>
      <c r="AX1319" s="4"/>
      <c r="AY1319" s="4"/>
      <c r="AZ1319" s="4"/>
      <c r="BA1319" s="4"/>
      <c r="BB1319" s="4"/>
      <c r="BC1319" s="4"/>
      <c r="BD1319" s="4"/>
      <c r="BE1319" s="4"/>
      <c r="BF1319" s="4"/>
      <c r="BG1319" s="4"/>
      <c r="BH1319" s="4"/>
      <c r="BI1319" s="4"/>
      <c r="BJ1319" s="4"/>
      <c r="BK1319" s="4"/>
      <c r="BL1319" s="4"/>
      <c r="BM1319" s="4"/>
      <c r="BN1319" s="4"/>
      <c r="BO1319" s="4"/>
      <c r="BP1319" s="4"/>
      <c r="BQ1319" s="4"/>
      <c r="BR1319" s="4"/>
      <c r="BS1319" s="4"/>
      <c r="BT1319" s="4"/>
      <c r="BU1319" s="4"/>
      <c r="BV1319" s="4"/>
      <c r="BW1319" s="4"/>
      <c r="BX1319" s="4"/>
      <c r="BY1319" s="4"/>
      <c r="BZ1319" s="4"/>
      <c r="CA1319" s="4"/>
      <c r="CB1319" s="4"/>
      <c r="CC1319" s="4"/>
      <c r="CD1319" s="4"/>
      <c r="CE1319" s="4"/>
      <c r="CF1319" s="4"/>
      <c r="CG1319" s="4"/>
      <c r="CH1319" s="4"/>
      <c r="CI1319" s="4"/>
      <c r="CJ1319" s="4"/>
      <c r="CK1319" s="4"/>
      <c r="CL1319" s="4"/>
      <c r="CM1319" s="4"/>
      <c r="CN1319" s="4"/>
      <c r="CO1319" s="4"/>
      <c r="CP1319" s="4"/>
      <c r="CQ1319" s="4"/>
      <c r="CR1319" s="4"/>
      <c r="CS1319" s="4"/>
      <c r="CT1319" s="4"/>
      <c r="CU1319" s="4"/>
      <c r="CV1319" s="4"/>
      <c r="CW1319" s="4"/>
      <c r="CX1319" s="4"/>
      <c r="CY1319" s="4"/>
      <c r="CZ1319" s="4"/>
      <c r="DA1319" s="4"/>
      <c r="DB1319" s="4"/>
      <c r="DC1319" s="4"/>
      <c r="DD1319" s="4"/>
      <c r="DE1319" s="4"/>
      <c r="DF1319" s="4"/>
      <c r="DG1319" s="4"/>
      <c r="DH1319" s="4"/>
      <c r="DI1319" s="4"/>
      <c r="DJ1319" s="4"/>
      <c r="DK1319" s="4"/>
      <c r="DL1319" s="4"/>
      <c r="DM1319" s="4"/>
      <c r="DN1319" s="4"/>
      <c r="DO1319" s="4"/>
      <c r="DP1319" s="4"/>
      <c r="DQ1319" s="4"/>
      <c r="DR1319" s="4"/>
      <c r="DS1319" s="4"/>
      <c r="DT1319" s="4"/>
      <c r="DU1319" s="4"/>
      <c r="DV1319" s="4"/>
      <c r="DW1319" s="4"/>
      <c r="DX1319" s="4"/>
      <c r="DY1319" s="4"/>
      <c r="DZ1319" s="4"/>
      <c r="EA1319" s="4"/>
      <c r="EB1319" s="4"/>
      <c r="EC1319" s="4"/>
      <c r="ED1319" s="4"/>
      <c r="EE1319" s="4"/>
      <c r="EF1319" s="4"/>
      <c r="EG1319" s="4"/>
      <c r="EH1319" s="4"/>
      <c r="EI1319" s="4"/>
      <c r="EJ1319" s="4"/>
      <c r="EK1319" s="4"/>
      <c r="EL1319" s="4"/>
      <c r="EM1319" s="4"/>
      <c r="EN1319" s="4"/>
      <c r="EO1319" s="4"/>
      <c r="EP1319" s="4"/>
      <c r="EQ1319" s="4"/>
      <c r="ER1319" s="4"/>
      <c r="ES1319" s="4"/>
      <c r="ET1319" s="4"/>
      <c r="EU1319" s="4"/>
      <c r="EV1319" s="4"/>
      <c r="EW1319" s="4"/>
      <c r="EX1319" s="4"/>
      <c r="EY1319" s="4"/>
      <c r="EZ1319" s="4"/>
      <c r="FA1319" s="4"/>
      <c r="FB1319" s="4"/>
      <c r="FC1319" s="4"/>
      <c r="FD1319" s="4"/>
      <c r="FE1319" s="4"/>
      <c r="FF1319" s="4"/>
      <c r="FG1319" s="4"/>
      <c r="FH1319" s="4"/>
      <c r="FI1319" s="4"/>
      <c r="FJ1319" s="4"/>
      <c r="FK1319" s="4"/>
      <c r="FL1319" s="4"/>
      <c r="FM1319" s="4"/>
      <c r="FN1319" s="4"/>
      <c r="FO1319" s="4"/>
      <c r="FP1319" s="4"/>
      <c r="FQ1319" s="4"/>
      <c r="FR1319" s="4"/>
      <c r="FS1319" s="4"/>
      <c r="FT1319" s="4"/>
      <c r="FU1319" s="4"/>
      <c r="FV1319" s="4"/>
      <c r="FW1319" s="4"/>
      <c r="FX1319" s="4"/>
      <c r="FY1319" s="4"/>
      <c r="FZ1319" s="4"/>
      <c r="GA1319" s="4"/>
      <c r="GB1319" s="4"/>
      <c r="GC1319" s="4"/>
      <c r="GD1319" s="4"/>
      <c r="GE1319" s="4"/>
      <c r="GF1319" s="4"/>
      <c r="GG1319" s="4"/>
      <c r="GH1319" s="4"/>
      <c r="GI1319" s="4"/>
      <c r="GJ1319" s="4"/>
      <c r="GK1319" s="4"/>
      <c r="GL1319" s="4"/>
      <c r="GM1319" s="4"/>
      <c r="GN1319" s="4"/>
      <c r="GO1319" s="4"/>
      <c r="GP1319" s="4"/>
      <c r="GQ1319" s="4"/>
      <c r="GR1319" s="4"/>
      <c r="GS1319" s="4"/>
      <c r="GT1319" s="4"/>
      <c r="GU1319" s="4"/>
      <c r="GV1319" s="4"/>
      <c r="GW1319" s="4"/>
      <c r="GX1319" s="4"/>
      <c r="GY1319" s="4"/>
      <c r="GZ1319" s="4"/>
      <c r="HA1319" s="4"/>
      <c r="HB1319" s="4"/>
      <c r="HC1319" s="4"/>
      <c r="HD1319" s="4"/>
      <c r="HE1319" s="4"/>
      <c r="HF1319" s="4"/>
      <c r="HG1319" s="4"/>
      <c r="HH1319" s="4"/>
      <c r="HI1319" s="4"/>
      <c r="HJ1319" s="4"/>
      <c r="HK1319" s="4"/>
      <c r="HL1319" s="4"/>
      <c r="HM1319" s="4"/>
      <c r="HN1319" s="4"/>
      <c r="HO1319" s="4"/>
      <c r="HP1319" s="4"/>
      <c r="HQ1319" s="4"/>
      <c r="HR1319" s="4"/>
      <c r="HS1319" s="4"/>
      <c r="HT1319" s="4"/>
      <c r="HU1319" s="4"/>
      <c r="HV1319" s="4"/>
      <c r="HW1319" s="4"/>
      <c r="HX1319" s="4"/>
      <c r="HY1319" s="4"/>
      <c r="HZ1319" s="4"/>
      <c r="IA1319" s="4"/>
      <c r="IB1319" s="4"/>
      <c r="IC1319" s="4"/>
      <c r="ID1319" s="4"/>
      <c r="IE1319" s="4"/>
      <c r="IF1319" s="4"/>
      <c r="IG1319" s="4"/>
      <c r="IH1319" s="4"/>
      <c r="II1319" s="4"/>
      <c r="IJ1319" s="4"/>
      <c r="IK1319" s="4"/>
      <c r="IL1319" s="4"/>
      <c r="IM1319" s="4"/>
      <c r="IN1319" s="4"/>
      <c r="IO1319" s="4"/>
      <c r="IP1319" s="4"/>
      <c r="IQ1319" s="4"/>
      <c r="IR1319" s="4"/>
      <c r="IS1319" s="4"/>
      <c r="IT1319" s="4"/>
      <c r="IU1319" s="4"/>
      <c r="IV1319" s="4"/>
      <c r="IW1319" s="4"/>
      <c r="IX1319" s="4"/>
      <c r="IY1319" s="4"/>
      <c r="IZ1319" s="4"/>
      <c r="JA1319" s="4"/>
      <c r="JB1319" s="4"/>
      <c r="JC1319" s="4"/>
      <c r="JD1319" s="4"/>
      <c r="JE1319" s="4"/>
      <c r="JF1319" s="4"/>
      <c r="JG1319" s="4"/>
      <c r="JH1319" s="4"/>
      <c r="JI1319" s="4"/>
      <c r="JJ1319" s="4"/>
      <c r="JK1319" s="4"/>
      <c r="JL1319" s="4"/>
      <c r="JM1319" s="4"/>
      <c r="JN1319" s="4"/>
      <c r="JO1319" s="4"/>
      <c r="JP1319" s="4"/>
      <c r="JQ1319" s="4"/>
      <c r="JR1319" s="4"/>
      <c r="JS1319" s="4"/>
      <c r="JT1319" s="4"/>
      <c r="JU1319" s="4"/>
      <c r="JV1319" s="4"/>
      <c r="JW1319" s="4"/>
      <c r="JX1319" s="4"/>
      <c r="JY1319" s="4"/>
      <c r="JZ1319" s="4"/>
      <c r="KA1319" s="4"/>
      <c r="KB1319" s="4"/>
      <c r="KC1319" s="4"/>
      <c r="KD1319" s="4"/>
      <c r="KE1319" s="4"/>
      <c r="KF1319" s="4"/>
      <c r="KG1319" s="4"/>
      <c r="KH1319" s="4"/>
      <c r="KI1319" s="4"/>
      <c r="KJ1319" s="4"/>
      <c r="KK1319" s="4"/>
      <c r="KL1319" s="4"/>
      <c r="KM1319" s="4"/>
      <c r="KN1319" s="4"/>
      <c r="KO1319" s="4"/>
      <c r="KP1319" s="4"/>
      <c r="KQ1319" s="4"/>
      <c r="KR1319" s="4"/>
      <c r="KS1319" s="4"/>
      <c r="KT1319" s="4"/>
      <c r="KU1319" s="4"/>
      <c r="KV1319" s="4"/>
      <c r="KW1319" s="4"/>
      <c r="KX1319" s="4"/>
      <c r="KY1319" s="4"/>
      <c r="KZ1319" s="4"/>
      <c r="LA1319" s="4"/>
      <c r="LB1319" s="4"/>
      <c r="LC1319" s="4"/>
      <c r="LD1319" s="4"/>
      <c r="LE1319" s="4"/>
      <c r="LF1319" s="4"/>
      <c r="LG1319" s="4"/>
      <c r="LH1319" s="4"/>
      <c r="LI1319" s="4"/>
      <c r="LJ1319" s="4"/>
      <c r="LK1319" s="4"/>
      <c r="LL1319" s="4"/>
      <c r="LM1319" s="4"/>
      <c r="LN1319" s="4"/>
      <c r="LO1319" s="4"/>
      <c r="LP1319" s="4"/>
      <c r="LQ1319" s="4"/>
      <c r="LR1319" s="4"/>
      <c r="LS1319" s="4"/>
      <c r="LT1319" s="4"/>
      <c r="LU1319" s="4"/>
      <c r="LV1319" s="4"/>
      <c r="LW1319" s="4"/>
      <c r="LX1319" s="4"/>
      <c r="LY1319" s="4"/>
      <c r="LZ1319" s="4"/>
      <c r="MA1319" s="4"/>
      <c r="MB1319" s="4"/>
      <c r="MC1319" s="4"/>
      <c r="MD1319" s="4"/>
      <c r="ME1319" s="4"/>
      <c r="MF1319" s="4"/>
      <c r="MG1319" s="4"/>
      <c r="MH1319" s="4"/>
      <c r="MI1319" s="4"/>
      <c r="MJ1319" s="4"/>
      <c r="MK1319" s="4"/>
      <c r="ML1319" s="4"/>
      <c r="MM1319" s="4"/>
      <c r="MN1319" s="4"/>
      <c r="MO1319" s="4"/>
      <c r="MP1319" s="4"/>
      <c r="MQ1319" s="4"/>
      <c r="MR1319" s="4"/>
      <c r="MS1319" s="4"/>
      <c r="MT1319" s="4"/>
      <c r="MU1319" s="4"/>
      <c r="MV1319" s="4"/>
      <c r="MW1319" s="4"/>
      <c r="MX1319" s="4"/>
      <c r="MY1319" s="4"/>
      <c r="MZ1319" s="4"/>
      <c r="NA1319" s="4"/>
      <c r="NB1319" s="4"/>
      <c r="NC1319" s="4"/>
      <c r="ND1319" s="4"/>
      <c r="NE1319" s="4"/>
      <c r="NF1319" s="4"/>
      <c r="NG1319" s="4"/>
      <c r="NH1319" s="4"/>
      <c r="NI1319" s="4"/>
      <c r="NJ1319" s="4"/>
      <c r="NK1319" s="4"/>
      <c r="NL1319" s="4"/>
      <c r="NM1319" s="4"/>
      <c r="NN1319" s="4"/>
      <c r="NO1319" s="4"/>
      <c r="NP1319" s="4"/>
      <c r="NQ1319" s="4"/>
      <c r="NR1319" s="4"/>
      <c r="NS1319" s="4"/>
      <c r="NT1319" s="4"/>
      <c r="NU1319" s="4"/>
      <c r="NV1319" s="4"/>
      <c r="NW1319" s="4"/>
      <c r="NX1319" s="4"/>
      <c r="NY1319" s="4"/>
      <c r="NZ1319" s="4"/>
      <c r="OA1319" s="4"/>
      <c r="OB1319" s="4"/>
      <c r="OC1319" s="4"/>
      <c r="OD1319" s="4"/>
      <c r="OE1319" s="4"/>
      <c r="OF1319" s="4"/>
      <c r="OG1319" s="4"/>
      <c r="OH1319" s="4"/>
      <c r="OI1319" s="4"/>
      <c r="OJ1319" s="4"/>
      <c r="OK1319" s="4"/>
      <c r="OL1319" s="4"/>
      <c r="OM1319" s="4"/>
      <c r="ON1319" s="4"/>
      <c r="OO1319" s="4"/>
      <c r="OP1319" s="4"/>
      <c r="OQ1319" s="4"/>
      <c r="OR1319" s="4"/>
      <c r="OS1319" s="4"/>
      <c r="OT1319" s="4"/>
      <c r="OU1319" s="4"/>
      <c r="OV1319" s="4"/>
      <c r="OW1319" s="4"/>
      <c r="OX1319" s="4"/>
      <c r="OY1319" s="4"/>
      <c r="OZ1319" s="4"/>
      <c r="PA1319" s="4"/>
      <c r="PB1319" s="4"/>
      <c r="PC1319" s="4"/>
      <c r="PD1319" s="4"/>
      <c r="PE1319" s="4"/>
      <c r="PF1319" s="4"/>
      <c r="PG1319" s="4"/>
      <c r="PH1319" s="4"/>
      <c r="PI1319" s="4"/>
      <c r="PJ1319" s="4"/>
      <c r="PK1319" s="4"/>
      <c r="PL1319" s="4"/>
      <c r="PM1319" s="4"/>
      <c r="PN1319" s="4"/>
      <c r="PO1319" s="4"/>
      <c r="PP1319" s="4"/>
      <c r="PQ1319" s="4"/>
      <c r="PR1319" s="4"/>
      <c r="PS1319" s="4"/>
      <c r="PT1319" s="4"/>
      <c r="PU1319" s="4"/>
      <c r="PV1319" s="4"/>
      <c r="PW1319" s="4"/>
      <c r="PX1319" s="4"/>
      <c r="PY1319" s="4"/>
      <c r="PZ1319" s="4"/>
      <c r="QA1319" s="4"/>
      <c r="QB1319" s="4"/>
      <c r="QC1319" s="4"/>
      <c r="QD1319" s="4"/>
      <c r="QE1319" s="4"/>
      <c r="QF1319" s="4"/>
      <c r="QG1319" s="4"/>
      <c r="QH1319" s="4"/>
      <c r="QI1319" s="4"/>
      <c r="QJ1319" s="4"/>
      <c r="QK1319" s="4"/>
      <c r="QL1319" s="4"/>
      <c r="QM1319" s="4"/>
      <c r="QN1319" s="4"/>
      <c r="QO1319" s="4"/>
      <c r="QP1319" s="4"/>
      <c r="QQ1319" s="4"/>
      <c r="QR1319" s="4"/>
      <c r="QS1319" s="4"/>
      <c r="QT1319" s="4"/>
      <c r="QU1319" s="4"/>
      <c r="QV1319" s="4"/>
      <c r="QW1319" s="4"/>
      <c r="QX1319" s="4"/>
      <c r="QY1319" s="4"/>
      <c r="QZ1319" s="4"/>
      <c r="RA1319" s="4"/>
      <c r="RB1319" s="4"/>
      <c r="RC1319" s="4"/>
      <c r="RD1319" s="4"/>
      <c r="RE1319" s="4"/>
      <c r="RF1319" s="4"/>
      <c r="RG1319" s="4"/>
      <c r="RH1319" s="4"/>
      <c r="RI1319" s="4"/>
      <c r="RJ1319" s="4"/>
      <c r="RK1319" s="4"/>
      <c r="RL1319" s="4"/>
      <c r="RM1319" s="4"/>
      <c r="RN1319" s="4"/>
      <c r="RO1319" s="4"/>
      <c r="RP1319" s="4"/>
      <c r="RQ1319" s="4"/>
      <c r="RR1319" s="4"/>
      <c r="RS1319" s="4"/>
      <c r="RT1319" s="4"/>
      <c r="RU1319" s="4"/>
      <c r="RV1319" s="4"/>
      <c r="RW1319" s="4"/>
      <c r="RX1319" s="4"/>
      <c r="RY1319" s="4"/>
      <c r="RZ1319" s="4"/>
      <c r="SA1319" s="4"/>
      <c r="SB1319" s="4"/>
      <c r="SC1319" s="4"/>
      <c r="SD1319" s="4"/>
      <c r="SE1319" s="4"/>
      <c r="SF1319" s="4"/>
      <c r="SG1319" s="4"/>
      <c r="SH1319" s="4"/>
      <c r="SI1319" s="4"/>
      <c r="SJ1319" s="4"/>
      <c r="SK1319" s="4"/>
      <c r="SL1319" s="4"/>
      <c r="SM1319" s="4"/>
      <c r="SN1319" s="4"/>
      <c r="SO1319" s="4"/>
      <c r="SP1319" s="4"/>
      <c r="SQ1319" s="4"/>
      <c r="SR1319" s="4"/>
      <c r="SS1319" s="4"/>
      <c r="ST1319" s="4"/>
      <c r="SU1319" s="4"/>
      <c r="SV1319" s="4"/>
      <c r="SW1319" s="4"/>
      <c r="SX1319" s="4"/>
      <c r="SY1319" s="4"/>
      <c r="SZ1319" s="4"/>
      <c r="TA1319" s="4"/>
      <c r="TB1319" s="4"/>
      <c r="TC1319" s="4"/>
      <c r="TD1319" s="4"/>
      <c r="TE1319" s="4"/>
      <c r="TF1319" s="4"/>
      <c r="TG1319" s="4"/>
    </row>
    <row r="1320" spans="1:527" s="2" customFormat="1" ht="38.25" x14ac:dyDescent="0.25">
      <c r="A1320" s="53">
        <v>51739111</v>
      </c>
      <c r="B1320" s="38" t="s">
        <v>786</v>
      </c>
      <c r="C1320" s="25">
        <v>442</v>
      </c>
      <c r="D1320" s="14"/>
      <c r="E1320" s="12" t="s">
        <v>132</v>
      </c>
      <c r="F1320" s="27" t="s">
        <v>2784</v>
      </c>
      <c r="G1320" s="12">
        <v>105070403</v>
      </c>
      <c r="H1320" s="44" t="s">
        <v>3291</v>
      </c>
      <c r="I1320" s="12" t="s">
        <v>156</v>
      </c>
      <c r="J1320" s="38" t="s">
        <v>3292</v>
      </c>
      <c r="K1320" s="12" t="s">
        <v>33</v>
      </c>
      <c r="L1320" s="12" t="s">
        <v>1036</v>
      </c>
      <c r="M1320" s="37" t="s">
        <v>841</v>
      </c>
      <c r="N1320" s="19" t="s">
        <v>35</v>
      </c>
      <c r="O1320" s="37">
        <v>5</v>
      </c>
      <c r="P1320" s="27"/>
      <c r="Q1320" s="37" t="s">
        <v>3293</v>
      </c>
      <c r="R1320" s="19" t="s">
        <v>38</v>
      </c>
      <c r="S1320" s="38" t="s">
        <v>3293</v>
      </c>
      <c r="T1320" s="35" t="s">
        <v>271</v>
      </c>
      <c r="U1320" s="46" t="s">
        <v>3294</v>
      </c>
      <c r="V1320" s="29"/>
      <c r="W1320" s="43" t="s">
        <v>2834</v>
      </c>
      <c r="X1320" s="47">
        <v>42646</v>
      </c>
      <c r="Y1320" s="30"/>
      <c r="Z1320" s="37">
        <v>19956242</v>
      </c>
      <c r="AA1320" s="30">
        <v>2</v>
      </c>
      <c r="AB1320" s="32" t="s">
        <v>3295</v>
      </c>
      <c r="AC1320" s="33" t="s">
        <v>46</v>
      </c>
      <c r="AD1320" s="41"/>
      <c r="AE1320" s="33" t="s">
        <v>146</v>
      </c>
      <c r="AF1320" s="36" t="s">
        <v>7556</v>
      </c>
      <c r="AG1320" s="3"/>
      <c r="AH1320" s="4"/>
      <c r="AI1320" s="4"/>
      <c r="AJ1320" s="4"/>
      <c r="AK1320" s="4"/>
      <c r="AL1320" s="4"/>
      <c r="AM1320" s="4"/>
      <c r="AN1320" s="4"/>
      <c r="AO1320" s="4"/>
      <c r="AP1320" s="4"/>
      <c r="AQ1320" s="4"/>
      <c r="AR1320" s="4"/>
      <c r="AS1320" s="4"/>
      <c r="AT1320" s="4"/>
      <c r="AU1320" s="4"/>
      <c r="AV1320" s="4"/>
      <c r="AW1320" s="4"/>
      <c r="AX1320" s="4"/>
      <c r="AY1320" s="4"/>
      <c r="AZ1320" s="4"/>
      <c r="BA1320" s="4"/>
      <c r="BB1320" s="4"/>
      <c r="BC1320" s="4"/>
      <c r="BD1320" s="4"/>
      <c r="BE1320" s="4"/>
      <c r="BF1320" s="4"/>
      <c r="BG1320" s="4"/>
      <c r="BH1320" s="4"/>
      <c r="BI1320" s="4"/>
      <c r="BJ1320" s="4"/>
      <c r="BK1320" s="4"/>
      <c r="BL1320" s="4"/>
      <c r="BM1320" s="4"/>
      <c r="BN1320" s="4"/>
      <c r="BO1320" s="4"/>
      <c r="BP1320" s="4"/>
      <c r="BQ1320" s="4"/>
      <c r="BR1320" s="4"/>
      <c r="BS1320" s="4"/>
      <c r="BT1320" s="4"/>
      <c r="BU1320" s="4"/>
      <c r="BV1320" s="4"/>
      <c r="BW1320" s="4"/>
      <c r="BX1320" s="4"/>
      <c r="BY1320" s="4"/>
      <c r="BZ1320" s="4"/>
      <c r="CA1320" s="4"/>
      <c r="CB1320" s="4"/>
      <c r="CC1320" s="4"/>
      <c r="CD1320" s="4"/>
      <c r="CE1320" s="4"/>
      <c r="CF1320" s="4"/>
      <c r="CG1320" s="4"/>
      <c r="CH1320" s="4"/>
      <c r="CI1320" s="4"/>
      <c r="CJ1320" s="4"/>
      <c r="CK1320" s="4"/>
      <c r="CL1320" s="4"/>
      <c r="CM1320" s="4"/>
      <c r="CN1320" s="4"/>
      <c r="CO1320" s="4"/>
      <c r="CP1320" s="4"/>
      <c r="CQ1320" s="4"/>
      <c r="CR1320" s="4"/>
      <c r="CS1320" s="4"/>
      <c r="CT1320" s="4"/>
      <c r="CU1320" s="4"/>
      <c r="CV1320" s="4"/>
      <c r="CW1320" s="4"/>
      <c r="CX1320" s="4"/>
      <c r="CY1320" s="4"/>
      <c r="CZ1320" s="4"/>
      <c r="DA1320" s="4"/>
      <c r="DB1320" s="4"/>
      <c r="DC1320" s="4"/>
      <c r="DD1320" s="4"/>
      <c r="DE1320" s="4"/>
      <c r="DF1320" s="4"/>
      <c r="DG1320" s="4"/>
      <c r="DH1320" s="4"/>
      <c r="DI1320" s="4"/>
      <c r="DJ1320" s="4"/>
      <c r="DK1320" s="4"/>
      <c r="DL1320" s="4"/>
      <c r="DM1320" s="4"/>
      <c r="DN1320" s="4"/>
      <c r="DO1320" s="4"/>
      <c r="DP1320" s="4"/>
      <c r="DQ1320" s="4"/>
      <c r="DR1320" s="4"/>
      <c r="DS1320" s="4"/>
      <c r="DT1320" s="4"/>
      <c r="DU1320" s="4"/>
      <c r="DV1320" s="4"/>
      <c r="DW1320" s="4"/>
      <c r="DX1320" s="4"/>
      <c r="DY1320" s="4"/>
      <c r="DZ1320" s="4"/>
      <c r="EA1320" s="4"/>
      <c r="EB1320" s="4"/>
      <c r="EC1320" s="4"/>
      <c r="ED1320" s="4"/>
      <c r="EE1320" s="4"/>
      <c r="EF1320" s="4"/>
      <c r="EG1320" s="4"/>
      <c r="EH1320" s="4"/>
      <c r="EI1320" s="4"/>
      <c r="EJ1320" s="4"/>
      <c r="EK1320" s="4"/>
      <c r="EL1320" s="4"/>
      <c r="EM1320" s="4"/>
      <c r="EN1320" s="4"/>
      <c r="EO1320" s="4"/>
      <c r="EP1320" s="4"/>
      <c r="EQ1320" s="4"/>
      <c r="ER1320" s="4"/>
      <c r="ES1320" s="4"/>
      <c r="ET1320" s="4"/>
      <c r="EU1320" s="4"/>
      <c r="EV1320" s="4"/>
      <c r="EW1320" s="4"/>
      <c r="EX1320" s="4"/>
      <c r="EY1320" s="4"/>
      <c r="EZ1320" s="4"/>
      <c r="FA1320" s="4"/>
      <c r="FB1320" s="4"/>
      <c r="FC1320" s="4"/>
      <c r="FD1320" s="4"/>
      <c r="FE1320" s="4"/>
      <c r="FF1320" s="4"/>
      <c r="FG1320" s="4"/>
      <c r="FH1320" s="4"/>
      <c r="FI1320" s="4"/>
      <c r="FJ1320" s="4"/>
      <c r="FK1320" s="4"/>
      <c r="FL1320" s="4"/>
      <c r="FM1320" s="4"/>
      <c r="FN1320" s="4"/>
      <c r="FO1320" s="4"/>
      <c r="FP1320" s="4"/>
      <c r="FQ1320" s="4"/>
      <c r="FR1320" s="4"/>
      <c r="FS1320" s="4"/>
      <c r="FT1320" s="4"/>
      <c r="FU1320" s="4"/>
      <c r="FV1320" s="4"/>
      <c r="FW1320" s="4"/>
      <c r="FX1320" s="4"/>
      <c r="FY1320" s="4"/>
      <c r="FZ1320" s="4"/>
      <c r="GA1320" s="4"/>
      <c r="GB1320" s="4"/>
      <c r="GC1320" s="4"/>
      <c r="GD1320" s="4"/>
      <c r="GE1320" s="4"/>
      <c r="GF1320" s="4"/>
      <c r="GG1320" s="4"/>
      <c r="GH1320" s="4"/>
      <c r="GI1320" s="4"/>
      <c r="GJ1320" s="4"/>
      <c r="GK1320" s="4"/>
      <c r="GL1320" s="4"/>
      <c r="GM1320" s="4"/>
      <c r="GN1320" s="4"/>
      <c r="GO1320" s="4"/>
      <c r="GP1320" s="4"/>
      <c r="GQ1320" s="4"/>
      <c r="GR1320" s="4"/>
      <c r="GS1320" s="4"/>
      <c r="GT1320" s="4"/>
      <c r="GU1320" s="4"/>
      <c r="GV1320" s="4"/>
      <c r="GW1320" s="4"/>
      <c r="GX1320" s="4"/>
      <c r="GY1320" s="4"/>
      <c r="GZ1320" s="4"/>
      <c r="HA1320" s="4"/>
      <c r="HB1320" s="4"/>
      <c r="HC1320" s="4"/>
      <c r="HD1320" s="4"/>
      <c r="HE1320" s="4"/>
      <c r="HF1320" s="4"/>
      <c r="HG1320" s="4"/>
      <c r="HH1320" s="4"/>
      <c r="HI1320" s="4"/>
      <c r="HJ1320" s="4"/>
      <c r="HK1320" s="4"/>
      <c r="HL1320" s="4"/>
      <c r="HM1320" s="4"/>
      <c r="HN1320" s="4"/>
      <c r="HO1320" s="4"/>
      <c r="HP1320" s="4"/>
      <c r="HQ1320" s="4"/>
      <c r="HR1320" s="4"/>
      <c r="HS1320" s="4"/>
      <c r="HT1320" s="4"/>
      <c r="HU1320" s="4"/>
      <c r="HV1320" s="4"/>
      <c r="HW1320" s="4"/>
      <c r="HX1320" s="4"/>
      <c r="HY1320" s="4"/>
      <c r="HZ1320" s="4"/>
      <c r="IA1320" s="4"/>
      <c r="IB1320" s="4"/>
      <c r="IC1320" s="4"/>
      <c r="ID1320" s="4"/>
      <c r="IE1320" s="4"/>
      <c r="IF1320" s="4"/>
      <c r="IG1320" s="4"/>
      <c r="IH1320" s="4"/>
      <c r="II1320" s="4"/>
      <c r="IJ1320" s="4"/>
      <c r="IK1320" s="4"/>
      <c r="IL1320" s="4"/>
      <c r="IM1320" s="4"/>
      <c r="IN1320" s="4"/>
      <c r="IO1320" s="4"/>
      <c r="IP1320" s="4"/>
      <c r="IQ1320" s="4"/>
      <c r="IR1320" s="4"/>
      <c r="IS1320" s="4"/>
      <c r="IT1320" s="4"/>
      <c r="IU1320" s="4"/>
      <c r="IV1320" s="4"/>
      <c r="IW1320" s="4"/>
      <c r="IX1320" s="4"/>
      <c r="IY1320" s="4"/>
      <c r="IZ1320" s="4"/>
      <c r="JA1320" s="4"/>
      <c r="JB1320" s="4"/>
      <c r="JC1320" s="4"/>
      <c r="JD1320" s="4"/>
      <c r="JE1320" s="4"/>
      <c r="JF1320" s="4"/>
      <c r="JG1320" s="4"/>
      <c r="JH1320" s="4"/>
      <c r="JI1320" s="4"/>
      <c r="JJ1320" s="4"/>
      <c r="JK1320" s="4"/>
      <c r="JL1320" s="4"/>
      <c r="JM1320" s="4"/>
      <c r="JN1320" s="4"/>
      <c r="JO1320" s="4"/>
      <c r="JP1320" s="4"/>
      <c r="JQ1320" s="4"/>
      <c r="JR1320" s="4"/>
      <c r="JS1320" s="4"/>
      <c r="JT1320" s="4"/>
      <c r="JU1320" s="4"/>
      <c r="JV1320" s="4"/>
      <c r="JW1320" s="4"/>
      <c r="JX1320" s="4"/>
      <c r="JY1320" s="4"/>
      <c r="JZ1320" s="4"/>
      <c r="KA1320" s="4"/>
      <c r="KB1320" s="4"/>
      <c r="KC1320" s="4"/>
      <c r="KD1320" s="4"/>
      <c r="KE1320" s="4"/>
      <c r="KF1320" s="4"/>
      <c r="KG1320" s="4"/>
      <c r="KH1320" s="4"/>
      <c r="KI1320" s="4"/>
      <c r="KJ1320" s="4"/>
      <c r="KK1320" s="4"/>
      <c r="KL1320" s="4"/>
      <c r="KM1320" s="4"/>
      <c r="KN1320" s="4"/>
      <c r="KO1320" s="4"/>
      <c r="KP1320" s="4"/>
      <c r="KQ1320" s="4"/>
      <c r="KR1320" s="4"/>
      <c r="KS1320" s="4"/>
      <c r="KT1320" s="4"/>
      <c r="KU1320" s="4"/>
      <c r="KV1320" s="4"/>
      <c r="KW1320" s="4"/>
      <c r="KX1320" s="4"/>
      <c r="KY1320" s="4"/>
      <c r="KZ1320" s="4"/>
      <c r="LA1320" s="4"/>
      <c r="LB1320" s="4"/>
      <c r="LC1320" s="4"/>
      <c r="LD1320" s="4"/>
      <c r="LE1320" s="4"/>
      <c r="LF1320" s="4"/>
      <c r="LG1320" s="4"/>
      <c r="LH1320" s="4"/>
      <c r="LI1320" s="4"/>
      <c r="LJ1320" s="4"/>
      <c r="LK1320" s="4"/>
      <c r="LL1320" s="4"/>
      <c r="LM1320" s="4"/>
      <c r="LN1320" s="4"/>
      <c r="LO1320" s="4"/>
      <c r="LP1320" s="4"/>
      <c r="LQ1320" s="4"/>
      <c r="LR1320" s="4"/>
      <c r="LS1320" s="4"/>
      <c r="LT1320" s="4"/>
      <c r="LU1320" s="4"/>
      <c r="LV1320" s="4"/>
      <c r="LW1320" s="4"/>
      <c r="LX1320" s="4"/>
      <c r="LY1320" s="4"/>
      <c r="LZ1320" s="4"/>
      <c r="MA1320" s="4"/>
      <c r="MB1320" s="4"/>
      <c r="MC1320" s="4"/>
      <c r="MD1320" s="4"/>
      <c r="ME1320" s="4"/>
      <c r="MF1320" s="4"/>
      <c r="MG1320" s="4"/>
      <c r="MH1320" s="4"/>
      <c r="MI1320" s="4"/>
      <c r="MJ1320" s="4"/>
      <c r="MK1320" s="4"/>
      <c r="ML1320" s="4"/>
      <c r="MM1320" s="4"/>
      <c r="MN1320" s="4"/>
      <c r="MO1320" s="4"/>
      <c r="MP1320" s="4"/>
      <c r="MQ1320" s="4"/>
      <c r="MR1320" s="4"/>
      <c r="MS1320" s="4"/>
      <c r="MT1320" s="4"/>
      <c r="MU1320" s="4"/>
      <c r="MV1320" s="4"/>
      <c r="MW1320" s="4"/>
      <c r="MX1320" s="4"/>
      <c r="MY1320" s="4"/>
      <c r="MZ1320" s="4"/>
      <c r="NA1320" s="4"/>
      <c r="NB1320" s="4"/>
      <c r="NC1320" s="4"/>
      <c r="ND1320" s="4"/>
      <c r="NE1320" s="4"/>
      <c r="NF1320" s="4"/>
      <c r="NG1320" s="4"/>
      <c r="NH1320" s="4"/>
      <c r="NI1320" s="4"/>
      <c r="NJ1320" s="4"/>
      <c r="NK1320" s="4"/>
      <c r="NL1320" s="4"/>
      <c r="NM1320" s="4"/>
      <c r="NN1320" s="4"/>
      <c r="NO1320" s="4"/>
      <c r="NP1320" s="4"/>
      <c r="NQ1320" s="4"/>
      <c r="NR1320" s="4"/>
      <c r="NS1320" s="4"/>
      <c r="NT1320" s="4"/>
      <c r="NU1320" s="4"/>
      <c r="NV1320" s="4"/>
      <c r="NW1320" s="4"/>
      <c r="NX1320" s="4"/>
      <c r="NY1320" s="4"/>
      <c r="NZ1320" s="4"/>
      <c r="OA1320" s="4"/>
      <c r="OB1320" s="4"/>
      <c r="OC1320" s="4"/>
      <c r="OD1320" s="4"/>
      <c r="OE1320" s="4"/>
      <c r="OF1320" s="4"/>
      <c r="OG1320" s="4"/>
      <c r="OH1320" s="4"/>
      <c r="OI1320" s="4"/>
      <c r="OJ1320" s="4"/>
      <c r="OK1320" s="4"/>
      <c r="OL1320" s="4"/>
      <c r="OM1320" s="4"/>
      <c r="ON1320" s="4"/>
      <c r="OO1320" s="4"/>
      <c r="OP1320" s="4"/>
      <c r="OQ1320" s="4"/>
      <c r="OR1320" s="4"/>
      <c r="OS1320" s="4"/>
      <c r="OT1320" s="4"/>
      <c r="OU1320" s="4"/>
      <c r="OV1320" s="4"/>
      <c r="OW1320" s="4"/>
      <c r="OX1320" s="4"/>
      <c r="OY1320" s="4"/>
      <c r="OZ1320" s="4"/>
      <c r="PA1320" s="4"/>
      <c r="PB1320" s="4"/>
      <c r="PC1320" s="4"/>
      <c r="PD1320" s="4"/>
      <c r="PE1320" s="4"/>
      <c r="PF1320" s="4"/>
      <c r="PG1320" s="4"/>
      <c r="PH1320" s="4"/>
      <c r="PI1320" s="4"/>
      <c r="PJ1320" s="4"/>
      <c r="PK1320" s="4"/>
      <c r="PL1320" s="4"/>
      <c r="PM1320" s="4"/>
      <c r="PN1320" s="4"/>
      <c r="PO1320" s="4"/>
      <c r="PP1320" s="4"/>
      <c r="PQ1320" s="4"/>
      <c r="PR1320" s="4"/>
      <c r="PS1320" s="4"/>
      <c r="PT1320" s="4"/>
      <c r="PU1320" s="4"/>
      <c r="PV1320" s="4"/>
      <c r="PW1320" s="4"/>
      <c r="PX1320" s="4"/>
      <c r="PY1320" s="4"/>
      <c r="PZ1320" s="4"/>
      <c r="QA1320" s="4"/>
      <c r="QB1320" s="4"/>
      <c r="QC1320" s="4"/>
      <c r="QD1320" s="4"/>
      <c r="QE1320" s="4"/>
      <c r="QF1320" s="4"/>
      <c r="QG1320" s="4"/>
      <c r="QH1320" s="4"/>
      <c r="QI1320" s="4"/>
      <c r="QJ1320" s="4"/>
      <c r="QK1320" s="4"/>
      <c r="QL1320" s="4"/>
      <c r="QM1320" s="4"/>
      <c r="QN1320" s="4"/>
      <c r="QO1320" s="4"/>
      <c r="QP1320" s="4"/>
      <c r="QQ1320" s="4"/>
      <c r="QR1320" s="4"/>
      <c r="QS1320" s="4"/>
      <c r="QT1320" s="4"/>
      <c r="QU1320" s="4"/>
      <c r="QV1320" s="4"/>
      <c r="QW1320" s="4"/>
      <c r="QX1320" s="4"/>
      <c r="QY1320" s="4"/>
      <c r="QZ1320" s="4"/>
      <c r="RA1320" s="4"/>
      <c r="RB1320" s="4"/>
      <c r="RC1320" s="4"/>
      <c r="RD1320" s="4"/>
      <c r="RE1320" s="4"/>
      <c r="RF1320" s="4"/>
      <c r="RG1320" s="4"/>
      <c r="RH1320" s="4"/>
      <c r="RI1320" s="4"/>
      <c r="RJ1320" s="4"/>
      <c r="RK1320" s="4"/>
      <c r="RL1320" s="4"/>
      <c r="RM1320" s="4"/>
      <c r="RN1320" s="4"/>
      <c r="RO1320" s="4"/>
      <c r="RP1320" s="4"/>
      <c r="RQ1320" s="4"/>
      <c r="RR1320" s="4"/>
      <c r="RS1320" s="4"/>
      <c r="RT1320" s="4"/>
      <c r="RU1320" s="4"/>
      <c r="RV1320" s="4"/>
      <c r="RW1320" s="4"/>
      <c r="RX1320" s="4"/>
      <c r="RY1320" s="4"/>
      <c r="RZ1320" s="4"/>
      <c r="SA1320" s="4"/>
      <c r="SB1320" s="4"/>
      <c r="SC1320" s="4"/>
      <c r="SD1320" s="4"/>
      <c r="SE1320" s="4"/>
      <c r="SF1320" s="4"/>
      <c r="SG1320" s="4"/>
      <c r="SH1320" s="4"/>
      <c r="SI1320" s="4"/>
      <c r="SJ1320" s="4"/>
      <c r="SK1320" s="4"/>
      <c r="SL1320" s="4"/>
      <c r="SM1320" s="4"/>
      <c r="SN1320" s="4"/>
      <c r="SO1320" s="4"/>
      <c r="SP1320" s="4"/>
      <c r="SQ1320" s="4"/>
      <c r="SR1320" s="4"/>
      <c r="SS1320" s="4"/>
      <c r="ST1320" s="4"/>
      <c r="SU1320" s="4"/>
      <c r="SV1320" s="4"/>
      <c r="SW1320" s="4"/>
      <c r="SX1320" s="4"/>
      <c r="SY1320" s="4"/>
      <c r="SZ1320" s="4"/>
      <c r="TA1320" s="4"/>
      <c r="TB1320" s="4"/>
      <c r="TC1320" s="4"/>
      <c r="TD1320" s="4"/>
      <c r="TE1320" s="4"/>
      <c r="TF1320" s="4"/>
      <c r="TG1320" s="4"/>
    </row>
    <row r="1321" spans="1:527" s="2" customFormat="1" ht="38.25" x14ac:dyDescent="0.25">
      <c r="A1321" s="53">
        <v>51739111</v>
      </c>
      <c r="B1321" s="38" t="s">
        <v>786</v>
      </c>
      <c r="C1321" s="25">
        <v>442</v>
      </c>
      <c r="D1321" s="14"/>
      <c r="E1321" s="12" t="s">
        <v>132</v>
      </c>
      <c r="F1321" s="27" t="s">
        <v>2784</v>
      </c>
      <c r="G1321" s="12">
        <v>105080106</v>
      </c>
      <c r="H1321" s="44" t="s">
        <v>3296</v>
      </c>
      <c r="I1321" s="12" t="s">
        <v>490</v>
      </c>
      <c r="J1321" s="38" t="s">
        <v>3297</v>
      </c>
      <c r="K1321" s="12" t="s">
        <v>33</v>
      </c>
      <c r="L1321" s="12" t="s">
        <v>3298</v>
      </c>
      <c r="M1321" s="37" t="s">
        <v>3299</v>
      </c>
      <c r="N1321" s="19" t="s">
        <v>35</v>
      </c>
      <c r="O1321" s="37">
        <v>1</v>
      </c>
      <c r="P1321" s="27"/>
      <c r="Q1321" s="37" t="s">
        <v>3169</v>
      </c>
      <c r="R1321" s="19" t="s">
        <v>38</v>
      </c>
      <c r="S1321" s="38" t="s">
        <v>3169</v>
      </c>
      <c r="T1321" s="35" t="s">
        <v>271</v>
      </c>
      <c r="U1321" s="46" t="s">
        <v>3300</v>
      </c>
      <c r="V1321" s="29"/>
      <c r="W1321" s="43" t="s">
        <v>2834</v>
      </c>
      <c r="X1321" s="47">
        <v>42872</v>
      </c>
      <c r="Y1321" s="30"/>
      <c r="Z1321" s="37">
        <v>38997</v>
      </c>
      <c r="AA1321" s="30">
        <v>2</v>
      </c>
      <c r="AB1321" s="32" t="s">
        <v>3301</v>
      </c>
      <c r="AC1321" s="33" t="s">
        <v>46</v>
      </c>
      <c r="AD1321" s="41"/>
      <c r="AE1321" s="33" t="s">
        <v>146</v>
      </c>
      <c r="AF1321" s="36" t="s">
        <v>7556</v>
      </c>
      <c r="AG1321" s="3"/>
      <c r="AH1321" s="4"/>
      <c r="AI1321" s="4"/>
      <c r="AJ1321" s="4"/>
      <c r="AK1321" s="4"/>
      <c r="AL1321" s="4"/>
      <c r="AM1321" s="4"/>
      <c r="AN1321" s="4"/>
      <c r="AO1321" s="4"/>
      <c r="AP1321" s="4"/>
      <c r="AQ1321" s="4"/>
      <c r="AR1321" s="4"/>
      <c r="AS1321" s="4"/>
      <c r="AT1321" s="4"/>
      <c r="AU1321" s="4"/>
      <c r="AV1321" s="4"/>
      <c r="AW1321" s="4"/>
      <c r="AX1321" s="4"/>
      <c r="AY1321" s="4"/>
      <c r="AZ1321" s="4"/>
      <c r="BA1321" s="4"/>
      <c r="BB1321" s="4"/>
      <c r="BC1321" s="4"/>
      <c r="BD1321" s="4"/>
      <c r="BE1321" s="4"/>
      <c r="BF1321" s="4"/>
      <c r="BG1321" s="4"/>
      <c r="BH1321" s="4"/>
      <c r="BI1321" s="4"/>
      <c r="BJ1321" s="4"/>
      <c r="BK1321" s="4"/>
      <c r="BL1321" s="4"/>
      <c r="BM1321" s="4"/>
      <c r="BN1321" s="4"/>
      <c r="BO1321" s="4"/>
      <c r="BP1321" s="4"/>
      <c r="BQ1321" s="4"/>
      <c r="BR1321" s="4"/>
      <c r="BS1321" s="4"/>
      <c r="BT1321" s="4"/>
      <c r="BU1321" s="4"/>
      <c r="BV1321" s="4"/>
      <c r="BW1321" s="4"/>
      <c r="BX1321" s="4"/>
      <c r="BY1321" s="4"/>
      <c r="BZ1321" s="4"/>
      <c r="CA1321" s="4"/>
      <c r="CB1321" s="4"/>
      <c r="CC1321" s="4"/>
      <c r="CD1321" s="4"/>
      <c r="CE1321" s="4"/>
      <c r="CF1321" s="4"/>
      <c r="CG1321" s="4"/>
      <c r="CH1321" s="4"/>
      <c r="CI1321" s="4"/>
      <c r="CJ1321" s="4"/>
      <c r="CK1321" s="4"/>
      <c r="CL1321" s="4"/>
      <c r="CM1321" s="4"/>
      <c r="CN1321" s="4"/>
      <c r="CO1321" s="4"/>
      <c r="CP1321" s="4"/>
      <c r="CQ1321" s="4"/>
      <c r="CR1321" s="4"/>
      <c r="CS1321" s="4"/>
      <c r="CT1321" s="4"/>
      <c r="CU1321" s="4"/>
      <c r="CV1321" s="4"/>
      <c r="CW1321" s="4"/>
      <c r="CX1321" s="4"/>
      <c r="CY1321" s="4"/>
      <c r="CZ1321" s="4"/>
      <c r="DA1321" s="4"/>
      <c r="DB1321" s="4"/>
      <c r="DC1321" s="4"/>
      <c r="DD1321" s="4"/>
      <c r="DE1321" s="4"/>
      <c r="DF1321" s="4"/>
      <c r="DG1321" s="4"/>
      <c r="DH1321" s="4"/>
      <c r="DI1321" s="4"/>
      <c r="DJ1321" s="4"/>
      <c r="DK1321" s="4"/>
      <c r="DL1321" s="4"/>
      <c r="DM1321" s="4"/>
      <c r="DN1321" s="4"/>
      <c r="DO1321" s="4"/>
      <c r="DP1321" s="4"/>
      <c r="DQ1321" s="4"/>
      <c r="DR1321" s="4"/>
      <c r="DS1321" s="4"/>
      <c r="DT1321" s="4"/>
      <c r="DU1321" s="4"/>
      <c r="DV1321" s="4"/>
      <c r="DW1321" s="4"/>
      <c r="DX1321" s="4"/>
      <c r="DY1321" s="4"/>
      <c r="DZ1321" s="4"/>
      <c r="EA1321" s="4"/>
      <c r="EB1321" s="4"/>
      <c r="EC1321" s="4"/>
      <c r="ED1321" s="4"/>
      <c r="EE1321" s="4"/>
      <c r="EF1321" s="4"/>
      <c r="EG1321" s="4"/>
      <c r="EH1321" s="4"/>
      <c r="EI1321" s="4"/>
      <c r="EJ1321" s="4"/>
      <c r="EK1321" s="4"/>
      <c r="EL1321" s="4"/>
      <c r="EM1321" s="4"/>
      <c r="EN1321" s="4"/>
      <c r="EO1321" s="4"/>
      <c r="EP1321" s="4"/>
      <c r="EQ1321" s="4"/>
      <c r="ER1321" s="4"/>
      <c r="ES1321" s="4"/>
      <c r="ET1321" s="4"/>
      <c r="EU1321" s="4"/>
      <c r="EV1321" s="4"/>
      <c r="EW1321" s="4"/>
      <c r="EX1321" s="4"/>
      <c r="EY1321" s="4"/>
      <c r="EZ1321" s="4"/>
      <c r="FA1321" s="4"/>
      <c r="FB1321" s="4"/>
      <c r="FC1321" s="4"/>
      <c r="FD1321" s="4"/>
      <c r="FE1321" s="4"/>
      <c r="FF1321" s="4"/>
      <c r="FG1321" s="4"/>
      <c r="FH1321" s="4"/>
      <c r="FI1321" s="4"/>
      <c r="FJ1321" s="4"/>
      <c r="FK1321" s="4"/>
      <c r="FL1321" s="4"/>
      <c r="FM1321" s="4"/>
      <c r="FN1321" s="4"/>
      <c r="FO1321" s="4"/>
      <c r="FP1321" s="4"/>
      <c r="FQ1321" s="4"/>
      <c r="FR1321" s="4"/>
      <c r="FS1321" s="4"/>
      <c r="FT1321" s="4"/>
      <c r="FU1321" s="4"/>
      <c r="FV1321" s="4"/>
      <c r="FW1321" s="4"/>
      <c r="FX1321" s="4"/>
      <c r="FY1321" s="4"/>
      <c r="FZ1321" s="4"/>
      <c r="GA1321" s="4"/>
      <c r="GB1321" s="4"/>
      <c r="GC1321" s="4"/>
      <c r="GD1321" s="4"/>
      <c r="GE1321" s="4"/>
      <c r="GF1321" s="4"/>
      <c r="GG1321" s="4"/>
      <c r="GH1321" s="4"/>
      <c r="GI1321" s="4"/>
      <c r="GJ1321" s="4"/>
      <c r="GK1321" s="4"/>
      <c r="GL1321" s="4"/>
      <c r="GM1321" s="4"/>
      <c r="GN1321" s="4"/>
      <c r="GO1321" s="4"/>
      <c r="GP1321" s="4"/>
      <c r="GQ1321" s="4"/>
      <c r="GR1321" s="4"/>
      <c r="GS1321" s="4"/>
      <c r="GT1321" s="4"/>
      <c r="GU1321" s="4"/>
      <c r="GV1321" s="4"/>
      <c r="GW1321" s="4"/>
      <c r="GX1321" s="4"/>
      <c r="GY1321" s="4"/>
      <c r="GZ1321" s="4"/>
      <c r="HA1321" s="4"/>
      <c r="HB1321" s="4"/>
      <c r="HC1321" s="4"/>
      <c r="HD1321" s="4"/>
      <c r="HE1321" s="4"/>
      <c r="HF1321" s="4"/>
      <c r="HG1321" s="4"/>
      <c r="HH1321" s="4"/>
      <c r="HI1321" s="4"/>
      <c r="HJ1321" s="4"/>
      <c r="HK1321" s="4"/>
      <c r="HL1321" s="4"/>
      <c r="HM1321" s="4"/>
      <c r="HN1321" s="4"/>
      <c r="HO1321" s="4"/>
      <c r="HP1321" s="4"/>
      <c r="HQ1321" s="4"/>
      <c r="HR1321" s="4"/>
      <c r="HS1321" s="4"/>
      <c r="HT1321" s="4"/>
      <c r="HU1321" s="4"/>
      <c r="HV1321" s="4"/>
      <c r="HW1321" s="4"/>
      <c r="HX1321" s="4"/>
      <c r="HY1321" s="4"/>
      <c r="HZ1321" s="4"/>
      <c r="IA1321" s="4"/>
      <c r="IB1321" s="4"/>
      <c r="IC1321" s="4"/>
      <c r="ID1321" s="4"/>
      <c r="IE1321" s="4"/>
      <c r="IF1321" s="4"/>
      <c r="IG1321" s="4"/>
      <c r="IH1321" s="4"/>
      <c r="II1321" s="4"/>
      <c r="IJ1321" s="4"/>
      <c r="IK1321" s="4"/>
      <c r="IL1321" s="4"/>
      <c r="IM1321" s="4"/>
      <c r="IN1321" s="4"/>
      <c r="IO1321" s="4"/>
      <c r="IP1321" s="4"/>
      <c r="IQ1321" s="4"/>
      <c r="IR1321" s="4"/>
      <c r="IS1321" s="4"/>
      <c r="IT1321" s="4"/>
      <c r="IU1321" s="4"/>
      <c r="IV1321" s="4"/>
      <c r="IW1321" s="4"/>
      <c r="IX1321" s="4"/>
      <c r="IY1321" s="4"/>
      <c r="IZ1321" s="4"/>
      <c r="JA1321" s="4"/>
      <c r="JB1321" s="4"/>
      <c r="JC1321" s="4"/>
      <c r="JD1321" s="4"/>
      <c r="JE1321" s="4"/>
      <c r="JF1321" s="4"/>
      <c r="JG1321" s="4"/>
      <c r="JH1321" s="4"/>
      <c r="JI1321" s="4"/>
      <c r="JJ1321" s="4"/>
      <c r="JK1321" s="4"/>
      <c r="JL1321" s="4"/>
      <c r="JM1321" s="4"/>
      <c r="JN1321" s="4"/>
      <c r="JO1321" s="4"/>
      <c r="JP1321" s="4"/>
      <c r="JQ1321" s="4"/>
      <c r="JR1321" s="4"/>
      <c r="JS1321" s="4"/>
      <c r="JT1321" s="4"/>
      <c r="JU1321" s="4"/>
      <c r="JV1321" s="4"/>
      <c r="JW1321" s="4"/>
      <c r="JX1321" s="4"/>
      <c r="JY1321" s="4"/>
      <c r="JZ1321" s="4"/>
      <c r="KA1321" s="4"/>
      <c r="KB1321" s="4"/>
      <c r="KC1321" s="4"/>
      <c r="KD1321" s="4"/>
      <c r="KE1321" s="4"/>
      <c r="KF1321" s="4"/>
      <c r="KG1321" s="4"/>
      <c r="KH1321" s="4"/>
      <c r="KI1321" s="4"/>
      <c r="KJ1321" s="4"/>
      <c r="KK1321" s="4"/>
      <c r="KL1321" s="4"/>
      <c r="KM1321" s="4"/>
      <c r="KN1321" s="4"/>
      <c r="KO1321" s="4"/>
      <c r="KP1321" s="4"/>
      <c r="KQ1321" s="4"/>
      <c r="KR1321" s="4"/>
      <c r="KS1321" s="4"/>
      <c r="KT1321" s="4"/>
      <c r="KU1321" s="4"/>
      <c r="KV1321" s="4"/>
      <c r="KW1321" s="4"/>
      <c r="KX1321" s="4"/>
      <c r="KY1321" s="4"/>
      <c r="KZ1321" s="4"/>
      <c r="LA1321" s="4"/>
      <c r="LB1321" s="4"/>
      <c r="LC1321" s="4"/>
      <c r="LD1321" s="4"/>
      <c r="LE1321" s="4"/>
      <c r="LF1321" s="4"/>
      <c r="LG1321" s="4"/>
      <c r="LH1321" s="4"/>
      <c r="LI1321" s="4"/>
      <c r="LJ1321" s="4"/>
      <c r="LK1321" s="4"/>
      <c r="LL1321" s="4"/>
      <c r="LM1321" s="4"/>
      <c r="LN1321" s="4"/>
      <c r="LO1321" s="4"/>
      <c r="LP1321" s="4"/>
      <c r="LQ1321" s="4"/>
      <c r="LR1321" s="4"/>
      <c r="LS1321" s="4"/>
      <c r="LT1321" s="4"/>
      <c r="LU1321" s="4"/>
      <c r="LV1321" s="4"/>
      <c r="LW1321" s="4"/>
      <c r="LX1321" s="4"/>
      <c r="LY1321" s="4"/>
      <c r="LZ1321" s="4"/>
      <c r="MA1321" s="4"/>
      <c r="MB1321" s="4"/>
      <c r="MC1321" s="4"/>
      <c r="MD1321" s="4"/>
      <c r="ME1321" s="4"/>
      <c r="MF1321" s="4"/>
      <c r="MG1321" s="4"/>
      <c r="MH1321" s="4"/>
      <c r="MI1321" s="4"/>
      <c r="MJ1321" s="4"/>
      <c r="MK1321" s="4"/>
      <c r="ML1321" s="4"/>
      <c r="MM1321" s="4"/>
      <c r="MN1321" s="4"/>
      <c r="MO1321" s="4"/>
      <c r="MP1321" s="4"/>
      <c r="MQ1321" s="4"/>
      <c r="MR1321" s="4"/>
      <c r="MS1321" s="4"/>
      <c r="MT1321" s="4"/>
      <c r="MU1321" s="4"/>
      <c r="MV1321" s="4"/>
      <c r="MW1321" s="4"/>
      <c r="MX1321" s="4"/>
      <c r="MY1321" s="4"/>
      <c r="MZ1321" s="4"/>
      <c r="NA1321" s="4"/>
      <c r="NB1321" s="4"/>
      <c r="NC1321" s="4"/>
      <c r="ND1321" s="4"/>
      <c r="NE1321" s="4"/>
      <c r="NF1321" s="4"/>
      <c r="NG1321" s="4"/>
      <c r="NH1321" s="4"/>
      <c r="NI1321" s="4"/>
      <c r="NJ1321" s="4"/>
      <c r="NK1321" s="4"/>
      <c r="NL1321" s="4"/>
      <c r="NM1321" s="4"/>
      <c r="NN1321" s="4"/>
      <c r="NO1321" s="4"/>
      <c r="NP1321" s="4"/>
      <c r="NQ1321" s="4"/>
      <c r="NR1321" s="4"/>
      <c r="NS1321" s="4"/>
      <c r="NT1321" s="4"/>
      <c r="NU1321" s="4"/>
      <c r="NV1321" s="4"/>
      <c r="NW1321" s="4"/>
      <c r="NX1321" s="4"/>
      <c r="NY1321" s="4"/>
      <c r="NZ1321" s="4"/>
      <c r="OA1321" s="4"/>
      <c r="OB1321" s="4"/>
      <c r="OC1321" s="4"/>
      <c r="OD1321" s="4"/>
      <c r="OE1321" s="4"/>
      <c r="OF1321" s="4"/>
      <c r="OG1321" s="4"/>
      <c r="OH1321" s="4"/>
      <c r="OI1321" s="4"/>
      <c r="OJ1321" s="4"/>
      <c r="OK1321" s="4"/>
      <c r="OL1321" s="4"/>
      <c r="OM1321" s="4"/>
      <c r="ON1321" s="4"/>
      <c r="OO1321" s="4"/>
      <c r="OP1321" s="4"/>
      <c r="OQ1321" s="4"/>
      <c r="OR1321" s="4"/>
      <c r="OS1321" s="4"/>
      <c r="OT1321" s="4"/>
      <c r="OU1321" s="4"/>
      <c r="OV1321" s="4"/>
      <c r="OW1321" s="4"/>
      <c r="OX1321" s="4"/>
      <c r="OY1321" s="4"/>
      <c r="OZ1321" s="4"/>
      <c r="PA1321" s="4"/>
      <c r="PB1321" s="4"/>
      <c r="PC1321" s="4"/>
      <c r="PD1321" s="4"/>
      <c r="PE1321" s="4"/>
      <c r="PF1321" s="4"/>
      <c r="PG1321" s="4"/>
      <c r="PH1321" s="4"/>
      <c r="PI1321" s="4"/>
      <c r="PJ1321" s="4"/>
      <c r="PK1321" s="4"/>
      <c r="PL1321" s="4"/>
      <c r="PM1321" s="4"/>
      <c r="PN1321" s="4"/>
      <c r="PO1321" s="4"/>
      <c r="PP1321" s="4"/>
      <c r="PQ1321" s="4"/>
      <c r="PR1321" s="4"/>
      <c r="PS1321" s="4"/>
      <c r="PT1321" s="4"/>
      <c r="PU1321" s="4"/>
      <c r="PV1321" s="4"/>
      <c r="PW1321" s="4"/>
      <c r="PX1321" s="4"/>
      <c r="PY1321" s="4"/>
      <c r="PZ1321" s="4"/>
      <c r="QA1321" s="4"/>
      <c r="QB1321" s="4"/>
      <c r="QC1321" s="4"/>
      <c r="QD1321" s="4"/>
      <c r="QE1321" s="4"/>
      <c r="QF1321" s="4"/>
      <c r="QG1321" s="4"/>
      <c r="QH1321" s="4"/>
      <c r="QI1321" s="4"/>
      <c r="QJ1321" s="4"/>
      <c r="QK1321" s="4"/>
      <c r="QL1321" s="4"/>
      <c r="QM1321" s="4"/>
      <c r="QN1321" s="4"/>
      <c r="QO1321" s="4"/>
      <c r="QP1321" s="4"/>
      <c r="QQ1321" s="4"/>
      <c r="QR1321" s="4"/>
      <c r="QS1321" s="4"/>
      <c r="QT1321" s="4"/>
      <c r="QU1321" s="4"/>
      <c r="QV1321" s="4"/>
      <c r="QW1321" s="4"/>
      <c r="QX1321" s="4"/>
      <c r="QY1321" s="4"/>
      <c r="QZ1321" s="4"/>
      <c r="RA1321" s="4"/>
      <c r="RB1321" s="4"/>
      <c r="RC1321" s="4"/>
      <c r="RD1321" s="4"/>
      <c r="RE1321" s="4"/>
      <c r="RF1321" s="4"/>
      <c r="RG1321" s="4"/>
      <c r="RH1321" s="4"/>
      <c r="RI1321" s="4"/>
      <c r="RJ1321" s="4"/>
      <c r="RK1321" s="4"/>
      <c r="RL1321" s="4"/>
      <c r="RM1321" s="4"/>
      <c r="RN1321" s="4"/>
      <c r="RO1321" s="4"/>
      <c r="RP1321" s="4"/>
      <c r="RQ1321" s="4"/>
      <c r="RR1321" s="4"/>
      <c r="RS1321" s="4"/>
      <c r="RT1321" s="4"/>
      <c r="RU1321" s="4"/>
      <c r="RV1321" s="4"/>
      <c r="RW1321" s="4"/>
      <c r="RX1321" s="4"/>
      <c r="RY1321" s="4"/>
      <c r="RZ1321" s="4"/>
      <c r="SA1321" s="4"/>
      <c r="SB1321" s="4"/>
      <c r="SC1321" s="4"/>
      <c r="SD1321" s="4"/>
      <c r="SE1321" s="4"/>
      <c r="SF1321" s="4"/>
      <c r="SG1321" s="4"/>
      <c r="SH1321" s="4"/>
      <c r="SI1321" s="4"/>
      <c r="SJ1321" s="4"/>
      <c r="SK1321" s="4"/>
      <c r="SL1321" s="4"/>
      <c r="SM1321" s="4"/>
      <c r="SN1321" s="4"/>
      <c r="SO1321" s="4"/>
      <c r="SP1321" s="4"/>
      <c r="SQ1321" s="4"/>
      <c r="SR1321" s="4"/>
      <c r="SS1321" s="4"/>
      <c r="ST1321" s="4"/>
      <c r="SU1321" s="4"/>
      <c r="SV1321" s="4"/>
      <c r="SW1321" s="4"/>
      <c r="SX1321" s="4"/>
      <c r="SY1321" s="4"/>
      <c r="SZ1321" s="4"/>
      <c r="TA1321" s="4"/>
      <c r="TB1321" s="4"/>
      <c r="TC1321" s="4"/>
      <c r="TD1321" s="4"/>
      <c r="TE1321" s="4"/>
      <c r="TF1321" s="4"/>
      <c r="TG1321" s="4"/>
    </row>
    <row r="1322" spans="1:527" s="2" customFormat="1" ht="38.25" x14ac:dyDescent="0.25">
      <c r="A1322" s="53">
        <v>51739111</v>
      </c>
      <c r="B1322" s="38" t="s">
        <v>786</v>
      </c>
      <c r="C1322" s="25">
        <v>442</v>
      </c>
      <c r="D1322" s="14"/>
      <c r="E1322" s="12" t="s">
        <v>132</v>
      </c>
      <c r="F1322" s="27" t="s">
        <v>2784</v>
      </c>
      <c r="G1322" s="12">
        <v>105080208</v>
      </c>
      <c r="H1322" s="44" t="s">
        <v>3302</v>
      </c>
      <c r="I1322" s="12" t="s">
        <v>3303</v>
      </c>
      <c r="J1322" s="38" t="s">
        <v>3304</v>
      </c>
      <c r="K1322" s="12" t="s">
        <v>33</v>
      </c>
      <c r="L1322" s="12" t="s">
        <v>3305</v>
      </c>
      <c r="M1322" s="37" t="s">
        <v>3306</v>
      </c>
      <c r="N1322" s="19" t="s">
        <v>35</v>
      </c>
      <c r="O1322" s="37">
        <v>10</v>
      </c>
      <c r="P1322" s="27"/>
      <c r="Q1322" s="37" t="s">
        <v>3169</v>
      </c>
      <c r="R1322" s="19" t="s">
        <v>38</v>
      </c>
      <c r="S1322" s="38" t="s">
        <v>3169</v>
      </c>
      <c r="T1322" s="35" t="s">
        <v>271</v>
      </c>
      <c r="U1322" s="46" t="s">
        <v>3307</v>
      </c>
      <c r="V1322" s="29"/>
      <c r="W1322" s="43" t="s">
        <v>2834</v>
      </c>
      <c r="X1322" s="47">
        <v>42810</v>
      </c>
      <c r="Y1322" s="30"/>
      <c r="Z1322" s="37">
        <v>39293</v>
      </c>
      <c r="AA1322" s="30">
        <v>1</v>
      </c>
      <c r="AB1322" s="32" t="s">
        <v>3308</v>
      </c>
      <c r="AC1322" s="33" t="s">
        <v>46</v>
      </c>
      <c r="AD1322" s="41"/>
      <c r="AE1322" s="33" t="s">
        <v>146</v>
      </c>
      <c r="AF1322" s="36" t="s">
        <v>7556</v>
      </c>
      <c r="AG1322" s="3"/>
      <c r="AH1322" s="4"/>
      <c r="AI1322" s="4"/>
      <c r="AJ1322" s="4"/>
      <c r="AK1322" s="4"/>
      <c r="AL1322" s="4"/>
      <c r="AM1322" s="4"/>
      <c r="AN1322" s="4"/>
      <c r="AO1322" s="4"/>
      <c r="AP1322" s="4"/>
      <c r="AQ1322" s="4"/>
      <c r="AR1322" s="4"/>
      <c r="AS1322" s="4"/>
      <c r="AT1322" s="4"/>
      <c r="AU1322" s="4"/>
      <c r="AV1322" s="4"/>
      <c r="AW1322" s="4"/>
      <c r="AX1322" s="4"/>
      <c r="AY1322" s="4"/>
      <c r="AZ1322" s="4"/>
      <c r="BA1322" s="4"/>
      <c r="BB1322" s="4"/>
      <c r="BC1322" s="4"/>
      <c r="BD1322" s="4"/>
      <c r="BE1322" s="4"/>
      <c r="BF1322" s="4"/>
      <c r="BG1322" s="4"/>
      <c r="BH1322" s="4"/>
      <c r="BI1322" s="4"/>
      <c r="BJ1322" s="4"/>
      <c r="BK1322" s="4"/>
      <c r="BL1322" s="4"/>
      <c r="BM1322" s="4"/>
      <c r="BN1322" s="4"/>
      <c r="BO1322" s="4"/>
      <c r="BP1322" s="4"/>
      <c r="BQ1322" s="4"/>
      <c r="BR1322" s="4"/>
      <c r="BS1322" s="4"/>
      <c r="BT1322" s="4"/>
      <c r="BU1322" s="4"/>
      <c r="BV1322" s="4"/>
      <c r="BW1322" s="4"/>
      <c r="BX1322" s="4"/>
      <c r="BY1322" s="4"/>
      <c r="BZ1322" s="4"/>
      <c r="CA1322" s="4"/>
      <c r="CB1322" s="4"/>
      <c r="CC1322" s="4"/>
      <c r="CD1322" s="4"/>
      <c r="CE1322" s="4"/>
      <c r="CF1322" s="4"/>
      <c r="CG1322" s="4"/>
      <c r="CH1322" s="4"/>
      <c r="CI1322" s="4"/>
      <c r="CJ1322" s="4"/>
      <c r="CK1322" s="4"/>
      <c r="CL1322" s="4"/>
      <c r="CM1322" s="4"/>
      <c r="CN1322" s="4"/>
      <c r="CO1322" s="4"/>
      <c r="CP1322" s="4"/>
      <c r="CQ1322" s="4"/>
      <c r="CR1322" s="4"/>
      <c r="CS1322" s="4"/>
      <c r="CT1322" s="4"/>
      <c r="CU1322" s="4"/>
      <c r="CV1322" s="4"/>
      <c r="CW1322" s="4"/>
      <c r="CX1322" s="4"/>
      <c r="CY1322" s="4"/>
      <c r="CZ1322" s="4"/>
      <c r="DA1322" s="4"/>
      <c r="DB1322" s="4"/>
      <c r="DC1322" s="4"/>
      <c r="DD1322" s="4"/>
      <c r="DE1322" s="4"/>
      <c r="DF1322" s="4"/>
      <c r="DG1322" s="4"/>
      <c r="DH1322" s="4"/>
      <c r="DI1322" s="4"/>
      <c r="DJ1322" s="4"/>
      <c r="DK1322" s="4"/>
      <c r="DL1322" s="4"/>
      <c r="DM1322" s="4"/>
      <c r="DN1322" s="4"/>
      <c r="DO1322" s="4"/>
      <c r="DP1322" s="4"/>
      <c r="DQ1322" s="4"/>
      <c r="DR1322" s="4"/>
      <c r="DS1322" s="4"/>
      <c r="DT1322" s="4"/>
      <c r="DU1322" s="4"/>
      <c r="DV1322" s="4"/>
      <c r="DW1322" s="4"/>
      <c r="DX1322" s="4"/>
      <c r="DY1322" s="4"/>
      <c r="DZ1322" s="4"/>
      <c r="EA1322" s="4"/>
      <c r="EB1322" s="4"/>
      <c r="EC1322" s="4"/>
      <c r="ED1322" s="4"/>
      <c r="EE1322" s="4"/>
      <c r="EF1322" s="4"/>
      <c r="EG1322" s="4"/>
      <c r="EH1322" s="4"/>
      <c r="EI1322" s="4"/>
      <c r="EJ1322" s="4"/>
      <c r="EK1322" s="4"/>
      <c r="EL1322" s="4"/>
      <c r="EM1322" s="4"/>
      <c r="EN1322" s="4"/>
      <c r="EO1322" s="4"/>
      <c r="EP1322" s="4"/>
      <c r="EQ1322" s="4"/>
      <c r="ER1322" s="4"/>
      <c r="ES1322" s="4"/>
      <c r="ET1322" s="4"/>
      <c r="EU1322" s="4"/>
      <c r="EV1322" s="4"/>
      <c r="EW1322" s="4"/>
      <c r="EX1322" s="4"/>
      <c r="EY1322" s="4"/>
      <c r="EZ1322" s="4"/>
      <c r="FA1322" s="4"/>
      <c r="FB1322" s="4"/>
      <c r="FC1322" s="4"/>
      <c r="FD1322" s="4"/>
      <c r="FE1322" s="4"/>
      <c r="FF1322" s="4"/>
      <c r="FG1322" s="4"/>
      <c r="FH1322" s="4"/>
      <c r="FI1322" s="4"/>
      <c r="FJ1322" s="4"/>
      <c r="FK1322" s="4"/>
      <c r="FL1322" s="4"/>
      <c r="FM1322" s="4"/>
      <c r="FN1322" s="4"/>
      <c r="FO1322" s="4"/>
      <c r="FP1322" s="4"/>
      <c r="FQ1322" s="4"/>
      <c r="FR1322" s="4"/>
      <c r="FS1322" s="4"/>
      <c r="FT1322" s="4"/>
      <c r="FU1322" s="4"/>
      <c r="FV1322" s="4"/>
      <c r="FW1322" s="4"/>
      <c r="FX1322" s="4"/>
      <c r="FY1322" s="4"/>
      <c r="FZ1322" s="4"/>
      <c r="GA1322" s="4"/>
      <c r="GB1322" s="4"/>
      <c r="GC1322" s="4"/>
      <c r="GD1322" s="4"/>
      <c r="GE1322" s="4"/>
      <c r="GF1322" s="4"/>
      <c r="GG1322" s="4"/>
      <c r="GH1322" s="4"/>
      <c r="GI1322" s="4"/>
      <c r="GJ1322" s="4"/>
      <c r="GK1322" s="4"/>
      <c r="GL1322" s="4"/>
      <c r="GM1322" s="4"/>
      <c r="GN1322" s="4"/>
      <c r="GO1322" s="4"/>
      <c r="GP1322" s="4"/>
      <c r="GQ1322" s="4"/>
      <c r="GR1322" s="4"/>
      <c r="GS1322" s="4"/>
      <c r="GT1322" s="4"/>
      <c r="GU1322" s="4"/>
      <c r="GV1322" s="4"/>
      <c r="GW1322" s="4"/>
      <c r="GX1322" s="4"/>
      <c r="GY1322" s="4"/>
      <c r="GZ1322" s="4"/>
      <c r="HA1322" s="4"/>
      <c r="HB1322" s="4"/>
      <c r="HC1322" s="4"/>
      <c r="HD1322" s="4"/>
      <c r="HE1322" s="4"/>
      <c r="HF1322" s="4"/>
      <c r="HG1322" s="4"/>
      <c r="HH1322" s="4"/>
      <c r="HI1322" s="4"/>
      <c r="HJ1322" s="4"/>
      <c r="HK1322" s="4"/>
      <c r="HL1322" s="4"/>
      <c r="HM1322" s="4"/>
      <c r="HN1322" s="4"/>
      <c r="HO1322" s="4"/>
      <c r="HP1322" s="4"/>
      <c r="HQ1322" s="4"/>
      <c r="HR1322" s="4"/>
      <c r="HS1322" s="4"/>
      <c r="HT1322" s="4"/>
      <c r="HU1322" s="4"/>
      <c r="HV1322" s="4"/>
      <c r="HW1322" s="4"/>
      <c r="HX1322" s="4"/>
      <c r="HY1322" s="4"/>
      <c r="HZ1322" s="4"/>
      <c r="IA1322" s="4"/>
      <c r="IB1322" s="4"/>
      <c r="IC1322" s="4"/>
      <c r="ID1322" s="4"/>
      <c r="IE1322" s="4"/>
      <c r="IF1322" s="4"/>
      <c r="IG1322" s="4"/>
      <c r="IH1322" s="4"/>
      <c r="II1322" s="4"/>
      <c r="IJ1322" s="4"/>
      <c r="IK1322" s="4"/>
      <c r="IL1322" s="4"/>
      <c r="IM1322" s="4"/>
      <c r="IN1322" s="4"/>
      <c r="IO1322" s="4"/>
      <c r="IP1322" s="4"/>
      <c r="IQ1322" s="4"/>
      <c r="IR1322" s="4"/>
      <c r="IS1322" s="4"/>
      <c r="IT1322" s="4"/>
      <c r="IU1322" s="4"/>
      <c r="IV1322" s="4"/>
      <c r="IW1322" s="4"/>
      <c r="IX1322" s="4"/>
      <c r="IY1322" s="4"/>
      <c r="IZ1322" s="4"/>
      <c r="JA1322" s="4"/>
      <c r="JB1322" s="4"/>
      <c r="JC1322" s="4"/>
      <c r="JD1322" s="4"/>
      <c r="JE1322" s="4"/>
      <c r="JF1322" s="4"/>
      <c r="JG1322" s="4"/>
      <c r="JH1322" s="4"/>
      <c r="JI1322" s="4"/>
      <c r="JJ1322" s="4"/>
      <c r="JK1322" s="4"/>
      <c r="JL1322" s="4"/>
      <c r="JM1322" s="4"/>
      <c r="JN1322" s="4"/>
      <c r="JO1322" s="4"/>
      <c r="JP1322" s="4"/>
      <c r="JQ1322" s="4"/>
      <c r="JR1322" s="4"/>
      <c r="JS1322" s="4"/>
      <c r="JT1322" s="4"/>
      <c r="JU1322" s="4"/>
      <c r="JV1322" s="4"/>
      <c r="JW1322" s="4"/>
      <c r="JX1322" s="4"/>
      <c r="JY1322" s="4"/>
      <c r="JZ1322" s="4"/>
      <c r="KA1322" s="4"/>
      <c r="KB1322" s="4"/>
      <c r="KC1322" s="4"/>
      <c r="KD1322" s="4"/>
      <c r="KE1322" s="4"/>
      <c r="KF1322" s="4"/>
      <c r="KG1322" s="4"/>
      <c r="KH1322" s="4"/>
      <c r="KI1322" s="4"/>
      <c r="KJ1322" s="4"/>
      <c r="KK1322" s="4"/>
      <c r="KL1322" s="4"/>
      <c r="KM1322" s="4"/>
      <c r="KN1322" s="4"/>
      <c r="KO1322" s="4"/>
      <c r="KP1322" s="4"/>
      <c r="KQ1322" s="4"/>
      <c r="KR1322" s="4"/>
      <c r="KS1322" s="4"/>
      <c r="KT1322" s="4"/>
      <c r="KU1322" s="4"/>
      <c r="KV1322" s="4"/>
      <c r="KW1322" s="4"/>
      <c r="KX1322" s="4"/>
      <c r="KY1322" s="4"/>
      <c r="KZ1322" s="4"/>
      <c r="LA1322" s="4"/>
      <c r="LB1322" s="4"/>
      <c r="LC1322" s="4"/>
      <c r="LD1322" s="4"/>
      <c r="LE1322" s="4"/>
      <c r="LF1322" s="4"/>
      <c r="LG1322" s="4"/>
      <c r="LH1322" s="4"/>
      <c r="LI1322" s="4"/>
      <c r="LJ1322" s="4"/>
      <c r="LK1322" s="4"/>
      <c r="LL1322" s="4"/>
      <c r="LM1322" s="4"/>
      <c r="LN1322" s="4"/>
      <c r="LO1322" s="4"/>
      <c r="LP1322" s="4"/>
      <c r="LQ1322" s="4"/>
      <c r="LR1322" s="4"/>
      <c r="LS1322" s="4"/>
      <c r="LT1322" s="4"/>
      <c r="LU1322" s="4"/>
      <c r="LV1322" s="4"/>
      <c r="LW1322" s="4"/>
      <c r="LX1322" s="4"/>
      <c r="LY1322" s="4"/>
      <c r="LZ1322" s="4"/>
      <c r="MA1322" s="4"/>
      <c r="MB1322" s="4"/>
      <c r="MC1322" s="4"/>
      <c r="MD1322" s="4"/>
      <c r="ME1322" s="4"/>
      <c r="MF1322" s="4"/>
      <c r="MG1322" s="4"/>
      <c r="MH1322" s="4"/>
      <c r="MI1322" s="4"/>
      <c r="MJ1322" s="4"/>
      <c r="MK1322" s="4"/>
      <c r="ML1322" s="4"/>
      <c r="MM1322" s="4"/>
      <c r="MN1322" s="4"/>
      <c r="MO1322" s="4"/>
      <c r="MP1322" s="4"/>
      <c r="MQ1322" s="4"/>
      <c r="MR1322" s="4"/>
      <c r="MS1322" s="4"/>
      <c r="MT1322" s="4"/>
      <c r="MU1322" s="4"/>
      <c r="MV1322" s="4"/>
      <c r="MW1322" s="4"/>
      <c r="MX1322" s="4"/>
      <c r="MY1322" s="4"/>
      <c r="MZ1322" s="4"/>
      <c r="NA1322" s="4"/>
      <c r="NB1322" s="4"/>
      <c r="NC1322" s="4"/>
      <c r="ND1322" s="4"/>
      <c r="NE1322" s="4"/>
      <c r="NF1322" s="4"/>
      <c r="NG1322" s="4"/>
      <c r="NH1322" s="4"/>
      <c r="NI1322" s="4"/>
      <c r="NJ1322" s="4"/>
      <c r="NK1322" s="4"/>
      <c r="NL1322" s="4"/>
      <c r="NM1322" s="4"/>
      <c r="NN1322" s="4"/>
      <c r="NO1322" s="4"/>
      <c r="NP1322" s="4"/>
      <c r="NQ1322" s="4"/>
      <c r="NR1322" s="4"/>
      <c r="NS1322" s="4"/>
      <c r="NT1322" s="4"/>
      <c r="NU1322" s="4"/>
      <c r="NV1322" s="4"/>
      <c r="NW1322" s="4"/>
      <c r="NX1322" s="4"/>
      <c r="NY1322" s="4"/>
      <c r="NZ1322" s="4"/>
      <c r="OA1322" s="4"/>
      <c r="OB1322" s="4"/>
      <c r="OC1322" s="4"/>
      <c r="OD1322" s="4"/>
      <c r="OE1322" s="4"/>
      <c r="OF1322" s="4"/>
      <c r="OG1322" s="4"/>
      <c r="OH1322" s="4"/>
      <c r="OI1322" s="4"/>
      <c r="OJ1322" s="4"/>
      <c r="OK1322" s="4"/>
      <c r="OL1322" s="4"/>
      <c r="OM1322" s="4"/>
      <c r="ON1322" s="4"/>
      <c r="OO1322" s="4"/>
      <c r="OP1322" s="4"/>
      <c r="OQ1322" s="4"/>
      <c r="OR1322" s="4"/>
      <c r="OS1322" s="4"/>
      <c r="OT1322" s="4"/>
      <c r="OU1322" s="4"/>
      <c r="OV1322" s="4"/>
      <c r="OW1322" s="4"/>
      <c r="OX1322" s="4"/>
      <c r="OY1322" s="4"/>
      <c r="OZ1322" s="4"/>
      <c r="PA1322" s="4"/>
      <c r="PB1322" s="4"/>
      <c r="PC1322" s="4"/>
      <c r="PD1322" s="4"/>
      <c r="PE1322" s="4"/>
      <c r="PF1322" s="4"/>
      <c r="PG1322" s="4"/>
      <c r="PH1322" s="4"/>
      <c r="PI1322" s="4"/>
      <c r="PJ1322" s="4"/>
      <c r="PK1322" s="4"/>
      <c r="PL1322" s="4"/>
      <c r="PM1322" s="4"/>
      <c r="PN1322" s="4"/>
      <c r="PO1322" s="4"/>
      <c r="PP1322" s="4"/>
      <c r="PQ1322" s="4"/>
      <c r="PR1322" s="4"/>
      <c r="PS1322" s="4"/>
      <c r="PT1322" s="4"/>
      <c r="PU1322" s="4"/>
      <c r="PV1322" s="4"/>
      <c r="PW1322" s="4"/>
      <c r="PX1322" s="4"/>
      <c r="PY1322" s="4"/>
      <c r="PZ1322" s="4"/>
      <c r="QA1322" s="4"/>
      <c r="QB1322" s="4"/>
      <c r="QC1322" s="4"/>
      <c r="QD1322" s="4"/>
      <c r="QE1322" s="4"/>
      <c r="QF1322" s="4"/>
      <c r="QG1322" s="4"/>
      <c r="QH1322" s="4"/>
      <c r="QI1322" s="4"/>
      <c r="QJ1322" s="4"/>
      <c r="QK1322" s="4"/>
      <c r="QL1322" s="4"/>
      <c r="QM1322" s="4"/>
      <c r="QN1322" s="4"/>
      <c r="QO1322" s="4"/>
      <c r="QP1322" s="4"/>
      <c r="QQ1322" s="4"/>
      <c r="QR1322" s="4"/>
      <c r="QS1322" s="4"/>
      <c r="QT1322" s="4"/>
      <c r="QU1322" s="4"/>
      <c r="QV1322" s="4"/>
      <c r="QW1322" s="4"/>
      <c r="QX1322" s="4"/>
      <c r="QY1322" s="4"/>
      <c r="QZ1322" s="4"/>
      <c r="RA1322" s="4"/>
      <c r="RB1322" s="4"/>
      <c r="RC1322" s="4"/>
      <c r="RD1322" s="4"/>
      <c r="RE1322" s="4"/>
      <c r="RF1322" s="4"/>
      <c r="RG1322" s="4"/>
      <c r="RH1322" s="4"/>
      <c r="RI1322" s="4"/>
      <c r="RJ1322" s="4"/>
      <c r="RK1322" s="4"/>
      <c r="RL1322" s="4"/>
      <c r="RM1322" s="4"/>
      <c r="RN1322" s="4"/>
      <c r="RO1322" s="4"/>
      <c r="RP1322" s="4"/>
      <c r="RQ1322" s="4"/>
      <c r="RR1322" s="4"/>
      <c r="RS1322" s="4"/>
      <c r="RT1322" s="4"/>
      <c r="RU1322" s="4"/>
      <c r="RV1322" s="4"/>
      <c r="RW1322" s="4"/>
      <c r="RX1322" s="4"/>
      <c r="RY1322" s="4"/>
      <c r="RZ1322" s="4"/>
      <c r="SA1322" s="4"/>
      <c r="SB1322" s="4"/>
      <c r="SC1322" s="4"/>
      <c r="SD1322" s="4"/>
      <c r="SE1322" s="4"/>
      <c r="SF1322" s="4"/>
      <c r="SG1322" s="4"/>
      <c r="SH1322" s="4"/>
      <c r="SI1322" s="4"/>
      <c r="SJ1322" s="4"/>
      <c r="SK1322" s="4"/>
      <c r="SL1322" s="4"/>
      <c r="SM1322" s="4"/>
      <c r="SN1322" s="4"/>
      <c r="SO1322" s="4"/>
      <c r="SP1322" s="4"/>
      <c r="SQ1322" s="4"/>
      <c r="SR1322" s="4"/>
      <c r="SS1322" s="4"/>
      <c r="ST1322" s="4"/>
      <c r="SU1322" s="4"/>
      <c r="SV1322" s="4"/>
      <c r="SW1322" s="4"/>
      <c r="SX1322" s="4"/>
      <c r="SY1322" s="4"/>
      <c r="SZ1322" s="4"/>
      <c r="TA1322" s="4"/>
      <c r="TB1322" s="4"/>
      <c r="TC1322" s="4"/>
      <c r="TD1322" s="4"/>
      <c r="TE1322" s="4"/>
      <c r="TF1322" s="4"/>
      <c r="TG1322" s="4"/>
    </row>
    <row r="1323" spans="1:527" s="2" customFormat="1" ht="38.25" x14ac:dyDescent="0.25">
      <c r="A1323" s="53">
        <v>51739111</v>
      </c>
      <c r="B1323" s="38" t="s">
        <v>786</v>
      </c>
      <c r="C1323" s="25">
        <v>442</v>
      </c>
      <c r="D1323" s="14"/>
      <c r="E1323" s="12" t="s">
        <v>132</v>
      </c>
      <c r="F1323" s="27" t="s">
        <v>2784</v>
      </c>
      <c r="G1323" s="34">
        <v>106020109</v>
      </c>
      <c r="H1323" s="44" t="s">
        <v>3309</v>
      </c>
      <c r="I1323" s="12" t="s">
        <v>789</v>
      </c>
      <c r="J1323" s="38" t="s">
        <v>3310</v>
      </c>
      <c r="K1323" s="12" t="s">
        <v>33</v>
      </c>
      <c r="L1323" s="12" t="s">
        <v>3311</v>
      </c>
      <c r="M1323" s="37" t="s">
        <v>3312</v>
      </c>
      <c r="N1323" s="19" t="s">
        <v>35</v>
      </c>
      <c r="O1323" s="37">
        <v>240</v>
      </c>
      <c r="P1323" s="27"/>
      <c r="Q1323" s="37" t="s">
        <v>3043</v>
      </c>
      <c r="R1323" s="19" t="s">
        <v>38</v>
      </c>
      <c r="S1323" s="38" t="s">
        <v>3043</v>
      </c>
      <c r="T1323" s="35" t="s">
        <v>271</v>
      </c>
      <c r="U1323" s="46" t="s">
        <v>3313</v>
      </c>
      <c r="V1323" s="29" t="s">
        <v>3313</v>
      </c>
      <c r="W1323" s="30" t="s">
        <v>43</v>
      </c>
      <c r="X1323" s="47">
        <v>43579</v>
      </c>
      <c r="Y1323" s="31">
        <v>43579</v>
      </c>
      <c r="Z1323" s="37">
        <v>34537</v>
      </c>
      <c r="AA1323" s="30">
        <v>2</v>
      </c>
      <c r="AB1323" s="32" t="s">
        <v>3314</v>
      </c>
      <c r="AC1323" s="33" t="s">
        <v>46</v>
      </c>
      <c r="AD1323" s="41"/>
      <c r="AE1323" s="33" t="s">
        <v>47</v>
      </c>
      <c r="AF1323" s="33"/>
      <c r="AG1323" s="3"/>
      <c r="AH1323" s="4"/>
      <c r="AI1323" s="4"/>
      <c r="AJ1323" s="4"/>
      <c r="AK1323" s="4"/>
      <c r="AL1323" s="4"/>
      <c r="AM1323" s="4"/>
      <c r="AN1323" s="4"/>
      <c r="AO1323" s="4"/>
      <c r="AP1323" s="4"/>
      <c r="AQ1323" s="4"/>
      <c r="AR1323" s="4"/>
      <c r="AS1323" s="4"/>
      <c r="AT1323" s="4"/>
      <c r="AU1323" s="4"/>
      <c r="AV1323" s="4"/>
      <c r="AW1323" s="4"/>
      <c r="AX1323" s="4"/>
      <c r="AY1323" s="4"/>
      <c r="AZ1323" s="4"/>
      <c r="BA1323" s="4"/>
      <c r="BB1323" s="4"/>
      <c r="BC1323" s="4"/>
      <c r="BD1323" s="4"/>
      <c r="BE1323" s="4"/>
      <c r="BF1323" s="4"/>
      <c r="BG1323" s="4"/>
      <c r="BH1323" s="4"/>
      <c r="BI1323" s="4"/>
      <c r="BJ1323" s="4"/>
      <c r="BK1323" s="4"/>
      <c r="BL1323" s="4"/>
      <c r="BM1323" s="4"/>
      <c r="BN1323" s="4"/>
      <c r="BO1323" s="4"/>
      <c r="BP1323" s="4"/>
      <c r="BQ1323" s="4"/>
      <c r="BR1323" s="4"/>
      <c r="BS1323" s="4"/>
      <c r="BT1323" s="4"/>
      <c r="BU1323" s="4"/>
      <c r="BV1323" s="4"/>
      <c r="BW1323" s="4"/>
      <c r="BX1323" s="4"/>
      <c r="BY1323" s="4"/>
      <c r="BZ1323" s="4"/>
      <c r="CA1323" s="4"/>
      <c r="CB1323" s="4"/>
      <c r="CC1323" s="4"/>
      <c r="CD1323" s="4"/>
      <c r="CE1323" s="4"/>
      <c r="CF1323" s="4"/>
      <c r="CG1323" s="4"/>
      <c r="CH1323" s="4"/>
      <c r="CI1323" s="4"/>
      <c r="CJ1323" s="4"/>
      <c r="CK1323" s="4"/>
      <c r="CL1323" s="4"/>
      <c r="CM1323" s="4"/>
      <c r="CN1323" s="4"/>
      <c r="CO1323" s="4"/>
      <c r="CP1323" s="4"/>
      <c r="CQ1323" s="4"/>
      <c r="CR1323" s="4"/>
      <c r="CS1323" s="4"/>
      <c r="CT1323" s="4"/>
      <c r="CU1323" s="4"/>
      <c r="CV1323" s="4"/>
      <c r="CW1323" s="4"/>
      <c r="CX1323" s="4"/>
      <c r="CY1323" s="4"/>
      <c r="CZ1323" s="4"/>
      <c r="DA1323" s="4"/>
      <c r="DB1323" s="4"/>
      <c r="DC1323" s="4"/>
      <c r="DD1323" s="4"/>
      <c r="DE1323" s="4"/>
      <c r="DF1323" s="4"/>
      <c r="DG1323" s="4"/>
      <c r="DH1323" s="4"/>
      <c r="DI1323" s="4"/>
      <c r="DJ1323" s="4"/>
      <c r="DK1323" s="4"/>
      <c r="DL1323" s="4"/>
      <c r="DM1323" s="4"/>
      <c r="DN1323" s="4"/>
      <c r="DO1323" s="4"/>
      <c r="DP1323" s="4"/>
      <c r="DQ1323" s="4"/>
      <c r="DR1323" s="4"/>
      <c r="DS1323" s="4"/>
      <c r="DT1323" s="4"/>
      <c r="DU1323" s="4"/>
      <c r="DV1323" s="4"/>
      <c r="DW1323" s="4"/>
      <c r="DX1323" s="4"/>
      <c r="DY1323" s="4"/>
      <c r="DZ1323" s="4"/>
      <c r="EA1323" s="4"/>
      <c r="EB1323" s="4"/>
      <c r="EC1323" s="4"/>
      <c r="ED1323" s="4"/>
      <c r="EE1323" s="4"/>
      <c r="EF1323" s="4"/>
      <c r="EG1323" s="4"/>
      <c r="EH1323" s="4"/>
      <c r="EI1323" s="4"/>
      <c r="EJ1323" s="4"/>
      <c r="EK1323" s="4"/>
      <c r="EL1323" s="4"/>
      <c r="EM1323" s="4"/>
      <c r="EN1323" s="4"/>
      <c r="EO1323" s="4"/>
      <c r="EP1323" s="4"/>
      <c r="EQ1323" s="4"/>
      <c r="ER1323" s="4"/>
      <c r="ES1323" s="4"/>
      <c r="ET1323" s="4"/>
      <c r="EU1323" s="4"/>
      <c r="EV1323" s="4"/>
      <c r="EW1323" s="4"/>
      <c r="EX1323" s="4"/>
      <c r="EY1323" s="4"/>
      <c r="EZ1323" s="4"/>
      <c r="FA1323" s="4"/>
      <c r="FB1323" s="4"/>
      <c r="FC1323" s="4"/>
      <c r="FD1323" s="4"/>
      <c r="FE1323" s="4"/>
      <c r="FF1323" s="4"/>
      <c r="FG1323" s="4"/>
      <c r="FH1323" s="4"/>
      <c r="FI1323" s="4"/>
      <c r="FJ1323" s="4"/>
      <c r="FK1323" s="4"/>
      <c r="FL1323" s="4"/>
      <c r="FM1323" s="4"/>
      <c r="FN1323" s="4"/>
      <c r="FO1323" s="4"/>
      <c r="FP1323" s="4"/>
      <c r="FQ1323" s="4"/>
      <c r="FR1323" s="4"/>
      <c r="FS1323" s="4"/>
      <c r="FT1323" s="4"/>
      <c r="FU1323" s="4"/>
      <c r="FV1323" s="4"/>
      <c r="FW1323" s="4"/>
      <c r="FX1323" s="4"/>
      <c r="FY1323" s="4"/>
      <c r="FZ1323" s="4"/>
      <c r="GA1323" s="4"/>
      <c r="GB1323" s="4"/>
      <c r="GC1323" s="4"/>
      <c r="GD1323" s="4"/>
      <c r="GE1323" s="4"/>
      <c r="GF1323" s="4"/>
      <c r="GG1323" s="4"/>
      <c r="GH1323" s="4"/>
      <c r="GI1323" s="4"/>
      <c r="GJ1323" s="4"/>
      <c r="GK1323" s="4"/>
      <c r="GL1323" s="4"/>
      <c r="GM1323" s="4"/>
      <c r="GN1323" s="4"/>
      <c r="GO1323" s="4"/>
      <c r="GP1323" s="4"/>
      <c r="GQ1323" s="4"/>
      <c r="GR1323" s="4"/>
      <c r="GS1323" s="4"/>
      <c r="GT1323" s="4"/>
      <c r="GU1323" s="4"/>
      <c r="GV1323" s="4"/>
      <c r="GW1323" s="4"/>
      <c r="GX1323" s="4"/>
      <c r="GY1323" s="4"/>
      <c r="GZ1323" s="4"/>
      <c r="HA1323" s="4"/>
      <c r="HB1323" s="4"/>
      <c r="HC1323" s="4"/>
      <c r="HD1323" s="4"/>
      <c r="HE1323" s="4"/>
      <c r="HF1323" s="4"/>
      <c r="HG1323" s="4"/>
      <c r="HH1323" s="4"/>
      <c r="HI1323" s="4"/>
      <c r="HJ1323" s="4"/>
      <c r="HK1323" s="4"/>
      <c r="HL1323" s="4"/>
      <c r="HM1323" s="4"/>
      <c r="HN1323" s="4"/>
      <c r="HO1323" s="4"/>
      <c r="HP1323" s="4"/>
      <c r="HQ1323" s="4"/>
      <c r="HR1323" s="4"/>
      <c r="HS1323" s="4"/>
      <c r="HT1323" s="4"/>
      <c r="HU1323" s="4"/>
      <c r="HV1323" s="4"/>
      <c r="HW1323" s="4"/>
      <c r="HX1323" s="4"/>
      <c r="HY1323" s="4"/>
      <c r="HZ1323" s="4"/>
      <c r="IA1323" s="4"/>
      <c r="IB1323" s="4"/>
      <c r="IC1323" s="4"/>
      <c r="ID1323" s="4"/>
      <c r="IE1323" s="4"/>
      <c r="IF1323" s="4"/>
      <c r="IG1323" s="4"/>
      <c r="IH1323" s="4"/>
      <c r="II1323" s="4"/>
      <c r="IJ1323" s="4"/>
      <c r="IK1323" s="4"/>
      <c r="IL1323" s="4"/>
      <c r="IM1323" s="4"/>
      <c r="IN1323" s="4"/>
      <c r="IO1323" s="4"/>
      <c r="IP1323" s="4"/>
      <c r="IQ1323" s="4"/>
      <c r="IR1323" s="4"/>
      <c r="IS1323" s="4"/>
      <c r="IT1323" s="4"/>
      <c r="IU1323" s="4"/>
      <c r="IV1323" s="4"/>
      <c r="IW1323" s="4"/>
      <c r="IX1323" s="4"/>
      <c r="IY1323" s="4"/>
      <c r="IZ1323" s="4"/>
      <c r="JA1323" s="4"/>
      <c r="JB1323" s="4"/>
      <c r="JC1323" s="4"/>
      <c r="JD1323" s="4"/>
      <c r="JE1323" s="4"/>
      <c r="JF1323" s="4"/>
      <c r="JG1323" s="4"/>
      <c r="JH1323" s="4"/>
      <c r="JI1323" s="4"/>
      <c r="JJ1323" s="4"/>
      <c r="JK1323" s="4"/>
      <c r="JL1323" s="4"/>
      <c r="JM1323" s="4"/>
      <c r="JN1323" s="4"/>
      <c r="JO1323" s="4"/>
      <c r="JP1323" s="4"/>
      <c r="JQ1323" s="4"/>
      <c r="JR1323" s="4"/>
      <c r="JS1323" s="4"/>
      <c r="JT1323" s="4"/>
      <c r="JU1323" s="4"/>
      <c r="JV1323" s="4"/>
      <c r="JW1323" s="4"/>
      <c r="JX1323" s="4"/>
      <c r="JY1323" s="4"/>
      <c r="JZ1323" s="4"/>
      <c r="KA1323" s="4"/>
      <c r="KB1323" s="4"/>
      <c r="KC1323" s="4"/>
      <c r="KD1323" s="4"/>
      <c r="KE1323" s="4"/>
      <c r="KF1323" s="4"/>
      <c r="KG1323" s="4"/>
      <c r="KH1323" s="4"/>
      <c r="KI1323" s="4"/>
      <c r="KJ1323" s="4"/>
      <c r="KK1323" s="4"/>
      <c r="KL1323" s="4"/>
      <c r="KM1323" s="4"/>
      <c r="KN1323" s="4"/>
      <c r="KO1323" s="4"/>
      <c r="KP1323" s="4"/>
      <c r="KQ1323" s="4"/>
      <c r="KR1323" s="4"/>
      <c r="KS1323" s="4"/>
      <c r="KT1323" s="4"/>
      <c r="KU1323" s="4"/>
      <c r="KV1323" s="4"/>
      <c r="KW1323" s="4"/>
      <c r="KX1323" s="4"/>
      <c r="KY1323" s="4"/>
      <c r="KZ1323" s="4"/>
      <c r="LA1323" s="4"/>
      <c r="LB1323" s="4"/>
      <c r="LC1323" s="4"/>
      <c r="LD1323" s="4"/>
      <c r="LE1323" s="4"/>
      <c r="LF1323" s="4"/>
      <c r="LG1323" s="4"/>
      <c r="LH1323" s="4"/>
      <c r="LI1323" s="4"/>
      <c r="LJ1323" s="4"/>
      <c r="LK1323" s="4"/>
      <c r="LL1323" s="4"/>
      <c r="LM1323" s="4"/>
      <c r="LN1323" s="4"/>
      <c r="LO1323" s="4"/>
      <c r="LP1323" s="4"/>
      <c r="LQ1323" s="4"/>
      <c r="LR1323" s="4"/>
      <c r="LS1323" s="4"/>
      <c r="LT1323" s="4"/>
      <c r="LU1323" s="4"/>
      <c r="LV1323" s="4"/>
      <c r="LW1323" s="4"/>
      <c r="LX1323" s="4"/>
      <c r="LY1323" s="4"/>
      <c r="LZ1323" s="4"/>
      <c r="MA1323" s="4"/>
      <c r="MB1323" s="4"/>
      <c r="MC1323" s="4"/>
      <c r="MD1323" s="4"/>
      <c r="ME1323" s="4"/>
      <c r="MF1323" s="4"/>
      <c r="MG1323" s="4"/>
      <c r="MH1323" s="4"/>
      <c r="MI1323" s="4"/>
      <c r="MJ1323" s="4"/>
      <c r="MK1323" s="4"/>
      <c r="ML1323" s="4"/>
      <c r="MM1323" s="4"/>
      <c r="MN1323" s="4"/>
      <c r="MO1323" s="4"/>
      <c r="MP1323" s="4"/>
      <c r="MQ1323" s="4"/>
      <c r="MR1323" s="4"/>
      <c r="MS1323" s="4"/>
      <c r="MT1323" s="4"/>
      <c r="MU1323" s="4"/>
      <c r="MV1323" s="4"/>
      <c r="MW1323" s="4"/>
      <c r="MX1323" s="4"/>
      <c r="MY1323" s="4"/>
      <c r="MZ1323" s="4"/>
      <c r="NA1323" s="4"/>
      <c r="NB1323" s="4"/>
      <c r="NC1323" s="4"/>
      <c r="ND1323" s="4"/>
      <c r="NE1323" s="4"/>
      <c r="NF1323" s="4"/>
      <c r="NG1323" s="4"/>
      <c r="NH1323" s="4"/>
      <c r="NI1323" s="4"/>
      <c r="NJ1323" s="4"/>
      <c r="NK1323" s="4"/>
      <c r="NL1323" s="4"/>
      <c r="NM1323" s="4"/>
      <c r="NN1323" s="4"/>
      <c r="NO1323" s="4"/>
      <c r="NP1323" s="4"/>
      <c r="NQ1323" s="4"/>
      <c r="NR1323" s="4"/>
      <c r="NS1323" s="4"/>
      <c r="NT1323" s="4"/>
      <c r="NU1323" s="4"/>
      <c r="NV1323" s="4"/>
      <c r="NW1323" s="4"/>
      <c r="NX1323" s="4"/>
      <c r="NY1323" s="4"/>
      <c r="NZ1323" s="4"/>
      <c r="OA1323" s="4"/>
      <c r="OB1323" s="4"/>
      <c r="OC1323" s="4"/>
      <c r="OD1323" s="4"/>
      <c r="OE1323" s="4"/>
      <c r="OF1323" s="4"/>
      <c r="OG1323" s="4"/>
      <c r="OH1323" s="4"/>
      <c r="OI1323" s="4"/>
      <c r="OJ1323" s="4"/>
      <c r="OK1323" s="4"/>
      <c r="OL1323" s="4"/>
      <c r="OM1323" s="4"/>
      <c r="ON1323" s="4"/>
      <c r="OO1323" s="4"/>
      <c r="OP1323" s="4"/>
      <c r="OQ1323" s="4"/>
      <c r="OR1323" s="4"/>
      <c r="OS1323" s="4"/>
      <c r="OT1323" s="4"/>
      <c r="OU1323" s="4"/>
      <c r="OV1323" s="4"/>
      <c r="OW1323" s="4"/>
      <c r="OX1323" s="4"/>
      <c r="OY1323" s="4"/>
      <c r="OZ1323" s="4"/>
      <c r="PA1323" s="4"/>
      <c r="PB1323" s="4"/>
      <c r="PC1323" s="4"/>
      <c r="PD1323" s="4"/>
      <c r="PE1323" s="4"/>
      <c r="PF1323" s="4"/>
      <c r="PG1323" s="4"/>
      <c r="PH1323" s="4"/>
      <c r="PI1323" s="4"/>
      <c r="PJ1323" s="4"/>
      <c r="PK1323" s="4"/>
      <c r="PL1323" s="4"/>
      <c r="PM1323" s="4"/>
      <c r="PN1323" s="4"/>
      <c r="PO1323" s="4"/>
      <c r="PP1323" s="4"/>
      <c r="PQ1323" s="4"/>
      <c r="PR1323" s="4"/>
      <c r="PS1323" s="4"/>
      <c r="PT1323" s="4"/>
      <c r="PU1323" s="4"/>
      <c r="PV1323" s="4"/>
      <c r="PW1323" s="4"/>
      <c r="PX1323" s="4"/>
      <c r="PY1323" s="4"/>
      <c r="PZ1323" s="4"/>
      <c r="QA1323" s="4"/>
      <c r="QB1323" s="4"/>
      <c r="QC1323" s="4"/>
      <c r="QD1323" s="4"/>
      <c r="QE1323" s="4"/>
      <c r="QF1323" s="4"/>
      <c r="QG1323" s="4"/>
      <c r="QH1323" s="4"/>
      <c r="QI1323" s="4"/>
      <c r="QJ1323" s="4"/>
      <c r="QK1323" s="4"/>
      <c r="QL1323" s="4"/>
      <c r="QM1323" s="4"/>
      <c r="QN1323" s="4"/>
      <c r="QO1323" s="4"/>
      <c r="QP1323" s="4"/>
      <c r="QQ1323" s="4"/>
      <c r="QR1323" s="4"/>
      <c r="QS1323" s="4"/>
      <c r="QT1323" s="4"/>
      <c r="QU1323" s="4"/>
      <c r="QV1323" s="4"/>
      <c r="QW1323" s="4"/>
      <c r="QX1323" s="4"/>
      <c r="QY1323" s="4"/>
      <c r="QZ1323" s="4"/>
      <c r="RA1323" s="4"/>
      <c r="RB1323" s="4"/>
      <c r="RC1323" s="4"/>
      <c r="RD1323" s="4"/>
      <c r="RE1323" s="4"/>
      <c r="RF1323" s="4"/>
      <c r="RG1323" s="4"/>
      <c r="RH1323" s="4"/>
      <c r="RI1323" s="4"/>
      <c r="RJ1323" s="4"/>
      <c r="RK1323" s="4"/>
      <c r="RL1323" s="4"/>
      <c r="RM1323" s="4"/>
      <c r="RN1323" s="4"/>
      <c r="RO1323" s="4"/>
      <c r="RP1323" s="4"/>
      <c r="RQ1323" s="4"/>
      <c r="RR1323" s="4"/>
      <c r="RS1323" s="4"/>
      <c r="RT1323" s="4"/>
      <c r="RU1323" s="4"/>
      <c r="RV1323" s="4"/>
      <c r="RW1323" s="4"/>
      <c r="RX1323" s="4"/>
      <c r="RY1323" s="4"/>
      <c r="RZ1323" s="4"/>
      <c r="SA1323" s="4"/>
      <c r="SB1323" s="4"/>
      <c r="SC1323" s="4"/>
      <c r="SD1323" s="4"/>
      <c r="SE1323" s="4"/>
      <c r="SF1323" s="4"/>
      <c r="SG1323" s="4"/>
      <c r="SH1323" s="4"/>
      <c r="SI1323" s="4"/>
      <c r="SJ1323" s="4"/>
      <c r="SK1323" s="4"/>
      <c r="SL1323" s="4"/>
      <c r="SM1323" s="4"/>
      <c r="SN1323" s="4"/>
      <c r="SO1323" s="4"/>
      <c r="SP1323" s="4"/>
      <c r="SQ1323" s="4"/>
      <c r="SR1323" s="4"/>
      <c r="SS1323" s="4"/>
      <c r="ST1323" s="4"/>
      <c r="SU1323" s="4"/>
      <c r="SV1323" s="4"/>
      <c r="SW1323" s="4"/>
      <c r="SX1323" s="4"/>
      <c r="SY1323" s="4"/>
      <c r="SZ1323" s="4"/>
      <c r="TA1323" s="4"/>
      <c r="TB1323" s="4"/>
      <c r="TC1323" s="4"/>
      <c r="TD1323" s="4"/>
      <c r="TE1323" s="4"/>
      <c r="TF1323" s="4"/>
      <c r="TG1323" s="4"/>
    </row>
    <row r="1324" spans="1:527" s="2" customFormat="1" ht="38.25" x14ac:dyDescent="0.25">
      <c r="A1324" s="53">
        <v>51739111</v>
      </c>
      <c r="B1324" s="38" t="s">
        <v>786</v>
      </c>
      <c r="C1324" s="25">
        <v>442</v>
      </c>
      <c r="D1324" s="14"/>
      <c r="E1324" s="12" t="s">
        <v>132</v>
      </c>
      <c r="F1324" s="27" t="s">
        <v>2784</v>
      </c>
      <c r="G1324" s="12">
        <v>106020209</v>
      </c>
      <c r="H1324" s="44" t="s">
        <v>3315</v>
      </c>
      <c r="I1324" s="12" t="s">
        <v>789</v>
      </c>
      <c r="J1324" s="38" t="s">
        <v>3316</v>
      </c>
      <c r="K1324" s="12" t="s">
        <v>33</v>
      </c>
      <c r="L1324" s="12" t="s">
        <v>3264</v>
      </c>
      <c r="M1324" s="37" t="s">
        <v>854</v>
      </c>
      <c r="N1324" s="19" t="s">
        <v>35</v>
      </c>
      <c r="O1324" s="37">
        <v>30</v>
      </c>
      <c r="P1324" s="27"/>
      <c r="Q1324" s="37" t="s">
        <v>800</v>
      </c>
      <c r="R1324" s="19" t="s">
        <v>38</v>
      </c>
      <c r="S1324" s="38" t="s">
        <v>800</v>
      </c>
      <c r="T1324" s="35" t="s">
        <v>271</v>
      </c>
      <c r="U1324" s="46" t="s">
        <v>3317</v>
      </c>
      <c r="V1324" s="29" t="s">
        <v>3317</v>
      </c>
      <c r="W1324" s="30" t="s">
        <v>43</v>
      </c>
      <c r="X1324" s="47">
        <v>41606</v>
      </c>
      <c r="Y1324" s="31">
        <v>43859</v>
      </c>
      <c r="Z1324" s="37">
        <v>19940343</v>
      </c>
      <c r="AA1324" s="30">
        <v>1</v>
      </c>
      <c r="AB1324" s="32" t="s">
        <v>3318</v>
      </c>
      <c r="AC1324" s="33" t="s">
        <v>46</v>
      </c>
      <c r="AD1324" s="41"/>
      <c r="AE1324" s="33" t="s">
        <v>47</v>
      </c>
      <c r="AF1324" s="33"/>
      <c r="AG1324" s="3"/>
      <c r="AH1324" s="4"/>
      <c r="AI1324" s="4"/>
      <c r="AJ1324" s="4"/>
      <c r="AK1324" s="4"/>
      <c r="AL1324" s="4"/>
      <c r="AM1324" s="4"/>
      <c r="AN1324" s="4"/>
      <c r="AO1324" s="4"/>
      <c r="AP1324" s="4"/>
      <c r="AQ1324" s="4"/>
      <c r="AR1324" s="4"/>
      <c r="AS1324" s="4"/>
      <c r="AT1324" s="4"/>
      <c r="AU1324" s="4"/>
      <c r="AV1324" s="4"/>
      <c r="AW1324" s="4"/>
      <c r="AX1324" s="4"/>
      <c r="AY1324" s="4"/>
      <c r="AZ1324" s="4"/>
      <c r="BA1324" s="4"/>
      <c r="BB1324" s="4"/>
      <c r="BC1324" s="4"/>
      <c r="BD1324" s="4"/>
      <c r="BE1324" s="4"/>
      <c r="BF1324" s="4"/>
      <c r="BG1324" s="4"/>
      <c r="BH1324" s="4"/>
      <c r="BI1324" s="4"/>
      <c r="BJ1324" s="4"/>
      <c r="BK1324" s="4"/>
      <c r="BL1324" s="4"/>
      <c r="BM1324" s="4"/>
      <c r="BN1324" s="4"/>
      <c r="BO1324" s="4"/>
      <c r="BP1324" s="4"/>
      <c r="BQ1324" s="4"/>
      <c r="BR1324" s="4"/>
      <c r="BS1324" s="4"/>
      <c r="BT1324" s="4"/>
      <c r="BU1324" s="4"/>
      <c r="BV1324" s="4"/>
      <c r="BW1324" s="4"/>
      <c r="BX1324" s="4"/>
      <c r="BY1324" s="4"/>
      <c r="BZ1324" s="4"/>
      <c r="CA1324" s="4"/>
      <c r="CB1324" s="4"/>
      <c r="CC1324" s="4"/>
      <c r="CD1324" s="4"/>
      <c r="CE1324" s="4"/>
      <c r="CF1324" s="4"/>
      <c r="CG1324" s="4"/>
      <c r="CH1324" s="4"/>
      <c r="CI1324" s="4"/>
      <c r="CJ1324" s="4"/>
      <c r="CK1324" s="4"/>
      <c r="CL1324" s="4"/>
      <c r="CM1324" s="4"/>
      <c r="CN1324" s="4"/>
      <c r="CO1324" s="4"/>
      <c r="CP1324" s="4"/>
      <c r="CQ1324" s="4"/>
      <c r="CR1324" s="4"/>
      <c r="CS1324" s="4"/>
      <c r="CT1324" s="4"/>
      <c r="CU1324" s="4"/>
      <c r="CV1324" s="4"/>
      <c r="CW1324" s="4"/>
      <c r="CX1324" s="4"/>
      <c r="CY1324" s="4"/>
      <c r="CZ1324" s="4"/>
      <c r="DA1324" s="4"/>
      <c r="DB1324" s="4"/>
      <c r="DC1324" s="4"/>
      <c r="DD1324" s="4"/>
      <c r="DE1324" s="4"/>
      <c r="DF1324" s="4"/>
      <c r="DG1324" s="4"/>
      <c r="DH1324" s="4"/>
      <c r="DI1324" s="4"/>
      <c r="DJ1324" s="4"/>
      <c r="DK1324" s="4"/>
      <c r="DL1324" s="4"/>
      <c r="DM1324" s="4"/>
      <c r="DN1324" s="4"/>
      <c r="DO1324" s="4"/>
      <c r="DP1324" s="4"/>
      <c r="DQ1324" s="4"/>
      <c r="DR1324" s="4"/>
      <c r="DS1324" s="4"/>
      <c r="DT1324" s="4"/>
      <c r="DU1324" s="4"/>
      <c r="DV1324" s="4"/>
      <c r="DW1324" s="4"/>
      <c r="DX1324" s="4"/>
      <c r="DY1324" s="4"/>
      <c r="DZ1324" s="4"/>
      <c r="EA1324" s="4"/>
      <c r="EB1324" s="4"/>
      <c r="EC1324" s="4"/>
      <c r="ED1324" s="4"/>
      <c r="EE1324" s="4"/>
      <c r="EF1324" s="4"/>
      <c r="EG1324" s="4"/>
      <c r="EH1324" s="4"/>
      <c r="EI1324" s="4"/>
      <c r="EJ1324" s="4"/>
      <c r="EK1324" s="4"/>
      <c r="EL1324" s="4"/>
      <c r="EM1324" s="4"/>
      <c r="EN1324" s="4"/>
      <c r="EO1324" s="4"/>
      <c r="EP1324" s="4"/>
      <c r="EQ1324" s="4"/>
      <c r="ER1324" s="4"/>
      <c r="ES1324" s="4"/>
      <c r="ET1324" s="4"/>
      <c r="EU1324" s="4"/>
      <c r="EV1324" s="4"/>
      <c r="EW1324" s="4"/>
      <c r="EX1324" s="4"/>
      <c r="EY1324" s="4"/>
      <c r="EZ1324" s="4"/>
      <c r="FA1324" s="4"/>
      <c r="FB1324" s="4"/>
      <c r="FC1324" s="4"/>
      <c r="FD1324" s="4"/>
      <c r="FE1324" s="4"/>
      <c r="FF1324" s="4"/>
      <c r="FG1324" s="4"/>
      <c r="FH1324" s="4"/>
      <c r="FI1324" s="4"/>
      <c r="FJ1324" s="4"/>
      <c r="FK1324" s="4"/>
      <c r="FL1324" s="4"/>
      <c r="FM1324" s="4"/>
      <c r="FN1324" s="4"/>
      <c r="FO1324" s="4"/>
      <c r="FP1324" s="4"/>
      <c r="FQ1324" s="4"/>
      <c r="FR1324" s="4"/>
      <c r="FS1324" s="4"/>
      <c r="FT1324" s="4"/>
      <c r="FU1324" s="4"/>
      <c r="FV1324" s="4"/>
      <c r="FW1324" s="4"/>
      <c r="FX1324" s="4"/>
      <c r="FY1324" s="4"/>
      <c r="FZ1324" s="4"/>
      <c r="GA1324" s="4"/>
      <c r="GB1324" s="4"/>
      <c r="GC1324" s="4"/>
      <c r="GD1324" s="4"/>
      <c r="GE1324" s="4"/>
      <c r="GF1324" s="4"/>
      <c r="GG1324" s="4"/>
      <c r="GH1324" s="4"/>
      <c r="GI1324" s="4"/>
      <c r="GJ1324" s="4"/>
      <c r="GK1324" s="4"/>
      <c r="GL1324" s="4"/>
      <c r="GM1324" s="4"/>
      <c r="GN1324" s="4"/>
      <c r="GO1324" s="4"/>
      <c r="GP1324" s="4"/>
      <c r="GQ1324" s="4"/>
      <c r="GR1324" s="4"/>
      <c r="GS1324" s="4"/>
      <c r="GT1324" s="4"/>
      <c r="GU1324" s="4"/>
      <c r="GV1324" s="4"/>
      <c r="GW1324" s="4"/>
      <c r="GX1324" s="4"/>
      <c r="GY1324" s="4"/>
      <c r="GZ1324" s="4"/>
      <c r="HA1324" s="4"/>
      <c r="HB1324" s="4"/>
      <c r="HC1324" s="4"/>
      <c r="HD1324" s="4"/>
      <c r="HE1324" s="4"/>
      <c r="HF1324" s="4"/>
      <c r="HG1324" s="4"/>
      <c r="HH1324" s="4"/>
      <c r="HI1324" s="4"/>
      <c r="HJ1324" s="4"/>
      <c r="HK1324" s="4"/>
      <c r="HL1324" s="4"/>
      <c r="HM1324" s="4"/>
      <c r="HN1324" s="4"/>
      <c r="HO1324" s="4"/>
      <c r="HP1324" s="4"/>
      <c r="HQ1324" s="4"/>
      <c r="HR1324" s="4"/>
      <c r="HS1324" s="4"/>
      <c r="HT1324" s="4"/>
      <c r="HU1324" s="4"/>
      <c r="HV1324" s="4"/>
      <c r="HW1324" s="4"/>
      <c r="HX1324" s="4"/>
      <c r="HY1324" s="4"/>
      <c r="HZ1324" s="4"/>
      <c r="IA1324" s="4"/>
      <c r="IB1324" s="4"/>
      <c r="IC1324" s="4"/>
      <c r="ID1324" s="4"/>
      <c r="IE1324" s="4"/>
      <c r="IF1324" s="4"/>
      <c r="IG1324" s="4"/>
      <c r="IH1324" s="4"/>
      <c r="II1324" s="4"/>
      <c r="IJ1324" s="4"/>
      <c r="IK1324" s="4"/>
      <c r="IL1324" s="4"/>
      <c r="IM1324" s="4"/>
      <c r="IN1324" s="4"/>
      <c r="IO1324" s="4"/>
      <c r="IP1324" s="4"/>
      <c r="IQ1324" s="4"/>
      <c r="IR1324" s="4"/>
      <c r="IS1324" s="4"/>
      <c r="IT1324" s="4"/>
      <c r="IU1324" s="4"/>
      <c r="IV1324" s="4"/>
      <c r="IW1324" s="4"/>
      <c r="IX1324" s="4"/>
      <c r="IY1324" s="4"/>
      <c r="IZ1324" s="4"/>
      <c r="JA1324" s="4"/>
      <c r="JB1324" s="4"/>
      <c r="JC1324" s="4"/>
      <c r="JD1324" s="4"/>
      <c r="JE1324" s="4"/>
      <c r="JF1324" s="4"/>
      <c r="JG1324" s="4"/>
      <c r="JH1324" s="4"/>
      <c r="JI1324" s="4"/>
      <c r="JJ1324" s="4"/>
      <c r="JK1324" s="4"/>
      <c r="JL1324" s="4"/>
      <c r="JM1324" s="4"/>
      <c r="JN1324" s="4"/>
      <c r="JO1324" s="4"/>
      <c r="JP1324" s="4"/>
      <c r="JQ1324" s="4"/>
      <c r="JR1324" s="4"/>
      <c r="JS1324" s="4"/>
      <c r="JT1324" s="4"/>
      <c r="JU1324" s="4"/>
      <c r="JV1324" s="4"/>
      <c r="JW1324" s="4"/>
      <c r="JX1324" s="4"/>
      <c r="JY1324" s="4"/>
      <c r="JZ1324" s="4"/>
      <c r="KA1324" s="4"/>
      <c r="KB1324" s="4"/>
      <c r="KC1324" s="4"/>
      <c r="KD1324" s="4"/>
      <c r="KE1324" s="4"/>
      <c r="KF1324" s="4"/>
      <c r="KG1324" s="4"/>
      <c r="KH1324" s="4"/>
      <c r="KI1324" s="4"/>
      <c r="KJ1324" s="4"/>
      <c r="KK1324" s="4"/>
      <c r="KL1324" s="4"/>
      <c r="KM1324" s="4"/>
      <c r="KN1324" s="4"/>
      <c r="KO1324" s="4"/>
      <c r="KP1324" s="4"/>
      <c r="KQ1324" s="4"/>
      <c r="KR1324" s="4"/>
      <c r="KS1324" s="4"/>
      <c r="KT1324" s="4"/>
      <c r="KU1324" s="4"/>
      <c r="KV1324" s="4"/>
      <c r="KW1324" s="4"/>
      <c r="KX1324" s="4"/>
      <c r="KY1324" s="4"/>
      <c r="KZ1324" s="4"/>
      <c r="LA1324" s="4"/>
      <c r="LB1324" s="4"/>
      <c r="LC1324" s="4"/>
      <c r="LD1324" s="4"/>
      <c r="LE1324" s="4"/>
      <c r="LF1324" s="4"/>
      <c r="LG1324" s="4"/>
      <c r="LH1324" s="4"/>
      <c r="LI1324" s="4"/>
      <c r="LJ1324" s="4"/>
      <c r="LK1324" s="4"/>
      <c r="LL1324" s="4"/>
      <c r="LM1324" s="4"/>
      <c r="LN1324" s="4"/>
      <c r="LO1324" s="4"/>
      <c r="LP1324" s="4"/>
      <c r="LQ1324" s="4"/>
      <c r="LR1324" s="4"/>
      <c r="LS1324" s="4"/>
      <c r="LT1324" s="4"/>
      <c r="LU1324" s="4"/>
      <c r="LV1324" s="4"/>
      <c r="LW1324" s="4"/>
      <c r="LX1324" s="4"/>
      <c r="LY1324" s="4"/>
      <c r="LZ1324" s="4"/>
      <c r="MA1324" s="4"/>
      <c r="MB1324" s="4"/>
      <c r="MC1324" s="4"/>
      <c r="MD1324" s="4"/>
      <c r="ME1324" s="4"/>
      <c r="MF1324" s="4"/>
      <c r="MG1324" s="4"/>
      <c r="MH1324" s="4"/>
      <c r="MI1324" s="4"/>
      <c r="MJ1324" s="4"/>
      <c r="MK1324" s="4"/>
      <c r="ML1324" s="4"/>
      <c r="MM1324" s="4"/>
      <c r="MN1324" s="4"/>
      <c r="MO1324" s="4"/>
      <c r="MP1324" s="4"/>
      <c r="MQ1324" s="4"/>
      <c r="MR1324" s="4"/>
      <c r="MS1324" s="4"/>
      <c r="MT1324" s="4"/>
      <c r="MU1324" s="4"/>
      <c r="MV1324" s="4"/>
      <c r="MW1324" s="4"/>
      <c r="MX1324" s="4"/>
      <c r="MY1324" s="4"/>
      <c r="MZ1324" s="4"/>
      <c r="NA1324" s="4"/>
      <c r="NB1324" s="4"/>
      <c r="NC1324" s="4"/>
      <c r="ND1324" s="4"/>
      <c r="NE1324" s="4"/>
      <c r="NF1324" s="4"/>
      <c r="NG1324" s="4"/>
      <c r="NH1324" s="4"/>
      <c r="NI1324" s="4"/>
      <c r="NJ1324" s="4"/>
      <c r="NK1324" s="4"/>
      <c r="NL1324" s="4"/>
      <c r="NM1324" s="4"/>
      <c r="NN1324" s="4"/>
      <c r="NO1324" s="4"/>
      <c r="NP1324" s="4"/>
      <c r="NQ1324" s="4"/>
      <c r="NR1324" s="4"/>
      <c r="NS1324" s="4"/>
      <c r="NT1324" s="4"/>
      <c r="NU1324" s="4"/>
      <c r="NV1324" s="4"/>
      <c r="NW1324" s="4"/>
      <c r="NX1324" s="4"/>
      <c r="NY1324" s="4"/>
      <c r="NZ1324" s="4"/>
      <c r="OA1324" s="4"/>
      <c r="OB1324" s="4"/>
      <c r="OC1324" s="4"/>
      <c r="OD1324" s="4"/>
      <c r="OE1324" s="4"/>
      <c r="OF1324" s="4"/>
      <c r="OG1324" s="4"/>
      <c r="OH1324" s="4"/>
      <c r="OI1324" s="4"/>
      <c r="OJ1324" s="4"/>
      <c r="OK1324" s="4"/>
      <c r="OL1324" s="4"/>
      <c r="OM1324" s="4"/>
      <c r="ON1324" s="4"/>
      <c r="OO1324" s="4"/>
      <c r="OP1324" s="4"/>
      <c r="OQ1324" s="4"/>
      <c r="OR1324" s="4"/>
      <c r="OS1324" s="4"/>
      <c r="OT1324" s="4"/>
      <c r="OU1324" s="4"/>
      <c r="OV1324" s="4"/>
      <c r="OW1324" s="4"/>
      <c r="OX1324" s="4"/>
      <c r="OY1324" s="4"/>
      <c r="OZ1324" s="4"/>
      <c r="PA1324" s="4"/>
      <c r="PB1324" s="4"/>
      <c r="PC1324" s="4"/>
      <c r="PD1324" s="4"/>
      <c r="PE1324" s="4"/>
      <c r="PF1324" s="4"/>
      <c r="PG1324" s="4"/>
      <c r="PH1324" s="4"/>
      <c r="PI1324" s="4"/>
      <c r="PJ1324" s="4"/>
      <c r="PK1324" s="4"/>
      <c r="PL1324" s="4"/>
      <c r="PM1324" s="4"/>
      <c r="PN1324" s="4"/>
      <c r="PO1324" s="4"/>
      <c r="PP1324" s="4"/>
      <c r="PQ1324" s="4"/>
      <c r="PR1324" s="4"/>
      <c r="PS1324" s="4"/>
      <c r="PT1324" s="4"/>
      <c r="PU1324" s="4"/>
      <c r="PV1324" s="4"/>
      <c r="PW1324" s="4"/>
      <c r="PX1324" s="4"/>
      <c r="PY1324" s="4"/>
      <c r="PZ1324" s="4"/>
      <c r="QA1324" s="4"/>
      <c r="QB1324" s="4"/>
      <c r="QC1324" s="4"/>
      <c r="QD1324" s="4"/>
      <c r="QE1324" s="4"/>
      <c r="QF1324" s="4"/>
      <c r="QG1324" s="4"/>
      <c r="QH1324" s="4"/>
      <c r="QI1324" s="4"/>
      <c r="QJ1324" s="4"/>
      <c r="QK1324" s="4"/>
      <c r="QL1324" s="4"/>
      <c r="QM1324" s="4"/>
      <c r="QN1324" s="4"/>
      <c r="QO1324" s="4"/>
      <c r="QP1324" s="4"/>
      <c r="QQ1324" s="4"/>
      <c r="QR1324" s="4"/>
      <c r="QS1324" s="4"/>
      <c r="QT1324" s="4"/>
      <c r="QU1324" s="4"/>
      <c r="QV1324" s="4"/>
      <c r="QW1324" s="4"/>
      <c r="QX1324" s="4"/>
      <c r="QY1324" s="4"/>
      <c r="QZ1324" s="4"/>
      <c r="RA1324" s="4"/>
      <c r="RB1324" s="4"/>
      <c r="RC1324" s="4"/>
      <c r="RD1324" s="4"/>
      <c r="RE1324" s="4"/>
      <c r="RF1324" s="4"/>
      <c r="RG1324" s="4"/>
      <c r="RH1324" s="4"/>
      <c r="RI1324" s="4"/>
      <c r="RJ1324" s="4"/>
      <c r="RK1324" s="4"/>
      <c r="RL1324" s="4"/>
      <c r="RM1324" s="4"/>
      <c r="RN1324" s="4"/>
      <c r="RO1324" s="4"/>
      <c r="RP1324" s="4"/>
      <c r="RQ1324" s="4"/>
      <c r="RR1324" s="4"/>
      <c r="RS1324" s="4"/>
      <c r="RT1324" s="4"/>
      <c r="RU1324" s="4"/>
      <c r="RV1324" s="4"/>
      <c r="RW1324" s="4"/>
      <c r="RX1324" s="4"/>
      <c r="RY1324" s="4"/>
      <c r="RZ1324" s="4"/>
      <c r="SA1324" s="4"/>
      <c r="SB1324" s="4"/>
      <c r="SC1324" s="4"/>
      <c r="SD1324" s="4"/>
      <c r="SE1324" s="4"/>
      <c r="SF1324" s="4"/>
      <c r="SG1324" s="4"/>
      <c r="SH1324" s="4"/>
      <c r="SI1324" s="4"/>
      <c r="SJ1324" s="4"/>
      <c r="SK1324" s="4"/>
      <c r="SL1324" s="4"/>
      <c r="SM1324" s="4"/>
      <c r="SN1324" s="4"/>
      <c r="SO1324" s="4"/>
      <c r="SP1324" s="4"/>
      <c r="SQ1324" s="4"/>
      <c r="SR1324" s="4"/>
      <c r="SS1324" s="4"/>
      <c r="ST1324" s="4"/>
      <c r="SU1324" s="4"/>
      <c r="SV1324" s="4"/>
      <c r="SW1324" s="4"/>
      <c r="SX1324" s="4"/>
      <c r="SY1324" s="4"/>
      <c r="SZ1324" s="4"/>
      <c r="TA1324" s="4"/>
      <c r="TB1324" s="4"/>
      <c r="TC1324" s="4"/>
      <c r="TD1324" s="4"/>
      <c r="TE1324" s="4"/>
      <c r="TF1324" s="4"/>
      <c r="TG1324" s="4"/>
    </row>
    <row r="1325" spans="1:527" s="2" customFormat="1" ht="38.25" x14ac:dyDescent="0.25">
      <c r="A1325" s="53">
        <v>51739111</v>
      </c>
      <c r="B1325" s="38" t="s">
        <v>786</v>
      </c>
      <c r="C1325" s="25">
        <v>442</v>
      </c>
      <c r="D1325" s="14"/>
      <c r="E1325" s="12" t="s">
        <v>132</v>
      </c>
      <c r="F1325" s="27" t="s">
        <v>2784</v>
      </c>
      <c r="G1325" s="12">
        <v>106030103</v>
      </c>
      <c r="H1325" s="44" t="s">
        <v>3319</v>
      </c>
      <c r="I1325" s="12" t="s">
        <v>156</v>
      </c>
      <c r="J1325" s="38" t="s">
        <v>3320</v>
      </c>
      <c r="K1325" s="12" t="s">
        <v>33</v>
      </c>
      <c r="L1325" s="12" t="s">
        <v>3321</v>
      </c>
      <c r="M1325" s="37" t="s">
        <v>3322</v>
      </c>
      <c r="N1325" s="19" t="s">
        <v>35</v>
      </c>
      <c r="O1325" s="37">
        <v>20</v>
      </c>
      <c r="P1325" s="27"/>
      <c r="Q1325" s="37" t="s">
        <v>889</v>
      </c>
      <c r="R1325" s="19" t="s">
        <v>38</v>
      </c>
      <c r="S1325" s="38" t="s">
        <v>889</v>
      </c>
      <c r="T1325" s="35" t="s">
        <v>271</v>
      </c>
      <c r="U1325" s="46" t="s">
        <v>3323</v>
      </c>
      <c r="V1325" s="29"/>
      <c r="W1325" s="43" t="s">
        <v>2834</v>
      </c>
      <c r="X1325" s="47">
        <v>42675</v>
      </c>
      <c r="Y1325" s="30"/>
      <c r="Z1325" s="37">
        <v>19969624</v>
      </c>
      <c r="AA1325" s="30">
        <v>2</v>
      </c>
      <c r="AB1325" s="32" t="s">
        <v>3324</v>
      </c>
      <c r="AC1325" s="33" t="s">
        <v>46</v>
      </c>
      <c r="AD1325" s="41"/>
      <c r="AE1325" s="33" t="s">
        <v>146</v>
      </c>
      <c r="AF1325" s="36" t="s">
        <v>7556</v>
      </c>
      <c r="AG1325" s="3"/>
      <c r="AH1325" s="4"/>
      <c r="AI1325" s="4"/>
      <c r="AJ1325" s="4"/>
      <c r="AK1325" s="4"/>
      <c r="AL1325" s="4"/>
      <c r="AM1325" s="4"/>
      <c r="AN1325" s="4"/>
      <c r="AO1325" s="4"/>
      <c r="AP1325" s="4"/>
      <c r="AQ1325" s="4"/>
      <c r="AR1325" s="4"/>
      <c r="AS1325" s="4"/>
      <c r="AT1325" s="4"/>
      <c r="AU1325" s="4"/>
      <c r="AV1325" s="4"/>
      <c r="AW1325" s="4"/>
      <c r="AX1325" s="4"/>
      <c r="AY1325" s="4"/>
      <c r="AZ1325" s="4"/>
      <c r="BA1325" s="4"/>
      <c r="BB1325" s="4"/>
      <c r="BC1325" s="4"/>
      <c r="BD1325" s="4"/>
      <c r="BE1325" s="4"/>
      <c r="BF1325" s="4"/>
      <c r="BG1325" s="4"/>
      <c r="BH1325" s="4"/>
      <c r="BI1325" s="4"/>
      <c r="BJ1325" s="4"/>
      <c r="BK1325" s="4"/>
      <c r="BL1325" s="4"/>
      <c r="BM1325" s="4"/>
      <c r="BN1325" s="4"/>
      <c r="BO1325" s="4"/>
      <c r="BP1325" s="4"/>
      <c r="BQ1325" s="4"/>
      <c r="BR1325" s="4"/>
      <c r="BS1325" s="4"/>
      <c r="BT1325" s="4"/>
      <c r="BU1325" s="4"/>
      <c r="BV1325" s="4"/>
      <c r="BW1325" s="4"/>
      <c r="BX1325" s="4"/>
      <c r="BY1325" s="4"/>
      <c r="BZ1325" s="4"/>
      <c r="CA1325" s="4"/>
      <c r="CB1325" s="4"/>
      <c r="CC1325" s="4"/>
      <c r="CD1325" s="4"/>
      <c r="CE1325" s="4"/>
      <c r="CF1325" s="4"/>
      <c r="CG1325" s="4"/>
      <c r="CH1325" s="4"/>
      <c r="CI1325" s="4"/>
      <c r="CJ1325" s="4"/>
      <c r="CK1325" s="4"/>
      <c r="CL1325" s="4"/>
      <c r="CM1325" s="4"/>
      <c r="CN1325" s="4"/>
      <c r="CO1325" s="4"/>
      <c r="CP1325" s="4"/>
      <c r="CQ1325" s="4"/>
      <c r="CR1325" s="4"/>
      <c r="CS1325" s="4"/>
      <c r="CT1325" s="4"/>
      <c r="CU1325" s="4"/>
      <c r="CV1325" s="4"/>
      <c r="CW1325" s="4"/>
      <c r="CX1325" s="4"/>
      <c r="CY1325" s="4"/>
      <c r="CZ1325" s="4"/>
      <c r="DA1325" s="4"/>
      <c r="DB1325" s="4"/>
      <c r="DC1325" s="4"/>
      <c r="DD1325" s="4"/>
      <c r="DE1325" s="4"/>
      <c r="DF1325" s="4"/>
      <c r="DG1325" s="4"/>
      <c r="DH1325" s="4"/>
      <c r="DI1325" s="4"/>
      <c r="DJ1325" s="4"/>
      <c r="DK1325" s="4"/>
      <c r="DL1325" s="4"/>
      <c r="DM1325" s="4"/>
      <c r="DN1325" s="4"/>
      <c r="DO1325" s="4"/>
      <c r="DP1325" s="4"/>
      <c r="DQ1325" s="4"/>
      <c r="DR1325" s="4"/>
      <c r="DS1325" s="4"/>
      <c r="DT1325" s="4"/>
      <c r="DU1325" s="4"/>
      <c r="DV1325" s="4"/>
      <c r="DW1325" s="4"/>
      <c r="DX1325" s="4"/>
      <c r="DY1325" s="4"/>
      <c r="DZ1325" s="4"/>
      <c r="EA1325" s="4"/>
      <c r="EB1325" s="4"/>
      <c r="EC1325" s="4"/>
      <c r="ED1325" s="4"/>
      <c r="EE1325" s="4"/>
      <c r="EF1325" s="4"/>
      <c r="EG1325" s="4"/>
      <c r="EH1325" s="4"/>
      <c r="EI1325" s="4"/>
      <c r="EJ1325" s="4"/>
      <c r="EK1325" s="4"/>
      <c r="EL1325" s="4"/>
      <c r="EM1325" s="4"/>
      <c r="EN1325" s="4"/>
      <c r="EO1325" s="4"/>
      <c r="EP1325" s="4"/>
      <c r="EQ1325" s="4"/>
      <c r="ER1325" s="4"/>
      <c r="ES1325" s="4"/>
      <c r="ET1325" s="4"/>
      <c r="EU1325" s="4"/>
      <c r="EV1325" s="4"/>
      <c r="EW1325" s="4"/>
      <c r="EX1325" s="4"/>
      <c r="EY1325" s="4"/>
      <c r="EZ1325" s="4"/>
      <c r="FA1325" s="4"/>
      <c r="FB1325" s="4"/>
      <c r="FC1325" s="4"/>
      <c r="FD1325" s="4"/>
      <c r="FE1325" s="4"/>
      <c r="FF1325" s="4"/>
      <c r="FG1325" s="4"/>
      <c r="FH1325" s="4"/>
      <c r="FI1325" s="4"/>
      <c r="FJ1325" s="4"/>
      <c r="FK1325" s="4"/>
      <c r="FL1325" s="4"/>
      <c r="FM1325" s="4"/>
      <c r="FN1325" s="4"/>
      <c r="FO1325" s="4"/>
      <c r="FP1325" s="4"/>
      <c r="FQ1325" s="4"/>
      <c r="FR1325" s="4"/>
      <c r="FS1325" s="4"/>
      <c r="FT1325" s="4"/>
      <c r="FU1325" s="4"/>
      <c r="FV1325" s="4"/>
      <c r="FW1325" s="4"/>
      <c r="FX1325" s="4"/>
      <c r="FY1325" s="4"/>
      <c r="FZ1325" s="4"/>
      <c r="GA1325" s="4"/>
      <c r="GB1325" s="4"/>
      <c r="GC1325" s="4"/>
      <c r="GD1325" s="4"/>
      <c r="GE1325" s="4"/>
      <c r="GF1325" s="4"/>
      <c r="GG1325" s="4"/>
      <c r="GH1325" s="4"/>
      <c r="GI1325" s="4"/>
      <c r="GJ1325" s="4"/>
      <c r="GK1325" s="4"/>
      <c r="GL1325" s="4"/>
      <c r="GM1325" s="4"/>
      <c r="GN1325" s="4"/>
      <c r="GO1325" s="4"/>
      <c r="GP1325" s="4"/>
      <c r="GQ1325" s="4"/>
      <c r="GR1325" s="4"/>
      <c r="GS1325" s="4"/>
      <c r="GT1325" s="4"/>
      <c r="GU1325" s="4"/>
      <c r="GV1325" s="4"/>
      <c r="GW1325" s="4"/>
      <c r="GX1325" s="4"/>
      <c r="GY1325" s="4"/>
      <c r="GZ1325" s="4"/>
      <c r="HA1325" s="4"/>
      <c r="HB1325" s="4"/>
      <c r="HC1325" s="4"/>
      <c r="HD1325" s="4"/>
      <c r="HE1325" s="4"/>
      <c r="HF1325" s="4"/>
      <c r="HG1325" s="4"/>
      <c r="HH1325" s="4"/>
      <c r="HI1325" s="4"/>
      <c r="HJ1325" s="4"/>
      <c r="HK1325" s="4"/>
      <c r="HL1325" s="4"/>
      <c r="HM1325" s="4"/>
      <c r="HN1325" s="4"/>
      <c r="HO1325" s="4"/>
      <c r="HP1325" s="4"/>
      <c r="HQ1325" s="4"/>
      <c r="HR1325" s="4"/>
      <c r="HS1325" s="4"/>
      <c r="HT1325" s="4"/>
      <c r="HU1325" s="4"/>
      <c r="HV1325" s="4"/>
      <c r="HW1325" s="4"/>
      <c r="HX1325" s="4"/>
      <c r="HY1325" s="4"/>
      <c r="HZ1325" s="4"/>
      <c r="IA1325" s="4"/>
      <c r="IB1325" s="4"/>
      <c r="IC1325" s="4"/>
      <c r="ID1325" s="4"/>
      <c r="IE1325" s="4"/>
      <c r="IF1325" s="4"/>
      <c r="IG1325" s="4"/>
      <c r="IH1325" s="4"/>
      <c r="II1325" s="4"/>
      <c r="IJ1325" s="4"/>
      <c r="IK1325" s="4"/>
      <c r="IL1325" s="4"/>
      <c r="IM1325" s="4"/>
      <c r="IN1325" s="4"/>
      <c r="IO1325" s="4"/>
      <c r="IP1325" s="4"/>
      <c r="IQ1325" s="4"/>
      <c r="IR1325" s="4"/>
      <c r="IS1325" s="4"/>
      <c r="IT1325" s="4"/>
      <c r="IU1325" s="4"/>
      <c r="IV1325" s="4"/>
      <c r="IW1325" s="4"/>
      <c r="IX1325" s="4"/>
      <c r="IY1325" s="4"/>
      <c r="IZ1325" s="4"/>
      <c r="JA1325" s="4"/>
      <c r="JB1325" s="4"/>
      <c r="JC1325" s="4"/>
      <c r="JD1325" s="4"/>
      <c r="JE1325" s="4"/>
      <c r="JF1325" s="4"/>
      <c r="JG1325" s="4"/>
      <c r="JH1325" s="4"/>
      <c r="JI1325" s="4"/>
      <c r="JJ1325" s="4"/>
      <c r="JK1325" s="4"/>
      <c r="JL1325" s="4"/>
      <c r="JM1325" s="4"/>
      <c r="JN1325" s="4"/>
      <c r="JO1325" s="4"/>
      <c r="JP1325" s="4"/>
      <c r="JQ1325" s="4"/>
      <c r="JR1325" s="4"/>
      <c r="JS1325" s="4"/>
      <c r="JT1325" s="4"/>
      <c r="JU1325" s="4"/>
      <c r="JV1325" s="4"/>
      <c r="JW1325" s="4"/>
      <c r="JX1325" s="4"/>
      <c r="JY1325" s="4"/>
      <c r="JZ1325" s="4"/>
      <c r="KA1325" s="4"/>
      <c r="KB1325" s="4"/>
      <c r="KC1325" s="4"/>
      <c r="KD1325" s="4"/>
      <c r="KE1325" s="4"/>
      <c r="KF1325" s="4"/>
      <c r="KG1325" s="4"/>
      <c r="KH1325" s="4"/>
      <c r="KI1325" s="4"/>
      <c r="KJ1325" s="4"/>
      <c r="KK1325" s="4"/>
      <c r="KL1325" s="4"/>
      <c r="KM1325" s="4"/>
      <c r="KN1325" s="4"/>
      <c r="KO1325" s="4"/>
      <c r="KP1325" s="4"/>
      <c r="KQ1325" s="4"/>
      <c r="KR1325" s="4"/>
      <c r="KS1325" s="4"/>
      <c r="KT1325" s="4"/>
      <c r="KU1325" s="4"/>
      <c r="KV1325" s="4"/>
      <c r="KW1325" s="4"/>
      <c r="KX1325" s="4"/>
      <c r="KY1325" s="4"/>
      <c r="KZ1325" s="4"/>
      <c r="LA1325" s="4"/>
      <c r="LB1325" s="4"/>
      <c r="LC1325" s="4"/>
      <c r="LD1325" s="4"/>
      <c r="LE1325" s="4"/>
      <c r="LF1325" s="4"/>
      <c r="LG1325" s="4"/>
      <c r="LH1325" s="4"/>
      <c r="LI1325" s="4"/>
      <c r="LJ1325" s="4"/>
      <c r="LK1325" s="4"/>
      <c r="LL1325" s="4"/>
      <c r="LM1325" s="4"/>
      <c r="LN1325" s="4"/>
      <c r="LO1325" s="4"/>
      <c r="LP1325" s="4"/>
      <c r="LQ1325" s="4"/>
      <c r="LR1325" s="4"/>
      <c r="LS1325" s="4"/>
      <c r="LT1325" s="4"/>
      <c r="LU1325" s="4"/>
      <c r="LV1325" s="4"/>
      <c r="LW1325" s="4"/>
      <c r="LX1325" s="4"/>
      <c r="LY1325" s="4"/>
      <c r="LZ1325" s="4"/>
      <c r="MA1325" s="4"/>
      <c r="MB1325" s="4"/>
      <c r="MC1325" s="4"/>
      <c r="MD1325" s="4"/>
      <c r="ME1325" s="4"/>
      <c r="MF1325" s="4"/>
      <c r="MG1325" s="4"/>
      <c r="MH1325" s="4"/>
      <c r="MI1325" s="4"/>
      <c r="MJ1325" s="4"/>
      <c r="MK1325" s="4"/>
      <c r="ML1325" s="4"/>
      <c r="MM1325" s="4"/>
      <c r="MN1325" s="4"/>
      <c r="MO1325" s="4"/>
      <c r="MP1325" s="4"/>
      <c r="MQ1325" s="4"/>
      <c r="MR1325" s="4"/>
      <c r="MS1325" s="4"/>
      <c r="MT1325" s="4"/>
      <c r="MU1325" s="4"/>
      <c r="MV1325" s="4"/>
      <c r="MW1325" s="4"/>
      <c r="MX1325" s="4"/>
      <c r="MY1325" s="4"/>
      <c r="MZ1325" s="4"/>
      <c r="NA1325" s="4"/>
      <c r="NB1325" s="4"/>
      <c r="NC1325" s="4"/>
      <c r="ND1325" s="4"/>
      <c r="NE1325" s="4"/>
      <c r="NF1325" s="4"/>
      <c r="NG1325" s="4"/>
      <c r="NH1325" s="4"/>
      <c r="NI1325" s="4"/>
      <c r="NJ1325" s="4"/>
      <c r="NK1325" s="4"/>
      <c r="NL1325" s="4"/>
      <c r="NM1325" s="4"/>
      <c r="NN1325" s="4"/>
      <c r="NO1325" s="4"/>
      <c r="NP1325" s="4"/>
      <c r="NQ1325" s="4"/>
      <c r="NR1325" s="4"/>
      <c r="NS1325" s="4"/>
      <c r="NT1325" s="4"/>
      <c r="NU1325" s="4"/>
      <c r="NV1325" s="4"/>
      <c r="NW1325" s="4"/>
      <c r="NX1325" s="4"/>
      <c r="NY1325" s="4"/>
      <c r="NZ1325" s="4"/>
      <c r="OA1325" s="4"/>
      <c r="OB1325" s="4"/>
      <c r="OC1325" s="4"/>
      <c r="OD1325" s="4"/>
      <c r="OE1325" s="4"/>
      <c r="OF1325" s="4"/>
      <c r="OG1325" s="4"/>
      <c r="OH1325" s="4"/>
      <c r="OI1325" s="4"/>
      <c r="OJ1325" s="4"/>
      <c r="OK1325" s="4"/>
      <c r="OL1325" s="4"/>
      <c r="OM1325" s="4"/>
      <c r="ON1325" s="4"/>
      <c r="OO1325" s="4"/>
      <c r="OP1325" s="4"/>
      <c r="OQ1325" s="4"/>
      <c r="OR1325" s="4"/>
      <c r="OS1325" s="4"/>
      <c r="OT1325" s="4"/>
      <c r="OU1325" s="4"/>
      <c r="OV1325" s="4"/>
      <c r="OW1325" s="4"/>
      <c r="OX1325" s="4"/>
      <c r="OY1325" s="4"/>
      <c r="OZ1325" s="4"/>
      <c r="PA1325" s="4"/>
      <c r="PB1325" s="4"/>
      <c r="PC1325" s="4"/>
      <c r="PD1325" s="4"/>
      <c r="PE1325" s="4"/>
      <c r="PF1325" s="4"/>
      <c r="PG1325" s="4"/>
      <c r="PH1325" s="4"/>
      <c r="PI1325" s="4"/>
      <c r="PJ1325" s="4"/>
      <c r="PK1325" s="4"/>
      <c r="PL1325" s="4"/>
      <c r="PM1325" s="4"/>
      <c r="PN1325" s="4"/>
      <c r="PO1325" s="4"/>
      <c r="PP1325" s="4"/>
      <c r="PQ1325" s="4"/>
      <c r="PR1325" s="4"/>
      <c r="PS1325" s="4"/>
      <c r="PT1325" s="4"/>
      <c r="PU1325" s="4"/>
      <c r="PV1325" s="4"/>
      <c r="PW1325" s="4"/>
      <c r="PX1325" s="4"/>
      <c r="PY1325" s="4"/>
      <c r="PZ1325" s="4"/>
      <c r="QA1325" s="4"/>
      <c r="QB1325" s="4"/>
      <c r="QC1325" s="4"/>
      <c r="QD1325" s="4"/>
      <c r="QE1325" s="4"/>
      <c r="QF1325" s="4"/>
      <c r="QG1325" s="4"/>
      <c r="QH1325" s="4"/>
      <c r="QI1325" s="4"/>
      <c r="QJ1325" s="4"/>
      <c r="QK1325" s="4"/>
      <c r="QL1325" s="4"/>
      <c r="QM1325" s="4"/>
      <c r="QN1325" s="4"/>
      <c r="QO1325" s="4"/>
      <c r="QP1325" s="4"/>
      <c r="QQ1325" s="4"/>
      <c r="QR1325" s="4"/>
      <c r="QS1325" s="4"/>
      <c r="QT1325" s="4"/>
      <c r="QU1325" s="4"/>
      <c r="QV1325" s="4"/>
      <c r="QW1325" s="4"/>
      <c r="QX1325" s="4"/>
      <c r="QY1325" s="4"/>
      <c r="QZ1325" s="4"/>
      <c r="RA1325" s="4"/>
      <c r="RB1325" s="4"/>
      <c r="RC1325" s="4"/>
      <c r="RD1325" s="4"/>
      <c r="RE1325" s="4"/>
      <c r="RF1325" s="4"/>
      <c r="RG1325" s="4"/>
      <c r="RH1325" s="4"/>
      <c r="RI1325" s="4"/>
      <c r="RJ1325" s="4"/>
      <c r="RK1325" s="4"/>
      <c r="RL1325" s="4"/>
      <c r="RM1325" s="4"/>
      <c r="RN1325" s="4"/>
      <c r="RO1325" s="4"/>
      <c r="RP1325" s="4"/>
      <c r="RQ1325" s="4"/>
      <c r="RR1325" s="4"/>
      <c r="RS1325" s="4"/>
      <c r="RT1325" s="4"/>
      <c r="RU1325" s="4"/>
      <c r="RV1325" s="4"/>
      <c r="RW1325" s="4"/>
      <c r="RX1325" s="4"/>
      <c r="RY1325" s="4"/>
      <c r="RZ1325" s="4"/>
      <c r="SA1325" s="4"/>
      <c r="SB1325" s="4"/>
      <c r="SC1325" s="4"/>
      <c r="SD1325" s="4"/>
      <c r="SE1325" s="4"/>
      <c r="SF1325" s="4"/>
      <c r="SG1325" s="4"/>
      <c r="SH1325" s="4"/>
      <c r="SI1325" s="4"/>
      <c r="SJ1325" s="4"/>
      <c r="SK1325" s="4"/>
      <c r="SL1325" s="4"/>
      <c r="SM1325" s="4"/>
      <c r="SN1325" s="4"/>
      <c r="SO1325" s="4"/>
      <c r="SP1325" s="4"/>
      <c r="SQ1325" s="4"/>
      <c r="SR1325" s="4"/>
      <c r="SS1325" s="4"/>
      <c r="ST1325" s="4"/>
      <c r="SU1325" s="4"/>
      <c r="SV1325" s="4"/>
      <c r="SW1325" s="4"/>
      <c r="SX1325" s="4"/>
      <c r="SY1325" s="4"/>
      <c r="SZ1325" s="4"/>
      <c r="TA1325" s="4"/>
      <c r="TB1325" s="4"/>
      <c r="TC1325" s="4"/>
      <c r="TD1325" s="4"/>
      <c r="TE1325" s="4"/>
      <c r="TF1325" s="4"/>
      <c r="TG1325" s="4"/>
    </row>
    <row r="1326" spans="1:527" s="2" customFormat="1" ht="38.25" x14ac:dyDescent="0.25">
      <c r="A1326" s="53">
        <v>51739111</v>
      </c>
      <c r="B1326" s="38" t="s">
        <v>786</v>
      </c>
      <c r="C1326" s="25">
        <v>442</v>
      </c>
      <c r="D1326" s="14"/>
      <c r="E1326" s="12" t="s">
        <v>132</v>
      </c>
      <c r="F1326" s="27" t="s">
        <v>2784</v>
      </c>
      <c r="G1326" s="12">
        <v>106030209</v>
      </c>
      <c r="H1326" s="44" t="s">
        <v>3325</v>
      </c>
      <c r="I1326" s="12" t="s">
        <v>789</v>
      </c>
      <c r="J1326" s="38" t="s">
        <v>3326</v>
      </c>
      <c r="K1326" s="12" t="s">
        <v>33</v>
      </c>
      <c r="L1326" s="12" t="s">
        <v>932</v>
      </c>
      <c r="M1326" s="37" t="s">
        <v>3327</v>
      </c>
      <c r="N1326" s="19" t="s">
        <v>35</v>
      </c>
      <c r="O1326" s="37">
        <v>270</v>
      </c>
      <c r="P1326" s="27"/>
      <c r="Q1326" s="37" t="s">
        <v>3328</v>
      </c>
      <c r="R1326" s="19" t="s">
        <v>38</v>
      </c>
      <c r="S1326" s="38" t="s">
        <v>3328</v>
      </c>
      <c r="T1326" s="35" t="s">
        <v>271</v>
      </c>
      <c r="U1326" s="46" t="s">
        <v>3329</v>
      </c>
      <c r="V1326" s="29" t="s">
        <v>3329</v>
      </c>
      <c r="W1326" s="43" t="s">
        <v>43</v>
      </c>
      <c r="X1326" s="47">
        <v>42409</v>
      </c>
      <c r="Y1326" s="31">
        <v>42409</v>
      </c>
      <c r="Z1326" s="37">
        <v>19955371</v>
      </c>
      <c r="AA1326" s="30">
        <v>4</v>
      </c>
      <c r="AB1326" s="32" t="s">
        <v>3330</v>
      </c>
      <c r="AC1326" s="33" t="s">
        <v>46</v>
      </c>
      <c r="AD1326" s="41"/>
      <c r="AE1326" s="33" t="s">
        <v>146</v>
      </c>
      <c r="AF1326" s="36" t="s">
        <v>7556</v>
      </c>
      <c r="AG1326" s="3"/>
      <c r="AH1326" s="4"/>
      <c r="AI1326" s="4"/>
      <c r="AJ1326" s="4"/>
      <c r="AK1326" s="4"/>
      <c r="AL1326" s="4"/>
      <c r="AM1326" s="4"/>
      <c r="AN1326" s="4"/>
      <c r="AO1326" s="4"/>
      <c r="AP1326" s="4"/>
      <c r="AQ1326" s="4"/>
      <c r="AR1326" s="4"/>
      <c r="AS1326" s="4"/>
      <c r="AT1326" s="4"/>
      <c r="AU1326" s="4"/>
      <c r="AV1326" s="4"/>
      <c r="AW1326" s="4"/>
      <c r="AX1326" s="4"/>
      <c r="AY1326" s="4"/>
      <c r="AZ1326" s="4"/>
      <c r="BA1326" s="4"/>
      <c r="BB1326" s="4"/>
      <c r="BC1326" s="4"/>
      <c r="BD1326" s="4"/>
      <c r="BE1326" s="4"/>
      <c r="BF1326" s="4"/>
      <c r="BG1326" s="4"/>
      <c r="BH1326" s="4"/>
      <c r="BI1326" s="4"/>
      <c r="BJ1326" s="4"/>
      <c r="BK1326" s="4"/>
      <c r="BL1326" s="4"/>
      <c r="BM1326" s="4"/>
      <c r="BN1326" s="4"/>
      <c r="BO1326" s="4"/>
      <c r="BP1326" s="4"/>
      <c r="BQ1326" s="4"/>
      <c r="BR1326" s="4"/>
      <c r="BS1326" s="4"/>
      <c r="BT1326" s="4"/>
      <c r="BU1326" s="4"/>
      <c r="BV1326" s="4"/>
      <c r="BW1326" s="4"/>
      <c r="BX1326" s="4"/>
      <c r="BY1326" s="4"/>
      <c r="BZ1326" s="4"/>
      <c r="CA1326" s="4"/>
      <c r="CB1326" s="4"/>
      <c r="CC1326" s="4"/>
      <c r="CD1326" s="4"/>
      <c r="CE1326" s="4"/>
      <c r="CF1326" s="4"/>
      <c r="CG1326" s="4"/>
      <c r="CH1326" s="4"/>
      <c r="CI1326" s="4"/>
      <c r="CJ1326" s="4"/>
      <c r="CK1326" s="4"/>
      <c r="CL1326" s="4"/>
      <c r="CM1326" s="4"/>
      <c r="CN1326" s="4"/>
      <c r="CO1326" s="4"/>
      <c r="CP1326" s="4"/>
      <c r="CQ1326" s="4"/>
      <c r="CR1326" s="4"/>
      <c r="CS1326" s="4"/>
      <c r="CT1326" s="4"/>
      <c r="CU1326" s="4"/>
      <c r="CV1326" s="4"/>
      <c r="CW1326" s="4"/>
      <c r="CX1326" s="4"/>
      <c r="CY1326" s="4"/>
      <c r="CZ1326" s="4"/>
      <c r="DA1326" s="4"/>
      <c r="DB1326" s="4"/>
      <c r="DC1326" s="4"/>
      <c r="DD1326" s="4"/>
      <c r="DE1326" s="4"/>
      <c r="DF1326" s="4"/>
      <c r="DG1326" s="4"/>
      <c r="DH1326" s="4"/>
      <c r="DI1326" s="4"/>
      <c r="DJ1326" s="4"/>
      <c r="DK1326" s="4"/>
      <c r="DL1326" s="4"/>
      <c r="DM1326" s="4"/>
      <c r="DN1326" s="4"/>
      <c r="DO1326" s="4"/>
      <c r="DP1326" s="4"/>
      <c r="DQ1326" s="4"/>
      <c r="DR1326" s="4"/>
      <c r="DS1326" s="4"/>
      <c r="DT1326" s="4"/>
      <c r="DU1326" s="4"/>
      <c r="DV1326" s="4"/>
      <c r="DW1326" s="4"/>
      <c r="DX1326" s="4"/>
      <c r="DY1326" s="4"/>
      <c r="DZ1326" s="4"/>
      <c r="EA1326" s="4"/>
      <c r="EB1326" s="4"/>
      <c r="EC1326" s="4"/>
      <c r="ED1326" s="4"/>
      <c r="EE1326" s="4"/>
      <c r="EF1326" s="4"/>
      <c r="EG1326" s="4"/>
      <c r="EH1326" s="4"/>
      <c r="EI1326" s="4"/>
      <c r="EJ1326" s="4"/>
      <c r="EK1326" s="4"/>
      <c r="EL1326" s="4"/>
      <c r="EM1326" s="4"/>
      <c r="EN1326" s="4"/>
      <c r="EO1326" s="4"/>
      <c r="EP1326" s="4"/>
      <c r="EQ1326" s="4"/>
      <c r="ER1326" s="4"/>
      <c r="ES1326" s="4"/>
      <c r="ET1326" s="4"/>
      <c r="EU1326" s="4"/>
      <c r="EV1326" s="4"/>
      <c r="EW1326" s="4"/>
      <c r="EX1326" s="4"/>
      <c r="EY1326" s="4"/>
      <c r="EZ1326" s="4"/>
      <c r="FA1326" s="4"/>
      <c r="FB1326" s="4"/>
      <c r="FC1326" s="4"/>
      <c r="FD1326" s="4"/>
      <c r="FE1326" s="4"/>
      <c r="FF1326" s="4"/>
      <c r="FG1326" s="4"/>
      <c r="FH1326" s="4"/>
      <c r="FI1326" s="4"/>
      <c r="FJ1326" s="4"/>
      <c r="FK1326" s="4"/>
      <c r="FL1326" s="4"/>
      <c r="FM1326" s="4"/>
      <c r="FN1326" s="4"/>
      <c r="FO1326" s="4"/>
      <c r="FP1326" s="4"/>
      <c r="FQ1326" s="4"/>
      <c r="FR1326" s="4"/>
      <c r="FS1326" s="4"/>
      <c r="FT1326" s="4"/>
      <c r="FU1326" s="4"/>
      <c r="FV1326" s="4"/>
      <c r="FW1326" s="4"/>
      <c r="FX1326" s="4"/>
      <c r="FY1326" s="4"/>
      <c r="FZ1326" s="4"/>
      <c r="GA1326" s="4"/>
      <c r="GB1326" s="4"/>
      <c r="GC1326" s="4"/>
      <c r="GD1326" s="4"/>
      <c r="GE1326" s="4"/>
      <c r="GF1326" s="4"/>
      <c r="GG1326" s="4"/>
      <c r="GH1326" s="4"/>
      <c r="GI1326" s="4"/>
      <c r="GJ1326" s="4"/>
      <c r="GK1326" s="4"/>
      <c r="GL1326" s="4"/>
      <c r="GM1326" s="4"/>
      <c r="GN1326" s="4"/>
      <c r="GO1326" s="4"/>
      <c r="GP1326" s="4"/>
      <c r="GQ1326" s="4"/>
      <c r="GR1326" s="4"/>
      <c r="GS1326" s="4"/>
      <c r="GT1326" s="4"/>
      <c r="GU1326" s="4"/>
      <c r="GV1326" s="4"/>
      <c r="GW1326" s="4"/>
      <c r="GX1326" s="4"/>
      <c r="GY1326" s="4"/>
      <c r="GZ1326" s="4"/>
      <c r="HA1326" s="4"/>
      <c r="HB1326" s="4"/>
      <c r="HC1326" s="4"/>
      <c r="HD1326" s="4"/>
      <c r="HE1326" s="4"/>
      <c r="HF1326" s="4"/>
      <c r="HG1326" s="4"/>
      <c r="HH1326" s="4"/>
      <c r="HI1326" s="4"/>
      <c r="HJ1326" s="4"/>
      <c r="HK1326" s="4"/>
      <c r="HL1326" s="4"/>
      <c r="HM1326" s="4"/>
      <c r="HN1326" s="4"/>
      <c r="HO1326" s="4"/>
      <c r="HP1326" s="4"/>
      <c r="HQ1326" s="4"/>
      <c r="HR1326" s="4"/>
      <c r="HS1326" s="4"/>
      <c r="HT1326" s="4"/>
      <c r="HU1326" s="4"/>
      <c r="HV1326" s="4"/>
      <c r="HW1326" s="4"/>
      <c r="HX1326" s="4"/>
      <c r="HY1326" s="4"/>
      <c r="HZ1326" s="4"/>
      <c r="IA1326" s="4"/>
      <c r="IB1326" s="4"/>
      <c r="IC1326" s="4"/>
      <c r="ID1326" s="4"/>
      <c r="IE1326" s="4"/>
      <c r="IF1326" s="4"/>
      <c r="IG1326" s="4"/>
      <c r="IH1326" s="4"/>
      <c r="II1326" s="4"/>
      <c r="IJ1326" s="4"/>
      <c r="IK1326" s="4"/>
      <c r="IL1326" s="4"/>
      <c r="IM1326" s="4"/>
      <c r="IN1326" s="4"/>
      <c r="IO1326" s="4"/>
      <c r="IP1326" s="4"/>
      <c r="IQ1326" s="4"/>
      <c r="IR1326" s="4"/>
      <c r="IS1326" s="4"/>
      <c r="IT1326" s="4"/>
      <c r="IU1326" s="4"/>
      <c r="IV1326" s="4"/>
      <c r="IW1326" s="4"/>
      <c r="IX1326" s="4"/>
      <c r="IY1326" s="4"/>
      <c r="IZ1326" s="4"/>
      <c r="JA1326" s="4"/>
      <c r="JB1326" s="4"/>
      <c r="JC1326" s="4"/>
      <c r="JD1326" s="4"/>
      <c r="JE1326" s="4"/>
      <c r="JF1326" s="4"/>
      <c r="JG1326" s="4"/>
      <c r="JH1326" s="4"/>
      <c r="JI1326" s="4"/>
      <c r="JJ1326" s="4"/>
      <c r="JK1326" s="4"/>
      <c r="JL1326" s="4"/>
      <c r="JM1326" s="4"/>
      <c r="JN1326" s="4"/>
      <c r="JO1326" s="4"/>
      <c r="JP1326" s="4"/>
      <c r="JQ1326" s="4"/>
      <c r="JR1326" s="4"/>
      <c r="JS1326" s="4"/>
      <c r="JT1326" s="4"/>
      <c r="JU1326" s="4"/>
      <c r="JV1326" s="4"/>
      <c r="JW1326" s="4"/>
      <c r="JX1326" s="4"/>
      <c r="JY1326" s="4"/>
      <c r="JZ1326" s="4"/>
      <c r="KA1326" s="4"/>
      <c r="KB1326" s="4"/>
      <c r="KC1326" s="4"/>
      <c r="KD1326" s="4"/>
      <c r="KE1326" s="4"/>
      <c r="KF1326" s="4"/>
      <c r="KG1326" s="4"/>
      <c r="KH1326" s="4"/>
      <c r="KI1326" s="4"/>
      <c r="KJ1326" s="4"/>
      <c r="KK1326" s="4"/>
      <c r="KL1326" s="4"/>
      <c r="KM1326" s="4"/>
      <c r="KN1326" s="4"/>
      <c r="KO1326" s="4"/>
      <c r="KP1326" s="4"/>
      <c r="KQ1326" s="4"/>
      <c r="KR1326" s="4"/>
      <c r="KS1326" s="4"/>
      <c r="KT1326" s="4"/>
      <c r="KU1326" s="4"/>
      <c r="KV1326" s="4"/>
      <c r="KW1326" s="4"/>
      <c r="KX1326" s="4"/>
      <c r="KY1326" s="4"/>
      <c r="KZ1326" s="4"/>
      <c r="LA1326" s="4"/>
      <c r="LB1326" s="4"/>
      <c r="LC1326" s="4"/>
      <c r="LD1326" s="4"/>
      <c r="LE1326" s="4"/>
      <c r="LF1326" s="4"/>
      <c r="LG1326" s="4"/>
      <c r="LH1326" s="4"/>
      <c r="LI1326" s="4"/>
      <c r="LJ1326" s="4"/>
      <c r="LK1326" s="4"/>
      <c r="LL1326" s="4"/>
      <c r="LM1326" s="4"/>
      <c r="LN1326" s="4"/>
      <c r="LO1326" s="4"/>
      <c r="LP1326" s="4"/>
      <c r="LQ1326" s="4"/>
      <c r="LR1326" s="4"/>
      <c r="LS1326" s="4"/>
      <c r="LT1326" s="4"/>
      <c r="LU1326" s="4"/>
      <c r="LV1326" s="4"/>
      <c r="LW1326" s="4"/>
      <c r="LX1326" s="4"/>
      <c r="LY1326" s="4"/>
      <c r="LZ1326" s="4"/>
      <c r="MA1326" s="4"/>
      <c r="MB1326" s="4"/>
      <c r="MC1326" s="4"/>
      <c r="MD1326" s="4"/>
      <c r="ME1326" s="4"/>
      <c r="MF1326" s="4"/>
      <c r="MG1326" s="4"/>
      <c r="MH1326" s="4"/>
      <c r="MI1326" s="4"/>
      <c r="MJ1326" s="4"/>
      <c r="MK1326" s="4"/>
      <c r="ML1326" s="4"/>
      <c r="MM1326" s="4"/>
      <c r="MN1326" s="4"/>
      <c r="MO1326" s="4"/>
      <c r="MP1326" s="4"/>
      <c r="MQ1326" s="4"/>
      <c r="MR1326" s="4"/>
      <c r="MS1326" s="4"/>
      <c r="MT1326" s="4"/>
      <c r="MU1326" s="4"/>
      <c r="MV1326" s="4"/>
      <c r="MW1326" s="4"/>
      <c r="MX1326" s="4"/>
      <c r="MY1326" s="4"/>
      <c r="MZ1326" s="4"/>
      <c r="NA1326" s="4"/>
      <c r="NB1326" s="4"/>
      <c r="NC1326" s="4"/>
      <c r="ND1326" s="4"/>
      <c r="NE1326" s="4"/>
      <c r="NF1326" s="4"/>
      <c r="NG1326" s="4"/>
      <c r="NH1326" s="4"/>
      <c r="NI1326" s="4"/>
      <c r="NJ1326" s="4"/>
      <c r="NK1326" s="4"/>
      <c r="NL1326" s="4"/>
      <c r="NM1326" s="4"/>
      <c r="NN1326" s="4"/>
      <c r="NO1326" s="4"/>
      <c r="NP1326" s="4"/>
      <c r="NQ1326" s="4"/>
      <c r="NR1326" s="4"/>
      <c r="NS1326" s="4"/>
      <c r="NT1326" s="4"/>
      <c r="NU1326" s="4"/>
      <c r="NV1326" s="4"/>
      <c r="NW1326" s="4"/>
      <c r="NX1326" s="4"/>
      <c r="NY1326" s="4"/>
      <c r="NZ1326" s="4"/>
      <c r="OA1326" s="4"/>
      <c r="OB1326" s="4"/>
      <c r="OC1326" s="4"/>
      <c r="OD1326" s="4"/>
      <c r="OE1326" s="4"/>
      <c r="OF1326" s="4"/>
      <c r="OG1326" s="4"/>
      <c r="OH1326" s="4"/>
      <c r="OI1326" s="4"/>
      <c r="OJ1326" s="4"/>
      <c r="OK1326" s="4"/>
      <c r="OL1326" s="4"/>
      <c r="OM1326" s="4"/>
      <c r="ON1326" s="4"/>
      <c r="OO1326" s="4"/>
      <c r="OP1326" s="4"/>
      <c r="OQ1326" s="4"/>
      <c r="OR1326" s="4"/>
      <c r="OS1326" s="4"/>
      <c r="OT1326" s="4"/>
      <c r="OU1326" s="4"/>
      <c r="OV1326" s="4"/>
      <c r="OW1326" s="4"/>
      <c r="OX1326" s="4"/>
      <c r="OY1326" s="4"/>
      <c r="OZ1326" s="4"/>
      <c r="PA1326" s="4"/>
      <c r="PB1326" s="4"/>
      <c r="PC1326" s="4"/>
      <c r="PD1326" s="4"/>
      <c r="PE1326" s="4"/>
      <c r="PF1326" s="4"/>
      <c r="PG1326" s="4"/>
      <c r="PH1326" s="4"/>
      <c r="PI1326" s="4"/>
      <c r="PJ1326" s="4"/>
      <c r="PK1326" s="4"/>
      <c r="PL1326" s="4"/>
      <c r="PM1326" s="4"/>
      <c r="PN1326" s="4"/>
      <c r="PO1326" s="4"/>
      <c r="PP1326" s="4"/>
      <c r="PQ1326" s="4"/>
      <c r="PR1326" s="4"/>
      <c r="PS1326" s="4"/>
      <c r="PT1326" s="4"/>
      <c r="PU1326" s="4"/>
      <c r="PV1326" s="4"/>
      <c r="PW1326" s="4"/>
      <c r="PX1326" s="4"/>
      <c r="PY1326" s="4"/>
      <c r="PZ1326" s="4"/>
      <c r="QA1326" s="4"/>
      <c r="QB1326" s="4"/>
      <c r="QC1326" s="4"/>
      <c r="QD1326" s="4"/>
      <c r="QE1326" s="4"/>
      <c r="QF1326" s="4"/>
      <c r="QG1326" s="4"/>
      <c r="QH1326" s="4"/>
      <c r="QI1326" s="4"/>
      <c r="QJ1326" s="4"/>
      <c r="QK1326" s="4"/>
      <c r="QL1326" s="4"/>
      <c r="QM1326" s="4"/>
      <c r="QN1326" s="4"/>
      <c r="QO1326" s="4"/>
      <c r="QP1326" s="4"/>
      <c r="QQ1326" s="4"/>
      <c r="QR1326" s="4"/>
      <c r="QS1326" s="4"/>
      <c r="QT1326" s="4"/>
      <c r="QU1326" s="4"/>
      <c r="QV1326" s="4"/>
      <c r="QW1326" s="4"/>
      <c r="QX1326" s="4"/>
      <c r="QY1326" s="4"/>
      <c r="QZ1326" s="4"/>
      <c r="RA1326" s="4"/>
      <c r="RB1326" s="4"/>
      <c r="RC1326" s="4"/>
      <c r="RD1326" s="4"/>
      <c r="RE1326" s="4"/>
      <c r="RF1326" s="4"/>
      <c r="RG1326" s="4"/>
      <c r="RH1326" s="4"/>
      <c r="RI1326" s="4"/>
      <c r="RJ1326" s="4"/>
      <c r="RK1326" s="4"/>
      <c r="RL1326" s="4"/>
      <c r="RM1326" s="4"/>
      <c r="RN1326" s="4"/>
      <c r="RO1326" s="4"/>
      <c r="RP1326" s="4"/>
      <c r="RQ1326" s="4"/>
      <c r="RR1326" s="4"/>
      <c r="RS1326" s="4"/>
      <c r="RT1326" s="4"/>
      <c r="RU1326" s="4"/>
      <c r="RV1326" s="4"/>
      <c r="RW1326" s="4"/>
      <c r="RX1326" s="4"/>
      <c r="RY1326" s="4"/>
      <c r="RZ1326" s="4"/>
      <c r="SA1326" s="4"/>
      <c r="SB1326" s="4"/>
      <c r="SC1326" s="4"/>
      <c r="SD1326" s="4"/>
      <c r="SE1326" s="4"/>
      <c r="SF1326" s="4"/>
      <c r="SG1326" s="4"/>
      <c r="SH1326" s="4"/>
      <c r="SI1326" s="4"/>
      <c r="SJ1326" s="4"/>
      <c r="SK1326" s="4"/>
      <c r="SL1326" s="4"/>
      <c r="SM1326" s="4"/>
      <c r="SN1326" s="4"/>
      <c r="SO1326" s="4"/>
      <c r="SP1326" s="4"/>
      <c r="SQ1326" s="4"/>
      <c r="SR1326" s="4"/>
      <c r="SS1326" s="4"/>
      <c r="ST1326" s="4"/>
      <c r="SU1326" s="4"/>
      <c r="SV1326" s="4"/>
      <c r="SW1326" s="4"/>
      <c r="SX1326" s="4"/>
      <c r="SY1326" s="4"/>
      <c r="SZ1326" s="4"/>
      <c r="TA1326" s="4"/>
      <c r="TB1326" s="4"/>
      <c r="TC1326" s="4"/>
      <c r="TD1326" s="4"/>
      <c r="TE1326" s="4"/>
      <c r="TF1326" s="4"/>
      <c r="TG1326" s="4"/>
    </row>
    <row r="1327" spans="1:527" s="2" customFormat="1" ht="38.25" x14ac:dyDescent="0.25">
      <c r="A1327" s="53">
        <v>51739111</v>
      </c>
      <c r="B1327" s="38" t="s">
        <v>786</v>
      </c>
      <c r="C1327" s="25">
        <v>442</v>
      </c>
      <c r="D1327" s="14"/>
      <c r="E1327" s="12" t="s">
        <v>132</v>
      </c>
      <c r="F1327" s="27" t="s">
        <v>2784</v>
      </c>
      <c r="G1327" s="12">
        <v>106030302</v>
      </c>
      <c r="H1327" s="44" t="s">
        <v>3331</v>
      </c>
      <c r="I1327" s="12" t="s">
        <v>477</v>
      </c>
      <c r="J1327" s="38" t="s">
        <v>3332</v>
      </c>
      <c r="K1327" s="12" t="s">
        <v>33</v>
      </c>
      <c r="L1327" s="12" t="s">
        <v>882</v>
      </c>
      <c r="M1327" s="37" t="s">
        <v>883</v>
      </c>
      <c r="N1327" s="19" t="s">
        <v>35</v>
      </c>
      <c r="O1327" s="37">
        <v>1</v>
      </c>
      <c r="P1327" s="27"/>
      <c r="Q1327" s="37" t="s">
        <v>3063</v>
      </c>
      <c r="R1327" s="19" t="s">
        <v>38</v>
      </c>
      <c r="S1327" s="38" t="s">
        <v>3063</v>
      </c>
      <c r="T1327" s="35" t="s">
        <v>271</v>
      </c>
      <c r="U1327" s="46" t="s">
        <v>3333</v>
      </c>
      <c r="V1327" s="29" t="s">
        <v>3333</v>
      </c>
      <c r="W1327" s="30" t="s">
        <v>43</v>
      </c>
      <c r="X1327" s="47">
        <v>43473</v>
      </c>
      <c r="Y1327" s="31">
        <v>43473</v>
      </c>
      <c r="Z1327" s="37">
        <v>19933831</v>
      </c>
      <c r="AA1327" s="30">
        <v>1</v>
      </c>
      <c r="AB1327" s="32" t="s">
        <v>3334</v>
      </c>
      <c r="AC1327" s="33" t="s">
        <v>46</v>
      </c>
      <c r="AD1327" s="41"/>
      <c r="AE1327" s="33" t="s">
        <v>47</v>
      </c>
      <c r="AF1327" s="33"/>
      <c r="AG1327" s="3"/>
      <c r="AH1327" s="4"/>
      <c r="AI1327" s="4"/>
      <c r="AJ1327" s="4"/>
      <c r="AK1327" s="4"/>
      <c r="AL1327" s="4"/>
      <c r="AM1327" s="4"/>
      <c r="AN1327" s="4"/>
      <c r="AO1327" s="4"/>
      <c r="AP1327" s="4"/>
      <c r="AQ1327" s="4"/>
      <c r="AR1327" s="4"/>
      <c r="AS1327" s="4"/>
      <c r="AT1327" s="4"/>
      <c r="AU1327" s="4"/>
      <c r="AV1327" s="4"/>
      <c r="AW1327" s="4"/>
      <c r="AX1327" s="4"/>
      <c r="AY1327" s="4"/>
      <c r="AZ1327" s="4"/>
      <c r="BA1327" s="4"/>
      <c r="BB1327" s="4"/>
      <c r="BC1327" s="4"/>
      <c r="BD1327" s="4"/>
      <c r="BE1327" s="4"/>
      <c r="BF1327" s="4"/>
      <c r="BG1327" s="4"/>
      <c r="BH1327" s="4"/>
      <c r="BI1327" s="4"/>
      <c r="BJ1327" s="4"/>
      <c r="BK1327" s="4"/>
      <c r="BL1327" s="4"/>
      <c r="BM1327" s="4"/>
      <c r="BN1327" s="4"/>
      <c r="BO1327" s="4"/>
      <c r="BP1327" s="4"/>
      <c r="BQ1327" s="4"/>
      <c r="BR1327" s="4"/>
      <c r="BS1327" s="4"/>
      <c r="BT1327" s="4"/>
      <c r="BU1327" s="4"/>
      <c r="BV1327" s="4"/>
      <c r="BW1327" s="4"/>
      <c r="BX1327" s="4"/>
      <c r="BY1327" s="4"/>
      <c r="BZ1327" s="4"/>
      <c r="CA1327" s="4"/>
      <c r="CB1327" s="4"/>
      <c r="CC1327" s="4"/>
      <c r="CD1327" s="4"/>
      <c r="CE1327" s="4"/>
      <c r="CF1327" s="4"/>
      <c r="CG1327" s="4"/>
      <c r="CH1327" s="4"/>
      <c r="CI1327" s="4"/>
      <c r="CJ1327" s="4"/>
      <c r="CK1327" s="4"/>
      <c r="CL1327" s="4"/>
      <c r="CM1327" s="4"/>
      <c r="CN1327" s="4"/>
      <c r="CO1327" s="4"/>
      <c r="CP1327" s="4"/>
      <c r="CQ1327" s="4"/>
      <c r="CR1327" s="4"/>
      <c r="CS1327" s="4"/>
      <c r="CT1327" s="4"/>
      <c r="CU1327" s="4"/>
      <c r="CV1327" s="4"/>
      <c r="CW1327" s="4"/>
      <c r="CX1327" s="4"/>
      <c r="CY1327" s="4"/>
      <c r="CZ1327" s="4"/>
      <c r="DA1327" s="4"/>
      <c r="DB1327" s="4"/>
      <c r="DC1327" s="4"/>
      <c r="DD1327" s="4"/>
      <c r="DE1327" s="4"/>
      <c r="DF1327" s="4"/>
      <c r="DG1327" s="4"/>
      <c r="DH1327" s="4"/>
      <c r="DI1327" s="4"/>
      <c r="DJ1327" s="4"/>
      <c r="DK1327" s="4"/>
      <c r="DL1327" s="4"/>
      <c r="DM1327" s="4"/>
      <c r="DN1327" s="4"/>
      <c r="DO1327" s="4"/>
      <c r="DP1327" s="4"/>
      <c r="DQ1327" s="4"/>
      <c r="DR1327" s="4"/>
      <c r="DS1327" s="4"/>
      <c r="DT1327" s="4"/>
      <c r="DU1327" s="4"/>
      <c r="DV1327" s="4"/>
      <c r="DW1327" s="4"/>
      <c r="DX1327" s="4"/>
      <c r="DY1327" s="4"/>
      <c r="DZ1327" s="4"/>
      <c r="EA1327" s="4"/>
      <c r="EB1327" s="4"/>
      <c r="EC1327" s="4"/>
      <c r="ED1327" s="4"/>
      <c r="EE1327" s="4"/>
      <c r="EF1327" s="4"/>
      <c r="EG1327" s="4"/>
      <c r="EH1327" s="4"/>
      <c r="EI1327" s="4"/>
      <c r="EJ1327" s="4"/>
      <c r="EK1327" s="4"/>
      <c r="EL1327" s="4"/>
      <c r="EM1327" s="4"/>
      <c r="EN1327" s="4"/>
      <c r="EO1327" s="4"/>
      <c r="EP1327" s="4"/>
      <c r="EQ1327" s="4"/>
      <c r="ER1327" s="4"/>
      <c r="ES1327" s="4"/>
      <c r="ET1327" s="4"/>
      <c r="EU1327" s="4"/>
      <c r="EV1327" s="4"/>
      <c r="EW1327" s="4"/>
      <c r="EX1327" s="4"/>
      <c r="EY1327" s="4"/>
      <c r="EZ1327" s="4"/>
      <c r="FA1327" s="4"/>
      <c r="FB1327" s="4"/>
      <c r="FC1327" s="4"/>
      <c r="FD1327" s="4"/>
      <c r="FE1327" s="4"/>
      <c r="FF1327" s="4"/>
      <c r="FG1327" s="4"/>
      <c r="FH1327" s="4"/>
      <c r="FI1327" s="4"/>
      <c r="FJ1327" s="4"/>
      <c r="FK1327" s="4"/>
      <c r="FL1327" s="4"/>
      <c r="FM1327" s="4"/>
      <c r="FN1327" s="4"/>
      <c r="FO1327" s="4"/>
      <c r="FP1327" s="4"/>
      <c r="FQ1327" s="4"/>
      <c r="FR1327" s="4"/>
      <c r="FS1327" s="4"/>
      <c r="FT1327" s="4"/>
      <c r="FU1327" s="4"/>
      <c r="FV1327" s="4"/>
      <c r="FW1327" s="4"/>
      <c r="FX1327" s="4"/>
      <c r="FY1327" s="4"/>
      <c r="FZ1327" s="4"/>
      <c r="GA1327" s="4"/>
      <c r="GB1327" s="4"/>
      <c r="GC1327" s="4"/>
      <c r="GD1327" s="4"/>
      <c r="GE1327" s="4"/>
      <c r="GF1327" s="4"/>
      <c r="GG1327" s="4"/>
      <c r="GH1327" s="4"/>
      <c r="GI1327" s="4"/>
      <c r="GJ1327" s="4"/>
      <c r="GK1327" s="4"/>
      <c r="GL1327" s="4"/>
      <c r="GM1327" s="4"/>
      <c r="GN1327" s="4"/>
      <c r="GO1327" s="4"/>
      <c r="GP1327" s="4"/>
      <c r="GQ1327" s="4"/>
      <c r="GR1327" s="4"/>
      <c r="GS1327" s="4"/>
      <c r="GT1327" s="4"/>
      <c r="GU1327" s="4"/>
      <c r="GV1327" s="4"/>
      <c r="GW1327" s="4"/>
      <c r="GX1327" s="4"/>
      <c r="GY1327" s="4"/>
      <c r="GZ1327" s="4"/>
      <c r="HA1327" s="4"/>
      <c r="HB1327" s="4"/>
      <c r="HC1327" s="4"/>
      <c r="HD1327" s="4"/>
      <c r="HE1327" s="4"/>
      <c r="HF1327" s="4"/>
      <c r="HG1327" s="4"/>
      <c r="HH1327" s="4"/>
      <c r="HI1327" s="4"/>
      <c r="HJ1327" s="4"/>
      <c r="HK1327" s="4"/>
      <c r="HL1327" s="4"/>
      <c r="HM1327" s="4"/>
      <c r="HN1327" s="4"/>
      <c r="HO1327" s="4"/>
      <c r="HP1327" s="4"/>
      <c r="HQ1327" s="4"/>
      <c r="HR1327" s="4"/>
      <c r="HS1327" s="4"/>
      <c r="HT1327" s="4"/>
      <c r="HU1327" s="4"/>
      <c r="HV1327" s="4"/>
      <c r="HW1327" s="4"/>
      <c r="HX1327" s="4"/>
      <c r="HY1327" s="4"/>
      <c r="HZ1327" s="4"/>
      <c r="IA1327" s="4"/>
      <c r="IB1327" s="4"/>
      <c r="IC1327" s="4"/>
      <c r="ID1327" s="4"/>
      <c r="IE1327" s="4"/>
      <c r="IF1327" s="4"/>
      <c r="IG1327" s="4"/>
      <c r="IH1327" s="4"/>
      <c r="II1327" s="4"/>
      <c r="IJ1327" s="4"/>
      <c r="IK1327" s="4"/>
      <c r="IL1327" s="4"/>
      <c r="IM1327" s="4"/>
      <c r="IN1327" s="4"/>
      <c r="IO1327" s="4"/>
      <c r="IP1327" s="4"/>
      <c r="IQ1327" s="4"/>
      <c r="IR1327" s="4"/>
      <c r="IS1327" s="4"/>
      <c r="IT1327" s="4"/>
      <c r="IU1327" s="4"/>
      <c r="IV1327" s="4"/>
      <c r="IW1327" s="4"/>
      <c r="IX1327" s="4"/>
      <c r="IY1327" s="4"/>
      <c r="IZ1327" s="4"/>
      <c r="JA1327" s="4"/>
      <c r="JB1327" s="4"/>
      <c r="JC1327" s="4"/>
      <c r="JD1327" s="4"/>
      <c r="JE1327" s="4"/>
      <c r="JF1327" s="4"/>
      <c r="JG1327" s="4"/>
      <c r="JH1327" s="4"/>
      <c r="JI1327" s="4"/>
      <c r="JJ1327" s="4"/>
      <c r="JK1327" s="4"/>
      <c r="JL1327" s="4"/>
      <c r="JM1327" s="4"/>
      <c r="JN1327" s="4"/>
      <c r="JO1327" s="4"/>
      <c r="JP1327" s="4"/>
      <c r="JQ1327" s="4"/>
      <c r="JR1327" s="4"/>
      <c r="JS1327" s="4"/>
      <c r="JT1327" s="4"/>
      <c r="JU1327" s="4"/>
      <c r="JV1327" s="4"/>
      <c r="JW1327" s="4"/>
      <c r="JX1327" s="4"/>
      <c r="JY1327" s="4"/>
      <c r="JZ1327" s="4"/>
      <c r="KA1327" s="4"/>
      <c r="KB1327" s="4"/>
      <c r="KC1327" s="4"/>
      <c r="KD1327" s="4"/>
      <c r="KE1327" s="4"/>
      <c r="KF1327" s="4"/>
      <c r="KG1327" s="4"/>
      <c r="KH1327" s="4"/>
      <c r="KI1327" s="4"/>
      <c r="KJ1327" s="4"/>
      <c r="KK1327" s="4"/>
      <c r="KL1327" s="4"/>
      <c r="KM1327" s="4"/>
      <c r="KN1327" s="4"/>
      <c r="KO1327" s="4"/>
      <c r="KP1327" s="4"/>
      <c r="KQ1327" s="4"/>
      <c r="KR1327" s="4"/>
      <c r="KS1327" s="4"/>
      <c r="KT1327" s="4"/>
      <c r="KU1327" s="4"/>
      <c r="KV1327" s="4"/>
      <c r="KW1327" s="4"/>
      <c r="KX1327" s="4"/>
      <c r="KY1327" s="4"/>
      <c r="KZ1327" s="4"/>
      <c r="LA1327" s="4"/>
      <c r="LB1327" s="4"/>
      <c r="LC1327" s="4"/>
      <c r="LD1327" s="4"/>
      <c r="LE1327" s="4"/>
      <c r="LF1327" s="4"/>
      <c r="LG1327" s="4"/>
      <c r="LH1327" s="4"/>
      <c r="LI1327" s="4"/>
      <c r="LJ1327" s="4"/>
      <c r="LK1327" s="4"/>
      <c r="LL1327" s="4"/>
      <c r="LM1327" s="4"/>
      <c r="LN1327" s="4"/>
      <c r="LO1327" s="4"/>
      <c r="LP1327" s="4"/>
      <c r="LQ1327" s="4"/>
      <c r="LR1327" s="4"/>
      <c r="LS1327" s="4"/>
      <c r="LT1327" s="4"/>
      <c r="LU1327" s="4"/>
      <c r="LV1327" s="4"/>
      <c r="LW1327" s="4"/>
      <c r="LX1327" s="4"/>
      <c r="LY1327" s="4"/>
      <c r="LZ1327" s="4"/>
      <c r="MA1327" s="4"/>
      <c r="MB1327" s="4"/>
      <c r="MC1327" s="4"/>
      <c r="MD1327" s="4"/>
      <c r="ME1327" s="4"/>
      <c r="MF1327" s="4"/>
      <c r="MG1327" s="4"/>
      <c r="MH1327" s="4"/>
      <c r="MI1327" s="4"/>
      <c r="MJ1327" s="4"/>
      <c r="MK1327" s="4"/>
      <c r="ML1327" s="4"/>
      <c r="MM1327" s="4"/>
      <c r="MN1327" s="4"/>
      <c r="MO1327" s="4"/>
      <c r="MP1327" s="4"/>
      <c r="MQ1327" s="4"/>
      <c r="MR1327" s="4"/>
      <c r="MS1327" s="4"/>
      <c r="MT1327" s="4"/>
      <c r="MU1327" s="4"/>
      <c r="MV1327" s="4"/>
      <c r="MW1327" s="4"/>
      <c r="MX1327" s="4"/>
      <c r="MY1327" s="4"/>
      <c r="MZ1327" s="4"/>
      <c r="NA1327" s="4"/>
      <c r="NB1327" s="4"/>
      <c r="NC1327" s="4"/>
      <c r="ND1327" s="4"/>
      <c r="NE1327" s="4"/>
      <c r="NF1327" s="4"/>
      <c r="NG1327" s="4"/>
      <c r="NH1327" s="4"/>
      <c r="NI1327" s="4"/>
      <c r="NJ1327" s="4"/>
      <c r="NK1327" s="4"/>
      <c r="NL1327" s="4"/>
      <c r="NM1327" s="4"/>
      <c r="NN1327" s="4"/>
      <c r="NO1327" s="4"/>
      <c r="NP1327" s="4"/>
      <c r="NQ1327" s="4"/>
      <c r="NR1327" s="4"/>
      <c r="NS1327" s="4"/>
      <c r="NT1327" s="4"/>
      <c r="NU1327" s="4"/>
      <c r="NV1327" s="4"/>
      <c r="NW1327" s="4"/>
      <c r="NX1327" s="4"/>
      <c r="NY1327" s="4"/>
      <c r="NZ1327" s="4"/>
      <c r="OA1327" s="4"/>
      <c r="OB1327" s="4"/>
      <c r="OC1327" s="4"/>
      <c r="OD1327" s="4"/>
      <c r="OE1327" s="4"/>
      <c r="OF1327" s="4"/>
      <c r="OG1327" s="4"/>
      <c r="OH1327" s="4"/>
      <c r="OI1327" s="4"/>
      <c r="OJ1327" s="4"/>
      <c r="OK1327" s="4"/>
      <c r="OL1327" s="4"/>
      <c r="OM1327" s="4"/>
      <c r="ON1327" s="4"/>
      <c r="OO1327" s="4"/>
      <c r="OP1327" s="4"/>
      <c r="OQ1327" s="4"/>
      <c r="OR1327" s="4"/>
      <c r="OS1327" s="4"/>
      <c r="OT1327" s="4"/>
      <c r="OU1327" s="4"/>
      <c r="OV1327" s="4"/>
      <c r="OW1327" s="4"/>
      <c r="OX1327" s="4"/>
      <c r="OY1327" s="4"/>
      <c r="OZ1327" s="4"/>
      <c r="PA1327" s="4"/>
      <c r="PB1327" s="4"/>
      <c r="PC1327" s="4"/>
      <c r="PD1327" s="4"/>
      <c r="PE1327" s="4"/>
      <c r="PF1327" s="4"/>
      <c r="PG1327" s="4"/>
      <c r="PH1327" s="4"/>
      <c r="PI1327" s="4"/>
      <c r="PJ1327" s="4"/>
      <c r="PK1327" s="4"/>
      <c r="PL1327" s="4"/>
      <c r="PM1327" s="4"/>
      <c r="PN1327" s="4"/>
      <c r="PO1327" s="4"/>
      <c r="PP1327" s="4"/>
      <c r="PQ1327" s="4"/>
      <c r="PR1327" s="4"/>
      <c r="PS1327" s="4"/>
      <c r="PT1327" s="4"/>
      <c r="PU1327" s="4"/>
      <c r="PV1327" s="4"/>
      <c r="PW1327" s="4"/>
      <c r="PX1327" s="4"/>
      <c r="PY1327" s="4"/>
      <c r="PZ1327" s="4"/>
      <c r="QA1327" s="4"/>
      <c r="QB1327" s="4"/>
      <c r="QC1327" s="4"/>
      <c r="QD1327" s="4"/>
      <c r="QE1327" s="4"/>
      <c r="QF1327" s="4"/>
      <c r="QG1327" s="4"/>
      <c r="QH1327" s="4"/>
      <c r="QI1327" s="4"/>
      <c r="QJ1327" s="4"/>
      <c r="QK1327" s="4"/>
      <c r="QL1327" s="4"/>
      <c r="QM1327" s="4"/>
      <c r="QN1327" s="4"/>
      <c r="QO1327" s="4"/>
      <c r="QP1327" s="4"/>
      <c r="QQ1327" s="4"/>
      <c r="QR1327" s="4"/>
      <c r="QS1327" s="4"/>
      <c r="QT1327" s="4"/>
      <c r="QU1327" s="4"/>
      <c r="QV1327" s="4"/>
      <c r="QW1327" s="4"/>
      <c r="QX1327" s="4"/>
      <c r="QY1327" s="4"/>
      <c r="QZ1327" s="4"/>
      <c r="RA1327" s="4"/>
      <c r="RB1327" s="4"/>
      <c r="RC1327" s="4"/>
      <c r="RD1327" s="4"/>
      <c r="RE1327" s="4"/>
      <c r="RF1327" s="4"/>
      <c r="RG1327" s="4"/>
      <c r="RH1327" s="4"/>
      <c r="RI1327" s="4"/>
      <c r="RJ1327" s="4"/>
      <c r="RK1327" s="4"/>
      <c r="RL1327" s="4"/>
      <c r="RM1327" s="4"/>
      <c r="RN1327" s="4"/>
      <c r="RO1327" s="4"/>
      <c r="RP1327" s="4"/>
      <c r="RQ1327" s="4"/>
      <c r="RR1327" s="4"/>
      <c r="RS1327" s="4"/>
      <c r="RT1327" s="4"/>
      <c r="RU1327" s="4"/>
      <c r="RV1327" s="4"/>
      <c r="RW1327" s="4"/>
      <c r="RX1327" s="4"/>
      <c r="RY1327" s="4"/>
      <c r="RZ1327" s="4"/>
      <c r="SA1327" s="4"/>
      <c r="SB1327" s="4"/>
      <c r="SC1327" s="4"/>
      <c r="SD1327" s="4"/>
      <c r="SE1327" s="4"/>
      <c r="SF1327" s="4"/>
      <c r="SG1327" s="4"/>
      <c r="SH1327" s="4"/>
      <c r="SI1327" s="4"/>
      <c r="SJ1327" s="4"/>
      <c r="SK1327" s="4"/>
      <c r="SL1327" s="4"/>
      <c r="SM1327" s="4"/>
      <c r="SN1327" s="4"/>
      <c r="SO1327" s="4"/>
      <c r="SP1327" s="4"/>
      <c r="SQ1327" s="4"/>
      <c r="SR1327" s="4"/>
      <c r="SS1327" s="4"/>
      <c r="ST1327" s="4"/>
      <c r="SU1327" s="4"/>
      <c r="SV1327" s="4"/>
      <c r="SW1327" s="4"/>
      <c r="SX1327" s="4"/>
      <c r="SY1327" s="4"/>
      <c r="SZ1327" s="4"/>
      <c r="TA1327" s="4"/>
      <c r="TB1327" s="4"/>
      <c r="TC1327" s="4"/>
      <c r="TD1327" s="4"/>
      <c r="TE1327" s="4"/>
      <c r="TF1327" s="4"/>
      <c r="TG1327" s="4"/>
    </row>
    <row r="1328" spans="1:527" s="2" customFormat="1" ht="38.25" x14ac:dyDescent="0.25">
      <c r="A1328" s="53">
        <v>51739111</v>
      </c>
      <c r="B1328" s="38" t="s">
        <v>786</v>
      </c>
      <c r="C1328" s="25">
        <v>442</v>
      </c>
      <c r="D1328" s="14"/>
      <c r="E1328" s="12" t="s">
        <v>132</v>
      </c>
      <c r="F1328" s="27" t="s">
        <v>2784</v>
      </c>
      <c r="G1328" s="12">
        <v>106040103</v>
      </c>
      <c r="H1328" s="44" t="s">
        <v>3335</v>
      </c>
      <c r="I1328" s="12" t="s">
        <v>156</v>
      </c>
      <c r="J1328" s="38" t="s">
        <v>3336</v>
      </c>
      <c r="K1328" s="12" t="s">
        <v>33</v>
      </c>
      <c r="L1328" s="12" t="s">
        <v>3321</v>
      </c>
      <c r="M1328" s="37" t="s">
        <v>864</v>
      </c>
      <c r="N1328" s="19" t="s">
        <v>35</v>
      </c>
      <c r="O1328" s="37">
        <v>10</v>
      </c>
      <c r="P1328" s="27"/>
      <c r="Q1328" s="37" t="s">
        <v>848</v>
      </c>
      <c r="R1328" s="19" t="s">
        <v>38</v>
      </c>
      <c r="S1328" s="38" t="s">
        <v>848</v>
      </c>
      <c r="T1328" s="35" t="s">
        <v>271</v>
      </c>
      <c r="U1328" s="46" t="s">
        <v>3337</v>
      </c>
      <c r="V1328" s="29"/>
      <c r="W1328" s="43" t="s">
        <v>2834</v>
      </c>
      <c r="X1328" s="47">
        <v>54789</v>
      </c>
      <c r="Y1328" s="30"/>
      <c r="Z1328" s="37">
        <v>225064</v>
      </c>
      <c r="AA1328" s="30">
        <v>7</v>
      </c>
      <c r="AB1328" s="32" t="s">
        <v>2679</v>
      </c>
      <c r="AC1328" s="33" t="s">
        <v>46</v>
      </c>
      <c r="AD1328" s="41"/>
      <c r="AE1328" s="33" t="s">
        <v>146</v>
      </c>
      <c r="AF1328" s="36" t="s">
        <v>7556</v>
      </c>
      <c r="AG1328" s="3"/>
      <c r="AH1328" s="4"/>
      <c r="AI1328" s="4"/>
      <c r="AJ1328" s="4"/>
      <c r="AK1328" s="4"/>
      <c r="AL1328" s="4"/>
      <c r="AM1328" s="4"/>
      <c r="AN1328" s="4"/>
      <c r="AO1328" s="4"/>
      <c r="AP1328" s="4"/>
      <c r="AQ1328" s="4"/>
      <c r="AR1328" s="4"/>
      <c r="AS1328" s="4"/>
      <c r="AT1328" s="4"/>
      <c r="AU1328" s="4"/>
      <c r="AV1328" s="4"/>
      <c r="AW1328" s="4"/>
      <c r="AX1328" s="4"/>
      <c r="AY1328" s="4"/>
      <c r="AZ1328" s="4"/>
      <c r="BA1328" s="4"/>
      <c r="BB1328" s="4"/>
      <c r="BC1328" s="4"/>
      <c r="BD1328" s="4"/>
      <c r="BE1328" s="4"/>
      <c r="BF1328" s="4"/>
      <c r="BG1328" s="4"/>
      <c r="BH1328" s="4"/>
      <c r="BI1328" s="4"/>
      <c r="BJ1328" s="4"/>
      <c r="BK1328" s="4"/>
      <c r="BL1328" s="4"/>
      <c r="BM1328" s="4"/>
      <c r="BN1328" s="4"/>
      <c r="BO1328" s="4"/>
      <c r="BP1328" s="4"/>
      <c r="BQ1328" s="4"/>
      <c r="BR1328" s="4"/>
      <c r="BS1328" s="4"/>
      <c r="BT1328" s="4"/>
      <c r="BU1328" s="4"/>
      <c r="BV1328" s="4"/>
      <c r="BW1328" s="4"/>
      <c r="BX1328" s="4"/>
      <c r="BY1328" s="4"/>
      <c r="BZ1328" s="4"/>
      <c r="CA1328" s="4"/>
      <c r="CB1328" s="4"/>
      <c r="CC1328" s="4"/>
      <c r="CD1328" s="4"/>
      <c r="CE1328" s="4"/>
      <c r="CF1328" s="4"/>
      <c r="CG1328" s="4"/>
      <c r="CH1328" s="4"/>
      <c r="CI1328" s="4"/>
      <c r="CJ1328" s="4"/>
      <c r="CK1328" s="4"/>
      <c r="CL1328" s="4"/>
      <c r="CM1328" s="4"/>
      <c r="CN1328" s="4"/>
      <c r="CO1328" s="4"/>
      <c r="CP1328" s="4"/>
      <c r="CQ1328" s="4"/>
      <c r="CR1328" s="4"/>
      <c r="CS1328" s="4"/>
      <c r="CT1328" s="4"/>
      <c r="CU1328" s="4"/>
      <c r="CV1328" s="4"/>
      <c r="CW1328" s="4"/>
      <c r="CX1328" s="4"/>
      <c r="CY1328" s="4"/>
      <c r="CZ1328" s="4"/>
      <c r="DA1328" s="4"/>
      <c r="DB1328" s="4"/>
      <c r="DC1328" s="4"/>
      <c r="DD1328" s="4"/>
      <c r="DE1328" s="4"/>
      <c r="DF1328" s="4"/>
      <c r="DG1328" s="4"/>
      <c r="DH1328" s="4"/>
      <c r="DI1328" s="4"/>
      <c r="DJ1328" s="4"/>
      <c r="DK1328" s="4"/>
      <c r="DL1328" s="4"/>
      <c r="DM1328" s="4"/>
      <c r="DN1328" s="4"/>
      <c r="DO1328" s="4"/>
      <c r="DP1328" s="4"/>
      <c r="DQ1328" s="4"/>
      <c r="DR1328" s="4"/>
      <c r="DS1328" s="4"/>
      <c r="DT1328" s="4"/>
      <c r="DU1328" s="4"/>
      <c r="DV1328" s="4"/>
      <c r="DW1328" s="4"/>
      <c r="DX1328" s="4"/>
      <c r="DY1328" s="4"/>
      <c r="DZ1328" s="4"/>
      <c r="EA1328" s="4"/>
      <c r="EB1328" s="4"/>
      <c r="EC1328" s="4"/>
      <c r="ED1328" s="4"/>
      <c r="EE1328" s="4"/>
      <c r="EF1328" s="4"/>
      <c r="EG1328" s="4"/>
      <c r="EH1328" s="4"/>
      <c r="EI1328" s="4"/>
      <c r="EJ1328" s="4"/>
      <c r="EK1328" s="4"/>
      <c r="EL1328" s="4"/>
      <c r="EM1328" s="4"/>
      <c r="EN1328" s="4"/>
      <c r="EO1328" s="4"/>
      <c r="EP1328" s="4"/>
      <c r="EQ1328" s="4"/>
      <c r="ER1328" s="4"/>
      <c r="ES1328" s="4"/>
      <c r="ET1328" s="4"/>
      <c r="EU1328" s="4"/>
      <c r="EV1328" s="4"/>
      <c r="EW1328" s="4"/>
      <c r="EX1328" s="4"/>
      <c r="EY1328" s="4"/>
      <c r="EZ1328" s="4"/>
      <c r="FA1328" s="4"/>
      <c r="FB1328" s="4"/>
      <c r="FC1328" s="4"/>
      <c r="FD1328" s="4"/>
      <c r="FE1328" s="4"/>
      <c r="FF1328" s="4"/>
      <c r="FG1328" s="4"/>
      <c r="FH1328" s="4"/>
      <c r="FI1328" s="4"/>
      <c r="FJ1328" s="4"/>
      <c r="FK1328" s="4"/>
      <c r="FL1328" s="4"/>
      <c r="FM1328" s="4"/>
      <c r="FN1328" s="4"/>
      <c r="FO1328" s="4"/>
      <c r="FP1328" s="4"/>
      <c r="FQ1328" s="4"/>
      <c r="FR1328" s="4"/>
      <c r="FS1328" s="4"/>
      <c r="FT1328" s="4"/>
      <c r="FU1328" s="4"/>
      <c r="FV1328" s="4"/>
      <c r="FW1328" s="4"/>
      <c r="FX1328" s="4"/>
      <c r="FY1328" s="4"/>
      <c r="FZ1328" s="4"/>
      <c r="GA1328" s="4"/>
      <c r="GB1328" s="4"/>
      <c r="GC1328" s="4"/>
      <c r="GD1328" s="4"/>
      <c r="GE1328" s="4"/>
      <c r="GF1328" s="4"/>
      <c r="GG1328" s="4"/>
      <c r="GH1328" s="4"/>
      <c r="GI1328" s="4"/>
      <c r="GJ1328" s="4"/>
      <c r="GK1328" s="4"/>
      <c r="GL1328" s="4"/>
      <c r="GM1328" s="4"/>
      <c r="GN1328" s="4"/>
      <c r="GO1328" s="4"/>
      <c r="GP1328" s="4"/>
      <c r="GQ1328" s="4"/>
      <c r="GR1328" s="4"/>
      <c r="GS1328" s="4"/>
      <c r="GT1328" s="4"/>
      <c r="GU1328" s="4"/>
      <c r="GV1328" s="4"/>
      <c r="GW1328" s="4"/>
      <c r="GX1328" s="4"/>
      <c r="GY1328" s="4"/>
      <c r="GZ1328" s="4"/>
      <c r="HA1328" s="4"/>
      <c r="HB1328" s="4"/>
      <c r="HC1328" s="4"/>
      <c r="HD1328" s="4"/>
      <c r="HE1328" s="4"/>
      <c r="HF1328" s="4"/>
      <c r="HG1328" s="4"/>
      <c r="HH1328" s="4"/>
      <c r="HI1328" s="4"/>
      <c r="HJ1328" s="4"/>
      <c r="HK1328" s="4"/>
      <c r="HL1328" s="4"/>
      <c r="HM1328" s="4"/>
      <c r="HN1328" s="4"/>
      <c r="HO1328" s="4"/>
      <c r="HP1328" s="4"/>
      <c r="HQ1328" s="4"/>
      <c r="HR1328" s="4"/>
      <c r="HS1328" s="4"/>
      <c r="HT1328" s="4"/>
      <c r="HU1328" s="4"/>
      <c r="HV1328" s="4"/>
      <c r="HW1328" s="4"/>
      <c r="HX1328" s="4"/>
      <c r="HY1328" s="4"/>
      <c r="HZ1328" s="4"/>
      <c r="IA1328" s="4"/>
      <c r="IB1328" s="4"/>
      <c r="IC1328" s="4"/>
      <c r="ID1328" s="4"/>
      <c r="IE1328" s="4"/>
      <c r="IF1328" s="4"/>
      <c r="IG1328" s="4"/>
      <c r="IH1328" s="4"/>
      <c r="II1328" s="4"/>
      <c r="IJ1328" s="4"/>
      <c r="IK1328" s="4"/>
      <c r="IL1328" s="4"/>
      <c r="IM1328" s="4"/>
      <c r="IN1328" s="4"/>
      <c r="IO1328" s="4"/>
      <c r="IP1328" s="4"/>
      <c r="IQ1328" s="4"/>
      <c r="IR1328" s="4"/>
      <c r="IS1328" s="4"/>
      <c r="IT1328" s="4"/>
      <c r="IU1328" s="4"/>
      <c r="IV1328" s="4"/>
      <c r="IW1328" s="4"/>
      <c r="IX1328" s="4"/>
      <c r="IY1328" s="4"/>
      <c r="IZ1328" s="4"/>
      <c r="JA1328" s="4"/>
      <c r="JB1328" s="4"/>
      <c r="JC1328" s="4"/>
      <c r="JD1328" s="4"/>
      <c r="JE1328" s="4"/>
      <c r="JF1328" s="4"/>
      <c r="JG1328" s="4"/>
      <c r="JH1328" s="4"/>
      <c r="JI1328" s="4"/>
      <c r="JJ1328" s="4"/>
      <c r="JK1328" s="4"/>
      <c r="JL1328" s="4"/>
      <c r="JM1328" s="4"/>
      <c r="JN1328" s="4"/>
      <c r="JO1328" s="4"/>
      <c r="JP1328" s="4"/>
      <c r="JQ1328" s="4"/>
      <c r="JR1328" s="4"/>
      <c r="JS1328" s="4"/>
      <c r="JT1328" s="4"/>
      <c r="JU1328" s="4"/>
      <c r="JV1328" s="4"/>
      <c r="JW1328" s="4"/>
      <c r="JX1328" s="4"/>
      <c r="JY1328" s="4"/>
      <c r="JZ1328" s="4"/>
      <c r="KA1328" s="4"/>
      <c r="KB1328" s="4"/>
      <c r="KC1328" s="4"/>
      <c r="KD1328" s="4"/>
      <c r="KE1328" s="4"/>
      <c r="KF1328" s="4"/>
      <c r="KG1328" s="4"/>
      <c r="KH1328" s="4"/>
      <c r="KI1328" s="4"/>
      <c r="KJ1328" s="4"/>
      <c r="KK1328" s="4"/>
      <c r="KL1328" s="4"/>
      <c r="KM1328" s="4"/>
      <c r="KN1328" s="4"/>
      <c r="KO1328" s="4"/>
      <c r="KP1328" s="4"/>
      <c r="KQ1328" s="4"/>
      <c r="KR1328" s="4"/>
      <c r="KS1328" s="4"/>
      <c r="KT1328" s="4"/>
      <c r="KU1328" s="4"/>
      <c r="KV1328" s="4"/>
      <c r="KW1328" s="4"/>
      <c r="KX1328" s="4"/>
      <c r="KY1328" s="4"/>
      <c r="KZ1328" s="4"/>
      <c r="LA1328" s="4"/>
      <c r="LB1328" s="4"/>
      <c r="LC1328" s="4"/>
      <c r="LD1328" s="4"/>
      <c r="LE1328" s="4"/>
      <c r="LF1328" s="4"/>
      <c r="LG1328" s="4"/>
      <c r="LH1328" s="4"/>
      <c r="LI1328" s="4"/>
      <c r="LJ1328" s="4"/>
      <c r="LK1328" s="4"/>
      <c r="LL1328" s="4"/>
      <c r="LM1328" s="4"/>
      <c r="LN1328" s="4"/>
      <c r="LO1328" s="4"/>
      <c r="LP1328" s="4"/>
      <c r="LQ1328" s="4"/>
      <c r="LR1328" s="4"/>
      <c r="LS1328" s="4"/>
      <c r="LT1328" s="4"/>
      <c r="LU1328" s="4"/>
      <c r="LV1328" s="4"/>
      <c r="LW1328" s="4"/>
      <c r="LX1328" s="4"/>
      <c r="LY1328" s="4"/>
      <c r="LZ1328" s="4"/>
      <c r="MA1328" s="4"/>
      <c r="MB1328" s="4"/>
      <c r="MC1328" s="4"/>
      <c r="MD1328" s="4"/>
      <c r="ME1328" s="4"/>
      <c r="MF1328" s="4"/>
      <c r="MG1328" s="4"/>
      <c r="MH1328" s="4"/>
      <c r="MI1328" s="4"/>
      <c r="MJ1328" s="4"/>
      <c r="MK1328" s="4"/>
      <c r="ML1328" s="4"/>
      <c r="MM1328" s="4"/>
      <c r="MN1328" s="4"/>
      <c r="MO1328" s="4"/>
      <c r="MP1328" s="4"/>
      <c r="MQ1328" s="4"/>
      <c r="MR1328" s="4"/>
      <c r="MS1328" s="4"/>
      <c r="MT1328" s="4"/>
      <c r="MU1328" s="4"/>
      <c r="MV1328" s="4"/>
      <c r="MW1328" s="4"/>
      <c r="MX1328" s="4"/>
      <c r="MY1328" s="4"/>
      <c r="MZ1328" s="4"/>
      <c r="NA1328" s="4"/>
      <c r="NB1328" s="4"/>
      <c r="NC1328" s="4"/>
      <c r="ND1328" s="4"/>
      <c r="NE1328" s="4"/>
      <c r="NF1328" s="4"/>
      <c r="NG1328" s="4"/>
      <c r="NH1328" s="4"/>
      <c r="NI1328" s="4"/>
      <c r="NJ1328" s="4"/>
      <c r="NK1328" s="4"/>
      <c r="NL1328" s="4"/>
      <c r="NM1328" s="4"/>
      <c r="NN1328" s="4"/>
      <c r="NO1328" s="4"/>
      <c r="NP1328" s="4"/>
      <c r="NQ1328" s="4"/>
      <c r="NR1328" s="4"/>
      <c r="NS1328" s="4"/>
      <c r="NT1328" s="4"/>
      <c r="NU1328" s="4"/>
      <c r="NV1328" s="4"/>
      <c r="NW1328" s="4"/>
      <c r="NX1328" s="4"/>
      <c r="NY1328" s="4"/>
      <c r="NZ1328" s="4"/>
      <c r="OA1328" s="4"/>
      <c r="OB1328" s="4"/>
      <c r="OC1328" s="4"/>
      <c r="OD1328" s="4"/>
      <c r="OE1328" s="4"/>
      <c r="OF1328" s="4"/>
      <c r="OG1328" s="4"/>
      <c r="OH1328" s="4"/>
      <c r="OI1328" s="4"/>
      <c r="OJ1328" s="4"/>
      <c r="OK1328" s="4"/>
      <c r="OL1328" s="4"/>
      <c r="OM1328" s="4"/>
      <c r="ON1328" s="4"/>
      <c r="OO1328" s="4"/>
      <c r="OP1328" s="4"/>
      <c r="OQ1328" s="4"/>
      <c r="OR1328" s="4"/>
      <c r="OS1328" s="4"/>
      <c r="OT1328" s="4"/>
      <c r="OU1328" s="4"/>
      <c r="OV1328" s="4"/>
      <c r="OW1328" s="4"/>
      <c r="OX1328" s="4"/>
      <c r="OY1328" s="4"/>
      <c r="OZ1328" s="4"/>
      <c r="PA1328" s="4"/>
      <c r="PB1328" s="4"/>
      <c r="PC1328" s="4"/>
      <c r="PD1328" s="4"/>
      <c r="PE1328" s="4"/>
      <c r="PF1328" s="4"/>
      <c r="PG1328" s="4"/>
      <c r="PH1328" s="4"/>
      <c r="PI1328" s="4"/>
      <c r="PJ1328" s="4"/>
      <c r="PK1328" s="4"/>
      <c r="PL1328" s="4"/>
      <c r="PM1328" s="4"/>
      <c r="PN1328" s="4"/>
      <c r="PO1328" s="4"/>
      <c r="PP1328" s="4"/>
      <c r="PQ1328" s="4"/>
      <c r="PR1328" s="4"/>
      <c r="PS1328" s="4"/>
      <c r="PT1328" s="4"/>
      <c r="PU1328" s="4"/>
      <c r="PV1328" s="4"/>
      <c r="PW1328" s="4"/>
      <c r="PX1328" s="4"/>
      <c r="PY1328" s="4"/>
      <c r="PZ1328" s="4"/>
      <c r="QA1328" s="4"/>
      <c r="QB1328" s="4"/>
      <c r="QC1328" s="4"/>
      <c r="QD1328" s="4"/>
      <c r="QE1328" s="4"/>
      <c r="QF1328" s="4"/>
      <c r="QG1328" s="4"/>
      <c r="QH1328" s="4"/>
      <c r="QI1328" s="4"/>
      <c r="QJ1328" s="4"/>
      <c r="QK1328" s="4"/>
      <c r="QL1328" s="4"/>
      <c r="QM1328" s="4"/>
      <c r="QN1328" s="4"/>
      <c r="QO1328" s="4"/>
      <c r="QP1328" s="4"/>
      <c r="QQ1328" s="4"/>
      <c r="QR1328" s="4"/>
      <c r="QS1328" s="4"/>
      <c r="QT1328" s="4"/>
      <c r="QU1328" s="4"/>
      <c r="QV1328" s="4"/>
      <c r="QW1328" s="4"/>
      <c r="QX1328" s="4"/>
      <c r="QY1328" s="4"/>
      <c r="QZ1328" s="4"/>
      <c r="RA1328" s="4"/>
      <c r="RB1328" s="4"/>
      <c r="RC1328" s="4"/>
      <c r="RD1328" s="4"/>
      <c r="RE1328" s="4"/>
      <c r="RF1328" s="4"/>
      <c r="RG1328" s="4"/>
      <c r="RH1328" s="4"/>
      <c r="RI1328" s="4"/>
      <c r="RJ1328" s="4"/>
      <c r="RK1328" s="4"/>
      <c r="RL1328" s="4"/>
      <c r="RM1328" s="4"/>
      <c r="RN1328" s="4"/>
      <c r="RO1328" s="4"/>
      <c r="RP1328" s="4"/>
      <c r="RQ1328" s="4"/>
      <c r="RR1328" s="4"/>
      <c r="RS1328" s="4"/>
      <c r="RT1328" s="4"/>
      <c r="RU1328" s="4"/>
      <c r="RV1328" s="4"/>
      <c r="RW1328" s="4"/>
      <c r="RX1328" s="4"/>
      <c r="RY1328" s="4"/>
      <c r="RZ1328" s="4"/>
      <c r="SA1328" s="4"/>
      <c r="SB1328" s="4"/>
      <c r="SC1328" s="4"/>
      <c r="SD1328" s="4"/>
      <c r="SE1328" s="4"/>
      <c r="SF1328" s="4"/>
      <c r="SG1328" s="4"/>
      <c r="SH1328" s="4"/>
      <c r="SI1328" s="4"/>
      <c r="SJ1328" s="4"/>
      <c r="SK1328" s="4"/>
      <c r="SL1328" s="4"/>
      <c r="SM1328" s="4"/>
      <c r="SN1328" s="4"/>
      <c r="SO1328" s="4"/>
      <c r="SP1328" s="4"/>
      <c r="SQ1328" s="4"/>
      <c r="SR1328" s="4"/>
      <c r="SS1328" s="4"/>
      <c r="ST1328" s="4"/>
      <c r="SU1328" s="4"/>
      <c r="SV1328" s="4"/>
      <c r="SW1328" s="4"/>
      <c r="SX1328" s="4"/>
      <c r="SY1328" s="4"/>
      <c r="SZ1328" s="4"/>
      <c r="TA1328" s="4"/>
      <c r="TB1328" s="4"/>
      <c r="TC1328" s="4"/>
      <c r="TD1328" s="4"/>
      <c r="TE1328" s="4"/>
      <c r="TF1328" s="4"/>
      <c r="TG1328" s="4"/>
    </row>
    <row r="1329" spans="1:527" s="2" customFormat="1" ht="38.25" x14ac:dyDescent="0.25">
      <c r="A1329" s="53">
        <v>51739111</v>
      </c>
      <c r="B1329" s="38" t="s">
        <v>786</v>
      </c>
      <c r="C1329" s="25">
        <v>442</v>
      </c>
      <c r="D1329" s="14"/>
      <c r="E1329" s="12" t="s">
        <v>132</v>
      </c>
      <c r="F1329" s="27" t="s">
        <v>2784</v>
      </c>
      <c r="G1329" s="12">
        <v>106040203</v>
      </c>
      <c r="H1329" s="44" t="s">
        <v>3338</v>
      </c>
      <c r="I1329" s="12" t="s">
        <v>156</v>
      </c>
      <c r="J1329" s="38" t="s">
        <v>3339</v>
      </c>
      <c r="K1329" s="12" t="s">
        <v>699</v>
      </c>
      <c r="L1329" s="12" t="s">
        <v>3321</v>
      </c>
      <c r="M1329" s="37" t="s">
        <v>864</v>
      </c>
      <c r="N1329" s="19" t="s">
        <v>35</v>
      </c>
      <c r="O1329" s="37">
        <v>10</v>
      </c>
      <c r="P1329" s="27"/>
      <c r="Q1329" s="37" t="s">
        <v>848</v>
      </c>
      <c r="R1329" s="19" t="s">
        <v>38</v>
      </c>
      <c r="S1329" s="38" t="s">
        <v>848</v>
      </c>
      <c r="T1329" s="35" t="s">
        <v>271</v>
      </c>
      <c r="U1329" s="46" t="s">
        <v>3340</v>
      </c>
      <c r="V1329" s="29"/>
      <c r="W1329" s="43" t="s">
        <v>2834</v>
      </c>
      <c r="X1329" s="47">
        <v>42963</v>
      </c>
      <c r="Y1329" s="30"/>
      <c r="Z1329" s="37">
        <v>46262</v>
      </c>
      <c r="AA1329" s="30">
        <v>1</v>
      </c>
      <c r="AB1329" s="32" t="s">
        <v>3341</v>
      </c>
      <c r="AC1329" s="33" t="s">
        <v>46</v>
      </c>
      <c r="AD1329" s="41"/>
      <c r="AE1329" s="33" t="s">
        <v>146</v>
      </c>
      <c r="AF1329" s="36" t="s">
        <v>7556</v>
      </c>
      <c r="AG1329" s="3"/>
      <c r="AH1329" s="4"/>
      <c r="AI1329" s="4"/>
      <c r="AJ1329" s="4"/>
      <c r="AK1329" s="4"/>
      <c r="AL1329" s="4"/>
      <c r="AM1329" s="4"/>
      <c r="AN1329" s="4"/>
      <c r="AO1329" s="4"/>
      <c r="AP1329" s="4"/>
      <c r="AQ1329" s="4"/>
      <c r="AR1329" s="4"/>
      <c r="AS1329" s="4"/>
      <c r="AT1329" s="4"/>
      <c r="AU1329" s="4"/>
      <c r="AV1329" s="4"/>
      <c r="AW1329" s="4"/>
      <c r="AX1329" s="4"/>
      <c r="AY1329" s="4"/>
      <c r="AZ1329" s="4"/>
      <c r="BA1329" s="4"/>
      <c r="BB1329" s="4"/>
      <c r="BC1329" s="4"/>
      <c r="BD1329" s="4"/>
      <c r="BE1329" s="4"/>
      <c r="BF1329" s="4"/>
      <c r="BG1329" s="4"/>
      <c r="BH1329" s="4"/>
      <c r="BI1329" s="4"/>
      <c r="BJ1329" s="4"/>
      <c r="BK1329" s="4"/>
      <c r="BL1329" s="4"/>
      <c r="BM1329" s="4"/>
      <c r="BN1329" s="4"/>
      <c r="BO1329" s="4"/>
      <c r="BP1329" s="4"/>
      <c r="BQ1329" s="4"/>
      <c r="BR1329" s="4"/>
      <c r="BS1329" s="4"/>
      <c r="BT1329" s="4"/>
      <c r="BU1329" s="4"/>
      <c r="BV1329" s="4"/>
      <c r="BW1329" s="4"/>
      <c r="BX1329" s="4"/>
      <c r="BY1329" s="4"/>
      <c r="BZ1329" s="4"/>
      <c r="CA1329" s="4"/>
      <c r="CB1329" s="4"/>
      <c r="CC1329" s="4"/>
      <c r="CD1329" s="4"/>
      <c r="CE1329" s="4"/>
      <c r="CF1329" s="4"/>
      <c r="CG1329" s="4"/>
      <c r="CH1329" s="4"/>
      <c r="CI1329" s="4"/>
      <c r="CJ1329" s="4"/>
      <c r="CK1329" s="4"/>
      <c r="CL1329" s="4"/>
      <c r="CM1329" s="4"/>
      <c r="CN1329" s="4"/>
      <c r="CO1329" s="4"/>
      <c r="CP1329" s="4"/>
      <c r="CQ1329" s="4"/>
      <c r="CR1329" s="4"/>
      <c r="CS1329" s="4"/>
      <c r="CT1329" s="4"/>
      <c r="CU1329" s="4"/>
      <c r="CV1329" s="4"/>
      <c r="CW1329" s="4"/>
      <c r="CX1329" s="4"/>
      <c r="CY1329" s="4"/>
      <c r="CZ1329" s="4"/>
      <c r="DA1329" s="4"/>
      <c r="DB1329" s="4"/>
      <c r="DC1329" s="4"/>
      <c r="DD1329" s="4"/>
      <c r="DE1329" s="4"/>
      <c r="DF1329" s="4"/>
      <c r="DG1329" s="4"/>
      <c r="DH1329" s="4"/>
      <c r="DI1329" s="4"/>
      <c r="DJ1329" s="4"/>
      <c r="DK1329" s="4"/>
      <c r="DL1329" s="4"/>
      <c r="DM1329" s="4"/>
      <c r="DN1329" s="4"/>
      <c r="DO1329" s="4"/>
      <c r="DP1329" s="4"/>
      <c r="DQ1329" s="4"/>
      <c r="DR1329" s="4"/>
      <c r="DS1329" s="4"/>
      <c r="DT1329" s="4"/>
      <c r="DU1329" s="4"/>
      <c r="DV1329" s="4"/>
      <c r="DW1329" s="4"/>
      <c r="DX1329" s="4"/>
      <c r="DY1329" s="4"/>
      <c r="DZ1329" s="4"/>
      <c r="EA1329" s="4"/>
      <c r="EB1329" s="4"/>
      <c r="EC1329" s="4"/>
      <c r="ED1329" s="4"/>
      <c r="EE1329" s="4"/>
      <c r="EF1329" s="4"/>
      <c r="EG1329" s="4"/>
      <c r="EH1329" s="4"/>
      <c r="EI1329" s="4"/>
      <c r="EJ1329" s="4"/>
      <c r="EK1329" s="4"/>
      <c r="EL1329" s="4"/>
      <c r="EM1329" s="4"/>
      <c r="EN1329" s="4"/>
      <c r="EO1329" s="4"/>
      <c r="EP1329" s="4"/>
      <c r="EQ1329" s="4"/>
      <c r="ER1329" s="4"/>
      <c r="ES1329" s="4"/>
      <c r="ET1329" s="4"/>
      <c r="EU1329" s="4"/>
      <c r="EV1329" s="4"/>
      <c r="EW1329" s="4"/>
      <c r="EX1329" s="4"/>
      <c r="EY1329" s="4"/>
      <c r="EZ1329" s="4"/>
      <c r="FA1329" s="4"/>
      <c r="FB1329" s="4"/>
      <c r="FC1329" s="4"/>
      <c r="FD1329" s="4"/>
      <c r="FE1329" s="4"/>
      <c r="FF1329" s="4"/>
      <c r="FG1329" s="4"/>
      <c r="FH1329" s="4"/>
      <c r="FI1329" s="4"/>
      <c r="FJ1329" s="4"/>
      <c r="FK1329" s="4"/>
      <c r="FL1329" s="4"/>
      <c r="FM1329" s="4"/>
      <c r="FN1329" s="4"/>
      <c r="FO1329" s="4"/>
      <c r="FP1329" s="4"/>
      <c r="FQ1329" s="4"/>
      <c r="FR1329" s="4"/>
      <c r="FS1329" s="4"/>
      <c r="FT1329" s="4"/>
      <c r="FU1329" s="4"/>
      <c r="FV1329" s="4"/>
      <c r="FW1329" s="4"/>
      <c r="FX1329" s="4"/>
      <c r="FY1329" s="4"/>
      <c r="FZ1329" s="4"/>
      <c r="GA1329" s="4"/>
      <c r="GB1329" s="4"/>
      <c r="GC1329" s="4"/>
      <c r="GD1329" s="4"/>
      <c r="GE1329" s="4"/>
      <c r="GF1329" s="4"/>
      <c r="GG1329" s="4"/>
      <c r="GH1329" s="4"/>
      <c r="GI1329" s="4"/>
      <c r="GJ1329" s="4"/>
      <c r="GK1329" s="4"/>
      <c r="GL1329" s="4"/>
      <c r="GM1329" s="4"/>
      <c r="GN1329" s="4"/>
      <c r="GO1329" s="4"/>
      <c r="GP1329" s="4"/>
      <c r="GQ1329" s="4"/>
      <c r="GR1329" s="4"/>
      <c r="GS1329" s="4"/>
      <c r="GT1329" s="4"/>
      <c r="GU1329" s="4"/>
      <c r="GV1329" s="4"/>
      <c r="GW1329" s="4"/>
      <c r="GX1329" s="4"/>
      <c r="GY1329" s="4"/>
      <c r="GZ1329" s="4"/>
      <c r="HA1329" s="4"/>
      <c r="HB1329" s="4"/>
      <c r="HC1329" s="4"/>
      <c r="HD1329" s="4"/>
      <c r="HE1329" s="4"/>
      <c r="HF1329" s="4"/>
      <c r="HG1329" s="4"/>
      <c r="HH1329" s="4"/>
      <c r="HI1329" s="4"/>
      <c r="HJ1329" s="4"/>
      <c r="HK1329" s="4"/>
      <c r="HL1329" s="4"/>
      <c r="HM1329" s="4"/>
      <c r="HN1329" s="4"/>
      <c r="HO1329" s="4"/>
      <c r="HP1329" s="4"/>
      <c r="HQ1329" s="4"/>
      <c r="HR1329" s="4"/>
      <c r="HS1329" s="4"/>
      <c r="HT1329" s="4"/>
      <c r="HU1329" s="4"/>
      <c r="HV1329" s="4"/>
      <c r="HW1329" s="4"/>
      <c r="HX1329" s="4"/>
      <c r="HY1329" s="4"/>
      <c r="HZ1329" s="4"/>
      <c r="IA1329" s="4"/>
      <c r="IB1329" s="4"/>
      <c r="IC1329" s="4"/>
      <c r="ID1329" s="4"/>
      <c r="IE1329" s="4"/>
      <c r="IF1329" s="4"/>
      <c r="IG1329" s="4"/>
      <c r="IH1329" s="4"/>
      <c r="II1329" s="4"/>
      <c r="IJ1329" s="4"/>
      <c r="IK1329" s="4"/>
      <c r="IL1329" s="4"/>
      <c r="IM1329" s="4"/>
      <c r="IN1329" s="4"/>
      <c r="IO1329" s="4"/>
      <c r="IP1329" s="4"/>
      <c r="IQ1329" s="4"/>
      <c r="IR1329" s="4"/>
      <c r="IS1329" s="4"/>
      <c r="IT1329" s="4"/>
      <c r="IU1329" s="4"/>
      <c r="IV1329" s="4"/>
      <c r="IW1329" s="4"/>
      <c r="IX1329" s="4"/>
      <c r="IY1329" s="4"/>
      <c r="IZ1329" s="4"/>
      <c r="JA1329" s="4"/>
      <c r="JB1329" s="4"/>
      <c r="JC1329" s="4"/>
      <c r="JD1329" s="4"/>
      <c r="JE1329" s="4"/>
      <c r="JF1329" s="4"/>
      <c r="JG1329" s="4"/>
      <c r="JH1329" s="4"/>
      <c r="JI1329" s="4"/>
      <c r="JJ1329" s="4"/>
      <c r="JK1329" s="4"/>
      <c r="JL1329" s="4"/>
      <c r="JM1329" s="4"/>
      <c r="JN1329" s="4"/>
      <c r="JO1329" s="4"/>
      <c r="JP1329" s="4"/>
      <c r="JQ1329" s="4"/>
      <c r="JR1329" s="4"/>
      <c r="JS1329" s="4"/>
      <c r="JT1329" s="4"/>
      <c r="JU1329" s="4"/>
      <c r="JV1329" s="4"/>
      <c r="JW1329" s="4"/>
      <c r="JX1329" s="4"/>
      <c r="JY1329" s="4"/>
      <c r="JZ1329" s="4"/>
      <c r="KA1329" s="4"/>
      <c r="KB1329" s="4"/>
      <c r="KC1329" s="4"/>
      <c r="KD1329" s="4"/>
      <c r="KE1329" s="4"/>
      <c r="KF1329" s="4"/>
      <c r="KG1329" s="4"/>
      <c r="KH1329" s="4"/>
      <c r="KI1329" s="4"/>
      <c r="KJ1329" s="4"/>
      <c r="KK1329" s="4"/>
      <c r="KL1329" s="4"/>
      <c r="KM1329" s="4"/>
      <c r="KN1329" s="4"/>
      <c r="KO1329" s="4"/>
      <c r="KP1329" s="4"/>
      <c r="KQ1329" s="4"/>
      <c r="KR1329" s="4"/>
      <c r="KS1329" s="4"/>
      <c r="KT1329" s="4"/>
      <c r="KU1329" s="4"/>
      <c r="KV1329" s="4"/>
      <c r="KW1329" s="4"/>
      <c r="KX1329" s="4"/>
      <c r="KY1329" s="4"/>
      <c r="KZ1329" s="4"/>
      <c r="LA1329" s="4"/>
      <c r="LB1329" s="4"/>
      <c r="LC1329" s="4"/>
      <c r="LD1329" s="4"/>
      <c r="LE1329" s="4"/>
      <c r="LF1329" s="4"/>
      <c r="LG1329" s="4"/>
      <c r="LH1329" s="4"/>
      <c r="LI1329" s="4"/>
      <c r="LJ1329" s="4"/>
      <c r="LK1329" s="4"/>
      <c r="LL1329" s="4"/>
      <c r="LM1329" s="4"/>
      <c r="LN1329" s="4"/>
      <c r="LO1329" s="4"/>
      <c r="LP1329" s="4"/>
      <c r="LQ1329" s="4"/>
      <c r="LR1329" s="4"/>
      <c r="LS1329" s="4"/>
      <c r="LT1329" s="4"/>
      <c r="LU1329" s="4"/>
      <c r="LV1329" s="4"/>
      <c r="LW1329" s="4"/>
      <c r="LX1329" s="4"/>
      <c r="LY1329" s="4"/>
      <c r="LZ1329" s="4"/>
      <c r="MA1329" s="4"/>
      <c r="MB1329" s="4"/>
      <c r="MC1329" s="4"/>
      <c r="MD1329" s="4"/>
      <c r="ME1329" s="4"/>
      <c r="MF1329" s="4"/>
      <c r="MG1329" s="4"/>
      <c r="MH1329" s="4"/>
      <c r="MI1329" s="4"/>
      <c r="MJ1329" s="4"/>
      <c r="MK1329" s="4"/>
      <c r="ML1329" s="4"/>
      <c r="MM1329" s="4"/>
      <c r="MN1329" s="4"/>
      <c r="MO1329" s="4"/>
      <c r="MP1329" s="4"/>
      <c r="MQ1329" s="4"/>
      <c r="MR1329" s="4"/>
      <c r="MS1329" s="4"/>
      <c r="MT1329" s="4"/>
      <c r="MU1329" s="4"/>
      <c r="MV1329" s="4"/>
      <c r="MW1329" s="4"/>
      <c r="MX1329" s="4"/>
      <c r="MY1329" s="4"/>
      <c r="MZ1329" s="4"/>
      <c r="NA1329" s="4"/>
      <c r="NB1329" s="4"/>
      <c r="NC1329" s="4"/>
      <c r="ND1329" s="4"/>
      <c r="NE1329" s="4"/>
      <c r="NF1329" s="4"/>
      <c r="NG1329" s="4"/>
      <c r="NH1329" s="4"/>
      <c r="NI1329" s="4"/>
      <c r="NJ1329" s="4"/>
      <c r="NK1329" s="4"/>
      <c r="NL1329" s="4"/>
      <c r="NM1329" s="4"/>
      <c r="NN1329" s="4"/>
      <c r="NO1329" s="4"/>
      <c r="NP1329" s="4"/>
      <c r="NQ1329" s="4"/>
      <c r="NR1329" s="4"/>
      <c r="NS1329" s="4"/>
      <c r="NT1329" s="4"/>
      <c r="NU1329" s="4"/>
      <c r="NV1329" s="4"/>
      <c r="NW1329" s="4"/>
      <c r="NX1329" s="4"/>
      <c r="NY1329" s="4"/>
      <c r="NZ1329" s="4"/>
      <c r="OA1329" s="4"/>
      <c r="OB1329" s="4"/>
      <c r="OC1329" s="4"/>
      <c r="OD1329" s="4"/>
      <c r="OE1329" s="4"/>
      <c r="OF1329" s="4"/>
      <c r="OG1329" s="4"/>
      <c r="OH1329" s="4"/>
      <c r="OI1329" s="4"/>
      <c r="OJ1329" s="4"/>
      <c r="OK1329" s="4"/>
      <c r="OL1329" s="4"/>
      <c r="OM1329" s="4"/>
      <c r="ON1329" s="4"/>
      <c r="OO1329" s="4"/>
      <c r="OP1329" s="4"/>
      <c r="OQ1329" s="4"/>
      <c r="OR1329" s="4"/>
      <c r="OS1329" s="4"/>
      <c r="OT1329" s="4"/>
      <c r="OU1329" s="4"/>
      <c r="OV1329" s="4"/>
      <c r="OW1329" s="4"/>
      <c r="OX1329" s="4"/>
      <c r="OY1329" s="4"/>
      <c r="OZ1329" s="4"/>
      <c r="PA1329" s="4"/>
      <c r="PB1329" s="4"/>
      <c r="PC1329" s="4"/>
      <c r="PD1329" s="4"/>
      <c r="PE1329" s="4"/>
      <c r="PF1329" s="4"/>
      <c r="PG1329" s="4"/>
      <c r="PH1329" s="4"/>
      <c r="PI1329" s="4"/>
      <c r="PJ1329" s="4"/>
      <c r="PK1329" s="4"/>
      <c r="PL1329" s="4"/>
      <c r="PM1329" s="4"/>
      <c r="PN1329" s="4"/>
      <c r="PO1329" s="4"/>
      <c r="PP1329" s="4"/>
      <c r="PQ1329" s="4"/>
      <c r="PR1329" s="4"/>
      <c r="PS1329" s="4"/>
      <c r="PT1329" s="4"/>
      <c r="PU1329" s="4"/>
      <c r="PV1329" s="4"/>
      <c r="PW1329" s="4"/>
      <c r="PX1329" s="4"/>
      <c r="PY1329" s="4"/>
      <c r="PZ1329" s="4"/>
      <c r="QA1329" s="4"/>
      <c r="QB1329" s="4"/>
      <c r="QC1329" s="4"/>
      <c r="QD1329" s="4"/>
      <c r="QE1329" s="4"/>
      <c r="QF1329" s="4"/>
      <c r="QG1329" s="4"/>
      <c r="QH1329" s="4"/>
      <c r="QI1329" s="4"/>
      <c r="QJ1329" s="4"/>
      <c r="QK1329" s="4"/>
      <c r="QL1329" s="4"/>
      <c r="QM1329" s="4"/>
      <c r="QN1329" s="4"/>
      <c r="QO1329" s="4"/>
      <c r="QP1329" s="4"/>
      <c r="QQ1329" s="4"/>
      <c r="QR1329" s="4"/>
      <c r="QS1329" s="4"/>
      <c r="QT1329" s="4"/>
      <c r="QU1329" s="4"/>
      <c r="QV1329" s="4"/>
      <c r="QW1329" s="4"/>
      <c r="QX1329" s="4"/>
      <c r="QY1329" s="4"/>
      <c r="QZ1329" s="4"/>
      <c r="RA1329" s="4"/>
      <c r="RB1329" s="4"/>
      <c r="RC1329" s="4"/>
      <c r="RD1329" s="4"/>
      <c r="RE1329" s="4"/>
      <c r="RF1329" s="4"/>
      <c r="RG1329" s="4"/>
      <c r="RH1329" s="4"/>
      <c r="RI1329" s="4"/>
      <c r="RJ1329" s="4"/>
      <c r="RK1329" s="4"/>
      <c r="RL1329" s="4"/>
      <c r="RM1329" s="4"/>
      <c r="RN1329" s="4"/>
      <c r="RO1329" s="4"/>
      <c r="RP1329" s="4"/>
      <c r="RQ1329" s="4"/>
      <c r="RR1329" s="4"/>
      <c r="RS1329" s="4"/>
      <c r="RT1329" s="4"/>
      <c r="RU1329" s="4"/>
      <c r="RV1329" s="4"/>
      <c r="RW1329" s="4"/>
      <c r="RX1329" s="4"/>
      <c r="RY1329" s="4"/>
      <c r="RZ1329" s="4"/>
      <c r="SA1329" s="4"/>
      <c r="SB1329" s="4"/>
      <c r="SC1329" s="4"/>
      <c r="SD1329" s="4"/>
      <c r="SE1329" s="4"/>
      <c r="SF1329" s="4"/>
      <c r="SG1329" s="4"/>
      <c r="SH1329" s="4"/>
      <c r="SI1329" s="4"/>
      <c r="SJ1329" s="4"/>
      <c r="SK1329" s="4"/>
      <c r="SL1329" s="4"/>
      <c r="SM1329" s="4"/>
      <c r="SN1329" s="4"/>
      <c r="SO1329" s="4"/>
      <c r="SP1329" s="4"/>
      <c r="SQ1329" s="4"/>
      <c r="SR1329" s="4"/>
      <c r="SS1329" s="4"/>
      <c r="ST1329" s="4"/>
      <c r="SU1329" s="4"/>
      <c r="SV1329" s="4"/>
      <c r="SW1329" s="4"/>
      <c r="SX1329" s="4"/>
      <c r="SY1329" s="4"/>
      <c r="SZ1329" s="4"/>
      <c r="TA1329" s="4"/>
      <c r="TB1329" s="4"/>
      <c r="TC1329" s="4"/>
      <c r="TD1329" s="4"/>
      <c r="TE1329" s="4"/>
      <c r="TF1329" s="4"/>
      <c r="TG1329" s="4"/>
    </row>
    <row r="1330" spans="1:527" s="2" customFormat="1" ht="38.25" x14ac:dyDescent="0.25">
      <c r="A1330" s="53">
        <v>51739111</v>
      </c>
      <c r="B1330" s="38" t="s">
        <v>786</v>
      </c>
      <c r="C1330" s="25">
        <v>442</v>
      </c>
      <c r="D1330" s="14"/>
      <c r="E1330" s="12" t="s">
        <v>132</v>
      </c>
      <c r="F1330" s="27" t="s">
        <v>2784</v>
      </c>
      <c r="G1330" s="12">
        <v>106050603</v>
      </c>
      <c r="H1330" s="44" t="s">
        <v>3342</v>
      </c>
      <c r="I1330" s="12" t="s">
        <v>156</v>
      </c>
      <c r="J1330" s="38" t="s">
        <v>3343</v>
      </c>
      <c r="K1330" s="12" t="s">
        <v>33</v>
      </c>
      <c r="L1330" s="12" t="s">
        <v>837</v>
      </c>
      <c r="M1330" s="37" t="s">
        <v>864</v>
      </c>
      <c r="N1330" s="19" t="s">
        <v>35</v>
      </c>
      <c r="O1330" s="37">
        <v>10</v>
      </c>
      <c r="P1330" s="27"/>
      <c r="Q1330" s="37" t="s">
        <v>848</v>
      </c>
      <c r="R1330" s="19" t="s">
        <v>38</v>
      </c>
      <c r="S1330" s="38" t="s">
        <v>848</v>
      </c>
      <c r="T1330" s="35" t="s">
        <v>271</v>
      </c>
      <c r="U1330" s="46" t="s">
        <v>3344</v>
      </c>
      <c r="V1330" s="29"/>
      <c r="W1330" s="43" t="s">
        <v>2834</v>
      </c>
      <c r="X1330" s="47">
        <v>42905</v>
      </c>
      <c r="Y1330" s="30"/>
      <c r="Z1330" s="37">
        <v>19924286</v>
      </c>
      <c r="AA1330" s="30">
        <v>6</v>
      </c>
      <c r="AB1330" s="32" t="s">
        <v>3345</v>
      </c>
      <c r="AC1330" s="33" t="s">
        <v>46</v>
      </c>
      <c r="AD1330" s="41"/>
      <c r="AE1330" s="33" t="s">
        <v>146</v>
      </c>
      <c r="AF1330" s="36" t="s">
        <v>7556</v>
      </c>
      <c r="AG1330" s="3"/>
      <c r="AH1330" s="4"/>
      <c r="AI1330" s="4"/>
      <c r="AJ1330" s="4"/>
      <c r="AK1330" s="4"/>
      <c r="AL1330" s="4"/>
      <c r="AM1330" s="4"/>
      <c r="AN1330" s="4"/>
      <c r="AO1330" s="4"/>
      <c r="AP1330" s="4"/>
      <c r="AQ1330" s="4"/>
      <c r="AR1330" s="4"/>
      <c r="AS1330" s="4"/>
      <c r="AT1330" s="4"/>
      <c r="AU1330" s="4"/>
      <c r="AV1330" s="4"/>
      <c r="AW1330" s="4"/>
      <c r="AX1330" s="4"/>
      <c r="AY1330" s="4"/>
      <c r="AZ1330" s="4"/>
      <c r="BA1330" s="4"/>
      <c r="BB1330" s="4"/>
      <c r="BC1330" s="4"/>
      <c r="BD1330" s="4"/>
      <c r="BE1330" s="4"/>
      <c r="BF1330" s="4"/>
      <c r="BG1330" s="4"/>
      <c r="BH1330" s="4"/>
      <c r="BI1330" s="4"/>
      <c r="BJ1330" s="4"/>
      <c r="BK1330" s="4"/>
      <c r="BL1330" s="4"/>
      <c r="BM1330" s="4"/>
      <c r="BN1330" s="4"/>
      <c r="BO1330" s="4"/>
      <c r="BP1330" s="4"/>
      <c r="BQ1330" s="4"/>
      <c r="BR1330" s="4"/>
      <c r="BS1330" s="4"/>
      <c r="BT1330" s="4"/>
      <c r="BU1330" s="4"/>
      <c r="BV1330" s="4"/>
      <c r="BW1330" s="4"/>
      <c r="BX1330" s="4"/>
      <c r="BY1330" s="4"/>
      <c r="BZ1330" s="4"/>
      <c r="CA1330" s="4"/>
      <c r="CB1330" s="4"/>
      <c r="CC1330" s="4"/>
      <c r="CD1330" s="4"/>
      <c r="CE1330" s="4"/>
      <c r="CF1330" s="4"/>
      <c r="CG1330" s="4"/>
      <c r="CH1330" s="4"/>
      <c r="CI1330" s="4"/>
      <c r="CJ1330" s="4"/>
      <c r="CK1330" s="4"/>
      <c r="CL1330" s="4"/>
      <c r="CM1330" s="4"/>
      <c r="CN1330" s="4"/>
      <c r="CO1330" s="4"/>
      <c r="CP1330" s="4"/>
      <c r="CQ1330" s="4"/>
      <c r="CR1330" s="4"/>
      <c r="CS1330" s="4"/>
      <c r="CT1330" s="4"/>
      <c r="CU1330" s="4"/>
      <c r="CV1330" s="4"/>
      <c r="CW1330" s="4"/>
      <c r="CX1330" s="4"/>
      <c r="CY1330" s="4"/>
      <c r="CZ1330" s="4"/>
      <c r="DA1330" s="4"/>
      <c r="DB1330" s="4"/>
      <c r="DC1330" s="4"/>
      <c r="DD1330" s="4"/>
      <c r="DE1330" s="4"/>
      <c r="DF1330" s="4"/>
      <c r="DG1330" s="4"/>
      <c r="DH1330" s="4"/>
      <c r="DI1330" s="4"/>
      <c r="DJ1330" s="4"/>
      <c r="DK1330" s="4"/>
      <c r="DL1330" s="4"/>
      <c r="DM1330" s="4"/>
      <c r="DN1330" s="4"/>
      <c r="DO1330" s="4"/>
      <c r="DP1330" s="4"/>
      <c r="DQ1330" s="4"/>
      <c r="DR1330" s="4"/>
      <c r="DS1330" s="4"/>
      <c r="DT1330" s="4"/>
      <c r="DU1330" s="4"/>
      <c r="DV1330" s="4"/>
      <c r="DW1330" s="4"/>
      <c r="DX1330" s="4"/>
      <c r="DY1330" s="4"/>
      <c r="DZ1330" s="4"/>
      <c r="EA1330" s="4"/>
      <c r="EB1330" s="4"/>
      <c r="EC1330" s="4"/>
      <c r="ED1330" s="4"/>
      <c r="EE1330" s="4"/>
      <c r="EF1330" s="4"/>
      <c r="EG1330" s="4"/>
      <c r="EH1330" s="4"/>
      <c r="EI1330" s="4"/>
      <c r="EJ1330" s="4"/>
      <c r="EK1330" s="4"/>
      <c r="EL1330" s="4"/>
      <c r="EM1330" s="4"/>
      <c r="EN1330" s="4"/>
      <c r="EO1330" s="4"/>
      <c r="EP1330" s="4"/>
      <c r="EQ1330" s="4"/>
      <c r="ER1330" s="4"/>
      <c r="ES1330" s="4"/>
      <c r="ET1330" s="4"/>
      <c r="EU1330" s="4"/>
      <c r="EV1330" s="4"/>
      <c r="EW1330" s="4"/>
      <c r="EX1330" s="4"/>
      <c r="EY1330" s="4"/>
      <c r="EZ1330" s="4"/>
      <c r="FA1330" s="4"/>
      <c r="FB1330" s="4"/>
      <c r="FC1330" s="4"/>
      <c r="FD1330" s="4"/>
      <c r="FE1330" s="4"/>
      <c r="FF1330" s="4"/>
      <c r="FG1330" s="4"/>
      <c r="FH1330" s="4"/>
      <c r="FI1330" s="4"/>
      <c r="FJ1330" s="4"/>
      <c r="FK1330" s="4"/>
      <c r="FL1330" s="4"/>
      <c r="FM1330" s="4"/>
      <c r="FN1330" s="4"/>
      <c r="FO1330" s="4"/>
      <c r="FP1330" s="4"/>
      <c r="FQ1330" s="4"/>
      <c r="FR1330" s="4"/>
      <c r="FS1330" s="4"/>
      <c r="FT1330" s="4"/>
      <c r="FU1330" s="4"/>
      <c r="FV1330" s="4"/>
      <c r="FW1330" s="4"/>
      <c r="FX1330" s="4"/>
      <c r="FY1330" s="4"/>
      <c r="FZ1330" s="4"/>
      <c r="GA1330" s="4"/>
      <c r="GB1330" s="4"/>
      <c r="GC1330" s="4"/>
      <c r="GD1330" s="4"/>
      <c r="GE1330" s="4"/>
      <c r="GF1330" s="4"/>
      <c r="GG1330" s="4"/>
      <c r="GH1330" s="4"/>
      <c r="GI1330" s="4"/>
      <c r="GJ1330" s="4"/>
      <c r="GK1330" s="4"/>
      <c r="GL1330" s="4"/>
      <c r="GM1330" s="4"/>
      <c r="GN1330" s="4"/>
      <c r="GO1330" s="4"/>
      <c r="GP1330" s="4"/>
      <c r="GQ1330" s="4"/>
      <c r="GR1330" s="4"/>
      <c r="GS1330" s="4"/>
      <c r="GT1330" s="4"/>
      <c r="GU1330" s="4"/>
      <c r="GV1330" s="4"/>
      <c r="GW1330" s="4"/>
      <c r="GX1330" s="4"/>
      <c r="GY1330" s="4"/>
      <c r="GZ1330" s="4"/>
      <c r="HA1330" s="4"/>
      <c r="HB1330" s="4"/>
      <c r="HC1330" s="4"/>
      <c r="HD1330" s="4"/>
      <c r="HE1330" s="4"/>
      <c r="HF1330" s="4"/>
      <c r="HG1330" s="4"/>
      <c r="HH1330" s="4"/>
      <c r="HI1330" s="4"/>
      <c r="HJ1330" s="4"/>
      <c r="HK1330" s="4"/>
      <c r="HL1330" s="4"/>
      <c r="HM1330" s="4"/>
      <c r="HN1330" s="4"/>
      <c r="HO1330" s="4"/>
      <c r="HP1330" s="4"/>
      <c r="HQ1330" s="4"/>
      <c r="HR1330" s="4"/>
      <c r="HS1330" s="4"/>
      <c r="HT1330" s="4"/>
      <c r="HU1330" s="4"/>
      <c r="HV1330" s="4"/>
      <c r="HW1330" s="4"/>
      <c r="HX1330" s="4"/>
      <c r="HY1330" s="4"/>
      <c r="HZ1330" s="4"/>
      <c r="IA1330" s="4"/>
      <c r="IB1330" s="4"/>
      <c r="IC1330" s="4"/>
      <c r="ID1330" s="4"/>
      <c r="IE1330" s="4"/>
      <c r="IF1330" s="4"/>
      <c r="IG1330" s="4"/>
      <c r="IH1330" s="4"/>
      <c r="II1330" s="4"/>
      <c r="IJ1330" s="4"/>
      <c r="IK1330" s="4"/>
      <c r="IL1330" s="4"/>
      <c r="IM1330" s="4"/>
      <c r="IN1330" s="4"/>
      <c r="IO1330" s="4"/>
      <c r="IP1330" s="4"/>
      <c r="IQ1330" s="4"/>
      <c r="IR1330" s="4"/>
      <c r="IS1330" s="4"/>
      <c r="IT1330" s="4"/>
      <c r="IU1330" s="4"/>
      <c r="IV1330" s="4"/>
      <c r="IW1330" s="4"/>
      <c r="IX1330" s="4"/>
      <c r="IY1330" s="4"/>
      <c r="IZ1330" s="4"/>
      <c r="JA1330" s="4"/>
      <c r="JB1330" s="4"/>
      <c r="JC1330" s="4"/>
      <c r="JD1330" s="4"/>
      <c r="JE1330" s="4"/>
      <c r="JF1330" s="4"/>
      <c r="JG1330" s="4"/>
      <c r="JH1330" s="4"/>
      <c r="JI1330" s="4"/>
      <c r="JJ1330" s="4"/>
      <c r="JK1330" s="4"/>
      <c r="JL1330" s="4"/>
      <c r="JM1330" s="4"/>
      <c r="JN1330" s="4"/>
      <c r="JO1330" s="4"/>
      <c r="JP1330" s="4"/>
      <c r="JQ1330" s="4"/>
      <c r="JR1330" s="4"/>
      <c r="JS1330" s="4"/>
      <c r="JT1330" s="4"/>
      <c r="JU1330" s="4"/>
      <c r="JV1330" s="4"/>
      <c r="JW1330" s="4"/>
      <c r="JX1330" s="4"/>
      <c r="JY1330" s="4"/>
      <c r="JZ1330" s="4"/>
      <c r="KA1330" s="4"/>
      <c r="KB1330" s="4"/>
      <c r="KC1330" s="4"/>
      <c r="KD1330" s="4"/>
      <c r="KE1330" s="4"/>
      <c r="KF1330" s="4"/>
      <c r="KG1330" s="4"/>
      <c r="KH1330" s="4"/>
      <c r="KI1330" s="4"/>
      <c r="KJ1330" s="4"/>
      <c r="KK1330" s="4"/>
      <c r="KL1330" s="4"/>
      <c r="KM1330" s="4"/>
      <c r="KN1330" s="4"/>
      <c r="KO1330" s="4"/>
      <c r="KP1330" s="4"/>
      <c r="KQ1330" s="4"/>
      <c r="KR1330" s="4"/>
      <c r="KS1330" s="4"/>
      <c r="KT1330" s="4"/>
      <c r="KU1330" s="4"/>
      <c r="KV1330" s="4"/>
      <c r="KW1330" s="4"/>
      <c r="KX1330" s="4"/>
      <c r="KY1330" s="4"/>
      <c r="KZ1330" s="4"/>
      <c r="LA1330" s="4"/>
      <c r="LB1330" s="4"/>
      <c r="LC1330" s="4"/>
      <c r="LD1330" s="4"/>
      <c r="LE1330" s="4"/>
      <c r="LF1330" s="4"/>
      <c r="LG1330" s="4"/>
      <c r="LH1330" s="4"/>
      <c r="LI1330" s="4"/>
      <c r="LJ1330" s="4"/>
      <c r="LK1330" s="4"/>
      <c r="LL1330" s="4"/>
      <c r="LM1330" s="4"/>
      <c r="LN1330" s="4"/>
      <c r="LO1330" s="4"/>
      <c r="LP1330" s="4"/>
      <c r="LQ1330" s="4"/>
      <c r="LR1330" s="4"/>
      <c r="LS1330" s="4"/>
      <c r="LT1330" s="4"/>
      <c r="LU1330" s="4"/>
      <c r="LV1330" s="4"/>
      <c r="LW1330" s="4"/>
      <c r="LX1330" s="4"/>
      <c r="LY1330" s="4"/>
      <c r="LZ1330" s="4"/>
      <c r="MA1330" s="4"/>
      <c r="MB1330" s="4"/>
      <c r="MC1330" s="4"/>
      <c r="MD1330" s="4"/>
      <c r="ME1330" s="4"/>
      <c r="MF1330" s="4"/>
      <c r="MG1330" s="4"/>
      <c r="MH1330" s="4"/>
      <c r="MI1330" s="4"/>
      <c r="MJ1330" s="4"/>
      <c r="MK1330" s="4"/>
      <c r="ML1330" s="4"/>
      <c r="MM1330" s="4"/>
      <c r="MN1330" s="4"/>
      <c r="MO1330" s="4"/>
      <c r="MP1330" s="4"/>
      <c r="MQ1330" s="4"/>
      <c r="MR1330" s="4"/>
      <c r="MS1330" s="4"/>
      <c r="MT1330" s="4"/>
      <c r="MU1330" s="4"/>
      <c r="MV1330" s="4"/>
      <c r="MW1330" s="4"/>
      <c r="MX1330" s="4"/>
      <c r="MY1330" s="4"/>
      <c r="MZ1330" s="4"/>
      <c r="NA1330" s="4"/>
      <c r="NB1330" s="4"/>
      <c r="NC1330" s="4"/>
      <c r="ND1330" s="4"/>
      <c r="NE1330" s="4"/>
      <c r="NF1330" s="4"/>
      <c r="NG1330" s="4"/>
      <c r="NH1330" s="4"/>
      <c r="NI1330" s="4"/>
      <c r="NJ1330" s="4"/>
      <c r="NK1330" s="4"/>
      <c r="NL1330" s="4"/>
      <c r="NM1330" s="4"/>
      <c r="NN1330" s="4"/>
      <c r="NO1330" s="4"/>
      <c r="NP1330" s="4"/>
      <c r="NQ1330" s="4"/>
      <c r="NR1330" s="4"/>
      <c r="NS1330" s="4"/>
      <c r="NT1330" s="4"/>
      <c r="NU1330" s="4"/>
      <c r="NV1330" s="4"/>
      <c r="NW1330" s="4"/>
      <c r="NX1330" s="4"/>
      <c r="NY1330" s="4"/>
      <c r="NZ1330" s="4"/>
      <c r="OA1330" s="4"/>
      <c r="OB1330" s="4"/>
      <c r="OC1330" s="4"/>
      <c r="OD1330" s="4"/>
      <c r="OE1330" s="4"/>
      <c r="OF1330" s="4"/>
      <c r="OG1330" s="4"/>
      <c r="OH1330" s="4"/>
      <c r="OI1330" s="4"/>
      <c r="OJ1330" s="4"/>
      <c r="OK1330" s="4"/>
      <c r="OL1330" s="4"/>
      <c r="OM1330" s="4"/>
      <c r="ON1330" s="4"/>
      <c r="OO1330" s="4"/>
      <c r="OP1330" s="4"/>
      <c r="OQ1330" s="4"/>
      <c r="OR1330" s="4"/>
      <c r="OS1330" s="4"/>
      <c r="OT1330" s="4"/>
      <c r="OU1330" s="4"/>
      <c r="OV1330" s="4"/>
      <c r="OW1330" s="4"/>
      <c r="OX1330" s="4"/>
      <c r="OY1330" s="4"/>
      <c r="OZ1330" s="4"/>
      <c r="PA1330" s="4"/>
      <c r="PB1330" s="4"/>
      <c r="PC1330" s="4"/>
      <c r="PD1330" s="4"/>
      <c r="PE1330" s="4"/>
      <c r="PF1330" s="4"/>
      <c r="PG1330" s="4"/>
      <c r="PH1330" s="4"/>
      <c r="PI1330" s="4"/>
      <c r="PJ1330" s="4"/>
      <c r="PK1330" s="4"/>
      <c r="PL1330" s="4"/>
      <c r="PM1330" s="4"/>
      <c r="PN1330" s="4"/>
      <c r="PO1330" s="4"/>
      <c r="PP1330" s="4"/>
      <c r="PQ1330" s="4"/>
      <c r="PR1330" s="4"/>
      <c r="PS1330" s="4"/>
      <c r="PT1330" s="4"/>
      <c r="PU1330" s="4"/>
      <c r="PV1330" s="4"/>
      <c r="PW1330" s="4"/>
      <c r="PX1330" s="4"/>
      <c r="PY1330" s="4"/>
      <c r="PZ1330" s="4"/>
      <c r="QA1330" s="4"/>
      <c r="QB1330" s="4"/>
      <c r="QC1330" s="4"/>
      <c r="QD1330" s="4"/>
      <c r="QE1330" s="4"/>
      <c r="QF1330" s="4"/>
      <c r="QG1330" s="4"/>
      <c r="QH1330" s="4"/>
      <c r="QI1330" s="4"/>
      <c r="QJ1330" s="4"/>
      <c r="QK1330" s="4"/>
      <c r="QL1330" s="4"/>
      <c r="QM1330" s="4"/>
      <c r="QN1330" s="4"/>
      <c r="QO1330" s="4"/>
      <c r="QP1330" s="4"/>
      <c r="QQ1330" s="4"/>
      <c r="QR1330" s="4"/>
      <c r="QS1330" s="4"/>
      <c r="QT1330" s="4"/>
      <c r="QU1330" s="4"/>
      <c r="QV1330" s="4"/>
      <c r="QW1330" s="4"/>
      <c r="QX1330" s="4"/>
      <c r="QY1330" s="4"/>
      <c r="QZ1330" s="4"/>
      <c r="RA1330" s="4"/>
      <c r="RB1330" s="4"/>
      <c r="RC1330" s="4"/>
      <c r="RD1330" s="4"/>
      <c r="RE1330" s="4"/>
      <c r="RF1330" s="4"/>
      <c r="RG1330" s="4"/>
      <c r="RH1330" s="4"/>
      <c r="RI1330" s="4"/>
      <c r="RJ1330" s="4"/>
      <c r="RK1330" s="4"/>
      <c r="RL1330" s="4"/>
      <c r="RM1330" s="4"/>
      <c r="RN1330" s="4"/>
      <c r="RO1330" s="4"/>
      <c r="RP1330" s="4"/>
      <c r="RQ1330" s="4"/>
      <c r="RR1330" s="4"/>
      <c r="RS1330" s="4"/>
      <c r="RT1330" s="4"/>
      <c r="RU1330" s="4"/>
      <c r="RV1330" s="4"/>
      <c r="RW1330" s="4"/>
      <c r="RX1330" s="4"/>
      <c r="RY1330" s="4"/>
      <c r="RZ1330" s="4"/>
      <c r="SA1330" s="4"/>
      <c r="SB1330" s="4"/>
      <c r="SC1330" s="4"/>
      <c r="SD1330" s="4"/>
      <c r="SE1330" s="4"/>
      <c r="SF1330" s="4"/>
      <c r="SG1330" s="4"/>
      <c r="SH1330" s="4"/>
      <c r="SI1330" s="4"/>
      <c r="SJ1330" s="4"/>
      <c r="SK1330" s="4"/>
      <c r="SL1330" s="4"/>
      <c r="SM1330" s="4"/>
      <c r="SN1330" s="4"/>
      <c r="SO1330" s="4"/>
      <c r="SP1330" s="4"/>
      <c r="SQ1330" s="4"/>
      <c r="SR1330" s="4"/>
      <c r="SS1330" s="4"/>
      <c r="ST1330" s="4"/>
      <c r="SU1330" s="4"/>
      <c r="SV1330" s="4"/>
      <c r="SW1330" s="4"/>
      <c r="SX1330" s="4"/>
      <c r="SY1330" s="4"/>
      <c r="SZ1330" s="4"/>
      <c r="TA1330" s="4"/>
      <c r="TB1330" s="4"/>
      <c r="TC1330" s="4"/>
      <c r="TD1330" s="4"/>
      <c r="TE1330" s="4"/>
      <c r="TF1330" s="4"/>
      <c r="TG1330" s="4"/>
    </row>
    <row r="1331" spans="1:527" s="2" customFormat="1" ht="38.25" x14ac:dyDescent="0.25">
      <c r="A1331" s="53">
        <v>51739111</v>
      </c>
      <c r="B1331" s="38" t="s">
        <v>786</v>
      </c>
      <c r="C1331" s="25">
        <v>442</v>
      </c>
      <c r="D1331" s="14"/>
      <c r="E1331" s="12" t="s">
        <v>132</v>
      </c>
      <c r="F1331" s="27" t="s">
        <v>2784</v>
      </c>
      <c r="G1331" s="12">
        <v>106050709</v>
      </c>
      <c r="H1331" s="44" t="s">
        <v>3346</v>
      </c>
      <c r="I1331" s="12" t="s">
        <v>789</v>
      </c>
      <c r="J1331" s="38" t="s">
        <v>3347</v>
      </c>
      <c r="K1331" s="12" t="s">
        <v>33</v>
      </c>
      <c r="L1331" s="12" t="s">
        <v>3136</v>
      </c>
      <c r="M1331" s="37" t="s">
        <v>3062</v>
      </c>
      <c r="N1331" s="19" t="s">
        <v>35</v>
      </c>
      <c r="O1331" s="37">
        <v>20</v>
      </c>
      <c r="P1331" s="27"/>
      <c r="Q1331" s="37" t="s">
        <v>3169</v>
      </c>
      <c r="R1331" s="19" t="s">
        <v>38</v>
      </c>
      <c r="S1331" s="38" t="s">
        <v>3169</v>
      </c>
      <c r="T1331" s="35" t="s">
        <v>271</v>
      </c>
      <c r="U1331" s="46" t="s">
        <v>3348</v>
      </c>
      <c r="V1331" s="29"/>
      <c r="W1331" s="43" t="s">
        <v>2834</v>
      </c>
      <c r="X1331" s="47">
        <v>43965</v>
      </c>
      <c r="Y1331" s="30"/>
      <c r="Z1331" s="37">
        <v>36743</v>
      </c>
      <c r="AA1331" s="30">
        <v>3</v>
      </c>
      <c r="AB1331" s="32" t="s">
        <v>3349</v>
      </c>
      <c r="AC1331" s="33" t="s">
        <v>46</v>
      </c>
      <c r="AD1331" s="41"/>
      <c r="AE1331" s="33" t="s">
        <v>146</v>
      </c>
      <c r="AF1331" s="36" t="s">
        <v>7556</v>
      </c>
      <c r="AG1331" s="3"/>
      <c r="AH1331" s="4"/>
      <c r="AI1331" s="4"/>
      <c r="AJ1331" s="4"/>
      <c r="AK1331" s="4"/>
      <c r="AL1331" s="4"/>
      <c r="AM1331" s="4"/>
      <c r="AN1331" s="4"/>
      <c r="AO1331" s="4"/>
      <c r="AP1331" s="4"/>
      <c r="AQ1331" s="4"/>
      <c r="AR1331" s="4"/>
      <c r="AS1331" s="4"/>
      <c r="AT1331" s="4"/>
      <c r="AU1331" s="4"/>
      <c r="AV1331" s="4"/>
      <c r="AW1331" s="4"/>
      <c r="AX1331" s="4"/>
      <c r="AY1331" s="4"/>
      <c r="AZ1331" s="4"/>
      <c r="BA1331" s="4"/>
      <c r="BB1331" s="4"/>
      <c r="BC1331" s="4"/>
      <c r="BD1331" s="4"/>
      <c r="BE1331" s="4"/>
      <c r="BF1331" s="4"/>
      <c r="BG1331" s="4"/>
      <c r="BH1331" s="4"/>
      <c r="BI1331" s="4"/>
      <c r="BJ1331" s="4"/>
      <c r="BK1331" s="4"/>
      <c r="BL1331" s="4"/>
      <c r="BM1331" s="4"/>
      <c r="BN1331" s="4"/>
      <c r="BO1331" s="4"/>
      <c r="BP1331" s="4"/>
      <c r="BQ1331" s="4"/>
      <c r="BR1331" s="4"/>
      <c r="BS1331" s="4"/>
      <c r="BT1331" s="4"/>
      <c r="BU1331" s="4"/>
      <c r="BV1331" s="4"/>
      <c r="BW1331" s="4"/>
      <c r="BX1331" s="4"/>
      <c r="BY1331" s="4"/>
      <c r="BZ1331" s="4"/>
      <c r="CA1331" s="4"/>
      <c r="CB1331" s="4"/>
      <c r="CC1331" s="4"/>
      <c r="CD1331" s="4"/>
      <c r="CE1331" s="4"/>
      <c r="CF1331" s="4"/>
      <c r="CG1331" s="4"/>
      <c r="CH1331" s="4"/>
      <c r="CI1331" s="4"/>
      <c r="CJ1331" s="4"/>
      <c r="CK1331" s="4"/>
      <c r="CL1331" s="4"/>
      <c r="CM1331" s="4"/>
      <c r="CN1331" s="4"/>
      <c r="CO1331" s="4"/>
      <c r="CP1331" s="4"/>
      <c r="CQ1331" s="4"/>
      <c r="CR1331" s="4"/>
      <c r="CS1331" s="4"/>
      <c r="CT1331" s="4"/>
      <c r="CU1331" s="4"/>
      <c r="CV1331" s="4"/>
      <c r="CW1331" s="4"/>
      <c r="CX1331" s="4"/>
      <c r="CY1331" s="4"/>
      <c r="CZ1331" s="4"/>
      <c r="DA1331" s="4"/>
      <c r="DB1331" s="4"/>
      <c r="DC1331" s="4"/>
      <c r="DD1331" s="4"/>
      <c r="DE1331" s="4"/>
      <c r="DF1331" s="4"/>
      <c r="DG1331" s="4"/>
      <c r="DH1331" s="4"/>
      <c r="DI1331" s="4"/>
      <c r="DJ1331" s="4"/>
      <c r="DK1331" s="4"/>
      <c r="DL1331" s="4"/>
      <c r="DM1331" s="4"/>
      <c r="DN1331" s="4"/>
      <c r="DO1331" s="4"/>
      <c r="DP1331" s="4"/>
      <c r="DQ1331" s="4"/>
      <c r="DR1331" s="4"/>
      <c r="DS1331" s="4"/>
      <c r="DT1331" s="4"/>
      <c r="DU1331" s="4"/>
      <c r="DV1331" s="4"/>
      <c r="DW1331" s="4"/>
      <c r="DX1331" s="4"/>
      <c r="DY1331" s="4"/>
      <c r="DZ1331" s="4"/>
      <c r="EA1331" s="4"/>
      <c r="EB1331" s="4"/>
      <c r="EC1331" s="4"/>
      <c r="ED1331" s="4"/>
      <c r="EE1331" s="4"/>
      <c r="EF1331" s="4"/>
      <c r="EG1331" s="4"/>
      <c r="EH1331" s="4"/>
      <c r="EI1331" s="4"/>
      <c r="EJ1331" s="4"/>
      <c r="EK1331" s="4"/>
      <c r="EL1331" s="4"/>
      <c r="EM1331" s="4"/>
      <c r="EN1331" s="4"/>
      <c r="EO1331" s="4"/>
      <c r="EP1331" s="4"/>
      <c r="EQ1331" s="4"/>
      <c r="ER1331" s="4"/>
      <c r="ES1331" s="4"/>
      <c r="ET1331" s="4"/>
      <c r="EU1331" s="4"/>
      <c r="EV1331" s="4"/>
      <c r="EW1331" s="4"/>
      <c r="EX1331" s="4"/>
      <c r="EY1331" s="4"/>
      <c r="EZ1331" s="4"/>
      <c r="FA1331" s="4"/>
      <c r="FB1331" s="4"/>
      <c r="FC1331" s="4"/>
      <c r="FD1331" s="4"/>
      <c r="FE1331" s="4"/>
      <c r="FF1331" s="4"/>
      <c r="FG1331" s="4"/>
      <c r="FH1331" s="4"/>
      <c r="FI1331" s="4"/>
      <c r="FJ1331" s="4"/>
      <c r="FK1331" s="4"/>
      <c r="FL1331" s="4"/>
      <c r="FM1331" s="4"/>
      <c r="FN1331" s="4"/>
      <c r="FO1331" s="4"/>
      <c r="FP1331" s="4"/>
      <c r="FQ1331" s="4"/>
      <c r="FR1331" s="4"/>
      <c r="FS1331" s="4"/>
      <c r="FT1331" s="4"/>
      <c r="FU1331" s="4"/>
      <c r="FV1331" s="4"/>
      <c r="FW1331" s="4"/>
      <c r="FX1331" s="4"/>
      <c r="FY1331" s="4"/>
      <c r="FZ1331" s="4"/>
      <c r="GA1331" s="4"/>
      <c r="GB1331" s="4"/>
      <c r="GC1331" s="4"/>
      <c r="GD1331" s="4"/>
      <c r="GE1331" s="4"/>
      <c r="GF1331" s="4"/>
      <c r="GG1331" s="4"/>
      <c r="GH1331" s="4"/>
      <c r="GI1331" s="4"/>
      <c r="GJ1331" s="4"/>
      <c r="GK1331" s="4"/>
      <c r="GL1331" s="4"/>
      <c r="GM1331" s="4"/>
      <c r="GN1331" s="4"/>
      <c r="GO1331" s="4"/>
      <c r="GP1331" s="4"/>
      <c r="GQ1331" s="4"/>
      <c r="GR1331" s="4"/>
      <c r="GS1331" s="4"/>
      <c r="GT1331" s="4"/>
      <c r="GU1331" s="4"/>
      <c r="GV1331" s="4"/>
      <c r="GW1331" s="4"/>
      <c r="GX1331" s="4"/>
      <c r="GY1331" s="4"/>
      <c r="GZ1331" s="4"/>
      <c r="HA1331" s="4"/>
      <c r="HB1331" s="4"/>
      <c r="HC1331" s="4"/>
      <c r="HD1331" s="4"/>
      <c r="HE1331" s="4"/>
      <c r="HF1331" s="4"/>
      <c r="HG1331" s="4"/>
      <c r="HH1331" s="4"/>
      <c r="HI1331" s="4"/>
      <c r="HJ1331" s="4"/>
      <c r="HK1331" s="4"/>
      <c r="HL1331" s="4"/>
      <c r="HM1331" s="4"/>
      <c r="HN1331" s="4"/>
      <c r="HO1331" s="4"/>
      <c r="HP1331" s="4"/>
      <c r="HQ1331" s="4"/>
      <c r="HR1331" s="4"/>
      <c r="HS1331" s="4"/>
      <c r="HT1331" s="4"/>
      <c r="HU1331" s="4"/>
      <c r="HV1331" s="4"/>
      <c r="HW1331" s="4"/>
      <c r="HX1331" s="4"/>
      <c r="HY1331" s="4"/>
      <c r="HZ1331" s="4"/>
      <c r="IA1331" s="4"/>
      <c r="IB1331" s="4"/>
      <c r="IC1331" s="4"/>
      <c r="ID1331" s="4"/>
      <c r="IE1331" s="4"/>
      <c r="IF1331" s="4"/>
      <c r="IG1331" s="4"/>
      <c r="IH1331" s="4"/>
      <c r="II1331" s="4"/>
      <c r="IJ1331" s="4"/>
      <c r="IK1331" s="4"/>
      <c r="IL1331" s="4"/>
      <c r="IM1331" s="4"/>
      <c r="IN1331" s="4"/>
      <c r="IO1331" s="4"/>
      <c r="IP1331" s="4"/>
      <c r="IQ1331" s="4"/>
      <c r="IR1331" s="4"/>
      <c r="IS1331" s="4"/>
      <c r="IT1331" s="4"/>
      <c r="IU1331" s="4"/>
      <c r="IV1331" s="4"/>
      <c r="IW1331" s="4"/>
      <c r="IX1331" s="4"/>
      <c r="IY1331" s="4"/>
      <c r="IZ1331" s="4"/>
      <c r="JA1331" s="4"/>
      <c r="JB1331" s="4"/>
      <c r="JC1331" s="4"/>
      <c r="JD1331" s="4"/>
      <c r="JE1331" s="4"/>
      <c r="JF1331" s="4"/>
      <c r="JG1331" s="4"/>
      <c r="JH1331" s="4"/>
      <c r="JI1331" s="4"/>
      <c r="JJ1331" s="4"/>
      <c r="JK1331" s="4"/>
      <c r="JL1331" s="4"/>
      <c r="JM1331" s="4"/>
      <c r="JN1331" s="4"/>
      <c r="JO1331" s="4"/>
      <c r="JP1331" s="4"/>
      <c r="JQ1331" s="4"/>
      <c r="JR1331" s="4"/>
      <c r="JS1331" s="4"/>
      <c r="JT1331" s="4"/>
      <c r="JU1331" s="4"/>
      <c r="JV1331" s="4"/>
      <c r="JW1331" s="4"/>
      <c r="JX1331" s="4"/>
      <c r="JY1331" s="4"/>
      <c r="JZ1331" s="4"/>
      <c r="KA1331" s="4"/>
      <c r="KB1331" s="4"/>
      <c r="KC1331" s="4"/>
      <c r="KD1331" s="4"/>
      <c r="KE1331" s="4"/>
      <c r="KF1331" s="4"/>
      <c r="KG1331" s="4"/>
      <c r="KH1331" s="4"/>
      <c r="KI1331" s="4"/>
      <c r="KJ1331" s="4"/>
      <c r="KK1331" s="4"/>
      <c r="KL1331" s="4"/>
      <c r="KM1331" s="4"/>
      <c r="KN1331" s="4"/>
      <c r="KO1331" s="4"/>
      <c r="KP1331" s="4"/>
      <c r="KQ1331" s="4"/>
      <c r="KR1331" s="4"/>
      <c r="KS1331" s="4"/>
      <c r="KT1331" s="4"/>
      <c r="KU1331" s="4"/>
      <c r="KV1331" s="4"/>
      <c r="KW1331" s="4"/>
      <c r="KX1331" s="4"/>
      <c r="KY1331" s="4"/>
      <c r="KZ1331" s="4"/>
      <c r="LA1331" s="4"/>
      <c r="LB1331" s="4"/>
      <c r="LC1331" s="4"/>
      <c r="LD1331" s="4"/>
      <c r="LE1331" s="4"/>
      <c r="LF1331" s="4"/>
      <c r="LG1331" s="4"/>
      <c r="LH1331" s="4"/>
      <c r="LI1331" s="4"/>
      <c r="LJ1331" s="4"/>
      <c r="LK1331" s="4"/>
      <c r="LL1331" s="4"/>
      <c r="LM1331" s="4"/>
      <c r="LN1331" s="4"/>
      <c r="LO1331" s="4"/>
      <c r="LP1331" s="4"/>
      <c r="LQ1331" s="4"/>
      <c r="LR1331" s="4"/>
      <c r="LS1331" s="4"/>
      <c r="LT1331" s="4"/>
      <c r="LU1331" s="4"/>
      <c r="LV1331" s="4"/>
      <c r="LW1331" s="4"/>
      <c r="LX1331" s="4"/>
      <c r="LY1331" s="4"/>
      <c r="LZ1331" s="4"/>
      <c r="MA1331" s="4"/>
      <c r="MB1331" s="4"/>
      <c r="MC1331" s="4"/>
      <c r="MD1331" s="4"/>
      <c r="ME1331" s="4"/>
      <c r="MF1331" s="4"/>
      <c r="MG1331" s="4"/>
      <c r="MH1331" s="4"/>
      <c r="MI1331" s="4"/>
      <c r="MJ1331" s="4"/>
      <c r="MK1331" s="4"/>
      <c r="ML1331" s="4"/>
      <c r="MM1331" s="4"/>
      <c r="MN1331" s="4"/>
      <c r="MO1331" s="4"/>
      <c r="MP1331" s="4"/>
      <c r="MQ1331" s="4"/>
      <c r="MR1331" s="4"/>
      <c r="MS1331" s="4"/>
      <c r="MT1331" s="4"/>
      <c r="MU1331" s="4"/>
      <c r="MV1331" s="4"/>
      <c r="MW1331" s="4"/>
      <c r="MX1331" s="4"/>
      <c r="MY1331" s="4"/>
      <c r="MZ1331" s="4"/>
      <c r="NA1331" s="4"/>
      <c r="NB1331" s="4"/>
      <c r="NC1331" s="4"/>
      <c r="ND1331" s="4"/>
      <c r="NE1331" s="4"/>
      <c r="NF1331" s="4"/>
      <c r="NG1331" s="4"/>
      <c r="NH1331" s="4"/>
      <c r="NI1331" s="4"/>
      <c r="NJ1331" s="4"/>
      <c r="NK1331" s="4"/>
      <c r="NL1331" s="4"/>
      <c r="NM1331" s="4"/>
      <c r="NN1331" s="4"/>
      <c r="NO1331" s="4"/>
      <c r="NP1331" s="4"/>
      <c r="NQ1331" s="4"/>
      <c r="NR1331" s="4"/>
      <c r="NS1331" s="4"/>
      <c r="NT1331" s="4"/>
      <c r="NU1331" s="4"/>
      <c r="NV1331" s="4"/>
      <c r="NW1331" s="4"/>
      <c r="NX1331" s="4"/>
      <c r="NY1331" s="4"/>
      <c r="NZ1331" s="4"/>
      <c r="OA1331" s="4"/>
      <c r="OB1331" s="4"/>
      <c r="OC1331" s="4"/>
      <c r="OD1331" s="4"/>
      <c r="OE1331" s="4"/>
      <c r="OF1331" s="4"/>
      <c r="OG1331" s="4"/>
      <c r="OH1331" s="4"/>
      <c r="OI1331" s="4"/>
      <c r="OJ1331" s="4"/>
      <c r="OK1331" s="4"/>
      <c r="OL1331" s="4"/>
      <c r="OM1331" s="4"/>
      <c r="ON1331" s="4"/>
      <c r="OO1331" s="4"/>
      <c r="OP1331" s="4"/>
      <c r="OQ1331" s="4"/>
      <c r="OR1331" s="4"/>
      <c r="OS1331" s="4"/>
      <c r="OT1331" s="4"/>
      <c r="OU1331" s="4"/>
      <c r="OV1331" s="4"/>
      <c r="OW1331" s="4"/>
      <c r="OX1331" s="4"/>
      <c r="OY1331" s="4"/>
      <c r="OZ1331" s="4"/>
      <c r="PA1331" s="4"/>
      <c r="PB1331" s="4"/>
      <c r="PC1331" s="4"/>
      <c r="PD1331" s="4"/>
      <c r="PE1331" s="4"/>
      <c r="PF1331" s="4"/>
      <c r="PG1331" s="4"/>
      <c r="PH1331" s="4"/>
      <c r="PI1331" s="4"/>
      <c r="PJ1331" s="4"/>
      <c r="PK1331" s="4"/>
      <c r="PL1331" s="4"/>
      <c r="PM1331" s="4"/>
      <c r="PN1331" s="4"/>
      <c r="PO1331" s="4"/>
      <c r="PP1331" s="4"/>
      <c r="PQ1331" s="4"/>
      <c r="PR1331" s="4"/>
      <c r="PS1331" s="4"/>
      <c r="PT1331" s="4"/>
      <c r="PU1331" s="4"/>
      <c r="PV1331" s="4"/>
      <c r="PW1331" s="4"/>
      <c r="PX1331" s="4"/>
      <c r="PY1331" s="4"/>
      <c r="PZ1331" s="4"/>
      <c r="QA1331" s="4"/>
      <c r="QB1331" s="4"/>
      <c r="QC1331" s="4"/>
      <c r="QD1331" s="4"/>
      <c r="QE1331" s="4"/>
      <c r="QF1331" s="4"/>
      <c r="QG1331" s="4"/>
      <c r="QH1331" s="4"/>
      <c r="QI1331" s="4"/>
      <c r="QJ1331" s="4"/>
      <c r="QK1331" s="4"/>
      <c r="QL1331" s="4"/>
      <c r="QM1331" s="4"/>
      <c r="QN1331" s="4"/>
      <c r="QO1331" s="4"/>
      <c r="QP1331" s="4"/>
      <c r="QQ1331" s="4"/>
      <c r="QR1331" s="4"/>
      <c r="QS1331" s="4"/>
      <c r="QT1331" s="4"/>
      <c r="QU1331" s="4"/>
      <c r="QV1331" s="4"/>
      <c r="QW1331" s="4"/>
      <c r="QX1331" s="4"/>
      <c r="QY1331" s="4"/>
      <c r="QZ1331" s="4"/>
      <c r="RA1331" s="4"/>
      <c r="RB1331" s="4"/>
      <c r="RC1331" s="4"/>
      <c r="RD1331" s="4"/>
      <c r="RE1331" s="4"/>
      <c r="RF1331" s="4"/>
      <c r="RG1331" s="4"/>
      <c r="RH1331" s="4"/>
      <c r="RI1331" s="4"/>
      <c r="RJ1331" s="4"/>
      <c r="RK1331" s="4"/>
      <c r="RL1331" s="4"/>
      <c r="RM1331" s="4"/>
      <c r="RN1331" s="4"/>
      <c r="RO1331" s="4"/>
      <c r="RP1331" s="4"/>
      <c r="RQ1331" s="4"/>
      <c r="RR1331" s="4"/>
      <c r="RS1331" s="4"/>
      <c r="RT1331" s="4"/>
      <c r="RU1331" s="4"/>
      <c r="RV1331" s="4"/>
      <c r="RW1331" s="4"/>
      <c r="RX1331" s="4"/>
      <c r="RY1331" s="4"/>
      <c r="RZ1331" s="4"/>
      <c r="SA1331" s="4"/>
      <c r="SB1331" s="4"/>
      <c r="SC1331" s="4"/>
      <c r="SD1331" s="4"/>
      <c r="SE1331" s="4"/>
      <c r="SF1331" s="4"/>
      <c r="SG1331" s="4"/>
      <c r="SH1331" s="4"/>
      <c r="SI1331" s="4"/>
      <c r="SJ1331" s="4"/>
      <c r="SK1331" s="4"/>
      <c r="SL1331" s="4"/>
      <c r="SM1331" s="4"/>
      <c r="SN1331" s="4"/>
      <c r="SO1331" s="4"/>
      <c r="SP1331" s="4"/>
      <c r="SQ1331" s="4"/>
      <c r="SR1331" s="4"/>
      <c r="SS1331" s="4"/>
      <c r="ST1331" s="4"/>
      <c r="SU1331" s="4"/>
      <c r="SV1331" s="4"/>
      <c r="SW1331" s="4"/>
      <c r="SX1331" s="4"/>
      <c r="SY1331" s="4"/>
      <c r="SZ1331" s="4"/>
      <c r="TA1331" s="4"/>
      <c r="TB1331" s="4"/>
      <c r="TC1331" s="4"/>
      <c r="TD1331" s="4"/>
      <c r="TE1331" s="4"/>
      <c r="TF1331" s="4"/>
      <c r="TG1331" s="4"/>
    </row>
    <row r="1332" spans="1:527" s="2" customFormat="1" ht="38.25" x14ac:dyDescent="0.25">
      <c r="A1332" s="53">
        <v>51739111</v>
      </c>
      <c r="B1332" s="38" t="s">
        <v>786</v>
      </c>
      <c r="C1332" s="25">
        <v>442</v>
      </c>
      <c r="D1332" s="14"/>
      <c r="E1332" s="12" t="s">
        <v>132</v>
      </c>
      <c r="F1332" s="27" t="s">
        <v>2784</v>
      </c>
      <c r="G1332" s="12">
        <v>106050909</v>
      </c>
      <c r="H1332" s="44" t="s">
        <v>3350</v>
      </c>
      <c r="I1332" s="12" t="s">
        <v>2867</v>
      </c>
      <c r="J1332" s="38" t="s">
        <v>3351</v>
      </c>
      <c r="K1332" s="12" t="s">
        <v>33</v>
      </c>
      <c r="L1332" s="12" t="s">
        <v>3352</v>
      </c>
      <c r="M1332" s="37" t="s">
        <v>3353</v>
      </c>
      <c r="N1332" s="19" t="s">
        <v>35</v>
      </c>
      <c r="O1332" s="37">
        <v>840</v>
      </c>
      <c r="P1332" s="27"/>
      <c r="Q1332" s="37" t="s">
        <v>3354</v>
      </c>
      <c r="R1332" s="19" t="s">
        <v>38</v>
      </c>
      <c r="S1332" s="38" t="s">
        <v>3354</v>
      </c>
      <c r="T1332" s="35" t="s">
        <v>271</v>
      </c>
      <c r="U1332" s="46" t="s">
        <v>3355</v>
      </c>
      <c r="V1332" s="29"/>
      <c r="W1332" s="43" t="s">
        <v>2834</v>
      </c>
      <c r="X1332" s="47">
        <v>42996</v>
      </c>
      <c r="Y1332" s="30"/>
      <c r="Z1332" s="37">
        <v>41072</v>
      </c>
      <c r="AA1332" s="30">
        <v>2</v>
      </c>
      <c r="AB1332" s="32" t="s">
        <v>3356</v>
      </c>
      <c r="AC1332" s="33" t="s">
        <v>46</v>
      </c>
      <c r="AD1332" s="41"/>
      <c r="AE1332" s="33" t="s">
        <v>146</v>
      </c>
      <c r="AF1332" s="36" t="s">
        <v>7556</v>
      </c>
      <c r="AG1332" s="3"/>
      <c r="AH1332" s="4"/>
      <c r="AI1332" s="4"/>
      <c r="AJ1332" s="4"/>
      <c r="AK1332" s="4"/>
      <c r="AL1332" s="4"/>
      <c r="AM1332" s="4"/>
      <c r="AN1332" s="4"/>
      <c r="AO1332" s="4"/>
      <c r="AP1332" s="4"/>
      <c r="AQ1332" s="4"/>
      <c r="AR1332" s="4"/>
      <c r="AS1332" s="4"/>
      <c r="AT1332" s="4"/>
      <c r="AU1332" s="4"/>
      <c r="AV1332" s="4"/>
      <c r="AW1332" s="4"/>
      <c r="AX1332" s="4"/>
      <c r="AY1332" s="4"/>
      <c r="AZ1332" s="4"/>
      <c r="BA1332" s="4"/>
      <c r="BB1332" s="4"/>
      <c r="BC1332" s="4"/>
      <c r="BD1332" s="4"/>
      <c r="BE1332" s="4"/>
      <c r="BF1332" s="4"/>
      <c r="BG1332" s="4"/>
      <c r="BH1332" s="4"/>
      <c r="BI1332" s="4"/>
      <c r="BJ1332" s="4"/>
      <c r="BK1332" s="4"/>
      <c r="BL1332" s="4"/>
      <c r="BM1332" s="4"/>
      <c r="BN1332" s="4"/>
      <c r="BO1332" s="4"/>
      <c r="BP1332" s="4"/>
      <c r="BQ1332" s="4"/>
      <c r="BR1332" s="4"/>
      <c r="BS1332" s="4"/>
      <c r="BT1332" s="4"/>
      <c r="BU1332" s="4"/>
      <c r="BV1332" s="4"/>
      <c r="BW1332" s="4"/>
      <c r="BX1332" s="4"/>
      <c r="BY1332" s="4"/>
      <c r="BZ1332" s="4"/>
      <c r="CA1332" s="4"/>
      <c r="CB1332" s="4"/>
      <c r="CC1332" s="4"/>
      <c r="CD1332" s="4"/>
      <c r="CE1332" s="4"/>
      <c r="CF1332" s="4"/>
      <c r="CG1332" s="4"/>
      <c r="CH1332" s="4"/>
      <c r="CI1332" s="4"/>
      <c r="CJ1332" s="4"/>
      <c r="CK1332" s="4"/>
      <c r="CL1332" s="4"/>
      <c r="CM1332" s="4"/>
      <c r="CN1332" s="4"/>
      <c r="CO1332" s="4"/>
      <c r="CP1332" s="4"/>
      <c r="CQ1332" s="4"/>
      <c r="CR1332" s="4"/>
      <c r="CS1332" s="4"/>
      <c r="CT1332" s="4"/>
      <c r="CU1332" s="4"/>
      <c r="CV1332" s="4"/>
      <c r="CW1332" s="4"/>
      <c r="CX1332" s="4"/>
      <c r="CY1332" s="4"/>
      <c r="CZ1332" s="4"/>
      <c r="DA1332" s="4"/>
      <c r="DB1332" s="4"/>
      <c r="DC1332" s="4"/>
      <c r="DD1332" s="4"/>
      <c r="DE1332" s="4"/>
      <c r="DF1332" s="4"/>
      <c r="DG1332" s="4"/>
      <c r="DH1332" s="4"/>
      <c r="DI1332" s="4"/>
      <c r="DJ1332" s="4"/>
      <c r="DK1332" s="4"/>
      <c r="DL1332" s="4"/>
      <c r="DM1332" s="4"/>
      <c r="DN1332" s="4"/>
      <c r="DO1332" s="4"/>
      <c r="DP1332" s="4"/>
      <c r="DQ1332" s="4"/>
      <c r="DR1332" s="4"/>
      <c r="DS1332" s="4"/>
      <c r="DT1332" s="4"/>
      <c r="DU1332" s="4"/>
      <c r="DV1332" s="4"/>
      <c r="DW1332" s="4"/>
      <c r="DX1332" s="4"/>
      <c r="DY1332" s="4"/>
      <c r="DZ1332" s="4"/>
      <c r="EA1332" s="4"/>
      <c r="EB1332" s="4"/>
      <c r="EC1332" s="4"/>
      <c r="ED1332" s="4"/>
      <c r="EE1332" s="4"/>
      <c r="EF1332" s="4"/>
      <c r="EG1332" s="4"/>
      <c r="EH1332" s="4"/>
      <c r="EI1332" s="4"/>
      <c r="EJ1332" s="4"/>
      <c r="EK1332" s="4"/>
      <c r="EL1332" s="4"/>
      <c r="EM1332" s="4"/>
      <c r="EN1332" s="4"/>
      <c r="EO1332" s="4"/>
      <c r="EP1332" s="4"/>
      <c r="EQ1332" s="4"/>
      <c r="ER1332" s="4"/>
      <c r="ES1332" s="4"/>
      <c r="ET1332" s="4"/>
      <c r="EU1332" s="4"/>
      <c r="EV1332" s="4"/>
      <c r="EW1332" s="4"/>
      <c r="EX1332" s="4"/>
      <c r="EY1332" s="4"/>
      <c r="EZ1332" s="4"/>
      <c r="FA1332" s="4"/>
      <c r="FB1332" s="4"/>
      <c r="FC1332" s="4"/>
      <c r="FD1332" s="4"/>
      <c r="FE1332" s="4"/>
      <c r="FF1332" s="4"/>
      <c r="FG1332" s="4"/>
      <c r="FH1332" s="4"/>
      <c r="FI1332" s="4"/>
      <c r="FJ1332" s="4"/>
      <c r="FK1332" s="4"/>
      <c r="FL1332" s="4"/>
      <c r="FM1332" s="4"/>
      <c r="FN1332" s="4"/>
      <c r="FO1332" s="4"/>
      <c r="FP1332" s="4"/>
      <c r="FQ1332" s="4"/>
      <c r="FR1332" s="4"/>
      <c r="FS1332" s="4"/>
      <c r="FT1332" s="4"/>
      <c r="FU1332" s="4"/>
      <c r="FV1332" s="4"/>
      <c r="FW1332" s="4"/>
      <c r="FX1332" s="4"/>
      <c r="FY1332" s="4"/>
      <c r="FZ1332" s="4"/>
      <c r="GA1332" s="4"/>
      <c r="GB1332" s="4"/>
      <c r="GC1332" s="4"/>
      <c r="GD1332" s="4"/>
      <c r="GE1332" s="4"/>
      <c r="GF1332" s="4"/>
      <c r="GG1332" s="4"/>
      <c r="GH1332" s="4"/>
      <c r="GI1332" s="4"/>
      <c r="GJ1332" s="4"/>
      <c r="GK1332" s="4"/>
      <c r="GL1332" s="4"/>
      <c r="GM1332" s="4"/>
      <c r="GN1332" s="4"/>
      <c r="GO1332" s="4"/>
      <c r="GP1332" s="4"/>
      <c r="GQ1332" s="4"/>
      <c r="GR1332" s="4"/>
      <c r="GS1332" s="4"/>
      <c r="GT1332" s="4"/>
      <c r="GU1332" s="4"/>
      <c r="GV1332" s="4"/>
      <c r="GW1332" s="4"/>
      <c r="GX1332" s="4"/>
      <c r="GY1332" s="4"/>
      <c r="GZ1332" s="4"/>
      <c r="HA1332" s="4"/>
      <c r="HB1332" s="4"/>
      <c r="HC1332" s="4"/>
      <c r="HD1332" s="4"/>
      <c r="HE1332" s="4"/>
      <c r="HF1332" s="4"/>
      <c r="HG1332" s="4"/>
      <c r="HH1332" s="4"/>
      <c r="HI1332" s="4"/>
      <c r="HJ1332" s="4"/>
      <c r="HK1332" s="4"/>
      <c r="HL1332" s="4"/>
      <c r="HM1332" s="4"/>
      <c r="HN1332" s="4"/>
      <c r="HO1332" s="4"/>
      <c r="HP1332" s="4"/>
      <c r="HQ1332" s="4"/>
      <c r="HR1332" s="4"/>
      <c r="HS1332" s="4"/>
      <c r="HT1332" s="4"/>
      <c r="HU1332" s="4"/>
      <c r="HV1332" s="4"/>
      <c r="HW1332" s="4"/>
      <c r="HX1332" s="4"/>
      <c r="HY1332" s="4"/>
      <c r="HZ1332" s="4"/>
      <c r="IA1332" s="4"/>
      <c r="IB1332" s="4"/>
      <c r="IC1332" s="4"/>
      <c r="ID1332" s="4"/>
      <c r="IE1332" s="4"/>
      <c r="IF1332" s="4"/>
      <c r="IG1332" s="4"/>
      <c r="IH1332" s="4"/>
      <c r="II1332" s="4"/>
      <c r="IJ1332" s="4"/>
      <c r="IK1332" s="4"/>
      <c r="IL1332" s="4"/>
      <c r="IM1332" s="4"/>
      <c r="IN1332" s="4"/>
      <c r="IO1332" s="4"/>
      <c r="IP1332" s="4"/>
      <c r="IQ1332" s="4"/>
      <c r="IR1332" s="4"/>
      <c r="IS1332" s="4"/>
      <c r="IT1332" s="4"/>
      <c r="IU1332" s="4"/>
      <c r="IV1332" s="4"/>
      <c r="IW1332" s="4"/>
      <c r="IX1332" s="4"/>
      <c r="IY1332" s="4"/>
      <c r="IZ1332" s="4"/>
      <c r="JA1332" s="4"/>
      <c r="JB1332" s="4"/>
      <c r="JC1332" s="4"/>
      <c r="JD1332" s="4"/>
      <c r="JE1332" s="4"/>
      <c r="JF1332" s="4"/>
      <c r="JG1332" s="4"/>
      <c r="JH1332" s="4"/>
      <c r="JI1332" s="4"/>
      <c r="JJ1332" s="4"/>
      <c r="JK1332" s="4"/>
      <c r="JL1332" s="4"/>
      <c r="JM1332" s="4"/>
      <c r="JN1332" s="4"/>
      <c r="JO1332" s="4"/>
      <c r="JP1332" s="4"/>
      <c r="JQ1332" s="4"/>
      <c r="JR1332" s="4"/>
      <c r="JS1332" s="4"/>
      <c r="JT1332" s="4"/>
      <c r="JU1332" s="4"/>
      <c r="JV1332" s="4"/>
      <c r="JW1332" s="4"/>
      <c r="JX1332" s="4"/>
      <c r="JY1332" s="4"/>
      <c r="JZ1332" s="4"/>
      <c r="KA1332" s="4"/>
      <c r="KB1332" s="4"/>
      <c r="KC1332" s="4"/>
      <c r="KD1332" s="4"/>
      <c r="KE1332" s="4"/>
      <c r="KF1332" s="4"/>
      <c r="KG1332" s="4"/>
      <c r="KH1332" s="4"/>
      <c r="KI1332" s="4"/>
      <c r="KJ1332" s="4"/>
      <c r="KK1332" s="4"/>
      <c r="KL1332" s="4"/>
      <c r="KM1332" s="4"/>
      <c r="KN1332" s="4"/>
      <c r="KO1332" s="4"/>
      <c r="KP1332" s="4"/>
      <c r="KQ1332" s="4"/>
      <c r="KR1332" s="4"/>
      <c r="KS1332" s="4"/>
      <c r="KT1332" s="4"/>
      <c r="KU1332" s="4"/>
      <c r="KV1332" s="4"/>
      <c r="KW1332" s="4"/>
      <c r="KX1332" s="4"/>
      <c r="KY1332" s="4"/>
      <c r="KZ1332" s="4"/>
      <c r="LA1332" s="4"/>
      <c r="LB1332" s="4"/>
      <c r="LC1332" s="4"/>
      <c r="LD1332" s="4"/>
      <c r="LE1332" s="4"/>
      <c r="LF1332" s="4"/>
      <c r="LG1332" s="4"/>
      <c r="LH1332" s="4"/>
      <c r="LI1332" s="4"/>
      <c r="LJ1332" s="4"/>
      <c r="LK1332" s="4"/>
      <c r="LL1332" s="4"/>
      <c r="LM1332" s="4"/>
      <c r="LN1332" s="4"/>
      <c r="LO1332" s="4"/>
      <c r="LP1332" s="4"/>
      <c r="LQ1332" s="4"/>
      <c r="LR1332" s="4"/>
      <c r="LS1332" s="4"/>
      <c r="LT1332" s="4"/>
      <c r="LU1332" s="4"/>
      <c r="LV1332" s="4"/>
      <c r="LW1332" s="4"/>
      <c r="LX1332" s="4"/>
      <c r="LY1332" s="4"/>
      <c r="LZ1332" s="4"/>
      <c r="MA1332" s="4"/>
      <c r="MB1332" s="4"/>
      <c r="MC1332" s="4"/>
      <c r="MD1332" s="4"/>
      <c r="ME1332" s="4"/>
      <c r="MF1332" s="4"/>
      <c r="MG1332" s="4"/>
      <c r="MH1332" s="4"/>
      <c r="MI1332" s="4"/>
      <c r="MJ1332" s="4"/>
      <c r="MK1332" s="4"/>
      <c r="ML1332" s="4"/>
      <c r="MM1332" s="4"/>
      <c r="MN1332" s="4"/>
      <c r="MO1332" s="4"/>
      <c r="MP1332" s="4"/>
      <c r="MQ1332" s="4"/>
      <c r="MR1332" s="4"/>
      <c r="MS1332" s="4"/>
      <c r="MT1332" s="4"/>
      <c r="MU1332" s="4"/>
      <c r="MV1332" s="4"/>
      <c r="MW1332" s="4"/>
      <c r="MX1332" s="4"/>
      <c r="MY1332" s="4"/>
      <c r="MZ1332" s="4"/>
      <c r="NA1332" s="4"/>
      <c r="NB1332" s="4"/>
      <c r="NC1332" s="4"/>
      <c r="ND1332" s="4"/>
      <c r="NE1332" s="4"/>
      <c r="NF1332" s="4"/>
      <c r="NG1332" s="4"/>
      <c r="NH1332" s="4"/>
      <c r="NI1332" s="4"/>
      <c r="NJ1332" s="4"/>
      <c r="NK1332" s="4"/>
      <c r="NL1332" s="4"/>
      <c r="NM1332" s="4"/>
      <c r="NN1332" s="4"/>
      <c r="NO1332" s="4"/>
      <c r="NP1332" s="4"/>
      <c r="NQ1332" s="4"/>
      <c r="NR1332" s="4"/>
      <c r="NS1332" s="4"/>
      <c r="NT1332" s="4"/>
      <c r="NU1332" s="4"/>
      <c r="NV1332" s="4"/>
      <c r="NW1332" s="4"/>
      <c r="NX1332" s="4"/>
      <c r="NY1332" s="4"/>
      <c r="NZ1332" s="4"/>
      <c r="OA1332" s="4"/>
      <c r="OB1332" s="4"/>
      <c r="OC1332" s="4"/>
      <c r="OD1332" s="4"/>
      <c r="OE1332" s="4"/>
      <c r="OF1332" s="4"/>
      <c r="OG1332" s="4"/>
      <c r="OH1332" s="4"/>
      <c r="OI1332" s="4"/>
      <c r="OJ1332" s="4"/>
      <c r="OK1332" s="4"/>
      <c r="OL1332" s="4"/>
      <c r="OM1332" s="4"/>
      <c r="ON1332" s="4"/>
      <c r="OO1332" s="4"/>
      <c r="OP1332" s="4"/>
      <c r="OQ1332" s="4"/>
      <c r="OR1332" s="4"/>
      <c r="OS1332" s="4"/>
      <c r="OT1332" s="4"/>
      <c r="OU1332" s="4"/>
      <c r="OV1332" s="4"/>
      <c r="OW1332" s="4"/>
      <c r="OX1332" s="4"/>
      <c r="OY1332" s="4"/>
      <c r="OZ1332" s="4"/>
      <c r="PA1332" s="4"/>
      <c r="PB1332" s="4"/>
      <c r="PC1332" s="4"/>
      <c r="PD1332" s="4"/>
      <c r="PE1332" s="4"/>
      <c r="PF1332" s="4"/>
      <c r="PG1332" s="4"/>
      <c r="PH1332" s="4"/>
      <c r="PI1332" s="4"/>
      <c r="PJ1332" s="4"/>
      <c r="PK1332" s="4"/>
      <c r="PL1332" s="4"/>
      <c r="PM1332" s="4"/>
      <c r="PN1332" s="4"/>
      <c r="PO1332" s="4"/>
      <c r="PP1332" s="4"/>
      <c r="PQ1332" s="4"/>
      <c r="PR1332" s="4"/>
      <c r="PS1332" s="4"/>
      <c r="PT1332" s="4"/>
      <c r="PU1332" s="4"/>
      <c r="PV1332" s="4"/>
      <c r="PW1332" s="4"/>
      <c r="PX1332" s="4"/>
      <c r="PY1332" s="4"/>
      <c r="PZ1332" s="4"/>
      <c r="QA1332" s="4"/>
      <c r="QB1332" s="4"/>
      <c r="QC1332" s="4"/>
      <c r="QD1332" s="4"/>
      <c r="QE1332" s="4"/>
      <c r="QF1332" s="4"/>
      <c r="QG1332" s="4"/>
      <c r="QH1332" s="4"/>
      <c r="QI1332" s="4"/>
      <c r="QJ1332" s="4"/>
      <c r="QK1332" s="4"/>
      <c r="QL1332" s="4"/>
      <c r="QM1332" s="4"/>
      <c r="QN1332" s="4"/>
      <c r="QO1332" s="4"/>
      <c r="QP1332" s="4"/>
      <c r="QQ1332" s="4"/>
      <c r="QR1332" s="4"/>
      <c r="QS1332" s="4"/>
      <c r="QT1332" s="4"/>
      <c r="QU1332" s="4"/>
      <c r="QV1332" s="4"/>
      <c r="QW1332" s="4"/>
      <c r="QX1332" s="4"/>
      <c r="QY1332" s="4"/>
      <c r="QZ1332" s="4"/>
      <c r="RA1332" s="4"/>
      <c r="RB1332" s="4"/>
      <c r="RC1332" s="4"/>
      <c r="RD1332" s="4"/>
      <c r="RE1332" s="4"/>
      <c r="RF1332" s="4"/>
      <c r="RG1332" s="4"/>
      <c r="RH1332" s="4"/>
      <c r="RI1332" s="4"/>
      <c r="RJ1332" s="4"/>
      <c r="RK1332" s="4"/>
      <c r="RL1332" s="4"/>
      <c r="RM1332" s="4"/>
      <c r="RN1332" s="4"/>
      <c r="RO1332" s="4"/>
      <c r="RP1332" s="4"/>
      <c r="RQ1332" s="4"/>
      <c r="RR1332" s="4"/>
      <c r="RS1332" s="4"/>
      <c r="RT1332" s="4"/>
      <c r="RU1332" s="4"/>
      <c r="RV1332" s="4"/>
      <c r="RW1332" s="4"/>
      <c r="RX1332" s="4"/>
      <c r="RY1332" s="4"/>
      <c r="RZ1332" s="4"/>
      <c r="SA1332" s="4"/>
      <c r="SB1332" s="4"/>
      <c r="SC1332" s="4"/>
      <c r="SD1332" s="4"/>
      <c r="SE1332" s="4"/>
      <c r="SF1332" s="4"/>
      <c r="SG1332" s="4"/>
      <c r="SH1332" s="4"/>
      <c r="SI1332" s="4"/>
      <c r="SJ1332" s="4"/>
      <c r="SK1332" s="4"/>
      <c r="SL1332" s="4"/>
      <c r="SM1332" s="4"/>
      <c r="SN1332" s="4"/>
      <c r="SO1332" s="4"/>
      <c r="SP1332" s="4"/>
      <c r="SQ1332" s="4"/>
      <c r="SR1332" s="4"/>
      <c r="SS1332" s="4"/>
      <c r="ST1332" s="4"/>
      <c r="SU1332" s="4"/>
      <c r="SV1332" s="4"/>
      <c r="SW1332" s="4"/>
      <c r="SX1332" s="4"/>
      <c r="SY1332" s="4"/>
      <c r="SZ1332" s="4"/>
      <c r="TA1332" s="4"/>
      <c r="TB1332" s="4"/>
      <c r="TC1332" s="4"/>
      <c r="TD1332" s="4"/>
      <c r="TE1332" s="4"/>
      <c r="TF1332" s="4"/>
      <c r="TG1332" s="4"/>
    </row>
    <row r="1333" spans="1:527" s="2" customFormat="1" ht="38.25" x14ac:dyDescent="0.25">
      <c r="A1333" s="53">
        <v>51739111</v>
      </c>
      <c r="B1333" s="38" t="s">
        <v>786</v>
      </c>
      <c r="C1333" s="25">
        <v>442</v>
      </c>
      <c r="D1333" s="14"/>
      <c r="E1333" s="12" t="s">
        <v>132</v>
      </c>
      <c r="F1333" s="27" t="s">
        <v>2784</v>
      </c>
      <c r="G1333" s="12">
        <v>106050913</v>
      </c>
      <c r="H1333" s="44" t="s">
        <v>3357</v>
      </c>
      <c r="I1333" s="12" t="s">
        <v>135</v>
      </c>
      <c r="J1333" s="38" t="s">
        <v>3358</v>
      </c>
      <c r="K1333" s="12" t="s">
        <v>33</v>
      </c>
      <c r="L1333" s="12" t="s">
        <v>3359</v>
      </c>
      <c r="M1333" s="37" t="s">
        <v>2863</v>
      </c>
      <c r="N1333" s="19" t="s">
        <v>35</v>
      </c>
      <c r="O1333" s="37">
        <v>10</v>
      </c>
      <c r="P1333" s="27"/>
      <c r="Q1333" s="37" t="s">
        <v>848</v>
      </c>
      <c r="R1333" s="19" t="s">
        <v>38</v>
      </c>
      <c r="S1333" s="38" t="s">
        <v>848</v>
      </c>
      <c r="T1333" s="35" t="s">
        <v>271</v>
      </c>
      <c r="U1333" s="46" t="s">
        <v>3360</v>
      </c>
      <c r="V1333" s="29"/>
      <c r="W1333" s="43" t="s">
        <v>2834</v>
      </c>
      <c r="X1333" s="47">
        <v>42718</v>
      </c>
      <c r="Y1333" s="30"/>
      <c r="Z1333" s="37">
        <v>19922566</v>
      </c>
      <c r="AA1333" s="30">
        <v>6</v>
      </c>
      <c r="AB1333" s="32" t="s">
        <v>3361</v>
      </c>
      <c r="AC1333" s="33" t="s">
        <v>46</v>
      </c>
      <c r="AD1333" s="41"/>
      <c r="AE1333" s="33" t="s">
        <v>146</v>
      </c>
      <c r="AF1333" s="36" t="s">
        <v>7556</v>
      </c>
      <c r="AG1333" s="3"/>
      <c r="AH1333" s="4"/>
      <c r="AI1333" s="4"/>
      <c r="AJ1333" s="4"/>
      <c r="AK1333" s="4"/>
      <c r="AL1333" s="4"/>
      <c r="AM1333" s="4"/>
      <c r="AN1333" s="4"/>
      <c r="AO1333" s="4"/>
      <c r="AP1333" s="4"/>
      <c r="AQ1333" s="4"/>
      <c r="AR1333" s="4"/>
      <c r="AS1333" s="4"/>
      <c r="AT1333" s="4"/>
      <c r="AU1333" s="4"/>
      <c r="AV1333" s="4"/>
      <c r="AW1333" s="4"/>
      <c r="AX1333" s="4"/>
      <c r="AY1333" s="4"/>
      <c r="AZ1333" s="4"/>
      <c r="BA1333" s="4"/>
      <c r="BB1333" s="4"/>
      <c r="BC1333" s="4"/>
      <c r="BD1333" s="4"/>
      <c r="BE1333" s="4"/>
      <c r="BF1333" s="4"/>
      <c r="BG1333" s="4"/>
      <c r="BH1333" s="4"/>
      <c r="BI1333" s="4"/>
      <c r="BJ1333" s="4"/>
      <c r="BK1333" s="4"/>
      <c r="BL1333" s="4"/>
      <c r="BM1333" s="4"/>
      <c r="BN1333" s="4"/>
      <c r="BO1333" s="4"/>
      <c r="BP1333" s="4"/>
      <c r="BQ1333" s="4"/>
      <c r="BR1333" s="4"/>
      <c r="BS1333" s="4"/>
      <c r="BT1333" s="4"/>
      <c r="BU1333" s="4"/>
      <c r="BV1333" s="4"/>
      <c r="BW1333" s="4"/>
      <c r="BX1333" s="4"/>
      <c r="BY1333" s="4"/>
      <c r="BZ1333" s="4"/>
      <c r="CA1333" s="4"/>
      <c r="CB1333" s="4"/>
      <c r="CC1333" s="4"/>
      <c r="CD1333" s="4"/>
      <c r="CE1333" s="4"/>
      <c r="CF1333" s="4"/>
      <c r="CG1333" s="4"/>
      <c r="CH1333" s="4"/>
      <c r="CI1333" s="4"/>
      <c r="CJ1333" s="4"/>
      <c r="CK1333" s="4"/>
      <c r="CL1333" s="4"/>
      <c r="CM1333" s="4"/>
      <c r="CN1333" s="4"/>
      <c r="CO1333" s="4"/>
      <c r="CP1333" s="4"/>
      <c r="CQ1333" s="4"/>
      <c r="CR1333" s="4"/>
      <c r="CS1333" s="4"/>
      <c r="CT1333" s="4"/>
      <c r="CU1333" s="4"/>
      <c r="CV1333" s="4"/>
      <c r="CW1333" s="4"/>
      <c r="CX1333" s="4"/>
      <c r="CY1333" s="4"/>
      <c r="CZ1333" s="4"/>
      <c r="DA1333" s="4"/>
      <c r="DB1333" s="4"/>
      <c r="DC1333" s="4"/>
      <c r="DD1333" s="4"/>
      <c r="DE1333" s="4"/>
      <c r="DF1333" s="4"/>
      <c r="DG1333" s="4"/>
      <c r="DH1333" s="4"/>
      <c r="DI1333" s="4"/>
      <c r="DJ1333" s="4"/>
      <c r="DK1333" s="4"/>
      <c r="DL1333" s="4"/>
      <c r="DM1333" s="4"/>
      <c r="DN1333" s="4"/>
      <c r="DO1333" s="4"/>
      <c r="DP1333" s="4"/>
      <c r="DQ1333" s="4"/>
      <c r="DR1333" s="4"/>
      <c r="DS1333" s="4"/>
      <c r="DT1333" s="4"/>
      <c r="DU1333" s="4"/>
      <c r="DV1333" s="4"/>
      <c r="DW1333" s="4"/>
      <c r="DX1333" s="4"/>
      <c r="DY1333" s="4"/>
      <c r="DZ1333" s="4"/>
      <c r="EA1333" s="4"/>
      <c r="EB1333" s="4"/>
      <c r="EC1333" s="4"/>
      <c r="ED1333" s="4"/>
      <c r="EE1333" s="4"/>
      <c r="EF1333" s="4"/>
      <c r="EG1333" s="4"/>
      <c r="EH1333" s="4"/>
      <c r="EI1333" s="4"/>
      <c r="EJ1333" s="4"/>
      <c r="EK1333" s="4"/>
      <c r="EL1333" s="4"/>
      <c r="EM1333" s="4"/>
      <c r="EN1333" s="4"/>
      <c r="EO1333" s="4"/>
      <c r="EP1333" s="4"/>
      <c r="EQ1333" s="4"/>
      <c r="ER1333" s="4"/>
      <c r="ES1333" s="4"/>
      <c r="ET1333" s="4"/>
      <c r="EU1333" s="4"/>
      <c r="EV1333" s="4"/>
      <c r="EW1333" s="4"/>
      <c r="EX1333" s="4"/>
      <c r="EY1333" s="4"/>
      <c r="EZ1333" s="4"/>
      <c r="FA1333" s="4"/>
      <c r="FB1333" s="4"/>
      <c r="FC1333" s="4"/>
      <c r="FD1333" s="4"/>
      <c r="FE1333" s="4"/>
      <c r="FF1333" s="4"/>
      <c r="FG1333" s="4"/>
      <c r="FH1333" s="4"/>
      <c r="FI1333" s="4"/>
      <c r="FJ1333" s="4"/>
      <c r="FK1333" s="4"/>
      <c r="FL1333" s="4"/>
      <c r="FM1333" s="4"/>
      <c r="FN1333" s="4"/>
      <c r="FO1333" s="4"/>
      <c r="FP1333" s="4"/>
      <c r="FQ1333" s="4"/>
      <c r="FR1333" s="4"/>
      <c r="FS1333" s="4"/>
      <c r="FT1333" s="4"/>
      <c r="FU1333" s="4"/>
      <c r="FV1333" s="4"/>
      <c r="FW1333" s="4"/>
      <c r="FX1333" s="4"/>
      <c r="FY1333" s="4"/>
      <c r="FZ1333" s="4"/>
      <c r="GA1333" s="4"/>
      <c r="GB1333" s="4"/>
      <c r="GC1333" s="4"/>
      <c r="GD1333" s="4"/>
      <c r="GE1333" s="4"/>
      <c r="GF1333" s="4"/>
      <c r="GG1333" s="4"/>
      <c r="GH1333" s="4"/>
      <c r="GI1333" s="4"/>
      <c r="GJ1333" s="4"/>
      <c r="GK1333" s="4"/>
      <c r="GL1333" s="4"/>
      <c r="GM1333" s="4"/>
      <c r="GN1333" s="4"/>
      <c r="GO1333" s="4"/>
      <c r="GP1333" s="4"/>
      <c r="GQ1333" s="4"/>
      <c r="GR1333" s="4"/>
      <c r="GS1333" s="4"/>
      <c r="GT1333" s="4"/>
      <c r="GU1333" s="4"/>
      <c r="GV1333" s="4"/>
      <c r="GW1333" s="4"/>
      <c r="GX1333" s="4"/>
      <c r="GY1333" s="4"/>
      <c r="GZ1333" s="4"/>
      <c r="HA1333" s="4"/>
      <c r="HB1333" s="4"/>
      <c r="HC1333" s="4"/>
      <c r="HD1333" s="4"/>
      <c r="HE1333" s="4"/>
      <c r="HF1333" s="4"/>
      <c r="HG1333" s="4"/>
      <c r="HH1333" s="4"/>
      <c r="HI1333" s="4"/>
      <c r="HJ1333" s="4"/>
      <c r="HK1333" s="4"/>
      <c r="HL1333" s="4"/>
      <c r="HM1333" s="4"/>
      <c r="HN1333" s="4"/>
      <c r="HO1333" s="4"/>
      <c r="HP1333" s="4"/>
      <c r="HQ1333" s="4"/>
      <c r="HR1333" s="4"/>
      <c r="HS1333" s="4"/>
      <c r="HT1333" s="4"/>
      <c r="HU1333" s="4"/>
      <c r="HV1333" s="4"/>
      <c r="HW1333" s="4"/>
      <c r="HX1333" s="4"/>
      <c r="HY1333" s="4"/>
      <c r="HZ1333" s="4"/>
      <c r="IA1333" s="4"/>
      <c r="IB1333" s="4"/>
      <c r="IC1333" s="4"/>
      <c r="ID1333" s="4"/>
      <c r="IE1333" s="4"/>
      <c r="IF1333" s="4"/>
      <c r="IG1333" s="4"/>
      <c r="IH1333" s="4"/>
      <c r="II1333" s="4"/>
      <c r="IJ1333" s="4"/>
      <c r="IK1333" s="4"/>
      <c r="IL1333" s="4"/>
      <c r="IM1333" s="4"/>
      <c r="IN1333" s="4"/>
      <c r="IO1333" s="4"/>
      <c r="IP1333" s="4"/>
      <c r="IQ1333" s="4"/>
      <c r="IR1333" s="4"/>
      <c r="IS1333" s="4"/>
      <c r="IT1333" s="4"/>
      <c r="IU1333" s="4"/>
      <c r="IV1333" s="4"/>
      <c r="IW1333" s="4"/>
      <c r="IX1333" s="4"/>
      <c r="IY1333" s="4"/>
      <c r="IZ1333" s="4"/>
      <c r="JA1333" s="4"/>
      <c r="JB1333" s="4"/>
      <c r="JC1333" s="4"/>
      <c r="JD1333" s="4"/>
      <c r="JE1333" s="4"/>
      <c r="JF1333" s="4"/>
      <c r="JG1333" s="4"/>
      <c r="JH1333" s="4"/>
      <c r="JI1333" s="4"/>
      <c r="JJ1333" s="4"/>
      <c r="JK1333" s="4"/>
      <c r="JL1333" s="4"/>
      <c r="JM1333" s="4"/>
      <c r="JN1333" s="4"/>
      <c r="JO1333" s="4"/>
      <c r="JP1333" s="4"/>
      <c r="JQ1333" s="4"/>
      <c r="JR1333" s="4"/>
      <c r="JS1333" s="4"/>
      <c r="JT1333" s="4"/>
      <c r="JU1333" s="4"/>
      <c r="JV1333" s="4"/>
      <c r="JW1333" s="4"/>
      <c r="JX1333" s="4"/>
      <c r="JY1333" s="4"/>
      <c r="JZ1333" s="4"/>
      <c r="KA1333" s="4"/>
      <c r="KB1333" s="4"/>
      <c r="KC1333" s="4"/>
      <c r="KD1333" s="4"/>
      <c r="KE1333" s="4"/>
      <c r="KF1333" s="4"/>
      <c r="KG1333" s="4"/>
      <c r="KH1333" s="4"/>
      <c r="KI1333" s="4"/>
      <c r="KJ1333" s="4"/>
      <c r="KK1333" s="4"/>
      <c r="KL1333" s="4"/>
      <c r="KM1333" s="4"/>
      <c r="KN1333" s="4"/>
      <c r="KO1333" s="4"/>
      <c r="KP1333" s="4"/>
      <c r="KQ1333" s="4"/>
      <c r="KR1333" s="4"/>
      <c r="KS1333" s="4"/>
      <c r="KT1333" s="4"/>
      <c r="KU1333" s="4"/>
      <c r="KV1333" s="4"/>
      <c r="KW1333" s="4"/>
      <c r="KX1333" s="4"/>
      <c r="KY1333" s="4"/>
      <c r="KZ1333" s="4"/>
      <c r="LA1333" s="4"/>
      <c r="LB1333" s="4"/>
      <c r="LC1333" s="4"/>
      <c r="LD1333" s="4"/>
      <c r="LE1333" s="4"/>
      <c r="LF1333" s="4"/>
      <c r="LG1333" s="4"/>
      <c r="LH1333" s="4"/>
      <c r="LI1333" s="4"/>
      <c r="LJ1333" s="4"/>
      <c r="LK1333" s="4"/>
      <c r="LL1333" s="4"/>
      <c r="LM1333" s="4"/>
      <c r="LN1333" s="4"/>
      <c r="LO1333" s="4"/>
      <c r="LP1333" s="4"/>
      <c r="LQ1333" s="4"/>
      <c r="LR1333" s="4"/>
      <c r="LS1333" s="4"/>
      <c r="LT1333" s="4"/>
      <c r="LU1333" s="4"/>
      <c r="LV1333" s="4"/>
      <c r="LW1333" s="4"/>
      <c r="LX1333" s="4"/>
      <c r="LY1333" s="4"/>
      <c r="LZ1333" s="4"/>
      <c r="MA1333" s="4"/>
      <c r="MB1333" s="4"/>
      <c r="MC1333" s="4"/>
      <c r="MD1333" s="4"/>
      <c r="ME1333" s="4"/>
      <c r="MF1333" s="4"/>
      <c r="MG1333" s="4"/>
      <c r="MH1333" s="4"/>
      <c r="MI1333" s="4"/>
      <c r="MJ1333" s="4"/>
      <c r="MK1333" s="4"/>
      <c r="ML1333" s="4"/>
      <c r="MM1333" s="4"/>
      <c r="MN1333" s="4"/>
      <c r="MO1333" s="4"/>
      <c r="MP1333" s="4"/>
      <c r="MQ1333" s="4"/>
      <c r="MR1333" s="4"/>
      <c r="MS1333" s="4"/>
      <c r="MT1333" s="4"/>
      <c r="MU1333" s="4"/>
      <c r="MV1333" s="4"/>
      <c r="MW1333" s="4"/>
      <c r="MX1333" s="4"/>
      <c r="MY1333" s="4"/>
      <c r="MZ1333" s="4"/>
      <c r="NA1333" s="4"/>
      <c r="NB1333" s="4"/>
      <c r="NC1333" s="4"/>
      <c r="ND1333" s="4"/>
      <c r="NE1333" s="4"/>
      <c r="NF1333" s="4"/>
      <c r="NG1333" s="4"/>
      <c r="NH1333" s="4"/>
      <c r="NI1333" s="4"/>
      <c r="NJ1333" s="4"/>
      <c r="NK1333" s="4"/>
      <c r="NL1333" s="4"/>
      <c r="NM1333" s="4"/>
      <c r="NN1333" s="4"/>
      <c r="NO1333" s="4"/>
      <c r="NP1333" s="4"/>
      <c r="NQ1333" s="4"/>
      <c r="NR1333" s="4"/>
      <c r="NS1333" s="4"/>
      <c r="NT1333" s="4"/>
      <c r="NU1333" s="4"/>
      <c r="NV1333" s="4"/>
      <c r="NW1333" s="4"/>
      <c r="NX1333" s="4"/>
      <c r="NY1333" s="4"/>
      <c r="NZ1333" s="4"/>
      <c r="OA1333" s="4"/>
      <c r="OB1333" s="4"/>
      <c r="OC1333" s="4"/>
      <c r="OD1333" s="4"/>
      <c r="OE1333" s="4"/>
      <c r="OF1333" s="4"/>
      <c r="OG1333" s="4"/>
      <c r="OH1333" s="4"/>
      <c r="OI1333" s="4"/>
      <c r="OJ1333" s="4"/>
      <c r="OK1333" s="4"/>
      <c r="OL1333" s="4"/>
      <c r="OM1333" s="4"/>
      <c r="ON1333" s="4"/>
      <c r="OO1333" s="4"/>
      <c r="OP1333" s="4"/>
      <c r="OQ1333" s="4"/>
      <c r="OR1333" s="4"/>
      <c r="OS1333" s="4"/>
      <c r="OT1333" s="4"/>
      <c r="OU1333" s="4"/>
      <c r="OV1333" s="4"/>
      <c r="OW1333" s="4"/>
      <c r="OX1333" s="4"/>
      <c r="OY1333" s="4"/>
      <c r="OZ1333" s="4"/>
      <c r="PA1333" s="4"/>
      <c r="PB1333" s="4"/>
      <c r="PC1333" s="4"/>
      <c r="PD1333" s="4"/>
      <c r="PE1333" s="4"/>
      <c r="PF1333" s="4"/>
      <c r="PG1333" s="4"/>
      <c r="PH1333" s="4"/>
      <c r="PI1333" s="4"/>
      <c r="PJ1333" s="4"/>
      <c r="PK1333" s="4"/>
      <c r="PL1333" s="4"/>
      <c r="PM1333" s="4"/>
      <c r="PN1333" s="4"/>
      <c r="PO1333" s="4"/>
      <c r="PP1333" s="4"/>
      <c r="PQ1333" s="4"/>
      <c r="PR1333" s="4"/>
      <c r="PS1333" s="4"/>
      <c r="PT1333" s="4"/>
      <c r="PU1333" s="4"/>
      <c r="PV1333" s="4"/>
      <c r="PW1333" s="4"/>
      <c r="PX1333" s="4"/>
      <c r="PY1333" s="4"/>
      <c r="PZ1333" s="4"/>
      <c r="QA1333" s="4"/>
      <c r="QB1333" s="4"/>
      <c r="QC1333" s="4"/>
      <c r="QD1333" s="4"/>
      <c r="QE1333" s="4"/>
      <c r="QF1333" s="4"/>
      <c r="QG1333" s="4"/>
      <c r="QH1333" s="4"/>
      <c r="QI1333" s="4"/>
      <c r="QJ1333" s="4"/>
      <c r="QK1333" s="4"/>
      <c r="QL1333" s="4"/>
      <c r="QM1333" s="4"/>
      <c r="QN1333" s="4"/>
      <c r="QO1333" s="4"/>
      <c r="QP1333" s="4"/>
      <c r="QQ1333" s="4"/>
      <c r="QR1333" s="4"/>
      <c r="QS1333" s="4"/>
      <c r="QT1333" s="4"/>
      <c r="QU1333" s="4"/>
      <c r="QV1333" s="4"/>
      <c r="QW1333" s="4"/>
      <c r="QX1333" s="4"/>
      <c r="QY1333" s="4"/>
      <c r="QZ1333" s="4"/>
      <c r="RA1333" s="4"/>
      <c r="RB1333" s="4"/>
      <c r="RC1333" s="4"/>
      <c r="RD1333" s="4"/>
      <c r="RE1333" s="4"/>
      <c r="RF1333" s="4"/>
      <c r="RG1333" s="4"/>
      <c r="RH1333" s="4"/>
      <c r="RI1333" s="4"/>
      <c r="RJ1333" s="4"/>
      <c r="RK1333" s="4"/>
      <c r="RL1333" s="4"/>
      <c r="RM1333" s="4"/>
      <c r="RN1333" s="4"/>
      <c r="RO1333" s="4"/>
      <c r="RP1333" s="4"/>
      <c r="RQ1333" s="4"/>
      <c r="RR1333" s="4"/>
      <c r="RS1333" s="4"/>
      <c r="RT1333" s="4"/>
      <c r="RU1333" s="4"/>
      <c r="RV1333" s="4"/>
      <c r="RW1333" s="4"/>
      <c r="RX1333" s="4"/>
      <c r="RY1333" s="4"/>
      <c r="RZ1333" s="4"/>
      <c r="SA1333" s="4"/>
      <c r="SB1333" s="4"/>
      <c r="SC1333" s="4"/>
      <c r="SD1333" s="4"/>
      <c r="SE1333" s="4"/>
      <c r="SF1333" s="4"/>
      <c r="SG1333" s="4"/>
      <c r="SH1333" s="4"/>
      <c r="SI1333" s="4"/>
      <c r="SJ1333" s="4"/>
      <c r="SK1333" s="4"/>
      <c r="SL1333" s="4"/>
      <c r="SM1333" s="4"/>
      <c r="SN1333" s="4"/>
      <c r="SO1333" s="4"/>
      <c r="SP1333" s="4"/>
      <c r="SQ1333" s="4"/>
      <c r="SR1333" s="4"/>
      <c r="SS1333" s="4"/>
      <c r="ST1333" s="4"/>
      <c r="SU1333" s="4"/>
      <c r="SV1333" s="4"/>
      <c r="SW1333" s="4"/>
      <c r="SX1333" s="4"/>
      <c r="SY1333" s="4"/>
      <c r="SZ1333" s="4"/>
      <c r="TA1333" s="4"/>
      <c r="TB1333" s="4"/>
      <c r="TC1333" s="4"/>
      <c r="TD1333" s="4"/>
      <c r="TE1333" s="4"/>
      <c r="TF1333" s="4"/>
      <c r="TG1333" s="4"/>
    </row>
    <row r="1334" spans="1:527" s="2" customFormat="1" ht="38.25" x14ac:dyDescent="0.25">
      <c r="A1334" s="53">
        <v>51739111</v>
      </c>
      <c r="B1334" s="38" t="s">
        <v>786</v>
      </c>
      <c r="C1334" s="25">
        <v>442</v>
      </c>
      <c r="D1334" s="14"/>
      <c r="E1334" s="12" t="s">
        <v>132</v>
      </c>
      <c r="F1334" s="27" t="s">
        <v>2784</v>
      </c>
      <c r="G1334" s="34">
        <v>106060209</v>
      </c>
      <c r="H1334" s="44" t="s">
        <v>3362</v>
      </c>
      <c r="I1334" s="12" t="s">
        <v>2914</v>
      </c>
      <c r="J1334" s="38" t="s">
        <v>3363</v>
      </c>
      <c r="K1334" s="12" t="s">
        <v>33</v>
      </c>
      <c r="L1334" s="12" t="s">
        <v>3364</v>
      </c>
      <c r="M1334" s="37" t="s">
        <v>2838</v>
      </c>
      <c r="N1334" s="19" t="s">
        <v>35</v>
      </c>
      <c r="O1334" s="37">
        <v>100</v>
      </c>
      <c r="P1334" s="27"/>
      <c r="Q1334" s="37" t="s">
        <v>2844</v>
      </c>
      <c r="R1334" s="19" t="s">
        <v>38</v>
      </c>
      <c r="S1334" s="38" t="s">
        <v>2844</v>
      </c>
      <c r="T1334" s="35" t="s">
        <v>271</v>
      </c>
      <c r="U1334" s="46" t="s">
        <v>3365</v>
      </c>
      <c r="V1334" s="29"/>
      <c r="W1334" s="43" t="s">
        <v>2834</v>
      </c>
      <c r="X1334" s="47">
        <v>42528</v>
      </c>
      <c r="Y1334" s="30"/>
      <c r="Z1334" s="37">
        <v>19948326</v>
      </c>
      <c r="AA1334" s="30">
        <v>10</v>
      </c>
      <c r="AB1334" s="32" t="s">
        <v>3366</v>
      </c>
      <c r="AC1334" s="33" t="s">
        <v>46</v>
      </c>
      <c r="AD1334" s="41"/>
      <c r="AE1334" s="33" t="s">
        <v>146</v>
      </c>
      <c r="AF1334" s="36" t="s">
        <v>7556</v>
      </c>
      <c r="AG1334" s="3"/>
      <c r="AH1334" s="4"/>
      <c r="AI1334" s="4"/>
      <c r="AJ1334" s="4"/>
      <c r="AK1334" s="4"/>
      <c r="AL1334" s="4"/>
      <c r="AM1334" s="4"/>
      <c r="AN1334" s="4"/>
      <c r="AO1334" s="4"/>
      <c r="AP1334" s="4"/>
      <c r="AQ1334" s="4"/>
      <c r="AR1334" s="4"/>
      <c r="AS1334" s="4"/>
      <c r="AT1334" s="4"/>
      <c r="AU1334" s="4"/>
      <c r="AV1334" s="4"/>
      <c r="AW1334" s="4"/>
      <c r="AX1334" s="4"/>
      <c r="AY1334" s="4"/>
      <c r="AZ1334" s="4"/>
      <c r="BA1334" s="4"/>
      <c r="BB1334" s="4"/>
      <c r="BC1334" s="4"/>
      <c r="BD1334" s="4"/>
      <c r="BE1334" s="4"/>
      <c r="BF1334" s="4"/>
      <c r="BG1334" s="4"/>
      <c r="BH1334" s="4"/>
      <c r="BI1334" s="4"/>
      <c r="BJ1334" s="4"/>
      <c r="BK1334" s="4"/>
      <c r="BL1334" s="4"/>
      <c r="BM1334" s="4"/>
      <c r="BN1334" s="4"/>
      <c r="BO1334" s="4"/>
      <c r="BP1334" s="4"/>
      <c r="BQ1334" s="4"/>
      <c r="BR1334" s="4"/>
      <c r="BS1334" s="4"/>
      <c r="BT1334" s="4"/>
      <c r="BU1334" s="4"/>
      <c r="BV1334" s="4"/>
      <c r="BW1334" s="4"/>
      <c r="BX1334" s="4"/>
      <c r="BY1334" s="4"/>
      <c r="BZ1334" s="4"/>
      <c r="CA1334" s="4"/>
      <c r="CB1334" s="4"/>
      <c r="CC1334" s="4"/>
      <c r="CD1334" s="4"/>
      <c r="CE1334" s="4"/>
      <c r="CF1334" s="4"/>
      <c r="CG1334" s="4"/>
      <c r="CH1334" s="4"/>
      <c r="CI1334" s="4"/>
      <c r="CJ1334" s="4"/>
      <c r="CK1334" s="4"/>
      <c r="CL1334" s="4"/>
      <c r="CM1334" s="4"/>
      <c r="CN1334" s="4"/>
      <c r="CO1334" s="4"/>
      <c r="CP1334" s="4"/>
      <c r="CQ1334" s="4"/>
      <c r="CR1334" s="4"/>
      <c r="CS1334" s="4"/>
      <c r="CT1334" s="4"/>
      <c r="CU1334" s="4"/>
      <c r="CV1334" s="4"/>
      <c r="CW1334" s="4"/>
      <c r="CX1334" s="4"/>
      <c r="CY1334" s="4"/>
      <c r="CZ1334" s="4"/>
      <c r="DA1334" s="4"/>
      <c r="DB1334" s="4"/>
      <c r="DC1334" s="4"/>
      <c r="DD1334" s="4"/>
      <c r="DE1334" s="4"/>
      <c r="DF1334" s="4"/>
      <c r="DG1334" s="4"/>
      <c r="DH1334" s="4"/>
      <c r="DI1334" s="4"/>
      <c r="DJ1334" s="4"/>
      <c r="DK1334" s="4"/>
      <c r="DL1334" s="4"/>
      <c r="DM1334" s="4"/>
      <c r="DN1334" s="4"/>
      <c r="DO1334" s="4"/>
      <c r="DP1334" s="4"/>
      <c r="DQ1334" s="4"/>
      <c r="DR1334" s="4"/>
      <c r="DS1334" s="4"/>
      <c r="DT1334" s="4"/>
      <c r="DU1334" s="4"/>
      <c r="DV1334" s="4"/>
      <c r="DW1334" s="4"/>
      <c r="DX1334" s="4"/>
      <c r="DY1334" s="4"/>
      <c r="DZ1334" s="4"/>
      <c r="EA1334" s="4"/>
      <c r="EB1334" s="4"/>
      <c r="EC1334" s="4"/>
      <c r="ED1334" s="4"/>
      <c r="EE1334" s="4"/>
      <c r="EF1334" s="4"/>
      <c r="EG1334" s="4"/>
      <c r="EH1334" s="4"/>
      <c r="EI1334" s="4"/>
      <c r="EJ1334" s="4"/>
      <c r="EK1334" s="4"/>
      <c r="EL1334" s="4"/>
      <c r="EM1334" s="4"/>
      <c r="EN1334" s="4"/>
      <c r="EO1334" s="4"/>
      <c r="EP1334" s="4"/>
      <c r="EQ1334" s="4"/>
      <c r="ER1334" s="4"/>
      <c r="ES1334" s="4"/>
      <c r="ET1334" s="4"/>
      <c r="EU1334" s="4"/>
      <c r="EV1334" s="4"/>
      <c r="EW1334" s="4"/>
      <c r="EX1334" s="4"/>
      <c r="EY1334" s="4"/>
      <c r="EZ1334" s="4"/>
      <c r="FA1334" s="4"/>
      <c r="FB1334" s="4"/>
      <c r="FC1334" s="4"/>
      <c r="FD1334" s="4"/>
      <c r="FE1334" s="4"/>
      <c r="FF1334" s="4"/>
      <c r="FG1334" s="4"/>
      <c r="FH1334" s="4"/>
      <c r="FI1334" s="4"/>
      <c r="FJ1334" s="4"/>
      <c r="FK1334" s="4"/>
      <c r="FL1334" s="4"/>
      <c r="FM1334" s="4"/>
      <c r="FN1334" s="4"/>
      <c r="FO1334" s="4"/>
      <c r="FP1334" s="4"/>
      <c r="FQ1334" s="4"/>
      <c r="FR1334" s="4"/>
      <c r="FS1334" s="4"/>
      <c r="FT1334" s="4"/>
      <c r="FU1334" s="4"/>
      <c r="FV1334" s="4"/>
      <c r="FW1334" s="4"/>
      <c r="FX1334" s="4"/>
      <c r="FY1334" s="4"/>
      <c r="FZ1334" s="4"/>
      <c r="GA1334" s="4"/>
      <c r="GB1334" s="4"/>
      <c r="GC1334" s="4"/>
      <c r="GD1334" s="4"/>
      <c r="GE1334" s="4"/>
      <c r="GF1334" s="4"/>
      <c r="GG1334" s="4"/>
      <c r="GH1334" s="4"/>
      <c r="GI1334" s="4"/>
      <c r="GJ1334" s="4"/>
      <c r="GK1334" s="4"/>
      <c r="GL1334" s="4"/>
      <c r="GM1334" s="4"/>
      <c r="GN1334" s="4"/>
      <c r="GO1334" s="4"/>
      <c r="GP1334" s="4"/>
      <c r="GQ1334" s="4"/>
      <c r="GR1334" s="4"/>
      <c r="GS1334" s="4"/>
      <c r="GT1334" s="4"/>
      <c r="GU1334" s="4"/>
      <c r="GV1334" s="4"/>
      <c r="GW1334" s="4"/>
      <c r="GX1334" s="4"/>
      <c r="GY1334" s="4"/>
      <c r="GZ1334" s="4"/>
      <c r="HA1334" s="4"/>
      <c r="HB1334" s="4"/>
      <c r="HC1334" s="4"/>
      <c r="HD1334" s="4"/>
      <c r="HE1334" s="4"/>
      <c r="HF1334" s="4"/>
      <c r="HG1334" s="4"/>
      <c r="HH1334" s="4"/>
      <c r="HI1334" s="4"/>
      <c r="HJ1334" s="4"/>
      <c r="HK1334" s="4"/>
      <c r="HL1334" s="4"/>
      <c r="HM1334" s="4"/>
      <c r="HN1334" s="4"/>
      <c r="HO1334" s="4"/>
      <c r="HP1334" s="4"/>
      <c r="HQ1334" s="4"/>
      <c r="HR1334" s="4"/>
      <c r="HS1334" s="4"/>
      <c r="HT1334" s="4"/>
      <c r="HU1334" s="4"/>
      <c r="HV1334" s="4"/>
      <c r="HW1334" s="4"/>
      <c r="HX1334" s="4"/>
      <c r="HY1334" s="4"/>
      <c r="HZ1334" s="4"/>
      <c r="IA1334" s="4"/>
      <c r="IB1334" s="4"/>
      <c r="IC1334" s="4"/>
      <c r="ID1334" s="4"/>
      <c r="IE1334" s="4"/>
      <c r="IF1334" s="4"/>
      <c r="IG1334" s="4"/>
      <c r="IH1334" s="4"/>
      <c r="II1334" s="4"/>
      <c r="IJ1334" s="4"/>
      <c r="IK1334" s="4"/>
      <c r="IL1334" s="4"/>
      <c r="IM1334" s="4"/>
      <c r="IN1334" s="4"/>
      <c r="IO1334" s="4"/>
      <c r="IP1334" s="4"/>
      <c r="IQ1334" s="4"/>
      <c r="IR1334" s="4"/>
      <c r="IS1334" s="4"/>
      <c r="IT1334" s="4"/>
      <c r="IU1334" s="4"/>
      <c r="IV1334" s="4"/>
      <c r="IW1334" s="4"/>
      <c r="IX1334" s="4"/>
      <c r="IY1334" s="4"/>
      <c r="IZ1334" s="4"/>
      <c r="JA1334" s="4"/>
      <c r="JB1334" s="4"/>
      <c r="JC1334" s="4"/>
      <c r="JD1334" s="4"/>
      <c r="JE1334" s="4"/>
      <c r="JF1334" s="4"/>
      <c r="JG1334" s="4"/>
      <c r="JH1334" s="4"/>
      <c r="JI1334" s="4"/>
      <c r="JJ1334" s="4"/>
      <c r="JK1334" s="4"/>
      <c r="JL1334" s="4"/>
      <c r="JM1334" s="4"/>
      <c r="JN1334" s="4"/>
      <c r="JO1334" s="4"/>
      <c r="JP1334" s="4"/>
      <c r="JQ1334" s="4"/>
      <c r="JR1334" s="4"/>
      <c r="JS1334" s="4"/>
      <c r="JT1334" s="4"/>
      <c r="JU1334" s="4"/>
      <c r="JV1334" s="4"/>
      <c r="JW1334" s="4"/>
      <c r="JX1334" s="4"/>
      <c r="JY1334" s="4"/>
      <c r="JZ1334" s="4"/>
      <c r="KA1334" s="4"/>
      <c r="KB1334" s="4"/>
      <c r="KC1334" s="4"/>
      <c r="KD1334" s="4"/>
      <c r="KE1334" s="4"/>
      <c r="KF1334" s="4"/>
      <c r="KG1334" s="4"/>
      <c r="KH1334" s="4"/>
      <c r="KI1334" s="4"/>
      <c r="KJ1334" s="4"/>
      <c r="KK1334" s="4"/>
      <c r="KL1334" s="4"/>
      <c r="KM1334" s="4"/>
      <c r="KN1334" s="4"/>
      <c r="KO1334" s="4"/>
      <c r="KP1334" s="4"/>
      <c r="KQ1334" s="4"/>
      <c r="KR1334" s="4"/>
      <c r="KS1334" s="4"/>
      <c r="KT1334" s="4"/>
      <c r="KU1334" s="4"/>
      <c r="KV1334" s="4"/>
      <c r="KW1334" s="4"/>
      <c r="KX1334" s="4"/>
      <c r="KY1334" s="4"/>
      <c r="KZ1334" s="4"/>
      <c r="LA1334" s="4"/>
      <c r="LB1334" s="4"/>
      <c r="LC1334" s="4"/>
      <c r="LD1334" s="4"/>
      <c r="LE1334" s="4"/>
      <c r="LF1334" s="4"/>
      <c r="LG1334" s="4"/>
      <c r="LH1334" s="4"/>
      <c r="LI1334" s="4"/>
      <c r="LJ1334" s="4"/>
      <c r="LK1334" s="4"/>
      <c r="LL1334" s="4"/>
      <c r="LM1334" s="4"/>
      <c r="LN1334" s="4"/>
      <c r="LO1334" s="4"/>
      <c r="LP1334" s="4"/>
      <c r="LQ1334" s="4"/>
      <c r="LR1334" s="4"/>
      <c r="LS1334" s="4"/>
      <c r="LT1334" s="4"/>
      <c r="LU1334" s="4"/>
      <c r="LV1334" s="4"/>
      <c r="LW1334" s="4"/>
      <c r="LX1334" s="4"/>
      <c r="LY1334" s="4"/>
      <c r="LZ1334" s="4"/>
      <c r="MA1334" s="4"/>
      <c r="MB1334" s="4"/>
      <c r="MC1334" s="4"/>
      <c r="MD1334" s="4"/>
      <c r="ME1334" s="4"/>
      <c r="MF1334" s="4"/>
      <c r="MG1334" s="4"/>
      <c r="MH1334" s="4"/>
      <c r="MI1334" s="4"/>
      <c r="MJ1334" s="4"/>
      <c r="MK1334" s="4"/>
      <c r="ML1334" s="4"/>
      <c r="MM1334" s="4"/>
      <c r="MN1334" s="4"/>
      <c r="MO1334" s="4"/>
      <c r="MP1334" s="4"/>
      <c r="MQ1334" s="4"/>
      <c r="MR1334" s="4"/>
      <c r="MS1334" s="4"/>
      <c r="MT1334" s="4"/>
      <c r="MU1334" s="4"/>
      <c r="MV1334" s="4"/>
      <c r="MW1334" s="4"/>
      <c r="MX1334" s="4"/>
      <c r="MY1334" s="4"/>
      <c r="MZ1334" s="4"/>
      <c r="NA1334" s="4"/>
      <c r="NB1334" s="4"/>
      <c r="NC1334" s="4"/>
      <c r="ND1334" s="4"/>
      <c r="NE1334" s="4"/>
      <c r="NF1334" s="4"/>
      <c r="NG1334" s="4"/>
      <c r="NH1334" s="4"/>
      <c r="NI1334" s="4"/>
      <c r="NJ1334" s="4"/>
      <c r="NK1334" s="4"/>
      <c r="NL1334" s="4"/>
      <c r="NM1334" s="4"/>
      <c r="NN1334" s="4"/>
      <c r="NO1334" s="4"/>
      <c r="NP1334" s="4"/>
      <c r="NQ1334" s="4"/>
      <c r="NR1334" s="4"/>
      <c r="NS1334" s="4"/>
      <c r="NT1334" s="4"/>
      <c r="NU1334" s="4"/>
      <c r="NV1334" s="4"/>
      <c r="NW1334" s="4"/>
      <c r="NX1334" s="4"/>
      <c r="NY1334" s="4"/>
      <c r="NZ1334" s="4"/>
      <c r="OA1334" s="4"/>
      <c r="OB1334" s="4"/>
      <c r="OC1334" s="4"/>
      <c r="OD1334" s="4"/>
      <c r="OE1334" s="4"/>
      <c r="OF1334" s="4"/>
      <c r="OG1334" s="4"/>
      <c r="OH1334" s="4"/>
      <c r="OI1334" s="4"/>
      <c r="OJ1334" s="4"/>
      <c r="OK1334" s="4"/>
      <c r="OL1334" s="4"/>
      <c r="OM1334" s="4"/>
      <c r="ON1334" s="4"/>
      <c r="OO1334" s="4"/>
      <c r="OP1334" s="4"/>
      <c r="OQ1334" s="4"/>
      <c r="OR1334" s="4"/>
      <c r="OS1334" s="4"/>
      <c r="OT1334" s="4"/>
      <c r="OU1334" s="4"/>
      <c r="OV1334" s="4"/>
      <c r="OW1334" s="4"/>
      <c r="OX1334" s="4"/>
      <c r="OY1334" s="4"/>
      <c r="OZ1334" s="4"/>
      <c r="PA1334" s="4"/>
      <c r="PB1334" s="4"/>
      <c r="PC1334" s="4"/>
      <c r="PD1334" s="4"/>
      <c r="PE1334" s="4"/>
      <c r="PF1334" s="4"/>
      <c r="PG1334" s="4"/>
      <c r="PH1334" s="4"/>
      <c r="PI1334" s="4"/>
      <c r="PJ1334" s="4"/>
      <c r="PK1334" s="4"/>
      <c r="PL1334" s="4"/>
      <c r="PM1334" s="4"/>
      <c r="PN1334" s="4"/>
      <c r="PO1334" s="4"/>
      <c r="PP1334" s="4"/>
      <c r="PQ1334" s="4"/>
      <c r="PR1334" s="4"/>
      <c r="PS1334" s="4"/>
      <c r="PT1334" s="4"/>
      <c r="PU1334" s="4"/>
      <c r="PV1334" s="4"/>
      <c r="PW1334" s="4"/>
      <c r="PX1334" s="4"/>
      <c r="PY1334" s="4"/>
      <c r="PZ1334" s="4"/>
      <c r="QA1334" s="4"/>
      <c r="QB1334" s="4"/>
      <c r="QC1334" s="4"/>
      <c r="QD1334" s="4"/>
      <c r="QE1334" s="4"/>
      <c r="QF1334" s="4"/>
      <c r="QG1334" s="4"/>
      <c r="QH1334" s="4"/>
      <c r="QI1334" s="4"/>
      <c r="QJ1334" s="4"/>
      <c r="QK1334" s="4"/>
      <c r="QL1334" s="4"/>
      <c r="QM1334" s="4"/>
      <c r="QN1334" s="4"/>
      <c r="QO1334" s="4"/>
      <c r="QP1334" s="4"/>
      <c r="QQ1334" s="4"/>
      <c r="QR1334" s="4"/>
      <c r="QS1334" s="4"/>
      <c r="QT1334" s="4"/>
      <c r="QU1334" s="4"/>
      <c r="QV1334" s="4"/>
      <c r="QW1334" s="4"/>
      <c r="QX1334" s="4"/>
      <c r="QY1334" s="4"/>
      <c r="QZ1334" s="4"/>
      <c r="RA1334" s="4"/>
      <c r="RB1334" s="4"/>
      <c r="RC1334" s="4"/>
      <c r="RD1334" s="4"/>
      <c r="RE1334" s="4"/>
      <c r="RF1334" s="4"/>
      <c r="RG1334" s="4"/>
      <c r="RH1334" s="4"/>
      <c r="RI1334" s="4"/>
      <c r="RJ1334" s="4"/>
      <c r="RK1334" s="4"/>
      <c r="RL1334" s="4"/>
      <c r="RM1334" s="4"/>
      <c r="RN1334" s="4"/>
      <c r="RO1334" s="4"/>
      <c r="RP1334" s="4"/>
      <c r="RQ1334" s="4"/>
      <c r="RR1334" s="4"/>
      <c r="RS1334" s="4"/>
      <c r="RT1334" s="4"/>
      <c r="RU1334" s="4"/>
      <c r="RV1334" s="4"/>
      <c r="RW1334" s="4"/>
      <c r="RX1334" s="4"/>
      <c r="RY1334" s="4"/>
      <c r="RZ1334" s="4"/>
      <c r="SA1334" s="4"/>
      <c r="SB1334" s="4"/>
      <c r="SC1334" s="4"/>
      <c r="SD1334" s="4"/>
      <c r="SE1334" s="4"/>
      <c r="SF1334" s="4"/>
      <c r="SG1334" s="4"/>
      <c r="SH1334" s="4"/>
      <c r="SI1334" s="4"/>
      <c r="SJ1334" s="4"/>
      <c r="SK1334" s="4"/>
      <c r="SL1334" s="4"/>
      <c r="SM1334" s="4"/>
      <c r="SN1334" s="4"/>
      <c r="SO1334" s="4"/>
      <c r="SP1334" s="4"/>
      <c r="SQ1334" s="4"/>
      <c r="SR1334" s="4"/>
      <c r="SS1334" s="4"/>
      <c r="ST1334" s="4"/>
      <c r="SU1334" s="4"/>
      <c r="SV1334" s="4"/>
      <c r="SW1334" s="4"/>
      <c r="SX1334" s="4"/>
      <c r="SY1334" s="4"/>
      <c r="SZ1334" s="4"/>
      <c r="TA1334" s="4"/>
      <c r="TB1334" s="4"/>
      <c r="TC1334" s="4"/>
      <c r="TD1334" s="4"/>
      <c r="TE1334" s="4"/>
      <c r="TF1334" s="4"/>
      <c r="TG1334" s="4"/>
    </row>
    <row r="1335" spans="1:527" s="2" customFormat="1" ht="38.25" x14ac:dyDescent="0.25">
      <c r="A1335" s="53">
        <v>51739111</v>
      </c>
      <c r="B1335" s="38" t="s">
        <v>786</v>
      </c>
      <c r="C1335" s="25">
        <v>442</v>
      </c>
      <c r="D1335" s="14"/>
      <c r="E1335" s="12" t="s">
        <v>132</v>
      </c>
      <c r="F1335" s="27" t="s">
        <v>2784</v>
      </c>
      <c r="G1335" s="12">
        <v>106080209</v>
      </c>
      <c r="H1335" s="44" t="s">
        <v>3367</v>
      </c>
      <c r="I1335" s="12" t="s">
        <v>789</v>
      </c>
      <c r="J1335" s="38" t="s">
        <v>3368</v>
      </c>
      <c r="K1335" s="12" t="s">
        <v>33</v>
      </c>
      <c r="L1335" s="12" t="s">
        <v>932</v>
      </c>
      <c r="M1335" s="37" t="s">
        <v>854</v>
      </c>
      <c r="N1335" s="19" t="s">
        <v>35</v>
      </c>
      <c r="O1335" s="37">
        <v>30</v>
      </c>
      <c r="P1335" s="27"/>
      <c r="Q1335" s="37" t="s">
        <v>3369</v>
      </c>
      <c r="R1335" s="19" t="s">
        <v>38</v>
      </c>
      <c r="S1335" s="38" t="s">
        <v>3369</v>
      </c>
      <c r="T1335" s="35" t="s">
        <v>271</v>
      </c>
      <c r="U1335" s="46" t="s">
        <v>3370</v>
      </c>
      <c r="V1335" s="29"/>
      <c r="W1335" s="43" t="s">
        <v>2834</v>
      </c>
      <c r="X1335" s="47">
        <v>43091</v>
      </c>
      <c r="Y1335" s="30"/>
      <c r="Z1335" s="37">
        <v>19959894</v>
      </c>
      <c r="AA1335" s="30">
        <v>2</v>
      </c>
      <c r="AB1335" s="32" t="s">
        <v>3371</v>
      </c>
      <c r="AC1335" s="33" t="s">
        <v>46</v>
      </c>
      <c r="AD1335" s="41"/>
      <c r="AE1335" s="33" t="s">
        <v>146</v>
      </c>
      <c r="AF1335" s="36" t="s">
        <v>7556</v>
      </c>
      <c r="AG1335" s="3"/>
      <c r="AH1335" s="4"/>
      <c r="AI1335" s="4"/>
      <c r="AJ1335" s="4"/>
      <c r="AK1335" s="4"/>
      <c r="AL1335" s="4"/>
      <c r="AM1335" s="4"/>
      <c r="AN1335" s="4"/>
      <c r="AO1335" s="4"/>
      <c r="AP1335" s="4"/>
      <c r="AQ1335" s="4"/>
      <c r="AR1335" s="4"/>
      <c r="AS1335" s="4"/>
      <c r="AT1335" s="4"/>
      <c r="AU1335" s="4"/>
      <c r="AV1335" s="4"/>
      <c r="AW1335" s="4"/>
      <c r="AX1335" s="4"/>
      <c r="AY1335" s="4"/>
      <c r="AZ1335" s="4"/>
      <c r="BA1335" s="4"/>
      <c r="BB1335" s="4"/>
      <c r="BC1335" s="4"/>
      <c r="BD1335" s="4"/>
      <c r="BE1335" s="4"/>
      <c r="BF1335" s="4"/>
      <c r="BG1335" s="4"/>
      <c r="BH1335" s="4"/>
      <c r="BI1335" s="4"/>
      <c r="BJ1335" s="4"/>
      <c r="BK1335" s="4"/>
      <c r="BL1335" s="4"/>
      <c r="BM1335" s="4"/>
      <c r="BN1335" s="4"/>
      <c r="BO1335" s="4"/>
      <c r="BP1335" s="4"/>
      <c r="BQ1335" s="4"/>
      <c r="BR1335" s="4"/>
      <c r="BS1335" s="4"/>
      <c r="BT1335" s="4"/>
      <c r="BU1335" s="4"/>
      <c r="BV1335" s="4"/>
      <c r="BW1335" s="4"/>
      <c r="BX1335" s="4"/>
      <c r="BY1335" s="4"/>
      <c r="BZ1335" s="4"/>
      <c r="CA1335" s="4"/>
      <c r="CB1335" s="4"/>
      <c r="CC1335" s="4"/>
      <c r="CD1335" s="4"/>
      <c r="CE1335" s="4"/>
      <c r="CF1335" s="4"/>
      <c r="CG1335" s="4"/>
      <c r="CH1335" s="4"/>
      <c r="CI1335" s="4"/>
      <c r="CJ1335" s="4"/>
      <c r="CK1335" s="4"/>
      <c r="CL1335" s="4"/>
      <c r="CM1335" s="4"/>
      <c r="CN1335" s="4"/>
      <c r="CO1335" s="4"/>
      <c r="CP1335" s="4"/>
      <c r="CQ1335" s="4"/>
      <c r="CR1335" s="4"/>
      <c r="CS1335" s="4"/>
      <c r="CT1335" s="4"/>
      <c r="CU1335" s="4"/>
      <c r="CV1335" s="4"/>
      <c r="CW1335" s="4"/>
      <c r="CX1335" s="4"/>
      <c r="CY1335" s="4"/>
      <c r="CZ1335" s="4"/>
      <c r="DA1335" s="4"/>
      <c r="DB1335" s="4"/>
      <c r="DC1335" s="4"/>
      <c r="DD1335" s="4"/>
      <c r="DE1335" s="4"/>
      <c r="DF1335" s="4"/>
      <c r="DG1335" s="4"/>
      <c r="DH1335" s="4"/>
      <c r="DI1335" s="4"/>
      <c r="DJ1335" s="4"/>
      <c r="DK1335" s="4"/>
      <c r="DL1335" s="4"/>
      <c r="DM1335" s="4"/>
      <c r="DN1335" s="4"/>
      <c r="DO1335" s="4"/>
      <c r="DP1335" s="4"/>
      <c r="DQ1335" s="4"/>
      <c r="DR1335" s="4"/>
      <c r="DS1335" s="4"/>
      <c r="DT1335" s="4"/>
      <c r="DU1335" s="4"/>
      <c r="DV1335" s="4"/>
      <c r="DW1335" s="4"/>
      <c r="DX1335" s="4"/>
      <c r="DY1335" s="4"/>
      <c r="DZ1335" s="4"/>
      <c r="EA1335" s="4"/>
      <c r="EB1335" s="4"/>
      <c r="EC1335" s="4"/>
      <c r="ED1335" s="4"/>
      <c r="EE1335" s="4"/>
      <c r="EF1335" s="4"/>
      <c r="EG1335" s="4"/>
      <c r="EH1335" s="4"/>
      <c r="EI1335" s="4"/>
      <c r="EJ1335" s="4"/>
      <c r="EK1335" s="4"/>
      <c r="EL1335" s="4"/>
      <c r="EM1335" s="4"/>
      <c r="EN1335" s="4"/>
      <c r="EO1335" s="4"/>
      <c r="EP1335" s="4"/>
      <c r="EQ1335" s="4"/>
      <c r="ER1335" s="4"/>
      <c r="ES1335" s="4"/>
      <c r="ET1335" s="4"/>
      <c r="EU1335" s="4"/>
      <c r="EV1335" s="4"/>
      <c r="EW1335" s="4"/>
      <c r="EX1335" s="4"/>
      <c r="EY1335" s="4"/>
      <c r="EZ1335" s="4"/>
      <c r="FA1335" s="4"/>
      <c r="FB1335" s="4"/>
      <c r="FC1335" s="4"/>
      <c r="FD1335" s="4"/>
      <c r="FE1335" s="4"/>
      <c r="FF1335" s="4"/>
      <c r="FG1335" s="4"/>
      <c r="FH1335" s="4"/>
      <c r="FI1335" s="4"/>
      <c r="FJ1335" s="4"/>
      <c r="FK1335" s="4"/>
      <c r="FL1335" s="4"/>
      <c r="FM1335" s="4"/>
      <c r="FN1335" s="4"/>
      <c r="FO1335" s="4"/>
      <c r="FP1335" s="4"/>
      <c r="FQ1335" s="4"/>
      <c r="FR1335" s="4"/>
      <c r="FS1335" s="4"/>
      <c r="FT1335" s="4"/>
      <c r="FU1335" s="4"/>
      <c r="FV1335" s="4"/>
      <c r="FW1335" s="4"/>
      <c r="FX1335" s="4"/>
      <c r="FY1335" s="4"/>
      <c r="FZ1335" s="4"/>
      <c r="GA1335" s="4"/>
      <c r="GB1335" s="4"/>
      <c r="GC1335" s="4"/>
      <c r="GD1335" s="4"/>
      <c r="GE1335" s="4"/>
      <c r="GF1335" s="4"/>
      <c r="GG1335" s="4"/>
      <c r="GH1335" s="4"/>
      <c r="GI1335" s="4"/>
      <c r="GJ1335" s="4"/>
      <c r="GK1335" s="4"/>
      <c r="GL1335" s="4"/>
      <c r="GM1335" s="4"/>
      <c r="GN1335" s="4"/>
      <c r="GO1335" s="4"/>
      <c r="GP1335" s="4"/>
      <c r="GQ1335" s="4"/>
      <c r="GR1335" s="4"/>
      <c r="GS1335" s="4"/>
      <c r="GT1335" s="4"/>
      <c r="GU1335" s="4"/>
      <c r="GV1335" s="4"/>
      <c r="GW1335" s="4"/>
      <c r="GX1335" s="4"/>
      <c r="GY1335" s="4"/>
      <c r="GZ1335" s="4"/>
      <c r="HA1335" s="4"/>
      <c r="HB1335" s="4"/>
      <c r="HC1335" s="4"/>
      <c r="HD1335" s="4"/>
      <c r="HE1335" s="4"/>
      <c r="HF1335" s="4"/>
      <c r="HG1335" s="4"/>
      <c r="HH1335" s="4"/>
      <c r="HI1335" s="4"/>
      <c r="HJ1335" s="4"/>
      <c r="HK1335" s="4"/>
      <c r="HL1335" s="4"/>
      <c r="HM1335" s="4"/>
      <c r="HN1335" s="4"/>
      <c r="HO1335" s="4"/>
      <c r="HP1335" s="4"/>
      <c r="HQ1335" s="4"/>
      <c r="HR1335" s="4"/>
      <c r="HS1335" s="4"/>
      <c r="HT1335" s="4"/>
      <c r="HU1335" s="4"/>
      <c r="HV1335" s="4"/>
      <c r="HW1335" s="4"/>
      <c r="HX1335" s="4"/>
      <c r="HY1335" s="4"/>
      <c r="HZ1335" s="4"/>
      <c r="IA1335" s="4"/>
      <c r="IB1335" s="4"/>
      <c r="IC1335" s="4"/>
      <c r="ID1335" s="4"/>
      <c r="IE1335" s="4"/>
      <c r="IF1335" s="4"/>
      <c r="IG1335" s="4"/>
      <c r="IH1335" s="4"/>
      <c r="II1335" s="4"/>
      <c r="IJ1335" s="4"/>
      <c r="IK1335" s="4"/>
      <c r="IL1335" s="4"/>
      <c r="IM1335" s="4"/>
      <c r="IN1335" s="4"/>
      <c r="IO1335" s="4"/>
      <c r="IP1335" s="4"/>
      <c r="IQ1335" s="4"/>
      <c r="IR1335" s="4"/>
      <c r="IS1335" s="4"/>
      <c r="IT1335" s="4"/>
      <c r="IU1335" s="4"/>
      <c r="IV1335" s="4"/>
      <c r="IW1335" s="4"/>
      <c r="IX1335" s="4"/>
      <c r="IY1335" s="4"/>
      <c r="IZ1335" s="4"/>
      <c r="JA1335" s="4"/>
      <c r="JB1335" s="4"/>
      <c r="JC1335" s="4"/>
      <c r="JD1335" s="4"/>
      <c r="JE1335" s="4"/>
      <c r="JF1335" s="4"/>
      <c r="JG1335" s="4"/>
      <c r="JH1335" s="4"/>
      <c r="JI1335" s="4"/>
      <c r="JJ1335" s="4"/>
      <c r="JK1335" s="4"/>
      <c r="JL1335" s="4"/>
      <c r="JM1335" s="4"/>
      <c r="JN1335" s="4"/>
      <c r="JO1335" s="4"/>
      <c r="JP1335" s="4"/>
      <c r="JQ1335" s="4"/>
      <c r="JR1335" s="4"/>
      <c r="JS1335" s="4"/>
      <c r="JT1335" s="4"/>
      <c r="JU1335" s="4"/>
      <c r="JV1335" s="4"/>
      <c r="JW1335" s="4"/>
      <c r="JX1335" s="4"/>
      <c r="JY1335" s="4"/>
      <c r="JZ1335" s="4"/>
      <c r="KA1335" s="4"/>
      <c r="KB1335" s="4"/>
      <c r="KC1335" s="4"/>
      <c r="KD1335" s="4"/>
      <c r="KE1335" s="4"/>
      <c r="KF1335" s="4"/>
      <c r="KG1335" s="4"/>
      <c r="KH1335" s="4"/>
      <c r="KI1335" s="4"/>
      <c r="KJ1335" s="4"/>
      <c r="KK1335" s="4"/>
      <c r="KL1335" s="4"/>
      <c r="KM1335" s="4"/>
      <c r="KN1335" s="4"/>
      <c r="KO1335" s="4"/>
      <c r="KP1335" s="4"/>
      <c r="KQ1335" s="4"/>
      <c r="KR1335" s="4"/>
      <c r="KS1335" s="4"/>
      <c r="KT1335" s="4"/>
      <c r="KU1335" s="4"/>
      <c r="KV1335" s="4"/>
      <c r="KW1335" s="4"/>
      <c r="KX1335" s="4"/>
      <c r="KY1335" s="4"/>
      <c r="KZ1335" s="4"/>
      <c r="LA1335" s="4"/>
      <c r="LB1335" s="4"/>
      <c r="LC1335" s="4"/>
      <c r="LD1335" s="4"/>
      <c r="LE1335" s="4"/>
      <c r="LF1335" s="4"/>
      <c r="LG1335" s="4"/>
      <c r="LH1335" s="4"/>
      <c r="LI1335" s="4"/>
      <c r="LJ1335" s="4"/>
      <c r="LK1335" s="4"/>
      <c r="LL1335" s="4"/>
      <c r="LM1335" s="4"/>
      <c r="LN1335" s="4"/>
      <c r="LO1335" s="4"/>
      <c r="LP1335" s="4"/>
      <c r="LQ1335" s="4"/>
      <c r="LR1335" s="4"/>
      <c r="LS1335" s="4"/>
      <c r="LT1335" s="4"/>
      <c r="LU1335" s="4"/>
      <c r="LV1335" s="4"/>
      <c r="LW1335" s="4"/>
      <c r="LX1335" s="4"/>
      <c r="LY1335" s="4"/>
      <c r="LZ1335" s="4"/>
      <c r="MA1335" s="4"/>
      <c r="MB1335" s="4"/>
      <c r="MC1335" s="4"/>
      <c r="MD1335" s="4"/>
      <c r="ME1335" s="4"/>
      <c r="MF1335" s="4"/>
      <c r="MG1335" s="4"/>
      <c r="MH1335" s="4"/>
      <c r="MI1335" s="4"/>
      <c r="MJ1335" s="4"/>
      <c r="MK1335" s="4"/>
      <c r="ML1335" s="4"/>
      <c r="MM1335" s="4"/>
      <c r="MN1335" s="4"/>
      <c r="MO1335" s="4"/>
      <c r="MP1335" s="4"/>
      <c r="MQ1335" s="4"/>
      <c r="MR1335" s="4"/>
      <c r="MS1335" s="4"/>
      <c r="MT1335" s="4"/>
      <c r="MU1335" s="4"/>
      <c r="MV1335" s="4"/>
      <c r="MW1335" s="4"/>
      <c r="MX1335" s="4"/>
      <c r="MY1335" s="4"/>
      <c r="MZ1335" s="4"/>
      <c r="NA1335" s="4"/>
      <c r="NB1335" s="4"/>
      <c r="NC1335" s="4"/>
      <c r="ND1335" s="4"/>
      <c r="NE1335" s="4"/>
      <c r="NF1335" s="4"/>
      <c r="NG1335" s="4"/>
      <c r="NH1335" s="4"/>
      <c r="NI1335" s="4"/>
      <c r="NJ1335" s="4"/>
      <c r="NK1335" s="4"/>
      <c r="NL1335" s="4"/>
      <c r="NM1335" s="4"/>
      <c r="NN1335" s="4"/>
      <c r="NO1335" s="4"/>
      <c r="NP1335" s="4"/>
      <c r="NQ1335" s="4"/>
      <c r="NR1335" s="4"/>
      <c r="NS1335" s="4"/>
      <c r="NT1335" s="4"/>
      <c r="NU1335" s="4"/>
      <c r="NV1335" s="4"/>
      <c r="NW1335" s="4"/>
      <c r="NX1335" s="4"/>
      <c r="NY1335" s="4"/>
      <c r="NZ1335" s="4"/>
      <c r="OA1335" s="4"/>
      <c r="OB1335" s="4"/>
      <c r="OC1335" s="4"/>
      <c r="OD1335" s="4"/>
      <c r="OE1335" s="4"/>
      <c r="OF1335" s="4"/>
      <c r="OG1335" s="4"/>
      <c r="OH1335" s="4"/>
      <c r="OI1335" s="4"/>
      <c r="OJ1335" s="4"/>
      <c r="OK1335" s="4"/>
      <c r="OL1335" s="4"/>
      <c r="OM1335" s="4"/>
      <c r="ON1335" s="4"/>
      <c r="OO1335" s="4"/>
      <c r="OP1335" s="4"/>
      <c r="OQ1335" s="4"/>
      <c r="OR1335" s="4"/>
      <c r="OS1335" s="4"/>
      <c r="OT1335" s="4"/>
      <c r="OU1335" s="4"/>
      <c r="OV1335" s="4"/>
      <c r="OW1335" s="4"/>
      <c r="OX1335" s="4"/>
      <c r="OY1335" s="4"/>
      <c r="OZ1335" s="4"/>
      <c r="PA1335" s="4"/>
      <c r="PB1335" s="4"/>
      <c r="PC1335" s="4"/>
      <c r="PD1335" s="4"/>
      <c r="PE1335" s="4"/>
      <c r="PF1335" s="4"/>
      <c r="PG1335" s="4"/>
      <c r="PH1335" s="4"/>
      <c r="PI1335" s="4"/>
      <c r="PJ1335" s="4"/>
      <c r="PK1335" s="4"/>
      <c r="PL1335" s="4"/>
      <c r="PM1335" s="4"/>
      <c r="PN1335" s="4"/>
      <c r="PO1335" s="4"/>
      <c r="PP1335" s="4"/>
      <c r="PQ1335" s="4"/>
      <c r="PR1335" s="4"/>
      <c r="PS1335" s="4"/>
      <c r="PT1335" s="4"/>
      <c r="PU1335" s="4"/>
      <c r="PV1335" s="4"/>
      <c r="PW1335" s="4"/>
      <c r="PX1335" s="4"/>
      <c r="PY1335" s="4"/>
      <c r="PZ1335" s="4"/>
      <c r="QA1335" s="4"/>
      <c r="QB1335" s="4"/>
      <c r="QC1335" s="4"/>
      <c r="QD1335" s="4"/>
      <c r="QE1335" s="4"/>
      <c r="QF1335" s="4"/>
      <c r="QG1335" s="4"/>
      <c r="QH1335" s="4"/>
      <c r="QI1335" s="4"/>
      <c r="QJ1335" s="4"/>
      <c r="QK1335" s="4"/>
      <c r="QL1335" s="4"/>
      <c r="QM1335" s="4"/>
      <c r="QN1335" s="4"/>
      <c r="QO1335" s="4"/>
      <c r="QP1335" s="4"/>
      <c r="QQ1335" s="4"/>
      <c r="QR1335" s="4"/>
      <c r="QS1335" s="4"/>
      <c r="QT1335" s="4"/>
      <c r="QU1335" s="4"/>
      <c r="QV1335" s="4"/>
      <c r="QW1335" s="4"/>
      <c r="QX1335" s="4"/>
      <c r="QY1335" s="4"/>
      <c r="QZ1335" s="4"/>
      <c r="RA1335" s="4"/>
      <c r="RB1335" s="4"/>
      <c r="RC1335" s="4"/>
      <c r="RD1335" s="4"/>
      <c r="RE1335" s="4"/>
      <c r="RF1335" s="4"/>
      <c r="RG1335" s="4"/>
      <c r="RH1335" s="4"/>
      <c r="RI1335" s="4"/>
      <c r="RJ1335" s="4"/>
      <c r="RK1335" s="4"/>
      <c r="RL1335" s="4"/>
      <c r="RM1335" s="4"/>
      <c r="RN1335" s="4"/>
      <c r="RO1335" s="4"/>
      <c r="RP1335" s="4"/>
      <c r="RQ1335" s="4"/>
      <c r="RR1335" s="4"/>
      <c r="RS1335" s="4"/>
      <c r="RT1335" s="4"/>
      <c r="RU1335" s="4"/>
      <c r="RV1335" s="4"/>
      <c r="RW1335" s="4"/>
      <c r="RX1335" s="4"/>
      <c r="RY1335" s="4"/>
      <c r="RZ1335" s="4"/>
      <c r="SA1335" s="4"/>
      <c r="SB1335" s="4"/>
      <c r="SC1335" s="4"/>
      <c r="SD1335" s="4"/>
      <c r="SE1335" s="4"/>
      <c r="SF1335" s="4"/>
      <c r="SG1335" s="4"/>
      <c r="SH1335" s="4"/>
      <c r="SI1335" s="4"/>
      <c r="SJ1335" s="4"/>
      <c r="SK1335" s="4"/>
      <c r="SL1335" s="4"/>
      <c r="SM1335" s="4"/>
      <c r="SN1335" s="4"/>
      <c r="SO1335" s="4"/>
      <c r="SP1335" s="4"/>
      <c r="SQ1335" s="4"/>
      <c r="SR1335" s="4"/>
      <c r="SS1335" s="4"/>
      <c r="ST1335" s="4"/>
      <c r="SU1335" s="4"/>
      <c r="SV1335" s="4"/>
      <c r="SW1335" s="4"/>
      <c r="SX1335" s="4"/>
      <c r="SY1335" s="4"/>
      <c r="SZ1335" s="4"/>
      <c r="TA1335" s="4"/>
      <c r="TB1335" s="4"/>
      <c r="TC1335" s="4"/>
      <c r="TD1335" s="4"/>
      <c r="TE1335" s="4"/>
      <c r="TF1335" s="4"/>
      <c r="TG1335" s="4"/>
    </row>
    <row r="1336" spans="1:527" s="2" customFormat="1" ht="38.25" x14ac:dyDescent="0.25">
      <c r="A1336" s="53">
        <v>51739111</v>
      </c>
      <c r="B1336" s="38" t="s">
        <v>786</v>
      </c>
      <c r="C1336" s="25">
        <v>442</v>
      </c>
      <c r="D1336" s="14"/>
      <c r="E1336" s="12" t="s">
        <v>132</v>
      </c>
      <c r="F1336" s="27" t="s">
        <v>2784</v>
      </c>
      <c r="G1336" s="12">
        <v>106080509</v>
      </c>
      <c r="H1336" s="44" t="s">
        <v>3372</v>
      </c>
      <c r="I1336" s="12" t="s">
        <v>789</v>
      </c>
      <c r="J1336" s="38" t="s">
        <v>3373</v>
      </c>
      <c r="K1336" s="12" t="s">
        <v>33</v>
      </c>
      <c r="L1336" s="12" t="s">
        <v>3374</v>
      </c>
      <c r="M1336" s="37" t="s">
        <v>3236</v>
      </c>
      <c r="N1336" s="19" t="s">
        <v>35</v>
      </c>
      <c r="O1336" s="37">
        <v>900</v>
      </c>
      <c r="P1336" s="27"/>
      <c r="Q1336" s="37" t="s">
        <v>889</v>
      </c>
      <c r="R1336" s="19" t="s">
        <v>38</v>
      </c>
      <c r="S1336" s="38" t="s">
        <v>889</v>
      </c>
      <c r="T1336" s="35" t="s">
        <v>271</v>
      </c>
      <c r="U1336" s="46" t="s">
        <v>3375</v>
      </c>
      <c r="V1336" s="29" t="s">
        <v>3375</v>
      </c>
      <c r="W1336" s="30" t="s">
        <v>43</v>
      </c>
      <c r="X1336" s="47">
        <v>43691</v>
      </c>
      <c r="Y1336" s="31">
        <v>43691</v>
      </c>
      <c r="Z1336" s="37">
        <v>19905554</v>
      </c>
      <c r="AA1336" s="30">
        <v>12</v>
      </c>
      <c r="AB1336" s="32" t="s">
        <v>3376</v>
      </c>
      <c r="AC1336" s="33" t="s">
        <v>46</v>
      </c>
      <c r="AD1336" s="41"/>
      <c r="AE1336" s="25" t="s">
        <v>47</v>
      </c>
      <c r="AF1336" s="33"/>
      <c r="AG1336" s="3"/>
      <c r="AH1336" s="4"/>
      <c r="AI1336" s="4"/>
      <c r="AJ1336" s="4"/>
      <c r="AK1336" s="4"/>
      <c r="AL1336" s="4"/>
      <c r="AM1336" s="4"/>
      <c r="AN1336" s="4"/>
      <c r="AO1336" s="4"/>
      <c r="AP1336" s="4"/>
      <c r="AQ1336" s="4"/>
      <c r="AR1336" s="4"/>
      <c r="AS1336" s="4"/>
      <c r="AT1336" s="4"/>
      <c r="AU1336" s="4"/>
      <c r="AV1336" s="4"/>
      <c r="AW1336" s="4"/>
      <c r="AX1336" s="4"/>
      <c r="AY1336" s="4"/>
      <c r="AZ1336" s="4"/>
      <c r="BA1336" s="4"/>
      <c r="BB1336" s="4"/>
      <c r="BC1336" s="4"/>
      <c r="BD1336" s="4"/>
      <c r="BE1336" s="4"/>
      <c r="BF1336" s="4"/>
      <c r="BG1336" s="4"/>
      <c r="BH1336" s="4"/>
      <c r="BI1336" s="4"/>
      <c r="BJ1336" s="4"/>
      <c r="BK1336" s="4"/>
      <c r="BL1336" s="4"/>
      <c r="BM1336" s="4"/>
      <c r="BN1336" s="4"/>
      <c r="BO1336" s="4"/>
      <c r="BP1336" s="4"/>
      <c r="BQ1336" s="4"/>
      <c r="BR1336" s="4"/>
      <c r="BS1336" s="4"/>
      <c r="BT1336" s="4"/>
      <c r="BU1336" s="4"/>
      <c r="BV1336" s="4"/>
      <c r="BW1336" s="4"/>
      <c r="BX1336" s="4"/>
      <c r="BY1336" s="4"/>
      <c r="BZ1336" s="4"/>
      <c r="CA1336" s="4"/>
      <c r="CB1336" s="4"/>
      <c r="CC1336" s="4"/>
      <c r="CD1336" s="4"/>
      <c r="CE1336" s="4"/>
      <c r="CF1336" s="4"/>
      <c r="CG1336" s="4"/>
      <c r="CH1336" s="4"/>
      <c r="CI1336" s="4"/>
      <c r="CJ1336" s="4"/>
      <c r="CK1336" s="4"/>
      <c r="CL1336" s="4"/>
      <c r="CM1336" s="4"/>
      <c r="CN1336" s="4"/>
      <c r="CO1336" s="4"/>
      <c r="CP1336" s="4"/>
      <c r="CQ1336" s="4"/>
      <c r="CR1336" s="4"/>
      <c r="CS1336" s="4"/>
      <c r="CT1336" s="4"/>
      <c r="CU1336" s="4"/>
      <c r="CV1336" s="4"/>
      <c r="CW1336" s="4"/>
      <c r="CX1336" s="4"/>
      <c r="CY1336" s="4"/>
      <c r="CZ1336" s="4"/>
      <c r="DA1336" s="4"/>
      <c r="DB1336" s="4"/>
      <c r="DC1336" s="4"/>
      <c r="DD1336" s="4"/>
      <c r="DE1336" s="4"/>
      <c r="DF1336" s="4"/>
      <c r="DG1336" s="4"/>
      <c r="DH1336" s="4"/>
      <c r="DI1336" s="4"/>
      <c r="DJ1336" s="4"/>
      <c r="DK1336" s="4"/>
      <c r="DL1336" s="4"/>
      <c r="DM1336" s="4"/>
      <c r="DN1336" s="4"/>
      <c r="DO1336" s="4"/>
      <c r="DP1336" s="4"/>
      <c r="DQ1336" s="4"/>
      <c r="DR1336" s="4"/>
      <c r="DS1336" s="4"/>
      <c r="DT1336" s="4"/>
      <c r="DU1336" s="4"/>
      <c r="DV1336" s="4"/>
      <c r="DW1336" s="4"/>
      <c r="DX1336" s="4"/>
      <c r="DY1336" s="4"/>
      <c r="DZ1336" s="4"/>
      <c r="EA1336" s="4"/>
      <c r="EB1336" s="4"/>
      <c r="EC1336" s="4"/>
      <c r="ED1336" s="4"/>
      <c r="EE1336" s="4"/>
      <c r="EF1336" s="4"/>
      <c r="EG1336" s="4"/>
      <c r="EH1336" s="4"/>
      <c r="EI1336" s="4"/>
      <c r="EJ1336" s="4"/>
      <c r="EK1336" s="4"/>
      <c r="EL1336" s="4"/>
      <c r="EM1336" s="4"/>
      <c r="EN1336" s="4"/>
      <c r="EO1336" s="4"/>
      <c r="EP1336" s="4"/>
      <c r="EQ1336" s="4"/>
      <c r="ER1336" s="4"/>
      <c r="ES1336" s="4"/>
      <c r="ET1336" s="4"/>
      <c r="EU1336" s="4"/>
      <c r="EV1336" s="4"/>
      <c r="EW1336" s="4"/>
      <c r="EX1336" s="4"/>
      <c r="EY1336" s="4"/>
      <c r="EZ1336" s="4"/>
      <c r="FA1336" s="4"/>
      <c r="FB1336" s="4"/>
      <c r="FC1336" s="4"/>
      <c r="FD1336" s="4"/>
      <c r="FE1336" s="4"/>
      <c r="FF1336" s="4"/>
      <c r="FG1336" s="4"/>
      <c r="FH1336" s="4"/>
      <c r="FI1336" s="4"/>
      <c r="FJ1336" s="4"/>
      <c r="FK1336" s="4"/>
      <c r="FL1336" s="4"/>
      <c r="FM1336" s="4"/>
      <c r="FN1336" s="4"/>
      <c r="FO1336" s="4"/>
      <c r="FP1336" s="4"/>
      <c r="FQ1336" s="4"/>
      <c r="FR1336" s="4"/>
      <c r="FS1336" s="4"/>
      <c r="FT1336" s="4"/>
      <c r="FU1336" s="4"/>
      <c r="FV1336" s="4"/>
      <c r="FW1336" s="4"/>
      <c r="FX1336" s="4"/>
      <c r="FY1336" s="4"/>
      <c r="FZ1336" s="4"/>
      <c r="GA1336" s="4"/>
      <c r="GB1336" s="4"/>
      <c r="GC1336" s="4"/>
      <c r="GD1336" s="4"/>
      <c r="GE1336" s="4"/>
      <c r="GF1336" s="4"/>
      <c r="GG1336" s="4"/>
      <c r="GH1336" s="4"/>
      <c r="GI1336" s="4"/>
      <c r="GJ1336" s="4"/>
      <c r="GK1336" s="4"/>
      <c r="GL1336" s="4"/>
      <c r="GM1336" s="4"/>
      <c r="GN1336" s="4"/>
      <c r="GO1336" s="4"/>
      <c r="GP1336" s="4"/>
      <c r="GQ1336" s="4"/>
      <c r="GR1336" s="4"/>
      <c r="GS1336" s="4"/>
      <c r="GT1336" s="4"/>
      <c r="GU1336" s="4"/>
      <c r="GV1336" s="4"/>
      <c r="GW1336" s="4"/>
      <c r="GX1336" s="4"/>
      <c r="GY1336" s="4"/>
      <c r="GZ1336" s="4"/>
      <c r="HA1336" s="4"/>
      <c r="HB1336" s="4"/>
      <c r="HC1336" s="4"/>
      <c r="HD1336" s="4"/>
      <c r="HE1336" s="4"/>
      <c r="HF1336" s="4"/>
      <c r="HG1336" s="4"/>
      <c r="HH1336" s="4"/>
      <c r="HI1336" s="4"/>
      <c r="HJ1336" s="4"/>
      <c r="HK1336" s="4"/>
      <c r="HL1336" s="4"/>
      <c r="HM1336" s="4"/>
      <c r="HN1336" s="4"/>
      <c r="HO1336" s="4"/>
      <c r="HP1336" s="4"/>
      <c r="HQ1336" s="4"/>
      <c r="HR1336" s="4"/>
      <c r="HS1336" s="4"/>
      <c r="HT1336" s="4"/>
      <c r="HU1336" s="4"/>
      <c r="HV1336" s="4"/>
      <c r="HW1336" s="4"/>
      <c r="HX1336" s="4"/>
      <c r="HY1336" s="4"/>
      <c r="HZ1336" s="4"/>
      <c r="IA1336" s="4"/>
      <c r="IB1336" s="4"/>
      <c r="IC1336" s="4"/>
      <c r="ID1336" s="4"/>
      <c r="IE1336" s="4"/>
      <c r="IF1336" s="4"/>
      <c r="IG1336" s="4"/>
      <c r="IH1336" s="4"/>
      <c r="II1336" s="4"/>
      <c r="IJ1336" s="4"/>
      <c r="IK1336" s="4"/>
      <c r="IL1336" s="4"/>
      <c r="IM1336" s="4"/>
      <c r="IN1336" s="4"/>
      <c r="IO1336" s="4"/>
      <c r="IP1336" s="4"/>
      <c r="IQ1336" s="4"/>
      <c r="IR1336" s="4"/>
      <c r="IS1336" s="4"/>
      <c r="IT1336" s="4"/>
      <c r="IU1336" s="4"/>
      <c r="IV1336" s="4"/>
      <c r="IW1336" s="4"/>
      <c r="IX1336" s="4"/>
      <c r="IY1336" s="4"/>
      <c r="IZ1336" s="4"/>
      <c r="JA1336" s="4"/>
      <c r="JB1336" s="4"/>
      <c r="JC1336" s="4"/>
      <c r="JD1336" s="4"/>
      <c r="JE1336" s="4"/>
      <c r="JF1336" s="4"/>
      <c r="JG1336" s="4"/>
      <c r="JH1336" s="4"/>
      <c r="JI1336" s="4"/>
      <c r="JJ1336" s="4"/>
      <c r="JK1336" s="4"/>
      <c r="JL1336" s="4"/>
      <c r="JM1336" s="4"/>
      <c r="JN1336" s="4"/>
      <c r="JO1336" s="4"/>
      <c r="JP1336" s="4"/>
      <c r="JQ1336" s="4"/>
      <c r="JR1336" s="4"/>
      <c r="JS1336" s="4"/>
      <c r="JT1336" s="4"/>
      <c r="JU1336" s="4"/>
      <c r="JV1336" s="4"/>
      <c r="JW1336" s="4"/>
      <c r="JX1336" s="4"/>
      <c r="JY1336" s="4"/>
      <c r="JZ1336" s="4"/>
      <c r="KA1336" s="4"/>
      <c r="KB1336" s="4"/>
      <c r="KC1336" s="4"/>
      <c r="KD1336" s="4"/>
      <c r="KE1336" s="4"/>
      <c r="KF1336" s="4"/>
      <c r="KG1336" s="4"/>
      <c r="KH1336" s="4"/>
      <c r="KI1336" s="4"/>
      <c r="KJ1336" s="4"/>
      <c r="KK1336" s="4"/>
      <c r="KL1336" s="4"/>
      <c r="KM1336" s="4"/>
      <c r="KN1336" s="4"/>
      <c r="KO1336" s="4"/>
      <c r="KP1336" s="4"/>
      <c r="KQ1336" s="4"/>
      <c r="KR1336" s="4"/>
      <c r="KS1336" s="4"/>
      <c r="KT1336" s="4"/>
      <c r="KU1336" s="4"/>
      <c r="KV1336" s="4"/>
      <c r="KW1336" s="4"/>
      <c r="KX1336" s="4"/>
      <c r="KY1336" s="4"/>
      <c r="KZ1336" s="4"/>
      <c r="LA1336" s="4"/>
      <c r="LB1336" s="4"/>
      <c r="LC1336" s="4"/>
      <c r="LD1336" s="4"/>
      <c r="LE1336" s="4"/>
      <c r="LF1336" s="4"/>
      <c r="LG1336" s="4"/>
      <c r="LH1336" s="4"/>
      <c r="LI1336" s="4"/>
      <c r="LJ1336" s="4"/>
      <c r="LK1336" s="4"/>
      <c r="LL1336" s="4"/>
      <c r="LM1336" s="4"/>
      <c r="LN1336" s="4"/>
      <c r="LO1336" s="4"/>
      <c r="LP1336" s="4"/>
      <c r="LQ1336" s="4"/>
      <c r="LR1336" s="4"/>
      <c r="LS1336" s="4"/>
      <c r="LT1336" s="4"/>
      <c r="LU1336" s="4"/>
      <c r="LV1336" s="4"/>
      <c r="LW1336" s="4"/>
      <c r="LX1336" s="4"/>
      <c r="LY1336" s="4"/>
      <c r="LZ1336" s="4"/>
      <c r="MA1336" s="4"/>
      <c r="MB1336" s="4"/>
      <c r="MC1336" s="4"/>
      <c r="MD1336" s="4"/>
      <c r="ME1336" s="4"/>
      <c r="MF1336" s="4"/>
      <c r="MG1336" s="4"/>
      <c r="MH1336" s="4"/>
      <c r="MI1336" s="4"/>
      <c r="MJ1336" s="4"/>
      <c r="MK1336" s="4"/>
      <c r="ML1336" s="4"/>
      <c r="MM1336" s="4"/>
      <c r="MN1336" s="4"/>
      <c r="MO1336" s="4"/>
      <c r="MP1336" s="4"/>
      <c r="MQ1336" s="4"/>
      <c r="MR1336" s="4"/>
      <c r="MS1336" s="4"/>
      <c r="MT1336" s="4"/>
      <c r="MU1336" s="4"/>
      <c r="MV1336" s="4"/>
      <c r="MW1336" s="4"/>
      <c r="MX1336" s="4"/>
      <c r="MY1336" s="4"/>
      <c r="MZ1336" s="4"/>
      <c r="NA1336" s="4"/>
      <c r="NB1336" s="4"/>
      <c r="NC1336" s="4"/>
      <c r="ND1336" s="4"/>
      <c r="NE1336" s="4"/>
      <c r="NF1336" s="4"/>
      <c r="NG1336" s="4"/>
      <c r="NH1336" s="4"/>
      <c r="NI1336" s="4"/>
      <c r="NJ1336" s="4"/>
      <c r="NK1336" s="4"/>
      <c r="NL1336" s="4"/>
      <c r="NM1336" s="4"/>
      <c r="NN1336" s="4"/>
      <c r="NO1336" s="4"/>
      <c r="NP1336" s="4"/>
      <c r="NQ1336" s="4"/>
      <c r="NR1336" s="4"/>
      <c r="NS1336" s="4"/>
      <c r="NT1336" s="4"/>
      <c r="NU1336" s="4"/>
      <c r="NV1336" s="4"/>
      <c r="NW1336" s="4"/>
      <c r="NX1336" s="4"/>
      <c r="NY1336" s="4"/>
      <c r="NZ1336" s="4"/>
      <c r="OA1336" s="4"/>
      <c r="OB1336" s="4"/>
      <c r="OC1336" s="4"/>
      <c r="OD1336" s="4"/>
      <c r="OE1336" s="4"/>
      <c r="OF1336" s="4"/>
      <c r="OG1336" s="4"/>
      <c r="OH1336" s="4"/>
      <c r="OI1336" s="4"/>
      <c r="OJ1336" s="4"/>
      <c r="OK1336" s="4"/>
      <c r="OL1336" s="4"/>
      <c r="OM1336" s="4"/>
      <c r="ON1336" s="4"/>
      <c r="OO1336" s="4"/>
      <c r="OP1336" s="4"/>
      <c r="OQ1336" s="4"/>
      <c r="OR1336" s="4"/>
      <c r="OS1336" s="4"/>
      <c r="OT1336" s="4"/>
      <c r="OU1336" s="4"/>
      <c r="OV1336" s="4"/>
      <c r="OW1336" s="4"/>
      <c r="OX1336" s="4"/>
      <c r="OY1336" s="4"/>
      <c r="OZ1336" s="4"/>
      <c r="PA1336" s="4"/>
      <c r="PB1336" s="4"/>
      <c r="PC1336" s="4"/>
      <c r="PD1336" s="4"/>
      <c r="PE1336" s="4"/>
      <c r="PF1336" s="4"/>
      <c r="PG1336" s="4"/>
      <c r="PH1336" s="4"/>
      <c r="PI1336" s="4"/>
      <c r="PJ1336" s="4"/>
      <c r="PK1336" s="4"/>
      <c r="PL1336" s="4"/>
      <c r="PM1336" s="4"/>
      <c r="PN1336" s="4"/>
      <c r="PO1336" s="4"/>
      <c r="PP1336" s="4"/>
      <c r="PQ1336" s="4"/>
      <c r="PR1336" s="4"/>
      <c r="PS1336" s="4"/>
      <c r="PT1336" s="4"/>
      <c r="PU1336" s="4"/>
      <c r="PV1336" s="4"/>
      <c r="PW1336" s="4"/>
      <c r="PX1336" s="4"/>
      <c r="PY1336" s="4"/>
      <c r="PZ1336" s="4"/>
      <c r="QA1336" s="4"/>
      <c r="QB1336" s="4"/>
      <c r="QC1336" s="4"/>
      <c r="QD1336" s="4"/>
      <c r="QE1336" s="4"/>
      <c r="QF1336" s="4"/>
      <c r="QG1336" s="4"/>
      <c r="QH1336" s="4"/>
      <c r="QI1336" s="4"/>
      <c r="QJ1336" s="4"/>
      <c r="QK1336" s="4"/>
      <c r="QL1336" s="4"/>
      <c r="QM1336" s="4"/>
      <c r="QN1336" s="4"/>
      <c r="QO1336" s="4"/>
      <c r="QP1336" s="4"/>
      <c r="QQ1336" s="4"/>
      <c r="QR1336" s="4"/>
      <c r="QS1336" s="4"/>
      <c r="QT1336" s="4"/>
      <c r="QU1336" s="4"/>
      <c r="QV1336" s="4"/>
      <c r="QW1336" s="4"/>
      <c r="QX1336" s="4"/>
      <c r="QY1336" s="4"/>
      <c r="QZ1336" s="4"/>
      <c r="RA1336" s="4"/>
      <c r="RB1336" s="4"/>
      <c r="RC1336" s="4"/>
      <c r="RD1336" s="4"/>
      <c r="RE1336" s="4"/>
      <c r="RF1336" s="4"/>
      <c r="RG1336" s="4"/>
      <c r="RH1336" s="4"/>
      <c r="RI1336" s="4"/>
      <c r="RJ1336" s="4"/>
      <c r="RK1336" s="4"/>
      <c r="RL1336" s="4"/>
      <c r="RM1336" s="4"/>
      <c r="RN1336" s="4"/>
      <c r="RO1336" s="4"/>
      <c r="RP1336" s="4"/>
      <c r="RQ1336" s="4"/>
      <c r="RR1336" s="4"/>
      <c r="RS1336" s="4"/>
      <c r="RT1336" s="4"/>
      <c r="RU1336" s="4"/>
      <c r="RV1336" s="4"/>
      <c r="RW1336" s="4"/>
      <c r="RX1336" s="4"/>
      <c r="RY1336" s="4"/>
      <c r="RZ1336" s="4"/>
      <c r="SA1336" s="4"/>
      <c r="SB1336" s="4"/>
      <c r="SC1336" s="4"/>
      <c r="SD1336" s="4"/>
      <c r="SE1336" s="4"/>
      <c r="SF1336" s="4"/>
      <c r="SG1336" s="4"/>
      <c r="SH1336" s="4"/>
      <c r="SI1336" s="4"/>
      <c r="SJ1336" s="4"/>
      <c r="SK1336" s="4"/>
      <c r="SL1336" s="4"/>
      <c r="SM1336" s="4"/>
      <c r="SN1336" s="4"/>
      <c r="SO1336" s="4"/>
      <c r="SP1336" s="4"/>
      <c r="SQ1336" s="4"/>
      <c r="SR1336" s="4"/>
      <c r="SS1336" s="4"/>
      <c r="ST1336" s="4"/>
      <c r="SU1336" s="4"/>
      <c r="SV1336" s="4"/>
      <c r="SW1336" s="4"/>
      <c r="SX1336" s="4"/>
      <c r="SY1336" s="4"/>
      <c r="SZ1336" s="4"/>
      <c r="TA1336" s="4"/>
      <c r="TB1336" s="4"/>
      <c r="TC1336" s="4"/>
      <c r="TD1336" s="4"/>
      <c r="TE1336" s="4"/>
      <c r="TF1336" s="4"/>
      <c r="TG1336" s="4"/>
    </row>
    <row r="1337" spans="1:527" s="2" customFormat="1" ht="38.25" x14ac:dyDescent="0.25">
      <c r="A1337" s="53">
        <v>51739111</v>
      </c>
      <c r="B1337" s="38" t="s">
        <v>786</v>
      </c>
      <c r="C1337" s="25">
        <v>442</v>
      </c>
      <c r="D1337" s="14"/>
      <c r="E1337" s="12" t="s">
        <v>132</v>
      </c>
      <c r="F1337" s="27" t="s">
        <v>2784</v>
      </c>
      <c r="G1337" s="12">
        <v>106090109</v>
      </c>
      <c r="H1337" s="44" t="s">
        <v>3377</v>
      </c>
      <c r="I1337" s="12" t="s">
        <v>789</v>
      </c>
      <c r="J1337" s="38" t="s">
        <v>3378</v>
      </c>
      <c r="K1337" s="12" t="s">
        <v>33</v>
      </c>
      <c r="L1337" s="12" t="s">
        <v>932</v>
      </c>
      <c r="M1337" s="37" t="s">
        <v>854</v>
      </c>
      <c r="N1337" s="19" t="s">
        <v>35</v>
      </c>
      <c r="O1337" s="37">
        <v>30</v>
      </c>
      <c r="P1337" s="27"/>
      <c r="Q1337" s="37" t="s">
        <v>3169</v>
      </c>
      <c r="R1337" s="19" t="s">
        <v>38</v>
      </c>
      <c r="S1337" s="38" t="s">
        <v>3169</v>
      </c>
      <c r="T1337" s="35" t="s">
        <v>271</v>
      </c>
      <c r="U1337" s="46" t="s">
        <v>3379</v>
      </c>
      <c r="V1337" s="29"/>
      <c r="W1337" s="43" t="s">
        <v>2834</v>
      </c>
      <c r="X1337" s="47">
        <v>42772</v>
      </c>
      <c r="Y1337" s="30"/>
      <c r="Z1337" s="37">
        <v>19963251</v>
      </c>
      <c r="AA1337" s="30">
        <v>3</v>
      </c>
      <c r="AB1337" s="32" t="s">
        <v>3380</v>
      </c>
      <c r="AC1337" s="33" t="s">
        <v>46</v>
      </c>
      <c r="AD1337" s="41"/>
      <c r="AE1337" s="33" t="s">
        <v>146</v>
      </c>
      <c r="AF1337" s="36" t="s">
        <v>7556</v>
      </c>
      <c r="AG1337" s="3"/>
      <c r="AH1337" s="4"/>
      <c r="AI1337" s="4"/>
      <c r="AJ1337" s="4"/>
      <c r="AK1337" s="4"/>
      <c r="AL1337" s="4"/>
      <c r="AM1337" s="4"/>
      <c r="AN1337" s="4"/>
      <c r="AO1337" s="4"/>
      <c r="AP1337" s="4"/>
      <c r="AQ1337" s="4"/>
      <c r="AR1337" s="4"/>
      <c r="AS1337" s="4"/>
      <c r="AT1337" s="4"/>
      <c r="AU1337" s="4"/>
      <c r="AV1337" s="4"/>
      <c r="AW1337" s="4"/>
      <c r="AX1337" s="4"/>
      <c r="AY1337" s="4"/>
      <c r="AZ1337" s="4"/>
      <c r="BA1337" s="4"/>
      <c r="BB1337" s="4"/>
      <c r="BC1337" s="4"/>
      <c r="BD1337" s="4"/>
      <c r="BE1337" s="4"/>
      <c r="BF1337" s="4"/>
      <c r="BG1337" s="4"/>
      <c r="BH1337" s="4"/>
      <c r="BI1337" s="4"/>
      <c r="BJ1337" s="4"/>
      <c r="BK1337" s="4"/>
      <c r="BL1337" s="4"/>
      <c r="BM1337" s="4"/>
      <c r="BN1337" s="4"/>
      <c r="BO1337" s="4"/>
      <c r="BP1337" s="4"/>
      <c r="BQ1337" s="4"/>
      <c r="BR1337" s="4"/>
      <c r="BS1337" s="4"/>
      <c r="BT1337" s="4"/>
      <c r="BU1337" s="4"/>
      <c r="BV1337" s="4"/>
      <c r="BW1337" s="4"/>
      <c r="BX1337" s="4"/>
      <c r="BY1337" s="4"/>
      <c r="BZ1337" s="4"/>
      <c r="CA1337" s="4"/>
      <c r="CB1337" s="4"/>
      <c r="CC1337" s="4"/>
      <c r="CD1337" s="4"/>
      <c r="CE1337" s="4"/>
      <c r="CF1337" s="4"/>
      <c r="CG1337" s="4"/>
      <c r="CH1337" s="4"/>
      <c r="CI1337" s="4"/>
      <c r="CJ1337" s="4"/>
      <c r="CK1337" s="4"/>
      <c r="CL1337" s="4"/>
      <c r="CM1337" s="4"/>
      <c r="CN1337" s="4"/>
      <c r="CO1337" s="4"/>
      <c r="CP1337" s="4"/>
      <c r="CQ1337" s="4"/>
      <c r="CR1337" s="4"/>
      <c r="CS1337" s="4"/>
      <c r="CT1337" s="4"/>
      <c r="CU1337" s="4"/>
      <c r="CV1337" s="4"/>
      <c r="CW1337" s="4"/>
      <c r="CX1337" s="4"/>
      <c r="CY1337" s="4"/>
      <c r="CZ1337" s="4"/>
      <c r="DA1337" s="4"/>
      <c r="DB1337" s="4"/>
      <c r="DC1337" s="4"/>
      <c r="DD1337" s="4"/>
      <c r="DE1337" s="4"/>
      <c r="DF1337" s="4"/>
      <c r="DG1337" s="4"/>
      <c r="DH1337" s="4"/>
      <c r="DI1337" s="4"/>
      <c r="DJ1337" s="4"/>
      <c r="DK1337" s="4"/>
      <c r="DL1337" s="4"/>
      <c r="DM1337" s="4"/>
      <c r="DN1337" s="4"/>
      <c r="DO1337" s="4"/>
      <c r="DP1337" s="4"/>
      <c r="DQ1337" s="4"/>
      <c r="DR1337" s="4"/>
      <c r="DS1337" s="4"/>
      <c r="DT1337" s="4"/>
      <c r="DU1337" s="4"/>
      <c r="DV1337" s="4"/>
      <c r="DW1337" s="4"/>
      <c r="DX1337" s="4"/>
      <c r="DY1337" s="4"/>
      <c r="DZ1337" s="4"/>
      <c r="EA1337" s="4"/>
      <c r="EB1337" s="4"/>
      <c r="EC1337" s="4"/>
      <c r="ED1337" s="4"/>
      <c r="EE1337" s="4"/>
      <c r="EF1337" s="4"/>
      <c r="EG1337" s="4"/>
      <c r="EH1337" s="4"/>
      <c r="EI1337" s="4"/>
      <c r="EJ1337" s="4"/>
      <c r="EK1337" s="4"/>
      <c r="EL1337" s="4"/>
      <c r="EM1337" s="4"/>
      <c r="EN1337" s="4"/>
      <c r="EO1337" s="4"/>
      <c r="EP1337" s="4"/>
      <c r="EQ1337" s="4"/>
      <c r="ER1337" s="4"/>
      <c r="ES1337" s="4"/>
      <c r="ET1337" s="4"/>
      <c r="EU1337" s="4"/>
      <c r="EV1337" s="4"/>
      <c r="EW1337" s="4"/>
      <c r="EX1337" s="4"/>
      <c r="EY1337" s="4"/>
      <c r="EZ1337" s="4"/>
      <c r="FA1337" s="4"/>
      <c r="FB1337" s="4"/>
      <c r="FC1337" s="4"/>
      <c r="FD1337" s="4"/>
      <c r="FE1337" s="4"/>
      <c r="FF1337" s="4"/>
      <c r="FG1337" s="4"/>
      <c r="FH1337" s="4"/>
      <c r="FI1337" s="4"/>
      <c r="FJ1337" s="4"/>
      <c r="FK1337" s="4"/>
      <c r="FL1337" s="4"/>
      <c r="FM1337" s="4"/>
      <c r="FN1337" s="4"/>
      <c r="FO1337" s="4"/>
      <c r="FP1337" s="4"/>
      <c r="FQ1337" s="4"/>
      <c r="FR1337" s="4"/>
      <c r="FS1337" s="4"/>
      <c r="FT1337" s="4"/>
      <c r="FU1337" s="4"/>
      <c r="FV1337" s="4"/>
      <c r="FW1337" s="4"/>
      <c r="FX1337" s="4"/>
      <c r="FY1337" s="4"/>
      <c r="FZ1337" s="4"/>
      <c r="GA1337" s="4"/>
      <c r="GB1337" s="4"/>
      <c r="GC1337" s="4"/>
      <c r="GD1337" s="4"/>
      <c r="GE1337" s="4"/>
      <c r="GF1337" s="4"/>
      <c r="GG1337" s="4"/>
      <c r="GH1337" s="4"/>
      <c r="GI1337" s="4"/>
      <c r="GJ1337" s="4"/>
      <c r="GK1337" s="4"/>
      <c r="GL1337" s="4"/>
      <c r="GM1337" s="4"/>
      <c r="GN1337" s="4"/>
      <c r="GO1337" s="4"/>
      <c r="GP1337" s="4"/>
      <c r="GQ1337" s="4"/>
      <c r="GR1337" s="4"/>
      <c r="GS1337" s="4"/>
      <c r="GT1337" s="4"/>
      <c r="GU1337" s="4"/>
      <c r="GV1337" s="4"/>
      <c r="GW1337" s="4"/>
      <c r="GX1337" s="4"/>
      <c r="GY1337" s="4"/>
      <c r="GZ1337" s="4"/>
      <c r="HA1337" s="4"/>
      <c r="HB1337" s="4"/>
      <c r="HC1337" s="4"/>
      <c r="HD1337" s="4"/>
      <c r="HE1337" s="4"/>
      <c r="HF1337" s="4"/>
      <c r="HG1337" s="4"/>
      <c r="HH1337" s="4"/>
      <c r="HI1337" s="4"/>
      <c r="HJ1337" s="4"/>
      <c r="HK1337" s="4"/>
      <c r="HL1337" s="4"/>
      <c r="HM1337" s="4"/>
      <c r="HN1337" s="4"/>
      <c r="HO1337" s="4"/>
      <c r="HP1337" s="4"/>
      <c r="HQ1337" s="4"/>
      <c r="HR1337" s="4"/>
      <c r="HS1337" s="4"/>
      <c r="HT1337" s="4"/>
      <c r="HU1337" s="4"/>
      <c r="HV1337" s="4"/>
      <c r="HW1337" s="4"/>
      <c r="HX1337" s="4"/>
      <c r="HY1337" s="4"/>
      <c r="HZ1337" s="4"/>
      <c r="IA1337" s="4"/>
      <c r="IB1337" s="4"/>
      <c r="IC1337" s="4"/>
      <c r="ID1337" s="4"/>
      <c r="IE1337" s="4"/>
      <c r="IF1337" s="4"/>
      <c r="IG1337" s="4"/>
      <c r="IH1337" s="4"/>
      <c r="II1337" s="4"/>
      <c r="IJ1337" s="4"/>
      <c r="IK1337" s="4"/>
      <c r="IL1337" s="4"/>
      <c r="IM1337" s="4"/>
      <c r="IN1337" s="4"/>
      <c r="IO1337" s="4"/>
      <c r="IP1337" s="4"/>
      <c r="IQ1337" s="4"/>
      <c r="IR1337" s="4"/>
      <c r="IS1337" s="4"/>
      <c r="IT1337" s="4"/>
      <c r="IU1337" s="4"/>
      <c r="IV1337" s="4"/>
      <c r="IW1337" s="4"/>
      <c r="IX1337" s="4"/>
      <c r="IY1337" s="4"/>
      <c r="IZ1337" s="4"/>
      <c r="JA1337" s="4"/>
      <c r="JB1337" s="4"/>
      <c r="JC1337" s="4"/>
      <c r="JD1337" s="4"/>
      <c r="JE1337" s="4"/>
      <c r="JF1337" s="4"/>
      <c r="JG1337" s="4"/>
      <c r="JH1337" s="4"/>
      <c r="JI1337" s="4"/>
      <c r="JJ1337" s="4"/>
      <c r="JK1337" s="4"/>
      <c r="JL1337" s="4"/>
      <c r="JM1337" s="4"/>
      <c r="JN1337" s="4"/>
      <c r="JO1337" s="4"/>
      <c r="JP1337" s="4"/>
      <c r="JQ1337" s="4"/>
      <c r="JR1337" s="4"/>
      <c r="JS1337" s="4"/>
      <c r="JT1337" s="4"/>
      <c r="JU1337" s="4"/>
      <c r="JV1337" s="4"/>
      <c r="JW1337" s="4"/>
      <c r="JX1337" s="4"/>
      <c r="JY1337" s="4"/>
      <c r="JZ1337" s="4"/>
      <c r="KA1337" s="4"/>
      <c r="KB1337" s="4"/>
      <c r="KC1337" s="4"/>
      <c r="KD1337" s="4"/>
      <c r="KE1337" s="4"/>
      <c r="KF1337" s="4"/>
      <c r="KG1337" s="4"/>
      <c r="KH1337" s="4"/>
      <c r="KI1337" s="4"/>
      <c r="KJ1337" s="4"/>
      <c r="KK1337" s="4"/>
      <c r="KL1337" s="4"/>
      <c r="KM1337" s="4"/>
      <c r="KN1337" s="4"/>
      <c r="KO1337" s="4"/>
      <c r="KP1337" s="4"/>
      <c r="KQ1337" s="4"/>
      <c r="KR1337" s="4"/>
      <c r="KS1337" s="4"/>
      <c r="KT1337" s="4"/>
      <c r="KU1337" s="4"/>
      <c r="KV1337" s="4"/>
      <c r="KW1337" s="4"/>
      <c r="KX1337" s="4"/>
      <c r="KY1337" s="4"/>
      <c r="KZ1337" s="4"/>
      <c r="LA1337" s="4"/>
      <c r="LB1337" s="4"/>
      <c r="LC1337" s="4"/>
      <c r="LD1337" s="4"/>
      <c r="LE1337" s="4"/>
      <c r="LF1337" s="4"/>
      <c r="LG1337" s="4"/>
      <c r="LH1337" s="4"/>
      <c r="LI1337" s="4"/>
      <c r="LJ1337" s="4"/>
      <c r="LK1337" s="4"/>
      <c r="LL1337" s="4"/>
      <c r="LM1337" s="4"/>
      <c r="LN1337" s="4"/>
      <c r="LO1337" s="4"/>
      <c r="LP1337" s="4"/>
      <c r="LQ1337" s="4"/>
      <c r="LR1337" s="4"/>
      <c r="LS1337" s="4"/>
      <c r="LT1337" s="4"/>
      <c r="LU1337" s="4"/>
      <c r="LV1337" s="4"/>
      <c r="LW1337" s="4"/>
      <c r="LX1337" s="4"/>
      <c r="LY1337" s="4"/>
      <c r="LZ1337" s="4"/>
      <c r="MA1337" s="4"/>
      <c r="MB1337" s="4"/>
      <c r="MC1337" s="4"/>
      <c r="MD1337" s="4"/>
      <c r="ME1337" s="4"/>
      <c r="MF1337" s="4"/>
      <c r="MG1337" s="4"/>
      <c r="MH1337" s="4"/>
      <c r="MI1337" s="4"/>
      <c r="MJ1337" s="4"/>
      <c r="MK1337" s="4"/>
      <c r="ML1337" s="4"/>
      <c r="MM1337" s="4"/>
      <c r="MN1337" s="4"/>
      <c r="MO1337" s="4"/>
      <c r="MP1337" s="4"/>
      <c r="MQ1337" s="4"/>
      <c r="MR1337" s="4"/>
      <c r="MS1337" s="4"/>
      <c r="MT1337" s="4"/>
      <c r="MU1337" s="4"/>
      <c r="MV1337" s="4"/>
      <c r="MW1337" s="4"/>
      <c r="MX1337" s="4"/>
      <c r="MY1337" s="4"/>
      <c r="MZ1337" s="4"/>
      <c r="NA1337" s="4"/>
      <c r="NB1337" s="4"/>
      <c r="NC1337" s="4"/>
      <c r="ND1337" s="4"/>
      <c r="NE1337" s="4"/>
      <c r="NF1337" s="4"/>
      <c r="NG1337" s="4"/>
      <c r="NH1337" s="4"/>
      <c r="NI1337" s="4"/>
      <c r="NJ1337" s="4"/>
      <c r="NK1337" s="4"/>
      <c r="NL1337" s="4"/>
      <c r="NM1337" s="4"/>
      <c r="NN1337" s="4"/>
      <c r="NO1337" s="4"/>
      <c r="NP1337" s="4"/>
      <c r="NQ1337" s="4"/>
      <c r="NR1337" s="4"/>
      <c r="NS1337" s="4"/>
      <c r="NT1337" s="4"/>
      <c r="NU1337" s="4"/>
      <c r="NV1337" s="4"/>
      <c r="NW1337" s="4"/>
      <c r="NX1337" s="4"/>
      <c r="NY1337" s="4"/>
      <c r="NZ1337" s="4"/>
      <c r="OA1337" s="4"/>
      <c r="OB1337" s="4"/>
      <c r="OC1337" s="4"/>
      <c r="OD1337" s="4"/>
      <c r="OE1337" s="4"/>
      <c r="OF1337" s="4"/>
      <c r="OG1337" s="4"/>
      <c r="OH1337" s="4"/>
      <c r="OI1337" s="4"/>
      <c r="OJ1337" s="4"/>
      <c r="OK1337" s="4"/>
      <c r="OL1337" s="4"/>
      <c r="OM1337" s="4"/>
      <c r="ON1337" s="4"/>
      <c r="OO1337" s="4"/>
      <c r="OP1337" s="4"/>
      <c r="OQ1337" s="4"/>
      <c r="OR1337" s="4"/>
      <c r="OS1337" s="4"/>
      <c r="OT1337" s="4"/>
      <c r="OU1337" s="4"/>
      <c r="OV1337" s="4"/>
      <c r="OW1337" s="4"/>
      <c r="OX1337" s="4"/>
      <c r="OY1337" s="4"/>
      <c r="OZ1337" s="4"/>
      <c r="PA1337" s="4"/>
      <c r="PB1337" s="4"/>
      <c r="PC1337" s="4"/>
      <c r="PD1337" s="4"/>
      <c r="PE1337" s="4"/>
      <c r="PF1337" s="4"/>
      <c r="PG1337" s="4"/>
      <c r="PH1337" s="4"/>
      <c r="PI1337" s="4"/>
      <c r="PJ1337" s="4"/>
      <c r="PK1337" s="4"/>
      <c r="PL1337" s="4"/>
      <c r="PM1337" s="4"/>
      <c r="PN1337" s="4"/>
      <c r="PO1337" s="4"/>
      <c r="PP1337" s="4"/>
      <c r="PQ1337" s="4"/>
      <c r="PR1337" s="4"/>
      <c r="PS1337" s="4"/>
      <c r="PT1337" s="4"/>
      <c r="PU1337" s="4"/>
      <c r="PV1337" s="4"/>
      <c r="PW1337" s="4"/>
      <c r="PX1337" s="4"/>
      <c r="PY1337" s="4"/>
      <c r="PZ1337" s="4"/>
      <c r="QA1337" s="4"/>
      <c r="QB1337" s="4"/>
      <c r="QC1337" s="4"/>
      <c r="QD1337" s="4"/>
      <c r="QE1337" s="4"/>
      <c r="QF1337" s="4"/>
      <c r="QG1337" s="4"/>
      <c r="QH1337" s="4"/>
      <c r="QI1337" s="4"/>
      <c r="QJ1337" s="4"/>
      <c r="QK1337" s="4"/>
      <c r="QL1337" s="4"/>
      <c r="QM1337" s="4"/>
      <c r="QN1337" s="4"/>
      <c r="QO1337" s="4"/>
      <c r="QP1337" s="4"/>
      <c r="QQ1337" s="4"/>
      <c r="QR1337" s="4"/>
      <c r="QS1337" s="4"/>
      <c r="QT1337" s="4"/>
      <c r="QU1337" s="4"/>
      <c r="QV1337" s="4"/>
      <c r="QW1337" s="4"/>
      <c r="QX1337" s="4"/>
      <c r="QY1337" s="4"/>
      <c r="QZ1337" s="4"/>
      <c r="RA1337" s="4"/>
      <c r="RB1337" s="4"/>
      <c r="RC1337" s="4"/>
      <c r="RD1337" s="4"/>
      <c r="RE1337" s="4"/>
      <c r="RF1337" s="4"/>
      <c r="RG1337" s="4"/>
      <c r="RH1337" s="4"/>
      <c r="RI1337" s="4"/>
      <c r="RJ1337" s="4"/>
      <c r="RK1337" s="4"/>
      <c r="RL1337" s="4"/>
      <c r="RM1337" s="4"/>
      <c r="RN1337" s="4"/>
      <c r="RO1337" s="4"/>
      <c r="RP1337" s="4"/>
      <c r="RQ1337" s="4"/>
      <c r="RR1337" s="4"/>
      <c r="RS1337" s="4"/>
      <c r="RT1337" s="4"/>
      <c r="RU1337" s="4"/>
      <c r="RV1337" s="4"/>
      <c r="RW1337" s="4"/>
      <c r="RX1337" s="4"/>
      <c r="RY1337" s="4"/>
      <c r="RZ1337" s="4"/>
      <c r="SA1337" s="4"/>
      <c r="SB1337" s="4"/>
      <c r="SC1337" s="4"/>
      <c r="SD1337" s="4"/>
      <c r="SE1337" s="4"/>
      <c r="SF1337" s="4"/>
      <c r="SG1337" s="4"/>
      <c r="SH1337" s="4"/>
      <c r="SI1337" s="4"/>
      <c r="SJ1337" s="4"/>
      <c r="SK1337" s="4"/>
      <c r="SL1337" s="4"/>
      <c r="SM1337" s="4"/>
      <c r="SN1337" s="4"/>
      <c r="SO1337" s="4"/>
      <c r="SP1337" s="4"/>
      <c r="SQ1337" s="4"/>
      <c r="SR1337" s="4"/>
      <c r="SS1337" s="4"/>
      <c r="ST1337" s="4"/>
      <c r="SU1337" s="4"/>
      <c r="SV1337" s="4"/>
      <c r="SW1337" s="4"/>
      <c r="SX1337" s="4"/>
      <c r="SY1337" s="4"/>
      <c r="SZ1337" s="4"/>
      <c r="TA1337" s="4"/>
      <c r="TB1337" s="4"/>
      <c r="TC1337" s="4"/>
      <c r="TD1337" s="4"/>
      <c r="TE1337" s="4"/>
      <c r="TF1337" s="4"/>
      <c r="TG1337" s="4"/>
    </row>
    <row r="1338" spans="1:527" s="2" customFormat="1" ht="38.25" x14ac:dyDescent="0.25">
      <c r="A1338" s="53">
        <v>51739111</v>
      </c>
      <c r="B1338" s="38" t="s">
        <v>786</v>
      </c>
      <c r="C1338" s="25">
        <v>442</v>
      </c>
      <c r="D1338" s="14"/>
      <c r="E1338" s="12" t="s">
        <v>132</v>
      </c>
      <c r="F1338" s="27" t="s">
        <v>2784</v>
      </c>
      <c r="G1338" s="12">
        <v>106090129</v>
      </c>
      <c r="H1338" s="44" t="s">
        <v>3381</v>
      </c>
      <c r="I1338" s="12" t="s">
        <v>2914</v>
      </c>
      <c r="J1338" s="38" t="s">
        <v>3381</v>
      </c>
      <c r="K1338" s="12" t="s">
        <v>33</v>
      </c>
      <c r="L1338" s="12" t="s">
        <v>932</v>
      </c>
      <c r="M1338" s="37" t="s">
        <v>3312</v>
      </c>
      <c r="N1338" s="19" t="s">
        <v>35</v>
      </c>
      <c r="O1338" s="37">
        <v>240</v>
      </c>
      <c r="P1338" s="27"/>
      <c r="Q1338" s="37" t="s">
        <v>889</v>
      </c>
      <c r="R1338" s="19" t="s">
        <v>38</v>
      </c>
      <c r="S1338" s="38" t="s">
        <v>889</v>
      </c>
      <c r="T1338" s="35" t="s">
        <v>271</v>
      </c>
      <c r="U1338" s="46" t="s">
        <v>3178</v>
      </c>
      <c r="V1338" s="29"/>
      <c r="W1338" s="43" t="s">
        <v>2834</v>
      </c>
      <c r="X1338" s="47">
        <v>42969</v>
      </c>
      <c r="Y1338" s="30"/>
      <c r="Z1338" s="37">
        <v>200541</v>
      </c>
      <c r="AA1338" s="30"/>
      <c r="AB1338" s="32" t="s">
        <v>845</v>
      </c>
      <c r="AC1338" s="33" t="s">
        <v>46</v>
      </c>
      <c r="AD1338" s="41"/>
      <c r="AE1338" s="33" t="s">
        <v>146</v>
      </c>
      <c r="AF1338" s="36" t="s">
        <v>7556</v>
      </c>
      <c r="AG1338" s="3"/>
      <c r="AH1338" s="4"/>
      <c r="AI1338" s="4"/>
      <c r="AJ1338" s="4"/>
      <c r="AK1338" s="4"/>
      <c r="AL1338" s="4"/>
      <c r="AM1338" s="4"/>
      <c r="AN1338" s="4"/>
      <c r="AO1338" s="4"/>
      <c r="AP1338" s="4"/>
      <c r="AQ1338" s="4"/>
      <c r="AR1338" s="4"/>
      <c r="AS1338" s="4"/>
      <c r="AT1338" s="4"/>
      <c r="AU1338" s="4"/>
      <c r="AV1338" s="4"/>
      <c r="AW1338" s="4"/>
      <c r="AX1338" s="4"/>
      <c r="AY1338" s="4"/>
      <c r="AZ1338" s="4"/>
      <c r="BA1338" s="4"/>
      <c r="BB1338" s="4"/>
      <c r="BC1338" s="4"/>
      <c r="BD1338" s="4"/>
      <c r="BE1338" s="4"/>
      <c r="BF1338" s="4"/>
      <c r="BG1338" s="4"/>
      <c r="BH1338" s="4"/>
      <c r="BI1338" s="4"/>
      <c r="BJ1338" s="4"/>
      <c r="BK1338" s="4"/>
      <c r="BL1338" s="4"/>
      <c r="BM1338" s="4"/>
      <c r="BN1338" s="4"/>
      <c r="BO1338" s="4"/>
      <c r="BP1338" s="4"/>
      <c r="BQ1338" s="4"/>
      <c r="BR1338" s="4"/>
      <c r="BS1338" s="4"/>
      <c r="BT1338" s="4"/>
      <c r="BU1338" s="4"/>
      <c r="BV1338" s="4"/>
      <c r="BW1338" s="4"/>
      <c r="BX1338" s="4"/>
      <c r="BY1338" s="4"/>
      <c r="BZ1338" s="4"/>
      <c r="CA1338" s="4"/>
      <c r="CB1338" s="4"/>
      <c r="CC1338" s="4"/>
      <c r="CD1338" s="4"/>
      <c r="CE1338" s="4"/>
      <c r="CF1338" s="4"/>
      <c r="CG1338" s="4"/>
      <c r="CH1338" s="4"/>
      <c r="CI1338" s="4"/>
      <c r="CJ1338" s="4"/>
      <c r="CK1338" s="4"/>
      <c r="CL1338" s="4"/>
      <c r="CM1338" s="4"/>
      <c r="CN1338" s="4"/>
      <c r="CO1338" s="4"/>
      <c r="CP1338" s="4"/>
      <c r="CQ1338" s="4"/>
      <c r="CR1338" s="4"/>
      <c r="CS1338" s="4"/>
      <c r="CT1338" s="4"/>
      <c r="CU1338" s="4"/>
      <c r="CV1338" s="4"/>
      <c r="CW1338" s="4"/>
      <c r="CX1338" s="4"/>
      <c r="CY1338" s="4"/>
      <c r="CZ1338" s="4"/>
      <c r="DA1338" s="4"/>
      <c r="DB1338" s="4"/>
      <c r="DC1338" s="4"/>
      <c r="DD1338" s="4"/>
      <c r="DE1338" s="4"/>
      <c r="DF1338" s="4"/>
      <c r="DG1338" s="4"/>
      <c r="DH1338" s="4"/>
      <c r="DI1338" s="4"/>
      <c r="DJ1338" s="4"/>
      <c r="DK1338" s="4"/>
      <c r="DL1338" s="4"/>
      <c r="DM1338" s="4"/>
      <c r="DN1338" s="4"/>
      <c r="DO1338" s="4"/>
      <c r="DP1338" s="4"/>
      <c r="DQ1338" s="4"/>
      <c r="DR1338" s="4"/>
      <c r="DS1338" s="4"/>
      <c r="DT1338" s="4"/>
      <c r="DU1338" s="4"/>
      <c r="DV1338" s="4"/>
      <c r="DW1338" s="4"/>
      <c r="DX1338" s="4"/>
      <c r="DY1338" s="4"/>
      <c r="DZ1338" s="4"/>
      <c r="EA1338" s="4"/>
      <c r="EB1338" s="4"/>
      <c r="EC1338" s="4"/>
      <c r="ED1338" s="4"/>
      <c r="EE1338" s="4"/>
      <c r="EF1338" s="4"/>
      <c r="EG1338" s="4"/>
      <c r="EH1338" s="4"/>
      <c r="EI1338" s="4"/>
      <c r="EJ1338" s="4"/>
      <c r="EK1338" s="4"/>
      <c r="EL1338" s="4"/>
      <c r="EM1338" s="4"/>
      <c r="EN1338" s="4"/>
      <c r="EO1338" s="4"/>
      <c r="EP1338" s="4"/>
      <c r="EQ1338" s="4"/>
      <c r="ER1338" s="4"/>
      <c r="ES1338" s="4"/>
      <c r="ET1338" s="4"/>
      <c r="EU1338" s="4"/>
      <c r="EV1338" s="4"/>
      <c r="EW1338" s="4"/>
      <c r="EX1338" s="4"/>
      <c r="EY1338" s="4"/>
      <c r="EZ1338" s="4"/>
      <c r="FA1338" s="4"/>
      <c r="FB1338" s="4"/>
      <c r="FC1338" s="4"/>
      <c r="FD1338" s="4"/>
      <c r="FE1338" s="4"/>
      <c r="FF1338" s="4"/>
      <c r="FG1338" s="4"/>
      <c r="FH1338" s="4"/>
      <c r="FI1338" s="4"/>
      <c r="FJ1338" s="4"/>
      <c r="FK1338" s="4"/>
      <c r="FL1338" s="4"/>
      <c r="FM1338" s="4"/>
      <c r="FN1338" s="4"/>
      <c r="FO1338" s="4"/>
      <c r="FP1338" s="4"/>
      <c r="FQ1338" s="4"/>
      <c r="FR1338" s="4"/>
      <c r="FS1338" s="4"/>
      <c r="FT1338" s="4"/>
      <c r="FU1338" s="4"/>
      <c r="FV1338" s="4"/>
      <c r="FW1338" s="4"/>
      <c r="FX1338" s="4"/>
      <c r="FY1338" s="4"/>
      <c r="FZ1338" s="4"/>
      <c r="GA1338" s="4"/>
      <c r="GB1338" s="4"/>
      <c r="GC1338" s="4"/>
      <c r="GD1338" s="4"/>
      <c r="GE1338" s="4"/>
      <c r="GF1338" s="4"/>
      <c r="GG1338" s="4"/>
      <c r="GH1338" s="4"/>
      <c r="GI1338" s="4"/>
      <c r="GJ1338" s="4"/>
      <c r="GK1338" s="4"/>
      <c r="GL1338" s="4"/>
      <c r="GM1338" s="4"/>
      <c r="GN1338" s="4"/>
      <c r="GO1338" s="4"/>
      <c r="GP1338" s="4"/>
      <c r="GQ1338" s="4"/>
      <c r="GR1338" s="4"/>
      <c r="GS1338" s="4"/>
      <c r="GT1338" s="4"/>
      <c r="GU1338" s="4"/>
      <c r="GV1338" s="4"/>
      <c r="GW1338" s="4"/>
      <c r="GX1338" s="4"/>
      <c r="GY1338" s="4"/>
      <c r="GZ1338" s="4"/>
      <c r="HA1338" s="4"/>
      <c r="HB1338" s="4"/>
      <c r="HC1338" s="4"/>
      <c r="HD1338" s="4"/>
      <c r="HE1338" s="4"/>
      <c r="HF1338" s="4"/>
      <c r="HG1338" s="4"/>
      <c r="HH1338" s="4"/>
      <c r="HI1338" s="4"/>
      <c r="HJ1338" s="4"/>
      <c r="HK1338" s="4"/>
      <c r="HL1338" s="4"/>
      <c r="HM1338" s="4"/>
      <c r="HN1338" s="4"/>
      <c r="HO1338" s="4"/>
      <c r="HP1338" s="4"/>
      <c r="HQ1338" s="4"/>
      <c r="HR1338" s="4"/>
      <c r="HS1338" s="4"/>
      <c r="HT1338" s="4"/>
      <c r="HU1338" s="4"/>
      <c r="HV1338" s="4"/>
      <c r="HW1338" s="4"/>
      <c r="HX1338" s="4"/>
      <c r="HY1338" s="4"/>
      <c r="HZ1338" s="4"/>
      <c r="IA1338" s="4"/>
      <c r="IB1338" s="4"/>
      <c r="IC1338" s="4"/>
      <c r="ID1338" s="4"/>
      <c r="IE1338" s="4"/>
      <c r="IF1338" s="4"/>
      <c r="IG1338" s="4"/>
      <c r="IH1338" s="4"/>
      <c r="II1338" s="4"/>
      <c r="IJ1338" s="4"/>
      <c r="IK1338" s="4"/>
      <c r="IL1338" s="4"/>
      <c r="IM1338" s="4"/>
      <c r="IN1338" s="4"/>
      <c r="IO1338" s="4"/>
      <c r="IP1338" s="4"/>
      <c r="IQ1338" s="4"/>
      <c r="IR1338" s="4"/>
      <c r="IS1338" s="4"/>
      <c r="IT1338" s="4"/>
      <c r="IU1338" s="4"/>
      <c r="IV1338" s="4"/>
      <c r="IW1338" s="4"/>
      <c r="IX1338" s="4"/>
      <c r="IY1338" s="4"/>
      <c r="IZ1338" s="4"/>
      <c r="JA1338" s="4"/>
      <c r="JB1338" s="4"/>
      <c r="JC1338" s="4"/>
      <c r="JD1338" s="4"/>
      <c r="JE1338" s="4"/>
      <c r="JF1338" s="4"/>
      <c r="JG1338" s="4"/>
      <c r="JH1338" s="4"/>
      <c r="JI1338" s="4"/>
      <c r="JJ1338" s="4"/>
      <c r="JK1338" s="4"/>
      <c r="JL1338" s="4"/>
      <c r="JM1338" s="4"/>
      <c r="JN1338" s="4"/>
      <c r="JO1338" s="4"/>
      <c r="JP1338" s="4"/>
      <c r="JQ1338" s="4"/>
      <c r="JR1338" s="4"/>
      <c r="JS1338" s="4"/>
      <c r="JT1338" s="4"/>
      <c r="JU1338" s="4"/>
      <c r="JV1338" s="4"/>
      <c r="JW1338" s="4"/>
      <c r="JX1338" s="4"/>
      <c r="JY1338" s="4"/>
      <c r="JZ1338" s="4"/>
      <c r="KA1338" s="4"/>
      <c r="KB1338" s="4"/>
      <c r="KC1338" s="4"/>
      <c r="KD1338" s="4"/>
      <c r="KE1338" s="4"/>
      <c r="KF1338" s="4"/>
      <c r="KG1338" s="4"/>
      <c r="KH1338" s="4"/>
      <c r="KI1338" s="4"/>
      <c r="KJ1338" s="4"/>
      <c r="KK1338" s="4"/>
      <c r="KL1338" s="4"/>
      <c r="KM1338" s="4"/>
      <c r="KN1338" s="4"/>
      <c r="KO1338" s="4"/>
      <c r="KP1338" s="4"/>
      <c r="KQ1338" s="4"/>
      <c r="KR1338" s="4"/>
      <c r="KS1338" s="4"/>
      <c r="KT1338" s="4"/>
      <c r="KU1338" s="4"/>
      <c r="KV1338" s="4"/>
      <c r="KW1338" s="4"/>
      <c r="KX1338" s="4"/>
      <c r="KY1338" s="4"/>
      <c r="KZ1338" s="4"/>
      <c r="LA1338" s="4"/>
      <c r="LB1338" s="4"/>
      <c r="LC1338" s="4"/>
      <c r="LD1338" s="4"/>
      <c r="LE1338" s="4"/>
      <c r="LF1338" s="4"/>
      <c r="LG1338" s="4"/>
      <c r="LH1338" s="4"/>
      <c r="LI1338" s="4"/>
      <c r="LJ1338" s="4"/>
      <c r="LK1338" s="4"/>
      <c r="LL1338" s="4"/>
      <c r="LM1338" s="4"/>
      <c r="LN1338" s="4"/>
      <c r="LO1338" s="4"/>
      <c r="LP1338" s="4"/>
      <c r="LQ1338" s="4"/>
      <c r="LR1338" s="4"/>
      <c r="LS1338" s="4"/>
      <c r="LT1338" s="4"/>
      <c r="LU1338" s="4"/>
      <c r="LV1338" s="4"/>
      <c r="LW1338" s="4"/>
      <c r="LX1338" s="4"/>
      <c r="LY1338" s="4"/>
      <c r="LZ1338" s="4"/>
      <c r="MA1338" s="4"/>
      <c r="MB1338" s="4"/>
      <c r="MC1338" s="4"/>
      <c r="MD1338" s="4"/>
      <c r="ME1338" s="4"/>
      <c r="MF1338" s="4"/>
      <c r="MG1338" s="4"/>
      <c r="MH1338" s="4"/>
      <c r="MI1338" s="4"/>
      <c r="MJ1338" s="4"/>
      <c r="MK1338" s="4"/>
      <c r="ML1338" s="4"/>
      <c r="MM1338" s="4"/>
      <c r="MN1338" s="4"/>
      <c r="MO1338" s="4"/>
      <c r="MP1338" s="4"/>
      <c r="MQ1338" s="4"/>
      <c r="MR1338" s="4"/>
      <c r="MS1338" s="4"/>
      <c r="MT1338" s="4"/>
      <c r="MU1338" s="4"/>
      <c r="MV1338" s="4"/>
      <c r="MW1338" s="4"/>
      <c r="MX1338" s="4"/>
      <c r="MY1338" s="4"/>
      <c r="MZ1338" s="4"/>
      <c r="NA1338" s="4"/>
      <c r="NB1338" s="4"/>
      <c r="NC1338" s="4"/>
      <c r="ND1338" s="4"/>
      <c r="NE1338" s="4"/>
      <c r="NF1338" s="4"/>
      <c r="NG1338" s="4"/>
      <c r="NH1338" s="4"/>
      <c r="NI1338" s="4"/>
      <c r="NJ1338" s="4"/>
      <c r="NK1338" s="4"/>
      <c r="NL1338" s="4"/>
      <c r="NM1338" s="4"/>
      <c r="NN1338" s="4"/>
      <c r="NO1338" s="4"/>
      <c r="NP1338" s="4"/>
      <c r="NQ1338" s="4"/>
      <c r="NR1338" s="4"/>
      <c r="NS1338" s="4"/>
      <c r="NT1338" s="4"/>
      <c r="NU1338" s="4"/>
      <c r="NV1338" s="4"/>
      <c r="NW1338" s="4"/>
      <c r="NX1338" s="4"/>
      <c r="NY1338" s="4"/>
      <c r="NZ1338" s="4"/>
      <c r="OA1338" s="4"/>
      <c r="OB1338" s="4"/>
      <c r="OC1338" s="4"/>
      <c r="OD1338" s="4"/>
      <c r="OE1338" s="4"/>
      <c r="OF1338" s="4"/>
      <c r="OG1338" s="4"/>
      <c r="OH1338" s="4"/>
      <c r="OI1338" s="4"/>
      <c r="OJ1338" s="4"/>
      <c r="OK1338" s="4"/>
      <c r="OL1338" s="4"/>
      <c r="OM1338" s="4"/>
      <c r="ON1338" s="4"/>
      <c r="OO1338" s="4"/>
      <c r="OP1338" s="4"/>
      <c r="OQ1338" s="4"/>
      <c r="OR1338" s="4"/>
      <c r="OS1338" s="4"/>
      <c r="OT1338" s="4"/>
      <c r="OU1338" s="4"/>
      <c r="OV1338" s="4"/>
      <c r="OW1338" s="4"/>
      <c r="OX1338" s="4"/>
      <c r="OY1338" s="4"/>
      <c r="OZ1338" s="4"/>
      <c r="PA1338" s="4"/>
      <c r="PB1338" s="4"/>
      <c r="PC1338" s="4"/>
      <c r="PD1338" s="4"/>
      <c r="PE1338" s="4"/>
      <c r="PF1338" s="4"/>
      <c r="PG1338" s="4"/>
      <c r="PH1338" s="4"/>
      <c r="PI1338" s="4"/>
      <c r="PJ1338" s="4"/>
      <c r="PK1338" s="4"/>
      <c r="PL1338" s="4"/>
      <c r="PM1338" s="4"/>
      <c r="PN1338" s="4"/>
      <c r="PO1338" s="4"/>
      <c r="PP1338" s="4"/>
      <c r="PQ1338" s="4"/>
      <c r="PR1338" s="4"/>
      <c r="PS1338" s="4"/>
      <c r="PT1338" s="4"/>
      <c r="PU1338" s="4"/>
      <c r="PV1338" s="4"/>
      <c r="PW1338" s="4"/>
      <c r="PX1338" s="4"/>
      <c r="PY1338" s="4"/>
      <c r="PZ1338" s="4"/>
      <c r="QA1338" s="4"/>
      <c r="QB1338" s="4"/>
      <c r="QC1338" s="4"/>
      <c r="QD1338" s="4"/>
      <c r="QE1338" s="4"/>
      <c r="QF1338" s="4"/>
      <c r="QG1338" s="4"/>
      <c r="QH1338" s="4"/>
      <c r="QI1338" s="4"/>
      <c r="QJ1338" s="4"/>
      <c r="QK1338" s="4"/>
      <c r="QL1338" s="4"/>
      <c r="QM1338" s="4"/>
      <c r="QN1338" s="4"/>
      <c r="QO1338" s="4"/>
      <c r="QP1338" s="4"/>
      <c r="QQ1338" s="4"/>
      <c r="QR1338" s="4"/>
      <c r="QS1338" s="4"/>
      <c r="QT1338" s="4"/>
      <c r="QU1338" s="4"/>
      <c r="QV1338" s="4"/>
      <c r="QW1338" s="4"/>
      <c r="QX1338" s="4"/>
      <c r="QY1338" s="4"/>
      <c r="QZ1338" s="4"/>
      <c r="RA1338" s="4"/>
      <c r="RB1338" s="4"/>
      <c r="RC1338" s="4"/>
      <c r="RD1338" s="4"/>
      <c r="RE1338" s="4"/>
      <c r="RF1338" s="4"/>
      <c r="RG1338" s="4"/>
      <c r="RH1338" s="4"/>
      <c r="RI1338" s="4"/>
      <c r="RJ1338" s="4"/>
      <c r="RK1338" s="4"/>
      <c r="RL1338" s="4"/>
      <c r="RM1338" s="4"/>
      <c r="RN1338" s="4"/>
      <c r="RO1338" s="4"/>
      <c r="RP1338" s="4"/>
      <c r="RQ1338" s="4"/>
      <c r="RR1338" s="4"/>
      <c r="RS1338" s="4"/>
      <c r="RT1338" s="4"/>
      <c r="RU1338" s="4"/>
      <c r="RV1338" s="4"/>
      <c r="RW1338" s="4"/>
      <c r="RX1338" s="4"/>
      <c r="RY1338" s="4"/>
      <c r="RZ1338" s="4"/>
      <c r="SA1338" s="4"/>
      <c r="SB1338" s="4"/>
      <c r="SC1338" s="4"/>
      <c r="SD1338" s="4"/>
      <c r="SE1338" s="4"/>
      <c r="SF1338" s="4"/>
      <c r="SG1338" s="4"/>
      <c r="SH1338" s="4"/>
      <c r="SI1338" s="4"/>
      <c r="SJ1338" s="4"/>
      <c r="SK1338" s="4"/>
      <c r="SL1338" s="4"/>
      <c r="SM1338" s="4"/>
      <c r="SN1338" s="4"/>
      <c r="SO1338" s="4"/>
      <c r="SP1338" s="4"/>
      <c r="SQ1338" s="4"/>
      <c r="SR1338" s="4"/>
      <c r="SS1338" s="4"/>
      <c r="ST1338" s="4"/>
      <c r="SU1338" s="4"/>
      <c r="SV1338" s="4"/>
      <c r="SW1338" s="4"/>
      <c r="SX1338" s="4"/>
      <c r="SY1338" s="4"/>
      <c r="SZ1338" s="4"/>
      <c r="TA1338" s="4"/>
      <c r="TB1338" s="4"/>
      <c r="TC1338" s="4"/>
      <c r="TD1338" s="4"/>
      <c r="TE1338" s="4"/>
      <c r="TF1338" s="4"/>
      <c r="TG1338" s="4"/>
    </row>
    <row r="1339" spans="1:527" s="2" customFormat="1" ht="38.25" x14ac:dyDescent="0.25">
      <c r="A1339" s="53">
        <v>51739111</v>
      </c>
      <c r="B1339" s="38" t="s">
        <v>786</v>
      </c>
      <c r="C1339" s="25">
        <v>442</v>
      </c>
      <c r="D1339" s="14"/>
      <c r="E1339" s="12" t="s">
        <v>132</v>
      </c>
      <c r="F1339" s="27" t="s">
        <v>2784</v>
      </c>
      <c r="G1339" s="12">
        <v>106090209</v>
      </c>
      <c r="H1339" s="44" t="s">
        <v>3382</v>
      </c>
      <c r="I1339" s="12" t="s">
        <v>789</v>
      </c>
      <c r="J1339" s="38" t="s">
        <v>3383</v>
      </c>
      <c r="K1339" s="12" t="s">
        <v>33</v>
      </c>
      <c r="L1339" s="12" t="s">
        <v>932</v>
      </c>
      <c r="M1339" s="37" t="s">
        <v>3143</v>
      </c>
      <c r="N1339" s="19" t="s">
        <v>35</v>
      </c>
      <c r="O1339" s="37">
        <v>300</v>
      </c>
      <c r="P1339" s="27"/>
      <c r="Q1339" s="37" t="s">
        <v>889</v>
      </c>
      <c r="R1339" s="19" t="s">
        <v>38</v>
      </c>
      <c r="S1339" s="38" t="s">
        <v>889</v>
      </c>
      <c r="T1339" s="35" t="s">
        <v>271</v>
      </c>
      <c r="U1339" s="46" t="s">
        <v>3384</v>
      </c>
      <c r="V1339" s="29"/>
      <c r="W1339" s="43" t="s">
        <v>2834</v>
      </c>
      <c r="X1339" s="47">
        <v>43966</v>
      </c>
      <c r="Y1339" s="30"/>
      <c r="Z1339" s="37">
        <v>20006816</v>
      </c>
      <c r="AA1339" s="30">
        <v>5</v>
      </c>
      <c r="AB1339" s="32" t="s">
        <v>3385</v>
      </c>
      <c r="AC1339" s="33" t="s">
        <v>46</v>
      </c>
      <c r="AD1339" s="41"/>
      <c r="AE1339" s="33" t="s">
        <v>146</v>
      </c>
      <c r="AF1339" s="36" t="s">
        <v>7556</v>
      </c>
      <c r="AG1339" s="3"/>
      <c r="AH1339" s="4"/>
      <c r="AI1339" s="4"/>
      <c r="AJ1339" s="4"/>
      <c r="AK1339" s="4"/>
      <c r="AL1339" s="4"/>
      <c r="AM1339" s="4"/>
      <c r="AN1339" s="4"/>
      <c r="AO1339" s="4"/>
      <c r="AP1339" s="4"/>
      <c r="AQ1339" s="4"/>
      <c r="AR1339" s="4"/>
      <c r="AS1339" s="4"/>
      <c r="AT1339" s="4"/>
      <c r="AU1339" s="4"/>
      <c r="AV1339" s="4"/>
      <c r="AW1339" s="4"/>
      <c r="AX1339" s="4"/>
      <c r="AY1339" s="4"/>
      <c r="AZ1339" s="4"/>
      <c r="BA1339" s="4"/>
      <c r="BB1339" s="4"/>
      <c r="BC1339" s="4"/>
      <c r="BD1339" s="4"/>
      <c r="BE1339" s="4"/>
      <c r="BF1339" s="4"/>
      <c r="BG1339" s="4"/>
      <c r="BH1339" s="4"/>
      <c r="BI1339" s="4"/>
      <c r="BJ1339" s="4"/>
      <c r="BK1339" s="4"/>
      <c r="BL1339" s="4"/>
      <c r="BM1339" s="4"/>
      <c r="BN1339" s="4"/>
      <c r="BO1339" s="4"/>
      <c r="BP1339" s="4"/>
      <c r="BQ1339" s="4"/>
      <c r="BR1339" s="4"/>
      <c r="BS1339" s="4"/>
      <c r="BT1339" s="4"/>
      <c r="BU1339" s="4"/>
      <c r="BV1339" s="4"/>
      <c r="BW1339" s="4"/>
      <c r="BX1339" s="4"/>
      <c r="BY1339" s="4"/>
      <c r="BZ1339" s="4"/>
      <c r="CA1339" s="4"/>
      <c r="CB1339" s="4"/>
      <c r="CC1339" s="4"/>
      <c r="CD1339" s="4"/>
      <c r="CE1339" s="4"/>
      <c r="CF1339" s="4"/>
      <c r="CG1339" s="4"/>
      <c r="CH1339" s="4"/>
      <c r="CI1339" s="4"/>
      <c r="CJ1339" s="4"/>
      <c r="CK1339" s="4"/>
      <c r="CL1339" s="4"/>
      <c r="CM1339" s="4"/>
      <c r="CN1339" s="4"/>
      <c r="CO1339" s="4"/>
      <c r="CP1339" s="4"/>
      <c r="CQ1339" s="4"/>
      <c r="CR1339" s="4"/>
      <c r="CS1339" s="4"/>
      <c r="CT1339" s="4"/>
      <c r="CU1339" s="4"/>
      <c r="CV1339" s="4"/>
      <c r="CW1339" s="4"/>
      <c r="CX1339" s="4"/>
      <c r="CY1339" s="4"/>
      <c r="CZ1339" s="4"/>
      <c r="DA1339" s="4"/>
      <c r="DB1339" s="4"/>
      <c r="DC1339" s="4"/>
      <c r="DD1339" s="4"/>
      <c r="DE1339" s="4"/>
      <c r="DF1339" s="4"/>
      <c r="DG1339" s="4"/>
      <c r="DH1339" s="4"/>
      <c r="DI1339" s="4"/>
      <c r="DJ1339" s="4"/>
      <c r="DK1339" s="4"/>
      <c r="DL1339" s="4"/>
      <c r="DM1339" s="4"/>
      <c r="DN1339" s="4"/>
      <c r="DO1339" s="4"/>
      <c r="DP1339" s="4"/>
      <c r="DQ1339" s="4"/>
      <c r="DR1339" s="4"/>
      <c r="DS1339" s="4"/>
      <c r="DT1339" s="4"/>
      <c r="DU1339" s="4"/>
      <c r="DV1339" s="4"/>
      <c r="DW1339" s="4"/>
      <c r="DX1339" s="4"/>
      <c r="DY1339" s="4"/>
      <c r="DZ1339" s="4"/>
      <c r="EA1339" s="4"/>
      <c r="EB1339" s="4"/>
      <c r="EC1339" s="4"/>
      <c r="ED1339" s="4"/>
      <c r="EE1339" s="4"/>
      <c r="EF1339" s="4"/>
      <c r="EG1339" s="4"/>
      <c r="EH1339" s="4"/>
      <c r="EI1339" s="4"/>
      <c r="EJ1339" s="4"/>
      <c r="EK1339" s="4"/>
      <c r="EL1339" s="4"/>
      <c r="EM1339" s="4"/>
      <c r="EN1339" s="4"/>
      <c r="EO1339" s="4"/>
      <c r="EP1339" s="4"/>
      <c r="EQ1339" s="4"/>
      <c r="ER1339" s="4"/>
      <c r="ES1339" s="4"/>
      <c r="ET1339" s="4"/>
      <c r="EU1339" s="4"/>
      <c r="EV1339" s="4"/>
      <c r="EW1339" s="4"/>
      <c r="EX1339" s="4"/>
      <c r="EY1339" s="4"/>
      <c r="EZ1339" s="4"/>
      <c r="FA1339" s="4"/>
      <c r="FB1339" s="4"/>
      <c r="FC1339" s="4"/>
      <c r="FD1339" s="4"/>
      <c r="FE1339" s="4"/>
      <c r="FF1339" s="4"/>
      <c r="FG1339" s="4"/>
      <c r="FH1339" s="4"/>
      <c r="FI1339" s="4"/>
      <c r="FJ1339" s="4"/>
      <c r="FK1339" s="4"/>
      <c r="FL1339" s="4"/>
      <c r="FM1339" s="4"/>
      <c r="FN1339" s="4"/>
      <c r="FO1339" s="4"/>
      <c r="FP1339" s="4"/>
      <c r="FQ1339" s="4"/>
      <c r="FR1339" s="4"/>
      <c r="FS1339" s="4"/>
      <c r="FT1339" s="4"/>
      <c r="FU1339" s="4"/>
      <c r="FV1339" s="4"/>
      <c r="FW1339" s="4"/>
      <c r="FX1339" s="4"/>
      <c r="FY1339" s="4"/>
      <c r="FZ1339" s="4"/>
      <c r="GA1339" s="4"/>
      <c r="GB1339" s="4"/>
      <c r="GC1339" s="4"/>
      <c r="GD1339" s="4"/>
      <c r="GE1339" s="4"/>
      <c r="GF1339" s="4"/>
      <c r="GG1339" s="4"/>
      <c r="GH1339" s="4"/>
      <c r="GI1339" s="4"/>
      <c r="GJ1339" s="4"/>
      <c r="GK1339" s="4"/>
      <c r="GL1339" s="4"/>
      <c r="GM1339" s="4"/>
      <c r="GN1339" s="4"/>
      <c r="GO1339" s="4"/>
      <c r="GP1339" s="4"/>
      <c r="GQ1339" s="4"/>
      <c r="GR1339" s="4"/>
      <c r="GS1339" s="4"/>
      <c r="GT1339" s="4"/>
      <c r="GU1339" s="4"/>
      <c r="GV1339" s="4"/>
      <c r="GW1339" s="4"/>
      <c r="GX1339" s="4"/>
      <c r="GY1339" s="4"/>
      <c r="GZ1339" s="4"/>
      <c r="HA1339" s="4"/>
      <c r="HB1339" s="4"/>
      <c r="HC1339" s="4"/>
      <c r="HD1339" s="4"/>
      <c r="HE1339" s="4"/>
      <c r="HF1339" s="4"/>
      <c r="HG1339" s="4"/>
      <c r="HH1339" s="4"/>
      <c r="HI1339" s="4"/>
      <c r="HJ1339" s="4"/>
      <c r="HK1339" s="4"/>
      <c r="HL1339" s="4"/>
      <c r="HM1339" s="4"/>
      <c r="HN1339" s="4"/>
      <c r="HO1339" s="4"/>
      <c r="HP1339" s="4"/>
      <c r="HQ1339" s="4"/>
      <c r="HR1339" s="4"/>
      <c r="HS1339" s="4"/>
      <c r="HT1339" s="4"/>
      <c r="HU1339" s="4"/>
      <c r="HV1339" s="4"/>
      <c r="HW1339" s="4"/>
      <c r="HX1339" s="4"/>
      <c r="HY1339" s="4"/>
      <c r="HZ1339" s="4"/>
      <c r="IA1339" s="4"/>
      <c r="IB1339" s="4"/>
      <c r="IC1339" s="4"/>
      <c r="ID1339" s="4"/>
      <c r="IE1339" s="4"/>
      <c r="IF1339" s="4"/>
      <c r="IG1339" s="4"/>
      <c r="IH1339" s="4"/>
      <c r="II1339" s="4"/>
      <c r="IJ1339" s="4"/>
      <c r="IK1339" s="4"/>
      <c r="IL1339" s="4"/>
      <c r="IM1339" s="4"/>
      <c r="IN1339" s="4"/>
      <c r="IO1339" s="4"/>
      <c r="IP1339" s="4"/>
      <c r="IQ1339" s="4"/>
      <c r="IR1339" s="4"/>
      <c r="IS1339" s="4"/>
      <c r="IT1339" s="4"/>
      <c r="IU1339" s="4"/>
      <c r="IV1339" s="4"/>
      <c r="IW1339" s="4"/>
      <c r="IX1339" s="4"/>
      <c r="IY1339" s="4"/>
      <c r="IZ1339" s="4"/>
      <c r="JA1339" s="4"/>
      <c r="JB1339" s="4"/>
      <c r="JC1339" s="4"/>
      <c r="JD1339" s="4"/>
      <c r="JE1339" s="4"/>
      <c r="JF1339" s="4"/>
      <c r="JG1339" s="4"/>
      <c r="JH1339" s="4"/>
      <c r="JI1339" s="4"/>
      <c r="JJ1339" s="4"/>
      <c r="JK1339" s="4"/>
      <c r="JL1339" s="4"/>
      <c r="JM1339" s="4"/>
      <c r="JN1339" s="4"/>
      <c r="JO1339" s="4"/>
      <c r="JP1339" s="4"/>
      <c r="JQ1339" s="4"/>
      <c r="JR1339" s="4"/>
      <c r="JS1339" s="4"/>
      <c r="JT1339" s="4"/>
      <c r="JU1339" s="4"/>
      <c r="JV1339" s="4"/>
      <c r="JW1339" s="4"/>
      <c r="JX1339" s="4"/>
      <c r="JY1339" s="4"/>
      <c r="JZ1339" s="4"/>
      <c r="KA1339" s="4"/>
      <c r="KB1339" s="4"/>
      <c r="KC1339" s="4"/>
      <c r="KD1339" s="4"/>
      <c r="KE1339" s="4"/>
      <c r="KF1339" s="4"/>
      <c r="KG1339" s="4"/>
      <c r="KH1339" s="4"/>
      <c r="KI1339" s="4"/>
      <c r="KJ1339" s="4"/>
      <c r="KK1339" s="4"/>
      <c r="KL1339" s="4"/>
      <c r="KM1339" s="4"/>
      <c r="KN1339" s="4"/>
      <c r="KO1339" s="4"/>
      <c r="KP1339" s="4"/>
      <c r="KQ1339" s="4"/>
      <c r="KR1339" s="4"/>
      <c r="KS1339" s="4"/>
      <c r="KT1339" s="4"/>
      <c r="KU1339" s="4"/>
      <c r="KV1339" s="4"/>
      <c r="KW1339" s="4"/>
      <c r="KX1339" s="4"/>
      <c r="KY1339" s="4"/>
      <c r="KZ1339" s="4"/>
      <c r="LA1339" s="4"/>
      <c r="LB1339" s="4"/>
      <c r="LC1339" s="4"/>
      <c r="LD1339" s="4"/>
      <c r="LE1339" s="4"/>
      <c r="LF1339" s="4"/>
      <c r="LG1339" s="4"/>
      <c r="LH1339" s="4"/>
      <c r="LI1339" s="4"/>
      <c r="LJ1339" s="4"/>
      <c r="LK1339" s="4"/>
      <c r="LL1339" s="4"/>
      <c r="LM1339" s="4"/>
      <c r="LN1339" s="4"/>
      <c r="LO1339" s="4"/>
      <c r="LP1339" s="4"/>
      <c r="LQ1339" s="4"/>
      <c r="LR1339" s="4"/>
      <c r="LS1339" s="4"/>
      <c r="LT1339" s="4"/>
      <c r="LU1339" s="4"/>
      <c r="LV1339" s="4"/>
      <c r="LW1339" s="4"/>
      <c r="LX1339" s="4"/>
      <c r="LY1339" s="4"/>
      <c r="LZ1339" s="4"/>
      <c r="MA1339" s="4"/>
      <c r="MB1339" s="4"/>
      <c r="MC1339" s="4"/>
      <c r="MD1339" s="4"/>
      <c r="ME1339" s="4"/>
      <c r="MF1339" s="4"/>
      <c r="MG1339" s="4"/>
      <c r="MH1339" s="4"/>
      <c r="MI1339" s="4"/>
      <c r="MJ1339" s="4"/>
      <c r="MK1339" s="4"/>
      <c r="ML1339" s="4"/>
      <c r="MM1339" s="4"/>
      <c r="MN1339" s="4"/>
      <c r="MO1339" s="4"/>
      <c r="MP1339" s="4"/>
      <c r="MQ1339" s="4"/>
      <c r="MR1339" s="4"/>
      <c r="MS1339" s="4"/>
      <c r="MT1339" s="4"/>
      <c r="MU1339" s="4"/>
      <c r="MV1339" s="4"/>
      <c r="MW1339" s="4"/>
      <c r="MX1339" s="4"/>
      <c r="MY1339" s="4"/>
      <c r="MZ1339" s="4"/>
      <c r="NA1339" s="4"/>
      <c r="NB1339" s="4"/>
      <c r="NC1339" s="4"/>
      <c r="ND1339" s="4"/>
      <c r="NE1339" s="4"/>
      <c r="NF1339" s="4"/>
      <c r="NG1339" s="4"/>
      <c r="NH1339" s="4"/>
      <c r="NI1339" s="4"/>
      <c r="NJ1339" s="4"/>
      <c r="NK1339" s="4"/>
      <c r="NL1339" s="4"/>
      <c r="NM1339" s="4"/>
      <c r="NN1339" s="4"/>
      <c r="NO1339" s="4"/>
      <c r="NP1339" s="4"/>
      <c r="NQ1339" s="4"/>
      <c r="NR1339" s="4"/>
      <c r="NS1339" s="4"/>
      <c r="NT1339" s="4"/>
      <c r="NU1339" s="4"/>
      <c r="NV1339" s="4"/>
      <c r="NW1339" s="4"/>
      <c r="NX1339" s="4"/>
      <c r="NY1339" s="4"/>
      <c r="NZ1339" s="4"/>
      <c r="OA1339" s="4"/>
      <c r="OB1339" s="4"/>
      <c r="OC1339" s="4"/>
      <c r="OD1339" s="4"/>
      <c r="OE1339" s="4"/>
      <c r="OF1339" s="4"/>
      <c r="OG1339" s="4"/>
      <c r="OH1339" s="4"/>
      <c r="OI1339" s="4"/>
      <c r="OJ1339" s="4"/>
      <c r="OK1339" s="4"/>
      <c r="OL1339" s="4"/>
      <c r="OM1339" s="4"/>
      <c r="ON1339" s="4"/>
      <c r="OO1339" s="4"/>
      <c r="OP1339" s="4"/>
      <c r="OQ1339" s="4"/>
      <c r="OR1339" s="4"/>
      <c r="OS1339" s="4"/>
      <c r="OT1339" s="4"/>
      <c r="OU1339" s="4"/>
      <c r="OV1339" s="4"/>
      <c r="OW1339" s="4"/>
      <c r="OX1339" s="4"/>
      <c r="OY1339" s="4"/>
      <c r="OZ1339" s="4"/>
      <c r="PA1339" s="4"/>
      <c r="PB1339" s="4"/>
      <c r="PC1339" s="4"/>
      <c r="PD1339" s="4"/>
      <c r="PE1339" s="4"/>
      <c r="PF1339" s="4"/>
      <c r="PG1339" s="4"/>
      <c r="PH1339" s="4"/>
      <c r="PI1339" s="4"/>
      <c r="PJ1339" s="4"/>
      <c r="PK1339" s="4"/>
      <c r="PL1339" s="4"/>
      <c r="PM1339" s="4"/>
      <c r="PN1339" s="4"/>
      <c r="PO1339" s="4"/>
      <c r="PP1339" s="4"/>
      <c r="PQ1339" s="4"/>
      <c r="PR1339" s="4"/>
      <c r="PS1339" s="4"/>
      <c r="PT1339" s="4"/>
      <c r="PU1339" s="4"/>
      <c r="PV1339" s="4"/>
      <c r="PW1339" s="4"/>
      <c r="PX1339" s="4"/>
      <c r="PY1339" s="4"/>
      <c r="PZ1339" s="4"/>
      <c r="QA1339" s="4"/>
      <c r="QB1339" s="4"/>
      <c r="QC1339" s="4"/>
      <c r="QD1339" s="4"/>
      <c r="QE1339" s="4"/>
      <c r="QF1339" s="4"/>
      <c r="QG1339" s="4"/>
      <c r="QH1339" s="4"/>
      <c r="QI1339" s="4"/>
      <c r="QJ1339" s="4"/>
      <c r="QK1339" s="4"/>
      <c r="QL1339" s="4"/>
      <c r="QM1339" s="4"/>
      <c r="QN1339" s="4"/>
      <c r="QO1339" s="4"/>
      <c r="QP1339" s="4"/>
      <c r="QQ1339" s="4"/>
      <c r="QR1339" s="4"/>
      <c r="QS1339" s="4"/>
      <c r="QT1339" s="4"/>
      <c r="QU1339" s="4"/>
      <c r="QV1339" s="4"/>
      <c r="QW1339" s="4"/>
      <c r="QX1339" s="4"/>
      <c r="QY1339" s="4"/>
      <c r="QZ1339" s="4"/>
      <c r="RA1339" s="4"/>
      <c r="RB1339" s="4"/>
      <c r="RC1339" s="4"/>
      <c r="RD1339" s="4"/>
      <c r="RE1339" s="4"/>
      <c r="RF1339" s="4"/>
      <c r="RG1339" s="4"/>
      <c r="RH1339" s="4"/>
      <c r="RI1339" s="4"/>
      <c r="RJ1339" s="4"/>
      <c r="RK1339" s="4"/>
      <c r="RL1339" s="4"/>
      <c r="RM1339" s="4"/>
      <c r="RN1339" s="4"/>
      <c r="RO1339" s="4"/>
      <c r="RP1339" s="4"/>
      <c r="RQ1339" s="4"/>
      <c r="RR1339" s="4"/>
      <c r="RS1339" s="4"/>
      <c r="RT1339" s="4"/>
      <c r="RU1339" s="4"/>
      <c r="RV1339" s="4"/>
      <c r="RW1339" s="4"/>
      <c r="RX1339" s="4"/>
      <c r="RY1339" s="4"/>
      <c r="RZ1339" s="4"/>
      <c r="SA1339" s="4"/>
      <c r="SB1339" s="4"/>
      <c r="SC1339" s="4"/>
      <c r="SD1339" s="4"/>
      <c r="SE1339" s="4"/>
      <c r="SF1339" s="4"/>
      <c r="SG1339" s="4"/>
      <c r="SH1339" s="4"/>
      <c r="SI1339" s="4"/>
      <c r="SJ1339" s="4"/>
      <c r="SK1339" s="4"/>
      <c r="SL1339" s="4"/>
      <c r="SM1339" s="4"/>
      <c r="SN1339" s="4"/>
      <c r="SO1339" s="4"/>
      <c r="SP1339" s="4"/>
      <c r="SQ1339" s="4"/>
      <c r="SR1339" s="4"/>
      <c r="SS1339" s="4"/>
      <c r="ST1339" s="4"/>
      <c r="SU1339" s="4"/>
      <c r="SV1339" s="4"/>
      <c r="SW1339" s="4"/>
      <c r="SX1339" s="4"/>
      <c r="SY1339" s="4"/>
      <c r="SZ1339" s="4"/>
      <c r="TA1339" s="4"/>
      <c r="TB1339" s="4"/>
      <c r="TC1339" s="4"/>
      <c r="TD1339" s="4"/>
      <c r="TE1339" s="4"/>
      <c r="TF1339" s="4"/>
      <c r="TG1339" s="4"/>
    </row>
    <row r="1340" spans="1:527" s="2" customFormat="1" ht="38.25" x14ac:dyDescent="0.25">
      <c r="A1340" s="53">
        <v>51739111</v>
      </c>
      <c r="B1340" s="38" t="s">
        <v>786</v>
      </c>
      <c r="C1340" s="25">
        <v>442</v>
      </c>
      <c r="D1340" s="14"/>
      <c r="E1340" s="12" t="s">
        <v>132</v>
      </c>
      <c r="F1340" s="27" t="s">
        <v>2784</v>
      </c>
      <c r="G1340" s="12">
        <v>106100109</v>
      </c>
      <c r="H1340" s="44" t="s">
        <v>3386</v>
      </c>
      <c r="I1340" s="12" t="s">
        <v>789</v>
      </c>
      <c r="J1340" s="38" t="s">
        <v>3387</v>
      </c>
      <c r="K1340" s="12" t="s">
        <v>699</v>
      </c>
      <c r="L1340" s="12" t="s">
        <v>932</v>
      </c>
      <c r="M1340" s="37" t="s">
        <v>3143</v>
      </c>
      <c r="N1340" s="19" t="s">
        <v>35</v>
      </c>
      <c r="O1340" s="37">
        <v>300</v>
      </c>
      <c r="P1340" s="27"/>
      <c r="Q1340" s="37" t="s">
        <v>860</v>
      </c>
      <c r="R1340" s="19" t="s">
        <v>38</v>
      </c>
      <c r="S1340" s="38" t="s">
        <v>860</v>
      </c>
      <c r="T1340" s="35" t="s">
        <v>271</v>
      </c>
      <c r="U1340" s="46" t="s">
        <v>3388</v>
      </c>
      <c r="V1340" s="29"/>
      <c r="W1340" s="43" t="s">
        <v>2834</v>
      </c>
      <c r="X1340" s="47">
        <v>42752</v>
      </c>
      <c r="Y1340" s="30"/>
      <c r="Z1340" s="37">
        <v>19974253</v>
      </c>
      <c r="AA1340" s="30">
        <v>2</v>
      </c>
      <c r="AB1340" s="32" t="s">
        <v>3389</v>
      </c>
      <c r="AC1340" s="33" t="s">
        <v>46</v>
      </c>
      <c r="AD1340" s="41"/>
      <c r="AE1340" s="33" t="s">
        <v>146</v>
      </c>
      <c r="AF1340" s="71" t="s">
        <v>1972</v>
      </c>
      <c r="AG1340" s="3"/>
      <c r="AH1340" s="4"/>
      <c r="AI1340" s="4"/>
      <c r="AJ1340" s="4"/>
      <c r="AK1340" s="4"/>
      <c r="AL1340" s="4"/>
      <c r="AM1340" s="4"/>
      <c r="AN1340" s="4"/>
      <c r="AO1340" s="4"/>
      <c r="AP1340" s="4"/>
      <c r="AQ1340" s="4"/>
      <c r="AR1340" s="4"/>
      <c r="AS1340" s="4"/>
      <c r="AT1340" s="4"/>
      <c r="AU1340" s="4"/>
      <c r="AV1340" s="4"/>
      <c r="AW1340" s="4"/>
      <c r="AX1340" s="4"/>
      <c r="AY1340" s="4"/>
      <c r="AZ1340" s="4"/>
      <c r="BA1340" s="4"/>
      <c r="BB1340" s="4"/>
      <c r="BC1340" s="4"/>
      <c r="BD1340" s="4"/>
      <c r="BE1340" s="4"/>
      <c r="BF1340" s="4"/>
      <c r="BG1340" s="4"/>
      <c r="BH1340" s="4"/>
      <c r="BI1340" s="4"/>
      <c r="BJ1340" s="4"/>
      <c r="BK1340" s="4"/>
      <c r="BL1340" s="4"/>
      <c r="BM1340" s="4"/>
      <c r="BN1340" s="4"/>
      <c r="BO1340" s="4"/>
      <c r="BP1340" s="4"/>
      <c r="BQ1340" s="4"/>
      <c r="BR1340" s="4"/>
      <c r="BS1340" s="4"/>
      <c r="BT1340" s="4"/>
      <c r="BU1340" s="4"/>
      <c r="BV1340" s="4"/>
      <c r="BW1340" s="4"/>
      <c r="BX1340" s="4"/>
      <c r="BY1340" s="4"/>
      <c r="BZ1340" s="4"/>
      <c r="CA1340" s="4"/>
      <c r="CB1340" s="4"/>
      <c r="CC1340" s="4"/>
      <c r="CD1340" s="4"/>
      <c r="CE1340" s="4"/>
      <c r="CF1340" s="4"/>
      <c r="CG1340" s="4"/>
      <c r="CH1340" s="4"/>
      <c r="CI1340" s="4"/>
      <c r="CJ1340" s="4"/>
      <c r="CK1340" s="4"/>
      <c r="CL1340" s="4"/>
      <c r="CM1340" s="4"/>
      <c r="CN1340" s="4"/>
      <c r="CO1340" s="4"/>
      <c r="CP1340" s="4"/>
      <c r="CQ1340" s="4"/>
      <c r="CR1340" s="4"/>
      <c r="CS1340" s="4"/>
      <c r="CT1340" s="4"/>
      <c r="CU1340" s="4"/>
      <c r="CV1340" s="4"/>
      <c r="CW1340" s="4"/>
      <c r="CX1340" s="4"/>
      <c r="CY1340" s="4"/>
      <c r="CZ1340" s="4"/>
      <c r="DA1340" s="4"/>
      <c r="DB1340" s="4"/>
      <c r="DC1340" s="4"/>
      <c r="DD1340" s="4"/>
      <c r="DE1340" s="4"/>
      <c r="DF1340" s="4"/>
      <c r="DG1340" s="4"/>
      <c r="DH1340" s="4"/>
      <c r="DI1340" s="4"/>
      <c r="DJ1340" s="4"/>
      <c r="DK1340" s="4"/>
      <c r="DL1340" s="4"/>
      <c r="DM1340" s="4"/>
      <c r="DN1340" s="4"/>
      <c r="DO1340" s="4"/>
      <c r="DP1340" s="4"/>
      <c r="DQ1340" s="4"/>
      <c r="DR1340" s="4"/>
      <c r="DS1340" s="4"/>
      <c r="DT1340" s="4"/>
      <c r="DU1340" s="4"/>
      <c r="DV1340" s="4"/>
      <c r="DW1340" s="4"/>
      <c r="DX1340" s="4"/>
      <c r="DY1340" s="4"/>
      <c r="DZ1340" s="4"/>
      <c r="EA1340" s="4"/>
      <c r="EB1340" s="4"/>
      <c r="EC1340" s="4"/>
      <c r="ED1340" s="4"/>
      <c r="EE1340" s="4"/>
      <c r="EF1340" s="4"/>
      <c r="EG1340" s="4"/>
      <c r="EH1340" s="4"/>
      <c r="EI1340" s="4"/>
      <c r="EJ1340" s="4"/>
      <c r="EK1340" s="4"/>
      <c r="EL1340" s="4"/>
      <c r="EM1340" s="4"/>
      <c r="EN1340" s="4"/>
      <c r="EO1340" s="4"/>
      <c r="EP1340" s="4"/>
      <c r="EQ1340" s="4"/>
      <c r="ER1340" s="4"/>
      <c r="ES1340" s="4"/>
      <c r="ET1340" s="4"/>
      <c r="EU1340" s="4"/>
      <c r="EV1340" s="4"/>
      <c r="EW1340" s="4"/>
      <c r="EX1340" s="4"/>
      <c r="EY1340" s="4"/>
      <c r="EZ1340" s="4"/>
      <c r="FA1340" s="4"/>
      <c r="FB1340" s="4"/>
      <c r="FC1340" s="4"/>
      <c r="FD1340" s="4"/>
      <c r="FE1340" s="4"/>
      <c r="FF1340" s="4"/>
      <c r="FG1340" s="4"/>
      <c r="FH1340" s="4"/>
      <c r="FI1340" s="4"/>
      <c r="FJ1340" s="4"/>
      <c r="FK1340" s="4"/>
      <c r="FL1340" s="4"/>
      <c r="FM1340" s="4"/>
      <c r="FN1340" s="4"/>
      <c r="FO1340" s="4"/>
      <c r="FP1340" s="4"/>
      <c r="FQ1340" s="4"/>
      <c r="FR1340" s="4"/>
      <c r="FS1340" s="4"/>
      <c r="FT1340" s="4"/>
      <c r="FU1340" s="4"/>
      <c r="FV1340" s="4"/>
      <c r="FW1340" s="4"/>
      <c r="FX1340" s="4"/>
      <c r="FY1340" s="4"/>
      <c r="FZ1340" s="4"/>
      <c r="GA1340" s="4"/>
      <c r="GB1340" s="4"/>
      <c r="GC1340" s="4"/>
      <c r="GD1340" s="4"/>
      <c r="GE1340" s="4"/>
      <c r="GF1340" s="4"/>
      <c r="GG1340" s="4"/>
      <c r="GH1340" s="4"/>
      <c r="GI1340" s="4"/>
      <c r="GJ1340" s="4"/>
      <c r="GK1340" s="4"/>
      <c r="GL1340" s="4"/>
      <c r="GM1340" s="4"/>
      <c r="GN1340" s="4"/>
      <c r="GO1340" s="4"/>
      <c r="GP1340" s="4"/>
      <c r="GQ1340" s="4"/>
      <c r="GR1340" s="4"/>
      <c r="GS1340" s="4"/>
      <c r="GT1340" s="4"/>
      <c r="GU1340" s="4"/>
      <c r="GV1340" s="4"/>
      <c r="GW1340" s="4"/>
      <c r="GX1340" s="4"/>
      <c r="GY1340" s="4"/>
      <c r="GZ1340" s="4"/>
      <c r="HA1340" s="4"/>
      <c r="HB1340" s="4"/>
      <c r="HC1340" s="4"/>
      <c r="HD1340" s="4"/>
      <c r="HE1340" s="4"/>
      <c r="HF1340" s="4"/>
      <c r="HG1340" s="4"/>
      <c r="HH1340" s="4"/>
      <c r="HI1340" s="4"/>
      <c r="HJ1340" s="4"/>
      <c r="HK1340" s="4"/>
      <c r="HL1340" s="4"/>
      <c r="HM1340" s="4"/>
      <c r="HN1340" s="4"/>
      <c r="HO1340" s="4"/>
      <c r="HP1340" s="4"/>
      <c r="HQ1340" s="4"/>
      <c r="HR1340" s="4"/>
      <c r="HS1340" s="4"/>
      <c r="HT1340" s="4"/>
      <c r="HU1340" s="4"/>
      <c r="HV1340" s="4"/>
      <c r="HW1340" s="4"/>
      <c r="HX1340" s="4"/>
      <c r="HY1340" s="4"/>
      <c r="HZ1340" s="4"/>
      <c r="IA1340" s="4"/>
      <c r="IB1340" s="4"/>
      <c r="IC1340" s="4"/>
      <c r="ID1340" s="4"/>
      <c r="IE1340" s="4"/>
      <c r="IF1340" s="4"/>
      <c r="IG1340" s="4"/>
      <c r="IH1340" s="4"/>
      <c r="II1340" s="4"/>
      <c r="IJ1340" s="4"/>
      <c r="IK1340" s="4"/>
      <c r="IL1340" s="4"/>
      <c r="IM1340" s="4"/>
      <c r="IN1340" s="4"/>
      <c r="IO1340" s="4"/>
      <c r="IP1340" s="4"/>
      <c r="IQ1340" s="4"/>
      <c r="IR1340" s="4"/>
      <c r="IS1340" s="4"/>
      <c r="IT1340" s="4"/>
      <c r="IU1340" s="4"/>
      <c r="IV1340" s="4"/>
      <c r="IW1340" s="4"/>
      <c r="IX1340" s="4"/>
      <c r="IY1340" s="4"/>
      <c r="IZ1340" s="4"/>
      <c r="JA1340" s="4"/>
      <c r="JB1340" s="4"/>
      <c r="JC1340" s="4"/>
      <c r="JD1340" s="4"/>
      <c r="JE1340" s="4"/>
      <c r="JF1340" s="4"/>
      <c r="JG1340" s="4"/>
      <c r="JH1340" s="4"/>
      <c r="JI1340" s="4"/>
      <c r="JJ1340" s="4"/>
      <c r="JK1340" s="4"/>
      <c r="JL1340" s="4"/>
      <c r="JM1340" s="4"/>
      <c r="JN1340" s="4"/>
      <c r="JO1340" s="4"/>
      <c r="JP1340" s="4"/>
      <c r="JQ1340" s="4"/>
      <c r="JR1340" s="4"/>
      <c r="JS1340" s="4"/>
      <c r="JT1340" s="4"/>
      <c r="JU1340" s="4"/>
      <c r="JV1340" s="4"/>
      <c r="JW1340" s="4"/>
      <c r="JX1340" s="4"/>
      <c r="JY1340" s="4"/>
      <c r="JZ1340" s="4"/>
      <c r="KA1340" s="4"/>
      <c r="KB1340" s="4"/>
      <c r="KC1340" s="4"/>
      <c r="KD1340" s="4"/>
      <c r="KE1340" s="4"/>
      <c r="KF1340" s="4"/>
      <c r="KG1340" s="4"/>
      <c r="KH1340" s="4"/>
      <c r="KI1340" s="4"/>
      <c r="KJ1340" s="4"/>
      <c r="KK1340" s="4"/>
      <c r="KL1340" s="4"/>
      <c r="KM1340" s="4"/>
      <c r="KN1340" s="4"/>
      <c r="KO1340" s="4"/>
      <c r="KP1340" s="4"/>
      <c r="KQ1340" s="4"/>
      <c r="KR1340" s="4"/>
      <c r="KS1340" s="4"/>
      <c r="KT1340" s="4"/>
      <c r="KU1340" s="4"/>
      <c r="KV1340" s="4"/>
      <c r="KW1340" s="4"/>
      <c r="KX1340" s="4"/>
      <c r="KY1340" s="4"/>
      <c r="KZ1340" s="4"/>
      <c r="LA1340" s="4"/>
      <c r="LB1340" s="4"/>
      <c r="LC1340" s="4"/>
      <c r="LD1340" s="4"/>
      <c r="LE1340" s="4"/>
      <c r="LF1340" s="4"/>
      <c r="LG1340" s="4"/>
      <c r="LH1340" s="4"/>
      <c r="LI1340" s="4"/>
      <c r="LJ1340" s="4"/>
      <c r="LK1340" s="4"/>
      <c r="LL1340" s="4"/>
      <c r="LM1340" s="4"/>
      <c r="LN1340" s="4"/>
      <c r="LO1340" s="4"/>
      <c r="LP1340" s="4"/>
      <c r="LQ1340" s="4"/>
      <c r="LR1340" s="4"/>
      <c r="LS1340" s="4"/>
      <c r="LT1340" s="4"/>
      <c r="LU1340" s="4"/>
      <c r="LV1340" s="4"/>
      <c r="LW1340" s="4"/>
      <c r="LX1340" s="4"/>
      <c r="LY1340" s="4"/>
      <c r="LZ1340" s="4"/>
      <c r="MA1340" s="4"/>
      <c r="MB1340" s="4"/>
      <c r="MC1340" s="4"/>
      <c r="MD1340" s="4"/>
      <c r="ME1340" s="4"/>
      <c r="MF1340" s="4"/>
      <c r="MG1340" s="4"/>
      <c r="MH1340" s="4"/>
      <c r="MI1340" s="4"/>
      <c r="MJ1340" s="4"/>
      <c r="MK1340" s="4"/>
      <c r="ML1340" s="4"/>
      <c r="MM1340" s="4"/>
      <c r="MN1340" s="4"/>
      <c r="MO1340" s="4"/>
      <c r="MP1340" s="4"/>
      <c r="MQ1340" s="4"/>
      <c r="MR1340" s="4"/>
      <c r="MS1340" s="4"/>
      <c r="MT1340" s="4"/>
      <c r="MU1340" s="4"/>
      <c r="MV1340" s="4"/>
      <c r="MW1340" s="4"/>
      <c r="MX1340" s="4"/>
      <c r="MY1340" s="4"/>
      <c r="MZ1340" s="4"/>
      <c r="NA1340" s="4"/>
      <c r="NB1340" s="4"/>
      <c r="NC1340" s="4"/>
      <c r="ND1340" s="4"/>
      <c r="NE1340" s="4"/>
      <c r="NF1340" s="4"/>
      <c r="NG1340" s="4"/>
      <c r="NH1340" s="4"/>
      <c r="NI1340" s="4"/>
      <c r="NJ1340" s="4"/>
      <c r="NK1340" s="4"/>
      <c r="NL1340" s="4"/>
      <c r="NM1340" s="4"/>
      <c r="NN1340" s="4"/>
      <c r="NO1340" s="4"/>
      <c r="NP1340" s="4"/>
      <c r="NQ1340" s="4"/>
      <c r="NR1340" s="4"/>
      <c r="NS1340" s="4"/>
      <c r="NT1340" s="4"/>
      <c r="NU1340" s="4"/>
      <c r="NV1340" s="4"/>
      <c r="NW1340" s="4"/>
      <c r="NX1340" s="4"/>
      <c r="NY1340" s="4"/>
      <c r="NZ1340" s="4"/>
      <c r="OA1340" s="4"/>
      <c r="OB1340" s="4"/>
      <c r="OC1340" s="4"/>
      <c r="OD1340" s="4"/>
      <c r="OE1340" s="4"/>
      <c r="OF1340" s="4"/>
      <c r="OG1340" s="4"/>
      <c r="OH1340" s="4"/>
      <c r="OI1340" s="4"/>
      <c r="OJ1340" s="4"/>
      <c r="OK1340" s="4"/>
      <c r="OL1340" s="4"/>
      <c r="OM1340" s="4"/>
      <c r="ON1340" s="4"/>
      <c r="OO1340" s="4"/>
      <c r="OP1340" s="4"/>
      <c r="OQ1340" s="4"/>
      <c r="OR1340" s="4"/>
      <c r="OS1340" s="4"/>
      <c r="OT1340" s="4"/>
      <c r="OU1340" s="4"/>
      <c r="OV1340" s="4"/>
      <c r="OW1340" s="4"/>
      <c r="OX1340" s="4"/>
      <c r="OY1340" s="4"/>
      <c r="OZ1340" s="4"/>
      <c r="PA1340" s="4"/>
      <c r="PB1340" s="4"/>
      <c r="PC1340" s="4"/>
      <c r="PD1340" s="4"/>
      <c r="PE1340" s="4"/>
      <c r="PF1340" s="4"/>
      <c r="PG1340" s="4"/>
      <c r="PH1340" s="4"/>
      <c r="PI1340" s="4"/>
      <c r="PJ1340" s="4"/>
      <c r="PK1340" s="4"/>
      <c r="PL1340" s="4"/>
      <c r="PM1340" s="4"/>
      <c r="PN1340" s="4"/>
      <c r="PO1340" s="4"/>
      <c r="PP1340" s="4"/>
      <c r="PQ1340" s="4"/>
      <c r="PR1340" s="4"/>
      <c r="PS1340" s="4"/>
      <c r="PT1340" s="4"/>
      <c r="PU1340" s="4"/>
      <c r="PV1340" s="4"/>
      <c r="PW1340" s="4"/>
      <c r="PX1340" s="4"/>
      <c r="PY1340" s="4"/>
      <c r="PZ1340" s="4"/>
      <c r="QA1340" s="4"/>
      <c r="QB1340" s="4"/>
      <c r="QC1340" s="4"/>
      <c r="QD1340" s="4"/>
      <c r="QE1340" s="4"/>
      <c r="QF1340" s="4"/>
      <c r="QG1340" s="4"/>
      <c r="QH1340" s="4"/>
      <c r="QI1340" s="4"/>
      <c r="QJ1340" s="4"/>
      <c r="QK1340" s="4"/>
      <c r="QL1340" s="4"/>
      <c r="QM1340" s="4"/>
      <c r="QN1340" s="4"/>
      <c r="QO1340" s="4"/>
      <c r="QP1340" s="4"/>
      <c r="QQ1340" s="4"/>
      <c r="QR1340" s="4"/>
      <c r="QS1340" s="4"/>
      <c r="QT1340" s="4"/>
      <c r="QU1340" s="4"/>
      <c r="QV1340" s="4"/>
      <c r="QW1340" s="4"/>
      <c r="QX1340" s="4"/>
      <c r="QY1340" s="4"/>
      <c r="QZ1340" s="4"/>
      <c r="RA1340" s="4"/>
      <c r="RB1340" s="4"/>
      <c r="RC1340" s="4"/>
      <c r="RD1340" s="4"/>
      <c r="RE1340" s="4"/>
      <c r="RF1340" s="4"/>
      <c r="RG1340" s="4"/>
      <c r="RH1340" s="4"/>
      <c r="RI1340" s="4"/>
      <c r="RJ1340" s="4"/>
      <c r="RK1340" s="4"/>
      <c r="RL1340" s="4"/>
      <c r="RM1340" s="4"/>
      <c r="RN1340" s="4"/>
      <c r="RO1340" s="4"/>
      <c r="RP1340" s="4"/>
      <c r="RQ1340" s="4"/>
      <c r="RR1340" s="4"/>
      <c r="RS1340" s="4"/>
      <c r="RT1340" s="4"/>
      <c r="RU1340" s="4"/>
      <c r="RV1340" s="4"/>
      <c r="RW1340" s="4"/>
      <c r="RX1340" s="4"/>
      <c r="RY1340" s="4"/>
      <c r="RZ1340" s="4"/>
      <c r="SA1340" s="4"/>
      <c r="SB1340" s="4"/>
      <c r="SC1340" s="4"/>
      <c r="SD1340" s="4"/>
      <c r="SE1340" s="4"/>
      <c r="SF1340" s="4"/>
      <c r="SG1340" s="4"/>
      <c r="SH1340" s="4"/>
      <c r="SI1340" s="4"/>
      <c r="SJ1340" s="4"/>
      <c r="SK1340" s="4"/>
      <c r="SL1340" s="4"/>
      <c r="SM1340" s="4"/>
      <c r="SN1340" s="4"/>
      <c r="SO1340" s="4"/>
      <c r="SP1340" s="4"/>
      <c r="SQ1340" s="4"/>
      <c r="SR1340" s="4"/>
      <c r="SS1340" s="4"/>
      <c r="ST1340" s="4"/>
      <c r="SU1340" s="4"/>
      <c r="SV1340" s="4"/>
      <c r="SW1340" s="4"/>
      <c r="SX1340" s="4"/>
      <c r="SY1340" s="4"/>
      <c r="SZ1340" s="4"/>
      <c r="TA1340" s="4"/>
      <c r="TB1340" s="4"/>
      <c r="TC1340" s="4"/>
      <c r="TD1340" s="4"/>
      <c r="TE1340" s="4"/>
      <c r="TF1340" s="4"/>
      <c r="TG1340" s="4"/>
    </row>
    <row r="1341" spans="1:527" s="2" customFormat="1" ht="38.25" x14ac:dyDescent="0.25">
      <c r="A1341" s="53">
        <v>51739111</v>
      </c>
      <c r="B1341" s="38" t="s">
        <v>786</v>
      </c>
      <c r="C1341" s="25">
        <v>442</v>
      </c>
      <c r="D1341" s="14"/>
      <c r="E1341" s="12" t="s">
        <v>132</v>
      </c>
      <c r="F1341" s="27" t="s">
        <v>2784</v>
      </c>
      <c r="G1341" s="12">
        <v>107010103</v>
      </c>
      <c r="H1341" s="44" t="s">
        <v>3390</v>
      </c>
      <c r="I1341" s="12" t="s">
        <v>156</v>
      </c>
      <c r="J1341" s="38" t="s">
        <v>3390</v>
      </c>
      <c r="K1341" s="12" t="s">
        <v>33</v>
      </c>
      <c r="L1341" s="12" t="s">
        <v>3321</v>
      </c>
      <c r="M1341" s="37" t="s">
        <v>662</v>
      </c>
      <c r="N1341" s="19" t="s">
        <v>35</v>
      </c>
      <c r="O1341" s="37">
        <v>100</v>
      </c>
      <c r="P1341" s="27"/>
      <c r="Q1341" s="37" t="s">
        <v>2939</v>
      </c>
      <c r="R1341" s="19" t="s">
        <v>38</v>
      </c>
      <c r="S1341" s="38" t="s">
        <v>2939</v>
      </c>
      <c r="T1341" s="35" t="s">
        <v>271</v>
      </c>
      <c r="U1341" s="46" t="s">
        <v>843</v>
      </c>
      <c r="V1341" s="29" t="s">
        <v>3391</v>
      </c>
      <c r="W1341" s="30" t="s">
        <v>3000</v>
      </c>
      <c r="X1341" s="47">
        <v>42690</v>
      </c>
      <c r="Y1341" s="30"/>
      <c r="Z1341" s="37">
        <v>200541</v>
      </c>
      <c r="AA1341" s="30"/>
      <c r="AB1341" s="32" t="s">
        <v>845</v>
      </c>
      <c r="AC1341" s="33" t="s">
        <v>46</v>
      </c>
      <c r="AD1341" s="41"/>
      <c r="AE1341" s="33" t="s">
        <v>47</v>
      </c>
      <c r="AF1341" s="33"/>
      <c r="AG1341" s="3"/>
      <c r="AH1341" s="4"/>
      <c r="AI1341" s="4"/>
      <c r="AJ1341" s="4"/>
      <c r="AK1341" s="4"/>
      <c r="AL1341" s="4"/>
      <c r="AM1341" s="4"/>
      <c r="AN1341" s="4"/>
      <c r="AO1341" s="4"/>
      <c r="AP1341" s="4"/>
      <c r="AQ1341" s="4"/>
      <c r="AR1341" s="4"/>
      <c r="AS1341" s="4"/>
      <c r="AT1341" s="4"/>
      <c r="AU1341" s="4"/>
      <c r="AV1341" s="4"/>
      <c r="AW1341" s="4"/>
      <c r="AX1341" s="4"/>
      <c r="AY1341" s="4"/>
      <c r="AZ1341" s="4"/>
      <c r="BA1341" s="4"/>
      <c r="BB1341" s="4"/>
      <c r="BC1341" s="4"/>
      <c r="BD1341" s="4"/>
      <c r="BE1341" s="4"/>
      <c r="BF1341" s="4"/>
      <c r="BG1341" s="4"/>
      <c r="BH1341" s="4"/>
      <c r="BI1341" s="4"/>
      <c r="BJ1341" s="4"/>
      <c r="BK1341" s="4"/>
      <c r="BL1341" s="4"/>
      <c r="BM1341" s="4"/>
      <c r="BN1341" s="4"/>
      <c r="BO1341" s="4"/>
      <c r="BP1341" s="4"/>
      <c r="BQ1341" s="4"/>
      <c r="BR1341" s="4"/>
      <c r="BS1341" s="4"/>
      <c r="BT1341" s="4"/>
      <c r="BU1341" s="4"/>
      <c r="BV1341" s="4"/>
      <c r="BW1341" s="4"/>
      <c r="BX1341" s="4"/>
      <c r="BY1341" s="4"/>
      <c r="BZ1341" s="4"/>
      <c r="CA1341" s="4"/>
      <c r="CB1341" s="4"/>
      <c r="CC1341" s="4"/>
      <c r="CD1341" s="4"/>
      <c r="CE1341" s="4"/>
      <c r="CF1341" s="4"/>
      <c r="CG1341" s="4"/>
      <c r="CH1341" s="4"/>
      <c r="CI1341" s="4"/>
      <c r="CJ1341" s="4"/>
      <c r="CK1341" s="4"/>
      <c r="CL1341" s="4"/>
      <c r="CM1341" s="4"/>
      <c r="CN1341" s="4"/>
      <c r="CO1341" s="4"/>
      <c r="CP1341" s="4"/>
      <c r="CQ1341" s="4"/>
      <c r="CR1341" s="4"/>
      <c r="CS1341" s="4"/>
      <c r="CT1341" s="4"/>
      <c r="CU1341" s="4"/>
      <c r="CV1341" s="4"/>
      <c r="CW1341" s="4"/>
      <c r="CX1341" s="4"/>
      <c r="CY1341" s="4"/>
      <c r="CZ1341" s="4"/>
      <c r="DA1341" s="4"/>
      <c r="DB1341" s="4"/>
      <c r="DC1341" s="4"/>
      <c r="DD1341" s="4"/>
      <c r="DE1341" s="4"/>
      <c r="DF1341" s="4"/>
      <c r="DG1341" s="4"/>
      <c r="DH1341" s="4"/>
      <c r="DI1341" s="4"/>
      <c r="DJ1341" s="4"/>
      <c r="DK1341" s="4"/>
      <c r="DL1341" s="4"/>
      <c r="DM1341" s="4"/>
      <c r="DN1341" s="4"/>
      <c r="DO1341" s="4"/>
      <c r="DP1341" s="4"/>
      <c r="DQ1341" s="4"/>
      <c r="DR1341" s="4"/>
      <c r="DS1341" s="4"/>
      <c r="DT1341" s="4"/>
      <c r="DU1341" s="4"/>
      <c r="DV1341" s="4"/>
      <c r="DW1341" s="4"/>
      <c r="DX1341" s="4"/>
      <c r="DY1341" s="4"/>
      <c r="DZ1341" s="4"/>
      <c r="EA1341" s="4"/>
      <c r="EB1341" s="4"/>
      <c r="EC1341" s="4"/>
      <c r="ED1341" s="4"/>
      <c r="EE1341" s="4"/>
      <c r="EF1341" s="4"/>
      <c r="EG1341" s="4"/>
      <c r="EH1341" s="4"/>
      <c r="EI1341" s="4"/>
      <c r="EJ1341" s="4"/>
      <c r="EK1341" s="4"/>
      <c r="EL1341" s="4"/>
      <c r="EM1341" s="4"/>
      <c r="EN1341" s="4"/>
      <c r="EO1341" s="4"/>
      <c r="EP1341" s="4"/>
      <c r="EQ1341" s="4"/>
      <c r="ER1341" s="4"/>
      <c r="ES1341" s="4"/>
      <c r="ET1341" s="4"/>
      <c r="EU1341" s="4"/>
      <c r="EV1341" s="4"/>
      <c r="EW1341" s="4"/>
      <c r="EX1341" s="4"/>
      <c r="EY1341" s="4"/>
      <c r="EZ1341" s="4"/>
      <c r="FA1341" s="4"/>
      <c r="FB1341" s="4"/>
      <c r="FC1341" s="4"/>
      <c r="FD1341" s="4"/>
      <c r="FE1341" s="4"/>
      <c r="FF1341" s="4"/>
      <c r="FG1341" s="4"/>
      <c r="FH1341" s="4"/>
      <c r="FI1341" s="4"/>
      <c r="FJ1341" s="4"/>
      <c r="FK1341" s="4"/>
      <c r="FL1341" s="4"/>
      <c r="FM1341" s="4"/>
      <c r="FN1341" s="4"/>
      <c r="FO1341" s="4"/>
      <c r="FP1341" s="4"/>
      <c r="FQ1341" s="4"/>
      <c r="FR1341" s="4"/>
      <c r="FS1341" s="4"/>
      <c r="FT1341" s="4"/>
      <c r="FU1341" s="4"/>
      <c r="FV1341" s="4"/>
      <c r="FW1341" s="4"/>
      <c r="FX1341" s="4"/>
      <c r="FY1341" s="4"/>
      <c r="FZ1341" s="4"/>
      <c r="GA1341" s="4"/>
      <c r="GB1341" s="4"/>
      <c r="GC1341" s="4"/>
      <c r="GD1341" s="4"/>
      <c r="GE1341" s="4"/>
      <c r="GF1341" s="4"/>
      <c r="GG1341" s="4"/>
      <c r="GH1341" s="4"/>
      <c r="GI1341" s="4"/>
      <c r="GJ1341" s="4"/>
      <c r="GK1341" s="4"/>
      <c r="GL1341" s="4"/>
      <c r="GM1341" s="4"/>
      <c r="GN1341" s="4"/>
      <c r="GO1341" s="4"/>
      <c r="GP1341" s="4"/>
      <c r="GQ1341" s="4"/>
      <c r="GR1341" s="4"/>
      <c r="GS1341" s="4"/>
      <c r="GT1341" s="4"/>
      <c r="GU1341" s="4"/>
      <c r="GV1341" s="4"/>
      <c r="GW1341" s="4"/>
      <c r="GX1341" s="4"/>
      <c r="GY1341" s="4"/>
      <c r="GZ1341" s="4"/>
      <c r="HA1341" s="4"/>
      <c r="HB1341" s="4"/>
      <c r="HC1341" s="4"/>
      <c r="HD1341" s="4"/>
      <c r="HE1341" s="4"/>
      <c r="HF1341" s="4"/>
      <c r="HG1341" s="4"/>
      <c r="HH1341" s="4"/>
      <c r="HI1341" s="4"/>
      <c r="HJ1341" s="4"/>
      <c r="HK1341" s="4"/>
      <c r="HL1341" s="4"/>
      <c r="HM1341" s="4"/>
      <c r="HN1341" s="4"/>
      <c r="HO1341" s="4"/>
      <c r="HP1341" s="4"/>
      <c r="HQ1341" s="4"/>
      <c r="HR1341" s="4"/>
      <c r="HS1341" s="4"/>
      <c r="HT1341" s="4"/>
      <c r="HU1341" s="4"/>
      <c r="HV1341" s="4"/>
      <c r="HW1341" s="4"/>
      <c r="HX1341" s="4"/>
      <c r="HY1341" s="4"/>
      <c r="HZ1341" s="4"/>
      <c r="IA1341" s="4"/>
      <c r="IB1341" s="4"/>
      <c r="IC1341" s="4"/>
      <c r="ID1341" s="4"/>
      <c r="IE1341" s="4"/>
      <c r="IF1341" s="4"/>
      <c r="IG1341" s="4"/>
      <c r="IH1341" s="4"/>
      <c r="II1341" s="4"/>
      <c r="IJ1341" s="4"/>
      <c r="IK1341" s="4"/>
      <c r="IL1341" s="4"/>
      <c r="IM1341" s="4"/>
      <c r="IN1341" s="4"/>
      <c r="IO1341" s="4"/>
      <c r="IP1341" s="4"/>
      <c r="IQ1341" s="4"/>
      <c r="IR1341" s="4"/>
      <c r="IS1341" s="4"/>
      <c r="IT1341" s="4"/>
      <c r="IU1341" s="4"/>
      <c r="IV1341" s="4"/>
      <c r="IW1341" s="4"/>
      <c r="IX1341" s="4"/>
      <c r="IY1341" s="4"/>
      <c r="IZ1341" s="4"/>
      <c r="JA1341" s="4"/>
      <c r="JB1341" s="4"/>
      <c r="JC1341" s="4"/>
      <c r="JD1341" s="4"/>
      <c r="JE1341" s="4"/>
      <c r="JF1341" s="4"/>
      <c r="JG1341" s="4"/>
      <c r="JH1341" s="4"/>
      <c r="JI1341" s="4"/>
      <c r="JJ1341" s="4"/>
      <c r="JK1341" s="4"/>
      <c r="JL1341" s="4"/>
      <c r="JM1341" s="4"/>
      <c r="JN1341" s="4"/>
      <c r="JO1341" s="4"/>
      <c r="JP1341" s="4"/>
      <c r="JQ1341" s="4"/>
      <c r="JR1341" s="4"/>
      <c r="JS1341" s="4"/>
      <c r="JT1341" s="4"/>
      <c r="JU1341" s="4"/>
      <c r="JV1341" s="4"/>
      <c r="JW1341" s="4"/>
      <c r="JX1341" s="4"/>
      <c r="JY1341" s="4"/>
      <c r="JZ1341" s="4"/>
      <c r="KA1341" s="4"/>
      <c r="KB1341" s="4"/>
      <c r="KC1341" s="4"/>
      <c r="KD1341" s="4"/>
      <c r="KE1341" s="4"/>
      <c r="KF1341" s="4"/>
      <c r="KG1341" s="4"/>
      <c r="KH1341" s="4"/>
      <c r="KI1341" s="4"/>
      <c r="KJ1341" s="4"/>
      <c r="KK1341" s="4"/>
      <c r="KL1341" s="4"/>
      <c r="KM1341" s="4"/>
      <c r="KN1341" s="4"/>
      <c r="KO1341" s="4"/>
      <c r="KP1341" s="4"/>
      <c r="KQ1341" s="4"/>
      <c r="KR1341" s="4"/>
      <c r="KS1341" s="4"/>
      <c r="KT1341" s="4"/>
      <c r="KU1341" s="4"/>
      <c r="KV1341" s="4"/>
      <c r="KW1341" s="4"/>
      <c r="KX1341" s="4"/>
      <c r="KY1341" s="4"/>
      <c r="KZ1341" s="4"/>
      <c r="LA1341" s="4"/>
      <c r="LB1341" s="4"/>
      <c r="LC1341" s="4"/>
      <c r="LD1341" s="4"/>
      <c r="LE1341" s="4"/>
      <c r="LF1341" s="4"/>
      <c r="LG1341" s="4"/>
      <c r="LH1341" s="4"/>
      <c r="LI1341" s="4"/>
      <c r="LJ1341" s="4"/>
      <c r="LK1341" s="4"/>
      <c r="LL1341" s="4"/>
      <c r="LM1341" s="4"/>
      <c r="LN1341" s="4"/>
      <c r="LO1341" s="4"/>
      <c r="LP1341" s="4"/>
      <c r="LQ1341" s="4"/>
      <c r="LR1341" s="4"/>
      <c r="LS1341" s="4"/>
      <c r="LT1341" s="4"/>
      <c r="LU1341" s="4"/>
      <c r="LV1341" s="4"/>
      <c r="LW1341" s="4"/>
      <c r="LX1341" s="4"/>
      <c r="LY1341" s="4"/>
      <c r="LZ1341" s="4"/>
      <c r="MA1341" s="4"/>
      <c r="MB1341" s="4"/>
      <c r="MC1341" s="4"/>
      <c r="MD1341" s="4"/>
      <c r="ME1341" s="4"/>
      <c r="MF1341" s="4"/>
      <c r="MG1341" s="4"/>
      <c r="MH1341" s="4"/>
      <c r="MI1341" s="4"/>
      <c r="MJ1341" s="4"/>
      <c r="MK1341" s="4"/>
      <c r="ML1341" s="4"/>
      <c r="MM1341" s="4"/>
      <c r="MN1341" s="4"/>
      <c r="MO1341" s="4"/>
      <c r="MP1341" s="4"/>
      <c r="MQ1341" s="4"/>
      <c r="MR1341" s="4"/>
      <c r="MS1341" s="4"/>
      <c r="MT1341" s="4"/>
      <c r="MU1341" s="4"/>
      <c r="MV1341" s="4"/>
      <c r="MW1341" s="4"/>
      <c r="MX1341" s="4"/>
      <c r="MY1341" s="4"/>
      <c r="MZ1341" s="4"/>
      <c r="NA1341" s="4"/>
      <c r="NB1341" s="4"/>
      <c r="NC1341" s="4"/>
      <c r="ND1341" s="4"/>
      <c r="NE1341" s="4"/>
      <c r="NF1341" s="4"/>
      <c r="NG1341" s="4"/>
      <c r="NH1341" s="4"/>
      <c r="NI1341" s="4"/>
      <c r="NJ1341" s="4"/>
      <c r="NK1341" s="4"/>
      <c r="NL1341" s="4"/>
      <c r="NM1341" s="4"/>
      <c r="NN1341" s="4"/>
      <c r="NO1341" s="4"/>
      <c r="NP1341" s="4"/>
      <c r="NQ1341" s="4"/>
      <c r="NR1341" s="4"/>
      <c r="NS1341" s="4"/>
      <c r="NT1341" s="4"/>
      <c r="NU1341" s="4"/>
      <c r="NV1341" s="4"/>
      <c r="NW1341" s="4"/>
      <c r="NX1341" s="4"/>
      <c r="NY1341" s="4"/>
      <c r="NZ1341" s="4"/>
      <c r="OA1341" s="4"/>
      <c r="OB1341" s="4"/>
      <c r="OC1341" s="4"/>
      <c r="OD1341" s="4"/>
      <c r="OE1341" s="4"/>
      <c r="OF1341" s="4"/>
      <c r="OG1341" s="4"/>
      <c r="OH1341" s="4"/>
      <c r="OI1341" s="4"/>
      <c r="OJ1341" s="4"/>
      <c r="OK1341" s="4"/>
      <c r="OL1341" s="4"/>
      <c r="OM1341" s="4"/>
      <c r="ON1341" s="4"/>
      <c r="OO1341" s="4"/>
      <c r="OP1341" s="4"/>
      <c r="OQ1341" s="4"/>
      <c r="OR1341" s="4"/>
      <c r="OS1341" s="4"/>
      <c r="OT1341" s="4"/>
      <c r="OU1341" s="4"/>
      <c r="OV1341" s="4"/>
      <c r="OW1341" s="4"/>
      <c r="OX1341" s="4"/>
      <c r="OY1341" s="4"/>
      <c r="OZ1341" s="4"/>
      <c r="PA1341" s="4"/>
      <c r="PB1341" s="4"/>
      <c r="PC1341" s="4"/>
      <c r="PD1341" s="4"/>
      <c r="PE1341" s="4"/>
      <c r="PF1341" s="4"/>
      <c r="PG1341" s="4"/>
      <c r="PH1341" s="4"/>
      <c r="PI1341" s="4"/>
      <c r="PJ1341" s="4"/>
      <c r="PK1341" s="4"/>
      <c r="PL1341" s="4"/>
      <c r="PM1341" s="4"/>
      <c r="PN1341" s="4"/>
      <c r="PO1341" s="4"/>
      <c r="PP1341" s="4"/>
      <c r="PQ1341" s="4"/>
      <c r="PR1341" s="4"/>
      <c r="PS1341" s="4"/>
      <c r="PT1341" s="4"/>
      <c r="PU1341" s="4"/>
      <c r="PV1341" s="4"/>
      <c r="PW1341" s="4"/>
      <c r="PX1341" s="4"/>
      <c r="PY1341" s="4"/>
      <c r="PZ1341" s="4"/>
      <c r="QA1341" s="4"/>
      <c r="QB1341" s="4"/>
      <c r="QC1341" s="4"/>
      <c r="QD1341" s="4"/>
      <c r="QE1341" s="4"/>
      <c r="QF1341" s="4"/>
      <c r="QG1341" s="4"/>
      <c r="QH1341" s="4"/>
      <c r="QI1341" s="4"/>
      <c r="QJ1341" s="4"/>
      <c r="QK1341" s="4"/>
      <c r="QL1341" s="4"/>
      <c r="QM1341" s="4"/>
      <c r="QN1341" s="4"/>
      <c r="QO1341" s="4"/>
      <c r="QP1341" s="4"/>
      <c r="QQ1341" s="4"/>
      <c r="QR1341" s="4"/>
      <c r="QS1341" s="4"/>
      <c r="QT1341" s="4"/>
      <c r="QU1341" s="4"/>
      <c r="QV1341" s="4"/>
      <c r="QW1341" s="4"/>
      <c r="QX1341" s="4"/>
      <c r="QY1341" s="4"/>
      <c r="QZ1341" s="4"/>
      <c r="RA1341" s="4"/>
      <c r="RB1341" s="4"/>
      <c r="RC1341" s="4"/>
      <c r="RD1341" s="4"/>
      <c r="RE1341" s="4"/>
      <c r="RF1341" s="4"/>
      <c r="RG1341" s="4"/>
      <c r="RH1341" s="4"/>
      <c r="RI1341" s="4"/>
      <c r="RJ1341" s="4"/>
      <c r="RK1341" s="4"/>
      <c r="RL1341" s="4"/>
      <c r="RM1341" s="4"/>
      <c r="RN1341" s="4"/>
      <c r="RO1341" s="4"/>
      <c r="RP1341" s="4"/>
      <c r="RQ1341" s="4"/>
      <c r="RR1341" s="4"/>
      <c r="RS1341" s="4"/>
      <c r="RT1341" s="4"/>
      <c r="RU1341" s="4"/>
      <c r="RV1341" s="4"/>
      <c r="RW1341" s="4"/>
      <c r="RX1341" s="4"/>
      <c r="RY1341" s="4"/>
      <c r="RZ1341" s="4"/>
      <c r="SA1341" s="4"/>
      <c r="SB1341" s="4"/>
      <c r="SC1341" s="4"/>
      <c r="SD1341" s="4"/>
      <c r="SE1341" s="4"/>
      <c r="SF1341" s="4"/>
      <c r="SG1341" s="4"/>
      <c r="SH1341" s="4"/>
      <c r="SI1341" s="4"/>
      <c r="SJ1341" s="4"/>
      <c r="SK1341" s="4"/>
      <c r="SL1341" s="4"/>
      <c r="SM1341" s="4"/>
      <c r="SN1341" s="4"/>
      <c r="SO1341" s="4"/>
      <c r="SP1341" s="4"/>
      <c r="SQ1341" s="4"/>
      <c r="SR1341" s="4"/>
      <c r="SS1341" s="4"/>
      <c r="ST1341" s="4"/>
      <c r="SU1341" s="4"/>
      <c r="SV1341" s="4"/>
      <c r="SW1341" s="4"/>
      <c r="SX1341" s="4"/>
      <c r="SY1341" s="4"/>
      <c r="SZ1341" s="4"/>
      <c r="TA1341" s="4"/>
      <c r="TB1341" s="4"/>
      <c r="TC1341" s="4"/>
      <c r="TD1341" s="4"/>
      <c r="TE1341" s="4"/>
      <c r="TF1341" s="4"/>
      <c r="TG1341" s="4"/>
    </row>
    <row r="1342" spans="1:527" s="2" customFormat="1" ht="38.25" x14ac:dyDescent="0.25">
      <c r="A1342" s="53">
        <v>51739111</v>
      </c>
      <c r="B1342" s="38" t="s">
        <v>786</v>
      </c>
      <c r="C1342" s="25">
        <v>442</v>
      </c>
      <c r="D1342" s="14"/>
      <c r="E1342" s="12" t="s">
        <v>132</v>
      </c>
      <c r="F1342" s="27" t="s">
        <v>2784</v>
      </c>
      <c r="G1342" s="12">
        <v>107010203</v>
      </c>
      <c r="H1342" s="44" t="s">
        <v>2822</v>
      </c>
      <c r="I1342" s="12" t="s">
        <v>135</v>
      </c>
      <c r="J1342" s="38" t="s">
        <v>3392</v>
      </c>
      <c r="K1342" s="12" t="s">
        <v>33</v>
      </c>
      <c r="L1342" s="12" t="s">
        <v>2824</v>
      </c>
      <c r="M1342" s="37" t="s">
        <v>2863</v>
      </c>
      <c r="N1342" s="19" t="s">
        <v>35</v>
      </c>
      <c r="O1342" s="37">
        <v>10</v>
      </c>
      <c r="P1342" s="27"/>
      <c r="Q1342" s="37" t="s">
        <v>848</v>
      </c>
      <c r="R1342" s="19" t="s">
        <v>38</v>
      </c>
      <c r="S1342" s="38" t="s">
        <v>848</v>
      </c>
      <c r="T1342" s="35" t="s">
        <v>271</v>
      </c>
      <c r="U1342" s="46" t="s">
        <v>3393</v>
      </c>
      <c r="V1342" s="29"/>
      <c r="W1342" s="43" t="s">
        <v>2834</v>
      </c>
      <c r="X1342" s="47">
        <v>43880</v>
      </c>
      <c r="Y1342" s="31"/>
      <c r="Z1342" s="37">
        <v>56927</v>
      </c>
      <c r="AA1342" s="30">
        <v>1</v>
      </c>
      <c r="AB1342" s="32" t="s">
        <v>3394</v>
      </c>
      <c r="AC1342" s="33" t="s">
        <v>46</v>
      </c>
      <c r="AD1342" s="41"/>
      <c r="AE1342" s="33" t="s">
        <v>146</v>
      </c>
      <c r="AF1342" s="36" t="s">
        <v>7556</v>
      </c>
      <c r="AG1342" s="3"/>
      <c r="AH1342" s="4"/>
      <c r="AI1342" s="4"/>
      <c r="AJ1342" s="4"/>
      <c r="AK1342" s="4"/>
      <c r="AL1342" s="4"/>
      <c r="AM1342" s="4"/>
      <c r="AN1342" s="4"/>
      <c r="AO1342" s="4"/>
      <c r="AP1342" s="4"/>
      <c r="AQ1342" s="4"/>
      <c r="AR1342" s="4"/>
      <c r="AS1342" s="4"/>
      <c r="AT1342" s="4"/>
      <c r="AU1342" s="4"/>
      <c r="AV1342" s="4"/>
      <c r="AW1342" s="4"/>
      <c r="AX1342" s="4"/>
      <c r="AY1342" s="4"/>
      <c r="AZ1342" s="4"/>
      <c r="BA1342" s="4"/>
      <c r="BB1342" s="4"/>
      <c r="BC1342" s="4"/>
      <c r="BD1342" s="4"/>
      <c r="BE1342" s="4"/>
      <c r="BF1342" s="4"/>
      <c r="BG1342" s="4"/>
      <c r="BH1342" s="4"/>
      <c r="BI1342" s="4"/>
      <c r="BJ1342" s="4"/>
      <c r="BK1342" s="4"/>
      <c r="BL1342" s="4"/>
      <c r="BM1342" s="4"/>
      <c r="BN1342" s="4"/>
      <c r="BO1342" s="4"/>
      <c r="BP1342" s="4"/>
      <c r="BQ1342" s="4"/>
      <c r="BR1342" s="4"/>
      <c r="BS1342" s="4"/>
      <c r="BT1342" s="4"/>
      <c r="BU1342" s="4"/>
      <c r="BV1342" s="4"/>
      <c r="BW1342" s="4"/>
      <c r="BX1342" s="4"/>
      <c r="BY1342" s="4"/>
      <c r="BZ1342" s="4"/>
      <c r="CA1342" s="4"/>
      <c r="CB1342" s="4"/>
      <c r="CC1342" s="4"/>
      <c r="CD1342" s="4"/>
      <c r="CE1342" s="4"/>
      <c r="CF1342" s="4"/>
      <c r="CG1342" s="4"/>
      <c r="CH1342" s="4"/>
      <c r="CI1342" s="4"/>
      <c r="CJ1342" s="4"/>
      <c r="CK1342" s="4"/>
      <c r="CL1342" s="4"/>
      <c r="CM1342" s="4"/>
      <c r="CN1342" s="4"/>
      <c r="CO1342" s="4"/>
      <c r="CP1342" s="4"/>
      <c r="CQ1342" s="4"/>
      <c r="CR1342" s="4"/>
      <c r="CS1342" s="4"/>
      <c r="CT1342" s="4"/>
      <c r="CU1342" s="4"/>
      <c r="CV1342" s="4"/>
      <c r="CW1342" s="4"/>
      <c r="CX1342" s="4"/>
      <c r="CY1342" s="4"/>
      <c r="CZ1342" s="4"/>
      <c r="DA1342" s="4"/>
      <c r="DB1342" s="4"/>
      <c r="DC1342" s="4"/>
      <c r="DD1342" s="4"/>
      <c r="DE1342" s="4"/>
      <c r="DF1342" s="4"/>
      <c r="DG1342" s="4"/>
      <c r="DH1342" s="4"/>
      <c r="DI1342" s="4"/>
      <c r="DJ1342" s="4"/>
      <c r="DK1342" s="4"/>
      <c r="DL1342" s="4"/>
      <c r="DM1342" s="4"/>
      <c r="DN1342" s="4"/>
      <c r="DO1342" s="4"/>
      <c r="DP1342" s="4"/>
      <c r="DQ1342" s="4"/>
      <c r="DR1342" s="4"/>
      <c r="DS1342" s="4"/>
      <c r="DT1342" s="4"/>
      <c r="DU1342" s="4"/>
      <c r="DV1342" s="4"/>
      <c r="DW1342" s="4"/>
      <c r="DX1342" s="4"/>
      <c r="DY1342" s="4"/>
      <c r="DZ1342" s="4"/>
      <c r="EA1342" s="4"/>
      <c r="EB1342" s="4"/>
      <c r="EC1342" s="4"/>
      <c r="ED1342" s="4"/>
      <c r="EE1342" s="4"/>
      <c r="EF1342" s="4"/>
      <c r="EG1342" s="4"/>
      <c r="EH1342" s="4"/>
      <c r="EI1342" s="4"/>
      <c r="EJ1342" s="4"/>
      <c r="EK1342" s="4"/>
      <c r="EL1342" s="4"/>
      <c r="EM1342" s="4"/>
      <c r="EN1342" s="4"/>
      <c r="EO1342" s="4"/>
      <c r="EP1342" s="4"/>
      <c r="EQ1342" s="4"/>
      <c r="ER1342" s="4"/>
      <c r="ES1342" s="4"/>
      <c r="ET1342" s="4"/>
      <c r="EU1342" s="4"/>
      <c r="EV1342" s="4"/>
      <c r="EW1342" s="4"/>
      <c r="EX1342" s="4"/>
      <c r="EY1342" s="4"/>
      <c r="EZ1342" s="4"/>
      <c r="FA1342" s="4"/>
      <c r="FB1342" s="4"/>
      <c r="FC1342" s="4"/>
      <c r="FD1342" s="4"/>
      <c r="FE1342" s="4"/>
      <c r="FF1342" s="4"/>
      <c r="FG1342" s="4"/>
      <c r="FH1342" s="4"/>
      <c r="FI1342" s="4"/>
      <c r="FJ1342" s="4"/>
      <c r="FK1342" s="4"/>
      <c r="FL1342" s="4"/>
      <c r="FM1342" s="4"/>
      <c r="FN1342" s="4"/>
      <c r="FO1342" s="4"/>
      <c r="FP1342" s="4"/>
      <c r="FQ1342" s="4"/>
      <c r="FR1342" s="4"/>
      <c r="FS1342" s="4"/>
      <c r="FT1342" s="4"/>
      <c r="FU1342" s="4"/>
      <c r="FV1342" s="4"/>
      <c r="FW1342" s="4"/>
      <c r="FX1342" s="4"/>
      <c r="FY1342" s="4"/>
      <c r="FZ1342" s="4"/>
      <c r="GA1342" s="4"/>
      <c r="GB1342" s="4"/>
      <c r="GC1342" s="4"/>
      <c r="GD1342" s="4"/>
      <c r="GE1342" s="4"/>
      <c r="GF1342" s="4"/>
      <c r="GG1342" s="4"/>
      <c r="GH1342" s="4"/>
      <c r="GI1342" s="4"/>
      <c r="GJ1342" s="4"/>
      <c r="GK1342" s="4"/>
      <c r="GL1342" s="4"/>
      <c r="GM1342" s="4"/>
      <c r="GN1342" s="4"/>
      <c r="GO1342" s="4"/>
      <c r="GP1342" s="4"/>
      <c r="GQ1342" s="4"/>
      <c r="GR1342" s="4"/>
      <c r="GS1342" s="4"/>
      <c r="GT1342" s="4"/>
      <c r="GU1342" s="4"/>
      <c r="GV1342" s="4"/>
      <c r="GW1342" s="4"/>
      <c r="GX1342" s="4"/>
      <c r="GY1342" s="4"/>
      <c r="GZ1342" s="4"/>
      <c r="HA1342" s="4"/>
      <c r="HB1342" s="4"/>
      <c r="HC1342" s="4"/>
      <c r="HD1342" s="4"/>
      <c r="HE1342" s="4"/>
      <c r="HF1342" s="4"/>
      <c r="HG1342" s="4"/>
      <c r="HH1342" s="4"/>
      <c r="HI1342" s="4"/>
      <c r="HJ1342" s="4"/>
      <c r="HK1342" s="4"/>
      <c r="HL1342" s="4"/>
      <c r="HM1342" s="4"/>
      <c r="HN1342" s="4"/>
      <c r="HO1342" s="4"/>
      <c r="HP1342" s="4"/>
      <c r="HQ1342" s="4"/>
      <c r="HR1342" s="4"/>
      <c r="HS1342" s="4"/>
      <c r="HT1342" s="4"/>
      <c r="HU1342" s="4"/>
      <c r="HV1342" s="4"/>
      <c r="HW1342" s="4"/>
      <c r="HX1342" s="4"/>
      <c r="HY1342" s="4"/>
      <c r="HZ1342" s="4"/>
      <c r="IA1342" s="4"/>
      <c r="IB1342" s="4"/>
      <c r="IC1342" s="4"/>
      <c r="ID1342" s="4"/>
      <c r="IE1342" s="4"/>
      <c r="IF1342" s="4"/>
      <c r="IG1342" s="4"/>
      <c r="IH1342" s="4"/>
      <c r="II1342" s="4"/>
      <c r="IJ1342" s="4"/>
      <c r="IK1342" s="4"/>
      <c r="IL1342" s="4"/>
      <c r="IM1342" s="4"/>
      <c r="IN1342" s="4"/>
      <c r="IO1342" s="4"/>
      <c r="IP1342" s="4"/>
      <c r="IQ1342" s="4"/>
      <c r="IR1342" s="4"/>
      <c r="IS1342" s="4"/>
      <c r="IT1342" s="4"/>
      <c r="IU1342" s="4"/>
      <c r="IV1342" s="4"/>
      <c r="IW1342" s="4"/>
      <c r="IX1342" s="4"/>
      <c r="IY1342" s="4"/>
      <c r="IZ1342" s="4"/>
      <c r="JA1342" s="4"/>
      <c r="JB1342" s="4"/>
      <c r="JC1342" s="4"/>
      <c r="JD1342" s="4"/>
      <c r="JE1342" s="4"/>
      <c r="JF1342" s="4"/>
      <c r="JG1342" s="4"/>
      <c r="JH1342" s="4"/>
      <c r="JI1342" s="4"/>
      <c r="JJ1342" s="4"/>
      <c r="JK1342" s="4"/>
      <c r="JL1342" s="4"/>
      <c r="JM1342" s="4"/>
      <c r="JN1342" s="4"/>
      <c r="JO1342" s="4"/>
      <c r="JP1342" s="4"/>
      <c r="JQ1342" s="4"/>
      <c r="JR1342" s="4"/>
      <c r="JS1342" s="4"/>
      <c r="JT1342" s="4"/>
      <c r="JU1342" s="4"/>
      <c r="JV1342" s="4"/>
      <c r="JW1342" s="4"/>
      <c r="JX1342" s="4"/>
      <c r="JY1342" s="4"/>
      <c r="JZ1342" s="4"/>
      <c r="KA1342" s="4"/>
      <c r="KB1342" s="4"/>
      <c r="KC1342" s="4"/>
      <c r="KD1342" s="4"/>
      <c r="KE1342" s="4"/>
      <c r="KF1342" s="4"/>
      <c r="KG1342" s="4"/>
      <c r="KH1342" s="4"/>
      <c r="KI1342" s="4"/>
      <c r="KJ1342" s="4"/>
      <c r="KK1342" s="4"/>
      <c r="KL1342" s="4"/>
      <c r="KM1342" s="4"/>
      <c r="KN1342" s="4"/>
      <c r="KO1342" s="4"/>
      <c r="KP1342" s="4"/>
      <c r="KQ1342" s="4"/>
      <c r="KR1342" s="4"/>
      <c r="KS1342" s="4"/>
      <c r="KT1342" s="4"/>
      <c r="KU1342" s="4"/>
      <c r="KV1342" s="4"/>
      <c r="KW1342" s="4"/>
      <c r="KX1342" s="4"/>
      <c r="KY1342" s="4"/>
      <c r="KZ1342" s="4"/>
      <c r="LA1342" s="4"/>
      <c r="LB1342" s="4"/>
      <c r="LC1342" s="4"/>
      <c r="LD1342" s="4"/>
      <c r="LE1342" s="4"/>
      <c r="LF1342" s="4"/>
      <c r="LG1342" s="4"/>
      <c r="LH1342" s="4"/>
      <c r="LI1342" s="4"/>
      <c r="LJ1342" s="4"/>
      <c r="LK1342" s="4"/>
      <c r="LL1342" s="4"/>
      <c r="LM1342" s="4"/>
      <c r="LN1342" s="4"/>
      <c r="LO1342" s="4"/>
      <c r="LP1342" s="4"/>
      <c r="LQ1342" s="4"/>
      <c r="LR1342" s="4"/>
      <c r="LS1342" s="4"/>
      <c r="LT1342" s="4"/>
      <c r="LU1342" s="4"/>
      <c r="LV1342" s="4"/>
      <c r="LW1342" s="4"/>
      <c r="LX1342" s="4"/>
      <c r="LY1342" s="4"/>
      <c r="LZ1342" s="4"/>
      <c r="MA1342" s="4"/>
      <c r="MB1342" s="4"/>
      <c r="MC1342" s="4"/>
      <c r="MD1342" s="4"/>
      <c r="ME1342" s="4"/>
      <c r="MF1342" s="4"/>
      <c r="MG1342" s="4"/>
      <c r="MH1342" s="4"/>
      <c r="MI1342" s="4"/>
      <c r="MJ1342" s="4"/>
      <c r="MK1342" s="4"/>
      <c r="ML1342" s="4"/>
      <c r="MM1342" s="4"/>
      <c r="MN1342" s="4"/>
      <c r="MO1342" s="4"/>
      <c r="MP1342" s="4"/>
      <c r="MQ1342" s="4"/>
      <c r="MR1342" s="4"/>
      <c r="MS1342" s="4"/>
      <c r="MT1342" s="4"/>
      <c r="MU1342" s="4"/>
      <c r="MV1342" s="4"/>
      <c r="MW1342" s="4"/>
      <c r="MX1342" s="4"/>
      <c r="MY1342" s="4"/>
      <c r="MZ1342" s="4"/>
      <c r="NA1342" s="4"/>
      <c r="NB1342" s="4"/>
      <c r="NC1342" s="4"/>
      <c r="ND1342" s="4"/>
      <c r="NE1342" s="4"/>
      <c r="NF1342" s="4"/>
      <c r="NG1342" s="4"/>
      <c r="NH1342" s="4"/>
      <c r="NI1342" s="4"/>
      <c r="NJ1342" s="4"/>
      <c r="NK1342" s="4"/>
      <c r="NL1342" s="4"/>
      <c r="NM1342" s="4"/>
      <c r="NN1342" s="4"/>
      <c r="NO1342" s="4"/>
      <c r="NP1342" s="4"/>
      <c r="NQ1342" s="4"/>
      <c r="NR1342" s="4"/>
      <c r="NS1342" s="4"/>
      <c r="NT1342" s="4"/>
      <c r="NU1342" s="4"/>
      <c r="NV1342" s="4"/>
      <c r="NW1342" s="4"/>
      <c r="NX1342" s="4"/>
      <c r="NY1342" s="4"/>
      <c r="NZ1342" s="4"/>
      <c r="OA1342" s="4"/>
      <c r="OB1342" s="4"/>
      <c r="OC1342" s="4"/>
      <c r="OD1342" s="4"/>
      <c r="OE1342" s="4"/>
      <c r="OF1342" s="4"/>
      <c r="OG1342" s="4"/>
      <c r="OH1342" s="4"/>
      <c r="OI1342" s="4"/>
      <c r="OJ1342" s="4"/>
      <c r="OK1342" s="4"/>
      <c r="OL1342" s="4"/>
      <c r="OM1342" s="4"/>
      <c r="ON1342" s="4"/>
      <c r="OO1342" s="4"/>
      <c r="OP1342" s="4"/>
      <c r="OQ1342" s="4"/>
      <c r="OR1342" s="4"/>
      <c r="OS1342" s="4"/>
      <c r="OT1342" s="4"/>
      <c r="OU1342" s="4"/>
      <c r="OV1342" s="4"/>
      <c r="OW1342" s="4"/>
      <c r="OX1342" s="4"/>
      <c r="OY1342" s="4"/>
      <c r="OZ1342" s="4"/>
      <c r="PA1342" s="4"/>
      <c r="PB1342" s="4"/>
      <c r="PC1342" s="4"/>
      <c r="PD1342" s="4"/>
      <c r="PE1342" s="4"/>
      <c r="PF1342" s="4"/>
      <c r="PG1342" s="4"/>
      <c r="PH1342" s="4"/>
      <c r="PI1342" s="4"/>
      <c r="PJ1342" s="4"/>
      <c r="PK1342" s="4"/>
      <c r="PL1342" s="4"/>
      <c r="PM1342" s="4"/>
      <c r="PN1342" s="4"/>
      <c r="PO1342" s="4"/>
      <c r="PP1342" s="4"/>
      <c r="PQ1342" s="4"/>
      <c r="PR1342" s="4"/>
      <c r="PS1342" s="4"/>
      <c r="PT1342" s="4"/>
      <c r="PU1342" s="4"/>
      <c r="PV1342" s="4"/>
      <c r="PW1342" s="4"/>
      <c r="PX1342" s="4"/>
      <c r="PY1342" s="4"/>
      <c r="PZ1342" s="4"/>
      <c r="QA1342" s="4"/>
      <c r="QB1342" s="4"/>
      <c r="QC1342" s="4"/>
      <c r="QD1342" s="4"/>
      <c r="QE1342" s="4"/>
      <c r="QF1342" s="4"/>
      <c r="QG1342" s="4"/>
      <c r="QH1342" s="4"/>
      <c r="QI1342" s="4"/>
      <c r="QJ1342" s="4"/>
      <c r="QK1342" s="4"/>
      <c r="QL1342" s="4"/>
      <c r="QM1342" s="4"/>
      <c r="QN1342" s="4"/>
      <c r="QO1342" s="4"/>
      <c r="QP1342" s="4"/>
      <c r="QQ1342" s="4"/>
      <c r="QR1342" s="4"/>
      <c r="QS1342" s="4"/>
      <c r="QT1342" s="4"/>
      <c r="QU1342" s="4"/>
      <c r="QV1342" s="4"/>
      <c r="QW1342" s="4"/>
      <c r="QX1342" s="4"/>
      <c r="QY1342" s="4"/>
      <c r="QZ1342" s="4"/>
      <c r="RA1342" s="4"/>
      <c r="RB1342" s="4"/>
      <c r="RC1342" s="4"/>
      <c r="RD1342" s="4"/>
      <c r="RE1342" s="4"/>
      <c r="RF1342" s="4"/>
      <c r="RG1342" s="4"/>
      <c r="RH1342" s="4"/>
      <c r="RI1342" s="4"/>
      <c r="RJ1342" s="4"/>
      <c r="RK1342" s="4"/>
      <c r="RL1342" s="4"/>
      <c r="RM1342" s="4"/>
      <c r="RN1342" s="4"/>
      <c r="RO1342" s="4"/>
      <c r="RP1342" s="4"/>
      <c r="RQ1342" s="4"/>
      <c r="RR1342" s="4"/>
      <c r="RS1342" s="4"/>
      <c r="RT1342" s="4"/>
      <c r="RU1342" s="4"/>
      <c r="RV1342" s="4"/>
      <c r="RW1342" s="4"/>
      <c r="RX1342" s="4"/>
      <c r="RY1342" s="4"/>
      <c r="RZ1342" s="4"/>
      <c r="SA1342" s="4"/>
      <c r="SB1342" s="4"/>
      <c r="SC1342" s="4"/>
      <c r="SD1342" s="4"/>
      <c r="SE1342" s="4"/>
      <c r="SF1342" s="4"/>
      <c r="SG1342" s="4"/>
      <c r="SH1342" s="4"/>
      <c r="SI1342" s="4"/>
      <c r="SJ1342" s="4"/>
      <c r="SK1342" s="4"/>
      <c r="SL1342" s="4"/>
      <c r="SM1342" s="4"/>
      <c r="SN1342" s="4"/>
      <c r="SO1342" s="4"/>
      <c r="SP1342" s="4"/>
      <c r="SQ1342" s="4"/>
      <c r="SR1342" s="4"/>
      <c r="SS1342" s="4"/>
      <c r="ST1342" s="4"/>
      <c r="SU1342" s="4"/>
      <c r="SV1342" s="4"/>
      <c r="SW1342" s="4"/>
      <c r="SX1342" s="4"/>
      <c r="SY1342" s="4"/>
      <c r="SZ1342" s="4"/>
      <c r="TA1342" s="4"/>
      <c r="TB1342" s="4"/>
      <c r="TC1342" s="4"/>
      <c r="TD1342" s="4"/>
      <c r="TE1342" s="4"/>
      <c r="TF1342" s="4"/>
      <c r="TG1342" s="4"/>
    </row>
    <row r="1343" spans="1:527" s="2" customFormat="1" ht="38.25" x14ac:dyDescent="0.25">
      <c r="A1343" s="53">
        <v>51739111</v>
      </c>
      <c r="B1343" s="38" t="s">
        <v>786</v>
      </c>
      <c r="C1343" s="25">
        <v>442</v>
      </c>
      <c r="D1343" s="14"/>
      <c r="E1343" s="12" t="s">
        <v>132</v>
      </c>
      <c r="F1343" s="27" t="s">
        <v>2784</v>
      </c>
      <c r="G1343" s="12">
        <v>107010309</v>
      </c>
      <c r="H1343" s="44" t="s">
        <v>3395</v>
      </c>
      <c r="I1343" s="12" t="s">
        <v>789</v>
      </c>
      <c r="J1343" s="38" t="s">
        <v>3396</v>
      </c>
      <c r="K1343" s="12" t="s">
        <v>33</v>
      </c>
      <c r="L1343" s="12" t="s">
        <v>2153</v>
      </c>
      <c r="M1343" s="37" t="s">
        <v>3143</v>
      </c>
      <c r="N1343" s="19" t="s">
        <v>35</v>
      </c>
      <c r="O1343" s="37">
        <v>300</v>
      </c>
      <c r="P1343" s="27"/>
      <c r="Q1343" s="37" t="s">
        <v>3063</v>
      </c>
      <c r="R1343" s="19" t="s">
        <v>38</v>
      </c>
      <c r="S1343" s="38" t="s">
        <v>3063</v>
      </c>
      <c r="T1343" s="35" t="s">
        <v>271</v>
      </c>
      <c r="U1343" s="46" t="s">
        <v>3397</v>
      </c>
      <c r="V1343" s="29" t="s">
        <v>3397</v>
      </c>
      <c r="W1343" s="43" t="s">
        <v>43</v>
      </c>
      <c r="X1343" s="47">
        <v>42409</v>
      </c>
      <c r="Y1343" s="31">
        <v>42409</v>
      </c>
      <c r="Z1343" s="37">
        <v>19953438</v>
      </c>
      <c r="AA1343" s="30">
        <v>2</v>
      </c>
      <c r="AB1343" s="32" t="s">
        <v>3398</v>
      </c>
      <c r="AC1343" s="33" t="s">
        <v>46</v>
      </c>
      <c r="AD1343" s="41"/>
      <c r="AE1343" s="33" t="s">
        <v>146</v>
      </c>
      <c r="AF1343" s="36" t="s">
        <v>7556</v>
      </c>
      <c r="AG1343" s="3"/>
      <c r="AH1343" s="4"/>
      <c r="AI1343" s="4"/>
      <c r="AJ1343" s="4"/>
      <c r="AK1343" s="4"/>
      <c r="AL1343" s="4"/>
      <c r="AM1343" s="4"/>
      <c r="AN1343" s="4"/>
      <c r="AO1343" s="4"/>
      <c r="AP1343" s="4"/>
      <c r="AQ1343" s="4"/>
      <c r="AR1343" s="4"/>
      <c r="AS1343" s="4"/>
      <c r="AT1343" s="4"/>
      <c r="AU1343" s="4"/>
      <c r="AV1343" s="4"/>
      <c r="AW1343" s="4"/>
      <c r="AX1343" s="4"/>
      <c r="AY1343" s="4"/>
      <c r="AZ1343" s="4"/>
      <c r="BA1343" s="4"/>
      <c r="BB1343" s="4"/>
      <c r="BC1343" s="4"/>
      <c r="BD1343" s="4"/>
      <c r="BE1343" s="4"/>
      <c r="BF1343" s="4"/>
      <c r="BG1343" s="4"/>
      <c r="BH1343" s="4"/>
      <c r="BI1343" s="4"/>
      <c r="BJ1343" s="4"/>
      <c r="BK1343" s="4"/>
      <c r="BL1343" s="4"/>
      <c r="BM1343" s="4"/>
      <c r="BN1343" s="4"/>
      <c r="BO1343" s="4"/>
      <c r="BP1343" s="4"/>
      <c r="BQ1343" s="4"/>
      <c r="BR1343" s="4"/>
      <c r="BS1343" s="4"/>
      <c r="BT1343" s="4"/>
      <c r="BU1343" s="4"/>
      <c r="BV1343" s="4"/>
      <c r="BW1343" s="4"/>
      <c r="BX1343" s="4"/>
      <c r="BY1343" s="4"/>
      <c r="BZ1343" s="4"/>
      <c r="CA1343" s="4"/>
      <c r="CB1343" s="4"/>
      <c r="CC1343" s="4"/>
      <c r="CD1343" s="4"/>
      <c r="CE1343" s="4"/>
      <c r="CF1343" s="4"/>
      <c r="CG1343" s="4"/>
      <c r="CH1343" s="4"/>
      <c r="CI1343" s="4"/>
      <c r="CJ1343" s="4"/>
      <c r="CK1343" s="4"/>
      <c r="CL1343" s="4"/>
      <c r="CM1343" s="4"/>
      <c r="CN1343" s="4"/>
      <c r="CO1343" s="4"/>
      <c r="CP1343" s="4"/>
      <c r="CQ1343" s="4"/>
      <c r="CR1343" s="4"/>
      <c r="CS1343" s="4"/>
      <c r="CT1343" s="4"/>
      <c r="CU1343" s="4"/>
      <c r="CV1343" s="4"/>
      <c r="CW1343" s="4"/>
      <c r="CX1343" s="4"/>
      <c r="CY1343" s="4"/>
      <c r="CZ1343" s="4"/>
      <c r="DA1343" s="4"/>
      <c r="DB1343" s="4"/>
      <c r="DC1343" s="4"/>
      <c r="DD1343" s="4"/>
      <c r="DE1343" s="4"/>
      <c r="DF1343" s="4"/>
      <c r="DG1343" s="4"/>
      <c r="DH1343" s="4"/>
      <c r="DI1343" s="4"/>
      <c r="DJ1343" s="4"/>
      <c r="DK1343" s="4"/>
      <c r="DL1343" s="4"/>
      <c r="DM1343" s="4"/>
      <c r="DN1343" s="4"/>
      <c r="DO1343" s="4"/>
      <c r="DP1343" s="4"/>
      <c r="DQ1343" s="4"/>
      <c r="DR1343" s="4"/>
      <c r="DS1343" s="4"/>
      <c r="DT1343" s="4"/>
      <c r="DU1343" s="4"/>
      <c r="DV1343" s="4"/>
      <c r="DW1343" s="4"/>
      <c r="DX1343" s="4"/>
      <c r="DY1343" s="4"/>
      <c r="DZ1343" s="4"/>
      <c r="EA1343" s="4"/>
      <c r="EB1343" s="4"/>
      <c r="EC1343" s="4"/>
      <c r="ED1343" s="4"/>
      <c r="EE1343" s="4"/>
      <c r="EF1343" s="4"/>
      <c r="EG1343" s="4"/>
      <c r="EH1343" s="4"/>
      <c r="EI1343" s="4"/>
      <c r="EJ1343" s="4"/>
      <c r="EK1343" s="4"/>
      <c r="EL1343" s="4"/>
      <c r="EM1343" s="4"/>
      <c r="EN1343" s="4"/>
      <c r="EO1343" s="4"/>
      <c r="EP1343" s="4"/>
      <c r="EQ1343" s="4"/>
      <c r="ER1343" s="4"/>
      <c r="ES1343" s="4"/>
      <c r="ET1343" s="4"/>
      <c r="EU1343" s="4"/>
      <c r="EV1343" s="4"/>
      <c r="EW1343" s="4"/>
      <c r="EX1343" s="4"/>
      <c r="EY1343" s="4"/>
      <c r="EZ1343" s="4"/>
      <c r="FA1343" s="4"/>
      <c r="FB1343" s="4"/>
      <c r="FC1343" s="4"/>
      <c r="FD1343" s="4"/>
      <c r="FE1343" s="4"/>
      <c r="FF1343" s="4"/>
      <c r="FG1343" s="4"/>
      <c r="FH1343" s="4"/>
      <c r="FI1343" s="4"/>
      <c r="FJ1343" s="4"/>
      <c r="FK1343" s="4"/>
      <c r="FL1343" s="4"/>
      <c r="FM1343" s="4"/>
      <c r="FN1343" s="4"/>
      <c r="FO1343" s="4"/>
      <c r="FP1343" s="4"/>
      <c r="FQ1343" s="4"/>
      <c r="FR1343" s="4"/>
      <c r="FS1343" s="4"/>
      <c r="FT1343" s="4"/>
      <c r="FU1343" s="4"/>
      <c r="FV1343" s="4"/>
      <c r="FW1343" s="4"/>
      <c r="FX1343" s="4"/>
      <c r="FY1343" s="4"/>
      <c r="FZ1343" s="4"/>
      <c r="GA1343" s="4"/>
      <c r="GB1343" s="4"/>
      <c r="GC1343" s="4"/>
      <c r="GD1343" s="4"/>
      <c r="GE1343" s="4"/>
      <c r="GF1343" s="4"/>
      <c r="GG1343" s="4"/>
      <c r="GH1343" s="4"/>
      <c r="GI1343" s="4"/>
      <c r="GJ1343" s="4"/>
      <c r="GK1343" s="4"/>
      <c r="GL1343" s="4"/>
      <c r="GM1343" s="4"/>
      <c r="GN1343" s="4"/>
      <c r="GO1343" s="4"/>
      <c r="GP1343" s="4"/>
      <c r="GQ1343" s="4"/>
      <c r="GR1343" s="4"/>
      <c r="GS1343" s="4"/>
      <c r="GT1343" s="4"/>
      <c r="GU1343" s="4"/>
      <c r="GV1343" s="4"/>
      <c r="GW1343" s="4"/>
      <c r="GX1343" s="4"/>
      <c r="GY1343" s="4"/>
      <c r="GZ1343" s="4"/>
      <c r="HA1343" s="4"/>
      <c r="HB1343" s="4"/>
      <c r="HC1343" s="4"/>
      <c r="HD1343" s="4"/>
      <c r="HE1343" s="4"/>
      <c r="HF1343" s="4"/>
      <c r="HG1343" s="4"/>
      <c r="HH1343" s="4"/>
      <c r="HI1343" s="4"/>
      <c r="HJ1343" s="4"/>
      <c r="HK1343" s="4"/>
      <c r="HL1343" s="4"/>
      <c r="HM1343" s="4"/>
      <c r="HN1343" s="4"/>
      <c r="HO1343" s="4"/>
      <c r="HP1343" s="4"/>
      <c r="HQ1343" s="4"/>
      <c r="HR1343" s="4"/>
      <c r="HS1343" s="4"/>
      <c r="HT1343" s="4"/>
      <c r="HU1343" s="4"/>
      <c r="HV1343" s="4"/>
      <c r="HW1343" s="4"/>
      <c r="HX1343" s="4"/>
      <c r="HY1343" s="4"/>
      <c r="HZ1343" s="4"/>
      <c r="IA1343" s="4"/>
      <c r="IB1343" s="4"/>
      <c r="IC1343" s="4"/>
      <c r="ID1343" s="4"/>
      <c r="IE1343" s="4"/>
      <c r="IF1343" s="4"/>
      <c r="IG1343" s="4"/>
      <c r="IH1343" s="4"/>
      <c r="II1343" s="4"/>
      <c r="IJ1343" s="4"/>
      <c r="IK1343" s="4"/>
      <c r="IL1343" s="4"/>
      <c r="IM1343" s="4"/>
      <c r="IN1343" s="4"/>
      <c r="IO1343" s="4"/>
      <c r="IP1343" s="4"/>
      <c r="IQ1343" s="4"/>
      <c r="IR1343" s="4"/>
      <c r="IS1343" s="4"/>
      <c r="IT1343" s="4"/>
      <c r="IU1343" s="4"/>
      <c r="IV1343" s="4"/>
      <c r="IW1343" s="4"/>
      <c r="IX1343" s="4"/>
      <c r="IY1343" s="4"/>
      <c r="IZ1343" s="4"/>
      <c r="JA1343" s="4"/>
      <c r="JB1343" s="4"/>
      <c r="JC1343" s="4"/>
      <c r="JD1343" s="4"/>
      <c r="JE1343" s="4"/>
      <c r="JF1343" s="4"/>
      <c r="JG1343" s="4"/>
      <c r="JH1343" s="4"/>
      <c r="JI1343" s="4"/>
      <c r="JJ1343" s="4"/>
      <c r="JK1343" s="4"/>
      <c r="JL1343" s="4"/>
      <c r="JM1343" s="4"/>
      <c r="JN1343" s="4"/>
      <c r="JO1343" s="4"/>
      <c r="JP1343" s="4"/>
      <c r="JQ1343" s="4"/>
      <c r="JR1343" s="4"/>
      <c r="JS1343" s="4"/>
      <c r="JT1343" s="4"/>
      <c r="JU1343" s="4"/>
      <c r="JV1343" s="4"/>
      <c r="JW1343" s="4"/>
      <c r="JX1343" s="4"/>
      <c r="JY1343" s="4"/>
      <c r="JZ1343" s="4"/>
      <c r="KA1343" s="4"/>
      <c r="KB1343" s="4"/>
      <c r="KC1343" s="4"/>
      <c r="KD1343" s="4"/>
      <c r="KE1343" s="4"/>
      <c r="KF1343" s="4"/>
      <c r="KG1343" s="4"/>
      <c r="KH1343" s="4"/>
      <c r="KI1343" s="4"/>
      <c r="KJ1343" s="4"/>
      <c r="KK1343" s="4"/>
      <c r="KL1343" s="4"/>
      <c r="KM1343" s="4"/>
      <c r="KN1343" s="4"/>
      <c r="KO1343" s="4"/>
      <c r="KP1343" s="4"/>
      <c r="KQ1343" s="4"/>
      <c r="KR1343" s="4"/>
      <c r="KS1343" s="4"/>
      <c r="KT1343" s="4"/>
      <c r="KU1343" s="4"/>
      <c r="KV1343" s="4"/>
      <c r="KW1343" s="4"/>
      <c r="KX1343" s="4"/>
      <c r="KY1343" s="4"/>
      <c r="KZ1343" s="4"/>
      <c r="LA1343" s="4"/>
      <c r="LB1343" s="4"/>
      <c r="LC1343" s="4"/>
      <c r="LD1343" s="4"/>
      <c r="LE1343" s="4"/>
      <c r="LF1343" s="4"/>
      <c r="LG1343" s="4"/>
      <c r="LH1343" s="4"/>
      <c r="LI1343" s="4"/>
      <c r="LJ1343" s="4"/>
      <c r="LK1343" s="4"/>
      <c r="LL1343" s="4"/>
      <c r="LM1343" s="4"/>
      <c r="LN1343" s="4"/>
      <c r="LO1343" s="4"/>
      <c r="LP1343" s="4"/>
      <c r="LQ1343" s="4"/>
      <c r="LR1343" s="4"/>
      <c r="LS1343" s="4"/>
      <c r="LT1343" s="4"/>
      <c r="LU1343" s="4"/>
      <c r="LV1343" s="4"/>
      <c r="LW1343" s="4"/>
      <c r="LX1343" s="4"/>
      <c r="LY1343" s="4"/>
      <c r="LZ1343" s="4"/>
      <c r="MA1343" s="4"/>
      <c r="MB1343" s="4"/>
      <c r="MC1343" s="4"/>
      <c r="MD1343" s="4"/>
      <c r="ME1343" s="4"/>
      <c r="MF1343" s="4"/>
      <c r="MG1343" s="4"/>
      <c r="MH1343" s="4"/>
      <c r="MI1343" s="4"/>
      <c r="MJ1343" s="4"/>
      <c r="MK1343" s="4"/>
      <c r="ML1343" s="4"/>
      <c r="MM1343" s="4"/>
      <c r="MN1343" s="4"/>
      <c r="MO1343" s="4"/>
      <c r="MP1343" s="4"/>
      <c r="MQ1343" s="4"/>
      <c r="MR1343" s="4"/>
      <c r="MS1343" s="4"/>
      <c r="MT1343" s="4"/>
      <c r="MU1343" s="4"/>
      <c r="MV1343" s="4"/>
      <c r="MW1343" s="4"/>
      <c r="MX1343" s="4"/>
      <c r="MY1343" s="4"/>
      <c r="MZ1343" s="4"/>
      <c r="NA1343" s="4"/>
      <c r="NB1343" s="4"/>
      <c r="NC1343" s="4"/>
      <c r="ND1343" s="4"/>
      <c r="NE1343" s="4"/>
      <c r="NF1343" s="4"/>
      <c r="NG1343" s="4"/>
      <c r="NH1343" s="4"/>
      <c r="NI1343" s="4"/>
      <c r="NJ1343" s="4"/>
      <c r="NK1343" s="4"/>
      <c r="NL1343" s="4"/>
      <c r="NM1343" s="4"/>
      <c r="NN1343" s="4"/>
      <c r="NO1343" s="4"/>
      <c r="NP1343" s="4"/>
      <c r="NQ1343" s="4"/>
      <c r="NR1343" s="4"/>
      <c r="NS1343" s="4"/>
      <c r="NT1343" s="4"/>
      <c r="NU1343" s="4"/>
      <c r="NV1343" s="4"/>
      <c r="NW1343" s="4"/>
      <c r="NX1343" s="4"/>
      <c r="NY1343" s="4"/>
      <c r="NZ1343" s="4"/>
      <c r="OA1343" s="4"/>
      <c r="OB1343" s="4"/>
      <c r="OC1343" s="4"/>
      <c r="OD1343" s="4"/>
      <c r="OE1343" s="4"/>
      <c r="OF1343" s="4"/>
      <c r="OG1343" s="4"/>
      <c r="OH1343" s="4"/>
      <c r="OI1343" s="4"/>
      <c r="OJ1343" s="4"/>
      <c r="OK1343" s="4"/>
      <c r="OL1343" s="4"/>
      <c r="OM1343" s="4"/>
      <c r="ON1343" s="4"/>
      <c r="OO1343" s="4"/>
      <c r="OP1343" s="4"/>
      <c r="OQ1343" s="4"/>
      <c r="OR1343" s="4"/>
      <c r="OS1343" s="4"/>
      <c r="OT1343" s="4"/>
      <c r="OU1343" s="4"/>
      <c r="OV1343" s="4"/>
      <c r="OW1343" s="4"/>
      <c r="OX1343" s="4"/>
      <c r="OY1343" s="4"/>
      <c r="OZ1343" s="4"/>
      <c r="PA1343" s="4"/>
      <c r="PB1343" s="4"/>
      <c r="PC1343" s="4"/>
      <c r="PD1343" s="4"/>
      <c r="PE1343" s="4"/>
      <c r="PF1343" s="4"/>
      <c r="PG1343" s="4"/>
      <c r="PH1343" s="4"/>
      <c r="PI1343" s="4"/>
      <c r="PJ1343" s="4"/>
      <c r="PK1343" s="4"/>
      <c r="PL1343" s="4"/>
      <c r="PM1343" s="4"/>
      <c r="PN1343" s="4"/>
      <c r="PO1343" s="4"/>
      <c r="PP1343" s="4"/>
      <c r="PQ1343" s="4"/>
      <c r="PR1343" s="4"/>
      <c r="PS1343" s="4"/>
      <c r="PT1343" s="4"/>
      <c r="PU1343" s="4"/>
      <c r="PV1343" s="4"/>
      <c r="PW1343" s="4"/>
      <c r="PX1343" s="4"/>
      <c r="PY1343" s="4"/>
      <c r="PZ1343" s="4"/>
      <c r="QA1343" s="4"/>
      <c r="QB1343" s="4"/>
      <c r="QC1343" s="4"/>
      <c r="QD1343" s="4"/>
      <c r="QE1343" s="4"/>
      <c r="QF1343" s="4"/>
      <c r="QG1343" s="4"/>
      <c r="QH1343" s="4"/>
      <c r="QI1343" s="4"/>
      <c r="QJ1343" s="4"/>
      <c r="QK1343" s="4"/>
      <c r="QL1343" s="4"/>
      <c r="QM1343" s="4"/>
      <c r="QN1343" s="4"/>
      <c r="QO1343" s="4"/>
      <c r="QP1343" s="4"/>
      <c r="QQ1343" s="4"/>
      <c r="QR1343" s="4"/>
      <c r="QS1343" s="4"/>
      <c r="QT1343" s="4"/>
      <c r="QU1343" s="4"/>
      <c r="QV1343" s="4"/>
      <c r="QW1343" s="4"/>
      <c r="QX1343" s="4"/>
      <c r="QY1343" s="4"/>
      <c r="QZ1343" s="4"/>
      <c r="RA1343" s="4"/>
      <c r="RB1343" s="4"/>
      <c r="RC1343" s="4"/>
      <c r="RD1343" s="4"/>
      <c r="RE1343" s="4"/>
      <c r="RF1343" s="4"/>
      <c r="RG1343" s="4"/>
      <c r="RH1343" s="4"/>
      <c r="RI1343" s="4"/>
      <c r="RJ1343" s="4"/>
      <c r="RK1343" s="4"/>
      <c r="RL1343" s="4"/>
      <c r="RM1343" s="4"/>
      <c r="RN1343" s="4"/>
      <c r="RO1343" s="4"/>
      <c r="RP1343" s="4"/>
      <c r="RQ1343" s="4"/>
      <c r="RR1343" s="4"/>
      <c r="RS1343" s="4"/>
      <c r="RT1343" s="4"/>
      <c r="RU1343" s="4"/>
      <c r="RV1343" s="4"/>
      <c r="RW1343" s="4"/>
      <c r="RX1343" s="4"/>
      <c r="RY1343" s="4"/>
      <c r="RZ1343" s="4"/>
      <c r="SA1343" s="4"/>
      <c r="SB1343" s="4"/>
      <c r="SC1343" s="4"/>
      <c r="SD1343" s="4"/>
      <c r="SE1343" s="4"/>
      <c r="SF1343" s="4"/>
      <c r="SG1343" s="4"/>
      <c r="SH1343" s="4"/>
      <c r="SI1343" s="4"/>
      <c r="SJ1343" s="4"/>
      <c r="SK1343" s="4"/>
      <c r="SL1343" s="4"/>
      <c r="SM1343" s="4"/>
      <c r="SN1343" s="4"/>
      <c r="SO1343" s="4"/>
      <c r="SP1343" s="4"/>
      <c r="SQ1343" s="4"/>
      <c r="SR1343" s="4"/>
      <c r="SS1343" s="4"/>
      <c r="ST1343" s="4"/>
      <c r="SU1343" s="4"/>
      <c r="SV1343" s="4"/>
      <c r="SW1343" s="4"/>
      <c r="SX1343" s="4"/>
      <c r="SY1343" s="4"/>
      <c r="SZ1343" s="4"/>
      <c r="TA1343" s="4"/>
      <c r="TB1343" s="4"/>
      <c r="TC1343" s="4"/>
      <c r="TD1343" s="4"/>
      <c r="TE1343" s="4"/>
      <c r="TF1343" s="4"/>
      <c r="TG1343" s="4"/>
    </row>
    <row r="1344" spans="1:527" s="2" customFormat="1" ht="38.25" x14ac:dyDescent="0.25">
      <c r="A1344" s="53">
        <v>51739111</v>
      </c>
      <c r="B1344" s="38" t="s">
        <v>786</v>
      </c>
      <c r="C1344" s="25">
        <v>442</v>
      </c>
      <c r="D1344" s="14"/>
      <c r="E1344" s="12" t="s">
        <v>132</v>
      </c>
      <c r="F1344" s="27" t="s">
        <v>2784</v>
      </c>
      <c r="G1344" s="12">
        <v>107010603</v>
      </c>
      <c r="H1344" s="44" t="s">
        <v>3399</v>
      </c>
      <c r="I1344" s="12" t="s">
        <v>156</v>
      </c>
      <c r="J1344" s="38" t="s">
        <v>3400</v>
      </c>
      <c r="K1344" s="12" t="s">
        <v>33</v>
      </c>
      <c r="L1344" s="12" t="s">
        <v>837</v>
      </c>
      <c r="M1344" s="37" t="s">
        <v>3092</v>
      </c>
      <c r="N1344" s="19" t="s">
        <v>35</v>
      </c>
      <c r="O1344" s="37">
        <v>1</v>
      </c>
      <c r="P1344" s="27"/>
      <c r="Q1344" s="37" t="s">
        <v>3163</v>
      </c>
      <c r="R1344" s="19" t="s">
        <v>38</v>
      </c>
      <c r="S1344" s="38" t="s">
        <v>3163</v>
      </c>
      <c r="T1344" s="35" t="s">
        <v>271</v>
      </c>
      <c r="U1344" s="46" t="s">
        <v>3401</v>
      </c>
      <c r="V1344" s="29"/>
      <c r="W1344" s="43" t="s">
        <v>2834</v>
      </c>
      <c r="X1344" s="47">
        <v>42991</v>
      </c>
      <c r="Y1344" s="30"/>
      <c r="Z1344" s="37">
        <v>20034949</v>
      </c>
      <c r="AA1344" s="30">
        <v>1</v>
      </c>
      <c r="AB1344" s="32" t="s">
        <v>3402</v>
      </c>
      <c r="AC1344" s="33" t="s">
        <v>46</v>
      </c>
      <c r="AD1344" s="41"/>
      <c r="AE1344" s="33" t="s">
        <v>146</v>
      </c>
      <c r="AF1344" s="36" t="s">
        <v>7556</v>
      </c>
      <c r="AG1344" s="3"/>
      <c r="AH1344" s="4"/>
      <c r="AI1344" s="4"/>
      <c r="AJ1344" s="4"/>
      <c r="AK1344" s="4"/>
      <c r="AL1344" s="4"/>
      <c r="AM1344" s="4"/>
      <c r="AN1344" s="4"/>
      <c r="AO1344" s="4"/>
      <c r="AP1344" s="4"/>
      <c r="AQ1344" s="4"/>
      <c r="AR1344" s="4"/>
      <c r="AS1344" s="4"/>
      <c r="AT1344" s="4"/>
      <c r="AU1344" s="4"/>
      <c r="AV1344" s="4"/>
      <c r="AW1344" s="4"/>
      <c r="AX1344" s="4"/>
      <c r="AY1344" s="4"/>
      <c r="AZ1344" s="4"/>
      <c r="BA1344" s="4"/>
      <c r="BB1344" s="4"/>
      <c r="BC1344" s="4"/>
      <c r="BD1344" s="4"/>
      <c r="BE1344" s="4"/>
      <c r="BF1344" s="4"/>
      <c r="BG1344" s="4"/>
      <c r="BH1344" s="4"/>
      <c r="BI1344" s="4"/>
      <c r="BJ1344" s="4"/>
      <c r="BK1344" s="4"/>
      <c r="BL1344" s="4"/>
      <c r="BM1344" s="4"/>
      <c r="BN1344" s="4"/>
      <c r="BO1344" s="4"/>
      <c r="BP1344" s="4"/>
      <c r="BQ1344" s="4"/>
      <c r="BR1344" s="4"/>
      <c r="BS1344" s="4"/>
      <c r="BT1344" s="4"/>
      <c r="BU1344" s="4"/>
      <c r="BV1344" s="4"/>
      <c r="BW1344" s="4"/>
      <c r="BX1344" s="4"/>
      <c r="BY1344" s="4"/>
      <c r="BZ1344" s="4"/>
      <c r="CA1344" s="4"/>
      <c r="CB1344" s="4"/>
      <c r="CC1344" s="4"/>
      <c r="CD1344" s="4"/>
      <c r="CE1344" s="4"/>
      <c r="CF1344" s="4"/>
      <c r="CG1344" s="4"/>
      <c r="CH1344" s="4"/>
      <c r="CI1344" s="4"/>
      <c r="CJ1344" s="4"/>
      <c r="CK1344" s="4"/>
      <c r="CL1344" s="4"/>
      <c r="CM1344" s="4"/>
      <c r="CN1344" s="4"/>
      <c r="CO1344" s="4"/>
      <c r="CP1344" s="4"/>
      <c r="CQ1344" s="4"/>
      <c r="CR1344" s="4"/>
      <c r="CS1344" s="4"/>
      <c r="CT1344" s="4"/>
      <c r="CU1344" s="4"/>
      <c r="CV1344" s="4"/>
      <c r="CW1344" s="4"/>
      <c r="CX1344" s="4"/>
      <c r="CY1344" s="4"/>
      <c r="CZ1344" s="4"/>
      <c r="DA1344" s="4"/>
      <c r="DB1344" s="4"/>
      <c r="DC1344" s="4"/>
      <c r="DD1344" s="4"/>
      <c r="DE1344" s="4"/>
      <c r="DF1344" s="4"/>
      <c r="DG1344" s="4"/>
      <c r="DH1344" s="4"/>
      <c r="DI1344" s="4"/>
      <c r="DJ1344" s="4"/>
      <c r="DK1344" s="4"/>
      <c r="DL1344" s="4"/>
      <c r="DM1344" s="4"/>
      <c r="DN1344" s="4"/>
      <c r="DO1344" s="4"/>
      <c r="DP1344" s="4"/>
      <c r="DQ1344" s="4"/>
      <c r="DR1344" s="4"/>
      <c r="DS1344" s="4"/>
      <c r="DT1344" s="4"/>
      <c r="DU1344" s="4"/>
      <c r="DV1344" s="4"/>
      <c r="DW1344" s="4"/>
      <c r="DX1344" s="4"/>
      <c r="DY1344" s="4"/>
      <c r="DZ1344" s="4"/>
      <c r="EA1344" s="4"/>
      <c r="EB1344" s="4"/>
      <c r="EC1344" s="4"/>
      <c r="ED1344" s="4"/>
      <c r="EE1344" s="4"/>
      <c r="EF1344" s="4"/>
      <c r="EG1344" s="4"/>
      <c r="EH1344" s="4"/>
      <c r="EI1344" s="4"/>
      <c r="EJ1344" s="4"/>
      <c r="EK1344" s="4"/>
      <c r="EL1344" s="4"/>
      <c r="EM1344" s="4"/>
      <c r="EN1344" s="4"/>
      <c r="EO1344" s="4"/>
      <c r="EP1344" s="4"/>
      <c r="EQ1344" s="4"/>
      <c r="ER1344" s="4"/>
      <c r="ES1344" s="4"/>
      <c r="ET1344" s="4"/>
      <c r="EU1344" s="4"/>
      <c r="EV1344" s="4"/>
      <c r="EW1344" s="4"/>
      <c r="EX1344" s="4"/>
      <c r="EY1344" s="4"/>
      <c r="EZ1344" s="4"/>
      <c r="FA1344" s="4"/>
      <c r="FB1344" s="4"/>
      <c r="FC1344" s="4"/>
      <c r="FD1344" s="4"/>
      <c r="FE1344" s="4"/>
      <c r="FF1344" s="4"/>
      <c r="FG1344" s="4"/>
      <c r="FH1344" s="4"/>
      <c r="FI1344" s="4"/>
      <c r="FJ1344" s="4"/>
      <c r="FK1344" s="4"/>
      <c r="FL1344" s="4"/>
      <c r="FM1344" s="4"/>
      <c r="FN1344" s="4"/>
      <c r="FO1344" s="4"/>
      <c r="FP1344" s="4"/>
      <c r="FQ1344" s="4"/>
      <c r="FR1344" s="4"/>
      <c r="FS1344" s="4"/>
      <c r="FT1344" s="4"/>
      <c r="FU1344" s="4"/>
      <c r="FV1344" s="4"/>
      <c r="FW1344" s="4"/>
      <c r="FX1344" s="4"/>
      <c r="FY1344" s="4"/>
      <c r="FZ1344" s="4"/>
      <c r="GA1344" s="4"/>
      <c r="GB1344" s="4"/>
      <c r="GC1344" s="4"/>
      <c r="GD1344" s="4"/>
      <c r="GE1344" s="4"/>
      <c r="GF1344" s="4"/>
      <c r="GG1344" s="4"/>
      <c r="GH1344" s="4"/>
      <c r="GI1344" s="4"/>
      <c r="GJ1344" s="4"/>
      <c r="GK1344" s="4"/>
      <c r="GL1344" s="4"/>
      <c r="GM1344" s="4"/>
      <c r="GN1344" s="4"/>
      <c r="GO1344" s="4"/>
      <c r="GP1344" s="4"/>
      <c r="GQ1344" s="4"/>
      <c r="GR1344" s="4"/>
      <c r="GS1344" s="4"/>
      <c r="GT1344" s="4"/>
      <c r="GU1344" s="4"/>
      <c r="GV1344" s="4"/>
      <c r="GW1344" s="4"/>
      <c r="GX1344" s="4"/>
      <c r="GY1344" s="4"/>
      <c r="GZ1344" s="4"/>
      <c r="HA1344" s="4"/>
      <c r="HB1344" s="4"/>
      <c r="HC1344" s="4"/>
      <c r="HD1344" s="4"/>
      <c r="HE1344" s="4"/>
      <c r="HF1344" s="4"/>
      <c r="HG1344" s="4"/>
      <c r="HH1344" s="4"/>
      <c r="HI1344" s="4"/>
      <c r="HJ1344" s="4"/>
      <c r="HK1344" s="4"/>
      <c r="HL1344" s="4"/>
      <c r="HM1344" s="4"/>
      <c r="HN1344" s="4"/>
      <c r="HO1344" s="4"/>
      <c r="HP1344" s="4"/>
      <c r="HQ1344" s="4"/>
      <c r="HR1344" s="4"/>
      <c r="HS1344" s="4"/>
      <c r="HT1344" s="4"/>
      <c r="HU1344" s="4"/>
      <c r="HV1344" s="4"/>
      <c r="HW1344" s="4"/>
      <c r="HX1344" s="4"/>
      <c r="HY1344" s="4"/>
      <c r="HZ1344" s="4"/>
      <c r="IA1344" s="4"/>
      <c r="IB1344" s="4"/>
      <c r="IC1344" s="4"/>
      <c r="ID1344" s="4"/>
      <c r="IE1344" s="4"/>
      <c r="IF1344" s="4"/>
      <c r="IG1344" s="4"/>
      <c r="IH1344" s="4"/>
      <c r="II1344" s="4"/>
      <c r="IJ1344" s="4"/>
      <c r="IK1344" s="4"/>
      <c r="IL1344" s="4"/>
      <c r="IM1344" s="4"/>
      <c r="IN1344" s="4"/>
      <c r="IO1344" s="4"/>
      <c r="IP1344" s="4"/>
      <c r="IQ1344" s="4"/>
      <c r="IR1344" s="4"/>
      <c r="IS1344" s="4"/>
      <c r="IT1344" s="4"/>
      <c r="IU1344" s="4"/>
      <c r="IV1344" s="4"/>
      <c r="IW1344" s="4"/>
      <c r="IX1344" s="4"/>
      <c r="IY1344" s="4"/>
      <c r="IZ1344" s="4"/>
      <c r="JA1344" s="4"/>
      <c r="JB1344" s="4"/>
      <c r="JC1344" s="4"/>
      <c r="JD1344" s="4"/>
      <c r="JE1344" s="4"/>
      <c r="JF1344" s="4"/>
      <c r="JG1344" s="4"/>
      <c r="JH1344" s="4"/>
      <c r="JI1344" s="4"/>
      <c r="JJ1344" s="4"/>
      <c r="JK1344" s="4"/>
      <c r="JL1344" s="4"/>
      <c r="JM1344" s="4"/>
      <c r="JN1344" s="4"/>
      <c r="JO1344" s="4"/>
      <c r="JP1344" s="4"/>
      <c r="JQ1344" s="4"/>
      <c r="JR1344" s="4"/>
      <c r="JS1344" s="4"/>
      <c r="JT1344" s="4"/>
      <c r="JU1344" s="4"/>
      <c r="JV1344" s="4"/>
      <c r="JW1344" s="4"/>
      <c r="JX1344" s="4"/>
      <c r="JY1344" s="4"/>
      <c r="JZ1344" s="4"/>
      <c r="KA1344" s="4"/>
      <c r="KB1344" s="4"/>
      <c r="KC1344" s="4"/>
      <c r="KD1344" s="4"/>
      <c r="KE1344" s="4"/>
      <c r="KF1344" s="4"/>
      <c r="KG1344" s="4"/>
      <c r="KH1344" s="4"/>
      <c r="KI1344" s="4"/>
      <c r="KJ1344" s="4"/>
      <c r="KK1344" s="4"/>
      <c r="KL1344" s="4"/>
      <c r="KM1344" s="4"/>
      <c r="KN1344" s="4"/>
      <c r="KO1344" s="4"/>
      <c r="KP1344" s="4"/>
      <c r="KQ1344" s="4"/>
      <c r="KR1344" s="4"/>
      <c r="KS1344" s="4"/>
      <c r="KT1344" s="4"/>
      <c r="KU1344" s="4"/>
      <c r="KV1344" s="4"/>
      <c r="KW1344" s="4"/>
      <c r="KX1344" s="4"/>
      <c r="KY1344" s="4"/>
      <c r="KZ1344" s="4"/>
      <c r="LA1344" s="4"/>
      <c r="LB1344" s="4"/>
      <c r="LC1344" s="4"/>
      <c r="LD1344" s="4"/>
      <c r="LE1344" s="4"/>
      <c r="LF1344" s="4"/>
      <c r="LG1344" s="4"/>
      <c r="LH1344" s="4"/>
      <c r="LI1344" s="4"/>
      <c r="LJ1344" s="4"/>
      <c r="LK1344" s="4"/>
      <c r="LL1344" s="4"/>
      <c r="LM1344" s="4"/>
      <c r="LN1344" s="4"/>
      <c r="LO1344" s="4"/>
      <c r="LP1344" s="4"/>
      <c r="LQ1344" s="4"/>
      <c r="LR1344" s="4"/>
      <c r="LS1344" s="4"/>
      <c r="LT1344" s="4"/>
      <c r="LU1344" s="4"/>
      <c r="LV1344" s="4"/>
      <c r="LW1344" s="4"/>
      <c r="LX1344" s="4"/>
      <c r="LY1344" s="4"/>
      <c r="LZ1344" s="4"/>
      <c r="MA1344" s="4"/>
      <c r="MB1344" s="4"/>
      <c r="MC1344" s="4"/>
      <c r="MD1344" s="4"/>
      <c r="ME1344" s="4"/>
      <c r="MF1344" s="4"/>
      <c r="MG1344" s="4"/>
      <c r="MH1344" s="4"/>
      <c r="MI1344" s="4"/>
      <c r="MJ1344" s="4"/>
      <c r="MK1344" s="4"/>
      <c r="ML1344" s="4"/>
      <c r="MM1344" s="4"/>
      <c r="MN1344" s="4"/>
      <c r="MO1344" s="4"/>
      <c r="MP1344" s="4"/>
      <c r="MQ1344" s="4"/>
      <c r="MR1344" s="4"/>
      <c r="MS1344" s="4"/>
      <c r="MT1344" s="4"/>
      <c r="MU1344" s="4"/>
      <c r="MV1344" s="4"/>
      <c r="MW1344" s="4"/>
      <c r="MX1344" s="4"/>
      <c r="MY1344" s="4"/>
      <c r="MZ1344" s="4"/>
      <c r="NA1344" s="4"/>
      <c r="NB1344" s="4"/>
      <c r="NC1344" s="4"/>
      <c r="ND1344" s="4"/>
      <c r="NE1344" s="4"/>
      <c r="NF1344" s="4"/>
      <c r="NG1344" s="4"/>
      <c r="NH1344" s="4"/>
      <c r="NI1344" s="4"/>
      <c r="NJ1344" s="4"/>
      <c r="NK1344" s="4"/>
      <c r="NL1344" s="4"/>
      <c r="NM1344" s="4"/>
      <c r="NN1344" s="4"/>
      <c r="NO1344" s="4"/>
      <c r="NP1344" s="4"/>
      <c r="NQ1344" s="4"/>
      <c r="NR1344" s="4"/>
      <c r="NS1344" s="4"/>
      <c r="NT1344" s="4"/>
      <c r="NU1344" s="4"/>
      <c r="NV1344" s="4"/>
      <c r="NW1344" s="4"/>
      <c r="NX1344" s="4"/>
      <c r="NY1344" s="4"/>
      <c r="NZ1344" s="4"/>
      <c r="OA1344" s="4"/>
      <c r="OB1344" s="4"/>
      <c r="OC1344" s="4"/>
      <c r="OD1344" s="4"/>
      <c r="OE1344" s="4"/>
      <c r="OF1344" s="4"/>
      <c r="OG1344" s="4"/>
      <c r="OH1344" s="4"/>
      <c r="OI1344" s="4"/>
      <c r="OJ1344" s="4"/>
      <c r="OK1344" s="4"/>
      <c r="OL1344" s="4"/>
      <c r="OM1344" s="4"/>
      <c r="ON1344" s="4"/>
      <c r="OO1344" s="4"/>
      <c r="OP1344" s="4"/>
      <c r="OQ1344" s="4"/>
      <c r="OR1344" s="4"/>
      <c r="OS1344" s="4"/>
      <c r="OT1344" s="4"/>
      <c r="OU1344" s="4"/>
      <c r="OV1344" s="4"/>
      <c r="OW1344" s="4"/>
      <c r="OX1344" s="4"/>
      <c r="OY1344" s="4"/>
      <c r="OZ1344" s="4"/>
      <c r="PA1344" s="4"/>
      <c r="PB1344" s="4"/>
      <c r="PC1344" s="4"/>
      <c r="PD1344" s="4"/>
      <c r="PE1344" s="4"/>
      <c r="PF1344" s="4"/>
      <c r="PG1344" s="4"/>
      <c r="PH1344" s="4"/>
      <c r="PI1344" s="4"/>
      <c r="PJ1344" s="4"/>
      <c r="PK1344" s="4"/>
      <c r="PL1344" s="4"/>
      <c r="PM1344" s="4"/>
      <c r="PN1344" s="4"/>
      <c r="PO1344" s="4"/>
      <c r="PP1344" s="4"/>
      <c r="PQ1344" s="4"/>
      <c r="PR1344" s="4"/>
      <c r="PS1344" s="4"/>
      <c r="PT1344" s="4"/>
      <c r="PU1344" s="4"/>
      <c r="PV1344" s="4"/>
      <c r="PW1344" s="4"/>
      <c r="PX1344" s="4"/>
      <c r="PY1344" s="4"/>
      <c r="PZ1344" s="4"/>
      <c r="QA1344" s="4"/>
      <c r="QB1344" s="4"/>
      <c r="QC1344" s="4"/>
      <c r="QD1344" s="4"/>
      <c r="QE1344" s="4"/>
      <c r="QF1344" s="4"/>
      <c r="QG1344" s="4"/>
      <c r="QH1344" s="4"/>
      <c r="QI1344" s="4"/>
      <c r="QJ1344" s="4"/>
      <c r="QK1344" s="4"/>
      <c r="QL1344" s="4"/>
      <c r="QM1344" s="4"/>
      <c r="QN1344" s="4"/>
      <c r="QO1344" s="4"/>
      <c r="QP1344" s="4"/>
      <c r="QQ1344" s="4"/>
      <c r="QR1344" s="4"/>
      <c r="QS1344" s="4"/>
      <c r="QT1344" s="4"/>
      <c r="QU1344" s="4"/>
      <c r="QV1344" s="4"/>
      <c r="QW1344" s="4"/>
      <c r="QX1344" s="4"/>
      <c r="QY1344" s="4"/>
      <c r="QZ1344" s="4"/>
      <c r="RA1344" s="4"/>
      <c r="RB1344" s="4"/>
      <c r="RC1344" s="4"/>
      <c r="RD1344" s="4"/>
      <c r="RE1344" s="4"/>
      <c r="RF1344" s="4"/>
      <c r="RG1344" s="4"/>
      <c r="RH1344" s="4"/>
      <c r="RI1344" s="4"/>
      <c r="RJ1344" s="4"/>
      <c r="RK1344" s="4"/>
      <c r="RL1344" s="4"/>
      <c r="RM1344" s="4"/>
      <c r="RN1344" s="4"/>
      <c r="RO1344" s="4"/>
      <c r="RP1344" s="4"/>
      <c r="RQ1344" s="4"/>
      <c r="RR1344" s="4"/>
      <c r="RS1344" s="4"/>
      <c r="RT1344" s="4"/>
      <c r="RU1344" s="4"/>
      <c r="RV1344" s="4"/>
      <c r="RW1344" s="4"/>
      <c r="RX1344" s="4"/>
      <c r="RY1344" s="4"/>
      <c r="RZ1344" s="4"/>
      <c r="SA1344" s="4"/>
      <c r="SB1344" s="4"/>
      <c r="SC1344" s="4"/>
      <c r="SD1344" s="4"/>
      <c r="SE1344" s="4"/>
      <c r="SF1344" s="4"/>
      <c r="SG1344" s="4"/>
      <c r="SH1344" s="4"/>
      <c r="SI1344" s="4"/>
      <c r="SJ1344" s="4"/>
      <c r="SK1344" s="4"/>
      <c r="SL1344" s="4"/>
      <c r="SM1344" s="4"/>
      <c r="SN1344" s="4"/>
      <c r="SO1344" s="4"/>
      <c r="SP1344" s="4"/>
      <c r="SQ1344" s="4"/>
      <c r="SR1344" s="4"/>
      <c r="SS1344" s="4"/>
      <c r="ST1344" s="4"/>
      <c r="SU1344" s="4"/>
      <c r="SV1344" s="4"/>
      <c r="SW1344" s="4"/>
      <c r="SX1344" s="4"/>
      <c r="SY1344" s="4"/>
      <c r="SZ1344" s="4"/>
      <c r="TA1344" s="4"/>
      <c r="TB1344" s="4"/>
      <c r="TC1344" s="4"/>
      <c r="TD1344" s="4"/>
      <c r="TE1344" s="4"/>
      <c r="TF1344" s="4"/>
      <c r="TG1344" s="4"/>
    </row>
    <row r="1345" spans="1:527" s="2" customFormat="1" ht="38.25" x14ac:dyDescent="0.25">
      <c r="A1345" s="53">
        <v>51739111</v>
      </c>
      <c r="B1345" s="38" t="s">
        <v>786</v>
      </c>
      <c r="C1345" s="25">
        <v>442</v>
      </c>
      <c r="D1345" s="14"/>
      <c r="E1345" s="12" t="s">
        <v>132</v>
      </c>
      <c r="F1345" s="27" t="s">
        <v>2784</v>
      </c>
      <c r="G1345" s="12">
        <v>107010903</v>
      </c>
      <c r="H1345" s="44" t="s">
        <v>3403</v>
      </c>
      <c r="I1345" s="12" t="s">
        <v>156</v>
      </c>
      <c r="J1345" s="38" t="s">
        <v>3404</v>
      </c>
      <c r="K1345" s="12" t="s">
        <v>33</v>
      </c>
      <c r="L1345" s="12" t="s">
        <v>837</v>
      </c>
      <c r="M1345" s="37" t="s">
        <v>864</v>
      </c>
      <c r="N1345" s="19" t="s">
        <v>35</v>
      </c>
      <c r="O1345" s="37">
        <v>10</v>
      </c>
      <c r="P1345" s="27"/>
      <c r="Q1345" s="37" t="s">
        <v>848</v>
      </c>
      <c r="R1345" s="19" t="s">
        <v>38</v>
      </c>
      <c r="S1345" s="38" t="s">
        <v>848</v>
      </c>
      <c r="T1345" s="35" t="s">
        <v>271</v>
      </c>
      <c r="U1345" s="46" t="s">
        <v>3405</v>
      </c>
      <c r="V1345" s="29"/>
      <c r="W1345" s="43" t="s">
        <v>2834</v>
      </c>
      <c r="X1345" s="47">
        <v>42522</v>
      </c>
      <c r="Y1345" s="30"/>
      <c r="Z1345" s="37">
        <v>19943592</v>
      </c>
      <c r="AA1345" s="30">
        <v>3</v>
      </c>
      <c r="AB1345" s="32" t="s">
        <v>3406</v>
      </c>
      <c r="AC1345" s="33" t="s">
        <v>46</v>
      </c>
      <c r="AD1345" s="41"/>
      <c r="AE1345" s="33" t="s">
        <v>146</v>
      </c>
      <c r="AF1345" s="36" t="s">
        <v>7556</v>
      </c>
      <c r="AG1345" s="3"/>
      <c r="AH1345" s="4"/>
      <c r="AI1345" s="4"/>
      <c r="AJ1345" s="4"/>
      <c r="AK1345" s="4"/>
      <c r="AL1345" s="4"/>
      <c r="AM1345" s="4"/>
      <c r="AN1345" s="4"/>
      <c r="AO1345" s="4"/>
      <c r="AP1345" s="4"/>
      <c r="AQ1345" s="4"/>
      <c r="AR1345" s="4"/>
      <c r="AS1345" s="4"/>
      <c r="AT1345" s="4"/>
      <c r="AU1345" s="4"/>
      <c r="AV1345" s="4"/>
      <c r="AW1345" s="4"/>
      <c r="AX1345" s="4"/>
      <c r="AY1345" s="4"/>
      <c r="AZ1345" s="4"/>
      <c r="BA1345" s="4"/>
      <c r="BB1345" s="4"/>
      <c r="BC1345" s="4"/>
      <c r="BD1345" s="4"/>
      <c r="BE1345" s="4"/>
      <c r="BF1345" s="4"/>
      <c r="BG1345" s="4"/>
      <c r="BH1345" s="4"/>
      <c r="BI1345" s="4"/>
      <c r="BJ1345" s="4"/>
      <c r="BK1345" s="4"/>
      <c r="BL1345" s="4"/>
      <c r="BM1345" s="4"/>
      <c r="BN1345" s="4"/>
      <c r="BO1345" s="4"/>
      <c r="BP1345" s="4"/>
      <c r="BQ1345" s="4"/>
      <c r="BR1345" s="4"/>
      <c r="BS1345" s="4"/>
      <c r="BT1345" s="4"/>
      <c r="BU1345" s="4"/>
      <c r="BV1345" s="4"/>
      <c r="BW1345" s="4"/>
      <c r="BX1345" s="4"/>
      <c r="BY1345" s="4"/>
      <c r="BZ1345" s="4"/>
      <c r="CA1345" s="4"/>
      <c r="CB1345" s="4"/>
      <c r="CC1345" s="4"/>
      <c r="CD1345" s="4"/>
      <c r="CE1345" s="4"/>
      <c r="CF1345" s="4"/>
      <c r="CG1345" s="4"/>
      <c r="CH1345" s="4"/>
      <c r="CI1345" s="4"/>
      <c r="CJ1345" s="4"/>
      <c r="CK1345" s="4"/>
      <c r="CL1345" s="4"/>
      <c r="CM1345" s="4"/>
      <c r="CN1345" s="4"/>
      <c r="CO1345" s="4"/>
      <c r="CP1345" s="4"/>
      <c r="CQ1345" s="4"/>
      <c r="CR1345" s="4"/>
      <c r="CS1345" s="4"/>
      <c r="CT1345" s="4"/>
      <c r="CU1345" s="4"/>
      <c r="CV1345" s="4"/>
      <c r="CW1345" s="4"/>
      <c r="CX1345" s="4"/>
      <c r="CY1345" s="4"/>
      <c r="CZ1345" s="4"/>
      <c r="DA1345" s="4"/>
      <c r="DB1345" s="4"/>
      <c r="DC1345" s="4"/>
      <c r="DD1345" s="4"/>
      <c r="DE1345" s="4"/>
      <c r="DF1345" s="4"/>
      <c r="DG1345" s="4"/>
      <c r="DH1345" s="4"/>
      <c r="DI1345" s="4"/>
      <c r="DJ1345" s="4"/>
      <c r="DK1345" s="4"/>
      <c r="DL1345" s="4"/>
      <c r="DM1345" s="4"/>
      <c r="DN1345" s="4"/>
      <c r="DO1345" s="4"/>
      <c r="DP1345" s="4"/>
      <c r="DQ1345" s="4"/>
      <c r="DR1345" s="4"/>
      <c r="DS1345" s="4"/>
      <c r="DT1345" s="4"/>
      <c r="DU1345" s="4"/>
      <c r="DV1345" s="4"/>
      <c r="DW1345" s="4"/>
      <c r="DX1345" s="4"/>
      <c r="DY1345" s="4"/>
      <c r="DZ1345" s="4"/>
      <c r="EA1345" s="4"/>
      <c r="EB1345" s="4"/>
      <c r="EC1345" s="4"/>
      <c r="ED1345" s="4"/>
      <c r="EE1345" s="4"/>
      <c r="EF1345" s="4"/>
      <c r="EG1345" s="4"/>
      <c r="EH1345" s="4"/>
      <c r="EI1345" s="4"/>
      <c r="EJ1345" s="4"/>
      <c r="EK1345" s="4"/>
      <c r="EL1345" s="4"/>
      <c r="EM1345" s="4"/>
      <c r="EN1345" s="4"/>
      <c r="EO1345" s="4"/>
      <c r="EP1345" s="4"/>
      <c r="EQ1345" s="4"/>
      <c r="ER1345" s="4"/>
      <c r="ES1345" s="4"/>
      <c r="ET1345" s="4"/>
      <c r="EU1345" s="4"/>
      <c r="EV1345" s="4"/>
      <c r="EW1345" s="4"/>
      <c r="EX1345" s="4"/>
      <c r="EY1345" s="4"/>
      <c r="EZ1345" s="4"/>
      <c r="FA1345" s="4"/>
      <c r="FB1345" s="4"/>
      <c r="FC1345" s="4"/>
      <c r="FD1345" s="4"/>
      <c r="FE1345" s="4"/>
      <c r="FF1345" s="4"/>
      <c r="FG1345" s="4"/>
      <c r="FH1345" s="4"/>
      <c r="FI1345" s="4"/>
      <c r="FJ1345" s="4"/>
      <c r="FK1345" s="4"/>
      <c r="FL1345" s="4"/>
      <c r="FM1345" s="4"/>
      <c r="FN1345" s="4"/>
      <c r="FO1345" s="4"/>
      <c r="FP1345" s="4"/>
      <c r="FQ1345" s="4"/>
      <c r="FR1345" s="4"/>
      <c r="FS1345" s="4"/>
      <c r="FT1345" s="4"/>
      <c r="FU1345" s="4"/>
      <c r="FV1345" s="4"/>
      <c r="FW1345" s="4"/>
      <c r="FX1345" s="4"/>
      <c r="FY1345" s="4"/>
      <c r="FZ1345" s="4"/>
      <c r="GA1345" s="4"/>
      <c r="GB1345" s="4"/>
      <c r="GC1345" s="4"/>
      <c r="GD1345" s="4"/>
      <c r="GE1345" s="4"/>
      <c r="GF1345" s="4"/>
      <c r="GG1345" s="4"/>
      <c r="GH1345" s="4"/>
      <c r="GI1345" s="4"/>
      <c r="GJ1345" s="4"/>
      <c r="GK1345" s="4"/>
      <c r="GL1345" s="4"/>
      <c r="GM1345" s="4"/>
      <c r="GN1345" s="4"/>
      <c r="GO1345" s="4"/>
      <c r="GP1345" s="4"/>
      <c r="GQ1345" s="4"/>
      <c r="GR1345" s="4"/>
      <c r="GS1345" s="4"/>
      <c r="GT1345" s="4"/>
      <c r="GU1345" s="4"/>
      <c r="GV1345" s="4"/>
      <c r="GW1345" s="4"/>
      <c r="GX1345" s="4"/>
      <c r="GY1345" s="4"/>
      <c r="GZ1345" s="4"/>
      <c r="HA1345" s="4"/>
      <c r="HB1345" s="4"/>
      <c r="HC1345" s="4"/>
      <c r="HD1345" s="4"/>
      <c r="HE1345" s="4"/>
      <c r="HF1345" s="4"/>
      <c r="HG1345" s="4"/>
      <c r="HH1345" s="4"/>
      <c r="HI1345" s="4"/>
      <c r="HJ1345" s="4"/>
      <c r="HK1345" s="4"/>
      <c r="HL1345" s="4"/>
      <c r="HM1345" s="4"/>
      <c r="HN1345" s="4"/>
      <c r="HO1345" s="4"/>
      <c r="HP1345" s="4"/>
      <c r="HQ1345" s="4"/>
      <c r="HR1345" s="4"/>
      <c r="HS1345" s="4"/>
      <c r="HT1345" s="4"/>
      <c r="HU1345" s="4"/>
      <c r="HV1345" s="4"/>
      <c r="HW1345" s="4"/>
      <c r="HX1345" s="4"/>
      <c r="HY1345" s="4"/>
      <c r="HZ1345" s="4"/>
      <c r="IA1345" s="4"/>
      <c r="IB1345" s="4"/>
      <c r="IC1345" s="4"/>
      <c r="ID1345" s="4"/>
      <c r="IE1345" s="4"/>
      <c r="IF1345" s="4"/>
      <c r="IG1345" s="4"/>
      <c r="IH1345" s="4"/>
      <c r="II1345" s="4"/>
      <c r="IJ1345" s="4"/>
      <c r="IK1345" s="4"/>
      <c r="IL1345" s="4"/>
      <c r="IM1345" s="4"/>
      <c r="IN1345" s="4"/>
      <c r="IO1345" s="4"/>
      <c r="IP1345" s="4"/>
      <c r="IQ1345" s="4"/>
      <c r="IR1345" s="4"/>
      <c r="IS1345" s="4"/>
      <c r="IT1345" s="4"/>
      <c r="IU1345" s="4"/>
      <c r="IV1345" s="4"/>
      <c r="IW1345" s="4"/>
      <c r="IX1345" s="4"/>
      <c r="IY1345" s="4"/>
      <c r="IZ1345" s="4"/>
      <c r="JA1345" s="4"/>
      <c r="JB1345" s="4"/>
      <c r="JC1345" s="4"/>
      <c r="JD1345" s="4"/>
      <c r="JE1345" s="4"/>
      <c r="JF1345" s="4"/>
      <c r="JG1345" s="4"/>
      <c r="JH1345" s="4"/>
      <c r="JI1345" s="4"/>
      <c r="JJ1345" s="4"/>
      <c r="JK1345" s="4"/>
      <c r="JL1345" s="4"/>
      <c r="JM1345" s="4"/>
      <c r="JN1345" s="4"/>
      <c r="JO1345" s="4"/>
      <c r="JP1345" s="4"/>
      <c r="JQ1345" s="4"/>
      <c r="JR1345" s="4"/>
      <c r="JS1345" s="4"/>
      <c r="JT1345" s="4"/>
      <c r="JU1345" s="4"/>
      <c r="JV1345" s="4"/>
      <c r="JW1345" s="4"/>
      <c r="JX1345" s="4"/>
      <c r="JY1345" s="4"/>
      <c r="JZ1345" s="4"/>
      <c r="KA1345" s="4"/>
      <c r="KB1345" s="4"/>
      <c r="KC1345" s="4"/>
      <c r="KD1345" s="4"/>
      <c r="KE1345" s="4"/>
      <c r="KF1345" s="4"/>
      <c r="KG1345" s="4"/>
      <c r="KH1345" s="4"/>
      <c r="KI1345" s="4"/>
      <c r="KJ1345" s="4"/>
      <c r="KK1345" s="4"/>
      <c r="KL1345" s="4"/>
      <c r="KM1345" s="4"/>
      <c r="KN1345" s="4"/>
      <c r="KO1345" s="4"/>
      <c r="KP1345" s="4"/>
      <c r="KQ1345" s="4"/>
      <c r="KR1345" s="4"/>
      <c r="KS1345" s="4"/>
      <c r="KT1345" s="4"/>
      <c r="KU1345" s="4"/>
      <c r="KV1345" s="4"/>
      <c r="KW1345" s="4"/>
      <c r="KX1345" s="4"/>
      <c r="KY1345" s="4"/>
      <c r="KZ1345" s="4"/>
      <c r="LA1345" s="4"/>
      <c r="LB1345" s="4"/>
      <c r="LC1345" s="4"/>
      <c r="LD1345" s="4"/>
      <c r="LE1345" s="4"/>
      <c r="LF1345" s="4"/>
      <c r="LG1345" s="4"/>
      <c r="LH1345" s="4"/>
      <c r="LI1345" s="4"/>
      <c r="LJ1345" s="4"/>
      <c r="LK1345" s="4"/>
      <c r="LL1345" s="4"/>
      <c r="LM1345" s="4"/>
      <c r="LN1345" s="4"/>
      <c r="LO1345" s="4"/>
      <c r="LP1345" s="4"/>
      <c r="LQ1345" s="4"/>
      <c r="LR1345" s="4"/>
      <c r="LS1345" s="4"/>
      <c r="LT1345" s="4"/>
      <c r="LU1345" s="4"/>
      <c r="LV1345" s="4"/>
      <c r="LW1345" s="4"/>
      <c r="LX1345" s="4"/>
      <c r="LY1345" s="4"/>
      <c r="LZ1345" s="4"/>
      <c r="MA1345" s="4"/>
      <c r="MB1345" s="4"/>
      <c r="MC1345" s="4"/>
      <c r="MD1345" s="4"/>
      <c r="ME1345" s="4"/>
      <c r="MF1345" s="4"/>
      <c r="MG1345" s="4"/>
      <c r="MH1345" s="4"/>
      <c r="MI1345" s="4"/>
      <c r="MJ1345" s="4"/>
      <c r="MK1345" s="4"/>
      <c r="ML1345" s="4"/>
      <c r="MM1345" s="4"/>
      <c r="MN1345" s="4"/>
      <c r="MO1345" s="4"/>
      <c r="MP1345" s="4"/>
      <c r="MQ1345" s="4"/>
      <c r="MR1345" s="4"/>
      <c r="MS1345" s="4"/>
      <c r="MT1345" s="4"/>
      <c r="MU1345" s="4"/>
      <c r="MV1345" s="4"/>
      <c r="MW1345" s="4"/>
      <c r="MX1345" s="4"/>
      <c r="MY1345" s="4"/>
      <c r="MZ1345" s="4"/>
      <c r="NA1345" s="4"/>
      <c r="NB1345" s="4"/>
      <c r="NC1345" s="4"/>
      <c r="ND1345" s="4"/>
      <c r="NE1345" s="4"/>
      <c r="NF1345" s="4"/>
      <c r="NG1345" s="4"/>
      <c r="NH1345" s="4"/>
      <c r="NI1345" s="4"/>
      <c r="NJ1345" s="4"/>
      <c r="NK1345" s="4"/>
      <c r="NL1345" s="4"/>
      <c r="NM1345" s="4"/>
      <c r="NN1345" s="4"/>
      <c r="NO1345" s="4"/>
      <c r="NP1345" s="4"/>
      <c r="NQ1345" s="4"/>
      <c r="NR1345" s="4"/>
      <c r="NS1345" s="4"/>
      <c r="NT1345" s="4"/>
      <c r="NU1345" s="4"/>
      <c r="NV1345" s="4"/>
      <c r="NW1345" s="4"/>
      <c r="NX1345" s="4"/>
      <c r="NY1345" s="4"/>
      <c r="NZ1345" s="4"/>
      <c r="OA1345" s="4"/>
      <c r="OB1345" s="4"/>
      <c r="OC1345" s="4"/>
      <c r="OD1345" s="4"/>
      <c r="OE1345" s="4"/>
      <c r="OF1345" s="4"/>
      <c r="OG1345" s="4"/>
      <c r="OH1345" s="4"/>
      <c r="OI1345" s="4"/>
      <c r="OJ1345" s="4"/>
      <c r="OK1345" s="4"/>
      <c r="OL1345" s="4"/>
      <c r="OM1345" s="4"/>
      <c r="ON1345" s="4"/>
      <c r="OO1345" s="4"/>
      <c r="OP1345" s="4"/>
      <c r="OQ1345" s="4"/>
      <c r="OR1345" s="4"/>
      <c r="OS1345" s="4"/>
      <c r="OT1345" s="4"/>
      <c r="OU1345" s="4"/>
      <c r="OV1345" s="4"/>
      <c r="OW1345" s="4"/>
      <c r="OX1345" s="4"/>
      <c r="OY1345" s="4"/>
      <c r="OZ1345" s="4"/>
      <c r="PA1345" s="4"/>
      <c r="PB1345" s="4"/>
      <c r="PC1345" s="4"/>
      <c r="PD1345" s="4"/>
      <c r="PE1345" s="4"/>
      <c r="PF1345" s="4"/>
      <c r="PG1345" s="4"/>
      <c r="PH1345" s="4"/>
      <c r="PI1345" s="4"/>
      <c r="PJ1345" s="4"/>
      <c r="PK1345" s="4"/>
      <c r="PL1345" s="4"/>
      <c r="PM1345" s="4"/>
      <c r="PN1345" s="4"/>
      <c r="PO1345" s="4"/>
      <c r="PP1345" s="4"/>
      <c r="PQ1345" s="4"/>
      <c r="PR1345" s="4"/>
      <c r="PS1345" s="4"/>
      <c r="PT1345" s="4"/>
      <c r="PU1345" s="4"/>
      <c r="PV1345" s="4"/>
      <c r="PW1345" s="4"/>
      <c r="PX1345" s="4"/>
      <c r="PY1345" s="4"/>
      <c r="PZ1345" s="4"/>
      <c r="QA1345" s="4"/>
      <c r="QB1345" s="4"/>
      <c r="QC1345" s="4"/>
      <c r="QD1345" s="4"/>
      <c r="QE1345" s="4"/>
      <c r="QF1345" s="4"/>
      <c r="QG1345" s="4"/>
      <c r="QH1345" s="4"/>
      <c r="QI1345" s="4"/>
      <c r="QJ1345" s="4"/>
      <c r="QK1345" s="4"/>
      <c r="QL1345" s="4"/>
      <c r="QM1345" s="4"/>
      <c r="QN1345" s="4"/>
      <c r="QO1345" s="4"/>
      <c r="QP1345" s="4"/>
      <c r="QQ1345" s="4"/>
      <c r="QR1345" s="4"/>
      <c r="QS1345" s="4"/>
      <c r="QT1345" s="4"/>
      <c r="QU1345" s="4"/>
      <c r="QV1345" s="4"/>
      <c r="QW1345" s="4"/>
      <c r="QX1345" s="4"/>
      <c r="QY1345" s="4"/>
      <c r="QZ1345" s="4"/>
      <c r="RA1345" s="4"/>
      <c r="RB1345" s="4"/>
      <c r="RC1345" s="4"/>
      <c r="RD1345" s="4"/>
      <c r="RE1345" s="4"/>
      <c r="RF1345" s="4"/>
      <c r="RG1345" s="4"/>
      <c r="RH1345" s="4"/>
      <c r="RI1345" s="4"/>
      <c r="RJ1345" s="4"/>
      <c r="RK1345" s="4"/>
      <c r="RL1345" s="4"/>
      <c r="RM1345" s="4"/>
      <c r="RN1345" s="4"/>
      <c r="RO1345" s="4"/>
      <c r="RP1345" s="4"/>
      <c r="RQ1345" s="4"/>
      <c r="RR1345" s="4"/>
      <c r="RS1345" s="4"/>
      <c r="RT1345" s="4"/>
      <c r="RU1345" s="4"/>
      <c r="RV1345" s="4"/>
      <c r="RW1345" s="4"/>
      <c r="RX1345" s="4"/>
      <c r="RY1345" s="4"/>
      <c r="RZ1345" s="4"/>
      <c r="SA1345" s="4"/>
      <c r="SB1345" s="4"/>
      <c r="SC1345" s="4"/>
      <c r="SD1345" s="4"/>
      <c r="SE1345" s="4"/>
      <c r="SF1345" s="4"/>
      <c r="SG1345" s="4"/>
      <c r="SH1345" s="4"/>
      <c r="SI1345" s="4"/>
      <c r="SJ1345" s="4"/>
      <c r="SK1345" s="4"/>
      <c r="SL1345" s="4"/>
      <c r="SM1345" s="4"/>
      <c r="SN1345" s="4"/>
      <c r="SO1345" s="4"/>
      <c r="SP1345" s="4"/>
      <c r="SQ1345" s="4"/>
      <c r="SR1345" s="4"/>
      <c r="SS1345" s="4"/>
      <c r="ST1345" s="4"/>
      <c r="SU1345" s="4"/>
      <c r="SV1345" s="4"/>
      <c r="SW1345" s="4"/>
      <c r="SX1345" s="4"/>
      <c r="SY1345" s="4"/>
      <c r="SZ1345" s="4"/>
      <c r="TA1345" s="4"/>
      <c r="TB1345" s="4"/>
      <c r="TC1345" s="4"/>
      <c r="TD1345" s="4"/>
      <c r="TE1345" s="4"/>
      <c r="TF1345" s="4"/>
      <c r="TG1345" s="4"/>
    </row>
    <row r="1346" spans="1:527" s="2" customFormat="1" ht="38.25" x14ac:dyDescent="0.25">
      <c r="A1346" s="53">
        <v>51739111</v>
      </c>
      <c r="B1346" s="38" t="s">
        <v>786</v>
      </c>
      <c r="C1346" s="25">
        <v>442</v>
      </c>
      <c r="D1346" s="14"/>
      <c r="E1346" s="12" t="s">
        <v>132</v>
      </c>
      <c r="F1346" s="27" t="s">
        <v>2784</v>
      </c>
      <c r="G1346" s="12">
        <v>107011303</v>
      </c>
      <c r="H1346" s="44" t="s">
        <v>3407</v>
      </c>
      <c r="I1346" s="12" t="s">
        <v>135</v>
      </c>
      <c r="J1346" s="38" t="s">
        <v>3408</v>
      </c>
      <c r="K1346" s="12" t="s">
        <v>33</v>
      </c>
      <c r="L1346" s="12" t="s">
        <v>3242</v>
      </c>
      <c r="M1346" s="37" t="s">
        <v>3092</v>
      </c>
      <c r="N1346" s="19" t="s">
        <v>35</v>
      </c>
      <c r="O1346" s="37">
        <v>1</v>
      </c>
      <c r="P1346" s="27"/>
      <c r="Q1346" s="37" t="s">
        <v>3293</v>
      </c>
      <c r="R1346" s="19" t="s">
        <v>38</v>
      </c>
      <c r="S1346" s="38" t="s">
        <v>3293</v>
      </c>
      <c r="T1346" s="35" t="s">
        <v>271</v>
      </c>
      <c r="U1346" s="46" t="s">
        <v>3409</v>
      </c>
      <c r="V1346" s="29"/>
      <c r="W1346" s="43" t="s">
        <v>2834</v>
      </c>
      <c r="X1346" s="47">
        <v>43536</v>
      </c>
      <c r="Y1346" s="30"/>
      <c r="Z1346" s="37">
        <v>19994118</v>
      </c>
      <c r="AA1346" s="30">
        <v>1</v>
      </c>
      <c r="AB1346" s="32" t="s">
        <v>3410</v>
      </c>
      <c r="AC1346" s="33" t="s">
        <v>46</v>
      </c>
      <c r="AD1346" s="41"/>
      <c r="AE1346" s="33" t="s">
        <v>146</v>
      </c>
      <c r="AF1346" s="36" t="s">
        <v>7556</v>
      </c>
      <c r="AG1346" s="3"/>
      <c r="AH1346" s="4"/>
      <c r="AI1346" s="4"/>
      <c r="AJ1346" s="4"/>
      <c r="AK1346" s="4"/>
      <c r="AL1346" s="4"/>
      <c r="AM1346" s="4"/>
      <c r="AN1346" s="4"/>
      <c r="AO1346" s="4"/>
      <c r="AP1346" s="4"/>
      <c r="AQ1346" s="4"/>
      <c r="AR1346" s="4"/>
      <c r="AS1346" s="4"/>
      <c r="AT1346" s="4"/>
      <c r="AU1346" s="4"/>
      <c r="AV1346" s="4"/>
      <c r="AW1346" s="4"/>
      <c r="AX1346" s="4"/>
      <c r="AY1346" s="4"/>
      <c r="AZ1346" s="4"/>
      <c r="BA1346" s="4"/>
      <c r="BB1346" s="4"/>
      <c r="BC1346" s="4"/>
      <c r="BD1346" s="4"/>
      <c r="BE1346" s="4"/>
      <c r="BF1346" s="4"/>
      <c r="BG1346" s="4"/>
      <c r="BH1346" s="4"/>
      <c r="BI1346" s="4"/>
      <c r="BJ1346" s="4"/>
      <c r="BK1346" s="4"/>
      <c r="BL1346" s="4"/>
      <c r="BM1346" s="4"/>
      <c r="BN1346" s="4"/>
      <c r="BO1346" s="4"/>
      <c r="BP1346" s="4"/>
      <c r="BQ1346" s="4"/>
      <c r="BR1346" s="4"/>
      <c r="BS1346" s="4"/>
      <c r="BT1346" s="4"/>
      <c r="BU1346" s="4"/>
      <c r="BV1346" s="4"/>
      <c r="BW1346" s="4"/>
      <c r="BX1346" s="4"/>
      <c r="BY1346" s="4"/>
      <c r="BZ1346" s="4"/>
      <c r="CA1346" s="4"/>
      <c r="CB1346" s="4"/>
      <c r="CC1346" s="4"/>
      <c r="CD1346" s="4"/>
      <c r="CE1346" s="4"/>
      <c r="CF1346" s="4"/>
      <c r="CG1346" s="4"/>
      <c r="CH1346" s="4"/>
      <c r="CI1346" s="4"/>
      <c r="CJ1346" s="4"/>
      <c r="CK1346" s="4"/>
      <c r="CL1346" s="4"/>
      <c r="CM1346" s="4"/>
      <c r="CN1346" s="4"/>
      <c r="CO1346" s="4"/>
      <c r="CP1346" s="4"/>
      <c r="CQ1346" s="4"/>
      <c r="CR1346" s="4"/>
      <c r="CS1346" s="4"/>
      <c r="CT1346" s="4"/>
      <c r="CU1346" s="4"/>
      <c r="CV1346" s="4"/>
      <c r="CW1346" s="4"/>
      <c r="CX1346" s="4"/>
      <c r="CY1346" s="4"/>
      <c r="CZ1346" s="4"/>
      <c r="DA1346" s="4"/>
      <c r="DB1346" s="4"/>
      <c r="DC1346" s="4"/>
      <c r="DD1346" s="4"/>
      <c r="DE1346" s="4"/>
      <c r="DF1346" s="4"/>
      <c r="DG1346" s="4"/>
      <c r="DH1346" s="4"/>
      <c r="DI1346" s="4"/>
      <c r="DJ1346" s="4"/>
      <c r="DK1346" s="4"/>
      <c r="DL1346" s="4"/>
      <c r="DM1346" s="4"/>
      <c r="DN1346" s="4"/>
      <c r="DO1346" s="4"/>
      <c r="DP1346" s="4"/>
      <c r="DQ1346" s="4"/>
      <c r="DR1346" s="4"/>
      <c r="DS1346" s="4"/>
      <c r="DT1346" s="4"/>
      <c r="DU1346" s="4"/>
      <c r="DV1346" s="4"/>
      <c r="DW1346" s="4"/>
      <c r="DX1346" s="4"/>
      <c r="DY1346" s="4"/>
      <c r="DZ1346" s="4"/>
      <c r="EA1346" s="4"/>
      <c r="EB1346" s="4"/>
      <c r="EC1346" s="4"/>
      <c r="ED1346" s="4"/>
      <c r="EE1346" s="4"/>
      <c r="EF1346" s="4"/>
      <c r="EG1346" s="4"/>
      <c r="EH1346" s="4"/>
      <c r="EI1346" s="4"/>
      <c r="EJ1346" s="4"/>
      <c r="EK1346" s="4"/>
      <c r="EL1346" s="4"/>
      <c r="EM1346" s="4"/>
      <c r="EN1346" s="4"/>
      <c r="EO1346" s="4"/>
      <c r="EP1346" s="4"/>
      <c r="EQ1346" s="4"/>
      <c r="ER1346" s="4"/>
      <c r="ES1346" s="4"/>
      <c r="ET1346" s="4"/>
      <c r="EU1346" s="4"/>
      <c r="EV1346" s="4"/>
      <c r="EW1346" s="4"/>
      <c r="EX1346" s="4"/>
      <c r="EY1346" s="4"/>
      <c r="EZ1346" s="4"/>
      <c r="FA1346" s="4"/>
      <c r="FB1346" s="4"/>
      <c r="FC1346" s="4"/>
      <c r="FD1346" s="4"/>
      <c r="FE1346" s="4"/>
      <c r="FF1346" s="4"/>
      <c r="FG1346" s="4"/>
      <c r="FH1346" s="4"/>
      <c r="FI1346" s="4"/>
      <c r="FJ1346" s="4"/>
      <c r="FK1346" s="4"/>
      <c r="FL1346" s="4"/>
      <c r="FM1346" s="4"/>
      <c r="FN1346" s="4"/>
      <c r="FO1346" s="4"/>
      <c r="FP1346" s="4"/>
      <c r="FQ1346" s="4"/>
      <c r="FR1346" s="4"/>
      <c r="FS1346" s="4"/>
      <c r="FT1346" s="4"/>
      <c r="FU1346" s="4"/>
      <c r="FV1346" s="4"/>
      <c r="FW1346" s="4"/>
      <c r="FX1346" s="4"/>
      <c r="FY1346" s="4"/>
      <c r="FZ1346" s="4"/>
      <c r="GA1346" s="4"/>
      <c r="GB1346" s="4"/>
      <c r="GC1346" s="4"/>
      <c r="GD1346" s="4"/>
      <c r="GE1346" s="4"/>
      <c r="GF1346" s="4"/>
      <c r="GG1346" s="4"/>
      <c r="GH1346" s="4"/>
      <c r="GI1346" s="4"/>
      <c r="GJ1346" s="4"/>
      <c r="GK1346" s="4"/>
      <c r="GL1346" s="4"/>
      <c r="GM1346" s="4"/>
      <c r="GN1346" s="4"/>
      <c r="GO1346" s="4"/>
      <c r="GP1346" s="4"/>
      <c r="GQ1346" s="4"/>
      <c r="GR1346" s="4"/>
      <c r="GS1346" s="4"/>
      <c r="GT1346" s="4"/>
      <c r="GU1346" s="4"/>
      <c r="GV1346" s="4"/>
      <c r="GW1346" s="4"/>
      <c r="GX1346" s="4"/>
      <c r="GY1346" s="4"/>
      <c r="GZ1346" s="4"/>
      <c r="HA1346" s="4"/>
      <c r="HB1346" s="4"/>
      <c r="HC1346" s="4"/>
      <c r="HD1346" s="4"/>
      <c r="HE1346" s="4"/>
      <c r="HF1346" s="4"/>
      <c r="HG1346" s="4"/>
      <c r="HH1346" s="4"/>
      <c r="HI1346" s="4"/>
      <c r="HJ1346" s="4"/>
      <c r="HK1346" s="4"/>
      <c r="HL1346" s="4"/>
      <c r="HM1346" s="4"/>
      <c r="HN1346" s="4"/>
      <c r="HO1346" s="4"/>
      <c r="HP1346" s="4"/>
      <c r="HQ1346" s="4"/>
      <c r="HR1346" s="4"/>
      <c r="HS1346" s="4"/>
      <c r="HT1346" s="4"/>
      <c r="HU1346" s="4"/>
      <c r="HV1346" s="4"/>
      <c r="HW1346" s="4"/>
      <c r="HX1346" s="4"/>
      <c r="HY1346" s="4"/>
      <c r="HZ1346" s="4"/>
      <c r="IA1346" s="4"/>
      <c r="IB1346" s="4"/>
      <c r="IC1346" s="4"/>
      <c r="ID1346" s="4"/>
      <c r="IE1346" s="4"/>
      <c r="IF1346" s="4"/>
      <c r="IG1346" s="4"/>
      <c r="IH1346" s="4"/>
      <c r="II1346" s="4"/>
      <c r="IJ1346" s="4"/>
      <c r="IK1346" s="4"/>
      <c r="IL1346" s="4"/>
      <c r="IM1346" s="4"/>
      <c r="IN1346" s="4"/>
      <c r="IO1346" s="4"/>
      <c r="IP1346" s="4"/>
      <c r="IQ1346" s="4"/>
      <c r="IR1346" s="4"/>
      <c r="IS1346" s="4"/>
      <c r="IT1346" s="4"/>
      <c r="IU1346" s="4"/>
      <c r="IV1346" s="4"/>
      <c r="IW1346" s="4"/>
      <c r="IX1346" s="4"/>
      <c r="IY1346" s="4"/>
      <c r="IZ1346" s="4"/>
      <c r="JA1346" s="4"/>
      <c r="JB1346" s="4"/>
      <c r="JC1346" s="4"/>
      <c r="JD1346" s="4"/>
      <c r="JE1346" s="4"/>
      <c r="JF1346" s="4"/>
      <c r="JG1346" s="4"/>
      <c r="JH1346" s="4"/>
      <c r="JI1346" s="4"/>
      <c r="JJ1346" s="4"/>
      <c r="JK1346" s="4"/>
      <c r="JL1346" s="4"/>
      <c r="JM1346" s="4"/>
      <c r="JN1346" s="4"/>
      <c r="JO1346" s="4"/>
      <c r="JP1346" s="4"/>
      <c r="JQ1346" s="4"/>
      <c r="JR1346" s="4"/>
      <c r="JS1346" s="4"/>
      <c r="JT1346" s="4"/>
      <c r="JU1346" s="4"/>
      <c r="JV1346" s="4"/>
      <c r="JW1346" s="4"/>
      <c r="JX1346" s="4"/>
      <c r="JY1346" s="4"/>
      <c r="JZ1346" s="4"/>
      <c r="KA1346" s="4"/>
      <c r="KB1346" s="4"/>
      <c r="KC1346" s="4"/>
      <c r="KD1346" s="4"/>
      <c r="KE1346" s="4"/>
      <c r="KF1346" s="4"/>
      <c r="KG1346" s="4"/>
      <c r="KH1346" s="4"/>
      <c r="KI1346" s="4"/>
      <c r="KJ1346" s="4"/>
      <c r="KK1346" s="4"/>
      <c r="KL1346" s="4"/>
      <c r="KM1346" s="4"/>
      <c r="KN1346" s="4"/>
      <c r="KO1346" s="4"/>
      <c r="KP1346" s="4"/>
      <c r="KQ1346" s="4"/>
      <c r="KR1346" s="4"/>
      <c r="KS1346" s="4"/>
      <c r="KT1346" s="4"/>
      <c r="KU1346" s="4"/>
      <c r="KV1346" s="4"/>
      <c r="KW1346" s="4"/>
      <c r="KX1346" s="4"/>
      <c r="KY1346" s="4"/>
      <c r="KZ1346" s="4"/>
      <c r="LA1346" s="4"/>
      <c r="LB1346" s="4"/>
      <c r="LC1346" s="4"/>
      <c r="LD1346" s="4"/>
      <c r="LE1346" s="4"/>
      <c r="LF1346" s="4"/>
      <c r="LG1346" s="4"/>
      <c r="LH1346" s="4"/>
      <c r="LI1346" s="4"/>
      <c r="LJ1346" s="4"/>
      <c r="LK1346" s="4"/>
      <c r="LL1346" s="4"/>
      <c r="LM1346" s="4"/>
      <c r="LN1346" s="4"/>
      <c r="LO1346" s="4"/>
      <c r="LP1346" s="4"/>
      <c r="LQ1346" s="4"/>
      <c r="LR1346" s="4"/>
      <c r="LS1346" s="4"/>
      <c r="LT1346" s="4"/>
      <c r="LU1346" s="4"/>
      <c r="LV1346" s="4"/>
      <c r="LW1346" s="4"/>
      <c r="LX1346" s="4"/>
      <c r="LY1346" s="4"/>
      <c r="LZ1346" s="4"/>
      <c r="MA1346" s="4"/>
      <c r="MB1346" s="4"/>
      <c r="MC1346" s="4"/>
      <c r="MD1346" s="4"/>
      <c r="ME1346" s="4"/>
      <c r="MF1346" s="4"/>
      <c r="MG1346" s="4"/>
      <c r="MH1346" s="4"/>
      <c r="MI1346" s="4"/>
      <c r="MJ1346" s="4"/>
      <c r="MK1346" s="4"/>
      <c r="ML1346" s="4"/>
      <c r="MM1346" s="4"/>
      <c r="MN1346" s="4"/>
      <c r="MO1346" s="4"/>
      <c r="MP1346" s="4"/>
      <c r="MQ1346" s="4"/>
      <c r="MR1346" s="4"/>
      <c r="MS1346" s="4"/>
      <c r="MT1346" s="4"/>
      <c r="MU1346" s="4"/>
      <c r="MV1346" s="4"/>
      <c r="MW1346" s="4"/>
      <c r="MX1346" s="4"/>
      <c r="MY1346" s="4"/>
      <c r="MZ1346" s="4"/>
      <c r="NA1346" s="4"/>
      <c r="NB1346" s="4"/>
      <c r="NC1346" s="4"/>
      <c r="ND1346" s="4"/>
      <c r="NE1346" s="4"/>
      <c r="NF1346" s="4"/>
      <c r="NG1346" s="4"/>
      <c r="NH1346" s="4"/>
      <c r="NI1346" s="4"/>
      <c r="NJ1346" s="4"/>
      <c r="NK1346" s="4"/>
      <c r="NL1346" s="4"/>
      <c r="NM1346" s="4"/>
      <c r="NN1346" s="4"/>
      <c r="NO1346" s="4"/>
      <c r="NP1346" s="4"/>
      <c r="NQ1346" s="4"/>
      <c r="NR1346" s="4"/>
      <c r="NS1346" s="4"/>
      <c r="NT1346" s="4"/>
      <c r="NU1346" s="4"/>
      <c r="NV1346" s="4"/>
      <c r="NW1346" s="4"/>
      <c r="NX1346" s="4"/>
      <c r="NY1346" s="4"/>
      <c r="NZ1346" s="4"/>
      <c r="OA1346" s="4"/>
      <c r="OB1346" s="4"/>
      <c r="OC1346" s="4"/>
      <c r="OD1346" s="4"/>
      <c r="OE1346" s="4"/>
      <c r="OF1346" s="4"/>
      <c r="OG1346" s="4"/>
      <c r="OH1346" s="4"/>
      <c r="OI1346" s="4"/>
      <c r="OJ1346" s="4"/>
      <c r="OK1346" s="4"/>
      <c r="OL1346" s="4"/>
      <c r="OM1346" s="4"/>
      <c r="ON1346" s="4"/>
      <c r="OO1346" s="4"/>
      <c r="OP1346" s="4"/>
      <c r="OQ1346" s="4"/>
      <c r="OR1346" s="4"/>
      <c r="OS1346" s="4"/>
      <c r="OT1346" s="4"/>
      <c r="OU1346" s="4"/>
      <c r="OV1346" s="4"/>
      <c r="OW1346" s="4"/>
      <c r="OX1346" s="4"/>
      <c r="OY1346" s="4"/>
      <c r="OZ1346" s="4"/>
      <c r="PA1346" s="4"/>
      <c r="PB1346" s="4"/>
      <c r="PC1346" s="4"/>
      <c r="PD1346" s="4"/>
      <c r="PE1346" s="4"/>
      <c r="PF1346" s="4"/>
      <c r="PG1346" s="4"/>
      <c r="PH1346" s="4"/>
      <c r="PI1346" s="4"/>
      <c r="PJ1346" s="4"/>
      <c r="PK1346" s="4"/>
      <c r="PL1346" s="4"/>
      <c r="PM1346" s="4"/>
      <c r="PN1346" s="4"/>
      <c r="PO1346" s="4"/>
      <c r="PP1346" s="4"/>
      <c r="PQ1346" s="4"/>
      <c r="PR1346" s="4"/>
      <c r="PS1346" s="4"/>
      <c r="PT1346" s="4"/>
      <c r="PU1346" s="4"/>
      <c r="PV1346" s="4"/>
      <c r="PW1346" s="4"/>
      <c r="PX1346" s="4"/>
      <c r="PY1346" s="4"/>
      <c r="PZ1346" s="4"/>
      <c r="QA1346" s="4"/>
      <c r="QB1346" s="4"/>
      <c r="QC1346" s="4"/>
      <c r="QD1346" s="4"/>
      <c r="QE1346" s="4"/>
      <c r="QF1346" s="4"/>
      <c r="QG1346" s="4"/>
      <c r="QH1346" s="4"/>
      <c r="QI1346" s="4"/>
      <c r="QJ1346" s="4"/>
      <c r="QK1346" s="4"/>
      <c r="QL1346" s="4"/>
      <c r="QM1346" s="4"/>
      <c r="QN1346" s="4"/>
      <c r="QO1346" s="4"/>
      <c r="QP1346" s="4"/>
      <c r="QQ1346" s="4"/>
      <c r="QR1346" s="4"/>
      <c r="QS1346" s="4"/>
      <c r="QT1346" s="4"/>
      <c r="QU1346" s="4"/>
      <c r="QV1346" s="4"/>
      <c r="QW1346" s="4"/>
      <c r="QX1346" s="4"/>
      <c r="QY1346" s="4"/>
      <c r="QZ1346" s="4"/>
      <c r="RA1346" s="4"/>
      <c r="RB1346" s="4"/>
      <c r="RC1346" s="4"/>
      <c r="RD1346" s="4"/>
      <c r="RE1346" s="4"/>
      <c r="RF1346" s="4"/>
      <c r="RG1346" s="4"/>
      <c r="RH1346" s="4"/>
      <c r="RI1346" s="4"/>
      <c r="RJ1346" s="4"/>
      <c r="RK1346" s="4"/>
      <c r="RL1346" s="4"/>
      <c r="RM1346" s="4"/>
      <c r="RN1346" s="4"/>
      <c r="RO1346" s="4"/>
      <c r="RP1346" s="4"/>
      <c r="RQ1346" s="4"/>
      <c r="RR1346" s="4"/>
      <c r="RS1346" s="4"/>
      <c r="RT1346" s="4"/>
      <c r="RU1346" s="4"/>
      <c r="RV1346" s="4"/>
      <c r="RW1346" s="4"/>
      <c r="RX1346" s="4"/>
      <c r="RY1346" s="4"/>
      <c r="RZ1346" s="4"/>
      <c r="SA1346" s="4"/>
      <c r="SB1346" s="4"/>
      <c r="SC1346" s="4"/>
      <c r="SD1346" s="4"/>
      <c r="SE1346" s="4"/>
      <c r="SF1346" s="4"/>
      <c r="SG1346" s="4"/>
      <c r="SH1346" s="4"/>
      <c r="SI1346" s="4"/>
      <c r="SJ1346" s="4"/>
      <c r="SK1346" s="4"/>
      <c r="SL1346" s="4"/>
      <c r="SM1346" s="4"/>
      <c r="SN1346" s="4"/>
      <c r="SO1346" s="4"/>
      <c r="SP1346" s="4"/>
      <c r="SQ1346" s="4"/>
      <c r="SR1346" s="4"/>
      <c r="SS1346" s="4"/>
      <c r="ST1346" s="4"/>
      <c r="SU1346" s="4"/>
      <c r="SV1346" s="4"/>
      <c r="SW1346" s="4"/>
      <c r="SX1346" s="4"/>
      <c r="SY1346" s="4"/>
      <c r="SZ1346" s="4"/>
      <c r="TA1346" s="4"/>
      <c r="TB1346" s="4"/>
      <c r="TC1346" s="4"/>
      <c r="TD1346" s="4"/>
      <c r="TE1346" s="4"/>
      <c r="TF1346" s="4"/>
      <c r="TG1346" s="4"/>
    </row>
    <row r="1347" spans="1:527" s="2" customFormat="1" ht="25.5" x14ac:dyDescent="0.25">
      <c r="A1347" s="10">
        <v>890985122</v>
      </c>
      <c r="B1347" s="11" t="s">
        <v>937</v>
      </c>
      <c r="C1347" s="25">
        <v>442</v>
      </c>
      <c r="D1347" s="14"/>
      <c r="E1347" s="12" t="s">
        <v>132</v>
      </c>
      <c r="F1347" s="27" t="s">
        <v>2784</v>
      </c>
      <c r="G1347" s="12">
        <v>102000804</v>
      </c>
      <c r="H1347" s="27" t="s">
        <v>2829</v>
      </c>
      <c r="I1347" s="12" t="s">
        <v>477</v>
      </c>
      <c r="J1347" s="11" t="s">
        <v>3411</v>
      </c>
      <c r="K1347" s="12" t="s">
        <v>33</v>
      </c>
      <c r="L1347" s="12" t="s">
        <v>2831</v>
      </c>
      <c r="M1347" s="12" t="s">
        <v>2831</v>
      </c>
      <c r="N1347" s="19" t="s">
        <v>35</v>
      </c>
      <c r="O1347" s="19" t="s">
        <v>3412</v>
      </c>
      <c r="P1347" s="27"/>
      <c r="Q1347" s="10" t="s">
        <v>2853</v>
      </c>
      <c r="R1347" s="19" t="s">
        <v>38</v>
      </c>
      <c r="S1347" s="11" t="s">
        <v>2853</v>
      </c>
      <c r="T1347" s="28" t="s">
        <v>271</v>
      </c>
      <c r="U1347" s="10" t="s">
        <v>3413</v>
      </c>
      <c r="V1347" s="29" t="s">
        <v>3413</v>
      </c>
      <c r="W1347" s="30" t="s">
        <v>43</v>
      </c>
      <c r="X1347" s="17">
        <v>43205</v>
      </c>
      <c r="Y1347" s="31">
        <v>43205</v>
      </c>
      <c r="Z1347" s="19">
        <v>1998247002</v>
      </c>
      <c r="AA1347" s="19">
        <v>1</v>
      </c>
      <c r="AB1347" s="32">
        <v>7705896324891</v>
      </c>
      <c r="AC1347" s="33" t="s">
        <v>46</v>
      </c>
      <c r="AD1347" s="41"/>
      <c r="AE1347" s="33" t="s">
        <v>47</v>
      </c>
      <c r="AF1347" s="33"/>
      <c r="AG1347" s="3"/>
      <c r="AH1347" s="4"/>
      <c r="AI1347" s="4"/>
      <c r="AJ1347" s="4"/>
      <c r="AK1347" s="4"/>
      <c r="AL1347" s="4"/>
      <c r="AM1347" s="4"/>
      <c r="AN1347" s="4"/>
      <c r="AO1347" s="4"/>
      <c r="AP1347" s="4"/>
      <c r="AQ1347" s="4"/>
      <c r="AR1347" s="4"/>
      <c r="AS1347" s="4"/>
      <c r="AT1347" s="4"/>
      <c r="AU1347" s="4"/>
      <c r="AV1347" s="4"/>
      <c r="AW1347" s="4"/>
      <c r="AX1347" s="4"/>
      <c r="AY1347" s="4"/>
      <c r="AZ1347" s="4"/>
      <c r="BA1347" s="4"/>
      <c r="BB1347" s="4"/>
      <c r="BC1347" s="4"/>
      <c r="BD1347" s="4"/>
      <c r="BE1347" s="4"/>
      <c r="BF1347" s="4"/>
      <c r="BG1347" s="4"/>
      <c r="BH1347" s="4"/>
      <c r="BI1347" s="4"/>
      <c r="BJ1347" s="4"/>
      <c r="BK1347" s="4"/>
      <c r="BL1347" s="4"/>
      <c r="BM1347" s="4"/>
      <c r="BN1347" s="4"/>
      <c r="BO1347" s="4"/>
      <c r="BP1347" s="4"/>
      <c r="BQ1347" s="4"/>
      <c r="BR1347" s="4"/>
      <c r="BS1347" s="4"/>
      <c r="BT1347" s="4"/>
      <c r="BU1347" s="4"/>
      <c r="BV1347" s="4"/>
      <c r="BW1347" s="4"/>
      <c r="BX1347" s="4"/>
      <c r="BY1347" s="4"/>
      <c r="BZ1347" s="4"/>
      <c r="CA1347" s="4"/>
      <c r="CB1347" s="4"/>
      <c r="CC1347" s="4"/>
      <c r="CD1347" s="4"/>
      <c r="CE1347" s="4"/>
      <c r="CF1347" s="4"/>
      <c r="CG1347" s="4"/>
      <c r="CH1347" s="4"/>
      <c r="CI1347" s="4"/>
      <c r="CJ1347" s="4"/>
      <c r="CK1347" s="4"/>
      <c r="CL1347" s="4"/>
      <c r="CM1347" s="4"/>
      <c r="CN1347" s="4"/>
      <c r="CO1347" s="4"/>
      <c r="CP1347" s="4"/>
      <c r="CQ1347" s="4"/>
      <c r="CR1347" s="4"/>
      <c r="CS1347" s="4"/>
      <c r="CT1347" s="4"/>
      <c r="CU1347" s="4"/>
      <c r="CV1347" s="4"/>
      <c r="CW1347" s="4"/>
      <c r="CX1347" s="4"/>
      <c r="CY1347" s="4"/>
      <c r="CZ1347" s="4"/>
      <c r="DA1347" s="4"/>
      <c r="DB1347" s="4"/>
      <c r="DC1347" s="4"/>
      <c r="DD1347" s="4"/>
      <c r="DE1347" s="4"/>
      <c r="DF1347" s="4"/>
      <c r="DG1347" s="4"/>
      <c r="DH1347" s="4"/>
      <c r="DI1347" s="4"/>
      <c r="DJ1347" s="4"/>
      <c r="DK1347" s="4"/>
      <c r="DL1347" s="4"/>
      <c r="DM1347" s="4"/>
      <c r="DN1347" s="4"/>
      <c r="DO1347" s="4"/>
      <c r="DP1347" s="4"/>
      <c r="DQ1347" s="4"/>
      <c r="DR1347" s="4"/>
      <c r="DS1347" s="4"/>
      <c r="DT1347" s="4"/>
      <c r="DU1347" s="4"/>
      <c r="DV1347" s="4"/>
      <c r="DW1347" s="4"/>
      <c r="DX1347" s="4"/>
      <c r="DY1347" s="4"/>
      <c r="DZ1347" s="4"/>
      <c r="EA1347" s="4"/>
      <c r="EB1347" s="4"/>
      <c r="EC1347" s="4"/>
      <c r="ED1347" s="4"/>
      <c r="EE1347" s="4"/>
      <c r="EF1347" s="4"/>
      <c r="EG1347" s="4"/>
      <c r="EH1347" s="4"/>
      <c r="EI1347" s="4"/>
      <c r="EJ1347" s="4"/>
      <c r="EK1347" s="4"/>
      <c r="EL1347" s="4"/>
      <c r="EM1347" s="4"/>
      <c r="EN1347" s="4"/>
      <c r="EO1347" s="4"/>
      <c r="EP1347" s="4"/>
      <c r="EQ1347" s="4"/>
      <c r="ER1347" s="4"/>
      <c r="ES1347" s="4"/>
      <c r="ET1347" s="4"/>
      <c r="EU1347" s="4"/>
      <c r="EV1347" s="4"/>
      <c r="EW1347" s="4"/>
      <c r="EX1347" s="4"/>
      <c r="EY1347" s="4"/>
      <c r="EZ1347" s="4"/>
      <c r="FA1347" s="4"/>
      <c r="FB1347" s="4"/>
      <c r="FC1347" s="4"/>
      <c r="FD1347" s="4"/>
      <c r="FE1347" s="4"/>
      <c r="FF1347" s="4"/>
      <c r="FG1347" s="4"/>
      <c r="FH1347" s="4"/>
      <c r="FI1347" s="4"/>
      <c r="FJ1347" s="4"/>
      <c r="FK1347" s="4"/>
      <c r="FL1347" s="4"/>
      <c r="FM1347" s="4"/>
      <c r="FN1347" s="4"/>
      <c r="FO1347" s="4"/>
      <c r="FP1347" s="4"/>
      <c r="FQ1347" s="4"/>
      <c r="FR1347" s="4"/>
      <c r="FS1347" s="4"/>
      <c r="FT1347" s="4"/>
      <c r="FU1347" s="4"/>
      <c r="FV1347" s="4"/>
      <c r="FW1347" s="4"/>
      <c r="FX1347" s="4"/>
      <c r="FY1347" s="4"/>
      <c r="FZ1347" s="4"/>
      <c r="GA1347" s="4"/>
      <c r="GB1347" s="4"/>
      <c r="GC1347" s="4"/>
      <c r="GD1347" s="4"/>
      <c r="GE1347" s="4"/>
      <c r="GF1347" s="4"/>
      <c r="GG1347" s="4"/>
      <c r="GH1347" s="4"/>
      <c r="GI1347" s="4"/>
      <c r="GJ1347" s="4"/>
      <c r="GK1347" s="4"/>
      <c r="GL1347" s="4"/>
      <c r="GM1347" s="4"/>
      <c r="GN1347" s="4"/>
      <c r="GO1347" s="4"/>
      <c r="GP1347" s="4"/>
      <c r="GQ1347" s="4"/>
      <c r="GR1347" s="4"/>
      <c r="GS1347" s="4"/>
      <c r="GT1347" s="4"/>
      <c r="GU1347" s="4"/>
      <c r="GV1347" s="4"/>
      <c r="GW1347" s="4"/>
      <c r="GX1347" s="4"/>
      <c r="GY1347" s="4"/>
      <c r="GZ1347" s="4"/>
      <c r="HA1347" s="4"/>
      <c r="HB1347" s="4"/>
      <c r="HC1347" s="4"/>
      <c r="HD1347" s="4"/>
      <c r="HE1347" s="4"/>
      <c r="HF1347" s="4"/>
      <c r="HG1347" s="4"/>
      <c r="HH1347" s="4"/>
      <c r="HI1347" s="4"/>
      <c r="HJ1347" s="4"/>
      <c r="HK1347" s="4"/>
      <c r="HL1347" s="4"/>
      <c r="HM1347" s="4"/>
      <c r="HN1347" s="4"/>
      <c r="HO1347" s="4"/>
      <c r="HP1347" s="4"/>
      <c r="HQ1347" s="4"/>
      <c r="HR1347" s="4"/>
      <c r="HS1347" s="4"/>
      <c r="HT1347" s="4"/>
      <c r="HU1347" s="4"/>
      <c r="HV1347" s="4"/>
      <c r="HW1347" s="4"/>
      <c r="HX1347" s="4"/>
      <c r="HY1347" s="4"/>
      <c r="HZ1347" s="4"/>
      <c r="IA1347" s="4"/>
      <c r="IB1347" s="4"/>
      <c r="IC1347" s="4"/>
      <c r="ID1347" s="4"/>
      <c r="IE1347" s="4"/>
      <c r="IF1347" s="4"/>
      <c r="IG1347" s="4"/>
      <c r="IH1347" s="4"/>
      <c r="II1347" s="4"/>
      <c r="IJ1347" s="4"/>
      <c r="IK1347" s="4"/>
      <c r="IL1347" s="4"/>
      <c r="IM1347" s="4"/>
      <c r="IN1347" s="4"/>
      <c r="IO1347" s="4"/>
      <c r="IP1347" s="4"/>
      <c r="IQ1347" s="4"/>
      <c r="IR1347" s="4"/>
      <c r="IS1347" s="4"/>
      <c r="IT1347" s="4"/>
      <c r="IU1347" s="4"/>
      <c r="IV1347" s="4"/>
      <c r="IW1347" s="4"/>
      <c r="IX1347" s="4"/>
      <c r="IY1347" s="4"/>
      <c r="IZ1347" s="4"/>
      <c r="JA1347" s="4"/>
      <c r="JB1347" s="4"/>
      <c r="JC1347" s="4"/>
      <c r="JD1347" s="4"/>
      <c r="JE1347" s="4"/>
      <c r="JF1347" s="4"/>
      <c r="JG1347" s="4"/>
      <c r="JH1347" s="4"/>
      <c r="JI1347" s="4"/>
      <c r="JJ1347" s="4"/>
      <c r="JK1347" s="4"/>
      <c r="JL1347" s="4"/>
      <c r="JM1347" s="4"/>
      <c r="JN1347" s="4"/>
      <c r="JO1347" s="4"/>
      <c r="JP1347" s="4"/>
      <c r="JQ1347" s="4"/>
      <c r="JR1347" s="4"/>
      <c r="JS1347" s="4"/>
      <c r="JT1347" s="4"/>
      <c r="JU1347" s="4"/>
      <c r="JV1347" s="4"/>
      <c r="JW1347" s="4"/>
      <c r="JX1347" s="4"/>
      <c r="JY1347" s="4"/>
      <c r="JZ1347" s="4"/>
      <c r="KA1347" s="4"/>
      <c r="KB1347" s="4"/>
      <c r="KC1347" s="4"/>
      <c r="KD1347" s="4"/>
      <c r="KE1347" s="4"/>
      <c r="KF1347" s="4"/>
      <c r="KG1347" s="4"/>
      <c r="KH1347" s="4"/>
      <c r="KI1347" s="4"/>
      <c r="KJ1347" s="4"/>
      <c r="KK1347" s="4"/>
      <c r="KL1347" s="4"/>
      <c r="KM1347" s="4"/>
      <c r="KN1347" s="4"/>
      <c r="KO1347" s="4"/>
      <c r="KP1347" s="4"/>
      <c r="KQ1347" s="4"/>
      <c r="KR1347" s="4"/>
      <c r="KS1347" s="4"/>
      <c r="KT1347" s="4"/>
      <c r="KU1347" s="4"/>
      <c r="KV1347" s="4"/>
      <c r="KW1347" s="4"/>
      <c r="KX1347" s="4"/>
      <c r="KY1347" s="4"/>
      <c r="KZ1347" s="4"/>
      <c r="LA1347" s="4"/>
      <c r="LB1347" s="4"/>
      <c r="LC1347" s="4"/>
      <c r="LD1347" s="4"/>
      <c r="LE1347" s="4"/>
      <c r="LF1347" s="4"/>
      <c r="LG1347" s="4"/>
      <c r="LH1347" s="4"/>
      <c r="LI1347" s="4"/>
      <c r="LJ1347" s="4"/>
      <c r="LK1347" s="4"/>
      <c r="LL1347" s="4"/>
      <c r="LM1347" s="4"/>
      <c r="LN1347" s="4"/>
      <c r="LO1347" s="4"/>
      <c r="LP1347" s="4"/>
      <c r="LQ1347" s="4"/>
      <c r="LR1347" s="4"/>
      <c r="LS1347" s="4"/>
      <c r="LT1347" s="4"/>
      <c r="LU1347" s="4"/>
      <c r="LV1347" s="4"/>
      <c r="LW1347" s="4"/>
      <c r="LX1347" s="4"/>
      <c r="LY1347" s="4"/>
      <c r="LZ1347" s="4"/>
      <c r="MA1347" s="4"/>
      <c r="MB1347" s="4"/>
      <c r="MC1347" s="4"/>
      <c r="MD1347" s="4"/>
      <c r="ME1347" s="4"/>
      <c r="MF1347" s="4"/>
      <c r="MG1347" s="4"/>
      <c r="MH1347" s="4"/>
      <c r="MI1347" s="4"/>
      <c r="MJ1347" s="4"/>
      <c r="MK1347" s="4"/>
      <c r="ML1347" s="4"/>
      <c r="MM1347" s="4"/>
      <c r="MN1347" s="4"/>
      <c r="MO1347" s="4"/>
      <c r="MP1347" s="4"/>
      <c r="MQ1347" s="4"/>
      <c r="MR1347" s="4"/>
      <c r="MS1347" s="4"/>
      <c r="MT1347" s="4"/>
      <c r="MU1347" s="4"/>
      <c r="MV1347" s="4"/>
      <c r="MW1347" s="4"/>
      <c r="MX1347" s="4"/>
      <c r="MY1347" s="4"/>
      <c r="MZ1347" s="4"/>
      <c r="NA1347" s="4"/>
      <c r="NB1347" s="4"/>
      <c r="NC1347" s="4"/>
      <c r="ND1347" s="4"/>
      <c r="NE1347" s="4"/>
      <c r="NF1347" s="4"/>
      <c r="NG1347" s="4"/>
      <c r="NH1347" s="4"/>
      <c r="NI1347" s="4"/>
      <c r="NJ1347" s="4"/>
      <c r="NK1347" s="4"/>
      <c r="NL1347" s="4"/>
      <c r="NM1347" s="4"/>
      <c r="NN1347" s="4"/>
      <c r="NO1347" s="4"/>
      <c r="NP1347" s="4"/>
      <c r="NQ1347" s="4"/>
      <c r="NR1347" s="4"/>
      <c r="NS1347" s="4"/>
      <c r="NT1347" s="4"/>
      <c r="NU1347" s="4"/>
      <c r="NV1347" s="4"/>
      <c r="NW1347" s="4"/>
      <c r="NX1347" s="4"/>
      <c r="NY1347" s="4"/>
      <c r="NZ1347" s="4"/>
      <c r="OA1347" s="4"/>
      <c r="OB1347" s="4"/>
      <c r="OC1347" s="4"/>
      <c r="OD1347" s="4"/>
      <c r="OE1347" s="4"/>
      <c r="OF1347" s="4"/>
      <c r="OG1347" s="4"/>
      <c r="OH1347" s="4"/>
      <c r="OI1347" s="4"/>
      <c r="OJ1347" s="4"/>
      <c r="OK1347" s="4"/>
      <c r="OL1347" s="4"/>
      <c r="OM1347" s="4"/>
      <c r="ON1347" s="4"/>
      <c r="OO1347" s="4"/>
      <c r="OP1347" s="4"/>
      <c r="OQ1347" s="4"/>
      <c r="OR1347" s="4"/>
      <c r="OS1347" s="4"/>
      <c r="OT1347" s="4"/>
      <c r="OU1347" s="4"/>
      <c r="OV1347" s="4"/>
      <c r="OW1347" s="4"/>
      <c r="OX1347" s="4"/>
      <c r="OY1347" s="4"/>
      <c r="OZ1347" s="4"/>
      <c r="PA1347" s="4"/>
      <c r="PB1347" s="4"/>
      <c r="PC1347" s="4"/>
      <c r="PD1347" s="4"/>
      <c r="PE1347" s="4"/>
      <c r="PF1347" s="4"/>
      <c r="PG1347" s="4"/>
      <c r="PH1347" s="4"/>
      <c r="PI1347" s="4"/>
      <c r="PJ1347" s="4"/>
      <c r="PK1347" s="4"/>
      <c r="PL1347" s="4"/>
      <c r="PM1347" s="4"/>
      <c r="PN1347" s="4"/>
      <c r="PO1347" s="4"/>
      <c r="PP1347" s="4"/>
      <c r="PQ1347" s="4"/>
      <c r="PR1347" s="4"/>
      <c r="PS1347" s="4"/>
      <c r="PT1347" s="4"/>
      <c r="PU1347" s="4"/>
      <c r="PV1347" s="4"/>
      <c r="PW1347" s="4"/>
      <c r="PX1347" s="4"/>
      <c r="PY1347" s="4"/>
      <c r="PZ1347" s="4"/>
      <c r="QA1347" s="4"/>
      <c r="QB1347" s="4"/>
      <c r="QC1347" s="4"/>
      <c r="QD1347" s="4"/>
      <c r="QE1347" s="4"/>
      <c r="QF1347" s="4"/>
      <c r="QG1347" s="4"/>
      <c r="QH1347" s="4"/>
      <c r="QI1347" s="4"/>
      <c r="QJ1347" s="4"/>
      <c r="QK1347" s="4"/>
      <c r="QL1347" s="4"/>
      <c r="QM1347" s="4"/>
      <c r="QN1347" s="4"/>
      <c r="QO1347" s="4"/>
      <c r="QP1347" s="4"/>
      <c r="QQ1347" s="4"/>
      <c r="QR1347" s="4"/>
      <c r="QS1347" s="4"/>
      <c r="QT1347" s="4"/>
      <c r="QU1347" s="4"/>
      <c r="QV1347" s="4"/>
      <c r="QW1347" s="4"/>
      <c r="QX1347" s="4"/>
      <c r="QY1347" s="4"/>
      <c r="QZ1347" s="4"/>
      <c r="RA1347" s="4"/>
      <c r="RB1347" s="4"/>
      <c r="RC1347" s="4"/>
      <c r="RD1347" s="4"/>
      <c r="RE1347" s="4"/>
      <c r="RF1347" s="4"/>
      <c r="RG1347" s="4"/>
      <c r="RH1347" s="4"/>
      <c r="RI1347" s="4"/>
      <c r="RJ1347" s="4"/>
      <c r="RK1347" s="4"/>
      <c r="RL1347" s="4"/>
      <c r="RM1347" s="4"/>
      <c r="RN1347" s="4"/>
      <c r="RO1347" s="4"/>
      <c r="RP1347" s="4"/>
      <c r="RQ1347" s="4"/>
      <c r="RR1347" s="4"/>
      <c r="RS1347" s="4"/>
      <c r="RT1347" s="4"/>
      <c r="RU1347" s="4"/>
      <c r="RV1347" s="4"/>
      <c r="RW1347" s="4"/>
      <c r="RX1347" s="4"/>
      <c r="RY1347" s="4"/>
      <c r="RZ1347" s="4"/>
      <c r="SA1347" s="4"/>
      <c r="SB1347" s="4"/>
      <c r="SC1347" s="4"/>
      <c r="SD1347" s="4"/>
      <c r="SE1347" s="4"/>
      <c r="SF1347" s="4"/>
      <c r="SG1347" s="4"/>
      <c r="SH1347" s="4"/>
      <c r="SI1347" s="4"/>
      <c r="SJ1347" s="4"/>
      <c r="SK1347" s="4"/>
      <c r="SL1347" s="4"/>
      <c r="SM1347" s="4"/>
      <c r="SN1347" s="4"/>
      <c r="SO1347" s="4"/>
      <c r="SP1347" s="4"/>
      <c r="SQ1347" s="4"/>
      <c r="SR1347" s="4"/>
      <c r="SS1347" s="4"/>
      <c r="ST1347" s="4"/>
      <c r="SU1347" s="4"/>
      <c r="SV1347" s="4"/>
      <c r="SW1347" s="4"/>
      <c r="SX1347" s="4"/>
      <c r="SY1347" s="4"/>
      <c r="SZ1347" s="4"/>
      <c r="TA1347" s="4"/>
      <c r="TB1347" s="4"/>
      <c r="TC1347" s="4"/>
      <c r="TD1347" s="4"/>
      <c r="TE1347" s="4"/>
      <c r="TF1347" s="4"/>
      <c r="TG1347" s="4"/>
    </row>
    <row r="1348" spans="1:527" s="2" customFormat="1" ht="25.5" x14ac:dyDescent="0.25">
      <c r="A1348" s="10">
        <v>890985122</v>
      </c>
      <c r="B1348" s="11" t="s">
        <v>937</v>
      </c>
      <c r="C1348" s="25">
        <v>442</v>
      </c>
      <c r="D1348" s="14"/>
      <c r="E1348" s="12" t="s">
        <v>132</v>
      </c>
      <c r="F1348" s="27" t="s">
        <v>2784</v>
      </c>
      <c r="G1348" s="12">
        <v>102000909</v>
      </c>
      <c r="H1348" s="27" t="s">
        <v>2836</v>
      </c>
      <c r="I1348" s="12" t="s">
        <v>789</v>
      </c>
      <c r="J1348" s="11" t="s">
        <v>3414</v>
      </c>
      <c r="K1348" s="12" t="s">
        <v>33</v>
      </c>
      <c r="L1348" s="19" t="s">
        <v>932</v>
      </c>
      <c r="M1348" s="19" t="s">
        <v>2838</v>
      </c>
      <c r="N1348" s="19" t="s">
        <v>35</v>
      </c>
      <c r="O1348" s="19" t="s">
        <v>3415</v>
      </c>
      <c r="P1348" s="27"/>
      <c r="Q1348" s="10" t="s">
        <v>3416</v>
      </c>
      <c r="R1348" s="19" t="s">
        <v>38</v>
      </c>
      <c r="S1348" s="11" t="s">
        <v>3417</v>
      </c>
      <c r="T1348" s="28" t="s">
        <v>271</v>
      </c>
      <c r="U1348" s="10" t="s">
        <v>2840</v>
      </c>
      <c r="V1348" s="29" t="s">
        <v>2840</v>
      </c>
      <c r="W1348" s="30" t="s">
        <v>43</v>
      </c>
      <c r="X1348" s="17">
        <v>43164</v>
      </c>
      <c r="Y1348" s="31">
        <v>43164</v>
      </c>
      <c r="Z1348" s="18" t="s">
        <v>3418</v>
      </c>
      <c r="AA1348" s="19">
        <v>2</v>
      </c>
      <c r="AB1348" s="32">
        <v>7702195107894</v>
      </c>
      <c r="AC1348" s="33" t="s">
        <v>46</v>
      </c>
      <c r="AD1348" s="41"/>
      <c r="AE1348" s="33" t="s">
        <v>47</v>
      </c>
      <c r="AF1348" s="33"/>
      <c r="AG1348" s="3"/>
      <c r="AH1348" s="4"/>
      <c r="AI1348" s="4"/>
      <c r="AJ1348" s="4"/>
      <c r="AK1348" s="4"/>
      <c r="AL1348" s="4"/>
      <c r="AM1348" s="4"/>
      <c r="AN1348" s="4"/>
      <c r="AO1348" s="4"/>
      <c r="AP1348" s="4"/>
      <c r="AQ1348" s="4"/>
      <c r="AR1348" s="4"/>
      <c r="AS1348" s="4"/>
      <c r="AT1348" s="4"/>
      <c r="AU1348" s="4"/>
      <c r="AV1348" s="4"/>
      <c r="AW1348" s="4"/>
      <c r="AX1348" s="4"/>
      <c r="AY1348" s="4"/>
      <c r="AZ1348" s="4"/>
      <c r="BA1348" s="4"/>
      <c r="BB1348" s="4"/>
      <c r="BC1348" s="4"/>
      <c r="BD1348" s="4"/>
      <c r="BE1348" s="4"/>
      <c r="BF1348" s="4"/>
      <c r="BG1348" s="4"/>
      <c r="BH1348" s="4"/>
      <c r="BI1348" s="4"/>
      <c r="BJ1348" s="4"/>
      <c r="BK1348" s="4"/>
      <c r="BL1348" s="4"/>
      <c r="BM1348" s="4"/>
      <c r="BN1348" s="4"/>
      <c r="BO1348" s="4"/>
      <c r="BP1348" s="4"/>
      <c r="BQ1348" s="4"/>
      <c r="BR1348" s="4"/>
      <c r="BS1348" s="4"/>
      <c r="BT1348" s="4"/>
      <c r="BU1348" s="4"/>
      <c r="BV1348" s="4"/>
      <c r="BW1348" s="4"/>
      <c r="BX1348" s="4"/>
      <c r="BY1348" s="4"/>
      <c r="BZ1348" s="4"/>
      <c r="CA1348" s="4"/>
      <c r="CB1348" s="4"/>
      <c r="CC1348" s="4"/>
      <c r="CD1348" s="4"/>
      <c r="CE1348" s="4"/>
      <c r="CF1348" s="4"/>
      <c r="CG1348" s="4"/>
      <c r="CH1348" s="4"/>
      <c r="CI1348" s="4"/>
      <c r="CJ1348" s="4"/>
      <c r="CK1348" s="4"/>
      <c r="CL1348" s="4"/>
      <c r="CM1348" s="4"/>
      <c r="CN1348" s="4"/>
      <c r="CO1348" s="4"/>
      <c r="CP1348" s="4"/>
      <c r="CQ1348" s="4"/>
      <c r="CR1348" s="4"/>
      <c r="CS1348" s="4"/>
      <c r="CT1348" s="4"/>
      <c r="CU1348" s="4"/>
      <c r="CV1348" s="4"/>
      <c r="CW1348" s="4"/>
      <c r="CX1348" s="4"/>
      <c r="CY1348" s="4"/>
      <c r="CZ1348" s="4"/>
      <c r="DA1348" s="4"/>
      <c r="DB1348" s="4"/>
      <c r="DC1348" s="4"/>
      <c r="DD1348" s="4"/>
      <c r="DE1348" s="4"/>
      <c r="DF1348" s="4"/>
      <c r="DG1348" s="4"/>
      <c r="DH1348" s="4"/>
      <c r="DI1348" s="4"/>
      <c r="DJ1348" s="4"/>
      <c r="DK1348" s="4"/>
      <c r="DL1348" s="4"/>
      <c r="DM1348" s="4"/>
      <c r="DN1348" s="4"/>
      <c r="DO1348" s="4"/>
      <c r="DP1348" s="4"/>
      <c r="DQ1348" s="4"/>
      <c r="DR1348" s="4"/>
      <c r="DS1348" s="4"/>
      <c r="DT1348" s="4"/>
      <c r="DU1348" s="4"/>
      <c r="DV1348" s="4"/>
      <c r="DW1348" s="4"/>
      <c r="DX1348" s="4"/>
      <c r="DY1348" s="4"/>
      <c r="DZ1348" s="4"/>
      <c r="EA1348" s="4"/>
      <c r="EB1348" s="4"/>
      <c r="EC1348" s="4"/>
      <c r="ED1348" s="4"/>
      <c r="EE1348" s="4"/>
      <c r="EF1348" s="4"/>
      <c r="EG1348" s="4"/>
      <c r="EH1348" s="4"/>
      <c r="EI1348" s="4"/>
      <c r="EJ1348" s="4"/>
      <c r="EK1348" s="4"/>
      <c r="EL1348" s="4"/>
      <c r="EM1348" s="4"/>
      <c r="EN1348" s="4"/>
      <c r="EO1348" s="4"/>
      <c r="EP1348" s="4"/>
      <c r="EQ1348" s="4"/>
      <c r="ER1348" s="4"/>
      <c r="ES1348" s="4"/>
      <c r="ET1348" s="4"/>
      <c r="EU1348" s="4"/>
      <c r="EV1348" s="4"/>
      <c r="EW1348" s="4"/>
      <c r="EX1348" s="4"/>
      <c r="EY1348" s="4"/>
      <c r="EZ1348" s="4"/>
      <c r="FA1348" s="4"/>
      <c r="FB1348" s="4"/>
      <c r="FC1348" s="4"/>
      <c r="FD1348" s="4"/>
      <c r="FE1348" s="4"/>
      <c r="FF1348" s="4"/>
      <c r="FG1348" s="4"/>
      <c r="FH1348" s="4"/>
      <c r="FI1348" s="4"/>
      <c r="FJ1348" s="4"/>
      <c r="FK1348" s="4"/>
      <c r="FL1348" s="4"/>
      <c r="FM1348" s="4"/>
      <c r="FN1348" s="4"/>
      <c r="FO1348" s="4"/>
      <c r="FP1348" s="4"/>
      <c r="FQ1348" s="4"/>
      <c r="FR1348" s="4"/>
      <c r="FS1348" s="4"/>
      <c r="FT1348" s="4"/>
      <c r="FU1348" s="4"/>
      <c r="FV1348" s="4"/>
      <c r="FW1348" s="4"/>
      <c r="FX1348" s="4"/>
      <c r="FY1348" s="4"/>
      <c r="FZ1348" s="4"/>
      <c r="GA1348" s="4"/>
      <c r="GB1348" s="4"/>
      <c r="GC1348" s="4"/>
      <c r="GD1348" s="4"/>
      <c r="GE1348" s="4"/>
      <c r="GF1348" s="4"/>
      <c r="GG1348" s="4"/>
      <c r="GH1348" s="4"/>
      <c r="GI1348" s="4"/>
      <c r="GJ1348" s="4"/>
      <c r="GK1348" s="4"/>
      <c r="GL1348" s="4"/>
      <c r="GM1348" s="4"/>
      <c r="GN1348" s="4"/>
      <c r="GO1348" s="4"/>
      <c r="GP1348" s="4"/>
      <c r="GQ1348" s="4"/>
      <c r="GR1348" s="4"/>
      <c r="GS1348" s="4"/>
      <c r="GT1348" s="4"/>
      <c r="GU1348" s="4"/>
      <c r="GV1348" s="4"/>
      <c r="GW1348" s="4"/>
      <c r="GX1348" s="4"/>
      <c r="GY1348" s="4"/>
      <c r="GZ1348" s="4"/>
      <c r="HA1348" s="4"/>
      <c r="HB1348" s="4"/>
      <c r="HC1348" s="4"/>
      <c r="HD1348" s="4"/>
      <c r="HE1348" s="4"/>
      <c r="HF1348" s="4"/>
      <c r="HG1348" s="4"/>
      <c r="HH1348" s="4"/>
      <c r="HI1348" s="4"/>
      <c r="HJ1348" s="4"/>
      <c r="HK1348" s="4"/>
      <c r="HL1348" s="4"/>
      <c r="HM1348" s="4"/>
      <c r="HN1348" s="4"/>
      <c r="HO1348" s="4"/>
      <c r="HP1348" s="4"/>
      <c r="HQ1348" s="4"/>
      <c r="HR1348" s="4"/>
      <c r="HS1348" s="4"/>
      <c r="HT1348" s="4"/>
      <c r="HU1348" s="4"/>
      <c r="HV1348" s="4"/>
      <c r="HW1348" s="4"/>
      <c r="HX1348" s="4"/>
      <c r="HY1348" s="4"/>
      <c r="HZ1348" s="4"/>
      <c r="IA1348" s="4"/>
      <c r="IB1348" s="4"/>
      <c r="IC1348" s="4"/>
      <c r="ID1348" s="4"/>
      <c r="IE1348" s="4"/>
      <c r="IF1348" s="4"/>
      <c r="IG1348" s="4"/>
      <c r="IH1348" s="4"/>
      <c r="II1348" s="4"/>
      <c r="IJ1348" s="4"/>
      <c r="IK1348" s="4"/>
      <c r="IL1348" s="4"/>
      <c r="IM1348" s="4"/>
      <c r="IN1348" s="4"/>
      <c r="IO1348" s="4"/>
      <c r="IP1348" s="4"/>
      <c r="IQ1348" s="4"/>
      <c r="IR1348" s="4"/>
      <c r="IS1348" s="4"/>
      <c r="IT1348" s="4"/>
      <c r="IU1348" s="4"/>
      <c r="IV1348" s="4"/>
      <c r="IW1348" s="4"/>
      <c r="IX1348" s="4"/>
      <c r="IY1348" s="4"/>
      <c r="IZ1348" s="4"/>
      <c r="JA1348" s="4"/>
      <c r="JB1348" s="4"/>
      <c r="JC1348" s="4"/>
      <c r="JD1348" s="4"/>
      <c r="JE1348" s="4"/>
      <c r="JF1348" s="4"/>
      <c r="JG1348" s="4"/>
      <c r="JH1348" s="4"/>
      <c r="JI1348" s="4"/>
      <c r="JJ1348" s="4"/>
      <c r="JK1348" s="4"/>
      <c r="JL1348" s="4"/>
      <c r="JM1348" s="4"/>
      <c r="JN1348" s="4"/>
      <c r="JO1348" s="4"/>
      <c r="JP1348" s="4"/>
      <c r="JQ1348" s="4"/>
      <c r="JR1348" s="4"/>
      <c r="JS1348" s="4"/>
      <c r="JT1348" s="4"/>
      <c r="JU1348" s="4"/>
      <c r="JV1348" s="4"/>
      <c r="JW1348" s="4"/>
      <c r="JX1348" s="4"/>
      <c r="JY1348" s="4"/>
      <c r="JZ1348" s="4"/>
      <c r="KA1348" s="4"/>
      <c r="KB1348" s="4"/>
      <c r="KC1348" s="4"/>
      <c r="KD1348" s="4"/>
      <c r="KE1348" s="4"/>
      <c r="KF1348" s="4"/>
      <c r="KG1348" s="4"/>
      <c r="KH1348" s="4"/>
      <c r="KI1348" s="4"/>
      <c r="KJ1348" s="4"/>
      <c r="KK1348" s="4"/>
      <c r="KL1348" s="4"/>
      <c r="KM1348" s="4"/>
      <c r="KN1348" s="4"/>
      <c r="KO1348" s="4"/>
      <c r="KP1348" s="4"/>
      <c r="KQ1348" s="4"/>
      <c r="KR1348" s="4"/>
      <c r="KS1348" s="4"/>
      <c r="KT1348" s="4"/>
      <c r="KU1348" s="4"/>
      <c r="KV1348" s="4"/>
      <c r="KW1348" s="4"/>
      <c r="KX1348" s="4"/>
      <c r="KY1348" s="4"/>
      <c r="KZ1348" s="4"/>
      <c r="LA1348" s="4"/>
      <c r="LB1348" s="4"/>
      <c r="LC1348" s="4"/>
      <c r="LD1348" s="4"/>
      <c r="LE1348" s="4"/>
      <c r="LF1348" s="4"/>
      <c r="LG1348" s="4"/>
      <c r="LH1348" s="4"/>
      <c r="LI1348" s="4"/>
      <c r="LJ1348" s="4"/>
      <c r="LK1348" s="4"/>
      <c r="LL1348" s="4"/>
      <c r="LM1348" s="4"/>
      <c r="LN1348" s="4"/>
      <c r="LO1348" s="4"/>
      <c r="LP1348" s="4"/>
      <c r="LQ1348" s="4"/>
      <c r="LR1348" s="4"/>
      <c r="LS1348" s="4"/>
      <c r="LT1348" s="4"/>
      <c r="LU1348" s="4"/>
      <c r="LV1348" s="4"/>
      <c r="LW1348" s="4"/>
      <c r="LX1348" s="4"/>
      <c r="LY1348" s="4"/>
      <c r="LZ1348" s="4"/>
      <c r="MA1348" s="4"/>
      <c r="MB1348" s="4"/>
      <c r="MC1348" s="4"/>
      <c r="MD1348" s="4"/>
      <c r="ME1348" s="4"/>
      <c r="MF1348" s="4"/>
      <c r="MG1348" s="4"/>
      <c r="MH1348" s="4"/>
      <c r="MI1348" s="4"/>
      <c r="MJ1348" s="4"/>
      <c r="MK1348" s="4"/>
      <c r="ML1348" s="4"/>
      <c r="MM1348" s="4"/>
      <c r="MN1348" s="4"/>
      <c r="MO1348" s="4"/>
      <c r="MP1348" s="4"/>
      <c r="MQ1348" s="4"/>
      <c r="MR1348" s="4"/>
      <c r="MS1348" s="4"/>
      <c r="MT1348" s="4"/>
      <c r="MU1348" s="4"/>
      <c r="MV1348" s="4"/>
      <c r="MW1348" s="4"/>
      <c r="MX1348" s="4"/>
      <c r="MY1348" s="4"/>
      <c r="MZ1348" s="4"/>
      <c r="NA1348" s="4"/>
      <c r="NB1348" s="4"/>
      <c r="NC1348" s="4"/>
      <c r="ND1348" s="4"/>
      <c r="NE1348" s="4"/>
      <c r="NF1348" s="4"/>
      <c r="NG1348" s="4"/>
      <c r="NH1348" s="4"/>
      <c r="NI1348" s="4"/>
      <c r="NJ1348" s="4"/>
      <c r="NK1348" s="4"/>
      <c r="NL1348" s="4"/>
      <c r="NM1348" s="4"/>
      <c r="NN1348" s="4"/>
      <c r="NO1348" s="4"/>
      <c r="NP1348" s="4"/>
      <c r="NQ1348" s="4"/>
      <c r="NR1348" s="4"/>
      <c r="NS1348" s="4"/>
      <c r="NT1348" s="4"/>
      <c r="NU1348" s="4"/>
      <c r="NV1348" s="4"/>
      <c r="NW1348" s="4"/>
      <c r="NX1348" s="4"/>
      <c r="NY1348" s="4"/>
      <c r="NZ1348" s="4"/>
      <c r="OA1348" s="4"/>
      <c r="OB1348" s="4"/>
      <c r="OC1348" s="4"/>
      <c r="OD1348" s="4"/>
      <c r="OE1348" s="4"/>
      <c r="OF1348" s="4"/>
      <c r="OG1348" s="4"/>
      <c r="OH1348" s="4"/>
      <c r="OI1348" s="4"/>
      <c r="OJ1348" s="4"/>
      <c r="OK1348" s="4"/>
      <c r="OL1348" s="4"/>
      <c r="OM1348" s="4"/>
      <c r="ON1348" s="4"/>
      <c r="OO1348" s="4"/>
      <c r="OP1348" s="4"/>
      <c r="OQ1348" s="4"/>
      <c r="OR1348" s="4"/>
      <c r="OS1348" s="4"/>
      <c r="OT1348" s="4"/>
      <c r="OU1348" s="4"/>
      <c r="OV1348" s="4"/>
      <c r="OW1348" s="4"/>
      <c r="OX1348" s="4"/>
      <c r="OY1348" s="4"/>
      <c r="OZ1348" s="4"/>
      <c r="PA1348" s="4"/>
      <c r="PB1348" s="4"/>
      <c r="PC1348" s="4"/>
      <c r="PD1348" s="4"/>
      <c r="PE1348" s="4"/>
      <c r="PF1348" s="4"/>
      <c r="PG1348" s="4"/>
      <c r="PH1348" s="4"/>
      <c r="PI1348" s="4"/>
      <c r="PJ1348" s="4"/>
      <c r="PK1348" s="4"/>
      <c r="PL1348" s="4"/>
      <c r="PM1348" s="4"/>
      <c r="PN1348" s="4"/>
      <c r="PO1348" s="4"/>
      <c r="PP1348" s="4"/>
      <c r="PQ1348" s="4"/>
      <c r="PR1348" s="4"/>
      <c r="PS1348" s="4"/>
      <c r="PT1348" s="4"/>
      <c r="PU1348" s="4"/>
      <c r="PV1348" s="4"/>
      <c r="PW1348" s="4"/>
      <c r="PX1348" s="4"/>
      <c r="PY1348" s="4"/>
      <c r="PZ1348" s="4"/>
      <c r="QA1348" s="4"/>
      <c r="QB1348" s="4"/>
      <c r="QC1348" s="4"/>
      <c r="QD1348" s="4"/>
      <c r="QE1348" s="4"/>
      <c r="QF1348" s="4"/>
      <c r="QG1348" s="4"/>
      <c r="QH1348" s="4"/>
      <c r="QI1348" s="4"/>
      <c r="QJ1348" s="4"/>
      <c r="QK1348" s="4"/>
      <c r="QL1348" s="4"/>
      <c r="QM1348" s="4"/>
      <c r="QN1348" s="4"/>
      <c r="QO1348" s="4"/>
      <c r="QP1348" s="4"/>
      <c r="QQ1348" s="4"/>
      <c r="QR1348" s="4"/>
      <c r="QS1348" s="4"/>
      <c r="QT1348" s="4"/>
      <c r="QU1348" s="4"/>
      <c r="QV1348" s="4"/>
      <c r="QW1348" s="4"/>
      <c r="QX1348" s="4"/>
      <c r="QY1348" s="4"/>
      <c r="QZ1348" s="4"/>
      <c r="RA1348" s="4"/>
      <c r="RB1348" s="4"/>
      <c r="RC1348" s="4"/>
      <c r="RD1348" s="4"/>
      <c r="RE1348" s="4"/>
      <c r="RF1348" s="4"/>
      <c r="RG1348" s="4"/>
      <c r="RH1348" s="4"/>
      <c r="RI1348" s="4"/>
      <c r="RJ1348" s="4"/>
      <c r="RK1348" s="4"/>
      <c r="RL1348" s="4"/>
      <c r="RM1348" s="4"/>
      <c r="RN1348" s="4"/>
      <c r="RO1348" s="4"/>
      <c r="RP1348" s="4"/>
      <c r="RQ1348" s="4"/>
      <c r="RR1348" s="4"/>
      <c r="RS1348" s="4"/>
      <c r="RT1348" s="4"/>
      <c r="RU1348" s="4"/>
      <c r="RV1348" s="4"/>
      <c r="RW1348" s="4"/>
      <c r="RX1348" s="4"/>
      <c r="RY1348" s="4"/>
      <c r="RZ1348" s="4"/>
      <c r="SA1348" s="4"/>
      <c r="SB1348" s="4"/>
      <c r="SC1348" s="4"/>
      <c r="SD1348" s="4"/>
      <c r="SE1348" s="4"/>
      <c r="SF1348" s="4"/>
      <c r="SG1348" s="4"/>
      <c r="SH1348" s="4"/>
      <c r="SI1348" s="4"/>
      <c r="SJ1348" s="4"/>
      <c r="SK1348" s="4"/>
      <c r="SL1348" s="4"/>
      <c r="SM1348" s="4"/>
      <c r="SN1348" s="4"/>
      <c r="SO1348" s="4"/>
      <c r="SP1348" s="4"/>
      <c r="SQ1348" s="4"/>
      <c r="SR1348" s="4"/>
      <c r="SS1348" s="4"/>
      <c r="ST1348" s="4"/>
      <c r="SU1348" s="4"/>
      <c r="SV1348" s="4"/>
      <c r="SW1348" s="4"/>
      <c r="SX1348" s="4"/>
      <c r="SY1348" s="4"/>
      <c r="SZ1348" s="4"/>
      <c r="TA1348" s="4"/>
      <c r="TB1348" s="4"/>
      <c r="TC1348" s="4"/>
      <c r="TD1348" s="4"/>
      <c r="TE1348" s="4"/>
      <c r="TF1348" s="4"/>
      <c r="TG1348" s="4"/>
    </row>
    <row r="1349" spans="1:527" s="2" customFormat="1" ht="26.25" x14ac:dyDescent="0.25">
      <c r="A1349" s="10">
        <v>890985122</v>
      </c>
      <c r="B1349" s="11" t="s">
        <v>937</v>
      </c>
      <c r="C1349" s="25">
        <v>442</v>
      </c>
      <c r="D1349" s="14"/>
      <c r="E1349" s="12" t="s">
        <v>132</v>
      </c>
      <c r="F1349" s="27" t="s">
        <v>2784</v>
      </c>
      <c r="G1349" s="12">
        <v>102001009</v>
      </c>
      <c r="H1349" s="27" t="s">
        <v>2842</v>
      </c>
      <c r="I1349" s="12" t="s">
        <v>789</v>
      </c>
      <c r="J1349" s="11" t="s">
        <v>3419</v>
      </c>
      <c r="K1349" s="12" t="s">
        <v>33</v>
      </c>
      <c r="L1349" s="12" t="s">
        <v>2153</v>
      </c>
      <c r="M1349" s="19" t="s">
        <v>2838</v>
      </c>
      <c r="N1349" s="19" t="s">
        <v>35</v>
      </c>
      <c r="O1349" s="19" t="s">
        <v>3420</v>
      </c>
      <c r="P1349" s="27"/>
      <c r="Q1349" s="10" t="s">
        <v>3421</v>
      </c>
      <c r="R1349" s="19" t="s">
        <v>38</v>
      </c>
      <c r="S1349" s="11" t="s">
        <v>3422</v>
      </c>
      <c r="T1349" s="28" t="s">
        <v>271</v>
      </c>
      <c r="U1349" s="10" t="s">
        <v>3423</v>
      </c>
      <c r="V1349" s="29"/>
      <c r="W1349" s="43" t="s">
        <v>2834</v>
      </c>
      <c r="X1349" s="17">
        <v>44159</v>
      </c>
      <c r="Y1349" s="31"/>
      <c r="Z1349" s="18" t="s">
        <v>3424</v>
      </c>
      <c r="AA1349" s="19">
        <v>2</v>
      </c>
      <c r="AB1349" s="32">
        <v>7707177971609</v>
      </c>
      <c r="AC1349" s="33" t="s">
        <v>46</v>
      </c>
      <c r="AD1349" s="41"/>
      <c r="AE1349" s="33" t="s">
        <v>146</v>
      </c>
      <c r="AF1349" s="36" t="s">
        <v>7556</v>
      </c>
      <c r="AG1349" s="3"/>
      <c r="AH1349" s="4"/>
      <c r="AI1349" s="4"/>
      <c r="AJ1349" s="4"/>
      <c r="AK1349" s="4"/>
      <c r="AL1349" s="4"/>
      <c r="AM1349" s="4"/>
      <c r="AN1349" s="4"/>
      <c r="AO1349" s="4"/>
      <c r="AP1349" s="4"/>
      <c r="AQ1349" s="4"/>
      <c r="AR1349" s="4"/>
      <c r="AS1349" s="4"/>
      <c r="AT1349" s="4"/>
      <c r="AU1349" s="4"/>
      <c r="AV1349" s="4"/>
      <c r="AW1349" s="4"/>
      <c r="AX1349" s="4"/>
      <c r="AY1349" s="4"/>
      <c r="AZ1349" s="4"/>
      <c r="BA1349" s="4"/>
      <c r="BB1349" s="4"/>
      <c r="BC1349" s="4"/>
      <c r="BD1349" s="4"/>
      <c r="BE1349" s="4"/>
      <c r="BF1349" s="4"/>
      <c r="BG1349" s="4"/>
      <c r="BH1349" s="4"/>
      <c r="BI1349" s="4"/>
      <c r="BJ1349" s="4"/>
      <c r="BK1349" s="4"/>
      <c r="BL1349" s="4"/>
      <c r="BM1349" s="4"/>
      <c r="BN1349" s="4"/>
      <c r="BO1349" s="4"/>
      <c r="BP1349" s="4"/>
      <c r="BQ1349" s="4"/>
      <c r="BR1349" s="4"/>
      <c r="BS1349" s="4"/>
      <c r="BT1349" s="4"/>
      <c r="BU1349" s="4"/>
      <c r="BV1349" s="4"/>
      <c r="BW1349" s="4"/>
      <c r="BX1349" s="4"/>
      <c r="BY1349" s="4"/>
      <c r="BZ1349" s="4"/>
      <c r="CA1349" s="4"/>
      <c r="CB1349" s="4"/>
      <c r="CC1349" s="4"/>
      <c r="CD1349" s="4"/>
      <c r="CE1349" s="4"/>
      <c r="CF1349" s="4"/>
      <c r="CG1349" s="4"/>
      <c r="CH1349" s="4"/>
      <c r="CI1349" s="4"/>
      <c r="CJ1349" s="4"/>
      <c r="CK1349" s="4"/>
      <c r="CL1349" s="4"/>
      <c r="CM1349" s="4"/>
      <c r="CN1349" s="4"/>
      <c r="CO1349" s="4"/>
      <c r="CP1349" s="4"/>
      <c r="CQ1349" s="4"/>
      <c r="CR1349" s="4"/>
      <c r="CS1349" s="4"/>
      <c r="CT1349" s="4"/>
      <c r="CU1349" s="4"/>
      <c r="CV1349" s="4"/>
      <c r="CW1349" s="4"/>
      <c r="CX1349" s="4"/>
      <c r="CY1349" s="4"/>
      <c r="CZ1349" s="4"/>
      <c r="DA1349" s="4"/>
      <c r="DB1349" s="4"/>
      <c r="DC1349" s="4"/>
      <c r="DD1349" s="4"/>
      <c r="DE1349" s="4"/>
      <c r="DF1349" s="4"/>
      <c r="DG1349" s="4"/>
      <c r="DH1349" s="4"/>
      <c r="DI1349" s="4"/>
      <c r="DJ1349" s="4"/>
      <c r="DK1349" s="4"/>
      <c r="DL1349" s="4"/>
      <c r="DM1349" s="4"/>
      <c r="DN1349" s="4"/>
      <c r="DO1349" s="4"/>
      <c r="DP1349" s="4"/>
      <c r="DQ1349" s="4"/>
      <c r="DR1349" s="4"/>
      <c r="DS1349" s="4"/>
      <c r="DT1349" s="4"/>
      <c r="DU1349" s="4"/>
      <c r="DV1349" s="4"/>
      <c r="DW1349" s="4"/>
      <c r="DX1349" s="4"/>
      <c r="DY1349" s="4"/>
      <c r="DZ1349" s="4"/>
      <c r="EA1349" s="4"/>
      <c r="EB1349" s="4"/>
      <c r="EC1349" s="4"/>
      <c r="ED1349" s="4"/>
      <c r="EE1349" s="4"/>
      <c r="EF1349" s="4"/>
      <c r="EG1349" s="4"/>
      <c r="EH1349" s="4"/>
      <c r="EI1349" s="4"/>
      <c r="EJ1349" s="4"/>
      <c r="EK1349" s="4"/>
      <c r="EL1349" s="4"/>
      <c r="EM1349" s="4"/>
      <c r="EN1349" s="4"/>
      <c r="EO1349" s="4"/>
      <c r="EP1349" s="4"/>
      <c r="EQ1349" s="4"/>
      <c r="ER1349" s="4"/>
      <c r="ES1349" s="4"/>
      <c r="ET1349" s="4"/>
      <c r="EU1349" s="4"/>
      <c r="EV1349" s="4"/>
      <c r="EW1349" s="4"/>
      <c r="EX1349" s="4"/>
      <c r="EY1349" s="4"/>
      <c r="EZ1349" s="4"/>
      <c r="FA1349" s="4"/>
      <c r="FB1349" s="4"/>
      <c r="FC1349" s="4"/>
      <c r="FD1349" s="4"/>
      <c r="FE1349" s="4"/>
      <c r="FF1349" s="4"/>
      <c r="FG1349" s="4"/>
      <c r="FH1349" s="4"/>
      <c r="FI1349" s="4"/>
      <c r="FJ1349" s="4"/>
      <c r="FK1349" s="4"/>
      <c r="FL1349" s="4"/>
      <c r="FM1349" s="4"/>
      <c r="FN1349" s="4"/>
      <c r="FO1349" s="4"/>
      <c r="FP1349" s="4"/>
      <c r="FQ1349" s="4"/>
      <c r="FR1349" s="4"/>
      <c r="FS1349" s="4"/>
      <c r="FT1349" s="4"/>
      <c r="FU1349" s="4"/>
      <c r="FV1349" s="4"/>
      <c r="FW1349" s="4"/>
      <c r="FX1349" s="4"/>
      <c r="FY1349" s="4"/>
      <c r="FZ1349" s="4"/>
      <c r="GA1349" s="4"/>
      <c r="GB1349" s="4"/>
      <c r="GC1349" s="4"/>
      <c r="GD1349" s="4"/>
      <c r="GE1349" s="4"/>
      <c r="GF1349" s="4"/>
      <c r="GG1349" s="4"/>
      <c r="GH1349" s="4"/>
      <c r="GI1349" s="4"/>
      <c r="GJ1349" s="4"/>
      <c r="GK1349" s="4"/>
      <c r="GL1349" s="4"/>
      <c r="GM1349" s="4"/>
      <c r="GN1349" s="4"/>
      <c r="GO1349" s="4"/>
      <c r="GP1349" s="4"/>
      <c r="GQ1349" s="4"/>
      <c r="GR1349" s="4"/>
      <c r="GS1349" s="4"/>
      <c r="GT1349" s="4"/>
      <c r="GU1349" s="4"/>
      <c r="GV1349" s="4"/>
      <c r="GW1349" s="4"/>
      <c r="GX1349" s="4"/>
      <c r="GY1349" s="4"/>
      <c r="GZ1349" s="4"/>
      <c r="HA1349" s="4"/>
      <c r="HB1349" s="4"/>
      <c r="HC1349" s="4"/>
      <c r="HD1349" s="4"/>
      <c r="HE1349" s="4"/>
      <c r="HF1349" s="4"/>
      <c r="HG1349" s="4"/>
      <c r="HH1349" s="4"/>
      <c r="HI1349" s="4"/>
      <c r="HJ1349" s="4"/>
      <c r="HK1349" s="4"/>
      <c r="HL1349" s="4"/>
      <c r="HM1349" s="4"/>
      <c r="HN1349" s="4"/>
      <c r="HO1349" s="4"/>
      <c r="HP1349" s="4"/>
      <c r="HQ1349" s="4"/>
      <c r="HR1349" s="4"/>
      <c r="HS1349" s="4"/>
      <c r="HT1349" s="4"/>
      <c r="HU1349" s="4"/>
      <c r="HV1349" s="4"/>
      <c r="HW1349" s="4"/>
      <c r="HX1349" s="4"/>
      <c r="HY1349" s="4"/>
      <c r="HZ1349" s="4"/>
      <c r="IA1349" s="4"/>
      <c r="IB1349" s="4"/>
      <c r="IC1349" s="4"/>
      <c r="ID1349" s="4"/>
      <c r="IE1349" s="4"/>
      <c r="IF1349" s="4"/>
      <c r="IG1349" s="4"/>
      <c r="IH1349" s="4"/>
      <c r="II1349" s="4"/>
      <c r="IJ1349" s="4"/>
      <c r="IK1349" s="4"/>
      <c r="IL1349" s="4"/>
      <c r="IM1349" s="4"/>
      <c r="IN1349" s="4"/>
      <c r="IO1349" s="4"/>
      <c r="IP1349" s="4"/>
      <c r="IQ1349" s="4"/>
      <c r="IR1349" s="4"/>
      <c r="IS1349" s="4"/>
      <c r="IT1349" s="4"/>
      <c r="IU1349" s="4"/>
      <c r="IV1349" s="4"/>
      <c r="IW1349" s="4"/>
      <c r="IX1349" s="4"/>
      <c r="IY1349" s="4"/>
      <c r="IZ1349" s="4"/>
      <c r="JA1349" s="4"/>
      <c r="JB1349" s="4"/>
      <c r="JC1349" s="4"/>
      <c r="JD1349" s="4"/>
      <c r="JE1349" s="4"/>
      <c r="JF1349" s="4"/>
      <c r="JG1349" s="4"/>
      <c r="JH1349" s="4"/>
      <c r="JI1349" s="4"/>
      <c r="JJ1349" s="4"/>
      <c r="JK1349" s="4"/>
      <c r="JL1349" s="4"/>
      <c r="JM1349" s="4"/>
      <c r="JN1349" s="4"/>
      <c r="JO1349" s="4"/>
      <c r="JP1349" s="4"/>
      <c r="JQ1349" s="4"/>
      <c r="JR1349" s="4"/>
      <c r="JS1349" s="4"/>
      <c r="JT1349" s="4"/>
      <c r="JU1349" s="4"/>
      <c r="JV1349" s="4"/>
      <c r="JW1349" s="4"/>
      <c r="JX1349" s="4"/>
      <c r="JY1349" s="4"/>
      <c r="JZ1349" s="4"/>
      <c r="KA1349" s="4"/>
      <c r="KB1349" s="4"/>
      <c r="KC1349" s="4"/>
      <c r="KD1349" s="4"/>
      <c r="KE1349" s="4"/>
      <c r="KF1349" s="4"/>
      <c r="KG1349" s="4"/>
      <c r="KH1349" s="4"/>
      <c r="KI1349" s="4"/>
      <c r="KJ1349" s="4"/>
      <c r="KK1349" s="4"/>
      <c r="KL1349" s="4"/>
      <c r="KM1349" s="4"/>
      <c r="KN1349" s="4"/>
      <c r="KO1349" s="4"/>
      <c r="KP1349" s="4"/>
      <c r="KQ1349" s="4"/>
      <c r="KR1349" s="4"/>
      <c r="KS1349" s="4"/>
      <c r="KT1349" s="4"/>
      <c r="KU1349" s="4"/>
      <c r="KV1349" s="4"/>
      <c r="KW1349" s="4"/>
      <c r="KX1349" s="4"/>
      <c r="KY1349" s="4"/>
      <c r="KZ1349" s="4"/>
      <c r="LA1349" s="4"/>
      <c r="LB1349" s="4"/>
      <c r="LC1349" s="4"/>
      <c r="LD1349" s="4"/>
      <c r="LE1349" s="4"/>
      <c r="LF1349" s="4"/>
      <c r="LG1349" s="4"/>
      <c r="LH1349" s="4"/>
      <c r="LI1349" s="4"/>
      <c r="LJ1349" s="4"/>
      <c r="LK1349" s="4"/>
      <c r="LL1349" s="4"/>
      <c r="LM1349" s="4"/>
      <c r="LN1349" s="4"/>
      <c r="LO1349" s="4"/>
      <c r="LP1349" s="4"/>
      <c r="LQ1349" s="4"/>
      <c r="LR1349" s="4"/>
      <c r="LS1349" s="4"/>
      <c r="LT1349" s="4"/>
      <c r="LU1349" s="4"/>
      <c r="LV1349" s="4"/>
      <c r="LW1349" s="4"/>
      <c r="LX1349" s="4"/>
      <c r="LY1349" s="4"/>
      <c r="LZ1349" s="4"/>
      <c r="MA1349" s="4"/>
      <c r="MB1349" s="4"/>
      <c r="MC1349" s="4"/>
      <c r="MD1349" s="4"/>
      <c r="ME1349" s="4"/>
      <c r="MF1349" s="4"/>
      <c r="MG1349" s="4"/>
      <c r="MH1349" s="4"/>
      <c r="MI1349" s="4"/>
      <c r="MJ1349" s="4"/>
      <c r="MK1349" s="4"/>
      <c r="ML1349" s="4"/>
      <c r="MM1349" s="4"/>
      <c r="MN1349" s="4"/>
      <c r="MO1349" s="4"/>
      <c r="MP1349" s="4"/>
      <c r="MQ1349" s="4"/>
      <c r="MR1349" s="4"/>
      <c r="MS1349" s="4"/>
      <c r="MT1349" s="4"/>
      <c r="MU1349" s="4"/>
      <c r="MV1349" s="4"/>
      <c r="MW1349" s="4"/>
      <c r="MX1349" s="4"/>
      <c r="MY1349" s="4"/>
      <c r="MZ1349" s="4"/>
      <c r="NA1349" s="4"/>
      <c r="NB1349" s="4"/>
      <c r="NC1349" s="4"/>
      <c r="ND1349" s="4"/>
      <c r="NE1349" s="4"/>
      <c r="NF1349" s="4"/>
      <c r="NG1349" s="4"/>
      <c r="NH1349" s="4"/>
      <c r="NI1349" s="4"/>
      <c r="NJ1349" s="4"/>
      <c r="NK1349" s="4"/>
      <c r="NL1349" s="4"/>
      <c r="NM1349" s="4"/>
      <c r="NN1349" s="4"/>
      <c r="NO1349" s="4"/>
      <c r="NP1349" s="4"/>
      <c r="NQ1349" s="4"/>
      <c r="NR1349" s="4"/>
      <c r="NS1349" s="4"/>
      <c r="NT1349" s="4"/>
      <c r="NU1349" s="4"/>
      <c r="NV1349" s="4"/>
      <c r="NW1349" s="4"/>
      <c r="NX1349" s="4"/>
      <c r="NY1349" s="4"/>
      <c r="NZ1349" s="4"/>
      <c r="OA1349" s="4"/>
      <c r="OB1349" s="4"/>
      <c r="OC1349" s="4"/>
      <c r="OD1349" s="4"/>
      <c r="OE1349" s="4"/>
      <c r="OF1349" s="4"/>
      <c r="OG1349" s="4"/>
      <c r="OH1349" s="4"/>
      <c r="OI1349" s="4"/>
      <c r="OJ1349" s="4"/>
      <c r="OK1349" s="4"/>
      <c r="OL1349" s="4"/>
      <c r="OM1349" s="4"/>
      <c r="ON1349" s="4"/>
      <c r="OO1349" s="4"/>
      <c r="OP1349" s="4"/>
      <c r="OQ1349" s="4"/>
      <c r="OR1349" s="4"/>
      <c r="OS1349" s="4"/>
      <c r="OT1349" s="4"/>
      <c r="OU1349" s="4"/>
      <c r="OV1349" s="4"/>
      <c r="OW1349" s="4"/>
      <c r="OX1349" s="4"/>
      <c r="OY1349" s="4"/>
      <c r="OZ1349" s="4"/>
      <c r="PA1349" s="4"/>
      <c r="PB1349" s="4"/>
      <c r="PC1349" s="4"/>
      <c r="PD1349" s="4"/>
      <c r="PE1349" s="4"/>
      <c r="PF1349" s="4"/>
      <c r="PG1349" s="4"/>
      <c r="PH1349" s="4"/>
      <c r="PI1349" s="4"/>
      <c r="PJ1349" s="4"/>
      <c r="PK1349" s="4"/>
      <c r="PL1349" s="4"/>
      <c r="PM1349" s="4"/>
      <c r="PN1349" s="4"/>
      <c r="PO1349" s="4"/>
      <c r="PP1349" s="4"/>
      <c r="PQ1349" s="4"/>
      <c r="PR1349" s="4"/>
      <c r="PS1349" s="4"/>
      <c r="PT1349" s="4"/>
      <c r="PU1349" s="4"/>
      <c r="PV1349" s="4"/>
      <c r="PW1349" s="4"/>
      <c r="PX1349" s="4"/>
      <c r="PY1349" s="4"/>
      <c r="PZ1349" s="4"/>
      <c r="QA1349" s="4"/>
      <c r="QB1349" s="4"/>
      <c r="QC1349" s="4"/>
      <c r="QD1349" s="4"/>
      <c r="QE1349" s="4"/>
      <c r="QF1349" s="4"/>
      <c r="QG1349" s="4"/>
      <c r="QH1349" s="4"/>
      <c r="QI1349" s="4"/>
      <c r="QJ1349" s="4"/>
      <c r="QK1349" s="4"/>
      <c r="QL1349" s="4"/>
      <c r="QM1349" s="4"/>
      <c r="QN1349" s="4"/>
      <c r="QO1349" s="4"/>
      <c r="QP1349" s="4"/>
      <c r="QQ1349" s="4"/>
      <c r="QR1349" s="4"/>
      <c r="QS1349" s="4"/>
      <c r="QT1349" s="4"/>
      <c r="QU1349" s="4"/>
      <c r="QV1349" s="4"/>
      <c r="QW1349" s="4"/>
      <c r="QX1349" s="4"/>
      <c r="QY1349" s="4"/>
      <c r="QZ1349" s="4"/>
      <c r="RA1349" s="4"/>
      <c r="RB1349" s="4"/>
      <c r="RC1349" s="4"/>
      <c r="RD1349" s="4"/>
      <c r="RE1349" s="4"/>
      <c r="RF1349" s="4"/>
      <c r="RG1349" s="4"/>
      <c r="RH1349" s="4"/>
      <c r="RI1349" s="4"/>
      <c r="RJ1349" s="4"/>
      <c r="RK1349" s="4"/>
      <c r="RL1349" s="4"/>
      <c r="RM1349" s="4"/>
      <c r="RN1349" s="4"/>
      <c r="RO1349" s="4"/>
      <c r="RP1349" s="4"/>
      <c r="RQ1349" s="4"/>
      <c r="RR1349" s="4"/>
      <c r="RS1349" s="4"/>
      <c r="RT1349" s="4"/>
      <c r="RU1349" s="4"/>
      <c r="RV1349" s="4"/>
      <c r="RW1349" s="4"/>
      <c r="RX1349" s="4"/>
      <c r="RY1349" s="4"/>
      <c r="RZ1349" s="4"/>
      <c r="SA1349" s="4"/>
      <c r="SB1349" s="4"/>
      <c r="SC1349" s="4"/>
      <c r="SD1349" s="4"/>
      <c r="SE1349" s="4"/>
      <c r="SF1349" s="4"/>
      <c r="SG1349" s="4"/>
      <c r="SH1349" s="4"/>
      <c r="SI1349" s="4"/>
      <c r="SJ1349" s="4"/>
      <c r="SK1349" s="4"/>
      <c r="SL1349" s="4"/>
      <c r="SM1349" s="4"/>
      <c r="SN1349" s="4"/>
      <c r="SO1349" s="4"/>
      <c r="SP1349" s="4"/>
      <c r="SQ1349" s="4"/>
      <c r="SR1349" s="4"/>
      <c r="SS1349" s="4"/>
      <c r="ST1349" s="4"/>
      <c r="SU1349" s="4"/>
      <c r="SV1349" s="4"/>
      <c r="SW1349" s="4"/>
      <c r="SX1349" s="4"/>
      <c r="SY1349" s="4"/>
      <c r="SZ1349" s="4"/>
      <c r="TA1349" s="4"/>
      <c r="TB1349" s="4"/>
      <c r="TC1349" s="4"/>
      <c r="TD1349" s="4"/>
      <c r="TE1349" s="4"/>
      <c r="TF1349" s="4"/>
      <c r="TG1349" s="4"/>
    </row>
    <row r="1350" spans="1:527" s="2" customFormat="1" ht="25.5" x14ac:dyDescent="0.25">
      <c r="A1350" s="10">
        <v>890985122</v>
      </c>
      <c r="B1350" s="11" t="s">
        <v>937</v>
      </c>
      <c r="C1350" s="25">
        <v>442</v>
      </c>
      <c r="D1350" s="14"/>
      <c r="E1350" s="12" t="s">
        <v>132</v>
      </c>
      <c r="F1350" s="27" t="s">
        <v>2784</v>
      </c>
      <c r="G1350" s="12">
        <v>102001204</v>
      </c>
      <c r="H1350" s="27" t="s">
        <v>2849</v>
      </c>
      <c r="I1350" s="12" t="s">
        <v>477</v>
      </c>
      <c r="J1350" s="11" t="s">
        <v>3425</v>
      </c>
      <c r="K1350" s="12" t="s">
        <v>33</v>
      </c>
      <c r="L1350" s="12" t="s">
        <v>2851</v>
      </c>
      <c r="M1350" s="19" t="s">
        <v>2852</v>
      </c>
      <c r="N1350" s="19" t="s">
        <v>35</v>
      </c>
      <c r="O1350" s="19" t="s">
        <v>3412</v>
      </c>
      <c r="P1350" s="27"/>
      <c r="Q1350" s="10" t="s">
        <v>3426</v>
      </c>
      <c r="R1350" s="19" t="s">
        <v>38</v>
      </c>
      <c r="S1350" s="11" t="s">
        <v>3427</v>
      </c>
      <c r="T1350" s="28" t="s">
        <v>271</v>
      </c>
      <c r="U1350" s="10" t="s">
        <v>2854</v>
      </c>
      <c r="V1350" s="29" t="s">
        <v>2854</v>
      </c>
      <c r="W1350" s="30" t="s">
        <v>43</v>
      </c>
      <c r="X1350" s="19" t="s">
        <v>3428</v>
      </c>
      <c r="Y1350" s="31" t="s">
        <v>3428</v>
      </c>
      <c r="Z1350" s="19">
        <v>19934507</v>
      </c>
      <c r="AA1350" s="19">
        <v>1</v>
      </c>
      <c r="AB1350" s="32">
        <v>7705451023198</v>
      </c>
      <c r="AC1350" s="33" t="s">
        <v>46</v>
      </c>
      <c r="AD1350" s="41"/>
      <c r="AE1350" s="33" t="s">
        <v>47</v>
      </c>
      <c r="AF1350" s="33"/>
      <c r="AG1350" s="3"/>
      <c r="AH1350" s="4"/>
      <c r="AI1350" s="4"/>
      <c r="AJ1350" s="4"/>
      <c r="AK1350" s="4"/>
      <c r="AL1350" s="4"/>
      <c r="AM1350" s="4"/>
      <c r="AN1350" s="4"/>
      <c r="AO1350" s="4"/>
      <c r="AP1350" s="4"/>
      <c r="AQ1350" s="4"/>
      <c r="AR1350" s="4"/>
      <c r="AS1350" s="4"/>
      <c r="AT1350" s="4"/>
      <c r="AU1350" s="4"/>
      <c r="AV1350" s="4"/>
      <c r="AW1350" s="4"/>
      <c r="AX1350" s="4"/>
      <c r="AY1350" s="4"/>
      <c r="AZ1350" s="4"/>
      <c r="BA1350" s="4"/>
      <c r="BB1350" s="4"/>
      <c r="BC1350" s="4"/>
      <c r="BD1350" s="4"/>
      <c r="BE1350" s="4"/>
      <c r="BF1350" s="4"/>
      <c r="BG1350" s="4"/>
      <c r="BH1350" s="4"/>
      <c r="BI1350" s="4"/>
      <c r="BJ1350" s="4"/>
      <c r="BK1350" s="4"/>
      <c r="BL1350" s="4"/>
      <c r="BM1350" s="4"/>
      <c r="BN1350" s="4"/>
      <c r="BO1350" s="4"/>
      <c r="BP1350" s="4"/>
      <c r="BQ1350" s="4"/>
      <c r="BR1350" s="4"/>
      <c r="BS1350" s="4"/>
      <c r="BT1350" s="4"/>
      <c r="BU1350" s="4"/>
      <c r="BV1350" s="4"/>
      <c r="BW1350" s="4"/>
      <c r="BX1350" s="4"/>
      <c r="BY1350" s="4"/>
      <c r="BZ1350" s="4"/>
      <c r="CA1350" s="4"/>
      <c r="CB1350" s="4"/>
      <c r="CC1350" s="4"/>
      <c r="CD1350" s="4"/>
      <c r="CE1350" s="4"/>
      <c r="CF1350" s="4"/>
      <c r="CG1350" s="4"/>
      <c r="CH1350" s="4"/>
      <c r="CI1350" s="4"/>
      <c r="CJ1350" s="4"/>
      <c r="CK1350" s="4"/>
      <c r="CL1350" s="4"/>
      <c r="CM1350" s="4"/>
      <c r="CN1350" s="4"/>
      <c r="CO1350" s="4"/>
      <c r="CP1350" s="4"/>
      <c r="CQ1350" s="4"/>
      <c r="CR1350" s="4"/>
      <c r="CS1350" s="4"/>
      <c r="CT1350" s="4"/>
      <c r="CU1350" s="4"/>
      <c r="CV1350" s="4"/>
      <c r="CW1350" s="4"/>
      <c r="CX1350" s="4"/>
      <c r="CY1350" s="4"/>
      <c r="CZ1350" s="4"/>
      <c r="DA1350" s="4"/>
      <c r="DB1350" s="4"/>
      <c r="DC1350" s="4"/>
      <c r="DD1350" s="4"/>
      <c r="DE1350" s="4"/>
      <c r="DF1350" s="4"/>
      <c r="DG1350" s="4"/>
      <c r="DH1350" s="4"/>
      <c r="DI1350" s="4"/>
      <c r="DJ1350" s="4"/>
      <c r="DK1350" s="4"/>
      <c r="DL1350" s="4"/>
      <c r="DM1350" s="4"/>
      <c r="DN1350" s="4"/>
      <c r="DO1350" s="4"/>
      <c r="DP1350" s="4"/>
      <c r="DQ1350" s="4"/>
      <c r="DR1350" s="4"/>
      <c r="DS1350" s="4"/>
      <c r="DT1350" s="4"/>
      <c r="DU1350" s="4"/>
      <c r="DV1350" s="4"/>
      <c r="DW1350" s="4"/>
      <c r="DX1350" s="4"/>
      <c r="DY1350" s="4"/>
      <c r="DZ1350" s="4"/>
      <c r="EA1350" s="4"/>
      <c r="EB1350" s="4"/>
      <c r="EC1350" s="4"/>
      <c r="ED1350" s="4"/>
      <c r="EE1350" s="4"/>
      <c r="EF1350" s="4"/>
      <c r="EG1350" s="4"/>
      <c r="EH1350" s="4"/>
      <c r="EI1350" s="4"/>
      <c r="EJ1350" s="4"/>
      <c r="EK1350" s="4"/>
      <c r="EL1350" s="4"/>
      <c r="EM1350" s="4"/>
      <c r="EN1350" s="4"/>
      <c r="EO1350" s="4"/>
      <c r="EP1350" s="4"/>
      <c r="EQ1350" s="4"/>
      <c r="ER1350" s="4"/>
      <c r="ES1350" s="4"/>
      <c r="ET1350" s="4"/>
      <c r="EU1350" s="4"/>
      <c r="EV1350" s="4"/>
      <c r="EW1350" s="4"/>
      <c r="EX1350" s="4"/>
      <c r="EY1350" s="4"/>
      <c r="EZ1350" s="4"/>
      <c r="FA1350" s="4"/>
      <c r="FB1350" s="4"/>
      <c r="FC1350" s="4"/>
      <c r="FD1350" s="4"/>
      <c r="FE1350" s="4"/>
      <c r="FF1350" s="4"/>
      <c r="FG1350" s="4"/>
      <c r="FH1350" s="4"/>
      <c r="FI1350" s="4"/>
      <c r="FJ1350" s="4"/>
      <c r="FK1350" s="4"/>
      <c r="FL1350" s="4"/>
      <c r="FM1350" s="4"/>
      <c r="FN1350" s="4"/>
      <c r="FO1350" s="4"/>
      <c r="FP1350" s="4"/>
      <c r="FQ1350" s="4"/>
      <c r="FR1350" s="4"/>
      <c r="FS1350" s="4"/>
      <c r="FT1350" s="4"/>
      <c r="FU1350" s="4"/>
      <c r="FV1350" s="4"/>
      <c r="FW1350" s="4"/>
      <c r="FX1350" s="4"/>
      <c r="FY1350" s="4"/>
      <c r="FZ1350" s="4"/>
      <c r="GA1350" s="4"/>
      <c r="GB1350" s="4"/>
      <c r="GC1350" s="4"/>
      <c r="GD1350" s="4"/>
      <c r="GE1350" s="4"/>
      <c r="GF1350" s="4"/>
      <c r="GG1350" s="4"/>
      <c r="GH1350" s="4"/>
      <c r="GI1350" s="4"/>
      <c r="GJ1350" s="4"/>
      <c r="GK1350" s="4"/>
      <c r="GL1350" s="4"/>
      <c r="GM1350" s="4"/>
      <c r="GN1350" s="4"/>
      <c r="GO1350" s="4"/>
      <c r="GP1350" s="4"/>
      <c r="GQ1350" s="4"/>
      <c r="GR1350" s="4"/>
      <c r="GS1350" s="4"/>
      <c r="GT1350" s="4"/>
      <c r="GU1350" s="4"/>
      <c r="GV1350" s="4"/>
      <c r="GW1350" s="4"/>
      <c r="GX1350" s="4"/>
      <c r="GY1350" s="4"/>
      <c r="GZ1350" s="4"/>
      <c r="HA1350" s="4"/>
      <c r="HB1350" s="4"/>
      <c r="HC1350" s="4"/>
      <c r="HD1350" s="4"/>
      <c r="HE1350" s="4"/>
      <c r="HF1350" s="4"/>
      <c r="HG1350" s="4"/>
      <c r="HH1350" s="4"/>
      <c r="HI1350" s="4"/>
      <c r="HJ1350" s="4"/>
      <c r="HK1350" s="4"/>
      <c r="HL1350" s="4"/>
      <c r="HM1350" s="4"/>
      <c r="HN1350" s="4"/>
      <c r="HO1350" s="4"/>
      <c r="HP1350" s="4"/>
      <c r="HQ1350" s="4"/>
      <c r="HR1350" s="4"/>
      <c r="HS1350" s="4"/>
      <c r="HT1350" s="4"/>
      <c r="HU1350" s="4"/>
      <c r="HV1350" s="4"/>
      <c r="HW1350" s="4"/>
      <c r="HX1350" s="4"/>
      <c r="HY1350" s="4"/>
      <c r="HZ1350" s="4"/>
      <c r="IA1350" s="4"/>
      <c r="IB1350" s="4"/>
      <c r="IC1350" s="4"/>
      <c r="ID1350" s="4"/>
      <c r="IE1350" s="4"/>
      <c r="IF1350" s="4"/>
      <c r="IG1350" s="4"/>
      <c r="IH1350" s="4"/>
      <c r="II1350" s="4"/>
      <c r="IJ1350" s="4"/>
      <c r="IK1350" s="4"/>
      <c r="IL1350" s="4"/>
      <c r="IM1350" s="4"/>
      <c r="IN1350" s="4"/>
      <c r="IO1350" s="4"/>
      <c r="IP1350" s="4"/>
      <c r="IQ1350" s="4"/>
      <c r="IR1350" s="4"/>
      <c r="IS1350" s="4"/>
      <c r="IT1350" s="4"/>
      <c r="IU1350" s="4"/>
      <c r="IV1350" s="4"/>
      <c r="IW1350" s="4"/>
      <c r="IX1350" s="4"/>
      <c r="IY1350" s="4"/>
      <c r="IZ1350" s="4"/>
      <c r="JA1350" s="4"/>
      <c r="JB1350" s="4"/>
      <c r="JC1350" s="4"/>
      <c r="JD1350" s="4"/>
      <c r="JE1350" s="4"/>
      <c r="JF1350" s="4"/>
      <c r="JG1350" s="4"/>
      <c r="JH1350" s="4"/>
      <c r="JI1350" s="4"/>
      <c r="JJ1350" s="4"/>
      <c r="JK1350" s="4"/>
      <c r="JL1350" s="4"/>
      <c r="JM1350" s="4"/>
      <c r="JN1350" s="4"/>
      <c r="JO1350" s="4"/>
      <c r="JP1350" s="4"/>
      <c r="JQ1350" s="4"/>
      <c r="JR1350" s="4"/>
      <c r="JS1350" s="4"/>
      <c r="JT1350" s="4"/>
      <c r="JU1350" s="4"/>
      <c r="JV1350" s="4"/>
      <c r="JW1350" s="4"/>
      <c r="JX1350" s="4"/>
      <c r="JY1350" s="4"/>
      <c r="JZ1350" s="4"/>
      <c r="KA1350" s="4"/>
      <c r="KB1350" s="4"/>
      <c r="KC1350" s="4"/>
      <c r="KD1350" s="4"/>
      <c r="KE1350" s="4"/>
      <c r="KF1350" s="4"/>
      <c r="KG1350" s="4"/>
      <c r="KH1350" s="4"/>
      <c r="KI1350" s="4"/>
      <c r="KJ1350" s="4"/>
      <c r="KK1350" s="4"/>
      <c r="KL1350" s="4"/>
      <c r="KM1350" s="4"/>
      <c r="KN1350" s="4"/>
      <c r="KO1350" s="4"/>
      <c r="KP1350" s="4"/>
      <c r="KQ1350" s="4"/>
      <c r="KR1350" s="4"/>
      <c r="KS1350" s="4"/>
      <c r="KT1350" s="4"/>
      <c r="KU1350" s="4"/>
      <c r="KV1350" s="4"/>
      <c r="KW1350" s="4"/>
      <c r="KX1350" s="4"/>
      <c r="KY1350" s="4"/>
      <c r="KZ1350" s="4"/>
      <c r="LA1350" s="4"/>
      <c r="LB1350" s="4"/>
      <c r="LC1350" s="4"/>
      <c r="LD1350" s="4"/>
      <c r="LE1350" s="4"/>
      <c r="LF1350" s="4"/>
      <c r="LG1350" s="4"/>
      <c r="LH1350" s="4"/>
      <c r="LI1350" s="4"/>
      <c r="LJ1350" s="4"/>
      <c r="LK1350" s="4"/>
      <c r="LL1350" s="4"/>
      <c r="LM1350" s="4"/>
      <c r="LN1350" s="4"/>
      <c r="LO1350" s="4"/>
      <c r="LP1350" s="4"/>
      <c r="LQ1350" s="4"/>
      <c r="LR1350" s="4"/>
      <c r="LS1350" s="4"/>
      <c r="LT1350" s="4"/>
      <c r="LU1350" s="4"/>
      <c r="LV1350" s="4"/>
      <c r="LW1350" s="4"/>
      <c r="LX1350" s="4"/>
      <c r="LY1350" s="4"/>
      <c r="LZ1350" s="4"/>
      <c r="MA1350" s="4"/>
      <c r="MB1350" s="4"/>
      <c r="MC1350" s="4"/>
      <c r="MD1350" s="4"/>
      <c r="ME1350" s="4"/>
      <c r="MF1350" s="4"/>
      <c r="MG1350" s="4"/>
      <c r="MH1350" s="4"/>
      <c r="MI1350" s="4"/>
      <c r="MJ1350" s="4"/>
      <c r="MK1350" s="4"/>
      <c r="ML1350" s="4"/>
      <c r="MM1350" s="4"/>
      <c r="MN1350" s="4"/>
      <c r="MO1350" s="4"/>
      <c r="MP1350" s="4"/>
      <c r="MQ1350" s="4"/>
      <c r="MR1350" s="4"/>
      <c r="MS1350" s="4"/>
      <c r="MT1350" s="4"/>
      <c r="MU1350" s="4"/>
      <c r="MV1350" s="4"/>
      <c r="MW1350" s="4"/>
      <c r="MX1350" s="4"/>
      <c r="MY1350" s="4"/>
      <c r="MZ1350" s="4"/>
      <c r="NA1350" s="4"/>
      <c r="NB1350" s="4"/>
      <c r="NC1350" s="4"/>
      <c r="ND1350" s="4"/>
      <c r="NE1350" s="4"/>
      <c r="NF1350" s="4"/>
      <c r="NG1350" s="4"/>
      <c r="NH1350" s="4"/>
      <c r="NI1350" s="4"/>
      <c r="NJ1350" s="4"/>
      <c r="NK1350" s="4"/>
      <c r="NL1350" s="4"/>
      <c r="NM1350" s="4"/>
      <c r="NN1350" s="4"/>
      <c r="NO1350" s="4"/>
      <c r="NP1350" s="4"/>
      <c r="NQ1350" s="4"/>
      <c r="NR1350" s="4"/>
      <c r="NS1350" s="4"/>
      <c r="NT1350" s="4"/>
      <c r="NU1350" s="4"/>
      <c r="NV1350" s="4"/>
      <c r="NW1350" s="4"/>
      <c r="NX1350" s="4"/>
      <c r="NY1350" s="4"/>
      <c r="NZ1350" s="4"/>
      <c r="OA1350" s="4"/>
      <c r="OB1350" s="4"/>
      <c r="OC1350" s="4"/>
      <c r="OD1350" s="4"/>
      <c r="OE1350" s="4"/>
      <c r="OF1350" s="4"/>
      <c r="OG1350" s="4"/>
      <c r="OH1350" s="4"/>
      <c r="OI1350" s="4"/>
      <c r="OJ1350" s="4"/>
      <c r="OK1350" s="4"/>
      <c r="OL1350" s="4"/>
      <c r="OM1350" s="4"/>
      <c r="ON1350" s="4"/>
      <c r="OO1350" s="4"/>
      <c r="OP1350" s="4"/>
      <c r="OQ1350" s="4"/>
      <c r="OR1350" s="4"/>
      <c r="OS1350" s="4"/>
      <c r="OT1350" s="4"/>
      <c r="OU1350" s="4"/>
      <c r="OV1350" s="4"/>
      <c r="OW1350" s="4"/>
      <c r="OX1350" s="4"/>
      <c r="OY1350" s="4"/>
      <c r="OZ1350" s="4"/>
      <c r="PA1350" s="4"/>
      <c r="PB1350" s="4"/>
      <c r="PC1350" s="4"/>
      <c r="PD1350" s="4"/>
      <c r="PE1350" s="4"/>
      <c r="PF1350" s="4"/>
      <c r="PG1350" s="4"/>
      <c r="PH1350" s="4"/>
      <c r="PI1350" s="4"/>
      <c r="PJ1350" s="4"/>
      <c r="PK1350" s="4"/>
      <c r="PL1350" s="4"/>
      <c r="PM1350" s="4"/>
      <c r="PN1350" s="4"/>
      <c r="PO1350" s="4"/>
      <c r="PP1350" s="4"/>
      <c r="PQ1350" s="4"/>
      <c r="PR1350" s="4"/>
      <c r="PS1350" s="4"/>
      <c r="PT1350" s="4"/>
      <c r="PU1350" s="4"/>
      <c r="PV1350" s="4"/>
      <c r="PW1350" s="4"/>
      <c r="PX1350" s="4"/>
      <c r="PY1350" s="4"/>
      <c r="PZ1350" s="4"/>
      <c r="QA1350" s="4"/>
      <c r="QB1350" s="4"/>
      <c r="QC1350" s="4"/>
      <c r="QD1350" s="4"/>
      <c r="QE1350" s="4"/>
      <c r="QF1350" s="4"/>
      <c r="QG1350" s="4"/>
      <c r="QH1350" s="4"/>
      <c r="QI1350" s="4"/>
      <c r="QJ1350" s="4"/>
      <c r="QK1350" s="4"/>
      <c r="QL1350" s="4"/>
      <c r="QM1350" s="4"/>
      <c r="QN1350" s="4"/>
      <c r="QO1350" s="4"/>
      <c r="QP1350" s="4"/>
      <c r="QQ1350" s="4"/>
      <c r="QR1350" s="4"/>
      <c r="QS1350" s="4"/>
      <c r="QT1350" s="4"/>
      <c r="QU1350" s="4"/>
      <c r="QV1350" s="4"/>
      <c r="QW1350" s="4"/>
      <c r="QX1350" s="4"/>
      <c r="QY1350" s="4"/>
      <c r="QZ1350" s="4"/>
      <c r="RA1350" s="4"/>
      <c r="RB1350" s="4"/>
      <c r="RC1350" s="4"/>
      <c r="RD1350" s="4"/>
      <c r="RE1350" s="4"/>
      <c r="RF1350" s="4"/>
      <c r="RG1350" s="4"/>
      <c r="RH1350" s="4"/>
      <c r="RI1350" s="4"/>
      <c r="RJ1350" s="4"/>
      <c r="RK1350" s="4"/>
      <c r="RL1350" s="4"/>
      <c r="RM1350" s="4"/>
      <c r="RN1350" s="4"/>
      <c r="RO1350" s="4"/>
      <c r="RP1350" s="4"/>
      <c r="RQ1350" s="4"/>
      <c r="RR1350" s="4"/>
      <c r="RS1350" s="4"/>
      <c r="RT1350" s="4"/>
      <c r="RU1350" s="4"/>
      <c r="RV1350" s="4"/>
      <c r="RW1350" s="4"/>
      <c r="RX1350" s="4"/>
      <c r="RY1350" s="4"/>
      <c r="RZ1350" s="4"/>
      <c r="SA1350" s="4"/>
      <c r="SB1350" s="4"/>
      <c r="SC1350" s="4"/>
      <c r="SD1350" s="4"/>
      <c r="SE1350" s="4"/>
      <c r="SF1350" s="4"/>
      <c r="SG1350" s="4"/>
      <c r="SH1350" s="4"/>
      <c r="SI1350" s="4"/>
      <c r="SJ1350" s="4"/>
      <c r="SK1350" s="4"/>
      <c r="SL1350" s="4"/>
      <c r="SM1350" s="4"/>
      <c r="SN1350" s="4"/>
      <c r="SO1350" s="4"/>
      <c r="SP1350" s="4"/>
      <c r="SQ1350" s="4"/>
      <c r="SR1350" s="4"/>
      <c r="SS1350" s="4"/>
      <c r="ST1350" s="4"/>
      <c r="SU1350" s="4"/>
      <c r="SV1350" s="4"/>
      <c r="SW1350" s="4"/>
      <c r="SX1350" s="4"/>
      <c r="SY1350" s="4"/>
      <c r="SZ1350" s="4"/>
      <c r="TA1350" s="4"/>
      <c r="TB1350" s="4"/>
      <c r="TC1350" s="4"/>
      <c r="TD1350" s="4"/>
      <c r="TE1350" s="4"/>
      <c r="TF1350" s="4"/>
      <c r="TG1350" s="4"/>
    </row>
    <row r="1351" spans="1:527" s="2" customFormat="1" ht="26.25" x14ac:dyDescent="0.25">
      <c r="A1351" s="10">
        <v>890985122</v>
      </c>
      <c r="B1351" s="11" t="s">
        <v>937</v>
      </c>
      <c r="C1351" s="25">
        <v>442</v>
      </c>
      <c r="D1351" s="14"/>
      <c r="E1351" s="12" t="s">
        <v>132</v>
      </c>
      <c r="F1351" s="27" t="s">
        <v>2784</v>
      </c>
      <c r="G1351" s="12">
        <v>102001403</v>
      </c>
      <c r="H1351" s="27" t="s">
        <v>2856</v>
      </c>
      <c r="I1351" s="12" t="s">
        <v>156</v>
      </c>
      <c r="J1351" s="11" t="s">
        <v>3429</v>
      </c>
      <c r="K1351" s="12" t="s">
        <v>33</v>
      </c>
      <c r="L1351" s="12" t="s">
        <v>2858</v>
      </c>
      <c r="M1351" s="19" t="s">
        <v>3209</v>
      </c>
      <c r="N1351" s="19" t="s">
        <v>35</v>
      </c>
      <c r="O1351" s="19" t="s">
        <v>3430</v>
      </c>
      <c r="P1351" s="27"/>
      <c r="Q1351" s="10" t="s">
        <v>3431</v>
      </c>
      <c r="R1351" s="19" t="s">
        <v>38</v>
      </c>
      <c r="S1351" s="11" t="s">
        <v>1008</v>
      </c>
      <c r="T1351" s="28" t="s">
        <v>271</v>
      </c>
      <c r="U1351" s="10" t="s">
        <v>3432</v>
      </c>
      <c r="V1351" s="29"/>
      <c r="W1351" s="43" t="s">
        <v>2834</v>
      </c>
      <c r="X1351" s="17">
        <v>42884</v>
      </c>
      <c r="Y1351" s="31"/>
      <c r="Z1351" s="19">
        <v>38644</v>
      </c>
      <c r="AA1351" s="19">
        <v>1</v>
      </c>
      <c r="AB1351" s="32">
        <v>7702870002698</v>
      </c>
      <c r="AC1351" s="33" t="s">
        <v>46</v>
      </c>
      <c r="AD1351" s="41"/>
      <c r="AE1351" s="33" t="s">
        <v>146</v>
      </c>
      <c r="AF1351" s="36" t="s">
        <v>7556</v>
      </c>
      <c r="AG1351" s="3"/>
      <c r="AH1351" s="4"/>
      <c r="AI1351" s="4"/>
      <c r="AJ1351" s="4"/>
      <c r="AK1351" s="4"/>
      <c r="AL1351" s="4"/>
      <c r="AM1351" s="4"/>
      <c r="AN1351" s="4"/>
      <c r="AO1351" s="4"/>
      <c r="AP1351" s="4"/>
      <c r="AQ1351" s="4"/>
      <c r="AR1351" s="4"/>
      <c r="AS1351" s="4"/>
      <c r="AT1351" s="4"/>
      <c r="AU1351" s="4"/>
      <c r="AV1351" s="4"/>
      <c r="AW1351" s="4"/>
      <c r="AX1351" s="4"/>
      <c r="AY1351" s="4"/>
      <c r="AZ1351" s="4"/>
      <c r="BA1351" s="4"/>
      <c r="BB1351" s="4"/>
      <c r="BC1351" s="4"/>
      <c r="BD1351" s="4"/>
      <c r="BE1351" s="4"/>
      <c r="BF1351" s="4"/>
      <c r="BG1351" s="4"/>
      <c r="BH1351" s="4"/>
      <c r="BI1351" s="4"/>
      <c r="BJ1351" s="4"/>
      <c r="BK1351" s="4"/>
      <c r="BL1351" s="4"/>
      <c r="BM1351" s="4"/>
      <c r="BN1351" s="4"/>
      <c r="BO1351" s="4"/>
      <c r="BP1351" s="4"/>
      <c r="BQ1351" s="4"/>
      <c r="BR1351" s="4"/>
      <c r="BS1351" s="4"/>
      <c r="BT1351" s="4"/>
      <c r="BU1351" s="4"/>
      <c r="BV1351" s="4"/>
      <c r="BW1351" s="4"/>
      <c r="BX1351" s="4"/>
      <c r="BY1351" s="4"/>
      <c r="BZ1351" s="4"/>
      <c r="CA1351" s="4"/>
      <c r="CB1351" s="4"/>
      <c r="CC1351" s="4"/>
      <c r="CD1351" s="4"/>
      <c r="CE1351" s="4"/>
      <c r="CF1351" s="4"/>
      <c r="CG1351" s="4"/>
      <c r="CH1351" s="4"/>
      <c r="CI1351" s="4"/>
      <c r="CJ1351" s="4"/>
      <c r="CK1351" s="4"/>
      <c r="CL1351" s="4"/>
      <c r="CM1351" s="4"/>
      <c r="CN1351" s="4"/>
      <c r="CO1351" s="4"/>
      <c r="CP1351" s="4"/>
      <c r="CQ1351" s="4"/>
      <c r="CR1351" s="4"/>
      <c r="CS1351" s="4"/>
      <c r="CT1351" s="4"/>
      <c r="CU1351" s="4"/>
      <c r="CV1351" s="4"/>
      <c r="CW1351" s="4"/>
      <c r="CX1351" s="4"/>
      <c r="CY1351" s="4"/>
      <c r="CZ1351" s="4"/>
      <c r="DA1351" s="4"/>
      <c r="DB1351" s="4"/>
      <c r="DC1351" s="4"/>
      <c r="DD1351" s="4"/>
      <c r="DE1351" s="4"/>
      <c r="DF1351" s="4"/>
      <c r="DG1351" s="4"/>
      <c r="DH1351" s="4"/>
      <c r="DI1351" s="4"/>
      <c r="DJ1351" s="4"/>
      <c r="DK1351" s="4"/>
      <c r="DL1351" s="4"/>
      <c r="DM1351" s="4"/>
      <c r="DN1351" s="4"/>
      <c r="DO1351" s="4"/>
      <c r="DP1351" s="4"/>
      <c r="DQ1351" s="4"/>
      <c r="DR1351" s="4"/>
      <c r="DS1351" s="4"/>
      <c r="DT1351" s="4"/>
      <c r="DU1351" s="4"/>
      <c r="DV1351" s="4"/>
      <c r="DW1351" s="4"/>
      <c r="DX1351" s="4"/>
      <c r="DY1351" s="4"/>
      <c r="DZ1351" s="4"/>
      <c r="EA1351" s="4"/>
      <c r="EB1351" s="4"/>
      <c r="EC1351" s="4"/>
      <c r="ED1351" s="4"/>
      <c r="EE1351" s="4"/>
      <c r="EF1351" s="4"/>
      <c r="EG1351" s="4"/>
      <c r="EH1351" s="4"/>
      <c r="EI1351" s="4"/>
      <c r="EJ1351" s="4"/>
      <c r="EK1351" s="4"/>
      <c r="EL1351" s="4"/>
      <c r="EM1351" s="4"/>
      <c r="EN1351" s="4"/>
      <c r="EO1351" s="4"/>
      <c r="EP1351" s="4"/>
      <c r="EQ1351" s="4"/>
      <c r="ER1351" s="4"/>
      <c r="ES1351" s="4"/>
      <c r="ET1351" s="4"/>
      <c r="EU1351" s="4"/>
      <c r="EV1351" s="4"/>
      <c r="EW1351" s="4"/>
      <c r="EX1351" s="4"/>
      <c r="EY1351" s="4"/>
      <c r="EZ1351" s="4"/>
      <c r="FA1351" s="4"/>
      <c r="FB1351" s="4"/>
      <c r="FC1351" s="4"/>
      <c r="FD1351" s="4"/>
      <c r="FE1351" s="4"/>
      <c r="FF1351" s="4"/>
      <c r="FG1351" s="4"/>
      <c r="FH1351" s="4"/>
      <c r="FI1351" s="4"/>
      <c r="FJ1351" s="4"/>
      <c r="FK1351" s="4"/>
      <c r="FL1351" s="4"/>
      <c r="FM1351" s="4"/>
      <c r="FN1351" s="4"/>
      <c r="FO1351" s="4"/>
      <c r="FP1351" s="4"/>
      <c r="FQ1351" s="4"/>
      <c r="FR1351" s="4"/>
      <c r="FS1351" s="4"/>
      <c r="FT1351" s="4"/>
      <c r="FU1351" s="4"/>
      <c r="FV1351" s="4"/>
      <c r="FW1351" s="4"/>
      <c r="FX1351" s="4"/>
      <c r="FY1351" s="4"/>
      <c r="FZ1351" s="4"/>
      <c r="GA1351" s="4"/>
      <c r="GB1351" s="4"/>
      <c r="GC1351" s="4"/>
      <c r="GD1351" s="4"/>
      <c r="GE1351" s="4"/>
      <c r="GF1351" s="4"/>
      <c r="GG1351" s="4"/>
      <c r="GH1351" s="4"/>
      <c r="GI1351" s="4"/>
      <c r="GJ1351" s="4"/>
      <c r="GK1351" s="4"/>
      <c r="GL1351" s="4"/>
      <c r="GM1351" s="4"/>
      <c r="GN1351" s="4"/>
      <c r="GO1351" s="4"/>
      <c r="GP1351" s="4"/>
      <c r="GQ1351" s="4"/>
      <c r="GR1351" s="4"/>
      <c r="GS1351" s="4"/>
      <c r="GT1351" s="4"/>
      <c r="GU1351" s="4"/>
      <c r="GV1351" s="4"/>
      <c r="GW1351" s="4"/>
      <c r="GX1351" s="4"/>
      <c r="GY1351" s="4"/>
      <c r="GZ1351" s="4"/>
      <c r="HA1351" s="4"/>
      <c r="HB1351" s="4"/>
      <c r="HC1351" s="4"/>
      <c r="HD1351" s="4"/>
      <c r="HE1351" s="4"/>
      <c r="HF1351" s="4"/>
      <c r="HG1351" s="4"/>
      <c r="HH1351" s="4"/>
      <c r="HI1351" s="4"/>
      <c r="HJ1351" s="4"/>
      <c r="HK1351" s="4"/>
      <c r="HL1351" s="4"/>
      <c r="HM1351" s="4"/>
      <c r="HN1351" s="4"/>
      <c r="HO1351" s="4"/>
      <c r="HP1351" s="4"/>
      <c r="HQ1351" s="4"/>
      <c r="HR1351" s="4"/>
      <c r="HS1351" s="4"/>
      <c r="HT1351" s="4"/>
      <c r="HU1351" s="4"/>
      <c r="HV1351" s="4"/>
      <c r="HW1351" s="4"/>
      <c r="HX1351" s="4"/>
      <c r="HY1351" s="4"/>
      <c r="HZ1351" s="4"/>
      <c r="IA1351" s="4"/>
      <c r="IB1351" s="4"/>
      <c r="IC1351" s="4"/>
      <c r="ID1351" s="4"/>
      <c r="IE1351" s="4"/>
      <c r="IF1351" s="4"/>
      <c r="IG1351" s="4"/>
      <c r="IH1351" s="4"/>
      <c r="II1351" s="4"/>
      <c r="IJ1351" s="4"/>
      <c r="IK1351" s="4"/>
      <c r="IL1351" s="4"/>
      <c r="IM1351" s="4"/>
      <c r="IN1351" s="4"/>
      <c r="IO1351" s="4"/>
      <c r="IP1351" s="4"/>
      <c r="IQ1351" s="4"/>
      <c r="IR1351" s="4"/>
      <c r="IS1351" s="4"/>
      <c r="IT1351" s="4"/>
      <c r="IU1351" s="4"/>
      <c r="IV1351" s="4"/>
      <c r="IW1351" s="4"/>
      <c r="IX1351" s="4"/>
      <c r="IY1351" s="4"/>
      <c r="IZ1351" s="4"/>
      <c r="JA1351" s="4"/>
      <c r="JB1351" s="4"/>
      <c r="JC1351" s="4"/>
      <c r="JD1351" s="4"/>
      <c r="JE1351" s="4"/>
      <c r="JF1351" s="4"/>
      <c r="JG1351" s="4"/>
      <c r="JH1351" s="4"/>
      <c r="JI1351" s="4"/>
      <c r="JJ1351" s="4"/>
      <c r="JK1351" s="4"/>
      <c r="JL1351" s="4"/>
      <c r="JM1351" s="4"/>
      <c r="JN1351" s="4"/>
      <c r="JO1351" s="4"/>
      <c r="JP1351" s="4"/>
      <c r="JQ1351" s="4"/>
      <c r="JR1351" s="4"/>
      <c r="JS1351" s="4"/>
      <c r="JT1351" s="4"/>
      <c r="JU1351" s="4"/>
      <c r="JV1351" s="4"/>
      <c r="JW1351" s="4"/>
      <c r="JX1351" s="4"/>
      <c r="JY1351" s="4"/>
      <c r="JZ1351" s="4"/>
      <c r="KA1351" s="4"/>
      <c r="KB1351" s="4"/>
      <c r="KC1351" s="4"/>
      <c r="KD1351" s="4"/>
      <c r="KE1351" s="4"/>
      <c r="KF1351" s="4"/>
      <c r="KG1351" s="4"/>
      <c r="KH1351" s="4"/>
      <c r="KI1351" s="4"/>
      <c r="KJ1351" s="4"/>
      <c r="KK1351" s="4"/>
      <c r="KL1351" s="4"/>
      <c r="KM1351" s="4"/>
      <c r="KN1351" s="4"/>
      <c r="KO1351" s="4"/>
      <c r="KP1351" s="4"/>
      <c r="KQ1351" s="4"/>
      <c r="KR1351" s="4"/>
      <c r="KS1351" s="4"/>
      <c r="KT1351" s="4"/>
      <c r="KU1351" s="4"/>
      <c r="KV1351" s="4"/>
      <c r="KW1351" s="4"/>
      <c r="KX1351" s="4"/>
      <c r="KY1351" s="4"/>
      <c r="KZ1351" s="4"/>
      <c r="LA1351" s="4"/>
      <c r="LB1351" s="4"/>
      <c r="LC1351" s="4"/>
      <c r="LD1351" s="4"/>
      <c r="LE1351" s="4"/>
      <c r="LF1351" s="4"/>
      <c r="LG1351" s="4"/>
      <c r="LH1351" s="4"/>
      <c r="LI1351" s="4"/>
      <c r="LJ1351" s="4"/>
      <c r="LK1351" s="4"/>
      <c r="LL1351" s="4"/>
      <c r="LM1351" s="4"/>
      <c r="LN1351" s="4"/>
      <c r="LO1351" s="4"/>
      <c r="LP1351" s="4"/>
      <c r="LQ1351" s="4"/>
      <c r="LR1351" s="4"/>
      <c r="LS1351" s="4"/>
      <c r="LT1351" s="4"/>
      <c r="LU1351" s="4"/>
      <c r="LV1351" s="4"/>
      <c r="LW1351" s="4"/>
      <c r="LX1351" s="4"/>
      <c r="LY1351" s="4"/>
      <c r="LZ1351" s="4"/>
      <c r="MA1351" s="4"/>
      <c r="MB1351" s="4"/>
      <c r="MC1351" s="4"/>
      <c r="MD1351" s="4"/>
      <c r="ME1351" s="4"/>
      <c r="MF1351" s="4"/>
      <c r="MG1351" s="4"/>
      <c r="MH1351" s="4"/>
      <c r="MI1351" s="4"/>
      <c r="MJ1351" s="4"/>
      <c r="MK1351" s="4"/>
      <c r="ML1351" s="4"/>
      <c r="MM1351" s="4"/>
      <c r="MN1351" s="4"/>
      <c r="MO1351" s="4"/>
      <c r="MP1351" s="4"/>
      <c r="MQ1351" s="4"/>
      <c r="MR1351" s="4"/>
      <c r="MS1351" s="4"/>
      <c r="MT1351" s="4"/>
      <c r="MU1351" s="4"/>
      <c r="MV1351" s="4"/>
      <c r="MW1351" s="4"/>
      <c r="MX1351" s="4"/>
      <c r="MY1351" s="4"/>
      <c r="MZ1351" s="4"/>
      <c r="NA1351" s="4"/>
      <c r="NB1351" s="4"/>
      <c r="NC1351" s="4"/>
      <c r="ND1351" s="4"/>
      <c r="NE1351" s="4"/>
      <c r="NF1351" s="4"/>
      <c r="NG1351" s="4"/>
      <c r="NH1351" s="4"/>
      <c r="NI1351" s="4"/>
      <c r="NJ1351" s="4"/>
      <c r="NK1351" s="4"/>
      <c r="NL1351" s="4"/>
      <c r="NM1351" s="4"/>
      <c r="NN1351" s="4"/>
      <c r="NO1351" s="4"/>
      <c r="NP1351" s="4"/>
      <c r="NQ1351" s="4"/>
      <c r="NR1351" s="4"/>
      <c r="NS1351" s="4"/>
      <c r="NT1351" s="4"/>
      <c r="NU1351" s="4"/>
      <c r="NV1351" s="4"/>
      <c r="NW1351" s="4"/>
      <c r="NX1351" s="4"/>
      <c r="NY1351" s="4"/>
      <c r="NZ1351" s="4"/>
      <c r="OA1351" s="4"/>
      <c r="OB1351" s="4"/>
      <c r="OC1351" s="4"/>
      <c r="OD1351" s="4"/>
      <c r="OE1351" s="4"/>
      <c r="OF1351" s="4"/>
      <c r="OG1351" s="4"/>
      <c r="OH1351" s="4"/>
      <c r="OI1351" s="4"/>
      <c r="OJ1351" s="4"/>
      <c r="OK1351" s="4"/>
      <c r="OL1351" s="4"/>
      <c r="OM1351" s="4"/>
      <c r="ON1351" s="4"/>
      <c r="OO1351" s="4"/>
      <c r="OP1351" s="4"/>
      <c r="OQ1351" s="4"/>
      <c r="OR1351" s="4"/>
      <c r="OS1351" s="4"/>
      <c r="OT1351" s="4"/>
      <c r="OU1351" s="4"/>
      <c r="OV1351" s="4"/>
      <c r="OW1351" s="4"/>
      <c r="OX1351" s="4"/>
      <c r="OY1351" s="4"/>
      <c r="OZ1351" s="4"/>
      <c r="PA1351" s="4"/>
      <c r="PB1351" s="4"/>
      <c r="PC1351" s="4"/>
      <c r="PD1351" s="4"/>
      <c r="PE1351" s="4"/>
      <c r="PF1351" s="4"/>
      <c r="PG1351" s="4"/>
      <c r="PH1351" s="4"/>
      <c r="PI1351" s="4"/>
      <c r="PJ1351" s="4"/>
      <c r="PK1351" s="4"/>
      <c r="PL1351" s="4"/>
      <c r="PM1351" s="4"/>
      <c r="PN1351" s="4"/>
      <c r="PO1351" s="4"/>
      <c r="PP1351" s="4"/>
      <c r="PQ1351" s="4"/>
      <c r="PR1351" s="4"/>
      <c r="PS1351" s="4"/>
      <c r="PT1351" s="4"/>
      <c r="PU1351" s="4"/>
      <c r="PV1351" s="4"/>
      <c r="PW1351" s="4"/>
      <c r="PX1351" s="4"/>
      <c r="PY1351" s="4"/>
      <c r="PZ1351" s="4"/>
      <c r="QA1351" s="4"/>
      <c r="QB1351" s="4"/>
      <c r="QC1351" s="4"/>
      <c r="QD1351" s="4"/>
      <c r="QE1351" s="4"/>
      <c r="QF1351" s="4"/>
      <c r="QG1351" s="4"/>
      <c r="QH1351" s="4"/>
      <c r="QI1351" s="4"/>
      <c r="QJ1351" s="4"/>
      <c r="QK1351" s="4"/>
      <c r="QL1351" s="4"/>
      <c r="QM1351" s="4"/>
      <c r="QN1351" s="4"/>
      <c r="QO1351" s="4"/>
      <c r="QP1351" s="4"/>
      <c r="QQ1351" s="4"/>
      <c r="QR1351" s="4"/>
      <c r="QS1351" s="4"/>
      <c r="QT1351" s="4"/>
      <c r="QU1351" s="4"/>
      <c r="QV1351" s="4"/>
      <c r="QW1351" s="4"/>
      <c r="QX1351" s="4"/>
      <c r="QY1351" s="4"/>
      <c r="QZ1351" s="4"/>
      <c r="RA1351" s="4"/>
      <c r="RB1351" s="4"/>
      <c r="RC1351" s="4"/>
      <c r="RD1351" s="4"/>
      <c r="RE1351" s="4"/>
      <c r="RF1351" s="4"/>
      <c r="RG1351" s="4"/>
      <c r="RH1351" s="4"/>
      <c r="RI1351" s="4"/>
      <c r="RJ1351" s="4"/>
      <c r="RK1351" s="4"/>
      <c r="RL1351" s="4"/>
      <c r="RM1351" s="4"/>
      <c r="RN1351" s="4"/>
      <c r="RO1351" s="4"/>
      <c r="RP1351" s="4"/>
      <c r="RQ1351" s="4"/>
      <c r="RR1351" s="4"/>
      <c r="RS1351" s="4"/>
      <c r="RT1351" s="4"/>
      <c r="RU1351" s="4"/>
      <c r="RV1351" s="4"/>
      <c r="RW1351" s="4"/>
      <c r="RX1351" s="4"/>
      <c r="RY1351" s="4"/>
      <c r="RZ1351" s="4"/>
      <c r="SA1351" s="4"/>
      <c r="SB1351" s="4"/>
      <c r="SC1351" s="4"/>
      <c r="SD1351" s="4"/>
      <c r="SE1351" s="4"/>
      <c r="SF1351" s="4"/>
      <c r="SG1351" s="4"/>
      <c r="SH1351" s="4"/>
      <c r="SI1351" s="4"/>
      <c r="SJ1351" s="4"/>
      <c r="SK1351" s="4"/>
      <c r="SL1351" s="4"/>
      <c r="SM1351" s="4"/>
      <c r="SN1351" s="4"/>
      <c r="SO1351" s="4"/>
      <c r="SP1351" s="4"/>
      <c r="SQ1351" s="4"/>
      <c r="SR1351" s="4"/>
      <c r="SS1351" s="4"/>
      <c r="ST1351" s="4"/>
      <c r="SU1351" s="4"/>
      <c r="SV1351" s="4"/>
      <c r="SW1351" s="4"/>
      <c r="SX1351" s="4"/>
      <c r="SY1351" s="4"/>
      <c r="SZ1351" s="4"/>
      <c r="TA1351" s="4"/>
      <c r="TB1351" s="4"/>
      <c r="TC1351" s="4"/>
      <c r="TD1351" s="4"/>
      <c r="TE1351" s="4"/>
      <c r="TF1351" s="4"/>
      <c r="TG1351" s="4"/>
    </row>
    <row r="1352" spans="1:527" s="2" customFormat="1" ht="26.25" x14ac:dyDescent="0.25">
      <c r="A1352" s="10">
        <v>890985122</v>
      </c>
      <c r="B1352" s="11" t="s">
        <v>937</v>
      </c>
      <c r="C1352" s="25">
        <v>442</v>
      </c>
      <c r="D1352" s="14"/>
      <c r="E1352" s="12" t="s">
        <v>132</v>
      </c>
      <c r="F1352" s="27" t="s">
        <v>2784</v>
      </c>
      <c r="G1352" s="12">
        <v>103010604</v>
      </c>
      <c r="H1352" s="27" t="s">
        <v>2874</v>
      </c>
      <c r="I1352" s="12" t="s">
        <v>477</v>
      </c>
      <c r="J1352" s="11" t="s">
        <v>3433</v>
      </c>
      <c r="K1352" s="12" t="s">
        <v>33</v>
      </c>
      <c r="L1352" s="12" t="s">
        <v>2831</v>
      </c>
      <c r="M1352" s="19" t="s">
        <v>2832</v>
      </c>
      <c r="N1352" s="19" t="s">
        <v>35</v>
      </c>
      <c r="O1352" s="19" t="s">
        <v>3434</v>
      </c>
      <c r="P1352" s="27"/>
      <c r="Q1352" s="10" t="s">
        <v>3435</v>
      </c>
      <c r="R1352" s="19" t="s">
        <v>38</v>
      </c>
      <c r="S1352" s="11" t="s">
        <v>2056</v>
      </c>
      <c r="T1352" s="28" t="s">
        <v>271</v>
      </c>
      <c r="U1352" s="10" t="s">
        <v>3436</v>
      </c>
      <c r="V1352" s="29"/>
      <c r="W1352" s="43" t="s">
        <v>2834</v>
      </c>
      <c r="X1352" s="17">
        <v>42208</v>
      </c>
      <c r="Y1352" s="31"/>
      <c r="Z1352" s="19">
        <v>35812</v>
      </c>
      <c r="AA1352" s="19">
        <v>6</v>
      </c>
      <c r="AB1352" s="32">
        <v>7702605100385</v>
      </c>
      <c r="AC1352" s="33" t="s">
        <v>46</v>
      </c>
      <c r="AD1352" s="41"/>
      <c r="AE1352" s="33" t="s">
        <v>146</v>
      </c>
      <c r="AF1352" s="36" t="s">
        <v>7556</v>
      </c>
      <c r="AG1352" s="3"/>
      <c r="AH1352" s="4"/>
      <c r="AI1352" s="4"/>
      <c r="AJ1352" s="4"/>
      <c r="AK1352" s="4"/>
      <c r="AL1352" s="4"/>
      <c r="AM1352" s="4"/>
      <c r="AN1352" s="4"/>
      <c r="AO1352" s="4"/>
      <c r="AP1352" s="4"/>
      <c r="AQ1352" s="4"/>
      <c r="AR1352" s="4"/>
      <c r="AS1352" s="4"/>
      <c r="AT1352" s="4"/>
      <c r="AU1352" s="4"/>
      <c r="AV1352" s="4"/>
      <c r="AW1352" s="4"/>
      <c r="AX1352" s="4"/>
      <c r="AY1352" s="4"/>
      <c r="AZ1352" s="4"/>
      <c r="BA1352" s="4"/>
      <c r="BB1352" s="4"/>
      <c r="BC1352" s="4"/>
      <c r="BD1352" s="4"/>
      <c r="BE1352" s="4"/>
      <c r="BF1352" s="4"/>
      <c r="BG1352" s="4"/>
      <c r="BH1352" s="4"/>
      <c r="BI1352" s="4"/>
      <c r="BJ1352" s="4"/>
      <c r="BK1352" s="4"/>
      <c r="BL1352" s="4"/>
      <c r="BM1352" s="4"/>
      <c r="BN1352" s="4"/>
      <c r="BO1352" s="4"/>
      <c r="BP1352" s="4"/>
      <c r="BQ1352" s="4"/>
      <c r="BR1352" s="4"/>
      <c r="BS1352" s="4"/>
      <c r="BT1352" s="4"/>
      <c r="BU1352" s="4"/>
      <c r="BV1352" s="4"/>
      <c r="BW1352" s="4"/>
      <c r="BX1352" s="4"/>
      <c r="BY1352" s="4"/>
      <c r="BZ1352" s="4"/>
      <c r="CA1352" s="4"/>
      <c r="CB1352" s="4"/>
      <c r="CC1352" s="4"/>
      <c r="CD1352" s="4"/>
      <c r="CE1352" s="4"/>
      <c r="CF1352" s="4"/>
      <c r="CG1352" s="4"/>
      <c r="CH1352" s="4"/>
      <c r="CI1352" s="4"/>
      <c r="CJ1352" s="4"/>
      <c r="CK1352" s="4"/>
      <c r="CL1352" s="4"/>
      <c r="CM1352" s="4"/>
      <c r="CN1352" s="4"/>
      <c r="CO1352" s="4"/>
      <c r="CP1352" s="4"/>
      <c r="CQ1352" s="4"/>
      <c r="CR1352" s="4"/>
      <c r="CS1352" s="4"/>
      <c r="CT1352" s="4"/>
      <c r="CU1352" s="4"/>
      <c r="CV1352" s="4"/>
      <c r="CW1352" s="4"/>
      <c r="CX1352" s="4"/>
      <c r="CY1352" s="4"/>
      <c r="CZ1352" s="4"/>
      <c r="DA1352" s="4"/>
      <c r="DB1352" s="4"/>
      <c r="DC1352" s="4"/>
      <c r="DD1352" s="4"/>
      <c r="DE1352" s="4"/>
      <c r="DF1352" s="4"/>
      <c r="DG1352" s="4"/>
      <c r="DH1352" s="4"/>
      <c r="DI1352" s="4"/>
      <c r="DJ1352" s="4"/>
      <c r="DK1352" s="4"/>
      <c r="DL1352" s="4"/>
      <c r="DM1352" s="4"/>
      <c r="DN1352" s="4"/>
      <c r="DO1352" s="4"/>
      <c r="DP1352" s="4"/>
      <c r="DQ1352" s="4"/>
      <c r="DR1352" s="4"/>
      <c r="DS1352" s="4"/>
      <c r="DT1352" s="4"/>
      <c r="DU1352" s="4"/>
      <c r="DV1352" s="4"/>
      <c r="DW1352" s="4"/>
      <c r="DX1352" s="4"/>
      <c r="DY1352" s="4"/>
      <c r="DZ1352" s="4"/>
      <c r="EA1352" s="4"/>
      <c r="EB1352" s="4"/>
      <c r="EC1352" s="4"/>
      <c r="ED1352" s="4"/>
      <c r="EE1352" s="4"/>
      <c r="EF1352" s="4"/>
      <c r="EG1352" s="4"/>
      <c r="EH1352" s="4"/>
      <c r="EI1352" s="4"/>
      <c r="EJ1352" s="4"/>
      <c r="EK1352" s="4"/>
      <c r="EL1352" s="4"/>
      <c r="EM1352" s="4"/>
      <c r="EN1352" s="4"/>
      <c r="EO1352" s="4"/>
      <c r="EP1352" s="4"/>
      <c r="EQ1352" s="4"/>
      <c r="ER1352" s="4"/>
      <c r="ES1352" s="4"/>
      <c r="ET1352" s="4"/>
      <c r="EU1352" s="4"/>
      <c r="EV1352" s="4"/>
      <c r="EW1352" s="4"/>
      <c r="EX1352" s="4"/>
      <c r="EY1352" s="4"/>
      <c r="EZ1352" s="4"/>
      <c r="FA1352" s="4"/>
      <c r="FB1352" s="4"/>
      <c r="FC1352" s="4"/>
      <c r="FD1352" s="4"/>
      <c r="FE1352" s="4"/>
      <c r="FF1352" s="4"/>
      <c r="FG1352" s="4"/>
      <c r="FH1352" s="4"/>
      <c r="FI1352" s="4"/>
      <c r="FJ1352" s="4"/>
      <c r="FK1352" s="4"/>
      <c r="FL1352" s="4"/>
      <c r="FM1352" s="4"/>
      <c r="FN1352" s="4"/>
      <c r="FO1352" s="4"/>
      <c r="FP1352" s="4"/>
      <c r="FQ1352" s="4"/>
      <c r="FR1352" s="4"/>
      <c r="FS1352" s="4"/>
      <c r="FT1352" s="4"/>
      <c r="FU1352" s="4"/>
      <c r="FV1352" s="4"/>
      <c r="FW1352" s="4"/>
      <c r="FX1352" s="4"/>
      <c r="FY1352" s="4"/>
      <c r="FZ1352" s="4"/>
      <c r="GA1352" s="4"/>
      <c r="GB1352" s="4"/>
      <c r="GC1352" s="4"/>
      <c r="GD1352" s="4"/>
      <c r="GE1352" s="4"/>
      <c r="GF1352" s="4"/>
      <c r="GG1352" s="4"/>
      <c r="GH1352" s="4"/>
      <c r="GI1352" s="4"/>
      <c r="GJ1352" s="4"/>
      <c r="GK1352" s="4"/>
      <c r="GL1352" s="4"/>
      <c r="GM1352" s="4"/>
      <c r="GN1352" s="4"/>
      <c r="GO1352" s="4"/>
      <c r="GP1352" s="4"/>
      <c r="GQ1352" s="4"/>
      <c r="GR1352" s="4"/>
      <c r="GS1352" s="4"/>
      <c r="GT1352" s="4"/>
      <c r="GU1352" s="4"/>
      <c r="GV1352" s="4"/>
      <c r="GW1352" s="4"/>
      <c r="GX1352" s="4"/>
      <c r="GY1352" s="4"/>
      <c r="GZ1352" s="4"/>
      <c r="HA1352" s="4"/>
      <c r="HB1352" s="4"/>
      <c r="HC1352" s="4"/>
      <c r="HD1352" s="4"/>
      <c r="HE1352" s="4"/>
      <c r="HF1352" s="4"/>
      <c r="HG1352" s="4"/>
      <c r="HH1352" s="4"/>
      <c r="HI1352" s="4"/>
      <c r="HJ1352" s="4"/>
      <c r="HK1352" s="4"/>
      <c r="HL1352" s="4"/>
      <c r="HM1352" s="4"/>
      <c r="HN1352" s="4"/>
      <c r="HO1352" s="4"/>
      <c r="HP1352" s="4"/>
      <c r="HQ1352" s="4"/>
      <c r="HR1352" s="4"/>
      <c r="HS1352" s="4"/>
      <c r="HT1352" s="4"/>
      <c r="HU1352" s="4"/>
      <c r="HV1352" s="4"/>
      <c r="HW1352" s="4"/>
      <c r="HX1352" s="4"/>
      <c r="HY1352" s="4"/>
      <c r="HZ1352" s="4"/>
      <c r="IA1352" s="4"/>
      <c r="IB1352" s="4"/>
      <c r="IC1352" s="4"/>
      <c r="ID1352" s="4"/>
      <c r="IE1352" s="4"/>
      <c r="IF1352" s="4"/>
      <c r="IG1352" s="4"/>
      <c r="IH1352" s="4"/>
      <c r="II1352" s="4"/>
      <c r="IJ1352" s="4"/>
      <c r="IK1352" s="4"/>
      <c r="IL1352" s="4"/>
      <c r="IM1352" s="4"/>
      <c r="IN1352" s="4"/>
      <c r="IO1352" s="4"/>
      <c r="IP1352" s="4"/>
      <c r="IQ1352" s="4"/>
      <c r="IR1352" s="4"/>
      <c r="IS1352" s="4"/>
      <c r="IT1352" s="4"/>
      <c r="IU1352" s="4"/>
      <c r="IV1352" s="4"/>
      <c r="IW1352" s="4"/>
      <c r="IX1352" s="4"/>
      <c r="IY1352" s="4"/>
      <c r="IZ1352" s="4"/>
      <c r="JA1352" s="4"/>
      <c r="JB1352" s="4"/>
      <c r="JC1352" s="4"/>
      <c r="JD1352" s="4"/>
      <c r="JE1352" s="4"/>
      <c r="JF1352" s="4"/>
      <c r="JG1352" s="4"/>
      <c r="JH1352" s="4"/>
      <c r="JI1352" s="4"/>
      <c r="JJ1352" s="4"/>
      <c r="JK1352" s="4"/>
      <c r="JL1352" s="4"/>
      <c r="JM1352" s="4"/>
      <c r="JN1352" s="4"/>
      <c r="JO1352" s="4"/>
      <c r="JP1352" s="4"/>
      <c r="JQ1352" s="4"/>
      <c r="JR1352" s="4"/>
      <c r="JS1352" s="4"/>
      <c r="JT1352" s="4"/>
      <c r="JU1352" s="4"/>
      <c r="JV1352" s="4"/>
      <c r="JW1352" s="4"/>
      <c r="JX1352" s="4"/>
      <c r="JY1352" s="4"/>
      <c r="JZ1352" s="4"/>
      <c r="KA1352" s="4"/>
      <c r="KB1352" s="4"/>
      <c r="KC1352" s="4"/>
      <c r="KD1352" s="4"/>
      <c r="KE1352" s="4"/>
      <c r="KF1352" s="4"/>
      <c r="KG1352" s="4"/>
      <c r="KH1352" s="4"/>
      <c r="KI1352" s="4"/>
      <c r="KJ1352" s="4"/>
      <c r="KK1352" s="4"/>
      <c r="KL1352" s="4"/>
      <c r="KM1352" s="4"/>
      <c r="KN1352" s="4"/>
      <c r="KO1352" s="4"/>
      <c r="KP1352" s="4"/>
      <c r="KQ1352" s="4"/>
      <c r="KR1352" s="4"/>
      <c r="KS1352" s="4"/>
      <c r="KT1352" s="4"/>
      <c r="KU1352" s="4"/>
      <c r="KV1352" s="4"/>
      <c r="KW1352" s="4"/>
      <c r="KX1352" s="4"/>
      <c r="KY1352" s="4"/>
      <c r="KZ1352" s="4"/>
      <c r="LA1352" s="4"/>
      <c r="LB1352" s="4"/>
      <c r="LC1352" s="4"/>
      <c r="LD1352" s="4"/>
      <c r="LE1352" s="4"/>
      <c r="LF1352" s="4"/>
      <c r="LG1352" s="4"/>
      <c r="LH1352" s="4"/>
      <c r="LI1352" s="4"/>
      <c r="LJ1352" s="4"/>
      <c r="LK1352" s="4"/>
      <c r="LL1352" s="4"/>
      <c r="LM1352" s="4"/>
      <c r="LN1352" s="4"/>
      <c r="LO1352" s="4"/>
      <c r="LP1352" s="4"/>
      <c r="LQ1352" s="4"/>
      <c r="LR1352" s="4"/>
      <c r="LS1352" s="4"/>
      <c r="LT1352" s="4"/>
      <c r="LU1352" s="4"/>
      <c r="LV1352" s="4"/>
      <c r="LW1352" s="4"/>
      <c r="LX1352" s="4"/>
      <c r="LY1352" s="4"/>
      <c r="LZ1352" s="4"/>
      <c r="MA1352" s="4"/>
      <c r="MB1352" s="4"/>
      <c r="MC1352" s="4"/>
      <c r="MD1352" s="4"/>
      <c r="ME1352" s="4"/>
      <c r="MF1352" s="4"/>
      <c r="MG1352" s="4"/>
      <c r="MH1352" s="4"/>
      <c r="MI1352" s="4"/>
      <c r="MJ1352" s="4"/>
      <c r="MK1352" s="4"/>
      <c r="ML1352" s="4"/>
      <c r="MM1352" s="4"/>
      <c r="MN1352" s="4"/>
      <c r="MO1352" s="4"/>
      <c r="MP1352" s="4"/>
      <c r="MQ1352" s="4"/>
      <c r="MR1352" s="4"/>
      <c r="MS1352" s="4"/>
      <c r="MT1352" s="4"/>
      <c r="MU1352" s="4"/>
      <c r="MV1352" s="4"/>
      <c r="MW1352" s="4"/>
      <c r="MX1352" s="4"/>
      <c r="MY1352" s="4"/>
      <c r="MZ1352" s="4"/>
      <c r="NA1352" s="4"/>
      <c r="NB1352" s="4"/>
      <c r="NC1352" s="4"/>
      <c r="ND1352" s="4"/>
      <c r="NE1352" s="4"/>
      <c r="NF1352" s="4"/>
      <c r="NG1352" s="4"/>
      <c r="NH1352" s="4"/>
      <c r="NI1352" s="4"/>
      <c r="NJ1352" s="4"/>
      <c r="NK1352" s="4"/>
      <c r="NL1352" s="4"/>
      <c r="NM1352" s="4"/>
      <c r="NN1352" s="4"/>
      <c r="NO1352" s="4"/>
      <c r="NP1352" s="4"/>
      <c r="NQ1352" s="4"/>
      <c r="NR1352" s="4"/>
      <c r="NS1352" s="4"/>
      <c r="NT1352" s="4"/>
      <c r="NU1352" s="4"/>
      <c r="NV1352" s="4"/>
      <c r="NW1352" s="4"/>
      <c r="NX1352" s="4"/>
      <c r="NY1352" s="4"/>
      <c r="NZ1352" s="4"/>
      <c r="OA1352" s="4"/>
      <c r="OB1352" s="4"/>
      <c r="OC1352" s="4"/>
      <c r="OD1352" s="4"/>
      <c r="OE1352" s="4"/>
      <c r="OF1352" s="4"/>
      <c r="OG1352" s="4"/>
      <c r="OH1352" s="4"/>
      <c r="OI1352" s="4"/>
      <c r="OJ1352" s="4"/>
      <c r="OK1352" s="4"/>
      <c r="OL1352" s="4"/>
      <c r="OM1352" s="4"/>
      <c r="ON1352" s="4"/>
      <c r="OO1352" s="4"/>
      <c r="OP1352" s="4"/>
      <c r="OQ1352" s="4"/>
      <c r="OR1352" s="4"/>
      <c r="OS1352" s="4"/>
      <c r="OT1352" s="4"/>
      <c r="OU1352" s="4"/>
      <c r="OV1352" s="4"/>
      <c r="OW1352" s="4"/>
      <c r="OX1352" s="4"/>
      <c r="OY1352" s="4"/>
      <c r="OZ1352" s="4"/>
      <c r="PA1352" s="4"/>
      <c r="PB1352" s="4"/>
      <c r="PC1352" s="4"/>
      <c r="PD1352" s="4"/>
      <c r="PE1352" s="4"/>
      <c r="PF1352" s="4"/>
      <c r="PG1352" s="4"/>
      <c r="PH1352" s="4"/>
      <c r="PI1352" s="4"/>
      <c r="PJ1352" s="4"/>
      <c r="PK1352" s="4"/>
      <c r="PL1352" s="4"/>
      <c r="PM1352" s="4"/>
      <c r="PN1352" s="4"/>
      <c r="PO1352" s="4"/>
      <c r="PP1352" s="4"/>
      <c r="PQ1352" s="4"/>
      <c r="PR1352" s="4"/>
      <c r="PS1352" s="4"/>
      <c r="PT1352" s="4"/>
      <c r="PU1352" s="4"/>
      <c r="PV1352" s="4"/>
      <c r="PW1352" s="4"/>
      <c r="PX1352" s="4"/>
      <c r="PY1352" s="4"/>
      <c r="PZ1352" s="4"/>
      <c r="QA1352" s="4"/>
      <c r="QB1352" s="4"/>
      <c r="QC1352" s="4"/>
      <c r="QD1352" s="4"/>
      <c r="QE1352" s="4"/>
      <c r="QF1352" s="4"/>
      <c r="QG1352" s="4"/>
      <c r="QH1352" s="4"/>
      <c r="QI1352" s="4"/>
      <c r="QJ1352" s="4"/>
      <c r="QK1352" s="4"/>
      <c r="QL1352" s="4"/>
      <c r="QM1352" s="4"/>
      <c r="QN1352" s="4"/>
      <c r="QO1352" s="4"/>
      <c r="QP1352" s="4"/>
      <c r="QQ1352" s="4"/>
      <c r="QR1352" s="4"/>
      <c r="QS1352" s="4"/>
      <c r="QT1352" s="4"/>
      <c r="QU1352" s="4"/>
      <c r="QV1352" s="4"/>
      <c r="QW1352" s="4"/>
      <c r="QX1352" s="4"/>
      <c r="QY1352" s="4"/>
      <c r="QZ1352" s="4"/>
      <c r="RA1352" s="4"/>
      <c r="RB1352" s="4"/>
      <c r="RC1352" s="4"/>
      <c r="RD1352" s="4"/>
      <c r="RE1352" s="4"/>
      <c r="RF1352" s="4"/>
      <c r="RG1352" s="4"/>
      <c r="RH1352" s="4"/>
      <c r="RI1352" s="4"/>
      <c r="RJ1352" s="4"/>
      <c r="RK1352" s="4"/>
      <c r="RL1352" s="4"/>
      <c r="RM1352" s="4"/>
      <c r="RN1352" s="4"/>
      <c r="RO1352" s="4"/>
      <c r="RP1352" s="4"/>
      <c r="RQ1352" s="4"/>
      <c r="RR1352" s="4"/>
      <c r="RS1352" s="4"/>
      <c r="RT1352" s="4"/>
      <c r="RU1352" s="4"/>
      <c r="RV1352" s="4"/>
      <c r="RW1352" s="4"/>
      <c r="RX1352" s="4"/>
      <c r="RY1352" s="4"/>
      <c r="RZ1352" s="4"/>
      <c r="SA1352" s="4"/>
      <c r="SB1352" s="4"/>
      <c r="SC1352" s="4"/>
      <c r="SD1352" s="4"/>
      <c r="SE1352" s="4"/>
      <c r="SF1352" s="4"/>
      <c r="SG1352" s="4"/>
      <c r="SH1352" s="4"/>
      <c r="SI1352" s="4"/>
      <c r="SJ1352" s="4"/>
      <c r="SK1352" s="4"/>
      <c r="SL1352" s="4"/>
      <c r="SM1352" s="4"/>
      <c r="SN1352" s="4"/>
      <c r="SO1352" s="4"/>
      <c r="SP1352" s="4"/>
      <c r="SQ1352" s="4"/>
      <c r="SR1352" s="4"/>
      <c r="SS1352" s="4"/>
      <c r="ST1352" s="4"/>
      <c r="SU1352" s="4"/>
      <c r="SV1352" s="4"/>
      <c r="SW1352" s="4"/>
      <c r="SX1352" s="4"/>
      <c r="SY1352" s="4"/>
      <c r="SZ1352" s="4"/>
      <c r="TA1352" s="4"/>
      <c r="TB1352" s="4"/>
      <c r="TC1352" s="4"/>
      <c r="TD1352" s="4"/>
      <c r="TE1352" s="4"/>
      <c r="TF1352" s="4"/>
      <c r="TG1352" s="4"/>
    </row>
    <row r="1353" spans="1:527" s="2" customFormat="1" ht="25.5" x14ac:dyDescent="0.25">
      <c r="A1353" s="10">
        <v>890985122</v>
      </c>
      <c r="B1353" s="11" t="s">
        <v>937</v>
      </c>
      <c r="C1353" s="25">
        <v>442</v>
      </c>
      <c r="D1353" s="14"/>
      <c r="E1353" s="12" t="s">
        <v>132</v>
      </c>
      <c r="F1353" s="27" t="s">
        <v>2784</v>
      </c>
      <c r="G1353" s="12">
        <v>103010709</v>
      </c>
      <c r="H1353" s="27" t="s">
        <v>2878</v>
      </c>
      <c r="I1353" s="12" t="s">
        <v>2867</v>
      </c>
      <c r="J1353" s="11" t="s">
        <v>3437</v>
      </c>
      <c r="K1353" s="12" t="s">
        <v>33</v>
      </c>
      <c r="L1353" s="12" t="s">
        <v>2880</v>
      </c>
      <c r="M1353" s="19" t="s">
        <v>2881</v>
      </c>
      <c r="N1353" s="19" t="s">
        <v>35</v>
      </c>
      <c r="O1353" s="19" t="s">
        <v>3438</v>
      </c>
      <c r="P1353" s="27"/>
      <c r="Q1353" s="10" t="s">
        <v>3439</v>
      </c>
      <c r="R1353" s="19" t="s">
        <v>38</v>
      </c>
      <c r="S1353" s="11" t="s">
        <v>3440</v>
      </c>
      <c r="T1353" s="28" t="s">
        <v>271</v>
      </c>
      <c r="U1353" s="10" t="s">
        <v>2882</v>
      </c>
      <c r="V1353" s="29" t="s">
        <v>2882</v>
      </c>
      <c r="W1353" s="30" t="s">
        <v>43</v>
      </c>
      <c r="X1353" s="17">
        <v>43689</v>
      </c>
      <c r="Y1353" s="31">
        <v>43689</v>
      </c>
      <c r="Z1353" s="19">
        <v>33496</v>
      </c>
      <c r="AA1353" s="19">
        <v>2</v>
      </c>
      <c r="AB1353" s="32">
        <v>7703763996155</v>
      </c>
      <c r="AC1353" s="33" t="s">
        <v>46</v>
      </c>
      <c r="AD1353" s="41"/>
      <c r="AE1353" s="33" t="s">
        <v>47</v>
      </c>
      <c r="AF1353" s="33"/>
      <c r="AG1353" s="3"/>
      <c r="AH1353" s="4"/>
      <c r="AI1353" s="4"/>
      <c r="AJ1353" s="4"/>
      <c r="AK1353" s="4"/>
      <c r="AL1353" s="4"/>
      <c r="AM1353" s="4"/>
      <c r="AN1353" s="4"/>
      <c r="AO1353" s="4"/>
      <c r="AP1353" s="4"/>
      <c r="AQ1353" s="4"/>
      <c r="AR1353" s="4"/>
      <c r="AS1353" s="4"/>
      <c r="AT1353" s="4"/>
      <c r="AU1353" s="4"/>
      <c r="AV1353" s="4"/>
      <c r="AW1353" s="4"/>
      <c r="AX1353" s="4"/>
      <c r="AY1353" s="4"/>
      <c r="AZ1353" s="4"/>
      <c r="BA1353" s="4"/>
      <c r="BB1353" s="4"/>
      <c r="BC1353" s="4"/>
      <c r="BD1353" s="4"/>
      <c r="BE1353" s="4"/>
      <c r="BF1353" s="4"/>
      <c r="BG1353" s="4"/>
      <c r="BH1353" s="4"/>
      <c r="BI1353" s="4"/>
      <c r="BJ1353" s="4"/>
      <c r="BK1353" s="4"/>
      <c r="BL1353" s="4"/>
      <c r="BM1353" s="4"/>
      <c r="BN1353" s="4"/>
      <c r="BO1353" s="4"/>
      <c r="BP1353" s="4"/>
      <c r="BQ1353" s="4"/>
      <c r="BR1353" s="4"/>
      <c r="BS1353" s="4"/>
      <c r="BT1353" s="4"/>
      <c r="BU1353" s="4"/>
      <c r="BV1353" s="4"/>
      <c r="BW1353" s="4"/>
      <c r="BX1353" s="4"/>
      <c r="BY1353" s="4"/>
      <c r="BZ1353" s="4"/>
      <c r="CA1353" s="4"/>
      <c r="CB1353" s="4"/>
      <c r="CC1353" s="4"/>
      <c r="CD1353" s="4"/>
      <c r="CE1353" s="4"/>
      <c r="CF1353" s="4"/>
      <c r="CG1353" s="4"/>
      <c r="CH1353" s="4"/>
      <c r="CI1353" s="4"/>
      <c r="CJ1353" s="4"/>
      <c r="CK1353" s="4"/>
      <c r="CL1353" s="4"/>
      <c r="CM1353" s="4"/>
      <c r="CN1353" s="4"/>
      <c r="CO1353" s="4"/>
      <c r="CP1353" s="4"/>
      <c r="CQ1353" s="4"/>
      <c r="CR1353" s="4"/>
      <c r="CS1353" s="4"/>
      <c r="CT1353" s="4"/>
      <c r="CU1353" s="4"/>
      <c r="CV1353" s="4"/>
      <c r="CW1353" s="4"/>
      <c r="CX1353" s="4"/>
      <c r="CY1353" s="4"/>
      <c r="CZ1353" s="4"/>
      <c r="DA1353" s="4"/>
      <c r="DB1353" s="4"/>
      <c r="DC1353" s="4"/>
      <c r="DD1353" s="4"/>
      <c r="DE1353" s="4"/>
      <c r="DF1353" s="4"/>
      <c r="DG1353" s="4"/>
      <c r="DH1353" s="4"/>
      <c r="DI1353" s="4"/>
      <c r="DJ1353" s="4"/>
      <c r="DK1353" s="4"/>
      <c r="DL1353" s="4"/>
      <c r="DM1353" s="4"/>
      <c r="DN1353" s="4"/>
      <c r="DO1353" s="4"/>
      <c r="DP1353" s="4"/>
      <c r="DQ1353" s="4"/>
      <c r="DR1353" s="4"/>
      <c r="DS1353" s="4"/>
      <c r="DT1353" s="4"/>
      <c r="DU1353" s="4"/>
      <c r="DV1353" s="4"/>
      <c r="DW1353" s="4"/>
      <c r="DX1353" s="4"/>
      <c r="DY1353" s="4"/>
      <c r="DZ1353" s="4"/>
      <c r="EA1353" s="4"/>
      <c r="EB1353" s="4"/>
      <c r="EC1353" s="4"/>
      <c r="ED1353" s="4"/>
      <c r="EE1353" s="4"/>
      <c r="EF1353" s="4"/>
      <c r="EG1353" s="4"/>
      <c r="EH1353" s="4"/>
      <c r="EI1353" s="4"/>
      <c r="EJ1353" s="4"/>
      <c r="EK1353" s="4"/>
      <c r="EL1353" s="4"/>
      <c r="EM1353" s="4"/>
      <c r="EN1353" s="4"/>
      <c r="EO1353" s="4"/>
      <c r="EP1353" s="4"/>
      <c r="EQ1353" s="4"/>
      <c r="ER1353" s="4"/>
      <c r="ES1353" s="4"/>
      <c r="ET1353" s="4"/>
      <c r="EU1353" s="4"/>
      <c r="EV1353" s="4"/>
      <c r="EW1353" s="4"/>
      <c r="EX1353" s="4"/>
      <c r="EY1353" s="4"/>
      <c r="EZ1353" s="4"/>
      <c r="FA1353" s="4"/>
      <c r="FB1353" s="4"/>
      <c r="FC1353" s="4"/>
      <c r="FD1353" s="4"/>
      <c r="FE1353" s="4"/>
      <c r="FF1353" s="4"/>
      <c r="FG1353" s="4"/>
      <c r="FH1353" s="4"/>
      <c r="FI1353" s="4"/>
      <c r="FJ1353" s="4"/>
      <c r="FK1353" s="4"/>
      <c r="FL1353" s="4"/>
      <c r="FM1353" s="4"/>
      <c r="FN1353" s="4"/>
      <c r="FO1353" s="4"/>
      <c r="FP1353" s="4"/>
      <c r="FQ1353" s="4"/>
      <c r="FR1353" s="4"/>
      <c r="FS1353" s="4"/>
      <c r="FT1353" s="4"/>
      <c r="FU1353" s="4"/>
      <c r="FV1353" s="4"/>
      <c r="FW1353" s="4"/>
      <c r="FX1353" s="4"/>
      <c r="FY1353" s="4"/>
      <c r="FZ1353" s="4"/>
      <c r="GA1353" s="4"/>
      <c r="GB1353" s="4"/>
      <c r="GC1353" s="4"/>
      <c r="GD1353" s="4"/>
      <c r="GE1353" s="4"/>
      <c r="GF1353" s="4"/>
      <c r="GG1353" s="4"/>
      <c r="GH1353" s="4"/>
      <c r="GI1353" s="4"/>
      <c r="GJ1353" s="4"/>
      <c r="GK1353" s="4"/>
      <c r="GL1353" s="4"/>
      <c r="GM1353" s="4"/>
      <c r="GN1353" s="4"/>
      <c r="GO1353" s="4"/>
      <c r="GP1353" s="4"/>
      <c r="GQ1353" s="4"/>
      <c r="GR1353" s="4"/>
      <c r="GS1353" s="4"/>
      <c r="GT1353" s="4"/>
      <c r="GU1353" s="4"/>
      <c r="GV1353" s="4"/>
      <c r="GW1353" s="4"/>
      <c r="GX1353" s="4"/>
      <c r="GY1353" s="4"/>
      <c r="GZ1353" s="4"/>
      <c r="HA1353" s="4"/>
      <c r="HB1353" s="4"/>
      <c r="HC1353" s="4"/>
      <c r="HD1353" s="4"/>
      <c r="HE1353" s="4"/>
      <c r="HF1353" s="4"/>
      <c r="HG1353" s="4"/>
      <c r="HH1353" s="4"/>
      <c r="HI1353" s="4"/>
      <c r="HJ1353" s="4"/>
      <c r="HK1353" s="4"/>
      <c r="HL1353" s="4"/>
      <c r="HM1353" s="4"/>
      <c r="HN1353" s="4"/>
      <c r="HO1353" s="4"/>
      <c r="HP1353" s="4"/>
      <c r="HQ1353" s="4"/>
      <c r="HR1353" s="4"/>
      <c r="HS1353" s="4"/>
      <c r="HT1353" s="4"/>
      <c r="HU1353" s="4"/>
      <c r="HV1353" s="4"/>
      <c r="HW1353" s="4"/>
      <c r="HX1353" s="4"/>
      <c r="HY1353" s="4"/>
      <c r="HZ1353" s="4"/>
      <c r="IA1353" s="4"/>
      <c r="IB1353" s="4"/>
      <c r="IC1353" s="4"/>
      <c r="ID1353" s="4"/>
      <c r="IE1353" s="4"/>
      <c r="IF1353" s="4"/>
      <c r="IG1353" s="4"/>
      <c r="IH1353" s="4"/>
      <c r="II1353" s="4"/>
      <c r="IJ1353" s="4"/>
      <c r="IK1353" s="4"/>
      <c r="IL1353" s="4"/>
      <c r="IM1353" s="4"/>
      <c r="IN1353" s="4"/>
      <c r="IO1353" s="4"/>
      <c r="IP1353" s="4"/>
      <c r="IQ1353" s="4"/>
      <c r="IR1353" s="4"/>
      <c r="IS1353" s="4"/>
      <c r="IT1353" s="4"/>
      <c r="IU1353" s="4"/>
      <c r="IV1353" s="4"/>
      <c r="IW1353" s="4"/>
      <c r="IX1353" s="4"/>
      <c r="IY1353" s="4"/>
      <c r="IZ1353" s="4"/>
      <c r="JA1353" s="4"/>
      <c r="JB1353" s="4"/>
      <c r="JC1353" s="4"/>
      <c r="JD1353" s="4"/>
      <c r="JE1353" s="4"/>
      <c r="JF1353" s="4"/>
      <c r="JG1353" s="4"/>
      <c r="JH1353" s="4"/>
      <c r="JI1353" s="4"/>
      <c r="JJ1353" s="4"/>
      <c r="JK1353" s="4"/>
      <c r="JL1353" s="4"/>
      <c r="JM1353" s="4"/>
      <c r="JN1353" s="4"/>
      <c r="JO1353" s="4"/>
      <c r="JP1353" s="4"/>
      <c r="JQ1353" s="4"/>
      <c r="JR1353" s="4"/>
      <c r="JS1353" s="4"/>
      <c r="JT1353" s="4"/>
      <c r="JU1353" s="4"/>
      <c r="JV1353" s="4"/>
      <c r="JW1353" s="4"/>
      <c r="JX1353" s="4"/>
      <c r="JY1353" s="4"/>
      <c r="JZ1353" s="4"/>
      <c r="KA1353" s="4"/>
      <c r="KB1353" s="4"/>
      <c r="KC1353" s="4"/>
      <c r="KD1353" s="4"/>
      <c r="KE1353" s="4"/>
      <c r="KF1353" s="4"/>
      <c r="KG1353" s="4"/>
      <c r="KH1353" s="4"/>
      <c r="KI1353" s="4"/>
      <c r="KJ1353" s="4"/>
      <c r="KK1353" s="4"/>
      <c r="KL1353" s="4"/>
      <c r="KM1353" s="4"/>
      <c r="KN1353" s="4"/>
      <c r="KO1353" s="4"/>
      <c r="KP1353" s="4"/>
      <c r="KQ1353" s="4"/>
      <c r="KR1353" s="4"/>
      <c r="KS1353" s="4"/>
      <c r="KT1353" s="4"/>
      <c r="KU1353" s="4"/>
      <c r="KV1353" s="4"/>
      <c r="KW1353" s="4"/>
      <c r="KX1353" s="4"/>
      <c r="KY1353" s="4"/>
      <c r="KZ1353" s="4"/>
      <c r="LA1353" s="4"/>
      <c r="LB1353" s="4"/>
      <c r="LC1353" s="4"/>
      <c r="LD1353" s="4"/>
      <c r="LE1353" s="4"/>
      <c r="LF1353" s="4"/>
      <c r="LG1353" s="4"/>
      <c r="LH1353" s="4"/>
      <c r="LI1353" s="4"/>
      <c r="LJ1353" s="4"/>
      <c r="LK1353" s="4"/>
      <c r="LL1353" s="4"/>
      <c r="LM1353" s="4"/>
      <c r="LN1353" s="4"/>
      <c r="LO1353" s="4"/>
      <c r="LP1353" s="4"/>
      <c r="LQ1353" s="4"/>
      <c r="LR1353" s="4"/>
      <c r="LS1353" s="4"/>
      <c r="LT1353" s="4"/>
      <c r="LU1353" s="4"/>
      <c r="LV1353" s="4"/>
      <c r="LW1353" s="4"/>
      <c r="LX1353" s="4"/>
      <c r="LY1353" s="4"/>
      <c r="LZ1353" s="4"/>
      <c r="MA1353" s="4"/>
      <c r="MB1353" s="4"/>
      <c r="MC1353" s="4"/>
      <c r="MD1353" s="4"/>
      <c r="ME1353" s="4"/>
      <c r="MF1353" s="4"/>
      <c r="MG1353" s="4"/>
      <c r="MH1353" s="4"/>
      <c r="MI1353" s="4"/>
      <c r="MJ1353" s="4"/>
      <c r="MK1353" s="4"/>
      <c r="ML1353" s="4"/>
      <c r="MM1353" s="4"/>
      <c r="MN1353" s="4"/>
      <c r="MO1353" s="4"/>
      <c r="MP1353" s="4"/>
      <c r="MQ1353" s="4"/>
      <c r="MR1353" s="4"/>
      <c r="MS1353" s="4"/>
      <c r="MT1353" s="4"/>
      <c r="MU1353" s="4"/>
      <c r="MV1353" s="4"/>
      <c r="MW1353" s="4"/>
      <c r="MX1353" s="4"/>
      <c r="MY1353" s="4"/>
      <c r="MZ1353" s="4"/>
      <c r="NA1353" s="4"/>
      <c r="NB1353" s="4"/>
      <c r="NC1353" s="4"/>
      <c r="ND1353" s="4"/>
      <c r="NE1353" s="4"/>
      <c r="NF1353" s="4"/>
      <c r="NG1353" s="4"/>
      <c r="NH1353" s="4"/>
      <c r="NI1353" s="4"/>
      <c r="NJ1353" s="4"/>
      <c r="NK1353" s="4"/>
      <c r="NL1353" s="4"/>
      <c r="NM1353" s="4"/>
      <c r="NN1353" s="4"/>
      <c r="NO1353" s="4"/>
      <c r="NP1353" s="4"/>
      <c r="NQ1353" s="4"/>
      <c r="NR1353" s="4"/>
      <c r="NS1353" s="4"/>
      <c r="NT1353" s="4"/>
      <c r="NU1353" s="4"/>
      <c r="NV1353" s="4"/>
      <c r="NW1353" s="4"/>
      <c r="NX1353" s="4"/>
      <c r="NY1353" s="4"/>
      <c r="NZ1353" s="4"/>
      <c r="OA1353" s="4"/>
      <c r="OB1353" s="4"/>
      <c r="OC1353" s="4"/>
      <c r="OD1353" s="4"/>
      <c r="OE1353" s="4"/>
      <c r="OF1353" s="4"/>
      <c r="OG1353" s="4"/>
      <c r="OH1353" s="4"/>
      <c r="OI1353" s="4"/>
      <c r="OJ1353" s="4"/>
      <c r="OK1353" s="4"/>
      <c r="OL1353" s="4"/>
      <c r="OM1353" s="4"/>
      <c r="ON1353" s="4"/>
      <c r="OO1353" s="4"/>
      <c r="OP1353" s="4"/>
      <c r="OQ1353" s="4"/>
      <c r="OR1353" s="4"/>
      <c r="OS1353" s="4"/>
      <c r="OT1353" s="4"/>
      <c r="OU1353" s="4"/>
      <c r="OV1353" s="4"/>
      <c r="OW1353" s="4"/>
      <c r="OX1353" s="4"/>
      <c r="OY1353" s="4"/>
      <c r="OZ1353" s="4"/>
      <c r="PA1353" s="4"/>
      <c r="PB1353" s="4"/>
      <c r="PC1353" s="4"/>
      <c r="PD1353" s="4"/>
      <c r="PE1353" s="4"/>
      <c r="PF1353" s="4"/>
      <c r="PG1353" s="4"/>
      <c r="PH1353" s="4"/>
      <c r="PI1353" s="4"/>
      <c r="PJ1353" s="4"/>
      <c r="PK1353" s="4"/>
      <c r="PL1353" s="4"/>
      <c r="PM1353" s="4"/>
      <c r="PN1353" s="4"/>
      <c r="PO1353" s="4"/>
      <c r="PP1353" s="4"/>
      <c r="PQ1353" s="4"/>
      <c r="PR1353" s="4"/>
      <c r="PS1353" s="4"/>
      <c r="PT1353" s="4"/>
      <c r="PU1353" s="4"/>
      <c r="PV1353" s="4"/>
      <c r="PW1353" s="4"/>
      <c r="PX1353" s="4"/>
      <c r="PY1353" s="4"/>
      <c r="PZ1353" s="4"/>
      <c r="QA1353" s="4"/>
      <c r="QB1353" s="4"/>
      <c r="QC1353" s="4"/>
      <c r="QD1353" s="4"/>
      <c r="QE1353" s="4"/>
      <c r="QF1353" s="4"/>
      <c r="QG1353" s="4"/>
      <c r="QH1353" s="4"/>
      <c r="QI1353" s="4"/>
      <c r="QJ1353" s="4"/>
      <c r="QK1353" s="4"/>
      <c r="QL1353" s="4"/>
      <c r="QM1353" s="4"/>
      <c r="QN1353" s="4"/>
      <c r="QO1353" s="4"/>
      <c r="QP1353" s="4"/>
      <c r="QQ1353" s="4"/>
      <c r="QR1353" s="4"/>
      <c r="QS1353" s="4"/>
      <c r="QT1353" s="4"/>
      <c r="QU1353" s="4"/>
      <c r="QV1353" s="4"/>
      <c r="QW1353" s="4"/>
      <c r="QX1353" s="4"/>
      <c r="QY1353" s="4"/>
      <c r="QZ1353" s="4"/>
      <c r="RA1353" s="4"/>
      <c r="RB1353" s="4"/>
      <c r="RC1353" s="4"/>
      <c r="RD1353" s="4"/>
      <c r="RE1353" s="4"/>
      <c r="RF1353" s="4"/>
      <c r="RG1353" s="4"/>
      <c r="RH1353" s="4"/>
      <c r="RI1353" s="4"/>
      <c r="RJ1353" s="4"/>
      <c r="RK1353" s="4"/>
      <c r="RL1353" s="4"/>
      <c r="RM1353" s="4"/>
      <c r="RN1353" s="4"/>
      <c r="RO1353" s="4"/>
      <c r="RP1353" s="4"/>
      <c r="RQ1353" s="4"/>
      <c r="RR1353" s="4"/>
      <c r="RS1353" s="4"/>
      <c r="RT1353" s="4"/>
      <c r="RU1353" s="4"/>
      <c r="RV1353" s="4"/>
      <c r="RW1353" s="4"/>
      <c r="RX1353" s="4"/>
      <c r="RY1353" s="4"/>
      <c r="RZ1353" s="4"/>
      <c r="SA1353" s="4"/>
      <c r="SB1353" s="4"/>
      <c r="SC1353" s="4"/>
      <c r="SD1353" s="4"/>
      <c r="SE1353" s="4"/>
      <c r="SF1353" s="4"/>
      <c r="SG1353" s="4"/>
      <c r="SH1353" s="4"/>
      <c r="SI1353" s="4"/>
      <c r="SJ1353" s="4"/>
      <c r="SK1353" s="4"/>
      <c r="SL1353" s="4"/>
      <c r="SM1353" s="4"/>
      <c r="SN1353" s="4"/>
      <c r="SO1353" s="4"/>
      <c r="SP1353" s="4"/>
      <c r="SQ1353" s="4"/>
      <c r="SR1353" s="4"/>
      <c r="SS1353" s="4"/>
      <c r="ST1353" s="4"/>
      <c r="SU1353" s="4"/>
      <c r="SV1353" s="4"/>
      <c r="SW1353" s="4"/>
      <c r="SX1353" s="4"/>
      <c r="SY1353" s="4"/>
      <c r="SZ1353" s="4"/>
      <c r="TA1353" s="4"/>
      <c r="TB1353" s="4"/>
      <c r="TC1353" s="4"/>
      <c r="TD1353" s="4"/>
      <c r="TE1353" s="4"/>
      <c r="TF1353" s="4"/>
      <c r="TG1353" s="4"/>
    </row>
    <row r="1354" spans="1:527" s="2" customFormat="1" ht="26.25" x14ac:dyDescent="0.25">
      <c r="A1354" s="10">
        <v>890985122</v>
      </c>
      <c r="B1354" s="11" t="s">
        <v>937</v>
      </c>
      <c r="C1354" s="25">
        <v>442</v>
      </c>
      <c r="D1354" s="14"/>
      <c r="E1354" s="12" t="s">
        <v>132</v>
      </c>
      <c r="F1354" s="27" t="s">
        <v>2784</v>
      </c>
      <c r="G1354" s="12">
        <v>103010809</v>
      </c>
      <c r="H1354" s="27" t="s">
        <v>2884</v>
      </c>
      <c r="I1354" s="12" t="s">
        <v>2867</v>
      </c>
      <c r="J1354" s="11" t="s">
        <v>3441</v>
      </c>
      <c r="K1354" s="12" t="s">
        <v>33</v>
      </c>
      <c r="L1354" s="12" t="s">
        <v>2885</v>
      </c>
      <c r="M1354" s="19" t="s">
        <v>2886</v>
      </c>
      <c r="N1354" s="19" t="s">
        <v>35</v>
      </c>
      <c r="O1354" s="19" t="s">
        <v>3442</v>
      </c>
      <c r="P1354" s="27"/>
      <c r="Q1354" s="10" t="s">
        <v>3435</v>
      </c>
      <c r="R1354" s="19" t="s">
        <v>38</v>
      </c>
      <c r="S1354" s="11" t="s">
        <v>3443</v>
      </c>
      <c r="T1354" s="28" t="s">
        <v>271</v>
      </c>
      <c r="U1354" s="10" t="s">
        <v>3444</v>
      </c>
      <c r="V1354" s="29"/>
      <c r="W1354" s="43" t="s">
        <v>2834</v>
      </c>
      <c r="X1354" s="17">
        <v>42969</v>
      </c>
      <c r="Y1354" s="31"/>
      <c r="Z1354" s="18" t="s">
        <v>3445</v>
      </c>
      <c r="AA1354" s="19">
        <v>1</v>
      </c>
      <c r="AB1354" s="32">
        <v>7705959015220</v>
      </c>
      <c r="AC1354" s="33" t="s">
        <v>46</v>
      </c>
      <c r="AD1354" s="41"/>
      <c r="AE1354" s="33" t="s">
        <v>146</v>
      </c>
      <c r="AF1354" s="36" t="s">
        <v>7556</v>
      </c>
      <c r="AG1354" s="3"/>
      <c r="AH1354" s="4"/>
      <c r="AI1354" s="4"/>
      <c r="AJ1354" s="4"/>
      <c r="AK1354" s="4"/>
      <c r="AL1354" s="4"/>
      <c r="AM1354" s="4"/>
      <c r="AN1354" s="4"/>
      <c r="AO1354" s="4"/>
      <c r="AP1354" s="4"/>
      <c r="AQ1354" s="4"/>
      <c r="AR1354" s="4"/>
      <c r="AS1354" s="4"/>
      <c r="AT1354" s="4"/>
      <c r="AU1354" s="4"/>
      <c r="AV1354" s="4"/>
      <c r="AW1354" s="4"/>
      <c r="AX1354" s="4"/>
      <c r="AY1354" s="4"/>
      <c r="AZ1354" s="4"/>
      <c r="BA1354" s="4"/>
      <c r="BB1354" s="4"/>
      <c r="BC1354" s="4"/>
      <c r="BD1354" s="4"/>
      <c r="BE1354" s="4"/>
      <c r="BF1354" s="4"/>
      <c r="BG1354" s="4"/>
      <c r="BH1354" s="4"/>
      <c r="BI1354" s="4"/>
      <c r="BJ1354" s="4"/>
      <c r="BK1354" s="4"/>
      <c r="BL1354" s="4"/>
      <c r="BM1354" s="4"/>
      <c r="BN1354" s="4"/>
      <c r="BO1354" s="4"/>
      <c r="BP1354" s="4"/>
      <c r="BQ1354" s="4"/>
      <c r="BR1354" s="4"/>
      <c r="BS1354" s="4"/>
      <c r="BT1354" s="4"/>
      <c r="BU1354" s="4"/>
      <c r="BV1354" s="4"/>
      <c r="BW1354" s="4"/>
      <c r="BX1354" s="4"/>
      <c r="BY1354" s="4"/>
      <c r="BZ1354" s="4"/>
      <c r="CA1354" s="4"/>
      <c r="CB1354" s="4"/>
      <c r="CC1354" s="4"/>
      <c r="CD1354" s="4"/>
      <c r="CE1354" s="4"/>
      <c r="CF1354" s="4"/>
      <c r="CG1354" s="4"/>
      <c r="CH1354" s="4"/>
      <c r="CI1354" s="4"/>
      <c r="CJ1354" s="4"/>
      <c r="CK1354" s="4"/>
      <c r="CL1354" s="4"/>
      <c r="CM1354" s="4"/>
      <c r="CN1354" s="4"/>
      <c r="CO1354" s="4"/>
      <c r="CP1354" s="4"/>
      <c r="CQ1354" s="4"/>
      <c r="CR1354" s="4"/>
      <c r="CS1354" s="4"/>
      <c r="CT1354" s="4"/>
      <c r="CU1354" s="4"/>
      <c r="CV1354" s="4"/>
      <c r="CW1354" s="4"/>
      <c r="CX1354" s="4"/>
      <c r="CY1354" s="4"/>
      <c r="CZ1354" s="4"/>
      <c r="DA1354" s="4"/>
      <c r="DB1354" s="4"/>
      <c r="DC1354" s="4"/>
      <c r="DD1354" s="4"/>
      <c r="DE1354" s="4"/>
      <c r="DF1354" s="4"/>
      <c r="DG1354" s="4"/>
      <c r="DH1354" s="4"/>
      <c r="DI1354" s="4"/>
      <c r="DJ1354" s="4"/>
      <c r="DK1354" s="4"/>
      <c r="DL1354" s="4"/>
      <c r="DM1354" s="4"/>
      <c r="DN1354" s="4"/>
      <c r="DO1354" s="4"/>
      <c r="DP1354" s="4"/>
      <c r="DQ1354" s="4"/>
      <c r="DR1354" s="4"/>
      <c r="DS1354" s="4"/>
      <c r="DT1354" s="4"/>
      <c r="DU1354" s="4"/>
      <c r="DV1354" s="4"/>
      <c r="DW1354" s="4"/>
      <c r="DX1354" s="4"/>
      <c r="DY1354" s="4"/>
      <c r="DZ1354" s="4"/>
      <c r="EA1354" s="4"/>
      <c r="EB1354" s="4"/>
      <c r="EC1354" s="4"/>
      <c r="ED1354" s="4"/>
      <c r="EE1354" s="4"/>
      <c r="EF1354" s="4"/>
      <c r="EG1354" s="4"/>
      <c r="EH1354" s="4"/>
      <c r="EI1354" s="4"/>
      <c r="EJ1354" s="4"/>
      <c r="EK1354" s="4"/>
      <c r="EL1354" s="4"/>
      <c r="EM1354" s="4"/>
      <c r="EN1354" s="4"/>
      <c r="EO1354" s="4"/>
      <c r="EP1354" s="4"/>
      <c r="EQ1354" s="4"/>
      <c r="ER1354" s="4"/>
      <c r="ES1354" s="4"/>
      <c r="ET1354" s="4"/>
      <c r="EU1354" s="4"/>
      <c r="EV1354" s="4"/>
      <c r="EW1354" s="4"/>
      <c r="EX1354" s="4"/>
      <c r="EY1354" s="4"/>
      <c r="EZ1354" s="4"/>
      <c r="FA1354" s="4"/>
      <c r="FB1354" s="4"/>
      <c r="FC1354" s="4"/>
      <c r="FD1354" s="4"/>
      <c r="FE1354" s="4"/>
      <c r="FF1354" s="4"/>
      <c r="FG1354" s="4"/>
      <c r="FH1354" s="4"/>
      <c r="FI1354" s="4"/>
      <c r="FJ1354" s="4"/>
      <c r="FK1354" s="4"/>
      <c r="FL1354" s="4"/>
      <c r="FM1354" s="4"/>
      <c r="FN1354" s="4"/>
      <c r="FO1354" s="4"/>
      <c r="FP1354" s="4"/>
      <c r="FQ1354" s="4"/>
      <c r="FR1354" s="4"/>
      <c r="FS1354" s="4"/>
      <c r="FT1354" s="4"/>
      <c r="FU1354" s="4"/>
      <c r="FV1354" s="4"/>
      <c r="FW1354" s="4"/>
      <c r="FX1354" s="4"/>
      <c r="FY1354" s="4"/>
      <c r="FZ1354" s="4"/>
      <c r="GA1354" s="4"/>
      <c r="GB1354" s="4"/>
      <c r="GC1354" s="4"/>
      <c r="GD1354" s="4"/>
      <c r="GE1354" s="4"/>
      <c r="GF1354" s="4"/>
      <c r="GG1354" s="4"/>
      <c r="GH1354" s="4"/>
      <c r="GI1354" s="4"/>
      <c r="GJ1354" s="4"/>
      <c r="GK1354" s="4"/>
      <c r="GL1354" s="4"/>
      <c r="GM1354" s="4"/>
      <c r="GN1354" s="4"/>
      <c r="GO1354" s="4"/>
      <c r="GP1354" s="4"/>
      <c r="GQ1354" s="4"/>
      <c r="GR1354" s="4"/>
      <c r="GS1354" s="4"/>
      <c r="GT1354" s="4"/>
      <c r="GU1354" s="4"/>
      <c r="GV1354" s="4"/>
      <c r="GW1354" s="4"/>
      <c r="GX1354" s="4"/>
      <c r="GY1354" s="4"/>
      <c r="GZ1354" s="4"/>
      <c r="HA1354" s="4"/>
      <c r="HB1354" s="4"/>
      <c r="HC1354" s="4"/>
      <c r="HD1354" s="4"/>
      <c r="HE1354" s="4"/>
      <c r="HF1354" s="4"/>
      <c r="HG1354" s="4"/>
      <c r="HH1354" s="4"/>
      <c r="HI1354" s="4"/>
      <c r="HJ1354" s="4"/>
      <c r="HK1354" s="4"/>
      <c r="HL1354" s="4"/>
      <c r="HM1354" s="4"/>
      <c r="HN1354" s="4"/>
      <c r="HO1354" s="4"/>
      <c r="HP1354" s="4"/>
      <c r="HQ1354" s="4"/>
      <c r="HR1354" s="4"/>
      <c r="HS1354" s="4"/>
      <c r="HT1354" s="4"/>
      <c r="HU1354" s="4"/>
      <c r="HV1354" s="4"/>
      <c r="HW1354" s="4"/>
      <c r="HX1354" s="4"/>
      <c r="HY1354" s="4"/>
      <c r="HZ1354" s="4"/>
      <c r="IA1354" s="4"/>
      <c r="IB1354" s="4"/>
      <c r="IC1354" s="4"/>
      <c r="ID1354" s="4"/>
      <c r="IE1354" s="4"/>
      <c r="IF1354" s="4"/>
      <c r="IG1354" s="4"/>
      <c r="IH1354" s="4"/>
      <c r="II1354" s="4"/>
      <c r="IJ1354" s="4"/>
      <c r="IK1354" s="4"/>
      <c r="IL1354" s="4"/>
      <c r="IM1354" s="4"/>
      <c r="IN1354" s="4"/>
      <c r="IO1354" s="4"/>
      <c r="IP1354" s="4"/>
      <c r="IQ1354" s="4"/>
      <c r="IR1354" s="4"/>
      <c r="IS1354" s="4"/>
      <c r="IT1354" s="4"/>
      <c r="IU1354" s="4"/>
      <c r="IV1354" s="4"/>
      <c r="IW1354" s="4"/>
      <c r="IX1354" s="4"/>
      <c r="IY1354" s="4"/>
      <c r="IZ1354" s="4"/>
      <c r="JA1354" s="4"/>
      <c r="JB1354" s="4"/>
      <c r="JC1354" s="4"/>
      <c r="JD1354" s="4"/>
      <c r="JE1354" s="4"/>
      <c r="JF1354" s="4"/>
      <c r="JG1354" s="4"/>
      <c r="JH1354" s="4"/>
      <c r="JI1354" s="4"/>
      <c r="JJ1354" s="4"/>
      <c r="JK1354" s="4"/>
      <c r="JL1354" s="4"/>
      <c r="JM1354" s="4"/>
      <c r="JN1354" s="4"/>
      <c r="JO1354" s="4"/>
      <c r="JP1354" s="4"/>
      <c r="JQ1354" s="4"/>
      <c r="JR1354" s="4"/>
      <c r="JS1354" s="4"/>
      <c r="JT1354" s="4"/>
      <c r="JU1354" s="4"/>
      <c r="JV1354" s="4"/>
      <c r="JW1354" s="4"/>
      <c r="JX1354" s="4"/>
      <c r="JY1354" s="4"/>
      <c r="JZ1354" s="4"/>
      <c r="KA1354" s="4"/>
      <c r="KB1354" s="4"/>
      <c r="KC1354" s="4"/>
      <c r="KD1354" s="4"/>
      <c r="KE1354" s="4"/>
      <c r="KF1354" s="4"/>
      <c r="KG1354" s="4"/>
      <c r="KH1354" s="4"/>
      <c r="KI1354" s="4"/>
      <c r="KJ1354" s="4"/>
      <c r="KK1354" s="4"/>
      <c r="KL1354" s="4"/>
      <c r="KM1354" s="4"/>
      <c r="KN1354" s="4"/>
      <c r="KO1354" s="4"/>
      <c r="KP1354" s="4"/>
      <c r="KQ1354" s="4"/>
      <c r="KR1354" s="4"/>
      <c r="KS1354" s="4"/>
      <c r="KT1354" s="4"/>
      <c r="KU1354" s="4"/>
      <c r="KV1354" s="4"/>
      <c r="KW1354" s="4"/>
      <c r="KX1354" s="4"/>
      <c r="KY1354" s="4"/>
      <c r="KZ1354" s="4"/>
      <c r="LA1354" s="4"/>
      <c r="LB1354" s="4"/>
      <c r="LC1354" s="4"/>
      <c r="LD1354" s="4"/>
      <c r="LE1354" s="4"/>
      <c r="LF1354" s="4"/>
      <c r="LG1354" s="4"/>
      <c r="LH1354" s="4"/>
      <c r="LI1354" s="4"/>
      <c r="LJ1354" s="4"/>
      <c r="LK1354" s="4"/>
      <c r="LL1354" s="4"/>
      <c r="LM1354" s="4"/>
      <c r="LN1354" s="4"/>
      <c r="LO1354" s="4"/>
      <c r="LP1354" s="4"/>
      <c r="LQ1354" s="4"/>
      <c r="LR1354" s="4"/>
      <c r="LS1354" s="4"/>
      <c r="LT1354" s="4"/>
      <c r="LU1354" s="4"/>
      <c r="LV1354" s="4"/>
      <c r="LW1354" s="4"/>
      <c r="LX1354" s="4"/>
      <c r="LY1354" s="4"/>
      <c r="LZ1354" s="4"/>
      <c r="MA1354" s="4"/>
      <c r="MB1354" s="4"/>
      <c r="MC1354" s="4"/>
      <c r="MD1354" s="4"/>
      <c r="ME1354" s="4"/>
      <c r="MF1354" s="4"/>
      <c r="MG1354" s="4"/>
      <c r="MH1354" s="4"/>
      <c r="MI1354" s="4"/>
      <c r="MJ1354" s="4"/>
      <c r="MK1354" s="4"/>
      <c r="ML1354" s="4"/>
      <c r="MM1354" s="4"/>
      <c r="MN1354" s="4"/>
      <c r="MO1354" s="4"/>
      <c r="MP1354" s="4"/>
      <c r="MQ1354" s="4"/>
      <c r="MR1354" s="4"/>
      <c r="MS1354" s="4"/>
      <c r="MT1354" s="4"/>
      <c r="MU1354" s="4"/>
      <c r="MV1354" s="4"/>
      <c r="MW1354" s="4"/>
      <c r="MX1354" s="4"/>
      <c r="MY1354" s="4"/>
      <c r="MZ1354" s="4"/>
      <c r="NA1354" s="4"/>
      <c r="NB1354" s="4"/>
      <c r="NC1354" s="4"/>
      <c r="ND1354" s="4"/>
      <c r="NE1354" s="4"/>
      <c r="NF1354" s="4"/>
      <c r="NG1354" s="4"/>
      <c r="NH1354" s="4"/>
      <c r="NI1354" s="4"/>
      <c r="NJ1354" s="4"/>
      <c r="NK1354" s="4"/>
      <c r="NL1354" s="4"/>
      <c r="NM1354" s="4"/>
      <c r="NN1354" s="4"/>
      <c r="NO1354" s="4"/>
      <c r="NP1354" s="4"/>
      <c r="NQ1354" s="4"/>
      <c r="NR1354" s="4"/>
      <c r="NS1354" s="4"/>
      <c r="NT1354" s="4"/>
      <c r="NU1354" s="4"/>
      <c r="NV1354" s="4"/>
      <c r="NW1354" s="4"/>
      <c r="NX1354" s="4"/>
      <c r="NY1354" s="4"/>
      <c r="NZ1354" s="4"/>
      <c r="OA1354" s="4"/>
      <c r="OB1354" s="4"/>
      <c r="OC1354" s="4"/>
      <c r="OD1354" s="4"/>
      <c r="OE1354" s="4"/>
      <c r="OF1354" s="4"/>
      <c r="OG1354" s="4"/>
      <c r="OH1354" s="4"/>
      <c r="OI1354" s="4"/>
      <c r="OJ1354" s="4"/>
      <c r="OK1354" s="4"/>
      <c r="OL1354" s="4"/>
      <c r="OM1354" s="4"/>
      <c r="ON1354" s="4"/>
      <c r="OO1354" s="4"/>
      <c r="OP1354" s="4"/>
      <c r="OQ1354" s="4"/>
      <c r="OR1354" s="4"/>
      <c r="OS1354" s="4"/>
      <c r="OT1354" s="4"/>
      <c r="OU1354" s="4"/>
      <c r="OV1354" s="4"/>
      <c r="OW1354" s="4"/>
      <c r="OX1354" s="4"/>
      <c r="OY1354" s="4"/>
      <c r="OZ1354" s="4"/>
      <c r="PA1354" s="4"/>
      <c r="PB1354" s="4"/>
      <c r="PC1354" s="4"/>
      <c r="PD1354" s="4"/>
      <c r="PE1354" s="4"/>
      <c r="PF1354" s="4"/>
      <c r="PG1354" s="4"/>
      <c r="PH1354" s="4"/>
      <c r="PI1354" s="4"/>
      <c r="PJ1354" s="4"/>
      <c r="PK1354" s="4"/>
      <c r="PL1354" s="4"/>
      <c r="PM1354" s="4"/>
      <c r="PN1354" s="4"/>
      <c r="PO1354" s="4"/>
      <c r="PP1354" s="4"/>
      <c r="PQ1354" s="4"/>
      <c r="PR1354" s="4"/>
      <c r="PS1354" s="4"/>
      <c r="PT1354" s="4"/>
      <c r="PU1354" s="4"/>
      <c r="PV1354" s="4"/>
      <c r="PW1354" s="4"/>
      <c r="PX1354" s="4"/>
      <c r="PY1354" s="4"/>
      <c r="PZ1354" s="4"/>
      <c r="QA1354" s="4"/>
      <c r="QB1354" s="4"/>
      <c r="QC1354" s="4"/>
      <c r="QD1354" s="4"/>
      <c r="QE1354" s="4"/>
      <c r="QF1354" s="4"/>
      <c r="QG1354" s="4"/>
      <c r="QH1354" s="4"/>
      <c r="QI1354" s="4"/>
      <c r="QJ1354" s="4"/>
      <c r="QK1354" s="4"/>
      <c r="QL1354" s="4"/>
      <c r="QM1354" s="4"/>
      <c r="QN1354" s="4"/>
      <c r="QO1354" s="4"/>
      <c r="QP1354" s="4"/>
      <c r="QQ1354" s="4"/>
      <c r="QR1354" s="4"/>
      <c r="QS1354" s="4"/>
      <c r="QT1354" s="4"/>
      <c r="QU1354" s="4"/>
      <c r="QV1354" s="4"/>
      <c r="QW1354" s="4"/>
      <c r="QX1354" s="4"/>
      <c r="QY1354" s="4"/>
      <c r="QZ1354" s="4"/>
      <c r="RA1354" s="4"/>
      <c r="RB1354" s="4"/>
      <c r="RC1354" s="4"/>
      <c r="RD1354" s="4"/>
      <c r="RE1354" s="4"/>
      <c r="RF1354" s="4"/>
      <c r="RG1354" s="4"/>
      <c r="RH1354" s="4"/>
      <c r="RI1354" s="4"/>
      <c r="RJ1354" s="4"/>
      <c r="RK1354" s="4"/>
      <c r="RL1354" s="4"/>
      <c r="RM1354" s="4"/>
      <c r="RN1354" s="4"/>
      <c r="RO1354" s="4"/>
      <c r="RP1354" s="4"/>
      <c r="RQ1354" s="4"/>
      <c r="RR1354" s="4"/>
      <c r="RS1354" s="4"/>
      <c r="RT1354" s="4"/>
      <c r="RU1354" s="4"/>
      <c r="RV1354" s="4"/>
      <c r="RW1354" s="4"/>
      <c r="RX1354" s="4"/>
      <c r="RY1354" s="4"/>
      <c r="RZ1354" s="4"/>
      <c r="SA1354" s="4"/>
      <c r="SB1354" s="4"/>
      <c r="SC1354" s="4"/>
      <c r="SD1354" s="4"/>
      <c r="SE1354" s="4"/>
      <c r="SF1354" s="4"/>
      <c r="SG1354" s="4"/>
      <c r="SH1354" s="4"/>
      <c r="SI1354" s="4"/>
      <c r="SJ1354" s="4"/>
      <c r="SK1354" s="4"/>
      <c r="SL1354" s="4"/>
      <c r="SM1354" s="4"/>
      <c r="SN1354" s="4"/>
      <c r="SO1354" s="4"/>
      <c r="SP1354" s="4"/>
      <c r="SQ1354" s="4"/>
      <c r="SR1354" s="4"/>
      <c r="SS1354" s="4"/>
      <c r="ST1354" s="4"/>
      <c r="SU1354" s="4"/>
      <c r="SV1354" s="4"/>
      <c r="SW1354" s="4"/>
      <c r="SX1354" s="4"/>
      <c r="SY1354" s="4"/>
      <c r="SZ1354" s="4"/>
      <c r="TA1354" s="4"/>
      <c r="TB1354" s="4"/>
      <c r="TC1354" s="4"/>
      <c r="TD1354" s="4"/>
      <c r="TE1354" s="4"/>
      <c r="TF1354" s="4"/>
      <c r="TG1354" s="4"/>
    </row>
    <row r="1355" spans="1:527" s="2" customFormat="1" ht="26.25" x14ac:dyDescent="0.25">
      <c r="A1355" s="10">
        <v>890985122</v>
      </c>
      <c r="B1355" s="11" t="s">
        <v>937</v>
      </c>
      <c r="C1355" s="25">
        <v>442</v>
      </c>
      <c r="D1355" s="14"/>
      <c r="E1355" s="12" t="s">
        <v>132</v>
      </c>
      <c r="F1355" s="27" t="s">
        <v>2784</v>
      </c>
      <c r="G1355" s="12">
        <v>103010903</v>
      </c>
      <c r="H1355" s="27" t="s">
        <v>2888</v>
      </c>
      <c r="I1355" s="12" t="s">
        <v>135</v>
      </c>
      <c r="J1355" s="11" t="s">
        <v>3446</v>
      </c>
      <c r="K1355" s="12" t="s">
        <v>33</v>
      </c>
      <c r="L1355" s="12" t="s">
        <v>2796</v>
      </c>
      <c r="M1355" s="19" t="s">
        <v>2931</v>
      </c>
      <c r="N1355" s="19" t="s">
        <v>35</v>
      </c>
      <c r="O1355" s="19" t="s">
        <v>3447</v>
      </c>
      <c r="P1355" s="27"/>
      <c r="Q1355" s="10" t="s">
        <v>3435</v>
      </c>
      <c r="R1355" s="19" t="s">
        <v>38</v>
      </c>
      <c r="S1355" s="11" t="s">
        <v>2056</v>
      </c>
      <c r="T1355" s="28" t="s">
        <v>271</v>
      </c>
      <c r="U1355" s="10" t="s">
        <v>3448</v>
      </c>
      <c r="V1355" s="29"/>
      <c r="W1355" s="43" t="s">
        <v>2834</v>
      </c>
      <c r="X1355" s="17">
        <v>43332</v>
      </c>
      <c r="Y1355" s="31"/>
      <c r="Z1355" s="19">
        <v>19932576</v>
      </c>
      <c r="AA1355" s="19">
        <v>2</v>
      </c>
      <c r="AB1355" s="32">
        <v>7702605180486</v>
      </c>
      <c r="AC1355" s="33" t="s">
        <v>46</v>
      </c>
      <c r="AD1355" s="41"/>
      <c r="AE1355" s="33" t="s">
        <v>146</v>
      </c>
      <c r="AF1355" s="36" t="s">
        <v>7556</v>
      </c>
      <c r="AG1355" s="3"/>
      <c r="AH1355" s="4"/>
      <c r="AI1355" s="4"/>
      <c r="AJ1355" s="4"/>
      <c r="AK1355" s="4"/>
      <c r="AL1355" s="4"/>
      <c r="AM1355" s="4"/>
      <c r="AN1355" s="4"/>
      <c r="AO1355" s="4"/>
      <c r="AP1355" s="4"/>
      <c r="AQ1355" s="4"/>
      <c r="AR1355" s="4"/>
      <c r="AS1355" s="4"/>
      <c r="AT1355" s="4"/>
      <c r="AU1355" s="4"/>
      <c r="AV1355" s="4"/>
      <c r="AW1355" s="4"/>
      <c r="AX1355" s="4"/>
      <c r="AY1355" s="4"/>
      <c r="AZ1355" s="4"/>
      <c r="BA1355" s="4"/>
      <c r="BB1355" s="4"/>
      <c r="BC1355" s="4"/>
      <c r="BD1355" s="4"/>
      <c r="BE1355" s="4"/>
      <c r="BF1355" s="4"/>
      <c r="BG1355" s="4"/>
      <c r="BH1355" s="4"/>
      <c r="BI1355" s="4"/>
      <c r="BJ1355" s="4"/>
      <c r="BK1355" s="4"/>
      <c r="BL1355" s="4"/>
      <c r="BM1355" s="4"/>
      <c r="BN1355" s="4"/>
      <c r="BO1355" s="4"/>
      <c r="BP1355" s="4"/>
      <c r="BQ1355" s="4"/>
      <c r="BR1355" s="4"/>
      <c r="BS1355" s="4"/>
      <c r="BT1355" s="4"/>
      <c r="BU1355" s="4"/>
      <c r="BV1355" s="4"/>
      <c r="BW1355" s="4"/>
      <c r="BX1355" s="4"/>
      <c r="BY1355" s="4"/>
      <c r="BZ1355" s="4"/>
      <c r="CA1355" s="4"/>
      <c r="CB1355" s="4"/>
      <c r="CC1355" s="4"/>
      <c r="CD1355" s="4"/>
      <c r="CE1355" s="4"/>
      <c r="CF1355" s="4"/>
      <c r="CG1355" s="4"/>
      <c r="CH1355" s="4"/>
      <c r="CI1355" s="4"/>
      <c r="CJ1355" s="4"/>
      <c r="CK1355" s="4"/>
      <c r="CL1355" s="4"/>
      <c r="CM1355" s="4"/>
      <c r="CN1355" s="4"/>
      <c r="CO1355" s="4"/>
      <c r="CP1355" s="4"/>
      <c r="CQ1355" s="4"/>
      <c r="CR1355" s="4"/>
      <c r="CS1355" s="4"/>
      <c r="CT1355" s="4"/>
      <c r="CU1355" s="4"/>
      <c r="CV1355" s="4"/>
      <c r="CW1355" s="4"/>
      <c r="CX1355" s="4"/>
      <c r="CY1355" s="4"/>
      <c r="CZ1355" s="4"/>
      <c r="DA1355" s="4"/>
      <c r="DB1355" s="4"/>
      <c r="DC1355" s="4"/>
      <c r="DD1355" s="4"/>
      <c r="DE1355" s="4"/>
      <c r="DF1355" s="4"/>
      <c r="DG1355" s="4"/>
      <c r="DH1355" s="4"/>
      <c r="DI1355" s="4"/>
      <c r="DJ1355" s="4"/>
      <c r="DK1355" s="4"/>
      <c r="DL1355" s="4"/>
      <c r="DM1355" s="4"/>
      <c r="DN1355" s="4"/>
      <c r="DO1355" s="4"/>
      <c r="DP1355" s="4"/>
      <c r="DQ1355" s="4"/>
      <c r="DR1355" s="4"/>
      <c r="DS1355" s="4"/>
      <c r="DT1355" s="4"/>
      <c r="DU1355" s="4"/>
      <c r="DV1355" s="4"/>
      <c r="DW1355" s="4"/>
      <c r="DX1355" s="4"/>
      <c r="DY1355" s="4"/>
      <c r="DZ1355" s="4"/>
      <c r="EA1355" s="4"/>
      <c r="EB1355" s="4"/>
      <c r="EC1355" s="4"/>
      <c r="ED1355" s="4"/>
      <c r="EE1355" s="4"/>
      <c r="EF1355" s="4"/>
      <c r="EG1355" s="4"/>
      <c r="EH1355" s="4"/>
      <c r="EI1355" s="4"/>
      <c r="EJ1355" s="4"/>
      <c r="EK1355" s="4"/>
      <c r="EL1355" s="4"/>
      <c r="EM1355" s="4"/>
      <c r="EN1355" s="4"/>
      <c r="EO1355" s="4"/>
      <c r="EP1355" s="4"/>
      <c r="EQ1355" s="4"/>
      <c r="ER1355" s="4"/>
      <c r="ES1355" s="4"/>
      <c r="ET1355" s="4"/>
      <c r="EU1355" s="4"/>
      <c r="EV1355" s="4"/>
      <c r="EW1355" s="4"/>
      <c r="EX1355" s="4"/>
      <c r="EY1355" s="4"/>
      <c r="EZ1355" s="4"/>
      <c r="FA1355" s="4"/>
      <c r="FB1355" s="4"/>
      <c r="FC1355" s="4"/>
      <c r="FD1355" s="4"/>
      <c r="FE1355" s="4"/>
      <c r="FF1355" s="4"/>
      <c r="FG1355" s="4"/>
      <c r="FH1355" s="4"/>
      <c r="FI1355" s="4"/>
      <c r="FJ1355" s="4"/>
      <c r="FK1355" s="4"/>
      <c r="FL1355" s="4"/>
      <c r="FM1355" s="4"/>
      <c r="FN1355" s="4"/>
      <c r="FO1355" s="4"/>
      <c r="FP1355" s="4"/>
      <c r="FQ1355" s="4"/>
      <c r="FR1355" s="4"/>
      <c r="FS1355" s="4"/>
      <c r="FT1355" s="4"/>
      <c r="FU1355" s="4"/>
      <c r="FV1355" s="4"/>
      <c r="FW1355" s="4"/>
      <c r="FX1355" s="4"/>
      <c r="FY1355" s="4"/>
      <c r="FZ1355" s="4"/>
      <c r="GA1355" s="4"/>
      <c r="GB1355" s="4"/>
      <c r="GC1355" s="4"/>
      <c r="GD1355" s="4"/>
      <c r="GE1355" s="4"/>
      <c r="GF1355" s="4"/>
      <c r="GG1355" s="4"/>
      <c r="GH1355" s="4"/>
      <c r="GI1355" s="4"/>
      <c r="GJ1355" s="4"/>
      <c r="GK1355" s="4"/>
      <c r="GL1355" s="4"/>
      <c r="GM1355" s="4"/>
      <c r="GN1355" s="4"/>
      <c r="GO1355" s="4"/>
      <c r="GP1355" s="4"/>
      <c r="GQ1355" s="4"/>
      <c r="GR1355" s="4"/>
      <c r="GS1355" s="4"/>
      <c r="GT1355" s="4"/>
      <c r="GU1355" s="4"/>
      <c r="GV1355" s="4"/>
      <c r="GW1355" s="4"/>
      <c r="GX1355" s="4"/>
      <c r="GY1355" s="4"/>
      <c r="GZ1355" s="4"/>
      <c r="HA1355" s="4"/>
      <c r="HB1355" s="4"/>
      <c r="HC1355" s="4"/>
      <c r="HD1355" s="4"/>
      <c r="HE1355" s="4"/>
      <c r="HF1355" s="4"/>
      <c r="HG1355" s="4"/>
      <c r="HH1355" s="4"/>
      <c r="HI1355" s="4"/>
      <c r="HJ1355" s="4"/>
      <c r="HK1355" s="4"/>
      <c r="HL1355" s="4"/>
      <c r="HM1355" s="4"/>
      <c r="HN1355" s="4"/>
      <c r="HO1355" s="4"/>
      <c r="HP1355" s="4"/>
      <c r="HQ1355" s="4"/>
      <c r="HR1355" s="4"/>
      <c r="HS1355" s="4"/>
      <c r="HT1355" s="4"/>
      <c r="HU1355" s="4"/>
      <c r="HV1355" s="4"/>
      <c r="HW1355" s="4"/>
      <c r="HX1355" s="4"/>
      <c r="HY1355" s="4"/>
      <c r="HZ1355" s="4"/>
      <c r="IA1355" s="4"/>
      <c r="IB1355" s="4"/>
      <c r="IC1355" s="4"/>
      <c r="ID1355" s="4"/>
      <c r="IE1355" s="4"/>
      <c r="IF1355" s="4"/>
      <c r="IG1355" s="4"/>
      <c r="IH1355" s="4"/>
      <c r="II1355" s="4"/>
      <c r="IJ1355" s="4"/>
      <c r="IK1355" s="4"/>
      <c r="IL1355" s="4"/>
      <c r="IM1355" s="4"/>
      <c r="IN1355" s="4"/>
      <c r="IO1355" s="4"/>
      <c r="IP1355" s="4"/>
      <c r="IQ1355" s="4"/>
      <c r="IR1355" s="4"/>
      <c r="IS1355" s="4"/>
      <c r="IT1355" s="4"/>
      <c r="IU1355" s="4"/>
      <c r="IV1355" s="4"/>
      <c r="IW1355" s="4"/>
      <c r="IX1355" s="4"/>
      <c r="IY1355" s="4"/>
      <c r="IZ1355" s="4"/>
      <c r="JA1355" s="4"/>
      <c r="JB1355" s="4"/>
      <c r="JC1355" s="4"/>
      <c r="JD1355" s="4"/>
      <c r="JE1355" s="4"/>
      <c r="JF1355" s="4"/>
      <c r="JG1355" s="4"/>
      <c r="JH1355" s="4"/>
      <c r="JI1355" s="4"/>
      <c r="JJ1355" s="4"/>
      <c r="JK1355" s="4"/>
      <c r="JL1355" s="4"/>
      <c r="JM1355" s="4"/>
      <c r="JN1355" s="4"/>
      <c r="JO1355" s="4"/>
      <c r="JP1355" s="4"/>
      <c r="JQ1355" s="4"/>
      <c r="JR1355" s="4"/>
      <c r="JS1355" s="4"/>
      <c r="JT1355" s="4"/>
      <c r="JU1355" s="4"/>
      <c r="JV1355" s="4"/>
      <c r="JW1355" s="4"/>
      <c r="JX1355" s="4"/>
      <c r="JY1355" s="4"/>
      <c r="JZ1355" s="4"/>
      <c r="KA1355" s="4"/>
      <c r="KB1355" s="4"/>
      <c r="KC1355" s="4"/>
      <c r="KD1355" s="4"/>
      <c r="KE1355" s="4"/>
      <c r="KF1355" s="4"/>
      <c r="KG1355" s="4"/>
      <c r="KH1355" s="4"/>
      <c r="KI1355" s="4"/>
      <c r="KJ1355" s="4"/>
      <c r="KK1355" s="4"/>
      <c r="KL1355" s="4"/>
      <c r="KM1355" s="4"/>
      <c r="KN1355" s="4"/>
      <c r="KO1355" s="4"/>
      <c r="KP1355" s="4"/>
      <c r="KQ1355" s="4"/>
      <c r="KR1355" s="4"/>
      <c r="KS1355" s="4"/>
      <c r="KT1355" s="4"/>
      <c r="KU1355" s="4"/>
      <c r="KV1355" s="4"/>
      <c r="KW1355" s="4"/>
      <c r="KX1355" s="4"/>
      <c r="KY1355" s="4"/>
      <c r="KZ1355" s="4"/>
      <c r="LA1355" s="4"/>
      <c r="LB1355" s="4"/>
      <c r="LC1355" s="4"/>
      <c r="LD1355" s="4"/>
      <c r="LE1355" s="4"/>
      <c r="LF1355" s="4"/>
      <c r="LG1355" s="4"/>
      <c r="LH1355" s="4"/>
      <c r="LI1355" s="4"/>
      <c r="LJ1355" s="4"/>
      <c r="LK1355" s="4"/>
      <c r="LL1355" s="4"/>
      <c r="LM1355" s="4"/>
      <c r="LN1355" s="4"/>
      <c r="LO1355" s="4"/>
      <c r="LP1355" s="4"/>
      <c r="LQ1355" s="4"/>
      <c r="LR1355" s="4"/>
      <c r="LS1355" s="4"/>
      <c r="LT1355" s="4"/>
      <c r="LU1355" s="4"/>
      <c r="LV1355" s="4"/>
      <c r="LW1355" s="4"/>
      <c r="LX1355" s="4"/>
      <c r="LY1355" s="4"/>
      <c r="LZ1355" s="4"/>
      <c r="MA1355" s="4"/>
      <c r="MB1355" s="4"/>
      <c r="MC1355" s="4"/>
      <c r="MD1355" s="4"/>
      <c r="ME1355" s="4"/>
      <c r="MF1355" s="4"/>
      <c r="MG1355" s="4"/>
      <c r="MH1355" s="4"/>
      <c r="MI1355" s="4"/>
      <c r="MJ1355" s="4"/>
      <c r="MK1355" s="4"/>
      <c r="ML1355" s="4"/>
      <c r="MM1355" s="4"/>
      <c r="MN1355" s="4"/>
      <c r="MO1355" s="4"/>
      <c r="MP1355" s="4"/>
      <c r="MQ1355" s="4"/>
      <c r="MR1355" s="4"/>
      <c r="MS1355" s="4"/>
      <c r="MT1355" s="4"/>
      <c r="MU1355" s="4"/>
      <c r="MV1355" s="4"/>
      <c r="MW1355" s="4"/>
      <c r="MX1355" s="4"/>
      <c r="MY1355" s="4"/>
      <c r="MZ1355" s="4"/>
      <c r="NA1355" s="4"/>
      <c r="NB1355" s="4"/>
      <c r="NC1355" s="4"/>
      <c r="ND1355" s="4"/>
      <c r="NE1355" s="4"/>
      <c r="NF1355" s="4"/>
      <c r="NG1355" s="4"/>
      <c r="NH1355" s="4"/>
      <c r="NI1355" s="4"/>
      <c r="NJ1355" s="4"/>
      <c r="NK1355" s="4"/>
      <c r="NL1355" s="4"/>
      <c r="NM1355" s="4"/>
      <c r="NN1355" s="4"/>
      <c r="NO1355" s="4"/>
      <c r="NP1355" s="4"/>
      <c r="NQ1355" s="4"/>
      <c r="NR1355" s="4"/>
      <c r="NS1355" s="4"/>
      <c r="NT1355" s="4"/>
      <c r="NU1355" s="4"/>
      <c r="NV1355" s="4"/>
      <c r="NW1355" s="4"/>
      <c r="NX1355" s="4"/>
      <c r="NY1355" s="4"/>
      <c r="NZ1355" s="4"/>
      <c r="OA1355" s="4"/>
      <c r="OB1355" s="4"/>
      <c r="OC1355" s="4"/>
      <c r="OD1355" s="4"/>
      <c r="OE1355" s="4"/>
      <c r="OF1355" s="4"/>
      <c r="OG1355" s="4"/>
      <c r="OH1355" s="4"/>
      <c r="OI1355" s="4"/>
      <c r="OJ1355" s="4"/>
      <c r="OK1355" s="4"/>
      <c r="OL1355" s="4"/>
      <c r="OM1355" s="4"/>
      <c r="ON1355" s="4"/>
      <c r="OO1355" s="4"/>
      <c r="OP1355" s="4"/>
      <c r="OQ1355" s="4"/>
      <c r="OR1355" s="4"/>
      <c r="OS1355" s="4"/>
      <c r="OT1355" s="4"/>
      <c r="OU1355" s="4"/>
      <c r="OV1355" s="4"/>
      <c r="OW1355" s="4"/>
      <c r="OX1355" s="4"/>
      <c r="OY1355" s="4"/>
      <c r="OZ1355" s="4"/>
      <c r="PA1355" s="4"/>
      <c r="PB1355" s="4"/>
      <c r="PC1355" s="4"/>
      <c r="PD1355" s="4"/>
      <c r="PE1355" s="4"/>
      <c r="PF1355" s="4"/>
      <c r="PG1355" s="4"/>
      <c r="PH1355" s="4"/>
      <c r="PI1355" s="4"/>
      <c r="PJ1355" s="4"/>
      <c r="PK1355" s="4"/>
      <c r="PL1355" s="4"/>
      <c r="PM1355" s="4"/>
      <c r="PN1355" s="4"/>
      <c r="PO1355" s="4"/>
      <c r="PP1355" s="4"/>
      <c r="PQ1355" s="4"/>
      <c r="PR1355" s="4"/>
      <c r="PS1355" s="4"/>
      <c r="PT1355" s="4"/>
      <c r="PU1355" s="4"/>
      <c r="PV1355" s="4"/>
      <c r="PW1355" s="4"/>
      <c r="PX1355" s="4"/>
      <c r="PY1355" s="4"/>
      <c r="PZ1355" s="4"/>
      <c r="QA1355" s="4"/>
      <c r="QB1355" s="4"/>
      <c r="QC1355" s="4"/>
      <c r="QD1355" s="4"/>
      <c r="QE1355" s="4"/>
      <c r="QF1355" s="4"/>
      <c r="QG1355" s="4"/>
      <c r="QH1355" s="4"/>
      <c r="QI1355" s="4"/>
      <c r="QJ1355" s="4"/>
      <c r="QK1355" s="4"/>
      <c r="QL1355" s="4"/>
      <c r="QM1355" s="4"/>
      <c r="QN1355" s="4"/>
      <c r="QO1355" s="4"/>
      <c r="QP1355" s="4"/>
      <c r="QQ1355" s="4"/>
      <c r="QR1355" s="4"/>
      <c r="QS1355" s="4"/>
      <c r="QT1355" s="4"/>
      <c r="QU1355" s="4"/>
      <c r="QV1355" s="4"/>
      <c r="QW1355" s="4"/>
      <c r="QX1355" s="4"/>
      <c r="QY1355" s="4"/>
      <c r="QZ1355" s="4"/>
      <c r="RA1355" s="4"/>
      <c r="RB1355" s="4"/>
      <c r="RC1355" s="4"/>
      <c r="RD1355" s="4"/>
      <c r="RE1355" s="4"/>
      <c r="RF1355" s="4"/>
      <c r="RG1355" s="4"/>
      <c r="RH1355" s="4"/>
      <c r="RI1355" s="4"/>
      <c r="RJ1355" s="4"/>
      <c r="RK1355" s="4"/>
      <c r="RL1355" s="4"/>
      <c r="RM1355" s="4"/>
      <c r="RN1355" s="4"/>
      <c r="RO1355" s="4"/>
      <c r="RP1355" s="4"/>
      <c r="RQ1355" s="4"/>
      <c r="RR1355" s="4"/>
      <c r="RS1355" s="4"/>
      <c r="RT1355" s="4"/>
      <c r="RU1355" s="4"/>
      <c r="RV1355" s="4"/>
      <c r="RW1355" s="4"/>
      <c r="RX1355" s="4"/>
      <c r="RY1355" s="4"/>
      <c r="RZ1355" s="4"/>
      <c r="SA1355" s="4"/>
      <c r="SB1355" s="4"/>
      <c r="SC1355" s="4"/>
      <c r="SD1355" s="4"/>
      <c r="SE1355" s="4"/>
      <c r="SF1355" s="4"/>
      <c r="SG1355" s="4"/>
      <c r="SH1355" s="4"/>
      <c r="SI1355" s="4"/>
      <c r="SJ1355" s="4"/>
      <c r="SK1355" s="4"/>
      <c r="SL1355" s="4"/>
      <c r="SM1355" s="4"/>
      <c r="SN1355" s="4"/>
      <c r="SO1355" s="4"/>
      <c r="SP1355" s="4"/>
      <c r="SQ1355" s="4"/>
      <c r="SR1355" s="4"/>
      <c r="SS1355" s="4"/>
      <c r="ST1355" s="4"/>
      <c r="SU1355" s="4"/>
      <c r="SV1355" s="4"/>
      <c r="SW1355" s="4"/>
      <c r="SX1355" s="4"/>
      <c r="SY1355" s="4"/>
      <c r="SZ1355" s="4"/>
      <c r="TA1355" s="4"/>
      <c r="TB1355" s="4"/>
      <c r="TC1355" s="4"/>
      <c r="TD1355" s="4"/>
      <c r="TE1355" s="4"/>
      <c r="TF1355" s="4"/>
      <c r="TG1355" s="4"/>
    </row>
    <row r="1356" spans="1:527" s="2" customFormat="1" ht="26.25" x14ac:dyDescent="0.25">
      <c r="A1356" s="13">
        <v>890985122</v>
      </c>
      <c r="B1356" s="44" t="s">
        <v>937</v>
      </c>
      <c r="C1356" s="24">
        <v>442</v>
      </c>
      <c r="D1356" s="34"/>
      <c r="E1356" s="12" t="s">
        <v>132</v>
      </c>
      <c r="F1356" s="27" t="s">
        <v>2784</v>
      </c>
      <c r="G1356" s="12">
        <v>103010920</v>
      </c>
      <c r="H1356" s="27" t="s">
        <v>2794</v>
      </c>
      <c r="I1356" s="12" t="s">
        <v>135</v>
      </c>
      <c r="J1356" s="44" t="s">
        <v>3449</v>
      </c>
      <c r="K1356" s="12" t="s">
        <v>33</v>
      </c>
      <c r="L1356" s="12" t="s">
        <v>2796</v>
      </c>
      <c r="M1356" s="12" t="s">
        <v>864</v>
      </c>
      <c r="N1356" s="19" t="s">
        <v>35</v>
      </c>
      <c r="O1356" s="12" t="s">
        <v>3450</v>
      </c>
      <c r="P1356" s="27"/>
      <c r="Q1356" s="13" t="s">
        <v>3451</v>
      </c>
      <c r="R1356" s="19" t="s">
        <v>38</v>
      </c>
      <c r="S1356" s="44" t="s">
        <v>3452</v>
      </c>
      <c r="T1356" s="27" t="s">
        <v>271</v>
      </c>
      <c r="U1356" s="13" t="s">
        <v>3453</v>
      </c>
      <c r="V1356" s="61"/>
      <c r="W1356" s="85" t="s">
        <v>2834</v>
      </c>
      <c r="X1356" s="50">
        <v>42501</v>
      </c>
      <c r="Y1356" s="62"/>
      <c r="Z1356" s="12">
        <v>19963653</v>
      </c>
      <c r="AA1356" s="12">
        <v>2</v>
      </c>
      <c r="AB1356" s="63">
        <v>7707291520615</v>
      </c>
      <c r="AC1356" s="24" t="s">
        <v>46</v>
      </c>
      <c r="AD1356" s="41"/>
      <c r="AE1356" s="33" t="s">
        <v>146</v>
      </c>
      <c r="AF1356" s="36" t="s">
        <v>7556</v>
      </c>
      <c r="AG1356" s="3"/>
      <c r="AH1356" s="4"/>
      <c r="AI1356" s="4"/>
      <c r="AJ1356" s="4"/>
      <c r="AK1356" s="4"/>
      <c r="AL1356" s="4"/>
      <c r="AM1356" s="4"/>
      <c r="AN1356" s="4"/>
      <c r="AO1356" s="4"/>
      <c r="AP1356" s="4"/>
      <c r="AQ1356" s="4"/>
      <c r="AR1356" s="4"/>
      <c r="AS1356" s="4"/>
      <c r="AT1356" s="4"/>
      <c r="AU1356" s="4"/>
      <c r="AV1356" s="4"/>
      <c r="AW1356" s="4"/>
      <c r="AX1356" s="4"/>
      <c r="AY1356" s="4"/>
      <c r="AZ1356" s="4"/>
      <c r="BA1356" s="4"/>
      <c r="BB1356" s="4"/>
      <c r="BC1356" s="4"/>
      <c r="BD1356" s="4"/>
      <c r="BE1356" s="4"/>
      <c r="BF1356" s="4"/>
      <c r="BG1356" s="4"/>
      <c r="BH1356" s="4"/>
      <c r="BI1356" s="4"/>
      <c r="BJ1356" s="4"/>
      <c r="BK1356" s="4"/>
      <c r="BL1356" s="4"/>
      <c r="BM1356" s="4"/>
      <c r="BN1356" s="4"/>
      <c r="BO1356" s="4"/>
      <c r="BP1356" s="4"/>
      <c r="BQ1356" s="4"/>
      <c r="BR1356" s="4"/>
      <c r="BS1356" s="4"/>
      <c r="BT1356" s="4"/>
      <c r="BU1356" s="4"/>
      <c r="BV1356" s="4"/>
      <c r="BW1356" s="4"/>
      <c r="BX1356" s="4"/>
      <c r="BY1356" s="4"/>
      <c r="BZ1356" s="4"/>
      <c r="CA1356" s="4"/>
      <c r="CB1356" s="4"/>
      <c r="CC1356" s="4"/>
      <c r="CD1356" s="4"/>
      <c r="CE1356" s="4"/>
      <c r="CF1356" s="4"/>
      <c r="CG1356" s="4"/>
      <c r="CH1356" s="4"/>
      <c r="CI1356" s="4"/>
      <c r="CJ1356" s="4"/>
      <c r="CK1356" s="4"/>
      <c r="CL1356" s="4"/>
      <c r="CM1356" s="4"/>
      <c r="CN1356" s="4"/>
      <c r="CO1356" s="4"/>
      <c r="CP1356" s="4"/>
      <c r="CQ1356" s="4"/>
      <c r="CR1356" s="4"/>
      <c r="CS1356" s="4"/>
      <c r="CT1356" s="4"/>
      <c r="CU1356" s="4"/>
      <c r="CV1356" s="4"/>
      <c r="CW1356" s="4"/>
      <c r="CX1356" s="4"/>
      <c r="CY1356" s="4"/>
      <c r="CZ1356" s="4"/>
      <c r="DA1356" s="4"/>
      <c r="DB1356" s="4"/>
      <c r="DC1356" s="4"/>
      <c r="DD1356" s="4"/>
      <c r="DE1356" s="4"/>
      <c r="DF1356" s="4"/>
      <c r="DG1356" s="4"/>
      <c r="DH1356" s="4"/>
      <c r="DI1356" s="4"/>
      <c r="DJ1356" s="4"/>
      <c r="DK1356" s="4"/>
      <c r="DL1356" s="4"/>
      <c r="DM1356" s="4"/>
      <c r="DN1356" s="4"/>
      <c r="DO1356" s="4"/>
      <c r="DP1356" s="4"/>
      <c r="DQ1356" s="4"/>
      <c r="DR1356" s="4"/>
      <c r="DS1356" s="4"/>
      <c r="DT1356" s="4"/>
      <c r="DU1356" s="4"/>
      <c r="DV1356" s="4"/>
      <c r="DW1356" s="4"/>
      <c r="DX1356" s="4"/>
      <c r="DY1356" s="4"/>
      <c r="DZ1356" s="4"/>
      <c r="EA1356" s="4"/>
      <c r="EB1356" s="4"/>
      <c r="EC1356" s="4"/>
      <c r="ED1356" s="4"/>
      <c r="EE1356" s="4"/>
      <c r="EF1356" s="4"/>
      <c r="EG1356" s="4"/>
      <c r="EH1356" s="4"/>
      <c r="EI1356" s="4"/>
      <c r="EJ1356" s="4"/>
      <c r="EK1356" s="4"/>
      <c r="EL1356" s="4"/>
      <c r="EM1356" s="4"/>
      <c r="EN1356" s="4"/>
      <c r="EO1356" s="4"/>
      <c r="EP1356" s="4"/>
      <c r="EQ1356" s="4"/>
      <c r="ER1356" s="4"/>
      <c r="ES1356" s="4"/>
      <c r="ET1356" s="4"/>
      <c r="EU1356" s="4"/>
      <c r="EV1356" s="4"/>
      <c r="EW1356" s="4"/>
      <c r="EX1356" s="4"/>
      <c r="EY1356" s="4"/>
      <c r="EZ1356" s="4"/>
      <c r="FA1356" s="4"/>
      <c r="FB1356" s="4"/>
      <c r="FC1356" s="4"/>
      <c r="FD1356" s="4"/>
      <c r="FE1356" s="4"/>
      <c r="FF1356" s="4"/>
      <c r="FG1356" s="4"/>
      <c r="FH1356" s="4"/>
      <c r="FI1356" s="4"/>
      <c r="FJ1356" s="4"/>
      <c r="FK1356" s="4"/>
      <c r="FL1356" s="4"/>
      <c r="FM1356" s="4"/>
      <c r="FN1356" s="4"/>
      <c r="FO1356" s="4"/>
      <c r="FP1356" s="4"/>
      <c r="FQ1356" s="4"/>
      <c r="FR1356" s="4"/>
      <c r="FS1356" s="4"/>
      <c r="FT1356" s="4"/>
      <c r="FU1356" s="4"/>
      <c r="FV1356" s="4"/>
      <c r="FW1356" s="4"/>
      <c r="FX1356" s="4"/>
      <c r="FY1356" s="4"/>
      <c r="FZ1356" s="4"/>
      <c r="GA1356" s="4"/>
      <c r="GB1356" s="4"/>
      <c r="GC1356" s="4"/>
      <c r="GD1356" s="4"/>
      <c r="GE1356" s="4"/>
      <c r="GF1356" s="4"/>
      <c r="GG1356" s="4"/>
      <c r="GH1356" s="4"/>
      <c r="GI1356" s="4"/>
      <c r="GJ1356" s="4"/>
      <c r="GK1356" s="4"/>
      <c r="GL1356" s="4"/>
      <c r="GM1356" s="4"/>
      <c r="GN1356" s="4"/>
      <c r="GO1356" s="4"/>
      <c r="GP1356" s="4"/>
      <c r="GQ1356" s="4"/>
      <c r="GR1356" s="4"/>
      <c r="GS1356" s="4"/>
      <c r="GT1356" s="4"/>
      <c r="GU1356" s="4"/>
      <c r="GV1356" s="4"/>
      <c r="GW1356" s="4"/>
      <c r="GX1356" s="4"/>
      <c r="GY1356" s="4"/>
      <c r="GZ1356" s="4"/>
      <c r="HA1356" s="4"/>
      <c r="HB1356" s="4"/>
      <c r="HC1356" s="4"/>
      <c r="HD1356" s="4"/>
      <c r="HE1356" s="4"/>
      <c r="HF1356" s="4"/>
      <c r="HG1356" s="4"/>
      <c r="HH1356" s="4"/>
      <c r="HI1356" s="4"/>
      <c r="HJ1356" s="4"/>
      <c r="HK1356" s="4"/>
      <c r="HL1356" s="4"/>
      <c r="HM1356" s="4"/>
      <c r="HN1356" s="4"/>
      <c r="HO1356" s="4"/>
      <c r="HP1356" s="4"/>
      <c r="HQ1356" s="4"/>
      <c r="HR1356" s="4"/>
      <c r="HS1356" s="4"/>
      <c r="HT1356" s="4"/>
      <c r="HU1356" s="4"/>
      <c r="HV1356" s="4"/>
      <c r="HW1356" s="4"/>
      <c r="HX1356" s="4"/>
      <c r="HY1356" s="4"/>
      <c r="HZ1356" s="4"/>
      <c r="IA1356" s="4"/>
      <c r="IB1356" s="4"/>
      <c r="IC1356" s="4"/>
      <c r="ID1356" s="4"/>
      <c r="IE1356" s="4"/>
      <c r="IF1356" s="4"/>
      <c r="IG1356" s="4"/>
      <c r="IH1356" s="4"/>
      <c r="II1356" s="4"/>
      <c r="IJ1356" s="4"/>
      <c r="IK1356" s="4"/>
      <c r="IL1356" s="4"/>
      <c r="IM1356" s="4"/>
      <c r="IN1356" s="4"/>
      <c r="IO1356" s="4"/>
      <c r="IP1356" s="4"/>
      <c r="IQ1356" s="4"/>
      <c r="IR1356" s="4"/>
      <c r="IS1356" s="4"/>
      <c r="IT1356" s="4"/>
      <c r="IU1356" s="4"/>
      <c r="IV1356" s="4"/>
      <c r="IW1356" s="4"/>
      <c r="IX1356" s="4"/>
      <c r="IY1356" s="4"/>
      <c r="IZ1356" s="4"/>
      <c r="JA1356" s="4"/>
      <c r="JB1356" s="4"/>
      <c r="JC1356" s="4"/>
      <c r="JD1356" s="4"/>
      <c r="JE1356" s="4"/>
      <c r="JF1356" s="4"/>
      <c r="JG1356" s="4"/>
      <c r="JH1356" s="4"/>
      <c r="JI1356" s="4"/>
      <c r="JJ1356" s="4"/>
      <c r="JK1356" s="4"/>
      <c r="JL1356" s="4"/>
      <c r="JM1356" s="4"/>
      <c r="JN1356" s="4"/>
      <c r="JO1356" s="4"/>
      <c r="JP1356" s="4"/>
      <c r="JQ1356" s="4"/>
      <c r="JR1356" s="4"/>
      <c r="JS1356" s="4"/>
      <c r="JT1356" s="4"/>
      <c r="JU1356" s="4"/>
      <c r="JV1356" s="4"/>
      <c r="JW1356" s="4"/>
      <c r="JX1356" s="4"/>
      <c r="JY1356" s="4"/>
      <c r="JZ1356" s="4"/>
      <c r="KA1356" s="4"/>
      <c r="KB1356" s="4"/>
      <c r="KC1356" s="4"/>
      <c r="KD1356" s="4"/>
      <c r="KE1356" s="4"/>
      <c r="KF1356" s="4"/>
      <c r="KG1356" s="4"/>
      <c r="KH1356" s="4"/>
      <c r="KI1356" s="4"/>
      <c r="KJ1356" s="4"/>
      <c r="KK1356" s="4"/>
      <c r="KL1356" s="4"/>
      <c r="KM1356" s="4"/>
      <c r="KN1356" s="4"/>
      <c r="KO1356" s="4"/>
      <c r="KP1356" s="4"/>
      <c r="KQ1356" s="4"/>
      <c r="KR1356" s="4"/>
      <c r="KS1356" s="4"/>
      <c r="KT1356" s="4"/>
      <c r="KU1356" s="4"/>
      <c r="KV1356" s="4"/>
      <c r="KW1356" s="4"/>
      <c r="KX1356" s="4"/>
      <c r="KY1356" s="4"/>
      <c r="KZ1356" s="4"/>
      <c r="LA1356" s="4"/>
      <c r="LB1356" s="4"/>
      <c r="LC1356" s="4"/>
      <c r="LD1356" s="4"/>
      <c r="LE1356" s="4"/>
      <c r="LF1356" s="4"/>
      <c r="LG1356" s="4"/>
      <c r="LH1356" s="4"/>
      <c r="LI1356" s="4"/>
      <c r="LJ1356" s="4"/>
      <c r="LK1356" s="4"/>
      <c r="LL1356" s="4"/>
      <c r="LM1356" s="4"/>
      <c r="LN1356" s="4"/>
      <c r="LO1356" s="4"/>
      <c r="LP1356" s="4"/>
      <c r="LQ1356" s="4"/>
      <c r="LR1356" s="4"/>
      <c r="LS1356" s="4"/>
      <c r="LT1356" s="4"/>
      <c r="LU1356" s="4"/>
      <c r="LV1356" s="4"/>
      <c r="LW1356" s="4"/>
      <c r="LX1356" s="4"/>
      <c r="LY1356" s="4"/>
      <c r="LZ1356" s="4"/>
      <c r="MA1356" s="4"/>
      <c r="MB1356" s="4"/>
      <c r="MC1356" s="4"/>
      <c r="MD1356" s="4"/>
      <c r="ME1356" s="4"/>
      <c r="MF1356" s="4"/>
      <c r="MG1356" s="4"/>
      <c r="MH1356" s="4"/>
      <c r="MI1356" s="4"/>
      <c r="MJ1356" s="4"/>
      <c r="MK1356" s="4"/>
      <c r="ML1356" s="4"/>
      <c r="MM1356" s="4"/>
      <c r="MN1356" s="4"/>
      <c r="MO1356" s="4"/>
      <c r="MP1356" s="4"/>
      <c r="MQ1356" s="4"/>
      <c r="MR1356" s="4"/>
      <c r="MS1356" s="4"/>
      <c r="MT1356" s="4"/>
      <c r="MU1356" s="4"/>
      <c r="MV1356" s="4"/>
      <c r="MW1356" s="4"/>
      <c r="MX1356" s="4"/>
      <c r="MY1356" s="4"/>
      <c r="MZ1356" s="4"/>
      <c r="NA1356" s="4"/>
      <c r="NB1356" s="4"/>
      <c r="NC1356" s="4"/>
      <c r="ND1356" s="4"/>
      <c r="NE1356" s="4"/>
      <c r="NF1356" s="4"/>
      <c r="NG1356" s="4"/>
      <c r="NH1356" s="4"/>
      <c r="NI1356" s="4"/>
      <c r="NJ1356" s="4"/>
      <c r="NK1356" s="4"/>
      <c r="NL1356" s="4"/>
      <c r="NM1356" s="4"/>
      <c r="NN1356" s="4"/>
      <c r="NO1356" s="4"/>
      <c r="NP1356" s="4"/>
      <c r="NQ1356" s="4"/>
      <c r="NR1356" s="4"/>
      <c r="NS1356" s="4"/>
      <c r="NT1356" s="4"/>
      <c r="NU1356" s="4"/>
      <c r="NV1356" s="4"/>
      <c r="NW1356" s="4"/>
      <c r="NX1356" s="4"/>
      <c r="NY1356" s="4"/>
      <c r="NZ1356" s="4"/>
      <c r="OA1356" s="4"/>
      <c r="OB1356" s="4"/>
      <c r="OC1356" s="4"/>
      <c r="OD1356" s="4"/>
      <c r="OE1356" s="4"/>
      <c r="OF1356" s="4"/>
      <c r="OG1356" s="4"/>
      <c r="OH1356" s="4"/>
      <c r="OI1356" s="4"/>
      <c r="OJ1356" s="4"/>
      <c r="OK1356" s="4"/>
      <c r="OL1356" s="4"/>
      <c r="OM1356" s="4"/>
      <c r="ON1356" s="4"/>
      <c r="OO1356" s="4"/>
      <c r="OP1356" s="4"/>
      <c r="OQ1356" s="4"/>
      <c r="OR1356" s="4"/>
      <c r="OS1356" s="4"/>
      <c r="OT1356" s="4"/>
      <c r="OU1356" s="4"/>
      <c r="OV1356" s="4"/>
      <c r="OW1356" s="4"/>
      <c r="OX1356" s="4"/>
      <c r="OY1356" s="4"/>
      <c r="OZ1356" s="4"/>
      <c r="PA1356" s="4"/>
      <c r="PB1356" s="4"/>
      <c r="PC1356" s="4"/>
      <c r="PD1356" s="4"/>
      <c r="PE1356" s="4"/>
      <c r="PF1356" s="4"/>
      <c r="PG1356" s="4"/>
      <c r="PH1356" s="4"/>
      <c r="PI1356" s="4"/>
      <c r="PJ1356" s="4"/>
      <c r="PK1356" s="4"/>
      <c r="PL1356" s="4"/>
      <c r="PM1356" s="4"/>
      <c r="PN1356" s="4"/>
      <c r="PO1356" s="4"/>
      <c r="PP1356" s="4"/>
      <c r="PQ1356" s="4"/>
      <c r="PR1356" s="4"/>
      <c r="PS1356" s="4"/>
      <c r="PT1356" s="4"/>
      <c r="PU1356" s="4"/>
      <c r="PV1356" s="4"/>
      <c r="PW1356" s="4"/>
      <c r="PX1356" s="4"/>
      <c r="PY1356" s="4"/>
      <c r="PZ1356" s="4"/>
      <c r="QA1356" s="4"/>
      <c r="QB1356" s="4"/>
      <c r="QC1356" s="4"/>
      <c r="QD1356" s="4"/>
      <c r="QE1356" s="4"/>
      <c r="QF1356" s="4"/>
      <c r="QG1356" s="4"/>
      <c r="QH1356" s="4"/>
      <c r="QI1356" s="4"/>
      <c r="QJ1356" s="4"/>
      <c r="QK1356" s="4"/>
      <c r="QL1356" s="4"/>
      <c r="QM1356" s="4"/>
      <c r="QN1356" s="4"/>
      <c r="QO1356" s="4"/>
      <c r="QP1356" s="4"/>
      <c r="QQ1356" s="4"/>
      <c r="QR1356" s="4"/>
      <c r="QS1356" s="4"/>
      <c r="QT1356" s="4"/>
      <c r="QU1356" s="4"/>
      <c r="QV1356" s="4"/>
      <c r="QW1356" s="4"/>
      <c r="QX1356" s="4"/>
      <c r="QY1356" s="4"/>
      <c r="QZ1356" s="4"/>
      <c r="RA1356" s="4"/>
      <c r="RB1356" s="4"/>
      <c r="RC1356" s="4"/>
      <c r="RD1356" s="4"/>
      <c r="RE1356" s="4"/>
      <c r="RF1356" s="4"/>
      <c r="RG1356" s="4"/>
      <c r="RH1356" s="4"/>
      <c r="RI1356" s="4"/>
      <c r="RJ1356" s="4"/>
      <c r="RK1356" s="4"/>
      <c r="RL1356" s="4"/>
      <c r="RM1356" s="4"/>
      <c r="RN1356" s="4"/>
      <c r="RO1356" s="4"/>
      <c r="RP1356" s="4"/>
      <c r="RQ1356" s="4"/>
      <c r="RR1356" s="4"/>
      <c r="RS1356" s="4"/>
      <c r="RT1356" s="4"/>
      <c r="RU1356" s="4"/>
      <c r="RV1356" s="4"/>
      <c r="RW1356" s="4"/>
      <c r="RX1356" s="4"/>
      <c r="RY1356" s="4"/>
      <c r="RZ1356" s="4"/>
      <c r="SA1356" s="4"/>
      <c r="SB1356" s="4"/>
      <c r="SC1356" s="4"/>
      <c r="SD1356" s="4"/>
      <c r="SE1356" s="4"/>
      <c r="SF1356" s="4"/>
      <c r="SG1356" s="4"/>
      <c r="SH1356" s="4"/>
      <c r="SI1356" s="4"/>
      <c r="SJ1356" s="4"/>
      <c r="SK1356" s="4"/>
      <c r="SL1356" s="4"/>
      <c r="SM1356" s="4"/>
      <c r="SN1356" s="4"/>
      <c r="SO1356" s="4"/>
      <c r="SP1356" s="4"/>
      <c r="SQ1356" s="4"/>
      <c r="SR1356" s="4"/>
      <c r="SS1356" s="4"/>
      <c r="ST1356" s="4"/>
      <c r="SU1356" s="4"/>
      <c r="SV1356" s="4"/>
      <c r="SW1356" s="4"/>
      <c r="SX1356" s="4"/>
      <c r="SY1356" s="4"/>
      <c r="SZ1356" s="4"/>
      <c r="TA1356" s="4"/>
      <c r="TB1356" s="4"/>
      <c r="TC1356" s="4"/>
      <c r="TD1356" s="4"/>
      <c r="TE1356" s="4"/>
      <c r="TF1356" s="4"/>
      <c r="TG1356" s="4"/>
    </row>
    <row r="1357" spans="1:527" s="2" customFormat="1" ht="25.5" x14ac:dyDescent="0.25">
      <c r="A1357" s="10">
        <v>890985122</v>
      </c>
      <c r="B1357" s="11" t="s">
        <v>937</v>
      </c>
      <c r="C1357" s="25">
        <v>442</v>
      </c>
      <c r="D1357" s="14"/>
      <c r="E1357" s="12" t="s">
        <v>132</v>
      </c>
      <c r="F1357" s="27" t="s">
        <v>2784</v>
      </c>
      <c r="G1357" s="12">
        <v>103011404</v>
      </c>
      <c r="H1357" s="27" t="s">
        <v>2895</v>
      </c>
      <c r="I1357" s="12" t="s">
        <v>477</v>
      </c>
      <c r="J1357" s="11" t="s">
        <v>3454</v>
      </c>
      <c r="K1357" s="12" t="s">
        <v>33</v>
      </c>
      <c r="L1357" s="12" t="s">
        <v>2897</v>
      </c>
      <c r="M1357" s="12" t="s">
        <v>2898</v>
      </c>
      <c r="N1357" s="19" t="s">
        <v>35</v>
      </c>
      <c r="O1357" s="19" t="s">
        <v>3455</v>
      </c>
      <c r="P1357" s="27"/>
      <c r="Q1357" s="10" t="s">
        <v>3439</v>
      </c>
      <c r="R1357" s="19" t="s">
        <v>38</v>
      </c>
      <c r="S1357" s="11" t="s">
        <v>3440</v>
      </c>
      <c r="T1357" s="28" t="s">
        <v>271</v>
      </c>
      <c r="U1357" s="10" t="s">
        <v>3456</v>
      </c>
      <c r="V1357" s="29" t="s">
        <v>3456</v>
      </c>
      <c r="W1357" s="30" t="s">
        <v>43</v>
      </c>
      <c r="X1357" s="17">
        <v>43534</v>
      </c>
      <c r="Y1357" s="31">
        <v>43534</v>
      </c>
      <c r="Z1357" s="19">
        <v>228279</v>
      </c>
      <c r="AA1357" s="19">
        <v>2</v>
      </c>
      <c r="AB1357" s="32">
        <v>7703763480234</v>
      </c>
      <c r="AC1357" s="33" t="s">
        <v>46</v>
      </c>
      <c r="AD1357" s="41"/>
      <c r="AE1357" s="25" t="s">
        <v>47</v>
      </c>
      <c r="AF1357" s="33"/>
      <c r="AG1357" s="3"/>
      <c r="AH1357" s="4"/>
      <c r="AI1357" s="4"/>
      <c r="AJ1357" s="4"/>
      <c r="AK1357" s="4"/>
      <c r="AL1357" s="4"/>
      <c r="AM1357" s="4"/>
      <c r="AN1357" s="4"/>
      <c r="AO1357" s="4"/>
      <c r="AP1357" s="4"/>
      <c r="AQ1357" s="4"/>
      <c r="AR1357" s="4"/>
      <c r="AS1357" s="4"/>
      <c r="AT1357" s="4"/>
      <c r="AU1357" s="4"/>
      <c r="AV1357" s="4"/>
      <c r="AW1357" s="4"/>
      <c r="AX1357" s="4"/>
      <c r="AY1357" s="4"/>
      <c r="AZ1357" s="4"/>
      <c r="BA1357" s="4"/>
      <c r="BB1357" s="4"/>
      <c r="BC1357" s="4"/>
      <c r="BD1357" s="4"/>
      <c r="BE1357" s="4"/>
      <c r="BF1357" s="4"/>
      <c r="BG1357" s="4"/>
      <c r="BH1357" s="4"/>
      <c r="BI1357" s="4"/>
      <c r="BJ1357" s="4"/>
      <c r="BK1357" s="4"/>
      <c r="BL1357" s="4"/>
      <c r="BM1357" s="4"/>
      <c r="BN1357" s="4"/>
      <c r="BO1357" s="4"/>
      <c r="BP1357" s="4"/>
      <c r="BQ1357" s="4"/>
      <c r="BR1357" s="4"/>
      <c r="BS1357" s="4"/>
      <c r="BT1357" s="4"/>
      <c r="BU1357" s="4"/>
      <c r="BV1357" s="4"/>
      <c r="BW1357" s="4"/>
      <c r="BX1357" s="4"/>
      <c r="BY1357" s="4"/>
      <c r="BZ1357" s="4"/>
      <c r="CA1357" s="4"/>
      <c r="CB1357" s="4"/>
      <c r="CC1357" s="4"/>
      <c r="CD1357" s="4"/>
      <c r="CE1357" s="4"/>
      <c r="CF1357" s="4"/>
      <c r="CG1357" s="4"/>
      <c r="CH1357" s="4"/>
      <c r="CI1357" s="4"/>
      <c r="CJ1357" s="4"/>
      <c r="CK1357" s="4"/>
      <c r="CL1357" s="4"/>
      <c r="CM1357" s="4"/>
      <c r="CN1357" s="4"/>
      <c r="CO1357" s="4"/>
      <c r="CP1357" s="4"/>
      <c r="CQ1357" s="4"/>
      <c r="CR1357" s="4"/>
      <c r="CS1357" s="4"/>
      <c r="CT1357" s="4"/>
      <c r="CU1357" s="4"/>
      <c r="CV1357" s="4"/>
      <c r="CW1357" s="4"/>
      <c r="CX1357" s="4"/>
      <c r="CY1357" s="4"/>
      <c r="CZ1357" s="4"/>
      <c r="DA1357" s="4"/>
      <c r="DB1357" s="4"/>
      <c r="DC1357" s="4"/>
      <c r="DD1357" s="4"/>
      <c r="DE1357" s="4"/>
      <c r="DF1357" s="4"/>
      <c r="DG1357" s="4"/>
      <c r="DH1357" s="4"/>
      <c r="DI1357" s="4"/>
      <c r="DJ1357" s="4"/>
      <c r="DK1357" s="4"/>
      <c r="DL1357" s="4"/>
      <c r="DM1357" s="4"/>
      <c r="DN1357" s="4"/>
      <c r="DO1357" s="4"/>
      <c r="DP1357" s="4"/>
      <c r="DQ1357" s="4"/>
      <c r="DR1357" s="4"/>
      <c r="DS1357" s="4"/>
      <c r="DT1357" s="4"/>
      <c r="DU1357" s="4"/>
      <c r="DV1357" s="4"/>
      <c r="DW1357" s="4"/>
      <c r="DX1357" s="4"/>
      <c r="DY1357" s="4"/>
      <c r="DZ1357" s="4"/>
      <c r="EA1357" s="4"/>
      <c r="EB1357" s="4"/>
      <c r="EC1357" s="4"/>
      <c r="ED1357" s="4"/>
      <c r="EE1357" s="4"/>
      <c r="EF1357" s="4"/>
      <c r="EG1357" s="4"/>
      <c r="EH1357" s="4"/>
      <c r="EI1357" s="4"/>
      <c r="EJ1357" s="4"/>
      <c r="EK1357" s="4"/>
      <c r="EL1357" s="4"/>
      <c r="EM1357" s="4"/>
      <c r="EN1357" s="4"/>
      <c r="EO1357" s="4"/>
      <c r="EP1357" s="4"/>
      <c r="EQ1357" s="4"/>
      <c r="ER1357" s="4"/>
      <c r="ES1357" s="4"/>
      <c r="ET1357" s="4"/>
      <c r="EU1357" s="4"/>
      <c r="EV1357" s="4"/>
      <c r="EW1357" s="4"/>
      <c r="EX1357" s="4"/>
      <c r="EY1357" s="4"/>
      <c r="EZ1357" s="4"/>
      <c r="FA1357" s="4"/>
      <c r="FB1357" s="4"/>
      <c r="FC1357" s="4"/>
      <c r="FD1357" s="4"/>
      <c r="FE1357" s="4"/>
      <c r="FF1357" s="4"/>
      <c r="FG1357" s="4"/>
      <c r="FH1357" s="4"/>
      <c r="FI1357" s="4"/>
      <c r="FJ1357" s="4"/>
      <c r="FK1357" s="4"/>
      <c r="FL1357" s="4"/>
      <c r="FM1357" s="4"/>
      <c r="FN1357" s="4"/>
      <c r="FO1357" s="4"/>
      <c r="FP1357" s="4"/>
      <c r="FQ1357" s="4"/>
      <c r="FR1357" s="4"/>
      <c r="FS1357" s="4"/>
      <c r="FT1357" s="4"/>
      <c r="FU1357" s="4"/>
      <c r="FV1357" s="4"/>
      <c r="FW1357" s="4"/>
      <c r="FX1357" s="4"/>
      <c r="FY1357" s="4"/>
      <c r="FZ1357" s="4"/>
      <c r="GA1357" s="4"/>
      <c r="GB1357" s="4"/>
      <c r="GC1357" s="4"/>
      <c r="GD1357" s="4"/>
      <c r="GE1357" s="4"/>
      <c r="GF1357" s="4"/>
      <c r="GG1357" s="4"/>
      <c r="GH1357" s="4"/>
      <c r="GI1357" s="4"/>
      <c r="GJ1357" s="4"/>
      <c r="GK1357" s="4"/>
      <c r="GL1357" s="4"/>
      <c r="GM1357" s="4"/>
      <c r="GN1357" s="4"/>
      <c r="GO1357" s="4"/>
      <c r="GP1357" s="4"/>
      <c r="GQ1357" s="4"/>
      <c r="GR1357" s="4"/>
      <c r="GS1357" s="4"/>
      <c r="GT1357" s="4"/>
      <c r="GU1357" s="4"/>
      <c r="GV1357" s="4"/>
      <c r="GW1357" s="4"/>
      <c r="GX1357" s="4"/>
      <c r="GY1357" s="4"/>
      <c r="GZ1357" s="4"/>
      <c r="HA1357" s="4"/>
      <c r="HB1357" s="4"/>
      <c r="HC1357" s="4"/>
      <c r="HD1357" s="4"/>
      <c r="HE1357" s="4"/>
      <c r="HF1357" s="4"/>
      <c r="HG1357" s="4"/>
      <c r="HH1357" s="4"/>
      <c r="HI1357" s="4"/>
      <c r="HJ1357" s="4"/>
      <c r="HK1357" s="4"/>
      <c r="HL1357" s="4"/>
      <c r="HM1357" s="4"/>
      <c r="HN1357" s="4"/>
      <c r="HO1357" s="4"/>
      <c r="HP1357" s="4"/>
      <c r="HQ1357" s="4"/>
      <c r="HR1357" s="4"/>
      <c r="HS1357" s="4"/>
      <c r="HT1357" s="4"/>
      <c r="HU1357" s="4"/>
      <c r="HV1357" s="4"/>
      <c r="HW1357" s="4"/>
      <c r="HX1357" s="4"/>
      <c r="HY1357" s="4"/>
      <c r="HZ1357" s="4"/>
      <c r="IA1357" s="4"/>
      <c r="IB1357" s="4"/>
      <c r="IC1357" s="4"/>
      <c r="ID1357" s="4"/>
      <c r="IE1357" s="4"/>
      <c r="IF1357" s="4"/>
      <c r="IG1357" s="4"/>
      <c r="IH1357" s="4"/>
      <c r="II1357" s="4"/>
      <c r="IJ1357" s="4"/>
      <c r="IK1357" s="4"/>
      <c r="IL1357" s="4"/>
      <c r="IM1357" s="4"/>
      <c r="IN1357" s="4"/>
      <c r="IO1357" s="4"/>
      <c r="IP1357" s="4"/>
      <c r="IQ1357" s="4"/>
      <c r="IR1357" s="4"/>
      <c r="IS1357" s="4"/>
      <c r="IT1357" s="4"/>
      <c r="IU1357" s="4"/>
      <c r="IV1357" s="4"/>
      <c r="IW1357" s="4"/>
      <c r="IX1357" s="4"/>
      <c r="IY1357" s="4"/>
      <c r="IZ1357" s="4"/>
      <c r="JA1357" s="4"/>
      <c r="JB1357" s="4"/>
      <c r="JC1357" s="4"/>
      <c r="JD1357" s="4"/>
      <c r="JE1357" s="4"/>
      <c r="JF1357" s="4"/>
      <c r="JG1357" s="4"/>
      <c r="JH1357" s="4"/>
      <c r="JI1357" s="4"/>
      <c r="JJ1357" s="4"/>
      <c r="JK1357" s="4"/>
      <c r="JL1357" s="4"/>
      <c r="JM1357" s="4"/>
      <c r="JN1357" s="4"/>
      <c r="JO1357" s="4"/>
      <c r="JP1357" s="4"/>
      <c r="JQ1357" s="4"/>
      <c r="JR1357" s="4"/>
      <c r="JS1357" s="4"/>
      <c r="JT1357" s="4"/>
      <c r="JU1357" s="4"/>
      <c r="JV1357" s="4"/>
      <c r="JW1357" s="4"/>
      <c r="JX1357" s="4"/>
      <c r="JY1357" s="4"/>
      <c r="JZ1357" s="4"/>
      <c r="KA1357" s="4"/>
      <c r="KB1357" s="4"/>
      <c r="KC1357" s="4"/>
      <c r="KD1357" s="4"/>
      <c r="KE1357" s="4"/>
      <c r="KF1357" s="4"/>
      <c r="KG1357" s="4"/>
      <c r="KH1357" s="4"/>
      <c r="KI1357" s="4"/>
      <c r="KJ1357" s="4"/>
      <c r="KK1357" s="4"/>
      <c r="KL1357" s="4"/>
      <c r="KM1357" s="4"/>
      <c r="KN1357" s="4"/>
      <c r="KO1357" s="4"/>
      <c r="KP1357" s="4"/>
      <c r="KQ1357" s="4"/>
      <c r="KR1357" s="4"/>
      <c r="KS1357" s="4"/>
      <c r="KT1357" s="4"/>
      <c r="KU1357" s="4"/>
      <c r="KV1357" s="4"/>
      <c r="KW1357" s="4"/>
      <c r="KX1357" s="4"/>
      <c r="KY1357" s="4"/>
      <c r="KZ1357" s="4"/>
      <c r="LA1357" s="4"/>
      <c r="LB1357" s="4"/>
      <c r="LC1357" s="4"/>
      <c r="LD1357" s="4"/>
      <c r="LE1357" s="4"/>
      <c r="LF1357" s="4"/>
      <c r="LG1357" s="4"/>
      <c r="LH1357" s="4"/>
      <c r="LI1357" s="4"/>
      <c r="LJ1357" s="4"/>
      <c r="LK1357" s="4"/>
      <c r="LL1357" s="4"/>
      <c r="LM1357" s="4"/>
      <c r="LN1357" s="4"/>
      <c r="LO1357" s="4"/>
      <c r="LP1357" s="4"/>
      <c r="LQ1357" s="4"/>
      <c r="LR1357" s="4"/>
      <c r="LS1357" s="4"/>
      <c r="LT1357" s="4"/>
      <c r="LU1357" s="4"/>
      <c r="LV1357" s="4"/>
      <c r="LW1357" s="4"/>
      <c r="LX1357" s="4"/>
      <c r="LY1357" s="4"/>
      <c r="LZ1357" s="4"/>
      <c r="MA1357" s="4"/>
      <c r="MB1357" s="4"/>
      <c r="MC1357" s="4"/>
      <c r="MD1357" s="4"/>
      <c r="ME1357" s="4"/>
      <c r="MF1357" s="4"/>
      <c r="MG1357" s="4"/>
      <c r="MH1357" s="4"/>
      <c r="MI1357" s="4"/>
      <c r="MJ1357" s="4"/>
      <c r="MK1357" s="4"/>
      <c r="ML1357" s="4"/>
      <c r="MM1357" s="4"/>
      <c r="MN1357" s="4"/>
      <c r="MO1357" s="4"/>
      <c r="MP1357" s="4"/>
      <c r="MQ1357" s="4"/>
      <c r="MR1357" s="4"/>
      <c r="MS1357" s="4"/>
      <c r="MT1357" s="4"/>
      <c r="MU1357" s="4"/>
      <c r="MV1357" s="4"/>
      <c r="MW1357" s="4"/>
      <c r="MX1357" s="4"/>
      <c r="MY1357" s="4"/>
      <c r="MZ1357" s="4"/>
      <c r="NA1357" s="4"/>
      <c r="NB1357" s="4"/>
      <c r="NC1357" s="4"/>
      <c r="ND1357" s="4"/>
      <c r="NE1357" s="4"/>
      <c r="NF1357" s="4"/>
      <c r="NG1357" s="4"/>
      <c r="NH1357" s="4"/>
      <c r="NI1357" s="4"/>
      <c r="NJ1357" s="4"/>
      <c r="NK1357" s="4"/>
      <c r="NL1357" s="4"/>
      <c r="NM1357" s="4"/>
      <c r="NN1357" s="4"/>
      <c r="NO1357" s="4"/>
      <c r="NP1357" s="4"/>
      <c r="NQ1357" s="4"/>
      <c r="NR1357" s="4"/>
      <c r="NS1357" s="4"/>
      <c r="NT1357" s="4"/>
      <c r="NU1357" s="4"/>
      <c r="NV1357" s="4"/>
      <c r="NW1357" s="4"/>
      <c r="NX1357" s="4"/>
      <c r="NY1357" s="4"/>
      <c r="NZ1357" s="4"/>
      <c r="OA1357" s="4"/>
      <c r="OB1357" s="4"/>
      <c r="OC1357" s="4"/>
      <c r="OD1357" s="4"/>
      <c r="OE1357" s="4"/>
      <c r="OF1357" s="4"/>
      <c r="OG1357" s="4"/>
      <c r="OH1357" s="4"/>
      <c r="OI1357" s="4"/>
      <c r="OJ1357" s="4"/>
      <c r="OK1357" s="4"/>
      <c r="OL1357" s="4"/>
      <c r="OM1357" s="4"/>
      <c r="ON1357" s="4"/>
      <c r="OO1357" s="4"/>
      <c r="OP1357" s="4"/>
      <c r="OQ1357" s="4"/>
      <c r="OR1357" s="4"/>
      <c r="OS1357" s="4"/>
      <c r="OT1357" s="4"/>
      <c r="OU1357" s="4"/>
      <c r="OV1357" s="4"/>
      <c r="OW1357" s="4"/>
      <c r="OX1357" s="4"/>
      <c r="OY1357" s="4"/>
      <c r="OZ1357" s="4"/>
      <c r="PA1357" s="4"/>
      <c r="PB1357" s="4"/>
      <c r="PC1357" s="4"/>
      <c r="PD1357" s="4"/>
      <c r="PE1357" s="4"/>
      <c r="PF1357" s="4"/>
      <c r="PG1357" s="4"/>
      <c r="PH1357" s="4"/>
      <c r="PI1357" s="4"/>
      <c r="PJ1357" s="4"/>
      <c r="PK1357" s="4"/>
      <c r="PL1357" s="4"/>
      <c r="PM1357" s="4"/>
      <c r="PN1357" s="4"/>
      <c r="PO1357" s="4"/>
      <c r="PP1357" s="4"/>
      <c r="PQ1357" s="4"/>
      <c r="PR1357" s="4"/>
      <c r="PS1357" s="4"/>
      <c r="PT1357" s="4"/>
      <c r="PU1357" s="4"/>
      <c r="PV1357" s="4"/>
      <c r="PW1357" s="4"/>
      <c r="PX1357" s="4"/>
      <c r="PY1357" s="4"/>
      <c r="PZ1357" s="4"/>
      <c r="QA1357" s="4"/>
      <c r="QB1357" s="4"/>
      <c r="QC1357" s="4"/>
      <c r="QD1357" s="4"/>
      <c r="QE1357" s="4"/>
      <c r="QF1357" s="4"/>
      <c r="QG1357" s="4"/>
      <c r="QH1357" s="4"/>
      <c r="QI1357" s="4"/>
      <c r="QJ1357" s="4"/>
      <c r="QK1357" s="4"/>
      <c r="QL1357" s="4"/>
      <c r="QM1357" s="4"/>
      <c r="QN1357" s="4"/>
      <c r="QO1357" s="4"/>
      <c r="QP1357" s="4"/>
      <c r="QQ1357" s="4"/>
      <c r="QR1357" s="4"/>
      <c r="QS1357" s="4"/>
      <c r="QT1357" s="4"/>
      <c r="QU1357" s="4"/>
      <c r="QV1357" s="4"/>
      <c r="QW1357" s="4"/>
      <c r="QX1357" s="4"/>
      <c r="QY1357" s="4"/>
      <c r="QZ1357" s="4"/>
      <c r="RA1357" s="4"/>
      <c r="RB1357" s="4"/>
      <c r="RC1357" s="4"/>
      <c r="RD1357" s="4"/>
      <c r="RE1357" s="4"/>
      <c r="RF1357" s="4"/>
      <c r="RG1357" s="4"/>
      <c r="RH1357" s="4"/>
      <c r="RI1357" s="4"/>
      <c r="RJ1357" s="4"/>
      <c r="RK1357" s="4"/>
      <c r="RL1357" s="4"/>
      <c r="RM1357" s="4"/>
      <c r="RN1357" s="4"/>
      <c r="RO1357" s="4"/>
      <c r="RP1357" s="4"/>
      <c r="RQ1357" s="4"/>
      <c r="RR1357" s="4"/>
      <c r="RS1357" s="4"/>
      <c r="RT1357" s="4"/>
      <c r="RU1357" s="4"/>
      <c r="RV1357" s="4"/>
      <c r="RW1357" s="4"/>
      <c r="RX1357" s="4"/>
      <c r="RY1357" s="4"/>
      <c r="RZ1357" s="4"/>
      <c r="SA1357" s="4"/>
      <c r="SB1357" s="4"/>
      <c r="SC1357" s="4"/>
      <c r="SD1357" s="4"/>
      <c r="SE1357" s="4"/>
      <c r="SF1357" s="4"/>
      <c r="SG1357" s="4"/>
      <c r="SH1357" s="4"/>
      <c r="SI1357" s="4"/>
      <c r="SJ1357" s="4"/>
      <c r="SK1357" s="4"/>
      <c r="SL1357" s="4"/>
      <c r="SM1357" s="4"/>
      <c r="SN1357" s="4"/>
      <c r="SO1357" s="4"/>
      <c r="SP1357" s="4"/>
      <c r="SQ1357" s="4"/>
      <c r="SR1357" s="4"/>
      <c r="SS1357" s="4"/>
      <c r="ST1357" s="4"/>
      <c r="SU1357" s="4"/>
      <c r="SV1357" s="4"/>
      <c r="SW1357" s="4"/>
      <c r="SX1357" s="4"/>
      <c r="SY1357" s="4"/>
      <c r="SZ1357" s="4"/>
      <c r="TA1357" s="4"/>
      <c r="TB1357" s="4"/>
      <c r="TC1357" s="4"/>
      <c r="TD1357" s="4"/>
      <c r="TE1357" s="4"/>
      <c r="TF1357" s="4"/>
      <c r="TG1357" s="4"/>
    </row>
    <row r="1358" spans="1:527" s="2" customFormat="1" ht="25.5" x14ac:dyDescent="0.25">
      <c r="A1358" s="10">
        <v>890985122</v>
      </c>
      <c r="B1358" s="11" t="s">
        <v>937</v>
      </c>
      <c r="C1358" s="25">
        <v>442</v>
      </c>
      <c r="D1358" s="14"/>
      <c r="E1358" s="12" t="s">
        <v>132</v>
      </c>
      <c r="F1358" s="27" t="s">
        <v>2784</v>
      </c>
      <c r="G1358" s="12">
        <v>103011509</v>
      </c>
      <c r="H1358" s="27" t="s">
        <v>2901</v>
      </c>
      <c r="I1358" s="12" t="s">
        <v>2867</v>
      </c>
      <c r="J1358" s="11" t="s">
        <v>3457</v>
      </c>
      <c r="K1358" s="12" t="s">
        <v>33</v>
      </c>
      <c r="L1358" s="12" t="s">
        <v>2869</v>
      </c>
      <c r="M1358" s="19" t="s">
        <v>2952</v>
      </c>
      <c r="N1358" s="19" t="s">
        <v>35</v>
      </c>
      <c r="O1358" s="19" t="s">
        <v>3458</v>
      </c>
      <c r="P1358" s="27"/>
      <c r="Q1358" s="10" t="s">
        <v>3439</v>
      </c>
      <c r="R1358" s="19" t="s">
        <v>38</v>
      </c>
      <c r="S1358" s="11" t="s">
        <v>3459</v>
      </c>
      <c r="T1358" s="28" t="s">
        <v>271</v>
      </c>
      <c r="U1358" s="10" t="s">
        <v>3460</v>
      </c>
      <c r="V1358" s="29" t="s">
        <v>3460</v>
      </c>
      <c r="W1358" s="30" t="s">
        <v>43</v>
      </c>
      <c r="X1358" s="17">
        <v>43068</v>
      </c>
      <c r="Y1358" s="31">
        <v>43068</v>
      </c>
      <c r="Z1358" s="18" t="s">
        <v>3461</v>
      </c>
      <c r="AA1358" s="19">
        <v>1</v>
      </c>
      <c r="AB1358" s="32">
        <v>7703763185016</v>
      </c>
      <c r="AC1358" s="33" t="s">
        <v>46</v>
      </c>
      <c r="AD1358" s="41"/>
      <c r="AE1358" s="25" t="s">
        <v>47</v>
      </c>
      <c r="AF1358" s="33"/>
      <c r="AG1358" s="3"/>
      <c r="AH1358" s="4"/>
      <c r="AI1358" s="4"/>
      <c r="AJ1358" s="4"/>
      <c r="AK1358" s="4"/>
      <c r="AL1358" s="4"/>
      <c r="AM1358" s="4"/>
      <c r="AN1358" s="4"/>
      <c r="AO1358" s="4"/>
      <c r="AP1358" s="4"/>
      <c r="AQ1358" s="4"/>
      <c r="AR1358" s="4"/>
      <c r="AS1358" s="4"/>
      <c r="AT1358" s="4"/>
      <c r="AU1358" s="4"/>
      <c r="AV1358" s="4"/>
      <c r="AW1358" s="4"/>
      <c r="AX1358" s="4"/>
      <c r="AY1358" s="4"/>
      <c r="AZ1358" s="4"/>
      <c r="BA1358" s="4"/>
      <c r="BB1358" s="4"/>
      <c r="BC1358" s="4"/>
      <c r="BD1358" s="4"/>
      <c r="BE1358" s="4"/>
      <c r="BF1358" s="4"/>
      <c r="BG1358" s="4"/>
      <c r="BH1358" s="4"/>
      <c r="BI1358" s="4"/>
      <c r="BJ1358" s="4"/>
      <c r="BK1358" s="4"/>
      <c r="BL1358" s="4"/>
      <c r="BM1358" s="4"/>
      <c r="BN1358" s="4"/>
      <c r="BO1358" s="4"/>
      <c r="BP1358" s="4"/>
      <c r="BQ1358" s="4"/>
      <c r="BR1358" s="4"/>
      <c r="BS1358" s="4"/>
      <c r="BT1358" s="4"/>
      <c r="BU1358" s="4"/>
      <c r="BV1358" s="4"/>
      <c r="BW1358" s="4"/>
      <c r="BX1358" s="4"/>
      <c r="BY1358" s="4"/>
      <c r="BZ1358" s="4"/>
      <c r="CA1358" s="4"/>
      <c r="CB1358" s="4"/>
      <c r="CC1358" s="4"/>
      <c r="CD1358" s="4"/>
      <c r="CE1358" s="4"/>
      <c r="CF1358" s="4"/>
      <c r="CG1358" s="4"/>
      <c r="CH1358" s="4"/>
      <c r="CI1358" s="4"/>
      <c r="CJ1358" s="4"/>
      <c r="CK1358" s="4"/>
      <c r="CL1358" s="4"/>
      <c r="CM1358" s="4"/>
      <c r="CN1358" s="4"/>
      <c r="CO1358" s="4"/>
      <c r="CP1358" s="4"/>
      <c r="CQ1358" s="4"/>
      <c r="CR1358" s="4"/>
      <c r="CS1358" s="4"/>
      <c r="CT1358" s="4"/>
      <c r="CU1358" s="4"/>
      <c r="CV1358" s="4"/>
      <c r="CW1358" s="4"/>
      <c r="CX1358" s="4"/>
      <c r="CY1358" s="4"/>
      <c r="CZ1358" s="4"/>
      <c r="DA1358" s="4"/>
      <c r="DB1358" s="4"/>
      <c r="DC1358" s="4"/>
      <c r="DD1358" s="4"/>
      <c r="DE1358" s="4"/>
      <c r="DF1358" s="4"/>
      <c r="DG1358" s="4"/>
      <c r="DH1358" s="4"/>
      <c r="DI1358" s="4"/>
      <c r="DJ1358" s="4"/>
      <c r="DK1358" s="4"/>
      <c r="DL1358" s="4"/>
      <c r="DM1358" s="4"/>
      <c r="DN1358" s="4"/>
      <c r="DO1358" s="4"/>
      <c r="DP1358" s="4"/>
      <c r="DQ1358" s="4"/>
      <c r="DR1358" s="4"/>
      <c r="DS1358" s="4"/>
      <c r="DT1358" s="4"/>
      <c r="DU1358" s="4"/>
      <c r="DV1358" s="4"/>
      <c r="DW1358" s="4"/>
      <c r="DX1358" s="4"/>
      <c r="DY1358" s="4"/>
      <c r="DZ1358" s="4"/>
      <c r="EA1358" s="4"/>
      <c r="EB1358" s="4"/>
      <c r="EC1358" s="4"/>
      <c r="ED1358" s="4"/>
      <c r="EE1358" s="4"/>
      <c r="EF1358" s="4"/>
      <c r="EG1358" s="4"/>
      <c r="EH1358" s="4"/>
      <c r="EI1358" s="4"/>
      <c r="EJ1358" s="4"/>
      <c r="EK1358" s="4"/>
      <c r="EL1358" s="4"/>
      <c r="EM1358" s="4"/>
      <c r="EN1358" s="4"/>
      <c r="EO1358" s="4"/>
      <c r="EP1358" s="4"/>
      <c r="EQ1358" s="4"/>
      <c r="ER1358" s="4"/>
      <c r="ES1358" s="4"/>
      <c r="ET1358" s="4"/>
      <c r="EU1358" s="4"/>
      <c r="EV1358" s="4"/>
      <c r="EW1358" s="4"/>
      <c r="EX1358" s="4"/>
      <c r="EY1358" s="4"/>
      <c r="EZ1358" s="4"/>
      <c r="FA1358" s="4"/>
      <c r="FB1358" s="4"/>
      <c r="FC1358" s="4"/>
      <c r="FD1358" s="4"/>
      <c r="FE1358" s="4"/>
      <c r="FF1358" s="4"/>
      <c r="FG1358" s="4"/>
      <c r="FH1358" s="4"/>
      <c r="FI1358" s="4"/>
      <c r="FJ1358" s="4"/>
      <c r="FK1358" s="4"/>
      <c r="FL1358" s="4"/>
      <c r="FM1358" s="4"/>
      <c r="FN1358" s="4"/>
      <c r="FO1358" s="4"/>
      <c r="FP1358" s="4"/>
      <c r="FQ1358" s="4"/>
      <c r="FR1358" s="4"/>
      <c r="FS1358" s="4"/>
      <c r="FT1358" s="4"/>
      <c r="FU1358" s="4"/>
      <c r="FV1358" s="4"/>
      <c r="FW1358" s="4"/>
      <c r="FX1358" s="4"/>
      <c r="FY1358" s="4"/>
      <c r="FZ1358" s="4"/>
      <c r="GA1358" s="4"/>
      <c r="GB1358" s="4"/>
      <c r="GC1358" s="4"/>
      <c r="GD1358" s="4"/>
      <c r="GE1358" s="4"/>
      <c r="GF1358" s="4"/>
      <c r="GG1358" s="4"/>
      <c r="GH1358" s="4"/>
      <c r="GI1358" s="4"/>
      <c r="GJ1358" s="4"/>
      <c r="GK1358" s="4"/>
      <c r="GL1358" s="4"/>
      <c r="GM1358" s="4"/>
      <c r="GN1358" s="4"/>
      <c r="GO1358" s="4"/>
      <c r="GP1358" s="4"/>
      <c r="GQ1358" s="4"/>
      <c r="GR1358" s="4"/>
      <c r="GS1358" s="4"/>
      <c r="GT1358" s="4"/>
      <c r="GU1358" s="4"/>
      <c r="GV1358" s="4"/>
      <c r="GW1358" s="4"/>
      <c r="GX1358" s="4"/>
      <c r="GY1358" s="4"/>
      <c r="GZ1358" s="4"/>
      <c r="HA1358" s="4"/>
      <c r="HB1358" s="4"/>
      <c r="HC1358" s="4"/>
      <c r="HD1358" s="4"/>
      <c r="HE1358" s="4"/>
      <c r="HF1358" s="4"/>
      <c r="HG1358" s="4"/>
      <c r="HH1358" s="4"/>
      <c r="HI1358" s="4"/>
      <c r="HJ1358" s="4"/>
      <c r="HK1358" s="4"/>
      <c r="HL1358" s="4"/>
      <c r="HM1358" s="4"/>
      <c r="HN1358" s="4"/>
      <c r="HO1358" s="4"/>
      <c r="HP1358" s="4"/>
      <c r="HQ1358" s="4"/>
      <c r="HR1358" s="4"/>
      <c r="HS1358" s="4"/>
      <c r="HT1358" s="4"/>
      <c r="HU1358" s="4"/>
      <c r="HV1358" s="4"/>
      <c r="HW1358" s="4"/>
      <c r="HX1358" s="4"/>
      <c r="HY1358" s="4"/>
      <c r="HZ1358" s="4"/>
      <c r="IA1358" s="4"/>
      <c r="IB1358" s="4"/>
      <c r="IC1358" s="4"/>
      <c r="ID1358" s="4"/>
      <c r="IE1358" s="4"/>
      <c r="IF1358" s="4"/>
      <c r="IG1358" s="4"/>
      <c r="IH1358" s="4"/>
      <c r="II1358" s="4"/>
      <c r="IJ1358" s="4"/>
      <c r="IK1358" s="4"/>
      <c r="IL1358" s="4"/>
      <c r="IM1358" s="4"/>
      <c r="IN1358" s="4"/>
      <c r="IO1358" s="4"/>
      <c r="IP1358" s="4"/>
      <c r="IQ1358" s="4"/>
      <c r="IR1358" s="4"/>
      <c r="IS1358" s="4"/>
      <c r="IT1358" s="4"/>
      <c r="IU1358" s="4"/>
      <c r="IV1358" s="4"/>
      <c r="IW1358" s="4"/>
      <c r="IX1358" s="4"/>
      <c r="IY1358" s="4"/>
      <c r="IZ1358" s="4"/>
      <c r="JA1358" s="4"/>
      <c r="JB1358" s="4"/>
      <c r="JC1358" s="4"/>
      <c r="JD1358" s="4"/>
      <c r="JE1358" s="4"/>
      <c r="JF1358" s="4"/>
      <c r="JG1358" s="4"/>
      <c r="JH1358" s="4"/>
      <c r="JI1358" s="4"/>
      <c r="JJ1358" s="4"/>
      <c r="JK1358" s="4"/>
      <c r="JL1358" s="4"/>
      <c r="JM1358" s="4"/>
      <c r="JN1358" s="4"/>
      <c r="JO1358" s="4"/>
      <c r="JP1358" s="4"/>
      <c r="JQ1358" s="4"/>
      <c r="JR1358" s="4"/>
      <c r="JS1358" s="4"/>
      <c r="JT1358" s="4"/>
      <c r="JU1358" s="4"/>
      <c r="JV1358" s="4"/>
      <c r="JW1358" s="4"/>
      <c r="JX1358" s="4"/>
      <c r="JY1358" s="4"/>
      <c r="JZ1358" s="4"/>
      <c r="KA1358" s="4"/>
      <c r="KB1358" s="4"/>
      <c r="KC1358" s="4"/>
      <c r="KD1358" s="4"/>
      <c r="KE1358" s="4"/>
      <c r="KF1358" s="4"/>
      <c r="KG1358" s="4"/>
      <c r="KH1358" s="4"/>
      <c r="KI1358" s="4"/>
      <c r="KJ1358" s="4"/>
      <c r="KK1358" s="4"/>
      <c r="KL1358" s="4"/>
      <c r="KM1358" s="4"/>
      <c r="KN1358" s="4"/>
      <c r="KO1358" s="4"/>
      <c r="KP1358" s="4"/>
      <c r="KQ1358" s="4"/>
      <c r="KR1358" s="4"/>
      <c r="KS1358" s="4"/>
      <c r="KT1358" s="4"/>
      <c r="KU1358" s="4"/>
      <c r="KV1358" s="4"/>
      <c r="KW1358" s="4"/>
      <c r="KX1358" s="4"/>
      <c r="KY1358" s="4"/>
      <c r="KZ1358" s="4"/>
      <c r="LA1358" s="4"/>
      <c r="LB1358" s="4"/>
      <c r="LC1358" s="4"/>
      <c r="LD1358" s="4"/>
      <c r="LE1358" s="4"/>
      <c r="LF1358" s="4"/>
      <c r="LG1358" s="4"/>
      <c r="LH1358" s="4"/>
      <c r="LI1358" s="4"/>
      <c r="LJ1358" s="4"/>
      <c r="LK1358" s="4"/>
      <c r="LL1358" s="4"/>
      <c r="LM1358" s="4"/>
      <c r="LN1358" s="4"/>
      <c r="LO1358" s="4"/>
      <c r="LP1358" s="4"/>
      <c r="LQ1358" s="4"/>
      <c r="LR1358" s="4"/>
      <c r="LS1358" s="4"/>
      <c r="LT1358" s="4"/>
      <c r="LU1358" s="4"/>
      <c r="LV1358" s="4"/>
      <c r="LW1358" s="4"/>
      <c r="LX1358" s="4"/>
      <c r="LY1358" s="4"/>
      <c r="LZ1358" s="4"/>
      <c r="MA1358" s="4"/>
      <c r="MB1358" s="4"/>
      <c r="MC1358" s="4"/>
      <c r="MD1358" s="4"/>
      <c r="ME1358" s="4"/>
      <c r="MF1358" s="4"/>
      <c r="MG1358" s="4"/>
      <c r="MH1358" s="4"/>
      <c r="MI1358" s="4"/>
      <c r="MJ1358" s="4"/>
      <c r="MK1358" s="4"/>
      <c r="ML1358" s="4"/>
      <c r="MM1358" s="4"/>
      <c r="MN1358" s="4"/>
      <c r="MO1358" s="4"/>
      <c r="MP1358" s="4"/>
      <c r="MQ1358" s="4"/>
      <c r="MR1358" s="4"/>
      <c r="MS1358" s="4"/>
      <c r="MT1358" s="4"/>
      <c r="MU1358" s="4"/>
      <c r="MV1358" s="4"/>
      <c r="MW1358" s="4"/>
      <c r="MX1358" s="4"/>
      <c r="MY1358" s="4"/>
      <c r="MZ1358" s="4"/>
      <c r="NA1358" s="4"/>
      <c r="NB1358" s="4"/>
      <c r="NC1358" s="4"/>
      <c r="ND1358" s="4"/>
      <c r="NE1358" s="4"/>
      <c r="NF1358" s="4"/>
      <c r="NG1358" s="4"/>
      <c r="NH1358" s="4"/>
      <c r="NI1358" s="4"/>
      <c r="NJ1358" s="4"/>
      <c r="NK1358" s="4"/>
      <c r="NL1358" s="4"/>
      <c r="NM1358" s="4"/>
      <c r="NN1358" s="4"/>
      <c r="NO1358" s="4"/>
      <c r="NP1358" s="4"/>
      <c r="NQ1358" s="4"/>
      <c r="NR1358" s="4"/>
      <c r="NS1358" s="4"/>
      <c r="NT1358" s="4"/>
      <c r="NU1358" s="4"/>
      <c r="NV1358" s="4"/>
      <c r="NW1358" s="4"/>
      <c r="NX1358" s="4"/>
      <c r="NY1358" s="4"/>
      <c r="NZ1358" s="4"/>
      <c r="OA1358" s="4"/>
      <c r="OB1358" s="4"/>
      <c r="OC1358" s="4"/>
      <c r="OD1358" s="4"/>
      <c r="OE1358" s="4"/>
      <c r="OF1358" s="4"/>
      <c r="OG1358" s="4"/>
      <c r="OH1358" s="4"/>
      <c r="OI1358" s="4"/>
      <c r="OJ1358" s="4"/>
      <c r="OK1358" s="4"/>
      <c r="OL1358" s="4"/>
      <c r="OM1358" s="4"/>
      <c r="ON1358" s="4"/>
      <c r="OO1358" s="4"/>
      <c r="OP1358" s="4"/>
      <c r="OQ1358" s="4"/>
      <c r="OR1358" s="4"/>
      <c r="OS1358" s="4"/>
      <c r="OT1358" s="4"/>
      <c r="OU1358" s="4"/>
      <c r="OV1358" s="4"/>
      <c r="OW1358" s="4"/>
      <c r="OX1358" s="4"/>
      <c r="OY1358" s="4"/>
      <c r="OZ1358" s="4"/>
      <c r="PA1358" s="4"/>
      <c r="PB1358" s="4"/>
      <c r="PC1358" s="4"/>
      <c r="PD1358" s="4"/>
      <c r="PE1358" s="4"/>
      <c r="PF1358" s="4"/>
      <c r="PG1358" s="4"/>
      <c r="PH1358" s="4"/>
      <c r="PI1358" s="4"/>
      <c r="PJ1358" s="4"/>
      <c r="PK1358" s="4"/>
      <c r="PL1358" s="4"/>
      <c r="PM1358" s="4"/>
      <c r="PN1358" s="4"/>
      <c r="PO1358" s="4"/>
      <c r="PP1358" s="4"/>
      <c r="PQ1358" s="4"/>
      <c r="PR1358" s="4"/>
      <c r="PS1358" s="4"/>
      <c r="PT1358" s="4"/>
      <c r="PU1358" s="4"/>
      <c r="PV1358" s="4"/>
      <c r="PW1358" s="4"/>
      <c r="PX1358" s="4"/>
      <c r="PY1358" s="4"/>
      <c r="PZ1358" s="4"/>
      <c r="QA1358" s="4"/>
      <c r="QB1358" s="4"/>
      <c r="QC1358" s="4"/>
      <c r="QD1358" s="4"/>
      <c r="QE1358" s="4"/>
      <c r="QF1358" s="4"/>
      <c r="QG1358" s="4"/>
      <c r="QH1358" s="4"/>
      <c r="QI1358" s="4"/>
      <c r="QJ1358" s="4"/>
      <c r="QK1358" s="4"/>
      <c r="QL1358" s="4"/>
      <c r="QM1358" s="4"/>
      <c r="QN1358" s="4"/>
      <c r="QO1358" s="4"/>
      <c r="QP1358" s="4"/>
      <c r="QQ1358" s="4"/>
      <c r="QR1358" s="4"/>
      <c r="QS1358" s="4"/>
      <c r="QT1358" s="4"/>
      <c r="QU1358" s="4"/>
      <c r="QV1358" s="4"/>
      <c r="QW1358" s="4"/>
      <c r="QX1358" s="4"/>
      <c r="QY1358" s="4"/>
      <c r="QZ1358" s="4"/>
      <c r="RA1358" s="4"/>
      <c r="RB1358" s="4"/>
      <c r="RC1358" s="4"/>
      <c r="RD1358" s="4"/>
      <c r="RE1358" s="4"/>
      <c r="RF1358" s="4"/>
      <c r="RG1358" s="4"/>
      <c r="RH1358" s="4"/>
      <c r="RI1358" s="4"/>
      <c r="RJ1358" s="4"/>
      <c r="RK1358" s="4"/>
      <c r="RL1358" s="4"/>
      <c r="RM1358" s="4"/>
      <c r="RN1358" s="4"/>
      <c r="RO1358" s="4"/>
      <c r="RP1358" s="4"/>
      <c r="RQ1358" s="4"/>
      <c r="RR1358" s="4"/>
      <c r="RS1358" s="4"/>
      <c r="RT1358" s="4"/>
      <c r="RU1358" s="4"/>
      <c r="RV1358" s="4"/>
      <c r="RW1358" s="4"/>
      <c r="RX1358" s="4"/>
      <c r="RY1358" s="4"/>
      <c r="RZ1358" s="4"/>
      <c r="SA1358" s="4"/>
      <c r="SB1358" s="4"/>
      <c r="SC1358" s="4"/>
      <c r="SD1358" s="4"/>
      <c r="SE1358" s="4"/>
      <c r="SF1358" s="4"/>
      <c r="SG1358" s="4"/>
      <c r="SH1358" s="4"/>
      <c r="SI1358" s="4"/>
      <c r="SJ1358" s="4"/>
      <c r="SK1358" s="4"/>
      <c r="SL1358" s="4"/>
      <c r="SM1358" s="4"/>
      <c r="SN1358" s="4"/>
      <c r="SO1358" s="4"/>
      <c r="SP1358" s="4"/>
      <c r="SQ1358" s="4"/>
      <c r="SR1358" s="4"/>
      <c r="SS1358" s="4"/>
      <c r="ST1358" s="4"/>
      <c r="SU1358" s="4"/>
      <c r="SV1358" s="4"/>
      <c r="SW1358" s="4"/>
      <c r="SX1358" s="4"/>
      <c r="SY1358" s="4"/>
      <c r="SZ1358" s="4"/>
      <c r="TA1358" s="4"/>
      <c r="TB1358" s="4"/>
      <c r="TC1358" s="4"/>
      <c r="TD1358" s="4"/>
      <c r="TE1358" s="4"/>
      <c r="TF1358" s="4"/>
      <c r="TG1358" s="4"/>
    </row>
    <row r="1359" spans="1:527" s="2" customFormat="1" ht="26.25" x14ac:dyDescent="0.25">
      <c r="A1359" s="10">
        <v>890985122</v>
      </c>
      <c r="B1359" s="11" t="s">
        <v>937</v>
      </c>
      <c r="C1359" s="25">
        <v>442</v>
      </c>
      <c r="D1359" s="14"/>
      <c r="E1359" s="12" t="s">
        <v>132</v>
      </c>
      <c r="F1359" s="27" t="s">
        <v>2784</v>
      </c>
      <c r="G1359" s="12">
        <v>103011604</v>
      </c>
      <c r="H1359" s="27" t="s">
        <v>2907</v>
      </c>
      <c r="I1359" s="12" t="s">
        <v>477</v>
      </c>
      <c r="J1359" s="11" t="s">
        <v>3462</v>
      </c>
      <c r="K1359" s="12" t="s">
        <v>33</v>
      </c>
      <c r="L1359" s="12" t="s">
        <v>2909</v>
      </c>
      <c r="M1359" s="12" t="s">
        <v>2909</v>
      </c>
      <c r="N1359" s="19" t="s">
        <v>35</v>
      </c>
      <c r="O1359" s="19" t="s">
        <v>3463</v>
      </c>
      <c r="P1359" s="27"/>
      <c r="Q1359" s="10" t="s">
        <v>3435</v>
      </c>
      <c r="R1359" s="19" t="s">
        <v>38</v>
      </c>
      <c r="S1359" s="11" t="s">
        <v>2056</v>
      </c>
      <c r="T1359" s="28" t="s">
        <v>271</v>
      </c>
      <c r="U1359" s="10" t="s">
        <v>2911</v>
      </c>
      <c r="V1359" s="29"/>
      <c r="W1359" s="43" t="s">
        <v>2834</v>
      </c>
      <c r="X1359" s="19" t="s">
        <v>3464</v>
      </c>
      <c r="Y1359" s="31"/>
      <c r="Z1359" s="19">
        <v>25798</v>
      </c>
      <c r="AA1359" s="19">
        <v>1</v>
      </c>
      <c r="AB1359" s="32">
        <v>7702605180745</v>
      </c>
      <c r="AC1359" s="33" t="s">
        <v>46</v>
      </c>
      <c r="AD1359" s="41"/>
      <c r="AE1359" s="33" t="s">
        <v>146</v>
      </c>
      <c r="AF1359" s="36" t="s">
        <v>7556</v>
      </c>
      <c r="AG1359" s="3"/>
      <c r="AH1359" s="4"/>
      <c r="AI1359" s="4"/>
      <c r="AJ1359" s="4"/>
      <c r="AK1359" s="4"/>
      <c r="AL1359" s="4"/>
      <c r="AM1359" s="4"/>
      <c r="AN1359" s="4"/>
      <c r="AO1359" s="4"/>
      <c r="AP1359" s="4"/>
      <c r="AQ1359" s="4"/>
      <c r="AR1359" s="4"/>
      <c r="AS1359" s="4"/>
      <c r="AT1359" s="4"/>
      <c r="AU1359" s="4"/>
      <c r="AV1359" s="4"/>
      <c r="AW1359" s="4"/>
      <c r="AX1359" s="4"/>
      <c r="AY1359" s="4"/>
      <c r="AZ1359" s="4"/>
      <c r="BA1359" s="4"/>
      <c r="BB1359" s="4"/>
      <c r="BC1359" s="4"/>
      <c r="BD1359" s="4"/>
      <c r="BE1359" s="4"/>
      <c r="BF1359" s="4"/>
      <c r="BG1359" s="4"/>
      <c r="BH1359" s="4"/>
      <c r="BI1359" s="4"/>
      <c r="BJ1359" s="4"/>
      <c r="BK1359" s="4"/>
      <c r="BL1359" s="4"/>
      <c r="BM1359" s="4"/>
      <c r="BN1359" s="4"/>
      <c r="BO1359" s="4"/>
      <c r="BP1359" s="4"/>
      <c r="BQ1359" s="4"/>
      <c r="BR1359" s="4"/>
      <c r="BS1359" s="4"/>
      <c r="BT1359" s="4"/>
      <c r="BU1359" s="4"/>
      <c r="BV1359" s="4"/>
      <c r="BW1359" s="4"/>
      <c r="BX1359" s="4"/>
      <c r="BY1359" s="4"/>
      <c r="BZ1359" s="4"/>
      <c r="CA1359" s="4"/>
      <c r="CB1359" s="4"/>
      <c r="CC1359" s="4"/>
      <c r="CD1359" s="4"/>
      <c r="CE1359" s="4"/>
      <c r="CF1359" s="4"/>
      <c r="CG1359" s="4"/>
      <c r="CH1359" s="4"/>
      <c r="CI1359" s="4"/>
      <c r="CJ1359" s="4"/>
      <c r="CK1359" s="4"/>
      <c r="CL1359" s="4"/>
      <c r="CM1359" s="4"/>
      <c r="CN1359" s="4"/>
      <c r="CO1359" s="4"/>
      <c r="CP1359" s="4"/>
      <c r="CQ1359" s="4"/>
      <c r="CR1359" s="4"/>
      <c r="CS1359" s="4"/>
      <c r="CT1359" s="4"/>
      <c r="CU1359" s="4"/>
      <c r="CV1359" s="4"/>
      <c r="CW1359" s="4"/>
      <c r="CX1359" s="4"/>
      <c r="CY1359" s="4"/>
      <c r="CZ1359" s="4"/>
      <c r="DA1359" s="4"/>
      <c r="DB1359" s="4"/>
      <c r="DC1359" s="4"/>
      <c r="DD1359" s="4"/>
      <c r="DE1359" s="4"/>
      <c r="DF1359" s="4"/>
      <c r="DG1359" s="4"/>
      <c r="DH1359" s="4"/>
      <c r="DI1359" s="4"/>
      <c r="DJ1359" s="4"/>
      <c r="DK1359" s="4"/>
      <c r="DL1359" s="4"/>
      <c r="DM1359" s="4"/>
      <c r="DN1359" s="4"/>
      <c r="DO1359" s="4"/>
      <c r="DP1359" s="4"/>
      <c r="DQ1359" s="4"/>
      <c r="DR1359" s="4"/>
      <c r="DS1359" s="4"/>
      <c r="DT1359" s="4"/>
      <c r="DU1359" s="4"/>
      <c r="DV1359" s="4"/>
      <c r="DW1359" s="4"/>
      <c r="DX1359" s="4"/>
      <c r="DY1359" s="4"/>
      <c r="DZ1359" s="4"/>
      <c r="EA1359" s="4"/>
      <c r="EB1359" s="4"/>
      <c r="EC1359" s="4"/>
      <c r="ED1359" s="4"/>
      <c r="EE1359" s="4"/>
      <c r="EF1359" s="4"/>
      <c r="EG1359" s="4"/>
      <c r="EH1359" s="4"/>
      <c r="EI1359" s="4"/>
      <c r="EJ1359" s="4"/>
      <c r="EK1359" s="4"/>
      <c r="EL1359" s="4"/>
      <c r="EM1359" s="4"/>
      <c r="EN1359" s="4"/>
      <c r="EO1359" s="4"/>
      <c r="EP1359" s="4"/>
      <c r="EQ1359" s="4"/>
      <c r="ER1359" s="4"/>
      <c r="ES1359" s="4"/>
      <c r="ET1359" s="4"/>
      <c r="EU1359" s="4"/>
      <c r="EV1359" s="4"/>
      <c r="EW1359" s="4"/>
      <c r="EX1359" s="4"/>
      <c r="EY1359" s="4"/>
      <c r="EZ1359" s="4"/>
      <c r="FA1359" s="4"/>
      <c r="FB1359" s="4"/>
      <c r="FC1359" s="4"/>
      <c r="FD1359" s="4"/>
      <c r="FE1359" s="4"/>
      <c r="FF1359" s="4"/>
      <c r="FG1359" s="4"/>
      <c r="FH1359" s="4"/>
      <c r="FI1359" s="4"/>
      <c r="FJ1359" s="4"/>
      <c r="FK1359" s="4"/>
      <c r="FL1359" s="4"/>
      <c r="FM1359" s="4"/>
      <c r="FN1359" s="4"/>
      <c r="FO1359" s="4"/>
      <c r="FP1359" s="4"/>
      <c r="FQ1359" s="4"/>
      <c r="FR1359" s="4"/>
      <c r="FS1359" s="4"/>
      <c r="FT1359" s="4"/>
      <c r="FU1359" s="4"/>
      <c r="FV1359" s="4"/>
      <c r="FW1359" s="4"/>
      <c r="FX1359" s="4"/>
      <c r="FY1359" s="4"/>
      <c r="FZ1359" s="4"/>
      <c r="GA1359" s="4"/>
      <c r="GB1359" s="4"/>
      <c r="GC1359" s="4"/>
      <c r="GD1359" s="4"/>
      <c r="GE1359" s="4"/>
      <c r="GF1359" s="4"/>
      <c r="GG1359" s="4"/>
      <c r="GH1359" s="4"/>
      <c r="GI1359" s="4"/>
      <c r="GJ1359" s="4"/>
      <c r="GK1359" s="4"/>
      <c r="GL1359" s="4"/>
      <c r="GM1359" s="4"/>
      <c r="GN1359" s="4"/>
      <c r="GO1359" s="4"/>
      <c r="GP1359" s="4"/>
      <c r="GQ1359" s="4"/>
      <c r="GR1359" s="4"/>
      <c r="GS1359" s="4"/>
      <c r="GT1359" s="4"/>
      <c r="GU1359" s="4"/>
      <c r="GV1359" s="4"/>
      <c r="GW1359" s="4"/>
      <c r="GX1359" s="4"/>
      <c r="GY1359" s="4"/>
      <c r="GZ1359" s="4"/>
      <c r="HA1359" s="4"/>
      <c r="HB1359" s="4"/>
      <c r="HC1359" s="4"/>
      <c r="HD1359" s="4"/>
      <c r="HE1359" s="4"/>
      <c r="HF1359" s="4"/>
      <c r="HG1359" s="4"/>
      <c r="HH1359" s="4"/>
      <c r="HI1359" s="4"/>
      <c r="HJ1359" s="4"/>
      <c r="HK1359" s="4"/>
      <c r="HL1359" s="4"/>
      <c r="HM1359" s="4"/>
      <c r="HN1359" s="4"/>
      <c r="HO1359" s="4"/>
      <c r="HP1359" s="4"/>
      <c r="HQ1359" s="4"/>
      <c r="HR1359" s="4"/>
      <c r="HS1359" s="4"/>
      <c r="HT1359" s="4"/>
      <c r="HU1359" s="4"/>
      <c r="HV1359" s="4"/>
      <c r="HW1359" s="4"/>
      <c r="HX1359" s="4"/>
      <c r="HY1359" s="4"/>
      <c r="HZ1359" s="4"/>
      <c r="IA1359" s="4"/>
      <c r="IB1359" s="4"/>
      <c r="IC1359" s="4"/>
      <c r="ID1359" s="4"/>
      <c r="IE1359" s="4"/>
      <c r="IF1359" s="4"/>
      <c r="IG1359" s="4"/>
      <c r="IH1359" s="4"/>
      <c r="II1359" s="4"/>
      <c r="IJ1359" s="4"/>
      <c r="IK1359" s="4"/>
      <c r="IL1359" s="4"/>
      <c r="IM1359" s="4"/>
      <c r="IN1359" s="4"/>
      <c r="IO1359" s="4"/>
      <c r="IP1359" s="4"/>
      <c r="IQ1359" s="4"/>
      <c r="IR1359" s="4"/>
      <c r="IS1359" s="4"/>
      <c r="IT1359" s="4"/>
      <c r="IU1359" s="4"/>
      <c r="IV1359" s="4"/>
      <c r="IW1359" s="4"/>
      <c r="IX1359" s="4"/>
      <c r="IY1359" s="4"/>
      <c r="IZ1359" s="4"/>
      <c r="JA1359" s="4"/>
      <c r="JB1359" s="4"/>
      <c r="JC1359" s="4"/>
      <c r="JD1359" s="4"/>
      <c r="JE1359" s="4"/>
      <c r="JF1359" s="4"/>
      <c r="JG1359" s="4"/>
      <c r="JH1359" s="4"/>
      <c r="JI1359" s="4"/>
      <c r="JJ1359" s="4"/>
      <c r="JK1359" s="4"/>
      <c r="JL1359" s="4"/>
      <c r="JM1359" s="4"/>
      <c r="JN1359" s="4"/>
      <c r="JO1359" s="4"/>
      <c r="JP1359" s="4"/>
      <c r="JQ1359" s="4"/>
      <c r="JR1359" s="4"/>
      <c r="JS1359" s="4"/>
      <c r="JT1359" s="4"/>
      <c r="JU1359" s="4"/>
      <c r="JV1359" s="4"/>
      <c r="JW1359" s="4"/>
      <c r="JX1359" s="4"/>
      <c r="JY1359" s="4"/>
      <c r="JZ1359" s="4"/>
      <c r="KA1359" s="4"/>
      <c r="KB1359" s="4"/>
      <c r="KC1359" s="4"/>
      <c r="KD1359" s="4"/>
      <c r="KE1359" s="4"/>
      <c r="KF1359" s="4"/>
      <c r="KG1359" s="4"/>
      <c r="KH1359" s="4"/>
      <c r="KI1359" s="4"/>
      <c r="KJ1359" s="4"/>
      <c r="KK1359" s="4"/>
      <c r="KL1359" s="4"/>
      <c r="KM1359" s="4"/>
      <c r="KN1359" s="4"/>
      <c r="KO1359" s="4"/>
      <c r="KP1359" s="4"/>
      <c r="KQ1359" s="4"/>
      <c r="KR1359" s="4"/>
      <c r="KS1359" s="4"/>
      <c r="KT1359" s="4"/>
      <c r="KU1359" s="4"/>
      <c r="KV1359" s="4"/>
      <c r="KW1359" s="4"/>
      <c r="KX1359" s="4"/>
      <c r="KY1359" s="4"/>
      <c r="KZ1359" s="4"/>
      <c r="LA1359" s="4"/>
      <c r="LB1359" s="4"/>
      <c r="LC1359" s="4"/>
      <c r="LD1359" s="4"/>
      <c r="LE1359" s="4"/>
      <c r="LF1359" s="4"/>
      <c r="LG1359" s="4"/>
      <c r="LH1359" s="4"/>
      <c r="LI1359" s="4"/>
      <c r="LJ1359" s="4"/>
      <c r="LK1359" s="4"/>
      <c r="LL1359" s="4"/>
      <c r="LM1359" s="4"/>
      <c r="LN1359" s="4"/>
      <c r="LO1359" s="4"/>
      <c r="LP1359" s="4"/>
      <c r="LQ1359" s="4"/>
      <c r="LR1359" s="4"/>
      <c r="LS1359" s="4"/>
      <c r="LT1359" s="4"/>
      <c r="LU1359" s="4"/>
      <c r="LV1359" s="4"/>
      <c r="LW1359" s="4"/>
      <c r="LX1359" s="4"/>
      <c r="LY1359" s="4"/>
      <c r="LZ1359" s="4"/>
      <c r="MA1359" s="4"/>
      <c r="MB1359" s="4"/>
      <c r="MC1359" s="4"/>
      <c r="MD1359" s="4"/>
      <c r="ME1359" s="4"/>
      <c r="MF1359" s="4"/>
      <c r="MG1359" s="4"/>
      <c r="MH1359" s="4"/>
      <c r="MI1359" s="4"/>
      <c r="MJ1359" s="4"/>
      <c r="MK1359" s="4"/>
      <c r="ML1359" s="4"/>
      <c r="MM1359" s="4"/>
      <c r="MN1359" s="4"/>
      <c r="MO1359" s="4"/>
      <c r="MP1359" s="4"/>
      <c r="MQ1359" s="4"/>
      <c r="MR1359" s="4"/>
      <c r="MS1359" s="4"/>
      <c r="MT1359" s="4"/>
      <c r="MU1359" s="4"/>
      <c r="MV1359" s="4"/>
      <c r="MW1359" s="4"/>
      <c r="MX1359" s="4"/>
      <c r="MY1359" s="4"/>
      <c r="MZ1359" s="4"/>
      <c r="NA1359" s="4"/>
      <c r="NB1359" s="4"/>
      <c r="NC1359" s="4"/>
      <c r="ND1359" s="4"/>
      <c r="NE1359" s="4"/>
      <c r="NF1359" s="4"/>
      <c r="NG1359" s="4"/>
      <c r="NH1359" s="4"/>
      <c r="NI1359" s="4"/>
      <c r="NJ1359" s="4"/>
      <c r="NK1359" s="4"/>
      <c r="NL1359" s="4"/>
      <c r="NM1359" s="4"/>
      <c r="NN1359" s="4"/>
      <c r="NO1359" s="4"/>
      <c r="NP1359" s="4"/>
      <c r="NQ1359" s="4"/>
      <c r="NR1359" s="4"/>
      <c r="NS1359" s="4"/>
      <c r="NT1359" s="4"/>
      <c r="NU1359" s="4"/>
      <c r="NV1359" s="4"/>
      <c r="NW1359" s="4"/>
      <c r="NX1359" s="4"/>
      <c r="NY1359" s="4"/>
      <c r="NZ1359" s="4"/>
      <c r="OA1359" s="4"/>
      <c r="OB1359" s="4"/>
      <c r="OC1359" s="4"/>
      <c r="OD1359" s="4"/>
      <c r="OE1359" s="4"/>
      <c r="OF1359" s="4"/>
      <c r="OG1359" s="4"/>
      <c r="OH1359" s="4"/>
      <c r="OI1359" s="4"/>
      <c r="OJ1359" s="4"/>
      <c r="OK1359" s="4"/>
      <c r="OL1359" s="4"/>
      <c r="OM1359" s="4"/>
      <c r="ON1359" s="4"/>
      <c r="OO1359" s="4"/>
      <c r="OP1359" s="4"/>
      <c r="OQ1359" s="4"/>
      <c r="OR1359" s="4"/>
      <c r="OS1359" s="4"/>
      <c r="OT1359" s="4"/>
      <c r="OU1359" s="4"/>
      <c r="OV1359" s="4"/>
      <c r="OW1359" s="4"/>
      <c r="OX1359" s="4"/>
      <c r="OY1359" s="4"/>
      <c r="OZ1359" s="4"/>
      <c r="PA1359" s="4"/>
      <c r="PB1359" s="4"/>
      <c r="PC1359" s="4"/>
      <c r="PD1359" s="4"/>
      <c r="PE1359" s="4"/>
      <c r="PF1359" s="4"/>
      <c r="PG1359" s="4"/>
      <c r="PH1359" s="4"/>
      <c r="PI1359" s="4"/>
      <c r="PJ1359" s="4"/>
      <c r="PK1359" s="4"/>
      <c r="PL1359" s="4"/>
      <c r="PM1359" s="4"/>
      <c r="PN1359" s="4"/>
      <c r="PO1359" s="4"/>
      <c r="PP1359" s="4"/>
      <c r="PQ1359" s="4"/>
      <c r="PR1359" s="4"/>
      <c r="PS1359" s="4"/>
      <c r="PT1359" s="4"/>
      <c r="PU1359" s="4"/>
      <c r="PV1359" s="4"/>
      <c r="PW1359" s="4"/>
      <c r="PX1359" s="4"/>
      <c r="PY1359" s="4"/>
      <c r="PZ1359" s="4"/>
      <c r="QA1359" s="4"/>
      <c r="QB1359" s="4"/>
      <c r="QC1359" s="4"/>
      <c r="QD1359" s="4"/>
      <c r="QE1359" s="4"/>
      <c r="QF1359" s="4"/>
      <c r="QG1359" s="4"/>
      <c r="QH1359" s="4"/>
      <c r="QI1359" s="4"/>
      <c r="QJ1359" s="4"/>
      <c r="QK1359" s="4"/>
      <c r="QL1359" s="4"/>
      <c r="QM1359" s="4"/>
      <c r="QN1359" s="4"/>
      <c r="QO1359" s="4"/>
      <c r="QP1359" s="4"/>
      <c r="QQ1359" s="4"/>
      <c r="QR1359" s="4"/>
      <c r="QS1359" s="4"/>
      <c r="QT1359" s="4"/>
      <c r="QU1359" s="4"/>
      <c r="QV1359" s="4"/>
      <c r="QW1359" s="4"/>
      <c r="QX1359" s="4"/>
      <c r="QY1359" s="4"/>
      <c r="QZ1359" s="4"/>
      <c r="RA1359" s="4"/>
      <c r="RB1359" s="4"/>
      <c r="RC1359" s="4"/>
      <c r="RD1359" s="4"/>
      <c r="RE1359" s="4"/>
      <c r="RF1359" s="4"/>
      <c r="RG1359" s="4"/>
      <c r="RH1359" s="4"/>
      <c r="RI1359" s="4"/>
      <c r="RJ1359" s="4"/>
      <c r="RK1359" s="4"/>
      <c r="RL1359" s="4"/>
      <c r="RM1359" s="4"/>
      <c r="RN1359" s="4"/>
      <c r="RO1359" s="4"/>
      <c r="RP1359" s="4"/>
      <c r="RQ1359" s="4"/>
      <c r="RR1359" s="4"/>
      <c r="RS1359" s="4"/>
      <c r="RT1359" s="4"/>
      <c r="RU1359" s="4"/>
      <c r="RV1359" s="4"/>
      <c r="RW1359" s="4"/>
      <c r="RX1359" s="4"/>
      <c r="RY1359" s="4"/>
      <c r="RZ1359" s="4"/>
      <c r="SA1359" s="4"/>
      <c r="SB1359" s="4"/>
      <c r="SC1359" s="4"/>
      <c r="SD1359" s="4"/>
      <c r="SE1359" s="4"/>
      <c r="SF1359" s="4"/>
      <c r="SG1359" s="4"/>
      <c r="SH1359" s="4"/>
      <c r="SI1359" s="4"/>
      <c r="SJ1359" s="4"/>
      <c r="SK1359" s="4"/>
      <c r="SL1359" s="4"/>
      <c r="SM1359" s="4"/>
      <c r="SN1359" s="4"/>
      <c r="SO1359" s="4"/>
      <c r="SP1359" s="4"/>
      <c r="SQ1359" s="4"/>
      <c r="SR1359" s="4"/>
      <c r="SS1359" s="4"/>
      <c r="ST1359" s="4"/>
      <c r="SU1359" s="4"/>
      <c r="SV1359" s="4"/>
      <c r="SW1359" s="4"/>
      <c r="SX1359" s="4"/>
      <c r="SY1359" s="4"/>
      <c r="SZ1359" s="4"/>
      <c r="TA1359" s="4"/>
      <c r="TB1359" s="4"/>
      <c r="TC1359" s="4"/>
      <c r="TD1359" s="4"/>
      <c r="TE1359" s="4"/>
      <c r="TF1359" s="4"/>
      <c r="TG1359" s="4"/>
    </row>
    <row r="1360" spans="1:527" s="2" customFormat="1" ht="26.25" x14ac:dyDescent="0.25">
      <c r="A1360" s="10">
        <v>890985122</v>
      </c>
      <c r="B1360" s="11" t="s">
        <v>937</v>
      </c>
      <c r="C1360" s="25">
        <v>442</v>
      </c>
      <c r="D1360" s="14"/>
      <c r="E1360" s="12" t="s">
        <v>132</v>
      </c>
      <c r="F1360" s="27" t="s">
        <v>2784</v>
      </c>
      <c r="G1360" s="12">
        <v>103011709</v>
      </c>
      <c r="H1360" s="27" t="s">
        <v>2913</v>
      </c>
      <c r="I1360" s="12" t="s">
        <v>2914</v>
      </c>
      <c r="J1360" s="11" t="s">
        <v>3465</v>
      </c>
      <c r="K1360" s="12" t="s">
        <v>33</v>
      </c>
      <c r="L1360" s="12" t="s">
        <v>2916</v>
      </c>
      <c r="M1360" s="19" t="s">
        <v>2917</v>
      </c>
      <c r="N1360" s="19" t="s">
        <v>35</v>
      </c>
      <c r="O1360" s="19" t="s">
        <v>3466</v>
      </c>
      <c r="P1360" s="27"/>
      <c r="Q1360" s="10" t="s">
        <v>3435</v>
      </c>
      <c r="R1360" s="19" t="s">
        <v>38</v>
      </c>
      <c r="S1360" s="11" t="s">
        <v>2056</v>
      </c>
      <c r="T1360" s="28" t="s">
        <v>271</v>
      </c>
      <c r="U1360" s="10" t="s">
        <v>2918</v>
      </c>
      <c r="V1360" s="29"/>
      <c r="W1360" s="43" t="s">
        <v>2834</v>
      </c>
      <c r="X1360" s="17">
        <v>42393</v>
      </c>
      <c r="Y1360" s="31"/>
      <c r="Z1360" s="18" t="s">
        <v>3467</v>
      </c>
      <c r="AA1360" s="19">
        <v>5</v>
      </c>
      <c r="AB1360" s="32">
        <v>7702605100965</v>
      </c>
      <c r="AC1360" s="33" t="s">
        <v>46</v>
      </c>
      <c r="AD1360" s="41"/>
      <c r="AE1360" s="33" t="s">
        <v>146</v>
      </c>
      <c r="AF1360" s="36" t="s">
        <v>7556</v>
      </c>
      <c r="AG1360" s="3"/>
      <c r="AH1360" s="4"/>
      <c r="AI1360" s="4"/>
      <c r="AJ1360" s="4"/>
      <c r="AK1360" s="4"/>
      <c r="AL1360" s="4"/>
      <c r="AM1360" s="4"/>
      <c r="AN1360" s="4"/>
      <c r="AO1360" s="4"/>
      <c r="AP1360" s="4"/>
      <c r="AQ1360" s="4"/>
      <c r="AR1360" s="4"/>
      <c r="AS1360" s="4"/>
      <c r="AT1360" s="4"/>
      <c r="AU1360" s="4"/>
      <c r="AV1360" s="4"/>
      <c r="AW1360" s="4"/>
      <c r="AX1360" s="4"/>
      <c r="AY1360" s="4"/>
      <c r="AZ1360" s="4"/>
      <c r="BA1360" s="4"/>
      <c r="BB1360" s="4"/>
      <c r="BC1360" s="4"/>
      <c r="BD1360" s="4"/>
      <c r="BE1360" s="4"/>
      <c r="BF1360" s="4"/>
      <c r="BG1360" s="4"/>
      <c r="BH1360" s="4"/>
      <c r="BI1360" s="4"/>
      <c r="BJ1360" s="4"/>
      <c r="BK1360" s="4"/>
      <c r="BL1360" s="4"/>
      <c r="BM1360" s="4"/>
      <c r="BN1360" s="4"/>
      <c r="BO1360" s="4"/>
      <c r="BP1360" s="4"/>
      <c r="BQ1360" s="4"/>
      <c r="BR1360" s="4"/>
      <c r="BS1360" s="4"/>
      <c r="BT1360" s="4"/>
      <c r="BU1360" s="4"/>
      <c r="BV1360" s="4"/>
      <c r="BW1360" s="4"/>
      <c r="BX1360" s="4"/>
      <c r="BY1360" s="4"/>
      <c r="BZ1360" s="4"/>
      <c r="CA1360" s="4"/>
      <c r="CB1360" s="4"/>
      <c r="CC1360" s="4"/>
      <c r="CD1360" s="4"/>
      <c r="CE1360" s="4"/>
      <c r="CF1360" s="4"/>
      <c r="CG1360" s="4"/>
      <c r="CH1360" s="4"/>
      <c r="CI1360" s="4"/>
      <c r="CJ1360" s="4"/>
      <c r="CK1360" s="4"/>
      <c r="CL1360" s="4"/>
      <c r="CM1360" s="4"/>
      <c r="CN1360" s="4"/>
      <c r="CO1360" s="4"/>
      <c r="CP1360" s="4"/>
      <c r="CQ1360" s="4"/>
      <c r="CR1360" s="4"/>
      <c r="CS1360" s="4"/>
      <c r="CT1360" s="4"/>
      <c r="CU1360" s="4"/>
      <c r="CV1360" s="4"/>
      <c r="CW1360" s="4"/>
      <c r="CX1360" s="4"/>
      <c r="CY1360" s="4"/>
      <c r="CZ1360" s="4"/>
      <c r="DA1360" s="4"/>
      <c r="DB1360" s="4"/>
      <c r="DC1360" s="4"/>
      <c r="DD1360" s="4"/>
      <c r="DE1360" s="4"/>
      <c r="DF1360" s="4"/>
      <c r="DG1360" s="4"/>
      <c r="DH1360" s="4"/>
      <c r="DI1360" s="4"/>
      <c r="DJ1360" s="4"/>
      <c r="DK1360" s="4"/>
      <c r="DL1360" s="4"/>
      <c r="DM1360" s="4"/>
      <c r="DN1360" s="4"/>
      <c r="DO1360" s="4"/>
      <c r="DP1360" s="4"/>
      <c r="DQ1360" s="4"/>
      <c r="DR1360" s="4"/>
      <c r="DS1360" s="4"/>
      <c r="DT1360" s="4"/>
      <c r="DU1360" s="4"/>
      <c r="DV1360" s="4"/>
      <c r="DW1360" s="4"/>
      <c r="DX1360" s="4"/>
      <c r="DY1360" s="4"/>
      <c r="DZ1360" s="4"/>
      <c r="EA1360" s="4"/>
      <c r="EB1360" s="4"/>
      <c r="EC1360" s="4"/>
      <c r="ED1360" s="4"/>
      <c r="EE1360" s="4"/>
      <c r="EF1360" s="4"/>
      <c r="EG1360" s="4"/>
      <c r="EH1360" s="4"/>
      <c r="EI1360" s="4"/>
      <c r="EJ1360" s="4"/>
      <c r="EK1360" s="4"/>
      <c r="EL1360" s="4"/>
      <c r="EM1360" s="4"/>
      <c r="EN1360" s="4"/>
      <c r="EO1360" s="4"/>
      <c r="EP1360" s="4"/>
      <c r="EQ1360" s="4"/>
      <c r="ER1360" s="4"/>
      <c r="ES1360" s="4"/>
      <c r="ET1360" s="4"/>
      <c r="EU1360" s="4"/>
      <c r="EV1360" s="4"/>
      <c r="EW1360" s="4"/>
      <c r="EX1360" s="4"/>
      <c r="EY1360" s="4"/>
      <c r="EZ1360" s="4"/>
      <c r="FA1360" s="4"/>
      <c r="FB1360" s="4"/>
      <c r="FC1360" s="4"/>
      <c r="FD1360" s="4"/>
      <c r="FE1360" s="4"/>
      <c r="FF1360" s="4"/>
      <c r="FG1360" s="4"/>
      <c r="FH1360" s="4"/>
      <c r="FI1360" s="4"/>
      <c r="FJ1360" s="4"/>
      <c r="FK1360" s="4"/>
      <c r="FL1360" s="4"/>
      <c r="FM1360" s="4"/>
      <c r="FN1360" s="4"/>
      <c r="FO1360" s="4"/>
      <c r="FP1360" s="4"/>
      <c r="FQ1360" s="4"/>
      <c r="FR1360" s="4"/>
      <c r="FS1360" s="4"/>
      <c r="FT1360" s="4"/>
      <c r="FU1360" s="4"/>
      <c r="FV1360" s="4"/>
      <c r="FW1360" s="4"/>
      <c r="FX1360" s="4"/>
      <c r="FY1360" s="4"/>
      <c r="FZ1360" s="4"/>
      <c r="GA1360" s="4"/>
      <c r="GB1360" s="4"/>
      <c r="GC1360" s="4"/>
      <c r="GD1360" s="4"/>
      <c r="GE1360" s="4"/>
      <c r="GF1360" s="4"/>
      <c r="GG1360" s="4"/>
      <c r="GH1360" s="4"/>
      <c r="GI1360" s="4"/>
      <c r="GJ1360" s="4"/>
      <c r="GK1360" s="4"/>
      <c r="GL1360" s="4"/>
      <c r="GM1360" s="4"/>
      <c r="GN1360" s="4"/>
      <c r="GO1360" s="4"/>
      <c r="GP1360" s="4"/>
      <c r="GQ1360" s="4"/>
      <c r="GR1360" s="4"/>
      <c r="GS1360" s="4"/>
      <c r="GT1360" s="4"/>
      <c r="GU1360" s="4"/>
      <c r="GV1360" s="4"/>
      <c r="GW1360" s="4"/>
      <c r="GX1360" s="4"/>
      <c r="GY1360" s="4"/>
      <c r="GZ1360" s="4"/>
      <c r="HA1360" s="4"/>
      <c r="HB1360" s="4"/>
      <c r="HC1360" s="4"/>
      <c r="HD1360" s="4"/>
      <c r="HE1360" s="4"/>
      <c r="HF1360" s="4"/>
      <c r="HG1360" s="4"/>
      <c r="HH1360" s="4"/>
      <c r="HI1360" s="4"/>
      <c r="HJ1360" s="4"/>
      <c r="HK1360" s="4"/>
      <c r="HL1360" s="4"/>
      <c r="HM1360" s="4"/>
      <c r="HN1360" s="4"/>
      <c r="HO1360" s="4"/>
      <c r="HP1360" s="4"/>
      <c r="HQ1360" s="4"/>
      <c r="HR1360" s="4"/>
      <c r="HS1360" s="4"/>
      <c r="HT1360" s="4"/>
      <c r="HU1360" s="4"/>
      <c r="HV1360" s="4"/>
      <c r="HW1360" s="4"/>
      <c r="HX1360" s="4"/>
      <c r="HY1360" s="4"/>
      <c r="HZ1360" s="4"/>
      <c r="IA1360" s="4"/>
      <c r="IB1360" s="4"/>
      <c r="IC1360" s="4"/>
      <c r="ID1360" s="4"/>
      <c r="IE1360" s="4"/>
      <c r="IF1360" s="4"/>
      <c r="IG1360" s="4"/>
      <c r="IH1360" s="4"/>
      <c r="II1360" s="4"/>
      <c r="IJ1360" s="4"/>
      <c r="IK1360" s="4"/>
      <c r="IL1360" s="4"/>
      <c r="IM1360" s="4"/>
      <c r="IN1360" s="4"/>
      <c r="IO1360" s="4"/>
      <c r="IP1360" s="4"/>
      <c r="IQ1360" s="4"/>
      <c r="IR1360" s="4"/>
      <c r="IS1360" s="4"/>
      <c r="IT1360" s="4"/>
      <c r="IU1360" s="4"/>
      <c r="IV1360" s="4"/>
      <c r="IW1360" s="4"/>
      <c r="IX1360" s="4"/>
      <c r="IY1360" s="4"/>
      <c r="IZ1360" s="4"/>
      <c r="JA1360" s="4"/>
      <c r="JB1360" s="4"/>
      <c r="JC1360" s="4"/>
      <c r="JD1360" s="4"/>
      <c r="JE1360" s="4"/>
      <c r="JF1360" s="4"/>
      <c r="JG1360" s="4"/>
      <c r="JH1360" s="4"/>
      <c r="JI1360" s="4"/>
      <c r="JJ1360" s="4"/>
      <c r="JK1360" s="4"/>
      <c r="JL1360" s="4"/>
      <c r="JM1360" s="4"/>
      <c r="JN1360" s="4"/>
      <c r="JO1360" s="4"/>
      <c r="JP1360" s="4"/>
      <c r="JQ1360" s="4"/>
      <c r="JR1360" s="4"/>
      <c r="JS1360" s="4"/>
      <c r="JT1360" s="4"/>
      <c r="JU1360" s="4"/>
      <c r="JV1360" s="4"/>
      <c r="JW1360" s="4"/>
      <c r="JX1360" s="4"/>
      <c r="JY1360" s="4"/>
      <c r="JZ1360" s="4"/>
      <c r="KA1360" s="4"/>
      <c r="KB1360" s="4"/>
      <c r="KC1360" s="4"/>
      <c r="KD1360" s="4"/>
      <c r="KE1360" s="4"/>
      <c r="KF1360" s="4"/>
      <c r="KG1360" s="4"/>
      <c r="KH1360" s="4"/>
      <c r="KI1360" s="4"/>
      <c r="KJ1360" s="4"/>
      <c r="KK1360" s="4"/>
      <c r="KL1360" s="4"/>
      <c r="KM1360" s="4"/>
      <c r="KN1360" s="4"/>
      <c r="KO1360" s="4"/>
      <c r="KP1360" s="4"/>
      <c r="KQ1360" s="4"/>
      <c r="KR1360" s="4"/>
      <c r="KS1360" s="4"/>
      <c r="KT1360" s="4"/>
      <c r="KU1360" s="4"/>
      <c r="KV1360" s="4"/>
      <c r="KW1360" s="4"/>
      <c r="KX1360" s="4"/>
      <c r="KY1360" s="4"/>
      <c r="KZ1360" s="4"/>
      <c r="LA1360" s="4"/>
      <c r="LB1360" s="4"/>
      <c r="LC1360" s="4"/>
      <c r="LD1360" s="4"/>
      <c r="LE1360" s="4"/>
      <c r="LF1360" s="4"/>
      <c r="LG1360" s="4"/>
      <c r="LH1360" s="4"/>
      <c r="LI1360" s="4"/>
      <c r="LJ1360" s="4"/>
      <c r="LK1360" s="4"/>
      <c r="LL1360" s="4"/>
      <c r="LM1360" s="4"/>
      <c r="LN1360" s="4"/>
      <c r="LO1360" s="4"/>
      <c r="LP1360" s="4"/>
      <c r="LQ1360" s="4"/>
      <c r="LR1360" s="4"/>
      <c r="LS1360" s="4"/>
      <c r="LT1360" s="4"/>
      <c r="LU1360" s="4"/>
      <c r="LV1360" s="4"/>
      <c r="LW1360" s="4"/>
      <c r="LX1360" s="4"/>
      <c r="LY1360" s="4"/>
      <c r="LZ1360" s="4"/>
      <c r="MA1360" s="4"/>
      <c r="MB1360" s="4"/>
      <c r="MC1360" s="4"/>
      <c r="MD1360" s="4"/>
      <c r="ME1360" s="4"/>
      <c r="MF1360" s="4"/>
      <c r="MG1360" s="4"/>
      <c r="MH1360" s="4"/>
      <c r="MI1360" s="4"/>
      <c r="MJ1360" s="4"/>
      <c r="MK1360" s="4"/>
      <c r="ML1360" s="4"/>
      <c r="MM1360" s="4"/>
      <c r="MN1360" s="4"/>
      <c r="MO1360" s="4"/>
      <c r="MP1360" s="4"/>
      <c r="MQ1360" s="4"/>
      <c r="MR1360" s="4"/>
      <c r="MS1360" s="4"/>
      <c r="MT1360" s="4"/>
      <c r="MU1360" s="4"/>
      <c r="MV1360" s="4"/>
      <c r="MW1360" s="4"/>
      <c r="MX1360" s="4"/>
      <c r="MY1360" s="4"/>
      <c r="MZ1360" s="4"/>
      <c r="NA1360" s="4"/>
      <c r="NB1360" s="4"/>
      <c r="NC1360" s="4"/>
      <c r="ND1360" s="4"/>
      <c r="NE1360" s="4"/>
      <c r="NF1360" s="4"/>
      <c r="NG1360" s="4"/>
      <c r="NH1360" s="4"/>
      <c r="NI1360" s="4"/>
      <c r="NJ1360" s="4"/>
      <c r="NK1360" s="4"/>
      <c r="NL1360" s="4"/>
      <c r="NM1360" s="4"/>
      <c r="NN1360" s="4"/>
      <c r="NO1360" s="4"/>
      <c r="NP1360" s="4"/>
      <c r="NQ1360" s="4"/>
      <c r="NR1360" s="4"/>
      <c r="NS1360" s="4"/>
      <c r="NT1360" s="4"/>
      <c r="NU1360" s="4"/>
      <c r="NV1360" s="4"/>
      <c r="NW1360" s="4"/>
      <c r="NX1360" s="4"/>
      <c r="NY1360" s="4"/>
      <c r="NZ1360" s="4"/>
      <c r="OA1360" s="4"/>
      <c r="OB1360" s="4"/>
      <c r="OC1360" s="4"/>
      <c r="OD1360" s="4"/>
      <c r="OE1360" s="4"/>
      <c r="OF1360" s="4"/>
      <c r="OG1360" s="4"/>
      <c r="OH1360" s="4"/>
      <c r="OI1360" s="4"/>
      <c r="OJ1360" s="4"/>
      <c r="OK1360" s="4"/>
      <c r="OL1360" s="4"/>
      <c r="OM1360" s="4"/>
      <c r="ON1360" s="4"/>
      <c r="OO1360" s="4"/>
      <c r="OP1360" s="4"/>
      <c r="OQ1360" s="4"/>
      <c r="OR1360" s="4"/>
      <c r="OS1360" s="4"/>
      <c r="OT1360" s="4"/>
      <c r="OU1360" s="4"/>
      <c r="OV1360" s="4"/>
      <c r="OW1360" s="4"/>
      <c r="OX1360" s="4"/>
      <c r="OY1360" s="4"/>
      <c r="OZ1360" s="4"/>
      <c r="PA1360" s="4"/>
      <c r="PB1360" s="4"/>
      <c r="PC1360" s="4"/>
      <c r="PD1360" s="4"/>
      <c r="PE1360" s="4"/>
      <c r="PF1360" s="4"/>
      <c r="PG1360" s="4"/>
      <c r="PH1360" s="4"/>
      <c r="PI1360" s="4"/>
      <c r="PJ1360" s="4"/>
      <c r="PK1360" s="4"/>
      <c r="PL1360" s="4"/>
      <c r="PM1360" s="4"/>
      <c r="PN1360" s="4"/>
      <c r="PO1360" s="4"/>
      <c r="PP1360" s="4"/>
      <c r="PQ1360" s="4"/>
      <c r="PR1360" s="4"/>
      <c r="PS1360" s="4"/>
      <c r="PT1360" s="4"/>
      <c r="PU1360" s="4"/>
      <c r="PV1360" s="4"/>
      <c r="PW1360" s="4"/>
      <c r="PX1360" s="4"/>
      <c r="PY1360" s="4"/>
      <c r="PZ1360" s="4"/>
      <c r="QA1360" s="4"/>
      <c r="QB1360" s="4"/>
      <c r="QC1360" s="4"/>
      <c r="QD1360" s="4"/>
      <c r="QE1360" s="4"/>
      <c r="QF1360" s="4"/>
      <c r="QG1360" s="4"/>
      <c r="QH1360" s="4"/>
      <c r="QI1360" s="4"/>
      <c r="QJ1360" s="4"/>
      <c r="QK1360" s="4"/>
      <c r="QL1360" s="4"/>
      <c r="QM1360" s="4"/>
      <c r="QN1360" s="4"/>
      <c r="QO1360" s="4"/>
      <c r="QP1360" s="4"/>
      <c r="QQ1360" s="4"/>
      <c r="QR1360" s="4"/>
      <c r="QS1360" s="4"/>
      <c r="QT1360" s="4"/>
      <c r="QU1360" s="4"/>
      <c r="QV1360" s="4"/>
      <c r="QW1360" s="4"/>
      <c r="QX1360" s="4"/>
      <c r="QY1360" s="4"/>
      <c r="QZ1360" s="4"/>
      <c r="RA1360" s="4"/>
      <c r="RB1360" s="4"/>
      <c r="RC1360" s="4"/>
      <c r="RD1360" s="4"/>
      <c r="RE1360" s="4"/>
      <c r="RF1360" s="4"/>
      <c r="RG1360" s="4"/>
      <c r="RH1360" s="4"/>
      <c r="RI1360" s="4"/>
      <c r="RJ1360" s="4"/>
      <c r="RK1360" s="4"/>
      <c r="RL1360" s="4"/>
      <c r="RM1360" s="4"/>
      <c r="RN1360" s="4"/>
      <c r="RO1360" s="4"/>
      <c r="RP1360" s="4"/>
      <c r="RQ1360" s="4"/>
      <c r="RR1360" s="4"/>
      <c r="RS1360" s="4"/>
      <c r="RT1360" s="4"/>
      <c r="RU1360" s="4"/>
      <c r="RV1360" s="4"/>
      <c r="RW1360" s="4"/>
      <c r="RX1360" s="4"/>
      <c r="RY1360" s="4"/>
      <c r="RZ1360" s="4"/>
      <c r="SA1360" s="4"/>
      <c r="SB1360" s="4"/>
      <c r="SC1360" s="4"/>
      <c r="SD1360" s="4"/>
      <c r="SE1360" s="4"/>
      <c r="SF1360" s="4"/>
      <c r="SG1360" s="4"/>
      <c r="SH1360" s="4"/>
      <c r="SI1360" s="4"/>
      <c r="SJ1360" s="4"/>
      <c r="SK1360" s="4"/>
      <c r="SL1360" s="4"/>
      <c r="SM1360" s="4"/>
      <c r="SN1360" s="4"/>
      <c r="SO1360" s="4"/>
      <c r="SP1360" s="4"/>
      <c r="SQ1360" s="4"/>
      <c r="SR1360" s="4"/>
      <c r="SS1360" s="4"/>
      <c r="ST1360" s="4"/>
      <c r="SU1360" s="4"/>
      <c r="SV1360" s="4"/>
      <c r="SW1360" s="4"/>
      <c r="SX1360" s="4"/>
      <c r="SY1360" s="4"/>
      <c r="SZ1360" s="4"/>
      <c r="TA1360" s="4"/>
      <c r="TB1360" s="4"/>
      <c r="TC1360" s="4"/>
      <c r="TD1360" s="4"/>
      <c r="TE1360" s="4"/>
      <c r="TF1360" s="4"/>
      <c r="TG1360" s="4"/>
    </row>
    <row r="1361" spans="1:527" s="2" customFormat="1" ht="25.5" x14ac:dyDescent="0.25">
      <c r="A1361" s="10">
        <v>890985122</v>
      </c>
      <c r="B1361" s="11" t="s">
        <v>937</v>
      </c>
      <c r="C1361" s="25">
        <v>442</v>
      </c>
      <c r="D1361" s="14"/>
      <c r="E1361" s="12" t="s">
        <v>132</v>
      </c>
      <c r="F1361" s="27" t="s">
        <v>2784</v>
      </c>
      <c r="G1361" s="12">
        <v>103011803</v>
      </c>
      <c r="H1361" s="27" t="s">
        <v>2920</v>
      </c>
      <c r="I1361" s="12" t="s">
        <v>156</v>
      </c>
      <c r="J1361" s="11" t="s">
        <v>3468</v>
      </c>
      <c r="K1361" s="12" t="s">
        <v>33</v>
      </c>
      <c r="L1361" s="12" t="s">
        <v>2922</v>
      </c>
      <c r="M1361" s="19" t="s">
        <v>3469</v>
      </c>
      <c r="N1361" s="19" t="s">
        <v>35</v>
      </c>
      <c r="O1361" s="19" t="s">
        <v>3470</v>
      </c>
      <c r="P1361" s="27"/>
      <c r="Q1361" s="10" t="s">
        <v>3471</v>
      </c>
      <c r="R1361" s="19" t="s">
        <v>38</v>
      </c>
      <c r="S1361" s="11" t="s">
        <v>3472</v>
      </c>
      <c r="T1361" s="28" t="s">
        <v>271</v>
      </c>
      <c r="U1361" s="10" t="s">
        <v>3473</v>
      </c>
      <c r="V1361" s="29" t="s">
        <v>3473</v>
      </c>
      <c r="W1361" s="30" t="s">
        <v>43</v>
      </c>
      <c r="X1361" s="17">
        <v>42493</v>
      </c>
      <c r="Y1361" s="31">
        <v>42493</v>
      </c>
      <c r="Z1361" s="18" t="s">
        <v>3474</v>
      </c>
      <c r="AA1361" s="19">
        <v>19</v>
      </c>
      <c r="AB1361" s="32">
        <v>7707236124588</v>
      </c>
      <c r="AC1361" s="33" t="s">
        <v>46</v>
      </c>
      <c r="AD1361" s="41"/>
      <c r="AE1361" s="33" t="s">
        <v>47</v>
      </c>
      <c r="AF1361" s="33"/>
      <c r="AG1361" s="3"/>
      <c r="AH1361" s="4"/>
      <c r="AI1361" s="4"/>
      <c r="AJ1361" s="4"/>
      <c r="AK1361" s="4"/>
      <c r="AL1361" s="4"/>
      <c r="AM1361" s="4"/>
      <c r="AN1361" s="4"/>
      <c r="AO1361" s="4"/>
      <c r="AP1361" s="4"/>
      <c r="AQ1361" s="4"/>
      <c r="AR1361" s="4"/>
      <c r="AS1361" s="4"/>
      <c r="AT1361" s="4"/>
      <c r="AU1361" s="4"/>
      <c r="AV1361" s="4"/>
      <c r="AW1361" s="4"/>
      <c r="AX1361" s="4"/>
      <c r="AY1361" s="4"/>
      <c r="AZ1361" s="4"/>
      <c r="BA1361" s="4"/>
      <c r="BB1361" s="4"/>
      <c r="BC1361" s="4"/>
      <c r="BD1361" s="4"/>
      <c r="BE1361" s="4"/>
      <c r="BF1361" s="4"/>
      <c r="BG1361" s="4"/>
      <c r="BH1361" s="4"/>
      <c r="BI1361" s="4"/>
      <c r="BJ1361" s="4"/>
      <c r="BK1361" s="4"/>
      <c r="BL1361" s="4"/>
      <c r="BM1361" s="4"/>
      <c r="BN1361" s="4"/>
      <c r="BO1361" s="4"/>
      <c r="BP1361" s="4"/>
      <c r="BQ1361" s="4"/>
      <c r="BR1361" s="4"/>
      <c r="BS1361" s="4"/>
      <c r="BT1361" s="4"/>
      <c r="BU1361" s="4"/>
      <c r="BV1361" s="4"/>
      <c r="BW1361" s="4"/>
      <c r="BX1361" s="4"/>
      <c r="BY1361" s="4"/>
      <c r="BZ1361" s="4"/>
      <c r="CA1361" s="4"/>
      <c r="CB1361" s="4"/>
      <c r="CC1361" s="4"/>
      <c r="CD1361" s="4"/>
      <c r="CE1361" s="4"/>
      <c r="CF1361" s="4"/>
      <c r="CG1361" s="4"/>
      <c r="CH1361" s="4"/>
      <c r="CI1361" s="4"/>
      <c r="CJ1361" s="4"/>
      <c r="CK1361" s="4"/>
      <c r="CL1361" s="4"/>
      <c r="CM1361" s="4"/>
      <c r="CN1361" s="4"/>
      <c r="CO1361" s="4"/>
      <c r="CP1361" s="4"/>
      <c r="CQ1361" s="4"/>
      <c r="CR1361" s="4"/>
      <c r="CS1361" s="4"/>
      <c r="CT1361" s="4"/>
      <c r="CU1361" s="4"/>
      <c r="CV1361" s="4"/>
      <c r="CW1361" s="4"/>
      <c r="CX1361" s="4"/>
      <c r="CY1361" s="4"/>
      <c r="CZ1361" s="4"/>
      <c r="DA1361" s="4"/>
      <c r="DB1361" s="4"/>
      <c r="DC1361" s="4"/>
      <c r="DD1361" s="4"/>
      <c r="DE1361" s="4"/>
      <c r="DF1361" s="4"/>
      <c r="DG1361" s="4"/>
      <c r="DH1361" s="4"/>
      <c r="DI1361" s="4"/>
      <c r="DJ1361" s="4"/>
      <c r="DK1361" s="4"/>
      <c r="DL1361" s="4"/>
      <c r="DM1361" s="4"/>
      <c r="DN1361" s="4"/>
      <c r="DO1361" s="4"/>
      <c r="DP1361" s="4"/>
      <c r="DQ1361" s="4"/>
      <c r="DR1361" s="4"/>
      <c r="DS1361" s="4"/>
      <c r="DT1361" s="4"/>
      <c r="DU1361" s="4"/>
      <c r="DV1361" s="4"/>
      <c r="DW1361" s="4"/>
      <c r="DX1361" s="4"/>
      <c r="DY1361" s="4"/>
      <c r="DZ1361" s="4"/>
      <c r="EA1361" s="4"/>
      <c r="EB1361" s="4"/>
      <c r="EC1361" s="4"/>
      <c r="ED1361" s="4"/>
      <c r="EE1361" s="4"/>
      <c r="EF1361" s="4"/>
      <c r="EG1361" s="4"/>
      <c r="EH1361" s="4"/>
      <c r="EI1361" s="4"/>
      <c r="EJ1361" s="4"/>
      <c r="EK1361" s="4"/>
      <c r="EL1361" s="4"/>
      <c r="EM1361" s="4"/>
      <c r="EN1361" s="4"/>
      <c r="EO1361" s="4"/>
      <c r="EP1361" s="4"/>
      <c r="EQ1361" s="4"/>
      <c r="ER1361" s="4"/>
      <c r="ES1361" s="4"/>
      <c r="ET1361" s="4"/>
      <c r="EU1361" s="4"/>
      <c r="EV1361" s="4"/>
      <c r="EW1361" s="4"/>
      <c r="EX1361" s="4"/>
      <c r="EY1361" s="4"/>
      <c r="EZ1361" s="4"/>
      <c r="FA1361" s="4"/>
      <c r="FB1361" s="4"/>
      <c r="FC1361" s="4"/>
      <c r="FD1361" s="4"/>
      <c r="FE1361" s="4"/>
      <c r="FF1361" s="4"/>
      <c r="FG1361" s="4"/>
      <c r="FH1361" s="4"/>
      <c r="FI1361" s="4"/>
      <c r="FJ1361" s="4"/>
      <c r="FK1361" s="4"/>
      <c r="FL1361" s="4"/>
      <c r="FM1361" s="4"/>
      <c r="FN1361" s="4"/>
      <c r="FO1361" s="4"/>
      <c r="FP1361" s="4"/>
      <c r="FQ1361" s="4"/>
      <c r="FR1361" s="4"/>
      <c r="FS1361" s="4"/>
      <c r="FT1361" s="4"/>
      <c r="FU1361" s="4"/>
      <c r="FV1361" s="4"/>
      <c r="FW1361" s="4"/>
      <c r="FX1361" s="4"/>
      <c r="FY1361" s="4"/>
      <c r="FZ1361" s="4"/>
      <c r="GA1361" s="4"/>
      <c r="GB1361" s="4"/>
      <c r="GC1361" s="4"/>
      <c r="GD1361" s="4"/>
      <c r="GE1361" s="4"/>
      <c r="GF1361" s="4"/>
      <c r="GG1361" s="4"/>
      <c r="GH1361" s="4"/>
      <c r="GI1361" s="4"/>
      <c r="GJ1361" s="4"/>
      <c r="GK1361" s="4"/>
      <c r="GL1361" s="4"/>
      <c r="GM1361" s="4"/>
      <c r="GN1361" s="4"/>
      <c r="GO1361" s="4"/>
      <c r="GP1361" s="4"/>
      <c r="GQ1361" s="4"/>
      <c r="GR1361" s="4"/>
      <c r="GS1361" s="4"/>
      <c r="GT1361" s="4"/>
      <c r="GU1361" s="4"/>
      <c r="GV1361" s="4"/>
      <c r="GW1361" s="4"/>
      <c r="GX1361" s="4"/>
      <c r="GY1361" s="4"/>
      <c r="GZ1361" s="4"/>
      <c r="HA1361" s="4"/>
      <c r="HB1361" s="4"/>
      <c r="HC1361" s="4"/>
      <c r="HD1361" s="4"/>
      <c r="HE1361" s="4"/>
      <c r="HF1361" s="4"/>
      <c r="HG1361" s="4"/>
      <c r="HH1361" s="4"/>
      <c r="HI1361" s="4"/>
      <c r="HJ1361" s="4"/>
      <c r="HK1361" s="4"/>
      <c r="HL1361" s="4"/>
      <c r="HM1361" s="4"/>
      <c r="HN1361" s="4"/>
      <c r="HO1361" s="4"/>
      <c r="HP1361" s="4"/>
      <c r="HQ1361" s="4"/>
      <c r="HR1361" s="4"/>
      <c r="HS1361" s="4"/>
      <c r="HT1361" s="4"/>
      <c r="HU1361" s="4"/>
      <c r="HV1361" s="4"/>
      <c r="HW1361" s="4"/>
      <c r="HX1361" s="4"/>
      <c r="HY1361" s="4"/>
      <c r="HZ1361" s="4"/>
      <c r="IA1361" s="4"/>
      <c r="IB1361" s="4"/>
      <c r="IC1361" s="4"/>
      <c r="ID1361" s="4"/>
      <c r="IE1361" s="4"/>
      <c r="IF1361" s="4"/>
      <c r="IG1361" s="4"/>
      <c r="IH1361" s="4"/>
      <c r="II1361" s="4"/>
      <c r="IJ1361" s="4"/>
      <c r="IK1361" s="4"/>
      <c r="IL1361" s="4"/>
      <c r="IM1361" s="4"/>
      <c r="IN1361" s="4"/>
      <c r="IO1361" s="4"/>
      <c r="IP1361" s="4"/>
      <c r="IQ1361" s="4"/>
      <c r="IR1361" s="4"/>
      <c r="IS1361" s="4"/>
      <c r="IT1361" s="4"/>
      <c r="IU1361" s="4"/>
      <c r="IV1361" s="4"/>
      <c r="IW1361" s="4"/>
      <c r="IX1361" s="4"/>
      <c r="IY1361" s="4"/>
      <c r="IZ1361" s="4"/>
      <c r="JA1361" s="4"/>
      <c r="JB1361" s="4"/>
      <c r="JC1361" s="4"/>
      <c r="JD1361" s="4"/>
      <c r="JE1361" s="4"/>
      <c r="JF1361" s="4"/>
      <c r="JG1361" s="4"/>
      <c r="JH1361" s="4"/>
      <c r="JI1361" s="4"/>
      <c r="JJ1361" s="4"/>
      <c r="JK1361" s="4"/>
      <c r="JL1361" s="4"/>
      <c r="JM1361" s="4"/>
      <c r="JN1361" s="4"/>
      <c r="JO1361" s="4"/>
      <c r="JP1361" s="4"/>
      <c r="JQ1361" s="4"/>
      <c r="JR1361" s="4"/>
      <c r="JS1361" s="4"/>
      <c r="JT1361" s="4"/>
      <c r="JU1361" s="4"/>
      <c r="JV1361" s="4"/>
      <c r="JW1361" s="4"/>
      <c r="JX1361" s="4"/>
      <c r="JY1361" s="4"/>
      <c r="JZ1361" s="4"/>
      <c r="KA1361" s="4"/>
      <c r="KB1361" s="4"/>
      <c r="KC1361" s="4"/>
      <c r="KD1361" s="4"/>
      <c r="KE1361" s="4"/>
      <c r="KF1361" s="4"/>
      <c r="KG1361" s="4"/>
      <c r="KH1361" s="4"/>
      <c r="KI1361" s="4"/>
      <c r="KJ1361" s="4"/>
      <c r="KK1361" s="4"/>
      <c r="KL1361" s="4"/>
      <c r="KM1361" s="4"/>
      <c r="KN1361" s="4"/>
      <c r="KO1361" s="4"/>
      <c r="KP1361" s="4"/>
      <c r="KQ1361" s="4"/>
      <c r="KR1361" s="4"/>
      <c r="KS1361" s="4"/>
      <c r="KT1361" s="4"/>
      <c r="KU1361" s="4"/>
      <c r="KV1361" s="4"/>
      <c r="KW1361" s="4"/>
      <c r="KX1361" s="4"/>
      <c r="KY1361" s="4"/>
      <c r="KZ1361" s="4"/>
      <c r="LA1361" s="4"/>
      <c r="LB1361" s="4"/>
      <c r="LC1361" s="4"/>
      <c r="LD1361" s="4"/>
      <c r="LE1361" s="4"/>
      <c r="LF1361" s="4"/>
      <c r="LG1361" s="4"/>
      <c r="LH1361" s="4"/>
      <c r="LI1361" s="4"/>
      <c r="LJ1361" s="4"/>
      <c r="LK1361" s="4"/>
      <c r="LL1361" s="4"/>
      <c r="LM1361" s="4"/>
      <c r="LN1361" s="4"/>
      <c r="LO1361" s="4"/>
      <c r="LP1361" s="4"/>
      <c r="LQ1361" s="4"/>
      <c r="LR1361" s="4"/>
      <c r="LS1361" s="4"/>
      <c r="LT1361" s="4"/>
      <c r="LU1361" s="4"/>
      <c r="LV1361" s="4"/>
      <c r="LW1361" s="4"/>
      <c r="LX1361" s="4"/>
      <c r="LY1361" s="4"/>
      <c r="LZ1361" s="4"/>
      <c r="MA1361" s="4"/>
      <c r="MB1361" s="4"/>
      <c r="MC1361" s="4"/>
      <c r="MD1361" s="4"/>
      <c r="ME1361" s="4"/>
      <c r="MF1361" s="4"/>
      <c r="MG1361" s="4"/>
      <c r="MH1361" s="4"/>
      <c r="MI1361" s="4"/>
      <c r="MJ1361" s="4"/>
      <c r="MK1361" s="4"/>
      <c r="ML1361" s="4"/>
      <c r="MM1361" s="4"/>
      <c r="MN1361" s="4"/>
      <c r="MO1361" s="4"/>
      <c r="MP1361" s="4"/>
      <c r="MQ1361" s="4"/>
      <c r="MR1361" s="4"/>
      <c r="MS1361" s="4"/>
      <c r="MT1361" s="4"/>
      <c r="MU1361" s="4"/>
      <c r="MV1361" s="4"/>
      <c r="MW1361" s="4"/>
      <c r="MX1361" s="4"/>
      <c r="MY1361" s="4"/>
      <c r="MZ1361" s="4"/>
      <c r="NA1361" s="4"/>
      <c r="NB1361" s="4"/>
      <c r="NC1361" s="4"/>
      <c r="ND1361" s="4"/>
      <c r="NE1361" s="4"/>
      <c r="NF1361" s="4"/>
      <c r="NG1361" s="4"/>
      <c r="NH1361" s="4"/>
      <c r="NI1361" s="4"/>
      <c r="NJ1361" s="4"/>
      <c r="NK1361" s="4"/>
      <c r="NL1361" s="4"/>
      <c r="NM1361" s="4"/>
      <c r="NN1361" s="4"/>
      <c r="NO1361" s="4"/>
      <c r="NP1361" s="4"/>
      <c r="NQ1361" s="4"/>
      <c r="NR1361" s="4"/>
      <c r="NS1361" s="4"/>
      <c r="NT1361" s="4"/>
      <c r="NU1361" s="4"/>
      <c r="NV1361" s="4"/>
      <c r="NW1361" s="4"/>
      <c r="NX1361" s="4"/>
      <c r="NY1361" s="4"/>
      <c r="NZ1361" s="4"/>
      <c r="OA1361" s="4"/>
      <c r="OB1361" s="4"/>
      <c r="OC1361" s="4"/>
      <c r="OD1361" s="4"/>
      <c r="OE1361" s="4"/>
      <c r="OF1361" s="4"/>
      <c r="OG1361" s="4"/>
      <c r="OH1361" s="4"/>
      <c r="OI1361" s="4"/>
      <c r="OJ1361" s="4"/>
      <c r="OK1361" s="4"/>
      <c r="OL1361" s="4"/>
      <c r="OM1361" s="4"/>
      <c r="ON1361" s="4"/>
      <c r="OO1361" s="4"/>
      <c r="OP1361" s="4"/>
      <c r="OQ1361" s="4"/>
      <c r="OR1361" s="4"/>
      <c r="OS1361" s="4"/>
      <c r="OT1361" s="4"/>
      <c r="OU1361" s="4"/>
      <c r="OV1361" s="4"/>
      <c r="OW1361" s="4"/>
      <c r="OX1361" s="4"/>
      <c r="OY1361" s="4"/>
      <c r="OZ1361" s="4"/>
      <c r="PA1361" s="4"/>
      <c r="PB1361" s="4"/>
      <c r="PC1361" s="4"/>
      <c r="PD1361" s="4"/>
      <c r="PE1361" s="4"/>
      <c r="PF1361" s="4"/>
      <c r="PG1361" s="4"/>
      <c r="PH1361" s="4"/>
      <c r="PI1361" s="4"/>
      <c r="PJ1361" s="4"/>
      <c r="PK1361" s="4"/>
      <c r="PL1361" s="4"/>
      <c r="PM1361" s="4"/>
      <c r="PN1361" s="4"/>
      <c r="PO1361" s="4"/>
      <c r="PP1361" s="4"/>
      <c r="PQ1361" s="4"/>
      <c r="PR1361" s="4"/>
      <c r="PS1361" s="4"/>
      <c r="PT1361" s="4"/>
      <c r="PU1361" s="4"/>
      <c r="PV1361" s="4"/>
      <c r="PW1361" s="4"/>
      <c r="PX1361" s="4"/>
      <c r="PY1361" s="4"/>
      <c r="PZ1361" s="4"/>
      <c r="QA1361" s="4"/>
      <c r="QB1361" s="4"/>
      <c r="QC1361" s="4"/>
      <c r="QD1361" s="4"/>
      <c r="QE1361" s="4"/>
      <c r="QF1361" s="4"/>
      <c r="QG1361" s="4"/>
      <c r="QH1361" s="4"/>
      <c r="QI1361" s="4"/>
      <c r="QJ1361" s="4"/>
      <c r="QK1361" s="4"/>
      <c r="QL1361" s="4"/>
      <c r="QM1361" s="4"/>
      <c r="QN1361" s="4"/>
      <c r="QO1361" s="4"/>
      <c r="QP1361" s="4"/>
      <c r="QQ1361" s="4"/>
      <c r="QR1361" s="4"/>
      <c r="QS1361" s="4"/>
      <c r="QT1361" s="4"/>
      <c r="QU1361" s="4"/>
      <c r="QV1361" s="4"/>
      <c r="QW1361" s="4"/>
      <c r="QX1361" s="4"/>
      <c r="QY1361" s="4"/>
      <c r="QZ1361" s="4"/>
      <c r="RA1361" s="4"/>
      <c r="RB1361" s="4"/>
      <c r="RC1361" s="4"/>
      <c r="RD1361" s="4"/>
      <c r="RE1361" s="4"/>
      <c r="RF1361" s="4"/>
      <c r="RG1361" s="4"/>
      <c r="RH1361" s="4"/>
      <c r="RI1361" s="4"/>
      <c r="RJ1361" s="4"/>
      <c r="RK1361" s="4"/>
      <c r="RL1361" s="4"/>
      <c r="RM1361" s="4"/>
      <c r="RN1361" s="4"/>
      <c r="RO1361" s="4"/>
      <c r="RP1361" s="4"/>
      <c r="RQ1361" s="4"/>
      <c r="RR1361" s="4"/>
      <c r="RS1361" s="4"/>
      <c r="RT1361" s="4"/>
      <c r="RU1361" s="4"/>
      <c r="RV1361" s="4"/>
      <c r="RW1361" s="4"/>
      <c r="RX1361" s="4"/>
      <c r="RY1361" s="4"/>
      <c r="RZ1361" s="4"/>
      <c r="SA1361" s="4"/>
      <c r="SB1361" s="4"/>
      <c r="SC1361" s="4"/>
      <c r="SD1361" s="4"/>
      <c r="SE1361" s="4"/>
      <c r="SF1361" s="4"/>
      <c r="SG1361" s="4"/>
      <c r="SH1361" s="4"/>
      <c r="SI1361" s="4"/>
      <c r="SJ1361" s="4"/>
      <c r="SK1361" s="4"/>
      <c r="SL1361" s="4"/>
      <c r="SM1361" s="4"/>
      <c r="SN1361" s="4"/>
      <c r="SO1361" s="4"/>
      <c r="SP1361" s="4"/>
      <c r="SQ1361" s="4"/>
      <c r="SR1361" s="4"/>
      <c r="SS1361" s="4"/>
      <c r="ST1361" s="4"/>
      <c r="SU1361" s="4"/>
      <c r="SV1361" s="4"/>
      <c r="SW1361" s="4"/>
      <c r="SX1361" s="4"/>
      <c r="SY1361" s="4"/>
      <c r="SZ1361" s="4"/>
      <c r="TA1361" s="4"/>
      <c r="TB1361" s="4"/>
      <c r="TC1361" s="4"/>
      <c r="TD1361" s="4"/>
      <c r="TE1361" s="4"/>
      <c r="TF1361" s="4"/>
      <c r="TG1361" s="4"/>
    </row>
    <row r="1362" spans="1:527" s="2" customFormat="1" ht="26.25" x14ac:dyDescent="0.25">
      <c r="A1362" s="10">
        <v>890985122</v>
      </c>
      <c r="B1362" s="11" t="s">
        <v>937</v>
      </c>
      <c r="C1362" s="25">
        <v>442</v>
      </c>
      <c r="D1362" s="14"/>
      <c r="E1362" s="12" t="s">
        <v>132</v>
      </c>
      <c r="F1362" s="27" t="s">
        <v>2784</v>
      </c>
      <c r="G1362" s="12">
        <v>103012103</v>
      </c>
      <c r="H1362" s="27" t="s">
        <v>2934</v>
      </c>
      <c r="I1362" s="12" t="s">
        <v>135</v>
      </c>
      <c r="J1362" s="11" t="s">
        <v>3475</v>
      </c>
      <c r="K1362" s="12" t="s">
        <v>33</v>
      </c>
      <c r="L1362" s="12" t="s">
        <v>903</v>
      </c>
      <c r="M1362" s="19" t="s">
        <v>864</v>
      </c>
      <c r="N1362" s="19" t="s">
        <v>35</v>
      </c>
      <c r="O1362" s="19" t="s">
        <v>3476</v>
      </c>
      <c r="P1362" s="27"/>
      <c r="Q1362" s="10" t="s">
        <v>3451</v>
      </c>
      <c r="R1362" s="19" t="s">
        <v>38</v>
      </c>
      <c r="S1362" s="11" t="s">
        <v>3452</v>
      </c>
      <c r="T1362" s="28" t="s">
        <v>271</v>
      </c>
      <c r="U1362" s="10" t="s">
        <v>3477</v>
      </c>
      <c r="V1362" s="29"/>
      <c r="W1362" s="43" t="s">
        <v>2834</v>
      </c>
      <c r="X1362" s="19" t="s">
        <v>3478</v>
      </c>
      <c r="Y1362" s="31"/>
      <c r="Z1362" s="19">
        <v>19982795</v>
      </c>
      <c r="AA1362" s="19">
        <v>2</v>
      </c>
      <c r="AB1362" s="32">
        <v>7707291520356</v>
      </c>
      <c r="AC1362" s="33" t="s">
        <v>46</v>
      </c>
      <c r="AD1362" s="41"/>
      <c r="AE1362" s="33" t="s">
        <v>146</v>
      </c>
      <c r="AF1362" s="36" t="s">
        <v>7556</v>
      </c>
      <c r="AG1362" s="3"/>
      <c r="AH1362" s="4"/>
      <c r="AI1362" s="4"/>
      <c r="AJ1362" s="4"/>
      <c r="AK1362" s="4"/>
      <c r="AL1362" s="4"/>
      <c r="AM1362" s="4"/>
      <c r="AN1362" s="4"/>
      <c r="AO1362" s="4"/>
      <c r="AP1362" s="4"/>
      <c r="AQ1362" s="4"/>
      <c r="AR1362" s="4"/>
      <c r="AS1362" s="4"/>
      <c r="AT1362" s="4"/>
      <c r="AU1362" s="4"/>
      <c r="AV1362" s="4"/>
      <c r="AW1362" s="4"/>
      <c r="AX1362" s="4"/>
      <c r="AY1362" s="4"/>
      <c r="AZ1362" s="4"/>
      <c r="BA1362" s="4"/>
      <c r="BB1362" s="4"/>
      <c r="BC1362" s="4"/>
      <c r="BD1362" s="4"/>
      <c r="BE1362" s="4"/>
      <c r="BF1362" s="4"/>
      <c r="BG1362" s="4"/>
      <c r="BH1362" s="4"/>
      <c r="BI1362" s="4"/>
      <c r="BJ1362" s="4"/>
      <c r="BK1362" s="4"/>
      <c r="BL1362" s="4"/>
      <c r="BM1362" s="4"/>
      <c r="BN1362" s="4"/>
      <c r="BO1362" s="4"/>
      <c r="BP1362" s="4"/>
      <c r="BQ1362" s="4"/>
      <c r="BR1362" s="4"/>
      <c r="BS1362" s="4"/>
      <c r="BT1362" s="4"/>
      <c r="BU1362" s="4"/>
      <c r="BV1362" s="4"/>
      <c r="BW1362" s="4"/>
      <c r="BX1362" s="4"/>
      <c r="BY1362" s="4"/>
      <c r="BZ1362" s="4"/>
      <c r="CA1362" s="4"/>
      <c r="CB1362" s="4"/>
      <c r="CC1362" s="4"/>
      <c r="CD1362" s="4"/>
      <c r="CE1362" s="4"/>
      <c r="CF1362" s="4"/>
      <c r="CG1362" s="4"/>
      <c r="CH1362" s="4"/>
      <c r="CI1362" s="4"/>
      <c r="CJ1362" s="4"/>
      <c r="CK1362" s="4"/>
      <c r="CL1362" s="4"/>
      <c r="CM1362" s="4"/>
      <c r="CN1362" s="4"/>
      <c r="CO1362" s="4"/>
      <c r="CP1362" s="4"/>
      <c r="CQ1362" s="4"/>
      <c r="CR1362" s="4"/>
      <c r="CS1362" s="4"/>
      <c r="CT1362" s="4"/>
      <c r="CU1362" s="4"/>
      <c r="CV1362" s="4"/>
      <c r="CW1362" s="4"/>
      <c r="CX1362" s="4"/>
      <c r="CY1362" s="4"/>
      <c r="CZ1362" s="4"/>
      <c r="DA1362" s="4"/>
      <c r="DB1362" s="4"/>
      <c r="DC1362" s="4"/>
      <c r="DD1362" s="4"/>
      <c r="DE1362" s="4"/>
      <c r="DF1362" s="4"/>
      <c r="DG1362" s="4"/>
      <c r="DH1362" s="4"/>
      <c r="DI1362" s="4"/>
      <c r="DJ1362" s="4"/>
      <c r="DK1362" s="4"/>
      <c r="DL1362" s="4"/>
      <c r="DM1362" s="4"/>
      <c r="DN1362" s="4"/>
      <c r="DO1362" s="4"/>
      <c r="DP1362" s="4"/>
      <c r="DQ1362" s="4"/>
      <c r="DR1362" s="4"/>
      <c r="DS1362" s="4"/>
      <c r="DT1362" s="4"/>
      <c r="DU1362" s="4"/>
      <c r="DV1362" s="4"/>
      <c r="DW1362" s="4"/>
      <c r="DX1362" s="4"/>
      <c r="DY1362" s="4"/>
      <c r="DZ1362" s="4"/>
      <c r="EA1362" s="4"/>
      <c r="EB1362" s="4"/>
      <c r="EC1362" s="4"/>
      <c r="ED1362" s="4"/>
      <c r="EE1362" s="4"/>
      <c r="EF1362" s="4"/>
      <c r="EG1362" s="4"/>
      <c r="EH1362" s="4"/>
      <c r="EI1362" s="4"/>
      <c r="EJ1362" s="4"/>
      <c r="EK1362" s="4"/>
      <c r="EL1362" s="4"/>
      <c r="EM1362" s="4"/>
      <c r="EN1362" s="4"/>
      <c r="EO1362" s="4"/>
      <c r="EP1362" s="4"/>
      <c r="EQ1362" s="4"/>
      <c r="ER1362" s="4"/>
      <c r="ES1362" s="4"/>
      <c r="ET1362" s="4"/>
      <c r="EU1362" s="4"/>
      <c r="EV1362" s="4"/>
      <c r="EW1362" s="4"/>
      <c r="EX1362" s="4"/>
      <c r="EY1362" s="4"/>
      <c r="EZ1362" s="4"/>
      <c r="FA1362" s="4"/>
      <c r="FB1362" s="4"/>
      <c r="FC1362" s="4"/>
      <c r="FD1362" s="4"/>
      <c r="FE1362" s="4"/>
      <c r="FF1362" s="4"/>
      <c r="FG1362" s="4"/>
      <c r="FH1362" s="4"/>
      <c r="FI1362" s="4"/>
      <c r="FJ1362" s="4"/>
      <c r="FK1362" s="4"/>
      <c r="FL1362" s="4"/>
      <c r="FM1362" s="4"/>
      <c r="FN1362" s="4"/>
      <c r="FO1362" s="4"/>
      <c r="FP1362" s="4"/>
      <c r="FQ1362" s="4"/>
      <c r="FR1362" s="4"/>
      <c r="FS1362" s="4"/>
      <c r="FT1362" s="4"/>
      <c r="FU1362" s="4"/>
      <c r="FV1362" s="4"/>
      <c r="FW1362" s="4"/>
      <c r="FX1362" s="4"/>
      <c r="FY1362" s="4"/>
      <c r="FZ1362" s="4"/>
      <c r="GA1362" s="4"/>
      <c r="GB1362" s="4"/>
      <c r="GC1362" s="4"/>
      <c r="GD1362" s="4"/>
      <c r="GE1362" s="4"/>
      <c r="GF1362" s="4"/>
      <c r="GG1362" s="4"/>
      <c r="GH1362" s="4"/>
      <c r="GI1362" s="4"/>
      <c r="GJ1362" s="4"/>
      <c r="GK1362" s="4"/>
      <c r="GL1362" s="4"/>
      <c r="GM1362" s="4"/>
      <c r="GN1362" s="4"/>
      <c r="GO1362" s="4"/>
      <c r="GP1362" s="4"/>
      <c r="GQ1362" s="4"/>
      <c r="GR1362" s="4"/>
      <c r="GS1362" s="4"/>
      <c r="GT1362" s="4"/>
      <c r="GU1362" s="4"/>
      <c r="GV1362" s="4"/>
      <c r="GW1362" s="4"/>
      <c r="GX1362" s="4"/>
      <c r="GY1362" s="4"/>
      <c r="GZ1362" s="4"/>
      <c r="HA1362" s="4"/>
      <c r="HB1362" s="4"/>
      <c r="HC1362" s="4"/>
      <c r="HD1362" s="4"/>
      <c r="HE1362" s="4"/>
      <c r="HF1362" s="4"/>
      <c r="HG1362" s="4"/>
      <c r="HH1362" s="4"/>
      <c r="HI1362" s="4"/>
      <c r="HJ1362" s="4"/>
      <c r="HK1362" s="4"/>
      <c r="HL1362" s="4"/>
      <c r="HM1362" s="4"/>
      <c r="HN1362" s="4"/>
      <c r="HO1362" s="4"/>
      <c r="HP1362" s="4"/>
      <c r="HQ1362" s="4"/>
      <c r="HR1362" s="4"/>
      <c r="HS1362" s="4"/>
      <c r="HT1362" s="4"/>
      <c r="HU1362" s="4"/>
      <c r="HV1362" s="4"/>
      <c r="HW1362" s="4"/>
      <c r="HX1362" s="4"/>
      <c r="HY1362" s="4"/>
      <c r="HZ1362" s="4"/>
      <c r="IA1362" s="4"/>
      <c r="IB1362" s="4"/>
      <c r="IC1362" s="4"/>
      <c r="ID1362" s="4"/>
      <c r="IE1362" s="4"/>
      <c r="IF1362" s="4"/>
      <c r="IG1362" s="4"/>
      <c r="IH1362" s="4"/>
      <c r="II1362" s="4"/>
      <c r="IJ1362" s="4"/>
      <c r="IK1362" s="4"/>
      <c r="IL1362" s="4"/>
      <c r="IM1362" s="4"/>
      <c r="IN1362" s="4"/>
      <c r="IO1362" s="4"/>
      <c r="IP1362" s="4"/>
      <c r="IQ1362" s="4"/>
      <c r="IR1362" s="4"/>
      <c r="IS1362" s="4"/>
      <c r="IT1362" s="4"/>
      <c r="IU1362" s="4"/>
      <c r="IV1362" s="4"/>
      <c r="IW1362" s="4"/>
      <c r="IX1362" s="4"/>
      <c r="IY1362" s="4"/>
      <c r="IZ1362" s="4"/>
      <c r="JA1362" s="4"/>
      <c r="JB1362" s="4"/>
      <c r="JC1362" s="4"/>
      <c r="JD1362" s="4"/>
      <c r="JE1362" s="4"/>
      <c r="JF1362" s="4"/>
      <c r="JG1362" s="4"/>
      <c r="JH1362" s="4"/>
      <c r="JI1362" s="4"/>
      <c r="JJ1362" s="4"/>
      <c r="JK1362" s="4"/>
      <c r="JL1362" s="4"/>
      <c r="JM1362" s="4"/>
      <c r="JN1362" s="4"/>
      <c r="JO1362" s="4"/>
      <c r="JP1362" s="4"/>
      <c r="JQ1362" s="4"/>
      <c r="JR1362" s="4"/>
      <c r="JS1362" s="4"/>
      <c r="JT1362" s="4"/>
      <c r="JU1362" s="4"/>
      <c r="JV1362" s="4"/>
      <c r="JW1362" s="4"/>
      <c r="JX1362" s="4"/>
      <c r="JY1362" s="4"/>
      <c r="JZ1362" s="4"/>
      <c r="KA1362" s="4"/>
      <c r="KB1362" s="4"/>
      <c r="KC1362" s="4"/>
      <c r="KD1362" s="4"/>
      <c r="KE1362" s="4"/>
      <c r="KF1362" s="4"/>
      <c r="KG1362" s="4"/>
      <c r="KH1362" s="4"/>
      <c r="KI1362" s="4"/>
      <c r="KJ1362" s="4"/>
      <c r="KK1362" s="4"/>
      <c r="KL1362" s="4"/>
      <c r="KM1362" s="4"/>
      <c r="KN1362" s="4"/>
      <c r="KO1362" s="4"/>
      <c r="KP1362" s="4"/>
      <c r="KQ1362" s="4"/>
      <c r="KR1362" s="4"/>
      <c r="KS1362" s="4"/>
      <c r="KT1362" s="4"/>
      <c r="KU1362" s="4"/>
      <c r="KV1362" s="4"/>
      <c r="KW1362" s="4"/>
      <c r="KX1362" s="4"/>
      <c r="KY1362" s="4"/>
      <c r="KZ1362" s="4"/>
      <c r="LA1362" s="4"/>
      <c r="LB1362" s="4"/>
      <c r="LC1362" s="4"/>
      <c r="LD1362" s="4"/>
      <c r="LE1362" s="4"/>
      <c r="LF1362" s="4"/>
      <c r="LG1362" s="4"/>
      <c r="LH1362" s="4"/>
      <c r="LI1362" s="4"/>
      <c r="LJ1362" s="4"/>
      <c r="LK1362" s="4"/>
      <c r="LL1362" s="4"/>
      <c r="LM1362" s="4"/>
      <c r="LN1362" s="4"/>
      <c r="LO1362" s="4"/>
      <c r="LP1362" s="4"/>
      <c r="LQ1362" s="4"/>
      <c r="LR1362" s="4"/>
      <c r="LS1362" s="4"/>
      <c r="LT1362" s="4"/>
      <c r="LU1362" s="4"/>
      <c r="LV1362" s="4"/>
      <c r="LW1362" s="4"/>
      <c r="LX1362" s="4"/>
      <c r="LY1362" s="4"/>
      <c r="LZ1362" s="4"/>
      <c r="MA1362" s="4"/>
      <c r="MB1362" s="4"/>
      <c r="MC1362" s="4"/>
      <c r="MD1362" s="4"/>
      <c r="ME1362" s="4"/>
      <c r="MF1362" s="4"/>
      <c r="MG1362" s="4"/>
      <c r="MH1362" s="4"/>
      <c r="MI1362" s="4"/>
      <c r="MJ1362" s="4"/>
      <c r="MK1362" s="4"/>
      <c r="ML1362" s="4"/>
      <c r="MM1362" s="4"/>
      <c r="MN1362" s="4"/>
      <c r="MO1362" s="4"/>
      <c r="MP1362" s="4"/>
      <c r="MQ1362" s="4"/>
      <c r="MR1362" s="4"/>
      <c r="MS1362" s="4"/>
      <c r="MT1362" s="4"/>
      <c r="MU1362" s="4"/>
      <c r="MV1362" s="4"/>
      <c r="MW1362" s="4"/>
      <c r="MX1362" s="4"/>
      <c r="MY1362" s="4"/>
      <c r="MZ1362" s="4"/>
      <c r="NA1362" s="4"/>
      <c r="NB1362" s="4"/>
      <c r="NC1362" s="4"/>
      <c r="ND1362" s="4"/>
      <c r="NE1362" s="4"/>
      <c r="NF1362" s="4"/>
      <c r="NG1362" s="4"/>
      <c r="NH1362" s="4"/>
      <c r="NI1362" s="4"/>
      <c r="NJ1362" s="4"/>
      <c r="NK1362" s="4"/>
      <c r="NL1362" s="4"/>
      <c r="NM1362" s="4"/>
      <c r="NN1362" s="4"/>
      <c r="NO1362" s="4"/>
      <c r="NP1362" s="4"/>
      <c r="NQ1362" s="4"/>
      <c r="NR1362" s="4"/>
      <c r="NS1362" s="4"/>
      <c r="NT1362" s="4"/>
      <c r="NU1362" s="4"/>
      <c r="NV1362" s="4"/>
      <c r="NW1362" s="4"/>
      <c r="NX1362" s="4"/>
      <c r="NY1362" s="4"/>
      <c r="NZ1362" s="4"/>
      <c r="OA1362" s="4"/>
      <c r="OB1362" s="4"/>
      <c r="OC1362" s="4"/>
      <c r="OD1362" s="4"/>
      <c r="OE1362" s="4"/>
      <c r="OF1362" s="4"/>
      <c r="OG1362" s="4"/>
      <c r="OH1362" s="4"/>
      <c r="OI1362" s="4"/>
      <c r="OJ1362" s="4"/>
      <c r="OK1362" s="4"/>
      <c r="OL1362" s="4"/>
      <c r="OM1362" s="4"/>
      <c r="ON1362" s="4"/>
      <c r="OO1362" s="4"/>
      <c r="OP1362" s="4"/>
      <c r="OQ1362" s="4"/>
      <c r="OR1362" s="4"/>
      <c r="OS1362" s="4"/>
      <c r="OT1362" s="4"/>
      <c r="OU1362" s="4"/>
      <c r="OV1362" s="4"/>
      <c r="OW1362" s="4"/>
      <c r="OX1362" s="4"/>
      <c r="OY1362" s="4"/>
      <c r="OZ1362" s="4"/>
      <c r="PA1362" s="4"/>
      <c r="PB1362" s="4"/>
      <c r="PC1362" s="4"/>
      <c r="PD1362" s="4"/>
      <c r="PE1362" s="4"/>
      <c r="PF1362" s="4"/>
      <c r="PG1362" s="4"/>
      <c r="PH1362" s="4"/>
      <c r="PI1362" s="4"/>
      <c r="PJ1362" s="4"/>
      <c r="PK1362" s="4"/>
      <c r="PL1362" s="4"/>
      <c r="PM1362" s="4"/>
      <c r="PN1362" s="4"/>
      <c r="PO1362" s="4"/>
      <c r="PP1362" s="4"/>
      <c r="PQ1362" s="4"/>
      <c r="PR1362" s="4"/>
      <c r="PS1362" s="4"/>
      <c r="PT1362" s="4"/>
      <c r="PU1362" s="4"/>
      <c r="PV1362" s="4"/>
      <c r="PW1362" s="4"/>
      <c r="PX1362" s="4"/>
      <c r="PY1362" s="4"/>
      <c r="PZ1362" s="4"/>
      <c r="QA1362" s="4"/>
      <c r="QB1362" s="4"/>
      <c r="QC1362" s="4"/>
      <c r="QD1362" s="4"/>
      <c r="QE1362" s="4"/>
      <c r="QF1362" s="4"/>
      <c r="QG1362" s="4"/>
      <c r="QH1362" s="4"/>
      <c r="QI1362" s="4"/>
      <c r="QJ1362" s="4"/>
      <c r="QK1362" s="4"/>
      <c r="QL1362" s="4"/>
      <c r="QM1362" s="4"/>
      <c r="QN1362" s="4"/>
      <c r="QO1362" s="4"/>
      <c r="QP1362" s="4"/>
      <c r="QQ1362" s="4"/>
      <c r="QR1362" s="4"/>
      <c r="QS1362" s="4"/>
      <c r="QT1362" s="4"/>
      <c r="QU1362" s="4"/>
      <c r="QV1362" s="4"/>
      <c r="QW1362" s="4"/>
      <c r="QX1362" s="4"/>
      <c r="QY1362" s="4"/>
      <c r="QZ1362" s="4"/>
      <c r="RA1362" s="4"/>
      <c r="RB1362" s="4"/>
      <c r="RC1362" s="4"/>
      <c r="RD1362" s="4"/>
      <c r="RE1362" s="4"/>
      <c r="RF1362" s="4"/>
      <c r="RG1362" s="4"/>
      <c r="RH1362" s="4"/>
      <c r="RI1362" s="4"/>
      <c r="RJ1362" s="4"/>
      <c r="RK1362" s="4"/>
      <c r="RL1362" s="4"/>
      <c r="RM1362" s="4"/>
      <c r="RN1362" s="4"/>
      <c r="RO1362" s="4"/>
      <c r="RP1362" s="4"/>
      <c r="RQ1362" s="4"/>
      <c r="RR1362" s="4"/>
      <c r="RS1362" s="4"/>
      <c r="RT1362" s="4"/>
      <c r="RU1362" s="4"/>
      <c r="RV1362" s="4"/>
      <c r="RW1362" s="4"/>
      <c r="RX1362" s="4"/>
      <c r="RY1362" s="4"/>
      <c r="RZ1362" s="4"/>
      <c r="SA1362" s="4"/>
      <c r="SB1362" s="4"/>
      <c r="SC1362" s="4"/>
      <c r="SD1362" s="4"/>
      <c r="SE1362" s="4"/>
      <c r="SF1362" s="4"/>
      <c r="SG1362" s="4"/>
      <c r="SH1362" s="4"/>
      <c r="SI1362" s="4"/>
      <c r="SJ1362" s="4"/>
      <c r="SK1362" s="4"/>
      <c r="SL1362" s="4"/>
      <c r="SM1362" s="4"/>
      <c r="SN1362" s="4"/>
      <c r="SO1362" s="4"/>
      <c r="SP1362" s="4"/>
      <c r="SQ1362" s="4"/>
      <c r="SR1362" s="4"/>
      <c r="SS1362" s="4"/>
      <c r="ST1362" s="4"/>
      <c r="SU1362" s="4"/>
      <c r="SV1362" s="4"/>
      <c r="SW1362" s="4"/>
      <c r="SX1362" s="4"/>
      <c r="SY1362" s="4"/>
      <c r="SZ1362" s="4"/>
      <c r="TA1362" s="4"/>
      <c r="TB1362" s="4"/>
      <c r="TC1362" s="4"/>
      <c r="TD1362" s="4"/>
      <c r="TE1362" s="4"/>
      <c r="TF1362" s="4"/>
      <c r="TG1362" s="4"/>
    </row>
    <row r="1363" spans="1:527" s="2" customFormat="1" ht="26.25" x14ac:dyDescent="0.25">
      <c r="A1363" s="10">
        <v>890985122</v>
      </c>
      <c r="B1363" s="11" t="s">
        <v>937</v>
      </c>
      <c r="C1363" s="25">
        <v>442</v>
      </c>
      <c r="D1363" s="14"/>
      <c r="E1363" s="12" t="s">
        <v>132</v>
      </c>
      <c r="F1363" s="27" t="s">
        <v>2784</v>
      </c>
      <c r="G1363" s="12">
        <v>103012110</v>
      </c>
      <c r="H1363" s="27" t="s">
        <v>2802</v>
      </c>
      <c r="I1363" s="12" t="s">
        <v>135</v>
      </c>
      <c r="J1363" s="11" t="s">
        <v>3479</v>
      </c>
      <c r="K1363" s="12" t="s">
        <v>33</v>
      </c>
      <c r="L1363" s="12" t="s">
        <v>2804</v>
      </c>
      <c r="M1363" s="19" t="s">
        <v>864</v>
      </c>
      <c r="N1363" s="19" t="s">
        <v>35</v>
      </c>
      <c r="O1363" s="19" t="s">
        <v>3480</v>
      </c>
      <c r="P1363" s="27"/>
      <c r="Q1363" s="10" t="s">
        <v>3451</v>
      </c>
      <c r="R1363" s="19" t="s">
        <v>38</v>
      </c>
      <c r="S1363" s="11" t="s">
        <v>3452</v>
      </c>
      <c r="T1363" s="28" t="s">
        <v>271</v>
      </c>
      <c r="U1363" s="10" t="s">
        <v>3481</v>
      </c>
      <c r="V1363" s="29"/>
      <c r="W1363" s="43" t="s">
        <v>2834</v>
      </c>
      <c r="X1363" s="17">
        <v>42523</v>
      </c>
      <c r="Y1363" s="31"/>
      <c r="Z1363" s="19">
        <v>19961814</v>
      </c>
      <c r="AA1363" s="19">
        <v>1</v>
      </c>
      <c r="AB1363" s="32">
        <v>7707291520660</v>
      </c>
      <c r="AC1363" s="33" t="s">
        <v>46</v>
      </c>
      <c r="AD1363" s="41"/>
      <c r="AE1363" s="33" t="s">
        <v>146</v>
      </c>
      <c r="AF1363" s="36" t="s">
        <v>7556</v>
      </c>
      <c r="AG1363" s="3"/>
      <c r="AH1363" s="4"/>
      <c r="AI1363" s="4"/>
      <c r="AJ1363" s="4"/>
      <c r="AK1363" s="4"/>
      <c r="AL1363" s="4"/>
      <c r="AM1363" s="4"/>
      <c r="AN1363" s="4"/>
      <c r="AO1363" s="4"/>
      <c r="AP1363" s="4"/>
      <c r="AQ1363" s="4"/>
      <c r="AR1363" s="4"/>
      <c r="AS1363" s="4"/>
      <c r="AT1363" s="4"/>
      <c r="AU1363" s="4"/>
      <c r="AV1363" s="4"/>
      <c r="AW1363" s="4"/>
      <c r="AX1363" s="4"/>
      <c r="AY1363" s="4"/>
      <c r="AZ1363" s="4"/>
      <c r="BA1363" s="4"/>
      <c r="BB1363" s="4"/>
      <c r="BC1363" s="4"/>
      <c r="BD1363" s="4"/>
      <c r="BE1363" s="4"/>
      <c r="BF1363" s="4"/>
      <c r="BG1363" s="4"/>
      <c r="BH1363" s="4"/>
      <c r="BI1363" s="4"/>
      <c r="BJ1363" s="4"/>
      <c r="BK1363" s="4"/>
      <c r="BL1363" s="4"/>
      <c r="BM1363" s="4"/>
      <c r="BN1363" s="4"/>
      <c r="BO1363" s="4"/>
      <c r="BP1363" s="4"/>
      <c r="BQ1363" s="4"/>
      <c r="BR1363" s="4"/>
      <c r="BS1363" s="4"/>
      <c r="BT1363" s="4"/>
      <c r="BU1363" s="4"/>
      <c r="BV1363" s="4"/>
      <c r="BW1363" s="4"/>
      <c r="BX1363" s="4"/>
      <c r="BY1363" s="4"/>
      <c r="BZ1363" s="4"/>
      <c r="CA1363" s="4"/>
      <c r="CB1363" s="4"/>
      <c r="CC1363" s="4"/>
      <c r="CD1363" s="4"/>
      <c r="CE1363" s="4"/>
      <c r="CF1363" s="4"/>
      <c r="CG1363" s="4"/>
      <c r="CH1363" s="4"/>
      <c r="CI1363" s="4"/>
      <c r="CJ1363" s="4"/>
      <c r="CK1363" s="4"/>
      <c r="CL1363" s="4"/>
      <c r="CM1363" s="4"/>
      <c r="CN1363" s="4"/>
      <c r="CO1363" s="4"/>
      <c r="CP1363" s="4"/>
      <c r="CQ1363" s="4"/>
      <c r="CR1363" s="4"/>
      <c r="CS1363" s="4"/>
      <c r="CT1363" s="4"/>
      <c r="CU1363" s="4"/>
      <c r="CV1363" s="4"/>
      <c r="CW1363" s="4"/>
      <c r="CX1363" s="4"/>
      <c r="CY1363" s="4"/>
      <c r="CZ1363" s="4"/>
      <c r="DA1363" s="4"/>
      <c r="DB1363" s="4"/>
      <c r="DC1363" s="4"/>
      <c r="DD1363" s="4"/>
      <c r="DE1363" s="4"/>
      <c r="DF1363" s="4"/>
      <c r="DG1363" s="4"/>
      <c r="DH1363" s="4"/>
      <c r="DI1363" s="4"/>
      <c r="DJ1363" s="4"/>
      <c r="DK1363" s="4"/>
      <c r="DL1363" s="4"/>
      <c r="DM1363" s="4"/>
      <c r="DN1363" s="4"/>
      <c r="DO1363" s="4"/>
      <c r="DP1363" s="4"/>
      <c r="DQ1363" s="4"/>
      <c r="DR1363" s="4"/>
      <c r="DS1363" s="4"/>
      <c r="DT1363" s="4"/>
      <c r="DU1363" s="4"/>
      <c r="DV1363" s="4"/>
      <c r="DW1363" s="4"/>
      <c r="DX1363" s="4"/>
      <c r="DY1363" s="4"/>
      <c r="DZ1363" s="4"/>
      <c r="EA1363" s="4"/>
      <c r="EB1363" s="4"/>
      <c r="EC1363" s="4"/>
      <c r="ED1363" s="4"/>
      <c r="EE1363" s="4"/>
      <c r="EF1363" s="4"/>
      <c r="EG1363" s="4"/>
      <c r="EH1363" s="4"/>
      <c r="EI1363" s="4"/>
      <c r="EJ1363" s="4"/>
      <c r="EK1363" s="4"/>
      <c r="EL1363" s="4"/>
      <c r="EM1363" s="4"/>
      <c r="EN1363" s="4"/>
      <c r="EO1363" s="4"/>
      <c r="EP1363" s="4"/>
      <c r="EQ1363" s="4"/>
      <c r="ER1363" s="4"/>
      <c r="ES1363" s="4"/>
      <c r="ET1363" s="4"/>
      <c r="EU1363" s="4"/>
      <c r="EV1363" s="4"/>
      <c r="EW1363" s="4"/>
      <c r="EX1363" s="4"/>
      <c r="EY1363" s="4"/>
      <c r="EZ1363" s="4"/>
      <c r="FA1363" s="4"/>
      <c r="FB1363" s="4"/>
      <c r="FC1363" s="4"/>
      <c r="FD1363" s="4"/>
      <c r="FE1363" s="4"/>
      <c r="FF1363" s="4"/>
      <c r="FG1363" s="4"/>
      <c r="FH1363" s="4"/>
      <c r="FI1363" s="4"/>
      <c r="FJ1363" s="4"/>
      <c r="FK1363" s="4"/>
      <c r="FL1363" s="4"/>
      <c r="FM1363" s="4"/>
      <c r="FN1363" s="4"/>
      <c r="FO1363" s="4"/>
      <c r="FP1363" s="4"/>
      <c r="FQ1363" s="4"/>
      <c r="FR1363" s="4"/>
      <c r="FS1363" s="4"/>
      <c r="FT1363" s="4"/>
      <c r="FU1363" s="4"/>
      <c r="FV1363" s="4"/>
      <c r="FW1363" s="4"/>
      <c r="FX1363" s="4"/>
      <c r="FY1363" s="4"/>
      <c r="FZ1363" s="4"/>
      <c r="GA1363" s="4"/>
      <c r="GB1363" s="4"/>
      <c r="GC1363" s="4"/>
      <c r="GD1363" s="4"/>
      <c r="GE1363" s="4"/>
      <c r="GF1363" s="4"/>
      <c r="GG1363" s="4"/>
      <c r="GH1363" s="4"/>
      <c r="GI1363" s="4"/>
      <c r="GJ1363" s="4"/>
      <c r="GK1363" s="4"/>
      <c r="GL1363" s="4"/>
      <c r="GM1363" s="4"/>
      <c r="GN1363" s="4"/>
      <c r="GO1363" s="4"/>
      <c r="GP1363" s="4"/>
      <c r="GQ1363" s="4"/>
      <c r="GR1363" s="4"/>
      <c r="GS1363" s="4"/>
      <c r="GT1363" s="4"/>
      <c r="GU1363" s="4"/>
      <c r="GV1363" s="4"/>
      <c r="GW1363" s="4"/>
      <c r="GX1363" s="4"/>
      <c r="GY1363" s="4"/>
      <c r="GZ1363" s="4"/>
      <c r="HA1363" s="4"/>
      <c r="HB1363" s="4"/>
      <c r="HC1363" s="4"/>
      <c r="HD1363" s="4"/>
      <c r="HE1363" s="4"/>
      <c r="HF1363" s="4"/>
      <c r="HG1363" s="4"/>
      <c r="HH1363" s="4"/>
      <c r="HI1363" s="4"/>
      <c r="HJ1363" s="4"/>
      <c r="HK1363" s="4"/>
      <c r="HL1363" s="4"/>
      <c r="HM1363" s="4"/>
      <c r="HN1363" s="4"/>
      <c r="HO1363" s="4"/>
      <c r="HP1363" s="4"/>
      <c r="HQ1363" s="4"/>
      <c r="HR1363" s="4"/>
      <c r="HS1363" s="4"/>
      <c r="HT1363" s="4"/>
      <c r="HU1363" s="4"/>
      <c r="HV1363" s="4"/>
      <c r="HW1363" s="4"/>
      <c r="HX1363" s="4"/>
      <c r="HY1363" s="4"/>
      <c r="HZ1363" s="4"/>
      <c r="IA1363" s="4"/>
      <c r="IB1363" s="4"/>
      <c r="IC1363" s="4"/>
      <c r="ID1363" s="4"/>
      <c r="IE1363" s="4"/>
      <c r="IF1363" s="4"/>
      <c r="IG1363" s="4"/>
      <c r="IH1363" s="4"/>
      <c r="II1363" s="4"/>
      <c r="IJ1363" s="4"/>
      <c r="IK1363" s="4"/>
      <c r="IL1363" s="4"/>
      <c r="IM1363" s="4"/>
      <c r="IN1363" s="4"/>
      <c r="IO1363" s="4"/>
      <c r="IP1363" s="4"/>
      <c r="IQ1363" s="4"/>
      <c r="IR1363" s="4"/>
      <c r="IS1363" s="4"/>
      <c r="IT1363" s="4"/>
      <c r="IU1363" s="4"/>
      <c r="IV1363" s="4"/>
      <c r="IW1363" s="4"/>
      <c r="IX1363" s="4"/>
      <c r="IY1363" s="4"/>
      <c r="IZ1363" s="4"/>
      <c r="JA1363" s="4"/>
      <c r="JB1363" s="4"/>
      <c r="JC1363" s="4"/>
      <c r="JD1363" s="4"/>
      <c r="JE1363" s="4"/>
      <c r="JF1363" s="4"/>
      <c r="JG1363" s="4"/>
      <c r="JH1363" s="4"/>
      <c r="JI1363" s="4"/>
      <c r="JJ1363" s="4"/>
      <c r="JK1363" s="4"/>
      <c r="JL1363" s="4"/>
      <c r="JM1363" s="4"/>
      <c r="JN1363" s="4"/>
      <c r="JO1363" s="4"/>
      <c r="JP1363" s="4"/>
      <c r="JQ1363" s="4"/>
      <c r="JR1363" s="4"/>
      <c r="JS1363" s="4"/>
      <c r="JT1363" s="4"/>
      <c r="JU1363" s="4"/>
      <c r="JV1363" s="4"/>
      <c r="JW1363" s="4"/>
      <c r="JX1363" s="4"/>
      <c r="JY1363" s="4"/>
      <c r="JZ1363" s="4"/>
      <c r="KA1363" s="4"/>
      <c r="KB1363" s="4"/>
      <c r="KC1363" s="4"/>
      <c r="KD1363" s="4"/>
      <c r="KE1363" s="4"/>
      <c r="KF1363" s="4"/>
      <c r="KG1363" s="4"/>
      <c r="KH1363" s="4"/>
      <c r="KI1363" s="4"/>
      <c r="KJ1363" s="4"/>
      <c r="KK1363" s="4"/>
      <c r="KL1363" s="4"/>
      <c r="KM1363" s="4"/>
      <c r="KN1363" s="4"/>
      <c r="KO1363" s="4"/>
      <c r="KP1363" s="4"/>
      <c r="KQ1363" s="4"/>
      <c r="KR1363" s="4"/>
      <c r="KS1363" s="4"/>
      <c r="KT1363" s="4"/>
      <c r="KU1363" s="4"/>
      <c r="KV1363" s="4"/>
      <c r="KW1363" s="4"/>
      <c r="KX1363" s="4"/>
      <c r="KY1363" s="4"/>
      <c r="KZ1363" s="4"/>
      <c r="LA1363" s="4"/>
      <c r="LB1363" s="4"/>
      <c r="LC1363" s="4"/>
      <c r="LD1363" s="4"/>
      <c r="LE1363" s="4"/>
      <c r="LF1363" s="4"/>
      <c r="LG1363" s="4"/>
      <c r="LH1363" s="4"/>
      <c r="LI1363" s="4"/>
      <c r="LJ1363" s="4"/>
      <c r="LK1363" s="4"/>
      <c r="LL1363" s="4"/>
      <c r="LM1363" s="4"/>
      <c r="LN1363" s="4"/>
      <c r="LO1363" s="4"/>
      <c r="LP1363" s="4"/>
      <c r="LQ1363" s="4"/>
      <c r="LR1363" s="4"/>
      <c r="LS1363" s="4"/>
      <c r="LT1363" s="4"/>
      <c r="LU1363" s="4"/>
      <c r="LV1363" s="4"/>
      <c r="LW1363" s="4"/>
      <c r="LX1363" s="4"/>
      <c r="LY1363" s="4"/>
      <c r="LZ1363" s="4"/>
      <c r="MA1363" s="4"/>
      <c r="MB1363" s="4"/>
      <c r="MC1363" s="4"/>
      <c r="MD1363" s="4"/>
      <c r="ME1363" s="4"/>
      <c r="MF1363" s="4"/>
      <c r="MG1363" s="4"/>
      <c r="MH1363" s="4"/>
      <c r="MI1363" s="4"/>
      <c r="MJ1363" s="4"/>
      <c r="MK1363" s="4"/>
      <c r="ML1363" s="4"/>
      <c r="MM1363" s="4"/>
      <c r="MN1363" s="4"/>
      <c r="MO1363" s="4"/>
      <c r="MP1363" s="4"/>
      <c r="MQ1363" s="4"/>
      <c r="MR1363" s="4"/>
      <c r="MS1363" s="4"/>
      <c r="MT1363" s="4"/>
      <c r="MU1363" s="4"/>
      <c r="MV1363" s="4"/>
      <c r="MW1363" s="4"/>
      <c r="MX1363" s="4"/>
      <c r="MY1363" s="4"/>
      <c r="MZ1363" s="4"/>
      <c r="NA1363" s="4"/>
      <c r="NB1363" s="4"/>
      <c r="NC1363" s="4"/>
      <c r="ND1363" s="4"/>
      <c r="NE1363" s="4"/>
      <c r="NF1363" s="4"/>
      <c r="NG1363" s="4"/>
      <c r="NH1363" s="4"/>
      <c r="NI1363" s="4"/>
      <c r="NJ1363" s="4"/>
      <c r="NK1363" s="4"/>
      <c r="NL1363" s="4"/>
      <c r="NM1363" s="4"/>
      <c r="NN1363" s="4"/>
      <c r="NO1363" s="4"/>
      <c r="NP1363" s="4"/>
      <c r="NQ1363" s="4"/>
      <c r="NR1363" s="4"/>
      <c r="NS1363" s="4"/>
      <c r="NT1363" s="4"/>
      <c r="NU1363" s="4"/>
      <c r="NV1363" s="4"/>
      <c r="NW1363" s="4"/>
      <c r="NX1363" s="4"/>
      <c r="NY1363" s="4"/>
      <c r="NZ1363" s="4"/>
      <c r="OA1363" s="4"/>
      <c r="OB1363" s="4"/>
      <c r="OC1363" s="4"/>
      <c r="OD1363" s="4"/>
      <c r="OE1363" s="4"/>
      <c r="OF1363" s="4"/>
      <c r="OG1363" s="4"/>
      <c r="OH1363" s="4"/>
      <c r="OI1363" s="4"/>
      <c r="OJ1363" s="4"/>
      <c r="OK1363" s="4"/>
      <c r="OL1363" s="4"/>
      <c r="OM1363" s="4"/>
      <c r="ON1363" s="4"/>
      <c r="OO1363" s="4"/>
      <c r="OP1363" s="4"/>
      <c r="OQ1363" s="4"/>
      <c r="OR1363" s="4"/>
      <c r="OS1363" s="4"/>
      <c r="OT1363" s="4"/>
      <c r="OU1363" s="4"/>
      <c r="OV1363" s="4"/>
      <c r="OW1363" s="4"/>
      <c r="OX1363" s="4"/>
      <c r="OY1363" s="4"/>
      <c r="OZ1363" s="4"/>
      <c r="PA1363" s="4"/>
      <c r="PB1363" s="4"/>
      <c r="PC1363" s="4"/>
      <c r="PD1363" s="4"/>
      <c r="PE1363" s="4"/>
      <c r="PF1363" s="4"/>
      <c r="PG1363" s="4"/>
      <c r="PH1363" s="4"/>
      <c r="PI1363" s="4"/>
      <c r="PJ1363" s="4"/>
      <c r="PK1363" s="4"/>
      <c r="PL1363" s="4"/>
      <c r="PM1363" s="4"/>
      <c r="PN1363" s="4"/>
      <c r="PO1363" s="4"/>
      <c r="PP1363" s="4"/>
      <c r="PQ1363" s="4"/>
      <c r="PR1363" s="4"/>
      <c r="PS1363" s="4"/>
      <c r="PT1363" s="4"/>
      <c r="PU1363" s="4"/>
      <c r="PV1363" s="4"/>
      <c r="PW1363" s="4"/>
      <c r="PX1363" s="4"/>
      <c r="PY1363" s="4"/>
      <c r="PZ1363" s="4"/>
      <c r="QA1363" s="4"/>
      <c r="QB1363" s="4"/>
      <c r="QC1363" s="4"/>
      <c r="QD1363" s="4"/>
      <c r="QE1363" s="4"/>
      <c r="QF1363" s="4"/>
      <c r="QG1363" s="4"/>
      <c r="QH1363" s="4"/>
      <c r="QI1363" s="4"/>
      <c r="QJ1363" s="4"/>
      <c r="QK1363" s="4"/>
      <c r="QL1363" s="4"/>
      <c r="QM1363" s="4"/>
      <c r="QN1363" s="4"/>
      <c r="QO1363" s="4"/>
      <c r="QP1363" s="4"/>
      <c r="QQ1363" s="4"/>
      <c r="QR1363" s="4"/>
      <c r="QS1363" s="4"/>
      <c r="QT1363" s="4"/>
      <c r="QU1363" s="4"/>
      <c r="QV1363" s="4"/>
      <c r="QW1363" s="4"/>
      <c r="QX1363" s="4"/>
      <c r="QY1363" s="4"/>
      <c r="QZ1363" s="4"/>
      <c r="RA1363" s="4"/>
      <c r="RB1363" s="4"/>
      <c r="RC1363" s="4"/>
      <c r="RD1363" s="4"/>
      <c r="RE1363" s="4"/>
      <c r="RF1363" s="4"/>
      <c r="RG1363" s="4"/>
      <c r="RH1363" s="4"/>
      <c r="RI1363" s="4"/>
      <c r="RJ1363" s="4"/>
      <c r="RK1363" s="4"/>
      <c r="RL1363" s="4"/>
      <c r="RM1363" s="4"/>
      <c r="RN1363" s="4"/>
      <c r="RO1363" s="4"/>
      <c r="RP1363" s="4"/>
      <c r="RQ1363" s="4"/>
      <c r="RR1363" s="4"/>
      <c r="RS1363" s="4"/>
      <c r="RT1363" s="4"/>
      <c r="RU1363" s="4"/>
      <c r="RV1363" s="4"/>
      <c r="RW1363" s="4"/>
      <c r="RX1363" s="4"/>
      <c r="RY1363" s="4"/>
      <c r="RZ1363" s="4"/>
      <c r="SA1363" s="4"/>
      <c r="SB1363" s="4"/>
      <c r="SC1363" s="4"/>
      <c r="SD1363" s="4"/>
      <c r="SE1363" s="4"/>
      <c r="SF1363" s="4"/>
      <c r="SG1363" s="4"/>
      <c r="SH1363" s="4"/>
      <c r="SI1363" s="4"/>
      <c r="SJ1363" s="4"/>
      <c r="SK1363" s="4"/>
      <c r="SL1363" s="4"/>
      <c r="SM1363" s="4"/>
      <c r="SN1363" s="4"/>
      <c r="SO1363" s="4"/>
      <c r="SP1363" s="4"/>
      <c r="SQ1363" s="4"/>
      <c r="SR1363" s="4"/>
      <c r="SS1363" s="4"/>
      <c r="ST1363" s="4"/>
      <c r="SU1363" s="4"/>
      <c r="SV1363" s="4"/>
      <c r="SW1363" s="4"/>
      <c r="SX1363" s="4"/>
      <c r="SY1363" s="4"/>
      <c r="SZ1363" s="4"/>
      <c r="TA1363" s="4"/>
      <c r="TB1363" s="4"/>
      <c r="TC1363" s="4"/>
      <c r="TD1363" s="4"/>
      <c r="TE1363" s="4"/>
      <c r="TF1363" s="4"/>
      <c r="TG1363" s="4"/>
    </row>
    <row r="1364" spans="1:527" s="2" customFormat="1" ht="26.25" x14ac:dyDescent="0.25">
      <c r="A1364" s="10">
        <v>890985122</v>
      </c>
      <c r="B1364" s="11" t="s">
        <v>937</v>
      </c>
      <c r="C1364" s="25">
        <v>442</v>
      </c>
      <c r="D1364" s="14"/>
      <c r="E1364" s="12" t="s">
        <v>132</v>
      </c>
      <c r="F1364" s="27" t="s">
        <v>2784</v>
      </c>
      <c r="G1364" s="12">
        <v>103012115</v>
      </c>
      <c r="H1364" s="27" t="s">
        <v>2942</v>
      </c>
      <c r="I1364" s="12" t="s">
        <v>135</v>
      </c>
      <c r="J1364" s="11" t="s">
        <v>3482</v>
      </c>
      <c r="K1364" s="12" t="s">
        <v>33</v>
      </c>
      <c r="L1364" s="12" t="s">
        <v>137</v>
      </c>
      <c r="M1364" s="12" t="s">
        <v>137</v>
      </c>
      <c r="N1364" s="19" t="s">
        <v>35</v>
      </c>
      <c r="O1364" s="19" t="s">
        <v>3483</v>
      </c>
      <c r="P1364" s="27"/>
      <c r="Q1364" s="10" t="s">
        <v>3451</v>
      </c>
      <c r="R1364" s="19" t="s">
        <v>38</v>
      </c>
      <c r="S1364" s="11" t="s">
        <v>3452</v>
      </c>
      <c r="T1364" s="28" t="s">
        <v>271</v>
      </c>
      <c r="U1364" s="10" t="s">
        <v>3484</v>
      </c>
      <c r="V1364" s="29"/>
      <c r="W1364" s="43" t="s">
        <v>2834</v>
      </c>
      <c r="X1364" s="17">
        <v>42523</v>
      </c>
      <c r="Y1364" s="31"/>
      <c r="Z1364" s="19">
        <v>19942150</v>
      </c>
      <c r="AA1364" s="19">
        <v>1</v>
      </c>
      <c r="AB1364" s="32">
        <v>7707291520639</v>
      </c>
      <c r="AC1364" s="33" t="s">
        <v>46</v>
      </c>
      <c r="AD1364" s="41"/>
      <c r="AE1364" s="33" t="s">
        <v>146</v>
      </c>
      <c r="AF1364" s="36" t="s">
        <v>7556</v>
      </c>
      <c r="AG1364" s="3"/>
      <c r="AH1364" s="4"/>
      <c r="AI1364" s="4"/>
      <c r="AJ1364" s="4"/>
      <c r="AK1364" s="4"/>
      <c r="AL1364" s="4"/>
      <c r="AM1364" s="4"/>
      <c r="AN1364" s="4"/>
      <c r="AO1364" s="4"/>
      <c r="AP1364" s="4"/>
      <c r="AQ1364" s="4"/>
      <c r="AR1364" s="4"/>
      <c r="AS1364" s="4"/>
      <c r="AT1364" s="4"/>
      <c r="AU1364" s="4"/>
      <c r="AV1364" s="4"/>
      <c r="AW1364" s="4"/>
      <c r="AX1364" s="4"/>
      <c r="AY1364" s="4"/>
      <c r="AZ1364" s="4"/>
      <c r="BA1364" s="4"/>
      <c r="BB1364" s="4"/>
      <c r="BC1364" s="4"/>
      <c r="BD1364" s="4"/>
      <c r="BE1364" s="4"/>
      <c r="BF1364" s="4"/>
      <c r="BG1364" s="4"/>
      <c r="BH1364" s="4"/>
      <c r="BI1364" s="4"/>
      <c r="BJ1364" s="4"/>
      <c r="BK1364" s="4"/>
      <c r="BL1364" s="4"/>
      <c r="BM1364" s="4"/>
      <c r="BN1364" s="4"/>
      <c r="BO1364" s="4"/>
      <c r="BP1364" s="4"/>
      <c r="BQ1364" s="4"/>
      <c r="BR1364" s="4"/>
      <c r="BS1364" s="4"/>
      <c r="BT1364" s="4"/>
      <c r="BU1364" s="4"/>
      <c r="BV1364" s="4"/>
      <c r="BW1364" s="4"/>
      <c r="BX1364" s="4"/>
      <c r="BY1364" s="4"/>
      <c r="BZ1364" s="4"/>
      <c r="CA1364" s="4"/>
      <c r="CB1364" s="4"/>
      <c r="CC1364" s="4"/>
      <c r="CD1364" s="4"/>
      <c r="CE1364" s="4"/>
      <c r="CF1364" s="4"/>
      <c r="CG1364" s="4"/>
      <c r="CH1364" s="4"/>
      <c r="CI1364" s="4"/>
      <c r="CJ1364" s="4"/>
      <c r="CK1364" s="4"/>
      <c r="CL1364" s="4"/>
      <c r="CM1364" s="4"/>
      <c r="CN1364" s="4"/>
      <c r="CO1364" s="4"/>
      <c r="CP1364" s="4"/>
      <c r="CQ1364" s="4"/>
      <c r="CR1364" s="4"/>
      <c r="CS1364" s="4"/>
      <c r="CT1364" s="4"/>
      <c r="CU1364" s="4"/>
      <c r="CV1364" s="4"/>
      <c r="CW1364" s="4"/>
      <c r="CX1364" s="4"/>
      <c r="CY1364" s="4"/>
      <c r="CZ1364" s="4"/>
      <c r="DA1364" s="4"/>
      <c r="DB1364" s="4"/>
      <c r="DC1364" s="4"/>
      <c r="DD1364" s="4"/>
      <c r="DE1364" s="4"/>
      <c r="DF1364" s="4"/>
      <c r="DG1364" s="4"/>
      <c r="DH1364" s="4"/>
      <c r="DI1364" s="4"/>
      <c r="DJ1364" s="4"/>
      <c r="DK1364" s="4"/>
      <c r="DL1364" s="4"/>
      <c r="DM1364" s="4"/>
      <c r="DN1364" s="4"/>
      <c r="DO1364" s="4"/>
      <c r="DP1364" s="4"/>
      <c r="DQ1364" s="4"/>
      <c r="DR1364" s="4"/>
      <c r="DS1364" s="4"/>
      <c r="DT1364" s="4"/>
      <c r="DU1364" s="4"/>
      <c r="DV1364" s="4"/>
      <c r="DW1364" s="4"/>
      <c r="DX1364" s="4"/>
      <c r="DY1364" s="4"/>
      <c r="DZ1364" s="4"/>
      <c r="EA1364" s="4"/>
      <c r="EB1364" s="4"/>
      <c r="EC1364" s="4"/>
      <c r="ED1364" s="4"/>
      <c r="EE1364" s="4"/>
      <c r="EF1364" s="4"/>
      <c r="EG1364" s="4"/>
      <c r="EH1364" s="4"/>
      <c r="EI1364" s="4"/>
      <c r="EJ1364" s="4"/>
      <c r="EK1364" s="4"/>
      <c r="EL1364" s="4"/>
      <c r="EM1364" s="4"/>
      <c r="EN1364" s="4"/>
      <c r="EO1364" s="4"/>
      <c r="EP1364" s="4"/>
      <c r="EQ1364" s="4"/>
      <c r="ER1364" s="4"/>
      <c r="ES1364" s="4"/>
      <c r="ET1364" s="4"/>
      <c r="EU1364" s="4"/>
      <c r="EV1364" s="4"/>
      <c r="EW1364" s="4"/>
      <c r="EX1364" s="4"/>
      <c r="EY1364" s="4"/>
      <c r="EZ1364" s="4"/>
      <c r="FA1364" s="4"/>
      <c r="FB1364" s="4"/>
      <c r="FC1364" s="4"/>
      <c r="FD1364" s="4"/>
      <c r="FE1364" s="4"/>
      <c r="FF1364" s="4"/>
      <c r="FG1364" s="4"/>
      <c r="FH1364" s="4"/>
      <c r="FI1364" s="4"/>
      <c r="FJ1364" s="4"/>
      <c r="FK1364" s="4"/>
      <c r="FL1364" s="4"/>
      <c r="FM1364" s="4"/>
      <c r="FN1364" s="4"/>
      <c r="FO1364" s="4"/>
      <c r="FP1364" s="4"/>
      <c r="FQ1364" s="4"/>
      <c r="FR1364" s="4"/>
      <c r="FS1364" s="4"/>
      <c r="FT1364" s="4"/>
      <c r="FU1364" s="4"/>
      <c r="FV1364" s="4"/>
      <c r="FW1364" s="4"/>
      <c r="FX1364" s="4"/>
      <c r="FY1364" s="4"/>
      <c r="FZ1364" s="4"/>
      <c r="GA1364" s="4"/>
      <c r="GB1364" s="4"/>
      <c r="GC1364" s="4"/>
      <c r="GD1364" s="4"/>
      <c r="GE1364" s="4"/>
      <c r="GF1364" s="4"/>
      <c r="GG1364" s="4"/>
      <c r="GH1364" s="4"/>
      <c r="GI1364" s="4"/>
      <c r="GJ1364" s="4"/>
      <c r="GK1364" s="4"/>
      <c r="GL1364" s="4"/>
      <c r="GM1364" s="4"/>
      <c r="GN1364" s="4"/>
      <c r="GO1364" s="4"/>
      <c r="GP1364" s="4"/>
      <c r="GQ1364" s="4"/>
      <c r="GR1364" s="4"/>
      <c r="GS1364" s="4"/>
      <c r="GT1364" s="4"/>
      <c r="GU1364" s="4"/>
      <c r="GV1364" s="4"/>
      <c r="GW1364" s="4"/>
      <c r="GX1364" s="4"/>
      <c r="GY1364" s="4"/>
      <c r="GZ1364" s="4"/>
      <c r="HA1364" s="4"/>
      <c r="HB1364" s="4"/>
      <c r="HC1364" s="4"/>
      <c r="HD1364" s="4"/>
      <c r="HE1364" s="4"/>
      <c r="HF1364" s="4"/>
      <c r="HG1364" s="4"/>
      <c r="HH1364" s="4"/>
      <c r="HI1364" s="4"/>
      <c r="HJ1364" s="4"/>
      <c r="HK1364" s="4"/>
      <c r="HL1364" s="4"/>
      <c r="HM1364" s="4"/>
      <c r="HN1364" s="4"/>
      <c r="HO1364" s="4"/>
      <c r="HP1364" s="4"/>
      <c r="HQ1364" s="4"/>
      <c r="HR1364" s="4"/>
      <c r="HS1364" s="4"/>
      <c r="HT1364" s="4"/>
      <c r="HU1364" s="4"/>
      <c r="HV1364" s="4"/>
      <c r="HW1364" s="4"/>
      <c r="HX1364" s="4"/>
      <c r="HY1364" s="4"/>
      <c r="HZ1364" s="4"/>
      <c r="IA1364" s="4"/>
      <c r="IB1364" s="4"/>
      <c r="IC1364" s="4"/>
      <c r="ID1364" s="4"/>
      <c r="IE1364" s="4"/>
      <c r="IF1364" s="4"/>
      <c r="IG1364" s="4"/>
      <c r="IH1364" s="4"/>
      <c r="II1364" s="4"/>
      <c r="IJ1364" s="4"/>
      <c r="IK1364" s="4"/>
      <c r="IL1364" s="4"/>
      <c r="IM1364" s="4"/>
      <c r="IN1364" s="4"/>
      <c r="IO1364" s="4"/>
      <c r="IP1364" s="4"/>
      <c r="IQ1364" s="4"/>
      <c r="IR1364" s="4"/>
      <c r="IS1364" s="4"/>
      <c r="IT1364" s="4"/>
      <c r="IU1364" s="4"/>
      <c r="IV1364" s="4"/>
      <c r="IW1364" s="4"/>
      <c r="IX1364" s="4"/>
      <c r="IY1364" s="4"/>
      <c r="IZ1364" s="4"/>
      <c r="JA1364" s="4"/>
      <c r="JB1364" s="4"/>
      <c r="JC1364" s="4"/>
      <c r="JD1364" s="4"/>
      <c r="JE1364" s="4"/>
      <c r="JF1364" s="4"/>
      <c r="JG1364" s="4"/>
      <c r="JH1364" s="4"/>
      <c r="JI1364" s="4"/>
      <c r="JJ1364" s="4"/>
      <c r="JK1364" s="4"/>
      <c r="JL1364" s="4"/>
      <c r="JM1364" s="4"/>
      <c r="JN1364" s="4"/>
      <c r="JO1364" s="4"/>
      <c r="JP1364" s="4"/>
      <c r="JQ1364" s="4"/>
      <c r="JR1364" s="4"/>
      <c r="JS1364" s="4"/>
      <c r="JT1364" s="4"/>
      <c r="JU1364" s="4"/>
      <c r="JV1364" s="4"/>
      <c r="JW1364" s="4"/>
      <c r="JX1364" s="4"/>
      <c r="JY1364" s="4"/>
      <c r="JZ1364" s="4"/>
      <c r="KA1364" s="4"/>
      <c r="KB1364" s="4"/>
      <c r="KC1364" s="4"/>
      <c r="KD1364" s="4"/>
      <c r="KE1364" s="4"/>
      <c r="KF1364" s="4"/>
      <c r="KG1364" s="4"/>
      <c r="KH1364" s="4"/>
      <c r="KI1364" s="4"/>
      <c r="KJ1364" s="4"/>
      <c r="KK1364" s="4"/>
      <c r="KL1364" s="4"/>
      <c r="KM1364" s="4"/>
      <c r="KN1364" s="4"/>
      <c r="KO1364" s="4"/>
      <c r="KP1364" s="4"/>
      <c r="KQ1364" s="4"/>
      <c r="KR1364" s="4"/>
      <c r="KS1364" s="4"/>
      <c r="KT1364" s="4"/>
      <c r="KU1364" s="4"/>
      <c r="KV1364" s="4"/>
      <c r="KW1364" s="4"/>
      <c r="KX1364" s="4"/>
      <c r="KY1364" s="4"/>
      <c r="KZ1364" s="4"/>
      <c r="LA1364" s="4"/>
      <c r="LB1364" s="4"/>
      <c r="LC1364" s="4"/>
      <c r="LD1364" s="4"/>
      <c r="LE1364" s="4"/>
      <c r="LF1364" s="4"/>
      <c r="LG1364" s="4"/>
      <c r="LH1364" s="4"/>
      <c r="LI1364" s="4"/>
      <c r="LJ1364" s="4"/>
      <c r="LK1364" s="4"/>
      <c r="LL1364" s="4"/>
      <c r="LM1364" s="4"/>
      <c r="LN1364" s="4"/>
      <c r="LO1364" s="4"/>
      <c r="LP1364" s="4"/>
      <c r="LQ1364" s="4"/>
      <c r="LR1364" s="4"/>
      <c r="LS1364" s="4"/>
      <c r="LT1364" s="4"/>
      <c r="LU1364" s="4"/>
      <c r="LV1364" s="4"/>
      <c r="LW1364" s="4"/>
      <c r="LX1364" s="4"/>
      <c r="LY1364" s="4"/>
      <c r="LZ1364" s="4"/>
      <c r="MA1364" s="4"/>
      <c r="MB1364" s="4"/>
      <c r="MC1364" s="4"/>
      <c r="MD1364" s="4"/>
      <c r="ME1364" s="4"/>
      <c r="MF1364" s="4"/>
      <c r="MG1364" s="4"/>
      <c r="MH1364" s="4"/>
      <c r="MI1364" s="4"/>
      <c r="MJ1364" s="4"/>
      <c r="MK1364" s="4"/>
      <c r="ML1364" s="4"/>
      <c r="MM1364" s="4"/>
      <c r="MN1364" s="4"/>
      <c r="MO1364" s="4"/>
      <c r="MP1364" s="4"/>
      <c r="MQ1364" s="4"/>
      <c r="MR1364" s="4"/>
      <c r="MS1364" s="4"/>
      <c r="MT1364" s="4"/>
      <c r="MU1364" s="4"/>
      <c r="MV1364" s="4"/>
      <c r="MW1364" s="4"/>
      <c r="MX1364" s="4"/>
      <c r="MY1364" s="4"/>
      <c r="MZ1364" s="4"/>
      <c r="NA1364" s="4"/>
      <c r="NB1364" s="4"/>
      <c r="NC1364" s="4"/>
      <c r="ND1364" s="4"/>
      <c r="NE1364" s="4"/>
      <c r="NF1364" s="4"/>
      <c r="NG1364" s="4"/>
      <c r="NH1364" s="4"/>
      <c r="NI1364" s="4"/>
      <c r="NJ1364" s="4"/>
      <c r="NK1364" s="4"/>
      <c r="NL1364" s="4"/>
      <c r="NM1364" s="4"/>
      <c r="NN1364" s="4"/>
      <c r="NO1364" s="4"/>
      <c r="NP1364" s="4"/>
      <c r="NQ1364" s="4"/>
      <c r="NR1364" s="4"/>
      <c r="NS1364" s="4"/>
      <c r="NT1364" s="4"/>
      <c r="NU1364" s="4"/>
      <c r="NV1364" s="4"/>
      <c r="NW1364" s="4"/>
      <c r="NX1364" s="4"/>
      <c r="NY1364" s="4"/>
      <c r="NZ1364" s="4"/>
      <c r="OA1364" s="4"/>
      <c r="OB1364" s="4"/>
      <c r="OC1364" s="4"/>
      <c r="OD1364" s="4"/>
      <c r="OE1364" s="4"/>
      <c r="OF1364" s="4"/>
      <c r="OG1364" s="4"/>
      <c r="OH1364" s="4"/>
      <c r="OI1364" s="4"/>
      <c r="OJ1364" s="4"/>
      <c r="OK1364" s="4"/>
      <c r="OL1364" s="4"/>
      <c r="OM1364" s="4"/>
      <c r="ON1364" s="4"/>
      <c r="OO1364" s="4"/>
      <c r="OP1364" s="4"/>
      <c r="OQ1364" s="4"/>
      <c r="OR1364" s="4"/>
      <c r="OS1364" s="4"/>
      <c r="OT1364" s="4"/>
      <c r="OU1364" s="4"/>
      <c r="OV1364" s="4"/>
      <c r="OW1364" s="4"/>
      <c r="OX1364" s="4"/>
      <c r="OY1364" s="4"/>
      <c r="OZ1364" s="4"/>
      <c r="PA1364" s="4"/>
      <c r="PB1364" s="4"/>
      <c r="PC1364" s="4"/>
      <c r="PD1364" s="4"/>
      <c r="PE1364" s="4"/>
      <c r="PF1364" s="4"/>
      <c r="PG1364" s="4"/>
      <c r="PH1364" s="4"/>
      <c r="PI1364" s="4"/>
      <c r="PJ1364" s="4"/>
      <c r="PK1364" s="4"/>
      <c r="PL1364" s="4"/>
      <c r="PM1364" s="4"/>
      <c r="PN1364" s="4"/>
      <c r="PO1364" s="4"/>
      <c r="PP1364" s="4"/>
      <c r="PQ1364" s="4"/>
      <c r="PR1364" s="4"/>
      <c r="PS1364" s="4"/>
      <c r="PT1364" s="4"/>
      <c r="PU1364" s="4"/>
      <c r="PV1364" s="4"/>
      <c r="PW1364" s="4"/>
      <c r="PX1364" s="4"/>
      <c r="PY1364" s="4"/>
      <c r="PZ1364" s="4"/>
      <c r="QA1364" s="4"/>
      <c r="QB1364" s="4"/>
      <c r="QC1364" s="4"/>
      <c r="QD1364" s="4"/>
      <c r="QE1364" s="4"/>
      <c r="QF1364" s="4"/>
      <c r="QG1364" s="4"/>
      <c r="QH1364" s="4"/>
      <c r="QI1364" s="4"/>
      <c r="QJ1364" s="4"/>
      <c r="QK1364" s="4"/>
      <c r="QL1364" s="4"/>
      <c r="QM1364" s="4"/>
      <c r="QN1364" s="4"/>
      <c r="QO1364" s="4"/>
      <c r="QP1364" s="4"/>
      <c r="QQ1364" s="4"/>
      <c r="QR1364" s="4"/>
      <c r="QS1364" s="4"/>
      <c r="QT1364" s="4"/>
      <c r="QU1364" s="4"/>
      <c r="QV1364" s="4"/>
      <c r="QW1364" s="4"/>
      <c r="QX1364" s="4"/>
      <c r="QY1364" s="4"/>
      <c r="QZ1364" s="4"/>
      <c r="RA1364" s="4"/>
      <c r="RB1364" s="4"/>
      <c r="RC1364" s="4"/>
      <c r="RD1364" s="4"/>
      <c r="RE1364" s="4"/>
      <c r="RF1364" s="4"/>
      <c r="RG1364" s="4"/>
      <c r="RH1364" s="4"/>
      <c r="RI1364" s="4"/>
      <c r="RJ1364" s="4"/>
      <c r="RK1364" s="4"/>
      <c r="RL1364" s="4"/>
      <c r="RM1364" s="4"/>
      <c r="RN1364" s="4"/>
      <c r="RO1364" s="4"/>
      <c r="RP1364" s="4"/>
      <c r="RQ1364" s="4"/>
      <c r="RR1364" s="4"/>
      <c r="RS1364" s="4"/>
      <c r="RT1364" s="4"/>
      <c r="RU1364" s="4"/>
      <c r="RV1364" s="4"/>
      <c r="RW1364" s="4"/>
      <c r="RX1364" s="4"/>
      <c r="RY1364" s="4"/>
      <c r="RZ1364" s="4"/>
      <c r="SA1364" s="4"/>
      <c r="SB1364" s="4"/>
      <c r="SC1364" s="4"/>
      <c r="SD1364" s="4"/>
      <c r="SE1364" s="4"/>
      <c r="SF1364" s="4"/>
      <c r="SG1364" s="4"/>
      <c r="SH1364" s="4"/>
      <c r="SI1364" s="4"/>
      <c r="SJ1364" s="4"/>
      <c r="SK1364" s="4"/>
      <c r="SL1364" s="4"/>
      <c r="SM1364" s="4"/>
      <c r="SN1364" s="4"/>
      <c r="SO1364" s="4"/>
      <c r="SP1364" s="4"/>
      <c r="SQ1364" s="4"/>
      <c r="SR1364" s="4"/>
      <c r="SS1364" s="4"/>
      <c r="ST1364" s="4"/>
      <c r="SU1364" s="4"/>
      <c r="SV1364" s="4"/>
      <c r="SW1364" s="4"/>
      <c r="SX1364" s="4"/>
      <c r="SY1364" s="4"/>
      <c r="SZ1364" s="4"/>
      <c r="TA1364" s="4"/>
      <c r="TB1364" s="4"/>
      <c r="TC1364" s="4"/>
      <c r="TD1364" s="4"/>
      <c r="TE1364" s="4"/>
      <c r="TF1364" s="4"/>
      <c r="TG1364" s="4"/>
    </row>
    <row r="1365" spans="1:527" s="2" customFormat="1" ht="25.5" x14ac:dyDescent="0.25">
      <c r="A1365" s="10">
        <v>890985122</v>
      </c>
      <c r="B1365" s="11" t="s">
        <v>937</v>
      </c>
      <c r="C1365" s="25">
        <v>442</v>
      </c>
      <c r="D1365" s="14"/>
      <c r="E1365" s="12" t="s">
        <v>132</v>
      </c>
      <c r="F1365" s="27" t="s">
        <v>2784</v>
      </c>
      <c r="G1365" s="12">
        <v>103012203</v>
      </c>
      <c r="H1365" s="27" t="s">
        <v>2809</v>
      </c>
      <c r="I1365" s="12" t="s">
        <v>135</v>
      </c>
      <c r="J1365" s="11" t="s">
        <v>3485</v>
      </c>
      <c r="K1365" s="12" t="s">
        <v>33</v>
      </c>
      <c r="L1365" s="12" t="s">
        <v>2811</v>
      </c>
      <c r="M1365" s="19" t="s">
        <v>864</v>
      </c>
      <c r="N1365" s="19" t="s">
        <v>35</v>
      </c>
      <c r="O1365" s="19" t="s">
        <v>3486</v>
      </c>
      <c r="P1365" s="27"/>
      <c r="Q1365" s="10" t="s">
        <v>848</v>
      </c>
      <c r="R1365" s="19" t="s">
        <v>38</v>
      </c>
      <c r="S1365" s="11" t="s">
        <v>3487</v>
      </c>
      <c r="T1365" s="28" t="s">
        <v>271</v>
      </c>
      <c r="U1365" s="10" t="s">
        <v>2947</v>
      </c>
      <c r="V1365" s="29" t="s">
        <v>2947</v>
      </c>
      <c r="W1365" s="30" t="s">
        <v>43</v>
      </c>
      <c r="X1365" s="17">
        <v>43632</v>
      </c>
      <c r="Y1365" s="31">
        <v>43632</v>
      </c>
      <c r="Z1365" s="19">
        <v>20002059</v>
      </c>
      <c r="AA1365" s="19">
        <v>1</v>
      </c>
      <c r="AB1365" s="32">
        <v>7707236122874</v>
      </c>
      <c r="AC1365" s="33" t="s">
        <v>46</v>
      </c>
      <c r="AD1365" s="41"/>
      <c r="AE1365" s="33" t="s">
        <v>47</v>
      </c>
      <c r="AF1365" s="33"/>
      <c r="AG1365" s="3"/>
      <c r="AH1365" s="4"/>
      <c r="AI1365" s="4"/>
      <c r="AJ1365" s="4"/>
      <c r="AK1365" s="4"/>
      <c r="AL1365" s="4"/>
      <c r="AM1365" s="4"/>
      <c r="AN1365" s="4"/>
      <c r="AO1365" s="4"/>
      <c r="AP1365" s="4"/>
      <c r="AQ1365" s="4"/>
      <c r="AR1365" s="4"/>
      <c r="AS1365" s="4"/>
      <c r="AT1365" s="4"/>
      <c r="AU1365" s="4"/>
      <c r="AV1365" s="4"/>
      <c r="AW1365" s="4"/>
      <c r="AX1365" s="4"/>
      <c r="AY1365" s="4"/>
      <c r="AZ1365" s="4"/>
      <c r="BA1365" s="4"/>
      <c r="BB1365" s="4"/>
      <c r="BC1365" s="4"/>
      <c r="BD1365" s="4"/>
      <c r="BE1365" s="4"/>
      <c r="BF1365" s="4"/>
      <c r="BG1365" s="4"/>
      <c r="BH1365" s="4"/>
      <c r="BI1365" s="4"/>
      <c r="BJ1365" s="4"/>
      <c r="BK1365" s="4"/>
      <c r="BL1365" s="4"/>
      <c r="BM1365" s="4"/>
      <c r="BN1365" s="4"/>
      <c r="BO1365" s="4"/>
      <c r="BP1365" s="4"/>
      <c r="BQ1365" s="4"/>
      <c r="BR1365" s="4"/>
      <c r="BS1365" s="4"/>
      <c r="BT1365" s="4"/>
      <c r="BU1365" s="4"/>
      <c r="BV1365" s="4"/>
      <c r="BW1365" s="4"/>
      <c r="BX1365" s="4"/>
      <c r="BY1365" s="4"/>
      <c r="BZ1365" s="4"/>
      <c r="CA1365" s="4"/>
      <c r="CB1365" s="4"/>
      <c r="CC1365" s="4"/>
      <c r="CD1365" s="4"/>
      <c r="CE1365" s="4"/>
      <c r="CF1365" s="4"/>
      <c r="CG1365" s="4"/>
      <c r="CH1365" s="4"/>
      <c r="CI1365" s="4"/>
      <c r="CJ1365" s="4"/>
      <c r="CK1365" s="4"/>
      <c r="CL1365" s="4"/>
      <c r="CM1365" s="4"/>
      <c r="CN1365" s="4"/>
      <c r="CO1365" s="4"/>
      <c r="CP1365" s="4"/>
      <c r="CQ1365" s="4"/>
      <c r="CR1365" s="4"/>
      <c r="CS1365" s="4"/>
      <c r="CT1365" s="4"/>
      <c r="CU1365" s="4"/>
      <c r="CV1365" s="4"/>
      <c r="CW1365" s="4"/>
      <c r="CX1365" s="4"/>
      <c r="CY1365" s="4"/>
      <c r="CZ1365" s="4"/>
      <c r="DA1365" s="4"/>
      <c r="DB1365" s="4"/>
      <c r="DC1365" s="4"/>
      <c r="DD1365" s="4"/>
      <c r="DE1365" s="4"/>
      <c r="DF1365" s="4"/>
      <c r="DG1365" s="4"/>
      <c r="DH1365" s="4"/>
      <c r="DI1365" s="4"/>
      <c r="DJ1365" s="4"/>
      <c r="DK1365" s="4"/>
      <c r="DL1365" s="4"/>
      <c r="DM1365" s="4"/>
      <c r="DN1365" s="4"/>
      <c r="DO1365" s="4"/>
      <c r="DP1365" s="4"/>
      <c r="DQ1365" s="4"/>
      <c r="DR1365" s="4"/>
      <c r="DS1365" s="4"/>
      <c r="DT1365" s="4"/>
      <c r="DU1365" s="4"/>
      <c r="DV1365" s="4"/>
      <c r="DW1365" s="4"/>
      <c r="DX1365" s="4"/>
      <c r="DY1365" s="4"/>
      <c r="DZ1365" s="4"/>
      <c r="EA1365" s="4"/>
      <c r="EB1365" s="4"/>
      <c r="EC1365" s="4"/>
      <c r="ED1365" s="4"/>
      <c r="EE1365" s="4"/>
      <c r="EF1365" s="4"/>
      <c r="EG1365" s="4"/>
      <c r="EH1365" s="4"/>
      <c r="EI1365" s="4"/>
      <c r="EJ1365" s="4"/>
      <c r="EK1365" s="4"/>
      <c r="EL1365" s="4"/>
      <c r="EM1365" s="4"/>
      <c r="EN1365" s="4"/>
      <c r="EO1365" s="4"/>
      <c r="EP1365" s="4"/>
      <c r="EQ1365" s="4"/>
      <c r="ER1365" s="4"/>
      <c r="ES1365" s="4"/>
      <c r="ET1365" s="4"/>
      <c r="EU1365" s="4"/>
      <c r="EV1365" s="4"/>
      <c r="EW1365" s="4"/>
      <c r="EX1365" s="4"/>
      <c r="EY1365" s="4"/>
      <c r="EZ1365" s="4"/>
      <c r="FA1365" s="4"/>
      <c r="FB1365" s="4"/>
      <c r="FC1365" s="4"/>
      <c r="FD1365" s="4"/>
      <c r="FE1365" s="4"/>
      <c r="FF1365" s="4"/>
      <c r="FG1365" s="4"/>
      <c r="FH1365" s="4"/>
      <c r="FI1365" s="4"/>
      <c r="FJ1365" s="4"/>
      <c r="FK1365" s="4"/>
      <c r="FL1365" s="4"/>
      <c r="FM1365" s="4"/>
      <c r="FN1365" s="4"/>
      <c r="FO1365" s="4"/>
      <c r="FP1365" s="4"/>
      <c r="FQ1365" s="4"/>
      <c r="FR1365" s="4"/>
      <c r="FS1365" s="4"/>
      <c r="FT1365" s="4"/>
      <c r="FU1365" s="4"/>
      <c r="FV1365" s="4"/>
      <c r="FW1365" s="4"/>
      <c r="FX1365" s="4"/>
      <c r="FY1365" s="4"/>
      <c r="FZ1365" s="4"/>
      <c r="GA1365" s="4"/>
      <c r="GB1365" s="4"/>
      <c r="GC1365" s="4"/>
      <c r="GD1365" s="4"/>
      <c r="GE1365" s="4"/>
      <c r="GF1365" s="4"/>
      <c r="GG1365" s="4"/>
      <c r="GH1365" s="4"/>
      <c r="GI1365" s="4"/>
      <c r="GJ1365" s="4"/>
      <c r="GK1365" s="4"/>
      <c r="GL1365" s="4"/>
      <c r="GM1365" s="4"/>
      <c r="GN1365" s="4"/>
      <c r="GO1365" s="4"/>
      <c r="GP1365" s="4"/>
      <c r="GQ1365" s="4"/>
      <c r="GR1365" s="4"/>
      <c r="GS1365" s="4"/>
      <c r="GT1365" s="4"/>
      <c r="GU1365" s="4"/>
      <c r="GV1365" s="4"/>
      <c r="GW1365" s="4"/>
      <c r="GX1365" s="4"/>
      <c r="GY1365" s="4"/>
      <c r="GZ1365" s="4"/>
      <c r="HA1365" s="4"/>
      <c r="HB1365" s="4"/>
      <c r="HC1365" s="4"/>
      <c r="HD1365" s="4"/>
      <c r="HE1365" s="4"/>
      <c r="HF1365" s="4"/>
      <c r="HG1365" s="4"/>
      <c r="HH1365" s="4"/>
      <c r="HI1365" s="4"/>
      <c r="HJ1365" s="4"/>
      <c r="HK1365" s="4"/>
      <c r="HL1365" s="4"/>
      <c r="HM1365" s="4"/>
      <c r="HN1365" s="4"/>
      <c r="HO1365" s="4"/>
      <c r="HP1365" s="4"/>
      <c r="HQ1365" s="4"/>
      <c r="HR1365" s="4"/>
      <c r="HS1365" s="4"/>
      <c r="HT1365" s="4"/>
      <c r="HU1365" s="4"/>
      <c r="HV1365" s="4"/>
      <c r="HW1365" s="4"/>
      <c r="HX1365" s="4"/>
      <c r="HY1365" s="4"/>
      <c r="HZ1365" s="4"/>
      <c r="IA1365" s="4"/>
      <c r="IB1365" s="4"/>
      <c r="IC1365" s="4"/>
      <c r="ID1365" s="4"/>
      <c r="IE1365" s="4"/>
      <c r="IF1365" s="4"/>
      <c r="IG1365" s="4"/>
      <c r="IH1365" s="4"/>
      <c r="II1365" s="4"/>
      <c r="IJ1365" s="4"/>
      <c r="IK1365" s="4"/>
      <c r="IL1365" s="4"/>
      <c r="IM1365" s="4"/>
      <c r="IN1365" s="4"/>
      <c r="IO1365" s="4"/>
      <c r="IP1365" s="4"/>
      <c r="IQ1365" s="4"/>
      <c r="IR1365" s="4"/>
      <c r="IS1365" s="4"/>
      <c r="IT1365" s="4"/>
      <c r="IU1365" s="4"/>
      <c r="IV1365" s="4"/>
      <c r="IW1365" s="4"/>
      <c r="IX1365" s="4"/>
      <c r="IY1365" s="4"/>
      <c r="IZ1365" s="4"/>
      <c r="JA1365" s="4"/>
      <c r="JB1365" s="4"/>
      <c r="JC1365" s="4"/>
      <c r="JD1365" s="4"/>
      <c r="JE1365" s="4"/>
      <c r="JF1365" s="4"/>
      <c r="JG1365" s="4"/>
      <c r="JH1365" s="4"/>
      <c r="JI1365" s="4"/>
      <c r="JJ1365" s="4"/>
      <c r="JK1365" s="4"/>
      <c r="JL1365" s="4"/>
      <c r="JM1365" s="4"/>
      <c r="JN1365" s="4"/>
      <c r="JO1365" s="4"/>
      <c r="JP1365" s="4"/>
      <c r="JQ1365" s="4"/>
      <c r="JR1365" s="4"/>
      <c r="JS1365" s="4"/>
      <c r="JT1365" s="4"/>
      <c r="JU1365" s="4"/>
      <c r="JV1365" s="4"/>
      <c r="JW1365" s="4"/>
      <c r="JX1365" s="4"/>
      <c r="JY1365" s="4"/>
      <c r="JZ1365" s="4"/>
      <c r="KA1365" s="4"/>
      <c r="KB1365" s="4"/>
      <c r="KC1365" s="4"/>
      <c r="KD1365" s="4"/>
      <c r="KE1365" s="4"/>
      <c r="KF1365" s="4"/>
      <c r="KG1365" s="4"/>
      <c r="KH1365" s="4"/>
      <c r="KI1365" s="4"/>
      <c r="KJ1365" s="4"/>
      <c r="KK1365" s="4"/>
      <c r="KL1365" s="4"/>
      <c r="KM1365" s="4"/>
      <c r="KN1365" s="4"/>
      <c r="KO1365" s="4"/>
      <c r="KP1365" s="4"/>
      <c r="KQ1365" s="4"/>
      <c r="KR1365" s="4"/>
      <c r="KS1365" s="4"/>
      <c r="KT1365" s="4"/>
      <c r="KU1365" s="4"/>
      <c r="KV1365" s="4"/>
      <c r="KW1365" s="4"/>
      <c r="KX1365" s="4"/>
      <c r="KY1365" s="4"/>
      <c r="KZ1365" s="4"/>
      <c r="LA1365" s="4"/>
      <c r="LB1365" s="4"/>
      <c r="LC1365" s="4"/>
      <c r="LD1365" s="4"/>
      <c r="LE1365" s="4"/>
      <c r="LF1365" s="4"/>
      <c r="LG1365" s="4"/>
      <c r="LH1365" s="4"/>
      <c r="LI1365" s="4"/>
      <c r="LJ1365" s="4"/>
      <c r="LK1365" s="4"/>
      <c r="LL1365" s="4"/>
      <c r="LM1365" s="4"/>
      <c r="LN1365" s="4"/>
      <c r="LO1365" s="4"/>
      <c r="LP1365" s="4"/>
      <c r="LQ1365" s="4"/>
      <c r="LR1365" s="4"/>
      <c r="LS1365" s="4"/>
      <c r="LT1365" s="4"/>
      <c r="LU1365" s="4"/>
      <c r="LV1365" s="4"/>
      <c r="LW1365" s="4"/>
      <c r="LX1365" s="4"/>
      <c r="LY1365" s="4"/>
      <c r="LZ1365" s="4"/>
      <c r="MA1365" s="4"/>
      <c r="MB1365" s="4"/>
      <c r="MC1365" s="4"/>
      <c r="MD1365" s="4"/>
      <c r="ME1365" s="4"/>
      <c r="MF1365" s="4"/>
      <c r="MG1365" s="4"/>
      <c r="MH1365" s="4"/>
      <c r="MI1365" s="4"/>
      <c r="MJ1365" s="4"/>
      <c r="MK1365" s="4"/>
      <c r="ML1365" s="4"/>
      <c r="MM1365" s="4"/>
      <c r="MN1365" s="4"/>
      <c r="MO1365" s="4"/>
      <c r="MP1365" s="4"/>
      <c r="MQ1365" s="4"/>
      <c r="MR1365" s="4"/>
      <c r="MS1365" s="4"/>
      <c r="MT1365" s="4"/>
      <c r="MU1365" s="4"/>
      <c r="MV1365" s="4"/>
      <c r="MW1365" s="4"/>
      <c r="MX1365" s="4"/>
      <c r="MY1365" s="4"/>
      <c r="MZ1365" s="4"/>
      <c r="NA1365" s="4"/>
      <c r="NB1365" s="4"/>
      <c r="NC1365" s="4"/>
      <c r="ND1365" s="4"/>
      <c r="NE1365" s="4"/>
      <c r="NF1365" s="4"/>
      <c r="NG1365" s="4"/>
      <c r="NH1365" s="4"/>
      <c r="NI1365" s="4"/>
      <c r="NJ1365" s="4"/>
      <c r="NK1365" s="4"/>
      <c r="NL1365" s="4"/>
      <c r="NM1365" s="4"/>
      <c r="NN1365" s="4"/>
      <c r="NO1365" s="4"/>
      <c r="NP1365" s="4"/>
      <c r="NQ1365" s="4"/>
      <c r="NR1365" s="4"/>
      <c r="NS1365" s="4"/>
      <c r="NT1365" s="4"/>
      <c r="NU1365" s="4"/>
      <c r="NV1365" s="4"/>
      <c r="NW1365" s="4"/>
      <c r="NX1365" s="4"/>
      <c r="NY1365" s="4"/>
      <c r="NZ1365" s="4"/>
      <c r="OA1365" s="4"/>
      <c r="OB1365" s="4"/>
      <c r="OC1365" s="4"/>
      <c r="OD1365" s="4"/>
      <c r="OE1365" s="4"/>
      <c r="OF1365" s="4"/>
      <c r="OG1365" s="4"/>
      <c r="OH1365" s="4"/>
      <c r="OI1365" s="4"/>
      <c r="OJ1365" s="4"/>
      <c r="OK1365" s="4"/>
      <c r="OL1365" s="4"/>
      <c r="OM1365" s="4"/>
      <c r="ON1365" s="4"/>
      <c r="OO1365" s="4"/>
      <c r="OP1365" s="4"/>
      <c r="OQ1365" s="4"/>
      <c r="OR1365" s="4"/>
      <c r="OS1365" s="4"/>
      <c r="OT1365" s="4"/>
      <c r="OU1365" s="4"/>
      <c r="OV1365" s="4"/>
      <c r="OW1365" s="4"/>
      <c r="OX1365" s="4"/>
      <c r="OY1365" s="4"/>
      <c r="OZ1365" s="4"/>
      <c r="PA1365" s="4"/>
      <c r="PB1365" s="4"/>
      <c r="PC1365" s="4"/>
      <c r="PD1365" s="4"/>
      <c r="PE1365" s="4"/>
      <c r="PF1365" s="4"/>
      <c r="PG1365" s="4"/>
      <c r="PH1365" s="4"/>
      <c r="PI1365" s="4"/>
      <c r="PJ1365" s="4"/>
      <c r="PK1365" s="4"/>
      <c r="PL1365" s="4"/>
      <c r="PM1365" s="4"/>
      <c r="PN1365" s="4"/>
      <c r="PO1365" s="4"/>
      <c r="PP1365" s="4"/>
      <c r="PQ1365" s="4"/>
      <c r="PR1365" s="4"/>
      <c r="PS1365" s="4"/>
      <c r="PT1365" s="4"/>
      <c r="PU1365" s="4"/>
      <c r="PV1365" s="4"/>
      <c r="PW1365" s="4"/>
      <c r="PX1365" s="4"/>
      <c r="PY1365" s="4"/>
      <c r="PZ1365" s="4"/>
      <c r="QA1365" s="4"/>
      <c r="QB1365" s="4"/>
      <c r="QC1365" s="4"/>
      <c r="QD1365" s="4"/>
      <c r="QE1365" s="4"/>
      <c r="QF1365" s="4"/>
      <c r="QG1365" s="4"/>
      <c r="QH1365" s="4"/>
      <c r="QI1365" s="4"/>
      <c r="QJ1365" s="4"/>
      <c r="QK1365" s="4"/>
      <c r="QL1365" s="4"/>
      <c r="QM1365" s="4"/>
      <c r="QN1365" s="4"/>
      <c r="QO1365" s="4"/>
      <c r="QP1365" s="4"/>
      <c r="QQ1365" s="4"/>
      <c r="QR1365" s="4"/>
      <c r="QS1365" s="4"/>
      <c r="QT1365" s="4"/>
      <c r="QU1365" s="4"/>
      <c r="QV1365" s="4"/>
      <c r="QW1365" s="4"/>
      <c r="QX1365" s="4"/>
      <c r="QY1365" s="4"/>
      <c r="QZ1365" s="4"/>
      <c r="RA1365" s="4"/>
      <c r="RB1365" s="4"/>
      <c r="RC1365" s="4"/>
      <c r="RD1365" s="4"/>
      <c r="RE1365" s="4"/>
      <c r="RF1365" s="4"/>
      <c r="RG1365" s="4"/>
      <c r="RH1365" s="4"/>
      <c r="RI1365" s="4"/>
      <c r="RJ1365" s="4"/>
      <c r="RK1365" s="4"/>
      <c r="RL1365" s="4"/>
      <c r="RM1365" s="4"/>
      <c r="RN1365" s="4"/>
      <c r="RO1365" s="4"/>
      <c r="RP1365" s="4"/>
      <c r="RQ1365" s="4"/>
      <c r="RR1365" s="4"/>
      <c r="RS1365" s="4"/>
      <c r="RT1365" s="4"/>
      <c r="RU1365" s="4"/>
      <c r="RV1365" s="4"/>
      <c r="RW1365" s="4"/>
      <c r="RX1365" s="4"/>
      <c r="RY1365" s="4"/>
      <c r="RZ1365" s="4"/>
      <c r="SA1365" s="4"/>
      <c r="SB1365" s="4"/>
      <c r="SC1365" s="4"/>
      <c r="SD1365" s="4"/>
      <c r="SE1365" s="4"/>
      <c r="SF1365" s="4"/>
      <c r="SG1365" s="4"/>
      <c r="SH1365" s="4"/>
      <c r="SI1365" s="4"/>
      <c r="SJ1365" s="4"/>
      <c r="SK1365" s="4"/>
      <c r="SL1365" s="4"/>
      <c r="SM1365" s="4"/>
      <c r="SN1365" s="4"/>
      <c r="SO1365" s="4"/>
      <c r="SP1365" s="4"/>
      <c r="SQ1365" s="4"/>
      <c r="SR1365" s="4"/>
      <c r="SS1365" s="4"/>
      <c r="ST1365" s="4"/>
      <c r="SU1365" s="4"/>
      <c r="SV1365" s="4"/>
      <c r="SW1365" s="4"/>
      <c r="SX1365" s="4"/>
      <c r="SY1365" s="4"/>
      <c r="SZ1365" s="4"/>
      <c r="TA1365" s="4"/>
      <c r="TB1365" s="4"/>
      <c r="TC1365" s="4"/>
      <c r="TD1365" s="4"/>
      <c r="TE1365" s="4"/>
      <c r="TF1365" s="4"/>
      <c r="TG1365" s="4"/>
    </row>
    <row r="1366" spans="1:527" s="2" customFormat="1" ht="25.5" x14ac:dyDescent="0.25">
      <c r="A1366" s="10">
        <v>890985122</v>
      </c>
      <c r="B1366" s="11" t="s">
        <v>937</v>
      </c>
      <c r="C1366" s="25">
        <v>442</v>
      </c>
      <c r="D1366" s="14"/>
      <c r="E1366" s="12" t="s">
        <v>132</v>
      </c>
      <c r="F1366" s="27" t="s">
        <v>2784</v>
      </c>
      <c r="G1366" s="12">
        <v>103012303</v>
      </c>
      <c r="H1366" s="27" t="s">
        <v>2955</v>
      </c>
      <c r="I1366" s="12" t="s">
        <v>135</v>
      </c>
      <c r="J1366" s="11" t="s">
        <v>3488</v>
      </c>
      <c r="K1366" s="12" t="s">
        <v>33</v>
      </c>
      <c r="L1366" s="12" t="s">
        <v>2811</v>
      </c>
      <c r="M1366" s="19" t="s">
        <v>864</v>
      </c>
      <c r="N1366" s="19" t="s">
        <v>35</v>
      </c>
      <c r="O1366" s="19" t="s">
        <v>3489</v>
      </c>
      <c r="P1366" s="27"/>
      <c r="Q1366" s="10" t="s">
        <v>3490</v>
      </c>
      <c r="R1366" s="19" t="s">
        <v>38</v>
      </c>
      <c r="S1366" s="11" t="s">
        <v>3491</v>
      </c>
      <c r="T1366" s="28" t="s">
        <v>271</v>
      </c>
      <c r="U1366" s="10" t="s">
        <v>2957</v>
      </c>
      <c r="V1366" s="29" t="s">
        <v>2957</v>
      </c>
      <c r="W1366" s="30" t="s">
        <v>43</v>
      </c>
      <c r="X1366" s="17">
        <v>43488</v>
      </c>
      <c r="Y1366" s="31">
        <v>43488</v>
      </c>
      <c r="Z1366" s="19">
        <v>222155</v>
      </c>
      <c r="AA1366" s="19">
        <v>1</v>
      </c>
      <c r="AB1366" s="32">
        <v>7707236123277</v>
      </c>
      <c r="AC1366" s="33" t="s">
        <v>46</v>
      </c>
      <c r="AD1366" s="41"/>
      <c r="AE1366" s="33" t="s">
        <v>47</v>
      </c>
      <c r="AF1366" s="33"/>
      <c r="AG1366" s="3"/>
      <c r="AH1366" s="4"/>
      <c r="AI1366" s="4"/>
      <c r="AJ1366" s="4"/>
      <c r="AK1366" s="4"/>
      <c r="AL1366" s="4"/>
      <c r="AM1366" s="4"/>
      <c r="AN1366" s="4"/>
      <c r="AO1366" s="4"/>
      <c r="AP1366" s="4"/>
      <c r="AQ1366" s="4"/>
      <c r="AR1366" s="4"/>
      <c r="AS1366" s="4"/>
      <c r="AT1366" s="4"/>
      <c r="AU1366" s="4"/>
      <c r="AV1366" s="4"/>
      <c r="AW1366" s="4"/>
      <c r="AX1366" s="4"/>
      <c r="AY1366" s="4"/>
      <c r="AZ1366" s="4"/>
      <c r="BA1366" s="4"/>
      <c r="BB1366" s="4"/>
      <c r="BC1366" s="4"/>
      <c r="BD1366" s="4"/>
      <c r="BE1366" s="4"/>
      <c r="BF1366" s="4"/>
      <c r="BG1366" s="4"/>
      <c r="BH1366" s="4"/>
      <c r="BI1366" s="4"/>
      <c r="BJ1366" s="4"/>
      <c r="BK1366" s="4"/>
      <c r="BL1366" s="4"/>
      <c r="BM1366" s="4"/>
      <c r="BN1366" s="4"/>
      <c r="BO1366" s="4"/>
      <c r="BP1366" s="4"/>
      <c r="BQ1366" s="4"/>
      <c r="BR1366" s="4"/>
      <c r="BS1366" s="4"/>
      <c r="BT1366" s="4"/>
      <c r="BU1366" s="4"/>
      <c r="BV1366" s="4"/>
      <c r="BW1366" s="4"/>
      <c r="BX1366" s="4"/>
      <c r="BY1366" s="4"/>
      <c r="BZ1366" s="4"/>
      <c r="CA1366" s="4"/>
      <c r="CB1366" s="4"/>
      <c r="CC1366" s="4"/>
      <c r="CD1366" s="4"/>
      <c r="CE1366" s="4"/>
      <c r="CF1366" s="4"/>
      <c r="CG1366" s="4"/>
      <c r="CH1366" s="4"/>
      <c r="CI1366" s="4"/>
      <c r="CJ1366" s="4"/>
      <c r="CK1366" s="4"/>
      <c r="CL1366" s="4"/>
      <c r="CM1366" s="4"/>
      <c r="CN1366" s="4"/>
      <c r="CO1366" s="4"/>
      <c r="CP1366" s="4"/>
      <c r="CQ1366" s="4"/>
      <c r="CR1366" s="4"/>
      <c r="CS1366" s="4"/>
      <c r="CT1366" s="4"/>
      <c r="CU1366" s="4"/>
      <c r="CV1366" s="4"/>
      <c r="CW1366" s="4"/>
      <c r="CX1366" s="4"/>
      <c r="CY1366" s="4"/>
      <c r="CZ1366" s="4"/>
      <c r="DA1366" s="4"/>
      <c r="DB1366" s="4"/>
      <c r="DC1366" s="4"/>
      <c r="DD1366" s="4"/>
      <c r="DE1366" s="4"/>
      <c r="DF1366" s="4"/>
      <c r="DG1366" s="4"/>
      <c r="DH1366" s="4"/>
      <c r="DI1366" s="4"/>
      <c r="DJ1366" s="4"/>
      <c r="DK1366" s="4"/>
      <c r="DL1366" s="4"/>
      <c r="DM1366" s="4"/>
      <c r="DN1366" s="4"/>
      <c r="DO1366" s="4"/>
      <c r="DP1366" s="4"/>
      <c r="DQ1366" s="4"/>
      <c r="DR1366" s="4"/>
      <c r="DS1366" s="4"/>
      <c r="DT1366" s="4"/>
      <c r="DU1366" s="4"/>
      <c r="DV1366" s="4"/>
      <c r="DW1366" s="4"/>
      <c r="DX1366" s="4"/>
      <c r="DY1366" s="4"/>
      <c r="DZ1366" s="4"/>
      <c r="EA1366" s="4"/>
      <c r="EB1366" s="4"/>
      <c r="EC1366" s="4"/>
      <c r="ED1366" s="4"/>
      <c r="EE1366" s="4"/>
      <c r="EF1366" s="4"/>
      <c r="EG1366" s="4"/>
      <c r="EH1366" s="4"/>
      <c r="EI1366" s="4"/>
      <c r="EJ1366" s="4"/>
      <c r="EK1366" s="4"/>
      <c r="EL1366" s="4"/>
      <c r="EM1366" s="4"/>
      <c r="EN1366" s="4"/>
      <c r="EO1366" s="4"/>
      <c r="EP1366" s="4"/>
      <c r="EQ1366" s="4"/>
      <c r="ER1366" s="4"/>
      <c r="ES1366" s="4"/>
      <c r="ET1366" s="4"/>
      <c r="EU1366" s="4"/>
      <c r="EV1366" s="4"/>
      <c r="EW1366" s="4"/>
      <c r="EX1366" s="4"/>
      <c r="EY1366" s="4"/>
      <c r="EZ1366" s="4"/>
      <c r="FA1366" s="4"/>
      <c r="FB1366" s="4"/>
      <c r="FC1366" s="4"/>
      <c r="FD1366" s="4"/>
      <c r="FE1366" s="4"/>
      <c r="FF1366" s="4"/>
      <c r="FG1366" s="4"/>
      <c r="FH1366" s="4"/>
      <c r="FI1366" s="4"/>
      <c r="FJ1366" s="4"/>
      <c r="FK1366" s="4"/>
      <c r="FL1366" s="4"/>
      <c r="FM1366" s="4"/>
      <c r="FN1366" s="4"/>
      <c r="FO1366" s="4"/>
      <c r="FP1366" s="4"/>
      <c r="FQ1366" s="4"/>
      <c r="FR1366" s="4"/>
      <c r="FS1366" s="4"/>
      <c r="FT1366" s="4"/>
      <c r="FU1366" s="4"/>
      <c r="FV1366" s="4"/>
      <c r="FW1366" s="4"/>
      <c r="FX1366" s="4"/>
      <c r="FY1366" s="4"/>
      <c r="FZ1366" s="4"/>
      <c r="GA1366" s="4"/>
      <c r="GB1366" s="4"/>
      <c r="GC1366" s="4"/>
      <c r="GD1366" s="4"/>
      <c r="GE1366" s="4"/>
      <c r="GF1366" s="4"/>
      <c r="GG1366" s="4"/>
      <c r="GH1366" s="4"/>
      <c r="GI1366" s="4"/>
      <c r="GJ1366" s="4"/>
      <c r="GK1366" s="4"/>
      <c r="GL1366" s="4"/>
      <c r="GM1366" s="4"/>
      <c r="GN1366" s="4"/>
      <c r="GO1366" s="4"/>
      <c r="GP1366" s="4"/>
      <c r="GQ1366" s="4"/>
      <c r="GR1366" s="4"/>
      <c r="GS1366" s="4"/>
      <c r="GT1366" s="4"/>
      <c r="GU1366" s="4"/>
      <c r="GV1366" s="4"/>
      <c r="GW1366" s="4"/>
      <c r="GX1366" s="4"/>
      <c r="GY1366" s="4"/>
      <c r="GZ1366" s="4"/>
      <c r="HA1366" s="4"/>
      <c r="HB1366" s="4"/>
      <c r="HC1366" s="4"/>
      <c r="HD1366" s="4"/>
      <c r="HE1366" s="4"/>
      <c r="HF1366" s="4"/>
      <c r="HG1366" s="4"/>
      <c r="HH1366" s="4"/>
      <c r="HI1366" s="4"/>
      <c r="HJ1366" s="4"/>
      <c r="HK1366" s="4"/>
      <c r="HL1366" s="4"/>
      <c r="HM1366" s="4"/>
      <c r="HN1366" s="4"/>
      <c r="HO1366" s="4"/>
      <c r="HP1366" s="4"/>
      <c r="HQ1366" s="4"/>
      <c r="HR1366" s="4"/>
      <c r="HS1366" s="4"/>
      <c r="HT1366" s="4"/>
      <c r="HU1366" s="4"/>
      <c r="HV1366" s="4"/>
      <c r="HW1366" s="4"/>
      <c r="HX1366" s="4"/>
      <c r="HY1366" s="4"/>
      <c r="HZ1366" s="4"/>
      <c r="IA1366" s="4"/>
      <c r="IB1366" s="4"/>
      <c r="IC1366" s="4"/>
      <c r="ID1366" s="4"/>
      <c r="IE1366" s="4"/>
      <c r="IF1366" s="4"/>
      <c r="IG1366" s="4"/>
      <c r="IH1366" s="4"/>
      <c r="II1366" s="4"/>
      <c r="IJ1366" s="4"/>
      <c r="IK1366" s="4"/>
      <c r="IL1366" s="4"/>
      <c r="IM1366" s="4"/>
      <c r="IN1366" s="4"/>
      <c r="IO1366" s="4"/>
      <c r="IP1366" s="4"/>
      <c r="IQ1366" s="4"/>
      <c r="IR1366" s="4"/>
      <c r="IS1366" s="4"/>
      <c r="IT1366" s="4"/>
      <c r="IU1366" s="4"/>
      <c r="IV1366" s="4"/>
      <c r="IW1366" s="4"/>
      <c r="IX1366" s="4"/>
      <c r="IY1366" s="4"/>
      <c r="IZ1366" s="4"/>
      <c r="JA1366" s="4"/>
      <c r="JB1366" s="4"/>
      <c r="JC1366" s="4"/>
      <c r="JD1366" s="4"/>
      <c r="JE1366" s="4"/>
      <c r="JF1366" s="4"/>
      <c r="JG1366" s="4"/>
      <c r="JH1366" s="4"/>
      <c r="JI1366" s="4"/>
      <c r="JJ1366" s="4"/>
      <c r="JK1366" s="4"/>
      <c r="JL1366" s="4"/>
      <c r="JM1366" s="4"/>
      <c r="JN1366" s="4"/>
      <c r="JO1366" s="4"/>
      <c r="JP1366" s="4"/>
      <c r="JQ1366" s="4"/>
      <c r="JR1366" s="4"/>
      <c r="JS1366" s="4"/>
      <c r="JT1366" s="4"/>
      <c r="JU1366" s="4"/>
      <c r="JV1366" s="4"/>
      <c r="JW1366" s="4"/>
      <c r="JX1366" s="4"/>
      <c r="JY1366" s="4"/>
      <c r="JZ1366" s="4"/>
      <c r="KA1366" s="4"/>
      <c r="KB1366" s="4"/>
      <c r="KC1366" s="4"/>
      <c r="KD1366" s="4"/>
      <c r="KE1366" s="4"/>
      <c r="KF1366" s="4"/>
      <c r="KG1366" s="4"/>
      <c r="KH1366" s="4"/>
      <c r="KI1366" s="4"/>
      <c r="KJ1366" s="4"/>
      <c r="KK1366" s="4"/>
      <c r="KL1366" s="4"/>
      <c r="KM1366" s="4"/>
      <c r="KN1366" s="4"/>
      <c r="KO1366" s="4"/>
      <c r="KP1366" s="4"/>
      <c r="KQ1366" s="4"/>
      <c r="KR1366" s="4"/>
      <c r="KS1366" s="4"/>
      <c r="KT1366" s="4"/>
      <c r="KU1366" s="4"/>
      <c r="KV1366" s="4"/>
      <c r="KW1366" s="4"/>
      <c r="KX1366" s="4"/>
      <c r="KY1366" s="4"/>
      <c r="KZ1366" s="4"/>
      <c r="LA1366" s="4"/>
      <c r="LB1366" s="4"/>
      <c r="LC1366" s="4"/>
      <c r="LD1366" s="4"/>
      <c r="LE1366" s="4"/>
      <c r="LF1366" s="4"/>
      <c r="LG1366" s="4"/>
      <c r="LH1366" s="4"/>
      <c r="LI1366" s="4"/>
      <c r="LJ1366" s="4"/>
      <c r="LK1366" s="4"/>
      <c r="LL1366" s="4"/>
      <c r="LM1366" s="4"/>
      <c r="LN1366" s="4"/>
      <c r="LO1366" s="4"/>
      <c r="LP1366" s="4"/>
      <c r="LQ1366" s="4"/>
      <c r="LR1366" s="4"/>
      <c r="LS1366" s="4"/>
      <c r="LT1366" s="4"/>
      <c r="LU1366" s="4"/>
      <c r="LV1366" s="4"/>
      <c r="LW1366" s="4"/>
      <c r="LX1366" s="4"/>
      <c r="LY1366" s="4"/>
      <c r="LZ1366" s="4"/>
      <c r="MA1366" s="4"/>
      <c r="MB1366" s="4"/>
      <c r="MC1366" s="4"/>
      <c r="MD1366" s="4"/>
      <c r="ME1366" s="4"/>
      <c r="MF1366" s="4"/>
      <c r="MG1366" s="4"/>
      <c r="MH1366" s="4"/>
      <c r="MI1366" s="4"/>
      <c r="MJ1366" s="4"/>
      <c r="MK1366" s="4"/>
      <c r="ML1366" s="4"/>
      <c r="MM1366" s="4"/>
      <c r="MN1366" s="4"/>
      <c r="MO1366" s="4"/>
      <c r="MP1366" s="4"/>
      <c r="MQ1366" s="4"/>
      <c r="MR1366" s="4"/>
      <c r="MS1366" s="4"/>
      <c r="MT1366" s="4"/>
      <c r="MU1366" s="4"/>
      <c r="MV1366" s="4"/>
      <c r="MW1366" s="4"/>
      <c r="MX1366" s="4"/>
      <c r="MY1366" s="4"/>
      <c r="MZ1366" s="4"/>
      <c r="NA1366" s="4"/>
      <c r="NB1366" s="4"/>
      <c r="NC1366" s="4"/>
      <c r="ND1366" s="4"/>
      <c r="NE1366" s="4"/>
      <c r="NF1366" s="4"/>
      <c r="NG1366" s="4"/>
      <c r="NH1366" s="4"/>
      <c r="NI1366" s="4"/>
      <c r="NJ1366" s="4"/>
      <c r="NK1366" s="4"/>
      <c r="NL1366" s="4"/>
      <c r="NM1366" s="4"/>
      <c r="NN1366" s="4"/>
      <c r="NO1366" s="4"/>
      <c r="NP1366" s="4"/>
      <c r="NQ1366" s="4"/>
      <c r="NR1366" s="4"/>
      <c r="NS1366" s="4"/>
      <c r="NT1366" s="4"/>
      <c r="NU1366" s="4"/>
      <c r="NV1366" s="4"/>
      <c r="NW1366" s="4"/>
      <c r="NX1366" s="4"/>
      <c r="NY1366" s="4"/>
      <c r="NZ1366" s="4"/>
      <c r="OA1366" s="4"/>
      <c r="OB1366" s="4"/>
      <c r="OC1366" s="4"/>
      <c r="OD1366" s="4"/>
      <c r="OE1366" s="4"/>
      <c r="OF1366" s="4"/>
      <c r="OG1366" s="4"/>
      <c r="OH1366" s="4"/>
      <c r="OI1366" s="4"/>
      <c r="OJ1366" s="4"/>
      <c r="OK1366" s="4"/>
      <c r="OL1366" s="4"/>
      <c r="OM1366" s="4"/>
      <c r="ON1366" s="4"/>
      <c r="OO1366" s="4"/>
      <c r="OP1366" s="4"/>
      <c r="OQ1366" s="4"/>
      <c r="OR1366" s="4"/>
      <c r="OS1366" s="4"/>
      <c r="OT1366" s="4"/>
      <c r="OU1366" s="4"/>
      <c r="OV1366" s="4"/>
      <c r="OW1366" s="4"/>
      <c r="OX1366" s="4"/>
      <c r="OY1366" s="4"/>
      <c r="OZ1366" s="4"/>
      <c r="PA1366" s="4"/>
      <c r="PB1366" s="4"/>
      <c r="PC1366" s="4"/>
      <c r="PD1366" s="4"/>
      <c r="PE1366" s="4"/>
      <c r="PF1366" s="4"/>
      <c r="PG1366" s="4"/>
      <c r="PH1366" s="4"/>
      <c r="PI1366" s="4"/>
      <c r="PJ1366" s="4"/>
      <c r="PK1366" s="4"/>
      <c r="PL1366" s="4"/>
      <c r="PM1366" s="4"/>
      <c r="PN1366" s="4"/>
      <c r="PO1366" s="4"/>
      <c r="PP1366" s="4"/>
      <c r="PQ1366" s="4"/>
      <c r="PR1366" s="4"/>
      <c r="PS1366" s="4"/>
      <c r="PT1366" s="4"/>
      <c r="PU1366" s="4"/>
      <c r="PV1366" s="4"/>
      <c r="PW1366" s="4"/>
      <c r="PX1366" s="4"/>
      <c r="PY1366" s="4"/>
      <c r="PZ1366" s="4"/>
      <c r="QA1366" s="4"/>
      <c r="QB1366" s="4"/>
      <c r="QC1366" s="4"/>
      <c r="QD1366" s="4"/>
      <c r="QE1366" s="4"/>
      <c r="QF1366" s="4"/>
      <c r="QG1366" s="4"/>
      <c r="QH1366" s="4"/>
      <c r="QI1366" s="4"/>
      <c r="QJ1366" s="4"/>
      <c r="QK1366" s="4"/>
      <c r="QL1366" s="4"/>
      <c r="QM1366" s="4"/>
      <c r="QN1366" s="4"/>
      <c r="QO1366" s="4"/>
      <c r="QP1366" s="4"/>
      <c r="QQ1366" s="4"/>
      <c r="QR1366" s="4"/>
      <c r="QS1366" s="4"/>
      <c r="QT1366" s="4"/>
      <c r="QU1366" s="4"/>
      <c r="QV1366" s="4"/>
      <c r="QW1366" s="4"/>
      <c r="QX1366" s="4"/>
      <c r="QY1366" s="4"/>
      <c r="QZ1366" s="4"/>
      <c r="RA1366" s="4"/>
      <c r="RB1366" s="4"/>
      <c r="RC1366" s="4"/>
      <c r="RD1366" s="4"/>
      <c r="RE1366" s="4"/>
      <c r="RF1366" s="4"/>
      <c r="RG1366" s="4"/>
      <c r="RH1366" s="4"/>
      <c r="RI1366" s="4"/>
      <c r="RJ1366" s="4"/>
      <c r="RK1366" s="4"/>
      <c r="RL1366" s="4"/>
      <c r="RM1366" s="4"/>
      <c r="RN1366" s="4"/>
      <c r="RO1366" s="4"/>
      <c r="RP1366" s="4"/>
      <c r="RQ1366" s="4"/>
      <c r="RR1366" s="4"/>
      <c r="RS1366" s="4"/>
      <c r="RT1366" s="4"/>
      <c r="RU1366" s="4"/>
      <c r="RV1366" s="4"/>
      <c r="RW1366" s="4"/>
      <c r="RX1366" s="4"/>
      <c r="RY1366" s="4"/>
      <c r="RZ1366" s="4"/>
      <c r="SA1366" s="4"/>
      <c r="SB1366" s="4"/>
      <c r="SC1366" s="4"/>
      <c r="SD1366" s="4"/>
      <c r="SE1366" s="4"/>
      <c r="SF1366" s="4"/>
      <c r="SG1366" s="4"/>
      <c r="SH1366" s="4"/>
      <c r="SI1366" s="4"/>
      <c r="SJ1366" s="4"/>
      <c r="SK1366" s="4"/>
      <c r="SL1366" s="4"/>
      <c r="SM1366" s="4"/>
      <c r="SN1366" s="4"/>
      <c r="SO1366" s="4"/>
      <c r="SP1366" s="4"/>
      <c r="SQ1366" s="4"/>
      <c r="SR1366" s="4"/>
      <c r="SS1366" s="4"/>
      <c r="ST1366" s="4"/>
      <c r="SU1366" s="4"/>
      <c r="SV1366" s="4"/>
      <c r="SW1366" s="4"/>
      <c r="SX1366" s="4"/>
      <c r="SY1366" s="4"/>
      <c r="SZ1366" s="4"/>
      <c r="TA1366" s="4"/>
      <c r="TB1366" s="4"/>
      <c r="TC1366" s="4"/>
      <c r="TD1366" s="4"/>
      <c r="TE1366" s="4"/>
      <c r="TF1366" s="4"/>
      <c r="TG1366" s="4"/>
    </row>
    <row r="1367" spans="1:527" s="2" customFormat="1" ht="25.5" x14ac:dyDescent="0.25">
      <c r="A1367" s="10">
        <v>890985122</v>
      </c>
      <c r="B1367" s="11" t="s">
        <v>937</v>
      </c>
      <c r="C1367" s="25">
        <v>442</v>
      </c>
      <c r="D1367" s="14"/>
      <c r="E1367" s="12" t="s">
        <v>132</v>
      </c>
      <c r="F1367" s="27" t="s">
        <v>2784</v>
      </c>
      <c r="G1367" s="12">
        <v>103012403</v>
      </c>
      <c r="H1367" s="27" t="s">
        <v>2959</v>
      </c>
      <c r="I1367" s="12" t="s">
        <v>135</v>
      </c>
      <c r="J1367" s="11" t="s">
        <v>3492</v>
      </c>
      <c r="K1367" s="12" t="s">
        <v>33</v>
      </c>
      <c r="L1367" s="12" t="s">
        <v>137</v>
      </c>
      <c r="M1367" s="12" t="s">
        <v>137</v>
      </c>
      <c r="N1367" s="19" t="s">
        <v>35</v>
      </c>
      <c r="O1367" s="19" t="s">
        <v>3493</v>
      </c>
      <c r="P1367" s="27"/>
      <c r="Q1367" s="10" t="s">
        <v>848</v>
      </c>
      <c r="R1367" s="19" t="s">
        <v>38</v>
      </c>
      <c r="S1367" s="11" t="s">
        <v>3491</v>
      </c>
      <c r="T1367" s="28" t="s">
        <v>271</v>
      </c>
      <c r="U1367" s="10" t="s">
        <v>3494</v>
      </c>
      <c r="V1367" s="29" t="s">
        <v>3494</v>
      </c>
      <c r="W1367" s="30" t="s">
        <v>43</v>
      </c>
      <c r="X1367" s="17">
        <v>43498</v>
      </c>
      <c r="Y1367" s="31">
        <v>43498</v>
      </c>
      <c r="Z1367" s="18" t="s">
        <v>3495</v>
      </c>
      <c r="AA1367" s="19">
        <v>3</v>
      </c>
      <c r="AB1367" s="32">
        <v>7707236123505</v>
      </c>
      <c r="AC1367" s="33" t="s">
        <v>46</v>
      </c>
      <c r="AD1367" s="41"/>
      <c r="AE1367" s="33" t="s">
        <v>47</v>
      </c>
      <c r="AF1367" s="33"/>
      <c r="AG1367" s="3"/>
      <c r="AH1367" s="4"/>
      <c r="AI1367" s="4"/>
      <c r="AJ1367" s="4"/>
      <c r="AK1367" s="4"/>
      <c r="AL1367" s="4"/>
      <c r="AM1367" s="4"/>
      <c r="AN1367" s="4"/>
      <c r="AO1367" s="4"/>
      <c r="AP1367" s="4"/>
      <c r="AQ1367" s="4"/>
      <c r="AR1367" s="4"/>
      <c r="AS1367" s="4"/>
      <c r="AT1367" s="4"/>
      <c r="AU1367" s="4"/>
      <c r="AV1367" s="4"/>
      <c r="AW1367" s="4"/>
      <c r="AX1367" s="4"/>
      <c r="AY1367" s="4"/>
      <c r="AZ1367" s="4"/>
      <c r="BA1367" s="4"/>
      <c r="BB1367" s="4"/>
      <c r="BC1367" s="4"/>
      <c r="BD1367" s="4"/>
      <c r="BE1367" s="4"/>
      <c r="BF1367" s="4"/>
      <c r="BG1367" s="4"/>
      <c r="BH1367" s="4"/>
      <c r="BI1367" s="4"/>
      <c r="BJ1367" s="4"/>
      <c r="BK1367" s="4"/>
      <c r="BL1367" s="4"/>
      <c r="BM1367" s="4"/>
      <c r="BN1367" s="4"/>
      <c r="BO1367" s="4"/>
      <c r="BP1367" s="4"/>
      <c r="BQ1367" s="4"/>
      <c r="BR1367" s="4"/>
      <c r="BS1367" s="4"/>
      <c r="BT1367" s="4"/>
      <c r="BU1367" s="4"/>
      <c r="BV1367" s="4"/>
      <c r="BW1367" s="4"/>
      <c r="BX1367" s="4"/>
      <c r="BY1367" s="4"/>
      <c r="BZ1367" s="4"/>
      <c r="CA1367" s="4"/>
      <c r="CB1367" s="4"/>
      <c r="CC1367" s="4"/>
      <c r="CD1367" s="4"/>
      <c r="CE1367" s="4"/>
      <c r="CF1367" s="4"/>
      <c r="CG1367" s="4"/>
      <c r="CH1367" s="4"/>
      <c r="CI1367" s="4"/>
      <c r="CJ1367" s="4"/>
      <c r="CK1367" s="4"/>
      <c r="CL1367" s="4"/>
      <c r="CM1367" s="4"/>
      <c r="CN1367" s="4"/>
      <c r="CO1367" s="4"/>
      <c r="CP1367" s="4"/>
      <c r="CQ1367" s="4"/>
      <c r="CR1367" s="4"/>
      <c r="CS1367" s="4"/>
      <c r="CT1367" s="4"/>
      <c r="CU1367" s="4"/>
      <c r="CV1367" s="4"/>
      <c r="CW1367" s="4"/>
      <c r="CX1367" s="4"/>
      <c r="CY1367" s="4"/>
      <c r="CZ1367" s="4"/>
      <c r="DA1367" s="4"/>
      <c r="DB1367" s="4"/>
      <c r="DC1367" s="4"/>
      <c r="DD1367" s="4"/>
      <c r="DE1367" s="4"/>
      <c r="DF1367" s="4"/>
      <c r="DG1367" s="4"/>
      <c r="DH1367" s="4"/>
      <c r="DI1367" s="4"/>
      <c r="DJ1367" s="4"/>
      <c r="DK1367" s="4"/>
      <c r="DL1367" s="4"/>
      <c r="DM1367" s="4"/>
      <c r="DN1367" s="4"/>
      <c r="DO1367" s="4"/>
      <c r="DP1367" s="4"/>
      <c r="DQ1367" s="4"/>
      <c r="DR1367" s="4"/>
      <c r="DS1367" s="4"/>
      <c r="DT1367" s="4"/>
      <c r="DU1367" s="4"/>
      <c r="DV1367" s="4"/>
      <c r="DW1367" s="4"/>
      <c r="DX1367" s="4"/>
      <c r="DY1367" s="4"/>
      <c r="DZ1367" s="4"/>
      <c r="EA1367" s="4"/>
      <c r="EB1367" s="4"/>
      <c r="EC1367" s="4"/>
      <c r="ED1367" s="4"/>
      <c r="EE1367" s="4"/>
      <c r="EF1367" s="4"/>
      <c r="EG1367" s="4"/>
      <c r="EH1367" s="4"/>
      <c r="EI1367" s="4"/>
      <c r="EJ1367" s="4"/>
      <c r="EK1367" s="4"/>
      <c r="EL1367" s="4"/>
      <c r="EM1367" s="4"/>
      <c r="EN1367" s="4"/>
      <c r="EO1367" s="4"/>
      <c r="EP1367" s="4"/>
      <c r="EQ1367" s="4"/>
      <c r="ER1367" s="4"/>
      <c r="ES1367" s="4"/>
      <c r="ET1367" s="4"/>
      <c r="EU1367" s="4"/>
      <c r="EV1367" s="4"/>
      <c r="EW1367" s="4"/>
      <c r="EX1367" s="4"/>
      <c r="EY1367" s="4"/>
      <c r="EZ1367" s="4"/>
      <c r="FA1367" s="4"/>
      <c r="FB1367" s="4"/>
      <c r="FC1367" s="4"/>
      <c r="FD1367" s="4"/>
      <c r="FE1367" s="4"/>
      <c r="FF1367" s="4"/>
      <c r="FG1367" s="4"/>
      <c r="FH1367" s="4"/>
      <c r="FI1367" s="4"/>
      <c r="FJ1367" s="4"/>
      <c r="FK1367" s="4"/>
      <c r="FL1367" s="4"/>
      <c r="FM1367" s="4"/>
      <c r="FN1367" s="4"/>
      <c r="FO1367" s="4"/>
      <c r="FP1367" s="4"/>
      <c r="FQ1367" s="4"/>
      <c r="FR1367" s="4"/>
      <c r="FS1367" s="4"/>
      <c r="FT1367" s="4"/>
      <c r="FU1367" s="4"/>
      <c r="FV1367" s="4"/>
      <c r="FW1367" s="4"/>
      <c r="FX1367" s="4"/>
      <c r="FY1367" s="4"/>
      <c r="FZ1367" s="4"/>
      <c r="GA1367" s="4"/>
      <c r="GB1367" s="4"/>
      <c r="GC1367" s="4"/>
      <c r="GD1367" s="4"/>
      <c r="GE1367" s="4"/>
      <c r="GF1367" s="4"/>
      <c r="GG1367" s="4"/>
      <c r="GH1367" s="4"/>
      <c r="GI1367" s="4"/>
      <c r="GJ1367" s="4"/>
      <c r="GK1367" s="4"/>
      <c r="GL1367" s="4"/>
      <c r="GM1367" s="4"/>
      <c r="GN1367" s="4"/>
      <c r="GO1367" s="4"/>
      <c r="GP1367" s="4"/>
      <c r="GQ1367" s="4"/>
      <c r="GR1367" s="4"/>
      <c r="GS1367" s="4"/>
      <c r="GT1367" s="4"/>
      <c r="GU1367" s="4"/>
      <c r="GV1367" s="4"/>
      <c r="GW1367" s="4"/>
      <c r="GX1367" s="4"/>
      <c r="GY1367" s="4"/>
      <c r="GZ1367" s="4"/>
      <c r="HA1367" s="4"/>
      <c r="HB1367" s="4"/>
      <c r="HC1367" s="4"/>
      <c r="HD1367" s="4"/>
      <c r="HE1367" s="4"/>
      <c r="HF1367" s="4"/>
      <c r="HG1367" s="4"/>
      <c r="HH1367" s="4"/>
      <c r="HI1367" s="4"/>
      <c r="HJ1367" s="4"/>
      <c r="HK1367" s="4"/>
      <c r="HL1367" s="4"/>
      <c r="HM1367" s="4"/>
      <c r="HN1367" s="4"/>
      <c r="HO1367" s="4"/>
      <c r="HP1367" s="4"/>
      <c r="HQ1367" s="4"/>
      <c r="HR1367" s="4"/>
      <c r="HS1367" s="4"/>
      <c r="HT1367" s="4"/>
      <c r="HU1367" s="4"/>
      <c r="HV1367" s="4"/>
      <c r="HW1367" s="4"/>
      <c r="HX1367" s="4"/>
      <c r="HY1367" s="4"/>
      <c r="HZ1367" s="4"/>
      <c r="IA1367" s="4"/>
      <c r="IB1367" s="4"/>
      <c r="IC1367" s="4"/>
      <c r="ID1367" s="4"/>
      <c r="IE1367" s="4"/>
      <c r="IF1367" s="4"/>
      <c r="IG1367" s="4"/>
      <c r="IH1367" s="4"/>
      <c r="II1367" s="4"/>
      <c r="IJ1367" s="4"/>
      <c r="IK1367" s="4"/>
      <c r="IL1367" s="4"/>
      <c r="IM1367" s="4"/>
      <c r="IN1367" s="4"/>
      <c r="IO1367" s="4"/>
      <c r="IP1367" s="4"/>
      <c r="IQ1367" s="4"/>
      <c r="IR1367" s="4"/>
      <c r="IS1367" s="4"/>
      <c r="IT1367" s="4"/>
      <c r="IU1367" s="4"/>
      <c r="IV1367" s="4"/>
      <c r="IW1367" s="4"/>
      <c r="IX1367" s="4"/>
      <c r="IY1367" s="4"/>
      <c r="IZ1367" s="4"/>
      <c r="JA1367" s="4"/>
      <c r="JB1367" s="4"/>
      <c r="JC1367" s="4"/>
      <c r="JD1367" s="4"/>
      <c r="JE1367" s="4"/>
      <c r="JF1367" s="4"/>
      <c r="JG1367" s="4"/>
      <c r="JH1367" s="4"/>
      <c r="JI1367" s="4"/>
      <c r="JJ1367" s="4"/>
      <c r="JK1367" s="4"/>
      <c r="JL1367" s="4"/>
      <c r="JM1367" s="4"/>
      <c r="JN1367" s="4"/>
      <c r="JO1367" s="4"/>
      <c r="JP1367" s="4"/>
      <c r="JQ1367" s="4"/>
      <c r="JR1367" s="4"/>
      <c r="JS1367" s="4"/>
      <c r="JT1367" s="4"/>
      <c r="JU1367" s="4"/>
      <c r="JV1367" s="4"/>
      <c r="JW1367" s="4"/>
      <c r="JX1367" s="4"/>
      <c r="JY1367" s="4"/>
      <c r="JZ1367" s="4"/>
      <c r="KA1367" s="4"/>
      <c r="KB1367" s="4"/>
      <c r="KC1367" s="4"/>
      <c r="KD1367" s="4"/>
      <c r="KE1367" s="4"/>
      <c r="KF1367" s="4"/>
      <c r="KG1367" s="4"/>
      <c r="KH1367" s="4"/>
      <c r="KI1367" s="4"/>
      <c r="KJ1367" s="4"/>
      <c r="KK1367" s="4"/>
      <c r="KL1367" s="4"/>
      <c r="KM1367" s="4"/>
      <c r="KN1367" s="4"/>
      <c r="KO1367" s="4"/>
      <c r="KP1367" s="4"/>
      <c r="KQ1367" s="4"/>
      <c r="KR1367" s="4"/>
      <c r="KS1367" s="4"/>
      <c r="KT1367" s="4"/>
      <c r="KU1367" s="4"/>
      <c r="KV1367" s="4"/>
      <c r="KW1367" s="4"/>
      <c r="KX1367" s="4"/>
      <c r="KY1367" s="4"/>
      <c r="KZ1367" s="4"/>
      <c r="LA1367" s="4"/>
      <c r="LB1367" s="4"/>
      <c r="LC1367" s="4"/>
      <c r="LD1367" s="4"/>
      <c r="LE1367" s="4"/>
      <c r="LF1367" s="4"/>
      <c r="LG1367" s="4"/>
      <c r="LH1367" s="4"/>
      <c r="LI1367" s="4"/>
      <c r="LJ1367" s="4"/>
      <c r="LK1367" s="4"/>
      <c r="LL1367" s="4"/>
      <c r="LM1367" s="4"/>
      <c r="LN1367" s="4"/>
      <c r="LO1367" s="4"/>
      <c r="LP1367" s="4"/>
      <c r="LQ1367" s="4"/>
      <c r="LR1367" s="4"/>
      <c r="LS1367" s="4"/>
      <c r="LT1367" s="4"/>
      <c r="LU1367" s="4"/>
      <c r="LV1367" s="4"/>
      <c r="LW1367" s="4"/>
      <c r="LX1367" s="4"/>
      <c r="LY1367" s="4"/>
      <c r="LZ1367" s="4"/>
      <c r="MA1367" s="4"/>
      <c r="MB1367" s="4"/>
      <c r="MC1367" s="4"/>
      <c r="MD1367" s="4"/>
      <c r="ME1367" s="4"/>
      <c r="MF1367" s="4"/>
      <c r="MG1367" s="4"/>
      <c r="MH1367" s="4"/>
      <c r="MI1367" s="4"/>
      <c r="MJ1367" s="4"/>
      <c r="MK1367" s="4"/>
      <c r="ML1367" s="4"/>
      <c r="MM1367" s="4"/>
      <c r="MN1367" s="4"/>
      <c r="MO1367" s="4"/>
      <c r="MP1367" s="4"/>
      <c r="MQ1367" s="4"/>
      <c r="MR1367" s="4"/>
      <c r="MS1367" s="4"/>
      <c r="MT1367" s="4"/>
      <c r="MU1367" s="4"/>
      <c r="MV1367" s="4"/>
      <c r="MW1367" s="4"/>
      <c r="MX1367" s="4"/>
      <c r="MY1367" s="4"/>
      <c r="MZ1367" s="4"/>
      <c r="NA1367" s="4"/>
      <c r="NB1367" s="4"/>
      <c r="NC1367" s="4"/>
      <c r="ND1367" s="4"/>
      <c r="NE1367" s="4"/>
      <c r="NF1367" s="4"/>
      <c r="NG1367" s="4"/>
      <c r="NH1367" s="4"/>
      <c r="NI1367" s="4"/>
      <c r="NJ1367" s="4"/>
      <c r="NK1367" s="4"/>
      <c r="NL1367" s="4"/>
      <c r="NM1367" s="4"/>
      <c r="NN1367" s="4"/>
      <c r="NO1367" s="4"/>
      <c r="NP1367" s="4"/>
      <c r="NQ1367" s="4"/>
      <c r="NR1367" s="4"/>
      <c r="NS1367" s="4"/>
      <c r="NT1367" s="4"/>
      <c r="NU1367" s="4"/>
      <c r="NV1367" s="4"/>
      <c r="NW1367" s="4"/>
      <c r="NX1367" s="4"/>
      <c r="NY1367" s="4"/>
      <c r="NZ1367" s="4"/>
      <c r="OA1367" s="4"/>
      <c r="OB1367" s="4"/>
      <c r="OC1367" s="4"/>
      <c r="OD1367" s="4"/>
      <c r="OE1367" s="4"/>
      <c r="OF1367" s="4"/>
      <c r="OG1367" s="4"/>
      <c r="OH1367" s="4"/>
      <c r="OI1367" s="4"/>
      <c r="OJ1367" s="4"/>
      <c r="OK1367" s="4"/>
      <c r="OL1367" s="4"/>
      <c r="OM1367" s="4"/>
      <c r="ON1367" s="4"/>
      <c r="OO1367" s="4"/>
      <c r="OP1367" s="4"/>
      <c r="OQ1367" s="4"/>
      <c r="OR1367" s="4"/>
      <c r="OS1367" s="4"/>
      <c r="OT1367" s="4"/>
      <c r="OU1367" s="4"/>
      <c r="OV1367" s="4"/>
      <c r="OW1367" s="4"/>
      <c r="OX1367" s="4"/>
      <c r="OY1367" s="4"/>
      <c r="OZ1367" s="4"/>
      <c r="PA1367" s="4"/>
      <c r="PB1367" s="4"/>
      <c r="PC1367" s="4"/>
      <c r="PD1367" s="4"/>
      <c r="PE1367" s="4"/>
      <c r="PF1367" s="4"/>
      <c r="PG1367" s="4"/>
      <c r="PH1367" s="4"/>
      <c r="PI1367" s="4"/>
      <c r="PJ1367" s="4"/>
      <c r="PK1367" s="4"/>
      <c r="PL1367" s="4"/>
      <c r="PM1367" s="4"/>
      <c r="PN1367" s="4"/>
      <c r="PO1367" s="4"/>
      <c r="PP1367" s="4"/>
      <c r="PQ1367" s="4"/>
      <c r="PR1367" s="4"/>
      <c r="PS1367" s="4"/>
      <c r="PT1367" s="4"/>
      <c r="PU1367" s="4"/>
      <c r="PV1367" s="4"/>
      <c r="PW1367" s="4"/>
      <c r="PX1367" s="4"/>
      <c r="PY1367" s="4"/>
      <c r="PZ1367" s="4"/>
      <c r="QA1367" s="4"/>
      <c r="QB1367" s="4"/>
      <c r="QC1367" s="4"/>
      <c r="QD1367" s="4"/>
      <c r="QE1367" s="4"/>
      <c r="QF1367" s="4"/>
      <c r="QG1367" s="4"/>
      <c r="QH1367" s="4"/>
      <c r="QI1367" s="4"/>
      <c r="QJ1367" s="4"/>
      <c r="QK1367" s="4"/>
      <c r="QL1367" s="4"/>
      <c r="QM1367" s="4"/>
      <c r="QN1367" s="4"/>
      <c r="QO1367" s="4"/>
      <c r="QP1367" s="4"/>
      <c r="QQ1367" s="4"/>
      <c r="QR1367" s="4"/>
      <c r="QS1367" s="4"/>
      <c r="QT1367" s="4"/>
      <c r="QU1367" s="4"/>
      <c r="QV1367" s="4"/>
      <c r="QW1367" s="4"/>
      <c r="QX1367" s="4"/>
      <c r="QY1367" s="4"/>
      <c r="QZ1367" s="4"/>
      <c r="RA1367" s="4"/>
      <c r="RB1367" s="4"/>
      <c r="RC1367" s="4"/>
      <c r="RD1367" s="4"/>
      <c r="RE1367" s="4"/>
      <c r="RF1367" s="4"/>
      <c r="RG1367" s="4"/>
      <c r="RH1367" s="4"/>
      <c r="RI1367" s="4"/>
      <c r="RJ1367" s="4"/>
      <c r="RK1367" s="4"/>
      <c r="RL1367" s="4"/>
      <c r="RM1367" s="4"/>
      <c r="RN1367" s="4"/>
      <c r="RO1367" s="4"/>
      <c r="RP1367" s="4"/>
      <c r="RQ1367" s="4"/>
      <c r="RR1367" s="4"/>
      <c r="RS1367" s="4"/>
      <c r="RT1367" s="4"/>
      <c r="RU1367" s="4"/>
      <c r="RV1367" s="4"/>
      <c r="RW1367" s="4"/>
      <c r="RX1367" s="4"/>
      <c r="RY1367" s="4"/>
      <c r="RZ1367" s="4"/>
      <c r="SA1367" s="4"/>
      <c r="SB1367" s="4"/>
      <c r="SC1367" s="4"/>
      <c r="SD1367" s="4"/>
      <c r="SE1367" s="4"/>
      <c r="SF1367" s="4"/>
      <c r="SG1367" s="4"/>
      <c r="SH1367" s="4"/>
      <c r="SI1367" s="4"/>
      <c r="SJ1367" s="4"/>
      <c r="SK1367" s="4"/>
      <c r="SL1367" s="4"/>
      <c r="SM1367" s="4"/>
      <c r="SN1367" s="4"/>
      <c r="SO1367" s="4"/>
      <c r="SP1367" s="4"/>
      <c r="SQ1367" s="4"/>
      <c r="SR1367" s="4"/>
      <c r="SS1367" s="4"/>
      <c r="ST1367" s="4"/>
      <c r="SU1367" s="4"/>
      <c r="SV1367" s="4"/>
      <c r="SW1367" s="4"/>
      <c r="SX1367" s="4"/>
      <c r="SY1367" s="4"/>
      <c r="SZ1367" s="4"/>
      <c r="TA1367" s="4"/>
      <c r="TB1367" s="4"/>
      <c r="TC1367" s="4"/>
      <c r="TD1367" s="4"/>
      <c r="TE1367" s="4"/>
      <c r="TF1367" s="4"/>
      <c r="TG1367" s="4"/>
    </row>
    <row r="1368" spans="1:527" s="2" customFormat="1" ht="25.5" x14ac:dyDescent="0.25">
      <c r="A1368" s="10">
        <v>890985122</v>
      </c>
      <c r="B1368" s="11" t="s">
        <v>937</v>
      </c>
      <c r="C1368" s="25">
        <v>442</v>
      </c>
      <c r="D1368" s="14"/>
      <c r="E1368" s="12" t="s">
        <v>132</v>
      </c>
      <c r="F1368" s="27" t="s">
        <v>2784</v>
      </c>
      <c r="G1368" s="12">
        <v>103012503</v>
      </c>
      <c r="H1368" s="27" t="s">
        <v>2963</v>
      </c>
      <c r="I1368" s="12" t="s">
        <v>135</v>
      </c>
      <c r="J1368" s="11" t="s">
        <v>3496</v>
      </c>
      <c r="K1368" s="12" t="s">
        <v>33</v>
      </c>
      <c r="L1368" s="12" t="s">
        <v>137</v>
      </c>
      <c r="M1368" s="12" t="s">
        <v>137</v>
      </c>
      <c r="N1368" s="19" t="s">
        <v>35</v>
      </c>
      <c r="O1368" s="19" t="s">
        <v>3493</v>
      </c>
      <c r="P1368" s="27"/>
      <c r="Q1368" s="10" t="s">
        <v>848</v>
      </c>
      <c r="R1368" s="19" t="s">
        <v>38</v>
      </c>
      <c r="S1368" s="11" t="s">
        <v>3491</v>
      </c>
      <c r="T1368" s="28" t="s">
        <v>271</v>
      </c>
      <c r="U1368" s="10" t="s">
        <v>3497</v>
      </c>
      <c r="V1368" s="29" t="s">
        <v>3497</v>
      </c>
      <c r="W1368" s="30" t="s">
        <v>43</v>
      </c>
      <c r="X1368" s="19" t="s">
        <v>3498</v>
      </c>
      <c r="Y1368" s="31" t="s">
        <v>3498</v>
      </c>
      <c r="Z1368" s="19">
        <v>218006</v>
      </c>
      <c r="AA1368" s="19">
        <v>3</v>
      </c>
      <c r="AB1368" s="32">
        <v>7707236123659</v>
      </c>
      <c r="AC1368" s="33" t="s">
        <v>46</v>
      </c>
      <c r="AD1368" s="41"/>
      <c r="AE1368" s="33" t="s">
        <v>47</v>
      </c>
      <c r="AF1368" s="33"/>
      <c r="AG1368" s="3"/>
      <c r="AH1368" s="4"/>
      <c r="AI1368" s="4"/>
      <c r="AJ1368" s="4"/>
      <c r="AK1368" s="4"/>
      <c r="AL1368" s="4"/>
      <c r="AM1368" s="4"/>
      <c r="AN1368" s="4"/>
      <c r="AO1368" s="4"/>
      <c r="AP1368" s="4"/>
      <c r="AQ1368" s="4"/>
      <c r="AR1368" s="4"/>
      <c r="AS1368" s="4"/>
      <c r="AT1368" s="4"/>
      <c r="AU1368" s="4"/>
      <c r="AV1368" s="4"/>
      <c r="AW1368" s="4"/>
      <c r="AX1368" s="4"/>
      <c r="AY1368" s="4"/>
      <c r="AZ1368" s="4"/>
      <c r="BA1368" s="4"/>
      <c r="BB1368" s="4"/>
      <c r="BC1368" s="4"/>
      <c r="BD1368" s="4"/>
      <c r="BE1368" s="4"/>
      <c r="BF1368" s="4"/>
      <c r="BG1368" s="4"/>
      <c r="BH1368" s="4"/>
      <c r="BI1368" s="4"/>
      <c r="BJ1368" s="4"/>
      <c r="BK1368" s="4"/>
      <c r="BL1368" s="4"/>
      <c r="BM1368" s="4"/>
      <c r="BN1368" s="4"/>
      <c r="BO1368" s="4"/>
      <c r="BP1368" s="4"/>
      <c r="BQ1368" s="4"/>
      <c r="BR1368" s="4"/>
      <c r="BS1368" s="4"/>
      <c r="BT1368" s="4"/>
      <c r="BU1368" s="4"/>
      <c r="BV1368" s="4"/>
      <c r="BW1368" s="4"/>
      <c r="BX1368" s="4"/>
      <c r="BY1368" s="4"/>
      <c r="BZ1368" s="4"/>
      <c r="CA1368" s="4"/>
      <c r="CB1368" s="4"/>
      <c r="CC1368" s="4"/>
      <c r="CD1368" s="4"/>
      <c r="CE1368" s="4"/>
      <c r="CF1368" s="4"/>
      <c r="CG1368" s="4"/>
      <c r="CH1368" s="4"/>
      <c r="CI1368" s="4"/>
      <c r="CJ1368" s="4"/>
      <c r="CK1368" s="4"/>
      <c r="CL1368" s="4"/>
      <c r="CM1368" s="4"/>
      <c r="CN1368" s="4"/>
      <c r="CO1368" s="4"/>
      <c r="CP1368" s="4"/>
      <c r="CQ1368" s="4"/>
      <c r="CR1368" s="4"/>
      <c r="CS1368" s="4"/>
      <c r="CT1368" s="4"/>
      <c r="CU1368" s="4"/>
      <c r="CV1368" s="4"/>
      <c r="CW1368" s="4"/>
      <c r="CX1368" s="4"/>
      <c r="CY1368" s="4"/>
      <c r="CZ1368" s="4"/>
      <c r="DA1368" s="4"/>
      <c r="DB1368" s="4"/>
      <c r="DC1368" s="4"/>
      <c r="DD1368" s="4"/>
      <c r="DE1368" s="4"/>
      <c r="DF1368" s="4"/>
      <c r="DG1368" s="4"/>
      <c r="DH1368" s="4"/>
      <c r="DI1368" s="4"/>
      <c r="DJ1368" s="4"/>
      <c r="DK1368" s="4"/>
      <c r="DL1368" s="4"/>
      <c r="DM1368" s="4"/>
      <c r="DN1368" s="4"/>
      <c r="DO1368" s="4"/>
      <c r="DP1368" s="4"/>
      <c r="DQ1368" s="4"/>
      <c r="DR1368" s="4"/>
      <c r="DS1368" s="4"/>
      <c r="DT1368" s="4"/>
      <c r="DU1368" s="4"/>
      <c r="DV1368" s="4"/>
      <c r="DW1368" s="4"/>
      <c r="DX1368" s="4"/>
      <c r="DY1368" s="4"/>
      <c r="DZ1368" s="4"/>
      <c r="EA1368" s="4"/>
      <c r="EB1368" s="4"/>
      <c r="EC1368" s="4"/>
      <c r="ED1368" s="4"/>
      <c r="EE1368" s="4"/>
      <c r="EF1368" s="4"/>
      <c r="EG1368" s="4"/>
      <c r="EH1368" s="4"/>
      <c r="EI1368" s="4"/>
      <c r="EJ1368" s="4"/>
      <c r="EK1368" s="4"/>
      <c r="EL1368" s="4"/>
      <c r="EM1368" s="4"/>
      <c r="EN1368" s="4"/>
      <c r="EO1368" s="4"/>
      <c r="EP1368" s="4"/>
      <c r="EQ1368" s="4"/>
      <c r="ER1368" s="4"/>
      <c r="ES1368" s="4"/>
      <c r="ET1368" s="4"/>
      <c r="EU1368" s="4"/>
      <c r="EV1368" s="4"/>
      <c r="EW1368" s="4"/>
      <c r="EX1368" s="4"/>
      <c r="EY1368" s="4"/>
      <c r="EZ1368" s="4"/>
      <c r="FA1368" s="4"/>
      <c r="FB1368" s="4"/>
      <c r="FC1368" s="4"/>
      <c r="FD1368" s="4"/>
      <c r="FE1368" s="4"/>
      <c r="FF1368" s="4"/>
      <c r="FG1368" s="4"/>
      <c r="FH1368" s="4"/>
      <c r="FI1368" s="4"/>
      <c r="FJ1368" s="4"/>
      <c r="FK1368" s="4"/>
      <c r="FL1368" s="4"/>
      <c r="FM1368" s="4"/>
      <c r="FN1368" s="4"/>
      <c r="FO1368" s="4"/>
      <c r="FP1368" s="4"/>
      <c r="FQ1368" s="4"/>
      <c r="FR1368" s="4"/>
      <c r="FS1368" s="4"/>
      <c r="FT1368" s="4"/>
      <c r="FU1368" s="4"/>
      <c r="FV1368" s="4"/>
      <c r="FW1368" s="4"/>
      <c r="FX1368" s="4"/>
      <c r="FY1368" s="4"/>
      <c r="FZ1368" s="4"/>
      <c r="GA1368" s="4"/>
      <c r="GB1368" s="4"/>
      <c r="GC1368" s="4"/>
      <c r="GD1368" s="4"/>
      <c r="GE1368" s="4"/>
      <c r="GF1368" s="4"/>
      <c r="GG1368" s="4"/>
      <c r="GH1368" s="4"/>
      <c r="GI1368" s="4"/>
      <c r="GJ1368" s="4"/>
      <c r="GK1368" s="4"/>
      <c r="GL1368" s="4"/>
      <c r="GM1368" s="4"/>
      <c r="GN1368" s="4"/>
      <c r="GO1368" s="4"/>
      <c r="GP1368" s="4"/>
      <c r="GQ1368" s="4"/>
      <c r="GR1368" s="4"/>
      <c r="GS1368" s="4"/>
      <c r="GT1368" s="4"/>
      <c r="GU1368" s="4"/>
      <c r="GV1368" s="4"/>
      <c r="GW1368" s="4"/>
      <c r="GX1368" s="4"/>
      <c r="GY1368" s="4"/>
      <c r="GZ1368" s="4"/>
      <c r="HA1368" s="4"/>
      <c r="HB1368" s="4"/>
      <c r="HC1368" s="4"/>
      <c r="HD1368" s="4"/>
      <c r="HE1368" s="4"/>
      <c r="HF1368" s="4"/>
      <c r="HG1368" s="4"/>
      <c r="HH1368" s="4"/>
      <c r="HI1368" s="4"/>
      <c r="HJ1368" s="4"/>
      <c r="HK1368" s="4"/>
      <c r="HL1368" s="4"/>
      <c r="HM1368" s="4"/>
      <c r="HN1368" s="4"/>
      <c r="HO1368" s="4"/>
      <c r="HP1368" s="4"/>
      <c r="HQ1368" s="4"/>
      <c r="HR1368" s="4"/>
      <c r="HS1368" s="4"/>
      <c r="HT1368" s="4"/>
      <c r="HU1368" s="4"/>
      <c r="HV1368" s="4"/>
      <c r="HW1368" s="4"/>
      <c r="HX1368" s="4"/>
      <c r="HY1368" s="4"/>
      <c r="HZ1368" s="4"/>
      <c r="IA1368" s="4"/>
      <c r="IB1368" s="4"/>
      <c r="IC1368" s="4"/>
      <c r="ID1368" s="4"/>
      <c r="IE1368" s="4"/>
      <c r="IF1368" s="4"/>
      <c r="IG1368" s="4"/>
      <c r="IH1368" s="4"/>
      <c r="II1368" s="4"/>
      <c r="IJ1368" s="4"/>
      <c r="IK1368" s="4"/>
      <c r="IL1368" s="4"/>
      <c r="IM1368" s="4"/>
      <c r="IN1368" s="4"/>
      <c r="IO1368" s="4"/>
      <c r="IP1368" s="4"/>
      <c r="IQ1368" s="4"/>
      <c r="IR1368" s="4"/>
      <c r="IS1368" s="4"/>
      <c r="IT1368" s="4"/>
      <c r="IU1368" s="4"/>
      <c r="IV1368" s="4"/>
      <c r="IW1368" s="4"/>
      <c r="IX1368" s="4"/>
      <c r="IY1368" s="4"/>
      <c r="IZ1368" s="4"/>
      <c r="JA1368" s="4"/>
      <c r="JB1368" s="4"/>
      <c r="JC1368" s="4"/>
      <c r="JD1368" s="4"/>
      <c r="JE1368" s="4"/>
      <c r="JF1368" s="4"/>
      <c r="JG1368" s="4"/>
      <c r="JH1368" s="4"/>
      <c r="JI1368" s="4"/>
      <c r="JJ1368" s="4"/>
      <c r="JK1368" s="4"/>
      <c r="JL1368" s="4"/>
      <c r="JM1368" s="4"/>
      <c r="JN1368" s="4"/>
      <c r="JO1368" s="4"/>
      <c r="JP1368" s="4"/>
      <c r="JQ1368" s="4"/>
      <c r="JR1368" s="4"/>
      <c r="JS1368" s="4"/>
      <c r="JT1368" s="4"/>
      <c r="JU1368" s="4"/>
      <c r="JV1368" s="4"/>
      <c r="JW1368" s="4"/>
      <c r="JX1368" s="4"/>
      <c r="JY1368" s="4"/>
      <c r="JZ1368" s="4"/>
      <c r="KA1368" s="4"/>
      <c r="KB1368" s="4"/>
      <c r="KC1368" s="4"/>
      <c r="KD1368" s="4"/>
      <c r="KE1368" s="4"/>
      <c r="KF1368" s="4"/>
      <c r="KG1368" s="4"/>
      <c r="KH1368" s="4"/>
      <c r="KI1368" s="4"/>
      <c r="KJ1368" s="4"/>
      <c r="KK1368" s="4"/>
      <c r="KL1368" s="4"/>
      <c r="KM1368" s="4"/>
      <c r="KN1368" s="4"/>
      <c r="KO1368" s="4"/>
      <c r="KP1368" s="4"/>
      <c r="KQ1368" s="4"/>
      <c r="KR1368" s="4"/>
      <c r="KS1368" s="4"/>
      <c r="KT1368" s="4"/>
      <c r="KU1368" s="4"/>
      <c r="KV1368" s="4"/>
      <c r="KW1368" s="4"/>
      <c r="KX1368" s="4"/>
      <c r="KY1368" s="4"/>
      <c r="KZ1368" s="4"/>
      <c r="LA1368" s="4"/>
      <c r="LB1368" s="4"/>
      <c r="LC1368" s="4"/>
      <c r="LD1368" s="4"/>
      <c r="LE1368" s="4"/>
      <c r="LF1368" s="4"/>
      <c r="LG1368" s="4"/>
      <c r="LH1368" s="4"/>
      <c r="LI1368" s="4"/>
      <c r="LJ1368" s="4"/>
      <c r="LK1368" s="4"/>
      <c r="LL1368" s="4"/>
      <c r="LM1368" s="4"/>
      <c r="LN1368" s="4"/>
      <c r="LO1368" s="4"/>
      <c r="LP1368" s="4"/>
      <c r="LQ1368" s="4"/>
      <c r="LR1368" s="4"/>
      <c r="LS1368" s="4"/>
      <c r="LT1368" s="4"/>
      <c r="LU1368" s="4"/>
      <c r="LV1368" s="4"/>
      <c r="LW1368" s="4"/>
      <c r="LX1368" s="4"/>
      <c r="LY1368" s="4"/>
      <c r="LZ1368" s="4"/>
      <c r="MA1368" s="4"/>
      <c r="MB1368" s="4"/>
      <c r="MC1368" s="4"/>
      <c r="MD1368" s="4"/>
      <c r="ME1368" s="4"/>
      <c r="MF1368" s="4"/>
      <c r="MG1368" s="4"/>
      <c r="MH1368" s="4"/>
      <c r="MI1368" s="4"/>
      <c r="MJ1368" s="4"/>
      <c r="MK1368" s="4"/>
      <c r="ML1368" s="4"/>
      <c r="MM1368" s="4"/>
      <c r="MN1368" s="4"/>
      <c r="MO1368" s="4"/>
      <c r="MP1368" s="4"/>
      <c r="MQ1368" s="4"/>
      <c r="MR1368" s="4"/>
      <c r="MS1368" s="4"/>
      <c r="MT1368" s="4"/>
      <c r="MU1368" s="4"/>
      <c r="MV1368" s="4"/>
      <c r="MW1368" s="4"/>
      <c r="MX1368" s="4"/>
      <c r="MY1368" s="4"/>
      <c r="MZ1368" s="4"/>
      <c r="NA1368" s="4"/>
      <c r="NB1368" s="4"/>
      <c r="NC1368" s="4"/>
      <c r="ND1368" s="4"/>
      <c r="NE1368" s="4"/>
      <c r="NF1368" s="4"/>
      <c r="NG1368" s="4"/>
      <c r="NH1368" s="4"/>
      <c r="NI1368" s="4"/>
      <c r="NJ1368" s="4"/>
      <c r="NK1368" s="4"/>
      <c r="NL1368" s="4"/>
      <c r="NM1368" s="4"/>
      <c r="NN1368" s="4"/>
      <c r="NO1368" s="4"/>
      <c r="NP1368" s="4"/>
      <c r="NQ1368" s="4"/>
      <c r="NR1368" s="4"/>
      <c r="NS1368" s="4"/>
      <c r="NT1368" s="4"/>
      <c r="NU1368" s="4"/>
      <c r="NV1368" s="4"/>
      <c r="NW1368" s="4"/>
      <c r="NX1368" s="4"/>
      <c r="NY1368" s="4"/>
      <c r="NZ1368" s="4"/>
      <c r="OA1368" s="4"/>
      <c r="OB1368" s="4"/>
      <c r="OC1368" s="4"/>
      <c r="OD1368" s="4"/>
      <c r="OE1368" s="4"/>
      <c r="OF1368" s="4"/>
      <c r="OG1368" s="4"/>
      <c r="OH1368" s="4"/>
      <c r="OI1368" s="4"/>
      <c r="OJ1368" s="4"/>
      <c r="OK1368" s="4"/>
      <c r="OL1368" s="4"/>
      <c r="OM1368" s="4"/>
      <c r="ON1368" s="4"/>
      <c r="OO1368" s="4"/>
      <c r="OP1368" s="4"/>
      <c r="OQ1368" s="4"/>
      <c r="OR1368" s="4"/>
      <c r="OS1368" s="4"/>
      <c r="OT1368" s="4"/>
      <c r="OU1368" s="4"/>
      <c r="OV1368" s="4"/>
      <c r="OW1368" s="4"/>
      <c r="OX1368" s="4"/>
      <c r="OY1368" s="4"/>
      <c r="OZ1368" s="4"/>
      <c r="PA1368" s="4"/>
      <c r="PB1368" s="4"/>
      <c r="PC1368" s="4"/>
      <c r="PD1368" s="4"/>
      <c r="PE1368" s="4"/>
      <c r="PF1368" s="4"/>
      <c r="PG1368" s="4"/>
      <c r="PH1368" s="4"/>
      <c r="PI1368" s="4"/>
      <c r="PJ1368" s="4"/>
      <c r="PK1368" s="4"/>
      <c r="PL1368" s="4"/>
      <c r="PM1368" s="4"/>
      <c r="PN1368" s="4"/>
      <c r="PO1368" s="4"/>
      <c r="PP1368" s="4"/>
      <c r="PQ1368" s="4"/>
      <c r="PR1368" s="4"/>
      <c r="PS1368" s="4"/>
      <c r="PT1368" s="4"/>
      <c r="PU1368" s="4"/>
      <c r="PV1368" s="4"/>
      <c r="PW1368" s="4"/>
      <c r="PX1368" s="4"/>
      <c r="PY1368" s="4"/>
      <c r="PZ1368" s="4"/>
      <c r="QA1368" s="4"/>
      <c r="QB1368" s="4"/>
      <c r="QC1368" s="4"/>
      <c r="QD1368" s="4"/>
      <c r="QE1368" s="4"/>
      <c r="QF1368" s="4"/>
      <c r="QG1368" s="4"/>
      <c r="QH1368" s="4"/>
      <c r="QI1368" s="4"/>
      <c r="QJ1368" s="4"/>
      <c r="QK1368" s="4"/>
      <c r="QL1368" s="4"/>
      <c r="QM1368" s="4"/>
      <c r="QN1368" s="4"/>
      <c r="QO1368" s="4"/>
      <c r="QP1368" s="4"/>
      <c r="QQ1368" s="4"/>
      <c r="QR1368" s="4"/>
      <c r="QS1368" s="4"/>
      <c r="QT1368" s="4"/>
      <c r="QU1368" s="4"/>
      <c r="QV1368" s="4"/>
      <c r="QW1368" s="4"/>
      <c r="QX1368" s="4"/>
      <c r="QY1368" s="4"/>
      <c r="QZ1368" s="4"/>
      <c r="RA1368" s="4"/>
      <c r="RB1368" s="4"/>
      <c r="RC1368" s="4"/>
      <c r="RD1368" s="4"/>
      <c r="RE1368" s="4"/>
      <c r="RF1368" s="4"/>
      <c r="RG1368" s="4"/>
      <c r="RH1368" s="4"/>
      <c r="RI1368" s="4"/>
      <c r="RJ1368" s="4"/>
      <c r="RK1368" s="4"/>
      <c r="RL1368" s="4"/>
      <c r="RM1368" s="4"/>
      <c r="RN1368" s="4"/>
      <c r="RO1368" s="4"/>
      <c r="RP1368" s="4"/>
      <c r="RQ1368" s="4"/>
      <c r="RR1368" s="4"/>
      <c r="RS1368" s="4"/>
      <c r="RT1368" s="4"/>
      <c r="RU1368" s="4"/>
      <c r="RV1368" s="4"/>
      <c r="RW1368" s="4"/>
      <c r="RX1368" s="4"/>
      <c r="RY1368" s="4"/>
      <c r="RZ1368" s="4"/>
      <c r="SA1368" s="4"/>
      <c r="SB1368" s="4"/>
      <c r="SC1368" s="4"/>
      <c r="SD1368" s="4"/>
      <c r="SE1368" s="4"/>
      <c r="SF1368" s="4"/>
      <c r="SG1368" s="4"/>
      <c r="SH1368" s="4"/>
      <c r="SI1368" s="4"/>
      <c r="SJ1368" s="4"/>
      <c r="SK1368" s="4"/>
      <c r="SL1368" s="4"/>
      <c r="SM1368" s="4"/>
      <c r="SN1368" s="4"/>
      <c r="SO1368" s="4"/>
      <c r="SP1368" s="4"/>
      <c r="SQ1368" s="4"/>
      <c r="SR1368" s="4"/>
      <c r="SS1368" s="4"/>
      <c r="ST1368" s="4"/>
      <c r="SU1368" s="4"/>
      <c r="SV1368" s="4"/>
      <c r="SW1368" s="4"/>
      <c r="SX1368" s="4"/>
      <c r="SY1368" s="4"/>
      <c r="SZ1368" s="4"/>
      <c r="TA1368" s="4"/>
      <c r="TB1368" s="4"/>
      <c r="TC1368" s="4"/>
      <c r="TD1368" s="4"/>
      <c r="TE1368" s="4"/>
      <c r="TF1368" s="4"/>
      <c r="TG1368" s="4"/>
    </row>
    <row r="1369" spans="1:527" s="2" customFormat="1" ht="25.5" x14ac:dyDescent="0.25">
      <c r="A1369" s="10">
        <v>890985122</v>
      </c>
      <c r="B1369" s="11" t="s">
        <v>937</v>
      </c>
      <c r="C1369" s="25">
        <v>442</v>
      </c>
      <c r="D1369" s="14"/>
      <c r="E1369" s="12" t="s">
        <v>132</v>
      </c>
      <c r="F1369" s="27" t="s">
        <v>2784</v>
      </c>
      <c r="G1369" s="12">
        <v>103012603</v>
      </c>
      <c r="H1369" s="27" t="s">
        <v>2967</v>
      </c>
      <c r="I1369" s="12" t="s">
        <v>135</v>
      </c>
      <c r="J1369" s="11" t="s">
        <v>3499</v>
      </c>
      <c r="K1369" s="12" t="s">
        <v>33</v>
      </c>
      <c r="L1369" s="12" t="s">
        <v>137</v>
      </c>
      <c r="M1369" s="12" t="s">
        <v>137</v>
      </c>
      <c r="N1369" s="19" t="s">
        <v>35</v>
      </c>
      <c r="O1369" s="19" t="s">
        <v>3493</v>
      </c>
      <c r="P1369" s="27"/>
      <c r="Q1369" s="10" t="s">
        <v>848</v>
      </c>
      <c r="R1369" s="19" t="s">
        <v>38</v>
      </c>
      <c r="S1369" s="11" t="s">
        <v>3491</v>
      </c>
      <c r="T1369" s="28" t="s">
        <v>271</v>
      </c>
      <c r="U1369" s="10" t="s">
        <v>3500</v>
      </c>
      <c r="V1369" s="29" t="s">
        <v>3500</v>
      </c>
      <c r="W1369" s="30" t="s">
        <v>43</v>
      </c>
      <c r="X1369" s="19" t="s">
        <v>3501</v>
      </c>
      <c r="Y1369" s="31" t="s">
        <v>3501</v>
      </c>
      <c r="Z1369" s="19">
        <v>220027</v>
      </c>
      <c r="AA1369" s="19">
        <v>11</v>
      </c>
      <c r="AB1369" s="32">
        <v>7707236124212</v>
      </c>
      <c r="AC1369" s="33" t="s">
        <v>46</v>
      </c>
      <c r="AD1369" s="41"/>
      <c r="AE1369" s="33" t="s">
        <v>47</v>
      </c>
      <c r="AF1369" s="33"/>
      <c r="AG1369" s="3"/>
      <c r="AH1369" s="4"/>
      <c r="AI1369" s="4"/>
      <c r="AJ1369" s="4"/>
      <c r="AK1369" s="4"/>
      <c r="AL1369" s="4"/>
      <c r="AM1369" s="4"/>
      <c r="AN1369" s="4"/>
      <c r="AO1369" s="4"/>
      <c r="AP1369" s="4"/>
      <c r="AQ1369" s="4"/>
      <c r="AR1369" s="4"/>
      <c r="AS1369" s="4"/>
      <c r="AT1369" s="4"/>
      <c r="AU1369" s="4"/>
      <c r="AV1369" s="4"/>
      <c r="AW1369" s="4"/>
      <c r="AX1369" s="4"/>
      <c r="AY1369" s="4"/>
      <c r="AZ1369" s="4"/>
      <c r="BA1369" s="4"/>
      <c r="BB1369" s="4"/>
      <c r="BC1369" s="4"/>
      <c r="BD1369" s="4"/>
      <c r="BE1369" s="4"/>
      <c r="BF1369" s="4"/>
      <c r="BG1369" s="4"/>
      <c r="BH1369" s="4"/>
      <c r="BI1369" s="4"/>
      <c r="BJ1369" s="4"/>
      <c r="BK1369" s="4"/>
      <c r="BL1369" s="4"/>
      <c r="BM1369" s="4"/>
      <c r="BN1369" s="4"/>
      <c r="BO1369" s="4"/>
      <c r="BP1369" s="4"/>
      <c r="BQ1369" s="4"/>
      <c r="BR1369" s="4"/>
      <c r="BS1369" s="4"/>
      <c r="BT1369" s="4"/>
      <c r="BU1369" s="4"/>
      <c r="BV1369" s="4"/>
      <c r="BW1369" s="4"/>
      <c r="BX1369" s="4"/>
      <c r="BY1369" s="4"/>
      <c r="BZ1369" s="4"/>
      <c r="CA1369" s="4"/>
      <c r="CB1369" s="4"/>
      <c r="CC1369" s="4"/>
      <c r="CD1369" s="4"/>
      <c r="CE1369" s="4"/>
      <c r="CF1369" s="4"/>
      <c r="CG1369" s="4"/>
      <c r="CH1369" s="4"/>
      <c r="CI1369" s="4"/>
      <c r="CJ1369" s="4"/>
      <c r="CK1369" s="4"/>
      <c r="CL1369" s="4"/>
      <c r="CM1369" s="4"/>
      <c r="CN1369" s="4"/>
      <c r="CO1369" s="4"/>
      <c r="CP1369" s="4"/>
      <c r="CQ1369" s="4"/>
      <c r="CR1369" s="4"/>
      <c r="CS1369" s="4"/>
      <c r="CT1369" s="4"/>
      <c r="CU1369" s="4"/>
      <c r="CV1369" s="4"/>
      <c r="CW1369" s="4"/>
      <c r="CX1369" s="4"/>
      <c r="CY1369" s="4"/>
      <c r="CZ1369" s="4"/>
      <c r="DA1369" s="4"/>
      <c r="DB1369" s="4"/>
      <c r="DC1369" s="4"/>
      <c r="DD1369" s="4"/>
      <c r="DE1369" s="4"/>
      <c r="DF1369" s="4"/>
      <c r="DG1369" s="4"/>
      <c r="DH1369" s="4"/>
      <c r="DI1369" s="4"/>
      <c r="DJ1369" s="4"/>
      <c r="DK1369" s="4"/>
      <c r="DL1369" s="4"/>
      <c r="DM1369" s="4"/>
      <c r="DN1369" s="4"/>
      <c r="DO1369" s="4"/>
      <c r="DP1369" s="4"/>
      <c r="DQ1369" s="4"/>
      <c r="DR1369" s="4"/>
      <c r="DS1369" s="4"/>
      <c r="DT1369" s="4"/>
      <c r="DU1369" s="4"/>
      <c r="DV1369" s="4"/>
      <c r="DW1369" s="4"/>
      <c r="DX1369" s="4"/>
      <c r="DY1369" s="4"/>
      <c r="DZ1369" s="4"/>
      <c r="EA1369" s="4"/>
      <c r="EB1369" s="4"/>
      <c r="EC1369" s="4"/>
      <c r="ED1369" s="4"/>
      <c r="EE1369" s="4"/>
      <c r="EF1369" s="4"/>
      <c r="EG1369" s="4"/>
      <c r="EH1369" s="4"/>
      <c r="EI1369" s="4"/>
      <c r="EJ1369" s="4"/>
      <c r="EK1369" s="4"/>
      <c r="EL1369" s="4"/>
      <c r="EM1369" s="4"/>
      <c r="EN1369" s="4"/>
      <c r="EO1369" s="4"/>
      <c r="EP1369" s="4"/>
      <c r="EQ1369" s="4"/>
      <c r="ER1369" s="4"/>
      <c r="ES1369" s="4"/>
      <c r="ET1369" s="4"/>
      <c r="EU1369" s="4"/>
      <c r="EV1369" s="4"/>
      <c r="EW1369" s="4"/>
      <c r="EX1369" s="4"/>
      <c r="EY1369" s="4"/>
      <c r="EZ1369" s="4"/>
      <c r="FA1369" s="4"/>
      <c r="FB1369" s="4"/>
      <c r="FC1369" s="4"/>
      <c r="FD1369" s="4"/>
      <c r="FE1369" s="4"/>
      <c r="FF1369" s="4"/>
      <c r="FG1369" s="4"/>
      <c r="FH1369" s="4"/>
      <c r="FI1369" s="4"/>
      <c r="FJ1369" s="4"/>
      <c r="FK1369" s="4"/>
      <c r="FL1369" s="4"/>
      <c r="FM1369" s="4"/>
      <c r="FN1369" s="4"/>
      <c r="FO1369" s="4"/>
      <c r="FP1369" s="4"/>
      <c r="FQ1369" s="4"/>
      <c r="FR1369" s="4"/>
      <c r="FS1369" s="4"/>
      <c r="FT1369" s="4"/>
      <c r="FU1369" s="4"/>
      <c r="FV1369" s="4"/>
      <c r="FW1369" s="4"/>
      <c r="FX1369" s="4"/>
      <c r="FY1369" s="4"/>
      <c r="FZ1369" s="4"/>
      <c r="GA1369" s="4"/>
      <c r="GB1369" s="4"/>
      <c r="GC1369" s="4"/>
      <c r="GD1369" s="4"/>
      <c r="GE1369" s="4"/>
      <c r="GF1369" s="4"/>
      <c r="GG1369" s="4"/>
      <c r="GH1369" s="4"/>
      <c r="GI1369" s="4"/>
      <c r="GJ1369" s="4"/>
      <c r="GK1369" s="4"/>
      <c r="GL1369" s="4"/>
      <c r="GM1369" s="4"/>
      <c r="GN1369" s="4"/>
      <c r="GO1369" s="4"/>
      <c r="GP1369" s="4"/>
      <c r="GQ1369" s="4"/>
      <c r="GR1369" s="4"/>
      <c r="GS1369" s="4"/>
      <c r="GT1369" s="4"/>
      <c r="GU1369" s="4"/>
      <c r="GV1369" s="4"/>
      <c r="GW1369" s="4"/>
      <c r="GX1369" s="4"/>
      <c r="GY1369" s="4"/>
      <c r="GZ1369" s="4"/>
      <c r="HA1369" s="4"/>
      <c r="HB1369" s="4"/>
      <c r="HC1369" s="4"/>
      <c r="HD1369" s="4"/>
      <c r="HE1369" s="4"/>
      <c r="HF1369" s="4"/>
      <c r="HG1369" s="4"/>
      <c r="HH1369" s="4"/>
      <c r="HI1369" s="4"/>
      <c r="HJ1369" s="4"/>
      <c r="HK1369" s="4"/>
      <c r="HL1369" s="4"/>
      <c r="HM1369" s="4"/>
      <c r="HN1369" s="4"/>
      <c r="HO1369" s="4"/>
      <c r="HP1369" s="4"/>
      <c r="HQ1369" s="4"/>
      <c r="HR1369" s="4"/>
      <c r="HS1369" s="4"/>
      <c r="HT1369" s="4"/>
      <c r="HU1369" s="4"/>
      <c r="HV1369" s="4"/>
      <c r="HW1369" s="4"/>
      <c r="HX1369" s="4"/>
      <c r="HY1369" s="4"/>
      <c r="HZ1369" s="4"/>
      <c r="IA1369" s="4"/>
      <c r="IB1369" s="4"/>
      <c r="IC1369" s="4"/>
      <c r="ID1369" s="4"/>
      <c r="IE1369" s="4"/>
      <c r="IF1369" s="4"/>
      <c r="IG1369" s="4"/>
      <c r="IH1369" s="4"/>
      <c r="II1369" s="4"/>
      <c r="IJ1369" s="4"/>
      <c r="IK1369" s="4"/>
      <c r="IL1369" s="4"/>
      <c r="IM1369" s="4"/>
      <c r="IN1369" s="4"/>
      <c r="IO1369" s="4"/>
      <c r="IP1369" s="4"/>
      <c r="IQ1369" s="4"/>
      <c r="IR1369" s="4"/>
      <c r="IS1369" s="4"/>
      <c r="IT1369" s="4"/>
      <c r="IU1369" s="4"/>
      <c r="IV1369" s="4"/>
      <c r="IW1369" s="4"/>
      <c r="IX1369" s="4"/>
      <c r="IY1369" s="4"/>
      <c r="IZ1369" s="4"/>
      <c r="JA1369" s="4"/>
      <c r="JB1369" s="4"/>
      <c r="JC1369" s="4"/>
      <c r="JD1369" s="4"/>
      <c r="JE1369" s="4"/>
      <c r="JF1369" s="4"/>
      <c r="JG1369" s="4"/>
      <c r="JH1369" s="4"/>
      <c r="JI1369" s="4"/>
      <c r="JJ1369" s="4"/>
      <c r="JK1369" s="4"/>
      <c r="JL1369" s="4"/>
      <c r="JM1369" s="4"/>
      <c r="JN1369" s="4"/>
      <c r="JO1369" s="4"/>
      <c r="JP1369" s="4"/>
      <c r="JQ1369" s="4"/>
      <c r="JR1369" s="4"/>
      <c r="JS1369" s="4"/>
      <c r="JT1369" s="4"/>
      <c r="JU1369" s="4"/>
      <c r="JV1369" s="4"/>
      <c r="JW1369" s="4"/>
      <c r="JX1369" s="4"/>
      <c r="JY1369" s="4"/>
      <c r="JZ1369" s="4"/>
      <c r="KA1369" s="4"/>
      <c r="KB1369" s="4"/>
      <c r="KC1369" s="4"/>
      <c r="KD1369" s="4"/>
      <c r="KE1369" s="4"/>
      <c r="KF1369" s="4"/>
      <c r="KG1369" s="4"/>
      <c r="KH1369" s="4"/>
      <c r="KI1369" s="4"/>
      <c r="KJ1369" s="4"/>
      <c r="KK1369" s="4"/>
      <c r="KL1369" s="4"/>
      <c r="KM1369" s="4"/>
      <c r="KN1369" s="4"/>
      <c r="KO1369" s="4"/>
      <c r="KP1369" s="4"/>
      <c r="KQ1369" s="4"/>
      <c r="KR1369" s="4"/>
      <c r="KS1369" s="4"/>
      <c r="KT1369" s="4"/>
      <c r="KU1369" s="4"/>
      <c r="KV1369" s="4"/>
      <c r="KW1369" s="4"/>
      <c r="KX1369" s="4"/>
      <c r="KY1369" s="4"/>
      <c r="KZ1369" s="4"/>
      <c r="LA1369" s="4"/>
      <c r="LB1369" s="4"/>
      <c r="LC1369" s="4"/>
      <c r="LD1369" s="4"/>
      <c r="LE1369" s="4"/>
      <c r="LF1369" s="4"/>
      <c r="LG1369" s="4"/>
      <c r="LH1369" s="4"/>
      <c r="LI1369" s="4"/>
      <c r="LJ1369" s="4"/>
      <c r="LK1369" s="4"/>
      <c r="LL1369" s="4"/>
      <c r="LM1369" s="4"/>
      <c r="LN1369" s="4"/>
      <c r="LO1369" s="4"/>
      <c r="LP1369" s="4"/>
      <c r="LQ1369" s="4"/>
      <c r="LR1369" s="4"/>
      <c r="LS1369" s="4"/>
      <c r="LT1369" s="4"/>
      <c r="LU1369" s="4"/>
      <c r="LV1369" s="4"/>
      <c r="LW1369" s="4"/>
      <c r="LX1369" s="4"/>
      <c r="LY1369" s="4"/>
      <c r="LZ1369" s="4"/>
      <c r="MA1369" s="4"/>
      <c r="MB1369" s="4"/>
      <c r="MC1369" s="4"/>
      <c r="MD1369" s="4"/>
      <c r="ME1369" s="4"/>
      <c r="MF1369" s="4"/>
      <c r="MG1369" s="4"/>
      <c r="MH1369" s="4"/>
      <c r="MI1369" s="4"/>
      <c r="MJ1369" s="4"/>
      <c r="MK1369" s="4"/>
      <c r="ML1369" s="4"/>
      <c r="MM1369" s="4"/>
      <c r="MN1369" s="4"/>
      <c r="MO1369" s="4"/>
      <c r="MP1369" s="4"/>
      <c r="MQ1369" s="4"/>
      <c r="MR1369" s="4"/>
      <c r="MS1369" s="4"/>
      <c r="MT1369" s="4"/>
      <c r="MU1369" s="4"/>
      <c r="MV1369" s="4"/>
      <c r="MW1369" s="4"/>
      <c r="MX1369" s="4"/>
      <c r="MY1369" s="4"/>
      <c r="MZ1369" s="4"/>
      <c r="NA1369" s="4"/>
      <c r="NB1369" s="4"/>
      <c r="NC1369" s="4"/>
      <c r="ND1369" s="4"/>
      <c r="NE1369" s="4"/>
      <c r="NF1369" s="4"/>
      <c r="NG1369" s="4"/>
      <c r="NH1369" s="4"/>
      <c r="NI1369" s="4"/>
      <c r="NJ1369" s="4"/>
      <c r="NK1369" s="4"/>
      <c r="NL1369" s="4"/>
      <c r="NM1369" s="4"/>
      <c r="NN1369" s="4"/>
      <c r="NO1369" s="4"/>
      <c r="NP1369" s="4"/>
      <c r="NQ1369" s="4"/>
      <c r="NR1369" s="4"/>
      <c r="NS1369" s="4"/>
      <c r="NT1369" s="4"/>
      <c r="NU1369" s="4"/>
      <c r="NV1369" s="4"/>
      <c r="NW1369" s="4"/>
      <c r="NX1369" s="4"/>
      <c r="NY1369" s="4"/>
      <c r="NZ1369" s="4"/>
      <c r="OA1369" s="4"/>
      <c r="OB1369" s="4"/>
      <c r="OC1369" s="4"/>
      <c r="OD1369" s="4"/>
      <c r="OE1369" s="4"/>
      <c r="OF1369" s="4"/>
      <c r="OG1369" s="4"/>
      <c r="OH1369" s="4"/>
      <c r="OI1369" s="4"/>
      <c r="OJ1369" s="4"/>
      <c r="OK1369" s="4"/>
      <c r="OL1369" s="4"/>
      <c r="OM1369" s="4"/>
      <c r="ON1369" s="4"/>
      <c r="OO1369" s="4"/>
      <c r="OP1369" s="4"/>
      <c r="OQ1369" s="4"/>
      <c r="OR1369" s="4"/>
      <c r="OS1369" s="4"/>
      <c r="OT1369" s="4"/>
      <c r="OU1369" s="4"/>
      <c r="OV1369" s="4"/>
      <c r="OW1369" s="4"/>
      <c r="OX1369" s="4"/>
      <c r="OY1369" s="4"/>
      <c r="OZ1369" s="4"/>
      <c r="PA1369" s="4"/>
      <c r="PB1369" s="4"/>
      <c r="PC1369" s="4"/>
      <c r="PD1369" s="4"/>
      <c r="PE1369" s="4"/>
      <c r="PF1369" s="4"/>
      <c r="PG1369" s="4"/>
      <c r="PH1369" s="4"/>
      <c r="PI1369" s="4"/>
      <c r="PJ1369" s="4"/>
      <c r="PK1369" s="4"/>
      <c r="PL1369" s="4"/>
      <c r="PM1369" s="4"/>
      <c r="PN1369" s="4"/>
      <c r="PO1369" s="4"/>
      <c r="PP1369" s="4"/>
      <c r="PQ1369" s="4"/>
      <c r="PR1369" s="4"/>
      <c r="PS1369" s="4"/>
      <c r="PT1369" s="4"/>
      <c r="PU1369" s="4"/>
      <c r="PV1369" s="4"/>
      <c r="PW1369" s="4"/>
      <c r="PX1369" s="4"/>
      <c r="PY1369" s="4"/>
      <c r="PZ1369" s="4"/>
      <c r="QA1369" s="4"/>
      <c r="QB1369" s="4"/>
      <c r="QC1369" s="4"/>
      <c r="QD1369" s="4"/>
      <c r="QE1369" s="4"/>
      <c r="QF1369" s="4"/>
      <c r="QG1369" s="4"/>
      <c r="QH1369" s="4"/>
      <c r="QI1369" s="4"/>
      <c r="QJ1369" s="4"/>
      <c r="QK1369" s="4"/>
      <c r="QL1369" s="4"/>
      <c r="QM1369" s="4"/>
      <c r="QN1369" s="4"/>
      <c r="QO1369" s="4"/>
      <c r="QP1369" s="4"/>
      <c r="QQ1369" s="4"/>
      <c r="QR1369" s="4"/>
      <c r="QS1369" s="4"/>
      <c r="QT1369" s="4"/>
      <c r="QU1369" s="4"/>
      <c r="QV1369" s="4"/>
      <c r="QW1369" s="4"/>
      <c r="QX1369" s="4"/>
      <c r="QY1369" s="4"/>
      <c r="QZ1369" s="4"/>
      <c r="RA1369" s="4"/>
      <c r="RB1369" s="4"/>
      <c r="RC1369" s="4"/>
      <c r="RD1369" s="4"/>
      <c r="RE1369" s="4"/>
      <c r="RF1369" s="4"/>
      <c r="RG1369" s="4"/>
      <c r="RH1369" s="4"/>
      <c r="RI1369" s="4"/>
      <c r="RJ1369" s="4"/>
      <c r="RK1369" s="4"/>
      <c r="RL1369" s="4"/>
      <c r="RM1369" s="4"/>
      <c r="RN1369" s="4"/>
      <c r="RO1369" s="4"/>
      <c r="RP1369" s="4"/>
      <c r="RQ1369" s="4"/>
      <c r="RR1369" s="4"/>
      <c r="RS1369" s="4"/>
      <c r="RT1369" s="4"/>
      <c r="RU1369" s="4"/>
      <c r="RV1369" s="4"/>
      <c r="RW1369" s="4"/>
      <c r="RX1369" s="4"/>
      <c r="RY1369" s="4"/>
      <c r="RZ1369" s="4"/>
      <c r="SA1369" s="4"/>
      <c r="SB1369" s="4"/>
      <c r="SC1369" s="4"/>
      <c r="SD1369" s="4"/>
      <c r="SE1369" s="4"/>
      <c r="SF1369" s="4"/>
      <c r="SG1369" s="4"/>
      <c r="SH1369" s="4"/>
      <c r="SI1369" s="4"/>
      <c r="SJ1369" s="4"/>
      <c r="SK1369" s="4"/>
      <c r="SL1369" s="4"/>
      <c r="SM1369" s="4"/>
      <c r="SN1369" s="4"/>
      <c r="SO1369" s="4"/>
      <c r="SP1369" s="4"/>
      <c r="SQ1369" s="4"/>
      <c r="SR1369" s="4"/>
      <c r="SS1369" s="4"/>
      <c r="ST1369" s="4"/>
      <c r="SU1369" s="4"/>
      <c r="SV1369" s="4"/>
      <c r="SW1369" s="4"/>
      <c r="SX1369" s="4"/>
      <c r="SY1369" s="4"/>
      <c r="SZ1369" s="4"/>
      <c r="TA1369" s="4"/>
      <c r="TB1369" s="4"/>
      <c r="TC1369" s="4"/>
      <c r="TD1369" s="4"/>
      <c r="TE1369" s="4"/>
      <c r="TF1369" s="4"/>
      <c r="TG1369" s="4"/>
    </row>
    <row r="1370" spans="1:527" s="2" customFormat="1" ht="25.5" x14ac:dyDescent="0.25">
      <c r="A1370" s="10">
        <v>890985122</v>
      </c>
      <c r="B1370" s="11" t="s">
        <v>937</v>
      </c>
      <c r="C1370" s="25">
        <v>442</v>
      </c>
      <c r="D1370" s="14"/>
      <c r="E1370" s="12" t="s">
        <v>132</v>
      </c>
      <c r="F1370" s="27" t="s">
        <v>2784</v>
      </c>
      <c r="G1370" s="12">
        <v>103012703</v>
      </c>
      <c r="H1370" s="27" t="s">
        <v>2971</v>
      </c>
      <c r="I1370" s="12" t="s">
        <v>135</v>
      </c>
      <c r="J1370" s="11" t="s">
        <v>3502</v>
      </c>
      <c r="K1370" s="12" t="s">
        <v>33</v>
      </c>
      <c r="L1370" s="12" t="s">
        <v>137</v>
      </c>
      <c r="M1370" s="12" t="s">
        <v>137</v>
      </c>
      <c r="N1370" s="19" t="s">
        <v>35</v>
      </c>
      <c r="O1370" s="19" t="s">
        <v>3493</v>
      </c>
      <c r="P1370" s="27"/>
      <c r="Q1370" s="10" t="s">
        <v>848</v>
      </c>
      <c r="R1370" s="19" t="s">
        <v>38</v>
      </c>
      <c r="S1370" s="11" t="s">
        <v>3491</v>
      </c>
      <c r="T1370" s="28" t="s">
        <v>271</v>
      </c>
      <c r="U1370" s="10" t="s">
        <v>3503</v>
      </c>
      <c r="V1370" s="29" t="s">
        <v>3503</v>
      </c>
      <c r="W1370" s="30" t="s">
        <v>43</v>
      </c>
      <c r="X1370" s="17">
        <v>43436</v>
      </c>
      <c r="Y1370" s="31">
        <v>43436</v>
      </c>
      <c r="Z1370" s="19">
        <v>218000</v>
      </c>
      <c r="AA1370" s="19">
        <v>5</v>
      </c>
      <c r="AB1370" s="32">
        <v>7707236124397</v>
      </c>
      <c r="AC1370" s="33" t="s">
        <v>46</v>
      </c>
      <c r="AD1370" s="41"/>
      <c r="AE1370" s="33" t="s">
        <v>47</v>
      </c>
      <c r="AF1370" s="33"/>
      <c r="AG1370" s="3"/>
      <c r="AH1370" s="4"/>
      <c r="AI1370" s="4"/>
      <c r="AJ1370" s="4"/>
      <c r="AK1370" s="4"/>
      <c r="AL1370" s="4"/>
      <c r="AM1370" s="4"/>
      <c r="AN1370" s="4"/>
      <c r="AO1370" s="4"/>
      <c r="AP1370" s="4"/>
      <c r="AQ1370" s="4"/>
      <c r="AR1370" s="4"/>
      <c r="AS1370" s="4"/>
      <c r="AT1370" s="4"/>
      <c r="AU1370" s="4"/>
      <c r="AV1370" s="4"/>
      <c r="AW1370" s="4"/>
      <c r="AX1370" s="4"/>
      <c r="AY1370" s="4"/>
      <c r="AZ1370" s="4"/>
      <c r="BA1370" s="4"/>
      <c r="BB1370" s="4"/>
      <c r="BC1370" s="4"/>
      <c r="BD1370" s="4"/>
      <c r="BE1370" s="4"/>
      <c r="BF1370" s="4"/>
      <c r="BG1370" s="4"/>
      <c r="BH1370" s="4"/>
      <c r="BI1370" s="4"/>
      <c r="BJ1370" s="4"/>
      <c r="BK1370" s="4"/>
      <c r="BL1370" s="4"/>
      <c r="BM1370" s="4"/>
      <c r="BN1370" s="4"/>
      <c r="BO1370" s="4"/>
      <c r="BP1370" s="4"/>
      <c r="BQ1370" s="4"/>
      <c r="BR1370" s="4"/>
      <c r="BS1370" s="4"/>
      <c r="BT1370" s="4"/>
      <c r="BU1370" s="4"/>
      <c r="BV1370" s="4"/>
      <c r="BW1370" s="4"/>
      <c r="BX1370" s="4"/>
      <c r="BY1370" s="4"/>
      <c r="BZ1370" s="4"/>
      <c r="CA1370" s="4"/>
      <c r="CB1370" s="4"/>
      <c r="CC1370" s="4"/>
      <c r="CD1370" s="4"/>
      <c r="CE1370" s="4"/>
      <c r="CF1370" s="4"/>
      <c r="CG1370" s="4"/>
      <c r="CH1370" s="4"/>
      <c r="CI1370" s="4"/>
      <c r="CJ1370" s="4"/>
      <c r="CK1370" s="4"/>
      <c r="CL1370" s="4"/>
      <c r="CM1370" s="4"/>
      <c r="CN1370" s="4"/>
      <c r="CO1370" s="4"/>
      <c r="CP1370" s="4"/>
      <c r="CQ1370" s="4"/>
      <c r="CR1370" s="4"/>
      <c r="CS1370" s="4"/>
      <c r="CT1370" s="4"/>
      <c r="CU1370" s="4"/>
      <c r="CV1370" s="4"/>
      <c r="CW1370" s="4"/>
      <c r="CX1370" s="4"/>
      <c r="CY1370" s="4"/>
      <c r="CZ1370" s="4"/>
      <c r="DA1370" s="4"/>
      <c r="DB1370" s="4"/>
      <c r="DC1370" s="4"/>
      <c r="DD1370" s="4"/>
      <c r="DE1370" s="4"/>
      <c r="DF1370" s="4"/>
      <c r="DG1370" s="4"/>
      <c r="DH1370" s="4"/>
      <c r="DI1370" s="4"/>
      <c r="DJ1370" s="4"/>
      <c r="DK1370" s="4"/>
      <c r="DL1370" s="4"/>
      <c r="DM1370" s="4"/>
      <c r="DN1370" s="4"/>
      <c r="DO1370" s="4"/>
      <c r="DP1370" s="4"/>
      <c r="DQ1370" s="4"/>
      <c r="DR1370" s="4"/>
      <c r="DS1370" s="4"/>
      <c r="DT1370" s="4"/>
      <c r="DU1370" s="4"/>
      <c r="DV1370" s="4"/>
      <c r="DW1370" s="4"/>
      <c r="DX1370" s="4"/>
      <c r="DY1370" s="4"/>
      <c r="DZ1370" s="4"/>
      <c r="EA1370" s="4"/>
      <c r="EB1370" s="4"/>
      <c r="EC1370" s="4"/>
      <c r="ED1370" s="4"/>
      <c r="EE1370" s="4"/>
      <c r="EF1370" s="4"/>
      <c r="EG1370" s="4"/>
      <c r="EH1370" s="4"/>
      <c r="EI1370" s="4"/>
      <c r="EJ1370" s="4"/>
      <c r="EK1370" s="4"/>
      <c r="EL1370" s="4"/>
      <c r="EM1370" s="4"/>
      <c r="EN1370" s="4"/>
      <c r="EO1370" s="4"/>
      <c r="EP1370" s="4"/>
      <c r="EQ1370" s="4"/>
      <c r="ER1370" s="4"/>
      <c r="ES1370" s="4"/>
      <c r="ET1370" s="4"/>
      <c r="EU1370" s="4"/>
      <c r="EV1370" s="4"/>
      <c r="EW1370" s="4"/>
      <c r="EX1370" s="4"/>
      <c r="EY1370" s="4"/>
      <c r="EZ1370" s="4"/>
      <c r="FA1370" s="4"/>
      <c r="FB1370" s="4"/>
      <c r="FC1370" s="4"/>
      <c r="FD1370" s="4"/>
      <c r="FE1370" s="4"/>
      <c r="FF1370" s="4"/>
      <c r="FG1370" s="4"/>
      <c r="FH1370" s="4"/>
      <c r="FI1370" s="4"/>
      <c r="FJ1370" s="4"/>
      <c r="FK1370" s="4"/>
      <c r="FL1370" s="4"/>
      <c r="FM1370" s="4"/>
      <c r="FN1370" s="4"/>
      <c r="FO1370" s="4"/>
      <c r="FP1370" s="4"/>
      <c r="FQ1370" s="4"/>
      <c r="FR1370" s="4"/>
      <c r="FS1370" s="4"/>
      <c r="FT1370" s="4"/>
      <c r="FU1370" s="4"/>
      <c r="FV1370" s="4"/>
      <c r="FW1370" s="4"/>
      <c r="FX1370" s="4"/>
      <c r="FY1370" s="4"/>
      <c r="FZ1370" s="4"/>
      <c r="GA1370" s="4"/>
      <c r="GB1370" s="4"/>
      <c r="GC1370" s="4"/>
      <c r="GD1370" s="4"/>
      <c r="GE1370" s="4"/>
      <c r="GF1370" s="4"/>
      <c r="GG1370" s="4"/>
      <c r="GH1370" s="4"/>
      <c r="GI1370" s="4"/>
      <c r="GJ1370" s="4"/>
      <c r="GK1370" s="4"/>
      <c r="GL1370" s="4"/>
      <c r="GM1370" s="4"/>
      <c r="GN1370" s="4"/>
      <c r="GO1370" s="4"/>
      <c r="GP1370" s="4"/>
      <c r="GQ1370" s="4"/>
      <c r="GR1370" s="4"/>
      <c r="GS1370" s="4"/>
      <c r="GT1370" s="4"/>
      <c r="GU1370" s="4"/>
      <c r="GV1370" s="4"/>
      <c r="GW1370" s="4"/>
      <c r="GX1370" s="4"/>
      <c r="GY1370" s="4"/>
      <c r="GZ1370" s="4"/>
      <c r="HA1370" s="4"/>
      <c r="HB1370" s="4"/>
      <c r="HC1370" s="4"/>
      <c r="HD1370" s="4"/>
      <c r="HE1370" s="4"/>
      <c r="HF1370" s="4"/>
      <c r="HG1370" s="4"/>
      <c r="HH1370" s="4"/>
      <c r="HI1370" s="4"/>
      <c r="HJ1370" s="4"/>
      <c r="HK1370" s="4"/>
      <c r="HL1370" s="4"/>
      <c r="HM1370" s="4"/>
      <c r="HN1370" s="4"/>
      <c r="HO1370" s="4"/>
      <c r="HP1370" s="4"/>
      <c r="HQ1370" s="4"/>
      <c r="HR1370" s="4"/>
      <c r="HS1370" s="4"/>
      <c r="HT1370" s="4"/>
      <c r="HU1370" s="4"/>
      <c r="HV1370" s="4"/>
      <c r="HW1370" s="4"/>
      <c r="HX1370" s="4"/>
      <c r="HY1370" s="4"/>
      <c r="HZ1370" s="4"/>
      <c r="IA1370" s="4"/>
      <c r="IB1370" s="4"/>
      <c r="IC1370" s="4"/>
      <c r="ID1370" s="4"/>
      <c r="IE1370" s="4"/>
      <c r="IF1370" s="4"/>
      <c r="IG1370" s="4"/>
      <c r="IH1370" s="4"/>
      <c r="II1370" s="4"/>
      <c r="IJ1370" s="4"/>
      <c r="IK1370" s="4"/>
      <c r="IL1370" s="4"/>
      <c r="IM1370" s="4"/>
      <c r="IN1370" s="4"/>
      <c r="IO1370" s="4"/>
      <c r="IP1370" s="4"/>
      <c r="IQ1370" s="4"/>
      <c r="IR1370" s="4"/>
      <c r="IS1370" s="4"/>
      <c r="IT1370" s="4"/>
      <c r="IU1370" s="4"/>
      <c r="IV1370" s="4"/>
      <c r="IW1370" s="4"/>
      <c r="IX1370" s="4"/>
      <c r="IY1370" s="4"/>
      <c r="IZ1370" s="4"/>
      <c r="JA1370" s="4"/>
      <c r="JB1370" s="4"/>
      <c r="JC1370" s="4"/>
      <c r="JD1370" s="4"/>
      <c r="JE1370" s="4"/>
      <c r="JF1370" s="4"/>
      <c r="JG1370" s="4"/>
      <c r="JH1370" s="4"/>
      <c r="JI1370" s="4"/>
      <c r="JJ1370" s="4"/>
      <c r="JK1370" s="4"/>
      <c r="JL1370" s="4"/>
      <c r="JM1370" s="4"/>
      <c r="JN1370" s="4"/>
      <c r="JO1370" s="4"/>
      <c r="JP1370" s="4"/>
      <c r="JQ1370" s="4"/>
      <c r="JR1370" s="4"/>
      <c r="JS1370" s="4"/>
      <c r="JT1370" s="4"/>
      <c r="JU1370" s="4"/>
      <c r="JV1370" s="4"/>
      <c r="JW1370" s="4"/>
      <c r="JX1370" s="4"/>
      <c r="JY1370" s="4"/>
      <c r="JZ1370" s="4"/>
      <c r="KA1370" s="4"/>
      <c r="KB1370" s="4"/>
      <c r="KC1370" s="4"/>
      <c r="KD1370" s="4"/>
      <c r="KE1370" s="4"/>
      <c r="KF1370" s="4"/>
      <c r="KG1370" s="4"/>
      <c r="KH1370" s="4"/>
      <c r="KI1370" s="4"/>
      <c r="KJ1370" s="4"/>
      <c r="KK1370" s="4"/>
      <c r="KL1370" s="4"/>
      <c r="KM1370" s="4"/>
      <c r="KN1370" s="4"/>
      <c r="KO1370" s="4"/>
      <c r="KP1370" s="4"/>
      <c r="KQ1370" s="4"/>
      <c r="KR1370" s="4"/>
      <c r="KS1370" s="4"/>
      <c r="KT1370" s="4"/>
      <c r="KU1370" s="4"/>
      <c r="KV1370" s="4"/>
      <c r="KW1370" s="4"/>
      <c r="KX1370" s="4"/>
      <c r="KY1370" s="4"/>
      <c r="KZ1370" s="4"/>
      <c r="LA1370" s="4"/>
      <c r="LB1370" s="4"/>
      <c r="LC1370" s="4"/>
      <c r="LD1370" s="4"/>
      <c r="LE1370" s="4"/>
      <c r="LF1370" s="4"/>
      <c r="LG1370" s="4"/>
      <c r="LH1370" s="4"/>
      <c r="LI1370" s="4"/>
      <c r="LJ1370" s="4"/>
      <c r="LK1370" s="4"/>
      <c r="LL1370" s="4"/>
      <c r="LM1370" s="4"/>
      <c r="LN1370" s="4"/>
      <c r="LO1370" s="4"/>
      <c r="LP1370" s="4"/>
      <c r="LQ1370" s="4"/>
      <c r="LR1370" s="4"/>
      <c r="LS1370" s="4"/>
      <c r="LT1370" s="4"/>
      <c r="LU1370" s="4"/>
      <c r="LV1370" s="4"/>
      <c r="LW1370" s="4"/>
      <c r="LX1370" s="4"/>
      <c r="LY1370" s="4"/>
      <c r="LZ1370" s="4"/>
      <c r="MA1370" s="4"/>
      <c r="MB1370" s="4"/>
      <c r="MC1370" s="4"/>
      <c r="MD1370" s="4"/>
      <c r="ME1370" s="4"/>
      <c r="MF1370" s="4"/>
      <c r="MG1370" s="4"/>
      <c r="MH1370" s="4"/>
      <c r="MI1370" s="4"/>
      <c r="MJ1370" s="4"/>
      <c r="MK1370" s="4"/>
      <c r="ML1370" s="4"/>
      <c r="MM1370" s="4"/>
      <c r="MN1370" s="4"/>
      <c r="MO1370" s="4"/>
      <c r="MP1370" s="4"/>
      <c r="MQ1370" s="4"/>
      <c r="MR1370" s="4"/>
      <c r="MS1370" s="4"/>
      <c r="MT1370" s="4"/>
      <c r="MU1370" s="4"/>
      <c r="MV1370" s="4"/>
      <c r="MW1370" s="4"/>
      <c r="MX1370" s="4"/>
      <c r="MY1370" s="4"/>
      <c r="MZ1370" s="4"/>
      <c r="NA1370" s="4"/>
      <c r="NB1370" s="4"/>
      <c r="NC1370" s="4"/>
      <c r="ND1370" s="4"/>
      <c r="NE1370" s="4"/>
      <c r="NF1370" s="4"/>
      <c r="NG1370" s="4"/>
      <c r="NH1370" s="4"/>
      <c r="NI1370" s="4"/>
      <c r="NJ1370" s="4"/>
      <c r="NK1370" s="4"/>
      <c r="NL1370" s="4"/>
      <c r="NM1370" s="4"/>
      <c r="NN1370" s="4"/>
      <c r="NO1370" s="4"/>
      <c r="NP1370" s="4"/>
      <c r="NQ1370" s="4"/>
      <c r="NR1370" s="4"/>
      <c r="NS1370" s="4"/>
      <c r="NT1370" s="4"/>
      <c r="NU1370" s="4"/>
      <c r="NV1370" s="4"/>
      <c r="NW1370" s="4"/>
      <c r="NX1370" s="4"/>
      <c r="NY1370" s="4"/>
      <c r="NZ1370" s="4"/>
      <c r="OA1370" s="4"/>
      <c r="OB1370" s="4"/>
      <c r="OC1370" s="4"/>
      <c r="OD1370" s="4"/>
      <c r="OE1370" s="4"/>
      <c r="OF1370" s="4"/>
      <c r="OG1370" s="4"/>
      <c r="OH1370" s="4"/>
      <c r="OI1370" s="4"/>
      <c r="OJ1370" s="4"/>
      <c r="OK1370" s="4"/>
      <c r="OL1370" s="4"/>
      <c r="OM1370" s="4"/>
      <c r="ON1370" s="4"/>
      <c r="OO1370" s="4"/>
      <c r="OP1370" s="4"/>
      <c r="OQ1370" s="4"/>
      <c r="OR1370" s="4"/>
      <c r="OS1370" s="4"/>
      <c r="OT1370" s="4"/>
      <c r="OU1370" s="4"/>
      <c r="OV1370" s="4"/>
      <c r="OW1370" s="4"/>
      <c r="OX1370" s="4"/>
      <c r="OY1370" s="4"/>
      <c r="OZ1370" s="4"/>
      <c r="PA1370" s="4"/>
      <c r="PB1370" s="4"/>
      <c r="PC1370" s="4"/>
      <c r="PD1370" s="4"/>
      <c r="PE1370" s="4"/>
      <c r="PF1370" s="4"/>
      <c r="PG1370" s="4"/>
      <c r="PH1370" s="4"/>
      <c r="PI1370" s="4"/>
      <c r="PJ1370" s="4"/>
      <c r="PK1370" s="4"/>
      <c r="PL1370" s="4"/>
      <c r="PM1370" s="4"/>
      <c r="PN1370" s="4"/>
      <c r="PO1370" s="4"/>
      <c r="PP1370" s="4"/>
      <c r="PQ1370" s="4"/>
      <c r="PR1370" s="4"/>
      <c r="PS1370" s="4"/>
      <c r="PT1370" s="4"/>
      <c r="PU1370" s="4"/>
      <c r="PV1370" s="4"/>
      <c r="PW1370" s="4"/>
      <c r="PX1370" s="4"/>
      <c r="PY1370" s="4"/>
      <c r="PZ1370" s="4"/>
      <c r="QA1370" s="4"/>
      <c r="QB1370" s="4"/>
      <c r="QC1370" s="4"/>
      <c r="QD1370" s="4"/>
      <c r="QE1370" s="4"/>
      <c r="QF1370" s="4"/>
      <c r="QG1370" s="4"/>
      <c r="QH1370" s="4"/>
      <c r="QI1370" s="4"/>
      <c r="QJ1370" s="4"/>
      <c r="QK1370" s="4"/>
      <c r="QL1370" s="4"/>
      <c r="QM1370" s="4"/>
      <c r="QN1370" s="4"/>
      <c r="QO1370" s="4"/>
      <c r="QP1370" s="4"/>
      <c r="QQ1370" s="4"/>
      <c r="QR1370" s="4"/>
      <c r="QS1370" s="4"/>
      <c r="QT1370" s="4"/>
      <c r="QU1370" s="4"/>
      <c r="QV1370" s="4"/>
      <c r="QW1370" s="4"/>
      <c r="QX1370" s="4"/>
      <c r="QY1370" s="4"/>
      <c r="QZ1370" s="4"/>
      <c r="RA1370" s="4"/>
      <c r="RB1370" s="4"/>
      <c r="RC1370" s="4"/>
      <c r="RD1370" s="4"/>
      <c r="RE1370" s="4"/>
      <c r="RF1370" s="4"/>
      <c r="RG1370" s="4"/>
      <c r="RH1370" s="4"/>
      <c r="RI1370" s="4"/>
      <c r="RJ1370" s="4"/>
      <c r="RK1370" s="4"/>
      <c r="RL1370" s="4"/>
      <c r="RM1370" s="4"/>
      <c r="RN1370" s="4"/>
      <c r="RO1370" s="4"/>
      <c r="RP1370" s="4"/>
      <c r="RQ1370" s="4"/>
      <c r="RR1370" s="4"/>
      <c r="RS1370" s="4"/>
      <c r="RT1370" s="4"/>
      <c r="RU1370" s="4"/>
      <c r="RV1370" s="4"/>
      <c r="RW1370" s="4"/>
      <c r="RX1370" s="4"/>
      <c r="RY1370" s="4"/>
      <c r="RZ1370" s="4"/>
      <c r="SA1370" s="4"/>
      <c r="SB1370" s="4"/>
      <c r="SC1370" s="4"/>
      <c r="SD1370" s="4"/>
      <c r="SE1370" s="4"/>
      <c r="SF1370" s="4"/>
      <c r="SG1370" s="4"/>
      <c r="SH1370" s="4"/>
      <c r="SI1370" s="4"/>
      <c r="SJ1370" s="4"/>
      <c r="SK1370" s="4"/>
      <c r="SL1370" s="4"/>
      <c r="SM1370" s="4"/>
      <c r="SN1370" s="4"/>
      <c r="SO1370" s="4"/>
      <c r="SP1370" s="4"/>
      <c r="SQ1370" s="4"/>
      <c r="SR1370" s="4"/>
      <c r="SS1370" s="4"/>
      <c r="ST1370" s="4"/>
      <c r="SU1370" s="4"/>
      <c r="SV1370" s="4"/>
      <c r="SW1370" s="4"/>
      <c r="SX1370" s="4"/>
      <c r="SY1370" s="4"/>
      <c r="SZ1370" s="4"/>
      <c r="TA1370" s="4"/>
      <c r="TB1370" s="4"/>
      <c r="TC1370" s="4"/>
      <c r="TD1370" s="4"/>
      <c r="TE1370" s="4"/>
      <c r="TF1370" s="4"/>
      <c r="TG1370" s="4"/>
    </row>
    <row r="1371" spans="1:527" s="2" customFormat="1" ht="25.5" x14ac:dyDescent="0.25">
      <c r="A1371" s="10">
        <v>890985122</v>
      </c>
      <c r="B1371" s="11" t="s">
        <v>937</v>
      </c>
      <c r="C1371" s="25">
        <v>442</v>
      </c>
      <c r="D1371" s="14"/>
      <c r="E1371" s="12" t="s">
        <v>132</v>
      </c>
      <c r="F1371" s="27" t="s">
        <v>2784</v>
      </c>
      <c r="G1371" s="12">
        <v>103012804</v>
      </c>
      <c r="H1371" s="27" t="s">
        <v>2975</v>
      </c>
      <c r="I1371" s="12" t="s">
        <v>477</v>
      </c>
      <c r="J1371" s="11" t="s">
        <v>3504</v>
      </c>
      <c r="K1371" s="12" t="s">
        <v>33</v>
      </c>
      <c r="L1371" s="12" t="s">
        <v>2831</v>
      </c>
      <c r="M1371" s="12" t="s">
        <v>2831</v>
      </c>
      <c r="N1371" s="19" t="s">
        <v>35</v>
      </c>
      <c r="O1371" s="19" t="s">
        <v>3493</v>
      </c>
      <c r="P1371" s="27"/>
      <c r="Q1371" s="10" t="s">
        <v>3505</v>
      </c>
      <c r="R1371" s="19" t="s">
        <v>38</v>
      </c>
      <c r="S1371" s="11" t="s">
        <v>3506</v>
      </c>
      <c r="T1371" s="28" t="s">
        <v>1016</v>
      </c>
      <c r="U1371" s="10" t="s">
        <v>2978</v>
      </c>
      <c r="V1371" s="29" t="s">
        <v>2978</v>
      </c>
      <c r="W1371" s="30" t="s">
        <v>43</v>
      </c>
      <c r="X1371" s="17">
        <v>43696</v>
      </c>
      <c r="Y1371" s="31">
        <v>43696</v>
      </c>
      <c r="Z1371" s="19">
        <v>20004525</v>
      </c>
      <c r="AA1371" s="19">
        <v>1</v>
      </c>
      <c r="AB1371" s="32">
        <v>7702635147909</v>
      </c>
      <c r="AC1371" s="33" t="s">
        <v>46</v>
      </c>
      <c r="AD1371" s="41"/>
      <c r="AE1371" s="33" t="s">
        <v>47</v>
      </c>
      <c r="AF1371" s="33"/>
      <c r="AG1371" s="3"/>
      <c r="AH1371" s="4"/>
      <c r="AI1371" s="4"/>
      <c r="AJ1371" s="4"/>
      <c r="AK1371" s="4"/>
      <c r="AL1371" s="4"/>
      <c r="AM1371" s="4"/>
      <c r="AN1371" s="4"/>
      <c r="AO1371" s="4"/>
      <c r="AP1371" s="4"/>
      <c r="AQ1371" s="4"/>
      <c r="AR1371" s="4"/>
      <c r="AS1371" s="4"/>
      <c r="AT1371" s="4"/>
      <c r="AU1371" s="4"/>
      <c r="AV1371" s="4"/>
      <c r="AW1371" s="4"/>
      <c r="AX1371" s="4"/>
      <c r="AY1371" s="4"/>
      <c r="AZ1371" s="4"/>
      <c r="BA1371" s="4"/>
      <c r="BB1371" s="4"/>
      <c r="BC1371" s="4"/>
      <c r="BD1371" s="4"/>
      <c r="BE1371" s="4"/>
      <c r="BF1371" s="4"/>
      <c r="BG1371" s="4"/>
      <c r="BH1371" s="4"/>
      <c r="BI1371" s="4"/>
      <c r="BJ1371" s="4"/>
      <c r="BK1371" s="4"/>
      <c r="BL1371" s="4"/>
      <c r="BM1371" s="4"/>
      <c r="BN1371" s="4"/>
      <c r="BO1371" s="4"/>
      <c r="BP1371" s="4"/>
      <c r="BQ1371" s="4"/>
      <c r="BR1371" s="4"/>
      <c r="BS1371" s="4"/>
      <c r="BT1371" s="4"/>
      <c r="BU1371" s="4"/>
      <c r="BV1371" s="4"/>
      <c r="BW1371" s="4"/>
      <c r="BX1371" s="4"/>
      <c r="BY1371" s="4"/>
      <c r="BZ1371" s="4"/>
      <c r="CA1371" s="4"/>
      <c r="CB1371" s="4"/>
      <c r="CC1371" s="4"/>
      <c r="CD1371" s="4"/>
      <c r="CE1371" s="4"/>
      <c r="CF1371" s="4"/>
      <c r="CG1371" s="4"/>
      <c r="CH1371" s="4"/>
      <c r="CI1371" s="4"/>
      <c r="CJ1371" s="4"/>
      <c r="CK1371" s="4"/>
      <c r="CL1371" s="4"/>
      <c r="CM1371" s="4"/>
      <c r="CN1371" s="4"/>
      <c r="CO1371" s="4"/>
      <c r="CP1371" s="4"/>
      <c r="CQ1371" s="4"/>
      <c r="CR1371" s="4"/>
      <c r="CS1371" s="4"/>
      <c r="CT1371" s="4"/>
      <c r="CU1371" s="4"/>
      <c r="CV1371" s="4"/>
      <c r="CW1371" s="4"/>
      <c r="CX1371" s="4"/>
      <c r="CY1371" s="4"/>
      <c r="CZ1371" s="4"/>
      <c r="DA1371" s="4"/>
      <c r="DB1371" s="4"/>
      <c r="DC1371" s="4"/>
      <c r="DD1371" s="4"/>
      <c r="DE1371" s="4"/>
      <c r="DF1371" s="4"/>
      <c r="DG1371" s="4"/>
      <c r="DH1371" s="4"/>
      <c r="DI1371" s="4"/>
      <c r="DJ1371" s="4"/>
      <c r="DK1371" s="4"/>
      <c r="DL1371" s="4"/>
      <c r="DM1371" s="4"/>
      <c r="DN1371" s="4"/>
      <c r="DO1371" s="4"/>
      <c r="DP1371" s="4"/>
      <c r="DQ1371" s="4"/>
      <c r="DR1371" s="4"/>
      <c r="DS1371" s="4"/>
      <c r="DT1371" s="4"/>
      <c r="DU1371" s="4"/>
      <c r="DV1371" s="4"/>
      <c r="DW1371" s="4"/>
      <c r="DX1371" s="4"/>
      <c r="DY1371" s="4"/>
      <c r="DZ1371" s="4"/>
      <c r="EA1371" s="4"/>
      <c r="EB1371" s="4"/>
      <c r="EC1371" s="4"/>
      <c r="ED1371" s="4"/>
      <c r="EE1371" s="4"/>
      <c r="EF1371" s="4"/>
      <c r="EG1371" s="4"/>
      <c r="EH1371" s="4"/>
      <c r="EI1371" s="4"/>
      <c r="EJ1371" s="4"/>
      <c r="EK1371" s="4"/>
      <c r="EL1371" s="4"/>
      <c r="EM1371" s="4"/>
      <c r="EN1371" s="4"/>
      <c r="EO1371" s="4"/>
      <c r="EP1371" s="4"/>
      <c r="EQ1371" s="4"/>
      <c r="ER1371" s="4"/>
      <c r="ES1371" s="4"/>
      <c r="ET1371" s="4"/>
      <c r="EU1371" s="4"/>
      <c r="EV1371" s="4"/>
      <c r="EW1371" s="4"/>
      <c r="EX1371" s="4"/>
      <c r="EY1371" s="4"/>
      <c r="EZ1371" s="4"/>
      <c r="FA1371" s="4"/>
      <c r="FB1371" s="4"/>
      <c r="FC1371" s="4"/>
      <c r="FD1371" s="4"/>
      <c r="FE1371" s="4"/>
      <c r="FF1371" s="4"/>
      <c r="FG1371" s="4"/>
      <c r="FH1371" s="4"/>
      <c r="FI1371" s="4"/>
      <c r="FJ1371" s="4"/>
      <c r="FK1371" s="4"/>
      <c r="FL1371" s="4"/>
      <c r="FM1371" s="4"/>
      <c r="FN1371" s="4"/>
      <c r="FO1371" s="4"/>
      <c r="FP1371" s="4"/>
      <c r="FQ1371" s="4"/>
      <c r="FR1371" s="4"/>
      <c r="FS1371" s="4"/>
      <c r="FT1371" s="4"/>
      <c r="FU1371" s="4"/>
      <c r="FV1371" s="4"/>
      <c r="FW1371" s="4"/>
      <c r="FX1371" s="4"/>
      <c r="FY1371" s="4"/>
      <c r="FZ1371" s="4"/>
      <c r="GA1371" s="4"/>
      <c r="GB1371" s="4"/>
      <c r="GC1371" s="4"/>
      <c r="GD1371" s="4"/>
      <c r="GE1371" s="4"/>
      <c r="GF1371" s="4"/>
      <c r="GG1371" s="4"/>
      <c r="GH1371" s="4"/>
      <c r="GI1371" s="4"/>
      <c r="GJ1371" s="4"/>
      <c r="GK1371" s="4"/>
      <c r="GL1371" s="4"/>
      <c r="GM1371" s="4"/>
      <c r="GN1371" s="4"/>
      <c r="GO1371" s="4"/>
      <c r="GP1371" s="4"/>
      <c r="GQ1371" s="4"/>
      <c r="GR1371" s="4"/>
      <c r="GS1371" s="4"/>
      <c r="GT1371" s="4"/>
      <c r="GU1371" s="4"/>
      <c r="GV1371" s="4"/>
      <c r="GW1371" s="4"/>
      <c r="GX1371" s="4"/>
      <c r="GY1371" s="4"/>
      <c r="GZ1371" s="4"/>
      <c r="HA1371" s="4"/>
      <c r="HB1371" s="4"/>
      <c r="HC1371" s="4"/>
      <c r="HD1371" s="4"/>
      <c r="HE1371" s="4"/>
      <c r="HF1371" s="4"/>
      <c r="HG1371" s="4"/>
      <c r="HH1371" s="4"/>
      <c r="HI1371" s="4"/>
      <c r="HJ1371" s="4"/>
      <c r="HK1371" s="4"/>
      <c r="HL1371" s="4"/>
      <c r="HM1371" s="4"/>
      <c r="HN1371" s="4"/>
      <c r="HO1371" s="4"/>
      <c r="HP1371" s="4"/>
      <c r="HQ1371" s="4"/>
      <c r="HR1371" s="4"/>
      <c r="HS1371" s="4"/>
      <c r="HT1371" s="4"/>
      <c r="HU1371" s="4"/>
      <c r="HV1371" s="4"/>
      <c r="HW1371" s="4"/>
      <c r="HX1371" s="4"/>
      <c r="HY1371" s="4"/>
      <c r="HZ1371" s="4"/>
      <c r="IA1371" s="4"/>
      <c r="IB1371" s="4"/>
      <c r="IC1371" s="4"/>
      <c r="ID1371" s="4"/>
      <c r="IE1371" s="4"/>
      <c r="IF1371" s="4"/>
      <c r="IG1371" s="4"/>
      <c r="IH1371" s="4"/>
      <c r="II1371" s="4"/>
      <c r="IJ1371" s="4"/>
      <c r="IK1371" s="4"/>
      <c r="IL1371" s="4"/>
      <c r="IM1371" s="4"/>
      <c r="IN1371" s="4"/>
      <c r="IO1371" s="4"/>
      <c r="IP1371" s="4"/>
      <c r="IQ1371" s="4"/>
      <c r="IR1371" s="4"/>
      <c r="IS1371" s="4"/>
      <c r="IT1371" s="4"/>
      <c r="IU1371" s="4"/>
      <c r="IV1371" s="4"/>
      <c r="IW1371" s="4"/>
      <c r="IX1371" s="4"/>
      <c r="IY1371" s="4"/>
      <c r="IZ1371" s="4"/>
      <c r="JA1371" s="4"/>
      <c r="JB1371" s="4"/>
      <c r="JC1371" s="4"/>
      <c r="JD1371" s="4"/>
      <c r="JE1371" s="4"/>
      <c r="JF1371" s="4"/>
      <c r="JG1371" s="4"/>
      <c r="JH1371" s="4"/>
      <c r="JI1371" s="4"/>
      <c r="JJ1371" s="4"/>
      <c r="JK1371" s="4"/>
      <c r="JL1371" s="4"/>
      <c r="JM1371" s="4"/>
      <c r="JN1371" s="4"/>
      <c r="JO1371" s="4"/>
      <c r="JP1371" s="4"/>
      <c r="JQ1371" s="4"/>
      <c r="JR1371" s="4"/>
      <c r="JS1371" s="4"/>
      <c r="JT1371" s="4"/>
      <c r="JU1371" s="4"/>
      <c r="JV1371" s="4"/>
      <c r="JW1371" s="4"/>
      <c r="JX1371" s="4"/>
      <c r="JY1371" s="4"/>
      <c r="JZ1371" s="4"/>
      <c r="KA1371" s="4"/>
      <c r="KB1371" s="4"/>
      <c r="KC1371" s="4"/>
      <c r="KD1371" s="4"/>
      <c r="KE1371" s="4"/>
      <c r="KF1371" s="4"/>
      <c r="KG1371" s="4"/>
      <c r="KH1371" s="4"/>
      <c r="KI1371" s="4"/>
      <c r="KJ1371" s="4"/>
      <c r="KK1371" s="4"/>
      <c r="KL1371" s="4"/>
      <c r="KM1371" s="4"/>
      <c r="KN1371" s="4"/>
      <c r="KO1371" s="4"/>
      <c r="KP1371" s="4"/>
      <c r="KQ1371" s="4"/>
      <c r="KR1371" s="4"/>
      <c r="KS1371" s="4"/>
      <c r="KT1371" s="4"/>
      <c r="KU1371" s="4"/>
      <c r="KV1371" s="4"/>
      <c r="KW1371" s="4"/>
      <c r="KX1371" s="4"/>
      <c r="KY1371" s="4"/>
      <c r="KZ1371" s="4"/>
      <c r="LA1371" s="4"/>
      <c r="LB1371" s="4"/>
      <c r="LC1371" s="4"/>
      <c r="LD1371" s="4"/>
      <c r="LE1371" s="4"/>
      <c r="LF1371" s="4"/>
      <c r="LG1371" s="4"/>
      <c r="LH1371" s="4"/>
      <c r="LI1371" s="4"/>
      <c r="LJ1371" s="4"/>
      <c r="LK1371" s="4"/>
      <c r="LL1371" s="4"/>
      <c r="LM1371" s="4"/>
      <c r="LN1371" s="4"/>
      <c r="LO1371" s="4"/>
      <c r="LP1371" s="4"/>
      <c r="LQ1371" s="4"/>
      <c r="LR1371" s="4"/>
      <c r="LS1371" s="4"/>
      <c r="LT1371" s="4"/>
      <c r="LU1371" s="4"/>
      <c r="LV1371" s="4"/>
      <c r="LW1371" s="4"/>
      <c r="LX1371" s="4"/>
      <c r="LY1371" s="4"/>
      <c r="LZ1371" s="4"/>
      <c r="MA1371" s="4"/>
      <c r="MB1371" s="4"/>
      <c r="MC1371" s="4"/>
      <c r="MD1371" s="4"/>
      <c r="ME1371" s="4"/>
      <c r="MF1371" s="4"/>
      <c r="MG1371" s="4"/>
      <c r="MH1371" s="4"/>
      <c r="MI1371" s="4"/>
      <c r="MJ1371" s="4"/>
      <c r="MK1371" s="4"/>
      <c r="ML1371" s="4"/>
      <c r="MM1371" s="4"/>
      <c r="MN1371" s="4"/>
      <c r="MO1371" s="4"/>
      <c r="MP1371" s="4"/>
      <c r="MQ1371" s="4"/>
      <c r="MR1371" s="4"/>
      <c r="MS1371" s="4"/>
      <c r="MT1371" s="4"/>
      <c r="MU1371" s="4"/>
      <c r="MV1371" s="4"/>
      <c r="MW1371" s="4"/>
      <c r="MX1371" s="4"/>
      <c r="MY1371" s="4"/>
      <c r="MZ1371" s="4"/>
      <c r="NA1371" s="4"/>
      <c r="NB1371" s="4"/>
      <c r="NC1371" s="4"/>
      <c r="ND1371" s="4"/>
      <c r="NE1371" s="4"/>
      <c r="NF1371" s="4"/>
      <c r="NG1371" s="4"/>
      <c r="NH1371" s="4"/>
      <c r="NI1371" s="4"/>
      <c r="NJ1371" s="4"/>
      <c r="NK1371" s="4"/>
      <c r="NL1371" s="4"/>
      <c r="NM1371" s="4"/>
      <c r="NN1371" s="4"/>
      <c r="NO1371" s="4"/>
      <c r="NP1371" s="4"/>
      <c r="NQ1371" s="4"/>
      <c r="NR1371" s="4"/>
      <c r="NS1371" s="4"/>
      <c r="NT1371" s="4"/>
      <c r="NU1371" s="4"/>
      <c r="NV1371" s="4"/>
      <c r="NW1371" s="4"/>
      <c r="NX1371" s="4"/>
      <c r="NY1371" s="4"/>
      <c r="NZ1371" s="4"/>
      <c r="OA1371" s="4"/>
      <c r="OB1371" s="4"/>
      <c r="OC1371" s="4"/>
      <c r="OD1371" s="4"/>
      <c r="OE1371" s="4"/>
      <c r="OF1371" s="4"/>
      <c r="OG1371" s="4"/>
      <c r="OH1371" s="4"/>
      <c r="OI1371" s="4"/>
      <c r="OJ1371" s="4"/>
      <c r="OK1371" s="4"/>
      <c r="OL1371" s="4"/>
      <c r="OM1371" s="4"/>
      <c r="ON1371" s="4"/>
      <c r="OO1371" s="4"/>
      <c r="OP1371" s="4"/>
      <c r="OQ1371" s="4"/>
      <c r="OR1371" s="4"/>
      <c r="OS1371" s="4"/>
      <c r="OT1371" s="4"/>
      <c r="OU1371" s="4"/>
      <c r="OV1371" s="4"/>
      <c r="OW1371" s="4"/>
      <c r="OX1371" s="4"/>
      <c r="OY1371" s="4"/>
      <c r="OZ1371" s="4"/>
      <c r="PA1371" s="4"/>
      <c r="PB1371" s="4"/>
      <c r="PC1371" s="4"/>
      <c r="PD1371" s="4"/>
      <c r="PE1371" s="4"/>
      <c r="PF1371" s="4"/>
      <c r="PG1371" s="4"/>
      <c r="PH1371" s="4"/>
      <c r="PI1371" s="4"/>
      <c r="PJ1371" s="4"/>
      <c r="PK1371" s="4"/>
      <c r="PL1371" s="4"/>
      <c r="PM1371" s="4"/>
      <c r="PN1371" s="4"/>
      <c r="PO1371" s="4"/>
      <c r="PP1371" s="4"/>
      <c r="PQ1371" s="4"/>
      <c r="PR1371" s="4"/>
      <c r="PS1371" s="4"/>
      <c r="PT1371" s="4"/>
      <c r="PU1371" s="4"/>
      <c r="PV1371" s="4"/>
      <c r="PW1371" s="4"/>
      <c r="PX1371" s="4"/>
      <c r="PY1371" s="4"/>
      <c r="PZ1371" s="4"/>
      <c r="QA1371" s="4"/>
      <c r="QB1371" s="4"/>
      <c r="QC1371" s="4"/>
      <c r="QD1371" s="4"/>
      <c r="QE1371" s="4"/>
      <c r="QF1371" s="4"/>
      <c r="QG1371" s="4"/>
      <c r="QH1371" s="4"/>
      <c r="QI1371" s="4"/>
      <c r="QJ1371" s="4"/>
      <c r="QK1371" s="4"/>
      <c r="QL1371" s="4"/>
      <c r="QM1371" s="4"/>
      <c r="QN1371" s="4"/>
      <c r="QO1371" s="4"/>
      <c r="QP1371" s="4"/>
      <c r="QQ1371" s="4"/>
      <c r="QR1371" s="4"/>
      <c r="QS1371" s="4"/>
      <c r="QT1371" s="4"/>
      <c r="QU1371" s="4"/>
      <c r="QV1371" s="4"/>
      <c r="QW1371" s="4"/>
      <c r="QX1371" s="4"/>
      <c r="QY1371" s="4"/>
      <c r="QZ1371" s="4"/>
      <c r="RA1371" s="4"/>
      <c r="RB1371" s="4"/>
      <c r="RC1371" s="4"/>
      <c r="RD1371" s="4"/>
      <c r="RE1371" s="4"/>
      <c r="RF1371" s="4"/>
      <c r="RG1371" s="4"/>
      <c r="RH1371" s="4"/>
      <c r="RI1371" s="4"/>
      <c r="RJ1371" s="4"/>
      <c r="RK1371" s="4"/>
      <c r="RL1371" s="4"/>
      <c r="RM1371" s="4"/>
      <c r="RN1371" s="4"/>
      <c r="RO1371" s="4"/>
      <c r="RP1371" s="4"/>
      <c r="RQ1371" s="4"/>
      <c r="RR1371" s="4"/>
      <c r="RS1371" s="4"/>
      <c r="RT1371" s="4"/>
      <c r="RU1371" s="4"/>
      <c r="RV1371" s="4"/>
      <c r="RW1371" s="4"/>
      <c r="RX1371" s="4"/>
      <c r="RY1371" s="4"/>
      <c r="RZ1371" s="4"/>
      <c r="SA1371" s="4"/>
      <c r="SB1371" s="4"/>
      <c r="SC1371" s="4"/>
      <c r="SD1371" s="4"/>
      <c r="SE1371" s="4"/>
      <c r="SF1371" s="4"/>
      <c r="SG1371" s="4"/>
      <c r="SH1371" s="4"/>
      <c r="SI1371" s="4"/>
      <c r="SJ1371" s="4"/>
      <c r="SK1371" s="4"/>
      <c r="SL1371" s="4"/>
      <c r="SM1371" s="4"/>
      <c r="SN1371" s="4"/>
      <c r="SO1371" s="4"/>
      <c r="SP1371" s="4"/>
      <c r="SQ1371" s="4"/>
      <c r="SR1371" s="4"/>
      <c r="SS1371" s="4"/>
      <c r="ST1371" s="4"/>
      <c r="SU1371" s="4"/>
      <c r="SV1371" s="4"/>
      <c r="SW1371" s="4"/>
      <c r="SX1371" s="4"/>
      <c r="SY1371" s="4"/>
      <c r="SZ1371" s="4"/>
      <c r="TA1371" s="4"/>
      <c r="TB1371" s="4"/>
      <c r="TC1371" s="4"/>
      <c r="TD1371" s="4"/>
      <c r="TE1371" s="4"/>
      <c r="TF1371" s="4"/>
      <c r="TG1371" s="4"/>
    </row>
    <row r="1372" spans="1:527" s="2" customFormat="1" ht="26.25" x14ac:dyDescent="0.25">
      <c r="A1372" s="10">
        <v>890985122</v>
      </c>
      <c r="B1372" s="11" t="s">
        <v>937</v>
      </c>
      <c r="C1372" s="25">
        <v>442</v>
      </c>
      <c r="D1372" s="14"/>
      <c r="E1372" s="12" t="s">
        <v>132</v>
      </c>
      <c r="F1372" s="27" t="s">
        <v>2784</v>
      </c>
      <c r="G1372" s="12">
        <v>103013103</v>
      </c>
      <c r="H1372" s="27" t="s">
        <v>2984</v>
      </c>
      <c r="I1372" s="12" t="s">
        <v>135</v>
      </c>
      <c r="J1372" s="11" t="s">
        <v>3507</v>
      </c>
      <c r="K1372" s="12" t="s">
        <v>33</v>
      </c>
      <c r="L1372" s="12" t="s">
        <v>137</v>
      </c>
      <c r="M1372" s="12" t="s">
        <v>137</v>
      </c>
      <c r="N1372" s="19" t="s">
        <v>35</v>
      </c>
      <c r="O1372" s="19" t="s">
        <v>3493</v>
      </c>
      <c r="P1372" s="27"/>
      <c r="Q1372" s="10" t="s">
        <v>848</v>
      </c>
      <c r="R1372" s="19" t="s">
        <v>38</v>
      </c>
      <c r="S1372" s="11" t="s">
        <v>3491</v>
      </c>
      <c r="T1372" s="28" t="s">
        <v>271</v>
      </c>
      <c r="U1372" s="10" t="s">
        <v>3508</v>
      </c>
      <c r="V1372" s="29"/>
      <c r="W1372" s="43" t="s">
        <v>2834</v>
      </c>
      <c r="X1372" s="17">
        <v>43351</v>
      </c>
      <c r="Y1372" s="31">
        <v>42947</v>
      </c>
      <c r="Z1372" s="18" t="s">
        <v>3509</v>
      </c>
      <c r="AA1372" s="19">
        <v>9</v>
      </c>
      <c r="AB1372" s="32">
        <v>7707236124069</v>
      </c>
      <c r="AC1372" s="33" t="s">
        <v>46</v>
      </c>
      <c r="AD1372" s="41"/>
      <c r="AE1372" s="33" t="s">
        <v>146</v>
      </c>
      <c r="AF1372" s="36" t="s">
        <v>7556</v>
      </c>
      <c r="AG1372" s="3"/>
      <c r="AH1372" s="4"/>
      <c r="AI1372" s="4"/>
      <c r="AJ1372" s="4"/>
      <c r="AK1372" s="4"/>
      <c r="AL1372" s="4"/>
      <c r="AM1372" s="4"/>
      <c r="AN1372" s="4"/>
      <c r="AO1372" s="4"/>
      <c r="AP1372" s="4"/>
      <c r="AQ1372" s="4"/>
      <c r="AR1372" s="4"/>
      <c r="AS1372" s="4"/>
      <c r="AT1372" s="4"/>
      <c r="AU1372" s="4"/>
      <c r="AV1372" s="4"/>
      <c r="AW1372" s="4"/>
      <c r="AX1372" s="4"/>
      <c r="AY1372" s="4"/>
      <c r="AZ1372" s="4"/>
      <c r="BA1372" s="4"/>
      <c r="BB1372" s="4"/>
      <c r="BC1372" s="4"/>
      <c r="BD1372" s="4"/>
      <c r="BE1372" s="4"/>
      <c r="BF1372" s="4"/>
      <c r="BG1372" s="4"/>
      <c r="BH1372" s="4"/>
      <c r="BI1372" s="4"/>
      <c r="BJ1372" s="4"/>
      <c r="BK1372" s="4"/>
      <c r="BL1372" s="4"/>
      <c r="BM1372" s="4"/>
      <c r="BN1372" s="4"/>
      <c r="BO1372" s="4"/>
      <c r="BP1372" s="4"/>
      <c r="BQ1372" s="4"/>
      <c r="BR1372" s="4"/>
      <c r="BS1372" s="4"/>
      <c r="BT1372" s="4"/>
      <c r="BU1372" s="4"/>
      <c r="BV1372" s="4"/>
      <c r="BW1372" s="4"/>
      <c r="BX1372" s="4"/>
      <c r="BY1372" s="4"/>
      <c r="BZ1372" s="4"/>
      <c r="CA1372" s="4"/>
      <c r="CB1372" s="4"/>
      <c r="CC1372" s="4"/>
      <c r="CD1372" s="4"/>
      <c r="CE1372" s="4"/>
      <c r="CF1372" s="4"/>
      <c r="CG1372" s="4"/>
      <c r="CH1372" s="4"/>
      <c r="CI1372" s="4"/>
      <c r="CJ1372" s="4"/>
      <c r="CK1372" s="4"/>
      <c r="CL1372" s="4"/>
      <c r="CM1372" s="4"/>
      <c r="CN1372" s="4"/>
      <c r="CO1372" s="4"/>
      <c r="CP1372" s="4"/>
      <c r="CQ1372" s="4"/>
      <c r="CR1372" s="4"/>
      <c r="CS1372" s="4"/>
      <c r="CT1372" s="4"/>
      <c r="CU1372" s="4"/>
      <c r="CV1372" s="4"/>
      <c r="CW1372" s="4"/>
      <c r="CX1372" s="4"/>
      <c r="CY1372" s="4"/>
      <c r="CZ1372" s="4"/>
      <c r="DA1372" s="4"/>
      <c r="DB1372" s="4"/>
      <c r="DC1372" s="4"/>
      <c r="DD1372" s="4"/>
      <c r="DE1372" s="4"/>
      <c r="DF1372" s="4"/>
      <c r="DG1372" s="4"/>
      <c r="DH1372" s="4"/>
      <c r="DI1372" s="4"/>
      <c r="DJ1372" s="4"/>
      <c r="DK1372" s="4"/>
      <c r="DL1372" s="4"/>
      <c r="DM1372" s="4"/>
      <c r="DN1372" s="4"/>
      <c r="DO1372" s="4"/>
      <c r="DP1372" s="4"/>
      <c r="DQ1372" s="4"/>
      <c r="DR1372" s="4"/>
      <c r="DS1372" s="4"/>
      <c r="DT1372" s="4"/>
      <c r="DU1372" s="4"/>
      <c r="DV1372" s="4"/>
      <c r="DW1372" s="4"/>
      <c r="DX1372" s="4"/>
      <c r="DY1372" s="4"/>
      <c r="DZ1372" s="4"/>
      <c r="EA1372" s="4"/>
      <c r="EB1372" s="4"/>
      <c r="EC1372" s="4"/>
      <c r="ED1372" s="4"/>
      <c r="EE1372" s="4"/>
      <c r="EF1372" s="4"/>
      <c r="EG1372" s="4"/>
      <c r="EH1372" s="4"/>
      <c r="EI1372" s="4"/>
      <c r="EJ1372" s="4"/>
      <c r="EK1372" s="4"/>
      <c r="EL1372" s="4"/>
      <c r="EM1372" s="4"/>
      <c r="EN1372" s="4"/>
      <c r="EO1372" s="4"/>
      <c r="EP1372" s="4"/>
      <c r="EQ1372" s="4"/>
      <c r="ER1372" s="4"/>
      <c r="ES1372" s="4"/>
      <c r="ET1372" s="4"/>
      <c r="EU1372" s="4"/>
      <c r="EV1372" s="4"/>
      <c r="EW1372" s="4"/>
      <c r="EX1372" s="4"/>
      <c r="EY1372" s="4"/>
      <c r="EZ1372" s="4"/>
      <c r="FA1372" s="4"/>
      <c r="FB1372" s="4"/>
      <c r="FC1372" s="4"/>
      <c r="FD1372" s="4"/>
      <c r="FE1372" s="4"/>
      <c r="FF1372" s="4"/>
      <c r="FG1372" s="4"/>
      <c r="FH1372" s="4"/>
      <c r="FI1372" s="4"/>
      <c r="FJ1372" s="4"/>
      <c r="FK1372" s="4"/>
      <c r="FL1372" s="4"/>
      <c r="FM1372" s="4"/>
      <c r="FN1372" s="4"/>
      <c r="FO1372" s="4"/>
      <c r="FP1372" s="4"/>
      <c r="FQ1372" s="4"/>
      <c r="FR1372" s="4"/>
      <c r="FS1372" s="4"/>
      <c r="FT1372" s="4"/>
      <c r="FU1372" s="4"/>
      <c r="FV1372" s="4"/>
      <c r="FW1372" s="4"/>
      <c r="FX1372" s="4"/>
      <c r="FY1372" s="4"/>
      <c r="FZ1372" s="4"/>
      <c r="GA1372" s="4"/>
      <c r="GB1372" s="4"/>
      <c r="GC1372" s="4"/>
      <c r="GD1372" s="4"/>
      <c r="GE1372" s="4"/>
      <c r="GF1372" s="4"/>
      <c r="GG1372" s="4"/>
      <c r="GH1372" s="4"/>
      <c r="GI1372" s="4"/>
      <c r="GJ1372" s="4"/>
      <c r="GK1372" s="4"/>
      <c r="GL1372" s="4"/>
      <c r="GM1372" s="4"/>
      <c r="GN1372" s="4"/>
      <c r="GO1372" s="4"/>
      <c r="GP1372" s="4"/>
      <c r="GQ1372" s="4"/>
      <c r="GR1372" s="4"/>
      <c r="GS1372" s="4"/>
      <c r="GT1372" s="4"/>
      <c r="GU1372" s="4"/>
      <c r="GV1372" s="4"/>
      <c r="GW1372" s="4"/>
      <c r="GX1372" s="4"/>
      <c r="GY1372" s="4"/>
      <c r="GZ1372" s="4"/>
      <c r="HA1372" s="4"/>
      <c r="HB1372" s="4"/>
      <c r="HC1372" s="4"/>
      <c r="HD1372" s="4"/>
      <c r="HE1372" s="4"/>
      <c r="HF1372" s="4"/>
      <c r="HG1372" s="4"/>
      <c r="HH1372" s="4"/>
      <c r="HI1372" s="4"/>
      <c r="HJ1372" s="4"/>
      <c r="HK1372" s="4"/>
      <c r="HL1372" s="4"/>
      <c r="HM1372" s="4"/>
      <c r="HN1372" s="4"/>
      <c r="HO1372" s="4"/>
      <c r="HP1372" s="4"/>
      <c r="HQ1372" s="4"/>
      <c r="HR1372" s="4"/>
      <c r="HS1372" s="4"/>
      <c r="HT1372" s="4"/>
      <c r="HU1372" s="4"/>
      <c r="HV1372" s="4"/>
      <c r="HW1372" s="4"/>
      <c r="HX1372" s="4"/>
      <c r="HY1372" s="4"/>
      <c r="HZ1372" s="4"/>
      <c r="IA1372" s="4"/>
      <c r="IB1372" s="4"/>
      <c r="IC1372" s="4"/>
      <c r="ID1372" s="4"/>
      <c r="IE1372" s="4"/>
      <c r="IF1372" s="4"/>
      <c r="IG1372" s="4"/>
      <c r="IH1372" s="4"/>
      <c r="II1372" s="4"/>
      <c r="IJ1372" s="4"/>
      <c r="IK1372" s="4"/>
      <c r="IL1372" s="4"/>
      <c r="IM1372" s="4"/>
      <c r="IN1372" s="4"/>
      <c r="IO1372" s="4"/>
      <c r="IP1372" s="4"/>
      <c r="IQ1372" s="4"/>
      <c r="IR1372" s="4"/>
      <c r="IS1372" s="4"/>
      <c r="IT1372" s="4"/>
      <c r="IU1372" s="4"/>
      <c r="IV1372" s="4"/>
      <c r="IW1372" s="4"/>
      <c r="IX1372" s="4"/>
      <c r="IY1372" s="4"/>
      <c r="IZ1372" s="4"/>
      <c r="JA1372" s="4"/>
      <c r="JB1372" s="4"/>
      <c r="JC1372" s="4"/>
      <c r="JD1372" s="4"/>
      <c r="JE1372" s="4"/>
      <c r="JF1372" s="4"/>
      <c r="JG1372" s="4"/>
      <c r="JH1372" s="4"/>
      <c r="JI1372" s="4"/>
      <c r="JJ1372" s="4"/>
      <c r="JK1372" s="4"/>
      <c r="JL1372" s="4"/>
      <c r="JM1372" s="4"/>
      <c r="JN1372" s="4"/>
      <c r="JO1372" s="4"/>
      <c r="JP1372" s="4"/>
      <c r="JQ1372" s="4"/>
      <c r="JR1372" s="4"/>
      <c r="JS1372" s="4"/>
      <c r="JT1372" s="4"/>
      <c r="JU1372" s="4"/>
      <c r="JV1372" s="4"/>
      <c r="JW1372" s="4"/>
      <c r="JX1372" s="4"/>
      <c r="JY1372" s="4"/>
      <c r="JZ1372" s="4"/>
      <c r="KA1372" s="4"/>
      <c r="KB1372" s="4"/>
      <c r="KC1372" s="4"/>
      <c r="KD1372" s="4"/>
      <c r="KE1372" s="4"/>
      <c r="KF1372" s="4"/>
      <c r="KG1372" s="4"/>
      <c r="KH1372" s="4"/>
      <c r="KI1372" s="4"/>
      <c r="KJ1372" s="4"/>
      <c r="KK1372" s="4"/>
      <c r="KL1372" s="4"/>
      <c r="KM1372" s="4"/>
      <c r="KN1372" s="4"/>
      <c r="KO1372" s="4"/>
      <c r="KP1372" s="4"/>
      <c r="KQ1372" s="4"/>
      <c r="KR1372" s="4"/>
      <c r="KS1372" s="4"/>
      <c r="KT1372" s="4"/>
      <c r="KU1372" s="4"/>
      <c r="KV1372" s="4"/>
      <c r="KW1372" s="4"/>
      <c r="KX1372" s="4"/>
      <c r="KY1372" s="4"/>
      <c r="KZ1372" s="4"/>
      <c r="LA1372" s="4"/>
      <c r="LB1372" s="4"/>
      <c r="LC1372" s="4"/>
      <c r="LD1372" s="4"/>
      <c r="LE1372" s="4"/>
      <c r="LF1372" s="4"/>
      <c r="LG1372" s="4"/>
      <c r="LH1372" s="4"/>
      <c r="LI1372" s="4"/>
      <c r="LJ1372" s="4"/>
      <c r="LK1372" s="4"/>
      <c r="LL1372" s="4"/>
      <c r="LM1372" s="4"/>
      <c r="LN1372" s="4"/>
      <c r="LO1372" s="4"/>
      <c r="LP1372" s="4"/>
      <c r="LQ1372" s="4"/>
      <c r="LR1372" s="4"/>
      <c r="LS1372" s="4"/>
      <c r="LT1372" s="4"/>
      <c r="LU1372" s="4"/>
      <c r="LV1372" s="4"/>
      <c r="LW1372" s="4"/>
      <c r="LX1372" s="4"/>
      <c r="LY1372" s="4"/>
      <c r="LZ1372" s="4"/>
      <c r="MA1372" s="4"/>
      <c r="MB1372" s="4"/>
      <c r="MC1372" s="4"/>
      <c r="MD1372" s="4"/>
      <c r="ME1372" s="4"/>
      <c r="MF1372" s="4"/>
      <c r="MG1372" s="4"/>
      <c r="MH1372" s="4"/>
      <c r="MI1372" s="4"/>
      <c r="MJ1372" s="4"/>
      <c r="MK1372" s="4"/>
      <c r="ML1372" s="4"/>
      <c r="MM1372" s="4"/>
      <c r="MN1372" s="4"/>
      <c r="MO1372" s="4"/>
      <c r="MP1372" s="4"/>
      <c r="MQ1372" s="4"/>
      <c r="MR1372" s="4"/>
      <c r="MS1372" s="4"/>
      <c r="MT1372" s="4"/>
      <c r="MU1372" s="4"/>
      <c r="MV1372" s="4"/>
      <c r="MW1372" s="4"/>
      <c r="MX1372" s="4"/>
      <c r="MY1372" s="4"/>
      <c r="MZ1372" s="4"/>
      <c r="NA1372" s="4"/>
      <c r="NB1372" s="4"/>
      <c r="NC1372" s="4"/>
      <c r="ND1372" s="4"/>
      <c r="NE1372" s="4"/>
      <c r="NF1372" s="4"/>
      <c r="NG1372" s="4"/>
      <c r="NH1372" s="4"/>
      <c r="NI1372" s="4"/>
      <c r="NJ1372" s="4"/>
      <c r="NK1372" s="4"/>
      <c r="NL1372" s="4"/>
      <c r="NM1372" s="4"/>
      <c r="NN1372" s="4"/>
      <c r="NO1372" s="4"/>
      <c r="NP1372" s="4"/>
      <c r="NQ1372" s="4"/>
      <c r="NR1372" s="4"/>
      <c r="NS1372" s="4"/>
      <c r="NT1372" s="4"/>
      <c r="NU1372" s="4"/>
      <c r="NV1372" s="4"/>
      <c r="NW1372" s="4"/>
      <c r="NX1372" s="4"/>
      <c r="NY1372" s="4"/>
      <c r="NZ1372" s="4"/>
      <c r="OA1372" s="4"/>
      <c r="OB1372" s="4"/>
      <c r="OC1372" s="4"/>
      <c r="OD1372" s="4"/>
      <c r="OE1372" s="4"/>
      <c r="OF1372" s="4"/>
      <c r="OG1372" s="4"/>
      <c r="OH1372" s="4"/>
      <c r="OI1372" s="4"/>
      <c r="OJ1372" s="4"/>
      <c r="OK1372" s="4"/>
      <c r="OL1372" s="4"/>
      <c r="OM1372" s="4"/>
      <c r="ON1372" s="4"/>
      <c r="OO1372" s="4"/>
      <c r="OP1372" s="4"/>
      <c r="OQ1372" s="4"/>
      <c r="OR1372" s="4"/>
      <c r="OS1372" s="4"/>
      <c r="OT1372" s="4"/>
      <c r="OU1372" s="4"/>
      <c r="OV1372" s="4"/>
      <c r="OW1372" s="4"/>
      <c r="OX1372" s="4"/>
      <c r="OY1372" s="4"/>
      <c r="OZ1372" s="4"/>
      <c r="PA1372" s="4"/>
      <c r="PB1372" s="4"/>
      <c r="PC1372" s="4"/>
      <c r="PD1372" s="4"/>
      <c r="PE1372" s="4"/>
      <c r="PF1372" s="4"/>
      <c r="PG1372" s="4"/>
      <c r="PH1372" s="4"/>
      <c r="PI1372" s="4"/>
      <c r="PJ1372" s="4"/>
      <c r="PK1372" s="4"/>
      <c r="PL1372" s="4"/>
      <c r="PM1372" s="4"/>
      <c r="PN1372" s="4"/>
      <c r="PO1372" s="4"/>
      <c r="PP1372" s="4"/>
      <c r="PQ1372" s="4"/>
      <c r="PR1372" s="4"/>
      <c r="PS1372" s="4"/>
      <c r="PT1372" s="4"/>
      <c r="PU1372" s="4"/>
      <c r="PV1372" s="4"/>
      <c r="PW1372" s="4"/>
      <c r="PX1372" s="4"/>
      <c r="PY1372" s="4"/>
      <c r="PZ1372" s="4"/>
      <c r="QA1372" s="4"/>
      <c r="QB1372" s="4"/>
      <c r="QC1372" s="4"/>
      <c r="QD1372" s="4"/>
      <c r="QE1372" s="4"/>
      <c r="QF1372" s="4"/>
      <c r="QG1372" s="4"/>
      <c r="QH1372" s="4"/>
      <c r="QI1372" s="4"/>
      <c r="QJ1372" s="4"/>
      <c r="QK1372" s="4"/>
      <c r="QL1372" s="4"/>
      <c r="QM1372" s="4"/>
      <c r="QN1372" s="4"/>
      <c r="QO1372" s="4"/>
      <c r="QP1372" s="4"/>
      <c r="QQ1372" s="4"/>
      <c r="QR1372" s="4"/>
      <c r="QS1372" s="4"/>
      <c r="QT1372" s="4"/>
      <c r="QU1372" s="4"/>
      <c r="QV1372" s="4"/>
      <c r="QW1372" s="4"/>
      <c r="QX1372" s="4"/>
      <c r="QY1372" s="4"/>
      <c r="QZ1372" s="4"/>
      <c r="RA1372" s="4"/>
      <c r="RB1372" s="4"/>
      <c r="RC1372" s="4"/>
      <c r="RD1372" s="4"/>
      <c r="RE1372" s="4"/>
      <c r="RF1372" s="4"/>
      <c r="RG1372" s="4"/>
      <c r="RH1372" s="4"/>
      <c r="RI1372" s="4"/>
      <c r="RJ1372" s="4"/>
      <c r="RK1372" s="4"/>
      <c r="RL1372" s="4"/>
      <c r="RM1372" s="4"/>
      <c r="RN1372" s="4"/>
      <c r="RO1372" s="4"/>
      <c r="RP1372" s="4"/>
      <c r="RQ1372" s="4"/>
      <c r="RR1372" s="4"/>
      <c r="RS1372" s="4"/>
      <c r="RT1372" s="4"/>
      <c r="RU1372" s="4"/>
      <c r="RV1372" s="4"/>
      <c r="RW1372" s="4"/>
      <c r="RX1372" s="4"/>
      <c r="RY1372" s="4"/>
      <c r="RZ1372" s="4"/>
      <c r="SA1372" s="4"/>
      <c r="SB1372" s="4"/>
      <c r="SC1372" s="4"/>
      <c r="SD1372" s="4"/>
      <c r="SE1372" s="4"/>
      <c r="SF1372" s="4"/>
      <c r="SG1372" s="4"/>
      <c r="SH1372" s="4"/>
      <c r="SI1372" s="4"/>
      <c r="SJ1372" s="4"/>
      <c r="SK1372" s="4"/>
      <c r="SL1372" s="4"/>
      <c r="SM1372" s="4"/>
      <c r="SN1372" s="4"/>
      <c r="SO1372" s="4"/>
      <c r="SP1372" s="4"/>
      <c r="SQ1372" s="4"/>
      <c r="SR1372" s="4"/>
      <c r="SS1372" s="4"/>
      <c r="ST1372" s="4"/>
      <c r="SU1372" s="4"/>
      <c r="SV1372" s="4"/>
      <c r="SW1372" s="4"/>
      <c r="SX1372" s="4"/>
      <c r="SY1372" s="4"/>
      <c r="SZ1372" s="4"/>
      <c r="TA1372" s="4"/>
      <c r="TB1372" s="4"/>
      <c r="TC1372" s="4"/>
      <c r="TD1372" s="4"/>
      <c r="TE1372" s="4"/>
      <c r="TF1372" s="4"/>
      <c r="TG1372" s="4"/>
    </row>
    <row r="1373" spans="1:527" s="2" customFormat="1" ht="26.25" x14ac:dyDescent="0.25">
      <c r="A1373" s="10">
        <v>890985122</v>
      </c>
      <c r="B1373" s="11" t="s">
        <v>937</v>
      </c>
      <c r="C1373" s="25">
        <v>442</v>
      </c>
      <c r="D1373" s="14"/>
      <c r="E1373" s="12" t="s">
        <v>132</v>
      </c>
      <c r="F1373" s="27" t="s">
        <v>2784</v>
      </c>
      <c r="G1373" s="12">
        <v>103013709</v>
      </c>
      <c r="H1373" s="27" t="s">
        <v>2988</v>
      </c>
      <c r="I1373" s="12" t="s">
        <v>2914</v>
      </c>
      <c r="J1373" s="11" t="s">
        <v>3510</v>
      </c>
      <c r="K1373" s="12" t="s">
        <v>33</v>
      </c>
      <c r="L1373" s="12" t="s">
        <v>2153</v>
      </c>
      <c r="M1373" s="19" t="s">
        <v>2838</v>
      </c>
      <c r="N1373" s="19" t="s">
        <v>35</v>
      </c>
      <c r="O1373" s="19" t="s">
        <v>3511</v>
      </c>
      <c r="P1373" s="27"/>
      <c r="Q1373" s="10" t="s">
        <v>3512</v>
      </c>
      <c r="R1373" s="19" t="s">
        <v>38</v>
      </c>
      <c r="S1373" s="11" t="s">
        <v>1008</v>
      </c>
      <c r="T1373" s="28" t="s">
        <v>271</v>
      </c>
      <c r="U1373" s="10" t="s">
        <v>2991</v>
      </c>
      <c r="V1373" s="29"/>
      <c r="W1373" s="43" t="s">
        <v>2834</v>
      </c>
      <c r="X1373" s="17">
        <v>43065</v>
      </c>
      <c r="Y1373" s="31"/>
      <c r="Z1373" s="18" t="s">
        <v>3513</v>
      </c>
      <c r="AA1373" s="19">
        <v>2</v>
      </c>
      <c r="AB1373" s="32">
        <v>7706569020574</v>
      </c>
      <c r="AC1373" s="33" t="s">
        <v>46</v>
      </c>
      <c r="AD1373" s="41"/>
      <c r="AE1373" s="33" t="s">
        <v>146</v>
      </c>
      <c r="AF1373" s="36" t="s">
        <v>7556</v>
      </c>
      <c r="AG1373" s="3"/>
      <c r="AH1373" s="4"/>
      <c r="AI1373" s="4"/>
      <c r="AJ1373" s="4"/>
      <c r="AK1373" s="4"/>
      <c r="AL1373" s="4"/>
      <c r="AM1373" s="4"/>
      <c r="AN1373" s="4"/>
      <c r="AO1373" s="4"/>
      <c r="AP1373" s="4"/>
      <c r="AQ1373" s="4"/>
      <c r="AR1373" s="4"/>
      <c r="AS1373" s="4"/>
      <c r="AT1373" s="4"/>
      <c r="AU1373" s="4"/>
      <c r="AV1373" s="4"/>
      <c r="AW1373" s="4"/>
      <c r="AX1373" s="4"/>
      <c r="AY1373" s="4"/>
      <c r="AZ1373" s="4"/>
      <c r="BA1373" s="4"/>
      <c r="BB1373" s="4"/>
      <c r="BC1373" s="4"/>
      <c r="BD1373" s="4"/>
      <c r="BE1373" s="4"/>
      <c r="BF1373" s="4"/>
      <c r="BG1373" s="4"/>
      <c r="BH1373" s="4"/>
      <c r="BI1373" s="4"/>
      <c r="BJ1373" s="4"/>
      <c r="BK1373" s="4"/>
      <c r="BL1373" s="4"/>
      <c r="BM1373" s="4"/>
      <c r="BN1373" s="4"/>
      <c r="BO1373" s="4"/>
      <c r="BP1373" s="4"/>
      <c r="BQ1373" s="4"/>
      <c r="BR1373" s="4"/>
      <c r="BS1373" s="4"/>
      <c r="BT1373" s="4"/>
      <c r="BU1373" s="4"/>
      <c r="BV1373" s="4"/>
      <c r="BW1373" s="4"/>
      <c r="BX1373" s="4"/>
      <c r="BY1373" s="4"/>
      <c r="BZ1373" s="4"/>
      <c r="CA1373" s="4"/>
      <c r="CB1373" s="4"/>
      <c r="CC1373" s="4"/>
      <c r="CD1373" s="4"/>
      <c r="CE1373" s="4"/>
      <c r="CF1373" s="4"/>
      <c r="CG1373" s="4"/>
      <c r="CH1373" s="4"/>
      <c r="CI1373" s="4"/>
      <c r="CJ1373" s="4"/>
      <c r="CK1373" s="4"/>
      <c r="CL1373" s="4"/>
      <c r="CM1373" s="4"/>
      <c r="CN1373" s="4"/>
      <c r="CO1373" s="4"/>
      <c r="CP1373" s="4"/>
      <c r="CQ1373" s="4"/>
      <c r="CR1373" s="4"/>
      <c r="CS1373" s="4"/>
      <c r="CT1373" s="4"/>
      <c r="CU1373" s="4"/>
      <c r="CV1373" s="4"/>
      <c r="CW1373" s="4"/>
      <c r="CX1373" s="4"/>
      <c r="CY1373" s="4"/>
      <c r="CZ1373" s="4"/>
      <c r="DA1373" s="4"/>
      <c r="DB1373" s="4"/>
      <c r="DC1373" s="4"/>
      <c r="DD1373" s="4"/>
      <c r="DE1373" s="4"/>
      <c r="DF1373" s="4"/>
      <c r="DG1373" s="4"/>
      <c r="DH1373" s="4"/>
      <c r="DI1373" s="4"/>
      <c r="DJ1373" s="4"/>
      <c r="DK1373" s="4"/>
      <c r="DL1373" s="4"/>
      <c r="DM1373" s="4"/>
      <c r="DN1373" s="4"/>
      <c r="DO1373" s="4"/>
      <c r="DP1373" s="4"/>
      <c r="DQ1373" s="4"/>
      <c r="DR1373" s="4"/>
      <c r="DS1373" s="4"/>
      <c r="DT1373" s="4"/>
      <c r="DU1373" s="4"/>
      <c r="DV1373" s="4"/>
      <c r="DW1373" s="4"/>
      <c r="DX1373" s="4"/>
      <c r="DY1373" s="4"/>
      <c r="DZ1373" s="4"/>
      <c r="EA1373" s="4"/>
      <c r="EB1373" s="4"/>
      <c r="EC1373" s="4"/>
      <c r="ED1373" s="4"/>
      <c r="EE1373" s="4"/>
      <c r="EF1373" s="4"/>
      <c r="EG1373" s="4"/>
      <c r="EH1373" s="4"/>
      <c r="EI1373" s="4"/>
      <c r="EJ1373" s="4"/>
      <c r="EK1373" s="4"/>
      <c r="EL1373" s="4"/>
      <c r="EM1373" s="4"/>
      <c r="EN1373" s="4"/>
      <c r="EO1373" s="4"/>
      <c r="EP1373" s="4"/>
      <c r="EQ1373" s="4"/>
      <c r="ER1373" s="4"/>
      <c r="ES1373" s="4"/>
      <c r="ET1373" s="4"/>
      <c r="EU1373" s="4"/>
      <c r="EV1373" s="4"/>
      <c r="EW1373" s="4"/>
      <c r="EX1373" s="4"/>
      <c r="EY1373" s="4"/>
      <c r="EZ1373" s="4"/>
      <c r="FA1373" s="4"/>
      <c r="FB1373" s="4"/>
      <c r="FC1373" s="4"/>
      <c r="FD1373" s="4"/>
      <c r="FE1373" s="4"/>
      <c r="FF1373" s="4"/>
      <c r="FG1373" s="4"/>
      <c r="FH1373" s="4"/>
      <c r="FI1373" s="4"/>
      <c r="FJ1373" s="4"/>
      <c r="FK1373" s="4"/>
      <c r="FL1373" s="4"/>
      <c r="FM1373" s="4"/>
      <c r="FN1373" s="4"/>
      <c r="FO1373" s="4"/>
      <c r="FP1373" s="4"/>
      <c r="FQ1373" s="4"/>
      <c r="FR1373" s="4"/>
      <c r="FS1373" s="4"/>
      <c r="FT1373" s="4"/>
      <c r="FU1373" s="4"/>
      <c r="FV1373" s="4"/>
      <c r="FW1373" s="4"/>
      <c r="FX1373" s="4"/>
      <c r="FY1373" s="4"/>
      <c r="FZ1373" s="4"/>
      <c r="GA1373" s="4"/>
      <c r="GB1373" s="4"/>
      <c r="GC1373" s="4"/>
      <c r="GD1373" s="4"/>
      <c r="GE1373" s="4"/>
      <c r="GF1373" s="4"/>
      <c r="GG1373" s="4"/>
      <c r="GH1373" s="4"/>
      <c r="GI1373" s="4"/>
      <c r="GJ1373" s="4"/>
      <c r="GK1373" s="4"/>
      <c r="GL1373" s="4"/>
      <c r="GM1373" s="4"/>
      <c r="GN1373" s="4"/>
      <c r="GO1373" s="4"/>
      <c r="GP1373" s="4"/>
      <c r="GQ1373" s="4"/>
      <c r="GR1373" s="4"/>
      <c r="GS1373" s="4"/>
      <c r="GT1373" s="4"/>
      <c r="GU1373" s="4"/>
      <c r="GV1373" s="4"/>
      <c r="GW1373" s="4"/>
      <c r="GX1373" s="4"/>
      <c r="GY1373" s="4"/>
      <c r="GZ1373" s="4"/>
      <c r="HA1373" s="4"/>
      <c r="HB1373" s="4"/>
      <c r="HC1373" s="4"/>
      <c r="HD1373" s="4"/>
      <c r="HE1373" s="4"/>
      <c r="HF1373" s="4"/>
      <c r="HG1373" s="4"/>
      <c r="HH1373" s="4"/>
      <c r="HI1373" s="4"/>
      <c r="HJ1373" s="4"/>
      <c r="HK1373" s="4"/>
      <c r="HL1373" s="4"/>
      <c r="HM1373" s="4"/>
      <c r="HN1373" s="4"/>
      <c r="HO1373" s="4"/>
      <c r="HP1373" s="4"/>
      <c r="HQ1373" s="4"/>
      <c r="HR1373" s="4"/>
      <c r="HS1373" s="4"/>
      <c r="HT1373" s="4"/>
      <c r="HU1373" s="4"/>
      <c r="HV1373" s="4"/>
      <c r="HW1373" s="4"/>
      <c r="HX1373" s="4"/>
      <c r="HY1373" s="4"/>
      <c r="HZ1373" s="4"/>
      <c r="IA1373" s="4"/>
      <c r="IB1373" s="4"/>
      <c r="IC1373" s="4"/>
      <c r="ID1373" s="4"/>
      <c r="IE1373" s="4"/>
      <c r="IF1373" s="4"/>
      <c r="IG1373" s="4"/>
      <c r="IH1373" s="4"/>
      <c r="II1373" s="4"/>
      <c r="IJ1373" s="4"/>
      <c r="IK1373" s="4"/>
      <c r="IL1373" s="4"/>
      <c r="IM1373" s="4"/>
      <c r="IN1373" s="4"/>
      <c r="IO1373" s="4"/>
      <c r="IP1373" s="4"/>
      <c r="IQ1373" s="4"/>
      <c r="IR1373" s="4"/>
      <c r="IS1373" s="4"/>
      <c r="IT1373" s="4"/>
      <c r="IU1373" s="4"/>
      <c r="IV1373" s="4"/>
      <c r="IW1373" s="4"/>
      <c r="IX1373" s="4"/>
      <c r="IY1373" s="4"/>
      <c r="IZ1373" s="4"/>
      <c r="JA1373" s="4"/>
      <c r="JB1373" s="4"/>
      <c r="JC1373" s="4"/>
      <c r="JD1373" s="4"/>
      <c r="JE1373" s="4"/>
      <c r="JF1373" s="4"/>
      <c r="JG1373" s="4"/>
      <c r="JH1373" s="4"/>
      <c r="JI1373" s="4"/>
      <c r="JJ1373" s="4"/>
      <c r="JK1373" s="4"/>
      <c r="JL1373" s="4"/>
      <c r="JM1373" s="4"/>
      <c r="JN1373" s="4"/>
      <c r="JO1373" s="4"/>
      <c r="JP1373" s="4"/>
      <c r="JQ1373" s="4"/>
      <c r="JR1373" s="4"/>
      <c r="JS1373" s="4"/>
      <c r="JT1373" s="4"/>
      <c r="JU1373" s="4"/>
      <c r="JV1373" s="4"/>
      <c r="JW1373" s="4"/>
      <c r="JX1373" s="4"/>
      <c r="JY1373" s="4"/>
      <c r="JZ1373" s="4"/>
      <c r="KA1373" s="4"/>
      <c r="KB1373" s="4"/>
      <c r="KC1373" s="4"/>
      <c r="KD1373" s="4"/>
      <c r="KE1373" s="4"/>
      <c r="KF1373" s="4"/>
      <c r="KG1373" s="4"/>
      <c r="KH1373" s="4"/>
      <c r="KI1373" s="4"/>
      <c r="KJ1373" s="4"/>
      <c r="KK1373" s="4"/>
      <c r="KL1373" s="4"/>
      <c r="KM1373" s="4"/>
      <c r="KN1373" s="4"/>
      <c r="KO1373" s="4"/>
      <c r="KP1373" s="4"/>
      <c r="KQ1373" s="4"/>
      <c r="KR1373" s="4"/>
      <c r="KS1373" s="4"/>
      <c r="KT1373" s="4"/>
      <c r="KU1373" s="4"/>
      <c r="KV1373" s="4"/>
      <c r="KW1373" s="4"/>
      <c r="KX1373" s="4"/>
      <c r="KY1373" s="4"/>
      <c r="KZ1373" s="4"/>
      <c r="LA1373" s="4"/>
      <c r="LB1373" s="4"/>
      <c r="LC1373" s="4"/>
      <c r="LD1373" s="4"/>
      <c r="LE1373" s="4"/>
      <c r="LF1373" s="4"/>
      <c r="LG1373" s="4"/>
      <c r="LH1373" s="4"/>
      <c r="LI1373" s="4"/>
      <c r="LJ1373" s="4"/>
      <c r="LK1373" s="4"/>
      <c r="LL1373" s="4"/>
      <c r="LM1373" s="4"/>
      <c r="LN1373" s="4"/>
      <c r="LO1373" s="4"/>
      <c r="LP1373" s="4"/>
      <c r="LQ1373" s="4"/>
      <c r="LR1373" s="4"/>
      <c r="LS1373" s="4"/>
      <c r="LT1373" s="4"/>
      <c r="LU1373" s="4"/>
      <c r="LV1373" s="4"/>
      <c r="LW1373" s="4"/>
      <c r="LX1373" s="4"/>
      <c r="LY1373" s="4"/>
      <c r="LZ1373" s="4"/>
      <c r="MA1373" s="4"/>
      <c r="MB1373" s="4"/>
      <c r="MC1373" s="4"/>
      <c r="MD1373" s="4"/>
      <c r="ME1373" s="4"/>
      <c r="MF1373" s="4"/>
      <c r="MG1373" s="4"/>
      <c r="MH1373" s="4"/>
      <c r="MI1373" s="4"/>
      <c r="MJ1373" s="4"/>
      <c r="MK1373" s="4"/>
      <c r="ML1373" s="4"/>
      <c r="MM1373" s="4"/>
      <c r="MN1373" s="4"/>
      <c r="MO1373" s="4"/>
      <c r="MP1373" s="4"/>
      <c r="MQ1373" s="4"/>
      <c r="MR1373" s="4"/>
      <c r="MS1373" s="4"/>
      <c r="MT1373" s="4"/>
      <c r="MU1373" s="4"/>
      <c r="MV1373" s="4"/>
      <c r="MW1373" s="4"/>
      <c r="MX1373" s="4"/>
      <c r="MY1373" s="4"/>
      <c r="MZ1373" s="4"/>
      <c r="NA1373" s="4"/>
      <c r="NB1373" s="4"/>
      <c r="NC1373" s="4"/>
      <c r="ND1373" s="4"/>
      <c r="NE1373" s="4"/>
      <c r="NF1373" s="4"/>
      <c r="NG1373" s="4"/>
      <c r="NH1373" s="4"/>
      <c r="NI1373" s="4"/>
      <c r="NJ1373" s="4"/>
      <c r="NK1373" s="4"/>
      <c r="NL1373" s="4"/>
      <c r="NM1373" s="4"/>
      <c r="NN1373" s="4"/>
      <c r="NO1373" s="4"/>
      <c r="NP1373" s="4"/>
      <c r="NQ1373" s="4"/>
      <c r="NR1373" s="4"/>
      <c r="NS1373" s="4"/>
      <c r="NT1373" s="4"/>
      <c r="NU1373" s="4"/>
      <c r="NV1373" s="4"/>
      <c r="NW1373" s="4"/>
      <c r="NX1373" s="4"/>
      <c r="NY1373" s="4"/>
      <c r="NZ1373" s="4"/>
      <c r="OA1373" s="4"/>
      <c r="OB1373" s="4"/>
      <c r="OC1373" s="4"/>
      <c r="OD1373" s="4"/>
      <c r="OE1373" s="4"/>
      <c r="OF1373" s="4"/>
      <c r="OG1373" s="4"/>
      <c r="OH1373" s="4"/>
      <c r="OI1373" s="4"/>
      <c r="OJ1373" s="4"/>
      <c r="OK1373" s="4"/>
      <c r="OL1373" s="4"/>
      <c r="OM1373" s="4"/>
      <c r="ON1373" s="4"/>
      <c r="OO1373" s="4"/>
      <c r="OP1373" s="4"/>
      <c r="OQ1373" s="4"/>
      <c r="OR1373" s="4"/>
      <c r="OS1373" s="4"/>
      <c r="OT1373" s="4"/>
      <c r="OU1373" s="4"/>
      <c r="OV1373" s="4"/>
      <c r="OW1373" s="4"/>
      <c r="OX1373" s="4"/>
      <c r="OY1373" s="4"/>
      <c r="OZ1373" s="4"/>
      <c r="PA1373" s="4"/>
      <c r="PB1373" s="4"/>
      <c r="PC1373" s="4"/>
      <c r="PD1373" s="4"/>
      <c r="PE1373" s="4"/>
      <c r="PF1373" s="4"/>
      <c r="PG1373" s="4"/>
      <c r="PH1373" s="4"/>
      <c r="PI1373" s="4"/>
      <c r="PJ1373" s="4"/>
      <c r="PK1373" s="4"/>
      <c r="PL1373" s="4"/>
      <c r="PM1373" s="4"/>
      <c r="PN1373" s="4"/>
      <c r="PO1373" s="4"/>
      <c r="PP1373" s="4"/>
      <c r="PQ1373" s="4"/>
      <c r="PR1373" s="4"/>
      <c r="PS1373" s="4"/>
      <c r="PT1373" s="4"/>
      <c r="PU1373" s="4"/>
      <c r="PV1373" s="4"/>
      <c r="PW1373" s="4"/>
      <c r="PX1373" s="4"/>
      <c r="PY1373" s="4"/>
      <c r="PZ1373" s="4"/>
      <c r="QA1373" s="4"/>
      <c r="QB1373" s="4"/>
      <c r="QC1373" s="4"/>
      <c r="QD1373" s="4"/>
      <c r="QE1373" s="4"/>
      <c r="QF1373" s="4"/>
      <c r="QG1373" s="4"/>
      <c r="QH1373" s="4"/>
      <c r="QI1373" s="4"/>
      <c r="QJ1373" s="4"/>
      <c r="QK1373" s="4"/>
      <c r="QL1373" s="4"/>
      <c r="QM1373" s="4"/>
      <c r="QN1373" s="4"/>
      <c r="QO1373" s="4"/>
      <c r="QP1373" s="4"/>
      <c r="QQ1373" s="4"/>
      <c r="QR1373" s="4"/>
      <c r="QS1373" s="4"/>
      <c r="QT1373" s="4"/>
      <c r="QU1373" s="4"/>
      <c r="QV1373" s="4"/>
      <c r="QW1373" s="4"/>
      <c r="QX1373" s="4"/>
      <c r="QY1373" s="4"/>
      <c r="QZ1373" s="4"/>
      <c r="RA1373" s="4"/>
      <c r="RB1373" s="4"/>
      <c r="RC1373" s="4"/>
      <c r="RD1373" s="4"/>
      <c r="RE1373" s="4"/>
      <c r="RF1373" s="4"/>
      <c r="RG1373" s="4"/>
      <c r="RH1373" s="4"/>
      <c r="RI1373" s="4"/>
      <c r="RJ1373" s="4"/>
      <c r="RK1373" s="4"/>
      <c r="RL1373" s="4"/>
      <c r="RM1373" s="4"/>
      <c r="RN1373" s="4"/>
      <c r="RO1373" s="4"/>
      <c r="RP1373" s="4"/>
      <c r="RQ1373" s="4"/>
      <c r="RR1373" s="4"/>
      <c r="RS1373" s="4"/>
      <c r="RT1373" s="4"/>
      <c r="RU1373" s="4"/>
      <c r="RV1373" s="4"/>
      <c r="RW1373" s="4"/>
      <c r="RX1373" s="4"/>
      <c r="RY1373" s="4"/>
      <c r="RZ1373" s="4"/>
      <c r="SA1373" s="4"/>
      <c r="SB1373" s="4"/>
      <c r="SC1373" s="4"/>
      <c r="SD1373" s="4"/>
      <c r="SE1373" s="4"/>
      <c r="SF1373" s="4"/>
      <c r="SG1373" s="4"/>
      <c r="SH1373" s="4"/>
      <c r="SI1373" s="4"/>
      <c r="SJ1373" s="4"/>
      <c r="SK1373" s="4"/>
      <c r="SL1373" s="4"/>
      <c r="SM1373" s="4"/>
      <c r="SN1373" s="4"/>
      <c r="SO1373" s="4"/>
      <c r="SP1373" s="4"/>
      <c r="SQ1373" s="4"/>
      <c r="SR1373" s="4"/>
      <c r="SS1373" s="4"/>
      <c r="ST1373" s="4"/>
      <c r="SU1373" s="4"/>
      <c r="SV1373" s="4"/>
      <c r="SW1373" s="4"/>
      <c r="SX1373" s="4"/>
      <c r="SY1373" s="4"/>
      <c r="SZ1373" s="4"/>
      <c r="TA1373" s="4"/>
      <c r="TB1373" s="4"/>
      <c r="TC1373" s="4"/>
      <c r="TD1373" s="4"/>
      <c r="TE1373" s="4"/>
      <c r="TF1373" s="4"/>
      <c r="TG1373" s="4"/>
    </row>
    <row r="1374" spans="1:527" s="2" customFormat="1" ht="25.5" x14ac:dyDescent="0.25">
      <c r="A1374" s="10">
        <v>890985122</v>
      </c>
      <c r="B1374" s="11" t="s">
        <v>937</v>
      </c>
      <c r="C1374" s="25">
        <v>442</v>
      </c>
      <c r="D1374" s="14"/>
      <c r="E1374" s="12" t="s">
        <v>132</v>
      </c>
      <c r="F1374" s="27" t="s">
        <v>2784</v>
      </c>
      <c r="G1374" s="12">
        <v>103013903</v>
      </c>
      <c r="H1374" s="27" t="s">
        <v>2993</v>
      </c>
      <c r="I1374" s="12" t="s">
        <v>156</v>
      </c>
      <c r="J1374" s="11" t="s">
        <v>3514</v>
      </c>
      <c r="K1374" s="12" t="s">
        <v>33</v>
      </c>
      <c r="L1374" s="12" t="s">
        <v>2995</v>
      </c>
      <c r="M1374" s="19" t="s">
        <v>864</v>
      </c>
      <c r="N1374" s="19" t="s">
        <v>35</v>
      </c>
      <c r="O1374" s="19" t="s">
        <v>3515</v>
      </c>
      <c r="P1374" s="27"/>
      <c r="Q1374" s="10" t="s">
        <v>2939</v>
      </c>
      <c r="R1374" s="19" t="s">
        <v>38</v>
      </c>
      <c r="S1374" s="11" t="s">
        <v>3516</v>
      </c>
      <c r="T1374" s="28" t="s">
        <v>271</v>
      </c>
      <c r="U1374" s="10" t="s">
        <v>3517</v>
      </c>
      <c r="V1374" s="29" t="s">
        <v>3517</v>
      </c>
      <c r="W1374" s="30" t="s">
        <v>43</v>
      </c>
      <c r="X1374" s="17">
        <v>43397</v>
      </c>
      <c r="Y1374" s="31">
        <v>43397</v>
      </c>
      <c r="Z1374" s="18" t="s">
        <v>3518</v>
      </c>
      <c r="AA1374" s="19">
        <v>3</v>
      </c>
      <c r="AB1374" s="32">
        <v>7703153023089</v>
      </c>
      <c r="AC1374" s="33" t="s">
        <v>46</v>
      </c>
      <c r="AD1374" s="41"/>
      <c r="AE1374" s="33" t="s">
        <v>47</v>
      </c>
      <c r="AF1374" s="33"/>
      <c r="AG1374" s="3"/>
      <c r="AH1374" s="4"/>
      <c r="AI1374" s="4"/>
      <c r="AJ1374" s="4"/>
      <c r="AK1374" s="4"/>
      <c r="AL1374" s="4"/>
      <c r="AM1374" s="4"/>
      <c r="AN1374" s="4"/>
      <c r="AO1374" s="4"/>
      <c r="AP1374" s="4"/>
      <c r="AQ1374" s="4"/>
      <c r="AR1374" s="4"/>
      <c r="AS1374" s="4"/>
      <c r="AT1374" s="4"/>
      <c r="AU1374" s="4"/>
      <c r="AV1374" s="4"/>
      <c r="AW1374" s="4"/>
      <c r="AX1374" s="4"/>
      <c r="AY1374" s="4"/>
      <c r="AZ1374" s="4"/>
      <c r="BA1374" s="4"/>
      <c r="BB1374" s="4"/>
      <c r="BC1374" s="4"/>
      <c r="BD1374" s="4"/>
      <c r="BE1374" s="4"/>
      <c r="BF1374" s="4"/>
      <c r="BG1374" s="4"/>
      <c r="BH1374" s="4"/>
      <c r="BI1374" s="4"/>
      <c r="BJ1374" s="4"/>
      <c r="BK1374" s="4"/>
      <c r="BL1374" s="4"/>
      <c r="BM1374" s="4"/>
      <c r="BN1374" s="4"/>
      <c r="BO1374" s="4"/>
      <c r="BP1374" s="4"/>
      <c r="BQ1374" s="4"/>
      <c r="BR1374" s="4"/>
      <c r="BS1374" s="4"/>
      <c r="BT1374" s="4"/>
      <c r="BU1374" s="4"/>
      <c r="BV1374" s="4"/>
      <c r="BW1374" s="4"/>
      <c r="BX1374" s="4"/>
      <c r="BY1374" s="4"/>
      <c r="BZ1374" s="4"/>
      <c r="CA1374" s="4"/>
      <c r="CB1374" s="4"/>
      <c r="CC1374" s="4"/>
      <c r="CD1374" s="4"/>
      <c r="CE1374" s="4"/>
      <c r="CF1374" s="4"/>
      <c r="CG1374" s="4"/>
      <c r="CH1374" s="4"/>
      <c r="CI1374" s="4"/>
      <c r="CJ1374" s="4"/>
      <c r="CK1374" s="4"/>
      <c r="CL1374" s="4"/>
      <c r="CM1374" s="4"/>
      <c r="CN1374" s="4"/>
      <c r="CO1374" s="4"/>
      <c r="CP1374" s="4"/>
      <c r="CQ1374" s="4"/>
      <c r="CR1374" s="4"/>
      <c r="CS1374" s="4"/>
      <c r="CT1374" s="4"/>
      <c r="CU1374" s="4"/>
      <c r="CV1374" s="4"/>
      <c r="CW1374" s="4"/>
      <c r="CX1374" s="4"/>
      <c r="CY1374" s="4"/>
      <c r="CZ1374" s="4"/>
      <c r="DA1374" s="4"/>
      <c r="DB1374" s="4"/>
      <c r="DC1374" s="4"/>
      <c r="DD1374" s="4"/>
      <c r="DE1374" s="4"/>
      <c r="DF1374" s="4"/>
      <c r="DG1374" s="4"/>
      <c r="DH1374" s="4"/>
      <c r="DI1374" s="4"/>
      <c r="DJ1374" s="4"/>
      <c r="DK1374" s="4"/>
      <c r="DL1374" s="4"/>
      <c r="DM1374" s="4"/>
      <c r="DN1374" s="4"/>
      <c r="DO1374" s="4"/>
      <c r="DP1374" s="4"/>
      <c r="DQ1374" s="4"/>
      <c r="DR1374" s="4"/>
      <c r="DS1374" s="4"/>
      <c r="DT1374" s="4"/>
      <c r="DU1374" s="4"/>
      <c r="DV1374" s="4"/>
      <c r="DW1374" s="4"/>
      <c r="DX1374" s="4"/>
      <c r="DY1374" s="4"/>
      <c r="DZ1374" s="4"/>
      <c r="EA1374" s="4"/>
      <c r="EB1374" s="4"/>
      <c r="EC1374" s="4"/>
      <c r="ED1374" s="4"/>
      <c r="EE1374" s="4"/>
      <c r="EF1374" s="4"/>
      <c r="EG1374" s="4"/>
      <c r="EH1374" s="4"/>
      <c r="EI1374" s="4"/>
      <c r="EJ1374" s="4"/>
      <c r="EK1374" s="4"/>
      <c r="EL1374" s="4"/>
      <c r="EM1374" s="4"/>
      <c r="EN1374" s="4"/>
      <c r="EO1374" s="4"/>
      <c r="EP1374" s="4"/>
      <c r="EQ1374" s="4"/>
      <c r="ER1374" s="4"/>
      <c r="ES1374" s="4"/>
      <c r="ET1374" s="4"/>
      <c r="EU1374" s="4"/>
      <c r="EV1374" s="4"/>
      <c r="EW1374" s="4"/>
      <c r="EX1374" s="4"/>
      <c r="EY1374" s="4"/>
      <c r="EZ1374" s="4"/>
      <c r="FA1374" s="4"/>
      <c r="FB1374" s="4"/>
      <c r="FC1374" s="4"/>
      <c r="FD1374" s="4"/>
      <c r="FE1374" s="4"/>
      <c r="FF1374" s="4"/>
      <c r="FG1374" s="4"/>
      <c r="FH1374" s="4"/>
      <c r="FI1374" s="4"/>
      <c r="FJ1374" s="4"/>
      <c r="FK1374" s="4"/>
      <c r="FL1374" s="4"/>
      <c r="FM1374" s="4"/>
      <c r="FN1374" s="4"/>
      <c r="FO1374" s="4"/>
      <c r="FP1374" s="4"/>
      <c r="FQ1374" s="4"/>
      <c r="FR1374" s="4"/>
      <c r="FS1374" s="4"/>
      <c r="FT1374" s="4"/>
      <c r="FU1374" s="4"/>
      <c r="FV1374" s="4"/>
      <c r="FW1374" s="4"/>
      <c r="FX1374" s="4"/>
      <c r="FY1374" s="4"/>
      <c r="FZ1374" s="4"/>
      <c r="GA1374" s="4"/>
      <c r="GB1374" s="4"/>
      <c r="GC1374" s="4"/>
      <c r="GD1374" s="4"/>
      <c r="GE1374" s="4"/>
      <c r="GF1374" s="4"/>
      <c r="GG1374" s="4"/>
      <c r="GH1374" s="4"/>
      <c r="GI1374" s="4"/>
      <c r="GJ1374" s="4"/>
      <c r="GK1374" s="4"/>
      <c r="GL1374" s="4"/>
      <c r="GM1374" s="4"/>
      <c r="GN1374" s="4"/>
      <c r="GO1374" s="4"/>
      <c r="GP1374" s="4"/>
      <c r="GQ1374" s="4"/>
      <c r="GR1374" s="4"/>
      <c r="GS1374" s="4"/>
      <c r="GT1374" s="4"/>
      <c r="GU1374" s="4"/>
      <c r="GV1374" s="4"/>
      <c r="GW1374" s="4"/>
      <c r="GX1374" s="4"/>
      <c r="GY1374" s="4"/>
      <c r="GZ1374" s="4"/>
      <c r="HA1374" s="4"/>
      <c r="HB1374" s="4"/>
      <c r="HC1374" s="4"/>
      <c r="HD1374" s="4"/>
      <c r="HE1374" s="4"/>
      <c r="HF1374" s="4"/>
      <c r="HG1374" s="4"/>
      <c r="HH1374" s="4"/>
      <c r="HI1374" s="4"/>
      <c r="HJ1374" s="4"/>
      <c r="HK1374" s="4"/>
      <c r="HL1374" s="4"/>
      <c r="HM1374" s="4"/>
      <c r="HN1374" s="4"/>
      <c r="HO1374" s="4"/>
      <c r="HP1374" s="4"/>
      <c r="HQ1374" s="4"/>
      <c r="HR1374" s="4"/>
      <c r="HS1374" s="4"/>
      <c r="HT1374" s="4"/>
      <c r="HU1374" s="4"/>
      <c r="HV1374" s="4"/>
      <c r="HW1374" s="4"/>
      <c r="HX1374" s="4"/>
      <c r="HY1374" s="4"/>
      <c r="HZ1374" s="4"/>
      <c r="IA1374" s="4"/>
      <c r="IB1374" s="4"/>
      <c r="IC1374" s="4"/>
      <c r="ID1374" s="4"/>
      <c r="IE1374" s="4"/>
      <c r="IF1374" s="4"/>
      <c r="IG1374" s="4"/>
      <c r="IH1374" s="4"/>
      <c r="II1374" s="4"/>
      <c r="IJ1374" s="4"/>
      <c r="IK1374" s="4"/>
      <c r="IL1374" s="4"/>
      <c r="IM1374" s="4"/>
      <c r="IN1374" s="4"/>
      <c r="IO1374" s="4"/>
      <c r="IP1374" s="4"/>
      <c r="IQ1374" s="4"/>
      <c r="IR1374" s="4"/>
      <c r="IS1374" s="4"/>
      <c r="IT1374" s="4"/>
      <c r="IU1374" s="4"/>
      <c r="IV1374" s="4"/>
      <c r="IW1374" s="4"/>
      <c r="IX1374" s="4"/>
      <c r="IY1374" s="4"/>
      <c r="IZ1374" s="4"/>
      <c r="JA1374" s="4"/>
      <c r="JB1374" s="4"/>
      <c r="JC1374" s="4"/>
      <c r="JD1374" s="4"/>
      <c r="JE1374" s="4"/>
      <c r="JF1374" s="4"/>
      <c r="JG1374" s="4"/>
      <c r="JH1374" s="4"/>
      <c r="JI1374" s="4"/>
      <c r="JJ1374" s="4"/>
      <c r="JK1374" s="4"/>
      <c r="JL1374" s="4"/>
      <c r="JM1374" s="4"/>
      <c r="JN1374" s="4"/>
      <c r="JO1374" s="4"/>
      <c r="JP1374" s="4"/>
      <c r="JQ1374" s="4"/>
      <c r="JR1374" s="4"/>
      <c r="JS1374" s="4"/>
      <c r="JT1374" s="4"/>
      <c r="JU1374" s="4"/>
      <c r="JV1374" s="4"/>
      <c r="JW1374" s="4"/>
      <c r="JX1374" s="4"/>
      <c r="JY1374" s="4"/>
      <c r="JZ1374" s="4"/>
      <c r="KA1374" s="4"/>
      <c r="KB1374" s="4"/>
      <c r="KC1374" s="4"/>
      <c r="KD1374" s="4"/>
      <c r="KE1374" s="4"/>
      <c r="KF1374" s="4"/>
      <c r="KG1374" s="4"/>
      <c r="KH1374" s="4"/>
      <c r="KI1374" s="4"/>
      <c r="KJ1374" s="4"/>
      <c r="KK1374" s="4"/>
      <c r="KL1374" s="4"/>
      <c r="KM1374" s="4"/>
      <c r="KN1374" s="4"/>
      <c r="KO1374" s="4"/>
      <c r="KP1374" s="4"/>
      <c r="KQ1374" s="4"/>
      <c r="KR1374" s="4"/>
      <c r="KS1374" s="4"/>
      <c r="KT1374" s="4"/>
      <c r="KU1374" s="4"/>
      <c r="KV1374" s="4"/>
      <c r="KW1374" s="4"/>
      <c r="KX1374" s="4"/>
      <c r="KY1374" s="4"/>
      <c r="KZ1374" s="4"/>
      <c r="LA1374" s="4"/>
      <c r="LB1374" s="4"/>
      <c r="LC1374" s="4"/>
      <c r="LD1374" s="4"/>
      <c r="LE1374" s="4"/>
      <c r="LF1374" s="4"/>
      <c r="LG1374" s="4"/>
      <c r="LH1374" s="4"/>
      <c r="LI1374" s="4"/>
      <c r="LJ1374" s="4"/>
      <c r="LK1374" s="4"/>
      <c r="LL1374" s="4"/>
      <c r="LM1374" s="4"/>
      <c r="LN1374" s="4"/>
      <c r="LO1374" s="4"/>
      <c r="LP1374" s="4"/>
      <c r="LQ1374" s="4"/>
      <c r="LR1374" s="4"/>
      <c r="LS1374" s="4"/>
      <c r="LT1374" s="4"/>
      <c r="LU1374" s="4"/>
      <c r="LV1374" s="4"/>
      <c r="LW1374" s="4"/>
      <c r="LX1374" s="4"/>
      <c r="LY1374" s="4"/>
      <c r="LZ1374" s="4"/>
      <c r="MA1374" s="4"/>
      <c r="MB1374" s="4"/>
      <c r="MC1374" s="4"/>
      <c r="MD1374" s="4"/>
      <c r="ME1374" s="4"/>
      <c r="MF1374" s="4"/>
      <c r="MG1374" s="4"/>
      <c r="MH1374" s="4"/>
      <c r="MI1374" s="4"/>
      <c r="MJ1374" s="4"/>
      <c r="MK1374" s="4"/>
      <c r="ML1374" s="4"/>
      <c r="MM1374" s="4"/>
      <c r="MN1374" s="4"/>
      <c r="MO1374" s="4"/>
      <c r="MP1374" s="4"/>
      <c r="MQ1374" s="4"/>
      <c r="MR1374" s="4"/>
      <c r="MS1374" s="4"/>
      <c r="MT1374" s="4"/>
      <c r="MU1374" s="4"/>
      <c r="MV1374" s="4"/>
      <c r="MW1374" s="4"/>
      <c r="MX1374" s="4"/>
      <c r="MY1374" s="4"/>
      <c r="MZ1374" s="4"/>
      <c r="NA1374" s="4"/>
      <c r="NB1374" s="4"/>
      <c r="NC1374" s="4"/>
      <c r="ND1374" s="4"/>
      <c r="NE1374" s="4"/>
      <c r="NF1374" s="4"/>
      <c r="NG1374" s="4"/>
      <c r="NH1374" s="4"/>
      <c r="NI1374" s="4"/>
      <c r="NJ1374" s="4"/>
      <c r="NK1374" s="4"/>
      <c r="NL1374" s="4"/>
      <c r="NM1374" s="4"/>
      <c r="NN1374" s="4"/>
      <c r="NO1374" s="4"/>
      <c r="NP1374" s="4"/>
      <c r="NQ1374" s="4"/>
      <c r="NR1374" s="4"/>
      <c r="NS1374" s="4"/>
      <c r="NT1374" s="4"/>
      <c r="NU1374" s="4"/>
      <c r="NV1374" s="4"/>
      <c r="NW1374" s="4"/>
      <c r="NX1374" s="4"/>
      <c r="NY1374" s="4"/>
      <c r="NZ1374" s="4"/>
      <c r="OA1374" s="4"/>
      <c r="OB1374" s="4"/>
      <c r="OC1374" s="4"/>
      <c r="OD1374" s="4"/>
      <c r="OE1374" s="4"/>
      <c r="OF1374" s="4"/>
      <c r="OG1374" s="4"/>
      <c r="OH1374" s="4"/>
      <c r="OI1374" s="4"/>
      <c r="OJ1374" s="4"/>
      <c r="OK1374" s="4"/>
      <c r="OL1374" s="4"/>
      <c r="OM1374" s="4"/>
      <c r="ON1374" s="4"/>
      <c r="OO1374" s="4"/>
      <c r="OP1374" s="4"/>
      <c r="OQ1374" s="4"/>
      <c r="OR1374" s="4"/>
      <c r="OS1374" s="4"/>
      <c r="OT1374" s="4"/>
      <c r="OU1374" s="4"/>
      <c r="OV1374" s="4"/>
      <c r="OW1374" s="4"/>
      <c r="OX1374" s="4"/>
      <c r="OY1374" s="4"/>
      <c r="OZ1374" s="4"/>
      <c r="PA1374" s="4"/>
      <c r="PB1374" s="4"/>
      <c r="PC1374" s="4"/>
      <c r="PD1374" s="4"/>
      <c r="PE1374" s="4"/>
      <c r="PF1374" s="4"/>
      <c r="PG1374" s="4"/>
      <c r="PH1374" s="4"/>
      <c r="PI1374" s="4"/>
      <c r="PJ1374" s="4"/>
      <c r="PK1374" s="4"/>
      <c r="PL1374" s="4"/>
      <c r="PM1374" s="4"/>
      <c r="PN1374" s="4"/>
      <c r="PO1374" s="4"/>
      <c r="PP1374" s="4"/>
      <c r="PQ1374" s="4"/>
      <c r="PR1374" s="4"/>
      <c r="PS1374" s="4"/>
      <c r="PT1374" s="4"/>
      <c r="PU1374" s="4"/>
      <c r="PV1374" s="4"/>
      <c r="PW1374" s="4"/>
      <c r="PX1374" s="4"/>
      <c r="PY1374" s="4"/>
      <c r="PZ1374" s="4"/>
      <c r="QA1374" s="4"/>
      <c r="QB1374" s="4"/>
      <c r="QC1374" s="4"/>
      <c r="QD1374" s="4"/>
      <c r="QE1374" s="4"/>
      <c r="QF1374" s="4"/>
      <c r="QG1374" s="4"/>
      <c r="QH1374" s="4"/>
      <c r="QI1374" s="4"/>
      <c r="QJ1374" s="4"/>
      <c r="QK1374" s="4"/>
      <c r="QL1374" s="4"/>
      <c r="QM1374" s="4"/>
      <c r="QN1374" s="4"/>
      <c r="QO1374" s="4"/>
      <c r="QP1374" s="4"/>
      <c r="QQ1374" s="4"/>
      <c r="QR1374" s="4"/>
      <c r="QS1374" s="4"/>
      <c r="QT1374" s="4"/>
      <c r="QU1374" s="4"/>
      <c r="QV1374" s="4"/>
      <c r="QW1374" s="4"/>
      <c r="QX1374" s="4"/>
      <c r="QY1374" s="4"/>
      <c r="QZ1374" s="4"/>
      <c r="RA1374" s="4"/>
      <c r="RB1374" s="4"/>
      <c r="RC1374" s="4"/>
      <c r="RD1374" s="4"/>
      <c r="RE1374" s="4"/>
      <c r="RF1374" s="4"/>
      <c r="RG1374" s="4"/>
      <c r="RH1374" s="4"/>
      <c r="RI1374" s="4"/>
      <c r="RJ1374" s="4"/>
      <c r="RK1374" s="4"/>
      <c r="RL1374" s="4"/>
      <c r="RM1374" s="4"/>
      <c r="RN1374" s="4"/>
      <c r="RO1374" s="4"/>
      <c r="RP1374" s="4"/>
      <c r="RQ1374" s="4"/>
      <c r="RR1374" s="4"/>
      <c r="RS1374" s="4"/>
      <c r="RT1374" s="4"/>
      <c r="RU1374" s="4"/>
      <c r="RV1374" s="4"/>
      <c r="RW1374" s="4"/>
      <c r="RX1374" s="4"/>
      <c r="RY1374" s="4"/>
      <c r="RZ1374" s="4"/>
      <c r="SA1374" s="4"/>
      <c r="SB1374" s="4"/>
      <c r="SC1374" s="4"/>
      <c r="SD1374" s="4"/>
      <c r="SE1374" s="4"/>
      <c r="SF1374" s="4"/>
      <c r="SG1374" s="4"/>
      <c r="SH1374" s="4"/>
      <c r="SI1374" s="4"/>
      <c r="SJ1374" s="4"/>
      <c r="SK1374" s="4"/>
      <c r="SL1374" s="4"/>
      <c r="SM1374" s="4"/>
      <c r="SN1374" s="4"/>
      <c r="SO1374" s="4"/>
      <c r="SP1374" s="4"/>
      <c r="SQ1374" s="4"/>
      <c r="SR1374" s="4"/>
      <c r="SS1374" s="4"/>
      <c r="ST1374" s="4"/>
      <c r="SU1374" s="4"/>
      <c r="SV1374" s="4"/>
      <c r="SW1374" s="4"/>
      <c r="SX1374" s="4"/>
      <c r="SY1374" s="4"/>
      <c r="SZ1374" s="4"/>
      <c r="TA1374" s="4"/>
      <c r="TB1374" s="4"/>
      <c r="TC1374" s="4"/>
      <c r="TD1374" s="4"/>
      <c r="TE1374" s="4"/>
      <c r="TF1374" s="4"/>
      <c r="TG1374" s="4"/>
    </row>
    <row r="1375" spans="1:527" s="2" customFormat="1" ht="25.5" x14ac:dyDescent="0.25">
      <c r="A1375" s="10">
        <v>890985122</v>
      </c>
      <c r="B1375" s="11" t="s">
        <v>937</v>
      </c>
      <c r="C1375" s="25">
        <v>442</v>
      </c>
      <c r="D1375" s="14"/>
      <c r="E1375" s="12" t="s">
        <v>132</v>
      </c>
      <c r="F1375" s="27" t="s">
        <v>2784</v>
      </c>
      <c r="G1375" s="12">
        <v>103014803</v>
      </c>
      <c r="H1375" s="27" t="s">
        <v>3001</v>
      </c>
      <c r="I1375" s="12" t="s">
        <v>156</v>
      </c>
      <c r="J1375" s="11" t="s">
        <v>3519</v>
      </c>
      <c r="K1375" s="12" t="s">
        <v>33</v>
      </c>
      <c r="L1375" s="12" t="s">
        <v>158</v>
      </c>
      <c r="M1375" s="19" t="s">
        <v>3469</v>
      </c>
      <c r="N1375" s="19" t="s">
        <v>35</v>
      </c>
      <c r="O1375" s="19" t="s">
        <v>3470</v>
      </c>
      <c r="P1375" s="28" t="s">
        <v>3490</v>
      </c>
      <c r="Q1375" s="10" t="s">
        <v>3471</v>
      </c>
      <c r="R1375" s="19" t="s">
        <v>38</v>
      </c>
      <c r="S1375" s="11" t="s">
        <v>3472</v>
      </c>
      <c r="T1375" s="28" t="s">
        <v>271</v>
      </c>
      <c r="U1375" s="10" t="s">
        <v>3003</v>
      </c>
      <c r="V1375" s="29" t="s">
        <v>3003</v>
      </c>
      <c r="W1375" s="30" t="s">
        <v>43</v>
      </c>
      <c r="X1375" s="17">
        <v>42559</v>
      </c>
      <c r="Y1375" s="31">
        <v>42559</v>
      </c>
      <c r="Z1375" s="19">
        <v>19908236</v>
      </c>
      <c r="AA1375" s="19">
        <v>7</v>
      </c>
      <c r="AB1375" s="32">
        <v>7707236124786</v>
      </c>
      <c r="AC1375" s="33" t="s">
        <v>46</v>
      </c>
      <c r="AD1375" s="41"/>
      <c r="AE1375" s="33" t="s">
        <v>47</v>
      </c>
      <c r="AF1375" s="33"/>
      <c r="AG1375" s="3"/>
      <c r="AH1375" s="4"/>
      <c r="AI1375" s="4"/>
      <c r="AJ1375" s="4"/>
      <c r="AK1375" s="4"/>
      <c r="AL1375" s="4"/>
      <c r="AM1375" s="4"/>
      <c r="AN1375" s="4"/>
      <c r="AO1375" s="4"/>
      <c r="AP1375" s="4"/>
      <c r="AQ1375" s="4"/>
      <c r="AR1375" s="4"/>
      <c r="AS1375" s="4"/>
      <c r="AT1375" s="4"/>
      <c r="AU1375" s="4"/>
      <c r="AV1375" s="4"/>
      <c r="AW1375" s="4"/>
      <c r="AX1375" s="4"/>
      <c r="AY1375" s="4"/>
      <c r="AZ1375" s="4"/>
      <c r="BA1375" s="4"/>
      <c r="BB1375" s="4"/>
      <c r="BC1375" s="4"/>
      <c r="BD1375" s="4"/>
      <c r="BE1375" s="4"/>
      <c r="BF1375" s="4"/>
      <c r="BG1375" s="4"/>
      <c r="BH1375" s="4"/>
      <c r="BI1375" s="4"/>
      <c r="BJ1375" s="4"/>
      <c r="BK1375" s="4"/>
      <c r="BL1375" s="4"/>
      <c r="BM1375" s="4"/>
      <c r="BN1375" s="4"/>
      <c r="BO1375" s="4"/>
      <c r="BP1375" s="4"/>
      <c r="BQ1375" s="4"/>
      <c r="BR1375" s="4"/>
      <c r="BS1375" s="4"/>
      <c r="BT1375" s="4"/>
      <c r="BU1375" s="4"/>
      <c r="BV1375" s="4"/>
      <c r="BW1375" s="4"/>
      <c r="BX1375" s="4"/>
      <c r="BY1375" s="4"/>
      <c r="BZ1375" s="4"/>
      <c r="CA1375" s="4"/>
      <c r="CB1375" s="4"/>
      <c r="CC1375" s="4"/>
      <c r="CD1375" s="4"/>
      <c r="CE1375" s="4"/>
      <c r="CF1375" s="4"/>
      <c r="CG1375" s="4"/>
      <c r="CH1375" s="4"/>
      <c r="CI1375" s="4"/>
      <c r="CJ1375" s="4"/>
      <c r="CK1375" s="4"/>
      <c r="CL1375" s="4"/>
      <c r="CM1375" s="4"/>
      <c r="CN1375" s="4"/>
      <c r="CO1375" s="4"/>
      <c r="CP1375" s="4"/>
      <c r="CQ1375" s="4"/>
      <c r="CR1375" s="4"/>
      <c r="CS1375" s="4"/>
      <c r="CT1375" s="4"/>
      <c r="CU1375" s="4"/>
      <c r="CV1375" s="4"/>
      <c r="CW1375" s="4"/>
      <c r="CX1375" s="4"/>
      <c r="CY1375" s="4"/>
      <c r="CZ1375" s="4"/>
      <c r="DA1375" s="4"/>
      <c r="DB1375" s="4"/>
      <c r="DC1375" s="4"/>
      <c r="DD1375" s="4"/>
      <c r="DE1375" s="4"/>
      <c r="DF1375" s="4"/>
      <c r="DG1375" s="4"/>
      <c r="DH1375" s="4"/>
      <c r="DI1375" s="4"/>
      <c r="DJ1375" s="4"/>
      <c r="DK1375" s="4"/>
      <c r="DL1375" s="4"/>
      <c r="DM1375" s="4"/>
      <c r="DN1375" s="4"/>
      <c r="DO1375" s="4"/>
      <c r="DP1375" s="4"/>
      <c r="DQ1375" s="4"/>
      <c r="DR1375" s="4"/>
      <c r="DS1375" s="4"/>
      <c r="DT1375" s="4"/>
      <c r="DU1375" s="4"/>
      <c r="DV1375" s="4"/>
      <c r="DW1375" s="4"/>
      <c r="DX1375" s="4"/>
      <c r="DY1375" s="4"/>
      <c r="DZ1375" s="4"/>
      <c r="EA1375" s="4"/>
      <c r="EB1375" s="4"/>
      <c r="EC1375" s="4"/>
      <c r="ED1375" s="4"/>
      <c r="EE1375" s="4"/>
      <c r="EF1375" s="4"/>
      <c r="EG1375" s="4"/>
      <c r="EH1375" s="4"/>
      <c r="EI1375" s="4"/>
      <c r="EJ1375" s="4"/>
      <c r="EK1375" s="4"/>
      <c r="EL1375" s="4"/>
      <c r="EM1375" s="4"/>
      <c r="EN1375" s="4"/>
      <c r="EO1375" s="4"/>
      <c r="EP1375" s="4"/>
      <c r="EQ1375" s="4"/>
      <c r="ER1375" s="4"/>
      <c r="ES1375" s="4"/>
      <c r="ET1375" s="4"/>
      <c r="EU1375" s="4"/>
      <c r="EV1375" s="4"/>
      <c r="EW1375" s="4"/>
      <c r="EX1375" s="4"/>
      <c r="EY1375" s="4"/>
      <c r="EZ1375" s="4"/>
      <c r="FA1375" s="4"/>
      <c r="FB1375" s="4"/>
      <c r="FC1375" s="4"/>
      <c r="FD1375" s="4"/>
      <c r="FE1375" s="4"/>
      <c r="FF1375" s="4"/>
      <c r="FG1375" s="4"/>
      <c r="FH1375" s="4"/>
      <c r="FI1375" s="4"/>
      <c r="FJ1375" s="4"/>
      <c r="FK1375" s="4"/>
      <c r="FL1375" s="4"/>
      <c r="FM1375" s="4"/>
      <c r="FN1375" s="4"/>
      <c r="FO1375" s="4"/>
      <c r="FP1375" s="4"/>
      <c r="FQ1375" s="4"/>
      <c r="FR1375" s="4"/>
      <c r="FS1375" s="4"/>
      <c r="FT1375" s="4"/>
      <c r="FU1375" s="4"/>
      <c r="FV1375" s="4"/>
      <c r="FW1375" s="4"/>
      <c r="FX1375" s="4"/>
      <c r="FY1375" s="4"/>
      <c r="FZ1375" s="4"/>
      <c r="GA1375" s="4"/>
      <c r="GB1375" s="4"/>
      <c r="GC1375" s="4"/>
      <c r="GD1375" s="4"/>
      <c r="GE1375" s="4"/>
      <c r="GF1375" s="4"/>
      <c r="GG1375" s="4"/>
      <c r="GH1375" s="4"/>
      <c r="GI1375" s="4"/>
      <c r="GJ1375" s="4"/>
      <c r="GK1375" s="4"/>
      <c r="GL1375" s="4"/>
      <c r="GM1375" s="4"/>
      <c r="GN1375" s="4"/>
      <c r="GO1375" s="4"/>
      <c r="GP1375" s="4"/>
      <c r="GQ1375" s="4"/>
      <c r="GR1375" s="4"/>
      <c r="GS1375" s="4"/>
      <c r="GT1375" s="4"/>
      <c r="GU1375" s="4"/>
      <c r="GV1375" s="4"/>
      <c r="GW1375" s="4"/>
      <c r="GX1375" s="4"/>
      <c r="GY1375" s="4"/>
      <c r="GZ1375" s="4"/>
      <c r="HA1375" s="4"/>
      <c r="HB1375" s="4"/>
      <c r="HC1375" s="4"/>
      <c r="HD1375" s="4"/>
      <c r="HE1375" s="4"/>
      <c r="HF1375" s="4"/>
      <c r="HG1375" s="4"/>
      <c r="HH1375" s="4"/>
      <c r="HI1375" s="4"/>
      <c r="HJ1375" s="4"/>
      <c r="HK1375" s="4"/>
      <c r="HL1375" s="4"/>
      <c r="HM1375" s="4"/>
      <c r="HN1375" s="4"/>
      <c r="HO1375" s="4"/>
      <c r="HP1375" s="4"/>
      <c r="HQ1375" s="4"/>
      <c r="HR1375" s="4"/>
      <c r="HS1375" s="4"/>
      <c r="HT1375" s="4"/>
      <c r="HU1375" s="4"/>
      <c r="HV1375" s="4"/>
      <c r="HW1375" s="4"/>
      <c r="HX1375" s="4"/>
      <c r="HY1375" s="4"/>
      <c r="HZ1375" s="4"/>
      <c r="IA1375" s="4"/>
      <c r="IB1375" s="4"/>
      <c r="IC1375" s="4"/>
      <c r="ID1375" s="4"/>
      <c r="IE1375" s="4"/>
      <c r="IF1375" s="4"/>
      <c r="IG1375" s="4"/>
      <c r="IH1375" s="4"/>
      <c r="II1375" s="4"/>
      <c r="IJ1375" s="4"/>
      <c r="IK1375" s="4"/>
      <c r="IL1375" s="4"/>
      <c r="IM1375" s="4"/>
      <c r="IN1375" s="4"/>
      <c r="IO1375" s="4"/>
      <c r="IP1375" s="4"/>
      <c r="IQ1375" s="4"/>
      <c r="IR1375" s="4"/>
      <c r="IS1375" s="4"/>
      <c r="IT1375" s="4"/>
      <c r="IU1375" s="4"/>
      <c r="IV1375" s="4"/>
      <c r="IW1375" s="4"/>
      <c r="IX1375" s="4"/>
      <c r="IY1375" s="4"/>
      <c r="IZ1375" s="4"/>
      <c r="JA1375" s="4"/>
      <c r="JB1375" s="4"/>
      <c r="JC1375" s="4"/>
      <c r="JD1375" s="4"/>
      <c r="JE1375" s="4"/>
      <c r="JF1375" s="4"/>
      <c r="JG1375" s="4"/>
      <c r="JH1375" s="4"/>
      <c r="JI1375" s="4"/>
      <c r="JJ1375" s="4"/>
      <c r="JK1375" s="4"/>
      <c r="JL1375" s="4"/>
      <c r="JM1375" s="4"/>
      <c r="JN1375" s="4"/>
      <c r="JO1375" s="4"/>
      <c r="JP1375" s="4"/>
      <c r="JQ1375" s="4"/>
      <c r="JR1375" s="4"/>
      <c r="JS1375" s="4"/>
      <c r="JT1375" s="4"/>
      <c r="JU1375" s="4"/>
      <c r="JV1375" s="4"/>
      <c r="JW1375" s="4"/>
      <c r="JX1375" s="4"/>
      <c r="JY1375" s="4"/>
      <c r="JZ1375" s="4"/>
      <c r="KA1375" s="4"/>
      <c r="KB1375" s="4"/>
      <c r="KC1375" s="4"/>
      <c r="KD1375" s="4"/>
      <c r="KE1375" s="4"/>
      <c r="KF1375" s="4"/>
      <c r="KG1375" s="4"/>
      <c r="KH1375" s="4"/>
      <c r="KI1375" s="4"/>
      <c r="KJ1375" s="4"/>
      <c r="KK1375" s="4"/>
      <c r="KL1375" s="4"/>
      <c r="KM1375" s="4"/>
      <c r="KN1375" s="4"/>
      <c r="KO1375" s="4"/>
      <c r="KP1375" s="4"/>
      <c r="KQ1375" s="4"/>
      <c r="KR1375" s="4"/>
      <c r="KS1375" s="4"/>
      <c r="KT1375" s="4"/>
      <c r="KU1375" s="4"/>
      <c r="KV1375" s="4"/>
      <c r="KW1375" s="4"/>
      <c r="KX1375" s="4"/>
      <c r="KY1375" s="4"/>
      <c r="KZ1375" s="4"/>
      <c r="LA1375" s="4"/>
      <c r="LB1375" s="4"/>
      <c r="LC1375" s="4"/>
      <c r="LD1375" s="4"/>
      <c r="LE1375" s="4"/>
      <c r="LF1375" s="4"/>
      <c r="LG1375" s="4"/>
      <c r="LH1375" s="4"/>
      <c r="LI1375" s="4"/>
      <c r="LJ1375" s="4"/>
      <c r="LK1375" s="4"/>
      <c r="LL1375" s="4"/>
      <c r="LM1375" s="4"/>
      <c r="LN1375" s="4"/>
      <c r="LO1375" s="4"/>
      <c r="LP1375" s="4"/>
      <c r="LQ1375" s="4"/>
      <c r="LR1375" s="4"/>
      <c r="LS1375" s="4"/>
      <c r="LT1375" s="4"/>
      <c r="LU1375" s="4"/>
      <c r="LV1375" s="4"/>
      <c r="LW1375" s="4"/>
      <c r="LX1375" s="4"/>
      <c r="LY1375" s="4"/>
      <c r="LZ1375" s="4"/>
      <c r="MA1375" s="4"/>
      <c r="MB1375" s="4"/>
      <c r="MC1375" s="4"/>
      <c r="MD1375" s="4"/>
      <c r="ME1375" s="4"/>
      <c r="MF1375" s="4"/>
      <c r="MG1375" s="4"/>
      <c r="MH1375" s="4"/>
      <c r="MI1375" s="4"/>
      <c r="MJ1375" s="4"/>
      <c r="MK1375" s="4"/>
      <c r="ML1375" s="4"/>
      <c r="MM1375" s="4"/>
      <c r="MN1375" s="4"/>
      <c r="MO1375" s="4"/>
      <c r="MP1375" s="4"/>
      <c r="MQ1375" s="4"/>
      <c r="MR1375" s="4"/>
      <c r="MS1375" s="4"/>
      <c r="MT1375" s="4"/>
      <c r="MU1375" s="4"/>
      <c r="MV1375" s="4"/>
      <c r="MW1375" s="4"/>
      <c r="MX1375" s="4"/>
      <c r="MY1375" s="4"/>
      <c r="MZ1375" s="4"/>
      <c r="NA1375" s="4"/>
      <c r="NB1375" s="4"/>
      <c r="NC1375" s="4"/>
      <c r="ND1375" s="4"/>
      <c r="NE1375" s="4"/>
      <c r="NF1375" s="4"/>
      <c r="NG1375" s="4"/>
      <c r="NH1375" s="4"/>
      <c r="NI1375" s="4"/>
      <c r="NJ1375" s="4"/>
      <c r="NK1375" s="4"/>
      <c r="NL1375" s="4"/>
      <c r="NM1375" s="4"/>
      <c r="NN1375" s="4"/>
      <c r="NO1375" s="4"/>
      <c r="NP1375" s="4"/>
      <c r="NQ1375" s="4"/>
      <c r="NR1375" s="4"/>
      <c r="NS1375" s="4"/>
      <c r="NT1375" s="4"/>
      <c r="NU1375" s="4"/>
      <c r="NV1375" s="4"/>
      <c r="NW1375" s="4"/>
      <c r="NX1375" s="4"/>
      <c r="NY1375" s="4"/>
      <c r="NZ1375" s="4"/>
      <c r="OA1375" s="4"/>
      <c r="OB1375" s="4"/>
      <c r="OC1375" s="4"/>
      <c r="OD1375" s="4"/>
      <c r="OE1375" s="4"/>
      <c r="OF1375" s="4"/>
      <c r="OG1375" s="4"/>
      <c r="OH1375" s="4"/>
      <c r="OI1375" s="4"/>
      <c r="OJ1375" s="4"/>
      <c r="OK1375" s="4"/>
      <c r="OL1375" s="4"/>
      <c r="OM1375" s="4"/>
      <c r="ON1375" s="4"/>
      <c r="OO1375" s="4"/>
      <c r="OP1375" s="4"/>
      <c r="OQ1375" s="4"/>
      <c r="OR1375" s="4"/>
      <c r="OS1375" s="4"/>
      <c r="OT1375" s="4"/>
      <c r="OU1375" s="4"/>
      <c r="OV1375" s="4"/>
      <c r="OW1375" s="4"/>
      <c r="OX1375" s="4"/>
      <c r="OY1375" s="4"/>
      <c r="OZ1375" s="4"/>
      <c r="PA1375" s="4"/>
      <c r="PB1375" s="4"/>
      <c r="PC1375" s="4"/>
      <c r="PD1375" s="4"/>
      <c r="PE1375" s="4"/>
      <c r="PF1375" s="4"/>
      <c r="PG1375" s="4"/>
      <c r="PH1375" s="4"/>
      <c r="PI1375" s="4"/>
      <c r="PJ1375" s="4"/>
      <c r="PK1375" s="4"/>
      <c r="PL1375" s="4"/>
      <c r="PM1375" s="4"/>
      <c r="PN1375" s="4"/>
      <c r="PO1375" s="4"/>
      <c r="PP1375" s="4"/>
      <c r="PQ1375" s="4"/>
      <c r="PR1375" s="4"/>
      <c r="PS1375" s="4"/>
      <c r="PT1375" s="4"/>
      <c r="PU1375" s="4"/>
      <c r="PV1375" s="4"/>
      <c r="PW1375" s="4"/>
      <c r="PX1375" s="4"/>
      <c r="PY1375" s="4"/>
      <c r="PZ1375" s="4"/>
      <c r="QA1375" s="4"/>
      <c r="QB1375" s="4"/>
      <c r="QC1375" s="4"/>
      <c r="QD1375" s="4"/>
      <c r="QE1375" s="4"/>
      <c r="QF1375" s="4"/>
      <c r="QG1375" s="4"/>
      <c r="QH1375" s="4"/>
      <c r="QI1375" s="4"/>
      <c r="QJ1375" s="4"/>
      <c r="QK1375" s="4"/>
      <c r="QL1375" s="4"/>
      <c r="QM1375" s="4"/>
      <c r="QN1375" s="4"/>
      <c r="QO1375" s="4"/>
      <c r="QP1375" s="4"/>
      <c r="QQ1375" s="4"/>
      <c r="QR1375" s="4"/>
      <c r="QS1375" s="4"/>
      <c r="QT1375" s="4"/>
      <c r="QU1375" s="4"/>
      <c r="QV1375" s="4"/>
      <c r="QW1375" s="4"/>
      <c r="QX1375" s="4"/>
      <c r="QY1375" s="4"/>
      <c r="QZ1375" s="4"/>
      <c r="RA1375" s="4"/>
      <c r="RB1375" s="4"/>
      <c r="RC1375" s="4"/>
      <c r="RD1375" s="4"/>
      <c r="RE1375" s="4"/>
      <c r="RF1375" s="4"/>
      <c r="RG1375" s="4"/>
      <c r="RH1375" s="4"/>
      <c r="RI1375" s="4"/>
      <c r="RJ1375" s="4"/>
      <c r="RK1375" s="4"/>
      <c r="RL1375" s="4"/>
      <c r="RM1375" s="4"/>
      <c r="RN1375" s="4"/>
      <c r="RO1375" s="4"/>
      <c r="RP1375" s="4"/>
      <c r="RQ1375" s="4"/>
      <c r="RR1375" s="4"/>
      <c r="RS1375" s="4"/>
      <c r="RT1375" s="4"/>
      <c r="RU1375" s="4"/>
      <c r="RV1375" s="4"/>
      <c r="RW1375" s="4"/>
      <c r="RX1375" s="4"/>
      <c r="RY1375" s="4"/>
      <c r="RZ1375" s="4"/>
      <c r="SA1375" s="4"/>
      <c r="SB1375" s="4"/>
      <c r="SC1375" s="4"/>
      <c r="SD1375" s="4"/>
      <c r="SE1375" s="4"/>
      <c r="SF1375" s="4"/>
      <c r="SG1375" s="4"/>
      <c r="SH1375" s="4"/>
      <c r="SI1375" s="4"/>
      <c r="SJ1375" s="4"/>
      <c r="SK1375" s="4"/>
      <c r="SL1375" s="4"/>
      <c r="SM1375" s="4"/>
      <c r="SN1375" s="4"/>
      <c r="SO1375" s="4"/>
      <c r="SP1375" s="4"/>
      <c r="SQ1375" s="4"/>
      <c r="SR1375" s="4"/>
      <c r="SS1375" s="4"/>
      <c r="ST1375" s="4"/>
      <c r="SU1375" s="4"/>
      <c r="SV1375" s="4"/>
      <c r="SW1375" s="4"/>
      <c r="SX1375" s="4"/>
      <c r="SY1375" s="4"/>
      <c r="SZ1375" s="4"/>
      <c r="TA1375" s="4"/>
      <c r="TB1375" s="4"/>
      <c r="TC1375" s="4"/>
      <c r="TD1375" s="4"/>
      <c r="TE1375" s="4"/>
      <c r="TF1375" s="4"/>
      <c r="TG1375" s="4"/>
    </row>
    <row r="1376" spans="1:527" s="2" customFormat="1" ht="26.25" x14ac:dyDescent="0.25">
      <c r="A1376" s="10">
        <v>890985122</v>
      </c>
      <c r="B1376" s="11" t="s">
        <v>937</v>
      </c>
      <c r="C1376" s="25">
        <v>442</v>
      </c>
      <c r="D1376" s="14"/>
      <c r="E1376" s="12" t="s">
        <v>132</v>
      </c>
      <c r="F1376" s="27" t="s">
        <v>2784</v>
      </c>
      <c r="G1376" s="12">
        <v>103015503</v>
      </c>
      <c r="H1376" s="27" t="s">
        <v>3005</v>
      </c>
      <c r="I1376" s="12" t="s">
        <v>135</v>
      </c>
      <c r="J1376" s="11" t="s">
        <v>3520</v>
      </c>
      <c r="K1376" s="12" t="s">
        <v>33</v>
      </c>
      <c r="L1376" s="12" t="s">
        <v>3007</v>
      </c>
      <c r="M1376" s="19" t="s">
        <v>3469</v>
      </c>
      <c r="N1376" s="19" t="s">
        <v>35</v>
      </c>
      <c r="O1376" s="19" t="s">
        <v>3450</v>
      </c>
      <c r="P1376" s="27"/>
      <c r="Q1376" s="10" t="s">
        <v>3451</v>
      </c>
      <c r="R1376" s="19" t="s">
        <v>38</v>
      </c>
      <c r="S1376" s="11" t="s">
        <v>3452</v>
      </c>
      <c r="T1376" s="28" t="s">
        <v>271</v>
      </c>
      <c r="U1376" s="10" t="s">
        <v>3521</v>
      </c>
      <c r="V1376" s="29"/>
      <c r="W1376" s="43" t="s">
        <v>2834</v>
      </c>
      <c r="X1376" s="17">
        <v>42894</v>
      </c>
      <c r="Y1376" s="31"/>
      <c r="Z1376" s="19">
        <v>19931216</v>
      </c>
      <c r="AA1376" s="19">
        <v>1</v>
      </c>
      <c r="AB1376" s="32">
        <v>7707291520158</v>
      </c>
      <c r="AC1376" s="33" t="s">
        <v>46</v>
      </c>
      <c r="AD1376" s="41"/>
      <c r="AE1376" s="33" t="s">
        <v>146</v>
      </c>
      <c r="AF1376" s="36" t="s">
        <v>7556</v>
      </c>
      <c r="AG1376" s="3"/>
      <c r="AH1376" s="4"/>
      <c r="AI1376" s="4"/>
      <c r="AJ1376" s="4"/>
      <c r="AK1376" s="4"/>
      <c r="AL1376" s="4"/>
      <c r="AM1376" s="4"/>
      <c r="AN1376" s="4"/>
      <c r="AO1376" s="4"/>
      <c r="AP1376" s="4"/>
      <c r="AQ1376" s="4"/>
      <c r="AR1376" s="4"/>
      <c r="AS1376" s="4"/>
      <c r="AT1376" s="4"/>
      <c r="AU1376" s="4"/>
      <c r="AV1376" s="4"/>
      <c r="AW1376" s="4"/>
      <c r="AX1376" s="4"/>
      <c r="AY1376" s="4"/>
      <c r="AZ1376" s="4"/>
      <c r="BA1376" s="4"/>
      <c r="BB1376" s="4"/>
      <c r="BC1376" s="4"/>
      <c r="BD1376" s="4"/>
      <c r="BE1376" s="4"/>
      <c r="BF1376" s="4"/>
      <c r="BG1376" s="4"/>
      <c r="BH1376" s="4"/>
      <c r="BI1376" s="4"/>
      <c r="BJ1376" s="4"/>
      <c r="BK1376" s="4"/>
      <c r="BL1376" s="4"/>
      <c r="BM1376" s="4"/>
      <c r="BN1376" s="4"/>
      <c r="BO1376" s="4"/>
      <c r="BP1376" s="4"/>
      <c r="BQ1376" s="4"/>
      <c r="BR1376" s="4"/>
      <c r="BS1376" s="4"/>
      <c r="BT1376" s="4"/>
      <c r="BU1376" s="4"/>
      <c r="BV1376" s="4"/>
      <c r="BW1376" s="4"/>
      <c r="BX1376" s="4"/>
      <c r="BY1376" s="4"/>
      <c r="BZ1376" s="4"/>
      <c r="CA1376" s="4"/>
      <c r="CB1376" s="4"/>
      <c r="CC1376" s="4"/>
      <c r="CD1376" s="4"/>
      <c r="CE1376" s="4"/>
      <c r="CF1376" s="4"/>
      <c r="CG1376" s="4"/>
      <c r="CH1376" s="4"/>
      <c r="CI1376" s="4"/>
      <c r="CJ1376" s="4"/>
      <c r="CK1376" s="4"/>
      <c r="CL1376" s="4"/>
      <c r="CM1376" s="4"/>
      <c r="CN1376" s="4"/>
      <c r="CO1376" s="4"/>
      <c r="CP1376" s="4"/>
      <c r="CQ1376" s="4"/>
      <c r="CR1376" s="4"/>
      <c r="CS1376" s="4"/>
      <c r="CT1376" s="4"/>
      <c r="CU1376" s="4"/>
      <c r="CV1376" s="4"/>
      <c r="CW1376" s="4"/>
      <c r="CX1376" s="4"/>
      <c r="CY1376" s="4"/>
      <c r="CZ1376" s="4"/>
      <c r="DA1376" s="4"/>
      <c r="DB1376" s="4"/>
      <c r="DC1376" s="4"/>
      <c r="DD1376" s="4"/>
      <c r="DE1376" s="4"/>
      <c r="DF1376" s="4"/>
      <c r="DG1376" s="4"/>
      <c r="DH1376" s="4"/>
      <c r="DI1376" s="4"/>
      <c r="DJ1376" s="4"/>
      <c r="DK1376" s="4"/>
      <c r="DL1376" s="4"/>
      <c r="DM1376" s="4"/>
      <c r="DN1376" s="4"/>
      <c r="DO1376" s="4"/>
      <c r="DP1376" s="4"/>
      <c r="DQ1376" s="4"/>
      <c r="DR1376" s="4"/>
      <c r="DS1376" s="4"/>
      <c r="DT1376" s="4"/>
      <c r="DU1376" s="4"/>
      <c r="DV1376" s="4"/>
      <c r="DW1376" s="4"/>
      <c r="DX1376" s="4"/>
      <c r="DY1376" s="4"/>
      <c r="DZ1376" s="4"/>
      <c r="EA1376" s="4"/>
      <c r="EB1376" s="4"/>
      <c r="EC1376" s="4"/>
      <c r="ED1376" s="4"/>
      <c r="EE1376" s="4"/>
      <c r="EF1376" s="4"/>
      <c r="EG1376" s="4"/>
      <c r="EH1376" s="4"/>
      <c r="EI1376" s="4"/>
      <c r="EJ1376" s="4"/>
      <c r="EK1376" s="4"/>
      <c r="EL1376" s="4"/>
      <c r="EM1376" s="4"/>
      <c r="EN1376" s="4"/>
      <c r="EO1376" s="4"/>
      <c r="EP1376" s="4"/>
      <c r="EQ1376" s="4"/>
      <c r="ER1376" s="4"/>
      <c r="ES1376" s="4"/>
      <c r="ET1376" s="4"/>
      <c r="EU1376" s="4"/>
      <c r="EV1376" s="4"/>
      <c r="EW1376" s="4"/>
      <c r="EX1376" s="4"/>
      <c r="EY1376" s="4"/>
      <c r="EZ1376" s="4"/>
      <c r="FA1376" s="4"/>
      <c r="FB1376" s="4"/>
      <c r="FC1376" s="4"/>
      <c r="FD1376" s="4"/>
      <c r="FE1376" s="4"/>
      <c r="FF1376" s="4"/>
      <c r="FG1376" s="4"/>
      <c r="FH1376" s="4"/>
      <c r="FI1376" s="4"/>
      <c r="FJ1376" s="4"/>
      <c r="FK1376" s="4"/>
      <c r="FL1376" s="4"/>
      <c r="FM1376" s="4"/>
      <c r="FN1376" s="4"/>
      <c r="FO1376" s="4"/>
      <c r="FP1376" s="4"/>
      <c r="FQ1376" s="4"/>
      <c r="FR1376" s="4"/>
      <c r="FS1376" s="4"/>
      <c r="FT1376" s="4"/>
      <c r="FU1376" s="4"/>
      <c r="FV1376" s="4"/>
      <c r="FW1376" s="4"/>
      <c r="FX1376" s="4"/>
      <c r="FY1376" s="4"/>
      <c r="FZ1376" s="4"/>
      <c r="GA1376" s="4"/>
      <c r="GB1376" s="4"/>
      <c r="GC1376" s="4"/>
      <c r="GD1376" s="4"/>
      <c r="GE1376" s="4"/>
      <c r="GF1376" s="4"/>
      <c r="GG1376" s="4"/>
      <c r="GH1376" s="4"/>
      <c r="GI1376" s="4"/>
      <c r="GJ1376" s="4"/>
      <c r="GK1376" s="4"/>
      <c r="GL1376" s="4"/>
      <c r="GM1376" s="4"/>
      <c r="GN1376" s="4"/>
      <c r="GO1376" s="4"/>
      <c r="GP1376" s="4"/>
      <c r="GQ1376" s="4"/>
      <c r="GR1376" s="4"/>
      <c r="GS1376" s="4"/>
      <c r="GT1376" s="4"/>
      <c r="GU1376" s="4"/>
      <c r="GV1376" s="4"/>
      <c r="GW1376" s="4"/>
      <c r="GX1376" s="4"/>
      <c r="GY1376" s="4"/>
      <c r="GZ1376" s="4"/>
      <c r="HA1376" s="4"/>
      <c r="HB1376" s="4"/>
      <c r="HC1376" s="4"/>
      <c r="HD1376" s="4"/>
      <c r="HE1376" s="4"/>
      <c r="HF1376" s="4"/>
      <c r="HG1376" s="4"/>
      <c r="HH1376" s="4"/>
      <c r="HI1376" s="4"/>
      <c r="HJ1376" s="4"/>
      <c r="HK1376" s="4"/>
      <c r="HL1376" s="4"/>
      <c r="HM1376" s="4"/>
      <c r="HN1376" s="4"/>
      <c r="HO1376" s="4"/>
      <c r="HP1376" s="4"/>
      <c r="HQ1376" s="4"/>
      <c r="HR1376" s="4"/>
      <c r="HS1376" s="4"/>
      <c r="HT1376" s="4"/>
      <c r="HU1376" s="4"/>
      <c r="HV1376" s="4"/>
      <c r="HW1376" s="4"/>
      <c r="HX1376" s="4"/>
      <c r="HY1376" s="4"/>
      <c r="HZ1376" s="4"/>
      <c r="IA1376" s="4"/>
      <c r="IB1376" s="4"/>
      <c r="IC1376" s="4"/>
      <c r="ID1376" s="4"/>
      <c r="IE1376" s="4"/>
      <c r="IF1376" s="4"/>
      <c r="IG1376" s="4"/>
      <c r="IH1376" s="4"/>
      <c r="II1376" s="4"/>
      <c r="IJ1376" s="4"/>
      <c r="IK1376" s="4"/>
      <c r="IL1376" s="4"/>
      <c r="IM1376" s="4"/>
      <c r="IN1376" s="4"/>
      <c r="IO1376" s="4"/>
      <c r="IP1376" s="4"/>
      <c r="IQ1376" s="4"/>
      <c r="IR1376" s="4"/>
      <c r="IS1376" s="4"/>
      <c r="IT1376" s="4"/>
      <c r="IU1376" s="4"/>
      <c r="IV1376" s="4"/>
      <c r="IW1376" s="4"/>
      <c r="IX1376" s="4"/>
      <c r="IY1376" s="4"/>
      <c r="IZ1376" s="4"/>
      <c r="JA1376" s="4"/>
      <c r="JB1376" s="4"/>
      <c r="JC1376" s="4"/>
      <c r="JD1376" s="4"/>
      <c r="JE1376" s="4"/>
      <c r="JF1376" s="4"/>
      <c r="JG1376" s="4"/>
      <c r="JH1376" s="4"/>
      <c r="JI1376" s="4"/>
      <c r="JJ1376" s="4"/>
      <c r="JK1376" s="4"/>
      <c r="JL1376" s="4"/>
      <c r="JM1376" s="4"/>
      <c r="JN1376" s="4"/>
      <c r="JO1376" s="4"/>
      <c r="JP1376" s="4"/>
      <c r="JQ1376" s="4"/>
      <c r="JR1376" s="4"/>
      <c r="JS1376" s="4"/>
      <c r="JT1376" s="4"/>
      <c r="JU1376" s="4"/>
      <c r="JV1376" s="4"/>
      <c r="JW1376" s="4"/>
      <c r="JX1376" s="4"/>
      <c r="JY1376" s="4"/>
      <c r="JZ1376" s="4"/>
      <c r="KA1376" s="4"/>
      <c r="KB1376" s="4"/>
      <c r="KC1376" s="4"/>
      <c r="KD1376" s="4"/>
      <c r="KE1376" s="4"/>
      <c r="KF1376" s="4"/>
      <c r="KG1376" s="4"/>
      <c r="KH1376" s="4"/>
      <c r="KI1376" s="4"/>
      <c r="KJ1376" s="4"/>
      <c r="KK1376" s="4"/>
      <c r="KL1376" s="4"/>
      <c r="KM1376" s="4"/>
      <c r="KN1376" s="4"/>
      <c r="KO1376" s="4"/>
      <c r="KP1376" s="4"/>
      <c r="KQ1376" s="4"/>
      <c r="KR1376" s="4"/>
      <c r="KS1376" s="4"/>
      <c r="KT1376" s="4"/>
      <c r="KU1376" s="4"/>
      <c r="KV1376" s="4"/>
      <c r="KW1376" s="4"/>
      <c r="KX1376" s="4"/>
      <c r="KY1376" s="4"/>
      <c r="KZ1376" s="4"/>
      <c r="LA1376" s="4"/>
      <c r="LB1376" s="4"/>
      <c r="LC1376" s="4"/>
      <c r="LD1376" s="4"/>
      <c r="LE1376" s="4"/>
      <c r="LF1376" s="4"/>
      <c r="LG1376" s="4"/>
      <c r="LH1376" s="4"/>
      <c r="LI1376" s="4"/>
      <c r="LJ1376" s="4"/>
      <c r="LK1376" s="4"/>
      <c r="LL1376" s="4"/>
      <c r="LM1376" s="4"/>
      <c r="LN1376" s="4"/>
      <c r="LO1376" s="4"/>
      <c r="LP1376" s="4"/>
      <c r="LQ1376" s="4"/>
      <c r="LR1376" s="4"/>
      <c r="LS1376" s="4"/>
      <c r="LT1376" s="4"/>
      <c r="LU1376" s="4"/>
      <c r="LV1376" s="4"/>
      <c r="LW1376" s="4"/>
      <c r="LX1376" s="4"/>
      <c r="LY1376" s="4"/>
      <c r="LZ1376" s="4"/>
      <c r="MA1376" s="4"/>
      <c r="MB1376" s="4"/>
      <c r="MC1376" s="4"/>
      <c r="MD1376" s="4"/>
      <c r="ME1376" s="4"/>
      <c r="MF1376" s="4"/>
      <c r="MG1376" s="4"/>
      <c r="MH1376" s="4"/>
      <c r="MI1376" s="4"/>
      <c r="MJ1376" s="4"/>
      <c r="MK1376" s="4"/>
      <c r="ML1376" s="4"/>
      <c r="MM1376" s="4"/>
      <c r="MN1376" s="4"/>
      <c r="MO1376" s="4"/>
      <c r="MP1376" s="4"/>
      <c r="MQ1376" s="4"/>
      <c r="MR1376" s="4"/>
      <c r="MS1376" s="4"/>
      <c r="MT1376" s="4"/>
      <c r="MU1376" s="4"/>
      <c r="MV1376" s="4"/>
      <c r="MW1376" s="4"/>
      <c r="MX1376" s="4"/>
      <c r="MY1376" s="4"/>
      <c r="MZ1376" s="4"/>
      <c r="NA1376" s="4"/>
      <c r="NB1376" s="4"/>
      <c r="NC1376" s="4"/>
      <c r="ND1376" s="4"/>
      <c r="NE1376" s="4"/>
      <c r="NF1376" s="4"/>
      <c r="NG1376" s="4"/>
      <c r="NH1376" s="4"/>
      <c r="NI1376" s="4"/>
      <c r="NJ1376" s="4"/>
      <c r="NK1376" s="4"/>
      <c r="NL1376" s="4"/>
      <c r="NM1376" s="4"/>
      <c r="NN1376" s="4"/>
      <c r="NO1376" s="4"/>
      <c r="NP1376" s="4"/>
      <c r="NQ1376" s="4"/>
      <c r="NR1376" s="4"/>
      <c r="NS1376" s="4"/>
      <c r="NT1376" s="4"/>
      <c r="NU1376" s="4"/>
      <c r="NV1376" s="4"/>
      <c r="NW1376" s="4"/>
      <c r="NX1376" s="4"/>
      <c r="NY1376" s="4"/>
      <c r="NZ1376" s="4"/>
      <c r="OA1376" s="4"/>
      <c r="OB1376" s="4"/>
      <c r="OC1376" s="4"/>
      <c r="OD1376" s="4"/>
      <c r="OE1376" s="4"/>
      <c r="OF1376" s="4"/>
      <c r="OG1376" s="4"/>
      <c r="OH1376" s="4"/>
      <c r="OI1376" s="4"/>
      <c r="OJ1376" s="4"/>
      <c r="OK1376" s="4"/>
      <c r="OL1376" s="4"/>
      <c r="OM1376" s="4"/>
      <c r="ON1376" s="4"/>
      <c r="OO1376" s="4"/>
      <c r="OP1376" s="4"/>
      <c r="OQ1376" s="4"/>
      <c r="OR1376" s="4"/>
      <c r="OS1376" s="4"/>
      <c r="OT1376" s="4"/>
      <c r="OU1376" s="4"/>
      <c r="OV1376" s="4"/>
      <c r="OW1376" s="4"/>
      <c r="OX1376" s="4"/>
      <c r="OY1376" s="4"/>
      <c r="OZ1376" s="4"/>
      <c r="PA1376" s="4"/>
      <c r="PB1376" s="4"/>
      <c r="PC1376" s="4"/>
      <c r="PD1376" s="4"/>
      <c r="PE1376" s="4"/>
      <c r="PF1376" s="4"/>
      <c r="PG1376" s="4"/>
      <c r="PH1376" s="4"/>
      <c r="PI1376" s="4"/>
      <c r="PJ1376" s="4"/>
      <c r="PK1376" s="4"/>
      <c r="PL1376" s="4"/>
      <c r="PM1376" s="4"/>
      <c r="PN1376" s="4"/>
      <c r="PO1376" s="4"/>
      <c r="PP1376" s="4"/>
      <c r="PQ1376" s="4"/>
      <c r="PR1376" s="4"/>
      <c r="PS1376" s="4"/>
      <c r="PT1376" s="4"/>
      <c r="PU1376" s="4"/>
      <c r="PV1376" s="4"/>
      <c r="PW1376" s="4"/>
      <c r="PX1376" s="4"/>
      <c r="PY1376" s="4"/>
      <c r="PZ1376" s="4"/>
      <c r="QA1376" s="4"/>
      <c r="QB1376" s="4"/>
      <c r="QC1376" s="4"/>
      <c r="QD1376" s="4"/>
      <c r="QE1376" s="4"/>
      <c r="QF1376" s="4"/>
      <c r="QG1376" s="4"/>
      <c r="QH1376" s="4"/>
      <c r="QI1376" s="4"/>
      <c r="QJ1376" s="4"/>
      <c r="QK1376" s="4"/>
      <c r="QL1376" s="4"/>
      <c r="QM1376" s="4"/>
      <c r="QN1376" s="4"/>
      <c r="QO1376" s="4"/>
      <c r="QP1376" s="4"/>
      <c r="QQ1376" s="4"/>
      <c r="QR1376" s="4"/>
      <c r="QS1376" s="4"/>
      <c r="QT1376" s="4"/>
      <c r="QU1376" s="4"/>
      <c r="QV1376" s="4"/>
      <c r="QW1376" s="4"/>
      <c r="QX1376" s="4"/>
      <c r="QY1376" s="4"/>
      <c r="QZ1376" s="4"/>
      <c r="RA1376" s="4"/>
      <c r="RB1376" s="4"/>
      <c r="RC1376" s="4"/>
      <c r="RD1376" s="4"/>
      <c r="RE1376" s="4"/>
      <c r="RF1376" s="4"/>
      <c r="RG1376" s="4"/>
      <c r="RH1376" s="4"/>
      <c r="RI1376" s="4"/>
      <c r="RJ1376" s="4"/>
      <c r="RK1376" s="4"/>
      <c r="RL1376" s="4"/>
      <c r="RM1376" s="4"/>
      <c r="RN1376" s="4"/>
      <c r="RO1376" s="4"/>
      <c r="RP1376" s="4"/>
      <c r="RQ1376" s="4"/>
      <c r="RR1376" s="4"/>
      <c r="RS1376" s="4"/>
      <c r="RT1376" s="4"/>
      <c r="RU1376" s="4"/>
      <c r="RV1376" s="4"/>
      <c r="RW1376" s="4"/>
      <c r="RX1376" s="4"/>
      <c r="RY1376" s="4"/>
      <c r="RZ1376" s="4"/>
      <c r="SA1376" s="4"/>
      <c r="SB1376" s="4"/>
      <c r="SC1376" s="4"/>
      <c r="SD1376" s="4"/>
      <c r="SE1376" s="4"/>
      <c r="SF1376" s="4"/>
      <c r="SG1376" s="4"/>
      <c r="SH1376" s="4"/>
      <c r="SI1376" s="4"/>
      <c r="SJ1376" s="4"/>
      <c r="SK1376" s="4"/>
      <c r="SL1376" s="4"/>
      <c r="SM1376" s="4"/>
      <c r="SN1376" s="4"/>
      <c r="SO1376" s="4"/>
      <c r="SP1376" s="4"/>
      <c r="SQ1376" s="4"/>
      <c r="SR1376" s="4"/>
      <c r="SS1376" s="4"/>
      <c r="ST1376" s="4"/>
      <c r="SU1376" s="4"/>
      <c r="SV1376" s="4"/>
      <c r="SW1376" s="4"/>
      <c r="SX1376" s="4"/>
      <c r="SY1376" s="4"/>
      <c r="SZ1376" s="4"/>
      <c r="TA1376" s="4"/>
      <c r="TB1376" s="4"/>
      <c r="TC1376" s="4"/>
      <c r="TD1376" s="4"/>
      <c r="TE1376" s="4"/>
      <c r="TF1376" s="4"/>
      <c r="TG1376" s="4"/>
    </row>
    <row r="1377" spans="1:527" s="2" customFormat="1" ht="26.25" x14ac:dyDescent="0.25">
      <c r="A1377" s="10">
        <v>890985122</v>
      </c>
      <c r="B1377" s="11" t="s">
        <v>937</v>
      </c>
      <c r="C1377" s="25">
        <v>442</v>
      </c>
      <c r="D1377" s="14"/>
      <c r="E1377" s="12" t="s">
        <v>132</v>
      </c>
      <c r="F1377" s="27" t="s">
        <v>2784</v>
      </c>
      <c r="G1377" s="12">
        <v>103015603</v>
      </c>
      <c r="H1377" s="27" t="s">
        <v>3010</v>
      </c>
      <c r="I1377" s="12" t="s">
        <v>135</v>
      </c>
      <c r="J1377" s="11" t="s">
        <v>3522</v>
      </c>
      <c r="K1377" s="12" t="s">
        <v>33</v>
      </c>
      <c r="L1377" s="12" t="s">
        <v>2811</v>
      </c>
      <c r="M1377" s="19" t="s">
        <v>864</v>
      </c>
      <c r="N1377" s="19" t="s">
        <v>35</v>
      </c>
      <c r="O1377" s="19" t="s">
        <v>3450</v>
      </c>
      <c r="P1377" s="27"/>
      <c r="Q1377" s="10" t="s">
        <v>3451</v>
      </c>
      <c r="R1377" s="19" t="s">
        <v>38</v>
      </c>
      <c r="S1377" s="11" t="s">
        <v>3452</v>
      </c>
      <c r="T1377" s="28" t="s">
        <v>271</v>
      </c>
      <c r="U1377" s="10" t="s">
        <v>3523</v>
      </c>
      <c r="V1377" s="29"/>
      <c r="W1377" s="43" t="s">
        <v>2834</v>
      </c>
      <c r="X1377" s="17">
        <v>43241</v>
      </c>
      <c r="Y1377" s="31"/>
      <c r="Z1377" s="19">
        <v>19985517</v>
      </c>
      <c r="AA1377" s="19">
        <v>1</v>
      </c>
      <c r="AB1377" s="32">
        <v>7707291520301</v>
      </c>
      <c r="AC1377" s="33" t="s">
        <v>46</v>
      </c>
      <c r="AD1377" s="41"/>
      <c r="AE1377" s="33" t="s">
        <v>146</v>
      </c>
      <c r="AF1377" s="36" t="s">
        <v>7556</v>
      </c>
      <c r="AG1377" s="3"/>
      <c r="AH1377" s="4"/>
      <c r="AI1377" s="4"/>
      <c r="AJ1377" s="4"/>
      <c r="AK1377" s="4"/>
      <c r="AL1377" s="4"/>
      <c r="AM1377" s="4"/>
      <c r="AN1377" s="4"/>
      <c r="AO1377" s="4"/>
      <c r="AP1377" s="4"/>
      <c r="AQ1377" s="4"/>
      <c r="AR1377" s="4"/>
      <c r="AS1377" s="4"/>
      <c r="AT1377" s="4"/>
      <c r="AU1377" s="4"/>
      <c r="AV1377" s="4"/>
      <c r="AW1377" s="4"/>
      <c r="AX1377" s="4"/>
      <c r="AY1377" s="4"/>
      <c r="AZ1377" s="4"/>
      <c r="BA1377" s="4"/>
      <c r="BB1377" s="4"/>
      <c r="BC1377" s="4"/>
      <c r="BD1377" s="4"/>
      <c r="BE1377" s="4"/>
      <c r="BF1377" s="4"/>
      <c r="BG1377" s="4"/>
      <c r="BH1377" s="4"/>
      <c r="BI1377" s="4"/>
      <c r="BJ1377" s="4"/>
      <c r="BK1377" s="4"/>
      <c r="BL1377" s="4"/>
      <c r="BM1377" s="4"/>
      <c r="BN1377" s="4"/>
      <c r="BO1377" s="4"/>
      <c r="BP1377" s="4"/>
      <c r="BQ1377" s="4"/>
      <c r="BR1377" s="4"/>
      <c r="BS1377" s="4"/>
      <c r="BT1377" s="4"/>
      <c r="BU1377" s="4"/>
      <c r="BV1377" s="4"/>
      <c r="BW1377" s="4"/>
      <c r="BX1377" s="4"/>
      <c r="BY1377" s="4"/>
      <c r="BZ1377" s="4"/>
      <c r="CA1377" s="4"/>
      <c r="CB1377" s="4"/>
      <c r="CC1377" s="4"/>
      <c r="CD1377" s="4"/>
      <c r="CE1377" s="4"/>
      <c r="CF1377" s="4"/>
      <c r="CG1377" s="4"/>
      <c r="CH1377" s="4"/>
      <c r="CI1377" s="4"/>
      <c r="CJ1377" s="4"/>
      <c r="CK1377" s="4"/>
      <c r="CL1377" s="4"/>
      <c r="CM1377" s="4"/>
      <c r="CN1377" s="4"/>
      <c r="CO1377" s="4"/>
      <c r="CP1377" s="4"/>
      <c r="CQ1377" s="4"/>
      <c r="CR1377" s="4"/>
      <c r="CS1377" s="4"/>
      <c r="CT1377" s="4"/>
      <c r="CU1377" s="4"/>
      <c r="CV1377" s="4"/>
      <c r="CW1377" s="4"/>
      <c r="CX1377" s="4"/>
      <c r="CY1377" s="4"/>
      <c r="CZ1377" s="4"/>
      <c r="DA1377" s="4"/>
      <c r="DB1377" s="4"/>
      <c r="DC1377" s="4"/>
      <c r="DD1377" s="4"/>
      <c r="DE1377" s="4"/>
      <c r="DF1377" s="4"/>
      <c r="DG1377" s="4"/>
      <c r="DH1377" s="4"/>
      <c r="DI1377" s="4"/>
      <c r="DJ1377" s="4"/>
      <c r="DK1377" s="4"/>
      <c r="DL1377" s="4"/>
      <c r="DM1377" s="4"/>
      <c r="DN1377" s="4"/>
      <c r="DO1377" s="4"/>
      <c r="DP1377" s="4"/>
      <c r="DQ1377" s="4"/>
      <c r="DR1377" s="4"/>
      <c r="DS1377" s="4"/>
      <c r="DT1377" s="4"/>
      <c r="DU1377" s="4"/>
      <c r="DV1377" s="4"/>
      <c r="DW1377" s="4"/>
      <c r="DX1377" s="4"/>
      <c r="DY1377" s="4"/>
      <c r="DZ1377" s="4"/>
      <c r="EA1377" s="4"/>
      <c r="EB1377" s="4"/>
      <c r="EC1377" s="4"/>
      <c r="ED1377" s="4"/>
      <c r="EE1377" s="4"/>
      <c r="EF1377" s="4"/>
      <c r="EG1377" s="4"/>
      <c r="EH1377" s="4"/>
      <c r="EI1377" s="4"/>
      <c r="EJ1377" s="4"/>
      <c r="EK1377" s="4"/>
      <c r="EL1377" s="4"/>
      <c r="EM1377" s="4"/>
      <c r="EN1377" s="4"/>
      <c r="EO1377" s="4"/>
      <c r="EP1377" s="4"/>
      <c r="EQ1377" s="4"/>
      <c r="ER1377" s="4"/>
      <c r="ES1377" s="4"/>
      <c r="ET1377" s="4"/>
      <c r="EU1377" s="4"/>
      <c r="EV1377" s="4"/>
      <c r="EW1377" s="4"/>
      <c r="EX1377" s="4"/>
      <c r="EY1377" s="4"/>
      <c r="EZ1377" s="4"/>
      <c r="FA1377" s="4"/>
      <c r="FB1377" s="4"/>
      <c r="FC1377" s="4"/>
      <c r="FD1377" s="4"/>
      <c r="FE1377" s="4"/>
      <c r="FF1377" s="4"/>
      <c r="FG1377" s="4"/>
      <c r="FH1377" s="4"/>
      <c r="FI1377" s="4"/>
      <c r="FJ1377" s="4"/>
      <c r="FK1377" s="4"/>
      <c r="FL1377" s="4"/>
      <c r="FM1377" s="4"/>
      <c r="FN1377" s="4"/>
      <c r="FO1377" s="4"/>
      <c r="FP1377" s="4"/>
      <c r="FQ1377" s="4"/>
      <c r="FR1377" s="4"/>
      <c r="FS1377" s="4"/>
      <c r="FT1377" s="4"/>
      <c r="FU1377" s="4"/>
      <c r="FV1377" s="4"/>
      <c r="FW1377" s="4"/>
      <c r="FX1377" s="4"/>
      <c r="FY1377" s="4"/>
      <c r="FZ1377" s="4"/>
      <c r="GA1377" s="4"/>
      <c r="GB1377" s="4"/>
      <c r="GC1377" s="4"/>
      <c r="GD1377" s="4"/>
      <c r="GE1377" s="4"/>
      <c r="GF1377" s="4"/>
      <c r="GG1377" s="4"/>
      <c r="GH1377" s="4"/>
      <c r="GI1377" s="4"/>
      <c r="GJ1377" s="4"/>
      <c r="GK1377" s="4"/>
      <c r="GL1377" s="4"/>
      <c r="GM1377" s="4"/>
      <c r="GN1377" s="4"/>
      <c r="GO1377" s="4"/>
      <c r="GP1377" s="4"/>
      <c r="GQ1377" s="4"/>
      <c r="GR1377" s="4"/>
      <c r="GS1377" s="4"/>
      <c r="GT1377" s="4"/>
      <c r="GU1377" s="4"/>
      <c r="GV1377" s="4"/>
      <c r="GW1377" s="4"/>
      <c r="GX1377" s="4"/>
      <c r="GY1377" s="4"/>
      <c r="GZ1377" s="4"/>
      <c r="HA1377" s="4"/>
      <c r="HB1377" s="4"/>
      <c r="HC1377" s="4"/>
      <c r="HD1377" s="4"/>
      <c r="HE1377" s="4"/>
      <c r="HF1377" s="4"/>
      <c r="HG1377" s="4"/>
      <c r="HH1377" s="4"/>
      <c r="HI1377" s="4"/>
      <c r="HJ1377" s="4"/>
      <c r="HK1377" s="4"/>
      <c r="HL1377" s="4"/>
      <c r="HM1377" s="4"/>
      <c r="HN1377" s="4"/>
      <c r="HO1377" s="4"/>
      <c r="HP1377" s="4"/>
      <c r="HQ1377" s="4"/>
      <c r="HR1377" s="4"/>
      <c r="HS1377" s="4"/>
      <c r="HT1377" s="4"/>
      <c r="HU1377" s="4"/>
      <c r="HV1377" s="4"/>
      <c r="HW1377" s="4"/>
      <c r="HX1377" s="4"/>
      <c r="HY1377" s="4"/>
      <c r="HZ1377" s="4"/>
      <c r="IA1377" s="4"/>
      <c r="IB1377" s="4"/>
      <c r="IC1377" s="4"/>
      <c r="ID1377" s="4"/>
      <c r="IE1377" s="4"/>
      <c r="IF1377" s="4"/>
      <c r="IG1377" s="4"/>
      <c r="IH1377" s="4"/>
      <c r="II1377" s="4"/>
      <c r="IJ1377" s="4"/>
      <c r="IK1377" s="4"/>
      <c r="IL1377" s="4"/>
      <c r="IM1377" s="4"/>
      <c r="IN1377" s="4"/>
      <c r="IO1377" s="4"/>
      <c r="IP1377" s="4"/>
      <c r="IQ1377" s="4"/>
      <c r="IR1377" s="4"/>
      <c r="IS1377" s="4"/>
      <c r="IT1377" s="4"/>
      <c r="IU1377" s="4"/>
      <c r="IV1377" s="4"/>
      <c r="IW1377" s="4"/>
      <c r="IX1377" s="4"/>
      <c r="IY1377" s="4"/>
      <c r="IZ1377" s="4"/>
      <c r="JA1377" s="4"/>
      <c r="JB1377" s="4"/>
      <c r="JC1377" s="4"/>
      <c r="JD1377" s="4"/>
      <c r="JE1377" s="4"/>
      <c r="JF1377" s="4"/>
      <c r="JG1377" s="4"/>
      <c r="JH1377" s="4"/>
      <c r="JI1377" s="4"/>
      <c r="JJ1377" s="4"/>
      <c r="JK1377" s="4"/>
      <c r="JL1377" s="4"/>
      <c r="JM1377" s="4"/>
      <c r="JN1377" s="4"/>
      <c r="JO1377" s="4"/>
      <c r="JP1377" s="4"/>
      <c r="JQ1377" s="4"/>
      <c r="JR1377" s="4"/>
      <c r="JS1377" s="4"/>
      <c r="JT1377" s="4"/>
      <c r="JU1377" s="4"/>
      <c r="JV1377" s="4"/>
      <c r="JW1377" s="4"/>
      <c r="JX1377" s="4"/>
      <c r="JY1377" s="4"/>
      <c r="JZ1377" s="4"/>
      <c r="KA1377" s="4"/>
      <c r="KB1377" s="4"/>
      <c r="KC1377" s="4"/>
      <c r="KD1377" s="4"/>
      <c r="KE1377" s="4"/>
      <c r="KF1377" s="4"/>
      <c r="KG1377" s="4"/>
      <c r="KH1377" s="4"/>
      <c r="KI1377" s="4"/>
      <c r="KJ1377" s="4"/>
      <c r="KK1377" s="4"/>
      <c r="KL1377" s="4"/>
      <c r="KM1377" s="4"/>
      <c r="KN1377" s="4"/>
      <c r="KO1377" s="4"/>
      <c r="KP1377" s="4"/>
      <c r="KQ1377" s="4"/>
      <c r="KR1377" s="4"/>
      <c r="KS1377" s="4"/>
      <c r="KT1377" s="4"/>
      <c r="KU1377" s="4"/>
      <c r="KV1377" s="4"/>
      <c r="KW1377" s="4"/>
      <c r="KX1377" s="4"/>
      <c r="KY1377" s="4"/>
      <c r="KZ1377" s="4"/>
      <c r="LA1377" s="4"/>
      <c r="LB1377" s="4"/>
      <c r="LC1377" s="4"/>
      <c r="LD1377" s="4"/>
      <c r="LE1377" s="4"/>
      <c r="LF1377" s="4"/>
      <c r="LG1377" s="4"/>
      <c r="LH1377" s="4"/>
      <c r="LI1377" s="4"/>
      <c r="LJ1377" s="4"/>
      <c r="LK1377" s="4"/>
      <c r="LL1377" s="4"/>
      <c r="LM1377" s="4"/>
      <c r="LN1377" s="4"/>
      <c r="LO1377" s="4"/>
      <c r="LP1377" s="4"/>
      <c r="LQ1377" s="4"/>
      <c r="LR1377" s="4"/>
      <c r="LS1377" s="4"/>
      <c r="LT1377" s="4"/>
      <c r="LU1377" s="4"/>
      <c r="LV1377" s="4"/>
      <c r="LW1377" s="4"/>
      <c r="LX1377" s="4"/>
      <c r="LY1377" s="4"/>
      <c r="LZ1377" s="4"/>
      <c r="MA1377" s="4"/>
      <c r="MB1377" s="4"/>
      <c r="MC1377" s="4"/>
      <c r="MD1377" s="4"/>
      <c r="ME1377" s="4"/>
      <c r="MF1377" s="4"/>
      <c r="MG1377" s="4"/>
      <c r="MH1377" s="4"/>
      <c r="MI1377" s="4"/>
      <c r="MJ1377" s="4"/>
      <c r="MK1377" s="4"/>
      <c r="ML1377" s="4"/>
      <c r="MM1377" s="4"/>
      <c r="MN1377" s="4"/>
      <c r="MO1377" s="4"/>
      <c r="MP1377" s="4"/>
      <c r="MQ1377" s="4"/>
      <c r="MR1377" s="4"/>
      <c r="MS1377" s="4"/>
      <c r="MT1377" s="4"/>
      <c r="MU1377" s="4"/>
      <c r="MV1377" s="4"/>
      <c r="MW1377" s="4"/>
      <c r="MX1377" s="4"/>
      <c r="MY1377" s="4"/>
      <c r="MZ1377" s="4"/>
      <c r="NA1377" s="4"/>
      <c r="NB1377" s="4"/>
      <c r="NC1377" s="4"/>
      <c r="ND1377" s="4"/>
      <c r="NE1377" s="4"/>
      <c r="NF1377" s="4"/>
      <c r="NG1377" s="4"/>
      <c r="NH1377" s="4"/>
      <c r="NI1377" s="4"/>
      <c r="NJ1377" s="4"/>
      <c r="NK1377" s="4"/>
      <c r="NL1377" s="4"/>
      <c r="NM1377" s="4"/>
      <c r="NN1377" s="4"/>
      <c r="NO1377" s="4"/>
      <c r="NP1377" s="4"/>
      <c r="NQ1377" s="4"/>
      <c r="NR1377" s="4"/>
      <c r="NS1377" s="4"/>
      <c r="NT1377" s="4"/>
      <c r="NU1377" s="4"/>
      <c r="NV1377" s="4"/>
      <c r="NW1377" s="4"/>
      <c r="NX1377" s="4"/>
      <c r="NY1377" s="4"/>
      <c r="NZ1377" s="4"/>
      <c r="OA1377" s="4"/>
      <c r="OB1377" s="4"/>
      <c r="OC1377" s="4"/>
      <c r="OD1377" s="4"/>
      <c r="OE1377" s="4"/>
      <c r="OF1377" s="4"/>
      <c r="OG1377" s="4"/>
      <c r="OH1377" s="4"/>
      <c r="OI1377" s="4"/>
      <c r="OJ1377" s="4"/>
      <c r="OK1377" s="4"/>
      <c r="OL1377" s="4"/>
      <c r="OM1377" s="4"/>
      <c r="ON1377" s="4"/>
      <c r="OO1377" s="4"/>
      <c r="OP1377" s="4"/>
      <c r="OQ1377" s="4"/>
      <c r="OR1377" s="4"/>
      <c r="OS1377" s="4"/>
      <c r="OT1377" s="4"/>
      <c r="OU1377" s="4"/>
      <c r="OV1377" s="4"/>
      <c r="OW1377" s="4"/>
      <c r="OX1377" s="4"/>
      <c r="OY1377" s="4"/>
      <c r="OZ1377" s="4"/>
      <c r="PA1377" s="4"/>
      <c r="PB1377" s="4"/>
      <c r="PC1377" s="4"/>
      <c r="PD1377" s="4"/>
      <c r="PE1377" s="4"/>
      <c r="PF1377" s="4"/>
      <c r="PG1377" s="4"/>
      <c r="PH1377" s="4"/>
      <c r="PI1377" s="4"/>
      <c r="PJ1377" s="4"/>
      <c r="PK1377" s="4"/>
      <c r="PL1377" s="4"/>
      <c r="PM1377" s="4"/>
      <c r="PN1377" s="4"/>
      <c r="PO1377" s="4"/>
      <c r="PP1377" s="4"/>
      <c r="PQ1377" s="4"/>
      <c r="PR1377" s="4"/>
      <c r="PS1377" s="4"/>
      <c r="PT1377" s="4"/>
      <c r="PU1377" s="4"/>
      <c r="PV1377" s="4"/>
      <c r="PW1377" s="4"/>
      <c r="PX1377" s="4"/>
      <c r="PY1377" s="4"/>
      <c r="PZ1377" s="4"/>
      <c r="QA1377" s="4"/>
      <c r="QB1377" s="4"/>
      <c r="QC1377" s="4"/>
      <c r="QD1377" s="4"/>
      <c r="QE1377" s="4"/>
      <c r="QF1377" s="4"/>
      <c r="QG1377" s="4"/>
      <c r="QH1377" s="4"/>
      <c r="QI1377" s="4"/>
      <c r="QJ1377" s="4"/>
      <c r="QK1377" s="4"/>
      <c r="QL1377" s="4"/>
      <c r="QM1377" s="4"/>
      <c r="QN1377" s="4"/>
      <c r="QO1377" s="4"/>
      <c r="QP1377" s="4"/>
      <c r="QQ1377" s="4"/>
      <c r="QR1377" s="4"/>
      <c r="QS1377" s="4"/>
      <c r="QT1377" s="4"/>
      <c r="QU1377" s="4"/>
      <c r="QV1377" s="4"/>
      <c r="QW1377" s="4"/>
      <c r="QX1377" s="4"/>
      <c r="QY1377" s="4"/>
      <c r="QZ1377" s="4"/>
      <c r="RA1377" s="4"/>
      <c r="RB1377" s="4"/>
      <c r="RC1377" s="4"/>
      <c r="RD1377" s="4"/>
      <c r="RE1377" s="4"/>
      <c r="RF1377" s="4"/>
      <c r="RG1377" s="4"/>
      <c r="RH1377" s="4"/>
      <c r="RI1377" s="4"/>
      <c r="RJ1377" s="4"/>
      <c r="RK1377" s="4"/>
      <c r="RL1377" s="4"/>
      <c r="RM1377" s="4"/>
      <c r="RN1377" s="4"/>
      <c r="RO1377" s="4"/>
      <c r="RP1377" s="4"/>
      <c r="RQ1377" s="4"/>
      <c r="RR1377" s="4"/>
      <c r="RS1377" s="4"/>
      <c r="RT1377" s="4"/>
      <c r="RU1377" s="4"/>
      <c r="RV1377" s="4"/>
      <c r="RW1377" s="4"/>
      <c r="RX1377" s="4"/>
      <c r="RY1377" s="4"/>
      <c r="RZ1377" s="4"/>
      <c r="SA1377" s="4"/>
      <c r="SB1377" s="4"/>
      <c r="SC1377" s="4"/>
      <c r="SD1377" s="4"/>
      <c r="SE1377" s="4"/>
      <c r="SF1377" s="4"/>
      <c r="SG1377" s="4"/>
      <c r="SH1377" s="4"/>
      <c r="SI1377" s="4"/>
      <c r="SJ1377" s="4"/>
      <c r="SK1377" s="4"/>
      <c r="SL1377" s="4"/>
      <c r="SM1377" s="4"/>
      <c r="SN1377" s="4"/>
      <c r="SO1377" s="4"/>
      <c r="SP1377" s="4"/>
      <c r="SQ1377" s="4"/>
      <c r="SR1377" s="4"/>
      <c r="SS1377" s="4"/>
      <c r="ST1377" s="4"/>
      <c r="SU1377" s="4"/>
      <c r="SV1377" s="4"/>
      <c r="SW1377" s="4"/>
      <c r="SX1377" s="4"/>
      <c r="SY1377" s="4"/>
      <c r="SZ1377" s="4"/>
      <c r="TA1377" s="4"/>
      <c r="TB1377" s="4"/>
      <c r="TC1377" s="4"/>
      <c r="TD1377" s="4"/>
      <c r="TE1377" s="4"/>
      <c r="TF1377" s="4"/>
      <c r="TG1377" s="4"/>
    </row>
    <row r="1378" spans="1:527" s="2" customFormat="1" ht="25.5" x14ac:dyDescent="0.25">
      <c r="A1378" s="10">
        <v>890985122</v>
      </c>
      <c r="B1378" s="11" t="s">
        <v>937</v>
      </c>
      <c r="C1378" s="25">
        <v>442</v>
      </c>
      <c r="D1378" s="14"/>
      <c r="E1378" s="12" t="s">
        <v>132</v>
      </c>
      <c r="F1378" s="27" t="s">
        <v>2784</v>
      </c>
      <c r="G1378" s="12">
        <v>103015803</v>
      </c>
      <c r="H1378" s="27" t="s">
        <v>2817</v>
      </c>
      <c r="I1378" s="12" t="s">
        <v>135</v>
      </c>
      <c r="J1378" s="11" t="s">
        <v>3524</v>
      </c>
      <c r="K1378" s="12" t="s">
        <v>33</v>
      </c>
      <c r="L1378" s="12" t="s">
        <v>2804</v>
      </c>
      <c r="M1378" s="19" t="s">
        <v>3525</v>
      </c>
      <c r="N1378" s="19" t="s">
        <v>35</v>
      </c>
      <c r="O1378" s="19" t="s">
        <v>3526</v>
      </c>
      <c r="P1378" s="27"/>
      <c r="Q1378" s="10" t="s">
        <v>3527</v>
      </c>
      <c r="R1378" s="19" t="s">
        <v>38</v>
      </c>
      <c r="S1378" s="11" t="s">
        <v>3528</v>
      </c>
      <c r="T1378" s="28" t="s">
        <v>1445</v>
      </c>
      <c r="U1378" s="10" t="s">
        <v>3529</v>
      </c>
      <c r="V1378" s="29" t="s">
        <v>3529</v>
      </c>
      <c r="W1378" s="30" t="s">
        <v>3056</v>
      </c>
      <c r="X1378" s="19" t="s">
        <v>3530</v>
      </c>
      <c r="Y1378" s="31" t="s">
        <v>3531</v>
      </c>
      <c r="Z1378" s="19">
        <v>19936619</v>
      </c>
      <c r="AA1378" s="19">
        <v>1</v>
      </c>
      <c r="AB1378" s="32">
        <v>7501125106262</v>
      </c>
      <c r="AC1378" s="33" t="s">
        <v>46</v>
      </c>
      <c r="AD1378" s="41"/>
      <c r="AE1378" s="33" t="s">
        <v>47</v>
      </c>
      <c r="AF1378" s="33"/>
      <c r="AG1378" s="3"/>
      <c r="AH1378" s="4"/>
      <c r="AI1378" s="4"/>
      <c r="AJ1378" s="4"/>
      <c r="AK1378" s="4"/>
      <c r="AL1378" s="4"/>
      <c r="AM1378" s="4"/>
      <c r="AN1378" s="4"/>
      <c r="AO1378" s="4"/>
      <c r="AP1378" s="4"/>
      <c r="AQ1378" s="4"/>
      <c r="AR1378" s="4"/>
      <c r="AS1378" s="4"/>
      <c r="AT1378" s="4"/>
      <c r="AU1378" s="4"/>
      <c r="AV1378" s="4"/>
      <c r="AW1378" s="4"/>
      <c r="AX1378" s="4"/>
      <c r="AY1378" s="4"/>
      <c r="AZ1378" s="4"/>
      <c r="BA1378" s="4"/>
      <c r="BB1378" s="4"/>
      <c r="BC1378" s="4"/>
      <c r="BD1378" s="4"/>
      <c r="BE1378" s="4"/>
      <c r="BF1378" s="4"/>
      <c r="BG1378" s="4"/>
      <c r="BH1378" s="4"/>
      <c r="BI1378" s="4"/>
      <c r="BJ1378" s="4"/>
      <c r="BK1378" s="4"/>
      <c r="BL1378" s="4"/>
      <c r="BM1378" s="4"/>
      <c r="BN1378" s="4"/>
      <c r="BO1378" s="4"/>
      <c r="BP1378" s="4"/>
      <c r="BQ1378" s="4"/>
      <c r="BR1378" s="4"/>
      <c r="BS1378" s="4"/>
      <c r="BT1378" s="4"/>
      <c r="BU1378" s="4"/>
      <c r="BV1378" s="4"/>
      <c r="BW1378" s="4"/>
      <c r="BX1378" s="4"/>
      <c r="BY1378" s="4"/>
      <c r="BZ1378" s="4"/>
      <c r="CA1378" s="4"/>
      <c r="CB1378" s="4"/>
      <c r="CC1378" s="4"/>
      <c r="CD1378" s="4"/>
      <c r="CE1378" s="4"/>
      <c r="CF1378" s="4"/>
      <c r="CG1378" s="4"/>
      <c r="CH1378" s="4"/>
      <c r="CI1378" s="4"/>
      <c r="CJ1378" s="4"/>
      <c r="CK1378" s="4"/>
      <c r="CL1378" s="4"/>
      <c r="CM1378" s="4"/>
      <c r="CN1378" s="4"/>
      <c r="CO1378" s="4"/>
      <c r="CP1378" s="4"/>
      <c r="CQ1378" s="4"/>
      <c r="CR1378" s="4"/>
      <c r="CS1378" s="4"/>
      <c r="CT1378" s="4"/>
      <c r="CU1378" s="4"/>
      <c r="CV1378" s="4"/>
      <c r="CW1378" s="4"/>
      <c r="CX1378" s="4"/>
      <c r="CY1378" s="4"/>
      <c r="CZ1378" s="4"/>
      <c r="DA1378" s="4"/>
      <c r="DB1378" s="4"/>
      <c r="DC1378" s="4"/>
      <c r="DD1378" s="4"/>
      <c r="DE1378" s="4"/>
      <c r="DF1378" s="4"/>
      <c r="DG1378" s="4"/>
      <c r="DH1378" s="4"/>
      <c r="DI1378" s="4"/>
      <c r="DJ1378" s="4"/>
      <c r="DK1378" s="4"/>
      <c r="DL1378" s="4"/>
      <c r="DM1378" s="4"/>
      <c r="DN1378" s="4"/>
      <c r="DO1378" s="4"/>
      <c r="DP1378" s="4"/>
      <c r="DQ1378" s="4"/>
      <c r="DR1378" s="4"/>
      <c r="DS1378" s="4"/>
      <c r="DT1378" s="4"/>
      <c r="DU1378" s="4"/>
      <c r="DV1378" s="4"/>
      <c r="DW1378" s="4"/>
      <c r="DX1378" s="4"/>
      <c r="DY1378" s="4"/>
      <c r="DZ1378" s="4"/>
      <c r="EA1378" s="4"/>
      <c r="EB1378" s="4"/>
      <c r="EC1378" s="4"/>
      <c r="ED1378" s="4"/>
      <c r="EE1378" s="4"/>
      <c r="EF1378" s="4"/>
      <c r="EG1378" s="4"/>
      <c r="EH1378" s="4"/>
      <c r="EI1378" s="4"/>
      <c r="EJ1378" s="4"/>
      <c r="EK1378" s="4"/>
      <c r="EL1378" s="4"/>
      <c r="EM1378" s="4"/>
      <c r="EN1378" s="4"/>
      <c r="EO1378" s="4"/>
      <c r="EP1378" s="4"/>
      <c r="EQ1378" s="4"/>
      <c r="ER1378" s="4"/>
      <c r="ES1378" s="4"/>
      <c r="ET1378" s="4"/>
      <c r="EU1378" s="4"/>
      <c r="EV1378" s="4"/>
      <c r="EW1378" s="4"/>
      <c r="EX1378" s="4"/>
      <c r="EY1378" s="4"/>
      <c r="EZ1378" s="4"/>
      <c r="FA1378" s="4"/>
      <c r="FB1378" s="4"/>
      <c r="FC1378" s="4"/>
      <c r="FD1378" s="4"/>
      <c r="FE1378" s="4"/>
      <c r="FF1378" s="4"/>
      <c r="FG1378" s="4"/>
      <c r="FH1378" s="4"/>
      <c r="FI1378" s="4"/>
      <c r="FJ1378" s="4"/>
      <c r="FK1378" s="4"/>
      <c r="FL1378" s="4"/>
      <c r="FM1378" s="4"/>
      <c r="FN1378" s="4"/>
      <c r="FO1378" s="4"/>
      <c r="FP1378" s="4"/>
      <c r="FQ1378" s="4"/>
      <c r="FR1378" s="4"/>
      <c r="FS1378" s="4"/>
      <c r="FT1378" s="4"/>
      <c r="FU1378" s="4"/>
      <c r="FV1378" s="4"/>
      <c r="FW1378" s="4"/>
      <c r="FX1378" s="4"/>
      <c r="FY1378" s="4"/>
      <c r="FZ1378" s="4"/>
      <c r="GA1378" s="4"/>
      <c r="GB1378" s="4"/>
      <c r="GC1378" s="4"/>
      <c r="GD1378" s="4"/>
      <c r="GE1378" s="4"/>
      <c r="GF1378" s="4"/>
      <c r="GG1378" s="4"/>
      <c r="GH1378" s="4"/>
      <c r="GI1378" s="4"/>
      <c r="GJ1378" s="4"/>
      <c r="GK1378" s="4"/>
      <c r="GL1378" s="4"/>
      <c r="GM1378" s="4"/>
      <c r="GN1378" s="4"/>
      <c r="GO1378" s="4"/>
      <c r="GP1378" s="4"/>
      <c r="GQ1378" s="4"/>
      <c r="GR1378" s="4"/>
      <c r="GS1378" s="4"/>
      <c r="GT1378" s="4"/>
      <c r="GU1378" s="4"/>
      <c r="GV1378" s="4"/>
      <c r="GW1378" s="4"/>
      <c r="GX1378" s="4"/>
      <c r="GY1378" s="4"/>
      <c r="GZ1378" s="4"/>
      <c r="HA1378" s="4"/>
      <c r="HB1378" s="4"/>
      <c r="HC1378" s="4"/>
      <c r="HD1378" s="4"/>
      <c r="HE1378" s="4"/>
      <c r="HF1378" s="4"/>
      <c r="HG1378" s="4"/>
      <c r="HH1378" s="4"/>
      <c r="HI1378" s="4"/>
      <c r="HJ1378" s="4"/>
      <c r="HK1378" s="4"/>
      <c r="HL1378" s="4"/>
      <c r="HM1378" s="4"/>
      <c r="HN1378" s="4"/>
      <c r="HO1378" s="4"/>
      <c r="HP1378" s="4"/>
      <c r="HQ1378" s="4"/>
      <c r="HR1378" s="4"/>
      <c r="HS1378" s="4"/>
      <c r="HT1378" s="4"/>
      <c r="HU1378" s="4"/>
      <c r="HV1378" s="4"/>
      <c r="HW1378" s="4"/>
      <c r="HX1378" s="4"/>
      <c r="HY1378" s="4"/>
      <c r="HZ1378" s="4"/>
      <c r="IA1378" s="4"/>
      <c r="IB1378" s="4"/>
      <c r="IC1378" s="4"/>
      <c r="ID1378" s="4"/>
      <c r="IE1378" s="4"/>
      <c r="IF1378" s="4"/>
      <c r="IG1378" s="4"/>
      <c r="IH1378" s="4"/>
      <c r="II1378" s="4"/>
      <c r="IJ1378" s="4"/>
      <c r="IK1378" s="4"/>
      <c r="IL1378" s="4"/>
      <c r="IM1378" s="4"/>
      <c r="IN1378" s="4"/>
      <c r="IO1378" s="4"/>
      <c r="IP1378" s="4"/>
      <c r="IQ1378" s="4"/>
      <c r="IR1378" s="4"/>
      <c r="IS1378" s="4"/>
      <c r="IT1378" s="4"/>
      <c r="IU1378" s="4"/>
      <c r="IV1378" s="4"/>
      <c r="IW1378" s="4"/>
      <c r="IX1378" s="4"/>
      <c r="IY1378" s="4"/>
      <c r="IZ1378" s="4"/>
      <c r="JA1378" s="4"/>
      <c r="JB1378" s="4"/>
      <c r="JC1378" s="4"/>
      <c r="JD1378" s="4"/>
      <c r="JE1378" s="4"/>
      <c r="JF1378" s="4"/>
      <c r="JG1378" s="4"/>
      <c r="JH1378" s="4"/>
      <c r="JI1378" s="4"/>
      <c r="JJ1378" s="4"/>
      <c r="JK1378" s="4"/>
      <c r="JL1378" s="4"/>
      <c r="JM1378" s="4"/>
      <c r="JN1378" s="4"/>
      <c r="JO1378" s="4"/>
      <c r="JP1378" s="4"/>
      <c r="JQ1378" s="4"/>
      <c r="JR1378" s="4"/>
      <c r="JS1378" s="4"/>
      <c r="JT1378" s="4"/>
      <c r="JU1378" s="4"/>
      <c r="JV1378" s="4"/>
      <c r="JW1378" s="4"/>
      <c r="JX1378" s="4"/>
      <c r="JY1378" s="4"/>
      <c r="JZ1378" s="4"/>
      <c r="KA1378" s="4"/>
      <c r="KB1378" s="4"/>
      <c r="KC1378" s="4"/>
      <c r="KD1378" s="4"/>
      <c r="KE1378" s="4"/>
      <c r="KF1378" s="4"/>
      <c r="KG1378" s="4"/>
      <c r="KH1378" s="4"/>
      <c r="KI1378" s="4"/>
      <c r="KJ1378" s="4"/>
      <c r="KK1378" s="4"/>
      <c r="KL1378" s="4"/>
      <c r="KM1378" s="4"/>
      <c r="KN1378" s="4"/>
      <c r="KO1378" s="4"/>
      <c r="KP1378" s="4"/>
      <c r="KQ1378" s="4"/>
      <c r="KR1378" s="4"/>
      <c r="KS1378" s="4"/>
      <c r="KT1378" s="4"/>
      <c r="KU1378" s="4"/>
      <c r="KV1378" s="4"/>
      <c r="KW1378" s="4"/>
      <c r="KX1378" s="4"/>
      <c r="KY1378" s="4"/>
      <c r="KZ1378" s="4"/>
      <c r="LA1378" s="4"/>
      <c r="LB1378" s="4"/>
      <c r="LC1378" s="4"/>
      <c r="LD1378" s="4"/>
      <c r="LE1378" s="4"/>
      <c r="LF1378" s="4"/>
      <c r="LG1378" s="4"/>
      <c r="LH1378" s="4"/>
      <c r="LI1378" s="4"/>
      <c r="LJ1378" s="4"/>
      <c r="LK1378" s="4"/>
      <c r="LL1378" s="4"/>
      <c r="LM1378" s="4"/>
      <c r="LN1378" s="4"/>
      <c r="LO1378" s="4"/>
      <c r="LP1378" s="4"/>
      <c r="LQ1378" s="4"/>
      <c r="LR1378" s="4"/>
      <c r="LS1378" s="4"/>
      <c r="LT1378" s="4"/>
      <c r="LU1378" s="4"/>
      <c r="LV1378" s="4"/>
      <c r="LW1378" s="4"/>
      <c r="LX1378" s="4"/>
      <c r="LY1378" s="4"/>
      <c r="LZ1378" s="4"/>
      <c r="MA1378" s="4"/>
      <c r="MB1378" s="4"/>
      <c r="MC1378" s="4"/>
      <c r="MD1378" s="4"/>
      <c r="ME1378" s="4"/>
      <c r="MF1378" s="4"/>
      <c r="MG1378" s="4"/>
      <c r="MH1378" s="4"/>
      <c r="MI1378" s="4"/>
      <c r="MJ1378" s="4"/>
      <c r="MK1378" s="4"/>
      <c r="ML1378" s="4"/>
      <c r="MM1378" s="4"/>
      <c r="MN1378" s="4"/>
      <c r="MO1378" s="4"/>
      <c r="MP1378" s="4"/>
      <c r="MQ1378" s="4"/>
      <c r="MR1378" s="4"/>
      <c r="MS1378" s="4"/>
      <c r="MT1378" s="4"/>
      <c r="MU1378" s="4"/>
      <c r="MV1378" s="4"/>
      <c r="MW1378" s="4"/>
      <c r="MX1378" s="4"/>
      <c r="MY1378" s="4"/>
      <c r="MZ1378" s="4"/>
      <c r="NA1378" s="4"/>
      <c r="NB1378" s="4"/>
      <c r="NC1378" s="4"/>
      <c r="ND1378" s="4"/>
      <c r="NE1378" s="4"/>
      <c r="NF1378" s="4"/>
      <c r="NG1378" s="4"/>
      <c r="NH1378" s="4"/>
      <c r="NI1378" s="4"/>
      <c r="NJ1378" s="4"/>
      <c r="NK1378" s="4"/>
      <c r="NL1378" s="4"/>
      <c r="NM1378" s="4"/>
      <c r="NN1378" s="4"/>
      <c r="NO1378" s="4"/>
      <c r="NP1378" s="4"/>
      <c r="NQ1378" s="4"/>
      <c r="NR1378" s="4"/>
      <c r="NS1378" s="4"/>
      <c r="NT1378" s="4"/>
      <c r="NU1378" s="4"/>
      <c r="NV1378" s="4"/>
      <c r="NW1378" s="4"/>
      <c r="NX1378" s="4"/>
      <c r="NY1378" s="4"/>
      <c r="NZ1378" s="4"/>
      <c r="OA1378" s="4"/>
      <c r="OB1378" s="4"/>
      <c r="OC1378" s="4"/>
      <c r="OD1378" s="4"/>
      <c r="OE1378" s="4"/>
      <c r="OF1378" s="4"/>
      <c r="OG1378" s="4"/>
      <c r="OH1378" s="4"/>
      <c r="OI1378" s="4"/>
      <c r="OJ1378" s="4"/>
      <c r="OK1378" s="4"/>
      <c r="OL1378" s="4"/>
      <c r="OM1378" s="4"/>
      <c r="ON1378" s="4"/>
      <c r="OO1378" s="4"/>
      <c r="OP1378" s="4"/>
      <c r="OQ1378" s="4"/>
      <c r="OR1378" s="4"/>
      <c r="OS1378" s="4"/>
      <c r="OT1378" s="4"/>
      <c r="OU1378" s="4"/>
      <c r="OV1378" s="4"/>
      <c r="OW1378" s="4"/>
      <c r="OX1378" s="4"/>
      <c r="OY1378" s="4"/>
      <c r="OZ1378" s="4"/>
      <c r="PA1378" s="4"/>
      <c r="PB1378" s="4"/>
      <c r="PC1378" s="4"/>
      <c r="PD1378" s="4"/>
      <c r="PE1378" s="4"/>
      <c r="PF1378" s="4"/>
      <c r="PG1378" s="4"/>
      <c r="PH1378" s="4"/>
      <c r="PI1378" s="4"/>
      <c r="PJ1378" s="4"/>
      <c r="PK1378" s="4"/>
      <c r="PL1378" s="4"/>
      <c r="PM1378" s="4"/>
      <c r="PN1378" s="4"/>
      <c r="PO1378" s="4"/>
      <c r="PP1378" s="4"/>
      <c r="PQ1378" s="4"/>
      <c r="PR1378" s="4"/>
      <c r="PS1378" s="4"/>
      <c r="PT1378" s="4"/>
      <c r="PU1378" s="4"/>
      <c r="PV1378" s="4"/>
      <c r="PW1378" s="4"/>
      <c r="PX1378" s="4"/>
      <c r="PY1378" s="4"/>
      <c r="PZ1378" s="4"/>
      <c r="QA1378" s="4"/>
      <c r="QB1378" s="4"/>
      <c r="QC1378" s="4"/>
      <c r="QD1378" s="4"/>
      <c r="QE1378" s="4"/>
      <c r="QF1378" s="4"/>
      <c r="QG1378" s="4"/>
      <c r="QH1378" s="4"/>
      <c r="QI1378" s="4"/>
      <c r="QJ1378" s="4"/>
      <c r="QK1378" s="4"/>
      <c r="QL1378" s="4"/>
      <c r="QM1378" s="4"/>
      <c r="QN1378" s="4"/>
      <c r="QO1378" s="4"/>
      <c r="QP1378" s="4"/>
      <c r="QQ1378" s="4"/>
      <c r="QR1378" s="4"/>
      <c r="QS1378" s="4"/>
      <c r="QT1378" s="4"/>
      <c r="QU1378" s="4"/>
      <c r="QV1378" s="4"/>
      <c r="QW1378" s="4"/>
      <c r="QX1378" s="4"/>
      <c r="QY1378" s="4"/>
      <c r="QZ1378" s="4"/>
      <c r="RA1378" s="4"/>
      <c r="RB1378" s="4"/>
      <c r="RC1378" s="4"/>
      <c r="RD1378" s="4"/>
      <c r="RE1378" s="4"/>
      <c r="RF1378" s="4"/>
      <c r="RG1378" s="4"/>
      <c r="RH1378" s="4"/>
      <c r="RI1378" s="4"/>
      <c r="RJ1378" s="4"/>
      <c r="RK1378" s="4"/>
      <c r="RL1378" s="4"/>
      <c r="RM1378" s="4"/>
      <c r="RN1378" s="4"/>
      <c r="RO1378" s="4"/>
      <c r="RP1378" s="4"/>
      <c r="RQ1378" s="4"/>
      <c r="RR1378" s="4"/>
      <c r="RS1378" s="4"/>
      <c r="RT1378" s="4"/>
      <c r="RU1378" s="4"/>
      <c r="RV1378" s="4"/>
      <c r="RW1378" s="4"/>
      <c r="RX1378" s="4"/>
      <c r="RY1378" s="4"/>
      <c r="RZ1378" s="4"/>
      <c r="SA1378" s="4"/>
      <c r="SB1378" s="4"/>
      <c r="SC1378" s="4"/>
      <c r="SD1378" s="4"/>
      <c r="SE1378" s="4"/>
      <c r="SF1378" s="4"/>
      <c r="SG1378" s="4"/>
      <c r="SH1378" s="4"/>
      <c r="SI1378" s="4"/>
      <c r="SJ1378" s="4"/>
      <c r="SK1378" s="4"/>
      <c r="SL1378" s="4"/>
      <c r="SM1378" s="4"/>
      <c r="SN1378" s="4"/>
      <c r="SO1378" s="4"/>
      <c r="SP1378" s="4"/>
      <c r="SQ1378" s="4"/>
      <c r="SR1378" s="4"/>
      <c r="SS1378" s="4"/>
      <c r="ST1378" s="4"/>
      <c r="SU1378" s="4"/>
      <c r="SV1378" s="4"/>
      <c r="SW1378" s="4"/>
      <c r="SX1378" s="4"/>
      <c r="SY1378" s="4"/>
      <c r="SZ1378" s="4"/>
      <c r="TA1378" s="4"/>
      <c r="TB1378" s="4"/>
      <c r="TC1378" s="4"/>
      <c r="TD1378" s="4"/>
      <c r="TE1378" s="4"/>
      <c r="TF1378" s="4"/>
      <c r="TG1378" s="4"/>
    </row>
    <row r="1379" spans="1:527" s="2" customFormat="1" ht="26.25" x14ac:dyDescent="0.25">
      <c r="A1379" s="10">
        <v>890985122</v>
      </c>
      <c r="B1379" s="11" t="s">
        <v>937</v>
      </c>
      <c r="C1379" s="25">
        <v>442</v>
      </c>
      <c r="D1379" s="14"/>
      <c r="E1379" s="12" t="s">
        <v>132</v>
      </c>
      <c r="F1379" s="27" t="s">
        <v>2784</v>
      </c>
      <c r="G1379" s="12">
        <v>103015904</v>
      </c>
      <c r="H1379" s="27" t="s">
        <v>3017</v>
      </c>
      <c r="I1379" s="12" t="s">
        <v>477</v>
      </c>
      <c r="J1379" s="11" t="s">
        <v>3532</v>
      </c>
      <c r="K1379" s="12" t="s">
        <v>33</v>
      </c>
      <c r="L1379" s="12" t="s">
        <v>2909</v>
      </c>
      <c r="M1379" s="19" t="s">
        <v>2910</v>
      </c>
      <c r="N1379" s="19" t="s">
        <v>35</v>
      </c>
      <c r="O1379" s="19" t="s">
        <v>3533</v>
      </c>
      <c r="P1379" s="27"/>
      <c r="Q1379" s="10" t="s">
        <v>3435</v>
      </c>
      <c r="R1379" s="19" t="s">
        <v>38</v>
      </c>
      <c r="S1379" s="11" t="s">
        <v>3534</v>
      </c>
      <c r="T1379" s="28" t="s">
        <v>271</v>
      </c>
      <c r="U1379" s="10" t="s">
        <v>3535</v>
      </c>
      <c r="V1379" s="29"/>
      <c r="W1379" s="43" t="s">
        <v>2834</v>
      </c>
      <c r="X1379" s="17">
        <v>43711</v>
      </c>
      <c r="Y1379" s="31"/>
      <c r="Z1379" s="18" t="s">
        <v>3536</v>
      </c>
      <c r="AA1379" s="19">
        <v>1</v>
      </c>
      <c r="AB1379" s="32">
        <v>7702605100682</v>
      </c>
      <c r="AC1379" s="33" t="s">
        <v>46</v>
      </c>
      <c r="AD1379" s="41"/>
      <c r="AE1379" s="33" t="s">
        <v>146</v>
      </c>
      <c r="AF1379" s="36" t="s">
        <v>7556</v>
      </c>
      <c r="AG1379" s="3"/>
      <c r="AH1379" s="4"/>
      <c r="AI1379" s="4"/>
      <c r="AJ1379" s="4"/>
      <c r="AK1379" s="4"/>
      <c r="AL1379" s="4"/>
      <c r="AM1379" s="4"/>
      <c r="AN1379" s="4"/>
      <c r="AO1379" s="4"/>
      <c r="AP1379" s="4"/>
      <c r="AQ1379" s="4"/>
      <c r="AR1379" s="4"/>
      <c r="AS1379" s="4"/>
      <c r="AT1379" s="4"/>
      <c r="AU1379" s="4"/>
      <c r="AV1379" s="4"/>
      <c r="AW1379" s="4"/>
      <c r="AX1379" s="4"/>
      <c r="AY1379" s="4"/>
      <c r="AZ1379" s="4"/>
      <c r="BA1379" s="4"/>
      <c r="BB1379" s="4"/>
      <c r="BC1379" s="4"/>
      <c r="BD1379" s="4"/>
      <c r="BE1379" s="4"/>
      <c r="BF1379" s="4"/>
      <c r="BG1379" s="4"/>
      <c r="BH1379" s="4"/>
      <c r="BI1379" s="4"/>
      <c r="BJ1379" s="4"/>
      <c r="BK1379" s="4"/>
      <c r="BL1379" s="4"/>
      <c r="BM1379" s="4"/>
      <c r="BN1379" s="4"/>
      <c r="BO1379" s="4"/>
      <c r="BP1379" s="4"/>
      <c r="BQ1379" s="4"/>
      <c r="BR1379" s="4"/>
      <c r="BS1379" s="4"/>
      <c r="BT1379" s="4"/>
      <c r="BU1379" s="4"/>
      <c r="BV1379" s="4"/>
      <c r="BW1379" s="4"/>
      <c r="BX1379" s="4"/>
      <c r="BY1379" s="4"/>
      <c r="BZ1379" s="4"/>
      <c r="CA1379" s="4"/>
      <c r="CB1379" s="4"/>
      <c r="CC1379" s="4"/>
      <c r="CD1379" s="4"/>
      <c r="CE1379" s="4"/>
      <c r="CF1379" s="4"/>
      <c r="CG1379" s="4"/>
      <c r="CH1379" s="4"/>
      <c r="CI1379" s="4"/>
      <c r="CJ1379" s="4"/>
      <c r="CK1379" s="4"/>
      <c r="CL1379" s="4"/>
      <c r="CM1379" s="4"/>
      <c r="CN1379" s="4"/>
      <c r="CO1379" s="4"/>
      <c r="CP1379" s="4"/>
      <c r="CQ1379" s="4"/>
      <c r="CR1379" s="4"/>
      <c r="CS1379" s="4"/>
      <c r="CT1379" s="4"/>
      <c r="CU1379" s="4"/>
      <c r="CV1379" s="4"/>
      <c r="CW1379" s="4"/>
      <c r="CX1379" s="4"/>
      <c r="CY1379" s="4"/>
      <c r="CZ1379" s="4"/>
      <c r="DA1379" s="4"/>
      <c r="DB1379" s="4"/>
      <c r="DC1379" s="4"/>
      <c r="DD1379" s="4"/>
      <c r="DE1379" s="4"/>
      <c r="DF1379" s="4"/>
      <c r="DG1379" s="4"/>
      <c r="DH1379" s="4"/>
      <c r="DI1379" s="4"/>
      <c r="DJ1379" s="4"/>
      <c r="DK1379" s="4"/>
      <c r="DL1379" s="4"/>
      <c r="DM1379" s="4"/>
      <c r="DN1379" s="4"/>
      <c r="DO1379" s="4"/>
      <c r="DP1379" s="4"/>
      <c r="DQ1379" s="4"/>
      <c r="DR1379" s="4"/>
      <c r="DS1379" s="4"/>
      <c r="DT1379" s="4"/>
      <c r="DU1379" s="4"/>
      <c r="DV1379" s="4"/>
      <c r="DW1379" s="4"/>
      <c r="DX1379" s="4"/>
      <c r="DY1379" s="4"/>
      <c r="DZ1379" s="4"/>
      <c r="EA1379" s="4"/>
      <c r="EB1379" s="4"/>
      <c r="EC1379" s="4"/>
      <c r="ED1379" s="4"/>
      <c r="EE1379" s="4"/>
      <c r="EF1379" s="4"/>
      <c r="EG1379" s="4"/>
      <c r="EH1379" s="4"/>
      <c r="EI1379" s="4"/>
      <c r="EJ1379" s="4"/>
      <c r="EK1379" s="4"/>
      <c r="EL1379" s="4"/>
      <c r="EM1379" s="4"/>
      <c r="EN1379" s="4"/>
      <c r="EO1379" s="4"/>
      <c r="EP1379" s="4"/>
      <c r="EQ1379" s="4"/>
      <c r="ER1379" s="4"/>
      <c r="ES1379" s="4"/>
      <c r="ET1379" s="4"/>
      <c r="EU1379" s="4"/>
      <c r="EV1379" s="4"/>
      <c r="EW1379" s="4"/>
      <c r="EX1379" s="4"/>
      <c r="EY1379" s="4"/>
      <c r="EZ1379" s="4"/>
      <c r="FA1379" s="4"/>
      <c r="FB1379" s="4"/>
      <c r="FC1379" s="4"/>
      <c r="FD1379" s="4"/>
      <c r="FE1379" s="4"/>
      <c r="FF1379" s="4"/>
      <c r="FG1379" s="4"/>
      <c r="FH1379" s="4"/>
      <c r="FI1379" s="4"/>
      <c r="FJ1379" s="4"/>
      <c r="FK1379" s="4"/>
      <c r="FL1379" s="4"/>
      <c r="FM1379" s="4"/>
      <c r="FN1379" s="4"/>
      <c r="FO1379" s="4"/>
      <c r="FP1379" s="4"/>
      <c r="FQ1379" s="4"/>
      <c r="FR1379" s="4"/>
      <c r="FS1379" s="4"/>
      <c r="FT1379" s="4"/>
      <c r="FU1379" s="4"/>
      <c r="FV1379" s="4"/>
      <c r="FW1379" s="4"/>
      <c r="FX1379" s="4"/>
      <c r="FY1379" s="4"/>
      <c r="FZ1379" s="4"/>
      <c r="GA1379" s="4"/>
      <c r="GB1379" s="4"/>
      <c r="GC1379" s="4"/>
      <c r="GD1379" s="4"/>
      <c r="GE1379" s="4"/>
      <c r="GF1379" s="4"/>
      <c r="GG1379" s="4"/>
      <c r="GH1379" s="4"/>
      <c r="GI1379" s="4"/>
      <c r="GJ1379" s="4"/>
      <c r="GK1379" s="4"/>
      <c r="GL1379" s="4"/>
      <c r="GM1379" s="4"/>
      <c r="GN1379" s="4"/>
      <c r="GO1379" s="4"/>
      <c r="GP1379" s="4"/>
      <c r="GQ1379" s="4"/>
      <c r="GR1379" s="4"/>
      <c r="GS1379" s="4"/>
      <c r="GT1379" s="4"/>
      <c r="GU1379" s="4"/>
      <c r="GV1379" s="4"/>
      <c r="GW1379" s="4"/>
      <c r="GX1379" s="4"/>
      <c r="GY1379" s="4"/>
      <c r="GZ1379" s="4"/>
      <c r="HA1379" s="4"/>
      <c r="HB1379" s="4"/>
      <c r="HC1379" s="4"/>
      <c r="HD1379" s="4"/>
      <c r="HE1379" s="4"/>
      <c r="HF1379" s="4"/>
      <c r="HG1379" s="4"/>
      <c r="HH1379" s="4"/>
      <c r="HI1379" s="4"/>
      <c r="HJ1379" s="4"/>
      <c r="HK1379" s="4"/>
      <c r="HL1379" s="4"/>
      <c r="HM1379" s="4"/>
      <c r="HN1379" s="4"/>
      <c r="HO1379" s="4"/>
      <c r="HP1379" s="4"/>
      <c r="HQ1379" s="4"/>
      <c r="HR1379" s="4"/>
      <c r="HS1379" s="4"/>
      <c r="HT1379" s="4"/>
      <c r="HU1379" s="4"/>
      <c r="HV1379" s="4"/>
      <c r="HW1379" s="4"/>
      <c r="HX1379" s="4"/>
      <c r="HY1379" s="4"/>
      <c r="HZ1379" s="4"/>
      <c r="IA1379" s="4"/>
      <c r="IB1379" s="4"/>
      <c r="IC1379" s="4"/>
      <c r="ID1379" s="4"/>
      <c r="IE1379" s="4"/>
      <c r="IF1379" s="4"/>
      <c r="IG1379" s="4"/>
      <c r="IH1379" s="4"/>
      <c r="II1379" s="4"/>
      <c r="IJ1379" s="4"/>
      <c r="IK1379" s="4"/>
      <c r="IL1379" s="4"/>
      <c r="IM1379" s="4"/>
      <c r="IN1379" s="4"/>
      <c r="IO1379" s="4"/>
      <c r="IP1379" s="4"/>
      <c r="IQ1379" s="4"/>
      <c r="IR1379" s="4"/>
      <c r="IS1379" s="4"/>
      <c r="IT1379" s="4"/>
      <c r="IU1379" s="4"/>
      <c r="IV1379" s="4"/>
      <c r="IW1379" s="4"/>
      <c r="IX1379" s="4"/>
      <c r="IY1379" s="4"/>
      <c r="IZ1379" s="4"/>
      <c r="JA1379" s="4"/>
      <c r="JB1379" s="4"/>
      <c r="JC1379" s="4"/>
      <c r="JD1379" s="4"/>
      <c r="JE1379" s="4"/>
      <c r="JF1379" s="4"/>
      <c r="JG1379" s="4"/>
      <c r="JH1379" s="4"/>
      <c r="JI1379" s="4"/>
      <c r="JJ1379" s="4"/>
      <c r="JK1379" s="4"/>
      <c r="JL1379" s="4"/>
      <c r="JM1379" s="4"/>
      <c r="JN1379" s="4"/>
      <c r="JO1379" s="4"/>
      <c r="JP1379" s="4"/>
      <c r="JQ1379" s="4"/>
      <c r="JR1379" s="4"/>
      <c r="JS1379" s="4"/>
      <c r="JT1379" s="4"/>
      <c r="JU1379" s="4"/>
      <c r="JV1379" s="4"/>
      <c r="JW1379" s="4"/>
      <c r="JX1379" s="4"/>
      <c r="JY1379" s="4"/>
      <c r="JZ1379" s="4"/>
      <c r="KA1379" s="4"/>
      <c r="KB1379" s="4"/>
      <c r="KC1379" s="4"/>
      <c r="KD1379" s="4"/>
      <c r="KE1379" s="4"/>
      <c r="KF1379" s="4"/>
      <c r="KG1379" s="4"/>
      <c r="KH1379" s="4"/>
      <c r="KI1379" s="4"/>
      <c r="KJ1379" s="4"/>
      <c r="KK1379" s="4"/>
      <c r="KL1379" s="4"/>
      <c r="KM1379" s="4"/>
      <c r="KN1379" s="4"/>
      <c r="KO1379" s="4"/>
      <c r="KP1379" s="4"/>
      <c r="KQ1379" s="4"/>
      <c r="KR1379" s="4"/>
      <c r="KS1379" s="4"/>
      <c r="KT1379" s="4"/>
      <c r="KU1379" s="4"/>
      <c r="KV1379" s="4"/>
      <c r="KW1379" s="4"/>
      <c r="KX1379" s="4"/>
      <c r="KY1379" s="4"/>
      <c r="KZ1379" s="4"/>
      <c r="LA1379" s="4"/>
      <c r="LB1379" s="4"/>
      <c r="LC1379" s="4"/>
      <c r="LD1379" s="4"/>
      <c r="LE1379" s="4"/>
      <c r="LF1379" s="4"/>
      <c r="LG1379" s="4"/>
      <c r="LH1379" s="4"/>
      <c r="LI1379" s="4"/>
      <c r="LJ1379" s="4"/>
      <c r="LK1379" s="4"/>
      <c r="LL1379" s="4"/>
      <c r="LM1379" s="4"/>
      <c r="LN1379" s="4"/>
      <c r="LO1379" s="4"/>
      <c r="LP1379" s="4"/>
      <c r="LQ1379" s="4"/>
      <c r="LR1379" s="4"/>
      <c r="LS1379" s="4"/>
      <c r="LT1379" s="4"/>
      <c r="LU1379" s="4"/>
      <c r="LV1379" s="4"/>
      <c r="LW1379" s="4"/>
      <c r="LX1379" s="4"/>
      <c r="LY1379" s="4"/>
      <c r="LZ1379" s="4"/>
      <c r="MA1379" s="4"/>
      <c r="MB1379" s="4"/>
      <c r="MC1379" s="4"/>
      <c r="MD1379" s="4"/>
      <c r="ME1379" s="4"/>
      <c r="MF1379" s="4"/>
      <c r="MG1379" s="4"/>
      <c r="MH1379" s="4"/>
      <c r="MI1379" s="4"/>
      <c r="MJ1379" s="4"/>
      <c r="MK1379" s="4"/>
      <c r="ML1379" s="4"/>
      <c r="MM1379" s="4"/>
      <c r="MN1379" s="4"/>
      <c r="MO1379" s="4"/>
      <c r="MP1379" s="4"/>
      <c r="MQ1379" s="4"/>
      <c r="MR1379" s="4"/>
      <c r="MS1379" s="4"/>
      <c r="MT1379" s="4"/>
      <c r="MU1379" s="4"/>
      <c r="MV1379" s="4"/>
      <c r="MW1379" s="4"/>
      <c r="MX1379" s="4"/>
      <c r="MY1379" s="4"/>
      <c r="MZ1379" s="4"/>
      <c r="NA1379" s="4"/>
      <c r="NB1379" s="4"/>
      <c r="NC1379" s="4"/>
      <c r="ND1379" s="4"/>
      <c r="NE1379" s="4"/>
      <c r="NF1379" s="4"/>
      <c r="NG1379" s="4"/>
      <c r="NH1379" s="4"/>
      <c r="NI1379" s="4"/>
      <c r="NJ1379" s="4"/>
      <c r="NK1379" s="4"/>
      <c r="NL1379" s="4"/>
      <c r="NM1379" s="4"/>
      <c r="NN1379" s="4"/>
      <c r="NO1379" s="4"/>
      <c r="NP1379" s="4"/>
      <c r="NQ1379" s="4"/>
      <c r="NR1379" s="4"/>
      <c r="NS1379" s="4"/>
      <c r="NT1379" s="4"/>
      <c r="NU1379" s="4"/>
      <c r="NV1379" s="4"/>
      <c r="NW1379" s="4"/>
      <c r="NX1379" s="4"/>
      <c r="NY1379" s="4"/>
      <c r="NZ1379" s="4"/>
      <c r="OA1379" s="4"/>
      <c r="OB1379" s="4"/>
      <c r="OC1379" s="4"/>
      <c r="OD1379" s="4"/>
      <c r="OE1379" s="4"/>
      <c r="OF1379" s="4"/>
      <c r="OG1379" s="4"/>
      <c r="OH1379" s="4"/>
      <c r="OI1379" s="4"/>
      <c r="OJ1379" s="4"/>
      <c r="OK1379" s="4"/>
      <c r="OL1379" s="4"/>
      <c r="OM1379" s="4"/>
      <c r="ON1379" s="4"/>
      <c r="OO1379" s="4"/>
      <c r="OP1379" s="4"/>
      <c r="OQ1379" s="4"/>
      <c r="OR1379" s="4"/>
      <c r="OS1379" s="4"/>
      <c r="OT1379" s="4"/>
      <c r="OU1379" s="4"/>
      <c r="OV1379" s="4"/>
      <c r="OW1379" s="4"/>
      <c r="OX1379" s="4"/>
      <c r="OY1379" s="4"/>
      <c r="OZ1379" s="4"/>
      <c r="PA1379" s="4"/>
      <c r="PB1379" s="4"/>
      <c r="PC1379" s="4"/>
      <c r="PD1379" s="4"/>
      <c r="PE1379" s="4"/>
      <c r="PF1379" s="4"/>
      <c r="PG1379" s="4"/>
      <c r="PH1379" s="4"/>
      <c r="PI1379" s="4"/>
      <c r="PJ1379" s="4"/>
      <c r="PK1379" s="4"/>
      <c r="PL1379" s="4"/>
      <c r="PM1379" s="4"/>
      <c r="PN1379" s="4"/>
      <c r="PO1379" s="4"/>
      <c r="PP1379" s="4"/>
      <c r="PQ1379" s="4"/>
      <c r="PR1379" s="4"/>
      <c r="PS1379" s="4"/>
      <c r="PT1379" s="4"/>
      <c r="PU1379" s="4"/>
      <c r="PV1379" s="4"/>
      <c r="PW1379" s="4"/>
      <c r="PX1379" s="4"/>
      <c r="PY1379" s="4"/>
      <c r="PZ1379" s="4"/>
      <c r="QA1379" s="4"/>
      <c r="QB1379" s="4"/>
      <c r="QC1379" s="4"/>
      <c r="QD1379" s="4"/>
      <c r="QE1379" s="4"/>
      <c r="QF1379" s="4"/>
      <c r="QG1379" s="4"/>
      <c r="QH1379" s="4"/>
      <c r="QI1379" s="4"/>
      <c r="QJ1379" s="4"/>
      <c r="QK1379" s="4"/>
      <c r="QL1379" s="4"/>
      <c r="QM1379" s="4"/>
      <c r="QN1379" s="4"/>
      <c r="QO1379" s="4"/>
      <c r="QP1379" s="4"/>
      <c r="QQ1379" s="4"/>
      <c r="QR1379" s="4"/>
      <c r="QS1379" s="4"/>
      <c r="QT1379" s="4"/>
      <c r="QU1379" s="4"/>
      <c r="QV1379" s="4"/>
      <c r="QW1379" s="4"/>
      <c r="QX1379" s="4"/>
      <c r="QY1379" s="4"/>
      <c r="QZ1379" s="4"/>
      <c r="RA1379" s="4"/>
      <c r="RB1379" s="4"/>
      <c r="RC1379" s="4"/>
      <c r="RD1379" s="4"/>
      <c r="RE1379" s="4"/>
      <c r="RF1379" s="4"/>
      <c r="RG1379" s="4"/>
      <c r="RH1379" s="4"/>
      <c r="RI1379" s="4"/>
      <c r="RJ1379" s="4"/>
      <c r="RK1379" s="4"/>
      <c r="RL1379" s="4"/>
      <c r="RM1379" s="4"/>
      <c r="RN1379" s="4"/>
      <c r="RO1379" s="4"/>
      <c r="RP1379" s="4"/>
      <c r="RQ1379" s="4"/>
      <c r="RR1379" s="4"/>
      <c r="RS1379" s="4"/>
      <c r="RT1379" s="4"/>
      <c r="RU1379" s="4"/>
      <c r="RV1379" s="4"/>
      <c r="RW1379" s="4"/>
      <c r="RX1379" s="4"/>
      <c r="RY1379" s="4"/>
      <c r="RZ1379" s="4"/>
      <c r="SA1379" s="4"/>
      <c r="SB1379" s="4"/>
      <c r="SC1379" s="4"/>
      <c r="SD1379" s="4"/>
      <c r="SE1379" s="4"/>
      <c r="SF1379" s="4"/>
      <c r="SG1379" s="4"/>
      <c r="SH1379" s="4"/>
      <c r="SI1379" s="4"/>
      <c r="SJ1379" s="4"/>
      <c r="SK1379" s="4"/>
      <c r="SL1379" s="4"/>
      <c r="SM1379" s="4"/>
      <c r="SN1379" s="4"/>
      <c r="SO1379" s="4"/>
      <c r="SP1379" s="4"/>
      <c r="SQ1379" s="4"/>
      <c r="SR1379" s="4"/>
      <c r="SS1379" s="4"/>
      <c r="ST1379" s="4"/>
      <c r="SU1379" s="4"/>
      <c r="SV1379" s="4"/>
      <c r="SW1379" s="4"/>
      <c r="SX1379" s="4"/>
      <c r="SY1379" s="4"/>
      <c r="SZ1379" s="4"/>
      <c r="TA1379" s="4"/>
      <c r="TB1379" s="4"/>
      <c r="TC1379" s="4"/>
      <c r="TD1379" s="4"/>
      <c r="TE1379" s="4"/>
      <c r="TF1379" s="4"/>
      <c r="TG1379" s="4"/>
    </row>
    <row r="1380" spans="1:527" s="2" customFormat="1" ht="25.5" x14ac:dyDescent="0.25">
      <c r="A1380" s="10">
        <v>890985122</v>
      </c>
      <c r="B1380" s="11" t="s">
        <v>937</v>
      </c>
      <c r="C1380" s="25">
        <v>442</v>
      </c>
      <c r="D1380" s="14"/>
      <c r="E1380" s="12" t="s">
        <v>132</v>
      </c>
      <c r="F1380" s="27" t="s">
        <v>2784</v>
      </c>
      <c r="G1380" s="12">
        <v>103016109</v>
      </c>
      <c r="H1380" s="27" t="s">
        <v>3021</v>
      </c>
      <c r="I1380" s="12" t="s">
        <v>789</v>
      </c>
      <c r="J1380" s="11" t="s">
        <v>3537</v>
      </c>
      <c r="K1380" s="12" t="s">
        <v>33</v>
      </c>
      <c r="L1380" s="12" t="s">
        <v>3023</v>
      </c>
      <c r="M1380" s="19" t="s">
        <v>3024</v>
      </c>
      <c r="N1380" s="19" t="s">
        <v>35</v>
      </c>
      <c r="O1380" s="19" t="s">
        <v>3538</v>
      </c>
      <c r="P1380" s="27"/>
      <c r="Q1380" s="10" t="s">
        <v>3439</v>
      </c>
      <c r="R1380" s="19" t="s">
        <v>38</v>
      </c>
      <c r="S1380" s="11" t="s">
        <v>3440</v>
      </c>
      <c r="T1380" s="28" t="s">
        <v>271</v>
      </c>
      <c r="U1380" s="10" t="s">
        <v>3025</v>
      </c>
      <c r="V1380" s="29" t="s">
        <v>3025</v>
      </c>
      <c r="W1380" s="30" t="s">
        <v>43</v>
      </c>
      <c r="X1380" s="17">
        <v>43124</v>
      </c>
      <c r="Y1380" s="31">
        <v>43124</v>
      </c>
      <c r="Z1380" s="19">
        <v>210571</v>
      </c>
      <c r="AA1380" s="19">
        <v>2</v>
      </c>
      <c r="AB1380" s="32">
        <v>7703763700110</v>
      </c>
      <c r="AC1380" s="33" t="s">
        <v>46</v>
      </c>
      <c r="AD1380" s="41"/>
      <c r="AE1380" s="33" t="s">
        <v>47</v>
      </c>
      <c r="AF1380" s="33"/>
      <c r="AG1380" s="3"/>
      <c r="AH1380" s="4"/>
      <c r="AI1380" s="4"/>
      <c r="AJ1380" s="4"/>
      <c r="AK1380" s="4"/>
      <c r="AL1380" s="4"/>
      <c r="AM1380" s="4"/>
      <c r="AN1380" s="4"/>
      <c r="AO1380" s="4"/>
      <c r="AP1380" s="4"/>
      <c r="AQ1380" s="4"/>
      <c r="AR1380" s="4"/>
      <c r="AS1380" s="4"/>
      <c r="AT1380" s="4"/>
      <c r="AU1380" s="4"/>
      <c r="AV1380" s="4"/>
      <c r="AW1380" s="4"/>
      <c r="AX1380" s="4"/>
      <c r="AY1380" s="4"/>
      <c r="AZ1380" s="4"/>
      <c r="BA1380" s="4"/>
      <c r="BB1380" s="4"/>
      <c r="BC1380" s="4"/>
      <c r="BD1380" s="4"/>
      <c r="BE1380" s="4"/>
      <c r="BF1380" s="4"/>
      <c r="BG1380" s="4"/>
      <c r="BH1380" s="4"/>
      <c r="BI1380" s="4"/>
      <c r="BJ1380" s="4"/>
      <c r="BK1380" s="4"/>
      <c r="BL1380" s="4"/>
      <c r="BM1380" s="4"/>
      <c r="BN1380" s="4"/>
      <c r="BO1380" s="4"/>
      <c r="BP1380" s="4"/>
      <c r="BQ1380" s="4"/>
      <c r="BR1380" s="4"/>
      <c r="BS1380" s="4"/>
      <c r="BT1380" s="4"/>
      <c r="BU1380" s="4"/>
      <c r="BV1380" s="4"/>
      <c r="BW1380" s="4"/>
      <c r="BX1380" s="4"/>
      <c r="BY1380" s="4"/>
      <c r="BZ1380" s="4"/>
      <c r="CA1380" s="4"/>
      <c r="CB1380" s="4"/>
      <c r="CC1380" s="4"/>
      <c r="CD1380" s="4"/>
      <c r="CE1380" s="4"/>
      <c r="CF1380" s="4"/>
      <c r="CG1380" s="4"/>
      <c r="CH1380" s="4"/>
      <c r="CI1380" s="4"/>
      <c r="CJ1380" s="4"/>
      <c r="CK1380" s="4"/>
      <c r="CL1380" s="4"/>
      <c r="CM1380" s="4"/>
      <c r="CN1380" s="4"/>
      <c r="CO1380" s="4"/>
      <c r="CP1380" s="4"/>
      <c r="CQ1380" s="4"/>
      <c r="CR1380" s="4"/>
      <c r="CS1380" s="4"/>
      <c r="CT1380" s="4"/>
      <c r="CU1380" s="4"/>
      <c r="CV1380" s="4"/>
      <c r="CW1380" s="4"/>
      <c r="CX1380" s="4"/>
      <c r="CY1380" s="4"/>
      <c r="CZ1380" s="4"/>
      <c r="DA1380" s="4"/>
      <c r="DB1380" s="4"/>
      <c r="DC1380" s="4"/>
      <c r="DD1380" s="4"/>
      <c r="DE1380" s="4"/>
      <c r="DF1380" s="4"/>
      <c r="DG1380" s="4"/>
      <c r="DH1380" s="4"/>
      <c r="DI1380" s="4"/>
      <c r="DJ1380" s="4"/>
      <c r="DK1380" s="4"/>
      <c r="DL1380" s="4"/>
      <c r="DM1380" s="4"/>
      <c r="DN1380" s="4"/>
      <c r="DO1380" s="4"/>
      <c r="DP1380" s="4"/>
      <c r="DQ1380" s="4"/>
      <c r="DR1380" s="4"/>
      <c r="DS1380" s="4"/>
      <c r="DT1380" s="4"/>
      <c r="DU1380" s="4"/>
      <c r="DV1380" s="4"/>
      <c r="DW1380" s="4"/>
      <c r="DX1380" s="4"/>
      <c r="DY1380" s="4"/>
      <c r="DZ1380" s="4"/>
      <c r="EA1380" s="4"/>
      <c r="EB1380" s="4"/>
      <c r="EC1380" s="4"/>
      <c r="ED1380" s="4"/>
      <c r="EE1380" s="4"/>
      <c r="EF1380" s="4"/>
      <c r="EG1380" s="4"/>
      <c r="EH1380" s="4"/>
      <c r="EI1380" s="4"/>
      <c r="EJ1380" s="4"/>
      <c r="EK1380" s="4"/>
      <c r="EL1380" s="4"/>
      <c r="EM1380" s="4"/>
      <c r="EN1380" s="4"/>
      <c r="EO1380" s="4"/>
      <c r="EP1380" s="4"/>
      <c r="EQ1380" s="4"/>
      <c r="ER1380" s="4"/>
      <c r="ES1380" s="4"/>
      <c r="ET1380" s="4"/>
      <c r="EU1380" s="4"/>
      <c r="EV1380" s="4"/>
      <c r="EW1380" s="4"/>
      <c r="EX1380" s="4"/>
      <c r="EY1380" s="4"/>
      <c r="EZ1380" s="4"/>
      <c r="FA1380" s="4"/>
      <c r="FB1380" s="4"/>
      <c r="FC1380" s="4"/>
      <c r="FD1380" s="4"/>
      <c r="FE1380" s="4"/>
      <c r="FF1380" s="4"/>
      <c r="FG1380" s="4"/>
      <c r="FH1380" s="4"/>
      <c r="FI1380" s="4"/>
      <c r="FJ1380" s="4"/>
      <c r="FK1380" s="4"/>
      <c r="FL1380" s="4"/>
      <c r="FM1380" s="4"/>
      <c r="FN1380" s="4"/>
      <c r="FO1380" s="4"/>
      <c r="FP1380" s="4"/>
      <c r="FQ1380" s="4"/>
      <c r="FR1380" s="4"/>
      <c r="FS1380" s="4"/>
      <c r="FT1380" s="4"/>
      <c r="FU1380" s="4"/>
      <c r="FV1380" s="4"/>
      <c r="FW1380" s="4"/>
      <c r="FX1380" s="4"/>
      <c r="FY1380" s="4"/>
      <c r="FZ1380" s="4"/>
      <c r="GA1380" s="4"/>
      <c r="GB1380" s="4"/>
      <c r="GC1380" s="4"/>
      <c r="GD1380" s="4"/>
      <c r="GE1380" s="4"/>
      <c r="GF1380" s="4"/>
      <c r="GG1380" s="4"/>
      <c r="GH1380" s="4"/>
      <c r="GI1380" s="4"/>
      <c r="GJ1380" s="4"/>
      <c r="GK1380" s="4"/>
      <c r="GL1380" s="4"/>
      <c r="GM1380" s="4"/>
      <c r="GN1380" s="4"/>
      <c r="GO1380" s="4"/>
      <c r="GP1380" s="4"/>
      <c r="GQ1380" s="4"/>
      <c r="GR1380" s="4"/>
      <c r="GS1380" s="4"/>
      <c r="GT1380" s="4"/>
      <c r="GU1380" s="4"/>
      <c r="GV1380" s="4"/>
      <c r="GW1380" s="4"/>
      <c r="GX1380" s="4"/>
      <c r="GY1380" s="4"/>
      <c r="GZ1380" s="4"/>
      <c r="HA1380" s="4"/>
      <c r="HB1380" s="4"/>
      <c r="HC1380" s="4"/>
      <c r="HD1380" s="4"/>
      <c r="HE1380" s="4"/>
      <c r="HF1380" s="4"/>
      <c r="HG1380" s="4"/>
      <c r="HH1380" s="4"/>
      <c r="HI1380" s="4"/>
      <c r="HJ1380" s="4"/>
      <c r="HK1380" s="4"/>
      <c r="HL1380" s="4"/>
      <c r="HM1380" s="4"/>
      <c r="HN1380" s="4"/>
      <c r="HO1380" s="4"/>
      <c r="HP1380" s="4"/>
      <c r="HQ1380" s="4"/>
      <c r="HR1380" s="4"/>
      <c r="HS1380" s="4"/>
      <c r="HT1380" s="4"/>
      <c r="HU1380" s="4"/>
      <c r="HV1380" s="4"/>
      <c r="HW1380" s="4"/>
      <c r="HX1380" s="4"/>
      <c r="HY1380" s="4"/>
      <c r="HZ1380" s="4"/>
      <c r="IA1380" s="4"/>
      <c r="IB1380" s="4"/>
      <c r="IC1380" s="4"/>
      <c r="ID1380" s="4"/>
      <c r="IE1380" s="4"/>
      <c r="IF1380" s="4"/>
      <c r="IG1380" s="4"/>
      <c r="IH1380" s="4"/>
      <c r="II1380" s="4"/>
      <c r="IJ1380" s="4"/>
      <c r="IK1380" s="4"/>
      <c r="IL1380" s="4"/>
      <c r="IM1380" s="4"/>
      <c r="IN1380" s="4"/>
      <c r="IO1380" s="4"/>
      <c r="IP1380" s="4"/>
      <c r="IQ1380" s="4"/>
      <c r="IR1380" s="4"/>
      <c r="IS1380" s="4"/>
      <c r="IT1380" s="4"/>
      <c r="IU1380" s="4"/>
      <c r="IV1380" s="4"/>
      <c r="IW1380" s="4"/>
      <c r="IX1380" s="4"/>
      <c r="IY1380" s="4"/>
      <c r="IZ1380" s="4"/>
      <c r="JA1380" s="4"/>
      <c r="JB1380" s="4"/>
      <c r="JC1380" s="4"/>
      <c r="JD1380" s="4"/>
      <c r="JE1380" s="4"/>
      <c r="JF1380" s="4"/>
      <c r="JG1380" s="4"/>
      <c r="JH1380" s="4"/>
      <c r="JI1380" s="4"/>
      <c r="JJ1380" s="4"/>
      <c r="JK1380" s="4"/>
      <c r="JL1380" s="4"/>
      <c r="JM1380" s="4"/>
      <c r="JN1380" s="4"/>
      <c r="JO1380" s="4"/>
      <c r="JP1380" s="4"/>
      <c r="JQ1380" s="4"/>
      <c r="JR1380" s="4"/>
      <c r="JS1380" s="4"/>
      <c r="JT1380" s="4"/>
      <c r="JU1380" s="4"/>
      <c r="JV1380" s="4"/>
      <c r="JW1380" s="4"/>
      <c r="JX1380" s="4"/>
      <c r="JY1380" s="4"/>
      <c r="JZ1380" s="4"/>
      <c r="KA1380" s="4"/>
      <c r="KB1380" s="4"/>
      <c r="KC1380" s="4"/>
      <c r="KD1380" s="4"/>
      <c r="KE1380" s="4"/>
      <c r="KF1380" s="4"/>
      <c r="KG1380" s="4"/>
      <c r="KH1380" s="4"/>
      <c r="KI1380" s="4"/>
      <c r="KJ1380" s="4"/>
      <c r="KK1380" s="4"/>
      <c r="KL1380" s="4"/>
      <c r="KM1380" s="4"/>
      <c r="KN1380" s="4"/>
      <c r="KO1380" s="4"/>
      <c r="KP1380" s="4"/>
      <c r="KQ1380" s="4"/>
      <c r="KR1380" s="4"/>
      <c r="KS1380" s="4"/>
      <c r="KT1380" s="4"/>
      <c r="KU1380" s="4"/>
      <c r="KV1380" s="4"/>
      <c r="KW1380" s="4"/>
      <c r="KX1380" s="4"/>
      <c r="KY1380" s="4"/>
      <c r="KZ1380" s="4"/>
      <c r="LA1380" s="4"/>
      <c r="LB1380" s="4"/>
      <c r="LC1380" s="4"/>
      <c r="LD1380" s="4"/>
      <c r="LE1380" s="4"/>
      <c r="LF1380" s="4"/>
      <c r="LG1380" s="4"/>
      <c r="LH1380" s="4"/>
      <c r="LI1380" s="4"/>
      <c r="LJ1380" s="4"/>
      <c r="LK1380" s="4"/>
      <c r="LL1380" s="4"/>
      <c r="LM1380" s="4"/>
      <c r="LN1380" s="4"/>
      <c r="LO1380" s="4"/>
      <c r="LP1380" s="4"/>
      <c r="LQ1380" s="4"/>
      <c r="LR1380" s="4"/>
      <c r="LS1380" s="4"/>
      <c r="LT1380" s="4"/>
      <c r="LU1380" s="4"/>
      <c r="LV1380" s="4"/>
      <c r="LW1380" s="4"/>
      <c r="LX1380" s="4"/>
      <c r="LY1380" s="4"/>
      <c r="LZ1380" s="4"/>
      <c r="MA1380" s="4"/>
      <c r="MB1380" s="4"/>
      <c r="MC1380" s="4"/>
      <c r="MD1380" s="4"/>
      <c r="ME1380" s="4"/>
      <c r="MF1380" s="4"/>
      <c r="MG1380" s="4"/>
      <c r="MH1380" s="4"/>
      <c r="MI1380" s="4"/>
      <c r="MJ1380" s="4"/>
      <c r="MK1380" s="4"/>
      <c r="ML1380" s="4"/>
      <c r="MM1380" s="4"/>
      <c r="MN1380" s="4"/>
      <c r="MO1380" s="4"/>
      <c r="MP1380" s="4"/>
      <c r="MQ1380" s="4"/>
      <c r="MR1380" s="4"/>
      <c r="MS1380" s="4"/>
      <c r="MT1380" s="4"/>
      <c r="MU1380" s="4"/>
      <c r="MV1380" s="4"/>
      <c r="MW1380" s="4"/>
      <c r="MX1380" s="4"/>
      <c r="MY1380" s="4"/>
      <c r="MZ1380" s="4"/>
      <c r="NA1380" s="4"/>
      <c r="NB1380" s="4"/>
      <c r="NC1380" s="4"/>
      <c r="ND1380" s="4"/>
      <c r="NE1380" s="4"/>
      <c r="NF1380" s="4"/>
      <c r="NG1380" s="4"/>
      <c r="NH1380" s="4"/>
      <c r="NI1380" s="4"/>
      <c r="NJ1380" s="4"/>
      <c r="NK1380" s="4"/>
      <c r="NL1380" s="4"/>
      <c r="NM1380" s="4"/>
      <c r="NN1380" s="4"/>
      <c r="NO1380" s="4"/>
      <c r="NP1380" s="4"/>
      <c r="NQ1380" s="4"/>
      <c r="NR1380" s="4"/>
      <c r="NS1380" s="4"/>
      <c r="NT1380" s="4"/>
      <c r="NU1380" s="4"/>
      <c r="NV1380" s="4"/>
      <c r="NW1380" s="4"/>
      <c r="NX1380" s="4"/>
      <c r="NY1380" s="4"/>
      <c r="NZ1380" s="4"/>
      <c r="OA1380" s="4"/>
      <c r="OB1380" s="4"/>
      <c r="OC1380" s="4"/>
      <c r="OD1380" s="4"/>
      <c r="OE1380" s="4"/>
      <c r="OF1380" s="4"/>
      <c r="OG1380" s="4"/>
      <c r="OH1380" s="4"/>
      <c r="OI1380" s="4"/>
      <c r="OJ1380" s="4"/>
      <c r="OK1380" s="4"/>
      <c r="OL1380" s="4"/>
      <c r="OM1380" s="4"/>
      <c r="ON1380" s="4"/>
      <c r="OO1380" s="4"/>
      <c r="OP1380" s="4"/>
      <c r="OQ1380" s="4"/>
      <c r="OR1380" s="4"/>
      <c r="OS1380" s="4"/>
      <c r="OT1380" s="4"/>
      <c r="OU1380" s="4"/>
      <c r="OV1380" s="4"/>
      <c r="OW1380" s="4"/>
      <c r="OX1380" s="4"/>
      <c r="OY1380" s="4"/>
      <c r="OZ1380" s="4"/>
      <c r="PA1380" s="4"/>
      <c r="PB1380" s="4"/>
      <c r="PC1380" s="4"/>
      <c r="PD1380" s="4"/>
      <c r="PE1380" s="4"/>
      <c r="PF1380" s="4"/>
      <c r="PG1380" s="4"/>
      <c r="PH1380" s="4"/>
      <c r="PI1380" s="4"/>
      <c r="PJ1380" s="4"/>
      <c r="PK1380" s="4"/>
      <c r="PL1380" s="4"/>
      <c r="PM1380" s="4"/>
      <c r="PN1380" s="4"/>
      <c r="PO1380" s="4"/>
      <c r="PP1380" s="4"/>
      <c r="PQ1380" s="4"/>
      <c r="PR1380" s="4"/>
      <c r="PS1380" s="4"/>
      <c r="PT1380" s="4"/>
      <c r="PU1380" s="4"/>
      <c r="PV1380" s="4"/>
      <c r="PW1380" s="4"/>
      <c r="PX1380" s="4"/>
      <c r="PY1380" s="4"/>
      <c r="PZ1380" s="4"/>
      <c r="QA1380" s="4"/>
      <c r="QB1380" s="4"/>
      <c r="QC1380" s="4"/>
      <c r="QD1380" s="4"/>
      <c r="QE1380" s="4"/>
      <c r="QF1380" s="4"/>
      <c r="QG1380" s="4"/>
      <c r="QH1380" s="4"/>
      <c r="QI1380" s="4"/>
      <c r="QJ1380" s="4"/>
      <c r="QK1380" s="4"/>
      <c r="QL1380" s="4"/>
      <c r="QM1380" s="4"/>
      <c r="QN1380" s="4"/>
      <c r="QO1380" s="4"/>
      <c r="QP1380" s="4"/>
      <c r="QQ1380" s="4"/>
      <c r="QR1380" s="4"/>
      <c r="QS1380" s="4"/>
      <c r="QT1380" s="4"/>
      <c r="QU1380" s="4"/>
      <c r="QV1380" s="4"/>
      <c r="QW1380" s="4"/>
      <c r="QX1380" s="4"/>
      <c r="QY1380" s="4"/>
      <c r="QZ1380" s="4"/>
      <c r="RA1380" s="4"/>
      <c r="RB1380" s="4"/>
      <c r="RC1380" s="4"/>
      <c r="RD1380" s="4"/>
      <c r="RE1380" s="4"/>
      <c r="RF1380" s="4"/>
      <c r="RG1380" s="4"/>
      <c r="RH1380" s="4"/>
      <c r="RI1380" s="4"/>
      <c r="RJ1380" s="4"/>
      <c r="RK1380" s="4"/>
      <c r="RL1380" s="4"/>
      <c r="RM1380" s="4"/>
      <c r="RN1380" s="4"/>
      <c r="RO1380" s="4"/>
      <c r="RP1380" s="4"/>
      <c r="RQ1380" s="4"/>
      <c r="RR1380" s="4"/>
      <c r="RS1380" s="4"/>
      <c r="RT1380" s="4"/>
      <c r="RU1380" s="4"/>
      <c r="RV1380" s="4"/>
      <c r="RW1380" s="4"/>
      <c r="RX1380" s="4"/>
      <c r="RY1380" s="4"/>
      <c r="RZ1380" s="4"/>
      <c r="SA1380" s="4"/>
      <c r="SB1380" s="4"/>
      <c r="SC1380" s="4"/>
      <c r="SD1380" s="4"/>
      <c r="SE1380" s="4"/>
      <c r="SF1380" s="4"/>
      <c r="SG1380" s="4"/>
      <c r="SH1380" s="4"/>
      <c r="SI1380" s="4"/>
      <c r="SJ1380" s="4"/>
      <c r="SK1380" s="4"/>
      <c r="SL1380" s="4"/>
      <c r="SM1380" s="4"/>
      <c r="SN1380" s="4"/>
      <c r="SO1380" s="4"/>
      <c r="SP1380" s="4"/>
      <c r="SQ1380" s="4"/>
      <c r="SR1380" s="4"/>
      <c r="SS1380" s="4"/>
      <c r="ST1380" s="4"/>
      <c r="SU1380" s="4"/>
      <c r="SV1380" s="4"/>
      <c r="SW1380" s="4"/>
      <c r="SX1380" s="4"/>
      <c r="SY1380" s="4"/>
      <c r="SZ1380" s="4"/>
      <c r="TA1380" s="4"/>
      <c r="TB1380" s="4"/>
      <c r="TC1380" s="4"/>
      <c r="TD1380" s="4"/>
      <c r="TE1380" s="4"/>
      <c r="TF1380" s="4"/>
      <c r="TG1380" s="4"/>
    </row>
    <row r="1381" spans="1:527" s="2" customFormat="1" ht="26.25" x14ac:dyDescent="0.25">
      <c r="A1381" s="10">
        <v>890985122</v>
      </c>
      <c r="B1381" s="11" t="s">
        <v>937</v>
      </c>
      <c r="C1381" s="25">
        <v>442</v>
      </c>
      <c r="D1381" s="14"/>
      <c r="E1381" s="12" t="s">
        <v>132</v>
      </c>
      <c r="F1381" s="27" t="s">
        <v>2784</v>
      </c>
      <c r="G1381" s="12">
        <v>103016204</v>
      </c>
      <c r="H1381" s="27" t="s">
        <v>3027</v>
      </c>
      <c r="I1381" s="12" t="s">
        <v>477</v>
      </c>
      <c r="J1381" s="11" t="s">
        <v>3539</v>
      </c>
      <c r="K1381" s="12" t="s">
        <v>33</v>
      </c>
      <c r="L1381" s="12" t="s">
        <v>478</v>
      </c>
      <c r="M1381" s="19" t="s">
        <v>3029</v>
      </c>
      <c r="N1381" s="19" t="s">
        <v>35</v>
      </c>
      <c r="O1381" s="19" t="s">
        <v>3540</v>
      </c>
      <c r="P1381" s="27"/>
      <c r="Q1381" s="10" t="s">
        <v>3435</v>
      </c>
      <c r="R1381" s="19" t="s">
        <v>38</v>
      </c>
      <c r="S1381" s="11" t="s">
        <v>2056</v>
      </c>
      <c r="T1381" s="28" t="s">
        <v>271</v>
      </c>
      <c r="U1381" s="10" t="s">
        <v>3541</v>
      </c>
      <c r="V1381" s="29"/>
      <c r="W1381" s="43" t="s">
        <v>2834</v>
      </c>
      <c r="X1381" s="17">
        <v>44264</v>
      </c>
      <c r="Y1381" s="31"/>
      <c r="Z1381" s="19">
        <v>11701</v>
      </c>
      <c r="AA1381" s="19">
        <v>1</v>
      </c>
      <c r="AB1381" s="32">
        <v>7702605180332</v>
      </c>
      <c r="AC1381" s="33" t="s">
        <v>46</v>
      </c>
      <c r="AD1381" s="41"/>
      <c r="AE1381" s="33" t="s">
        <v>146</v>
      </c>
      <c r="AF1381" s="36" t="s">
        <v>7556</v>
      </c>
      <c r="AG1381" s="3"/>
      <c r="AH1381" s="4"/>
      <c r="AI1381" s="4"/>
      <c r="AJ1381" s="4"/>
      <c r="AK1381" s="4"/>
      <c r="AL1381" s="4"/>
      <c r="AM1381" s="4"/>
      <c r="AN1381" s="4"/>
      <c r="AO1381" s="4"/>
      <c r="AP1381" s="4"/>
      <c r="AQ1381" s="4"/>
      <c r="AR1381" s="4"/>
      <c r="AS1381" s="4"/>
      <c r="AT1381" s="4"/>
      <c r="AU1381" s="4"/>
      <c r="AV1381" s="4"/>
      <c r="AW1381" s="4"/>
      <c r="AX1381" s="4"/>
      <c r="AY1381" s="4"/>
      <c r="AZ1381" s="4"/>
      <c r="BA1381" s="4"/>
      <c r="BB1381" s="4"/>
      <c r="BC1381" s="4"/>
      <c r="BD1381" s="4"/>
      <c r="BE1381" s="4"/>
      <c r="BF1381" s="4"/>
      <c r="BG1381" s="4"/>
      <c r="BH1381" s="4"/>
      <c r="BI1381" s="4"/>
      <c r="BJ1381" s="4"/>
      <c r="BK1381" s="4"/>
      <c r="BL1381" s="4"/>
      <c r="BM1381" s="4"/>
      <c r="BN1381" s="4"/>
      <c r="BO1381" s="4"/>
      <c r="BP1381" s="4"/>
      <c r="BQ1381" s="4"/>
      <c r="BR1381" s="4"/>
      <c r="BS1381" s="4"/>
      <c r="BT1381" s="4"/>
      <c r="BU1381" s="4"/>
      <c r="BV1381" s="4"/>
      <c r="BW1381" s="4"/>
      <c r="BX1381" s="4"/>
      <c r="BY1381" s="4"/>
      <c r="BZ1381" s="4"/>
      <c r="CA1381" s="4"/>
      <c r="CB1381" s="4"/>
      <c r="CC1381" s="4"/>
      <c r="CD1381" s="4"/>
      <c r="CE1381" s="4"/>
      <c r="CF1381" s="4"/>
      <c r="CG1381" s="4"/>
      <c r="CH1381" s="4"/>
      <c r="CI1381" s="4"/>
      <c r="CJ1381" s="4"/>
      <c r="CK1381" s="4"/>
      <c r="CL1381" s="4"/>
      <c r="CM1381" s="4"/>
      <c r="CN1381" s="4"/>
      <c r="CO1381" s="4"/>
      <c r="CP1381" s="4"/>
      <c r="CQ1381" s="4"/>
      <c r="CR1381" s="4"/>
      <c r="CS1381" s="4"/>
      <c r="CT1381" s="4"/>
      <c r="CU1381" s="4"/>
      <c r="CV1381" s="4"/>
      <c r="CW1381" s="4"/>
      <c r="CX1381" s="4"/>
      <c r="CY1381" s="4"/>
      <c r="CZ1381" s="4"/>
      <c r="DA1381" s="4"/>
      <c r="DB1381" s="4"/>
      <c r="DC1381" s="4"/>
      <c r="DD1381" s="4"/>
      <c r="DE1381" s="4"/>
      <c r="DF1381" s="4"/>
      <c r="DG1381" s="4"/>
      <c r="DH1381" s="4"/>
      <c r="DI1381" s="4"/>
      <c r="DJ1381" s="4"/>
      <c r="DK1381" s="4"/>
      <c r="DL1381" s="4"/>
      <c r="DM1381" s="4"/>
      <c r="DN1381" s="4"/>
      <c r="DO1381" s="4"/>
      <c r="DP1381" s="4"/>
      <c r="DQ1381" s="4"/>
      <c r="DR1381" s="4"/>
      <c r="DS1381" s="4"/>
      <c r="DT1381" s="4"/>
      <c r="DU1381" s="4"/>
      <c r="DV1381" s="4"/>
      <c r="DW1381" s="4"/>
      <c r="DX1381" s="4"/>
      <c r="DY1381" s="4"/>
      <c r="DZ1381" s="4"/>
      <c r="EA1381" s="4"/>
      <c r="EB1381" s="4"/>
      <c r="EC1381" s="4"/>
      <c r="ED1381" s="4"/>
      <c r="EE1381" s="4"/>
      <c r="EF1381" s="4"/>
      <c r="EG1381" s="4"/>
      <c r="EH1381" s="4"/>
      <c r="EI1381" s="4"/>
      <c r="EJ1381" s="4"/>
      <c r="EK1381" s="4"/>
      <c r="EL1381" s="4"/>
      <c r="EM1381" s="4"/>
      <c r="EN1381" s="4"/>
      <c r="EO1381" s="4"/>
      <c r="EP1381" s="4"/>
      <c r="EQ1381" s="4"/>
      <c r="ER1381" s="4"/>
      <c r="ES1381" s="4"/>
      <c r="ET1381" s="4"/>
      <c r="EU1381" s="4"/>
      <c r="EV1381" s="4"/>
      <c r="EW1381" s="4"/>
      <c r="EX1381" s="4"/>
      <c r="EY1381" s="4"/>
      <c r="EZ1381" s="4"/>
      <c r="FA1381" s="4"/>
      <c r="FB1381" s="4"/>
      <c r="FC1381" s="4"/>
      <c r="FD1381" s="4"/>
      <c r="FE1381" s="4"/>
      <c r="FF1381" s="4"/>
      <c r="FG1381" s="4"/>
      <c r="FH1381" s="4"/>
      <c r="FI1381" s="4"/>
      <c r="FJ1381" s="4"/>
      <c r="FK1381" s="4"/>
      <c r="FL1381" s="4"/>
      <c r="FM1381" s="4"/>
      <c r="FN1381" s="4"/>
      <c r="FO1381" s="4"/>
      <c r="FP1381" s="4"/>
      <c r="FQ1381" s="4"/>
      <c r="FR1381" s="4"/>
      <c r="FS1381" s="4"/>
      <c r="FT1381" s="4"/>
      <c r="FU1381" s="4"/>
      <c r="FV1381" s="4"/>
      <c r="FW1381" s="4"/>
      <c r="FX1381" s="4"/>
      <c r="FY1381" s="4"/>
      <c r="FZ1381" s="4"/>
      <c r="GA1381" s="4"/>
      <c r="GB1381" s="4"/>
      <c r="GC1381" s="4"/>
      <c r="GD1381" s="4"/>
      <c r="GE1381" s="4"/>
      <c r="GF1381" s="4"/>
      <c r="GG1381" s="4"/>
      <c r="GH1381" s="4"/>
      <c r="GI1381" s="4"/>
      <c r="GJ1381" s="4"/>
      <c r="GK1381" s="4"/>
      <c r="GL1381" s="4"/>
      <c r="GM1381" s="4"/>
      <c r="GN1381" s="4"/>
      <c r="GO1381" s="4"/>
      <c r="GP1381" s="4"/>
      <c r="GQ1381" s="4"/>
      <c r="GR1381" s="4"/>
      <c r="GS1381" s="4"/>
      <c r="GT1381" s="4"/>
      <c r="GU1381" s="4"/>
      <c r="GV1381" s="4"/>
      <c r="GW1381" s="4"/>
      <c r="GX1381" s="4"/>
      <c r="GY1381" s="4"/>
      <c r="GZ1381" s="4"/>
      <c r="HA1381" s="4"/>
      <c r="HB1381" s="4"/>
      <c r="HC1381" s="4"/>
      <c r="HD1381" s="4"/>
      <c r="HE1381" s="4"/>
      <c r="HF1381" s="4"/>
      <c r="HG1381" s="4"/>
      <c r="HH1381" s="4"/>
      <c r="HI1381" s="4"/>
      <c r="HJ1381" s="4"/>
      <c r="HK1381" s="4"/>
      <c r="HL1381" s="4"/>
      <c r="HM1381" s="4"/>
      <c r="HN1381" s="4"/>
      <c r="HO1381" s="4"/>
      <c r="HP1381" s="4"/>
      <c r="HQ1381" s="4"/>
      <c r="HR1381" s="4"/>
      <c r="HS1381" s="4"/>
      <c r="HT1381" s="4"/>
      <c r="HU1381" s="4"/>
      <c r="HV1381" s="4"/>
      <c r="HW1381" s="4"/>
      <c r="HX1381" s="4"/>
      <c r="HY1381" s="4"/>
      <c r="HZ1381" s="4"/>
      <c r="IA1381" s="4"/>
      <c r="IB1381" s="4"/>
      <c r="IC1381" s="4"/>
      <c r="ID1381" s="4"/>
      <c r="IE1381" s="4"/>
      <c r="IF1381" s="4"/>
      <c r="IG1381" s="4"/>
      <c r="IH1381" s="4"/>
      <c r="II1381" s="4"/>
      <c r="IJ1381" s="4"/>
      <c r="IK1381" s="4"/>
      <c r="IL1381" s="4"/>
      <c r="IM1381" s="4"/>
      <c r="IN1381" s="4"/>
      <c r="IO1381" s="4"/>
      <c r="IP1381" s="4"/>
      <c r="IQ1381" s="4"/>
      <c r="IR1381" s="4"/>
      <c r="IS1381" s="4"/>
      <c r="IT1381" s="4"/>
      <c r="IU1381" s="4"/>
      <c r="IV1381" s="4"/>
      <c r="IW1381" s="4"/>
      <c r="IX1381" s="4"/>
      <c r="IY1381" s="4"/>
      <c r="IZ1381" s="4"/>
      <c r="JA1381" s="4"/>
      <c r="JB1381" s="4"/>
      <c r="JC1381" s="4"/>
      <c r="JD1381" s="4"/>
      <c r="JE1381" s="4"/>
      <c r="JF1381" s="4"/>
      <c r="JG1381" s="4"/>
      <c r="JH1381" s="4"/>
      <c r="JI1381" s="4"/>
      <c r="JJ1381" s="4"/>
      <c r="JK1381" s="4"/>
      <c r="JL1381" s="4"/>
      <c r="JM1381" s="4"/>
      <c r="JN1381" s="4"/>
      <c r="JO1381" s="4"/>
      <c r="JP1381" s="4"/>
      <c r="JQ1381" s="4"/>
      <c r="JR1381" s="4"/>
      <c r="JS1381" s="4"/>
      <c r="JT1381" s="4"/>
      <c r="JU1381" s="4"/>
      <c r="JV1381" s="4"/>
      <c r="JW1381" s="4"/>
      <c r="JX1381" s="4"/>
      <c r="JY1381" s="4"/>
      <c r="JZ1381" s="4"/>
      <c r="KA1381" s="4"/>
      <c r="KB1381" s="4"/>
      <c r="KC1381" s="4"/>
      <c r="KD1381" s="4"/>
      <c r="KE1381" s="4"/>
      <c r="KF1381" s="4"/>
      <c r="KG1381" s="4"/>
      <c r="KH1381" s="4"/>
      <c r="KI1381" s="4"/>
      <c r="KJ1381" s="4"/>
      <c r="KK1381" s="4"/>
      <c r="KL1381" s="4"/>
      <c r="KM1381" s="4"/>
      <c r="KN1381" s="4"/>
      <c r="KO1381" s="4"/>
      <c r="KP1381" s="4"/>
      <c r="KQ1381" s="4"/>
      <c r="KR1381" s="4"/>
      <c r="KS1381" s="4"/>
      <c r="KT1381" s="4"/>
      <c r="KU1381" s="4"/>
      <c r="KV1381" s="4"/>
      <c r="KW1381" s="4"/>
      <c r="KX1381" s="4"/>
      <c r="KY1381" s="4"/>
      <c r="KZ1381" s="4"/>
      <c r="LA1381" s="4"/>
      <c r="LB1381" s="4"/>
      <c r="LC1381" s="4"/>
      <c r="LD1381" s="4"/>
      <c r="LE1381" s="4"/>
      <c r="LF1381" s="4"/>
      <c r="LG1381" s="4"/>
      <c r="LH1381" s="4"/>
      <c r="LI1381" s="4"/>
      <c r="LJ1381" s="4"/>
      <c r="LK1381" s="4"/>
      <c r="LL1381" s="4"/>
      <c r="LM1381" s="4"/>
      <c r="LN1381" s="4"/>
      <c r="LO1381" s="4"/>
      <c r="LP1381" s="4"/>
      <c r="LQ1381" s="4"/>
      <c r="LR1381" s="4"/>
      <c r="LS1381" s="4"/>
      <c r="LT1381" s="4"/>
      <c r="LU1381" s="4"/>
      <c r="LV1381" s="4"/>
      <c r="LW1381" s="4"/>
      <c r="LX1381" s="4"/>
      <c r="LY1381" s="4"/>
      <c r="LZ1381" s="4"/>
      <c r="MA1381" s="4"/>
      <c r="MB1381" s="4"/>
      <c r="MC1381" s="4"/>
      <c r="MD1381" s="4"/>
      <c r="ME1381" s="4"/>
      <c r="MF1381" s="4"/>
      <c r="MG1381" s="4"/>
      <c r="MH1381" s="4"/>
      <c r="MI1381" s="4"/>
      <c r="MJ1381" s="4"/>
      <c r="MK1381" s="4"/>
      <c r="ML1381" s="4"/>
      <c r="MM1381" s="4"/>
      <c r="MN1381" s="4"/>
      <c r="MO1381" s="4"/>
      <c r="MP1381" s="4"/>
      <c r="MQ1381" s="4"/>
      <c r="MR1381" s="4"/>
      <c r="MS1381" s="4"/>
      <c r="MT1381" s="4"/>
      <c r="MU1381" s="4"/>
      <c r="MV1381" s="4"/>
      <c r="MW1381" s="4"/>
      <c r="MX1381" s="4"/>
      <c r="MY1381" s="4"/>
      <c r="MZ1381" s="4"/>
      <c r="NA1381" s="4"/>
      <c r="NB1381" s="4"/>
      <c r="NC1381" s="4"/>
      <c r="ND1381" s="4"/>
      <c r="NE1381" s="4"/>
      <c r="NF1381" s="4"/>
      <c r="NG1381" s="4"/>
      <c r="NH1381" s="4"/>
      <c r="NI1381" s="4"/>
      <c r="NJ1381" s="4"/>
      <c r="NK1381" s="4"/>
      <c r="NL1381" s="4"/>
      <c r="NM1381" s="4"/>
      <c r="NN1381" s="4"/>
      <c r="NO1381" s="4"/>
      <c r="NP1381" s="4"/>
      <c r="NQ1381" s="4"/>
      <c r="NR1381" s="4"/>
      <c r="NS1381" s="4"/>
      <c r="NT1381" s="4"/>
      <c r="NU1381" s="4"/>
      <c r="NV1381" s="4"/>
      <c r="NW1381" s="4"/>
      <c r="NX1381" s="4"/>
      <c r="NY1381" s="4"/>
      <c r="NZ1381" s="4"/>
      <c r="OA1381" s="4"/>
      <c r="OB1381" s="4"/>
      <c r="OC1381" s="4"/>
      <c r="OD1381" s="4"/>
      <c r="OE1381" s="4"/>
      <c r="OF1381" s="4"/>
      <c r="OG1381" s="4"/>
      <c r="OH1381" s="4"/>
      <c r="OI1381" s="4"/>
      <c r="OJ1381" s="4"/>
      <c r="OK1381" s="4"/>
      <c r="OL1381" s="4"/>
      <c r="OM1381" s="4"/>
      <c r="ON1381" s="4"/>
      <c r="OO1381" s="4"/>
      <c r="OP1381" s="4"/>
      <c r="OQ1381" s="4"/>
      <c r="OR1381" s="4"/>
      <c r="OS1381" s="4"/>
      <c r="OT1381" s="4"/>
      <c r="OU1381" s="4"/>
      <c r="OV1381" s="4"/>
      <c r="OW1381" s="4"/>
      <c r="OX1381" s="4"/>
      <c r="OY1381" s="4"/>
      <c r="OZ1381" s="4"/>
      <c r="PA1381" s="4"/>
      <c r="PB1381" s="4"/>
      <c r="PC1381" s="4"/>
      <c r="PD1381" s="4"/>
      <c r="PE1381" s="4"/>
      <c r="PF1381" s="4"/>
      <c r="PG1381" s="4"/>
      <c r="PH1381" s="4"/>
      <c r="PI1381" s="4"/>
      <c r="PJ1381" s="4"/>
      <c r="PK1381" s="4"/>
      <c r="PL1381" s="4"/>
      <c r="PM1381" s="4"/>
      <c r="PN1381" s="4"/>
      <c r="PO1381" s="4"/>
      <c r="PP1381" s="4"/>
      <c r="PQ1381" s="4"/>
      <c r="PR1381" s="4"/>
      <c r="PS1381" s="4"/>
      <c r="PT1381" s="4"/>
      <c r="PU1381" s="4"/>
      <c r="PV1381" s="4"/>
      <c r="PW1381" s="4"/>
      <c r="PX1381" s="4"/>
      <c r="PY1381" s="4"/>
      <c r="PZ1381" s="4"/>
      <c r="QA1381" s="4"/>
      <c r="QB1381" s="4"/>
      <c r="QC1381" s="4"/>
      <c r="QD1381" s="4"/>
      <c r="QE1381" s="4"/>
      <c r="QF1381" s="4"/>
      <c r="QG1381" s="4"/>
      <c r="QH1381" s="4"/>
      <c r="QI1381" s="4"/>
      <c r="QJ1381" s="4"/>
      <c r="QK1381" s="4"/>
      <c r="QL1381" s="4"/>
      <c r="QM1381" s="4"/>
      <c r="QN1381" s="4"/>
      <c r="QO1381" s="4"/>
      <c r="QP1381" s="4"/>
      <c r="QQ1381" s="4"/>
      <c r="QR1381" s="4"/>
      <c r="QS1381" s="4"/>
      <c r="QT1381" s="4"/>
      <c r="QU1381" s="4"/>
      <c r="QV1381" s="4"/>
      <c r="QW1381" s="4"/>
      <c r="QX1381" s="4"/>
      <c r="QY1381" s="4"/>
      <c r="QZ1381" s="4"/>
      <c r="RA1381" s="4"/>
      <c r="RB1381" s="4"/>
      <c r="RC1381" s="4"/>
      <c r="RD1381" s="4"/>
      <c r="RE1381" s="4"/>
      <c r="RF1381" s="4"/>
      <c r="RG1381" s="4"/>
      <c r="RH1381" s="4"/>
      <c r="RI1381" s="4"/>
      <c r="RJ1381" s="4"/>
      <c r="RK1381" s="4"/>
      <c r="RL1381" s="4"/>
      <c r="RM1381" s="4"/>
      <c r="RN1381" s="4"/>
      <c r="RO1381" s="4"/>
      <c r="RP1381" s="4"/>
      <c r="RQ1381" s="4"/>
      <c r="RR1381" s="4"/>
      <c r="RS1381" s="4"/>
      <c r="RT1381" s="4"/>
      <c r="RU1381" s="4"/>
      <c r="RV1381" s="4"/>
      <c r="RW1381" s="4"/>
      <c r="RX1381" s="4"/>
      <c r="RY1381" s="4"/>
      <c r="RZ1381" s="4"/>
      <c r="SA1381" s="4"/>
      <c r="SB1381" s="4"/>
      <c r="SC1381" s="4"/>
      <c r="SD1381" s="4"/>
      <c r="SE1381" s="4"/>
      <c r="SF1381" s="4"/>
      <c r="SG1381" s="4"/>
      <c r="SH1381" s="4"/>
      <c r="SI1381" s="4"/>
      <c r="SJ1381" s="4"/>
      <c r="SK1381" s="4"/>
      <c r="SL1381" s="4"/>
      <c r="SM1381" s="4"/>
      <c r="SN1381" s="4"/>
      <c r="SO1381" s="4"/>
      <c r="SP1381" s="4"/>
      <c r="SQ1381" s="4"/>
      <c r="SR1381" s="4"/>
      <c r="SS1381" s="4"/>
      <c r="ST1381" s="4"/>
      <c r="SU1381" s="4"/>
      <c r="SV1381" s="4"/>
      <c r="SW1381" s="4"/>
      <c r="SX1381" s="4"/>
      <c r="SY1381" s="4"/>
      <c r="SZ1381" s="4"/>
      <c r="TA1381" s="4"/>
      <c r="TB1381" s="4"/>
      <c r="TC1381" s="4"/>
      <c r="TD1381" s="4"/>
      <c r="TE1381" s="4"/>
      <c r="TF1381" s="4"/>
      <c r="TG1381" s="4"/>
    </row>
    <row r="1382" spans="1:527" s="2" customFormat="1" ht="26.25" x14ac:dyDescent="0.25">
      <c r="A1382" s="10">
        <v>890985122</v>
      </c>
      <c r="B1382" s="11" t="s">
        <v>937</v>
      </c>
      <c r="C1382" s="25">
        <v>442</v>
      </c>
      <c r="D1382" s="14"/>
      <c r="E1382" s="19" t="s">
        <v>132</v>
      </c>
      <c r="F1382" s="27" t="s">
        <v>2784</v>
      </c>
      <c r="G1382" s="12">
        <v>103016803</v>
      </c>
      <c r="H1382" s="27" t="s">
        <v>3032</v>
      </c>
      <c r="I1382" s="12" t="s">
        <v>135</v>
      </c>
      <c r="J1382" s="11" t="s">
        <v>3542</v>
      </c>
      <c r="K1382" s="12" t="s">
        <v>33</v>
      </c>
      <c r="L1382" s="12" t="s">
        <v>2796</v>
      </c>
      <c r="M1382" s="19" t="s">
        <v>864</v>
      </c>
      <c r="N1382" s="19" t="s">
        <v>35</v>
      </c>
      <c r="O1382" s="19" t="s">
        <v>3543</v>
      </c>
      <c r="P1382" s="27"/>
      <c r="Q1382" s="10" t="s">
        <v>3544</v>
      </c>
      <c r="R1382" s="19" t="s">
        <v>38</v>
      </c>
      <c r="S1382" s="11" t="s">
        <v>3452</v>
      </c>
      <c r="T1382" s="28" t="s">
        <v>271</v>
      </c>
      <c r="U1382" s="10" t="s">
        <v>3545</v>
      </c>
      <c r="V1382" s="29"/>
      <c r="W1382" s="43" t="s">
        <v>2834</v>
      </c>
      <c r="X1382" s="17">
        <v>43082</v>
      </c>
      <c r="Y1382" s="31"/>
      <c r="Z1382" s="18" t="s">
        <v>3546</v>
      </c>
      <c r="AA1382" s="19">
        <v>1</v>
      </c>
      <c r="AB1382" s="32">
        <v>7707291520394</v>
      </c>
      <c r="AC1382" s="33" t="s">
        <v>46</v>
      </c>
      <c r="AD1382" s="41"/>
      <c r="AE1382" s="33" t="s">
        <v>146</v>
      </c>
      <c r="AF1382" s="36" t="s">
        <v>7556</v>
      </c>
      <c r="AG1382" s="3"/>
      <c r="AH1382" s="4"/>
      <c r="AI1382" s="4"/>
      <c r="AJ1382" s="4"/>
      <c r="AK1382" s="4"/>
      <c r="AL1382" s="4"/>
      <c r="AM1382" s="4"/>
      <c r="AN1382" s="4"/>
      <c r="AO1382" s="4"/>
      <c r="AP1382" s="4"/>
      <c r="AQ1382" s="4"/>
      <c r="AR1382" s="4"/>
      <c r="AS1382" s="4"/>
      <c r="AT1382" s="4"/>
      <c r="AU1382" s="4"/>
      <c r="AV1382" s="4"/>
      <c r="AW1382" s="4"/>
      <c r="AX1382" s="4"/>
      <c r="AY1382" s="4"/>
      <c r="AZ1382" s="4"/>
      <c r="BA1382" s="4"/>
      <c r="BB1382" s="4"/>
      <c r="BC1382" s="4"/>
      <c r="BD1382" s="4"/>
      <c r="BE1382" s="4"/>
      <c r="BF1382" s="4"/>
      <c r="BG1382" s="4"/>
      <c r="BH1382" s="4"/>
      <c r="BI1382" s="4"/>
      <c r="BJ1382" s="4"/>
      <c r="BK1382" s="4"/>
      <c r="BL1382" s="4"/>
      <c r="BM1382" s="4"/>
      <c r="BN1382" s="4"/>
      <c r="BO1382" s="4"/>
      <c r="BP1382" s="4"/>
      <c r="BQ1382" s="4"/>
      <c r="BR1382" s="4"/>
      <c r="BS1382" s="4"/>
      <c r="BT1382" s="4"/>
      <c r="BU1382" s="4"/>
      <c r="BV1382" s="4"/>
      <c r="BW1382" s="4"/>
      <c r="BX1382" s="4"/>
      <c r="BY1382" s="4"/>
      <c r="BZ1382" s="4"/>
      <c r="CA1382" s="4"/>
      <c r="CB1382" s="4"/>
      <c r="CC1382" s="4"/>
      <c r="CD1382" s="4"/>
      <c r="CE1382" s="4"/>
      <c r="CF1382" s="4"/>
      <c r="CG1382" s="4"/>
      <c r="CH1382" s="4"/>
      <c r="CI1382" s="4"/>
      <c r="CJ1382" s="4"/>
      <c r="CK1382" s="4"/>
      <c r="CL1382" s="4"/>
      <c r="CM1382" s="4"/>
      <c r="CN1382" s="4"/>
      <c r="CO1382" s="4"/>
      <c r="CP1382" s="4"/>
      <c r="CQ1382" s="4"/>
      <c r="CR1382" s="4"/>
      <c r="CS1382" s="4"/>
      <c r="CT1382" s="4"/>
      <c r="CU1382" s="4"/>
      <c r="CV1382" s="4"/>
      <c r="CW1382" s="4"/>
      <c r="CX1382" s="4"/>
      <c r="CY1382" s="4"/>
      <c r="CZ1382" s="4"/>
      <c r="DA1382" s="4"/>
      <c r="DB1382" s="4"/>
      <c r="DC1382" s="4"/>
      <c r="DD1382" s="4"/>
      <c r="DE1382" s="4"/>
      <c r="DF1382" s="4"/>
      <c r="DG1382" s="4"/>
      <c r="DH1382" s="4"/>
      <c r="DI1382" s="4"/>
      <c r="DJ1382" s="4"/>
      <c r="DK1382" s="4"/>
      <c r="DL1382" s="4"/>
      <c r="DM1382" s="4"/>
      <c r="DN1382" s="4"/>
      <c r="DO1382" s="4"/>
      <c r="DP1382" s="4"/>
      <c r="DQ1382" s="4"/>
      <c r="DR1382" s="4"/>
      <c r="DS1382" s="4"/>
      <c r="DT1382" s="4"/>
      <c r="DU1382" s="4"/>
      <c r="DV1382" s="4"/>
      <c r="DW1382" s="4"/>
      <c r="DX1382" s="4"/>
      <c r="DY1382" s="4"/>
      <c r="DZ1382" s="4"/>
      <c r="EA1382" s="4"/>
      <c r="EB1382" s="4"/>
      <c r="EC1382" s="4"/>
      <c r="ED1382" s="4"/>
      <c r="EE1382" s="4"/>
      <c r="EF1382" s="4"/>
      <c r="EG1382" s="4"/>
      <c r="EH1382" s="4"/>
      <c r="EI1382" s="4"/>
      <c r="EJ1382" s="4"/>
      <c r="EK1382" s="4"/>
      <c r="EL1382" s="4"/>
      <c r="EM1382" s="4"/>
      <c r="EN1382" s="4"/>
      <c r="EO1382" s="4"/>
      <c r="EP1382" s="4"/>
      <c r="EQ1382" s="4"/>
      <c r="ER1382" s="4"/>
      <c r="ES1382" s="4"/>
      <c r="ET1382" s="4"/>
      <c r="EU1382" s="4"/>
      <c r="EV1382" s="4"/>
      <c r="EW1382" s="4"/>
      <c r="EX1382" s="4"/>
      <c r="EY1382" s="4"/>
      <c r="EZ1382" s="4"/>
      <c r="FA1382" s="4"/>
      <c r="FB1382" s="4"/>
      <c r="FC1382" s="4"/>
      <c r="FD1382" s="4"/>
      <c r="FE1382" s="4"/>
      <c r="FF1382" s="4"/>
      <c r="FG1382" s="4"/>
      <c r="FH1382" s="4"/>
      <c r="FI1382" s="4"/>
      <c r="FJ1382" s="4"/>
      <c r="FK1382" s="4"/>
      <c r="FL1382" s="4"/>
      <c r="FM1382" s="4"/>
      <c r="FN1382" s="4"/>
      <c r="FO1382" s="4"/>
      <c r="FP1382" s="4"/>
      <c r="FQ1382" s="4"/>
      <c r="FR1382" s="4"/>
      <c r="FS1382" s="4"/>
      <c r="FT1382" s="4"/>
      <c r="FU1382" s="4"/>
      <c r="FV1382" s="4"/>
      <c r="FW1382" s="4"/>
      <c r="FX1382" s="4"/>
      <c r="FY1382" s="4"/>
      <c r="FZ1382" s="4"/>
      <c r="GA1382" s="4"/>
      <c r="GB1382" s="4"/>
      <c r="GC1382" s="4"/>
      <c r="GD1382" s="4"/>
      <c r="GE1382" s="4"/>
      <c r="GF1382" s="4"/>
      <c r="GG1382" s="4"/>
      <c r="GH1382" s="4"/>
      <c r="GI1382" s="4"/>
      <c r="GJ1382" s="4"/>
      <c r="GK1382" s="4"/>
      <c r="GL1382" s="4"/>
      <c r="GM1382" s="4"/>
      <c r="GN1382" s="4"/>
      <c r="GO1382" s="4"/>
      <c r="GP1382" s="4"/>
      <c r="GQ1382" s="4"/>
      <c r="GR1382" s="4"/>
      <c r="GS1382" s="4"/>
      <c r="GT1382" s="4"/>
      <c r="GU1382" s="4"/>
      <c r="GV1382" s="4"/>
      <c r="GW1382" s="4"/>
      <c r="GX1382" s="4"/>
      <c r="GY1382" s="4"/>
      <c r="GZ1382" s="4"/>
      <c r="HA1382" s="4"/>
      <c r="HB1382" s="4"/>
      <c r="HC1382" s="4"/>
      <c r="HD1382" s="4"/>
      <c r="HE1382" s="4"/>
      <c r="HF1382" s="4"/>
      <c r="HG1382" s="4"/>
      <c r="HH1382" s="4"/>
      <c r="HI1382" s="4"/>
      <c r="HJ1382" s="4"/>
      <c r="HK1382" s="4"/>
      <c r="HL1382" s="4"/>
      <c r="HM1382" s="4"/>
      <c r="HN1382" s="4"/>
      <c r="HO1382" s="4"/>
      <c r="HP1382" s="4"/>
      <c r="HQ1382" s="4"/>
      <c r="HR1382" s="4"/>
      <c r="HS1382" s="4"/>
      <c r="HT1382" s="4"/>
      <c r="HU1382" s="4"/>
      <c r="HV1382" s="4"/>
      <c r="HW1382" s="4"/>
      <c r="HX1382" s="4"/>
      <c r="HY1382" s="4"/>
      <c r="HZ1382" s="4"/>
      <c r="IA1382" s="4"/>
      <c r="IB1382" s="4"/>
      <c r="IC1382" s="4"/>
      <c r="ID1382" s="4"/>
      <c r="IE1382" s="4"/>
      <c r="IF1382" s="4"/>
      <c r="IG1382" s="4"/>
      <c r="IH1382" s="4"/>
      <c r="II1382" s="4"/>
      <c r="IJ1382" s="4"/>
      <c r="IK1382" s="4"/>
      <c r="IL1382" s="4"/>
      <c r="IM1382" s="4"/>
      <c r="IN1382" s="4"/>
      <c r="IO1382" s="4"/>
      <c r="IP1382" s="4"/>
      <c r="IQ1382" s="4"/>
      <c r="IR1382" s="4"/>
      <c r="IS1382" s="4"/>
      <c r="IT1382" s="4"/>
      <c r="IU1382" s="4"/>
      <c r="IV1382" s="4"/>
      <c r="IW1382" s="4"/>
      <c r="IX1382" s="4"/>
      <c r="IY1382" s="4"/>
      <c r="IZ1382" s="4"/>
      <c r="JA1382" s="4"/>
      <c r="JB1382" s="4"/>
      <c r="JC1382" s="4"/>
      <c r="JD1382" s="4"/>
      <c r="JE1382" s="4"/>
      <c r="JF1382" s="4"/>
      <c r="JG1382" s="4"/>
      <c r="JH1382" s="4"/>
      <c r="JI1382" s="4"/>
      <c r="JJ1382" s="4"/>
      <c r="JK1382" s="4"/>
      <c r="JL1382" s="4"/>
      <c r="JM1382" s="4"/>
      <c r="JN1382" s="4"/>
      <c r="JO1382" s="4"/>
      <c r="JP1382" s="4"/>
      <c r="JQ1382" s="4"/>
      <c r="JR1382" s="4"/>
      <c r="JS1382" s="4"/>
      <c r="JT1382" s="4"/>
      <c r="JU1382" s="4"/>
      <c r="JV1382" s="4"/>
      <c r="JW1382" s="4"/>
      <c r="JX1382" s="4"/>
      <c r="JY1382" s="4"/>
      <c r="JZ1382" s="4"/>
      <c r="KA1382" s="4"/>
      <c r="KB1382" s="4"/>
      <c r="KC1382" s="4"/>
      <c r="KD1382" s="4"/>
      <c r="KE1382" s="4"/>
      <c r="KF1382" s="4"/>
      <c r="KG1382" s="4"/>
      <c r="KH1382" s="4"/>
      <c r="KI1382" s="4"/>
      <c r="KJ1382" s="4"/>
      <c r="KK1382" s="4"/>
      <c r="KL1382" s="4"/>
      <c r="KM1382" s="4"/>
      <c r="KN1382" s="4"/>
      <c r="KO1382" s="4"/>
      <c r="KP1382" s="4"/>
      <c r="KQ1382" s="4"/>
      <c r="KR1382" s="4"/>
      <c r="KS1382" s="4"/>
      <c r="KT1382" s="4"/>
      <c r="KU1382" s="4"/>
      <c r="KV1382" s="4"/>
      <c r="KW1382" s="4"/>
      <c r="KX1382" s="4"/>
      <c r="KY1382" s="4"/>
      <c r="KZ1382" s="4"/>
      <c r="LA1382" s="4"/>
      <c r="LB1382" s="4"/>
      <c r="LC1382" s="4"/>
      <c r="LD1382" s="4"/>
      <c r="LE1382" s="4"/>
      <c r="LF1382" s="4"/>
      <c r="LG1382" s="4"/>
      <c r="LH1382" s="4"/>
      <c r="LI1382" s="4"/>
      <c r="LJ1382" s="4"/>
      <c r="LK1382" s="4"/>
      <c r="LL1382" s="4"/>
      <c r="LM1382" s="4"/>
      <c r="LN1382" s="4"/>
      <c r="LO1382" s="4"/>
      <c r="LP1382" s="4"/>
      <c r="LQ1382" s="4"/>
      <c r="LR1382" s="4"/>
      <c r="LS1382" s="4"/>
      <c r="LT1382" s="4"/>
      <c r="LU1382" s="4"/>
      <c r="LV1382" s="4"/>
      <c r="LW1382" s="4"/>
      <c r="LX1382" s="4"/>
      <c r="LY1382" s="4"/>
      <c r="LZ1382" s="4"/>
      <c r="MA1382" s="4"/>
      <c r="MB1382" s="4"/>
      <c r="MC1382" s="4"/>
      <c r="MD1382" s="4"/>
      <c r="ME1382" s="4"/>
      <c r="MF1382" s="4"/>
      <c r="MG1382" s="4"/>
      <c r="MH1382" s="4"/>
      <c r="MI1382" s="4"/>
      <c r="MJ1382" s="4"/>
      <c r="MK1382" s="4"/>
      <c r="ML1382" s="4"/>
      <c r="MM1382" s="4"/>
      <c r="MN1382" s="4"/>
      <c r="MO1382" s="4"/>
      <c r="MP1382" s="4"/>
      <c r="MQ1382" s="4"/>
      <c r="MR1382" s="4"/>
      <c r="MS1382" s="4"/>
      <c r="MT1382" s="4"/>
      <c r="MU1382" s="4"/>
      <c r="MV1382" s="4"/>
      <c r="MW1382" s="4"/>
      <c r="MX1382" s="4"/>
      <c r="MY1382" s="4"/>
      <c r="MZ1382" s="4"/>
      <c r="NA1382" s="4"/>
      <c r="NB1382" s="4"/>
      <c r="NC1382" s="4"/>
      <c r="ND1382" s="4"/>
      <c r="NE1382" s="4"/>
      <c r="NF1382" s="4"/>
      <c r="NG1382" s="4"/>
      <c r="NH1382" s="4"/>
      <c r="NI1382" s="4"/>
      <c r="NJ1382" s="4"/>
      <c r="NK1382" s="4"/>
      <c r="NL1382" s="4"/>
      <c r="NM1382" s="4"/>
      <c r="NN1382" s="4"/>
      <c r="NO1382" s="4"/>
      <c r="NP1382" s="4"/>
      <c r="NQ1382" s="4"/>
      <c r="NR1382" s="4"/>
      <c r="NS1382" s="4"/>
      <c r="NT1382" s="4"/>
      <c r="NU1382" s="4"/>
      <c r="NV1382" s="4"/>
      <c r="NW1382" s="4"/>
      <c r="NX1382" s="4"/>
      <c r="NY1382" s="4"/>
      <c r="NZ1382" s="4"/>
      <c r="OA1382" s="4"/>
      <c r="OB1382" s="4"/>
      <c r="OC1382" s="4"/>
      <c r="OD1382" s="4"/>
      <c r="OE1382" s="4"/>
      <c r="OF1382" s="4"/>
      <c r="OG1382" s="4"/>
      <c r="OH1382" s="4"/>
      <c r="OI1382" s="4"/>
      <c r="OJ1382" s="4"/>
      <c r="OK1382" s="4"/>
      <c r="OL1382" s="4"/>
      <c r="OM1382" s="4"/>
      <c r="ON1382" s="4"/>
      <c r="OO1382" s="4"/>
      <c r="OP1382" s="4"/>
      <c r="OQ1382" s="4"/>
      <c r="OR1382" s="4"/>
      <c r="OS1382" s="4"/>
      <c r="OT1382" s="4"/>
      <c r="OU1382" s="4"/>
      <c r="OV1382" s="4"/>
      <c r="OW1382" s="4"/>
      <c r="OX1382" s="4"/>
      <c r="OY1382" s="4"/>
      <c r="OZ1382" s="4"/>
      <c r="PA1382" s="4"/>
      <c r="PB1382" s="4"/>
      <c r="PC1382" s="4"/>
      <c r="PD1382" s="4"/>
      <c r="PE1382" s="4"/>
      <c r="PF1382" s="4"/>
      <c r="PG1382" s="4"/>
      <c r="PH1382" s="4"/>
      <c r="PI1382" s="4"/>
      <c r="PJ1382" s="4"/>
      <c r="PK1382" s="4"/>
      <c r="PL1382" s="4"/>
      <c r="PM1382" s="4"/>
      <c r="PN1382" s="4"/>
      <c r="PO1382" s="4"/>
      <c r="PP1382" s="4"/>
      <c r="PQ1382" s="4"/>
      <c r="PR1382" s="4"/>
      <c r="PS1382" s="4"/>
      <c r="PT1382" s="4"/>
      <c r="PU1382" s="4"/>
      <c r="PV1382" s="4"/>
      <c r="PW1382" s="4"/>
      <c r="PX1382" s="4"/>
      <c r="PY1382" s="4"/>
      <c r="PZ1382" s="4"/>
      <c r="QA1382" s="4"/>
      <c r="QB1382" s="4"/>
      <c r="QC1382" s="4"/>
      <c r="QD1382" s="4"/>
      <c r="QE1382" s="4"/>
      <c r="QF1382" s="4"/>
      <c r="QG1382" s="4"/>
      <c r="QH1382" s="4"/>
      <c r="QI1382" s="4"/>
      <c r="QJ1382" s="4"/>
      <c r="QK1382" s="4"/>
      <c r="QL1382" s="4"/>
      <c r="QM1382" s="4"/>
      <c r="QN1382" s="4"/>
      <c r="QO1382" s="4"/>
      <c r="QP1382" s="4"/>
      <c r="QQ1382" s="4"/>
      <c r="QR1382" s="4"/>
      <c r="QS1382" s="4"/>
      <c r="QT1382" s="4"/>
      <c r="QU1382" s="4"/>
      <c r="QV1382" s="4"/>
      <c r="QW1382" s="4"/>
      <c r="QX1382" s="4"/>
      <c r="QY1382" s="4"/>
      <c r="QZ1382" s="4"/>
      <c r="RA1382" s="4"/>
      <c r="RB1382" s="4"/>
      <c r="RC1382" s="4"/>
      <c r="RD1382" s="4"/>
      <c r="RE1382" s="4"/>
      <c r="RF1382" s="4"/>
      <c r="RG1382" s="4"/>
      <c r="RH1382" s="4"/>
      <c r="RI1382" s="4"/>
      <c r="RJ1382" s="4"/>
      <c r="RK1382" s="4"/>
      <c r="RL1382" s="4"/>
      <c r="RM1382" s="4"/>
      <c r="RN1382" s="4"/>
      <c r="RO1382" s="4"/>
      <c r="RP1382" s="4"/>
      <c r="RQ1382" s="4"/>
      <c r="RR1382" s="4"/>
      <c r="RS1382" s="4"/>
      <c r="RT1382" s="4"/>
      <c r="RU1382" s="4"/>
      <c r="RV1382" s="4"/>
      <c r="RW1382" s="4"/>
      <c r="RX1382" s="4"/>
      <c r="RY1382" s="4"/>
      <c r="RZ1382" s="4"/>
      <c r="SA1382" s="4"/>
      <c r="SB1382" s="4"/>
      <c r="SC1382" s="4"/>
      <c r="SD1382" s="4"/>
      <c r="SE1382" s="4"/>
      <c r="SF1382" s="4"/>
      <c r="SG1382" s="4"/>
      <c r="SH1382" s="4"/>
      <c r="SI1382" s="4"/>
      <c r="SJ1382" s="4"/>
      <c r="SK1382" s="4"/>
      <c r="SL1382" s="4"/>
      <c r="SM1382" s="4"/>
      <c r="SN1382" s="4"/>
      <c r="SO1382" s="4"/>
      <c r="SP1382" s="4"/>
      <c r="SQ1382" s="4"/>
      <c r="SR1382" s="4"/>
      <c r="SS1382" s="4"/>
      <c r="ST1382" s="4"/>
      <c r="SU1382" s="4"/>
      <c r="SV1382" s="4"/>
      <c r="SW1382" s="4"/>
      <c r="SX1382" s="4"/>
      <c r="SY1382" s="4"/>
      <c r="SZ1382" s="4"/>
      <c r="TA1382" s="4"/>
      <c r="TB1382" s="4"/>
      <c r="TC1382" s="4"/>
      <c r="TD1382" s="4"/>
      <c r="TE1382" s="4"/>
      <c r="TF1382" s="4"/>
      <c r="TG1382" s="4"/>
    </row>
    <row r="1383" spans="1:527" s="2" customFormat="1" ht="25.5" x14ac:dyDescent="0.25">
      <c r="A1383" s="10">
        <v>890985122</v>
      </c>
      <c r="B1383" s="11" t="s">
        <v>937</v>
      </c>
      <c r="C1383" s="25">
        <v>442</v>
      </c>
      <c r="D1383" s="14"/>
      <c r="E1383" s="19" t="s">
        <v>132</v>
      </c>
      <c r="F1383" s="27" t="s">
        <v>2784</v>
      </c>
      <c r="G1383" s="12">
        <v>103017004</v>
      </c>
      <c r="H1383" s="27" t="s">
        <v>3036</v>
      </c>
      <c r="I1383" s="12" t="s">
        <v>477</v>
      </c>
      <c r="J1383" s="11" t="s">
        <v>3547</v>
      </c>
      <c r="K1383" s="12" t="s">
        <v>33</v>
      </c>
      <c r="L1383" s="12" t="s">
        <v>3038</v>
      </c>
      <c r="M1383" s="19" t="s">
        <v>2852</v>
      </c>
      <c r="N1383" s="19" t="s">
        <v>35</v>
      </c>
      <c r="O1383" s="19" t="s">
        <v>3548</v>
      </c>
      <c r="P1383" s="27"/>
      <c r="Q1383" s="10" t="s">
        <v>3549</v>
      </c>
      <c r="R1383" s="19" t="s">
        <v>38</v>
      </c>
      <c r="S1383" s="11" t="s">
        <v>3550</v>
      </c>
      <c r="T1383" s="28" t="s">
        <v>271</v>
      </c>
      <c r="U1383" s="10" t="s">
        <v>3551</v>
      </c>
      <c r="V1383" s="29" t="s">
        <v>3551</v>
      </c>
      <c r="W1383" s="30" t="s">
        <v>43</v>
      </c>
      <c r="X1383" s="19" t="s">
        <v>3552</v>
      </c>
      <c r="Y1383" s="31" t="s">
        <v>3552</v>
      </c>
      <c r="Z1383" s="19">
        <v>29651</v>
      </c>
      <c r="AA1383" s="19">
        <v>1</v>
      </c>
      <c r="AB1383" s="32">
        <v>7706263004337</v>
      </c>
      <c r="AC1383" s="33" t="s">
        <v>46</v>
      </c>
      <c r="AD1383" s="41"/>
      <c r="AE1383" s="33" t="s">
        <v>47</v>
      </c>
      <c r="AF1383" s="33"/>
      <c r="AG1383" s="3"/>
      <c r="AH1383" s="4"/>
      <c r="AI1383" s="4"/>
      <c r="AJ1383" s="4"/>
      <c r="AK1383" s="4"/>
      <c r="AL1383" s="4"/>
      <c r="AM1383" s="4"/>
      <c r="AN1383" s="4"/>
      <c r="AO1383" s="4"/>
      <c r="AP1383" s="4"/>
      <c r="AQ1383" s="4"/>
      <c r="AR1383" s="4"/>
      <c r="AS1383" s="4"/>
      <c r="AT1383" s="4"/>
      <c r="AU1383" s="4"/>
      <c r="AV1383" s="4"/>
      <c r="AW1383" s="4"/>
      <c r="AX1383" s="4"/>
      <c r="AY1383" s="4"/>
      <c r="AZ1383" s="4"/>
      <c r="BA1383" s="4"/>
      <c r="BB1383" s="4"/>
      <c r="BC1383" s="4"/>
      <c r="BD1383" s="4"/>
      <c r="BE1383" s="4"/>
      <c r="BF1383" s="4"/>
      <c r="BG1383" s="4"/>
      <c r="BH1383" s="4"/>
      <c r="BI1383" s="4"/>
      <c r="BJ1383" s="4"/>
      <c r="BK1383" s="4"/>
      <c r="BL1383" s="4"/>
      <c r="BM1383" s="4"/>
      <c r="BN1383" s="4"/>
      <c r="BO1383" s="4"/>
      <c r="BP1383" s="4"/>
      <c r="BQ1383" s="4"/>
      <c r="BR1383" s="4"/>
      <c r="BS1383" s="4"/>
      <c r="BT1383" s="4"/>
      <c r="BU1383" s="4"/>
      <c r="BV1383" s="4"/>
      <c r="BW1383" s="4"/>
      <c r="BX1383" s="4"/>
      <c r="BY1383" s="4"/>
      <c r="BZ1383" s="4"/>
      <c r="CA1383" s="4"/>
      <c r="CB1383" s="4"/>
      <c r="CC1383" s="4"/>
      <c r="CD1383" s="4"/>
      <c r="CE1383" s="4"/>
      <c r="CF1383" s="4"/>
      <c r="CG1383" s="4"/>
      <c r="CH1383" s="4"/>
      <c r="CI1383" s="4"/>
      <c r="CJ1383" s="4"/>
      <c r="CK1383" s="4"/>
      <c r="CL1383" s="4"/>
      <c r="CM1383" s="4"/>
      <c r="CN1383" s="4"/>
      <c r="CO1383" s="4"/>
      <c r="CP1383" s="4"/>
      <c r="CQ1383" s="4"/>
      <c r="CR1383" s="4"/>
      <c r="CS1383" s="4"/>
      <c r="CT1383" s="4"/>
      <c r="CU1383" s="4"/>
      <c r="CV1383" s="4"/>
      <c r="CW1383" s="4"/>
      <c r="CX1383" s="4"/>
      <c r="CY1383" s="4"/>
      <c r="CZ1383" s="4"/>
      <c r="DA1383" s="4"/>
      <c r="DB1383" s="4"/>
      <c r="DC1383" s="4"/>
      <c r="DD1383" s="4"/>
      <c r="DE1383" s="4"/>
      <c r="DF1383" s="4"/>
      <c r="DG1383" s="4"/>
      <c r="DH1383" s="4"/>
      <c r="DI1383" s="4"/>
      <c r="DJ1383" s="4"/>
      <c r="DK1383" s="4"/>
      <c r="DL1383" s="4"/>
      <c r="DM1383" s="4"/>
      <c r="DN1383" s="4"/>
      <c r="DO1383" s="4"/>
      <c r="DP1383" s="4"/>
      <c r="DQ1383" s="4"/>
      <c r="DR1383" s="4"/>
      <c r="DS1383" s="4"/>
      <c r="DT1383" s="4"/>
      <c r="DU1383" s="4"/>
      <c r="DV1383" s="4"/>
      <c r="DW1383" s="4"/>
      <c r="DX1383" s="4"/>
      <c r="DY1383" s="4"/>
      <c r="DZ1383" s="4"/>
      <c r="EA1383" s="4"/>
      <c r="EB1383" s="4"/>
      <c r="EC1383" s="4"/>
      <c r="ED1383" s="4"/>
      <c r="EE1383" s="4"/>
      <c r="EF1383" s="4"/>
      <c r="EG1383" s="4"/>
      <c r="EH1383" s="4"/>
      <c r="EI1383" s="4"/>
      <c r="EJ1383" s="4"/>
      <c r="EK1383" s="4"/>
      <c r="EL1383" s="4"/>
      <c r="EM1383" s="4"/>
      <c r="EN1383" s="4"/>
      <c r="EO1383" s="4"/>
      <c r="EP1383" s="4"/>
      <c r="EQ1383" s="4"/>
      <c r="ER1383" s="4"/>
      <c r="ES1383" s="4"/>
      <c r="ET1383" s="4"/>
      <c r="EU1383" s="4"/>
      <c r="EV1383" s="4"/>
      <c r="EW1383" s="4"/>
      <c r="EX1383" s="4"/>
      <c r="EY1383" s="4"/>
      <c r="EZ1383" s="4"/>
      <c r="FA1383" s="4"/>
      <c r="FB1383" s="4"/>
      <c r="FC1383" s="4"/>
      <c r="FD1383" s="4"/>
      <c r="FE1383" s="4"/>
      <c r="FF1383" s="4"/>
      <c r="FG1383" s="4"/>
      <c r="FH1383" s="4"/>
      <c r="FI1383" s="4"/>
      <c r="FJ1383" s="4"/>
      <c r="FK1383" s="4"/>
      <c r="FL1383" s="4"/>
      <c r="FM1383" s="4"/>
      <c r="FN1383" s="4"/>
      <c r="FO1383" s="4"/>
      <c r="FP1383" s="4"/>
      <c r="FQ1383" s="4"/>
      <c r="FR1383" s="4"/>
      <c r="FS1383" s="4"/>
      <c r="FT1383" s="4"/>
      <c r="FU1383" s="4"/>
      <c r="FV1383" s="4"/>
      <c r="FW1383" s="4"/>
      <c r="FX1383" s="4"/>
      <c r="FY1383" s="4"/>
      <c r="FZ1383" s="4"/>
      <c r="GA1383" s="4"/>
      <c r="GB1383" s="4"/>
      <c r="GC1383" s="4"/>
      <c r="GD1383" s="4"/>
      <c r="GE1383" s="4"/>
      <c r="GF1383" s="4"/>
      <c r="GG1383" s="4"/>
      <c r="GH1383" s="4"/>
      <c r="GI1383" s="4"/>
      <c r="GJ1383" s="4"/>
      <c r="GK1383" s="4"/>
      <c r="GL1383" s="4"/>
      <c r="GM1383" s="4"/>
      <c r="GN1383" s="4"/>
      <c r="GO1383" s="4"/>
      <c r="GP1383" s="4"/>
      <c r="GQ1383" s="4"/>
      <c r="GR1383" s="4"/>
      <c r="GS1383" s="4"/>
      <c r="GT1383" s="4"/>
      <c r="GU1383" s="4"/>
      <c r="GV1383" s="4"/>
      <c r="GW1383" s="4"/>
      <c r="GX1383" s="4"/>
      <c r="GY1383" s="4"/>
      <c r="GZ1383" s="4"/>
      <c r="HA1383" s="4"/>
      <c r="HB1383" s="4"/>
      <c r="HC1383" s="4"/>
      <c r="HD1383" s="4"/>
      <c r="HE1383" s="4"/>
      <c r="HF1383" s="4"/>
      <c r="HG1383" s="4"/>
      <c r="HH1383" s="4"/>
      <c r="HI1383" s="4"/>
      <c r="HJ1383" s="4"/>
      <c r="HK1383" s="4"/>
      <c r="HL1383" s="4"/>
      <c r="HM1383" s="4"/>
      <c r="HN1383" s="4"/>
      <c r="HO1383" s="4"/>
      <c r="HP1383" s="4"/>
      <c r="HQ1383" s="4"/>
      <c r="HR1383" s="4"/>
      <c r="HS1383" s="4"/>
      <c r="HT1383" s="4"/>
      <c r="HU1383" s="4"/>
      <c r="HV1383" s="4"/>
      <c r="HW1383" s="4"/>
      <c r="HX1383" s="4"/>
      <c r="HY1383" s="4"/>
      <c r="HZ1383" s="4"/>
      <c r="IA1383" s="4"/>
      <c r="IB1383" s="4"/>
      <c r="IC1383" s="4"/>
      <c r="ID1383" s="4"/>
      <c r="IE1383" s="4"/>
      <c r="IF1383" s="4"/>
      <c r="IG1383" s="4"/>
      <c r="IH1383" s="4"/>
      <c r="II1383" s="4"/>
      <c r="IJ1383" s="4"/>
      <c r="IK1383" s="4"/>
      <c r="IL1383" s="4"/>
      <c r="IM1383" s="4"/>
      <c r="IN1383" s="4"/>
      <c r="IO1383" s="4"/>
      <c r="IP1383" s="4"/>
      <c r="IQ1383" s="4"/>
      <c r="IR1383" s="4"/>
      <c r="IS1383" s="4"/>
      <c r="IT1383" s="4"/>
      <c r="IU1383" s="4"/>
      <c r="IV1383" s="4"/>
      <c r="IW1383" s="4"/>
      <c r="IX1383" s="4"/>
      <c r="IY1383" s="4"/>
      <c r="IZ1383" s="4"/>
      <c r="JA1383" s="4"/>
      <c r="JB1383" s="4"/>
      <c r="JC1383" s="4"/>
      <c r="JD1383" s="4"/>
      <c r="JE1383" s="4"/>
      <c r="JF1383" s="4"/>
      <c r="JG1383" s="4"/>
      <c r="JH1383" s="4"/>
      <c r="JI1383" s="4"/>
      <c r="JJ1383" s="4"/>
      <c r="JK1383" s="4"/>
      <c r="JL1383" s="4"/>
      <c r="JM1383" s="4"/>
      <c r="JN1383" s="4"/>
      <c r="JO1383" s="4"/>
      <c r="JP1383" s="4"/>
      <c r="JQ1383" s="4"/>
      <c r="JR1383" s="4"/>
      <c r="JS1383" s="4"/>
      <c r="JT1383" s="4"/>
      <c r="JU1383" s="4"/>
      <c r="JV1383" s="4"/>
      <c r="JW1383" s="4"/>
      <c r="JX1383" s="4"/>
      <c r="JY1383" s="4"/>
      <c r="JZ1383" s="4"/>
      <c r="KA1383" s="4"/>
      <c r="KB1383" s="4"/>
      <c r="KC1383" s="4"/>
      <c r="KD1383" s="4"/>
      <c r="KE1383" s="4"/>
      <c r="KF1383" s="4"/>
      <c r="KG1383" s="4"/>
      <c r="KH1383" s="4"/>
      <c r="KI1383" s="4"/>
      <c r="KJ1383" s="4"/>
      <c r="KK1383" s="4"/>
      <c r="KL1383" s="4"/>
      <c r="KM1383" s="4"/>
      <c r="KN1383" s="4"/>
      <c r="KO1383" s="4"/>
      <c r="KP1383" s="4"/>
      <c r="KQ1383" s="4"/>
      <c r="KR1383" s="4"/>
      <c r="KS1383" s="4"/>
      <c r="KT1383" s="4"/>
      <c r="KU1383" s="4"/>
      <c r="KV1383" s="4"/>
      <c r="KW1383" s="4"/>
      <c r="KX1383" s="4"/>
      <c r="KY1383" s="4"/>
      <c r="KZ1383" s="4"/>
      <c r="LA1383" s="4"/>
      <c r="LB1383" s="4"/>
      <c r="LC1383" s="4"/>
      <c r="LD1383" s="4"/>
      <c r="LE1383" s="4"/>
      <c r="LF1383" s="4"/>
      <c r="LG1383" s="4"/>
      <c r="LH1383" s="4"/>
      <c r="LI1383" s="4"/>
      <c r="LJ1383" s="4"/>
      <c r="LK1383" s="4"/>
      <c r="LL1383" s="4"/>
      <c r="LM1383" s="4"/>
      <c r="LN1383" s="4"/>
      <c r="LO1383" s="4"/>
      <c r="LP1383" s="4"/>
      <c r="LQ1383" s="4"/>
      <c r="LR1383" s="4"/>
      <c r="LS1383" s="4"/>
      <c r="LT1383" s="4"/>
      <c r="LU1383" s="4"/>
      <c r="LV1383" s="4"/>
      <c r="LW1383" s="4"/>
      <c r="LX1383" s="4"/>
      <c r="LY1383" s="4"/>
      <c r="LZ1383" s="4"/>
      <c r="MA1383" s="4"/>
      <c r="MB1383" s="4"/>
      <c r="MC1383" s="4"/>
      <c r="MD1383" s="4"/>
      <c r="ME1383" s="4"/>
      <c r="MF1383" s="4"/>
      <c r="MG1383" s="4"/>
      <c r="MH1383" s="4"/>
      <c r="MI1383" s="4"/>
      <c r="MJ1383" s="4"/>
      <c r="MK1383" s="4"/>
      <c r="ML1383" s="4"/>
      <c r="MM1383" s="4"/>
      <c r="MN1383" s="4"/>
      <c r="MO1383" s="4"/>
      <c r="MP1383" s="4"/>
      <c r="MQ1383" s="4"/>
      <c r="MR1383" s="4"/>
      <c r="MS1383" s="4"/>
      <c r="MT1383" s="4"/>
      <c r="MU1383" s="4"/>
      <c r="MV1383" s="4"/>
      <c r="MW1383" s="4"/>
      <c r="MX1383" s="4"/>
      <c r="MY1383" s="4"/>
      <c r="MZ1383" s="4"/>
      <c r="NA1383" s="4"/>
      <c r="NB1383" s="4"/>
      <c r="NC1383" s="4"/>
      <c r="ND1383" s="4"/>
      <c r="NE1383" s="4"/>
      <c r="NF1383" s="4"/>
      <c r="NG1383" s="4"/>
      <c r="NH1383" s="4"/>
      <c r="NI1383" s="4"/>
      <c r="NJ1383" s="4"/>
      <c r="NK1383" s="4"/>
      <c r="NL1383" s="4"/>
      <c r="NM1383" s="4"/>
      <c r="NN1383" s="4"/>
      <c r="NO1383" s="4"/>
      <c r="NP1383" s="4"/>
      <c r="NQ1383" s="4"/>
      <c r="NR1383" s="4"/>
      <c r="NS1383" s="4"/>
      <c r="NT1383" s="4"/>
      <c r="NU1383" s="4"/>
      <c r="NV1383" s="4"/>
      <c r="NW1383" s="4"/>
      <c r="NX1383" s="4"/>
      <c r="NY1383" s="4"/>
      <c r="NZ1383" s="4"/>
      <c r="OA1383" s="4"/>
      <c r="OB1383" s="4"/>
      <c r="OC1383" s="4"/>
      <c r="OD1383" s="4"/>
      <c r="OE1383" s="4"/>
      <c r="OF1383" s="4"/>
      <c r="OG1383" s="4"/>
      <c r="OH1383" s="4"/>
      <c r="OI1383" s="4"/>
      <c r="OJ1383" s="4"/>
      <c r="OK1383" s="4"/>
      <c r="OL1383" s="4"/>
      <c r="OM1383" s="4"/>
      <c r="ON1383" s="4"/>
      <c r="OO1383" s="4"/>
      <c r="OP1383" s="4"/>
      <c r="OQ1383" s="4"/>
      <c r="OR1383" s="4"/>
      <c r="OS1383" s="4"/>
      <c r="OT1383" s="4"/>
      <c r="OU1383" s="4"/>
      <c r="OV1383" s="4"/>
      <c r="OW1383" s="4"/>
      <c r="OX1383" s="4"/>
      <c r="OY1383" s="4"/>
      <c r="OZ1383" s="4"/>
      <c r="PA1383" s="4"/>
      <c r="PB1383" s="4"/>
      <c r="PC1383" s="4"/>
      <c r="PD1383" s="4"/>
      <c r="PE1383" s="4"/>
      <c r="PF1383" s="4"/>
      <c r="PG1383" s="4"/>
      <c r="PH1383" s="4"/>
      <c r="PI1383" s="4"/>
      <c r="PJ1383" s="4"/>
      <c r="PK1383" s="4"/>
      <c r="PL1383" s="4"/>
      <c r="PM1383" s="4"/>
      <c r="PN1383" s="4"/>
      <c r="PO1383" s="4"/>
      <c r="PP1383" s="4"/>
      <c r="PQ1383" s="4"/>
      <c r="PR1383" s="4"/>
      <c r="PS1383" s="4"/>
      <c r="PT1383" s="4"/>
      <c r="PU1383" s="4"/>
      <c r="PV1383" s="4"/>
      <c r="PW1383" s="4"/>
      <c r="PX1383" s="4"/>
      <c r="PY1383" s="4"/>
      <c r="PZ1383" s="4"/>
      <c r="QA1383" s="4"/>
      <c r="QB1383" s="4"/>
      <c r="QC1383" s="4"/>
      <c r="QD1383" s="4"/>
      <c r="QE1383" s="4"/>
      <c r="QF1383" s="4"/>
      <c r="QG1383" s="4"/>
      <c r="QH1383" s="4"/>
      <c r="QI1383" s="4"/>
      <c r="QJ1383" s="4"/>
      <c r="QK1383" s="4"/>
      <c r="QL1383" s="4"/>
      <c r="QM1383" s="4"/>
      <c r="QN1383" s="4"/>
      <c r="QO1383" s="4"/>
      <c r="QP1383" s="4"/>
      <c r="QQ1383" s="4"/>
      <c r="QR1383" s="4"/>
      <c r="QS1383" s="4"/>
      <c r="QT1383" s="4"/>
      <c r="QU1383" s="4"/>
      <c r="QV1383" s="4"/>
      <c r="QW1383" s="4"/>
      <c r="QX1383" s="4"/>
      <c r="QY1383" s="4"/>
      <c r="QZ1383" s="4"/>
      <c r="RA1383" s="4"/>
      <c r="RB1383" s="4"/>
      <c r="RC1383" s="4"/>
      <c r="RD1383" s="4"/>
      <c r="RE1383" s="4"/>
      <c r="RF1383" s="4"/>
      <c r="RG1383" s="4"/>
      <c r="RH1383" s="4"/>
      <c r="RI1383" s="4"/>
      <c r="RJ1383" s="4"/>
      <c r="RK1383" s="4"/>
      <c r="RL1383" s="4"/>
      <c r="RM1383" s="4"/>
      <c r="RN1383" s="4"/>
      <c r="RO1383" s="4"/>
      <c r="RP1383" s="4"/>
      <c r="RQ1383" s="4"/>
      <c r="RR1383" s="4"/>
      <c r="RS1383" s="4"/>
      <c r="RT1383" s="4"/>
      <c r="RU1383" s="4"/>
      <c r="RV1383" s="4"/>
      <c r="RW1383" s="4"/>
      <c r="RX1383" s="4"/>
      <c r="RY1383" s="4"/>
      <c r="RZ1383" s="4"/>
      <c r="SA1383" s="4"/>
      <c r="SB1383" s="4"/>
      <c r="SC1383" s="4"/>
      <c r="SD1383" s="4"/>
      <c r="SE1383" s="4"/>
      <c r="SF1383" s="4"/>
      <c r="SG1383" s="4"/>
      <c r="SH1383" s="4"/>
      <c r="SI1383" s="4"/>
      <c r="SJ1383" s="4"/>
      <c r="SK1383" s="4"/>
      <c r="SL1383" s="4"/>
      <c r="SM1383" s="4"/>
      <c r="SN1383" s="4"/>
      <c r="SO1383" s="4"/>
      <c r="SP1383" s="4"/>
      <c r="SQ1383" s="4"/>
      <c r="SR1383" s="4"/>
      <c r="SS1383" s="4"/>
      <c r="ST1383" s="4"/>
      <c r="SU1383" s="4"/>
      <c r="SV1383" s="4"/>
      <c r="SW1383" s="4"/>
      <c r="SX1383" s="4"/>
      <c r="SY1383" s="4"/>
      <c r="SZ1383" s="4"/>
      <c r="TA1383" s="4"/>
      <c r="TB1383" s="4"/>
      <c r="TC1383" s="4"/>
      <c r="TD1383" s="4"/>
      <c r="TE1383" s="4"/>
      <c r="TF1383" s="4"/>
      <c r="TG1383" s="4"/>
    </row>
    <row r="1384" spans="1:527" s="2" customFormat="1" ht="25.5" x14ac:dyDescent="0.25">
      <c r="A1384" s="10">
        <v>890985122</v>
      </c>
      <c r="B1384" s="11" t="s">
        <v>937</v>
      </c>
      <c r="C1384" s="25">
        <v>442</v>
      </c>
      <c r="D1384" s="14"/>
      <c r="E1384" s="12" t="s">
        <v>132</v>
      </c>
      <c r="F1384" s="27" t="s">
        <v>2784</v>
      </c>
      <c r="G1384" s="12">
        <v>103020104</v>
      </c>
      <c r="H1384" s="27" t="s">
        <v>3041</v>
      </c>
      <c r="I1384" s="12" t="s">
        <v>477</v>
      </c>
      <c r="J1384" s="11" t="s">
        <v>3553</v>
      </c>
      <c r="K1384" s="12" t="s">
        <v>33</v>
      </c>
      <c r="L1384" s="12" t="s">
        <v>2909</v>
      </c>
      <c r="M1384" s="12" t="s">
        <v>2909</v>
      </c>
      <c r="N1384" s="19" t="s">
        <v>35</v>
      </c>
      <c r="O1384" s="19" t="s">
        <v>3554</v>
      </c>
      <c r="P1384" s="27"/>
      <c r="Q1384" s="10" t="s">
        <v>3555</v>
      </c>
      <c r="R1384" s="19" t="s">
        <v>38</v>
      </c>
      <c r="S1384" s="11" t="s">
        <v>3556</v>
      </c>
      <c r="T1384" s="28" t="s">
        <v>271</v>
      </c>
      <c r="U1384" s="10" t="s">
        <v>3557</v>
      </c>
      <c r="V1384" s="29" t="s">
        <v>3557</v>
      </c>
      <c r="W1384" s="30" t="s">
        <v>43</v>
      </c>
      <c r="X1384" s="17">
        <v>43439</v>
      </c>
      <c r="Y1384" s="31">
        <v>43439</v>
      </c>
      <c r="Z1384" s="19">
        <v>26915</v>
      </c>
      <c r="AA1384" s="19">
        <v>3</v>
      </c>
      <c r="AB1384" s="32">
        <v>7702184050170</v>
      </c>
      <c r="AC1384" s="33" t="s">
        <v>46</v>
      </c>
      <c r="AD1384" s="41"/>
      <c r="AE1384" s="33" t="s">
        <v>47</v>
      </c>
      <c r="AF1384" s="33"/>
      <c r="AG1384" s="3"/>
      <c r="AH1384" s="4"/>
      <c r="AI1384" s="4"/>
      <c r="AJ1384" s="4"/>
      <c r="AK1384" s="4"/>
      <c r="AL1384" s="4"/>
      <c r="AM1384" s="4"/>
      <c r="AN1384" s="4"/>
      <c r="AO1384" s="4"/>
      <c r="AP1384" s="4"/>
      <c r="AQ1384" s="4"/>
      <c r="AR1384" s="4"/>
      <c r="AS1384" s="4"/>
      <c r="AT1384" s="4"/>
      <c r="AU1384" s="4"/>
      <c r="AV1384" s="4"/>
      <c r="AW1384" s="4"/>
      <c r="AX1384" s="4"/>
      <c r="AY1384" s="4"/>
      <c r="AZ1384" s="4"/>
      <c r="BA1384" s="4"/>
      <c r="BB1384" s="4"/>
      <c r="BC1384" s="4"/>
      <c r="BD1384" s="4"/>
      <c r="BE1384" s="4"/>
      <c r="BF1384" s="4"/>
      <c r="BG1384" s="4"/>
      <c r="BH1384" s="4"/>
      <c r="BI1384" s="4"/>
      <c r="BJ1384" s="4"/>
      <c r="BK1384" s="4"/>
      <c r="BL1384" s="4"/>
      <c r="BM1384" s="4"/>
      <c r="BN1384" s="4"/>
      <c r="BO1384" s="4"/>
      <c r="BP1384" s="4"/>
      <c r="BQ1384" s="4"/>
      <c r="BR1384" s="4"/>
      <c r="BS1384" s="4"/>
      <c r="BT1384" s="4"/>
      <c r="BU1384" s="4"/>
      <c r="BV1384" s="4"/>
      <c r="BW1384" s="4"/>
      <c r="BX1384" s="4"/>
      <c r="BY1384" s="4"/>
      <c r="BZ1384" s="4"/>
      <c r="CA1384" s="4"/>
      <c r="CB1384" s="4"/>
      <c r="CC1384" s="4"/>
      <c r="CD1384" s="4"/>
      <c r="CE1384" s="4"/>
      <c r="CF1384" s="4"/>
      <c r="CG1384" s="4"/>
      <c r="CH1384" s="4"/>
      <c r="CI1384" s="4"/>
      <c r="CJ1384" s="4"/>
      <c r="CK1384" s="4"/>
      <c r="CL1384" s="4"/>
      <c r="CM1384" s="4"/>
      <c r="CN1384" s="4"/>
      <c r="CO1384" s="4"/>
      <c r="CP1384" s="4"/>
      <c r="CQ1384" s="4"/>
      <c r="CR1384" s="4"/>
      <c r="CS1384" s="4"/>
      <c r="CT1384" s="4"/>
      <c r="CU1384" s="4"/>
      <c r="CV1384" s="4"/>
      <c r="CW1384" s="4"/>
      <c r="CX1384" s="4"/>
      <c r="CY1384" s="4"/>
      <c r="CZ1384" s="4"/>
      <c r="DA1384" s="4"/>
      <c r="DB1384" s="4"/>
      <c r="DC1384" s="4"/>
      <c r="DD1384" s="4"/>
      <c r="DE1384" s="4"/>
      <c r="DF1384" s="4"/>
      <c r="DG1384" s="4"/>
      <c r="DH1384" s="4"/>
      <c r="DI1384" s="4"/>
      <c r="DJ1384" s="4"/>
      <c r="DK1384" s="4"/>
      <c r="DL1384" s="4"/>
      <c r="DM1384" s="4"/>
      <c r="DN1384" s="4"/>
      <c r="DO1384" s="4"/>
      <c r="DP1384" s="4"/>
      <c r="DQ1384" s="4"/>
      <c r="DR1384" s="4"/>
      <c r="DS1384" s="4"/>
      <c r="DT1384" s="4"/>
      <c r="DU1384" s="4"/>
      <c r="DV1384" s="4"/>
      <c r="DW1384" s="4"/>
      <c r="DX1384" s="4"/>
      <c r="DY1384" s="4"/>
      <c r="DZ1384" s="4"/>
      <c r="EA1384" s="4"/>
      <c r="EB1384" s="4"/>
      <c r="EC1384" s="4"/>
      <c r="ED1384" s="4"/>
      <c r="EE1384" s="4"/>
      <c r="EF1384" s="4"/>
      <c r="EG1384" s="4"/>
      <c r="EH1384" s="4"/>
      <c r="EI1384" s="4"/>
      <c r="EJ1384" s="4"/>
      <c r="EK1384" s="4"/>
      <c r="EL1384" s="4"/>
      <c r="EM1384" s="4"/>
      <c r="EN1384" s="4"/>
      <c r="EO1384" s="4"/>
      <c r="EP1384" s="4"/>
      <c r="EQ1384" s="4"/>
      <c r="ER1384" s="4"/>
      <c r="ES1384" s="4"/>
      <c r="ET1384" s="4"/>
      <c r="EU1384" s="4"/>
      <c r="EV1384" s="4"/>
      <c r="EW1384" s="4"/>
      <c r="EX1384" s="4"/>
      <c r="EY1384" s="4"/>
      <c r="EZ1384" s="4"/>
      <c r="FA1384" s="4"/>
      <c r="FB1384" s="4"/>
      <c r="FC1384" s="4"/>
      <c r="FD1384" s="4"/>
      <c r="FE1384" s="4"/>
      <c r="FF1384" s="4"/>
      <c r="FG1384" s="4"/>
      <c r="FH1384" s="4"/>
      <c r="FI1384" s="4"/>
      <c r="FJ1384" s="4"/>
      <c r="FK1384" s="4"/>
      <c r="FL1384" s="4"/>
      <c r="FM1384" s="4"/>
      <c r="FN1384" s="4"/>
      <c r="FO1384" s="4"/>
      <c r="FP1384" s="4"/>
      <c r="FQ1384" s="4"/>
      <c r="FR1384" s="4"/>
      <c r="FS1384" s="4"/>
      <c r="FT1384" s="4"/>
      <c r="FU1384" s="4"/>
      <c r="FV1384" s="4"/>
      <c r="FW1384" s="4"/>
      <c r="FX1384" s="4"/>
      <c r="FY1384" s="4"/>
      <c r="FZ1384" s="4"/>
      <c r="GA1384" s="4"/>
      <c r="GB1384" s="4"/>
      <c r="GC1384" s="4"/>
      <c r="GD1384" s="4"/>
      <c r="GE1384" s="4"/>
      <c r="GF1384" s="4"/>
      <c r="GG1384" s="4"/>
      <c r="GH1384" s="4"/>
      <c r="GI1384" s="4"/>
      <c r="GJ1384" s="4"/>
      <c r="GK1384" s="4"/>
      <c r="GL1384" s="4"/>
      <c r="GM1384" s="4"/>
      <c r="GN1384" s="4"/>
      <c r="GO1384" s="4"/>
      <c r="GP1384" s="4"/>
      <c r="GQ1384" s="4"/>
      <c r="GR1384" s="4"/>
      <c r="GS1384" s="4"/>
      <c r="GT1384" s="4"/>
      <c r="GU1384" s="4"/>
      <c r="GV1384" s="4"/>
      <c r="GW1384" s="4"/>
      <c r="GX1384" s="4"/>
      <c r="GY1384" s="4"/>
      <c r="GZ1384" s="4"/>
      <c r="HA1384" s="4"/>
      <c r="HB1384" s="4"/>
      <c r="HC1384" s="4"/>
      <c r="HD1384" s="4"/>
      <c r="HE1384" s="4"/>
      <c r="HF1384" s="4"/>
      <c r="HG1384" s="4"/>
      <c r="HH1384" s="4"/>
      <c r="HI1384" s="4"/>
      <c r="HJ1384" s="4"/>
      <c r="HK1384" s="4"/>
      <c r="HL1384" s="4"/>
      <c r="HM1384" s="4"/>
      <c r="HN1384" s="4"/>
      <c r="HO1384" s="4"/>
      <c r="HP1384" s="4"/>
      <c r="HQ1384" s="4"/>
      <c r="HR1384" s="4"/>
      <c r="HS1384" s="4"/>
      <c r="HT1384" s="4"/>
      <c r="HU1384" s="4"/>
      <c r="HV1384" s="4"/>
      <c r="HW1384" s="4"/>
      <c r="HX1384" s="4"/>
      <c r="HY1384" s="4"/>
      <c r="HZ1384" s="4"/>
      <c r="IA1384" s="4"/>
      <c r="IB1384" s="4"/>
      <c r="IC1384" s="4"/>
      <c r="ID1384" s="4"/>
      <c r="IE1384" s="4"/>
      <c r="IF1384" s="4"/>
      <c r="IG1384" s="4"/>
      <c r="IH1384" s="4"/>
      <c r="II1384" s="4"/>
      <c r="IJ1384" s="4"/>
      <c r="IK1384" s="4"/>
      <c r="IL1384" s="4"/>
      <c r="IM1384" s="4"/>
      <c r="IN1384" s="4"/>
      <c r="IO1384" s="4"/>
      <c r="IP1384" s="4"/>
      <c r="IQ1384" s="4"/>
      <c r="IR1384" s="4"/>
      <c r="IS1384" s="4"/>
      <c r="IT1384" s="4"/>
      <c r="IU1384" s="4"/>
      <c r="IV1384" s="4"/>
      <c r="IW1384" s="4"/>
      <c r="IX1384" s="4"/>
      <c r="IY1384" s="4"/>
      <c r="IZ1384" s="4"/>
      <c r="JA1384" s="4"/>
      <c r="JB1384" s="4"/>
      <c r="JC1384" s="4"/>
      <c r="JD1384" s="4"/>
      <c r="JE1384" s="4"/>
      <c r="JF1384" s="4"/>
      <c r="JG1384" s="4"/>
      <c r="JH1384" s="4"/>
      <c r="JI1384" s="4"/>
      <c r="JJ1384" s="4"/>
      <c r="JK1384" s="4"/>
      <c r="JL1384" s="4"/>
      <c r="JM1384" s="4"/>
      <c r="JN1384" s="4"/>
      <c r="JO1384" s="4"/>
      <c r="JP1384" s="4"/>
      <c r="JQ1384" s="4"/>
      <c r="JR1384" s="4"/>
      <c r="JS1384" s="4"/>
      <c r="JT1384" s="4"/>
      <c r="JU1384" s="4"/>
      <c r="JV1384" s="4"/>
      <c r="JW1384" s="4"/>
      <c r="JX1384" s="4"/>
      <c r="JY1384" s="4"/>
      <c r="JZ1384" s="4"/>
      <c r="KA1384" s="4"/>
      <c r="KB1384" s="4"/>
      <c r="KC1384" s="4"/>
      <c r="KD1384" s="4"/>
      <c r="KE1384" s="4"/>
      <c r="KF1384" s="4"/>
      <c r="KG1384" s="4"/>
      <c r="KH1384" s="4"/>
      <c r="KI1384" s="4"/>
      <c r="KJ1384" s="4"/>
      <c r="KK1384" s="4"/>
      <c r="KL1384" s="4"/>
      <c r="KM1384" s="4"/>
      <c r="KN1384" s="4"/>
      <c r="KO1384" s="4"/>
      <c r="KP1384" s="4"/>
      <c r="KQ1384" s="4"/>
      <c r="KR1384" s="4"/>
      <c r="KS1384" s="4"/>
      <c r="KT1384" s="4"/>
      <c r="KU1384" s="4"/>
      <c r="KV1384" s="4"/>
      <c r="KW1384" s="4"/>
      <c r="KX1384" s="4"/>
      <c r="KY1384" s="4"/>
      <c r="KZ1384" s="4"/>
      <c r="LA1384" s="4"/>
      <c r="LB1384" s="4"/>
      <c r="LC1384" s="4"/>
      <c r="LD1384" s="4"/>
      <c r="LE1384" s="4"/>
      <c r="LF1384" s="4"/>
      <c r="LG1384" s="4"/>
      <c r="LH1384" s="4"/>
      <c r="LI1384" s="4"/>
      <c r="LJ1384" s="4"/>
      <c r="LK1384" s="4"/>
      <c r="LL1384" s="4"/>
      <c r="LM1384" s="4"/>
      <c r="LN1384" s="4"/>
      <c r="LO1384" s="4"/>
      <c r="LP1384" s="4"/>
      <c r="LQ1384" s="4"/>
      <c r="LR1384" s="4"/>
      <c r="LS1384" s="4"/>
      <c r="LT1384" s="4"/>
      <c r="LU1384" s="4"/>
      <c r="LV1384" s="4"/>
      <c r="LW1384" s="4"/>
      <c r="LX1384" s="4"/>
      <c r="LY1384" s="4"/>
      <c r="LZ1384" s="4"/>
      <c r="MA1384" s="4"/>
      <c r="MB1384" s="4"/>
      <c r="MC1384" s="4"/>
      <c r="MD1384" s="4"/>
      <c r="ME1384" s="4"/>
      <c r="MF1384" s="4"/>
      <c r="MG1384" s="4"/>
      <c r="MH1384" s="4"/>
      <c r="MI1384" s="4"/>
      <c r="MJ1384" s="4"/>
      <c r="MK1384" s="4"/>
      <c r="ML1384" s="4"/>
      <c r="MM1384" s="4"/>
      <c r="MN1384" s="4"/>
      <c r="MO1384" s="4"/>
      <c r="MP1384" s="4"/>
      <c r="MQ1384" s="4"/>
      <c r="MR1384" s="4"/>
      <c r="MS1384" s="4"/>
      <c r="MT1384" s="4"/>
      <c r="MU1384" s="4"/>
      <c r="MV1384" s="4"/>
      <c r="MW1384" s="4"/>
      <c r="MX1384" s="4"/>
      <c r="MY1384" s="4"/>
      <c r="MZ1384" s="4"/>
      <c r="NA1384" s="4"/>
      <c r="NB1384" s="4"/>
      <c r="NC1384" s="4"/>
      <c r="ND1384" s="4"/>
      <c r="NE1384" s="4"/>
      <c r="NF1384" s="4"/>
      <c r="NG1384" s="4"/>
      <c r="NH1384" s="4"/>
      <c r="NI1384" s="4"/>
      <c r="NJ1384" s="4"/>
      <c r="NK1384" s="4"/>
      <c r="NL1384" s="4"/>
      <c r="NM1384" s="4"/>
      <c r="NN1384" s="4"/>
      <c r="NO1384" s="4"/>
      <c r="NP1384" s="4"/>
      <c r="NQ1384" s="4"/>
      <c r="NR1384" s="4"/>
      <c r="NS1384" s="4"/>
      <c r="NT1384" s="4"/>
      <c r="NU1384" s="4"/>
      <c r="NV1384" s="4"/>
      <c r="NW1384" s="4"/>
      <c r="NX1384" s="4"/>
      <c r="NY1384" s="4"/>
      <c r="NZ1384" s="4"/>
      <c r="OA1384" s="4"/>
      <c r="OB1384" s="4"/>
      <c r="OC1384" s="4"/>
      <c r="OD1384" s="4"/>
      <c r="OE1384" s="4"/>
      <c r="OF1384" s="4"/>
      <c r="OG1384" s="4"/>
      <c r="OH1384" s="4"/>
      <c r="OI1384" s="4"/>
      <c r="OJ1384" s="4"/>
      <c r="OK1384" s="4"/>
      <c r="OL1384" s="4"/>
      <c r="OM1384" s="4"/>
      <c r="ON1384" s="4"/>
      <c r="OO1384" s="4"/>
      <c r="OP1384" s="4"/>
      <c r="OQ1384" s="4"/>
      <c r="OR1384" s="4"/>
      <c r="OS1384" s="4"/>
      <c r="OT1384" s="4"/>
      <c r="OU1384" s="4"/>
      <c r="OV1384" s="4"/>
      <c r="OW1384" s="4"/>
      <c r="OX1384" s="4"/>
      <c r="OY1384" s="4"/>
      <c r="OZ1384" s="4"/>
      <c r="PA1384" s="4"/>
      <c r="PB1384" s="4"/>
      <c r="PC1384" s="4"/>
      <c r="PD1384" s="4"/>
      <c r="PE1384" s="4"/>
      <c r="PF1384" s="4"/>
      <c r="PG1384" s="4"/>
      <c r="PH1384" s="4"/>
      <c r="PI1384" s="4"/>
      <c r="PJ1384" s="4"/>
      <c r="PK1384" s="4"/>
      <c r="PL1384" s="4"/>
      <c r="PM1384" s="4"/>
      <c r="PN1384" s="4"/>
      <c r="PO1384" s="4"/>
      <c r="PP1384" s="4"/>
      <c r="PQ1384" s="4"/>
      <c r="PR1384" s="4"/>
      <c r="PS1384" s="4"/>
      <c r="PT1384" s="4"/>
      <c r="PU1384" s="4"/>
      <c r="PV1384" s="4"/>
      <c r="PW1384" s="4"/>
      <c r="PX1384" s="4"/>
      <c r="PY1384" s="4"/>
      <c r="PZ1384" s="4"/>
      <c r="QA1384" s="4"/>
      <c r="QB1384" s="4"/>
      <c r="QC1384" s="4"/>
      <c r="QD1384" s="4"/>
      <c r="QE1384" s="4"/>
      <c r="QF1384" s="4"/>
      <c r="QG1384" s="4"/>
      <c r="QH1384" s="4"/>
      <c r="QI1384" s="4"/>
      <c r="QJ1384" s="4"/>
      <c r="QK1384" s="4"/>
      <c r="QL1384" s="4"/>
      <c r="QM1384" s="4"/>
      <c r="QN1384" s="4"/>
      <c r="QO1384" s="4"/>
      <c r="QP1384" s="4"/>
      <c r="QQ1384" s="4"/>
      <c r="QR1384" s="4"/>
      <c r="QS1384" s="4"/>
      <c r="QT1384" s="4"/>
      <c r="QU1384" s="4"/>
      <c r="QV1384" s="4"/>
      <c r="QW1384" s="4"/>
      <c r="QX1384" s="4"/>
      <c r="QY1384" s="4"/>
      <c r="QZ1384" s="4"/>
      <c r="RA1384" s="4"/>
      <c r="RB1384" s="4"/>
      <c r="RC1384" s="4"/>
      <c r="RD1384" s="4"/>
      <c r="RE1384" s="4"/>
      <c r="RF1384" s="4"/>
      <c r="RG1384" s="4"/>
      <c r="RH1384" s="4"/>
      <c r="RI1384" s="4"/>
      <c r="RJ1384" s="4"/>
      <c r="RK1384" s="4"/>
      <c r="RL1384" s="4"/>
      <c r="RM1384" s="4"/>
      <c r="RN1384" s="4"/>
      <c r="RO1384" s="4"/>
      <c r="RP1384" s="4"/>
      <c r="RQ1384" s="4"/>
      <c r="RR1384" s="4"/>
      <c r="RS1384" s="4"/>
      <c r="RT1384" s="4"/>
      <c r="RU1384" s="4"/>
      <c r="RV1384" s="4"/>
      <c r="RW1384" s="4"/>
      <c r="RX1384" s="4"/>
      <c r="RY1384" s="4"/>
      <c r="RZ1384" s="4"/>
      <c r="SA1384" s="4"/>
      <c r="SB1384" s="4"/>
      <c r="SC1384" s="4"/>
      <c r="SD1384" s="4"/>
      <c r="SE1384" s="4"/>
      <c r="SF1384" s="4"/>
      <c r="SG1384" s="4"/>
      <c r="SH1384" s="4"/>
      <c r="SI1384" s="4"/>
      <c r="SJ1384" s="4"/>
      <c r="SK1384" s="4"/>
      <c r="SL1384" s="4"/>
      <c r="SM1384" s="4"/>
      <c r="SN1384" s="4"/>
      <c r="SO1384" s="4"/>
      <c r="SP1384" s="4"/>
      <c r="SQ1384" s="4"/>
      <c r="SR1384" s="4"/>
      <c r="SS1384" s="4"/>
      <c r="ST1384" s="4"/>
      <c r="SU1384" s="4"/>
      <c r="SV1384" s="4"/>
      <c r="SW1384" s="4"/>
      <c r="SX1384" s="4"/>
      <c r="SY1384" s="4"/>
      <c r="SZ1384" s="4"/>
      <c r="TA1384" s="4"/>
      <c r="TB1384" s="4"/>
      <c r="TC1384" s="4"/>
      <c r="TD1384" s="4"/>
      <c r="TE1384" s="4"/>
      <c r="TF1384" s="4"/>
      <c r="TG1384" s="4"/>
    </row>
    <row r="1385" spans="1:527" s="2" customFormat="1" ht="26.25" x14ac:dyDescent="0.25">
      <c r="A1385" s="10">
        <v>890985122</v>
      </c>
      <c r="B1385" s="11" t="s">
        <v>937</v>
      </c>
      <c r="C1385" s="25">
        <v>442</v>
      </c>
      <c r="D1385" s="14"/>
      <c r="E1385" s="12" t="s">
        <v>132</v>
      </c>
      <c r="F1385" s="27" t="s">
        <v>2784</v>
      </c>
      <c r="G1385" s="12">
        <v>103020409</v>
      </c>
      <c r="H1385" s="27" t="s">
        <v>3046</v>
      </c>
      <c r="I1385" s="12" t="s">
        <v>789</v>
      </c>
      <c r="J1385" s="11" t="s">
        <v>3558</v>
      </c>
      <c r="K1385" s="12" t="s">
        <v>33</v>
      </c>
      <c r="L1385" s="12" t="s">
        <v>3048</v>
      </c>
      <c r="M1385" s="19" t="s">
        <v>2838</v>
      </c>
      <c r="N1385" s="19" t="s">
        <v>35</v>
      </c>
      <c r="O1385" s="19" t="s">
        <v>3559</v>
      </c>
      <c r="P1385" s="27"/>
      <c r="Q1385" s="10" t="s">
        <v>3435</v>
      </c>
      <c r="R1385" s="19" t="s">
        <v>38</v>
      </c>
      <c r="S1385" s="11" t="s">
        <v>2056</v>
      </c>
      <c r="T1385" s="28" t="s">
        <v>271</v>
      </c>
      <c r="U1385" s="10" t="s">
        <v>3560</v>
      </c>
      <c r="V1385" s="29"/>
      <c r="W1385" s="43" t="s">
        <v>2834</v>
      </c>
      <c r="X1385" s="17">
        <v>42312</v>
      </c>
      <c r="Y1385" s="31"/>
      <c r="Z1385" s="18" t="s">
        <v>3561</v>
      </c>
      <c r="AA1385" s="19">
        <v>3</v>
      </c>
      <c r="AB1385" s="32">
        <v>7702605102655</v>
      </c>
      <c r="AC1385" s="33" t="s">
        <v>46</v>
      </c>
      <c r="AD1385" s="41"/>
      <c r="AE1385" s="33" t="s">
        <v>146</v>
      </c>
      <c r="AF1385" s="36" t="s">
        <v>7556</v>
      </c>
      <c r="AG1385" s="3"/>
      <c r="AH1385" s="4"/>
      <c r="AI1385" s="4"/>
      <c r="AJ1385" s="4"/>
      <c r="AK1385" s="4"/>
      <c r="AL1385" s="4"/>
      <c r="AM1385" s="4"/>
      <c r="AN1385" s="4"/>
      <c r="AO1385" s="4"/>
      <c r="AP1385" s="4"/>
      <c r="AQ1385" s="4"/>
      <c r="AR1385" s="4"/>
      <c r="AS1385" s="4"/>
      <c r="AT1385" s="4"/>
      <c r="AU1385" s="4"/>
      <c r="AV1385" s="4"/>
      <c r="AW1385" s="4"/>
      <c r="AX1385" s="4"/>
      <c r="AY1385" s="4"/>
      <c r="AZ1385" s="4"/>
      <c r="BA1385" s="4"/>
      <c r="BB1385" s="4"/>
      <c r="BC1385" s="4"/>
      <c r="BD1385" s="4"/>
      <c r="BE1385" s="4"/>
      <c r="BF1385" s="4"/>
      <c r="BG1385" s="4"/>
      <c r="BH1385" s="4"/>
      <c r="BI1385" s="4"/>
      <c r="BJ1385" s="4"/>
      <c r="BK1385" s="4"/>
      <c r="BL1385" s="4"/>
      <c r="BM1385" s="4"/>
      <c r="BN1385" s="4"/>
      <c r="BO1385" s="4"/>
      <c r="BP1385" s="4"/>
      <c r="BQ1385" s="4"/>
      <c r="BR1385" s="4"/>
      <c r="BS1385" s="4"/>
      <c r="BT1385" s="4"/>
      <c r="BU1385" s="4"/>
      <c r="BV1385" s="4"/>
      <c r="BW1385" s="4"/>
      <c r="BX1385" s="4"/>
      <c r="BY1385" s="4"/>
      <c r="BZ1385" s="4"/>
      <c r="CA1385" s="4"/>
      <c r="CB1385" s="4"/>
      <c r="CC1385" s="4"/>
      <c r="CD1385" s="4"/>
      <c r="CE1385" s="4"/>
      <c r="CF1385" s="4"/>
      <c r="CG1385" s="4"/>
      <c r="CH1385" s="4"/>
      <c r="CI1385" s="4"/>
      <c r="CJ1385" s="4"/>
      <c r="CK1385" s="4"/>
      <c r="CL1385" s="4"/>
      <c r="CM1385" s="4"/>
      <c r="CN1385" s="4"/>
      <c r="CO1385" s="4"/>
      <c r="CP1385" s="4"/>
      <c r="CQ1385" s="4"/>
      <c r="CR1385" s="4"/>
      <c r="CS1385" s="4"/>
      <c r="CT1385" s="4"/>
      <c r="CU1385" s="4"/>
      <c r="CV1385" s="4"/>
      <c r="CW1385" s="4"/>
      <c r="CX1385" s="4"/>
      <c r="CY1385" s="4"/>
      <c r="CZ1385" s="4"/>
      <c r="DA1385" s="4"/>
      <c r="DB1385" s="4"/>
      <c r="DC1385" s="4"/>
      <c r="DD1385" s="4"/>
      <c r="DE1385" s="4"/>
      <c r="DF1385" s="4"/>
      <c r="DG1385" s="4"/>
      <c r="DH1385" s="4"/>
      <c r="DI1385" s="4"/>
      <c r="DJ1385" s="4"/>
      <c r="DK1385" s="4"/>
      <c r="DL1385" s="4"/>
      <c r="DM1385" s="4"/>
      <c r="DN1385" s="4"/>
      <c r="DO1385" s="4"/>
      <c r="DP1385" s="4"/>
      <c r="DQ1385" s="4"/>
      <c r="DR1385" s="4"/>
      <c r="DS1385" s="4"/>
      <c r="DT1385" s="4"/>
      <c r="DU1385" s="4"/>
      <c r="DV1385" s="4"/>
      <c r="DW1385" s="4"/>
      <c r="DX1385" s="4"/>
      <c r="DY1385" s="4"/>
      <c r="DZ1385" s="4"/>
      <c r="EA1385" s="4"/>
      <c r="EB1385" s="4"/>
      <c r="EC1385" s="4"/>
      <c r="ED1385" s="4"/>
      <c r="EE1385" s="4"/>
      <c r="EF1385" s="4"/>
      <c r="EG1385" s="4"/>
      <c r="EH1385" s="4"/>
      <c r="EI1385" s="4"/>
      <c r="EJ1385" s="4"/>
      <c r="EK1385" s="4"/>
      <c r="EL1385" s="4"/>
      <c r="EM1385" s="4"/>
      <c r="EN1385" s="4"/>
      <c r="EO1385" s="4"/>
      <c r="EP1385" s="4"/>
      <c r="EQ1385" s="4"/>
      <c r="ER1385" s="4"/>
      <c r="ES1385" s="4"/>
      <c r="ET1385" s="4"/>
      <c r="EU1385" s="4"/>
      <c r="EV1385" s="4"/>
      <c r="EW1385" s="4"/>
      <c r="EX1385" s="4"/>
      <c r="EY1385" s="4"/>
      <c r="EZ1385" s="4"/>
      <c r="FA1385" s="4"/>
      <c r="FB1385" s="4"/>
      <c r="FC1385" s="4"/>
      <c r="FD1385" s="4"/>
      <c r="FE1385" s="4"/>
      <c r="FF1385" s="4"/>
      <c r="FG1385" s="4"/>
      <c r="FH1385" s="4"/>
      <c r="FI1385" s="4"/>
      <c r="FJ1385" s="4"/>
      <c r="FK1385" s="4"/>
      <c r="FL1385" s="4"/>
      <c r="FM1385" s="4"/>
      <c r="FN1385" s="4"/>
      <c r="FO1385" s="4"/>
      <c r="FP1385" s="4"/>
      <c r="FQ1385" s="4"/>
      <c r="FR1385" s="4"/>
      <c r="FS1385" s="4"/>
      <c r="FT1385" s="4"/>
      <c r="FU1385" s="4"/>
      <c r="FV1385" s="4"/>
      <c r="FW1385" s="4"/>
      <c r="FX1385" s="4"/>
      <c r="FY1385" s="4"/>
      <c r="FZ1385" s="4"/>
      <c r="GA1385" s="4"/>
      <c r="GB1385" s="4"/>
      <c r="GC1385" s="4"/>
      <c r="GD1385" s="4"/>
      <c r="GE1385" s="4"/>
      <c r="GF1385" s="4"/>
      <c r="GG1385" s="4"/>
      <c r="GH1385" s="4"/>
      <c r="GI1385" s="4"/>
      <c r="GJ1385" s="4"/>
      <c r="GK1385" s="4"/>
      <c r="GL1385" s="4"/>
      <c r="GM1385" s="4"/>
      <c r="GN1385" s="4"/>
      <c r="GO1385" s="4"/>
      <c r="GP1385" s="4"/>
      <c r="GQ1385" s="4"/>
      <c r="GR1385" s="4"/>
      <c r="GS1385" s="4"/>
      <c r="GT1385" s="4"/>
      <c r="GU1385" s="4"/>
      <c r="GV1385" s="4"/>
      <c r="GW1385" s="4"/>
      <c r="GX1385" s="4"/>
      <c r="GY1385" s="4"/>
      <c r="GZ1385" s="4"/>
      <c r="HA1385" s="4"/>
      <c r="HB1385" s="4"/>
      <c r="HC1385" s="4"/>
      <c r="HD1385" s="4"/>
      <c r="HE1385" s="4"/>
      <c r="HF1385" s="4"/>
      <c r="HG1385" s="4"/>
      <c r="HH1385" s="4"/>
      <c r="HI1385" s="4"/>
      <c r="HJ1385" s="4"/>
      <c r="HK1385" s="4"/>
      <c r="HL1385" s="4"/>
      <c r="HM1385" s="4"/>
      <c r="HN1385" s="4"/>
      <c r="HO1385" s="4"/>
      <c r="HP1385" s="4"/>
      <c r="HQ1385" s="4"/>
      <c r="HR1385" s="4"/>
      <c r="HS1385" s="4"/>
      <c r="HT1385" s="4"/>
      <c r="HU1385" s="4"/>
      <c r="HV1385" s="4"/>
      <c r="HW1385" s="4"/>
      <c r="HX1385" s="4"/>
      <c r="HY1385" s="4"/>
      <c r="HZ1385" s="4"/>
      <c r="IA1385" s="4"/>
      <c r="IB1385" s="4"/>
      <c r="IC1385" s="4"/>
      <c r="ID1385" s="4"/>
      <c r="IE1385" s="4"/>
      <c r="IF1385" s="4"/>
      <c r="IG1385" s="4"/>
      <c r="IH1385" s="4"/>
      <c r="II1385" s="4"/>
      <c r="IJ1385" s="4"/>
      <c r="IK1385" s="4"/>
      <c r="IL1385" s="4"/>
      <c r="IM1385" s="4"/>
      <c r="IN1385" s="4"/>
      <c r="IO1385" s="4"/>
      <c r="IP1385" s="4"/>
      <c r="IQ1385" s="4"/>
      <c r="IR1385" s="4"/>
      <c r="IS1385" s="4"/>
      <c r="IT1385" s="4"/>
      <c r="IU1385" s="4"/>
      <c r="IV1385" s="4"/>
      <c r="IW1385" s="4"/>
      <c r="IX1385" s="4"/>
      <c r="IY1385" s="4"/>
      <c r="IZ1385" s="4"/>
      <c r="JA1385" s="4"/>
      <c r="JB1385" s="4"/>
      <c r="JC1385" s="4"/>
      <c r="JD1385" s="4"/>
      <c r="JE1385" s="4"/>
      <c r="JF1385" s="4"/>
      <c r="JG1385" s="4"/>
      <c r="JH1385" s="4"/>
      <c r="JI1385" s="4"/>
      <c r="JJ1385" s="4"/>
      <c r="JK1385" s="4"/>
      <c r="JL1385" s="4"/>
      <c r="JM1385" s="4"/>
      <c r="JN1385" s="4"/>
      <c r="JO1385" s="4"/>
      <c r="JP1385" s="4"/>
      <c r="JQ1385" s="4"/>
      <c r="JR1385" s="4"/>
      <c r="JS1385" s="4"/>
      <c r="JT1385" s="4"/>
      <c r="JU1385" s="4"/>
      <c r="JV1385" s="4"/>
      <c r="JW1385" s="4"/>
      <c r="JX1385" s="4"/>
      <c r="JY1385" s="4"/>
      <c r="JZ1385" s="4"/>
      <c r="KA1385" s="4"/>
      <c r="KB1385" s="4"/>
      <c r="KC1385" s="4"/>
      <c r="KD1385" s="4"/>
      <c r="KE1385" s="4"/>
      <c r="KF1385" s="4"/>
      <c r="KG1385" s="4"/>
      <c r="KH1385" s="4"/>
      <c r="KI1385" s="4"/>
      <c r="KJ1385" s="4"/>
      <c r="KK1385" s="4"/>
      <c r="KL1385" s="4"/>
      <c r="KM1385" s="4"/>
      <c r="KN1385" s="4"/>
      <c r="KO1385" s="4"/>
      <c r="KP1385" s="4"/>
      <c r="KQ1385" s="4"/>
      <c r="KR1385" s="4"/>
      <c r="KS1385" s="4"/>
      <c r="KT1385" s="4"/>
      <c r="KU1385" s="4"/>
      <c r="KV1385" s="4"/>
      <c r="KW1385" s="4"/>
      <c r="KX1385" s="4"/>
      <c r="KY1385" s="4"/>
      <c r="KZ1385" s="4"/>
      <c r="LA1385" s="4"/>
      <c r="LB1385" s="4"/>
      <c r="LC1385" s="4"/>
      <c r="LD1385" s="4"/>
      <c r="LE1385" s="4"/>
      <c r="LF1385" s="4"/>
      <c r="LG1385" s="4"/>
      <c r="LH1385" s="4"/>
      <c r="LI1385" s="4"/>
      <c r="LJ1385" s="4"/>
      <c r="LK1385" s="4"/>
      <c r="LL1385" s="4"/>
      <c r="LM1385" s="4"/>
      <c r="LN1385" s="4"/>
      <c r="LO1385" s="4"/>
      <c r="LP1385" s="4"/>
      <c r="LQ1385" s="4"/>
      <c r="LR1385" s="4"/>
      <c r="LS1385" s="4"/>
      <c r="LT1385" s="4"/>
      <c r="LU1385" s="4"/>
      <c r="LV1385" s="4"/>
      <c r="LW1385" s="4"/>
      <c r="LX1385" s="4"/>
      <c r="LY1385" s="4"/>
      <c r="LZ1385" s="4"/>
      <c r="MA1385" s="4"/>
      <c r="MB1385" s="4"/>
      <c r="MC1385" s="4"/>
      <c r="MD1385" s="4"/>
      <c r="ME1385" s="4"/>
      <c r="MF1385" s="4"/>
      <c r="MG1385" s="4"/>
      <c r="MH1385" s="4"/>
      <c r="MI1385" s="4"/>
      <c r="MJ1385" s="4"/>
      <c r="MK1385" s="4"/>
      <c r="ML1385" s="4"/>
      <c r="MM1385" s="4"/>
      <c r="MN1385" s="4"/>
      <c r="MO1385" s="4"/>
      <c r="MP1385" s="4"/>
      <c r="MQ1385" s="4"/>
      <c r="MR1385" s="4"/>
      <c r="MS1385" s="4"/>
      <c r="MT1385" s="4"/>
      <c r="MU1385" s="4"/>
      <c r="MV1385" s="4"/>
      <c r="MW1385" s="4"/>
      <c r="MX1385" s="4"/>
      <c r="MY1385" s="4"/>
      <c r="MZ1385" s="4"/>
      <c r="NA1385" s="4"/>
      <c r="NB1385" s="4"/>
      <c r="NC1385" s="4"/>
      <c r="ND1385" s="4"/>
      <c r="NE1385" s="4"/>
      <c r="NF1385" s="4"/>
      <c r="NG1385" s="4"/>
      <c r="NH1385" s="4"/>
      <c r="NI1385" s="4"/>
      <c r="NJ1385" s="4"/>
      <c r="NK1385" s="4"/>
      <c r="NL1385" s="4"/>
      <c r="NM1385" s="4"/>
      <c r="NN1385" s="4"/>
      <c r="NO1385" s="4"/>
      <c r="NP1385" s="4"/>
      <c r="NQ1385" s="4"/>
      <c r="NR1385" s="4"/>
      <c r="NS1385" s="4"/>
      <c r="NT1385" s="4"/>
      <c r="NU1385" s="4"/>
      <c r="NV1385" s="4"/>
      <c r="NW1385" s="4"/>
      <c r="NX1385" s="4"/>
      <c r="NY1385" s="4"/>
      <c r="NZ1385" s="4"/>
      <c r="OA1385" s="4"/>
      <c r="OB1385" s="4"/>
      <c r="OC1385" s="4"/>
      <c r="OD1385" s="4"/>
      <c r="OE1385" s="4"/>
      <c r="OF1385" s="4"/>
      <c r="OG1385" s="4"/>
      <c r="OH1385" s="4"/>
      <c r="OI1385" s="4"/>
      <c r="OJ1385" s="4"/>
      <c r="OK1385" s="4"/>
      <c r="OL1385" s="4"/>
      <c r="OM1385" s="4"/>
      <c r="ON1385" s="4"/>
      <c r="OO1385" s="4"/>
      <c r="OP1385" s="4"/>
      <c r="OQ1385" s="4"/>
      <c r="OR1385" s="4"/>
      <c r="OS1385" s="4"/>
      <c r="OT1385" s="4"/>
      <c r="OU1385" s="4"/>
      <c r="OV1385" s="4"/>
      <c r="OW1385" s="4"/>
      <c r="OX1385" s="4"/>
      <c r="OY1385" s="4"/>
      <c r="OZ1385" s="4"/>
      <c r="PA1385" s="4"/>
      <c r="PB1385" s="4"/>
      <c r="PC1385" s="4"/>
      <c r="PD1385" s="4"/>
      <c r="PE1385" s="4"/>
      <c r="PF1385" s="4"/>
      <c r="PG1385" s="4"/>
      <c r="PH1385" s="4"/>
      <c r="PI1385" s="4"/>
      <c r="PJ1385" s="4"/>
      <c r="PK1385" s="4"/>
      <c r="PL1385" s="4"/>
      <c r="PM1385" s="4"/>
      <c r="PN1385" s="4"/>
      <c r="PO1385" s="4"/>
      <c r="PP1385" s="4"/>
      <c r="PQ1385" s="4"/>
      <c r="PR1385" s="4"/>
      <c r="PS1385" s="4"/>
      <c r="PT1385" s="4"/>
      <c r="PU1385" s="4"/>
      <c r="PV1385" s="4"/>
      <c r="PW1385" s="4"/>
      <c r="PX1385" s="4"/>
      <c r="PY1385" s="4"/>
      <c r="PZ1385" s="4"/>
      <c r="QA1385" s="4"/>
      <c r="QB1385" s="4"/>
      <c r="QC1385" s="4"/>
      <c r="QD1385" s="4"/>
      <c r="QE1385" s="4"/>
      <c r="QF1385" s="4"/>
      <c r="QG1385" s="4"/>
      <c r="QH1385" s="4"/>
      <c r="QI1385" s="4"/>
      <c r="QJ1385" s="4"/>
      <c r="QK1385" s="4"/>
      <c r="QL1385" s="4"/>
      <c r="QM1385" s="4"/>
      <c r="QN1385" s="4"/>
      <c r="QO1385" s="4"/>
      <c r="QP1385" s="4"/>
      <c r="QQ1385" s="4"/>
      <c r="QR1385" s="4"/>
      <c r="QS1385" s="4"/>
      <c r="QT1385" s="4"/>
      <c r="QU1385" s="4"/>
      <c r="QV1385" s="4"/>
      <c r="QW1385" s="4"/>
      <c r="QX1385" s="4"/>
      <c r="QY1385" s="4"/>
      <c r="QZ1385" s="4"/>
      <c r="RA1385" s="4"/>
      <c r="RB1385" s="4"/>
      <c r="RC1385" s="4"/>
      <c r="RD1385" s="4"/>
      <c r="RE1385" s="4"/>
      <c r="RF1385" s="4"/>
      <c r="RG1385" s="4"/>
      <c r="RH1385" s="4"/>
      <c r="RI1385" s="4"/>
      <c r="RJ1385" s="4"/>
      <c r="RK1385" s="4"/>
      <c r="RL1385" s="4"/>
      <c r="RM1385" s="4"/>
      <c r="RN1385" s="4"/>
      <c r="RO1385" s="4"/>
      <c r="RP1385" s="4"/>
      <c r="RQ1385" s="4"/>
      <c r="RR1385" s="4"/>
      <c r="RS1385" s="4"/>
      <c r="RT1385" s="4"/>
      <c r="RU1385" s="4"/>
      <c r="RV1385" s="4"/>
      <c r="RW1385" s="4"/>
      <c r="RX1385" s="4"/>
      <c r="RY1385" s="4"/>
      <c r="RZ1385" s="4"/>
      <c r="SA1385" s="4"/>
      <c r="SB1385" s="4"/>
      <c r="SC1385" s="4"/>
      <c r="SD1385" s="4"/>
      <c r="SE1385" s="4"/>
      <c r="SF1385" s="4"/>
      <c r="SG1385" s="4"/>
      <c r="SH1385" s="4"/>
      <c r="SI1385" s="4"/>
      <c r="SJ1385" s="4"/>
      <c r="SK1385" s="4"/>
      <c r="SL1385" s="4"/>
      <c r="SM1385" s="4"/>
      <c r="SN1385" s="4"/>
      <c r="SO1385" s="4"/>
      <c r="SP1385" s="4"/>
      <c r="SQ1385" s="4"/>
      <c r="SR1385" s="4"/>
      <c r="SS1385" s="4"/>
      <c r="ST1385" s="4"/>
      <c r="SU1385" s="4"/>
      <c r="SV1385" s="4"/>
      <c r="SW1385" s="4"/>
      <c r="SX1385" s="4"/>
      <c r="SY1385" s="4"/>
      <c r="SZ1385" s="4"/>
      <c r="TA1385" s="4"/>
      <c r="TB1385" s="4"/>
      <c r="TC1385" s="4"/>
      <c r="TD1385" s="4"/>
      <c r="TE1385" s="4"/>
      <c r="TF1385" s="4"/>
      <c r="TG1385" s="4"/>
    </row>
    <row r="1386" spans="1:527" s="2" customFormat="1" ht="26.25" x14ac:dyDescent="0.25">
      <c r="A1386" s="10">
        <v>890985122</v>
      </c>
      <c r="B1386" s="11" t="s">
        <v>937</v>
      </c>
      <c r="C1386" s="25">
        <v>442</v>
      </c>
      <c r="D1386" s="14"/>
      <c r="E1386" s="12" t="s">
        <v>132</v>
      </c>
      <c r="F1386" s="27" t="s">
        <v>2784</v>
      </c>
      <c r="G1386" s="12">
        <v>103030309</v>
      </c>
      <c r="H1386" s="27" t="s">
        <v>3059</v>
      </c>
      <c r="I1386" s="12" t="s">
        <v>789</v>
      </c>
      <c r="J1386" s="11" t="s">
        <v>3562</v>
      </c>
      <c r="K1386" s="12" t="s">
        <v>33</v>
      </c>
      <c r="L1386" s="12" t="s">
        <v>3061</v>
      </c>
      <c r="M1386" s="12" t="s">
        <v>3061</v>
      </c>
      <c r="N1386" s="19" t="s">
        <v>35</v>
      </c>
      <c r="O1386" s="19" t="s">
        <v>3563</v>
      </c>
      <c r="P1386" s="27"/>
      <c r="Q1386" s="10" t="s">
        <v>3435</v>
      </c>
      <c r="R1386" s="19" t="s">
        <v>38</v>
      </c>
      <c r="S1386" s="11" t="s">
        <v>2056</v>
      </c>
      <c r="T1386" s="28" t="s">
        <v>271</v>
      </c>
      <c r="U1386" s="10" t="s">
        <v>3564</v>
      </c>
      <c r="V1386" s="29"/>
      <c r="W1386" s="43" t="s">
        <v>2834</v>
      </c>
      <c r="X1386" s="19" t="s">
        <v>3565</v>
      </c>
      <c r="Y1386" s="31"/>
      <c r="Z1386" s="19">
        <v>37038</v>
      </c>
      <c r="AA1386" s="19">
        <v>2</v>
      </c>
      <c r="AB1386" s="32">
        <v>7702605181360</v>
      </c>
      <c r="AC1386" s="33" t="s">
        <v>46</v>
      </c>
      <c r="AD1386" s="41"/>
      <c r="AE1386" s="33" t="s">
        <v>146</v>
      </c>
      <c r="AF1386" s="36" t="s">
        <v>7556</v>
      </c>
      <c r="AG1386" s="3"/>
      <c r="AH1386" s="4"/>
      <c r="AI1386" s="4"/>
      <c r="AJ1386" s="4"/>
      <c r="AK1386" s="4"/>
      <c r="AL1386" s="4"/>
      <c r="AM1386" s="4"/>
      <c r="AN1386" s="4"/>
      <c r="AO1386" s="4"/>
      <c r="AP1386" s="4"/>
      <c r="AQ1386" s="4"/>
      <c r="AR1386" s="4"/>
      <c r="AS1386" s="4"/>
      <c r="AT1386" s="4"/>
      <c r="AU1386" s="4"/>
      <c r="AV1386" s="4"/>
      <c r="AW1386" s="4"/>
      <c r="AX1386" s="4"/>
      <c r="AY1386" s="4"/>
      <c r="AZ1386" s="4"/>
      <c r="BA1386" s="4"/>
      <c r="BB1386" s="4"/>
      <c r="BC1386" s="4"/>
      <c r="BD1386" s="4"/>
      <c r="BE1386" s="4"/>
      <c r="BF1386" s="4"/>
      <c r="BG1386" s="4"/>
      <c r="BH1386" s="4"/>
      <c r="BI1386" s="4"/>
      <c r="BJ1386" s="4"/>
      <c r="BK1386" s="4"/>
      <c r="BL1386" s="4"/>
      <c r="BM1386" s="4"/>
      <c r="BN1386" s="4"/>
      <c r="BO1386" s="4"/>
      <c r="BP1386" s="4"/>
      <c r="BQ1386" s="4"/>
      <c r="BR1386" s="4"/>
      <c r="BS1386" s="4"/>
      <c r="BT1386" s="4"/>
      <c r="BU1386" s="4"/>
      <c r="BV1386" s="4"/>
      <c r="BW1386" s="4"/>
      <c r="BX1386" s="4"/>
      <c r="BY1386" s="4"/>
      <c r="BZ1386" s="4"/>
      <c r="CA1386" s="4"/>
      <c r="CB1386" s="4"/>
      <c r="CC1386" s="4"/>
      <c r="CD1386" s="4"/>
      <c r="CE1386" s="4"/>
      <c r="CF1386" s="4"/>
      <c r="CG1386" s="4"/>
      <c r="CH1386" s="4"/>
      <c r="CI1386" s="4"/>
      <c r="CJ1386" s="4"/>
      <c r="CK1386" s="4"/>
      <c r="CL1386" s="4"/>
      <c r="CM1386" s="4"/>
      <c r="CN1386" s="4"/>
      <c r="CO1386" s="4"/>
      <c r="CP1386" s="4"/>
      <c r="CQ1386" s="4"/>
      <c r="CR1386" s="4"/>
      <c r="CS1386" s="4"/>
      <c r="CT1386" s="4"/>
      <c r="CU1386" s="4"/>
      <c r="CV1386" s="4"/>
      <c r="CW1386" s="4"/>
      <c r="CX1386" s="4"/>
      <c r="CY1386" s="4"/>
      <c r="CZ1386" s="4"/>
      <c r="DA1386" s="4"/>
      <c r="DB1386" s="4"/>
      <c r="DC1386" s="4"/>
      <c r="DD1386" s="4"/>
      <c r="DE1386" s="4"/>
      <c r="DF1386" s="4"/>
      <c r="DG1386" s="4"/>
      <c r="DH1386" s="4"/>
      <c r="DI1386" s="4"/>
      <c r="DJ1386" s="4"/>
      <c r="DK1386" s="4"/>
      <c r="DL1386" s="4"/>
      <c r="DM1386" s="4"/>
      <c r="DN1386" s="4"/>
      <c r="DO1386" s="4"/>
      <c r="DP1386" s="4"/>
      <c r="DQ1386" s="4"/>
      <c r="DR1386" s="4"/>
      <c r="DS1386" s="4"/>
      <c r="DT1386" s="4"/>
      <c r="DU1386" s="4"/>
      <c r="DV1386" s="4"/>
      <c r="DW1386" s="4"/>
      <c r="DX1386" s="4"/>
      <c r="DY1386" s="4"/>
      <c r="DZ1386" s="4"/>
      <c r="EA1386" s="4"/>
      <c r="EB1386" s="4"/>
      <c r="EC1386" s="4"/>
      <c r="ED1386" s="4"/>
      <c r="EE1386" s="4"/>
      <c r="EF1386" s="4"/>
      <c r="EG1386" s="4"/>
      <c r="EH1386" s="4"/>
      <c r="EI1386" s="4"/>
      <c r="EJ1386" s="4"/>
      <c r="EK1386" s="4"/>
      <c r="EL1386" s="4"/>
      <c r="EM1386" s="4"/>
      <c r="EN1386" s="4"/>
      <c r="EO1386" s="4"/>
      <c r="EP1386" s="4"/>
      <c r="EQ1386" s="4"/>
      <c r="ER1386" s="4"/>
      <c r="ES1386" s="4"/>
      <c r="ET1386" s="4"/>
      <c r="EU1386" s="4"/>
      <c r="EV1386" s="4"/>
      <c r="EW1386" s="4"/>
      <c r="EX1386" s="4"/>
      <c r="EY1386" s="4"/>
      <c r="EZ1386" s="4"/>
      <c r="FA1386" s="4"/>
      <c r="FB1386" s="4"/>
      <c r="FC1386" s="4"/>
      <c r="FD1386" s="4"/>
      <c r="FE1386" s="4"/>
      <c r="FF1386" s="4"/>
      <c r="FG1386" s="4"/>
      <c r="FH1386" s="4"/>
      <c r="FI1386" s="4"/>
      <c r="FJ1386" s="4"/>
      <c r="FK1386" s="4"/>
      <c r="FL1386" s="4"/>
      <c r="FM1386" s="4"/>
      <c r="FN1386" s="4"/>
      <c r="FO1386" s="4"/>
      <c r="FP1386" s="4"/>
      <c r="FQ1386" s="4"/>
      <c r="FR1386" s="4"/>
      <c r="FS1386" s="4"/>
      <c r="FT1386" s="4"/>
      <c r="FU1386" s="4"/>
      <c r="FV1386" s="4"/>
      <c r="FW1386" s="4"/>
      <c r="FX1386" s="4"/>
      <c r="FY1386" s="4"/>
      <c r="FZ1386" s="4"/>
      <c r="GA1386" s="4"/>
      <c r="GB1386" s="4"/>
      <c r="GC1386" s="4"/>
      <c r="GD1386" s="4"/>
      <c r="GE1386" s="4"/>
      <c r="GF1386" s="4"/>
      <c r="GG1386" s="4"/>
      <c r="GH1386" s="4"/>
      <c r="GI1386" s="4"/>
      <c r="GJ1386" s="4"/>
      <c r="GK1386" s="4"/>
      <c r="GL1386" s="4"/>
      <c r="GM1386" s="4"/>
      <c r="GN1386" s="4"/>
      <c r="GO1386" s="4"/>
      <c r="GP1386" s="4"/>
      <c r="GQ1386" s="4"/>
      <c r="GR1386" s="4"/>
      <c r="GS1386" s="4"/>
      <c r="GT1386" s="4"/>
      <c r="GU1386" s="4"/>
      <c r="GV1386" s="4"/>
      <c r="GW1386" s="4"/>
      <c r="GX1386" s="4"/>
      <c r="GY1386" s="4"/>
      <c r="GZ1386" s="4"/>
      <c r="HA1386" s="4"/>
      <c r="HB1386" s="4"/>
      <c r="HC1386" s="4"/>
      <c r="HD1386" s="4"/>
      <c r="HE1386" s="4"/>
      <c r="HF1386" s="4"/>
      <c r="HG1386" s="4"/>
      <c r="HH1386" s="4"/>
      <c r="HI1386" s="4"/>
      <c r="HJ1386" s="4"/>
      <c r="HK1386" s="4"/>
      <c r="HL1386" s="4"/>
      <c r="HM1386" s="4"/>
      <c r="HN1386" s="4"/>
      <c r="HO1386" s="4"/>
      <c r="HP1386" s="4"/>
      <c r="HQ1386" s="4"/>
      <c r="HR1386" s="4"/>
      <c r="HS1386" s="4"/>
      <c r="HT1386" s="4"/>
      <c r="HU1386" s="4"/>
      <c r="HV1386" s="4"/>
      <c r="HW1386" s="4"/>
      <c r="HX1386" s="4"/>
      <c r="HY1386" s="4"/>
      <c r="HZ1386" s="4"/>
      <c r="IA1386" s="4"/>
      <c r="IB1386" s="4"/>
      <c r="IC1386" s="4"/>
      <c r="ID1386" s="4"/>
      <c r="IE1386" s="4"/>
      <c r="IF1386" s="4"/>
      <c r="IG1386" s="4"/>
      <c r="IH1386" s="4"/>
      <c r="II1386" s="4"/>
      <c r="IJ1386" s="4"/>
      <c r="IK1386" s="4"/>
      <c r="IL1386" s="4"/>
      <c r="IM1386" s="4"/>
      <c r="IN1386" s="4"/>
      <c r="IO1386" s="4"/>
      <c r="IP1386" s="4"/>
      <c r="IQ1386" s="4"/>
      <c r="IR1386" s="4"/>
      <c r="IS1386" s="4"/>
      <c r="IT1386" s="4"/>
      <c r="IU1386" s="4"/>
      <c r="IV1386" s="4"/>
      <c r="IW1386" s="4"/>
      <c r="IX1386" s="4"/>
      <c r="IY1386" s="4"/>
      <c r="IZ1386" s="4"/>
      <c r="JA1386" s="4"/>
      <c r="JB1386" s="4"/>
      <c r="JC1386" s="4"/>
      <c r="JD1386" s="4"/>
      <c r="JE1386" s="4"/>
      <c r="JF1386" s="4"/>
      <c r="JG1386" s="4"/>
      <c r="JH1386" s="4"/>
      <c r="JI1386" s="4"/>
      <c r="JJ1386" s="4"/>
      <c r="JK1386" s="4"/>
      <c r="JL1386" s="4"/>
      <c r="JM1386" s="4"/>
      <c r="JN1386" s="4"/>
      <c r="JO1386" s="4"/>
      <c r="JP1386" s="4"/>
      <c r="JQ1386" s="4"/>
      <c r="JR1386" s="4"/>
      <c r="JS1386" s="4"/>
      <c r="JT1386" s="4"/>
      <c r="JU1386" s="4"/>
      <c r="JV1386" s="4"/>
      <c r="JW1386" s="4"/>
      <c r="JX1386" s="4"/>
      <c r="JY1386" s="4"/>
      <c r="JZ1386" s="4"/>
      <c r="KA1386" s="4"/>
      <c r="KB1386" s="4"/>
      <c r="KC1386" s="4"/>
      <c r="KD1386" s="4"/>
      <c r="KE1386" s="4"/>
      <c r="KF1386" s="4"/>
      <c r="KG1386" s="4"/>
      <c r="KH1386" s="4"/>
      <c r="KI1386" s="4"/>
      <c r="KJ1386" s="4"/>
      <c r="KK1386" s="4"/>
      <c r="KL1386" s="4"/>
      <c r="KM1386" s="4"/>
      <c r="KN1386" s="4"/>
      <c r="KO1386" s="4"/>
      <c r="KP1386" s="4"/>
      <c r="KQ1386" s="4"/>
      <c r="KR1386" s="4"/>
      <c r="KS1386" s="4"/>
      <c r="KT1386" s="4"/>
      <c r="KU1386" s="4"/>
      <c r="KV1386" s="4"/>
      <c r="KW1386" s="4"/>
      <c r="KX1386" s="4"/>
      <c r="KY1386" s="4"/>
      <c r="KZ1386" s="4"/>
      <c r="LA1386" s="4"/>
      <c r="LB1386" s="4"/>
      <c r="LC1386" s="4"/>
      <c r="LD1386" s="4"/>
      <c r="LE1386" s="4"/>
      <c r="LF1386" s="4"/>
      <c r="LG1386" s="4"/>
      <c r="LH1386" s="4"/>
      <c r="LI1386" s="4"/>
      <c r="LJ1386" s="4"/>
      <c r="LK1386" s="4"/>
      <c r="LL1386" s="4"/>
      <c r="LM1386" s="4"/>
      <c r="LN1386" s="4"/>
      <c r="LO1386" s="4"/>
      <c r="LP1386" s="4"/>
      <c r="LQ1386" s="4"/>
      <c r="LR1386" s="4"/>
      <c r="LS1386" s="4"/>
      <c r="LT1386" s="4"/>
      <c r="LU1386" s="4"/>
      <c r="LV1386" s="4"/>
      <c r="LW1386" s="4"/>
      <c r="LX1386" s="4"/>
      <c r="LY1386" s="4"/>
      <c r="LZ1386" s="4"/>
      <c r="MA1386" s="4"/>
      <c r="MB1386" s="4"/>
      <c r="MC1386" s="4"/>
      <c r="MD1386" s="4"/>
      <c r="ME1386" s="4"/>
      <c r="MF1386" s="4"/>
      <c r="MG1386" s="4"/>
      <c r="MH1386" s="4"/>
      <c r="MI1386" s="4"/>
      <c r="MJ1386" s="4"/>
      <c r="MK1386" s="4"/>
      <c r="ML1386" s="4"/>
      <c r="MM1386" s="4"/>
      <c r="MN1386" s="4"/>
      <c r="MO1386" s="4"/>
      <c r="MP1386" s="4"/>
      <c r="MQ1386" s="4"/>
      <c r="MR1386" s="4"/>
      <c r="MS1386" s="4"/>
      <c r="MT1386" s="4"/>
      <c r="MU1386" s="4"/>
      <c r="MV1386" s="4"/>
      <c r="MW1386" s="4"/>
      <c r="MX1386" s="4"/>
      <c r="MY1386" s="4"/>
      <c r="MZ1386" s="4"/>
      <c r="NA1386" s="4"/>
      <c r="NB1386" s="4"/>
      <c r="NC1386" s="4"/>
      <c r="ND1386" s="4"/>
      <c r="NE1386" s="4"/>
      <c r="NF1386" s="4"/>
      <c r="NG1386" s="4"/>
      <c r="NH1386" s="4"/>
      <c r="NI1386" s="4"/>
      <c r="NJ1386" s="4"/>
      <c r="NK1386" s="4"/>
      <c r="NL1386" s="4"/>
      <c r="NM1386" s="4"/>
      <c r="NN1386" s="4"/>
      <c r="NO1386" s="4"/>
      <c r="NP1386" s="4"/>
      <c r="NQ1386" s="4"/>
      <c r="NR1386" s="4"/>
      <c r="NS1386" s="4"/>
      <c r="NT1386" s="4"/>
      <c r="NU1386" s="4"/>
      <c r="NV1386" s="4"/>
      <c r="NW1386" s="4"/>
      <c r="NX1386" s="4"/>
      <c r="NY1386" s="4"/>
      <c r="NZ1386" s="4"/>
      <c r="OA1386" s="4"/>
      <c r="OB1386" s="4"/>
      <c r="OC1386" s="4"/>
      <c r="OD1386" s="4"/>
      <c r="OE1386" s="4"/>
      <c r="OF1386" s="4"/>
      <c r="OG1386" s="4"/>
      <c r="OH1386" s="4"/>
      <c r="OI1386" s="4"/>
      <c r="OJ1386" s="4"/>
      <c r="OK1386" s="4"/>
      <c r="OL1386" s="4"/>
      <c r="OM1386" s="4"/>
      <c r="ON1386" s="4"/>
      <c r="OO1386" s="4"/>
      <c r="OP1386" s="4"/>
      <c r="OQ1386" s="4"/>
      <c r="OR1386" s="4"/>
      <c r="OS1386" s="4"/>
      <c r="OT1386" s="4"/>
      <c r="OU1386" s="4"/>
      <c r="OV1386" s="4"/>
      <c r="OW1386" s="4"/>
      <c r="OX1386" s="4"/>
      <c r="OY1386" s="4"/>
      <c r="OZ1386" s="4"/>
      <c r="PA1386" s="4"/>
      <c r="PB1386" s="4"/>
      <c r="PC1386" s="4"/>
      <c r="PD1386" s="4"/>
      <c r="PE1386" s="4"/>
      <c r="PF1386" s="4"/>
      <c r="PG1386" s="4"/>
      <c r="PH1386" s="4"/>
      <c r="PI1386" s="4"/>
      <c r="PJ1386" s="4"/>
      <c r="PK1386" s="4"/>
      <c r="PL1386" s="4"/>
      <c r="PM1386" s="4"/>
      <c r="PN1386" s="4"/>
      <c r="PO1386" s="4"/>
      <c r="PP1386" s="4"/>
      <c r="PQ1386" s="4"/>
      <c r="PR1386" s="4"/>
      <c r="PS1386" s="4"/>
      <c r="PT1386" s="4"/>
      <c r="PU1386" s="4"/>
      <c r="PV1386" s="4"/>
      <c r="PW1386" s="4"/>
      <c r="PX1386" s="4"/>
      <c r="PY1386" s="4"/>
      <c r="PZ1386" s="4"/>
      <c r="QA1386" s="4"/>
      <c r="QB1386" s="4"/>
      <c r="QC1386" s="4"/>
      <c r="QD1386" s="4"/>
      <c r="QE1386" s="4"/>
      <c r="QF1386" s="4"/>
      <c r="QG1386" s="4"/>
      <c r="QH1386" s="4"/>
      <c r="QI1386" s="4"/>
      <c r="QJ1386" s="4"/>
      <c r="QK1386" s="4"/>
      <c r="QL1386" s="4"/>
      <c r="QM1386" s="4"/>
      <c r="QN1386" s="4"/>
      <c r="QO1386" s="4"/>
      <c r="QP1386" s="4"/>
      <c r="QQ1386" s="4"/>
      <c r="QR1386" s="4"/>
      <c r="QS1386" s="4"/>
      <c r="QT1386" s="4"/>
      <c r="QU1386" s="4"/>
      <c r="QV1386" s="4"/>
      <c r="QW1386" s="4"/>
      <c r="QX1386" s="4"/>
      <c r="QY1386" s="4"/>
      <c r="QZ1386" s="4"/>
      <c r="RA1386" s="4"/>
      <c r="RB1386" s="4"/>
      <c r="RC1386" s="4"/>
      <c r="RD1386" s="4"/>
      <c r="RE1386" s="4"/>
      <c r="RF1386" s="4"/>
      <c r="RG1386" s="4"/>
      <c r="RH1386" s="4"/>
      <c r="RI1386" s="4"/>
      <c r="RJ1386" s="4"/>
      <c r="RK1386" s="4"/>
      <c r="RL1386" s="4"/>
      <c r="RM1386" s="4"/>
      <c r="RN1386" s="4"/>
      <c r="RO1386" s="4"/>
      <c r="RP1386" s="4"/>
      <c r="RQ1386" s="4"/>
      <c r="RR1386" s="4"/>
      <c r="RS1386" s="4"/>
      <c r="RT1386" s="4"/>
      <c r="RU1386" s="4"/>
      <c r="RV1386" s="4"/>
      <c r="RW1386" s="4"/>
      <c r="RX1386" s="4"/>
      <c r="RY1386" s="4"/>
      <c r="RZ1386" s="4"/>
      <c r="SA1386" s="4"/>
      <c r="SB1386" s="4"/>
      <c r="SC1386" s="4"/>
      <c r="SD1386" s="4"/>
      <c r="SE1386" s="4"/>
      <c r="SF1386" s="4"/>
      <c r="SG1386" s="4"/>
      <c r="SH1386" s="4"/>
      <c r="SI1386" s="4"/>
      <c r="SJ1386" s="4"/>
      <c r="SK1386" s="4"/>
      <c r="SL1386" s="4"/>
      <c r="SM1386" s="4"/>
      <c r="SN1386" s="4"/>
      <c r="SO1386" s="4"/>
      <c r="SP1386" s="4"/>
      <c r="SQ1386" s="4"/>
      <c r="SR1386" s="4"/>
      <c r="SS1386" s="4"/>
      <c r="ST1386" s="4"/>
      <c r="SU1386" s="4"/>
      <c r="SV1386" s="4"/>
      <c r="SW1386" s="4"/>
      <c r="SX1386" s="4"/>
      <c r="SY1386" s="4"/>
      <c r="SZ1386" s="4"/>
      <c r="TA1386" s="4"/>
      <c r="TB1386" s="4"/>
      <c r="TC1386" s="4"/>
      <c r="TD1386" s="4"/>
      <c r="TE1386" s="4"/>
      <c r="TF1386" s="4"/>
      <c r="TG1386" s="4"/>
    </row>
    <row r="1387" spans="1:527" s="2" customFormat="1" ht="26.25" x14ac:dyDescent="0.25">
      <c r="A1387" s="10">
        <v>890985122</v>
      </c>
      <c r="B1387" s="11" t="s">
        <v>937</v>
      </c>
      <c r="C1387" s="25">
        <v>442</v>
      </c>
      <c r="D1387" s="14"/>
      <c r="E1387" s="12" t="s">
        <v>132</v>
      </c>
      <c r="F1387" s="27" t="s">
        <v>2784</v>
      </c>
      <c r="G1387" s="12">
        <v>103040204</v>
      </c>
      <c r="H1387" s="27" t="s">
        <v>3072</v>
      </c>
      <c r="I1387" s="12" t="s">
        <v>477</v>
      </c>
      <c r="J1387" s="11" t="s">
        <v>3566</v>
      </c>
      <c r="K1387" s="12" t="s">
        <v>33</v>
      </c>
      <c r="L1387" s="12" t="s">
        <v>2909</v>
      </c>
      <c r="M1387" s="12" t="s">
        <v>2909</v>
      </c>
      <c r="N1387" s="19" t="s">
        <v>35</v>
      </c>
      <c r="O1387" s="19" t="s">
        <v>3567</v>
      </c>
      <c r="P1387" s="27"/>
      <c r="Q1387" s="10" t="s">
        <v>2844</v>
      </c>
      <c r="R1387" s="19" t="s">
        <v>38</v>
      </c>
      <c r="S1387" s="11" t="s">
        <v>3568</v>
      </c>
      <c r="T1387" s="28" t="s">
        <v>271</v>
      </c>
      <c r="U1387" s="10" t="s">
        <v>3569</v>
      </c>
      <c r="V1387" s="29"/>
      <c r="W1387" s="43" t="s">
        <v>2834</v>
      </c>
      <c r="X1387" s="19" t="s">
        <v>3570</v>
      </c>
      <c r="Y1387" s="31"/>
      <c r="Z1387" s="19">
        <v>19997076</v>
      </c>
      <c r="AA1387" s="19">
        <v>1</v>
      </c>
      <c r="AB1387" s="32">
        <v>7707177970633</v>
      </c>
      <c r="AC1387" s="33" t="s">
        <v>46</v>
      </c>
      <c r="AD1387" s="41"/>
      <c r="AE1387" s="33" t="s">
        <v>146</v>
      </c>
      <c r="AF1387" s="36" t="s">
        <v>7556</v>
      </c>
      <c r="AG1387" s="3"/>
      <c r="AH1387" s="4"/>
      <c r="AI1387" s="4"/>
      <c r="AJ1387" s="4"/>
      <c r="AK1387" s="4"/>
      <c r="AL1387" s="4"/>
      <c r="AM1387" s="4"/>
      <c r="AN1387" s="4"/>
      <c r="AO1387" s="4"/>
      <c r="AP1387" s="4"/>
      <c r="AQ1387" s="4"/>
      <c r="AR1387" s="4"/>
      <c r="AS1387" s="4"/>
      <c r="AT1387" s="4"/>
      <c r="AU1387" s="4"/>
      <c r="AV1387" s="4"/>
      <c r="AW1387" s="4"/>
      <c r="AX1387" s="4"/>
      <c r="AY1387" s="4"/>
      <c r="AZ1387" s="4"/>
      <c r="BA1387" s="4"/>
      <c r="BB1387" s="4"/>
      <c r="BC1387" s="4"/>
      <c r="BD1387" s="4"/>
      <c r="BE1387" s="4"/>
      <c r="BF1387" s="4"/>
      <c r="BG1387" s="4"/>
      <c r="BH1387" s="4"/>
      <c r="BI1387" s="4"/>
      <c r="BJ1387" s="4"/>
      <c r="BK1387" s="4"/>
      <c r="BL1387" s="4"/>
      <c r="BM1387" s="4"/>
      <c r="BN1387" s="4"/>
      <c r="BO1387" s="4"/>
      <c r="BP1387" s="4"/>
      <c r="BQ1387" s="4"/>
      <c r="BR1387" s="4"/>
      <c r="BS1387" s="4"/>
      <c r="BT1387" s="4"/>
      <c r="BU1387" s="4"/>
      <c r="BV1387" s="4"/>
      <c r="BW1387" s="4"/>
      <c r="BX1387" s="4"/>
      <c r="BY1387" s="4"/>
      <c r="BZ1387" s="4"/>
      <c r="CA1387" s="4"/>
      <c r="CB1387" s="4"/>
      <c r="CC1387" s="4"/>
      <c r="CD1387" s="4"/>
      <c r="CE1387" s="4"/>
      <c r="CF1387" s="4"/>
      <c r="CG1387" s="4"/>
      <c r="CH1387" s="4"/>
      <c r="CI1387" s="4"/>
      <c r="CJ1387" s="4"/>
      <c r="CK1387" s="4"/>
      <c r="CL1387" s="4"/>
      <c r="CM1387" s="4"/>
      <c r="CN1387" s="4"/>
      <c r="CO1387" s="4"/>
      <c r="CP1387" s="4"/>
      <c r="CQ1387" s="4"/>
      <c r="CR1387" s="4"/>
      <c r="CS1387" s="4"/>
      <c r="CT1387" s="4"/>
      <c r="CU1387" s="4"/>
      <c r="CV1387" s="4"/>
      <c r="CW1387" s="4"/>
      <c r="CX1387" s="4"/>
      <c r="CY1387" s="4"/>
      <c r="CZ1387" s="4"/>
      <c r="DA1387" s="4"/>
      <c r="DB1387" s="4"/>
      <c r="DC1387" s="4"/>
      <c r="DD1387" s="4"/>
      <c r="DE1387" s="4"/>
      <c r="DF1387" s="4"/>
      <c r="DG1387" s="4"/>
      <c r="DH1387" s="4"/>
      <c r="DI1387" s="4"/>
      <c r="DJ1387" s="4"/>
      <c r="DK1387" s="4"/>
      <c r="DL1387" s="4"/>
      <c r="DM1387" s="4"/>
      <c r="DN1387" s="4"/>
      <c r="DO1387" s="4"/>
      <c r="DP1387" s="4"/>
      <c r="DQ1387" s="4"/>
      <c r="DR1387" s="4"/>
      <c r="DS1387" s="4"/>
      <c r="DT1387" s="4"/>
      <c r="DU1387" s="4"/>
      <c r="DV1387" s="4"/>
      <c r="DW1387" s="4"/>
      <c r="DX1387" s="4"/>
      <c r="DY1387" s="4"/>
      <c r="DZ1387" s="4"/>
      <c r="EA1387" s="4"/>
      <c r="EB1387" s="4"/>
      <c r="EC1387" s="4"/>
      <c r="ED1387" s="4"/>
      <c r="EE1387" s="4"/>
      <c r="EF1387" s="4"/>
      <c r="EG1387" s="4"/>
      <c r="EH1387" s="4"/>
      <c r="EI1387" s="4"/>
      <c r="EJ1387" s="4"/>
      <c r="EK1387" s="4"/>
      <c r="EL1387" s="4"/>
      <c r="EM1387" s="4"/>
      <c r="EN1387" s="4"/>
      <c r="EO1387" s="4"/>
      <c r="EP1387" s="4"/>
      <c r="EQ1387" s="4"/>
      <c r="ER1387" s="4"/>
      <c r="ES1387" s="4"/>
      <c r="ET1387" s="4"/>
      <c r="EU1387" s="4"/>
      <c r="EV1387" s="4"/>
      <c r="EW1387" s="4"/>
      <c r="EX1387" s="4"/>
      <c r="EY1387" s="4"/>
      <c r="EZ1387" s="4"/>
      <c r="FA1387" s="4"/>
      <c r="FB1387" s="4"/>
      <c r="FC1387" s="4"/>
      <c r="FD1387" s="4"/>
      <c r="FE1387" s="4"/>
      <c r="FF1387" s="4"/>
      <c r="FG1387" s="4"/>
      <c r="FH1387" s="4"/>
      <c r="FI1387" s="4"/>
      <c r="FJ1387" s="4"/>
      <c r="FK1387" s="4"/>
      <c r="FL1387" s="4"/>
      <c r="FM1387" s="4"/>
      <c r="FN1387" s="4"/>
      <c r="FO1387" s="4"/>
      <c r="FP1387" s="4"/>
      <c r="FQ1387" s="4"/>
      <c r="FR1387" s="4"/>
      <c r="FS1387" s="4"/>
      <c r="FT1387" s="4"/>
      <c r="FU1387" s="4"/>
      <c r="FV1387" s="4"/>
      <c r="FW1387" s="4"/>
      <c r="FX1387" s="4"/>
      <c r="FY1387" s="4"/>
      <c r="FZ1387" s="4"/>
      <c r="GA1387" s="4"/>
      <c r="GB1387" s="4"/>
      <c r="GC1387" s="4"/>
      <c r="GD1387" s="4"/>
      <c r="GE1387" s="4"/>
      <c r="GF1387" s="4"/>
      <c r="GG1387" s="4"/>
      <c r="GH1387" s="4"/>
      <c r="GI1387" s="4"/>
      <c r="GJ1387" s="4"/>
      <c r="GK1387" s="4"/>
      <c r="GL1387" s="4"/>
      <c r="GM1387" s="4"/>
      <c r="GN1387" s="4"/>
      <c r="GO1387" s="4"/>
      <c r="GP1387" s="4"/>
      <c r="GQ1387" s="4"/>
      <c r="GR1387" s="4"/>
      <c r="GS1387" s="4"/>
      <c r="GT1387" s="4"/>
      <c r="GU1387" s="4"/>
      <c r="GV1387" s="4"/>
      <c r="GW1387" s="4"/>
      <c r="GX1387" s="4"/>
      <c r="GY1387" s="4"/>
      <c r="GZ1387" s="4"/>
      <c r="HA1387" s="4"/>
      <c r="HB1387" s="4"/>
      <c r="HC1387" s="4"/>
      <c r="HD1387" s="4"/>
      <c r="HE1387" s="4"/>
      <c r="HF1387" s="4"/>
      <c r="HG1387" s="4"/>
      <c r="HH1387" s="4"/>
      <c r="HI1387" s="4"/>
      <c r="HJ1387" s="4"/>
      <c r="HK1387" s="4"/>
      <c r="HL1387" s="4"/>
      <c r="HM1387" s="4"/>
      <c r="HN1387" s="4"/>
      <c r="HO1387" s="4"/>
      <c r="HP1387" s="4"/>
      <c r="HQ1387" s="4"/>
      <c r="HR1387" s="4"/>
      <c r="HS1387" s="4"/>
      <c r="HT1387" s="4"/>
      <c r="HU1387" s="4"/>
      <c r="HV1387" s="4"/>
      <c r="HW1387" s="4"/>
      <c r="HX1387" s="4"/>
      <c r="HY1387" s="4"/>
      <c r="HZ1387" s="4"/>
      <c r="IA1387" s="4"/>
      <c r="IB1387" s="4"/>
      <c r="IC1387" s="4"/>
      <c r="ID1387" s="4"/>
      <c r="IE1387" s="4"/>
      <c r="IF1387" s="4"/>
      <c r="IG1387" s="4"/>
      <c r="IH1387" s="4"/>
      <c r="II1387" s="4"/>
      <c r="IJ1387" s="4"/>
      <c r="IK1387" s="4"/>
      <c r="IL1387" s="4"/>
      <c r="IM1387" s="4"/>
      <c r="IN1387" s="4"/>
      <c r="IO1387" s="4"/>
      <c r="IP1387" s="4"/>
      <c r="IQ1387" s="4"/>
      <c r="IR1387" s="4"/>
      <c r="IS1387" s="4"/>
      <c r="IT1387" s="4"/>
      <c r="IU1387" s="4"/>
      <c r="IV1387" s="4"/>
      <c r="IW1387" s="4"/>
      <c r="IX1387" s="4"/>
      <c r="IY1387" s="4"/>
      <c r="IZ1387" s="4"/>
      <c r="JA1387" s="4"/>
      <c r="JB1387" s="4"/>
      <c r="JC1387" s="4"/>
      <c r="JD1387" s="4"/>
      <c r="JE1387" s="4"/>
      <c r="JF1387" s="4"/>
      <c r="JG1387" s="4"/>
      <c r="JH1387" s="4"/>
      <c r="JI1387" s="4"/>
      <c r="JJ1387" s="4"/>
      <c r="JK1387" s="4"/>
      <c r="JL1387" s="4"/>
      <c r="JM1387" s="4"/>
      <c r="JN1387" s="4"/>
      <c r="JO1387" s="4"/>
      <c r="JP1387" s="4"/>
      <c r="JQ1387" s="4"/>
      <c r="JR1387" s="4"/>
      <c r="JS1387" s="4"/>
      <c r="JT1387" s="4"/>
      <c r="JU1387" s="4"/>
      <c r="JV1387" s="4"/>
      <c r="JW1387" s="4"/>
      <c r="JX1387" s="4"/>
      <c r="JY1387" s="4"/>
      <c r="JZ1387" s="4"/>
      <c r="KA1387" s="4"/>
      <c r="KB1387" s="4"/>
      <c r="KC1387" s="4"/>
      <c r="KD1387" s="4"/>
      <c r="KE1387" s="4"/>
      <c r="KF1387" s="4"/>
      <c r="KG1387" s="4"/>
      <c r="KH1387" s="4"/>
      <c r="KI1387" s="4"/>
      <c r="KJ1387" s="4"/>
      <c r="KK1387" s="4"/>
      <c r="KL1387" s="4"/>
      <c r="KM1387" s="4"/>
      <c r="KN1387" s="4"/>
      <c r="KO1387" s="4"/>
      <c r="KP1387" s="4"/>
      <c r="KQ1387" s="4"/>
      <c r="KR1387" s="4"/>
      <c r="KS1387" s="4"/>
      <c r="KT1387" s="4"/>
      <c r="KU1387" s="4"/>
      <c r="KV1387" s="4"/>
      <c r="KW1387" s="4"/>
      <c r="KX1387" s="4"/>
      <c r="KY1387" s="4"/>
      <c r="KZ1387" s="4"/>
      <c r="LA1387" s="4"/>
      <c r="LB1387" s="4"/>
      <c r="LC1387" s="4"/>
      <c r="LD1387" s="4"/>
      <c r="LE1387" s="4"/>
      <c r="LF1387" s="4"/>
      <c r="LG1387" s="4"/>
      <c r="LH1387" s="4"/>
      <c r="LI1387" s="4"/>
      <c r="LJ1387" s="4"/>
      <c r="LK1387" s="4"/>
      <c r="LL1387" s="4"/>
      <c r="LM1387" s="4"/>
      <c r="LN1387" s="4"/>
      <c r="LO1387" s="4"/>
      <c r="LP1387" s="4"/>
      <c r="LQ1387" s="4"/>
      <c r="LR1387" s="4"/>
      <c r="LS1387" s="4"/>
      <c r="LT1387" s="4"/>
      <c r="LU1387" s="4"/>
      <c r="LV1387" s="4"/>
      <c r="LW1387" s="4"/>
      <c r="LX1387" s="4"/>
      <c r="LY1387" s="4"/>
      <c r="LZ1387" s="4"/>
      <c r="MA1387" s="4"/>
      <c r="MB1387" s="4"/>
      <c r="MC1387" s="4"/>
      <c r="MD1387" s="4"/>
      <c r="ME1387" s="4"/>
      <c r="MF1387" s="4"/>
      <c r="MG1387" s="4"/>
      <c r="MH1387" s="4"/>
      <c r="MI1387" s="4"/>
      <c r="MJ1387" s="4"/>
      <c r="MK1387" s="4"/>
      <c r="ML1387" s="4"/>
      <c r="MM1387" s="4"/>
      <c r="MN1387" s="4"/>
      <c r="MO1387" s="4"/>
      <c r="MP1387" s="4"/>
      <c r="MQ1387" s="4"/>
      <c r="MR1387" s="4"/>
      <c r="MS1387" s="4"/>
      <c r="MT1387" s="4"/>
      <c r="MU1387" s="4"/>
      <c r="MV1387" s="4"/>
      <c r="MW1387" s="4"/>
      <c r="MX1387" s="4"/>
      <c r="MY1387" s="4"/>
      <c r="MZ1387" s="4"/>
      <c r="NA1387" s="4"/>
      <c r="NB1387" s="4"/>
      <c r="NC1387" s="4"/>
      <c r="ND1387" s="4"/>
      <c r="NE1387" s="4"/>
      <c r="NF1387" s="4"/>
      <c r="NG1387" s="4"/>
      <c r="NH1387" s="4"/>
      <c r="NI1387" s="4"/>
      <c r="NJ1387" s="4"/>
      <c r="NK1387" s="4"/>
      <c r="NL1387" s="4"/>
      <c r="NM1387" s="4"/>
      <c r="NN1387" s="4"/>
      <c r="NO1387" s="4"/>
      <c r="NP1387" s="4"/>
      <c r="NQ1387" s="4"/>
      <c r="NR1387" s="4"/>
      <c r="NS1387" s="4"/>
      <c r="NT1387" s="4"/>
      <c r="NU1387" s="4"/>
      <c r="NV1387" s="4"/>
      <c r="NW1387" s="4"/>
      <c r="NX1387" s="4"/>
      <c r="NY1387" s="4"/>
      <c r="NZ1387" s="4"/>
      <c r="OA1387" s="4"/>
      <c r="OB1387" s="4"/>
      <c r="OC1387" s="4"/>
      <c r="OD1387" s="4"/>
      <c r="OE1387" s="4"/>
      <c r="OF1387" s="4"/>
      <c r="OG1387" s="4"/>
      <c r="OH1387" s="4"/>
      <c r="OI1387" s="4"/>
      <c r="OJ1387" s="4"/>
      <c r="OK1387" s="4"/>
      <c r="OL1387" s="4"/>
      <c r="OM1387" s="4"/>
      <c r="ON1387" s="4"/>
      <c r="OO1387" s="4"/>
      <c r="OP1387" s="4"/>
      <c r="OQ1387" s="4"/>
      <c r="OR1387" s="4"/>
      <c r="OS1387" s="4"/>
      <c r="OT1387" s="4"/>
      <c r="OU1387" s="4"/>
      <c r="OV1387" s="4"/>
      <c r="OW1387" s="4"/>
      <c r="OX1387" s="4"/>
      <c r="OY1387" s="4"/>
      <c r="OZ1387" s="4"/>
      <c r="PA1387" s="4"/>
      <c r="PB1387" s="4"/>
      <c r="PC1387" s="4"/>
      <c r="PD1387" s="4"/>
      <c r="PE1387" s="4"/>
      <c r="PF1387" s="4"/>
      <c r="PG1387" s="4"/>
      <c r="PH1387" s="4"/>
      <c r="PI1387" s="4"/>
      <c r="PJ1387" s="4"/>
      <c r="PK1387" s="4"/>
      <c r="PL1387" s="4"/>
      <c r="PM1387" s="4"/>
      <c r="PN1387" s="4"/>
      <c r="PO1387" s="4"/>
      <c r="PP1387" s="4"/>
      <c r="PQ1387" s="4"/>
      <c r="PR1387" s="4"/>
      <c r="PS1387" s="4"/>
      <c r="PT1387" s="4"/>
      <c r="PU1387" s="4"/>
      <c r="PV1387" s="4"/>
      <c r="PW1387" s="4"/>
      <c r="PX1387" s="4"/>
      <c r="PY1387" s="4"/>
      <c r="PZ1387" s="4"/>
      <c r="QA1387" s="4"/>
      <c r="QB1387" s="4"/>
      <c r="QC1387" s="4"/>
      <c r="QD1387" s="4"/>
      <c r="QE1387" s="4"/>
      <c r="QF1387" s="4"/>
      <c r="QG1387" s="4"/>
      <c r="QH1387" s="4"/>
      <c r="QI1387" s="4"/>
      <c r="QJ1387" s="4"/>
      <c r="QK1387" s="4"/>
      <c r="QL1387" s="4"/>
      <c r="QM1387" s="4"/>
      <c r="QN1387" s="4"/>
      <c r="QO1387" s="4"/>
      <c r="QP1387" s="4"/>
      <c r="QQ1387" s="4"/>
      <c r="QR1387" s="4"/>
      <c r="QS1387" s="4"/>
      <c r="QT1387" s="4"/>
      <c r="QU1387" s="4"/>
      <c r="QV1387" s="4"/>
      <c r="QW1387" s="4"/>
      <c r="QX1387" s="4"/>
      <c r="QY1387" s="4"/>
      <c r="QZ1387" s="4"/>
      <c r="RA1387" s="4"/>
      <c r="RB1387" s="4"/>
      <c r="RC1387" s="4"/>
      <c r="RD1387" s="4"/>
      <c r="RE1387" s="4"/>
      <c r="RF1387" s="4"/>
      <c r="RG1387" s="4"/>
      <c r="RH1387" s="4"/>
      <c r="RI1387" s="4"/>
      <c r="RJ1387" s="4"/>
      <c r="RK1387" s="4"/>
      <c r="RL1387" s="4"/>
      <c r="RM1387" s="4"/>
      <c r="RN1387" s="4"/>
      <c r="RO1387" s="4"/>
      <c r="RP1387" s="4"/>
      <c r="RQ1387" s="4"/>
      <c r="RR1387" s="4"/>
      <c r="RS1387" s="4"/>
      <c r="RT1387" s="4"/>
      <c r="RU1387" s="4"/>
      <c r="RV1387" s="4"/>
      <c r="RW1387" s="4"/>
      <c r="RX1387" s="4"/>
      <c r="RY1387" s="4"/>
      <c r="RZ1387" s="4"/>
      <c r="SA1387" s="4"/>
      <c r="SB1387" s="4"/>
      <c r="SC1387" s="4"/>
      <c r="SD1387" s="4"/>
      <c r="SE1387" s="4"/>
      <c r="SF1387" s="4"/>
      <c r="SG1387" s="4"/>
      <c r="SH1387" s="4"/>
      <c r="SI1387" s="4"/>
      <c r="SJ1387" s="4"/>
      <c r="SK1387" s="4"/>
      <c r="SL1387" s="4"/>
      <c r="SM1387" s="4"/>
      <c r="SN1387" s="4"/>
      <c r="SO1387" s="4"/>
      <c r="SP1387" s="4"/>
      <c r="SQ1387" s="4"/>
      <c r="SR1387" s="4"/>
      <c r="SS1387" s="4"/>
      <c r="ST1387" s="4"/>
      <c r="SU1387" s="4"/>
      <c r="SV1387" s="4"/>
      <c r="SW1387" s="4"/>
      <c r="SX1387" s="4"/>
      <c r="SY1387" s="4"/>
      <c r="SZ1387" s="4"/>
      <c r="TA1387" s="4"/>
      <c r="TB1387" s="4"/>
      <c r="TC1387" s="4"/>
      <c r="TD1387" s="4"/>
      <c r="TE1387" s="4"/>
      <c r="TF1387" s="4"/>
      <c r="TG1387" s="4"/>
    </row>
    <row r="1388" spans="1:527" s="2" customFormat="1" ht="26.25" x14ac:dyDescent="0.25">
      <c r="A1388" s="10">
        <v>890985122</v>
      </c>
      <c r="B1388" s="11" t="s">
        <v>937</v>
      </c>
      <c r="C1388" s="25">
        <v>442</v>
      </c>
      <c r="D1388" s="14"/>
      <c r="E1388" s="12" t="s">
        <v>132</v>
      </c>
      <c r="F1388" s="27" t="s">
        <v>2784</v>
      </c>
      <c r="G1388" s="12">
        <v>103070303</v>
      </c>
      <c r="H1388" s="27" t="s">
        <v>2785</v>
      </c>
      <c r="I1388" s="12" t="s">
        <v>2786</v>
      </c>
      <c r="J1388" s="11" t="s">
        <v>3571</v>
      </c>
      <c r="K1388" s="12" t="s">
        <v>33</v>
      </c>
      <c r="L1388" s="12" t="s">
        <v>1486</v>
      </c>
      <c r="M1388" s="12" t="s">
        <v>1486</v>
      </c>
      <c r="N1388" s="19" t="s">
        <v>35</v>
      </c>
      <c r="O1388" s="19" t="s">
        <v>3572</v>
      </c>
      <c r="P1388" s="27"/>
      <c r="Q1388" s="10" t="s">
        <v>3573</v>
      </c>
      <c r="R1388" s="19" t="s">
        <v>38</v>
      </c>
      <c r="S1388" s="11" t="s">
        <v>3574</v>
      </c>
      <c r="T1388" s="28" t="s">
        <v>271</v>
      </c>
      <c r="U1388" s="10" t="s">
        <v>3575</v>
      </c>
      <c r="V1388" s="29"/>
      <c r="W1388" s="43" t="s">
        <v>2834</v>
      </c>
      <c r="X1388" s="17">
        <v>43558</v>
      </c>
      <c r="Y1388" s="31"/>
      <c r="Z1388" s="19">
        <v>19938260</v>
      </c>
      <c r="AA1388" s="19">
        <v>2</v>
      </c>
      <c r="AB1388" s="32">
        <v>8902344330114</v>
      </c>
      <c r="AC1388" s="33" t="s">
        <v>46</v>
      </c>
      <c r="AD1388" s="41"/>
      <c r="AE1388" s="33" t="s">
        <v>146</v>
      </c>
      <c r="AF1388" s="36" t="s">
        <v>7556</v>
      </c>
      <c r="AG1388" s="3"/>
      <c r="AH1388" s="4"/>
      <c r="AI1388" s="4"/>
      <c r="AJ1388" s="4"/>
      <c r="AK1388" s="4"/>
      <c r="AL1388" s="4"/>
      <c r="AM1388" s="4"/>
      <c r="AN1388" s="4"/>
      <c r="AO1388" s="4"/>
      <c r="AP1388" s="4"/>
      <c r="AQ1388" s="4"/>
      <c r="AR1388" s="4"/>
      <c r="AS1388" s="4"/>
      <c r="AT1388" s="4"/>
      <c r="AU1388" s="4"/>
      <c r="AV1388" s="4"/>
      <c r="AW1388" s="4"/>
      <c r="AX1388" s="4"/>
      <c r="AY1388" s="4"/>
      <c r="AZ1388" s="4"/>
      <c r="BA1388" s="4"/>
      <c r="BB1388" s="4"/>
      <c r="BC1388" s="4"/>
      <c r="BD1388" s="4"/>
      <c r="BE1388" s="4"/>
      <c r="BF1388" s="4"/>
      <c r="BG1388" s="4"/>
      <c r="BH1388" s="4"/>
      <c r="BI1388" s="4"/>
      <c r="BJ1388" s="4"/>
      <c r="BK1388" s="4"/>
      <c r="BL1388" s="4"/>
      <c r="BM1388" s="4"/>
      <c r="BN1388" s="4"/>
      <c r="BO1388" s="4"/>
      <c r="BP1388" s="4"/>
      <c r="BQ1388" s="4"/>
      <c r="BR1388" s="4"/>
      <c r="BS1388" s="4"/>
      <c r="BT1388" s="4"/>
      <c r="BU1388" s="4"/>
      <c r="BV1388" s="4"/>
      <c r="BW1388" s="4"/>
      <c r="BX1388" s="4"/>
      <c r="BY1388" s="4"/>
      <c r="BZ1388" s="4"/>
      <c r="CA1388" s="4"/>
      <c r="CB1388" s="4"/>
      <c r="CC1388" s="4"/>
      <c r="CD1388" s="4"/>
      <c r="CE1388" s="4"/>
      <c r="CF1388" s="4"/>
      <c r="CG1388" s="4"/>
      <c r="CH1388" s="4"/>
      <c r="CI1388" s="4"/>
      <c r="CJ1388" s="4"/>
      <c r="CK1388" s="4"/>
      <c r="CL1388" s="4"/>
      <c r="CM1388" s="4"/>
      <c r="CN1388" s="4"/>
      <c r="CO1388" s="4"/>
      <c r="CP1388" s="4"/>
      <c r="CQ1388" s="4"/>
      <c r="CR1388" s="4"/>
      <c r="CS1388" s="4"/>
      <c r="CT1388" s="4"/>
      <c r="CU1388" s="4"/>
      <c r="CV1388" s="4"/>
      <c r="CW1388" s="4"/>
      <c r="CX1388" s="4"/>
      <c r="CY1388" s="4"/>
      <c r="CZ1388" s="4"/>
      <c r="DA1388" s="4"/>
      <c r="DB1388" s="4"/>
      <c r="DC1388" s="4"/>
      <c r="DD1388" s="4"/>
      <c r="DE1388" s="4"/>
      <c r="DF1388" s="4"/>
      <c r="DG1388" s="4"/>
      <c r="DH1388" s="4"/>
      <c r="DI1388" s="4"/>
      <c r="DJ1388" s="4"/>
      <c r="DK1388" s="4"/>
      <c r="DL1388" s="4"/>
      <c r="DM1388" s="4"/>
      <c r="DN1388" s="4"/>
      <c r="DO1388" s="4"/>
      <c r="DP1388" s="4"/>
      <c r="DQ1388" s="4"/>
      <c r="DR1388" s="4"/>
      <c r="DS1388" s="4"/>
      <c r="DT1388" s="4"/>
      <c r="DU1388" s="4"/>
      <c r="DV1388" s="4"/>
      <c r="DW1388" s="4"/>
      <c r="DX1388" s="4"/>
      <c r="DY1388" s="4"/>
      <c r="DZ1388" s="4"/>
      <c r="EA1388" s="4"/>
      <c r="EB1388" s="4"/>
      <c r="EC1388" s="4"/>
      <c r="ED1388" s="4"/>
      <c r="EE1388" s="4"/>
      <c r="EF1388" s="4"/>
      <c r="EG1388" s="4"/>
      <c r="EH1388" s="4"/>
      <c r="EI1388" s="4"/>
      <c r="EJ1388" s="4"/>
      <c r="EK1388" s="4"/>
      <c r="EL1388" s="4"/>
      <c r="EM1388" s="4"/>
      <c r="EN1388" s="4"/>
      <c r="EO1388" s="4"/>
      <c r="EP1388" s="4"/>
      <c r="EQ1388" s="4"/>
      <c r="ER1388" s="4"/>
      <c r="ES1388" s="4"/>
      <c r="ET1388" s="4"/>
      <c r="EU1388" s="4"/>
      <c r="EV1388" s="4"/>
      <c r="EW1388" s="4"/>
      <c r="EX1388" s="4"/>
      <c r="EY1388" s="4"/>
      <c r="EZ1388" s="4"/>
      <c r="FA1388" s="4"/>
      <c r="FB1388" s="4"/>
      <c r="FC1388" s="4"/>
      <c r="FD1388" s="4"/>
      <c r="FE1388" s="4"/>
      <c r="FF1388" s="4"/>
      <c r="FG1388" s="4"/>
      <c r="FH1388" s="4"/>
      <c r="FI1388" s="4"/>
      <c r="FJ1388" s="4"/>
      <c r="FK1388" s="4"/>
      <c r="FL1388" s="4"/>
      <c r="FM1388" s="4"/>
      <c r="FN1388" s="4"/>
      <c r="FO1388" s="4"/>
      <c r="FP1388" s="4"/>
      <c r="FQ1388" s="4"/>
      <c r="FR1388" s="4"/>
      <c r="FS1388" s="4"/>
      <c r="FT1388" s="4"/>
      <c r="FU1388" s="4"/>
      <c r="FV1388" s="4"/>
      <c r="FW1388" s="4"/>
      <c r="FX1388" s="4"/>
      <c r="FY1388" s="4"/>
      <c r="FZ1388" s="4"/>
      <c r="GA1388" s="4"/>
      <c r="GB1388" s="4"/>
      <c r="GC1388" s="4"/>
      <c r="GD1388" s="4"/>
      <c r="GE1388" s="4"/>
      <c r="GF1388" s="4"/>
      <c r="GG1388" s="4"/>
      <c r="GH1388" s="4"/>
      <c r="GI1388" s="4"/>
      <c r="GJ1388" s="4"/>
      <c r="GK1388" s="4"/>
      <c r="GL1388" s="4"/>
      <c r="GM1388" s="4"/>
      <c r="GN1388" s="4"/>
      <c r="GO1388" s="4"/>
      <c r="GP1388" s="4"/>
      <c r="GQ1388" s="4"/>
      <c r="GR1388" s="4"/>
      <c r="GS1388" s="4"/>
      <c r="GT1388" s="4"/>
      <c r="GU1388" s="4"/>
      <c r="GV1388" s="4"/>
      <c r="GW1388" s="4"/>
      <c r="GX1388" s="4"/>
      <c r="GY1388" s="4"/>
      <c r="GZ1388" s="4"/>
      <c r="HA1388" s="4"/>
      <c r="HB1388" s="4"/>
      <c r="HC1388" s="4"/>
      <c r="HD1388" s="4"/>
      <c r="HE1388" s="4"/>
      <c r="HF1388" s="4"/>
      <c r="HG1388" s="4"/>
      <c r="HH1388" s="4"/>
      <c r="HI1388" s="4"/>
      <c r="HJ1388" s="4"/>
      <c r="HK1388" s="4"/>
      <c r="HL1388" s="4"/>
      <c r="HM1388" s="4"/>
      <c r="HN1388" s="4"/>
      <c r="HO1388" s="4"/>
      <c r="HP1388" s="4"/>
      <c r="HQ1388" s="4"/>
      <c r="HR1388" s="4"/>
      <c r="HS1388" s="4"/>
      <c r="HT1388" s="4"/>
      <c r="HU1388" s="4"/>
      <c r="HV1388" s="4"/>
      <c r="HW1388" s="4"/>
      <c r="HX1388" s="4"/>
      <c r="HY1388" s="4"/>
      <c r="HZ1388" s="4"/>
      <c r="IA1388" s="4"/>
      <c r="IB1388" s="4"/>
      <c r="IC1388" s="4"/>
      <c r="ID1388" s="4"/>
      <c r="IE1388" s="4"/>
      <c r="IF1388" s="4"/>
      <c r="IG1388" s="4"/>
      <c r="IH1388" s="4"/>
      <c r="II1388" s="4"/>
      <c r="IJ1388" s="4"/>
      <c r="IK1388" s="4"/>
      <c r="IL1388" s="4"/>
      <c r="IM1388" s="4"/>
      <c r="IN1388" s="4"/>
      <c r="IO1388" s="4"/>
      <c r="IP1388" s="4"/>
      <c r="IQ1388" s="4"/>
      <c r="IR1388" s="4"/>
      <c r="IS1388" s="4"/>
      <c r="IT1388" s="4"/>
      <c r="IU1388" s="4"/>
      <c r="IV1388" s="4"/>
      <c r="IW1388" s="4"/>
      <c r="IX1388" s="4"/>
      <c r="IY1388" s="4"/>
      <c r="IZ1388" s="4"/>
      <c r="JA1388" s="4"/>
      <c r="JB1388" s="4"/>
      <c r="JC1388" s="4"/>
      <c r="JD1388" s="4"/>
      <c r="JE1388" s="4"/>
      <c r="JF1388" s="4"/>
      <c r="JG1388" s="4"/>
      <c r="JH1388" s="4"/>
      <c r="JI1388" s="4"/>
      <c r="JJ1388" s="4"/>
      <c r="JK1388" s="4"/>
      <c r="JL1388" s="4"/>
      <c r="JM1388" s="4"/>
      <c r="JN1388" s="4"/>
      <c r="JO1388" s="4"/>
      <c r="JP1388" s="4"/>
      <c r="JQ1388" s="4"/>
      <c r="JR1388" s="4"/>
      <c r="JS1388" s="4"/>
      <c r="JT1388" s="4"/>
      <c r="JU1388" s="4"/>
      <c r="JV1388" s="4"/>
      <c r="JW1388" s="4"/>
      <c r="JX1388" s="4"/>
      <c r="JY1388" s="4"/>
      <c r="JZ1388" s="4"/>
      <c r="KA1388" s="4"/>
      <c r="KB1388" s="4"/>
      <c r="KC1388" s="4"/>
      <c r="KD1388" s="4"/>
      <c r="KE1388" s="4"/>
      <c r="KF1388" s="4"/>
      <c r="KG1388" s="4"/>
      <c r="KH1388" s="4"/>
      <c r="KI1388" s="4"/>
      <c r="KJ1388" s="4"/>
      <c r="KK1388" s="4"/>
      <c r="KL1388" s="4"/>
      <c r="KM1388" s="4"/>
      <c r="KN1388" s="4"/>
      <c r="KO1388" s="4"/>
      <c r="KP1388" s="4"/>
      <c r="KQ1388" s="4"/>
      <c r="KR1388" s="4"/>
      <c r="KS1388" s="4"/>
      <c r="KT1388" s="4"/>
      <c r="KU1388" s="4"/>
      <c r="KV1388" s="4"/>
      <c r="KW1388" s="4"/>
      <c r="KX1388" s="4"/>
      <c r="KY1388" s="4"/>
      <c r="KZ1388" s="4"/>
      <c r="LA1388" s="4"/>
      <c r="LB1388" s="4"/>
      <c r="LC1388" s="4"/>
      <c r="LD1388" s="4"/>
      <c r="LE1388" s="4"/>
      <c r="LF1388" s="4"/>
      <c r="LG1388" s="4"/>
      <c r="LH1388" s="4"/>
      <c r="LI1388" s="4"/>
      <c r="LJ1388" s="4"/>
      <c r="LK1388" s="4"/>
      <c r="LL1388" s="4"/>
      <c r="LM1388" s="4"/>
      <c r="LN1388" s="4"/>
      <c r="LO1388" s="4"/>
      <c r="LP1388" s="4"/>
      <c r="LQ1388" s="4"/>
      <c r="LR1388" s="4"/>
      <c r="LS1388" s="4"/>
      <c r="LT1388" s="4"/>
      <c r="LU1388" s="4"/>
      <c r="LV1388" s="4"/>
      <c r="LW1388" s="4"/>
      <c r="LX1388" s="4"/>
      <c r="LY1388" s="4"/>
      <c r="LZ1388" s="4"/>
      <c r="MA1388" s="4"/>
      <c r="MB1388" s="4"/>
      <c r="MC1388" s="4"/>
      <c r="MD1388" s="4"/>
      <c r="ME1388" s="4"/>
      <c r="MF1388" s="4"/>
      <c r="MG1388" s="4"/>
      <c r="MH1388" s="4"/>
      <c r="MI1388" s="4"/>
      <c r="MJ1388" s="4"/>
      <c r="MK1388" s="4"/>
      <c r="ML1388" s="4"/>
      <c r="MM1388" s="4"/>
      <c r="MN1388" s="4"/>
      <c r="MO1388" s="4"/>
      <c r="MP1388" s="4"/>
      <c r="MQ1388" s="4"/>
      <c r="MR1388" s="4"/>
      <c r="MS1388" s="4"/>
      <c r="MT1388" s="4"/>
      <c r="MU1388" s="4"/>
      <c r="MV1388" s="4"/>
      <c r="MW1388" s="4"/>
      <c r="MX1388" s="4"/>
      <c r="MY1388" s="4"/>
      <c r="MZ1388" s="4"/>
      <c r="NA1388" s="4"/>
      <c r="NB1388" s="4"/>
      <c r="NC1388" s="4"/>
      <c r="ND1388" s="4"/>
      <c r="NE1388" s="4"/>
      <c r="NF1388" s="4"/>
      <c r="NG1388" s="4"/>
      <c r="NH1388" s="4"/>
      <c r="NI1388" s="4"/>
      <c r="NJ1388" s="4"/>
      <c r="NK1388" s="4"/>
      <c r="NL1388" s="4"/>
      <c r="NM1388" s="4"/>
      <c r="NN1388" s="4"/>
      <c r="NO1388" s="4"/>
      <c r="NP1388" s="4"/>
      <c r="NQ1388" s="4"/>
      <c r="NR1388" s="4"/>
      <c r="NS1388" s="4"/>
      <c r="NT1388" s="4"/>
      <c r="NU1388" s="4"/>
      <c r="NV1388" s="4"/>
      <c r="NW1388" s="4"/>
      <c r="NX1388" s="4"/>
      <c r="NY1388" s="4"/>
      <c r="NZ1388" s="4"/>
      <c r="OA1388" s="4"/>
      <c r="OB1388" s="4"/>
      <c r="OC1388" s="4"/>
      <c r="OD1388" s="4"/>
      <c r="OE1388" s="4"/>
      <c r="OF1388" s="4"/>
      <c r="OG1388" s="4"/>
      <c r="OH1388" s="4"/>
      <c r="OI1388" s="4"/>
      <c r="OJ1388" s="4"/>
      <c r="OK1388" s="4"/>
      <c r="OL1388" s="4"/>
      <c r="OM1388" s="4"/>
      <c r="ON1388" s="4"/>
      <c r="OO1388" s="4"/>
      <c r="OP1388" s="4"/>
      <c r="OQ1388" s="4"/>
      <c r="OR1388" s="4"/>
      <c r="OS1388" s="4"/>
      <c r="OT1388" s="4"/>
      <c r="OU1388" s="4"/>
      <c r="OV1388" s="4"/>
      <c r="OW1388" s="4"/>
      <c r="OX1388" s="4"/>
      <c r="OY1388" s="4"/>
      <c r="OZ1388" s="4"/>
      <c r="PA1388" s="4"/>
      <c r="PB1388" s="4"/>
      <c r="PC1388" s="4"/>
      <c r="PD1388" s="4"/>
      <c r="PE1388" s="4"/>
      <c r="PF1388" s="4"/>
      <c r="PG1388" s="4"/>
      <c r="PH1388" s="4"/>
      <c r="PI1388" s="4"/>
      <c r="PJ1388" s="4"/>
      <c r="PK1388" s="4"/>
      <c r="PL1388" s="4"/>
      <c r="PM1388" s="4"/>
      <c r="PN1388" s="4"/>
      <c r="PO1388" s="4"/>
      <c r="PP1388" s="4"/>
      <c r="PQ1388" s="4"/>
      <c r="PR1388" s="4"/>
      <c r="PS1388" s="4"/>
      <c r="PT1388" s="4"/>
      <c r="PU1388" s="4"/>
      <c r="PV1388" s="4"/>
      <c r="PW1388" s="4"/>
      <c r="PX1388" s="4"/>
      <c r="PY1388" s="4"/>
      <c r="PZ1388" s="4"/>
      <c r="QA1388" s="4"/>
      <c r="QB1388" s="4"/>
      <c r="QC1388" s="4"/>
      <c r="QD1388" s="4"/>
      <c r="QE1388" s="4"/>
      <c r="QF1388" s="4"/>
      <c r="QG1388" s="4"/>
      <c r="QH1388" s="4"/>
      <c r="QI1388" s="4"/>
      <c r="QJ1388" s="4"/>
      <c r="QK1388" s="4"/>
      <c r="QL1388" s="4"/>
      <c r="QM1388" s="4"/>
      <c r="QN1388" s="4"/>
      <c r="QO1388" s="4"/>
      <c r="QP1388" s="4"/>
      <c r="QQ1388" s="4"/>
      <c r="QR1388" s="4"/>
      <c r="QS1388" s="4"/>
      <c r="QT1388" s="4"/>
      <c r="QU1388" s="4"/>
      <c r="QV1388" s="4"/>
      <c r="QW1388" s="4"/>
      <c r="QX1388" s="4"/>
      <c r="QY1388" s="4"/>
      <c r="QZ1388" s="4"/>
      <c r="RA1388" s="4"/>
      <c r="RB1388" s="4"/>
      <c r="RC1388" s="4"/>
      <c r="RD1388" s="4"/>
      <c r="RE1388" s="4"/>
      <c r="RF1388" s="4"/>
      <c r="RG1388" s="4"/>
      <c r="RH1388" s="4"/>
      <c r="RI1388" s="4"/>
      <c r="RJ1388" s="4"/>
      <c r="RK1388" s="4"/>
      <c r="RL1388" s="4"/>
      <c r="RM1388" s="4"/>
      <c r="RN1388" s="4"/>
      <c r="RO1388" s="4"/>
      <c r="RP1388" s="4"/>
      <c r="RQ1388" s="4"/>
      <c r="RR1388" s="4"/>
      <c r="RS1388" s="4"/>
      <c r="RT1388" s="4"/>
      <c r="RU1388" s="4"/>
      <c r="RV1388" s="4"/>
      <c r="RW1388" s="4"/>
      <c r="RX1388" s="4"/>
      <c r="RY1388" s="4"/>
      <c r="RZ1388" s="4"/>
      <c r="SA1388" s="4"/>
      <c r="SB1388" s="4"/>
      <c r="SC1388" s="4"/>
      <c r="SD1388" s="4"/>
      <c r="SE1388" s="4"/>
      <c r="SF1388" s="4"/>
      <c r="SG1388" s="4"/>
      <c r="SH1388" s="4"/>
      <c r="SI1388" s="4"/>
      <c r="SJ1388" s="4"/>
      <c r="SK1388" s="4"/>
      <c r="SL1388" s="4"/>
      <c r="SM1388" s="4"/>
      <c r="SN1388" s="4"/>
      <c r="SO1388" s="4"/>
      <c r="SP1388" s="4"/>
      <c r="SQ1388" s="4"/>
      <c r="SR1388" s="4"/>
      <c r="SS1388" s="4"/>
      <c r="ST1388" s="4"/>
      <c r="SU1388" s="4"/>
      <c r="SV1388" s="4"/>
      <c r="SW1388" s="4"/>
      <c r="SX1388" s="4"/>
      <c r="SY1388" s="4"/>
      <c r="SZ1388" s="4"/>
      <c r="TA1388" s="4"/>
      <c r="TB1388" s="4"/>
      <c r="TC1388" s="4"/>
      <c r="TD1388" s="4"/>
      <c r="TE1388" s="4"/>
      <c r="TF1388" s="4"/>
      <c r="TG1388" s="4"/>
    </row>
    <row r="1389" spans="1:527" s="2" customFormat="1" ht="26.25" x14ac:dyDescent="0.25">
      <c r="A1389" s="10">
        <v>890985122</v>
      </c>
      <c r="B1389" s="11" t="s">
        <v>937</v>
      </c>
      <c r="C1389" s="25">
        <v>442</v>
      </c>
      <c r="D1389" s="14"/>
      <c r="E1389" s="12" t="s">
        <v>132</v>
      </c>
      <c r="F1389" s="27" t="s">
        <v>2784</v>
      </c>
      <c r="G1389" s="12">
        <v>104010104</v>
      </c>
      <c r="H1389" s="27" t="s">
        <v>3096</v>
      </c>
      <c r="I1389" s="12" t="s">
        <v>477</v>
      </c>
      <c r="J1389" s="11" t="s">
        <v>3576</v>
      </c>
      <c r="K1389" s="12" t="s">
        <v>33</v>
      </c>
      <c r="L1389" s="12" t="s">
        <v>2851</v>
      </c>
      <c r="M1389" s="12" t="s">
        <v>2851</v>
      </c>
      <c r="N1389" s="19" t="s">
        <v>35</v>
      </c>
      <c r="O1389" s="19" t="s">
        <v>3577</v>
      </c>
      <c r="P1389" s="27"/>
      <c r="Q1389" s="10" t="s">
        <v>3435</v>
      </c>
      <c r="R1389" s="19" t="s">
        <v>38</v>
      </c>
      <c r="S1389" s="11" t="s">
        <v>2056</v>
      </c>
      <c r="T1389" s="28" t="s">
        <v>271</v>
      </c>
      <c r="U1389" s="10" t="s">
        <v>3578</v>
      </c>
      <c r="V1389" s="29"/>
      <c r="W1389" s="43" t="s">
        <v>2834</v>
      </c>
      <c r="X1389" s="17">
        <v>43969</v>
      </c>
      <c r="Y1389" s="31"/>
      <c r="Z1389" s="19">
        <v>19906811</v>
      </c>
      <c r="AA1389" s="19">
        <v>2</v>
      </c>
      <c r="AB1389" s="32">
        <v>7702605181254</v>
      </c>
      <c r="AC1389" s="33" t="s">
        <v>46</v>
      </c>
      <c r="AD1389" s="41"/>
      <c r="AE1389" s="33" t="s">
        <v>146</v>
      </c>
      <c r="AF1389" s="36" t="s">
        <v>7556</v>
      </c>
      <c r="AG1389" s="3"/>
      <c r="AH1389" s="4"/>
      <c r="AI1389" s="4"/>
      <c r="AJ1389" s="4"/>
      <c r="AK1389" s="4"/>
      <c r="AL1389" s="4"/>
      <c r="AM1389" s="4"/>
      <c r="AN1389" s="4"/>
      <c r="AO1389" s="4"/>
      <c r="AP1389" s="4"/>
      <c r="AQ1389" s="4"/>
      <c r="AR1389" s="4"/>
      <c r="AS1389" s="4"/>
      <c r="AT1389" s="4"/>
      <c r="AU1389" s="4"/>
      <c r="AV1389" s="4"/>
      <c r="AW1389" s="4"/>
      <c r="AX1389" s="4"/>
      <c r="AY1389" s="4"/>
      <c r="AZ1389" s="4"/>
      <c r="BA1389" s="4"/>
      <c r="BB1389" s="4"/>
      <c r="BC1389" s="4"/>
      <c r="BD1389" s="4"/>
      <c r="BE1389" s="4"/>
      <c r="BF1389" s="4"/>
      <c r="BG1389" s="4"/>
      <c r="BH1389" s="4"/>
      <c r="BI1389" s="4"/>
      <c r="BJ1389" s="4"/>
      <c r="BK1389" s="4"/>
      <c r="BL1389" s="4"/>
      <c r="BM1389" s="4"/>
      <c r="BN1389" s="4"/>
      <c r="BO1389" s="4"/>
      <c r="BP1389" s="4"/>
      <c r="BQ1389" s="4"/>
      <c r="BR1389" s="4"/>
      <c r="BS1389" s="4"/>
      <c r="BT1389" s="4"/>
      <c r="BU1389" s="4"/>
      <c r="BV1389" s="4"/>
      <c r="BW1389" s="4"/>
      <c r="BX1389" s="4"/>
      <c r="BY1389" s="4"/>
      <c r="BZ1389" s="4"/>
      <c r="CA1389" s="4"/>
      <c r="CB1389" s="4"/>
      <c r="CC1389" s="4"/>
      <c r="CD1389" s="4"/>
      <c r="CE1389" s="4"/>
      <c r="CF1389" s="4"/>
      <c r="CG1389" s="4"/>
      <c r="CH1389" s="4"/>
      <c r="CI1389" s="4"/>
      <c r="CJ1389" s="4"/>
      <c r="CK1389" s="4"/>
      <c r="CL1389" s="4"/>
      <c r="CM1389" s="4"/>
      <c r="CN1389" s="4"/>
      <c r="CO1389" s="4"/>
      <c r="CP1389" s="4"/>
      <c r="CQ1389" s="4"/>
      <c r="CR1389" s="4"/>
      <c r="CS1389" s="4"/>
      <c r="CT1389" s="4"/>
      <c r="CU1389" s="4"/>
      <c r="CV1389" s="4"/>
      <c r="CW1389" s="4"/>
      <c r="CX1389" s="4"/>
      <c r="CY1389" s="4"/>
      <c r="CZ1389" s="4"/>
      <c r="DA1389" s="4"/>
      <c r="DB1389" s="4"/>
      <c r="DC1389" s="4"/>
      <c r="DD1389" s="4"/>
      <c r="DE1389" s="4"/>
      <c r="DF1389" s="4"/>
      <c r="DG1389" s="4"/>
      <c r="DH1389" s="4"/>
      <c r="DI1389" s="4"/>
      <c r="DJ1389" s="4"/>
      <c r="DK1389" s="4"/>
      <c r="DL1389" s="4"/>
      <c r="DM1389" s="4"/>
      <c r="DN1389" s="4"/>
      <c r="DO1389" s="4"/>
      <c r="DP1389" s="4"/>
      <c r="DQ1389" s="4"/>
      <c r="DR1389" s="4"/>
      <c r="DS1389" s="4"/>
      <c r="DT1389" s="4"/>
      <c r="DU1389" s="4"/>
      <c r="DV1389" s="4"/>
      <c r="DW1389" s="4"/>
      <c r="DX1389" s="4"/>
      <c r="DY1389" s="4"/>
      <c r="DZ1389" s="4"/>
      <c r="EA1389" s="4"/>
      <c r="EB1389" s="4"/>
      <c r="EC1389" s="4"/>
      <c r="ED1389" s="4"/>
      <c r="EE1389" s="4"/>
      <c r="EF1389" s="4"/>
      <c r="EG1389" s="4"/>
      <c r="EH1389" s="4"/>
      <c r="EI1389" s="4"/>
      <c r="EJ1389" s="4"/>
      <c r="EK1389" s="4"/>
      <c r="EL1389" s="4"/>
      <c r="EM1389" s="4"/>
      <c r="EN1389" s="4"/>
      <c r="EO1389" s="4"/>
      <c r="EP1389" s="4"/>
      <c r="EQ1389" s="4"/>
      <c r="ER1389" s="4"/>
      <c r="ES1389" s="4"/>
      <c r="ET1389" s="4"/>
      <c r="EU1389" s="4"/>
      <c r="EV1389" s="4"/>
      <c r="EW1389" s="4"/>
      <c r="EX1389" s="4"/>
      <c r="EY1389" s="4"/>
      <c r="EZ1389" s="4"/>
      <c r="FA1389" s="4"/>
      <c r="FB1389" s="4"/>
      <c r="FC1389" s="4"/>
      <c r="FD1389" s="4"/>
      <c r="FE1389" s="4"/>
      <c r="FF1389" s="4"/>
      <c r="FG1389" s="4"/>
      <c r="FH1389" s="4"/>
      <c r="FI1389" s="4"/>
      <c r="FJ1389" s="4"/>
      <c r="FK1389" s="4"/>
      <c r="FL1389" s="4"/>
      <c r="FM1389" s="4"/>
      <c r="FN1389" s="4"/>
      <c r="FO1389" s="4"/>
      <c r="FP1389" s="4"/>
      <c r="FQ1389" s="4"/>
      <c r="FR1389" s="4"/>
      <c r="FS1389" s="4"/>
      <c r="FT1389" s="4"/>
      <c r="FU1389" s="4"/>
      <c r="FV1389" s="4"/>
      <c r="FW1389" s="4"/>
      <c r="FX1389" s="4"/>
      <c r="FY1389" s="4"/>
      <c r="FZ1389" s="4"/>
      <c r="GA1389" s="4"/>
      <c r="GB1389" s="4"/>
      <c r="GC1389" s="4"/>
      <c r="GD1389" s="4"/>
      <c r="GE1389" s="4"/>
      <c r="GF1389" s="4"/>
      <c r="GG1389" s="4"/>
      <c r="GH1389" s="4"/>
      <c r="GI1389" s="4"/>
      <c r="GJ1389" s="4"/>
      <c r="GK1389" s="4"/>
      <c r="GL1389" s="4"/>
      <c r="GM1389" s="4"/>
      <c r="GN1389" s="4"/>
      <c r="GO1389" s="4"/>
      <c r="GP1389" s="4"/>
      <c r="GQ1389" s="4"/>
      <c r="GR1389" s="4"/>
      <c r="GS1389" s="4"/>
      <c r="GT1389" s="4"/>
      <c r="GU1389" s="4"/>
      <c r="GV1389" s="4"/>
      <c r="GW1389" s="4"/>
      <c r="GX1389" s="4"/>
      <c r="GY1389" s="4"/>
      <c r="GZ1389" s="4"/>
      <c r="HA1389" s="4"/>
      <c r="HB1389" s="4"/>
      <c r="HC1389" s="4"/>
      <c r="HD1389" s="4"/>
      <c r="HE1389" s="4"/>
      <c r="HF1389" s="4"/>
      <c r="HG1389" s="4"/>
      <c r="HH1389" s="4"/>
      <c r="HI1389" s="4"/>
      <c r="HJ1389" s="4"/>
      <c r="HK1389" s="4"/>
      <c r="HL1389" s="4"/>
      <c r="HM1389" s="4"/>
      <c r="HN1389" s="4"/>
      <c r="HO1389" s="4"/>
      <c r="HP1389" s="4"/>
      <c r="HQ1389" s="4"/>
      <c r="HR1389" s="4"/>
      <c r="HS1389" s="4"/>
      <c r="HT1389" s="4"/>
      <c r="HU1389" s="4"/>
      <c r="HV1389" s="4"/>
      <c r="HW1389" s="4"/>
      <c r="HX1389" s="4"/>
      <c r="HY1389" s="4"/>
      <c r="HZ1389" s="4"/>
      <c r="IA1389" s="4"/>
      <c r="IB1389" s="4"/>
      <c r="IC1389" s="4"/>
      <c r="ID1389" s="4"/>
      <c r="IE1389" s="4"/>
      <c r="IF1389" s="4"/>
      <c r="IG1389" s="4"/>
      <c r="IH1389" s="4"/>
      <c r="II1389" s="4"/>
      <c r="IJ1389" s="4"/>
      <c r="IK1389" s="4"/>
      <c r="IL1389" s="4"/>
      <c r="IM1389" s="4"/>
      <c r="IN1389" s="4"/>
      <c r="IO1389" s="4"/>
      <c r="IP1389" s="4"/>
      <c r="IQ1389" s="4"/>
      <c r="IR1389" s="4"/>
      <c r="IS1389" s="4"/>
      <c r="IT1389" s="4"/>
      <c r="IU1389" s="4"/>
      <c r="IV1389" s="4"/>
      <c r="IW1389" s="4"/>
      <c r="IX1389" s="4"/>
      <c r="IY1389" s="4"/>
      <c r="IZ1389" s="4"/>
      <c r="JA1389" s="4"/>
      <c r="JB1389" s="4"/>
      <c r="JC1389" s="4"/>
      <c r="JD1389" s="4"/>
      <c r="JE1389" s="4"/>
      <c r="JF1389" s="4"/>
      <c r="JG1389" s="4"/>
      <c r="JH1389" s="4"/>
      <c r="JI1389" s="4"/>
      <c r="JJ1389" s="4"/>
      <c r="JK1389" s="4"/>
      <c r="JL1389" s="4"/>
      <c r="JM1389" s="4"/>
      <c r="JN1389" s="4"/>
      <c r="JO1389" s="4"/>
      <c r="JP1389" s="4"/>
      <c r="JQ1389" s="4"/>
      <c r="JR1389" s="4"/>
      <c r="JS1389" s="4"/>
      <c r="JT1389" s="4"/>
      <c r="JU1389" s="4"/>
      <c r="JV1389" s="4"/>
      <c r="JW1389" s="4"/>
      <c r="JX1389" s="4"/>
      <c r="JY1389" s="4"/>
      <c r="JZ1389" s="4"/>
      <c r="KA1389" s="4"/>
      <c r="KB1389" s="4"/>
      <c r="KC1389" s="4"/>
      <c r="KD1389" s="4"/>
      <c r="KE1389" s="4"/>
      <c r="KF1389" s="4"/>
      <c r="KG1389" s="4"/>
      <c r="KH1389" s="4"/>
      <c r="KI1389" s="4"/>
      <c r="KJ1389" s="4"/>
      <c r="KK1389" s="4"/>
      <c r="KL1389" s="4"/>
      <c r="KM1389" s="4"/>
      <c r="KN1389" s="4"/>
      <c r="KO1389" s="4"/>
      <c r="KP1389" s="4"/>
      <c r="KQ1389" s="4"/>
      <c r="KR1389" s="4"/>
      <c r="KS1389" s="4"/>
      <c r="KT1389" s="4"/>
      <c r="KU1389" s="4"/>
      <c r="KV1389" s="4"/>
      <c r="KW1389" s="4"/>
      <c r="KX1389" s="4"/>
      <c r="KY1389" s="4"/>
      <c r="KZ1389" s="4"/>
      <c r="LA1389" s="4"/>
      <c r="LB1389" s="4"/>
      <c r="LC1389" s="4"/>
      <c r="LD1389" s="4"/>
      <c r="LE1389" s="4"/>
      <c r="LF1389" s="4"/>
      <c r="LG1389" s="4"/>
      <c r="LH1389" s="4"/>
      <c r="LI1389" s="4"/>
      <c r="LJ1389" s="4"/>
      <c r="LK1389" s="4"/>
      <c r="LL1389" s="4"/>
      <c r="LM1389" s="4"/>
      <c r="LN1389" s="4"/>
      <c r="LO1389" s="4"/>
      <c r="LP1389" s="4"/>
      <c r="LQ1389" s="4"/>
      <c r="LR1389" s="4"/>
      <c r="LS1389" s="4"/>
      <c r="LT1389" s="4"/>
      <c r="LU1389" s="4"/>
      <c r="LV1389" s="4"/>
      <c r="LW1389" s="4"/>
      <c r="LX1389" s="4"/>
      <c r="LY1389" s="4"/>
      <c r="LZ1389" s="4"/>
      <c r="MA1389" s="4"/>
      <c r="MB1389" s="4"/>
      <c r="MC1389" s="4"/>
      <c r="MD1389" s="4"/>
      <c r="ME1389" s="4"/>
      <c r="MF1389" s="4"/>
      <c r="MG1389" s="4"/>
      <c r="MH1389" s="4"/>
      <c r="MI1389" s="4"/>
      <c r="MJ1389" s="4"/>
      <c r="MK1389" s="4"/>
      <c r="ML1389" s="4"/>
      <c r="MM1389" s="4"/>
      <c r="MN1389" s="4"/>
      <c r="MO1389" s="4"/>
      <c r="MP1389" s="4"/>
      <c r="MQ1389" s="4"/>
      <c r="MR1389" s="4"/>
      <c r="MS1389" s="4"/>
      <c r="MT1389" s="4"/>
      <c r="MU1389" s="4"/>
      <c r="MV1389" s="4"/>
      <c r="MW1389" s="4"/>
      <c r="MX1389" s="4"/>
      <c r="MY1389" s="4"/>
      <c r="MZ1389" s="4"/>
      <c r="NA1389" s="4"/>
      <c r="NB1389" s="4"/>
      <c r="NC1389" s="4"/>
      <c r="ND1389" s="4"/>
      <c r="NE1389" s="4"/>
      <c r="NF1389" s="4"/>
      <c r="NG1389" s="4"/>
      <c r="NH1389" s="4"/>
      <c r="NI1389" s="4"/>
      <c r="NJ1389" s="4"/>
      <c r="NK1389" s="4"/>
      <c r="NL1389" s="4"/>
      <c r="NM1389" s="4"/>
      <c r="NN1389" s="4"/>
      <c r="NO1389" s="4"/>
      <c r="NP1389" s="4"/>
      <c r="NQ1389" s="4"/>
      <c r="NR1389" s="4"/>
      <c r="NS1389" s="4"/>
      <c r="NT1389" s="4"/>
      <c r="NU1389" s="4"/>
      <c r="NV1389" s="4"/>
      <c r="NW1389" s="4"/>
      <c r="NX1389" s="4"/>
      <c r="NY1389" s="4"/>
      <c r="NZ1389" s="4"/>
      <c r="OA1389" s="4"/>
      <c r="OB1389" s="4"/>
      <c r="OC1389" s="4"/>
      <c r="OD1389" s="4"/>
      <c r="OE1389" s="4"/>
      <c r="OF1389" s="4"/>
      <c r="OG1389" s="4"/>
      <c r="OH1389" s="4"/>
      <c r="OI1389" s="4"/>
      <c r="OJ1389" s="4"/>
      <c r="OK1389" s="4"/>
      <c r="OL1389" s="4"/>
      <c r="OM1389" s="4"/>
      <c r="ON1389" s="4"/>
      <c r="OO1389" s="4"/>
      <c r="OP1389" s="4"/>
      <c r="OQ1389" s="4"/>
      <c r="OR1389" s="4"/>
      <c r="OS1389" s="4"/>
      <c r="OT1389" s="4"/>
      <c r="OU1389" s="4"/>
      <c r="OV1389" s="4"/>
      <c r="OW1389" s="4"/>
      <c r="OX1389" s="4"/>
      <c r="OY1389" s="4"/>
      <c r="OZ1389" s="4"/>
      <c r="PA1389" s="4"/>
      <c r="PB1389" s="4"/>
      <c r="PC1389" s="4"/>
      <c r="PD1389" s="4"/>
      <c r="PE1389" s="4"/>
      <c r="PF1389" s="4"/>
      <c r="PG1389" s="4"/>
      <c r="PH1389" s="4"/>
      <c r="PI1389" s="4"/>
      <c r="PJ1389" s="4"/>
      <c r="PK1389" s="4"/>
      <c r="PL1389" s="4"/>
      <c r="PM1389" s="4"/>
      <c r="PN1389" s="4"/>
      <c r="PO1389" s="4"/>
      <c r="PP1389" s="4"/>
      <c r="PQ1389" s="4"/>
      <c r="PR1389" s="4"/>
      <c r="PS1389" s="4"/>
      <c r="PT1389" s="4"/>
      <c r="PU1389" s="4"/>
      <c r="PV1389" s="4"/>
      <c r="PW1389" s="4"/>
      <c r="PX1389" s="4"/>
      <c r="PY1389" s="4"/>
      <c r="PZ1389" s="4"/>
      <c r="QA1389" s="4"/>
      <c r="QB1389" s="4"/>
      <c r="QC1389" s="4"/>
      <c r="QD1389" s="4"/>
      <c r="QE1389" s="4"/>
      <c r="QF1389" s="4"/>
      <c r="QG1389" s="4"/>
      <c r="QH1389" s="4"/>
      <c r="QI1389" s="4"/>
      <c r="QJ1389" s="4"/>
      <c r="QK1389" s="4"/>
      <c r="QL1389" s="4"/>
      <c r="QM1389" s="4"/>
      <c r="QN1389" s="4"/>
      <c r="QO1389" s="4"/>
      <c r="QP1389" s="4"/>
      <c r="QQ1389" s="4"/>
      <c r="QR1389" s="4"/>
      <c r="QS1389" s="4"/>
      <c r="QT1389" s="4"/>
      <c r="QU1389" s="4"/>
      <c r="QV1389" s="4"/>
      <c r="QW1389" s="4"/>
      <c r="QX1389" s="4"/>
      <c r="QY1389" s="4"/>
      <c r="QZ1389" s="4"/>
      <c r="RA1389" s="4"/>
      <c r="RB1389" s="4"/>
      <c r="RC1389" s="4"/>
      <c r="RD1389" s="4"/>
      <c r="RE1389" s="4"/>
      <c r="RF1389" s="4"/>
      <c r="RG1389" s="4"/>
      <c r="RH1389" s="4"/>
      <c r="RI1389" s="4"/>
      <c r="RJ1389" s="4"/>
      <c r="RK1389" s="4"/>
      <c r="RL1389" s="4"/>
      <c r="RM1389" s="4"/>
      <c r="RN1389" s="4"/>
      <c r="RO1389" s="4"/>
      <c r="RP1389" s="4"/>
      <c r="RQ1389" s="4"/>
      <c r="RR1389" s="4"/>
      <c r="RS1389" s="4"/>
      <c r="RT1389" s="4"/>
      <c r="RU1389" s="4"/>
      <c r="RV1389" s="4"/>
      <c r="RW1389" s="4"/>
      <c r="RX1389" s="4"/>
      <c r="RY1389" s="4"/>
      <c r="RZ1389" s="4"/>
      <c r="SA1389" s="4"/>
      <c r="SB1389" s="4"/>
      <c r="SC1389" s="4"/>
      <c r="SD1389" s="4"/>
      <c r="SE1389" s="4"/>
      <c r="SF1389" s="4"/>
      <c r="SG1389" s="4"/>
      <c r="SH1389" s="4"/>
      <c r="SI1389" s="4"/>
      <c r="SJ1389" s="4"/>
      <c r="SK1389" s="4"/>
      <c r="SL1389" s="4"/>
      <c r="SM1389" s="4"/>
      <c r="SN1389" s="4"/>
      <c r="SO1389" s="4"/>
      <c r="SP1389" s="4"/>
      <c r="SQ1389" s="4"/>
      <c r="SR1389" s="4"/>
      <c r="SS1389" s="4"/>
      <c r="ST1389" s="4"/>
      <c r="SU1389" s="4"/>
      <c r="SV1389" s="4"/>
      <c r="SW1389" s="4"/>
      <c r="SX1389" s="4"/>
      <c r="SY1389" s="4"/>
      <c r="SZ1389" s="4"/>
      <c r="TA1389" s="4"/>
      <c r="TB1389" s="4"/>
      <c r="TC1389" s="4"/>
      <c r="TD1389" s="4"/>
      <c r="TE1389" s="4"/>
      <c r="TF1389" s="4"/>
      <c r="TG1389" s="4"/>
    </row>
    <row r="1390" spans="1:527" s="2" customFormat="1" ht="26.25" x14ac:dyDescent="0.25">
      <c r="A1390" s="10">
        <v>890985122</v>
      </c>
      <c r="B1390" s="11" t="s">
        <v>937</v>
      </c>
      <c r="C1390" s="25">
        <v>442</v>
      </c>
      <c r="D1390" s="14"/>
      <c r="E1390" s="12" t="s">
        <v>132</v>
      </c>
      <c r="F1390" s="27" t="s">
        <v>2784</v>
      </c>
      <c r="G1390" s="12">
        <v>104010209</v>
      </c>
      <c r="H1390" s="27" t="s">
        <v>3100</v>
      </c>
      <c r="I1390" s="12" t="s">
        <v>789</v>
      </c>
      <c r="J1390" s="11" t="s">
        <v>3579</v>
      </c>
      <c r="K1390" s="12" t="s">
        <v>33</v>
      </c>
      <c r="L1390" s="12" t="s">
        <v>2153</v>
      </c>
      <c r="M1390" s="19" t="s">
        <v>2838</v>
      </c>
      <c r="N1390" s="19" t="s">
        <v>35</v>
      </c>
      <c r="O1390" s="19" t="s">
        <v>3580</v>
      </c>
      <c r="P1390" s="27"/>
      <c r="Q1390" s="10" t="s">
        <v>2056</v>
      </c>
      <c r="R1390" s="19" t="s">
        <v>38</v>
      </c>
      <c r="S1390" s="11" t="s">
        <v>2056</v>
      </c>
      <c r="T1390" s="28" t="s">
        <v>271</v>
      </c>
      <c r="U1390" s="10" t="s">
        <v>3581</v>
      </c>
      <c r="V1390" s="29"/>
      <c r="W1390" s="43" t="s">
        <v>2834</v>
      </c>
      <c r="X1390" s="17">
        <v>43194</v>
      </c>
      <c r="Y1390" s="31"/>
      <c r="Z1390" s="19">
        <v>29653</v>
      </c>
      <c r="AA1390" s="19">
        <v>6</v>
      </c>
      <c r="AB1390" s="32">
        <v>7702605402229</v>
      </c>
      <c r="AC1390" s="33" t="s">
        <v>46</v>
      </c>
      <c r="AD1390" s="41"/>
      <c r="AE1390" s="33" t="s">
        <v>146</v>
      </c>
      <c r="AF1390" s="36" t="s">
        <v>7556</v>
      </c>
      <c r="AG1390" s="3"/>
      <c r="AH1390" s="4"/>
      <c r="AI1390" s="4"/>
      <c r="AJ1390" s="4"/>
      <c r="AK1390" s="4"/>
      <c r="AL1390" s="4"/>
      <c r="AM1390" s="4"/>
      <c r="AN1390" s="4"/>
      <c r="AO1390" s="4"/>
      <c r="AP1390" s="4"/>
      <c r="AQ1390" s="4"/>
      <c r="AR1390" s="4"/>
      <c r="AS1390" s="4"/>
      <c r="AT1390" s="4"/>
      <c r="AU1390" s="4"/>
      <c r="AV1390" s="4"/>
      <c r="AW1390" s="4"/>
      <c r="AX1390" s="4"/>
      <c r="AY1390" s="4"/>
      <c r="AZ1390" s="4"/>
      <c r="BA1390" s="4"/>
      <c r="BB1390" s="4"/>
      <c r="BC1390" s="4"/>
      <c r="BD1390" s="4"/>
      <c r="BE1390" s="4"/>
      <c r="BF1390" s="4"/>
      <c r="BG1390" s="4"/>
      <c r="BH1390" s="4"/>
      <c r="BI1390" s="4"/>
      <c r="BJ1390" s="4"/>
      <c r="BK1390" s="4"/>
      <c r="BL1390" s="4"/>
      <c r="BM1390" s="4"/>
      <c r="BN1390" s="4"/>
      <c r="BO1390" s="4"/>
      <c r="BP1390" s="4"/>
      <c r="BQ1390" s="4"/>
      <c r="BR1390" s="4"/>
      <c r="BS1390" s="4"/>
      <c r="BT1390" s="4"/>
      <c r="BU1390" s="4"/>
      <c r="BV1390" s="4"/>
      <c r="BW1390" s="4"/>
      <c r="BX1390" s="4"/>
      <c r="BY1390" s="4"/>
      <c r="BZ1390" s="4"/>
      <c r="CA1390" s="4"/>
      <c r="CB1390" s="4"/>
      <c r="CC1390" s="4"/>
      <c r="CD1390" s="4"/>
      <c r="CE1390" s="4"/>
      <c r="CF1390" s="4"/>
      <c r="CG1390" s="4"/>
      <c r="CH1390" s="4"/>
      <c r="CI1390" s="4"/>
      <c r="CJ1390" s="4"/>
      <c r="CK1390" s="4"/>
      <c r="CL1390" s="4"/>
      <c r="CM1390" s="4"/>
      <c r="CN1390" s="4"/>
      <c r="CO1390" s="4"/>
      <c r="CP1390" s="4"/>
      <c r="CQ1390" s="4"/>
      <c r="CR1390" s="4"/>
      <c r="CS1390" s="4"/>
      <c r="CT1390" s="4"/>
      <c r="CU1390" s="4"/>
      <c r="CV1390" s="4"/>
      <c r="CW1390" s="4"/>
      <c r="CX1390" s="4"/>
      <c r="CY1390" s="4"/>
      <c r="CZ1390" s="4"/>
      <c r="DA1390" s="4"/>
      <c r="DB1390" s="4"/>
      <c r="DC1390" s="4"/>
      <c r="DD1390" s="4"/>
      <c r="DE1390" s="4"/>
      <c r="DF1390" s="4"/>
      <c r="DG1390" s="4"/>
      <c r="DH1390" s="4"/>
      <c r="DI1390" s="4"/>
      <c r="DJ1390" s="4"/>
      <c r="DK1390" s="4"/>
      <c r="DL1390" s="4"/>
      <c r="DM1390" s="4"/>
      <c r="DN1390" s="4"/>
      <c r="DO1390" s="4"/>
      <c r="DP1390" s="4"/>
      <c r="DQ1390" s="4"/>
      <c r="DR1390" s="4"/>
      <c r="DS1390" s="4"/>
      <c r="DT1390" s="4"/>
      <c r="DU1390" s="4"/>
      <c r="DV1390" s="4"/>
      <c r="DW1390" s="4"/>
      <c r="DX1390" s="4"/>
      <c r="DY1390" s="4"/>
      <c r="DZ1390" s="4"/>
      <c r="EA1390" s="4"/>
      <c r="EB1390" s="4"/>
      <c r="EC1390" s="4"/>
      <c r="ED1390" s="4"/>
      <c r="EE1390" s="4"/>
      <c r="EF1390" s="4"/>
      <c r="EG1390" s="4"/>
      <c r="EH1390" s="4"/>
      <c r="EI1390" s="4"/>
      <c r="EJ1390" s="4"/>
      <c r="EK1390" s="4"/>
      <c r="EL1390" s="4"/>
      <c r="EM1390" s="4"/>
      <c r="EN1390" s="4"/>
      <c r="EO1390" s="4"/>
      <c r="EP1390" s="4"/>
      <c r="EQ1390" s="4"/>
      <c r="ER1390" s="4"/>
      <c r="ES1390" s="4"/>
      <c r="ET1390" s="4"/>
      <c r="EU1390" s="4"/>
      <c r="EV1390" s="4"/>
      <c r="EW1390" s="4"/>
      <c r="EX1390" s="4"/>
      <c r="EY1390" s="4"/>
      <c r="EZ1390" s="4"/>
      <c r="FA1390" s="4"/>
      <c r="FB1390" s="4"/>
      <c r="FC1390" s="4"/>
      <c r="FD1390" s="4"/>
      <c r="FE1390" s="4"/>
      <c r="FF1390" s="4"/>
      <c r="FG1390" s="4"/>
      <c r="FH1390" s="4"/>
      <c r="FI1390" s="4"/>
      <c r="FJ1390" s="4"/>
      <c r="FK1390" s="4"/>
      <c r="FL1390" s="4"/>
      <c r="FM1390" s="4"/>
      <c r="FN1390" s="4"/>
      <c r="FO1390" s="4"/>
      <c r="FP1390" s="4"/>
      <c r="FQ1390" s="4"/>
      <c r="FR1390" s="4"/>
      <c r="FS1390" s="4"/>
      <c r="FT1390" s="4"/>
      <c r="FU1390" s="4"/>
      <c r="FV1390" s="4"/>
      <c r="FW1390" s="4"/>
      <c r="FX1390" s="4"/>
      <c r="FY1390" s="4"/>
      <c r="FZ1390" s="4"/>
      <c r="GA1390" s="4"/>
      <c r="GB1390" s="4"/>
      <c r="GC1390" s="4"/>
      <c r="GD1390" s="4"/>
      <c r="GE1390" s="4"/>
      <c r="GF1390" s="4"/>
      <c r="GG1390" s="4"/>
      <c r="GH1390" s="4"/>
      <c r="GI1390" s="4"/>
      <c r="GJ1390" s="4"/>
      <c r="GK1390" s="4"/>
      <c r="GL1390" s="4"/>
      <c r="GM1390" s="4"/>
      <c r="GN1390" s="4"/>
      <c r="GO1390" s="4"/>
      <c r="GP1390" s="4"/>
      <c r="GQ1390" s="4"/>
      <c r="GR1390" s="4"/>
      <c r="GS1390" s="4"/>
      <c r="GT1390" s="4"/>
      <c r="GU1390" s="4"/>
      <c r="GV1390" s="4"/>
      <c r="GW1390" s="4"/>
      <c r="GX1390" s="4"/>
      <c r="GY1390" s="4"/>
      <c r="GZ1390" s="4"/>
      <c r="HA1390" s="4"/>
      <c r="HB1390" s="4"/>
      <c r="HC1390" s="4"/>
      <c r="HD1390" s="4"/>
      <c r="HE1390" s="4"/>
      <c r="HF1390" s="4"/>
      <c r="HG1390" s="4"/>
      <c r="HH1390" s="4"/>
      <c r="HI1390" s="4"/>
      <c r="HJ1390" s="4"/>
      <c r="HK1390" s="4"/>
      <c r="HL1390" s="4"/>
      <c r="HM1390" s="4"/>
      <c r="HN1390" s="4"/>
      <c r="HO1390" s="4"/>
      <c r="HP1390" s="4"/>
      <c r="HQ1390" s="4"/>
      <c r="HR1390" s="4"/>
      <c r="HS1390" s="4"/>
      <c r="HT1390" s="4"/>
      <c r="HU1390" s="4"/>
      <c r="HV1390" s="4"/>
      <c r="HW1390" s="4"/>
      <c r="HX1390" s="4"/>
      <c r="HY1390" s="4"/>
      <c r="HZ1390" s="4"/>
      <c r="IA1390" s="4"/>
      <c r="IB1390" s="4"/>
      <c r="IC1390" s="4"/>
      <c r="ID1390" s="4"/>
      <c r="IE1390" s="4"/>
      <c r="IF1390" s="4"/>
      <c r="IG1390" s="4"/>
      <c r="IH1390" s="4"/>
      <c r="II1390" s="4"/>
      <c r="IJ1390" s="4"/>
      <c r="IK1390" s="4"/>
      <c r="IL1390" s="4"/>
      <c r="IM1390" s="4"/>
      <c r="IN1390" s="4"/>
      <c r="IO1390" s="4"/>
      <c r="IP1390" s="4"/>
      <c r="IQ1390" s="4"/>
      <c r="IR1390" s="4"/>
      <c r="IS1390" s="4"/>
      <c r="IT1390" s="4"/>
      <c r="IU1390" s="4"/>
      <c r="IV1390" s="4"/>
      <c r="IW1390" s="4"/>
      <c r="IX1390" s="4"/>
      <c r="IY1390" s="4"/>
      <c r="IZ1390" s="4"/>
      <c r="JA1390" s="4"/>
      <c r="JB1390" s="4"/>
      <c r="JC1390" s="4"/>
      <c r="JD1390" s="4"/>
      <c r="JE1390" s="4"/>
      <c r="JF1390" s="4"/>
      <c r="JG1390" s="4"/>
      <c r="JH1390" s="4"/>
      <c r="JI1390" s="4"/>
      <c r="JJ1390" s="4"/>
      <c r="JK1390" s="4"/>
      <c r="JL1390" s="4"/>
      <c r="JM1390" s="4"/>
      <c r="JN1390" s="4"/>
      <c r="JO1390" s="4"/>
      <c r="JP1390" s="4"/>
      <c r="JQ1390" s="4"/>
      <c r="JR1390" s="4"/>
      <c r="JS1390" s="4"/>
      <c r="JT1390" s="4"/>
      <c r="JU1390" s="4"/>
      <c r="JV1390" s="4"/>
      <c r="JW1390" s="4"/>
      <c r="JX1390" s="4"/>
      <c r="JY1390" s="4"/>
      <c r="JZ1390" s="4"/>
      <c r="KA1390" s="4"/>
      <c r="KB1390" s="4"/>
      <c r="KC1390" s="4"/>
      <c r="KD1390" s="4"/>
      <c r="KE1390" s="4"/>
      <c r="KF1390" s="4"/>
      <c r="KG1390" s="4"/>
      <c r="KH1390" s="4"/>
      <c r="KI1390" s="4"/>
      <c r="KJ1390" s="4"/>
      <c r="KK1390" s="4"/>
      <c r="KL1390" s="4"/>
      <c r="KM1390" s="4"/>
      <c r="KN1390" s="4"/>
      <c r="KO1390" s="4"/>
      <c r="KP1390" s="4"/>
      <c r="KQ1390" s="4"/>
      <c r="KR1390" s="4"/>
      <c r="KS1390" s="4"/>
      <c r="KT1390" s="4"/>
      <c r="KU1390" s="4"/>
      <c r="KV1390" s="4"/>
      <c r="KW1390" s="4"/>
      <c r="KX1390" s="4"/>
      <c r="KY1390" s="4"/>
      <c r="KZ1390" s="4"/>
      <c r="LA1390" s="4"/>
      <c r="LB1390" s="4"/>
      <c r="LC1390" s="4"/>
      <c r="LD1390" s="4"/>
      <c r="LE1390" s="4"/>
      <c r="LF1390" s="4"/>
      <c r="LG1390" s="4"/>
      <c r="LH1390" s="4"/>
      <c r="LI1390" s="4"/>
      <c r="LJ1390" s="4"/>
      <c r="LK1390" s="4"/>
      <c r="LL1390" s="4"/>
      <c r="LM1390" s="4"/>
      <c r="LN1390" s="4"/>
      <c r="LO1390" s="4"/>
      <c r="LP1390" s="4"/>
      <c r="LQ1390" s="4"/>
      <c r="LR1390" s="4"/>
      <c r="LS1390" s="4"/>
      <c r="LT1390" s="4"/>
      <c r="LU1390" s="4"/>
      <c r="LV1390" s="4"/>
      <c r="LW1390" s="4"/>
      <c r="LX1390" s="4"/>
      <c r="LY1390" s="4"/>
      <c r="LZ1390" s="4"/>
      <c r="MA1390" s="4"/>
      <c r="MB1390" s="4"/>
      <c r="MC1390" s="4"/>
      <c r="MD1390" s="4"/>
      <c r="ME1390" s="4"/>
      <c r="MF1390" s="4"/>
      <c r="MG1390" s="4"/>
      <c r="MH1390" s="4"/>
      <c r="MI1390" s="4"/>
      <c r="MJ1390" s="4"/>
      <c r="MK1390" s="4"/>
      <c r="ML1390" s="4"/>
      <c r="MM1390" s="4"/>
      <c r="MN1390" s="4"/>
      <c r="MO1390" s="4"/>
      <c r="MP1390" s="4"/>
      <c r="MQ1390" s="4"/>
      <c r="MR1390" s="4"/>
      <c r="MS1390" s="4"/>
      <c r="MT1390" s="4"/>
      <c r="MU1390" s="4"/>
      <c r="MV1390" s="4"/>
      <c r="MW1390" s="4"/>
      <c r="MX1390" s="4"/>
      <c r="MY1390" s="4"/>
      <c r="MZ1390" s="4"/>
      <c r="NA1390" s="4"/>
      <c r="NB1390" s="4"/>
      <c r="NC1390" s="4"/>
      <c r="ND1390" s="4"/>
      <c r="NE1390" s="4"/>
      <c r="NF1390" s="4"/>
      <c r="NG1390" s="4"/>
      <c r="NH1390" s="4"/>
      <c r="NI1390" s="4"/>
      <c r="NJ1390" s="4"/>
      <c r="NK1390" s="4"/>
      <c r="NL1390" s="4"/>
      <c r="NM1390" s="4"/>
      <c r="NN1390" s="4"/>
      <c r="NO1390" s="4"/>
      <c r="NP1390" s="4"/>
      <c r="NQ1390" s="4"/>
      <c r="NR1390" s="4"/>
      <c r="NS1390" s="4"/>
      <c r="NT1390" s="4"/>
      <c r="NU1390" s="4"/>
      <c r="NV1390" s="4"/>
      <c r="NW1390" s="4"/>
      <c r="NX1390" s="4"/>
      <c r="NY1390" s="4"/>
      <c r="NZ1390" s="4"/>
      <c r="OA1390" s="4"/>
      <c r="OB1390" s="4"/>
      <c r="OC1390" s="4"/>
      <c r="OD1390" s="4"/>
      <c r="OE1390" s="4"/>
      <c r="OF1390" s="4"/>
      <c r="OG1390" s="4"/>
      <c r="OH1390" s="4"/>
      <c r="OI1390" s="4"/>
      <c r="OJ1390" s="4"/>
      <c r="OK1390" s="4"/>
      <c r="OL1390" s="4"/>
      <c r="OM1390" s="4"/>
      <c r="ON1390" s="4"/>
      <c r="OO1390" s="4"/>
      <c r="OP1390" s="4"/>
      <c r="OQ1390" s="4"/>
      <c r="OR1390" s="4"/>
      <c r="OS1390" s="4"/>
      <c r="OT1390" s="4"/>
      <c r="OU1390" s="4"/>
      <c r="OV1390" s="4"/>
      <c r="OW1390" s="4"/>
      <c r="OX1390" s="4"/>
      <c r="OY1390" s="4"/>
      <c r="OZ1390" s="4"/>
      <c r="PA1390" s="4"/>
      <c r="PB1390" s="4"/>
      <c r="PC1390" s="4"/>
      <c r="PD1390" s="4"/>
      <c r="PE1390" s="4"/>
      <c r="PF1390" s="4"/>
      <c r="PG1390" s="4"/>
      <c r="PH1390" s="4"/>
      <c r="PI1390" s="4"/>
      <c r="PJ1390" s="4"/>
      <c r="PK1390" s="4"/>
      <c r="PL1390" s="4"/>
      <c r="PM1390" s="4"/>
      <c r="PN1390" s="4"/>
      <c r="PO1390" s="4"/>
      <c r="PP1390" s="4"/>
      <c r="PQ1390" s="4"/>
      <c r="PR1390" s="4"/>
      <c r="PS1390" s="4"/>
      <c r="PT1390" s="4"/>
      <c r="PU1390" s="4"/>
      <c r="PV1390" s="4"/>
      <c r="PW1390" s="4"/>
      <c r="PX1390" s="4"/>
      <c r="PY1390" s="4"/>
      <c r="PZ1390" s="4"/>
      <c r="QA1390" s="4"/>
      <c r="QB1390" s="4"/>
      <c r="QC1390" s="4"/>
      <c r="QD1390" s="4"/>
      <c r="QE1390" s="4"/>
      <c r="QF1390" s="4"/>
      <c r="QG1390" s="4"/>
      <c r="QH1390" s="4"/>
      <c r="QI1390" s="4"/>
      <c r="QJ1390" s="4"/>
      <c r="QK1390" s="4"/>
      <c r="QL1390" s="4"/>
      <c r="QM1390" s="4"/>
      <c r="QN1390" s="4"/>
      <c r="QO1390" s="4"/>
      <c r="QP1390" s="4"/>
      <c r="QQ1390" s="4"/>
      <c r="QR1390" s="4"/>
      <c r="QS1390" s="4"/>
      <c r="QT1390" s="4"/>
      <c r="QU1390" s="4"/>
      <c r="QV1390" s="4"/>
      <c r="QW1390" s="4"/>
      <c r="QX1390" s="4"/>
      <c r="QY1390" s="4"/>
      <c r="QZ1390" s="4"/>
      <c r="RA1390" s="4"/>
      <c r="RB1390" s="4"/>
      <c r="RC1390" s="4"/>
      <c r="RD1390" s="4"/>
      <c r="RE1390" s="4"/>
      <c r="RF1390" s="4"/>
      <c r="RG1390" s="4"/>
      <c r="RH1390" s="4"/>
      <c r="RI1390" s="4"/>
      <c r="RJ1390" s="4"/>
      <c r="RK1390" s="4"/>
      <c r="RL1390" s="4"/>
      <c r="RM1390" s="4"/>
      <c r="RN1390" s="4"/>
      <c r="RO1390" s="4"/>
      <c r="RP1390" s="4"/>
      <c r="RQ1390" s="4"/>
      <c r="RR1390" s="4"/>
      <c r="RS1390" s="4"/>
      <c r="RT1390" s="4"/>
      <c r="RU1390" s="4"/>
      <c r="RV1390" s="4"/>
      <c r="RW1390" s="4"/>
      <c r="RX1390" s="4"/>
      <c r="RY1390" s="4"/>
      <c r="RZ1390" s="4"/>
      <c r="SA1390" s="4"/>
      <c r="SB1390" s="4"/>
      <c r="SC1390" s="4"/>
      <c r="SD1390" s="4"/>
      <c r="SE1390" s="4"/>
      <c r="SF1390" s="4"/>
      <c r="SG1390" s="4"/>
      <c r="SH1390" s="4"/>
      <c r="SI1390" s="4"/>
      <c r="SJ1390" s="4"/>
      <c r="SK1390" s="4"/>
      <c r="SL1390" s="4"/>
      <c r="SM1390" s="4"/>
      <c r="SN1390" s="4"/>
      <c r="SO1390" s="4"/>
      <c r="SP1390" s="4"/>
      <c r="SQ1390" s="4"/>
      <c r="SR1390" s="4"/>
      <c r="SS1390" s="4"/>
      <c r="ST1390" s="4"/>
      <c r="SU1390" s="4"/>
      <c r="SV1390" s="4"/>
      <c r="SW1390" s="4"/>
      <c r="SX1390" s="4"/>
      <c r="SY1390" s="4"/>
      <c r="SZ1390" s="4"/>
      <c r="TA1390" s="4"/>
      <c r="TB1390" s="4"/>
      <c r="TC1390" s="4"/>
      <c r="TD1390" s="4"/>
      <c r="TE1390" s="4"/>
      <c r="TF1390" s="4"/>
      <c r="TG1390" s="4"/>
    </row>
    <row r="1391" spans="1:527" s="2" customFormat="1" ht="26.25" x14ac:dyDescent="0.25">
      <c r="A1391" s="10">
        <v>890985122</v>
      </c>
      <c r="B1391" s="11" t="s">
        <v>937</v>
      </c>
      <c r="C1391" s="25">
        <v>442</v>
      </c>
      <c r="D1391" s="14"/>
      <c r="E1391" s="12" t="s">
        <v>132</v>
      </c>
      <c r="F1391" s="27" t="s">
        <v>2784</v>
      </c>
      <c r="G1391" s="12">
        <v>104010304</v>
      </c>
      <c r="H1391" s="27" t="s">
        <v>3104</v>
      </c>
      <c r="I1391" s="12" t="s">
        <v>477</v>
      </c>
      <c r="J1391" s="11" t="s">
        <v>3582</v>
      </c>
      <c r="K1391" s="12" t="s">
        <v>33</v>
      </c>
      <c r="L1391" s="12" t="s">
        <v>478</v>
      </c>
      <c r="M1391" s="12" t="s">
        <v>478</v>
      </c>
      <c r="N1391" s="19" t="s">
        <v>35</v>
      </c>
      <c r="O1391" s="19" t="s">
        <v>31</v>
      </c>
      <c r="P1391" s="28"/>
      <c r="Q1391" s="10" t="s">
        <v>3063</v>
      </c>
      <c r="R1391" s="19" t="s">
        <v>38</v>
      </c>
      <c r="S1391" s="11" t="s">
        <v>3583</v>
      </c>
      <c r="T1391" s="28" t="s">
        <v>271</v>
      </c>
      <c r="U1391" s="10" t="s">
        <v>3584</v>
      </c>
      <c r="V1391" s="29"/>
      <c r="W1391" s="43" t="s">
        <v>2834</v>
      </c>
      <c r="X1391" s="17">
        <v>44277</v>
      </c>
      <c r="Y1391" s="31"/>
      <c r="Z1391" s="19">
        <v>19946427</v>
      </c>
      <c r="AA1391" s="19">
        <v>1</v>
      </c>
      <c r="AB1391" s="32">
        <v>7703712031555</v>
      </c>
      <c r="AC1391" s="33" t="s">
        <v>46</v>
      </c>
      <c r="AD1391" s="41"/>
      <c r="AE1391" s="33" t="s">
        <v>146</v>
      </c>
      <c r="AF1391" s="36" t="s">
        <v>7556</v>
      </c>
      <c r="AG1391" s="3"/>
      <c r="AH1391" s="4"/>
      <c r="AI1391" s="4"/>
      <c r="AJ1391" s="4"/>
      <c r="AK1391" s="4"/>
      <c r="AL1391" s="4"/>
      <c r="AM1391" s="4"/>
      <c r="AN1391" s="4"/>
      <c r="AO1391" s="4"/>
      <c r="AP1391" s="4"/>
      <c r="AQ1391" s="4"/>
      <c r="AR1391" s="4"/>
      <c r="AS1391" s="4"/>
      <c r="AT1391" s="4"/>
      <c r="AU1391" s="4"/>
      <c r="AV1391" s="4"/>
      <c r="AW1391" s="4"/>
      <c r="AX1391" s="4"/>
      <c r="AY1391" s="4"/>
      <c r="AZ1391" s="4"/>
      <c r="BA1391" s="4"/>
      <c r="BB1391" s="4"/>
      <c r="BC1391" s="4"/>
      <c r="BD1391" s="4"/>
      <c r="BE1391" s="4"/>
      <c r="BF1391" s="4"/>
      <c r="BG1391" s="4"/>
      <c r="BH1391" s="4"/>
      <c r="BI1391" s="4"/>
      <c r="BJ1391" s="4"/>
      <c r="BK1391" s="4"/>
      <c r="BL1391" s="4"/>
      <c r="BM1391" s="4"/>
      <c r="BN1391" s="4"/>
      <c r="BO1391" s="4"/>
      <c r="BP1391" s="4"/>
      <c r="BQ1391" s="4"/>
      <c r="BR1391" s="4"/>
      <c r="BS1391" s="4"/>
      <c r="BT1391" s="4"/>
      <c r="BU1391" s="4"/>
      <c r="BV1391" s="4"/>
      <c r="BW1391" s="4"/>
      <c r="BX1391" s="4"/>
      <c r="BY1391" s="4"/>
      <c r="BZ1391" s="4"/>
      <c r="CA1391" s="4"/>
      <c r="CB1391" s="4"/>
      <c r="CC1391" s="4"/>
      <c r="CD1391" s="4"/>
      <c r="CE1391" s="4"/>
      <c r="CF1391" s="4"/>
      <c r="CG1391" s="4"/>
      <c r="CH1391" s="4"/>
      <c r="CI1391" s="4"/>
      <c r="CJ1391" s="4"/>
      <c r="CK1391" s="4"/>
      <c r="CL1391" s="4"/>
      <c r="CM1391" s="4"/>
      <c r="CN1391" s="4"/>
      <c r="CO1391" s="4"/>
      <c r="CP1391" s="4"/>
      <c r="CQ1391" s="4"/>
      <c r="CR1391" s="4"/>
      <c r="CS1391" s="4"/>
      <c r="CT1391" s="4"/>
      <c r="CU1391" s="4"/>
      <c r="CV1391" s="4"/>
      <c r="CW1391" s="4"/>
      <c r="CX1391" s="4"/>
      <c r="CY1391" s="4"/>
      <c r="CZ1391" s="4"/>
      <c r="DA1391" s="4"/>
      <c r="DB1391" s="4"/>
      <c r="DC1391" s="4"/>
      <c r="DD1391" s="4"/>
      <c r="DE1391" s="4"/>
      <c r="DF1391" s="4"/>
      <c r="DG1391" s="4"/>
      <c r="DH1391" s="4"/>
      <c r="DI1391" s="4"/>
      <c r="DJ1391" s="4"/>
      <c r="DK1391" s="4"/>
      <c r="DL1391" s="4"/>
      <c r="DM1391" s="4"/>
      <c r="DN1391" s="4"/>
      <c r="DO1391" s="4"/>
      <c r="DP1391" s="4"/>
      <c r="DQ1391" s="4"/>
      <c r="DR1391" s="4"/>
      <c r="DS1391" s="4"/>
      <c r="DT1391" s="4"/>
      <c r="DU1391" s="4"/>
      <c r="DV1391" s="4"/>
      <c r="DW1391" s="4"/>
      <c r="DX1391" s="4"/>
      <c r="DY1391" s="4"/>
      <c r="DZ1391" s="4"/>
      <c r="EA1391" s="4"/>
      <c r="EB1391" s="4"/>
      <c r="EC1391" s="4"/>
      <c r="ED1391" s="4"/>
      <c r="EE1391" s="4"/>
      <c r="EF1391" s="4"/>
      <c r="EG1391" s="4"/>
      <c r="EH1391" s="4"/>
      <c r="EI1391" s="4"/>
      <c r="EJ1391" s="4"/>
      <c r="EK1391" s="4"/>
      <c r="EL1391" s="4"/>
      <c r="EM1391" s="4"/>
      <c r="EN1391" s="4"/>
      <c r="EO1391" s="4"/>
      <c r="EP1391" s="4"/>
      <c r="EQ1391" s="4"/>
      <c r="ER1391" s="4"/>
      <c r="ES1391" s="4"/>
      <c r="ET1391" s="4"/>
      <c r="EU1391" s="4"/>
      <c r="EV1391" s="4"/>
      <c r="EW1391" s="4"/>
      <c r="EX1391" s="4"/>
      <c r="EY1391" s="4"/>
      <c r="EZ1391" s="4"/>
      <c r="FA1391" s="4"/>
      <c r="FB1391" s="4"/>
      <c r="FC1391" s="4"/>
      <c r="FD1391" s="4"/>
      <c r="FE1391" s="4"/>
      <c r="FF1391" s="4"/>
      <c r="FG1391" s="4"/>
      <c r="FH1391" s="4"/>
      <c r="FI1391" s="4"/>
      <c r="FJ1391" s="4"/>
      <c r="FK1391" s="4"/>
      <c r="FL1391" s="4"/>
      <c r="FM1391" s="4"/>
      <c r="FN1391" s="4"/>
      <c r="FO1391" s="4"/>
      <c r="FP1391" s="4"/>
      <c r="FQ1391" s="4"/>
      <c r="FR1391" s="4"/>
      <c r="FS1391" s="4"/>
      <c r="FT1391" s="4"/>
      <c r="FU1391" s="4"/>
      <c r="FV1391" s="4"/>
      <c r="FW1391" s="4"/>
      <c r="FX1391" s="4"/>
      <c r="FY1391" s="4"/>
      <c r="FZ1391" s="4"/>
      <c r="GA1391" s="4"/>
      <c r="GB1391" s="4"/>
      <c r="GC1391" s="4"/>
      <c r="GD1391" s="4"/>
      <c r="GE1391" s="4"/>
      <c r="GF1391" s="4"/>
      <c r="GG1391" s="4"/>
      <c r="GH1391" s="4"/>
      <c r="GI1391" s="4"/>
      <c r="GJ1391" s="4"/>
      <c r="GK1391" s="4"/>
      <c r="GL1391" s="4"/>
      <c r="GM1391" s="4"/>
      <c r="GN1391" s="4"/>
      <c r="GO1391" s="4"/>
      <c r="GP1391" s="4"/>
      <c r="GQ1391" s="4"/>
      <c r="GR1391" s="4"/>
      <c r="GS1391" s="4"/>
      <c r="GT1391" s="4"/>
      <c r="GU1391" s="4"/>
      <c r="GV1391" s="4"/>
      <c r="GW1391" s="4"/>
      <c r="GX1391" s="4"/>
      <c r="GY1391" s="4"/>
      <c r="GZ1391" s="4"/>
      <c r="HA1391" s="4"/>
      <c r="HB1391" s="4"/>
      <c r="HC1391" s="4"/>
      <c r="HD1391" s="4"/>
      <c r="HE1391" s="4"/>
      <c r="HF1391" s="4"/>
      <c r="HG1391" s="4"/>
      <c r="HH1391" s="4"/>
      <c r="HI1391" s="4"/>
      <c r="HJ1391" s="4"/>
      <c r="HK1391" s="4"/>
      <c r="HL1391" s="4"/>
      <c r="HM1391" s="4"/>
      <c r="HN1391" s="4"/>
      <c r="HO1391" s="4"/>
      <c r="HP1391" s="4"/>
      <c r="HQ1391" s="4"/>
      <c r="HR1391" s="4"/>
      <c r="HS1391" s="4"/>
      <c r="HT1391" s="4"/>
      <c r="HU1391" s="4"/>
      <c r="HV1391" s="4"/>
      <c r="HW1391" s="4"/>
      <c r="HX1391" s="4"/>
      <c r="HY1391" s="4"/>
      <c r="HZ1391" s="4"/>
      <c r="IA1391" s="4"/>
      <c r="IB1391" s="4"/>
      <c r="IC1391" s="4"/>
      <c r="ID1391" s="4"/>
      <c r="IE1391" s="4"/>
      <c r="IF1391" s="4"/>
      <c r="IG1391" s="4"/>
      <c r="IH1391" s="4"/>
      <c r="II1391" s="4"/>
      <c r="IJ1391" s="4"/>
      <c r="IK1391" s="4"/>
      <c r="IL1391" s="4"/>
      <c r="IM1391" s="4"/>
      <c r="IN1391" s="4"/>
      <c r="IO1391" s="4"/>
      <c r="IP1391" s="4"/>
      <c r="IQ1391" s="4"/>
      <c r="IR1391" s="4"/>
      <c r="IS1391" s="4"/>
      <c r="IT1391" s="4"/>
      <c r="IU1391" s="4"/>
      <c r="IV1391" s="4"/>
      <c r="IW1391" s="4"/>
      <c r="IX1391" s="4"/>
      <c r="IY1391" s="4"/>
      <c r="IZ1391" s="4"/>
      <c r="JA1391" s="4"/>
      <c r="JB1391" s="4"/>
      <c r="JC1391" s="4"/>
      <c r="JD1391" s="4"/>
      <c r="JE1391" s="4"/>
      <c r="JF1391" s="4"/>
      <c r="JG1391" s="4"/>
      <c r="JH1391" s="4"/>
      <c r="JI1391" s="4"/>
      <c r="JJ1391" s="4"/>
      <c r="JK1391" s="4"/>
      <c r="JL1391" s="4"/>
      <c r="JM1391" s="4"/>
      <c r="JN1391" s="4"/>
      <c r="JO1391" s="4"/>
      <c r="JP1391" s="4"/>
      <c r="JQ1391" s="4"/>
      <c r="JR1391" s="4"/>
      <c r="JS1391" s="4"/>
      <c r="JT1391" s="4"/>
      <c r="JU1391" s="4"/>
      <c r="JV1391" s="4"/>
      <c r="JW1391" s="4"/>
      <c r="JX1391" s="4"/>
      <c r="JY1391" s="4"/>
      <c r="JZ1391" s="4"/>
      <c r="KA1391" s="4"/>
      <c r="KB1391" s="4"/>
      <c r="KC1391" s="4"/>
      <c r="KD1391" s="4"/>
      <c r="KE1391" s="4"/>
      <c r="KF1391" s="4"/>
      <c r="KG1391" s="4"/>
      <c r="KH1391" s="4"/>
      <c r="KI1391" s="4"/>
      <c r="KJ1391" s="4"/>
      <c r="KK1391" s="4"/>
      <c r="KL1391" s="4"/>
      <c r="KM1391" s="4"/>
      <c r="KN1391" s="4"/>
      <c r="KO1391" s="4"/>
      <c r="KP1391" s="4"/>
      <c r="KQ1391" s="4"/>
      <c r="KR1391" s="4"/>
      <c r="KS1391" s="4"/>
      <c r="KT1391" s="4"/>
      <c r="KU1391" s="4"/>
      <c r="KV1391" s="4"/>
      <c r="KW1391" s="4"/>
      <c r="KX1391" s="4"/>
      <c r="KY1391" s="4"/>
      <c r="KZ1391" s="4"/>
      <c r="LA1391" s="4"/>
      <c r="LB1391" s="4"/>
      <c r="LC1391" s="4"/>
      <c r="LD1391" s="4"/>
      <c r="LE1391" s="4"/>
      <c r="LF1391" s="4"/>
      <c r="LG1391" s="4"/>
      <c r="LH1391" s="4"/>
      <c r="LI1391" s="4"/>
      <c r="LJ1391" s="4"/>
      <c r="LK1391" s="4"/>
      <c r="LL1391" s="4"/>
      <c r="LM1391" s="4"/>
      <c r="LN1391" s="4"/>
      <c r="LO1391" s="4"/>
      <c r="LP1391" s="4"/>
      <c r="LQ1391" s="4"/>
      <c r="LR1391" s="4"/>
      <c r="LS1391" s="4"/>
      <c r="LT1391" s="4"/>
      <c r="LU1391" s="4"/>
      <c r="LV1391" s="4"/>
      <c r="LW1391" s="4"/>
      <c r="LX1391" s="4"/>
      <c r="LY1391" s="4"/>
      <c r="LZ1391" s="4"/>
      <c r="MA1391" s="4"/>
      <c r="MB1391" s="4"/>
      <c r="MC1391" s="4"/>
      <c r="MD1391" s="4"/>
      <c r="ME1391" s="4"/>
      <c r="MF1391" s="4"/>
      <c r="MG1391" s="4"/>
      <c r="MH1391" s="4"/>
      <c r="MI1391" s="4"/>
      <c r="MJ1391" s="4"/>
      <c r="MK1391" s="4"/>
      <c r="ML1391" s="4"/>
      <c r="MM1391" s="4"/>
      <c r="MN1391" s="4"/>
      <c r="MO1391" s="4"/>
      <c r="MP1391" s="4"/>
      <c r="MQ1391" s="4"/>
      <c r="MR1391" s="4"/>
      <c r="MS1391" s="4"/>
      <c r="MT1391" s="4"/>
      <c r="MU1391" s="4"/>
      <c r="MV1391" s="4"/>
      <c r="MW1391" s="4"/>
      <c r="MX1391" s="4"/>
      <c r="MY1391" s="4"/>
      <c r="MZ1391" s="4"/>
      <c r="NA1391" s="4"/>
      <c r="NB1391" s="4"/>
      <c r="NC1391" s="4"/>
      <c r="ND1391" s="4"/>
      <c r="NE1391" s="4"/>
      <c r="NF1391" s="4"/>
      <c r="NG1391" s="4"/>
      <c r="NH1391" s="4"/>
      <c r="NI1391" s="4"/>
      <c r="NJ1391" s="4"/>
      <c r="NK1391" s="4"/>
      <c r="NL1391" s="4"/>
      <c r="NM1391" s="4"/>
      <c r="NN1391" s="4"/>
      <c r="NO1391" s="4"/>
      <c r="NP1391" s="4"/>
      <c r="NQ1391" s="4"/>
      <c r="NR1391" s="4"/>
      <c r="NS1391" s="4"/>
      <c r="NT1391" s="4"/>
      <c r="NU1391" s="4"/>
      <c r="NV1391" s="4"/>
      <c r="NW1391" s="4"/>
      <c r="NX1391" s="4"/>
      <c r="NY1391" s="4"/>
      <c r="NZ1391" s="4"/>
      <c r="OA1391" s="4"/>
      <c r="OB1391" s="4"/>
      <c r="OC1391" s="4"/>
      <c r="OD1391" s="4"/>
      <c r="OE1391" s="4"/>
      <c r="OF1391" s="4"/>
      <c r="OG1391" s="4"/>
      <c r="OH1391" s="4"/>
      <c r="OI1391" s="4"/>
      <c r="OJ1391" s="4"/>
      <c r="OK1391" s="4"/>
      <c r="OL1391" s="4"/>
      <c r="OM1391" s="4"/>
      <c r="ON1391" s="4"/>
      <c r="OO1391" s="4"/>
      <c r="OP1391" s="4"/>
      <c r="OQ1391" s="4"/>
      <c r="OR1391" s="4"/>
      <c r="OS1391" s="4"/>
      <c r="OT1391" s="4"/>
      <c r="OU1391" s="4"/>
      <c r="OV1391" s="4"/>
      <c r="OW1391" s="4"/>
      <c r="OX1391" s="4"/>
      <c r="OY1391" s="4"/>
      <c r="OZ1391" s="4"/>
      <c r="PA1391" s="4"/>
      <c r="PB1391" s="4"/>
      <c r="PC1391" s="4"/>
      <c r="PD1391" s="4"/>
      <c r="PE1391" s="4"/>
      <c r="PF1391" s="4"/>
      <c r="PG1391" s="4"/>
      <c r="PH1391" s="4"/>
      <c r="PI1391" s="4"/>
      <c r="PJ1391" s="4"/>
      <c r="PK1391" s="4"/>
      <c r="PL1391" s="4"/>
      <c r="PM1391" s="4"/>
      <c r="PN1391" s="4"/>
      <c r="PO1391" s="4"/>
      <c r="PP1391" s="4"/>
      <c r="PQ1391" s="4"/>
      <c r="PR1391" s="4"/>
      <c r="PS1391" s="4"/>
      <c r="PT1391" s="4"/>
      <c r="PU1391" s="4"/>
      <c r="PV1391" s="4"/>
      <c r="PW1391" s="4"/>
      <c r="PX1391" s="4"/>
      <c r="PY1391" s="4"/>
      <c r="PZ1391" s="4"/>
      <c r="QA1391" s="4"/>
      <c r="QB1391" s="4"/>
      <c r="QC1391" s="4"/>
      <c r="QD1391" s="4"/>
      <c r="QE1391" s="4"/>
      <c r="QF1391" s="4"/>
      <c r="QG1391" s="4"/>
      <c r="QH1391" s="4"/>
      <c r="QI1391" s="4"/>
      <c r="QJ1391" s="4"/>
      <c r="QK1391" s="4"/>
      <c r="QL1391" s="4"/>
      <c r="QM1391" s="4"/>
      <c r="QN1391" s="4"/>
      <c r="QO1391" s="4"/>
      <c r="QP1391" s="4"/>
      <c r="QQ1391" s="4"/>
      <c r="QR1391" s="4"/>
      <c r="QS1391" s="4"/>
      <c r="QT1391" s="4"/>
      <c r="QU1391" s="4"/>
      <c r="QV1391" s="4"/>
      <c r="QW1391" s="4"/>
      <c r="QX1391" s="4"/>
      <c r="QY1391" s="4"/>
      <c r="QZ1391" s="4"/>
      <c r="RA1391" s="4"/>
      <c r="RB1391" s="4"/>
      <c r="RC1391" s="4"/>
      <c r="RD1391" s="4"/>
      <c r="RE1391" s="4"/>
      <c r="RF1391" s="4"/>
      <c r="RG1391" s="4"/>
      <c r="RH1391" s="4"/>
      <c r="RI1391" s="4"/>
      <c r="RJ1391" s="4"/>
      <c r="RK1391" s="4"/>
      <c r="RL1391" s="4"/>
      <c r="RM1391" s="4"/>
      <c r="RN1391" s="4"/>
      <c r="RO1391" s="4"/>
      <c r="RP1391" s="4"/>
      <c r="RQ1391" s="4"/>
      <c r="RR1391" s="4"/>
      <c r="RS1391" s="4"/>
      <c r="RT1391" s="4"/>
      <c r="RU1391" s="4"/>
      <c r="RV1391" s="4"/>
      <c r="RW1391" s="4"/>
      <c r="RX1391" s="4"/>
      <c r="RY1391" s="4"/>
      <c r="RZ1391" s="4"/>
      <c r="SA1391" s="4"/>
      <c r="SB1391" s="4"/>
      <c r="SC1391" s="4"/>
      <c r="SD1391" s="4"/>
      <c r="SE1391" s="4"/>
      <c r="SF1391" s="4"/>
      <c r="SG1391" s="4"/>
      <c r="SH1391" s="4"/>
      <c r="SI1391" s="4"/>
      <c r="SJ1391" s="4"/>
      <c r="SK1391" s="4"/>
      <c r="SL1391" s="4"/>
      <c r="SM1391" s="4"/>
      <c r="SN1391" s="4"/>
      <c r="SO1391" s="4"/>
      <c r="SP1391" s="4"/>
      <c r="SQ1391" s="4"/>
      <c r="SR1391" s="4"/>
      <c r="SS1391" s="4"/>
      <c r="ST1391" s="4"/>
      <c r="SU1391" s="4"/>
      <c r="SV1391" s="4"/>
      <c r="SW1391" s="4"/>
      <c r="SX1391" s="4"/>
      <c r="SY1391" s="4"/>
      <c r="SZ1391" s="4"/>
      <c r="TA1391" s="4"/>
      <c r="TB1391" s="4"/>
      <c r="TC1391" s="4"/>
      <c r="TD1391" s="4"/>
      <c r="TE1391" s="4"/>
      <c r="TF1391" s="4"/>
      <c r="TG1391" s="4"/>
    </row>
    <row r="1392" spans="1:527" s="2" customFormat="1" ht="26.25" x14ac:dyDescent="0.25">
      <c r="A1392" s="10">
        <v>890985122</v>
      </c>
      <c r="B1392" s="11" t="s">
        <v>937</v>
      </c>
      <c r="C1392" s="25">
        <v>442</v>
      </c>
      <c r="D1392" s="14"/>
      <c r="E1392" s="12" t="s">
        <v>132</v>
      </c>
      <c r="F1392" s="27" t="s">
        <v>2784</v>
      </c>
      <c r="G1392" s="12">
        <v>104010409</v>
      </c>
      <c r="H1392" s="27" t="s">
        <v>3108</v>
      </c>
      <c r="I1392" s="12" t="s">
        <v>789</v>
      </c>
      <c r="J1392" s="11" t="s">
        <v>3585</v>
      </c>
      <c r="K1392" s="12" t="s">
        <v>33</v>
      </c>
      <c r="L1392" s="12" t="s">
        <v>3110</v>
      </c>
      <c r="M1392" s="19" t="s">
        <v>1005</v>
      </c>
      <c r="N1392" s="19" t="s">
        <v>35</v>
      </c>
      <c r="O1392" s="19" t="s">
        <v>3586</v>
      </c>
      <c r="P1392" s="27"/>
      <c r="Q1392" s="10" t="s">
        <v>3435</v>
      </c>
      <c r="R1392" s="19" t="s">
        <v>38</v>
      </c>
      <c r="S1392" s="11" t="s">
        <v>2056</v>
      </c>
      <c r="T1392" s="28" t="s">
        <v>271</v>
      </c>
      <c r="U1392" s="10" t="s">
        <v>3587</v>
      </c>
      <c r="V1392" s="29"/>
      <c r="W1392" s="43" t="s">
        <v>2834</v>
      </c>
      <c r="X1392" s="17">
        <v>42208</v>
      </c>
      <c r="Y1392" s="31"/>
      <c r="Z1392" s="19">
        <v>35988</v>
      </c>
      <c r="AA1392" s="19">
        <v>1</v>
      </c>
      <c r="AB1392" s="32">
        <v>7702605181742</v>
      </c>
      <c r="AC1392" s="33" t="s">
        <v>46</v>
      </c>
      <c r="AD1392" s="41"/>
      <c r="AE1392" s="33" t="s">
        <v>146</v>
      </c>
      <c r="AF1392" s="36" t="s">
        <v>7556</v>
      </c>
      <c r="AG1392" s="3"/>
      <c r="AH1392" s="4"/>
      <c r="AI1392" s="4"/>
      <c r="AJ1392" s="4"/>
      <c r="AK1392" s="4"/>
      <c r="AL1392" s="4"/>
      <c r="AM1392" s="4"/>
      <c r="AN1392" s="4"/>
      <c r="AO1392" s="4"/>
      <c r="AP1392" s="4"/>
      <c r="AQ1392" s="4"/>
      <c r="AR1392" s="4"/>
      <c r="AS1392" s="4"/>
      <c r="AT1392" s="4"/>
      <c r="AU1392" s="4"/>
      <c r="AV1392" s="4"/>
      <c r="AW1392" s="4"/>
      <c r="AX1392" s="4"/>
      <c r="AY1392" s="4"/>
      <c r="AZ1392" s="4"/>
      <c r="BA1392" s="4"/>
      <c r="BB1392" s="4"/>
      <c r="BC1392" s="4"/>
      <c r="BD1392" s="4"/>
      <c r="BE1392" s="4"/>
      <c r="BF1392" s="4"/>
      <c r="BG1392" s="4"/>
      <c r="BH1392" s="4"/>
      <c r="BI1392" s="4"/>
      <c r="BJ1392" s="4"/>
      <c r="BK1392" s="4"/>
      <c r="BL1392" s="4"/>
      <c r="BM1392" s="4"/>
      <c r="BN1392" s="4"/>
      <c r="BO1392" s="4"/>
      <c r="BP1392" s="4"/>
      <c r="BQ1392" s="4"/>
      <c r="BR1392" s="4"/>
      <c r="BS1392" s="4"/>
      <c r="BT1392" s="4"/>
      <c r="BU1392" s="4"/>
      <c r="BV1392" s="4"/>
      <c r="BW1392" s="4"/>
      <c r="BX1392" s="4"/>
      <c r="BY1392" s="4"/>
      <c r="BZ1392" s="4"/>
      <c r="CA1392" s="4"/>
      <c r="CB1392" s="4"/>
      <c r="CC1392" s="4"/>
      <c r="CD1392" s="4"/>
      <c r="CE1392" s="4"/>
      <c r="CF1392" s="4"/>
      <c r="CG1392" s="4"/>
      <c r="CH1392" s="4"/>
      <c r="CI1392" s="4"/>
      <c r="CJ1392" s="4"/>
      <c r="CK1392" s="4"/>
      <c r="CL1392" s="4"/>
      <c r="CM1392" s="4"/>
      <c r="CN1392" s="4"/>
      <c r="CO1392" s="4"/>
      <c r="CP1392" s="4"/>
      <c r="CQ1392" s="4"/>
      <c r="CR1392" s="4"/>
      <c r="CS1392" s="4"/>
      <c r="CT1392" s="4"/>
      <c r="CU1392" s="4"/>
      <c r="CV1392" s="4"/>
      <c r="CW1392" s="4"/>
      <c r="CX1392" s="4"/>
      <c r="CY1392" s="4"/>
      <c r="CZ1392" s="4"/>
      <c r="DA1392" s="4"/>
      <c r="DB1392" s="4"/>
      <c r="DC1392" s="4"/>
      <c r="DD1392" s="4"/>
      <c r="DE1392" s="4"/>
      <c r="DF1392" s="4"/>
      <c r="DG1392" s="4"/>
      <c r="DH1392" s="4"/>
      <c r="DI1392" s="4"/>
      <c r="DJ1392" s="4"/>
      <c r="DK1392" s="4"/>
      <c r="DL1392" s="4"/>
      <c r="DM1392" s="4"/>
      <c r="DN1392" s="4"/>
      <c r="DO1392" s="4"/>
      <c r="DP1392" s="4"/>
      <c r="DQ1392" s="4"/>
      <c r="DR1392" s="4"/>
      <c r="DS1392" s="4"/>
      <c r="DT1392" s="4"/>
      <c r="DU1392" s="4"/>
      <c r="DV1392" s="4"/>
      <c r="DW1392" s="4"/>
      <c r="DX1392" s="4"/>
      <c r="DY1392" s="4"/>
      <c r="DZ1392" s="4"/>
      <c r="EA1392" s="4"/>
      <c r="EB1392" s="4"/>
      <c r="EC1392" s="4"/>
      <c r="ED1392" s="4"/>
      <c r="EE1392" s="4"/>
      <c r="EF1392" s="4"/>
      <c r="EG1392" s="4"/>
      <c r="EH1392" s="4"/>
      <c r="EI1392" s="4"/>
      <c r="EJ1392" s="4"/>
      <c r="EK1392" s="4"/>
      <c r="EL1392" s="4"/>
      <c r="EM1392" s="4"/>
      <c r="EN1392" s="4"/>
      <c r="EO1392" s="4"/>
      <c r="EP1392" s="4"/>
      <c r="EQ1392" s="4"/>
      <c r="ER1392" s="4"/>
      <c r="ES1392" s="4"/>
      <c r="ET1392" s="4"/>
      <c r="EU1392" s="4"/>
      <c r="EV1392" s="4"/>
      <c r="EW1392" s="4"/>
      <c r="EX1392" s="4"/>
      <c r="EY1392" s="4"/>
      <c r="EZ1392" s="4"/>
      <c r="FA1392" s="4"/>
      <c r="FB1392" s="4"/>
      <c r="FC1392" s="4"/>
      <c r="FD1392" s="4"/>
      <c r="FE1392" s="4"/>
      <c r="FF1392" s="4"/>
      <c r="FG1392" s="4"/>
      <c r="FH1392" s="4"/>
      <c r="FI1392" s="4"/>
      <c r="FJ1392" s="4"/>
      <c r="FK1392" s="4"/>
      <c r="FL1392" s="4"/>
      <c r="FM1392" s="4"/>
      <c r="FN1392" s="4"/>
      <c r="FO1392" s="4"/>
      <c r="FP1392" s="4"/>
      <c r="FQ1392" s="4"/>
      <c r="FR1392" s="4"/>
      <c r="FS1392" s="4"/>
      <c r="FT1392" s="4"/>
      <c r="FU1392" s="4"/>
      <c r="FV1392" s="4"/>
      <c r="FW1392" s="4"/>
      <c r="FX1392" s="4"/>
      <c r="FY1392" s="4"/>
      <c r="FZ1392" s="4"/>
      <c r="GA1392" s="4"/>
      <c r="GB1392" s="4"/>
      <c r="GC1392" s="4"/>
      <c r="GD1392" s="4"/>
      <c r="GE1392" s="4"/>
      <c r="GF1392" s="4"/>
      <c r="GG1392" s="4"/>
      <c r="GH1392" s="4"/>
      <c r="GI1392" s="4"/>
      <c r="GJ1392" s="4"/>
      <c r="GK1392" s="4"/>
      <c r="GL1392" s="4"/>
      <c r="GM1392" s="4"/>
      <c r="GN1392" s="4"/>
      <c r="GO1392" s="4"/>
      <c r="GP1392" s="4"/>
      <c r="GQ1392" s="4"/>
      <c r="GR1392" s="4"/>
      <c r="GS1392" s="4"/>
      <c r="GT1392" s="4"/>
      <c r="GU1392" s="4"/>
      <c r="GV1392" s="4"/>
      <c r="GW1392" s="4"/>
      <c r="GX1392" s="4"/>
      <c r="GY1392" s="4"/>
      <c r="GZ1392" s="4"/>
      <c r="HA1392" s="4"/>
      <c r="HB1392" s="4"/>
      <c r="HC1392" s="4"/>
      <c r="HD1392" s="4"/>
      <c r="HE1392" s="4"/>
      <c r="HF1392" s="4"/>
      <c r="HG1392" s="4"/>
      <c r="HH1392" s="4"/>
      <c r="HI1392" s="4"/>
      <c r="HJ1392" s="4"/>
      <c r="HK1392" s="4"/>
      <c r="HL1392" s="4"/>
      <c r="HM1392" s="4"/>
      <c r="HN1392" s="4"/>
      <c r="HO1392" s="4"/>
      <c r="HP1392" s="4"/>
      <c r="HQ1392" s="4"/>
      <c r="HR1392" s="4"/>
      <c r="HS1392" s="4"/>
      <c r="HT1392" s="4"/>
      <c r="HU1392" s="4"/>
      <c r="HV1392" s="4"/>
      <c r="HW1392" s="4"/>
      <c r="HX1392" s="4"/>
      <c r="HY1392" s="4"/>
      <c r="HZ1392" s="4"/>
      <c r="IA1392" s="4"/>
      <c r="IB1392" s="4"/>
      <c r="IC1392" s="4"/>
      <c r="ID1392" s="4"/>
      <c r="IE1392" s="4"/>
      <c r="IF1392" s="4"/>
      <c r="IG1392" s="4"/>
      <c r="IH1392" s="4"/>
      <c r="II1392" s="4"/>
      <c r="IJ1392" s="4"/>
      <c r="IK1392" s="4"/>
      <c r="IL1392" s="4"/>
      <c r="IM1392" s="4"/>
      <c r="IN1392" s="4"/>
      <c r="IO1392" s="4"/>
      <c r="IP1392" s="4"/>
      <c r="IQ1392" s="4"/>
      <c r="IR1392" s="4"/>
      <c r="IS1392" s="4"/>
      <c r="IT1392" s="4"/>
      <c r="IU1392" s="4"/>
      <c r="IV1392" s="4"/>
      <c r="IW1392" s="4"/>
      <c r="IX1392" s="4"/>
      <c r="IY1392" s="4"/>
      <c r="IZ1392" s="4"/>
      <c r="JA1392" s="4"/>
      <c r="JB1392" s="4"/>
      <c r="JC1392" s="4"/>
      <c r="JD1392" s="4"/>
      <c r="JE1392" s="4"/>
      <c r="JF1392" s="4"/>
      <c r="JG1392" s="4"/>
      <c r="JH1392" s="4"/>
      <c r="JI1392" s="4"/>
      <c r="JJ1392" s="4"/>
      <c r="JK1392" s="4"/>
      <c r="JL1392" s="4"/>
      <c r="JM1392" s="4"/>
      <c r="JN1392" s="4"/>
      <c r="JO1392" s="4"/>
      <c r="JP1392" s="4"/>
      <c r="JQ1392" s="4"/>
      <c r="JR1392" s="4"/>
      <c r="JS1392" s="4"/>
      <c r="JT1392" s="4"/>
      <c r="JU1392" s="4"/>
      <c r="JV1392" s="4"/>
      <c r="JW1392" s="4"/>
      <c r="JX1392" s="4"/>
      <c r="JY1392" s="4"/>
      <c r="JZ1392" s="4"/>
      <c r="KA1392" s="4"/>
      <c r="KB1392" s="4"/>
      <c r="KC1392" s="4"/>
      <c r="KD1392" s="4"/>
      <c r="KE1392" s="4"/>
      <c r="KF1392" s="4"/>
      <c r="KG1392" s="4"/>
      <c r="KH1392" s="4"/>
      <c r="KI1392" s="4"/>
      <c r="KJ1392" s="4"/>
      <c r="KK1392" s="4"/>
      <c r="KL1392" s="4"/>
      <c r="KM1392" s="4"/>
      <c r="KN1392" s="4"/>
      <c r="KO1392" s="4"/>
      <c r="KP1392" s="4"/>
      <c r="KQ1392" s="4"/>
      <c r="KR1392" s="4"/>
      <c r="KS1392" s="4"/>
      <c r="KT1392" s="4"/>
      <c r="KU1392" s="4"/>
      <c r="KV1392" s="4"/>
      <c r="KW1392" s="4"/>
      <c r="KX1392" s="4"/>
      <c r="KY1392" s="4"/>
      <c r="KZ1392" s="4"/>
      <c r="LA1392" s="4"/>
      <c r="LB1392" s="4"/>
      <c r="LC1392" s="4"/>
      <c r="LD1392" s="4"/>
      <c r="LE1392" s="4"/>
      <c r="LF1392" s="4"/>
      <c r="LG1392" s="4"/>
      <c r="LH1392" s="4"/>
      <c r="LI1392" s="4"/>
      <c r="LJ1392" s="4"/>
      <c r="LK1392" s="4"/>
      <c r="LL1392" s="4"/>
      <c r="LM1392" s="4"/>
      <c r="LN1392" s="4"/>
      <c r="LO1392" s="4"/>
      <c r="LP1392" s="4"/>
      <c r="LQ1392" s="4"/>
      <c r="LR1392" s="4"/>
      <c r="LS1392" s="4"/>
      <c r="LT1392" s="4"/>
      <c r="LU1392" s="4"/>
      <c r="LV1392" s="4"/>
      <c r="LW1392" s="4"/>
      <c r="LX1392" s="4"/>
      <c r="LY1392" s="4"/>
      <c r="LZ1392" s="4"/>
      <c r="MA1392" s="4"/>
      <c r="MB1392" s="4"/>
      <c r="MC1392" s="4"/>
      <c r="MD1392" s="4"/>
      <c r="ME1392" s="4"/>
      <c r="MF1392" s="4"/>
      <c r="MG1392" s="4"/>
      <c r="MH1392" s="4"/>
      <c r="MI1392" s="4"/>
      <c r="MJ1392" s="4"/>
      <c r="MK1392" s="4"/>
      <c r="ML1392" s="4"/>
      <c r="MM1392" s="4"/>
      <c r="MN1392" s="4"/>
      <c r="MO1392" s="4"/>
      <c r="MP1392" s="4"/>
      <c r="MQ1392" s="4"/>
      <c r="MR1392" s="4"/>
      <c r="MS1392" s="4"/>
      <c r="MT1392" s="4"/>
      <c r="MU1392" s="4"/>
      <c r="MV1392" s="4"/>
      <c r="MW1392" s="4"/>
      <c r="MX1392" s="4"/>
      <c r="MY1392" s="4"/>
      <c r="MZ1392" s="4"/>
      <c r="NA1392" s="4"/>
      <c r="NB1392" s="4"/>
      <c r="NC1392" s="4"/>
      <c r="ND1392" s="4"/>
      <c r="NE1392" s="4"/>
      <c r="NF1392" s="4"/>
      <c r="NG1392" s="4"/>
      <c r="NH1392" s="4"/>
      <c r="NI1392" s="4"/>
      <c r="NJ1392" s="4"/>
      <c r="NK1392" s="4"/>
      <c r="NL1392" s="4"/>
      <c r="NM1392" s="4"/>
      <c r="NN1392" s="4"/>
      <c r="NO1392" s="4"/>
      <c r="NP1392" s="4"/>
      <c r="NQ1392" s="4"/>
      <c r="NR1392" s="4"/>
      <c r="NS1392" s="4"/>
      <c r="NT1392" s="4"/>
      <c r="NU1392" s="4"/>
      <c r="NV1392" s="4"/>
      <c r="NW1392" s="4"/>
      <c r="NX1392" s="4"/>
      <c r="NY1392" s="4"/>
      <c r="NZ1392" s="4"/>
      <c r="OA1392" s="4"/>
      <c r="OB1392" s="4"/>
      <c r="OC1392" s="4"/>
      <c r="OD1392" s="4"/>
      <c r="OE1392" s="4"/>
      <c r="OF1392" s="4"/>
      <c r="OG1392" s="4"/>
      <c r="OH1392" s="4"/>
      <c r="OI1392" s="4"/>
      <c r="OJ1392" s="4"/>
      <c r="OK1392" s="4"/>
      <c r="OL1392" s="4"/>
      <c r="OM1392" s="4"/>
      <c r="ON1392" s="4"/>
      <c r="OO1392" s="4"/>
      <c r="OP1392" s="4"/>
      <c r="OQ1392" s="4"/>
      <c r="OR1392" s="4"/>
      <c r="OS1392" s="4"/>
      <c r="OT1392" s="4"/>
      <c r="OU1392" s="4"/>
      <c r="OV1392" s="4"/>
      <c r="OW1392" s="4"/>
      <c r="OX1392" s="4"/>
      <c r="OY1392" s="4"/>
      <c r="OZ1392" s="4"/>
      <c r="PA1392" s="4"/>
      <c r="PB1392" s="4"/>
      <c r="PC1392" s="4"/>
      <c r="PD1392" s="4"/>
      <c r="PE1392" s="4"/>
      <c r="PF1392" s="4"/>
      <c r="PG1392" s="4"/>
      <c r="PH1392" s="4"/>
      <c r="PI1392" s="4"/>
      <c r="PJ1392" s="4"/>
      <c r="PK1392" s="4"/>
      <c r="PL1392" s="4"/>
      <c r="PM1392" s="4"/>
      <c r="PN1392" s="4"/>
      <c r="PO1392" s="4"/>
      <c r="PP1392" s="4"/>
      <c r="PQ1392" s="4"/>
      <c r="PR1392" s="4"/>
      <c r="PS1392" s="4"/>
      <c r="PT1392" s="4"/>
      <c r="PU1392" s="4"/>
      <c r="PV1392" s="4"/>
      <c r="PW1392" s="4"/>
      <c r="PX1392" s="4"/>
      <c r="PY1392" s="4"/>
      <c r="PZ1392" s="4"/>
      <c r="QA1392" s="4"/>
      <c r="QB1392" s="4"/>
      <c r="QC1392" s="4"/>
      <c r="QD1392" s="4"/>
      <c r="QE1392" s="4"/>
      <c r="QF1392" s="4"/>
      <c r="QG1392" s="4"/>
      <c r="QH1392" s="4"/>
      <c r="QI1392" s="4"/>
      <c r="QJ1392" s="4"/>
      <c r="QK1392" s="4"/>
      <c r="QL1392" s="4"/>
      <c r="QM1392" s="4"/>
      <c r="QN1392" s="4"/>
      <c r="QO1392" s="4"/>
      <c r="QP1392" s="4"/>
      <c r="QQ1392" s="4"/>
      <c r="QR1392" s="4"/>
      <c r="QS1392" s="4"/>
      <c r="QT1392" s="4"/>
      <c r="QU1392" s="4"/>
      <c r="QV1392" s="4"/>
      <c r="QW1392" s="4"/>
      <c r="QX1392" s="4"/>
      <c r="QY1392" s="4"/>
      <c r="QZ1392" s="4"/>
      <c r="RA1392" s="4"/>
      <c r="RB1392" s="4"/>
      <c r="RC1392" s="4"/>
      <c r="RD1392" s="4"/>
      <c r="RE1392" s="4"/>
      <c r="RF1392" s="4"/>
      <c r="RG1392" s="4"/>
      <c r="RH1392" s="4"/>
      <c r="RI1392" s="4"/>
      <c r="RJ1392" s="4"/>
      <c r="RK1392" s="4"/>
      <c r="RL1392" s="4"/>
      <c r="RM1392" s="4"/>
      <c r="RN1392" s="4"/>
      <c r="RO1392" s="4"/>
      <c r="RP1392" s="4"/>
      <c r="RQ1392" s="4"/>
      <c r="RR1392" s="4"/>
      <c r="RS1392" s="4"/>
      <c r="RT1392" s="4"/>
      <c r="RU1392" s="4"/>
      <c r="RV1392" s="4"/>
      <c r="RW1392" s="4"/>
      <c r="RX1392" s="4"/>
      <c r="RY1392" s="4"/>
      <c r="RZ1392" s="4"/>
      <c r="SA1392" s="4"/>
      <c r="SB1392" s="4"/>
      <c r="SC1392" s="4"/>
      <c r="SD1392" s="4"/>
      <c r="SE1392" s="4"/>
      <c r="SF1392" s="4"/>
      <c r="SG1392" s="4"/>
      <c r="SH1392" s="4"/>
      <c r="SI1392" s="4"/>
      <c r="SJ1392" s="4"/>
      <c r="SK1392" s="4"/>
      <c r="SL1392" s="4"/>
      <c r="SM1392" s="4"/>
      <c r="SN1392" s="4"/>
      <c r="SO1392" s="4"/>
      <c r="SP1392" s="4"/>
      <c r="SQ1392" s="4"/>
      <c r="SR1392" s="4"/>
      <c r="SS1392" s="4"/>
      <c r="ST1392" s="4"/>
      <c r="SU1392" s="4"/>
      <c r="SV1392" s="4"/>
      <c r="SW1392" s="4"/>
      <c r="SX1392" s="4"/>
      <c r="SY1392" s="4"/>
      <c r="SZ1392" s="4"/>
      <c r="TA1392" s="4"/>
      <c r="TB1392" s="4"/>
      <c r="TC1392" s="4"/>
      <c r="TD1392" s="4"/>
      <c r="TE1392" s="4"/>
      <c r="TF1392" s="4"/>
      <c r="TG1392" s="4"/>
    </row>
    <row r="1393" spans="1:527" s="2" customFormat="1" ht="25.5" x14ac:dyDescent="0.25">
      <c r="A1393" s="10">
        <v>890985122</v>
      </c>
      <c r="B1393" s="11" t="s">
        <v>937</v>
      </c>
      <c r="C1393" s="25">
        <v>442</v>
      </c>
      <c r="D1393" s="14"/>
      <c r="E1393" s="12" t="s">
        <v>132</v>
      </c>
      <c r="F1393" s="27" t="s">
        <v>2784</v>
      </c>
      <c r="G1393" s="12">
        <v>104010709</v>
      </c>
      <c r="H1393" s="27" t="s">
        <v>3114</v>
      </c>
      <c r="I1393" s="12" t="s">
        <v>789</v>
      </c>
      <c r="J1393" s="11" t="s">
        <v>3588</v>
      </c>
      <c r="K1393" s="12" t="s">
        <v>33</v>
      </c>
      <c r="L1393" s="12" t="s">
        <v>3023</v>
      </c>
      <c r="M1393" s="19" t="s">
        <v>3024</v>
      </c>
      <c r="N1393" s="19" t="s">
        <v>35</v>
      </c>
      <c r="O1393" s="19" t="s">
        <v>3589</v>
      </c>
      <c r="P1393" s="27"/>
      <c r="Q1393" s="10" t="s">
        <v>3590</v>
      </c>
      <c r="R1393" s="19" t="s">
        <v>38</v>
      </c>
      <c r="S1393" s="11" t="s">
        <v>3591</v>
      </c>
      <c r="T1393" s="28" t="s">
        <v>271</v>
      </c>
      <c r="U1393" s="10" t="s">
        <v>3592</v>
      </c>
      <c r="V1393" s="29" t="s">
        <v>3592</v>
      </c>
      <c r="W1393" s="30" t="s">
        <v>43</v>
      </c>
      <c r="X1393" s="17">
        <v>43257</v>
      </c>
      <c r="Y1393" s="31">
        <v>43257</v>
      </c>
      <c r="Z1393" s="19">
        <v>31866</v>
      </c>
      <c r="AA1393" s="19">
        <v>1</v>
      </c>
      <c r="AB1393" s="32">
        <v>7706263600201</v>
      </c>
      <c r="AC1393" s="33" t="s">
        <v>46</v>
      </c>
      <c r="AD1393" s="41"/>
      <c r="AE1393" s="33" t="s">
        <v>47</v>
      </c>
      <c r="AF1393" s="33"/>
      <c r="AG1393" s="3"/>
      <c r="AH1393" s="4"/>
      <c r="AI1393" s="4"/>
      <c r="AJ1393" s="4"/>
      <c r="AK1393" s="4"/>
      <c r="AL1393" s="4"/>
      <c r="AM1393" s="4"/>
      <c r="AN1393" s="4"/>
      <c r="AO1393" s="4"/>
      <c r="AP1393" s="4"/>
      <c r="AQ1393" s="4"/>
      <c r="AR1393" s="4"/>
      <c r="AS1393" s="4"/>
      <c r="AT1393" s="4"/>
      <c r="AU1393" s="4"/>
      <c r="AV1393" s="4"/>
      <c r="AW1393" s="4"/>
      <c r="AX1393" s="4"/>
      <c r="AY1393" s="4"/>
      <c r="AZ1393" s="4"/>
      <c r="BA1393" s="4"/>
      <c r="BB1393" s="4"/>
      <c r="BC1393" s="4"/>
      <c r="BD1393" s="4"/>
      <c r="BE1393" s="4"/>
      <c r="BF1393" s="4"/>
      <c r="BG1393" s="4"/>
      <c r="BH1393" s="4"/>
      <c r="BI1393" s="4"/>
      <c r="BJ1393" s="4"/>
      <c r="BK1393" s="4"/>
      <c r="BL1393" s="4"/>
      <c r="BM1393" s="4"/>
      <c r="BN1393" s="4"/>
      <c r="BO1393" s="4"/>
      <c r="BP1393" s="4"/>
      <c r="BQ1393" s="4"/>
      <c r="BR1393" s="4"/>
      <c r="BS1393" s="4"/>
      <c r="BT1393" s="4"/>
      <c r="BU1393" s="4"/>
      <c r="BV1393" s="4"/>
      <c r="BW1393" s="4"/>
      <c r="BX1393" s="4"/>
      <c r="BY1393" s="4"/>
      <c r="BZ1393" s="4"/>
      <c r="CA1393" s="4"/>
      <c r="CB1393" s="4"/>
      <c r="CC1393" s="4"/>
      <c r="CD1393" s="4"/>
      <c r="CE1393" s="4"/>
      <c r="CF1393" s="4"/>
      <c r="CG1393" s="4"/>
      <c r="CH1393" s="4"/>
      <c r="CI1393" s="4"/>
      <c r="CJ1393" s="4"/>
      <c r="CK1393" s="4"/>
      <c r="CL1393" s="4"/>
      <c r="CM1393" s="4"/>
      <c r="CN1393" s="4"/>
      <c r="CO1393" s="4"/>
      <c r="CP1393" s="4"/>
      <c r="CQ1393" s="4"/>
      <c r="CR1393" s="4"/>
      <c r="CS1393" s="4"/>
      <c r="CT1393" s="4"/>
      <c r="CU1393" s="4"/>
      <c r="CV1393" s="4"/>
      <c r="CW1393" s="4"/>
      <c r="CX1393" s="4"/>
      <c r="CY1393" s="4"/>
      <c r="CZ1393" s="4"/>
      <c r="DA1393" s="4"/>
      <c r="DB1393" s="4"/>
      <c r="DC1393" s="4"/>
      <c r="DD1393" s="4"/>
      <c r="DE1393" s="4"/>
      <c r="DF1393" s="4"/>
      <c r="DG1393" s="4"/>
      <c r="DH1393" s="4"/>
      <c r="DI1393" s="4"/>
      <c r="DJ1393" s="4"/>
      <c r="DK1393" s="4"/>
      <c r="DL1393" s="4"/>
      <c r="DM1393" s="4"/>
      <c r="DN1393" s="4"/>
      <c r="DO1393" s="4"/>
      <c r="DP1393" s="4"/>
      <c r="DQ1393" s="4"/>
      <c r="DR1393" s="4"/>
      <c r="DS1393" s="4"/>
      <c r="DT1393" s="4"/>
      <c r="DU1393" s="4"/>
      <c r="DV1393" s="4"/>
      <c r="DW1393" s="4"/>
      <c r="DX1393" s="4"/>
      <c r="DY1393" s="4"/>
      <c r="DZ1393" s="4"/>
      <c r="EA1393" s="4"/>
      <c r="EB1393" s="4"/>
      <c r="EC1393" s="4"/>
      <c r="ED1393" s="4"/>
      <c r="EE1393" s="4"/>
      <c r="EF1393" s="4"/>
      <c r="EG1393" s="4"/>
      <c r="EH1393" s="4"/>
      <c r="EI1393" s="4"/>
      <c r="EJ1393" s="4"/>
      <c r="EK1393" s="4"/>
      <c r="EL1393" s="4"/>
      <c r="EM1393" s="4"/>
      <c r="EN1393" s="4"/>
      <c r="EO1393" s="4"/>
      <c r="EP1393" s="4"/>
      <c r="EQ1393" s="4"/>
      <c r="ER1393" s="4"/>
      <c r="ES1393" s="4"/>
      <c r="ET1393" s="4"/>
      <c r="EU1393" s="4"/>
      <c r="EV1393" s="4"/>
      <c r="EW1393" s="4"/>
      <c r="EX1393" s="4"/>
      <c r="EY1393" s="4"/>
      <c r="EZ1393" s="4"/>
      <c r="FA1393" s="4"/>
      <c r="FB1393" s="4"/>
      <c r="FC1393" s="4"/>
      <c r="FD1393" s="4"/>
      <c r="FE1393" s="4"/>
      <c r="FF1393" s="4"/>
      <c r="FG1393" s="4"/>
      <c r="FH1393" s="4"/>
      <c r="FI1393" s="4"/>
      <c r="FJ1393" s="4"/>
      <c r="FK1393" s="4"/>
      <c r="FL1393" s="4"/>
      <c r="FM1393" s="4"/>
      <c r="FN1393" s="4"/>
      <c r="FO1393" s="4"/>
      <c r="FP1393" s="4"/>
      <c r="FQ1393" s="4"/>
      <c r="FR1393" s="4"/>
      <c r="FS1393" s="4"/>
      <c r="FT1393" s="4"/>
      <c r="FU1393" s="4"/>
      <c r="FV1393" s="4"/>
      <c r="FW1393" s="4"/>
      <c r="FX1393" s="4"/>
      <c r="FY1393" s="4"/>
      <c r="FZ1393" s="4"/>
      <c r="GA1393" s="4"/>
      <c r="GB1393" s="4"/>
      <c r="GC1393" s="4"/>
      <c r="GD1393" s="4"/>
      <c r="GE1393" s="4"/>
      <c r="GF1393" s="4"/>
      <c r="GG1393" s="4"/>
      <c r="GH1393" s="4"/>
      <c r="GI1393" s="4"/>
      <c r="GJ1393" s="4"/>
      <c r="GK1393" s="4"/>
      <c r="GL1393" s="4"/>
      <c r="GM1393" s="4"/>
      <c r="GN1393" s="4"/>
      <c r="GO1393" s="4"/>
      <c r="GP1393" s="4"/>
      <c r="GQ1393" s="4"/>
      <c r="GR1393" s="4"/>
      <c r="GS1393" s="4"/>
      <c r="GT1393" s="4"/>
      <c r="GU1393" s="4"/>
      <c r="GV1393" s="4"/>
      <c r="GW1393" s="4"/>
      <c r="GX1393" s="4"/>
      <c r="GY1393" s="4"/>
      <c r="GZ1393" s="4"/>
      <c r="HA1393" s="4"/>
      <c r="HB1393" s="4"/>
      <c r="HC1393" s="4"/>
      <c r="HD1393" s="4"/>
      <c r="HE1393" s="4"/>
      <c r="HF1393" s="4"/>
      <c r="HG1393" s="4"/>
      <c r="HH1393" s="4"/>
      <c r="HI1393" s="4"/>
      <c r="HJ1393" s="4"/>
      <c r="HK1393" s="4"/>
      <c r="HL1393" s="4"/>
      <c r="HM1393" s="4"/>
      <c r="HN1393" s="4"/>
      <c r="HO1393" s="4"/>
      <c r="HP1393" s="4"/>
      <c r="HQ1393" s="4"/>
      <c r="HR1393" s="4"/>
      <c r="HS1393" s="4"/>
      <c r="HT1393" s="4"/>
      <c r="HU1393" s="4"/>
      <c r="HV1393" s="4"/>
      <c r="HW1393" s="4"/>
      <c r="HX1393" s="4"/>
      <c r="HY1393" s="4"/>
      <c r="HZ1393" s="4"/>
      <c r="IA1393" s="4"/>
      <c r="IB1393" s="4"/>
      <c r="IC1393" s="4"/>
      <c r="ID1393" s="4"/>
      <c r="IE1393" s="4"/>
      <c r="IF1393" s="4"/>
      <c r="IG1393" s="4"/>
      <c r="IH1393" s="4"/>
      <c r="II1393" s="4"/>
      <c r="IJ1393" s="4"/>
      <c r="IK1393" s="4"/>
      <c r="IL1393" s="4"/>
      <c r="IM1393" s="4"/>
      <c r="IN1393" s="4"/>
      <c r="IO1393" s="4"/>
      <c r="IP1393" s="4"/>
      <c r="IQ1393" s="4"/>
      <c r="IR1393" s="4"/>
      <c r="IS1393" s="4"/>
      <c r="IT1393" s="4"/>
      <c r="IU1393" s="4"/>
      <c r="IV1393" s="4"/>
      <c r="IW1393" s="4"/>
      <c r="IX1393" s="4"/>
      <c r="IY1393" s="4"/>
      <c r="IZ1393" s="4"/>
      <c r="JA1393" s="4"/>
      <c r="JB1393" s="4"/>
      <c r="JC1393" s="4"/>
      <c r="JD1393" s="4"/>
      <c r="JE1393" s="4"/>
      <c r="JF1393" s="4"/>
      <c r="JG1393" s="4"/>
      <c r="JH1393" s="4"/>
      <c r="JI1393" s="4"/>
      <c r="JJ1393" s="4"/>
      <c r="JK1393" s="4"/>
      <c r="JL1393" s="4"/>
      <c r="JM1393" s="4"/>
      <c r="JN1393" s="4"/>
      <c r="JO1393" s="4"/>
      <c r="JP1393" s="4"/>
      <c r="JQ1393" s="4"/>
      <c r="JR1393" s="4"/>
      <c r="JS1393" s="4"/>
      <c r="JT1393" s="4"/>
      <c r="JU1393" s="4"/>
      <c r="JV1393" s="4"/>
      <c r="JW1393" s="4"/>
      <c r="JX1393" s="4"/>
      <c r="JY1393" s="4"/>
      <c r="JZ1393" s="4"/>
      <c r="KA1393" s="4"/>
      <c r="KB1393" s="4"/>
      <c r="KC1393" s="4"/>
      <c r="KD1393" s="4"/>
      <c r="KE1393" s="4"/>
      <c r="KF1393" s="4"/>
      <c r="KG1393" s="4"/>
      <c r="KH1393" s="4"/>
      <c r="KI1393" s="4"/>
      <c r="KJ1393" s="4"/>
      <c r="KK1393" s="4"/>
      <c r="KL1393" s="4"/>
      <c r="KM1393" s="4"/>
      <c r="KN1393" s="4"/>
      <c r="KO1393" s="4"/>
      <c r="KP1393" s="4"/>
      <c r="KQ1393" s="4"/>
      <c r="KR1393" s="4"/>
      <c r="KS1393" s="4"/>
      <c r="KT1393" s="4"/>
      <c r="KU1393" s="4"/>
      <c r="KV1393" s="4"/>
      <c r="KW1393" s="4"/>
      <c r="KX1393" s="4"/>
      <c r="KY1393" s="4"/>
      <c r="KZ1393" s="4"/>
      <c r="LA1393" s="4"/>
      <c r="LB1393" s="4"/>
      <c r="LC1393" s="4"/>
      <c r="LD1393" s="4"/>
      <c r="LE1393" s="4"/>
      <c r="LF1393" s="4"/>
      <c r="LG1393" s="4"/>
      <c r="LH1393" s="4"/>
      <c r="LI1393" s="4"/>
      <c r="LJ1393" s="4"/>
      <c r="LK1393" s="4"/>
      <c r="LL1393" s="4"/>
      <c r="LM1393" s="4"/>
      <c r="LN1393" s="4"/>
      <c r="LO1393" s="4"/>
      <c r="LP1393" s="4"/>
      <c r="LQ1393" s="4"/>
      <c r="LR1393" s="4"/>
      <c r="LS1393" s="4"/>
      <c r="LT1393" s="4"/>
      <c r="LU1393" s="4"/>
      <c r="LV1393" s="4"/>
      <c r="LW1393" s="4"/>
      <c r="LX1393" s="4"/>
      <c r="LY1393" s="4"/>
      <c r="LZ1393" s="4"/>
      <c r="MA1393" s="4"/>
      <c r="MB1393" s="4"/>
      <c r="MC1393" s="4"/>
      <c r="MD1393" s="4"/>
      <c r="ME1393" s="4"/>
      <c r="MF1393" s="4"/>
      <c r="MG1393" s="4"/>
      <c r="MH1393" s="4"/>
      <c r="MI1393" s="4"/>
      <c r="MJ1393" s="4"/>
      <c r="MK1393" s="4"/>
      <c r="ML1393" s="4"/>
      <c r="MM1393" s="4"/>
      <c r="MN1393" s="4"/>
      <c r="MO1393" s="4"/>
      <c r="MP1393" s="4"/>
      <c r="MQ1393" s="4"/>
      <c r="MR1393" s="4"/>
      <c r="MS1393" s="4"/>
      <c r="MT1393" s="4"/>
      <c r="MU1393" s="4"/>
      <c r="MV1393" s="4"/>
      <c r="MW1393" s="4"/>
      <c r="MX1393" s="4"/>
      <c r="MY1393" s="4"/>
      <c r="MZ1393" s="4"/>
      <c r="NA1393" s="4"/>
      <c r="NB1393" s="4"/>
      <c r="NC1393" s="4"/>
      <c r="ND1393" s="4"/>
      <c r="NE1393" s="4"/>
      <c r="NF1393" s="4"/>
      <c r="NG1393" s="4"/>
      <c r="NH1393" s="4"/>
      <c r="NI1393" s="4"/>
      <c r="NJ1393" s="4"/>
      <c r="NK1393" s="4"/>
      <c r="NL1393" s="4"/>
      <c r="NM1393" s="4"/>
      <c r="NN1393" s="4"/>
      <c r="NO1393" s="4"/>
      <c r="NP1393" s="4"/>
      <c r="NQ1393" s="4"/>
      <c r="NR1393" s="4"/>
      <c r="NS1393" s="4"/>
      <c r="NT1393" s="4"/>
      <c r="NU1393" s="4"/>
      <c r="NV1393" s="4"/>
      <c r="NW1393" s="4"/>
      <c r="NX1393" s="4"/>
      <c r="NY1393" s="4"/>
      <c r="NZ1393" s="4"/>
      <c r="OA1393" s="4"/>
      <c r="OB1393" s="4"/>
      <c r="OC1393" s="4"/>
      <c r="OD1393" s="4"/>
      <c r="OE1393" s="4"/>
      <c r="OF1393" s="4"/>
      <c r="OG1393" s="4"/>
      <c r="OH1393" s="4"/>
      <c r="OI1393" s="4"/>
      <c r="OJ1393" s="4"/>
      <c r="OK1393" s="4"/>
      <c r="OL1393" s="4"/>
      <c r="OM1393" s="4"/>
      <c r="ON1393" s="4"/>
      <c r="OO1393" s="4"/>
      <c r="OP1393" s="4"/>
      <c r="OQ1393" s="4"/>
      <c r="OR1393" s="4"/>
      <c r="OS1393" s="4"/>
      <c r="OT1393" s="4"/>
      <c r="OU1393" s="4"/>
      <c r="OV1393" s="4"/>
      <c r="OW1393" s="4"/>
      <c r="OX1393" s="4"/>
      <c r="OY1393" s="4"/>
      <c r="OZ1393" s="4"/>
      <c r="PA1393" s="4"/>
      <c r="PB1393" s="4"/>
      <c r="PC1393" s="4"/>
      <c r="PD1393" s="4"/>
      <c r="PE1393" s="4"/>
      <c r="PF1393" s="4"/>
      <c r="PG1393" s="4"/>
      <c r="PH1393" s="4"/>
      <c r="PI1393" s="4"/>
      <c r="PJ1393" s="4"/>
      <c r="PK1393" s="4"/>
      <c r="PL1393" s="4"/>
      <c r="PM1393" s="4"/>
      <c r="PN1393" s="4"/>
      <c r="PO1393" s="4"/>
      <c r="PP1393" s="4"/>
      <c r="PQ1393" s="4"/>
      <c r="PR1393" s="4"/>
      <c r="PS1393" s="4"/>
      <c r="PT1393" s="4"/>
      <c r="PU1393" s="4"/>
      <c r="PV1393" s="4"/>
      <c r="PW1393" s="4"/>
      <c r="PX1393" s="4"/>
      <c r="PY1393" s="4"/>
      <c r="PZ1393" s="4"/>
      <c r="QA1393" s="4"/>
      <c r="QB1393" s="4"/>
      <c r="QC1393" s="4"/>
      <c r="QD1393" s="4"/>
      <c r="QE1393" s="4"/>
      <c r="QF1393" s="4"/>
      <c r="QG1393" s="4"/>
      <c r="QH1393" s="4"/>
      <c r="QI1393" s="4"/>
      <c r="QJ1393" s="4"/>
      <c r="QK1393" s="4"/>
      <c r="QL1393" s="4"/>
      <c r="QM1393" s="4"/>
      <c r="QN1393" s="4"/>
      <c r="QO1393" s="4"/>
      <c r="QP1393" s="4"/>
      <c r="QQ1393" s="4"/>
      <c r="QR1393" s="4"/>
      <c r="QS1393" s="4"/>
      <c r="QT1393" s="4"/>
      <c r="QU1393" s="4"/>
      <c r="QV1393" s="4"/>
      <c r="QW1393" s="4"/>
      <c r="QX1393" s="4"/>
      <c r="QY1393" s="4"/>
      <c r="QZ1393" s="4"/>
      <c r="RA1393" s="4"/>
      <c r="RB1393" s="4"/>
      <c r="RC1393" s="4"/>
      <c r="RD1393" s="4"/>
      <c r="RE1393" s="4"/>
      <c r="RF1393" s="4"/>
      <c r="RG1393" s="4"/>
      <c r="RH1393" s="4"/>
      <c r="RI1393" s="4"/>
      <c r="RJ1393" s="4"/>
      <c r="RK1393" s="4"/>
      <c r="RL1393" s="4"/>
      <c r="RM1393" s="4"/>
      <c r="RN1393" s="4"/>
      <c r="RO1393" s="4"/>
      <c r="RP1393" s="4"/>
      <c r="RQ1393" s="4"/>
      <c r="RR1393" s="4"/>
      <c r="RS1393" s="4"/>
      <c r="RT1393" s="4"/>
      <c r="RU1393" s="4"/>
      <c r="RV1393" s="4"/>
      <c r="RW1393" s="4"/>
      <c r="RX1393" s="4"/>
      <c r="RY1393" s="4"/>
      <c r="RZ1393" s="4"/>
      <c r="SA1393" s="4"/>
      <c r="SB1393" s="4"/>
      <c r="SC1393" s="4"/>
      <c r="SD1393" s="4"/>
      <c r="SE1393" s="4"/>
      <c r="SF1393" s="4"/>
      <c r="SG1393" s="4"/>
      <c r="SH1393" s="4"/>
      <c r="SI1393" s="4"/>
      <c r="SJ1393" s="4"/>
      <c r="SK1393" s="4"/>
      <c r="SL1393" s="4"/>
      <c r="SM1393" s="4"/>
      <c r="SN1393" s="4"/>
      <c r="SO1393" s="4"/>
      <c r="SP1393" s="4"/>
      <c r="SQ1393" s="4"/>
      <c r="SR1393" s="4"/>
      <c r="SS1393" s="4"/>
      <c r="ST1393" s="4"/>
      <c r="SU1393" s="4"/>
      <c r="SV1393" s="4"/>
      <c r="SW1393" s="4"/>
      <c r="SX1393" s="4"/>
      <c r="SY1393" s="4"/>
      <c r="SZ1393" s="4"/>
      <c r="TA1393" s="4"/>
      <c r="TB1393" s="4"/>
      <c r="TC1393" s="4"/>
      <c r="TD1393" s="4"/>
      <c r="TE1393" s="4"/>
      <c r="TF1393" s="4"/>
      <c r="TG1393" s="4"/>
    </row>
    <row r="1394" spans="1:527" s="2" customFormat="1" ht="26.25" x14ac:dyDescent="0.25">
      <c r="A1394" s="10">
        <v>890985122</v>
      </c>
      <c r="B1394" s="11" t="s">
        <v>937</v>
      </c>
      <c r="C1394" s="25">
        <v>442</v>
      </c>
      <c r="D1394" s="14"/>
      <c r="E1394" s="12" t="s">
        <v>132</v>
      </c>
      <c r="F1394" s="27" t="s">
        <v>2784</v>
      </c>
      <c r="G1394" s="12">
        <v>104020104</v>
      </c>
      <c r="H1394" s="27" t="s">
        <v>3118</v>
      </c>
      <c r="I1394" s="12" t="s">
        <v>477</v>
      </c>
      <c r="J1394" s="11" t="s">
        <v>3593</v>
      </c>
      <c r="K1394" s="12" t="s">
        <v>33</v>
      </c>
      <c r="L1394" s="12" t="s">
        <v>3120</v>
      </c>
      <c r="M1394" s="19" t="s">
        <v>3594</v>
      </c>
      <c r="N1394" s="19" t="s">
        <v>35</v>
      </c>
      <c r="O1394" s="19" t="s">
        <v>3595</v>
      </c>
      <c r="P1394" s="27"/>
      <c r="Q1394" s="10" t="s">
        <v>1064</v>
      </c>
      <c r="R1394" s="19" t="s">
        <v>38</v>
      </c>
      <c r="S1394" s="11" t="s">
        <v>1065</v>
      </c>
      <c r="T1394" s="28" t="s">
        <v>271</v>
      </c>
      <c r="U1394" s="10" t="s">
        <v>3596</v>
      </c>
      <c r="V1394" s="29"/>
      <c r="W1394" s="43" t="s">
        <v>2834</v>
      </c>
      <c r="X1394" s="17">
        <v>43569</v>
      </c>
      <c r="Y1394" s="31"/>
      <c r="Z1394" s="18" t="s">
        <v>3597</v>
      </c>
      <c r="AA1394" s="19">
        <v>3</v>
      </c>
      <c r="AB1394" s="32">
        <v>7703038045434</v>
      </c>
      <c r="AC1394" s="33" t="s">
        <v>46</v>
      </c>
      <c r="AD1394" s="41"/>
      <c r="AE1394" s="33" t="s">
        <v>146</v>
      </c>
      <c r="AF1394" s="36" t="s">
        <v>7556</v>
      </c>
      <c r="AG1394" s="3"/>
      <c r="AH1394" s="4"/>
      <c r="AI1394" s="4"/>
      <c r="AJ1394" s="4"/>
      <c r="AK1394" s="4"/>
      <c r="AL1394" s="4"/>
      <c r="AM1394" s="4"/>
      <c r="AN1394" s="4"/>
      <c r="AO1394" s="4"/>
      <c r="AP1394" s="4"/>
      <c r="AQ1394" s="4"/>
      <c r="AR1394" s="4"/>
      <c r="AS1394" s="4"/>
      <c r="AT1394" s="4"/>
      <c r="AU1394" s="4"/>
      <c r="AV1394" s="4"/>
      <c r="AW1394" s="4"/>
      <c r="AX1394" s="4"/>
      <c r="AY1394" s="4"/>
      <c r="AZ1394" s="4"/>
      <c r="BA1394" s="4"/>
      <c r="BB1394" s="4"/>
      <c r="BC1394" s="4"/>
      <c r="BD1394" s="4"/>
      <c r="BE1394" s="4"/>
      <c r="BF1394" s="4"/>
      <c r="BG1394" s="4"/>
      <c r="BH1394" s="4"/>
      <c r="BI1394" s="4"/>
      <c r="BJ1394" s="4"/>
      <c r="BK1394" s="4"/>
      <c r="BL1394" s="4"/>
      <c r="BM1394" s="4"/>
      <c r="BN1394" s="4"/>
      <c r="BO1394" s="4"/>
      <c r="BP1394" s="4"/>
      <c r="BQ1394" s="4"/>
      <c r="BR1394" s="4"/>
      <c r="BS1394" s="4"/>
      <c r="BT1394" s="4"/>
      <c r="BU1394" s="4"/>
      <c r="BV1394" s="4"/>
      <c r="BW1394" s="4"/>
      <c r="BX1394" s="4"/>
      <c r="BY1394" s="4"/>
      <c r="BZ1394" s="4"/>
      <c r="CA1394" s="4"/>
      <c r="CB1394" s="4"/>
      <c r="CC1394" s="4"/>
      <c r="CD1394" s="4"/>
      <c r="CE1394" s="4"/>
      <c r="CF1394" s="4"/>
      <c r="CG1394" s="4"/>
      <c r="CH1394" s="4"/>
      <c r="CI1394" s="4"/>
      <c r="CJ1394" s="4"/>
      <c r="CK1394" s="4"/>
      <c r="CL1394" s="4"/>
      <c r="CM1394" s="4"/>
      <c r="CN1394" s="4"/>
      <c r="CO1394" s="4"/>
      <c r="CP1394" s="4"/>
      <c r="CQ1394" s="4"/>
      <c r="CR1394" s="4"/>
      <c r="CS1394" s="4"/>
      <c r="CT1394" s="4"/>
      <c r="CU1394" s="4"/>
      <c r="CV1394" s="4"/>
      <c r="CW1394" s="4"/>
      <c r="CX1394" s="4"/>
      <c r="CY1394" s="4"/>
      <c r="CZ1394" s="4"/>
      <c r="DA1394" s="4"/>
      <c r="DB1394" s="4"/>
      <c r="DC1394" s="4"/>
      <c r="DD1394" s="4"/>
      <c r="DE1394" s="4"/>
      <c r="DF1394" s="4"/>
      <c r="DG1394" s="4"/>
      <c r="DH1394" s="4"/>
      <c r="DI1394" s="4"/>
      <c r="DJ1394" s="4"/>
      <c r="DK1394" s="4"/>
      <c r="DL1394" s="4"/>
      <c r="DM1394" s="4"/>
      <c r="DN1394" s="4"/>
      <c r="DO1394" s="4"/>
      <c r="DP1394" s="4"/>
      <c r="DQ1394" s="4"/>
      <c r="DR1394" s="4"/>
      <c r="DS1394" s="4"/>
      <c r="DT1394" s="4"/>
      <c r="DU1394" s="4"/>
      <c r="DV1394" s="4"/>
      <c r="DW1394" s="4"/>
      <c r="DX1394" s="4"/>
      <c r="DY1394" s="4"/>
      <c r="DZ1394" s="4"/>
      <c r="EA1394" s="4"/>
      <c r="EB1394" s="4"/>
      <c r="EC1394" s="4"/>
      <c r="ED1394" s="4"/>
      <c r="EE1394" s="4"/>
      <c r="EF1394" s="4"/>
      <c r="EG1394" s="4"/>
      <c r="EH1394" s="4"/>
      <c r="EI1394" s="4"/>
      <c r="EJ1394" s="4"/>
      <c r="EK1394" s="4"/>
      <c r="EL1394" s="4"/>
      <c r="EM1394" s="4"/>
      <c r="EN1394" s="4"/>
      <c r="EO1394" s="4"/>
      <c r="EP1394" s="4"/>
      <c r="EQ1394" s="4"/>
      <c r="ER1394" s="4"/>
      <c r="ES1394" s="4"/>
      <c r="ET1394" s="4"/>
      <c r="EU1394" s="4"/>
      <c r="EV1394" s="4"/>
      <c r="EW1394" s="4"/>
      <c r="EX1394" s="4"/>
      <c r="EY1394" s="4"/>
      <c r="EZ1394" s="4"/>
      <c r="FA1394" s="4"/>
      <c r="FB1394" s="4"/>
      <c r="FC1394" s="4"/>
      <c r="FD1394" s="4"/>
      <c r="FE1394" s="4"/>
      <c r="FF1394" s="4"/>
      <c r="FG1394" s="4"/>
      <c r="FH1394" s="4"/>
      <c r="FI1394" s="4"/>
      <c r="FJ1394" s="4"/>
      <c r="FK1394" s="4"/>
      <c r="FL1394" s="4"/>
      <c r="FM1394" s="4"/>
      <c r="FN1394" s="4"/>
      <c r="FO1394" s="4"/>
      <c r="FP1394" s="4"/>
      <c r="FQ1394" s="4"/>
      <c r="FR1394" s="4"/>
      <c r="FS1394" s="4"/>
      <c r="FT1394" s="4"/>
      <c r="FU1394" s="4"/>
      <c r="FV1394" s="4"/>
      <c r="FW1394" s="4"/>
      <c r="FX1394" s="4"/>
      <c r="FY1394" s="4"/>
      <c r="FZ1394" s="4"/>
      <c r="GA1394" s="4"/>
      <c r="GB1394" s="4"/>
      <c r="GC1394" s="4"/>
      <c r="GD1394" s="4"/>
      <c r="GE1394" s="4"/>
      <c r="GF1394" s="4"/>
      <c r="GG1394" s="4"/>
      <c r="GH1394" s="4"/>
      <c r="GI1394" s="4"/>
      <c r="GJ1394" s="4"/>
      <c r="GK1394" s="4"/>
      <c r="GL1394" s="4"/>
      <c r="GM1394" s="4"/>
      <c r="GN1394" s="4"/>
      <c r="GO1394" s="4"/>
      <c r="GP1394" s="4"/>
      <c r="GQ1394" s="4"/>
      <c r="GR1394" s="4"/>
      <c r="GS1394" s="4"/>
      <c r="GT1394" s="4"/>
      <c r="GU1394" s="4"/>
      <c r="GV1394" s="4"/>
      <c r="GW1394" s="4"/>
      <c r="GX1394" s="4"/>
      <c r="GY1394" s="4"/>
      <c r="GZ1394" s="4"/>
      <c r="HA1394" s="4"/>
      <c r="HB1394" s="4"/>
      <c r="HC1394" s="4"/>
      <c r="HD1394" s="4"/>
      <c r="HE1394" s="4"/>
      <c r="HF1394" s="4"/>
      <c r="HG1394" s="4"/>
      <c r="HH1394" s="4"/>
      <c r="HI1394" s="4"/>
      <c r="HJ1394" s="4"/>
      <c r="HK1394" s="4"/>
      <c r="HL1394" s="4"/>
      <c r="HM1394" s="4"/>
      <c r="HN1394" s="4"/>
      <c r="HO1394" s="4"/>
      <c r="HP1394" s="4"/>
      <c r="HQ1394" s="4"/>
      <c r="HR1394" s="4"/>
      <c r="HS1394" s="4"/>
      <c r="HT1394" s="4"/>
      <c r="HU1394" s="4"/>
      <c r="HV1394" s="4"/>
      <c r="HW1394" s="4"/>
      <c r="HX1394" s="4"/>
      <c r="HY1394" s="4"/>
      <c r="HZ1394" s="4"/>
      <c r="IA1394" s="4"/>
      <c r="IB1394" s="4"/>
      <c r="IC1394" s="4"/>
      <c r="ID1394" s="4"/>
      <c r="IE1394" s="4"/>
      <c r="IF1394" s="4"/>
      <c r="IG1394" s="4"/>
      <c r="IH1394" s="4"/>
      <c r="II1394" s="4"/>
      <c r="IJ1394" s="4"/>
      <c r="IK1394" s="4"/>
      <c r="IL1394" s="4"/>
      <c r="IM1394" s="4"/>
      <c r="IN1394" s="4"/>
      <c r="IO1394" s="4"/>
      <c r="IP1394" s="4"/>
      <c r="IQ1394" s="4"/>
      <c r="IR1394" s="4"/>
      <c r="IS1394" s="4"/>
      <c r="IT1394" s="4"/>
      <c r="IU1394" s="4"/>
      <c r="IV1394" s="4"/>
      <c r="IW1394" s="4"/>
      <c r="IX1394" s="4"/>
      <c r="IY1394" s="4"/>
      <c r="IZ1394" s="4"/>
      <c r="JA1394" s="4"/>
      <c r="JB1394" s="4"/>
      <c r="JC1394" s="4"/>
      <c r="JD1394" s="4"/>
      <c r="JE1394" s="4"/>
      <c r="JF1394" s="4"/>
      <c r="JG1394" s="4"/>
      <c r="JH1394" s="4"/>
      <c r="JI1394" s="4"/>
      <c r="JJ1394" s="4"/>
      <c r="JK1394" s="4"/>
      <c r="JL1394" s="4"/>
      <c r="JM1394" s="4"/>
      <c r="JN1394" s="4"/>
      <c r="JO1394" s="4"/>
      <c r="JP1394" s="4"/>
      <c r="JQ1394" s="4"/>
      <c r="JR1394" s="4"/>
      <c r="JS1394" s="4"/>
      <c r="JT1394" s="4"/>
      <c r="JU1394" s="4"/>
      <c r="JV1394" s="4"/>
      <c r="JW1394" s="4"/>
      <c r="JX1394" s="4"/>
      <c r="JY1394" s="4"/>
      <c r="JZ1394" s="4"/>
      <c r="KA1394" s="4"/>
      <c r="KB1394" s="4"/>
      <c r="KC1394" s="4"/>
      <c r="KD1394" s="4"/>
      <c r="KE1394" s="4"/>
      <c r="KF1394" s="4"/>
      <c r="KG1394" s="4"/>
      <c r="KH1394" s="4"/>
      <c r="KI1394" s="4"/>
      <c r="KJ1394" s="4"/>
      <c r="KK1394" s="4"/>
      <c r="KL1394" s="4"/>
      <c r="KM1394" s="4"/>
      <c r="KN1394" s="4"/>
      <c r="KO1394" s="4"/>
      <c r="KP1394" s="4"/>
      <c r="KQ1394" s="4"/>
      <c r="KR1394" s="4"/>
      <c r="KS1394" s="4"/>
      <c r="KT1394" s="4"/>
      <c r="KU1394" s="4"/>
      <c r="KV1394" s="4"/>
      <c r="KW1394" s="4"/>
      <c r="KX1394" s="4"/>
      <c r="KY1394" s="4"/>
      <c r="KZ1394" s="4"/>
      <c r="LA1394" s="4"/>
      <c r="LB1394" s="4"/>
      <c r="LC1394" s="4"/>
      <c r="LD1394" s="4"/>
      <c r="LE1394" s="4"/>
      <c r="LF1394" s="4"/>
      <c r="LG1394" s="4"/>
      <c r="LH1394" s="4"/>
      <c r="LI1394" s="4"/>
      <c r="LJ1394" s="4"/>
      <c r="LK1394" s="4"/>
      <c r="LL1394" s="4"/>
      <c r="LM1394" s="4"/>
      <c r="LN1394" s="4"/>
      <c r="LO1394" s="4"/>
      <c r="LP1394" s="4"/>
      <c r="LQ1394" s="4"/>
      <c r="LR1394" s="4"/>
      <c r="LS1394" s="4"/>
      <c r="LT1394" s="4"/>
      <c r="LU1394" s="4"/>
      <c r="LV1394" s="4"/>
      <c r="LW1394" s="4"/>
      <c r="LX1394" s="4"/>
      <c r="LY1394" s="4"/>
      <c r="LZ1394" s="4"/>
      <c r="MA1394" s="4"/>
      <c r="MB1394" s="4"/>
      <c r="MC1394" s="4"/>
      <c r="MD1394" s="4"/>
      <c r="ME1394" s="4"/>
      <c r="MF1394" s="4"/>
      <c r="MG1394" s="4"/>
      <c r="MH1394" s="4"/>
      <c r="MI1394" s="4"/>
      <c r="MJ1394" s="4"/>
      <c r="MK1394" s="4"/>
      <c r="ML1394" s="4"/>
      <c r="MM1394" s="4"/>
      <c r="MN1394" s="4"/>
      <c r="MO1394" s="4"/>
      <c r="MP1394" s="4"/>
      <c r="MQ1394" s="4"/>
      <c r="MR1394" s="4"/>
      <c r="MS1394" s="4"/>
      <c r="MT1394" s="4"/>
      <c r="MU1394" s="4"/>
      <c r="MV1394" s="4"/>
      <c r="MW1394" s="4"/>
      <c r="MX1394" s="4"/>
      <c r="MY1394" s="4"/>
      <c r="MZ1394" s="4"/>
      <c r="NA1394" s="4"/>
      <c r="NB1394" s="4"/>
      <c r="NC1394" s="4"/>
      <c r="ND1394" s="4"/>
      <c r="NE1394" s="4"/>
      <c r="NF1394" s="4"/>
      <c r="NG1394" s="4"/>
      <c r="NH1394" s="4"/>
      <c r="NI1394" s="4"/>
      <c r="NJ1394" s="4"/>
      <c r="NK1394" s="4"/>
      <c r="NL1394" s="4"/>
      <c r="NM1394" s="4"/>
      <c r="NN1394" s="4"/>
      <c r="NO1394" s="4"/>
      <c r="NP1394" s="4"/>
      <c r="NQ1394" s="4"/>
      <c r="NR1394" s="4"/>
      <c r="NS1394" s="4"/>
      <c r="NT1394" s="4"/>
      <c r="NU1394" s="4"/>
      <c r="NV1394" s="4"/>
      <c r="NW1394" s="4"/>
      <c r="NX1394" s="4"/>
      <c r="NY1394" s="4"/>
      <c r="NZ1394" s="4"/>
      <c r="OA1394" s="4"/>
      <c r="OB1394" s="4"/>
      <c r="OC1394" s="4"/>
      <c r="OD1394" s="4"/>
      <c r="OE1394" s="4"/>
      <c r="OF1394" s="4"/>
      <c r="OG1394" s="4"/>
      <c r="OH1394" s="4"/>
      <c r="OI1394" s="4"/>
      <c r="OJ1394" s="4"/>
      <c r="OK1394" s="4"/>
      <c r="OL1394" s="4"/>
      <c r="OM1394" s="4"/>
      <c r="ON1394" s="4"/>
      <c r="OO1394" s="4"/>
      <c r="OP1394" s="4"/>
      <c r="OQ1394" s="4"/>
      <c r="OR1394" s="4"/>
      <c r="OS1394" s="4"/>
      <c r="OT1394" s="4"/>
      <c r="OU1394" s="4"/>
      <c r="OV1394" s="4"/>
      <c r="OW1394" s="4"/>
      <c r="OX1394" s="4"/>
      <c r="OY1394" s="4"/>
      <c r="OZ1394" s="4"/>
      <c r="PA1394" s="4"/>
      <c r="PB1394" s="4"/>
      <c r="PC1394" s="4"/>
      <c r="PD1394" s="4"/>
      <c r="PE1394" s="4"/>
      <c r="PF1394" s="4"/>
      <c r="PG1394" s="4"/>
      <c r="PH1394" s="4"/>
      <c r="PI1394" s="4"/>
      <c r="PJ1394" s="4"/>
      <c r="PK1394" s="4"/>
      <c r="PL1394" s="4"/>
      <c r="PM1394" s="4"/>
      <c r="PN1394" s="4"/>
      <c r="PO1394" s="4"/>
      <c r="PP1394" s="4"/>
      <c r="PQ1394" s="4"/>
      <c r="PR1394" s="4"/>
      <c r="PS1394" s="4"/>
      <c r="PT1394" s="4"/>
      <c r="PU1394" s="4"/>
      <c r="PV1394" s="4"/>
      <c r="PW1394" s="4"/>
      <c r="PX1394" s="4"/>
      <c r="PY1394" s="4"/>
      <c r="PZ1394" s="4"/>
      <c r="QA1394" s="4"/>
      <c r="QB1394" s="4"/>
      <c r="QC1394" s="4"/>
      <c r="QD1394" s="4"/>
      <c r="QE1394" s="4"/>
      <c r="QF1394" s="4"/>
      <c r="QG1394" s="4"/>
      <c r="QH1394" s="4"/>
      <c r="QI1394" s="4"/>
      <c r="QJ1394" s="4"/>
      <c r="QK1394" s="4"/>
      <c r="QL1394" s="4"/>
      <c r="QM1394" s="4"/>
      <c r="QN1394" s="4"/>
      <c r="QO1394" s="4"/>
      <c r="QP1394" s="4"/>
      <c r="QQ1394" s="4"/>
      <c r="QR1394" s="4"/>
      <c r="QS1394" s="4"/>
      <c r="QT1394" s="4"/>
      <c r="QU1394" s="4"/>
      <c r="QV1394" s="4"/>
      <c r="QW1394" s="4"/>
      <c r="QX1394" s="4"/>
      <c r="QY1394" s="4"/>
      <c r="QZ1394" s="4"/>
      <c r="RA1394" s="4"/>
      <c r="RB1394" s="4"/>
      <c r="RC1394" s="4"/>
      <c r="RD1394" s="4"/>
      <c r="RE1394" s="4"/>
      <c r="RF1394" s="4"/>
      <c r="RG1394" s="4"/>
      <c r="RH1394" s="4"/>
      <c r="RI1394" s="4"/>
      <c r="RJ1394" s="4"/>
      <c r="RK1394" s="4"/>
      <c r="RL1394" s="4"/>
      <c r="RM1394" s="4"/>
      <c r="RN1394" s="4"/>
      <c r="RO1394" s="4"/>
      <c r="RP1394" s="4"/>
      <c r="RQ1394" s="4"/>
      <c r="RR1394" s="4"/>
      <c r="RS1394" s="4"/>
      <c r="RT1394" s="4"/>
      <c r="RU1394" s="4"/>
      <c r="RV1394" s="4"/>
      <c r="RW1394" s="4"/>
      <c r="RX1394" s="4"/>
      <c r="RY1394" s="4"/>
      <c r="RZ1394" s="4"/>
      <c r="SA1394" s="4"/>
      <c r="SB1394" s="4"/>
      <c r="SC1394" s="4"/>
      <c r="SD1394" s="4"/>
      <c r="SE1394" s="4"/>
      <c r="SF1394" s="4"/>
      <c r="SG1394" s="4"/>
      <c r="SH1394" s="4"/>
      <c r="SI1394" s="4"/>
      <c r="SJ1394" s="4"/>
      <c r="SK1394" s="4"/>
      <c r="SL1394" s="4"/>
      <c r="SM1394" s="4"/>
      <c r="SN1394" s="4"/>
      <c r="SO1394" s="4"/>
      <c r="SP1394" s="4"/>
      <c r="SQ1394" s="4"/>
      <c r="SR1394" s="4"/>
      <c r="SS1394" s="4"/>
      <c r="ST1394" s="4"/>
      <c r="SU1394" s="4"/>
      <c r="SV1394" s="4"/>
      <c r="SW1394" s="4"/>
      <c r="SX1394" s="4"/>
      <c r="SY1394" s="4"/>
      <c r="SZ1394" s="4"/>
      <c r="TA1394" s="4"/>
      <c r="TB1394" s="4"/>
      <c r="TC1394" s="4"/>
      <c r="TD1394" s="4"/>
      <c r="TE1394" s="4"/>
      <c r="TF1394" s="4"/>
      <c r="TG1394" s="4"/>
    </row>
    <row r="1395" spans="1:527" s="2" customFormat="1" ht="26.25" x14ac:dyDescent="0.25">
      <c r="A1395" s="10">
        <v>890985122</v>
      </c>
      <c r="B1395" s="11" t="s">
        <v>937</v>
      </c>
      <c r="C1395" s="25">
        <v>442</v>
      </c>
      <c r="D1395" s="14"/>
      <c r="E1395" s="12" t="s">
        <v>132</v>
      </c>
      <c r="F1395" s="27" t="s">
        <v>2784</v>
      </c>
      <c r="G1395" s="12">
        <v>104020209</v>
      </c>
      <c r="H1395" s="27" t="s">
        <v>3124</v>
      </c>
      <c r="I1395" s="12" t="s">
        <v>789</v>
      </c>
      <c r="J1395" s="11" t="s">
        <v>3598</v>
      </c>
      <c r="K1395" s="12" t="s">
        <v>33</v>
      </c>
      <c r="L1395" s="12" t="s">
        <v>3126</v>
      </c>
      <c r="M1395" s="19" t="s">
        <v>2917</v>
      </c>
      <c r="N1395" s="19" t="s">
        <v>35</v>
      </c>
      <c r="O1395" s="19" t="s">
        <v>3599</v>
      </c>
      <c r="P1395" s="27"/>
      <c r="Q1395" s="10" t="s">
        <v>1064</v>
      </c>
      <c r="R1395" s="19" t="s">
        <v>38</v>
      </c>
      <c r="S1395" s="11" t="s">
        <v>1065</v>
      </c>
      <c r="T1395" s="28" t="s">
        <v>271</v>
      </c>
      <c r="U1395" s="10" t="s">
        <v>3600</v>
      </c>
      <c r="V1395" s="29"/>
      <c r="W1395" s="43" t="s">
        <v>2834</v>
      </c>
      <c r="X1395" s="17">
        <v>42520</v>
      </c>
      <c r="Y1395" s="31"/>
      <c r="Z1395" s="18" t="s">
        <v>3601</v>
      </c>
      <c r="AA1395" s="19">
        <v>2</v>
      </c>
      <c r="AB1395" s="32">
        <v>7703038050056</v>
      </c>
      <c r="AC1395" s="33" t="s">
        <v>46</v>
      </c>
      <c r="AD1395" s="41"/>
      <c r="AE1395" s="33" t="s">
        <v>146</v>
      </c>
      <c r="AF1395" s="36" t="s">
        <v>7556</v>
      </c>
      <c r="AG1395" s="3"/>
      <c r="AH1395" s="4"/>
      <c r="AI1395" s="4"/>
      <c r="AJ1395" s="4"/>
      <c r="AK1395" s="4"/>
      <c r="AL1395" s="4"/>
      <c r="AM1395" s="4"/>
      <c r="AN1395" s="4"/>
      <c r="AO1395" s="4"/>
      <c r="AP1395" s="4"/>
      <c r="AQ1395" s="4"/>
      <c r="AR1395" s="4"/>
      <c r="AS1395" s="4"/>
      <c r="AT1395" s="4"/>
      <c r="AU1395" s="4"/>
      <c r="AV1395" s="4"/>
      <c r="AW1395" s="4"/>
      <c r="AX1395" s="4"/>
      <c r="AY1395" s="4"/>
      <c r="AZ1395" s="4"/>
      <c r="BA1395" s="4"/>
      <c r="BB1395" s="4"/>
      <c r="BC1395" s="4"/>
      <c r="BD1395" s="4"/>
      <c r="BE1395" s="4"/>
      <c r="BF1395" s="4"/>
      <c r="BG1395" s="4"/>
      <c r="BH1395" s="4"/>
      <c r="BI1395" s="4"/>
      <c r="BJ1395" s="4"/>
      <c r="BK1395" s="4"/>
      <c r="BL1395" s="4"/>
      <c r="BM1395" s="4"/>
      <c r="BN1395" s="4"/>
      <c r="BO1395" s="4"/>
      <c r="BP1395" s="4"/>
      <c r="BQ1395" s="4"/>
      <c r="BR1395" s="4"/>
      <c r="BS1395" s="4"/>
      <c r="BT1395" s="4"/>
      <c r="BU1395" s="4"/>
      <c r="BV1395" s="4"/>
      <c r="BW1395" s="4"/>
      <c r="BX1395" s="4"/>
      <c r="BY1395" s="4"/>
      <c r="BZ1395" s="4"/>
      <c r="CA1395" s="4"/>
      <c r="CB1395" s="4"/>
      <c r="CC1395" s="4"/>
      <c r="CD1395" s="4"/>
      <c r="CE1395" s="4"/>
      <c r="CF1395" s="4"/>
      <c r="CG1395" s="4"/>
      <c r="CH1395" s="4"/>
      <c r="CI1395" s="4"/>
      <c r="CJ1395" s="4"/>
      <c r="CK1395" s="4"/>
      <c r="CL1395" s="4"/>
      <c r="CM1395" s="4"/>
      <c r="CN1395" s="4"/>
      <c r="CO1395" s="4"/>
      <c r="CP1395" s="4"/>
      <c r="CQ1395" s="4"/>
      <c r="CR1395" s="4"/>
      <c r="CS1395" s="4"/>
      <c r="CT1395" s="4"/>
      <c r="CU1395" s="4"/>
      <c r="CV1395" s="4"/>
      <c r="CW1395" s="4"/>
      <c r="CX1395" s="4"/>
      <c r="CY1395" s="4"/>
      <c r="CZ1395" s="4"/>
      <c r="DA1395" s="4"/>
      <c r="DB1395" s="4"/>
      <c r="DC1395" s="4"/>
      <c r="DD1395" s="4"/>
      <c r="DE1395" s="4"/>
      <c r="DF1395" s="4"/>
      <c r="DG1395" s="4"/>
      <c r="DH1395" s="4"/>
      <c r="DI1395" s="4"/>
      <c r="DJ1395" s="4"/>
      <c r="DK1395" s="4"/>
      <c r="DL1395" s="4"/>
      <c r="DM1395" s="4"/>
      <c r="DN1395" s="4"/>
      <c r="DO1395" s="4"/>
      <c r="DP1395" s="4"/>
      <c r="DQ1395" s="4"/>
      <c r="DR1395" s="4"/>
      <c r="DS1395" s="4"/>
      <c r="DT1395" s="4"/>
      <c r="DU1395" s="4"/>
      <c r="DV1395" s="4"/>
      <c r="DW1395" s="4"/>
      <c r="DX1395" s="4"/>
      <c r="DY1395" s="4"/>
      <c r="DZ1395" s="4"/>
      <c r="EA1395" s="4"/>
      <c r="EB1395" s="4"/>
      <c r="EC1395" s="4"/>
      <c r="ED1395" s="4"/>
      <c r="EE1395" s="4"/>
      <c r="EF1395" s="4"/>
      <c r="EG1395" s="4"/>
      <c r="EH1395" s="4"/>
      <c r="EI1395" s="4"/>
      <c r="EJ1395" s="4"/>
      <c r="EK1395" s="4"/>
      <c r="EL1395" s="4"/>
      <c r="EM1395" s="4"/>
      <c r="EN1395" s="4"/>
      <c r="EO1395" s="4"/>
      <c r="EP1395" s="4"/>
      <c r="EQ1395" s="4"/>
      <c r="ER1395" s="4"/>
      <c r="ES1395" s="4"/>
      <c r="ET1395" s="4"/>
      <c r="EU1395" s="4"/>
      <c r="EV1395" s="4"/>
      <c r="EW1395" s="4"/>
      <c r="EX1395" s="4"/>
      <c r="EY1395" s="4"/>
      <c r="EZ1395" s="4"/>
      <c r="FA1395" s="4"/>
      <c r="FB1395" s="4"/>
      <c r="FC1395" s="4"/>
      <c r="FD1395" s="4"/>
      <c r="FE1395" s="4"/>
      <c r="FF1395" s="4"/>
      <c r="FG1395" s="4"/>
      <c r="FH1395" s="4"/>
      <c r="FI1395" s="4"/>
      <c r="FJ1395" s="4"/>
      <c r="FK1395" s="4"/>
      <c r="FL1395" s="4"/>
      <c r="FM1395" s="4"/>
      <c r="FN1395" s="4"/>
      <c r="FO1395" s="4"/>
      <c r="FP1395" s="4"/>
      <c r="FQ1395" s="4"/>
      <c r="FR1395" s="4"/>
      <c r="FS1395" s="4"/>
      <c r="FT1395" s="4"/>
      <c r="FU1395" s="4"/>
      <c r="FV1395" s="4"/>
      <c r="FW1395" s="4"/>
      <c r="FX1395" s="4"/>
      <c r="FY1395" s="4"/>
      <c r="FZ1395" s="4"/>
      <c r="GA1395" s="4"/>
      <c r="GB1395" s="4"/>
      <c r="GC1395" s="4"/>
      <c r="GD1395" s="4"/>
      <c r="GE1395" s="4"/>
      <c r="GF1395" s="4"/>
      <c r="GG1395" s="4"/>
      <c r="GH1395" s="4"/>
      <c r="GI1395" s="4"/>
      <c r="GJ1395" s="4"/>
      <c r="GK1395" s="4"/>
      <c r="GL1395" s="4"/>
      <c r="GM1395" s="4"/>
      <c r="GN1395" s="4"/>
      <c r="GO1395" s="4"/>
      <c r="GP1395" s="4"/>
      <c r="GQ1395" s="4"/>
      <c r="GR1395" s="4"/>
      <c r="GS1395" s="4"/>
      <c r="GT1395" s="4"/>
      <c r="GU1395" s="4"/>
      <c r="GV1395" s="4"/>
      <c r="GW1395" s="4"/>
      <c r="GX1395" s="4"/>
      <c r="GY1395" s="4"/>
      <c r="GZ1395" s="4"/>
      <c r="HA1395" s="4"/>
      <c r="HB1395" s="4"/>
      <c r="HC1395" s="4"/>
      <c r="HD1395" s="4"/>
      <c r="HE1395" s="4"/>
      <c r="HF1395" s="4"/>
      <c r="HG1395" s="4"/>
      <c r="HH1395" s="4"/>
      <c r="HI1395" s="4"/>
      <c r="HJ1395" s="4"/>
      <c r="HK1395" s="4"/>
      <c r="HL1395" s="4"/>
      <c r="HM1395" s="4"/>
      <c r="HN1395" s="4"/>
      <c r="HO1395" s="4"/>
      <c r="HP1395" s="4"/>
      <c r="HQ1395" s="4"/>
      <c r="HR1395" s="4"/>
      <c r="HS1395" s="4"/>
      <c r="HT1395" s="4"/>
      <c r="HU1395" s="4"/>
      <c r="HV1395" s="4"/>
      <c r="HW1395" s="4"/>
      <c r="HX1395" s="4"/>
      <c r="HY1395" s="4"/>
      <c r="HZ1395" s="4"/>
      <c r="IA1395" s="4"/>
      <c r="IB1395" s="4"/>
      <c r="IC1395" s="4"/>
      <c r="ID1395" s="4"/>
      <c r="IE1395" s="4"/>
      <c r="IF1395" s="4"/>
      <c r="IG1395" s="4"/>
      <c r="IH1395" s="4"/>
      <c r="II1395" s="4"/>
      <c r="IJ1395" s="4"/>
      <c r="IK1395" s="4"/>
      <c r="IL1395" s="4"/>
      <c r="IM1395" s="4"/>
      <c r="IN1395" s="4"/>
      <c r="IO1395" s="4"/>
      <c r="IP1395" s="4"/>
      <c r="IQ1395" s="4"/>
      <c r="IR1395" s="4"/>
      <c r="IS1395" s="4"/>
      <c r="IT1395" s="4"/>
      <c r="IU1395" s="4"/>
      <c r="IV1395" s="4"/>
      <c r="IW1395" s="4"/>
      <c r="IX1395" s="4"/>
      <c r="IY1395" s="4"/>
      <c r="IZ1395" s="4"/>
      <c r="JA1395" s="4"/>
      <c r="JB1395" s="4"/>
      <c r="JC1395" s="4"/>
      <c r="JD1395" s="4"/>
      <c r="JE1395" s="4"/>
      <c r="JF1395" s="4"/>
      <c r="JG1395" s="4"/>
      <c r="JH1395" s="4"/>
      <c r="JI1395" s="4"/>
      <c r="JJ1395" s="4"/>
      <c r="JK1395" s="4"/>
      <c r="JL1395" s="4"/>
      <c r="JM1395" s="4"/>
      <c r="JN1395" s="4"/>
      <c r="JO1395" s="4"/>
      <c r="JP1395" s="4"/>
      <c r="JQ1395" s="4"/>
      <c r="JR1395" s="4"/>
      <c r="JS1395" s="4"/>
      <c r="JT1395" s="4"/>
      <c r="JU1395" s="4"/>
      <c r="JV1395" s="4"/>
      <c r="JW1395" s="4"/>
      <c r="JX1395" s="4"/>
      <c r="JY1395" s="4"/>
      <c r="JZ1395" s="4"/>
      <c r="KA1395" s="4"/>
      <c r="KB1395" s="4"/>
      <c r="KC1395" s="4"/>
      <c r="KD1395" s="4"/>
      <c r="KE1395" s="4"/>
      <c r="KF1395" s="4"/>
      <c r="KG1395" s="4"/>
      <c r="KH1395" s="4"/>
      <c r="KI1395" s="4"/>
      <c r="KJ1395" s="4"/>
      <c r="KK1395" s="4"/>
      <c r="KL1395" s="4"/>
      <c r="KM1395" s="4"/>
      <c r="KN1395" s="4"/>
      <c r="KO1395" s="4"/>
      <c r="KP1395" s="4"/>
      <c r="KQ1395" s="4"/>
      <c r="KR1395" s="4"/>
      <c r="KS1395" s="4"/>
      <c r="KT1395" s="4"/>
      <c r="KU1395" s="4"/>
      <c r="KV1395" s="4"/>
      <c r="KW1395" s="4"/>
      <c r="KX1395" s="4"/>
      <c r="KY1395" s="4"/>
      <c r="KZ1395" s="4"/>
      <c r="LA1395" s="4"/>
      <c r="LB1395" s="4"/>
      <c r="LC1395" s="4"/>
      <c r="LD1395" s="4"/>
      <c r="LE1395" s="4"/>
      <c r="LF1395" s="4"/>
      <c r="LG1395" s="4"/>
      <c r="LH1395" s="4"/>
      <c r="LI1395" s="4"/>
      <c r="LJ1395" s="4"/>
      <c r="LK1395" s="4"/>
      <c r="LL1395" s="4"/>
      <c r="LM1395" s="4"/>
      <c r="LN1395" s="4"/>
      <c r="LO1395" s="4"/>
      <c r="LP1395" s="4"/>
      <c r="LQ1395" s="4"/>
      <c r="LR1395" s="4"/>
      <c r="LS1395" s="4"/>
      <c r="LT1395" s="4"/>
      <c r="LU1395" s="4"/>
      <c r="LV1395" s="4"/>
      <c r="LW1395" s="4"/>
      <c r="LX1395" s="4"/>
      <c r="LY1395" s="4"/>
      <c r="LZ1395" s="4"/>
      <c r="MA1395" s="4"/>
      <c r="MB1395" s="4"/>
      <c r="MC1395" s="4"/>
      <c r="MD1395" s="4"/>
      <c r="ME1395" s="4"/>
      <c r="MF1395" s="4"/>
      <c r="MG1395" s="4"/>
      <c r="MH1395" s="4"/>
      <c r="MI1395" s="4"/>
      <c r="MJ1395" s="4"/>
      <c r="MK1395" s="4"/>
      <c r="ML1395" s="4"/>
      <c r="MM1395" s="4"/>
      <c r="MN1395" s="4"/>
      <c r="MO1395" s="4"/>
      <c r="MP1395" s="4"/>
      <c r="MQ1395" s="4"/>
      <c r="MR1395" s="4"/>
      <c r="MS1395" s="4"/>
      <c r="MT1395" s="4"/>
      <c r="MU1395" s="4"/>
      <c r="MV1395" s="4"/>
      <c r="MW1395" s="4"/>
      <c r="MX1395" s="4"/>
      <c r="MY1395" s="4"/>
      <c r="MZ1395" s="4"/>
      <c r="NA1395" s="4"/>
      <c r="NB1395" s="4"/>
      <c r="NC1395" s="4"/>
      <c r="ND1395" s="4"/>
      <c r="NE1395" s="4"/>
      <c r="NF1395" s="4"/>
      <c r="NG1395" s="4"/>
      <c r="NH1395" s="4"/>
      <c r="NI1395" s="4"/>
      <c r="NJ1395" s="4"/>
      <c r="NK1395" s="4"/>
      <c r="NL1395" s="4"/>
      <c r="NM1395" s="4"/>
      <c r="NN1395" s="4"/>
      <c r="NO1395" s="4"/>
      <c r="NP1395" s="4"/>
      <c r="NQ1395" s="4"/>
      <c r="NR1395" s="4"/>
      <c r="NS1395" s="4"/>
      <c r="NT1395" s="4"/>
      <c r="NU1395" s="4"/>
      <c r="NV1395" s="4"/>
      <c r="NW1395" s="4"/>
      <c r="NX1395" s="4"/>
      <c r="NY1395" s="4"/>
      <c r="NZ1395" s="4"/>
      <c r="OA1395" s="4"/>
      <c r="OB1395" s="4"/>
      <c r="OC1395" s="4"/>
      <c r="OD1395" s="4"/>
      <c r="OE1395" s="4"/>
      <c r="OF1395" s="4"/>
      <c r="OG1395" s="4"/>
      <c r="OH1395" s="4"/>
      <c r="OI1395" s="4"/>
      <c r="OJ1395" s="4"/>
      <c r="OK1395" s="4"/>
      <c r="OL1395" s="4"/>
      <c r="OM1395" s="4"/>
      <c r="ON1395" s="4"/>
      <c r="OO1395" s="4"/>
      <c r="OP1395" s="4"/>
      <c r="OQ1395" s="4"/>
      <c r="OR1395" s="4"/>
      <c r="OS1395" s="4"/>
      <c r="OT1395" s="4"/>
      <c r="OU1395" s="4"/>
      <c r="OV1395" s="4"/>
      <c r="OW1395" s="4"/>
      <c r="OX1395" s="4"/>
      <c r="OY1395" s="4"/>
      <c r="OZ1395" s="4"/>
      <c r="PA1395" s="4"/>
      <c r="PB1395" s="4"/>
      <c r="PC1395" s="4"/>
      <c r="PD1395" s="4"/>
      <c r="PE1395" s="4"/>
      <c r="PF1395" s="4"/>
      <c r="PG1395" s="4"/>
      <c r="PH1395" s="4"/>
      <c r="PI1395" s="4"/>
      <c r="PJ1395" s="4"/>
      <c r="PK1395" s="4"/>
      <c r="PL1395" s="4"/>
      <c r="PM1395" s="4"/>
      <c r="PN1395" s="4"/>
      <c r="PO1395" s="4"/>
      <c r="PP1395" s="4"/>
      <c r="PQ1395" s="4"/>
      <c r="PR1395" s="4"/>
      <c r="PS1395" s="4"/>
      <c r="PT1395" s="4"/>
      <c r="PU1395" s="4"/>
      <c r="PV1395" s="4"/>
      <c r="PW1395" s="4"/>
      <c r="PX1395" s="4"/>
      <c r="PY1395" s="4"/>
      <c r="PZ1395" s="4"/>
      <c r="QA1395" s="4"/>
      <c r="QB1395" s="4"/>
      <c r="QC1395" s="4"/>
      <c r="QD1395" s="4"/>
      <c r="QE1395" s="4"/>
      <c r="QF1395" s="4"/>
      <c r="QG1395" s="4"/>
      <c r="QH1395" s="4"/>
      <c r="QI1395" s="4"/>
      <c r="QJ1395" s="4"/>
      <c r="QK1395" s="4"/>
      <c r="QL1395" s="4"/>
      <c r="QM1395" s="4"/>
      <c r="QN1395" s="4"/>
      <c r="QO1395" s="4"/>
      <c r="QP1395" s="4"/>
      <c r="QQ1395" s="4"/>
      <c r="QR1395" s="4"/>
      <c r="QS1395" s="4"/>
      <c r="QT1395" s="4"/>
      <c r="QU1395" s="4"/>
      <c r="QV1395" s="4"/>
      <c r="QW1395" s="4"/>
      <c r="QX1395" s="4"/>
      <c r="QY1395" s="4"/>
      <c r="QZ1395" s="4"/>
      <c r="RA1395" s="4"/>
      <c r="RB1395" s="4"/>
      <c r="RC1395" s="4"/>
      <c r="RD1395" s="4"/>
      <c r="RE1395" s="4"/>
      <c r="RF1395" s="4"/>
      <c r="RG1395" s="4"/>
      <c r="RH1395" s="4"/>
      <c r="RI1395" s="4"/>
      <c r="RJ1395" s="4"/>
      <c r="RK1395" s="4"/>
      <c r="RL1395" s="4"/>
      <c r="RM1395" s="4"/>
      <c r="RN1395" s="4"/>
      <c r="RO1395" s="4"/>
      <c r="RP1395" s="4"/>
      <c r="RQ1395" s="4"/>
      <c r="RR1395" s="4"/>
      <c r="RS1395" s="4"/>
      <c r="RT1395" s="4"/>
      <c r="RU1395" s="4"/>
      <c r="RV1395" s="4"/>
      <c r="RW1395" s="4"/>
      <c r="RX1395" s="4"/>
      <c r="RY1395" s="4"/>
      <c r="RZ1395" s="4"/>
      <c r="SA1395" s="4"/>
      <c r="SB1395" s="4"/>
      <c r="SC1395" s="4"/>
      <c r="SD1395" s="4"/>
      <c r="SE1395" s="4"/>
      <c r="SF1395" s="4"/>
      <c r="SG1395" s="4"/>
      <c r="SH1395" s="4"/>
      <c r="SI1395" s="4"/>
      <c r="SJ1395" s="4"/>
      <c r="SK1395" s="4"/>
      <c r="SL1395" s="4"/>
      <c r="SM1395" s="4"/>
      <c r="SN1395" s="4"/>
      <c r="SO1395" s="4"/>
      <c r="SP1395" s="4"/>
      <c r="SQ1395" s="4"/>
      <c r="SR1395" s="4"/>
      <c r="SS1395" s="4"/>
      <c r="ST1395" s="4"/>
      <c r="SU1395" s="4"/>
      <c r="SV1395" s="4"/>
      <c r="SW1395" s="4"/>
      <c r="SX1395" s="4"/>
      <c r="SY1395" s="4"/>
      <c r="SZ1395" s="4"/>
      <c r="TA1395" s="4"/>
      <c r="TB1395" s="4"/>
      <c r="TC1395" s="4"/>
      <c r="TD1395" s="4"/>
      <c r="TE1395" s="4"/>
      <c r="TF1395" s="4"/>
      <c r="TG1395" s="4"/>
    </row>
    <row r="1396" spans="1:527" s="2" customFormat="1" ht="26.25" x14ac:dyDescent="0.25">
      <c r="A1396" s="10">
        <v>890985122</v>
      </c>
      <c r="B1396" s="11" t="s">
        <v>937</v>
      </c>
      <c r="C1396" s="25">
        <v>442</v>
      </c>
      <c r="D1396" s="14"/>
      <c r="E1396" s="12" t="s">
        <v>132</v>
      </c>
      <c r="F1396" s="27" t="s">
        <v>2784</v>
      </c>
      <c r="G1396" s="12">
        <v>104020504</v>
      </c>
      <c r="H1396" s="27" t="s">
        <v>3130</v>
      </c>
      <c r="I1396" s="12" t="s">
        <v>477</v>
      </c>
      <c r="J1396" s="11" t="s">
        <v>3602</v>
      </c>
      <c r="K1396" s="12" t="s">
        <v>33</v>
      </c>
      <c r="L1396" s="12" t="s">
        <v>478</v>
      </c>
      <c r="M1396" s="12" t="s">
        <v>478</v>
      </c>
      <c r="N1396" s="19" t="s">
        <v>35</v>
      </c>
      <c r="O1396" s="19" t="s">
        <v>3567</v>
      </c>
      <c r="P1396" s="27"/>
      <c r="Q1396" s="10" t="s">
        <v>3435</v>
      </c>
      <c r="R1396" s="19" t="s">
        <v>38</v>
      </c>
      <c r="S1396" s="11" t="s">
        <v>2056</v>
      </c>
      <c r="T1396" s="28" t="s">
        <v>271</v>
      </c>
      <c r="U1396" s="10" t="s">
        <v>3603</v>
      </c>
      <c r="V1396" s="29"/>
      <c r="W1396" s="43" t="s">
        <v>2834</v>
      </c>
      <c r="X1396" s="17">
        <v>44256</v>
      </c>
      <c r="Y1396" s="31"/>
      <c r="Z1396" s="19">
        <v>25796</v>
      </c>
      <c r="AA1396" s="19">
        <v>1</v>
      </c>
      <c r="AB1396" s="32">
        <v>7702605181391</v>
      </c>
      <c r="AC1396" s="33" t="s">
        <v>46</v>
      </c>
      <c r="AD1396" s="41"/>
      <c r="AE1396" s="33" t="s">
        <v>146</v>
      </c>
      <c r="AF1396" s="36" t="s">
        <v>7556</v>
      </c>
      <c r="AG1396" s="3"/>
      <c r="AH1396" s="4"/>
      <c r="AI1396" s="4"/>
      <c r="AJ1396" s="4"/>
      <c r="AK1396" s="4"/>
      <c r="AL1396" s="4"/>
      <c r="AM1396" s="4"/>
      <c r="AN1396" s="4"/>
      <c r="AO1396" s="4"/>
      <c r="AP1396" s="4"/>
      <c r="AQ1396" s="4"/>
      <c r="AR1396" s="4"/>
      <c r="AS1396" s="4"/>
      <c r="AT1396" s="4"/>
      <c r="AU1396" s="4"/>
      <c r="AV1396" s="4"/>
      <c r="AW1396" s="4"/>
      <c r="AX1396" s="4"/>
      <c r="AY1396" s="4"/>
      <c r="AZ1396" s="4"/>
      <c r="BA1396" s="4"/>
      <c r="BB1396" s="4"/>
      <c r="BC1396" s="4"/>
      <c r="BD1396" s="4"/>
      <c r="BE1396" s="4"/>
      <c r="BF1396" s="4"/>
      <c r="BG1396" s="4"/>
      <c r="BH1396" s="4"/>
      <c r="BI1396" s="4"/>
      <c r="BJ1396" s="4"/>
      <c r="BK1396" s="4"/>
      <c r="BL1396" s="4"/>
      <c r="BM1396" s="4"/>
      <c r="BN1396" s="4"/>
      <c r="BO1396" s="4"/>
      <c r="BP1396" s="4"/>
      <c r="BQ1396" s="4"/>
      <c r="BR1396" s="4"/>
      <c r="BS1396" s="4"/>
      <c r="BT1396" s="4"/>
      <c r="BU1396" s="4"/>
      <c r="BV1396" s="4"/>
      <c r="BW1396" s="4"/>
      <c r="BX1396" s="4"/>
      <c r="BY1396" s="4"/>
      <c r="BZ1396" s="4"/>
      <c r="CA1396" s="4"/>
      <c r="CB1396" s="4"/>
      <c r="CC1396" s="4"/>
      <c r="CD1396" s="4"/>
      <c r="CE1396" s="4"/>
      <c r="CF1396" s="4"/>
      <c r="CG1396" s="4"/>
      <c r="CH1396" s="4"/>
      <c r="CI1396" s="4"/>
      <c r="CJ1396" s="4"/>
      <c r="CK1396" s="4"/>
      <c r="CL1396" s="4"/>
      <c r="CM1396" s="4"/>
      <c r="CN1396" s="4"/>
      <c r="CO1396" s="4"/>
      <c r="CP1396" s="4"/>
      <c r="CQ1396" s="4"/>
      <c r="CR1396" s="4"/>
      <c r="CS1396" s="4"/>
      <c r="CT1396" s="4"/>
      <c r="CU1396" s="4"/>
      <c r="CV1396" s="4"/>
      <c r="CW1396" s="4"/>
      <c r="CX1396" s="4"/>
      <c r="CY1396" s="4"/>
      <c r="CZ1396" s="4"/>
      <c r="DA1396" s="4"/>
      <c r="DB1396" s="4"/>
      <c r="DC1396" s="4"/>
      <c r="DD1396" s="4"/>
      <c r="DE1396" s="4"/>
      <c r="DF1396" s="4"/>
      <c r="DG1396" s="4"/>
      <c r="DH1396" s="4"/>
      <c r="DI1396" s="4"/>
      <c r="DJ1396" s="4"/>
      <c r="DK1396" s="4"/>
      <c r="DL1396" s="4"/>
      <c r="DM1396" s="4"/>
      <c r="DN1396" s="4"/>
      <c r="DO1396" s="4"/>
      <c r="DP1396" s="4"/>
      <c r="DQ1396" s="4"/>
      <c r="DR1396" s="4"/>
      <c r="DS1396" s="4"/>
      <c r="DT1396" s="4"/>
      <c r="DU1396" s="4"/>
      <c r="DV1396" s="4"/>
      <c r="DW1396" s="4"/>
      <c r="DX1396" s="4"/>
      <c r="DY1396" s="4"/>
      <c r="DZ1396" s="4"/>
      <c r="EA1396" s="4"/>
      <c r="EB1396" s="4"/>
      <c r="EC1396" s="4"/>
      <c r="ED1396" s="4"/>
      <c r="EE1396" s="4"/>
      <c r="EF1396" s="4"/>
      <c r="EG1396" s="4"/>
      <c r="EH1396" s="4"/>
      <c r="EI1396" s="4"/>
      <c r="EJ1396" s="4"/>
      <c r="EK1396" s="4"/>
      <c r="EL1396" s="4"/>
      <c r="EM1396" s="4"/>
      <c r="EN1396" s="4"/>
      <c r="EO1396" s="4"/>
      <c r="EP1396" s="4"/>
      <c r="EQ1396" s="4"/>
      <c r="ER1396" s="4"/>
      <c r="ES1396" s="4"/>
      <c r="ET1396" s="4"/>
      <c r="EU1396" s="4"/>
      <c r="EV1396" s="4"/>
      <c r="EW1396" s="4"/>
      <c r="EX1396" s="4"/>
      <c r="EY1396" s="4"/>
      <c r="EZ1396" s="4"/>
      <c r="FA1396" s="4"/>
      <c r="FB1396" s="4"/>
      <c r="FC1396" s="4"/>
      <c r="FD1396" s="4"/>
      <c r="FE1396" s="4"/>
      <c r="FF1396" s="4"/>
      <c r="FG1396" s="4"/>
      <c r="FH1396" s="4"/>
      <c r="FI1396" s="4"/>
      <c r="FJ1396" s="4"/>
      <c r="FK1396" s="4"/>
      <c r="FL1396" s="4"/>
      <c r="FM1396" s="4"/>
      <c r="FN1396" s="4"/>
      <c r="FO1396" s="4"/>
      <c r="FP1396" s="4"/>
      <c r="FQ1396" s="4"/>
      <c r="FR1396" s="4"/>
      <c r="FS1396" s="4"/>
      <c r="FT1396" s="4"/>
      <c r="FU1396" s="4"/>
      <c r="FV1396" s="4"/>
      <c r="FW1396" s="4"/>
      <c r="FX1396" s="4"/>
      <c r="FY1396" s="4"/>
      <c r="FZ1396" s="4"/>
      <c r="GA1396" s="4"/>
      <c r="GB1396" s="4"/>
      <c r="GC1396" s="4"/>
      <c r="GD1396" s="4"/>
      <c r="GE1396" s="4"/>
      <c r="GF1396" s="4"/>
      <c r="GG1396" s="4"/>
      <c r="GH1396" s="4"/>
      <c r="GI1396" s="4"/>
      <c r="GJ1396" s="4"/>
      <c r="GK1396" s="4"/>
      <c r="GL1396" s="4"/>
      <c r="GM1396" s="4"/>
      <c r="GN1396" s="4"/>
      <c r="GO1396" s="4"/>
      <c r="GP1396" s="4"/>
      <c r="GQ1396" s="4"/>
      <c r="GR1396" s="4"/>
      <c r="GS1396" s="4"/>
      <c r="GT1396" s="4"/>
      <c r="GU1396" s="4"/>
      <c r="GV1396" s="4"/>
      <c r="GW1396" s="4"/>
      <c r="GX1396" s="4"/>
      <c r="GY1396" s="4"/>
      <c r="GZ1396" s="4"/>
      <c r="HA1396" s="4"/>
      <c r="HB1396" s="4"/>
      <c r="HC1396" s="4"/>
      <c r="HD1396" s="4"/>
      <c r="HE1396" s="4"/>
      <c r="HF1396" s="4"/>
      <c r="HG1396" s="4"/>
      <c r="HH1396" s="4"/>
      <c r="HI1396" s="4"/>
      <c r="HJ1396" s="4"/>
      <c r="HK1396" s="4"/>
      <c r="HL1396" s="4"/>
      <c r="HM1396" s="4"/>
      <c r="HN1396" s="4"/>
      <c r="HO1396" s="4"/>
      <c r="HP1396" s="4"/>
      <c r="HQ1396" s="4"/>
      <c r="HR1396" s="4"/>
      <c r="HS1396" s="4"/>
      <c r="HT1396" s="4"/>
      <c r="HU1396" s="4"/>
      <c r="HV1396" s="4"/>
      <c r="HW1396" s="4"/>
      <c r="HX1396" s="4"/>
      <c r="HY1396" s="4"/>
      <c r="HZ1396" s="4"/>
      <c r="IA1396" s="4"/>
      <c r="IB1396" s="4"/>
      <c r="IC1396" s="4"/>
      <c r="ID1396" s="4"/>
      <c r="IE1396" s="4"/>
      <c r="IF1396" s="4"/>
      <c r="IG1396" s="4"/>
      <c r="IH1396" s="4"/>
      <c r="II1396" s="4"/>
      <c r="IJ1396" s="4"/>
      <c r="IK1396" s="4"/>
      <c r="IL1396" s="4"/>
      <c r="IM1396" s="4"/>
      <c r="IN1396" s="4"/>
      <c r="IO1396" s="4"/>
      <c r="IP1396" s="4"/>
      <c r="IQ1396" s="4"/>
      <c r="IR1396" s="4"/>
      <c r="IS1396" s="4"/>
      <c r="IT1396" s="4"/>
      <c r="IU1396" s="4"/>
      <c r="IV1396" s="4"/>
      <c r="IW1396" s="4"/>
      <c r="IX1396" s="4"/>
      <c r="IY1396" s="4"/>
      <c r="IZ1396" s="4"/>
      <c r="JA1396" s="4"/>
      <c r="JB1396" s="4"/>
      <c r="JC1396" s="4"/>
      <c r="JD1396" s="4"/>
      <c r="JE1396" s="4"/>
      <c r="JF1396" s="4"/>
      <c r="JG1396" s="4"/>
      <c r="JH1396" s="4"/>
      <c r="JI1396" s="4"/>
      <c r="JJ1396" s="4"/>
      <c r="JK1396" s="4"/>
      <c r="JL1396" s="4"/>
      <c r="JM1396" s="4"/>
      <c r="JN1396" s="4"/>
      <c r="JO1396" s="4"/>
      <c r="JP1396" s="4"/>
      <c r="JQ1396" s="4"/>
      <c r="JR1396" s="4"/>
      <c r="JS1396" s="4"/>
      <c r="JT1396" s="4"/>
      <c r="JU1396" s="4"/>
      <c r="JV1396" s="4"/>
      <c r="JW1396" s="4"/>
      <c r="JX1396" s="4"/>
      <c r="JY1396" s="4"/>
      <c r="JZ1396" s="4"/>
      <c r="KA1396" s="4"/>
      <c r="KB1396" s="4"/>
      <c r="KC1396" s="4"/>
      <c r="KD1396" s="4"/>
      <c r="KE1396" s="4"/>
      <c r="KF1396" s="4"/>
      <c r="KG1396" s="4"/>
      <c r="KH1396" s="4"/>
      <c r="KI1396" s="4"/>
      <c r="KJ1396" s="4"/>
      <c r="KK1396" s="4"/>
      <c r="KL1396" s="4"/>
      <c r="KM1396" s="4"/>
      <c r="KN1396" s="4"/>
      <c r="KO1396" s="4"/>
      <c r="KP1396" s="4"/>
      <c r="KQ1396" s="4"/>
      <c r="KR1396" s="4"/>
      <c r="KS1396" s="4"/>
      <c r="KT1396" s="4"/>
      <c r="KU1396" s="4"/>
      <c r="KV1396" s="4"/>
      <c r="KW1396" s="4"/>
      <c r="KX1396" s="4"/>
      <c r="KY1396" s="4"/>
      <c r="KZ1396" s="4"/>
      <c r="LA1396" s="4"/>
      <c r="LB1396" s="4"/>
      <c r="LC1396" s="4"/>
      <c r="LD1396" s="4"/>
      <c r="LE1396" s="4"/>
      <c r="LF1396" s="4"/>
      <c r="LG1396" s="4"/>
      <c r="LH1396" s="4"/>
      <c r="LI1396" s="4"/>
      <c r="LJ1396" s="4"/>
      <c r="LK1396" s="4"/>
      <c r="LL1396" s="4"/>
      <c r="LM1396" s="4"/>
      <c r="LN1396" s="4"/>
      <c r="LO1396" s="4"/>
      <c r="LP1396" s="4"/>
      <c r="LQ1396" s="4"/>
      <c r="LR1396" s="4"/>
      <c r="LS1396" s="4"/>
      <c r="LT1396" s="4"/>
      <c r="LU1396" s="4"/>
      <c r="LV1396" s="4"/>
      <c r="LW1396" s="4"/>
      <c r="LX1396" s="4"/>
      <c r="LY1396" s="4"/>
      <c r="LZ1396" s="4"/>
      <c r="MA1396" s="4"/>
      <c r="MB1396" s="4"/>
      <c r="MC1396" s="4"/>
      <c r="MD1396" s="4"/>
      <c r="ME1396" s="4"/>
      <c r="MF1396" s="4"/>
      <c r="MG1396" s="4"/>
      <c r="MH1396" s="4"/>
      <c r="MI1396" s="4"/>
      <c r="MJ1396" s="4"/>
      <c r="MK1396" s="4"/>
      <c r="ML1396" s="4"/>
      <c r="MM1396" s="4"/>
      <c r="MN1396" s="4"/>
      <c r="MO1396" s="4"/>
      <c r="MP1396" s="4"/>
      <c r="MQ1396" s="4"/>
      <c r="MR1396" s="4"/>
      <c r="MS1396" s="4"/>
      <c r="MT1396" s="4"/>
      <c r="MU1396" s="4"/>
      <c r="MV1396" s="4"/>
      <c r="MW1396" s="4"/>
      <c r="MX1396" s="4"/>
      <c r="MY1396" s="4"/>
      <c r="MZ1396" s="4"/>
      <c r="NA1396" s="4"/>
      <c r="NB1396" s="4"/>
      <c r="NC1396" s="4"/>
      <c r="ND1396" s="4"/>
      <c r="NE1396" s="4"/>
      <c r="NF1396" s="4"/>
      <c r="NG1396" s="4"/>
      <c r="NH1396" s="4"/>
      <c r="NI1396" s="4"/>
      <c r="NJ1396" s="4"/>
      <c r="NK1396" s="4"/>
      <c r="NL1396" s="4"/>
      <c r="NM1396" s="4"/>
      <c r="NN1396" s="4"/>
      <c r="NO1396" s="4"/>
      <c r="NP1396" s="4"/>
      <c r="NQ1396" s="4"/>
      <c r="NR1396" s="4"/>
      <c r="NS1396" s="4"/>
      <c r="NT1396" s="4"/>
      <c r="NU1396" s="4"/>
      <c r="NV1396" s="4"/>
      <c r="NW1396" s="4"/>
      <c r="NX1396" s="4"/>
      <c r="NY1396" s="4"/>
      <c r="NZ1396" s="4"/>
      <c r="OA1396" s="4"/>
      <c r="OB1396" s="4"/>
      <c r="OC1396" s="4"/>
      <c r="OD1396" s="4"/>
      <c r="OE1396" s="4"/>
      <c r="OF1396" s="4"/>
      <c r="OG1396" s="4"/>
      <c r="OH1396" s="4"/>
      <c r="OI1396" s="4"/>
      <c r="OJ1396" s="4"/>
      <c r="OK1396" s="4"/>
      <c r="OL1396" s="4"/>
      <c r="OM1396" s="4"/>
      <c r="ON1396" s="4"/>
      <c r="OO1396" s="4"/>
      <c r="OP1396" s="4"/>
      <c r="OQ1396" s="4"/>
      <c r="OR1396" s="4"/>
      <c r="OS1396" s="4"/>
      <c r="OT1396" s="4"/>
      <c r="OU1396" s="4"/>
      <c r="OV1396" s="4"/>
      <c r="OW1396" s="4"/>
      <c r="OX1396" s="4"/>
      <c r="OY1396" s="4"/>
      <c r="OZ1396" s="4"/>
      <c r="PA1396" s="4"/>
      <c r="PB1396" s="4"/>
      <c r="PC1396" s="4"/>
      <c r="PD1396" s="4"/>
      <c r="PE1396" s="4"/>
      <c r="PF1396" s="4"/>
      <c r="PG1396" s="4"/>
      <c r="PH1396" s="4"/>
      <c r="PI1396" s="4"/>
      <c r="PJ1396" s="4"/>
      <c r="PK1396" s="4"/>
      <c r="PL1396" s="4"/>
      <c r="PM1396" s="4"/>
      <c r="PN1396" s="4"/>
      <c r="PO1396" s="4"/>
      <c r="PP1396" s="4"/>
      <c r="PQ1396" s="4"/>
      <c r="PR1396" s="4"/>
      <c r="PS1396" s="4"/>
      <c r="PT1396" s="4"/>
      <c r="PU1396" s="4"/>
      <c r="PV1396" s="4"/>
      <c r="PW1396" s="4"/>
      <c r="PX1396" s="4"/>
      <c r="PY1396" s="4"/>
      <c r="PZ1396" s="4"/>
      <c r="QA1396" s="4"/>
      <c r="QB1396" s="4"/>
      <c r="QC1396" s="4"/>
      <c r="QD1396" s="4"/>
      <c r="QE1396" s="4"/>
      <c r="QF1396" s="4"/>
      <c r="QG1396" s="4"/>
      <c r="QH1396" s="4"/>
      <c r="QI1396" s="4"/>
      <c r="QJ1396" s="4"/>
      <c r="QK1396" s="4"/>
      <c r="QL1396" s="4"/>
      <c r="QM1396" s="4"/>
      <c r="QN1396" s="4"/>
      <c r="QO1396" s="4"/>
      <c r="QP1396" s="4"/>
      <c r="QQ1396" s="4"/>
      <c r="QR1396" s="4"/>
      <c r="QS1396" s="4"/>
      <c r="QT1396" s="4"/>
      <c r="QU1396" s="4"/>
      <c r="QV1396" s="4"/>
      <c r="QW1396" s="4"/>
      <c r="QX1396" s="4"/>
      <c r="QY1396" s="4"/>
      <c r="QZ1396" s="4"/>
      <c r="RA1396" s="4"/>
      <c r="RB1396" s="4"/>
      <c r="RC1396" s="4"/>
      <c r="RD1396" s="4"/>
      <c r="RE1396" s="4"/>
      <c r="RF1396" s="4"/>
      <c r="RG1396" s="4"/>
      <c r="RH1396" s="4"/>
      <c r="RI1396" s="4"/>
      <c r="RJ1396" s="4"/>
      <c r="RK1396" s="4"/>
      <c r="RL1396" s="4"/>
      <c r="RM1396" s="4"/>
      <c r="RN1396" s="4"/>
      <c r="RO1396" s="4"/>
      <c r="RP1396" s="4"/>
      <c r="RQ1396" s="4"/>
      <c r="RR1396" s="4"/>
      <c r="RS1396" s="4"/>
      <c r="RT1396" s="4"/>
      <c r="RU1396" s="4"/>
      <c r="RV1396" s="4"/>
      <c r="RW1396" s="4"/>
      <c r="RX1396" s="4"/>
      <c r="RY1396" s="4"/>
      <c r="RZ1396" s="4"/>
      <c r="SA1396" s="4"/>
      <c r="SB1396" s="4"/>
      <c r="SC1396" s="4"/>
      <c r="SD1396" s="4"/>
      <c r="SE1396" s="4"/>
      <c r="SF1396" s="4"/>
      <c r="SG1396" s="4"/>
      <c r="SH1396" s="4"/>
      <c r="SI1396" s="4"/>
      <c r="SJ1396" s="4"/>
      <c r="SK1396" s="4"/>
      <c r="SL1396" s="4"/>
      <c r="SM1396" s="4"/>
      <c r="SN1396" s="4"/>
      <c r="SO1396" s="4"/>
      <c r="SP1396" s="4"/>
      <c r="SQ1396" s="4"/>
      <c r="SR1396" s="4"/>
      <c r="SS1396" s="4"/>
      <c r="ST1396" s="4"/>
      <c r="SU1396" s="4"/>
      <c r="SV1396" s="4"/>
      <c r="SW1396" s="4"/>
      <c r="SX1396" s="4"/>
      <c r="SY1396" s="4"/>
      <c r="SZ1396" s="4"/>
      <c r="TA1396" s="4"/>
      <c r="TB1396" s="4"/>
      <c r="TC1396" s="4"/>
      <c r="TD1396" s="4"/>
      <c r="TE1396" s="4"/>
      <c r="TF1396" s="4"/>
      <c r="TG1396" s="4"/>
    </row>
    <row r="1397" spans="1:527" s="2" customFormat="1" ht="26.25" x14ac:dyDescent="0.25">
      <c r="A1397" s="10">
        <v>890985122</v>
      </c>
      <c r="B1397" s="11" t="s">
        <v>937</v>
      </c>
      <c r="C1397" s="25">
        <v>442</v>
      </c>
      <c r="D1397" s="14"/>
      <c r="E1397" s="12" t="s">
        <v>132</v>
      </c>
      <c r="F1397" s="27" t="s">
        <v>2784</v>
      </c>
      <c r="G1397" s="12">
        <v>105010509</v>
      </c>
      <c r="H1397" s="27" t="s">
        <v>3146</v>
      </c>
      <c r="I1397" s="12" t="s">
        <v>789</v>
      </c>
      <c r="J1397" s="11" t="s">
        <v>3604</v>
      </c>
      <c r="K1397" s="12" t="s">
        <v>33</v>
      </c>
      <c r="L1397" s="12" t="s">
        <v>932</v>
      </c>
      <c r="M1397" s="19" t="s">
        <v>3148</v>
      </c>
      <c r="N1397" s="19" t="s">
        <v>35</v>
      </c>
      <c r="O1397" s="19" t="s">
        <v>3605</v>
      </c>
      <c r="P1397" s="27"/>
      <c r="Q1397" s="10" t="s">
        <v>869</v>
      </c>
      <c r="R1397" s="19" t="s">
        <v>38</v>
      </c>
      <c r="S1397" s="11" t="s">
        <v>869</v>
      </c>
      <c r="T1397" s="28" t="s">
        <v>271</v>
      </c>
      <c r="U1397" s="10" t="s">
        <v>3149</v>
      </c>
      <c r="V1397" s="29"/>
      <c r="W1397" s="43" t="s">
        <v>2834</v>
      </c>
      <c r="X1397" s="17">
        <v>42632</v>
      </c>
      <c r="Y1397" s="31"/>
      <c r="Z1397" s="18" t="s">
        <v>3606</v>
      </c>
      <c r="AA1397" s="19">
        <v>1</v>
      </c>
      <c r="AB1397" s="32">
        <v>7703432425788</v>
      </c>
      <c r="AC1397" s="33" t="s">
        <v>46</v>
      </c>
      <c r="AD1397" s="41"/>
      <c r="AE1397" s="33" t="s">
        <v>146</v>
      </c>
      <c r="AF1397" s="36" t="s">
        <v>7556</v>
      </c>
      <c r="AG1397" s="3"/>
      <c r="AH1397" s="4"/>
      <c r="AI1397" s="4"/>
      <c r="AJ1397" s="4"/>
      <c r="AK1397" s="4"/>
      <c r="AL1397" s="4"/>
      <c r="AM1397" s="4"/>
      <c r="AN1397" s="4"/>
      <c r="AO1397" s="4"/>
      <c r="AP1397" s="4"/>
      <c r="AQ1397" s="4"/>
      <c r="AR1397" s="4"/>
      <c r="AS1397" s="4"/>
      <c r="AT1397" s="4"/>
      <c r="AU1397" s="4"/>
      <c r="AV1397" s="4"/>
      <c r="AW1397" s="4"/>
      <c r="AX1397" s="4"/>
      <c r="AY1397" s="4"/>
      <c r="AZ1397" s="4"/>
      <c r="BA1397" s="4"/>
      <c r="BB1397" s="4"/>
      <c r="BC1397" s="4"/>
      <c r="BD1397" s="4"/>
      <c r="BE1397" s="4"/>
      <c r="BF1397" s="4"/>
      <c r="BG1397" s="4"/>
      <c r="BH1397" s="4"/>
      <c r="BI1397" s="4"/>
      <c r="BJ1397" s="4"/>
      <c r="BK1397" s="4"/>
      <c r="BL1397" s="4"/>
      <c r="BM1397" s="4"/>
      <c r="BN1397" s="4"/>
      <c r="BO1397" s="4"/>
      <c r="BP1397" s="4"/>
      <c r="BQ1397" s="4"/>
      <c r="BR1397" s="4"/>
      <c r="BS1397" s="4"/>
      <c r="BT1397" s="4"/>
      <c r="BU1397" s="4"/>
      <c r="BV1397" s="4"/>
      <c r="BW1397" s="4"/>
      <c r="BX1397" s="4"/>
      <c r="BY1397" s="4"/>
      <c r="BZ1397" s="4"/>
      <c r="CA1397" s="4"/>
      <c r="CB1397" s="4"/>
      <c r="CC1397" s="4"/>
      <c r="CD1397" s="4"/>
      <c r="CE1397" s="4"/>
      <c r="CF1397" s="4"/>
      <c r="CG1397" s="4"/>
      <c r="CH1397" s="4"/>
      <c r="CI1397" s="4"/>
      <c r="CJ1397" s="4"/>
      <c r="CK1397" s="4"/>
      <c r="CL1397" s="4"/>
      <c r="CM1397" s="4"/>
      <c r="CN1397" s="4"/>
      <c r="CO1397" s="4"/>
      <c r="CP1397" s="4"/>
      <c r="CQ1397" s="4"/>
      <c r="CR1397" s="4"/>
      <c r="CS1397" s="4"/>
      <c r="CT1397" s="4"/>
      <c r="CU1397" s="4"/>
      <c r="CV1397" s="4"/>
      <c r="CW1397" s="4"/>
      <c r="CX1397" s="4"/>
      <c r="CY1397" s="4"/>
      <c r="CZ1397" s="4"/>
      <c r="DA1397" s="4"/>
      <c r="DB1397" s="4"/>
      <c r="DC1397" s="4"/>
      <c r="DD1397" s="4"/>
      <c r="DE1397" s="4"/>
      <c r="DF1397" s="4"/>
      <c r="DG1397" s="4"/>
      <c r="DH1397" s="4"/>
      <c r="DI1397" s="4"/>
      <c r="DJ1397" s="4"/>
      <c r="DK1397" s="4"/>
      <c r="DL1397" s="4"/>
      <c r="DM1397" s="4"/>
      <c r="DN1397" s="4"/>
      <c r="DO1397" s="4"/>
      <c r="DP1397" s="4"/>
      <c r="DQ1397" s="4"/>
      <c r="DR1397" s="4"/>
      <c r="DS1397" s="4"/>
      <c r="DT1397" s="4"/>
      <c r="DU1397" s="4"/>
      <c r="DV1397" s="4"/>
      <c r="DW1397" s="4"/>
      <c r="DX1397" s="4"/>
      <c r="DY1397" s="4"/>
      <c r="DZ1397" s="4"/>
      <c r="EA1397" s="4"/>
      <c r="EB1397" s="4"/>
      <c r="EC1397" s="4"/>
      <c r="ED1397" s="4"/>
      <c r="EE1397" s="4"/>
      <c r="EF1397" s="4"/>
      <c r="EG1397" s="4"/>
      <c r="EH1397" s="4"/>
      <c r="EI1397" s="4"/>
      <c r="EJ1397" s="4"/>
      <c r="EK1397" s="4"/>
      <c r="EL1397" s="4"/>
      <c r="EM1397" s="4"/>
      <c r="EN1397" s="4"/>
      <c r="EO1397" s="4"/>
      <c r="EP1397" s="4"/>
      <c r="EQ1397" s="4"/>
      <c r="ER1397" s="4"/>
      <c r="ES1397" s="4"/>
      <c r="ET1397" s="4"/>
      <c r="EU1397" s="4"/>
      <c r="EV1397" s="4"/>
      <c r="EW1397" s="4"/>
      <c r="EX1397" s="4"/>
      <c r="EY1397" s="4"/>
      <c r="EZ1397" s="4"/>
      <c r="FA1397" s="4"/>
      <c r="FB1397" s="4"/>
      <c r="FC1397" s="4"/>
      <c r="FD1397" s="4"/>
      <c r="FE1397" s="4"/>
      <c r="FF1397" s="4"/>
      <c r="FG1397" s="4"/>
      <c r="FH1397" s="4"/>
      <c r="FI1397" s="4"/>
      <c r="FJ1397" s="4"/>
      <c r="FK1397" s="4"/>
      <c r="FL1397" s="4"/>
      <c r="FM1397" s="4"/>
      <c r="FN1397" s="4"/>
      <c r="FO1397" s="4"/>
      <c r="FP1397" s="4"/>
      <c r="FQ1397" s="4"/>
      <c r="FR1397" s="4"/>
      <c r="FS1397" s="4"/>
      <c r="FT1397" s="4"/>
      <c r="FU1397" s="4"/>
      <c r="FV1397" s="4"/>
      <c r="FW1397" s="4"/>
      <c r="FX1397" s="4"/>
      <c r="FY1397" s="4"/>
      <c r="FZ1397" s="4"/>
      <c r="GA1397" s="4"/>
      <c r="GB1397" s="4"/>
      <c r="GC1397" s="4"/>
      <c r="GD1397" s="4"/>
      <c r="GE1397" s="4"/>
      <c r="GF1397" s="4"/>
      <c r="GG1397" s="4"/>
      <c r="GH1397" s="4"/>
      <c r="GI1397" s="4"/>
      <c r="GJ1397" s="4"/>
      <c r="GK1397" s="4"/>
      <c r="GL1397" s="4"/>
      <c r="GM1397" s="4"/>
      <c r="GN1397" s="4"/>
      <c r="GO1397" s="4"/>
      <c r="GP1397" s="4"/>
      <c r="GQ1397" s="4"/>
      <c r="GR1397" s="4"/>
      <c r="GS1397" s="4"/>
      <c r="GT1397" s="4"/>
      <c r="GU1397" s="4"/>
      <c r="GV1397" s="4"/>
      <c r="GW1397" s="4"/>
      <c r="GX1397" s="4"/>
      <c r="GY1397" s="4"/>
      <c r="GZ1397" s="4"/>
      <c r="HA1397" s="4"/>
      <c r="HB1397" s="4"/>
      <c r="HC1397" s="4"/>
      <c r="HD1397" s="4"/>
      <c r="HE1397" s="4"/>
      <c r="HF1397" s="4"/>
      <c r="HG1397" s="4"/>
      <c r="HH1397" s="4"/>
      <c r="HI1397" s="4"/>
      <c r="HJ1397" s="4"/>
      <c r="HK1397" s="4"/>
      <c r="HL1397" s="4"/>
      <c r="HM1397" s="4"/>
      <c r="HN1397" s="4"/>
      <c r="HO1397" s="4"/>
      <c r="HP1397" s="4"/>
      <c r="HQ1397" s="4"/>
      <c r="HR1397" s="4"/>
      <c r="HS1397" s="4"/>
      <c r="HT1397" s="4"/>
      <c r="HU1397" s="4"/>
      <c r="HV1397" s="4"/>
      <c r="HW1397" s="4"/>
      <c r="HX1397" s="4"/>
      <c r="HY1397" s="4"/>
      <c r="HZ1397" s="4"/>
      <c r="IA1397" s="4"/>
      <c r="IB1397" s="4"/>
      <c r="IC1397" s="4"/>
      <c r="ID1397" s="4"/>
      <c r="IE1397" s="4"/>
      <c r="IF1397" s="4"/>
      <c r="IG1397" s="4"/>
      <c r="IH1397" s="4"/>
      <c r="II1397" s="4"/>
      <c r="IJ1397" s="4"/>
      <c r="IK1397" s="4"/>
      <c r="IL1397" s="4"/>
      <c r="IM1397" s="4"/>
      <c r="IN1397" s="4"/>
      <c r="IO1397" s="4"/>
      <c r="IP1397" s="4"/>
      <c r="IQ1397" s="4"/>
      <c r="IR1397" s="4"/>
      <c r="IS1397" s="4"/>
      <c r="IT1397" s="4"/>
      <c r="IU1397" s="4"/>
      <c r="IV1397" s="4"/>
      <c r="IW1397" s="4"/>
      <c r="IX1397" s="4"/>
      <c r="IY1397" s="4"/>
      <c r="IZ1397" s="4"/>
      <c r="JA1397" s="4"/>
      <c r="JB1397" s="4"/>
      <c r="JC1397" s="4"/>
      <c r="JD1397" s="4"/>
      <c r="JE1397" s="4"/>
      <c r="JF1397" s="4"/>
      <c r="JG1397" s="4"/>
      <c r="JH1397" s="4"/>
      <c r="JI1397" s="4"/>
      <c r="JJ1397" s="4"/>
      <c r="JK1397" s="4"/>
      <c r="JL1397" s="4"/>
      <c r="JM1397" s="4"/>
      <c r="JN1397" s="4"/>
      <c r="JO1397" s="4"/>
      <c r="JP1397" s="4"/>
      <c r="JQ1397" s="4"/>
      <c r="JR1397" s="4"/>
      <c r="JS1397" s="4"/>
      <c r="JT1397" s="4"/>
      <c r="JU1397" s="4"/>
      <c r="JV1397" s="4"/>
      <c r="JW1397" s="4"/>
      <c r="JX1397" s="4"/>
      <c r="JY1397" s="4"/>
      <c r="JZ1397" s="4"/>
      <c r="KA1397" s="4"/>
      <c r="KB1397" s="4"/>
      <c r="KC1397" s="4"/>
      <c r="KD1397" s="4"/>
      <c r="KE1397" s="4"/>
      <c r="KF1397" s="4"/>
      <c r="KG1397" s="4"/>
      <c r="KH1397" s="4"/>
      <c r="KI1397" s="4"/>
      <c r="KJ1397" s="4"/>
      <c r="KK1397" s="4"/>
      <c r="KL1397" s="4"/>
      <c r="KM1397" s="4"/>
      <c r="KN1397" s="4"/>
      <c r="KO1397" s="4"/>
      <c r="KP1397" s="4"/>
      <c r="KQ1397" s="4"/>
      <c r="KR1397" s="4"/>
      <c r="KS1397" s="4"/>
      <c r="KT1397" s="4"/>
      <c r="KU1397" s="4"/>
      <c r="KV1397" s="4"/>
      <c r="KW1397" s="4"/>
      <c r="KX1397" s="4"/>
      <c r="KY1397" s="4"/>
      <c r="KZ1397" s="4"/>
      <c r="LA1397" s="4"/>
      <c r="LB1397" s="4"/>
      <c r="LC1397" s="4"/>
      <c r="LD1397" s="4"/>
      <c r="LE1397" s="4"/>
      <c r="LF1397" s="4"/>
      <c r="LG1397" s="4"/>
      <c r="LH1397" s="4"/>
      <c r="LI1397" s="4"/>
      <c r="LJ1397" s="4"/>
      <c r="LK1397" s="4"/>
      <c r="LL1397" s="4"/>
      <c r="LM1397" s="4"/>
      <c r="LN1397" s="4"/>
      <c r="LO1397" s="4"/>
      <c r="LP1397" s="4"/>
      <c r="LQ1397" s="4"/>
      <c r="LR1397" s="4"/>
      <c r="LS1397" s="4"/>
      <c r="LT1397" s="4"/>
      <c r="LU1397" s="4"/>
      <c r="LV1397" s="4"/>
      <c r="LW1397" s="4"/>
      <c r="LX1397" s="4"/>
      <c r="LY1397" s="4"/>
      <c r="LZ1397" s="4"/>
      <c r="MA1397" s="4"/>
      <c r="MB1397" s="4"/>
      <c r="MC1397" s="4"/>
      <c r="MD1397" s="4"/>
      <c r="ME1397" s="4"/>
      <c r="MF1397" s="4"/>
      <c r="MG1397" s="4"/>
      <c r="MH1397" s="4"/>
      <c r="MI1397" s="4"/>
      <c r="MJ1397" s="4"/>
      <c r="MK1397" s="4"/>
      <c r="ML1397" s="4"/>
      <c r="MM1397" s="4"/>
      <c r="MN1397" s="4"/>
      <c r="MO1397" s="4"/>
      <c r="MP1397" s="4"/>
      <c r="MQ1397" s="4"/>
      <c r="MR1397" s="4"/>
      <c r="MS1397" s="4"/>
      <c r="MT1397" s="4"/>
      <c r="MU1397" s="4"/>
      <c r="MV1397" s="4"/>
      <c r="MW1397" s="4"/>
      <c r="MX1397" s="4"/>
      <c r="MY1397" s="4"/>
      <c r="MZ1397" s="4"/>
      <c r="NA1397" s="4"/>
      <c r="NB1397" s="4"/>
      <c r="NC1397" s="4"/>
      <c r="ND1397" s="4"/>
      <c r="NE1397" s="4"/>
      <c r="NF1397" s="4"/>
      <c r="NG1397" s="4"/>
      <c r="NH1397" s="4"/>
      <c r="NI1397" s="4"/>
      <c r="NJ1397" s="4"/>
      <c r="NK1397" s="4"/>
      <c r="NL1397" s="4"/>
      <c r="NM1397" s="4"/>
      <c r="NN1397" s="4"/>
      <c r="NO1397" s="4"/>
      <c r="NP1397" s="4"/>
      <c r="NQ1397" s="4"/>
      <c r="NR1397" s="4"/>
      <c r="NS1397" s="4"/>
      <c r="NT1397" s="4"/>
      <c r="NU1397" s="4"/>
      <c r="NV1397" s="4"/>
      <c r="NW1397" s="4"/>
      <c r="NX1397" s="4"/>
      <c r="NY1397" s="4"/>
      <c r="NZ1397" s="4"/>
      <c r="OA1397" s="4"/>
      <c r="OB1397" s="4"/>
      <c r="OC1397" s="4"/>
      <c r="OD1397" s="4"/>
      <c r="OE1397" s="4"/>
      <c r="OF1397" s="4"/>
      <c r="OG1397" s="4"/>
      <c r="OH1397" s="4"/>
      <c r="OI1397" s="4"/>
      <c r="OJ1397" s="4"/>
      <c r="OK1397" s="4"/>
      <c r="OL1397" s="4"/>
      <c r="OM1397" s="4"/>
      <c r="ON1397" s="4"/>
      <c r="OO1397" s="4"/>
      <c r="OP1397" s="4"/>
      <c r="OQ1397" s="4"/>
      <c r="OR1397" s="4"/>
      <c r="OS1397" s="4"/>
      <c r="OT1397" s="4"/>
      <c r="OU1397" s="4"/>
      <c r="OV1397" s="4"/>
      <c r="OW1397" s="4"/>
      <c r="OX1397" s="4"/>
      <c r="OY1397" s="4"/>
      <c r="OZ1397" s="4"/>
      <c r="PA1397" s="4"/>
      <c r="PB1397" s="4"/>
      <c r="PC1397" s="4"/>
      <c r="PD1397" s="4"/>
      <c r="PE1397" s="4"/>
      <c r="PF1397" s="4"/>
      <c r="PG1397" s="4"/>
      <c r="PH1397" s="4"/>
      <c r="PI1397" s="4"/>
      <c r="PJ1397" s="4"/>
      <c r="PK1397" s="4"/>
      <c r="PL1397" s="4"/>
      <c r="PM1397" s="4"/>
      <c r="PN1397" s="4"/>
      <c r="PO1397" s="4"/>
      <c r="PP1397" s="4"/>
      <c r="PQ1397" s="4"/>
      <c r="PR1397" s="4"/>
      <c r="PS1397" s="4"/>
      <c r="PT1397" s="4"/>
      <c r="PU1397" s="4"/>
      <c r="PV1397" s="4"/>
      <c r="PW1397" s="4"/>
      <c r="PX1397" s="4"/>
      <c r="PY1397" s="4"/>
      <c r="PZ1397" s="4"/>
      <c r="QA1397" s="4"/>
      <c r="QB1397" s="4"/>
      <c r="QC1397" s="4"/>
      <c r="QD1397" s="4"/>
      <c r="QE1397" s="4"/>
      <c r="QF1397" s="4"/>
      <c r="QG1397" s="4"/>
      <c r="QH1397" s="4"/>
      <c r="QI1397" s="4"/>
      <c r="QJ1397" s="4"/>
      <c r="QK1397" s="4"/>
      <c r="QL1397" s="4"/>
      <c r="QM1397" s="4"/>
      <c r="QN1397" s="4"/>
      <c r="QO1397" s="4"/>
      <c r="QP1397" s="4"/>
      <c r="QQ1397" s="4"/>
      <c r="QR1397" s="4"/>
      <c r="QS1397" s="4"/>
      <c r="QT1397" s="4"/>
      <c r="QU1397" s="4"/>
      <c r="QV1397" s="4"/>
      <c r="QW1397" s="4"/>
      <c r="QX1397" s="4"/>
      <c r="QY1397" s="4"/>
      <c r="QZ1397" s="4"/>
      <c r="RA1397" s="4"/>
      <c r="RB1397" s="4"/>
      <c r="RC1397" s="4"/>
      <c r="RD1397" s="4"/>
      <c r="RE1397" s="4"/>
      <c r="RF1397" s="4"/>
      <c r="RG1397" s="4"/>
      <c r="RH1397" s="4"/>
      <c r="RI1397" s="4"/>
      <c r="RJ1397" s="4"/>
      <c r="RK1397" s="4"/>
      <c r="RL1397" s="4"/>
      <c r="RM1397" s="4"/>
      <c r="RN1397" s="4"/>
      <c r="RO1397" s="4"/>
      <c r="RP1397" s="4"/>
      <c r="RQ1397" s="4"/>
      <c r="RR1397" s="4"/>
      <c r="RS1397" s="4"/>
      <c r="RT1397" s="4"/>
      <c r="RU1397" s="4"/>
      <c r="RV1397" s="4"/>
      <c r="RW1397" s="4"/>
      <c r="RX1397" s="4"/>
      <c r="RY1397" s="4"/>
      <c r="RZ1397" s="4"/>
      <c r="SA1397" s="4"/>
      <c r="SB1397" s="4"/>
      <c r="SC1397" s="4"/>
      <c r="SD1397" s="4"/>
      <c r="SE1397" s="4"/>
      <c r="SF1397" s="4"/>
      <c r="SG1397" s="4"/>
      <c r="SH1397" s="4"/>
      <c r="SI1397" s="4"/>
      <c r="SJ1397" s="4"/>
      <c r="SK1397" s="4"/>
      <c r="SL1397" s="4"/>
      <c r="SM1397" s="4"/>
      <c r="SN1397" s="4"/>
      <c r="SO1397" s="4"/>
      <c r="SP1397" s="4"/>
      <c r="SQ1397" s="4"/>
      <c r="SR1397" s="4"/>
      <c r="SS1397" s="4"/>
      <c r="ST1397" s="4"/>
      <c r="SU1397" s="4"/>
      <c r="SV1397" s="4"/>
      <c r="SW1397" s="4"/>
      <c r="SX1397" s="4"/>
      <c r="SY1397" s="4"/>
      <c r="SZ1397" s="4"/>
      <c r="TA1397" s="4"/>
      <c r="TB1397" s="4"/>
      <c r="TC1397" s="4"/>
      <c r="TD1397" s="4"/>
      <c r="TE1397" s="4"/>
      <c r="TF1397" s="4"/>
      <c r="TG1397" s="4"/>
    </row>
    <row r="1398" spans="1:527" s="2" customFormat="1" ht="26.25" x14ac:dyDescent="0.25">
      <c r="A1398" s="10">
        <v>890985122</v>
      </c>
      <c r="B1398" s="11" t="s">
        <v>937</v>
      </c>
      <c r="C1398" s="25">
        <v>442</v>
      </c>
      <c r="D1398" s="14"/>
      <c r="E1398" s="12" t="s">
        <v>132</v>
      </c>
      <c r="F1398" s="27" t="s">
        <v>2784</v>
      </c>
      <c r="G1398" s="12">
        <v>105010709</v>
      </c>
      <c r="H1398" s="27" t="s">
        <v>3155</v>
      </c>
      <c r="I1398" s="12" t="s">
        <v>789</v>
      </c>
      <c r="J1398" s="11" t="s">
        <v>3607</v>
      </c>
      <c r="K1398" s="12" t="s">
        <v>33</v>
      </c>
      <c r="L1398" s="12" t="s">
        <v>932</v>
      </c>
      <c r="M1398" s="19" t="s">
        <v>3143</v>
      </c>
      <c r="N1398" s="19" t="s">
        <v>35</v>
      </c>
      <c r="O1398" s="19" t="s">
        <v>3608</v>
      </c>
      <c r="P1398" s="28" t="s">
        <v>2056</v>
      </c>
      <c r="Q1398" s="10" t="s">
        <v>3435</v>
      </c>
      <c r="R1398" s="19" t="s">
        <v>38</v>
      </c>
      <c r="S1398" s="11" t="s">
        <v>2056</v>
      </c>
      <c r="T1398" s="28" t="s">
        <v>271</v>
      </c>
      <c r="U1398" s="10" t="s">
        <v>3609</v>
      </c>
      <c r="V1398" s="29"/>
      <c r="W1398" s="43" t="s">
        <v>2834</v>
      </c>
      <c r="X1398" s="17">
        <v>42726</v>
      </c>
      <c r="Y1398" s="31"/>
      <c r="Z1398" s="18" t="s">
        <v>3610</v>
      </c>
      <c r="AA1398" s="19">
        <v>2</v>
      </c>
      <c r="AB1398" s="32">
        <v>87702605100398</v>
      </c>
      <c r="AC1398" s="33" t="s">
        <v>46</v>
      </c>
      <c r="AD1398" s="41"/>
      <c r="AE1398" s="33" t="s">
        <v>146</v>
      </c>
      <c r="AF1398" s="36" t="s">
        <v>7556</v>
      </c>
      <c r="AG1398" s="3"/>
      <c r="AH1398" s="4"/>
      <c r="AI1398" s="4"/>
      <c r="AJ1398" s="4"/>
      <c r="AK1398" s="4"/>
      <c r="AL1398" s="4"/>
      <c r="AM1398" s="4"/>
      <c r="AN1398" s="4"/>
      <c r="AO1398" s="4"/>
      <c r="AP1398" s="4"/>
      <c r="AQ1398" s="4"/>
      <c r="AR1398" s="4"/>
      <c r="AS1398" s="4"/>
      <c r="AT1398" s="4"/>
      <c r="AU1398" s="4"/>
      <c r="AV1398" s="4"/>
      <c r="AW1398" s="4"/>
      <c r="AX1398" s="4"/>
      <c r="AY1398" s="4"/>
      <c r="AZ1398" s="4"/>
      <c r="BA1398" s="4"/>
      <c r="BB1398" s="4"/>
      <c r="BC1398" s="4"/>
      <c r="BD1398" s="4"/>
      <c r="BE1398" s="4"/>
      <c r="BF1398" s="4"/>
      <c r="BG1398" s="4"/>
      <c r="BH1398" s="4"/>
      <c r="BI1398" s="4"/>
      <c r="BJ1398" s="4"/>
      <c r="BK1398" s="4"/>
      <c r="BL1398" s="4"/>
      <c r="BM1398" s="4"/>
      <c r="BN1398" s="4"/>
      <c r="BO1398" s="4"/>
      <c r="BP1398" s="4"/>
      <c r="BQ1398" s="4"/>
      <c r="BR1398" s="4"/>
      <c r="BS1398" s="4"/>
      <c r="BT1398" s="4"/>
      <c r="BU1398" s="4"/>
      <c r="BV1398" s="4"/>
      <c r="BW1398" s="4"/>
      <c r="BX1398" s="4"/>
      <c r="BY1398" s="4"/>
      <c r="BZ1398" s="4"/>
      <c r="CA1398" s="4"/>
      <c r="CB1398" s="4"/>
      <c r="CC1398" s="4"/>
      <c r="CD1398" s="4"/>
      <c r="CE1398" s="4"/>
      <c r="CF1398" s="4"/>
      <c r="CG1398" s="4"/>
      <c r="CH1398" s="4"/>
      <c r="CI1398" s="4"/>
      <c r="CJ1398" s="4"/>
      <c r="CK1398" s="4"/>
      <c r="CL1398" s="4"/>
      <c r="CM1398" s="4"/>
      <c r="CN1398" s="4"/>
      <c r="CO1398" s="4"/>
      <c r="CP1398" s="4"/>
      <c r="CQ1398" s="4"/>
      <c r="CR1398" s="4"/>
      <c r="CS1398" s="4"/>
      <c r="CT1398" s="4"/>
      <c r="CU1398" s="4"/>
      <c r="CV1398" s="4"/>
      <c r="CW1398" s="4"/>
      <c r="CX1398" s="4"/>
      <c r="CY1398" s="4"/>
      <c r="CZ1398" s="4"/>
      <c r="DA1398" s="4"/>
      <c r="DB1398" s="4"/>
      <c r="DC1398" s="4"/>
      <c r="DD1398" s="4"/>
      <c r="DE1398" s="4"/>
      <c r="DF1398" s="4"/>
      <c r="DG1398" s="4"/>
      <c r="DH1398" s="4"/>
      <c r="DI1398" s="4"/>
      <c r="DJ1398" s="4"/>
      <c r="DK1398" s="4"/>
      <c r="DL1398" s="4"/>
      <c r="DM1398" s="4"/>
      <c r="DN1398" s="4"/>
      <c r="DO1398" s="4"/>
      <c r="DP1398" s="4"/>
      <c r="DQ1398" s="4"/>
      <c r="DR1398" s="4"/>
      <c r="DS1398" s="4"/>
      <c r="DT1398" s="4"/>
      <c r="DU1398" s="4"/>
      <c r="DV1398" s="4"/>
      <c r="DW1398" s="4"/>
      <c r="DX1398" s="4"/>
      <c r="DY1398" s="4"/>
      <c r="DZ1398" s="4"/>
      <c r="EA1398" s="4"/>
      <c r="EB1398" s="4"/>
      <c r="EC1398" s="4"/>
      <c r="ED1398" s="4"/>
      <c r="EE1398" s="4"/>
      <c r="EF1398" s="4"/>
      <c r="EG1398" s="4"/>
      <c r="EH1398" s="4"/>
      <c r="EI1398" s="4"/>
      <c r="EJ1398" s="4"/>
      <c r="EK1398" s="4"/>
      <c r="EL1398" s="4"/>
      <c r="EM1398" s="4"/>
      <c r="EN1398" s="4"/>
      <c r="EO1398" s="4"/>
      <c r="EP1398" s="4"/>
      <c r="EQ1398" s="4"/>
      <c r="ER1398" s="4"/>
      <c r="ES1398" s="4"/>
      <c r="ET1398" s="4"/>
      <c r="EU1398" s="4"/>
      <c r="EV1398" s="4"/>
      <c r="EW1398" s="4"/>
      <c r="EX1398" s="4"/>
      <c r="EY1398" s="4"/>
      <c r="EZ1398" s="4"/>
      <c r="FA1398" s="4"/>
      <c r="FB1398" s="4"/>
      <c r="FC1398" s="4"/>
      <c r="FD1398" s="4"/>
      <c r="FE1398" s="4"/>
      <c r="FF1398" s="4"/>
      <c r="FG1398" s="4"/>
      <c r="FH1398" s="4"/>
      <c r="FI1398" s="4"/>
      <c r="FJ1398" s="4"/>
      <c r="FK1398" s="4"/>
      <c r="FL1398" s="4"/>
      <c r="FM1398" s="4"/>
      <c r="FN1398" s="4"/>
      <c r="FO1398" s="4"/>
      <c r="FP1398" s="4"/>
      <c r="FQ1398" s="4"/>
      <c r="FR1398" s="4"/>
      <c r="FS1398" s="4"/>
      <c r="FT1398" s="4"/>
      <c r="FU1398" s="4"/>
      <c r="FV1398" s="4"/>
      <c r="FW1398" s="4"/>
      <c r="FX1398" s="4"/>
      <c r="FY1398" s="4"/>
      <c r="FZ1398" s="4"/>
      <c r="GA1398" s="4"/>
      <c r="GB1398" s="4"/>
      <c r="GC1398" s="4"/>
      <c r="GD1398" s="4"/>
      <c r="GE1398" s="4"/>
      <c r="GF1398" s="4"/>
      <c r="GG1398" s="4"/>
      <c r="GH1398" s="4"/>
      <c r="GI1398" s="4"/>
      <c r="GJ1398" s="4"/>
      <c r="GK1398" s="4"/>
      <c r="GL1398" s="4"/>
      <c r="GM1398" s="4"/>
      <c r="GN1398" s="4"/>
      <c r="GO1398" s="4"/>
      <c r="GP1398" s="4"/>
      <c r="GQ1398" s="4"/>
      <c r="GR1398" s="4"/>
      <c r="GS1398" s="4"/>
      <c r="GT1398" s="4"/>
      <c r="GU1398" s="4"/>
      <c r="GV1398" s="4"/>
      <c r="GW1398" s="4"/>
      <c r="GX1398" s="4"/>
      <c r="GY1398" s="4"/>
      <c r="GZ1398" s="4"/>
      <c r="HA1398" s="4"/>
      <c r="HB1398" s="4"/>
      <c r="HC1398" s="4"/>
      <c r="HD1398" s="4"/>
      <c r="HE1398" s="4"/>
      <c r="HF1398" s="4"/>
      <c r="HG1398" s="4"/>
      <c r="HH1398" s="4"/>
      <c r="HI1398" s="4"/>
      <c r="HJ1398" s="4"/>
      <c r="HK1398" s="4"/>
      <c r="HL1398" s="4"/>
      <c r="HM1398" s="4"/>
      <c r="HN1398" s="4"/>
      <c r="HO1398" s="4"/>
      <c r="HP1398" s="4"/>
      <c r="HQ1398" s="4"/>
      <c r="HR1398" s="4"/>
      <c r="HS1398" s="4"/>
      <c r="HT1398" s="4"/>
      <c r="HU1398" s="4"/>
      <c r="HV1398" s="4"/>
      <c r="HW1398" s="4"/>
      <c r="HX1398" s="4"/>
      <c r="HY1398" s="4"/>
      <c r="HZ1398" s="4"/>
      <c r="IA1398" s="4"/>
      <c r="IB1398" s="4"/>
      <c r="IC1398" s="4"/>
      <c r="ID1398" s="4"/>
      <c r="IE1398" s="4"/>
      <c r="IF1398" s="4"/>
      <c r="IG1398" s="4"/>
      <c r="IH1398" s="4"/>
      <c r="II1398" s="4"/>
      <c r="IJ1398" s="4"/>
      <c r="IK1398" s="4"/>
      <c r="IL1398" s="4"/>
      <c r="IM1398" s="4"/>
      <c r="IN1398" s="4"/>
      <c r="IO1398" s="4"/>
      <c r="IP1398" s="4"/>
      <c r="IQ1398" s="4"/>
      <c r="IR1398" s="4"/>
      <c r="IS1398" s="4"/>
      <c r="IT1398" s="4"/>
      <c r="IU1398" s="4"/>
      <c r="IV1398" s="4"/>
      <c r="IW1398" s="4"/>
      <c r="IX1398" s="4"/>
      <c r="IY1398" s="4"/>
      <c r="IZ1398" s="4"/>
      <c r="JA1398" s="4"/>
      <c r="JB1398" s="4"/>
      <c r="JC1398" s="4"/>
      <c r="JD1398" s="4"/>
      <c r="JE1398" s="4"/>
      <c r="JF1398" s="4"/>
      <c r="JG1398" s="4"/>
      <c r="JH1398" s="4"/>
      <c r="JI1398" s="4"/>
      <c r="JJ1398" s="4"/>
      <c r="JK1398" s="4"/>
      <c r="JL1398" s="4"/>
      <c r="JM1398" s="4"/>
      <c r="JN1398" s="4"/>
      <c r="JO1398" s="4"/>
      <c r="JP1398" s="4"/>
      <c r="JQ1398" s="4"/>
      <c r="JR1398" s="4"/>
      <c r="JS1398" s="4"/>
      <c r="JT1398" s="4"/>
      <c r="JU1398" s="4"/>
      <c r="JV1398" s="4"/>
      <c r="JW1398" s="4"/>
      <c r="JX1398" s="4"/>
      <c r="JY1398" s="4"/>
      <c r="JZ1398" s="4"/>
      <c r="KA1398" s="4"/>
      <c r="KB1398" s="4"/>
      <c r="KC1398" s="4"/>
      <c r="KD1398" s="4"/>
      <c r="KE1398" s="4"/>
      <c r="KF1398" s="4"/>
      <c r="KG1398" s="4"/>
      <c r="KH1398" s="4"/>
      <c r="KI1398" s="4"/>
      <c r="KJ1398" s="4"/>
      <c r="KK1398" s="4"/>
      <c r="KL1398" s="4"/>
      <c r="KM1398" s="4"/>
      <c r="KN1398" s="4"/>
      <c r="KO1398" s="4"/>
      <c r="KP1398" s="4"/>
      <c r="KQ1398" s="4"/>
      <c r="KR1398" s="4"/>
      <c r="KS1398" s="4"/>
      <c r="KT1398" s="4"/>
      <c r="KU1398" s="4"/>
      <c r="KV1398" s="4"/>
      <c r="KW1398" s="4"/>
      <c r="KX1398" s="4"/>
      <c r="KY1398" s="4"/>
      <c r="KZ1398" s="4"/>
      <c r="LA1398" s="4"/>
      <c r="LB1398" s="4"/>
      <c r="LC1398" s="4"/>
      <c r="LD1398" s="4"/>
      <c r="LE1398" s="4"/>
      <c r="LF1398" s="4"/>
      <c r="LG1398" s="4"/>
      <c r="LH1398" s="4"/>
      <c r="LI1398" s="4"/>
      <c r="LJ1398" s="4"/>
      <c r="LK1398" s="4"/>
      <c r="LL1398" s="4"/>
      <c r="LM1398" s="4"/>
      <c r="LN1398" s="4"/>
      <c r="LO1398" s="4"/>
      <c r="LP1398" s="4"/>
      <c r="LQ1398" s="4"/>
      <c r="LR1398" s="4"/>
      <c r="LS1398" s="4"/>
      <c r="LT1398" s="4"/>
      <c r="LU1398" s="4"/>
      <c r="LV1398" s="4"/>
      <c r="LW1398" s="4"/>
      <c r="LX1398" s="4"/>
      <c r="LY1398" s="4"/>
      <c r="LZ1398" s="4"/>
      <c r="MA1398" s="4"/>
      <c r="MB1398" s="4"/>
      <c r="MC1398" s="4"/>
      <c r="MD1398" s="4"/>
      <c r="ME1398" s="4"/>
      <c r="MF1398" s="4"/>
      <c r="MG1398" s="4"/>
      <c r="MH1398" s="4"/>
      <c r="MI1398" s="4"/>
      <c r="MJ1398" s="4"/>
      <c r="MK1398" s="4"/>
      <c r="ML1398" s="4"/>
      <c r="MM1398" s="4"/>
      <c r="MN1398" s="4"/>
      <c r="MO1398" s="4"/>
      <c r="MP1398" s="4"/>
      <c r="MQ1398" s="4"/>
      <c r="MR1398" s="4"/>
      <c r="MS1398" s="4"/>
      <c r="MT1398" s="4"/>
      <c r="MU1398" s="4"/>
      <c r="MV1398" s="4"/>
      <c r="MW1398" s="4"/>
      <c r="MX1398" s="4"/>
      <c r="MY1398" s="4"/>
      <c r="MZ1398" s="4"/>
      <c r="NA1398" s="4"/>
      <c r="NB1398" s="4"/>
      <c r="NC1398" s="4"/>
      <c r="ND1398" s="4"/>
      <c r="NE1398" s="4"/>
      <c r="NF1398" s="4"/>
      <c r="NG1398" s="4"/>
      <c r="NH1398" s="4"/>
      <c r="NI1398" s="4"/>
      <c r="NJ1398" s="4"/>
      <c r="NK1398" s="4"/>
      <c r="NL1398" s="4"/>
      <c r="NM1398" s="4"/>
      <c r="NN1398" s="4"/>
      <c r="NO1398" s="4"/>
      <c r="NP1398" s="4"/>
      <c r="NQ1398" s="4"/>
      <c r="NR1398" s="4"/>
      <c r="NS1398" s="4"/>
      <c r="NT1398" s="4"/>
      <c r="NU1398" s="4"/>
      <c r="NV1398" s="4"/>
      <c r="NW1398" s="4"/>
      <c r="NX1398" s="4"/>
      <c r="NY1398" s="4"/>
      <c r="NZ1398" s="4"/>
      <c r="OA1398" s="4"/>
      <c r="OB1398" s="4"/>
      <c r="OC1398" s="4"/>
      <c r="OD1398" s="4"/>
      <c r="OE1398" s="4"/>
      <c r="OF1398" s="4"/>
      <c r="OG1398" s="4"/>
      <c r="OH1398" s="4"/>
      <c r="OI1398" s="4"/>
      <c r="OJ1398" s="4"/>
      <c r="OK1398" s="4"/>
      <c r="OL1398" s="4"/>
      <c r="OM1398" s="4"/>
      <c r="ON1398" s="4"/>
      <c r="OO1398" s="4"/>
      <c r="OP1398" s="4"/>
      <c r="OQ1398" s="4"/>
      <c r="OR1398" s="4"/>
      <c r="OS1398" s="4"/>
      <c r="OT1398" s="4"/>
      <c r="OU1398" s="4"/>
      <c r="OV1398" s="4"/>
      <c r="OW1398" s="4"/>
      <c r="OX1398" s="4"/>
      <c r="OY1398" s="4"/>
      <c r="OZ1398" s="4"/>
      <c r="PA1398" s="4"/>
      <c r="PB1398" s="4"/>
      <c r="PC1398" s="4"/>
      <c r="PD1398" s="4"/>
      <c r="PE1398" s="4"/>
      <c r="PF1398" s="4"/>
      <c r="PG1398" s="4"/>
      <c r="PH1398" s="4"/>
      <c r="PI1398" s="4"/>
      <c r="PJ1398" s="4"/>
      <c r="PK1398" s="4"/>
      <c r="PL1398" s="4"/>
      <c r="PM1398" s="4"/>
      <c r="PN1398" s="4"/>
      <c r="PO1398" s="4"/>
      <c r="PP1398" s="4"/>
      <c r="PQ1398" s="4"/>
      <c r="PR1398" s="4"/>
      <c r="PS1398" s="4"/>
      <c r="PT1398" s="4"/>
      <c r="PU1398" s="4"/>
      <c r="PV1398" s="4"/>
      <c r="PW1398" s="4"/>
      <c r="PX1398" s="4"/>
      <c r="PY1398" s="4"/>
      <c r="PZ1398" s="4"/>
      <c r="QA1398" s="4"/>
      <c r="QB1398" s="4"/>
      <c r="QC1398" s="4"/>
      <c r="QD1398" s="4"/>
      <c r="QE1398" s="4"/>
      <c r="QF1398" s="4"/>
      <c r="QG1398" s="4"/>
      <c r="QH1398" s="4"/>
      <c r="QI1398" s="4"/>
      <c r="QJ1398" s="4"/>
      <c r="QK1398" s="4"/>
      <c r="QL1398" s="4"/>
      <c r="QM1398" s="4"/>
      <c r="QN1398" s="4"/>
      <c r="QO1398" s="4"/>
      <c r="QP1398" s="4"/>
      <c r="QQ1398" s="4"/>
      <c r="QR1398" s="4"/>
      <c r="QS1398" s="4"/>
      <c r="QT1398" s="4"/>
      <c r="QU1398" s="4"/>
      <c r="QV1398" s="4"/>
      <c r="QW1398" s="4"/>
      <c r="QX1398" s="4"/>
      <c r="QY1398" s="4"/>
      <c r="QZ1398" s="4"/>
      <c r="RA1398" s="4"/>
      <c r="RB1398" s="4"/>
      <c r="RC1398" s="4"/>
      <c r="RD1398" s="4"/>
      <c r="RE1398" s="4"/>
      <c r="RF1398" s="4"/>
      <c r="RG1398" s="4"/>
      <c r="RH1398" s="4"/>
      <c r="RI1398" s="4"/>
      <c r="RJ1398" s="4"/>
      <c r="RK1398" s="4"/>
      <c r="RL1398" s="4"/>
      <c r="RM1398" s="4"/>
      <c r="RN1398" s="4"/>
      <c r="RO1398" s="4"/>
      <c r="RP1398" s="4"/>
      <c r="RQ1398" s="4"/>
      <c r="RR1398" s="4"/>
      <c r="RS1398" s="4"/>
      <c r="RT1398" s="4"/>
      <c r="RU1398" s="4"/>
      <c r="RV1398" s="4"/>
      <c r="RW1398" s="4"/>
      <c r="RX1398" s="4"/>
      <c r="RY1398" s="4"/>
      <c r="RZ1398" s="4"/>
      <c r="SA1398" s="4"/>
      <c r="SB1398" s="4"/>
      <c r="SC1398" s="4"/>
      <c r="SD1398" s="4"/>
      <c r="SE1398" s="4"/>
      <c r="SF1398" s="4"/>
      <c r="SG1398" s="4"/>
      <c r="SH1398" s="4"/>
      <c r="SI1398" s="4"/>
      <c r="SJ1398" s="4"/>
      <c r="SK1398" s="4"/>
      <c r="SL1398" s="4"/>
      <c r="SM1398" s="4"/>
      <c r="SN1398" s="4"/>
      <c r="SO1398" s="4"/>
      <c r="SP1398" s="4"/>
      <c r="SQ1398" s="4"/>
      <c r="SR1398" s="4"/>
      <c r="SS1398" s="4"/>
      <c r="ST1398" s="4"/>
      <c r="SU1398" s="4"/>
      <c r="SV1398" s="4"/>
      <c r="SW1398" s="4"/>
      <c r="SX1398" s="4"/>
      <c r="SY1398" s="4"/>
      <c r="SZ1398" s="4"/>
      <c r="TA1398" s="4"/>
      <c r="TB1398" s="4"/>
      <c r="TC1398" s="4"/>
      <c r="TD1398" s="4"/>
      <c r="TE1398" s="4"/>
      <c r="TF1398" s="4"/>
      <c r="TG1398" s="4"/>
    </row>
    <row r="1399" spans="1:527" s="2" customFormat="1" ht="26.25" x14ac:dyDescent="0.25">
      <c r="A1399" s="10">
        <v>890985122</v>
      </c>
      <c r="B1399" s="11" t="s">
        <v>937</v>
      </c>
      <c r="C1399" s="25">
        <v>442</v>
      </c>
      <c r="D1399" s="14"/>
      <c r="E1399" s="12" t="s">
        <v>132</v>
      </c>
      <c r="F1399" s="27" t="s">
        <v>2784</v>
      </c>
      <c r="G1399" s="12">
        <v>105011203</v>
      </c>
      <c r="H1399" s="27" t="s">
        <v>3160</v>
      </c>
      <c r="I1399" s="12" t="s">
        <v>135</v>
      </c>
      <c r="J1399" s="11" t="s">
        <v>3611</v>
      </c>
      <c r="K1399" s="12" t="s">
        <v>33</v>
      </c>
      <c r="L1399" s="12" t="s">
        <v>137</v>
      </c>
      <c r="M1399" s="12" t="s">
        <v>137</v>
      </c>
      <c r="N1399" s="19" t="s">
        <v>35</v>
      </c>
      <c r="O1399" s="19" t="s">
        <v>3612</v>
      </c>
      <c r="P1399" s="27"/>
      <c r="Q1399" s="10" t="s">
        <v>3613</v>
      </c>
      <c r="R1399" s="19" t="s">
        <v>38</v>
      </c>
      <c r="S1399" s="11" t="s">
        <v>1054</v>
      </c>
      <c r="T1399" s="28" t="s">
        <v>271</v>
      </c>
      <c r="U1399" s="10" t="s">
        <v>3614</v>
      </c>
      <c r="V1399" s="29"/>
      <c r="W1399" s="43" t="s">
        <v>2834</v>
      </c>
      <c r="X1399" s="17">
        <v>42537</v>
      </c>
      <c r="Y1399" s="31"/>
      <c r="Z1399" s="18" t="s">
        <v>3615</v>
      </c>
      <c r="AA1399" s="19">
        <v>1</v>
      </c>
      <c r="AB1399" s="32">
        <v>7707184172150</v>
      </c>
      <c r="AC1399" s="33" t="s">
        <v>46</v>
      </c>
      <c r="AD1399" s="41"/>
      <c r="AE1399" s="33" t="s">
        <v>146</v>
      </c>
      <c r="AF1399" s="36" t="s">
        <v>7556</v>
      </c>
      <c r="AG1399" s="3"/>
      <c r="AH1399" s="4"/>
      <c r="AI1399" s="4"/>
      <c r="AJ1399" s="4"/>
      <c r="AK1399" s="4"/>
      <c r="AL1399" s="4"/>
      <c r="AM1399" s="4"/>
      <c r="AN1399" s="4"/>
      <c r="AO1399" s="4"/>
      <c r="AP1399" s="4"/>
      <c r="AQ1399" s="4"/>
      <c r="AR1399" s="4"/>
      <c r="AS1399" s="4"/>
      <c r="AT1399" s="4"/>
      <c r="AU1399" s="4"/>
      <c r="AV1399" s="4"/>
      <c r="AW1399" s="4"/>
      <c r="AX1399" s="4"/>
      <c r="AY1399" s="4"/>
      <c r="AZ1399" s="4"/>
      <c r="BA1399" s="4"/>
      <c r="BB1399" s="4"/>
      <c r="BC1399" s="4"/>
      <c r="BD1399" s="4"/>
      <c r="BE1399" s="4"/>
      <c r="BF1399" s="4"/>
      <c r="BG1399" s="4"/>
      <c r="BH1399" s="4"/>
      <c r="BI1399" s="4"/>
      <c r="BJ1399" s="4"/>
      <c r="BK1399" s="4"/>
      <c r="BL1399" s="4"/>
      <c r="BM1399" s="4"/>
      <c r="BN1399" s="4"/>
      <c r="BO1399" s="4"/>
      <c r="BP1399" s="4"/>
      <c r="BQ1399" s="4"/>
      <c r="BR1399" s="4"/>
      <c r="BS1399" s="4"/>
      <c r="BT1399" s="4"/>
      <c r="BU1399" s="4"/>
      <c r="BV1399" s="4"/>
      <c r="BW1399" s="4"/>
      <c r="BX1399" s="4"/>
      <c r="BY1399" s="4"/>
      <c r="BZ1399" s="4"/>
      <c r="CA1399" s="4"/>
      <c r="CB1399" s="4"/>
      <c r="CC1399" s="4"/>
      <c r="CD1399" s="4"/>
      <c r="CE1399" s="4"/>
      <c r="CF1399" s="4"/>
      <c r="CG1399" s="4"/>
      <c r="CH1399" s="4"/>
      <c r="CI1399" s="4"/>
      <c r="CJ1399" s="4"/>
      <c r="CK1399" s="4"/>
      <c r="CL1399" s="4"/>
      <c r="CM1399" s="4"/>
      <c r="CN1399" s="4"/>
      <c r="CO1399" s="4"/>
      <c r="CP1399" s="4"/>
      <c r="CQ1399" s="4"/>
      <c r="CR1399" s="4"/>
      <c r="CS1399" s="4"/>
      <c r="CT1399" s="4"/>
      <c r="CU1399" s="4"/>
      <c r="CV1399" s="4"/>
      <c r="CW1399" s="4"/>
      <c r="CX1399" s="4"/>
      <c r="CY1399" s="4"/>
      <c r="CZ1399" s="4"/>
      <c r="DA1399" s="4"/>
      <c r="DB1399" s="4"/>
      <c r="DC1399" s="4"/>
      <c r="DD1399" s="4"/>
      <c r="DE1399" s="4"/>
      <c r="DF1399" s="4"/>
      <c r="DG1399" s="4"/>
      <c r="DH1399" s="4"/>
      <c r="DI1399" s="4"/>
      <c r="DJ1399" s="4"/>
      <c r="DK1399" s="4"/>
      <c r="DL1399" s="4"/>
      <c r="DM1399" s="4"/>
      <c r="DN1399" s="4"/>
      <c r="DO1399" s="4"/>
      <c r="DP1399" s="4"/>
      <c r="DQ1399" s="4"/>
      <c r="DR1399" s="4"/>
      <c r="DS1399" s="4"/>
      <c r="DT1399" s="4"/>
      <c r="DU1399" s="4"/>
      <c r="DV1399" s="4"/>
      <c r="DW1399" s="4"/>
      <c r="DX1399" s="4"/>
      <c r="DY1399" s="4"/>
      <c r="DZ1399" s="4"/>
      <c r="EA1399" s="4"/>
      <c r="EB1399" s="4"/>
      <c r="EC1399" s="4"/>
      <c r="ED1399" s="4"/>
      <c r="EE1399" s="4"/>
      <c r="EF1399" s="4"/>
      <c r="EG1399" s="4"/>
      <c r="EH1399" s="4"/>
      <c r="EI1399" s="4"/>
      <c r="EJ1399" s="4"/>
      <c r="EK1399" s="4"/>
      <c r="EL1399" s="4"/>
      <c r="EM1399" s="4"/>
      <c r="EN1399" s="4"/>
      <c r="EO1399" s="4"/>
      <c r="EP1399" s="4"/>
      <c r="EQ1399" s="4"/>
      <c r="ER1399" s="4"/>
      <c r="ES1399" s="4"/>
      <c r="ET1399" s="4"/>
      <c r="EU1399" s="4"/>
      <c r="EV1399" s="4"/>
      <c r="EW1399" s="4"/>
      <c r="EX1399" s="4"/>
      <c r="EY1399" s="4"/>
      <c r="EZ1399" s="4"/>
      <c r="FA1399" s="4"/>
      <c r="FB1399" s="4"/>
      <c r="FC1399" s="4"/>
      <c r="FD1399" s="4"/>
      <c r="FE1399" s="4"/>
      <c r="FF1399" s="4"/>
      <c r="FG1399" s="4"/>
      <c r="FH1399" s="4"/>
      <c r="FI1399" s="4"/>
      <c r="FJ1399" s="4"/>
      <c r="FK1399" s="4"/>
      <c r="FL1399" s="4"/>
      <c r="FM1399" s="4"/>
      <c r="FN1399" s="4"/>
      <c r="FO1399" s="4"/>
      <c r="FP1399" s="4"/>
      <c r="FQ1399" s="4"/>
      <c r="FR1399" s="4"/>
      <c r="FS1399" s="4"/>
      <c r="FT1399" s="4"/>
      <c r="FU1399" s="4"/>
      <c r="FV1399" s="4"/>
      <c r="FW1399" s="4"/>
      <c r="FX1399" s="4"/>
      <c r="FY1399" s="4"/>
      <c r="FZ1399" s="4"/>
      <c r="GA1399" s="4"/>
      <c r="GB1399" s="4"/>
      <c r="GC1399" s="4"/>
      <c r="GD1399" s="4"/>
      <c r="GE1399" s="4"/>
      <c r="GF1399" s="4"/>
      <c r="GG1399" s="4"/>
      <c r="GH1399" s="4"/>
      <c r="GI1399" s="4"/>
      <c r="GJ1399" s="4"/>
      <c r="GK1399" s="4"/>
      <c r="GL1399" s="4"/>
      <c r="GM1399" s="4"/>
      <c r="GN1399" s="4"/>
      <c r="GO1399" s="4"/>
      <c r="GP1399" s="4"/>
      <c r="GQ1399" s="4"/>
      <c r="GR1399" s="4"/>
      <c r="GS1399" s="4"/>
      <c r="GT1399" s="4"/>
      <c r="GU1399" s="4"/>
      <c r="GV1399" s="4"/>
      <c r="GW1399" s="4"/>
      <c r="GX1399" s="4"/>
      <c r="GY1399" s="4"/>
      <c r="GZ1399" s="4"/>
      <c r="HA1399" s="4"/>
      <c r="HB1399" s="4"/>
      <c r="HC1399" s="4"/>
      <c r="HD1399" s="4"/>
      <c r="HE1399" s="4"/>
      <c r="HF1399" s="4"/>
      <c r="HG1399" s="4"/>
      <c r="HH1399" s="4"/>
      <c r="HI1399" s="4"/>
      <c r="HJ1399" s="4"/>
      <c r="HK1399" s="4"/>
      <c r="HL1399" s="4"/>
      <c r="HM1399" s="4"/>
      <c r="HN1399" s="4"/>
      <c r="HO1399" s="4"/>
      <c r="HP1399" s="4"/>
      <c r="HQ1399" s="4"/>
      <c r="HR1399" s="4"/>
      <c r="HS1399" s="4"/>
      <c r="HT1399" s="4"/>
      <c r="HU1399" s="4"/>
      <c r="HV1399" s="4"/>
      <c r="HW1399" s="4"/>
      <c r="HX1399" s="4"/>
      <c r="HY1399" s="4"/>
      <c r="HZ1399" s="4"/>
      <c r="IA1399" s="4"/>
      <c r="IB1399" s="4"/>
      <c r="IC1399" s="4"/>
      <c r="ID1399" s="4"/>
      <c r="IE1399" s="4"/>
      <c r="IF1399" s="4"/>
      <c r="IG1399" s="4"/>
      <c r="IH1399" s="4"/>
      <c r="II1399" s="4"/>
      <c r="IJ1399" s="4"/>
      <c r="IK1399" s="4"/>
      <c r="IL1399" s="4"/>
      <c r="IM1399" s="4"/>
      <c r="IN1399" s="4"/>
      <c r="IO1399" s="4"/>
      <c r="IP1399" s="4"/>
      <c r="IQ1399" s="4"/>
      <c r="IR1399" s="4"/>
      <c r="IS1399" s="4"/>
      <c r="IT1399" s="4"/>
      <c r="IU1399" s="4"/>
      <c r="IV1399" s="4"/>
      <c r="IW1399" s="4"/>
      <c r="IX1399" s="4"/>
      <c r="IY1399" s="4"/>
      <c r="IZ1399" s="4"/>
      <c r="JA1399" s="4"/>
      <c r="JB1399" s="4"/>
      <c r="JC1399" s="4"/>
      <c r="JD1399" s="4"/>
      <c r="JE1399" s="4"/>
      <c r="JF1399" s="4"/>
      <c r="JG1399" s="4"/>
      <c r="JH1399" s="4"/>
      <c r="JI1399" s="4"/>
      <c r="JJ1399" s="4"/>
      <c r="JK1399" s="4"/>
      <c r="JL1399" s="4"/>
      <c r="JM1399" s="4"/>
      <c r="JN1399" s="4"/>
      <c r="JO1399" s="4"/>
      <c r="JP1399" s="4"/>
      <c r="JQ1399" s="4"/>
      <c r="JR1399" s="4"/>
      <c r="JS1399" s="4"/>
      <c r="JT1399" s="4"/>
      <c r="JU1399" s="4"/>
      <c r="JV1399" s="4"/>
      <c r="JW1399" s="4"/>
      <c r="JX1399" s="4"/>
      <c r="JY1399" s="4"/>
      <c r="JZ1399" s="4"/>
      <c r="KA1399" s="4"/>
      <c r="KB1399" s="4"/>
      <c r="KC1399" s="4"/>
      <c r="KD1399" s="4"/>
      <c r="KE1399" s="4"/>
      <c r="KF1399" s="4"/>
      <c r="KG1399" s="4"/>
      <c r="KH1399" s="4"/>
      <c r="KI1399" s="4"/>
      <c r="KJ1399" s="4"/>
      <c r="KK1399" s="4"/>
      <c r="KL1399" s="4"/>
      <c r="KM1399" s="4"/>
      <c r="KN1399" s="4"/>
      <c r="KO1399" s="4"/>
      <c r="KP1399" s="4"/>
      <c r="KQ1399" s="4"/>
      <c r="KR1399" s="4"/>
      <c r="KS1399" s="4"/>
      <c r="KT1399" s="4"/>
      <c r="KU1399" s="4"/>
      <c r="KV1399" s="4"/>
      <c r="KW1399" s="4"/>
      <c r="KX1399" s="4"/>
      <c r="KY1399" s="4"/>
      <c r="KZ1399" s="4"/>
      <c r="LA1399" s="4"/>
      <c r="LB1399" s="4"/>
      <c r="LC1399" s="4"/>
      <c r="LD1399" s="4"/>
      <c r="LE1399" s="4"/>
      <c r="LF1399" s="4"/>
      <c r="LG1399" s="4"/>
      <c r="LH1399" s="4"/>
      <c r="LI1399" s="4"/>
      <c r="LJ1399" s="4"/>
      <c r="LK1399" s="4"/>
      <c r="LL1399" s="4"/>
      <c r="LM1399" s="4"/>
      <c r="LN1399" s="4"/>
      <c r="LO1399" s="4"/>
      <c r="LP1399" s="4"/>
      <c r="LQ1399" s="4"/>
      <c r="LR1399" s="4"/>
      <c r="LS1399" s="4"/>
      <c r="LT1399" s="4"/>
      <c r="LU1399" s="4"/>
      <c r="LV1399" s="4"/>
      <c r="LW1399" s="4"/>
      <c r="LX1399" s="4"/>
      <c r="LY1399" s="4"/>
      <c r="LZ1399" s="4"/>
      <c r="MA1399" s="4"/>
      <c r="MB1399" s="4"/>
      <c r="MC1399" s="4"/>
      <c r="MD1399" s="4"/>
      <c r="ME1399" s="4"/>
      <c r="MF1399" s="4"/>
      <c r="MG1399" s="4"/>
      <c r="MH1399" s="4"/>
      <c r="MI1399" s="4"/>
      <c r="MJ1399" s="4"/>
      <c r="MK1399" s="4"/>
      <c r="ML1399" s="4"/>
      <c r="MM1399" s="4"/>
      <c r="MN1399" s="4"/>
      <c r="MO1399" s="4"/>
      <c r="MP1399" s="4"/>
      <c r="MQ1399" s="4"/>
      <c r="MR1399" s="4"/>
      <c r="MS1399" s="4"/>
      <c r="MT1399" s="4"/>
      <c r="MU1399" s="4"/>
      <c r="MV1399" s="4"/>
      <c r="MW1399" s="4"/>
      <c r="MX1399" s="4"/>
      <c r="MY1399" s="4"/>
      <c r="MZ1399" s="4"/>
      <c r="NA1399" s="4"/>
      <c r="NB1399" s="4"/>
      <c r="NC1399" s="4"/>
      <c r="ND1399" s="4"/>
      <c r="NE1399" s="4"/>
      <c r="NF1399" s="4"/>
      <c r="NG1399" s="4"/>
      <c r="NH1399" s="4"/>
      <c r="NI1399" s="4"/>
      <c r="NJ1399" s="4"/>
      <c r="NK1399" s="4"/>
      <c r="NL1399" s="4"/>
      <c r="NM1399" s="4"/>
      <c r="NN1399" s="4"/>
      <c r="NO1399" s="4"/>
      <c r="NP1399" s="4"/>
      <c r="NQ1399" s="4"/>
      <c r="NR1399" s="4"/>
      <c r="NS1399" s="4"/>
      <c r="NT1399" s="4"/>
      <c r="NU1399" s="4"/>
      <c r="NV1399" s="4"/>
      <c r="NW1399" s="4"/>
      <c r="NX1399" s="4"/>
      <c r="NY1399" s="4"/>
      <c r="NZ1399" s="4"/>
      <c r="OA1399" s="4"/>
      <c r="OB1399" s="4"/>
      <c r="OC1399" s="4"/>
      <c r="OD1399" s="4"/>
      <c r="OE1399" s="4"/>
      <c r="OF1399" s="4"/>
      <c r="OG1399" s="4"/>
      <c r="OH1399" s="4"/>
      <c r="OI1399" s="4"/>
      <c r="OJ1399" s="4"/>
      <c r="OK1399" s="4"/>
      <c r="OL1399" s="4"/>
      <c r="OM1399" s="4"/>
      <c r="ON1399" s="4"/>
      <c r="OO1399" s="4"/>
      <c r="OP1399" s="4"/>
      <c r="OQ1399" s="4"/>
      <c r="OR1399" s="4"/>
      <c r="OS1399" s="4"/>
      <c r="OT1399" s="4"/>
      <c r="OU1399" s="4"/>
      <c r="OV1399" s="4"/>
      <c r="OW1399" s="4"/>
      <c r="OX1399" s="4"/>
      <c r="OY1399" s="4"/>
      <c r="OZ1399" s="4"/>
      <c r="PA1399" s="4"/>
      <c r="PB1399" s="4"/>
      <c r="PC1399" s="4"/>
      <c r="PD1399" s="4"/>
      <c r="PE1399" s="4"/>
      <c r="PF1399" s="4"/>
      <c r="PG1399" s="4"/>
      <c r="PH1399" s="4"/>
      <c r="PI1399" s="4"/>
      <c r="PJ1399" s="4"/>
      <c r="PK1399" s="4"/>
      <c r="PL1399" s="4"/>
      <c r="PM1399" s="4"/>
      <c r="PN1399" s="4"/>
      <c r="PO1399" s="4"/>
      <c r="PP1399" s="4"/>
      <c r="PQ1399" s="4"/>
      <c r="PR1399" s="4"/>
      <c r="PS1399" s="4"/>
      <c r="PT1399" s="4"/>
      <c r="PU1399" s="4"/>
      <c r="PV1399" s="4"/>
      <c r="PW1399" s="4"/>
      <c r="PX1399" s="4"/>
      <c r="PY1399" s="4"/>
      <c r="PZ1399" s="4"/>
      <c r="QA1399" s="4"/>
      <c r="QB1399" s="4"/>
      <c r="QC1399" s="4"/>
      <c r="QD1399" s="4"/>
      <c r="QE1399" s="4"/>
      <c r="QF1399" s="4"/>
      <c r="QG1399" s="4"/>
      <c r="QH1399" s="4"/>
      <c r="QI1399" s="4"/>
      <c r="QJ1399" s="4"/>
      <c r="QK1399" s="4"/>
      <c r="QL1399" s="4"/>
      <c r="QM1399" s="4"/>
      <c r="QN1399" s="4"/>
      <c r="QO1399" s="4"/>
      <c r="QP1399" s="4"/>
      <c r="QQ1399" s="4"/>
      <c r="QR1399" s="4"/>
      <c r="QS1399" s="4"/>
      <c r="QT1399" s="4"/>
      <c r="QU1399" s="4"/>
      <c r="QV1399" s="4"/>
      <c r="QW1399" s="4"/>
      <c r="QX1399" s="4"/>
      <c r="QY1399" s="4"/>
      <c r="QZ1399" s="4"/>
      <c r="RA1399" s="4"/>
      <c r="RB1399" s="4"/>
      <c r="RC1399" s="4"/>
      <c r="RD1399" s="4"/>
      <c r="RE1399" s="4"/>
      <c r="RF1399" s="4"/>
      <c r="RG1399" s="4"/>
      <c r="RH1399" s="4"/>
      <c r="RI1399" s="4"/>
      <c r="RJ1399" s="4"/>
      <c r="RK1399" s="4"/>
      <c r="RL1399" s="4"/>
      <c r="RM1399" s="4"/>
      <c r="RN1399" s="4"/>
      <c r="RO1399" s="4"/>
      <c r="RP1399" s="4"/>
      <c r="RQ1399" s="4"/>
      <c r="RR1399" s="4"/>
      <c r="RS1399" s="4"/>
      <c r="RT1399" s="4"/>
      <c r="RU1399" s="4"/>
      <c r="RV1399" s="4"/>
      <c r="RW1399" s="4"/>
      <c r="RX1399" s="4"/>
      <c r="RY1399" s="4"/>
      <c r="RZ1399" s="4"/>
      <c r="SA1399" s="4"/>
      <c r="SB1399" s="4"/>
      <c r="SC1399" s="4"/>
      <c r="SD1399" s="4"/>
      <c r="SE1399" s="4"/>
      <c r="SF1399" s="4"/>
      <c r="SG1399" s="4"/>
      <c r="SH1399" s="4"/>
      <c r="SI1399" s="4"/>
      <c r="SJ1399" s="4"/>
      <c r="SK1399" s="4"/>
      <c r="SL1399" s="4"/>
      <c r="SM1399" s="4"/>
      <c r="SN1399" s="4"/>
      <c r="SO1399" s="4"/>
      <c r="SP1399" s="4"/>
      <c r="SQ1399" s="4"/>
      <c r="SR1399" s="4"/>
      <c r="SS1399" s="4"/>
      <c r="ST1399" s="4"/>
      <c r="SU1399" s="4"/>
      <c r="SV1399" s="4"/>
      <c r="SW1399" s="4"/>
      <c r="SX1399" s="4"/>
      <c r="SY1399" s="4"/>
      <c r="SZ1399" s="4"/>
      <c r="TA1399" s="4"/>
      <c r="TB1399" s="4"/>
      <c r="TC1399" s="4"/>
      <c r="TD1399" s="4"/>
      <c r="TE1399" s="4"/>
      <c r="TF1399" s="4"/>
      <c r="TG1399" s="4"/>
    </row>
    <row r="1400" spans="1:527" s="2" customFormat="1" ht="25.5" x14ac:dyDescent="0.25">
      <c r="A1400" s="10">
        <v>890985122</v>
      </c>
      <c r="B1400" s="11" t="s">
        <v>937</v>
      </c>
      <c r="C1400" s="25">
        <v>442</v>
      </c>
      <c r="D1400" s="14"/>
      <c r="E1400" s="12" t="s">
        <v>132</v>
      </c>
      <c r="F1400" s="27" t="s">
        <v>2784</v>
      </c>
      <c r="G1400" s="12">
        <v>105020303</v>
      </c>
      <c r="H1400" s="27" t="s">
        <v>3166</v>
      </c>
      <c r="I1400" s="12" t="s">
        <v>156</v>
      </c>
      <c r="J1400" s="11" t="s">
        <v>3616</v>
      </c>
      <c r="K1400" s="12" t="s">
        <v>33</v>
      </c>
      <c r="L1400" s="12" t="s">
        <v>2922</v>
      </c>
      <c r="M1400" s="19" t="s">
        <v>3617</v>
      </c>
      <c r="N1400" s="19" t="s">
        <v>35</v>
      </c>
      <c r="O1400" s="19" t="s">
        <v>3618</v>
      </c>
      <c r="P1400" s="27"/>
      <c r="Q1400" s="10" t="s">
        <v>3619</v>
      </c>
      <c r="R1400" s="19" t="s">
        <v>38</v>
      </c>
      <c r="S1400" s="11" t="s">
        <v>3620</v>
      </c>
      <c r="T1400" s="28" t="s">
        <v>271</v>
      </c>
      <c r="U1400" s="10" t="s">
        <v>3170</v>
      </c>
      <c r="V1400" s="29" t="s">
        <v>3170</v>
      </c>
      <c r="W1400" s="30" t="s">
        <v>43</v>
      </c>
      <c r="X1400" s="17">
        <v>42865</v>
      </c>
      <c r="Y1400" s="31">
        <v>42865</v>
      </c>
      <c r="Z1400" s="18" t="s">
        <v>3621</v>
      </c>
      <c r="AA1400" s="19">
        <v>5</v>
      </c>
      <c r="AB1400" s="32">
        <v>7704588003691</v>
      </c>
      <c r="AC1400" s="33" t="s">
        <v>46</v>
      </c>
      <c r="AD1400" s="41"/>
      <c r="AE1400" s="33" t="s">
        <v>47</v>
      </c>
      <c r="AF1400" s="33"/>
      <c r="AG1400" s="3"/>
      <c r="AH1400" s="4"/>
      <c r="AI1400" s="4"/>
      <c r="AJ1400" s="4"/>
      <c r="AK1400" s="4"/>
      <c r="AL1400" s="4"/>
      <c r="AM1400" s="4"/>
      <c r="AN1400" s="4"/>
      <c r="AO1400" s="4"/>
      <c r="AP1400" s="4"/>
      <c r="AQ1400" s="4"/>
      <c r="AR1400" s="4"/>
      <c r="AS1400" s="4"/>
      <c r="AT1400" s="4"/>
      <c r="AU1400" s="4"/>
      <c r="AV1400" s="4"/>
      <c r="AW1400" s="4"/>
      <c r="AX1400" s="4"/>
      <c r="AY1400" s="4"/>
      <c r="AZ1400" s="4"/>
      <c r="BA1400" s="4"/>
      <c r="BB1400" s="4"/>
      <c r="BC1400" s="4"/>
      <c r="BD1400" s="4"/>
      <c r="BE1400" s="4"/>
      <c r="BF1400" s="4"/>
      <c r="BG1400" s="4"/>
      <c r="BH1400" s="4"/>
      <c r="BI1400" s="4"/>
      <c r="BJ1400" s="4"/>
      <c r="BK1400" s="4"/>
      <c r="BL1400" s="4"/>
      <c r="BM1400" s="4"/>
      <c r="BN1400" s="4"/>
      <c r="BO1400" s="4"/>
      <c r="BP1400" s="4"/>
      <c r="BQ1400" s="4"/>
      <c r="BR1400" s="4"/>
      <c r="BS1400" s="4"/>
      <c r="BT1400" s="4"/>
      <c r="BU1400" s="4"/>
      <c r="BV1400" s="4"/>
      <c r="BW1400" s="4"/>
      <c r="BX1400" s="4"/>
      <c r="BY1400" s="4"/>
      <c r="BZ1400" s="4"/>
      <c r="CA1400" s="4"/>
      <c r="CB1400" s="4"/>
      <c r="CC1400" s="4"/>
      <c r="CD1400" s="4"/>
      <c r="CE1400" s="4"/>
      <c r="CF1400" s="4"/>
      <c r="CG1400" s="4"/>
      <c r="CH1400" s="4"/>
      <c r="CI1400" s="4"/>
      <c r="CJ1400" s="4"/>
      <c r="CK1400" s="4"/>
      <c r="CL1400" s="4"/>
      <c r="CM1400" s="4"/>
      <c r="CN1400" s="4"/>
      <c r="CO1400" s="4"/>
      <c r="CP1400" s="4"/>
      <c r="CQ1400" s="4"/>
      <c r="CR1400" s="4"/>
      <c r="CS1400" s="4"/>
      <c r="CT1400" s="4"/>
      <c r="CU1400" s="4"/>
      <c r="CV1400" s="4"/>
      <c r="CW1400" s="4"/>
      <c r="CX1400" s="4"/>
      <c r="CY1400" s="4"/>
      <c r="CZ1400" s="4"/>
      <c r="DA1400" s="4"/>
      <c r="DB1400" s="4"/>
      <c r="DC1400" s="4"/>
      <c r="DD1400" s="4"/>
      <c r="DE1400" s="4"/>
      <c r="DF1400" s="4"/>
      <c r="DG1400" s="4"/>
      <c r="DH1400" s="4"/>
      <c r="DI1400" s="4"/>
      <c r="DJ1400" s="4"/>
      <c r="DK1400" s="4"/>
      <c r="DL1400" s="4"/>
      <c r="DM1400" s="4"/>
      <c r="DN1400" s="4"/>
      <c r="DO1400" s="4"/>
      <c r="DP1400" s="4"/>
      <c r="DQ1400" s="4"/>
      <c r="DR1400" s="4"/>
      <c r="DS1400" s="4"/>
      <c r="DT1400" s="4"/>
      <c r="DU1400" s="4"/>
      <c r="DV1400" s="4"/>
      <c r="DW1400" s="4"/>
      <c r="DX1400" s="4"/>
      <c r="DY1400" s="4"/>
      <c r="DZ1400" s="4"/>
      <c r="EA1400" s="4"/>
      <c r="EB1400" s="4"/>
      <c r="EC1400" s="4"/>
      <c r="ED1400" s="4"/>
      <c r="EE1400" s="4"/>
      <c r="EF1400" s="4"/>
      <c r="EG1400" s="4"/>
      <c r="EH1400" s="4"/>
      <c r="EI1400" s="4"/>
      <c r="EJ1400" s="4"/>
      <c r="EK1400" s="4"/>
      <c r="EL1400" s="4"/>
      <c r="EM1400" s="4"/>
      <c r="EN1400" s="4"/>
      <c r="EO1400" s="4"/>
      <c r="EP1400" s="4"/>
      <c r="EQ1400" s="4"/>
      <c r="ER1400" s="4"/>
      <c r="ES1400" s="4"/>
      <c r="ET1400" s="4"/>
      <c r="EU1400" s="4"/>
      <c r="EV1400" s="4"/>
      <c r="EW1400" s="4"/>
      <c r="EX1400" s="4"/>
      <c r="EY1400" s="4"/>
      <c r="EZ1400" s="4"/>
      <c r="FA1400" s="4"/>
      <c r="FB1400" s="4"/>
      <c r="FC1400" s="4"/>
      <c r="FD1400" s="4"/>
      <c r="FE1400" s="4"/>
      <c r="FF1400" s="4"/>
      <c r="FG1400" s="4"/>
      <c r="FH1400" s="4"/>
      <c r="FI1400" s="4"/>
      <c r="FJ1400" s="4"/>
      <c r="FK1400" s="4"/>
      <c r="FL1400" s="4"/>
      <c r="FM1400" s="4"/>
      <c r="FN1400" s="4"/>
      <c r="FO1400" s="4"/>
      <c r="FP1400" s="4"/>
      <c r="FQ1400" s="4"/>
      <c r="FR1400" s="4"/>
      <c r="FS1400" s="4"/>
      <c r="FT1400" s="4"/>
      <c r="FU1400" s="4"/>
      <c r="FV1400" s="4"/>
      <c r="FW1400" s="4"/>
      <c r="FX1400" s="4"/>
      <c r="FY1400" s="4"/>
      <c r="FZ1400" s="4"/>
      <c r="GA1400" s="4"/>
      <c r="GB1400" s="4"/>
      <c r="GC1400" s="4"/>
      <c r="GD1400" s="4"/>
      <c r="GE1400" s="4"/>
      <c r="GF1400" s="4"/>
      <c r="GG1400" s="4"/>
      <c r="GH1400" s="4"/>
      <c r="GI1400" s="4"/>
      <c r="GJ1400" s="4"/>
      <c r="GK1400" s="4"/>
      <c r="GL1400" s="4"/>
      <c r="GM1400" s="4"/>
      <c r="GN1400" s="4"/>
      <c r="GO1400" s="4"/>
      <c r="GP1400" s="4"/>
      <c r="GQ1400" s="4"/>
      <c r="GR1400" s="4"/>
      <c r="GS1400" s="4"/>
      <c r="GT1400" s="4"/>
      <c r="GU1400" s="4"/>
      <c r="GV1400" s="4"/>
      <c r="GW1400" s="4"/>
      <c r="GX1400" s="4"/>
      <c r="GY1400" s="4"/>
      <c r="GZ1400" s="4"/>
      <c r="HA1400" s="4"/>
      <c r="HB1400" s="4"/>
      <c r="HC1400" s="4"/>
      <c r="HD1400" s="4"/>
      <c r="HE1400" s="4"/>
      <c r="HF1400" s="4"/>
      <c r="HG1400" s="4"/>
      <c r="HH1400" s="4"/>
      <c r="HI1400" s="4"/>
      <c r="HJ1400" s="4"/>
      <c r="HK1400" s="4"/>
      <c r="HL1400" s="4"/>
      <c r="HM1400" s="4"/>
      <c r="HN1400" s="4"/>
      <c r="HO1400" s="4"/>
      <c r="HP1400" s="4"/>
      <c r="HQ1400" s="4"/>
      <c r="HR1400" s="4"/>
      <c r="HS1400" s="4"/>
      <c r="HT1400" s="4"/>
      <c r="HU1400" s="4"/>
      <c r="HV1400" s="4"/>
      <c r="HW1400" s="4"/>
      <c r="HX1400" s="4"/>
      <c r="HY1400" s="4"/>
      <c r="HZ1400" s="4"/>
      <c r="IA1400" s="4"/>
      <c r="IB1400" s="4"/>
      <c r="IC1400" s="4"/>
      <c r="ID1400" s="4"/>
      <c r="IE1400" s="4"/>
      <c r="IF1400" s="4"/>
      <c r="IG1400" s="4"/>
      <c r="IH1400" s="4"/>
      <c r="II1400" s="4"/>
      <c r="IJ1400" s="4"/>
      <c r="IK1400" s="4"/>
      <c r="IL1400" s="4"/>
      <c r="IM1400" s="4"/>
      <c r="IN1400" s="4"/>
      <c r="IO1400" s="4"/>
      <c r="IP1400" s="4"/>
      <c r="IQ1400" s="4"/>
      <c r="IR1400" s="4"/>
      <c r="IS1400" s="4"/>
      <c r="IT1400" s="4"/>
      <c r="IU1400" s="4"/>
      <c r="IV1400" s="4"/>
      <c r="IW1400" s="4"/>
      <c r="IX1400" s="4"/>
      <c r="IY1400" s="4"/>
      <c r="IZ1400" s="4"/>
      <c r="JA1400" s="4"/>
      <c r="JB1400" s="4"/>
      <c r="JC1400" s="4"/>
      <c r="JD1400" s="4"/>
      <c r="JE1400" s="4"/>
      <c r="JF1400" s="4"/>
      <c r="JG1400" s="4"/>
      <c r="JH1400" s="4"/>
      <c r="JI1400" s="4"/>
      <c r="JJ1400" s="4"/>
      <c r="JK1400" s="4"/>
      <c r="JL1400" s="4"/>
      <c r="JM1400" s="4"/>
      <c r="JN1400" s="4"/>
      <c r="JO1400" s="4"/>
      <c r="JP1400" s="4"/>
      <c r="JQ1400" s="4"/>
      <c r="JR1400" s="4"/>
      <c r="JS1400" s="4"/>
      <c r="JT1400" s="4"/>
      <c r="JU1400" s="4"/>
      <c r="JV1400" s="4"/>
      <c r="JW1400" s="4"/>
      <c r="JX1400" s="4"/>
      <c r="JY1400" s="4"/>
      <c r="JZ1400" s="4"/>
      <c r="KA1400" s="4"/>
      <c r="KB1400" s="4"/>
      <c r="KC1400" s="4"/>
      <c r="KD1400" s="4"/>
      <c r="KE1400" s="4"/>
      <c r="KF1400" s="4"/>
      <c r="KG1400" s="4"/>
      <c r="KH1400" s="4"/>
      <c r="KI1400" s="4"/>
      <c r="KJ1400" s="4"/>
      <c r="KK1400" s="4"/>
      <c r="KL1400" s="4"/>
      <c r="KM1400" s="4"/>
      <c r="KN1400" s="4"/>
      <c r="KO1400" s="4"/>
      <c r="KP1400" s="4"/>
      <c r="KQ1400" s="4"/>
      <c r="KR1400" s="4"/>
      <c r="KS1400" s="4"/>
      <c r="KT1400" s="4"/>
      <c r="KU1400" s="4"/>
      <c r="KV1400" s="4"/>
      <c r="KW1400" s="4"/>
      <c r="KX1400" s="4"/>
      <c r="KY1400" s="4"/>
      <c r="KZ1400" s="4"/>
      <c r="LA1400" s="4"/>
      <c r="LB1400" s="4"/>
      <c r="LC1400" s="4"/>
      <c r="LD1400" s="4"/>
      <c r="LE1400" s="4"/>
      <c r="LF1400" s="4"/>
      <c r="LG1400" s="4"/>
      <c r="LH1400" s="4"/>
      <c r="LI1400" s="4"/>
      <c r="LJ1400" s="4"/>
      <c r="LK1400" s="4"/>
      <c r="LL1400" s="4"/>
      <c r="LM1400" s="4"/>
      <c r="LN1400" s="4"/>
      <c r="LO1400" s="4"/>
      <c r="LP1400" s="4"/>
      <c r="LQ1400" s="4"/>
      <c r="LR1400" s="4"/>
      <c r="LS1400" s="4"/>
      <c r="LT1400" s="4"/>
      <c r="LU1400" s="4"/>
      <c r="LV1400" s="4"/>
      <c r="LW1400" s="4"/>
      <c r="LX1400" s="4"/>
      <c r="LY1400" s="4"/>
      <c r="LZ1400" s="4"/>
      <c r="MA1400" s="4"/>
      <c r="MB1400" s="4"/>
      <c r="MC1400" s="4"/>
      <c r="MD1400" s="4"/>
      <c r="ME1400" s="4"/>
      <c r="MF1400" s="4"/>
      <c r="MG1400" s="4"/>
      <c r="MH1400" s="4"/>
      <c r="MI1400" s="4"/>
      <c r="MJ1400" s="4"/>
      <c r="MK1400" s="4"/>
      <c r="ML1400" s="4"/>
      <c r="MM1400" s="4"/>
      <c r="MN1400" s="4"/>
      <c r="MO1400" s="4"/>
      <c r="MP1400" s="4"/>
      <c r="MQ1400" s="4"/>
      <c r="MR1400" s="4"/>
      <c r="MS1400" s="4"/>
      <c r="MT1400" s="4"/>
      <c r="MU1400" s="4"/>
      <c r="MV1400" s="4"/>
      <c r="MW1400" s="4"/>
      <c r="MX1400" s="4"/>
      <c r="MY1400" s="4"/>
      <c r="MZ1400" s="4"/>
      <c r="NA1400" s="4"/>
      <c r="NB1400" s="4"/>
      <c r="NC1400" s="4"/>
      <c r="ND1400" s="4"/>
      <c r="NE1400" s="4"/>
      <c r="NF1400" s="4"/>
      <c r="NG1400" s="4"/>
      <c r="NH1400" s="4"/>
      <c r="NI1400" s="4"/>
      <c r="NJ1400" s="4"/>
      <c r="NK1400" s="4"/>
      <c r="NL1400" s="4"/>
      <c r="NM1400" s="4"/>
      <c r="NN1400" s="4"/>
      <c r="NO1400" s="4"/>
      <c r="NP1400" s="4"/>
      <c r="NQ1400" s="4"/>
      <c r="NR1400" s="4"/>
      <c r="NS1400" s="4"/>
      <c r="NT1400" s="4"/>
      <c r="NU1400" s="4"/>
      <c r="NV1400" s="4"/>
      <c r="NW1400" s="4"/>
      <c r="NX1400" s="4"/>
      <c r="NY1400" s="4"/>
      <c r="NZ1400" s="4"/>
      <c r="OA1400" s="4"/>
      <c r="OB1400" s="4"/>
      <c r="OC1400" s="4"/>
      <c r="OD1400" s="4"/>
      <c r="OE1400" s="4"/>
      <c r="OF1400" s="4"/>
      <c r="OG1400" s="4"/>
      <c r="OH1400" s="4"/>
      <c r="OI1400" s="4"/>
      <c r="OJ1400" s="4"/>
      <c r="OK1400" s="4"/>
      <c r="OL1400" s="4"/>
      <c r="OM1400" s="4"/>
      <c r="ON1400" s="4"/>
      <c r="OO1400" s="4"/>
      <c r="OP1400" s="4"/>
      <c r="OQ1400" s="4"/>
      <c r="OR1400" s="4"/>
      <c r="OS1400" s="4"/>
      <c r="OT1400" s="4"/>
      <c r="OU1400" s="4"/>
      <c r="OV1400" s="4"/>
      <c r="OW1400" s="4"/>
      <c r="OX1400" s="4"/>
      <c r="OY1400" s="4"/>
      <c r="OZ1400" s="4"/>
      <c r="PA1400" s="4"/>
      <c r="PB1400" s="4"/>
      <c r="PC1400" s="4"/>
      <c r="PD1400" s="4"/>
      <c r="PE1400" s="4"/>
      <c r="PF1400" s="4"/>
      <c r="PG1400" s="4"/>
      <c r="PH1400" s="4"/>
      <c r="PI1400" s="4"/>
      <c r="PJ1400" s="4"/>
      <c r="PK1400" s="4"/>
      <c r="PL1400" s="4"/>
      <c r="PM1400" s="4"/>
      <c r="PN1400" s="4"/>
      <c r="PO1400" s="4"/>
      <c r="PP1400" s="4"/>
      <c r="PQ1400" s="4"/>
      <c r="PR1400" s="4"/>
      <c r="PS1400" s="4"/>
      <c r="PT1400" s="4"/>
      <c r="PU1400" s="4"/>
      <c r="PV1400" s="4"/>
      <c r="PW1400" s="4"/>
      <c r="PX1400" s="4"/>
      <c r="PY1400" s="4"/>
      <c r="PZ1400" s="4"/>
      <c r="QA1400" s="4"/>
      <c r="QB1400" s="4"/>
      <c r="QC1400" s="4"/>
      <c r="QD1400" s="4"/>
      <c r="QE1400" s="4"/>
      <c r="QF1400" s="4"/>
      <c r="QG1400" s="4"/>
      <c r="QH1400" s="4"/>
      <c r="QI1400" s="4"/>
      <c r="QJ1400" s="4"/>
      <c r="QK1400" s="4"/>
      <c r="QL1400" s="4"/>
      <c r="QM1400" s="4"/>
      <c r="QN1400" s="4"/>
      <c r="QO1400" s="4"/>
      <c r="QP1400" s="4"/>
      <c r="QQ1400" s="4"/>
      <c r="QR1400" s="4"/>
      <c r="QS1400" s="4"/>
      <c r="QT1400" s="4"/>
      <c r="QU1400" s="4"/>
      <c r="QV1400" s="4"/>
      <c r="QW1400" s="4"/>
      <c r="QX1400" s="4"/>
      <c r="QY1400" s="4"/>
      <c r="QZ1400" s="4"/>
      <c r="RA1400" s="4"/>
      <c r="RB1400" s="4"/>
      <c r="RC1400" s="4"/>
      <c r="RD1400" s="4"/>
      <c r="RE1400" s="4"/>
      <c r="RF1400" s="4"/>
      <c r="RG1400" s="4"/>
      <c r="RH1400" s="4"/>
      <c r="RI1400" s="4"/>
      <c r="RJ1400" s="4"/>
      <c r="RK1400" s="4"/>
      <c r="RL1400" s="4"/>
      <c r="RM1400" s="4"/>
      <c r="RN1400" s="4"/>
      <c r="RO1400" s="4"/>
      <c r="RP1400" s="4"/>
      <c r="RQ1400" s="4"/>
      <c r="RR1400" s="4"/>
      <c r="RS1400" s="4"/>
      <c r="RT1400" s="4"/>
      <c r="RU1400" s="4"/>
      <c r="RV1400" s="4"/>
      <c r="RW1400" s="4"/>
      <c r="RX1400" s="4"/>
      <c r="RY1400" s="4"/>
      <c r="RZ1400" s="4"/>
      <c r="SA1400" s="4"/>
      <c r="SB1400" s="4"/>
      <c r="SC1400" s="4"/>
      <c r="SD1400" s="4"/>
      <c r="SE1400" s="4"/>
      <c r="SF1400" s="4"/>
      <c r="SG1400" s="4"/>
      <c r="SH1400" s="4"/>
      <c r="SI1400" s="4"/>
      <c r="SJ1400" s="4"/>
      <c r="SK1400" s="4"/>
      <c r="SL1400" s="4"/>
      <c r="SM1400" s="4"/>
      <c r="SN1400" s="4"/>
      <c r="SO1400" s="4"/>
      <c r="SP1400" s="4"/>
      <c r="SQ1400" s="4"/>
      <c r="SR1400" s="4"/>
      <c r="SS1400" s="4"/>
      <c r="ST1400" s="4"/>
      <c r="SU1400" s="4"/>
      <c r="SV1400" s="4"/>
      <c r="SW1400" s="4"/>
      <c r="SX1400" s="4"/>
      <c r="SY1400" s="4"/>
      <c r="SZ1400" s="4"/>
      <c r="TA1400" s="4"/>
      <c r="TB1400" s="4"/>
      <c r="TC1400" s="4"/>
      <c r="TD1400" s="4"/>
      <c r="TE1400" s="4"/>
      <c r="TF1400" s="4"/>
      <c r="TG1400" s="4"/>
    </row>
    <row r="1401" spans="1:527" s="2" customFormat="1" ht="25.5" x14ac:dyDescent="0.25">
      <c r="A1401" s="10">
        <v>890985122</v>
      </c>
      <c r="B1401" s="11" t="s">
        <v>937</v>
      </c>
      <c r="C1401" s="25">
        <v>442</v>
      </c>
      <c r="D1401" s="14"/>
      <c r="E1401" s="12" t="s">
        <v>132</v>
      </c>
      <c r="F1401" s="27" t="s">
        <v>2784</v>
      </c>
      <c r="G1401" s="12">
        <v>105020409</v>
      </c>
      <c r="H1401" s="27" t="s">
        <v>3172</v>
      </c>
      <c r="I1401" s="12" t="s">
        <v>789</v>
      </c>
      <c r="J1401" s="11" t="s">
        <v>3622</v>
      </c>
      <c r="K1401" s="12" t="s">
        <v>33</v>
      </c>
      <c r="L1401" s="12" t="s">
        <v>932</v>
      </c>
      <c r="M1401" s="19" t="s">
        <v>1062</v>
      </c>
      <c r="N1401" s="19" t="s">
        <v>35</v>
      </c>
      <c r="O1401" s="19" t="s">
        <v>3623</v>
      </c>
      <c r="P1401" s="27"/>
      <c r="Q1401" s="10" t="s">
        <v>3619</v>
      </c>
      <c r="R1401" s="19" t="s">
        <v>38</v>
      </c>
      <c r="S1401" s="11" t="s">
        <v>3620</v>
      </c>
      <c r="T1401" s="28" t="s">
        <v>271</v>
      </c>
      <c r="U1401" s="10" t="s">
        <v>3174</v>
      </c>
      <c r="V1401" s="29" t="s">
        <v>3174</v>
      </c>
      <c r="W1401" s="30" t="s">
        <v>43</v>
      </c>
      <c r="X1401" s="17">
        <v>43597</v>
      </c>
      <c r="Y1401" s="31">
        <v>43597</v>
      </c>
      <c r="Z1401" s="18" t="s">
        <v>3624</v>
      </c>
      <c r="AA1401" s="19">
        <v>1</v>
      </c>
      <c r="AB1401" s="32">
        <v>7704588000935</v>
      </c>
      <c r="AC1401" s="33" t="s">
        <v>46</v>
      </c>
      <c r="AD1401" s="41"/>
      <c r="AE1401" s="33" t="s">
        <v>47</v>
      </c>
      <c r="AF1401" s="33"/>
      <c r="AG1401" s="3"/>
      <c r="AH1401" s="4"/>
      <c r="AI1401" s="4"/>
      <c r="AJ1401" s="4"/>
      <c r="AK1401" s="4"/>
      <c r="AL1401" s="4"/>
      <c r="AM1401" s="4"/>
      <c r="AN1401" s="4"/>
      <c r="AO1401" s="4"/>
      <c r="AP1401" s="4"/>
      <c r="AQ1401" s="4"/>
      <c r="AR1401" s="4"/>
      <c r="AS1401" s="4"/>
      <c r="AT1401" s="4"/>
      <c r="AU1401" s="4"/>
      <c r="AV1401" s="4"/>
      <c r="AW1401" s="4"/>
      <c r="AX1401" s="4"/>
      <c r="AY1401" s="4"/>
      <c r="AZ1401" s="4"/>
      <c r="BA1401" s="4"/>
      <c r="BB1401" s="4"/>
      <c r="BC1401" s="4"/>
      <c r="BD1401" s="4"/>
      <c r="BE1401" s="4"/>
      <c r="BF1401" s="4"/>
      <c r="BG1401" s="4"/>
      <c r="BH1401" s="4"/>
      <c r="BI1401" s="4"/>
      <c r="BJ1401" s="4"/>
      <c r="BK1401" s="4"/>
      <c r="BL1401" s="4"/>
      <c r="BM1401" s="4"/>
      <c r="BN1401" s="4"/>
      <c r="BO1401" s="4"/>
      <c r="BP1401" s="4"/>
      <c r="BQ1401" s="4"/>
      <c r="BR1401" s="4"/>
      <c r="BS1401" s="4"/>
      <c r="BT1401" s="4"/>
      <c r="BU1401" s="4"/>
      <c r="BV1401" s="4"/>
      <c r="BW1401" s="4"/>
      <c r="BX1401" s="4"/>
      <c r="BY1401" s="4"/>
      <c r="BZ1401" s="4"/>
      <c r="CA1401" s="4"/>
      <c r="CB1401" s="4"/>
      <c r="CC1401" s="4"/>
      <c r="CD1401" s="4"/>
      <c r="CE1401" s="4"/>
      <c r="CF1401" s="4"/>
      <c r="CG1401" s="4"/>
      <c r="CH1401" s="4"/>
      <c r="CI1401" s="4"/>
      <c r="CJ1401" s="4"/>
      <c r="CK1401" s="4"/>
      <c r="CL1401" s="4"/>
      <c r="CM1401" s="4"/>
      <c r="CN1401" s="4"/>
      <c r="CO1401" s="4"/>
      <c r="CP1401" s="4"/>
      <c r="CQ1401" s="4"/>
      <c r="CR1401" s="4"/>
      <c r="CS1401" s="4"/>
      <c r="CT1401" s="4"/>
      <c r="CU1401" s="4"/>
      <c r="CV1401" s="4"/>
      <c r="CW1401" s="4"/>
      <c r="CX1401" s="4"/>
      <c r="CY1401" s="4"/>
      <c r="CZ1401" s="4"/>
      <c r="DA1401" s="4"/>
      <c r="DB1401" s="4"/>
      <c r="DC1401" s="4"/>
      <c r="DD1401" s="4"/>
      <c r="DE1401" s="4"/>
      <c r="DF1401" s="4"/>
      <c r="DG1401" s="4"/>
      <c r="DH1401" s="4"/>
      <c r="DI1401" s="4"/>
      <c r="DJ1401" s="4"/>
      <c r="DK1401" s="4"/>
      <c r="DL1401" s="4"/>
      <c r="DM1401" s="4"/>
      <c r="DN1401" s="4"/>
      <c r="DO1401" s="4"/>
      <c r="DP1401" s="4"/>
      <c r="DQ1401" s="4"/>
      <c r="DR1401" s="4"/>
      <c r="DS1401" s="4"/>
      <c r="DT1401" s="4"/>
      <c r="DU1401" s="4"/>
      <c r="DV1401" s="4"/>
      <c r="DW1401" s="4"/>
      <c r="DX1401" s="4"/>
      <c r="DY1401" s="4"/>
      <c r="DZ1401" s="4"/>
      <c r="EA1401" s="4"/>
      <c r="EB1401" s="4"/>
      <c r="EC1401" s="4"/>
      <c r="ED1401" s="4"/>
      <c r="EE1401" s="4"/>
      <c r="EF1401" s="4"/>
      <c r="EG1401" s="4"/>
      <c r="EH1401" s="4"/>
      <c r="EI1401" s="4"/>
      <c r="EJ1401" s="4"/>
      <c r="EK1401" s="4"/>
      <c r="EL1401" s="4"/>
      <c r="EM1401" s="4"/>
      <c r="EN1401" s="4"/>
      <c r="EO1401" s="4"/>
      <c r="EP1401" s="4"/>
      <c r="EQ1401" s="4"/>
      <c r="ER1401" s="4"/>
      <c r="ES1401" s="4"/>
      <c r="ET1401" s="4"/>
      <c r="EU1401" s="4"/>
      <c r="EV1401" s="4"/>
      <c r="EW1401" s="4"/>
      <c r="EX1401" s="4"/>
      <c r="EY1401" s="4"/>
      <c r="EZ1401" s="4"/>
      <c r="FA1401" s="4"/>
      <c r="FB1401" s="4"/>
      <c r="FC1401" s="4"/>
      <c r="FD1401" s="4"/>
      <c r="FE1401" s="4"/>
      <c r="FF1401" s="4"/>
      <c r="FG1401" s="4"/>
      <c r="FH1401" s="4"/>
      <c r="FI1401" s="4"/>
      <c r="FJ1401" s="4"/>
      <c r="FK1401" s="4"/>
      <c r="FL1401" s="4"/>
      <c r="FM1401" s="4"/>
      <c r="FN1401" s="4"/>
      <c r="FO1401" s="4"/>
      <c r="FP1401" s="4"/>
      <c r="FQ1401" s="4"/>
      <c r="FR1401" s="4"/>
      <c r="FS1401" s="4"/>
      <c r="FT1401" s="4"/>
      <c r="FU1401" s="4"/>
      <c r="FV1401" s="4"/>
      <c r="FW1401" s="4"/>
      <c r="FX1401" s="4"/>
      <c r="FY1401" s="4"/>
      <c r="FZ1401" s="4"/>
      <c r="GA1401" s="4"/>
      <c r="GB1401" s="4"/>
      <c r="GC1401" s="4"/>
      <c r="GD1401" s="4"/>
      <c r="GE1401" s="4"/>
      <c r="GF1401" s="4"/>
      <c r="GG1401" s="4"/>
      <c r="GH1401" s="4"/>
      <c r="GI1401" s="4"/>
      <c r="GJ1401" s="4"/>
      <c r="GK1401" s="4"/>
      <c r="GL1401" s="4"/>
      <c r="GM1401" s="4"/>
      <c r="GN1401" s="4"/>
      <c r="GO1401" s="4"/>
      <c r="GP1401" s="4"/>
      <c r="GQ1401" s="4"/>
      <c r="GR1401" s="4"/>
      <c r="GS1401" s="4"/>
      <c r="GT1401" s="4"/>
      <c r="GU1401" s="4"/>
      <c r="GV1401" s="4"/>
      <c r="GW1401" s="4"/>
      <c r="GX1401" s="4"/>
      <c r="GY1401" s="4"/>
      <c r="GZ1401" s="4"/>
      <c r="HA1401" s="4"/>
      <c r="HB1401" s="4"/>
      <c r="HC1401" s="4"/>
      <c r="HD1401" s="4"/>
      <c r="HE1401" s="4"/>
      <c r="HF1401" s="4"/>
      <c r="HG1401" s="4"/>
      <c r="HH1401" s="4"/>
      <c r="HI1401" s="4"/>
      <c r="HJ1401" s="4"/>
      <c r="HK1401" s="4"/>
      <c r="HL1401" s="4"/>
      <c r="HM1401" s="4"/>
      <c r="HN1401" s="4"/>
      <c r="HO1401" s="4"/>
      <c r="HP1401" s="4"/>
      <c r="HQ1401" s="4"/>
      <c r="HR1401" s="4"/>
      <c r="HS1401" s="4"/>
      <c r="HT1401" s="4"/>
      <c r="HU1401" s="4"/>
      <c r="HV1401" s="4"/>
      <c r="HW1401" s="4"/>
      <c r="HX1401" s="4"/>
      <c r="HY1401" s="4"/>
      <c r="HZ1401" s="4"/>
      <c r="IA1401" s="4"/>
      <c r="IB1401" s="4"/>
      <c r="IC1401" s="4"/>
      <c r="ID1401" s="4"/>
      <c r="IE1401" s="4"/>
      <c r="IF1401" s="4"/>
      <c r="IG1401" s="4"/>
      <c r="IH1401" s="4"/>
      <c r="II1401" s="4"/>
      <c r="IJ1401" s="4"/>
      <c r="IK1401" s="4"/>
      <c r="IL1401" s="4"/>
      <c r="IM1401" s="4"/>
      <c r="IN1401" s="4"/>
      <c r="IO1401" s="4"/>
      <c r="IP1401" s="4"/>
      <c r="IQ1401" s="4"/>
      <c r="IR1401" s="4"/>
      <c r="IS1401" s="4"/>
      <c r="IT1401" s="4"/>
      <c r="IU1401" s="4"/>
      <c r="IV1401" s="4"/>
      <c r="IW1401" s="4"/>
      <c r="IX1401" s="4"/>
      <c r="IY1401" s="4"/>
      <c r="IZ1401" s="4"/>
      <c r="JA1401" s="4"/>
      <c r="JB1401" s="4"/>
      <c r="JC1401" s="4"/>
      <c r="JD1401" s="4"/>
      <c r="JE1401" s="4"/>
      <c r="JF1401" s="4"/>
      <c r="JG1401" s="4"/>
      <c r="JH1401" s="4"/>
      <c r="JI1401" s="4"/>
      <c r="JJ1401" s="4"/>
      <c r="JK1401" s="4"/>
      <c r="JL1401" s="4"/>
      <c r="JM1401" s="4"/>
      <c r="JN1401" s="4"/>
      <c r="JO1401" s="4"/>
      <c r="JP1401" s="4"/>
      <c r="JQ1401" s="4"/>
      <c r="JR1401" s="4"/>
      <c r="JS1401" s="4"/>
      <c r="JT1401" s="4"/>
      <c r="JU1401" s="4"/>
      <c r="JV1401" s="4"/>
      <c r="JW1401" s="4"/>
      <c r="JX1401" s="4"/>
      <c r="JY1401" s="4"/>
      <c r="JZ1401" s="4"/>
      <c r="KA1401" s="4"/>
      <c r="KB1401" s="4"/>
      <c r="KC1401" s="4"/>
      <c r="KD1401" s="4"/>
      <c r="KE1401" s="4"/>
      <c r="KF1401" s="4"/>
      <c r="KG1401" s="4"/>
      <c r="KH1401" s="4"/>
      <c r="KI1401" s="4"/>
      <c r="KJ1401" s="4"/>
      <c r="KK1401" s="4"/>
      <c r="KL1401" s="4"/>
      <c r="KM1401" s="4"/>
      <c r="KN1401" s="4"/>
      <c r="KO1401" s="4"/>
      <c r="KP1401" s="4"/>
      <c r="KQ1401" s="4"/>
      <c r="KR1401" s="4"/>
      <c r="KS1401" s="4"/>
      <c r="KT1401" s="4"/>
      <c r="KU1401" s="4"/>
      <c r="KV1401" s="4"/>
      <c r="KW1401" s="4"/>
      <c r="KX1401" s="4"/>
      <c r="KY1401" s="4"/>
      <c r="KZ1401" s="4"/>
      <c r="LA1401" s="4"/>
      <c r="LB1401" s="4"/>
      <c r="LC1401" s="4"/>
      <c r="LD1401" s="4"/>
      <c r="LE1401" s="4"/>
      <c r="LF1401" s="4"/>
      <c r="LG1401" s="4"/>
      <c r="LH1401" s="4"/>
      <c r="LI1401" s="4"/>
      <c r="LJ1401" s="4"/>
      <c r="LK1401" s="4"/>
      <c r="LL1401" s="4"/>
      <c r="LM1401" s="4"/>
      <c r="LN1401" s="4"/>
      <c r="LO1401" s="4"/>
      <c r="LP1401" s="4"/>
      <c r="LQ1401" s="4"/>
      <c r="LR1401" s="4"/>
      <c r="LS1401" s="4"/>
      <c r="LT1401" s="4"/>
      <c r="LU1401" s="4"/>
      <c r="LV1401" s="4"/>
      <c r="LW1401" s="4"/>
      <c r="LX1401" s="4"/>
      <c r="LY1401" s="4"/>
      <c r="LZ1401" s="4"/>
      <c r="MA1401" s="4"/>
      <c r="MB1401" s="4"/>
      <c r="MC1401" s="4"/>
      <c r="MD1401" s="4"/>
      <c r="ME1401" s="4"/>
      <c r="MF1401" s="4"/>
      <c r="MG1401" s="4"/>
      <c r="MH1401" s="4"/>
      <c r="MI1401" s="4"/>
      <c r="MJ1401" s="4"/>
      <c r="MK1401" s="4"/>
      <c r="ML1401" s="4"/>
      <c r="MM1401" s="4"/>
      <c r="MN1401" s="4"/>
      <c r="MO1401" s="4"/>
      <c r="MP1401" s="4"/>
      <c r="MQ1401" s="4"/>
      <c r="MR1401" s="4"/>
      <c r="MS1401" s="4"/>
      <c r="MT1401" s="4"/>
      <c r="MU1401" s="4"/>
      <c r="MV1401" s="4"/>
      <c r="MW1401" s="4"/>
      <c r="MX1401" s="4"/>
      <c r="MY1401" s="4"/>
      <c r="MZ1401" s="4"/>
      <c r="NA1401" s="4"/>
      <c r="NB1401" s="4"/>
      <c r="NC1401" s="4"/>
      <c r="ND1401" s="4"/>
      <c r="NE1401" s="4"/>
      <c r="NF1401" s="4"/>
      <c r="NG1401" s="4"/>
      <c r="NH1401" s="4"/>
      <c r="NI1401" s="4"/>
      <c r="NJ1401" s="4"/>
      <c r="NK1401" s="4"/>
      <c r="NL1401" s="4"/>
      <c r="NM1401" s="4"/>
      <c r="NN1401" s="4"/>
      <c r="NO1401" s="4"/>
      <c r="NP1401" s="4"/>
      <c r="NQ1401" s="4"/>
      <c r="NR1401" s="4"/>
      <c r="NS1401" s="4"/>
      <c r="NT1401" s="4"/>
      <c r="NU1401" s="4"/>
      <c r="NV1401" s="4"/>
      <c r="NW1401" s="4"/>
      <c r="NX1401" s="4"/>
      <c r="NY1401" s="4"/>
      <c r="NZ1401" s="4"/>
      <c r="OA1401" s="4"/>
      <c r="OB1401" s="4"/>
      <c r="OC1401" s="4"/>
      <c r="OD1401" s="4"/>
      <c r="OE1401" s="4"/>
      <c r="OF1401" s="4"/>
      <c r="OG1401" s="4"/>
      <c r="OH1401" s="4"/>
      <c r="OI1401" s="4"/>
      <c r="OJ1401" s="4"/>
      <c r="OK1401" s="4"/>
      <c r="OL1401" s="4"/>
      <c r="OM1401" s="4"/>
      <c r="ON1401" s="4"/>
      <c r="OO1401" s="4"/>
      <c r="OP1401" s="4"/>
      <c r="OQ1401" s="4"/>
      <c r="OR1401" s="4"/>
      <c r="OS1401" s="4"/>
      <c r="OT1401" s="4"/>
      <c r="OU1401" s="4"/>
      <c r="OV1401" s="4"/>
      <c r="OW1401" s="4"/>
      <c r="OX1401" s="4"/>
      <c r="OY1401" s="4"/>
      <c r="OZ1401" s="4"/>
      <c r="PA1401" s="4"/>
      <c r="PB1401" s="4"/>
      <c r="PC1401" s="4"/>
      <c r="PD1401" s="4"/>
      <c r="PE1401" s="4"/>
      <c r="PF1401" s="4"/>
      <c r="PG1401" s="4"/>
      <c r="PH1401" s="4"/>
      <c r="PI1401" s="4"/>
      <c r="PJ1401" s="4"/>
      <c r="PK1401" s="4"/>
      <c r="PL1401" s="4"/>
      <c r="PM1401" s="4"/>
      <c r="PN1401" s="4"/>
      <c r="PO1401" s="4"/>
      <c r="PP1401" s="4"/>
      <c r="PQ1401" s="4"/>
      <c r="PR1401" s="4"/>
      <c r="PS1401" s="4"/>
      <c r="PT1401" s="4"/>
      <c r="PU1401" s="4"/>
      <c r="PV1401" s="4"/>
      <c r="PW1401" s="4"/>
      <c r="PX1401" s="4"/>
      <c r="PY1401" s="4"/>
      <c r="PZ1401" s="4"/>
      <c r="QA1401" s="4"/>
      <c r="QB1401" s="4"/>
      <c r="QC1401" s="4"/>
      <c r="QD1401" s="4"/>
      <c r="QE1401" s="4"/>
      <c r="QF1401" s="4"/>
      <c r="QG1401" s="4"/>
      <c r="QH1401" s="4"/>
      <c r="QI1401" s="4"/>
      <c r="QJ1401" s="4"/>
      <c r="QK1401" s="4"/>
      <c r="QL1401" s="4"/>
      <c r="QM1401" s="4"/>
      <c r="QN1401" s="4"/>
      <c r="QO1401" s="4"/>
      <c r="QP1401" s="4"/>
      <c r="QQ1401" s="4"/>
      <c r="QR1401" s="4"/>
      <c r="QS1401" s="4"/>
      <c r="QT1401" s="4"/>
      <c r="QU1401" s="4"/>
      <c r="QV1401" s="4"/>
      <c r="QW1401" s="4"/>
      <c r="QX1401" s="4"/>
      <c r="QY1401" s="4"/>
      <c r="QZ1401" s="4"/>
      <c r="RA1401" s="4"/>
      <c r="RB1401" s="4"/>
      <c r="RC1401" s="4"/>
      <c r="RD1401" s="4"/>
      <c r="RE1401" s="4"/>
      <c r="RF1401" s="4"/>
      <c r="RG1401" s="4"/>
      <c r="RH1401" s="4"/>
      <c r="RI1401" s="4"/>
      <c r="RJ1401" s="4"/>
      <c r="RK1401" s="4"/>
      <c r="RL1401" s="4"/>
      <c r="RM1401" s="4"/>
      <c r="RN1401" s="4"/>
      <c r="RO1401" s="4"/>
      <c r="RP1401" s="4"/>
      <c r="RQ1401" s="4"/>
      <c r="RR1401" s="4"/>
      <c r="RS1401" s="4"/>
      <c r="RT1401" s="4"/>
      <c r="RU1401" s="4"/>
      <c r="RV1401" s="4"/>
      <c r="RW1401" s="4"/>
      <c r="RX1401" s="4"/>
      <c r="RY1401" s="4"/>
      <c r="RZ1401" s="4"/>
      <c r="SA1401" s="4"/>
      <c r="SB1401" s="4"/>
      <c r="SC1401" s="4"/>
      <c r="SD1401" s="4"/>
      <c r="SE1401" s="4"/>
      <c r="SF1401" s="4"/>
      <c r="SG1401" s="4"/>
      <c r="SH1401" s="4"/>
      <c r="SI1401" s="4"/>
      <c r="SJ1401" s="4"/>
      <c r="SK1401" s="4"/>
      <c r="SL1401" s="4"/>
      <c r="SM1401" s="4"/>
      <c r="SN1401" s="4"/>
      <c r="SO1401" s="4"/>
      <c r="SP1401" s="4"/>
      <c r="SQ1401" s="4"/>
      <c r="SR1401" s="4"/>
      <c r="SS1401" s="4"/>
      <c r="ST1401" s="4"/>
      <c r="SU1401" s="4"/>
      <c r="SV1401" s="4"/>
      <c r="SW1401" s="4"/>
      <c r="SX1401" s="4"/>
      <c r="SY1401" s="4"/>
      <c r="SZ1401" s="4"/>
      <c r="TA1401" s="4"/>
      <c r="TB1401" s="4"/>
      <c r="TC1401" s="4"/>
      <c r="TD1401" s="4"/>
      <c r="TE1401" s="4"/>
      <c r="TF1401" s="4"/>
      <c r="TG1401" s="4"/>
    </row>
    <row r="1402" spans="1:527" s="2" customFormat="1" ht="26.25" x14ac:dyDescent="0.25">
      <c r="A1402" s="10">
        <v>890985122</v>
      </c>
      <c r="B1402" s="11" t="s">
        <v>937</v>
      </c>
      <c r="C1402" s="25">
        <v>442</v>
      </c>
      <c r="D1402" s="14"/>
      <c r="E1402" s="12" t="s">
        <v>132</v>
      </c>
      <c r="F1402" s="27" t="s">
        <v>2784</v>
      </c>
      <c r="G1402" s="12">
        <v>105020609</v>
      </c>
      <c r="H1402" s="27" t="s">
        <v>3176</v>
      </c>
      <c r="I1402" s="12" t="s">
        <v>789</v>
      </c>
      <c r="J1402" s="11" t="s">
        <v>3625</v>
      </c>
      <c r="K1402" s="12" t="s">
        <v>33</v>
      </c>
      <c r="L1402" s="12" t="s">
        <v>932</v>
      </c>
      <c r="M1402" s="19" t="s">
        <v>3626</v>
      </c>
      <c r="N1402" s="19" t="s">
        <v>35</v>
      </c>
      <c r="O1402" s="19" t="s">
        <v>3627</v>
      </c>
      <c r="P1402" s="27"/>
      <c r="Q1402" s="10" t="s">
        <v>3435</v>
      </c>
      <c r="R1402" s="19" t="s">
        <v>38</v>
      </c>
      <c r="S1402" s="11" t="s">
        <v>3628</v>
      </c>
      <c r="T1402" s="28" t="s">
        <v>271</v>
      </c>
      <c r="U1402" s="10" t="s">
        <v>3178</v>
      </c>
      <c r="V1402" s="29"/>
      <c r="W1402" s="43" t="s">
        <v>2834</v>
      </c>
      <c r="X1402" s="17">
        <v>42063</v>
      </c>
      <c r="Y1402" s="31"/>
      <c r="Z1402" s="18" t="s">
        <v>3629</v>
      </c>
      <c r="AA1402" s="19">
        <v>1</v>
      </c>
      <c r="AB1402" s="32">
        <v>7705959881474</v>
      </c>
      <c r="AC1402" s="33" t="s">
        <v>46</v>
      </c>
      <c r="AD1402" s="41"/>
      <c r="AE1402" s="33" t="s">
        <v>146</v>
      </c>
      <c r="AF1402" s="36" t="s">
        <v>7556</v>
      </c>
      <c r="AG1402" s="3"/>
      <c r="AH1402" s="4"/>
      <c r="AI1402" s="4"/>
      <c r="AJ1402" s="4"/>
      <c r="AK1402" s="4"/>
      <c r="AL1402" s="4"/>
      <c r="AM1402" s="4"/>
      <c r="AN1402" s="4"/>
      <c r="AO1402" s="4"/>
      <c r="AP1402" s="4"/>
      <c r="AQ1402" s="4"/>
      <c r="AR1402" s="4"/>
      <c r="AS1402" s="4"/>
      <c r="AT1402" s="4"/>
      <c r="AU1402" s="4"/>
      <c r="AV1402" s="4"/>
      <c r="AW1402" s="4"/>
      <c r="AX1402" s="4"/>
      <c r="AY1402" s="4"/>
      <c r="AZ1402" s="4"/>
      <c r="BA1402" s="4"/>
      <c r="BB1402" s="4"/>
      <c r="BC1402" s="4"/>
      <c r="BD1402" s="4"/>
      <c r="BE1402" s="4"/>
      <c r="BF1402" s="4"/>
      <c r="BG1402" s="4"/>
      <c r="BH1402" s="4"/>
      <c r="BI1402" s="4"/>
      <c r="BJ1402" s="4"/>
      <c r="BK1402" s="4"/>
      <c r="BL1402" s="4"/>
      <c r="BM1402" s="4"/>
      <c r="BN1402" s="4"/>
      <c r="BO1402" s="4"/>
      <c r="BP1402" s="4"/>
      <c r="BQ1402" s="4"/>
      <c r="BR1402" s="4"/>
      <c r="BS1402" s="4"/>
      <c r="BT1402" s="4"/>
      <c r="BU1402" s="4"/>
      <c r="BV1402" s="4"/>
      <c r="BW1402" s="4"/>
      <c r="BX1402" s="4"/>
      <c r="BY1402" s="4"/>
      <c r="BZ1402" s="4"/>
      <c r="CA1402" s="4"/>
      <c r="CB1402" s="4"/>
      <c r="CC1402" s="4"/>
      <c r="CD1402" s="4"/>
      <c r="CE1402" s="4"/>
      <c r="CF1402" s="4"/>
      <c r="CG1402" s="4"/>
      <c r="CH1402" s="4"/>
      <c r="CI1402" s="4"/>
      <c r="CJ1402" s="4"/>
      <c r="CK1402" s="4"/>
      <c r="CL1402" s="4"/>
      <c r="CM1402" s="4"/>
      <c r="CN1402" s="4"/>
      <c r="CO1402" s="4"/>
      <c r="CP1402" s="4"/>
      <c r="CQ1402" s="4"/>
      <c r="CR1402" s="4"/>
      <c r="CS1402" s="4"/>
      <c r="CT1402" s="4"/>
      <c r="CU1402" s="4"/>
      <c r="CV1402" s="4"/>
      <c r="CW1402" s="4"/>
      <c r="CX1402" s="4"/>
      <c r="CY1402" s="4"/>
      <c r="CZ1402" s="4"/>
      <c r="DA1402" s="4"/>
      <c r="DB1402" s="4"/>
      <c r="DC1402" s="4"/>
      <c r="DD1402" s="4"/>
      <c r="DE1402" s="4"/>
      <c r="DF1402" s="4"/>
      <c r="DG1402" s="4"/>
      <c r="DH1402" s="4"/>
      <c r="DI1402" s="4"/>
      <c r="DJ1402" s="4"/>
      <c r="DK1402" s="4"/>
      <c r="DL1402" s="4"/>
      <c r="DM1402" s="4"/>
      <c r="DN1402" s="4"/>
      <c r="DO1402" s="4"/>
      <c r="DP1402" s="4"/>
      <c r="DQ1402" s="4"/>
      <c r="DR1402" s="4"/>
      <c r="DS1402" s="4"/>
      <c r="DT1402" s="4"/>
      <c r="DU1402" s="4"/>
      <c r="DV1402" s="4"/>
      <c r="DW1402" s="4"/>
      <c r="DX1402" s="4"/>
      <c r="DY1402" s="4"/>
      <c r="DZ1402" s="4"/>
      <c r="EA1402" s="4"/>
      <c r="EB1402" s="4"/>
      <c r="EC1402" s="4"/>
      <c r="ED1402" s="4"/>
      <c r="EE1402" s="4"/>
      <c r="EF1402" s="4"/>
      <c r="EG1402" s="4"/>
      <c r="EH1402" s="4"/>
      <c r="EI1402" s="4"/>
      <c r="EJ1402" s="4"/>
      <c r="EK1402" s="4"/>
      <c r="EL1402" s="4"/>
      <c r="EM1402" s="4"/>
      <c r="EN1402" s="4"/>
      <c r="EO1402" s="4"/>
      <c r="EP1402" s="4"/>
      <c r="EQ1402" s="4"/>
      <c r="ER1402" s="4"/>
      <c r="ES1402" s="4"/>
      <c r="ET1402" s="4"/>
      <c r="EU1402" s="4"/>
      <c r="EV1402" s="4"/>
      <c r="EW1402" s="4"/>
      <c r="EX1402" s="4"/>
      <c r="EY1402" s="4"/>
      <c r="EZ1402" s="4"/>
      <c r="FA1402" s="4"/>
      <c r="FB1402" s="4"/>
      <c r="FC1402" s="4"/>
      <c r="FD1402" s="4"/>
      <c r="FE1402" s="4"/>
      <c r="FF1402" s="4"/>
      <c r="FG1402" s="4"/>
      <c r="FH1402" s="4"/>
      <c r="FI1402" s="4"/>
      <c r="FJ1402" s="4"/>
      <c r="FK1402" s="4"/>
      <c r="FL1402" s="4"/>
      <c r="FM1402" s="4"/>
      <c r="FN1402" s="4"/>
      <c r="FO1402" s="4"/>
      <c r="FP1402" s="4"/>
      <c r="FQ1402" s="4"/>
      <c r="FR1402" s="4"/>
      <c r="FS1402" s="4"/>
      <c r="FT1402" s="4"/>
      <c r="FU1402" s="4"/>
      <c r="FV1402" s="4"/>
      <c r="FW1402" s="4"/>
      <c r="FX1402" s="4"/>
      <c r="FY1402" s="4"/>
      <c r="FZ1402" s="4"/>
      <c r="GA1402" s="4"/>
      <c r="GB1402" s="4"/>
      <c r="GC1402" s="4"/>
      <c r="GD1402" s="4"/>
      <c r="GE1402" s="4"/>
      <c r="GF1402" s="4"/>
      <c r="GG1402" s="4"/>
      <c r="GH1402" s="4"/>
      <c r="GI1402" s="4"/>
      <c r="GJ1402" s="4"/>
      <c r="GK1402" s="4"/>
      <c r="GL1402" s="4"/>
      <c r="GM1402" s="4"/>
      <c r="GN1402" s="4"/>
      <c r="GO1402" s="4"/>
      <c r="GP1402" s="4"/>
      <c r="GQ1402" s="4"/>
      <c r="GR1402" s="4"/>
      <c r="GS1402" s="4"/>
      <c r="GT1402" s="4"/>
      <c r="GU1402" s="4"/>
      <c r="GV1402" s="4"/>
      <c r="GW1402" s="4"/>
      <c r="GX1402" s="4"/>
      <c r="GY1402" s="4"/>
      <c r="GZ1402" s="4"/>
      <c r="HA1402" s="4"/>
      <c r="HB1402" s="4"/>
      <c r="HC1402" s="4"/>
      <c r="HD1402" s="4"/>
      <c r="HE1402" s="4"/>
      <c r="HF1402" s="4"/>
      <c r="HG1402" s="4"/>
      <c r="HH1402" s="4"/>
      <c r="HI1402" s="4"/>
      <c r="HJ1402" s="4"/>
      <c r="HK1402" s="4"/>
      <c r="HL1402" s="4"/>
      <c r="HM1402" s="4"/>
      <c r="HN1402" s="4"/>
      <c r="HO1402" s="4"/>
      <c r="HP1402" s="4"/>
      <c r="HQ1402" s="4"/>
      <c r="HR1402" s="4"/>
      <c r="HS1402" s="4"/>
      <c r="HT1402" s="4"/>
      <c r="HU1402" s="4"/>
      <c r="HV1402" s="4"/>
      <c r="HW1402" s="4"/>
      <c r="HX1402" s="4"/>
      <c r="HY1402" s="4"/>
      <c r="HZ1402" s="4"/>
      <c r="IA1402" s="4"/>
      <c r="IB1402" s="4"/>
      <c r="IC1402" s="4"/>
      <c r="ID1402" s="4"/>
      <c r="IE1402" s="4"/>
      <c r="IF1402" s="4"/>
      <c r="IG1402" s="4"/>
      <c r="IH1402" s="4"/>
      <c r="II1402" s="4"/>
      <c r="IJ1402" s="4"/>
      <c r="IK1402" s="4"/>
      <c r="IL1402" s="4"/>
      <c r="IM1402" s="4"/>
      <c r="IN1402" s="4"/>
      <c r="IO1402" s="4"/>
      <c r="IP1402" s="4"/>
      <c r="IQ1402" s="4"/>
      <c r="IR1402" s="4"/>
      <c r="IS1402" s="4"/>
      <c r="IT1402" s="4"/>
      <c r="IU1402" s="4"/>
      <c r="IV1402" s="4"/>
      <c r="IW1402" s="4"/>
      <c r="IX1402" s="4"/>
      <c r="IY1402" s="4"/>
      <c r="IZ1402" s="4"/>
      <c r="JA1402" s="4"/>
      <c r="JB1402" s="4"/>
      <c r="JC1402" s="4"/>
      <c r="JD1402" s="4"/>
      <c r="JE1402" s="4"/>
      <c r="JF1402" s="4"/>
      <c r="JG1402" s="4"/>
      <c r="JH1402" s="4"/>
      <c r="JI1402" s="4"/>
      <c r="JJ1402" s="4"/>
      <c r="JK1402" s="4"/>
      <c r="JL1402" s="4"/>
      <c r="JM1402" s="4"/>
      <c r="JN1402" s="4"/>
      <c r="JO1402" s="4"/>
      <c r="JP1402" s="4"/>
      <c r="JQ1402" s="4"/>
      <c r="JR1402" s="4"/>
      <c r="JS1402" s="4"/>
      <c r="JT1402" s="4"/>
      <c r="JU1402" s="4"/>
      <c r="JV1402" s="4"/>
      <c r="JW1402" s="4"/>
      <c r="JX1402" s="4"/>
      <c r="JY1402" s="4"/>
      <c r="JZ1402" s="4"/>
      <c r="KA1402" s="4"/>
      <c r="KB1402" s="4"/>
      <c r="KC1402" s="4"/>
      <c r="KD1402" s="4"/>
      <c r="KE1402" s="4"/>
      <c r="KF1402" s="4"/>
      <c r="KG1402" s="4"/>
      <c r="KH1402" s="4"/>
      <c r="KI1402" s="4"/>
      <c r="KJ1402" s="4"/>
      <c r="KK1402" s="4"/>
      <c r="KL1402" s="4"/>
      <c r="KM1402" s="4"/>
      <c r="KN1402" s="4"/>
      <c r="KO1402" s="4"/>
      <c r="KP1402" s="4"/>
      <c r="KQ1402" s="4"/>
      <c r="KR1402" s="4"/>
      <c r="KS1402" s="4"/>
      <c r="KT1402" s="4"/>
      <c r="KU1402" s="4"/>
      <c r="KV1402" s="4"/>
      <c r="KW1402" s="4"/>
      <c r="KX1402" s="4"/>
      <c r="KY1402" s="4"/>
      <c r="KZ1402" s="4"/>
      <c r="LA1402" s="4"/>
      <c r="LB1402" s="4"/>
      <c r="LC1402" s="4"/>
      <c r="LD1402" s="4"/>
      <c r="LE1402" s="4"/>
      <c r="LF1402" s="4"/>
      <c r="LG1402" s="4"/>
      <c r="LH1402" s="4"/>
      <c r="LI1402" s="4"/>
      <c r="LJ1402" s="4"/>
      <c r="LK1402" s="4"/>
      <c r="LL1402" s="4"/>
      <c r="LM1402" s="4"/>
      <c r="LN1402" s="4"/>
      <c r="LO1402" s="4"/>
      <c r="LP1402" s="4"/>
      <c r="LQ1402" s="4"/>
      <c r="LR1402" s="4"/>
      <c r="LS1402" s="4"/>
      <c r="LT1402" s="4"/>
      <c r="LU1402" s="4"/>
      <c r="LV1402" s="4"/>
      <c r="LW1402" s="4"/>
      <c r="LX1402" s="4"/>
      <c r="LY1402" s="4"/>
      <c r="LZ1402" s="4"/>
      <c r="MA1402" s="4"/>
      <c r="MB1402" s="4"/>
      <c r="MC1402" s="4"/>
      <c r="MD1402" s="4"/>
      <c r="ME1402" s="4"/>
      <c r="MF1402" s="4"/>
      <c r="MG1402" s="4"/>
      <c r="MH1402" s="4"/>
      <c r="MI1402" s="4"/>
      <c r="MJ1402" s="4"/>
      <c r="MK1402" s="4"/>
      <c r="ML1402" s="4"/>
      <c r="MM1402" s="4"/>
      <c r="MN1402" s="4"/>
      <c r="MO1402" s="4"/>
      <c r="MP1402" s="4"/>
      <c r="MQ1402" s="4"/>
      <c r="MR1402" s="4"/>
      <c r="MS1402" s="4"/>
      <c r="MT1402" s="4"/>
      <c r="MU1402" s="4"/>
      <c r="MV1402" s="4"/>
      <c r="MW1402" s="4"/>
      <c r="MX1402" s="4"/>
      <c r="MY1402" s="4"/>
      <c r="MZ1402" s="4"/>
      <c r="NA1402" s="4"/>
      <c r="NB1402" s="4"/>
      <c r="NC1402" s="4"/>
      <c r="ND1402" s="4"/>
      <c r="NE1402" s="4"/>
      <c r="NF1402" s="4"/>
      <c r="NG1402" s="4"/>
      <c r="NH1402" s="4"/>
      <c r="NI1402" s="4"/>
      <c r="NJ1402" s="4"/>
      <c r="NK1402" s="4"/>
      <c r="NL1402" s="4"/>
      <c r="NM1402" s="4"/>
      <c r="NN1402" s="4"/>
      <c r="NO1402" s="4"/>
      <c r="NP1402" s="4"/>
      <c r="NQ1402" s="4"/>
      <c r="NR1402" s="4"/>
      <c r="NS1402" s="4"/>
      <c r="NT1402" s="4"/>
      <c r="NU1402" s="4"/>
      <c r="NV1402" s="4"/>
      <c r="NW1402" s="4"/>
      <c r="NX1402" s="4"/>
      <c r="NY1402" s="4"/>
      <c r="NZ1402" s="4"/>
      <c r="OA1402" s="4"/>
      <c r="OB1402" s="4"/>
      <c r="OC1402" s="4"/>
      <c r="OD1402" s="4"/>
      <c r="OE1402" s="4"/>
      <c r="OF1402" s="4"/>
      <c r="OG1402" s="4"/>
      <c r="OH1402" s="4"/>
      <c r="OI1402" s="4"/>
      <c r="OJ1402" s="4"/>
      <c r="OK1402" s="4"/>
      <c r="OL1402" s="4"/>
      <c r="OM1402" s="4"/>
      <c r="ON1402" s="4"/>
      <c r="OO1402" s="4"/>
      <c r="OP1402" s="4"/>
      <c r="OQ1402" s="4"/>
      <c r="OR1402" s="4"/>
      <c r="OS1402" s="4"/>
      <c r="OT1402" s="4"/>
      <c r="OU1402" s="4"/>
      <c r="OV1402" s="4"/>
      <c r="OW1402" s="4"/>
      <c r="OX1402" s="4"/>
      <c r="OY1402" s="4"/>
      <c r="OZ1402" s="4"/>
      <c r="PA1402" s="4"/>
      <c r="PB1402" s="4"/>
      <c r="PC1402" s="4"/>
      <c r="PD1402" s="4"/>
      <c r="PE1402" s="4"/>
      <c r="PF1402" s="4"/>
      <c r="PG1402" s="4"/>
      <c r="PH1402" s="4"/>
      <c r="PI1402" s="4"/>
      <c r="PJ1402" s="4"/>
      <c r="PK1402" s="4"/>
      <c r="PL1402" s="4"/>
      <c r="PM1402" s="4"/>
      <c r="PN1402" s="4"/>
      <c r="PO1402" s="4"/>
      <c r="PP1402" s="4"/>
      <c r="PQ1402" s="4"/>
      <c r="PR1402" s="4"/>
      <c r="PS1402" s="4"/>
      <c r="PT1402" s="4"/>
      <c r="PU1402" s="4"/>
      <c r="PV1402" s="4"/>
      <c r="PW1402" s="4"/>
      <c r="PX1402" s="4"/>
      <c r="PY1402" s="4"/>
      <c r="PZ1402" s="4"/>
      <c r="QA1402" s="4"/>
      <c r="QB1402" s="4"/>
      <c r="QC1402" s="4"/>
      <c r="QD1402" s="4"/>
      <c r="QE1402" s="4"/>
      <c r="QF1402" s="4"/>
      <c r="QG1402" s="4"/>
      <c r="QH1402" s="4"/>
      <c r="QI1402" s="4"/>
      <c r="QJ1402" s="4"/>
      <c r="QK1402" s="4"/>
      <c r="QL1402" s="4"/>
      <c r="QM1402" s="4"/>
      <c r="QN1402" s="4"/>
      <c r="QO1402" s="4"/>
      <c r="QP1402" s="4"/>
      <c r="QQ1402" s="4"/>
      <c r="QR1402" s="4"/>
      <c r="QS1402" s="4"/>
      <c r="QT1402" s="4"/>
      <c r="QU1402" s="4"/>
      <c r="QV1402" s="4"/>
      <c r="QW1402" s="4"/>
      <c r="QX1402" s="4"/>
      <c r="QY1402" s="4"/>
      <c r="QZ1402" s="4"/>
      <c r="RA1402" s="4"/>
      <c r="RB1402" s="4"/>
      <c r="RC1402" s="4"/>
      <c r="RD1402" s="4"/>
      <c r="RE1402" s="4"/>
      <c r="RF1402" s="4"/>
      <c r="RG1402" s="4"/>
      <c r="RH1402" s="4"/>
      <c r="RI1402" s="4"/>
      <c r="RJ1402" s="4"/>
      <c r="RK1402" s="4"/>
      <c r="RL1402" s="4"/>
      <c r="RM1402" s="4"/>
      <c r="RN1402" s="4"/>
      <c r="RO1402" s="4"/>
      <c r="RP1402" s="4"/>
      <c r="RQ1402" s="4"/>
      <c r="RR1402" s="4"/>
      <c r="RS1402" s="4"/>
      <c r="RT1402" s="4"/>
      <c r="RU1402" s="4"/>
      <c r="RV1402" s="4"/>
      <c r="RW1402" s="4"/>
      <c r="RX1402" s="4"/>
      <c r="RY1402" s="4"/>
      <c r="RZ1402" s="4"/>
      <c r="SA1402" s="4"/>
      <c r="SB1402" s="4"/>
      <c r="SC1402" s="4"/>
      <c r="SD1402" s="4"/>
      <c r="SE1402" s="4"/>
      <c r="SF1402" s="4"/>
      <c r="SG1402" s="4"/>
      <c r="SH1402" s="4"/>
      <c r="SI1402" s="4"/>
      <c r="SJ1402" s="4"/>
      <c r="SK1402" s="4"/>
      <c r="SL1402" s="4"/>
      <c r="SM1402" s="4"/>
      <c r="SN1402" s="4"/>
      <c r="SO1402" s="4"/>
      <c r="SP1402" s="4"/>
      <c r="SQ1402" s="4"/>
      <c r="SR1402" s="4"/>
      <c r="SS1402" s="4"/>
      <c r="ST1402" s="4"/>
      <c r="SU1402" s="4"/>
      <c r="SV1402" s="4"/>
      <c r="SW1402" s="4"/>
      <c r="SX1402" s="4"/>
      <c r="SY1402" s="4"/>
      <c r="SZ1402" s="4"/>
      <c r="TA1402" s="4"/>
      <c r="TB1402" s="4"/>
      <c r="TC1402" s="4"/>
      <c r="TD1402" s="4"/>
      <c r="TE1402" s="4"/>
      <c r="TF1402" s="4"/>
      <c r="TG1402" s="4"/>
    </row>
    <row r="1403" spans="1:527" s="2" customFormat="1" ht="26.25" x14ac:dyDescent="0.25">
      <c r="A1403" s="10">
        <v>890985122</v>
      </c>
      <c r="B1403" s="11" t="s">
        <v>937</v>
      </c>
      <c r="C1403" s="25">
        <v>442</v>
      </c>
      <c r="D1403" s="14"/>
      <c r="E1403" s="12" t="s">
        <v>132</v>
      </c>
      <c r="F1403" s="27" t="s">
        <v>2784</v>
      </c>
      <c r="G1403" s="12">
        <v>105021209</v>
      </c>
      <c r="H1403" s="27" t="s">
        <v>3180</v>
      </c>
      <c r="I1403" s="12" t="s">
        <v>789</v>
      </c>
      <c r="J1403" s="11" t="s">
        <v>3630</v>
      </c>
      <c r="K1403" s="12" t="s">
        <v>33</v>
      </c>
      <c r="L1403" s="12" t="s">
        <v>932</v>
      </c>
      <c r="M1403" s="19" t="s">
        <v>3626</v>
      </c>
      <c r="N1403" s="19" t="s">
        <v>35</v>
      </c>
      <c r="O1403" s="19" t="s">
        <v>3627</v>
      </c>
      <c r="P1403" s="27"/>
      <c r="Q1403" s="10" t="s">
        <v>3435</v>
      </c>
      <c r="R1403" s="19" t="s">
        <v>38</v>
      </c>
      <c r="S1403" s="11" t="s">
        <v>2056</v>
      </c>
      <c r="T1403" s="28" t="s">
        <v>271</v>
      </c>
      <c r="U1403" s="10" t="s">
        <v>3631</v>
      </c>
      <c r="V1403" s="29"/>
      <c r="W1403" s="43" t="s">
        <v>2834</v>
      </c>
      <c r="X1403" s="17">
        <v>42297</v>
      </c>
      <c r="Y1403" s="31"/>
      <c r="Z1403" s="18" t="s">
        <v>3632</v>
      </c>
      <c r="AA1403" s="19">
        <v>2</v>
      </c>
      <c r="AB1403" s="32">
        <v>7705959881481</v>
      </c>
      <c r="AC1403" s="33" t="s">
        <v>46</v>
      </c>
      <c r="AD1403" s="41"/>
      <c r="AE1403" s="33" t="s">
        <v>146</v>
      </c>
      <c r="AF1403" s="36" t="s">
        <v>7556</v>
      </c>
      <c r="AG1403" s="3"/>
      <c r="AH1403" s="4"/>
      <c r="AI1403" s="4"/>
      <c r="AJ1403" s="4"/>
      <c r="AK1403" s="4"/>
      <c r="AL1403" s="4"/>
      <c r="AM1403" s="4"/>
      <c r="AN1403" s="4"/>
      <c r="AO1403" s="4"/>
      <c r="AP1403" s="4"/>
      <c r="AQ1403" s="4"/>
      <c r="AR1403" s="4"/>
      <c r="AS1403" s="4"/>
      <c r="AT1403" s="4"/>
      <c r="AU1403" s="4"/>
      <c r="AV1403" s="4"/>
      <c r="AW1403" s="4"/>
      <c r="AX1403" s="4"/>
      <c r="AY1403" s="4"/>
      <c r="AZ1403" s="4"/>
      <c r="BA1403" s="4"/>
      <c r="BB1403" s="4"/>
      <c r="BC1403" s="4"/>
      <c r="BD1403" s="4"/>
      <c r="BE1403" s="4"/>
      <c r="BF1403" s="4"/>
      <c r="BG1403" s="4"/>
      <c r="BH1403" s="4"/>
      <c r="BI1403" s="4"/>
      <c r="BJ1403" s="4"/>
      <c r="BK1403" s="4"/>
      <c r="BL1403" s="4"/>
      <c r="BM1403" s="4"/>
      <c r="BN1403" s="4"/>
      <c r="BO1403" s="4"/>
      <c r="BP1403" s="4"/>
      <c r="BQ1403" s="4"/>
      <c r="BR1403" s="4"/>
      <c r="BS1403" s="4"/>
      <c r="BT1403" s="4"/>
      <c r="BU1403" s="4"/>
      <c r="BV1403" s="4"/>
      <c r="BW1403" s="4"/>
      <c r="BX1403" s="4"/>
      <c r="BY1403" s="4"/>
      <c r="BZ1403" s="4"/>
      <c r="CA1403" s="4"/>
      <c r="CB1403" s="4"/>
      <c r="CC1403" s="4"/>
      <c r="CD1403" s="4"/>
      <c r="CE1403" s="4"/>
      <c r="CF1403" s="4"/>
      <c r="CG1403" s="4"/>
      <c r="CH1403" s="4"/>
      <c r="CI1403" s="4"/>
      <c r="CJ1403" s="4"/>
      <c r="CK1403" s="4"/>
      <c r="CL1403" s="4"/>
      <c r="CM1403" s="4"/>
      <c r="CN1403" s="4"/>
      <c r="CO1403" s="4"/>
      <c r="CP1403" s="4"/>
      <c r="CQ1403" s="4"/>
      <c r="CR1403" s="4"/>
      <c r="CS1403" s="4"/>
      <c r="CT1403" s="4"/>
      <c r="CU1403" s="4"/>
      <c r="CV1403" s="4"/>
      <c r="CW1403" s="4"/>
      <c r="CX1403" s="4"/>
      <c r="CY1403" s="4"/>
      <c r="CZ1403" s="4"/>
      <c r="DA1403" s="4"/>
      <c r="DB1403" s="4"/>
      <c r="DC1403" s="4"/>
      <c r="DD1403" s="4"/>
      <c r="DE1403" s="4"/>
      <c r="DF1403" s="4"/>
      <c r="DG1403" s="4"/>
      <c r="DH1403" s="4"/>
      <c r="DI1403" s="4"/>
      <c r="DJ1403" s="4"/>
      <c r="DK1403" s="4"/>
      <c r="DL1403" s="4"/>
      <c r="DM1403" s="4"/>
      <c r="DN1403" s="4"/>
      <c r="DO1403" s="4"/>
      <c r="DP1403" s="4"/>
      <c r="DQ1403" s="4"/>
      <c r="DR1403" s="4"/>
      <c r="DS1403" s="4"/>
      <c r="DT1403" s="4"/>
      <c r="DU1403" s="4"/>
      <c r="DV1403" s="4"/>
      <c r="DW1403" s="4"/>
      <c r="DX1403" s="4"/>
      <c r="DY1403" s="4"/>
      <c r="DZ1403" s="4"/>
      <c r="EA1403" s="4"/>
      <c r="EB1403" s="4"/>
      <c r="EC1403" s="4"/>
      <c r="ED1403" s="4"/>
      <c r="EE1403" s="4"/>
      <c r="EF1403" s="4"/>
      <c r="EG1403" s="4"/>
      <c r="EH1403" s="4"/>
      <c r="EI1403" s="4"/>
      <c r="EJ1403" s="4"/>
      <c r="EK1403" s="4"/>
      <c r="EL1403" s="4"/>
      <c r="EM1403" s="4"/>
      <c r="EN1403" s="4"/>
      <c r="EO1403" s="4"/>
      <c r="EP1403" s="4"/>
      <c r="EQ1403" s="4"/>
      <c r="ER1403" s="4"/>
      <c r="ES1403" s="4"/>
      <c r="ET1403" s="4"/>
      <c r="EU1403" s="4"/>
      <c r="EV1403" s="4"/>
      <c r="EW1403" s="4"/>
      <c r="EX1403" s="4"/>
      <c r="EY1403" s="4"/>
      <c r="EZ1403" s="4"/>
      <c r="FA1403" s="4"/>
      <c r="FB1403" s="4"/>
      <c r="FC1403" s="4"/>
      <c r="FD1403" s="4"/>
      <c r="FE1403" s="4"/>
      <c r="FF1403" s="4"/>
      <c r="FG1403" s="4"/>
      <c r="FH1403" s="4"/>
      <c r="FI1403" s="4"/>
      <c r="FJ1403" s="4"/>
      <c r="FK1403" s="4"/>
      <c r="FL1403" s="4"/>
      <c r="FM1403" s="4"/>
      <c r="FN1403" s="4"/>
      <c r="FO1403" s="4"/>
      <c r="FP1403" s="4"/>
      <c r="FQ1403" s="4"/>
      <c r="FR1403" s="4"/>
      <c r="FS1403" s="4"/>
      <c r="FT1403" s="4"/>
      <c r="FU1403" s="4"/>
      <c r="FV1403" s="4"/>
      <c r="FW1403" s="4"/>
      <c r="FX1403" s="4"/>
      <c r="FY1403" s="4"/>
      <c r="FZ1403" s="4"/>
      <c r="GA1403" s="4"/>
      <c r="GB1403" s="4"/>
      <c r="GC1403" s="4"/>
      <c r="GD1403" s="4"/>
      <c r="GE1403" s="4"/>
      <c r="GF1403" s="4"/>
      <c r="GG1403" s="4"/>
      <c r="GH1403" s="4"/>
      <c r="GI1403" s="4"/>
      <c r="GJ1403" s="4"/>
      <c r="GK1403" s="4"/>
      <c r="GL1403" s="4"/>
      <c r="GM1403" s="4"/>
      <c r="GN1403" s="4"/>
      <c r="GO1403" s="4"/>
      <c r="GP1403" s="4"/>
      <c r="GQ1403" s="4"/>
      <c r="GR1403" s="4"/>
      <c r="GS1403" s="4"/>
      <c r="GT1403" s="4"/>
      <c r="GU1403" s="4"/>
      <c r="GV1403" s="4"/>
      <c r="GW1403" s="4"/>
      <c r="GX1403" s="4"/>
      <c r="GY1403" s="4"/>
      <c r="GZ1403" s="4"/>
      <c r="HA1403" s="4"/>
      <c r="HB1403" s="4"/>
      <c r="HC1403" s="4"/>
      <c r="HD1403" s="4"/>
      <c r="HE1403" s="4"/>
      <c r="HF1403" s="4"/>
      <c r="HG1403" s="4"/>
      <c r="HH1403" s="4"/>
      <c r="HI1403" s="4"/>
      <c r="HJ1403" s="4"/>
      <c r="HK1403" s="4"/>
      <c r="HL1403" s="4"/>
      <c r="HM1403" s="4"/>
      <c r="HN1403" s="4"/>
      <c r="HO1403" s="4"/>
      <c r="HP1403" s="4"/>
      <c r="HQ1403" s="4"/>
      <c r="HR1403" s="4"/>
      <c r="HS1403" s="4"/>
      <c r="HT1403" s="4"/>
      <c r="HU1403" s="4"/>
      <c r="HV1403" s="4"/>
      <c r="HW1403" s="4"/>
      <c r="HX1403" s="4"/>
      <c r="HY1403" s="4"/>
      <c r="HZ1403" s="4"/>
      <c r="IA1403" s="4"/>
      <c r="IB1403" s="4"/>
      <c r="IC1403" s="4"/>
      <c r="ID1403" s="4"/>
      <c r="IE1403" s="4"/>
      <c r="IF1403" s="4"/>
      <c r="IG1403" s="4"/>
      <c r="IH1403" s="4"/>
      <c r="II1403" s="4"/>
      <c r="IJ1403" s="4"/>
      <c r="IK1403" s="4"/>
      <c r="IL1403" s="4"/>
      <c r="IM1403" s="4"/>
      <c r="IN1403" s="4"/>
      <c r="IO1403" s="4"/>
      <c r="IP1403" s="4"/>
      <c r="IQ1403" s="4"/>
      <c r="IR1403" s="4"/>
      <c r="IS1403" s="4"/>
      <c r="IT1403" s="4"/>
      <c r="IU1403" s="4"/>
      <c r="IV1403" s="4"/>
      <c r="IW1403" s="4"/>
      <c r="IX1403" s="4"/>
      <c r="IY1403" s="4"/>
      <c r="IZ1403" s="4"/>
      <c r="JA1403" s="4"/>
      <c r="JB1403" s="4"/>
      <c r="JC1403" s="4"/>
      <c r="JD1403" s="4"/>
      <c r="JE1403" s="4"/>
      <c r="JF1403" s="4"/>
      <c r="JG1403" s="4"/>
      <c r="JH1403" s="4"/>
      <c r="JI1403" s="4"/>
      <c r="JJ1403" s="4"/>
      <c r="JK1403" s="4"/>
      <c r="JL1403" s="4"/>
      <c r="JM1403" s="4"/>
      <c r="JN1403" s="4"/>
      <c r="JO1403" s="4"/>
      <c r="JP1403" s="4"/>
      <c r="JQ1403" s="4"/>
      <c r="JR1403" s="4"/>
      <c r="JS1403" s="4"/>
      <c r="JT1403" s="4"/>
      <c r="JU1403" s="4"/>
      <c r="JV1403" s="4"/>
      <c r="JW1403" s="4"/>
      <c r="JX1403" s="4"/>
      <c r="JY1403" s="4"/>
      <c r="JZ1403" s="4"/>
      <c r="KA1403" s="4"/>
      <c r="KB1403" s="4"/>
      <c r="KC1403" s="4"/>
      <c r="KD1403" s="4"/>
      <c r="KE1403" s="4"/>
      <c r="KF1403" s="4"/>
      <c r="KG1403" s="4"/>
      <c r="KH1403" s="4"/>
      <c r="KI1403" s="4"/>
      <c r="KJ1403" s="4"/>
      <c r="KK1403" s="4"/>
      <c r="KL1403" s="4"/>
      <c r="KM1403" s="4"/>
      <c r="KN1403" s="4"/>
      <c r="KO1403" s="4"/>
      <c r="KP1403" s="4"/>
      <c r="KQ1403" s="4"/>
      <c r="KR1403" s="4"/>
      <c r="KS1403" s="4"/>
      <c r="KT1403" s="4"/>
      <c r="KU1403" s="4"/>
      <c r="KV1403" s="4"/>
      <c r="KW1403" s="4"/>
      <c r="KX1403" s="4"/>
      <c r="KY1403" s="4"/>
      <c r="KZ1403" s="4"/>
      <c r="LA1403" s="4"/>
      <c r="LB1403" s="4"/>
      <c r="LC1403" s="4"/>
      <c r="LD1403" s="4"/>
      <c r="LE1403" s="4"/>
      <c r="LF1403" s="4"/>
      <c r="LG1403" s="4"/>
      <c r="LH1403" s="4"/>
      <c r="LI1403" s="4"/>
      <c r="LJ1403" s="4"/>
      <c r="LK1403" s="4"/>
      <c r="LL1403" s="4"/>
      <c r="LM1403" s="4"/>
      <c r="LN1403" s="4"/>
      <c r="LO1403" s="4"/>
      <c r="LP1403" s="4"/>
      <c r="LQ1403" s="4"/>
      <c r="LR1403" s="4"/>
      <c r="LS1403" s="4"/>
      <c r="LT1403" s="4"/>
      <c r="LU1403" s="4"/>
      <c r="LV1403" s="4"/>
      <c r="LW1403" s="4"/>
      <c r="LX1403" s="4"/>
      <c r="LY1403" s="4"/>
      <c r="LZ1403" s="4"/>
      <c r="MA1403" s="4"/>
      <c r="MB1403" s="4"/>
      <c r="MC1403" s="4"/>
      <c r="MD1403" s="4"/>
      <c r="ME1403" s="4"/>
      <c r="MF1403" s="4"/>
      <c r="MG1403" s="4"/>
      <c r="MH1403" s="4"/>
      <c r="MI1403" s="4"/>
      <c r="MJ1403" s="4"/>
      <c r="MK1403" s="4"/>
      <c r="ML1403" s="4"/>
      <c r="MM1403" s="4"/>
      <c r="MN1403" s="4"/>
      <c r="MO1403" s="4"/>
      <c r="MP1403" s="4"/>
      <c r="MQ1403" s="4"/>
      <c r="MR1403" s="4"/>
      <c r="MS1403" s="4"/>
      <c r="MT1403" s="4"/>
      <c r="MU1403" s="4"/>
      <c r="MV1403" s="4"/>
      <c r="MW1403" s="4"/>
      <c r="MX1403" s="4"/>
      <c r="MY1403" s="4"/>
      <c r="MZ1403" s="4"/>
      <c r="NA1403" s="4"/>
      <c r="NB1403" s="4"/>
      <c r="NC1403" s="4"/>
      <c r="ND1403" s="4"/>
      <c r="NE1403" s="4"/>
      <c r="NF1403" s="4"/>
      <c r="NG1403" s="4"/>
      <c r="NH1403" s="4"/>
      <c r="NI1403" s="4"/>
      <c r="NJ1403" s="4"/>
      <c r="NK1403" s="4"/>
      <c r="NL1403" s="4"/>
      <c r="NM1403" s="4"/>
      <c r="NN1403" s="4"/>
      <c r="NO1403" s="4"/>
      <c r="NP1403" s="4"/>
      <c r="NQ1403" s="4"/>
      <c r="NR1403" s="4"/>
      <c r="NS1403" s="4"/>
      <c r="NT1403" s="4"/>
      <c r="NU1403" s="4"/>
      <c r="NV1403" s="4"/>
      <c r="NW1403" s="4"/>
      <c r="NX1403" s="4"/>
      <c r="NY1403" s="4"/>
      <c r="NZ1403" s="4"/>
      <c r="OA1403" s="4"/>
      <c r="OB1403" s="4"/>
      <c r="OC1403" s="4"/>
      <c r="OD1403" s="4"/>
      <c r="OE1403" s="4"/>
      <c r="OF1403" s="4"/>
      <c r="OG1403" s="4"/>
      <c r="OH1403" s="4"/>
      <c r="OI1403" s="4"/>
      <c r="OJ1403" s="4"/>
      <c r="OK1403" s="4"/>
      <c r="OL1403" s="4"/>
      <c r="OM1403" s="4"/>
      <c r="ON1403" s="4"/>
      <c r="OO1403" s="4"/>
      <c r="OP1403" s="4"/>
      <c r="OQ1403" s="4"/>
      <c r="OR1403" s="4"/>
      <c r="OS1403" s="4"/>
      <c r="OT1403" s="4"/>
      <c r="OU1403" s="4"/>
      <c r="OV1403" s="4"/>
      <c r="OW1403" s="4"/>
      <c r="OX1403" s="4"/>
      <c r="OY1403" s="4"/>
      <c r="OZ1403" s="4"/>
      <c r="PA1403" s="4"/>
      <c r="PB1403" s="4"/>
      <c r="PC1403" s="4"/>
      <c r="PD1403" s="4"/>
      <c r="PE1403" s="4"/>
      <c r="PF1403" s="4"/>
      <c r="PG1403" s="4"/>
      <c r="PH1403" s="4"/>
      <c r="PI1403" s="4"/>
      <c r="PJ1403" s="4"/>
      <c r="PK1403" s="4"/>
      <c r="PL1403" s="4"/>
      <c r="PM1403" s="4"/>
      <c r="PN1403" s="4"/>
      <c r="PO1403" s="4"/>
      <c r="PP1403" s="4"/>
      <c r="PQ1403" s="4"/>
      <c r="PR1403" s="4"/>
      <c r="PS1403" s="4"/>
      <c r="PT1403" s="4"/>
      <c r="PU1403" s="4"/>
      <c r="PV1403" s="4"/>
      <c r="PW1403" s="4"/>
      <c r="PX1403" s="4"/>
      <c r="PY1403" s="4"/>
      <c r="PZ1403" s="4"/>
      <c r="QA1403" s="4"/>
      <c r="QB1403" s="4"/>
      <c r="QC1403" s="4"/>
      <c r="QD1403" s="4"/>
      <c r="QE1403" s="4"/>
      <c r="QF1403" s="4"/>
      <c r="QG1403" s="4"/>
      <c r="QH1403" s="4"/>
      <c r="QI1403" s="4"/>
      <c r="QJ1403" s="4"/>
      <c r="QK1403" s="4"/>
      <c r="QL1403" s="4"/>
      <c r="QM1403" s="4"/>
      <c r="QN1403" s="4"/>
      <c r="QO1403" s="4"/>
      <c r="QP1403" s="4"/>
      <c r="QQ1403" s="4"/>
      <c r="QR1403" s="4"/>
      <c r="QS1403" s="4"/>
      <c r="QT1403" s="4"/>
      <c r="QU1403" s="4"/>
      <c r="QV1403" s="4"/>
      <c r="QW1403" s="4"/>
      <c r="QX1403" s="4"/>
      <c r="QY1403" s="4"/>
      <c r="QZ1403" s="4"/>
      <c r="RA1403" s="4"/>
      <c r="RB1403" s="4"/>
      <c r="RC1403" s="4"/>
      <c r="RD1403" s="4"/>
      <c r="RE1403" s="4"/>
      <c r="RF1403" s="4"/>
      <c r="RG1403" s="4"/>
      <c r="RH1403" s="4"/>
      <c r="RI1403" s="4"/>
      <c r="RJ1403" s="4"/>
      <c r="RK1403" s="4"/>
      <c r="RL1403" s="4"/>
      <c r="RM1403" s="4"/>
      <c r="RN1403" s="4"/>
      <c r="RO1403" s="4"/>
      <c r="RP1403" s="4"/>
      <c r="RQ1403" s="4"/>
      <c r="RR1403" s="4"/>
      <c r="RS1403" s="4"/>
      <c r="RT1403" s="4"/>
      <c r="RU1403" s="4"/>
      <c r="RV1403" s="4"/>
      <c r="RW1403" s="4"/>
      <c r="RX1403" s="4"/>
      <c r="RY1403" s="4"/>
      <c r="RZ1403" s="4"/>
      <c r="SA1403" s="4"/>
      <c r="SB1403" s="4"/>
      <c r="SC1403" s="4"/>
      <c r="SD1403" s="4"/>
      <c r="SE1403" s="4"/>
      <c r="SF1403" s="4"/>
      <c r="SG1403" s="4"/>
      <c r="SH1403" s="4"/>
      <c r="SI1403" s="4"/>
      <c r="SJ1403" s="4"/>
      <c r="SK1403" s="4"/>
      <c r="SL1403" s="4"/>
      <c r="SM1403" s="4"/>
      <c r="SN1403" s="4"/>
      <c r="SO1403" s="4"/>
      <c r="SP1403" s="4"/>
      <c r="SQ1403" s="4"/>
      <c r="SR1403" s="4"/>
      <c r="SS1403" s="4"/>
      <c r="ST1403" s="4"/>
      <c r="SU1403" s="4"/>
      <c r="SV1403" s="4"/>
      <c r="SW1403" s="4"/>
      <c r="SX1403" s="4"/>
      <c r="SY1403" s="4"/>
      <c r="SZ1403" s="4"/>
      <c r="TA1403" s="4"/>
      <c r="TB1403" s="4"/>
      <c r="TC1403" s="4"/>
      <c r="TD1403" s="4"/>
      <c r="TE1403" s="4"/>
      <c r="TF1403" s="4"/>
      <c r="TG1403" s="4"/>
    </row>
    <row r="1404" spans="1:527" s="2" customFormat="1" ht="25.5" x14ac:dyDescent="0.25">
      <c r="A1404" s="10">
        <v>890985122</v>
      </c>
      <c r="B1404" s="11" t="s">
        <v>937</v>
      </c>
      <c r="C1404" s="25">
        <v>442</v>
      </c>
      <c r="D1404" s="14"/>
      <c r="E1404" s="12" t="s">
        <v>132</v>
      </c>
      <c r="F1404" s="27" t="s">
        <v>2784</v>
      </c>
      <c r="G1404" s="12">
        <v>105021609</v>
      </c>
      <c r="H1404" s="27" t="s">
        <v>3189</v>
      </c>
      <c r="I1404" s="12" t="s">
        <v>789</v>
      </c>
      <c r="J1404" s="11" t="s">
        <v>3633</v>
      </c>
      <c r="K1404" s="12" t="s">
        <v>33</v>
      </c>
      <c r="L1404" s="12" t="s">
        <v>932</v>
      </c>
      <c r="M1404" s="19" t="s">
        <v>1062</v>
      </c>
      <c r="N1404" s="19" t="s">
        <v>35</v>
      </c>
      <c r="O1404" s="19" t="s">
        <v>3634</v>
      </c>
      <c r="P1404" s="27"/>
      <c r="Q1404" s="10" t="s">
        <v>3619</v>
      </c>
      <c r="R1404" s="19" t="s">
        <v>38</v>
      </c>
      <c r="S1404" s="11" t="s">
        <v>3620</v>
      </c>
      <c r="T1404" s="28" t="s">
        <v>271</v>
      </c>
      <c r="U1404" s="10" t="s">
        <v>3635</v>
      </c>
      <c r="V1404" s="29" t="s">
        <v>3635</v>
      </c>
      <c r="W1404" s="30" t="s">
        <v>43</v>
      </c>
      <c r="X1404" s="17">
        <v>42402</v>
      </c>
      <c r="Y1404" s="31">
        <v>42402</v>
      </c>
      <c r="Z1404" s="19">
        <v>50707</v>
      </c>
      <c r="AA1404" s="19">
        <v>1</v>
      </c>
      <c r="AB1404" s="32">
        <v>7704588001253</v>
      </c>
      <c r="AC1404" s="33" t="s">
        <v>46</v>
      </c>
      <c r="AD1404" s="41"/>
      <c r="AE1404" s="33" t="s">
        <v>47</v>
      </c>
      <c r="AF1404" s="33"/>
      <c r="AG1404" s="3"/>
      <c r="AH1404" s="4"/>
      <c r="AI1404" s="4"/>
      <c r="AJ1404" s="4"/>
      <c r="AK1404" s="4"/>
      <c r="AL1404" s="4"/>
      <c r="AM1404" s="4"/>
      <c r="AN1404" s="4"/>
      <c r="AO1404" s="4"/>
      <c r="AP1404" s="4"/>
      <c r="AQ1404" s="4"/>
      <c r="AR1404" s="4"/>
      <c r="AS1404" s="4"/>
      <c r="AT1404" s="4"/>
      <c r="AU1404" s="4"/>
      <c r="AV1404" s="4"/>
      <c r="AW1404" s="4"/>
      <c r="AX1404" s="4"/>
      <c r="AY1404" s="4"/>
      <c r="AZ1404" s="4"/>
      <c r="BA1404" s="4"/>
      <c r="BB1404" s="4"/>
      <c r="BC1404" s="4"/>
      <c r="BD1404" s="4"/>
      <c r="BE1404" s="4"/>
      <c r="BF1404" s="4"/>
      <c r="BG1404" s="4"/>
      <c r="BH1404" s="4"/>
      <c r="BI1404" s="4"/>
      <c r="BJ1404" s="4"/>
      <c r="BK1404" s="4"/>
      <c r="BL1404" s="4"/>
      <c r="BM1404" s="4"/>
      <c r="BN1404" s="4"/>
      <c r="BO1404" s="4"/>
      <c r="BP1404" s="4"/>
      <c r="BQ1404" s="4"/>
      <c r="BR1404" s="4"/>
      <c r="BS1404" s="4"/>
      <c r="BT1404" s="4"/>
      <c r="BU1404" s="4"/>
      <c r="BV1404" s="4"/>
      <c r="BW1404" s="4"/>
      <c r="BX1404" s="4"/>
      <c r="BY1404" s="4"/>
      <c r="BZ1404" s="4"/>
      <c r="CA1404" s="4"/>
      <c r="CB1404" s="4"/>
      <c r="CC1404" s="4"/>
      <c r="CD1404" s="4"/>
      <c r="CE1404" s="4"/>
      <c r="CF1404" s="4"/>
      <c r="CG1404" s="4"/>
      <c r="CH1404" s="4"/>
      <c r="CI1404" s="4"/>
      <c r="CJ1404" s="4"/>
      <c r="CK1404" s="4"/>
      <c r="CL1404" s="4"/>
      <c r="CM1404" s="4"/>
      <c r="CN1404" s="4"/>
      <c r="CO1404" s="4"/>
      <c r="CP1404" s="4"/>
      <c r="CQ1404" s="4"/>
      <c r="CR1404" s="4"/>
      <c r="CS1404" s="4"/>
      <c r="CT1404" s="4"/>
      <c r="CU1404" s="4"/>
      <c r="CV1404" s="4"/>
      <c r="CW1404" s="4"/>
      <c r="CX1404" s="4"/>
      <c r="CY1404" s="4"/>
      <c r="CZ1404" s="4"/>
      <c r="DA1404" s="4"/>
      <c r="DB1404" s="4"/>
      <c r="DC1404" s="4"/>
      <c r="DD1404" s="4"/>
      <c r="DE1404" s="4"/>
      <c r="DF1404" s="4"/>
      <c r="DG1404" s="4"/>
      <c r="DH1404" s="4"/>
      <c r="DI1404" s="4"/>
      <c r="DJ1404" s="4"/>
      <c r="DK1404" s="4"/>
      <c r="DL1404" s="4"/>
      <c r="DM1404" s="4"/>
      <c r="DN1404" s="4"/>
      <c r="DO1404" s="4"/>
      <c r="DP1404" s="4"/>
      <c r="DQ1404" s="4"/>
      <c r="DR1404" s="4"/>
      <c r="DS1404" s="4"/>
      <c r="DT1404" s="4"/>
      <c r="DU1404" s="4"/>
      <c r="DV1404" s="4"/>
      <c r="DW1404" s="4"/>
      <c r="DX1404" s="4"/>
      <c r="DY1404" s="4"/>
      <c r="DZ1404" s="4"/>
      <c r="EA1404" s="4"/>
      <c r="EB1404" s="4"/>
      <c r="EC1404" s="4"/>
      <c r="ED1404" s="4"/>
      <c r="EE1404" s="4"/>
      <c r="EF1404" s="4"/>
      <c r="EG1404" s="4"/>
      <c r="EH1404" s="4"/>
      <c r="EI1404" s="4"/>
      <c r="EJ1404" s="4"/>
      <c r="EK1404" s="4"/>
      <c r="EL1404" s="4"/>
      <c r="EM1404" s="4"/>
      <c r="EN1404" s="4"/>
      <c r="EO1404" s="4"/>
      <c r="EP1404" s="4"/>
      <c r="EQ1404" s="4"/>
      <c r="ER1404" s="4"/>
      <c r="ES1404" s="4"/>
      <c r="ET1404" s="4"/>
      <c r="EU1404" s="4"/>
      <c r="EV1404" s="4"/>
      <c r="EW1404" s="4"/>
      <c r="EX1404" s="4"/>
      <c r="EY1404" s="4"/>
      <c r="EZ1404" s="4"/>
      <c r="FA1404" s="4"/>
      <c r="FB1404" s="4"/>
      <c r="FC1404" s="4"/>
      <c r="FD1404" s="4"/>
      <c r="FE1404" s="4"/>
      <c r="FF1404" s="4"/>
      <c r="FG1404" s="4"/>
      <c r="FH1404" s="4"/>
      <c r="FI1404" s="4"/>
      <c r="FJ1404" s="4"/>
      <c r="FK1404" s="4"/>
      <c r="FL1404" s="4"/>
      <c r="FM1404" s="4"/>
      <c r="FN1404" s="4"/>
      <c r="FO1404" s="4"/>
      <c r="FP1404" s="4"/>
      <c r="FQ1404" s="4"/>
      <c r="FR1404" s="4"/>
      <c r="FS1404" s="4"/>
      <c r="FT1404" s="4"/>
      <c r="FU1404" s="4"/>
      <c r="FV1404" s="4"/>
      <c r="FW1404" s="4"/>
      <c r="FX1404" s="4"/>
      <c r="FY1404" s="4"/>
      <c r="FZ1404" s="4"/>
      <c r="GA1404" s="4"/>
      <c r="GB1404" s="4"/>
      <c r="GC1404" s="4"/>
      <c r="GD1404" s="4"/>
      <c r="GE1404" s="4"/>
      <c r="GF1404" s="4"/>
      <c r="GG1404" s="4"/>
      <c r="GH1404" s="4"/>
      <c r="GI1404" s="4"/>
      <c r="GJ1404" s="4"/>
      <c r="GK1404" s="4"/>
      <c r="GL1404" s="4"/>
      <c r="GM1404" s="4"/>
      <c r="GN1404" s="4"/>
      <c r="GO1404" s="4"/>
      <c r="GP1404" s="4"/>
      <c r="GQ1404" s="4"/>
      <c r="GR1404" s="4"/>
      <c r="GS1404" s="4"/>
      <c r="GT1404" s="4"/>
      <c r="GU1404" s="4"/>
      <c r="GV1404" s="4"/>
      <c r="GW1404" s="4"/>
      <c r="GX1404" s="4"/>
      <c r="GY1404" s="4"/>
      <c r="GZ1404" s="4"/>
      <c r="HA1404" s="4"/>
      <c r="HB1404" s="4"/>
      <c r="HC1404" s="4"/>
      <c r="HD1404" s="4"/>
      <c r="HE1404" s="4"/>
      <c r="HF1404" s="4"/>
      <c r="HG1404" s="4"/>
      <c r="HH1404" s="4"/>
      <c r="HI1404" s="4"/>
      <c r="HJ1404" s="4"/>
      <c r="HK1404" s="4"/>
      <c r="HL1404" s="4"/>
      <c r="HM1404" s="4"/>
      <c r="HN1404" s="4"/>
      <c r="HO1404" s="4"/>
      <c r="HP1404" s="4"/>
      <c r="HQ1404" s="4"/>
      <c r="HR1404" s="4"/>
      <c r="HS1404" s="4"/>
      <c r="HT1404" s="4"/>
      <c r="HU1404" s="4"/>
      <c r="HV1404" s="4"/>
      <c r="HW1404" s="4"/>
      <c r="HX1404" s="4"/>
      <c r="HY1404" s="4"/>
      <c r="HZ1404" s="4"/>
      <c r="IA1404" s="4"/>
      <c r="IB1404" s="4"/>
      <c r="IC1404" s="4"/>
      <c r="ID1404" s="4"/>
      <c r="IE1404" s="4"/>
      <c r="IF1404" s="4"/>
      <c r="IG1404" s="4"/>
      <c r="IH1404" s="4"/>
      <c r="II1404" s="4"/>
      <c r="IJ1404" s="4"/>
      <c r="IK1404" s="4"/>
      <c r="IL1404" s="4"/>
      <c r="IM1404" s="4"/>
      <c r="IN1404" s="4"/>
      <c r="IO1404" s="4"/>
      <c r="IP1404" s="4"/>
      <c r="IQ1404" s="4"/>
      <c r="IR1404" s="4"/>
      <c r="IS1404" s="4"/>
      <c r="IT1404" s="4"/>
      <c r="IU1404" s="4"/>
      <c r="IV1404" s="4"/>
      <c r="IW1404" s="4"/>
      <c r="IX1404" s="4"/>
      <c r="IY1404" s="4"/>
      <c r="IZ1404" s="4"/>
      <c r="JA1404" s="4"/>
      <c r="JB1404" s="4"/>
      <c r="JC1404" s="4"/>
      <c r="JD1404" s="4"/>
      <c r="JE1404" s="4"/>
      <c r="JF1404" s="4"/>
      <c r="JG1404" s="4"/>
      <c r="JH1404" s="4"/>
      <c r="JI1404" s="4"/>
      <c r="JJ1404" s="4"/>
      <c r="JK1404" s="4"/>
      <c r="JL1404" s="4"/>
      <c r="JM1404" s="4"/>
      <c r="JN1404" s="4"/>
      <c r="JO1404" s="4"/>
      <c r="JP1404" s="4"/>
      <c r="JQ1404" s="4"/>
      <c r="JR1404" s="4"/>
      <c r="JS1404" s="4"/>
      <c r="JT1404" s="4"/>
      <c r="JU1404" s="4"/>
      <c r="JV1404" s="4"/>
      <c r="JW1404" s="4"/>
      <c r="JX1404" s="4"/>
      <c r="JY1404" s="4"/>
      <c r="JZ1404" s="4"/>
      <c r="KA1404" s="4"/>
      <c r="KB1404" s="4"/>
      <c r="KC1404" s="4"/>
      <c r="KD1404" s="4"/>
      <c r="KE1404" s="4"/>
      <c r="KF1404" s="4"/>
      <c r="KG1404" s="4"/>
      <c r="KH1404" s="4"/>
      <c r="KI1404" s="4"/>
      <c r="KJ1404" s="4"/>
      <c r="KK1404" s="4"/>
      <c r="KL1404" s="4"/>
      <c r="KM1404" s="4"/>
      <c r="KN1404" s="4"/>
      <c r="KO1404" s="4"/>
      <c r="KP1404" s="4"/>
      <c r="KQ1404" s="4"/>
      <c r="KR1404" s="4"/>
      <c r="KS1404" s="4"/>
      <c r="KT1404" s="4"/>
      <c r="KU1404" s="4"/>
      <c r="KV1404" s="4"/>
      <c r="KW1404" s="4"/>
      <c r="KX1404" s="4"/>
      <c r="KY1404" s="4"/>
      <c r="KZ1404" s="4"/>
      <c r="LA1404" s="4"/>
      <c r="LB1404" s="4"/>
      <c r="LC1404" s="4"/>
      <c r="LD1404" s="4"/>
      <c r="LE1404" s="4"/>
      <c r="LF1404" s="4"/>
      <c r="LG1404" s="4"/>
      <c r="LH1404" s="4"/>
      <c r="LI1404" s="4"/>
      <c r="LJ1404" s="4"/>
      <c r="LK1404" s="4"/>
      <c r="LL1404" s="4"/>
      <c r="LM1404" s="4"/>
      <c r="LN1404" s="4"/>
      <c r="LO1404" s="4"/>
      <c r="LP1404" s="4"/>
      <c r="LQ1404" s="4"/>
      <c r="LR1404" s="4"/>
      <c r="LS1404" s="4"/>
      <c r="LT1404" s="4"/>
      <c r="LU1404" s="4"/>
      <c r="LV1404" s="4"/>
      <c r="LW1404" s="4"/>
      <c r="LX1404" s="4"/>
      <c r="LY1404" s="4"/>
      <c r="LZ1404" s="4"/>
      <c r="MA1404" s="4"/>
      <c r="MB1404" s="4"/>
      <c r="MC1404" s="4"/>
      <c r="MD1404" s="4"/>
      <c r="ME1404" s="4"/>
      <c r="MF1404" s="4"/>
      <c r="MG1404" s="4"/>
      <c r="MH1404" s="4"/>
      <c r="MI1404" s="4"/>
      <c r="MJ1404" s="4"/>
      <c r="MK1404" s="4"/>
      <c r="ML1404" s="4"/>
      <c r="MM1404" s="4"/>
      <c r="MN1404" s="4"/>
      <c r="MO1404" s="4"/>
      <c r="MP1404" s="4"/>
      <c r="MQ1404" s="4"/>
      <c r="MR1404" s="4"/>
      <c r="MS1404" s="4"/>
      <c r="MT1404" s="4"/>
      <c r="MU1404" s="4"/>
      <c r="MV1404" s="4"/>
      <c r="MW1404" s="4"/>
      <c r="MX1404" s="4"/>
      <c r="MY1404" s="4"/>
      <c r="MZ1404" s="4"/>
      <c r="NA1404" s="4"/>
      <c r="NB1404" s="4"/>
      <c r="NC1404" s="4"/>
      <c r="ND1404" s="4"/>
      <c r="NE1404" s="4"/>
      <c r="NF1404" s="4"/>
      <c r="NG1404" s="4"/>
      <c r="NH1404" s="4"/>
      <c r="NI1404" s="4"/>
      <c r="NJ1404" s="4"/>
      <c r="NK1404" s="4"/>
      <c r="NL1404" s="4"/>
      <c r="NM1404" s="4"/>
      <c r="NN1404" s="4"/>
      <c r="NO1404" s="4"/>
      <c r="NP1404" s="4"/>
      <c r="NQ1404" s="4"/>
      <c r="NR1404" s="4"/>
      <c r="NS1404" s="4"/>
      <c r="NT1404" s="4"/>
      <c r="NU1404" s="4"/>
      <c r="NV1404" s="4"/>
      <c r="NW1404" s="4"/>
      <c r="NX1404" s="4"/>
      <c r="NY1404" s="4"/>
      <c r="NZ1404" s="4"/>
      <c r="OA1404" s="4"/>
      <c r="OB1404" s="4"/>
      <c r="OC1404" s="4"/>
      <c r="OD1404" s="4"/>
      <c r="OE1404" s="4"/>
      <c r="OF1404" s="4"/>
      <c r="OG1404" s="4"/>
      <c r="OH1404" s="4"/>
      <c r="OI1404" s="4"/>
      <c r="OJ1404" s="4"/>
      <c r="OK1404" s="4"/>
      <c r="OL1404" s="4"/>
      <c r="OM1404" s="4"/>
      <c r="ON1404" s="4"/>
      <c r="OO1404" s="4"/>
      <c r="OP1404" s="4"/>
      <c r="OQ1404" s="4"/>
      <c r="OR1404" s="4"/>
      <c r="OS1404" s="4"/>
      <c r="OT1404" s="4"/>
      <c r="OU1404" s="4"/>
      <c r="OV1404" s="4"/>
      <c r="OW1404" s="4"/>
      <c r="OX1404" s="4"/>
      <c r="OY1404" s="4"/>
      <c r="OZ1404" s="4"/>
      <c r="PA1404" s="4"/>
      <c r="PB1404" s="4"/>
      <c r="PC1404" s="4"/>
      <c r="PD1404" s="4"/>
      <c r="PE1404" s="4"/>
      <c r="PF1404" s="4"/>
      <c r="PG1404" s="4"/>
      <c r="PH1404" s="4"/>
      <c r="PI1404" s="4"/>
      <c r="PJ1404" s="4"/>
      <c r="PK1404" s="4"/>
      <c r="PL1404" s="4"/>
      <c r="PM1404" s="4"/>
      <c r="PN1404" s="4"/>
      <c r="PO1404" s="4"/>
      <c r="PP1404" s="4"/>
      <c r="PQ1404" s="4"/>
      <c r="PR1404" s="4"/>
      <c r="PS1404" s="4"/>
      <c r="PT1404" s="4"/>
      <c r="PU1404" s="4"/>
      <c r="PV1404" s="4"/>
      <c r="PW1404" s="4"/>
      <c r="PX1404" s="4"/>
      <c r="PY1404" s="4"/>
      <c r="PZ1404" s="4"/>
      <c r="QA1404" s="4"/>
      <c r="QB1404" s="4"/>
      <c r="QC1404" s="4"/>
      <c r="QD1404" s="4"/>
      <c r="QE1404" s="4"/>
      <c r="QF1404" s="4"/>
      <c r="QG1404" s="4"/>
      <c r="QH1404" s="4"/>
      <c r="QI1404" s="4"/>
      <c r="QJ1404" s="4"/>
      <c r="QK1404" s="4"/>
      <c r="QL1404" s="4"/>
      <c r="QM1404" s="4"/>
      <c r="QN1404" s="4"/>
      <c r="QO1404" s="4"/>
      <c r="QP1404" s="4"/>
      <c r="QQ1404" s="4"/>
      <c r="QR1404" s="4"/>
      <c r="QS1404" s="4"/>
      <c r="QT1404" s="4"/>
      <c r="QU1404" s="4"/>
      <c r="QV1404" s="4"/>
      <c r="QW1404" s="4"/>
      <c r="QX1404" s="4"/>
      <c r="QY1404" s="4"/>
      <c r="QZ1404" s="4"/>
      <c r="RA1404" s="4"/>
      <c r="RB1404" s="4"/>
      <c r="RC1404" s="4"/>
      <c r="RD1404" s="4"/>
      <c r="RE1404" s="4"/>
      <c r="RF1404" s="4"/>
      <c r="RG1404" s="4"/>
      <c r="RH1404" s="4"/>
      <c r="RI1404" s="4"/>
      <c r="RJ1404" s="4"/>
      <c r="RK1404" s="4"/>
      <c r="RL1404" s="4"/>
      <c r="RM1404" s="4"/>
      <c r="RN1404" s="4"/>
      <c r="RO1404" s="4"/>
      <c r="RP1404" s="4"/>
      <c r="RQ1404" s="4"/>
      <c r="RR1404" s="4"/>
      <c r="RS1404" s="4"/>
      <c r="RT1404" s="4"/>
      <c r="RU1404" s="4"/>
      <c r="RV1404" s="4"/>
      <c r="RW1404" s="4"/>
      <c r="RX1404" s="4"/>
      <c r="RY1404" s="4"/>
      <c r="RZ1404" s="4"/>
      <c r="SA1404" s="4"/>
      <c r="SB1404" s="4"/>
      <c r="SC1404" s="4"/>
      <c r="SD1404" s="4"/>
      <c r="SE1404" s="4"/>
      <c r="SF1404" s="4"/>
      <c r="SG1404" s="4"/>
      <c r="SH1404" s="4"/>
      <c r="SI1404" s="4"/>
      <c r="SJ1404" s="4"/>
      <c r="SK1404" s="4"/>
      <c r="SL1404" s="4"/>
      <c r="SM1404" s="4"/>
      <c r="SN1404" s="4"/>
      <c r="SO1404" s="4"/>
      <c r="SP1404" s="4"/>
      <c r="SQ1404" s="4"/>
      <c r="SR1404" s="4"/>
      <c r="SS1404" s="4"/>
      <c r="ST1404" s="4"/>
      <c r="SU1404" s="4"/>
      <c r="SV1404" s="4"/>
      <c r="SW1404" s="4"/>
      <c r="SX1404" s="4"/>
      <c r="SY1404" s="4"/>
      <c r="SZ1404" s="4"/>
      <c r="TA1404" s="4"/>
      <c r="TB1404" s="4"/>
      <c r="TC1404" s="4"/>
      <c r="TD1404" s="4"/>
      <c r="TE1404" s="4"/>
      <c r="TF1404" s="4"/>
      <c r="TG1404" s="4"/>
    </row>
    <row r="1405" spans="1:527" s="2" customFormat="1" ht="25.5" x14ac:dyDescent="0.25">
      <c r="A1405" s="10">
        <v>890985122</v>
      </c>
      <c r="B1405" s="11" t="s">
        <v>937</v>
      </c>
      <c r="C1405" s="25">
        <v>442</v>
      </c>
      <c r="D1405" s="14"/>
      <c r="E1405" s="12" t="s">
        <v>132</v>
      </c>
      <c r="F1405" s="27" t="s">
        <v>2784</v>
      </c>
      <c r="G1405" s="12">
        <v>105030209</v>
      </c>
      <c r="H1405" s="27" t="s">
        <v>3199</v>
      </c>
      <c r="I1405" s="12" t="s">
        <v>789</v>
      </c>
      <c r="J1405" s="11" t="s">
        <v>3636</v>
      </c>
      <c r="K1405" s="12" t="s">
        <v>33</v>
      </c>
      <c r="L1405" s="12" t="s">
        <v>932</v>
      </c>
      <c r="M1405" s="19" t="s">
        <v>3148</v>
      </c>
      <c r="N1405" s="19" t="s">
        <v>35</v>
      </c>
      <c r="O1405" s="19" t="s">
        <v>3637</v>
      </c>
      <c r="P1405" s="27"/>
      <c r="Q1405" s="10" t="s">
        <v>3043</v>
      </c>
      <c r="R1405" s="19" t="s">
        <v>38</v>
      </c>
      <c r="S1405" s="11" t="s">
        <v>3638</v>
      </c>
      <c r="T1405" s="28" t="s">
        <v>271</v>
      </c>
      <c r="U1405" s="10" t="s">
        <v>3201</v>
      </c>
      <c r="V1405" s="29" t="s">
        <v>3201</v>
      </c>
      <c r="W1405" s="30" t="s">
        <v>43</v>
      </c>
      <c r="X1405" s="17">
        <v>43523</v>
      </c>
      <c r="Y1405" s="31">
        <v>43523</v>
      </c>
      <c r="Z1405" s="18" t="s">
        <v>3639</v>
      </c>
      <c r="AA1405" s="19">
        <v>6</v>
      </c>
      <c r="AB1405" s="32">
        <v>7702184011119</v>
      </c>
      <c r="AC1405" s="33" t="s">
        <v>46</v>
      </c>
      <c r="AD1405" s="41"/>
      <c r="AE1405" s="33" t="s">
        <v>47</v>
      </c>
      <c r="AF1405" s="33"/>
      <c r="AG1405" s="3"/>
      <c r="AH1405" s="4"/>
      <c r="AI1405" s="4"/>
      <c r="AJ1405" s="4"/>
      <c r="AK1405" s="4"/>
      <c r="AL1405" s="4"/>
      <c r="AM1405" s="4"/>
      <c r="AN1405" s="4"/>
      <c r="AO1405" s="4"/>
      <c r="AP1405" s="4"/>
      <c r="AQ1405" s="4"/>
      <c r="AR1405" s="4"/>
      <c r="AS1405" s="4"/>
      <c r="AT1405" s="4"/>
      <c r="AU1405" s="4"/>
      <c r="AV1405" s="4"/>
      <c r="AW1405" s="4"/>
      <c r="AX1405" s="4"/>
      <c r="AY1405" s="4"/>
      <c r="AZ1405" s="4"/>
      <c r="BA1405" s="4"/>
      <c r="BB1405" s="4"/>
      <c r="BC1405" s="4"/>
      <c r="BD1405" s="4"/>
      <c r="BE1405" s="4"/>
      <c r="BF1405" s="4"/>
      <c r="BG1405" s="4"/>
      <c r="BH1405" s="4"/>
      <c r="BI1405" s="4"/>
      <c r="BJ1405" s="4"/>
      <c r="BK1405" s="4"/>
      <c r="BL1405" s="4"/>
      <c r="BM1405" s="4"/>
      <c r="BN1405" s="4"/>
      <c r="BO1405" s="4"/>
      <c r="BP1405" s="4"/>
      <c r="BQ1405" s="4"/>
      <c r="BR1405" s="4"/>
      <c r="BS1405" s="4"/>
      <c r="BT1405" s="4"/>
      <c r="BU1405" s="4"/>
      <c r="BV1405" s="4"/>
      <c r="BW1405" s="4"/>
      <c r="BX1405" s="4"/>
      <c r="BY1405" s="4"/>
      <c r="BZ1405" s="4"/>
      <c r="CA1405" s="4"/>
      <c r="CB1405" s="4"/>
      <c r="CC1405" s="4"/>
      <c r="CD1405" s="4"/>
      <c r="CE1405" s="4"/>
      <c r="CF1405" s="4"/>
      <c r="CG1405" s="4"/>
      <c r="CH1405" s="4"/>
      <c r="CI1405" s="4"/>
      <c r="CJ1405" s="4"/>
      <c r="CK1405" s="4"/>
      <c r="CL1405" s="4"/>
      <c r="CM1405" s="4"/>
      <c r="CN1405" s="4"/>
      <c r="CO1405" s="4"/>
      <c r="CP1405" s="4"/>
      <c r="CQ1405" s="4"/>
      <c r="CR1405" s="4"/>
      <c r="CS1405" s="4"/>
      <c r="CT1405" s="4"/>
      <c r="CU1405" s="4"/>
      <c r="CV1405" s="4"/>
      <c r="CW1405" s="4"/>
      <c r="CX1405" s="4"/>
      <c r="CY1405" s="4"/>
      <c r="CZ1405" s="4"/>
      <c r="DA1405" s="4"/>
      <c r="DB1405" s="4"/>
      <c r="DC1405" s="4"/>
      <c r="DD1405" s="4"/>
      <c r="DE1405" s="4"/>
      <c r="DF1405" s="4"/>
      <c r="DG1405" s="4"/>
      <c r="DH1405" s="4"/>
      <c r="DI1405" s="4"/>
      <c r="DJ1405" s="4"/>
      <c r="DK1405" s="4"/>
      <c r="DL1405" s="4"/>
      <c r="DM1405" s="4"/>
      <c r="DN1405" s="4"/>
      <c r="DO1405" s="4"/>
      <c r="DP1405" s="4"/>
      <c r="DQ1405" s="4"/>
      <c r="DR1405" s="4"/>
      <c r="DS1405" s="4"/>
      <c r="DT1405" s="4"/>
      <c r="DU1405" s="4"/>
      <c r="DV1405" s="4"/>
      <c r="DW1405" s="4"/>
      <c r="DX1405" s="4"/>
      <c r="DY1405" s="4"/>
      <c r="DZ1405" s="4"/>
      <c r="EA1405" s="4"/>
      <c r="EB1405" s="4"/>
      <c r="EC1405" s="4"/>
      <c r="ED1405" s="4"/>
      <c r="EE1405" s="4"/>
      <c r="EF1405" s="4"/>
      <c r="EG1405" s="4"/>
      <c r="EH1405" s="4"/>
      <c r="EI1405" s="4"/>
      <c r="EJ1405" s="4"/>
      <c r="EK1405" s="4"/>
      <c r="EL1405" s="4"/>
      <c r="EM1405" s="4"/>
      <c r="EN1405" s="4"/>
      <c r="EO1405" s="4"/>
      <c r="EP1405" s="4"/>
      <c r="EQ1405" s="4"/>
      <c r="ER1405" s="4"/>
      <c r="ES1405" s="4"/>
      <c r="ET1405" s="4"/>
      <c r="EU1405" s="4"/>
      <c r="EV1405" s="4"/>
      <c r="EW1405" s="4"/>
      <c r="EX1405" s="4"/>
      <c r="EY1405" s="4"/>
      <c r="EZ1405" s="4"/>
      <c r="FA1405" s="4"/>
      <c r="FB1405" s="4"/>
      <c r="FC1405" s="4"/>
      <c r="FD1405" s="4"/>
      <c r="FE1405" s="4"/>
      <c r="FF1405" s="4"/>
      <c r="FG1405" s="4"/>
      <c r="FH1405" s="4"/>
      <c r="FI1405" s="4"/>
      <c r="FJ1405" s="4"/>
      <c r="FK1405" s="4"/>
      <c r="FL1405" s="4"/>
      <c r="FM1405" s="4"/>
      <c r="FN1405" s="4"/>
      <c r="FO1405" s="4"/>
      <c r="FP1405" s="4"/>
      <c r="FQ1405" s="4"/>
      <c r="FR1405" s="4"/>
      <c r="FS1405" s="4"/>
      <c r="FT1405" s="4"/>
      <c r="FU1405" s="4"/>
      <c r="FV1405" s="4"/>
      <c r="FW1405" s="4"/>
      <c r="FX1405" s="4"/>
      <c r="FY1405" s="4"/>
      <c r="FZ1405" s="4"/>
      <c r="GA1405" s="4"/>
      <c r="GB1405" s="4"/>
      <c r="GC1405" s="4"/>
      <c r="GD1405" s="4"/>
      <c r="GE1405" s="4"/>
      <c r="GF1405" s="4"/>
      <c r="GG1405" s="4"/>
      <c r="GH1405" s="4"/>
      <c r="GI1405" s="4"/>
      <c r="GJ1405" s="4"/>
      <c r="GK1405" s="4"/>
      <c r="GL1405" s="4"/>
      <c r="GM1405" s="4"/>
      <c r="GN1405" s="4"/>
      <c r="GO1405" s="4"/>
      <c r="GP1405" s="4"/>
      <c r="GQ1405" s="4"/>
      <c r="GR1405" s="4"/>
      <c r="GS1405" s="4"/>
      <c r="GT1405" s="4"/>
      <c r="GU1405" s="4"/>
      <c r="GV1405" s="4"/>
      <c r="GW1405" s="4"/>
      <c r="GX1405" s="4"/>
      <c r="GY1405" s="4"/>
      <c r="GZ1405" s="4"/>
      <c r="HA1405" s="4"/>
      <c r="HB1405" s="4"/>
      <c r="HC1405" s="4"/>
      <c r="HD1405" s="4"/>
      <c r="HE1405" s="4"/>
      <c r="HF1405" s="4"/>
      <c r="HG1405" s="4"/>
      <c r="HH1405" s="4"/>
      <c r="HI1405" s="4"/>
      <c r="HJ1405" s="4"/>
      <c r="HK1405" s="4"/>
      <c r="HL1405" s="4"/>
      <c r="HM1405" s="4"/>
      <c r="HN1405" s="4"/>
      <c r="HO1405" s="4"/>
      <c r="HP1405" s="4"/>
      <c r="HQ1405" s="4"/>
      <c r="HR1405" s="4"/>
      <c r="HS1405" s="4"/>
      <c r="HT1405" s="4"/>
      <c r="HU1405" s="4"/>
      <c r="HV1405" s="4"/>
      <c r="HW1405" s="4"/>
      <c r="HX1405" s="4"/>
      <c r="HY1405" s="4"/>
      <c r="HZ1405" s="4"/>
      <c r="IA1405" s="4"/>
      <c r="IB1405" s="4"/>
      <c r="IC1405" s="4"/>
      <c r="ID1405" s="4"/>
      <c r="IE1405" s="4"/>
      <c r="IF1405" s="4"/>
      <c r="IG1405" s="4"/>
      <c r="IH1405" s="4"/>
      <c r="II1405" s="4"/>
      <c r="IJ1405" s="4"/>
      <c r="IK1405" s="4"/>
      <c r="IL1405" s="4"/>
      <c r="IM1405" s="4"/>
      <c r="IN1405" s="4"/>
      <c r="IO1405" s="4"/>
      <c r="IP1405" s="4"/>
      <c r="IQ1405" s="4"/>
      <c r="IR1405" s="4"/>
      <c r="IS1405" s="4"/>
      <c r="IT1405" s="4"/>
      <c r="IU1405" s="4"/>
      <c r="IV1405" s="4"/>
      <c r="IW1405" s="4"/>
      <c r="IX1405" s="4"/>
      <c r="IY1405" s="4"/>
      <c r="IZ1405" s="4"/>
      <c r="JA1405" s="4"/>
      <c r="JB1405" s="4"/>
      <c r="JC1405" s="4"/>
      <c r="JD1405" s="4"/>
      <c r="JE1405" s="4"/>
      <c r="JF1405" s="4"/>
      <c r="JG1405" s="4"/>
      <c r="JH1405" s="4"/>
      <c r="JI1405" s="4"/>
      <c r="JJ1405" s="4"/>
      <c r="JK1405" s="4"/>
      <c r="JL1405" s="4"/>
      <c r="JM1405" s="4"/>
      <c r="JN1405" s="4"/>
      <c r="JO1405" s="4"/>
      <c r="JP1405" s="4"/>
      <c r="JQ1405" s="4"/>
      <c r="JR1405" s="4"/>
      <c r="JS1405" s="4"/>
      <c r="JT1405" s="4"/>
      <c r="JU1405" s="4"/>
      <c r="JV1405" s="4"/>
      <c r="JW1405" s="4"/>
      <c r="JX1405" s="4"/>
      <c r="JY1405" s="4"/>
      <c r="JZ1405" s="4"/>
      <c r="KA1405" s="4"/>
      <c r="KB1405" s="4"/>
      <c r="KC1405" s="4"/>
      <c r="KD1405" s="4"/>
      <c r="KE1405" s="4"/>
      <c r="KF1405" s="4"/>
      <c r="KG1405" s="4"/>
      <c r="KH1405" s="4"/>
      <c r="KI1405" s="4"/>
      <c r="KJ1405" s="4"/>
      <c r="KK1405" s="4"/>
      <c r="KL1405" s="4"/>
      <c r="KM1405" s="4"/>
      <c r="KN1405" s="4"/>
      <c r="KO1405" s="4"/>
      <c r="KP1405" s="4"/>
      <c r="KQ1405" s="4"/>
      <c r="KR1405" s="4"/>
      <c r="KS1405" s="4"/>
      <c r="KT1405" s="4"/>
      <c r="KU1405" s="4"/>
      <c r="KV1405" s="4"/>
      <c r="KW1405" s="4"/>
      <c r="KX1405" s="4"/>
      <c r="KY1405" s="4"/>
      <c r="KZ1405" s="4"/>
      <c r="LA1405" s="4"/>
      <c r="LB1405" s="4"/>
      <c r="LC1405" s="4"/>
      <c r="LD1405" s="4"/>
      <c r="LE1405" s="4"/>
      <c r="LF1405" s="4"/>
      <c r="LG1405" s="4"/>
      <c r="LH1405" s="4"/>
      <c r="LI1405" s="4"/>
      <c r="LJ1405" s="4"/>
      <c r="LK1405" s="4"/>
      <c r="LL1405" s="4"/>
      <c r="LM1405" s="4"/>
      <c r="LN1405" s="4"/>
      <c r="LO1405" s="4"/>
      <c r="LP1405" s="4"/>
      <c r="LQ1405" s="4"/>
      <c r="LR1405" s="4"/>
      <c r="LS1405" s="4"/>
      <c r="LT1405" s="4"/>
      <c r="LU1405" s="4"/>
      <c r="LV1405" s="4"/>
      <c r="LW1405" s="4"/>
      <c r="LX1405" s="4"/>
      <c r="LY1405" s="4"/>
      <c r="LZ1405" s="4"/>
      <c r="MA1405" s="4"/>
      <c r="MB1405" s="4"/>
      <c r="MC1405" s="4"/>
      <c r="MD1405" s="4"/>
      <c r="ME1405" s="4"/>
      <c r="MF1405" s="4"/>
      <c r="MG1405" s="4"/>
      <c r="MH1405" s="4"/>
      <c r="MI1405" s="4"/>
      <c r="MJ1405" s="4"/>
      <c r="MK1405" s="4"/>
      <c r="ML1405" s="4"/>
      <c r="MM1405" s="4"/>
      <c r="MN1405" s="4"/>
      <c r="MO1405" s="4"/>
      <c r="MP1405" s="4"/>
      <c r="MQ1405" s="4"/>
      <c r="MR1405" s="4"/>
      <c r="MS1405" s="4"/>
      <c r="MT1405" s="4"/>
      <c r="MU1405" s="4"/>
      <c r="MV1405" s="4"/>
      <c r="MW1405" s="4"/>
      <c r="MX1405" s="4"/>
      <c r="MY1405" s="4"/>
      <c r="MZ1405" s="4"/>
      <c r="NA1405" s="4"/>
      <c r="NB1405" s="4"/>
      <c r="NC1405" s="4"/>
      <c r="ND1405" s="4"/>
      <c r="NE1405" s="4"/>
      <c r="NF1405" s="4"/>
      <c r="NG1405" s="4"/>
      <c r="NH1405" s="4"/>
      <c r="NI1405" s="4"/>
      <c r="NJ1405" s="4"/>
      <c r="NK1405" s="4"/>
      <c r="NL1405" s="4"/>
      <c r="NM1405" s="4"/>
      <c r="NN1405" s="4"/>
      <c r="NO1405" s="4"/>
      <c r="NP1405" s="4"/>
      <c r="NQ1405" s="4"/>
      <c r="NR1405" s="4"/>
      <c r="NS1405" s="4"/>
      <c r="NT1405" s="4"/>
      <c r="NU1405" s="4"/>
      <c r="NV1405" s="4"/>
      <c r="NW1405" s="4"/>
      <c r="NX1405" s="4"/>
      <c r="NY1405" s="4"/>
      <c r="NZ1405" s="4"/>
      <c r="OA1405" s="4"/>
      <c r="OB1405" s="4"/>
      <c r="OC1405" s="4"/>
      <c r="OD1405" s="4"/>
      <c r="OE1405" s="4"/>
      <c r="OF1405" s="4"/>
      <c r="OG1405" s="4"/>
      <c r="OH1405" s="4"/>
      <c r="OI1405" s="4"/>
      <c r="OJ1405" s="4"/>
      <c r="OK1405" s="4"/>
      <c r="OL1405" s="4"/>
      <c r="OM1405" s="4"/>
      <c r="ON1405" s="4"/>
      <c r="OO1405" s="4"/>
      <c r="OP1405" s="4"/>
      <c r="OQ1405" s="4"/>
      <c r="OR1405" s="4"/>
      <c r="OS1405" s="4"/>
      <c r="OT1405" s="4"/>
      <c r="OU1405" s="4"/>
      <c r="OV1405" s="4"/>
      <c r="OW1405" s="4"/>
      <c r="OX1405" s="4"/>
      <c r="OY1405" s="4"/>
      <c r="OZ1405" s="4"/>
      <c r="PA1405" s="4"/>
      <c r="PB1405" s="4"/>
      <c r="PC1405" s="4"/>
      <c r="PD1405" s="4"/>
      <c r="PE1405" s="4"/>
      <c r="PF1405" s="4"/>
      <c r="PG1405" s="4"/>
      <c r="PH1405" s="4"/>
      <c r="PI1405" s="4"/>
      <c r="PJ1405" s="4"/>
      <c r="PK1405" s="4"/>
      <c r="PL1405" s="4"/>
      <c r="PM1405" s="4"/>
      <c r="PN1405" s="4"/>
      <c r="PO1405" s="4"/>
      <c r="PP1405" s="4"/>
      <c r="PQ1405" s="4"/>
      <c r="PR1405" s="4"/>
      <c r="PS1405" s="4"/>
      <c r="PT1405" s="4"/>
      <c r="PU1405" s="4"/>
      <c r="PV1405" s="4"/>
      <c r="PW1405" s="4"/>
      <c r="PX1405" s="4"/>
      <c r="PY1405" s="4"/>
      <c r="PZ1405" s="4"/>
      <c r="QA1405" s="4"/>
      <c r="QB1405" s="4"/>
      <c r="QC1405" s="4"/>
      <c r="QD1405" s="4"/>
      <c r="QE1405" s="4"/>
      <c r="QF1405" s="4"/>
      <c r="QG1405" s="4"/>
      <c r="QH1405" s="4"/>
      <c r="QI1405" s="4"/>
      <c r="QJ1405" s="4"/>
      <c r="QK1405" s="4"/>
      <c r="QL1405" s="4"/>
      <c r="QM1405" s="4"/>
      <c r="QN1405" s="4"/>
      <c r="QO1405" s="4"/>
      <c r="QP1405" s="4"/>
      <c r="QQ1405" s="4"/>
      <c r="QR1405" s="4"/>
      <c r="QS1405" s="4"/>
      <c r="QT1405" s="4"/>
      <c r="QU1405" s="4"/>
      <c r="QV1405" s="4"/>
      <c r="QW1405" s="4"/>
      <c r="QX1405" s="4"/>
      <c r="QY1405" s="4"/>
      <c r="QZ1405" s="4"/>
      <c r="RA1405" s="4"/>
      <c r="RB1405" s="4"/>
      <c r="RC1405" s="4"/>
      <c r="RD1405" s="4"/>
      <c r="RE1405" s="4"/>
      <c r="RF1405" s="4"/>
      <c r="RG1405" s="4"/>
      <c r="RH1405" s="4"/>
      <c r="RI1405" s="4"/>
      <c r="RJ1405" s="4"/>
      <c r="RK1405" s="4"/>
      <c r="RL1405" s="4"/>
      <c r="RM1405" s="4"/>
      <c r="RN1405" s="4"/>
      <c r="RO1405" s="4"/>
      <c r="RP1405" s="4"/>
      <c r="RQ1405" s="4"/>
      <c r="RR1405" s="4"/>
      <c r="RS1405" s="4"/>
      <c r="RT1405" s="4"/>
      <c r="RU1405" s="4"/>
      <c r="RV1405" s="4"/>
      <c r="RW1405" s="4"/>
      <c r="RX1405" s="4"/>
      <c r="RY1405" s="4"/>
      <c r="RZ1405" s="4"/>
      <c r="SA1405" s="4"/>
      <c r="SB1405" s="4"/>
      <c r="SC1405" s="4"/>
      <c r="SD1405" s="4"/>
      <c r="SE1405" s="4"/>
      <c r="SF1405" s="4"/>
      <c r="SG1405" s="4"/>
      <c r="SH1405" s="4"/>
      <c r="SI1405" s="4"/>
      <c r="SJ1405" s="4"/>
      <c r="SK1405" s="4"/>
      <c r="SL1405" s="4"/>
      <c r="SM1405" s="4"/>
      <c r="SN1405" s="4"/>
      <c r="SO1405" s="4"/>
      <c r="SP1405" s="4"/>
      <c r="SQ1405" s="4"/>
      <c r="SR1405" s="4"/>
      <c r="SS1405" s="4"/>
      <c r="ST1405" s="4"/>
      <c r="SU1405" s="4"/>
      <c r="SV1405" s="4"/>
      <c r="SW1405" s="4"/>
      <c r="SX1405" s="4"/>
      <c r="SY1405" s="4"/>
      <c r="SZ1405" s="4"/>
      <c r="TA1405" s="4"/>
      <c r="TB1405" s="4"/>
      <c r="TC1405" s="4"/>
      <c r="TD1405" s="4"/>
      <c r="TE1405" s="4"/>
      <c r="TF1405" s="4"/>
      <c r="TG1405" s="4"/>
    </row>
    <row r="1406" spans="1:527" s="2" customFormat="1" ht="25.5" x14ac:dyDescent="0.25">
      <c r="A1406" s="10">
        <v>890985122</v>
      </c>
      <c r="B1406" s="11" t="s">
        <v>937</v>
      </c>
      <c r="C1406" s="25">
        <v>442</v>
      </c>
      <c r="D1406" s="14"/>
      <c r="E1406" s="12" t="s">
        <v>132</v>
      </c>
      <c r="F1406" s="27" t="s">
        <v>2784</v>
      </c>
      <c r="G1406" s="12">
        <v>105030309</v>
      </c>
      <c r="H1406" s="27" t="s">
        <v>3203</v>
      </c>
      <c r="I1406" s="12" t="s">
        <v>789</v>
      </c>
      <c r="J1406" s="11" t="s">
        <v>3640</v>
      </c>
      <c r="K1406" s="12" t="s">
        <v>33</v>
      </c>
      <c r="L1406" s="12" t="s">
        <v>932</v>
      </c>
      <c r="M1406" s="19" t="s">
        <v>2838</v>
      </c>
      <c r="N1406" s="19" t="s">
        <v>35</v>
      </c>
      <c r="O1406" s="19" t="s">
        <v>3641</v>
      </c>
      <c r="P1406" s="27"/>
      <c r="Q1406" s="10" t="s">
        <v>3642</v>
      </c>
      <c r="R1406" s="19" t="s">
        <v>38</v>
      </c>
      <c r="S1406" s="11" t="s">
        <v>3417</v>
      </c>
      <c r="T1406" s="28" t="s">
        <v>271</v>
      </c>
      <c r="U1406" s="10" t="s">
        <v>3205</v>
      </c>
      <c r="V1406" s="29" t="s">
        <v>3205</v>
      </c>
      <c r="W1406" s="30" t="s">
        <v>43</v>
      </c>
      <c r="X1406" s="17">
        <v>43713</v>
      </c>
      <c r="Y1406" s="31">
        <v>43713</v>
      </c>
      <c r="Z1406" s="18" t="s">
        <v>3643</v>
      </c>
      <c r="AA1406" s="19">
        <v>2</v>
      </c>
      <c r="AB1406" s="32">
        <v>7702195107870</v>
      </c>
      <c r="AC1406" s="33" t="s">
        <v>46</v>
      </c>
      <c r="AD1406" s="41"/>
      <c r="AE1406" s="33" t="s">
        <v>47</v>
      </c>
      <c r="AF1406" s="33"/>
      <c r="AG1406" s="3"/>
      <c r="AH1406" s="4"/>
      <c r="AI1406" s="4"/>
      <c r="AJ1406" s="4"/>
      <c r="AK1406" s="4"/>
      <c r="AL1406" s="4"/>
      <c r="AM1406" s="4"/>
      <c r="AN1406" s="4"/>
      <c r="AO1406" s="4"/>
      <c r="AP1406" s="4"/>
      <c r="AQ1406" s="4"/>
      <c r="AR1406" s="4"/>
      <c r="AS1406" s="4"/>
      <c r="AT1406" s="4"/>
      <c r="AU1406" s="4"/>
      <c r="AV1406" s="4"/>
      <c r="AW1406" s="4"/>
      <c r="AX1406" s="4"/>
      <c r="AY1406" s="4"/>
      <c r="AZ1406" s="4"/>
      <c r="BA1406" s="4"/>
      <c r="BB1406" s="4"/>
      <c r="BC1406" s="4"/>
      <c r="BD1406" s="4"/>
      <c r="BE1406" s="4"/>
      <c r="BF1406" s="4"/>
      <c r="BG1406" s="4"/>
      <c r="BH1406" s="4"/>
      <c r="BI1406" s="4"/>
      <c r="BJ1406" s="4"/>
      <c r="BK1406" s="4"/>
      <c r="BL1406" s="4"/>
      <c r="BM1406" s="4"/>
      <c r="BN1406" s="4"/>
      <c r="BO1406" s="4"/>
      <c r="BP1406" s="4"/>
      <c r="BQ1406" s="4"/>
      <c r="BR1406" s="4"/>
      <c r="BS1406" s="4"/>
      <c r="BT1406" s="4"/>
      <c r="BU1406" s="4"/>
      <c r="BV1406" s="4"/>
      <c r="BW1406" s="4"/>
      <c r="BX1406" s="4"/>
      <c r="BY1406" s="4"/>
      <c r="BZ1406" s="4"/>
      <c r="CA1406" s="4"/>
      <c r="CB1406" s="4"/>
      <c r="CC1406" s="4"/>
      <c r="CD1406" s="4"/>
      <c r="CE1406" s="4"/>
      <c r="CF1406" s="4"/>
      <c r="CG1406" s="4"/>
      <c r="CH1406" s="4"/>
      <c r="CI1406" s="4"/>
      <c r="CJ1406" s="4"/>
      <c r="CK1406" s="4"/>
      <c r="CL1406" s="4"/>
      <c r="CM1406" s="4"/>
      <c r="CN1406" s="4"/>
      <c r="CO1406" s="4"/>
      <c r="CP1406" s="4"/>
      <c r="CQ1406" s="4"/>
      <c r="CR1406" s="4"/>
      <c r="CS1406" s="4"/>
      <c r="CT1406" s="4"/>
      <c r="CU1406" s="4"/>
      <c r="CV1406" s="4"/>
      <c r="CW1406" s="4"/>
      <c r="CX1406" s="4"/>
      <c r="CY1406" s="4"/>
      <c r="CZ1406" s="4"/>
      <c r="DA1406" s="4"/>
      <c r="DB1406" s="4"/>
      <c r="DC1406" s="4"/>
      <c r="DD1406" s="4"/>
      <c r="DE1406" s="4"/>
      <c r="DF1406" s="4"/>
      <c r="DG1406" s="4"/>
      <c r="DH1406" s="4"/>
      <c r="DI1406" s="4"/>
      <c r="DJ1406" s="4"/>
      <c r="DK1406" s="4"/>
      <c r="DL1406" s="4"/>
      <c r="DM1406" s="4"/>
      <c r="DN1406" s="4"/>
      <c r="DO1406" s="4"/>
      <c r="DP1406" s="4"/>
      <c r="DQ1406" s="4"/>
      <c r="DR1406" s="4"/>
      <c r="DS1406" s="4"/>
      <c r="DT1406" s="4"/>
      <c r="DU1406" s="4"/>
      <c r="DV1406" s="4"/>
      <c r="DW1406" s="4"/>
      <c r="DX1406" s="4"/>
      <c r="DY1406" s="4"/>
      <c r="DZ1406" s="4"/>
      <c r="EA1406" s="4"/>
      <c r="EB1406" s="4"/>
      <c r="EC1406" s="4"/>
      <c r="ED1406" s="4"/>
      <c r="EE1406" s="4"/>
      <c r="EF1406" s="4"/>
      <c r="EG1406" s="4"/>
      <c r="EH1406" s="4"/>
      <c r="EI1406" s="4"/>
      <c r="EJ1406" s="4"/>
      <c r="EK1406" s="4"/>
      <c r="EL1406" s="4"/>
      <c r="EM1406" s="4"/>
      <c r="EN1406" s="4"/>
      <c r="EO1406" s="4"/>
      <c r="EP1406" s="4"/>
      <c r="EQ1406" s="4"/>
      <c r="ER1406" s="4"/>
      <c r="ES1406" s="4"/>
      <c r="ET1406" s="4"/>
      <c r="EU1406" s="4"/>
      <c r="EV1406" s="4"/>
      <c r="EW1406" s="4"/>
      <c r="EX1406" s="4"/>
      <c r="EY1406" s="4"/>
      <c r="EZ1406" s="4"/>
      <c r="FA1406" s="4"/>
      <c r="FB1406" s="4"/>
      <c r="FC1406" s="4"/>
      <c r="FD1406" s="4"/>
      <c r="FE1406" s="4"/>
      <c r="FF1406" s="4"/>
      <c r="FG1406" s="4"/>
      <c r="FH1406" s="4"/>
      <c r="FI1406" s="4"/>
      <c r="FJ1406" s="4"/>
      <c r="FK1406" s="4"/>
      <c r="FL1406" s="4"/>
      <c r="FM1406" s="4"/>
      <c r="FN1406" s="4"/>
      <c r="FO1406" s="4"/>
      <c r="FP1406" s="4"/>
      <c r="FQ1406" s="4"/>
      <c r="FR1406" s="4"/>
      <c r="FS1406" s="4"/>
      <c r="FT1406" s="4"/>
      <c r="FU1406" s="4"/>
      <c r="FV1406" s="4"/>
      <c r="FW1406" s="4"/>
      <c r="FX1406" s="4"/>
      <c r="FY1406" s="4"/>
      <c r="FZ1406" s="4"/>
      <c r="GA1406" s="4"/>
      <c r="GB1406" s="4"/>
      <c r="GC1406" s="4"/>
      <c r="GD1406" s="4"/>
      <c r="GE1406" s="4"/>
      <c r="GF1406" s="4"/>
      <c r="GG1406" s="4"/>
      <c r="GH1406" s="4"/>
      <c r="GI1406" s="4"/>
      <c r="GJ1406" s="4"/>
      <c r="GK1406" s="4"/>
      <c r="GL1406" s="4"/>
      <c r="GM1406" s="4"/>
      <c r="GN1406" s="4"/>
      <c r="GO1406" s="4"/>
      <c r="GP1406" s="4"/>
      <c r="GQ1406" s="4"/>
      <c r="GR1406" s="4"/>
      <c r="GS1406" s="4"/>
      <c r="GT1406" s="4"/>
      <c r="GU1406" s="4"/>
      <c r="GV1406" s="4"/>
      <c r="GW1406" s="4"/>
      <c r="GX1406" s="4"/>
      <c r="GY1406" s="4"/>
      <c r="GZ1406" s="4"/>
      <c r="HA1406" s="4"/>
      <c r="HB1406" s="4"/>
      <c r="HC1406" s="4"/>
      <c r="HD1406" s="4"/>
      <c r="HE1406" s="4"/>
      <c r="HF1406" s="4"/>
      <c r="HG1406" s="4"/>
      <c r="HH1406" s="4"/>
      <c r="HI1406" s="4"/>
      <c r="HJ1406" s="4"/>
      <c r="HK1406" s="4"/>
      <c r="HL1406" s="4"/>
      <c r="HM1406" s="4"/>
      <c r="HN1406" s="4"/>
      <c r="HO1406" s="4"/>
      <c r="HP1406" s="4"/>
      <c r="HQ1406" s="4"/>
      <c r="HR1406" s="4"/>
      <c r="HS1406" s="4"/>
      <c r="HT1406" s="4"/>
      <c r="HU1406" s="4"/>
      <c r="HV1406" s="4"/>
      <c r="HW1406" s="4"/>
      <c r="HX1406" s="4"/>
      <c r="HY1406" s="4"/>
      <c r="HZ1406" s="4"/>
      <c r="IA1406" s="4"/>
      <c r="IB1406" s="4"/>
      <c r="IC1406" s="4"/>
      <c r="ID1406" s="4"/>
      <c r="IE1406" s="4"/>
      <c r="IF1406" s="4"/>
      <c r="IG1406" s="4"/>
      <c r="IH1406" s="4"/>
      <c r="II1406" s="4"/>
      <c r="IJ1406" s="4"/>
      <c r="IK1406" s="4"/>
      <c r="IL1406" s="4"/>
      <c r="IM1406" s="4"/>
      <c r="IN1406" s="4"/>
      <c r="IO1406" s="4"/>
      <c r="IP1406" s="4"/>
      <c r="IQ1406" s="4"/>
      <c r="IR1406" s="4"/>
      <c r="IS1406" s="4"/>
      <c r="IT1406" s="4"/>
      <c r="IU1406" s="4"/>
      <c r="IV1406" s="4"/>
      <c r="IW1406" s="4"/>
      <c r="IX1406" s="4"/>
      <c r="IY1406" s="4"/>
      <c r="IZ1406" s="4"/>
      <c r="JA1406" s="4"/>
      <c r="JB1406" s="4"/>
      <c r="JC1406" s="4"/>
      <c r="JD1406" s="4"/>
      <c r="JE1406" s="4"/>
      <c r="JF1406" s="4"/>
      <c r="JG1406" s="4"/>
      <c r="JH1406" s="4"/>
      <c r="JI1406" s="4"/>
      <c r="JJ1406" s="4"/>
      <c r="JK1406" s="4"/>
      <c r="JL1406" s="4"/>
      <c r="JM1406" s="4"/>
      <c r="JN1406" s="4"/>
      <c r="JO1406" s="4"/>
      <c r="JP1406" s="4"/>
      <c r="JQ1406" s="4"/>
      <c r="JR1406" s="4"/>
      <c r="JS1406" s="4"/>
      <c r="JT1406" s="4"/>
      <c r="JU1406" s="4"/>
      <c r="JV1406" s="4"/>
      <c r="JW1406" s="4"/>
      <c r="JX1406" s="4"/>
      <c r="JY1406" s="4"/>
      <c r="JZ1406" s="4"/>
      <c r="KA1406" s="4"/>
      <c r="KB1406" s="4"/>
      <c r="KC1406" s="4"/>
      <c r="KD1406" s="4"/>
      <c r="KE1406" s="4"/>
      <c r="KF1406" s="4"/>
      <c r="KG1406" s="4"/>
      <c r="KH1406" s="4"/>
      <c r="KI1406" s="4"/>
      <c r="KJ1406" s="4"/>
      <c r="KK1406" s="4"/>
      <c r="KL1406" s="4"/>
      <c r="KM1406" s="4"/>
      <c r="KN1406" s="4"/>
      <c r="KO1406" s="4"/>
      <c r="KP1406" s="4"/>
      <c r="KQ1406" s="4"/>
      <c r="KR1406" s="4"/>
      <c r="KS1406" s="4"/>
      <c r="KT1406" s="4"/>
      <c r="KU1406" s="4"/>
      <c r="KV1406" s="4"/>
      <c r="KW1406" s="4"/>
      <c r="KX1406" s="4"/>
      <c r="KY1406" s="4"/>
      <c r="KZ1406" s="4"/>
      <c r="LA1406" s="4"/>
      <c r="LB1406" s="4"/>
      <c r="LC1406" s="4"/>
      <c r="LD1406" s="4"/>
      <c r="LE1406" s="4"/>
      <c r="LF1406" s="4"/>
      <c r="LG1406" s="4"/>
      <c r="LH1406" s="4"/>
      <c r="LI1406" s="4"/>
      <c r="LJ1406" s="4"/>
      <c r="LK1406" s="4"/>
      <c r="LL1406" s="4"/>
      <c r="LM1406" s="4"/>
      <c r="LN1406" s="4"/>
      <c r="LO1406" s="4"/>
      <c r="LP1406" s="4"/>
      <c r="LQ1406" s="4"/>
      <c r="LR1406" s="4"/>
      <c r="LS1406" s="4"/>
      <c r="LT1406" s="4"/>
      <c r="LU1406" s="4"/>
      <c r="LV1406" s="4"/>
      <c r="LW1406" s="4"/>
      <c r="LX1406" s="4"/>
      <c r="LY1406" s="4"/>
      <c r="LZ1406" s="4"/>
      <c r="MA1406" s="4"/>
      <c r="MB1406" s="4"/>
      <c r="MC1406" s="4"/>
      <c r="MD1406" s="4"/>
      <c r="ME1406" s="4"/>
      <c r="MF1406" s="4"/>
      <c r="MG1406" s="4"/>
      <c r="MH1406" s="4"/>
      <c r="MI1406" s="4"/>
      <c r="MJ1406" s="4"/>
      <c r="MK1406" s="4"/>
      <c r="ML1406" s="4"/>
      <c r="MM1406" s="4"/>
      <c r="MN1406" s="4"/>
      <c r="MO1406" s="4"/>
      <c r="MP1406" s="4"/>
      <c r="MQ1406" s="4"/>
      <c r="MR1406" s="4"/>
      <c r="MS1406" s="4"/>
      <c r="MT1406" s="4"/>
      <c r="MU1406" s="4"/>
      <c r="MV1406" s="4"/>
      <c r="MW1406" s="4"/>
      <c r="MX1406" s="4"/>
      <c r="MY1406" s="4"/>
      <c r="MZ1406" s="4"/>
      <c r="NA1406" s="4"/>
      <c r="NB1406" s="4"/>
      <c r="NC1406" s="4"/>
      <c r="ND1406" s="4"/>
      <c r="NE1406" s="4"/>
      <c r="NF1406" s="4"/>
      <c r="NG1406" s="4"/>
      <c r="NH1406" s="4"/>
      <c r="NI1406" s="4"/>
      <c r="NJ1406" s="4"/>
      <c r="NK1406" s="4"/>
      <c r="NL1406" s="4"/>
      <c r="NM1406" s="4"/>
      <c r="NN1406" s="4"/>
      <c r="NO1406" s="4"/>
      <c r="NP1406" s="4"/>
      <c r="NQ1406" s="4"/>
      <c r="NR1406" s="4"/>
      <c r="NS1406" s="4"/>
      <c r="NT1406" s="4"/>
      <c r="NU1406" s="4"/>
      <c r="NV1406" s="4"/>
      <c r="NW1406" s="4"/>
      <c r="NX1406" s="4"/>
      <c r="NY1406" s="4"/>
      <c r="NZ1406" s="4"/>
      <c r="OA1406" s="4"/>
      <c r="OB1406" s="4"/>
      <c r="OC1406" s="4"/>
      <c r="OD1406" s="4"/>
      <c r="OE1406" s="4"/>
      <c r="OF1406" s="4"/>
      <c r="OG1406" s="4"/>
      <c r="OH1406" s="4"/>
      <c r="OI1406" s="4"/>
      <c r="OJ1406" s="4"/>
      <c r="OK1406" s="4"/>
      <c r="OL1406" s="4"/>
      <c r="OM1406" s="4"/>
      <c r="ON1406" s="4"/>
      <c r="OO1406" s="4"/>
      <c r="OP1406" s="4"/>
      <c r="OQ1406" s="4"/>
      <c r="OR1406" s="4"/>
      <c r="OS1406" s="4"/>
      <c r="OT1406" s="4"/>
      <c r="OU1406" s="4"/>
      <c r="OV1406" s="4"/>
      <c r="OW1406" s="4"/>
      <c r="OX1406" s="4"/>
      <c r="OY1406" s="4"/>
      <c r="OZ1406" s="4"/>
      <c r="PA1406" s="4"/>
      <c r="PB1406" s="4"/>
      <c r="PC1406" s="4"/>
      <c r="PD1406" s="4"/>
      <c r="PE1406" s="4"/>
      <c r="PF1406" s="4"/>
      <c r="PG1406" s="4"/>
      <c r="PH1406" s="4"/>
      <c r="PI1406" s="4"/>
      <c r="PJ1406" s="4"/>
      <c r="PK1406" s="4"/>
      <c r="PL1406" s="4"/>
      <c r="PM1406" s="4"/>
      <c r="PN1406" s="4"/>
      <c r="PO1406" s="4"/>
      <c r="PP1406" s="4"/>
      <c r="PQ1406" s="4"/>
      <c r="PR1406" s="4"/>
      <c r="PS1406" s="4"/>
      <c r="PT1406" s="4"/>
      <c r="PU1406" s="4"/>
      <c r="PV1406" s="4"/>
      <c r="PW1406" s="4"/>
      <c r="PX1406" s="4"/>
      <c r="PY1406" s="4"/>
      <c r="PZ1406" s="4"/>
      <c r="QA1406" s="4"/>
      <c r="QB1406" s="4"/>
      <c r="QC1406" s="4"/>
      <c r="QD1406" s="4"/>
      <c r="QE1406" s="4"/>
      <c r="QF1406" s="4"/>
      <c r="QG1406" s="4"/>
      <c r="QH1406" s="4"/>
      <c r="QI1406" s="4"/>
      <c r="QJ1406" s="4"/>
      <c r="QK1406" s="4"/>
      <c r="QL1406" s="4"/>
      <c r="QM1406" s="4"/>
      <c r="QN1406" s="4"/>
      <c r="QO1406" s="4"/>
      <c r="QP1406" s="4"/>
      <c r="QQ1406" s="4"/>
      <c r="QR1406" s="4"/>
      <c r="QS1406" s="4"/>
      <c r="QT1406" s="4"/>
      <c r="QU1406" s="4"/>
      <c r="QV1406" s="4"/>
      <c r="QW1406" s="4"/>
      <c r="QX1406" s="4"/>
      <c r="QY1406" s="4"/>
      <c r="QZ1406" s="4"/>
      <c r="RA1406" s="4"/>
      <c r="RB1406" s="4"/>
      <c r="RC1406" s="4"/>
      <c r="RD1406" s="4"/>
      <c r="RE1406" s="4"/>
      <c r="RF1406" s="4"/>
      <c r="RG1406" s="4"/>
      <c r="RH1406" s="4"/>
      <c r="RI1406" s="4"/>
      <c r="RJ1406" s="4"/>
      <c r="RK1406" s="4"/>
      <c r="RL1406" s="4"/>
      <c r="RM1406" s="4"/>
      <c r="RN1406" s="4"/>
      <c r="RO1406" s="4"/>
      <c r="RP1406" s="4"/>
      <c r="RQ1406" s="4"/>
      <c r="RR1406" s="4"/>
      <c r="RS1406" s="4"/>
      <c r="RT1406" s="4"/>
      <c r="RU1406" s="4"/>
      <c r="RV1406" s="4"/>
      <c r="RW1406" s="4"/>
      <c r="RX1406" s="4"/>
      <c r="RY1406" s="4"/>
      <c r="RZ1406" s="4"/>
      <c r="SA1406" s="4"/>
      <c r="SB1406" s="4"/>
      <c r="SC1406" s="4"/>
      <c r="SD1406" s="4"/>
      <c r="SE1406" s="4"/>
      <c r="SF1406" s="4"/>
      <c r="SG1406" s="4"/>
      <c r="SH1406" s="4"/>
      <c r="SI1406" s="4"/>
      <c r="SJ1406" s="4"/>
      <c r="SK1406" s="4"/>
      <c r="SL1406" s="4"/>
      <c r="SM1406" s="4"/>
      <c r="SN1406" s="4"/>
      <c r="SO1406" s="4"/>
      <c r="SP1406" s="4"/>
      <c r="SQ1406" s="4"/>
      <c r="SR1406" s="4"/>
      <c r="SS1406" s="4"/>
      <c r="ST1406" s="4"/>
      <c r="SU1406" s="4"/>
      <c r="SV1406" s="4"/>
      <c r="SW1406" s="4"/>
      <c r="SX1406" s="4"/>
      <c r="SY1406" s="4"/>
      <c r="SZ1406" s="4"/>
      <c r="TA1406" s="4"/>
      <c r="TB1406" s="4"/>
      <c r="TC1406" s="4"/>
      <c r="TD1406" s="4"/>
      <c r="TE1406" s="4"/>
      <c r="TF1406" s="4"/>
      <c r="TG1406" s="4"/>
    </row>
    <row r="1407" spans="1:527" s="2" customFormat="1" ht="25.5" x14ac:dyDescent="0.25">
      <c r="A1407" s="10">
        <v>890985122</v>
      </c>
      <c r="B1407" s="11" t="s">
        <v>937</v>
      </c>
      <c r="C1407" s="25">
        <v>442</v>
      </c>
      <c r="D1407" s="14"/>
      <c r="E1407" s="12" t="s">
        <v>132</v>
      </c>
      <c r="F1407" s="27" t="s">
        <v>2784</v>
      </c>
      <c r="G1407" s="12">
        <v>105030503</v>
      </c>
      <c r="H1407" s="27" t="s">
        <v>3207</v>
      </c>
      <c r="I1407" s="12" t="s">
        <v>135</v>
      </c>
      <c r="J1407" s="11" t="s">
        <v>3644</v>
      </c>
      <c r="K1407" s="12" t="s">
        <v>33</v>
      </c>
      <c r="L1407" s="12" t="s">
        <v>903</v>
      </c>
      <c r="M1407" s="12" t="s">
        <v>903</v>
      </c>
      <c r="N1407" s="19" t="s">
        <v>35</v>
      </c>
      <c r="O1407" s="19" t="s">
        <v>3645</v>
      </c>
      <c r="P1407" s="27"/>
      <c r="Q1407" s="10" t="s">
        <v>3555</v>
      </c>
      <c r="R1407" s="19" t="s">
        <v>38</v>
      </c>
      <c r="S1407" s="11" t="s">
        <v>3556</v>
      </c>
      <c r="T1407" s="28" t="s">
        <v>271</v>
      </c>
      <c r="U1407" s="10" t="s">
        <v>3210</v>
      </c>
      <c r="V1407" s="29" t="s">
        <v>3210</v>
      </c>
      <c r="W1407" s="30" t="s">
        <v>43</v>
      </c>
      <c r="X1407" s="17">
        <v>42755</v>
      </c>
      <c r="Y1407" s="31">
        <v>42755</v>
      </c>
      <c r="Z1407" s="19">
        <v>20032988</v>
      </c>
      <c r="AA1407" s="19">
        <v>1</v>
      </c>
      <c r="AB1407" s="32">
        <v>7702184030202</v>
      </c>
      <c r="AC1407" s="33" t="s">
        <v>46</v>
      </c>
      <c r="AD1407" s="41"/>
      <c r="AE1407" s="33" t="s">
        <v>47</v>
      </c>
      <c r="AF1407" s="33"/>
      <c r="AG1407" s="3"/>
      <c r="AH1407" s="4"/>
      <c r="AI1407" s="4"/>
      <c r="AJ1407" s="4"/>
      <c r="AK1407" s="4"/>
      <c r="AL1407" s="4"/>
      <c r="AM1407" s="4"/>
      <c r="AN1407" s="4"/>
      <c r="AO1407" s="4"/>
      <c r="AP1407" s="4"/>
      <c r="AQ1407" s="4"/>
      <c r="AR1407" s="4"/>
      <c r="AS1407" s="4"/>
      <c r="AT1407" s="4"/>
      <c r="AU1407" s="4"/>
      <c r="AV1407" s="4"/>
      <c r="AW1407" s="4"/>
      <c r="AX1407" s="4"/>
      <c r="AY1407" s="4"/>
      <c r="AZ1407" s="4"/>
      <c r="BA1407" s="4"/>
      <c r="BB1407" s="4"/>
      <c r="BC1407" s="4"/>
      <c r="BD1407" s="4"/>
      <c r="BE1407" s="4"/>
      <c r="BF1407" s="4"/>
      <c r="BG1407" s="4"/>
      <c r="BH1407" s="4"/>
      <c r="BI1407" s="4"/>
      <c r="BJ1407" s="4"/>
      <c r="BK1407" s="4"/>
      <c r="BL1407" s="4"/>
      <c r="BM1407" s="4"/>
      <c r="BN1407" s="4"/>
      <c r="BO1407" s="4"/>
      <c r="BP1407" s="4"/>
      <c r="BQ1407" s="4"/>
      <c r="BR1407" s="4"/>
      <c r="BS1407" s="4"/>
      <c r="BT1407" s="4"/>
      <c r="BU1407" s="4"/>
      <c r="BV1407" s="4"/>
      <c r="BW1407" s="4"/>
      <c r="BX1407" s="4"/>
      <c r="BY1407" s="4"/>
      <c r="BZ1407" s="4"/>
      <c r="CA1407" s="4"/>
      <c r="CB1407" s="4"/>
      <c r="CC1407" s="4"/>
      <c r="CD1407" s="4"/>
      <c r="CE1407" s="4"/>
      <c r="CF1407" s="4"/>
      <c r="CG1407" s="4"/>
      <c r="CH1407" s="4"/>
      <c r="CI1407" s="4"/>
      <c r="CJ1407" s="4"/>
      <c r="CK1407" s="4"/>
      <c r="CL1407" s="4"/>
      <c r="CM1407" s="4"/>
      <c r="CN1407" s="4"/>
      <c r="CO1407" s="4"/>
      <c r="CP1407" s="4"/>
      <c r="CQ1407" s="4"/>
      <c r="CR1407" s="4"/>
      <c r="CS1407" s="4"/>
      <c r="CT1407" s="4"/>
      <c r="CU1407" s="4"/>
      <c r="CV1407" s="4"/>
      <c r="CW1407" s="4"/>
      <c r="CX1407" s="4"/>
      <c r="CY1407" s="4"/>
      <c r="CZ1407" s="4"/>
      <c r="DA1407" s="4"/>
      <c r="DB1407" s="4"/>
      <c r="DC1407" s="4"/>
      <c r="DD1407" s="4"/>
      <c r="DE1407" s="4"/>
      <c r="DF1407" s="4"/>
      <c r="DG1407" s="4"/>
      <c r="DH1407" s="4"/>
      <c r="DI1407" s="4"/>
      <c r="DJ1407" s="4"/>
      <c r="DK1407" s="4"/>
      <c r="DL1407" s="4"/>
      <c r="DM1407" s="4"/>
      <c r="DN1407" s="4"/>
      <c r="DO1407" s="4"/>
      <c r="DP1407" s="4"/>
      <c r="DQ1407" s="4"/>
      <c r="DR1407" s="4"/>
      <c r="DS1407" s="4"/>
      <c r="DT1407" s="4"/>
      <c r="DU1407" s="4"/>
      <c r="DV1407" s="4"/>
      <c r="DW1407" s="4"/>
      <c r="DX1407" s="4"/>
      <c r="DY1407" s="4"/>
      <c r="DZ1407" s="4"/>
      <c r="EA1407" s="4"/>
      <c r="EB1407" s="4"/>
      <c r="EC1407" s="4"/>
      <c r="ED1407" s="4"/>
      <c r="EE1407" s="4"/>
      <c r="EF1407" s="4"/>
      <c r="EG1407" s="4"/>
      <c r="EH1407" s="4"/>
      <c r="EI1407" s="4"/>
      <c r="EJ1407" s="4"/>
      <c r="EK1407" s="4"/>
      <c r="EL1407" s="4"/>
      <c r="EM1407" s="4"/>
      <c r="EN1407" s="4"/>
      <c r="EO1407" s="4"/>
      <c r="EP1407" s="4"/>
      <c r="EQ1407" s="4"/>
      <c r="ER1407" s="4"/>
      <c r="ES1407" s="4"/>
      <c r="ET1407" s="4"/>
      <c r="EU1407" s="4"/>
      <c r="EV1407" s="4"/>
      <c r="EW1407" s="4"/>
      <c r="EX1407" s="4"/>
      <c r="EY1407" s="4"/>
      <c r="EZ1407" s="4"/>
      <c r="FA1407" s="4"/>
      <c r="FB1407" s="4"/>
      <c r="FC1407" s="4"/>
      <c r="FD1407" s="4"/>
      <c r="FE1407" s="4"/>
      <c r="FF1407" s="4"/>
      <c r="FG1407" s="4"/>
      <c r="FH1407" s="4"/>
      <c r="FI1407" s="4"/>
      <c r="FJ1407" s="4"/>
      <c r="FK1407" s="4"/>
      <c r="FL1407" s="4"/>
      <c r="FM1407" s="4"/>
      <c r="FN1407" s="4"/>
      <c r="FO1407" s="4"/>
      <c r="FP1407" s="4"/>
      <c r="FQ1407" s="4"/>
      <c r="FR1407" s="4"/>
      <c r="FS1407" s="4"/>
      <c r="FT1407" s="4"/>
      <c r="FU1407" s="4"/>
      <c r="FV1407" s="4"/>
      <c r="FW1407" s="4"/>
      <c r="FX1407" s="4"/>
      <c r="FY1407" s="4"/>
      <c r="FZ1407" s="4"/>
      <c r="GA1407" s="4"/>
      <c r="GB1407" s="4"/>
      <c r="GC1407" s="4"/>
      <c r="GD1407" s="4"/>
      <c r="GE1407" s="4"/>
      <c r="GF1407" s="4"/>
      <c r="GG1407" s="4"/>
      <c r="GH1407" s="4"/>
      <c r="GI1407" s="4"/>
      <c r="GJ1407" s="4"/>
      <c r="GK1407" s="4"/>
      <c r="GL1407" s="4"/>
      <c r="GM1407" s="4"/>
      <c r="GN1407" s="4"/>
      <c r="GO1407" s="4"/>
      <c r="GP1407" s="4"/>
      <c r="GQ1407" s="4"/>
      <c r="GR1407" s="4"/>
      <c r="GS1407" s="4"/>
      <c r="GT1407" s="4"/>
      <c r="GU1407" s="4"/>
      <c r="GV1407" s="4"/>
      <c r="GW1407" s="4"/>
      <c r="GX1407" s="4"/>
      <c r="GY1407" s="4"/>
      <c r="GZ1407" s="4"/>
      <c r="HA1407" s="4"/>
      <c r="HB1407" s="4"/>
      <c r="HC1407" s="4"/>
      <c r="HD1407" s="4"/>
      <c r="HE1407" s="4"/>
      <c r="HF1407" s="4"/>
      <c r="HG1407" s="4"/>
      <c r="HH1407" s="4"/>
      <c r="HI1407" s="4"/>
      <c r="HJ1407" s="4"/>
      <c r="HK1407" s="4"/>
      <c r="HL1407" s="4"/>
      <c r="HM1407" s="4"/>
      <c r="HN1407" s="4"/>
      <c r="HO1407" s="4"/>
      <c r="HP1407" s="4"/>
      <c r="HQ1407" s="4"/>
      <c r="HR1407" s="4"/>
      <c r="HS1407" s="4"/>
      <c r="HT1407" s="4"/>
      <c r="HU1407" s="4"/>
      <c r="HV1407" s="4"/>
      <c r="HW1407" s="4"/>
      <c r="HX1407" s="4"/>
      <c r="HY1407" s="4"/>
      <c r="HZ1407" s="4"/>
      <c r="IA1407" s="4"/>
      <c r="IB1407" s="4"/>
      <c r="IC1407" s="4"/>
      <c r="ID1407" s="4"/>
      <c r="IE1407" s="4"/>
      <c r="IF1407" s="4"/>
      <c r="IG1407" s="4"/>
      <c r="IH1407" s="4"/>
      <c r="II1407" s="4"/>
      <c r="IJ1407" s="4"/>
      <c r="IK1407" s="4"/>
      <c r="IL1407" s="4"/>
      <c r="IM1407" s="4"/>
      <c r="IN1407" s="4"/>
      <c r="IO1407" s="4"/>
      <c r="IP1407" s="4"/>
      <c r="IQ1407" s="4"/>
      <c r="IR1407" s="4"/>
      <c r="IS1407" s="4"/>
      <c r="IT1407" s="4"/>
      <c r="IU1407" s="4"/>
      <c r="IV1407" s="4"/>
      <c r="IW1407" s="4"/>
      <c r="IX1407" s="4"/>
      <c r="IY1407" s="4"/>
      <c r="IZ1407" s="4"/>
      <c r="JA1407" s="4"/>
      <c r="JB1407" s="4"/>
      <c r="JC1407" s="4"/>
      <c r="JD1407" s="4"/>
      <c r="JE1407" s="4"/>
      <c r="JF1407" s="4"/>
      <c r="JG1407" s="4"/>
      <c r="JH1407" s="4"/>
      <c r="JI1407" s="4"/>
      <c r="JJ1407" s="4"/>
      <c r="JK1407" s="4"/>
      <c r="JL1407" s="4"/>
      <c r="JM1407" s="4"/>
      <c r="JN1407" s="4"/>
      <c r="JO1407" s="4"/>
      <c r="JP1407" s="4"/>
      <c r="JQ1407" s="4"/>
      <c r="JR1407" s="4"/>
      <c r="JS1407" s="4"/>
      <c r="JT1407" s="4"/>
      <c r="JU1407" s="4"/>
      <c r="JV1407" s="4"/>
      <c r="JW1407" s="4"/>
      <c r="JX1407" s="4"/>
      <c r="JY1407" s="4"/>
      <c r="JZ1407" s="4"/>
      <c r="KA1407" s="4"/>
      <c r="KB1407" s="4"/>
      <c r="KC1407" s="4"/>
      <c r="KD1407" s="4"/>
      <c r="KE1407" s="4"/>
      <c r="KF1407" s="4"/>
      <c r="KG1407" s="4"/>
      <c r="KH1407" s="4"/>
      <c r="KI1407" s="4"/>
      <c r="KJ1407" s="4"/>
      <c r="KK1407" s="4"/>
      <c r="KL1407" s="4"/>
      <c r="KM1407" s="4"/>
      <c r="KN1407" s="4"/>
      <c r="KO1407" s="4"/>
      <c r="KP1407" s="4"/>
      <c r="KQ1407" s="4"/>
      <c r="KR1407" s="4"/>
      <c r="KS1407" s="4"/>
      <c r="KT1407" s="4"/>
      <c r="KU1407" s="4"/>
      <c r="KV1407" s="4"/>
      <c r="KW1407" s="4"/>
      <c r="KX1407" s="4"/>
      <c r="KY1407" s="4"/>
      <c r="KZ1407" s="4"/>
      <c r="LA1407" s="4"/>
      <c r="LB1407" s="4"/>
      <c r="LC1407" s="4"/>
      <c r="LD1407" s="4"/>
      <c r="LE1407" s="4"/>
      <c r="LF1407" s="4"/>
      <c r="LG1407" s="4"/>
      <c r="LH1407" s="4"/>
      <c r="LI1407" s="4"/>
      <c r="LJ1407" s="4"/>
      <c r="LK1407" s="4"/>
      <c r="LL1407" s="4"/>
      <c r="LM1407" s="4"/>
      <c r="LN1407" s="4"/>
      <c r="LO1407" s="4"/>
      <c r="LP1407" s="4"/>
      <c r="LQ1407" s="4"/>
      <c r="LR1407" s="4"/>
      <c r="LS1407" s="4"/>
      <c r="LT1407" s="4"/>
      <c r="LU1407" s="4"/>
      <c r="LV1407" s="4"/>
      <c r="LW1407" s="4"/>
      <c r="LX1407" s="4"/>
      <c r="LY1407" s="4"/>
      <c r="LZ1407" s="4"/>
      <c r="MA1407" s="4"/>
      <c r="MB1407" s="4"/>
      <c r="MC1407" s="4"/>
      <c r="MD1407" s="4"/>
      <c r="ME1407" s="4"/>
      <c r="MF1407" s="4"/>
      <c r="MG1407" s="4"/>
      <c r="MH1407" s="4"/>
      <c r="MI1407" s="4"/>
      <c r="MJ1407" s="4"/>
      <c r="MK1407" s="4"/>
      <c r="ML1407" s="4"/>
      <c r="MM1407" s="4"/>
      <c r="MN1407" s="4"/>
      <c r="MO1407" s="4"/>
      <c r="MP1407" s="4"/>
      <c r="MQ1407" s="4"/>
      <c r="MR1407" s="4"/>
      <c r="MS1407" s="4"/>
      <c r="MT1407" s="4"/>
      <c r="MU1407" s="4"/>
      <c r="MV1407" s="4"/>
      <c r="MW1407" s="4"/>
      <c r="MX1407" s="4"/>
      <c r="MY1407" s="4"/>
      <c r="MZ1407" s="4"/>
      <c r="NA1407" s="4"/>
      <c r="NB1407" s="4"/>
      <c r="NC1407" s="4"/>
      <c r="ND1407" s="4"/>
      <c r="NE1407" s="4"/>
      <c r="NF1407" s="4"/>
      <c r="NG1407" s="4"/>
      <c r="NH1407" s="4"/>
      <c r="NI1407" s="4"/>
      <c r="NJ1407" s="4"/>
      <c r="NK1407" s="4"/>
      <c r="NL1407" s="4"/>
      <c r="NM1407" s="4"/>
      <c r="NN1407" s="4"/>
      <c r="NO1407" s="4"/>
      <c r="NP1407" s="4"/>
      <c r="NQ1407" s="4"/>
      <c r="NR1407" s="4"/>
      <c r="NS1407" s="4"/>
      <c r="NT1407" s="4"/>
      <c r="NU1407" s="4"/>
      <c r="NV1407" s="4"/>
      <c r="NW1407" s="4"/>
      <c r="NX1407" s="4"/>
      <c r="NY1407" s="4"/>
      <c r="NZ1407" s="4"/>
      <c r="OA1407" s="4"/>
      <c r="OB1407" s="4"/>
      <c r="OC1407" s="4"/>
      <c r="OD1407" s="4"/>
      <c r="OE1407" s="4"/>
      <c r="OF1407" s="4"/>
      <c r="OG1407" s="4"/>
      <c r="OH1407" s="4"/>
      <c r="OI1407" s="4"/>
      <c r="OJ1407" s="4"/>
      <c r="OK1407" s="4"/>
      <c r="OL1407" s="4"/>
      <c r="OM1407" s="4"/>
      <c r="ON1407" s="4"/>
      <c r="OO1407" s="4"/>
      <c r="OP1407" s="4"/>
      <c r="OQ1407" s="4"/>
      <c r="OR1407" s="4"/>
      <c r="OS1407" s="4"/>
      <c r="OT1407" s="4"/>
      <c r="OU1407" s="4"/>
      <c r="OV1407" s="4"/>
      <c r="OW1407" s="4"/>
      <c r="OX1407" s="4"/>
      <c r="OY1407" s="4"/>
      <c r="OZ1407" s="4"/>
      <c r="PA1407" s="4"/>
      <c r="PB1407" s="4"/>
      <c r="PC1407" s="4"/>
      <c r="PD1407" s="4"/>
      <c r="PE1407" s="4"/>
      <c r="PF1407" s="4"/>
      <c r="PG1407" s="4"/>
      <c r="PH1407" s="4"/>
      <c r="PI1407" s="4"/>
      <c r="PJ1407" s="4"/>
      <c r="PK1407" s="4"/>
      <c r="PL1407" s="4"/>
      <c r="PM1407" s="4"/>
      <c r="PN1407" s="4"/>
      <c r="PO1407" s="4"/>
      <c r="PP1407" s="4"/>
      <c r="PQ1407" s="4"/>
      <c r="PR1407" s="4"/>
      <c r="PS1407" s="4"/>
      <c r="PT1407" s="4"/>
      <c r="PU1407" s="4"/>
      <c r="PV1407" s="4"/>
      <c r="PW1407" s="4"/>
      <c r="PX1407" s="4"/>
      <c r="PY1407" s="4"/>
      <c r="PZ1407" s="4"/>
      <c r="QA1407" s="4"/>
      <c r="QB1407" s="4"/>
      <c r="QC1407" s="4"/>
      <c r="QD1407" s="4"/>
      <c r="QE1407" s="4"/>
      <c r="QF1407" s="4"/>
      <c r="QG1407" s="4"/>
      <c r="QH1407" s="4"/>
      <c r="QI1407" s="4"/>
      <c r="QJ1407" s="4"/>
      <c r="QK1407" s="4"/>
      <c r="QL1407" s="4"/>
      <c r="QM1407" s="4"/>
      <c r="QN1407" s="4"/>
      <c r="QO1407" s="4"/>
      <c r="QP1407" s="4"/>
      <c r="QQ1407" s="4"/>
      <c r="QR1407" s="4"/>
      <c r="QS1407" s="4"/>
      <c r="QT1407" s="4"/>
      <c r="QU1407" s="4"/>
      <c r="QV1407" s="4"/>
      <c r="QW1407" s="4"/>
      <c r="QX1407" s="4"/>
      <c r="QY1407" s="4"/>
      <c r="QZ1407" s="4"/>
      <c r="RA1407" s="4"/>
      <c r="RB1407" s="4"/>
      <c r="RC1407" s="4"/>
      <c r="RD1407" s="4"/>
      <c r="RE1407" s="4"/>
      <c r="RF1407" s="4"/>
      <c r="RG1407" s="4"/>
      <c r="RH1407" s="4"/>
      <c r="RI1407" s="4"/>
      <c r="RJ1407" s="4"/>
      <c r="RK1407" s="4"/>
      <c r="RL1407" s="4"/>
      <c r="RM1407" s="4"/>
      <c r="RN1407" s="4"/>
      <c r="RO1407" s="4"/>
      <c r="RP1407" s="4"/>
      <c r="RQ1407" s="4"/>
      <c r="RR1407" s="4"/>
      <c r="RS1407" s="4"/>
      <c r="RT1407" s="4"/>
      <c r="RU1407" s="4"/>
      <c r="RV1407" s="4"/>
      <c r="RW1407" s="4"/>
      <c r="RX1407" s="4"/>
      <c r="RY1407" s="4"/>
      <c r="RZ1407" s="4"/>
      <c r="SA1407" s="4"/>
      <c r="SB1407" s="4"/>
      <c r="SC1407" s="4"/>
      <c r="SD1407" s="4"/>
      <c r="SE1407" s="4"/>
      <c r="SF1407" s="4"/>
      <c r="SG1407" s="4"/>
      <c r="SH1407" s="4"/>
      <c r="SI1407" s="4"/>
      <c r="SJ1407" s="4"/>
      <c r="SK1407" s="4"/>
      <c r="SL1407" s="4"/>
      <c r="SM1407" s="4"/>
      <c r="SN1407" s="4"/>
      <c r="SO1407" s="4"/>
      <c r="SP1407" s="4"/>
      <c r="SQ1407" s="4"/>
      <c r="SR1407" s="4"/>
      <c r="SS1407" s="4"/>
      <c r="ST1407" s="4"/>
      <c r="SU1407" s="4"/>
      <c r="SV1407" s="4"/>
      <c r="SW1407" s="4"/>
      <c r="SX1407" s="4"/>
      <c r="SY1407" s="4"/>
      <c r="SZ1407" s="4"/>
      <c r="TA1407" s="4"/>
      <c r="TB1407" s="4"/>
      <c r="TC1407" s="4"/>
      <c r="TD1407" s="4"/>
      <c r="TE1407" s="4"/>
      <c r="TF1407" s="4"/>
      <c r="TG1407" s="4"/>
    </row>
    <row r="1408" spans="1:527" s="2" customFormat="1" ht="26.25" x14ac:dyDescent="0.25">
      <c r="A1408" s="10">
        <v>890985122</v>
      </c>
      <c r="B1408" s="11" t="s">
        <v>937</v>
      </c>
      <c r="C1408" s="25">
        <v>442</v>
      </c>
      <c r="D1408" s="14"/>
      <c r="E1408" s="12" t="s">
        <v>132</v>
      </c>
      <c r="F1408" s="27" t="s">
        <v>2784</v>
      </c>
      <c r="G1408" s="12">
        <v>105030609</v>
      </c>
      <c r="H1408" s="27" t="s">
        <v>3212</v>
      </c>
      <c r="I1408" s="12" t="s">
        <v>789</v>
      </c>
      <c r="J1408" s="11" t="s">
        <v>3646</v>
      </c>
      <c r="K1408" s="12" t="s">
        <v>33</v>
      </c>
      <c r="L1408" s="12" t="s">
        <v>932</v>
      </c>
      <c r="M1408" s="19" t="s">
        <v>3647</v>
      </c>
      <c r="N1408" s="19" t="s">
        <v>35</v>
      </c>
      <c r="O1408" s="19" t="s">
        <v>3648</v>
      </c>
      <c r="P1408" s="27"/>
      <c r="Q1408" s="10" t="s">
        <v>3649</v>
      </c>
      <c r="R1408" s="19" t="s">
        <v>38</v>
      </c>
      <c r="S1408" s="11" t="s">
        <v>3650</v>
      </c>
      <c r="T1408" s="28" t="s">
        <v>271</v>
      </c>
      <c r="U1408" s="10" t="s">
        <v>3651</v>
      </c>
      <c r="V1408" s="29"/>
      <c r="W1408" s="43" t="s">
        <v>2834</v>
      </c>
      <c r="X1408" s="17">
        <v>42869</v>
      </c>
      <c r="Y1408" s="31"/>
      <c r="Z1408" s="18" t="s">
        <v>3652</v>
      </c>
      <c r="AA1408" s="19">
        <v>7</v>
      </c>
      <c r="AB1408" s="32">
        <v>7703038066316</v>
      </c>
      <c r="AC1408" s="33" t="s">
        <v>46</v>
      </c>
      <c r="AD1408" s="41"/>
      <c r="AE1408" s="33" t="s">
        <v>146</v>
      </c>
      <c r="AF1408" s="36" t="s">
        <v>7556</v>
      </c>
      <c r="AG1408" s="3"/>
      <c r="AH1408" s="4"/>
      <c r="AI1408" s="4"/>
      <c r="AJ1408" s="4"/>
      <c r="AK1408" s="4"/>
      <c r="AL1408" s="4"/>
      <c r="AM1408" s="4"/>
      <c r="AN1408" s="4"/>
      <c r="AO1408" s="4"/>
      <c r="AP1408" s="4"/>
      <c r="AQ1408" s="4"/>
      <c r="AR1408" s="4"/>
      <c r="AS1408" s="4"/>
      <c r="AT1408" s="4"/>
      <c r="AU1408" s="4"/>
      <c r="AV1408" s="4"/>
      <c r="AW1408" s="4"/>
      <c r="AX1408" s="4"/>
      <c r="AY1408" s="4"/>
      <c r="AZ1408" s="4"/>
      <c r="BA1408" s="4"/>
      <c r="BB1408" s="4"/>
      <c r="BC1408" s="4"/>
      <c r="BD1408" s="4"/>
      <c r="BE1408" s="4"/>
      <c r="BF1408" s="4"/>
      <c r="BG1408" s="4"/>
      <c r="BH1408" s="4"/>
      <c r="BI1408" s="4"/>
      <c r="BJ1408" s="4"/>
      <c r="BK1408" s="4"/>
      <c r="BL1408" s="4"/>
      <c r="BM1408" s="4"/>
      <c r="BN1408" s="4"/>
      <c r="BO1408" s="4"/>
      <c r="BP1408" s="4"/>
      <c r="BQ1408" s="4"/>
      <c r="BR1408" s="4"/>
      <c r="BS1408" s="4"/>
      <c r="BT1408" s="4"/>
      <c r="BU1408" s="4"/>
      <c r="BV1408" s="4"/>
      <c r="BW1408" s="4"/>
      <c r="BX1408" s="4"/>
      <c r="BY1408" s="4"/>
      <c r="BZ1408" s="4"/>
      <c r="CA1408" s="4"/>
      <c r="CB1408" s="4"/>
      <c r="CC1408" s="4"/>
      <c r="CD1408" s="4"/>
      <c r="CE1408" s="4"/>
      <c r="CF1408" s="4"/>
      <c r="CG1408" s="4"/>
      <c r="CH1408" s="4"/>
      <c r="CI1408" s="4"/>
      <c r="CJ1408" s="4"/>
      <c r="CK1408" s="4"/>
      <c r="CL1408" s="4"/>
      <c r="CM1408" s="4"/>
      <c r="CN1408" s="4"/>
      <c r="CO1408" s="4"/>
      <c r="CP1408" s="4"/>
      <c r="CQ1408" s="4"/>
      <c r="CR1408" s="4"/>
      <c r="CS1408" s="4"/>
      <c r="CT1408" s="4"/>
      <c r="CU1408" s="4"/>
      <c r="CV1408" s="4"/>
      <c r="CW1408" s="4"/>
      <c r="CX1408" s="4"/>
      <c r="CY1408" s="4"/>
      <c r="CZ1408" s="4"/>
      <c r="DA1408" s="4"/>
      <c r="DB1408" s="4"/>
      <c r="DC1408" s="4"/>
      <c r="DD1408" s="4"/>
      <c r="DE1408" s="4"/>
      <c r="DF1408" s="4"/>
      <c r="DG1408" s="4"/>
      <c r="DH1408" s="4"/>
      <c r="DI1408" s="4"/>
      <c r="DJ1408" s="4"/>
      <c r="DK1408" s="4"/>
      <c r="DL1408" s="4"/>
      <c r="DM1408" s="4"/>
      <c r="DN1408" s="4"/>
      <c r="DO1408" s="4"/>
      <c r="DP1408" s="4"/>
      <c r="DQ1408" s="4"/>
      <c r="DR1408" s="4"/>
      <c r="DS1408" s="4"/>
      <c r="DT1408" s="4"/>
      <c r="DU1408" s="4"/>
      <c r="DV1408" s="4"/>
      <c r="DW1408" s="4"/>
      <c r="DX1408" s="4"/>
      <c r="DY1408" s="4"/>
      <c r="DZ1408" s="4"/>
      <c r="EA1408" s="4"/>
      <c r="EB1408" s="4"/>
      <c r="EC1408" s="4"/>
      <c r="ED1408" s="4"/>
      <c r="EE1408" s="4"/>
      <c r="EF1408" s="4"/>
      <c r="EG1408" s="4"/>
      <c r="EH1408" s="4"/>
      <c r="EI1408" s="4"/>
      <c r="EJ1408" s="4"/>
      <c r="EK1408" s="4"/>
      <c r="EL1408" s="4"/>
      <c r="EM1408" s="4"/>
      <c r="EN1408" s="4"/>
      <c r="EO1408" s="4"/>
      <c r="EP1408" s="4"/>
      <c r="EQ1408" s="4"/>
      <c r="ER1408" s="4"/>
      <c r="ES1408" s="4"/>
      <c r="ET1408" s="4"/>
      <c r="EU1408" s="4"/>
      <c r="EV1408" s="4"/>
      <c r="EW1408" s="4"/>
      <c r="EX1408" s="4"/>
      <c r="EY1408" s="4"/>
      <c r="EZ1408" s="4"/>
      <c r="FA1408" s="4"/>
      <c r="FB1408" s="4"/>
      <c r="FC1408" s="4"/>
      <c r="FD1408" s="4"/>
      <c r="FE1408" s="4"/>
      <c r="FF1408" s="4"/>
      <c r="FG1408" s="4"/>
      <c r="FH1408" s="4"/>
      <c r="FI1408" s="4"/>
      <c r="FJ1408" s="4"/>
      <c r="FK1408" s="4"/>
      <c r="FL1408" s="4"/>
      <c r="FM1408" s="4"/>
      <c r="FN1408" s="4"/>
      <c r="FO1408" s="4"/>
      <c r="FP1408" s="4"/>
      <c r="FQ1408" s="4"/>
      <c r="FR1408" s="4"/>
      <c r="FS1408" s="4"/>
      <c r="FT1408" s="4"/>
      <c r="FU1408" s="4"/>
      <c r="FV1408" s="4"/>
      <c r="FW1408" s="4"/>
      <c r="FX1408" s="4"/>
      <c r="FY1408" s="4"/>
      <c r="FZ1408" s="4"/>
      <c r="GA1408" s="4"/>
      <c r="GB1408" s="4"/>
      <c r="GC1408" s="4"/>
      <c r="GD1408" s="4"/>
      <c r="GE1408" s="4"/>
      <c r="GF1408" s="4"/>
      <c r="GG1408" s="4"/>
      <c r="GH1408" s="4"/>
      <c r="GI1408" s="4"/>
      <c r="GJ1408" s="4"/>
      <c r="GK1408" s="4"/>
      <c r="GL1408" s="4"/>
      <c r="GM1408" s="4"/>
      <c r="GN1408" s="4"/>
      <c r="GO1408" s="4"/>
      <c r="GP1408" s="4"/>
      <c r="GQ1408" s="4"/>
      <c r="GR1408" s="4"/>
      <c r="GS1408" s="4"/>
      <c r="GT1408" s="4"/>
      <c r="GU1408" s="4"/>
      <c r="GV1408" s="4"/>
      <c r="GW1408" s="4"/>
      <c r="GX1408" s="4"/>
      <c r="GY1408" s="4"/>
      <c r="GZ1408" s="4"/>
      <c r="HA1408" s="4"/>
      <c r="HB1408" s="4"/>
      <c r="HC1408" s="4"/>
      <c r="HD1408" s="4"/>
      <c r="HE1408" s="4"/>
      <c r="HF1408" s="4"/>
      <c r="HG1408" s="4"/>
      <c r="HH1408" s="4"/>
      <c r="HI1408" s="4"/>
      <c r="HJ1408" s="4"/>
      <c r="HK1408" s="4"/>
      <c r="HL1408" s="4"/>
      <c r="HM1408" s="4"/>
      <c r="HN1408" s="4"/>
      <c r="HO1408" s="4"/>
      <c r="HP1408" s="4"/>
      <c r="HQ1408" s="4"/>
      <c r="HR1408" s="4"/>
      <c r="HS1408" s="4"/>
      <c r="HT1408" s="4"/>
      <c r="HU1408" s="4"/>
      <c r="HV1408" s="4"/>
      <c r="HW1408" s="4"/>
      <c r="HX1408" s="4"/>
      <c r="HY1408" s="4"/>
      <c r="HZ1408" s="4"/>
      <c r="IA1408" s="4"/>
      <c r="IB1408" s="4"/>
      <c r="IC1408" s="4"/>
      <c r="ID1408" s="4"/>
      <c r="IE1408" s="4"/>
      <c r="IF1408" s="4"/>
      <c r="IG1408" s="4"/>
      <c r="IH1408" s="4"/>
      <c r="II1408" s="4"/>
      <c r="IJ1408" s="4"/>
      <c r="IK1408" s="4"/>
      <c r="IL1408" s="4"/>
      <c r="IM1408" s="4"/>
      <c r="IN1408" s="4"/>
      <c r="IO1408" s="4"/>
      <c r="IP1408" s="4"/>
      <c r="IQ1408" s="4"/>
      <c r="IR1408" s="4"/>
      <c r="IS1408" s="4"/>
      <c r="IT1408" s="4"/>
      <c r="IU1408" s="4"/>
      <c r="IV1408" s="4"/>
      <c r="IW1408" s="4"/>
      <c r="IX1408" s="4"/>
      <c r="IY1408" s="4"/>
      <c r="IZ1408" s="4"/>
      <c r="JA1408" s="4"/>
      <c r="JB1408" s="4"/>
      <c r="JC1408" s="4"/>
      <c r="JD1408" s="4"/>
      <c r="JE1408" s="4"/>
      <c r="JF1408" s="4"/>
      <c r="JG1408" s="4"/>
      <c r="JH1408" s="4"/>
      <c r="JI1408" s="4"/>
      <c r="JJ1408" s="4"/>
      <c r="JK1408" s="4"/>
      <c r="JL1408" s="4"/>
      <c r="JM1408" s="4"/>
      <c r="JN1408" s="4"/>
      <c r="JO1408" s="4"/>
      <c r="JP1408" s="4"/>
      <c r="JQ1408" s="4"/>
      <c r="JR1408" s="4"/>
      <c r="JS1408" s="4"/>
      <c r="JT1408" s="4"/>
      <c r="JU1408" s="4"/>
      <c r="JV1408" s="4"/>
      <c r="JW1408" s="4"/>
      <c r="JX1408" s="4"/>
      <c r="JY1408" s="4"/>
      <c r="JZ1408" s="4"/>
      <c r="KA1408" s="4"/>
      <c r="KB1408" s="4"/>
      <c r="KC1408" s="4"/>
      <c r="KD1408" s="4"/>
      <c r="KE1408" s="4"/>
      <c r="KF1408" s="4"/>
      <c r="KG1408" s="4"/>
      <c r="KH1408" s="4"/>
      <c r="KI1408" s="4"/>
      <c r="KJ1408" s="4"/>
      <c r="KK1408" s="4"/>
      <c r="KL1408" s="4"/>
      <c r="KM1408" s="4"/>
      <c r="KN1408" s="4"/>
      <c r="KO1408" s="4"/>
      <c r="KP1408" s="4"/>
      <c r="KQ1408" s="4"/>
      <c r="KR1408" s="4"/>
      <c r="KS1408" s="4"/>
      <c r="KT1408" s="4"/>
      <c r="KU1408" s="4"/>
      <c r="KV1408" s="4"/>
      <c r="KW1408" s="4"/>
      <c r="KX1408" s="4"/>
      <c r="KY1408" s="4"/>
      <c r="KZ1408" s="4"/>
      <c r="LA1408" s="4"/>
      <c r="LB1408" s="4"/>
      <c r="LC1408" s="4"/>
      <c r="LD1408" s="4"/>
      <c r="LE1408" s="4"/>
      <c r="LF1408" s="4"/>
      <c r="LG1408" s="4"/>
      <c r="LH1408" s="4"/>
      <c r="LI1408" s="4"/>
      <c r="LJ1408" s="4"/>
      <c r="LK1408" s="4"/>
      <c r="LL1408" s="4"/>
      <c r="LM1408" s="4"/>
      <c r="LN1408" s="4"/>
      <c r="LO1408" s="4"/>
      <c r="LP1408" s="4"/>
      <c r="LQ1408" s="4"/>
      <c r="LR1408" s="4"/>
      <c r="LS1408" s="4"/>
      <c r="LT1408" s="4"/>
      <c r="LU1408" s="4"/>
      <c r="LV1408" s="4"/>
      <c r="LW1408" s="4"/>
      <c r="LX1408" s="4"/>
      <c r="LY1408" s="4"/>
      <c r="LZ1408" s="4"/>
      <c r="MA1408" s="4"/>
      <c r="MB1408" s="4"/>
      <c r="MC1408" s="4"/>
      <c r="MD1408" s="4"/>
      <c r="ME1408" s="4"/>
      <c r="MF1408" s="4"/>
      <c r="MG1408" s="4"/>
      <c r="MH1408" s="4"/>
      <c r="MI1408" s="4"/>
      <c r="MJ1408" s="4"/>
      <c r="MK1408" s="4"/>
      <c r="ML1408" s="4"/>
      <c r="MM1408" s="4"/>
      <c r="MN1408" s="4"/>
      <c r="MO1408" s="4"/>
      <c r="MP1408" s="4"/>
      <c r="MQ1408" s="4"/>
      <c r="MR1408" s="4"/>
      <c r="MS1408" s="4"/>
      <c r="MT1408" s="4"/>
      <c r="MU1408" s="4"/>
      <c r="MV1408" s="4"/>
      <c r="MW1408" s="4"/>
      <c r="MX1408" s="4"/>
      <c r="MY1408" s="4"/>
      <c r="MZ1408" s="4"/>
      <c r="NA1408" s="4"/>
      <c r="NB1408" s="4"/>
      <c r="NC1408" s="4"/>
      <c r="ND1408" s="4"/>
      <c r="NE1408" s="4"/>
      <c r="NF1408" s="4"/>
      <c r="NG1408" s="4"/>
      <c r="NH1408" s="4"/>
      <c r="NI1408" s="4"/>
      <c r="NJ1408" s="4"/>
      <c r="NK1408" s="4"/>
      <c r="NL1408" s="4"/>
      <c r="NM1408" s="4"/>
      <c r="NN1408" s="4"/>
      <c r="NO1408" s="4"/>
      <c r="NP1408" s="4"/>
      <c r="NQ1408" s="4"/>
      <c r="NR1408" s="4"/>
      <c r="NS1408" s="4"/>
      <c r="NT1408" s="4"/>
      <c r="NU1408" s="4"/>
      <c r="NV1408" s="4"/>
      <c r="NW1408" s="4"/>
      <c r="NX1408" s="4"/>
      <c r="NY1408" s="4"/>
      <c r="NZ1408" s="4"/>
      <c r="OA1408" s="4"/>
      <c r="OB1408" s="4"/>
      <c r="OC1408" s="4"/>
      <c r="OD1408" s="4"/>
      <c r="OE1408" s="4"/>
      <c r="OF1408" s="4"/>
      <c r="OG1408" s="4"/>
      <c r="OH1408" s="4"/>
      <c r="OI1408" s="4"/>
      <c r="OJ1408" s="4"/>
      <c r="OK1408" s="4"/>
      <c r="OL1408" s="4"/>
      <c r="OM1408" s="4"/>
      <c r="ON1408" s="4"/>
      <c r="OO1408" s="4"/>
      <c r="OP1408" s="4"/>
      <c r="OQ1408" s="4"/>
      <c r="OR1408" s="4"/>
      <c r="OS1408" s="4"/>
      <c r="OT1408" s="4"/>
      <c r="OU1408" s="4"/>
      <c r="OV1408" s="4"/>
      <c r="OW1408" s="4"/>
      <c r="OX1408" s="4"/>
      <c r="OY1408" s="4"/>
      <c r="OZ1408" s="4"/>
      <c r="PA1408" s="4"/>
      <c r="PB1408" s="4"/>
      <c r="PC1408" s="4"/>
      <c r="PD1408" s="4"/>
      <c r="PE1408" s="4"/>
      <c r="PF1408" s="4"/>
      <c r="PG1408" s="4"/>
      <c r="PH1408" s="4"/>
      <c r="PI1408" s="4"/>
      <c r="PJ1408" s="4"/>
      <c r="PK1408" s="4"/>
      <c r="PL1408" s="4"/>
      <c r="PM1408" s="4"/>
      <c r="PN1408" s="4"/>
      <c r="PO1408" s="4"/>
      <c r="PP1408" s="4"/>
      <c r="PQ1408" s="4"/>
      <c r="PR1408" s="4"/>
      <c r="PS1408" s="4"/>
      <c r="PT1408" s="4"/>
      <c r="PU1408" s="4"/>
      <c r="PV1408" s="4"/>
      <c r="PW1408" s="4"/>
      <c r="PX1408" s="4"/>
      <c r="PY1408" s="4"/>
      <c r="PZ1408" s="4"/>
      <c r="QA1408" s="4"/>
      <c r="QB1408" s="4"/>
      <c r="QC1408" s="4"/>
      <c r="QD1408" s="4"/>
      <c r="QE1408" s="4"/>
      <c r="QF1408" s="4"/>
      <c r="QG1408" s="4"/>
      <c r="QH1408" s="4"/>
      <c r="QI1408" s="4"/>
      <c r="QJ1408" s="4"/>
      <c r="QK1408" s="4"/>
      <c r="QL1408" s="4"/>
      <c r="QM1408" s="4"/>
      <c r="QN1408" s="4"/>
      <c r="QO1408" s="4"/>
      <c r="QP1408" s="4"/>
      <c r="QQ1408" s="4"/>
      <c r="QR1408" s="4"/>
      <c r="QS1408" s="4"/>
      <c r="QT1408" s="4"/>
      <c r="QU1408" s="4"/>
      <c r="QV1408" s="4"/>
      <c r="QW1408" s="4"/>
      <c r="QX1408" s="4"/>
      <c r="QY1408" s="4"/>
      <c r="QZ1408" s="4"/>
      <c r="RA1408" s="4"/>
      <c r="RB1408" s="4"/>
      <c r="RC1408" s="4"/>
      <c r="RD1408" s="4"/>
      <c r="RE1408" s="4"/>
      <c r="RF1408" s="4"/>
      <c r="RG1408" s="4"/>
      <c r="RH1408" s="4"/>
      <c r="RI1408" s="4"/>
      <c r="RJ1408" s="4"/>
      <c r="RK1408" s="4"/>
      <c r="RL1408" s="4"/>
      <c r="RM1408" s="4"/>
      <c r="RN1408" s="4"/>
      <c r="RO1408" s="4"/>
      <c r="RP1408" s="4"/>
      <c r="RQ1408" s="4"/>
      <c r="RR1408" s="4"/>
      <c r="RS1408" s="4"/>
      <c r="RT1408" s="4"/>
      <c r="RU1408" s="4"/>
      <c r="RV1408" s="4"/>
      <c r="RW1408" s="4"/>
      <c r="RX1408" s="4"/>
      <c r="RY1408" s="4"/>
      <c r="RZ1408" s="4"/>
      <c r="SA1408" s="4"/>
      <c r="SB1408" s="4"/>
      <c r="SC1408" s="4"/>
      <c r="SD1408" s="4"/>
      <c r="SE1408" s="4"/>
      <c r="SF1408" s="4"/>
      <c r="SG1408" s="4"/>
      <c r="SH1408" s="4"/>
      <c r="SI1408" s="4"/>
      <c r="SJ1408" s="4"/>
      <c r="SK1408" s="4"/>
      <c r="SL1408" s="4"/>
      <c r="SM1408" s="4"/>
      <c r="SN1408" s="4"/>
      <c r="SO1408" s="4"/>
      <c r="SP1408" s="4"/>
      <c r="SQ1408" s="4"/>
      <c r="SR1408" s="4"/>
      <c r="SS1408" s="4"/>
      <c r="ST1408" s="4"/>
      <c r="SU1408" s="4"/>
      <c r="SV1408" s="4"/>
      <c r="SW1408" s="4"/>
      <c r="SX1408" s="4"/>
      <c r="SY1408" s="4"/>
      <c r="SZ1408" s="4"/>
      <c r="TA1408" s="4"/>
      <c r="TB1408" s="4"/>
      <c r="TC1408" s="4"/>
      <c r="TD1408" s="4"/>
      <c r="TE1408" s="4"/>
      <c r="TF1408" s="4"/>
      <c r="TG1408" s="4"/>
    </row>
    <row r="1409" spans="1:527" s="2" customFormat="1" ht="26.25" x14ac:dyDescent="0.25">
      <c r="A1409" s="10">
        <v>890985122</v>
      </c>
      <c r="B1409" s="11" t="s">
        <v>937</v>
      </c>
      <c r="C1409" s="25">
        <v>442</v>
      </c>
      <c r="D1409" s="14"/>
      <c r="E1409" s="12" t="s">
        <v>132</v>
      </c>
      <c r="F1409" s="27" t="s">
        <v>2784</v>
      </c>
      <c r="G1409" s="12">
        <v>105030709</v>
      </c>
      <c r="H1409" s="27" t="s">
        <v>3216</v>
      </c>
      <c r="I1409" s="12" t="s">
        <v>789</v>
      </c>
      <c r="J1409" s="11" t="s">
        <v>3653</v>
      </c>
      <c r="K1409" s="12" t="s">
        <v>33</v>
      </c>
      <c r="L1409" s="12" t="s">
        <v>932</v>
      </c>
      <c r="M1409" s="19" t="s">
        <v>3647</v>
      </c>
      <c r="N1409" s="19" t="s">
        <v>35</v>
      </c>
      <c r="O1409" s="19" t="s">
        <v>3648</v>
      </c>
      <c r="P1409" s="27"/>
      <c r="Q1409" s="10" t="s">
        <v>1064</v>
      </c>
      <c r="R1409" s="19" t="s">
        <v>38</v>
      </c>
      <c r="S1409" s="11" t="s">
        <v>3650</v>
      </c>
      <c r="T1409" s="28" t="s">
        <v>271</v>
      </c>
      <c r="U1409" s="10" t="s">
        <v>3654</v>
      </c>
      <c r="V1409" s="29"/>
      <c r="W1409" s="43" t="s">
        <v>2834</v>
      </c>
      <c r="X1409" s="17">
        <v>42869</v>
      </c>
      <c r="Y1409" s="31"/>
      <c r="Z1409" s="18" t="s">
        <v>3655</v>
      </c>
      <c r="AA1409" s="19">
        <v>3</v>
      </c>
      <c r="AB1409" s="32">
        <v>7703038066323</v>
      </c>
      <c r="AC1409" s="33" t="s">
        <v>46</v>
      </c>
      <c r="AD1409" s="41"/>
      <c r="AE1409" s="33" t="s">
        <v>146</v>
      </c>
      <c r="AF1409" s="36" t="s">
        <v>7556</v>
      </c>
      <c r="AG1409" s="3"/>
      <c r="AH1409" s="4"/>
      <c r="AI1409" s="4"/>
      <c r="AJ1409" s="4"/>
      <c r="AK1409" s="4"/>
      <c r="AL1409" s="4"/>
      <c r="AM1409" s="4"/>
      <c r="AN1409" s="4"/>
      <c r="AO1409" s="4"/>
      <c r="AP1409" s="4"/>
      <c r="AQ1409" s="4"/>
      <c r="AR1409" s="4"/>
      <c r="AS1409" s="4"/>
      <c r="AT1409" s="4"/>
      <c r="AU1409" s="4"/>
      <c r="AV1409" s="4"/>
      <c r="AW1409" s="4"/>
      <c r="AX1409" s="4"/>
      <c r="AY1409" s="4"/>
      <c r="AZ1409" s="4"/>
      <c r="BA1409" s="4"/>
      <c r="BB1409" s="4"/>
      <c r="BC1409" s="4"/>
      <c r="BD1409" s="4"/>
      <c r="BE1409" s="4"/>
      <c r="BF1409" s="4"/>
      <c r="BG1409" s="4"/>
      <c r="BH1409" s="4"/>
      <c r="BI1409" s="4"/>
      <c r="BJ1409" s="4"/>
      <c r="BK1409" s="4"/>
      <c r="BL1409" s="4"/>
      <c r="BM1409" s="4"/>
      <c r="BN1409" s="4"/>
      <c r="BO1409" s="4"/>
      <c r="BP1409" s="4"/>
      <c r="BQ1409" s="4"/>
      <c r="BR1409" s="4"/>
      <c r="BS1409" s="4"/>
      <c r="BT1409" s="4"/>
      <c r="BU1409" s="4"/>
      <c r="BV1409" s="4"/>
      <c r="BW1409" s="4"/>
      <c r="BX1409" s="4"/>
      <c r="BY1409" s="4"/>
      <c r="BZ1409" s="4"/>
      <c r="CA1409" s="4"/>
      <c r="CB1409" s="4"/>
      <c r="CC1409" s="4"/>
      <c r="CD1409" s="4"/>
      <c r="CE1409" s="4"/>
      <c r="CF1409" s="4"/>
      <c r="CG1409" s="4"/>
      <c r="CH1409" s="4"/>
      <c r="CI1409" s="4"/>
      <c r="CJ1409" s="4"/>
      <c r="CK1409" s="4"/>
      <c r="CL1409" s="4"/>
      <c r="CM1409" s="4"/>
      <c r="CN1409" s="4"/>
      <c r="CO1409" s="4"/>
      <c r="CP1409" s="4"/>
      <c r="CQ1409" s="4"/>
      <c r="CR1409" s="4"/>
      <c r="CS1409" s="4"/>
      <c r="CT1409" s="4"/>
      <c r="CU1409" s="4"/>
      <c r="CV1409" s="4"/>
      <c r="CW1409" s="4"/>
      <c r="CX1409" s="4"/>
      <c r="CY1409" s="4"/>
      <c r="CZ1409" s="4"/>
      <c r="DA1409" s="4"/>
      <c r="DB1409" s="4"/>
      <c r="DC1409" s="4"/>
      <c r="DD1409" s="4"/>
      <c r="DE1409" s="4"/>
      <c r="DF1409" s="4"/>
      <c r="DG1409" s="4"/>
      <c r="DH1409" s="4"/>
      <c r="DI1409" s="4"/>
      <c r="DJ1409" s="4"/>
      <c r="DK1409" s="4"/>
      <c r="DL1409" s="4"/>
      <c r="DM1409" s="4"/>
      <c r="DN1409" s="4"/>
      <c r="DO1409" s="4"/>
      <c r="DP1409" s="4"/>
      <c r="DQ1409" s="4"/>
      <c r="DR1409" s="4"/>
      <c r="DS1409" s="4"/>
      <c r="DT1409" s="4"/>
      <c r="DU1409" s="4"/>
      <c r="DV1409" s="4"/>
      <c r="DW1409" s="4"/>
      <c r="DX1409" s="4"/>
      <c r="DY1409" s="4"/>
      <c r="DZ1409" s="4"/>
      <c r="EA1409" s="4"/>
      <c r="EB1409" s="4"/>
      <c r="EC1409" s="4"/>
      <c r="ED1409" s="4"/>
      <c r="EE1409" s="4"/>
      <c r="EF1409" s="4"/>
      <c r="EG1409" s="4"/>
      <c r="EH1409" s="4"/>
      <c r="EI1409" s="4"/>
      <c r="EJ1409" s="4"/>
      <c r="EK1409" s="4"/>
      <c r="EL1409" s="4"/>
      <c r="EM1409" s="4"/>
      <c r="EN1409" s="4"/>
      <c r="EO1409" s="4"/>
      <c r="EP1409" s="4"/>
      <c r="EQ1409" s="4"/>
      <c r="ER1409" s="4"/>
      <c r="ES1409" s="4"/>
      <c r="ET1409" s="4"/>
      <c r="EU1409" s="4"/>
      <c r="EV1409" s="4"/>
      <c r="EW1409" s="4"/>
      <c r="EX1409" s="4"/>
      <c r="EY1409" s="4"/>
      <c r="EZ1409" s="4"/>
      <c r="FA1409" s="4"/>
      <c r="FB1409" s="4"/>
      <c r="FC1409" s="4"/>
      <c r="FD1409" s="4"/>
      <c r="FE1409" s="4"/>
      <c r="FF1409" s="4"/>
      <c r="FG1409" s="4"/>
      <c r="FH1409" s="4"/>
      <c r="FI1409" s="4"/>
      <c r="FJ1409" s="4"/>
      <c r="FK1409" s="4"/>
      <c r="FL1409" s="4"/>
      <c r="FM1409" s="4"/>
      <c r="FN1409" s="4"/>
      <c r="FO1409" s="4"/>
      <c r="FP1409" s="4"/>
      <c r="FQ1409" s="4"/>
      <c r="FR1409" s="4"/>
      <c r="FS1409" s="4"/>
      <c r="FT1409" s="4"/>
      <c r="FU1409" s="4"/>
      <c r="FV1409" s="4"/>
      <c r="FW1409" s="4"/>
      <c r="FX1409" s="4"/>
      <c r="FY1409" s="4"/>
      <c r="FZ1409" s="4"/>
      <c r="GA1409" s="4"/>
      <c r="GB1409" s="4"/>
      <c r="GC1409" s="4"/>
      <c r="GD1409" s="4"/>
      <c r="GE1409" s="4"/>
      <c r="GF1409" s="4"/>
      <c r="GG1409" s="4"/>
      <c r="GH1409" s="4"/>
      <c r="GI1409" s="4"/>
      <c r="GJ1409" s="4"/>
      <c r="GK1409" s="4"/>
      <c r="GL1409" s="4"/>
      <c r="GM1409" s="4"/>
      <c r="GN1409" s="4"/>
      <c r="GO1409" s="4"/>
      <c r="GP1409" s="4"/>
      <c r="GQ1409" s="4"/>
      <c r="GR1409" s="4"/>
      <c r="GS1409" s="4"/>
      <c r="GT1409" s="4"/>
      <c r="GU1409" s="4"/>
      <c r="GV1409" s="4"/>
      <c r="GW1409" s="4"/>
      <c r="GX1409" s="4"/>
      <c r="GY1409" s="4"/>
      <c r="GZ1409" s="4"/>
      <c r="HA1409" s="4"/>
      <c r="HB1409" s="4"/>
      <c r="HC1409" s="4"/>
      <c r="HD1409" s="4"/>
      <c r="HE1409" s="4"/>
      <c r="HF1409" s="4"/>
      <c r="HG1409" s="4"/>
      <c r="HH1409" s="4"/>
      <c r="HI1409" s="4"/>
      <c r="HJ1409" s="4"/>
      <c r="HK1409" s="4"/>
      <c r="HL1409" s="4"/>
      <c r="HM1409" s="4"/>
      <c r="HN1409" s="4"/>
      <c r="HO1409" s="4"/>
      <c r="HP1409" s="4"/>
      <c r="HQ1409" s="4"/>
      <c r="HR1409" s="4"/>
      <c r="HS1409" s="4"/>
      <c r="HT1409" s="4"/>
      <c r="HU1409" s="4"/>
      <c r="HV1409" s="4"/>
      <c r="HW1409" s="4"/>
      <c r="HX1409" s="4"/>
      <c r="HY1409" s="4"/>
      <c r="HZ1409" s="4"/>
      <c r="IA1409" s="4"/>
      <c r="IB1409" s="4"/>
      <c r="IC1409" s="4"/>
      <c r="ID1409" s="4"/>
      <c r="IE1409" s="4"/>
      <c r="IF1409" s="4"/>
      <c r="IG1409" s="4"/>
      <c r="IH1409" s="4"/>
      <c r="II1409" s="4"/>
      <c r="IJ1409" s="4"/>
      <c r="IK1409" s="4"/>
      <c r="IL1409" s="4"/>
      <c r="IM1409" s="4"/>
      <c r="IN1409" s="4"/>
      <c r="IO1409" s="4"/>
      <c r="IP1409" s="4"/>
      <c r="IQ1409" s="4"/>
      <c r="IR1409" s="4"/>
      <c r="IS1409" s="4"/>
      <c r="IT1409" s="4"/>
      <c r="IU1409" s="4"/>
      <c r="IV1409" s="4"/>
      <c r="IW1409" s="4"/>
      <c r="IX1409" s="4"/>
      <c r="IY1409" s="4"/>
      <c r="IZ1409" s="4"/>
      <c r="JA1409" s="4"/>
      <c r="JB1409" s="4"/>
      <c r="JC1409" s="4"/>
      <c r="JD1409" s="4"/>
      <c r="JE1409" s="4"/>
      <c r="JF1409" s="4"/>
      <c r="JG1409" s="4"/>
      <c r="JH1409" s="4"/>
      <c r="JI1409" s="4"/>
      <c r="JJ1409" s="4"/>
      <c r="JK1409" s="4"/>
      <c r="JL1409" s="4"/>
      <c r="JM1409" s="4"/>
      <c r="JN1409" s="4"/>
      <c r="JO1409" s="4"/>
      <c r="JP1409" s="4"/>
      <c r="JQ1409" s="4"/>
      <c r="JR1409" s="4"/>
      <c r="JS1409" s="4"/>
      <c r="JT1409" s="4"/>
      <c r="JU1409" s="4"/>
      <c r="JV1409" s="4"/>
      <c r="JW1409" s="4"/>
      <c r="JX1409" s="4"/>
      <c r="JY1409" s="4"/>
      <c r="JZ1409" s="4"/>
      <c r="KA1409" s="4"/>
      <c r="KB1409" s="4"/>
      <c r="KC1409" s="4"/>
      <c r="KD1409" s="4"/>
      <c r="KE1409" s="4"/>
      <c r="KF1409" s="4"/>
      <c r="KG1409" s="4"/>
      <c r="KH1409" s="4"/>
      <c r="KI1409" s="4"/>
      <c r="KJ1409" s="4"/>
      <c r="KK1409" s="4"/>
      <c r="KL1409" s="4"/>
      <c r="KM1409" s="4"/>
      <c r="KN1409" s="4"/>
      <c r="KO1409" s="4"/>
      <c r="KP1409" s="4"/>
      <c r="KQ1409" s="4"/>
      <c r="KR1409" s="4"/>
      <c r="KS1409" s="4"/>
      <c r="KT1409" s="4"/>
      <c r="KU1409" s="4"/>
      <c r="KV1409" s="4"/>
      <c r="KW1409" s="4"/>
      <c r="KX1409" s="4"/>
      <c r="KY1409" s="4"/>
      <c r="KZ1409" s="4"/>
      <c r="LA1409" s="4"/>
      <c r="LB1409" s="4"/>
      <c r="LC1409" s="4"/>
      <c r="LD1409" s="4"/>
      <c r="LE1409" s="4"/>
      <c r="LF1409" s="4"/>
      <c r="LG1409" s="4"/>
      <c r="LH1409" s="4"/>
      <c r="LI1409" s="4"/>
      <c r="LJ1409" s="4"/>
      <c r="LK1409" s="4"/>
      <c r="LL1409" s="4"/>
      <c r="LM1409" s="4"/>
      <c r="LN1409" s="4"/>
      <c r="LO1409" s="4"/>
      <c r="LP1409" s="4"/>
      <c r="LQ1409" s="4"/>
      <c r="LR1409" s="4"/>
      <c r="LS1409" s="4"/>
      <c r="LT1409" s="4"/>
      <c r="LU1409" s="4"/>
      <c r="LV1409" s="4"/>
      <c r="LW1409" s="4"/>
      <c r="LX1409" s="4"/>
      <c r="LY1409" s="4"/>
      <c r="LZ1409" s="4"/>
      <c r="MA1409" s="4"/>
      <c r="MB1409" s="4"/>
      <c r="MC1409" s="4"/>
      <c r="MD1409" s="4"/>
      <c r="ME1409" s="4"/>
      <c r="MF1409" s="4"/>
      <c r="MG1409" s="4"/>
      <c r="MH1409" s="4"/>
      <c r="MI1409" s="4"/>
      <c r="MJ1409" s="4"/>
      <c r="MK1409" s="4"/>
      <c r="ML1409" s="4"/>
      <c r="MM1409" s="4"/>
      <c r="MN1409" s="4"/>
      <c r="MO1409" s="4"/>
      <c r="MP1409" s="4"/>
      <c r="MQ1409" s="4"/>
      <c r="MR1409" s="4"/>
      <c r="MS1409" s="4"/>
      <c r="MT1409" s="4"/>
      <c r="MU1409" s="4"/>
      <c r="MV1409" s="4"/>
      <c r="MW1409" s="4"/>
      <c r="MX1409" s="4"/>
      <c r="MY1409" s="4"/>
      <c r="MZ1409" s="4"/>
      <c r="NA1409" s="4"/>
      <c r="NB1409" s="4"/>
      <c r="NC1409" s="4"/>
      <c r="ND1409" s="4"/>
      <c r="NE1409" s="4"/>
      <c r="NF1409" s="4"/>
      <c r="NG1409" s="4"/>
      <c r="NH1409" s="4"/>
      <c r="NI1409" s="4"/>
      <c r="NJ1409" s="4"/>
      <c r="NK1409" s="4"/>
      <c r="NL1409" s="4"/>
      <c r="NM1409" s="4"/>
      <c r="NN1409" s="4"/>
      <c r="NO1409" s="4"/>
      <c r="NP1409" s="4"/>
      <c r="NQ1409" s="4"/>
      <c r="NR1409" s="4"/>
      <c r="NS1409" s="4"/>
      <c r="NT1409" s="4"/>
      <c r="NU1409" s="4"/>
      <c r="NV1409" s="4"/>
      <c r="NW1409" s="4"/>
      <c r="NX1409" s="4"/>
      <c r="NY1409" s="4"/>
      <c r="NZ1409" s="4"/>
      <c r="OA1409" s="4"/>
      <c r="OB1409" s="4"/>
      <c r="OC1409" s="4"/>
      <c r="OD1409" s="4"/>
      <c r="OE1409" s="4"/>
      <c r="OF1409" s="4"/>
      <c r="OG1409" s="4"/>
      <c r="OH1409" s="4"/>
      <c r="OI1409" s="4"/>
      <c r="OJ1409" s="4"/>
      <c r="OK1409" s="4"/>
      <c r="OL1409" s="4"/>
      <c r="OM1409" s="4"/>
      <c r="ON1409" s="4"/>
      <c r="OO1409" s="4"/>
      <c r="OP1409" s="4"/>
      <c r="OQ1409" s="4"/>
      <c r="OR1409" s="4"/>
      <c r="OS1409" s="4"/>
      <c r="OT1409" s="4"/>
      <c r="OU1409" s="4"/>
      <c r="OV1409" s="4"/>
      <c r="OW1409" s="4"/>
      <c r="OX1409" s="4"/>
      <c r="OY1409" s="4"/>
      <c r="OZ1409" s="4"/>
      <c r="PA1409" s="4"/>
      <c r="PB1409" s="4"/>
      <c r="PC1409" s="4"/>
      <c r="PD1409" s="4"/>
      <c r="PE1409" s="4"/>
      <c r="PF1409" s="4"/>
      <c r="PG1409" s="4"/>
      <c r="PH1409" s="4"/>
      <c r="PI1409" s="4"/>
      <c r="PJ1409" s="4"/>
      <c r="PK1409" s="4"/>
      <c r="PL1409" s="4"/>
      <c r="PM1409" s="4"/>
      <c r="PN1409" s="4"/>
      <c r="PO1409" s="4"/>
      <c r="PP1409" s="4"/>
      <c r="PQ1409" s="4"/>
      <c r="PR1409" s="4"/>
      <c r="PS1409" s="4"/>
      <c r="PT1409" s="4"/>
      <c r="PU1409" s="4"/>
      <c r="PV1409" s="4"/>
      <c r="PW1409" s="4"/>
      <c r="PX1409" s="4"/>
      <c r="PY1409" s="4"/>
      <c r="PZ1409" s="4"/>
      <c r="QA1409" s="4"/>
      <c r="QB1409" s="4"/>
      <c r="QC1409" s="4"/>
      <c r="QD1409" s="4"/>
      <c r="QE1409" s="4"/>
      <c r="QF1409" s="4"/>
      <c r="QG1409" s="4"/>
      <c r="QH1409" s="4"/>
      <c r="QI1409" s="4"/>
      <c r="QJ1409" s="4"/>
      <c r="QK1409" s="4"/>
      <c r="QL1409" s="4"/>
      <c r="QM1409" s="4"/>
      <c r="QN1409" s="4"/>
      <c r="QO1409" s="4"/>
      <c r="QP1409" s="4"/>
      <c r="QQ1409" s="4"/>
      <c r="QR1409" s="4"/>
      <c r="QS1409" s="4"/>
      <c r="QT1409" s="4"/>
      <c r="QU1409" s="4"/>
      <c r="QV1409" s="4"/>
      <c r="QW1409" s="4"/>
      <c r="QX1409" s="4"/>
      <c r="QY1409" s="4"/>
      <c r="QZ1409" s="4"/>
      <c r="RA1409" s="4"/>
      <c r="RB1409" s="4"/>
      <c r="RC1409" s="4"/>
      <c r="RD1409" s="4"/>
      <c r="RE1409" s="4"/>
      <c r="RF1409" s="4"/>
      <c r="RG1409" s="4"/>
      <c r="RH1409" s="4"/>
      <c r="RI1409" s="4"/>
      <c r="RJ1409" s="4"/>
      <c r="RK1409" s="4"/>
      <c r="RL1409" s="4"/>
      <c r="RM1409" s="4"/>
      <c r="RN1409" s="4"/>
      <c r="RO1409" s="4"/>
      <c r="RP1409" s="4"/>
      <c r="RQ1409" s="4"/>
      <c r="RR1409" s="4"/>
      <c r="RS1409" s="4"/>
      <c r="RT1409" s="4"/>
      <c r="RU1409" s="4"/>
      <c r="RV1409" s="4"/>
      <c r="RW1409" s="4"/>
      <c r="RX1409" s="4"/>
      <c r="RY1409" s="4"/>
      <c r="RZ1409" s="4"/>
      <c r="SA1409" s="4"/>
      <c r="SB1409" s="4"/>
      <c r="SC1409" s="4"/>
      <c r="SD1409" s="4"/>
      <c r="SE1409" s="4"/>
      <c r="SF1409" s="4"/>
      <c r="SG1409" s="4"/>
      <c r="SH1409" s="4"/>
      <c r="SI1409" s="4"/>
      <c r="SJ1409" s="4"/>
      <c r="SK1409" s="4"/>
      <c r="SL1409" s="4"/>
      <c r="SM1409" s="4"/>
      <c r="SN1409" s="4"/>
      <c r="SO1409" s="4"/>
      <c r="SP1409" s="4"/>
      <c r="SQ1409" s="4"/>
      <c r="SR1409" s="4"/>
      <c r="SS1409" s="4"/>
      <c r="ST1409" s="4"/>
      <c r="SU1409" s="4"/>
      <c r="SV1409" s="4"/>
      <c r="SW1409" s="4"/>
      <c r="SX1409" s="4"/>
      <c r="SY1409" s="4"/>
      <c r="SZ1409" s="4"/>
      <c r="TA1409" s="4"/>
      <c r="TB1409" s="4"/>
      <c r="TC1409" s="4"/>
      <c r="TD1409" s="4"/>
      <c r="TE1409" s="4"/>
      <c r="TF1409" s="4"/>
      <c r="TG1409" s="4"/>
    </row>
    <row r="1410" spans="1:527" s="2" customFormat="1" ht="25.5" x14ac:dyDescent="0.25">
      <c r="A1410" s="10">
        <v>890985122</v>
      </c>
      <c r="B1410" s="11" t="s">
        <v>937</v>
      </c>
      <c r="C1410" s="25">
        <v>442</v>
      </c>
      <c r="D1410" s="14"/>
      <c r="E1410" s="12" t="s">
        <v>132</v>
      </c>
      <c r="F1410" s="27" t="s">
        <v>2784</v>
      </c>
      <c r="G1410" s="12">
        <v>105031009</v>
      </c>
      <c r="H1410" s="27" t="s">
        <v>3220</v>
      </c>
      <c r="I1410" s="12" t="s">
        <v>789</v>
      </c>
      <c r="J1410" s="11" t="s">
        <v>3656</v>
      </c>
      <c r="K1410" s="12" t="s">
        <v>33</v>
      </c>
      <c r="L1410" s="12" t="s">
        <v>932</v>
      </c>
      <c r="M1410" s="19" t="s">
        <v>3148</v>
      </c>
      <c r="N1410" s="19" t="s">
        <v>35</v>
      </c>
      <c r="O1410" s="19" t="s">
        <v>3657</v>
      </c>
      <c r="P1410" s="27"/>
      <c r="Q1410" s="10" t="s">
        <v>3642</v>
      </c>
      <c r="R1410" s="19" t="s">
        <v>38</v>
      </c>
      <c r="S1410" s="11" t="s">
        <v>3417</v>
      </c>
      <c r="T1410" s="28" t="s">
        <v>271</v>
      </c>
      <c r="U1410" s="10" t="s">
        <v>3222</v>
      </c>
      <c r="V1410" s="29" t="s">
        <v>3222</v>
      </c>
      <c r="W1410" s="30" t="s">
        <v>43</v>
      </c>
      <c r="X1410" s="17">
        <v>43713</v>
      </c>
      <c r="Y1410" s="31">
        <v>43713</v>
      </c>
      <c r="Z1410" s="18" t="s">
        <v>3658</v>
      </c>
      <c r="AA1410" s="19">
        <v>2</v>
      </c>
      <c r="AB1410" s="32">
        <v>7702195057427</v>
      </c>
      <c r="AC1410" s="33" t="s">
        <v>46</v>
      </c>
      <c r="AD1410" s="41"/>
      <c r="AE1410" s="33" t="s">
        <v>47</v>
      </c>
      <c r="AF1410" s="33"/>
      <c r="AG1410" s="3"/>
      <c r="AH1410" s="4"/>
      <c r="AI1410" s="4"/>
      <c r="AJ1410" s="4"/>
      <c r="AK1410" s="4"/>
      <c r="AL1410" s="4"/>
      <c r="AM1410" s="4"/>
      <c r="AN1410" s="4"/>
      <c r="AO1410" s="4"/>
      <c r="AP1410" s="4"/>
      <c r="AQ1410" s="4"/>
      <c r="AR1410" s="4"/>
      <c r="AS1410" s="4"/>
      <c r="AT1410" s="4"/>
      <c r="AU1410" s="4"/>
      <c r="AV1410" s="4"/>
      <c r="AW1410" s="4"/>
      <c r="AX1410" s="4"/>
      <c r="AY1410" s="4"/>
      <c r="AZ1410" s="4"/>
      <c r="BA1410" s="4"/>
      <c r="BB1410" s="4"/>
      <c r="BC1410" s="4"/>
      <c r="BD1410" s="4"/>
      <c r="BE1410" s="4"/>
      <c r="BF1410" s="4"/>
      <c r="BG1410" s="4"/>
      <c r="BH1410" s="4"/>
      <c r="BI1410" s="4"/>
      <c r="BJ1410" s="4"/>
      <c r="BK1410" s="4"/>
      <c r="BL1410" s="4"/>
      <c r="BM1410" s="4"/>
      <c r="BN1410" s="4"/>
      <c r="BO1410" s="4"/>
      <c r="BP1410" s="4"/>
      <c r="BQ1410" s="4"/>
      <c r="BR1410" s="4"/>
      <c r="BS1410" s="4"/>
      <c r="BT1410" s="4"/>
      <c r="BU1410" s="4"/>
      <c r="BV1410" s="4"/>
      <c r="BW1410" s="4"/>
      <c r="BX1410" s="4"/>
      <c r="BY1410" s="4"/>
      <c r="BZ1410" s="4"/>
      <c r="CA1410" s="4"/>
      <c r="CB1410" s="4"/>
      <c r="CC1410" s="4"/>
      <c r="CD1410" s="4"/>
      <c r="CE1410" s="4"/>
      <c r="CF1410" s="4"/>
      <c r="CG1410" s="4"/>
      <c r="CH1410" s="4"/>
      <c r="CI1410" s="4"/>
      <c r="CJ1410" s="4"/>
      <c r="CK1410" s="4"/>
      <c r="CL1410" s="4"/>
      <c r="CM1410" s="4"/>
      <c r="CN1410" s="4"/>
      <c r="CO1410" s="4"/>
      <c r="CP1410" s="4"/>
      <c r="CQ1410" s="4"/>
      <c r="CR1410" s="4"/>
      <c r="CS1410" s="4"/>
      <c r="CT1410" s="4"/>
      <c r="CU1410" s="4"/>
      <c r="CV1410" s="4"/>
      <c r="CW1410" s="4"/>
      <c r="CX1410" s="4"/>
      <c r="CY1410" s="4"/>
      <c r="CZ1410" s="4"/>
      <c r="DA1410" s="4"/>
      <c r="DB1410" s="4"/>
      <c r="DC1410" s="4"/>
      <c r="DD1410" s="4"/>
      <c r="DE1410" s="4"/>
      <c r="DF1410" s="4"/>
      <c r="DG1410" s="4"/>
      <c r="DH1410" s="4"/>
      <c r="DI1410" s="4"/>
      <c r="DJ1410" s="4"/>
      <c r="DK1410" s="4"/>
      <c r="DL1410" s="4"/>
      <c r="DM1410" s="4"/>
      <c r="DN1410" s="4"/>
      <c r="DO1410" s="4"/>
      <c r="DP1410" s="4"/>
      <c r="DQ1410" s="4"/>
      <c r="DR1410" s="4"/>
      <c r="DS1410" s="4"/>
      <c r="DT1410" s="4"/>
      <c r="DU1410" s="4"/>
      <c r="DV1410" s="4"/>
      <c r="DW1410" s="4"/>
      <c r="DX1410" s="4"/>
      <c r="DY1410" s="4"/>
      <c r="DZ1410" s="4"/>
      <c r="EA1410" s="4"/>
      <c r="EB1410" s="4"/>
      <c r="EC1410" s="4"/>
      <c r="ED1410" s="4"/>
      <c r="EE1410" s="4"/>
      <c r="EF1410" s="4"/>
      <c r="EG1410" s="4"/>
      <c r="EH1410" s="4"/>
      <c r="EI1410" s="4"/>
      <c r="EJ1410" s="4"/>
      <c r="EK1410" s="4"/>
      <c r="EL1410" s="4"/>
      <c r="EM1410" s="4"/>
      <c r="EN1410" s="4"/>
      <c r="EO1410" s="4"/>
      <c r="EP1410" s="4"/>
      <c r="EQ1410" s="4"/>
      <c r="ER1410" s="4"/>
      <c r="ES1410" s="4"/>
      <c r="ET1410" s="4"/>
      <c r="EU1410" s="4"/>
      <c r="EV1410" s="4"/>
      <c r="EW1410" s="4"/>
      <c r="EX1410" s="4"/>
      <c r="EY1410" s="4"/>
      <c r="EZ1410" s="4"/>
      <c r="FA1410" s="4"/>
      <c r="FB1410" s="4"/>
      <c r="FC1410" s="4"/>
      <c r="FD1410" s="4"/>
      <c r="FE1410" s="4"/>
      <c r="FF1410" s="4"/>
      <c r="FG1410" s="4"/>
      <c r="FH1410" s="4"/>
      <c r="FI1410" s="4"/>
      <c r="FJ1410" s="4"/>
      <c r="FK1410" s="4"/>
      <c r="FL1410" s="4"/>
      <c r="FM1410" s="4"/>
      <c r="FN1410" s="4"/>
      <c r="FO1410" s="4"/>
      <c r="FP1410" s="4"/>
      <c r="FQ1410" s="4"/>
      <c r="FR1410" s="4"/>
      <c r="FS1410" s="4"/>
      <c r="FT1410" s="4"/>
      <c r="FU1410" s="4"/>
      <c r="FV1410" s="4"/>
      <c r="FW1410" s="4"/>
      <c r="FX1410" s="4"/>
      <c r="FY1410" s="4"/>
      <c r="FZ1410" s="4"/>
      <c r="GA1410" s="4"/>
      <c r="GB1410" s="4"/>
      <c r="GC1410" s="4"/>
      <c r="GD1410" s="4"/>
      <c r="GE1410" s="4"/>
      <c r="GF1410" s="4"/>
      <c r="GG1410" s="4"/>
      <c r="GH1410" s="4"/>
      <c r="GI1410" s="4"/>
      <c r="GJ1410" s="4"/>
      <c r="GK1410" s="4"/>
      <c r="GL1410" s="4"/>
      <c r="GM1410" s="4"/>
      <c r="GN1410" s="4"/>
      <c r="GO1410" s="4"/>
      <c r="GP1410" s="4"/>
      <c r="GQ1410" s="4"/>
      <c r="GR1410" s="4"/>
      <c r="GS1410" s="4"/>
      <c r="GT1410" s="4"/>
      <c r="GU1410" s="4"/>
      <c r="GV1410" s="4"/>
      <c r="GW1410" s="4"/>
      <c r="GX1410" s="4"/>
      <c r="GY1410" s="4"/>
      <c r="GZ1410" s="4"/>
      <c r="HA1410" s="4"/>
      <c r="HB1410" s="4"/>
      <c r="HC1410" s="4"/>
      <c r="HD1410" s="4"/>
      <c r="HE1410" s="4"/>
      <c r="HF1410" s="4"/>
      <c r="HG1410" s="4"/>
      <c r="HH1410" s="4"/>
      <c r="HI1410" s="4"/>
      <c r="HJ1410" s="4"/>
      <c r="HK1410" s="4"/>
      <c r="HL1410" s="4"/>
      <c r="HM1410" s="4"/>
      <c r="HN1410" s="4"/>
      <c r="HO1410" s="4"/>
      <c r="HP1410" s="4"/>
      <c r="HQ1410" s="4"/>
      <c r="HR1410" s="4"/>
      <c r="HS1410" s="4"/>
      <c r="HT1410" s="4"/>
      <c r="HU1410" s="4"/>
      <c r="HV1410" s="4"/>
      <c r="HW1410" s="4"/>
      <c r="HX1410" s="4"/>
      <c r="HY1410" s="4"/>
      <c r="HZ1410" s="4"/>
      <c r="IA1410" s="4"/>
      <c r="IB1410" s="4"/>
      <c r="IC1410" s="4"/>
      <c r="ID1410" s="4"/>
      <c r="IE1410" s="4"/>
      <c r="IF1410" s="4"/>
      <c r="IG1410" s="4"/>
      <c r="IH1410" s="4"/>
      <c r="II1410" s="4"/>
      <c r="IJ1410" s="4"/>
      <c r="IK1410" s="4"/>
      <c r="IL1410" s="4"/>
      <c r="IM1410" s="4"/>
      <c r="IN1410" s="4"/>
      <c r="IO1410" s="4"/>
      <c r="IP1410" s="4"/>
      <c r="IQ1410" s="4"/>
      <c r="IR1410" s="4"/>
      <c r="IS1410" s="4"/>
      <c r="IT1410" s="4"/>
      <c r="IU1410" s="4"/>
      <c r="IV1410" s="4"/>
      <c r="IW1410" s="4"/>
      <c r="IX1410" s="4"/>
      <c r="IY1410" s="4"/>
      <c r="IZ1410" s="4"/>
      <c r="JA1410" s="4"/>
      <c r="JB1410" s="4"/>
      <c r="JC1410" s="4"/>
      <c r="JD1410" s="4"/>
      <c r="JE1410" s="4"/>
      <c r="JF1410" s="4"/>
      <c r="JG1410" s="4"/>
      <c r="JH1410" s="4"/>
      <c r="JI1410" s="4"/>
      <c r="JJ1410" s="4"/>
      <c r="JK1410" s="4"/>
      <c r="JL1410" s="4"/>
      <c r="JM1410" s="4"/>
      <c r="JN1410" s="4"/>
      <c r="JO1410" s="4"/>
      <c r="JP1410" s="4"/>
      <c r="JQ1410" s="4"/>
      <c r="JR1410" s="4"/>
      <c r="JS1410" s="4"/>
      <c r="JT1410" s="4"/>
      <c r="JU1410" s="4"/>
      <c r="JV1410" s="4"/>
      <c r="JW1410" s="4"/>
      <c r="JX1410" s="4"/>
      <c r="JY1410" s="4"/>
      <c r="JZ1410" s="4"/>
      <c r="KA1410" s="4"/>
      <c r="KB1410" s="4"/>
      <c r="KC1410" s="4"/>
      <c r="KD1410" s="4"/>
      <c r="KE1410" s="4"/>
      <c r="KF1410" s="4"/>
      <c r="KG1410" s="4"/>
      <c r="KH1410" s="4"/>
      <c r="KI1410" s="4"/>
      <c r="KJ1410" s="4"/>
      <c r="KK1410" s="4"/>
      <c r="KL1410" s="4"/>
      <c r="KM1410" s="4"/>
      <c r="KN1410" s="4"/>
      <c r="KO1410" s="4"/>
      <c r="KP1410" s="4"/>
      <c r="KQ1410" s="4"/>
      <c r="KR1410" s="4"/>
      <c r="KS1410" s="4"/>
      <c r="KT1410" s="4"/>
      <c r="KU1410" s="4"/>
      <c r="KV1410" s="4"/>
      <c r="KW1410" s="4"/>
      <c r="KX1410" s="4"/>
      <c r="KY1410" s="4"/>
      <c r="KZ1410" s="4"/>
      <c r="LA1410" s="4"/>
      <c r="LB1410" s="4"/>
      <c r="LC1410" s="4"/>
      <c r="LD1410" s="4"/>
      <c r="LE1410" s="4"/>
      <c r="LF1410" s="4"/>
      <c r="LG1410" s="4"/>
      <c r="LH1410" s="4"/>
      <c r="LI1410" s="4"/>
      <c r="LJ1410" s="4"/>
      <c r="LK1410" s="4"/>
      <c r="LL1410" s="4"/>
      <c r="LM1410" s="4"/>
      <c r="LN1410" s="4"/>
      <c r="LO1410" s="4"/>
      <c r="LP1410" s="4"/>
      <c r="LQ1410" s="4"/>
      <c r="LR1410" s="4"/>
      <c r="LS1410" s="4"/>
      <c r="LT1410" s="4"/>
      <c r="LU1410" s="4"/>
      <c r="LV1410" s="4"/>
      <c r="LW1410" s="4"/>
      <c r="LX1410" s="4"/>
      <c r="LY1410" s="4"/>
      <c r="LZ1410" s="4"/>
      <c r="MA1410" s="4"/>
      <c r="MB1410" s="4"/>
      <c r="MC1410" s="4"/>
      <c r="MD1410" s="4"/>
      <c r="ME1410" s="4"/>
      <c r="MF1410" s="4"/>
      <c r="MG1410" s="4"/>
      <c r="MH1410" s="4"/>
      <c r="MI1410" s="4"/>
      <c r="MJ1410" s="4"/>
      <c r="MK1410" s="4"/>
      <c r="ML1410" s="4"/>
      <c r="MM1410" s="4"/>
      <c r="MN1410" s="4"/>
      <c r="MO1410" s="4"/>
      <c r="MP1410" s="4"/>
      <c r="MQ1410" s="4"/>
      <c r="MR1410" s="4"/>
      <c r="MS1410" s="4"/>
      <c r="MT1410" s="4"/>
      <c r="MU1410" s="4"/>
      <c r="MV1410" s="4"/>
      <c r="MW1410" s="4"/>
      <c r="MX1410" s="4"/>
      <c r="MY1410" s="4"/>
      <c r="MZ1410" s="4"/>
      <c r="NA1410" s="4"/>
      <c r="NB1410" s="4"/>
      <c r="NC1410" s="4"/>
      <c r="ND1410" s="4"/>
      <c r="NE1410" s="4"/>
      <c r="NF1410" s="4"/>
      <c r="NG1410" s="4"/>
      <c r="NH1410" s="4"/>
      <c r="NI1410" s="4"/>
      <c r="NJ1410" s="4"/>
      <c r="NK1410" s="4"/>
      <c r="NL1410" s="4"/>
      <c r="NM1410" s="4"/>
      <c r="NN1410" s="4"/>
      <c r="NO1410" s="4"/>
      <c r="NP1410" s="4"/>
      <c r="NQ1410" s="4"/>
      <c r="NR1410" s="4"/>
      <c r="NS1410" s="4"/>
      <c r="NT1410" s="4"/>
      <c r="NU1410" s="4"/>
      <c r="NV1410" s="4"/>
      <c r="NW1410" s="4"/>
      <c r="NX1410" s="4"/>
      <c r="NY1410" s="4"/>
      <c r="NZ1410" s="4"/>
      <c r="OA1410" s="4"/>
      <c r="OB1410" s="4"/>
      <c r="OC1410" s="4"/>
      <c r="OD1410" s="4"/>
      <c r="OE1410" s="4"/>
      <c r="OF1410" s="4"/>
      <c r="OG1410" s="4"/>
      <c r="OH1410" s="4"/>
      <c r="OI1410" s="4"/>
      <c r="OJ1410" s="4"/>
      <c r="OK1410" s="4"/>
      <c r="OL1410" s="4"/>
      <c r="OM1410" s="4"/>
      <c r="ON1410" s="4"/>
      <c r="OO1410" s="4"/>
      <c r="OP1410" s="4"/>
      <c r="OQ1410" s="4"/>
      <c r="OR1410" s="4"/>
      <c r="OS1410" s="4"/>
      <c r="OT1410" s="4"/>
      <c r="OU1410" s="4"/>
      <c r="OV1410" s="4"/>
      <c r="OW1410" s="4"/>
      <c r="OX1410" s="4"/>
      <c r="OY1410" s="4"/>
      <c r="OZ1410" s="4"/>
      <c r="PA1410" s="4"/>
      <c r="PB1410" s="4"/>
      <c r="PC1410" s="4"/>
      <c r="PD1410" s="4"/>
      <c r="PE1410" s="4"/>
      <c r="PF1410" s="4"/>
      <c r="PG1410" s="4"/>
      <c r="PH1410" s="4"/>
      <c r="PI1410" s="4"/>
      <c r="PJ1410" s="4"/>
      <c r="PK1410" s="4"/>
      <c r="PL1410" s="4"/>
      <c r="PM1410" s="4"/>
      <c r="PN1410" s="4"/>
      <c r="PO1410" s="4"/>
      <c r="PP1410" s="4"/>
      <c r="PQ1410" s="4"/>
      <c r="PR1410" s="4"/>
      <c r="PS1410" s="4"/>
      <c r="PT1410" s="4"/>
      <c r="PU1410" s="4"/>
      <c r="PV1410" s="4"/>
      <c r="PW1410" s="4"/>
      <c r="PX1410" s="4"/>
      <c r="PY1410" s="4"/>
      <c r="PZ1410" s="4"/>
      <c r="QA1410" s="4"/>
      <c r="QB1410" s="4"/>
      <c r="QC1410" s="4"/>
      <c r="QD1410" s="4"/>
      <c r="QE1410" s="4"/>
      <c r="QF1410" s="4"/>
      <c r="QG1410" s="4"/>
      <c r="QH1410" s="4"/>
      <c r="QI1410" s="4"/>
      <c r="QJ1410" s="4"/>
      <c r="QK1410" s="4"/>
      <c r="QL1410" s="4"/>
      <c r="QM1410" s="4"/>
      <c r="QN1410" s="4"/>
      <c r="QO1410" s="4"/>
      <c r="QP1410" s="4"/>
      <c r="QQ1410" s="4"/>
      <c r="QR1410" s="4"/>
      <c r="QS1410" s="4"/>
      <c r="QT1410" s="4"/>
      <c r="QU1410" s="4"/>
      <c r="QV1410" s="4"/>
      <c r="QW1410" s="4"/>
      <c r="QX1410" s="4"/>
      <c r="QY1410" s="4"/>
      <c r="QZ1410" s="4"/>
      <c r="RA1410" s="4"/>
      <c r="RB1410" s="4"/>
      <c r="RC1410" s="4"/>
      <c r="RD1410" s="4"/>
      <c r="RE1410" s="4"/>
      <c r="RF1410" s="4"/>
      <c r="RG1410" s="4"/>
      <c r="RH1410" s="4"/>
      <c r="RI1410" s="4"/>
      <c r="RJ1410" s="4"/>
      <c r="RK1410" s="4"/>
      <c r="RL1410" s="4"/>
      <c r="RM1410" s="4"/>
      <c r="RN1410" s="4"/>
      <c r="RO1410" s="4"/>
      <c r="RP1410" s="4"/>
      <c r="RQ1410" s="4"/>
      <c r="RR1410" s="4"/>
      <c r="RS1410" s="4"/>
      <c r="RT1410" s="4"/>
      <c r="RU1410" s="4"/>
      <c r="RV1410" s="4"/>
      <c r="RW1410" s="4"/>
      <c r="RX1410" s="4"/>
      <c r="RY1410" s="4"/>
      <c r="RZ1410" s="4"/>
      <c r="SA1410" s="4"/>
      <c r="SB1410" s="4"/>
      <c r="SC1410" s="4"/>
      <c r="SD1410" s="4"/>
      <c r="SE1410" s="4"/>
      <c r="SF1410" s="4"/>
      <c r="SG1410" s="4"/>
      <c r="SH1410" s="4"/>
      <c r="SI1410" s="4"/>
      <c r="SJ1410" s="4"/>
      <c r="SK1410" s="4"/>
      <c r="SL1410" s="4"/>
      <c r="SM1410" s="4"/>
      <c r="SN1410" s="4"/>
      <c r="SO1410" s="4"/>
      <c r="SP1410" s="4"/>
      <c r="SQ1410" s="4"/>
      <c r="SR1410" s="4"/>
      <c r="SS1410" s="4"/>
      <c r="ST1410" s="4"/>
      <c r="SU1410" s="4"/>
      <c r="SV1410" s="4"/>
      <c r="SW1410" s="4"/>
      <c r="SX1410" s="4"/>
      <c r="SY1410" s="4"/>
      <c r="SZ1410" s="4"/>
      <c r="TA1410" s="4"/>
      <c r="TB1410" s="4"/>
      <c r="TC1410" s="4"/>
      <c r="TD1410" s="4"/>
      <c r="TE1410" s="4"/>
      <c r="TF1410" s="4"/>
      <c r="TG1410" s="4"/>
    </row>
    <row r="1411" spans="1:527" s="2" customFormat="1" ht="25.5" x14ac:dyDescent="0.25">
      <c r="A1411" s="10">
        <v>890985122</v>
      </c>
      <c r="B1411" s="11" t="s">
        <v>937</v>
      </c>
      <c r="C1411" s="25">
        <v>442</v>
      </c>
      <c r="D1411" s="14"/>
      <c r="E1411" s="12" t="s">
        <v>132</v>
      </c>
      <c r="F1411" s="27" t="s">
        <v>2784</v>
      </c>
      <c r="G1411" s="12">
        <v>105031209</v>
      </c>
      <c r="H1411" s="27" t="s">
        <v>3224</v>
      </c>
      <c r="I1411" s="12" t="s">
        <v>789</v>
      </c>
      <c r="J1411" s="11" t="s">
        <v>3659</v>
      </c>
      <c r="K1411" s="12" t="s">
        <v>33</v>
      </c>
      <c r="L1411" s="12" t="s">
        <v>932</v>
      </c>
      <c r="M1411" s="19" t="s">
        <v>2917</v>
      </c>
      <c r="N1411" s="19" t="s">
        <v>35</v>
      </c>
      <c r="O1411" s="19" t="s">
        <v>3660</v>
      </c>
      <c r="P1411" s="27"/>
      <c r="Q1411" s="10" t="s">
        <v>934</v>
      </c>
      <c r="R1411" s="19" t="s">
        <v>38</v>
      </c>
      <c r="S1411" s="11" t="s">
        <v>1081</v>
      </c>
      <c r="T1411" s="28" t="s">
        <v>271</v>
      </c>
      <c r="U1411" s="10" t="s">
        <v>3661</v>
      </c>
      <c r="V1411" s="29" t="s">
        <v>3661</v>
      </c>
      <c r="W1411" s="30" t="s">
        <v>43</v>
      </c>
      <c r="X1411" s="19" t="s">
        <v>3662</v>
      </c>
      <c r="Y1411" s="31" t="s">
        <v>3662</v>
      </c>
      <c r="Z1411" s="19">
        <v>36124</v>
      </c>
      <c r="AA1411" s="19">
        <v>1</v>
      </c>
      <c r="AB1411" s="32">
        <v>7702057072629</v>
      </c>
      <c r="AC1411" s="33" t="s">
        <v>46</v>
      </c>
      <c r="AD1411" s="41"/>
      <c r="AE1411" s="33" t="s">
        <v>47</v>
      </c>
      <c r="AF1411" s="33"/>
      <c r="AG1411" s="3"/>
      <c r="AH1411" s="4"/>
      <c r="AI1411" s="4"/>
      <c r="AJ1411" s="4"/>
      <c r="AK1411" s="4"/>
      <c r="AL1411" s="4"/>
      <c r="AM1411" s="4"/>
      <c r="AN1411" s="4"/>
      <c r="AO1411" s="4"/>
      <c r="AP1411" s="4"/>
      <c r="AQ1411" s="4"/>
      <c r="AR1411" s="4"/>
      <c r="AS1411" s="4"/>
      <c r="AT1411" s="4"/>
      <c r="AU1411" s="4"/>
      <c r="AV1411" s="4"/>
      <c r="AW1411" s="4"/>
      <c r="AX1411" s="4"/>
      <c r="AY1411" s="4"/>
      <c r="AZ1411" s="4"/>
      <c r="BA1411" s="4"/>
      <c r="BB1411" s="4"/>
      <c r="BC1411" s="4"/>
      <c r="BD1411" s="4"/>
      <c r="BE1411" s="4"/>
      <c r="BF1411" s="4"/>
      <c r="BG1411" s="4"/>
      <c r="BH1411" s="4"/>
      <c r="BI1411" s="4"/>
      <c r="BJ1411" s="4"/>
      <c r="BK1411" s="4"/>
      <c r="BL1411" s="4"/>
      <c r="BM1411" s="4"/>
      <c r="BN1411" s="4"/>
      <c r="BO1411" s="4"/>
      <c r="BP1411" s="4"/>
      <c r="BQ1411" s="4"/>
      <c r="BR1411" s="4"/>
      <c r="BS1411" s="4"/>
      <c r="BT1411" s="4"/>
      <c r="BU1411" s="4"/>
      <c r="BV1411" s="4"/>
      <c r="BW1411" s="4"/>
      <c r="BX1411" s="4"/>
      <c r="BY1411" s="4"/>
      <c r="BZ1411" s="4"/>
      <c r="CA1411" s="4"/>
      <c r="CB1411" s="4"/>
      <c r="CC1411" s="4"/>
      <c r="CD1411" s="4"/>
      <c r="CE1411" s="4"/>
      <c r="CF1411" s="4"/>
      <c r="CG1411" s="4"/>
      <c r="CH1411" s="4"/>
      <c r="CI1411" s="4"/>
      <c r="CJ1411" s="4"/>
      <c r="CK1411" s="4"/>
      <c r="CL1411" s="4"/>
      <c r="CM1411" s="4"/>
      <c r="CN1411" s="4"/>
      <c r="CO1411" s="4"/>
      <c r="CP1411" s="4"/>
      <c r="CQ1411" s="4"/>
      <c r="CR1411" s="4"/>
      <c r="CS1411" s="4"/>
      <c r="CT1411" s="4"/>
      <c r="CU1411" s="4"/>
      <c r="CV1411" s="4"/>
      <c r="CW1411" s="4"/>
      <c r="CX1411" s="4"/>
      <c r="CY1411" s="4"/>
      <c r="CZ1411" s="4"/>
      <c r="DA1411" s="4"/>
      <c r="DB1411" s="4"/>
      <c r="DC1411" s="4"/>
      <c r="DD1411" s="4"/>
      <c r="DE1411" s="4"/>
      <c r="DF1411" s="4"/>
      <c r="DG1411" s="4"/>
      <c r="DH1411" s="4"/>
      <c r="DI1411" s="4"/>
      <c r="DJ1411" s="4"/>
      <c r="DK1411" s="4"/>
      <c r="DL1411" s="4"/>
      <c r="DM1411" s="4"/>
      <c r="DN1411" s="4"/>
      <c r="DO1411" s="4"/>
      <c r="DP1411" s="4"/>
      <c r="DQ1411" s="4"/>
      <c r="DR1411" s="4"/>
      <c r="DS1411" s="4"/>
      <c r="DT1411" s="4"/>
      <c r="DU1411" s="4"/>
      <c r="DV1411" s="4"/>
      <c r="DW1411" s="4"/>
      <c r="DX1411" s="4"/>
      <c r="DY1411" s="4"/>
      <c r="DZ1411" s="4"/>
      <c r="EA1411" s="4"/>
      <c r="EB1411" s="4"/>
      <c r="EC1411" s="4"/>
      <c r="ED1411" s="4"/>
      <c r="EE1411" s="4"/>
      <c r="EF1411" s="4"/>
      <c r="EG1411" s="4"/>
      <c r="EH1411" s="4"/>
      <c r="EI1411" s="4"/>
      <c r="EJ1411" s="4"/>
      <c r="EK1411" s="4"/>
      <c r="EL1411" s="4"/>
      <c r="EM1411" s="4"/>
      <c r="EN1411" s="4"/>
      <c r="EO1411" s="4"/>
      <c r="EP1411" s="4"/>
      <c r="EQ1411" s="4"/>
      <c r="ER1411" s="4"/>
      <c r="ES1411" s="4"/>
      <c r="ET1411" s="4"/>
      <c r="EU1411" s="4"/>
      <c r="EV1411" s="4"/>
      <c r="EW1411" s="4"/>
      <c r="EX1411" s="4"/>
      <c r="EY1411" s="4"/>
      <c r="EZ1411" s="4"/>
      <c r="FA1411" s="4"/>
      <c r="FB1411" s="4"/>
      <c r="FC1411" s="4"/>
      <c r="FD1411" s="4"/>
      <c r="FE1411" s="4"/>
      <c r="FF1411" s="4"/>
      <c r="FG1411" s="4"/>
      <c r="FH1411" s="4"/>
      <c r="FI1411" s="4"/>
      <c r="FJ1411" s="4"/>
      <c r="FK1411" s="4"/>
      <c r="FL1411" s="4"/>
      <c r="FM1411" s="4"/>
      <c r="FN1411" s="4"/>
      <c r="FO1411" s="4"/>
      <c r="FP1411" s="4"/>
      <c r="FQ1411" s="4"/>
      <c r="FR1411" s="4"/>
      <c r="FS1411" s="4"/>
      <c r="FT1411" s="4"/>
      <c r="FU1411" s="4"/>
      <c r="FV1411" s="4"/>
      <c r="FW1411" s="4"/>
      <c r="FX1411" s="4"/>
      <c r="FY1411" s="4"/>
      <c r="FZ1411" s="4"/>
      <c r="GA1411" s="4"/>
      <c r="GB1411" s="4"/>
      <c r="GC1411" s="4"/>
      <c r="GD1411" s="4"/>
      <c r="GE1411" s="4"/>
      <c r="GF1411" s="4"/>
      <c r="GG1411" s="4"/>
      <c r="GH1411" s="4"/>
      <c r="GI1411" s="4"/>
      <c r="GJ1411" s="4"/>
      <c r="GK1411" s="4"/>
      <c r="GL1411" s="4"/>
      <c r="GM1411" s="4"/>
      <c r="GN1411" s="4"/>
      <c r="GO1411" s="4"/>
      <c r="GP1411" s="4"/>
      <c r="GQ1411" s="4"/>
      <c r="GR1411" s="4"/>
      <c r="GS1411" s="4"/>
      <c r="GT1411" s="4"/>
      <c r="GU1411" s="4"/>
      <c r="GV1411" s="4"/>
      <c r="GW1411" s="4"/>
      <c r="GX1411" s="4"/>
      <c r="GY1411" s="4"/>
      <c r="GZ1411" s="4"/>
      <c r="HA1411" s="4"/>
      <c r="HB1411" s="4"/>
      <c r="HC1411" s="4"/>
      <c r="HD1411" s="4"/>
      <c r="HE1411" s="4"/>
      <c r="HF1411" s="4"/>
      <c r="HG1411" s="4"/>
      <c r="HH1411" s="4"/>
      <c r="HI1411" s="4"/>
      <c r="HJ1411" s="4"/>
      <c r="HK1411" s="4"/>
      <c r="HL1411" s="4"/>
      <c r="HM1411" s="4"/>
      <c r="HN1411" s="4"/>
      <c r="HO1411" s="4"/>
      <c r="HP1411" s="4"/>
      <c r="HQ1411" s="4"/>
      <c r="HR1411" s="4"/>
      <c r="HS1411" s="4"/>
      <c r="HT1411" s="4"/>
      <c r="HU1411" s="4"/>
      <c r="HV1411" s="4"/>
      <c r="HW1411" s="4"/>
      <c r="HX1411" s="4"/>
      <c r="HY1411" s="4"/>
      <c r="HZ1411" s="4"/>
      <c r="IA1411" s="4"/>
      <c r="IB1411" s="4"/>
      <c r="IC1411" s="4"/>
      <c r="ID1411" s="4"/>
      <c r="IE1411" s="4"/>
      <c r="IF1411" s="4"/>
      <c r="IG1411" s="4"/>
      <c r="IH1411" s="4"/>
      <c r="II1411" s="4"/>
      <c r="IJ1411" s="4"/>
      <c r="IK1411" s="4"/>
      <c r="IL1411" s="4"/>
      <c r="IM1411" s="4"/>
      <c r="IN1411" s="4"/>
      <c r="IO1411" s="4"/>
      <c r="IP1411" s="4"/>
      <c r="IQ1411" s="4"/>
      <c r="IR1411" s="4"/>
      <c r="IS1411" s="4"/>
      <c r="IT1411" s="4"/>
      <c r="IU1411" s="4"/>
      <c r="IV1411" s="4"/>
      <c r="IW1411" s="4"/>
      <c r="IX1411" s="4"/>
      <c r="IY1411" s="4"/>
      <c r="IZ1411" s="4"/>
      <c r="JA1411" s="4"/>
      <c r="JB1411" s="4"/>
      <c r="JC1411" s="4"/>
      <c r="JD1411" s="4"/>
      <c r="JE1411" s="4"/>
      <c r="JF1411" s="4"/>
      <c r="JG1411" s="4"/>
      <c r="JH1411" s="4"/>
      <c r="JI1411" s="4"/>
      <c r="JJ1411" s="4"/>
      <c r="JK1411" s="4"/>
      <c r="JL1411" s="4"/>
      <c r="JM1411" s="4"/>
      <c r="JN1411" s="4"/>
      <c r="JO1411" s="4"/>
      <c r="JP1411" s="4"/>
      <c r="JQ1411" s="4"/>
      <c r="JR1411" s="4"/>
      <c r="JS1411" s="4"/>
      <c r="JT1411" s="4"/>
      <c r="JU1411" s="4"/>
      <c r="JV1411" s="4"/>
      <c r="JW1411" s="4"/>
      <c r="JX1411" s="4"/>
      <c r="JY1411" s="4"/>
      <c r="JZ1411" s="4"/>
      <c r="KA1411" s="4"/>
      <c r="KB1411" s="4"/>
      <c r="KC1411" s="4"/>
      <c r="KD1411" s="4"/>
      <c r="KE1411" s="4"/>
      <c r="KF1411" s="4"/>
      <c r="KG1411" s="4"/>
      <c r="KH1411" s="4"/>
      <c r="KI1411" s="4"/>
      <c r="KJ1411" s="4"/>
      <c r="KK1411" s="4"/>
      <c r="KL1411" s="4"/>
      <c r="KM1411" s="4"/>
      <c r="KN1411" s="4"/>
      <c r="KO1411" s="4"/>
      <c r="KP1411" s="4"/>
      <c r="KQ1411" s="4"/>
      <c r="KR1411" s="4"/>
      <c r="KS1411" s="4"/>
      <c r="KT1411" s="4"/>
      <c r="KU1411" s="4"/>
      <c r="KV1411" s="4"/>
      <c r="KW1411" s="4"/>
      <c r="KX1411" s="4"/>
      <c r="KY1411" s="4"/>
      <c r="KZ1411" s="4"/>
      <c r="LA1411" s="4"/>
      <c r="LB1411" s="4"/>
      <c r="LC1411" s="4"/>
      <c r="LD1411" s="4"/>
      <c r="LE1411" s="4"/>
      <c r="LF1411" s="4"/>
      <c r="LG1411" s="4"/>
      <c r="LH1411" s="4"/>
      <c r="LI1411" s="4"/>
      <c r="LJ1411" s="4"/>
      <c r="LK1411" s="4"/>
      <c r="LL1411" s="4"/>
      <c r="LM1411" s="4"/>
      <c r="LN1411" s="4"/>
      <c r="LO1411" s="4"/>
      <c r="LP1411" s="4"/>
      <c r="LQ1411" s="4"/>
      <c r="LR1411" s="4"/>
      <c r="LS1411" s="4"/>
      <c r="LT1411" s="4"/>
      <c r="LU1411" s="4"/>
      <c r="LV1411" s="4"/>
      <c r="LW1411" s="4"/>
      <c r="LX1411" s="4"/>
      <c r="LY1411" s="4"/>
      <c r="LZ1411" s="4"/>
      <c r="MA1411" s="4"/>
      <c r="MB1411" s="4"/>
      <c r="MC1411" s="4"/>
      <c r="MD1411" s="4"/>
      <c r="ME1411" s="4"/>
      <c r="MF1411" s="4"/>
      <c r="MG1411" s="4"/>
      <c r="MH1411" s="4"/>
      <c r="MI1411" s="4"/>
      <c r="MJ1411" s="4"/>
      <c r="MK1411" s="4"/>
      <c r="ML1411" s="4"/>
      <c r="MM1411" s="4"/>
      <c r="MN1411" s="4"/>
      <c r="MO1411" s="4"/>
      <c r="MP1411" s="4"/>
      <c r="MQ1411" s="4"/>
      <c r="MR1411" s="4"/>
      <c r="MS1411" s="4"/>
      <c r="MT1411" s="4"/>
      <c r="MU1411" s="4"/>
      <c r="MV1411" s="4"/>
      <c r="MW1411" s="4"/>
      <c r="MX1411" s="4"/>
      <c r="MY1411" s="4"/>
      <c r="MZ1411" s="4"/>
      <c r="NA1411" s="4"/>
      <c r="NB1411" s="4"/>
      <c r="NC1411" s="4"/>
      <c r="ND1411" s="4"/>
      <c r="NE1411" s="4"/>
      <c r="NF1411" s="4"/>
      <c r="NG1411" s="4"/>
      <c r="NH1411" s="4"/>
      <c r="NI1411" s="4"/>
      <c r="NJ1411" s="4"/>
      <c r="NK1411" s="4"/>
      <c r="NL1411" s="4"/>
      <c r="NM1411" s="4"/>
      <c r="NN1411" s="4"/>
      <c r="NO1411" s="4"/>
      <c r="NP1411" s="4"/>
      <c r="NQ1411" s="4"/>
      <c r="NR1411" s="4"/>
      <c r="NS1411" s="4"/>
      <c r="NT1411" s="4"/>
      <c r="NU1411" s="4"/>
      <c r="NV1411" s="4"/>
      <c r="NW1411" s="4"/>
      <c r="NX1411" s="4"/>
      <c r="NY1411" s="4"/>
      <c r="NZ1411" s="4"/>
      <c r="OA1411" s="4"/>
      <c r="OB1411" s="4"/>
      <c r="OC1411" s="4"/>
      <c r="OD1411" s="4"/>
      <c r="OE1411" s="4"/>
      <c r="OF1411" s="4"/>
      <c r="OG1411" s="4"/>
      <c r="OH1411" s="4"/>
      <c r="OI1411" s="4"/>
      <c r="OJ1411" s="4"/>
      <c r="OK1411" s="4"/>
      <c r="OL1411" s="4"/>
      <c r="OM1411" s="4"/>
      <c r="ON1411" s="4"/>
      <c r="OO1411" s="4"/>
      <c r="OP1411" s="4"/>
      <c r="OQ1411" s="4"/>
      <c r="OR1411" s="4"/>
      <c r="OS1411" s="4"/>
      <c r="OT1411" s="4"/>
      <c r="OU1411" s="4"/>
      <c r="OV1411" s="4"/>
      <c r="OW1411" s="4"/>
      <c r="OX1411" s="4"/>
      <c r="OY1411" s="4"/>
      <c r="OZ1411" s="4"/>
      <c r="PA1411" s="4"/>
      <c r="PB1411" s="4"/>
      <c r="PC1411" s="4"/>
      <c r="PD1411" s="4"/>
      <c r="PE1411" s="4"/>
      <c r="PF1411" s="4"/>
      <c r="PG1411" s="4"/>
      <c r="PH1411" s="4"/>
      <c r="PI1411" s="4"/>
      <c r="PJ1411" s="4"/>
      <c r="PK1411" s="4"/>
      <c r="PL1411" s="4"/>
      <c r="PM1411" s="4"/>
      <c r="PN1411" s="4"/>
      <c r="PO1411" s="4"/>
      <c r="PP1411" s="4"/>
      <c r="PQ1411" s="4"/>
      <c r="PR1411" s="4"/>
      <c r="PS1411" s="4"/>
      <c r="PT1411" s="4"/>
      <c r="PU1411" s="4"/>
      <c r="PV1411" s="4"/>
      <c r="PW1411" s="4"/>
      <c r="PX1411" s="4"/>
      <c r="PY1411" s="4"/>
      <c r="PZ1411" s="4"/>
      <c r="QA1411" s="4"/>
      <c r="QB1411" s="4"/>
      <c r="QC1411" s="4"/>
      <c r="QD1411" s="4"/>
      <c r="QE1411" s="4"/>
      <c r="QF1411" s="4"/>
      <c r="QG1411" s="4"/>
      <c r="QH1411" s="4"/>
      <c r="QI1411" s="4"/>
      <c r="QJ1411" s="4"/>
      <c r="QK1411" s="4"/>
      <c r="QL1411" s="4"/>
      <c r="QM1411" s="4"/>
      <c r="QN1411" s="4"/>
      <c r="QO1411" s="4"/>
      <c r="QP1411" s="4"/>
      <c r="QQ1411" s="4"/>
      <c r="QR1411" s="4"/>
      <c r="QS1411" s="4"/>
      <c r="QT1411" s="4"/>
      <c r="QU1411" s="4"/>
      <c r="QV1411" s="4"/>
      <c r="QW1411" s="4"/>
      <c r="QX1411" s="4"/>
      <c r="QY1411" s="4"/>
      <c r="QZ1411" s="4"/>
      <c r="RA1411" s="4"/>
      <c r="RB1411" s="4"/>
      <c r="RC1411" s="4"/>
      <c r="RD1411" s="4"/>
      <c r="RE1411" s="4"/>
      <c r="RF1411" s="4"/>
      <c r="RG1411" s="4"/>
      <c r="RH1411" s="4"/>
      <c r="RI1411" s="4"/>
      <c r="RJ1411" s="4"/>
      <c r="RK1411" s="4"/>
      <c r="RL1411" s="4"/>
      <c r="RM1411" s="4"/>
      <c r="RN1411" s="4"/>
      <c r="RO1411" s="4"/>
      <c r="RP1411" s="4"/>
      <c r="RQ1411" s="4"/>
      <c r="RR1411" s="4"/>
      <c r="RS1411" s="4"/>
      <c r="RT1411" s="4"/>
      <c r="RU1411" s="4"/>
      <c r="RV1411" s="4"/>
      <c r="RW1411" s="4"/>
      <c r="RX1411" s="4"/>
      <c r="RY1411" s="4"/>
      <c r="RZ1411" s="4"/>
      <c r="SA1411" s="4"/>
      <c r="SB1411" s="4"/>
      <c r="SC1411" s="4"/>
      <c r="SD1411" s="4"/>
      <c r="SE1411" s="4"/>
      <c r="SF1411" s="4"/>
      <c r="SG1411" s="4"/>
      <c r="SH1411" s="4"/>
      <c r="SI1411" s="4"/>
      <c r="SJ1411" s="4"/>
      <c r="SK1411" s="4"/>
      <c r="SL1411" s="4"/>
      <c r="SM1411" s="4"/>
      <c r="SN1411" s="4"/>
      <c r="SO1411" s="4"/>
      <c r="SP1411" s="4"/>
      <c r="SQ1411" s="4"/>
      <c r="SR1411" s="4"/>
      <c r="SS1411" s="4"/>
      <c r="ST1411" s="4"/>
      <c r="SU1411" s="4"/>
      <c r="SV1411" s="4"/>
      <c r="SW1411" s="4"/>
      <c r="SX1411" s="4"/>
      <c r="SY1411" s="4"/>
      <c r="SZ1411" s="4"/>
      <c r="TA1411" s="4"/>
      <c r="TB1411" s="4"/>
      <c r="TC1411" s="4"/>
      <c r="TD1411" s="4"/>
      <c r="TE1411" s="4"/>
      <c r="TF1411" s="4"/>
      <c r="TG1411" s="4"/>
    </row>
    <row r="1412" spans="1:527" s="2" customFormat="1" ht="26.25" x14ac:dyDescent="0.25">
      <c r="A1412" s="10">
        <v>890985122</v>
      </c>
      <c r="B1412" s="11" t="s">
        <v>937</v>
      </c>
      <c r="C1412" s="25">
        <v>442</v>
      </c>
      <c r="D1412" s="14"/>
      <c r="E1412" s="12" t="s">
        <v>132</v>
      </c>
      <c r="F1412" s="27" t="s">
        <v>2784</v>
      </c>
      <c r="G1412" s="12">
        <v>105031409</v>
      </c>
      <c r="H1412" s="27" t="s">
        <v>3226</v>
      </c>
      <c r="I1412" s="12" t="s">
        <v>789</v>
      </c>
      <c r="J1412" s="11" t="s">
        <v>3663</v>
      </c>
      <c r="K1412" s="12" t="s">
        <v>33</v>
      </c>
      <c r="L1412" s="12" t="s">
        <v>932</v>
      </c>
      <c r="M1412" s="19" t="s">
        <v>3626</v>
      </c>
      <c r="N1412" s="19" t="s">
        <v>35</v>
      </c>
      <c r="O1412" s="19" t="s">
        <v>3664</v>
      </c>
      <c r="P1412" s="27"/>
      <c r="Q1412" s="10" t="s">
        <v>3435</v>
      </c>
      <c r="R1412" s="19" t="s">
        <v>38</v>
      </c>
      <c r="S1412" s="11" t="s">
        <v>2056</v>
      </c>
      <c r="T1412" s="28" t="s">
        <v>271</v>
      </c>
      <c r="U1412" s="10" t="s">
        <v>3665</v>
      </c>
      <c r="V1412" s="29"/>
      <c r="W1412" s="43" t="s">
        <v>2834</v>
      </c>
      <c r="X1412" s="17">
        <v>43781</v>
      </c>
      <c r="Y1412" s="31"/>
      <c r="Z1412" s="18" t="s">
        <v>3666</v>
      </c>
      <c r="AA1412" s="19">
        <v>3</v>
      </c>
      <c r="AB1412" s="32">
        <v>7702605184446</v>
      </c>
      <c r="AC1412" s="33" t="s">
        <v>46</v>
      </c>
      <c r="AD1412" s="41"/>
      <c r="AE1412" s="33" t="s">
        <v>146</v>
      </c>
      <c r="AF1412" s="36" t="s">
        <v>7556</v>
      </c>
      <c r="AG1412" s="3"/>
      <c r="AH1412" s="4"/>
      <c r="AI1412" s="4"/>
      <c r="AJ1412" s="4"/>
      <c r="AK1412" s="4"/>
      <c r="AL1412" s="4"/>
      <c r="AM1412" s="4"/>
      <c r="AN1412" s="4"/>
      <c r="AO1412" s="4"/>
      <c r="AP1412" s="4"/>
      <c r="AQ1412" s="4"/>
      <c r="AR1412" s="4"/>
      <c r="AS1412" s="4"/>
      <c r="AT1412" s="4"/>
      <c r="AU1412" s="4"/>
      <c r="AV1412" s="4"/>
      <c r="AW1412" s="4"/>
      <c r="AX1412" s="4"/>
      <c r="AY1412" s="4"/>
      <c r="AZ1412" s="4"/>
      <c r="BA1412" s="4"/>
      <c r="BB1412" s="4"/>
      <c r="BC1412" s="4"/>
      <c r="BD1412" s="4"/>
      <c r="BE1412" s="4"/>
      <c r="BF1412" s="4"/>
      <c r="BG1412" s="4"/>
      <c r="BH1412" s="4"/>
      <c r="BI1412" s="4"/>
      <c r="BJ1412" s="4"/>
      <c r="BK1412" s="4"/>
      <c r="BL1412" s="4"/>
      <c r="BM1412" s="4"/>
      <c r="BN1412" s="4"/>
      <c r="BO1412" s="4"/>
      <c r="BP1412" s="4"/>
      <c r="BQ1412" s="4"/>
      <c r="BR1412" s="4"/>
      <c r="BS1412" s="4"/>
      <c r="BT1412" s="4"/>
      <c r="BU1412" s="4"/>
      <c r="BV1412" s="4"/>
      <c r="BW1412" s="4"/>
      <c r="BX1412" s="4"/>
      <c r="BY1412" s="4"/>
      <c r="BZ1412" s="4"/>
      <c r="CA1412" s="4"/>
      <c r="CB1412" s="4"/>
      <c r="CC1412" s="4"/>
      <c r="CD1412" s="4"/>
      <c r="CE1412" s="4"/>
      <c r="CF1412" s="4"/>
      <c r="CG1412" s="4"/>
      <c r="CH1412" s="4"/>
      <c r="CI1412" s="4"/>
      <c r="CJ1412" s="4"/>
      <c r="CK1412" s="4"/>
      <c r="CL1412" s="4"/>
      <c r="CM1412" s="4"/>
      <c r="CN1412" s="4"/>
      <c r="CO1412" s="4"/>
      <c r="CP1412" s="4"/>
      <c r="CQ1412" s="4"/>
      <c r="CR1412" s="4"/>
      <c r="CS1412" s="4"/>
      <c r="CT1412" s="4"/>
      <c r="CU1412" s="4"/>
      <c r="CV1412" s="4"/>
      <c r="CW1412" s="4"/>
      <c r="CX1412" s="4"/>
      <c r="CY1412" s="4"/>
      <c r="CZ1412" s="4"/>
      <c r="DA1412" s="4"/>
      <c r="DB1412" s="4"/>
      <c r="DC1412" s="4"/>
      <c r="DD1412" s="4"/>
      <c r="DE1412" s="4"/>
      <c r="DF1412" s="4"/>
      <c r="DG1412" s="4"/>
      <c r="DH1412" s="4"/>
      <c r="DI1412" s="4"/>
      <c r="DJ1412" s="4"/>
      <c r="DK1412" s="4"/>
      <c r="DL1412" s="4"/>
      <c r="DM1412" s="4"/>
      <c r="DN1412" s="4"/>
      <c r="DO1412" s="4"/>
      <c r="DP1412" s="4"/>
      <c r="DQ1412" s="4"/>
      <c r="DR1412" s="4"/>
      <c r="DS1412" s="4"/>
      <c r="DT1412" s="4"/>
      <c r="DU1412" s="4"/>
      <c r="DV1412" s="4"/>
      <c r="DW1412" s="4"/>
      <c r="DX1412" s="4"/>
      <c r="DY1412" s="4"/>
      <c r="DZ1412" s="4"/>
      <c r="EA1412" s="4"/>
      <c r="EB1412" s="4"/>
      <c r="EC1412" s="4"/>
      <c r="ED1412" s="4"/>
      <c r="EE1412" s="4"/>
      <c r="EF1412" s="4"/>
      <c r="EG1412" s="4"/>
      <c r="EH1412" s="4"/>
      <c r="EI1412" s="4"/>
      <c r="EJ1412" s="4"/>
      <c r="EK1412" s="4"/>
      <c r="EL1412" s="4"/>
      <c r="EM1412" s="4"/>
      <c r="EN1412" s="4"/>
      <c r="EO1412" s="4"/>
      <c r="EP1412" s="4"/>
      <c r="EQ1412" s="4"/>
      <c r="ER1412" s="4"/>
      <c r="ES1412" s="4"/>
      <c r="ET1412" s="4"/>
      <c r="EU1412" s="4"/>
      <c r="EV1412" s="4"/>
      <c r="EW1412" s="4"/>
      <c r="EX1412" s="4"/>
      <c r="EY1412" s="4"/>
      <c r="EZ1412" s="4"/>
      <c r="FA1412" s="4"/>
      <c r="FB1412" s="4"/>
      <c r="FC1412" s="4"/>
      <c r="FD1412" s="4"/>
      <c r="FE1412" s="4"/>
      <c r="FF1412" s="4"/>
      <c r="FG1412" s="4"/>
      <c r="FH1412" s="4"/>
      <c r="FI1412" s="4"/>
      <c r="FJ1412" s="4"/>
      <c r="FK1412" s="4"/>
      <c r="FL1412" s="4"/>
      <c r="FM1412" s="4"/>
      <c r="FN1412" s="4"/>
      <c r="FO1412" s="4"/>
      <c r="FP1412" s="4"/>
      <c r="FQ1412" s="4"/>
      <c r="FR1412" s="4"/>
      <c r="FS1412" s="4"/>
      <c r="FT1412" s="4"/>
      <c r="FU1412" s="4"/>
      <c r="FV1412" s="4"/>
      <c r="FW1412" s="4"/>
      <c r="FX1412" s="4"/>
      <c r="FY1412" s="4"/>
      <c r="FZ1412" s="4"/>
      <c r="GA1412" s="4"/>
      <c r="GB1412" s="4"/>
      <c r="GC1412" s="4"/>
      <c r="GD1412" s="4"/>
      <c r="GE1412" s="4"/>
      <c r="GF1412" s="4"/>
      <c r="GG1412" s="4"/>
      <c r="GH1412" s="4"/>
      <c r="GI1412" s="4"/>
      <c r="GJ1412" s="4"/>
      <c r="GK1412" s="4"/>
      <c r="GL1412" s="4"/>
      <c r="GM1412" s="4"/>
      <c r="GN1412" s="4"/>
      <c r="GO1412" s="4"/>
      <c r="GP1412" s="4"/>
      <c r="GQ1412" s="4"/>
      <c r="GR1412" s="4"/>
      <c r="GS1412" s="4"/>
      <c r="GT1412" s="4"/>
      <c r="GU1412" s="4"/>
      <c r="GV1412" s="4"/>
      <c r="GW1412" s="4"/>
      <c r="GX1412" s="4"/>
      <c r="GY1412" s="4"/>
      <c r="GZ1412" s="4"/>
      <c r="HA1412" s="4"/>
      <c r="HB1412" s="4"/>
      <c r="HC1412" s="4"/>
      <c r="HD1412" s="4"/>
      <c r="HE1412" s="4"/>
      <c r="HF1412" s="4"/>
      <c r="HG1412" s="4"/>
      <c r="HH1412" s="4"/>
      <c r="HI1412" s="4"/>
      <c r="HJ1412" s="4"/>
      <c r="HK1412" s="4"/>
      <c r="HL1412" s="4"/>
      <c r="HM1412" s="4"/>
      <c r="HN1412" s="4"/>
      <c r="HO1412" s="4"/>
      <c r="HP1412" s="4"/>
      <c r="HQ1412" s="4"/>
      <c r="HR1412" s="4"/>
      <c r="HS1412" s="4"/>
      <c r="HT1412" s="4"/>
      <c r="HU1412" s="4"/>
      <c r="HV1412" s="4"/>
      <c r="HW1412" s="4"/>
      <c r="HX1412" s="4"/>
      <c r="HY1412" s="4"/>
      <c r="HZ1412" s="4"/>
      <c r="IA1412" s="4"/>
      <c r="IB1412" s="4"/>
      <c r="IC1412" s="4"/>
      <c r="ID1412" s="4"/>
      <c r="IE1412" s="4"/>
      <c r="IF1412" s="4"/>
      <c r="IG1412" s="4"/>
      <c r="IH1412" s="4"/>
      <c r="II1412" s="4"/>
      <c r="IJ1412" s="4"/>
      <c r="IK1412" s="4"/>
      <c r="IL1412" s="4"/>
      <c r="IM1412" s="4"/>
      <c r="IN1412" s="4"/>
      <c r="IO1412" s="4"/>
      <c r="IP1412" s="4"/>
      <c r="IQ1412" s="4"/>
      <c r="IR1412" s="4"/>
      <c r="IS1412" s="4"/>
      <c r="IT1412" s="4"/>
      <c r="IU1412" s="4"/>
      <c r="IV1412" s="4"/>
      <c r="IW1412" s="4"/>
      <c r="IX1412" s="4"/>
      <c r="IY1412" s="4"/>
      <c r="IZ1412" s="4"/>
      <c r="JA1412" s="4"/>
      <c r="JB1412" s="4"/>
      <c r="JC1412" s="4"/>
      <c r="JD1412" s="4"/>
      <c r="JE1412" s="4"/>
      <c r="JF1412" s="4"/>
      <c r="JG1412" s="4"/>
      <c r="JH1412" s="4"/>
      <c r="JI1412" s="4"/>
      <c r="JJ1412" s="4"/>
      <c r="JK1412" s="4"/>
      <c r="JL1412" s="4"/>
      <c r="JM1412" s="4"/>
      <c r="JN1412" s="4"/>
      <c r="JO1412" s="4"/>
      <c r="JP1412" s="4"/>
      <c r="JQ1412" s="4"/>
      <c r="JR1412" s="4"/>
      <c r="JS1412" s="4"/>
      <c r="JT1412" s="4"/>
      <c r="JU1412" s="4"/>
      <c r="JV1412" s="4"/>
      <c r="JW1412" s="4"/>
      <c r="JX1412" s="4"/>
      <c r="JY1412" s="4"/>
      <c r="JZ1412" s="4"/>
      <c r="KA1412" s="4"/>
      <c r="KB1412" s="4"/>
      <c r="KC1412" s="4"/>
      <c r="KD1412" s="4"/>
      <c r="KE1412" s="4"/>
      <c r="KF1412" s="4"/>
      <c r="KG1412" s="4"/>
      <c r="KH1412" s="4"/>
      <c r="KI1412" s="4"/>
      <c r="KJ1412" s="4"/>
      <c r="KK1412" s="4"/>
      <c r="KL1412" s="4"/>
      <c r="KM1412" s="4"/>
      <c r="KN1412" s="4"/>
      <c r="KO1412" s="4"/>
      <c r="KP1412" s="4"/>
      <c r="KQ1412" s="4"/>
      <c r="KR1412" s="4"/>
      <c r="KS1412" s="4"/>
      <c r="KT1412" s="4"/>
      <c r="KU1412" s="4"/>
      <c r="KV1412" s="4"/>
      <c r="KW1412" s="4"/>
      <c r="KX1412" s="4"/>
      <c r="KY1412" s="4"/>
      <c r="KZ1412" s="4"/>
      <c r="LA1412" s="4"/>
      <c r="LB1412" s="4"/>
      <c r="LC1412" s="4"/>
      <c r="LD1412" s="4"/>
      <c r="LE1412" s="4"/>
      <c r="LF1412" s="4"/>
      <c r="LG1412" s="4"/>
      <c r="LH1412" s="4"/>
      <c r="LI1412" s="4"/>
      <c r="LJ1412" s="4"/>
      <c r="LK1412" s="4"/>
      <c r="LL1412" s="4"/>
      <c r="LM1412" s="4"/>
      <c r="LN1412" s="4"/>
      <c r="LO1412" s="4"/>
      <c r="LP1412" s="4"/>
      <c r="LQ1412" s="4"/>
      <c r="LR1412" s="4"/>
      <c r="LS1412" s="4"/>
      <c r="LT1412" s="4"/>
      <c r="LU1412" s="4"/>
      <c r="LV1412" s="4"/>
      <c r="LW1412" s="4"/>
      <c r="LX1412" s="4"/>
      <c r="LY1412" s="4"/>
      <c r="LZ1412" s="4"/>
      <c r="MA1412" s="4"/>
      <c r="MB1412" s="4"/>
      <c r="MC1412" s="4"/>
      <c r="MD1412" s="4"/>
      <c r="ME1412" s="4"/>
      <c r="MF1412" s="4"/>
      <c r="MG1412" s="4"/>
      <c r="MH1412" s="4"/>
      <c r="MI1412" s="4"/>
      <c r="MJ1412" s="4"/>
      <c r="MK1412" s="4"/>
      <c r="ML1412" s="4"/>
      <c r="MM1412" s="4"/>
      <c r="MN1412" s="4"/>
      <c r="MO1412" s="4"/>
      <c r="MP1412" s="4"/>
      <c r="MQ1412" s="4"/>
      <c r="MR1412" s="4"/>
      <c r="MS1412" s="4"/>
      <c r="MT1412" s="4"/>
      <c r="MU1412" s="4"/>
      <c r="MV1412" s="4"/>
      <c r="MW1412" s="4"/>
      <c r="MX1412" s="4"/>
      <c r="MY1412" s="4"/>
      <c r="MZ1412" s="4"/>
      <c r="NA1412" s="4"/>
      <c r="NB1412" s="4"/>
      <c r="NC1412" s="4"/>
      <c r="ND1412" s="4"/>
      <c r="NE1412" s="4"/>
      <c r="NF1412" s="4"/>
      <c r="NG1412" s="4"/>
      <c r="NH1412" s="4"/>
      <c r="NI1412" s="4"/>
      <c r="NJ1412" s="4"/>
      <c r="NK1412" s="4"/>
      <c r="NL1412" s="4"/>
      <c r="NM1412" s="4"/>
      <c r="NN1412" s="4"/>
      <c r="NO1412" s="4"/>
      <c r="NP1412" s="4"/>
      <c r="NQ1412" s="4"/>
      <c r="NR1412" s="4"/>
      <c r="NS1412" s="4"/>
      <c r="NT1412" s="4"/>
      <c r="NU1412" s="4"/>
      <c r="NV1412" s="4"/>
      <c r="NW1412" s="4"/>
      <c r="NX1412" s="4"/>
      <c r="NY1412" s="4"/>
      <c r="NZ1412" s="4"/>
      <c r="OA1412" s="4"/>
      <c r="OB1412" s="4"/>
      <c r="OC1412" s="4"/>
      <c r="OD1412" s="4"/>
      <c r="OE1412" s="4"/>
      <c r="OF1412" s="4"/>
      <c r="OG1412" s="4"/>
      <c r="OH1412" s="4"/>
      <c r="OI1412" s="4"/>
      <c r="OJ1412" s="4"/>
      <c r="OK1412" s="4"/>
      <c r="OL1412" s="4"/>
      <c r="OM1412" s="4"/>
      <c r="ON1412" s="4"/>
      <c r="OO1412" s="4"/>
      <c r="OP1412" s="4"/>
      <c r="OQ1412" s="4"/>
      <c r="OR1412" s="4"/>
      <c r="OS1412" s="4"/>
      <c r="OT1412" s="4"/>
      <c r="OU1412" s="4"/>
      <c r="OV1412" s="4"/>
      <c r="OW1412" s="4"/>
      <c r="OX1412" s="4"/>
      <c r="OY1412" s="4"/>
      <c r="OZ1412" s="4"/>
      <c r="PA1412" s="4"/>
      <c r="PB1412" s="4"/>
      <c r="PC1412" s="4"/>
      <c r="PD1412" s="4"/>
      <c r="PE1412" s="4"/>
      <c r="PF1412" s="4"/>
      <c r="PG1412" s="4"/>
      <c r="PH1412" s="4"/>
      <c r="PI1412" s="4"/>
      <c r="PJ1412" s="4"/>
      <c r="PK1412" s="4"/>
      <c r="PL1412" s="4"/>
      <c r="PM1412" s="4"/>
      <c r="PN1412" s="4"/>
      <c r="PO1412" s="4"/>
      <c r="PP1412" s="4"/>
      <c r="PQ1412" s="4"/>
      <c r="PR1412" s="4"/>
      <c r="PS1412" s="4"/>
      <c r="PT1412" s="4"/>
      <c r="PU1412" s="4"/>
      <c r="PV1412" s="4"/>
      <c r="PW1412" s="4"/>
      <c r="PX1412" s="4"/>
      <c r="PY1412" s="4"/>
      <c r="PZ1412" s="4"/>
      <c r="QA1412" s="4"/>
      <c r="QB1412" s="4"/>
      <c r="QC1412" s="4"/>
      <c r="QD1412" s="4"/>
      <c r="QE1412" s="4"/>
      <c r="QF1412" s="4"/>
      <c r="QG1412" s="4"/>
      <c r="QH1412" s="4"/>
      <c r="QI1412" s="4"/>
      <c r="QJ1412" s="4"/>
      <c r="QK1412" s="4"/>
      <c r="QL1412" s="4"/>
      <c r="QM1412" s="4"/>
      <c r="QN1412" s="4"/>
      <c r="QO1412" s="4"/>
      <c r="QP1412" s="4"/>
      <c r="QQ1412" s="4"/>
      <c r="QR1412" s="4"/>
      <c r="QS1412" s="4"/>
      <c r="QT1412" s="4"/>
      <c r="QU1412" s="4"/>
      <c r="QV1412" s="4"/>
      <c r="QW1412" s="4"/>
      <c r="QX1412" s="4"/>
      <c r="QY1412" s="4"/>
      <c r="QZ1412" s="4"/>
      <c r="RA1412" s="4"/>
      <c r="RB1412" s="4"/>
      <c r="RC1412" s="4"/>
      <c r="RD1412" s="4"/>
      <c r="RE1412" s="4"/>
      <c r="RF1412" s="4"/>
      <c r="RG1412" s="4"/>
      <c r="RH1412" s="4"/>
      <c r="RI1412" s="4"/>
      <c r="RJ1412" s="4"/>
      <c r="RK1412" s="4"/>
      <c r="RL1412" s="4"/>
      <c r="RM1412" s="4"/>
      <c r="RN1412" s="4"/>
      <c r="RO1412" s="4"/>
      <c r="RP1412" s="4"/>
      <c r="RQ1412" s="4"/>
      <c r="RR1412" s="4"/>
      <c r="RS1412" s="4"/>
      <c r="RT1412" s="4"/>
      <c r="RU1412" s="4"/>
      <c r="RV1412" s="4"/>
      <c r="RW1412" s="4"/>
      <c r="RX1412" s="4"/>
      <c r="RY1412" s="4"/>
      <c r="RZ1412" s="4"/>
      <c r="SA1412" s="4"/>
      <c r="SB1412" s="4"/>
      <c r="SC1412" s="4"/>
      <c r="SD1412" s="4"/>
      <c r="SE1412" s="4"/>
      <c r="SF1412" s="4"/>
      <c r="SG1412" s="4"/>
      <c r="SH1412" s="4"/>
      <c r="SI1412" s="4"/>
      <c r="SJ1412" s="4"/>
      <c r="SK1412" s="4"/>
      <c r="SL1412" s="4"/>
      <c r="SM1412" s="4"/>
      <c r="SN1412" s="4"/>
      <c r="SO1412" s="4"/>
      <c r="SP1412" s="4"/>
      <c r="SQ1412" s="4"/>
      <c r="SR1412" s="4"/>
      <c r="SS1412" s="4"/>
      <c r="ST1412" s="4"/>
      <c r="SU1412" s="4"/>
      <c r="SV1412" s="4"/>
      <c r="SW1412" s="4"/>
      <c r="SX1412" s="4"/>
      <c r="SY1412" s="4"/>
      <c r="SZ1412" s="4"/>
      <c r="TA1412" s="4"/>
      <c r="TB1412" s="4"/>
      <c r="TC1412" s="4"/>
      <c r="TD1412" s="4"/>
      <c r="TE1412" s="4"/>
      <c r="TF1412" s="4"/>
      <c r="TG1412" s="4"/>
    </row>
    <row r="1413" spans="1:527" s="2" customFormat="1" ht="26.25" x14ac:dyDescent="0.25">
      <c r="A1413" s="10">
        <v>890985122</v>
      </c>
      <c r="B1413" s="11" t="s">
        <v>937</v>
      </c>
      <c r="C1413" s="25">
        <v>442</v>
      </c>
      <c r="D1413" s="14"/>
      <c r="E1413" s="12" t="s">
        <v>132</v>
      </c>
      <c r="F1413" s="27" t="s">
        <v>2784</v>
      </c>
      <c r="G1413" s="12">
        <v>105031609</v>
      </c>
      <c r="H1413" s="27" t="s">
        <v>3228</v>
      </c>
      <c r="I1413" s="12" t="s">
        <v>789</v>
      </c>
      <c r="J1413" s="11" t="s">
        <v>3667</v>
      </c>
      <c r="K1413" s="12" t="s">
        <v>33</v>
      </c>
      <c r="L1413" s="12" t="s">
        <v>932</v>
      </c>
      <c r="M1413" s="19" t="s">
        <v>3668</v>
      </c>
      <c r="N1413" s="19" t="s">
        <v>35</v>
      </c>
      <c r="O1413" s="19" t="s">
        <v>3669</v>
      </c>
      <c r="P1413" s="27"/>
      <c r="Q1413" s="10" t="s">
        <v>3670</v>
      </c>
      <c r="R1413" s="19" t="s">
        <v>38</v>
      </c>
      <c r="S1413" s="11" t="s">
        <v>2844</v>
      </c>
      <c r="T1413" s="28" t="s">
        <v>271</v>
      </c>
      <c r="U1413" s="10" t="s">
        <v>3671</v>
      </c>
      <c r="V1413" s="29"/>
      <c r="W1413" s="43" t="s">
        <v>2834</v>
      </c>
      <c r="X1413" s="17">
        <v>42442</v>
      </c>
      <c r="Y1413" s="31"/>
      <c r="Z1413" s="18" t="s">
        <v>3672</v>
      </c>
      <c r="AA1413" s="19">
        <v>1</v>
      </c>
      <c r="AB1413" s="32">
        <v>7707177970176</v>
      </c>
      <c r="AC1413" s="33" t="s">
        <v>46</v>
      </c>
      <c r="AD1413" s="41"/>
      <c r="AE1413" s="33" t="s">
        <v>146</v>
      </c>
      <c r="AF1413" s="36" t="s">
        <v>7556</v>
      </c>
      <c r="AG1413" s="3"/>
      <c r="AH1413" s="4"/>
      <c r="AI1413" s="4"/>
      <c r="AJ1413" s="4"/>
      <c r="AK1413" s="4"/>
      <c r="AL1413" s="4"/>
      <c r="AM1413" s="4"/>
      <c r="AN1413" s="4"/>
      <c r="AO1413" s="4"/>
      <c r="AP1413" s="4"/>
      <c r="AQ1413" s="4"/>
      <c r="AR1413" s="4"/>
      <c r="AS1413" s="4"/>
      <c r="AT1413" s="4"/>
      <c r="AU1413" s="4"/>
      <c r="AV1413" s="4"/>
      <c r="AW1413" s="4"/>
      <c r="AX1413" s="4"/>
      <c r="AY1413" s="4"/>
      <c r="AZ1413" s="4"/>
      <c r="BA1413" s="4"/>
      <c r="BB1413" s="4"/>
      <c r="BC1413" s="4"/>
      <c r="BD1413" s="4"/>
      <c r="BE1413" s="4"/>
      <c r="BF1413" s="4"/>
      <c r="BG1413" s="4"/>
      <c r="BH1413" s="4"/>
      <c r="BI1413" s="4"/>
      <c r="BJ1413" s="4"/>
      <c r="BK1413" s="4"/>
      <c r="BL1413" s="4"/>
      <c r="BM1413" s="4"/>
      <c r="BN1413" s="4"/>
      <c r="BO1413" s="4"/>
      <c r="BP1413" s="4"/>
      <c r="BQ1413" s="4"/>
      <c r="BR1413" s="4"/>
      <c r="BS1413" s="4"/>
      <c r="BT1413" s="4"/>
      <c r="BU1413" s="4"/>
      <c r="BV1413" s="4"/>
      <c r="BW1413" s="4"/>
      <c r="BX1413" s="4"/>
      <c r="BY1413" s="4"/>
      <c r="BZ1413" s="4"/>
      <c r="CA1413" s="4"/>
      <c r="CB1413" s="4"/>
      <c r="CC1413" s="4"/>
      <c r="CD1413" s="4"/>
      <c r="CE1413" s="4"/>
      <c r="CF1413" s="4"/>
      <c r="CG1413" s="4"/>
      <c r="CH1413" s="4"/>
      <c r="CI1413" s="4"/>
      <c r="CJ1413" s="4"/>
      <c r="CK1413" s="4"/>
      <c r="CL1413" s="4"/>
      <c r="CM1413" s="4"/>
      <c r="CN1413" s="4"/>
      <c r="CO1413" s="4"/>
      <c r="CP1413" s="4"/>
      <c r="CQ1413" s="4"/>
      <c r="CR1413" s="4"/>
      <c r="CS1413" s="4"/>
      <c r="CT1413" s="4"/>
      <c r="CU1413" s="4"/>
      <c r="CV1413" s="4"/>
      <c r="CW1413" s="4"/>
      <c r="CX1413" s="4"/>
      <c r="CY1413" s="4"/>
      <c r="CZ1413" s="4"/>
      <c r="DA1413" s="4"/>
      <c r="DB1413" s="4"/>
      <c r="DC1413" s="4"/>
      <c r="DD1413" s="4"/>
      <c r="DE1413" s="4"/>
      <c r="DF1413" s="4"/>
      <c r="DG1413" s="4"/>
      <c r="DH1413" s="4"/>
      <c r="DI1413" s="4"/>
      <c r="DJ1413" s="4"/>
      <c r="DK1413" s="4"/>
      <c r="DL1413" s="4"/>
      <c r="DM1413" s="4"/>
      <c r="DN1413" s="4"/>
      <c r="DO1413" s="4"/>
      <c r="DP1413" s="4"/>
      <c r="DQ1413" s="4"/>
      <c r="DR1413" s="4"/>
      <c r="DS1413" s="4"/>
      <c r="DT1413" s="4"/>
      <c r="DU1413" s="4"/>
      <c r="DV1413" s="4"/>
      <c r="DW1413" s="4"/>
      <c r="DX1413" s="4"/>
      <c r="DY1413" s="4"/>
      <c r="DZ1413" s="4"/>
      <c r="EA1413" s="4"/>
      <c r="EB1413" s="4"/>
      <c r="EC1413" s="4"/>
      <c r="ED1413" s="4"/>
      <c r="EE1413" s="4"/>
      <c r="EF1413" s="4"/>
      <c r="EG1413" s="4"/>
      <c r="EH1413" s="4"/>
      <c r="EI1413" s="4"/>
      <c r="EJ1413" s="4"/>
      <c r="EK1413" s="4"/>
      <c r="EL1413" s="4"/>
      <c r="EM1413" s="4"/>
      <c r="EN1413" s="4"/>
      <c r="EO1413" s="4"/>
      <c r="EP1413" s="4"/>
      <c r="EQ1413" s="4"/>
      <c r="ER1413" s="4"/>
      <c r="ES1413" s="4"/>
      <c r="ET1413" s="4"/>
      <c r="EU1413" s="4"/>
      <c r="EV1413" s="4"/>
      <c r="EW1413" s="4"/>
      <c r="EX1413" s="4"/>
      <c r="EY1413" s="4"/>
      <c r="EZ1413" s="4"/>
      <c r="FA1413" s="4"/>
      <c r="FB1413" s="4"/>
      <c r="FC1413" s="4"/>
      <c r="FD1413" s="4"/>
      <c r="FE1413" s="4"/>
      <c r="FF1413" s="4"/>
      <c r="FG1413" s="4"/>
      <c r="FH1413" s="4"/>
      <c r="FI1413" s="4"/>
      <c r="FJ1413" s="4"/>
      <c r="FK1413" s="4"/>
      <c r="FL1413" s="4"/>
      <c r="FM1413" s="4"/>
      <c r="FN1413" s="4"/>
      <c r="FO1413" s="4"/>
      <c r="FP1413" s="4"/>
      <c r="FQ1413" s="4"/>
      <c r="FR1413" s="4"/>
      <c r="FS1413" s="4"/>
      <c r="FT1413" s="4"/>
      <c r="FU1413" s="4"/>
      <c r="FV1413" s="4"/>
      <c r="FW1413" s="4"/>
      <c r="FX1413" s="4"/>
      <c r="FY1413" s="4"/>
      <c r="FZ1413" s="4"/>
      <c r="GA1413" s="4"/>
      <c r="GB1413" s="4"/>
      <c r="GC1413" s="4"/>
      <c r="GD1413" s="4"/>
      <c r="GE1413" s="4"/>
      <c r="GF1413" s="4"/>
      <c r="GG1413" s="4"/>
      <c r="GH1413" s="4"/>
      <c r="GI1413" s="4"/>
      <c r="GJ1413" s="4"/>
      <c r="GK1413" s="4"/>
      <c r="GL1413" s="4"/>
      <c r="GM1413" s="4"/>
      <c r="GN1413" s="4"/>
      <c r="GO1413" s="4"/>
      <c r="GP1413" s="4"/>
      <c r="GQ1413" s="4"/>
      <c r="GR1413" s="4"/>
      <c r="GS1413" s="4"/>
      <c r="GT1413" s="4"/>
      <c r="GU1413" s="4"/>
      <c r="GV1413" s="4"/>
      <c r="GW1413" s="4"/>
      <c r="GX1413" s="4"/>
      <c r="GY1413" s="4"/>
      <c r="GZ1413" s="4"/>
      <c r="HA1413" s="4"/>
      <c r="HB1413" s="4"/>
      <c r="HC1413" s="4"/>
      <c r="HD1413" s="4"/>
      <c r="HE1413" s="4"/>
      <c r="HF1413" s="4"/>
      <c r="HG1413" s="4"/>
      <c r="HH1413" s="4"/>
      <c r="HI1413" s="4"/>
      <c r="HJ1413" s="4"/>
      <c r="HK1413" s="4"/>
      <c r="HL1413" s="4"/>
      <c r="HM1413" s="4"/>
      <c r="HN1413" s="4"/>
      <c r="HO1413" s="4"/>
      <c r="HP1413" s="4"/>
      <c r="HQ1413" s="4"/>
      <c r="HR1413" s="4"/>
      <c r="HS1413" s="4"/>
      <c r="HT1413" s="4"/>
      <c r="HU1413" s="4"/>
      <c r="HV1413" s="4"/>
      <c r="HW1413" s="4"/>
      <c r="HX1413" s="4"/>
      <c r="HY1413" s="4"/>
      <c r="HZ1413" s="4"/>
      <c r="IA1413" s="4"/>
      <c r="IB1413" s="4"/>
      <c r="IC1413" s="4"/>
      <c r="ID1413" s="4"/>
      <c r="IE1413" s="4"/>
      <c r="IF1413" s="4"/>
      <c r="IG1413" s="4"/>
      <c r="IH1413" s="4"/>
      <c r="II1413" s="4"/>
      <c r="IJ1413" s="4"/>
      <c r="IK1413" s="4"/>
      <c r="IL1413" s="4"/>
      <c r="IM1413" s="4"/>
      <c r="IN1413" s="4"/>
      <c r="IO1413" s="4"/>
      <c r="IP1413" s="4"/>
      <c r="IQ1413" s="4"/>
      <c r="IR1413" s="4"/>
      <c r="IS1413" s="4"/>
      <c r="IT1413" s="4"/>
      <c r="IU1413" s="4"/>
      <c r="IV1413" s="4"/>
      <c r="IW1413" s="4"/>
      <c r="IX1413" s="4"/>
      <c r="IY1413" s="4"/>
      <c r="IZ1413" s="4"/>
      <c r="JA1413" s="4"/>
      <c r="JB1413" s="4"/>
      <c r="JC1413" s="4"/>
      <c r="JD1413" s="4"/>
      <c r="JE1413" s="4"/>
      <c r="JF1413" s="4"/>
      <c r="JG1413" s="4"/>
      <c r="JH1413" s="4"/>
      <c r="JI1413" s="4"/>
      <c r="JJ1413" s="4"/>
      <c r="JK1413" s="4"/>
      <c r="JL1413" s="4"/>
      <c r="JM1413" s="4"/>
      <c r="JN1413" s="4"/>
      <c r="JO1413" s="4"/>
      <c r="JP1413" s="4"/>
      <c r="JQ1413" s="4"/>
      <c r="JR1413" s="4"/>
      <c r="JS1413" s="4"/>
      <c r="JT1413" s="4"/>
      <c r="JU1413" s="4"/>
      <c r="JV1413" s="4"/>
      <c r="JW1413" s="4"/>
      <c r="JX1413" s="4"/>
      <c r="JY1413" s="4"/>
      <c r="JZ1413" s="4"/>
      <c r="KA1413" s="4"/>
      <c r="KB1413" s="4"/>
      <c r="KC1413" s="4"/>
      <c r="KD1413" s="4"/>
      <c r="KE1413" s="4"/>
      <c r="KF1413" s="4"/>
      <c r="KG1413" s="4"/>
      <c r="KH1413" s="4"/>
      <c r="KI1413" s="4"/>
      <c r="KJ1413" s="4"/>
      <c r="KK1413" s="4"/>
      <c r="KL1413" s="4"/>
      <c r="KM1413" s="4"/>
      <c r="KN1413" s="4"/>
      <c r="KO1413" s="4"/>
      <c r="KP1413" s="4"/>
      <c r="KQ1413" s="4"/>
      <c r="KR1413" s="4"/>
      <c r="KS1413" s="4"/>
      <c r="KT1413" s="4"/>
      <c r="KU1413" s="4"/>
      <c r="KV1413" s="4"/>
      <c r="KW1413" s="4"/>
      <c r="KX1413" s="4"/>
      <c r="KY1413" s="4"/>
      <c r="KZ1413" s="4"/>
      <c r="LA1413" s="4"/>
      <c r="LB1413" s="4"/>
      <c r="LC1413" s="4"/>
      <c r="LD1413" s="4"/>
      <c r="LE1413" s="4"/>
      <c r="LF1413" s="4"/>
      <c r="LG1413" s="4"/>
      <c r="LH1413" s="4"/>
      <c r="LI1413" s="4"/>
      <c r="LJ1413" s="4"/>
      <c r="LK1413" s="4"/>
      <c r="LL1413" s="4"/>
      <c r="LM1413" s="4"/>
      <c r="LN1413" s="4"/>
      <c r="LO1413" s="4"/>
      <c r="LP1413" s="4"/>
      <c r="LQ1413" s="4"/>
      <c r="LR1413" s="4"/>
      <c r="LS1413" s="4"/>
      <c r="LT1413" s="4"/>
      <c r="LU1413" s="4"/>
      <c r="LV1413" s="4"/>
      <c r="LW1413" s="4"/>
      <c r="LX1413" s="4"/>
      <c r="LY1413" s="4"/>
      <c r="LZ1413" s="4"/>
      <c r="MA1413" s="4"/>
      <c r="MB1413" s="4"/>
      <c r="MC1413" s="4"/>
      <c r="MD1413" s="4"/>
      <c r="ME1413" s="4"/>
      <c r="MF1413" s="4"/>
      <c r="MG1413" s="4"/>
      <c r="MH1413" s="4"/>
      <c r="MI1413" s="4"/>
      <c r="MJ1413" s="4"/>
      <c r="MK1413" s="4"/>
      <c r="ML1413" s="4"/>
      <c r="MM1413" s="4"/>
      <c r="MN1413" s="4"/>
      <c r="MO1413" s="4"/>
      <c r="MP1413" s="4"/>
      <c r="MQ1413" s="4"/>
      <c r="MR1413" s="4"/>
      <c r="MS1413" s="4"/>
      <c r="MT1413" s="4"/>
      <c r="MU1413" s="4"/>
      <c r="MV1413" s="4"/>
      <c r="MW1413" s="4"/>
      <c r="MX1413" s="4"/>
      <c r="MY1413" s="4"/>
      <c r="MZ1413" s="4"/>
      <c r="NA1413" s="4"/>
      <c r="NB1413" s="4"/>
      <c r="NC1413" s="4"/>
      <c r="ND1413" s="4"/>
      <c r="NE1413" s="4"/>
      <c r="NF1413" s="4"/>
      <c r="NG1413" s="4"/>
      <c r="NH1413" s="4"/>
      <c r="NI1413" s="4"/>
      <c r="NJ1413" s="4"/>
      <c r="NK1413" s="4"/>
      <c r="NL1413" s="4"/>
      <c r="NM1413" s="4"/>
      <c r="NN1413" s="4"/>
      <c r="NO1413" s="4"/>
      <c r="NP1413" s="4"/>
      <c r="NQ1413" s="4"/>
      <c r="NR1413" s="4"/>
      <c r="NS1413" s="4"/>
      <c r="NT1413" s="4"/>
      <c r="NU1413" s="4"/>
      <c r="NV1413" s="4"/>
      <c r="NW1413" s="4"/>
      <c r="NX1413" s="4"/>
      <c r="NY1413" s="4"/>
      <c r="NZ1413" s="4"/>
      <c r="OA1413" s="4"/>
      <c r="OB1413" s="4"/>
      <c r="OC1413" s="4"/>
      <c r="OD1413" s="4"/>
      <c r="OE1413" s="4"/>
      <c r="OF1413" s="4"/>
      <c r="OG1413" s="4"/>
      <c r="OH1413" s="4"/>
      <c r="OI1413" s="4"/>
      <c r="OJ1413" s="4"/>
      <c r="OK1413" s="4"/>
      <c r="OL1413" s="4"/>
      <c r="OM1413" s="4"/>
      <c r="ON1413" s="4"/>
      <c r="OO1413" s="4"/>
      <c r="OP1413" s="4"/>
      <c r="OQ1413" s="4"/>
      <c r="OR1413" s="4"/>
      <c r="OS1413" s="4"/>
      <c r="OT1413" s="4"/>
      <c r="OU1413" s="4"/>
      <c r="OV1413" s="4"/>
      <c r="OW1413" s="4"/>
      <c r="OX1413" s="4"/>
      <c r="OY1413" s="4"/>
      <c r="OZ1413" s="4"/>
      <c r="PA1413" s="4"/>
      <c r="PB1413" s="4"/>
      <c r="PC1413" s="4"/>
      <c r="PD1413" s="4"/>
      <c r="PE1413" s="4"/>
      <c r="PF1413" s="4"/>
      <c r="PG1413" s="4"/>
      <c r="PH1413" s="4"/>
      <c r="PI1413" s="4"/>
      <c r="PJ1413" s="4"/>
      <c r="PK1413" s="4"/>
      <c r="PL1413" s="4"/>
      <c r="PM1413" s="4"/>
      <c r="PN1413" s="4"/>
      <c r="PO1413" s="4"/>
      <c r="PP1413" s="4"/>
      <c r="PQ1413" s="4"/>
      <c r="PR1413" s="4"/>
      <c r="PS1413" s="4"/>
      <c r="PT1413" s="4"/>
      <c r="PU1413" s="4"/>
      <c r="PV1413" s="4"/>
      <c r="PW1413" s="4"/>
      <c r="PX1413" s="4"/>
      <c r="PY1413" s="4"/>
      <c r="PZ1413" s="4"/>
      <c r="QA1413" s="4"/>
      <c r="QB1413" s="4"/>
      <c r="QC1413" s="4"/>
      <c r="QD1413" s="4"/>
      <c r="QE1413" s="4"/>
      <c r="QF1413" s="4"/>
      <c r="QG1413" s="4"/>
      <c r="QH1413" s="4"/>
      <c r="QI1413" s="4"/>
      <c r="QJ1413" s="4"/>
      <c r="QK1413" s="4"/>
      <c r="QL1413" s="4"/>
      <c r="QM1413" s="4"/>
      <c r="QN1413" s="4"/>
      <c r="QO1413" s="4"/>
      <c r="QP1413" s="4"/>
      <c r="QQ1413" s="4"/>
      <c r="QR1413" s="4"/>
      <c r="QS1413" s="4"/>
      <c r="QT1413" s="4"/>
      <c r="QU1413" s="4"/>
      <c r="QV1413" s="4"/>
      <c r="QW1413" s="4"/>
      <c r="QX1413" s="4"/>
      <c r="QY1413" s="4"/>
      <c r="QZ1413" s="4"/>
      <c r="RA1413" s="4"/>
      <c r="RB1413" s="4"/>
      <c r="RC1413" s="4"/>
      <c r="RD1413" s="4"/>
      <c r="RE1413" s="4"/>
      <c r="RF1413" s="4"/>
      <c r="RG1413" s="4"/>
      <c r="RH1413" s="4"/>
      <c r="RI1413" s="4"/>
      <c r="RJ1413" s="4"/>
      <c r="RK1413" s="4"/>
      <c r="RL1413" s="4"/>
      <c r="RM1413" s="4"/>
      <c r="RN1413" s="4"/>
      <c r="RO1413" s="4"/>
      <c r="RP1413" s="4"/>
      <c r="RQ1413" s="4"/>
      <c r="RR1413" s="4"/>
      <c r="RS1413" s="4"/>
      <c r="RT1413" s="4"/>
      <c r="RU1413" s="4"/>
      <c r="RV1413" s="4"/>
      <c r="RW1413" s="4"/>
      <c r="RX1413" s="4"/>
      <c r="RY1413" s="4"/>
      <c r="RZ1413" s="4"/>
      <c r="SA1413" s="4"/>
      <c r="SB1413" s="4"/>
      <c r="SC1413" s="4"/>
      <c r="SD1413" s="4"/>
      <c r="SE1413" s="4"/>
      <c r="SF1413" s="4"/>
      <c r="SG1413" s="4"/>
      <c r="SH1413" s="4"/>
      <c r="SI1413" s="4"/>
      <c r="SJ1413" s="4"/>
      <c r="SK1413" s="4"/>
      <c r="SL1413" s="4"/>
      <c r="SM1413" s="4"/>
      <c r="SN1413" s="4"/>
      <c r="SO1413" s="4"/>
      <c r="SP1413" s="4"/>
      <c r="SQ1413" s="4"/>
      <c r="SR1413" s="4"/>
      <c r="SS1413" s="4"/>
      <c r="ST1413" s="4"/>
      <c r="SU1413" s="4"/>
      <c r="SV1413" s="4"/>
      <c r="SW1413" s="4"/>
      <c r="SX1413" s="4"/>
      <c r="SY1413" s="4"/>
      <c r="SZ1413" s="4"/>
      <c r="TA1413" s="4"/>
      <c r="TB1413" s="4"/>
      <c r="TC1413" s="4"/>
      <c r="TD1413" s="4"/>
      <c r="TE1413" s="4"/>
      <c r="TF1413" s="4"/>
      <c r="TG1413" s="4"/>
    </row>
    <row r="1414" spans="1:527" s="2" customFormat="1" ht="25.5" x14ac:dyDescent="0.25">
      <c r="A1414" s="10">
        <v>890985122</v>
      </c>
      <c r="B1414" s="11" t="s">
        <v>937</v>
      </c>
      <c r="C1414" s="25">
        <v>442</v>
      </c>
      <c r="D1414" s="14"/>
      <c r="E1414" s="12" t="s">
        <v>132</v>
      </c>
      <c r="F1414" s="27" t="s">
        <v>2784</v>
      </c>
      <c r="G1414" s="12">
        <v>105031809</v>
      </c>
      <c r="H1414" s="27" t="s">
        <v>3233</v>
      </c>
      <c r="I1414" s="12" t="s">
        <v>789</v>
      </c>
      <c r="J1414" s="11" t="s">
        <v>3673</v>
      </c>
      <c r="K1414" s="12" t="s">
        <v>33</v>
      </c>
      <c r="L1414" s="12" t="s">
        <v>3235</v>
      </c>
      <c r="M1414" s="19" t="s">
        <v>3674</v>
      </c>
      <c r="N1414" s="19" t="s">
        <v>35</v>
      </c>
      <c r="O1414" s="19" t="s">
        <v>3675</v>
      </c>
      <c r="P1414" s="27"/>
      <c r="Q1414" s="10" t="s">
        <v>3676</v>
      </c>
      <c r="R1414" s="19" t="s">
        <v>38</v>
      </c>
      <c r="S1414" s="11" t="s">
        <v>3677</v>
      </c>
      <c r="T1414" s="28" t="s">
        <v>271</v>
      </c>
      <c r="U1414" s="10" t="s">
        <v>3678</v>
      </c>
      <c r="V1414" s="29" t="s">
        <v>3678</v>
      </c>
      <c r="W1414" s="30" t="s">
        <v>43</v>
      </c>
      <c r="X1414" s="17">
        <v>43754</v>
      </c>
      <c r="Y1414" s="31">
        <v>43754</v>
      </c>
      <c r="Z1414" s="18" t="s">
        <v>3679</v>
      </c>
      <c r="AA1414" s="19">
        <v>45</v>
      </c>
      <c r="AB1414" s="32">
        <v>7703546805605</v>
      </c>
      <c r="AC1414" s="33" t="s">
        <v>46</v>
      </c>
      <c r="AD1414" s="41"/>
      <c r="AE1414" s="33" t="s">
        <v>47</v>
      </c>
      <c r="AF1414" s="33"/>
      <c r="AG1414" s="3"/>
      <c r="AH1414" s="4"/>
      <c r="AI1414" s="4"/>
      <c r="AJ1414" s="4"/>
      <c r="AK1414" s="4"/>
      <c r="AL1414" s="4"/>
      <c r="AM1414" s="4"/>
      <c r="AN1414" s="4"/>
      <c r="AO1414" s="4"/>
      <c r="AP1414" s="4"/>
      <c r="AQ1414" s="4"/>
      <c r="AR1414" s="4"/>
      <c r="AS1414" s="4"/>
      <c r="AT1414" s="4"/>
      <c r="AU1414" s="4"/>
      <c r="AV1414" s="4"/>
      <c r="AW1414" s="4"/>
      <c r="AX1414" s="4"/>
      <c r="AY1414" s="4"/>
      <c r="AZ1414" s="4"/>
      <c r="BA1414" s="4"/>
      <c r="BB1414" s="4"/>
      <c r="BC1414" s="4"/>
      <c r="BD1414" s="4"/>
      <c r="BE1414" s="4"/>
      <c r="BF1414" s="4"/>
      <c r="BG1414" s="4"/>
      <c r="BH1414" s="4"/>
      <c r="BI1414" s="4"/>
      <c r="BJ1414" s="4"/>
      <c r="BK1414" s="4"/>
      <c r="BL1414" s="4"/>
      <c r="BM1414" s="4"/>
      <c r="BN1414" s="4"/>
      <c r="BO1414" s="4"/>
      <c r="BP1414" s="4"/>
      <c r="BQ1414" s="4"/>
      <c r="BR1414" s="4"/>
      <c r="BS1414" s="4"/>
      <c r="BT1414" s="4"/>
      <c r="BU1414" s="4"/>
      <c r="BV1414" s="4"/>
      <c r="BW1414" s="4"/>
      <c r="BX1414" s="4"/>
      <c r="BY1414" s="4"/>
      <c r="BZ1414" s="4"/>
      <c r="CA1414" s="4"/>
      <c r="CB1414" s="4"/>
      <c r="CC1414" s="4"/>
      <c r="CD1414" s="4"/>
      <c r="CE1414" s="4"/>
      <c r="CF1414" s="4"/>
      <c r="CG1414" s="4"/>
      <c r="CH1414" s="4"/>
      <c r="CI1414" s="4"/>
      <c r="CJ1414" s="4"/>
      <c r="CK1414" s="4"/>
      <c r="CL1414" s="4"/>
      <c r="CM1414" s="4"/>
      <c r="CN1414" s="4"/>
      <c r="CO1414" s="4"/>
      <c r="CP1414" s="4"/>
      <c r="CQ1414" s="4"/>
      <c r="CR1414" s="4"/>
      <c r="CS1414" s="4"/>
      <c r="CT1414" s="4"/>
      <c r="CU1414" s="4"/>
      <c r="CV1414" s="4"/>
      <c r="CW1414" s="4"/>
      <c r="CX1414" s="4"/>
      <c r="CY1414" s="4"/>
      <c r="CZ1414" s="4"/>
      <c r="DA1414" s="4"/>
      <c r="DB1414" s="4"/>
      <c r="DC1414" s="4"/>
      <c r="DD1414" s="4"/>
      <c r="DE1414" s="4"/>
      <c r="DF1414" s="4"/>
      <c r="DG1414" s="4"/>
      <c r="DH1414" s="4"/>
      <c r="DI1414" s="4"/>
      <c r="DJ1414" s="4"/>
      <c r="DK1414" s="4"/>
      <c r="DL1414" s="4"/>
      <c r="DM1414" s="4"/>
      <c r="DN1414" s="4"/>
      <c r="DO1414" s="4"/>
      <c r="DP1414" s="4"/>
      <c r="DQ1414" s="4"/>
      <c r="DR1414" s="4"/>
      <c r="DS1414" s="4"/>
      <c r="DT1414" s="4"/>
      <c r="DU1414" s="4"/>
      <c r="DV1414" s="4"/>
      <c r="DW1414" s="4"/>
      <c r="DX1414" s="4"/>
      <c r="DY1414" s="4"/>
      <c r="DZ1414" s="4"/>
      <c r="EA1414" s="4"/>
      <c r="EB1414" s="4"/>
      <c r="EC1414" s="4"/>
      <c r="ED1414" s="4"/>
      <c r="EE1414" s="4"/>
      <c r="EF1414" s="4"/>
      <c r="EG1414" s="4"/>
      <c r="EH1414" s="4"/>
      <c r="EI1414" s="4"/>
      <c r="EJ1414" s="4"/>
      <c r="EK1414" s="4"/>
      <c r="EL1414" s="4"/>
      <c r="EM1414" s="4"/>
      <c r="EN1414" s="4"/>
      <c r="EO1414" s="4"/>
      <c r="EP1414" s="4"/>
      <c r="EQ1414" s="4"/>
      <c r="ER1414" s="4"/>
      <c r="ES1414" s="4"/>
      <c r="ET1414" s="4"/>
      <c r="EU1414" s="4"/>
      <c r="EV1414" s="4"/>
      <c r="EW1414" s="4"/>
      <c r="EX1414" s="4"/>
      <c r="EY1414" s="4"/>
      <c r="EZ1414" s="4"/>
      <c r="FA1414" s="4"/>
      <c r="FB1414" s="4"/>
      <c r="FC1414" s="4"/>
      <c r="FD1414" s="4"/>
      <c r="FE1414" s="4"/>
      <c r="FF1414" s="4"/>
      <c r="FG1414" s="4"/>
      <c r="FH1414" s="4"/>
      <c r="FI1414" s="4"/>
      <c r="FJ1414" s="4"/>
      <c r="FK1414" s="4"/>
      <c r="FL1414" s="4"/>
      <c r="FM1414" s="4"/>
      <c r="FN1414" s="4"/>
      <c r="FO1414" s="4"/>
      <c r="FP1414" s="4"/>
      <c r="FQ1414" s="4"/>
      <c r="FR1414" s="4"/>
      <c r="FS1414" s="4"/>
      <c r="FT1414" s="4"/>
      <c r="FU1414" s="4"/>
      <c r="FV1414" s="4"/>
      <c r="FW1414" s="4"/>
      <c r="FX1414" s="4"/>
      <c r="FY1414" s="4"/>
      <c r="FZ1414" s="4"/>
      <c r="GA1414" s="4"/>
      <c r="GB1414" s="4"/>
      <c r="GC1414" s="4"/>
      <c r="GD1414" s="4"/>
      <c r="GE1414" s="4"/>
      <c r="GF1414" s="4"/>
      <c r="GG1414" s="4"/>
      <c r="GH1414" s="4"/>
      <c r="GI1414" s="4"/>
      <c r="GJ1414" s="4"/>
      <c r="GK1414" s="4"/>
      <c r="GL1414" s="4"/>
      <c r="GM1414" s="4"/>
      <c r="GN1414" s="4"/>
      <c r="GO1414" s="4"/>
      <c r="GP1414" s="4"/>
      <c r="GQ1414" s="4"/>
      <c r="GR1414" s="4"/>
      <c r="GS1414" s="4"/>
      <c r="GT1414" s="4"/>
      <c r="GU1414" s="4"/>
      <c r="GV1414" s="4"/>
      <c r="GW1414" s="4"/>
      <c r="GX1414" s="4"/>
      <c r="GY1414" s="4"/>
      <c r="GZ1414" s="4"/>
      <c r="HA1414" s="4"/>
      <c r="HB1414" s="4"/>
      <c r="HC1414" s="4"/>
      <c r="HD1414" s="4"/>
      <c r="HE1414" s="4"/>
      <c r="HF1414" s="4"/>
      <c r="HG1414" s="4"/>
      <c r="HH1414" s="4"/>
      <c r="HI1414" s="4"/>
      <c r="HJ1414" s="4"/>
      <c r="HK1414" s="4"/>
      <c r="HL1414" s="4"/>
      <c r="HM1414" s="4"/>
      <c r="HN1414" s="4"/>
      <c r="HO1414" s="4"/>
      <c r="HP1414" s="4"/>
      <c r="HQ1414" s="4"/>
      <c r="HR1414" s="4"/>
      <c r="HS1414" s="4"/>
      <c r="HT1414" s="4"/>
      <c r="HU1414" s="4"/>
      <c r="HV1414" s="4"/>
      <c r="HW1414" s="4"/>
      <c r="HX1414" s="4"/>
      <c r="HY1414" s="4"/>
      <c r="HZ1414" s="4"/>
      <c r="IA1414" s="4"/>
      <c r="IB1414" s="4"/>
      <c r="IC1414" s="4"/>
      <c r="ID1414" s="4"/>
      <c r="IE1414" s="4"/>
      <c r="IF1414" s="4"/>
      <c r="IG1414" s="4"/>
      <c r="IH1414" s="4"/>
      <c r="II1414" s="4"/>
      <c r="IJ1414" s="4"/>
      <c r="IK1414" s="4"/>
      <c r="IL1414" s="4"/>
      <c r="IM1414" s="4"/>
      <c r="IN1414" s="4"/>
      <c r="IO1414" s="4"/>
      <c r="IP1414" s="4"/>
      <c r="IQ1414" s="4"/>
      <c r="IR1414" s="4"/>
      <c r="IS1414" s="4"/>
      <c r="IT1414" s="4"/>
      <c r="IU1414" s="4"/>
      <c r="IV1414" s="4"/>
      <c r="IW1414" s="4"/>
      <c r="IX1414" s="4"/>
      <c r="IY1414" s="4"/>
      <c r="IZ1414" s="4"/>
      <c r="JA1414" s="4"/>
      <c r="JB1414" s="4"/>
      <c r="JC1414" s="4"/>
      <c r="JD1414" s="4"/>
      <c r="JE1414" s="4"/>
      <c r="JF1414" s="4"/>
      <c r="JG1414" s="4"/>
      <c r="JH1414" s="4"/>
      <c r="JI1414" s="4"/>
      <c r="JJ1414" s="4"/>
      <c r="JK1414" s="4"/>
      <c r="JL1414" s="4"/>
      <c r="JM1414" s="4"/>
      <c r="JN1414" s="4"/>
      <c r="JO1414" s="4"/>
      <c r="JP1414" s="4"/>
      <c r="JQ1414" s="4"/>
      <c r="JR1414" s="4"/>
      <c r="JS1414" s="4"/>
      <c r="JT1414" s="4"/>
      <c r="JU1414" s="4"/>
      <c r="JV1414" s="4"/>
      <c r="JW1414" s="4"/>
      <c r="JX1414" s="4"/>
      <c r="JY1414" s="4"/>
      <c r="JZ1414" s="4"/>
      <c r="KA1414" s="4"/>
      <c r="KB1414" s="4"/>
      <c r="KC1414" s="4"/>
      <c r="KD1414" s="4"/>
      <c r="KE1414" s="4"/>
      <c r="KF1414" s="4"/>
      <c r="KG1414" s="4"/>
      <c r="KH1414" s="4"/>
      <c r="KI1414" s="4"/>
      <c r="KJ1414" s="4"/>
      <c r="KK1414" s="4"/>
      <c r="KL1414" s="4"/>
      <c r="KM1414" s="4"/>
      <c r="KN1414" s="4"/>
      <c r="KO1414" s="4"/>
      <c r="KP1414" s="4"/>
      <c r="KQ1414" s="4"/>
      <c r="KR1414" s="4"/>
      <c r="KS1414" s="4"/>
      <c r="KT1414" s="4"/>
      <c r="KU1414" s="4"/>
      <c r="KV1414" s="4"/>
      <c r="KW1414" s="4"/>
      <c r="KX1414" s="4"/>
      <c r="KY1414" s="4"/>
      <c r="KZ1414" s="4"/>
      <c r="LA1414" s="4"/>
      <c r="LB1414" s="4"/>
      <c r="LC1414" s="4"/>
      <c r="LD1414" s="4"/>
      <c r="LE1414" s="4"/>
      <c r="LF1414" s="4"/>
      <c r="LG1414" s="4"/>
      <c r="LH1414" s="4"/>
      <c r="LI1414" s="4"/>
      <c r="LJ1414" s="4"/>
      <c r="LK1414" s="4"/>
      <c r="LL1414" s="4"/>
      <c r="LM1414" s="4"/>
      <c r="LN1414" s="4"/>
      <c r="LO1414" s="4"/>
      <c r="LP1414" s="4"/>
      <c r="LQ1414" s="4"/>
      <c r="LR1414" s="4"/>
      <c r="LS1414" s="4"/>
      <c r="LT1414" s="4"/>
      <c r="LU1414" s="4"/>
      <c r="LV1414" s="4"/>
      <c r="LW1414" s="4"/>
      <c r="LX1414" s="4"/>
      <c r="LY1414" s="4"/>
      <c r="LZ1414" s="4"/>
      <c r="MA1414" s="4"/>
      <c r="MB1414" s="4"/>
      <c r="MC1414" s="4"/>
      <c r="MD1414" s="4"/>
      <c r="ME1414" s="4"/>
      <c r="MF1414" s="4"/>
      <c r="MG1414" s="4"/>
      <c r="MH1414" s="4"/>
      <c r="MI1414" s="4"/>
      <c r="MJ1414" s="4"/>
      <c r="MK1414" s="4"/>
      <c r="ML1414" s="4"/>
      <c r="MM1414" s="4"/>
      <c r="MN1414" s="4"/>
      <c r="MO1414" s="4"/>
      <c r="MP1414" s="4"/>
      <c r="MQ1414" s="4"/>
      <c r="MR1414" s="4"/>
      <c r="MS1414" s="4"/>
      <c r="MT1414" s="4"/>
      <c r="MU1414" s="4"/>
      <c r="MV1414" s="4"/>
      <c r="MW1414" s="4"/>
      <c r="MX1414" s="4"/>
      <c r="MY1414" s="4"/>
      <c r="MZ1414" s="4"/>
      <c r="NA1414" s="4"/>
      <c r="NB1414" s="4"/>
      <c r="NC1414" s="4"/>
      <c r="ND1414" s="4"/>
      <c r="NE1414" s="4"/>
      <c r="NF1414" s="4"/>
      <c r="NG1414" s="4"/>
      <c r="NH1414" s="4"/>
      <c r="NI1414" s="4"/>
      <c r="NJ1414" s="4"/>
      <c r="NK1414" s="4"/>
      <c r="NL1414" s="4"/>
      <c r="NM1414" s="4"/>
      <c r="NN1414" s="4"/>
      <c r="NO1414" s="4"/>
      <c r="NP1414" s="4"/>
      <c r="NQ1414" s="4"/>
      <c r="NR1414" s="4"/>
      <c r="NS1414" s="4"/>
      <c r="NT1414" s="4"/>
      <c r="NU1414" s="4"/>
      <c r="NV1414" s="4"/>
      <c r="NW1414" s="4"/>
      <c r="NX1414" s="4"/>
      <c r="NY1414" s="4"/>
      <c r="NZ1414" s="4"/>
      <c r="OA1414" s="4"/>
      <c r="OB1414" s="4"/>
      <c r="OC1414" s="4"/>
      <c r="OD1414" s="4"/>
      <c r="OE1414" s="4"/>
      <c r="OF1414" s="4"/>
      <c r="OG1414" s="4"/>
      <c r="OH1414" s="4"/>
      <c r="OI1414" s="4"/>
      <c r="OJ1414" s="4"/>
      <c r="OK1414" s="4"/>
      <c r="OL1414" s="4"/>
      <c r="OM1414" s="4"/>
      <c r="ON1414" s="4"/>
      <c r="OO1414" s="4"/>
      <c r="OP1414" s="4"/>
      <c r="OQ1414" s="4"/>
      <c r="OR1414" s="4"/>
      <c r="OS1414" s="4"/>
      <c r="OT1414" s="4"/>
      <c r="OU1414" s="4"/>
      <c r="OV1414" s="4"/>
      <c r="OW1414" s="4"/>
      <c r="OX1414" s="4"/>
      <c r="OY1414" s="4"/>
      <c r="OZ1414" s="4"/>
      <c r="PA1414" s="4"/>
      <c r="PB1414" s="4"/>
      <c r="PC1414" s="4"/>
      <c r="PD1414" s="4"/>
      <c r="PE1414" s="4"/>
      <c r="PF1414" s="4"/>
      <c r="PG1414" s="4"/>
      <c r="PH1414" s="4"/>
      <c r="PI1414" s="4"/>
      <c r="PJ1414" s="4"/>
      <c r="PK1414" s="4"/>
      <c r="PL1414" s="4"/>
      <c r="PM1414" s="4"/>
      <c r="PN1414" s="4"/>
      <c r="PO1414" s="4"/>
      <c r="PP1414" s="4"/>
      <c r="PQ1414" s="4"/>
      <c r="PR1414" s="4"/>
      <c r="PS1414" s="4"/>
      <c r="PT1414" s="4"/>
      <c r="PU1414" s="4"/>
      <c r="PV1414" s="4"/>
      <c r="PW1414" s="4"/>
      <c r="PX1414" s="4"/>
      <c r="PY1414" s="4"/>
      <c r="PZ1414" s="4"/>
      <c r="QA1414" s="4"/>
      <c r="QB1414" s="4"/>
      <c r="QC1414" s="4"/>
      <c r="QD1414" s="4"/>
      <c r="QE1414" s="4"/>
      <c r="QF1414" s="4"/>
      <c r="QG1414" s="4"/>
      <c r="QH1414" s="4"/>
      <c r="QI1414" s="4"/>
      <c r="QJ1414" s="4"/>
      <c r="QK1414" s="4"/>
      <c r="QL1414" s="4"/>
      <c r="QM1414" s="4"/>
      <c r="QN1414" s="4"/>
      <c r="QO1414" s="4"/>
      <c r="QP1414" s="4"/>
      <c r="QQ1414" s="4"/>
      <c r="QR1414" s="4"/>
      <c r="QS1414" s="4"/>
      <c r="QT1414" s="4"/>
      <c r="QU1414" s="4"/>
      <c r="QV1414" s="4"/>
      <c r="QW1414" s="4"/>
      <c r="QX1414" s="4"/>
      <c r="QY1414" s="4"/>
      <c r="QZ1414" s="4"/>
      <c r="RA1414" s="4"/>
      <c r="RB1414" s="4"/>
      <c r="RC1414" s="4"/>
      <c r="RD1414" s="4"/>
      <c r="RE1414" s="4"/>
      <c r="RF1414" s="4"/>
      <c r="RG1414" s="4"/>
      <c r="RH1414" s="4"/>
      <c r="RI1414" s="4"/>
      <c r="RJ1414" s="4"/>
      <c r="RK1414" s="4"/>
      <c r="RL1414" s="4"/>
      <c r="RM1414" s="4"/>
      <c r="RN1414" s="4"/>
      <c r="RO1414" s="4"/>
      <c r="RP1414" s="4"/>
      <c r="RQ1414" s="4"/>
      <c r="RR1414" s="4"/>
      <c r="RS1414" s="4"/>
      <c r="RT1414" s="4"/>
      <c r="RU1414" s="4"/>
      <c r="RV1414" s="4"/>
      <c r="RW1414" s="4"/>
      <c r="RX1414" s="4"/>
      <c r="RY1414" s="4"/>
      <c r="RZ1414" s="4"/>
      <c r="SA1414" s="4"/>
      <c r="SB1414" s="4"/>
      <c r="SC1414" s="4"/>
      <c r="SD1414" s="4"/>
      <c r="SE1414" s="4"/>
      <c r="SF1414" s="4"/>
      <c r="SG1414" s="4"/>
      <c r="SH1414" s="4"/>
      <c r="SI1414" s="4"/>
      <c r="SJ1414" s="4"/>
      <c r="SK1414" s="4"/>
      <c r="SL1414" s="4"/>
      <c r="SM1414" s="4"/>
      <c r="SN1414" s="4"/>
      <c r="SO1414" s="4"/>
      <c r="SP1414" s="4"/>
      <c r="SQ1414" s="4"/>
      <c r="SR1414" s="4"/>
      <c r="SS1414" s="4"/>
      <c r="ST1414" s="4"/>
      <c r="SU1414" s="4"/>
      <c r="SV1414" s="4"/>
      <c r="SW1414" s="4"/>
      <c r="SX1414" s="4"/>
      <c r="SY1414" s="4"/>
      <c r="SZ1414" s="4"/>
      <c r="TA1414" s="4"/>
      <c r="TB1414" s="4"/>
      <c r="TC1414" s="4"/>
      <c r="TD1414" s="4"/>
      <c r="TE1414" s="4"/>
      <c r="TF1414" s="4"/>
      <c r="TG1414" s="4"/>
    </row>
    <row r="1415" spans="1:527" s="2" customFormat="1" ht="25.5" x14ac:dyDescent="0.25">
      <c r="A1415" s="10">
        <v>890985122</v>
      </c>
      <c r="B1415" s="11" t="s">
        <v>937</v>
      </c>
      <c r="C1415" s="25">
        <v>442</v>
      </c>
      <c r="D1415" s="14"/>
      <c r="E1415" s="12" t="s">
        <v>132</v>
      </c>
      <c r="F1415" s="27" t="s">
        <v>2784</v>
      </c>
      <c r="G1415" s="12">
        <v>105032703</v>
      </c>
      <c r="H1415" s="27" t="s">
        <v>3240</v>
      </c>
      <c r="I1415" s="12" t="s">
        <v>135</v>
      </c>
      <c r="J1415" s="11" t="s">
        <v>3680</v>
      </c>
      <c r="K1415" s="12" t="s">
        <v>33</v>
      </c>
      <c r="L1415" s="12" t="s">
        <v>3242</v>
      </c>
      <c r="M1415" s="19" t="s">
        <v>841</v>
      </c>
      <c r="N1415" s="19" t="s">
        <v>35</v>
      </c>
      <c r="O1415" s="19" t="s">
        <v>3681</v>
      </c>
      <c r="P1415" s="27"/>
      <c r="Q1415" s="10" t="s">
        <v>1021</v>
      </c>
      <c r="R1415" s="19" t="s">
        <v>38</v>
      </c>
      <c r="S1415" s="11" t="s">
        <v>3682</v>
      </c>
      <c r="T1415" s="28" t="s">
        <v>271</v>
      </c>
      <c r="U1415" s="10" t="s">
        <v>3683</v>
      </c>
      <c r="V1415" s="29" t="s">
        <v>3683</v>
      </c>
      <c r="W1415" s="30" t="s">
        <v>43</v>
      </c>
      <c r="X1415" s="17">
        <v>44036</v>
      </c>
      <c r="Y1415" s="31">
        <v>44036</v>
      </c>
      <c r="Z1415" s="18" t="s">
        <v>3684</v>
      </c>
      <c r="AA1415" s="19">
        <v>1</v>
      </c>
      <c r="AB1415" s="32">
        <v>7707342950293</v>
      </c>
      <c r="AC1415" s="33" t="s">
        <v>46</v>
      </c>
      <c r="AD1415" s="41"/>
      <c r="AE1415" s="33" t="s">
        <v>47</v>
      </c>
      <c r="AF1415" s="33"/>
      <c r="AG1415" s="3"/>
      <c r="AH1415" s="4"/>
      <c r="AI1415" s="4"/>
      <c r="AJ1415" s="4"/>
      <c r="AK1415" s="4"/>
      <c r="AL1415" s="4"/>
      <c r="AM1415" s="4"/>
      <c r="AN1415" s="4"/>
      <c r="AO1415" s="4"/>
      <c r="AP1415" s="4"/>
      <c r="AQ1415" s="4"/>
      <c r="AR1415" s="4"/>
      <c r="AS1415" s="4"/>
      <c r="AT1415" s="4"/>
      <c r="AU1415" s="4"/>
      <c r="AV1415" s="4"/>
      <c r="AW1415" s="4"/>
      <c r="AX1415" s="4"/>
      <c r="AY1415" s="4"/>
      <c r="AZ1415" s="4"/>
      <c r="BA1415" s="4"/>
      <c r="BB1415" s="4"/>
      <c r="BC1415" s="4"/>
      <c r="BD1415" s="4"/>
      <c r="BE1415" s="4"/>
      <c r="BF1415" s="4"/>
      <c r="BG1415" s="4"/>
      <c r="BH1415" s="4"/>
      <c r="BI1415" s="4"/>
      <c r="BJ1415" s="4"/>
      <c r="BK1415" s="4"/>
      <c r="BL1415" s="4"/>
      <c r="BM1415" s="4"/>
      <c r="BN1415" s="4"/>
      <c r="BO1415" s="4"/>
      <c r="BP1415" s="4"/>
      <c r="BQ1415" s="4"/>
      <c r="BR1415" s="4"/>
      <c r="BS1415" s="4"/>
      <c r="BT1415" s="4"/>
      <c r="BU1415" s="4"/>
      <c r="BV1415" s="4"/>
      <c r="BW1415" s="4"/>
      <c r="BX1415" s="4"/>
      <c r="BY1415" s="4"/>
      <c r="BZ1415" s="4"/>
      <c r="CA1415" s="4"/>
      <c r="CB1415" s="4"/>
      <c r="CC1415" s="4"/>
      <c r="CD1415" s="4"/>
      <c r="CE1415" s="4"/>
      <c r="CF1415" s="4"/>
      <c r="CG1415" s="4"/>
      <c r="CH1415" s="4"/>
      <c r="CI1415" s="4"/>
      <c r="CJ1415" s="4"/>
      <c r="CK1415" s="4"/>
      <c r="CL1415" s="4"/>
      <c r="CM1415" s="4"/>
      <c r="CN1415" s="4"/>
      <c r="CO1415" s="4"/>
      <c r="CP1415" s="4"/>
      <c r="CQ1415" s="4"/>
      <c r="CR1415" s="4"/>
      <c r="CS1415" s="4"/>
      <c r="CT1415" s="4"/>
      <c r="CU1415" s="4"/>
      <c r="CV1415" s="4"/>
      <c r="CW1415" s="4"/>
      <c r="CX1415" s="4"/>
      <c r="CY1415" s="4"/>
      <c r="CZ1415" s="4"/>
      <c r="DA1415" s="4"/>
      <c r="DB1415" s="4"/>
      <c r="DC1415" s="4"/>
      <c r="DD1415" s="4"/>
      <c r="DE1415" s="4"/>
      <c r="DF1415" s="4"/>
      <c r="DG1415" s="4"/>
      <c r="DH1415" s="4"/>
      <c r="DI1415" s="4"/>
      <c r="DJ1415" s="4"/>
      <c r="DK1415" s="4"/>
      <c r="DL1415" s="4"/>
      <c r="DM1415" s="4"/>
      <c r="DN1415" s="4"/>
      <c r="DO1415" s="4"/>
      <c r="DP1415" s="4"/>
      <c r="DQ1415" s="4"/>
      <c r="DR1415" s="4"/>
      <c r="DS1415" s="4"/>
      <c r="DT1415" s="4"/>
      <c r="DU1415" s="4"/>
      <c r="DV1415" s="4"/>
      <c r="DW1415" s="4"/>
      <c r="DX1415" s="4"/>
      <c r="DY1415" s="4"/>
      <c r="DZ1415" s="4"/>
      <c r="EA1415" s="4"/>
      <c r="EB1415" s="4"/>
      <c r="EC1415" s="4"/>
      <c r="ED1415" s="4"/>
      <c r="EE1415" s="4"/>
      <c r="EF1415" s="4"/>
      <c r="EG1415" s="4"/>
      <c r="EH1415" s="4"/>
      <c r="EI1415" s="4"/>
      <c r="EJ1415" s="4"/>
      <c r="EK1415" s="4"/>
      <c r="EL1415" s="4"/>
      <c r="EM1415" s="4"/>
      <c r="EN1415" s="4"/>
      <c r="EO1415" s="4"/>
      <c r="EP1415" s="4"/>
      <c r="EQ1415" s="4"/>
      <c r="ER1415" s="4"/>
      <c r="ES1415" s="4"/>
      <c r="ET1415" s="4"/>
      <c r="EU1415" s="4"/>
      <c r="EV1415" s="4"/>
      <c r="EW1415" s="4"/>
      <c r="EX1415" s="4"/>
      <c r="EY1415" s="4"/>
      <c r="EZ1415" s="4"/>
      <c r="FA1415" s="4"/>
      <c r="FB1415" s="4"/>
      <c r="FC1415" s="4"/>
      <c r="FD1415" s="4"/>
      <c r="FE1415" s="4"/>
      <c r="FF1415" s="4"/>
      <c r="FG1415" s="4"/>
      <c r="FH1415" s="4"/>
      <c r="FI1415" s="4"/>
      <c r="FJ1415" s="4"/>
      <c r="FK1415" s="4"/>
      <c r="FL1415" s="4"/>
      <c r="FM1415" s="4"/>
      <c r="FN1415" s="4"/>
      <c r="FO1415" s="4"/>
      <c r="FP1415" s="4"/>
      <c r="FQ1415" s="4"/>
      <c r="FR1415" s="4"/>
      <c r="FS1415" s="4"/>
      <c r="FT1415" s="4"/>
      <c r="FU1415" s="4"/>
      <c r="FV1415" s="4"/>
      <c r="FW1415" s="4"/>
      <c r="FX1415" s="4"/>
      <c r="FY1415" s="4"/>
      <c r="FZ1415" s="4"/>
      <c r="GA1415" s="4"/>
      <c r="GB1415" s="4"/>
      <c r="GC1415" s="4"/>
      <c r="GD1415" s="4"/>
      <c r="GE1415" s="4"/>
      <c r="GF1415" s="4"/>
      <c r="GG1415" s="4"/>
      <c r="GH1415" s="4"/>
      <c r="GI1415" s="4"/>
      <c r="GJ1415" s="4"/>
      <c r="GK1415" s="4"/>
      <c r="GL1415" s="4"/>
      <c r="GM1415" s="4"/>
      <c r="GN1415" s="4"/>
      <c r="GO1415" s="4"/>
      <c r="GP1415" s="4"/>
      <c r="GQ1415" s="4"/>
      <c r="GR1415" s="4"/>
      <c r="GS1415" s="4"/>
      <c r="GT1415" s="4"/>
      <c r="GU1415" s="4"/>
      <c r="GV1415" s="4"/>
      <c r="GW1415" s="4"/>
      <c r="GX1415" s="4"/>
      <c r="GY1415" s="4"/>
      <c r="GZ1415" s="4"/>
      <c r="HA1415" s="4"/>
      <c r="HB1415" s="4"/>
      <c r="HC1415" s="4"/>
      <c r="HD1415" s="4"/>
      <c r="HE1415" s="4"/>
      <c r="HF1415" s="4"/>
      <c r="HG1415" s="4"/>
      <c r="HH1415" s="4"/>
      <c r="HI1415" s="4"/>
      <c r="HJ1415" s="4"/>
      <c r="HK1415" s="4"/>
      <c r="HL1415" s="4"/>
      <c r="HM1415" s="4"/>
      <c r="HN1415" s="4"/>
      <c r="HO1415" s="4"/>
      <c r="HP1415" s="4"/>
      <c r="HQ1415" s="4"/>
      <c r="HR1415" s="4"/>
      <c r="HS1415" s="4"/>
      <c r="HT1415" s="4"/>
      <c r="HU1415" s="4"/>
      <c r="HV1415" s="4"/>
      <c r="HW1415" s="4"/>
      <c r="HX1415" s="4"/>
      <c r="HY1415" s="4"/>
      <c r="HZ1415" s="4"/>
      <c r="IA1415" s="4"/>
      <c r="IB1415" s="4"/>
      <c r="IC1415" s="4"/>
      <c r="ID1415" s="4"/>
      <c r="IE1415" s="4"/>
      <c r="IF1415" s="4"/>
      <c r="IG1415" s="4"/>
      <c r="IH1415" s="4"/>
      <c r="II1415" s="4"/>
      <c r="IJ1415" s="4"/>
      <c r="IK1415" s="4"/>
      <c r="IL1415" s="4"/>
      <c r="IM1415" s="4"/>
      <c r="IN1415" s="4"/>
      <c r="IO1415" s="4"/>
      <c r="IP1415" s="4"/>
      <c r="IQ1415" s="4"/>
      <c r="IR1415" s="4"/>
      <c r="IS1415" s="4"/>
      <c r="IT1415" s="4"/>
      <c r="IU1415" s="4"/>
      <c r="IV1415" s="4"/>
      <c r="IW1415" s="4"/>
      <c r="IX1415" s="4"/>
      <c r="IY1415" s="4"/>
      <c r="IZ1415" s="4"/>
      <c r="JA1415" s="4"/>
      <c r="JB1415" s="4"/>
      <c r="JC1415" s="4"/>
      <c r="JD1415" s="4"/>
      <c r="JE1415" s="4"/>
      <c r="JF1415" s="4"/>
      <c r="JG1415" s="4"/>
      <c r="JH1415" s="4"/>
      <c r="JI1415" s="4"/>
      <c r="JJ1415" s="4"/>
      <c r="JK1415" s="4"/>
      <c r="JL1415" s="4"/>
      <c r="JM1415" s="4"/>
      <c r="JN1415" s="4"/>
      <c r="JO1415" s="4"/>
      <c r="JP1415" s="4"/>
      <c r="JQ1415" s="4"/>
      <c r="JR1415" s="4"/>
      <c r="JS1415" s="4"/>
      <c r="JT1415" s="4"/>
      <c r="JU1415" s="4"/>
      <c r="JV1415" s="4"/>
      <c r="JW1415" s="4"/>
      <c r="JX1415" s="4"/>
      <c r="JY1415" s="4"/>
      <c r="JZ1415" s="4"/>
      <c r="KA1415" s="4"/>
      <c r="KB1415" s="4"/>
      <c r="KC1415" s="4"/>
      <c r="KD1415" s="4"/>
      <c r="KE1415" s="4"/>
      <c r="KF1415" s="4"/>
      <c r="KG1415" s="4"/>
      <c r="KH1415" s="4"/>
      <c r="KI1415" s="4"/>
      <c r="KJ1415" s="4"/>
      <c r="KK1415" s="4"/>
      <c r="KL1415" s="4"/>
      <c r="KM1415" s="4"/>
      <c r="KN1415" s="4"/>
      <c r="KO1415" s="4"/>
      <c r="KP1415" s="4"/>
      <c r="KQ1415" s="4"/>
      <c r="KR1415" s="4"/>
      <c r="KS1415" s="4"/>
      <c r="KT1415" s="4"/>
      <c r="KU1415" s="4"/>
      <c r="KV1415" s="4"/>
      <c r="KW1415" s="4"/>
      <c r="KX1415" s="4"/>
      <c r="KY1415" s="4"/>
      <c r="KZ1415" s="4"/>
      <c r="LA1415" s="4"/>
      <c r="LB1415" s="4"/>
      <c r="LC1415" s="4"/>
      <c r="LD1415" s="4"/>
      <c r="LE1415" s="4"/>
      <c r="LF1415" s="4"/>
      <c r="LG1415" s="4"/>
      <c r="LH1415" s="4"/>
      <c r="LI1415" s="4"/>
      <c r="LJ1415" s="4"/>
      <c r="LK1415" s="4"/>
      <c r="LL1415" s="4"/>
      <c r="LM1415" s="4"/>
      <c r="LN1415" s="4"/>
      <c r="LO1415" s="4"/>
      <c r="LP1415" s="4"/>
      <c r="LQ1415" s="4"/>
      <c r="LR1415" s="4"/>
      <c r="LS1415" s="4"/>
      <c r="LT1415" s="4"/>
      <c r="LU1415" s="4"/>
      <c r="LV1415" s="4"/>
      <c r="LW1415" s="4"/>
      <c r="LX1415" s="4"/>
      <c r="LY1415" s="4"/>
      <c r="LZ1415" s="4"/>
      <c r="MA1415" s="4"/>
      <c r="MB1415" s="4"/>
      <c r="MC1415" s="4"/>
      <c r="MD1415" s="4"/>
      <c r="ME1415" s="4"/>
      <c r="MF1415" s="4"/>
      <c r="MG1415" s="4"/>
      <c r="MH1415" s="4"/>
      <c r="MI1415" s="4"/>
      <c r="MJ1415" s="4"/>
      <c r="MK1415" s="4"/>
      <c r="ML1415" s="4"/>
      <c r="MM1415" s="4"/>
      <c r="MN1415" s="4"/>
      <c r="MO1415" s="4"/>
      <c r="MP1415" s="4"/>
      <c r="MQ1415" s="4"/>
      <c r="MR1415" s="4"/>
      <c r="MS1415" s="4"/>
      <c r="MT1415" s="4"/>
      <c r="MU1415" s="4"/>
      <c r="MV1415" s="4"/>
      <c r="MW1415" s="4"/>
      <c r="MX1415" s="4"/>
      <c r="MY1415" s="4"/>
      <c r="MZ1415" s="4"/>
      <c r="NA1415" s="4"/>
      <c r="NB1415" s="4"/>
      <c r="NC1415" s="4"/>
      <c r="ND1415" s="4"/>
      <c r="NE1415" s="4"/>
      <c r="NF1415" s="4"/>
      <c r="NG1415" s="4"/>
      <c r="NH1415" s="4"/>
      <c r="NI1415" s="4"/>
      <c r="NJ1415" s="4"/>
      <c r="NK1415" s="4"/>
      <c r="NL1415" s="4"/>
      <c r="NM1415" s="4"/>
      <c r="NN1415" s="4"/>
      <c r="NO1415" s="4"/>
      <c r="NP1415" s="4"/>
      <c r="NQ1415" s="4"/>
      <c r="NR1415" s="4"/>
      <c r="NS1415" s="4"/>
      <c r="NT1415" s="4"/>
      <c r="NU1415" s="4"/>
      <c r="NV1415" s="4"/>
      <c r="NW1415" s="4"/>
      <c r="NX1415" s="4"/>
      <c r="NY1415" s="4"/>
      <c r="NZ1415" s="4"/>
      <c r="OA1415" s="4"/>
      <c r="OB1415" s="4"/>
      <c r="OC1415" s="4"/>
      <c r="OD1415" s="4"/>
      <c r="OE1415" s="4"/>
      <c r="OF1415" s="4"/>
      <c r="OG1415" s="4"/>
      <c r="OH1415" s="4"/>
      <c r="OI1415" s="4"/>
      <c r="OJ1415" s="4"/>
      <c r="OK1415" s="4"/>
      <c r="OL1415" s="4"/>
      <c r="OM1415" s="4"/>
      <c r="ON1415" s="4"/>
      <c r="OO1415" s="4"/>
      <c r="OP1415" s="4"/>
      <c r="OQ1415" s="4"/>
      <c r="OR1415" s="4"/>
      <c r="OS1415" s="4"/>
      <c r="OT1415" s="4"/>
      <c r="OU1415" s="4"/>
      <c r="OV1415" s="4"/>
      <c r="OW1415" s="4"/>
      <c r="OX1415" s="4"/>
      <c r="OY1415" s="4"/>
      <c r="OZ1415" s="4"/>
      <c r="PA1415" s="4"/>
      <c r="PB1415" s="4"/>
      <c r="PC1415" s="4"/>
      <c r="PD1415" s="4"/>
      <c r="PE1415" s="4"/>
      <c r="PF1415" s="4"/>
      <c r="PG1415" s="4"/>
      <c r="PH1415" s="4"/>
      <c r="PI1415" s="4"/>
      <c r="PJ1415" s="4"/>
      <c r="PK1415" s="4"/>
      <c r="PL1415" s="4"/>
      <c r="PM1415" s="4"/>
      <c r="PN1415" s="4"/>
      <c r="PO1415" s="4"/>
      <c r="PP1415" s="4"/>
      <c r="PQ1415" s="4"/>
      <c r="PR1415" s="4"/>
      <c r="PS1415" s="4"/>
      <c r="PT1415" s="4"/>
      <c r="PU1415" s="4"/>
      <c r="PV1415" s="4"/>
      <c r="PW1415" s="4"/>
      <c r="PX1415" s="4"/>
      <c r="PY1415" s="4"/>
      <c r="PZ1415" s="4"/>
      <c r="QA1415" s="4"/>
      <c r="QB1415" s="4"/>
      <c r="QC1415" s="4"/>
      <c r="QD1415" s="4"/>
      <c r="QE1415" s="4"/>
      <c r="QF1415" s="4"/>
      <c r="QG1415" s="4"/>
      <c r="QH1415" s="4"/>
      <c r="QI1415" s="4"/>
      <c r="QJ1415" s="4"/>
      <c r="QK1415" s="4"/>
      <c r="QL1415" s="4"/>
      <c r="QM1415" s="4"/>
      <c r="QN1415" s="4"/>
      <c r="QO1415" s="4"/>
      <c r="QP1415" s="4"/>
      <c r="QQ1415" s="4"/>
      <c r="QR1415" s="4"/>
      <c r="QS1415" s="4"/>
      <c r="QT1415" s="4"/>
      <c r="QU1415" s="4"/>
      <c r="QV1415" s="4"/>
      <c r="QW1415" s="4"/>
      <c r="QX1415" s="4"/>
      <c r="QY1415" s="4"/>
      <c r="QZ1415" s="4"/>
      <c r="RA1415" s="4"/>
      <c r="RB1415" s="4"/>
      <c r="RC1415" s="4"/>
      <c r="RD1415" s="4"/>
      <c r="RE1415" s="4"/>
      <c r="RF1415" s="4"/>
      <c r="RG1415" s="4"/>
      <c r="RH1415" s="4"/>
      <c r="RI1415" s="4"/>
      <c r="RJ1415" s="4"/>
      <c r="RK1415" s="4"/>
      <c r="RL1415" s="4"/>
      <c r="RM1415" s="4"/>
      <c r="RN1415" s="4"/>
      <c r="RO1415" s="4"/>
      <c r="RP1415" s="4"/>
      <c r="RQ1415" s="4"/>
      <c r="RR1415" s="4"/>
      <c r="RS1415" s="4"/>
      <c r="RT1415" s="4"/>
      <c r="RU1415" s="4"/>
      <c r="RV1415" s="4"/>
      <c r="RW1415" s="4"/>
      <c r="RX1415" s="4"/>
      <c r="RY1415" s="4"/>
      <c r="RZ1415" s="4"/>
      <c r="SA1415" s="4"/>
      <c r="SB1415" s="4"/>
      <c r="SC1415" s="4"/>
      <c r="SD1415" s="4"/>
      <c r="SE1415" s="4"/>
      <c r="SF1415" s="4"/>
      <c r="SG1415" s="4"/>
      <c r="SH1415" s="4"/>
      <c r="SI1415" s="4"/>
      <c r="SJ1415" s="4"/>
      <c r="SK1415" s="4"/>
      <c r="SL1415" s="4"/>
      <c r="SM1415" s="4"/>
      <c r="SN1415" s="4"/>
      <c r="SO1415" s="4"/>
      <c r="SP1415" s="4"/>
      <c r="SQ1415" s="4"/>
      <c r="SR1415" s="4"/>
      <c r="SS1415" s="4"/>
      <c r="ST1415" s="4"/>
      <c r="SU1415" s="4"/>
      <c r="SV1415" s="4"/>
      <c r="SW1415" s="4"/>
      <c r="SX1415" s="4"/>
      <c r="SY1415" s="4"/>
      <c r="SZ1415" s="4"/>
      <c r="TA1415" s="4"/>
      <c r="TB1415" s="4"/>
      <c r="TC1415" s="4"/>
      <c r="TD1415" s="4"/>
      <c r="TE1415" s="4"/>
      <c r="TF1415" s="4"/>
      <c r="TG1415" s="4"/>
    </row>
    <row r="1416" spans="1:527" s="2" customFormat="1" ht="26.25" x14ac:dyDescent="0.25">
      <c r="A1416" s="10">
        <v>890985122</v>
      </c>
      <c r="B1416" s="11" t="s">
        <v>937</v>
      </c>
      <c r="C1416" s="25">
        <v>442</v>
      </c>
      <c r="D1416" s="14"/>
      <c r="E1416" s="12" t="s">
        <v>132</v>
      </c>
      <c r="F1416" s="27" t="s">
        <v>2784</v>
      </c>
      <c r="G1416" s="12">
        <v>105040109</v>
      </c>
      <c r="H1416" s="27" t="s">
        <v>3245</v>
      </c>
      <c r="I1416" s="12" t="s">
        <v>789</v>
      </c>
      <c r="J1416" s="11" t="s">
        <v>3685</v>
      </c>
      <c r="K1416" s="12" t="s">
        <v>33</v>
      </c>
      <c r="L1416" s="12" t="s">
        <v>2153</v>
      </c>
      <c r="M1416" s="19" t="s">
        <v>3062</v>
      </c>
      <c r="N1416" s="19" t="s">
        <v>35</v>
      </c>
      <c r="O1416" s="19" t="s">
        <v>3686</v>
      </c>
      <c r="P1416" s="27"/>
      <c r="Q1416" s="10" t="s">
        <v>3687</v>
      </c>
      <c r="R1416" s="19" t="s">
        <v>38</v>
      </c>
      <c r="S1416" s="11" t="s">
        <v>3688</v>
      </c>
      <c r="T1416" s="28" t="s">
        <v>271</v>
      </c>
      <c r="U1416" s="10" t="s">
        <v>3247</v>
      </c>
      <c r="V1416" s="29"/>
      <c r="W1416" s="43" t="s">
        <v>2834</v>
      </c>
      <c r="X1416" s="17">
        <v>42593</v>
      </c>
      <c r="Y1416" s="31"/>
      <c r="Z1416" s="18" t="s">
        <v>3689</v>
      </c>
      <c r="AA1416" s="19">
        <v>1</v>
      </c>
      <c r="AB1416" s="32">
        <v>7707177972064</v>
      </c>
      <c r="AC1416" s="33" t="s">
        <v>46</v>
      </c>
      <c r="AD1416" s="41"/>
      <c r="AE1416" s="33" t="s">
        <v>146</v>
      </c>
      <c r="AF1416" s="36" t="s">
        <v>7556</v>
      </c>
      <c r="AG1416" s="3"/>
      <c r="AH1416" s="4"/>
      <c r="AI1416" s="4"/>
      <c r="AJ1416" s="4"/>
      <c r="AK1416" s="4"/>
      <c r="AL1416" s="4"/>
      <c r="AM1416" s="4"/>
      <c r="AN1416" s="4"/>
      <c r="AO1416" s="4"/>
      <c r="AP1416" s="4"/>
      <c r="AQ1416" s="4"/>
      <c r="AR1416" s="4"/>
      <c r="AS1416" s="4"/>
      <c r="AT1416" s="4"/>
      <c r="AU1416" s="4"/>
      <c r="AV1416" s="4"/>
      <c r="AW1416" s="4"/>
      <c r="AX1416" s="4"/>
      <c r="AY1416" s="4"/>
      <c r="AZ1416" s="4"/>
      <c r="BA1416" s="4"/>
      <c r="BB1416" s="4"/>
      <c r="BC1416" s="4"/>
      <c r="BD1416" s="4"/>
      <c r="BE1416" s="4"/>
      <c r="BF1416" s="4"/>
      <c r="BG1416" s="4"/>
      <c r="BH1416" s="4"/>
      <c r="BI1416" s="4"/>
      <c r="BJ1416" s="4"/>
      <c r="BK1416" s="4"/>
      <c r="BL1416" s="4"/>
      <c r="BM1416" s="4"/>
      <c r="BN1416" s="4"/>
      <c r="BO1416" s="4"/>
      <c r="BP1416" s="4"/>
      <c r="BQ1416" s="4"/>
      <c r="BR1416" s="4"/>
      <c r="BS1416" s="4"/>
      <c r="BT1416" s="4"/>
      <c r="BU1416" s="4"/>
      <c r="BV1416" s="4"/>
      <c r="BW1416" s="4"/>
      <c r="BX1416" s="4"/>
      <c r="BY1416" s="4"/>
      <c r="BZ1416" s="4"/>
      <c r="CA1416" s="4"/>
      <c r="CB1416" s="4"/>
      <c r="CC1416" s="4"/>
      <c r="CD1416" s="4"/>
      <c r="CE1416" s="4"/>
      <c r="CF1416" s="4"/>
      <c r="CG1416" s="4"/>
      <c r="CH1416" s="4"/>
      <c r="CI1416" s="4"/>
      <c r="CJ1416" s="4"/>
      <c r="CK1416" s="4"/>
      <c r="CL1416" s="4"/>
      <c r="CM1416" s="4"/>
      <c r="CN1416" s="4"/>
      <c r="CO1416" s="4"/>
      <c r="CP1416" s="4"/>
      <c r="CQ1416" s="4"/>
      <c r="CR1416" s="4"/>
      <c r="CS1416" s="4"/>
      <c r="CT1416" s="4"/>
      <c r="CU1416" s="4"/>
      <c r="CV1416" s="4"/>
      <c r="CW1416" s="4"/>
      <c r="CX1416" s="4"/>
      <c r="CY1416" s="4"/>
      <c r="CZ1416" s="4"/>
      <c r="DA1416" s="4"/>
      <c r="DB1416" s="4"/>
      <c r="DC1416" s="4"/>
      <c r="DD1416" s="4"/>
      <c r="DE1416" s="4"/>
      <c r="DF1416" s="4"/>
      <c r="DG1416" s="4"/>
      <c r="DH1416" s="4"/>
      <c r="DI1416" s="4"/>
      <c r="DJ1416" s="4"/>
      <c r="DK1416" s="4"/>
      <c r="DL1416" s="4"/>
      <c r="DM1416" s="4"/>
      <c r="DN1416" s="4"/>
      <c r="DO1416" s="4"/>
      <c r="DP1416" s="4"/>
      <c r="DQ1416" s="4"/>
      <c r="DR1416" s="4"/>
      <c r="DS1416" s="4"/>
      <c r="DT1416" s="4"/>
      <c r="DU1416" s="4"/>
      <c r="DV1416" s="4"/>
      <c r="DW1416" s="4"/>
      <c r="DX1416" s="4"/>
      <c r="DY1416" s="4"/>
      <c r="DZ1416" s="4"/>
      <c r="EA1416" s="4"/>
      <c r="EB1416" s="4"/>
      <c r="EC1416" s="4"/>
      <c r="ED1416" s="4"/>
      <c r="EE1416" s="4"/>
      <c r="EF1416" s="4"/>
      <c r="EG1416" s="4"/>
      <c r="EH1416" s="4"/>
      <c r="EI1416" s="4"/>
      <c r="EJ1416" s="4"/>
      <c r="EK1416" s="4"/>
      <c r="EL1416" s="4"/>
      <c r="EM1416" s="4"/>
      <c r="EN1416" s="4"/>
      <c r="EO1416" s="4"/>
      <c r="EP1416" s="4"/>
      <c r="EQ1416" s="4"/>
      <c r="ER1416" s="4"/>
      <c r="ES1416" s="4"/>
      <c r="ET1416" s="4"/>
      <c r="EU1416" s="4"/>
      <c r="EV1416" s="4"/>
      <c r="EW1416" s="4"/>
      <c r="EX1416" s="4"/>
      <c r="EY1416" s="4"/>
      <c r="EZ1416" s="4"/>
      <c r="FA1416" s="4"/>
      <c r="FB1416" s="4"/>
      <c r="FC1416" s="4"/>
      <c r="FD1416" s="4"/>
      <c r="FE1416" s="4"/>
      <c r="FF1416" s="4"/>
      <c r="FG1416" s="4"/>
      <c r="FH1416" s="4"/>
      <c r="FI1416" s="4"/>
      <c r="FJ1416" s="4"/>
      <c r="FK1416" s="4"/>
      <c r="FL1416" s="4"/>
      <c r="FM1416" s="4"/>
      <c r="FN1416" s="4"/>
      <c r="FO1416" s="4"/>
      <c r="FP1416" s="4"/>
      <c r="FQ1416" s="4"/>
      <c r="FR1416" s="4"/>
      <c r="FS1416" s="4"/>
      <c r="FT1416" s="4"/>
      <c r="FU1416" s="4"/>
      <c r="FV1416" s="4"/>
      <c r="FW1416" s="4"/>
      <c r="FX1416" s="4"/>
      <c r="FY1416" s="4"/>
      <c r="FZ1416" s="4"/>
      <c r="GA1416" s="4"/>
      <c r="GB1416" s="4"/>
      <c r="GC1416" s="4"/>
      <c r="GD1416" s="4"/>
      <c r="GE1416" s="4"/>
      <c r="GF1416" s="4"/>
      <c r="GG1416" s="4"/>
      <c r="GH1416" s="4"/>
      <c r="GI1416" s="4"/>
      <c r="GJ1416" s="4"/>
      <c r="GK1416" s="4"/>
      <c r="GL1416" s="4"/>
      <c r="GM1416" s="4"/>
      <c r="GN1416" s="4"/>
      <c r="GO1416" s="4"/>
      <c r="GP1416" s="4"/>
      <c r="GQ1416" s="4"/>
      <c r="GR1416" s="4"/>
      <c r="GS1416" s="4"/>
      <c r="GT1416" s="4"/>
      <c r="GU1416" s="4"/>
      <c r="GV1416" s="4"/>
      <c r="GW1416" s="4"/>
      <c r="GX1416" s="4"/>
      <c r="GY1416" s="4"/>
      <c r="GZ1416" s="4"/>
      <c r="HA1416" s="4"/>
      <c r="HB1416" s="4"/>
      <c r="HC1416" s="4"/>
      <c r="HD1416" s="4"/>
      <c r="HE1416" s="4"/>
      <c r="HF1416" s="4"/>
      <c r="HG1416" s="4"/>
      <c r="HH1416" s="4"/>
      <c r="HI1416" s="4"/>
      <c r="HJ1416" s="4"/>
      <c r="HK1416" s="4"/>
      <c r="HL1416" s="4"/>
      <c r="HM1416" s="4"/>
      <c r="HN1416" s="4"/>
      <c r="HO1416" s="4"/>
      <c r="HP1416" s="4"/>
      <c r="HQ1416" s="4"/>
      <c r="HR1416" s="4"/>
      <c r="HS1416" s="4"/>
      <c r="HT1416" s="4"/>
      <c r="HU1416" s="4"/>
      <c r="HV1416" s="4"/>
      <c r="HW1416" s="4"/>
      <c r="HX1416" s="4"/>
      <c r="HY1416" s="4"/>
      <c r="HZ1416" s="4"/>
      <c r="IA1416" s="4"/>
      <c r="IB1416" s="4"/>
      <c r="IC1416" s="4"/>
      <c r="ID1416" s="4"/>
      <c r="IE1416" s="4"/>
      <c r="IF1416" s="4"/>
      <c r="IG1416" s="4"/>
      <c r="IH1416" s="4"/>
      <c r="II1416" s="4"/>
      <c r="IJ1416" s="4"/>
      <c r="IK1416" s="4"/>
      <c r="IL1416" s="4"/>
      <c r="IM1416" s="4"/>
      <c r="IN1416" s="4"/>
      <c r="IO1416" s="4"/>
      <c r="IP1416" s="4"/>
      <c r="IQ1416" s="4"/>
      <c r="IR1416" s="4"/>
      <c r="IS1416" s="4"/>
      <c r="IT1416" s="4"/>
      <c r="IU1416" s="4"/>
      <c r="IV1416" s="4"/>
      <c r="IW1416" s="4"/>
      <c r="IX1416" s="4"/>
      <c r="IY1416" s="4"/>
      <c r="IZ1416" s="4"/>
      <c r="JA1416" s="4"/>
      <c r="JB1416" s="4"/>
      <c r="JC1416" s="4"/>
      <c r="JD1416" s="4"/>
      <c r="JE1416" s="4"/>
      <c r="JF1416" s="4"/>
      <c r="JG1416" s="4"/>
      <c r="JH1416" s="4"/>
      <c r="JI1416" s="4"/>
      <c r="JJ1416" s="4"/>
      <c r="JK1416" s="4"/>
      <c r="JL1416" s="4"/>
      <c r="JM1416" s="4"/>
      <c r="JN1416" s="4"/>
      <c r="JO1416" s="4"/>
      <c r="JP1416" s="4"/>
      <c r="JQ1416" s="4"/>
      <c r="JR1416" s="4"/>
      <c r="JS1416" s="4"/>
      <c r="JT1416" s="4"/>
      <c r="JU1416" s="4"/>
      <c r="JV1416" s="4"/>
      <c r="JW1416" s="4"/>
      <c r="JX1416" s="4"/>
      <c r="JY1416" s="4"/>
      <c r="JZ1416" s="4"/>
      <c r="KA1416" s="4"/>
      <c r="KB1416" s="4"/>
      <c r="KC1416" s="4"/>
      <c r="KD1416" s="4"/>
      <c r="KE1416" s="4"/>
      <c r="KF1416" s="4"/>
      <c r="KG1416" s="4"/>
      <c r="KH1416" s="4"/>
      <c r="KI1416" s="4"/>
      <c r="KJ1416" s="4"/>
      <c r="KK1416" s="4"/>
      <c r="KL1416" s="4"/>
      <c r="KM1416" s="4"/>
      <c r="KN1416" s="4"/>
      <c r="KO1416" s="4"/>
      <c r="KP1416" s="4"/>
      <c r="KQ1416" s="4"/>
      <c r="KR1416" s="4"/>
      <c r="KS1416" s="4"/>
      <c r="KT1416" s="4"/>
      <c r="KU1416" s="4"/>
      <c r="KV1416" s="4"/>
      <c r="KW1416" s="4"/>
      <c r="KX1416" s="4"/>
      <c r="KY1416" s="4"/>
      <c r="KZ1416" s="4"/>
      <c r="LA1416" s="4"/>
      <c r="LB1416" s="4"/>
      <c r="LC1416" s="4"/>
      <c r="LD1416" s="4"/>
      <c r="LE1416" s="4"/>
      <c r="LF1416" s="4"/>
      <c r="LG1416" s="4"/>
      <c r="LH1416" s="4"/>
      <c r="LI1416" s="4"/>
      <c r="LJ1416" s="4"/>
      <c r="LK1416" s="4"/>
      <c r="LL1416" s="4"/>
      <c r="LM1416" s="4"/>
      <c r="LN1416" s="4"/>
      <c r="LO1416" s="4"/>
      <c r="LP1416" s="4"/>
      <c r="LQ1416" s="4"/>
      <c r="LR1416" s="4"/>
      <c r="LS1416" s="4"/>
      <c r="LT1416" s="4"/>
      <c r="LU1416" s="4"/>
      <c r="LV1416" s="4"/>
      <c r="LW1416" s="4"/>
      <c r="LX1416" s="4"/>
      <c r="LY1416" s="4"/>
      <c r="LZ1416" s="4"/>
      <c r="MA1416" s="4"/>
      <c r="MB1416" s="4"/>
      <c r="MC1416" s="4"/>
      <c r="MD1416" s="4"/>
      <c r="ME1416" s="4"/>
      <c r="MF1416" s="4"/>
      <c r="MG1416" s="4"/>
      <c r="MH1416" s="4"/>
      <c r="MI1416" s="4"/>
      <c r="MJ1416" s="4"/>
      <c r="MK1416" s="4"/>
      <c r="ML1416" s="4"/>
      <c r="MM1416" s="4"/>
      <c r="MN1416" s="4"/>
      <c r="MO1416" s="4"/>
      <c r="MP1416" s="4"/>
      <c r="MQ1416" s="4"/>
      <c r="MR1416" s="4"/>
      <c r="MS1416" s="4"/>
      <c r="MT1416" s="4"/>
      <c r="MU1416" s="4"/>
      <c r="MV1416" s="4"/>
      <c r="MW1416" s="4"/>
      <c r="MX1416" s="4"/>
      <c r="MY1416" s="4"/>
      <c r="MZ1416" s="4"/>
      <c r="NA1416" s="4"/>
      <c r="NB1416" s="4"/>
      <c r="NC1416" s="4"/>
      <c r="ND1416" s="4"/>
      <c r="NE1416" s="4"/>
      <c r="NF1416" s="4"/>
      <c r="NG1416" s="4"/>
      <c r="NH1416" s="4"/>
      <c r="NI1416" s="4"/>
      <c r="NJ1416" s="4"/>
      <c r="NK1416" s="4"/>
      <c r="NL1416" s="4"/>
      <c r="NM1416" s="4"/>
      <c r="NN1416" s="4"/>
      <c r="NO1416" s="4"/>
      <c r="NP1416" s="4"/>
      <c r="NQ1416" s="4"/>
      <c r="NR1416" s="4"/>
      <c r="NS1416" s="4"/>
      <c r="NT1416" s="4"/>
      <c r="NU1416" s="4"/>
      <c r="NV1416" s="4"/>
      <c r="NW1416" s="4"/>
      <c r="NX1416" s="4"/>
      <c r="NY1416" s="4"/>
      <c r="NZ1416" s="4"/>
      <c r="OA1416" s="4"/>
      <c r="OB1416" s="4"/>
      <c r="OC1416" s="4"/>
      <c r="OD1416" s="4"/>
      <c r="OE1416" s="4"/>
      <c r="OF1416" s="4"/>
      <c r="OG1416" s="4"/>
      <c r="OH1416" s="4"/>
      <c r="OI1416" s="4"/>
      <c r="OJ1416" s="4"/>
      <c r="OK1416" s="4"/>
      <c r="OL1416" s="4"/>
      <c r="OM1416" s="4"/>
      <c r="ON1416" s="4"/>
      <c r="OO1416" s="4"/>
      <c r="OP1416" s="4"/>
      <c r="OQ1416" s="4"/>
      <c r="OR1416" s="4"/>
      <c r="OS1416" s="4"/>
      <c r="OT1416" s="4"/>
      <c r="OU1416" s="4"/>
      <c r="OV1416" s="4"/>
      <c r="OW1416" s="4"/>
      <c r="OX1416" s="4"/>
      <c r="OY1416" s="4"/>
      <c r="OZ1416" s="4"/>
      <c r="PA1416" s="4"/>
      <c r="PB1416" s="4"/>
      <c r="PC1416" s="4"/>
      <c r="PD1416" s="4"/>
      <c r="PE1416" s="4"/>
      <c r="PF1416" s="4"/>
      <c r="PG1416" s="4"/>
      <c r="PH1416" s="4"/>
      <c r="PI1416" s="4"/>
      <c r="PJ1416" s="4"/>
      <c r="PK1416" s="4"/>
      <c r="PL1416" s="4"/>
      <c r="PM1416" s="4"/>
      <c r="PN1416" s="4"/>
      <c r="PO1416" s="4"/>
      <c r="PP1416" s="4"/>
      <c r="PQ1416" s="4"/>
      <c r="PR1416" s="4"/>
      <c r="PS1416" s="4"/>
      <c r="PT1416" s="4"/>
      <c r="PU1416" s="4"/>
      <c r="PV1416" s="4"/>
      <c r="PW1416" s="4"/>
      <c r="PX1416" s="4"/>
      <c r="PY1416" s="4"/>
      <c r="PZ1416" s="4"/>
      <c r="QA1416" s="4"/>
      <c r="QB1416" s="4"/>
      <c r="QC1416" s="4"/>
      <c r="QD1416" s="4"/>
      <c r="QE1416" s="4"/>
      <c r="QF1416" s="4"/>
      <c r="QG1416" s="4"/>
      <c r="QH1416" s="4"/>
      <c r="QI1416" s="4"/>
      <c r="QJ1416" s="4"/>
      <c r="QK1416" s="4"/>
      <c r="QL1416" s="4"/>
      <c r="QM1416" s="4"/>
      <c r="QN1416" s="4"/>
      <c r="QO1416" s="4"/>
      <c r="QP1416" s="4"/>
      <c r="QQ1416" s="4"/>
      <c r="QR1416" s="4"/>
      <c r="QS1416" s="4"/>
      <c r="QT1416" s="4"/>
      <c r="QU1416" s="4"/>
      <c r="QV1416" s="4"/>
      <c r="QW1416" s="4"/>
      <c r="QX1416" s="4"/>
      <c r="QY1416" s="4"/>
      <c r="QZ1416" s="4"/>
      <c r="RA1416" s="4"/>
      <c r="RB1416" s="4"/>
      <c r="RC1416" s="4"/>
      <c r="RD1416" s="4"/>
      <c r="RE1416" s="4"/>
      <c r="RF1416" s="4"/>
      <c r="RG1416" s="4"/>
      <c r="RH1416" s="4"/>
      <c r="RI1416" s="4"/>
      <c r="RJ1416" s="4"/>
      <c r="RK1416" s="4"/>
      <c r="RL1416" s="4"/>
      <c r="RM1416" s="4"/>
      <c r="RN1416" s="4"/>
      <c r="RO1416" s="4"/>
      <c r="RP1416" s="4"/>
      <c r="RQ1416" s="4"/>
      <c r="RR1416" s="4"/>
      <c r="RS1416" s="4"/>
      <c r="RT1416" s="4"/>
      <c r="RU1416" s="4"/>
      <c r="RV1416" s="4"/>
      <c r="RW1416" s="4"/>
      <c r="RX1416" s="4"/>
      <c r="RY1416" s="4"/>
      <c r="RZ1416" s="4"/>
      <c r="SA1416" s="4"/>
      <c r="SB1416" s="4"/>
      <c r="SC1416" s="4"/>
      <c r="SD1416" s="4"/>
      <c r="SE1416" s="4"/>
      <c r="SF1416" s="4"/>
      <c r="SG1416" s="4"/>
      <c r="SH1416" s="4"/>
      <c r="SI1416" s="4"/>
      <c r="SJ1416" s="4"/>
      <c r="SK1416" s="4"/>
      <c r="SL1416" s="4"/>
      <c r="SM1416" s="4"/>
      <c r="SN1416" s="4"/>
      <c r="SO1416" s="4"/>
      <c r="SP1416" s="4"/>
      <c r="SQ1416" s="4"/>
      <c r="SR1416" s="4"/>
      <c r="SS1416" s="4"/>
      <c r="ST1416" s="4"/>
      <c r="SU1416" s="4"/>
      <c r="SV1416" s="4"/>
      <c r="SW1416" s="4"/>
      <c r="SX1416" s="4"/>
      <c r="SY1416" s="4"/>
      <c r="SZ1416" s="4"/>
      <c r="TA1416" s="4"/>
      <c r="TB1416" s="4"/>
      <c r="TC1416" s="4"/>
      <c r="TD1416" s="4"/>
      <c r="TE1416" s="4"/>
      <c r="TF1416" s="4"/>
      <c r="TG1416" s="4"/>
    </row>
    <row r="1417" spans="1:527" s="2" customFormat="1" ht="26.25" x14ac:dyDescent="0.25">
      <c r="A1417" s="10">
        <v>890985122</v>
      </c>
      <c r="B1417" s="11" t="s">
        <v>937</v>
      </c>
      <c r="C1417" s="25">
        <v>442</v>
      </c>
      <c r="D1417" s="14"/>
      <c r="E1417" s="12" t="s">
        <v>132</v>
      </c>
      <c r="F1417" s="27" t="s">
        <v>2784</v>
      </c>
      <c r="G1417" s="12">
        <v>105040203</v>
      </c>
      <c r="H1417" s="27" t="s">
        <v>3249</v>
      </c>
      <c r="I1417" s="12" t="s">
        <v>156</v>
      </c>
      <c r="J1417" s="11" t="s">
        <v>3690</v>
      </c>
      <c r="K1417" s="12" t="s">
        <v>33</v>
      </c>
      <c r="L1417" s="12" t="s">
        <v>837</v>
      </c>
      <c r="M1417" s="19" t="s">
        <v>841</v>
      </c>
      <c r="N1417" s="19" t="s">
        <v>35</v>
      </c>
      <c r="O1417" s="19" t="s">
        <v>3691</v>
      </c>
      <c r="P1417" s="27"/>
      <c r="Q1417" s="10" t="s">
        <v>3692</v>
      </c>
      <c r="R1417" s="19" t="s">
        <v>38</v>
      </c>
      <c r="S1417" s="11" t="s">
        <v>3528</v>
      </c>
      <c r="T1417" s="28" t="s">
        <v>1445</v>
      </c>
      <c r="U1417" s="10" t="s">
        <v>3693</v>
      </c>
      <c r="V1417" s="29"/>
      <c r="W1417" s="43" t="s">
        <v>2834</v>
      </c>
      <c r="X1417" s="17">
        <v>43641</v>
      </c>
      <c r="Y1417" s="31"/>
      <c r="Z1417" s="19">
        <v>19936618</v>
      </c>
      <c r="AA1417" s="19">
        <v>1</v>
      </c>
      <c r="AB1417" s="32">
        <v>7502562586147</v>
      </c>
      <c r="AC1417" s="33" t="s">
        <v>46</v>
      </c>
      <c r="AD1417" s="41"/>
      <c r="AE1417" s="33" t="s">
        <v>146</v>
      </c>
      <c r="AF1417" s="36" t="s">
        <v>7556</v>
      </c>
      <c r="AG1417" s="3"/>
      <c r="AH1417" s="4"/>
      <c r="AI1417" s="4"/>
      <c r="AJ1417" s="4"/>
      <c r="AK1417" s="4"/>
      <c r="AL1417" s="4"/>
      <c r="AM1417" s="4"/>
      <c r="AN1417" s="4"/>
      <c r="AO1417" s="4"/>
      <c r="AP1417" s="4"/>
      <c r="AQ1417" s="4"/>
      <c r="AR1417" s="4"/>
      <c r="AS1417" s="4"/>
      <c r="AT1417" s="4"/>
      <c r="AU1417" s="4"/>
      <c r="AV1417" s="4"/>
      <c r="AW1417" s="4"/>
      <c r="AX1417" s="4"/>
      <c r="AY1417" s="4"/>
      <c r="AZ1417" s="4"/>
      <c r="BA1417" s="4"/>
      <c r="BB1417" s="4"/>
      <c r="BC1417" s="4"/>
      <c r="BD1417" s="4"/>
      <c r="BE1417" s="4"/>
      <c r="BF1417" s="4"/>
      <c r="BG1417" s="4"/>
      <c r="BH1417" s="4"/>
      <c r="BI1417" s="4"/>
      <c r="BJ1417" s="4"/>
      <c r="BK1417" s="4"/>
      <c r="BL1417" s="4"/>
      <c r="BM1417" s="4"/>
      <c r="BN1417" s="4"/>
      <c r="BO1417" s="4"/>
      <c r="BP1417" s="4"/>
      <c r="BQ1417" s="4"/>
      <c r="BR1417" s="4"/>
      <c r="BS1417" s="4"/>
      <c r="BT1417" s="4"/>
      <c r="BU1417" s="4"/>
      <c r="BV1417" s="4"/>
      <c r="BW1417" s="4"/>
      <c r="BX1417" s="4"/>
      <c r="BY1417" s="4"/>
      <c r="BZ1417" s="4"/>
      <c r="CA1417" s="4"/>
      <c r="CB1417" s="4"/>
      <c r="CC1417" s="4"/>
      <c r="CD1417" s="4"/>
      <c r="CE1417" s="4"/>
      <c r="CF1417" s="4"/>
      <c r="CG1417" s="4"/>
      <c r="CH1417" s="4"/>
      <c r="CI1417" s="4"/>
      <c r="CJ1417" s="4"/>
      <c r="CK1417" s="4"/>
      <c r="CL1417" s="4"/>
      <c r="CM1417" s="4"/>
      <c r="CN1417" s="4"/>
      <c r="CO1417" s="4"/>
      <c r="CP1417" s="4"/>
      <c r="CQ1417" s="4"/>
      <c r="CR1417" s="4"/>
      <c r="CS1417" s="4"/>
      <c r="CT1417" s="4"/>
      <c r="CU1417" s="4"/>
      <c r="CV1417" s="4"/>
      <c r="CW1417" s="4"/>
      <c r="CX1417" s="4"/>
      <c r="CY1417" s="4"/>
      <c r="CZ1417" s="4"/>
      <c r="DA1417" s="4"/>
      <c r="DB1417" s="4"/>
      <c r="DC1417" s="4"/>
      <c r="DD1417" s="4"/>
      <c r="DE1417" s="4"/>
      <c r="DF1417" s="4"/>
      <c r="DG1417" s="4"/>
      <c r="DH1417" s="4"/>
      <c r="DI1417" s="4"/>
      <c r="DJ1417" s="4"/>
      <c r="DK1417" s="4"/>
      <c r="DL1417" s="4"/>
      <c r="DM1417" s="4"/>
      <c r="DN1417" s="4"/>
      <c r="DO1417" s="4"/>
      <c r="DP1417" s="4"/>
      <c r="DQ1417" s="4"/>
      <c r="DR1417" s="4"/>
      <c r="DS1417" s="4"/>
      <c r="DT1417" s="4"/>
      <c r="DU1417" s="4"/>
      <c r="DV1417" s="4"/>
      <c r="DW1417" s="4"/>
      <c r="DX1417" s="4"/>
      <c r="DY1417" s="4"/>
      <c r="DZ1417" s="4"/>
      <c r="EA1417" s="4"/>
      <c r="EB1417" s="4"/>
      <c r="EC1417" s="4"/>
      <c r="ED1417" s="4"/>
      <c r="EE1417" s="4"/>
      <c r="EF1417" s="4"/>
      <c r="EG1417" s="4"/>
      <c r="EH1417" s="4"/>
      <c r="EI1417" s="4"/>
      <c r="EJ1417" s="4"/>
      <c r="EK1417" s="4"/>
      <c r="EL1417" s="4"/>
      <c r="EM1417" s="4"/>
      <c r="EN1417" s="4"/>
      <c r="EO1417" s="4"/>
      <c r="EP1417" s="4"/>
      <c r="EQ1417" s="4"/>
      <c r="ER1417" s="4"/>
      <c r="ES1417" s="4"/>
      <c r="ET1417" s="4"/>
      <c r="EU1417" s="4"/>
      <c r="EV1417" s="4"/>
      <c r="EW1417" s="4"/>
      <c r="EX1417" s="4"/>
      <c r="EY1417" s="4"/>
      <c r="EZ1417" s="4"/>
      <c r="FA1417" s="4"/>
      <c r="FB1417" s="4"/>
      <c r="FC1417" s="4"/>
      <c r="FD1417" s="4"/>
      <c r="FE1417" s="4"/>
      <c r="FF1417" s="4"/>
      <c r="FG1417" s="4"/>
      <c r="FH1417" s="4"/>
      <c r="FI1417" s="4"/>
      <c r="FJ1417" s="4"/>
      <c r="FK1417" s="4"/>
      <c r="FL1417" s="4"/>
      <c r="FM1417" s="4"/>
      <c r="FN1417" s="4"/>
      <c r="FO1417" s="4"/>
      <c r="FP1417" s="4"/>
      <c r="FQ1417" s="4"/>
      <c r="FR1417" s="4"/>
      <c r="FS1417" s="4"/>
      <c r="FT1417" s="4"/>
      <c r="FU1417" s="4"/>
      <c r="FV1417" s="4"/>
      <c r="FW1417" s="4"/>
      <c r="FX1417" s="4"/>
      <c r="FY1417" s="4"/>
      <c r="FZ1417" s="4"/>
      <c r="GA1417" s="4"/>
      <c r="GB1417" s="4"/>
      <c r="GC1417" s="4"/>
      <c r="GD1417" s="4"/>
      <c r="GE1417" s="4"/>
      <c r="GF1417" s="4"/>
      <c r="GG1417" s="4"/>
      <c r="GH1417" s="4"/>
      <c r="GI1417" s="4"/>
      <c r="GJ1417" s="4"/>
      <c r="GK1417" s="4"/>
      <c r="GL1417" s="4"/>
      <c r="GM1417" s="4"/>
      <c r="GN1417" s="4"/>
      <c r="GO1417" s="4"/>
      <c r="GP1417" s="4"/>
      <c r="GQ1417" s="4"/>
      <c r="GR1417" s="4"/>
      <c r="GS1417" s="4"/>
      <c r="GT1417" s="4"/>
      <c r="GU1417" s="4"/>
      <c r="GV1417" s="4"/>
      <c r="GW1417" s="4"/>
      <c r="GX1417" s="4"/>
      <c r="GY1417" s="4"/>
      <c r="GZ1417" s="4"/>
      <c r="HA1417" s="4"/>
      <c r="HB1417" s="4"/>
      <c r="HC1417" s="4"/>
      <c r="HD1417" s="4"/>
      <c r="HE1417" s="4"/>
      <c r="HF1417" s="4"/>
      <c r="HG1417" s="4"/>
      <c r="HH1417" s="4"/>
      <c r="HI1417" s="4"/>
      <c r="HJ1417" s="4"/>
      <c r="HK1417" s="4"/>
      <c r="HL1417" s="4"/>
      <c r="HM1417" s="4"/>
      <c r="HN1417" s="4"/>
      <c r="HO1417" s="4"/>
      <c r="HP1417" s="4"/>
      <c r="HQ1417" s="4"/>
      <c r="HR1417" s="4"/>
      <c r="HS1417" s="4"/>
      <c r="HT1417" s="4"/>
      <c r="HU1417" s="4"/>
      <c r="HV1417" s="4"/>
      <c r="HW1417" s="4"/>
      <c r="HX1417" s="4"/>
      <c r="HY1417" s="4"/>
      <c r="HZ1417" s="4"/>
      <c r="IA1417" s="4"/>
      <c r="IB1417" s="4"/>
      <c r="IC1417" s="4"/>
      <c r="ID1417" s="4"/>
      <c r="IE1417" s="4"/>
      <c r="IF1417" s="4"/>
      <c r="IG1417" s="4"/>
      <c r="IH1417" s="4"/>
      <c r="II1417" s="4"/>
      <c r="IJ1417" s="4"/>
      <c r="IK1417" s="4"/>
      <c r="IL1417" s="4"/>
      <c r="IM1417" s="4"/>
      <c r="IN1417" s="4"/>
      <c r="IO1417" s="4"/>
      <c r="IP1417" s="4"/>
      <c r="IQ1417" s="4"/>
      <c r="IR1417" s="4"/>
      <c r="IS1417" s="4"/>
      <c r="IT1417" s="4"/>
      <c r="IU1417" s="4"/>
      <c r="IV1417" s="4"/>
      <c r="IW1417" s="4"/>
      <c r="IX1417" s="4"/>
      <c r="IY1417" s="4"/>
      <c r="IZ1417" s="4"/>
      <c r="JA1417" s="4"/>
      <c r="JB1417" s="4"/>
      <c r="JC1417" s="4"/>
      <c r="JD1417" s="4"/>
      <c r="JE1417" s="4"/>
      <c r="JF1417" s="4"/>
      <c r="JG1417" s="4"/>
      <c r="JH1417" s="4"/>
      <c r="JI1417" s="4"/>
      <c r="JJ1417" s="4"/>
      <c r="JK1417" s="4"/>
      <c r="JL1417" s="4"/>
      <c r="JM1417" s="4"/>
      <c r="JN1417" s="4"/>
      <c r="JO1417" s="4"/>
      <c r="JP1417" s="4"/>
      <c r="JQ1417" s="4"/>
      <c r="JR1417" s="4"/>
      <c r="JS1417" s="4"/>
      <c r="JT1417" s="4"/>
      <c r="JU1417" s="4"/>
      <c r="JV1417" s="4"/>
      <c r="JW1417" s="4"/>
      <c r="JX1417" s="4"/>
      <c r="JY1417" s="4"/>
      <c r="JZ1417" s="4"/>
      <c r="KA1417" s="4"/>
      <c r="KB1417" s="4"/>
      <c r="KC1417" s="4"/>
      <c r="KD1417" s="4"/>
      <c r="KE1417" s="4"/>
      <c r="KF1417" s="4"/>
      <c r="KG1417" s="4"/>
      <c r="KH1417" s="4"/>
      <c r="KI1417" s="4"/>
      <c r="KJ1417" s="4"/>
      <c r="KK1417" s="4"/>
      <c r="KL1417" s="4"/>
      <c r="KM1417" s="4"/>
      <c r="KN1417" s="4"/>
      <c r="KO1417" s="4"/>
      <c r="KP1417" s="4"/>
      <c r="KQ1417" s="4"/>
      <c r="KR1417" s="4"/>
      <c r="KS1417" s="4"/>
      <c r="KT1417" s="4"/>
      <c r="KU1417" s="4"/>
      <c r="KV1417" s="4"/>
      <c r="KW1417" s="4"/>
      <c r="KX1417" s="4"/>
      <c r="KY1417" s="4"/>
      <c r="KZ1417" s="4"/>
      <c r="LA1417" s="4"/>
      <c r="LB1417" s="4"/>
      <c r="LC1417" s="4"/>
      <c r="LD1417" s="4"/>
      <c r="LE1417" s="4"/>
      <c r="LF1417" s="4"/>
      <c r="LG1417" s="4"/>
      <c r="LH1417" s="4"/>
      <c r="LI1417" s="4"/>
      <c r="LJ1417" s="4"/>
      <c r="LK1417" s="4"/>
      <c r="LL1417" s="4"/>
      <c r="LM1417" s="4"/>
      <c r="LN1417" s="4"/>
      <c r="LO1417" s="4"/>
      <c r="LP1417" s="4"/>
      <c r="LQ1417" s="4"/>
      <c r="LR1417" s="4"/>
      <c r="LS1417" s="4"/>
      <c r="LT1417" s="4"/>
      <c r="LU1417" s="4"/>
      <c r="LV1417" s="4"/>
      <c r="LW1417" s="4"/>
      <c r="LX1417" s="4"/>
      <c r="LY1417" s="4"/>
      <c r="LZ1417" s="4"/>
      <c r="MA1417" s="4"/>
      <c r="MB1417" s="4"/>
      <c r="MC1417" s="4"/>
      <c r="MD1417" s="4"/>
      <c r="ME1417" s="4"/>
      <c r="MF1417" s="4"/>
      <c r="MG1417" s="4"/>
      <c r="MH1417" s="4"/>
      <c r="MI1417" s="4"/>
      <c r="MJ1417" s="4"/>
      <c r="MK1417" s="4"/>
      <c r="ML1417" s="4"/>
      <c r="MM1417" s="4"/>
      <c r="MN1417" s="4"/>
      <c r="MO1417" s="4"/>
      <c r="MP1417" s="4"/>
      <c r="MQ1417" s="4"/>
      <c r="MR1417" s="4"/>
      <c r="MS1417" s="4"/>
      <c r="MT1417" s="4"/>
      <c r="MU1417" s="4"/>
      <c r="MV1417" s="4"/>
      <c r="MW1417" s="4"/>
      <c r="MX1417" s="4"/>
      <c r="MY1417" s="4"/>
      <c r="MZ1417" s="4"/>
      <c r="NA1417" s="4"/>
      <c r="NB1417" s="4"/>
      <c r="NC1417" s="4"/>
      <c r="ND1417" s="4"/>
      <c r="NE1417" s="4"/>
      <c r="NF1417" s="4"/>
      <c r="NG1417" s="4"/>
      <c r="NH1417" s="4"/>
      <c r="NI1417" s="4"/>
      <c r="NJ1417" s="4"/>
      <c r="NK1417" s="4"/>
      <c r="NL1417" s="4"/>
      <c r="NM1417" s="4"/>
      <c r="NN1417" s="4"/>
      <c r="NO1417" s="4"/>
      <c r="NP1417" s="4"/>
      <c r="NQ1417" s="4"/>
      <c r="NR1417" s="4"/>
      <c r="NS1417" s="4"/>
      <c r="NT1417" s="4"/>
      <c r="NU1417" s="4"/>
      <c r="NV1417" s="4"/>
      <c r="NW1417" s="4"/>
      <c r="NX1417" s="4"/>
      <c r="NY1417" s="4"/>
      <c r="NZ1417" s="4"/>
      <c r="OA1417" s="4"/>
      <c r="OB1417" s="4"/>
      <c r="OC1417" s="4"/>
      <c r="OD1417" s="4"/>
      <c r="OE1417" s="4"/>
      <c r="OF1417" s="4"/>
      <c r="OG1417" s="4"/>
      <c r="OH1417" s="4"/>
      <c r="OI1417" s="4"/>
      <c r="OJ1417" s="4"/>
      <c r="OK1417" s="4"/>
      <c r="OL1417" s="4"/>
      <c r="OM1417" s="4"/>
      <c r="ON1417" s="4"/>
      <c r="OO1417" s="4"/>
      <c r="OP1417" s="4"/>
      <c r="OQ1417" s="4"/>
      <c r="OR1417" s="4"/>
      <c r="OS1417" s="4"/>
      <c r="OT1417" s="4"/>
      <c r="OU1417" s="4"/>
      <c r="OV1417" s="4"/>
      <c r="OW1417" s="4"/>
      <c r="OX1417" s="4"/>
      <c r="OY1417" s="4"/>
      <c r="OZ1417" s="4"/>
      <c r="PA1417" s="4"/>
      <c r="PB1417" s="4"/>
      <c r="PC1417" s="4"/>
      <c r="PD1417" s="4"/>
      <c r="PE1417" s="4"/>
      <c r="PF1417" s="4"/>
      <c r="PG1417" s="4"/>
      <c r="PH1417" s="4"/>
      <c r="PI1417" s="4"/>
      <c r="PJ1417" s="4"/>
      <c r="PK1417" s="4"/>
      <c r="PL1417" s="4"/>
      <c r="PM1417" s="4"/>
      <c r="PN1417" s="4"/>
      <c r="PO1417" s="4"/>
      <c r="PP1417" s="4"/>
      <c r="PQ1417" s="4"/>
      <c r="PR1417" s="4"/>
      <c r="PS1417" s="4"/>
      <c r="PT1417" s="4"/>
      <c r="PU1417" s="4"/>
      <c r="PV1417" s="4"/>
      <c r="PW1417" s="4"/>
      <c r="PX1417" s="4"/>
      <c r="PY1417" s="4"/>
      <c r="PZ1417" s="4"/>
      <c r="QA1417" s="4"/>
      <c r="QB1417" s="4"/>
      <c r="QC1417" s="4"/>
      <c r="QD1417" s="4"/>
      <c r="QE1417" s="4"/>
      <c r="QF1417" s="4"/>
      <c r="QG1417" s="4"/>
      <c r="QH1417" s="4"/>
      <c r="QI1417" s="4"/>
      <c r="QJ1417" s="4"/>
      <c r="QK1417" s="4"/>
      <c r="QL1417" s="4"/>
      <c r="QM1417" s="4"/>
      <c r="QN1417" s="4"/>
      <c r="QO1417" s="4"/>
      <c r="QP1417" s="4"/>
      <c r="QQ1417" s="4"/>
      <c r="QR1417" s="4"/>
      <c r="QS1417" s="4"/>
      <c r="QT1417" s="4"/>
      <c r="QU1417" s="4"/>
      <c r="QV1417" s="4"/>
      <c r="QW1417" s="4"/>
      <c r="QX1417" s="4"/>
      <c r="QY1417" s="4"/>
      <c r="QZ1417" s="4"/>
      <c r="RA1417" s="4"/>
      <c r="RB1417" s="4"/>
      <c r="RC1417" s="4"/>
      <c r="RD1417" s="4"/>
      <c r="RE1417" s="4"/>
      <c r="RF1417" s="4"/>
      <c r="RG1417" s="4"/>
      <c r="RH1417" s="4"/>
      <c r="RI1417" s="4"/>
      <c r="RJ1417" s="4"/>
      <c r="RK1417" s="4"/>
      <c r="RL1417" s="4"/>
      <c r="RM1417" s="4"/>
      <c r="RN1417" s="4"/>
      <c r="RO1417" s="4"/>
      <c r="RP1417" s="4"/>
      <c r="RQ1417" s="4"/>
      <c r="RR1417" s="4"/>
      <c r="RS1417" s="4"/>
      <c r="RT1417" s="4"/>
      <c r="RU1417" s="4"/>
      <c r="RV1417" s="4"/>
      <c r="RW1417" s="4"/>
      <c r="RX1417" s="4"/>
      <c r="RY1417" s="4"/>
      <c r="RZ1417" s="4"/>
      <c r="SA1417" s="4"/>
      <c r="SB1417" s="4"/>
      <c r="SC1417" s="4"/>
      <c r="SD1417" s="4"/>
      <c r="SE1417" s="4"/>
      <c r="SF1417" s="4"/>
      <c r="SG1417" s="4"/>
      <c r="SH1417" s="4"/>
      <c r="SI1417" s="4"/>
      <c r="SJ1417" s="4"/>
      <c r="SK1417" s="4"/>
      <c r="SL1417" s="4"/>
      <c r="SM1417" s="4"/>
      <c r="SN1417" s="4"/>
      <c r="SO1417" s="4"/>
      <c r="SP1417" s="4"/>
      <c r="SQ1417" s="4"/>
      <c r="SR1417" s="4"/>
      <c r="SS1417" s="4"/>
      <c r="ST1417" s="4"/>
      <c r="SU1417" s="4"/>
      <c r="SV1417" s="4"/>
      <c r="SW1417" s="4"/>
      <c r="SX1417" s="4"/>
      <c r="SY1417" s="4"/>
      <c r="SZ1417" s="4"/>
      <c r="TA1417" s="4"/>
      <c r="TB1417" s="4"/>
      <c r="TC1417" s="4"/>
      <c r="TD1417" s="4"/>
      <c r="TE1417" s="4"/>
      <c r="TF1417" s="4"/>
      <c r="TG1417" s="4"/>
    </row>
    <row r="1418" spans="1:527" s="2" customFormat="1" ht="26.25" x14ac:dyDescent="0.25">
      <c r="A1418" s="10">
        <v>890985122</v>
      </c>
      <c r="B1418" s="11" t="s">
        <v>937</v>
      </c>
      <c r="C1418" s="25">
        <v>442</v>
      </c>
      <c r="D1418" s="14"/>
      <c r="E1418" s="12" t="s">
        <v>132</v>
      </c>
      <c r="F1418" s="27" t="s">
        <v>2784</v>
      </c>
      <c r="G1418" s="12">
        <v>105040309</v>
      </c>
      <c r="H1418" s="27" t="s">
        <v>3253</v>
      </c>
      <c r="I1418" s="12" t="s">
        <v>789</v>
      </c>
      <c r="J1418" s="11" t="s">
        <v>3694</v>
      </c>
      <c r="K1418" s="12" t="s">
        <v>33</v>
      </c>
      <c r="L1418" s="12" t="s">
        <v>932</v>
      </c>
      <c r="M1418" s="19" t="s">
        <v>2838</v>
      </c>
      <c r="N1418" s="19" t="s">
        <v>35</v>
      </c>
      <c r="O1418" s="19" t="s">
        <v>3695</v>
      </c>
      <c r="P1418" s="27"/>
      <c r="Q1418" s="10" t="s">
        <v>3435</v>
      </c>
      <c r="R1418" s="19" t="s">
        <v>38</v>
      </c>
      <c r="S1418" s="11" t="s">
        <v>2056</v>
      </c>
      <c r="T1418" s="28" t="s">
        <v>271</v>
      </c>
      <c r="U1418" s="10" t="s">
        <v>3696</v>
      </c>
      <c r="V1418" s="29"/>
      <c r="W1418" s="43" t="s">
        <v>2834</v>
      </c>
      <c r="X1418" s="17">
        <v>43703</v>
      </c>
      <c r="Y1418" s="31"/>
      <c r="Z1418" s="18" t="s">
        <v>3697</v>
      </c>
      <c r="AA1418" s="19">
        <v>3</v>
      </c>
      <c r="AB1418" s="32">
        <v>7702605101146</v>
      </c>
      <c r="AC1418" s="33" t="s">
        <v>46</v>
      </c>
      <c r="AD1418" s="41"/>
      <c r="AE1418" s="33" t="s">
        <v>146</v>
      </c>
      <c r="AF1418" s="36" t="s">
        <v>7556</v>
      </c>
      <c r="AG1418" s="3"/>
      <c r="AH1418" s="4"/>
      <c r="AI1418" s="4"/>
      <c r="AJ1418" s="4"/>
      <c r="AK1418" s="4"/>
      <c r="AL1418" s="4"/>
      <c r="AM1418" s="4"/>
      <c r="AN1418" s="4"/>
      <c r="AO1418" s="4"/>
      <c r="AP1418" s="4"/>
      <c r="AQ1418" s="4"/>
      <c r="AR1418" s="4"/>
      <c r="AS1418" s="4"/>
      <c r="AT1418" s="4"/>
      <c r="AU1418" s="4"/>
      <c r="AV1418" s="4"/>
      <c r="AW1418" s="4"/>
      <c r="AX1418" s="4"/>
      <c r="AY1418" s="4"/>
      <c r="AZ1418" s="4"/>
      <c r="BA1418" s="4"/>
      <c r="BB1418" s="4"/>
      <c r="BC1418" s="4"/>
      <c r="BD1418" s="4"/>
      <c r="BE1418" s="4"/>
      <c r="BF1418" s="4"/>
      <c r="BG1418" s="4"/>
      <c r="BH1418" s="4"/>
      <c r="BI1418" s="4"/>
      <c r="BJ1418" s="4"/>
      <c r="BK1418" s="4"/>
      <c r="BL1418" s="4"/>
      <c r="BM1418" s="4"/>
      <c r="BN1418" s="4"/>
      <c r="BO1418" s="4"/>
      <c r="BP1418" s="4"/>
      <c r="BQ1418" s="4"/>
      <c r="BR1418" s="4"/>
      <c r="BS1418" s="4"/>
      <c r="BT1418" s="4"/>
      <c r="BU1418" s="4"/>
      <c r="BV1418" s="4"/>
      <c r="BW1418" s="4"/>
      <c r="BX1418" s="4"/>
      <c r="BY1418" s="4"/>
      <c r="BZ1418" s="4"/>
      <c r="CA1418" s="4"/>
      <c r="CB1418" s="4"/>
      <c r="CC1418" s="4"/>
      <c r="CD1418" s="4"/>
      <c r="CE1418" s="4"/>
      <c r="CF1418" s="4"/>
      <c r="CG1418" s="4"/>
      <c r="CH1418" s="4"/>
      <c r="CI1418" s="4"/>
      <c r="CJ1418" s="4"/>
      <c r="CK1418" s="4"/>
      <c r="CL1418" s="4"/>
      <c r="CM1418" s="4"/>
      <c r="CN1418" s="4"/>
      <c r="CO1418" s="4"/>
      <c r="CP1418" s="4"/>
      <c r="CQ1418" s="4"/>
      <c r="CR1418" s="4"/>
      <c r="CS1418" s="4"/>
      <c r="CT1418" s="4"/>
      <c r="CU1418" s="4"/>
      <c r="CV1418" s="4"/>
      <c r="CW1418" s="4"/>
      <c r="CX1418" s="4"/>
      <c r="CY1418" s="4"/>
      <c r="CZ1418" s="4"/>
      <c r="DA1418" s="4"/>
      <c r="DB1418" s="4"/>
      <c r="DC1418" s="4"/>
      <c r="DD1418" s="4"/>
      <c r="DE1418" s="4"/>
      <c r="DF1418" s="4"/>
      <c r="DG1418" s="4"/>
      <c r="DH1418" s="4"/>
      <c r="DI1418" s="4"/>
      <c r="DJ1418" s="4"/>
      <c r="DK1418" s="4"/>
      <c r="DL1418" s="4"/>
      <c r="DM1418" s="4"/>
      <c r="DN1418" s="4"/>
      <c r="DO1418" s="4"/>
      <c r="DP1418" s="4"/>
      <c r="DQ1418" s="4"/>
      <c r="DR1418" s="4"/>
      <c r="DS1418" s="4"/>
      <c r="DT1418" s="4"/>
      <c r="DU1418" s="4"/>
      <c r="DV1418" s="4"/>
      <c r="DW1418" s="4"/>
      <c r="DX1418" s="4"/>
      <c r="DY1418" s="4"/>
      <c r="DZ1418" s="4"/>
      <c r="EA1418" s="4"/>
      <c r="EB1418" s="4"/>
      <c r="EC1418" s="4"/>
      <c r="ED1418" s="4"/>
      <c r="EE1418" s="4"/>
      <c r="EF1418" s="4"/>
      <c r="EG1418" s="4"/>
      <c r="EH1418" s="4"/>
      <c r="EI1418" s="4"/>
      <c r="EJ1418" s="4"/>
      <c r="EK1418" s="4"/>
      <c r="EL1418" s="4"/>
      <c r="EM1418" s="4"/>
      <c r="EN1418" s="4"/>
      <c r="EO1418" s="4"/>
      <c r="EP1418" s="4"/>
      <c r="EQ1418" s="4"/>
      <c r="ER1418" s="4"/>
      <c r="ES1418" s="4"/>
      <c r="ET1418" s="4"/>
      <c r="EU1418" s="4"/>
      <c r="EV1418" s="4"/>
      <c r="EW1418" s="4"/>
      <c r="EX1418" s="4"/>
      <c r="EY1418" s="4"/>
      <c r="EZ1418" s="4"/>
      <c r="FA1418" s="4"/>
      <c r="FB1418" s="4"/>
      <c r="FC1418" s="4"/>
      <c r="FD1418" s="4"/>
      <c r="FE1418" s="4"/>
      <c r="FF1418" s="4"/>
      <c r="FG1418" s="4"/>
      <c r="FH1418" s="4"/>
      <c r="FI1418" s="4"/>
      <c r="FJ1418" s="4"/>
      <c r="FK1418" s="4"/>
      <c r="FL1418" s="4"/>
      <c r="FM1418" s="4"/>
      <c r="FN1418" s="4"/>
      <c r="FO1418" s="4"/>
      <c r="FP1418" s="4"/>
      <c r="FQ1418" s="4"/>
      <c r="FR1418" s="4"/>
      <c r="FS1418" s="4"/>
      <c r="FT1418" s="4"/>
      <c r="FU1418" s="4"/>
      <c r="FV1418" s="4"/>
      <c r="FW1418" s="4"/>
      <c r="FX1418" s="4"/>
      <c r="FY1418" s="4"/>
      <c r="FZ1418" s="4"/>
      <c r="GA1418" s="4"/>
      <c r="GB1418" s="4"/>
      <c r="GC1418" s="4"/>
      <c r="GD1418" s="4"/>
      <c r="GE1418" s="4"/>
      <c r="GF1418" s="4"/>
      <c r="GG1418" s="4"/>
      <c r="GH1418" s="4"/>
      <c r="GI1418" s="4"/>
      <c r="GJ1418" s="4"/>
      <c r="GK1418" s="4"/>
      <c r="GL1418" s="4"/>
      <c r="GM1418" s="4"/>
      <c r="GN1418" s="4"/>
      <c r="GO1418" s="4"/>
      <c r="GP1418" s="4"/>
      <c r="GQ1418" s="4"/>
      <c r="GR1418" s="4"/>
      <c r="GS1418" s="4"/>
      <c r="GT1418" s="4"/>
      <c r="GU1418" s="4"/>
      <c r="GV1418" s="4"/>
      <c r="GW1418" s="4"/>
      <c r="GX1418" s="4"/>
      <c r="GY1418" s="4"/>
      <c r="GZ1418" s="4"/>
      <c r="HA1418" s="4"/>
      <c r="HB1418" s="4"/>
      <c r="HC1418" s="4"/>
      <c r="HD1418" s="4"/>
      <c r="HE1418" s="4"/>
      <c r="HF1418" s="4"/>
      <c r="HG1418" s="4"/>
      <c r="HH1418" s="4"/>
      <c r="HI1418" s="4"/>
      <c r="HJ1418" s="4"/>
      <c r="HK1418" s="4"/>
      <c r="HL1418" s="4"/>
      <c r="HM1418" s="4"/>
      <c r="HN1418" s="4"/>
      <c r="HO1418" s="4"/>
      <c r="HP1418" s="4"/>
      <c r="HQ1418" s="4"/>
      <c r="HR1418" s="4"/>
      <c r="HS1418" s="4"/>
      <c r="HT1418" s="4"/>
      <c r="HU1418" s="4"/>
      <c r="HV1418" s="4"/>
      <c r="HW1418" s="4"/>
      <c r="HX1418" s="4"/>
      <c r="HY1418" s="4"/>
      <c r="HZ1418" s="4"/>
      <c r="IA1418" s="4"/>
      <c r="IB1418" s="4"/>
      <c r="IC1418" s="4"/>
      <c r="ID1418" s="4"/>
      <c r="IE1418" s="4"/>
      <c r="IF1418" s="4"/>
      <c r="IG1418" s="4"/>
      <c r="IH1418" s="4"/>
      <c r="II1418" s="4"/>
      <c r="IJ1418" s="4"/>
      <c r="IK1418" s="4"/>
      <c r="IL1418" s="4"/>
      <c r="IM1418" s="4"/>
      <c r="IN1418" s="4"/>
      <c r="IO1418" s="4"/>
      <c r="IP1418" s="4"/>
      <c r="IQ1418" s="4"/>
      <c r="IR1418" s="4"/>
      <c r="IS1418" s="4"/>
      <c r="IT1418" s="4"/>
      <c r="IU1418" s="4"/>
      <c r="IV1418" s="4"/>
      <c r="IW1418" s="4"/>
      <c r="IX1418" s="4"/>
      <c r="IY1418" s="4"/>
      <c r="IZ1418" s="4"/>
      <c r="JA1418" s="4"/>
      <c r="JB1418" s="4"/>
      <c r="JC1418" s="4"/>
      <c r="JD1418" s="4"/>
      <c r="JE1418" s="4"/>
      <c r="JF1418" s="4"/>
      <c r="JG1418" s="4"/>
      <c r="JH1418" s="4"/>
      <c r="JI1418" s="4"/>
      <c r="JJ1418" s="4"/>
      <c r="JK1418" s="4"/>
      <c r="JL1418" s="4"/>
      <c r="JM1418" s="4"/>
      <c r="JN1418" s="4"/>
      <c r="JO1418" s="4"/>
      <c r="JP1418" s="4"/>
      <c r="JQ1418" s="4"/>
      <c r="JR1418" s="4"/>
      <c r="JS1418" s="4"/>
      <c r="JT1418" s="4"/>
      <c r="JU1418" s="4"/>
      <c r="JV1418" s="4"/>
      <c r="JW1418" s="4"/>
      <c r="JX1418" s="4"/>
      <c r="JY1418" s="4"/>
      <c r="JZ1418" s="4"/>
      <c r="KA1418" s="4"/>
      <c r="KB1418" s="4"/>
      <c r="KC1418" s="4"/>
      <c r="KD1418" s="4"/>
      <c r="KE1418" s="4"/>
      <c r="KF1418" s="4"/>
      <c r="KG1418" s="4"/>
      <c r="KH1418" s="4"/>
      <c r="KI1418" s="4"/>
      <c r="KJ1418" s="4"/>
      <c r="KK1418" s="4"/>
      <c r="KL1418" s="4"/>
      <c r="KM1418" s="4"/>
      <c r="KN1418" s="4"/>
      <c r="KO1418" s="4"/>
      <c r="KP1418" s="4"/>
      <c r="KQ1418" s="4"/>
      <c r="KR1418" s="4"/>
      <c r="KS1418" s="4"/>
      <c r="KT1418" s="4"/>
      <c r="KU1418" s="4"/>
      <c r="KV1418" s="4"/>
      <c r="KW1418" s="4"/>
      <c r="KX1418" s="4"/>
      <c r="KY1418" s="4"/>
      <c r="KZ1418" s="4"/>
      <c r="LA1418" s="4"/>
      <c r="LB1418" s="4"/>
      <c r="LC1418" s="4"/>
      <c r="LD1418" s="4"/>
      <c r="LE1418" s="4"/>
      <c r="LF1418" s="4"/>
      <c r="LG1418" s="4"/>
      <c r="LH1418" s="4"/>
      <c r="LI1418" s="4"/>
      <c r="LJ1418" s="4"/>
      <c r="LK1418" s="4"/>
      <c r="LL1418" s="4"/>
      <c r="LM1418" s="4"/>
      <c r="LN1418" s="4"/>
      <c r="LO1418" s="4"/>
      <c r="LP1418" s="4"/>
      <c r="LQ1418" s="4"/>
      <c r="LR1418" s="4"/>
      <c r="LS1418" s="4"/>
      <c r="LT1418" s="4"/>
      <c r="LU1418" s="4"/>
      <c r="LV1418" s="4"/>
      <c r="LW1418" s="4"/>
      <c r="LX1418" s="4"/>
      <c r="LY1418" s="4"/>
      <c r="LZ1418" s="4"/>
      <c r="MA1418" s="4"/>
      <c r="MB1418" s="4"/>
      <c r="MC1418" s="4"/>
      <c r="MD1418" s="4"/>
      <c r="ME1418" s="4"/>
      <c r="MF1418" s="4"/>
      <c r="MG1418" s="4"/>
      <c r="MH1418" s="4"/>
      <c r="MI1418" s="4"/>
      <c r="MJ1418" s="4"/>
      <c r="MK1418" s="4"/>
      <c r="ML1418" s="4"/>
      <c r="MM1418" s="4"/>
      <c r="MN1418" s="4"/>
      <c r="MO1418" s="4"/>
      <c r="MP1418" s="4"/>
      <c r="MQ1418" s="4"/>
      <c r="MR1418" s="4"/>
      <c r="MS1418" s="4"/>
      <c r="MT1418" s="4"/>
      <c r="MU1418" s="4"/>
      <c r="MV1418" s="4"/>
      <c r="MW1418" s="4"/>
      <c r="MX1418" s="4"/>
      <c r="MY1418" s="4"/>
      <c r="MZ1418" s="4"/>
      <c r="NA1418" s="4"/>
      <c r="NB1418" s="4"/>
      <c r="NC1418" s="4"/>
      <c r="ND1418" s="4"/>
      <c r="NE1418" s="4"/>
      <c r="NF1418" s="4"/>
      <c r="NG1418" s="4"/>
      <c r="NH1418" s="4"/>
      <c r="NI1418" s="4"/>
      <c r="NJ1418" s="4"/>
      <c r="NK1418" s="4"/>
      <c r="NL1418" s="4"/>
      <c r="NM1418" s="4"/>
      <c r="NN1418" s="4"/>
      <c r="NO1418" s="4"/>
      <c r="NP1418" s="4"/>
      <c r="NQ1418" s="4"/>
      <c r="NR1418" s="4"/>
      <c r="NS1418" s="4"/>
      <c r="NT1418" s="4"/>
      <c r="NU1418" s="4"/>
      <c r="NV1418" s="4"/>
      <c r="NW1418" s="4"/>
      <c r="NX1418" s="4"/>
      <c r="NY1418" s="4"/>
      <c r="NZ1418" s="4"/>
      <c r="OA1418" s="4"/>
      <c r="OB1418" s="4"/>
      <c r="OC1418" s="4"/>
      <c r="OD1418" s="4"/>
      <c r="OE1418" s="4"/>
      <c r="OF1418" s="4"/>
      <c r="OG1418" s="4"/>
      <c r="OH1418" s="4"/>
      <c r="OI1418" s="4"/>
      <c r="OJ1418" s="4"/>
      <c r="OK1418" s="4"/>
      <c r="OL1418" s="4"/>
      <c r="OM1418" s="4"/>
      <c r="ON1418" s="4"/>
      <c r="OO1418" s="4"/>
      <c r="OP1418" s="4"/>
      <c r="OQ1418" s="4"/>
      <c r="OR1418" s="4"/>
      <c r="OS1418" s="4"/>
      <c r="OT1418" s="4"/>
      <c r="OU1418" s="4"/>
      <c r="OV1418" s="4"/>
      <c r="OW1418" s="4"/>
      <c r="OX1418" s="4"/>
      <c r="OY1418" s="4"/>
      <c r="OZ1418" s="4"/>
      <c r="PA1418" s="4"/>
      <c r="PB1418" s="4"/>
      <c r="PC1418" s="4"/>
      <c r="PD1418" s="4"/>
      <c r="PE1418" s="4"/>
      <c r="PF1418" s="4"/>
      <c r="PG1418" s="4"/>
      <c r="PH1418" s="4"/>
      <c r="PI1418" s="4"/>
      <c r="PJ1418" s="4"/>
      <c r="PK1418" s="4"/>
      <c r="PL1418" s="4"/>
      <c r="PM1418" s="4"/>
      <c r="PN1418" s="4"/>
      <c r="PO1418" s="4"/>
      <c r="PP1418" s="4"/>
      <c r="PQ1418" s="4"/>
      <c r="PR1418" s="4"/>
      <c r="PS1418" s="4"/>
      <c r="PT1418" s="4"/>
      <c r="PU1418" s="4"/>
      <c r="PV1418" s="4"/>
      <c r="PW1418" s="4"/>
      <c r="PX1418" s="4"/>
      <c r="PY1418" s="4"/>
      <c r="PZ1418" s="4"/>
      <c r="QA1418" s="4"/>
      <c r="QB1418" s="4"/>
      <c r="QC1418" s="4"/>
      <c r="QD1418" s="4"/>
      <c r="QE1418" s="4"/>
      <c r="QF1418" s="4"/>
      <c r="QG1418" s="4"/>
      <c r="QH1418" s="4"/>
      <c r="QI1418" s="4"/>
      <c r="QJ1418" s="4"/>
      <c r="QK1418" s="4"/>
      <c r="QL1418" s="4"/>
      <c r="QM1418" s="4"/>
      <c r="QN1418" s="4"/>
      <c r="QO1418" s="4"/>
      <c r="QP1418" s="4"/>
      <c r="QQ1418" s="4"/>
      <c r="QR1418" s="4"/>
      <c r="QS1418" s="4"/>
      <c r="QT1418" s="4"/>
      <c r="QU1418" s="4"/>
      <c r="QV1418" s="4"/>
      <c r="QW1418" s="4"/>
      <c r="QX1418" s="4"/>
      <c r="QY1418" s="4"/>
      <c r="QZ1418" s="4"/>
      <c r="RA1418" s="4"/>
      <c r="RB1418" s="4"/>
      <c r="RC1418" s="4"/>
      <c r="RD1418" s="4"/>
      <c r="RE1418" s="4"/>
      <c r="RF1418" s="4"/>
      <c r="RG1418" s="4"/>
      <c r="RH1418" s="4"/>
      <c r="RI1418" s="4"/>
      <c r="RJ1418" s="4"/>
      <c r="RK1418" s="4"/>
      <c r="RL1418" s="4"/>
      <c r="RM1418" s="4"/>
      <c r="RN1418" s="4"/>
      <c r="RO1418" s="4"/>
      <c r="RP1418" s="4"/>
      <c r="RQ1418" s="4"/>
      <c r="RR1418" s="4"/>
      <c r="RS1418" s="4"/>
      <c r="RT1418" s="4"/>
      <c r="RU1418" s="4"/>
      <c r="RV1418" s="4"/>
      <c r="RW1418" s="4"/>
      <c r="RX1418" s="4"/>
      <c r="RY1418" s="4"/>
      <c r="RZ1418" s="4"/>
      <c r="SA1418" s="4"/>
      <c r="SB1418" s="4"/>
      <c r="SC1418" s="4"/>
      <c r="SD1418" s="4"/>
      <c r="SE1418" s="4"/>
      <c r="SF1418" s="4"/>
      <c r="SG1418" s="4"/>
      <c r="SH1418" s="4"/>
      <c r="SI1418" s="4"/>
      <c r="SJ1418" s="4"/>
      <c r="SK1418" s="4"/>
      <c r="SL1418" s="4"/>
      <c r="SM1418" s="4"/>
      <c r="SN1418" s="4"/>
      <c r="SO1418" s="4"/>
      <c r="SP1418" s="4"/>
      <c r="SQ1418" s="4"/>
      <c r="SR1418" s="4"/>
      <c r="SS1418" s="4"/>
      <c r="ST1418" s="4"/>
      <c r="SU1418" s="4"/>
      <c r="SV1418" s="4"/>
      <c r="SW1418" s="4"/>
      <c r="SX1418" s="4"/>
      <c r="SY1418" s="4"/>
      <c r="SZ1418" s="4"/>
      <c r="TA1418" s="4"/>
      <c r="TB1418" s="4"/>
      <c r="TC1418" s="4"/>
      <c r="TD1418" s="4"/>
      <c r="TE1418" s="4"/>
      <c r="TF1418" s="4"/>
      <c r="TG1418" s="4"/>
    </row>
    <row r="1419" spans="1:527" s="2" customFormat="1" ht="25.5" x14ac:dyDescent="0.25">
      <c r="A1419" s="10">
        <v>890985122</v>
      </c>
      <c r="B1419" s="11" t="s">
        <v>937</v>
      </c>
      <c r="C1419" s="25">
        <v>442</v>
      </c>
      <c r="D1419" s="14"/>
      <c r="E1419" s="12" t="s">
        <v>132</v>
      </c>
      <c r="F1419" s="27" t="s">
        <v>2784</v>
      </c>
      <c r="G1419" s="12">
        <v>105040509</v>
      </c>
      <c r="H1419" s="27" t="s">
        <v>3257</v>
      </c>
      <c r="I1419" s="12" t="s">
        <v>789</v>
      </c>
      <c r="J1419" s="11" t="s">
        <v>3698</v>
      </c>
      <c r="K1419" s="12" t="s">
        <v>33</v>
      </c>
      <c r="L1419" s="12" t="s">
        <v>932</v>
      </c>
      <c r="M1419" s="19" t="s">
        <v>3699</v>
      </c>
      <c r="N1419" s="19" t="s">
        <v>35</v>
      </c>
      <c r="O1419" s="19" t="s">
        <v>3700</v>
      </c>
      <c r="P1419" s="27"/>
      <c r="Q1419" s="10" t="s">
        <v>934</v>
      </c>
      <c r="R1419" s="19" t="s">
        <v>38</v>
      </c>
      <c r="S1419" s="11" t="s">
        <v>1081</v>
      </c>
      <c r="T1419" s="28" t="s">
        <v>271</v>
      </c>
      <c r="U1419" s="10" t="s">
        <v>3260</v>
      </c>
      <c r="V1419" s="29" t="s">
        <v>3260</v>
      </c>
      <c r="W1419" s="30" t="s">
        <v>43</v>
      </c>
      <c r="X1419" s="17">
        <v>43670</v>
      </c>
      <c r="Y1419" s="31">
        <v>43670</v>
      </c>
      <c r="Z1419" s="18" t="s">
        <v>3701</v>
      </c>
      <c r="AA1419" s="19">
        <v>2</v>
      </c>
      <c r="AB1419" s="32">
        <v>7702057073565</v>
      </c>
      <c r="AC1419" s="33" t="s">
        <v>46</v>
      </c>
      <c r="AD1419" s="41"/>
      <c r="AE1419" s="33" t="s">
        <v>47</v>
      </c>
      <c r="AF1419" s="33"/>
      <c r="AG1419" s="3"/>
      <c r="AH1419" s="4"/>
      <c r="AI1419" s="4"/>
      <c r="AJ1419" s="4"/>
      <c r="AK1419" s="4"/>
      <c r="AL1419" s="4"/>
      <c r="AM1419" s="4"/>
      <c r="AN1419" s="4"/>
      <c r="AO1419" s="4"/>
      <c r="AP1419" s="4"/>
      <c r="AQ1419" s="4"/>
      <c r="AR1419" s="4"/>
      <c r="AS1419" s="4"/>
      <c r="AT1419" s="4"/>
      <c r="AU1419" s="4"/>
      <c r="AV1419" s="4"/>
      <c r="AW1419" s="4"/>
      <c r="AX1419" s="4"/>
      <c r="AY1419" s="4"/>
      <c r="AZ1419" s="4"/>
      <c r="BA1419" s="4"/>
      <c r="BB1419" s="4"/>
      <c r="BC1419" s="4"/>
      <c r="BD1419" s="4"/>
      <c r="BE1419" s="4"/>
      <c r="BF1419" s="4"/>
      <c r="BG1419" s="4"/>
      <c r="BH1419" s="4"/>
      <c r="BI1419" s="4"/>
      <c r="BJ1419" s="4"/>
      <c r="BK1419" s="4"/>
      <c r="BL1419" s="4"/>
      <c r="BM1419" s="4"/>
      <c r="BN1419" s="4"/>
      <c r="BO1419" s="4"/>
      <c r="BP1419" s="4"/>
      <c r="BQ1419" s="4"/>
      <c r="BR1419" s="4"/>
      <c r="BS1419" s="4"/>
      <c r="BT1419" s="4"/>
      <c r="BU1419" s="4"/>
      <c r="BV1419" s="4"/>
      <c r="BW1419" s="4"/>
      <c r="BX1419" s="4"/>
      <c r="BY1419" s="4"/>
      <c r="BZ1419" s="4"/>
      <c r="CA1419" s="4"/>
      <c r="CB1419" s="4"/>
      <c r="CC1419" s="4"/>
      <c r="CD1419" s="4"/>
      <c r="CE1419" s="4"/>
      <c r="CF1419" s="4"/>
      <c r="CG1419" s="4"/>
      <c r="CH1419" s="4"/>
      <c r="CI1419" s="4"/>
      <c r="CJ1419" s="4"/>
      <c r="CK1419" s="4"/>
      <c r="CL1419" s="4"/>
      <c r="CM1419" s="4"/>
      <c r="CN1419" s="4"/>
      <c r="CO1419" s="4"/>
      <c r="CP1419" s="4"/>
      <c r="CQ1419" s="4"/>
      <c r="CR1419" s="4"/>
      <c r="CS1419" s="4"/>
      <c r="CT1419" s="4"/>
      <c r="CU1419" s="4"/>
      <c r="CV1419" s="4"/>
      <c r="CW1419" s="4"/>
      <c r="CX1419" s="4"/>
      <c r="CY1419" s="4"/>
      <c r="CZ1419" s="4"/>
      <c r="DA1419" s="4"/>
      <c r="DB1419" s="4"/>
      <c r="DC1419" s="4"/>
      <c r="DD1419" s="4"/>
      <c r="DE1419" s="4"/>
      <c r="DF1419" s="4"/>
      <c r="DG1419" s="4"/>
      <c r="DH1419" s="4"/>
      <c r="DI1419" s="4"/>
      <c r="DJ1419" s="4"/>
      <c r="DK1419" s="4"/>
      <c r="DL1419" s="4"/>
      <c r="DM1419" s="4"/>
      <c r="DN1419" s="4"/>
      <c r="DO1419" s="4"/>
      <c r="DP1419" s="4"/>
      <c r="DQ1419" s="4"/>
      <c r="DR1419" s="4"/>
      <c r="DS1419" s="4"/>
      <c r="DT1419" s="4"/>
      <c r="DU1419" s="4"/>
      <c r="DV1419" s="4"/>
      <c r="DW1419" s="4"/>
      <c r="DX1419" s="4"/>
      <c r="DY1419" s="4"/>
      <c r="DZ1419" s="4"/>
      <c r="EA1419" s="4"/>
      <c r="EB1419" s="4"/>
      <c r="EC1419" s="4"/>
      <c r="ED1419" s="4"/>
      <c r="EE1419" s="4"/>
      <c r="EF1419" s="4"/>
      <c r="EG1419" s="4"/>
      <c r="EH1419" s="4"/>
      <c r="EI1419" s="4"/>
      <c r="EJ1419" s="4"/>
      <c r="EK1419" s="4"/>
      <c r="EL1419" s="4"/>
      <c r="EM1419" s="4"/>
      <c r="EN1419" s="4"/>
      <c r="EO1419" s="4"/>
      <c r="EP1419" s="4"/>
      <c r="EQ1419" s="4"/>
      <c r="ER1419" s="4"/>
      <c r="ES1419" s="4"/>
      <c r="ET1419" s="4"/>
      <c r="EU1419" s="4"/>
      <c r="EV1419" s="4"/>
      <c r="EW1419" s="4"/>
      <c r="EX1419" s="4"/>
      <c r="EY1419" s="4"/>
      <c r="EZ1419" s="4"/>
      <c r="FA1419" s="4"/>
      <c r="FB1419" s="4"/>
      <c r="FC1419" s="4"/>
      <c r="FD1419" s="4"/>
      <c r="FE1419" s="4"/>
      <c r="FF1419" s="4"/>
      <c r="FG1419" s="4"/>
      <c r="FH1419" s="4"/>
      <c r="FI1419" s="4"/>
      <c r="FJ1419" s="4"/>
      <c r="FK1419" s="4"/>
      <c r="FL1419" s="4"/>
      <c r="FM1419" s="4"/>
      <c r="FN1419" s="4"/>
      <c r="FO1419" s="4"/>
      <c r="FP1419" s="4"/>
      <c r="FQ1419" s="4"/>
      <c r="FR1419" s="4"/>
      <c r="FS1419" s="4"/>
      <c r="FT1419" s="4"/>
      <c r="FU1419" s="4"/>
      <c r="FV1419" s="4"/>
      <c r="FW1419" s="4"/>
      <c r="FX1419" s="4"/>
      <c r="FY1419" s="4"/>
      <c r="FZ1419" s="4"/>
      <c r="GA1419" s="4"/>
      <c r="GB1419" s="4"/>
      <c r="GC1419" s="4"/>
      <c r="GD1419" s="4"/>
      <c r="GE1419" s="4"/>
      <c r="GF1419" s="4"/>
      <c r="GG1419" s="4"/>
      <c r="GH1419" s="4"/>
      <c r="GI1419" s="4"/>
      <c r="GJ1419" s="4"/>
      <c r="GK1419" s="4"/>
      <c r="GL1419" s="4"/>
      <c r="GM1419" s="4"/>
      <c r="GN1419" s="4"/>
      <c r="GO1419" s="4"/>
      <c r="GP1419" s="4"/>
      <c r="GQ1419" s="4"/>
      <c r="GR1419" s="4"/>
      <c r="GS1419" s="4"/>
      <c r="GT1419" s="4"/>
      <c r="GU1419" s="4"/>
      <c r="GV1419" s="4"/>
      <c r="GW1419" s="4"/>
      <c r="GX1419" s="4"/>
      <c r="GY1419" s="4"/>
      <c r="GZ1419" s="4"/>
      <c r="HA1419" s="4"/>
      <c r="HB1419" s="4"/>
      <c r="HC1419" s="4"/>
      <c r="HD1419" s="4"/>
      <c r="HE1419" s="4"/>
      <c r="HF1419" s="4"/>
      <c r="HG1419" s="4"/>
      <c r="HH1419" s="4"/>
      <c r="HI1419" s="4"/>
      <c r="HJ1419" s="4"/>
      <c r="HK1419" s="4"/>
      <c r="HL1419" s="4"/>
      <c r="HM1419" s="4"/>
      <c r="HN1419" s="4"/>
      <c r="HO1419" s="4"/>
      <c r="HP1419" s="4"/>
      <c r="HQ1419" s="4"/>
      <c r="HR1419" s="4"/>
      <c r="HS1419" s="4"/>
      <c r="HT1419" s="4"/>
      <c r="HU1419" s="4"/>
      <c r="HV1419" s="4"/>
      <c r="HW1419" s="4"/>
      <c r="HX1419" s="4"/>
      <c r="HY1419" s="4"/>
      <c r="HZ1419" s="4"/>
      <c r="IA1419" s="4"/>
      <c r="IB1419" s="4"/>
      <c r="IC1419" s="4"/>
      <c r="ID1419" s="4"/>
      <c r="IE1419" s="4"/>
      <c r="IF1419" s="4"/>
      <c r="IG1419" s="4"/>
      <c r="IH1419" s="4"/>
      <c r="II1419" s="4"/>
      <c r="IJ1419" s="4"/>
      <c r="IK1419" s="4"/>
      <c r="IL1419" s="4"/>
      <c r="IM1419" s="4"/>
      <c r="IN1419" s="4"/>
      <c r="IO1419" s="4"/>
      <c r="IP1419" s="4"/>
      <c r="IQ1419" s="4"/>
      <c r="IR1419" s="4"/>
      <c r="IS1419" s="4"/>
      <c r="IT1419" s="4"/>
      <c r="IU1419" s="4"/>
      <c r="IV1419" s="4"/>
      <c r="IW1419" s="4"/>
      <c r="IX1419" s="4"/>
      <c r="IY1419" s="4"/>
      <c r="IZ1419" s="4"/>
      <c r="JA1419" s="4"/>
      <c r="JB1419" s="4"/>
      <c r="JC1419" s="4"/>
      <c r="JD1419" s="4"/>
      <c r="JE1419" s="4"/>
      <c r="JF1419" s="4"/>
      <c r="JG1419" s="4"/>
      <c r="JH1419" s="4"/>
      <c r="JI1419" s="4"/>
      <c r="JJ1419" s="4"/>
      <c r="JK1419" s="4"/>
      <c r="JL1419" s="4"/>
      <c r="JM1419" s="4"/>
      <c r="JN1419" s="4"/>
      <c r="JO1419" s="4"/>
      <c r="JP1419" s="4"/>
      <c r="JQ1419" s="4"/>
      <c r="JR1419" s="4"/>
      <c r="JS1419" s="4"/>
      <c r="JT1419" s="4"/>
      <c r="JU1419" s="4"/>
      <c r="JV1419" s="4"/>
      <c r="JW1419" s="4"/>
      <c r="JX1419" s="4"/>
      <c r="JY1419" s="4"/>
      <c r="JZ1419" s="4"/>
      <c r="KA1419" s="4"/>
      <c r="KB1419" s="4"/>
      <c r="KC1419" s="4"/>
      <c r="KD1419" s="4"/>
      <c r="KE1419" s="4"/>
      <c r="KF1419" s="4"/>
      <c r="KG1419" s="4"/>
      <c r="KH1419" s="4"/>
      <c r="KI1419" s="4"/>
      <c r="KJ1419" s="4"/>
      <c r="KK1419" s="4"/>
      <c r="KL1419" s="4"/>
      <c r="KM1419" s="4"/>
      <c r="KN1419" s="4"/>
      <c r="KO1419" s="4"/>
      <c r="KP1419" s="4"/>
      <c r="KQ1419" s="4"/>
      <c r="KR1419" s="4"/>
      <c r="KS1419" s="4"/>
      <c r="KT1419" s="4"/>
      <c r="KU1419" s="4"/>
      <c r="KV1419" s="4"/>
      <c r="KW1419" s="4"/>
      <c r="KX1419" s="4"/>
      <c r="KY1419" s="4"/>
      <c r="KZ1419" s="4"/>
      <c r="LA1419" s="4"/>
      <c r="LB1419" s="4"/>
      <c r="LC1419" s="4"/>
      <c r="LD1419" s="4"/>
      <c r="LE1419" s="4"/>
      <c r="LF1419" s="4"/>
      <c r="LG1419" s="4"/>
      <c r="LH1419" s="4"/>
      <c r="LI1419" s="4"/>
      <c r="LJ1419" s="4"/>
      <c r="LK1419" s="4"/>
      <c r="LL1419" s="4"/>
      <c r="LM1419" s="4"/>
      <c r="LN1419" s="4"/>
      <c r="LO1419" s="4"/>
      <c r="LP1419" s="4"/>
      <c r="LQ1419" s="4"/>
      <c r="LR1419" s="4"/>
      <c r="LS1419" s="4"/>
      <c r="LT1419" s="4"/>
      <c r="LU1419" s="4"/>
      <c r="LV1419" s="4"/>
      <c r="LW1419" s="4"/>
      <c r="LX1419" s="4"/>
      <c r="LY1419" s="4"/>
      <c r="LZ1419" s="4"/>
      <c r="MA1419" s="4"/>
      <c r="MB1419" s="4"/>
      <c r="MC1419" s="4"/>
      <c r="MD1419" s="4"/>
      <c r="ME1419" s="4"/>
      <c r="MF1419" s="4"/>
      <c r="MG1419" s="4"/>
      <c r="MH1419" s="4"/>
      <c r="MI1419" s="4"/>
      <c r="MJ1419" s="4"/>
      <c r="MK1419" s="4"/>
      <c r="ML1419" s="4"/>
      <c r="MM1419" s="4"/>
      <c r="MN1419" s="4"/>
      <c r="MO1419" s="4"/>
      <c r="MP1419" s="4"/>
      <c r="MQ1419" s="4"/>
      <c r="MR1419" s="4"/>
      <c r="MS1419" s="4"/>
      <c r="MT1419" s="4"/>
      <c r="MU1419" s="4"/>
      <c r="MV1419" s="4"/>
      <c r="MW1419" s="4"/>
      <c r="MX1419" s="4"/>
      <c r="MY1419" s="4"/>
      <c r="MZ1419" s="4"/>
      <c r="NA1419" s="4"/>
      <c r="NB1419" s="4"/>
      <c r="NC1419" s="4"/>
      <c r="ND1419" s="4"/>
      <c r="NE1419" s="4"/>
      <c r="NF1419" s="4"/>
      <c r="NG1419" s="4"/>
      <c r="NH1419" s="4"/>
      <c r="NI1419" s="4"/>
      <c r="NJ1419" s="4"/>
      <c r="NK1419" s="4"/>
      <c r="NL1419" s="4"/>
      <c r="NM1419" s="4"/>
      <c r="NN1419" s="4"/>
      <c r="NO1419" s="4"/>
      <c r="NP1419" s="4"/>
      <c r="NQ1419" s="4"/>
      <c r="NR1419" s="4"/>
      <c r="NS1419" s="4"/>
      <c r="NT1419" s="4"/>
      <c r="NU1419" s="4"/>
      <c r="NV1419" s="4"/>
      <c r="NW1419" s="4"/>
      <c r="NX1419" s="4"/>
      <c r="NY1419" s="4"/>
      <c r="NZ1419" s="4"/>
      <c r="OA1419" s="4"/>
      <c r="OB1419" s="4"/>
      <c r="OC1419" s="4"/>
      <c r="OD1419" s="4"/>
      <c r="OE1419" s="4"/>
      <c r="OF1419" s="4"/>
      <c r="OG1419" s="4"/>
      <c r="OH1419" s="4"/>
      <c r="OI1419" s="4"/>
      <c r="OJ1419" s="4"/>
      <c r="OK1419" s="4"/>
      <c r="OL1419" s="4"/>
      <c r="OM1419" s="4"/>
      <c r="ON1419" s="4"/>
      <c r="OO1419" s="4"/>
      <c r="OP1419" s="4"/>
      <c r="OQ1419" s="4"/>
      <c r="OR1419" s="4"/>
      <c r="OS1419" s="4"/>
      <c r="OT1419" s="4"/>
      <c r="OU1419" s="4"/>
      <c r="OV1419" s="4"/>
      <c r="OW1419" s="4"/>
      <c r="OX1419" s="4"/>
      <c r="OY1419" s="4"/>
      <c r="OZ1419" s="4"/>
      <c r="PA1419" s="4"/>
      <c r="PB1419" s="4"/>
      <c r="PC1419" s="4"/>
      <c r="PD1419" s="4"/>
      <c r="PE1419" s="4"/>
      <c r="PF1419" s="4"/>
      <c r="PG1419" s="4"/>
      <c r="PH1419" s="4"/>
      <c r="PI1419" s="4"/>
      <c r="PJ1419" s="4"/>
      <c r="PK1419" s="4"/>
      <c r="PL1419" s="4"/>
      <c r="PM1419" s="4"/>
      <c r="PN1419" s="4"/>
      <c r="PO1419" s="4"/>
      <c r="PP1419" s="4"/>
      <c r="PQ1419" s="4"/>
      <c r="PR1419" s="4"/>
      <c r="PS1419" s="4"/>
      <c r="PT1419" s="4"/>
      <c r="PU1419" s="4"/>
      <c r="PV1419" s="4"/>
      <c r="PW1419" s="4"/>
      <c r="PX1419" s="4"/>
      <c r="PY1419" s="4"/>
      <c r="PZ1419" s="4"/>
      <c r="QA1419" s="4"/>
      <c r="QB1419" s="4"/>
      <c r="QC1419" s="4"/>
      <c r="QD1419" s="4"/>
      <c r="QE1419" s="4"/>
      <c r="QF1419" s="4"/>
      <c r="QG1419" s="4"/>
      <c r="QH1419" s="4"/>
      <c r="QI1419" s="4"/>
      <c r="QJ1419" s="4"/>
      <c r="QK1419" s="4"/>
      <c r="QL1419" s="4"/>
      <c r="QM1419" s="4"/>
      <c r="QN1419" s="4"/>
      <c r="QO1419" s="4"/>
      <c r="QP1419" s="4"/>
      <c r="QQ1419" s="4"/>
      <c r="QR1419" s="4"/>
      <c r="QS1419" s="4"/>
      <c r="QT1419" s="4"/>
      <c r="QU1419" s="4"/>
      <c r="QV1419" s="4"/>
      <c r="QW1419" s="4"/>
      <c r="QX1419" s="4"/>
      <c r="QY1419" s="4"/>
      <c r="QZ1419" s="4"/>
      <c r="RA1419" s="4"/>
      <c r="RB1419" s="4"/>
      <c r="RC1419" s="4"/>
      <c r="RD1419" s="4"/>
      <c r="RE1419" s="4"/>
      <c r="RF1419" s="4"/>
      <c r="RG1419" s="4"/>
      <c r="RH1419" s="4"/>
      <c r="RI1419" s="4"/>
      <c r="RJ1419" s="4"/>
      <c r="RK1419" s="4"/>
      <c r="RL1419" s="4"/>
      <c r="RM1419" s="4"/>
      <c r="RN1419" s="4"/>
      <c r="RO1419" s="4"/>
      <c r="RP1419" s="4"/>
      <c r="RQ1419" s="4"/>
      <c r="RR1419" s="4"/>
      <c r="RS1419" s="4"/>
      <c r="RT1419" s="4"/>
      <c r="RU1419" s="4"/>
      <c r="RV1419" s="4"/>
      <c r="RW1419" s="4"/>
      <c r="RX1419" s="4"/>
      <c r="RY1419" s="4"/>
      <c r="RZ1419" s="4"/>
      <c r="SA1419" s="4"/>
      <c r="SB1419" s="4"/>
      <c r="SC1419" s="4"/>
      <c r="SD1419" s="4"/>
      <c r="SE1419" s="4"/>
      <c r="SF1419" s="4"/>
      <c r="SG1419" s="4"/>
      <c r="SH1419" s="4"/>
      <c r="SI1419" s="4"/>
      <c r="SJ1419" s="4"/>
      <c r="SK1419" s="4"/>
      <c r="SL1419" s="4"/>
      <c r="SM1419" s="4"/>
      <c r="SN1419" s="4"/>
      <c r="SO1419" s="4"/>
      <c r="SP1419" s="4"/>
      <c r="SQ1419" s="4"/>
      <c r="SR1419" s="4"/>
      <c r="SS1419" s="4"/>
      <c r="ST1419" s="4"/>
      <c r="SU1419" s="4"/>
      <c r="SV1419" s="4"/>
      <c r="SW1419" s="4"/>
      <c r="SX1419" s="4"/>
      <c r="SY1419" s="4"/>
      <c r="SZ1419" s="4"/>
      <c r="TA1419" s="4"/>
      <c r="TB1419" s="4"/>
      <c r="TC1419" s="4"/>
      <c r="TD1419" s="4"/>
      <c r="TE1419" s="4"/>
      <c r="TF1419" s="4"/>
      <c r="TG1419" s="4"/>
    </row>
    <row r="1420" spans="1:527" s="2" customFormat="1" ht="26.25" x14ac:dyDescent="0.25">
      <c r="A1420" s="10">
        <v>890985122</v>
      </c>
      <c r="B1420" s="11" t="s">
        <v>937</v>
      </c>
      <c r="C1420" s="25">
        <v>442</v>
      </c>
      <c r="D1420" s="14"/>
      <c r="E1420" s="12" t="s">
        <v>132</v>
      </c>
      <c r="F1420" s="27" t="s">
        <v>2784</v>
      </c>
      <c r="G1420" s="12">
        <v>105040709</v>
      </c>
      <c r="H1420" s="27" t="s">
        <v>3262</v>
      </c>
      <c r="I1420" s="12" t="s">
        <v>789</v>
      </c>
      <c r="J1420" s="11" t="s">
        <v>3702</v>
      </c>
      <c r="K1420" s="12" t="s">
        <v>33</v>
      </c>
      <c r="L1420" s="12" t="s">
        <v>3264</v>
      </c>
      <c r="M1420" s="19" t="s">
        <v>3062</v>
      </c>
      <c r="N1420" s="19" t="s">
        <v>35</v>
      </c>
      <c r="O1420" s="19" t="s">
        <v>3686</v>
      </c>
      <c r="P1420" s="27"/>
      <c r="Q1420" s="10" t="s">
        <v>3687</v>
      </c>
      <c r="R1420" s="19" t="s">
        <v>38</v>
      </c>
      <c r="S1420" s="11" t="s">
        <v>3688</v>
      </c>
      <c r="T1420" s="28" t="s">
        <v>271</v>
      </c>
      <c r="U1420" s="10" t="s">
        <v>3703</v>
      </c>
      <c r="V1420" s="29"/>
      <c r="W1420" s="43" t="s">
        <v>2834</v>
      </c>
      <c r="X1420" s="17">
        <v>42593</v>
      </c>
      <c r="Y1420" s="31"/>
      <c r="Z1420" s="18" t="s">
        <v>3704</v>
      </c>
      <c r="AA1420" s="19">
        <v>5</v>
      </c>
      <c r="AB1420" s="32">
        <v>7707177972026</v>
      </c>
      <c r="AC1420" s="33" t="s">
        <v>46</v>
      </c>
      <c r="AD1420" s="41"/>
      <c r="AE1420" s="33" t="s">
        <v>146</v>
      </c>
      <c r="AF1420" s="36" t="s">
        <v>7556</v>
      </c>
      <c r="AG1420" s="3"/>
      <c r="AH1420" s="4"/>
      <c r="AI1420" s="4"/>
      <c r="AJ1420" s="4"/>
      <c r="AK1420" s="4"/>
      <c r="AL1420" s="4"/>
      <c r="AM1420" s="4"/>
      <c r="AN1420" s="4"/>
      <c r="AO1420" s="4"/>
      <c r="AP1420" s="4"/>
      <c r="AQ1420" s="4"/>
      <c r="AR1420" s="4"/>
      <c r="AS1420" s="4"/>
      <c r="AT1420" s="4"/>
      <c r="AU1420" s="4"/>
      <c r="AV1420" s="4"/>
      <c r="AW1420" s="4"/>
      <c r="AX1420" s="4"/>
      <c r="AY1420" s="4"/>
      <c r="AZ1420" s="4"/>
      <c r="BA1420" s="4"/>
      <c r="BB1420" s="4"/>
      <c r="BC1420" s="4"/>
      <c r="BD1420" s="4"/>
      <c r="BE1420" s="4"/>
      <c r="BF1420" s="4"/>
      <c r="BG1420" s="4"/>
      <c r="BH1420" s="4"/>
      <c r="BI1420" s="4"/>
      <c r="BJ1420" s="4"/>
      <c r="BK1420" s="4"/>
      <c r="BL1420" s="4"/>
      <c r="BM1420" s="4"/>
      <c r="BN1420" s="4"/>
      <c r="BO1420" s="4"/>
      <c r="BP1420" s="4"/>
      <c r="BQ1420" s="4"/>
      <c r="BR1420" s="4"/>
      <c r="BS1420" s="4"/>
      <c r="BT1420" s="4"/>
      <c r="BU1420" s="4"/>
      <c r="BV1420" s="4"/>
      <c r="BW1420" s="4"/>
      <c r="BX1420" s="4"/>
      <c r="BY1420" s="4"/>
      <c r="BZ1420" s="4"/>
      <c r="CA1420" s="4"/>
      <c r="CB1420" s="4"/>
      <c r="CC1420" s="4"/>
      <c r="CD1420" s="4"/>
      <c r="CE1420" s="4"/>
      <c r="CF1420" s="4"/>
      <c r="CG1420" s="4"/>
      <c r="CH1420" s="4"/>
      <c r="CI1420" s="4"/>
      <c r="CJ1420" s="4"/>
      <c r="CK1420" s="4"/>
      <c r="CL1420" s="4"/>
      <c r="CM1420" s="4"/>
      <c r="CN1420" s="4"/>
      <c r="CO1420" s="4"/>
      <c r="CP1420" s="4"/>
      <c r="CQ1420" s="4"/>
      <c r="CR1420" s="4"/>
      <c r="CS1420" s="4"/>
      <c r="CT1420" s="4"/>
      <c r="CU1420" s="4"/>
      <c r="CV1420" s="4"/>
      <c r="CW1420" s="4"/>
      <c r="CX1420" s="4"/>
      <c r="CY1420" s="4"/>
      <c r="CZ1420" s="4"/>
      <c r="DA1420" s="4"/>
      <c r="DB1420" s="4"/>
      <c r="DC1420" s="4"/>
      <c r="DD1420" s="4"/>
      <c r="DE1420" s="4"/>
      <c r="DF1420" s="4"/>
      <c r="DG1420" s="4"/>
      <c r="DH1420" s="4"/>
      <c r="DI1420" s="4"/>
      <c r="DJ1420" s="4"/>
      <c r="DK1420" s="4"/>
      <c r="DL1420" s="4"/>
      <c r="DM1420" s="4"/>
      <c r="DN1420" s="4"/>
      <c r="DO1420" s="4"/>
      <c r="DP1420" s="4"/>
      <c r="DQ1420" s="4"/>
      <c r="DR1420" s="4"/>
      <c r="DS1420" s="4"/>
      <c r="DT1420" s="4"/>
      <c r="DU1420" s="4"/>
      <c r="DV1420" s="4"/>
      <c r="DW1420" s="4"/>
      <c r="DX1420" s="4"/>
      <c r="DY1420" s="4"/>
      <c r="DZ1420" s="4"/>
      <c r="EA1420" s="4"/>
      <c r="EB1420" s="4"/>
      <c r="EC1420" s="4"/>
      <c r="ED1420" s="4"/>
      <c r="EE1420" s="4"/>
      <c r="EF1420" s="4"/>
      <c r="EG1420" s="4"/>
      <c r="EH1420" s="4"/>
      <c r="EI1420" s="4"/>
      <c r="EJ1420" s="4"/>
      <c r="EK1420" s="4"/>
      <c r="EL1420" s="4"/>
      <c r="EM1420" s="4"/>
      <c r="EN1420" s="4"/>
      <c r="EO1420" s="4"/>
      <c r="EP1420" s="4"/>
      <c r="EQ1420" s="4"/>
      <c r="ER1420" s="4"/>
      <c r="ES1420" s="4"/>
      <c r="ET1420" s="4"/>
      <c r="EU1420" s="4"/>
      <c r="EV1420" s="4"/>
      <c r="EW1420" s="4"/>
      <c r="EX1420" s="4"/>
      <c r="EY1420" s="4"/>
      <c r="EZ1420" s="4"/>
      <c r="FA1420" s="4"/>
      <c r="FB1420" s="4"/>
      <c r="FC1420" s="4"/>
      <c r="FD1420" s="4"/>
      <c r="FE1420" s="4"/>
      <c r="FF1420" s="4"/>
      <c r="FG1420" s="4"/>
      <c r="FH1420" s="4"/>
      <c r="FI1420" s="4"/>
      <c r="FJ1420" s="4"/>
      <c r="FK1420" s="4"/>
      <c r="FL1420" s="4"/>
      <c r="FM1420" s="4"/>
      <c r="FN1420" s="4"/>
      <c r="FO1420" s="4"/>
      <c r="FP1420" s="4"/>
      <c r="FQ1420" s="4"/>
      <c r="FR1420" s="4"/>
      <c r="FS1420" s="4"/>
      <c r="FT1420" s="4"/>
      <c r="FU1420" s="4"/>
      <c r="FV1420" s="4"/>
      <c r="FW1420" s="4"/>
      <c r="FX1420" s="4"/>
      <c r="FY1420" s="4"/>
      <c r="FZ1420" s="4"/>
      <c r="GA1420" s="4"/>
      <c r="GB1420" s="4"/>
      <c r="GC1420" s="4"/>
      <c r="GD1420" s="4"/>
      <c r="GE1420" s="4"/>
      <c r="GF1420" s="4"/>
      <c r="GG1420" s="4"/>
      <c r="GH1420" s="4"/>
      <c r="GI1420" s="4"/>
      <c r="GJ1420" s="4"/>
      <c r="GK1420" s="4"/>
      <c r="GL1420" s="4"/>
      <c r="GM1420" s="4"/>
      <c r="GN1420" s="4"/>
      <c r="GO1420" s="4"/>
      <c r="GP1420" s="4"/>
      <c r="GQ1420" s="4"/>
      <c r="GR1420" s="4"/>
      <c r="GS1420" s="4"/>
      <c r="GT1420" s="4"/>
      <c r="GU1420" s="4"/>
      <c r="GV1420" s="4"/>
      <c r="GW1420" s="4"/>
      <c r="GX1420" s="4"/>
      <c r="GY1420" s="4"/>
      <c r="GZ1420" s="4"/>
      <c r="HA1420" s="4"/>
      <c r="HB1420" s="4"/>
      <c r="HC1420" s="4"/>
      <c r="HD1420" s="4"/>
      <c r="HE1420" s="4"/>
      <c r="HF1420" s="4"/>
      <c r="HG1420" s="4"/>
      <c r="HH1420" s="4"/>
      <c r="HI1420" s="4"/>
      <c r="HJ1420" s="4"/>
      <c r="HK1420" s="4"/>
      <c r="HL1420" s="4"/>
      <c r="HM1420" s="4"/>
      <c r="HN1420" s="4"/>
      <c r="HO1420" s="4"/>
      <c r="HP1420" s="4"/>
      <c r="HQ1420" s="4"/>
      <c r="HR1420" s="4"/>
      <c r="HS1420" s="4"/>
      <c r="HT1420" s="4"/>
      <c r="HU1420" s="4"/>
      <c r="HV1420" s="4"/>
      <c r="HW1420" s="4"/>
      <c r="HX1420" s="4"/>
      <c r="HY1420" s="4"/>
      <c r="HZ1420" s="4"/>
      <c r="IA1420" s="4"/>
      <c r="IB1420" s="4"/>
      <c r="IC1420" s="4"/>
      <c r="ID1420" s="4"/>
      <c r="IE1420" s="4"/>
      <c r="IF1420" s="4"/>
      <c r="IG1420" s="4"/>
      <c r="IH1420" s="4"/>
      <c r="II1420" s="4"/>
      <c r="IJ1420" s="4"/>
      <c r="IK1420" s="4"/>
      <c r="IL1420" s="4"/>
      <c r="IM1420" s="4"/>
      <c r="IN1420" s="4"/>
      <c r="IO1420" s="4"/>
      <c r="IP1420" s="4"/>
      <c r="IQ1420" s="4"/>
      <c r="IR1420" s="4"/>
      <c r="IS1420" s="4"/>
      <c r="IT1420" s="4"/>
      <c r="IU1420" s="4"/>
      <c r="IV1420" s="4"/>
      <c r="IW1420" s="4"/>
      <c r="IX1420" s="4"/>
      <c r="IY1420" s="4"/>
      <c r="IZ1420" s="4"/>
      <c r="JA1420" s="4"/>
      <c r="JB1420" s="4"/>
      <c r="JC1420" s="4"/>
      <c r="JD1420" s="4"/>
      <c r="JE1420" s="4"/>
      <c r="JF1420" s="4"/>
      <c r="JG1420" s="4"/>
      <c r="JH1420" s="4"/>
      <c r="JI1420" s="4"/>
      <c r="JJ1420" s="4"/>
      <c r="JK1420" s="4"/>
      <c r="JL1420" s="4"/>
      <c r="JM1420" s="4"/>
      <c r="JN1420" s="4"/>
      <c r="JO1420" s="4"/>
      <c r="JP1420" s="4"/>
      <c r="JQ1420" s="4"/>
      <c r="JR1420" s="4"/>
      <c r="JS1420" s="4"/>
      <c r="JT1420" s="4"/>
      <c r="JU1420" s="4"/>
      <c r="JV1420" s="4"/>
      <c r="JW1420" s="4"/>
      <c r="JX1420" s="4"/>
      <c r="JY1420" s="4"/>
      <c r="JZ1420" s="4"/>
      <c r="KA1420" s="4"/>
      <c r="KB1420" s="4"/>
      <c r="KC1420" s="4"/>
      <c r="KD1420" s="4"/>
      <c r="KE1420" s="4"/>
      <c r="KF1420" s="4"/>
      <c r="KG1420" s="4"/>
      <c r="KH1420" s="4"/>
      <c r="KI1420" s="4"/>
      <c r="KJ1420" s="4"/>
      <c r="KK1420" s="4"/>
      <c r="KL1420" s="4"/>
      <c r="KM1420" s="4"/>
      <c r="KN1420" s="4"/>
      <c r="KO1420" s="4"/>
      <c r="KP1420" s="4"/>
      <c r="KQ1420" s="4"/>
      <c r="KR1420" s="4"/>
      <c r="KS1420" s="4"/>
      <c r="KT1420" s="4"/>
      <c r="KU1420" s="4"/>
      <c r="KV1420" s="4"/>
      <c r="KW1420" s="4"/>
      <c r="KX1420" s="4"/>
      <c r="KY1420" s="4"/>
      <c r="KZ1420" s="4"/>
      <c r="LA1420" s="4"/>
      <c r="LB1420" s="4"/>
      <c r="LC1420" s="4"/>
      <c r="LD1420" s="4"/>
      <c r="LE1420" s="4"/>
      <c r="LF1420" s="4"/>
      <c r="LG1420" s="4"/>
      <c r="LH1420" s="4"/>
      <c r="LI1420" s="4"/>
      <c r="LJ1420" s="4"/>
      <c r="LK1420" s="4"/>
      <c r="LL1420" s="4"/>
      <c r="LM1420" s="4"/>
      <c r="LN1420" s="4"/>
      <c r="LO1420" s="4"/>
      <c r="LP1420" s="4"/>
      <c r="LQ1420" s="4"/>
      <c r="LR1420" s="4"/>
      <c r="LS1420" s="4"/>
      <c r="LT1420" s="4"/>
      <c r="LU1420" s="4"/>
      <c r="LV1420" s="4"/>
      <c r="LW1420" s="4"/>
      <c r="LX1420" s="4"/>
      <c r="LY1420" s="4"/>
      <c r="LZ1420" s="4"/>
      <c r="MA1420" s="4"/>
      <c r="MB1420" s="4"/>
      <c r="MC1420" s="4"/>
      <c r="MD1420" s="4"/>
      <c r="ME1420" s="4"/>
      <c r="MF1420" s="4"/>
      <c r="MG1420" s="4"/>
      <c r="MH1420" s="4"/>
      <c r="MI1420" s="4"/>
      <c r="MJ1420" s="4"/>
      <c r="MK1420" s="4"/>
      <c r="ML1420" s="4"/>
      <c r="MM1420" s="4"/>
      <c r="MN1420" s="4"/>
      <c r="MO1420" s="4"/>
      <c r="MP1420" s="4"/>
      <c r="MQ1420" s="4"/>
      <c r="MR1420" s="4"/>
      <c r="MS1420" s="4"/>
      <c r="MT1420" s="4"/>
      <c r="MU1420" s="4"/>
      <c r="MV1420" s="4"/>
      <c r="MW1420" s="4"/>
      <c r="MX1420" s="4"/>
      <c r="MY1420" s="4"/>
      <c r="MZ1420" s="4"/>
      <c r="NA1420" s="4"/>
      <c r="NB1420" s="4"/>
      <c r="NC1420" s="4"/>
      <c r="ND1420" s="4"/>
      <c r="NE1420" s="4"/>
      <c r="NF1420" s="4"/>
      <c r="NG1420" s="4"/>
      <c r="NH1420" s="4"/>
      <c r="NI1420" s="4"/>
      <c r="NJ1420" s="4"/>
      <c r="NK1420" s="4"/>
      <c r="NL1420" s="4"/>
      <c r="NM1420" s="4"/>
      <c r="NN1420" s="4"/>
      <c r="NO1420" s="4"/>
      <c r="NP1420" s="4"/>
      <c r="NQ1420" s="4"/>
      <c r="NR1420" s="4"/>
      <c r="NS1420" s="4"/>
      <c r="NT1420" s="4"/>
      <c r="NU1420" s="4"/>
      <c r="NV1420" s="4"/>
      <c r="NW1420" s="4"/>
      <c r="NX1420" s="4"/>
      <c r="NY1420" s="4"/>
      <c r="NZ1420" s="4"/>
      <c r="OA1420" s="4"/>
      <c r="OB1420" s="4"/>
      <c r="OC1420" s="4"/>
      <c r="OD1420" s="4"/>
      <c r="OE1420" s="4"/>
      <c r="OF1420" s="4"/>
      <c r="OG1420" s="4"/>
      <c r="OH1420" s="4"/>
      <c r="OI1420" s="4"/>
      <c r="OJ1420" s="4"/>
      <c r="OK1420" s="4"/>
      <c r="OL1420" s="4"/>
      <c r="OM1420" s="4"/>
      <c r="ON1420" s="4"/>
      <c r="OO1420" s="4"/>
      <c r="OP1420" s="4"/>
      <c r="OQ1420" s="4"/>
      <c r="OR1420" s="4"/>
      <c r="OS1420" s="4"/>
      <c r="OT1420" s="4"/>
      <c r="OU1420" s="4"/>
      <c r="OV1420" s="4"/>
      <c r="OW1420" s="4"/>
      <c r="OX1420" s="4"/>
      <c r="OY1420" s="4"/>
      <c r="OZ1420" s="4"/>
      <c r="PA1420" s="4"/>
      <c r="PB1420" s="4"/>
      <c r="PC1420" s="4"/>
      <c r="PD1420" s="4"/>
      <c r="PE1420" s="4"/>
      <c r="PF1420" s="4"/>
      <c r="PG1420" s="4"/>
      <c r="PH1420" s="4"/>
      <c r="PI1420" s="4"/>
      <c r="PJ1420" s="4"/>
      <c r="PK1420" s="4"/>
      <c r="PL1420" s="4"/>
      <c r="PM1420" s="4"/>
      <c r="PN1420" s="4"/>
      <c r="PO1420" s="4"/>
      <c r="PP1420" s="4"/>
      <c r="PQ1420" s="4"/>
      <c r="PR1420" s="4"/>
      <c r="PS1420" s="4"/>
      <c r="PT1420" s="4"/>
      <c r="PU1420" s="4"/>
      <c r="PV1420" s="4"/>
      <c r="PW1420" s="4"/>
      <c r="PX1420" s="4"/>
      <c r="PY1420" s="4"/>
      <c r="PZ1420" s="4"/>
      <c r="QA1420" s="4"/>
      <c r="QB1420" s="4"/>
      <c r="QC1420" s="4"/>
      <c r="QD1420" s="4"/>
      <c r="QE1420" s="4"/>
      <c r="QF1420" s="4"/>
      <c r="QG1420" s="4"/>
      <c r="QH1420" s="4"/>
      <c r="QI1420" s="4"/>
      <c r="QJ1420" s="4"/>
      <c r="QK1420" s="4"/>
      <c r="QL1420" s="4"/>
      <c r="QM1420" s="4"/>
      <c r="QN1420" s="4"/>
      <c r="QO1420" s="4"/>
      <c r="QP1420" s="4"/>
      <c r="QQ1420" s="4"/>
      <c r="QR1420" s="4"/>
      <c r="QS1420" s="4"/>
      <c r="QT1420" s="4"/>
      <c r="QU1420" s="4"/>
      <c r="QV1420" s="4"/>
      <c r="QW1420" s="4"/>
      <c r="QX1420" s="4"/>
      <c r="QY1420" s="4"/>
      <c r="QZ1420" s="4"/>
      <c r="RA1420" s="4"/>
      <c r="RB1420" s="4"/>
      <c r="RC1420" s="4"/>
      <c r="RD1420" s="4"/>
      <c r="RE1420" s="4"/>
      <c r="RF1420" s="4"/>
      <c r="RG1420" s="4"/>
      <c r="RH1420" s="4"/>
      <c r="RI1420" s="4"/>
      <c r="RJ1420" s="4"/>
      <c r="RK1420" s="4"/>
      <c r="RL1420" s="4"/>
      <c r="RM1420" s="4"/>
      <c r="RN1420" s="4"/>
      <c r="RO1420" s="4"/>
      <c r="RP1420" s="4"/>
      <c r="RQ1420" s="4"/>
      <c r="RR1420" s="4"/>
      <c r="RS1420" s="4"/>
      <c r="RT1420" s="4"/>
      <c r="RU1420" s="4"/>
      <c r="RV1420" s="4"/>
      <c r="RW1420" s="4"/>
      <c r="RX1420" s="4"/>
      <c r="RY1420" s="4"/>
      <c r="RZ1420" s="4"/>
      <c r="SA1420" s="4"/>
      <c r="SB1420" s="4"/>
      <c r="SC1420" s="4"/>
      <c r="SD1420" s="4"/>
      <c r="SE1420" s="4"/>
      <c r="SF1420" s="4"/>
      <c r="SG1420" s="4"/>
      <c r="SH1420" s="4"/>
      <c r="SI1420" s="4"/>
      <c r="SJ1420" s="4"/>
      <c r="SK1420" s="4"/>
      <c r="SL1420" s="4"/>
      <c r="SM1420" s="4"/>
      <c r="SN1420" s="4"/>
      <c r="SO1420" s="4"/>
      <c r="SP1420" s="4"/>
      <c r="SQ1420" s="4"/>
      <c r="SR1420" s="4"/>
      <c r="SS1420" s="4"/>
      <c r="ST1420" s="4"/>
      <c r="SU1420" s="4"/>
      <c r="SV1420" s="4"/>
      <c r="SW1420" s="4"/>
      <c r="SX1420" s="4"/>
      <c r="SY1420" s="4"/>
      <c r="SZ1420" s="4"/>
      <c r="TA1420" s="4"/>
      <c r="TB1420" s="4"/>
      <c r="TC1420" s="4"/>
      <c r="TD1420" s="4"/>
      <c r="TE1420" s="4"/>
      <c r="TF1420" s="4"/>
      <c r="TG1420" s="4"/>
    </row>
    <row r="1421" spans="1:527" s="2" customFormat="1" ht="25.5" x14ac:dyDescent="0.25">
      <c r="A1421" s="10">
        <v>890985122</v>
      </c>
      <c r="B1421" s="11" t="s">
        <v>937</v>
      </c>
      <c r="C1421" s="25">
        <v>442</v>
      </c>
      <c r="D1421" s="14"/>
      <c r="E1421" s="12" t="s">
        <v>132</v>
      </c>
      <c r="F1421" s="27" t="s">
        <v>2784</v>
      </c>
      <c r="G1421" s="12">
        <v>105050906</v>
      </c>
      <c r="H1421" s="27" t="s">
        <v>3267</v>
      </c>
      <c r="I1421" s="12" t="s">
        <v>789</v>
      </c>
      <c r="J1421" s="11" t="s">
        <v>3705</v>
      </c>
      <c r="K1421" s="12" t="s">
        <v>33</v>
      </c>
      <c r="L1421" s="12" t="s">
        <v>3264</v>
      </c>
      <c r="M1421" s="19" t="s">
        <v>854</v>
      </c>
      <c r="N1421" s="19" t="s">
        <v>35</v>
      </c>
      <c r="O1421" s="19" t="s">
        <v>3706</v>
      </c>
      <c r="P1421" s="27"/>
      <c r="Q1421" s="10" t="s">
        <v>3707</v>
      </c>
      <c r="R1421" s="19" t="s">
        <v>38</v>
      </c>
      <c r="S1421" s="11" t="s">
        <v>3708</v>
      </c>
      <c r="T1421" s="28" t="s">
        <v>1016</v>
      </c>
      <c r="U1421" s="10" t="s">
        <v>3709</v>
      </c>
      <c r="V1421" s="29" t="s">
        <v>3709</v>
      </c>
      <c r="W1421" s="30" t="s">
        <v>43</v>
      </c>
      <c r="X1421" s="17">
        <v>44076</v>
      </c>
      <c r="Y1421" s="31">
        <v>44076</v>
      </c>
      <c r="Z1421" s="19">
        <v>19951090</v>
      </c>
      <c r="AA1421" s="19">
        <v>1</v>
      </c>
      <c r="AB1421" s="32">
        <v>7702635165002</v>
      </c>
      <c r="AC1421" s="33" t="s">
        <v>46</v>
      </c>
      <c r="AD1421" s="41"/>
      <c r="AE1421" s="33" t="s">
        <v>47</v>
      </c>
      <c r="AF1421" s="33"/>
      <c r="AG1421" s="3"/>
      <c r="AH1421" s="4"/>
      <c r="AI1421" s="4"/>
      <c r="AJ1421" s="4"/>
      <c r="AK1421" s="4"/>
      <c r="AL1421" s="4"/>
      <c r="AM1421" s="4"/>
      <c r="AN1421" s="4"/>
      <c r="AO1421" s="4"/>
      <c r="AP1421" s="4"/>
      <c r="AQ1421" s="4"/>
      <c r="AR1421" s="4"/>
      <c r="AS1421" s="4"/>
      <c r="AT1421" s="4"/>
      <c r="AU1421" s="4"/>
      <c r="AV1421" s="4"/>
      <c r="AW1421" s="4"/>
      <c r="AX1421" s="4"/>
      <c r="AY1421" s="4"/>
      <c r="AZ1421" s="4"/>
      <c r="BA1421" s="4"/>
      <c r="BB1421" s="4"/>
      <c r="BC1421" s="4"/>
      <c r="BD1421" s="4"/>
      <c r="BE1421" s="4"/>
      <c r="BF1421" s="4"/>
      <c r="BG1421" s="4"/>
      <c r="BH1421" s="4"/>
      <c r="BI1421" s="4"/>
      <c r="BJ1421" s="4"/>
      <c r="BK1421" s="4"/>
      <c r="BL1421" s="4"/>
      <c r="BM1421" s="4"/>
      <c r="BN1421" s="4"/>
      <c r="BO1421" s="4"/>
      <c r="BP1421" s="4"/>
      <c r="BQ1421" s="4"/>
      <c r="BR1421" s="4"/>
      <c r="BS1421" s="4"/>
      <c r="BT1421" s="4"/>
      <c r="BU1421" s="4"/>
      <c r="BV1421" s="4"/>
      <c r="BW1421" s="4"/>
      <c r="BX1421" s="4"/>
      <c r="BY1421" s="4"/>
      <c r="BZ1421" s="4"/>
      <c r="CA1421" s="4"/>
      <c r="CB1421" s="4"/>
      <c r="CC1421" s="4"/>
      <c r="CD1421" s="4"/>
      <c r="CE1421" s="4"/>
      <c r="CF1421" s="4"/>
      <c r="CG1421" s="4"/>
      <c r="CH1421" s="4"/>
      <c r="CI1421" s="4"/>
      <c r="CJ1421" s="4"/>
      <c r="CK1421" s="4"/>
      <c r="CL1421" s="4"/>
      <c r="CM1421" s="4"/>
      <c r="CN1421" s="4"/>
      <c r="CO1421" s="4"/>
      <c r="CP1421" s="4"/>
      <c r="CQ1421" s="4"/>
      <c r="CR1421" s="4"/>
      <c r="CS1421" s="4"/>
      <c r="CT1421" s="4"/>
      <c r="CU1421" s="4"/>
      <c r="CV1421" s="4"/>
      <c r="CW1421" s="4"/>
      <c r="CX1421" s="4"/>
      <c r="CY1421" s="4"/>
      <c r="CZ1421" s="4"/>
      <c r="DA1421" s="4"/>
      <c r="DB1421" s="4"/>
      <c r="DC1421" s="4"/>
      <c r="DD1421" s="4"/>
      <c r="DE1421" s="4"/>
      <c r="DF1421" s="4"/>
      <c r="DG1421" s="4"/>
      <c r="DH1421" s="4"/>
      <c r="DI1421" s="4"/>
      <c r="DJ1421" s="4"/>
      <c r="DK1421" s="4"/>
      <c r="DL1421" s="4"/>
      <c r="DM1421" s="4"/>
      <c r="DN1421" s="4"/>
      <c r="DO1421" s="4"/>
      <c r="DP1421" s="4"/>
      <c r="DQ1421" s="4"/>
      <c r="DR1421" s="4"/>
      <c r="DS1421" s="4"/>
      <c r="DT1421" s="4"/>
      <c r="DU1421" s="4"/>
      <c r="DV1421" s="4"/>
      <c r="DW1421" s="4"/>
      <c r="DX1421" s="4"/>
      <c r="DY1421" s="4"/>
      <c r="DZ1421" s="4"/>
      <c r="EA1421" s="4"/>
      <c r="EB1421" s="4"/>
      <c r="EC1421" s="4"/>
      <c r="ED1421" s="4"/>
      <c r="EE1421" s="4"/>
      <c r="EF1421" s="4"/>
      <c r="EG1421" s="4"/>
      <c r="EH1421" s="4"/>
      <c r="EI1421" s="4"/>
      <c r="EJ1421" s="4"/>
      <c r="EK1421" s="4"/>
      <c r="EL1421" s="4"/>
      <c r="EM1421" s="4"/>
      <c r="EN1421" s="4"/>
      <c r="EO1421" s="4"/>
      <c r="EP1421" s="4"/>
      <c r="EQ1421" s="4"/>
      <c r="ER1421" s="4"/>
      <c r="ES1421" s="4"/>
      <c r="ET1421" s="4"/>
      <c r="EU1421" s="4"/>
      <c r="EV1421" s="4"/>
      <c r="EW1421" s="4"/>
      <c r="EX1421" s="4"/>
      <c r="EY1421" s="4"/>
      <c r="EZ1421" s="4"/>
      <c r="FA1421" s="4"/>
      <c r="FB1421" s="4"/>
      <c r="FC1421" s="4"/>
      <c r="FD1421" s="4"/>
      <c r="FE1421" s="4"/>
      <c r="FF1421" s="4"/>
      <c r="FG1421" s="4"/>
      <c r="FH1421" s="4"/>
      <c r="FI1421" s="4"/>
      <c r="FJ1421" s="4"/>
      <c r="FK1421" s="4"/>
      <c r="FL1421" s="4"/>
      <c r="FM1421" s="4"/>
      <c r="FN1421" s="4"/>
      <c r="FO1421" s="4"/>
      <c r="FP1421" s="4"/>
      <c r="FQ1421" s="4"/>
      <c r="FR1421" s="4"/>
      <c r="FS1421" s="4"/>
      <c r="FT1421" s="4"/>
      <c r="FU1421" s="4"/>
      <c r="FV1421" s="4"/>
      <c r="FW1421" s="4"/>
      <c r="FX1421" s="4"/>
      <c r="FY1421" s="4"/>
      <c r="FZ1421" s="4"/>
      <c r="GA1421" s="4"/>
      <c r="GB1421" s="4"/>
      <c r="GC1421" s="4"/>
      <c r="GD1421" s="4"/>
      <c r="GE1421" s="4"/>
      <c r="GF1421" s="4"/>
      <c r="GG1421" s="4"/>
      <c r="GH1421" s="4"/>
      <c r="GI1421" s="4"/>
      <c r="GJ1421" s="4"/>
      <c r="GK1421" s="4"/>
      <c r="GL1421" s="4"/>
      <c r="GM1421" s="4"/>
      <c r="GN1421" s="4"/>
      <c r="GO1421" s="4"/>
      <c r="GP1421" s="4"/>
      <c r="GQ1421" s="4"/>
      <c r="GR1421" s="4"/>
      <c r="GS1421" s="4"/>
      <c r="GT1421" s="4"/>
      <c r="GU1421" s="4"/>
      <c r="GV1421" s="4"/>
      <c r="GW1421" s="4"/>
      <c r="GX1421" s="4"/>
      <c r="GY1421" s="4"/>
      <c r="GZ1421" s="4"/>
      <c r="HA1421" s="4"/>
      <c r="HB1421" s="4"/>
      <c r="HC1421" s="4"/>
      <c r="HD1421" s="4"/>
      <c r="HE1421" s="4"/>
      <c r="HF1421" s="4"/>
      <c r="HG1421" s="4"/>
      <c r="HH1421" s="4"/>
      <c r="HI1421" s="4"/>
      <c r="HJ1421" s="4"/>
      <c r="HK1421" s="4"/>
      <c r="HL1421" s="4"/>
      <c r="HM1421" s="4"/>
      <c r="HN1421" s="4"/>
      <c r="HO1421" s="4"/>
      <c r="HP1421" s="4"/>
      <c r="HQ1421" s="4"/>
      <c r="HR1421" s="4"/>
      <c r="HS1421" s="4"/>
      <c r="HT1421" s="4"/>
      <c r="HU1421" s="4"/>
      <c r="HV1421" s="4"/>
      <c r="HW1421" s="4"/>
      <c r="HX1421" s="4"/>
      <c r="HY1421" s="4"/>
      <c r="HZ1421" s="4"/>
      <c r="IA1421" s="4"/>
      <c r="IB1421" s="4"/>
      <c r="IC1421" s="4"/>
      <c r="ID1421" s="4"/>
      <c r="IE1421" s="4"/>
      <c r="IF1421" s="4"/>
      <c r="IG1421" s="4"/>
      <c r="IH1421" s="4"/>
      <c r="II1421" s="4"/>
      <c r="IJ1421" s="4"/>
      <c r="IK1421" s="4"/>
      <c r="IL1421" s="4"/>
      <c r="IM1421" s="4"/>
      <c r="IN1421" s="4"/>
      <c r="IO1421" s="4"/>
      <c r="IP1421" s="4"/>
      <c r="IQ1421" s="4"/>
      <c r="IR1421" s="4"/>
      <c r="IS1421" s="4"/>
      <c r="IT1421" s="4"/>
      <c r="IU1421" s="4"/>
      <c r="IV1421" s="4"/>
      <c r="IW1421" s="4"/>
      <c r="IX1421" s="4"/>
      <c r="IY1421" s="4"/>
      <c r="IZ1421" s="4"/>
      <c r="JA1421" s="4"/>
      <c r="JB1421" s="4"/>
      <c r="JC1421" s="4"/>
      <c r="JD1421" s="4"/>
      <c r="JE1421" s="4"/>
      <c r="JF1421" s="4"/>
      <c r="JG1421" s="4"/>
      <c r="JH1421" s="4"/>
      <c r="JI1421" s="4"/>
      <c r="JJ1421" s="4"/>
      <c r="JK1421" s="4"/>
      <c r="JL1421" s="4"/>
      <c r="JM1421" s="4"/>
      <c r="JN1421" s="4"/>
      <c r="JO1421" s="4"/>
      <c r="JP1421" s="4"/>
      <c r="JQ1421" s="4"/>
      <c r="JR1421" s="4"/>
      <c r="JS1421" s="4"/>
      <c r="JT1421" s="4"/>
      <c r="JU1421" s="4"/>
      <c r="JV1421" s="4"/>
      <c r="JW1421" s="4"/>
      <c r="JX1421" s="4"/>
      <c r="JY1421" s="4"/>
      <c r="JZ1421" s="4"/>
      <c r="KA1421" s="4"/>
      <c r="KB1421" s="4"/>
      <c r="KC1421" s="4"/>
      <c r="KD1421" s="4"/>
      <c r="KE1421" s="4"/>
      <c r="KF1421" s="4"/>
      <c r="KG1421" s="4"/>
      <c r="KH1421" s="4"/>
      <c r="KI1421" s="4"/>
      <c r="KJ1421" s="4"/>
      <c r="KK1421" s="4"/>
      <c r="KL1421" s="4"/>
      <c r="KM1421" s="4"/>
      <c r="KN1421" s="4"/>
      <c r="KO1421" s="4"/>
      <c r="KP1421" s="4"/>
      <c r="KQ1421" s="4"/>
      <c r="KR1421" s="4"/>
      <c r="KS1421" s="4"/>
      <c r="KT1421" s="4"/>
      <c r="KU1421" s="4"/>
      <c r="KV1421" s="4"/>
      <c r="KW1421" s="4"/>
      <c r="KX1421" s="4"/>
      <c r="KY1421" s="4"/>
      <c r="KZ1421" s="4"/>
      <c r="LA1421" s="4"/>
      <c r="LB1421" s="4"/>
      <c r="LC1421" s="4"/>
      <c r="LD1421" s="4"/>
      <c r="LE1421" s="4"/>
      <c r="LF1421" s="4"/>
      <c r="LG1421" s="4"/>
      <c r="LH1421" s="4"/>
      <c r="LI1421" s="4"/>
      <c r="LJ1421" s="4"/>
      <c r="LK1421" s="4"/>
      <c r="LL1421" s="4"/>
      <c r="LM1421" s="4"/>
      <c r="LN1421" s="4"/>
      <c r="LO1421" s="4"/>
      <c r="LP1421" s="4"/>
      <c r="LQ1421" s="4"/>
      <c r="LR1421" s="4"/>
      <c r="LS1421" s="4"/>
      <c r="LT1421" s="4"/>
      <c r="LU1421" s="4"/>
      <c r="LV1421" s="4"/>
      <c r="LW1421" s="4"/>
      <c r="LX1421" s="4"/>
      <c r="LY1421" s="4"/>
      <c r="LZ1421" s="4"/>
      <c r="MA1421" s="4"/>
      <c r="MB1421" s="4"/>
      <c r="MC1421" s="4"/>
      <c r="MD1421" s="4"/>
      <c r="ME1421" s="4"/>
      <c r="MF1421" s="4"/>
      <c r="MG1421" s="4"/>
      <c r="MH1421" s="4"/>
      <c r="MI1421" s="4"/>
      <c r="MJ1421" s="4"/>
      <c r="MK1421" s="4"/>
      <c r="ML1421" s="4"/>
      <c r="MM1421" s="4"/>
      <c r="MN1421" s="4"/>
      <c r="MO1421" s="4"/>
      <c r="MP1421" s="4"/>
      <c r="MQ1421" s="4"/>
      <c r="MR1421" s="4"/>
      <c r="MS1421" s="4"/>
      <c r="MT1421" s="4"/>
      <c r="MU1421" s="4"/>
      <c r="MV1421" s="4"/>
      <c r="MW1421" s="4"/>
      <c r="MX1421" s="4"/>
      <c r="MY1421" s="4"/>
      <c r="MZ1421" s="4"/>
      <c r="NA1421" s="4"/>
      <c r="NB1421" s="4"/>
      <c r="NC1421" s="4"/>
      <c r="ND1421" s="4"/>
      <c r="NE1421" s="4"/>
      <c r="NF1421" s="4"/>
      <c r="NG1421" s="4"/>
      <c r="NH1421" s="4"/>
      <c r="NI1421" s="4"/>
      <c r="NJ1421" s="4"/>
      <c r="NK1421" s="4"/>
      <c r="NL1421" s="4"/>
      <c r="NM1421" s="4"/>
      <c r="NN1421" s="4"/>
      <c r="NO1421" s="4"/>
      <c r="NP1421" s="4"/>
      <c r="NQ1421" s="4"/>
      <c r="NR1421" s="4"/>
      <c r="NS1421" s="4"/>
      <c r="NT1421" s="4"/>
      <c r="NU1421" s="4"/>
      <c r="NV1421" s="4"/>
      <c r="NW1421" s="4"/>
      <c r="NX1421" s="4"/>
      <c r="NY1421" s="4"/>
      <c r="NZ1421" s="4"/>
      <c r="OA1421" s="4"/>
      <c r="OB1421" s="4"/>
      <c r="OC1421" s="4"/>
      <c r="OD1421" s="4"/>
      <c r="OE1421" s="4"/>
      <c r="OF1421" s="4"/>
      <c r="OG1421" s="4"/>
      <c r="OH1421" s="4"/>
      <c r="OI1421" s="4"/>
      <c r="OJ1421" s="4"/>
      <c r="OK1421" s="4"/>
      <c r="OL1421" s="4"/>
      <c r="OM1421" s="4"/>
      <c r="ON1421" s="4"/>
      <c r="OO1421" s="4"/>
      <c r="OP1421" s="4"/>
      <c r="OQ1421" s="4"/>
      <c r="OR1421" s="4"/>
      <c r="OS1421" s="4"/>
      <c r="OT1421" s="4"/>
      <c r="OU1421" s="4"/>
      <c r="OV1421" s="4"/>
      <c r="OW1421" s="4"/>
      <c r="OX1421" s="4"/>
      <c r="OY1421" s="4"/>
      <c r="OZ1421" s="4"/>
      <c r="PA1421" s="4"/>
      <c r="PB1421" s="4"/>
      <c r="PC1421" s="4"/>
      <c r="PD1421" s="4"/>
      <c r="PE1421" s="4"/>
      <c r="PF1421" s="4"/>
      <c r="PG1421" s="4"/>
      <c r="PH1421" s="4"/>
      <c r="PI1421" s="4"/>
      <c r="PJ1421" s="4"/>
      <c r="PK1421" s="4"/>
      <c r="PL1421" s="4"/>
      <c r="PM1421" s="4"/>
      <c r="PN1421" s="4"/>
      <c r="PO1421" s="4"/>
      <c r="PP1421" s="4"/>
      <c r="PQ1421" s="4"/>
      <c r="PR1421" s="4"/>
      <c r="PS1421" s="4"/>
      <c r="PT1421" s="4"/>
      <c r="PU1421" s="4"/>
      <c r="PV1421" s="4"/>
      <c r="PW1421" s="4"/>
      <c r="PX1421" s="4"/>
      <c r="PY1421" s="4"/>
      <c r="PZ1421" s="4"/>
      <c r="QA1421" s="4"/>
      <c r="QB1421" s="4"/>
      <c r="QC1421" s="4"/>
      <c r="QD1421" s="4"/>
      <c r="QE1421" s="4"/>
      <c r="QF1421" s="4"/>
      <c r="QG1421" s="4"/>
      <c r="QH1421" s="4"/>
      <c r="QI1421" s="4"/>
      <c r="QJ1421" s="4"/>
      <c r="QK1421" s="4"/>
      <c r="QL1421" s="4"/>
      <c r="QM1421" s="4"/>
      <c r="QN1421" s="4"/>
      <c r="QO1421" s="4"/>
      <c r="QP1421" s="4"/>
      <c r="QQ1421" s="4"/>
      <c r="QR1421" s="4"/>
      <c r="QS1421" s="4"/>
      <c r="QT1421" s="4"/>
      <c r="QU1421" s="4"/>
      <c r="QV1421" s="4"/>
      <c r="QW1421" s="4"/>
      <c r="QX1421" s="4"/>
      <c r="QY1421" s="4"/>
      <c r="QZ1421" s="4"/>
      <c r="RA1421" s="4"/>
      <c r="RB1421" s="4"/>
      <c r="RC1421" s="4"/>
      <c r="RD1421" s="4"/>
      <c r="RE1421" s="4"/>
      <c r="RF1421" s="4"/>
      <c r="RG1421" s="4"/>
      <c r="RH1421" s="4"/>
      <c r="RI1421" s="4"/>
      <c r="RJ1421" s="4"/>
      <c r="RK1421" s="4"/>
      <c r="RL1421" s="4"/>
      <c r="RM1421" s="4"/>
      <c r="RN1421" s="4"/>
      <c r="RO1421" s="4"/>
      <c r="RP1421" s="4"/>
      <c r="RQ1421" s="4"/>
      <c r="RR1421" s="4"/>
      <c r="RS1421" s="4"/>
      <c r="RT1421" s="4"/>
      <c r="RU1421" s="4"/>
      <c r="RV1421" s="4"/>
      <c r="RW1421" s="4"/>
      <c r="RX1421" s="4"/>
      <c r="RY1421" s="4"/>
      <c r="RZ1421" s="4"/>
      <c r="SA1421" s="4"/>
      <c r="SB1421" s="4"/>
      <c r="SC1421" s="4"/>
      <c r="SD1421" s="4"/>
      <c r="SE1421" s="4"/>
      <c r="SF1421" s="4"/>
      <c r="SG1421" s="4"/>
      <c r="SH1421" s="4"/>
      <c r="SI1421" s="4"/>
      <c r="SJ1421" s="4"/>
      <c r="SK1421" s="4"/>
      <c r="SL1421" s="4"/>
      <c r="SM1421" s="4"/>
      <c r="SN1421" s="4"/>
      <c r="SO1421" s="4"/>
      <c r="SP1421" s="4"/>
      <c r="SQ1421" s="4"/>
      <c r="SR1421" s="4"/>
      <c r="SS1421" s="4"/>
      <c r="ST1421" s="4"/>
      <c r="SU1421" s="4"/>
      <c r="SV1421" s="4"/>
      <c r="SW1421" s="4"/>
      <c r="SX1421" s="4"/>
      <c r="SY1421" s="4"/>
      <c r="SZ1421" s="4"/>
      <c r="TA1421" s="4"/>
      <c r="TB1421" s="4"/>
      <c r="TC1421" s="4"/>
      <c r="TD1421" s="4"/>
      <c r="TE1421" s="4"/>
      <c r="TF1421" s="4"/>
      <c r="TG1421" s="4"/>
    </row>
    <row r="1422" spans="1:527" s="2" customFormat="1" ht="25.5" x14ac:dyDescent="0.25">
      <c r="A1422" s="10">
        <v>890985122</v>
      </c>
      <c r="B1422" s="11" t="s">
        <v>937</v>
      </c>
      <c r="C1422" s="25">
        <v>442</v>
      </c>
      <c r="D1422" s="14"/>
      <c r="E1422" s="12" t="s">
        <v>132</v>
      </c>
      <c r="F1422" s="27" t="s">
        <v>2784</v>
      </c>
      <c r="G1422" s="12">
        <v>105050909</v>
      </c>
      <c r="H1422" s="27" t="s">
        <v>3271</v>
      </c>
      <c r="I1422" s="12" t="s">
        <v>789</v>
      </c>
      <c r="J1422" s="11" t="s">
        <v>3710</v>
      </c>
      <c r="K1422" s="12" t="s">
        <v>33</v>
      </c>
      <c r="L1422" s="12" t="s">
        <v>3264</v>
      </c>
      <c r="M1422" s="19" t="s">
        <v>854</v>
      </c>
      <c r="N1422" s="19" t="s">
        <v>35</v>
      </c>
      <c r="O1422" s="19" t="s">
        <v>3706</v>
      </c>
      <c r="P1422" s="27"/>
      <c r="Q1422" s="10" t="s">
        <v>3707</v>
      </c>
      <c r="R1422" s="19" t="s">
        <v>38</v>
      </c>
      <c r="S1422" s="11" t="s">
        <v>3711</v>
      </c>
      <c r="T1422" s="28" t="s">
        <v>1016</v>
      </c>
      <c r="U1422" s="10" t="s">
        <v>3712</v>
      </c>
      <c r="V1422" s="29" t="s">
        <v>3712</v>
      </c>
      <c r="W1422" s="30" t="s">
        <v>43</v>
      </c>
      <c r="X1422" s="17">
        <v>44076</v>
      </c>
      <c r="Y1422" s="31">
        <v>44076</v>
      </c>
      <c r="Z1422" s="19">
        <v>19951088</v>
      </c>
      <c r="AA1422" s="19">
        <v>2</v>
      </c>
      <c r="AB1422" s="32">
        <v>7702635164982</v>
      </c>
      <c r="AC1422" s="33" t="s">
        <v>46</v>
      </c>
      <c r="AD1422" s="41"/>
      <c r="AE1422" s="33" t="s">
        <v>47</v>
      </c>
      <c r="AF1422" s="33"/>
      <c r="AG1422" s="3"/>
      <c r="AH1422" s="4"/>
      <c r="AI1422" s="4"/>
      <c r="AJ1422" s="4"/>
      <c r="AK1422" s="4"/>
      <c r="AL1422" s="4"/>
      <c r="AM1422" s="4"/>
      <c r="AN1422" s="4"/>
      <c r="AO1422" s="4"/>
      <c r="AP1422" s="4"/>
      <c r="AQ1422" s="4"/>
      <c r="AR1422" s="4"/>
      <c r="AS1422" s="4"/>
      <c r="AT1422" s="4"/>
      <c r="AU1422" s="4"/>
      <c r="AV1422" s="4"/>
      <c r="AW1422" s="4"/>
      <c r="AX1422" s="4"/>
      <c r="AY1422" s="4"/>
      <c r="AZ1422" s="4"/>
      <c r="BA1422" s="4"/>
      <c r="BB1422" s="4"/>
      <c r="BC1422" s="4"/>
      <c r="BD1422" s="4"/>
      <c r="BE1422" s="4"/>
      <c r="BF1422" s="4"/>
      <c r="BG1422" s="4"/>
      <c r="BH1422" s="4"/>
      <c r="BI1422" s="4"/>
      <c r="BJ1422" s="4"/>
      <c r="BK1422" s="4"/>
      <c r="BL1422" s="4"/>
      <c r="BM1422" s="4"/>
      <c r="BN1422" s="4"/>
      <c r="BO1422" s="4"/>
      <c r="BP1422" s="4"/>
      <c r="BQ1422" s="4"/>
      <c r="BR1422" s="4"/>
      <c r="BS1422" s="4"/>
      <c r="BT1422" s="4"/>
      <c r="BU1422" s="4"/>
      <c r="BV1422" s="4"/>
      <c r="BW1422" s="4"/>
      <c r="BX1422" s="4"/>
      <c r="BY1422" s="4"/>
      <c r="BZ1422" s="4"/>
      <c r="CA1422" s="4"/>
      <c r="CB1422" s="4"/>
      <c r="CC1422" s="4"/>
      <c r="CD1422" s="4"/>
      <c r="CE1422" s="4"/>
      <c r="CF1422" s="4"/>
      <c r="CG1422" s="4"/>
      <c r="CH1422" s="4"/>
      <c r="CI1422" s="4"/>
      <c r="CJ1422" s="4"/>
      <c r="CK1422" s="4"/>
      <c r="CL1422" s="4"/>
      <c r="CM1422" s="4"/>
      <c r="CN1422" s="4"/>
      <c r="CO1422" s="4"/>
      <c r="CP1422" s="4"/>
      <c r="CQ1422" s="4"/>
      <c r="CR1422" s="4"/>
      <c r="CS1422" s="4"/>
      <c r="CT1422" s="4"/>
      <c r="CU1422" s="4"/>
      <c r="CV1422" s="4"/>
      <c r="CW1422" s="4"/>
      <c r="CX1422" s="4"/>
      <c r="CY1422" s="4"/>
      <c r="CZ1422" s="4"/>
      <c r="DA1422" s="4"/>
      <c r="DB1422" s="4"/>
      <c r="DC1422" s="4"/>
      <c r="DD1422" s="4"/>
      <c r="DE1422" s="4"/>
      <c r="DF1422" s="4"/>
      <c r="DG1422" s="4"/>
      <c r="DH1422" s="4"/>
      <c r="DI1422" s="4"/>
      <c r="DJ1422" s="4"/>
      <c r="DK1422" s="4"/>
      <c r="DL1422" s="4"/>
      <c r="DM1422" s="4"/>
      <c r="DN1422" s="4"/>
      <c r="DO1422" s="4"/>
      <c r="DP1422" s="4"/>
      <c r="DQ1422" s="4"/>
      <c r="DR1422" s="4"/>
      <c r="DS1422" s="4"/>
      <c r="DT1422" s="4"/>
      <c r="DU1422" s="4"/>
      <c r="DV1422" s="4"/>
      <c r="DW1422" s="4"/>
      <c r="DX1422" s="4"/>
      <c r="DY1422" s="4"/>
      <c r="DZ1422" s="4"/>
      <c r="EA1422" s="4"/>
      <c r="EB1422" s="4"/>
      <c r="EC1422" s="4"/>
      <c r="ED1422" s="4"/>
      <c r="EE1422" s="4"/>
      <c r="EF1422" s="4"/>
      <c r="EG1422" s="4"/>
      <c r="EH1422" s="4"/>
      <c r="EI1422" s="4"/>
      <c r="EJ1422" s="4"/>
      <c r="EK1422" s="4"/>
      <c r="EL1422" s="4"/>
      <c r="EM1422" s="4"/>
      <c r="EN1422" s="4"/>
      <c r="EO1422" s="4"/>
      <c r="EP1422" s="4"/>
      <c r="EQ1422" s="4"/>
      <c r="ER1422" s="4"/>
      <c r="ES1422" s="4"/>
      <c r="ET1422" s="4"/>
      <c r="EU1422" s="4"/>
      <c r="EV1422" s="4"/>
      <c r="EW1422" s="4"/>
      <c r="EX1422" s="4"/>
      <c r="EY1422" s="4"/>
      <c r="EZ1422" s="4"/>
      <c r="FA1422" s="4"/>
      <c r="FB1422" s="4"/>
      <c r="FC1422" s="4"/>
      <c r="FD1422" s="4"/>
      <c r="FE1422" s="4"/>
      <c r="FF1422" s="4"/>
      <c r="FG1422" s="4"/>
      <c r="FH1422" s="4"/>
      <c r="FI1422" s="4"/>
      <c r="FJ1422" s="4"/>
      <c r="FK1422" s="4"/>
      <c r="FL1422" s="4"/>
      <c r="FM1422" s="4"/>
      <c r="FN1422" s="4"/>
      <c r="FO1422" s="4"/>
      <c r="FP1422" s="4"/>
      <c r="FQ1422" s="4"/>
      <c r="FR1422" s="4"/>
      <c r="FS1422" s="4"/>
      <c r="FT1422" s="4"/>
      <c r="FU1422" s="4"/>
      <c r="FV1422" s="4"/>
      <c r="FW1422" s="4"/>
      <c r="FX1422" s="4"/>
      <c r="FY1422" s="4"/>
      <c r="FZ1422" s="4"/>
      <c r="GA1422" s="4"/>
      <c r="GB1422" s="4"/>
      <c r="GC1422" s="4"/>
      <c r="GD1422" s="4"/>
      <c r="GE1422" s="4"/>
      <c r="GF1422" s="4"/>
      <c r="GG1422" s="4"/>
      <c r="GH1422" s="4"/>
      <c r="GI1422" s="4"/>
      <c r="GJ1422" s="4"/>
      <c r="GK1422" s="4"/>
      <c r="GL1422" s="4"/>
      <c r="GM1422" s="4"/>
      <c r="GN1422" s="4"/>
      <c r="GO1422" s="4"/>
      <c r="GP1422" s="4"/>
      <c r="GQ1422" s="4"/>
      <c r="GR1422" s="4"/>
      <c r="GS1422" s="4"/>
      <c r="GT1422" s="4"/>
      <c r="GU1422" s="4"/>
      <c r="GV1422" s="4"/>
      <c r="GW1422" s="4"/>
      <c r="GX1422" s="4"/>
      <c r="GY1422" s="4"/>
      <c r="GZ1422" s="4"/>
      <c r="HA1422" s="4"/>
      <c r="HB1422" s="4"/>
      <c r="HC1422" s="4"/>
      <c r="HD1422" s="4"/>
      <c r="HE1422" s="4"/>
      <c r="HF1422" s="4"/>
      <c r="HG1422" s="4"/>
      <c r="HH1422" s="4"/>
      <c r="HI1422" s="4"/>
      <c r="HJ1422" s="4"/>
      <c r="HK1422" s="4"/>
      <c r="HL1422" s="4"/>
      <c r="HM1422" s="4"/>
      <c r="HN1422" s="4"/>
      <c r="HO1422" s="4"/>
      <c r="HP1422" s="4"/>
      <c r="HQ1422" s="4"/>
      <c r="HR1422" s="4"/>
      <c r="HS1422" s="4"/>
      <c r="HT1422" s="4"/>
      <c r="HU1422" s="4"/>
      <c r="HV1422" s="4"/>
      <c r="HW1422" s="4"/>
      <c r="HX1422" s="4"/>
      <c r="HY1422" s="4"/>
      <c r="HZ1422" s="4"/>
      <c r="IA1422" s="4"/>
      <c r="IB1422" s="4"/>
      <c r="IC1422" s="4"/>
      <c r="ID1422" s="4"/>
      <c r="IE1422" s="4"/>
      <c r="IF1422" s="4"/>
      <c r="IG1422" s="4"/>
      <c r="IH1422" s="4"/>
      <c r="II1422" s="4"/>
      <c r="IJ1422" s="4"/>
      <c r="IK1422" s="4"/>
      <c r="IL1422" s="4"/>
      <c r="IM1422" s="4"/>
      <c r="IN1422" s="4"/>
      <c r="IO1422" s="4"/>
      <c r="IP1422" s="4"/>
      <c r="IQ1422" s="4"/>
      <c r="IR1422" s="4"/>
      <c r="IS1422" s="4"/>
      <c r="IT1422" s="4"/>
      <c r="IU1422" s="4"/>
      <c r="IV1422" s="4"/>
      <c r="IW1422" s="4"/>
      <c r="IX1422" s="4"/>
      <c r="IY1422" s="4"/>
      <c r="IZ1422" s="4"/>
      <c r="JA1422" s="4"/>
      <c r="JB1422" s="4"/>
      <c r="JC1422" s="4"/>
      <c r="JD1422" s="4"/>
      <c r="JE1422" s="4"/>
      <c r="JF1422" s="4"/>
      <c r="JG1422" s="4"/>
      <c r="JH1422" s="4"/>
      <c r="JI1422" s="4"/>
      <c r="JJ1422" s="4"/>
      <c r="JK1422" s="4"/>
      <c r="JL1422" s="4"/>
      <c r="JM1422" s="4"/>
      <c r="JN1422" s="4"/>
      <c r="JO1422" s="4"/>
      <c r="JP1422" s="4"/>
      <c r="JQ1422" s="4"/>
      <c r="JR1422" s="4"/>
      <c r="JS1422" s="4"/>
      <c r="JT1422" s="4"/>
      <c r="JU1422" s="4"/>
      <c r="JV1422" s="4"/>
      <c r="JW1422" s="4"/>
      <c r="JX1422" s="4"/>
      <c r="JY1422" s="4"/>
      <c r="JZ1422" s="4"/>
      <c r="KA1422" s="4"/>
      <c r="KB1422" s="4"/>
      <c r="KC1422" s="4"/>
      <c r="KD1422" s="4"/>
      <c r="KE1422" s="4"/>
      <c r="KF1422" s="4"/>
      <c r="KG1422" s="4"/>
      <c r="KH1422" s="4"/>
      <c r="KI1422" s="4"/>
      <c r="KJ1422" s="4"/>
      <c r="KK1422" s="4"/>
      <c r="KL1422" s="4"/>
      <c r="KM1422" s="4"/>
      <c r="KN1422" s="4"/>
      <c r="KO1422" s="4"/>
      <c r="KP1422" s="4"/>
      <c r="KQ1422" s="4"/>
      <c r="KR1422" s="4"/>
      <c r="KS1422" s="4"/>
      <c r="KT1422" s="4"/>
      <c r="KU1422" s="4"/>
      <c r="KV1422" s="4"/>
      <c r="KW1422" s="4"/>
      <c r="KX1422" s="4"/>
      <c r="KY1422" s="4"/>
      <c r="KZ1422" s="4"/>
      <c r="LA1422" s="4"/>
      <c r="LB1422" s="4"/>
      <c r="LC1422" s="4"/>
      <c r="LD1422" s="4"/>
      <c r="LE1422" s="4"/>
      <c r="LF1422" s="4"/>
      <c r="LG1422" s="4"/>
      <c r="LH1422" s="4"/>
      <c r="LI1422" s="4"/>
      <c r="LJ1422" s="4"/>
      <c r="LK1422" s="4"/>
      <c r="LL1422" s="4"/>
      <c r="LM1422" s="4"/>
      <c r="LN1422" s="4"/>
      <c r="LO1422" s="4"/>
      <c r="LP1422" s="4"/>
      <c r="LQ1422" s="4"/>
      <c r="LR1422" s="4"/>
      <c r="LS1422" s="4"/>
      <c r="LT1422" s="4"/>
      <c r="LU1422" s="4"/>
      <c r="LV1422" s="4"/>
      <c r="LW1422" s="4"/>
      <c r="LX1422" s="4"/>
      <c r="LY1422" s="4"/>
      <c r="LZ1422" s="4"/>
      <c r="MA1422" s="4"/>
      <c r="MB1422" s="4"/>
      <c r="MC1422" s="4"/>
      <c r="MD1422" s="4"/>
      <c r="ME1422" s="4"/>
      <c r="MF1422" s="4"/>
      <c r="MG1422" s="4"/>
      <c r="MH1422" s="4"/>
      <c r="MI1422" s="4"/>
      <c r="MJ1422" s="4"/>
      <c r="MK1422" s="4"/>
      <c r="ML1422" s="4"/>
      <c r="MM1422" s="4"/>
      <c r="MN1422" s="4"/>
      <c r="MO1422" s="4"/>
      <c r="MP1422" s="4"/>
      <c r="MQ1422" s="4"/>
      <c r="MR1422" s="4"/>
      <c r="MS1422" s="4"/>
      <c r="MT1422" s="4"/>
      <c r="MU1422" s="4"/>
      <c r="MV1422" s="4"/>
      <c r="MW1422" s="4"/>
      <c r="MX1422" s="4"/>
      <c r="MY1422" s="4"/>
      <c r="MZ1422" s="4"/>
      <c r="NA1422" s="4"/>
      <c r="NB1422" s="4"/>
      <c r="NC1422" s="4"/>
      <c r="ND1422" s="4"/>
      <c r="NE1422" s="4"/>
      <c r="NF1422" s="4"/>
      <c r="NG1422" s="4"/>
      <c r="NH1422" s="4"/>
      <c r="NI1422" s="4"/>
      <c r="NJ1422" s="4"/>
      <c r="NK1422" s="4"/>
      <c r="NL1422" s="4"/>
      <c r="NM1422" s="4"/>
      <c r="NN1422" s="4"/>
      <c r="NO1422" s="4"/>
      <c r="NP1422" s="4"/>
      <c r="NQ1422" s="4"/>
      <c r="NR1422" s="4"/>
      <c r="NS1422" s="4"/>
      <c r="NT1422" s="4"/>
      <c r="NU1422" s="4"/>
      <c r="NV1422" s="4"/>
      <c r="NW1422" s="4"/>
      <c r="NX1422" s="4"/>
      <c r="NY1422" s="4"/>
      <c r="NZ1422" s="4"/>
      <c r="OA1422" s="4"/>
      <c r="OB1422" s="4"/>
      <c r="OC1422" s="4"/>
      <c r="OD1422" s="4"/>
      <c r="OE1422" s="4"/>
      <c r="OF1422" s="4"/>
      <c r="OG1422" s="4"/>
      <c r="OH1422" s="4"/>
      <c r="OI1422" s="4"/>
      <c r="OJ1422" s="4"/>
      <c r="OK1422" s="4"/>
      <c r="OL1422" s="4"/>
      <c r="OM1422" s="4"/>
      <c r="ON1422" s="4"/>
      <c r="OO1422" s="4"/>
      <c r="OP1422" s="4"/>
      <c r="OQ1422" s="4"/>
      <c r="OR1422" s="4"/>
      <c r="OS1422" s="4"/>
      <c r="OT1422" s="4"/>
      <c r="OU1422" s="4"/>
      <c r="OV1422" s="4"/>
      <c r="OW1422" s="4"/>
      <c r="OX1422" s="4"/>
      <c r="OY1422" s="4"/>
      <c r="OZ1422" s="4"/>
      <c r="PA1422" s="4"/>
      <c r="PB1422" s="4"/>
      <c r="PC1422" s="4"/>
      <c r="PD1422" s="4"/>
      <c r="PE1422" s="4"/>
      <c r="PF1422" s="4"/>
      <c r="PG1422" s="4"/>
      <c r="PH1422" s="4"/>
      <c r="PI1422" s="4"/>
      <c r="PJ1422" s="4"/>
      <c r="PK1422" s="4"/>
      <c r="PL1422" s="4"/>
      <c r="PM1422" s="4"/>
      <c r="PN1422" s="4"/>
      <c r="PO1422" s="4"/>
      <c r="PP1422" s="4"/>
      <c r="PQ1422" s="4"/>
      <c r="PR1422" s="4"/>
      <c r="PS1422" s="4"/>
      <c r="PT1422" s="4"/>
      <c r="PU1422" s="4"/>
      <c r="PV1422" s="4"/>
      <c r="PW1422" s="4"/>
      <c r="PX1422" s="4"/>
      <c r="PY1422" s="4"/>
      <c r="PZ1422" s="4"/>
      <c r="QA1422" s="4"/>
      <c r="QB1422" s="4"/>
      <c r="QC1422" s="4"/>
      <c r="QD1422" s="4"/>
      <c r="QE1422" s="4"/>
      <c r="QF1422" s="4"/>
      <c r="QG1422" s="4"/>
      <c r="QH1422" s="4"/>
      <c r="QI1422" s="4"/>
      <c r="QJ1422" s="4"/>
      <c r="QK1422" s="4"/>
      <c r="QL1422" s="4"/>
      <c r="QM1422" s="4"/>
      <c r="QN1422" s="4"/>
      <c r="QO1422" s="4"/>
      <c r="QP1422" s="4"/>
      <c r="QQ1422" s="4"/>
      <c r="QR1422" s="4"/>
      <c r="QS1422" s="4"/>
      <c r="QT1422" s="4"/>
      <c r="QU1422" s="4"/>
      <c r="QV1422" s="4"/>
      <c r="QW1422" s="4"/>
      <c r="QX1422" s="4"/>
      <c r="QY1422" s="4"/>
      <c r="QZ1422" s="4"/>
      <c r="RA1422" s="4"/>
      <c r="RB1422" s="4"/>
      <c r="RC1422" s="4"/>
      <c r="RD1422" s="4"/>
      <c r="RE1422" s="4"/>
      <c r="RF1422" s="4"/>
      <c r="RG1422" s="4"/>
      <c r="RH1422" s="4"/>
      <c r="RI1422" s="4"/>
      <c r="RJ1422" s="4"/>
      <c r="RK1422" s="4"/>
      <c r="RL1422" s="4"/>
      <c r="RM1422" s="4"/>
      <c r="RN1422" s="4"/>
      <c r="RO1422" s="4"/>
      <c r="RP1422" s="4"/>
      <c r="RQ1422" s="4"/>
      <c r="RR1422" s="4"/>
      <c r="RS1422" s="4"/>
      <c r="RT1422" s="4"/>
      <c r="RU1422" s="4"/>
      <c r="RV1422" s="4"/>
      <c r="RW1422" s="4"/>
      <c r="RX1422" s="4"/>
      <c r="RY1422" s="4"/>
      <c r="RZ1422" s="4"/>
      <c r="SA1422" s="4"/>
      <c r="SB1422" s="4"/>
      <c r="SC1422" s="4"/>
      <c r="SD1422" s="4"/>
      <c r="SE1422" s="4"/>
      <c r="SF1422" s="4"/>
      <c r="SG1422" s="4"/>
      <c r="SH1422" s="4"/>
      <c r="SI1422" s="4"/>
      <c r="SJ1422" s="4"/>
      <c r="SK1422" s="4"/>
      <c r="SL1422" s="4"/>
      <c r="SM1422" s="4"/>
      <c r="SN1422" s="4"/>
      <c r="SO1422" s="4"/>
      <c r="SP1422" s="4"/>
      <c r="SQ1422" s="4"/>
      <c r="SR1422" s="4"/>
      <c r="SS1422" s="4"/>
      <c r="ST1422" s="4"/>
      <c r="SU1422" s="4"/>
      <c r="SV1422" s="4"/>
      <c r="SW1422" s="4"/>
      <c r="SX1422" s="4"/>
      <c r="SY1422" s="4"/>
      <c r="SZ1422" s="4"/>
      <c r="TA1422" s="4"/>
      <c r="TB1422" s="4"/>
      <c r="TC1422" s="4"/>
      <c r="TD1422" s="4"/>
      <c r="TE1422" s="4"/>
      <c r="TF1422" s="4"/>
      <c r="TG1422" s="4"/>
    </row>
    <row r="1423" spans="1:527" s="2" customFormat="1" ht="25.5" x14ac:dyDescent="0.25">
      <c r="A1423" s="10">
        <v>890985122</v>
      </c>
      <c r="B1423" s="11" t="s">
        <v>937</v>
      </c>
      <c r="C1423" s="25">
        <v>442</v>
      </c>
      <c r="D1423" s="14"/>
      <c r="E1423" s="12" t="s">
        <v>132</v>
      </c>
      <c r="F1423" s="27" t="s">
        <v>2784</v>
      </c>
      <c r="G1423" s="12">
        <v>105060203</v>
      </c>
      <c r="H1423" s="27" t="s">
        <v>3272</v>
      </c>
      <c r="I1423" s="12" t="s">
        <v>156</v>
      </c>
      <c r="J1423" s="11" t="s">
        <v>3713</v>
      </c>
      <c r="K1423" s="12" t="s">
        <v>33</v>
      </c>
      <c r="L1423" s="12" t="s">
        <v>3274</v>
      </c>
      <c r="M1423" s="12" t="s">
        <v>1115</v>
      </c>
      <c r="N1423" s="19" t="s">
        <v>35</v>
      </c>
      <c r="O1423" s="19" t="s">
        <v>3714</v>
      </c>
      <c r="P1423" s="27"/>
      <c r="Q1423" s="10" t="s">
        <v>1021</v>
      </c>
      <c r="R1423" s="19" t="s">
        <v>38</v>
      </c>
      <c r="S1423" s="11" t="s">
        <v>3715</v>
      </c>
      <c r="T1423" s="28" t="s">
        <v>271</v>
      </c>
      <c r="U1423" s="10" t="s">
        <v>3716</v>
      </c>
      <c r="V1423" s="29" t="s">
        <v>3716</v>
      </c>
      <c r="W1423" s="30" t="s">
        <v>43</v>
      </c>
      <c r="X1423" s="17">
        <v>43830</v>
      </c>
      <c r="Y1423" s="31">
        <v>43830</v>
      </c>
      <c r="Z1423" s="19">
        <v>2007216801</v>
      </c>
      <c r="AA1423" s="19">
        <v>1</v>
      </c>
      <c r="AB1423" s="32">
        <v>7702365255451</v>
      </c>
      <c r="AC1423" s="33" t="s">
        <v>46</v>
      </c>
      <c r="AD1423" s="41"/>
      <c r="AE1423" s="33" t="s">
        <v>47</v>
      </c>
      <c r="AF1423" s="33"/>
      <c r="AG1423" s="3"/>
      <c r="AH1423" s="4"/>
      <c r="AI1423" s="4"/>
      <c r="AJ1423" s="4"/>
      <c r="AK1423" s="4"/>
      <c r="AL1423" s="4"/>
      <c r="AM1423" s="4"/>
      <c r="AN1423" s="4"/>
      <c r="AO1423" s="4"/>
      <c r="AP1423" s="4"/>
      <c r="AQ1423" s="4"/>
      <c r="AR1423" s="4"/>
      <c r="AS1423" s="4"/>
      <c r="AT1423" s="4"/>
      <c r="AU1423" s="4"/>
      <c r="AV1423" s="4"/>
      <c r="AW1423" s="4"/>
      <c r="AX1423" s="4"/>
      <c r="AY1423" s="4"/>
      <c r="AZ1423" s="4"/>
      <c r="BA1423" s="4"/>
      <c r="BB1423" s="4"/>
      <c r="BC1423" s="4"/>
      <c r="BD1423" s="4"/>
      <c r="BE1423" s="4"/>
      <c r="BF1423" s="4"/>
      <c r="BG1423" s="4"/>
      <c r="BH1423" s="4"/>
      <c r="BI1423" s="4"/>
      <c r="BJ1423" s="4"/>
      <c r="BK1423" s="4"/>
      <c r="BL1423" s="4"/>
      <c r="BM1423" s="4"/>
      <c r="BN1423" s="4"/>
      <c r="BO1423" s="4"/>
      <c r="BP1423" s="4"/>
      <c r="BQ1423" s="4"/>
      <c r="BR1423" s="4"/>
      <c r="BS1423" s="4"/>
      <c r="BT1423" s="4"/>
      <c r="BU1423" s="4"/>
      <c r="BV1423" s="4"/>
      <c r="BW1423" s="4"/>
      <c r="BX1423" s="4"/>
      <c r="BY1423" s="4"/>
      <c r="BZ1423" s="4"/>
      <c r="CA1423" s="4"/>
      <c r="CB1423" s="4"/>
      <c r="CC1423" s="4"/>
      <c r="CD1423" s="4"/>
      <c r="CE1423" s="4"/>
      <c r="CF1423" s="4"/>
      <c r="CG1423" s="4"/>
      <c r="CH1423" s="4"/>
      <c r="CI1423" s="4"/>
      <c r="CJ1423" s="4"/>
      <c r="CK1423" s="4"/>
      <c r="CL1423" s="4"/>
      <c r="CM1423" s="4"/>
      <c r="CN1423" s="4"/>
      <c r="CO1423" s="4"/>
      <c r="CP1423" s="4"/>
      <c r="CQ1423" s="4"/>
      <c r="CR1423" s="4"/>
      <c r="CS1423" s="4"/>
      <c r="CT1423" s="4"/>
      <c r="CU1423" s="4"/>
      <c r="CV1423" s="4"/>
      <c r="CW1423" s="4"/>
      <c r="CX1423" s="4"/>
      <c r="CY1423" s="4"/>
      <c r="CZ1423" s="4"/>
      <c r="DA1423" s="4"/>
      <c r="DB1423" s="4"/>
      <c r="DC1423" s="4"/>
      <c r="DD1423" s="4"/>
      <c r="DE1423" s="4"/>
      <c r="DF1423" s="4"/>
      <c r="DG1423" s="4"/>
      <c r="DH1423" s="4"/>
      <c r="DI1423" s="4"/>
      <c r="DJ1423" s="4"/>
      <c r="DK1423" s="4"/>
      <c r="DL1423" s="4"/>
      <c r="DM1423" s="4"/>
      <c r="DN1423" s="4"/>
      <c r="DO1423" s="4"/>
      <c r="DP1423" s="4"/>
      <c r="DQ1423" s="4"/>
      <c r="DR1423" s="4"/>
      <c r="DS1423" s="4"/>
      <c r="DT1423" s="4"/>
      <c r="DU1423" s="4"/>
      <c r="DV1423" s="4"/>
      <c r="DW1423" s="4"/>
      <c r="DX1423" s="4"/>
      <c r="DY1423" s="4"/>
      <c r="DZ1423" s="4"/>
      <c r="EA1423" s="4"/>
      <c r="EB1423" s="4"/>
      <c r="EC1423" s="4"/>
      <c r="ED1423" s="4"/>
      <c r="EE1423" s="4"/>
      <c r="EF1423" s="4"/>
      <c r="EG1423" s="4"/>
      <c r="EH1423" s="4"/>
      <c r="EI1423" s="4"/>
      <c r="EJ1423" s="4"/>
      <c r="EK1423" s="4"/>
      <c r="EL1423" s="4"/>
      <c r="EM1423" s="4"/>
      <c r="EN1423" s="4"/>
      <c r="EO1423" s="4"/>
      <c r="EP1423" s="4"/>
      <c r="EQ1423" s="4"/>
      <c r="ER1423" s="4"/>
      <c r="ES1423" s="4"/>
      <c r="ET1423" s="4"/>
      <c r="EU1423" s="4"/>
      <c r="EV1423" s="4"/>
      <c r="EW1423" s="4"/>
      <c r="EX1423" s="4"/>
      <c r="EY1423" s="4"/>
      <c r="EZ1423" s="4"/>
      <c r="FA1423" s="4"/>
      <c r="FB1423" s="4"/>
      <c r="FC1423" s="4"/>
      <c r="FD1423" s="4"/>
      <c r="FE1423" s="4"/>
      <c r="FF1423" s="4"/>
      <c r="FG1423" s="4"/>
      <c r="FH1423" s="4"/>
      <c r="FI1423" s="4"/>
      <c r="FJ1423" s="4"/>
      <c r="FK1423" s="4"/>
      <c r="FL1423" s="4"/>
      <c r="FM1423" s="4"/>
      <c r="FN1423" s="4"/>
      <c r="FO1423" s="4"/>
      <c r="FP1423" s="4"/>
      <c r="FQ1423" s="4"/>
      <c r="FR1423" s="4"/>
      <c r="FS1423" s="4"/>
      <c r="FT1423" s="4"/>
      <c r="FU1423" s="4"/>
      <c r="FV1423" s="4"/>
      <c r="FW1423" s="4"/>
      <c r="FX1423" s="4"/>
      <c r="FY1423" s="4"/>
      <c r="FZ1423" s="4"/>
      <c r="GA1423" s="4"/>
      <c r="GB1423" s="4"/>
      <c r="GC1423" s="4"/>
      <c r="GD1423" s="4"/>
      <c r="GE1423" s="4"/>
      <c r="GF1423" s="4"/>
      <c r="GG1423" s="4"/>
      <c r="GH1423" s="4"/>
      <c r="GI1423" s="4"/>
      <c r="GJ1423" s="4"/>
      <c r="GK1423" s="4"/>
      <c r="GL1423" s="4"/>
      <c r="GM1423" s="4"/>
      <c r="GN1423" s="4"/>
      <c r="GO1423" s="4"/>
      <c r="GP1423" s="4"/>
      <c r="GQ1423" s="4"/>
      <c r="GR1423" s="4"/>
      <c r="GS1423" s="4"/>
      <c r="GT1423" s="4"/>
      <c r="GU1423" s="4"/>
      <c r="GV1423" s="4"/>
      <c r="GW1423" s="4"/>
      <c r="GX1423" s="4"/>
      <c r="GY1423" s="4"/>
      <c r="GZ1423" s="4"/>
      <c r="HA1423" s="4"/>
      <c r="HB1423" s="4"/>
      <c r="HC1423" s="4"/>
      <c r="HD1423" s="4"/>
      <c r="HE1423" s="4"/>
      <c r="HF1423" s="4"/>
      <c r="HG1423" s="4"/>
      <c r="HH1423" s="4"/>
      <c r="HI1423" s="4"/>
      <c r="HJ1423" s="4"/>
      <c r="HK1423" s="4"/>
      <c r="HL1423" s="4"/>
      <c r="HM1423" s="4"/>
      <c r="HN1423" s="4"/>
      <c r="HO1423" s="4"/>
      <c r="HP1423" s="4"/>
      <c r="HQ1423" s="4"/>
      <c r="HR1423" s="4"/>
      <c r="HS1423" s="4"/>
      <c r="HT1423" s="4"/>
      <c r="HU1423" s="4"/>
      <c r="HV1423" s="4"/>
      <c r="HW1423" s="4"/>
      <c r="HX1423" s="4"/>
      <c r="HY1423" s="4"/>
      <c r="HZ1423" s="4"/>
      <c r="IA1423" s="4"/>
      <c r="IB1423" s="4"/>
      <c r="IC1423" s="4"/>
      <c r="ID1423" s="4"/>
      <c r="IE1423" s="4"/>
      <c r="IF1423" s="4"/>
      <c r="IG1423" s="4"/>
      <c r="IH1423" s="4"/>
      <c r="II1423" s="4"/>
      <c r="IJ1423" s="4"/>
      <c r="IK1423" s="4"/>
      <c r="IL1423" s="4"/>
      <c r="IM1423" s="4"/>
      <c r="IN1423" s="4"/>
      <c r="IO1423" s="4"/>
      <c r="IP1423" s="4"/>
      <c r="IQ1423" s="4"/>
      <c r="IR1423" s="4"/>
      <c r="IS1423" s="4"/>
      <c r="IT1423" s="4"/>
      <c r="IU1423" s="4"/>
      <c r="IV1423" s="4"/>
      <c r="IW1423" s="4"/>
      <c r="IX1423" s="4"/>
      <c r="IY1423" s="4"/>
      <c r="IZ1423" s="4"/>
      <c r="JA1423" s="4"/>
      <c r="JB1423" s="4"/>
      <c r="JC1423" s="4"/>
      <c r="JD1423" s="4"/>
      <c r="JE1423" s="4"/>
      <c r="JF1423" s="4"/>
      <c r="JG1423" s="4"/>
      <c r="JH1423" s="4"/>
      <c r="JI1423" s="4"/>
      <c r="JJ1423" s="4"/>
      <c r="JK1423" s="4"/>
      <c r="JL1423" s="4"/>
      <c r="JM1423" s="4"/>
      <c r="JN1423" s="4"/>
      <c r="JO1423" s="4"/>
      <c r="JP1423" s="4"/>
      <c r="JQ1423" s="4"/>
      <c r="JR1423" s="4"/>
      <c r="JS1423" s="4"/>
      <c r="JT1423" s="4"/>
      <c r="JU1423" s="4"/>
      <c r="JV1423" s="4"/>
      <c r="JW1423" s="4"/>
      <c r="JX1423" s="4"/>
      <c r="JY1423" s="4"/>
      <c r="JZ1423" s="4"/>
      <c r="KA1423" s="4"/>
      <c r="KB1423" s="4"/>
      <c r="KC1423" s="4"/>
      <c r="KD1423" s="4"/>
      <c r="KE1423" s="4"/>
      <c r="KF1423" s="4"/>
      <c r="KG1423" s="4"/>
      <c r="KH1423" s="4"/>
      <c r="KI1423" s="4"/>
      <c r="KJ1423" s="4"/>
      <c r="KK1423" s="4"/>
      <c r="KL1423" s="4"/>
      <c r="KM1423" s="4"/>
      <c r="KN1423" s="4"/>
      <c r="KO1423" s="4"/>
      <c r="KP1423" s="4"/>
      <c r="KQ1423" s="4"/>
      <c r="KR1423" s="4"/>
      <c r="KS1423" s="4"/>
      <c r="KT1423" s="4"/>
      <c r="KU1423" s="4"/>
      <c r="KV1423" s="4"/>
      <c r="KW1423" s="4"/>
      <c r="KX1423" s="4"/>
      <c r="KY1423" s="4"/>
      <c r="KZ1423" s="4"/>
      <c r="LA1423" s="4"/>
      <c r="LB1423" s="4"/>
      <c r="LC1423" s="4"/>
      <c r="LD1423" s="4"/>
      <c r="LE1423" s="4"/>
      <c r="LF1423" s="4"/>
      <c r="LG1423" s="4"/>
      <c r="LH1423" s="4"/>
      <c r="LI1423" s="4"/>
      <c r="LJ1423" s="4"/>
      <c r="LK1423" s="4"/>
      <c r="LL1423" s="4"/>
      <c r="LM1423" s="4"/>
      <c r="LN1423" s="4"/>
      <c r="LO1423" s="4"/>
      <c r="LP1423" s="4"/>
      <c r="LQ1423" s="4"/>
      <c r="LR1423" s="4"/>
      <c r="LS1423" s="4"/>
      <c r="LT1423" s="4"/>
      <c r="LU1423" s="4"/>
      <c r="LV1423" s="4"/>
      <c r="LW1423" s="4"/>
      <c r="LX1423" s="4"/>
      <c r="LY1423" s="4"/>
      <c r="LZ1423" s="4"/>
      <c r="MA1423" s="4"/>
      <c r="MB1423" s="4"/>
      <c r="MC1423" s="4"/>
      <c r="MD1423" s="4"/>
      <c r="ME1423" s="4"/>
      <c r="MF1423" s="4"/>
      <c r="MG1423" s="4"/>
      <c r="MH1423" s="4"/>
      <c r="MI1423" s="4"/>
      <c r="MJ1423" s="4"/>
      <c r="MK1423" s="4"/>
      <c r="ML1423" s="4"/>
      <c r="MM1423" s="4"/>
      <c r="MN1423" s="4"/>
      <c r="MO1423" s="4"/>
      <c r="MP1423" s="4"/>
      <c r="MQ1423" s="4"/>
      <c r="MR1423" s="4"/>
      <c r="MS1423" s="4"/>
      <c r="MT1423" s="4"/>
      <c r="MU1423" s="4"/>
      <c r="MV1423" s="4"/>
      <c r="MW1423" s="4"/>
      <c r="MX1423" s="4"/>
      <c r="MY1423" s="4"/>
      <c r="MZ1423" s="4"/>
      <c r="NA1423" s="4"/>
      <c r="NB1423" s="4"/>
      <c r="NC1423" s="4"/>
      <c r="ND1423" s="4"/>
      <c r="NE1423" s="4"/>
      <c r="NF1423" s="4"/>
      <c r="NG1423" s="4"/>
      <c r="NH1423" s="4"/>
      <c r="NI1423" s="4"/>
      <c r="NJ1423" s="4"/>
      <c r="NK1423" s="4"/>
      <c r="NL1423" s="4"/>
      <c r="NM1423" s="4"/>
      <c r="NN1423" s="4"/>
      <c r="NO1423" s="4"/>
      <c r="NP1423" s="4"/>
      <c r="NQ1423" s="4"/>
      <c r="NR1423" s="4"/>
      <c r="NS1423" s="4"/>
      <c r="NT1423" s="4"/>
      <c r="NU1423" s="4"/>
      <c r="NV1423" s="4"/>
      <c r="NW1423" s="4"/>
      <c r="NX1423" s="4"/>
      <c r="NY1423" s="4"/>
      <c r="NZ1423" s="4"/>
      <c r="OA1423" s="4"/>
      <c r="OB1423" s="4"/>
      <c r="OC1423" s="4"/>
      <c r="OD1423" s="4"/>
      <c r="OE1423" s="4"/>
      <c r="OF1423" s="4"/>
      <c r="OG1423" s="4"/>
      <c r="OH1423" s="4"/>
      <c r="OI1423" s="4"/>
      <c r="OJ1423" s="4"/>
      <c r="OK1423" s="4"/>
      <c r="OL1423" s="4"/>
      <c r="OM1423" s="4"/>
      <c r="ON1423" s="4"/>
      <c r="OO1423" s="4"/>
      <c r="OP1423" s="4"/>
      <c r="OQ1423" s="4"/>
      <c r="OR1423" s="4"/>
      <c r="OS1423" s="4"/>
      <c r="OT1423" s="4"/>
      <c r="OU1423" s="4"/>
      <c r="OV1423" s="4"/>
      <c r="OW1423" s="4"/>
      <c r="OX1423" s="4"/>
      <c r="OY1423" s="4"/>
      <c r="OZ1423" s="4"/>
      <c r="PA1423" s="4"/>
      <c r="PB1423" s="4"/>
      <c r="PC1423" s="4"/>
      <c r="PD1423" s="4"/>
      <c r="PE1423" s="4"/>
      <c r="PF1423" s="4"/>
      <c r="PG1423" s="4"/>
      <c r="PH1423" s="4"/>
      <c r="PI1423" s="4"/>
      <c r="PJ1423" s="4"/>
      <c r="PK1423" s="4"/>
      <c r="PL1423" s="4"/>
      <c r="PM1423" s="4"/>
      <c r="PN1423" s="4"/>
      <c r="PO1423" s="4"/>
      <c r="PP1423" s="4"/>
      <c r="PQ1423" s="4"/>
      <c r="PR1423" s="4"/>
      <c r="PS1423" s="4"/>
      <c r="PT1423" s="4"/>
      <c r="PU1423" s="4"/>
      <c r="PV1423" s="4"/>
      <c r="PW1423" s="4"/>
      <c r="PX1423" s="4"/>
      <c r="PY1423" s="4"/>
      <c r="PZ1423" s="4"/>
      <c r="QA1423" s="4"/>
      <c r="QB1423" s="4"/>
      <c r="QC1423" s="4"/>
      <c r="QD1423" s="4"/>
      <c r="QE1423" s="4"/>
      <c r="QF1423" s="4"/>
      <c r="QG1423" s="4"/>
      <c r="QH1423" s="4"/>
      <c r="QI1423" s="4"/>
      <c r="QJ1423" s="4"/>
      <c r="QK1423" s="4"/>
      <c r="QL1423" s="4"/>
      <c r="QM1423" s="4"/>
      <c r="QN1423" s="4"/>
      <c r="QO1423" s="4"/>
      <c r="QP1423" s="4"/>
      <c r="QQ1423" s="4"/>
      <c r="QR1423" s="4"/>
      <c r="QS1423" s="4"/>
      <c r="QT1423" s="4"/>
      <c r="QU1423" s="4"/>
      <c r="QV1423" s="4"/>
      <c r="QW1423" s="4"/>
      <c r="QX1423" s="4"/>
      <c r="QY1423" s="4"/>
      <c r="QZ1423" s="4"/>
      <c r="RA1423" s="4"/>
      <c r="RB1423" s="4"/>
      <c r="RC1423" s="4"/>
      <c r="RD1423" s="4"/>
      <c r="RE1423" s="4"/>
      <c r="RF1423" s="4"/>
      <c r="RG1423" s="4"/>
      <c r="RH1423" s="4"/>
      <c r="RI1423" s="4"/>
      <c r="RJ1423" s="4"/>
      <c r="RK1423" s="4"/>
      <c r="RL1423" s="4"/>
      <c r="RM1423" s="4"/>
      <c r="RN1423" s="4"/>
      <c r="RO1423" s="4"/>
      <c r="RP1423" s="4"/>
      <c r="RQ1423" s="4"/>
      <c r="RR1423" s="4"/>
      <c r="RS1423" s="4"/>
      <c r="RT1423" s="4"/>
      <c r="RU1423" s="4"/>
      <c r="RV1423" s="4"/>
      <c r="RW1423" s="4"/>
      <c r="RX1423" s="4"/>
      <c r="RY1423" s="4"/>
      <c r="RZ1423" s="4"/>
      <c r="SA1423" s="4"/>
      <c r="SB1423" s="4"/>
      <c r="SC1423" s="4"/>
      <c r="SD1423" s="4"/>
      <c r="SE1423" s="4"/>
      <c r="SF1423" s="4"/>
      <c r="SG1423" s="4"/>
      <c r="SH1423" s="4"/>
      <c r="SI1423" s="4"/>
      <c r="SJ1423" s="4"/>
      <c r="SK1423" s="4"/>
      <c r="SL1423" s="4"/>
      <c r="SM1423" s="4"/>
      <c r="SN1423" s="4"/>
      <c r="SO1423" s="4"/>
      <c r="SP1423" s="4"/>
      <c r="SQ1423" s="4"/>
      <c r="SR1423" s="4"/>
      <c r="SS1423" s="4"/>
      <c r="ST1423" s="4"/>
      <c r="SU1423" s="4"/>
      <c r="SV1423" s="4"/>
      <c r="SW1423" s="4"/>
      <c r="SX1423" s="4"/>
      <c r="SY1423" s="4"/>
      <c r="SZ1423" s="4"/>
      <c r="TA1423" s="4"/>
      <c r="TB1423" s="4"/>
      <c r="TC1423" s="4"/>
      <c r="TD1423" s="4"/>
      <c r="TE1423" s="4"/>
      <c r="TF1423" s="4"/>
      <c r="TG1423" s="4"/>
    </row>
    <row r="1424" spans="1:527" s="2" customFormat="1" ht="25.5" x14ac:dyDescent="0.25">
      <c r="A1424" s="10">
        <v>890985122</v>
      </c>
      <c r="B1424" s="11" t="s">
        <v>937</v>
      </c>
      <c r="C1424" s="25">
        <v>442</v>
      </c>
      <c r="D1424" s="14"/>
      <c r="E1424" s="12" t="s">
        <v>132</v>
      </c>
      <c r="F1424" s="27" t="s">
        <v>2784</v>
      </c>
      <c r="G1424" s="12">
        <v>105070103</v>
      </c>
      <c r="H1424" s="27" t="s">
        <v>3279</v>
      </c>
      <c r="I1424" s="12" t="s">
        <v>156</v>
      </c>
      <c r="J1424" s="11" t="s">
        <v>3717</v>
      </c>
      <c r="K1424" s="12" t="s">
        <v>33</v>
      </c>
      <c r="L1424" s="12" t="s">
        <v>2922</v>
      </c>
      <c r="M1424" s="19" t="s">
        <v>841</v>
      </c>
      <c r="N1424" s="19" t="s">
        <v>35</v>
      </c>
      <c r="O1424" s="19" t="s">
        <v>3718</v>
      </c>
      <c r="P1424" s="27"/>
      <c r="Q1424" s="10" t="s">
        <v>3719</v>
      </c>
      <c r="R1424" s="19" t="s">
        <v>38</v>
      </c>
      <c r="S1424" s="11" t="s">
        <v>3720</v>
      </c>
      <c r="T1424" s="28" t="s">
        <v>271</v>
      </c>
      <c r="U1424" s="10" t="s">
        <v>3721</v>
      </c>
      <c r="V1424" s="29" t="s">
        <v>3721</v>
      </c>
      <c r="W1424" s="30" t="s">
        <v>43</v>
      </c>
      <c r="X1424" s="17">
        <v>43262</v>
      </c>
      <c r="Y1424" s="31">
        <v>43262</v>
      </c>
      <c r="Z1424" s="18" t="s">
        <v>3722</v>
      </c>
      <c r="AA1424" s="19">
        <v>1</v>
      </c>
      <c r="AB1424" s="32">
        <v>7707289590101</v>
      </c>
      <c r="AC1424" s="33" t="s">
        <v>46</v>
      </c>
      <c r="AD1424" s="41"/>
      <c r="AE1424" s="33" t="s">
        <v>47</v>
      </c>
      <c r="AF1424" s="33"/>
      <c r="AG1424" s="3"/>
      <c r="AH1424" s="4"/>
      <c r="AI1424" s="4"/>
      <c r="AJ1424" s="4"/>
      <c r="AK1424" s="4"/>
      <c r="AL1424" s="4"/>
      <c r="AM1424" s="4"/>
      <c r="AN1424" s="4"/>
      <c r="AO1424" s="4"/>
      <c r="AP1424" s="4"/>
      <c r="AQ1424" s="4"/>
      <c r="AR1424" s="4"/>
      <c r="AS1424" s="4"/>
      <c r="AT1424" s="4"/>
      <c r="AU1424" s="4"/>
      <c r="AV1424" s="4"/>
      <c r="AW1424" s="4"/>
      <c r="AX1424" s="4"/>
      <c r="AY1424" s="4"/>
      <c r="AZ1424" s="4"/>
      <c r="BA1424" s="4"/>
      <c r="BB1424" s="4"/>
      <c r="BC1424" s="4"/>
      <c r="BD1424" s="4"/>
      <c r="BE1424" s="4"/>
      <c r="BF1424" s="4"/>
      <c r="BG1424" s="4"/>
      <c r="BH1424" s="4"/>
      <c r="BI1424" s="4"/>
      <c r="BJ1424" s="4"/>
      <c r="BK1424" s="4"/>
      <c r="BL1424" s="4"/>
      <c r="BM1424" s="4"/>
      <c r="BN1424" s="4"/>
      <c r="BO1424" s="4"/>
      <c r="BP1424" s="4"/>
      <c r="BQ1424" s="4"/>
      <c r="BR1424" s="4"/>
      <c r="BS1424" s="4"/>
      <c r="BT1424" s="4"/>
      <c r="BU1424" s="4"/>
      <c r="BV1424" s="4"/>
      <c r="BW1424" s="4"/>
      <c r="BX1424" s="4"/>
      <c r="BY1424" s="4"/>
      <c r="BZ1424" s="4"/>
      <c r="CA1424" s="4"/>
      <c r="CB1424" s="4"/>
      <c r="CC1424" s="4"/>
      <c r="CD1424" s="4"/>
      <c r="CE1424" s="4"/>
      <c r="CF1424" s="4"/>
      <c r="CG1424" s="4"/>
      <c r="CH1424" s="4"/>
      <c r="CI1424" s="4"/>
      <c r="CJ1424" s="4"/>
      <c r="CK1424" s="4"/>
      <c r="CL1424" s="4"/>
      <c r="CM1424" s="4"/>
      <c r="CN1424" s="4"/>
      <c r="CO1424" s="4"/>
      <c r="CP1424" s="4"/>
      <c r="CQ1424" s="4"/>
      <c r="CR1424" s="4"/>
      <c r="CS1424" s="4"/>
      <c r="CT1424" s="4"/>
      <c r="CU1424" s="4"/>
      <c r="CV1424" s="4"/>
      <c r="CW1424" s="4"/>
      <c r="CX1424" s="4"/>
      <c r="CY1424" s="4"/>
      <c r="CZ1424" s="4"/>
      <c r="DA1424" s="4"/>
      <c r="DB1424" s="4"/>
      <c r="DC1424" s="4"/>
      <c r="DD1424" s="4"/>
      <c r="DE1424" s="4"/>
      <c r="DF1424" s="4"/>
      <c r="DG1424" s="4"/>
      <c r="DH1424" s="4"/>
      <c r="DI1424" s="4"/>
      <c r="DJ1424" s="4"/>
      <c r="DK1424" s="4"/>
      <c r="DL1424" s="4"/>
      <c r="DM1424" s="4"/>
      <c r="DN1424" s="4"/>
      <c r="DO1424" s="4"/>
      <c r="DP1424" s="4"/>
      <c r="DQ1424" s="4"/>
      <c r="DR1424" s="4"/>
      <c r="DS1424" s="4"/>
      <c r="DT1424" s="4"/>
      <c r="DU1424" s="4"/>
      <c r="DV1424" s="4"/>
      <c r="DW1424" s="4"/>
      <c r="DX1424" s="4"/>
      <c r="DY1424" s="4"/>
      <c r="DZ1424" s="4"/>
      <c r="EA1424" s="4"/>
      <c r="EB1424" s="4"/>
      <c r="EC1424" s="4"/>
      <c r="ED1424" s="4"/>
      <c r="EE1424" s="4"/>
      <c r="EF1424" s="4"/>
      <c r="EG1424" s="4"/>
      <c r="EH1424" s="4"/>
      <c r="EI1424" s="4"/>
      <c r="EJ1424" s="4"/>
      <c r="EK1424" s="4"/>
      <c r="EL1424" s="4"/>
      <c r="EM1424" s="4"/>
      <c r="EN1424" s="4"/>
      <c r="EO1424" s="4"/>
      <c r="EP1424" s="4"/>
      <c r="EQ1424" s="4"/>
      <c r="ER1424" s="4"/>
      <c r="ES1424" s="4"/>
      <c r="ET1424" s="4"/>
      <c r="EU1424" s="4"/>
      <c r="EV1424" s="4"/>
      <c r="EW1424" s="4"/>
      <c r="EX1424" s="4"/>
      <c r="EY1424" s="4"/>
      <c r="EZ1424" s="4"/>
      <c r="FA1424" s="4"/>
      <c r="FB1424" s="4"/>
      <c r="FC1424" s="4"/>
      <c r="FD1424" s="4"/>
      <c r="FE1424" s="4"/>
      <c r="FF1424" s="4"/>
      <c r="FG1424" s="4"/>
      <c r="FH1424" s="4"/>
      <c r="FI1424" s="4"/>
      <c r="FJ1424" s="4"/>
      <c r="FK1424" s="4"/>
      <c r="FL1424" s="4"/>
      <c r="FM1424" s="4"/>
      <c r="FN1424" s="4"/>
      <c r="FO1424" s="4"/>
      <c r="FP1424" s="4"/>
      <c r="FQ1424" s="4"/>
      <c r="FR1424" s="4"/>
      <c r="FS1424" s="4"/>
      <c r="FT1424" s="4"/>
      <c r="FU1424" s="4"/>
      <c r="FV1424" s="4"/>
      <c r="FW1424" s="4"/>
      <c r="FX1424" s="4"/>
      <c r="FY1424" s="4"/>
      <c r="FZ1424" s="4"/>
      <c r="GA1424" s="4"/>
      <c r="GB1424" s="4"/>
      <c r="GC1424" s="4"/>
      <c r="GD1424" s="4"/>
      <c r="GE1424" s="4"/>
      <c r="GF1424" s="4"/>
      <c r="GG1424" s="4"/>
      <c r="GH1424" s="4"/>
      <c r="GI1424" s="4"/>
      <c r="GJ1424" s="4"/>
      <c r="GK1424" s="4"/>
      <c r="GL1424" s="4"/>
      <c r="GM1424" s="4"/>
      <c r="GN1424" s="4"/>
      <c r="GO1424" s="4"/>
      <c r="GP1424" s="4"/>
      <c r="GQ1424" s="4"/>
      <c r="GR1424" s="4"/>
      <c r="GS1424" s="4"/>
      <c r="GT1424" s="4"/>
      <c r="GU1424" s="4"/>
      <c r="GV1424" s="4"/>
      <c r="GW1424" s="4"/>
      <c r="GX1424" s="4"/>
      <c r="GY1424" s="4"/>
      <c r="GZ1424" s="4"/>
      <c r="HA1424" s="4"/>
      <c r="HB1424" s="4"/>
      <c r="HC1424" s="4"/>
      <c r="HD1424" s="4"/>
      <c r="HE1424" s="4"/>
      <c r="HF1424" s="4"/>
      <c r="HG1424" s="4"/>
      <c r="HH1424" s="4"/>
      <c r="HI1424" s="4"/>
      <c r="HJ1424" s="4"/>
      <c r="HK1424" s="4"/>
      <c r="HL1424" s="4"/>
      <c r="HM1424" s="4"/>
      <c r="HN1424" s="4"/>
      <c r="HO1424" s="4"/>
      <c r="HP1424" s="4"/>
      <c r="HQ1424" s="4"/>
      <c r="HR1424" s="4"/>
      <c r="HS1424" s="4"/>
      <c r="HT1424" s="4"/>
      <c r="HU1424" s="4"/>
      <c r="HV1424" s="4"/>
      <c r="HW1424" s="4"/>
      <c r="HX1424" s="4"/>
      <c r="HY1424" s="4"/>
      <c r="HZ1424" s="4"/>
      <c r="IA1424" s="4"/>
      <c r="IB1424" s="4"/>
      <c r="IC1424" s="4"/>
      <c r="ID1424" s="4"/>
      <c r="IE1424" s="4"/>
      <c r="IF1424" s="4"/>
      <c r="IG1424" s="4"/>
      <c r="IH1424" s="4"/>
      <c r="II1424" s="4"/>
      <c r="IJ1424" s="4"/>
      <c r="IK1424" s="4"/>
      <c r="IL1424" s="4"/>
      <c r="IM1424" s="4"/>
      <c r="IN1424" s="4"/>
      <c r="IO1424" s="4"/>
      <c r="IP1424" s="4"/>
      <c r="IQ1424" s="4"/>
      <c r="IR1424" s="4"/>
      <c r="IS1424" s="4"/>
      <c r="IT1424" s="4"/>
      <c r="IU1424" s="4"/>
      <c r="IV1424" s="4"/>
      <c r="IW1424" s="4"/>
      <c r="IX1424" s="4"/>
      <c r="IY1424" s="4"/>
      <c r="IZ1424" s="4"/>
      <c r="JA1424" s="4"/>
      <c r="JB1424" s="4"/>
      <c r="JC1424" s="4"/>
      <c r="JD1424" s="4"/>
      <c r="JE1424" s="4"/>
      <c r="JF1424" s="4"/>
      <c r="JG1424" s="4"/>
      <c r="JH1424" s="4"/>
      <c r="JI1424" s="4"/>
      <c r="JJ1424" s="4"/>
      <c r="JK1424" s="4"/>
      <c r="JL1424" s="4"/>
      <c r="JM1424" s="4"/>
      <c r="JN1424" s="4"/>
      <c r="JO1424" s="4"/>
      <c r="JP1424" s="4"/>
      <c r="JQ1424" s="4"/>
      <c r="JR1424" s="4"/>
      <c r="JS1424" s="4"/>
      <c r="JT1424" s="4"/>
      <c r="JU1424" s="4"/>
      <c r="JV1424" s="4"/>
      <c r="JW1424" s="4"/>
      <c r="JX1424" s="4"/>
      <c r="JY1424" s="4"/>
      <c r="JZ1424" s="4"/>
      <c r="KA1424" s="4"/>
      <c r="KB1424" s="4"/>
      <c r="KC1424" s="4"/>
      <c r="KD1424" s="4"/>
      <c r="KE1424" s="4"/>
      <c r="KF1424" s="4"/>
      <c r="KG1424" s="4"/>
      <c r="KH1424" s="4"/>
      <c r="KI1424" s="4"/>
      <c r="KJ1424" s="4"/>
      <c r="KK1424" s="4"/>
      <c r="KL1424" s="4"/>
      <c r="KM1424" s="4"/>
      <c r="KN1424" s="4"/>
      <c r="KO1424" s="4"/>
      <c r="KP1424" s="4"/>
      <c r="KQ1424" s="4"/>
      <c r="KR1424" s="4"/>
      <c r="KS1424" s="4"/>
      <c r="KT1424" s="4"/>
      <c r="KU1424" s="4"/>
      <c r="KV1424" s="4"/>
      <c r="KW1424" s="4"/>
      <c r="KX1424" s="4"/>
      <c r="KY1424" s="4"/>
      <c r="KZ1424" s="4"/>
      <c r="LA1424" s="4"/>
      <c r="LB1424" s="4"/>
      <c r="LC1424" s="4"/>
      <c r="LD1424" s="4"/>
      <c r="LE1424" s="4"/>
      <c r="LF1424" s="4"/>
      <c r="LG1424" s="4"/>
      <c r="LH1424" s="4"/>
      <c r="LI1424" s="4"/>
      <c r="LJ1424" s="4"/>
      <c r="LK1424" s="4"/>
      <c r="LL1424" s="4"/>
      <c r="LM1424" s="4"/>
      <c r="LN1424" s="4"/>
      <c r="LO1424" s="4"/>
      <c r="LP1424" s="4"/>
      <c r="LQ1424" s="4"/>
      <c r="LR1424" s="4"/>
      <c r="LS1424" s="4"/>
      <c r="LT1424" s="4"/>
      <c r="LU1424" s="4"/>
      <c r="LV1424" s="4"/>
      <c r="LW1424" s="4"/>
      <c r="LX1424" s="4"/>
      <c r="LY1424" s="4"/>
      <c r="LZ1424" s="4"/>
      <c r="MA1424" s="4"/>
      <c r="MB1424" s="4"/>
      <c r="MC1424" s="4"/>
      <c r="MD1424" s="4"/>
      <c r="ME1424" s="4"/>
      <c r="MF1424" s="4"/>
      <c r="MG1424" s="4"/>
      <c r="MH1424" s="4"/>
      <c r="MI1424" s="4"/>
      <c r="MJ1424" s="4"/>
      <c r="MK1424" s="4"/>
      <c r="ML1424" s="4"/>
      <c r="MM1424" s="4"/>
      <c r="MN1424" s="4"/>
      <c r="MO1424" s="4"/>
      <c r="MP1424" s="4"/>
      <c r="MQ1424" s="4"/>
      <c r="MR1424" s="4"/>
      <c r="MS1424" s="4"/>
      <c r="MT1424" s="4"/>
      <c r="MU1424" s="4"/>
      <c r="MV1424" s="4"/>
      <c r="MW1424" s="4"/>
      <c r="MX1424" s="4"/>
      <c r="MY1424" s="4"/>
      <c r="MZ1424" s="4"/>
      <c r="NA1424" s="4"/>
      <c r="NB1424" s="4"/>
      <c r="NC1424" s="4"/>
      <c r="ND1424" s="4"/>
      <c r="NE1424" s="4"/>
      <c r="NF1424" s="4"/>
      <c r="NG1424" s="4"/>
      <c r="NH1424" s="4"/>
      <c r="NI1424" s="4"/>
      <c r="NJ1424" s="4"/>
      <c r="NK1424" s="4"/>
      <c r="NL1424" s="4"/>
      <c r="NM1424" s="4"/>
      <c r="NN1424" s="4"/>
      <c r="NO1424" s="4"/>
      <c r="NP1424" s="4"/>
      <c r="NQ1424" s="4"/>
      <c r="NR1424" s="4"/>
      <c r="NS1424" s="4"/>
      <c r="NT1424" s="4"/>
      <c r="NU1424" s="4"/>
      <c r="NV1424" s="4"/>
      <c r="NW1424" s="4"/>
      <c r="NX1424" s="4"/>
      <c r="NY1424" s="4"/>
      <c r="NZ1424" s="4"/>
      <c r="OA1424" s="4"/>
      <c r="OB1424" s="4"/>
      <c r="OC1424" s="4"/>
      <c r="OD1424" s="4"/>
      <c r="OE1424" s="4"/>
      <c r="OF1424" s="4"/>
      <c r="OG1424" s="4"/>
      <c r="OH1424" s="4"/>
      <c r="OI1424" s="4"/>
      <c r="OJ1424" s="4"/>
      <c r="OK1424" s="4"/>
      <c r="OL1424" s="4"/>
      <c r="OM1424" s="4"/>
      <c r="ON1424" s="4"/>
      <c r="OO1424" s="4"/>
      <c r="OP1424" s="4"/>
      <c r="OQ1424" s="4"/>
      <c r="OR1424" s="4"/>
      <c r="OS1424" s="4"/>
      <c r="OT1424" s="4"/>
      <c r="OU1424" s="4"/>
      <c r="OV1424" s="4"/>
      <c r="OW1424" s="4"/>
      <c r="OX1424" s="4"/>
      <c r="OY1424" s="4"/>
      <c r="OZ1424" s="4"/>
      <c r="PA1424" s="4"/>
      <c r="PB1424" s="4"/>
      <c r="PC1424" s="4"/>
      <c r="PD1424" s="4"/>
      <c r="PE1424" s="4"/>
      <c r="PF1424" s="4"/>
      <c r="PG1424" s="4"/>
      <c r="PH1424" s="4"/>
      <c r="PI1424" s="4"/>
      <c r="PJ1424" s="4"/>
      <c r="PK1424" s="4"/>
      <c r="PL1424" s="4"/>
      <c r="PM1424" s="4"/>
      <c r="PN1424" s="4"/>
      <c r="PO1424" s="4"/>
      <c r="PP1424" s="4"/>
      <c r="PQ1424" s="4"/>
      <c r="PR1424" s="4"/>
      <c r="PS1424" s="4"/>
      <c r="PT1424" s="4"/>
      <c r="PU1424" s="4"/>
      <c r="PV1424" s="4"/>
      <c r="PW1424" s="4"/>
      <c r="PX1424" s="4"/>
      <c r="PY1424" s="4"/>
      <c r="PZ1424" s="4"/>
      <c r="QA1424" s="4"/>
      <c r="QB1424" s="4"/>
      <c r="QC1424" s="4"/>
      <c r="QD1424" s="4"/>
      <c r="QE1424" s="4"/>
      <c r="QF1424" s="4"/>
      <c r="QG1424" s="4"/>
      <c r="QH1424" s="4"/>
      <c r="QI1424" s="4"/>
      <c r="QJ1424" s="4"/>
      <c r="QK1424" s="4"/>
      <c r="QL1424" s="4"/>
      <c r="QM1424" s="4"/>
      <c r="QN1424" s="4"/>
      <c r="QO1424" s="4"/>
      <c r="QP1424" s="4"/>
      <c r="QQ1424" s="4"/>
      <c r="QR1424" s="4"/>
      <c r="QS1424" s="4"/>
      <c r="QT1424" s="4"/>
      <c r="QU1424" s="4"/>
      <c r="QV1424" s="4"/>
      <c r="QW1424" s="4"/>
      <c r="QX1424" s="4"/>
      <c r="QY1424" s="4"/>
      <c r="QZ1424" s="4"/>
      <c r="RA1424" s="4"/>
      <c r="RB1424" s="4"/>
      <c r="RC1424" s="4"/>
      <c r="RD1424" s="4"/>
      <c r="RE1424" s="4"/>
      <c r="RF1424" s="4"/>
      <c r="RG1424" s="4"/>
      <c r="RH1424" s="4"/>
      <c r="RI1424" s="4"/>
      <c r="RJ1424" s="4"/>
      <c r="RK1424" s="4"/>
      <c r="RL1424" s="4"/>
      <c r="RM1424" s="4"/>
      <c r="RN1424" s="4"/>
      <c r="RO1424" s="4"/>
      <c r="RP1424" s="4"/>
      <c r="RQ1424" s="4"/>
      <c r="RR1424" s="4"/>
      <c r="RS1424" s="4"/>
      <c r="RT1424" s="4"/>
      <c r="RU1424" s="4"/>
      <c r="RV1424" s="4"/>
      <c r="RW1424" s="4"/>
      <c r="RX1424" s="4"/>
      <c r="RY1424" s="4"/>
      <c r="RZ1424" s="4"/>
      <c r="SA1424" s="4"/>
      <c r="SB1424" s="4"/>
      <c r="SC1424" s="4"/>
      <c r="SD1424" s="4"/>
      <c r="SE1424" s="4"/>
      <c r="SF1424" s="4"/>
      <c r="SG1424" s="4"/>
      <c r="SH1424" s="4"/>
      <c r="SI1424" s="4"/>
      <c r="SJ1424" s="4"/>
      <c r="SK1424" s="4"/>
      <c r="SL1424" s="4"/>
      <c r="SM1424" s="4"/>
      <c r="SN1424" s="4"/>
      <c r="SO1424" s="4"/>
      <c r="SP1424" s="4"/>
      <c r="SQ1424" s="4"/>
      <c r="SR1424" s="4"/>
      <c r="SS1424" s="4"/>
      <c r="ST1424" s="4"/>
      <c r="SU1424" s="4"/>
      <c r="SV1424" s="4"/>
      <c r="SW1424" s="4"/>
      <c r="SX1424" s="4"/>
      <c r="SY1424" s="4"/>
      <c r="SZ1424" s="4"/>
      <c r="TA1424" s="4"/>
      <c r="TB1424" s="4"/>
      <c r="TC1424" s="4"/>
      <c r="TD1424" s="4"/>
      <c r="TE1424" s="4"/>
      <c r="TF1424" s="4"/>
      <c r="TG1424" s="4"/>
    </row>
    <row r="1425" spans="1:527" s="2" customFormat="1" ht="25.5" x14ac:dyDescent="0.25">
      <c r="A1425" s="10">
        <v>890985122</v>
      </c>
      <c r="B1425" s="11" t="s">
        <v>937</v>
      </c>
      <c r="C1425" s="25">
        <v>442</v>
      </c>
      <c r="D1425" s="14"/>
      <c r="E1425" s="12" t="s">
        <v>132</v>
      </c>
      <c r="F1425" s="27" t="s">
        <v>2784</v>
      </c>
      <c r="G1425" s="12">
        <v>105070209</v>
      </c>
      <c r="H1425" s="27" t="s">
        <v>3283</v>
      </c>
      <c r="I1425" s="12" t="s">
        <v>789</v>
      </c>
      <c r="J1425" s="11" t="s">
        <v>3723</v>
      </c>
      <c r="K1425" s="12" t="s">
        <v>33</v>
      </c>
      <c r="L1425" s="12" t="s">
        <v>2951</v>
      </c>
      <c r="M1425" s="19" t="s">
        <v>3062</v>
      </c>
      <c r="N1425" s="19" t="s">
        <v>35</v>
      </c>
      <c r="O1425" s="19" t="s">
        <v>3724</v>
      </c>
      <c r="P1425" s="27"/>
      <c r="Q1425" s="10" t="s">
        <v>3719</v>
      </c>
      <c r="R1425" s="19" t="s">
        <v>38</v>
      </c>
      <c r="S1425" s="11" t="s">
        <v>3720</v>
      </c>
      <c r="T1425" s="28" t="s">
        <v>271</v>
      </c>
      <c r="U1425" s="10" t="s">
        <v>3285</v>
      </c>
      <c r="V1425" s="29" t="s">
        <v>3285</v>
      </c>
      <c r="W1425" s="30" t="s">
        <v>43</v>
      </c>
      <c r="X1425" s="17">
        <v>43321</v>
      </c>
      <c r="Y1425" s="31">
        <v>43321</v>
      </c>
      <c r="Z1425" s="19">
        <v>20054465</v>
      </c>
      <c r="AA1425" s="19">
        <v>1</v>
      </c>
      <c r="AB1425" s="32">
        <v>7707289590392</v>
      </c>
      <c r="AC1425" s="33" t="s">
        <v>46</v>
      </c>
      <c r="AD1425" s="41"/>
      <c r="AE1425" s="33" t="s">
        <v>47</v>
      </c>
      <c r="AF1425" s="33"/>
      <c r="AG1425" s="3"/>
      <c r="AH1425" s="4"/>
      <c r="AI1425" s="4"/>
      <c r="AJ1425" s="4"/>
      <c r="AK1425" s="4"/>
      <c r="AL1425" s="4"/>
      <c r="AM1425" s="4"/>
      <c r="AN1425" s="4"/>
      <c r="AO1425" s="4"/>
      <c r="AP1425" s="4"/>
      <c r="AQ1425" s="4"/>
      <c r="AR1425" s="4"/>
      <c r="AS1425" s="4"/>
      <c r="AT1425" s="4"/>
      <c r="AU1425" s="4"/>
      <c r="AV1425" s="4"/>
      <c r="AW1425" s="4"/>
      <c r="AX1425" s="4"/>
      <c r="AY1425" s="4"/>
      <c r="AZ1425" s="4"/>
      <c r="BA1425" s="4"/>
      <c r="BB1425" s="4"/>
      <c r="BC1425" s="4"/>
      <c r="BD1425" s="4"/>
      <c r="BE1425" s="4"/>
      <c r="BF1425" s="4"/>
      <c r="BG1425" s="4"/>
      <c r="BH1425" s="4"/>
      <c r="BI1425" s="4"/>
      <c r="BJ1425" s="4"/>
      <c r="BK1425" s="4"/>
      <c r="BL1425" s="4"/>
      <c r="BM1425" s="4"/>
      <c r="BN1425" s="4"/>
      <c r="BO1425" s="4"/>
      <c r="BP1425" s="4"/>
      <c r="BQ1425" s="4"/>
      <c r="BR1425" s="4"/>
      <c r="BS1425" s="4"/>
      <c r="BT1425" s="4"/>
      <c r="BU1425" s="4"/>
      <c r="BV1425" s="4"/>
      <c r="BW1425" s="4"/>
      <c r="BX1425" s="4"/>
      <c r="BY1425" s="4"/>
      <c r="BZ1425" s="4"/>
      <c r="CA1425" s="4"/>
      <c r="CB1425" s="4"/>
      <c r="CC1425" s="4"/>
      <c r="CD1425" s="4"/>
      <c r="CE1425" s="4"/>
      <c r="CF1425" s="4"/>
      <c r="CG1425" s="4"/>
      <c r="CH1425" s="4"/>
      <c r="CI1425" s="4"/>
      <c r="CJ1425" s="4"/>
      <c r="CK1425" s="4"/>
      <c r="CL1425" s="4"/>
      <c r="CM1425" s="4"/>
      <c r="CN1425" s="4"/>
      <c r="CO1425" s="4"/>
      <c r="CP1425" s="4"/>
      <c r="CQ1425" s="4"/>
      <c r="CR1425" s="4"/>
      <c r="CS1425" s="4"/>
      <c r="CT1425" s="4"/>
      <c r="CU1425" s="4"/>
      <c r="CV1425" s="4"/>
      <c r="CW1425" s="4"/>
      <c r="CX1425" s="4"/>
      <c r="CY1425" s="4"/>
      <c r="CZ1425" s="4"/>
      <c r="DA1425" s="4"/>
      <c r="DB1425" s="4"/>
      <c r="DC1425" s="4"/>
      <c r="DD1425" s="4"/>
      <c r="DE1425" s="4"/>
      <c r="DF1425" s="4"/>
      <c r="DG1425" s="4"/>
      <c r="DH1425" s="4"/>
      <c r="DI1425" s="4"/>
      <c r="DJ1425" s="4"/>
      <c r="DK1425" s="4"/>
      <c r="DL1425" s="4"/>
      <c r="DM1425" s="4"/>
      <c r="DN1425" s="4"/>
      <c r="DO1425" s="4"/>
      <c r="DP1425" s="4"/>
      <c r="DQ1425" s="4"/>
      <c r="DR1425" s="4"/>
      <c r="DS1425" s="4"/>
      <c r="DT1425" s="4"/>
      <c r="DU1425" s="4"/>
      <c r="DV1425" s="4"/>
      <c r="DW1425" s="4"/>
      <c r="DX1425" s="4"/>
      <c r="DY1425" s="4"/>
      <c r="DZ1425" s="4"/>
      <c r="EA1425" s="4"/>
      <c r="EB1425" s="4"/>
      <c r="EC1425" s="4"/>
      <c r="ED1425" s="4"/>
      <c r="EE1425" s="4"/>
      <c r="EF1425" s="4"/>
      <c r="EG1425" s="4"/>
      <c r="EH1425" s="4"/>
      <c r="EI1425" s="4"/>
      <c r="EJ1425" s="4"/>
      <c r="EK1425" s="4"/>
      <c r="EL1425" s="4"/>
      <c r="EM1425" s="4"/>
      <c r="EN1425" s="4"/>
      <c r="EO1425" s="4"/>
      <c r="EP1425" s="4"/>
      <c r="EQ1425" s="4"/>
      <c r="ER1425" s="4"/>
      <c r="ES1425" s="4"/>
      <c r="ET1425" s="4"/>
      <c r="EU1425" s="4"/>
      <c r="EV1425" s="4"/>
      <c r="EW1425" s="4"/>
      <c r="EX1425" s="4"/>
      <c r="EY1425" s="4"/>
      <c r="EZ1425" s="4"/>
      <c r="FA1425" s="4"/>
      <c r="FB1425" s="4"/>
      <c r="FC1425" s="4"/>
      <c r="FD1425" s="4"/>
      <c r="FE1425" s="4"/>
      <c r="FF1425" s="4"/>
      <c r="FG1425" s="4"/>
      <c r="FH1425" s="4"/>
      <c r="FI1425" s="4"/>
      <c r="FJ1425" s="4"/>
      <c r="FK1425" s="4"/>
      <c r="FL1425" s="4"/>
      <c r="FM1425" s="4"/>
      <c r="FN1425" s="4"/>
      <c r="FO1425" s="4"/>
      <c r="FP1425" s="4"/>
      <c r="FQ1425" s="4"/>
      <c r="FR1425" s="4"/>
      <c r="FS1425" s="4"/>
      <c r="FT1425" s="4"/>
      <c r="FU1425" s="4"/>
      <c r="FV1425" s="4"/>
      <c r="FW1425" s="4"/>
      <c r="FX1425" s="4"/>
      <c r="FY1425" s="4"/>
      <c r="FZ1425" s="4"/>
      <c r="GA1425" s="4"/>
      <c r="GB1425" s="4"/>
      <c r="GC1425" s="4"/>
      <c r="GD1425" s="4"/>
      <c r="GE1425" s="4"/>
      <c r="GF1425" s="4"/>
      <c r="GG1425" s="4"/>
      <c r="GH1425" s="4"/>
      <c r="GI1425" s="4"/>
      <c r="GJ1425" s="4"/>
      <c r="GK1425" s="4"/>
      <c r="GL1425" s="4"/>
      <c r="GM1425" s="4"/>
      <c r="GN1425" s="4"/>
      <c r="GO1425" s="4"/>
      <c r="GP1425" s="4"/>
      <c r="GQ1425" s="4"/>
      <c r="GR1425" s="4"/>
      <c r="GS1425" s="4"/>
      <c r="GT1425" s="4"/>
      <c r="GU1425" s="4"/>
      <c r="GV1425" s="4"/>
      <c r="GW1425" s="4"/>
      <c r="GX1425" s="4"/>
      <c r="GY1425" s="4"/>
      <c r="GZ1425" s="4"/>
      <c r="HA1425" s="4"/>
      <c r="HB1425" s="4"/>
      <c r="HC1425" s="4"/>
      <c r="HD1425" s="4"/>
      <c r="HE1425" s="4"/>
      <c r="HF1425" s="4"/>
      <c r="HG1425" s="4"/>
      <c r="HH1425" s="4"/>
      <c r="HI1425" s="4"/>
      <c r="HJ1425" s="4"/>
      <c r="HK1425" s="4"/>
      <c r="HL1425" s="4"/>
      <c r="HM1425" s="4"/>
      <c r="HN1425" s="4"/>
      <c r="HO1425" s="4"/>
      <c r="HP1425" s="4"/>
      <c r="HQ1425" s="4"/>
      <c r="HR1425" s="4"/>
      <c r="HS1425" s="4"/>
      <c r="HT1425" s="4"/>
      <c r="HU1425" s="4"/>
      <c r="HV1425" s="4"/>
      <c r="HW1425" s="4"/>
      <c r="HX1425" s="4"/>
      <c r="HY1425" s="4"/>
      <c r="HZ1425" s="4"/>
      <c r="IA1425" s="4"/>
      <c r="IB1425" s="4"/>
      <c r="IC1425" s="4"/>
      <c r="ID1425" s="4"/>
      <c r="IE1425" s="4"/>
      <c r="IF1425" s="4"/>
      <c r="IG1425" s="4"/>
      <c r="IH1425" s="4"/>
      <c r="II1425" s="4"/>
      <c r="IJ1425" s="4"/>
      <c r="IK1425" s="4"/>
      <c r="IL1425" s="4"/>
      <c r="IM1425" s="4"/>
      <c r="IN1425" s="4"/>
      <c r="IO1425" s="4"/>
      <c r="IP1425" s="4"/>
      <c r="IQ1425" s="4"/>
      <c r="IR1425" s="4"/>
      <c r="IS1425" s="4"/>
      <c r="IT1425" s="4"/>
      <c r="IU1425" s="4"/>
      <c r="IV1425" s="4"/>
      <c r="IW1425" s="4"/>
      <c r="IX1425" s="4"/>
      <c r="IY1425" s="4"/>
      <c r="IZ1425" s="4"/>
      <c r="JA1425" s="4"/>
      <c r="JB1425" s="4"/>
      <c r="JC1425" s="4"/>
      <c r="JD1425" s="4"/>
      <c r="JE1425" s="4"/>
      <c r="JF1425" s="4"/>
      <c r="JG1425" s="4"/>
      <c r="JH1425" s="4"/>
      <c r="JI1425" s="4"/>
      <c r="JJ1425" s="4"/>
      <c r="JK1425" s="4"/>
      <c r="JL1425" s="4"/>
      <c r="JM1425" s="4"/>
      <c r="JN1425" s="4"/>
      <c r="JO1425" s="4"/>
      <c r="JP1425" s="4"/>
      <c r="JQ1425" s="4"/>
      <c r="JR1425" s="4"/>
      <c r="JS1425" s="4"/>
      <c r="JT1425" s="4"/>
      <c r="JU1425" s="4"/>
      <c r="JV1425" s="4"/>
      <c r="JW1425" s="4"/>
      <c r="JX1425" s="4"/>
      <c r="JY1425" s="4"/>
      <c r="JZ1425" s="4"/>
      <c r="KA1425" s="4"/>
      <c r="KB1425" s="4"/>
      <c r="KC1425" s="4"/>
      <c r="KD1425" s="4"/>
      <c r="KE1425" s="4"/>
      <c r="KF1425" s="4"/>
      <c r="KG1425" s="4"/>
      <c r="KH1425" s="4"/>
      <c r="KI1425" s="4"/>
      <c r="KJ1425" s="4"/>
      <c r="KK1425" s="4"/>
      <c r="KL1425" s="4"/>
      <c r="KM1425" s="4"/>
      <c r="KN1425" s="4"/>
      <c r="KO1425" s="4"/>
      <c r="KP1425" s="4"/>
      <c r="KQ1425" s="4"/>
      <c r="KR1425" s="4"/>
      <c r="KS1425" s="4"/>
      <c r="KT1425" s="4"/>
      <c r="KU1425" s="4"/>
      <c r="KV1425" s="4"/>
      <c r="KW1425" s="4"/>
      <c r="KX1425" s="4"/>
      <c r="KY1425" s="4"/>
      <c r="KZ1425" s="4"/>
      <c r="LA1425" s="4"/>
      <c r="LB1425" s="4"/>
      <c r="LC1425" s="4"/>
      <c r="LD1425" s="4"/>
      <c r="LE1425" s="4"/>
      <c r="LF1425" s="4"/>
      <c r="LG1425" s="4"/>
      <c r="LH1425" s="4"/>
      <c r="LI1425" s="4"/>
      <c r="LJ1425" s="4"/>
      <c r="LK1425" s="4"/>
      <c r="LL1425" s="4"/>
      <c r="LM1425" s="4"/>
      <c r="LN1425" s="4"/>
      <c r="LO1425" s="4"/>
      <c r="LP1425" s="4"/>
      <c r="LQ1425" s="4"/>
      <c r="LR1425" s="4"/>
      <c r="LS1425" s="4"/>
      <c r="LT1425" s="4"/>
      <c r="LU1425" s="4"/>
      <c r="LV1425" s="4"/>
      <c r="LW1425" s="4"/>
      <c r="LX1425" s="4"/>
      <c r="LY1425" s="4"/>
      <c r="LZ1425" s="4"/>
      <c r="MA1425" s="4"/>
      <c r="MB1425" s="4"/>
      <c r="MC1425" s="4"/>
      <c r="MD1425" s="4"/>
      <c r="ME1425" s="4"/>
      <c r="MF1425" s="4"/>
      <c r="MG1425" s="4"/>
      <c r="MH1425" s="4"/>
      <c r="MI1425" s="4"/>
      <c r="MJ1425" s="4"/>
      <c r="MK1425" s="4"/>
      <c r="ML1425" s="4"/>
      <c r="MM1425" s="4"/>
      <c r="MN1425" s="4"/>
      <c r="MO1425" s="4"/>
      <c r="MP1425" s="4"/>
      <c r="MQ1425" s="4"/>
      <c r="MR1425" s="4"/>
      <c r="MS1425" s="4"/>
      <c r="MT1425" s="4"/>
      <c r="MU1425" s="4"/>
      <c r="MV1425" s="4"/>
      <c r="MW1425" s="4"/>
      <c r="MX1425" s="4"/>
      <c r="MY1425" s="4"/>
      <c r="MZ1425" s="4"/>
      <c r="NA1425" s="4"/>
      <c r="NB1425" s="4"/>
      <c r="NC1425" s="4"/>
      <c r="ND1425" s="4"/>
      <c r="NE1425" s="4"/>
      <c r="NF1425" s="4"/>
      <c r="NG1425" s="4"/>
      <c r="NH1425" s="4"/>
      <c r="NI1425" s="4"/>
      <c r="NJ1425" s="4"/>
      <c r="NK1425" s="4"/>
      <c r="NL1425" s="4"/>
      <c r="NM1425" s="4"/>
      <c r="NN1425" s="4"/>
      <c r="NO1425" s="4"/>
      <c r="NP1425" s="4"/>
      <c r="NQ1425" s="4"/>
      <c r="NR1425" s="4"/>
      <c r="NS1425" s="4"/>
      <c r="NT1425" s="4"/>
      <c r="NU1425" s="4"/>
      <c r="NV1425" s="4"/>
      <c r="NW1425" s="4"/>
      <c r="NX1425" s="4"/>
      <c r="NY1425" s="4"/>
      <c r="NZ1425" s="4"/>
      <c r="OA1425" s="4"/>
      <c r="OB1425" s="4"/>
      <c r="OC1425" s="4"/>
      <c r="OD1425" s="4"/>
      <c r="OE1425" s="4"/>
      <c r="OF1425" s="4"/>
      <c r="OG1425" s="4"/>
      <c r="OH1425" s="4"/>
      <c r="OI1425" s="4"/>
      <c r="OJ1425" s="4"/>
      <c r="OK1425" s="4"/>
      <c r="OL1425" s="4"/>
      <c r="OM1425" s="4"/>
      <c r="ON1425" s="4"/>
      <c r="OO1425" s="4"/>
      <c r="OP1425" s="4"/>
      <c r="OQ1425" s="4"/>
      <c r="OR1425" s="4"/>
      <c r="OS1425" s="4"/>
      <c r="OT1425" s="4"/>
      <c r="OU1425" s="4"/>
      <c r="OV1425" s="4"/>
      <c r="OW1425" s="4"/>
      <c r="OX1425" s="4"/>
      <c r="OY1425" s="4"/>
      <c r="OZ1425" s="4"/>
      <c r="PA1425" s="4"/>
      <c r="PB1425" s="4"/>
      <c r="PC1425" s="4"/>
      <c r="PD1425" s="4"/>
      <c r="PE1425" s="4"/>
      <c r="PF1425" s="4"/>
      <c r="PG1425" s="4"/>
      <c r="PH1425" s="4"/>
      <c r="PI1425" s="4"/>
      <c r="PJ1425" s="4"/>
      <c r="PK1425" s="4"/>
      <c r="PL1425" s="4"/>
      <c r="PM1425" s="4"/>
      <c r="PN1425" s="4"/>
      <c r="PO1425" s="4"/>
      <c r="PP1425" s="4"/>
      <c r="PQ1425" s="4"/>
      <c r="PR1425" s="4"/>
      <c r="PS1425" s="4"/>
      <c r="PT1425" s="4"/>
      <c r="PU1425" s="4"/>
      <c r="PV1425" s="4"/>
      <c r="PW1425" s="4"/>
      <c r="PX1425" s="4"/>
      <c r="PY1425" s="4"/>
      <c r="PZ1425" s="4"/>
      <c r="QA1425" s="4"/>
      <c r="QB1425" s="4"/>
      <c r="QC1425" s="4"/>
      <c r="QD1425" s="4"/>
      <c r="QE1425" s="4"/>
      <c r="QF1425" s="4"/>
      <c r="QG1425" s="4"/>
      <c r="QH1425" s="4"/>
      <c r="QI1425" s="4"/>
      <c r="QJ1425" s="4"/>
      <c r="QK1425" s="4"/>
      <c r="QL1425" s="4"/>
      <c r="QM1425" s="4"/>
      <c r="QN1425" s="4"/>
      <c r="QO1425" s="4"/>
      <c r="QP1425" s="4"/>
      <c r="QQ1425" s="4"/>
      <c r="QR1425" s="4"/>
      <c r="QS1425" s="4"/>
      <c r="QT1425" s="4"/>
      <c r="QU1425" s="4"/>
      <c r="QV1425" s="4"/>
      <c r="QW1425" s="4"/>
      <c r="QX1425" s="4"/>
      <c r="QY1425" s="4"/>
      <c r="QZ1425" s="4"/>
      <c r="RA1425" s="4"/>
      <c r="RB1425" s="4"/>
      <c r="RC1425" s="4"/>
      <c r="RD1425" s="4"/>
      <c r="RE1425" s="4"/>
      <c r="RF1425" s="4"/>
      <c r="RG1425" s="4"/>
      <c r="RH1425" s="4"/>
      <c r="RI1425" s="4"/>
      <c r="RJ1425" s="4"/>
      <c r="RK1425" s="4"/>
      <c r="RL1425" s="4"/>
      <c r="RM1425" s="4"/>
      <c r="RN1425" s="4"/>
      <c r="RO1425" s="4"/>
      <c r="RP1425" s="4"/>
      <c r="RQ1425" s="4"/>
      <c r="RR1425" s="4"/>
      <c r="RS1425" s="4"/>
      <c r="RT1425" s="4"/>
      <c r="RU1425" s="4"/>
      <c r="RV1425" s="4"/>
      <c r="RW1425" s="4"/>
      <c r="RX1425" s="4"/>
      <c r="RY1425" s="4"/>
      <c r="RZ1425" s="4"/>
      <c r="SA1425" s="4"/>
      <c r="SB1425" s="4"/>
      <c r="SC1425" s="4"/>
      <c r="SD1425" s="4"/>
      <c r="SE1425" s="4"/>
      <c r="SF1425" s="4"/>
      <c r="SG1425" s="4"/>
      <c r="SH1425" s="4"/>
      <c r="SI1425" s="4"/>
      <c r="SJ1425" s="4"/>
      <c r="SK1425" s="4"/>
      <c r="SL1425" s="4"/>
      <c r="SM1425" s="4"/>
      <c r="SN1425" s="4"/>
      <c r="SO1425" s="4"/>
      <c r="SP1425" s="4"/>
      <c r="SQ1425" s="4"/>
      <c r="SR1425" s="4"/>
      <c r="SS1425" s="4"/>
      <c r="ST1425" s="4"/>
      <c r="SU1425" s="4"/>
      <c r="SV1425" s="4"/>
      <c r="SW1425" s="4"/>
      <c r="SX1425" s="4"/>
      <c r="SY1425" s="4"/>
      <c r="SZ1425" s="4"/>
      <c r="TA1425" s="4"/>
      <c r="TB1425" s="4"/>
      <c r="TC1425" s="4"/>
      <c r="TD1425" s="4"/>
      <c r="TE1425" s="4"/>
      <c r="TF1425" s="4"/>
      <c r="TG1425" s="4"/>
    </row>
    <row r="1426" spans="1:527" s="2" customFormat="1" ht="25.5" x14ac:dyDescent="0.25">
      <c r="A1426" s="10">
        <v>890985122</v>
      </c>
      <c r="B1426" s="11" t="s">
        <v>937</v>
      </c>
      <c r="C1426" s="25">
        <v>442</v>
      </c>
      <c r="D1426" s="14"/>
      <c r="E1426" s="12" t="s">
        <v>132</v>
      </c>
      <c r="F1426" s="27" t="s">
        <v>2784</v>
      </c>
      <c r="G1426" s="12">
        <v>105070302</v>
      </c>
      <c r="H1426" s="27" t="s">
        <v>3287</v>
      </c>
      <c r="I1426" s="12" t="s">
        <v>477</v>
      </c>
      <c r="J1426" s="11" t="s">
        <v>3725</v>
      </c>
      <c r="K1426" s="12" t="s">
        <v>33</v>
      </c>
      <c r="L1426" s="12" t="s">
        <v>1642</v>
      </c>
      <c r="M1426" s="19" t="s">
        <v>3726</v>
      </c>
      <c r="N1426" s="19" t="s">
        <v>35</v>
      </c>
      <c r="O1426" s="19" t="s">
        <v>3533</v>
      </c>
      <c r="P1426" s="27"/>
      <c r="Q1426" s="10" t="s">
        <v>3719</v>
      </c>
      <c r="R1426" s="19" t="s">
        <v>38</v>
      </c>
      <c r="S1426" s="11" t="s">
        <v>3720</v>
      </c>
      <c r="T1426" s="28" t="s">
        <v>271</v>
      </c>
      <c r="U1426" s="10" t="s">
        <v>3289</v>
      </c>
      <c r="V1426" s="29" t="s">
        <v>3289</v>
      </c>
      <c r="W1426" s="30" t="s">
        <v>43</v>
      </c>
      <c r="X1426" s="17">
        <v>43444</v>
      </c>
      <c r="Y1426" s="31">
        <v>43444</v>
      </c>
      <c r="Z1426" s="19">
        <v>19997996</v>
      </c>
      <c r="AA1426" s="19">
        <v>1</v>
      </c>
      <c r="AB1426" s="32">
        <v>7707289590217</v>
      </c>
      <c r="AC1426" s="33" t="s">
        <v>46</v>
      </c>
      <c r="AD1426" s="41"/>
      <c r="AE1426" s="33" t="s">
        <v>47</v>
      </c>
      <c r="AF1426" s="33"/>
      <c r="AG1426" s="3"/>
      <c r="AH1426" s="4"/>
      <c r="AI1426" s="4"/>
      <c r="AJ1426" s="4"/>
      <c r="AK1426" s="4"/>
      <c r="AL1426" s="4"/>
      <c r="AM1426" s="4"/>
      <c r="AN1426" s="4"/>
      <c r="AO1426" s="4"/>
      <c r="AP1426" s="4"/>
      <c r="AQ1426" s="4"/>
      <c r="AR1426" s="4"/>
      <c r="AS1426" s="4"/>
      <c r="AT1426" s="4"/>
      <c r="AU1426" s="4"/>
      <c r="AV1426" s="4"/>
      <c r="AW1426" s="4"/>
      <c r="AX1426" s="4"/>
      <c r="AY1426" s="4"/>
      <c r="AZ1426" s="4"/>
      <c r="BA1426" s="4"/>
      <c r="BB1426" s="4"/>
      <c r="BC1426" s="4"/>
      <c r="BD1426" s="4"/>
      <c r="BE1426" s="4"/>
      <c r="BF1426" s="4"/>
      <c r="BG1426" s="4"/>
      <c r="BH1426" s="4"/>
      <c r="BI1426" s="4"/>
      <c r="BJ1426" s="4"/>
      <c r="BK1426" s="4"/>
      <c r="BL1426" s="4"/>
      <c r="BM1426" s="4"/>
      <c r="BN1426" s="4"/>
      <c r="BO1426" s="4"/>
      <c r="BP1426" s="4"/>
      <c r="BQ1426" s="4"/>
      <c r="BR1426" s="4"/>
      <c r="BS1426" s="4"/>
      <c r="BT1426" s="4"/>
      <c r="BU1426" s="4"/>
      <c r="BV1426" s="4"/>
      <c r="BW1426" s="4"/>
      <c r="BX1426" s="4"/>
      <c r="BY1426" s="4"/>
      <c r="BZ1426" s="4"/>
      <c r="CA1426" s="4"/>
      <c r="CB1426" s="4"/>
      <c r="CC1426" s="4"/>
      <c r="CD1426" s="4"/>
      <c r="CE1426" s="4"/>
      <c r="CF1426" s="4"/>
      <c r="CG1426" s="4"/>
      <c r="CH1426" s="4"/>
      <c r="CI1426" s="4"/>
      <c r="CJ1426" s="4"/>
      <c r="CK1426" s="4"/>
      <c r="CL1426" s="4"/>
      <c r="CM1426" s="4"/>
      <c r="CN1426" s="4"/>
      <c r="CO1426" s="4"/>
      <c r="CP1426" s="4"/>
      <c r="CQ1426" s="4"/>
      <c r="CR1426" s="4"/>
      <c r="CS1426" s="4"/>
      <c r="CT1426" s="4"/>
      <c r="CU1426" s="4"/>
      <c r="CV1426" s="4"/>
      <c r="CW1426" s="4"/>
      <c r="CX1426" s="4"/>
      <c r="CY1426" s="4"/>
      <c r="CZ1426" s="4"/>
      <c r="DA1426" s="4"/>
      <c r="DB1426" s="4"/>
      <c r="DC1426" s="4"/>
      <c r="DD1426" s="4"/>
      <c r="DE1426" s="4"/>
      <c r="DF1426" s="4"/>
      <c r="DG1426" s="4"/>
      <c r="DH1426" s="4"/>
      <c r="DI1426" s="4"/>
      <c r="DJ1426" s="4"/>
      <c r="DK1426" s="4"/>
      <c r="DL1426" s="4"/>
      <c r="DM1426" s="4"/>
      <c r="DN1426" s="4"/>
      <c r="DO1426" s="4"/>
      <c r="DP1426" s="4"/>
      <c r="DQ1426" s="4"/>
      <c r="DR1426" s="4"/>
      <c r="DS1426" s="4"/>
      <c r="DT1426" s="4"/>
      <c r="DU1426" s="4"/>
      <c r="DV1426" s="4"/>
      <c r="DW1426" s="4"/>
      <c r="DX1426" s="4"/>
      <c r="DY1426" s="4"/>
      <c r="DZ1426" s="4"/>
      <c r="EA1426" s="4"/>
      <c r="EB1426" s="4"/>
      <c r="EC1426" s="4"/>
      <c r="ED1426" s="4"/>
      <c r="EE1426" s="4"/>
      <c r="EF1426" s="4"/>
      <c r="EG1426" s="4"/>
      <c r="EH1426" s="4"/>
      <c r="EI1426" s="4"/>
      <c r="EJ1426" s="4"/>
      <c r="EK1426" s="4"/>
      <c r="EL1426" s="4"/>
      <c r="EM1426" s="4"/>
      <c r="EN1426" s="4"/>
      <c r="EO1426" s="4"/>
      <c r="EP1426" s="4"/>
      <c r="EQ1426" s="4"/>
      <c r="ER1426" s="4"/>
      <c r="ES1426" s="4"/>
      <c r="ET1426" s="4"/>
      <c r="EU1426" s="4"/>
      <c r="EV1426" s="4"/>
      <c r="EW1426" s="4"/>
      <c r="EX1426" s="4"/>
      <c r="EY1426" s="4"/>
      <c r="EZ1426" s="4"/>
      <c r="FA1426" s="4"/>
      <c r="FB1426" s="4"/>
      <c r="FC1426" s="4"/>
      <c r="FD1426" s="4"/>
      <c r="FE1426" s="4"/>
      <c r="FF1426" s="4"/>
      <c r="FG1426" s="4"/>
      <c r="FH1426" s="4"/>
      <c r="FI1426" s="4"/>
      <c r="FJ1426" s="4"/>
      <c r="FK1426" s="4"/>
      <c r="FL1426" s="4"/>
      <c r="FM1426" s="4"/>
      <c r="FN1426" s="4"/>
      <c r="FO1426" s="4"/>
      <c r="FP1426" s="4"/>
      <c r="FQ1426" s="4"/>
      <c r="FR1426" s="4"/>
      <c r="FS1426" s="4"/>
      <c r="FT1426" s="4"/>
      <c r="FU1426" s="4"/>
      <c r="FV1426" s="4"/>
      <c r="FW1426" s="4"/>
      <c r="FX1426" s="4"/>
      <c r="FY1426" s="4"/>
      <c r="FZ1426" s="4"/>
      <c r="GA1426" s="4"/>
      <c r="GB1426" s="4"/>
      <c r="GC1426" s="4"/>
      <c r="GD1426" s="4"/>
      <c r="GE1426" s="4"/>
      <c r="GF1426" s="4"/>
      <c r="GG1426" s="4"/>
      <c r="GH1426" s="4"/>
      <c r="GI1426" s="4"/>
      <c r="GJ1426" s="4"/>
      <c r="GK1426" s="4"/>
      <c r="GL1426" s="4"/>
      <c r="GM1426" s="4"/>
      <c r="GN1426" s="4"/>
      <c r="GO1426" s="4"/>
      <c r="GP1426" s="4"/>
      <c r="GQ1426" s="4"/>
      <c r="GR1426" s="4"/>
      <c r="GS1426" s="4"/>
      <c r="GT1426" s="4"/>
      <c r="GU1426" s="4"/>
      <c r="GV1426" s="4"/>
      <c r="GW1426" s="4"/>
      <c r="GX1426" s="4"/>
      <c r="GY1426" s="4"/>
      <c r="GZ1426" s="4"/>
      <c r="HA1426" s="4"/>
      <c r="HB1426" s="4"/>
      <c r="HC1426" s="4"/>
      <c r="HD1426" s="4"/>
      <c r="HE1426" s="4"/>
      <c r="HF1426" s="4"/>
      <c r="HG1426" s="4"/>
      <c r="HH1426" s="4"/>
      <c r="HI1426" s="4"/>
      <c r="HJ1426" s="4"/>
      <c r="HK1426" s="4"/>
      <c r="HL1426" s="4"/>
      <c r="HM1426" s="4"/>
      <c r="HN1426" s="4"/>
      <c r="HO1426" s="4"/>
      <c r="HP1426" s="4"/>
      <c r="HQ1426" s="4"/>
      <c r="HR1426" s="4"/>
      <c r="HS1426" s="4"/>
      <c r="HT1426" s="4"/>
      <c r="HU1426" s="4"/>
      <c r="HV1426" s="4"/>
      <c r="HW1426" s="4"/>
      <c r="HX1426" s="4"/>
      <c r="HY1426" s="4"/>
      <c r="HZ1426" s="4"/>
      <c r="IA1426" s="4"/>
      <c r="IB1426" s="4"/>
      <c r="IC1426" s="4"/>
      <c r="ID1426" s="4"/>
      <c r="IE1426" s="4"/>
      <c r="IF1426" s="4"/>
      <c r="IG1426" s="4"/>
      <c r="IH1426" s="4"/>
      <c r="II1426" s="4"/>
      <c r="IJ1426" s="4"/>
      <c r="IK1426" s="4"/>
      <c r="IL1426" s="4"/>
      <c r="IM1426" s="4"/>
      <c r="IN1426" s="4"/>
      <c r="IO1426" s="4"/>
      <c r="IP1426" s="4"/>
      <c r="IQ1426" s="4"/>
      <c r="IR1426" s="4"/>
      <c r="IS1426" s="4"/>
      <c r="IT1426" s="4"/>
      <c r="IU1426" s="4"/>
      <c r="IV1426" s="4"/>
      <c r="IW1426" s="4"/>
      <c r="IX1426" s="4"/>
      <c r="IY1426" s="4"/>
      <c r="IZ1426" s="4"/>
      <c r="JA1426" s="4"/>
      <c r="JB1426" s="4"/>
      <c r="JC1426" s="4"/>
      <c r="JD1426" s="4"/>
      <c r="JE1426" s="4"/>
      <c r="JF1426" s="4"/>
      <c r="JG1426" s="4"/>
      <c r="JH1426" s="4"/>
      <c r="JI1426" s="4"/>
      <c r="JJ1426" s="4"/>
      <c r="JK1426" s="4"/>
      <c r="JL1426" s="4"/>
      <c r="JM1426" s="4"/>
      <c r="JN1426" s="4"/>
      <c r="JO1426" s="4"/>
      <c r="JP1426" s="4"/>
      <c r="JQ1426" s="4"/>
      <c r="JR1426" s="4"/>
      <c r="JS1426" s="4"/>
      <c r="JT1426" s="4"/>
      <c r="JU1426" s="4"/>
      <c r="JV1426" s="4"/>
      <c r="JW1426" s="4"/>
      <c r="JX1426" s="4"/>
      <c r="JY1426" s="4"/>
      <c r="JZ1426" s="4"/>
      <c r="KA1426" s="4"/>
      <c r="KB1426" s="4"/>
      <c r="KC1426" s="4"/>
      <c r="KD1426" s="4"/>
      <c r="KE1426" s="4"/>
      <c r="KF1426" s="4"/>
      <c r="KG1426" s="4"/>
      <c r="KH1426" s="4"/>
      <c r="KI1426" s="4"/>
      <c r="KJ1426" s="4"/>
      <c r="KK1426" s="4"/>
      <c r="KL1426" s="4"/>
      <c r="KM1426" s="4"/>
      <c r="KN1426" s="4"/>
      <c r="KO1426" s="4"/>
      <c r="KP1426" s="4"/>
      <c r="KQ1426" s="4"/>
      <c r="KR1426" s="4"/>
      <c r="KS1426" s="4"/>
      <c r="KT1426" s="4"/>
      <c r="KU1426" s="4"/>
      <c r="KV1426" s="4"/>
      <c r="KW1426" s="4"/>
      <c r="KX1426" s="4"/>
      <c r="KY1426" s="4"/>
      <c r="KZ1426" s="4"/>
      <c r="LA1426" s="4"/>
      <c r="LB1426" s="4"/>
      <c r="LC1426" s="4"/>
      <c r="LD1426" s="4"/>
      <c r="LE1426" s="4"/>
      <c r="LF1426" s="4"/>
      <c r="LG1426" s="4"/>
      <c r="LH1426" s="4"/>
      <c r="LI1426" s="4"/>
      <c r="LJ1426" s="4"/>
      <c r="LK1426" s="4"/>
      <c r="LL1426" s="4"/>
      <c r="LM1426" s="4"/>
      <c r="LN1426" s="4"/>
      <c r="LO1426" s="4"/>
      <c r="LP1426" s="4"/>
      <c r="LQ1426" s="4"/>
      <c r="LR1426" s="4"/>
      <c r="LS1426" s="4"/>
      <c r="LT1426" s="4"/>
      <c r="LU1426" s="4"/>
      <c r="LV1426" s="4"/>
      <c r="LW1426" s="4"/>
      <c r="LX1426" s="4"/>
      <c r="LY1426" s="4"/>
      <c r="LZ1426" s="4"/>
      <c r="MA1426" s="4"/>
      <c r="MB1426" s="4"/>
      <c r="MC1426" s="4"/>
      <c r="MD1426" s="4"/>
      <c r="ME1426" s="4"/>
      <c r="MF1426" s="4"/>
      <c r="MG1426" s="4"/>
      <c r="MH1426" s="4"/>
      <c r="MI1426" s="4"/>
      <c r="MJ1426" s="4"/>
      <c r="MK1426" s="4"/>
      <c r="ML1426" s="4"/>
      <c r="MM1426" s="4"/>
      <c r="MN1426" s="4"/>
      <c r="MO1426" s="4"/>
      <c r="MP1426" s="4"/>
      <c r="MQ1426" s="4"/>
      <c r="MR1426" s="4"/>
      <c r="MS1426" s="4"/>
      <c r="MT1426" s="4"/>
      <c r="MU1426" s="4"/>
      <c r="MV1426" s="4"/>
      <c r="MW1426" s="4"/>
      <c r="MX1426" s="4"/>
      <c r="MY1426" s="4"/>
      <c r="MZ1426" s="4"/>
      <c r="NA1426" s="4"/>
      <c r="NB1426" s="4"/>
      <c r="NC1426" s="4"/>
      <c r="ND1426" s="4"/>
      <c r="NE1426" s="4"/>
      <c r="NF1426" s="4"/>
      <c r="NG1426" s="4"/>
      <c r="NH1426" s="4"/>
      <c r="NI1426" s="4"/>
      <c r="NJ1426" s="4"/>
      <c r="NK1426" s="4"/>
      <c r="NL1426" s="4"/>
      <c r="NM1426" s="4"/>
      <c r="NN1426" s="4"/>
      <c r="NO1426" s="4"/>
      <c r="NP1426" s="4"/>
      <c r="NQ1426" s="4"/>
      <c r="NR1426" s="4"/>
      <c r="NS1426" s="4"/>
      <c r="NT1426" s="4"/>
      <c r="NU1426" s="4"/>
      <c r="NV1426" s="4"/>
      <c r="NW1426" s="4"/>
      <c r="NX1426" s="4"/>
      <c r="NY1426" s="4"/>
      <c r="NZ1426" s="4"/>
      <c r="OA1426" s="4"/>
      <c r="OB1426" s="4"/>
      <c r="OC1426" s="4"/>
      <c r="OD1426" s="4"/>
      <c r="OE1426" s="4"/>
      <c r="OF1426" s="4"/>
      <c r="OG1426" s="4"/>
      <c r="OH1426" s="4"/>
      <c r="OI1426" s="4"/>
      <c r="OJ1426" s="4"/>
      <c r="OK1426" s="4"/>
      <c r="OL1426" s="4"/>
      <c r="OM1426" s="4"/>
      <c r="ON1426" s="4"/>
      <c r="OO1426" s="4"/>
      <c r="OP1426" s="4"/>
      <c r="OQ1426" s="4"/>
      <c r="OR1426" s="4"/>
      <c r="OS1426" s="4"/>
      <c r="OT1426" s="4"/>
      <c r="OU1426" s="4"/>
      <c r="OV1426" s="4"/>
      <c r="OW1426" s="4"/>
      <c r="OX1426" s="4"/>
      <c r="OY1426" s="4"/>
      <c r="OZ1426" s="4"/>
      <c r="PA1426" s="4"/>
      <c r="PB1426" s="4"/>
      <c r="PC1426" s="4"/>
      <c r="PD1426" s="4"/>
      <c r="PE1426" s="4"/>
      <c r="PF1426" s="4"/>
      <c r="PG1426" s="4"/>
      <c r="PH1426" s="4"/>
      <c r="PI1426" s="4"/>
      <c r="PJ1426" s="4"/>
      <c r="PK1426" s="4"/>
      <c r="PL1426" s="4"/>
      <c r="PM1426" s="4"/>
      <c r="PN1426" s="4"/>
      <c r="PO1426" s="4"/>
      <c r="PP1426" s="4"/>
      <c r="PQ1426" s="4"/>
      <c r="PR1426" s="4"/>
      <c r="PS1426" s="4"/>
      <c r="PT1426" s="4"/>
      <c r="PU1426" s="4"/>
      <c r="PV1426" s="4"/>
      <c r="PW1426" s="4"/>
      <c r="PX1426" s="4"/>
      <c r="PY1426" s="4"/>
      <c r="PZ1426" s="4"/>
      <c r="QA1426" s="4"/>
      <c r="QB1426" s="4"/>
      <c r="QC1426" s="4"/>
      <c r="QD1426" s="4"/>
      <c r="QE1426" s="4"/>
      <c r="QF1426" s="4"/>
      <c r="QG1426" s="4"/>
      <c r="QH1426" s="4"/>
      <c r="QI1426" s="4"/>
      <c r="QJ1426" s="4"/>
      <c r="QK1426" s="4"/>
      <c r="QL1426" s="4"/>
      <c r="QM1426" s="4"/>
      <c r="QN1426" s="4"/>
      <c r="QO1426" s="4"/>
      <c r="QP1426" s="4"/>
      <c r="QQ1426" s="4"/>
      <c r="QR1426" s="4"/>
      <c r="QS1426" s="4"/>
      <c r="QT1426" s="4"/>
      <c r="QU1426" s="4"/>
      <c r="QV1426" s="4"/>
      <c r="QW1426" s="4"/>
      <c r="QX1426" s="4"/>
      <c r="QY1426" s="4"/>
      <c r="QZ1426" s="4"/>
      <c r="RA1426" s="4"/>
      <c r="RB1426" s="4"/>
      <c r="RC1426" s="4"/>
      <c r="RD1426" s="4"/>
      <c r="RE1426" s="4"/>
      <c r="RF1426" s="4"/>
      <c r="RG1426" s="4"/>
      <c r="RH1426" s="4"/>
      <c r="RI1426" s="4"/>
      <c r="RJ1426" s="4"/>
      <c r="RK1426" s="4"/>
      <c r="RL1426" s="4"/>
      <c r="RM1426" s="4"/>
      <c r="RN1426" s="4"/>
      <c r="RO1426" s="4"/>
      <c r="RP1426" s="4"/>
      <c r="RQ1426" s="4"/>
      <c r="RR1426" s="4"/>
      <c r="RS1426" s="4"/>
      <c r="RT1426" s="4"/>
      <c r="RU1426" s="4"/>
      <c r="RV1426" s="4"/>
      <c r="RW1426" s="4"/>
      <c r="RX1426" s="4"/>
      <c r="RY1426" s="4"/>
      <c r="RZ1426" s="4"/>
      <c r="SA1426" s="4"/>
      <c r="SB1426" s="4"/>
      <c r="SC1426" s="4"/>
      <c r="SD1426" s="4"/>
      <c r="SE1426" s="4"/>
      <c r="SF1426" s="4"/>
      <c r="SG1426" s="4"/>
      <c r="SH1426" s="4"/>
      <c r="SI1426" s="4"/>
      <c r="SJ1426" s="4"/>
      <c r="SK1426" s="4"/>
      <c r="SL1426" s="4"/>
      <c r="SM1426" s="4"/>
      <c r="SN1426" s="4"/>
      <c r="SO1426" s="4"/>
      <c r="SP1426" s="4"/>
      <c r="SQ1426" s="4"/>
      <c r="SR1426" s="4"/>
      <c r="SS1426" s="4"/>
      <c r="ST1426" s="4"/>
      <c r="SU1426" s="4"/>
      <c r="SV1426" s="4"/>
      <c r="SW1426" s="4"/>
      <c r="SX1426" s="4"/>
      <c r="SY1426" s="4"/>
      <c r="SZ1426" s="4"/>
      <c r="TA1426" s="4"/>
      <c r="TB1426" s="4"/>
      <c r="TC1426" s="4"/>
      <c r="TD1426" s="4"/>
      <c r="TE1426" s="4"/>
      <c r="TF1426" s="4"/>
      <c r="TG1426" s="4"/>
    </row>
    <row r="1427" spans="1:527" s="2" customFormat="1" ht="26.25" x14ac:dyDescent="0.25">
      <c r="A1427" s="10">
        <v>890985122</v>
      </c>
      <c r="B1427" s="11" t="s">
        <v>937</v>
      </c>
      <c r="C1427" s="25">
        <v>442</v>
      </c>
      <c r="D1427" s="14"/>
      <c r="E1427" s="12" t="s">
        <v>132</v>
      </c>
      <c r="F1427" s="27" t="s">
        <v>2784</v>
      </c>
      <c r="G1427" s="12">
        <v>105080106</v>
      </c>
      <c r="H1427" s="27" t="s">
        <v>3296</v>
      </c>
      <c r="I1427" s="12" t="s">
        <v>490</v>
      </c>
      <c r="J1427" s="11" t="s">
        <v>3727</v>
      </c>
      <c r="K1427" s="12" t="s">
        <v>33</v>
      </c>
      <c r="L1427" s="12" t="s">
        <v>3298</v>
      </c>
      <c r="M1427" s="19" t="s">
        <v>3728</v>
      </c>
      <c r="N1427" s="19" t="s">
        <v>35</v>
      </c>
      <c r="O1427" s="19" t="s">
        <v>3729</v>
      </c>
      <c r="P1427" s="27"/>
      <c r="Q1427" s="10" t="s">
        <v>3730</v>
      </c>
      <c r="R1427" s="19" t="s">
        <v>38</v>
      </c>
      <c r="S1427" s="11" t="s">
        <v>3620</v>
      </c>
      <c r="T1427" s="28" t="s">
        <v>271</v>
      </c>
      <c r="U1427" s="10" t="s">
        <v>3731</v>
      </c>
      <c r="V1427" s="29"/>
      <c r="W1427" s="43" t="s">
        <v>2834</v>
      </c>
      <c r="X1427" s="17">
        <v>42872</v>
      </c>
      <c r="Y1427" s="31"/>
      <c r="Z1427" s="19">
        <v>39005</v>
      </c>
      <c r="AA1427" s="19">
        <v>2</v>
      </c>
      <c r="AB1427" s="32">
        <v>7704588000430</v>
      </c>
      <c r="AC1427" s="33" t="s">
        <v>46</v>
      </c>
      <c r="AD1427" s="41"/>
      <c r="AE1427" s="33" t="s">
        <v>146</v>
      </c>
      <c r="AF1427" s="36" t="s">
        <v>7556</v>
      </c>
      <c r="AG1427" s="3"/>
      <c r="AH1427" s="4"/>
      <c r="AI1427" s="4"/>
      <c r="AJ1427" s="4"/>
      <c r="AK1427" s="4"/>
      <c r="AL1427" s="4"/>
      <c r="AM1427" s="4"/>
      <c r="AN1427" s="4"/>
      <c r="AO1427" s="4"/>
      <c r="AP1427" s="4"/>
      <c r="AQ1427" s="4"/>
      <c r="AR1427" s="4"/>
      <c r="AS1427" s="4"/>
      <c r="AT1427" s="4"/>
      <c r="AU1427" s="4"/>
      <c r="AV1427" s="4"/>
      <c r="AW1427" s="4"/>
      <c r="AX1427" s="4"/>
      <c r="AY1427" s="4"/>
      <c r="AZ1427" s="4"/>
      <c r="BA1427" s="4"/>
      <c r="BB1427" s="4"/>
      <c r="BC1427" s="4"/>
      <c r="BD1427" s="4"/>
      <c r="BE1427" s="4"/>
      <c r="BF1427" s="4"/>
      <c r="BG1427" s="4"/>
      <c r="BH1427" s="4"/>
      <c r="BI1427" s="4"/>
      <c r="BJ1427" s="4"/>
      <c r="BK1427" s="4"/>
      <c r="BL1427" s="4"/>
      <c r="BM1427" s="4"/>
      <c r="BN1427" s="4"/>
      <c r="BO1427" s="4"/>
      <c r="BP1427" s="4"/>
      <c r="BQ1427" s="4"/>
      <c r="BR1427" s="4"/>
      <c r="BS1427" s="4"/>
      <c r="BT1427" s="4"/>
      <c r="BU1427" s="4"/>
      <c r="BV1427" s="4"/>
      <c r="BW1427" s="4"/>
      <c r="BX1427" s="4"/>
      <c r="BY1427" s="4"/>
      <c r="BZ1427" s="4"/>
      <c r="CA1427" s="4"/>
      <c r="CB1427" s="4"/>
      <c r="CC1427" s="4"/>
      <c r="CD1427" s="4"/>
      <c r="CE1427" s="4"/>
      <c r="CF1427" s="4"/>
      <c r="CG1427" s="4"/>
      <c r="CH1427" s="4"/>
      <c r="CI1427" s="4"/>
      <c r="CJ1427" s="4"/>
      <c r="CK1427" s="4"/>
      <c r="CL1427" s="4"/>
      <c r="CM1427" s="4"/>
      <c r="CN1427" s="4"/>
      <c r="CO1427" s="4"/>
      <c r="CP1427" s="4"/>
      <c r="CQ1427" s="4"/>
      <c r="CR1427" s="4"/>
      <c r="CS1427" s="4"/>
      <c r="CT1427" s="4"/>
      <c r="CU1427" s="4"/>
      <c r="CV1427" s="4"/>
      <c r="CW1427" s="4"/>
      <c r="CX1427" s="4"/>
      <c r="CY1427" s="4"/>
      <c r="CZ1427" s="4"/>
      <c r="DA1427" s="4"/>
      <c r="DB1427" s="4"/>
      <c r="DC1427" s="4"/>
      <c r="DD1427" s="4"/>
      <c r="DE1427" s="4"/>
      <c r="DF1427" s="4"/>
      <c r="DG1427" s="4"/>
      <c r="DH1427" s="4"/>
      <c r="DI1427" s="4"/>
      <c r="DJ1427" s="4"/>
      <c r="DK1427" s="4"/>
      <c r="DL1427" s="4"/>
      <c r="DM1427" s="4"/>
      <c r="DN1427" s="4"/>
      <c r="DO1427" s="4"/>
      <c r="DP1427" s="4"/>
      <c r="DQ1427" s="4"/>
      <c r="DR1427" s="4"/>
      <c r="DS1427" s="4"/>
      <c r="DT1427" s="4"/>
      <c r="DU1427" s="4"/>
      <c r="DV1427" s="4"/>
      <c r="DW1427" s="4"/>
      <c r="DX1427" s="4"/>
      <c r="DY1427" s="4"/>
      <c r="DZ1427" s="4"/>
      <c r="EA1427" s="4"/>
      <c r="EB1427" s="4"/>
      <c r="EC1427" s="4"/>
      <c r="ED1427" s="4"/>
      <c r="EE1427" s="4"/>
      <c r="EF1427" s="4"/>
      <c r="EG1427" s="4"/>
      <c r="EH1427" s="4"/>
      <c r="EI1427" s="4"/>
      <c r="EJ1427" s="4"/>
      <c r="EK1427" s="4"/>
      <c r="EL1427" s="4"/>
      <c r="EM1427" s="4"/>
      <c r="EN1427" s="4"/>
      <c r="EO1427" s="4"/>
      <c r="EP1427" s="4"/>
      <c r="EQ1427" s="4"/>
      <c r="ER1427" s="4"/>
      <c r="ES1427" s="4"/>
      <c r="ET1427" s="4"/>
      <c r="EU1427" s="4"/>
      <c r="EV1427" s="4"/>
      <c r="EW1427" s="4"/>
      <c r="EX1427" s="4"/>
      <c r="EY1427" s="4"/>
      <c r="EZ1427" s="4"/>
      <c r="FA1427" s="4"/>
      <c r="FB1427" s="4"/>
      <c r="FC1427" s="4"/>
      <c r="FD1427" s="4"/>
      <c r="FE1427" s="4"/>
      <c r="FF1427" s="4"/>
      <c r="FG1427" s="4"/>
      <c r="FH1427" s="4"/>
      <c r="FI1427" s="4"/>
      <c r="FJ1427" s="4"/>
      <c r="FK1427" s="4"/>
      <c r="FL1427" s="4"/>
      <c r="FM1427" s="4"/>
      <c r="FN1427" s="4"/>
      <c r="FO1427" s="4"/>
      <c r="FP1427" s="4"/>
      <c r="FQ1427" s="4"/>
      <c r="FR1427" s="4"/>
      <c r="FS1427" s="4"/>
      <c r="FT1427" s="4"/>
      <c r="FU1427" s="4"/>
      <c r="FV1427" s="4"/>
      <c r="FW1427" s="4"/>
      <c r="FX1427" s="4"/>
      <c r="FY1427" s="4"/>
      <c r="FZ1427" s="4"/>
      <c r="GA1427" s="4"/>
      <c r="GB1427" s="4"/>
      <c r="GC1427" s="4"/>
      <c r="GD1427" s="4"/>
      <c r="GE1427" s="4"/>
      <c r="GF1427" s="4"/>
      <c r="GG1427" s="4"/>
      <c r="GH1427" s="4"/>
      <c r="GI1427" s="4"/>
      <c r="GJ1427" s="4"/>
      <c r="GK1427" s="4"/>
      <c r="GL1427" s="4"/>
      <c r="GM1427" s="4"/>
      <c r="GN1427" s="4"/>
      <c r="GO1427" s="4"/>
      <c r="GP1427" s="4"/>
      <c r="GQ1427" s="4"/>
      <c r="GR1427" s="4"/>
      <c r="GS1427" s="4"/>
      <c r="GT1427" s="4"/>
      <c r="GU1427" s="4"/>
      <c r="GV1427" s="4"/>
      <c r="GW1427" s="4"/>
      <c r="GX1427" s="4"/>
      <c r="GY1427" s="4"/>
      <c r="GZ1427" s="4"/>
      <c r="HA1427" s="4"/>
      <c r="HB1427" s="4"/>
      <c r="HC1427" s="4"/>
      <c r="HD1427" s="4"/>
      <c r="HE1427" s="4"/>
      <c r="HF1427" s="4"/>
      <c r="HG1427" s="4"/>
      <c r="HH1427" s="4"/>
      <c r="HI1427" s="4"/>
      <c r="HJ1427" s="4"/>
      <c r="HK1427" s="4"/>
      <c r="HL1427" s="4"/>
      <c r="HM1427" s="4"/>
      <c r="HN1427" s="4"/>
      <c r="HO1427" s="4"/>
      <c r="HP1427" s="4"/>
      <c r="HQ1427" s="4"/>
      <c r="HR1427" s="4"/>
      <c r="HS1427" s="4"/>
      <c r="HT1427" s="4"/>
      <c r="HU1427" s="4"/>
      <c r="HV1427" s="4"/>
      <c r="HW1427" s="4"/>
      <c r="HX1427" s="4"/>
      <c r="HY1427" s="4"/>
      <c r="HZ1427" s="4"/>
      <c r="IA1427" s="4"/>
      <c r="IB1427" s="4"/>
      <c r="IC1427" s="4"/>
      <c r="ID1427" s="4"/>
      <c r="IE1427" s="4"/>
      <c r="IF1427" s="4"/>
      <c r="IG1427" s="4"/>
      <c r="IH1427" s="4"/>
      <c r="II1427" s="4"/>
      <c r="IJ1427" s="4"/>
      <c r="IK1427" s="4"/>
      <c r="IL1427" s="4"/>
      <c r="IM1427" s="4"/>
      <c r="IN1427" s="4"/>
      <c r="IO1427" s="4"/>
      <c r="IP1427" s="4"/>
      <c r="IQ1427" s="4"/>
      <c r="IR1427" s="4"/>
      <c r="IS1427" s="4"/>
      <c r="IT1427" s="4"/>
      <c r="IU1427" s="4"/>
      <c r="IV1427" s="4"/>
      <c r="IW1427" s="4"/>
      <c r="IX1427" s="4"/>
      <c r="IY1427" s="4"/>
      <c r="IZ1427" s="4"/>
      <c r="JA1427" s="4"/>
      <c r="JB1427" s="4"/>
      <c r="JC1427" s="4"/>
      <c r="JD1427" s="4"/>
      <c r="JE1427" s="4"/>
      <c r="JF1427" s="4"/>
      <c r="JG1427" s="4"/>
      <c r="JH1427" s="4"/>
      <c r="JI1427" s="4"/>
      <c r="JJ1427" s="4"/>
      <c r="JK1427" s="4"/>
      <c r="JL1427" s="4"/>
      <c r="JM1427" s="4"/>
      <c r="JN1427" s="4"/>
      <c r="JO1427" s="4"/>
      <c r="JP1427" s="4"/>
      <c r="JQ1427" s="4"/>
      <c r="JR1427" s="4"/>
      <c r="JS1427" s="4"/>
      <c r="JT1427" s="4"/>
      <c r="JU1427" s="4"/>
      <c r="JV1427" s="4"/>
      <c r="JW1427" s="4"/>
      <c r="JX1427" s="4"/>
      <c r="JY1427" s="4"/>
      <c r="JZ1427" s="4"/>
      <c r="KA1427" s="4"/>
      <c r="KB1427" s="4"/>
      <c r="KC1427" s="4"/>
      <c r="KD1427" s="4"/>
      <c r="KE1427" s="4"/>
      <c r="KF1427" s="4"/>
      <c r="KG1427" s="4"/>
      <c r="KH1427" s="4"/>
      <c r="KI1427" s="4"/>
      <c r="KJ1427" s="4"/>
      <c r="KK1427" s="4"/>
      <c r="KL1427" s="4"/>
      <c r="KM1427" s="4"/>
      <c r="KN1427" s="4"/>
      <c r="KO1427" s="4"/>
      <c r="KP1427" s="4"/>
      <c r="KQ1427" s="4"/>
      <c r="KR1427" s="4"/>
      <c r="KS1427" s="4"/>
      <c r="KT1427" s="4"/>
      <c r="KU1427" s="4"/>
      <c r="KV1427" s="4"/>
      <c r="KW1427" s="4"/>
      <c r="KX1427" s="4"/>
      <c r="KY1427" s="4"/>
      <c r="KZ1427" s="4"/>
      <c r="LA1427" s="4"/>
      <c r="LB1427" s="4"/>
      <c r="LC1427" s="4"/>
      <c r="LD1427" s="4"/>
      <c r="LE1427" s="4"/>
      <c r="LF1427" s="4"/>
      <c r="LG1427" s="4"/>
      <c r="LH1427" s="4"/>
      <c r="LI1427" s="4"/>
      <c r="LJ1427" s="4"/>
      <c r="LK1427" s="4"/>
      <c r="LL1427" s="4"/>
      <c r="LM1427" s="4"/>
      <c r="LN1427" s="4"/>
      <c r="LO1427" s="4"/>
      <c r="LP1427" s="4"/>
      <c r="LQ1427" s="4"/>
      <c r="LR1427" s="4"/>
      <c r="LS1427" s="4"/>
      <c r="LT1427" s="4"/>
      <c r="LU1427" s="4"/>
      <c r="LV1427" s="4"/>
      <c r="LW1427" s="4"/>
      <c r="LX1427" s="4"/>
      <c r="LY1427" s="4"/>
      <c r="LZ1427" s="4"/>
      <c r="MA1427" s="4"/>
      <c r="MB1427" s="4"/>
      <c r="MC1427" s="4"/>
      <c r="MD1427" s="4"/>
      <c r="ME1427" s="4"/>
      <c r="MF1427" s="4"/>
      <c r="MG1427" s="4"/>
      <c r="MH1427" s="4"/>
      <c r="MI1427" s="4"/>
      <c r="MJ1427" s="4"/>
      <c r="MK1427" s="4"/>
      <c r="ML1427" s="4"/>
      <c r="MM1427" s="4"/>
      <c r="MN1427" s="4"/>
      <c r="MO1427" s="4"/>
      <c r="MP1427" s="4"/>
      <c r="MQ1427" s="4"/>
      <c r="MR1427" s="4"/>
      <c r="MS1427" s="4"/>
      <c r="MT1427" s="4"/>
      <c r="MU1427" s="4"/>
      <c r="MV1427" s="4"/>
      <c r="MW1427" s="4"/>
      <c r="MX1427" s="4"/>
      <c r="MY1427" s="4"/>
      <c r="MZ1427" s="4"/>
      <c r="NA1427" s="4"/>
      <c r="NB1427" s="4"/>
      <c r="NC1427" s="4"/>
      <c r="ND1427" s="4"/>
      <c r="NE1427" s="4"/>
      <c r="NF1427" s="4"/>
      <c r="NG1427" s="4"/>
      <c r="NH1427" s="4"/>
      <c r="NI1427" s="4"/>
      <c r="NJ1427" s="4"/>
      <c r="NK1427" s="4"/>
      <c r="NL1427" s="4"/>
      <c r="NM1427" s="4"/>
      <c r="NN1427" s="4"/>
      <c r="NO1427" s="4"/>
      <c r="NP1427" s="4"/>
      <c r="NQ1427" s="4"/>
      <c r="NR1427" s="4"/>
      <c r="NS1427" s="4"/>
      <c r="NT1427" s="4"/>
      <c r="NU1427" s="4"/>
      <c r="NV1427" s="4"/>
      <c r="NW1427" s="4"/>
      <c r="NX1427" s="4"/>
      <c r="NY1427" s="4"/>
      <c r="NZ1427" s="4"/>
      <c r="OA1427" s="4"/>
      <c r="OB1427" s="4"/>
      <c r="OC1427" s="4"/>
      <c r="OD1427" s="4"/>
      <c r="OE1427" s="4"/>
      <c r="OF1427" s="4"/>
      <c r="OG1427" s="4"/>
      <c r="OH1427" s="4"/>
      <c r="OI1427" s="4"/>
      <c r="OJ1427" s="4"/>
      <c r="OK1427" s="4"/>
      <c r="OL1427" s="4"/>
      <c r="OM1427" s="4"/>
      <c r="ON1427" s="4"/>
      <c r="OO1427" s="4"/>
      <c r="OP1427" s="4"/>
      <c r="OQ1427" s="4"/>
      <c r="OR1427" s="4"/>
      <c r="OS1427" s="4"/>
      <c r="OT1427" s="4"/>
      <c r="OU1427" s="4"/>
      <c r="OV1427" s="4"/>
      <c r="OW1427" s="4"/>
      <c r="OX1427" s="4"/>
      <c r="OY1427" s="4"/>
      <c r="OZ1427" s="4"/>
      <c r="PA1427" s="4"/>
      <c r="PB1427" s="4"/>
      <c r="PC1427" s="4"/>
      <c r="PD1427" s="4"/>
      <c r="PE1427" s="4"/>
      <c r="PF1427" s="4"/>
      <c r="PG1427" s="4"/>
      <c r="PH1427" s="4"/>
      <c r="PI1427" s="4"/>
      <c r="PJ1427" s="4"/>
      <c r="PK1427" s="4"/>
      <c r="PL1427" s="4"/>
      <c r="PM1427" s="4"/>
      <c r="PN1427" s="4"/>
      <c r="PO1427" s="4"/>
      <c r="PP1427" s="4"/>
      <c r="PQ1427" s="4"/>
      <c r="PR1427" s="4"/>
      <c r="PS1427" s="4"/>
      <c r="PT1427" s="4"/>
      <c r="PU1427" s="4"/>
      <c r="PV1427" s="4"/>
      <c r="PW1427" s="4"/>
      <c r="PX1427" s="4"/>
      <c r="PY1427" s="4"/>
      <c r="PZ1427" s="4"/>
      <c r="QA1427" s="4"/>
      <c r="QB1427" s="4"/>
      <c r="QC1427" s="4"/>
      <c r="QD1427" s="4"/>
      <c r="QE1427" s="4"/>
      <c r="QF1427" s="4"/>
      <c r="QG1427" s="4"/>
      <c r="QH1427" s="4"/>
      <c r="QI1427" s="4"/>
      <c r="QJ1427" s="4"/>
      <c r="QK1427" s="4"/>
      <c r="QL1427" s="4"/>
      <c r="QM1427" s="4"/>
      <c r="QN1427" s="4"/>
      <c r="QO1427" s="4"/>
      <c r="QP1427" s="4"/>
      <c r="QQ1427" s="4"/>
      <c r="QR1427" s="4"/>
      <c r="QS1427" s="4"/>
      <c r="QT1427" s="4"/>
      <c r="QU1427" s="4"/>
      <c r="QV1427" s="4"/>
      <c r="QW1427" s="4"/>
      <c r="QX1427" s="4"/>
      <c r="QY1427" s="4"/>
      <c r="QZ1427" s="4"/>
      <c r="RA1427" s="4"/>
      <c r="RB1427" s="4"/>
      <c r="RC1427" s="4"/>
      <c r="RD1427" s="4"/>
      <c r="RE1427" s="4"/>
      <c r="RF1427" s="4"/>
      <c r="RG1427" s="4"/>
      <c r="RH1427" s="4"/>
      <c r="RI1427" s="4"/>
      <c r="RJ1427" s="4"/>
      <c r="RK1427" s="4"/>
      <c r="RL1427" s="4"/>
      <c r="RM1427" s="4"/>
      <c r="RN1427" s="4"/>
      <c r="RO1427" s="4"/>
      <c r="RP1427" s="4"/>
      <c r="RQ1427" s="4"/>
      <c r="RR1427" s="4"/>
      <c r="RS1427" s="4"/>
      <c r="RT1427" s="4"/>
      <c r="RU1427" s="4"/>
      <c r="RV1427" s="4"/>
      <c r="RW1427" s="4"/>
      <c r="RX1427" s="4"/>
      <c r="RY1427" s="4"/>
      <c r="RZ1427" s="4"/>
      <c r="SA1427" s="4"/>
      <c r="SB1427" s="4"/>
      <c r="SC1427" s="4"/>
      <c r="SD1427" s="4"/>
      <c r="SE1427" s="4"/>
      <c r="SF1427" s="4"/>
      <c r="SG1427" s="4"/>
      <c r="SH1427" s="4"/>
      <c r="SI1427" s="4"/>
      <c r="SJ1427" s="4"/>
      <c r="SK1427" s="4"/>
      <c r="SL1427" s="4"/>
      <c r="SM1427" s="4"/>
      <c r="SN1427" s="4"/>
      <c r="SO1427" s="4"/>
      <c r="SP1427" s="4"/>
      <c r="SQ1427" s="4"/>
      <c r="SR1427" s="4"/>
      <c r="SS1427" s="4"/>
      <c r="ST1427" s="4"/>
      <c r="SU1427" s="4"/>
      <c r="SV1427" s="4"/>
      <c r="SW1427" s="4"/>
      <c r="SX1427" s="4"/>
      <c r="SY1427" s="4"/>
      <c r="SZ1427" s="4"/>
      <c r="TA1427" s="4"/>
      <c r="TB1427" s="4"/>
      <c r="TC1427" s="4"/>
      <c r="TD1427" s="4"/>
      <c r="TE1427" s="4"/>
      <c r="TF1427" s="4"/>
      <c r="TG1427" s="4"/>
    </row>
    <row r="1428" spans="1:527" s="2" customFormat="1" ht="25.5" x14ac:dyDescent="0.25">
      <c r="A1428" s="10">
        <v>890985122</v>
      </c>
      <c r="B1428" s="11" t="s">
        <v>937</v>
      </c>
      <c r="C1428" s="25">
        <v>442</v>
      </c>
      <c r="D1428" s="14"/>
      <c r="E1428" s="12" t="s">
        <v>132</v>
      </c>
      <c r="F1428" s="27" t="s">
        <v>2784</v>
      </c>
      <c r="G1428" s="12">
        <v>105080208</v>
      </c>
      <c r="H1428" s="27" t="s">
        <v>3302</v>
      </c>
      <c r="I1428" s="12" t="s">
        <v>3303</v>
      </c>
      <c r="J1428" s="11" t="s">
        <v>3732</v>
      </c>
      <c r="K1428" s="12" t="s">
        <v>33</v>
      </c>
      <c r="L1428" s="12" t="s">
        <v>3305</v>
      </c>
      <c r="M1428" s="19" t="s">
        <v>3306</v>
      </c>
      <c r="N1428" s="19" t="s">
        <v>35</v>
      </c>
      <c r="O1428" s="19" t="s">
        <v>3733</v>
      </c>
      <c r="P1428" s="27"/>
      <c r="Q1428" s="10" t="s">
        <v>3734</v>
      </c>
      <c r="R1428" s="19" t="s">
        <v>38</v>
      </c>
      <c r="S1428" s="11" t="s">
        <v>3620</v>
      </c>
      <c r="T1428" s="28" t="s">
        <v>271</v>
      </c>
      <c r="U1428" s="10" t="s">
        <v>3735</v>
      </c>
      <c r="V1428" s="29" t="s">
        <v>3735</v>
      </c>
      <c r="W1428" s="30" t="s">
        <v>43</v>
      </c>
      <c r="X1428" s="17">
        <v>42810</v>
      </c>
      <c r="Y1428" s="31">
        <v>42810</v>
      </c>
      <c r="Z1428" s="19">
        <v>39293</v>
      </c>
      <c r="AA1428" s="19">
        <v>1</v>
      </c>
      <c r="AB1428" s="32">
        <v>7704588000706</v>
      </c>
      <c r="AC1428" s="33" t="s">
        <v>46</v>
      </c>
      <c r="AD1428" s="41"/>
      <c r="AE1428" s="33" t="s">
        <v>47</v>
      </c>
      <c r="AF1428" s="33"/>
      <c r="AG1428" s="3"/>
      <c r="AH1428" s="4"/>
      <c r="AI1428" s="4"/>
      <c r="AJ1428" s="4"/>
      <c r="AK1428" s="4"/>
      <c r="AL1428" s="4"/>
      <c r="AM1428" s="4"/>
      <c r="AN1428" s="4"/>
      <c r="AO1428" s="4"/>
      <c r="AP1428" s="4"/>
      <c r="AQ1428" s="4"/>
      <c r="AR1428" s="4"/>
      <c r="AS1428" s="4"/>
      <c r="AT1428" s="4"/>
      <c r="AU1428" s="4"/>
      <c r="AV1428" s="4"/>
      <c r="AW1428" s="4"/>
      <c r="AX1428" s="4"/>
      <c r="AY1428" s="4"/>
      <c r="AZ1428" s="4"/>
      <c r="BA1428" s="4"/>
      <c r="BB1428" s="4"/>
      <c r="BC1428" s="4"/>
      <c r="BD1428" s="4"/>
      <c r="BE1428" s="4"/>
      <c r="BF1428" s="4"/>
      <c r="BG1428" s="4"/>
      <c r="BH1428" s="4"/>
      <c r="BI1428" s="4"/>
      <c r="BJ1428" s="4"/>
      <c r="BK1428" s="4"/>
      <c r="BL1428" s="4"/>
      <c r="BM1428" s="4"/>
      <c r="BN1428" s="4"/>
      <c r="BO1428" s="4"/>
      <c r="BP1428" s="4"/>
      <c r="BQ1428" s="4"/>
      <c r="BR1428" s="4"/>
      <c r="BS1428" s="4"/>
      <c r="BT1428" s="4"/>
      <c r="BU1428" s="4"/>
      <c r="BV1428" s="4"/>
      <c r="BW1428" s="4"/>
      <c r="BX1428" s="4"/>
      <c r="BY1428" s="4"/>
      <c r="BZ1428" s="4"/>
      <c r="CA1428" s="4"/>
      <c r="CB1428" s="4"/>
      <c r="CC1428" s="4"/>
      <c r="CD1428" s="4"/>
      <c r="CE1428" s="4"/>
      <c r="CF1428" s="4"/>
      <c r="CG1428" s="4"/>
      <c r="CH1428" s="4"/>
      <c r="CI1428" s="4"/>
      <c r="CJ1428" s="4"/>
      <c r="CK1428" s="4"/>
      <c r="CL1428" s="4"/>
      <c r="CM1428" s="4"/>
      <c r="CN1428" s="4"/>
      <c r="CO1428" s="4"/>
      <c r="CP1428" s="4"/>
      <c r="CQ1428" s="4"/>
      <c r="CR1428" s="4"/>
      <c r="CS1428" s="4"/>
      <c r="CT1428" s="4"/>
      <c r="CU1428" s="4"/>
      <c r="CV1428" s="4"/>
      <c r="CW1428" s="4"/>
      <c r="CX1428" s="4"/>
      <c r="CY1428" s="4"/>
      <c r="CZ1428" s="4"/>
      <c r="DA1428" s="4"/>
      <c r="DB1428" s="4"/>
      <c r="DC1428" s="4"/>
      <c r="DD1428" s="4"/>
      <c r="DE1428" s="4"/>
      <c r="DF1428" s="4"/>
      <c r="DG1428" s="4"/>
      <c r="DH1428" s="4"/>
      <c r="DI1428" s="4"/>
      <c r="DJ1428" s="4"/>
      <c r="DK1428" s="4"/>
      <c r="DL1428" s="4"/>
      <c r="DM1428" s="4"/>
      <c r="DN1428" s="4"/>
      <c r="DO1428" s="4"/>
      <c r="DP1428" s="4"/>
      <c r="DQ1428" s="4"/>
      <c r="DR1428" s="4"/>
      <c r="DS1428" s="4"/>
      <c r="DT1428" s="4"/>
      <c r="DU1428" s="4"/>
      <c r="DV1428" s="4"/>
      <c r="DW1428" s="4"/>
      <c r="DX1428" s="4"/>
      <c r="DY1428" s="4"/>
      <c r="DZ1428" s="4"/>
      <c r="EA1428" s="4"/>
      <c r="EB1428" s="4"/>
      <c r="EC1428" s="4"/>
      <c r="ED1428" s="4"/>
      <c r="EE1428" s="4"/>
      <c r="EF1428" s="4"/>
      <c r="EG1428" s="4"/>
      <c r="EH1428" s="4"/>
      <c r="EI1428" s="4"/>
      <c r="EJ1428" s="4"/>
      <c r="EK1428" s="4"/>
      <c r="EL1428" s="4"/>
      <c r="EM1428" s="4"/>
      <c r="EN1428" s="4"/>
      <c r="EO1428" s="4"/>
      <c r="EP1428" s="4"/>
      <c r="EQ1428" s="4"/>
      <c r="ER1428" s="4"/>
      <c r="ES1428" s="4"/>
      <c r="ET1428" s="4"/>
      <c r="EU1428" s="4"/>
      <c r="EV1428" s="4"/>
      <c r="EW1428" s="4"/>
      <c r="EX1428" s="4"/>
      <c r="EY1428" s="4"/>
      <c r="EZ1428" s="4"/>
      <c r="FA1428" s="4"/>
      <c r="FB1428" s="4"/>
      <c r="FC1428" s="4"/>
      <c r="FD1428" s="4"/>
      <c r="FE1428" s="4"/>
      <c r="FF1428" s="4"/>
      <c r="FG1428" s="4"/>
      <c r="FH1428" s="4"/>
      <c r="FI1428" s="4"/>
      <c r="FJ1428" s="4"/>
      <c r="FK1428" s="4"/>
      <c r="FL1428" s="4"/>
      <c r="FM1428" s="4"/>
      <c r="FN1428" s="4"/>
      <c r="FO1428" s="4"/>
      <c r="FP1428" s="4"/>
      <c r="FQ1428" s="4"/>
      <c r="FR1428" s="4"/>
      <c r="FS1428" s="4"/>
      <c r="FT1428" s="4"/>
      <c r="FU1428" s="4"/>
      <c r="FV1428" s="4"/>
      <c r="FW1428" s="4"/>
      <c r="FX1428" s="4"/>
      <c r="FY1428" s="4"/>
      <c r="FZ1428" s="4"/>
      <c r="GA1428" s="4"/>
      <c r="GB1428" s="4"/>
      <c r="GC1428" s="4"/>
      <c r="GD1428" s="4"/>
      <c r="GE1428" s="4"/>
      <c r="GF1428" s="4"/>
      <c r="GG1428" s="4"/>
      <c r="GH1428" s="4"/>
      <c r="GI1428" s="4"/>
      <c r="GJ1428" s="4"/>
      <c r="GK1428" s="4"/>
      <c r="GL1428" s="4"/>
      <c r="GM1428" s="4"/>
      <c r="GN1428" s="4"/>
      <c r="GO1428" s="4"/>
      <c r="GP1428" s="4"/>
      <c r="GQ1428" s="4"/>
      <c r="GR1428" s="4"/>
      <c r="GS1428" s="4"/>
      <c r="GT1428" s="4"/>
      <c r="GU1428" s="4"/>
      <c r="GV1428" s="4"/>
      <c r="GW1428" s="4"/>
      <c r="GX1428" s="4"/>
      <c r="GY1428" s="4"/>
      <c r="GZ1428" s="4"/>
      <c r="HA1428" s="4"/>
      <c r="HB1428" s="4"/>
      <c r="HC1428" s="4"/>
      <c r="HD1428" s="4"/>
      <c r="HE1428" s="4"/>
      <c r="HF1428" s="4"/>
      <c r="HG1428" s="4"/>
      <c r="HH1428" s="4"/>
      <c r="HI1428" s="4"/>
      <c r="HJ1428" s="4"/>
      <c r="HK1428" s="4"/>
      <c r="HL1428" s="4"/>
      <c r="HM1428" s="4"/>
      <c r="HN1428" s="4"/>
      <c r="HO1428" s="4"/>
      <c r="HP1428" s="4"/>
      <c r="HQ1428" s="4"/>
      <c r="HR1428" s="4"/>
      <c r="HS1428" s="4"/>
      <c r="HT1428" s="4"/>
      <c r="HU1428" s="4"/>
      <c r="HV1428" s="4"/>
      <c r="HW1428" s="4"/>
      <c r="HX1428" s="4"/>
      <c r="HY1428" s="4"/>
      <c r="HZ1428" s="4"/>
      <c r="IA1428" s="4"/>
      <c r="IB1428" s="4"/>
      <c r="IC1428" s="4"/>
      <c r="ID1428" s="4"/>
      <c r="IE1428" s="4"/>
      <c r="IF1428" s="4"/>
      <c r="IG1428" s="4"/>
      <c r="IH1428" s="4"/>
      <c r="II1428" s="4"/>
      <c r="IJ1428" s="4"/>
      <c r="IK1428" s="4"/>
      <c r="IL1428" s="4"/>
      <c r="IM1428" s="4"/>
      <c r="IN1428" s="4"/>
      <c r="IO1428" s="4"/>
      <c r="IP1428" s="4"/>
      <c r="IQ1428" s="4"/>
      <c r="IR1428" s="4"/>
      <c r="IS1428" s="4"/>
      <c r="IT1428" s="4"/>
      <c r="IU1428" s="4"/>
      <c r="IV1428" s="4"/>
      <c r="IW1428" s="4"/>
      <c r="IX1428" s="4"/>
      <c r="IY1428" s="4"/>
      <c r="IZ1428" s="4"/>
      <c r="JA1428" s="4"/>
      <c r="JB1428" s="4"/>
      <c r="JC1428" s="4"/>
      <c r="JD1428" s="4"/>
      <c r="JE1428" s="4"/>
      <c r="JF1428" s="4"/>
      <c r="JG1428" s="4"/>
      <c r="JH1428" s="4"/>
      <c r="JI1428" s="4"/>
      <c r="JJ1428" s="4"/>
      <c r="JK1428" s="4"/>
      <c r="JL1428" s="4"/>
      <c r="JM1428" s="4"/>
      <c r="JN1428" s="4"/>
      <c r="JO1428" s="4"/>
      <c r="JP1428" s="4"/>
      <c r="JQ1428" s="4"/>
      <c r="JR1428" s="4"/>
      <c r="JS1428" s="4"/>
      <c r="JT1428" s="4"/>
      <c r="JU1428" s="4"/>
      <c r="JV1428" s="4"/>
      <c r="JW1428" s="4"/>
      <c r="JX1428" s="4"/>
      <c r="JY1428" s="4"/>
      <c r="JZ1428" s="4"/>
      <c r="KA1428" s="4"/>
      <c r="KB1428" s="4"/>
      <c r="KC1428" s="4"/>
      <c r="KD1428" s="4"/>
      <c r="KE1428" s="4"/>
      <c r="KF1428" s="4"/>
      <c r="KG1428" s="4"/>
      <c r="KH1428" s="4"/>
      <c r="KI1428" s="4"/>
      <c r="KJ1428" s="4"/>
      <c r="KK1428" s="4"/>
      <c r="KL1428" s="4"/>
      <c r="KM1428" s="4"/>
      <c r="KN1428" s="4"/>
      <c r="KO1428" s="4"/>
      <c r="KP1428" s="4"/>
      <c r="KQ1428" s="4"/>
      <c r="KR1428" s="4"/>
      <c r="KS1428" s="4"/>
      <c r="KT1428" s="4"/>
      <c r="KU1428" s="4"/>
      <c r="KV1428" s="4"/>
      <c r="KW1428" s="4"/>
      <c r="KX1428" s="4"/>
      <c r="KY1428" s="4"/>
      <c r="KZ1428" s="4"/>
      <c r="LA1428" s="4"/>
      <c r="LB1428" s="4"/>
      <c r="LC1428" s="4"/>
      <c r="LD1428" s="4"/>
      <c r="LE1428" s="4"/>
      <c r="LF1428" s="4"/>
      <c r="LG1428" s="4"/>
      <c r="LH1428" s="4"/>
      <c r="LI1428" s="4"/>
      <c r="LJ1428" s="4"/>
      <c r="LK1428" s="4"/>
      <c r="LL1428" s="4"/>
      <c r="LM1428" s="4"/>
      <c r="LN1428" s="4"/>
      <c r="LO1428" s="4"/>
      <c r="LP1428" s="4"/>
      <c r="LQ1428" s="4"/>
      <c r="LR1428" s="4"/>
      <c r="LS1428" s="4"/>
      <c r="LT1428" s="4"/>
      <c r="LU1428" s="4"/>
      <c r="LV1428" s="4"/>
      <c r="LW1428" s="4"/>
      <c r="LX1428" s="4"/>
      <c r="LY1428" s="4"/>
      <c r="LZ1428" s="4"/>
      <c r="MA1428" s="4"/>
      <c r="MB1428" s="4"/>
      <c r="MC1428" s="4"/>
      <c r="MD1428" s="4"/>
      <c r="ME1428" s="4"/>
      <c r="MF1428" s="4"/>
      <c r="MG1428" s="4"/>
      <c r="MH1428" s="4"/>
      <c r="MI1428" s="4"/>
      <c r="MJ1428" s="4"/>
      <c r="MK1428" s="4"/>
      <c r="ML1428" s="4"/>
      <c r="MM1428" s="4"/>
      <c r="MN1428" s="4"/>
      <c r="MO1428" s="4"/>
      <c r="MP1428" s="4"/>
      <c r="MQ1428" s="4"/>
      <c r="MR1428" s="4"/>
      <c r="MS1428" s="4"/>
      <c r="MT1428" s="4"/>
      <c r="MU1428" s="4"/>
      <c r="MV1428" s="4"/>
      <c r="MW1428" s="4"/>
      <c r="MX1428" s="4"/>
      <c r="MY1428" s="4"/>
      <c r="MZ1428" s="4"/>
      <c r="NA1428" s="4"/>
      <c r="NB1428" s="4"/>
      <c r="NC1428" s="4"/>
      <c r="ND1428" s="4"/>
      <c r="NE1428" s="4"/>
      <c r="NF1428" s="4"/>
      <c r="NG1428" s="4"/>
      <c r="NH1428" s="4"/>
      <c r="NI1428" s="4"/>
      <c r="NJ1428" s="4"/>
      <c r="NK1428" s="4"/>
      <c r="NL1428" s="4"/>
      <c r="NM1428" s="4"/>
      <c r="NN1428" s="4"/>
      <c r="NO1428" s="4"/>
      <c r="NP1428" s="4"/>
      <c r="NQ1428" s="4"/>
      <c r="NR1428" s="4"/>
      <c r="NS1428" s="4"/>
      <c r="NT1428" s="4"/>
      <c r="NU1428" s="4"/>
      <c r="NV1428" s="4"/>
      <c r="NW1428" s="4"/>
      <c r="NX1428" s="4"/>
      <c r="NY1428" s="4"/>
      <c r="NZ1428" s="4"/>
      <c r="OA1428" s="4"/>
      <c r="OB1428" s="4"/>
      <c r="OC1428" s="4"/>
      <c r="OD1428" s="4"/>
      <c r="OE1428" s="4"/>
      <c r="OF1428" s="4"/>
      <c r="OG1428" s="4"/>
      <c r="OH1428" s="4"/>
      <c r="OI1428" s="4"/>
      <c r="OJ1428" s="4"/>
      <c r="OK1428" s="4"/>
      <c r="OL1428" s="4"/>
      <c r="OM1428" s="4"/>
      <c r="ON1428" s="4"/>
      <c r="OO1428" s="4"/>
      <c r="OP1428" s="4"/>
      <c r="OQ1428" s="4"/>
      <c r="OR1428" s="4"/>
      <c r="OS1428" s="4"/>
      <c r="OT1428" s="4"/>
      <c r="OU1428" s="4"/>
      <c r="OV1428" s="4"/>
      <c r="OW1428" s="4"/>
      <c r="OX1428" s="4"/>
      <c r="OY1428" s="4"/>
      <c r="OZ1428" s="4"/>
      <c r="PA1428" s="4"/>
      <c r="PB1428" s="4"/>
      <c r="PC1428" s="4"/>
      <c r="PD1428" s="4"/>
      <c r="PE1428" s="4"/>
      <c r="PF1428" s="4"/>
      <c r="PG1428" s="4"/>
      <c r="PH1428" s="4"/>
      <c r="PI1428" s="4"/>
      <c r="PJ1428" s="4"/>
      <c r="PK1428" s="4"/>
      <c r="PL1428" s="4"/>
      <c r="PM1428" s="4"/>
      <c r="PN1428" s="4"/>
      <c r="PO1428" s="4"/>
      <c r="PP1428" s="4"/>
      <c r="PQ1428" s="4"/>
      <c r="PR1428" s="4"/>
      <c r="PS1428" s="4"/>
      <c r="PT1428" s="4"/>
      <c r="PU1428" s="4"/>
      <c r="PV1428" s="4"/>
      <c r="PW1428" s="4"/>
      <c r="PX1428" s="4"/>
      <c r="PY1428" s="4"/>
      <c r="PZ1428" s="4"/>
      <c r="QA1428" s="4"/>
      <c r="QB1428" s="4"/>
      <c r="QC1428" s="4"/>
      <c r="QD1428" s="4"/>
      <c r="QE1428" s="4"/>
      <c r="QF1428" s="4"/>
      <c r="QG1428" s="4"/>
      <c r="QH1428" s="4"/>
      <c r="QI1428" s="4"/>
      <c r="QJ1428" s="4"/>
      <c r="QK1428" s="4"/>
      <c r="QL1428" s="4"/>
      <c r="QM1428" s="4"/>
      <c r="QN1428" s="4"/>
      <c r="QO1428" s="4"/>
      <c r="QP1428" s="4"/>
      <c r="QQ1428" s="4"/>
      <c r="QR1428" s="4"/>
      <c r="QS1428" s="4"/>
      <c r="QT1428" s="4"/>
      <c r="QU1428" s="4"/>
      <c r="QV1428" s="4"/>
      <c r="QW1428" s="4"/>
      <c r="QX1428" s="4"/>
      <c r="QY1428" s="4"/>
      <c r="QZ1428" s="4"/>
      <c r="RA1428" s="4"/>
      <c r="RB1428" s="4"/>
      <c r="RC1428" s="4"/>
      <c r="RD1428" s="4"/>
      <c r="RE1428" s="4"/>
      <c r="RF1428" s="4"/>
      <c r="RG1428" s="4"/>
      <c r="RH1428" s="4"/>
      <c r="RI1428" s="4"/>
      <c r="RJ1428" s="4"/>
      <c r="RK1428" s="4"/>
      <c r="RL1428" s="4"/>
      <c r="RM1428" s="4"/>
      <c r="RN1428" s="4"/>
      <c r="RO1428" s="4"/>
      <c r="RP1428" s="4"/>
      <c r="RQ1428" s="4"/>
      <c r="RR1428" s="4"/>
      <c r="RS1428" s="4"/>
      <c r="RT1428" s="4"/>
      <c r="RU1428" s="4"/>
      <c r="RV1428" s="4"/>
      <c r="RW1428" s="4"/>
      <c r="RX1428" s="4"/>
      <c r="RY1428" s="4"/>
      <c r="RZ1428" s="4"/>
      <c r="SA1428" s="4"/>
      <c r="SB1428" s="4"/>
      <c r="SC1428" s="4"/>
      <c r="SD1428" s="4"/>
      <c r="SE1428" s="4"/>
      <c r="SF1428" s="4"/>
      <c r="SG1428" s="4"/>
      <c r="SH1428" s="4"/>
      <c r="SI1428" s="4"/>
      <c r="SJ1428" s="4"/>
      <c r="SK1428" s="4"/>
      <c r="SL1428" s="4"/>
      <c r="SM1428" s="4"/>
      <c r="SN1428" s="4"/>
      <c r="SO1428" s="4"/>
      <c r="SP1428" s="4"/>
      <c r="SQ1428" s="4"/>
      <c r="SR1428" s="4"/>
      <c r="SS1428" s="4"/>
      <c r="ST1428" s="4"/>
      <c r="SU1428" s="4"/>
      <c r="SV1428" s="4"/>
      <c r="SW1428" s="4"/>
      <c r="SX1428" s="4"/>
      <c r="SY1428" s="4"/>
      <c r="SZ1428" s="4"/>
      <c r="TA1428" s="4"/>
      <c r="TB1428" s="4"/>
      <c r="TC1428" s="4"/>
      <c r="TD1428" s="4"/>
      <c r="TE1428" s="4"/>
      <c r="TF1428" s="4"/>
      <c r="TG1428" s="4"/>
    </row>
    <row r="1429" spans="1:527" s="2" customFormat="1" ht="25.5" x14ac:dyDescent="0.25">
      <c r="A1429" s="10">
        <v>890985122</v>
      </c>
      <c r="B1429" s="11" t="s">
        <v>937</v>
      </c>
      <c r="C1429" s="25">
        <v>442</v>
      </c>
      <c r="D1429" s="14"/>
      <c r="E1429" s="12" t="s">
        <v>132</v>
      </c>
      <c r="F1429" s="27" t="s">
        <v>2784</v>
      </c>
      <c r="G1429" s="12">
        <v>106030103</v>
      </c>
      <c r="H1429" s="27" t="s">
        <v>3319</v>
      </c>
      <c r="I1429" s="12" t="s">
        <v>156</v>
      </c>
      <c r="J1429" s="11" t="s">
        <v>3736</v>
      </c>
      <c r="K1429" s="12" t="s">
        <v>33</v>
      </c>
      <c r="L1429" s="12" t="s">
        <v>3321</v>
      </c>
      <c r="M1429" s="19" t="s">
        <v>831</v>
      </c>
      <c r="N1429" s="19" t="s">
        <v>35</v>
      </c>
      <c r="O1429" s="19" t="s">
        <v>3737</v>
      </c>
      <c r="P1429" s="27"/>
      <c r="Q1429" s="10" t="s">
        <v>2939</v>
      </c>
      <c r="R1429" s="19" t="s">
        <v>38</v>
      </c>
      <c r="S1429" s="11" t="s">
        <v>3516</v>
      </c>
      <c r="T1429" s="28" t="s">
        <v>271</v>
      </c>
      <c r="U1429" s="10" t="s">
        <v>3738</v>
      </c>
      <c r="V1429" s="29" t="s">
        <v>3738</v>
      </c>
      <c r="W1429" s="30" t="s">
        <v>43</v>
      </c>
      <c r="X1429" s="17">
        <v>43499</v>
      </c>
      <c r="Y1429" s="31">
        <v>43499</v>
      </c>
      <c r="Z1429" s="18" t="s">
        <v>3739</v>
      </c>
      <c r="AA1429" s="19">
        <v>6</v>
      </c>
      <c r="AB1429" s="32">
        <v>7707184160324</v>
      </c>
      <c r="AC1429" s="33" t="s">
        <v>46</v>
      </c>
      <c r="AD1429" s="41"/>
      <c r="AE1429" s="33" t="s">
        <v>47</v>
      </c>
      <c r="AF1429" s="33"/>
      <c r="AG1429" s="3"/>
      <c r="AH1429" s="4"/>
      <c r="AI1429" s="4"/>
      <c r="AJ1429" s="4"/>
      <c r="AK1429" s="4"/>
      <c r="AL1429" s="4"/>
      <c r="AM1429" s="4"/>
      <c r="AN1429" s="4"/>
      <c r="AO1429" s="4"/>
      <c r="AP1429" s="4"/>
      <c r="AQ1429" s="4"/>
      <c r="AR1429" s="4"/>
      <c r="AS1429" s="4"/>
      <c r="AT1429" s="4"/>
      <c r="AU1429" s="4"/>
      <c r="AV1429" s="4"/>
      <c r="AW1429" s="4"/>
      <c r="AX1429" s="4"/>
      <c r="AY1429" s="4"/>
      <c r="AZ1429" s="4"/>
      <c r="BA1429" s="4"/>
      <c r="BB1429" s="4"/>
      <c r="BC1429" s="4"/>
      <c r="BD1429" s="4"/>
      <c r="BE1429" s="4"/>
      <c r="BF1429" s="4"/>
      <c r="BG1429" s="4"/>
      <c r="BH1429" s="4"/>
      <c r="BI1429" s="4"/>
      <c r="BJ1429" s="4"/>
      <c r="BK1429" s="4"/>
      <c r="BL1429" s="4"/>
      <c r="BM1429" s="4"/>
      <c r="BN1429" s="4"/>
      <c r="BO1429" s="4"/>
      <c r="BP1429" s="4"/>
      <c r="BQ1429" s="4"/>
      <c r="BR1429" s="4"/>
      <c r="BS1429" s="4"/>
      <c r="BT1429" s="4"/>
      <c r="BU1429" s="4"/>
      <c r="BV1429" s="4"/>
      <c r="BW1429" s="4"/>
      <c r="BX1429" s="4"/>
      <c r="BY1429" s="4"/>
      <c r="BZ1429" s="4"/>
      <c r="CA1429" s="4"/>
      <c r="CB1429" s="4"/>
      <c r="CC1429" s="4"/>
      <c r="CD1429" s="4"/>
      <c r="CE1429" s="4"/>
      <c r="CF1429" s="4"/>
      <c r="CG1429" s="4"/>
      <c r="CH1429" s="4"/>
      <c r="CI1429" s="4"/>
      <c r="CJ1429" s="4"/>
      <c r="CK1429" s="4"/>
      <c r="CL1429" s="4"/>
      <c r="CM1429" s="4"/>
      <c r="CN1429" s="4"/>
      <c r="CO1429" s="4"/>
      <c r="CP1429" s="4"/>
      <c r="CQ1429" s="4"/>
      <c r="CR1429" s="4"/>
      <c r="CS1429" s="4"/>
      <c r="CT1429" s="4"/>
      <c r="CU1429" s="4"/>
      <c r="CV1429" s="4"/>
      <c r="CW1429" s="4"/>
      <c r="CX1429" s="4"/>
      <c r="CY1429" s="4"/>
      <c r="CZ1429" s="4"/>
      <c r="DA1429" s="4"/>
      <c r="DB1429" s="4"/>
      <c r="DC1429" s="4"/>
      <c r="DD1429" s="4"/>
      <c r="DE1429" s="4"/>
      <c r="DF1429" s="4"/>
      <c r="DG1429" s="4"/>
      <c r="DH1429" s="4"/>
      <c r="DI1429" s="4"/>
      <c r="DJ1429" s="4"/>
      <c r="DK1429" s="4"/>
      <c r="DL1429" s="4"/>
      <c r="DM1429" s="4"/>
      <c r="DN1429" s="4"/>
      <c r="DO1429" s="4"/>
      <c r="DP1429" s="4"/>
      <c r="DQ1429" s="4"/>
      <c r="DR1429" s="4"/>
      <c r="DS1429" s="4"/>
      <c r="DT1429" s="4"/>
      <c r="DU1429" s="4"/>
      <c r="DV1429" s="4"/>
      <c r="DW1429" s="4"/>
      <c r="DX1429" s="4"/>
      <c r="DY1429" s="4"/>
      <c r="DZ1429" s="4"/>
      <c r="EA1429" s="4"/>
      <c r="EB1429" s="4"/>
      <c r="EC1429" s="4"/>
      <c r="ED1429" s="4"/>
      <c r="EE1429" s="4"/>
      <c r="EF1429" s="4"/>
      <c r="EG1429" s="4"/>
      <c r="EH1429" s="4"/>
      <c r="EI1429" s="4"/>
      <c r="EJ1429" s="4"/>
      <c r="EK1429" s="4"/>
      <c r="EL1429" s="4"/>
      <c r="EM1429" s="4"/>
      <c r="EN1429" s="4"/>
      <c r="EO1429" s="4"/>
      <c r="EP1429" s="4"/>
      <c r="EQ1429" s="4"/>
      <c r="ER1429" s="4"/>
      <c r="ES1429" s="4"/>
      <c r="ET1429" s="4"/>
      <c r="EU1429" s="4"/>
      <c r="EV1429" s="4"/>
      <c r="EW1429" s="4"/>
      <c r="EX1429" s="4"/>
      <c r="EY1429" s="4"/>
      <c r="EZ1429" s="4"/>
      <c r="FA1429" s="4"/>
      <c r="FB1429" s="4"/>
      <c r="FC1429" s="4"/>
      <c r="FD1429" s="4"/>
      <c r="FE1429" s="4"/>
      <c r="FF1429" s="4"/>
      <c r="FG1429" s="4"/>
      <c r="FH1429" s="4"/>
      <c r="FI1429" s="4"/>
      <c r="FJ1429" s="4"/>
      <c r="FK1429" s="4"/>
      <c r="FL1429" s="4"/>
      <c r="FM1429" s="4"/>
      <c r="FN1429" s="4"/>
      <c r="FO1429" s="4"/>
      <c r="FP1429" s="4"/>
      <c r="FQ1429" s="4"/>
      <c r="FR1429" s="4"/>
      <c r="FS1429" s="4"/>
      <c r="FT1429" s="4"/>
      <c r="FU1429" s="4"/>
      <c r="FV1429" s="4"/>
      <c r="FW1429" s="4"/>
      <c r="FX1429" s="4"/>
      <c r="FY1429" s="4"/>
      <c r="FZ1429" s="4"/>
      <c r="GA1429" s="4"/>
      <c r="GB1429" s="4"/>
      <c r="GC1429" s="4"/>
      <c r="GD1429" s="4"/>
      <c r="GE1429" s="4"/>
      <c r="GF1429" s="4"/>
      <c r="GG1429" s="4"/>
      <c r="GH1429" s="4"/>
      <c r="GI1429" s="4"/>
      <c r="GJ1429" s="4"/>
      <c r="GK1429" s="4"/>
      <c r="GL1429" s="4"/>
      <c r="GM1429" s="4"/>
      <c r="GN1429" s="4"/>
      <c r="GO1429" s="4"/>
      <c r="GP1429" s="4"/>
      <c r="GQ1429" s="4"/>
      <c r="GR1429" s="4"/>
      <c r="GS1429" s="4"/>
      <c r="GT1429" s="4"/>
      <c r="GU1429" s="4"/>
      <c r="GV1429" s="4"/>
      <c r="GW1429" s="4"/>
      <c r="GX1429" s="4"/>
      <c r="GY1429" s="4"/>
      <c r="GZ1429" s="4"/>
      <c r="HA1429" s="4"/>
      <c r="HB1429" s="4"/>
      <c r="HC1429" s="4"/>
      <c r="HD1429" s="4"/>
      <c r="HE1429" s="4"/>
      <c r="HF1429" s="4"/>
      <c r="HG1429" s="4"/>
      <c r="HH1429" s="4"/>
      <c r="HI1429" s="4"/>
      <c r="HJ1429" s="4"/>
      <c r="HK1429" s="4"/>
      <c r="HL1429" s="4"/>
      <c r="HM1429" s="4"/>
      <c r="HN1429" s="4"/>
      <c r="HO1429" s="4"/>
      <c r="HP1429" s="4"/>
      <c r="HQ1429" s="4"/>
      <c r="HR1429" s="4"/>
      <c r="HS1429" s="4"/>
      <c r="HT1429" s="4"/>
      <c r="HU1429" s="4"/>
      <c r="HV1429" s="4"/>
      <c r="HW1429" s="4"/>
      <c r="HX1429" s="4"/>
      <c r="HY1429" s="4"/>
      <c r="HZ1429" s="4"/>
      <c r="IA1429" s="4"/>
      <c r="IB1429" s="4"/>
      <c r="IC1429" s="4"/>
      <c r="ID1429" s="4"/>
      <c r="IE1429" s="4"/>
      <c r="IF1429" s="4"/>
      <c r="IG1429" s="4"/>
      <c r="IH1429" s="4"/>
      <c r="II1429" s="4"/>
      <c r="IJ1429" s="4"/>
      <c r="IK1429" s="4"/>
      <c r="IL1429" s="4"/>
      <c r="IM1429" s="4"/>
      <c r="IN1429" s="4"/>
      <c r="IO1429" s="4"/>
      <c r="IP1429" s="4"/>
      <c r="IQ1429" s="4"/>
      <c r="IR1429" s="4"/>
      <c r="IS1429" s="4"/>
      <c r="IT1429" s="4"/>
      <c r="IU1429" s="4"/>
      <c r="IV1429" s="4"/>
      <c r="IW1429" s="4"/>
      <c r="IX1429" s="4"/>
      <c r="IY1429" s="4"/>
      <c r="IZ1429" s="4"/>
      <c r="JA1429" s="4"/>
      <c r="JB1429" s="4"/>
      <c r="JC1429" s="4"/>
      <c r="JD1429" s="4"/>
      <c r="JE1429" s="4"/>
      <c r="JF1429" s="4"/>
      <c r="JG1429" s="4"/>
      <c r="JH1429" s="4"/>
      <c r="JI1429" s="4"/>
      <c r="JJ1429" s="4"/>
      <c r="JK1429" s="4"/>
      <c r="JL1429" s="4"/>
      <c r="JM1429" s="4"/>
      <c r="JN1429" s="4"/>
      <c r="JO1429" s="4"/>
      <c r="JP1429" s="4"/>
      <c r="JQ1429" s="4"/>
      <c r="JR1429" s="4"/>
      <c r="JS1429" s="4"/>
      <c r="JT1429" s="4"/>
      <c r="JU1429" s="4"/>
      <c r="JV1429" s="4"/>
      <c r="JW1429" s="4"/>
      <c r="JX1429" s="4"/>
      <c r="JY1429" s="4"/>
      <c r="JZ1429" s="4"/>
      <c r="KA1429" s="4"/>
      <c r="KB1429" s="4"/>
      <c r="KC1429" s="4"/>
      <c r="KD1429" s="4"/>
      <c r="KE1429" s="4"/>
      <c r="KF1429" s="4"/>
      <c r="KG1429" s="4"/>
      <c r="KH1429" s="4"/>
      <c r="KI1429" s="4"/>
      <c r="KJ1429" s="4"/>
      <c r="KK1429" s="4"/>
      <c r="KL1429" s="4"/>
      <c r="KM1429" s="4"/>
      <c r="KN1429" s="4"/>
      <c r="KO1429" s="4"/>
      <c r="KP1429" s="4"/>
      <c r="KQ1429" s="4"/>
      <c r="KR1429" s="4"/>
      <c r="KS1429" s="4"/>
      <c r="KT1429" s="4"/>
      <c r="KU1429" s="4"/>
      <c r="KV1429" s="4"/>
      <c r="KW1429" s="4"/>
      <c r="KX1429" s="4"/>
      <c r="KY1429" s="4"/>
      <c r="KZ1429" s="4"/>
      <c r="LA1429" s="4"/>
      <c r="LB1429" s="4"/>
      <c r="LC1429" s="4"/>
      <c r="LD1429" s="4"/>
      <c r="LE1429" s="4"/>
      <c r="LF1429" s="4"/>
      <c r="LG1429" s="4"/>
      <c r="LH1429" s="4"/>
      <c r="LI1429" s="4"/>
      <c r="LJ1429" s="4"/>
      <c r="LK1429" s="4"/>
      <c r="LL1429" s="4"/>
      <c r="LM1429" s="4"/>
      <c r="LN1429" s="4"/>
      <c r="LO1429" s="4"/>
      <c r="LP1429" s="4"/>
      <c r="LQ1429" s="4"/>
      <c r="LR1429" s="4"/>
      <c r="LS1429" s="4"/>
      <c r="LT1429" s="4"/>
      <c r="LU1429" s="4"/>
      <c r="LV1429" s="4"/>
      <c r="LW1429" s="4"/>
      <c r="LX1429" s="4"/>
      <c r="LY1429" s="4"/>
      <c r="LZ1429" s="4"/>
      <c r="MA1429" s="4"/>
      <c r="MB1429" s="4"/>
      <c r="MC1429" s="4"/>
      <c r="MD1429" s="4"/>
      <c r="ME1429" s="4"/>
      <c r="MF1429" s="4"/>
      <c r="MG1429" s="4"/>
      <c r="MH1429" s="4"/>
      <c r="MI1429" s="4"/>
      <c r="MJ1429" s="4"/>
      <c r="MK1429" s="4"/>
      <c r="ML1429" s="4"/>
      <c r="MM1429" s="4"/>
      <c r="MN1429" s="4"/>
      <c r="MO1429" s="4"/>
      <c r="MP1429" s="4"/>
      <c r="MQ1429" s="4"/>
      <c r="MR1429" s="4"/>
      <c r="MS1429" s="4"/>
      <c r="MT1429" s="4"/>
      <c r="MU1429" s="4"/>
      <c r="MV1429" s="4"/>
      <c r="MW1429" s="4"/>
      <c r="MX1429" s="4"/>
      <c r="MY1429" s="4"/>
      <c r="MZ1429" s="4"/>
      <c r="NA1429" s="4"/>
      <c r="NB1429" s="4"/>
      <c r="NC1429" s="4"/>
      <c r="ND1429" s="4"/>
      <c r="NE1429" s="4"/>
      <c r="NF1429" s="4"/>
      <c r="NG1429" s="4"/>
      <c r="NH1429" s="4"/>
      <c r="NI1429" s="4"/>
      <c r="NJ1429" s="4"/>
      <c r="NK1429" s="4"/>
      <c r="NL1429" s="4"/>
      <c r="NM1429" s="4"/>
      <c r="NN1429" s="4"/>
      <c r="NO1429" s="4"/>
      <c r="NP1429" s="4"/>
      <c r="NQ1429" s="4"/>
      <c r="NR1429" s="4"/>
      <c r="NS1429" s="4"/>
      <c r="NT1429" s="4"/>
      <c r="NU1429" s="4"/>
      <c r="NV1429" s="4"/>
      <c r="NW1429" s="4"/>
      <c r="NX1429" s="4"/>
      <c r="NY1429" s="4"/>
      <c r="NZ1429" s="4"/>
      <c r="OA1429" s="4"/>
      <c r="OB1429" s="4"/>
      <c r="OC1429" s="4"/>
      <c r="OD1429" s="4"/>
      <c r="OE1429" s="4"/>
      <c r="OF1429" s="4"/>
      <c r="OG1429" s="4"/>
      <c r="OH1429" s="4"/>
      <c r="OI1429" s="4"/>
      <c r="OJ1429" s="4"/>
      <c r="OK1429" s="4"/>
      <c r="OL1429" s="4"/>
      <c r="OM1429" s="4"/>
      <c r="ON1429" s="4"/>
      <c r="OO1429" s="4"/>
      <c r="OP1429" s="4"/>
      <c r="OQ1429" s="4"/>
      <c r="OR1429" s="4"/>
      <c r="OS1429" s="4"/>
      <c r="OT1429" s="4"/>
      <c r="OU1429" s="4"/>
      <c r="OV1429" s="4"/>
      <c r="OW1429" s="4"/>
      <c r="OX1429" s="4"/>
      <c r="OY1429" s="4"/>
      <c r="OZ1429" s="4"/>
      <c r="PA1429" s="4"/>
      <c r="PB1429" s="4"/>
      <c r="PC1429" s="4"/>
      <c r="PD1429" s="4"/>
      <c r="PE1429" s="4"/>
      <c r="PF1429" s="4"/>
      <c r="PG1429" s="4"/>
      <c r="PH1429" s="4"/>
      <c r="PI1429" s="4"/>
      <c r="PJ1429" s="4"/>
      <c r="PK1429" s="4"/>
      <c r="PL1429" s="4"/>
      <c r="PM1429" s="4"/>
      <c r="PN1429" s="4"/>
      <c r="PO1429" s="4"/>
      <c r="PP1429" s="4"/>
      <c r="PQ1429" s="4"/>
      <c r="PR1429" s="4"/>
      <c r="PS1429" s="4"/>
      <c r="PT1429" s="4"/>
      <c r="PU1429" s="4"/>
      <c r="PV1429" s="4"/>
      <c r="PW1429" s="4"/>
      <c r="PX1429" s="4"/>
      <c r="PY1429" s="4"/>
      <c r="PZ1429" s="4"/>
      <c r="QA1429" s="4"/>
      <c r="QB1429" s="4"/>
      <c r="QC1429" s="4"/>
      <c r="QD1429" s="4"/>
      <c r="QE1429" s="4"/>
      <c r="QF1429" s="4"/>
      <c r="QG1429" s="4"/>
      <c r="QH1429" s="4"/>
      <c r="QI1429" s="4"/>
      <c r="QJ1429" s="4"/>
      <c r="QK1429" s="4"/>
      <c r="QL1429" s="4"/>
      <c r="QM1429" s="4"/>
      <c r="QN1429" s="4"/>
      <c r="QO1429" s="4"/>
      <c r="QP1429" s="4"/>
      <c r="QQ1429" s="4"/>
      <c r="QR1429" s="4"/>
      <c r="QS1429" s="4"/>
      <c r="QT1429" s="4"/>
      <c r="QU1429" s="4"/>
      <c r="QV1429" s="4"/>
      <c r="QW1429" s="4"/>
      <c r="QX1429" s="4"/>
      <c r="QY1429" s="4"/>
      <c r="QZ1429" s="4"/>
      <c r="RA1429" s="4"/>
      <c r="RB1429" s="4"/>
      <c r="RC1429" s="4"/>
      <c r="RD1429" s="4"/>
      <c r="RE1429" s="4"/>
      <c r="RF1429" s="4"/>
      <c r="RG1429" s="4"/>
      <c r="RH1429" s="4"/>
      <c r="RI1429" s="4"/>
      <c r="RJ1429" s="4"/>
      <c r="RK1429" s="4"/>
      <c r="RL1429" s="4"/>
      <c r="RM1429" s="4"/>
      <c r="RN1429" s="4"/>
      <c r="RO1429" s="4"/>
      <c r="RP1429" s="4"/>
      <c r="RQ1429" s="4"/>
      <c r="RR1429" s="4"/>
      <c r="RS1429" s="4"/>
      <c r="RT1429" s="4"/>
      <c r="RU1429" s="4"/>
      <c r="RV1429" s="4"/>
      <c r="RW1429" s="4"/>
      <c r="RX1429" s="4"/>
      <c r="RY1429" s="4"/>
      <c r="RZ1429" s="4"/>
      <c r="SA1429" s="4"/>
      <c r="SB1429" s="4"/>
      <c r="SC1429" s="4"/>
      <c r="SD1429" s="4"/>
      <c r="SE1429" s="4"/>
      <c r="SF1429" s="4"/>
      <c r="SG1429" s="4"/>
      <c r="SH1429" s="4"/>
      <c r="SI1429" s="4"/>
      <c r="SJ1429" s="4"/>
      <c r="SK1429" s="4"/>
      <c r="SL1429" s="4"/>
      <c r="SM1429" s="4"/>
      <c r="SN1429" s="4"/>
      <c r="SO1429" s="4"/>
      <c r="SP1429" s="4"/>
      <c r="SQ1429" s="4"/>
      <c r="SR1429" s="4"/>
      <c r="SS1429" s="4"/>
      <c r="ST1429" s="4"/>
      <c r="SU1429" s="4"/>
      <c r="SV1429" s="4"/>
      <c r="SW1429" s="4"/>
      <c r="SX1429" s="4"/>
      <c r="SY1429" s="4"/>
      <c r="SZ1429" s="4"/>
      <c r="TA1429" s="4"/>
      <c r="TB1429" s="4"/>
      <c r="TC1429" s="4"/>
      <c r="TD1429" s="4"/>
      <c r="TE1429" s="4"/>
      <c r="TF1429" s="4"/>
      <c r="TG1429" s="4"/>
    </row>
    <row r="1430" spans="1:527" s="2" customFormat="1" ht="39" x14ac:dyDescent="0.25">
      <c r="A1430" s="10">
        <v>890985122</v>
      </c>
      <c r="B1430" s="11" t="s">
        <v>937</v>
      </c>
      <c r="C1430" s="25">
        <v>442</v>
      </c>
      <c r="D1430" s="14"/>
      <c r="E1430" s="12" t="s">
        <v>132</v>
      </c>
      <c r="F1430" s="27" t="s">
        <v>2784</v>
      </c>
      <c r="G1430" s="12">
        <v>106030209</v>
      </c>
      <c r="H1430" s="27" t="s">
        <v>3325</v>
      </c>
      <c r="I1430" s="12" t="s">
        <v>789</v>
      </c>
      <c r="J1430" s="11" t="s">
        <v>3740</v>
      </c>
      <c r="K1430" s="12" t="s">
        <v>33</v>
      </c>
      <c r="L1430" s="12" t="s">
        <v>932</v>
      </c>
      <c r="M1430" s="19" t="s">
        <v>3741</v>
      </c>
      <c r="N1430" s="19" t="s">
        <v>35</v>
      </c>
      <c r="O1430" s="19" t="s">
        <v>3742</v>
      </c>
      <c r="P1430" s="27"/>
      <c r="Q1430" s="10" t="s">
        <v>3743</v>
      </c>
      <c r="R1430" s="19" t="s">
        <v>38</v>
      </c>
      <c r="S1430" s="11" t="s">
        <v>3417</v>
      </c>
      <c r="T1430" s="28" t="s">
        <v>271</v>
      </c>
      <c r="U1430" s="10" t="s">
        <v>3744</v>
      </c>
      <c r="V1430" s="29" t="s">
        <v>3745</v>
      </c>
      <c r="W1430" s="43" t="s">
        <v>3000</v>
      </c>
      <c r="X1430" s="17">
        <v>42409</v>
      </c>
      <c r="Y1430" s="31">
        <v>43142</v>
      </c>
      <c r="Z1430" s="18" t="s">
        <v>3746</v>
      </c>
      <c r="AA1430" s="19">
        <v>1</v>
      </c>
      <c r="AB1430" s="32">
        <v>7702195090486</v>
      </c>
      <c r="AC1430" s="33" t="s">
        <v>46</v>
      </c>
      <c r="AD1430" s="41"/>
      <c r="AE1430" s="33" t="s">
        <v>146</v>
      </c>
      <c r="AF1430" s="36" t="s">
        <v>7556</v>
      </c>
      <c r="AG1430" s="3"/>
      <c r="AH1430" s="4"/>
      <c r="AI1430" s="4"/>
      <c r="AJ1430" s="4"/>
      <c r="AK1430" s="4"/>
      <c r="AL1430" s="4"/>
      <c r="AM1430" s="4"/>
      <c r="AN1430" s="4"/>
      <c r="AO1430" s="4"/>
      <c r="AP1430" s="4"/>
      <c r="AQ1430" s="4"/>
      <c r="AR1430" s="4"/>
      <c r="AS1430" s="4"/>
      <c r="AT1430" s="4"/>
      <c r="AU1430" s="4"/>
      <c r="AV1430" s="4"/>
      <c r="AW1430" s="4"/>
      <c r="AX1430" s="4"/>
      <c r="AY1430" s="4"/>
      <c r="AZ1430" s="4"/>
      <c r="BA1430" s="4"/>
      <c r="BB1430" s="4"/>
      <c r="BC1430" s="4"/>
      <c r="BD1430" s="4"/>
      <c r="BE1430" s="4"/>
      <c r="BF1430" s="4"/>
      <c r="BG1430" s="4"/>
      <c r="BH1430" s="4"/>
      <c r="BI1430" s="4"/>
      <c r="BJ1430" s="4"/>
      <c r="BK1430" s="4"/>
      <c r="BL1430" s="4"/>
      <c r="BM1430" s="4"/>
      <c r="BN1430" s="4"/>
      <c r="BO1430" s="4"/>
      <c r="BP1430" s="4"/>
      <c r="BQ1430" s="4"/>
      <c r="BR1430" s="4"/>
      <c r="BS1430" s="4"/>
      <c r="BT1430" s="4"/>
      <c r="BU1430" s="4"/>
      <c r="BV1430" s="4"/>
      <c r="BW1430" s="4"/>
      <c r="BX1430" s="4"/>
      <c r="BY1430" s="4"/>
      <c r="BZ1430" s="4"/>
      <c r="CA1430" s="4"/>
      <c r="CB1430" s="4"/>
      <c r="CC1430" s="4"/>
      <c r="CD1430" s="4"/>
      <c r="CE1430" s="4"/>
      <c r="CF1430" s="4"/>
      <c r="CG1430" s="4"/>
      <c r="CH1430" s="4"/>
      <c r="CI1430" s="4"/>
      <c r="CJ1430" s="4"/>
      <c r="CK1430" s="4"/>
      <c r="CL1430" s="4"/>
      <c r="CM1430" s="4"/>
      <c r="CN1430" s="4"/>
      <c r="CO1430" s="4"/>
      <c r="CP1430" s="4"/>
      <c r="CQ1430" s="4"/>
      <c r="CR1430" s="4"/>
      <c r="CS1430" s="4"/>
      <c r="CT1430" s="4"/>
      <c r="CU1430" s="4"/>
      <c r="CV1430" s="4"/>
      <c r="CW1430" s="4"/>
      <c r="CX1430" s="4"/>
      <c r="CY1430" s="4"/>
      <c r="CZ1430" s="4"/>
      <c r="DA1430" s="4"/>
      <c r="DB1430" s="4"/>
      <c r="DC1430" s="4"/>
      <c r="DD1430" s="4"/>
      <c r="DE1430" s="4"/>
      <c r="DF1430" s="4"/>
      <c r="DG1430" s="4"/>
      <c r="DH1430" s="4"/>
      <c r="DI1430" s="4"/>
      <c r="DJ1430" s="4"/>
      <c r="DK1430" s="4"/>
      <c r="DL1430" s="4"/>
      <c r="DM1430" s="4"/>
      <c r="DN1430" s="4"/>
      <c r="DO1430" s="4"/>
      <c r="DP1430" s="4"/>
      <c r="DQ1430" s="4"/>
      <c r="DR1430" s="4"/>
      <c r="DS1430" s="4"/>
      <c r="DT1430" s="4"/>
      <c r="DU1430" s="4"/>
      <c r="DV1430" s="4"/>
      <c r="DW1430" s="4"/>
      <c r="DX1430" s="4"/>
      <c r="DY1430" s="4"/>
      <c r="DZ1430" s="4"/>
      <c r="EA1430" s="4"/>
      <c r="EB1430" s="4"/>
      <c r="EC1430" s="4"/>
      <c r="ED1430" s="4"/>
      <c r="EE1430" s="4"/>
      <c r="EF1430" s="4"/>
      <c r="EG1430" s="4"/>
      <c r="EH1430" s="4"/>
      <c r="EI1430" s="4"/>
      <c r="EJ1430" s="4"/>
      <c r="EK1430" s="4"/>
      <c r="EL1430" s="4"/>
      <c r="EM1430" s="4"/>
      <c r="EN1430" s="4"/>
      <c r="EO1430" s="4"/>
      <c r="EP1430" s="4"/>
      <c r="EQ1430" s="4"/>
      <c r="ER1430" s="4"/>
      <c r="ES1430" s="4"/>
      <c r="ET1430" s="4"/>
      <c r="EU1430" s="4"/>
      <c r="EV1430" s="4"/>
      <c r="EW1430" s="4"/>
      <c r="EX1430" s="4"/>
      <c r="EY1430" s="4"/>
      <c r="EZ1430" s="4"/>
      <c r="FA1430" s="4"/>
      <c r="FB1430" s="4"/>
      <c r="FC1430" s="4"/>
      <c r="FD1430" s="4"/>
      <c r="FE1430" s="4"/>
      <c r="FF1430" s="4"/>
      <c r="FG1430" s="4"/>
      <c r="FH1430" s="4"/>
      <c r="FI1430" s="4"/>
      <c r="FJ1430" s="4"/>
      <c r="FK1430" s="4"/>
      <c r="FL1430" s="4"/>
      <c r="FM1430" s="4"/>
      <c r="FN1430" s="4"/>
      <c r="FO1430" s="4"/>
      <c r="FP1430" s="4"/>
      <c r="FQ1430" s="4"/>
      <c r="FR1430" s="4"/>
      <c r="FS1430" s="4"/>
      <c r="FT1430" s="4"/>
      <c r="FU1430" s="4"/>
      <c r="FV1430" s="4"/>
      <c r="FW1430" s="4"/>
      <c r="FX1430" s="4"/>
      <c r="FY1430" s="4"/>
      <c r="FZ1430" s="4"/>
      <c r="GA1430" s="4"/>
      <c r="GB1430" s="4"/>
      <c r="GC1430" s="4"/>
      <c r="GD1430" s="4"/>
      <c r="GE1430" s="4"/>
      <c r="GF1430" s="4"/>
      <c r="GG1430" s="4"/>
      <c r="GH1430" s="4"/>
      <c r="GI1430" s="4"/>
      <c r="GJ1430" s="4"/>
      <c r="GK1430" s="4"/>
      <c r="GL1430" s="4"/>
      <c r="GM1430" s="4"/>
      <c r="GN1430" s="4"/>
      <c r="GO1430" s="4"/>
      <c r="GP1430" s="4"/>
      <c r="GQ1430" s="4"/>
      <c r="GR1430" s="4"/>
      <c r="GS1430" s="4"/>
      <c r="GT1430" s="4"/>
      <c r="GU1430" s="4"/>
      <c r="GV1430" s="4"/>
      <c r="GW1430" s="4"/>
      <c r="GX1430" s="4"/>
      <c r="GY1430" s="4"/>
      <c r="GZ1430" s="4"/>
      <c r="HA1430" s="4"/>
      <c r="HB1430" s="4"/>
      <c r="HC1430" s="4"/>
      <c r="HD1430" s="4"/>
      <c r="HE1430" s="4"/>
      <c r="HF1430" s="4"/>
      <c r="HG1430" s="4"/>
      <c r="HH1430" s="4"/>
      <c r="HI1430" s="4"/>
      <c r="HJ1430" s="4"/>
      <c r="HK1430" s="4"/>
      <c r="HL1430" s="4"/>
      <c r="HM1430" s="4"/>
      <c r="HN1430" s="4"/>
      <c r="HO1430" s="4"/>
      <c r="HP1430" s="4"/>
      <c r="HQ1430" s="4"/>
      <c r="HR1430" s="4"/>
      <c r="HS1430" s="4"/>
      <c r="HT1430" s="4"/>
      <c r="HU1430" s="4"/>
      <c r="HV1430" s="4"/>
      <c r="HW1430" s="4"/>
      <c r="HX1430" s="4"/>
      <c r="HY1430" s="4"/>
      <c r="HZ1430" s="4"/>
      <c r="IA1430" s="4"/>
      <c r="IB1430" s="4"/>
      <c r="IC1430" s="4"/>
      <c r="ID1430" s="4"/>
      <c r="IE1430" s="4"/>
      <c r="IF1430" s="4"/>
      <c r="IG1430" s="4"/>
      <c r="IH1430" s="4"/>
      <c r="II1430" s="4"/>
      <c r="IJ1430" s="4"/>
      <c r="IK1430" s="4"/>
      <c r="IL1430" s="4"/>
      <c r="IM1430" s="4"/>
      <c r="IN1430" s="4"/>
      <c r="IO1430" s="4"/>
      <c r="IP1430" s="4"/>
      <c r="IQ1430" s="4"/>
      <c r="IR1430" s="4"/>
      <c r="IS1430" s="4"/>
      <c r="IT1430" s="4"/>
      <c r="IU1430" s="4"/>
      <c r="IV1430" s="4"/>
      <c r="IW1430" s="4"/>
      <c r="IX1430" s="4"/>
      <c r="IY1430" s="4"/>
      <c r="IZ1430" s="4"/>
      <c r="JA1430" s="4"/>
      <c r="JB1430" s="4"/>
      <c r="JC1430" s="4"/>
      <c r="JD1430" s="4"/>
      <c r="JE1430" s="4"/>
      <c r="JF1430" s="4"/>
      <c r="JG1430" s="4"/>
      <c r="JH1430" s="4"/>
      <c r="JI1430" s="4"/>
      <c r="JJ1430" s="4"/>
      <c r="JK1430" s="4"/>
      <c r="JL1430" s="4"/>
      <c r="JM1430" s="4"/>
      <c r="JN1430" s="4"/>
      <c r="JO1430" s="4"/>
      <c r="JP1430" s="4"/>
      <c r="JQ1430" s="4"/>
      <c r="JR1430" s="4"/>
      <c r="JS1430" s="4"/>
      <c r="JT1430" s="4"/>
      <c r="JU1430" s="4"/>
      <c r="JV1430" s="4"/>
      <c r="JW1430" s="4"/>
      <c r="JX1430" s="4"/>
      <c r="JY1430" s="4"/>
      <c r="JZ1430" s="4"/>
      <c r="KA1430" s="4"/>
      <c r="KB1430" s="4"/>
      <c r="KC1430" s="4"/>
      <c r="KD1430" s="4"/>
      <c r="KE1430" s="4"/>
      <c r="KF1430" s="4"/>
      <c r="KG1430" s="4"/>
      <c r="KH1430" s="4"/>
      <c r="KI1430" s="4"/>
      <c r="KJ1430" s="4"/>
      <c r="KK1430" s="4"/>
      <c r="KL1430" s="4"/>
      <c r="KM1430" s="4"/>
      <c r="KN1430" s="4"/>
      <c r="KO1430" s="4"/>
      <c r="KP1430" s="4"/>
      <c r="KQ1430" s="4"/>
      <c r="KR1430" s="4"/>
      <c r="KS1430" s="4"/>
      <c r="KT1430" s="4"/>
      <c r="KU1430" s="4"/>
      <c r="KV1430" s="4"/>
      <c r="KW1430" s="4"/>
      <c r="KX1430" s="4"/>
      <c r="KY1430" s="4"/>
      <c r="KZ1430" s="4"/>
      <c r="LA1430" s="4"/>
      <c r="LB1430" s="4"/>
      <c r="LC1430" s="4"/>
      <c r="LD1430" s="4"/>
      <c r="LE1430" s="4"/>
      <c r="LF1430" s="4"/>
      <c r="LG1430" s="4"/>
      <c r="LH1430" s="4"/>
      <c r="LI1430" s="4"/>
      <c r="LJ1430" s="4"/>
      <c r="LK1430" s="4"/>
      <c r="LL1430" s="4"/>
      <c r="LM1430" s="4"/>
      <c r="LN1430" s="4"/>
      <c r="LO1430" s="4"/>
      <c r="LP1430" s="4"/>
      <c r="LQ1430" s="4"/>
      <c r="LR1430" s="4"/>
      <c r="LS1430" s="4"/>
      <c r="LT1430" s="4"/>
      <c r="LU1430" s="4"/>
      <c r="LV1430" s="4"/>
      <c r="LW1430" s="4"/>
      <c r="LX1430" s="4"/>
      <c r="LY1430" s="4"/>
      <c r="LZ1430" s="4"/>
      <c r="MA1430" s="4"/>
      <c r="MB1430" s="4"/>
      <c r="MC1430" s="4"/>
      <c r="MD1430" s="4"/>
      <c r="ME1430" s="4"/>
      <c r="MF1430" s="4"/>
      <c r="MG1430" s="4"/>
      <c r="MH1430" s="4"/>
      <c r="MI1430" s="4"/>
      <c r="MJ1430" s="4"/>
      <c r="MK1430" s="4"/>
      <c r="ML1430" s="4"/>
      <c r="MM1430" s="4"/>
      <c r="MN1430" s="4"/>
      <c r="MO1430" s="4"/>
      <c r="MP1430" s="4"/>
      <c r="MQ1430" s="4"/>
      <c r="MR1430" s="4"/>
      <c r="MS1430" s="4"/>
      <c r="MT1430" s="4"/>
      <c r="MU1430" s="4"/>
      <c r="MV1430" s="4"/>
      <c r="MW1430" s="4"/>
      <c r="MX1430" s="4"/>
      <c r="MY1430" s="4"/>
      <c r="MZ1430" s="4"/>
      <c r="NA1430" s="4"/>
      <c r="NB1430" s="4"/>
      <c r="NC1430" s="4"/>
      <c r="ND1430" s="4"/>
      <c r="NE1430" s="4"/>
      <c r="NF1430" s="4"/>
      <c r="NG1430" s="4"/>
      <c r="NH1430" s="4"/>
      <c r="NI1430" s="4"/>
      <c r="NJ1430" s="4"/>
      <c r="NK1430" s="4"/>
      <c r="NL1430" s="4"/>
      <c r="NM1430" s="4"/>
      <c r="NN1430" s="4"/>
      <c r="NO1430" s="4"/>
      <c r="NP1430" s="4"/>
      <c r="NQ1430" s="4"/>
      <c r="NR1430" s="4"/>
      <c r="NS1430" s="4"/>
      <c r="NT1430" s="4"/>
      <c r="NU1430" s="4"/>
      <c r="NV1430" s="4"/>
      <c r="NW1430" s="4"/>
      <c r="NX1430" s="4"/>
      <c r="NY1430" s="4"/>
      <c r="NZ1430" s="4"/>
      <c r="OA1430" s="4"/>
      <c r="OB1430" s="4"/>
      <c r="OC1430" s="4"/>
      <c r="OD1430" s="4"/>
      <c r="OE1430" s="4"/>
      <c r="OF1430" s="4"/>
      <c r="OG1430" s="4"/>
      <c r="OH1430" s="4"/>
      <c r="OI1430" s="4"/>
      <c r="OJ1430" s="4"/>
      <c r="OK1430" s="4"/>
      <c r="OL1430" s="4"/>
      <c r="OM1430" s="4"/>
      <c r="ON1430" s="4"/>
      <c r="OO1430" s="4"/>
      <c r="OP1430" s="4"/>
      <c r="OQ1430" s="4"/>
      <c r="OR1430" s="4"/>
      <c r="OS1430" s="4"/>
      <c r="OT1430" s="4"/>
      <c r="OU1430" s="4"/>
      <c r="OV1430" s="4"/>
      <c r="OW1430" s="4"/>
      <c r="OX1430" s="4"/>
      <c r="OY1430" s="4"/>
      <c r="OZ1430" s="4"/>
      <c r="PA1430" s="4"/>
      <c r="PB1430" s="4"/>
      <c r="PC1430" s="4"/>
      <c r="PD1430" s="4"/>
      <c r="PE1430" s="4"/>
      <c r="PF1430" s="4"/>
      <c r="PG1430" s="4"/>
      <c r="PH1430" s="4"/>
      <c r="PI1430" s="4"/>
      <c r="PJ1430" s="4"/>
      <c r="PK1430" s="4"/>
      <c r="PL1430" s="4"/>
      <c r="PM1430" s="4"/>
      <c r="PN1430" s="4"/>
      <c r="PO1430" s="4"/>
      <c r="PP1430" s="4"/>
      <c r="PQ1430" s="4"/>
      <c r="PR1430" s="4"/>
      <c r="PS1430" s="4"/>
      <c r="PT1430" s="4"/>
      <c r="PU1430" s="4"/>
      <c r="PV1430" s="4"/>
      <c r="PW1430" s="4"/>
      <c r="PX1430" s="4"/>
      <c r="PY1430" s="4"/>
      <c r="PZ1430" s="4"/>
      <c r="QA1430" s="4"/>
      <c r="QB1430" s="4"/>
      <c r="QC1430" s="4"/>
      <c r="QD1430" s="4"/>
      <c r="QE1430" s="4"/>
      <c r="QF1430" s="4"/>
      <c r="QG1430" s="4"/>
      <c r="QH1430" s="4"/>
      <c r="QI1430" s="4"/>
      <c r="QJ1430" s="4"/>
      <c r="QK1430" s="4"/>
      <c r="QL1430" s="4"/>
      <c r="QM1430" s="4"/>
      <c r="QN1430" s="4"/>
      <c r="QO1430" s="4"/>
      <c r="QP1430" s="4"/>
      <c r="QQ1430" s="4"/>
      <c r="QR1430" s="4"/>
      <c r="QS1430" s="4"/>
      <c r="QT1430" s="4"/>
      <c r="QU1430" s="4"/>
      <c r="QV1430" s="4"/>
      <c r="QW1430" s="4"/>
      <c r="QX1430" s="4"/>
      <c r="QY1430" s="4"/>
      <c r="QZ1430" s="4"/>
      <c r="RA1430" s="4"/>
      <c r="RB1430" s="4"/>
      <c r="RC1430" s="4"/>
      <c r="RD1430" s="4"/>
      <c r="RE1430" s="4"/>
      <c r="RF1430" s="4"/>
      <c r="RG1430" s="4"/>
      <c r="RH1430" s="4"/>
      <c r="RI1430" s="4"/>
      <c r="RJ1430" s="4"/>
      <c r="RK1430" s="4"/>
      <c r="RL1430" s="4"/>
      <c r="RM1430" s="4"/>
      <c r="RN1430" s="4"/>
      <c r="RO1430" s="4"/>
      <c r="RP1430" s="4"/>
      <c r="RQ1430" s="4"/>
      <c r="RR1430" s="4"/>
      <c r="RS1430" s="4"/>
      <c r="RT1430" s="4"/>
      <c r="RU1430" s="4"/>
      <c r="RV1430" s="4"/>
      <c r="RW1430" s="4"/>
      <c r="RX1430" s="4"/>
      <c r="RY1430" s="4"/>
      <c r="RZ1430" s="4"/>
      <c r="SA1430" s="4"/>
      <c r="SB1430" s="4"/>
      <c r="SC1430" s="4"/>
      <c r="SD1430" s="4"/>
      <c r="SE1430" s="4"/>
      <c r="SF1430" s="4"/>
      <c r="SG1430" s="4"/>
      <c r="SH1430" s="4"/>
      <c r="SI1430" s="4"/>
      <c r="SJ1430" s="4"/>
      <c r="SK1430" s="4"/>
      <c r="SL1430" s="4"/>
      <c r="SM1430" s="4"/>
      <c r="SN1430" s="4"/>
      <c r="SO1430" s="4"/>
      <c r="SP1430" s="4"/>
      <c r="SQ1430" s="4"/>
      <c r="SR1430" s="4"/>
      <c r="SS1430" s="4"/>
      <c r="ST1430" s="4"/>
      <c r="SU1430" s="4"/>
      <c r="SV1430" s="4"/>
      <c r="SW1430" s="4"/>
      <c r="SX1430" s="4"/>
      <c r="SY1430" s="4"/>
      <c r="SZ1430" s="4"/>
      <c r="TA1430" s="4"/>
      <c r="TB1430" s="4"/>
      <c r="TC1430" s="4"/>
      <c r="TD1430" s="4"/>
      <c r="TE1430" s="4"/>
      <c r="TF1430" s="4"/>
      <c r="TG1430" s="4"/>
    </row>
    <row r="1431" spans="1:527" s="2" customFormat="1" ht="26.25" x14ac:dyDescent="0.25">
      <c r="A1431" s="10">
        <v>890985122</v>
      </c>
      <c r="B1431" s="11" t="s">
        <v>937</v>
      </c>
      <c r="C1431" s="25">
        <v>442</v>
      </c>
      <c r="D1431" s="14"/>
      <c r="E1431" s="12" t="s">
        <v>132</v>
      </c>
      <c r="F1431" s="27" t="s">
        <v>2784</v>
      </c>
      <c r="G1431" s="12">
        <v>106030302</v>
      </c>
      <c r="H1431" s="27" t="s">
        <v>3331</v>
      </c>
      <c r="I1431" s="12" t="s">
        <v>477</v>
      </c>
      <c r="J1431" s="11" t="s">
        <v>3747</v>
      </c>
      <c r="K1431" s="12" t="s">
        <v>33</v>
      </c>
      <c r="L1431" s="12" t="s">
        <v>882</v>
      </c>
      <c r="M1431" s="12" t="s">
        <v>882</v>
      </c>
      <c r="N1431" s="19" t="s">
        <v>35</v>
      </c>
      <c r="O1431" s="19" t="s">
        <v>3533</v>
      </c>
      <c r="P1431" s="27"/>
      <c r="Q1431" s="10" t="s">
        <v>3642</v>
      </c>
      <c r="R1431" s="19" t="s">
        <v>38</v>
      </c>
      <c r="S1431" s="11" t="s">
        <v>3417</v>
      </c>
      <c r="T1431" s="28" t="s">
        <v>271</v>
      </c>
      <c r="U1431" s="10" t="s">
        <v>3745</v>
      </c>
      <c r="V1431" s="29"/>
      <c r="W1431" s="43" t="s">
        <v>2834</v>
      </c>
      <c r="X1431" s="17">
        <v>43142</v>
      </c>
      <c r="Y1431" s="31"/>
      <c r="Z1431" s="18" t="s">
        <v>3748</v>
      </c>
      <c r="AA1431" s="19">
        <v>2</v>
      </c>
      <c r="AB1431" s="32">
        <v>7702195061400</v>
      </c>
      <c r="AC1431" s="33" t="s">
        <v>46</v>
      </c>
      <c r="AD1431" s="41"/>
      <c r="AE1431" s="33" t="s">
        <v>146</v>
      </c>
      <c r="AF1431" s="36" t="s">
        <v>7556</v>
      </c>
      <c r="AG1431" s="3"/>
      <c r="AH1431" s="4"/>
      <c r="AI1431" s="4"/>
      <c r="AJ1431" s="4"/>
      <c r="AK1431" s="4"/>
      <c r="AL1431" s="4"/>
      <c r="AM1431" s="4"/>
      <c r="AN1431" s="4"/>
      <c r="AO1431" s="4"/>
      <c r="AP1431" s="4"/>
      <c r="AQ1431" s="4"/>
      <c r="AR1431" s="4"/>
      <c r="AS1431" s="4"/>
      <c r="AT1431" s="4"/>
      <c r="AU1431" s="4"/>
      <c r="AV1431" s="4"/>
      <c r="AW1431" s="4"/>
      <c r="AX1431" s="4"/>
      <c r="AY1431" s="4"/>
      <c r="AZ1431" s="4"/>
      <c r="BA1431" s="4"/>
      <c r="BB1431" s="4"/>
      <c r="BC1431" s="4"/>
      <c r="BD1431" s="4"/>
      <c r="BE1431" s="4"/>
      <c r="BF1431" s="4"/>
      <c r="BG1431" s="4"/>
      <c r="BH1431" s="4"/>
      <c r="BI1431" s="4"/>
      <c r="BJ1431" s="4"/>
      <c r="BK1431" s="4"/>
      <c r="BL1431" s="4"/>
      <c r="BM1431" s="4"/>
      <c r="BN1431" s="4"/>
      <c r="BO1431" s="4"/>
      <c r="BP1431" s="4"/>
      <c r="BQ1431" s="4"/>
      <c r="BR1431" s="4"/>
      <c r="BS1431" s="4"/>
      <c r="BT1431" s="4"/>
      <c r="BU1431" s="4"/>
      <c r="BV1431" s="4"/>
      <c r="BW1431" s="4"/>
      <c r="BX1431" s="4"/>
      <c r="BY1431" s="4"/>
      <c r="BZ1431" s="4"/>
      <c r="CA1431" s="4"/>
      <c r="CB1431" s="4"/>
      <c r="CC1431" s="4"/>
      <c r="CD1431" s="4"/>
      <c r="CE1431" s="4"/>
      <c r="CF1431" s="4"/>
      <c r="CG1431" s="4"/>
      <c r="CH1431" s="4"/>
      <c r="CI1431" s="4"/>
      <c r="CJ1431" s="4"/>
      <c r="CK1431" s="4"/>
      <c r="CL1431" s="4"/>
      <c r="CM1431" s="4"/>
      <c r="CN1431" s="4"/>
      <c r="CO1431" s="4"/>
      <c r="CP1431" s="4"/>
      <c r="CQ1431" s="4"/>
      <c r="CR1431" s="4"/>
      <c r="CS1431" s="4"/>
      <c r="CT1431" s="4"/>
      <c r="CU1431" s="4"/>
      <c r="CV1431" s="4"/>
      <c r="CW1431" s="4"/>
      <c r="CX1431" s="4"/>
      <c r="CY1431" s="4"/>
      <c r="CZ1431" s="4"/>
      <c r="DA1431" s="4"/>
      <c r="DB1431" s="4"/>
      <c r="DC1431" s="4"/>
      <c r="DD1431" s="4"/>
      <c r="DE1431" s="4"/>
      <c r="DF1431" s="4"/>
      <c r="DG1431" s="4"/>
      <c r="DH1431" s="4"/>
      <c r="DI1431" s="4"/>
      <c r="DJ1431" s="4"/>
      <c r="DK1431" s="4"/>
      <c r="DL1431" s="4"/>
      <c r="DM1431" s="4"/>
      <c r="DN1431" s="4"/>
      <c r="DO1431" s="4"/>
      <c r="DP1431" s="4"/>
      <c r="DQ1431" s="4"/>
      <c r="DR1431" s="4"/>
      <c r="DS1431" s="4"/>
      <c r="DT1431" s="4"/>
      <c r="DU1431" s="4"/>
      <c r="DV1431" s="4"/>
      <c r="DW1431" s="4"/>
      <c r="DX1431" s="4"/>
      <c r="DY1431" s="4"/>
      <c r="DZ1431" s="4"/>
      <c r="EA1431" s="4"/>
      <c r="EB1431" s="4"/>
      <c r="EC1431" s="4"/>
      <c r="ED1431" s="4"/>
      <c r="EE1431" s="4"/>
      <c r="EF1431" s="4"/>
      <c r="EG1431" s="4"/>
      <c r="EH1431" s="4"/>
      <c r="EI1431" s="4"/>
      <c r="EJ1431" s="4"/>
      <c r="EK1431" s="4"/>
      <c r="EL1431" s="4"/>
      <c r="EM1431" s="4"/>
      <c r="EN1431" s="4"/>
      <c r="EO1431" s="4"/>
      <c r="EP1431" s="4"/>
      <c r="EQ1431" s="4"/>
      <c r="ER1431" s="4"/>
      <c r="ES1431" s="4"/>
      <c r="ET1431" s="4"/>
      <c r="EU1431" s="4"/>
      <c r="EV1431" s="4"/>
      <c r="EW1431" s="4"/>
      <c r="EX1431" s="4"/>
      <c r="EY1431" s="4"/>
      <c r="EZ1431" s="4"/>
      <c r="FA1431" s="4"/>
      <c r="FB1431" s="4"/>
      <c r="FC1431" s="4"/>
      <c r="FD1431" s="4"/>
      <c r="FE1431" s="4"/>
      <c r="FF1431" s="4"/>
      <c r="FG1431" s="4"/>
      <c r="FH1431" s="4"/>
      <c r="FI1431" s="4"/>
      <c r="FJ1431" s="4"/>
      <c r="FK1431" s="4"/>
      <c r="FL1431" s="4"/>
      <c r="FM1431" s="4"/>
      <c r="FN1431" s="4"/>
      <c r="FO1431" s="4"/>
      <c r="FP1431" s="4"/>
      <c r="FQ1431" s="4"/>
      <c r="FR1431" s="4"/>
      <c r="FS1431" s="4"/>
      <c r="FT1431" s="4"/>
      <c r="FU1431" s="4"/>
      <c r="FV1431" s="4"/>
      <c r="FW1431" s="4"/>
      <c r="FX1431" s="4"/>
      <c r="FY1431" s="4"/>
      <c r="FZ1431" s="4"/>
      <c r="GA1431" s="4"/>
      <c r="GB1431" s="4"/>
      <c r="GC1431" s="4"/>
      <c r="GD1431" s="4"/>
      <c r="GE1431" s="4"/>
      <c r="GF1431" s="4"/>
      <c r="GG1431" s="4"/>
      <c r="GH1431" s="4"/>
      <c r="GI1431" s="4"/>
      <c r="GJ1431" s="4"/>
      <c r="GK1431" s="4"/>
      <c r="GL1431" s="4"/>
      <c r="GM1431" s="4"/>
      <c r="GN1431" s="4"/>
      <c r="GO1431" s="4"/>
      <c r="GP1431" s="4"/>
      <c r="GQ1431" s="4"/>
      <c r="GR1431" s="4"/>
      <c r="GS1431" s="4"/>
      <c r="GT1431" s="4"/>
      <c r="GU1431" s="4"/>
      <c r="GV1431" s="4"/>
      <c r="GW1431" s="4"/>
      <c r="GX1431" s="4"/>
      <c r="GY1431" s="4"/>
      <c r="GZ1431" s="4"/>
      <c r="HA1431" s="4"/>
      <c r="HB1431" s="4"/>
      <c r="HC1431" s="4"/>
      <c r="HD1431" s="4"/>
      <c r="HE1431" s="4"/>
      <c r="HF1431" s="4"/>
      <c r="HG1431" s="4"/>
      <c r="HH1431" s="4"/>
      <c r="HI1431" s="4"/>
      <c r="HJ1431" s="4"/>
      <c r="HK1431" s="4"/>
      <c r="HL1431" s="4"/>
      <c r="HM1431" s="4"/>
      <c r="HN1431" s="4"/>
      <c r="HO1431" s="4"/>
      <c r="HP1431" s="4"/>
      <c r="HQ1431" s="4"/>
      <c r="HR1431" s="4"/>
      <c r="HS1431" s="4"/>
      <c r="HT1431" s="4"/>
      <c r="HU1431" s="4"/>
      <c r="HV1431" s="4"/>
      <c r="HW1431" s="4"/>
      <c r="HX1431" s="4"/>
      <c r="HY1431" s="4"/>
      <c r="HZ1431" s="4"/>
      <c r="IA1431" s="4"/>
      <c r="IB1431" s="4"/>
      <c r="IC1431" s="4"/>
      <c r="ID1431" s="4"/>
      <c r="IE1431" s="4"/>
      <c r="IF1431" s="4"/>
      <c r="IG1431" s="4"/>
      <c r="IH1431" s="4"/>
      <c r="II1431" s="4"/>
      <c r="IJ1431" s="4"/>
      <c r="IK1431" s="4"/>
      <c r="IL1431" s="4"/>
      <c r="IM1431" s="4"/>
      <c r="IN1431" s="4"/>
      <c r="IO1431" s="4"/>
      <c r="IP1431" s="4"/>
      <c r="IQ1431" s="4"/>
      <c r="IR1431" s="4"/>
      <c r="IS1431" s="4"/>
      <c r="IT1431" s="4"/>
      <c r="IU1431" s="4"/>
      <c r="IV1431" s="4"/>
      <c r="IW1431" s="4"/>
      <c r="IX1431" s="4"/>
      <c r="IY1431" s="4"/>
      <c r="IZ1431" s="4"/>
      <c r="JA1431" s="4"/>
      <c r="JB1431" s="4"/>
      <c r="JC1431" s="4"/>
      <c r="JD1431" s="4"/>
      <c r="JE1431" s="4"/>
      <c r="JF1431" s="4"/>
      <c r="JG1431" s="4"/>
      <c r="JH1431" s="4"/>
      <c r="JI1431" s="4"/>
      <c r="JJ1431" s="4"/>
      <c r="JK1431" s="4"/>
      <c r="JL1431" s="4"/>
      <c r="JM1431" s="4"/>
      <c r="JN1431" s="4"/>
      <c r="JO1431" s="4"/>
      <c r="JP1431" s="4"/>
      <c r="JQ1431" s="4"/>
      <c r="JR1431" s="4"/>
      <c r="JS1431" s="4"/>
      <c r="JT1431" s="4"/>
      <c r="JU1431" s="4"/>
      <c r="JV1431" s="4"/>
      <c r="JW1431" s="4"/>
      <c r="JX1431" s="4"/>
      <c r="JY1431" s="4"/>
      <c r="JZ1431" s="4"/>
      <c r="KA1431" s="4"/>
      <c r="KB1431" s="4"/>
      <c r="KC1431" s="4"/>
      <c r="KD1431" s="4"/>
      <c r="KE1431" s="4"/>
      <c r="KF1431" s="4"/>
      <c r="KG1431" s="4"/>
      <c r="KH1431" s="4"/>
      <c r="KI1431" s="4"/>
      <c r="KJ1431" s="4"/>
      <c r="KK1431" s="4"/>
      <c r="KL1431" s="4"/>
      <c r="KM1431" s="4"/>
      <c r="KN1431" s="4"/>
      <c r="KO1431" s="4"/>
      <c r="KP1431" s="4"/>
      <c r="KQ1431" s="4"/>
      <c r="KR1431" s="4"/>
      <c r="KS1431" s="4"/>
      <c r="KT1431" s="4"/>
      <c r="KU1431" s="4"/>
      <c r="KV1431" s="4"/>
      <c r="KW1431" s="4"/>
      <c r="KX1431" s="4"/>
      <c r="KY1431" s="4"/>
      <c r="KZ1431" s="4"/>
      <c r="LA1431" s="4"/>
      <c r="LB1431" s="4"/>
      <c r="LC1431" s="4"/>
      <c r="LD1431" s="4"/>
      <c r="LE1431" s="4"/>
      <c r="LF1431" s="4"/>
      <c r="LG1431" s="4"/>
      <c r="LH1431" s="4"/>
      <c r="LI1431" s="4"/>
      <c r="LJ1431" s="4"/>
      <c r="LK1431" s="4"/>
      <c r="LL1431" s="4"/>
      <c r="LM1431" s="4"/>
      <c r="LN1431" s="4"/>
      <c r="LO1431" s="4"/>
      <c r="LP1431" s="4"/>
      <c r="LQ1431" s="4"/>
      <c r="LR1431" s="4"/>
      <c r="LS1431" s="4"/>
      <c r="LT1431" s="4"/>
      <c r="LU1431" s="4"/>
      <c r="LV1431" s="4"/>
      <c r="LW1431" s="4"/>
      <c r="LX1431" s="4"/>
      <c r="LY1431" s="4"/>
      <c r="LZ1431" s="4"/>
      <c r="MA1431" s="4"/>
      <c r="MB1431" s="4"/>
      <c r="MC1431" s="4"/>
      <c r="MD1431" s="4"/>
      <c r="ME1431" s="4"/>
      <c r="MF1431" s="4"/>
      <c r="MG1431" s="4"/>
      <c r="MH1431" s="4"/>
      <c r="MI1431" s="4"/>
      <c r="MJ1431" s="4"/>
      <c r="MK1431" s="4"/>
      <c r="ML1431" s="4"/>
      <c r="MM1431" s="4"/>
      <c r="MN1431" s="4"/>
      <c r="MO1431" s="4"/>
      <c r="MP1431" s="4"/>
      <c r="MQ1431" s="4"/>
      <c r="MR1431" s="4"/>
      <c r="MS1431" s="4"/>
      <c r="MT1431" s="4"/>
      <c r="MU1431" s="4"/>
      <c r="MV1431" s="4"/>
      <c r="MW1431" s="4"/>
      <c r="MX1431" s="4"/>
      <c r="MY1431" s="4"/>
      <c r="MZ1431" s="4"/>
      <c r="NA1431" s="4"/>
      <c r="NB1431" s="4"/>
      <c r="NC1431" s="4"/>
      <c r="ND1431" s="4"/>
      <c r="NE1431" s="4"/>
      <c r="NF1431" s="4"/>
      <c r="NG1431" s="4"/>
      <c r="NH1431" s="4"/>
      <c r="NI1431" s="4"/>
      <c r="NJ1431" s="4"/>
      <c r="NK1431" s="4"/>
      <c r="NL1431" s="4"/>
      <c r="NM1431" s="4"/>
      <c r="NN1431" s="4"/>
      <c r="NO1431" s="4"/>
      <c r="NP1431" s="4"/>
      <c r="NQ1431" s="4"/>
      <c r="NR1431" s="4"/>
      <c r="NS1431" s="4"/>
      <c r="NT1431" s="4"/>
      <c r="NU1431" s="4"/>
      <c r="NV1431" s="4"/>
      <c r="NW1431" s="4"/>
      <c r="NX1431" s="4"/>
      <c r="NY1431" s="4"/>
      <c r="NZ1431" s="4"/>
      <c r="OA1431" s="4"/>
      <c r="OB1431" s="4"/>
      <c r="OC1431" s="4"/>
      <c r="OD1431" s="4"/>
      <c r="OE1431" s="4"/>
      <c r="OF1431" s="4"/>
      <c r="OG1431" s="4"/>
      <c r="OH1431" s="4"/>
      <c r="OI1431" s="4"/>
      <c r="OJ1431" s="4"/>
      <c r="OK1431" s="4"/>
      <c r="OL1431" s="4"/>
      <c r="OM1431" s="4"/>
      <c r="ON1431" s="4"/>
      <c r="OO1431" s="4"/>
      <c r="OP1431" s="4"/>
      <c r="OQ1431" s="4"/>
      <c r="OR1431" s="4"/>
      <c r="OS1431" s="4"/>
      <c r="OT1431" s="4"/>
      <c r="OU1431" s="4"/>
      <c r="OV1431" s="4"/>
      <c r="OW1431" s="4"/>
      <c r="OX1431" s="4"/>
      <c r="OY1431" s="4"/>
      <c r="OZ1431" s="4"/>
      <c r="PA1431" s="4"/>
      <c r="PB1431" s="4"/>
      <c r="PC1431" s="4"/>
      <c r="PD1431" s="4"/>
      <c r="PE1431" s="4"/>
      <c r="PF1431" s="4"/>
      <c r="PG1431" s="4"/>
      <c r="PH1431" s="4"/>
      <c r="PI1431" s="4"/>
      <c r="PJ1431" s="4"/>
      <c r="PK1431" s="4"/>
      <c r="PL1431" s="4"/>
      <c r="PM1431" s="4"/>
      <c r="PN1431" s="4"/>
      <c r="PO1431" s="4"/>
      <c r="PP1431" s="4"/>
      <c r="PQ1431" s="4"/>
      <c r="PR1431" s="4"/>
      <c r="PS1431" s="4"/>
      <c r="PT1431" s="4"/>
      <c r="PU1431" s="4"/>
      <c r="PV1431" s="4"/>
      <c r="PW1431" s="4"/>
      <c r="PX1431" s="4"/>
      <c r="PY1431" s="4"/>
      <c r="PZ1431" s="4"/>
      <c r="QA1431" s="4"/>
      <c r="QB1431" s="4"/>
      <c r="QC1431" s="4"/>
      <c r="QD1431" s="4"/>
      <c r="QE1431" s="4"/>
      <c r="QF1431" s="4"/>
      <c r="QG1431" s="4"/>
      <c r="QH1431" s="4"/>
      <c r="QI1431" s="4"/>
      <c r="QJ1431" s="4"/>
      <c r="QK1431" s="4"/>
      <c r="QL1431" s="4"/>
      <c r="QM1431" s="4"/>
      <c r="QN1431" s="4"/>
      <c r="QO1431" s="4"/>
      <c r="QP1431" s="4"/>
      <c r="QQ1431" s="4"/>
      <c r="QR1431" s="4"/>
      <c r="QS1431" s="4"/>
      <c r="QT1431" s="4"/>
      <c r="QU1431" s="4"/>
      <c r="QV1431" s="4"/>
      <c r="QW1431" s="4"/>
      <c r="QX1431" s="4"/>
      <c r="QY1431" s="4"/>
      <c r="QZ1431" s="4"/>
      <c r="RA1431" s="4"/>
      <c r="RB1431" s="4"/>
      <c r="RC1431" s="4"/>
      <c r="RD1431" s="4"/>
      <c r="RE1431" s="4"/>
      <c r="RF1431" s="4"/>
      <c r="RG1431" s="4"/>
      <c r="RH1431" s="4"/>
      <c r="RI1431" s="4"/>
      <c r="RJ1431" s="4"/>
      <c r="RK1431" s="4"/>
      <c r="RL1431" s="4"/>
      <c r="RM1431" s="4"/>
      <c r="RN1431" s="4"/>
      <c r="RO1431" s="4"/>
      <c r="RP1431" s="4"/>
      <c r="RQ1431" s="4"/>
      <c r="RR1431" s="4"/>
      <c r="RS1431" s="4"/>
      <c r="RT1431" s="4"/>
      <c r="RU1431" s="4"/>
      <c r="RV1431" s="4"/>
      <c r="RW1431" s="4"/>
      <c r="RX1431" s="4"/>
      <c r="RY1431" s="4"/>
      <c r="RZ1431" s="4"/>
      <c r="SA1431" s="4"/>
      <c r="SB1431" s="4"/>
      <c r="SC1431" s="4"/>
      <c r="SD1431" s="4"/>
      <c r="SE1431" s="4"/>
      <c r="SF1431" s="4"/>
      <c r="SG1431" s="4"/>
      <c r="SH1431" s="4"/>
      <c r="SI1431" s="4"/>
      <c r="SJ1431" s="4"/>
      <c r="SK1431" s="4"/>
      <c r="SL1431" s="4"/>
      <c r="SM1431" s="4"/>
      <c r="SN1431" s="4"/>
      <c r="SO1431" s="4"/>
      <c r="SP1431" s="4"/>
      <c r="SQ1431" s="4"/>
      <c r="SR1431" s="4"/>
      <c r="SS1431" s="4"/>
      <c r="ST1431" s="4"/>
      <c r="SU1431" s="4"/>
      <c r="SV1431" s="4"/>
      <c r="SW1431" s="4"/>
      <c r="SX1431" s="4"/>
      <c r="SY1431" s="4"/>
      <c r="SZ1431" s="4"/>
      <c r="TA1431" s="4"/>
      <c r="TB1431" s="4"/>
      <c r="TC1431" s="4"/>
      <c r="TD1431" s="4"/>
      <c r="TE1431" s="4"/>
      <c r="TF1431" s="4"/>
      <c r="TG1431" s="4"/>
    </row>
    <row r="1432" spans="1:527" s="2" customFormat="1" ht="25.5" x14ac:dyDescent="0.25">
      <c r="A1432" s="10">
        <v>890985122</v>
      </c>
      <c r="B1432" s="11" t="s">
        <v>937</v>
      </c>
      <c r="C1432" s="25">
        <v>442</v>
      </c>
      <c r="D1432" s="14"/>
      <c r="E1432" s="12" t="s">
        <v>132</v>
      </c>
      <c r="F1432" s="27" t="s">
        <v>2784</v>
      </c>
      <c r="G1432" s="12">
        <v>106040103</v>
      </c>
      <c r="H1432" s="27" t="s">
        <v>3335</v>
      </c>
      <c r="I1432" s="12" t="s">
        <v>156</v>
      </c>
      <c r="J1432" s="11" t="s">
        <v>3749</v>
      </c>
      <c r="K1432" s="12" t="s">
        <v>33</v>
      </c>
      <c r="L1432" s="12" t="s">
        <v>3321</v>
      </c>
      <c r="M1432" s="19" t="s">
        <v>3750</v>
      </c>
      <c r="N1432" s="19" t="s">
        <v>35</v>
      </c>
      <c r="O1432" s="19" t="s">
        <v>3751</v>
      </c>
      <c r="P1432" s="27"/>
      <c r="Q1432" s="10" t="s">
        <v>3471</v>
      </c>
      <c r="R1432" s="19" t="s">
        <v>38</v>
      </c>
      <c r="S1432" s="11" t="s">
        <v>3752</v>
      </c>
      <c r="T1432" s="28" t="s">
        <v>271</v>
      </c>
      <c r="U1432" s="10" t="s">
        <v>3753</v>
      </c>
      <c r="V1432" s="29" t="s">
        <v>3753</v>
      </c>
      <c r="W1432" s="30" t="s">
        <v>43</v>
      </c>
      <c r="X1432" s="17">
        <v>43506</v>
      </c>
      <c r="Y1432" s="31">
        <v>43506</v>
      </c>
      <c r="Z1432" s="19">
        <v>225064</v>
      </c>
      <c r="AA1432" s="19">
        <v>2</v>
      </c>
      <c r="AB1432" s="32">
        <v>7707236123086</v>
      </c>
      <c r="AC1432" s="33" t="s">
        <v>46</v>
      </c>
      <c r="AD1432" s="41"/>
      <c r="AE1432" s="33" t="s">
        <v>47</v>
      </c>
      <c r="AF1432" s="33"/>
      <c r="AG1432" s="3"/>
      <c r="AH1432" s="4"/>
      <c r="AI1432" s="4"/>
      <c r="AJ1432" s="4"/>
      <c r="AK1432" s="4"/>
      <c r="AL1432" s="4"/>
      <c r="AM1432" s="4"/>
      <c r="AN1432" s="4"/>
      <c r="AO1432" s="4"/>
      <c r="AP1432" s="4"/>
      <c r="AQ1432" s="4"/>
      <c r="AR1432" s="4"/>
      <c r="AS1432" s="4"/>
      <c r="AT1432" s="4"/>
      <c r="AU1432" s="4"/>
      <c r="AV1432" s="4"/>
      <c r="AW1432" s="4"/>
      <c r="AX1432" s="4"/>
      <c r="AY1432" s="4"/>
      <c r="AZ1432" s="4"/>
      <c r="BA1432" s="4"/>
      <c r="BB1432" s="4"/>
      <c r="BC1432" s="4"/>
      <c r="BD1432" s="4"/>
      <c r="BE1432" s="4"/>
      <c r="BF1432" s="4"/>
      <c r="BG1432" s="4"/>
      <c r="BH1432" s="4"/>
      <c r="BI1432" s="4"/>
      <c r="BJ1432" s="4"/>
      <c r="BK1432" s="4"/>
      <c r="BL1432" s="4"/>
      <c r="BM1432" s="4"/>
      <c r="BN1432" s="4"/>
      <c r="BO1432" s="4"/>
      <c r="BP1432" s="4"/>
      <c r="BQ1432" s="4"/>
      <c r="BR1432" s="4"/>
      <c r="BS1432" s="4"/>
      <c r="BT1432" s="4"/>
      <c r="BU1432" s="4"/>
      <c r="BV1432" s="4"/>
      <c r="BW1432" s="4"/>
      <c r="BX1432" s="4"/>
      <c r="BY1432" s="4"/>
      <c r="BZ1432" s="4"/>
      <c r="CA1432" s="4"/>
      <c r="CB1432" s="4"/>
      <c r="CC1432" s="4"/>
      <c r="CD1432" s="4"/>
      <c r="CE1432" s="4"/>
      <c r="CF1432" s="4"/>
      <c r="CG1432" s="4"/>
      <c r="CH1432" s="4"/>
      <c r="CI1432" s="4"/>
      <c r="CJ1432" s="4"/>
      <c r="CK1432" s="4"/>
      <c r="CL1432" s="4"/>
      <c r="CM1432" s="4"/>
      <c r="CN1432" s="4"/>
      <c r="CO1432" s="4"/>
      <c r="CP1432" s="4"/>
      <c r="CQ1432" s="4"/>
      <c r="CR1432" s="4"/>
      <c r="CS1432" s="4"/>
      <c r="CT1432" s="4"/>
      <c r="CU1432" s="4"/>
      <c r="CV1432" s="4"/>
      <c r="CW1432" s="4"/>
      <c r="CX1432" s="4"/>
      <c r="CY1432" s="4"/>
      <c r="CZ1432" s="4"/>
      <c r="DA1432" s="4"/>
      <c r="DB1432" s="4"/>
      <c r="DC1432" s="4"/>
      <c r="DD1432" s="4"/>
      <c r="DE1432" s="4"/>
      <c r="DF1432" s="4"/>
      <c r="DG1432" s="4"/>
      <c r="DH1432" s="4"/>
      <c r="DI1432" s="4"/>
      <c r="DJ1432" s="4"/>
      <c r="DK1432" s="4"/>
      <c r="DL1432" s="4"/>
      <c r="DM1432" s="4"/>
      <c r="DN1432" s="4"/>
      <c r="DO1432" s="4"/>
      <c r="DP1432" s="4"/>
      <c r="DQ1432" s="4"/>
      <c r="DR1432" s="4"/>
      <c r="DS1432" s="4"/>
      <c r="DT1432" s="4"/>
      <c r="DU1432" s="4"/>
      <c r="DV1432" s="4"/>
      <c r="DW1432" s="4"/>
      <c r="DX1432" s="4"/>
      <c r="DY1432" s="4"/>
      <c r="DZ1432" s="4"/>
      <c r="EA1432" s="4"/>
      <c r="EB1432" s="4"/>
      <c r="EC1432" s="4"/>
      <c r="ED1432" s="4"/>
      <c r="EE1432" s="4"/>
      <c r="EF1432" s="4"/>
      <c r="EG1432" s="4"/>
      <c r="EH1432" s="4"/>
      <c r="EI1432" s="4"/>
      <c r="EJ1432" s="4"/>
      <c r="EK1432" s="4"/>
      <c r="EL1432" s="4"/>
      <c r="EM1432" s="4"/>
      <c r="EN1432" s="4"/>
      <c r="EO1432" s="4"/>
      <c r="EP1432" s="4"/>
      <c r="EQ1432" s="4"/>
      <c r="ER1432" s="4"/>
      <c r="ES1432" s="4"/>
      <c r="ET1432" s="4"/>
      <c r="EU1432" s="4"/>
      <c r="EV1432" s="4"/>
      <c r="EW1432" s="4"/>
      <c r="EX1432" s="4"/>
      <c r="EY1432" s="4"/>
      <c r="EZ1432" s="4"/>
      <c r="FA1432" s="4"/>
      <c r="FB1432" s="4"/>
      <c r="FC1432" s="4"/>
      <c r="FD1432" s="4"/>
      <c r="FE1432" s="4"/>
      <c r="FF1432" s="4"/>
      <c r="FG1432" s="4"/>
      <c r="FH1432" s="4"/>
      <c r="FI1432" s="4"/>
      <c r="FJ1432" s="4"/>
      <c r="FK1432" s="4"/>
      <c r="FL1432" s="4"/>
      <c r="FM1432" s="4"/>
      <c r="FN1432" s="4"/>
      <c r="FO1432" s="4"/>
      <c r="FP1432" s="4"/>
      <c r="FQ1432" s="4"/>
      <c r="FR1432" s="4"/>
      <c r="FS1432" s="4"/>
      <c r="FT1432" s="4"/>
      <c r="FU1432" s="4"/>
      <c r="FV1432" s="4"/>
      <c r="FW1432" s="4"/>
      <c r="FX1432" s="4"/>
      <c r="FY1432" s="4"/>
      <c r="FZ1432" s="4"/>
      <c r="GA1432" s="4"/>
      <c r="GB1432" s="4"/>
      <c r="GC1432" s="4"/>
      <c r="GD1432" s="4"/>
      <c r="GE1432" s="4"/>
      <c r="GF1432" s="4"/>
      <c r="GG1432" s="4"/>
      <c r="GH1432" s="4"/>
      <c r="GI1432" s="4"/>
      <c r="GJ1432" s="4"/>
      <c r="GK1432" s="4"/>
      <c r="GL1432" s="4"/>
      <c r="GM1432" s="4"/>
      <c r="GN1432" s="4"/>
      <c r="GO1432" s="4"/>
      <c r="GP1432" s="4"/>
      <c r="GQ1432" s="4"/>
      <c r="GR1432" s="4"/>
      <c r="GS1432" s="4"/>
      <c r="GT1432" s="4"/>
      <c r="GU1432" s="4"/>
      <c r="GV1432" s="4"/>
      <c r="GW1432" s="4"/>
      <c r="GX1432" s="4"/>
      <c r="GY1432" s="4"/>
      <c r="GZ1432" s="4"/>
      <c r="HA1432" s="4"/>
      <c r="HB1432" s="4"/>
      <c r="HC1432" s="4"/>
      <c r="HD1432" s="4"/>
      <c r="HE1432" s="4"/>
      <c r="HF1432" s="4"/>
      <c r="HG1432" s="4"/>
      <c r="HH1432" s="4"/>
      <c r="HI1432" s="4"/>
      <c r="HJ1432" s="4"/>
      <c r="HK1432" s="4"/>
      <c r="HL1432" s="4"/>
      <c r="HM1432" s="4"/>
      <c r="HN1432" s="4"/>
      <c r="HO1432" s="4"/>
      <c r="HP1432" s="4"/>
      <c r="HQ1432" s="4"/>
      <c r="HR1432" s="4"/>
      <c r="HS1432" s="4"/>
      <c r="HT1432" s="4"/>
      <c r="HU1432" s="4"/>
      <c r="HV1432" s="4"/>
      <c r="HW1432" s="4"/>
      <c r="HX1432" s="4"/>
      <c r="HY1432" s="4"/>
      <c r="HZ1432" s="4"/>
      <c r="IA1432" s="4"/>
      <c r="IB1432" s="4"/>
      <c r="IC1432" s="4"/>
      <c r="ID1432" s="4"/>
      <c r="IE1432" s="4"/>
      <c r="IF1432" s="4"/>
      <c r="IG1432" s="4"/>
      <c r="IH1432" s="4"/>
      <c r="II1432" s="4"/>
      <c r="IJ1432" s="4"/>
      <c r="IK1432" s="4"/>
      <c r="IL1432" s="4"/>
      <c r="IM1432" s="4"/>
      <c r="IN1432" s="4"/>
      <c r="IO1432" s="4"/>
      <c r="IP1432" s="4"/>
      <c r="IQ1432" s="4"/>
      <c r="IR1432" s="4"/>
      <c r="IS1432" s="4"/>
      <c r="IT1432" s="4"/>
      <c r="IU1432" s="4"/>
      <c r="IV1432" s="4"/>
      <c r="IW1432" s="4"/>
      <c r="IX1432" s="4"/>
      <c r="IY1432" s="4"/>
      <c r="IZ1432" s="4"/>
      <c r="JA1432" s="4"/>
      <c r="JB1432" s="4"/>
      <c r="JC1432" s="4"/>
      <c r="JD1432" s="4"/>
      <c r="JE1432" s="4"/>
      <c r="JF1432" s="4"/>
      <c r="JG1432" s="4"/>
      <c r="JH1432" s="4"/>
      <c r="JI1432" s="4"/>
      <c r="JJ1432" s="4"/>
      <c r="JK1432" s="4"/>
      <c r="JL1432" s="4"/>
      <c r="JM1432" s="4"/>
      <c r="JN1432" s="4"/>
      <c r="JO1432" s="4"/>
      <c r="JP1432" s="4"/>
      <c r="JQ1432" s="4"/>
      <c r="JR1432" s="4"/>
      <c r="JS1432" s="4"/>
      <c r="JT1432" s="4"/>
      <c r="JU1432" s="4"/>
      <c r="JV1432" s="4"/>
      <c r="JW1432" s="4"/>
      <c r="JX1432" s="4"/>
      <c r="JY1432" s="4"/>
      <c r="JZ1432" s="4"/>
      <c r="KA1432" s="4"/>
      <c r="KB1432" s="4"/>
      <c r="KC1432" s="4"/>
      <c r="KD1432" s="4"/>
      <c r="KE1432" s="4"/>
      <c r="KF1432" s="4"/>
      <c r="KG1432" s="4"/>
      <c r="KH1432" s="4"/>
      <c r="KI1432" s="4"/>
      <c r="KJ1432" s="4"/>
      <c r="KK1432" s="4"/>
      <c r="KL1432" s="4"/>
      <c r="KM1432" s="4"/>
      <c r="KN1432" s="4"/>
      <c r="KO1432" s="4"/>
      <c r="KP1432" s="4"/>
      <c r="KQ1432" s="4"/>
      <c r="KR1432" s="4"/>
      <c r="KS1432" s="4"/>
      <c r="KT1432" s="4"/>
      <c r="KU1432" s="4"/>
      <c r="KV1432" s="4"/>
      <c r="KW1432" s="4"/>
      <c r="KX1432" s="4"/>
      <c r="KY1432" s="4"/>
      <c r="KZ1432" s="4"/>
      <c r="LA1432" s="4"/>
      <c r="LB1432" s="4"/>
      <c r="LC1432" s="4"/>
      <c r="LD1432" s="4"/>
      <c r="LE1432" s="4"/>
      <c r="LF1432" s="4"/>
      <c r="LG1432" s="4"/>
      <c r="LH1432" s="4"/>
      <c r="LI1432" s="4"/>
      <c r="LJ1432" s="4"/>
      <c r="LK1432" s="4"/>
      <c r="LL1432" s="4"/>
      <c r="LM1432" s="4"/>
      <c r="LN1432" s="4"/>
      <c r="LO1432" s="4"/>
      <c r="LP1432" s="4"/>
      <c r="LQ1432" s="4"/>
      <c r="LR1432" s="4"/>
      <c r="LS1432" s="4"/>
      <c r="LT1432" s="4"/>
      <c r="LU1432" s="4"/>
      <c r="LV1432" s="4"/>
      <c r="LW1432" s="4"/>
      <c r="LX1432" s="4"/>
      <c r="LY1432" s="4"/>
      <c r="LZ1432" s="4"/>
      <c r="MA1432" s="4"/>
      <c r="MB1432" s="4"/>
      <c r="MC1432" s="4"/>
      <c r="MD1432" s="4"/>
      <c r="ME1432" s="4"/>
      <c r="MF1432" s="4"/>
      <c r="MG1432" s="4"/>
      <c r="MH1432" s="4"/>
      <c r="MI1432" s="4"/>
      <c r="MJ1432" s="4"/>
      <c r="MK1432" s="4"/>
      <c r="ML1432" s="4"/>
      <c r="MM1432" s="4"/>
      <c r="MN1432" s="4"/>
      <c r="MO1432" s="4"/>
      <c r="MP1432" s="4"/>
      <c r="MQ1432" s="4"/>
      <c r="MR1432" s="4"/>
      <c r="MS1432" s="4"/>
      <c r="MT1432" s="4"/>
      <c r="MU1432" s="4"/>
      <c r="MV1432" s="4"/>
      <c r="MW1432" s="4"/>
      <c r="MX1432" s="4"/>
      <c r="MY1432" s="4"/>
      <c r="MZ1432" s="4"/>
      <c r="NA1432" s="4"/>
      <c r="NB1432" s="4"/>
      <c r="NC1432" s="4"/>
      <c r="ND1432" s="4"/>
      <c r="NE1432" s="4"/>
      <c r="NF1432" s="4"/>
      <c r="NG1432" s="4"/>
      <c r="NH1432" s="4"/>
      <c r="NI1432" s="4"/>
      <c r="NJ1432" s="4"/>
      <c r="NK1432" s="4"/>
      <c r="NL1432" s="4"/>
      <c r="NM1432" s="4"/>
      <c r="NN1432" s="4"/>
      <c r="NO1432" s="4"/>
      <c r="NP1432" s="4"/>
      <c r="NQ1432" s="4"/>
      <c r="NR1432" s="4"/>
      <c r="NS1432" s="4"/>
      <c r="NT1432" s="4"/>
      <c r="NU1432" s="4"/>
      <c r="NV1432" s="4"/>
      <c r="NW1432" s="4"/>
      <c r="NX1432" s="4"/>
      <c r="NY1432" s="4"/>
      <c r="NZ1432" s="4"/>
      <c r="OA1432" s="4"/>
      <c r="OB1432" s="4"/>
      <c r="OC1432" s="4"/>
      <c r="OD1432" s="4"/>
      <c r="OE1432" s="4"/>
      <c r="OF1432" s="4"/>
      <c r="OG1432" s="4"/>
      <c r="OH1432" s="4"/>
      <c r="OI1432" s="4"/>
      <c r="OJ1432" s="4"/>
      <c r="OK1432" s="4"/>
      <c r="OL1432" s="4"/>
      <c r="OM1432" s="4"/>
      <c r="ON1432" s="4"/>
      <c r="OO1432" s="4"/>
      <c r="OP1432" s="4"/>
      <c r="OQ1432" s="4"/>
      <c r="OR1432" s="4"/>
      <c r="OS1432" s="4"/>
      <c r="OT1432" s="4"/>
      <c r="OU1432" s="4"/>
      <c r="OV1432" s="4"/>
      <c r="OW1432" s="4"/>
      <c r="OX1432" s="4"/>
      <c r="OY1432" s="4"/>
      <c r="OZ1432" s="4"/>
      <c r="PA1432" s="4"/>
      <c r="PB1432" s="4"/>
      <c r="PC1432" s="4"/>
      <c r="PD1432" s="4"/>
      <c r="PE1432" s="4"/>
      <c r="PF1432" s="4"/>
      <c r="PG1432" s="4"/>
      <c r="PH1432" s="4"/>
      <c r="PI1432" s="4"/>
      <c r="PJ1432" s="4"/>
      <c r="PK1432" s="4"/>
      <c r="PL1432" s="4"/>
      <c r="PM1432" s="4"/>
      <c r="PN1432" s="4"/>
      <c r="PO1432" s="4"/>
      <c r="PP1432" s="4"/>
      <c r="PQ1432" s="4"/>
      <c r="PR1432" s="4"/>
      <c r="PS1432" s="4"/>
      <c r="PT1432" s="4"/>
      <c r="PU1432" s="4"/>
      <c r="PV1432" s="4"/>
      <c r="PW1432" s="4"/>
      <c r="PX1432" s="4"/>
      <c r="PY1432" s="4"/>
      <c r="PZ1432" s="4"/>
      <c r="QA1432" s="4"/>
      <c r="QB1432" s="4"/>
      <c r="QC1432" s="4"/>
      <c r="QD1432" s="4"/>
      <c r="QE1432" s="4"/>
      <c r="QF1432" s="4"/>
      <c r="QG1432" s="4"/>
      <c r="QH1432" s="4"/>
      <c r="QI1432" s="4"/>
      <c r="QJ1432" s="4"/>
      <c r="QK1432" s="4"/>
      <c r="QL1432" s="4"/>
      <c r="QM1432" s="4"/>
      <c r="QN1432" s="4"/>
      <c r="QO1432" s="4"/>
      <c r="QP1432" s="4"/>
      <c r="QQ1432" s="4"/>
      <c r="QR1432" s="4"/>
      <c r="QS1432" s="4"/>
      <c r="QT1432" s="4"/>
      <c r="QU1432" s="4"/>
      <c r="QV1432" s="4"/>
      <c r="QW1432" s="4"/>
      <c r="QX1432" s="4"/>
      <c r="QY1432" s="4"/>
      <c r="QZ1432" s="4"/>
      <c r="RA1432" s="4"/>
      <c r="RB1432" s="4"/>
      <c r="RC1432" s="4"/>
      <c r="RD1432" s="4"/>
      <c r="RE1432" s="4"/>
      <c r="RF1432" s="4"/>
      <c r="RG1432" s="4"/>
      <c r="RH1432" s="4"/>
      <c r="RI1432" s="4"/>
      <c r="RJ1432" s="4"/>
      <c r="RK1432" s="4"/>
      <c r="RL1432" s="4"/>
      <c r="RM1432" s="4"/>
      <c r="RN1432" s="4"/>
      <c r="RO1432" s="4"/>
      <c r="RP1432" s="4"/>
      <c r="RQ1432" s="4"/>
      <c r="RR1432" s="4"/>
      <c r="RS1432" s="4"/>
      <c r="RT1432" s="4"/>
      <c r="RU1432" s="4"/>
      <c r="RV1432" s="4"/>
      <c r="RW1432" s="4"/>
      <c r="RX1432" s="4"/>
      <c r="RY1432" s="4"/>
      <c r="RZ1432" s="4"/>
      <c r="SA1432" s="4"/>
      <c r="SB1432" s="4"/>
      <c r="SC1432" s="4"/>
      <c r="SD1432" s="4"/>
      <c r="SE1432" s="4"/>
      <c r="SF1432" s="4"/>
      <c r="SG1432" s="4"/>
      <c r="SH1432" s="4"/>
      <c r="SI1432" s="4"/>
      <c r="SJ1432" s="4"/>
      <c r="SK1432" s="4"/>
      <c r="SL1432" s="4"/>
      <c r="SM1432" s="4"/>
      <c r="SN1432" s="4"/>
      <c r="SO1432" s="4"/>
      <c r="SP1432" s="4"/>
      <c r="SQ1432" s="4"/>
      <c r="SR1432" s="4"/>
      <c r="SS1432" s="4"/>
      <c r="ST1432" s="4"/>
      <c r="SU1432" s="4"/>
      <c r="SV1432" s="4"/>
      <c r="SW1432" s="4"/>
      <c r="SX1432" s="4"/>
      <c r="SY1432" s="4"/>
      <c r="SZ1432" s="4"/>
      <c r="TA1432" s="4"/>
      <c r="TB1432" s="4"/>
      <c r="TC1432" s="4"/>
      <c r="TD1432" s="4"/>
      <c r="TE1432" s="4"/>
      <c r="TF1432" s="4"/>
      <c r="TG1432" s="4"/>
    </row>
    <row r="1433" spans="1:527" s="2" customFormat="1" ht="25.5" x14ac:dyDescent="0.25">
      <c r="A1433" s="10">
        <v>890985122</v>
      </c>
      <c r="B1433" s="11" t="s">
        <v>937</v>
      </c>
      <c r="C1433" s="25">
        <v>442</v>
      </c>
      <c r="D1433" s="14"/>
      <c r="E1433" s="12" t="s">
        <v>132</v>
      </c>
      <c r="F1433" s="27" t="s">
        <v>2784</v>
      </c>
      <c r="G1433" s="12">
        <v>106040203</v>
      </c>
      <c r="H1433" s="27" t="s">
        <v>3338</v>
      </c>
      <c r="I1433" s="12" t="s">
        <v>156</v>
      </c>
      <c r="J1433" s="11" t="s">
        <v>3754</v>
      </c>
      <c r="K1433" s="12" t="s">
        <v>33</v>
      </c>
      <c r="L1433" s="12" t="s">
        <v>3321</v>
      </c>
      <c r="M1433" s="19" t="s">
        <v>3755</v>
      </c>
      <c r="N1433" s="19" t="s">
        <v>35</v>
      </c>
      <c r="O1433" s="19" t="s">
        <v>3756</v>
      </c>
      <c r="P1433" s="27"/>
      <c r="Q1433" s="10" t="s">
        <v>3757</v>
      </c>
      <c r="R1433" s="19" t="s">
        <v>38</v>
      </c>
      <c r="S1433" s="11" t="s">
        <v>3758</v>
      </c>
      <c r="T1433" s="28" t="s">
        <v>271</v>
      </c>
      <c r="U1433" s="10" t="s">
        <v>3340</v>
      </c>
      <c r="V1433" s="29" t="s">
        <v>3340</v>
      </c>
      <c r="W1433" s="30" t="s">
        <v>43</v>
      </c>
      <c r="X1433" s="17">
        <v>42963</v>
      </c>
      <c r="Y1433" s="31">
        <v>42963</v>
      </c>
      <c r="Z1433" s="19">
        <v>19926478</v>
      </c>
      <c r="AA1433" s="19">
        <v>3</v>
      </c>
      <c r="AB1433" s="32">
        <v>7707236120405</v>
      </c>
      <c r="AC1433" s="33" t="s">
        <v>46</v>
      </c>
      <c r="AD1433" s="41"/>
      <c r="AE1433" s="33" t="s">
        <v>47</v>
      </c>
      <c r="AF1433" s="33"/>
      <c r="AG1433" s="3"/>
      <c r="AH1433" s="4"/>
      <c r="AI1433" s="4"/>
      <c r="AJ1433" s="4"/>
      <c r="AK1433" s="4"/>
      <c r="AL1433" s="4"/>
      <c r="AM1433" s="4"/>
      <c r="AN1433" s="4"/>
      <c r="AO1433" s="4"/>
      <c r="AP1433" s="4"/>
      <c r="AQ1433" s="4"/>
      <c r="AR1433" s="4"/>
      <c r="AS1433" s="4"/>
      <c r="AT1433" s="4"/>
      <c r="AU1433" s="4"/>
      <c r="AV1433" s="4"/>
      <c r="AW1433" s="4"/>
      <c r="AX1433" s="4"/>
      <c r="AY1433" s="4"/>
      <c r="AZ1433" s="4"/>
      <c r="BA1433" s="4"/>
      <c r="BB1433" s="4"/>
      <c r="BC1433" s="4"/>
      <c r="BD1433" s="4"/>
      <c r="BE1433" s="4"/>
      <c r="BF1433" s="4"/>
      <c r="BG1433" s="4"/>
      <c r="BH1433" s="4"/>
      <c r="BI1433" s="4"/>
      <c r="BJ1433" s="4"/>
      <c r="BK1433" s="4"/>
      <c r="BL1433" s="4"/>
      <c r="BM1433" s="4"/>
      <c r="BN1433" s="4"/>
      <c r="BO1433" s="4"/>
      <c r="BP1433" s="4"/>
      <c r="BQ1433" s="4"/>
      <c r="BR1433" s="4"/>
      <c r="BS1433" s="4"/>
      <c r="BT1433" s="4"/>
      <c r="BU1433" s="4"/>
      <c r="BV1433" s="4"/>
      <c r="BW1433" s="4"/>
      <c r="BX1433" s="4"/>
      <c r="BY1433" s="4"/>
      <c r="BZ1433" s="4"/>
      <c r="CA1433" s="4"/>
      <c r="CB1433" s="4"/>
      <c r="CC1433" s="4"/>
      <c r="CD1433" s="4"/>
      <c r="CE1433" s="4"/>
      <c r="CF1433" s="4"/>
      <c r="CG1433" s="4"/>
      <c r="CH1433" s="4"/>
      <c r="CI1433" s="4"/>
      <c r="CJ1433" s="4"/>
      <c r="CK1433" s="4"/>
      <c r="CL1433" s="4"/>
      <c r="CM1433" s="4"/>
      <c r="CN1433" s="4"/>
      <c r="CO1433" s="4"/>
      <c r="CP1433" s="4"/>
      <c r="CQ1433" s="4"/>
      <c r="CR1433" s="4"/>
      <c r="CS1433" s="4"/>
      <c r="CT1433" s="4"/>
      <c r="CU1433" s="4"/>
      <c r="CV1433" s="4"/>
      <c r="CW1433" s="4"/>
      <c r="CX1433" s="4"/>
      <c r="CY1433" s="4"/>
      <c r="CZ1433" s="4"/>
      <c r="DA1433" s="4"/>
      <c r="DB1433" s="4"/>
      <c r="DC1433" s="4"/>
      <c r="DD1433" s="4"/>
      <c r="DE1433" s="4"/>
      <c r="DF1433" s="4"/>
      <c r="DG1433" s="4"/>
      <c r="DH1433" s="4"/>
      <c r="DI1433" s="4"/>
      <c r="DJ1433" s="4"/>
      <c r="DK1433" s="4"/>
      <c r="DL1433" s="4"/>
      <c r="DM1433" s="4"/>
      <c r="DN1433" s="4"/>
      <c r="DO1433" s="4"/>
      <c r="DP1433" s="4"/>
      <c r="DQ1433" s="4"/>
      <c r="DR1433" s="4"/>
      <c r="DS1433" s="4"/>
      <c r="DT1433" s="4"/>
      <c r="DU1433" s="4"/>
      <c r="DV1433" s="4"/>
      <c r="DW1433" s="4"/>
      <c r="DX1433" s="4"/>
      <c r="DY1433" s="4"/>
      <c r="DZ1433" s="4"/>
      <c r="EA1433" s="4"/>
      <c r="EB1433" s="4"/>
      <c r="EC1433" s="4"/>
      <c r="ED1433" s="4"/>
      <c r="EE1433" s="4"/>
      <c r="EF1433" s="4"/>
      <c r="EG1433" s="4"/>
      <c r="EH1433" s="4"/>
      <c r="EI1433" s="4"/>
      <c r="EJ1433" s="4"/>
      <c r="EK1433" s="4"/>
      <c r="EL1433" s="4"/>
      <c r="EM1433" s="4"/>
      <c r="EN1433" s="4"/>
      <c r="EO1433" s="4"/>
      <c r="EP1433" s="4"/>
      <c r="EQ1433" s="4"/>
      <c r="ER1433" s="4"/>
      <c r="ES1433" s="4"/>
      <c r="ET1433" s="4"/>
      <c r="EU1433" s="4"/>
      <c r="EV1433" s="4"/>
      <c r="EW1433" s="4"/>
      <c r="EX1433" s="4"/>
      <c r="EY1433" s="4"/>
      <c r="EZ1433" s="4"/>
      <c r="FA1433" s="4"/>
      <c r="FB1433" s="4"/>
      <c r="FC1433" s="4"/>
      <c r="FD1433" s="4"/>
      <c r="FE1433" s="4"/>
      <c r="FF1433" s="4"/>
      <c r="FG1433" s="4"/>
      <c r="FH1433" s="4"/>
      <c r="FI1433" s="4"/>
      <c r="FJ1433" s="4"/>
      <c r="FK1433" s="4"/>
      <c r="FL1433" s="4"/>
      <c r="FM1433" s="4"/>
      <c r="FN1433" s="4"/>
      <c r="FO1433" s="4"/>
      <c r="FP1433" s="4"/>
      <c r="FQ1433" s="4"/>
      <c r="FR1433" s="4"/>
      <c r="FS1433" s="4"/>
      <c r="FT1433" s="4"/>
      <c r="FU1433" s="4"/>
      <c r="FV1433" s="4"/>
      <c r="FW1433" s="4"/>
      <c r="FX1433" s="4"/>
      <c r="FY1433" s="4"/>
      <c r="FZ1433" s="4"/>
      <c r="GA1433" s="4"/>
      <c r="GB1433" s="4"/>
      <c r="GC1433" s="4"/>
      <c r="GD1433" s="4"/>
      <c r="GE1433" s="4"/>
      <c r="GF1433" s="4"/>
      <c r="GG1433" s="4"/>
      <c r="GH1433" s="4"/>
      <c r="GI1433" s="4"/>
      <c r="GJ1433" s="4"/>
      <c r="GK1433" s="4"/>
      <c r="GL1433" s="4"/>
      <c r="GM1433" s="4"/>
      <c r="GN1433" s="4"/>
      <c r="GO1433" s="4"/>
      <c r="GP1433" s="4"/>
      <c r="GQ1433" s="4"/>
      <c r="GR1433" s="4"/>
      <c r="GS1433" s="4"/>
      <c r="GT1433" s="4"/>
      <c r="GU1433" s="4"/>
      <c r="GV1433" s="4"/>
      <c r="GW1433" s="4"/>
      <c r="GX1433" s="4"/>
      <c r="GY1433" s="4"/>
      <c r="GZ1433" s="4"/>
      <c r="HA1433" s="4"/>
      <c r="HB1433" s="4"/>
      <c r="HC1433" s="4"/>
      <c r="HD1433" s="4"/>
      <c r="HE1433" s="4"/>
      <c r="HF1433" s="4"/>
      <c r="HG1433" s="4"/>
      <c r="HH1433" s="4"/>
      <c r="HI1433" s="4"/>
      <c r="HJ1433" s="4"/>
      <c r="HK1433" s="4"/>
      <c r="HL1433" s="4"/>
      <c r="HM1433" s="4"/>
      <c r="HN1433" s="4"/>
      <c r="HO1433" s="4"/>
      <c r="HP1433" s="4"/>
      <c r="HQ1433" s="4"/>
      <c r="HR1433" s="4"/>
      <c r="HS1433" s="4"/>
      <c r="HT1433" s="4"/>
      <c r="HU1433" s="4"/>
      <c r="HV1433" s="4"/>
      <c r="HW1433" s="4"/>
      <c r="HX1433" s="4"/>
      <c r="HY1433" s="4"/>
      <c r="HZ1433" s="4"/>
      <c r="IA1433" s="4"/>
      <c r="IB1433" s="4"/>
      <c r="IC1433" s="4"/>
      <c r="ID1433" s="4"/>
      <c r="IE1433" s="4"/>
      <c r="IF1433" s="4"/>
      <c r="IG1433" s="4"/>
      <c r="IH1433" s="4"/>
      <c r="II1433" s="4"/>
      <c r="IJ1433" s="4"/>
      <c r="IK1433" s="4"/>
      <c r="IL1433" s="4"/>
      <c r="IM1433" s="4"/>
      <c r="IN1433" s="4"/>
      <c r="IO1433" s="4"/>
      <c r="IP1433" s="4"/>
      <c r="IQ1433" s="4"/>
      <c r="IR1433" s="4"/>
      <c r="IS1433" s="4"/>
      <c r="IT1433" s="4"/>
      <c r="IU1433" s="4"/>
      <c r="IV1433" s="4"/>
      <c r="IW1433" s="4"/>
      <c r="IX1433" s="4"/>
      <c r="IY1433" s="4"/>
      <c r="IZ1433" s="4"/>
      <c r="JA1433" s="4"/>
      <c r="JB1433" s="4"/>
      <c r="JC1433" s="4"/>
      <c r="JD1433" s="4"/>
      <c r="JE1433" s="4"/>
      <c r="JF1433" s="4"/>
      <c r="JG1433" s="4"/>
      <c r="JH1433" s="4"/>
      <c r="JI1433" s="4"/>
      <c r="JJ1433" s="4"/>
      <c r="JK1433" s="4"/>
      <c r="JL1433" s="4"/>
      <c r="JM1433" s="4"/>
      <c r="JN1433" s="4"/>
      <c r="JO1433" s="4"/>
      <c r="JP1433" s="4"/>
      <c r="JQ1433" s="4"/>
      <c r="JR1433" s="4"/>
      <c r="JS1433" s="4"/>
      <c r="JT1433" s="4"/>
      <c r="JU1433" s="4"/>
      <c r="JV1433" s="4"/>
      <c r="JW1433" s="4"/>
      <c r="JX1433" s="4"/>
      <c r="JY1433" s="4"/>
      <c r="JZ1433" s="4"/>
      <c r="KA1433" s="4"/>
      <c r="KB1433" s="4"/>
      <c r="KC1433" s="4"/>
      <c r="KD1433" s="4"/>
      <c r="KE1433" s="4"/>
      <c r="KF1433" s="4"/>
      <c r="KG1433" s="4"/>
      <c r="KH1433" s="4"/>
      <c r="KI1433" s="4"/>
      <c r="KJ1433" s="4"/>
      <c r="KK1433" s="4"/>
      <c r="KL1433" s="4"/>
      <c r="KM1433" s="4"/>
      <c r="KN1433" s="4"/>
      <c r="KO1433" s="4"/>
      <c r="KP1433" s="4"/>
      <c r="KQ1433" s="4"/>
      <c r="KR1433" s="4"/>
      <c r="KS1433" s="4"/>
      <c r="KT1433" s="4"/>
      <c r="KU1433" s="4"/>
      <c r="KV1433" s="4"/>
      <c r="KW1433" s="4"/>
      <c r="KX1433" s="4"/>
      <c r="KY1433" s="4"/>
      <c r="KZ1433" s="4"/>
      <c r="LA1433" s="4"/>
      <c r="LB1433" s="4"/>
      <c r="LC1433" s="4"/>
      <c r="LD1433" s="4"/>
      <c r="LE1433" s="4"/>
      <c r="LF1433" s="4"/>
      <c r="LG1433" s="4"/>
      <c r="LH1433" s="4"/>
      <c r="LI1433" s="4"/>
      <c r="LJ1433" s="4"/>
      <c r="LK1433" s="4"/>
      <c r="LL1433" s="4"/>
      <c r="LM1433" s="4"/>
      <c r="LN1433" s="4"/>
      <c r="LO1433" s="4"/>
      <c r="LP1433" s="4"/>
      <c r="LQ1433" s="4"/>
      <c r="LR1433" s="4"/>
      <c r="LS1433" s="4"/>
      <c r="LT1433" s="4"/>
      <c r="LU1433" s="4"/>
      <c r="LV1433" s="4"/>
      <c r="LW1433" s="4"/>
      <c r="LX1433" s="4"/>
      <c r="LY1433" s="4"/>
      <c r="LZ1433" s="4"/>
      <c r="MA1433" s="4"/>
      <c r="MB1433" s="4"/>
      <c r="MC1433" s="4"/>
      <c r="MD1433" s="4"/>
      <c r="ME1433" s="4"/>
      <c r="MF1433" s="4"/>
      <c r="MG1433" s="4"/>
      <c r="MH1433" s="4"/>
      <c r="MI1433" s="4"/>
      <c r="MJ1433" s="4"/>
      <c r="MK1433" s="4"/>
      <c r="ML1433" s="4"/>
      <c r="MM1433" s="4"/>
      <c r="MN1433" s="4"/>
      <c r="MO1433" s="4"/>
      <c r="MP1433" s="4"/>
      <c r="MQ1433" s="4"/>
      <c r="MR1433" s="4"/>
      <c r="MS1433" s="4"/>
      <c r="MT1433" s="4"/>
      <c r="MU1433" s="4"/>
      <c r="MV1433" s="4"/>
      <c r="MW1433" s="4"/>
      <c r="MX1433" s="4"/>
      <c r="MY1433" s="4"/>
      <c r="MZ1433" s="4"/>
      <c r="NA1433" s="4"/>
      <c r="NB1433" s="4"/>
      <c r="NC1433" s="4"/>
      <c r="ND1433" s="4"/>
      <c r="NE1433" s="4"/>
      <c r="NF1433" s="4"/>
      <c r="NG1433" s="4"/>
      <c r="NH1433" s="4"/>
      <c r="NI1433" s="4"/>
      <c r="NJ1433" s="4"/>
      <c r="NK1433" s="4"/>
      <c r="NL1433" s="4"/>
      <c r="NM1433" s="4"/>
      <c r="NN1433" s="4"/>
      <c r="NO1433" s="4"/>
      <c r="NP1433" s="4"/>
      <c r="NQ1433" s="4"/>
      <c r="NR1433" s="4"/>
      <c r="NS1433" s="4"/>
      <c r="NT1433" s="4"/>
      <c r="NU1433" s="4"/>
      <c r="NV1433" s="4"/>
      <c r="NW1433" s="4"/>
      <c r="NX1433" s="4"/>
      <c r="NY1433" s="4"/>
      <c r="NZ1433" s="4"/>
      <c r="OA1433" s="4"/>
      <c r="OB1433" s="4"/>
      <c r="OC1433" s="4"/>
      <c r="OD1433" s="4"/>
      <c r="OE1433" s="4"/>
      <c r="OF1433" s="4"/>
      <c r="OG1433" s="4"/>
      <c r="OH1433" s="4"/>
      <c r="OI1433" s="4"/>
      <c r="OJ1433" s="4"/>
      <c r="OK1433" s="4"/>
      <c r="OL1433" s="4"/>
      <c r="OM1433" s="4"/>
      <c r="ON1433" s="4"/>
      <c r="OO1433" s="4"/>
      <c r="OP1433" s="4"/>
      <c r="OQ1433" s="4"/>
      <c r="OR1433" s="4"/>
      <c r="OS1433" s="4"/>
      <c r="OT1433" s="4"/>
      <c r="OU1433" s="4"/>
      <c r="OV1433" s="4"/>
      <c r="OW1433" s="4"/>
      <c r="OX1433" s="4"/>
      <c r="OY1433" s="4"/>
      <c r="OZ1433" s="4"/>
      <c r="PA1433" s="4"/>
      <c r="PB1433" s="4"/>
      <c r="PC1433" s="4"/>
      <c r="PD1433" s="4"/>
      <c r="PE1433" s="4"/>
      <c r="PF1433" s="4"/>
      <c r="PG1433" s="4"/>
      <c r="PH1433" s="4"/>
      <c r="PI1433" s="4"/>
      <c r="PJ1433" s="4"/>
      <c r="PK1433" s="4"/>
      <c r="PL1433" s="4"/>
      <c r="PM1433" s="4"/>
      <c r="PN1433" s="4"/>
      <c r="PO1433" s="4"/>
      <c r="PP1433" s="4"/>
      <c r="PQ1433" s="4"/>
      <c r="PR1433" s="4"/>
      <c r="PS1433" s="4"/>
      <c r="PT1433" s="4"/>
      <c r="PU1433" s="4"/>
      <c r="PV1433" s="4"/>
      <c r="PW1433" s="4"/>
      <c r="PX1433" s="4"/>
      <c r="PY1433" s="4"/>
      <c r="PZ1433" s="4"/>
      <c r="QA1433" s="4"/>
      <c r="QB1433" s="4"/>
      <c r="QC1433" s="4"/>
      <c r="QD1433" s="4"/>
      <c r="QE1433" s="4"/>
      <c r="QF1433" s="4"/>
      <c r="QG1433" s="4"/>
      <c r="QH1433" s="4"/>
      <c r="QI1433" s="4"/>
      <c r="QJ1433" s="4"/>
      <c r="QK1433" s="4"/>
      <c r="QL1433" s="4"/>
      <c r="QM1433" s="4"/>
      <c r="QN1433" s="4"/>
      <c r="QO1433" s="4"/>
      <c r="QP1433" s="4"/>
      <c r="QQ1433" s="4"/>
      <c r="QR1433" s="4"/>
      <c r="QS1433" s="4"/>
      <c r="QT1433" s="4"/>
      <c r="QU1433" s="4"/>
      <c r="QV1433" s="4"/>
      <c r="QW1433" s="4"/>
      <c r="QX1433" s="4"/>
      <c r="QY1433" s="4"/>
      <c r="QZ1433" s="4"/>
      <c r="RA1433" s="4"/>
      <c r="RB1433" s="4"/>
      <c r="RC1433" s="4"/>
      <c r="RD1433" s="4"/>
      <c r="RE1433" s="4"/>
      <c r="RF1433" s="4"/>
      <c r="RG1433" s="4"/>
      <c r="RH1433" s="4"/>
      <c r="RI1433" s="4"/>
      <c r="RJ1433" s="4"/>
      <c r="RK1433" s="4"/>
      <c r="RL1433" s="4"/>
      <c r="RM1433" s="4"/>
      <c r="RN1433" s="4"/>
      <c r="RO1433" s="4"/>
      <c r="RP1433" s="4"/>
      <c r="RQ1433" s="4"/>
      <c r="RR1433" s="4"/>
      <c r="RS1433" s="4"/>
      <c r="RT1433" s="4"/>
      <c r="RU1433" s="4"/>
      <c r="RV1433" s="4"/>
      <c r="RW1433" s="4"/>
      <c r="RX1433" s="4"/>
      <c r="RY1433" s="4"/>
      <c r="RZ1433" s="4"/>
      <c r="SA1433" s="4"/>
      <c r="SB1433" s="4"/>
      <c r="SC1433" s="4"/>
      <c r="SD1433" s="4"/>
      <c r="SE1433" s="4"/>
      <c r="SF1433" s="4"/>
      <c r="SG1433" s="4"/>
      <c r="SH1433" s="4"/>
      <c r="SI1433" s="4"/>
      <c r="SJ1433" s="4"/>
      <c r="SK1433" s="4"/>
      <c r="SL1433" s="4"/>
      <c r="SM1433" s="4"/>
      <c r="SN1433" s="4"/>
      <c r="SO1433" s="4"/>
      <c r="SP1433" s="4"/>
      <c r="SQ1433" s="4"/>
      <c r="SR1433" s="4"/>
      <c r="SS1433" s="4"/>
      <c r="ST1433" s="4"/>
      <c r="SU1433" s="4"/>
      <c r="SV1433" s="4"/>
      <c r="SW1433" s="4"/>
      <c r="SX1433" s="4"/>
      <c r="SY1433" s="4"/>
      <c r="SZ1433" s="4"/>
      <c r="TA1433" s="4"/>
      <c r="TB1433" s="4"/>
      <c r="TC1433" s="4"/>
      <c r="TD1433" s="4"/>
      <c r="TE1433" s="4"/>
      <c r="TF1433" s="4"/>
      <c r="TG1433" s="4"/>
    </row>
    <row r="1434" spans="1:527" s="2" customFormat="1" ht="25.5" x14ac:dyDescent="0.25">
      <c r="A1434" s="10">
        <v>890985122</v>
      </c>
      <c r="B1434" s="11" t="s">
        <v>937</v>
      </c>
      <c r="C1434" s="25">
        <v>442</v>
      </c>
      <c r="D1434" s="14"/>
      <c r="E1434" s="12" t="s">
        <v>132</v>
      </c>
      <c r="F1434" s="27" t="s">
        <v>2784</v>
      </c>
      <c r="G1434" s="12">
        <v>106040409</v>
      </c>
      <c r="H1434" s="27" t="s">
        <v>3759</v>
      </c>
      <c r="I1434" s="12" t="s">
        <v>789</v>
      </c>
      <c r="J1434" s="11" t="s">
        <v>3760</v>
      </c>
      <c r="K1434" s="12" t="s">
        <v>33</v>
      </c>
      <c r="L1434" s="12" t="s">
        <v>932</v>
      </c>
      <c r="M1434" s="19" t="s">
        <v>3761</v>
      </c>
      <c r="N1434" s="19" t="s">
        <v>35</v>
      </c>
      <c r="O1434" s="19" t="s">
        <v>3415</v>
      </c>
      <c r="P1434" s="27"/>
      <c r="Q1434" s="10" t="s">
        <v>3642</v>
      </c>
      <c r="R1434" s="19" t="s">
        <v>38</v>
      </c>
      <c r="S1434" s="11" t="s">
        <v>3417</v>
      </c>
      <c r="T1434" s="28" t="s">
        <v>271</v>
      </c>
      <c r="U1434" s="10" t="s">
        <v>3762</v>
      </c>
      <c r="V1434" s="29" t="s">
        <v>3762</v>
      </c>
      <c r="W1434" s="30" t="s">
        <v>43</v>
      </c>
      <c r="X1434" s="17">
        <v>44012</v>
      </c>
      <c r="Y1434" s="31">
        <v>44012</v>
      </c>
      <c r="Z1434" s="18" t="s">
        <v>3763</v>
      </c>
      <c r="AA1434" s="19">
        <v>1</v>
      </c>
      <c r="AB1434" s="32">
        <v>7702195107917</v>
      </c>
      <c r="AC1434" s="33" t="s">
        <v>46</v>
      </c>
      <c r="AD1434" s="41"/>
      <c r="AE1434" s="33" t="s">
        <v>47</v>
      </c>
      <c r="AF1434" s="33"/>
      <c r="AG1434" s="3"/>
      <c r="AH1434" s="4"/>
      <c r="AI1434" s="4"/>
      <c r="AJ1434" s="4"/>
      <c r="AK1434" s="4"/>
      <c r="AL1434" s="4"/>
      <c r="AM1434" s="4"/>
      <c r="AN1434" s="4"/>
      <c r="AO1434" s="4"/>
      <c r="AP1434" s="4"/>
      <c r="AQ1434" s="4"/>
      <c r="AR1434" s="4"/>
      <c r="AS1434" s="4"/>
      <c r="AT1434" s="4"/>
      <c r="AU1434" s="4"/>
      <c r="AV1434" s="4"/>
      <c r="AW1434" s="4"/>
      <c r="AX1434" s="4"/>
      <c r="AY1434" s="4"/>
      <c r="AZ1434" s="4"/>
      <c r="BA1434" s="4"/>
      <c r="BB1434" s="4"/>
      <c r="BC1434" s="4"/>
      <c r="BD1434" s="4"/>
      <c r="BE1434" s="4"/>
      <c r="BF1434" s="4"/>
      <c r="BG1434" s="4"/>
      <c r="BH1434" s="4"/>
      <c r="BI1434" s="4"/>
      <c r="BJ1434" s="4"/>
      <c r="BK1434" s="4"/>
      <c r="BL1434" s="4"/>
      <c r="BM1434" s="4"/>
      <c r="BN1434" s="4"/>
      <c r="BO1434" s="4"/>
      <c r="BP1434" s="4"/>
      <c r="BQ1434" s="4"/>
      <c r="BR1434" s="4"/>
      <c r="BS1434" s="4"/>
      <c r="BT1434" s="4"/>
      <c r="BU1434" s="4"/>
      <c r="BV1434" s="4"/>
      <c r="BW1434" s="4"/>
      <c r="BX1434" s="4"/>
      <c r="BY1434" s="4"/>
      <c r="BZ1434" s="4"/>
      <c r="CA1434" s="4"/>
      <c r="CB1434" s="4"/>
      <c r="CC1434" s="4"/>
      <c r="CD1434" s="4"/>
      <c r="CE1434" s="4"/>
      <c r="CF1434" s="4"/>
      <c r="CG1434" s="4"/>
      <c r="CH1434" s="4"/>
      <c r="CI1434" s="4"/>
      <c r="CJ1434" s="4"/>
      <c r="CK1434" s="4"/>
      <c r="CL1434" s="4"/>
      <c r="CM1434" s="4"/>
      <c r="CN1434" s="4"/>
      <c r="CO1434" s="4"/>
      <c r="CP1434" s="4"/>
      <c r="CQ1434" s="4"/>
      <c r="CR1434" s="4"/>
      <c r="CS1434" s="4"/>
      <c r="CT1434" s="4"/>
      <c r="CU1434" s="4"/>
      <c r="CV1434" s="4"/>
      <c r="CW1434" s="4"/>
      <c r="CX1434" s="4"/>
      <c r="CY1434" s="4"/>
      <c r="CZ1434" s="4"/>
      <c r="DA1434" s="4"/>
      <c r="DB1434" s="4"/>
      <c r="DC1434" s="4"/>
      <c r="DD1434" s="4"/>
      <c r="DE1434" s="4"/>
      <c r="DF1434" s="4"/>
      <c r="DG1434" s="4"/>
      <c r="DH1434" s="4"/>
      <c r="DI1434" s="4"/>
      <c r="DJ1434" s="4"/>
      <c r="DK1434" s="4"/>
      <c r="DL1434" s="4"/>
      <c r="DM1434" s="4"/>
      <c r="DN1434" s="4"/>
      <c r="DO1434" s="4"/>
      <c r="DP1434" s="4"/>
      <c r="DQ1434" s="4"/>
      <c r="DR1434" s="4"/>
      <c r="DS1434" s="4"/>
      <c r="DT1434" s="4"/>
      <c r="DU1434" s="4"/>
      <c r="DV1434" s="4"/>
      <c r="DW1434" s="4"/>
      <c r="DX1434" s="4"/>
      <c r="DY1434" s="4"/>
      <c r="DZ1434" s="4"/>
      <c r="EA1434" s="4"/>
      <c r="EB1434" s="4"/>
      <c r="EC1434" s="4"/>
      <c r="ED1434" s="4"/>
      <c r="EE1434" s="4"/>
      <c r="EF1434" s="4"/>
      <c r="EG1434" s="4"/>
      <c r="EH1434" s="4"/>
      <c r="EI1434" s="4"/>
      <c r="EJ1434" s="4"/>
      <c r="EK1434" s="4"/>
      <c r="EL1434" s="4"/>
      <c r="EM1434" s="4"/>
      <c r="EN1434" s="4"/>
      <c r="EO1434" s="4"/>
      <c r="EP1434" s="4"/>
      <c r="EQ1434" s="4"/>
      <c r="ER1434" s="4"/>
      <c r="ES1434" s="4"/>
      <c r="ET1434" s="4"/>
      <c r="EU1434" s="4"/>
      <c r="EV1434" s="4"/>
      <c r="EW1434" s="4"/>
      <c r="EX1434" s="4"/>
      <c r="EY1434" s="4"/>
      <c r="EZ1434" s="4"/>
      <c r="FA1434" s="4"/>
      <c r="FB1434" s="4"/>
      <c r="FC1434" s="4"/>
      <c r="FD1434" s="4"/>
      <c r="FE1434" s="4"/>
      <c r="FF1434" s="4"/>
      <c r="FG1434" s="4"/>
      <c r="FH1434" s="4"/>
      <c r="FI1434" s="4"/>
      <c r="FJ1434" s="4"/>
      <c r="FK1434" s="4"/>
      <c r="FL1434" s="4"/>
      <c r="FM1434" s="4"/>
      <c r="FN1434" s="4"/>
      <c r="FO1434" s="4"/>
      <c r="FP1434" s="4"/>
      <c r="FQ1434" s="4"/>
      <c r="FR1434" s="4"/>
      <c r="FS1434" s="4"/>
      <c r="FT1434" s="4"/>
      <c r="FU1434" s="4"/>
      <c r="FV1434" s="4"/>
      <c r="FW1434" s="4"/>
      <c r="FX1434" s="4"/>
      <c r="FY1434" s="4"/>
      <c r="FZ1434" s="4"/>
      <c r="GA1434" s="4"/>
      <c r="GB1434" s="4"/>
      <c r="GC1434" s="4"/>
      <c r="GD1434" s="4"/>
      <c r="GE1434" s="4"/>
      <c r="GF1434" s="4"/>
      <c r="GG1434" s="4"/>
      <c r="GH1434" s="4"/>
      <c r="GI1434" s="4"/>
      <c r="GJ1434" s="4"/>
      <c r="GK1434" s="4"/>
      <c r="GL1434" s="4"/>
      <c r="GM1434" s="4"/>
      <c r="GN1434" s="4"/>
      <c r="GO1434" s="4"/>
      <c r="GP1434" s="4"/>
      <c r="GQ1434" s="4"/>
      <c r="GR1434" s="4"/>
      <c r="GS1434" s="4"/>
      <c r="GT1434" s="4"/>
      <c r="GU1434" s="4"/>
      <c r="GV1434" s="4"/>
      <c r="GW1434" s="4"/>
      <c r="GX1434" s="4"/>
      <c r="GY1434" s="4"/>
      <c r="GZ1434" s="4"/>
      <c r="HA1434" s="4"/>
      <c r="HB1434" s="4"/>
      <c r="HC1434" s="4"/>
      <c r="HD1434" s="4"/>
      <c r="HE1434" s="4"/>
      <c r="HF1434" s="4"/>
      <c r="HG1434" s="4"/>
      <c r="HH1434" s="4"/>
      <c r="HI1434" s="4"/>
      <c r="HJ1434" s="4"/>
      <c r="HK1434" s="4"/>
      <c r="HL1434" s="4"/>
      <c r="HM1434" s="4"/>
      <c r="HN1434" s="4"/>
      <c r="HO1434" s="4"/>
      <c r="HP1434" s="4"/>
      <c r="HQ1434" s="4"/>
      <c r="HR1434" s="4"/>
      <c r="HS1434" s="4"/>
      <c r="HT1434" s="4"/>
      <c r="HU1434" s="4"/>
      <c r="HV1434" s="4"/>
      <c r="HW1434" s="4"/>
      <c r="HX1434" s="4"/>
      <c r="HY1434" s="4"/>
      <c r="HZ1434" s="4"/>
      <c r="IA1434" s="4"/>
      <c r="IB1434" s="4"/>
      <c r="IC1434" s="4"/>
      <c r="ID1434" s="4"/>
      <c r="IE1434" s="4"/>
      <c r="IF1434" s="4"/>
      <c r="IG1434" s="4"/>
      <c r="IH1434" s="4"/>
      <c r="II1434" s="4"/>
      <c r="IJ1434" s="4"/>
      <c r="IK1434" s="4"/>
      <c r="IL1434" s="4"/>
      <c r="IM1434" s="4"/>
      <c r="IN1434" s="4"/>
      <c r="IO1434" s="4"/>
      <c r="IP1434" s="4"/>
      <c r="IQ1434" s="4"/>
      <c r="IR1434" s="4"/>
      <c r="IS1434" s="4"/>
      <c r="IT1434" s="4"/>
      <c r="IU1434" s="4"/>
      <c r="IV1434" s="4"/>
      <c r="IW1434" s="4"/>
      <c r="IX1434" s="4"/>
      <c r="IY1434" s="4"/>
      <c r="IZ1434" s="4"/>
      <c r="JA1434" s="4"/>
      <c r="JB1434" s="4"/>
      <c r="JC1434" s="4"/>
      <c r="JD1434" s="4"/>
      <c r="JE1434" s="4"/>
      <c r="JF1434" s="4"/>
      <c r="JG1434" s="4"/>
      <c r="JH1434" s="4"/>
      <c r="JI1434" s="4"/>
      <c r="JJ1434" s="4"/>
      <c r="JK1434" s="4"/>
      <c r="JL1434" s="4"/>
      <c r="JM1434" s="4"/>
      <c r="JN1434" s="4"/>
      <c r="JO1434" s="4"/>
      <c r="JP1434" s="4"/>
      <c r="JQ1434" s="4"/>
      <c r="JR1434" s="4"/>
      <c r="JS1434" s="4"/>
      <c r="JT1434" s="4"/>
      <c r="JU1434" s="4"/>
      <c r="JV1434" s="4"/>
      <c r="JW1434" s="4"/>
      <c r="JX1434" s="4"/>
      <c r="JY1434" s="4"/>
      <c r="JZ1434" s="4"/>
      <c r="KA1434" s="4"/>
      <c r="KB1434" s="4"/>
      <c r="KC1434" s="4"/>
      <c r="KD1434" s="4"/>
      <c r="KE1434" s="4"/>
      <c r="KF1434" s="4"/>
      <c r="KG1434" s="4"/>
      <c r="KH1434" s="4"/>
      <c r="KI1434" s="4"/>
      <c r="KJ1434" s="4"/>
      <c r="KK1434" s="4"/>
      <c r="KL1434" s="4"/>
      <c r="KM1434" s="4"/>
      <c r="KN1434" s="4"/>
      <c r="KO1434" s="4"/>
      <c r="KP1434" s="4"/>
      <c r="KQ1434" s="4"/>
      <c r="KR1434" s="4"/>
      <c r="KS1434" s="4"/>
      <c r="KT1434" s="4"/>
      <c r="KU1434" s="4"/>
      <c r="KV1434" s="4"/>
      <c r="KW1434" s="4"/>
      <c r="KX1434" s="4"/>
      <c r="KY1434" s="4"/>
      <c r="KZ1434" s="4"/>
      <c r="LA1434" s="4"/>
      <c r="LB1434" s="4"/>
      <c r="LC1434" s="4"/>
      <c r="LD1434" s="4"/>
      <c r="LE1434" s="4"/>
      <c r="LF1434" s="4"/>
      <c r="LG1434" s="4"/>
      <c r="LH1434" s="4"/>
      <c r="LI1434" s="4"/>
      <c r="LJ1434" s="4"/>
      <c r="LK1434" s="4"/>
      <c r="LL1434" s="4"/>
      <c r="LM1434" s="4"/>
      <c r="LN1434" s="4"/>
      <c r="LO1434" s="4"/>
      <c r="LP1434" s="4"/>
      <c r="LQ1434" s="4"/>
      <c r="LR1434" s="4"/>
      <c r="LS1434" s="4"/>
      <c r="LT1434" s="4"/>
      <c r="LU1434" s="4"/>
      <c r="LV1434" s="4"/>
      <c r="LW1434" s="4"/>
      <c r="LX1434" s="4"/>
      <c r="LY1434" s="4"/>
      <c r="LZ1434" s="4"/>
      <c r="MA1434" s="4"/>
      <c r="MB1434" s="4"/>
      <c r="MC1434" s="4"/>
      <c r="MD1434" s="4"/>
      <c r="ME1434" s="4"/>
      <c r="MF1434" s="4"/>
      <c r="MG1434" s="4"/>
      <c r="MH1434" s="4"/>
      <c r="MI1434" s="4"/>
      <c r="MJ1434" s="4"/>
      <c r="MK1434" s="4"/>
      <c r="ML1434" s="4"/>
      <c r="MM1434" s="4"/>
      <c r="MN1434" s="4"/>
      <c r="MO1434" s="4"/>
      <c r="MP1434" s="4"/>
      <c r="MQ1434" s="4"/>
      <c r="MR1434" s="4"/>
      <c r="MS1434" s="4"/>
      <c r="MT1434" s="4"/>
      <c r="MU1434" s="4"/>
      <c r="MV1434" s="4"/>
      <c r="MW1434" s="4"/>
      <c r="MX1434" s="4"/>
      <c r="MY1434" s="4"/>
      <c r="MZ1434" s="4"/>
      <c r="NA1434" s="4"/>
      <c r="NB1434" s="4"/>
      <c r="NC1434" s="4"/>
      <c r="ND1434" s="4"/>
      <c r="NE1434" s="4"/>
      <c r="NF1434" s="4"/>
      <c r="NG1434" s="4"/>
      <c r="NH1434" s="4"/>
      <c r="NI1434" s="4"/>
      <c r="NJ1434" s="4"/>
      <c r="NK1434" s="4"/>
      <c r="NL1434" s="4"/>
      <c r="NM1434" s="4"/>
      <c r="NN1434" s="4"/>
      <c r="NO1434" s="4"/>
      <c r="NP1434" s="4"/>
      <c r="NQ1434" s="4"/>
      <c r="NR1434" s="4"/>
      <c r="NS1434" s="4"/>
      <c r="NT1434" s="4"/>
      <c r="NU1434" s="4"/>
      <c r="NV1434" s="4"/>
      <c r="NW1434" s="4"/>
      <c r="NX1434" s="4"/>
      <c r="NY1434" s="4"/>
      <c r="NZ1434" s="4"/>
      <c r="OA1434" s="4"/>
      <c r="OB1434" s="4"/>
      <c r="OC1434" s="4"/>
      <c r="OD1434" s="4"/>
      <c r="OE1434" s="4"/>
      <c r="OF1434" s="4"/>
      <c r="OG1434" s="4"/>
      <c r="OH1434" s="4"/>
      <c r="OI1434" s="4"/>
      <c r="OJ1434" s="4"/>
      <c r="OK1434" s="4"/>
      <c r="OL1434" s="4"/>
      <c r="OM1434" s="4"/>
      <c r="ON1434" s="4"/>
      <c r="OO1434" s="4"/>
      <c r="OP1434" s="4"/>
      <c r="OQ1434" s="4"/>
      <c r="OR1434" s="4"/>
      <c r="OS1434" s="4"/>
      <c r="OT1434" s="4"/>
      <c r="OU1434" s="4"/>
      <c r="OV1434" s="4"/>
      <c r="OW1434" s="4"/>
      <c r="OX1434" s="4"/>
      <c r="OY1434" s="4"/>
      <c r="OZ1434" s="4"/>
      <c r="PA1434" s="4"/>
      <c r="PB1434" s="4"/>
      <c r="PC1434" s="4"/>
      <c r="PD1434" s="4"/>
      <c r="PE1434" s="4"/>
      <c r="PF1434" s="4"/>
      <c r="PG1434" s="4"/>
      <c r="PH1434" s="4"/>
      <c r="PI1434" s="4"/>
      <c r="PJ1434" s="4"/>
      <c r="PK1434" s="4"/>
      <c r="PL1434" s="4"/>
      <c r="PM1434" s="4"/>
      <c r="PN1434" s="4"/>
      <c r="PO1434" s="4"/>
      <c r="PP1434" s="4"/>
      <c r="PQ1434" s="4"/>
      <c r="PR1434" s="4"/>
      <c r="PS1434" s="4"/>
      <c r="PT1434" s="4"/>
      <c r="PU1434" s="4"/>
      <c r="PV1434" s="4"/>
      <c r="PW1434" s="4"/>
      <c r="PX1434" s="4"/>
      <c r="PY1434" s="4"/>
      <c r="PZ1434" s="4"/>
      <c r="QA1434" s="4"/>
      <c r="QB1434" s="4"/>
      <c r="QC1434" s="4"/>
      <c r="QD1434" s="4"/>
      <c r="QE1434" s="4"/>
      <c r="QF1434" s="4"/>
      <c r="QG1434" s="4"/>
      <c r="QH1434" s="4"/>
      <c r="QI1434" s="4"/>
      <c r="QJ1434" s="4"/>
      <c r="QK1434" s="4"/>
      <c r="QL1434" s="4"/>
      <c r="QM1434" s="4"/>
      <c r="QN1434" s="4"/>
      <c r="QO1434" s="4"/>
      <c r="QP1434" s="4"/>
      <c r="QQ1434" s="4"/>
      <c r="QR1434" s="4"/>
      <c r="QS1434" s="4"/>
      <c r="QT1434" s="4"/>
      <c r="QU1434" s="4"/>
      <c r="QV1434" s="4"/>
      <c r="QW1434" s="4"/>
      <c r="QX1434" s="4"/>
      <c r="QY1434" s="4"/>
      <c r="QZ1434" s="4"/>
      <c r="RA1434" s="4"/>
      <c r="RB1434" s="4"/>
      <c r="RC1434" s="4"/>
      <c r="RD1434" s="4"/>
      <c r="RE1434" s="4"/>
      <c r="RF1434" s="4"/>
      <c r="RG1434" s="4"/>
      <c r="RH1434" s="4"/>
      <c r="RI1434" s="4"/>
      <c r="RJ1434" s="4"/>
      <c r="RK1434" s="4"/>
      <c r="RL1434" s="4"/>
      <c r="RM1434" s="4"/>
      <c r="RN1434" s="4"/>
      <c r="RO1434" s="4"/>
      <c r="RP1434" s="4"/>
      <c r="RQ1434" s="4"/>
      <c r="RR1434" s="4"/>
      <c r="RS1434" s="4"/>
      <c r="RT1434" s="4"/>
      <c r="RU1434" s="4"/>
      <c r="RV1434" s="4"/>
      <c r="RW1434" s="4"/>
      <c r="RX1434" s="4"/>
      <c r="RY1434" s="4"/>
      <c r="RZ1434" s="4"/>
      <c r="SA1434" s="4"/>
      <c r="SB1434" s="4"/>
      <c r="SC1434" s="4"/>
      <c r="SD1434" s="4"/>
      <c r="SE1434" s="4"/>
      <c r="SF1434" s="4"/>
      <c r="SG1434" s="4"/>
      <c r="SH1434" s="4"/>
      <c r="SI1434" s="4"/>
      <c r="SJ1434" s="4"/>
      <c r="SK1434" s="4"/>
      <c r="SL1434" s="4"/>
      <c r="SM1434" s="4"/>
      <c r="SN1434" s="4"/>
      <c r="SO1434" s="4"/>
      <c r="SP1434" s="4"/>
      <c r="SQ1434" s="4"/>
      <c r="SR1434" s="4"/>
      <c r="SS1434" s="4"/>
      <c r="ST1434" s="4"/>
      <c r="SU1434" s="4"/>
      <c r="SV1434" s="4"/>
      <c r="SW1434" s="4"/>
      <c r="SX1434" s="4"/>
      <c r="SY1434" s="4"/>
      <c r="SZ1434" s="4"/>
      <c r="TA1434" s="4"/>
      <c r="TB1434" s="4"/>
      <c r="TC1434" s="4"/>
      <c r="TD1434" s="4"/>
      <c r="TE1434" s="4"/>
      <c r="TF1434" s="4"/>
      <c r="TG1434" s="4"/>
    </row>
    <row r="1435" spans="1:527" s="2" customFormat="1" ht="39" x14ac:dyDescent="0.25">
      <c r="A1435" s="10">
        <v>890985122</v>
      </c>
      <c r="B1435" s="11" t="s">
        <v>937</v>
      </c>
      <c r="C1435" s="25">
        <v>442</v>
      </c>
      <c r="D1435" s="14"/>
      <c r="E1435" s="12" t="s">
        <v>132</v>
      </c>
      <c r="F1435" s="27" t="s">
        <v>2784</v>
      </c>
      <c r="G1435" s="12">
        <v>106050603</v>
      </c>
      <c r="H1435" s="27" t="s">
        <v>3342</v>
      </c>
      <c r="I1435" s="12" t="s">
        <v>156</v>
      </c>
      <c r="J1435" s="11" t="s">
        <v>3764</v>
      </c>
      <c r="K1435" s="12" t="s">
        <v>33</v>
      </c>
      <c r="L1435" s="12" t="s">
        <v>837</v>
      </c>
      <c r="M1435" s="19" t="s">
        <v>3765</v>
      </c>
      <c r="N1435" s="19" t="s">
        <v>35</v>
      </c>
      <c r="O1435" s="19" t="s">
        <v>3766</v>
      </c>
      <c r="P1435" s="27"/>
      <c r="Q1435" s="10" t="s">
        <v>409</v>
      </c>
      <c r="R1435" s="19" t="s">
        <v>38</v>
      </c>
      <c r="S1435" s="11" t="s">
        <v>409</v>
      </c>
      <c r="T1435" s="28" t="s">
        <v>271</v>
      </c>
      <c r="U1435" s="10" t="s">
        <v>3767</v>
      </c>
      <c r="V1435" s="29" t="s">
        <v>3768</v>
      </c>
      <c r="W1435" s="43" t="s">
        <v>3000</v>
      </c>
      <c r="X1435" s="17">
        <v>43909</v>
      </c>
      <c r="Y1435" s="31" t="s">
        <v>3769</v>
      </c>
      <c r="Z1435" s="19">
        <v>19945510</v>
      </c>
      <c r="AA1435" s="19">
        <v>4</v>
      </c>
      <c r="AB1435" s="32">
        <v>7705366204071</v>
      </c>
      <c r="AC1435" s="33" t="s">
        <v>46</v>
      </c>
      <c r="AD1435" s="41"/>
      <c r="AE1435" s="33" t="s">
        <v>146</v>
      </c>
      <c r="AF1435" s="36" t="s">
        <v>7556</v>
      </c>
      <c r="AG1435" s="3"/>
      <c r="AH1435" s="4"/>
      <c r="AI1435" s="4"/>
      <c r="AJ1435" s="4"/>
      <c r="AK1435" s="4"/>
      <c r="AL1435" s="4"/>
      <c r="AM1435" s="4"/>
      <c r="AN1435" s="4"/>
      <c r="AO1435" s="4"/>
      <c r="AP1435" s="4"/>
      <c r="AQ1435" s="4"/>
      <c r="AR1435" s="4"/>
      <c r="AS1435" s="4"/>
      <c r="AT1435" s="4"/>
      <c r="AU1435" s="4"/>
      <c r="AV1435" s="4"/>
      <c r="AW1435" s="4"/>
      <c r="AX1435" s="4"/>
      <c r="AY1435" s="4"/>
      <c r="AZ1435" s="4"/>
      <c r="BA1435" s="4"/>
      <c r="BB1435" s="4"/>
      <c r="BC1435" s="4"/>
      <c r="BD1435" s="4"/>
      <c r="BE1435" s="4"/>
      <c r="BF1435" s="4"/>
      <c r="BG1435" s="4"/>
      <c r="BH1435" s="4"/>
      <c r="BI1435" s="4"/>
      <c r="BJ1435" s="4"/>
      <c r="BK1435" s="4"/>
      <c r="BL1435" s="4"/>
      <c r="BM1435" s="4"/>
      <c r="BN1435" s="4"/>
      <c r="BO1435" s="4"/>
      <c r="BP1435" s="4"/>
      <c r="BQ1435" s="4"/>
      <c r="BR1435" s="4"/>
      <c r="BS1435" s="4"/>
      <c r="BT1435" s="4"/>
      <c r="BU1435" s="4"/>
      <c r="BV1435" s="4"/>
      <c r="BW1435" s="4"/>
      <c r="BX1435" s="4"/>
      <c r="BY1435" s="4"/>
      <c r="BZ1435" s="4"/>
      <c r="CA1435" s="4"/>
      <c r="CB1435" s="4"/>
      <c r="CC1435" s="4"/>
      <c r="CD1435" s="4"/>
      <c r="CE1435" s="4"/>
      <c r="CF1435" s="4"/>
      <c r="CG1435" s="4"/>
      <c r="CH1435" s="4"/>
      <c r="CI1435" s="4"/>
      <c r="CJ1435" s="4"/>
      <c r="CK1435" s="4"/>
      <c r="CL1435" s="4"/>
      <c r="CM1435" s="4"/>
      <c r="CN1435" s="4"/>
      <c r="CO1435" s="4"/>
      <c r="CP1435" s="4"/>
      <c r="CQ1435" s="4"/>
      <c r="CR1435" s="4"/>
      <c r="CS1435" s="4"/>
      <c r="CT1435" s="4"/>
      <c r="CU1435" s="4"/>
      <c r="CV1435" s="4"/>
      <c r="CW1435" s="4"/>
      <c r="CX1435" s="4"/>
      <c r="CY1435" s="4"/>
      <c r="CZ1435" s="4"/>
      <c r="DA1435" s="4"/>
      <c r="DB1435" s="4"/>
      <c r="DC1435" s="4"/>
      <c r="DD1435" s="4"/>
      <c r="DE1435" s="4"/>
      <c r="DF1435" s="4"/>
      <c r="DG1435" s="4"/>
      <c r="DH1435" s="4"/>
      <c r="DI1435" s="4"/>
      <c r="DJ1435" s="4"/>
      <c r="DK1435" s="4"/>
      <c r="DL1435" s="4"/>
      <c r="DM1435" s="4"/>
      <c r="DN1435" s="4"/>
      <c r="DO1435" s="4"/>
      <c r="DP1435" s="4"/>
      <c r="DQ1435" s="4"/>
      <c r="DR1435" s="4"/>
      <c r="DS1435" s="4"/>
      <c r="DT1435" s="4"/>
      <c r="DU1435" s="4"/>
      <c r="DV1435" s="4"/>
      <c r="DW1435" s="4"/>
      <c r="DX1435" s="4"/>
      <c r="DY1435" s="4"/>
      <c r="DZ1435" s="4"/>
      <c r="EA1435" s="4"/>
      <c r="EB1435" s="4"/>
      <c r="EC1435" s="4"/>
      <c r="ED1435" s="4"/>
      <c r="EE1435" s="4"/>
      <c r="EF1435" s="4"/>
      <c r="EG1435" s="4"/>
      <c r="EH1435" s="4"/>
      <c r="EI1435" s="4"/>
      <c r="EJ1435" s="4"/>
      <c r="EK1435" s="4"/>
      <c r="EL1435" s="4"/>
      <c r="EM1435" s="4"/>
      <c r="EN1435" s="4"/>
      <c r="EO1435" s="4"/>
      <c r="EP1435" s="4"/>
      <c r="EQ1435" s="4"/>
      <c r="ER1435" s="4"/>
      <c r="ES1435" s="4"/>
      <c r="ET1435" s="4"/>
      <c r="EU1435" s="4"/>
      <c r="EV1435" s="4"/>
      <c r="EW1435" s="4"/>
      <c r="EX1435" s="4"/>
      <c r="EY1435" s="4"/>
      <c r="EZ1435" s="4"/>
      <c r="FA1435" s="4"/>
      <c r="FB1435" s="4"/>
      <c r="FC1435" s="4"/>
      <c r="FD1435" s="4"/>
      <c r="FE1435" s="4"/>
      <c r="FF1435" s="4"/>
      <c r="FG1435" s="4"/>
      <c r="FH1435" s="4"/>
      <c r="FI1435" s="4"/>
      <c r="FJ1435" s="4"/>
      <c r="FK1435" s="4"/>
      <c r="FL1435" s="4"/>
      <c r="FM1435" s="4"/>
      <c r="FN1435" s="4"/>
      <c r="FO1435" s="4"/>
      <c r="FP1435" s="4"/>
      <c r="FQ1435" s="4"/>
      <c r="FR1435" s="4"/>
      <c r="FS1435" s="4"/>
      <c r="FT1435" s="4"/>
      <c r="FU1435" s="4"/>
      <c r="FV1435" s="4"/>
      <c r="FW1435" s="4"/>
      <c r="FX1435" s="4"/>
      <c r="FY1435" s="4"/>
      <c r="FZ1435" s="4"/>
      <c r="GA1435" s="4"/>
      <c r="GB1435" s="4"/>
      <c r="GC1435" s="4"/>
      <c r="GD1435" s="4"/>
      <c r="GE1435" s="4"/>
      <c r="GF1435" s="4"/>
      <c r="GG1435" s="4"/>
      <c r="GH1435" s="4"/>
      <c r="GI1435" s="4"/>
      <c r="GJ1435" s="4"/>
      <c r="GK1435" s="4"/>
      <c r="GL1435" s="4"/>
      <c r="GM1435" s="4"/>
      <c r="GN1435" s="4"/>
      <c r="GO1435" s="4"/>
      <c r="GP1435" s="4"/>
      <c r="GQ1435" s="4"/>
      <c r="GR1435" s="4"/>
      <c r="GS1435" s="4"/>
      <c r="GT1435" s="4"/>
      <c r="GU1435" s="4"/>
      <c r="GV1435" s="4"/>
      <c r="GW1435" s="4"/>
      <c r="GX1435" s="4"/>
      <c r="GY1435" s="4"/>
      <c r="GZ1435" s="4"/>
      <c r="HA1435" s="4"/>
      <c r="HB1435" s="4"/>
      <c r="HC1435" s="4"/>
      <c r="HD1435" s="4"/>
      <c r="HE1435" s="4"/>
      <c r="HF1435" s="4"/>
      <c r="HG1435" s="4"/>
      <c r="HH1435" s="4"/>
      <c r="HI1435" s="4"/>
      <c r="HJ1435" s="4"/>
      <c r="HK1435" s="4"/>
      <c r="HL1435" s="4"/>
      <c r="HM1435" s="4"/>
      <c r="HN1435" s="4"/>
      <c r="HO1435" s="4"/>
      <c r="HP1435" s="4"/>
      <c r="HQ1435" s="4"/>
      <c r="HR1435" s="4"/>
      <c r="HS1435" s="4"/>
      <c r="HT1435" s="4"/>
      <c r="HU1435" s="4"/>
      <c r="HV1435" s="4"/>
      <c r="HW1435" s="4"/>
      <c r="HX1435" s="4"/>
      <c r="HY1435" s="4"/>
      <c r="HZ1435" s="4"/>
      <c r="IA1435" s="4"/>
      <c r="IB1435" s="4"/>
      <c r="IC1435" s="4"/>
      <c r="ID1435" s="4"/>
      <c r="IE1435" s="4"/>
      <c r="IF1435" s="4"/>
      <c r="IG1435" s="4"/>
      <c r="IH1435" s="4"/>
      <c r="II1435" s="4"/>
      <c r="IJ1435" s="4"/>
      <c r="IK1435" s="4"/>
      <c r="IL1435" s="4"/>
      <c r="IM1435" s="4"/>
      <c r="IN1435" s="4"/>
      <c r="IO1435" s="4"/>
      <c r="IP1435" s="4"/>
      <c r="IQ1435" s="4"/>
      <c r="IR1435" s="4"/>
      <c r="IS1435" s="4"/>
      <c r="IT1435" s="4"/>
      <c r="IU1435" s="4"/>
      <c r="IV1435" s="4"/>
      <c r="IW1435" s="4"/>
      <c r="IX1435" s="4"/>
      <c r="IY1435" s="4"/>
      <c r="IZ1435" s="4"/>
      <c r="JA1435" s="4"/>
      <c r="JB1435" s="4"/>
      <c r="JC1435" s="4"/>
      <c r="JD1435" s="4"/>
      <c r="JE1435" s="4"/>
      <c r="JF1435" s="4"/>
      <c r="JG1435" s="4"/>
      <c r="JH1435" s="4"/>
      <c r="JI1435" s="4"/>
      <c r="JJ1435" s="4"/>
      <c r="JK1435" s="4"/>
      <c r="JL1435" s="4"/>
      <c r="JM1435" s="4"/>
      <c r="JN1435" s="4"/>
      <c r="JO1435" s="4"/>
      <c r="JP1435" s="4"/>
      <c r="JQ1435" s="4"/>
      <c r="JR1435" s="4"/>
      <c r="JS1435" s="4"/>
      <c r="JT1435" s="4"/>
      <c r="JU1435" s="4"/>
      <c r="JV1435" s="4"/>
      <c r="JW1435" s="4"/>
      <c r="JX1435" s="4"/>
      <c r="JY1435" s="4"/>
      <c r="JZ1435" s="4"/>
      <c r="KA1435" s="4"/>
      <c r="KB1435" s="4"/>
      <c r="KC1435" s="4"/>
      <c r="KD1435" s="4"/>
      <c r="KE1435" s="4"/>
      <c r="KF1435" s="4"/>
      <c r="KG1435" s="4"/>
      <c r="KH1435" s="4"/>
      <c r="KI1435" s="4"/>
      <c r="KJ1435" s="4"/>
      <c r="KK1435" s="4"/>
      <c r="KL1435" s="4"/>
      <c r="KM1435" s="4"/>
      <c r="KN1435" s="4"/>
      <c r="KO1435" s="4"/>
      <c r="KP1435" s="4"/>
      <c r="KQ1435" s="4"/>
      <c r="KR1435" s="4"/>
      <c r="KS1435" s="4"/>
      <c r="KT1435" s="4"/>
      <c r="KU1435" s="4"/>
      <c r="KV1435" s="4"/>
      <c r="KW1435" s="4"/>
      <c r="KX1435" s="4"/>
      <c r="KY1435" s="4"/>
      <c r="KZ1435" s="4"/>
      <c r="LA1435" s="4"/>
      <c r="LB1435" s="4"/>
      <c r="LC1435" s="4"/>
      <c r="LD1435" s="4"/>
      <c r="LE1435" s="4"/>
      <c r="LF1435" s="4"/>
      <c r="LG1435" s="4"/>
      <c r="LH1435" s="4"/>
      <c r="LI1435" s="4"/>
      <c r="LJ1435" s="4"/>
      <c r="LK1435" s="4"/>
      <c r="LL1435" s="4"/>
      <c r="LM1435" s="4"/>
      <c r="LN1435" s="4"/>
      <c r="LO1435" s="4"/>
      <c r="LP1435" s="4"/>
      <c r="LQ1435" s="4"/>
      <c r="LR1435" s="4"/>
      <c r="LS1435" s="4"/>
      <c r="LT1435" s="4"/>
      <c r="LU1435" s="4"/>
      <c r="LV1435" s="4"/>
      <c r="LW1435" s="4"/>
      <c r="LX1435" s="4"/>
      <c r="LY1435" s="4"/>
      <c r="LZ1435" s="4"/>
      <c r="MA1435" s="4"/>
      <c r="MB1435" s="4"/>
      <c r="MC1435" s="4"/>
      <c r="MD1435" s="4"/>
      <c r="ME1435" s="4"/>
      <c r="MF1435" s="4"/>
      <c r="MG1435" s="4"/>
      <c r="MH1435" s="4"/>
      <c r="MI1435" s="4"/>
      <c r="MJ1435" s="4"/>
      <c r="MK1435" s="4"/>
      <c r="ML1435" s="4"/>
      <c r="MM1435" s="4"/>
      <c r="MN1435" s="4"/>
      <c r="MO1435" s="4"/>
      <c r="MP1435" s="4"/>
      <c r="MQ1435" s="4"/>
      <c r="MR1435" s="4"/>
      <c r="MS1435" s="4"/>
      <c r="MT1435" s="4"/>
      <c r="MU1435" s="4"/>
      <c r="MV1435" s="4"/>
      <c r="MW1435" s="4"/>
      <c r="MX1435" s="4"/>
      <c r="MY1435" s="4"/>
      <c r="MZ1435" s="4"/>
      <c r="NA1435" s="4"/>
      <c r="NB1435" s="4"/>
      <c r="NC1435" s="4"/>
      <c r="ND1435" s="4"/>
      <c r="NE1435" s="4"/>
      <c r="NF1435" s="4"/>
      <c r="NG1435" s="4"/>
      <c r="NH1435" s="4"/>
      <c r="NI1435" s="4"/>
      <c r="NJ1435" s="4"/>
      <c r="NK1435" s="4"/>
      <c r="NL1435" s="4"/>
      <c r="NM1435" s="4"/>
      <c r="NN1435" s="4"/>
      <c r="NO1435" s="4"/>
      <c r="NP1435" s="4"/>
      <c r="NQ1435" s="4"/>
      <c r="NR1435" s="4"/>
      <c r="NS1435" s="4"/>
      <c r="NT1435" s="4"/>
      <c r="NU1435" s="4"/>
      <c r="NV1435" s="4"/>
      <c r="NW1435" s="4"/>
      <c r="NX1435" s="4"/>
      <c r="NY1435" s="4"/>
      <c r="NZ1435" s="4"/>
      <c r="OA1435" s="4"/>
      <c r="OB1435" s="4"/>
      <c r="OC1435" s="4"/>
      <c r="OD1435" s="4"/>
      <c r="OE1435" s="4"/>
      <c r="OF1435" s="4"/>
      <c r="OG1435" s="4"/>
      <c r="OH1435" s="4"/>
      <c r="OI1435" s="4"/>
      <c r="OJ1435" s="4"/>
      <c r="OK1435" s="4"/>
      <c r="OL1435" s="4"/>
      <c r="OM1435" s="4"/>
      <c r="ON1435" s="4"/>
      <c r="OO1435" s="4"/>
      <c r="OP1435" s="4"/>
      <c r="OQ1435" s="4"/>
      <c r="OR1435" s="4"/>
      <c r="OS1435" s="4"/>
      <c r="OT1435" s="4"/>
      <c r="OU1435" s="4"/>
      <c r="OV1435" s="4"/>
      <c r="OW1435" s="4"/>
      <c r="OX1435" s="4"/>
      <c r="OY1435" s="4"/>
      <c r="OZ1435" s="4"/>
      <c r="PA1435" s="4"/>
      <c r="PB1435" s="4"/>
      <c r="PC1435" s="4"/>
      <c r="PD1435" s="4"/>
      <c r="PE1435" s="4"/>
      <c r="PF1435" s="4"/>
      <c r="PG1435" s="4"/>
      <c r="PH1435" s="4"/>
      <c r="PI1435" s="4"/>
      <c r="PJ1435" s="4"/>
      <c r="PK1435" s="4"/>
      <c r="PL1435" s="4"/>
      <c r="PM1435" s="4"/>
      <c r="PN1435" s="4"/>
      <c r="PO1435" s="4"/>
      <c r="PP1435" s="4"/>
      <c r="PQ1435" s="4"/>
      <c r="PR1435" s="4"/>
      <c r="PS1435" s="4"/>
      <c r="PT1435" s="4"/>
      <c r="PU1435" s="4"/>
      <c r="PV1435" s="4"/>
      <c r="PW1435" s="4"/>
      <c r="PX1435" s="4"/>
      <c r="PY1435" s="4"/>
      <c r="PZ1435" s="4"/>
      <c r="QA1435" s="4"/>
      <c r="QB1435" s="4"/>
      <c r="QC1435" s="4"/>
      <c r="QD1435" s="4"/>
      <c r="QE1435" s="4"/>
      <c r="QF1435" s="4"/>
      <c r="QG1435" s="4"/>
      <c r="QH1435" s="4"/>
      <c r="QI1435" s="4"/>
      <c r="QJ1435" s="4"/>
      <c r="QK1435" s="4"/>
      <c r="QL1435" s="4"/>
      <c r="QM1435" s="4"/>
      <c r="QN1435" s="4"/>
      <c r="QO1435" s="4"/>
      <c r="QP1435" s="4"/>
      <c r="QQ1435" s="4"/>
      <c r="QR1435" s="4"/>
      <c r="QS1435" s="4"/>
      <c r="QT1435" s="4"/>
      <c r="QU1435" s="4"/>
      <c r="QV1435" s="4"/>
      <c r="QW1435" s="4"/>
      <c r="QX1435" s="4"/>
      <c r="QY1435" s="4"/>
      <c r="QZ1435" s="4"/>
      <c r="RA1435" s="4"/>
      <c r="RB1435" s="4"/>
      <c r="RC1435" s="4"/>
      <c r="RD1435" s="4"/>
      <c r="RE1435" s="4"/>
      <c r="RF1435" s="4"/>
      <c r="RG1435" s="4"/>
      <c r="RH1435" s="4"/>
      <c r="RI1435" s="4"/>
      <c r="RJ1435" s="4"/>
      <c r="RK1435" s="4"/>
      <c r="RL1435" s="4"/>
      <c r="RM1435" s="4"/>
      <c r="RN1435" s="4"/>
      <c r="RO1435" s="4"/>
      <c r="RP1435" s="4"/>
      <c r="RQ1435" s="4"/>
      <c r="RR1435" s="4"/>
      <c r="RS1435" s="4"/>
      <c r="RT1435" s="4"/>
      <c r="RU1435" s="4"/>
      <c r="RV1435" s="4"/>
      <c r="RW1435" s="4"/>
      <c r="RX1435" s="4"/>
      <c r="RY1435" s="4"/>
      <c r="RZ1435" s="4"/>
      <c r="SA1435" s="4"/>
      <c r="SB1435" s="4"/>
      <c r="SC1435" s="4"/>
      <c r="SD1435" s="4"/>
      <c r="SE1435" s="4"/>
      <c r="SF1435" s="4"/>
      <c r="SG1435" s="4"/>
      <c r="SH1435" s="4"/>
      <c r="SI1435" s="4"/>
      <c r="SJ1435" s="4"/>
      <c r="SK1435" s="4"/>
      <c r="SL1435" s="4"/>
      <c r="SM1435" s="4"/>
      <c r="SN1435" s="4"/>
      <c r="SO1435" s="4"/>
      <c r="SP1435" s="4"/>
      <c r="SQ1435" s="4"/>
      <c r="SR1435" s="4"/>
      <c r="SS1435" s="4"/>
      <c r="ST1435" s="4"/>
      <c r="SU1435" s="4"/>
      <c r="SV1435" s="4"/>
      <c r="SW1435" s="4"/>
      <c r="SX1435" s="4"/>
      <c r="SY1435" s="4"/>
      <c r="SZ1435" s="4"/>
      <c r="TA1435" s="4"/>
      <c r="TB1435" s="4"/>
      <c r="TC1435" s="4"/>
      <c r="TD1435" s="4"/>
      <c r="TE1435" s="4"/>
      <c r="TF1435" s="4"/>
      <c r="TG1435" s="4"/>
    </row>
    <row r="1436" spans="1:527" s="2" customFormat="1" ht="25.5" x14ac:dyDescent="0.25">
      <c r="A1436" s="10">
        <v>890985122</v>
      </c>
      <c r="B1436" s="11" t="s">
        <v>937</v>
      </c>
      <c r="C1436" s="25">
        <v>442</v>
      </c>
      <c r="D1436" s="14"/>
      <c r="E1436" s="12" t="s">
        <v>132</v>
      </c>
      <c r="F1436" s="27" t="s">
        <v>2784</v>
      </c>
      <c r="G1436" s="12">
        <v>106050709</v>
      </c>
      <c r="H1436" s="27" t="s">
        <v>3346</v>
      </c>
      <c r="I1436" s="12" t="s">
        <v>789</v>
      </c>
      <c r="J1436" s="11" t="s">
        <v>3770</v>
      </c>
      <c r="K1436" s="12" t="s">
        <v>33</v>
      </c>
      <c r="L1436" s="12" t="s">
        <v>3136</v>
      </c>
      <c r="M1436" s="19" t="s">
        <v>3062</v>
      </c>
      <c r="N1436" s="19" t="s">
        <v>35</v>
      </c>
      <c r="O1436" s="19" t="s">
        <v>3771</v>
      </c>
      <c r="P1436" s="27"/>
      <c r="Q1436" s="10" t="s">
        <v>3772</v>
      </c>
      <c r="R1436" s="19" t="s">
        <v>38</v>
      </c>
      <c r="S1436" s="11" t="s">
        <v>3773</v>
      </c>
      <c r="T1436" s="28" t="s">
        <v>271</v>
      </c>
      <c r="U1436" s="10" t="s">
        <v>3774</v>
      </c>
      <c r="V1436" s="29" t="s">
        <v>3774</v>
      </c>
      <c r="W1436" s="30" t="s">
        <v>43</v>
      </c>
      <c r="X1436" s="17">
        <v>43965</v>
      </c>
      <c r="Y1436" s="31">
        <v>43965</v>
      </c>
      <c r="Z1436" s="18" t="s">
        <v>3775</v>
      </c>
      <c r="AA1436" s="19">
        <v>2</v>
      </c>
      <c r="AB1436" s="32">
        <v>7704588000027</v>
      </c>
      <c r="AC1436" s="33" t="s">
        <v>46</v>
      </c>
      <c r="AD1436" s="41"/>
      <c r="AE1436" s="33" t="s">
        <v>47</v>
      </c>
      <c r="AF1436" s="33"/>
      <c r="AG1436" s="3"/>
      <c r="AH1436" s="4"/>
      <c r="AI1436" s="4"/>
      <c r="AJ1436" s="4"/>
      <c r="AK1436" s="4"/>
      <c r="AL1436" s="4"/>
      <c r="AM1436" s="4"/>
      <c r="AN1436" s="4"/>
      <c r="AO1436" s="4"/>
      <c r="AP1436" s="4"/>
      <c r="AQ1436" s="4"/>
      <c r="AR1436" s="4"/>
      <c r="AS1436" s="4"/>
      <c r="AT1436" s="4"/>
      <c r="AU1436" s="4"/>
      <c r="AV1436" s="4"/>
      <c r="AW1436" s="4"/>
      <c r="AX1436" s="4"/>
      <c r="AY1436" s="4"/>
      <c r="AZ1436" s="4"/>
      <c r="BA1436" s="4"/>
      <c r="BB1436" s="4"/>
      <c r="BC1436" s="4"/>
      <c r="BD1436" s="4"/>
      <c r="BE1436" s="4"/>
      <c r="BF1436" s="4"/>
      <c r="BG1436" s="4"/>
      <c r="BH1436" s="4"/>
      <c r="BI1436" s="4"/>
      <c r="BJ1436" s="4"/>
      <c r="BK1436" s="4"/>
      <c r="BL1436" s="4"/>
      <c r="BM1436" s="4"/>
      <c r="BN1436" s="4"/>
      <c r="BO1436" s="4"/>
      <c r="BP1436" s="4"/>
      <c r="BQ1436" s="4"/>
      <c r="BR1436" s="4"/>
      <c r="BS1436" s="4"/>
      <c r="BT1436" s="4"/>
      <c r="BU1436" s="4"/>
      <c r="BV1436" s="4"/>
      <c r="BW1436" s="4"/>
      <c r="BX1436" s="4"/>
      <c r="BY1436" s="4"/>
      <c r="BZ1436" s="4"/>
      <c r="CA1436" s="4"/>
      <c r="CB1436" s="4"/>
      <c r="CC1436" s="4"/>
      <c r="CD1436" s="4"/>
      <c r="CE1436" s="4"/>
      <c r="CF1436" s="4"/>
      <c r="CG1436" s="4"/>
      <c r="CH1436" s="4"/>
      <c r="CI1436" s="4"/>
      <c r="CJ1436" s="4"/>
      <c r="CK1436" s="4"/>
      <c r="CL1436" s="4"/>
      <c r="CM1436" s="4"/>
      <c r="CN1436" s="4"/>
      <c r="CO1436" s="4"/>
      <c r="CP1436" s="4"/>
      <c r="CQ1436" s="4"/>
      <c r="CR1436" s="4"/>
      <c r="CS1436" s="4"/>
      <c r="CT1436" s="4"/>
      <c r="CU1436" s="4"/>
      <c r="CV1436" s="4"/>
      <c r="CW1436" s="4"/>
      <c r="CX1436" s="4"/>
      <c r="CY1436" s="4"/>
      <c r="CZ1436" s="4"/>
      <c r="DA1436" s="4"/>
      <c r="DB1436" s="4"/>
      <c r="DC1436" s="4"/>
      <c r="DD1436" s="4"/>
      <c r="DE1436" s="4"/>
      <c r="DF1436" s="4"/>
      <c r="DG1436" s="4"/>
      <c r="DH1436" s="4"/>
      <c r="DI1436" s="4"/>
      <c r="DJ1436" s="4"/>
      <c r="DK1436" s="4"/>
      <c r="DL1436" s="4"/>
      <c r="DM1436" s="4"/>
      <c r="DN1436" s="4"/>
      <c r="DO1436" s="4"/>
      <c r="DP1436" s="4"/>
      <c r="DQ1436" s="4"/>
      <c r="DR1436" s="4"/>
      <c r="DS1436" s="4"/>
      <c r="DT1436" s="4"/>
      <c r="DU1436" s="4"/>
      <c r="DV1436" s="4"/>
      <c r="DW1436" s="4"/>
      <c r="DX1436" s="4"/>
      <c r="DY1436" s="4"/>
      <c r="DZ1436" s="4"/>
      <c r="EA1436" s="4"/>
      <c r="EB1436" s="4"/>
      <c r="EC1436" s="4"/>
      <c r="ED1436" s="4"/>
      <c r="EE1436" s="4"/>
      <c r="EF1436" s="4"/>
      <c r="EG1436" s="4"/>
      <c r="EH1436" s="4"/>
      <c r="EI1436" s="4"/>
      <c r="EJ1436" s="4"/>
      <c r="EK1436" s="4"/>
      <c r="EL1436" s="4"/>
      <c r="EM1436" s="4"/>
      <c r="EN1436" s="4"/>
      <c r="EO1436" s="4"/>
      <c r="EP1436" s="4"/>
      <c r="EQ1436" s="4"/>
      <c r="ER1436" s="4"/>
      <c r="ES1436" s="4"/>
      <c r="ET1436" s="4"/>
      <c r="EU1436" s="4"/>
      <c r="EV1436" s="4"/>
      <c r="EW1436" s="4"/>
      <c r="EX1436" s="4"/>
      <c r="EY1436" s="4"/>
      <c r="EZ1436" s="4"/>
      <c r="FA1436" s="4"/>
      <c r="FB1436" s="4"/>
      <c r="FC1436" s="4"/>
      <c r="FD1436" s="4"/>
      <c r="FE1436" s="4"/>
      <c r="FF1436" s="4"/>
      <c r="FG1436" s="4"/>
      <c r="FH1436" s="4"/>
      <c r="FI1436" s="4"/>
      <c r="FJ1436" s="4"/>
      <c r="FK1436" s="4"/>
      <c r="FL1436" s="4"/>
      <c r="FM1436" s="4"/>
      <c r="FN1436" s="4"/>
      <c r="FO1436" s="4"/>
      <c r="FP1436" s="4"/>
      <c r="FQ1436" s="4"/>
      <c r="FR1436" s="4"/>
      <c r="FS1436" s="4"/>
      <c r="FT1436" s="4"/>
      <c r="FU1436" s="4"/>
      <c r="FV1436" s="4"/>
      <c r="FW1436" s="4"/>
      <c r="FX1436" s="4"/>
      <c r="FY1436" s="4"/>
      <c r="FZ1436" s="4"/>
      <c r="GA1436" s="4"/>
      <c r="GB1436" s="4"/>
      <c r="GC1436" s="4"/>
      <c r="GD1436" s="4"/>
      <c r="GE1436" s="4"/>
      <c r="GF1436" s="4"/>
      <c r="GG1436" s="4"/>
      <c r="GH1436" s="4"/>
      <c r="GI1436" s="4"/>
      <c r="GJ1436" s="4"/>
      <c r="GK1436" s="4"/>
      <c r="GL1436" s="4"/>
      <c r="GM1436" s="4"/>
      <c r="GN1436" s="4"/>
      <c r="GO1436" s="4"/>
      <c r="GP1436" s="4"/>
      <c r="GQ1436" s="4"/>
      <c r="GR1436" s="4"/>
      <c r="GS1436" s="4"/>
      <c r="GT1436" s="4"/>
      <c r="GU1436" s="4"/>
      <c r="GV1436" s="4"/>
      <c r="GW1436" s="4"/>
      <c r="GX1436" s="4"/>
      <c r="GY1436" s="4"/>
      <c r="GZ1436" s="4"/>
      <c r="HA1436" s="4"/>
      <c r="HB1436" s="4"/>
      <c r="HC1436" s="4"/>
      <c r="HD1436" s="4"/>
      <c r="HE1436" s="4"/>
      <c r="HF1436" s="4"/>
      <c r="HG1436" s="4"/>
      <c r="HH1436" s="4"/>
      <c r="HI1436" s="4"/>
      <c r="HJ1436" s="4"/>
      <c r="HK1436" s="4"/>
      <c r="HL1436" s="4"/>
      <c r="HM1436" s="4"/>
      <c r="HN1436" s="4"/>
      <c r="HO1436" s="4"/>
      <c r="HP1436" s="4"/>
      <c r="HQ1436" s="4"/>
      <c r="HR1436" s="4"/>
      <c r="HS1436" s="4"/>
      <c r="HT1436" s="4"/>
      <c r="HU1436" s="4"/>
      <c r="HV1436" s="4"/>
      <c r="HW1436" s="4"/>
      <c r="HX1436" s="4"/>
      <c r="HY1436" s="4"/>
      <c r="HZ1436" s="4"/>
      <c r="IA1436" s="4"/>
      <c r="IB1436" s="4"/>
      <c r="IC1436" s="4"/>
      <c r="ID1436" s="4"/>
      <c r="IE1436" s="4"/>
      <c r="IF1436" s="4"/>
      <c r="IG1436" s="4"/>
      <c r="IH1436" s="4"/>
      <c r="II1436" s="4"/>
      <c r="IJ1436" s="4"/>
      <c r="IK1436" s="4"/>
      <c r="IL1436" s="4"/>
      <c r="IM1436" s="4"/>
      <c r="IN1436" s="4"/>
      <c r="IO1436" s="4"/>
      <c r="IP1436" s="4"/>
      <c r="IQ1436" s="4"/>
      <c r="IR1436" s="4"/>
      <c r="IS1436" s="4"/>
      <c r="IT1436" s="4"/>
      <c r="IU1436" s="4"/>
      <c r="IV1436" s="4"/>
      <c r="IW1436" s="4"/>
      <c r="IX1436" s="4"/>
      <c r="IY1436" s="4"/>
      <c r="IZ1436" s="4"/>
      <c r="JA1436" s="4"/>
      <c r="JB1436" s="4"/>
      <c r="JC1436" s="4"/>
      <c r="JD1436" s="4"/>
      <c r="JE1436" s="4"/>
      <c r="JF1436" s="4"/>
      <c r="JG1436" s="4"/>
      <c r="JH1436" s="4"/>
      <c r="JI1436" s="4"/>
      <c r="JJ1436" s="4"/>
      <c r="JK1436" s="4"/>
      <c r="JL1436" s="4"/>
      <c r="JM1436" s="4"/>
      <c r="JN1436" s="4"/>
      <c r="JO1436" s="4"/>
      <c r="JP1436" s="4"/>
      <c r="JQ1436" s="4"/>
      <c r="JR1436" s="4"/>
      <c r="JS1436" s="4"/>
      <c r="JT1436" s="4"/>
      <c r="JU1436" s="4"/>
      <c r="JV1436" s="4"/>
      <c r="JW1436" s="4"/>
      <c r="JX1436" s="4"/>
      <c r="JY1436" s="4"/>
      <c r="JZ1436" s="4"/>
      <c r="KA1436" s="4"/>
      <c r="KB1436" s="4"/>
      <c r="KC1436" s="4"/>
      <c r="KD1436" s="4"/>
      <c r="KE1436" s="4"/>
      <c r="KF1436" s="4"/>
      <c r="KG1436" s="4"/>
      <c r="KH1436" s="4"/>
      <c r="KI1436" s="4"/>
      <c r="KJ1436" s="4"/>
      <c r="KK1436" s="4"/>
      <c r="KL1436" s="4"/>
      <c r="KM1436" s="4"/>
      <c r="KN1436" s="4"/>
      <c r="KO1436" s="4"/>
      <c r="KP1436" s="4"/>
      <c r="KQ1436" s="4"/>
      <c r="KR1436" s="4"/>
      <c r="KS1436" s="4"/>
      <c r="KT1436" s="4"/>
      <c r="KU1436" s="4"/>
      <c r="KV1436" s="4"/>
      <c r="KW1436" s="4"/>
      <c r="KX1436" s="4"/>
      <c r="KY1436" s="4"/>
      <c r="KZ1436" s="4"/>
      <c r="LA1436" s="4"/>
      <c r="LB1436" s="4"/>
      <c r="LC1436" s="4"/>
      <c r="LD1436" s="4"/>
      <c r="LE1436" s="4"/>
      <c r="LF1436" s="4"/>
      <c r="LG1436" s="4"/>
      <c r="LH1436" s="4"/>
      <c r="LI1436" s="4"/>
      <c r="LJ1436" s="4"/>
      <c r="LK1436" s="4"/>
      <c r="LL1436" s="4"/>
      <c r="LM1436" s="4"/>
      <c r="LN1436" s="4"/>
      <c r="LO1436" s="4"/>
      <c r="LP1436" s="4"/>
      <c r="LQ1436" s="4"/>
      <c r="LR1436" s="4"/>
      <c r="LS1436" s="4"/>
      <c r="LT1436" s="4"/>
      <c r="LU1436" s="4"/>
      <c r="LV1436" s="4"/>
      <c r="LW1436" s="4"/>
      <c r="LX1436" s="4"/>
      <c r="LY1436" s="4"/>
      <c r="LZ1436" s="4"/>
      <c r="MA1436" s="4"/>
      <c r="MB1436" s="4"/>
      <c r="MC1436" s="4"/>
      <c r="MD1436" s="4"/>
      <c r="ME1436" s="4"/>
      <c r="MF1436" s="4"/>
      <c r="MG1436" s="4"/>
      <c r="MH1436" s="4"/>
      <c r="MI1436" s="4"/>
      <c r="MJ1436" s="4"/>
      <c r="MK1436" s="4"/>
      <c r="ML1436" s="4"/>
      <c r="MM1436" s="4"/>
      <c r="MN1436" s="4"/>
      <c r="MO1436" s="4"/>
      <c r="MP1436" s="4"/>
      <c r="MQ1436" s="4"/>
      <c r="MR1436" s="4"/>
      <c r="MS1436" s="4"/>
      <c r="MT1436" s="4"/>
      <c r="MU1436" s="4"/>
      <c r="MV1436" s="4"/>
      <c r="MW1436" s="4"/>
      <c r="MX1436" s="4"/>
      <c r="MY1436" s="4"/>
      <c r="MZ1436" s="4"/>
      <c r="NA1436" s="4"/>
      <c r="NB1436" s="4"/>
      <c r="NC1436" s="4"/>
      <c r="ND1436" s="4"/>
      <c r="NE1436" s="4"/>
      <c r="NF1436" s="4"/>
      <c r="NG1436" s="4"/>
      <c r="NH1436" s="4"/>
      <c r="NI1436" s="4"/>
      <c r="NJ1436" s="4"/>
      <c r="NK1436" s="4"/>
      <c r="NL1436" s="4"/>
      <c r="NM1436" s="4"/>
      <c r="NN1436" s="4"/>
      <c r="NO1436" s="4"/>
      <c r="NP1436" s="4"/>
      <c r="NQ1436" s="4"/>
      <c r="NR1436" s="4"/>
      <c r="NS1436" s="4"/>
      <c r="NT1436" s="4"/>
      <c r="NU1436" s="4"/>
      <c r="NV1436" s="4"/>
      <c r="NW1436" s="4"/>
      <c r="NX1436" s="4"/>
      <c r="NY1436" s="4"/>
      <c r="NZ1436" s="4"/>
      <c r="OA1436" s="4"/>
      <c r="OB1436" s="4"/>
      <c r="OC1436" s="4"/>
      <c r="OD1436" s="4"/>
      <c r="OE1436" s="4"/>
      <c r="OF1436" s="4"/>
      <c r="OG1436" s="4"/>
      <c r="OH1436" s="4"/>
      <c r="OI1436" s="4"/>
      <c r="OJ1436" s="4"/>
      <c r="OK1436" s="4"/>
      <c r="OL1436" s="4"/>
      <c r="OM1436" s="4"/>
      <c r="ON1436" s="4"/>
      <c r="OO1436" s="4"/>
      <c r="OP1436" s="4"/>
      <c r="OQ1436" s="4"/>
      <c r="OR1436" s="4"/>
      <c r="OS1436" s="4"/>
      <c r="OT1436" s="4"/>
      <c r="OU1436" s="4"/>
      <c r="OV1436" s="4"/>
      <c r="OW1436" s="4"/>
      <c r="OX1436" s="4"/>
      <c r="OY1436" s="4"/>
      <c r="OZ1436" s="4"/>
      <c r="PA1436" s="4"/>
      <c r="PB1436" s="4"/>
      <c r="PC1436" s="4"/>
      <c r="PD1436" s="4"/>
      <c r="PE1436" s="4"/>
      <c r="PF1436" s="4"/>
      <c r="PG1436" s="4"/>
      <c r="PH1436" s="4"/>
      <c r="PI1436" s="4"/>
      <c r="PJ1436" s="4"/>
      <c r="PK1436" s="4"/>
      <c r="PL1436" s="4"/>
      <c r="PM1436" s="4"/>
      <c r="PN1436" s="4"/>
      <c r="PO1436" s="4"/>
      <c r="PP1436" s="4"/>
      <c r="PQ1436" s="4"/>
      <c r="PR1436" s="4"/>
      <c r="PS1436" s="4"/>
      <c r="PT1436" s="4"/>
      <c r="PU1436" s="4"/>
      <c r="PV1436" s="4"/>
      <c r="PW1436" s="4"/>
      <c r="PX1436" s="4"/>
      <c r="PY1436" s="4"/>
      <c r="PZ1436" s="4"/>
      <c r="QA1436" s="4"/>
      <c r="QB1436" s="4"/>
      <c r="QC1436" s="4"/>
      <c r="QD1436" s="4"/>
      <c r="QE1436" s="4"/>
      <c r="QF1436" s="4"/>
      <c r="QG1436" s="4"/>
      <c r="QH1436" s="4"/>
      <c r="QI1436" s="4"/>
      <c r="QJ1436" s="4"/>
      <c r="QK1436" s="4"/>
      <c r="QL1436" s="4"/>
      <c r="QM1436" s="4"/>
      <c r="QN1436" s="4"/>
      <c r="QO1436" s="4"/>
      <c r="QP1436" s="4"/>
      <c r="QQ1436" s="4"/>
      <c r="QR1436" s="4"/>
      <c r="QS1436" s="4"/>
      <c r="QT1436" s="4"/>
      <c r="QU1436" s="4"/>
      <c r="QV1436" s="4"/>
      <c r="QW1436" s="4"/>
      <c r="QX1436" s="4"/>
      <c r="QY1436" s="4"/>
      <c r="QZ1436" s="4"/>
      <c r="RA1436" s="4"/>
      <c r="RB1436" s="4"/>
      <c r="RC1436" s="4"/>
      <c r="RD1436" s="4"/>
      <c r="RE1436" s="4"/>
      <c r="RF1436" s="4"/>
      <c r="RG1436" s="4"/>
      <c r="RH1436" s="4"/>
      <c r="RI1436" s="4"/>
      <c r="RJ1436" s="4"/>
      <c r="RK1436" s="4"/>
      <c r="RL1436" s="4"/>
      <c r="RM1436" s="4"/>
      <c r="RN1436" s="4"/>
      <c r="RO1436" s="4"/>
      <c r="RP1436" s="4"/>
      <c r="RQ1436" s="4"/>
      <c r="RR1436" s="4"/>
      <c r="RS1436" s="4"/>
      <c r="RT1436" s="4"/>
      <c r="RU1436" s="4"/>
      <c r="RV1436" s="4"/>
      <c r="RW1436" s="4"/>
      <c r="RX1436" s="4"/>
      <c r="RY1436" s="4"/>
      <c r="RZ1436" s="4"/>
      <c r="SA1436" s="4"/>
      <c r="SB1436" s="4"/>
      <c r="SC1436" s="4"/>
      <c r="SD1436" s="4"/>
      <c r="SE1436" s="4"/>
      <c r="SF1436" s="4"/>
      <c r="SG1436" s="4"/>
      <c r="SH1436" s="4"/>
      <c r="SI1436" s="4"/>
      <c r="SJ1436" s="4"/>
      <c r="SK1436" s="4"/>
      <c r="SL1436" s="4"/>
      <c r="SM1436" s="4"/>
      <c r="SN1436" s="4"/>
      <c r="SO1436" s="4"/>
      <c r="SP1436" s="4"/>
      <c r="SQ1436" s="4"/>
      <c r="SR1436" s="4"/>
      <c r="SS1436" s="4"/>
      <c r="ST1436" s="4"/>
      <c r="SU1436" s="4"/>
      <c r="SV1436" s="4"/>
      <c r="SW1436" s="4"/>
      <c r="SX1436" s="4"/>
      <c r="SY1436" s="4"/>
      <c r="SZ1436" s="4"/>
      <c r="TA1436" s="4"/>
      <c r="TB1436" s="4"/>
      <c r="TC1436" s="4"/>
      <c r="TD1436" s="4"/>
      <c r="TE1436" s="4"/>
      <c r="TF1436" s="4"/>
      <c r="TG1436" s="4"/>
    </row>
    <row r="1437" spans="1:527" s="2" customFormat="1" ht="25.5" x14ac:dyDescent="0.25">
      <c r="A1437" s="10">
        <v>890985122</v>
      </c>
      <c r="B1437" s="11" t="s">
        <v>937</v>
      </c>
      <c r="C1437" s="25">
        <v>442</v>
      </c>
      <c r="D1437" s="14"/>
      <c r="E1437" s="12" t="s">
        <v>132</v>
      </c>
      <c r="F1437" s="27" t="s">
        <v>2784</v>
      </c>
      <c r="G1437" s="12">
        <v>106050909</v>
      </c>
      <c r="H1437" s="27" t="s">
        <v>3350</v>
      </c>
      <c r="I1437" s="12" t="s">
        <v>2867</v>
      </c>
      <c r="J1437" s="11" t="s">
        <v>3776</v>
      </c>
      <c r="K1437" s="12" t="s">
        <v>33</v>
      </c>
      <c r="L1437" s="12" t="s">
        <v>3352</v>
      </c>
      <c r="M1437" s="19" t="s">
        <v>3353</v>
      </c>
      <c r="N1437" s="19" t="s">
        <v>35</v>
      </c>
      <c r="O1437" s="19" t="s">
        <v>3777</v>
      </c>
      <c r="P1437" s="27"/>
      <c r="Q1437" s="10" t="s">
        <v>3778</v>
      </c>
      <c r="R1437" s="19" t="s">
        <v>38</v>
      </c>
      <c r="S1437" s="11" t="s">
        <v>3779</v>
      </c>
      <c r="T1437" s="28" t="s">
        <v>271</v>
      </c>
      <c r="U1437" s="10" t="s">
        <v>3355</v>
      </c>
      <c r="V1437" s="29" t="s">
        <v>3355</v>
      </c>
      <c r="W1437" s="30" t="s">
        <v>43</v>
      </c>
      <c r="X1437" s="17">
        <v>42996</v>
      </c>
      <c r="Y1437" s="31">
        <v>42996</v>
      </c>
      <c r="Z1437" s="18" t="s">
        <v>3780</v>
      </c>
      <c r="AA1437" s="19">
        <v>2</v>
      </c>
      <c r="AB1437" s="32">
        <v>7705922121026</v>
      </c>
      <c r="AC1437" s="33" t="s">
        <v>46</v>
      </c>
      <c r="AD1437" s="41"/>
      <c r="AE1437" s="33" t="s">
        <v>47</v>
      </c>
      <c r="AF1437" s="33"/>
      <c r="AG1437" s="3"/>
      <c r="AH1437" s="4"/>
      <c r="AI1437" s="4"/>
      <c r="AJ1437" s="4"/>
      <c r="AK1437" s="4"/>
      <c r="AL1437" s="4"/>
      <c r="AM1437" s="4"/>
      <c r="AN1437" s="4"/>
      <c r="AO1437" s="4"/>
      <c r="AP1437" s="4"/>
      <c r="AQ1437" s="4"/>
      <c r="AR1437" s="4"/>
      <c r="AS1437" s="4"/>
      <c r="AT1437" s="4"/>
      <c r="AU1437" s="4"/>
      <c r="AV1437" s="4"/>
      <c r="AW1437" s="4"/>
      <c r="AX1437" s="4"/>
      <c r="AY1437" s="4"/>
      <c r="AZ1437" s="4"/>
      <c r="BA1437" s="4"/>
      <c r="BB1437" s="4"/>
      <c r="BC1437" s="4"/>
      <c r="BD1437" s="4"/>
      <c r="BE1437" s="4"/>
      <c r="BF1437" s="4"/>
      <c r="BG1437" s="4"/>
      <c r="BH1437" s="4"/>
      <c r="BI1437" s="4"/>
      <c r="BJ1437" s="4"/>
      <c r="BK1437" s="4"/>
      <c r="BL1437" s="4"/>
      <c r="BM1437" s="4"/>
      <c r="BN1437" s="4"/>
      <c r="BO1437" s="4"/>
      <c r="BP1437" s="4"/>
      <c r="BQ1437" s="4"/>
      <c r="BR1437" s="4"/>
      <c r="BS1437" s="4"/>
      <c r="BT1437" s="4"/>
      <c r="BU1437" s="4"/>
      <c r="BV1437" s="4"/>
      <c r="BW1437" s="4"/>
      <c r="BX1437" s="4"/>
      <c r="BY1437" s="4"/>
      <c r="BZ1437" s="4"/>
      <c r="CA1437" s="4"/>
      <c r="CB1437" s="4"/>
      <c r="CC1437" s="4"/>
      <c r="CD1437" s="4"/>
      <c r="CE1437" s="4"/>
      <c r="CF1437" s="4"/>
      <c r="CG1437" s="4"/>
      <c r="CH1437" s="4"/>
      <c r="CI1437" s="4"/>
      <c r="CJ1437" s="4"/>
      <c r="CK1437" s="4"/>
      <c r="CL1437" s="4"/>
      <c r="CM1437" s="4"/>
      <c r="CN1437" s="4"/>
      <c r="CO1437" s="4"/>
      <c r="CP1437" s="4"/>
      <c r="CQ1437" s="4"/>
      <c r="CR1437" s="4"/>
      <c r="CS1437" s="4"/>
      <c r="CT1437" s="4"/>
      <c r="CU1437" s="4"/>
      <c r="CV1437" s="4"/>
      <c r="CW1437" s="4"/>
      <c r="CX1437" s="4"/>
      <c r="CY1437" s="4"/>
      <c r="CZ1437" s="4"/>
      <c r="DA1437" s="4"/>
      <c r="DB1437" s="4"/>
      <c r="DC1437" s="4"/>
      <c r="DD1437" s="4"/>
      <c r="DE1437" s="4"/>
      <c r="DF1437" s="4"/>
      <c r="DG1437" s="4"/>
      <c r="DH1437" s="4"/>
      <c r="DI1437" s="4"/>
      <c r="DJ1437" s="4"/>
      <c r="DK1437" s="4"/>
      <c r="DL1437" s="4"/>
      <c r="DM1437" s="4"/>
      <c r="DN1437" s="4"/>
      <c r="DO1437" s="4"/>
      <c r="DP1437" s="4"/>
      <c r="DQ1437" s="4"/>
      <c r="DR1437" s="4"/>
      <c r="DS1437" s="4"/>
      <c r="DT1437" s="4"/>
      <c r="DU1437" s="4"/>
      <c r="DV1437" s="4"/>
      <c r="DW1437" s="4"/>
      <c r="DX1437" s="4"/>
      <c r="DY1437" s="4"/>
      <c r="DZ1437" s="4"/>
      <c r="EA1437" s="4"/>
      <c r="EB1437" s="4"/>
      <c r="EC1437" s="4"/>
      <c r="ED1437" s="4"/>
      <c r="EE1437" s="4"/>
      <c r="EF1437" s="4"/>
      <c r="EG1437" s="4"/>
      <c r="EH1437" s="4"/>
      <c r="EI1437" s="4"/>
      <c r="EJ1437" s="4"/>
      <c r="EK1437" s="4"/>
      <c r="EL1437" s="4"/>
      <c r="EM1437" s="4"/>
      <c r="EN1437" s="4"/>
      <c r="EO1437" s="4"/>
      <c r="EP1437" s="4"/>
      <c r="EQ1437" s="4"/>
      <c r="ER1437" s="4"/>
      <c r="ES1437" s="4"/>
      <c r="ET1437" s="4"/>
      <c r="EU1437" s="4"/>
      <c r="EV1437" s="4"/>
      <c r="EW1437" s="4"/>
      <c r="EX1437" s="4"/>
      <c r="EY1437" s="4"/>
      <c r="EZ1437" s="4"/>
      <c r="FA1437" s="4"/>
      <c r="FB1437" s="4"/>
      <c r="FC1437" s="4"/>
      <c r="FD1437" s="4"/>
      <c r="FE1437" s="4"/>
      <c r="FF1437" s="4"/>
      <c r="FG1437" s="4"/>
      <c r="FH1437" s="4"/>
      <c r="FI1437" s="4"/>
      <c r="FJ1437" s="4"/>
      <c r="FK1437" s="4"/>
      <c r="FL1437" s="4"/>
      <c r="FM1437" s="4"/>
      <c r="FN1437" s="4"/>
      <c r="FO1437" s="4"/>
      <c r="FP1437" s="4"/>
      <c r="FQ1437" s="4"/>
      <c r="FR1437" s="4"/>
      <c r="FS1437" s="4"/>
      <c r="FT1437" s="4"/>
      <c r="FU1437" s="4"/>
      <c r="FV1437" s="4"/>
      <c r="FW1437" s="4"/>
      <c r="FX1437" s="4"/>
      <c r="FY1437" s="4"/>
      <c r="FZ1437" s="4"/>
      <c r="GA1437" s="4"/>
      <c r="GB1437" s="4"/>
      <c r="GC1437" s="4"/>
      <c r="GD1437" s="4"/>
      <c r="GE1437" s="4"/>
      <c r="GF1437" s="4"/>
      <c r="GG1437" s="4"/>
      <c r="GH1437" s="4"/>
      <c r="GI1437" s="4"/>
      <c r="GJ1437" s="4"/>
      <c r="GK1437" s="4"/>
      <c r="GL1437" s="4"/>
      <c r="GM1437" s="4"/>
      <c r="GN1437" s="4"/>
      <c r="GO1437" s="4"/>
      <c r="GP1437" s="4"/>
      <c r="GQ1437" s="4"/>
      <c r="GR1437" s="4"/>
      <c r="GS1437" s="4"/>
      <c r="GT1437" s="4"/>
      <c r="GU1437" s="4"/>
      <c r="GV1437" s="4"/>
      <c r="GW1437" s="4"/>
      <c r="GX1437" s="4"/>
      <c r="GY1437" s="4"/>
      <c r="GZ1437" s="4"/>
      <c r="HA1437" s="4"/>
      <c r="HB1437" s="4"/>
      <c r="HC1437" s="4"/>
      <c r="HD1437" s="4"/>
      <c r="HE1437" s="4"/>
      <c r="HF1437" s="4"/>
      <c r="HG1437" s="4"/>
      <c r="HH1437" s="4"/>
      <c r="HI1437" s="4"/>
      <c r="HJ1437" s="4"/>
      <c r="HK1437" s="4"/>
      <c r="HL1437" s="4"/>
      <c r="HM1437" s="4"/>
      <c r="HN1437" s="4"/>
      <c r="HO1437" s="4"/>
      <c r="HP1437" s="4"/>
      <c r="HQ1437" s="4"/>
      <c r="HR1437" s="4"/>
      <c r="HS1437" s="4"/>
      <c r="HT1437" s="4"/>
      <c r="HU1437" s="4"/>
      <c r="HV1437" s="4"/>
      <c r="HW1437" s="4"/>
      <c r="HX1437" s="4"/>
      <c r="HY1437" s="4"/>
      <c r="HZ1437" s="4"/>
      <c r="IA1437" s="4"/>
      <c r="IB1437" s="4"/>
      <c r="IC1437" s="4"/>
      <c r="ID1437" s="4"/>
      <c r="IE1437" s="4"/>
      <c r="IF1437" s="4"/>
      <c r="IG1437" s="4"/>
      <c r="IH1437" s="4"/>
      <c r="II1437" s="4"/>
      <c r="IJ1437" s="4"/>
      <c r="IK1437" s="4"/>
      <c r="IL1437" s="4"/>
      <c r="IM1437" s="4"/>
      <c r="IN1437" s="4"/>
      <c r="IO1437" s="4"/>
      <c r="IP1437" s="4"/>
      <c r="IQ1437" s="4"/>
      <c r="IR1437" s="4"/>
      <c r="IS1437" s="4"/>
      <c r="IT1437" s="4"/>
      <c r="IU1437" s="4"/>
      <c r="IV1437" s="4"/>
      <c r="IW1437" s="4"/>
      <c r="IX1437" s="4"/>
      <c r="IY1437" s="4"/>
      <c r="IZ1437" s="4"/>
      <c r="JA1437" s="4"/>
      <c r="JB1437" s="4"/>
      <c r="JC1437" s="4"/>
      <c r="JD1437" s="4"/>
      <c r="JE1437" s="4"/>
      <c r="JF1437" s="4"/>
      <c r="JG1437" s="4"/>
      <c r="JH1437" s="4"/>
      <c r="JI1437" s="4"/>
      <c r="JJ1437" s="4"/>
      <c r="JK1437" s="4"/>
      <c r="JL1437" s="4"/>
      <c r="JM1437" s="4"/>
      <c r="JN1437" s="4"/>
      <c r="JO1437" s="4"/>
      <c r="JP1437" s="4"/>
      <c r="JQ1437" s="4"/>
      <c r="JR1437" s="4"/>
      <c r="JS1437" s="4"/>
      <c r="JT1437" s="4"/>
      <c r="JU1437" s="4"/>
      <c r="JV1437" s="4"/>
      <c r="JW1437" s="4"/>
      <c r="JX1437" s="4"/>
      <c r="JY1437" s="4"/>
      <c r="JZ1437" s="4"/>
      <c r="KA1437" s="4"/>
      <c r="KB1437" s="4"/>
      <c r="KC1437" s="4"/>
      <c r="KD1437" s="4"/>
      <c r="KE1437" s="4"/>
      <c r="KF1437" s="4"/>
      <c r="KG1437" s="4"/>
      <c r="KH1437" s="4"/>
      <c r="KI1437" s="4"/>
      <c r="KJ1437" s="4"/>
      <c r="KK1437" s="4"/>
      <c r="KL1437" s="4"/>
      <c r="KM1437" s="4"/>
      <c r="KN1437" s="4"/>
      <c r="KO1437" s="4"/>
      <c r="KP1437" s="4"/>
      <c r="KQ1437" s="4"/>
      <c r="KR1437" s="4"/>
      <c r="KS1437" s="4"/>
      <c r="KT1437" s="4"/>
      <c r="KU1437" s="4"/>
      <c r="KV1437" s="4"/>
      <c r="KW1437" s="4"/>
      <c r="KX1437" s="4"/>
      <c r="KY1437" s="4"/>
      <c r="KZ1437" s="4"/>
      <c r="LA1437" s="4"/>
      <c r="LB1437" s="4"/>
      <c r="LC1437" s="4"/>
      <c r="LD1437" s="4"/>
      <c r="LE1437" s="4"/>
      <c r="LF1437" s="4"/>
      <c r="LG1437" s="4"/>
      <c r="LH1437" s="4"/>
      <c r="LI1437" s="4"/>
      <c r="LJ1437" s="4"/>
      <c r="LK1437" s="4"/>
      <c r="LL1437" s="4"/>
      <c r="LM1437" s="4"/>
      <c r="LN1437" s="4"/>
      <c r="LO1437" s="4"/>
      <c r="LP1437" s="4"/>
      <c r="LQ1437" s="4"/>
      <c r="LR1437" s="4"/>
      <c r="LS1437" s="4"/>
      <c r="LT1437" s="4"/>
      <c r="LU1437" s="4"/>
      <c r="LV1437" s="4"/>
      <c r="LW1437" s="4"/>
      <c r="LX1437" s="4"/>
      <c r="LY1437" s="4"/>
      <c r="LZ1437" s="4"/>
      <c r="MA1437" s="4"/>
      <c r="MB1437" s="4"/>
      <c r="MC1437" s="4"/>
      <c r="MD1437" s="4"/>
      <c r="ME1437" s="4"/>
      <c r="MF1437" s="4"/>
      <c r="MG1437" s="4"/>
      <c r="MH1437" s="4"/>
      <c r="MI1437" s="4"/>
      <c r="MJ1437" s="4"/>
      <c r="MK1437" s="4"/>
      <c r="ML1437" s="4"/>
      <c r="MM1437" s="4"/>
      <c r="MN1437" s="4"/>
      <c r="MO1437" s="4"/>
      <c r="MP1437" s="4"/>
      <c r="MQ1437" s="4"/>
      <c r="MR1437" s="4"/>
      <c r="MS1437" s="4"/>
      <c r="MT1437" s="4"/>
      <c r="MU1437" s="4"/>
      <c r="MV1437" s="4"/>
      <c r="MW1437" s="4"/>
      <c r="MX1437" s="4"/>
      <c r="MY1437" s="4"/>
      <c r="MZ1437" s="4"/>
      <c r="NA1437" s="4"/>
      <c r="NB1437" s="4"/>
      <c r="NC1437" s="4"/>
      <c r="ND1437" s="4"/>
      <c r="NE1437" s="4"/>
      <c r="NF1437" s="4"/>
      <c r="NG1437" s="4"/>
      <c r="NH1437" s="4"/>
      <c r="NI1437" s="4"/>
      <c r="NJ1437" s="4"/>
      <c r="NK1437" s="4"/>
      <c r="NL1437" s="4"/>
      <c r="NM1437" s="4"/>
      <c r="NN1437" s="4"/>
      <c r="NO1437" s="4"/>
      <c r="NP1437" s="4"/>
      <c r="NQ1437" s="4"/>
      <c r="NR1437" s="4"/>
      <c r="NS1437" s="4"/>
      <c r="NT1437" s="4"/>
      <c r="NU1437" s="4"/>
      <c r="NV1437" s="4"/>
      <c r="NW1437" s="4"/>
      <c r="NX1437" s="4"/>
      <c r="NY1437" s="4"/>
      <c r="NZ1437" s="4"/>
      <c r="OA1437" s="4"/>
      <c r="OB1437" s="4"/>
      <c r="OC1437" s="4"/>
      <c r="OD1437" s="4"/>
      <c r="OE1437" s="4"/>
      <c r="OF1437" s="4"/>
      <c r="OG1437" s="4"/>
      <c r="OH1437" s="4"/>
      <c r="OI1437" s="4"/>
      <c r="OJ1437" s="4"/>
      <c r="OK1437" s="4"/>
      <c r="OL1437" s="4"/>
      <c r="OM1437" s="4"/>
      <c r="ON1437" s="4"/>
      <c r="OO1437" s="4"/>
      <c r="OP1437" s="4"/>
      <c r="OQ1437" s="4"/>
      <c r="OR1437" s="4"/>
      <c r="OS1437" s="4"/>
      <c r="OT1437" s="4"/>
      <c r="OU1437" s="4"/>
      <c r="OV1437" s="4"/>
      <c r="OW1437" s="4"/>
      <c r="OX1437" s="4"/>
      <c r="OY1437" s="4"/>
      <c r="OZ1437" s="4"/>
      <c r="PA1437" s="4"/>
      <c r="PB1437" s="4"/>
      <c r="PC1437" s="4"/>
      <c r="PD1437" s="4"/>
      <c r="PE1437" s="4"/>
      <c r="PF1437" s="4"/>
      <c r="PG1437" s="4"/>
      <c r="PH1437" s="4"/>
      <c r="PI1437" s="4"/>
      <c r="PJ1437" s="4"/>
      <c r="PK1437" s="4"/>
      <c r="PL1437" s="4"/>
      <c r="PM1437" s="4"/>
      <c r="PN1437" s="4"/>
      <c r="PO1437" s="4"/>
      <c r="PP1437" s="4"/>
      <c r="PQ1437" s="4"/>
      <c r="PR1437" s="4"/>
      <c r="PS1437" s="4"/>
      <c r="PT1437" s="4"/>
      <c r="PU1437" s="4"/>
      <c r="PV1437" s="4"/>
      <c r="PW1437" s="4"/>
      <c r="PX1437" s="4"/>
      <c r="PY1437" s="4"/>
      <c r="PZ1437" s="4"/>
      <c r="QA1437" s="4"/>
      <c r="QB1437" s="4"/>
      <c r="QC1437" s="4"/>
      <c r="QD1437" s="4"/>
      <c r="QE1437" s="4"/>
      <c r="QF1437" s="4"/>
      <c r="QG1437" s="4"/>
      <c r="QH1437" s="4"/>
      <c r="QI1437" s="4"/>
      <c r="QJ1437" s="4"/>
      <c r="QK1437" s="4"/>
      <c r="QL1437" s="4"/>
      <c r="QM1437" s="4"/>
      <c r="QN1437" s="4"/>
      <c r="QO1437" s="4"/>
      <c r="QP1437" s="4"/>
      <c r="QQ1437" s="4"/>
      <c r="QR1437" s="4"/>
      <c r="QS1437" s="4"/>
      <c r="QT1437" s="4"/>
      <c r="QU1437" s="4"/>
      <c r="QV1437" s="4"/>
      <c r="QW1437" s="4"/>
      <c r="QX1437" s="4"/>
      <c r="QY1437" s="4"/>
      <c r="QZ1437" s="4"/>
      <c r="RA1437" s="4"/>
      <c r="RB1437" s="4"/>
      <c r="RC1437" s="4"/>
      <c r="RD1437" s="4"/>
      <c r="RE1437" s="4"/>
      <c r="RF1437" s="4"/>
      <c r="RG1437" s="4"/>
      <c r="RH1437" s="4"/>
      <c r="RI1437" s="4"/>
      <c r="RJ1437" s="4"/>
      <c r="RK1437" s="4"/>
      <c r="RL1437" s="4"/>
      <c r="RM1437" s="4"/>
      <c r="RN1437" s="4"/>
      <c r="RO1437" s="4"/>
      <c r="RP1437" s="4"/>
      <c r="RQ1437" s="4"/>
      <c r="RR1437" s="4"/>
      <c r="RS1437" s="4"/>
      <c r="RT1437" s="4"/>
      <c r="RU1437" s="4"/>
      <c r="RV1437" s="4"/>
      <c r="RW1437" s="4"/>
      <c r="RX1437" s="4"/>
      <c r="RY1437" s="4"/>
      <c r="RZ1437" s="4"/>
      <c r="SA1437" s="4"/>
      <c r="SB1437" s="4"/>
      <c r="SC1437" s="4"/>
      <c r="SD1437" s="4"/>
      <c r="SE1437" s="4"/>
      <c r="SF1437" s="4"/>
      <c r="SG1437" s="4"/>
      <c r="SH1437" s="4"/>
      <c r="SI1437" s="4"/>
      <c r="SJ1437" s="4"/>
      <c r="SK1437" s="4"/>
      <c r="SL1437" s="4"/>
      <c r="SM1437" s="4"/>
      <c r="SN1437" s="4"/>
      <c r="SO1437" s="4"/>
      <c r="SP1437" s="4"/>
      <c r="SQ1437" s="4"/>
      <c r="SR1437" s="4"/>
      <c r="SS1437" s="4"/>
      <c r="ST1437" s="4"/>
      <c r="SU1437" s="4"/>
      <c r="SV1437" s="4"/>
      <c r="SW1437" s="4"/>
      <c r="SX1437" s="4"/>
      <c r="SY1437" s="4"/>
      <c r="SZ1437" s="4"/>
      <c r="TA1437" s="4"/>
      <c r="TB1437" s="4"/>
      <c r="TC1437" s="4"/>
      <c r="TD1437" s="4"/>
      <c r="TE1437" s="4"/>
      <c r="TF1437" s="4"/>
      <c r="TG1437" s="4"/>
    </row>
    <row r="1438" spans="1:527" s="2" customFormat="1" ht="25.5" x14ac:dyDescent="0.25">
      <c r="A1438" s="10">
        <v>890985122</v>
      </c>
      <c r="B1438" s="11" t="s">
        <v>937</v>
      </c>
      <c r="C1438" s="25">
        <v>442</v>
      </c>
      <c r="D1438" s="14"/>
      <c r="E1438" s="12" t="s">
        <v>132</v>
      </c>
      <c r="F1438" s="27" t="s">
        <v>2784</v>
      </c>
      <c r="G1438" s="12">
        <v>106050913</v>
      </c>
      <c r="H1438" s="27" t="s">
        <v>3357</v>
      </c>
      <c r="I1438" s="12" t="s">
        <v>135</v>
      </c>
      <c r="J1438" s="11" t="s">
        <v>3781</v>
      </c>
      <c r="K1438" s="12" t="s">
        <v>33</v>
      </c>
      <c r="L1438" s="12" t="s">
        <v>3359</v>
      </c>
      <c r="M1438" s="19" t="s">
        <v>864</v>
      </c>
      <c r="N1438" s="19" t="s">
        <v>35</v>
      </c>
      <c r="O1438" s="19" t="s">
        <v>3489</v>
      </c>
      <c r="P1438" s="27"/>
      <c r="Q1438" s="10" t="s">
        <v>3782</v>
      </c>
      <c r="R1438" s="19" t="s">
        <v>38</v>
      </c>
      <c r="S1438" s="11" t="s">
        <v>3783</v>
      </c>
      <c r="T1438" s="28" t="s">
        <v>271</v>
      </c>
      <c r="U1438" s="10" t="s">
        <v>3784</v>
      </c>
      <c r="V1438" s="29" t="s">
        <v>3784</v>
      </c>
      <c r="W1438" s="30" t="s">
        <v>43</v>
      </c>
      <c r="X1438" s="17">
        <v>43723</v>
      </c>
      <c r="Y1438" s="31">
        <v>43723</v>
      </c>
      <c r="Z1438" s="19">
        <v>20070385</v>
      </c>
      <c r="AA1438" s="19">
        <v>2</v>
      </c>
      <c r="AB1438" s="32">
        <v>7703153030353</v>
      </c>
      <c r="AC1438" s="33" t="s">
        <v>46</v>
      </c>
      <c r="AD1438" s="41"/>
      <c r="AE1438" s="24" t="s">
        <v>47</v>
      </c>
      <c r="AF1438" s="25"/>
      <c r="AG1438" s="3"/>
      <c r="AH1438" s="4"/>
      <c r="AI1438" s="4"/>
      <c r="AJ1438" s="4"/>
      <c r="AK1438" s="4"/>
      <c r="AL1438" s="4"/>
      <c r="AM1438" s="4"/>
      <c r="AN1438" s="4"/>
      <c r="AO1438" s="4"/>
      <c r="AP1438" s="4"/>
      <c r="AQ1438" s="4"/>
      <c r="AR1438" s="4"/>
      <c r="AS1438" s="4"/>
      <c r="AT1438" s="4"/>
      <c r="AU1438" s="4"/>
      <c r="AV1438" s="4"/>
      <c r="AW1438" s="4"/>
      <c r="AX1438" s="4"/>
      <c r="AY1438" s="4"/>
      <c r="AZ1438" s="4"/>
      <c r="BA1438" s="4"/>
      <c r="BB1438" s="4"/>
      <c r="BC1438" s="4"/>
      <c r="BD1438" s="4"/>
      <c r="BE1438" s="4"/>
      <c r="BF1438" s="4"/>
      <c r="BG1438" s="4"/>
      <c r="BH1438" s="4"/>
      <c r="BI1438" s="4"/>
      <c r="BJ1438" s="4"/>
      <c r="BK1438" s="4"/>
      <c r="BL1438" s="4"/>
      <c r="BM1438" s="4"/>
      <c r="BN1438" s="4"/>
      <c r="BO1438" s="4"/>
      <c r="BP1438" s="4"/>
      <c r="BQ1438" s="4"/>
      <c r="BR1438" s="4"/>
      <c r="BS1438" s="4"/>
      <c r="BT1438" s="4"/>
      <c r="BU1438" s="4"/>
      <c r="BV1438" s="4"/>
      <c r="BW1438" s="4"/>
      <c r="BX1438" s="4"/>
      <c r="BY1438" s="4"/>
      <c r="BZ1438" s="4"/>
      <c r="CA1438" s="4"/>
      <c r="CB1438" s="4"/>
      <c r="CC1438" s="4"/>
      <c r="CD1438" s="4"/>
      <c r="CE1438" s="4"/>
      <c r="CF1438" s="4"/>
      <c r="CG1438" s="4"/>
      <c r="CH1438" s="4"/>
      <c r="CI1438" s="4"/>
      <c r="CJ1438" s="4"/>
      <c r="CK1438" s="4"/>
      <c r="CL1438" s="4"/>
      <c r="CM1438" s="4"/>
      <c r="CN1438" s="4"/>
      <c r="CO1438" s="4"/>
      <c r="CP1438" s="4"/>
      <c r="CQ1438" s="4"/>
      <c r="CR1438" s="4"/>
      <c r="CS1438" s="4"/>
      <c r="CT1438" s="4"/>
      <c r="CU1438" s="4"/>
      <c r="CV1438" s="4"/>
      <c r="CW1438" s="4"/>
      <c r="CX1438" s="4"/>
      <c r="CY1438" s="4"/>
      <c r="CZ1438" s="4"/>
      <c r="DA1438" s="4"/>
      <c r="DB1438" s="4"/>
      <c r="DC1438" s="4"/>
      <c r="DD1438" s="4"/>
      <c r="DE1438" s="4"/>
      <c r="DF1438" s="4"/>
      <c r="DG1438" s="4"/>
      <c r="DH1438" s="4"/>
      <c r="DI1438" s="4"/>
      <c r="DJ1438" s="4"/>
      <c r="DK1438" s="4"/>
      <c r="DL1438" s="4"/>
      <c r="DM1438" s="4"/>
      <c r="DN1438" s="4"/>
      <c r="DO1438" s="4"/>
      <c r="DP1438" s="4"/>
      <c r="DQ1438" s="4"/>
      <c r="DR1438" s="4"/>
      <c r="DS1438" s="4"/>
      <c r="DT1438" s="4"/>
      <c r="DU1438" s="4"/>
      <c r="DV1438" s="4"/>
      <c r="DW1438" s="4"/>
      <c r="DX1438" s="4"/>
      <c r="DY1438" s="4"/>
      <c r="DZ1438" s="4"/>
      <c r="EA1438" s="4"/>
      <c r="EB1438" s="4"/>
      <c r="EC1438" s="4"/>
      <c r="ED1438" s="4"/>
      <c r="EE1438" s="4"/>
      <c r="EF1438" s="4"/>
      <c r="EG1438" s="4"/>
      <c r="EH1438" s="4"/>
      <c r="EI1438" s="4"/>
      <c r="EJ1438" s="4"/>
      <c r="EK1438" s="4"/>
      <c r="EL1438" s="4"/>
      <c r="EM1438" s="4"/>
      <c r="EN1438" s="4"/>
      <c r="EO1438" s="4"/>
      <c r="EP1438" s="4"/>
      <c r="EQ1438" s="4"/>
      <c r="ER1438" s="4"/>
      <c r="ES1438" s="4"/>
      <c r="ET1438" s="4"/>
      <c r="EU1438" s="4"/>
      <c r="EV1438" s="4"/>
      <c r="EW1438" s="4"/>
      <c r="EX1438" s="4"/>
      <c r="EY1438" s="4"/>
      <c r="EZ1438" s="4"/>
      <c r="FA1438" s="4"/>
      <c r="FB1438" s="4"/>
      <c r="FC1438" s="4"/>
      <c r="FD1438" s="4"/>
      <c r="FE1438" s="4"/>
      <c r="FF1438" s="4"/>
      <c r="FG1438" s="4"/>
      <c r="FH1438" s="4"/>
      <c r="FI1438" s="4"/>
      <c r="FJ1438" s="4"/>
      <c r="FK1438" s="4"/>
      <c r="FL1438" s="4"/>
      <c r="FM1438" s="4"/>
      <c r="FN1438" s="4"/>
      <c r="FO1438" s="4"/>
      <c r="FP1438" s="4"/>
      <c r="FQ1438" s="4"/>
      <c r="FR1438" s="4"/>
      <c r="FS1438" s="4"/>
      <c r="FT1438" s="4"/>
      <c r="FU1438" s="4"/>
      <c r="FV1438" s="4"/>
      <c r="FW1438" s="4"/>
      <c r="FX1438" s="4"/>
      <c r="FY1438" s="4"/>
      <c r="FZ1438" s="4"/>
      <c r="GA1438" s="4"/>
      <c r="GB1438" s="4"/>
      <c r="GC1438" s="4"/>
      <c r="GD1438" s="4"/>
      <c r="GE1438" s="4"/>
      <c r="GF1438" s="4"/>
      <c r="GG1438" s="4"/>
      <c r="GH1438" s="4"/>
      <c r="GI1438" s="4"/>
      <c r="GJ1438" s="4"/>
      <c r="GK1438" s="4"/>
      <c r="GL1438" s="4"/>
      <c r="GM1438" s="4"/>
      <c r="GN1438" s="4"/>
      <c r="GO1438" s="4"/>
      <c r="GP1438" s="4"/>
      <c r="GQ1438" s="4"/>
      <c r="GR1438" s="4"/>
      <c r="GS1438" s="4"/>
      <c r="GT1438" s="4"/>
      <c r="GU1438" s="4"/>
      <c r="GV1438" s="4"/>
      <c r="GW1438" s="4"/>
      <c r="GX1438" s="4"/>
      <c r="GY1438" s="4"/>
      <c r="GZ1438" s="4"/>
      <c r="HA1438" s="4"/>
      <c r="HB1438" s="4"/>
      <c r="HC1438" s="4"/>
      <c r="HD1438" s="4"/>
      <c r="HE1438" s="4"/>
      <c r="HF1438" s="4"/>
      <c r="HG1438" s="4"/>
      <c r="HH1438" s="4"/>
      <c r="HI1438" s="4"/>
      <c r="HJ1438" s="4"/>
      <c r="HK1438" s="4"/>
      <c r="HL1438" s="4"/>
      <c r="HM1438" s="4"/>
      <c r="HN1438" s="4"/>
      <c r="HO1438" s="4"/>
      <c r="HP1438" s="4"/>
      <c r="HQ1438" s="4"/>
      <c r="HR1438" s="4"/>
      <c r="HS1438" s="4"/>
      <c r="HT1438" s="4"/>
      <c r="HU1438" s="4"/>
      <c r="HV1438" s="4"/>
      <c r="HW1438" s="4"/>
      <c r="HX1438" s="4"/>
      <c r="HY1438" s="4"/>
      <c r="HZ1438" s="4"/>
      <c r="IA1438" s="4"/>
      <c r="IB1438" s="4"/>
      <c r="IC1438" s="4"/>
      <c r="ID1438" s="4"/>
      <c r="IE1438" s="4"/>
      <c r="IF1438" s="4"/>
      <c r="IG1438" s="4"/>
      <c r="IH1438" s="4"/>
      <c r="II1438" s="4"/>
      <c r="IJ1438" s="4"/>
      <c r="IK1438" s="4"/>
      <c r="IL1438" s="4"/>
      <c r="IM1438" s="4"/>
      <c r="IN1438" s="4"/>
      <c r="IO1438" s="4"/>
      <c r="IP1438" s="4"/>
      <c r="IQ1438" s="4"/>
      <c r="IR1438" s="4"/>
      <c r="IS1438" s="4"/>
      <c r="IT1438" s="4"/>
      <c r="IU1438" s="4"/>
      <c r="IV1438" s="4"/>
      <c r="IW1438" s="4"/>
      <c r="IX1438" s="4"/>
      <c r="IY1438" s="4"/>
      <c r="IZ1438" s="4"/>
      <c r="JA1438" s="4"/>
      <c r="JB1438" s="4"/>
      <c r="JC1438" s="4"/>
      <c r="JD1438" s="4"/>
      <c r="JE1438" s="4"/>
      <c r="JF1438" s="4"/>
      <c r="JG1438" s="4"/>
      <c r="JH1438" s="4"/>
      <c r="JI1438" s="4"/>
      <c r="JJ1438" s="4"/>
      <c r="JK1438" s="4"/>
      <c r="JL1438" s="4"/>
      <c r="JM1438" s="4"/>
      <c r="JN1438" s="4"/>
      <c r="JO1438" s="4"/>
      <c r="JP1438" s="4"/>
      <c r="JQ1438" s="4"/>
      <c r="JR1438" s="4"/>
      <c r="JS1438" s="4"/>
      <c r="JT1438" s="4"/>
      <c r="JU1438" s="4"/>
      <c r="JV1438" s="4"/>
      <c r="JW1438" s="4"/>
      <c r="JX1438" s="4"/>
      <c r="JY1438" s="4"/>
      <c r="JZ1438" s="4"/>
      <c r="KA1438" s="4"/>
      <c r="KB1438" s="4"/>
      <c r="KC1438" s="4"/>
      <c r="KD1438" s="4"/>
      <c r="KE1438" s="4"/>
      <c r="KF1438" s="4"/>
      <c r="KG1438" s="4"/>
      <c r="KH1438" s="4"/>
      <c r="KI1438" s="4"/>
      <c r="KJ1438" s="4"/>
      <c r="KK1438" s="4"/>
      <c r="KL1438" s="4"/>
      <c r="KM1438" s="4"/>
      <c r="KN1438" s="4"/>
      <c r="KO1438" s="4"/>
      <c r="KP1438" s="4"/>
      <c r="KQ1438" s="4"/>
      <c r="KR1438" s="4"/>
      <c r="KS1438" s="4"/>
      <c r="KT1438" s="4"/>
      <c r="KU1438" s="4"/>
      <c r="KV1438" s="4"/>
      <c r="KW1438" s="4"/>
      <c r="KX1438" s="4"/>
      <c r="KY1438" s="4"/>
      <c r="KZ1438" s="4"/>
      <c r="LA1438" s="4"/>
      <c r="LB1438" s="4"/>
      <c r="LC1438" s="4"/>
      <c r="LD1438" s="4"/>
      <c r="LE1438" s="4"/>
      <c r="LF1438" s="4"/>
      <c r="LG1438" s="4"/>
      <c r="LH1438" s="4"/>
      <c r="LI1438" s="4"/>
      <c r="LJ1438" s="4"/>
      <c r="LK1438" s="4"/>
      <c r="LL1438" s="4"/>
      <c r="LM1438" s="4"/>
      <c r="LN1438" s="4"/>
      <c r="LO1438" s="4"/>
      <c r="LP1438" s="4"/>
      <c r="LQ1438" s="4"/>
      <c r="LR1438" s="4"/>
      <c r="LS1438" s="4"/>
      <c r="LT1438" s="4"/>
      <c r="LU1438" s="4"/>
      <c r="LV1438" s="4"/>
      <c r="LW1438" s="4"/>
      <c r="LX1438" s="4"/>
      <c r="LY1438" s="4"/>
      <c r="LZ1438" s="4"/>
      <c r="MA1438" s="4"/>
      <c r="MB1438" s="4"/>
      <c r="MC1438" s="4"/>
      <c r="MD1438" s="4"/>
      <c r="ME1438" s="4"/>
      <c r="MF1438" s="4"/>
      <c r="MG1438" s="4"/>
      <c r="MH1438" s="4"/>
      <c r="MI1438" s="4"/>
      <c r="MJ1438" s="4"/>
      <c r="MK1438" s="4"/>
      <c r="ML1438" s="4"/>
      <c r="MM1438" s="4"/>
      <c r="MN1438" s="4"/>
      <c r="MO1438" s="4"/>
      <c r="MP1438" s="4"/>
      <c r="MQ1438" s="4"/>
      <c r="MR1438" s="4"/>
      <c r="MS1438" s="4"/>
      <c r="MT1438" s="4"/>
      <c r="MU1438" s="4"/>
      <c r="MV1438" s="4"/>
      <c r="MW1438" s="4"/>
      <c r="MX1438" s="4"/>
      <c r="MY1438" s="4"/>
      <c r="MZ1438" s="4"/>
      <c r="NA1438" s="4"/>
      <c r="NB1438" s="4"/>
      <c r="NC1438" s="4"/>
      <c r="ND1438" s="4"/>
      <c r="NE1438" s="4"/>
      <c r="NF1438" s="4"/>
      <c r="NG1438" s="4"/>
      <c r="NH1438" s="4"/>
      <c r="NI1438" s="4"/>
      <c r="NJ1438" s="4"/>
      <c r="NK1438" s="4"/>
      <c r="NL1438" s="4"/>
      <c r="NM1438" s="4"/>
      <c r="NN1438" s="4"/>
      <c r="NO1438" s="4"/>
      <c r="NP1438" s="4"/>
      <c r="NQ1438" s="4"/>
      <c r="NR1438" s="4"/>
      <c r="NS1438" s="4"/>
      <c r="NT1438" s="4"/>
      <c r="NU1438" s="4"/>
      <c r="NV1438" s="4"/>
      <c r="NW1438" s="4"/>
      <c r="NX1438" s="4"/>
      <c r="NY1438" s="4"/>
      <c r="NZ1438" s="4"/>
      <c r="OA1438" s="4"/>
      <c r="OB1438" s="4"/>
      <c r="OC1438" s="4"/>
      <c r="OD1438" s="4"/>
      <c r="OE1438" s="4"/>
      <c r="OF1438" s="4"/>
      <c r="OG1438" s="4"/>
      <c r="OH1438" s="4"/>
      <c r="OI1438" s="4"/>
      <c r="OJ1438" s="4"/>
      <c r="OK1438" s="4"/>
      <c r="OL1438" s="4"/>
      <c r="OM1438" s="4"/>
      <c r="ON1438" s="4"/>
      <c r="OO1438" s="4"/>
      <c r="OP1438" s="4"/>
      <c r="OQ1438" s="4"/>
      <c r="OR1438" s="4"/>
      <c r="OS1438" s="4"/>
      <c r="OT1438" s="4"/>
      <c r="OU1438" s="4"/>
      <c r="OV1438" s="4"/>
      <c r="OW1438" s="4"/>
      <c r="OX1438" s="4"/>
      <c r="OY1438" s="4"/>
      <c r="OZ1438" s="4"/>
      <c r="PA1438" s="4"/>
      <c r="PB1438" s="4"/>
      <c r="PC1438" s="4"/>
      <c r="PD1438" s="4"/>
      <c r="PE1438" s="4"/>
      <c r="PF1438" s="4"/>
      <c r="PG1438" s="4"/>
      <c r="PH1438" s="4"/>
      <c r="PI1438" s="4"/>
      <c r="PJ1438" s="4"/>
      <c r="PK1438" s="4"/>
      <c r="PL1438" s="4"/>
      <c r="PM1438" s="4"/>
      <c r="PN1438" s="4"/>
      <c r="PO1438" s="4"/>
      <c r="PP1438" s="4"/>
      <c r="PQ1438" s="4"/>
      <c r="PR1438" s="4"/>
      <c r="PS1438" s="4"/>
      <c r="PT1438" s="4"/>
      <c r="PU1438" s="4"/>
      <c r="PV1438" s="4"/>
      <c r="PW1438" s="4"/>
      <c r="PX1438" s="4"/>
      <c r="PY1438" s="4"/>
      <c r="PZ1438" s="4"/>
      <c r="QA1438" s="4"/>
      <c r="QB1438" s="4"/>
      <c r="QC1438" s="4"/>
      <c r="QD1438" s="4"/>
      <c r="QE1438" s="4"/>
      <c r="QF1438" s="4"/>
      <c r="QG1438" s="4"/>
      <c r="QH1438" s="4"/>
      <c r="QI1438" s="4"/>
      <c r="QJ1438" s="4"/>
      <c r="QK1438" s="4"/>
      <c r="QL1438" s="4"/>
      <c r="QM1438" s="4"/>
      <c r="QN1438" s="4"/>
      <c r="QO1438" s="4"/>
      <c r="QP1438" s="4"/>
      <c r="QQ1438" s="4"/>
      <c r="QR1438" s="4"/>
      <c r="QS1438" s="4"/>
      <c r="QT1438" s="4"/>
      <c r="QU1438" s="4"/>
      <c r="QV1438" s="4"/>
      <c r="QW1438" s="4"/>
      <c r="QX1438" s="4"/>
      <c r="QY1438" s="4"/>
      <c r="QZ1438" s="4"/>
      <c r="RA1438" s="4"/>
      <c r="RB1438" s="4"/>
      <c r="RC1438" s="4"/>
      <c r="RD1438" s="4"/>
      <c r="RE1438" s="4"/>
      <c r="RF1438" s="4"/>
      <c r="RG1438" s="4"/>
      <c r="RH1438" s="4"/>
      <c r="RI1438" s="4"/>
      <c r="RJ1438" s="4"/>
      <c r="RK1438" s="4"/>
      <c r="RL1438" s="4"/>
      <c r="RM1438" s="4"/>
      <c r="RN1438" s="4"/>
      <c r="RO1438" s="4"/>
      <c r="RP1438" s="4"/>
      <c r="RQ1438" s="4"/>
      <c r="RR1438" s="4"/>
      <c r="RS1438" s="4"/>
      <c r="RT1438" s="4"/>
      <c r="RU1438" s="4"/>
      <c r="RV1438" s="4"/>
      <c r="RW1438" s="4"/>
      <c r="RX1438" s="4"/>
      <c r="RY1438" s="4"/>
      <c r="RZ1438" s="4"/>
      <c r="SA1438" s="4"/>
      <c r="SB1438" s="4"/>
      <c r="SC1438" s="4"/>
      <c r="SD1438" s="4"/>
      <c r="SE1438" s="4"/>
      <c r="SF1438" s="4"/>
      <c r="SG1438" s="4"/>
      <c r="SH1438" s="4"/>
      <c r="SI1438" s="4"/>
      <c r="SJ1438" s="4"/>
      <c r="SK1438" s="4"/>
      <c r="SL1438" s="4"/>
      <c r="SM1438" s="4"/>
      <c r="SN1438" s="4"/>
      <c r="SO1438" s="4"/>
      <c r="SP1438" s="4"/>
      <c r="SQ1438" s="4"/>
      <c r="SR1438" s="4"/>
      <c r="SS1438" s="4"/>
      <c r="ST1438" s="4"/>
      <c r="SU1438" s="4"/>
      <c r="SV1438" s="4"/>
      <c r="SW1438" s="4"/>
      <c r="SX1438" s="4"/>
      <c r="SY1438" s="4"/>
      <c r="SZ1438" s="4"/>
      <c r="TA1438" s="4"/>
      <c r="TB1438" s="4"/>
      <c r="TC1438" s="4"/>
      <c r="TD1438" s="4"/>
      <c r="TE1438" s="4"/>
      <c r="TF1438" s="4"/>
      <c r="TG1438" s="4"/>
    </row>
    <row r="1439" spans="1:527" s="2" customFormat="1" ht="26.25" x14ac:dyDescent="0.25">
      <c r="A1439" s="10">
        <v>890985122</v>
      </c>
      <c r="B1439" s="11" t="s">
        <v>937</v>
      </c>
      <c r="C1439" s="25">
        <v>442</v>
      </c>
      <c r="D1439" s="14"/>
      <c r="E1439" s="12" t="s">
        <v>132</v>
      </c>
      <c r="F1439" s="27" t="s">
        <v>2784</v>
      </c>
      <c r="G1439" s="12">
        <v>106080209</v>
      </c>
      <c r="H1439" s="27" t="s">
        <v>3367</v>
      </c>
      <c r="I1439" s="12" t="s">
        <v>789</v>
      </c>
      <c r="J1439" s="11" t="s">
        <v>3785</v>
      </c>
      <c r="K1439" s="12" t="s">
        <v>33</v>
      </c>
      <c r="L1439" s="12" t="s">
        <v>932</v>
      </c>
      <c r="M1439" s="19" t="s">
        <v>3626</v>
      </c>
      <c r="N1439" s="19" t="s">
        <v>35</v>
      </c>
      <c r="O1439" s="19" t="s">
        <v>3786</v>
      </c>
      <c r="P1439" s="27"/>
      <c r="Q1439" s="10" t="s">
        <v>1064</v>
      </c>
      <c r="R1439" s="19" t="s">
        <v>38</v>
      </c>
      <c r="S1439" s="11" t="s">
        <v>3650</v>
      </c>
      <c r="T1439" s="28" t="s">
        <v>271</v>
      </c>
      <c r="U1439" s="10" t="s">
        <v>3787</v>
      </c>
      <c r="V1439" s="29"/>
      <c r="W1439" s="43" t="s">
        <v>2834</v>
      </c>
      <c r="X1439" s="17">
        <v>43780</v>
      </c>
      <c r="Y1439" s="31"/>
      <c r="Z1439" s="18" t="s">
        <v>3788</v>
      </c>
      <c r="AA1439" s="19">
        <v>7</v>
      </c>
      <c r="AB1439" s="32">
        <v>7708914537812</v>
      </c>
      <c r="AC1439" s="33" t="s">
        <v>46</v>
      </c>
      <c r="AD1439" s="41"/>
      <c r="AE1439" s="33" t="s">
        <v>146</v>
      </c>
      <c r="AF1439" s="36" t="s">
        <v>7556</v>
      </c>
      <c r="AG1439" s="3"/>
      <c r="AH1439" s="4"/>
      <c r="AI1439" s="4"/>
      <c r="AJ1439" s="4"/>
      <c r="AK1439" s="4"/>
      <c r="AL1439" s="4"/>
      <c r="AM1439" s="4"/>
      <c r="AN1439" s="4"/>
      <c r="AO1439" s="4"/>
      <c r="AP1439" s="4"/>
      <c r="AQ1439" s="4"/>
      <c r="AR1439" s="4"/>
      <c r="AS1439" s="4"/>
      <c r="AT1439" s="4"/>
      <c r="AU1439" s="4"/>
      <c r="AV1439" s="4"/>
      <c r="AW1439" s="4"/>
      <c r="AX1439" s="4"/>
      <c r="AY1439" s="4"/>
      <c r="AZ1439" s="4"/>
      <c r="BA1439" s="4"/>
      <c r="BB1439" s="4"/>
      <c r="BC1439" s="4"/>
      <c r="BD1439" s="4"/>
      <c r="BE1439" s="4"/>
      <c r="BF1439" s="4"/>
      <c r="BG1439" s="4"/>
      <c r="BH1439" s="4"/>
      <c r="BI1439" s="4"/>
      <c r="BJ1439" s="4"/>
      <c r="BK1439" s="4"/>
      <c r="BL1439" s="4"/>
      <c r="BM1439" s="4"/>
      <c r="BN1439" s="4"/>
      <c r="BO1439" s="4"/>
      <c r="BP1439" s="4"/>
      <c r="BQ1439" s="4"/>
      <c r="BR1439" s="4"/>
      <c r="BS1439" s="4"/>
      <c r="BT1439" s="4"/>
      <c r="BU1439" s="4"/>
      <c r="BV1439" s="4"/>
      <c r="BW1439" s="4"/>
      <c r="BX1439" s="4"/>
      <c r="BY1439" s="4"/>
      <c r="BZ1439" s="4"/>
      <c r="CA1439" s="4"/>
      <c r="CB1439" s="4"/>
      <c r="CC1439" s="4"/>
      <c r="CD1439" s="4"/>
      <c r="CE1439" s="4"/>
      <c r="CF1439" s="4"/>
      <c r="CG1439" s="4"/>
      <c r="CH1439" s="4"/>
      <c r="CI1439" s="4"/>
      <c r="CJ1439" s="4"/>
      <c r="CK1439" s="4"/>
      <c r="CL1439" s="4"/>
      <c r="CM1439" s="4"/>
      <c r="CN1439" s="4"/>
      <c r="CO1439" s="4"/>
      <c r="CP1439" s="4"/>
      <c r="CQ1439" s="4"/>
      <c r="CR1439" s="4"/>
      <c r="CS1439" s="4"/>
      <c r="CT1439" s="4"/>
      <c r="CU1439" s="4"/>
      <c r="CV1439" s="4"/>
      <c r="CW1439" s="4"/>
      <c r="CX1439" s="4"/>
      <c r="CY1439" s="4"/>
      <c r="CZ1439" s="4"/>
      <c r="DA1439" s="4"/>
      <c r="DB1439" s="4"/>
      <c r="DC1439" s="4"/>
      <c r="DD1439" s="4"/>
      <c r="DE1439" s="4"/>
      <c r="DF1439" s="4"/>
      <c r="DG1439" s="4"/>
      <c r="DH1439" s="4"/>
      <c r="DI1439" s="4"/>
      <c r="DJ1439" s="4"/>
      <c r="DK1439" s="4"/>
      <c r="DL1439" s="4"/>
      <c r="DM1439" s="4"/>
      <c r="DN1439" s="4"/>
      <c r="DO1439" s="4"/>
      <c r="DP1439" s="4"/>
      <c r="DQ1439" s="4"/>
      <c r="DR1439" s="4"/>
      <c r="DS1439" s="4"/>
      <c r="DT1439" s="4"/>
      <c r="DU1439" s="4"/>
      <c r="DV1439" s="4"/>
      <c r="DW1439" s="4"/>
      <c r="DX1439" s="4"/>
      <c r="DY1439" s="4"/>
      <c r="DZ1439" s="4"/>
      <c r="EA1439" s="4"/>
      <c r="EB1439" s="4"/>
      <c r="EC1439" s="4"/>
      <c r="ED1439" s="4"/>
      <c r="EE1439" s="4"/>
      <c r="EF1439" s="4"/>
      <c r="EG1439" s="4"/>
      <c r="EH1439" s="4"/>
      <c r="EI1439" s="4"/>
      <c r="EJ1439" s="4"/>
      <c r="EK1439" s="4"/>
      <c r="EL1439" s="4"/>
      <c r="EM1439" s="4"/>
      <c r="EN1439" s="4"/>
      <c r="EO1439" s="4"/>
      <c r="EP1439" s="4"/>
      <c r="EQ1439" s="4"/>
      <c r="ER1439" s="4"/>
      <c r="ES1439" s="4"/>
      <c r="ET1439" s="4"/>
      <c r="EU1439" s="4"/>
      <c r="EV1439" s="4"/>
      <c r="EW1439" s="4"/>
      <c r="EX1439" s="4"/>
      <c r="EY1439" s="4"/>
      <c r="EZ1439" s="4"/>
      <c r="FA1439" s="4"/>
      <c r="FB1439" s="4"/>
      <c r="FC1439" s="4"/>
      <c r="FD1439" s="4"/>
      <c r="FE1439" s="4"/>
      <c r="FF1439" s="4"/>
      <c r="FG1439" s="4"/>
      <c r="FH1439" s="4"/>
      <c r="FI1439" s="4"/>
      <c r="FJ1439" s="4"/>
      <c r="FK1439" s="4"/>
      <c r="FL1439" s="4"/>
      <c r="FM1439" s="4"/>
      <c r="FN1439" s="4"/>
      <c r="FO1439" s="4"/>
      <c r="FP1439" s="4"/>
      <c r="FQ1439" s="4"/>
      <c r="FR1439" s="4"/>
      <c r="FS1439" s="4"/>
      <c r="FT1439" s="4"/>
      <c r="FU1439" s="4"/>
      <c r="FV1439" s="4"/>
      <c r="FW1439" s="4"/>
      <c r="FX1439" s="4"/>
      <c r="FY1439" s="4"/>
      <c r="FZ1439" s="4"/>
      <c r="GA1439" s="4"/>
      <c r="GB1439" s="4"/>
      <c r="GC1439" s="4"/>
      <c r="GD1439" s="4"/>
      <c r="GE1439" s="4"/>
      <c r="GF1439" s="4"/>
      <c r="GG1439" s="4"/>
      <c r="GH1439" s="4"/>
      <c r="GI1439" s="4"/>
      <c r="GJ1439" s="4"/>
      <c r="GK1439" s="4"/>
      <c r="GL1439" s="4"/>
      <c r="GM1439" s="4"/>
      <c r="GN1439" s="4"/>
      <c r="GO1439" s="4"/>
      <c r="GP1439" s="4"/>
      <c r="GQ1439" s="4"/>
      <c r="GR1439" s="4"/>
      <c r="GS1439" s="4"/>
      <c r="GT1439" s="4"/>
      <c r="GU1439" s="4"/>
      <c r="GV1439" s="4"/>
      <c r="GW1439" s="4"/>
      <c r="GX1439" s="4"/>
      <c r="GY1439" s="4"/>
      <c r="GZ1439" s="4"/>
      <c r="HA1439" s="4"/>
      <c r="HB1439" s="4"/>
      <c r="HC1439" s="4"/>
      <c r="HD1439" s="4"/>
      <c r="HE1439" s="4"/>
      <c r="HF1439" s="4"/>
      <c r="HG1439" s="4"/>
      <c r="HH1439" s="4"/>
      <c r="HI1439" s="4"/>
      <c r="HJ1439" s="4"/>
      <c r="HK1439" s="4"/>
      <c r="HL1439" s="4"/>
      <c r="HM1439" s="4"/>
      <c r="HN1439" s="4"/>
      <c r="HO1439" s="4"/>
      <c r="HP1439" s="4"/>
      <c r="HQ1439" s="4"/>
      <c r="HR1439" s="4"/>
      <c r="HS1439" s="4"/>
      <c r="HT1439" s="4"/>
      <c r="HU1439" s="4"/>
      <c r="HV1439" s="4"/>
      <c r="HW1439" s="4"/>
      <c r="HX1439" s="4"/>
      <c r="HY1439" s="4"/>
      <c r="HZ1439" s="4"/>
      <c r="IA1439" s="4"/>
      <c r="IB1439" s="4"/>
      <c r="IC1439" s="4"/>
      <c r="ID1439" s="4"/>
      <c r="IE1439" s="4"/>
      <c r="IF1439" s="4"/>
      <c r="IG1439" s="4"/>
      <c r="IH1439" s="4"/>
      <c r="II1439" s="4"/>
      <c r="IJ1439" s="4"/>
      <c r="IK1439" s="4"/>
      <c r="IL1439" s="4"/>
      <c r="IM1439" s="4"/>
      <c r="IN1439" s="4"/>
      <c r="IO1439" s="4"/>
      <c r="IP1439" s="4"/>
      <c r="IQ1439" s="4"/>
      <c r="IR1439" s="4"/>
      <c r="IS1439" s="4"/>
      <c r="IT1439" s="4"/>
      <c r="IU1439" s="4"/>
      <c r="IV1439" s="4"/>
      <c r="IW1439" s="4"/>
      <c r="IX1439" s="4"/>
      <c r="IY1439" s="4"/>
      <c r="IZ1439" s="4"/>
      <c r="JA1439" s="4"/>
      <c r="JB1439" s="4"/>
      <c r="JC1439" s="4"/>
      <c r="JD1439" s="4"/>
      <c r="JE1439" s="4"/>
      <c r="JF1439" s="4"/>
      <c r="JG1439" s="4"/>
      <c r="JH1439" s="4"/>
      <c r="JI1439" s="4"/>
      <c r="JJ1439" s="4"/>
      <c r="JK1439" s="4"/>
      <c r="JL1439" s="4"/>
      <c r="JM1439" s="4"/>
      <c r="JN1439" s="4"/>
      <c r="JO1439" s="4"/>
      <c r="JP1439" s="4"/>
      <c r="JQ1439" s="4"/>
      <c r="JR1439" s="4"/>
      <c r="JS1439" s="4"/>
      <c r="JT1439" s="4"/>
      <c r="JU1439" s="4"/>
      <c r="JV1439" s="4"/>
      <c r="JW1439" s="4"/>
      <c r="JX1439" s="4"/>
      <c r="JY1439" s="4"/>
      <c r="JZ1439" s="4"/>
      <c r="KA1439" s="4"/>
      <c r="KB1439" s="4"/>
      <c r="KC1439" s="4"/>
      <c r="KD1439" s="4"/>
      <c r="KE1439" s="4"/>
      <c r="KF1439" s="4"/>
      <c r="KG1439" s="4"/>
      <c r="KH1439" s="4"/>
      <c r="KI1439" s="4"/>
      <c r="KJ1439" s="4"/>
      <c r="KK1439" s="4"/>
      <c r="KL1439" s="4"/>
      <c r="KM1439" s="4"/>
      <c r="KN1439" s="4"/>
      <c r="KO1439" s="4"/>
      <c r="KP1439" s="4"/>
      <c r="KQ1439" s="4"/>
      <c r="KR1439" s="4"/>
      <c r="KS1439" s="4"/>
      <c r="KT1439" s="4"/>
      <c r="KU1439" s="4"/>
      <c r="KV1439" s="4"/>
      <c r="KW1439" s="4"/>
      <c r="KX1439" s="4"/>
      <c r="KY1439" s="4"/>
      <c r="KZ1439" s="4"/>
      <c r="LA1439" s="4"/>
      <c r="LB1439" s="4"/>
      <c r="LC1439" s="4"/>
      <c r="LD1439" s="4"/>
      <c r="LE1439" s="4"/>
      <c r="LF1439" s="4"/>
      <c r="LG1439" s="4"/>
      <c r="LH1439" s="4"/>
      <c r="LI1439" s="4"/>
      <c r="LJ1439" s="4"/>
      <c r="LK1439" s="4"/>
      <c r="LL1439" s="4"/>
      <c r="LM1439" s="4"/>
      <c r="LN1439" s="4"/>
      <c r="LO1439" s="4"/>
      <c r="LP1439" s="4"/>
      <c r="LQ1439" s="4"/>
      <c r="LR1439" s="4"/>
      <c r="LS1439" s="4"/>
      <c r="LT1439" s="4"/>
      <c r="LU1439" s="4"/>
      <c r="LV1439" s="4"/>
      <c r="LW1439" s="4"/>
      <c r="LX1439" s="4"/>
      <c r="LY1439" s="4"/>
      <c r="LZ1439" s="4"/>
      <c r="MA1439" s="4"/>
      <c r="MB1439" s="4"/>
      <c r="MC1439" s="4"/>
      <c r="MD1439" s="4"/>
      <c r="ME1439" s="4"/>
      <c r="MF1439" s="4"/>
      <c r="MG1439" s="4"/>
      <c r="MH1439" s="4"/>
      <c r="MI1439" s="4"/>
      <c r="MJ1439" s="4"/>
      <c r="MK1439" s="4"/>
      <c r="ML1439" s="4"/>
      <c r="MM1439" s="4"/>
      <c r="MN1439" s="4"/>
      <c r="MO1439" s="4"/>
      <c r="MP1439" s="4"/>
      <c r="MQ1439" s="4"/>
      <c r="MR1439" s="4"/>
      <c r="MS1439" s="4"/>
      <c r="MT1439" s="4"/>
      <c r="MU1439" s="4"/>
      <c r="MV1439" s="4"/>
      <c r="MW1439" s="4"/>
      <c r="MX1439" s="4"/>
      <c r="MY1439" s="4"/>
      <c r="MZ1439" s="4"/>
      <c r="NA1439" s="4"/>
      <c r="NB1439" s="4"/>
      <c r="NC1439" s="4"/>
      <c r="ND1439" s="4"/>
      <c r="NE1439" s="4"/>
      <c r="NF1439" s="4"/>
      <c r="NG1439" s="4"/>
      <c r="NH1439" s="4"/>
      <c r="NI1439" s="4"/>
      <c r="NJ1439" s="4"/>
      <c r="NK1439" s="4"/>
      <c r="NL1439" s="4"/>
      <c r="NM1439" s="4"/>
      <c r="NN1439" s="4"/>
      <c r="NO1439" s="4"/>
      <c r="NP1439" s="4"/>
      <c r="NQ1439" s="4"/>
      <c r="NR1439" s="4"/>
      <c r="NS1439" s="4"/>
      <c r="NT1439" s="4"/>
      <c r="NU1439" s="4"/>
      <c r="NV1439" s="4"/>
      <c r="NW1439" s="4"/>
      <c r="NX1439" s="4"/>
      <c r="NY1439" s="4"/>
      <c r="NZ1439" s="4"/>
      <c r="OA1439" s="4"/>
      <c r="OB1439" s="4"/>
      <c r="OC1439" s="4"/>
      <c r="OD1439" s="4"/>
      <c r="OE1439" s="4"/>
      <c r="OF1439" s="4"/>
      <c r="OG1439" s="4"/>
      <c r="OH1439" s="4"/>
      <c r="OI1439" s="4"/>
      <c r="OJ1439" s="4"/>
      <c r="OK1439" s="4"/>
      <c r="OL1439" s="4"/>
      <c r="OM1439" s="4"/>
      <c r="ON1439" s="4"/>
      <c r="OO1439" s="4"/>
      <c r="OP1439" s="4"/>
      <c r="OQ1439" s="4"/>
      <c r="OR1439" s="4"/>
      <c r="OS1439" s="4"/>
      <c r="OT1439" s="4"/>
      <c r="OU1439" s="4"/>
      <c r="OV1439" s="4"/>
      <c r="OW1439" s="4"/>
      <c r="OX1439" s="4"/>
      <c r="OY1439" s="4"/>
      <c r="OZ1439" s="4"/>
      <c r="PA1439" s="4"/>
      <c r="PB1439" s="4"/>
      <c r="PC1439" s="4"/>
      <c r="PD1439" s="4"/>
      <c r="PE1439" s="4"/>
      <c r="PF1439" s="4"/>
      <c r="PG1439" s="4"/>
      <c r="PH1439" s="4"/>
      <c r="PI1439" s="4"/>
      <c r="PJ1439" s="4"/>
      <c r="PK1439" s="4"/>
      <c r="PL1439" s="4"/>
      <c r="PM1439" s="4"/>
      <c r="PN1439" s="4"/>
      <c r="PO1439" s="4"/>
      <c r="PP1439" s="4"/>
      <c r="PQ1439" s="4"/>
      <c r="PR1439" s="4"/>
      <c r="PS1439" s="4"/>
      <c r="PT1439" s="4"/>
      <c r="PU1439" s="4"/>
      <c r="PV1439" s="4"/>
      <c r="PW1439" s="4"/>
      <c r="PX1439" s="4"/>
      <c r="PY1439" s="4"/>
      <c r="PZ1439" s="4"/>
      <c r="QA1439" s="4"/>
      <c r="QB1439" s="4"/>
      <c r="QC1439" s="4"/>
      <c r="QD1439" s="4"/>
      <c r="QE1439" s="4"/>
      <c r="QF1439" s="4"/>
      <c r="QG1439" s="4"/>
      <c r="QH1439" s="4"/>
      <c r="QI1439" s="4"/>
      <c r="QJ1439" s="4"/>
      <c r="QK1439" s="4"/>
      <c r="QL1439" s="4"/>
      <c r="QM1439" s="4"/>
      <c r="QN1439" s="4"/>
      <c r="QO1439" s="4"/>
      <c r="QP1439" s="4"/>
      <c r="QQ1439" s="4"/>
      <c r="QR1439" s="4"/>
      <c r="QS1439" s="4"/>
      <c r="QT1439" s="4"/>
      <c r="QU1439" s="4"/>
      <c r="QV1439" s="4"/>
      <c r="QW1439" s="4"/>
      <c r="QX1439" s="4"/>
      <c r="QY1439" s="4"/>
      <c r="QZ1439" s="4"/>
      <c r="RA1439" s="4"/>
      <c r="RB1439" s="4"/>
      <c r="RC1439" s="4"/>
      <c r="RD1439" s="4"/>
      <c r="RE1439" s="4"/>
      <c r="RF1439" s="4"/>
      <c r="RG1439" s="4"/>
      <c r="RH1439" s="4"/>
      <c r="RI1439" s="4"/>
      <c r="RJ1439" s="4"/>
      <c r="RK1439" s="4"/>
      <c r="RL1439" s="4"/>
      <c r="RM1439" s="4"/>
      <c r="RN1439" s="4"/>
      <c r="RO1439" s="4"/>
      <c r="RP1439" s="4"/>
      <c r="RQ1439" s="4"/>
      <c r="RR1439" s="4"/>
      <c r="RS1439" s="4"/>
      <c r="RT1439" s="4"/>
      <c r="RU1439" s="4"/>
      <c r="RV1439" s="4"/>
      <c r="RW1439" s="4"/>
      <c r="RX1439" s="4"/>
      <c r="RY1439" s="4"/>
      <c r="RZ1439" s="4"/>
      <c r="SA1439" s="4"/>
      <c r="SB1439" s="4"/>
      <c r="SC1439" s="4"/>
      <c r="SD1439" s="4"/>
      <c r="SE1439" s="4"/>
      <c r="SF1439" s="4"/>
      <c r="SG1439" s="4"/>
      <c r="SH1439" s="4"/>
      <c r="SI1439" s="4"/>
      <c r="SJ1439" s="4"/>
      <c r="SK1439" s="4"/>
      <c r="SL1439" s="4"/>
      <c r="SM1439" s="4"/>
      <c r="SN1439" s="4"/>
      <c r="SO1439" s="4"/>
      <c r="SP1439" s="4"/>
      <c r="SQ1439" s="4"/>
      <c r="SR1439" s="4"/>
      <c r="SS1439" s="4"/>
      <c r="ST1439" s="4"/>
      <c r="SU1439" s="4"/>
      <c r="SV1439" s="4"/>
      <c r="SW1439" s="4"/>
      <c r="SX1439" s="4"/>
      <c r="SY1439" s="4"/>
      <c r="SZ1439" s="4"/>
      <c r="TA1439" s="4"/>
      <c r="TB1439" s="4"/>
      <c r="TC1439" s="4"/>
      <c r="TD1439" s="4"/>
      <c r="TE1439" s="4"/>
      <c r="TF1439" s="4"/>
      <c r="TG1439" s="4"/>
    </row>
    <row r="1440" spans="1:527" s="2" customFormat="1" ht="26.25" x14ac:dyDescent="0.25">
      <c r="A1440" s="10">
        <v>890985122</v>
      </c>
      <c r="B1440" s="11" t="s">
        <v>937</v>
      </c>
      <c r="C1440" s="25">
        <v>442</v>
      </c>
      <c r="D1440" s="14"/>
      <c r="E1440" s="12" t="s">
        <v>132</v>
      </c>
      <c r="F1440" s="27" t="s">
        <v>2784</v>
      </c>
      <c r="G1440" s="12">
        <v>106080509</v>
      </c>
      <c r="H1440" s="27" t="s">
        <v>3372</v>
      </c>
      <c r="I1440" s="12" t="s">
        <v>789</v>
      </c>
      <c r="J1440" s="11" t="s">
        <v>3789</v>
      </c>
      <c r="K1440" s="12" t="s">
        <v>33</v>
      </c>
      <c r="L1440" s="12" t="s">
        <v>3374</v>
      </c>
      <c r="M1440" s="19" t="s">
        <v>3626</v>
      </c>
      <c r="N1440" s="19" t="s">
        <v>35</v>
      </c>
      <c r="O1440" s="19" t="s">
        <v>3790</v>
      </c>
      <c r="P1440" s="27"/>
      <c r="Q1440" s="10" t="s">
        <v>1064</v>
      </c>
      <c r="R1440" s="19" t="s">
        <v>38</v>
      </c>
      <c r="S1440" s="11" t="s">
        <v>1065</v>
      </c>
      <c r="T1440" s="28" t="s">
        <v>271</v>
      </c>
      <c r="U1440" s="10" t="s">
        <v>3791</v>
      </c>
      <c r="V1440" s="29"/>
      <c r="W1440" s="43" t="s">
        <v>2834</v>
      </c>
      <c r="X1440" s="17">
        <v>42929</v>
      </c>
      <c r="Y1440" s="31"/>
      <c r="Z1440" s="18" t="s">
        <v>3792</v>
      </c>
      <c r="AA1440" s="19">
        <v>1</v>
      </c>
      <c r="AB1440" s="32">
        <v>7703038066248</v>
      </c>
      <c r="AC1440" s="33" t="s">
        <v>46</v>
      </c>
      <c r="AD1440" s="41"/>
      <c r="AE1440" s="33" t="s">
        <v>146</v>
      </c>
      <c r="AF1440" s="36" t="s">
        <v>7556</v>
      </c>
      <c r="AG1440" s="3"/>
      <c r="AH1440" s="4"/>
      <c r="AI1440" s="4"/>
      <c r="AJ1440" s="4"/>
      <c r="AK1440" s="4"/>
      <c r="AL1440" s="4"/>
      <c r="AM1440" s="4"/>
      <c r="AN1440" s="4"/>
      <c r="AO1440" s="4"/>
      <c r="AP1440" s="4"/>
      <c r="AQ1440" s="4"/>
      <c r="AR1440" s="4"/>
      <c r="AS1440" s="4"/>
      <c r="AT1440" s="4"/>
      <c r="AU1440" s="4"/>
      <c r="AV1440" s="4"/>
      <c r="AW1440" s="4"/>
      <c r="AX1440" s="4"/>
      <c r="AY1440" s="4"/>
      <c r="AZ1440" s="4"/>
      <c r="BA1440" s="4"/>
      <c r="BB1440" s="4"/>
      <c r="BC1440" s="4"/>
      <c r="BD1440" s="4"/>
      <c r="BE1440" s="4"/>
      <c r="BF1440" s="4"/>
      <c r="BG1440" s="4"/>
      <c r="BH1440" s="4"/>
      <c r="BI1440" s="4"/>
      <c r="BJ1440" s="4"/>
      <c r="BK1440" s="4"/>
      <c r="BL1440" s="4"/>
      <c r="BM1440" s="4"/>
      <c r="BN1440" s="4"/>
      <c r="BO1440" s="4"/>
      <c r="BP1440" s="4"/>
      <c r="BQ1440" s="4"/>
      <c r="BR1440" s="4"/>
      <c r="BS1440" s="4"/>
      <c r="BT1440" s="4"/>
      <c r="BU1440" s="4"/>
      <c r="BV1440" s="4"/>
      <c r="BW1440" s="4"/>
      <c r="BX1440" s="4"/>
      <c r="BY1440" s="4"/>
      <c r="BZ1440" s="4"/>
      <c r="CA1440" s="4"/>
      <c r="CB1440" s="4"/>
      <c r="CC1440" s="4"/>
      <c r="CD1440" s="4"/>
      <c r="CE1440" s="4"/>
      <c r="CF1440" s="4"/>
      <c r="CG1440" s="4"/>
      <c r="CH1440" s="4"/>
      <c r="CI1440" s="4"/>
      <c r="CJ1440" s="4"/>
      <c r="CK1440" s="4"/>
      <c r="CL1440" s="4"/>
      <c r="CM1440" s="4"/>
      <c r="CN1440" s="4"/>
      <c r="CO1440" s="4"/>
      <c r="CP1440" s="4"/>
      <c r="CQ1440" s="4"/>
      <c r="CR1440" s="4"/>
      <c r="CS1440" s="4"/>
      <c r="CT1440" s="4"/>
      <c r="CU1440" s="4"/>
      <c r="CV1440" s="4"/>
      <c r="CW1440" s="4"/>
      <c r="CX1440" s="4"/>
      <c r="CY1440" s="4"/>
      <c r="CZ1440" s="4"/>
      <c r="DA1440" s="4"/>
      <c r="DB1440" s="4"/>
      <c r="DC1440" s="4"/>
      <c r="DD1440" s="4"/>
      <c r="DE1440" s="4"/>
      <c r="DF1440" s="4"/>
      <c r="DG1440" s="4"/>
      <c r="DH1440" s="4"/>
      <c r="DI1440" s="4"/>
      <c r="DJ1440" s="4"/>
      <c r="DK1440" s="4"/>
      <c r="DL1440" s="4"/>
      <c r="DM1440" s="4"/>
      <c r="DN1440" s="4"/>
      <c r="DO1440" s="4"/>
      <c r="DP1440" s="4"/>
      <c r="DQ1440" s="4"/>
      <c r="DR1440" s="4"/>
      <c r="DS1440" s="4"/>
      <c r="DT1440" s="4"/>
      <c r="DU1440" s="4"/>
      <c r="DV1440" s="4"/>
      <c r="DW1440" s="4"/>
      <c r="DX1440" s="4"/>
      <c r="DY1440" s="4"/>
      <c r="DZ1440" s="4"/>
      <c r="EA1440" s="4"/>
      <c r="EB1440" s="4"/>
      <c r="EC1440" s="4"/>
      <c r="ED1440" s="4"/>
      <c r="EE1440" s="4"/>
      <c r="EF1440" s="4"/>
      <c r="EG1440" s="4"/>
      <c r="EH1440" s="4"/>
      <c r="EI1440" s="4"/>
      <c r="EJ1440" s="4"/>
      <c r="EK1440" s="4"/>
      <c r="EL1440" s="4"/>
      <c r="EM1440" s="4"/>
      <c r="EN1440" s="4"/>
      <c r="EO1440" s="4"/>
      <c r="EP1440" s="4"/>
      <c r="EQ1440" s="4"/>
      <c r="ER1440" s="4"/>
      <c r="ES1440" s="4"/>
      <c r="ET1440" s="4"/>
      <c r="EU1440" s="4"/>
      <c r="EV1440" s="4"/>
      <c r="EW1440" s="4"/>
      <c r="EX1440" s="4"/>
      <c r="EY1440" s="4"/>
      <c r="EZ1440" s="4"/>
      <c r="FA1440" s="4"/>
      <c r="FB1440" s="4"/>
      <c r="FC1440" s="4"/>
      <c r="FD1440" s="4"/>
      <c r="FE1440" s="4"/>
      <c r="FF1440" s="4"/>
      <c r="FG1440" s="4"/>
      <c r="FH1440" s="4"/>
      <c r="FI1440" s="4"/>
      <c r="FJ1440" s="4"/>
      <c r="FK1440" s="4"/>
      <c r="FL1440" s="4"/>
      <c r="FM1440" s="4"/>
      <c r="FN1440" s="4"/>
      <c r="FO1440" s="4"/>
      <c r="FP1440" s="4"/>
      <c r="FQ1440" s="4"/>
      <c r="FR1440" s="4"/>
      <c r="FS1440" s="4"/>
      <c r="FT1440" s="4"/>
      <c r="FU1440" s="4"/>
      <c r="FV1440" s="4"/>
      <c r="FW1440" s="4"/>
      <c r="FX1440" s="4"/>
      <c r="FY1440" s="4"/>
      <c r="FZ1440" s="4"/>
      <c r="GA1440" s="4"/>
      <c r="GB1440" s="4"/>
      <c r="GC1440" s="4"/>
      <c r="GD1440" s="4"/>
      <c r="GE1440" s="4"/>
      <c r="GF1440" s="4"/>
      <c r="GG1440" s="4"/>
      <c r="GH1440" s="4"/>
      <c r="GI1440" s="4"/>
      <c r="GJ1440" s="4"/>
      <c r="GK1440" s="4"/>
      <c r="GL1440" s="4"/>
      <c r="GM1440" s="4"/>
      <c r="GN1440" s="4"/>
      <c r="GO1440" s="4"/>
      <c r="GP1440" s="4"/>
      <c r="GQ1440" s="4"/>
      <c r="GR1440" s="4"/>
      <c r="GS1440" s="4"/>
      <c r="GT1440" s="4"/>
      <c r="GU1440" s="4"/>
      <c r="GV1440" s="4"/>
      <c r="GW1440" s="4"/>
      <c r="GX1440" s="4"/>
      <c r="GY1440" s="4"/>
      <c r="GZ1440" s="4"/>
      <c r="HA1440" s="4"/>
      <c r="HB1440" s="4"/>
      <c r="HC1440" s="4"/>
      <c r="HD1440" s="4"/>
      <c r="HE1440" s="4"/>
      <c r="HF1440" s="4"/>
      <c r="HG1440" s="4"/>
      <c r="HH1440" s="4"/>
      <c r="HI1440" s="4"/>
      <c r="HJ1440" s="4"/>
      <c r="HK1440" s="4"/>
      <c r="HL1440" s="4"/>
      <c r="HM1440" s="4"/>
      <c r="HN1440" s="4"/>
      <c r="HO1440" s="4"/>
      <c r="HP1440" s="4"/>
      <c r="HQ1440" s="4"/>
      <c r="HR1440" s="4"/>
      <c r="HS1440" s="4"/>
      <c r="HT1440" s="4"/>
      <c r="HU1440" s="4"/>
      <c r="HV1440" s="4"/>
      <c r="HW1440" s="4"/>
      <c r="HX1440" s="4"/>
      <c r="HY1440" s="4"/>
      <c r="HZ1440" s="4"/>
      <c r="IA1440" s="4"/>
      <c r="IB1440" s="4"/>
      <c r="IC1440" s="4"/>
      <c r="ID1440" s="4"/>
      <c r="IE1440" s="4"/>
      <c r="IF1440" s="4"/>
      <c r="IG1440" s="4"/>
      <c r="IH1440" s="4"/>
      <c r="II1440" s="4"/>
      <c r="IJ1440" s="4"/>
      <c r="IK1440" s="4"/>
      <c r="IL1440" s="4"/>
      <c r="IM1440" s="4"/>
      <c r="IN1440" s="4"/>
      <c r="IO1440" s="4"/>
      <c r="IP1440" s="4"/>
      <c r="IQ1440" s="4"/>
      <c r="IR1440" s="4"/>
      <c r="IS1440" s="4"/>
      <c r="IT1440" s="4"/>
      <c r="IU1440" s="4"/>
      <c r="IV1440" s="4"/>
      <c r="IW1440" s="4"/>
      <c r="IX1440" s="4"/>
      <c r="IY1440" s="4"/>
      <c r="IZ1440" s="4"/>
      <c r="JA1440" s="4"/>
      <c r="JB1440" s="4"/>
      <c r="JC1440" s="4"/>
      <c r="JD1440" s="4"/>
      <c r="JE1440" s="4"/>
      <c r="JF1440" s="4"/>
      <c r="JG1440" s="4"/>
      <c r="JH1440" s="4"/>
      <c r="JI1440" s="4"/>
      <c r="JJ1440" s="4"/>
      <c r="JK1440" s="4"/>
      <c r="JL1440" s="4"/>
      <c r="JM1440" s="4"/>
      <c r="JN1440" s="4"/>
      <c r="JO1440" s="4"/>
      <c r="JP1440" s="4"/>
      <c r="JQ1440" s="4"/>
      <c r="JR1440" s="4"/>
      <c r="JS1440" s="4"/>
      <c r="JT1440" s="4"/>
      <c r="JU1440" s="4"/>
      <c r="JV1440" s="4"/>
      <c r="JW1440" s="4"/>
      <c r="JX1440" s="4"/>
      <c r="JY1440" s="4"/>
      <c r="JZ1440" s="4"/>
      <c r="KA1440" s="4"/>
      <c r="KB1440" s="4"/>
      <c r="KC1440" s="4"/>
      <c r="KD1440" s="4"/>
      <c r="KE1440" s="4"/>
      <c r="KF1440" s="4"/>
      <c r="KG1440" s="4"/>
      <c r="KH1440" s="4"/>
      <c r="KI1440" s="4"/>
      <c r="KJ1440" s="4"/>
      <c r="KK1440" s="4"/>
      <c r="KL1440" s="4"/>
      <c r="KM1440" s="4"/>
      <c r="KN1440" s="4"/>
      <c r="KO1440" s="4"/>
      <c r="KP1440" s="4"/>
      <c r="KQ1440" s="4"/>
      <c r="KR1440" s="4"/>
      <c r="KS1440" s="4"/>
      <c r="KT1440" s="4"/>
      <c r="KU1440" s="4"/>
      <c r="KV1440" s="4"/>
      <c r="KW1440" s="4"/>
      <c r="KX1440" s="4"/>
      <c r="KY1440" s="4"/>
      <c r="KZ1440" s="4"/>
      <c r="LA1440" s="4"/>
      <c r="LB1440" s="4"/>
      <c r="LC1440" s="4"/>
      <c r="LD1440" s="4"/>
      <c r="LE1440" s="4"/>
      <c r="LF1440" s="4"/>
      <c r="LG1440" s="4"/>
      <c r="LH1440" s="4"/>
      <c r="LI1440" s="4"/>
      <c r="LJ1440" s="4"/>
      <c r="LK1440" s="4"/>
      <c r="LL1440" s="4"/>
      <c r="LM1440" s="4"/>
      <c r="LN1440" s="4"/>
      <c r="LO1440" s="4"/>
      <c r="LP1440" s="4"/>
      <c r="LQ1440" s="4"/>
      <c r="LR1440" s="4"/>
      <c r="LS1440" s="4"/>
      <c r="LT1440" s="4"/>
      <c r="LU1440" s="4"/>
      <c r="LV1440" s="4"/>
      <c r="LW1440" s="4"/>
      <c r="LX1440" s="4"/>
      <c r="LY1440" s="4"/>
      <c r="LZ1440" s="4"/>
      <c r="MA1440" s="4"/>
      <c r="MB1440" s="4"/>
      <c r="MC1440" s="4"/>
      <c r="MD1440" s="4"/>
      <c r="ME1440" s="4"/>
      <c r="MF1440" s="4"/>
      <c r="MG1440" s="4"/>
      <c r="MH1440" s="4"/>
      <c r="MI1440" s="4"/>
      <c r="MJ1440" s="4"/>
      <c r="MK1440" s="4"/>
      <c r="ML1440" s="4"/>
      <c r="MM1440" s="4"/>
      <c r="MN1440" s="4"/>
      <c r="MO1440" s="4"/>
      <c r="MP1440" s="4"/>
      <c r="MQ1440" s="4"/>
      <c r="MR1440" s="4"/>
      <c r="MS1440" s="4"/>
      <c r="MT1440" s="4"/>
      <c r="MU1440" s="4"/>
      <c r="MV1440" s="4"/>
      <c r="MW1440" s="4"/>
      <c r="MX1440" s="4"/>
      <c r="MY1440" s="4"/>
      <c r="MZ1440" s="4"/>
      <c r="NA1440" s="4"/>
      <c r="NB1440" s="4"/>
      <c r="NC1440" s="4"/>
      <c r="ND1440" s="4"/>
      <c r="NE1440" s="4"/>
      <c r="NF1440" s="4"/>
      <c r="NG1440" s="4"/>
      <c r="NH1440" s="4"/>
      <c r="NI1440" s="4"/>
      <c r="NJ1440" s="4"/>
      <c r="NK1440" s="4"/>
      <c r="NL1440" s="4"/>
      <c r="NM1440" s="4"/>
      <c r="NN1440" s="4"/>
      <c r="NO1440" s="4"/>
      <c r="NP1440" s="4"/>
      <c r="NQ1440" s="4"/>
      <c r="NR1440" s="4"/>
      <c r="NS1440" s="4"/>
      <c r="NT1440" s="4"/>
      <c r="NU1440" s="4"/>
      <c r="NV1440" s="4"/>
      <c r="NW1440" s="4"/>
      <c r="NX1440" s="4"/>
      <c r="NY1440" s="4"/>
      <c r="NZ1440" s="4"/>
      <c r="OA1440" s="4"/>
      <c r="OB1440" s="4"/>
      <c r="OC1440" s="4"/>
      <c r="OD1440" s="4"/>
      <c r="OE1440" s="4"/>
      <c r="OF1440" s="4"/>
      <c r="OG1440" s="4"/>
      <c r="OH1440" s="4"/>
      <c r="OI1440" s="4"/>
      <c r="OJ1440" s="4"/>
      <c r="OK1440" s="4"/>
      <c r="OL1440" s="4"/>
      <c r="OM1440" s="4"/>
      <c r="ON1440" s="4"/>
      <c r="OO1440" s="4"/>
      <c r="OP1440" s="4"/>
      <c r="OQ1440" s="4"/>
      <c r="OR1440" s="4"/>
      <c r="OS1440" s="4"/>
      <c r="OT1440" s="4"/>
      <c r="OU1440" s="4"/>
      <c r="OV1440" s="4"/>
      <c r="OW1440" s="4"/>
      <c r="OX1440" s="4"/>
      <c r="OY1440" s="4"/>
      <c r="OZ1440" s="4"/>
      <c r="PA1440" s="4"/>
      <c r="PB1440" s="4"/>
      <c r="PC1440" s="4"/>
      <c r="PD1440" s="4"/>
      <c r="PE1440" s="4"/>
      <c r="PF1440" s="4"/>
      <c r="PG1440" s="4"/>
      <c r="PH1440" s="4"/>
      <c r="PI1440" s="4"/>
      <c r="PJ1440" s="4"/>
      <c r="PK1440" s="4"/>
      <c r="PL1440" s="4"/>
      <c r="PM1440" s="4"/>
      <c r="PN1440" s="4"/>
      <c r="PO1440" s="4"/>
      <c r="PP1440" s="4"/>
      <c r="PQ1440" s="4"/>
      <c r="PR1440" s="4"/>
      <c r="PS1440" s="4"/>
      <c r="PT1440" s="4"/>
      <c r="PU1440" s="4"/>
      <c r="PV1440" s="4"/>
      <c r="PW1440" s="4"/>
      <c r="PX1440" s="4"/>
      <c r="PY1440" s="4"/>
      <c r="PZ1440" s="4"/>
      <c r="QA1440" s="4"/>
      <c r="QB1440" s="4"/>
      <c r="QC1440" s="4"/>
      <c r="QD1440" s="4"/>
      <c r="QE1440" s="4"/>
      <c r="QF1440" s="4"/>
      <c r="QG1440" s="4"/>
      <c r="QH1440" s="4"/>
      <c r="QI1440" s="4"/>
      <c r="QJ1440" s="4"/>
      <c r="QK1440" s="4"/>
      <c r="QL1440" s="4"/>
      <c r="QM1440" s="4"/>
      <c r="QN1440" s="4"/>
      <c r="QO1440" s="4"/>
      <c r="QP1440" s="4"/>
      <c r="QQ1440" s="4"/>
      <c r="QR1440" s="4"/>
      <c r="QS1440" s="4"/>
      <c r="QT1440" s="4"/>
      <c r="QU1440" s="4"/>
      <c r="QV1440" s="4"/>
      <c r="QW1440" s="4"/>
      <c r="QX1440" s="4"/>
      <c r="QY1440" s="4"/>
      <c r="QZ1440" s="4"/>
      <c r="RA1440" s="4"/>
      <c r="RB1440" s="4"/>
      <c r="RC1440" s="4"/>
      <c r="RD1440" s="4"/>
      <c r="RE1440" s="4"/>
      <c r="RF1440" s="4"/>
      <c r="RG1440" s="4"/>
      <c r="RH1440" s="4"/>
      <c r="RI1440" s="4"/>
      <c r="RJ1440" s="4"/>
      <c r="RK1440" s="4"/>
      <c r="RL1440" s="4"/>
      <c r="RM1440" s="4"/>
      <c r="RN1440" s="4"/>
      <c r="RO1440" s="4"/>
      <c r="RP1440" s="4"/>
      <c r="RQ1440" s="4"/>
      <c r="RR1440" s="4"/>
      <c r="RS1440" s="4"/>
      <c r="RT1440" s="4"/>
      <c r="RU1440" s="4"/>
      <c r="RV1440" s="4"/>
      <c r="RW1440" s="4"/>
      <c r="RX1440" s="4"/>
      <c r="RY1440" s="4"/>
      <c r="RZ1440" s="4"/>
      <c r="SA1440" s="4"/>
      <c r="SB1440" s="4"/>
      <c r="SC1440" s="4"/>
      <c r="SD1440" s="4"/>
      <c r="SE1440" s="4"/>
      <c r="SF1440" s="4"/>
      <c r="SG1440" s="4"/>
      <c r="SH1440" s="4"/>
      <c r="SI1440" s="4"/>
      <c r="SJ1440" s="4"/>
      <c r="SK1440" s="4"/>
      <c r="SL1440" s="4"/>
      <c r="SM1440" s="4"/>
      <c r="SN1440" s="4"/>
      <c r="SO1440" s="4"/>
      <c r="SP1440" s="4"/>
      <c r="SQ1440" s="4"/>
      <c r="SR1440" s="4"/>
      <c r="SS1440" s="4"/>
      <c r="ST1440" s="4"/>
      <c r="SU1440" s="4"/>
      <c r="SV1440" s="4"/>
      <c r="SW1440" s="4"/>
      <c r="SX1440" s="4"/>
      <c r="SY1440" s="4"/>
      <c r="SZ1440" s="4"/>
      <c r="TA1440" s="4"/>
      <c r="TB1440" s="4"/>
      <c r="TC1440" s="4"/>
      <c r="TD1440" s="4"/>
      <c r="TE1440" s="4"/>
      <c r="TF1440" s="4"/>
      <c r="TG1440" s="4"/>
    </row>
    <row r="1441" spans="1:527" s="2" customFormat="1" ht="26.25" x14ac:dyDescent="0.25">
      <c r="A1441" s="10">
        <v>890985122</v>
      </c>
      <c r="B1441" s="11" t="s">
        <v>937</v>
      </c>
      <c r="C1441" s="25">
        <v>442</v>
      </c>
      <c r="D1441" s="14"/>
      <c r="E1441" s="12" t="s">
        <v>132</v>
      </c>
      <c r="F1441" s="27" t="s">
        <v>2784</v>
      </c>
      <c r="G1441" s="12">
        <v>106090109</v>
      </c>
      <c r="H1441" s="27" t="s">
        <v>3377</v>
      </c>
      <c r="I1441" s="12" t="s">
        <v>789</v>
      </c>
      <c r="J1441" s="11" t="s">
        <v>3793</v>
      </c>
      <c r="K1441" s="12" t="s">
        <v>33</v>
      </c>
      <c r="L1441" s="12" t="s">
        <v>932</v>
      </c>
      <c r="M1441" s="19" t="s">
        <v>3668</v>
      </c>
      <c r="N1441" s="19" t="s">
        <v>35</v>
      </c>
      <c r="O1441" s="19" t="s">
        <v>3794</v>
      </c>
      <c r="P1441" s="27"/>
      <c r="Q1441" s="10" t="s">
        <v>2844</v>
      </c>
      <c r="R1441" s="19" t="s">
        <v>38</v>
      </c>
      <c r="S1441" s="11" t="s">
        <v>3568</v>
      </c>
      <c r="T1441" s="28" t="s">
        <v>271</v>
      </c>
      <c r="U1441" s="10" t="s">
        <v>3795</v>
      </c>
      <c r="V1441" s="29"/>
      <c r="W1441" s="43" t="s">
        <v>2834</v>
      </c>
      <c r="X1441" s="17">
        <v>43486</v>
      </c>
      <c r="Y1441" s="31"/>
      <c r="Z1441" s="18" t="s">
        <v>3796</v>
      </c>
      <c r="AA1441" s="19">
        <v>2</v>
      </c>
      <c r="AB1441" s="32">
        <v>7707177971036</v>
      </c>
      <c r="AC1441" s="33" t="s">
        <v>46</v>
      </c>
      <c r="AD1441" s="41"/>
      <c r="AE1441" s="33" t="s">
        <v>146</v>
      </c>
      <c r="AF1441" s="36" t="s">
        <v>7556</v>
      </c>
      <c r="AG1441" s="3"/>
      <c r="AH1441" s="4"/>
      <c r="AI1441" s="4"/>
      <c r="AJ1441" s="4"/>
      <c r="AK1441" s="4"/>
      <c r="AL1441" s="4"/>
      <c r="AM1441" s="4"/>
      <c r="AN1441" s="4"/>
      <c r="AO1441" s="4"/>
      <c r="AP1441" s="4"/>
      <c r="AQ1441" s="4"/>
      <c r="AR1441" s="4"/>
      <c r="AS1441" s="4"/>
      <c r="AT1441" s="4"/>
      <c r="AU1441" s="4"/>
      <c r="AV1441" s="4"/>
      <c r="AW1441" s="4"/>
      <c r="AX1441" s="4"/>
      <c r="AY1441" s="4"/>
      <c r="AZ1441" s="4"/>
      <c r="BA1441" s="4"/>
      <c r="BB1441" s="4"/>
      <c r="BC1441" s="4"/>
      <c r="BD1441" s="4"/>
      <c r="BE1441" s="4"/>
      <c r="BF1441" s="4"/>
      <c r="BG1441" s="4"/>
      <c r="BH1441" s="4"/>
      <c r="BI1441" s="4"/>
      <c r="BJ1441" s="4"/>
      <c r="BK1441" s="4"/>
      <c r="BL1441" s="4"/>
      <c r="BM1441" s="4"/>
      <c r="BN1441" s="4"/>
      <c r="BO1441" s="4"/>
      <c r="BP1441" s="4"/>
      <c r="BQ1441" s="4"/>
      <c r="BR1441" s="4"/>
      <c r="BS1441" s="4"/>
      <c r="BT1441" s="4"/>
      <c r="BU1441" s="4"/>
      <c r="BV1441" s="4"/>
      <c r="BW1441" s="4"/>
      <c r="BX1441" s="4"/>
      <c r="BY1441" s="4"/>
      <c r="BZ1441" s="4"/>
      <c r="CA1441" s="4"/>
      <c r="CB1441" s="4"/>
      <c r="CC1441" s="4"/>
      <c r="CD1441" s="4"/>
      <c r="CE1441" s="4"/>
      <c r="CF1441" s="4"/>
      <c r="CG1441" s="4"/>
      <c r="CH1441" s="4"/>
      <c r="CI1441" s="4"/>
      <c r="CJ1441" s="4"/>
      <c r="CK1441" s="4"/>
      <c r="CL1441" s="4"/>
      <c r="CM1441" s="4"/>
      <c r="CN1441" s="4"/>
      <c r="CO1441" s="4"/>
      <c r="CP1441" s="4"/>
      <c r="CQ1441" s="4"/>
      <c r="CR1441" s="4"/>
      <c r="CS1441" s="4"/>
      <c r="CT1441" s="4"/>
      <c r="CU1441" s="4"/>
      <c r="CV1441" s="4"/>
      <c r="CW1441" s="4"/>
      <c r="CX1441" s="4"/>
      <c r="CY1441" s="4"/>
      <c r="CZ1441" s="4"/>
      <c r="DA1441" s="4"/>
      <c r="DB1441" s="4"/>
      <c r="DC1441" s="4"/>
      <c r="DD1441" s="4"/>
      <c r="DE1441" s="4"/>
      <c r="DF1441" s="4"/>
      <c r="DG1441" s="4"/>
      <c r="DH1441" s="4"/>
      <c r="DI1441" s="4"/>
      <c r="DJ1441" s="4"/>
      <c r="DK1441" s="4"/>
      <c r="DL1441" s="4"/>
      <c r="DM1441" s="4"/>
      <c r="DN1441" s="4"/>
      <c r="DO1441" s="4"/>
      <c r="DP1441" s="4"/>
      <c r="DQ1441" s="4"/>
      <c r="DR1441" s="4"/>
      <c r="DS1441" s="4"/>
      <c r="DT1441" s="4"/>
      <c r="DU1441" s="4"/>
      <c r="DV1441" s="4"/>
      <c r="DW1441" s="4"/>
      <c r="DX1441" s="4"/>
      <c r="DY1441" s="4"/>
      <c r="DZ1441" s="4"/>
      <c r="EA1441" s="4"/>
      <c r="EB1441" s="4"/>
      <c r="EC1441" s="4"/>
      <c r="ED1441" s="4"/>
      <c r="EE1441" s="4"/>
      <c r="EF1441" s="4"/>
      <c r="EG1441" s="4"/>
      <c r="EH1441" s="4"/>
      <c r="EI1441" s="4"/>
      <c r="EJ1441" s="4"/>
      <c r="EK1441" s="4"/>
      <c r="EL1441" s="4"/>
      <c r="EM1441" s="4"/>
      <c r="EN1441" s="4"/>
      <c r="EO1441" s="4"/>
      <c r="EP1441" s="4"/>
      <c r="EQ1441" s="4"/>
      <c r="ER1441" s="4"/>
      <c r="ES1441" s="4"/>
      <c r="ET1441" s="4"/>
      <c r="EU1441" s="4"/>
      <c r="EV1441" s="4"/>
      <c r="EW1441" s="4"/>
      <c r="EX1441" s="4"/>
      <c r="EY1441" s="4"/>
      <c r="EZ1441" s="4"/>
      <c r="FA1441" s="4"/>
      <c r="FB1441" s="4"/>
      <c r="FC1441" s="4"/>
      <c r="FD1441" s="4"/>
      <c r="FE1441" s="4"/>
      <c r="FF1441" s="4"/>
      <c r="FG1441" s="4"/>
      <c r="FH1441" s="4"/>
      <c r="FI1441" s="4"/>
      <c r="FJ1441" s="4"/>
      <c r="FK1441" s="4"/>
      <c r="FL1441" s="4"/>
      <c r="FM1441" s="4"/>
      <c r="FN1441" s="4"/>
      <c r="FO1441" s="4"/>
      <c r="FP1441" s="4"/>
      <c r="FQ1441" s="4"/>
      <c r="FR1441" s="4"/>
      <c r="FS1441" s="4"/>
      <c r="FT1441" s="4"/>
      <c r="FU1441" s="4"/>
      <c r="FV1441" s="4"/>
      <c r="FW1441" s="4"/>
      <c r="FX1441" s="4"/>
      <c r="FY1441" s="4"/>
      <c r="FZ1441" s="4"/>
      <c r="GA1441" s="4"/>
      <c r="GB1441" s="4"/>
      <c r="GC1441" s="4"/>
      <c r="GD1441" s="4"/>
      <c r="GE1441" s="4"/>
      <c r="GF1441" s="4"/>
      <c r="GG1441" s="4"/>
      <c r="GH1441" s="4"/>
      <c r="GI1441" s="4"/>
      <c r="GJ1441" s="4"/>
      <c r="GK1441" s="4"/>
      <c r="GL1441" s="4"/>
      <c r="GM1441" s="4"/>
      <c r="GN1441" s="4"/>
      <c r="GO1441" s="4"/>
      <c r="GP1441" s="4"/>
      <c r="GQ1441" s="4"/>
      <c r="GR1441" s="4"/>
      <c r="GS1441" s="4"/>
      <c r="GT1441" s="4"/>
      <c r="GU1441" s="4"/>
      <c r="GV1441" s="4"/>
      <c r="GW1441" s="4"/>
      <c r="GX1441" s="4"/>
      <c r="GY1441" s="4"/>
      <c r="GZ1441" s="4"/>
      <c r="HA1441" s="4"/>
      <c r="HB1441" s="4"/>
      <c r="HC1441" s="4"/>
      <c r="HD1441" s="4"/>
      <c r="HE1441" s="4"/>
      <c r="HF1441" s="4"/>
      <c r="HG1441" s="4"/>
      <c r="HH1441" s="4"/>
      <c r="HI1441" s="4"/>
      <c r="HJ1441" s="4"/>
      <c r="HK1441" s="4"/>
      <c r="HL1441" s="4"/>
      <c r="HM1441" s="4"/>
      <c r="HN1441" s="4"/>
      <c r="HO1441" s="4"/>
      <c r="HP1441" s="4"/>
      <c r="HQ1441" s="4"/>
      <c r="HR1441" s="4"/>
      <c r="HS1441" s="4"/>
      <c r="HT1441" s="4"/>
      <c r="HU1441" s="4"/>
      <c r="HV1441" s="4"/>
      <c r="HW1441" s="4"/>
      <c r="HX1441" s="4"/>
      <c r="HY1441" s="4"/>
      <c r="HZ1441" s="4"/>
      <c r="IA1441" s="4"/>
      <c r="IB1441" s="4"/>
      <c r="IC1441" s="4"/>
      <c r="ID1441" s="4"/>
      <c r="IE1441" s="4"/>
      <c r="IF1441" s="4"/>
      <c r="IG1441" s="4"/>
      <c r="IH1441" s="4"/>
      <c r="II1441" s="4"/>
      <c r="IJ1441" s="4"/>
      <c r="IK1441" s="4"/>
      <c r="IL1441" s="4"/>
      <c r="IM1441" s="4"/>
      <c r="IN1441" s="4"/>
      <c r="IO1441" s="4"/>
      <c r="IP1441" s="4"/>
      <c r="IQ1441" s="4"/>
      <c r="IR1441" s="4"/>
      <c r="IS1441" s="4"/>
      <c r="IT1441" s="4"/>
      <c r="IU1441" s="4"/>
      <c r="IV1441" s="4"/>
      <c r="IW1441" s="4"/>
      <c r="IX1441" s="4"/>
      <c r="IY1441" s="4"/>
      <c r="IZ1441" s="4"/>
      <c r="JA1441" s="4"/>
      <c r="JB1441" s="4"/>
      <c r="JC1441" s="4"/>
      <c r="JD1441" s="4"/>
      <c r="JE1441" s="4"/>
      <c r="JF1441" s="4"/>
      <c r="JG1441" s="4"/>
      <c r="JH1441" s="4"/>
      <c r="JI1441" s="4"/>
      <c r="JJ1441" s="4"/>
      <c r="JK1441" s="4"/>
      <c r="JL1441" s="4"/>
      <c r="JM1441" s="4"/>
      <c r="JN1441" s="4"/>
      <c r="JO1441" s="4"/>
      <c r="JP1441" s="4"/>
      <c r="JQ1441" s="4"/>
      <c r="JR1441" s="4"/>
      <c r="JS1441" s="4"/>
      <c r="JT1441" s="4"/>
      <c r="JU1441" s="4"/>
      <c r="JV1441" s="4"/>
      <c r="JW1441" s="4"/>
      <c r="JX1441" s="4"/>
      <c r="JY1441" s="4"/>
      <c r="JZ1441" s="4"/>
      <c r="KA1441" s="4"/>
      <c r="KB1441" s="4"/>
      <c r="KC1441" s="4"/>
      <c r="KD1441" s="4"/>
      <c r="KE1441" s="4"/>
      <c r="KF1441" s="4"/>
      <c r="KG1441" s="4"/>
      <c r="KH1441" s="4"/>
      <c r="KI1441" s="4"/>
      <c r="KJ1441" s="4"/>
      <c r="KK1441" s="4"/>
      <c r="KL1441" s="4"/>
      <c r="KM1441" s="4"/>
      <c r="KN1441" s="4"/>
      <c r="KO1441" s="4"/>
      <c r="KP1441" s="4"/>
      <c r="KQ1441" s="4"/>
      <c r="KR1441" s="4"/>
      <c r="KS1441" s="4"/>
      <c r="KT1441" s="4"/>
      <c r="KU1441" s="4"/>
      <c r="KV1441" s="4"/>
      <c r="KW1441" s="4"/>
      <c r="KX1441" s="4"/>
      <c r="KY1441" s="4"/>
      <c r="KZ1441" s="4"/>
      <c r="LA1441" s="4"/>
      <c r="LB1441" s="4"/>
      <c r="LC1441" s="4"/>
      <c r="LD1441" s="4"/>
      <c r="LE1441" s="4"/>
      <c r="LF1441" s="4"/>
      <c r="LG1441" s="4"/>
      <c r="LH1441" s="4"/>
      <c r="LI1441" s="4"/>
      <c r="LJ1441" s="4"/>
      <c r="LK1441" s="4"/>
      <c r="LL1441" s="4"/>
      <c r="LM1441" s="4"/>
      <c r="LN1441" s="4"/>
      <c r="LO1441" s="4"/>
      <c r="LP1441" s="4"/>
      <c r="LQ1441" s="4"/>
      <c r="LR1441" s="4"/>
      <c r="LS1441" s="4"/>
      <c r="LT1441" s="4"/>
      <c r="LU1441" s="4"/>
      <c r="LV1441" s="4"/>
      <c r="LW1441" s="4"/>
      <c r="LX1441" s="4"/>
      <c r="LY1441" s="4"/>
      <c r="LZ1441" s="4"/>
      <c r="MA1441" s="4"/>
      <c r="MB1441" s="4"/>
      <c r="MC1441" s="4"/>
      <c r="MD1441" s="4"/>
      <c r="ME1441" s="4"/>
      <c r="MF1441" s="4"/>
      <c r="MG1441" s="4"/>
      <c r="MH1441" s="4"/>
      <c r="MI1441" s="4"/>
      <c r="MJ1441" s="4"/>
      <c r="MK1441" s="4"/>
      <c r="ML1441" s="4"/>
      <c r="MM1441" s="4"/>
      <c r="MN1441" s="4"/>
      <c r="MO1441" s="4"/>
      <c r="MP1441" s="4"/>
      <c r="MQ1441" s="4"/>
      <c r="MR1441" s="4"/>
      <c r="MS1441" s="4"/>
      <c r="MT1441" s="4"/>
      <c r="MU1441" s="4"/>
      <c r="MV1441" s="4"/>
      <c r="MW1441" s="4"/>
      <c r="MX1441" s="4"/>
      <c r="MY1441" s="4"/>
      <c r="MZ1441" s="4"/>
      <c r="NA1441" s="4"/>
      <c r="NB1441" s="4"/>
      <c r="NC1441" s="4"/>
      <c r="ND1441" s="4"/>
      <c r="NE1441" s="4"/>
      <c r="NF1441" s="4"/>
      <c r="NG1441" s="4"/>
      <c r="NH1441" s="4"/>
      <c r="NI1441" s="4"/>
      <c r="NJ1441" s="4"/>
      <c r="NK1441" s="4"/>
      <c r="NL1441" s="4"/>
      <c r="NM1441" s="4"/>
      <c r="NN1441" s="4"/>
      <c r="NO1441" s="4"/>
      <c r="NP1441" s="4"/>
      <c r="NQ1441" s="4"/>
      <c r="NR1441" s="4"/>
      <c r="NS1441" s="4"/>
      <c r="NT1441" s="4"/>
      <c r="NU1441" s="4"/>
      <c r="NV1441" s="4"/>
      <c r="NW1441" s="4"/>
      <c r="NX1441" s="4"/>
      <c r="NY1441" s="4"/>
      <c r="NZ1441" s="4"/>
      <c r="OA1441" s="4"/>
      <c r="OB1441" s="4"/>
      <c r="OC1441" s="4"/>
      <c r="OD1441" s="4"/>
      <c r="OE1441" s="4"/>
      <c r="OF1441" s="4"/>
      <c r="OG1441" s="4"/>
      <c r="OH1441" s="4"/>
      <c r="OI1441" s="4"/>
      <c r="OJ1441" s="4"/>
      <c r="OK1441" s="4"/>
      <c r="OL1441" s="4"/>
      <c r="OM1441" s="4"/>
      <c r="ON1441" s="4"/>
      <c r="OO1441" s="4"/>
      <c r="OP1441" s="4"/>
      <c r="OQ1441" s="4"/>
      <c r="OR1441" s="4"/>
      <c r="OS1441" s="4"/>
      <c r="OT1441" s="4"/>
      <c r="OU1441" s="4"/>
      <c r="OV1441" s="4"/>
      <c r="OW1441" s="4"/>
      <c r="OX1441" s="4"/>
      <c r="OY1441" s="4"/>
      <c r="OZ1441" s="4"/>
      <c r="PA1441" s="4"/>
      <c r="PB1441" s="4"/>
      <c r="PC1441" s="4"/>
      <c r="PD1441" s="4"/>
      <c r="PE1441" s="4"/>
      <c r="PF1441" s="4"/>
      <c r="PG1441" s="4"/>
      <c r="PH1441" s="4"/>
      <c r="PI1441" s="4"/>
      <c r="PJ1441" s="4"/>
      <c r="PK1441" s="4"/>
      <c r="PL1441" s="4"/>
      <c r="PM1441" s="4"/>
      <c r="PN1441" s="4"/>
      <c r="PO1441" s="4"/>
      <c r="PP1441" s="4"/>
      <c r="PQ1441" s="4"/>
      <c r="PR1441" s="4"/>
      <c r="PS1441" s="4"/>
      <c r="PT1441" s="4"/>
      <c r="PU1441" s="4"/>
      <c r="PV1441" s="4"/>
      <c r="PW1441" s="4"/>
      <c r="PX1441" s="4"/>
      <c r="PY1441" s="4"/>
      <c r="PZ1441" s="4"/>
      <c r="QA1441" s="4"/>
      <c r="QB1441" s="4"/>
      <c r="QC1441" s="4"/>
      <c r="QD1441" s="4"/>
      <c r="QE1441" s="4"/>
      <c r="QF1441" s="4"/>
      <c r="QG1441" s="4"/>
      <c r="QH1441" s="4"/>
      <c r="QI1441" s="4"/>
      <c r="QJ1441" s="4"/>
      <c r="QK1441" s="4"/>
      <c r="QL1441" s="4"/>
      <c r="QM1441" s="4"/>
      <c r="QN1441" s="4"/>
      <c r="QO1441" s="4"/>
      <c r="QP1441" s="4"/>
      <c r="QQ1441" s="4"/>
      <c r="QR1441" s="4"/>
      <c r="QS1441" s="4"/>
      <c r="QT1441" s="4"/>
      <c r="QU1441" s="4"/>
      <c r="QV1441" s="4"/>
      <c r="QW1441" s="4"/>
      <c r="QX1441" s="4"/>
      <c r="QY1441" s="4"/>
      <c r="QZ1441" s="4"/>
      <c r="RA1441" s="4"/>
      <c r="RB1441" s="4"/>
      <c r="RC1441" s="4"/>
      <c r="RD1441" s="4"/>
      <c r="RE1441" s="4"/>
      <c r="RF1441" s="4"/>
      <c r="RG1441" s="4"/>
      <c r="RH1441" s="4"/>
      <c r="RI1441" s="4"/>
      <c r="RJ1441" s="4"/>
      <c r="RK1441" s="4"/>
      <c r="RL1441" s="4"/>
      <c r="RM1441" s="4"/>
      <c r="RN1441" s="4"/>
      <c r="RO1441" s="4"/>
      <c r="RP1441" s="4"/>
      <c r="RQ1441" s="4"/>
      <c r="RR1441" s="4"/>
      <c r="RS1441" s="4"/>
      <c r="RT1441" s="4"/>
      <c r="RU1441" s="4"/>
      <c r="RV1441" s="4"/>
      <c r="RW1441" s="4"/>
      <c r="RX1441" s="4"/>
      <c r="RY1441" s="4"/>
      <c r="RZ1441" s="4"/>
      <c r="SA1441" s="4"/>
      <c r="SB1441" s="4"/>
      <c r="SC1441" s="4"/>
      <c r="SD1441" s="4"/>
      <c r="SE1441" s="4"/>
      <c r="SF1441" s="4"/>
      <c r="SG1441" s="4"/>
      <c r="SH1441" s="4"/>
      <c r="SI1441" s="4"/>
      <c r="SJ1441" s="4"/>
      <c r="SK1441" s="4"/>
      <c r="SL1441" s="4"/>
      <c r="SM1441" s="4"/>
      <c r="SN1441" s="4"/>
      <c r="SO1441" s="4"/>
      <c r="SP1441" s="4"/>
      <c r="SQ1441" s="4"/>
      <c r="SR1441" s="4"/>
      <c r="SS1441" s="4"/>
      <c r="ST1441" s="4"/>
      <c r="SU1441" s="4"/>
      <c r="SV1441" s="4"/>
      <c r="SW1441" s="4"/>
      <c r="SX1441" s="4"/>
      <c r="SY1441" s="4"/>
      <c r="SZ1441" s="4"/>
      <c r="TA1441" s="4"/>
      <c r="TB1441" s="4"/>
      <c r="TC1441" s="4"/>
      <c r="TD1441" s="4"/>
      <c r="TE1441" s="4"/>
      <c r="TF1441" s="4"/>
      <c r="TG1441" s="4"/>
    </row>
    <row r="1442" spans="1:527" s="2" customFormat="1" ht="26.25" x14ac:dyDescent="0.25">
      <c r="A1442" s="10">
        <v>890985122</v>
      </c>
      <c r="B1442" s="11" t="s">
        <v>937</v>
      </c>
      <c r="C1442" s="25">
        <v>442</v>
      </c>
      <c r="D1442" s="14"/>
      <c r="E1442" s="12" t="s">
        <v>132</v>
      </c>
      <c r="F1442" s="27" t="s">
        <v>2784</v>
      </c>
      <c r="G1442" s="12">
        <v>106090129</v>
      </c>
      <c r="H1442" s="27" t="s">
        <v>3381</v>
      </c>
      <c r="I1442" s="12" t="s">
        <v>2914</v>
      </c>
      <c r="J1442" s="11" t="s">
        <v>3797</v>
      </c>
      <c r="K1442" s="12" t="s">
        <v>33</v>
      </c>
      <c r="L1442" s="12" t="s">
        <v>932</v>
      </c>
      <c r="M1442" s="19" t="s">
        <v>3312</v>
      </c>
      <c r="N1442" s="19" t="s">
        <v>35</v>
      </c>
      <c r="O1442" s="19" t="s">
        <v>3798</v>
      </c>
      <c r="P1442" s="27"/>
      <c r="Q1442" s="10" t="s">
        <v>3435</v>
      </c>
      <c r="R1442" s="19" t="s">
        <v>38</v>
      </c>
      <c r="S1442" s="11" t="s">
        <v>2056</v>
      </c>
      <c r="T1442" s="28" t="s">
        <v>271</v>
      </c>
      <c r="U1442" s="10" t="s">
        <v>3799</v>
      </c>
      <c r="V1442" s="29"/>
      <c r="W1442" s="43" t="s">
        <v>2834</v>
      </c>
      <c r="X1442" s="17">
        <v>42960</v>
      </c>
      <c r="Y1442" s="31"/>
      <c r="Z1442" s="19">
        <v>19928399</v>
      </c>
      <c r="AA1442" s="19">
        <v>1</v>
      </c>
      <c r="AB1442" s="32">
        <v>7702605184422</v>
      </c>
      <c r="AC1442" s="33" t="s">
        <v>46</v>
      </c>
      <c r="AD1442" s="41"/>
      <c r="AE1442" s="33" t="s">
        <v>146</v>
      </c>
      <c r="AF1442" s="36" t="s">
        <v>7556</v>
      </c>
      <c r="AG1442" s="3"/>
      <c r="AH1442" s="4"/>
      <c r="AI1442" s="4"/>
      <c r="AJ1442" s="4"/>
      <c r="AK1442" s="4"/>
      <c r="AL1442" s="4"/>
      <c r="AM1442" s="4"/>
      <c r="AN1442" s="4"/>
      <c r="AO1442" s="4"/>
      <c r="AP1442" s="4"/>
      <c r="AQ1442" s="4"/>
      <c r="AR1442" s="4"/>
      <c r="AS1442" s="4"/>
      <c r="AT1442" s="4"/>
      <c r="AU1442" s="4"/>
      <c r="AV1442" s="4"/>
      <c r="AW1442" s="4"/>
      <c r="AX1442" s="4"/>
      <c r="AY1442" s="4"/>
      <c r="AZ1442" s="4"/>
      <c r="BA1442" s="4"/>
      <c r="BB1442" s="4"/>
      <c r="BC1442" s="4"/>
      <c r="BD1442" s="4"/>
      <c r="BE1442" s="4"/>
      <c r="BF1442" s="4"/>
      <c r="BG1442" s="4"/>
      <c r="BH1442" s="4"/>
      <c r="BI1442" s="4"/>
      <c r="BJ1442" s="4"/>
      <c r="BK1442" s="4"/>
      <c r="BL1442" s="4"/>
      <c r="BM1442" s="4"/>
      <c r="BN1442" s="4"/>
      <c r="BO1442" s="4"/>
      <c r="BP1442" s="4"/>
      <c r="BQ1442" s="4"/>
      <c r="BR1442" s="4"/>
      <c r="BS1442" s="4"/>
      <c r="BT1442" s="4"/>
      <c r="BU1442" s="4"/>
      <c r="BV1442" s="4"/>
      <c r="BW1442" s="4"/>
      <c r="BX1442" s="4"/>
      <c r="BY1442" s="4"/>
      <c r="BZ1442" s="4"/>
      <c r="CA1442" s="4"/>
      <c r="CB1442" s="4"/>
      <c r="CC1442" s="4"/>
      <c r="CD1442" s="4"/>
      <c r="CE1442" s="4"/>
      <c r="CF1442" s="4"/>
      <c r="CG1442" s="4"/>
      <c r="CH1442" s="4"/>
      <c r="CI1442" s="4"/>
      <c r="CJ1442" s="4"/>
      <c r="CK1442" s="4"/>
      <c r="CL1442" s="4"/>
      <c r="CM1442" s="4"/>
      <c r="CN1442" s="4"/>
      <c r="CO1442" s="4"/>
      <c r="CP1442" s="4"/>
      <c r="CQ1442" s="4"/>
      <c r="CR1442" s="4"/>
      <c r="CS1442" s="4"/>
      <c r="CT1442" s="4"/>
      <c r="CU1442" s="4"/>
      <c r="CV1442" s="4"/>
      <c r="CW1442" s="4"/>
      <c r="CX1442" s="4"/>
      <c r="CY1442" s="4"/>
      <c r="CZ1442" s="4"/>
      <c r="DA1442" s="4"/>
      <c r="DB1442" s="4"/>
      <c r="DC1442" s="4"/>
      <c r="DD1442" s="4"/>
      <c r="DE1442" s="4"/>
      <c r="DF1442" s="4"/>
      <c r="DG1442" s="4"/>
      <c r="DH1442" s="4"/>
      <c r="DI1442" s="4"/>
      <c r="DJ1442" s="4"/>
      <c r="DK1442" s="4"/>
      <c r="DL1442" s="4"/>
      <c r="DM1442" s="4"/>
      <c r="DN1442" s="4"/>
      <c r="DO1442" s="4"/>
      <c r="DP1442" s="4"/>
      <c r="DQ1442" s="4"/>
      <c r="DR1442" s="4"/>
      <c r="DS1442" s="4"/>
      <c r="DT1442" s="4"/>
      <c r="DU1442" s="4"/>
      <c r="DV1442" s="4"/>
      <c r="DW1442" s="4"/>
      <c r="DX1442" s="4"/>
      <c r="DY1442" s="4"/>
      <c r="DZ1442" s="4"/>
      <c r="EA1442" s="4"/>
      <c r="EB1442" s="4"/>
      <c r="EC1442" s="4"/>
      <c r="ED1442" s="4"/>
      <c r="EE1442" s="4"/>
      <c r="EF1442" s="4"/>
      <c r="EG1442" s="4"/>
      <c r="EH1442" s="4"/>
      <c r="EI1442" s="4"/>
      <c r="EJ1442" s="4"/>
      <c r="EK1442" s="4"/>
      <c r="EL1442" s="4"/>
      <c r="EM1442" s="4"/>
      <c r="EN1442" s="4"/>
      <c r="EO1442" s="4"/>
      <c r="EP1442" s="4"/>
      <c r="EQ1442" s="4"/>
      <c r="ER1442" s="4"/>
      <c r="ES1442" s="4"/>
      <c r="ET1442" s="4"/>
      <c r="EU1442" s="4"/>
      <c r="EV1442" s="4"/>
      <c r="EW1442" s="4"/>
      <c r="EX1442" s="4"/>
      <c r="EY1442" s="4"/>
      <c r="EZ1442" s="4"/>
      <c r="FA1442" s="4"/>
      <c r="FB1442" s="4"/>
      <c r="FC1442" s="4"/>
      <c r="FD1442" s="4"/>
      <c r="FE1442" s="4"/>
      <c r="FF1442" s="4"/>
      <c r="FG1442" s="4"/>
      <c r="FH1442" s="4"/>
      <c r="FI1442" s="4"/>
      <c r="FJ1442" s="4"/>
      <c r="FK1442" s="4"/>
      <c r="FL1442" s="4"/>
      <c r="FM1442" s="4"/>
      <c r="FN1442" s="4"/>
      <c r="FO1442" s="4"/>
      <c r="FP1442" s="4"/>
      <c r="FQ1442" s="4"/>
      <c r="FR1442" s="4"/>
      <c r="FS1442" s="4"/>
      <c r="FT1442" s="4"/>
      <c r="FU1442" s="4"/>
      <c r="FV1442" s="4"/>
      <c r="FW1442" s="4"/>
      <c r="FX1442" s="4"/>
      <c r="FY1442" s="4"/>
      <c r="FZ1442" s="4"/>
      <c r="GA1442" s="4"/>
      <c r="GB1442" s="4"/>
      <c r="GC1442" s="4"/>
      <c r="GD1442" s="4"/>
      <c r="GE1442" s="4"/>
      <c r="GF1442" s="4"/>
      <c r="GG1442" s="4"/>
      <c r="GH1442" s="4"/>
      <c r="GI1442" s="4"/>
      <c r="GJ1442" s="4"/>
      <c r="GK1442" s="4"/>
      <c r="GL1442" s="4"/>
      <c r="GM1442" s="4"/>
      <c r="GN1442" s="4"/>
      <c r="GO1442" s="4"/>
      <c r="GP1442" s="4"/>
      <c r="GQ1442" s="4"/>
      <c r="GR1442" s="4"/>
      <c r="GS1442" s="4"/>
      <c r="GT1442" s="4"/>
      <c r="GU1442" s="4"/>
      <c r="GV1442" s="4"/>
      <c r="GW1442" s="4"/>
      <c r="GX1442" s="4"/>
      <c r="GY1442" s="4"/>
      <c r="GZ1442" s="4"/>
      <c r="HA1442" s="4"/>
      <c r="HB1442" s="4"/>
      <c r="HC1442" s="4"/>
      <c r="HD1442" s="4"/>
      <c r="HE1442" s="4"/>
      <c r="HF1442" s="4"/>
      <c r="HG1442" s="4"/>
      <c r="HH1442" s="4"/>
      <c r="HI1442" s="4"/>
      <c r="HJ1442" s="4"/>
      <c r="HK1442" s="4"/>
      <c r="HL1442" s="4"/>
      <c r="HM1442" s="4"/>
      <c r="HN1442" s="4"/>
      <c r="HO1442" s="4"/>
      <c r="HP1442" s="4"/>
      <c r="HQ1442" s="4"/>
      <c r="HR1442" s="4"/>
      <c r="HS1442" s="4"/>
      <c r="HT1442" s="4"/>
      <c r="HU1442" s="4"/>
      <c r="HV1442" s="4"/>
      <c r="HW1442" s="4"/>
      <c r="HX1442" s="4"/>
      <c r="HY1442" s="4"/>
      <c r="HZ1442" s="4"/>
      <c r="IA1442" s="4"/>
      <c r="IB1442" s="4"/>
      <c r="IC1442" s="4"/>
      <c r="ID1442" s="4"/>
      <c r="IE1442" s="4"/>
      <c r="IF1442" s="4"/>
      <c r="IG1442" s="4"/>
      <c r="IH1442" s="4"/>
      <c r="II1442" s="4"/>
      <c r="IJ1442" s="4"/>
      <c r="IK1442" s="4"/>
      <c r="IL1442" s="4"/>
      <c r="IM1442" s="4"/>
      <c r="IN1442" s="4"/>
      <c r="IO1442" s="4"/>
      <c r="IP1442" s="4"/>
      <c r="IQ1442" s="4"/>
      <c r="IR1442" s="4"/>
      <c r="IS1442" s="4"/>
      <c r="IT1442" s="4"/>
      <c r="IU1442" s="4"/>
      <c r="IV1442" s="4"/>
      <c r="IW1442" s="4"/>
      <c r="IX1442" s="4"/>
      <c r="IY1442" s="4"/>
      <c r="IZ1442" s="4"/>
      <c r="JA1442" s="4"/>
      <c r="JB1442" s="4"/>
      <c r="JC1442" s="4"/>
      <c r="JD1442" s="4"/>
      <c r="JE1442" s="4"/>
      <c r="JF1442" s="4"/>
      <c r="JG1442" s="4"/>
      <c r="JH1442" s="4"/>
      <c r="JI1442" s="4"/>
      <c r="JJ1442" s="4"/>
      <c r="JK1442" s="4"/>
      <c r="JL1442" s="4"/>
      <c r="JM1442" s="4"/>
      <c r="JN1442" s="4"/>
      <c r="JO1442" s="4"/>
      <c r="JP1442" s="4"/>
      <c r="JQ1442" s="4"/>
      <c r="JR1442" s="4"/>
      <c r="JS1442" s="4"/>
      <c r="JT1442" s="4"/>
      <c r="JU1442" s="4"/>
      <c r="JV1442" s="4"/>
      <c r="JW1442" s="4"/>
      <c r="JX1442" s="4"/>
      <c r="JY1442" s="4"/>
      <c r="JZ1442" s="4"/>
      <c r="KA1442" s="4"/>
      <c r="KB1442" s="4"/>
      <c r="KC1442" s="4"/>
      <c r="KD1442" s="4"/>
      <c r="KE1442" s="4"/>
      <c r="KF1442" s="4"/>
      <c r="KG1442" s="4"/>
      <c r="KH1442" s="4"/>
      <c r="KI1442" s="4"/>
      <c r="KJ1442" s="4"/>
      <c r="KK1442" s="4"/>
      <c r="KL1442" s="4"/>
      <c r="KM1442" s="4"/>
      <c r="KN1442" s="4"/>
      <c r="KO1442" s="4"/>
      <c r="KP1442" s="4"/>
      <c r="KQ1442" s="4"/>
      <c r="KR1442" s="4"/>
      <c r="KS1442" s="4"/>
      <c r="KT1442" s="4"/>
      <c r="KU1442" s="4"/>
      <c r="KV1442" s="4"/>
      <c r="KW1442" s="4"/>
      <c r="KX1442" s="4"/>
      <c r="KY1442" s="4"/>
      <c r="KZ1442" s="4"/>
      <c r="LA1442" s="4"/>
      <c r="LB1442" s="4"/>
      <c r="LC1442" s="4"/>
      <c r="LD1442" s="4"/>
      <c r="LE1442" s="4"/>
      <c r="LF1442" s="4"/>
      <c r="LG1442" s="4"/>
      <c r="LH1442" s="4"/>
      <c r="LI1442" s="4"/>
      <c r="LJ1442" s="4"/>
      <c r="LK1442" s="4"/>
      <c r="LL1442" s="4"/>
      <c r="LM1442" s="4"/>
      <c r="LN1442" s="4"/>
      <c r="LO1442" s="4"/>
      <c r="LP1442" s="4"/>
      <c r="LQ1442" s="4"/>
      <c r="LR1442" s="4"/>
      <c r="LS1442" s="4"/>
      <c r="LT1442" s="4"/>
      <c r="LU1442" s="4"/>
      <c r="LV1442" s="4"/>
      <c r="LW1442" s="4"/>
      <c r="LX1442" s="4"/>
      <c r="LY1442" s="4"/>
      <c r="LZ1442" s="4"/>
      <c r="MA1442" s="4"/>
      <c r="MB1442" s="4"/>
      <c r="MC1442" s="4"/>
      <c r="MD1442" s="4"/>
      <c r="ME1442" s="4"/>
      <c r="MF1442" s="4"/>
      <c r="MG1442" s="4"/>
      <c r="MH1442" s="4"/>
      <c r="MI1442" s="4"/>
      <c r="MJ1442" s="4"/>
      <c r="MK1442" s="4"/>
      <c r="ML1442" s="4"/>
      <c r="MM1442" s="4"/>
      <c r="MN1442" s="4"/>
      <c r="MO1442" s="4"/>
      <c r="MP1442" s="4"/>
      <c r="MQ1442" s="4"/>
      <c r="MR1442" s="4"/>
      <c r="MS1442" s="4"/>
      <c r="MT1442" s="4"/>
      <c r="MU1442" s="4"/>
      <c r="MV1442" s="4"/>
      <c r="MW1442" s="4"/>
      <c r="MX1442" s="4"/>
      <c r="MY1442" s="4"/>
      <c r="MZ1442" s="4"/>
      <c r="NA1442" s="4"/>
      <c r="NB1442" s="4"/>
      <c r="NC1442" s="4"/>
      <c r="ND1442" s="4"/>
      <c r="NE1442" s="4"/>
      <c r="NF1442" s="4"/>
      <c r="NG1442" s="4"/>
      <c r="NH1442" s="4"/>
      <c r="NI1442" s="4"/>
      <c r="NJ1442" s="4"/>
      <c r="NK1442" s="4"/>
      <c r="NL1442" s="4"/>
      <c r="NM1442" s="4"/>
      <c r="NN1442" s="4"/>
      <c r="NO1442" s="4"/>
      <c r="NP1442" s="4"/>
      <c r="NQ1442" s="4"/>
      <c r="NR1442" s="4"/>
      <c r="NS1442" s="4"/>
      <c r="NT1442" s="4"/>
      <c r="NU1442" s="4"/>
      <c r="NV1442" s="4"/>
      <c r="NW1442" s="4"/>
      <c r="NX1442" s="4"/>
      <c r="NY1442" s="4"/>
      <c r="NZ1442" s="4"/>
      <c r="OA1442" s="4"/>
      <c r="OB1442" s="4"/>
      <c r="OC1442" s="4"/>
      <c r="OD1442" s="4"/>
      <c r="OE1442" s="4"/>
      <c r="OF1442" s="4"/>
      <c r="OG1442" s="4"/>
      <c r="OH1442" s="4"/>
      <c r="OI1442" s="4"/>
      <c r="OJ1442" s="4"/>
      <c r="OK1442" s="4"/>
      <c r="OL1442" s="4"/>
      <c r="OM1442" s="4"/>
      <c r="ON1442" s="4"/>
      <c r="OO1442" s="4"/>
      <c r="OP1442" s="4"/>
      <c r="OQ1442" s="4"/>
      <c r="OR1442" s="4"/>
      <c r="OS1442" s="4"/>
      <c r="OT1442" s="4"/>
      <c r="OU1442" s="4"/>
      <c r="OV1442" s="4"/>
      <c r="OW1442" s="4"/>
      <c r="OX1442" s="4"/>
      <c r="OY1442" s="4"/>
      <c r="OZ1442" s="4"/>
      <c r="PA1442" s="4"/>
      <c r="PB1442" s="4"/>
      <c r="PC1442" s="4"/>
      <c r="PD1442" s="4"/>
      <c r="PE1442" s="4"/>
      <c r="PF1442" s="4"/>
      <c r="PG1442" s="4"/>
      <c r="PH1442" s="4"/>
      <c r="PI1442" s="4"/>
      <c r="PJ1442" s="4"/>
      <c r="PK1442" s="4"/>
      <c r="PL1442" s="4"/>
      <c r="PM1442" s="4"/>
      <c r="PN1442" s="4"/>
      <c r="PO1442" s="4"/>
      <c r="PP1442" s="4"/>
      <c r="PQ1442" s="4"/>
      <c r="PR1442" s="4"/>
      <c r="PS1442" s="4"/>
      <c r="PT1442" s="4"/>
      <c r="PU1442" s="4"/>
      <c r="PV1442" s="4"/>
      <c r="PW1442" s="4"/>
      <c r="PX1442" s="4"/>
      <c r="PY1442" s="4"/>
      <c r="PZ1442" s="4"/>
      <c r="QA1442" s="4"/>
      <c r="QB1442" s="4"/>
      <c r="QC1442" s="4"/>
      <c r="QD1442" s="4"/>
      <c r="QE1442" s="4"/>
      <c r="QF1442" s="4"/>
      <c r="QG1442" s="4"/>
      <c r="QH1442" s="4"/>
      <c r="QI1442" s="4"/>
      <c r="QJ1442" s="4"/>
      <c r="QK1442" s="4"/>
      <c r="QL1442" s="4"/>
      <c r="QM1442" s="4"/>
      <c r="QN1442" s="4"/>
      <c r="QO1442" s="4"/>
      <c r="QP1442" s="4"/>
      <c r="QQ1442" s="4"/>
      <c r="QR1442" s="4"/>
      <c r="QS1442" s="4"/>
      <c r="QT1442" s="4"/>
      <c r="QU1442" s="4"/>
      <c r="QV1442" s="4"/>
      <c r="QW1442" s="4"/>
      <c r="QX1442" s="4"/>
      <c r="QY1442" s="4"/>
      <c r="QZ1442" s="4"/>
      <c r="RA1442" s="4"/>
      <c r="RB1442" s="4"/>
      <c r="RC1442" s="4"/>
      <c r="RD1442" s="4"/>
      <c r="RE1442" s="4"/>
      <c r="RF1442" s="4"/>
      <c r="RG1442" s="4"/>
      <c r="RH1442" s="4"/>
      <c r="RI1442" s="4"/>
      <c r="RJ1442" s="4"/>
      <c r="RK1442" s="4"/>
      <c r="RL1442" s="4"/>
      <c r="RM1442" s="4"/>
      <c r="RN1442" s="4"/>
      <c r="RO1442" s="4"/>
      <c r="RP1442" s="4"/>
      <c r="RQ1442" s="4"/>
      <c r="RR1442" s="4"/>
      <c r="RS1442" s="4"/>
      <c r="RT1442" s="4"/>
      <c r="RU1442" s="4"/>
      <c r="RV1442" s="4"/>
      <c r="RW1442" s="4"/>
      <c r="RX1442" s="4"/>
      <c r="RY1442" s="4"/>
      <c r="RZ1442" s="4"/>
      <c r="SA1442" s="4"/>
      <c r="SB1442" s="4"/>
      <c r="SC1442" s="4"/>
      <c r="SD1442" s="4"/>
      <c r="SE1442" s="4"/>
      <c r="SF1442" s="4"/>
      <c r="SG1442" s="4"/>
      <c r="SH1442" s="4"/>
      <c r="SI1442" s="4"/>
      <c r="SJ1442" s="4"/>
      <c r="SK1442" s="4"/>
      <c r="SL1442" s="4"/>
      <c r="SM1442" s="4"/>
      <c r="SN1442" s="4"/>
      <c r="SO1442" s="4"/>
      <c r="SP1442" s="4"/>
      <c r="SQ1442" s="4"/>
      <c r="SR1442" s="4"/>
      <c r="SS1442" s="4"/>
      <c r="ST1442" s="4"/>
      <c r="SU1442" s="4"/>
      <c r="SV1442" s="4"/>
      <c r="SW1442" s="4"/>
      <c r="SX1442" s="4"/>
      <c r="SY1442" s="4"/>
      <c r="SZ1442" s="4"/>
      <c r="TA1442" s="4"/>
      <c r="TB1442" s="4"/>
      <c r="TC1442" s="4"/>
      <c r="TD1442" s="4"/>
      <c r="TE1442" s="4"/>
      <c r="TF1442" s="4"/>
      <c r="TG1442" s="4"/>
    </row>
    <row r="1443" spans="1:527" s="2" customFormat="1" ht="26.25" x14ac:dyDescent="0.25">
      <c r="A1443" s="10">
        <v>890985122</v>
      </c>
      <c r="B1443" s="11" t="s">
        <v>937</v>
      </c>
      <c r="C1443" s="25">
        <v>442</v>
      </c>
      <c r="D1443" s="14"/>
      <c r="E1443" s="12" t="s">
        <v>132</v>
      </c>
      <c r="F1443" s="27" t="s">
        <v>2784</v>
      </c>
      <c r="G1443" s="12">
        <v>106090209</v>
      </c>
      <c r="H1443" s="27" t="s">
        <v>3382</v>
      </c>
      <c r="I1443" s="12" t="s">
        <v>789</v>
      </c>
      <c r="J1443" s="11" t="s">
        <v>3800</v>
      </c>
      <c r="K1443" s="12" t="s">
        <v>33</v>
      </c>
      <c r="L1443" s="12" t="s">
        <v>932</v>
      </c>
      <c r="M1443" s="19" t="s">
        <v>3626</v>
      </c>
      <c r="N1443" s="19" t="s">
        <v>35</v>
      </c>
      <c r="O1443" s="19" t="s">
        <v>3790</v>
      </c>
      <c r="P1443" s="27"/>
      <c r="Q1443" s="10" t="s">
        <v>1064</v>
      </c>
      <c r="R1443" s="19" t="s">
        <v>38</v>
      </c>
      <c r="S1443" s="11" t="s">
        <v>3650</v>
      </c>
      <c r="T1443" s="28" t="s">
        <v>271</v>
      </c>
      <c r="U1443" s="10" t="s">
        <v>3801</v>
      </c>
      <c r="V1443" s="29"/>
      <c r="W1443" s="43" t="s">
        <v>2834</v>
      </c>
      <c r="X1443" s="17">
        <v>43619</v>
      </c>
      <c r="Y1443" s="31"/>
      <c r="Z1443" s="18" t="s">
        <v>3802</v>
      </c>
      <c r="AA1443" s="19">
        <v>1</v>
      </c>
      <c r="AB1443" s="32">
        <v>7703038066149</v>
      </c>
      <c r="AC1443" s="33" t="s">
        <v>46</v>
      </c>
      <c r="AD1443" s="41"/>
      <c r="AE1443" s="33" t="s">
        <v>146</v>
      </c>
      <c r="AF1443" s="36" t="s">
        <v>7556</v>
      </c>
      <c r="AG1443" s="3"/>
      <c r="AH1443" s="4"/>
      <c r="AI1443" s="4"/>
      <c r="AJ1443" s="4"/>
      <c r="AK1443" s="4"/>
      <c r="AL1443" s="4"/>
      <c r="AM1443" s="4"/>
      <c r="AN1443" s="4"/>
      <c r="AO1443" s="4"/>
      <c r="AP1443" s="4"/>
      <c r="AQ1443" s="4"/>
      <c r="AR1443" s="4"/>
      <c r="AS1443" s="4"/>
      <c r="AT1443" s="4"/>
      <c r="AU1443" s="4"/>
      <c r="AV1443" s="4"/>
      <c r="AW1443" s="4"/>
      <c r="AX1443" s="4"/>
      <c r="AY1443" s="4"/>
      <c r="AZ1443" s="4"/>
      <c r="BA1443" s="4"/>
      <c r="BB1443" s="4"/>
      <c r="BC1443" s="4"/>
      <c r="BD1443" s="4"/>
      <c r="BE1443" s="4"/>
      <c r="BF1443" s="4"/>
      <c r="BG1443" s="4"/>
      <c r="BH1443" s="4"/>
      <c r="BI1443" s="4"/>
      <c r="BJ1443" s="4"/>
      <c r="BK1443" s="4"/>
      <c r="BL1443" s="4"/>
      <c r="BM1443" s="4"/>
      <c r="BN1443" s="4"/>
      <c r="BO1443" s="4"/>
      <c r="BP1443" s="4"/>
      <c r="BQ1443" s="4"/>
      <c r="BR1443" s="4"/>
      <c r="BS1443" s="4"/>
      <c r="BT1443" s="4"/>
      <c r="BU1443" s="4"/>
      <c r="BV1443" s="4"/>
      <c r="BW1443" s="4"/>
      <c r="BX1443" s="4"/>
      <c r="BY1443" s="4"/>
      <c r="BZ1443" s="4"/>
      <c r="CA1443" s="4"/>
      <c r="CB1443" s="4"/>
      <c r="CC1443" s="4"/>
      <c r="CD1443" s="4"/>
      <c r="CE1443" s="4"/>
      <c r="CF1443" s="4"/>
      <c r="CG1443" s="4"/>
      <c r="CH1443" s="4"/>
      <c r="CI1443" s="4"/>
      <c r="CJ1443" s="4"/>
      <c r="CK1443" s="4"/>
      <c r="CL1443" s="4"/>
      <c r="CM1443" s="4"/>
      <c r="CN1443" s="4"/>
      <c r="CO1443" s="4"/>
      <c r="CP1443" s="4"/>
      <c r="CQ1443" s="4"/>
      <c r="CR1443" s="4"/>
      <c r="CS1443" s="4"/>
      <c r="CT1443" s="4"/>
      <c r="CU1443" s="4"/>
      <c r="CV1443" s="4"/>
      <c r="CW1443" s="4"/>
      <c r="CX1443" s="4"/>
      <c r="CY1443" s="4"/>
      <c r="CZ1443" s="4"/>
      <c r="DA1443" s="4"/>
      <c r="DB1443" s="4"/>
      <c r="DC1443" s="4"/>
      <c r="DD1443" s="4"/>
      <c r="DE1443" s="4"/>
      <c r="DF1443" s="4"/>
      <c r="DG1443" s="4"/>
      <c r="DH1443" s="4"/>
      <c r="DI1443" s="4"/>
      <c r="DJ1443" s="4"/>
      <c r="DK1443" s="4"/>
      <c r="DL1443" s="4"/>
      <c r="DM1443" s="4"/>
      <c r="DN1443" s="4"/>
      <c r="DO1443" s="4"/>
      <c r="DP1443" s="4"/>
      <c r="DQ1443" s="4"/>
      <c r="DR1443" s="4"/>
      <c r="DS1443" s="4"/>
      <c r="DT1443" s="4"/>
      <c r="DU1443" s="4"/>
      <c r="DV1443" s="4"/>
      <c r="DW1443" s="4"/>
      <c r="DX1443" s="4"/>
      <c r="DY1443" s="4"/>
      <c r="DZ1443" s="4"/>
      <c r="EA1443" s="4"/>
      <c r="EB1443" s="4"/>
      <c r="EC1443" s="4"/>
      <c r="ED1443" s="4"/>
      <c r="EE1443" s="4"/>
      <c r="EF1443" s="4"/>
      <c r="EG1443" s="4"/>
      <c r="EH1443" s="4"/>
      <c r="EI1443" s="4"/>
      <c r="EJ1443" s="4"/>
      <c r="EK1443" s="4"/>
      <c r="EL1443" s="4"/>
      <c r="EM1443" s="4"/>
      <c r="EN1443" s="4"/>
      <c r="EO1443" s="4"/>
      <c r="EP1443" s="4"/>
      <c r="EQ1443" s="4"/>
      <c r="ER1443" s="4"/>
      <c r="ES1443" s="4"/>
      <c r="ET1443" s="4"/>
      <c r="EU1443" s="4"/>
      <c r="EV1443" s="4"/>
      <c r="EW1443" s="4"/>
      <c r="EX1443" s="4"/>
      <c r="EY1443" s="4"/>
      <c r="EZ1443" s="4"/>
      <c r="FA1443" s="4"/>
      <c r="FB1443" s="4"/>
      <c r="FC1443" s="4"/>
      <c r="FD1443" s="4"/>
      <c r="FE1443" s="4"/>
      <c r="FF1443" s="4"/>
      <c r="FG1443" s="4"/>
      <c r="FH1443" s="4"/>
      <c r="FI1443" s="4"/>
      <c r="FJ1443" s="4"/>
      <c r="FK1443" s="4"/>
      <c r="FL1443" s="4"/>
      <c r="FM1443" s="4"/>
      <c r="FN1443" s="4"/>
      <c r="FO1443" s="4"/>
      <c r="FP1443" s="4"/>
      <c r="FQ1443" s="4"/>
      <c r="FR1443" s="4"/>
      <c r="FS1443" s="4"/>
      <c r="FT1443" s="4"/>
      <c r="FU1443" s="4"/>
      <c r="FV1443" s="4"/>
      <c r="FW1443" s="4"/>
      <c r="FX1443" s="4"/>
      <c r="FY1443" s="4"/>
      <c r="FZ1443" s="4"/>
      <c r="GA1443" s="4"/>
      <c r="GB1443" s="4"/>
      <c r="GC1443" s="4"/>
      <c r="GD1443" s="4"/>
      <c r="GE1443" s="4"/>
      <c r="GF1443" s="4"/>
      <c r="GG1443" s="4"/>
      <c r="GH1443" s="4"/>
      <c r="GI1443" s="4"/>
      <c r="GJ1443" s="4"/>
      <c r="GK1443" s="4"/>
      <c r="GL1443" s="4"/>
      <c r="GM1443" s="4"/>
      <c r="GN1443" s="4"/>
      <c r="GO1443" s="4"/>
      <c r="GP1443" s="4"/>
      <c r="GQ1443" s="4"/>
      <c r="GR1443" s="4"/>
      <c r="GS1443" s="4"/>
      <c r="GT1443" s="4"/>
      <c r="GU1443" s="4"/>
      <c r="GV1443" s="4"/>
      <c r="GW1443" s="4"/>
      <c r="GX1443" s="4"/>
      <c r="GY1443" s="4"/>
      <c r="GZ1443" s="4"/>
      <c r="HA1443" s="4"/>
      <c r="HB1443" s="4"/>
      <c r="HC1443" s="4"/>
      <c r="HD1443" s="4"/>
      <c r="HE1443" s="4"/>
      <c r="HF1443" s="4"/>
      <c r="HG1443" s="4"/>
      <c r="HH1443" s="4"/>
      <c r="HI1443" s="4"/>
      <c r="HJ1443" s="4"/>
      <c r="HK1443" s="4"/>
      <c r="HL1443" s="4"/>
      <c r="HM1443" s="4"/>
      <c r="HN1443" s="4"/>
      <c r="HO1443" s="4"/>
      <c r="HP1443" s="4"/>
      <c r="HQ1443" s="4"/>
      <c r="HR1443" s="4"/>
      <c r="HS1443" s="4"/>
      <c r="HT1443" s="4"/>
      <c r="HU1443" s="4"/>
      <c r="HV1443" s="4"/>
      <c r="HW1443" s="4"/>
      <c r="HX1443" s="4"/>
      <c r="HY1443" s="4"/>
      <c r="HZ1443" s="4"/>
      <c r="IA1443" s="4"/>
      <c r="IB1443" s="4"/>
      <c r="IC1443" s="4"/>
      <c r="ID1443" s="4"/>
      <c r="IE1443" s="4"/>
      <c r="IF1443" s="4"/>
      <c r="IG1443" s="4"/>
      <c r="IH1443" s="4"/>
      <c r="II1443" s="4"/>
      <c r="IJ1443" s="4"/>
      <c r="IK1443" s="4"/>
      <c r="IL1443" s="4"/>
      <c r="IM1443" s="4"/>
      <c r="IN1443" s="4"/>
      <c r="IO1443" s="4"/>
      <c r="IP1443" s="4"/>
      <c r="IQ1443" s="4"/>
      <c r="IR1443" s="4"/>
      <c r="IS1443" s="4"/>
      <c r="IT1443" s="4"/>
      <c r="IU1443" s="4"/>
      <c r="IV1443" s="4"/>
      <c r="IW1443" s="4"/>
      <c r="IX1443" s="4"/>
      <c r="IY1443" s="4"/>
      <c r="IZ1443" s="4"/>
      <c r="JA1443" s="4"/>
      <c r="JB1443" s="4"/>
      <c r="JC1443" s="4"/>
      <c r="JD1443" s="4"/>
      <c r="JE1443" s="4"/>
      <c r="JF1443" s="4"/>
      <c r="JG1443" s="4"/>
      <c r="JH1443" s="4"/>
      <c r="JI1443" s="4"/>
      <c r="JJ1443" s="4"/>
      <c r="JK1443" s="4"/>
      <c r="JL1443" s="4"/>
      <c r="JM1443" s="4"/>
      <c r="JN1443" s="4"/>
      <c r="JO1443" s="4"/>
      <c r="JP1443" s="4"/>
      <c r="JQ1443" s="4"/>
      <c r="JR1443" s="4"/>
      <c r="JS1443" s="4"/>
      <c r="JT1443" s="4"/>
      <c r="JU1443" s="4"/>
      <c r="JV1443" s="4"/>
      <c r="JW1443" s="4"/>
      <c r="JX1443" s="4"/>
      <c r="JY1443" s="4"/>
      <c r="JZ1443" s="4"/>
      <c r="KA1443" s="4"/>
      <c r="KB1443" s="4"/>
      <c r="KC1443" s="4"/>
      <c r="KD1443" s="4"/>
      <c r="KE1443" s="4"/>
      <c r="KF1443" s="4"/>
      <c r="KG1443" s="4"/>
      <c r="KH1443" s="4"/>
      <c r="KI1443" s="4"/>
      <c r="KJ1443" s="4"/>
      <c r="KK1443" s="4"/>
      <c r="KL1443" s="4"/>
      <c r="KM1443" s="4"/>
      <c r="KN1443" s="4"/>
      <c r="KO1443" s="4"/>
      <c r="KP1443" s="4"/>
      <c r="KQ1443" s="4"/>
      <c r="KR1443" s="4"/>
      <c r="KS1443" s="4"/>
      <c r="KT1443" s="4"/>
      <c r="KU1443" s="4"/>
      <c r="KV1443" s="4"/>
      <c r="KW1443" s="4"/>
      <c r="KX1443" s="4"/>
      <c r="KY1443" s="4"/>
      <c r="KZ1443" s="4"/>
      <c r="LA1443" s="4"/>
      <c r="LB1443" s="4"/>
      <c r="LC1443" s="4"/>
      <c r="LD1443" s="4"/>
      <c r="LE1443" s="4"/>
      <c r="LF1443" s="4"/>
      <c r="LG1443" s="4"/>
      <c r="LH1443" s="4"/>
      <c r="LI1443" s="4"/>
      <c r="LJ1443" s="4"/>
      <c r="LK1443" s="4"/>
      <c r="LL1443" s="4"/>
      <c r="LM1443" s="4"/>
      <c r="LN1443" s="4"/>
      <c r="LO1443" s="4"/>
      <c r="LP1443" s="4"/>
      <c r="LQ1443" s="4"/>
      <c r="LR1443" s="4"/>
      <c r="LS1443" s="4"/>
      <c r="LT1443" s="4"/>
      <c r="LU1443" s="4"/>
      <c r="LV1443" s="4"/>
      <c r="LW1443" s="4"/>
      <c r="LX1443" s="4"/>
      <c r="LY1443" s="4"/>
      <c r="LZ1443" s="4"/>
      <c r="MA1443" s="4"/>
      <c r="MB1443" s="4"/>
      <c r="MC1443" s="4"/>
      <c r="MD1443" s="4"/>
      <c r="ME1443" s="4"/>
      <c r="MF1443" s="4"/>
      <c r="MG1443" s="4"/>
      <c r="MH1443" s="4"/>
      <c r="MI1443" s="4"/>
      <c r="MJ1443" s="4"/>
      <c r="MK1443" s="4"/>
      <c r="ML1443" s="4"/>
      <c r="MM1443" s="4"/>
      <c r="MN1443" s="4"/>
      <c r="MO1443" s="4"/>
      <c r="MP1443" s="4"/>
      <c r="MQ1443" s="4"/>
      <c r="MR1443" s="4"/>
      <c r="MS1443" s="4"/>
      <c r="MT1443" s="4"/>
      <c r="MU1443" s="4"/>
      <c r="MV1443" s="4"/>
      <c r="MW1443" s="4"/>
      <c r="MX1443" s="4"/>
      <c r="MY1443" s="4"/>
      <c r="MZ1443" s="4"/>
      <c r="NA1443" s="4"/>
      <c r="NB1443" s="4"/>
      <c r="NC1443" s="4"/>
      <c r="ND1443" s="4"/>
      <c r="NE1443" s="4"/>
      <c r="NF1443" s="4"/>
      <c r="NG1443" s="4"/>
      <c r="NH1443" s="4"/>
      <c r="NI1443" s="4"/>
      <c r="NJ1443" s="4"/>
      <c r="NK1443" s="4"/>
      <c r="NL1443" s="4"/>
      <c r="NM1443" s="4"/>
      <c r="NN1443" s="4"/>
      <c r="NO1443" s="4"/>
      <c r="NP1443" s="4"/>
      <c r="NQ1443" s="4"/>
      <c r="NR1443" s="4"/>
      <c r="NS1443" s="4"/>
      <c r="NT1443" s="4"/>
      <c r="NU1443" s="4"/>
      <c r="NV1443" s="4"/>
      <c r="NW1443" s="4"/>
      <c r="NX1443" s="4"/>
      <c r="NY1443" s="4"/>
      <c r="NZ1443" s="4"/>
      <c r="OA1443" s="4"/>
      <c r="OB1443" s="4"/>
      <c r="OC1443" s="4"/>
      <c r="OD1443" s="4"/>
      <c r="OE1443" s="4"/>
      <c r="OF1443" s="4"/>
      <c r="OG1443" s="4"/>
      <c r="OH1443" s="4"/>
      <c r="OI1443" s="4"/>
      <c r="OJ1443" s="4"/>
      <c r="OK1443" s="4"/>
      <c r="OL1443" s="4"/>
      <c r="OM1443" s="4"/>
      <c r="ON1443" s="4"/>
      <c r="OO1443" s="4"/>
      <c r="OP1443" s="4"/>
      <c r="OQ1443" s="4"/>
      <c r="OR1443" s="4"/>
      <c r="OS1443" s="4"/>
      <c r="OT1443" s="4"/>
      <c r="OU1443" s="4"/>
      <c r="OV1443" s="4"/>
      <c r="OW1443" s="4"/>
      <c r="OX1443" s="4"/>
      <c r="OY1443" s="4"/>
      <c r="OZ1443" s="4"/>
      <c r="PA1443" s="4"/>
      <c r="PB1443" s="4"/>
      <c r="PC1443" s="4"/>
      <c r="PD1443" s="4"/>
      <c r="PE1443" s="4"/>
      <c r="PF1443" s="4"/>
      <c r="PG1443" s="4"/>
      <c r="PH1443" s="4"/>
      <c r="PI1443" s="4"/>
      <c r="PJ1443" s="4"/>
      <c r="PK1443" s="4"/>
      <c r="PL1443" s="4"/>
      <c r="PM1443" s="4"/>
      <c r="PN1443" s="4"/>
      <c r="PO1443" s="4"/>
      <c r="PP1443" s="4"/>
      <c r="PQ1443" s="4"/>
      <c r="PR1443" s="4"/>
      <c r="PS1443" s="4"/>
      <c r="PT1443" s="4"/>
      <c r="PU1443" s="4"/>
      <c r="PV1443" s="4"/>
      <c r="PW1443" s="4"/>
      <c r="PX1443" s="4"/>
      <c r="PY1443" s="4"/>
      <c r="PZ1443" s="4"/>
      <c r="QA1443" s="4"/>
      <c r="QB1443" s="4"/>
      <c r="QC1443" s="4"/>
      <c r="QD1443" s="4"/>
      <c r="QE1443" s="4"/>
      <c r="QF1443" s="4"/>
      <c r="QG1443" s="4"/>
      <c r="QH1443" s="4"/>
      <c r="QI1443" s="4"/>
      <c r="QJ1443" s="4"/>
      <c r="QK1443" s="4"/>
      <c r="QL1443" s="4"/>
      <c r="QM1443" s="4"/>
      <c r="QN1443" s="4"/>
      <c r="QO1443" s="4"/>
      <c r="QP1443" s="4"/>
      <c r="QQ1443" s="4"/>
      <c r="QR1443" s="4"/>
      <c r="QS1443" s="4"/>
      <c r="QT1443" s="4"/>
      <c r="QU1443" s="4"/>
      <c r="QV1443" s="4"/>
      <c r="QW1443" s="4"/>
      <c r="QX1443" s="4"/>
      <c r="QY1443" s="4"/>
      <c r="QZ1443" s="4"/>
      <c r="RA1443" s="4"/>
      <c r="RB1443" s="4"/>
      <c r="RC1443" s="4"/>
      <c r="RD1443" s="4"/>
      <c r="RE1443" s="4"/>
      <c r="RF1443" s="4"/>
      <c r="RG1443" s="4"/>
      <c r="RH1443" s="4"/>
      <c r="RI1443" s="4"/>
      <c r="RJ1443" s="4"/>
      <c r="RK1443" s="4"/>
      <c r="RL1443" s="4"/>
      <c r="RM1443" s="4"/>
      <c r="RN1443" s="4"/>
      <c r="RO1443" s="4"/>
      <c r="RP1443" s="4"/>
      <c r="RQ1443" s="4"/>
      <c r="RR1443" s="4"/>
      <c r="RS1443" s="4"/>
      <c r="RT1443" s="4"/>
      <c r="RU1443" s="4"/>
      <c r="RV1443" s="4"/>
      <c r="RW1443" s="4"/>
      <c r="RX1443" s="4"/>
      <c r="RY1443" s="4"/>
      <c r="RZ1443" s="4"/>
      <c r="SA1443" s="4"/>
      <c r="SB1443" s="4"/>
      <c r="SC1443" s="4"/>
      <c r="SD1443" s="4"/>
      <c r="SE1443" s="4"/>
      <c r="SF1443" s="4"/>
      <c r="SG1443" s="4"/>
      <c r="SH1443" s="4"/>
      <c r="SI1443" s="4"/>
      <c r="SJ1443" s="4"/>
      <c r="SK1443" s="4"/>
      <c r="SL1443" s="4"/>
      <c r="SM1443" s="4"/>
      <c r="SN1443" s="4"/>
      <c r="SO1443" s="4"/>
      <c r="SP1443" s="4"/>
      <c r="SQ1443" s="4"/>
      <c r="SR1443" s="4"/>
      <c r="SS1443" s="4"/>
      <c r="ST1443" s="4"/>
      <c r="SU1443" s="4"/>
      <c r="SV1443" s="4"/>
      <c r="SW1443" s="4"/>
      <c r="SX1443" s="4"/>
      <c r="SY1443" s="4"/>
      <c r="SZ1443" s="4"/>
      <c r="TA1443" s="4"/>
      <c r="TB1443" s="4"/>
      <c r="TC1443" s="4"/>
      <c r="TD1443" s="4"/>
      <c r="TE1443" s="4"/>
      <c r="TF1443" s="4"/>
      <c r="TG1443" s="4"/>
    </row>
    <row r="1444" spans="1:527" s="2" customFormat="1" ht="26.25" x14ac:dyDescent="0.25">
      <c r="A1444" s="10">
        <v>890985122</v>
      </c>
      <c r="B1444" s="11" t="s">
        <v>937</v>
      </c>
      <c r="C1444" s="25">
        <v>442</v>
      </c>
      <c r="D1444" s="14"/>
      <c r="E1444" s="12" t="s">
        <v>132</v>
      </c>
      <c r="F1444" s="27" t="s">
        <v>2784</v>
      </c>
      <c r="G1444" s="12">
        <v>106100109</v>
      </c>
      <c r="H1444" s="27" t="s">
        <v>3386</v>
      </c>
      <c r="I1444" s="12" t="s">
        <v>789</v>
      </c>
      <c r="J1444" s="11" t="s">
        <v>3803</v>
      </c>
      <c r="K1444" s="12" t="s">
        <v>33</v>
      </c>
      <c r="L1444" s="12" t="s">
        <v>932</v>
      </c>
      <c r="M1444" s="19" t="s">
        <v>3143</v>
      </c>
      <c r="N1444" s="19" t="s">
        <v>35</v>
      </c>
      <c r="O1444" s="19" t="s">
        <v>3790</v>
      </c>
      <c r="P1444" s="27"/>
      <c r="Q1444" s="10" t="s">
        <v>1064</v>
      </c>
      <c r="R1444" s="19" t="s">
        <v>38</v>
      </c>
      <c r="S1444" s="11" t="s">
        <v>1065</v>
      </c>
      <c r="T1444" s="28" t="s">
        <v>271</v>
      </c>
      <c r="U1444" s="10" t="s">
        <v>3388</v>
      </c>
      <c r="V1444" s="29"/>
      <c r="W1444" s="43" t="s">
        <v>2834</v>
      </c>
      <c r="X1444" s="17">
        <v>42752</v>
      </c>
      <c r="Y1444" s="31"/>
      <c r="Z1444" s="18" t="s">
        <v>3804</v>
      </c>
      <c r="AA1444" s="19">
        <v>2</v>
      </c>
      <c r="AB1444" s="32">
        <v>37703038040324</v>
      </c>
      <c r="AC1444" s="33" t="s">
        <v>46</v>
      </c>
      <c r="AD1444" s="41"/>
      <c r="AE1444" s="33" t="s">
        <v>146</v>
      </c>
      <c r="AF1444" s="36" t="s">
        <v>7556</v>
      </c>
      <c r="AG1444" s="3"/>
      <c r="AH1444" s="4"/>
      <c r="AI1444" s="4"/>
      <c r="AJ1444" s="4"/>
      <c r="AK1444" s="4"/>
      <c r="AL1444" s="4"/>
      <c r="AM1444" s="4"/>
      <c r="AN1444" s="4"/>
      <c r="AO1444" s="4"/>
      <c r="AP1444" s="4"/>
      <c r="AQ1444" s="4"/>
      <c r="AR1444" s="4"/>
      <c r="AS1444" s="4"/>
      <c r="AT1444" s="4"/>
      <c r="AU1444" s="4"/>
      <c r="AV1444" s="4"/>
      <c r="AW1444" s="4"/>
      <c r="AX1444" s="4"/>
      <c r="AY1444" s="4"/>
      <c r="AZ1444" s="4"/>
      <c r="BA1444" s="4"/>
      <c r="BB1444" s="4"/>
      <c r="BC1444" s="4"/>
      <c r="BD1444" s="4"/>
      <c r="BE1444" s="4"/>
      <c r="BF1444" s="4"/>
      <c r="BG1444" s="4"/>
      <c r="BH1444" s="4"/>
      <c r="BI1444" s="4"/>
      <c r="BJ1444" s="4"/>
      <c r="BK1444" s="4"/>
      <c r="BL1444" s="4"/>
      <c r="BM1444" s="4"/>
      <c r="BN1444" s="4"/>
      <c r="BO1444" s="4"/>
      <c r="BP1444" s="4"/>
      <c r="BQ1444" s="4"/>
      <c r="BR1444" s="4"/>
      <c r="BS1444" s="4"/>
      <c r="BT1444" s="4"/>
      <c r="BU1444" s="4"/>
      <c r="BV1444" s="4"/>
      <c r="BW1444" s="4"/>
      <c r="BX1444" s="4"/>
      <c r="BY1444" s="4"/>
      <c r="BZ1444" s="4"/>
      <c r="CA1444" s="4"/>
      <c r="CB1444" s="4"/>
      <c r="CC1444" s="4"/>
      <c r="CD1444" s="4"/>
      <c r="CE1444" s="4"/>
      <c r="CF1444" s="4"/>
      <c r="CG1444" s="4"/>
      <c r="CH1444" s="4"/>
      <c r="CI1444" s="4"/>
      <c r="CJ1444" s="4"/>
      <c r="CK1444" s="4"/>
      <c r="CL1444" s="4"/>
      <c r="CM1444" s="4"/>
      <c r="CN1444" s="4"/>
      <c r="CO1444" s="4"/>
      <c r="CP1444" s="4"/>
      <c r="CQ1444" s="4"/>
      <c r="CR1444" s="4"/>
      <c r="CS1444" s="4"/>
      <c r="CT1444" s="4"/>
      <c r="CU1444" s="4"/>
      <c r="CV1444" s="4"/>
      <c r="CW1444" s="4"/>
      <c r="CX1444" s="4"/>
      <c r="CY1444" s="4"/>
      <c r="CZ1444" s="4"/>
      <c r="DA1444" s="4"/>
      <c r="DB1444" s="4"/>
      <c r="DC1444" s="4"/>
      <c r="DD1444" s="4"/>
      <c r="DE1444" s="4"/>
      <c r="DF1444" s="4"/>
      <c r="DG1444" s="4"/>
      <c r="DH1444" s="4"/>
      <c r="DI1444" s="4"/>
      <c r="DJ1444" s="4"/>
      <c r="DK1444" s="4"/>
      <c r="DL1444" s="4"/>
      <c r="DM1444" s="4"/>
      <c r="DN1444" s="4"/>
      <c r="DO1444" s="4"/>
      <c r="DP1444" s="4"/>
      <c r="DQ1444" s="4"/>
      <c r="DR1444" s="4"/>
      <c r="DS1444" s="4"/>
      <c r="DT1444" s="4"/>
      <c r="DU1444" s="4"/>
      <c r="DV1444" s="4"/>
      <c r="DW1444" s="4"/>
      <c r="DX1444" s="4"/>
      <c r="DY1444" s="4"/>
      <c r="DZ1444" s="4"/>
      <c r="EA1444" s="4"/>
      <c r="EB1444" s="4"/>
      <c r="EC1444" s="4"/>
      <c r="ED1444" s="4"/>
      <c r="EE1444" s="4"/>
      <c r="EF1444" s="4"/>
      <c r="EG1444" s="4"/>
      <c r="EH1444" s="4"/>
      <c r="EI1444" s="4"/>
      <c r="EJ1444" s="4"/>
      <c r="EK1444" s="4"/>
      <c r="EL1444" s="4"/>
      <c r="EM1444" s="4"/>
      <c r="EN1444" s="4"/>
      <c r="EO1444" s="4"/>
      <c r="EP1444" s="4"/>
      <c r="EQ1444" s="4"/>
      <c r="ER1444" s="4"/>
      <c r="ES1444" s="4"/>
      <c r="ET1444" s="4"/>
      <c r="EU1444" s="4"/>
      <c r="EV1444" s="4"/>
      <c r="EW1444" s="4"/>
      <c r="EX1444" s="4"/>
      <c r="EY1444" s="4"/>
      <c r="EZ1444" s="4"/>
      <c r="FA1444" s="4"/>
      <c r="FB1444" s="4"/>
      <c r="FC1444" s="4"/>
      <c r="FD1444" s="4"/>
      <c r="FE1444" s="4"/>
      <c r="FF1444" s="4"/>
      <c r="FG1444" s="4"/>
      <c r="FH1444" s="4"/>
      <c r="FI1444" s="4"/>
      <c r="FJ1444" s="4"/>
      <c r="FK1444" s="4"/>
      <c r="FL1444" s="4"/>
      <c r="FM1444" s="4"/>
      <c r="FN1444" s="4"/>
      <c r="FO1444" s="4"/>
      <c r="FP1444" s="4"/>
      <c r="FQ1444" s="4"/>
      <c r="FR1444" s="4"/>
      <c r="FS1444" s="4"/>
      <c r="FT1444" s="4"/>
      <c r="FU1444" s="4"/>
      <c r="FV1444" s="4"/>
      <c r="FW1444" s="4"/>
      <c r="FX1444" s="4"/>
      <c r="FY1444" s="4"/>
      <c r="FZ1444" s="4"/>
      <c r="GA1444" s="4"/>
      <c r="GB1444" s="4"/>
      <c r="GC1444" s="4"/>
      <c r="GD1444" s="4"/>
      <c r="GE1444" s="4"/>
      <c r="GF1444" s="4"/>
      <c r="GG1444" s="4"/>
      <c r="GH1444" s="4"/>
      <c r="GI1444" s="4"/>
      <c r="GJ1444" s="4"/>
      <c r="GK1444" s="4"/>
      <c r="GL1444" s="4"/>
      <c r="GM1444" s="4"/>
      <c r="GN1444" s="4"/>
      <c r="GO1444" s="4"/>
      <c r="GP1444" s="4"/>
      <c r="GQ1444" s="4"/>
      <c r="GR1444" s="4"/>
      <c r="GS1444" s="4"/>
      <c r="GT1444" s="4"/>
      <c r="GU1444" s="4"/>
      <c r="GV1444" s="4"/>
      <c r="GW1444" s="4"/>
      <c r="GX1444" s="4"/>
      <c r="GY1444" s="4"/>
      <c r="GZ1444" s="4"/>
      <c r="HA1444" s="4"/>
      <c r="HB1444" s="4"/>
      <c r="HC1444" s="4"/>
      <c r="HD1444" s="4"/>
      <c r="HE1444" s="4"/>
      <c r="HF1444" s="4"/>
      <c r="HG1444" s="4"/>
      <c r="HH1444" s="4"/>
      <c r="HI1444" s="4"/>
      <c r="HJ1444" s="4"/>
      <c r="HK1444" s="4"/>
      <c r="HL1444" s="4"/>
      <c r="HM1444" s="4"/>
      <c r="HN1444" s="4"/>
      <c r="HO1444" s="4"/>
      <c r="HP1444" s="4"/>
      <c r="HQ1444" s="4"/>
      <c r="HR1444" s="4"/>
      <c r="HS1444" s="4"/>
      <c r="HT1444" s="4"/>
      <c r="HU1444" s="4"/>
      <c r="HV1444" s="4"/>
      <c r="HW1444" s="4"/>
      <c r="HX1444" s="4"/>
      <c r="HY1444" s="4"/>
      <c r="HZ1444" s="4"/>
      <c r="IA1444" s="4"/>
      <c r="IB1444" s="4"/>
      <c r="IC1444" s="4"/>
      <c r="ID1444" s="4"/>
      <c r="IE1444" s="4"/>
      <c r="IF1444" s="4"/>
      <c r="IG1444" s="4"/>
      <c r="IH1444" s="4"/>
      <c r="II1444" s="4"/>
      <c r="IJ1444" s="4"/>
      <c r="IK1444" s="4"/>
      <c r="IL1444" s="4"/>
      <c r="IM1444" s="4"/>
      <c r="IN1444" s="4"/>
      <c r="IO1444" s="4"/>
      <c r="IP1444" s="4"/>
      <c r="IQ1444" s="4"/>
      <c r="IR1444" s="4"/>
      <c r="IS1444" s="4"/>
      <c r="IT1444" s="4"/>
      <c r="IU1444" s="4"/>
      <c r="IV1444" s="4"/>
      <c r="IW1444" s="4"/>
      <c r="IX1444" s="4"/>
      <c r="IY1444" s="4"/>
      <c r="IZ1444" s="4"/>
      <c r="JA1444" s="4"/>
      <c r="JB1444" s="4"/>
      <c r="JC1444" s="4"/>
      <c r="JD1444" s="4"/>
      <c r="JE1444" s="4"/>
      <c r="JF1444" s="4"/>
      <c r="JG1444" s="4"/>
      <c r="JH1444" s="4"/>
      <c r="JI1444" s="4"/>
      <c r="JJ1444" s="4"/>
      <c r="JK1444" s="4"/>
      <c r="JL1444" s="4"/>
      <c r="JM1444" s="4"/>
      <c r="JN1444" s="4"/>
      <c r="JO1444" s="4"/>
      <c r="JP1444" s="4"/>
      <c r="JQ1444" s="4"/>
      <c r="JR1444" s="4"/>
      <c r="JS1444" s="4"/>
      <c r="JT1444" s="4"/>
      <c r="JU1444" s="4"/>
      <c r="JV1444" s="4"/>
      <c r="JW1444" s="4"/>
      <c r="JX1444" s="4"/>
      <c r="JY1444" s="4"/>
      <c r="JZ1444" s="4"/>
      <c r="KA1444" s="4"/>
      <c r="KB1444" s="4"/>
      <c r="KC1444" s="4"/>
      <c r="KD1444" s="4"/>
      <c r="KE1444" s="4"/>
      <c r="KF1444" s="4"/>
      <c r="KG1444" s="4"/>
      <c r="KH1444" s="4"/>
      <c r="KI1444" s="4"/>
      <c r="KJ1444" s="4"/>
      <c r="KK1444" s="4"/>
      <c r="KL1444" s="4"/>
      <c r="KM1444" s="4"/>
      <c r="KN1444" s="4"/>
      <c r="KO1444" s="4"/>
      <c r="KP1444" s="4"/>
      <c r="KQ1444" s="4"/>
      <c r="KR1444" s="4"/>
      <c r="KS1444" s="4"/>
      <c r="KT1444" s="4"/>
      <c r="KU1444" s="4"/>
      <c r="KV1444" s="4"/>
      <c r="KW1444" s="4"/>
      <c r="KX1444" s="4"/>
      <c r="KY1444" s="4"/>
      <c r="KZ1444" s="4"/>
      <c r="LA1444" s="4"/>
      <c r="LB1444" s="4"/>
      <c r="LC1444" s="4"/>
      <c r="LD1444" s="4"/>
      <c r="LE1444" s="4"/>
      <c r="LF1444" s="4"/>
      <c r="LG1444" s="4"/>
      <c r="LH1444" s="4"/>
      <c r="LI1444" s="4"/>
      <c r="LJ1444" s="4"/>
      <c r="LK1444" s="4"/>
      <c r="LL1444" s="4"/>
      <c r="LM1444" s="4"/>
      <c r="LN1444" s="4"/>
      <c r="LO1444" s="4"/>
      <c r="LP1444" s="4"/>
      <c r="LQ1444" s="4"/>
      <c r="LR1444" s="4"/>
      <c r="LS1444" s="4"/>
      <c r="LT1444" s="4"/>
      <c r="LU1444" s="4"/>
      <c r="LV1444" s="4"/>
      <c r="LW1444" s="4"/>
      <c r="LX1444" s="4"/>
      <c r="LY1444" s="4"/>
      <c r="LZ1444" s="4"/>
      <c r="MA1444" s="4"/>
      <c r="MB1444" s="4"/>
      <c r="MC1444" s="4"/>
      <c r="MD1444" s="4"/>
      <c r="ME1444" s="4"/>
      <c r="MF1444" s="4"/>
      <c r="MG1444" s="4"/>
      <c r="MH1444" s="4"/>
      <c r="MI1444" s="4"/>
      <c r="MJ1444" s="4"/>
      <c r="MK1444" s="4"/>
      <c r="ML1444" s="4"/>
      <c r="MM1444" s="4"/>
      <c r="MN1444" s="4"/>
      <c r="MO1444" s="4"/>
      <c r="MP1444" s="4"/>
      <c r="MQ1444" s="4"/>
      <c r="MR1444" s="4"/>
      <c r="MS1444" s="4"/>
      <c r="MT1444" s="4"/>
      <c r="MU1444" s="4"/>
      <c r="MV1444" s="4"/>
      <c r="MW1444" s="4"/>
      <c r="MX1444" s="4"/>
      <c r="MY1444" s="4"/>
      <c r="MZ1444" s="4"/>
      <c r="NA1444" s="4"/>
      <c r="NB1444" s="4"/>
      <c r="NC1444" s="4"/>
      <c r="ND1444" s="4"/>
      <c r="NE1444" s="4"/>
      <c r="NF1444" s="4"/>
      <c r="NG1444" s="4"/>
      <c r="NH1444" s="4"/>
      <c r="NI1444" s="4"/>
      <c r="NJ1444" s="4"/>
      <c r="NK1444" s="4"/>
      <c r="NL1444" s="4"/>
      <c r="NM1444" s="4"/>
      <c r="NN1444" s="4"/>
      <c r="NO1444" s="4"/>
      <c r="NP1444" s="4"/>
      <c r="NQ1444" s="4"/>
      <c r="NR1444" s="4"/>
      <c r="NS1444" s="4"/>
      <c r="NT1444" s="4"/>
      <c r="NU1444" s="4"/>
      <c r="NV1444" s="4"/>
      <c r="NW1444" s="4"/>
      <c r="NX1444" s="4"/>
      <c r="NY1444" s="4"/>
      <c r="NZ1444" s="4"/>
      <c r="OA1444" s="4"/>
      <c r="OB1444" s="4"/>
      <c r="OC1444" s="4"/>
      <c r="OD1444" s="4"/>
      <c r="OE1444" s="4"/>
      <c r="OF1444" s="4"/>
      <c r="OG1444" s="4"/>
      <c r="OH1444" s="4"/>
      <c r="OI1444" s="4"/>
      <c r="OJ1444" s="4"/>
      <c r="OK1444" s="4"/>
      <c r="OL1444" s="4"/>
      <c r="OM1444" s="4"/>
      <c r="ON1444" s="4"/>
      <c r="OO1444" s="4"/>
      <c r="OP1444" s="4"/>
      <c r="OQ1444" s="4"/>
      <c r="OR1444" s="4"/>
      <c r="OS1444" s="4"/>
      <c r="OT1444" s="4"/>
      <c r="OU1444" s="4"/>
      <c r="OV1444" s="4"/>
      <c r="OW1444" s="4"/>
      <c r="OX1444" s="4"/>
      <c r="OY1444" s="4"/>
      <c r="OZ1444" s="4"/>
      <c r="PA1444" s="4"/>
      <c r="PB1444" s="4"/>
      <c r="PC1444" s="4"/>
      <c r="PD1444" s="4"/>
      <c r="PE1444" s="4"/>
      <c r="PF1444" s="4"/>
      <c r="PG1444" s="4"/>
      <c r="PH1444" s="4"/>
      <c r="PI1444" s="4"/>
      <c r="PJ1444" s="4"/>
      <c r="PK1444" s="4"/>
      <c r="PL1444" s="4"/>
      <c r="PM1444" s="4"/>
      <c r="PN1444" s="4"/>
      <c r="PO1444" s="4"/>
      <c r="PP1444" s="4"/>
      <c r="PQ1444" s="4"/>
      <c r="PR1444" s="4"/>
      <c r="PS1444" s="4"/>
      <c r="PT1444" s="4"/>
      <c r="PU1444" s="4"/>
      <c r="PV1444" s="4"/>
      <c r="PW1444" s="4"/>
      <c r="PX1444" s="4"/>
      <c r="PY1444" s="4"/>
      <c r="PZ1444" s="4"/>
      <c r="QA1444" s="4"/>
      <c r="QB1444" s="4"/>
      <c r="QC1444" s="4"/>
      <c r="QD1444" s="4"/>
      <c r="QE1444" s="4"/>
      <c r="QF1444" s="4"/>
      <c r="QG1444" s="4"/>
      <c r="QH1444" s="4"/>
      <c r="QI1444" s="4"/>
      <c r="QJ1444" s="4"/>
      <c r="QK1444" s="4"/>
      <c r="QL1444" s="4"/>
      <c r="QM1444" s="4"/>
      <c r="QN1444" s="4"/>
      <c r="QO1444" s="4"/>
      <c r="QP1444" s="4"/>
      <c r="QQ1444" s="4"/>
      <c r="QR1444" s="4"/>
      <c r="QS1444" s="4"/>
      <c r="QT1444" s="4"/>
      <c r="QU1444" s="4"/>
      <c r="QV1444" s="4"/>
      <c r="QW1444" s="4"/>
      <c r="QX1444" s="4"/>
      <c r="QY1444" s="4"/>
      <c r="QZ1444" s="4"/>
      <c r="RA1444" s="4"/>
      <c r="RB1444" s="4"/>
      <c r="RC1444" s="4"/>
      <c r="RD1444" s="4"/>
      <c r="RE1444" s="4"/>
      <c r="RF1444" s="4"/>
      <c r="RG1444" s="4"/>
      <c r="RH1444" s="4"/>
      <c r="RI1444" s="4"/>
      <c r="RJ1444" s="4"/>
      <c r="RK1444" s="4"/>
      <c r="RL1444" s="4"/>
      <c r="RM1444" s="4"/>
      <c r="RN1444" s="4"/>
      <c r="RO1444" s="4"/>
      <c r="RP1444" s="4"/>
      <c r="RQ1444" s="4"/>
      <c r="RR1444" s="4"/>
      <c r="RS1444" s="4"/>
      <c r="RT1444" s="4"/>
      <c r="RU1444" s="4"/>
      <c r="RV1444" s="4"/>
      <c r="RW1444" s="4"/>
      <c r="RX1444" s="4"/>
      <c r="RY1444" s="4"/>
      <c r="RZ1444" s="4"/>
      <c r="SA1444" s="4"/>
      <c r="SB1444" s="4"/>
      <c r="SC1444" s="4"/>
      <c r="SD1444" s="4"/>
      <c r="SE1444" s="4"/>
      <c r="SF1444" s="4"/>
      <c r="SG1444" s="4"/>
      <c r="SH1444" s="4"/>
      <c r="SI1444" s="4"/>
      <c r="SJ1444" s="4"/>
      <c r="SK1444" s="4"/>
      <c r="SL1444" s="4"/>
      <c r="SM1444" s="4"/>
      <c r="SN1444" s="4"/>
      <c r="SO1444" s="4"/>
      <c r="SP1444" s="4"/>
      <c r="SQ1444" s="4"/>
      <c r="SR1444" s="4"/>
      <c r="SS1444" s="4"/>
      <c r="ST1444" s="4"/>
      <c r="SU1444" s="4"/>
      <c r="SV1444" s="4"/>
      <c r="SW1444" s="4"/>
      <c r="SX1444" s="4"/>
      <c r="SY1444" s="4"/>
      <c r="SZ1444" s="4"/>
      <c r="TA1444" s="4"/>
      <c r="TB1444" s="4"/>
      <c r="TC1444" s="4"/>
      <c r="TD1444" s="4"/>
      <c r="TE1444" s="4"/>
      <c r="TF1444" s="4"/>
      <c r="TG1444" s="4"/>
    </row>
    <row r="1445" spans="1:527" s="2" customFormat="1" ht="25.5" x14ac:dyDescent="0.25">
      <c r="A1445" s="10">
        <v>890985122</v>
      </c>
      <c r="B1445" s="11" t="s">
        <v>937</v>
      </c>
      <c r="C1445" s="25">
        <v>442</v>
      </c>
      <c r="D1445" s="14"/>
      <c r="E1445" s="12" t="s">
        <v>132</v>
      </c>
      <c r="F1445" s="27" t="s">
        <v>2784</v>
      </c>
      <c r="G1445" s="12">
        <v>107010103</v>
      </c>
      <c r="H1445" s="27" t="s">
        <v>3390</v>
      </c>
      <c r="I1445" s="12" t="s">
        <v>156</v>
      </c>
      <c r="J1445" s="11" t="s">
        <v>3805</v>
      </c>
      <c r="K1445" s="12" t="s">
        <v>33</v>
      </c>
      <c r="L1445" s="12" t="s">
        <v>3321</v>
      </c>
      <c r="M1445" s="19" t="s">
        <v>864</v>
      </c>
      <c r="N1445" s="19" t="s">
        <v>35</v>
      </c>
      <c r="O1445" s="19" t="s">
        <v>3806</v>
      </c>
      <c r="P1445" s="27"/>
      <c r="Q1445" s="10" t="s">
        <v>3471</v>
      </c>
      <c r="R1445" s="19" t="s">
        <v>38</v>
      </c>
      <c r="S1445" s="11" t="s">
        <v>3807</v>
      </c>
      <c r="T1445" s="28" t="s">
        <v>271</v>
      </c>
      <c r="U1445" s="10" t="s">
        <v>3808</v>
      </c>
      <c r="V1445" s="29" t="s">
        <v>3808</v>
      </c>
      <c r="W1445" s="30" t="s">
        <v>43</v>
      </c>
      <c r="X1445" s="17">
        <v>43143</v>
      </c>
      <c r="Y1445" s="31">
        <v>43152</v>
      </c>
      <c r="Z1445" s="19">
        <v>19980025</v>
      </c>
      <c r="AA1445" s="19">
        <v>6</v>
      </c>
      <c r="AB1445" s="32">
        <v>7707236122720</v>
      </c>
      <c r="AC1445" s="33" t="s">
        <v>46</v>
      </c>
      <c r="AD1445" s="41"/>
      <c r="AE1445" s="33" t="s">
        <v>47</v>
      </c>
      <c r="AF1445" s="33"/>
      <c r="AG1445" s="3"/>
      <c r="AH1445" s="4"/>
      <c r="AI1445" s="4"/>
      <c r="AJ1445" s="4"/>
      <c r="AK1445" s="4"/>
      <c r="AL1445" s="4"/>
      <c r="AM1445" s="4"/>
      <c r="AN1445" s="4"/>
      <c r="AO1445" s="4"/>
      <c r="AP1445" s="4"/>
      <c r="AQ1445" s="4"/>
      <c r="AR1445" s="4"/>
      <c r="AS1445" s="4"/>
      <c r="AT1445" s="4"/>
      <c r="AU1445" s="4"/>
      <c r="AV1445" s="4"/>
      <c r="AW1445" s="4"/>
      <c r="AX1445" s="4"/>
      <c r="AY1445" s="4"/>
      <c r="AZ1445" s="4"/>
      <c r="BA1445" s="4"/>
      <c r="BB1445" s="4"/>
      <c r="BC1445" s="4"/>
      <c r="BD1445" s="4"/>
      <c r="BE1445" s="4"/>
      <c r="BF1445" s="4"/>
      <c r="BG1445" s="4"/>
      <c r="BH1445" s="4"/>
      <c r="BI1445" s="4"/>
      <c r="BJ1445" s="4"/>
      <c r="BK1445" s="4"/>
      <c r="BL1445" s="4"/>
      <c r="BM1445" s="4"/>
      <c r="BN1445" s="4"/>
      <c r="BO1445" s="4"/>
      <c r="BP1445" s="4"/>
      <c r="BQ1445" s="4"/>
      <c r="BR1445" s="4"/>
      <c r="BS1445" s="4"/>
      <c r="BT1445" s="4"/>
      <c r="BU1445" s="4"/>
      <c r="BV1445" s="4"/>
      <c r="BW1445" s="4"/>
      <c r="BX1445" s="4"/>
      <c r="BY1445" s="4"/>
      <c r="BZ1445" s="4"/>
      <c r="CA1445" s="4"/>
      <c r="CB1445" s="4"/>
      <c r="CC1445" s="4"/>
      <c r="CD1445" s="4"/>
      <c r="CE1445" s="4"/>
      <c r="CF1445" s="4"/>
      <c r="CG1445" s="4"/>
      <c r="CH1445" s="4"/>
      <c r="CI1445" s="4"/>
      <c r="CJ1445" s="4"/>
      <c r="CK1445" s="4"/>
      <c r="CL1445" s="4"/>
      <c r="CM1445" s="4"/>
      <c r="CN1445" s="4"/>
      <c r="CO1445" s="4"/>
      <c r="CP1445" s="4"/>
      <c r="CQ1445" s="4"/>
      <c r="CR1445" s="4"/>
      <c r="CS1445" s="4"/>
      <c r="CT1445" s="4"/>
      <c r="CU1445" s="4"/>
      <c r="CV1445" s="4"/>
      <c r="CW1445" s="4"/>
      <c r="CX1445" s="4"/>
      <c r="CY1445" s="4"/>
      <c r="CZ1445" s="4"/>
      <c r="DA1445" s="4"/>
      <c r="DB1445" s="4"/>
      <c r="DC1445" s="4"/>
      <c r="DD1445" s="4"/>
      <c r="DE1445" s="4"/>
      <c r="DF1445" s="4"/>
      <c r="DG1445" s="4"/>
      <c r="DH1445" s="4"/>
      <c r="DI1445" s="4"/>
      <c r="DJ1445" s="4"/>
      <c r="DK1445" s="4"/>
      <c r="DL1445" s="4"/>
      <c r="DM1445" s="4"/>
      <c r="DN1445" s="4"/>
      <c r="DO1445" s="4"/>
      <c r="DP1445" s="4"/>
      <c r="DQ1445" s="4"/>
      <c r="DR1445" s="4"/>
      <c r="DS1445" s="4"/>
      <c r="DT1445" s="4"/>
      <c r="DU1445" s="4"/>
      <c r="DV1445" s="4"/>
      <c r="DW1445" s="4"/>
      <c r="DX1445" s="4"/>
      <c r="DY1445" s="4"/>
      <c r="DZ1445" s="4"/>
      <c r="EA1445" s="4"/>
      <c r="EB1445" s="4"/>
      <c r="EC1445" s="4"/>
      <c r="ED1445" s="4"/>
      <c r="EE1445" s="4"/>
      <c r="EF1445" s="4"/>
      <c r="EG1445" s="4"/>
      <c r="EH1445" s="4"/>
      <c r="EI1445" s="4"/>
      <c r="EJ1445" s="4"/>
      <c r="EK1445" s="4"/>
      <c r="EL1445" s="4"/>
      <c r="EM1445" s="4"/>
      <c r="EN1445" s="4"/>
      <c r="EO1445" s="4"/>
      <c r="EP1445" s="4"/>
      <c r="EQ1445" s="4"/>
      <c r="ER1445" s="4"/>
      <c r="ES1445" s="4"/>
      <c r="ET1445" s="4"/>
      <c r="EU1445" s="4"/>
      <c r="EV1445" s="4"/>
      <c r="EW1445" s="4"/>
      <c r="EX1445" s="4"/>
      <c r="EY1445" s="4"/>
      <c r="EZ1445" s="4"/>
      <c r="FA1445" s="4"/>
      <c r="FB1445" s="4"/>
      <c r="FC1445" s="4"/>
      <c r="FD1445" s="4"/>
      <c r="FE1445" s="4"/>
      <c r="FF1445" s="4"/>
      <c r="FG1445" s="4"/>
      <c r="FH1445" s="4"/>
      <c r="FI1445" s="4"/>
      <c r="FJ1445" s="4"/>
      <c r="FK1445" s="4"/>
      <c r="FL1445" s="4"/>
      <c r="FM1445" s="4"/>
      <c r="FN1445" s="4"/>
      <c r="FO1445" s="4"/>
      <c r="FP1445" s="4"/>
      <c r="FQ1445" s="4"/>
      <c r="FR1445" s="4"/>
      <c r="FS1445" s="4"/>
      <c r="FT1445" s="4"/>
      <c r="FU1445" s="4"/>
      <c r="FV1445" s="4"/>
      <c r="FW1445" s="4"/>
      <c r="FX1445" s="4"/>
      <c r="FY1445" s="4"/>
      <c r="FZ1445" s="4"/>
      <c r="GA1445" s="4"/>
      <c r="GB1445" s="4"/>
      <c r="GC1445" s="4"/>
      <c r="GD1445" s="4"/>
      <c r="GE1445" s="4"/>
      <c r="GF1445" s="4"/>
      <c r="GG1445" s="4"/>
      <c r="GH1445" s="4"/>
      <c r="GI1445" s="4"/>
      <c r="GJ1445" s="4"/>
      <c r="GK1445" s="4"/>
      <c r="GL1445" s="4"/>
      <c r="GM1445" s="4"/>
      <c r="GN1445" s="4"/>
      <c r="GO1445" s="4"/>
      <c r="GP1445" s="4"/>
      <c r="GQ1445" s="4"/>
      <c r="GR1445" s="4"/>
      <c r="GS1445" s="4"/>
      <c r="GT1445" s="4"/>
      <c r="GU1445" s="4"/>
      <c r="GV1445" s="4"/>
      <c r="GW1445" s="4"/>
      <c r="GX1445" s="4"/>
      <c r="GY1445" s="4"/>
      <c r="GZ1445" s="4"/>
      <c r="HA1445" s="4"/>
      <c r="HB1445" s="4"/>
      <c r="HC1445" s="4"/>
      <c r="HD1445" s="4"/>
      <c r="HE1445" s="4"/>
      <c r="HF1445" s="4"/>
      <c r="HG1445" s="4"/>
      <c r="HH1445" s="4"/>
      <c r="HI1445" s="4"/>
      <c r="HJ1445" s="4"/>
      <c r="HK1445" s="4"/>
      <c r="HL1445" s="4"/>
      <c r="HM1445" s="4"/>
      <c r="HN1445" s="4"/>
      <c r="HO1445" s="4"/>
      <c r="HP1445" s="4"/>
      <c r="HQ1445" s="4"/>
      <c r="HR1445" s="4"/>
      <c r="HS1445" s="4"/>
      <c r="HT1445" s="4"/>
      <c r="HU1445" s="4"/>
      <c r="HV1445" s="4"/>
      <c r="HW1445" s="4"/>
      <c r="HX1445" s="4"/>
      <c r="HY1445" s="4"/>
      <c r="HZ1445" s="4"/>
      <c r="IA1445" s="4"/>
      <c r="IB1445" s="4"/>
      <c r="IC1445" s="4"/>
      <c r="ID1445" s="4"/>
      <c r="IE1445" s="4"/>
      <c r="IF1445" s="4"/>
      <c r="IG1445" s="4"/>
      <c r="IH1445" s="4"/>
      <c r="II1445" s="4"/>
      <c r="IJ1445" s="4"/>
      <c r="IK1445" s="4"/>
      <c r="IL1445" s="4"/>
      <c r="IM1445" s="4"/>
      <c r="IN1445" s="4"/>
      <c r="IO1445" s="4"/>
      <c r="IP1445" s="4"/>
      <c r="IQ1445" s="4"/>
      <c r="IR1445" s="4"/>
      <c r="IS1445" s="4"/>
      <c r="IT1445" s="4"/>
      <c r="IU1445" s="4"/>
      <c r="IV1445" s="4"/>
      <c r="IW1445" s="4"/>
      <c r="IX1445" s="4"/>
      <c r="IY1445" s="4"/>
      <c r="IZ1445" s="4"/>
      <c r="JA1445" s="4"/>
      <c r="JB1445" s="4"/>
      <c r="JC1445" s="4"/>
      <c r="JD1445" s="4"/>
      <c r="JE1445" s="4"/>
      <c r="JF1445" s="4"/>
      <c r="JG1445" s="4"/>
      <c r="JH1445" s="4"/>
      <c r="JI1445" s="4"/>
      <c r="JJ1445" s="4"/>
      <c r="JK1445" s="4"/>
      <c r="JL1445" s="4"/>
      <c r="JM1445" s="4"/>
      <c r="JN1445" s="4"/>
      <c r="JO1445" s="4"/>
      <c r="JP1445" s="4"/>
      <c r="JQ1445" s="4"/>
      <c r="JR1445" s="4"/>
      <c r="JS1445" s="4"/>
      <c r="JT1445" s="4"/>
      <c r="JU1445" s="4"/>
      <c r="JV1445" s="4"/>
      <c r="JW1445" s="4"/>
      <c r="JX1445" s="4"/>
      <c r="JY1445" s="4"/>
      <c r="JZ1445" s="4"/>
      <c r="KA1445" s="4"/>
      <c r="KB1445" s="4"/>
      <c r="KC1445" s="4"/>
      <c r="KD1445" s="4"/>
      <c r="KE1445" s="4"/>
      <c r="KF1445" s="4"/>
      <c r="KG1445" s="4"/>
      <c r="KH1445" s="4"/>
      <c r="KI1445" s="4"/>
      <c r="KJ1445" s="4"/>
      <c r="KK1445" s="4"/>
      <c r="KL1445" s="4"/>
      <c r="KM1445" s="4"/>
      <c r="KN1445" s="4"/>
      <c r="KO1445" s="4"/>
      <c r="KP1445" s="4"/>
      <c r="KQ1445" s="4"/>
      <c r="KR1445" s="4"/>
      <c r="KS1445" s="4"/>
      <c r="KT1445" s="4"/>
      <c r="KU1445" s="4"/>
      <c r="KV1445" s="4"/>
      <c r="KW1445" s="4"/>
      <c r="KX1445" s="4"/>
      <c r="KY1445" s="4"/>
      <c r="KZ1445" s="4"/>
      <c r="LA1445" s="4"/>
      <c r="LB1445" s="4"/>
      <c r="LC1445" s="4"/>
      <c r="LD1445" s="4"/>
      <c r="LE1445" s="4"/>
      <c r="LF1445" s="4"/>
      <c r="LG1445" s="4"/>
      <c r="LH1445" s="4"/>
      <c r="LI1445" s="4"/>
      <c r="LJ1445" s="4"/>
      <c r="LK1445" s="4"/>
      <c r="LL1445" s="4"/>
      <c r="LM1445" s="4"/>
      <c r="LN1445" s="4"/>
      <c r="LO1445" s="4"/>
      <c r="LP1445" s="4"/>
      <c r="LQ1445" s="4"/>
      <c r="LR1445" s="4"/>
      <c r="LS1445" s="4"/>
      <c r="LT1445" s="4"/>
      <c r="LU1445" s="4"/>
      <c r="LV1445" s="4"/>
      <c r="LW1445" s="4"/>
      <c r="LX1445" s="4"/>
      <c r="LY1445" s="4"/>
      <c r="LZ1445" s="4"/>
      <c r="MA1445" s="4"/>
      <c r="MB1445" s="4"/>
      <c r="MC1445" s="4"/>
      <c r="MD1445" s="4"/>
      <c r="ME1445" s="4"/>
      <c r="MF1445" s="4"/>
      <c r="MG1445" s="4"/>
      <c r="MH1445" s="4"/>
      <c r="MI1445" s="4"/>
      <c r="MJ1445" s="4"/>
      <c r="MK1445" s="4"/>
      <c r="ML1445" s="4"/>
      <c r="MM1445" s="4"/>
      <c r="MN1445" s="4"/>
      <c r="MO1445" s="4"/>
      <c r="MP1445" s="4"/>
      <c r="MQ1445" s="4"/>
      <c r="MR1445" s="4"/>
      <c r="MS1445" s="4"/>
      <c r="MT1445" s="4"/>
      <c r="MU1445" s="4"/>
      <c r="MV1445" s="4"/>
      <c r="MW1445" s="4"/>
      <c r="MX1445" s="4"/>
      <c r="MY1445" s="4"/>
      <c r="MZ1445" s="4"/>
      <c r="NA1445" s="4"/>
      <c r="NB1445" s="4"/>
      <c r="NC1445" s="4"/>
      <c r="ND1445" s="4"/>
      <c r="NE1445" s="4"/>
      <c r="NF1445" s="4"/>
      <c r="NG1445" s="4"/>
      <c r="NH1445" s="4"/>
      <c r="NI1445" s="4"/>
      <c r="NJ1445" s="4"/>
      <c r="NK1445" s="4"/>
      <c r="NL1445" s="4"/>
      <c r="NM1445" s="4"/>
      <c r="NN1445" s="4"/>
      <c r="NO1445" s="4"/>
      <c r="NP1445" s="4"/>
      <c r="NQ1445" s="4"/>
      <c r="NR1445" s="4"/>
      <c r="NS1445" s="4"/>
      <c r="NT1445" s="4"/>
      <c r="NU1445" s="4"/>
      <c r="NV1445" s="4"/>
      <c r="NW1445" s="4"/>
      <c r="NX1445" s="4"/>
      <c r="NY1445" s="4"/>
      <c r="NZ1445" s="4"/>
      <c r="OA1445" s="4"/>
      <c r="OB1445" s="4"/>
      <c r="OC1445" s="4"/>
      <c r="OD1445" s="4"/>
      <c r="OE1445" s="4"/>
      <c r="OF1445" s="4"/>
      <c r="OG1445" s="4"/>
      <c r="OH1445" s="4"/>
      <c r="OI1445" s="4"/>
      <c r="OJ1445" s="4"/>
      <c r="OK1445" s="4"/>
      <c r="OL1445" s="4"/>
      <c r="OM1445" s="4"/>
      <c r="ON1445" s="4"/>
      <c r="OO1445" s="4"/>
      <c r="OP1445" s="4"/>
      <c r="OQ1445" s="4"/>
      <c r="OR1445" s="4"/>
      <c r="OS1445" s="4"/>
      <c r="OT1445" s="4"/>
      <c r="OU1445" s="4"/>
      <c r="OV1445" s="4"/>
      <c r="OW1445" s="4"/>
      <c r="OX1445" s="4"/>
      <c r="OY1445" s="4"/>
      <c r="OZ1445" s="4"/>
      <c r="PA1445" s="4"/>
      <c r="PB1445" s="4"/>
      <c r="PC1445" s="4"/>
      <c r="PD1445" s="4"/>
      <c r="PE1445" s="4"/>
      <c r="PF1445" s="4"/>
      <c r="PG1445" s="4"/>
      <c r="PH1445" s="4"/>
      <c r="PI1445" s="4"/>
      <c r="PJ1445" s="4"/>
      <c r="PK1445" s="4"/>
      <c r="PL1445" s="4"/>
      <c r="PM1445" s="4"/>
      <c r="PN1445" s="4"/>
      <c r="PO1445" s="4"/>
      <c r="PP1445" s="4"/>
      <c r="PQ1445" s="4"/>
      <c r="PR1445" s="4"/>
      <c r="PS1445" s="4"/>
      <c r="PT1445" s="4"/>
      <c r="PU1445" s="4"/>
      <c r="PV1445" s="4"/>
      <c r="PW1445" s="4"/>
      <c r="PX1445" s="4"/>
      <c r="PY1445" s="4"/>
      <c r="PZ1445" s="4"/>
      <c r="QA1445" s="4"/>
      <c r="QB1445" s="4"/>
      <c r="QC1445" s="4"/>
      <c r="QD1445" s="4"/>
      <c r="QE1445" s="4"/>
      <c r="QF1445" s="4"/>
      <c r="QG1445" s="4"/>
      <c r="QH1445" s="4"/>
      <c r="QI1445" s="4"/>
      <c r="QJ1445" s="4"/>
      <c r="QK1445" s="4"/>
      <c r="QL1445" s="4"/>
      <c r="QM1445" s="4"/>
      <c r="QN1445" s="4"/>
      <c r="QO1445" s="4"/>
      <c r="QP1445" s="4"/>
      <c r="QQ1445" s="4"/>
      <c r="QR1445" s="4"/>
      <c r="QS1445" s="4"/>
      <c r="QT1445" s="4"/>
      <c r="QU1445" s="4"/>
      <c r="QV1445" s="4"/>
      <c r="QW1445" s="4"/>
      <c r="QX1445" s="4"/>
      <c r="QY1445" s="4"/>
      <c r="QZ1445" s="4"/>
      <c r="RA1445" s="4"/>
      <c r="RB1445" s="4"/>
      <c r="RC1445" s="4"/>
      <c r="RD1445" s="4"/>
      <c r="RE1445" s="4"/>
      <c r="RF1445" s="4"/>
      <c r="RG1445" s="4"/>
      <c r="RH1445" s="4"/>
      <c r="RI1445" s="4"/>
      <c r="RJ1445" s="4"/>
      <c r="RK1445" s="4"/>
      <c r="RL1445" s="4"/>
      <c r="RM1445" s="4"/>
      <c r="RN1445" s="4"/>
      <c r="RO1445" s="4"/>
      <c r="RP1445" s="4"/>
      <c r="RQ1445" s="4"/>
      <c r="RR1445" s="4"/>
      <c r="RS1445" s="4"/>
      <c r="RT1445" s="4"/>
      <c r="RU1445" s="4"/>
      <c r="RV1445" s="4"/>
      <c r="RW1445" s="4"/>
      <c r="RX1445" s="4"/>
      <c r="RY1445" s="4"/>
      <c r="RZ1445" s="4"/>
      <c r="SA1445" s="4"/>
      <c r="SB1445" s="4"/>
      <c r="SC1445" s="4"/>
      <c r="SD1445" s="4"/>
      <c r="SE1445" s="4"/>
      <c r="SF1445" s="4"/>
      <c r="SG1445" s="4"/>
      <c r="SH1445" s="4"/>
      <c r="SI1445" s="4"/>
      <c r="SJ1445" s="4"/>
      <c r="SK1445" s="4"/>
      <c r="SL1445" s="4"/>
      <c r="SM1445" s="4"/>
      <c r="SN1445" s="4"/>
      <c r="SO1445" s="4"/>
      <c r="SP1445" s="4"/>
      <c r="SQ1445" s="4"/>
      <c r="SR1445" s="4"/>
      <c r="SS1445" s="4"/>
      <c r="ST1445" s="4"/>
      <c r="SU1445" s="4"/>
      <c r="SV1445" s="4"/>
      <c r="SW1445" s="4"/>
      <c r="SX1445" s="4"/>
      <c r="SY1445" s="4"/>
      <c r="SZ1445" s="4"/>
      <c r="TA1445" s="4"/>
      <c r="TB1445" s="4"/>
      <c r="TC1445" s="4"/>
      <c r="TD1445" s="4"/>
      <c r="TE1445" s="4"/>
      <c r="TF1445" s="4"/>
      <c r="TG1445" s="4"/>
    </row>
    <row r="1446" spans="1:527" s="2" customFormat="1" ht="25.5" x14ac:dyDescent="0.25">
      <c r="A1446" s="10">
        <v>890985122</v>
      </c>
      <c r="B1446" s="11" t="s">
        <v>937</v>
      </c>
      <c r="C1446" s="25">
        <v>442</v>
      </c>
      <c r="D1446" s="14"/>
      <c r="E1446" s="12" t="s">
        <v>132</v>
      </c>
      <c r="F1446" s="27" t="s">
        <v>2784</v>
      </c>
      <c r="G1446" s="12">
        <v>107010203</v>
      </c>
      <c r="H1446" s="27" t="s">
        <v>2822</v>
      </c>
      <c r="I1446" s="12" t="s">
        <v>135</v>
      </c>
      <c r="J1446" s="11" t="s">
        <v>3809</v>
      </c>
      <c r="K1446" s="12" t="s">
        <v>33</v>
      </c>
      <c r="L1446" s="12" t="s">
        <v>2824</v>
      </c>
      <c r="M1446" s="19" t="s">
        <v>3765</v>
      </c>
      <c r="N1446" s="19" t="s">
        <v>35</v>
      </c>
      <c r="O1446" s="19" t="s">
        <v>3810</v>
      </c>
      <c r="P1446" s="27"/>
      <c r="Q1446" s="10" t="s">
        <v>3811</v>
      </c>
      <c r="R1446" s="19" t="s">
        <v>38</v>
      </c>
      <c r="S1446" s="11" t="s">
        <v>3528</v>
      </c>
      <c r="T1446" s="28" t="s">
        <v>1445</v>
      </c>
      <c r="U1446" s="10" t="s">
        <v>3812</v>
      </c>
      <c r="V1446" s="29" t="s">
        <v>3812</v>
      </c>
      <c r="W1446" s="30" t="s">
        <v>43</v>
      </c>
      <c r="X1446" s="17">
        <v>43190</v>
      </c>
      <c r="Y1446" s="31">
        <v>43190</v>
      </c>
      <c r="Z1446" s="18" t="s">
        <v>3813</v>
      </c>
      <c r="AA1446" s="19">
        <v>1</v>
      </c>
      <c r="AB1446" s="32">
        <v>7501125166662</v>
      </c>
      <c r="AC1446" s="33" t="s">
        <v>46</v>
      </c>
      <c r="AD1446" s="41"/>
      <c r="AE1446" s="33" t="s">
        <v>47</v>
      </c>
      <c r="AF1446" s="33"/>
      <c r="AG1446" s="3"/>
      <c r="AH1446" s="4"/>
      <c r="AI1446" s="4"/>
      <c r="AJ1446" s="4"/>
      <c r="AK1446" s="4"/>
      <c r="AL1446" s="4"/>
      <c r="AM1446" s="4"/>
      <c r="AN1446" s="4"/>
      <c r="AO1446" s="4"/>
      <c r="AP1446" s="4"/>
      <c r="AQ1446" s="4"/>
      <c r="AR1446" s="4"/>
      <c r="AS1446" s="4"/>
      <c r="AT1446" s="4"/>
      <c r="AU1446" s="4"/>
      <c r="AV1446" s="4"/>
      <c r="AW1446" s="4"/>
      <c r="AX1446" s="4"/>
      <c r="AY1446" s="4"/>
      <c r="AZ1446" s="4"/>
      <c r="BA1446" s="4"/>
      <c r="BB1446" s="4"/>
      <c r="BC1446" s="4"/>
      <c r="BD1446" s="4"/>
      <c r="BE1446" s="4"/>
      <c r="BF1446" s="4"/>
      <c r="BG1446" s="4"/>
      <c r="BH1446" s="4"/>
      <c r="BI1446" s="4"/>
      <c r="BJ1446" s="4"/>
      <c r="BK1446" s="4"/>
      <c r="BL1446" s="4"/>
      <c r="BM1446" s="4"/>
      <c r="BN1446" s="4"/>
      <c r="BO1446" s="4"/>
      <c r="BP1446" s="4"/>
      <c r="BQ1446" s="4"/>
      <c r="BR1446" s="4"/>
      <c r="BS1446" s="4"/>
      <c r="BT1446" s="4"/>
      <c r="BU1446" s="4"/>
      <c r="BV1446" s="4"/>
      <c r="BW1446" s="4"/>
      <c r="BX1446" s="4"/>
      <c r="BY1446" s="4"/>
      <c r="BZ1446" s="4"/>
      <c r="CA1446" s="4"/>
      <c r="CB1446" s="4"/>
      <c r="CC1446" s="4"/>
      <c r="CD1446" s="4"/>
      <c r="CE1446" s="4"/>
      <c r="CF1446" s="4"/>
      <c r="CG1446" s="4"/>
      <c r="CH1446" s="4"/>
      <c r="CI1446" s="4"/>
      <c r="CJ1446" s="4"/>
      <c r="CK1446" s="4"/>
      <c r="CL1446" s="4"/>
      <c r="CM1446" s="4"/>
      <c r="CN1446" s="4"/>
      <c r="CO1446" s="4"/>
      <c r="CP1446" s="4"/>
      <c r="CQ1446" s="4"/>
      <c r="CR1446" s="4"/>
      <c r="CS1446" s="4"/>
      <c r="CT1446" s="4"/>
      <c r="CU1446" s="4"/>
      <c r="CV1446" s="4"/>
      <c r="CW1446" s="4"/>
      <c r="CX1446" s="4"/>
      <c r="CY1446" s="4"/>
      <c r="CZ1446" s="4"/>
      <c r="DA1446" s="4"/>
      <c r="DB1446" s="4"/>
      <c r="DC1446" s="4"/>
      <c r="DD1446" s="4"/>
      <c r="DE1446" s="4"/>
      <c r="DF1446" s="4"/>
      <c r="DG1446" s="4"/>
      <c r="DH1446" s="4"/>
      <c r="DI1446" s="4"/>
      <c r="DJ1446" s="4"/>
      <c r="DK1446" s="4"/>
      <c r="DL1446" s="4"/>
      <c r="DM1446" s="4"/>
      <c r="DN1446" s="4"/>
      <c r="DO1446" s="4"/>
      <c r="DP1446" s="4"/>
      <c r="DQ1446" s="4"/>
      <c r="DR1446" s="4"/>
      <c r="DS1446" s="4"/>
      <c r="DT1446" s="4"/>
      <c r="DU1446" s="4"/>
      <c r="DV1446" s="4"/>
      <c r="DW1446" s="4"/>
      <c r="DX1446" s="4"/>
      <c r="DY1446" s="4"/>
      <c r="DZ1446" s="4"/>
      <c r="EA1446" s="4"/>
      <c r="EB1446" s="4"/>
      <c r="EC1446" s="4"/>
      <c r="ED1446" s="4"/>
      <c r="EE1446" s="4"/>
      <c r="EF1446" s="4"/>
      <c r="EG1446" s="4"/>
      <c r="EH1446" s="4"/>
      <c r="EI1446" s="4"/>
      <c r="EJ1446" s="4"/>
      <c r="EK1446" s="4"/>
      <c r="EL1446" s="4"/>
      <c r="EM1446" s="4"/>
      <c r="EN1446" s="4"/>
      <c r="EO1446" s="4"/>
      <c r="EP1446" s="4"/>
      <c r="EQ1446" s="4"/>
      <c r="ER1446" s="4"/>
      <c r="ES1446" s="4"/>
      <c r="ET1446" s="4"/>
      <c r="EU1446" s="4"/>
      <c r="EV1446" s="4"/>
      <c r="EW1446" s="4"/>
      <c r="EX1446" s="4"/>
      <c r="EY1446" s="4"/>
      <c r="EZ1446" s="4"/>
      <c r="FA1446" s="4"/>
      <c r="FB1446" s="4"/>
      <c r="FC1446" s="4"/>
      <c r="FD1446" s="4"/>
      <c r="FE1446" s="4"/>
      <c r="FF1446" s="4"/>
      <c r="FG1446" s="4"/>
      <c r="FH1446" s="4"/>
      <c r="FI1446" s="4"/>
      <c r="FJ1446" s="4"/>
      <c r="FK1446" s="4"/>
      <c r="FL1446" s="4"/>
      <c r="FM1446" s="4"/>
      <c r="FN1446" s="4"/>
      <c r="FO1446" s="4"/>
      <c r="FP1446" s="4"/>
      <c r="FQ1446" s="4"/>
      <c r="FR1446" s="4"/>
      <c r="FS1446" s="4"/>
      <c r="FT1446" s="4"/>
      <c r="FU1446" s="4"/>
      <c r="FV1446" s="4"/>
      <c r="FW1446" s="4"/>
      <c r="FX1446" s="4"/>
      <c r="FY1446" s="4"/>
      <c r="FZ1446" s="4"/>
      <c r="GA1446" s="4"/>
      <c r="GB1446" s="4"/>
      <c r="GC1446" s="4"/>
      <c r="GD1446" s="4"/>
      <c r="GE1446" s="4"/>
      <c r="GF1446" s="4"/>
      <c r="GG1446" s="4"/>
      <c r="GH1446" s="4"/>
      <c r="GI1446" s="4"/>
      <c r="GJ1446" s="4"/>
      <c r="GK1446" s="4"/>
      <c r="GL1446" s="4"/>
      <c r="GM1446" s="4"/>
      <c r="GN1446" s="4"/>
      <c r="GO1446" s="4"/>
      <c r="GP1446" s="4"/>
      <c r="GQ1446" s="4"/>
      <c r="GR1446" s="4"/>
      <c r="GS1446" s="4"/>
      <c r="GT1446" s="4"/>
      <c r="GU1446" s="4"/>
      <c r="GV1446" s="4"/>
      <c r="GW1446" s="4"/>
      <c r="GX1446" s="4"/>
      <c r="GY1446" s="4"/>
      <c r="GZ1446" s="4"/>
      <c r="HA1446" s="4"/>
      <c r="HB1446" s="4"/>
      <c r="HC1446" s="4"/>
      <c r="HD1446" s="4"/>
      <c r="HE1446" s="4"/>
      <c r="HF1446" s="4"/>
      <c r="HG1446" s="4"/>
      <c r="HH1446" s="4"/>
      <c r="HI1446" s="4"/>
      <c r="HJ1446" s="4"/>
      <c r="HK1446" s="4"/>
      <c r="HL1446" s="4"/>
      <c r="HM1446" s="4"/>
      <c r="HN1446" s="4"/>
      <c r="HO1446" s="4"/>
      <c r="HP1446" s="4"/>
      <c r="HQ1446" s="4"/>
      <c r="HR1446" s="4"/>
      <c r="HS1446" s="4"/>
      <c r="HT1446" s="4"/>
      <c r="HU1446" s="4"/>
      <c r="HV1446" s="4"/>
      <c r="HW1446" s="4"/>
      <c r="HX1446" s="4"/>
      <c r="HY1446" s="4"/>
      <c r="HZ1446" s="4"/>
      <c r="IA1446" s="4"/>
      <c r="IB1446" s="4"/>
      <c r="IC1446" s="4"/>
      <c r="ID1446" s="4"/>
      <c r="IE1446" s="4"/>
      <c r="IF1446" s="4"/>
      <c r="IG1446" s="4"/>
      <c r="IH1446" s="4"/>
      <c r="II1446" s="4"/>
      <c r="IJ1446" s="4"/>
      <c r="IK1446" s="4"/>
      <c r="IL1446" s="4"/>
      <c r="IM1446" s="4"/>
      <c r="IN1446" s="4"/>
      <c r="IO1446" s="4"/>
      <c r="IP1446" s="4"/>
      <c r="IQ1446" s="4"/>
      <c r="IR1446" s="4"/>
      <c r="IS1446" s="4"/>
      <c r="IT1446" s="4"/>
      <c r="IU1446" s="4"/>
      <c r="IV1446" s="4"/>
      <c r="IW1446" s="4"/>
      <c r="IX1446" s="4"/>
      <c r="IY1446" s="4"/>
      <c r="IZ1446" s="4"/>
      <c r="JA1446" s="4"/>
      <c r="JB1446" s="4"/>
      <c r="JC1446" s="4"/>
      <c r="JD1446" s="4"/>
      <c r="JE1446" s="4"/>
      <c r="JF1446" s="4"/>
      <c r="JG1446" s="4"/>
      <c r="JH1446" s="4"/>
      <c r="JI1446" s="4"/>
      <c r="JJ1446" s="4"/>
      <c r="JK1446" s="4"/>
      <c r="JL1446" s="4"/>
      <c r="JM1446" s="4"/>
      <c r="JN1446" s="4"/>
      <c r="JO1446" s="4"/>
      <c r="JP1446" s="4"/>
      <c r="JQ1446" s="4"/>
      <c r="JR1446" s="4"/>
      <c r="JS1446" s="4"/>
      <c r="JT1446" s="4"/>
      <c r="JU1446" s="4"/>
      <c r="JV1446" s="4"/>
      <c r="JW1446" s="4"/>
      <c r="JX1446" s="4"/>
      <c r="JY1446" s="4"/>
      <c r="JZ1446" s="4"/>
      <c r="KA1446" s="4"/>
      <c r="KB1446" s="4"/>
      <c r="KC1446" s="4"/>
      <c r="KD1446" s="4"/>
      <c r="KE1446" s="4"/>
      <c r="KF1446" s="4"/>
      <c r="KG1446" s="4"/>
      <c r="KH1446" s="4"/>
      <c r="KI1446" s="4"/>
      <c r="KJ1446" s="4"/>
      <c r="KK1446" s="4"/>
      <c r="KL1446" s="4"/>
      <c r="KM1446" s="4"/>
      <c r="KN1446" s="4"/>
      <c r="KO1446" s="4"/>
      <c r="KP1446" s="4"/>
      <c r="KQ1446" s="4"/>
      <c r="KR1446" s="4"/>
      <c r="KS1446" s="4"/>
      <c r="KT1446" s="4"/>
      <c r="KU1446" s="4"/>
      <c r="KV1446" s="4"/>
      <c r="KW1446" s="4"/>
      <c r="KX1446" s="4"/>
      <c r="KY1446" s="4"/>
      <c r="KZ1446" s="4"/>
      <c r="LA1446" s="4"/>
      <c r="LB1446" s="4"/>
      <c r="LC1446" s="4"/>
      <c r="LD1446" s="4"/>
      <c r="LE1446" s="4"/>
      <c r="LF1446" s="4"/>
      <c r="LG1446" s="4"/>
      <c r="LH1446" s="4"/>
      <c r="LI1446" s="4"/>
      <c r="LJ1446" s="4"/>
      <c r="LK1446" s="4"/>
      <c r="LL1446" s="4"/>
      <c r="LM1446" s="4"/>
      <c r="LN1446" s="4"/>
      <c r="LO1446" s="4"/>
      <c r="LP1446" s="4"/>
      <c r="LQ1446" s="4"/>
      <c r="LR1446" s="4"/>
      <c r="LS1446" s="4"/>
      <c r="LT1446" s="4"/>
      <c r="LU1446" s="4"/>
      <c r="LV1446" s="4"/>
      <c r="LW1446" s="4"/>
      <c r="LX1446" s="4"/>
      <c r="LY1446" s="4"/>
      <c r="LZ1446" s="4"/>
      <c r="MA1446" s="4"/>
      <c r="MB1446" s="4"/>
      <c r="MC1446" s="4"/>
      <c r="MD1446" s="4"/>
      <c r="ME1446" s="4"/>
      <c r="MF1446" s="4"/>
      <c r="MG1446" s="4"/>
      <c r="MH1446" s="4"/>
      <c r="MI1446" s="4"/>
      <c r="MJ1446" s="4"/>
      <c r="MK1446" s="4"/>
      <c r="ML1446" s="4"/>
      <c r="MM1446" s="4"/>
      <c r="MN1446" s="4"/>
      <c r="MO1446" s="4"/>
      <c r="MP1446" s="4"/>
      <c r="MQ1446" s="4"/>
      <c r="MR1446" s="4"/>
      <c r="MS1446" s="4"/>
      <c r="MT1446" s="4"/>
      <c r="MU1446" s="4"/>
      <c r="MV1446" s="4"/>
      <c r="MW1446" s="4"/>
      <c r="MX1446" s="4"/>
      <c r="MY1446" s="4"/>
      <c r="MZ1446" s="4"/>
      <c r="NA1446" s="4"/>
      <c r="NB1446" s="4"/>
      <c r="NC1446" s="4"/>
      <c r="ND1446" s="4"/>
      <c r="NE1446" s="4"/>
      <c r="NF1446" s="4"/>
      <c r="NG1446" s="4"/>
      <c r="NH1446" s="4"/>
      <c r="NI1446" s="4"/>
      <c r="NJ1446" s="4"/>
      <c r="NK1446" s="4"/>
      <c r="NL1446" s="4"/>
      <c r="NM1446" s="4"/>
      <c r="NN1446" s="4"/>
      <c r="NO1446" s="4"/>
      <c r="NP1446" s="4"/>
      <c r="NQ1446" s="4"/>
      <c r="NR1446" s="4"/>
      <c r="NS1446" s="4"/>
      <c r="NT1446" s="4"/>
      <c r="NU1446" s="4"/>
      <c r="NV1446" s="4"/>
      <c r="NW1446" s="4"/>
      <c r="NX1446" s="4"/>
      <c r="NY1446" s="4"/>
      <c r="NZ1446" s="4"/>
      <c r="OA1446" s="4"/>
      <c r="OB1446" s="4"/>
      <c r="OC1446" s="4"/>
      <c r="OD1446" s="4"/>
      <c r="OE1446" s="4"/>
      <c r="OF1446" s="4"/>
      <c r="OG1446" s="4"/>
      <c r="OH1446" s="4"/>
      <c r="OI1446" s="4"/>
      <c r="OJ1446" s="4"/>
      <c r="OK1446" s="4"/>
      <c r="OL1446" s="4"/>
      <c r="OM1446" s="4"/>
      <c r="ON1446" s="4"/>
      <c r="OO1446" s="4"/>
      <c r="OP1446" s="4"/>
      <c r="OQ1446" s="4"/>
      <c r="OR1446" s="4"/>
      <c r="OS1446" s="4"/>
      <c r="OT1446" s="4"/>
      <c r="OU1446" s="4"/>
      <c r="OV1446" s="4"/>
      <c r="OW1446" s="4"/>
      <c r="OX1446" s="4"/>
      <c r="OY1446" s="4"/>
      <c r="OZ1446" s="4"/>
      <c r="PA1446" s="4"/>
      <c r="PB1446" s="4"/>
      <c r="PC1446" s="4"/>
      <c r="PD1446" s="4"/>
      <c r="PE1446" s="4"/>
      <c r="PF1446" s="4"/>
      <c r="PG1446" s="4"/>
      <c r="PH1446" s="4"/>
      <c r="PI1446" s="4"/>
      <c r="PJ1446" s="4"/>
      <c r="PK1446" s="4"/>
      <c r="PL1446" s="4"/>
      <c r="PM1446" s="4"/>
      <c r="PN1446" s="4"/>
      <c r="PO1446" s="4"/>
      <c r="PP1446" s="4"/>
      <c r="PQ1446" s="4"/>
      <c r="PR1446" s="4"/>
      <c r="PS1446" s="4"/>
      <c r="PT1446" s="4"/>
      <c r="PU1446" s="4"/>
      <c r="PV1446" s="4"/>
      <c r="PW1446" s="4"/>
      <c r="PX1446" s="4"/>
      <c r="PY1446" s="4"/>
      <c r="PZ1446" s="4"/>
      <c r="QA1446" s="4"/>
      <c r="QB1446" s="4"/>
      <c r="QC1446" s="4"/>
      <c r="QD1446" s="4"/>
      <c r="QE1446" s="4"/>
      <c r="QF1446" s="4"/>
      <c r="QG1446" s="4"/>
      <c r="QH1446" s="4"/>
      <c r="QI1446" s="4"/>
      <c r="QJ1446" s="4"/>
      <c r="QK1446" s="4"/>
      <c r="QL1446" s="4"/>
      <c r="QM1446" s="4"/>
      <c r="QN1446" s="4"/>
      <c r="QO1446" s="4"/>
      <c r="QP1446" s="4"/>
      <c r="QQ1446" s="4"/>
      <c r="QR1446" s="4"/>
      <c r="QS1446" s="4"/>
      <c r="QT1446" s="4"/>
      <c r="QU1446" s="4"/>
      <c r="QV1446" s="4"/>
      <c r="QW1446" s="4"/>
      <c r="QX1446" s="4"/>
      <c r="QY1446" s="4"/>
      <c r="QZ1446" s="4"/>
      <c r="RA1446" s="4"/>
      <c r="RB1446" s="4"/>
      <c r="RC1446" s="4"/>
      <c r="RD1446" s="4"/>
      <c r="RE1446" s="4"/>
      <c r="RF1446" s="4"/>
      <c r="RG1446" s="4"/>
      <c r="RH1446" s="4"/>
      <c r="RI1446" s="4"/>
      <c r="RJ1446" s="4"/>
      <c r="RK1446" s="4"/>
      <c r="RL1446" s="4"/>
      <c r="RM1446" s="4"/>
      <c r="RN1446" s="4"/>
      <c r="RO1446" s="4"/>
      <c r="RP1446" s="4"/>
      <c r="RQ1446" s="4"/>
      <c r="RR1446" s="4"/>
      <c r="RS1446" s="4"/>
      <c r="RT1446" s="4"/>
      <c r="RU1446" s="4"/>
      <c r="RV1446" s="4"/>
      <c r="RW1446" s="4"/>
      <c r="RX1446" s="4"/>
      <c r="RY1446" s="4"/>
      <c r="RZ1446" s="4"/>
      <c r="SA1446" s="4"/>
      <c r="SB1446" s="4"/>
      <c r="SC1446" s="4"/>
      <c r="SD1446" s="4"/>
      <c r="SE1446" s="4"/>
      <c r="SF1446" s="4"/>
      <c r="SG1446" s="4"/>
      <c r="SH1446" s="4"/>
      <c r="SI1446" s="4"/>
      <c r="SJ1446" s="4"/>
      <c r="SK1446" s="4"/>
      <c r="SL1446" s="4"/>
      <c r="SM1446" s="4"/>
      <c r="SN1446" s="4"/>
      <c r="SO1446" s="4"/>
      <c r="SP1446" s="4"/>
      <c r="SQ1446" s="4"/>
      <c r="SR1446" s="4"/>
      <c r="SS1446" s="4"/>
      <c r="ST1446" s="4"/>
      <c r="SU1446" s="4"/>
      <c r="SV1446" s="4"/>
      <c r="SW1446" s="4"/>
      <c r="SX1446" s="4"/>
      <c r="SY1446" s="4"/>
      <c r="SZ1446" s="4"/>
      <c r="TA1446" s="4"/>
      <c r="TB1446" s="4"/>
      <c r="TC1446" s="4"/>
      <c r="TD1446" s="4"/>
      <c r="TE1446" s="4"/>
      <c r="TF1446" s="4"/>
      <c r="TG1446" s="4"/>
    </row>
    <row r="1447" spans="1:527" s="2" customFormat="1" ht="26.25" x14ac:dyDescent="0.25">
      <c r="A1447" s="10">
        <v>890985122</v>
      </c>
      <c r="B1447" s="11" t="s">
        <v>937</v>
      </c>
      <c r="C1447" s="25">
        <v>442</v>
      </c>
      <c r="D1447" s="14"/>
      <c r="E1447" s="12" t="s">
        <v>132</v>
      </c>
      <c r="F1447" s="27" t="s">
        <v>2784</v>
      </c>
      <c r="G1447" s="12">
        <v>107010603</v>
      </c>
      <c r="H1447" s="27" t="s">
        <v>3399</v>
      </c>
      <c r="I1447" s="12" t="s">
        <v>156</v>
      </c>
      <c r="J1447" s="11" t="s">
        <v>3814</v>
      </c>
      <c r="K1447" s="12" t="s">
        <v>33</v>
      </c>
      <c r="L1447" s="12" t="s">
        <v>837</v>
      </c>
      <c r="M1447" s="19" t="s">
        <v>1051</v>
      </c>
      <c r="N1447" s="19" t="s">
        <v>35</v>
      </c>
      <c r="O1447" s="19" t="s">
        <v>3815</v>
      </c>
      <c r="P1447" s="27"/>
      <c r="Q1447" s="10" t="s">
        <v>3816</v>
      </c>
      <c r="R1447" s="19" t="s">
        <v>38</v>
      </c>
      <c r="S1447" s="11" t="s">
        <v>3817</v>
      </c>
      <c r="T1447" s="28" t="s">
        <v>271</v>
      </c>
      <c r="U1447" s="10" t="s">
        <v>3401</v>
      </c>
      <c r="V1447" s="29"/>
      <c r="W1447" s="43" t="s">
        <v>2834</v>
      </c>
      <c r="X1447" s="17">
        <v>42991</v>
      </c>
      <c r="Y1447" s="31"/>
      <c r="Z1447" s="19">
        <v>19971457</v>
      </c>
      <c r="AA1447" s="19">
        <v>1</v>
      </c>
      <c r="AB1447" s="32">
        <v>7707234230717</v>
      </c>
      <c r="AC1447" s="33" t="s">
        <v>46</v>
      </c>
      <c r="AD1447" s="41"/>
      <c r="AE1447" s="33" t="s">
        <v>146</v>
      </c>
      <c r="AF1447" s="36" t="s">
        <v>7556</v>
      </c>
      <c r="AG1447" s="3"/>
      <c r="AH1447" s="4"/>
      <c r="AI1447" s="4"/>
      <c r="AJ1447" s="4"/>
      <c r="AK1447" s="4"/>
      <c r="AL1447" s="4"/>
      <c r="AM1447" s="4"/>
      <c r="AN1447" s="4"/>
      <c r="AO1447" s="4"/>
      <c r="AP1447" s="4"/>
      <c r="AQ1447" s="4"/>
      <c r="AR1447" s="4"/>
      <c r="AS1447" s="4"/>
      <c r="AT1447" s="4"/>
      <c r="AU1447" s="4"/>
      <c r="AV1447" s="4"/>
      <c r="AW1447" s="4"/>
      <c r="AX1447" s="4"/>
      <c r="AY1447" s="4"/>
      <c r="AZ1447" s="4"/>
      <c r="BA1447" s="4"/>
      <c r="BB1447" s="4"/>
      <c r="BC1447" s="4"/>
      <c r="BD1447" s="4"/>
      <c r="BE1447" s="4"/>
      <c r="BF1447" s="4"/>
      <c r="BG1447" s="4"/>
      <c r="BH1447" s="4"/>
      <c r="BI1447" s="4"/>
      <c r="BJ1447" s="4"/>
      <c r="BK1447" s="4"/>
      <c r="BL1447" s="4"/>
      <c r="BM1447" s="4"/>
      <c r="BN1447" s="4"/>
      <c r="BO1447" s="4"/>
      <c r="BP1447" s="4"/>
      <c r="BQ1447" s="4"/>
      <c r="BR1447" s="4"/>
      <c r="BS1447" s="4"/>
      <c r="BT1447" s="4"/>
      <c r="BU1447" s="4"/>
      <c r="BV1447" s="4"/>
      <c r="BW1447" s="4"/>
      <c r="BX1447" s="4"/>
      <c r="BY1447" s="4"/>
      <c r="BZ1447" s="4"/>
      <c r="CA1447" s="4"/>
      <c r="CB1447" s="4"/>
      <c r="CC1447" s="4"/>
      <c r="CD1447" s="4"/>
      <c r="CE1447" s="4"/>
      <c r="CF1447" s="4"/>
      <c r="CG1447" s="4"/>
      <c r="CH1447" s="4"/>
      <c r="CI1447" s="4"/>
      <c r="CJ1447" s="4"/>
      <c r="CK1447" s="4"/>
      <c r="CL1447" s="4"/>
      <c r="CM1447" s="4"/>
      <c r="CN1447" s="4"/>
      <c r="CO1447" s="4"/>
      <c r="CP1447" s="4"/>
      <c r="CQ1447" s="4"/>
      <c r="CR1447" s="4"/>
      <c r="CS1447" s="4"/>
      <c r="CT1447" s="4"/>
      <c r="CU1447" s="4"/>
      <c r="CV1447" s="4"/>
      <c r="CW1447" s="4"/>
      <c r="CX1447" s="4"/>
      <c r="CY1447" s="4"/>
      <c r="CZ1447" s="4"/>
      <c r="DA1447" s="4"/>
      <c r="DB1447" s="4"/>
      <c r="DC1447" s="4"/>
      <c r="DD1447" s="4"/>
      <c r="DE1447" s="4"/>
      <c r="DF1447" s="4"/>
      <c r="DG1447" s="4"/>
      <c r="DH1447" s="4"/>
      <c r="DI1447" s="4"/>
      <c r="DJ1447" s="4"/>
      <c r="DK1447" s="4"/>
      <c r="DL1447" s="4"/>
      <c r="DM1447" s="4"/>
      <c r="DN1447" s="4"/>
      <c r="DO1447" s="4"/>
      <c r="DP1447" s="4"/>
      <c r="DQ1447" s="4"/>
      <c r="DR1447" s="4"/>
      <c r="DS1447" s="4"/>
      <c r="DT1447" s="4"/>
      <c r="DU1447" s="4"/>
      <c r="DV1447" s="4"/>
      <c r="DW1447" s="4"/>
      <c r="DX1447" s="4"/>
      <c r="DY1447" s="4"/>
      <c r="DZ1447" s="4"/>
      <c r="EA1447" s="4"/>
      <c r="EB1447" s="4"/>
      <c r="EC1447" s="4"/>
      <c r="ED1447" s="4"/>
      <c r="EE1447" s="4"/>
      <c r="EF1447" s="4"/>
      <c r="EG1447" s="4"/>
      <c r="EH1447" s="4"/>
      <c r="EI1447" s="4"/>
      <c r="EJ1447" s="4"/>
      <c r="EK1447" s="4"/>
      <c r="EL1447" s="4"/>
      <c r="EM1447" s="4"/>
      <c r="EN1447" s="4"/>
      <c r="EO1447" s="4"/>
      <c r="EP1447" s="4"/>
      <c r="EQ1447" s="4"/>
      <c r="ER1447" s="4"/>
      <c r="ES1447" s="4"/>
      <c r="ET1447" s="4"/>
      <c r="EU1447" s="4"/>
      <c r="EV1447" s="4"/>
      <c r="EW1447" s="4"/>
      <c r="EX1447" s="4"/>
      <c r="EY1447" s="4"/>
      <c r="EZ1447" s="4"/>
      <c r="FA1447" s="4"/>
      <c r="FB1447" s="4"/>
      <c r="FC1447" s="4"/>
      <c r="FD1447" s="4"/>
      <c r="FE1447" s="4"/>
      <c r="FF1447" s="4"/>
      <c r="FG1447" s="4"/>
      <c r="FH1447" s="4"/>
      <c r="FI1447" s="4"/>
      <c r="FJ1447" s="4"/>
      <c r="FK1447" s="4"/>
      <c r="FL1447" s="4"/>
      <c r="FM1447" s="4"/>
      <c r="FN1447" s="4"/>
      <c r="FO1447" s="4"/>
      <c r="FP1447" s="4"/>
      <c r="FQ1447" s="4"/>
      <c r="FR1447" s="4"/>
      <c r="FS1447" s="4"/>
      <c r="FT1447" s="4"/>
      <c r="FU1447" s="4"/>
      <c r="FV1447" s="4"/>
      <c r="FW1447" s="4"/>
      <c r="FX1447" s="4"/>
      <c r="FY1447" s="4"/>
      <c r="FZ1447" s="4"/>
      <c r="GA1447" s="4"/>
      <c r="GB1447" s="4"/>
      <c r="GC1447" s="4"/>
      <c r="GD1447" s="4"/>
      <c r="GE1447" s="4"/>
      <c r="GF1447" s="4"/>
      <c r="GG1447" s="4"/>
      <c r="GH1447" s="4"/>
      <c r="GI1447" s="4"/>
      <c r="GJ1447" s="4"/>
      <c r="GK1447" s="4"/>
      <c r="GL1447" s="4"/>
      <c r="GM1447" s="4"/>
      <c r="GN1447" s="4"/>
      <c r="GO1447" s="4"/>
      <c r="GP1447" s="4"/>
      <c r="GQ1447" s="4"/>
      <c r="GR1447" s="4"/>
      <c r="GS1447" s="4"/>
      <c r="GT1447" s="4"/>
      <c r="GU1447" s="4"/>
      <c r="GV1447" s="4"/>
      <c r="GW1447" s="4"/>
      <c r="GX1447" s="4"/>
      <c r="GY1447" s="4"/>
      <c r="GZ1447" s="4"/>
      <c r="HA1447" s="4"/>
      <c r="HB1447" s="4"/>
      <c r="HC1447" s="4"/>
      <c r="HD1447" s="4"/>
      <c r="HE1447" s="4"/>
      <c r="HF1447" s="4"/>
      <c r="HG1447" s="4"/>
      <c r="HH1447" s="4"/>
      <c r="HI1447" s="4"/>
      <c r="HJ1447" s="4"/>
      <c r="HK1447" s="4"/>
      <c r="HL1447" s="4"/>
      <c r="HM1447" s="4"/>
      <c r="HN1447" s="4"/>
      <c r="HO1447" s="4"/>
      <c r="HP1447" s="4"/>
      <c r="HQ1447" s="4"/>
      <c r="HR1447" s="4"/>
      <c r="HS1447" s="4"/>
      <c r="HT1447" s="4"/>
      <c r="HU1447" s="4"/>
      <c r="HV1447" s="4"/>
      <c r="HW1447" s="4"/>
      <c r="HX1447" s="4"/>
      <c r="HY1447" s="4"/>
      <c r="HZ1447" s="4"/>
      <c r="IA1447" s="4"/>
      <c r="IB1447" s="4"/>
      <c r="IC1447" s="4"/>
      <c r="ID1447" s="4"/>
      <c r="IE1447" s="4"/>
      <c r="IF1447" s="4"/>
      <c r="IG1447" s="4"/>
      <c r="IH1447" s="4"/>
      <c r="II1447" s="4"/>
      <c r="IJ1447" s="4"/>
      <c r="IK1447" s="4"/>
      <c r="IL1447" s="4"/>
      <c r="IM1447" s="4"/>
      <c r="IN1447" s="4"/>
      <c r="IO1447" s="4"/>
      <c r="IP1447" s="4"/>
      <c r="IQ1447" s="4"/>
      <c r="IR1447" s="4"/>
      <c r="IS1447" s="4"/>
      <c r="IT1447" s="4"/>
      <c r="IU1447" s="4"/>
      <c r="IV1447" s="4"/>
      <c r="IW1447" s="4"/>
      <c r="IX1447" s="4"/>
      <c r="IY1447" s="4"/>
      <c r="IZ1447" s="4"/>
      <c r="JA1447" s="4"/>
      <c r="JB1447" s="4"/>
      <c r="JC1447" s="4"/>
      <c r="JD1447" s="4"/>
      <c r="JE1447" s="4"/>
      <c r="JF1447" s="4"/>
      <c r="JG1447" s="4"/>
      <c r="JH1447" s="4"/>
      <c r="JI1447" s="4"/>
      <c r="JJ1447" s="4"/>
      <c r="JK1447" s="4"/>
      <c r="JL1447" s="4"/>
      <c r="JM1447" s="4"/>
      <c r="JN1447" s="4"/>
      <c r="JO1447" s="4"/>
      <c r="JP1447" s="4"/>
      <c r="JQ1447" s="4"/>
      <c r="JR1447" s="4"/>
      <c r="JS1447" s="4"/>
      <c r="JT1447" s="4"/>
      <c r="JU1447" s="4"/>
      <c r="JV1447" s="4"/>
      <c r="JW1447" s="4"/>
      <c r="JX1447" s="4"/>
      <c r="JY1447" s="4"/>
      <c r="JZ1447" s="4"/>
      <c r="KA1447" s="4"/>
      <c r="KB1447" s="4"/>
      <c r="KC1447" s="4"/>
      <c r="KD1447" s="4"/>
      <c r="KE1447" s="4"/>
      <c r="KF1447" s="4"/>
      <c r="KG1447" s="4"/>
      <c r="KH1447" s="4"/>
      <c r="KI1447" s="4"/>
      <c r="KJ1447" s="4"/>
      <c r="KK1447" s="4"/>
      <c r="KL1447" s="4"/>
      <c r="KM1447" s="4"/>
      <c r="KN1447" s="4"/>
      <c r="KO1447" s="4"/>
      <c r="KP1447" s="4"/>
      <c r="KQ1447" s="4"/>
      <c r="KR1447" s="4"/>
      <c r="KS1447" s="4"/>
      <c r="KT1447" s="4"/>
      <c r="KU1447" s="4"/>
      <c r="KV1447" s="4"/>
      <c r="KW1447" s="4"/>
      <c r="KX1447" s="4"/>
      <c r="KY1447" s="4"/>
      <c r="KZ1447" s="4"/>
      <c r="LA1447" s="4"/>
      <c r="LB1447" s="4"/>
      <c r="LC1447" s="4"/>
      <c r="LD1447" s="4"/>
      <c r="LE1447" s="4"/>
      <c r="LF1447" s="4"/>
      <c r="LG1447" s="4"/>
      <c r="LH1447" s="4"/>
      <c r="LI1447" s="4"/>
      <c r="LJ1447" s="4"/>
      <c r="LK1447" s="4"/>
      <c r="LL1447" s="4"/>
      <c r="LM1447" s="4"/>
      <c r="LN1447" s="4"/>
      <c r="LO1447" s="4"/>
      <c r="LP1447" s="4"/>
      <c r="LQ1447" s="4"/>
      <c r="LR1447" s="4"/>
      <c r="LS1447" s="4"/>
      <c r="LT1447" s="4"/>
      <c r="LU1447" s="4"/>
      <c r="LV1447" s="4"/>
      <c r="LW1447" s="4"/>
      <c r="LX1447" s="4"/>
      <c r="LY1447" s="4"/>
      <c r="LZ1447" s="4"/>
      <c r="MA1447" s="4"/>
      <c r="MB1447" s="4"/>
      <c r="MC1447" s="4"/>
      <c r="MD1447" s="4"/>
      <c r="ME1447" s="4"/>
      <c r="MF1447" s="4"/>
      <c r="MG1447" s="4"/>
      <c r="MH1447" s="4"/>
      <c r="MI1447" s="4"/>
      <c r="MJ1447" s="4"/>
      <c r="MK1447" s="4"/>
      <c r="ML1447" s="4"/>
      <c r="MM1447" s="4"/>
      <c r="MN1447" s="4"/>
      <c r="MO1447" s="4"/>
      <c r="MP1447" s="4"/>
      <c r="MQ1447" s="4"/>
      <c r="MR1447" s="4"/>
      <c r="MS1447" s="4"/>
      <c r="MT1447" s="4"/>
      <c r="MU1447" s="4"/>
      <c r="MV1447" s="4"/>
      <c r="MW1447" s="4"/>
      <c r="MX1447" s="4"/>
      <c r="MY1447" s="4"/>
      <c r="MZ1447" s="4"/>
      <c r="NA1447" s="4"/>
      <c r="NB1447" s="4"/>
      <c r="NC1447" s="4"/>
      <c r="ND1447" s="4"/>
      <c r="NE1447" s="4"/>
      <c r="NF1447" s="4"/>
      <c r="NG1447" s="4"/>
      <c r="NH1447" s="4"/>
      <c r="NI1447" s="4"/>
      <c r="NJ1447" s="4"/>
      <c r="NK1447" s="4"/>
      <c r="NL1447" s="4"/>
      <c r="NM1447" s="4"/>
      <c r="NN1447" s="4"/>
      <c r="NO1447" s="4"/>
      <c r="NP1447" s="4"/>
      <c r="NQ1447" s="4"/>
      <c r="NR1447" s="4"/>
      <c r="NS1447" s="4"/>
      <c r="NT1447" s="4"/>
      <c r="NU1447" s="4"/>
      <c r="NV1447" s="4"/>
      <c r="NW1447" s="4"/>
      <c r="NX1447" s="4"/>
      <c r="NY1447" s="4"/>
      <c r="NZ1447" s="4"/>
      <c r="OA1447" s="4"/>
      <c r="OB1447" s="4"/>
      <c r="OC1447" s="4"/>
      <c r="OD1447" s="4"/>
      <c r="OE1447" s="4"/>
      <c r="OF1447" s="4"/>
      <c r="OG1447" s="4"/>
      <c r="OH1447" s="4"/>
      <c r="OI1447" s="4"/>
      <c r="OJ1447" s="4"/>
      <c r="OK1447" s="4"/>
      <c r="OL1447" s="4"/>
      <c r="OM1447" s="4"/>
      <c r="ON1447" s="4"/>
      <c r="OO1447" s="4"/>
      <c r="OP1447" s="4"/>
      <c r="OQ1447" s="4"/>
      <c r="OR1447" s="4"/>
      <c r="OS1447" s="4"/>
      <c r="OT1447" s="4"/>
      <c r="OU1447" s="4"/>
      <c r="OV1447" s="4"/>
      <c r="OW1447" s="4"/>
      <c r="OX1447" s="4"/>
      <c r="OY1447" s="4"/>
      <c r="OZ1447" s="4"/>
      <c r="PA1447" s="4"/>
      <c r="PB1447" s="4"/>
      <c r="PC1447" s="4"/>
      <c r="PD1447" s="4"/>
      <c r="PE1447" s="4"/>
      <c r="PF1447" s="4"/>
      <c r="PG1447" s="4"/>
      <c r="PH1447" s="4"/>
      <c r="PI1447" s="4"/>
      <c r="PJ1447" s="4"/>
      <c r="PK1447" s="4"/>
      <c r="PL1447" s="4"/>
      <c r="PM1447" s="4"/>
      <c r="PN1447" s="4"/>
      <c r="PO1447" s="4"/>
      <c r="PP1447" s="4"/>
      <c r="PQ1447" s="4"/>
      <c r="PR1447" s="4"/>
      <c r="PS1447" s="4"/>
      <c r="PT1447" s="4"/>
      <c r="PU1447" s="4"/>
      <c r="PV1447" s="4"/>
      <c r="PW1447" s="4"/>
      <c r="PX1447" s="4"/>
      <c r="PY1447" s="4"/>
      <c r="PZ1447" s="4"/>
      <c r="QA1447" s="4"/>
      <c r="QB1447" s="4"/>
      <c r="QC1447" s="4"/>
      <c r="QD1447" s="4"/>
      <c r="QE1447" s="4"/>
      <c r="QF1447" s="4"/>
      <c r="QG1447" s="4"/>
      <c r="QH1447" s="4"/>
      <c r="QI1447" s="4"/>
      <c r="QJ1447" s="4"/>
      <c r="QK1447" s="4"/>
      <c r="QL1447" s="4"/>
      <c r="QM1447" s="4"/>
      <c r="QN1447" s="4"/>
      <c r="QO1447" s="4"/>
      <c r="QP1447" s="4"/>
      <c r="QQ1447" s="4"/>
      <c r="QR1447" s="4"/>
      <c r="QS1447" s="4"/>
      <c r="QT1447" s="4"/>
      <c r="QU1447" s="4"/>
      <c r="QV1447" s="4"/>
      <c r="QW1447" s="4"/>
      <c r="QX1447" s="4"/>
      <c r="QY1447" s="4"/>
      <c r="QZ1447" s="4"/>
      <c r="RA1447" s="4"/>
      <c r="RB1447" s="4"/>
      <c r="RC1447" s="4"/>
      <c r="RD1447" s="4"/>
      <c r="RE1447" s="4"/>
      <c r="RF1447" s="4"/>
      <c r="RG1447" s="4"/>
      <c r="RH1447" s="4"/>
      <c r="RI1447" s="4"/>
      <c r="RJ1447" s="4"/>
      <c r="RK1447" s="4"/>
      <c r="RL1447" s="4"/>
      <c r="RM1447" s="4"/>
      <c r="RN1447" s="4"/>
      <c r="RO1447" s="4"/>
      <c r="RP1447" s="4"/>
      <c r="RQ1447" s="4"/>
      <c r="RR1447" s="4"/>
      <c r="RS1447" s="4"/>
      <c r="RT1447" s="4"/>
      <c r="RU1447" s="4"/>
      <c r="RV1447" s="4"/>
      <c r="RW1447" s="4"/>
      <c r="RX1447" s="4"/>
      <c r="RY1447" s="4"/>
      <c r="RZ1447" s="4"/>
      <c r="SA1447" s="4"/>
      <c r="SB1447" s="4"/>
      <c r="SC1447" s="4"/>
      <c r="SD1447" s="4"/>
      <c r="SE1447" s="4"/>
      <c r="SF1447" s="4"/>
      <c r="SG1447" s="4"/>
      <c r="SH1447" s="4"/>
      <c r="SI1447" s="4"/>
      <c r="SJ1447" s="4"/>
      <c r="SK1447" s="4"/>
      <c r="SL1447" s="4"/>
      <c r="SM1447" s="4"/>
      <c r="SN1447" s="4"/>
      <c r="SO1447" s="4"/>
      <c r="SP1447" s="4"/>
      <c r="SQ1447" s="4"/>
      <c r="SR1447" s="4"/>
      <c r="SS1447" s="4"/>
      <c r="ST1447" s="4"/>
      <c r="SU1447" s="4"/>
      <c r="SV1447" s="4"/>
      <c r="SW1447" s="4"/>
      <c r="SX1447" s="4"/>
      <c r="SY1447" s="4"/>
      <c r="SZ1447" s="4"/>
      <c r="TA1447" s="4"/>
      <c r="TB1447" s="4"/>
      <c r="TC1447" s="4"/>
      <c r="TD1447" s="4"/>
      <c r="TE1447" s="4"/>
      <c r="TF1447" s="4"/>
      <c r="TG1447" s="4"/>
    </row>
    <row r="1448" spans="1:527" s="2" customFormat="1" ht="39" x14ac:dyDescent="0.25">
      <c r="A1448" s="10">
        <v>890985122</v>
      </c>
      <c r="B1448" s="11" t="s">
        <v>937</v>
      </c>
      <c r="C1448" s="25">
        <v>442</v>
      </c>
      <c r="D1448" s="14"/>
      <c r="E1448" s="19" t="s">
        <v>132</v>
      </c>
      <c r="F1448" s="28" t="s">
        <v>2784</v>
      </c>
      <c r="G1448" s="19">
        <v>107011303</v>
      </c>
      <c r="H1448" s="28" t="s">
        <v>3407</v>
      </c>
      <c r="I1448" s="12" t="s">
        <v>135</v>
      </c>
      <c r="J1448" s="11" t="s">
        <v>3818</v>
      </c>
      <c r="K1448" s="12" t="s">
        <v>33</v>
      </c>
      <c r="L1448" s="12" t="s">
        <v>3242</v>
      </c>
      <c r="M1448" s="12" t="s">
        <v>3242</v>
      </c>
      <c r="N1448" s="19" t="s">
        <v>35</v>
      </c>
      <c r="O1448" s="19" t="s">
        <v>3819</v>
      </c>
      <c r="P1448" s="27"/>
      <c r="Q1448" s="10" t="s">
        <v>3820</v>
      </c>
      <c r="R1448" s="19" t="s">
        <v>38</v>
      </c>
      <c r="S1448" s="11" t="s">
        <v>3821</v>
      </c>
      <c r="T1448" s="28" t="s">
        <v>271</v>
      </c>
      <c r="U1448" s="10" t="s">
        <v>3822</v>
      </c>
      <c r="V1448" s="29" t="s">
        <v>3823</v>
      </c>
      <c r="W1448" s="43" t="s">
        <v>3000</v>
      </c>
      <c r="X1448" s="19" t="s">
        <v>3824</v>
      </c>
      <c r="Y1448" s="31">
        <v>42946</v>
      </c>
      <c r="Z1448" s="19">
        <v>20007753</v>
      </c>
      <c r="AA1448" s="19">
        <v>2</v>
      </c>
      <c r="AB1448" s="32">
        <v>7798017285368</v>
      </c>
      <c r="AC1448" s="33" t="s">
        <v>46</v>
      </c>
      <c r="AD1448" s="41"/>
      <c r="AE1448" s="33" t="s">
        <v>146</v>
      </c>
      <c r="AF1448" s="36" t="s">
        <v>7556</v>
      </c>
      <c r="AG1448" s="3"/>
      <c r="AH1448" s="4"/>
      <c r="AI1448" s="4"/>
      <c r="AJ1448" s="4"/>
      <c r="AK1448" s="4"/>
      <c r="AL1448" s="4"/>
      <c r="AM1448" s="4"/>
      <c r="AN1448" s="4"/>
      <c r="AO1448" s="4"/>
      <c r="AP1448" s="4"/>
      <c r="AQ1448" s="4"/>
      <c r="AR1448" s="4"/>
      <c r="AS1448" s="4"/>
      <c r="AT1448" s="4"/>
      <c r="AU1448" s="4"/>
      <c r="AV1448" s="4"/>
      <c r="AW1448" s="4"/>
      <c r="AX1448" s="4"/>
      <c r="AY1448" s="4"/>
      <c r="AZ1448" s="4"/>
      <c r="BA1448" s="4"/>
      <c r="BB1448" s="4"/>
      <c r="BC1448" s="4"/>
      <c r="BD1448" s="4"/>
      <c r="BE1448" s="4"/>
      <c r="BF1448" s="4"/>
      <c r="BG1448" s="4"/>
      <c r="BH1448" s="4"/>
      <c r="BI1448" s="4"/>
      <c r="BJ1448" s="4"/>
      <c r="BK1448" s="4"/>
      <c r="BL1448" s="4"/>
      <c r="BM1448" s="4"/>
      <c r="BN1448" s="4"/>
      <c r="BO1448" s="4"/>
      <c r="BP1448" s="4"/>
      <c r="BQ1448" s="4"/>
      <c r="BR1448" s="4"/>
      <c r="BS1448" s="4"/>
      <c r="BT1448" s="4"/>
      <c r="BU1448" s="4"/>
      <c r="BV1448" s="4"/>
      <c r="BW1448" s="4"/>
      <c r="BX1448" s="4"/>
      <c r="BY1448" s="4"/>
      <c r="BZ1448" s="4"/>
      <c r="CA1448" s="4"/>
      <c r="CB1448" s="4"/>
      <c r="CC1448" s="4"/>
      <c r="CD1448" s="4"/>
      <c r="CE1448" s="4"/>
      <c r="CF1448" s="4"/>
      <c r="CG1448" s="4"/>
      <c r="CH1448" s="4"/>
      <c r="CI1448" s="4"/>
      <c r="CJ1448" s="4"/>
      <c r="CK1448" s="4"/>
      <c r="CL1448" s="4"/>
      <c r="CM1448" s="4"/>
      <c r="CN1448" s="4"/>
      <c r="CO1448" s="4"/>
      <c r="CP1448" s="4"/>
      <c r="CQ1448" s="4"/>
      <c r="CR1448" s="4"/>
      <c r="CS1448" s="4"/>
      <c r="CT1448" s="4"/>
      <c r="CU1448" s="4"/>
      <c r="CV1448" s="4"/>
      <c r="CW1448" s="4"/>
      <c r="CX1448" s="4"/>
      <c r="CY1448" s="4"/>
      <c r="CZ1448" s="4"/>
      <c r="DA1448" s="4"/>
      <c r="DB1448" s="4"/>
      <c r="DC1448" s="4"/>
      <c r="DD1448" s="4"/>
      <c r="DE1448" s="4"/>
      <c r="DF1448" s="4"/>
      <c r="DG1448" s="4"/>
      <c r="DH1448" s="4"/>
      <c r="DI1448" s="4"/>
      <c r="DJ1448" s="4"/>
      <c r="DK1448" s="4"/>
      <c r="DL1448" s="4"/>
      <c r="DM1448" s="4"/>
      <c r="DN1448" s="4"/>
      <c r="DO1448" s="4"/>
      <c r="DP1448" s="4"/>
      <c r="DQ1448" s="4"/>
      <c r="DR1448" s="4"/>
      <c r="DS1448" s="4"/>
      <c r="DT1448" s="4"/>
      <c r="DU1448" s="4"/>
      <c r="DV1448" s="4"/>
      <c r="DW1448" s="4"/>
      <c r="DX1448" s="4"/>
      <c r="DY1448" s="4"/>
      <c r="DZ1448" s="4"/>
      <c r="EA1448" s="4"/>
      <c r="EB1448" s="4"/>
      <c r="EC1448" s="4"/>
      <c r="ED1448" s="4"/>
      <c r="EE1448" s="4"/>
      <c r="EF1448" s="4"/>
      <c r="EG1448" s="4"/>
      <c r="EH1448" s="4"/>
      <c r="EI1448" s="4"/>
      <c r="EJ1448" s="4"/>
      <c r="EK1448" s="4"/>
      <c r="EL1448" s="4"/>
      <c r="EM1448" s="4"/>
      <c r="EN1448" s="4"/>
      <c r="EO1448" s="4"/>
      <c r="EP1448" s="4"/>
      <c r="EQ1448" s="4"/>
      <c r="ER1448" s="4"/>
      <c r="ES1448" s="4"/>
      <c r="ET1448" s="4"/>
      <c r="EU1448" s="4"/>
      <c r="EV1448" s="4"/>
      <c r="EW1448" s="4"/>
      <c r="EX1448" s="4"/>
      <c r="EY1448" s="4"/>
      <c r="EZ1448" s="4"/>
      <c r="FA1448" s="4"/>
      <c r="FB1448" s="4"/>
      <c r="FC1448" s="4"/>
      <c r="FD1448" s="4"/>
      <c r="FE1448" s="4"/>
      <c r="FF1448" s="4"/>
      <c r="FG1448" s="4"/>
      <c r="FH1448" s="4"/>
      <c r="FI1448" s="4"/>
      <c r="FJ1448" s="4"/>
      <c r="FK1448" s="4"/>
      <c r="FL1448" s="4"/>
      <c r="FM1448" s="4"/>
      <c r="FN1448" s="4"/>
      <c r="FO1448" s="4"/>
      <c r="FP1448" s="4"/>
      <c r="FQ1448" s="4"/>
      <c r="FR1448" s="4"/>
      <c r="FS1448" s="4"/>
      <c r="FT1448" s="4"/>
      <c r="FU1448" s="4"/>
      <c r="FV1448" s="4"/>
      <c r="FW1448" s="4"/>
      <c r="FX1448" s="4"/>
      <c r="FY1448" s="4"/>
      <c r="FZ1448" s="4"/>
      <c r="GA1448" s="4"/>
      <c r="GB1448" s="4"/>
      <c r="GC1448" s="4"/>
      <c r="GD1448" s="4"/>
      <c r="GE1448" s="4"/>
      <c r="GF1448" s="4"/>
      <c r="GG1448" s="4"/>
      <c r="GH1448" s="4"/>
      <c r="GI1448" s="4"/>
      <c r="GJ1448" s="4"/>
      <c r="GK1448" s="4"/>
      <c r="GL1448" s="4"/>
      <c r="GM1448" s="4"/>
      <c r="GN1448" s="4"/>
      <c r="GO1448" s="4"/>
      <c r="GP1448" s="4"/>
      <c r="GQ1448" s="4"/>
      <c r="GR1448" s="4"/>
      <c r="GS1448" s="4"/>
      <c r="GT1448" s="4"/>
      <c r="GU1448" s="4"/>
      <c r="GV1448" s="4"/>
      <c r="GW1448" s="4"/>
      <c r="GX1448" s="4"/>
      <c r="GY1448" s="4"/>
      <c r="GZ1448" s="4"/>
      <c r="HA1448" s="4"/>
      <c r="HB1448" s="4"/>
      <c r="HC1448" s="4"/>
      <c r="HD1448" s="4"/>
      <c r="HE1448" s="4"/>
      <c r="HF1448" s="4"/>
      <c r="HG1448" s="4"/>
      <c r="HH1448" s="4"/>
      <c r="HI1448" s="4"/>
      <c r="HJ1448" s="4"/>
      <c r="HK1448" s="4"/>
      <c r="HL1448" s="4"/>
      <c r="HM1448" s="4"/>
      <c r="HN1448" s="4"/>
      <c r="HO1448" s="4"/>
      <c r="HP1448" s="4"/>
      <c r="HQ1448" s="4"/>
      <c r="HR1448" s="4"/>
      <c r="HS1448" s="4"/>
      <c r="HT1448" s="4"/>
      <c r="HU1448" s="4"/>
      <c r="HV1448" s="4"/>
      <c r="HW1448" s="4"/>
      <c r="HX1448" s="4"/>
      <c r="HY1448" s="4"/>
      <c r="HZ1448" s="4"/>
      <c r="IA1448" s="4"/>
      <c r="IB1448" s="4"/>
      <c r="IC1448" s="4"/>
      <c r="ID1448" s="4"/>
      <c r="IE1448" s="4"/>
      <c r="IF1448" s="4"/>
      <c r="IG1448" s="4"/>
      <c r="IH1448" s="4"/>
      <c r="II1448" s="4"/>
      <c r="IJ1448" s="4"/>
      <c r="IK1448" s="4"/>
      <c r="IL1448" s="4"/>
      <c r="IM1448" s="4"/>
      <c r="IN1448" s="4"/>
      <c r="IO1448" s="4"/>
      <c r="IP1448" s="4"/>
      <c r="IQ1448" s="4"/>
      <c r="IR1448" s="4"/>
      <c r="IS1448" s="4"/>
      <c r="IT1448" s="4"/>
      <c r="IU1448" s="4"/>
      <c r="IV1448" s="4"/>
      <c r="IW1448" s="4"/>
      <c r="IX1448" s="4"/>
      <c r="IY1448" s="4"/>
      <c r="IZ1448" s="4"/>
      <c r="JA1448" s="4"/>
      <c r="JB1448" s="4"/>
      <c r="JC1448" s="4"/>
      <c r="JD1448" s="4"/>
      <c r="JE1448" s="4"/>
      <c r="JF1448" s="4"/>
      <c r="JG1448" s="4"/>
      <c r="JH1448" s="4"/>
      <c r="JI1448" s="4"/>
      <c r="JJ1448" s="4"/>
      <c r="JK1448" s="4"/>
      <c r="JL1448" s="4"/>
      <c r="JM1448" s="4"/>
      <c r="JN1448" s="4"/>
      <c r="JO1448" s="4"/>
      <c r="JP1448" s="4"/>
      <c r="JQ1448" s="4"/>
      <c r="JR1448" s="4"/>
      <c r="JS1448" s="4"/>
      <c r="JT1448" s="4"/>
      <c r="JU1448" s="4"/>
      <c r="JV1448" s="4"/>
      <c r="JW1448" s="4"/>
      <c r="JX1448" s="4"/>
      <c r="JY1448" s="4"/>
      <c r="JZ1448" s="4"/>
      <c r="KA1448" s="4"/>
      <c r="KB1448" s="4"/>
      <c r="KC1448" s="4"/>
      <c r="KD1448" s="4"/>
      <c r="KE1448" s="4"/>
      <c r="KF1448" s="4"/>
      <c r="KG1448" s="4"/>
      <c r="KH1448" s="4"/>
      <c r="KI1448" s="4"/>
      <c r="KJ1448" s="4"/>
      <c r="KK1448" s="4"/>
      <c r="KL1448" s="4"/>
      <c r="KM1448" s="4"/>
      <c r="KN1448" s="4"/>
      <c r="KO1448" s="4"/>
      <c r="KP1448" s="4"/>
      <c r="KQ1448" s="4"/>
      <c r="KR1448" s="4"/>
      <c r="KS1448" s="4"/>
      <c r="KT1448" s="4"/>
      <c r="KU1448" s="4"/>
      <c r="KV1448" s="4"/>
      <c r="KW1448" s="4"/>
      <c r="KX1448" s="4"/>
      <c r="KY1448" s="4"/>
      <c r="KZ1448" s="4"/>
      <c r="LA1448" s="4"/>
      <c r="LB1448" s="4"/>
      <c r="LC1448" s="4"/>
      <c r="LD1448" s="4"/>
      <c r="LE1448" s="4"/>
      <c r="LF1448" s="4"/>
      <c r="LG1448" s="4"/>
      <c r="LH1448" s="4"/>
      <c r="LI1448" s="4"/>
      <c r="LJ1448" s="4"/>
      <c r="LK1448" s="4"/>
      <c r="LL1448" s="4"/>
      <c r="LM1448" s="4"/>
      <c r="LN1448" s="4"/>
      <c r="LO1448" s="4"/>
      <c r="LP1448" s="4"/>
      <c r="LQ1448" s="4"/>
      <c r="LR1448" s="4"/>
      <c r="LS1448" s="4"/>
      <c r="LT1448" s="4"/>
      <c r="LU1448" s="4"/>
      <c r="LV1448" s="4"/>
      <c r="LW1448" s="4"/>
      <c r="LX1448" s="4"/>
      <c r="LY1448" s="4"/>
      <c r="LZ1448" s="4"/>
      <c r="MA1448" s="4"/>
      <c r="MB1448" s="4"/>
      <c r="MC1448" s="4"/>
      <c r="MD1448" s="4"/>
      <c r="ME1448" s="4"/>
      <c r="MF1448" s="4"/>
      <c r="MG1448" s="4"/>
      <c r="MH1448" s="4"/>
      <c r="MI1448" s="4"/>
      <c r="MJ1448" s="4"/>
      <c r="MK1448" s="4"/>
      <c r="ML1448" s="4"/>
      <c r="MM1448" s="4"/>
      <c r="MN1448" s="4"/>
      <c r="MO1448" s="4"/>
      <c r="MP1448" s="4"/>
      <c r="MQ1448" s="4"/>
      <c r="MR1448" s="4"/>
      <c r="MS1448" s="4"/>
      <c r="MT1448" s="4"/>
      <c r="MU1448" s="4"/>
      <c r="MV1448" s="4"/>
      <c r="MW1448" s="4"/>
      <c r="MX1448" s="4"/>
      <c r="MY1448" s="4"/>
      <c r="MZ1448" s="4"/>
      <c r="NA1448" s="4"/>
      <c r="NB1448" s="4"/>
      <c r="NC1448" s="4"/>
      <c r="ND1448" s="4"/>
      <c r="NE1448" s="4"/>
      <c r="NF1448" s="4"/>
      <c r="NG1448" s="4"/>
      <c r="NH1448" s="4"/>
      <c r="NI1448" s="4"/>
      <c r="NJ1448" s="4"/>
      <c r="NK1448" s="4"/>
      <c r="NL1448" s="4"/>
      <c r="NM1448" s="4"/>
      <c r="NN1448" s="4"/>
      <c r="NO1448" s="4"/>
      <c r="NP1448" s="4"/>
      <c r="NQ1448" s="4"/>
      <c r="NR1448" s="4"/>
      <c r="NS1448" s="4"/>
      <c r="NT1448" s="4"/>
      <c r="NU1448" s="4"/>
      <c r="NV1448" s="4"/>
      <c r="NW1448" s="4"/>
      <c r="NX1448" s="4"/>
      <c r="NY1448" s="4"/>
      <c r="NZ1448" s="4"/>
      <c r="OA1448" s="4"/>
      <c r="OB1448" s="4"/>
      <c r="OC1448" s="4"/>
      <c r="OD1448" s="4"/>
      <c r="OE1448" s="4"/>
      <c r="OF1448" s="4"/>
      <c r="OG1448" s="4"/>
      <c r="OH1448" s="4"/>
      <c r="OI1448" s="4"/>
      <c r="OJ1448" s="4"/>
      <c r="OK1448" s="4"/>
      <c r="OL1448" s="4"/>
      <c r="OM1448" s="4"/>
      <c r="ON1448" s="4"/>
      <c r="OO1448" s="4"/>
      <c r="OP1448" s="4"/>
      <c r="OQ1448" s="4"/>
      <c r="OR1448" s="4"/>
      <c r="OS1448" s="4"/>
      <c r="OT1448" s="4"/>
      <c r="OU1448" s="4"/>
      <c r="OV1448" s="4"/>
      <c r="OW1448" s="4"/>
      <c r="OX1448" s="4"/>
      <c r="OY1448" s="4"/>
      <c r="OZ1448" s="4"/>
      <c r="PA1448" s="4"/>
      <c r="PB1448" s="4"/>
      <c r="PC1448" s="4"/>
      <c r="PD1448" s="4"/>
      <c r="PE1448" s="4"/>
      <c r="PF1448" s="4"/>
      <c r="PG1448" s="4"/>
      <c r="PH1448" s="4"/>
      <c r="PI1448" s="4"/>
      <c r="PJ1448" s="4"/>
      <c r="PK1448" s="4"/>
      <c r="PL1448" s="4"/>
      <c r="PM1448" s="4"/>
      <c r="PN1448" s="4"/>
      <c r="PO1448" s="4"/>
      <c r="PP1448" s="4"/>
      <c r="PQ1448" s="4"/>
      <c r="PR1448" s="4"/>
      <c r="PS1448" s="4"/>
      <c r="PT1448" s="4"/>
      <c r="PU1448" s="4"/>
      <c r="PV1448" s="4"/>
      <c r="PW1448" s="4"/>
      <c r="PX1448" s="4"/>
      <c r="PY1448" s="4"/>
      <c r="PZ1448" s="4"/>
      <c r="QA1448" s="4"/>
      <c r="QB1448" s="4"/>
      <c r="QC1448" s="4"/>
      <c r="QD1448" s="4"/>
      <c r="QE1448" s="4"/>
      <c r="QF1448" s="4"/>
      <c r="QG1448" s="4"/>
      <c r="QH1448" s="4"/>
      <c r="QI1448" s="4"/>
      <c r="QJ1448" s="4"/>
      <c r="QK1448" s="4"/>
      <c r="QL1448" s="4"/>
      <c r="QM1448" s="4"/>
      <c r="QN1448" s="4"/>
      <c r="QO1448" s="4"/>
      <c r="QP1448" s="4"/>
      <c r="QQ1448" s="4"/>
      <c r="QR1448" s="4"/>
      <c r="QS1448" s="4"/>
      <c r="QT1448" s="4"/>
      <c r="QU1448" s="4"/>
      <c r="QV1448" s="4"/>
      <c r="QW1448" s="4"/>
      <c r="QX1448" s="4"/>
      <c r="QY1448" s="4"/>
      <c r="QZ1448" s="4"/>
      <c r="RA1448" s="4"/>
      <c r="RB1448" s="4"/>
      <c r="RC1448" s="4"/>
      <c r="RD1448" s="4"/>
      <c r="RE1448" s="4"/>
      <c r="RF1448" s="4"/>
      <c r="RG1448" s="4"/>
      <c r="RH1448" s="4"/>
      <c r="RI1448" s="4"/>
      <c r="RJ1448" s="4"/>
      <c r="RK1448" s="4"/>
      <c r="RL1448" s="4"/>
      <c r="RM1448" s="4"/>
      <c r="RN1448" s="4"/>
      <c r="RO1448" s="4"/>
      <c r="RP1448" s="4"/>
      <c r="RQ1448" s="4"/>
      <c r="RR1448" s="4"/>
      <c r="RS1448" s="4"/>
      <c r="RT1448" s="4"/>
      <c r="RU1448" s="4"/>
      <c r="RV1448" s="4"/>
      <c r="RW1448" s="4"/>
      <c r="RX1448" s="4"/>
      <c r="RY1448" s="4"/>
      <c r="RZ1448" s="4"/>
      <c r="SA1448" s="4"/>
      <c r="SB1448" s="4"/>
      <c r="SC1448" s="4"/>
      <c r="SD1448" s="4"/>
      <c r="SE1448" s="4"/>
      <c r="SF1448" s="4"/>
      <c r="SG1448" s="4"/>
      <c r="SH1448" s="4"/>
      <c r="SI1448" s="4"/>
      <c r="SJ1448" s="4"/>
      <c r="SK1448" s="4"/>
      <c r="SL1448" s="4"/>
      <c r="SM1448" s="4"/>
      <c r="SN1448" s="4"/>
      <c r="SO1448" s="4"/>
      <c r="SP1448" s="4"/>
      <c r="SQ1448" s="4"/>
      <c r="SR1448" s="4"/>
      <c r="SS1448" s="4"/>
      <c r="ST1448" s="4"/>
      <c r="SU1448" s="4"/>
      <c r="SV1448" s="4"/>
      <c r="SW1448" s="4"/>
      <c r="SX1448" s="4"/>
      <c r="SY1448" s="4"/>
      <c r="SZ1448" s="4"/>
      <c r="TA1448" s="4"/>
      <c r="TB1448" s="4"/>
      <c r="TC1448" s="4"/>
      <c r="TD1448" s="4"/>
      <c r="TE1448" s="4"/>
      <c r="TF1448" s="4"/>
      <c r="TG1448" s="4"/>
    </row>
    <row r="1449" spans="1:527" s="2" customFormat="1" x14ac:dyDescent="0.25">
      <c r="A1449" s="46">
        <v>890981683</v>
      </c>
      <c r="B1449" s="38" t="s">
        <v>409</v>
      </c>
      <c r="C1449" s="25">
        <v>442</v>
      </c>
      <c r="D1449" s="14"/>
      <c r="E1449" s="12" t="s">
        <v>132</v>
      </c>
      <c r="F1449" s="27" t="s">
        <v>2784</v>
      </c>
      <c r="G1449" s="12">
        <v>103014203</v>
      </c>
      <c r="H1449" s="44" t="s">
        <v>2998</v>
      </c>
      <c r="I1449" s="12" t="s">
        <v>156</v>
      </c>
      <c r="J1449" s="38" t="s">
        <v>3825</v>
      </c>
      <c r="K1449" s="12" t="s">
        <v>33</v>
      </c>
      <c r="L1449" s="12" t="s">
        <v>830</v>
      </c>
      <c r="M1449" s="37" t="s">
        <v>837</v>
      </c>
      <c r="N1449" s="19" t="s">
        <v>35</v>
      </c>
      <c r="O1449" s="37" t="s">
        <v>837</v>
      </c>
      <c r="P1449" s="27"/>
      <c r="Q1449" s="37" t="s">
        <v>1026</v>
      </c>
      <c r="R1449" s="19" t="s">
        <v>38</v>
      </c>
      <c r="S1449" s="38" t="s">
        <v>1026</v>
      </c>
      <c r="T1449" s="35" t="s">
        <v>1459</v>
      </c>
      <c r="U1449" s="46" t="s">
        <v>2999</v>
      </c>
      <c r="V1449" s="46" t="s">
        <v>2999</v>
      </c>
      <c r="W1449" s="30" t="s">
        <v>43</v>
      </c>
      <c r="X1449" s="37" t="s">
        <v>3826</v>
      </c>
      <c r="Y1449" s="37" t="s">
        <v>3826</v>
      </c>
      <c r="Z1449" s="37">
        <v>20017924</v>
      </c>
      <c r="AA1449" s="37">
        <v>4</v>
      </c>
      <c r="AB1449" s="32">
        <v>7705366208017</v>
      </c>
      <c r="AC1449" s="33" t="s">
        <v>46</v>
      </c>
      <c r="AD1449" s="41"/>
      <c r="AE1449" s="33" t="s">
        <v>47</v>
      </c>
      <c r="AF1449" s="33"/>
      <c r="AG1449" s="3"/>
      <c r="AH1449" s="4"/>
      <c r="AI1449" s="4"/>
      <c r="AJ1449" s="4"/>
      <c r="AK1449" s="4"/>
      <c r="AL1449" s="4"/>
      <c r="AM1449" s="4"/>
      <c r="AN1449" s="4"/>
      <c r="AO1449" s="4"/>
      <c r="AP1449" s="4"/>
      <c r="AQ1449" s="4"/>
      <c r="AR1449" s="4"/>
      <c r="AS1449" s="4"/>
      <c r="AT1449" s="4"/>
      <c r="AU1449" s="4"/>
      <c r="AV1449" s="4"/>
      <c r="AW1449" s="4"/>
      <c r="AX1449" s="4"/>
      <c r="AY1449" s="4"/>
      <c r="AZ1449" s="4"/>
      <c r="BA1449" s="4"/>
      <c r="BB1449" s="4"/>
      <c r="BC1449" s="4"/>
      <c r="BD1449" s="4"/>
      <c r="BE1449" s="4"/>
      <c r="BF1449" s="4"/>
      <c r="BG1449" s="4"/>
      <c r="BH1449" s="4"/>
      <c r="BI1449" s="4"/>
      <c r="BJ1449" s="4"/>
      <c r="BK1449" s="4"/>
      <c r="BL1449" s="4"/>
      <c r="BM1449" s="4"/>
      <c r="BN1449" s="4"/>
      <c r="BO1449" s="4"/>
      <c r="BP1449" s="4"/>
      <c r="BQ1449" s="4"/>
      <c r="BR1449" s="4"/>
      <c r="BS1449" s="4"/>
      <c r="BT1449" s="4"/>
      <c r="BU1449" s="4"/>
      <c r="BV1449" s="4"/>
      <c r="BW1449" s="4"/>
      <c r="BX1449" s="4"/>
      <c r="BY1449" s="4"/>
      <c r="BZ1449" s="4"/>
      <c r="CA1449" s="4"/>
      <c r="CB1449" s="4"/>
      <c r="CC1449" s="4"/>
      <c r="CD1449" s="4"/>
      <c r="CE1449" s="4"/>
      <c r="CF1449" s="4"/>
      <c r="CG1449" s="4"/>
      <c r="CH1449" s="4"/>
      <c r="CI1449" s="4"/>
      <c r="CJ1449" s="4"/>
      <c r="CK1449" s="4"/>
      <c r="CL1449" s="4"/>
      <c r="CM1449" s="4"/>
      <c r="CN1449" s="4"/>
      <c r="CO1449" s="4"/>
      <c r="CP1449" s="4"/>
      <c r="CQ1449" s="4"/>
      <c r="CR1449" s="4"/>
      <c r="CS1449" s="4"/>
      <c r="CT1449" s="4"/>
      <c r="CU1449" s="4"/>
      <c r="CV1449" s="4"/>
      <c r="CW1449" s="4"/>
      <c r="CX1449" s="4"/>
      <c r="CY1449" s="4"/>
      <c r="CZ1449" s="4"/>
      <c r="DA1449" s="4"/>
      <c r="DB1449" s="4"/>
      <c r="DC1449" s="4"/>
      <c r="DD1449" s="4"/>
      <c r="DE1449" s="4"/>
      <c r="DF1449" s="4"/>
      <c r="DG1449" s="4"/>
      <c r="DH1449" s="4"/>
      <c r="DI1449" s="4"/>
      <c r="DJ1449" s="4"/>
      <c r="DK1449" s="4"/>
      <c r="DL1449" s="4"/>
      <c r="DM1449" s="4"/>
      <c r="DN1449" s="4"/>
      <c r="DO1449" s="4"/>
      <c r="DP1449" s="4"/>
      <c r="DQ1449" s="4"/>
      <c r="DR1449" s="4"/>
      <c r="DS1449" s="4"/>
      <c r="DT1449" s="4"/>
      <c r="DU1449" s="4"/>
      <c r="DV1449" s="4"/>
      <c r="DW1449" s="4"/>
      <c r="DX1449" s="4"/>
      <c r="DY1449" s="4"/>
      <c r="DZ1449" s="4"/>
      <c r="EA1449" s="4"/>
      <c r="EB1449" s="4"/>
      <c r="EC1449" s="4"/>
      <c r="ED1449" s="4"/>
      <c r="EE1449" s="4"/>
      <c r="EF1449" s="4"/>
      <c r="EG1449" s="4"/>
      <c r="EH1449" s="4"/>
      <c r="EI1449" s="4"/>
      <c r="EJ1449" s="4"/>
      <c r="EK1449" s="4"/>
      <c r="EL1449" s="4"/>
      <c r="EM1449" s="4"/>
      <c r="EN1449" s="4"/>
      <c r="EO1449" s="4"/>
      <c r="EP1449" s="4"/>
      <c r="EQ1449" s="4"/>
      <c r="ER1449" s="4"/>
      <c r="ES1449" s="4"/>
      <c r="ET1449" s="4"/>
      <c r="EU1449" s="4"/>
      <c r="EV1449" s="4"/>
      <c r="EW1449" s="4"/>
      <c r="EX1449" s="4"/>
      <c r="EY1449" s="4"/>
      <c r="EZ1449" s="4"/>
      <c r="FA1449" s="4"/>
      <c r="FB1449" s="4"/>
      <c r="FC1449" s="4"/>
      <c r="FD1449" s="4"/>
      <c r="FE1449" s="4"/>
      <c r="FF1449" s="4"/>
      <c r="FG1449" s="4"/>
      <c r="FH1449" s="4"/>
      <c r="FI1449" s="4"/>
      <c r="FJ1449" s="4"/>
      <c r="FK1449" s="4"/>
      <c r="FL1449" s="4"/>
      <c r="FM1449" s="4"/>
      <c r="FN1449" s="4"/>
      <c r="FO1449" s="4"/>
      <c r="FP1449" s="4"/>
      <c r="FQ1449" s="4"/>
      <c r="FR1449" s="4"/>
      <c r="FS1449" s="4"/>
      <c r="FT1449" s="4"/>
      <c r="FU1449" s="4"/>
      <c r="FV1449" s="4"/>
      <c r="FW1449" s="4"/>
      <c r="FX1449" s="4"/>
      <c r="FY1449" s="4"/>
      <c r="FZ1449" s="4"/>
      <c r="GA1449" s="4"/>
      <c r="GB1449" s="4"/>
      <c r="GC1449" s="4"/>
      <c r="GD1449" s="4"/>
      <c r="GE1449" s="4"/>
      <c r="GF1449" s="4"/>
      <c r="GG1449" s="4"/>
      <c r="GH1449" s="4"/>
      <c r="GI1449" s="4"/>
      <c r="GJ1449" s="4"/>
      <c r="GK1449" s="4"/>
      <c r="GL1449" s="4"/>
      <c r="GM1449" s="4"/>
      <c r="GN1449" s="4"/>
      <c r="GO1449" s="4"/>
      <c r="GP1449" s="4"/>
      <c r="GQ1449" s="4"/>
      <c r="GR1449" s="4"/>
      <c r="GS1449" s="4"/>
      <c r="GT1449" s="4"/>
      <c r="GU1449" s="4"/>
      <c r="GV1449" s="4"/>
      <c r="GW1449" s="4"/>
      <c r="GX1449" s="4"/>
      <c r="GY1449" s="4"/>
      <c r="GZ1449" s="4"/>
      <c r="HA1449" s="4"/>
      <c r="HB1449" s="4"/>
      <c r="HC1449" s="4"/>
      <c r="HD1449" s="4"/>
      <c r="HE1449" s="4"/>
      <c r="HF1449" s="4"/>
      <c r="HG1449" s="4"/>
      <c r="HH1449" s="4"/>
      <c r="HI1449" s="4"/>
      <c r="HJ1449" s="4"/>
      <c r="HK1449" s="4"/>
      <c r="HL1449" s="4"/>
      <c r="HM1449" s="4"/>
      <c r="HN1449" s="4"/>
      <c r="HO1449" s="4"/>
      <c r="HP1449" s="4"/>
      <c r="HQ1449" s="4"/>
      <c r="HR1449" s="4"/>
      <c r="HS1449" s="4"/>
      <c r="HT1449" s="4"/>
      <c r="HU1449" s="4"/>
      <c r="HV1449" s="4"/>
      <c r="HW1449" s="4"/>
      <c r="HX1449" s="4"/>
      <c r="HY1449" s="4"/>
      <c r="HZ1449" s="4"/>
      <c r="IA1449" s="4"/>
      <c r="IB1449" s="4"/>
      <c r="IC1449" s="4"/>
      <c r="ID1449" s="4"/>
      <c r="IE1449" s="4"/>
      <c r="IF1449" s="4"/>
      <c r="IG1449" s="4"/>
      <c r="IH1449" s="4"/>
      <c r="II1449" s="4"/>
      <c r="IJ1449" s="4"/>
      <c r="IK1449" s="4"/>
      <c r="IL1449" s="4"/>
      <c r="IM1449" s="4"/>
      <c r="IN1449" s="4"/>
      <c r="IO1449" s="4"/>
      <c r="IP1449" s="4"/>
      <c r="IQ1449" s="4"/>
      <c r="IR1449" s="4"/>
      <c r="IS1449" s="4"/>
      <c r="IT1449" s="4"/>
      <c r="IU1449" s="4"/>
      <c r="IV1449" s="4"/>
      <c r="IW1449" s="4"/>
      <c r="IX1449" s="4"/>
      <c r="IY1449" s="4"/>
      <c r="IZ1449" s="4"/>
      <c r="JA1449" s="4"/>
      <c r="JB1449" s="4"/>
      <c r="JC1449" s="4"/>
      <c r="JD1449" s="4"/>
      <c r="JE1449" s="4"/>
      <c r="JF1449" s="4"/>
      <c r="JG1449" s="4"/>
      <c r="JH1449" s="4"/>
      <c r="JI1449" s="4"/>
      <c r="JJ1449" s="4"/>
      <c r="JK1449" s="4"/>
      <c r="JL1449" s="4"/>
      <c r="JM1449" s="4"/>
      <c r="JN1449" s="4"/>
      <c r="JO1449" s="4"/>
      <c r="JP1449" s="4"/>
      <c r="JQ1449" s="4"/>
      <c r="JR1449" s="4"/>
      <c r="JS1449" s="4"/>
      <c r="JT1449" s="4"/>
      <c r="JU1449" s="4"/>
      <c r="JV1449" s="4"/>
      <c r="JW1449" s="4"/>
      <c r="JX1449" s="4"/>
      <c r="JY1449" s="4"/>
      <c r="JZ1449" s="4"/>
      <c r="KA1449" s="4"/>
      <c r="KB1449" s="4"/>
      <c r="KC1449" s="4"/>
      <c r="KD1449" s="4"/>
      <c r="KE1449" s="4"/>
      <c r="KF1449" s="4"/>
      <c r="KG1449" s="4"/>
      <c r="KH1449" s="4"/>
      <c r="KI1449" s="4"/>
      <c r="KJ1449" s="4"/>
      <c r="KK1449" s="4"/>
      <c r="KL1449" s="4"/>
      <c r="KM1449" s="4"/>
      <c r="KN1449" s="4"/>
      <c r="KO1449" s="4"/>
      <c r="KP1449" s="4"/>
      <c r="KQ1449" s="4"/>
      <c r="KR1449" s="4"/>
      <c r="KS1449" s="4"/>
      <c r="KT1449" s="4"/>
      <c r="KU1449" s="4"/>
      <c r="KV1449" s="4"/>
      <c r="KW1449" s="4"/>
      <c r="KX1449" s="4"/>
      <c r="KY1449" s="4"/>
      <c r="KZ1449" s="4"/>
      <c r="LA1449" s="4"/>
      <c r="LB1449" s="4"/>
      <c r="LC1449" s="4"/>
      <c r="LD1449" s="4"/>
      <c r="LE1449" s="4"/>
      <c r="LF1449" s="4"/>
      <c r="LG1449" s="4"/>
      <c r="LH1449" s="4"/>
      <c r="LI1449" s="4"/>
      <c r="LJ1449" s="4"/>
      <c r="LK1449" s="4"/>
      <c r="LL1449" s="4"/>
      <c r="LM1449" s="4"/>
      <c r="LN1449" s="4"/>
      <c r="LO1449" s="4"/>
      <c r="LP1449" s="4"/>
      <c r="LQ1449" s="4"/>
      <c r="LR1449" s="4"/>
      <c r="LS1449" s="4"/>
      <c r="LT1449" s="4"/>
      <c r="LU1449" s="4"/>
      <c r="LV1449" s="4"/>
      <c r="LW1449" s="4"/>
      <c r="LX1449" s="4"/>
      <c r="LY1449" s="4"/>
      <c r="LZ1449" s="4"/>
      <c r="MA1449" s="4"/>
      <c r="MB1449" s="4"/>
      <c r="MC1449" s="4"/>
      <c r="MD1449" s="4"/>
      <c r="ME1449" s="4"/>
      <c r="MF1449" s="4"/>
      <c r="MG1449" s="4"/>
      <c r="MH1449" s="4"/>
      <c r="MI1449" s="4"/>
      <c r="MJ1449" s="4"/>
      <c r="MK1449" s="4"/>
      <c r="ML1449" s="4"/>
      <c r="MM1449" s="4"/>
      <c r="MN1449" s="4"/>
      <c r="MO1449" s="4"/>
      <c r="MP1449" s="4"/>
      <c r="MQ1449" s="4"/>
      <c r="MR1449" s="4"/>
      <c r="MS1449" s="4"/>
      <c r="MT1449" s="4"/>
      <c r="MU1449" s="4"/>
      <c r="MV1449" s="4"/>
      <c r="MW1449" s="4"/>
      <c r="MX1449" s="4"/>
      <c r="MY1449" s="4"/>
      <c r="MZ1449" s="4"/>
      <c r="NA1449" s="4"/>
      <c r="NB1449" s="4"/>
      <c r="NC1449" s="4"/>
      <c r="ND1449" s="4"/>
      <c r="NE1449" s="4"/>
      <c r="NF1449" s="4"/>
      <c r="NG1449" s="4"/>
      <c r="NH1449" s="4"/>
      <c r="NI1449" s="4"/>
      <c r="NJ1449" s="4"/>
      <c r="NK1449" s="4"/>
      <c r="NL1449" s="4"/>
      <c r="NM1449" s="4"/>
      <c r="NN1449" s="4"/>
      <c r="NO1449" s="4"/>
      <c r="NP1449" s="4"/>
      <c r="NQ1449" s="4"/>
      <c r="NR1449" s="4"/>
      <c r="NS1449" s="4"/>
      <c r="NT1449" s="4"/>
      <c r="NU1449" s="4"/>
      <c r="NV1449" s="4"/>
      <c r="NW1449" s="4"/>
      <c r="NX1449" s="4"/>
      <c r="NY1449" s="4"/>
      <c r="NZ1449" s="4"/>
      <c r="OA1449" s="4"/>
      <c r="OB1449" s="4"/>
      <c r="OC1449" s="4"/>
      <c r="OD1449" s="4"/>
      <c r="OE1449" s="4"/>
      <c r="OF1449" s="4"/>
      <c r="OG1449" s="4"/>
      <c r="OH1449" s="4"/>
      <c r="OI1449" s="4"/>
      <c r="OJ1449" s="4"/>
      <c r="OK1449" s="4"/>
      <c r="OL1449" s="4"/>
      <c r="OM1449" s="4"/>
      <c r="ON1449" s="4"/>
      <c r="OO1449" s="4"/>
      <c r="OP1449" s="4"/>
      <c r="OQ1449" s="4"/>
      <c r="OR1449" s="4"/>
      <c r="OS1449" s="4"/>
      <c r="OT1449" s="4"/>
      <c r="OU1449" s="4"/>
      <c r="OV1449" s="4"/>
      <c r="OW1449" s="4"/>
      <c r="OX1449" s="4"/>
      <c r="OY1449" s="4"/>
      <c r="OZ1449" s="4"/>
      <c r="PA1449" s="4"/>
      <c r="PB1449" s="4"/>
      <c r="PC1449" s="4"/>
      <c r="PD1449" s="4"/>
      <c r="PE1449" s="4"/>
      <c r="PF1449" s="4"/>
      <c r="PG1449" s="4"/>
      <c r="PH1449" s="4"/>
      <c r="PI1449" s="4"/>
      <c r="PJ1449" s="4"/>
      <c r="PK1449" s="4"/>
      <c r="PL1449" s="4"/>
      <c r="PM1449" s="4"/>
      <c r="PN1449" s="4"/>
      <c r="PO1449" s="4"/>
      <c r="PP1449" s="4"/>
      <c r="PQ1449" s="4"/>
      <c r="PR1449" s="4"/>
      <c r="PS1449" s="4"/>
      <c r="PT1449" s="4"/>
      <c r="PU1449" s="4"/>
      <c r="PV1449" s="4"/>
      <c r="PW1449" s="4"/>
      <c r="PX1449" s="4"/>
      <c r="PY1449" s="4"/>
      <c r="PZ1449" s="4"/>
      <c r="QA1449" s="4"/>
      <c r="QB1449" s="4"/>
      <c r="QC1449" s="4"/>
      <c r="QD1449" s="4"/>
      <c r="QE1449" s="4"/>
      <c r="QF1449" s="4"/>
      <c r="QG1449" s="4"/>
      <c r="QH1449" s="4"/>
      <c r="QI1449" s="4"/>
      <c r="QJ1449" s="4"/>
      <c r="QK1449" s="4"/>
      <c r="QL1449" s="4"/>
      <c r="QM1449" s="4"/>
      <c r="QN1449" s="4"/>
      <c r="QO1449" s="4"/>
      <c r="QP1449" s="4"/>
      <c r="QQ1449" s="4"/>
      <c r="QR1449" s="4"/>
      <c r="QS1449" s="4"/>
      <c r="QT1449" s="4"/>
      <c r="QU1449" s="4"/>
      <c r="QV1449" s="4"/>
      <c r="QW1449" s="4"/>
      <c r="QX1449" s="4"/>
      <c r="QY1449" s="4"/>
      <c r="QZ1449" s="4"/>
      <c r="RA1449" s="4"/>
      <c r="RB1449" s="4"/>
      <c r="RC1449" s="4"/>
      <c r="RD1449" s="4"/>
      <c r="RE1449" s="4"/>
      <c r="RF1449" s="4"/>
      <c r="RG1449" s="4"/>
      <c r="RH1449" s="4"/>
      <c r="RI1449" s="4"/>
      <c r="RJ1449" s="4"/>
      <c r="RK1449" s="4"/>
      <c r="RL1449" s="4"/>
      <c r="RM1449" s="4"/>
      <c r="RN1449" s="4"/>
      <c r="RO1449" s="4"/>
      <c r="RP1449" s="4"/>
      <c r="RQ1449" s="4"/>
      <c r="RR1449" s="4"/>
      <c r="RS1449" s="4"/>
      <c r="RT1449" s="4"/>
      <c r="RU1449" s="4"/>
      <c r="RV1449" s="4"/>
      <c r="RW1449" s="4"/>
      <c r="RX1449" s="4"/>
      <c r="RY1449" s="4"/>
      <c r="RZ1449" s="4"/>
      <c r="SA1449" s="4"/>
      <c r="SB1449" s="4"/>
      <c r="SC1449" s="4"/>
      <c r="SD1449" s="4"/>
      <c r="SE1449" s="4"/>
      <c r="SF1449" s="4"/>
      <c r="SG1449" s="4"/>
      <c r="SH1449" s="4"/>
      <c r="SI1449" s="4"/>
      <c r="SJ1449" s="4"/>
      <c r="SK1449" s="4"/>
      <c r="SL1449" s="4"/>
      <c r="SM1449" s="4"/>
      <c r="SN1449" s="4"/>
      <c r="SO1449" s="4"/>
      <c r="SP1449" s="4"/>
      <c r="SQ1449" s="4"/>
      <c r="SR1449" s="4"/>
      <c r="SS1449" s="4"/>
      <c r="ST1449" s="4"/>
      <c r="SU1449" s="4"/>
      <c r="SV1449" s="4"/>
      <c r="SW1449" s="4"/>
      <c r="SX1449" s="4"/>
      <c r="SY1449" s="4"/>
      <c r="SZ1449" s="4"/>
      <c r="TA1449" s="4"/>
      <c r="TB1449" s="4"/>
      <c r="TC1449" s="4"/>
      <c r="TD1449" s="4"/>
      <c r="TE1449" s="4"/>
      <c r="TF1449" s="4"/>
      <c r="TG1449" s="4"/>
    </row>
    <row r="1450" spans="1:527" s="2" customFormat="1" ht="25.5" x14ac:dyDescent="0.25">
      <c r="A1450" s="46">
        <v>890981683</v>
      </c>
      <c r="B1450" s="38" t="s">
        <v>409</v>
      </c>
      <c r="C1450" s="25">
        <v>442</v>
      </c>
      <c r="D1450" s="14"/>
      <c r="E1450" s="12" t="s">
        <v>132</v>
      </c>
      <c r="F1450" s="27" t="s">
        <v>2784</v>
      </c>
      <c r="G1450" s="12">
        <v>103070303</v>
      </c>
      <c r="H1450" s="44" t="s">
        <v>2785</v>
      </c>
      <c r="I1450" s="12" t="s">
        <v>2786</v>
      </c>
      <c r="J1450" s="38" t="s">
        <v>3827</v>
      </c>
      <c r="K1450" s="12" t="s">
        <v>33</v>
      </c>
      <c r="L1450" s="12" t="s">
        <v>1486</v>
      </c>
      <c r="M1450" s="37" t="s">
        <v>3828</v>
      </c>
      <c r="N1450" s="19" t="s">
        <v>35</v>
      </c>
      <c r="O1450" s="37" t="s">
        <v>1488</v>
      </c>
      <c r="P1450" s="27"/>
      <c r="Q1450" s="37" t="s">
        <v>1026</v>
      </c>
      <c r="R1450" s="19" t="s">
        <v>38</v>
      </c>
      <c r="S1450" s="38" t="s">
        <v>1026</v>
      </c>
      <c r="T1450" s="35" t="s">
        <v>1459</v>
      </c>
      <c r="U1450" s="46" t="s">
        <v>3829</v>
      </c>
      <c r="V1450" s="46" t="s">
        <v>3829</v>
      </c>
      <c r="W1450" s="30" t="s">
        <v>43</v>
      </c>
      <c r="X1450" s="37" t="s">
        <v>3830</v>
      </c>
      <c r="Y1450" s="37" t="s">
        <v>3830</v>
      </c>
      <c r="Z1450" s="37">
        <v>19998302</v>
      </c>
      <c r="AA1450" s="37">
        <v>1</v>
      </c>
      <c r="AB1450" s="32">
        <v>7705366103237</v>
      </c>
      <c r="AC1450" s="33" t="s">
        <v>46</v>
      </c>
      <c r="AD1450" s="41"/>
      <c r="AE1450" s="33" t="s">
        <v>47</v>
      </c>
      <c r="AF1450" s="33"/>
      <c r="AG1450" s="3"/>
      <c r="AH1450" s="4"/>
      <c r="AI1450" s="4"/>
      <c r="AJ1450" s="4"/>
      <c r="AK1450" s="4"/>
      <c r="AL1450" s="4"/>
      <c r="AM1450" s="4"/>
      <c r="AN1450" s="4"/>
      <c r="AO1450" s="4"/>
      <c r="AP1450" s="4"/>
      <c r="AQ1450" s="4"/>
      <c r="AR1450" s="4"/>
      <c r="AS1450" s="4"/>
      <c r="AT1450" s="4"/>
      <c r="AU1450" s="4"/>
      <c r="AV1450" s="4"/>
      <c r="AW1450" s="4"/>
      <c r="AX1450" s="4"/>
      <c r="AY1450" s="4"/>
      <c r="AZ1450" s="4"/>
      <c r="BA1450" s="4"/>
      <c r="BB1450" s="4"/>
      <c r="BC1450" s="4"/>
      <c r="BD1450" s="4"/>
      <c r="BE1450" s="4"/>
      <c r="BF1450" s="4"/>
      <c r="BG1450" s="4"/>
      <c r="BH1450" s="4"/>
      <c r="BI1450" s="4"/>
      <c r="BJ1450" s="4"/>
      <c r="BK1450" s="4"/>
      <c r="BL1450" s="4"/>
      <c r="BM1450" s="4"/>
      <c r="BN1450" s="4"/>
      <c r="BO1450" s="4"/>
      <c r="BP1450" s="4"/>
      <c r="BQ1450" s="4"/>
      <c r="BR1450" s="4"/>
      <c r="BS1450" s="4"/>
      <c r="BT1450" s="4"/>
      <c r="BU1450" s="4"/>
      <c r="BV1450" s="4"/>
      <c r="BW1450" s="4"/>
      <c r="BX1450" s="4"/>
      <c r="BY1450" s="4"/>
      <c r="BZ1450" s="4"/>
      <c r="CA1450" s="4"/>
      <c r="CB1450" s="4"/>
      <c r="CC1450" s="4"/>
      <c r="CD1450" s="4"/>
      <c r="CE1450" s="4"/>
      <c r="CF1450" s="4"/>
      <c r="CG1450" s="4"/>
      <c r="CH1450" s="4"/>
      <c r="CI1450" s="4"/>
      <c r="CJ1450" s="4"/>
      <c r="CK1450" s="4"/>
      <c r="CL1450" s="4"/>
      <c r="CM1450" s="4"/>
      <c r="CN1450" s="4"/>
      <c r="CO1450" s="4"/>
      <c r="CP1450" s="4"/>
      <c r="CQ1450" s="4"/>
      <c r="CR1450" s="4"/>
      <c r="CS1450" s="4"/>
      <c r="CT1450" s="4"/>
      <c r="CU1450" s="4"/>
      <c r="CV1450" s="4"/>
      <c r="CW1450" s="4"/>
      <c r="CX1450" s="4"/>
      <c r="CY1450" s="4"/>
      <c r="CZ1450" s="4"/>
      <c r="DA1450" s="4"/>
      <c r="DB1450" s="4"/>
      <c r="DC1450" s="4"/>
      <c r="DD1450" s="4"/>
      <c r="DE1450" s="4"/>
      <c r="DF1450" s="4"/>
      <c r="DG1450" s="4"/>
      <c r="DH1450" s="4"/>
      <c r="DI1450" s="4"/>
      <c r="DJ1450" s="4"/>
      <c r="DK1450" s="4"/>
      <c r="DL1450" s="4"/>
      <c r="DM1450" s="4"/>
      <c r="DN1450" s="4"/>
      <c r="DO1450" s="4"/>
      <c r="DP1450" s="4"/>
      <c r="DQ1450" s="4"/>
      <c r="DR1450" s="4"/>
      <c r="DS1450" s="4"/>
      <c r="DT1450" s="4"/>
      <c r="DU1450" s="4"/>
      <c r="DV1450" s="4"/>
      <c r="DW1450" s="4"/>
      <c r="DX1450" s="4"/>
      <c r="DY1450" s="4"/>
      <c r="DZ1450" s="4"/>
      <c r="EA1450" s="4"/>
      <c r="EB1450" s="4"/>
      <c r="EC1450" s="4"/>
      <c r="ED1450" s="4"/>
      <c r="EE1450" s="4"/>
      <c r="EF1450" s="4"/>
      <c r="EG1450" s="4"/>
      <c r="EH1450" s="4"/>
      <c r="EI1450" s="4"/>
      <c r="EJ1450" s="4"/>
      <c r="EK1450" s="4"/>
      <c r="EL1450" s="4"/>
      <c r="EM1450" s="4"/>
      <c r="EN1450" s="4"/>
      <c r="EO1450" s="4"/>
      <c r="EP1450" s="4"/>
      <c r="EQ1450" s="4"/>
      <c r="ER1450" s="4"/>
      <c r="ES1450" s="4"/>
      <c r="ET1450" s="4"/>
      <c r="EU1450" s="4"/>
      <c r="EV1450" s="4"/>
      <c r="EW1450" s="4"/>
      <c r="EX1450" s="4"/>
      <c r="EY1450" s="4"/>
      <c r="EZ1450" s="4"/>
      <c r="FA1450" s="4"/>
      <c r="FB1450" s="4"/>
      <c r="FC1450" s="4"/>
      <c r="FD1450" s="4"/>
      <c r="FE1450" s="4"/>
      <c r="FF1450" s="4"/>
      <c r="FG1450" s="4"/>
      <c r="FH1450" s="4"/>
      <c r="FI1450" s="4"/>
      <c r="FJ1450" s="4"/>
      <c r="FK1450" s="4"/>
      <c r="FL1450" s="4"/>
      <c r="FM1450" s="4"/>
      <c r="FN1450" s="4"/>
      <c r="FO1450" s="4"/>
      <c r="FP1450" s="4"/>
      <c r="FQ1450" s="4"/>
      <c r="FR1450" s="4"/>
      <c r="FS1450" s="4"/>
      <c r="FT1450" s="4"/>
      <c r="FU1450" s="4"/>
      <c r="FV1450" s="4"/>
      <c r="FW1450" s="4"/>
      <c r="FX1450" s="4"/>
      <c r="FY1450" s="4"/>
      <c r="FZ1450" s="4"/>
      <c r="GA1450" s="4"/>
      <c r="GB1450" s="4"/>
      <c r="GC1450" s="4"/>
      <c r="GD1450" s="4"/>
      <c r="GE1450" s="4"/>
      <c r="GF1450" s="4"/>
      <c r="GG1450" s="4"/>
      <c r="GH1450" s="4"/>
      <c r="GI1450" s="4"/>
      <c r="GJ1450" s="4"/>
      <c r="GK1450" s="4"/>
      <c r="GL1450" s="4"/>
      <c r="GM1450" s="4"/>
      <c r="GN1450" s="4"/>
      <c r="GO1450" s="4"/>
      <c r="GP1450" s="4"/>
      <c r="GQ1450" s="4"/>
      <c r="GR1450" s="4"/>
      <c r="GS1450" s="4"/>
      <c r="GT1450" s="4"/>
      <c r="GU1450" s="4"/>
      <c r="GV1450" s="4"/>
      <c r="GW1450" s="4"/>
      <c r="GX1450" s="4"/>
      <c r="GY1450" s="4"/>
      <c r="GZ1450" s="4"/>
      <c r="HA1450" s="4"/>
      <c r="HB1450" s="4"/>
      <c r="HC1450" s="4"/>
      <c r="HD1450" s="4"/>
      <c r="HE1450" s="4"/>
      <c r="HF1450" s="4"/>
      <c r="HG1450" s="4"/>
      <c r="HH1450" s="4"/>
      <c r="HI1450" s="4"/>
      <c r="HJ1450" s="4"/>
      <c r="HK1450" s="4"/>
      <c r="HL1450" s="4"/>
      <c r="HM1450" s="4"/>
      <c r="HN1450" s="4"/>
      <c r="HO1450" s="4"/>
      <c r="HP1450" s="4"/>
      <c r="HQ1450" s="4"/>
      <c r="HR1450" s="4"/>
      <c r="HS1450" s="4"/>
      <c r="HT1450" s="4"/>
      <c r="HU1450" s="4"/>
      <c r="HV1450" s="4"/>
      <c r="HW1450" s="4"/>
      <c r="HX1450" s="4"/>
      <c r="HY1450" s="4"/>
      <c r="HZ1450" s="4"/>
      <c r="IA1450" s="4"/>
      <c r="IB1450" s="4"/>
      <c r="IC1450" s="4"/>
      <c r="ID1450" s="4"/>
      <c r="IE1450" s="4"/>
      <c r="IF1450" s="4"/>
      <c r="IG1450" s="4"/>
      <c r="IH1450" s="4"/>
      <c r="II1450" s="4"/>
      <c r="IJ1450" s="4"/>
      <c r="IK1450" s="4"/>
      <c r="IL1450" s="4"/>
      <c r="IM1450" s="4"/>
      <c r="IN1450" s="4"/>
      <c r="IO1450" s="4"/>
      <c r="IP1450" s="4"/>
      <c r="IQ1450" s="4"/>
      <c r="IR1450" s="4"/>
      <c r="IS1450" s="4"/>
      <c r="IT1450" s="4"/>
      <c r="IU1450" s="4"/>
      <c r="IV1450" s="4"/>
      <c r="IW1450" s="4"/>
      <c r="IX1450" s="4"/>
      <c r="IY1450" s="4"/>
      <c r="IZ1450" s="4"/>
      <c r="JA1450" s="4"/>
      <c r="JB1450" s="4"/>
      <c r="JC1450" s="4"/>
      <c r="JD1450" s="4"/>
      <c r="JE1450" s="4"/>
      <c r="JF1450" s="4"/>
      <c r="JG1450" s="4"/>
      <c r="JH1450" s="4"/>
      <c r="JI1450" s="4"/>
      <c r="JJ1450" s="4"/>
      <c r="JK1450" s="4"/>
      <c r="JL1450" s="4"/>
      <c r="JM1450" s="4"/>
      <c r="JN1450" s="4"/>
      <c r="JO1450" s="4"/>
      <c r="JP1450" s="4"/>
      <c r="JQ1450" s="4"/>
      <c r="JR1450" s="4"/>
      <c r="JS1450" s="4"/>
      <c r="JT1450" s="4"/>
      <c r="JU1450" s="4"/>
      <c r="JV1450" s="4"/>
      <c r="JW1450" s="4"/>
      <c r="JX1450" s="4"/>
      <c r="JY1450" s="4"/>
      <c r="JZ1450" s="4"/>
      <c r="KA1450" s="4"/>
      <c r="KB1450" s="4"/>
      <c r="KC1450" s="4"/>
      <c r="KD1450" s="4"/>
      <c r="KE1450" s="4"/>
      <c r="KF1450" s="4"/>
      <c r="KG1450" s="4"/>
      <c r="KH1450" s="4"/>
      <c r="KI1450" s="4"/>
      <c r="KJ1450" s="4"/>
      <c r="KK1450" s="4"/>
      <c r="KL1450" s="4"/>
      <c r="KM1450" s="4"/>
      <c r="KN1450" s="4"/>
      <c r="KO1450" s="4"/>
      <c r="KP1450" s="4"/>
      <c r="KQ1450" s="4"/>
      <c r="KR1450" s="4"/>
      <c r="KS1450" s="4"/>
      <c r="KT1450" s="4"/>
      <c r="KU1450" s="4"/>
      <c r="KV1450" s="4"/>
      <c r="KW1450" s="4"/>
      <c r="KX1450" s="4"/>
      <c r="KY1450" s="4"/>
      <c r="KZ1450" s="4"/>
      <c r="LA1450" s="4"/>
      <c r="LB1450" s="4"/>
      <c r="LC1450" s="4"/>
      <c r="LD1450" s="4"/>
      <c r="LE1450" s="4"/>
      <c r="LF1450" s="4"/>
      <c r="LG1450" s="4"/>
      <c r="LH1450" s="4"/>
      <c r="LI1450" s="4"/>
      <c r="LJ1450" s="4"/>
      <c r="LK1450" s="4"/>
      <c r="LL1450" s="4"/>
      <c r="LM1450" s="4"/>
      <c r="LN1450" s="4"/>
      <c r="LO1450" s="4"/>
      <c r="LP1450" s="4"/>
      <c r="LQ1450" s="4"/>
      <c r="LR1450" s="4"/>
      <c r="LS1450" s="4"/>
      <c r="LT1450" s="4"/>
      <c r="LU1450" s="4"/>
      <c r="LV1450" s="4"/>
      <c r="LW1450" s="4"/>
      <c r="LX1450" s="4"/>
      <c r="LY1450" s="4"/>
      <c r="LZ1450" s="4"/>
      <c r="MA1450" s="4"/>
      <c r="MB1450" s="4"/>
      <c r="MC1450" s="4"/>
      <c r="MD1450" s="4"/>
      <c r="ME1450" s="4"/>
      <c r="MF1450" s="4"/>
      <c r="MG1450" s="4"/>
      <c r="MH1450" s="4"/>
      <c r="MI1450" s="4"/>
      <c r="MJ1450" s="4"/>
      <c r="MK1450" s="4"/>
      <c r="ML1450" s="4"/>
      <c r="MM1450" s="4"/>
      <c r="MN1450" s="4"/>
      <c r="MO1450" s="4"/>
      <c r="MP1450" s="4"/>
      <c r="MQ1450" s="4"/>
      <c r="MR1450" s="4"/>
      <c r="MS1450" s="4"/>
      <c r="MT1450" s="4"/>
      <c r="MU1450" s="4"/>
      <c r="MV1450" s="4"/>
      <c r="MW1450" s="4"/>
      <c r="MX1450" s="4"/>
      <c r="MY1450" s="4"/>
      <c r="MZ1450" s="4"/>
      <c r="NA1450" s="4"/>
      <c r="NB1450" s="4"/>
      <c r="NC1450" s="4"/>
      <c r="ND1450" s="4"/>
      <c r="NE1450" s="4"/>
      <c r="NF1450" s="4"/>
      <c r="NG1450" s="4"/>
      <c r="NH1450" s="4"/>
      <c r="NI1450" s="4"/>
      <c r="NJ1450" s="4"/>
      <c r="NK1450" s="4"/>
      <c r="NL1450" s="4"/>
      <c r="NM1450" s="4"/>
      <c r="NN1450" s="4"/>
      <c r="NO1450" s="4"/>
      <c r="NP1450" s="4"/>
      <c r="NQ1450" s="4"/>
      <c r="NR1450" s="4"/>
      <c r="NS1450" s="4"/>
      <c r="NT1450" s="4"/>
      <c r="NU1450" s="4"/>
      <c r="NV1450" s="4"/>
      <c r="NW1450" s="4"/>
      <c r="NX1450" s="4"/>
      <c r="NY1450" s="4"/>
      <c r="NZ1450" s="4"/>
      <c r="OA1450" s="4"/>
      <c r="OB1450" s="4"/>
      <c r="OC1450" s="4"/>
      <c r="OD1450" s="4"/>
      <c r="OE1450" s="4"/>
      <c r="OF1450" s="4"/>
      <c r="OG1450" s="4"/>
      <c r="OH1450" s="4"/>
      <c r="OI1450" s="4"/>
      <c r="OJ1450" s="4"/>
      <c r="OK1450" s="4"/>
      <c r="OL1450" s="4"/>
      <c r="OM1450" s="4"/>
      <c r="ON1450" s="4"/>
      <c r="OO1450" s="4"/>
      <c r="OP1450" s="4"/>
      <c r="OQ1450" s="4"/>
      <c r="OR1450" s="4"/>
      <c r="OS1450" s="4"/>
      <c r="OT1450" s="4"/>
      <c r="OU1450" s="4"/>
      <c r="OV1450" s="4"/>
      <c r="OW1450" s="4"/>
      <c r="OX1450" s="4"/>
      <c r="OY1450" s="4"/>
      <c r="OZ1450" s="4"/>
      <c r="PA1450" s="4"/>
      <c r="PB1450" s="4"/>
      <c r="PC1450" s="4"/>
      <c r="PD1450" s="4"/>
      <c r="PE1450" s="4"/>
      <c r="PF1450" s="4"/>
      <c r="PG1450" s="4"/>
      <c r="PH1450" s="4"/>
      <c r="PI1450" s="4"/>
      <c r="PJ1450" s="4"/>
      <c r="PK1450" s="4"/>
      <c r="PL1450" s="4"/>
      <c r="PM1450" s="4"/>
      <c r="PN1450" s="4"/>
      <c r="PO1450" s="4"/>
      <c r="PP1450" s="4"/>
      <c r="PQ1450" s="4"/>
      <c r="PR1450" s="4"/>
      <c r="PS1450" s="4"/>
      <c r="PT1450" s="4"/>
      <c r="PU1450" s="4"/>
      <c r="PV1450" s="4"/>
      <c r="PW1450" s="4"/>
      <c r="PX1450" s="4"/>
      <c r="PY1450" s="4"/>
      <c r="PZ1450" s="4"/>
      <c r="QA1450" s="4"/>
      <c r="QB1450" s="4"/>
      <c r="QC1450" s="4"/>
      <c r="QD1450" s="4"/>
      <c r="QE1450" s="4"/>
      <c r="QF1450" s="4"/>
      <c r="QG1450" s="4"/>
      <c r="QH1450" s="4"/>
      <c r="QI1450" s="4"/>
      <c r="QJ1450" s="4"/>
      <c r="QK1450" s="4"/>
      <c r="QL1450" s="4"/>
      <c r="QM1450" s="4"/>
      <c r="QN1450" s="4"/>
      <c r="QO1450" s="4"/>
      <c r="QP1450" s="4"/>
      <c r="QQ1450" s="4"/>
      <c r="QR1450" s="4"/>
      <c r="QS1450" s="4"/>
      <c r="QT1450" s="4"/>
      <c r="QU1450" s="4"/>
      <c r="QV1450" s="4"/>
      <c r="QW1450" s="4"/>
      <c r="QX1450" s="4"/>
      <c r="QY1450" s="4"/>
      <c r="QZ1450" s="4"/>
      <c r="RA1450" s="4"/>
      <c r="RB1450" s="4"/>
      <c r="RC1450" s="4"/>
      <c r="RD1450" s="4"/>
      <c r="RE1450" s="4"/>
      <c r="RF1450" s="4"/>
      <c r="RG1450" s="4"/>
      <c r="RH1450" s="4"/>
      <c r="RI1450" s="4"/>
      <c r="RJ1450" s="4"/>
      <c r="RK1450" s="4"/>
      <c r="RL1450" s="4"/>
      <c r="RM1450" s="4"/>
      <c r="RN1450" s="4"/>
      <c r="RO1450" s="4"/>
      <c r="RP1450" s="4"/>
      <c r="RQ1450" s="4"/>
      <c r="RR1450" s="4"/>
      <c r="RS1450" s="4"/>
      <c r="RT1450" s="4"/>
      <c r="RU1450" s="4"/>
      <c r="RV1450" s="4"/>
      <c r="RW1450" s="4"/>
      <c r="RX1450" s="4"/>
      <c r="RY1450" s="4"/>
      <c r="RZ1450" s="4"/>
      <c r="SA1450" s="4"/>
      <c r="SB1450" s="4"/>
      <c r="SC1450" s="4"/>
      <c r="SD1450" s="4"/>
      <c r="SE1450" s="4"/>
      <c r="SF1450" s="4"/>
      <c r="SG1450" s="4"/>
      <c r="SH1450" s="4"/>
      <c r="SI1450" s="4"/>
      <c r="SJ1450" s="4"/>
      <c r="SK1450" s="4"/>
      <c r="SL1450" s="4"/>
      <c r="SM1450" s="4"/>
      <c r="SN1450" s="4"/>
      <c r="SO1450" s="4"/>
      <c r="SP1450" s="4"/>
      <c r="SQ1450" s="4"/>
      <c r="SR1450" s="4"/>
      <c r="SS1450" s="4"/>
      <c r="ST1450" s="4"/>
      <c r="SU1450" s="4"/>
      <c r="SV1450" s="4"/>
      <c r="SW1450" s="4"/>
      <c r="SX1450" s="4"/>
      <c r="SY1450" s="4"/>
      <c r="SZ1450" s="4"/>
      <c r="TA1450" s="4"/>
      <c r="TB1450" s="4"/>
      <c r="TC1450" s="4"/>
      <c r="TD1450" s="4"/>
      <c r="TE1450" s="4"/>
      <c r="TF1450" s="4"/>
      <c r="TG1450" s="4"/>
    </row>
    <row r="1451" spans="1:527" s="2" customFormat="1" x14ac:dyDescent="0.25">
      <c r="A1451" s="29">
        <v>890981683</v>
      </c>
      <c r="B1451" s="36" t="s">
        <v>409</v>
      </c>
      <c r="C1451" s="25">
        <v>442</v>
      </c>
      <c r="D1451" s="14"/>
      <c r="E1451" s="12" t="s">
        <v>132</v>
      </c>
      <c r="F1451" s="27" t="s">
        <v>2784</v>
      </c>
      <c r="G1451" s="12">
        <v>106030103</v>
      </c>
      <c r="H1451" s="44" t="s">
        <v>3319</v>
      </c>
      <c r="I1451" s="12" t="s">
        <v>156</v>
      </c>
      <c r="J1451" s="36" t="s">
        <v>3831</v>
      </c>
      <c r="K1451" s="12" t="s">
        <v>33</v>
      </c>
      <c r="L1451" s="12" t="s">
        <v>3321</v>
      </c>
      <c r="M1451" s="33" t="s">
        <v>837</v>
      </c>
      <c r="N1451" s="19" t="s">
        <v>35</v>
      </c>
      <c r="O1451" s="33" t="s">
        <v>837</v>
      </c>
      <c r="P1451" s="27"/>
      <c r="Q1451" s="33" t="s">
        <v>1026</v>
      </c>
      <c r="R1451" s="19" t="s">
        <v>38</v>
      </c>
      <c r="S1451" s="36" t="s">
        <v>1026</v>
      </c>
      <c r="T1451" s="40" t="s">
        <v>1459</v>
      </c>
      <c r="U1451" s="29" t="s">
        <v>3832</v>
      </c>
      <c r="V1451" s="29" t="s">
        <v>3832</v>
      </c>
      <c r="W1451" s="30" t="s">
        <v>43</v>
      </c>
      <c r="X1451" s="30" t="s">
        <v>3833</v>
      </c>
      <c r="Y1451" s="30" t="s">
        <v>3833</v>
      </c>
      <c r="Z1451" s="30">
        <v>19943734</v>
      </c>
      <c r="AA1451" s="30">
        <v>4</v>
      </c>
      <c r="AB1451" s="32">
        <v>7705366100106</v>
      </c>
      <c r="AC1451" s="33" t="s">
        <v>46</v>
      </c>
      <c r="AD1451" s="41"/>
      <c r="AE1451" s="33" t="s">
        <v>47</v>
      </c>
      <c r="AF1451" s="33"/>
      <c r="AG1451" s="3"/>
      <c r="AH1451" s="4"/>
      <c r="AI1451" s="4"/>
      <c r="AJ1451" s="4"/>
      <c r="AK1451" s="4"/>
      <c r="AL1451" s="4"/>
      <c r="AM1451" s="4"/>
      <c r="AN1451" s="4"/>
      <c r="AO1451" s="4"/>
      <c r="AP1451" s="4"/>
      <c r="AQ1451" s="4"/>
      <c r="AR1451" s="4"/>
      <c r="AS1451" s="4"/>
      <c r="AT1451" s="4"/>
      <c r="AU1451" s="4"/>
      <c r="AV1451" s="4"/>
      <c r="AW1451" s="4"/>
      <c r="AX1451" s="4"/>
      <c r="AY1451" s="4"/>
      <c r="AZ1451" s="4"/>
      <c r="BA1451" s="4"/>
      <c r="BB1451" s="4"/>
      <c r="BC1451" s="4"/>
      <c r="BD1451" s="4"/>
      <c r="BE1451" s="4"/>
      <c r="BF1451" s="4"/>
      <c r="BG1451" s="4"/>
      <c r="BH1451" s="4"/>
      <c r="BI1451" s="4"/>
      <c r="BJ1451" s="4"/>
      <c r="BK1451" s="4"/>
      <c r="BL1451" s="4"/>
      <c r="BM1451" s="4"/>
      <c r="BN1451" s="4"/>
      <c r="BO1451" s="4"/>
      <c r="BP1451" s="4"/>
      <c r="BQ1451" s="4"/>
      <c r="BR1451" s="4"/>
      <c r="BS1451" s="4"/>
      <c r="BT1451" s="4"/>
      <c r="BU1451" s="4"/>
      <c r="BV1451" s="4"/>
      <c r="BW1451" s="4"/>
      <c r="BX1451" s="4"/>
      <c r="BY1451" s="4"/>
      <c r="BZ1451" s="4"/>
      <c r="CA1451" s="4"/>
      <c r="CB1451" s="4"/>
      <c r="CC1451" s="4"/>
      <c r="CD1451" s="4"/>
      <c r="CE1451" s="4"/>
      <c r="CF1451" s="4"/>
      <c r="CG1451" s="4"/>
      <c r="CH1451" s="4"/>
      <c r="CI1451" s="4"/>
      <c r="CJ1451" s="4"/>
      <c r="CK1451" s="4"/>
      <c r="CL1451" s="4"/>
      <c r="CM1451" s="4"/>
      <c r="CN1451" s="4"/>
      <c r="CO1451" s="4"/>
      <c r="CP1451" s="4"/>
      <c r="CQ1451" s="4"/>
      <c r="CR1451" s="4"/>
      <c r="CS1451" s="4"/>
      <c r="CT1451" s="4"/>
      <c r="CU1451" s="4"/>
      <c r="CV1451" s="4"/>
      <c r="CW1451" s="4"/>
      <c r="CX1451" s="4"/>
      <c r="CY1451" s="4"/>
      <c r="CZ1451" s="4"/>
      <c r="DA1451" s="4"/>
      <c r="DB1451" s="4"/>
      <c r="DC1451" s="4"/>
      <c r="DD1451" s="4"/>
      <c r="DE1451" s="4"/>
      <c r="DF1451" s="4"/>
      <c r="DG1451" s="4"/>
      <c r="DH1451" s="4"/>
      <c r="DI1451" s="4"/>
      <c r="DJ1451" s="4"/>
      <c r="DK1451" s="4"/>
      <c r="DL1451" s="4"/>
      <c r="DM1451" s="4"/>
      <c r="DN1451" s="4"/>
      <c r="DO1451" s="4"/>
      <c r="DP1451" s="4"/>
      <c r="DQ1451" s="4"/>
      <c r="DR1451" s="4"/>
      <c r="DS1451" s="4"/>
      <c r="DT1451" s="4"/>
      <c r="DU1451" s="4"/>
      <c r="DV1451" s="4"/>
      <c r="DW1451" s="4"/>
      <c r="DX1451" s="4"/>
      <c r="DY1451" s="4"/>
      <c r="DZ1451" s="4"/>
      <c r="EA1451" s="4"/>
      <c r="EB1451" s="4"/>
      <c r="EC1451" s="4"/>
      <c r="ED1451" s="4"/>
      <c r="EE1451" s="4"/>
      <c r="EF1451" s="4"/>
      <c r="EG1451" s="4"/>
      <c r="EH1451" s="4"/>
      <c r="EI1451" s="4"/>
      <c r="EJ1451" s="4"/>
      <c r="EK1451" s="4"/>
      <c r="EL1451" s="4"/>
      <c r="EM1451" s="4"/>
      <c r="EN1451" s="4"/>
      <c r="EO1451" s="4"/>
      <c r="EP1451" s="4"/>
      <c r="EQ1451" s="4"/>
      <c r="ER1451" s="4"/>
      <c r="ES1451" s="4"/>
      <c r="ET1451" s="4"/>
      <c r="EU1451" s="4"/>
      <c r="EV1451" s="4"/>
      <c r="EW1451" s="4"/>
      <c r="EX1451" s="4"/>
      <c r="EY1451" s="4"/>
      <c r="EZ1451" s="4"/>
      <c r="FA1451" s="4"/>
      <c r="FB1451" s="4"/>
      <c r="FC1451" s="4"/>
      <c r="FD1451" s="4"/>
      <c r="FE1451" s="4"/>
      <c r="FF1451" s="4"/>
      <c r="FG1451" s="4"/>
      <c r="FH1451" s="4"/>
      <c r="FI1451" s="4"/>
      <c r="FJ1451" s="4"/>
      <c r="FK1451" s="4"/>
      <c r="FL1451" s="4"/>
      <c r="FM1451" s="4"/>
      <c r="FN1451" s="4"/>
      <c r="FO1451" s="4"/>
      <c r="FP1451" s="4"/>
      <c r="FQ1451" s="4"/>
      <c r="FR1451" s="4"/>
      <c r="FS1451" s="4"/>
      <c r="FT1451" s="4"/>
      <c r="FU1451" s="4"/>
      <c r="FV1451" s="4"/>
      <c r="FW1451" s="4"/>
      <c r="FX1451" s="4"/>
      <c r="FY1451" s="4"/>
      <c r="FZ1451" s="4"/>
      <c r="GA1451" s="4"/>
      <c r="GB1451" s="4"/>
      <c r="GC1451" s="4"/>
      <c r="GD1451" s="4"/>
      <c r="GE1451" s="4"/>
      <c r="GF1451" s="4"/>
      <c r="GG1451" s="4"/>
      <c r="GH1451" s="4"/>
      <c r="GI1451" s="4"/>
      <c r="GJ1451" s="4"/>
      <c r="GK1451" s="4"/>
      <c r="GL1451" s="4"/>
      <c r="GM1451" s="4"/>
      <c r="GN1451" s="4"/>
      <c r="GO1451" s="4"/>
      <c r="GP1451" s="4"/>
      <c r="GQ1451" s="4"/>
      <c r="GR1451" s="4"/>
      <c r="GS1451" s="4"/>
      <c r="GT1451" s="4"/>
      <c r="GU1451" s="4"/>
      <c r="GV1451" s="4"/>
      <c r="GW1451" s="4"/>
      <c r="GX1451" s="4"/>
      <c r="GY1451" s="4"/>
      <c r="GZ1451" s="4"/>
      <c r="HA1451" s="4"/>
      <c r="HB1451" s="4"/>
      <c r="HC1451" s="4"/>
      <c r="HD1451" s="4"/>
      <c r="HE1451" s="4"/>
      <c r="HF1451" s="4"/>
      <c r="HG1451" s="4"/>
      <c r="HH1451" s="4"/>
      <c r="HI1451" s="4"/>
      <c r="HJ1451" s="4"/>
      <c r="HK1451" s="4"/>
      <c r="HL1451" s="4"/>
      <c r="HM1451" s="4"/>
      <c r="HN1451" s="4"/>
      <c r="HO1451" s="4"/>
      <c r="HP1451" s="4"/>
      <c r="HQ1451" s="4"/>
      <c r="HR1451" s="4"/>
      <c r="HS1451" s="4"/>
      <c r="HT1451" s="4"/>
      <c r="HU1451" s="4"/>
      <c r="HV1451" s="4"/>
      <c r="HW1451" s="4"/>
      <c r="HX1451" s="4"/>
      <c r="HY1451" s="4"/>
      <c r="HZ1451" s="4"/>
      <c r="IA1451" s="4"/>
      <c r="IB1451" s="4"/>
      <c r="IC1451" s="4"/>
      <c r="ID1451" s="4"/>
      <c r="IE1451" s="4"/>
      <c r="IF1451" s="4"/>
      <c r="IG1451" s="4"/>
      <c r="IH1451" s="4"/>
      <c r="II1451" s="4"/>
      <c r="IJ1451" s="4"/>
      <c r="IK1451" s="4"/>
      <c r="IL1451" s="4"/>
      <c r="IM1451" s="4"/>
      <c r="IN1451" s="4"/>
      <c r="IO1451" s="4"/>
      <c r="IP1451" s="4"/>
      <c r="IQ1451" s="4"/>
      <c r="IR1451" s="4"/>
      <c r="IS1451" s="4"/>
      <c r="IT1451" s="4"/>
      <c r="IU1451" s="4"/>
      <c r="IV1451" s="4"/>
      <c r="IW1451" s="4"/>
      <c r="IX1451" s="4"/>
      <c r="IY1451" s="4"/>
      <c r="IZ1451" s="4"/>
      <c r="JA1451" s="4"/>
      <c r="JB1451" s="4"/>
      <c r="JC1451" s="4"/>
      <c r="JD1451" s="4"/>
      <c r="JE1451" s="4"/>
      <c r="JF1451" s="4"/>
      <c r="JG1451" s="4"/>
      <c r="JH1451" s="4"/>
      <c r="JI1451" s="4"/>
      <c r="JJ1451" s="4"/>
      <c r="JK1451" s="4"/>
      <c r="JL1451" s="4"/>
      <c r="JM1451" s="4"/>
      <c r="JN1451" s="4"/>
      <c r="JO1451" s="4"/>
      <c r="JP1451" s="4"/>
      <c r="JQ1451" s="4"/>
      <c r="JR1451" s="4"/>
      <c r="JS1451" s="4"/>
      <c r="JT1451" s="4"/>
      <c r="JU1451" s="4"/>
      <c r="JV1451" s="4"/>
      <c r="JW1451" s="4"/>
      <c r="JX1451" s="4"/>
      <c r="JY1451" s="4"/>
      <c r="JZ1451" s="4"/>
      <c r="KA1451" s="4"/>
      <c r="KB1451" s="4"/>
      <c r="KC1451" s="4"/>
      <c r="KD1451" s="4"/>
      <c r="KE1451" s="4"/>
      <c r="KF1451" s="4"/>
      <c r="KG1451" s="4"/>
      <c r="KH1451" s="4"/>
      <c r="KI1451" s="4"/>
      <c r="KJ1451" s="4"/>
      <c r="KK1451" s="4"/>
      <c r="KL1451" s="4"/>
      <c r="KM1451" s="4"/>
      <c r="KN1451" s="4"/>
      <c r="KO1451" s="4"/>
      <c r="KP1451" s="4"/>
      <c r="KQ1451" s="4"/>
      <c r="KR1451" s="4"/>
      <c r="KS1451" s="4"/>
      <c r="KT1451" s="4"/>
      <c r="KU1451" s="4"/>
      <c r="KV1451" s="4"/>
      <c r="KW1451" s="4"/>
      <c r="KX1451" s="4"/>
      <c r="KY1451" s="4"/>
      <c r="KZ1451" s="4"/>
      <c r="LA1451" s="4"/>
      <c r="LB1451" s="4"/>
      <c r="LC1451" s="4"/>
      <c r="LD1451" s="4"/>
      <c r="LE1451" s="4"/>
      <c r="LF1451" s="4"/>
      <c r="LG1451" s="4"/>
      <c r="LH1451" s="4"/>
      <c r="LI1451" s="4"/>
      <c r="LJ1451" s="4"/>
      <c r="LK1451" s="4"/>
      <c r="LL1451" s="4"/>
      <c r="LM1451" s="4"/>
      <c r="LN1451" s="4"/>
      <c r="LO1451" s="4"/>
      <c r="LP1451" s="4"/>
      <c r="LQ1451" s="4"/>
      <c r="LR1451" s="4"/>
      <c r="LS1451" s="4"/>
      <c r="LT1451" s="4"/>
      <c r="LU1451" s="4"/>
      <c r="LV1451" s="4"/>
      <c r="LW1451" s="4"/>
      <c r="LX1451" s="4"/>
      <c r="LY1451" s="4"/>
      <c r="LZ1451" s="4"/>
      <c r="MA1451" s="4"/>
      <c r="MB1451" s="4"/>
      <c r="MC1451" s="4"/>
      <c r="MD1451" s="4"/>
      <c r="ME1451" s="4"/>
      <c r="MF1451" s="4"/>
      <c r="MG1451" s="4"/>
      <c r="MH1451" s="4"/>
      <c r="MI1451" s="4"/>
      <c r="MJ1451" s="4"/>
      <c r="MK1451" s="4"/>
      <c r="ML1451" s="4"/>
      <c r="MM1451" s="4"/>
      <c r="MN1451" s="4"/>
      <c r="MO1451" s="4"/>
      <c r="MP1451" s="4"/>
      <c r="MQ1451" s="4"/>
      <c r="MR1451" s="4"/>
      <c r="MS1451" s="4"/>
      <c r="MT1451" s="4"/>
      <c r="MU1451" s="4"/>
      <c r="MV1451" s="4"/>
      <c r="MW1451" s="4"/>
      <c r="MX1451" s="4"/>
      <c r="MY1451" s="4"/>
      <c r="MZ1451" s="4"/>
      <c r="NA1451" s="4"/>
      <c r="NB1451" s="4"/>
      <c r="NC1451" s="4"/>
      <c r="ND1451" s="4"/>
      <c r="NE1451" s="4"/>
      <c r="NF1451" s="4"/>
      <c r="NG1451" s="4"/>
      <c r="NH1451" s="4"/>
      <c r="NI1451" s="4"/>
      <c r="NJ1451" s="4"/>
      <c r="NK1451" s="4"/>
      <c r="NL1451" s="4"/>
      <c r="NM1451" s="4"/>
      <c r="NN1451" s="4"/>
      <c r="NO1451" s="4"/>
      <c r="NP1451" s="4"/>
      <c r="NQ1451" s="4"/>
      <c r="NR1451" s="4"/>
      <c r="NS1451" s="4"/>
      <c r="NT1451" s="4"/>
      <c r="NU1451" s="4"/>
      <c r="NV1451" s="4"/>
      <c r="NW1451" s="4"/>
      <c r="NX1451" s="4"/>
      <c r="NY1451" s="4"/>
      <c r="NZ1451" s="4"/>
      <c r="OA1451" s="4"/>
      <c r="OB1451" s="4"/>
      <c r="OC1451" s="4"/>
      <c r="OD1451" s="4"/>
      <c r="OE1451" s="4"/>
      <c r="OF1451" s="4"/>
      <c r="OG1451" s="4"/>
      <c r="OH1451" s="4"/>
      <c r="OI1451" s="4"/>
      <c r="OJ1451" s="4"/>
      <c r="OK1451" s="4"/>
      <c r="OL1451" s="4"/>
      <c r="OM1451" s="4"/>
      <c r="ON1451" s="4"/>
      <c r="OO1451" s="4"/>
      <c r="OP1451" s="4"/>
      <c r="OQ1451" s="4"/>
      <c r="OR1451" s="4"/>
      <c r="OS1451" s="4"/>
      <c r="OT1451" s="4"/>
      <c r="OU1451" s="4"/>
      <c r="OV1451" s="4"/>
      <c r="OW1451" s="4"/>
      <c r="OX1451" s="4"/>
      <c r="OY1451" s="4"/>
      <c r="OZ1451" s="4"/>
      <c r="PA1451" s="4"/>
      <c r="PB1451" s="4"/>
      <c r="PC1451" s="4"/>
      <c r="PD1451" s="4"/>
      <c r="PE1451" s="4"/>
      <c r="PF1451" s="4"/>
      <c r="PG1451" s="4"/>
      <c r="PH1451" s="4"/>
      <c r="PI1451" s="4"/>
      <c r="PJ1451" s="4"/>
      <c r="PK1451" s="4"/>
      <c r="PL1451" s="4"/>
      <c r="PM1451" s="4"/>
      <c r="PN1451" s="4"/>
      <c r="PO1451" s="4"/>
      <c r="PP1451" s="4"/>
      <c r="PQ1451" s="4"/>
      <c r="PR1451" s="4"/>
      <c r="PS1451" s="4"/>
      <c r="PT1451" s="4"/>
      <c r="PU1451" s="4"/>
      <c r="PV1451" s="4"/>
      <c r="PW1451" s="4"/>
      <c r="PX1451" s="4"/>
      <c r="PY1451" s="4"/>
      <c r="PZ1451" s="4"/>
      <c r="QA1451" s="4"/>
      <c r="QB1451" s="4"/>
      <c r="QC1451" s="4"/>
      <c r="QD1451" s="4"/>
      <c r="QE1451" s="4"/>
      <c r="QF1451" s="4"/>
      <c r="QG1451" s="4"/>
      <c r="QH1451" s="4"/>
      <c r="QI1451" s="4"/>
      <c r="QJ1451" s="4"/>
      <c r="QK1451" s="4"/>
      <c r="QL1451" s="4"/>
      <c r="QM1451" s="4"/>
      <c r="QN1451" s="4"/>
      <c r="QO1451" s="4"/>
      <c r="QP1451" s="4"/>
      <c r="QQ1451" s="4"/>
      <c r="QR1451" s="4"/>
      <c r="QS1451" s="4"/>
      <c r="QT1451" s="4"/>
      <c r="QU1451" s="4"/>
      <c r="QV1451" s="4"/>
      <c r="QW1451" s="4"/>
      <c r="QX1451" s="4"/>
      <c r="QY1451" s="4"/>
      <c r="QZ1451" s="4"/>
      <c r="RA1451" s="4"/>
      <c r="RB1451" s="4"/>
      <c r="RC1451" s="4"/>
      <c r="RD1451" s="4"/>
      <c r="RE1451" s="4"/>
      <c r="RF1451" s="4"/>
      <c r="RG1451" s="4"/>
      <c r="RH1451" s="4"/>
      <c r="RI1451" s="4"/>
      <c r="RJ1451" s="4"/>
      <c r="RK1451" s="4"/>
      <c r="RL1451" s="4"/>
      <c r="RM1451" s="4"/>
      <c r="RN1451" s="4"/>
      <c r="RO1451" s="4"/>
      <c r="RP1451" s="4"/>
      <c r="RQ1451" s="4"/>
      <c r="RR1451" s="4"/>
      <c r="RS1451" s="4"/>
      <c r="RT1451" s="4"/>
      <c r="RU1451" s="4"/>
      <c r="RV1451" s="4"/>
      <c r="RW1451" s="4"/>
      <c r="RX1451" s="4"/>
      <c r="RY1451" s="4"/>
      <c r="RZ1451" s="4"/>
      <c r="SA1451" s="4"/>
      <c r="SB1451" s="4"/>
      <c r="SC1451" s="4"/>
      <c r="SD1451" s="4"/>
      <c r="SE1451" s="4"/>
      <c r="SF1451" s="4"/>
      <c r="SG1451" s="4"/>
      <c r="SH1451" s="4"/>
      <c r="SI1451" s="4"/>
      <c r="SJ1451" s="4"/>
      <c r="SK1451" s="4"/>
      <c r="SL1451" s="4"/>
      <c r="SM1451" s="4"/>
      <c r="SN1451" s="4"/>
      <c r="SO1451" s="4"/>
      <c r="SP1451" s="4"/>
      <c r="SQ1451" s="4"/>
      <c r="SR1451" s="4"/>
      <c r="SS1451" s="4"/>
      <c r="ST1451" s="4"/>
      <c r="SU1451" s="4"/>
      <c r="SV1451" s="4"/>
      <c r="SW1451" s="4"/>
      <c r="SX1451" s="4"/>
      <c r="SY1451" s="4"/>
      <c r="SZ1451" s="4"/>
      <c r="TA1451" s="4"/>
      <c r="TB1451" s="4"/>
      <c r="TC1451" s="4"/>
      <c r="TD1451" s="4"/>
      <c r="TE1451" s="4"/>
      <c r="TF1451" s="4"/>
      <c r="TG1451" s="4"/>
    </row>
    <row r="1452" spans="1:527" s="2" customFormat="1" ht="25.5" x14ac:dyDescent="0.25">
      <c r="A1452" s="46">
        <v>811011426</v>
      </c>
      <c r="B1452" s="38" t="s">
        <v>1559</v>
      </c>
      <c r="C1452" s="25">
        <v>442</v>
      </c>
      <c r="D1452" s="14"/>
      <c r="E1452" s="12" t="s">
        <v>132</v>
      </c>
      <c r="F1452" s="27" t="s">
        <v>2784</v>
      </c>
      <c r="G1452" s="12">
        <v>102000909</v>
      </c>
      <c r="H1452" s="44" t="s">
        <v>2836</v>
      </c>
      <c r="I1452" s="12" t="s">
        <v>789</v>
      </c>
      <c r="J1452" s="38" t="s">
        <v>2836</v>
      </c>
      <c r="K1452" s="12" t="s">
        <v>33</v>
      </c>
      <c r="L1452" s="37" t="s">
        <v>932</v>
      </c>
      <c r="M1452" s="37" t="s">
        <v>3834</v>
      </c>
      <c r="N1452" s="19" t="s">
        <v>35</v>
      </c>
      <c r="O1452" s="37" t="s">
        <v>3835</v>
      </c>
      <c r="P1452" s="27"/>
      <c r="Q1452" s="37" t="s">
        <v>3328</v>
      </c>
      <c r="R1452" s="19" t="s">
        <v>38</v>
      </c>
      <c r="S1452" s="38" t="s">
        <v>3836</v>
      </c>
      <c r="T1452" s="35" t="s">
        <v>271</v>
      </c>
      <c r="U1452" s="46" t="s">
        <v>2840</v>
      </c>
      <c r="V1452" s="29" t="s">
        <v>2840</v>
      </c>
      <c r="W1452" s="30" t="s">
        <v>43</v>
      </c>
      <c r="X1452" s="47">
        <v>43164</v>
      </c>
      <c r="Y1452" s="31">
        <v>43164</v>
      </c>
      <c r="Z1452" s="37">
        <v>40412</v>
      </c>
      <c r="AA1452" s="37">
        <v>4</v>
      </c>
      <c r="AB1452" s="32">
        <v>7702195095061</v>
      </c>
      <c r="AC1452" s="33" t="s">
        <v>46</v>
      </c>
      <c r="AD1452" s="41"/>
      <c r="AE1452" s="33" t="s">
        <v>47</v>
      </c>
      <c r="AF1452" s="33"/>
      <c r="AG1452" s="5"/>
    </row>
    <row r="1453" spans="1:527" s="2" customFormat="1" ht="26.25" x14ac:dyDescent="0.25">
      <c r="A1453" s="46">
        <v>811011426</v>
      </c>
      <c r="B1453" s="38" t="s">
        <v>1559</v>
      </c>
      <c r="C1453" s="25">
        <v>442</v>
      </c>
      <c r="D1453" s="14"/>
      <c r="E1453" s="12" t="s">
        <v>132</v>
      </c>
      <c r="F1453" s="27" t="s">
        <v>2784</v>
      </c>
      <c r="G1453" s="12">
        <v>102001009</v>
      </c>
      <c r="H1453" s="44" t="s">
        <v>2842</v>
      </c>
      <c r="I1453" s="12" t="s">
        <v>789</v>
      </c>
      <c r="J1453" s="38" t="s">
        <v>3837</v>
      </c>
      <c r="K1453" s="12" t="s">
        <v>33</v>
      </c>
      <c r="L1453" s="12" t="s">
        <v>2153</v>
      </c>
      <c r="M1453" s="37" t="s">
        <v>3834</v>
      </c>
      <c r="N1453" s="19" t="s">
        <v>35</v>
      </c>
      <c r="O1453" s="37" t="s">
        <v>3838</v>
      </c>
      <c r="P1453" s="27"/>
      <c r="Q1453" s="37" t="s">
        <v>2844</v>
      </c>
      <c r="R1453" s="19" t="s">
        <v>38</v>
      </c>
      <c r="S1453" s="38" t="s">
        <v>3839</v>
      </c>
      <c r="T1453" s="35" t="s">
        <v>271</v>
      </c>
      <c r="U1453" s="46" t="s">
        <v>2846</v>
      </c>
      <c r="V1453" s="29"/>
      <c r="W1453" s="43" t="s">
        <v>2834</v>
      </c>
      <c r="X1453" s="47">
        <v>44159</v>
      </c>
      <c r="Y1453" s="31">
        <v>44158</v>
      </c>
      <c r="Z1453" s="37">
        <v>19949873</v>
      </c>
      <c r="AA1453" s="37">
        <v>5</v>
      </c>
      <c r="AB1453" s="32">
        <v>7707177971609</v>
      </c>
      <c r="AC1453" s="33" t="s">
        <v>46</v>
      </c>
      <c r="AD1453" s="41"/>
      <c r="AE1453" s="33" t="s">
        <v>146</v>
      </c>
      <c r="AF1453" s="36" t="s">
        <v>7556</v>
      </c>
      <c r="AG1453" s="5"/>
    </row>
    <row r="1454" spans="1:527" s="2" customFormat="1" ht="25.5" x14ac:dyDescent="0.25">
      <c r="A1454" s="46">
        <v>811011426</v>
      </c>
      <c r="B1454" s="38" t="s">
        <v>1559</v>
      </c>
      <c r="C1454" s="25">
        <v>442</v>
      </c>
      <c r="D1454" s="14"/>
      <c r="E1454" s="12" t="s">
        <v>132</v>
      </c>
      <c r="F1454" s="27" t="s">
        <v>2784</v>
      </c>
      <c r="G1454" s="12">
        <v>102001204</v>
      </c>
      <c r="H1454" s="44" t="s">
        <v>2849</v>
      </c>
      <c r="I1454" s="12" t="s">
        <v>477</v>
      </c>
      <c r="J1454" s="38" t="s">
        <v>3840</v>
      </c>
      <c r="K1454" s="12" t="s">
        <v>33</v>
      </c>
      <c r="L1454" s="12" t="s">
        <v>2851</v>
      </c>
      <c r="M1454" s="37" t="s">
        <v>2851</v>
      </c>
      <c r="N1454" s="19" t="s">
        <v>35</v>
      </c>
      <c r="O1454" s="37" t="s">
        <v>3841</v>
      </c>
      <c r="P1454" s="27"/>
      <c r="Q1454" s="37" t="s">
        <v>2853</v>
      </c>
      <c r="R1454" s="19" t="s">
        <v>38</v>
      </c>
      <c r="S1454" s="38" t="s">
        <v>3427</v>
      </c>
      <c r="T1454" s="35" t="s">
        <v>271</v>
      </c>
      <c r="U1454" s="46" t="s">
        <v>2854</v>
      </c>
      <c r="V1454" s="29" t="s">
        <v>2854</v>
      </c>
      <c r="W1454" s="30" t="s">
        <v>43</v>
      </c>
      <c r="X1454" s="47">
        <v>43394</v>
      </c>
      <c r="Y1454" s="31">
        <v>43394</v>
      </c>
      <c r="Z1454" s="37">
        <v>19934507</v>
      </c>
      <c r="AA1454" s="37">
        <v>1</v>
      </c>
      <c r="AB1454" s="32">
        <v>7705451023198</v>
      </c>
      <c r="AC1454" s="33" t="s">
        <v>46</v>
      </c>
      <c r="AD1454" s="41"/>
      <c r="AE1454" s="33" t="s">
        <v>47</v>
      </c>
      <c r="AF1454" s="33"/>
      <c r="AG1454" s="5"/>
    </row>
    <row r="1455" spans="1:527" s="2" customFormat="1" ht="25.5" x14ac:dyDescent="0.25">
      <c r="A1455" s="46">
        <v>811011426</v>
      </c>
      <c r="B1455" s="38" t="s">
        <v>1559</v>
      </c>
      <c r="C1455" s="25">
        <v>442</v>
      </c>
      <c r="D1455" s="14"/>
      <c r="E1455" s="12" t="s">
        <v>132</v>
      </c>
      <c r="F1455" s="27" t="s">
        <v>2784</v>
      </c>
      <c r="G1455" s="12">
        <v>103010509</v>
      </c>
      <c r="H1455" s="44" t="s">
        <v>2866</v>
      </c>
      <c r="I1455" s="12" t="s">
        <v>2867</v>
      </c>
      <c r="J1455" s="38" t="s">
        <v>3842</v>
      </c>
      <c r="K1455" s="12" t="s">
        <v>33</v>
      </c>
      <c r="L1455" s="12" t="s">
        <v>2869</v>
      </c>
      <c r="M1455" s="37" t="s">
        <v>3843</v>
      </c>
      <c r="N1455" s="19" t="s">
        <v>35</v>
      </c>
      <c r="O1455" s="37" t="s">
        <v>3844</v>
      </c>
      <c r="P1455" s="27"/>
      <c r="Q1455" s="37" t="s">
        <v>3845</v>
      </c>
      <c r="R1455" s="19" t="s">
        <v>38</v>
      </c>
      <c r="S1455" s="38" t="s">
        <v>3846</v>
      </c>
      <c r="T1455" s="35" t="s">
        <v>271</v>
      </c>
      <c r="U1455" s="46" t="s">
        <v>2872</v>
      </c>
      <c r="V1455" s="29" t="s">
        <v>2872</v>
      </c>
      <c r="W1455" s="30" t="s">
        <v>43</v>
      </c>
      <c r="X1455" s="47">
        <v>43659</v>
      </c>
      <c r="Y1455" s="31">
        <v>43659</v>
      </c>
      <c r="Z1455" s="37">
        <v>33490</v>
      </c>
      <c r="AA1455" s="37">
        <v>3</v>
      </c>
      <c r="AB1455" s="32">
        <v>7703763060269</v>
      </c>
      <c r="AC1455" s="33" t="s">
        <v>46</v>
      </c>
      <c r="AD1455" s="41"/>
      <c r="AE1455" s="33" t="s">
        <v>47</v>
      </c>
      <c r="AF1455" s="33"/>
      <c r="AG1455" s="5"/>
    </row>
    <row r="1456" spans="1:527" s="2" customFormat="1" ht="25.5" x14ac:dyDescent="0.25">
      <c r="A1456" s="46">
        <v>811011426</v>
      </c>
      <c r="B1456" s="38" t="s">
        <v>1559</v>
      </c>
      <c r="C1456" s="25">
        <v>442</v>
      </c>
      <c r="D1456" s="14"/>
      <c r="E1456" s="12" t="s">
        <v>132</v>
      </c>
      <c r="F1456" s="27" t="s">
        <v>2784</v>
      </c>
      <c r="G1456" s="12">
        <v>103010604</v>
      </c>
      <c r="H1456" s="44" t="s">
        <v>2874</v>
      </c>
      <c r="I1456" s="12" t="s">
        <v>477</v>
      </c>
      <c r="J1456" s="38" t="s">
        <v>3847</v>
      </c>
      <c r="K1456" s="12" t="s">
        <v>33</v>
      </c>
      <c r="L1456" s="12" t="s">
        <v>2831</v>
      </c>
      <c r="M1456" s="37" t="s">
        <v>2831</v>
      </c>
      <c r="N1456" s="19" t="s">
        <v>35</v>
      </c>
      <c r="O1456" s="37" t="s">
        <v>3848</v>
      </c>
      <c r="P1456" s="27"/>
      <c r="Q1456" s="37" t="s">
        <v>3845</v>
      </c>
      <c r="R1456" s="19" t="s">
        <v>38</v>
      </c>
      <c r="S1456" s="38" t="s">
        <v>3846</v>
      </c>
      <c r="T1456" s="35" t="s">
        <v>271</v>
      </c>
      <c r="U1456" s="46" t="s">
        <v>2876</v>
      </c>
      <c r="V1456" s="29" t="s">
        <v>2876</v>
      </c>
      <c r="W1456" s="30" t="s">
        <v>43</v>
      </c>
      <c r="X1456" s="47">
        <v>43689</v>
      </c>
      <c r="Y1456" s="31">
        <v>43689</v>
      </c>
      <c r="Z1456" s="37">
        <v>33492</v>
      </c>
      <c r="AA1456" s="37">
        <v>3</v>
      </c>
      <c r="AB1456" s="32">
        <v>7703763070329</v>
      </c>
      <c r="AC1456" s="33" t="s">
        <v>46</v>
      </c>
      <c r="AD1456" s="41"/>
      <c r="AE1456" s="33" t="s">
        <v>47</v>
      </c>
      <c r="AF1456" s="33"/>
      <c r="AG1456" s="5"/>
    </row>
    <row r="1457" spans="1:33" s="2" customFormat="1" ht="25.5" x14ac:dyDescent="0.25">
      <c r="A1457" s="46">
        <v>811011426</v>
      </c>
      <c r="B1457" s="38" t="s">
        <v>1559</v>
      </c>
      <c r="C1457" s="25">
        <v>442</v>
      </c>
      <c r="D1457" s="14"/>
      <c r="E1457" s="12" t="s">
        <v>132</v>
      </c>
      <c r="F1457" s="27" t="s">
        <v>2784</v>
      </c>
      <c r="G1457" s="12">
        <v>103010709</v>
      </c>
      <c r="H1457" s="44" t="s">
        <v>2878</v>
      </c>
      <c r="I1457" s="12" t="s">
        <v>2867</v>
      </c>
      <c r="J1457" s="38" t="s">
        <v>3849</v>
      </c>
      <c r="K1457" s="12" t="s">
        <v>33</v>
      </c>
      <c r="L1457" s="12" t="s">
        <v>2880</v>
      </c>
      <c r="M1457" s="37" t="s">
        <v>3850</v>
      </c>
      <c r="N1457" s="19" t="s">
        <v>35</v>
      </c>
      <c r="O1457" s="37" t="s">
        <v>3851</v>
      </c>
      <c r="P1457" s="27"/>
      <c r="Q1457" s="37" t="s">
        <v>3845</v>
      </c>
      <c r="R1457" s="19" t="s">
        <v>38</v>
      </c>
      <c r="S1457" s="38" t="s">
        <v>3846</v>
      </c>
      <c r="T1457" s="35" t="s">
        <v>271</v>
      </c>
      <c r="U1457" s="46" t="s">
        <v>2882</v>
      </c>
      <c r="V1457" s="29" t="s">
        <v>2882</v>
      </c>
      <c r="W1457" s="30" t="s">
        <v>43</v>
      </c>
      <c r="X1457" s="47">
        <v>43689</v>
      </c>
      <c r="Y1457" s="31">
        <v>43689</v>
      </c>
      <c r="Z1457" s="37">
        <v>33496</v>
      </c>
      <c r="AA1457" s="37">
        <v>3</v>
      </c>
      <c r="AB1457" s="32">
        <v>7703763070428</v>
      </c>
      <c r="AC1457" s="33" t="s">
        <v>46</v>
      </c>
      <c r="AD1457" s="41"/>
      <c r="AE1457" s="33" t="s">
        <v>47</v>
      </c>
      <c r="AF1457" s="33"/>
      <c r="AG1457" s="5"/>
    </row>
    <row r="1458" spans="1:33" s="2" customFormat="1" ht="25.5" x14ac:dyDescent="0.25">
      <c r="A1458" s="46">
        <v>811011426</v>
      </c>
      <c r="B1458" s="38" t="s">
        <v>1559</v>
      </c>
      <c r="C1458" s="25">
        <v>442</v>
      </c>
      <c r="D1458" s="14"/>
      <c r="E1458" s="12" t="s">
        <v>132</v>
      </c>
      <c r="F1458" s="27" t="s">
        <v>2784</v>
      </c>
      <c r="G1458" s="12">
        <v>103010903</v>
      </c>
      <c r="H1458" s="44" t="s">
        <v>2888</v>
      </c>
      <c r="I1458" s="12" t="s">
        <v>135</v>
      </c>
      <c r="J1458" s="38" t="s">
        <v>3852</v>
      </c>
      <c r="K1458" s="12" t="s">
        <v>33</v>
      </c>
      <c r="L1458" s="12" t="s">
        <v>2796</v>
      </c>
      <c r="M1458" s="37" t="s">
        <v>3853</v>
      </c>
      <c r="N1458" s="19" t="s">
        <v>35</v>
      </c>
      <c r="O1458" s="37" t="s">
        <v>3854</v>
      </c>
      <c r="P1458" s="27"/>
      <c r="Q1458" s="37" t="s">
        <v>1632</v>
      </c>
      <c r="R1458" s="19" t="s">
        <v>38</v>
      </c>
      <c r="S1458" s="38" t="s">
        <v>3855</v>
      </c>
      <c r="T1458" s="35" t="s">
        <v>271</v>
      </c>
      <c r="U1458" s="46" t="s">
        <v>3856</v>
      </c>
      <c r="V1458" s="29" t="s">
        <v>3856</v>
      </c>
      <c r="W1458" s="30" t="s">
        <v>43</v>
      </c>
      <c r="X1458" s="47">
        <v>43285</v>
      </c>
      <c r="Y1458" s="31">
        <v>43285</v>
      </c>
      <c r="Z1458" s="37">
        <v>19979307</v>
      </c>
      <c r="AA1458" s="37">
        <v>3</v>
      </c>
      <c r="AB1458" s="32">
        <v>7707184161222</v>
      </c>
      <c r="AC1458" s="33" t="s">
        <v>46</v>
      </c>
      <c r="AD1458" s="41"/>
      <c r="AE1458" s="33" t="s">
        <v>47</v>
      </c>
      <c r="AF1458" s="33"/>
      <c r="AG1458" s="5"/>
    </row>
    <row r="1459" spans="1:33" s="2" customFormat="1" ht="25.5" x14ac:dyDescent="0.25">
      <c r="A1459" s="46">
        <v>811011426</v>
      </c>
      <c r="B1459" s="38" t="s">
        <v>1559</v>
      </c>
      <c r="C1459" s="25">
        <v>442</v>
      </c>
      <c r="D1459" s="14"/>
      <c r="E1459" s="12" t="s">
        <v>132</v>
      </c>
      <c r="F1459" s="27" t="s">
        <v>2784</v>
      </c>
      <c r="G1459" s="12">
        <v>103010920</v>
      </c>
      <c r="H1459" s="44" t="s">
        <v>2794</v>
      </c>
      <c r="I1459" s="12" t="s">
        <v>135</v>
      </c>
      <c r="J1459" s="38" t="s">
        <v>3857</v>
      </c>
      <c r="K1459" s="12" t="s">
        <v>33</v>
      </c>
      <c r="L1459" s="12" t="s">
        <v>2796</v>
      </c>
      <c r="M1459" s="37" t="s">
        <v>3853</v>
      </c>
      <c r="N1459" s="19" t="s">
        <v>35</v>
      </c>
      <c r="O1459" s="37" t="s">
        <v>413</v>
      </c>
      <c r="P1459" s="27"/>
      <c r="Q1459" s="37" t="s">
        <v>1632</v>
      </c>
      <c r="R1459" s="19" t="s">
        <v>38</v>
      </c>
      <c r="S1459" s="38" t="s">
        <v>1633</v>
      </c>
      <c r="T1459" s="35" t="s">
        <v>271</v>
      </c>
      <c r="U1459" s="46" t="s">
        <v>3858</v>
      </c>
      <c r="V1459" s="29" t="s">
        <v>3858</v>
      </c>
      <c r="W1459" s="30" t="s">
        <v>43</v>
      </c>
      <c r="X1459" s="47">
        <v>43669</v>
      </c>
      <c r="Y1459" s="31">
        <v>43669</v>
      </c>
      <c r="Z1459" s="37">
        <v>20005174</v>
      </c>
      <c r="AA1459" s="37">
        <v>3</v>
      </c>
      <c r="AB1459" s="32">
        <v>7703153023577</v>
      </c>
      <c r="AC1459" s="33" t="s">
        <v>46</v>
      </c>
      <c r="AD1459" s="41"/>
      <c r="AE1459" s="25" t="s">
        <v>47</v>
      </c>
      <c r="AF1459" s="33"/>
      <c r="AG1459" s="5"/>
    </row>
    <row r="1460" spans="1:33" s="2" customFormat="1" ht="25.5" x14ac:dyDescent="0.25">
      <c r="A1460" s="46">
        <v>811011426</v>
      </c>
      <c r="B1460" s="38" t="s">
        <v>1559</v>
      </c>
      <c r="C1460" s="25">
        <v>442</v>
      </c>
      <c r="D1460" s="14"/>
      <c r="E1460" s="12" t="s">
        <v>132</v>
      </c>
      <c r="F1460" s="27" t="s">
        <v>2784</v>
      </c>
      <c r="G1460" s="12">
        <v>103011404</v>
      </c>
      <c r="H1460" s="44" t="s">
        <v>2895</v>
      </c>
      <c r="I1460" s="12" t="s">
        <v>477</v>
      </c>
      <c r="J1460" s="38" t="s">
        <v>3859</v>
      </c>
      <c r="K1460" s="12" t="s">
        <v>33</v>
      </c>
      <c r="L1460" s="12" t="s">
        <v>2897</v>
      </c>
      <c r="M1460" s="37" t="s">
        <v>2897</v>
      </c>
      <c r="N1460" s="19" t="s">
        <v>35</v>
      </c>
      <c r="O1460" s="37" t="s">
        <v>3860</v>
      </c>
      <c r="P1460" s="27"/>
      <c r="Q1460" s="37" t="s">
        <v>3845</v>
      </c>
      <c r="R1460" s="19" t="s">
        <v>38</v>
      </c>
      <c r="S1460" s="38" t="s">
        <v>3846</v>
      </c>
      <c r="T1460" s="35" t="s">
        <v>271</v>
      </c>
      <c r="U1460" s="46" t="s">
        <v>3456</v>
      </c>
      <c r="V1460" s="29" t="s">
        <v>3456</v>
      </c>
      <c r="W1460" s="30" t="s">
        <v>43</v>
      </c>
      <c r="X1460" s="47">
        <v>43534</v>
      </c>
      <c r="Y1460" s="31">
        <v>43534</v>
      </c>
      <c r="Z1460" s="37">
        <v>228279</v>
      </c>
      <c r="AA1460" s="37">
        <v>2</v>
      </c>
      <c r="AB1460" s="32">
        <v>7703763480234</v>
      </c>
      <c r="AC1460" s="33" t="s">
        <v>46</v>
      </c>
      <c r="AD1460" s="41"/>
      <c r="AE1460" s="25" t="s">
        <v>47</v>
      </c>
      <c r="AF1460" s="33"/>
      <c r="AG1460" s="5"/>
    </row>
    <row r="1461" spans="1:33" s="2" customFormat="1" ht="25.5" x14ac:dyDescent="0.25">
      <c r="A1461" s="46">
        <v>811011426</v>
      </c>
      <c r="B1461" s="38" t="s">
        <v>1559</v>
      </c>
      <c r="C1461" s="25">
        <v>442</v>
      </c>
      <c r="D1461" s="14"/>
      <c r="E1461" s="12" t="s">
        <v>132</v>
      </c>
      <c r="F1461" s="27" t="s">
        <v>2784</v>
      </c>
      <c r="G1461" s="12">
        <v>103012110</v>
      </c>
      <c r="H1461" s="44" t="s">
        <v>2802</v>
      </c>
      <c r="I1461" s="12" t="s">
        <v>135</v>
      </c>
      <c r="J1461" s="38" t="s">
        <v>3861</v>
      </c>
      <c r="K1461" s="12" t="s">
        <v>33</v>
      </c>
      <c r="L1461" s="12" t="s">
        <v>2804</v>
      </c>
      <c r="M1461" s="37" t="s">
        <v>3853</v>
      </c>
      <c r="N1461" s="19" t="s">
        <v>35</v>
      </c>
      <c r="O1461" s="37" t="s">
        <v>3862</v>
      </c>
      <c r="P1461" s="27"/>
      <c r="Q1461" s="37" t="s">
        <v>1632</v>
      </c>
      <c r="R1461" s="19" t="s">
        <v>38</v>
      </c>
      <c r="S1461" s="38" t="s">
        <v>3863</v>
      </c>
      <c r="T1461" s="35" t="s">
        <v>271</v>
      </c>
      <c r="U1461" s="46" t="s">
        <v>2940</v>
      </c>
      <c r="V1461" s="29" t="s">
        <v>2940</v>
      </c>
      <c r="W1461" s="30" t="s">
        <v>43</v>
      </c>
      <c r="X1461" s="47">
        <v>43647</v>
      </c>
      <c r="Y1461" s="31">
        <v>43647</v>
      </c>
      <c r="Z1461" s="37">
        <v>20005170</v>
      </c>
      <c r="AA1461" s="37">
        <v>3</v>
      </c>
      <c r="AB1461" s="32">
        <v>7703153023362</v>
      </c>
      <c r="AC1461" s="33" t="s">
        <v>46</v>
      </c>
      <c r="AD1461" s="41"/>
      <c r="AE1461" s="33" t="s">
        <v>47</v>
      </c>
      <c r="AF1461" s="33"/>
      <c r="AG1461" s="5"/>
    </row>
    <row r="1462" spans="1:33" s="2" customFormat="1" ht="25.5" x14ac:dyDescent="0.25">
      <c r="A1462" s="46">
        <v>811011426</v>
      </c>
      <c r="B1462" s="38" t="s">
        <v>1559</v>
      </c>
      <c r="C1462" s="25">
        <v>442</v>
      </c>
      <c r="D1462" s="14"/>
      <c r="E1462" s="12" t="s">
        <v>132</v>
      </c>
      <c r="F1462" s="27" t="s">
        <v>2784</v>
      </c>
      <c r="G1462" s="12">
        <v>103012115</v>
      </c>
      <c r="H1462" s="44" t="s">
        <v>2942</v>
      </c>
      <c r="I1462" s="12" t="s">
        <v>135</v>
      </c>
      <c r="J1462" s="38" t="s">
        <v>3864</v>
      </c>
      <c r="K1462" s="12" t="s">
        <v>33</v>
      </c>
      <c r="L1462" s="12" t="s">
        <v>137</v>
      </c>
      <c r="M1462" s="37" t="s">
        <v>3853</v>
      </c>
      <c r="N1462" s="19" t="s">
        <v>35</v>
      </c>
      <c r="O1462" s="37" t="s">
        <v>3862</v>
      </c>
      <c r="P1462" s="27"/>
      <c r="Q1462" s="37" t="s">
        <v>1632</v>
      </c>
      <c r="R1462" s="19" t="s">
        <v>38</v>
      </c>
      <c r="S1462" s="38" t="s">
        <v>1633</v>
      </c>
      <c r="T1462" s="35" t="s">
        <v>271</v>
      </c>
      <c r="U1462" s="46" t="s">
        <v>3865</v>
      </c>
      <c r="V1462" s="29" t="s">
        <v>3865</v>
      </c>
      <c r="W1462" s="30" t="s">
        <v>43</v>
      </c>
      <c r="X1462" s="47">
        <v>43898</v>
      </c>
      <c r="Y1462" s="31">
        <v>43898</v>
      </c>
      <c r="Z1462" s="37">
        <v>20010368</v>
      </c>
      <c r="AA1462" s="37">
        <v>3</v>
      </c>
      <c r="AB1462" s="32">
        <v>7703153023799</v>
      </c>
      <c r="AC1462" s="33" t="s">
        <v>46</v>
      </c>
      <c r="AD1462" s="41"/>
      <c r="AE1462" s="33" t="s">
        <v>47</v>
      </c>
      <c r="AF1462" s="33"/>
      <c r="AG1462" s="5"/>
    </row>
    <row r="1463" spans="1:33" s="2" customFormat="1" ht="25.5" x14ac:dyDescent="0.25">
      <c r="A1463" s="46">
        <v>811011426</v>
      </c>
      <c r="B1463" s="38" t="s">
        <v>1559</v>
      </c>
      <c r="C1463" s="25">
        <v>442</v>
      </c>
      <c r="D1463" s="14"/>
      <c r="E1463" s="12" t="s">
        <v>132</v>
      </c>
      <c r="F1463" s="27" t="s">
        <v>2784</v>
      </c>
      <c r="G1463" s="12">
        <v>103012303</v>
      </c>
      <c r="H1463" s="44" t="s">
        <v>2955</v>
      </c>
      <c r="I1463" s="12" t="s">
        <v>135</v>
      </c>
      <c r="J1463" s="38" t="s">
        <v>3866</v>
      </c>
      <c r="K1463" s="12" t="s">
        <v>33</v>
      </c>
      <c r="L1463" s="12" t="s">
        <v>2811</v>
      </c>
      <c r="M1463" s="37" t="s">
        <v>3853</v>
      </c>
      <c r="N1463" s="19" t="s">
        <v>35</v>
      </c>
      <c r="O1463" s="37" t="s">
        <v>3867</v>
      </c>
      <c r="P1463" s="27"/>
      <c r="Q1463" s="37" t="s">
        <v>848</v>
      </c>
      <c r="R1463" s="19" t="s">
        <v>38</v>
      </c>
      <c r="S1463" s="38" t="s">
        <v>3868</v>
      </c>
      <c r="T1463" s="35" t="s">
        <v>271</v>
      </c>
      <c r="U1463" s="46" t="s">
        <v>2957</v>
      </c>
      <c r="V1463" s="29" t="s">
        <v>2957</v>
      </c>
      <c r="W1463" s="30" t="s">
        <v>43</v>
      </c>
      <c r="X1463" s="47">
        <v>43488</v>
      </c>
      <c r="Y1463" s="31">
        <v>43488</v>
      </c>
      <c r="Z1463" s="37">
        <v>222155</v>
      </c>
      <c r="AA1463" s="37">
        <v>2</v>
      </c>
      <c r="AB1463" s="32">
        <v>7707236123277</v>
      </c>
      <c r="AC1463" s="33" t="s">
        <v>46</v>
      </c>
      <c r="AD1463" s="41"/>
      <c r="AE1463" s="33" t="s">
        <v>47</v>
      </c>
      <c r="AF1463" s="33"/>
      <c r="AG1463" s="5"/>
    </row>
    <row r="1464" spans="1:33" s="2" customFormat="1" ht="39" x14ac:dyDescent="0.25">
      <c r="A1464" s="46">
        <v>811011426</v>
      </c>
      <c r="B1464" s="38" t="s">
        <v>1559</v>
      </c>
      <c r="C1464" s="25">
        <v>442</v>
      </c>
      <c r="D1464" s="14"/>
      <c r="E1464" s="12" t="s">
        <v>132</v>
      </c>
      <c r="F1464" s="27" t="s">
        <v>2784</v>
      </c>
      <c r="G1464" s="12">
        <v>103014203</v>
      </c>
      <c r="H1464" s="44" t="s">
        <v>2998</v>
      </c>
      <c r="I1464" s="12" t="s">
        <v>156</v>
      </c>
      <c r="J1464" s="38" t="s">
        <v>3869</v>
      </c>
      <c r="K1464" s="12" t="s">
        <v>33</v>
      </c>
      <c r="L1464" s="12" t="s">
        <v>830</v>
      </c>
      <c r="M1464" s="37" t="s">
        <v>3853</v>
      </c>
      <c r="N1464" s="19" t="s">
        <v>35</v>
      </c>
      <c r="O1464" s="37" t="s">
        <v>3870</v>
      </c>
      <c r="P1464" s="27"/>
      <c r="Q1464" s="37" t="s">
        <v>848</v>
      </c>
      <c r="R1464" s="19" t="s">
        <v>38</v>
      </c>
      <c r="S1464" s="38" t="s">
        <v>3871</v>
      </c>
      <c r="T1464" s="35" t="s">
        <v>271</v>
      </c>
      <c r="U1464" s="46" t="s">
        <v>3872</v>
      </c>
      <c r="V1464" s="29" t="s">
        <v>3873</v>
      </c>
      <c r="W1464" s="43" t="s">
        <v>3000</v>
      </c>
      <c r="X1464" s="47">
        <v>44028</v>
      </c>
      <c r="Y1464" s="31">
        <v>41736</v>
      </c>
      <c r="Z1464" s="37">
        <v>19943350</v>
      </c>
      <c r="AA1464" s="37">
        <v>5</v>
      </c>
      <c r="AB1464" s="32">
        <v>7707236122287</v>
      </c>
      <c r="AC1464" s="33" t="s">
        <v>46</v>
      </c>
      <c r="AD1464" s="41"/>
      <c r="AE1464" s="33" t="s">
        <v>146</v>
      </c>
      <c r="AF1464" s="36" t="s">
        <v>7556</v>
      </c>
      <c r="AG1464" s="5"/>
    </row>
    <row r="1465" spans="1:33" s="2" customFormat="1" ht="25.5" x14ac:dyDescent="0.25">
      <c r="A1465" s="46">
        <v>811011426</v>
      </c>
      <c r="B1465" s="38" t="s">
        <v>1559</v>
      </c>
      <c r="C1465" s="25">
        <v>442</v>
      </c>
      <c r="D1465" s="14"/>
      <c r="E1465" s="12" t="s">
        <v>132</v>
      </c>
      <c r="F1465" s="27" t="s">
        <v>2784</v>
      </c>
      <c r="G1465" s="12">
        <v>103015503</v>
      </c>
      <c r="H1465" s="44" t="s">
        <v>3005</v>
      </c>
      <c r="I1465" s="12" t="s">
        <v>135</v>
      </c>
      <c r="J1465" s="38" t="s">
        <v>3874</v>
      </c>
      <c r="K1465" s="12" t="s">
        <v>33</v>
      </c>
      <c r="L1465" s="12" t="s">
        <v>3007</v>
      </c>
      <c r="M1465" s="37" t="s">
        <v>3853</v>
      </c>
      <c r="N1465" s="19" t="s">
        <v>35</v>
      </c>
      <c r="O1465" s="37" t="s">
        <v>3867</v>
      </c>
      <c r="P1465" s="27"/>
      <c r="Q1465" s="37" t="s">
        <v>848</v>
      </c>
      <c r="R1465" s="19" t="s">
        <v>38</v>
      </c>
      <c r="S1465" s="38" t="s">
        <v>3863</v>
      </c>
      <c r="T1465" s="35" t="s">
        <v>271</v>
      </c>
      <c r="U1465" s="46" t="s">
        <v>3008</v>
      </c>
      <c r="V1465" s="29" t="s">
        <v>3008</v>
      </c>
      <c r="W1465" s="30" t="s">
        <v>43</v>
      </c>
      <c r="X1465" s="47">
        <v>43431</v>
      </c>
      <c r="Y1465" s="31">
        <v>43431</v>
      </c>
      <c r="Z1465" s="37">
        <v>218004</v>
      </c>
      <c r="AA1465" s="37">
        <v>8</v>
      </c>
      <c r="AB1465" s="32">
        <v>7707236120313</v>
      </c>
      <c r="AC1465" s="33" t="s">
        <v>46</v>
      </c>
      <c r="AD1465" s="41"/>
      <c r="AE1465" s="33" t="s">
        <v>47</v>
      </c>
      <c r="AF1465" s="33"/>
      <c r="AG1465" s="5"/>
    </row>
    <row r="1466" spans="1:33" s="2" customFormat="1" ht="25.5" x14ac:dyDescent="0.25">
      <c r="A1466" s="46">
        <v>811011426</v>
      </c>
      <c r="B1466" s="38" t="s">
        <v>1559</v>
      </c>
      <c r="C1466" s="25">
        <v>442</v>
      </c>
      <c r="D1466" s="14"/>
      <c r="E1466" s="12" t="s">
        <v>132</v>
      </c>
      <c r="F1466" s="27" t="s">
        <v>2784</v>
      </c>
      <c r="G1466" s="12">
        <v>103015603</v>
      </c>
      <c r="H1466" s="44" t="s">
        <v>3010</v>
      </c>
      <c r="I1466" s="12" t="s">
        <v>135</v>
      </c>
      <c r="J1466" s="38" t="s">
        <v>3875</v>
      </c>
      <c r="K1466" s="12" t="s">
        <v>33</v>
      </c>
      <c r="L1466" s="12" t="s">
        <v>2811</v>
      </c>
      <c r="M1466" s="37" t="s">
        <v>3853</v>
      </c>
      <c r="N1466" s="19" t="s">
        <v>35</v>
      </c>
      <c r="O1466" s="37" t="s">
        <v>3876</v>
      </c>
      <c r="P1466" s="27"/>
      <c r="Q1466" s="37" t="s">
        <v>848</v>
      </c>
      <c r="R1466" s="19" t="s">
        <v>38</v>
      </c>
      <c r="S1466" s="38" t="s">
        <v>3877</v>
      </c>
      <c r="T1466" s="35" t="s">
        <v>271</v>
      </c>
      <c r="U1466" s="46" t="s">
        <v>3012</v>
      </c>
      <c r="V1466" s="29" t="s">
        <v>3012</v>
      </c>
      <c r="W1466" s="30" t="s">
        <v>43</v>
      </c>
      <c r="X1466" s="47">
        <v>43187</v>
      </c>
      <c r="Y1466" s="31">
        <v>43187</v>
      </c>
      <c r="Z1466" s="37">
        <v>208231</v>
      </c>
      <c r="AA1466" s="37">
        <v>8</v>
      </c>
      <c r="AB1466" s="32">
        <v>7707236122171</v>
      </c>
      <c r="AC1466" s="33" t="s">
        <v>46</v>
      </c>
      <c r="AD1466" s="41"/>
      <c r="AE1466" s="33" t="s">
        <v>47</v>
      </c>
      <c r="AF1466" s="33"/>
      <c r="AG1466" s="5"/>
    </row>
    <row r="1467" spans="1:33" s="2" customFormat="1" ht="25.5" x14ac:dyDescent="0.25">
      <c r="A1467" s="46">
        <v>811011426</v>
      </c>
      <c r="B1467" s="38" t="s">
        <v>1559</v>
      </c>
      <c r="C1467" s="25">
        <v>442</v>
      </c>
      <c r="D1467" s="14"/>
      <c r="E1467" s="12" t="s">
        <v>132</v>
      </c>
      <c r="F1467" s="27" t="s">
        <v>2784</v>
      </c>
      <c r="G1467" s="12">
        <v>103015803</v>
      </c>
      <c r="H1467" s="44" t="s">
        <v>2817</v>
      </c>
      <c r="I1467" s="12" t="s">
        <v>135</v>
      </c>
      <c r="J1467" s="38" t="s">
        <v>3878</v>
      </c>
      <c r="K1467" s="12" t="s">
        <v>33</v>
      </c>
      <c r="L1467" s="12" t="s">
        <v>2804</v>
      </c>
      <c r="M1467" s="37" t="s">
        <v>3853</v>
      </c>
      <c r="N1467" s="19" t="s">
        <v>35</v>
      </c>
      <c r="O1467" s="37" t="s">
        <v>3876</v>
      </c>
      <c r="P1467" s="27"/>
      <c r="Q1467" s="37" t="s">
        <v>848</v>
      </c>
      <c r="R1467" s="19" t="s">
        <v>38</v>
      </c>
      <c r="S1467" s="38" t="s">
        <v>3879</v>
      </c>
      <c r="T1467" s="35" t="s">
        <v>271</v>
      </c>
      <c r="U1467" s="46" t="s">
        <v>3015</v>
      </c>
      <c r="V1467" s="29" t="s">
        <v>3015</v>
      </c>
      <c r="W1467" s="30" t="s">
        <v>43</v>
      </c>
      <c r="X1467" s="47">
        <v>43703</v>
      </c>
      <c r="Y1467" s="31">
        <v>43703</v>
      </c>
      <c r="Z1467" s="37">
        <v>19999738</v>
      </c>
      <c r="AA1467" s="37">
        <v>6</v>
      </c>
      <c r="AB1467" s="32">
        <v>7707236129071</v>
      </c>
      <c r="AC1467" s="33" t="s">
        <v>46</v>
      </c>
      <c r="AD1467" s="41"/>
      <c r="AE1467" s="33" t="s">
        <v>47</v>
      </c>
      <c r="AF1467" s="33"/>
      <c r="AG1467" s="5"/>
    </row>
    <row r="1468" spans="1:33" s="2" customFormat="1" ht="25.5" x14ac:dyDescent="0.25">
      <c r="A1468" s="46">
        <v>811011426</v>
      </c>
      <c r="B1468" s="38" t="s">
        <v>1559</v>
      </c>
      <c r="C1468" s="25">
        <v>442</v>
      </c>
      <c r="D1468" s="14"/>
      <c r="E1468" s="37" t="s">
        <v>132</v>
      </c>
      <c r="F1468" s="27" t="s">
        <v>2784</v>
      </c>
      <c r="G1468" s="12">
        <v>103016803</v>
      </c>
      <c r="H1468" s="44" t="s">
        <v>3032</v>
      </c>
      <c r="I1468" s="12" t="s">
        <v>135</v>
      </c>
      <c r="J1468" s="38" t="s">
        <v>3032</v>
      </c>
      <c r="K1468" s="12" t="s">
        <v>33</v>
      </c>
      <c r="L1468" s="12" t="s">
        <v>2796</v>
      </c>
      <c r="M1468" s="37" t="s">
        <v>3853</v>
      </c>
      <c r="N1468" s="19" t="s">
        <v>35</v>
      </c>
      <c r="O1468" s="37" t="s">
        <v>3862</v>
      </c>
      <c r="P1468" s="27"/>
      <c r="Q1468" s="37" t="s">
        <v>1632</v>
      </c>
      <c r="R1468" s="19" t="s">
        <v>38</v>
      </c>
      <c r="S1468" s="38" t="s">
        <v>3880</v>
      </c>
      <c r="T1468" s="35" t="s">
        <v>169</v>
      </c>
      <c r="U1468" s="46" t="s">
        <v>3881</v>
      </c>
      <c r="V1468" s="29" t="s">
        <v>3881</v>
      </c>
      <c r="W1468" s="30" t="s">
        <v>43</v>
      </c>
      <c r="X1468" s="47">
        <v>43456</v>
      </c>
      <c r="Y1468" s="31">
        <v>43456</v>
      </c>
      <c r="Z1468" s="37">
        <v>19996768</v>
      </c>
      <c r="AA1468" s="37">
        <v>2</v>
      </c>
      <c r="AB1468" s="32">
        <v>8906006575516</v>
      </c>
      <c r="AC1468" s="33" t="s">
        <v>46</v>
      </c>
      <c r="AD1468" s="41"/>
      <c r="AE1468" s="33" t="s">
        <v>47</v>
      </c>
      <c r="AF1468" s="33"/>
      <c r="AG1468" s="5"/>
    </row>
    <row r="1469" spans="1:33" s="2" customFormat="1" ht="25.5" x14ac:dyDescent="0.25">
      <c r="A1469" s="46">
        <v>811011426</v>
      </c>
      <c r="B1469" s="38" t="s">
        <v>1559</v>
      </c>
      <c r="C1469" s="25">
        <v>442</v>
      </c>
      <c r="D1469" s="14"/>
      <c r="E1469" s="12" t="s">
        <v>132</v>
      </c>
      <c r="F1469" s="27" t="s">
        <v>2784</v>
      </c>
      <c r="G1469" s="12">
        <v>103040204</v>
      </c>
      <c r="H1469" s="44" t="s">
        <v>3072</v>
      </c>
      <c r="I1469" s="12" t="s">
        <v>477</v>
      </c>
      <c r="J1469" s="38" t="s">
        <v>3882</v>
      </c>
      <c r="K1469" s="12" t="s">
        <v>33</v>
      </c>
      <c r="L1469" s="12" t="s">
        <v>2909</v>
      </c>
      <c r="M1469" s="37" t="s">
        <v>2909</v>
      </c>
      <c r="N1469" s="19" t="s">
        <v>35</v>
      </c>
      <c r="O1469" s="37" t="s">
        <v>3883</v>
      </c>
      <c r="P1469" s="27"/>
      <c r="Q1469" s="37" t="s">
        <v>2844</v>
      </c>
      <c r="R1469" s="19" t="s">
        <v>38</v>
      </c>
      <c r="S1469" s="38" t="s">
        <v>3884</v>
      </c>
      <c r="T1469" s="35" t="s">
        <v>271</v>
      </c>
      <c r="U1469" s="46" t="s">
        <v>3885</v>
      </c>
      <c r="V1469" s="29" t="s">
        <v>3885</v>
      </c>
      <c r="W1469" s="30" t="s">
        <v>43</v>
      </c>
      <c r="X1469" s="47">
        <v>43449</v>
      </c>
      <c r="Y1469" s="31">
        <v>43449</v>
      </c>
      <c r="Z1469" s="37">
        <v>19997076</v>
      </c>
      <c r="AA1469" s="37">
        <v>2</v>
      </c>
      <c r="AB1469" s="32">
        <v>7707177970633</v>
      </c>
      <c r="AC1469" s="33" t="s">
        <v>46</v>
      </c>
      <c r="AD1469" s="41"/>
      <c r="AE1469" s="33" t="s">
        <v>47</v>
      </c>
      <c r="AF1469" s="33"/>
      <c r="AG1469" s="5"/>
    </row>
    <row r="1470" spans="1:33" s="2" customFormat="1" ht="25.5" x14ac:dyDescent="0.25">
      <c r="A1470" s="46">
        <v>811011426</v>
      </c>
      <c r="B1470" s="38" t="s">
        <v>1559</v>
      </c>
      <c r="C1470" s="25">
        <v>442</v>
      </c>
      <c r="D1470" s="14"/>
      <c r="E1470" s="12" t="s">
        <v>132</v>
      </c>
      <c r="F1470" s="27" t="s">
        <v>2784</v>
      </c>
      <c r="G1470" s="12">
        <v>103061209</v>
      </c>
      <c r="H1470" s="44" t="s">
        <v>3083</v>
      </c>
      <c r="I1470" s="12" t="s">
        <v>2867</v>
      </c>
      <c r="J1470" s="38" t="s">
        <v>3886</v>
      </c>
      <c r="K1470" s="12" t="s">
        <v>33</v>
      </c>
      <c r="L1470" s="12" t="s">
        <v>3085</v>
      </c>
      <c r="M1470" s="37" t="s">
        <v>3887</v>
      </c>
      <c r="N1470" s="19" t="s">
        <v>35</v>
      </c>
      <c r="O1470" s="37" t="s">
        <v>413</v>
      </c>
      <c r="P1470" s="27"/>
      <c r="Q1470" s="37" t="s">
        <v>3087</v>
      </c>
      <c r="R1470" s="19" t="s">
        <v>38</v>
      </c>
      <c r="S1470" s="38" t="s">
        <v>3888</v>
      </c>
      <c r="T1470" s="35" t="s">
        <v>271</v>
      </c>
      <c r="U1470" s="46" t="s">
        <v>3889</v>
      </c>
      <c r="V1470" s="29" t="s">
        <v>3889</v>
      </c>
      <c r="W1470" s="30" t="s">
        <v>43</v>
      </c>
      <c r="X1470" s="47">
        <v>43453</v>
      </c>
      <c r="Y1470" s="31">
        <v>43453</v>
      </c>
      <c r="Z1470" s="37">
        <v>30168</v>
      </c>
      <c r="AA1470" s="37">
        <v>2</v>
      </c>
      <c r="AB1470" s="32">
        <v>7703153003609</v>
      </c>
      <c r="AC1470" s="33" t="s">
        <v>46</v>
      </c>
      <c r="AD1470" s="41"/>
      <c r="AE1470" s="33" t="s">
        <v>47</v>
      </c>
      <c r="AF1470" s="33"/>
      <c r="AG1470" s="5"/>
    </row>
    <row r="1471" spans="1:33" s="2" customFormat="1" ht="25.5" x14ac:dyDescent="0.25">
      <c r="A1471" s="46">
        <v>811011426</v>
      </c>
      <c r="B1471" s="38" t="s">
        <v>1559</v>
      </c>
      <c r="C1471" s="25">
        <v>442</v>
      </c>
      <c r="D1471" s="14"/>
      <c r="E1471" s="12" t="s">
        <v>132</v>
      </c>
      <c r="F1471" s="27" t="s">
        <v>2784</v>
      </c>
      <c r="G1471" s="12">
        <v>105020609</v>
      </c>
      <c r="H1471" s="44" t="s">
        <v>3176</v>
      </c>
      <c r="I1471" s="12" t="s">
        <v>789</v>
      </c>
      <c r="J1471" s="38" t="s">
        <v>3890</v>
      </c>
      <c r="K1471" s="12" t="s">
        <v>33</v>
      </c>
      <c r="L1471" s="12" t="s">
        <v>932</v>
      </c>
      <c r="M1471" s="37" t="s">
        <v>3891</v>
      </c>
      <c r="N1471" s="19" t="s">
        <v>35</v>
      </c>
      <c r="O1471" s="37" t="s">
        <v>3876</v>
      </c>
      <c r="P1471" s="27"/>
      <c r="Q1471" s="37" t="s">
        <v>889</v>
      </c>
      <c r="R1471" s="19" t="s">
        <v>38</v>
      </c>
      <c r="S1471" s="38" t="s">
        <v>2056</v>
      </c>
      <c r="T1471" s="35" t="s">
        <v>271</v>
      </c>
      <c r="U1471" s="46" t="s">
        <v>3892</v>
      </c>
      <c r="V1471" s="29" t="s">
        <v>3892</v>
      </c>
      <c r="W1471" s="30" t="s">
        <v>43</v>
      </c>
      <c r="X1471" s="47">
        <v>42517</v>
      </c>
      <c r="Y1471" s="31">
        <v>42517</v>
      </c>
      <c r="Z1471" s="37">
        <v>37964</v>
      </c>
      <c r="AA1471" s="37">
        <v>5</v>
      </c>
      <c r="AB1471" s="32">
        <v>7702605108343</v>
      </c>
      <c r="AC1471" s="33" t="s">
        <v>46</v>
      </c>
      <c r="AD1471" s="41"/>
      <c r="AE1471" s="33" t="s">
        <v>47</v>
      </c>
      <c r="AF1471" s="33"/>
      <c r="AG1471" s="5"/>
    </row>
    <row r="1472" spans="1:33" s="2" customFormat="1" ht="25.5" x14ac:dyDescent="0.25">
      <c r="A1472" s="46">
        <v>811011426</v>
      </c>
      <c r="B1472" s="38" t="s">
        <v>1559</v>
      </c>
      <c r="C1472" s="25">
        <v>442</v>
      </c>
      <c r="D1472" s="14"/>
      <c r="E1472" s="12" t="s">
        <v>132</v>
      </c>
      <c r="F1472" s="27" t="s">
        <v>2784</v>
      </c>
      <c r="G1472" s="12">
        <v>105021609</v>
      </c>
      <c r="H1472" s="44" t="s">
        <v>3189</v>
      </c>
      <c r="I1472" s="12" t="s">
        <v>789</v>
      </c>
      <c r="J1472" s="38" t="s">
        <v>3893</v>
      </c>
      <c r="K1472" s="12" t="s">
        <v>33</v>
      </c>
      <c r="L1472" s="12" t="s">
        <v>932</v>
      </c>
      <c r="M1472" s="37" t="s">
        <v>3891</v>
      </c>
      <c r="N1472" s="19" t="s">
        <v>35</v>
      </c>
      <c r="O1472" s="37" t="s">
        <v>3876</v>
      </c>
      <c r="P1472" s="27"/>
      <c r="Q1472" s="37" t="s">
        <v>889</v>
      </c>
      <c r="R1472" s="19" t="s">
        <v>38</v>
      </c>
      <c r="S1472" s="38" t="s">
        <v>2056</v>
      </c>
      <c r="T1472" s="35" t="s">
        <v>271</v>
      </c>
      <c r="U1472" s="46" t="s">
        <v>3894</v>
      </c>
      <c r="V1472" s="29" t="s">
        <v>3894</v>
      </c>
      <c r="W1472" s="30" t="s">
        <v>43</v>
      </c>
      <c r="X1472" s="47">
        <v>43722</v>
      </c>
      <c r="Y1472" s="31">
        <v>43722</v>
      </c>
      <c r="Z1472" s="37">
        <v>20003927</v>
      </c>
      <c r="AA1472" s="37">
        <v>5</v>
      </c>
      <c r="AB1472" s="32">
        <v>7702605107278</v>
      </c>
      <c r="AC1472" s="33" t="s">
        <v>46</v>
      </c>
      <c r="AD1472" s="41"/>
      <c r="AE1472" s="33" t="s">
        <v>47</v>
      </c>
      <c r="AF1472" s="33"/>
      <c r="AG1472" s="5"/>
    </row>
    <row r="1473" spans="1:33" s="2" customFormat="1" ht="25.5" x14ac:dyDescent="0.25">
      <c r="A1473" s="46">
        <v>811011426</v>
      </c>
      <c r="B1473" s="38" t="s">
        <v>1559</v>
      </c>
      <c r="C1473" s="25">
        <v>442</v>
      </c>
      <c r="D1473" s="14"/>
      <c r="E1473" s="12" t="s">
        <v>132</v>
      </c>
      <c r="F1473" s="27" t="s">
        <v>2784</v>
      </c>
      <c r="G1473" s="34">
        <v>105030309</v>
      </c>
      <c r="H1473" s="44" t="s">
        <v>3203</v>
      </c>
      <c r="I1473" s="12" t="s">
        <v>789</v>
      </c>
      <c r="J1473" s="38" t="s">
        <v>3895</v>
      </c>
      <c r="K1473" s="12" t="s">
        <v>33</v>
      </c>
      <c r="L1473" s="12" t="s">
        <v>932</v>
      </c>
      <c r="M1473" s="37" t="s">
        <v>3834</v>
      </c>
      <c r="N1473" s="19" t="s">
        <v>35</v>
      </c>
      <c r="O1473" s="37" t="s">
        <v>3870</v>
      </c>
      <c r="P1473" s="27"/>
      <c r="Q1473" s="37" t="s">
        <v>3328</v>
      </c>
      <c r="R1473" s="19" t="s">
        <v>38</v>
      </c>
      <c r="S1473" s="38" t="s">
        <v>3836</v>
      </c>
      <c r="T1473" s="35" t="s">
        <v>271</v>
      </c>
      <c r="U1473" s="46" t="s">
        <v>3205</v>
      </c>
      <c r="V1473" s="29" t="s">
        <v>3205</v>
      </c>
      <c r="W1473" s="30" t="s">
        <v>43</v>
      </c>
      <c r="X1473" s="47">
        <v>43713</v>
      </c>
      <c r="Y1473" s="31">
        <v>43713</v>
      </c>
      <c r="Z1473" s="37">
        <v>54973</v>
      </c>
      <c r="AA1473" s="37">
        <v>4</v>
      </c>
      <c r="AB1473" s="32">
        <v>7702195057410</v>
      </c>
      <c r="AC1473" s="33" t="s">
        <v>46</v>
      </c>
      <c r="AD1473" s="41"/>
      <c r="AE1473" s="33" t="s">
        <v>47</v>
      </c>
      <c r="AF1473" s="33"/>
      <c r="AG1473" s="5"/>
    </row>
    <row r="1474" spans="1:33" s="2" customFormat="1" ht="25.5" x14ac:dyDescent="0.25">
      <c r="A1474" s="46">
        <v>811011426</v>
      </c>
      <c r="B1474" s="38" t="s">
        <v>1559</v>
      </c>
      <c r="C1474" s="25">
        <v>442</v>
      </c>
      <c r="D1474" s="14"/>
      <c r="E1474" s="12" t="s">
        <v>132</v>
      </c>
      <c r="F1474" s="27" t="s">
        <v>2784</v>
      </c>
      <c r="G1474" s="12">
        <v>105030609</v>
      </c>
      <c r="H1474" s="44" t="s">
        <v>3212</v>
      </c>
      <c r="I1474" s="12" t="s">
        <v>789</v>
      </c>
      <c r="J1474" s="38" t="s">
        <v>3896</v>
      </c>
      <c r="K1474" s="12" t="s">
        <v>33</v>
      </c>
      <c r="L1474" s="12" t="s">
        <v>932</v>
      </c>
      <c r="M1474" s="37" t="s">
        <v>3891</v>
      </c>
      <c r="N1474" s="19" t="s">
        <v>35</v>
      </c>
      <c r="O1474" s="37" t="s">
        <v>3844</v>
      </c>
      <c r="P1474" s="27"/>
      <c r="Q1474" s="37" t="s">
        <v>860</v>
      </c>
      <c r="R1474" s="19" t="s">
        <v>38</v>
      </c>
      <c r="S1474" s="38" t="s">
        <v>3897</v>
      </c>
      <c r="T1474" s="35" t="s">
        <v>271</v>
      </c>
      <c r="U1474" s="46" t="s">
        <v>3651</v>
      </c>
      <c r="V1474" s="29" t="s">
        <v>3651</v>
      </c>
      <c r="W1474" s="30" t="s">
        <v>43</v>
      </c>
      <c r="X1474" s="47">
        <v>42869</v>
      </c>
      <c r="Y1474" s="31">
        <v>42869</v>
      </c>
      <c r="Z1474" s="37">
        <v>19927832</v>
      </c>
      <c r="AA1474" s="37">
        <v>9</v>
      </c>
      <c r="AB1474" s="32">
        <v>7703038041047</v>
      </c>
      <c r="AC1474" s="33" t="s">
        <v>46</v>
      </c>
      <c r="AD1474" s="41"/>
      <c r="AE1474" s="33" t="s">
        <v>47</v>
      </c>
      <c r="AF1474" s="33"/>
      <c r="AG1474" s="5"/>
    </row>
    <row r="1475" spans="1:33" s="2" customFormat="1" ht="25.5" x14ac:dyDescent="0.25">
      <c r="A1475" s="46">
        <v>811011426</v>
      </c>
      <c r="B1475" s="38" t="s">
        <v>1559</v>
      </c>
      <c r="C1475" s="25">
        <v>442</v>
      </c>
      <c r="D1475" s="14"/>
      <c r="E1475" s="12" t="s">
        <v>132</v>
      </c>
      <c r="F1475" s="27" t="s">
        <v>2784</v>
      </c>
      <c r="G1475" s="12">
        <v>105030709</v>
      </c>
      <c r="H1475" s="44" t="s">
        <v>3216</v>
      </c>
      <c r="I1475" s="12" t="s">
        <v>789</v>
      </c>
      <c r="J1475" s="38" t="s">
        <v>3898</v>
      </c>
      <c r="K1475" s="12" t="s">
        <v>33</v>
      </c>
      <c r="L1475" s="12" t="s">
        <v>932</v>
      </c>
      <c r="M1475" s="37" t="s">
        <v>3891</v>
      </c>
      <c r="N1475" s="19" t="s">
        <v>35</v>
      </c>
      <c r="O1475" s="37" t="s">
        <v>3844</v>
      </c>
      <c r="P1475" s="27"/>
      <c r="Q1475" s="37" t="s">
        <v>860</v>
      </c>
      <c r="R1475" s="19" t="s">
        <v>38</v>
      </c>
      <c r="S1475" s="38" t="s">
        <v>3897</v>
      </c>
      <c r="T1475" s="35" t="s">
        <v>271</v>
      </c>
      <c r="U1475" s="46" t="s">
        <v>3899</v>
      </c>
      <c r="V1475" s="29" t="s">
        <v>3899</v>
      </c>
      <c r="W1475" s="30" t="s">
        <v>43</v>
      </c>
      <c r="X1475" s="47">
        <v>42869</v>
      </c>
      <c r="Y1475" s="31">
        <v>42869</v>
      </c>
      <c r="Z1475" s="37">
        <v>19927833</v>
      </c>
      <c r="AA1475" s="37">
        <v>5</v>
      </c>
      <c r="AB1475" s="32">
        <v>7703038041023</v>
      </c>
      <c r="AC1475" s="33" t="s">
        <v>46</v>
      </c>
      <c r="AD1475" s="41"/>
      <c r="AE1475" s="33" t="s">
        <v>47</v>
      </c>
      <c r="AF1475" s="33"/>
      <c r="AG1475" s="5"/>
    </row>
    <row r="1476" spans="1:33" s="2" customFormat="1" ht="25.5" x14ac:dyDescent="0.25">
      <c r="A1476" s="46">
        <v>811011426</v>
      </c>
      <c r="B1476" s="38" t="s">
        <v>1559</v>
      </c>
      <c r="C1476" s="25">
        <v>442</v>
      </c>
      <c r="D1476" s="14"/>
      <c r="E1476" s="12" t="s">
        <v>132</v>
      </c>
      <c r="F1476" s="27" t="s">
        <v>2784</v>
      </c>
      <c r="G1476" s="34">
        <v>105031009</v>
      </c>
      <c r="H1476" s="44" t="s">
        <v>3220</v>
      </c>
      <c r="I1476" s="12" t="s">
        <v>789</v>
      </c>
      <c r="J1476" s="38" t="s">
        <v>3900</v>
      </c>
      <c r="K1476" s="12" t="s">
        <v>33</v>
      </c>
      <c r="L1476" s="12" t="s">
        <v>932</v>
      </c>
      <c r="M1476" s="37" t="s">
        <v>3901</v>
      </c>
      <c r="N1476" s="19" t="s">
        <v>35</v>
      </c>
      <c r="O1476" s="37" t="s">
        <v>3902</v>
      </c>
      <c r="P1476" s="27"/>
      <c r="Q1476" s="37" t="s">
        <v>3328</v>
      </c>
      <c r="R1476" s="19" t="s">
        <v>38</v>
      </c>
      <c r="S1476" s="38" t="s">
        <v>3836</v>
      </c>
      <c r="T1476" s="35" t="s">
        <v>271</v>
      </c>
      <c r="U1476" s="46" t="s">
        <v>3222</v>
      </c>
      <c r="V1476" s="29" t="s">
        <v>3222</v>
      </c>
      <c r="W1476" s="30" t="s">
        <v>43</v>
      </c>
      <c r="X1476" s="47">
        <v>43713</v>
      </c>
      <c r="Y1476" s="31">
        <v>43713</v>
      </c>
      <c r="Z1476" s="37">
        <v>54972</v>
      </c>
      <c r="AA1476" s="37">
        <v>5</v>
      </c>
      <c r="AB1476" s="32">
        <v>7702195057427</v>
      </c>
      <c r="AC1476" s="33" t="s">
        <v>46</v>
      </c>
      <c r="AD1476" s="41"/>
      <c r="AE1476" s="33" t="s">
        <v>47</v>
      </c>
      <c r="AF1476" s="33"/>
      <c r="AG1476" s="5"/>
    </row>
    <row r="1477" spans="1:33" s="2" customFormat="1" ht="25.5" x14ac:dyDescent="0.25">
      <c r="A1477" s="46">
        <v>811011426</v>
      </c>
      <c r="B1477" s="38" t="s">
        <v>1559</v>
      </c>
      <c r="C1477" s="25">
        <v>442</v>
      </c>
      <c r="D1477" s="14"/>
      <c r="E1477" s="12" t="s">
        <v>132</v>
      </c>
      <c r="F1477" s="27" t="s">
        <v>2784</v>
      </c>
      <c r="G1477" s="12">
        <v>105031609</v>
      </c>
      <c r="H1477" s="44" t="s">
        <v>3228</v>
      </c>
      <c r="I1477" s="12" t="s">
        <v>789</v>
      </c>
      <c r="J1477" s="38" t="s">
        <v>3903</v>
      </c>
      <c r="K1477" s="12" t="s">
        <v>33</v>
      </c>
      <c r="L1477" s="12" t="s">
        <v>932</v>
      </c>
      <c r="M1477" s="37" t="s">
        <v>3891</v>
      </c>
      <c r="N1477" s="19" t="s">
        <v>35</v>
      </c>
      <c r="O1477" s="37" t="s">
        <v>3844</v>
      </c>
      <c r="P1477" s="27"/>
      <c r="Q1477" s="37" t="s">
        <v>869</v>
      </c>
      <c r="R1477" s="19" t="s">
        <v>38</v>
      </c>
      <c r="S1477" s="38" t="s">
        <v>1074</v>
      </c>
      <c r="T1477" s="35" t="s">
        <v>271</v>
      </c>
      <c r="U1477" s="46" t="s">
        <v>3904</v>
      </c>
      <c r="V1477" s="29" t="s">
        <v>3905</v>
      </c>
      <c r="W1477" s="30" t="s">
        <v>3000</v>
      </c>
      <c r="X1477" s="47">
        <v>42239</v>
      </c>
      <c r="Y1477" s="31">
        <v>42239</v>
      </c>
      <c r="Z1477" s="37">
        <v>20014493</v>
      </c>
      <c r="AA1477" s="37">
        <v>6</v>
      </c>
      <c r="AB1477" s="32">
        <v>7703432425764</v>
      </c>
      <c r="AC1477" s="33" t="s">
        <v>46</v>
      </c>
      <c r="AD1477" s="41"/>
      <c r="AE1477" s="33" t="s">
        <v>47</v>
      </c>
      <c r="AF1477" s="33"/>
      <c r="AG1477" s="5"/>
    </row>
    <row r="1478" spans="1:33" s="2" customFormat="1" ht="25.5" x14ac:dyDescent="0.25">
      <c r="A1478" s="46">
        <v>811011426</v>
      </c>
      <c r="B1478" s="38" t="s">
        <v>1559</v>
      </c>
      <c r="C1478" s="25">
        <v>442</v>
      </c>
      <c r="D1478" s="14"/>
      <c r="E1478" s="12" t="s">
        <v>132</v>
      </c>
      <c r="F1478" s="27" t="s">
        <v>2784</v>
      </c>
      <c r="G1478" s="12">
        <v>105031809</v>
      </c>
      <c r="H1478" s="44" t="s">
        <v>3233</v>
      </c>
      <c r="I1478" s="12" t="s">
        <v>789</v>
      </c>
      <c r="J1478" s="38" t="s">
        <v>3906</v>
      </c>
      <c r="K1478" s="12" t="s">
        <v>33</v>
      </c>
      <c r="L1478" s="12" t="s">
        <v>3235</v>
      </c>
      <c r="M1478" s="37" t="s">
        <v>3907</v>
      </c>
      <c r="N1478" s="19" t="s">
        <v>35</v>
      </c>
      <c r="O1478" s="37" t="s">
        <v>3862</v>
      </c>
      <c r="P1478" s="27"/>
      <c r="Q1478" s="37" t="s">
        <v>889</v>
      </c>
      <c r="R1478" s="19" t="s">
        <v>38</v>
      </c>
      <c r="S1478" s="38" t="s">
        <v>2056</v>
      </c>
      <c r="T1478" s="35" t="s">
        <v>271</v>
      </c>
      <c r="U1478" s="46" t="s">
        <v>3238</v>
      </c>
      <c r="V1478" s="29" t="s">
        <v>3908</v>
      </c>
      <c r="W1478" s="30" t="s">
        <v>43</v>
      </c>
      <c r="X1478" s="47">
        <v>42642</v>
      </c>
      <c r="Y1478" s="31">
        <v>42642</v>
      </c>
      <c r="Z1478" s="37">
        <v>19917705</v>
      </c>
      <c r="AA1478" s="37">
        <v>8</v>
      </c>
      <c r="AB1478" s="32">
        <v>7702605103232</v>
      </c>
      <c r="AC1478" s="33" t="s">
        <v>46</v>
      </c>
      <c r="AD1478" s="41"/>
      <c r="AE1478" s="33" t="s">
        <v>47</v>
      </c>
      <c r="AF1478" s="33"/>
      <c r="AG1478" s="5"/>
    </row>
    <row r="1479" spans="1:33" s="2" customFormat="1" ht="25.5" x14ac:dyDescent="0.25">
      <c r="A1479" s="46">
        <v>811011426</v>
      </c>
      <c r="B1479" s="38" t="s">
        <v>1559</v>
      </c>
      <c r="C1479" s="25">
        <v>442</v>
      </c>
      <c r="D1479" s="14"/>
      <c r="E1479" s="12" t="s">
        <v>132</v>
      </c>
      <c r="F1479" s="27" t="s">
        <v>2784</v>
      </c>
      <c r="G1479" s="12">
        <v>105040109</v>
      </c>
      <c r="H1479" s="44" t="s">
        <v>3245</v>
      </c>
      <c r="I1479" s="12" t="s">
        <v>789</v>
      </c>
      <c r="J1479" s="38" t="s">
        <v>3909</v>
      </c>
      <c r="K1479" s="12" t="s">
        <v>33</v>
      </c>
      <c r="L1479" s="12" t="s">
        <v>2153</v>
      </c>
      <c r="M1479" s="37" t="s">
        <v>3910</v>
      </c>
      <c r="N1479" s="19" t="s">
        <v>35</v>
      </c>
      <c r="O1479" s="37" t="s">
        <v>3911</v>
      </c>
      <c r="P1479" s="27"/>
      <c r="Q1479" s="37" t="s">
        <v>2844</v>
      </c>
      <c r="R1479" s="19" t="s">
        <v>38</v>
      </c>
      <c r="S1479" s="38" t="s">
        <v>3912</v>
      </c>
      <c r="T1479" s="35" t="s">
        <v>271</v>
      </c>
      <c r="U1479" s="46" t="s">
        <v>3247</v>
      </c>
      <c r="V1479" s="29" t="s">
        <v>3247</v>
      </c>
      <c r="W1479" s="30" t="s">
        <v>43</v>
      </c>
      <c r="X1479" s="47">
        <v>42593</v>
      </c>
      <c r="Y1479" s="31">
        <v>42593</v>
      </c>
      <c r="Z1479" s="37">
        <v>19963165</v>
      </c>
      <c r="AA1479" s="37">
        <v>6</v>
      </c>
      <c r="AB1479" s="32">
        <v>7707177972064</v>
      </c>
      <c r="AC1479" s="33" t="s">
        <v>46</v>
      </c>
      <c r="AD1479" s="41"/>
      <c r="AE1479" s="33" t="s">
        <v>47</v>
      </c>
      <c r="AF1479" s="33"/>
      <c r="AG1479" s="5"/>
    </row>
    <row r="1480" spans="1:33" s="2" customFormat="1" ht="25.5" x14ac:dyDescent="0.25">
      <c r="A1480" s="46">
        <v>811011426</v>
      </c>
      <c r="B1480" s="38" t="s">
        <v>1559</v>
      </c>
      <c r="C1480" s="25">
        <v>442</v>
      </c>
      <c r="D1480" s="14"/>
      <c r="E1480" s="12" t="s">
        <v>132</v>
      </c>
      <c r="F1480" s="27" t="s">
        <v>2784</v>
      </c>
      <c r="G1480" s="12">
        <v>105040309</v>
      </c>
      <c r="H1480" s="44" t="s">
        <v>3253</v>
      </c>
      <c r="I1480" s="12" t="s">
        <v>789</v>
      </c>
      <c r="J1480" s="38" t="s">
        <v>3913</v>
      </c>
      <c r="K1480" s="12" t="s">
        <v>33</v>
      </c>
      <c r="L1480" s="12" t="s">
        <v>932</v>
      </c>
      <c r="M1480" s="37" t="s">
        <v>3914</v>
      </c>
      <c r="N1480" s="19" t="s">
        <v>35</v>
      </c>
      <c r="O1480" s="37" t="s">
        <v>3915</v>
      </c>
      <c r="P1480" s="27"/>
      <c r="Q1480" s="37" t="s">
        <v>934</v>
      </c>
      <c r="R1480" s="19" t="s">
        <v>38</v>
      </c>
      <c r="S1480" s="38" t="s">
        <v>1696</v>
      </c>
      <c r="T1480" s="35" t="s">
        <v>271</v>
      </c>
      <c r="U1480" s="46" t="s">
        <v>3916</v>
      </c>
      <c r="V1480" s="29" t="s">
        <v>3917</v>
      </c>
      <c r="W1480" s="30" t="s">
        <v>43</v>
      </c>
      <c r="X1480" s="47">
        <v>44263</v>
      </c>
      <c r="Y1480" s="31">
        <v>44239</v>
      </c>
      <c r="Z1480" s="37">
        <v>23947</v>
      </c>
      <c r="AA1480" s="37">
        <v>2</v>
      </c>
      <c r="AB1480" s="32">
        <v>7702057073015</v>
      </c>
      <c r="AC1480" s="33" t="s">
        <v>46</v>
      </c>
      <c r="AD1480" s="41"/>
      <c r="AE1480" s="33" t="s">
        <v>47</v>
      </c>
      <c r="AF1480" s="33"/>
      <c r="AG1480" s="5"/>
    </row>
    <row r="1481" spans="1:33" s="2" customFormat="1" ht="25.5" x14ac:dyDescent="0.25">
      <c r="A1481" s="46">
        <v>811011426</v>
      </c>
      <c r="B1481" s="38" t="s">
        <v>1559</v>
      </c>
      <c r="C1481" s="25">
        <v>442</v>
      </c>
      <c r="D1481" s="14"/>
      <c r="E1481" s="12" t="s">
        <v>132</v>
      </c>
      <c r="F1481" s="27" t="s">
        <v>2784</v>
      </c>
      <c r="G1481" s="12">
        <v>105040509</v>
      </c>
      <c r="H1481" s="44" t="s">
        <v>3257</v>
      </c>
      <c r="I1481" s="12" t="s">
        <v>789</v>
      </c>
      <c r="J1481" s="38" t="s">
        <v>3918</v>
      </c>
      <c r="K1481" s="12" t="s">
        <v>33</v>
      </c>
      <c r="L1481" s="12" t="s">
        <v>932</v>
      </c>
      <c r="M1481" s="37" t="s">
        <v>3914</v>
      </c>
      <c r="N1481" s="19" t="s">
        <v>35</v>
      </c>
      <c r="O1481" s="37" t="s">
        <v>3915</v>
      </c>
      <c r="P1481" s="27"/>
      <c r="Q1481" s="37" t="s">
        <v>934</v>
      </c>
      <c r="R1481" s="19" t="s">
        <v>38</v>
      </c>
      <c r="S1481" s="38" t="s">
        <v>1696</v>
      </c>
      <c r="T1481" s="35" t="s">
        <v>271</v>
      </c>
      <c r="U1481" s="46" t="s">
        <v>3260</v>
      </c>
      <c r="V1481" s="29" t="s">
        <v>3260</v>
      </c>
      <c r="W1481" s="30" t="s">
        <v>43</v>
      </c>
      <c r="X1481" s="47">
        <v>43670</v>
      </c>
      <c r="Y1481" s="31">
        <v>43670</v>
      </c>
      <c r="Z1481" s="37">
        <v>34162</v>
      </c>
      <c r="AA1481" s="37">
        <v>1</v>
      </c>
      <c r="AB1481" s="32">
        <v>7702057073565</v>
      </c>
      <c r="AC1481" s="33" t="s">
        <v>46</v>
      </c>
      <c r="AD1481" s="41"/>
      <c r="AE1481" s="33" t="s">
        <v>47</v>
      </c>
      <c r="AF1481" s="33"/>
      <c r="AG1481" s="5"/>
    </row>
    <row r="1482" spans="1:33" s="2" customFormat="1" ht="25.5" x14ac:dyDescent="0.25">
      <c r="A1482" s="46">
        <v>811011426</v>
      </c>
      <c r="B1482" s="38" t="s">
        <v>1559</v>
      </c>
      <c r="C1482" s="25">
        <v>442</v>
      </c>
      <c r="D1482" s="14"/>
      <c r="E1482" s="12" t="s">
        <v>132</v>
      </c>
      <c r="F1482" s="27" t="s">
        <v>2784</v>
      </c>
      <c r="G1482" s="12">
        <v>106030103</v>
      </c>
      <c r="H1482" s="44" t="s">
        <v>3319</v>
      </c>
      <c r="I1482" s="12" t="s">
        <v>156</v>
      </c>
      <c r="J1482" s="38" t="s">
        <v>3919</v>
      </c>
      <c r="K1482" s="12" t="s">
        <v>33</v>
      </c>
      <c r="L1482" s="12" t="s">
        <v>3321</v>
      </c>
      <c r="M1482" s="37" t="s">
        <v>3853</v>
      </c>
      <c r="N1482" s="19" t="s">
        <v>35</v>
      </c>
      <c r="O1482" s="37" t="s">
        <v>3920</v>
      </c>
      <c r="P1482" s="27"/>
      <c r="Q1482" s="37" t="s">
        <v>1632</v>
      </c>
      <c r="R1482" s="19" t="s">
        <v>38</v>
      </c>
      <c r="S1482" s="38" t="s">
        <v>3921</v>
      </c>
      <c r="T1482" s="35" t="s">
        <v>271</v>
      </c>
      <c r="U1482" s="46" t="s">
        <v>3738</v>
      </c>
      <c r="V1482" s="29" t="s">
        <v>3738</v>
      </c>
      <c r="W1482" s="30" t="s">
        <v>43</v>
      </c>
      <c r="X1482" s="47">
        <v>43499</v>
      </c>
      <c r="Y1482" s="31">
        <v>43501</v>
      </c>
      <c r="Z1482" s="37">
        <v>19993923</v>
      </c>
      <c r="AA1482" s="37">
        <v>4</v>
      </c>
      <c r="AB1482" s="32">
        <v>7707184160324</v>
      </c>
      <c r="AC1482" s="33" t="s">
        <v>46</v>
      </c>
      <c r="AD1482" s="41"/>
      <c r="AE1482" s="33" t="s">
        <v>47</v>
      </c>
      <c r="AF1482" s="33"/>
      <c r="AG1482" s="5"/>
    </row>
    <row r="1483" spans="1:33" s="2" customFormat="1" ht="25.5" x14ac:dyDescent="0.25">
      <c r="A1483" s="46">
        <v>811011426</v>
      </c>
      <c r="B1483" s="38" t="s">
        <v>1559</v>
      </c>
      <c r="C1483" s="25">
        <v>442</v>
      </c>
      <c r="D1483" s="14"/>
      <c r="E1483" s="12" t="s">
        <v>132</v>
      </c>
      <c r="F1483" s="27" t="s">
        <v>2784</v>
      </c>
      <c r="G1483" s="12">
        <v>106040203</v>
      </c>
      <c r="H1483" s="44" t="s">
        <v>3338</v>
      </c>
      <c r="I1483" s="12" t="s">
        <v>156</v>
      </c>
      <c r="J1483" s="38" t="s">
        <v>3922</v>
      </c>
      <c r="K1483" s="12" t="s">
        <v>33</v>
      </c>
      <c r="L1483" s="12" t="s">
        <v>3321</v>
      </c>
      <c r="M1483" s="37" t="s">
        <v>3853</v>
      </c>
      <c r="N1483" s="19" t="s">
        <v>35</v>
      </c>
      <c r="O1483" s="37" t="s">
        <v>3870</v>
      </c>
      <c r="P1483" s="27"/>
      <c r="Q1483" s="37" t="s">
        <v>848</v>
      </c>
      <c r="R1483" s="19" t="s">
        <v>38</v>
      </c>
      <c r="S1483" s="38" t="s">
        <v>3923</v>
      </c>
      <c r="T1483" s="35" t="s">
        <v>271</v>
      </c>
      <c r="U1483" s="46" t="s">
        <v>3340</v>
      </c>
      <c r="V1483" s="29" t="s">
        <v>3340</v>
      </c>
      <c r="W1483" s="30" t="s">
        <v>43</v>
      </c>
      <c r="X1483" s="47">
        <v>42963</v>
      </c>
      <c r="Y1483" s="31">
        <v>42963</v>
      </c>
      <c r="Z1483" s="37">
        <v>19926478</v>
      </c>
      <c r="AA1483" s="37">
        <v>3</v>
      </c>
      <c r="AB1483" s="32">
        <v>7707236120405</v>
      </c>
      <c r="AC1483" s="33" t="s">
        <v>46</v>
      </c>
      <c r="AD1483" s="41"/>
      <c r="AE1483" s="33" t="s">
        <v>47</v>
      </c>
      <c r="AF1483" s="33"/>
      <c r="AG1483" s="5"/>
    </row>
    <row r="1484" spans="1:33" s="2" customFormat="1" ht="25.5" x14ac:dyDescent="0.25">
      <c r="A1484" s="46">
        <v>811011426</v>
      </c>
      <c r="B1484" s="38" t="s">
        <v>1559</v>
      </c>
      <c r="C1484" s="25">
        <v>442</v>
      </c>
      <c r="D1484" s="14"/>
      <c r="E1484" s="12" t="s">
        <v>132</v>
      </c>
      <c r="F1484" s="27" t="s">
        <v>2784</v>
      </c>
      <c r="G1484" s="12">
        <v>106050909</v>
      </c>
      <c r="H1484" s="44" t="s">
        <v>3350</v>
      </c>
      <c r="I1484" s="12" t="s">
        <v>2867</v>
      </c>
      <c r="J1484" s="38" t="s">
        <v>3924</v>
      </c>
      <c r="K1484" s="12" t="s">
        <v>33</v>
      </c>
      <c r="L1484" s="12" t="s">
        <v>3352</v>
      </c>
      <c r="M1484" s="37" t="s">
        <v>3925</v>
      </c>
      <c r="N1484" s="19" t="s">
        <v>35</v>
      </c>
      <c r="O1484" s="37" t="s">
        <v>3926</v>
      </c>
      <c r="P1484" s="27"/>
      <c r="Q1484" s="37" t="s">
        <v>3080</v>
      </c>
      <c r="R1484" s="19" t="s">
        <v>38</v>
      </c>
      <c r="S1484" s="38" t="s">
        <v>3677</v>
      </c>
      <c r="T1484" s="35" t="s">
        <v>271</v>
      </c>
      <c r="U1484" s="46" t="s">
        <v>3927</v>
      </c>
      <c r="V1484" s="29" t="s">
        <v>3927</v>
      </c>
      <c r="W1484" s="30" t="s">
        <v>43</v>
      </c>
      <c r="X1484" s="47">
        <v>42855</v>
      </c>
      <c r="Y1484" s="31">
        <v>42855</v>
      </c>
      <c r="Z1484" s="37">
        <v>20035947</v>
      </c>
      <c r="AA1484" s="37">
        <v>13</v>
      </c>
      <c r="AB1484" s="32">
        <v>7703546028288</v>
      </c>
      <c r="AC1484" s="33" t="s">
        <v>46</v>
      </c>
      <c r="AD1484" s="41"/>
      <c r="AE1484" s="33" t="s">
        <v>47</v>
      </c>
      <c r="AF1484" s="33"/>
      <c r="AG1484" s="5"/>
    </row>
    <row r="1485" spans="1:33" s="2" customFormat="1" ht="25.5" x14ac:dyDescent="0.25">
      <c r="A1485" s="46">
        <v>811011426</v>
      </c>
      <c r="B1485" s="38" t="s">
        <v>1559</v>
      </c>
      <c r="C1485" s="25">
        <v>442</v>
      </c>
      <c r="D1485" s="14"/>
      <c r="E1485" s="12" t="s">
        <v>132</v>
      </c>
      <c r="F1485" s="27" t="s">
        <v>2784</v>
      </c>
      <c r="G1485" s="12">
        <v>106050913</v>
      </c>
      <c r="H1485" s="44" t="s">
        <v>3357</v>
      </c>
      <c r="I1485" s="12" t="s">
        <v>135</v>
      </c>
      <c r="J1485" s="38" t="s">
        <v>3928</v>
      </c>
      <c r="K1485" s="12" t="s">
        <v>33</v>
      </c>
      <c r="L1485" s="12" t="s">
        <v>3359</v>
      </c>
      <c r="M1485" s="37" t="s">
        <v>3853</v>
      </c>
      <c r="N1485" s="19" t="s">
        <v>35</v>
      </c>
      <c r="O1485" s="37" t="s">
        <v>3854</v>
      </c>
      <c r="P1485" s="27"/>
      <c r="Q1485" s="37" t="s">
        <v>1632</v>
      </c>
      <c r="R1485" s="19" t="s">
        <v>38</v>
      </c>
      <c r="S1485" s="38" t="s">
        <v>3783</v>
      </c>
      <c r="T1485" s="35" t="s">
        <v>59</v>
      </c>
      <c r="U1485" s="46" t="s">
        <v>3784</v>
      </c>
      <c r="V1485" s="29" t="s">
        <v>3784</v>
      </c>
      <c r="W1485" s="30" t="s">
        <v>43</v>
      </c>
      <c r="X1485" s="47">
        <v>43723</v>
      </c>
      <c r="Y1485" s="31">
        <v>43723</v>
      </c>
      <c r="Z1485" s="37">
        <v>20070385</v>
      </c>
      <c r="AA1485" s="37">
        <v>2</v>
      </c>
      <c r="AB1485" s="32">
        <v>7707236126087</v>
      </c>
      <c r="AC1485" s="33" t="s">
        <v>46</v>
      </c>
      <c r="AD1485" s="41"/>
      <c r="AE1485" s="24" t="s">
        <v>47</v>
      </c>
      <c r="AF1485" s="25"/>
      <c r="AG1485" s="5"/>
    </row>
    <row r="1486" spans="1:33" s="2" customFormat="1" ht="25.5" x14ac:dyDescent="0.25">
      <c r="A1486" s="46">
        <v>811011426</v>
      </c>
      <c r="B1486" s="38" t="s">
        <v>1559</v>
      </c>
      <c r="C1486" s="25">
        <v>442</v>
      </c>
      <c r="D1486" s="14"/>
      <c r="E1486" s="12" t="s">
        <v>132</v>
      </c>
      <c r="F1486" s="27" t="s">
        <v>2784</v>
      </c>
      <c r="G1486" s="12">
        <v>106080509</v>
      </c>
      <c r="H1486" s="44" t="s">
        <v>3372</v>
      </c>
      <c r="I1486" s="12" t="s">
        <v>789</v>
      </c>
      <c r="J1486" s="38" t="s">
        <v>3929</v>
      </c>
      <c r="K1486" s="12" t="s">
        <v>33</v>
      </c>
      <c r="L1486" s="12" t="s">
        <v>3374</v>
      </c>
      <c r="M1486" s="37" t="s">
        <v>3891</v>
      </c>
      <c r="N1486" s="19" t="s">
        <v>35</v>
      </c>
      <c r="O1486" s="37" t="s">
        <v>3930</v>
      </c>
      <c r="P1486" s="27"/>
      <c r="Q1486" s="37" t="s">
        <v>860</v>
      </c>
      <c r="R1486" s="19" t="s">
        <v>38</v>
      </c>
      <c r="S1486" s="38" t="s">
        <v>3931</v>
      </c>
      <c r="T1486" s="35" t="s">
        <v>271</v>
      </c>
      <c r="U1486" s="46" t="s">
        <v>3791</v>
      </c>
      <c r="V1486" s="29" t="s">
        <v>3791</v>
      </c>
      <c r="W1486" s="30" t="s">
        <v>43</v>
      </c>
      <c r="X1486" s="47">
        <v>42929</v>
      </c>
      <c r="Y1486" s="31">
        <v>42929</v>
      </c>
      <c r="Z1486" s="37">
        <v>19927063</v>
      </c>
      <c r="AA1486" s="37">
        <v>2</v>
      </c>
      <c r="AB1486" s="32">
        <v>7703038040859</v>
      </c>
      <c r="AC1486" s="33" t="s">
        <v>46</v>
      </c>
      <c r="AD1486" s="41"/>
      <c r="AE1486" s="25" t="s">
        <v>47</v>
      </c>
      <c r="AF1486" s="33"/>
      <c r="AG1486" s="5"/>
    </row>
    <row r="1487" spans="1:33" s="2" customFormat="1" ht="25.5" x14ac:dyDescent="0.25">
      <c r="A1487" s="46">
        <v>811011426</v>
      </c>
      <c r="B1487" s="38" t="s">
        <v>1559</v>
      </c>
      <c r="C1487" s="25">
        <v>442</v>
      </c>
      <c r="D1487" s="14"/>
      <c r="E1487" s="12" t="s">
        <v>132</v>
      </c>
      <c r="F1487" s="27" t="s">
        <v>2784</v>
      </c>
      <c r="G1487" s="12">
        <v>106090109</v>
      </c>
      <c r="H1487" s="44" t="s">
        <v>3377</v>
      </c>
      <c r="I1487" s="12" t="s">
        <v>789</v>
      </c>
      <c r="J1487" s="38" t="s">
        <v>3932</v>
      </c>
      <c r="K1487" s="12" t="s">
        <v>33</v>
      </c>
      <c r="L1487" s="12" t="s">
        <v>932</v>
      </c>
      <c r="M1487" s="37" t="s">
        <v>3933</v>
      </c>
      <c r="N1487" s="19" t="s">
        <v>35</v>
      </c>
      <c r="O1487" s="37" t="s">
        <v>3934</v>
      </c>
      <c r="P1487" s="27"/>
      <c r="Q1487" s="37" t="s">
        <v>2844</v>
      </c>
      <c r="R1487" s="19" t="s">
        <v>38</v>
      </c>
      <c r="S1487" s="38" t="s">
        <v>3912</v>
      </c>
      <c r="T1487" s="35" t="s">
        <v>271</v>
      </c>
      <c r="U1487" s="46" t="s">
        <v>3935</v>
      </c>
      <c r="V1487" s="29" t="s">
        <v>3935</v>
      </c>
      <c r="W1487" s="30" t="s">
        <v>43</v>
      </c>
      <c r="X1487" s="47">
        <v>43486</v>
      </c>
      <c r="Y1487" s="31">
        <v>43486</v>
      </c>
      <c r="Z1487" s="37">
        <v>19996930</v>
      </c>
      <c r="AA1487" s="37">
        <v>7</v>
      </c>
      <c r="AB1487" s="32">
        <v>7707177971036</v>
      </c>
      <c r="AC1487" s="33" t="s">
        <v>46</v>
      </c>
      <c r="AD1487" s="41"/>
      <c r="AE1487" s="25" t="s">
        <v>47</v>
      </c>
      <c r="AF1487" s="33"/>
      <c r="AG1487" s="5"/>
    </row>
    <row r="1488" spans="1:33" s="2" customFormat="1" ht="25.5" x14ac:dyDescent="0.25">
      <c r="A1488" s="46">
        <v>811011426</v>
      </c>
      <c r="B1488" s="38" t="s">
        <v>1559</v>
      </c>
      <c r="C1488" s="25">
        <v>442</v>
      </c>
      <c r="D1488" s="14"/>
      <c r="E1488" s="12" t="s">
        <v>132</v>
      </c>
      <c r="F1488" s="27" t="s">
        <v>2784</v>
      </c>
      <c r="G1488" s="12">
        <v>106090209</v>
      </c>
      <c r="H1488" s="44" t="s">
        <v>3382</v>
      </c>
      <c r="I1488" s="12" t="s">
        <v>789</v>
      </c>
      <c r="J1488" s="38" t="s">
        <v>3936</v>
      </c>
      <c r="K1488" s="12" t="s">
        <v>33</v>
      </c>
      <c r="L1488" s="12" t="s">
        <v>932</v>
      </c>
      <c r="M1488" s="37" t="s">
        <v>3891</v>
      </c>
      <c r="N1488" s="19" t="s">
        <v>35</v>
      </c>
      <c r="O1488" s="37" t="s">
        <v>3862</v>
      </c>
      <c r="P1488" s="27"/>
      <c r="Q1488" s="37" t="s">
        <v>889</v>
      </c>
      <c r="R1488" s="19" t="s">
        <v>38</v>
      </c>
      <c r="S1488" s="38" t="s">
        <v>3937</v>
      </c>
      <c r="T1488" s="35" t="s">
        <v>271</v>
      </c>
      <c r="U1488" s="46" t="s">
        <v>3384</v>
      </c>
      <c r="V1488" s="29" t="s">
        <v>3384</v>
      </c>
      <c r="W1488" s="30" t="s">
        <v>43</v>
      </c>
      <c r="X1488" s="47">
        <v>43966</v>
      </c>
      <c r="Y1488" s="31">
        <v>43970</v>
      </c>
      <c r="Z1488" s="37">
        <v>1981505</v>
      </c>
      <c r="AA1488" s="37">
        <v>8</v>
      </c>
      <c r="AB1488" s="32">
        <v>7702605102921</v>
      </c>
      <c r="AC1488" s="33" t="s">
        <v>46</v>
      </c>
      <c r="AD1488" s="41"/>
      <c r="AE1488" s="33" t="s">
        <v>47</v>
      </c>
      <c r="AF1488" s="33"/>
      <c r="AG1488" s="5"/>
    </row>
    <row r="1489" spans="1:33" s="2" customFormat="1" ht="25.5" x14ac:dyDescent="0.25">
      <c r="A1489" s="46">
        <v>811011426</v>
      </c>
      <c r="B1489" s="38" t="s">
        <v>1559</v>
      </c>
      <c r="C1489" s="25">
        <v>442</v>
      </c>
      <c r="D1489" s="14"/>
      <c r="E1489" s="12" t="s">
        <v>132</v>
      </c>
      <c r="F1489" s="27" t="s">
        <v>2784</v>
      </c>
      <c r="G1489" s="12">
        <v>106100109</v>
      </c>
      <c r="H1489" s="44" t="s">
        <v>3386</v>
      </c>
      <c r="I1489" s="12" t="s">
        <v>789</v>
      </c>
      <c r="J1489" s="38" t="s">
        <v>3938</v>
      </c>
      <c r="K1489" s="12" t="s">
        <v>33</v>
      </c>
      <c r="L1489" s="12" t="s">
        <v>932</v>
      </c>
      <c r="M1489" s="37" t="s">
        <v>3891</v>
      </c>
      <c r="N1489" s="19" t="s">
        <v>35</v>
      </c>
      <c r="O1489" s="37" t="s">
        <v>3930</v>
      </c>
      <c r="P1489" s="27"/>
      <c r="Q1489" s="37" t="s">
        <v>860</v>
      </c>
      <c r="R1489" s="19" t="s">
        <v>38</v>
      </c>
      <c r="S1489" s="38" t="s">
        <v>3897</v>
      </c>
      <c r="T1489" s="35" t="s">
        <v>271</v>
      </c>
      <c r="U1489" s="46" t="s">
        <v>3388</v>
      </c>
      <c r="V1489" s="29" t="s">
        <v>3388</v>
      </c>
      <c r="W1489" s="30" t="s">
        <v>43</v>
      </c>
      <c r="X1489" s="47">
        <v>42752</v>
      </c>
      <c r="Y1489" s="31">
        <v>42752</v>
      </c>
      <c r="Z1489" s="37">
        <v>20034018</v>
      </c>
      <c r="AA1489" s="37">
        <v>3</v>
      </c>
      <c r="AB1489" s="32">
        <v>7703038934011</v>
      </c>
      <c r="AC1489" s="33" t="s">
        <v>46</v>
      </c>
      <c r="AD1489" s="41"/>
      <c r="AE1489" s="33" t="s">
        <v>47</v>
      </c>
      <c r="AF1489" s="33"/>
      <c r="AG1489" s="5"/>
    </row>
    <row r="1490" spans="1:33" s="2" customFormat="1" ht="25.5" x14ac:dyDescent="0.25">
      <c r="A1490" s="46">
        <v>811011426</v>
      </c>
      <c r="B1490" s="38" t="s">
        <v>1559</v>
      </c>
      <c r="C1490" s="25">
        <v>442</v>
      </c>
      <c r="D1490" s="14"/>
      <c r="E1490" s="12" t="s">
        <v>132</v>
      </c>
      <c r="F1490" s="27" t="s">
        <v>2784</v>
      </c>
      <c r="G1490" s="12">
        <v>107010103</v>
      </c>
      <c r="H1490" s="44" t="s">
        <v>3390</v>
      </c>
      <c r="I1490" s="12" t="s">
        <v>156</v>
      </c>
      <c r="J1490" s="38" t="s">
        <v>3939</v>
      </c>
      <c r="K1490" s="12" t="s">
        <v>33</v>
      </c>
      <c r="L1490" s="12" t="s">
        <v>3321</v>
      </c>
      <c r="M1490" s="37" t="s">
        <v>3853</v>
      </c>
      <c r="N1490" s="19" t="s">
        <v>35</v>
      </c>
      <c r="O1490" s="37" t="s">
        <v>3940</v>
      </c>
      <c r="P1490" s="27"/>
      <c r="Q1490" s="37" t="s">
        <v>848</v>
      </c>
      <c r="R1490" s="19" t="s">
        <v>38</v>
      </c>
      <c r="S1490" s="38" t="s">
        <v>3923</v>
      </c>
      <c r="T1490" s="35" t="s">
        <v>271</v>
      </c>
      <c r="U1490" s="46" t="s">
        <v>3808</v>
      </c>
      <c r="V1490" s="29" t="s">
        <v>3808</v>
      </c>
      <c r="W1490" s="30" t="s">
        <v>43</v>
      </c>
      <c r="X1490" s="47">
        <v>43152</v>
      </c>
      <c r="Y1490" s="31">
        <v>43152</v>
      </c>
      <c r="Z1490" s="37">
        <v>19980025</v>
      </c>
      <c r="AA1490" s="37">
        <v>6</v>
      </c>
      <c r="AB1490" s="32">
        <v>7707236122720</v>
      </c>
      <c r="AC1490" s="33" t="s">
        <v>46</v>
      </c>
      <c r="AD1490" s="41"/>
      <c r="AE1490" s="33" t="s">
        <v>47</v>
      </c>
      <c r="AF1490" s="33"/>
      <c r="AG1490" s="5"/>
    </row>
    <row r="1491" spans="1:33" s="2" customFormat="1" ht="26.25" x14ac:dyDescent="0.25">
      <c r="A1491" s="46">
        <v>811011426</v>
      </c>
      <c r="B1491" s="38" t="s">
        <v>1559</v>
      </c>
      <c r="C1491" s="25">
        <v>442</v>
      </c>
      <c r="D1491" s="14"/>
      <c r="E1491" s="12" t="s">
        <v>132</v>
      </c>
      <c r="F1491" s="27" t="s">
        <v>2784</v>
      </c>
      <c r="G1491" s="12">
        <v>107010203</v>
      </c>
      <c r="H1491" s="44" t="s">
        <v>2822</v>
      </c>
      <c r="I1491" s="12" t="s">
        <v>135</v>
      </c>
      <c r="J1491" s="38" t="s">
        <v>3941</v>
      </c>
      <c r="K1491" s="12" t="s">
        <v>33</v>
      </c>
      <c r="L1491" s="12" t="s">
        <v>2824</v>
      </c>
      <c r="M1491" s="37" t="s">
        <v>3853</v>
      </c>
      <c r="N1491" s="19" t="s">
        <v>35</v>
      </c>
      <c r="O1491" s="37" t="s">
        <v>3867</v>
      </c>
      <c r="P1491" s="27"/>
      <c r="Q1491" s="37" t="s">
        <v>848</v>
      </c>
      <c r="R1491" s="19" t="s">
        <v>38</v>
      </c>
      <c r="S1491" s="38" t="s">
        <v>3879</v>
      </c>
      <c r="T1491" s="35" t="s">
        <v>271</v>
      </c>
      <c r="U1491" s="46" t="s">
        <v>3942</v>
      </c>
      <c r="V1491" s="29"/>
      <c r="W1491" s="43" t="s">
        <v>2834</v>
      </c>
      <c r="X1491" s="47">
        <v>43880</v>
      </c>
      <c r="Y1491" s="30"/>
      <c r="Z1491" s="37">
        <v>19940721</v>
      </c>
      <c r="AA1491" s="37">
        <v>13</v>
      </c>
      <c r="AB1491" s="32">
        <v>7707236127480</v>
      </c>
      <c r="AC1491" s="33" t="s">
        <v>46</v>
      </c>
      <c r="AD1491" s="41"/>
      <c r="AE1491" s="33" t="s">
        <v>146</v>
      </c>
      <c r="AF1491" s="36" t="s">
        <v>7556</v>
      </c>
      <c r="AG1491" s="5"/>
    </row>
    <row r="1492" spans="1:33" s="2" customFormat="1" ht="25.5" x14ac:dyDescent="0.25">
      <c r="A1492" s="46">
        <v>811011426</v>
      </c>
      <c r="B1492" s="38" t="s">
        <v>1559</v>
      </c>
      <c r="C1492" s="25">
        <v>442</v>
      </c>
      <c r="D1492" s="14"/>
      <c r="E1492" s="12" t="s">
        <v>132</v>
      </c>
      <c r="F1492" s="27" t="s">
        <v>2784</v>
      </c>
      <c r="G1492" s="12">
        <v>107010309</v>
      </c>
      <c r="H1492" s="44" t="s">
        <v>3395</v>
      </c>
      <c r="I1492" s="12" t="s">
        <v>789</v>
      </c>
      <c r="J1492" s="38" t="s">
        <v>3943</v>
      </c>
      <c r="K1492" s="12" t="s">
        <v>33</v>
      </c>
      <c r="L1492" s="12" t="s">
        <v>2153</v>
      </c>
      <c r="M1492" s="37" t="s">
        <v>3914</v>
      </c>
      <c r="N1492" s="19" t="s">
        <v>35</v>
      </c>
      <c r="O1492" s="37" t="s">
        <v>3915</v>
      </c>
      <c r="P1492" s="27"/>
      <c r="Q1492" s="37" t="s">
        <v>934</v>
      </c>
      <c r="R1492" s="19" t="s">
        <v>38</v>
      </c>
      <c r="S1492" s="38" t="s">
        <v>1696</v>
      </c>
      <c r="T1492" s="35" t="s">
        <v>271</v>
      </c>
      <c r="U1492" s="46" t="s">
        <v>3823</v>
      </c>
      <c r="V1492" s="29" t="s">
        <v>3823</v>
      </c>
      <c r="W1492" s="30" t="s">
        <v>43</v>
      </c>
      <c r="X1492" s="47">
        <v>42946</v>
      </c>
      <c r="Y1492" s="31">
        <v>42946</v>
      </c>
      <c r="Z1492" s="37">
        <v>20600</v>
      </c>
      <c r="AA1492" s="37">
        <v>2</v>
      </c>
      <c r="AB1492" s="32">
        <v>7702057075170</v>
      </c>
      <c r="AC1492" s="33" t="s">
        <v>46</v>
      </c>
      <c r="AD1492" s="41"/>
      <c r="AE1492" s="33" t="s">
        <v>47</v>
      </c>
      <c r="AF1492" s="33"/>
      <c r="AG1492" s="5"/>
    </row>
    <row r="1493" spans="1:33" s="2" customFormat="1" ht="25.5" x14ac:dyDescent="0.25">
      <c r="A1493" s="46">
        <v>811011426</v>
      </c>
      <c r="B1493" s="38" t="s">
        <v>1559</v>
      </c>
      <c r="C1493" s="25">
        <v>442</v>
      </c>
      <c r="D1493" s="14"/>
      <c r="E1493" s="12" t="s">
        <v>132</v>
      </c>
      <c r="F1493" s="27" t="s">
        <v>2784</v>
      </c>
      <c r="G1493" s="12">
        <v>107010903</v>
      </c>
      <c r="H1493" s="44" t="s">
        <v>3403</v>
      </c>
      <c r="I1493" s="12" t="s">
        <v>156</v>
      </c>
      <c r="J1493" s="38" t="s">
        <v>3944</v>
      </c>
      <c r="K1493" s="12" t="s">
        <v>33</v>
      </c>
      <c r="L1493" s="12" t="s">
        <v>837</v>
      </c>
      <c r="M1493" s="37" t="s">
        <v>3853</v>
      </c>
      <c r="N1493" s="19" t="s">
        <v>35</v>
      </c>
      <c r="O1493" s="37" t="s">
        <v>3945</v>
      </c>
      <c r="P1493" s="27"/>
      <c r="Q1493" s="37" t="s">
        <v>848</v>
      </c>
      <c r="R1493" s="19" t="s">
        <v>38</v>
      </c>
      <c r="S1493" s="38" t="s">
        <v>3946</v>
      </c>
      <c r="T1493" s="35" t="s">
        <v>271</v>
      </c>
      <c r="U1493" s="46" t="s">
        <v>3405</v>
      </c>
      <c r="V1493" s="29" t="s">
        <v>3405</v>
      </c>
      <c r="W1493" s="30" t="s">
        <v>43</v>
      </c>
      <c r="X1493" s="47">
        <v>42522</v>
      </c>
      <c r="Y1493" s="31">
        <v>42522</v>
      </c>
      <c r="Z1493" s="37">
        <v>20019105</v>
      </c>
      <c r="AA1493" s="37">
        <v>6</v>
      </c>
      <c r="AB1493" s="32">
        <v>7707236129613</v>
      </c>
      <c r="AC1493" s="33" t="s">
        <v>46</v>
      </c>
      <c r="AD1493" s="41"/>
      <c r="AE1493" s="33" t="s">
        <v>47</v>
      </c>
      <c r="AF1493" s="33"/>
      <c r="AG1493" s="5"/>
    </row>
    <row r="1494" spans="1:33" s="2" customFormat="1" ht="25.5" x14ac:dyDescent="0.25">
      <c r="A1494" s="46">
        <v>811011426</v>
      </c>
      <c r="B1494" s="38" t="s">
        <v>1559</v>
      </c>
      <c r="C1494" s="25">
        <v>442</v>
      </c>
      <c r="D1494" s="14"/>
      <c r="E1494" s="12" t="s">
        <v>132</v>
      </c>
      <c r="F1494" s="27" t="s">
        <v>2784</v>
      </c>
      <c r="G1494" s="12">
        <v>107011303</v>
      </c>
      <c r="H1494" s="44" t="s">
        <v>3407</v>
      </c>
      <c r="I1494" s="12" t="s">
        <v>135</v>
      </c>
      <c r="J1494" s="38" t="s">
        <v>3947</v>
      </c>
      <c r="K1494" s="12" t="s">
        <v>33</v>
      </c>
      <c r="L1494" s="12" t="s">
        <v>3242</v>
      </c>
      <c r="M1494" s="37" t="s">
        <v>3948</v>
      </c>
      <c r="N1494" s="19" t="s">
        <v>35</v>
      </c>
      <c r="O1494" s="37" t="s">
        <v>1617</v>
      </c>
      <c r="P1494" s="27"/>
      <c r="Q1494" s="37" t="s">
        <v>848</v>
      </c>
      <c r="R1494" s="19" t="s">
        <v>38</v>
      </c>
      <c r="S1494" s="38" t="s">
        <v>3879</v>
      </c>
      <c r="T1494" s="35" t="s">
        <v>271</v>
      </c>
      <c r="U1494" s="46" t="s">
        <v>3949</v>
      </c>
      <c r="V1494" s="29" t="s">
        <v>3949</v>
      </c>
      <c r="W1494" s="30" t="s">
        <v>43</v>
      </c>
      <c r="X1494" s="47">
        <v>43516</v>
      </c>
      <c r="Y1494" s="31">
        <v>43516</v>
      </c>
      <c r="Z1494" s="37">
        <v>19990590</v>
      </c>
      <c r="AA1494" s="37">
        <v>1</v>
      </c>
      <c r="AB1494" s="32">
        <v>7707236128623</v>
      </c>
      <c r="AC1494" s="33" t="s">
        <v>46</v>
      </c>
      <c r="AD1494" s="41"/>
      <c r="AE1494" s="25" t="s">
        <v>47</v>
      </c>
      <c r="AF1494" s="33"/>
      <c r="AG1494" s="5"/>
    </row>
    <row r="1495" spans="1:33" s="2" customFormat="1" x14ac:dyDescent="0.25">
      <c r="A1495" s="46">
        <v>811028725</v>
      </c>
      <c r="B1495" s="38" t="s">
        <v>1735</v>
      </c>
      <c r="C1495" s="25">
        <v>442</v>
      </c>
      <c r="D1495" s="14"/>
      <c r="E1495" s="12" t="s">
        <v>132</v>
      </c>
      <c r="F1495" s="27" t="s">
        <v>2784</v>
      </c>
      <c r="G1495" s="12">
        <v>103015803</v>
      </c>
      <c r="H1495" s="44" t="s">
        <v>2817</v>
      </c>
      <c r="I1495" s="12" t="s">
        <v>135</v>
      </c>
      <c r="J1495" s="38" t="s">
        <v>3950</v>
      </c>
      <c r="K1495" s="12" t="s">
        <v>33</v>
      </c>
      <c r="L1495" s="12" t="s">
        <v>2804</v>
      </c>
      <c r="M1495" s="37" t="s">
        <v>3951</v>
      </c>
      <c r="N1495" s="19" t="s">
        <v>35</v>
      </c>
      <c r="O1495" s="37" t="s">
        <v>3952</v>
      </c>
      <c r="P1495" s="27"/>
      <c r="Q1495" s="37" t="s">
        <v>3953</v>
      </c>
      <c r="R1495" s="19" t="s">
        <v>38</v>
      </c>
      <c r="S1495" s="38" t="s">
        <v>3954</v>
      </c>
      <c r="T1495" s="35" t="s">
        <v>678</v>
      </c>
      <c r="U1495" s="46" t="s">
        <v>3955</v>
      </c>
      <c r="V1495" s="29" t="s">
        <v>3955</v>
      </c>
      <c r="W1495" s="30" t="s">
        <v>43</v>
      </c>
      <c r="X1495" s="47">
        <v>43286</v>
      </c>
      <c r="Y1495" s="31">
        <v>43286</v>
      </c>
      <c r="Z1495" s="37">
        <v>19931764</v>
      </c>
      <c r="AA1495" s="37">
        <v>1</v>
      </c>
      <c r="AB1495" s="32">
        <v>7707141303641</v>
      </c>
      <c r="AC1495" s="33" t="s">
        <v>46</v>
      </c>
      <c r="AD1495" s="41"/>
      <c r="AE1495" s="33" t="s">
        <v>47</v>
      </c>
      <c r="AF1495" s="33"/>
      <c r="AG1495" s="5"/>
    </row>
    <row r="1496" spans="1:33" s="2" customFormat="1" x14ac:dyDescent="0.25">
      <c r="A1496" s="46">
        <v>900231137</v>
      </c>
      <c r="B1496" s="38" t="s">
        <v>1882</v>
      </c>
      <c r="C1496" s="25">
        <v>442</v>
      </c>
      <c r="D1496" s="14"/>
      <c r="E1496" s="12" t="s">
        <v>132</v>
      </c>
      <c r="F1496" s="27" t="s">
        <v>2784</v>
      </c>
      <c r="G1496" s="12">
        <v>102001204</v>
      </c>
      <c r="H1496" s="44" t="s">
        <v>2849</v>
      </c>
      <c r="I1496" s="12" t="s">
        <v>477</v>
      </c>
      <c r="J1496" s="38" t="s">
        <v>3956</v>
      </c>
      <c r="K1496" s="12" t="s">
        <v>33</v>
      </c>
      <c r="L1496" s="12" t="s">
        <v>2851</v>
      </c>
      <c r="M1496" s="12" t="s">
        <v>2851</v>
      </c>
      <c r="N1496" s="19" t="s">
        <v>35</v>
      </c>
      <c r="O1496" s="37" t="s">
        <v>3957</v>
      </c>
      <c r="P1496" s="27"/>
      <c r="Q1496" s="37" t="s">
        <v>3958</v>
      </c>
      <c r="R1496" s="19" t="s">
        <v>38</v>
      </c>
      <c r="S1496" s="38" t="s">
        <v>3958</v>
      </c>
      <c r="T1496" s="35" t="s">
        <v>1459</v>
      </c>
      <c r="U1496" s="46" t="s">
        <v>2854</v>
      </c>
      <c r="V1496" s="29" t="s">
        <v>2854</v>
      </c>
      <c r="W1496" s="30" t="s">
        <v>43</v>
      </c>
      <c r="X1496" s="47">
        <v>43394</v>
      </c>
      <c r="Y1496" s="31">
        <v>43394</v>
      </c>
      <c r="Z1496" s="37">
        <v>19934507</v>
      </c>
      <c r="AA1496" s="37">
        <v>1</v>
      </c>
      <c r="AB1496" s="32">
        <v>7705451023198</v>
      </c>
      <c r="AC1496" s="33" t="s">
        <v>46</v>
      </c>
      <c r="AD1496" s="41"/>
      <c r="AE1496" s="33" t="s">
        <v>47</v>
      </c>
      <c r="AF1496" s="33"/>
      <c r="AG1496" s="5"/>
    </row>
    <row r="1497" spans="1:33" s="2" customFormat="1" ht="26.25" x14ac:dyDescent="0.25">
      <c r="A1497" s="46">
        <v>900231137</v>
      </c>
      <c r="B1497" s="38" t="s">
        <v>1882</v>
      </c>
      <c r="C1497" s="25">
        <v>442</v>
      </c>
      <c r="D1497" s="14"/>
      <c r="E1497" s="12" t="s">
        <v>132</v>
      </c>
      <c r="F1497" s="27" t="s">
        <v>2784</v>
      </c>
      <c r="G1497" s="12">
        <v>102001403</v>
      </c>
      <c r="H1497" s="44" t="s">
        <v>2856</v>
      </c>
      <c r="I1497" s="12" t="s">
        <v>156</v>
      </c>
      <c r="J1497" s="44" t="s">
        <v>2856</v>
      </c>
      <c r="K1497" s="12" t="s">
        <v>33</v>
      </c>
      <c r="L1497" s="12" t="s">
        <v>2858</v>
      </c>
      <c r="M1497" s="37" t="s">
        <v>2922</v>
      </c>
      <c r="N1497" s="19" t="s">
        <v>35</v>
      </c>
      <c r="O1497" s="37"/>
      <c r="P1497" s="27"/>
      <c r="Q1497" s="37" t="s">
        <v>3959</v>
      </c>
      <c r="R1497" s="19" t="s">
        <v>38</v>
      </c>
      <c r="S1497" s="38" t="s">
        <v>3959</v>
      </c>
      <c r="T1497" s="35" t="s">
        <v>1459</v>
      </c>
      <c r="U1497" s="46" t="s">
        <v>3960</v>
      </c>
      <c r="V1497" s="29"/>
      <c r="W1497" s="43" t="s">
        <v>2834</v>
      </c>
      <c r="X1497" s="47">
        <v>42572</v>
      </c>
      <c r="Y1497" s="31"/>
      <c r="Z1497" s="37">
        <v>20028014</v>
      </c>
      <c r="AA1497" s="37">
        <v>1</v>
      </c>
      <c r="AB1497" s="32"/>
      <c r="AC1497" s="33" t="s">
        <v>46</v>
      </c>
      <c r="AD1497" s="41"/>
      <c r="AE1497" s="33" t="s">
        <v>146</v>
      </c>
      <c r="AF1497" s="36" t="s">
        <v>7556</v>
      </c>
      <c r="AG1497" s="5"/>
    </row>
    <row r="1498" spans="1:33" s="2" customFormat="1" x14ac:dyDescent="0.25">
      <c r="A1498" s="46">
        <v>900231137</v>
      </c>
      <c r="B1498" s="38" t="s">
        <v>1882</v>
      </c>
      <c r="C1498" s="25">
        <v>442</v>
      </c>
      <c r="D1498" s="14"/>
      <c r="E1498" s="12" t="s">
        <v>132</v>
      </c>
      <c r="F1498" s="27" t="s">
        <v>2784</v>
      </c>
      <c r="G1498" s="12">
        <v>103010203</v>
      </c>
      <c r="H1498" s="44" t="s">
        <v>2861</v>
      </c>
      <c r="I1498" s="12" t="s">
        <v>135</v>
      </c>
      <c r="J1498" s="44" t="s">
        <v>2861</v>
      </c>
      <c r="K1498" s="12" t="s">
        <v>33</v>
      </c>
      <c r="L1498" s="12" t="s">
        <v>2796</v>
      </c>
      <c r="M1498" s="37" t="s">
        <v>3961</v>
      </c>
      <c r="N1498" s="19" t="s">
        <v>35</v>
      </c>
      <c r="O1498" s="37" t="s">
        <v>3962</v>
      </c>
      <c r="P1498" s="27"/>
      <c r="Q1498" s="37" t="s">
        <v>3963</v>
      </c>
      <c r="R1498" s="19" t="s">
        <v>38</v>
      </c>
      <c r="S1498" s="38" t="s">
        <v>3964</v>
      </c>
      <c r="T1498" s="35" t="s">
        <v>1491</v>
      </c>
      <c r="U1498" s="46" t="s">
        <v>3965</v>
      </c>
      <c r="V1498" s="29" t="s">
        <v>3965</v>
      </c>
      <c r="W1498" s="30" t="s">
        <v>43</v>
      </c>
      <c r="X1498" s="47">
        <v>43313</v>
      </c>
      <c r="Y1498" s="31">
        <v>43313</v>
      </c>
      <c r="Z1498" s="37">
        <v>20054702</v>
      </c>
      <c r="AA1498" s="37">
        <v>5</v>
      </c>
      <c r="AB1498" s="32">
        <v>7803920000036</v>
      </c>
      <c r="AC1498" s="33" t="s">
        <v>46</v>
      </c>
      <c r="AD1498" s="41"/>
      <c r="AE1498" s="33" t="s">
        <v>47</v>
      </c>
      <c r="AF1498" s="33"/>
      <c r="AG1498" s="5"/>
    </row>
    <row r="1499" spans="1:33" s="2" customFormat="1" ht="25.5" x14ac:dyDescent="0.25">
      <c r="A1499" s="46">
        <v>900231137</v>
      </c>
      <c r="B1499" s="38" t="s">
        <v>1882</v>
      </c>
      <c r="C1499" s="25">
        <v>442</v>
      </c>
      <c r="D1499" s="14"/>
      <c r="E1499" s="12" t="s">
        <v>132</v>
      </c>
      <c r="F1499" s="27" t="s">
        <v>2784</v>
      </c>
      <c r="G1499" s="12">
        <v>103010903</v>
      </c>
      <c r="H1499" s="44" t="s">
        <v>2888</v>
      </c>
      <c r="I1499" s="12" t="s">
        <v>135</v>
      </c>
      <c r="J1499" s="38" t="s">
        <v>3966</v>
      </c>
      <c r="K1499" s="12" t="s">
        <v>33</v>
      </c>
      <c r="L1499" s="12" t="s">
        <v>2796</v>
      </c>
      <c r="M1499" s="37" t="s">
        <v>3967</v>
      </c>
      <c r="N1499" s="19" t="s">
        <v>35</v>
      </c>
      <c r="O1499" s="37" t="s">
        <v>3968</v>
      </c>
      <c r="P1499" s="27"/>
      <c r="Q1499" s="37" t="s">
        <v>3969</v>
      </c>
      <c r="R1499" s="19" t="s">
        <v>38</v>
      </c>
      <c r="S1499" s="38" t="s">
        <v>3970</v>
      </c>
      <c r="T1499" s="35" t="s">
        <v>1459</v>
      </c>
      <c r="U1499" s="46" t="s">
        <v>3971</v>
      </c>
      <c r="V1499" s="29" t="s">
        <v>3971</v>
      </c>
      <c r="W1499" s="30" t="s">
        <v>43</v>
      </c>
      <c r="X1499" s="47">
        <v>43187</v>
      </c>
      <c r="Y1499" s="31">
        <v>43187</v>
      </c>
      <c r="Z1499" s="37">
        <v>208130</v>
      </c>
      <c r="AA1499" s="37">
        <v>8</v>
      </c>
      <c r="AB1499" s="32" t="s">
        <v>2891</v>
      </c>
      <c r="AC1499" s="33" t="s">
        <v>46</v>
      </c>
      <c r="AD1499" s="41"/>
      <c r="AE1499" s="33" t="s">
        <v>47</v>
      </c>
      <c r="AF1499" s="33"/>
      <c r="AG1499" s="5"/>
    </row>
    <row r="1500" spans="1:33" s="2" customFormat="1" ht="25.5" x14ac:dyDescent="0.25">
      <c r="A1500" s="46">
        <v>900231137</v>
      </c>
      <c r="B1500" s="38" t="s">
        <v>1882</v>
      </c>
      <c r="C1500" s="25">
        <v>442</v>
      </c>
      <c r="D1500" s="14"/>
      <c r="E1500" s="12" t="s">
        <v>132</v>
      </c>
      <c r="F1500" s="27" t="s">
        <v>2784</v>
      </c>
      <c r="G1500" s="12">
        <v>103010920</v>
      </c>
      <c r="H1500" s="44" t="s">
        <v>2794</v>
      </c>
      <c r="I1500" s="12" t="s">
        <v>135</v>
      </c>
      <c r="J1500" s="38" t="s">
        <v>3972</v>
      </c>
      <c r="K1500" s="12" t="s">
        <v>33</v>
      </c>
      <c r="L1500" s="12" t="s">
        <v>2796</v>
      </c>
      <c r="M1500" s="37" t="s">
        <v>903</v>
      </c>
      <c r="N1500" s="19" t="s">
        <v>35</v>
      </c>
      <c r="O1500" s="37" t="s">
        <v>3973</v>
      </c>
      <c r="P1500" s="27"/>
      <c r="Q1500" s="37" t="s">
        <v>3974</v>
      </c>
      <c r="R1500" s="19" t="s">
        <v>38</v>
      </c>
      <c r="S1500" s="38" t="s">
        <v>3975</v>
      </c>
      <c r="T1500" s="35" t="s">
        <v>3976</v>
      </c>
      <c r="U1500" s="46" t="s">
        <v>3977</v>
      </c>
      <c r="V1500" s="29" t="s">
        <v>3977</v>
      </c>
      <c r="W1500" s="30" t="s">
        <v>43</v>
      </c>
      <c r="X1500" s="47">
        <v>43908</v>
      </c>
      <c r="Y1500" s="31">
        <v>43908</v>
      </c>
      <c r="Z1500" s="37">
        <v>20008939</v>
      </c>
      <c r="AA1500" s="37">
        <v>1</v>
      </c>
      <c r="AB1500" s="32">
        <v>7501125124068</v>
      </c>
      <c r="AC1500" s="33" t="s">
        <v>46</v>
      </c>
      <c r="AD1500" s="41"/>
      <c r="AE1500" s="25" t="s">
        <v>47</v>
      </c>
      <c r="AF1500" s="33"/>
      <c r="AG1500" s="5"/>
    </row>
    <row r="1501" spans="1:33" s="2" customFormat="1" ht="25.5" x14ac:dyDescent="0.25">
      <c r="A1501" s="46">
        <v>900231137</v>
      </c>
      <c r="B1501" s="38" t="s">
        <v>1882</v>
      </c>
      <c r="C1501" s="25">
        <v>442</v>
      </c>
      <c r="D1501" s="14"/>
      <c r="E1501" s="12" t="s">
        <v>132</v>
      </c>
      <c r="F1501" s="27" t="s">
        <v>2784</v>
      </c>
      <c r="G1501" s="12">
        <v>103011803</v>
      </c>
      <c r="H1501" s="44" t="s">
        <v>2920</v>
      </c>
      <c r="I1501" s="12" t="s">
        <v>156</v>
      </c>
      <c r="J1501" s="38" t="s">
        <v>3978</v>
      </c>
      <c r="K1501" s="12" t="s">
        <v>33</v>
      </c>
      <c r="L1501" s="12" t="s">
        <v>2922</v>
      </c>
      <c r="M1501" s="37" t="s">
        <v>2922</v>
      </c>
      <c r="N1501" s="19" t="s">
        <v>35</v>
      </c>
      <c r="O1501" s="37" t="s">
        <v>3979</v>
      </c>
      <c r="P1501" s="27"/>
      <c r="Q1501" s="37" t="s">
        <v>3969</v>
      </c>
      <c r="R1501" s="19" t="s">
        <v>38</v>
      </c>
      <c r="S1501" s="38" t="s">
        <v>3970</v>
      </c>
      <c r="T1501" s="35" t="s">
        <v>1459</v>
      </c>
      <c r="U1501" s="46" t="s">
        <v>3980</v>
      </c>
      <c r="V1501" s="29" t="s">
        <v>3473</v>
      </c>
      <c r="W1501" s="30" t="s">
        <v>43</v>
      </c>
      <c r="X1501" s="47">
        <v>42493</v>
      </c>
      <c r="Y1501" s="31">
        <v>42493</v>
      </c>
      <c r="Z1501" s="37">
        <v>19908237</v>
      </c>
      <c r="AA1501" s="37">
        <v>19</v>
      </c>
      <c r="AB1501" s="32" t="s">
        <v>2924</v>
      </c>
      <c r="AC1501" s="33" t="s">
        <v>46</v>
      </c>
      <c r="AD1501" s="41"/>
      <c r="AE1501" s="33" t="s">
        <v>47</v>
      </c>
      <c r="AF1501" s="33"/>
      <c r="AG1501" s="5"/>
    </row>
    <row r="1502" spans="1:33" s="2" customFormat="1" ht="25.5" x14ac:dyDescent="0.25">
      <c r="A1502" s="46">
        <v>900231137</v>
      </c>
      <c r="B1502" s="38" t="s">
        <v>1882</v>
      </c>
      <c r="C1502" s="25">
        <v>442</v>
      </c>
      <c r="D1502" s="14"/>
      <c r="E1502" s="12" t="s">
        <v>132</v>
      </c>
      <c r="F1502" s="27" t="s">
        <v>2784</v>
      </c>
      <c r="G1502" s="12">
        <v>103011903</v>
      </c>
      <c r="H1502" s="44" t="s">
        <v>2925</v>
      </c>
      <c r="I1502" s="12" t="s">
        <v>156</v>
      </c>
      <c r="J1502" s="38" t="s">
        <v>3981</v>
      </c>
      <c r="K1502" s="12" t="s">
        <v>33</v>
      </c>
      <c r="L1502" s="12" t="s">
        <v>2922</v>
      </c>
      <c r="M1502" s="37" t="s">
        <v>2922</v>
      </c>
      <c r="N1502" s="19" t="s">
        <v>35</v>
      </c>
      <c r="O1502" s="37" t="s">
        <v>3979</v>
      </c>
      <c r="P1502" s="27"/>
      <c r="Q1502" s="37" t="s">
        <v>3969</v>
      </c>
      <c r="R1502" s="19" t="s">
        <v>38</v>
      </c>
      <c r="S1502" s="38" t="s">
        <v>3970</v>
      </c>
      <c r="T1502" s="35" t="s">
        <v>1459</v>
      </c>
      <c r="U1502" s="13" t="s">
        <v>3982</v>
      </c>
      <c r="V1502" s="29" t="s">
        <v>3982</v>
      </c>
      <c r="W1502" s="30" t="s">
        <v>43</v>
      </c>
      <c r="X1502" s="47">
        <v>44003</v>
      </c>
      <c r="Y1502" s="31">
        <v>44003</v>
      </c>
      <c r="Z1502" s="37">
        <v>19908042</v>
      </c>
      <c r="AA1502" s="37">
        <v>6</v>
      </c>
      <c r="AB1502" s="32" t="s">
        <v>2928</v>
      </c>
      <c r="AC1502" s="33" t="s">
        <v>46</v>
      </c>
      <c r="AD1502" s="41"/>
      <c r="AE1502" s="33" t="s">
        <v>47</v>
      </c>
      <c r="AF1502" s="33"/>
      <c r="AG1502" s="5"/>
    </row>
    <row r="1503" spans="1:33" s="2" customFormat="1" ht="26.25" x14ac:dyDescent="0.25">
      <c r="A1503" s="46">
        <v>900231137</v>
      </c>
      <c r="B1503" s="38" t="s">
        <v>1882</v>
      </c>
      <c r="C1503" s="25">
        <v>442</v>
      </c>
      <c r="D1503" s="14"/>
      <c r="E1503" s="12" t="s">
        <v>132</v>
      </c>
      <c r="F1503" s="27" t="s">
        <v>2784</v>
      </c>
      <c r="G1503" s="12">
        <v>103012003</v>
      </c>
      <c r="H1503" s="44" t="s">
        <v>2929</v>
      </c>
      <c r="I1503" s="12" t="s">
        <v>156</v>
      </c>
      <c r="J1503" s="38" t="s">
        <v>3983</v>
      </c>
      <c r="K1503" s="12" t="s">
        <v>33</v>
      </c>
      <c r="L1503" s="12" t="s">
        <v>837</v>
      </c>
      <c r="M1503" s="37" t="s">
        <v>2922</v>
      </c>
      <c r="N1503" s="19" t="s">
        <v>35</v>
      </c>
      <c r="O1503" s="37" t="s">
        <v>3979</v>
      </c>
      <c r="P1503" s="27"/>
      <c r="Q1503" s="37" t="s">
        <v>3969</v>
      </c>
      <c r="R1503" s="19" t="s">
        <v>38</v>
      </c>
      <c r="S1503" s="38" t="s">
        <v>3970</v>
      </c>
      <c r="T1503" s="35" t="s">
        <v>1459</v>
      </c>
      <c r="U1503" s="46" t="s">
        <v>3984</v>
      </c>
      <c r="V1503" s="29"/>
      <c r="W1503" s="43" t="s">
        <v>2834</v>
      </c>
      <c r="X1503" s="37" t="s">
        <v>3985</v>
      </c>
      <c r="Y1503" s="30"/>
      <c r="Z1503" s="37">
        <v>19946813</v>
      </c>
      <c r="AA1503" s="37">
        <v>5</v>
      </c>
      <c r="AB1503" s="32" t="s">
        <v>3986</v>
      </c>
      <c r="AC1503" s="33" t="s">
        <v>46</v>
      </c>
      <c r="AD1503" s="41"/>
      <c r="AE1503" s="33" t="s">
        <v>146</v>
      </c>
      <c r="AF1503" s="36" t="s">
        <v>7556</v>
      </c>
      <c r="AG1503" s="5"/>
    </row>
    <row r="1504" spans="1:33" s="2" customFormat="1" ht="26.25" x14ac:dyDescent="0.25">
      <c r="A1504" s="46">
        <v>900231137</v>
      </c>
      <c r="B1504" s="38" t="s">
        <v>1882</v>
      </c>
      <c r="C1504" s="25">
        <v>442</v>
      </c>
      <c r="D1504" s="14"/>
      <c r="E1504" s="12" t="s">
        <v>132</v>
      </c>
      <c r="F1504" s="27" t="s">
        <v>2784</v>
      </c>
      <c r="G1504" s="12">
        <v>103012103</v>
      </c>
      <c r="H1504" s="44" t="s">
        <v>2934</v>
      </c>
      <c r="I1504" s="12" t="s">
        <v>135</v>
      </c>
      <c r="J1504" s="38" t="s">
        <v>3987</v>
      </c>
      <c r="K1504" s="12" t="s">
        <v>33</v>
      </c>
      <c r="L1504" s="12" t="s">
        <v>903</v>
      </c>
      <c r="M1504" s="37" t="s">
        <v>3988</v>
      </c>
      <c r="N1504" s="19" t="s">
        <v>35</v>
      </c>
      <c r="O1504" s="37" t="s">
        <v>3989</v>
      </c>
      <c r="P1504" s="27"/>
      <c r="Q1504" s="37" t="s">
        <v>3990</v>
      </c>
      <c r="R1504" s="19" t="s">
        <v>38</v>
      </c>
      <c r="S1504" s="38" t="s">
        <v>3991</v>
      </c>
      <c r="T1504" s="35" t="s">
        <v>3976</v>
      </c>
      <c r="U1504" s="46" t="s">
        <v>3992</v>
      </c>
      <c r="V1504" s="29"/>
      <c r="W1504" s="43" t="s">
        <v>2834</v>
      </c>
      <c r="X1504" s="47">
        <v>43893</v>
      </c>
      <c r="Y1504" s="30"/>
      <c r="Z1504" s="37">
        <v>20008492</v>
      </c>
      <c r="AA1504" s="37">
        <v>1</v>
      </c>
      <c r="AB1504" s="32">
        <v>17501125106412</v>
      </c>
      <c r="AC1504" s="33" t="s">
        <v>46</v>
      </c>
      <c r="AD1504" s="41"/>
      <c r="AE1504" s="33" t="s">
        <v>146</v>
      </c>
      <c r="AF1504" s="36" t="s">
        <v>7556</v>
      </c>
      <c r="AG1504" s="5"/>
    </row>
    <row r="1505" spans="1:33" s="2" customFormat="1" ht="25.5" x14ac:dyDescent="0.25">
      <c r="A1505" s="46">
        <v>900231137</v>
      </c>
      <c r="B1505" s="38" t="s">
        <v>1882</v>
      </c>
      <c r="C1505" s="25">
        <v>442</v>
      </c>
      <c r="D1505" s="14"/>
      <c r="E1505" s="12" t="s">
        <v>132</v>
      </c>
      <c r="F1505" s="27" t="s">
        <v>2784</v>
      </c>
      <c r="G1505" s="12">
        <v>103012110</v>
      </c>
      <c r="H1505" s="44" t="s">
        <v>2802</v>
      </c>
      <c r="I1505" s="12" t="s">
        <v>135</v>
      </c>
      <c r="J1505" s="38" t="s">
        <v>3993</v>
      </c>
      <c r="K1505" s="12" t="s">
        <v>33</v>
      </c>
      <c r="L1505" s="12" t="s">
        <v>2804</v>
      </c>
      <c r="M1505" s="37" t="s">
        <v>903</v>
      </c>
      <c r="N1505" s="19" t="s">
        <v>35</v>
      </c>
      <c r="O1505" s="37" t="s">
        <v>3994</v>
      </c>
      <c r="P1505" s="27"/>
      <c r="Q1505" s="37" t="s">
        <v>3995</v>
      </c>
      <c r="R1505" s="19" t="s">
        <v>38</v>
      </c>
      <c r="S1505" s="38" t="s">
        <v>3996</v>
      </c>
      <c r="T1505" s="35" t="s">
        <v>3997</v>
      </c>
      <c r="U1505" s="46" t="s">
        <v>3998</v>
      </c>
      <c r="V1505" s="29" t="s">
        <v>3998</v>
      </c>
      <c r="W1505" s="30" t="s">
        <v>43</v>
      </c>
      <c r="X1505" s="47">
        <v>43873</v>
      </c>
      <c r="Y1505" s="31">
        <v>43873</v>
      </c>
      <c r="Z1505" s="37">
        <v>20067456</v>
      </c>
      <c r="AA1505" s="37">
        <v>1</v>
      </c>
      <c r="AB1505" s="32" t="s">
        <v>3999</v>
      </c>
      <c r="AC1505" s="33" t="s">
        <v>46</v>
      </c>
      <c r="AD1505" s="41"/>
      <c r="AE1505" s="33" t="s">
        <v>47</v>
      </c>
      <c r="AF1505" s="33"/>
      <c r="AG1505" s="5"/>
    </row>
    <row r="1506" spans="1:33" s="2" customFormat="1" ht="25.5" x14ac:dyDescent="0.25">
      <c r="A1506" s="46">
        <v>900231137</v>
      </c>
      <c r="B1506" s="38" t="s">
        <v>1882</v>
      </c>
      <c r="C1506" s="25">
        <v>442</v>
      </c>
      <c r="D1506" s="14"/>
      <c r="E1506" s="12" t="s">
        <v>132</v>
      </c>
      <c r="F1506" s="27" t="s">
        <v>2784</v>
      </c>
      <c r="G1506" s="12">
        <v>103012115</v>
      </c>
      <c r="H1506" s="44" t="s">
        <v>2942</v>
      </c>
      <c r="I1506" s="12" t="s">
        <v>135</v>
      </c>
      <c r="J1506" s="38" t="s">
        <v>4000</v>
      </c>
      <c r="K1506" s="12" t="s">
        <v>33</v>
      </c>
      <c r="L1506" s="12" t="s">
        <v>137</v>
      </c>
      <c r="M1506" s="37" t="s">
        <v>4001</v>
      </c>
      <c r="N1506" s="37" t="s">
        <v>1038</v>
      </c>
      <c r="O1506" s="37" t="s">
        <v>4002</v>
      </c>
      <c r="P1506" s="27"/>
      <c r="Q1506" s="37" t="s">
        <v>4003</v>
      </c>
      <c r="R1506" s="19" t="s">
        <v>38</v>
      </c>
      <c r="S1506" s="38" t="s">
        <v>3991</v>
      </c>
      <c r="T1506" s="35" t="s">
        <v>3976</v>
      </c>
      <c r="U1506" s="46" t="s">
        <v>4004</v>
      </c>
      <c r="V1506" s="29" t="s">
        <v>4004</v>
      </c>
      <c r="W1506" s="43" t="s">
        <v>43</v>
      </c>
      <c r="X1506" s="47">
        <v>43820</v>
      </c>
      <c r="Y1506" s="31">
        <v>43820</v>
      </c>
      <c r="Z1506" s="37">
        <v>20006358</v>
      </c>
      <c r="AA1506" s="37">
        <v>3</v>
      </c>
      <c r="AB1506" s="32">
        <v>7501125126284</v>
      </c>
      <c r="AC1506" s="33" t="s">
        <v>46</v>
      </c>
      <c r="AD1506" s="41"/>
      <c r="AE1506" s="33" t="s">
        <v>146</v>
      </c>
      <c r="AF1506" s="36" t="s">
        <v>1088</v>
      </c>
      <c r="AG1506" s="5"/>
    </row>
    <row r="1507" spans="1:33" s="2" customFormat="1" ht="26.25" x14ac:dyDescent="0.25">
      <c r="A1507" s="46">
        <v>900231137</v>
      </c>
      <c r="B1507" s="38" t="s">
        <v>1882</v>
      </c>
      <c r="C1507" s="25">
        <v>442</v>
      </c>
      <c r="D1507" s="14"/>
      <c r="E1507" s="12" t="s">
        <v>132</v>
      </c>
      <c r="F1507" s="27" t="s">
        <v>2784</v>
      </c>
      <c r="G1507" s="12">
        <v>103012303</v>
      </c>
      <c r="H1507" s="44" t="s">
        <v>2955</v>
      </c>
      <c r="I1507" s="12" t="s">
        <v>135</v>
      </c>
      <c r="J1507" s="38" t="s">
        <v>4005</v>
      </c>
      <c r="K1507" s="12" t="s">
        <v>33</v>
      </c>
      <c r="L1507" s="12" t="s">
        <v>2811</v>
      </c>
      <c r="M1507" s="37" t="s">
        <v>3967</v>
      </c>
      <c r="N1507" s="19" t="s">
        <v>35</v>
      </c>
      <c r="O1507" s="37" t="s">
        <v>3968</v>
      </c>
      <c r="P1507" s="27"/>
      <c r="Q1507" s="37" t="s">
        <v>3969</v>
      </c>
      <c r="R1507" s="19" t="s">
        <v>38</v>
      </c>
      <c r="S1507" s="38" t="s">
        <v>3970</v>
      </c>
      <c r="T1507" s="35" t="s">
        <v>1459</v>
      </c>
      <c r="U1507" s="13" t="s">
        <v>4006</v>
      </c>
      <c r="V1507" s="29"/>
      <c r="W1507" s="43" t="s">
        <v>2834</v>
      </c>
      <c r="X1507" s="47">
        <v>43488</v>
      </c>
      <c r="Y1507" s="31"/>
      <c r="Z1507" s="37">
        <v>222155</v>
      </c>
      <c r="AA1507" s="37">
        <v>2</v>
      </c>
      <c r="AB1507" s="32" t="s">
        <v>2958</v>
      </c>
      <c r="AC1507" s="33" t="s">
        <v>46</v>
      </c>
      <c r="AD1507" s="41"/>
      <c r="AE1507" s="33" t="s">
        <v>146</v>
      </c>
      <c r="AF1507" s="36" t="s">
        <v>7556</v>
      </c>
      <c r="AG1507" s="5"/>
    </row>
    <row r="1508" spans="1:33" s="2" customFormat="1" ht="25.5" x14ac:dyDescent="0.25">
      <c r="A1508" s="46">
        <v>900231137</v>
      </c>
      <c r="B1508" s="38" t="s">
        <v>1882</v>
      </c>
      <c r="C1508" s="25">
        <v>442</v>
      </c>
      <c r="D1508" s="14"/>
      <c r="E1508" s="12" t="s">
        <v>132</v>
      </c>
      <c r="F1508" s="27" t="s">
        <v>2784</v>
      </c>
      <c r="G1508" s="12">
        <v>103012403</v>
      </c>
      <c r="H1508" s="44" t="s">
        <v>2959</v>
      </c>
      <c r="I1508" s="12" t="s">
        <v>135</v>
      </c>
      <c r="J1508" s="38" t="s">
        <v>4007</v>
      </c>
      <c r="K1508" s="12" t="s">
        <v>33</v>
      </c>
      <c r="L1508" s="12" t="s">
        <v>137</v>
      </c>
      <c r="M1508" s="37" t="s">
        <v>3967</v>
      </c>
      <c r="N1508" s="19" t="s">
        <v>35</v>
      </c>
      <c r="O1508" s="37" t="s">
        <v>3968</v>
      </c>
      <c r="P1508" s="27"/>
      <c r="Q1508" s="37" t="s">
        <v>3969</v>
      </c>
      <c r="R1508" s="19" t="s">
        <v>38</v>
      </c>
      <c r="S1508" s="38" t="s">
        <v>3970</v>
      </c>
      <c r="T1508" s="35" t="s">
        <v>1459</v>
      </c>
      <c r="U1508" s="13" t="s">
        <v>4008</v>
      </c>
      <c r="V1508" s="29" t="s">
        <v>4008</v>
      </c>
      <c r="W1508" s="30" t="s">
        <v>43</v>
      </c>
      <c r="X1508" s="47">
        <v>43498</v>
      </c>
      <c r="Y1508" s="31">
        <v>43498</v>
      </c>
      <c r="Z1508" s="37">
        <v>219603</v>
      </c>
      <c r="AA1508" s="37">
        <v>3</v>
      </c>
      <c r="AB1508" s="32" t="s">
        <v>2962</v>
      </c>
      <c r="AC1508" s="33" t="s">
        <v>46</v>
      </c>
      <c r="AD1508" s="41"/>
      <c r="AE1508" s="33" t="s">
        <v>47</v>
      </c>
      <c r="AF1508" s="33"/>
      <c r="AG1508" s="5"/>
    </row>
    <row r="1509" spans="1:33" s="2" customFormat="1" ht="25.5" x14ac:dyDescent="0.25">
      <c r="A1509" s="46">
        <v>900231137</v>
      </c>
      <c r="B1509" s="38" t="s">
        <v>1882</v>
      </c>
      <c r="C1509" s="25">
        <v>442</v>
      </c>
      <c r="D1509" s="14"/>
      <c r="E1509" s="12" t="s">
        <v>132</v>
      </c>
      <c r="F1509" s="27" t="s">
        <v>2784</v>
      </c>
      <c r="G1509" s="12">
        <v>103012503</v>
      </c>
      <c r="H1509" s="44" t="s">
        <v>2963</v>
      </c>
      <c r="I1509" s="12" t="s">
        <v>135</v>
      </c>
      <c r="J1509" s="38" t="s">
        <v>4009</v>
      </c>
      <c r="K1509" s="12" t="s">
        <v>33</v>
      </c>
      <c r="L1509" s="12" t="s">
        <v>137</v>
      </c>
      <c r="M1509" s="37" t="s">
        <v>3967</v>
      </c>
      <c r="N1509" s="19" t="s">
        <v>35</v>
      </c>
      <c r="O1509" s="37" t="s">
        <v>3968</v>
      </c>
      <c r="P1509" s="27"/>
      <c r="Q1509" s="37" t="s">
        <v>3969</v>
      </c>
      <c r="R1509" s="19" t="s">
        <v>38</v>
      </c>
      <c r="S1509" s="38" t="s">
        <v>3970</v>
      </c>
      <c r="T1509" s="35" t="s">
        <v>1459</v>
      </c>
      <c r="U1509" s="13" t="s">
        <v>4010</v>
      </c>
      <c r="V1509" s="29" t="s">
        <v>4010</v>
      </c>
      <c r="W1509" s="30" t="s">
        <v>43</v>
      </c>
      <c r="X1509" s="47">
        <v>43432</v>
      </c>
      <c r="Y1509" s="31">
        <v>43432</v>
      </c>
      <c r="Z1509" s="37">
        <v>218006</v>
      </c>
      <c r="AA1509" s="37">
        <v>3</v>
      </c>
      <c r="AB1509" s="32" t="s">
        <v>2966</v>
      </c>
      <c r="AC1509" s="33" t="s">
        <v>46</v>
      </c>
      <c r="AD1509" s="41"/>
      <c r="AE1509" s="33" t="s">
        <v>47</v>
      </c>
      <c r="AF1509" s="33"/>
      <c r="AG1509" s="5"/>
    </row>
    <row r="1510" spans="1:33" s="2" customFormat="1" ht="26.25" x14ac:dyDescent="0.25">
      <c r="A1510" s="46">
        <v>900231137</v>
      </c>
      <c r="B1510" s="38" t="s">
        <v>1882</v>
      </c>
      <c r="C1510" s="25">
        <v>442</v>
      </c>
      <c r="D1510" s="14"/>
      <c r="E1510" s="12" t="s">
        <v>132</v>
      </c>
      <c r="F1510" s="27" t="s">
        <v>2784</v>
      </c>
      <c r="G1510" s="12">
        <v>103012603</v>
      </c>
      <c r="H1510" s="44" t="s">
        <v>2967</v>
      </c>
      <c r="I1510" s="12" t="s">
        <v>135</v>
      </c>
      <c r="J1510" s="38" t="s">
        <v>4011</v>
      </c>
      <c r="K1510" s="12" t="s">
        <v>33</v>
      </c>
      <c r="L1510" s="12" t="s">
        <v>137</v>
      </c>
      <c r="M1510" s="37" t="s">
        <v>3967</v>
      </c>
      <c r="N1510" s="19" t="s">
        <v>35</v>
      </c>
      <c r="O1510" s="37" t="s">
        <v>3968</v>
      </c>
      <c r="P1510" s="27"/>
      <c r="Q1510" s="37" t="s">
        <v>3969</v>
      </c>
      <c r="R1510" s="19" t="s">
        <v>38</v>
      </c>
      <c r="S1510" s="38" t="s">
        <v>3970</v>
      </c>
      <c r="T1510" s="35" t="s">
        <v>1459</v>
      </c>
      <c r="U1510" s="13" t="s">
        <v>4012</v>
      </c>
      <c r="V1510" s="29"/>
      <c r="W1510" s="43" t="s">
        <v>2834</v>
      </c>
      <c r="X1510" s="47">
        <v>43390</v>
      </c>
      <c r="Y1510" s="30"/>
      <c r="Z1510" s="37">
        <v>220027</v>
      </c>
      <c r="AA1510" s="37">
        <v>13</v>
      </c>
      <c r="AB1510" s="32" t="s">
        <v>2970</v>
      </c>
      <c r="AC1510" s="33" t="s">
        <v>46</v>
      </c>
      <c r="AD1510" s="41"/>
      <c r="AE1510" s="33" t="s">
        <v>146</v>
      </c>
      <c r="AF1510" s="36" t="s">
        <v>7556</v>
      </c>
      <c r="AG1510" s="5"/>
    </row>
    <row r="1511" spans="1:33" s="2" customFormat="1" ht="25.5" x14ac:dyDescent="0.25">
      <c r="A1511" s="46">
        <v>900231137</v>
      </c>
      <c r="B1511" s="38" t="s">
        <v>1882</v>
      </c>
      <c r="C1511" s="25">
        <v>442</v>
      </c>
      <c r="D1511" s="14"/>
      <c r="E1511" s="12" t="s">
        <v>132</v>
      </c>
      <c r="F1511" s="27" t="s">
        <v>2784</v>
      </c>
      <c r="G1511" s="12">
        <v>103012703</v>
      </c>
      <c r="H1511" s="44" t="s">
        <v>2971</v>
      </c>
      <c r="I1511" s="12" t="s">
        <v>135</v>
      </c>
      <c r="J1511" s="38" t="s">
        <v>4013</v>
      </c>
      <c r="K1511" s="12" t="s">
        <v>33</v>
      </c>
      <c r="L1511" s="12" t="s">
        <v>137</v>
      </c>
      <c r="M1511" s="37" t="s">
        <v>3967</v>
      </c>
      <c r="N1511" s="19" t="s">
        <v>35</v>
      </c>
      <c r="O1511" s="37" t="s">
        <v>3968</v>
      </c>
      <c r="P1511" s="27"/>
      <c r="Q1511" s="37" t="s">
        <v>3969</v>
      </c>
      <c r="R1511" s="19" t="s">
        <v>38</v>
      </c>
      <c r="S1511" s="38" t="s">
        <v>3970</v>
      </c>
      <c r="T1511" s="35" t="s">
        <v>1459</v>
      </c>
      <c r="U1511" s="13" t="s">
        <v>4014</v>
      </c>
      <c r="V1511" s="29" t="s">
        <v>4014</v>
      </c>
      <c r="W1511" s="30" t="s">
        <v>43</v>
      </c>
      <c r="X1511" s="47">
        <v>43436</v>
      </c>
      <c r="Y1511" s="31">
        <v>43436</v>
      </c>
      <c r="Z1511" s="37">
        <v>218000</v>
      </c>
      <c r="AA1511" s="37">
        <v>10</v>
      </c>
      <c r="AB1511" s="32" t="s">
        <v>2974</v>
      </c>
      <c r="AC1511" s="33" t="s">
        <v>46</v>
      </c>
      <c r="AD1511" s="41"/>
      <c r="AE1511" s="33" t="s">
        <v>47</v>
      </c>
      <c r="AF1511" s="33"/>
      <c r="AG1511" s="5"/>
    </row>
    <row r="1512" spans="1:33" s="2" customFormat="1" ht="26.25" x14ac:dyDescent="0.25">
      <c r="A1512" s="46">
        <v>900231137</v>
      </c>
      <c r="B1512" s="38" t="s">
        <v>1882</v>
      </c>
      <c r="C1512" s="25">
        <v>442</v>
      </c>
      <c r="D1512" s="14"/>
      <c r="E1512" s="12" t="s">
        <v>132</v>
      </c>
      <c r="F1512" s="27" t="s">
        <v>2784</v>
      </c>
      <c r="G1512" s="12">
        <v>103013003</v>
      </c>
      <c r="H1512" s="44" t="s">
        <v>2980</v>
      </c>
      <c r="I1512" s="12" t="s">
        <v>135</v>
      </c>
      <c r="J1512" s="38" t="s">
        <v>4015</v>
      </c>
      <c r="K1512" s="12" t="s">
        <v>33</v>
      </c>
      <c r="L1512" s="12" t="s">
        <v>137</v>
      </c>
      <c r="M1512" s="37" t="s">
        <v>3967</v>
      </c>
      <c r="N1512" s="19" t="s">
        <v>35</v>
      </c>
      <c r="O1512" s="37" t="s">
        <v>3968</v>
      </c>
      <c r="P1512" s="27"/>
      <c r="Q1512" s="37" t="s">
        <v>3969</v>
      </c>
      <c r="R1512" s="19" t="s">
        <v>38</v>
      </c>
      <c r="S1512" s="38" t="s">
        <v>3970</v>
      </c>
      <c r="T1512" s="35" t="s">
        <v>1459</v>
      </c>
      <c r="U1512" s="13" t="s">
        <v>4016</v>
      </c>
      <c r="V1512" s="29"/>
      <c r="W1512" s="43" t="s">
        <v>2834</v>
      </c>
      <c r="X1512" s="47">
        <v>42947</v>
      </c>
      <c r="Y1512" s="30"/>
      <c r="Z1512" s="37">
        <v>207760</v>
      </c>
      <c r="AA1512" s="37">
        <v>39</v>
      </c>
      <c r="AB1512" s="32" t="s">
        <v>2983</v>
      </c>
      <c r="AC1512" s="33" t="s">
        <v>46</v>
      </c>
      <c r="AD1512" s="41"/>
      <c r="AE1512" s="33" t="s">
        <v>146</v>
      </c>
      <c r="AF1512" s="36" t="s">
        <v>7556</v>
      </c>
      <c r="AG1512" s="5"/>
    </row>
    <row r="1513" spans="1:33" s="2" customFormat="1" ht="26.25" x14ac:dyDescent="0.25">
      <c r="A1513" s="46">
        <v>900231137</v>
      </c>
      <c r="B1513" s="38" t="s">
        <v>1882</v>
      </c>
      <c r="C1513" s="25">
        <v>442</v>
      </c>
      <c r="D1513" s="14"/>
      <c r="E1513" s="12" t="s">
        <v>132</v>
      </c>
      <c r="F1513" s="27" t="s">
        <v>2784</v>
      </c>
      <c r="G1513" s="12">
        <v>103013103</v>
      </c>
      <c r="H1513" s="44" t="s">
        <v>2984</v>
      </c>
      <c r="I1513" s="12" t="s">
        <v>135</v>
      </c>
      <c r="J1513" s="38" t="s">
        <v>4017</v>
      </c>
      <c r="K1513" s="12" t="s">
        <v>33</v>
      </c>
      <c r="L1513" s="12" t="s">
        <v>137</v>
      </c>
      <c r="M1513" s="37" t="s">
        <v>3967</v>
      </c>
      <c r="N1513" s="19" t="s">
        <v>35</v>
      </c>
      <c r="O1513" s="37" t="s">
        <v>3968</v>
      </c>
      <c r="P1513" s="27"/>
      <c r="Q1513" s="37" t="s">
        <v>3969</v>
      </c>
      <c r="R1513" s="19" t="s">
        <v>38</v>
      </c>
      <c r="S1513" s="38" t="s">
        <v>3970</v>
      </c>
      <c r="T1513" s="35" t="s">
        <v>1459</v>
      </c>
      <c r="U1513" s="13" t="s">
        <v>3508</v>
      </c>
      <c r="V1513" s="29"/>
      <c r="W1513" s="43" t="s">
        <v>2834</v>
      </c>
      <c r="X1513" s="47">
        <v>43403</v>
      </c>
      <c r="Y1513" s="30"/>
      <c r="Z1513" s="37">
        <v>218010</v>
      </c>
      <c r="AA1513" s="37">
        <v>14</v>
      </c>
      <c r="AB1513" s="32" t="s">
        <v>2987</v>
      </c>
      <c r="AC1513" s="33" t="s">
        <v>46</v>
      </c>
      <c r="AD1513" s="41"/>
      <c r="AE1513" s="33" t="s">
        <v>146</v>
      </c>
      <c r="AF1513" s="36" t="s">
        <v>7556</v>
      </c>
      <c r="AG1513" s="5"/>
    </row>
    <row r="1514" spans="1:33" s="2" customFormat="1" ht="26.25" x14ac:dyDescent="0.25">
      <c r="A1514" s="46">
        <v>900231137</v>
      </c>
      <c r="B1514" s="38" t="s">
        <v>1882</v>
      </c>
      <c r="C1514" s="25">
        <v>442</v>
      </c>
      <c r="D1514" s="14"/>
      <c r="E1514" s="12" t="s">
        <v>132</v>
      </c>
      <c r="F1514" s="27" t="s">
        <v>2784</v>
      </c>
      <c r="G1514" s="12">
        <v>103013903</v>
      </c>
      <c r="H1514" s="44" t="s">
        <v>2993</v>
      </c>
      <c r="I1514" s="12" t="s">
        <v>156</v>
      </c>
      <c r="J1514" s="38" t="s">
        <v>4018</v>
      </c>
      <c r="K1514" s="12" t="s">
        <v>33</v>
      </c>
      <c r="L1514" s="12" t="s">
        <v>2995</v>
      </c>
      <c r="M1514" s="37" t="s">
        <v>2922</v>
      </c>
      <c r="N1514" s="19" t="s">
        <v>35</v>
      </c>
      <c r="O1514" s="37" t="s">
        <v>4019</v>
      </c>
      <c r="P1514" s="27"/>
      <c r="Q1514" s="37" t="s">
        <v>4020</v>
      </c>
      <c r="R1514" s="19" t="s">
        <v>38</v>
      </c>
      <c r="S1514" s="38" t="s">
        <v>3959</v>
      </c>
      <c r="T1514" s="35" t="s">
        <v>1459</v>
      </c>
      <c r="U1514" s="46"/>
      <c r="V1514" s="29"/>
      <c r="W1514" s="43" t="s">
        <v>4021</v>
      </c>
      <c r="X1514" s="37"/>
      <c r="Y1514" s="30"/>
      <c r="Z1514" s="37"/>
      <c r="AA1514" s="37"/>
      <c r="AB1514" s="32"/>
      <c r="AC1514" s="33" t="s">
        <v>46</v>
      </c>
      <c r="AD1514" s="41"/>
      <c r="AE1514" s="33" t="s">
        <v>146</v>
      </c>
      <c r="AF1514" s="36" t="s">
        <v>7556</v>
      </c>
      <c r="AG1514" s="5"/>
    </row>
    <row r="1515" spans="1:33" s="2" customFormat="1" ht="26.25" x14ac:dyDescent="0.25">
      <c r="A1515" s="46">
        <v>900231137</v>
      </c>
      <c r="B1515" s="38" t="s">
        <v>1882</v>
      </c>
      <c r="C1515" s="25">
        <v>442</v>
      </c>
      <c r="D1515" s="14"/>
      <c r="E1515" s="12" t="s">
        <v>132</v>
      </c>
      <c r="F1515" s="27" t="s">
        <v>2784</v>
      </c>
      <c r="G1515" s="12">
        <v>103014203</v>
      </c>
      <c r="H1515" s="44" t="s">
        <v>2998</v>
      </c>
      <c r="I1515" s="12" t="s">
        <v>156</v>
      </c>
      <c r="J1515" s="38" t="s">
        <v>4022</v>
      </c>
      <c r="K1515" s="12" t="s">
        <v>33</v>
      </c>
      <c r="L1515" s="12" t="s">
        <v>830</v>
      </c>
      <c r="M1515" s="37" t="s">
        <v>4023</v>
      </c>
      <c r="N1515" s="19" t="s">
        <v>35</v>
      </c>
      <c r="O1515" s="37" t="s">
        <v>3979</v>
      </c>
      <c r="P1515" s="27"/>
      <c r="Q1515" s="37" t="s">
        <v>3969</v>
      </c>
      <c r="R1515" s="19" t="s">
        <v>38</v>
      </c>
      <c r="S1515" s="38" t="s">
        <v>3970</v>
      </c>
      <c r="T1515" s="35" t="s">
        <v>1459</v>
      </c>
      <c r="U1515" s="13" t="s">
        <v>3872</v>
      </c>
      <c r="V1515" s="29"/>
      <c r="W1515" s="43" t="s">
        <v>2834</v>
      </c>
      <c r="X1515" s="47">
        <v>44028</v>
      </c>
      <c r="Y1515" s="30"/>
      <c r="Z1515" s="37">
        <v>19943350</v>
      </c>
      <c r="AA1515" s="37">
        <v>5</v>
      </c>
      <c r="AB1515" s="32" t="s">
        <v>4024</v>
      </c>
      <c r="AC1515" s="33" t="s">
        <v>46</v>
      </c>
      <c r="AD1515" s="41"/>
      <c r="AE1515" s="33" t="s">
        <v>146</v>
      </c>
      <c r="AF1515" s="36" t="s">
        <v>7556</v>
      </c>
      <c r="AG1515" s="5"/>
    </row>
    <row r="1516" spans="1:33" s="2" customFormat="1" ht="26.25" x14ac:dyDescent="0.25">
      <c r="A1516" s="46">
        <v>900231137</v>
      </c>
      <c r="B1516" s="38" t="s">
        <v>1882</v>
      </c>
      <c r="C1516" s="25">
        <v>442</v>
      </c>
      <c r="D1516" s="14"/>
      <c r="E1516" s="12" t="s">
        <v>132</v>
      </c>
      <c r="F1516" s="27" t="s">
        <v>2784</v>
      </c>
      <c r="G1516" s="12">
        <v>103014803</v>
      </c>
      <c r="H1516" s="44" t="s">
        <v>3001</v>
      </c>
      <c r="I1516" s="12" t="s">
        <v>156</v>
      </c>
      <c r="J1516" s="38" t="s">
        <v>4025</v>
      </c>
      <c r="K1516" s="12" t="s">
        <v>33</v>
      </c>
      <c r="L1516" s="12" t="s">
        <v>158</v>
      </c>
      <c r="M1516" s="37" t="s">
        <v>3967</v>
      </c>
      <c r="N1516" s="19" t="s">
        <v>35</v>
      </c>
      <c r="O1516" s="37" t="s">
        <v>3979</v>
      </c>
      <c r="P1516" s="27"/>
      <c r="Q1516" s="37" t="s">
        <v>3969</v>
      </c>
      <c r="R1516" s="19" t="s">
        <v>38</v>
      </c>
      <c r="S1516" s="38" t="s">
        <v>3970</v>
      </c>
      <c r="T1516" s="35" t="s">
        <v>1459</v>
      </c>
      <c r="U1516" s="13" t="s">
        <v>2923</v>
      </c>
      <c r="V1516" s="29"/>
      <c r="W1516" s="43" t="s">
        <v>2834</v>
      </c>
      <c r="X1516" s="47">
        <v>42493</v>
      </c>
      <c r="Y1516" s="30"/>
      <c r="Z1516" s="37">
        <v>19908237</v>
      </c>
      <c r="AA1516" s="37">
        <v>19</v>
      </c>
      <c r="AB1516" s="32" t="s">
        <v>2924</v>
      </c>
      <c r="AC1516" s="33" t="s">
        <v>46</v>
      </c>
      <c r="AD1516" s="41"/>
      <c r="AE1516" s="33" t="s">
        <v>146</v>
      </c>
      <c r="AF1516" s="36" t="s">
        <v>7556</v>
      </c>
      <c r="AG1516" s="5"/>
    </row>
    <row r="1517" spans="1:33" s="2" customFormat="1" ht="25.5" x14ac:dyDescent="0.25">
      <c r="A1517" s="46">
        <v>900231137</v>
      </c>
      <c r="B1517" s="38" t="s">
        <v>1882</v>
      </c>
      <c r="C1517" s="25">
        <v>442</v>
      </c>
      <c r="D1517" s="14"/>
      <c r="E1517" s="12" t="s">
        <v>132</v>
      </c>
      <c r="F1517" s="27" t="s">
        <v>2784</v>
      </c>
      <c r="G1517" s="12">
        <v>103015503</v>
      </c>
      <c r="H1517" s="44" t="s">
        <v>3005</v>
      </c>
      <c r="I1517" s="12" t="s">
        <v>135</v>
      </c>
      <c r="J1517" s="38" t="s">
        <v>4026</v>
      </c>
      <c r="K1517" s="12" t="s">
        <v>33</v>
      </c>
      <c r="L1517" s="12" t="s">
        <v>3007</v>
      </c>
      <c r="M1517" s="37" t="s">
        <v>4023</v>
      </c>
      <c r="N1517" s="19" t="s">
        <v>35</v>
      </c>
      <c r="O1517" s="37" t="s">
        <v>3968</v>
      </c>
      <c r="P1517" s="27"/>
      <c r="Q1517" s="37" t="s">
        <v>3969</v>
      </c>
      <c r="R1517" s="19" t="s">
        <v>38</v>
      </c>
      <c r="S1517" s="38" t="s">
        <v>3970</v>
      </c>
      <c r="T1517" s="35" t="s">
        <v>1459</v>
      </c>
      <c r="U1517" s="13" t="s">
        <v>3008</v>
      </c>
      <c r="V1517" s="29" t="s">
        <v>3008</v>
      </c>
      <c r="W1517" s="30" t="s">
        <v>43</v>
      </c>
      <c r="X1517" s="47">
        <v>43431</v>
      </c>
      <c r="Y1517" s="31">
        <v>43431</v>
      </c>
      <c r="Z1517" s="37">
        <v>218004</v>
      </c>
      <c r="AA1517" s="37">
        <v>8</v>
      </c>
      <c r="AB1517" s="32" t="s">
        <v>3009</v>
      </c>
      <c r="AC1517" s="33" t="s">
        <v>46</v>
      </c>
      <c r="AD1517" s="41"/>
      <c r="AE1517" s="33" t="s">
        <v>47</v>
      </c>
      <c r="AF1517" s="33"/>
      <c r="AG1517" s="5"/>
    </row>
    <row r="1518" spans="1:33" s="2" customFormat="1" ht="26.25" x14ac:dyDescent="0.25">
      <c r="A1518" s="46">
        <v>900231137</v>
      </c>
      <c r="B1518" s="38" t="s">
        <v>1882</v>
      </c>
      <c r="C1518" s="25">
        <v>442</v>
      </c>
      <c r="D1518" s="14"/>
      <c r="E1518" s="12" t="s">
        <v>132</v>
      </c>
      <c r="F1518" s="27" t="s">
        <v>2784</v>
      </c>
      <c r="G1518" s="12">
        <v>103015603</v>
      </c>
      <c r="H1518" s="44" t="s">
        <v>3010</v>
      </c>
      <c r="I1518" s="12" t="s">
        <v>135</v>
      </c>
      <c r="J1518" s="38" t="s">
        <v>4027</v>
      </c>
      <c r="K1518" s="12" t="s">
        <v>33</v>
      </c>
      <c r="L1518" s="12" t="s">
        <v>2811</v>
      </c>
      <c r="M1518" s="37" t="s">
        <v>3967</v>
      </c>
      <c r="N1518" s="19" t="s">
        <v>35</v>
      </c>
      <c r="O1518" s="37" t="s">
        <v>3968</v>
      </c>
      <c r="P1518" s="27"/>
      <c r="Q1518" s="37" t="s">
        <v>3969</v>
      </c>
      <c r="R1518" s="19" t="s">
        <v>38</v>
      </c>
      <c r="S1518" s="38" t="s">
        <v>3970</v>
      </c>
      <c r="T1518" s="35" t="s">
        <v>1459</v>
      </c>
      <c r="U1518" s="13" t="s">
        <v>3012</v>
      </c>
      <c r="V1518" s="29"/>
      <c r="W1518" s="43" t="s">
        <v>2834</v>
      </c>
      <c r="X1518" s="47">
        <v>43187</v>
      </c>
      <c r="Y1518" s="30"/>
      <c r="Z1518" s="37">
        <v>208231</v>
      </c>
      <c r="AA1518" s="37">
        <v>8</v>
      </c>
      <c r="AB1518" s="32" t="s">
        <v>3013</v>
      </c>
      <c r="AC1518" s="33" t="s">
        <v>46</v>
      </c>
      <c r="AD1518" s="41"/>
      <c r="AE1518" s="33" t="s">
        <v>146</v>
      </c>
      <c r="AF1518" s="36" t="s">
        <v>7556</v>
      </c>
      <c r="AG1518" s="5"/>
    </row>
    <row r="1519" spans="1:33" s="2" customFormat="1" ht="26.25" x14ac:dyDescent="0.25">
      <c r="A1519" s="46">
        <v>900231137</v>
      </c>
      <c r="B1519" s="38" t="s">
        <v>1882</v>
      </c>
      <c r="C1519" s="25">
        <v>442</v>
      </c>
      <c r="D1519" s="14"/>
      <c r="E1519" s="12" t="s">
        <v>132</v>
      </c>
      <c r="F1519" s="27" t="s">
        <v>2784</v>
      </c>
      <c r="G1519" s="12">
        <v>103015803</v>
      </c>
      <c r="H1519" s="44" t="s">
        <v>2817</v>
      </c>
      <c r="I1519" s="12" t="s">
        <v>135</v>
      </c>
      <c r="J1519" s="38" t="s">
        <v>4028</v>
      </c>
      <c r="K1519" s="12" t="s">
        <v>33</v>
      </c>
      <c r="L1519" s="12" t="s">
        <v>2804</v>
      </c>
      <c r="M1519" s="37" t="s">
        <v>3967</v>
      </c>
      <c r="N1519" s="19" t="s">
        <v>35</v>
      </c>
      <c r="O1519" s="37" t="s">
        <v>3968</v>
      </c>
      <c r="P1519" s="27"/>
      <c r="Q1519" s="37" t="s">
        <v>3969</v>
      </c>
      <c r="R1519" s="19" t="s">
        <v>38</v>
      </c>
      <c r="S1519" s="38" t="s">
        <v>3970</v>
      </c>
      <c r="T1519" s="35" t="s">
        <v>1459</v>
      </c>
      <c r="U1519" s="13" t="s">
        <v>3015</v>
      </c>
      <c r="V1519" s="29"/>
      <c r="W1519" s="43" t="s">
        <v>2834</v>
      </c>
      <c r="X1519" s="47">
        <v>43703</v>
      </c>
      <c r="Y1519" s="30"/>
      <c r="Z1519" s="37">
        <v>19999738</v>
      </c>
      <c r="AA1519" s="37">
        <v>6</v>
      </c>
      <c r="AB1519" s="32" t="s">
        <v>3016</v>
      </c>
      <c r="AC1519" s="33" t="s">
        <v>46</v>
      </c>
      <c r="AD1519" s="41"/>
      <c r="AE1519" s="33" t="s">
        <v>146</v>
      </c>
      <c r="AF1519" s="36" t="s">
        <v>7556</v>
      </c>
      <c r="AG1519" s="5"/>
    </row>
    <row r="1520" spans="1:33" s="2" customFormat="1" ht="26.25" x14ac:dyDescent="0.25">
      <c r="A1520" s="46">
        <v>900231137</v>
      </c>
      <c r="B1520" s="38" t="s">
        <v>1882</v>
      </c>
      <c r="C1520" s="25">
        <v>442</v>
      </c>
      <c r="D1520" s="14"/>
      <c r="E1520" s="37" t="s">
        <v>132</v>
      </c>
      <c r="F1520" s="27" t="s">
        <v>2784</v>
      </c>
      <c r="G1520" s="12">
        <v>103016803</v>
      </c>
      <c r="H1520" s="44" t="s">
        <v>3032</v>
      </c>
      <c r="I1520" s="12" t="s">
        <v>135</v>
      </c>
      <c r="J1520" s="38" t="s">
        <v>4029</v>
      </c>
      <c r="K1520" s="12" t="s">
        <v>33</v>
      </c>
      <c r="L1520" s="12" t="s">
        <v>2796</v>
      </c>
      <c r="M1520" s="37" t="s">
        <v>3967</v>
      </c>
      <c r="N1520" s="19" t="s">
        <v>35</v>
      </c>
      <c r="O1520" s="37" t="s">
        <v>3968</v>
      </c>
      <c r="P1520" s="27"/>
      <c r="Q1520" s="37" t="s">
        <v>3969</v>
      </c>
      <c r="R1520" s="19" t="s">
        <v>38</v>
      </c>
      <c r="S1520" s="38" t="s">
        <v>3970</v>
      </c>
      <c r="T1520" s="35" t="s">
        <v>1459</v>
      </c>
      <c r="U1520" s="13" t="s">
        <v>3034</v>
      </c>
      <c r="V1520" s="29"/>
      <c r="W1520" s="43" t="s">
        <v>2834</v>
      </c>
      <c r="X1520" s="47">
        <v>43650</v>
      </c>
      <c r="Y1520" s="30"/>
      <c r="Z1520" s="37">
        <v>19937565</v>
      </c>
      <c r="AA1520" s="37">
        <v>3</v>
      </c>
      <c r="AB1520" s="32" t="s">
        <v>3035</v>
      </c>
      <c r="AC1520" s="33" t="s">
        <v>46</v>
      </c>
      <c r="AD1520" s="41"/>
      <c r="AE1520" s="33" t="s">
        <v>146</v>
      </c>
      <c r="AF1520" s="36" t="s">
        <v>7556</v>
      </c>
      <c r="AG1520" s="5"/>
    </row>
    <row r="1521" spans="1:33" s="2" customFormat="1" ht="25.5" x14ac:dyDescent="0.25">
      <c r="A1521" s="46">
        <v>900231137</v>
      </c>
      <c r="B1521" s="38" t="s">
        <v>1882</v>
      </c>
      <c r="C1521" s="25">
        <v>442</v>
      </c>
      <c r="D1521" s="14"/>
      <c r="E1521" s="12" t="s">
        <v>132</v>
      </c>
      <c r="F1521" s="27" t="s">
        <v>2784</v>
      </c>
      <c r="G1521" s="12">
        <v>105010609</v>
      </c>
      <c r="H1521" s="44" t="s">
        <v>3151</v>
      </c>
      <c r="I1521" s="12" t="s">
        <v>2867</v>
      </c>
      <c r="J1521" s="38" t="s">
        <v>4030</v>
      </c>
      <c r="K1521" s="12" t="s">
        <v>33</v>
      </c>
      <c r="L1521" s="12" t="s">
        <v>2880</v>
      </c>
      <c r="M1521" s="37" t="s">
        <v>4031</v>
      </c>
      <c r="N1521" s="19" t="s">
        <v>35</v>
      </c>
      <c r="O1521" s="37" t="s">
        <v>4032</v>
      </c>
      <c r="P1521" s="27"/>
      <c r="Q1521" s="37" t="s">
        <v>4033</v>
      </c>
      <c r="R1521" s="19" t="s">
        <v>38</v>
      </c>
      <c r="S1521" s="38" t="s">
        <v>4034</v>
      </c>
      <c r="T1521" s="35" t="s">
        <v>1459</v>
      </c>
      <c r="U1521" s="46" t="s">
        <v>4035</v>
      </c>
      <c r="V1521" s="29" t="s">
        <v>4035</v>
      </c>
      <c r="W1521" s="30" t="s">
        <v>43</v>
      </c>
      <c r="X1521" s="47">
        <v>42569</v>
      </c>
      <c r="Y1521" s="31">
        <v>42569</v>
      </c>
      <c r="Z1521" s="37">
        <v>20025310</v>
      </c>
      <c r="AA1521" s="37">
        <v>8</v>
      </c>
      <c r="AB1521" s="32"/>
      <c r="AC1521" s="33" t="s">
        <v>46</v>
      </c>
      <c r="AD1521" s="41"/>
      <c r="AE1521" s="33" t="s">
        <v>47</v>
      </c>
      <c r="AF1521" s="33"/>
      <c r="AG1521" s="5"/>
    </row>
    <row r="1522" spans="1:33" s="2" customFormat="1" ht="26.25" x14ac:dyDescent="0.25">
      <c r="A1522" s="46">
        <v>900231137</v>
      </c>
      <c r="B1522" s="38" t="s">
        <v>1882</v>
      </c>
      <c r="C1522" s="25">
        <v>442</v>
      </c>
      <c r="D1522" s="14"/>
      <c r="E1522" s="12" t="s">
        <v>132</v>
      </c>
      <c r="F1522" s="27" t="s">
        <v>2784</v>
      </c>
      <c r="G1522" s="12">
        <v>105011203</v>
      </c>
      <c r="H1522" s="44" t="s">
        <v>3160</v>
      </c>
      <c r="I1522" s="12" t="s">
        <v>135</v>
      </c>
      <c r="J1522" s="38" t="s">
        <v>4036</v>
      </c>
      <c r="K1522" s="12" t="s">
        <v>33</v>
      </c>
      <c r="L1522" s="12" t="s">
        <v>137</v>
      </c>
      <c r="M1522" s="37" t="s">
        <v>3967</v>
      </c>
      <c r="N1522" s="19" t="s">
        <v>35</v>
      </c>
      <c r="O1522" s="37" t="s">
        <v>3968</v>
      </c>
      <c r="P1522" s="27"/>
      <c r="Q1522" s="37" t="s">
        <v>3969</v>
      </c>
      <c r="R1522" s="19" t="s">
        <v>38</v>
      </c>
      <c r="S1522" s="38" t="s">
        <v>3970</v>
      </c>
      <c r="T1522" s="35" t="s">
        <v>1459</v>
      </c>
      <c r="U1522" s="46" t="s">
        <v>4037</v>
      </c>
      <c r="V1522" s="29"/>
      <c r="W1522" s="43" t="s">
        <v>2834</v>
      </c>
      <c r="X1522" s="47">
        <v>42963</v>
      </c>
      <c r="Y1522" s="30"/>
      <c r="Z1522" s="37">
        <v>20038475</v>
      </c>
      <c r="AA1522" s="37">
        <v>6</v>
      </c>
      <c r="AB1522" s="32">
        <v>7707236129880</v>
      </c>
      <c r="AC1522" s="33" t="s">
        <v>46</v>
      </c>
      <c r="AD1522" s="41"/>
      <c r="AE1522" s="33" t="s">
        <v>146</v>
      </c>
      <c r="AF1522" s="36" t="s">
        <v>7556</v>
      </c>
      <c r="AG1522" s="5"/>
    </row>
    <row r="1523" spans="1:33" s="2" customFormat="1" ht="25.5" x14ac:dyDescent="0.25">
      <c r="A1523" s="46">
        <v>900231137</v>
      </c>
      <c r="B1523" s="38" t="s">
        <v>1882</v>
      </c>
      <c r="C1523" s="25">
        <v>442</v>
      </c>
      <c r="D1523" s="14"/>
      <c r="E1523" s="12" t="s">
        <v>132</v>
      </c>
      <c r="F1523" s="27" t="s">
        <v>2784</v>
      </c>
      <c r="G1523" s="12">
        <v>105040203</v>
      </c>
      <c r="H1523" s="44" t="s">
        <v>3249</v>
      </c>
      <c r="I1523" s="12" t="s">
        <v>156</v>
      </c>
      <c r="J1523" s="38" t="s">
        <v>4038</v>
      </c>
      <c r="K1523" s="12" t="s">
        <v>33</v>
      </c>
      <c r="L1523" s="12" t="s">
        <v>837</v>
      </c>
      <c r="M1523" s="37" t="s">
        <v>2922</v>
      </c>
      <c r="N1523" s="19" t="s">
        <v>35</v>
      </c>
      <c r="O1523" s="37" t="s">
        <v>4039</v>
      </c>
      <c r="P1523" s="27"/>
      <c r="Q1523" s="37" t="s">
        <v>3969</v>
      </c>
      <c r="R1523" s="19" t="s">
        <v>38</v>
      </c>
      <c r="S1523" s="38" t="s">
        <v>3970</v>
      </c>
      <c r="T1523" s="35" t="s">
        <v>1459</v>
      </c>
      <c r="U1523" s="46" t="s">
        <v>4040</v>
      </c>
      <c r="V1523" s="29" t="s">
        <v>4040</v>
      </c>
      <c r="W1523" s="43" t="s">
        <v>43</v>
      </c>
      <c r="X1523" s="47">
        <v>43964</v>
      </c>
      <c r="Y1523" s="31">
        <v>43964</v>
      </c>
      <c r="Z1523" s="37">
        <v>20011388</v>
      </c>
      <c r="AA1523" s="37">
        <v>6</v>
      </c>
      <c r="AB1523" s="32" t="s">
        <v>4041</v>
      </c>
      <c r="AC1523" s="33" t="s">
        <v>46</v>
      </c>
      <c r="AD1523" s="41"/>
      <c r="AE1523" s="33" t="s">
        <v>146</v>
      </c>
      <c r="AF1523" s="36" t="s">
        <v>7556</v>
      </c>
      <c r="AG1523" s="5"/>
    </row>
    <row r="1524" spans="1:33" s="2" customFormat="1" ht="26.25" x14ac:dyDescent="0.25">
      <c r="A1524" s="46">
        <v>900231137</v>
      </c>
      <c r="B1524" s="38" t="s">
        <v>1882</v>
      </c>
      <c r="C1524" s="25">
        <v>442</v>
      </c>
      <c r="D1524" s="14"/>
      <c r="E1524" s="12" t="s">
        <v>132</v>
      </c>
      <c r="F1524" s="27" t="s">
        <v>2784</v>
      </c>
      <c r="G1524" s="12">
        <v>105060203</v>
      </c>
      <c r="H1524" s="44" t="s">
        <v>3272</v>
      </c>
      <c r="I1524" s="12" t="s">
        <v>156</v>
      </c>
      <c r="J1524" s="38" t="s">
        <v>4042</v>
      </c>
      <c r="K1524" s="12" t="s">
        <v>33</v>
      </c>
      <c r="L1524" s="12" t="s">
        <v>3274</v>
      </c>
      <c r="M1524" s="37" t="s">
        <v>4043</v>
      </c>
      <c r="N1524" s="19" t="s">
        <v>35</v>
      </c>
      <c r="O1524" s="37" t="s">
        <v>4044</v>
      </c>
      <c r="P1524" s="27"/>
      <c r="Q1524" s="37" t="s">
        <v>4045</v>
      </c>
      <c r="R1524" s="19" t="s">
        <v>38</v>
      </c>
      <c r="S1524" s="38" t="s">
        <v>3959</v>
      </c>
      <c r="T1524" s="35" t="s">
        <v>1459</v>
      </c>
      <c r="U1524" s="46" t="s">
        <v>3276</v>
      </c>
      <c r="V1524" s="29"/>
      <c r="W1524" s="43" t="s">
        <v>2834</v>
      </c>
      <c r="X1524" s="47">
        <v>43986</v>
      </c>
      <c r="Y1524" s="31">
        <v>43986</v>
      </c>
      <c r="Z1524" s="37">
        <v>20017384</v>
      </c>
      <c r="AA1524" s="37">
        <v>1</v>
      </c>
      <c r="AB1524" s="32">
        <v>7707363390023</v>
      </c>
      <c r="AC1524" s="33" t="s">
        <v>46</v>
      </c>
      <c r="AD1524" s="41"/>
      <c r="AE1524" s="33" t="s">
        <v>146</v>
      </c>
      <c r="AF1524" s="36" t="s">
        <v>7556</v>
      </c>
      <c r="AG1524" s="5"/>
    </row>
    <row r="1525" spans="1:33" s="2" customFormat="1" ht="26.25" x14ac:dyDescent="0.25">
      <c r="A1525" s="46">
        <v>900231137</v>
      </c>
      <c r="B1525" s="38" t="s">
        <v>1882</v>
      </c>
      <c r="C1525" s="25">
        <v>442</v>
      </c>
      <c r="D1525" s="14"/>
      <c r="E1525" s="12" t="s">
        <v>132</v>
      </c>
      <c r="F1525" s="27" t="s">
        <v>2784</v>
      </c>
      <c r="G1525" s="12">
        <v>105070103</v>
      </c>
      <c r="H1525" s="44" t="s">
        <v>3279</v>
      </c>
      <c r="I1525" s="12" t="s">
        <v>156</v>
      </c>
      <c r="J1525" s="38" t="s">
        <v>4046</v>
      </c>
      <c r="K1525" s="12" t="s">
        <v>33</v>
      </c>
      <c r="L1525" s="12" t="s">
        <v>2922</v>
      </c>
      <c r="M1525" s="37" t="s">
        <v>2922</v>
      </c>
      <c r="N1525" s="19" t="s">
        <v>35</v>
      </c>
      <c r="O1525" s="37"/>
      <c r="P1525" s="27"/>
      <c r="Q1525" s="37" t="s">
        <v>3969</v>
      </c>
      <c r="R1525" s="19" t="s">
        <v>38</v>
      </c>
      <c r="S1525" s="38" t="s">
        <v>3970</v>
      </c>
      <c r="T1525" s="35" t="s">
        <v>1459</v>
      </c>
      <c r="U1525" s="46" t="s">
        <v>3281</v>
      </c>
      <c r="V1525" s="29"/>
      <c r="W1525" s="43" t="s">
        <v>2834</v>
      </c>
      <c r="X1525" s="47">
        <v>43201</v>
      </c>
      <c r="Y1525" s="30"/>
      <c r="Z1525" s="37">
        <v>20052758</v>
      </c>
      <c r="AA1525" s="37">
        <v>2</v>
      </c>
      <c r="AB1525" s="32" t="s">
        <v>3282</v>
      </c>
      <c r="AC1525" s="33" t="s">
        <v>46</v>
      </c>
      <c r="AD1525" s="41"/>
      <c r="AE1525" s="33" t="s">
        <v>146</v>
      </c>
      <c r="AF1525" s="36" t="s">
        <v>7556</v>
      </c>
      <c r="AG1525" s="5"/>
    </row>
    <row r="1526" spans="1:33" s="2" customFormat="1" ht="26.25" x14ac:dyDescent="0.25">
      <c r="A1526" s="46">
        <v>900231137</v>
      </c>
      <c r="B1526" s="38" t="s">
        <v>1882</v>
      </c>
      <c r="C1526" s="25">
        <v>442</v>
      </c>
      <c r="D1526" s="14"/>
      <c r="E1526" s="12" t="s">
        <v>132</v>
      </c>
      <c r="F1526" s="27" t="s">
        <v>2784</v>
      </c>
      <c r="G1526" s="12">
        <v>106030103</v>
      </c>
      <c r="H1526" s="44" t="s">
        <v>3319</v>
      </c>
      <c r="I1526" s="12" t="s">
        <v>156</v>
      </c>
      <c r="J1526" s="38" t="s">
        <v>4047</v>
      </c>
      <c r="K1526" s="12" t="s">
        <v>33</v>
      </c>
      <c r="L1526" s="12" t="s">
        <v>3321</v>
      </c>
      <c r="M1526" s="37" t="s">
        <v>2922</v>
      </c>
      <c r="N1526" s="19" t="s">
        <v>35</v>
      </c>
      <c r="O1526" s="37" t="s">
        <v>4039</v>
      </c>
      <c r="P1526" s="27"/>
      <c r="Q1526" s="37" t="s">
        <v>3969</v>
      </c>
      <c r="R1526" s="19" t="s">
        <v>38</v>
      </c>
      <c r="S1526" s="38" t="s">
        <v>3970</v>
      </c>
      <c r="T1526" s="35" t="s">
        <v>1459</v>
      </c>
      <c r="U1526" s="46" t="s">
        <v>4040</v>
      </c>
      <c r="V1526" s="29"/>
      <c r="W1526" s="43" t="s">
        <v>2834</v>
      </c>
      <c r="X1526" s="47">
        <v>43964</v>
      </c>
      <c r="Y1526" s="30"/>
      <c r="Z1526" s="37">
        <v>20011388</v>
      </c>
      <c r="AA1526" s="37">
        <v>6</v>
      </c>
      <c r="AB1526" s="32" t="s">
        <v>4041</v>
      </c>
      <c r="AC1526" s="33" t="s">
        <v>46</v>
      </c>
      <c r="AD1526" s="41"/>
      <c r="AE1526" s="33" t="s">
        <v>146</v>
      </c>
      <c r="AF1526" s="36" t="s">
        <v>7556</v>
      </c>
      <c r="AG1526" s="5"/>
    </row>
    <row r="1527" spans="1:33" s="2" customFormat="1" ht="39" x14ac:dyDescent="0.25">
      <c r="A1527" s="46">
        <v>900231137</v>
      </c>
      <c r="B1527" s="38" t="s">
        <v>1882</v>
      </c>
      <c r="C1527" s="25">
        <v>442</v>
      </c>
      <c r="D1527" s="14"/>
      <c r="E1527" s="12" t="s">
        <v>132</v>
      </c>
      <c r="F1527" s="27" t="s">
        <v>2784</v>
      </c>
      <c r="G1527" s="12">
        <v>106040103</v>
      </c>
      <c r="H1527" s="44" t="s">
        <v>3335</v>
      </c>
      <c r="I1527" s="12" t="s">
        <v>156</v>
      </c>
      <c r="J1527" s="38" t="s">
        <v>4048</v>
      </c>
      <c r="K1527" s="12" t="s">
        <v>33</v>
      </c>
      <c r="L1527" s="12" t="s">
        <v>3321</v>
      </c>
      <c r="M1527" s="37" t="s">
        <v>2922</v>
      </c>
      <c r="N1527" s="19" t="s">
        <v>35</v>
      </c>
      <c r="O1527" s="37" t="s">
        <v>4039</v>
      </c>
      <c r="P1527" s="27"/>
      <c r="Q1527" s="37" t="s">
        <v>3969</v>
      </c>
      <c r="R1527" s="19" t="s">
        <v>38</v>
      </c>
      <c r="S1527" s="38" t="s">
        <v>3970</v>
      </c>
      <c r="T1527" s="35" t="s">
        <v>1459</v>
      </c>
      <c r="U1527" s="46" t="s">
        <v>3340</v>
      </c>
      <c r="V1527" s="29" t="s">
        <v>4049</v>
      </c>
      <c r="W1527" s="43" t="s">
        <v>3000</v>
      </c>
      <c r="X1527" s="37" t="s">
        <v>4050</v>
      </c>
      <c r="Y1527" s="31">
        <v>43506</v>
      </c>
      <c r="Z1527" s="37">
        <v>19926478</v>
      </c>
      <c r="AA1527" s="37">
        <v>3</v>
      </c>
      <c r="AB1527" s="32" t="s">
        <v>3341</v>
      </c>
      <c r="AC1527" s="33" t="s">
        <v>46</v>
      </c>
      <c r="AD1527" s="41"/>
      <c r="AE1527" s="33" t="s">
        <v>146</v>
      </c>
      <c r="AF1527" s="36" t="s">
        <v>7556</v>
      </c>
      <c r="AG1527" s="5"/>
    </row>
    <row r="1528" spans="1:33" s="2" customFormat="1" ht="26.25" x14ac:dyDescent="0.25">
      <c r="A1528" s="46">
        <v>900231137</v>
      </c>
      <c r="B1528" s="38" t="s">
        <v>1882</v>
      </c>
      <c r="C1528" s="25">
        <v>442</v>
      </c>
      <c r="D1528" s="14"/>
      <c r="E1528" s="12" t="s">
        <v>132</v>
      </c>
      <c r="F1528" s="27" t="s">
        <v>2784</v>
      </c>
      <c r="G1528" s="12">
        <v>106040203</v>
      </c>
      <c r="H1528" s="44" t="s">
        <v>3338</v>
      </c>
      <c r="I1528" s="12" t="s">
        <v>156</v>
      </c>
      <c r="J1528" s="38" t="s">
        <v>4051</v>
      </c>
      <c r="K1528" s="12" t="s">
        <v>33</v>
      </c>
      <c r="L1528" s="12" t="s">
        <v>3321</v>
      </c>
      <c r="M1528" s="37" t="s">
        <v>2922</v>
      </c>
      <c r="N1528" s="19" t="s">
        <v>35</v>
      </c>
      <c r="O1528" s="37" t="s">
        <v>4039</v>
      </c>
      <c r="P1528" s="27"/>
      <c r="Q1528" s="37" t="s">
        <v>3969</v>
      </c>
      <c r="R1528" s="19" t="s">
        <v>38</v>
      </c>
      <c r="S1528" s="38" t="s">
        <v>3970</v>
      </c>
      <c r="T1528" s="35" t="s">
        <v>1459</v>
      </c>
      <c r="U1528" s="46" t="s">
        <v>4052</v>
      </c>
      <c r="V1528" s="29"/>
      <c r="W1528" s="43" t="s">
        <v>2834</v>
      </c>
      <c r="X1528" s="47">
        <v>43506</v>
      </c>
      <c r="Y1528" s="30"/>
      <c r="Z1528" s="37">
        <v>225064</v>
      </c>
      <c r="AA1528" s="37">
        <v>7</v>
      </c>
      <c r="AB1528" s="32" t="s">
        <v>2679</v>
      </c>
      <c r="AC1528" s="33" t="s">
        <v>46</v>
      </c>
      <c r="AD1528" s="41"/>
      <c r="AE1528" s="33" t="s">
        <v>146</v>
      </c>
      <c r="AF1528" s="36" t="s">
        <v>7556</v>
      </c>
      <c r="AG1528" s="5"/>
    </row>
    <row r="1529" spans="1:33" s="2" customFormat="1" ht="39" x14ac:dyDescent="0.25">
      <c r="A1529" s="46">
        <v>900231137</v>
      </c>
      <c r="B1529" s="38" t="s">
        <v>1882</v>
      </c>
      <c r="C1529" s="25">
        <v>442</v>
      </c>
      <c r="D1529" s="14"/>
      <c r="E1529" s="12" t="s">
        <v>132</v>
      </c>
      <c r="F1529" s="27" t="s">
        <v>2784</v>
      </c>
      <c r="G1529" s="12">
        <v>106050603</v>
      </c>
      <c r="H1529" s="44" t="s">
        <v>3342</v>
      </c>
      <c r="I1529" s="12" t="s">
        <v>156</v>
      </c>
      <c r="J1529" s="38" t="s">
        <v>4053</v>
      </c>
      <c r="K1529" s="12" t="s">
        <v>33</v>
      </c>
      <c r="L1529" s="12" t="s">
        <v>837</v>
      </c>
      <c r="M1529" s="37" t="s">
        <v>837</v>
      </c>
      <c r="N1529" s="19" t="s">
        <v>35</v>
      </c>
      <c r="O1529" s="37" t="s">
        <v>4054</v>
      </c>
      <c r="P1529" s="27"/>
      <c r="Q1529" s="37" t="s">
        <v>4055</v>
      </c>
      <c r="R1529" s="19" t="s">
        <v>38</v>
      </c>
      <c r="S1529" s="38" t="s">
        <v>4056</v>
      </c>
      <c r="T1529" s="35" t="s">
        <v>2026</v>
      </c>
      <c r="U1529" s="46" t="s">
        <v>4057</v>
      </c>
      <c r="V1529" s="29" t="s">
        <v>4058</v>
      </c>
      <c r="W1529" s="43" t="s">
        <v>3000</v>
      </c>
      <c r="X1529" s="47">
        <v>43801</v>
      </c>
      <c r="Y1529" s="31">
        <v>41750</v>
      </c>
      <c r="Z1529" s="37">
        <v>19940111</v>
      </c>
      <c r="AA1529" s="37">
        <v>5</v>
      </c>
      <c r="AB1529" s="32">
        <v>7800061395106</v>
      </c>
      <c r="AC1529" s="33" t="s">
        <v>46</v>
      </c>
      <c r="AD1529" s="41"/>
      <c r="AE1529" s="33" t="s">
        <v>146</v>
      </c>
      <c r="AF1529" s="36" t="s">
        <v>7556</v>
      </c>
      <c r="AG1529" s="5"/>
    </row>
    <row r="1530" spans="1:33" s="2" customFormat="1" ht="26.25" x14ac:dyDescent="0.25">
      <c r="A1530" s="46">
        <v>900231137</v>
      </c>
      <c r="B1530" s="38" t="s">
        <v>1882</v>
      </c>
      <c r="C1530" s="25">
        <v>442</v>
      </c>
      <c r="D1530" s="14"/>
      <c r="E1530" s="12" t="s">
        <v>132</v>
      </c>
      <c r="F1530" s="27" t="s">
        <v>2784</v>
      </c>
      <c r="G1530" s="34">
        <v>106060209</v>
      </c>
      <c r="H1530" s="44" t="s">
        <v>3362</v>
      </c>
      <c r="I1530" s="12" t="s">
        <v>2914</v>
      </c>
      <c r="J1530" s="38" t="s">
        <v>4059</v>
      </c>
      <c r="K1530" s="12" t="s">
        <v>33</v>
      </c>
      <c r="L1530" s="12" t="s">
        <v>3364</v>
      </c>
      <c r="M1530" s="37" t="s">
        <v>3364</v>
      </c>
      <c r="N1530" s="19" t="s">
        <v>35</v>
      </c>
      <c r="O1530" s="37" t="s">
        <v>4060</v>
      </c>
      <c r="P1530" s="27"/>
      <c r="Q1530" s="37" t="s">
        <v>1885</v>
      </c>
      <c r="R1530" s="19" t="s">
        <v>38</v>
      </c>
      <c r="S1530" s="38" t="s">
        <v>1886</v>
      </c>
      <c r="T1530" s="35" t="s">
        <v>1459</v>
      </c>
      <c r="U1530" s="46" t="s">
        <v>4061</v>
      </c>
      <c r="V1530" s="29"/>
      <c r="W1530" s="43" t="s">
        <v>2834</v>
      </c>
      <c r="X1530" s="47">
        <v>43825</v>
      </c>
      <c r="Y1530" s="30"/>
      <c r="Z1530" s="37">
        <v>19943745</v>
      </c>
      <c r="AA1530" s="37">
        <v>2</v>
      </c>
      <c r="AB1530" s="32">
        <v>7707288820063</v>
      </c>
      <c r="AC1530" s="33" t="s">
        <v>46</v>
      </c>
      <c r="AD1530" s="41"/>
      <c r="AE1530" s="33" t="s">
        <v>146</v>
      </c>
      <c r="AF1530" s="36" t="s">
        <v>7556</v>
      </c>
      <c r="AG1530" s="5"/>
    </row>
    <row r="1531" spans="1:33" s="2" customFormat="1" ht="26.25" x14ac:dyDescent="0.25">
      <c r="A1531" s="46">
        <v>900231137</v>
      </c>
      <c r="B1531" s="38" t="s">
        <v>1882</v>
      </c>
      <c r="C1531" s="25">
        <v>442</v>
      </c>
      <c r="D1531" s="14"/>
      <c r="E1531" s="12" t="s">
        <v>132</v>
      </c>
      <c r="F1531" s="27" t="s">
        <v>2784</v>
      </c>
      <c r="G1531" s="12">
        <v>107010203</v>
      </c>
      <c r="H1531" s="44" t="s">
        <v>2822</v>
      </c>
      <c r="I1531" s="12" t="s">
        <v>135</v>
      </c>
      <c r="J1531" s="38" t="s">
        <v>4062</v>
      </c>
      <c r="K1531" s="12" t="s">
        <v>33</v>
      </c>
      <c r="L1531" s="12" t="s">
        <v>2824</v>
      </c>
      <c r="M1531" s="37" t="s">
        <v>3967</v>
      </c>
      <c r="N1531" s="19" t="s">
        <v>35</v>
      </c>
      <c r="O1531" s="37" t="s">
        <v>4063</v>
      </c>
      <c r="P1531" s="27"/>
      <c r="Q1531" s="37" t="s">
        <v>3969</v>
      </c>
      <c r="R1531" s="19" t="s">
        <v>38</v>
      </c>
      <c r="S1531" s="38" t="s">
        <v>3970</v>
      </c>
      <c r="T1531" s="35" t="s">
        <v>1459</v>
      </c>
      <c r="U1531" s="46" t="s">
        <v>4064</v>
      </c>
      <c r="V1531" s="29"/>
      <c r="W1531" s="43" t="s">
        <v>2834</v>
      </c>
      <c r="X1531" s="47">
        <v>43880</v>
      </c>
      <c r="Y1531" s="30"/>
      <c r="Z1531" s="37">
        <v>19940721</v>
      </c>
      <c r="AA1531" s="37">
        <v>13</v>
      </c>
      <c r="AB1531" s="32" t="s">
        <v>3394</v>
      </c>
      <c r="AC1531" s="33" t="s">
        <v>46</v>
      </c>
      <c r="AD1531" s="41"/>
      <c r="AE1531" s="33" t="s">
        <v>146</v>
      </c>
      <c r="AF1531" s="36" t="s">
        <v>7556</v>
      </c>
      <c r="AG1531" s="5"/>
    </row>
    <row r="1532" spans="1:33" s="2" customFormat="1" ht="26.25" x14ac:dyDescent="0.25">
      <c r="A1532" s="46">
        <v>900231137</v>
      </c>
      <c r="B1532" s="38" t="s">
        <v>1882</v>
      </c>
      <c r="C1532" s="25">
        <v>442</v>
      </c>
      <c r="D1532" s="14"/>
      <c r="E1532" s="12" t="s">
        <v>132</v>
      </c>
      <c r="F1532" s="27" t="s">
        <v>2784</v>
      </c>
      <c r="G1532" s="12">
        <v>107010603</v>
      </c>
      <c r="H1532" s="44" t="s">
        <v>3399</v>
      </c>
      <c r="I1532" s="12" t="s">
        <v>156</v>
      </c>
      <c r="J1532" s="38" t="s">
        <v>4065</v>
      </c>
      <c r="K1532" s="12" t="s">
        <v>33</v>
      </c>
      <c r="L1532" s="12" t="s">
        <v>837</v>
      </c>
      <c r="M1532" s="37" t="s">
        <v>3988</v>
      </c>
      <c r="N1532" s="19" t="s">
        <v>35</v>
      </c>
      <c r="O1532" s="37"/>
      <c r="P1532" s="27"/>
      <c r="Q1532" s="37" t="s">
        <v>3959</v>
      </c>
      <c r="R1532" s="19" t="s">
        <v>38</v>
      </c>
      <c r="S1532" s="38" t="s">
        <v>4066</v>
      </c>
      <c r="T1532" s="35" t="s">
        <v>1459</v>
      </c>
      <c r="U1532" s="46" t="s">
        <v>3401</v>
      </c>
      <c r="V1532" s="29"/>
      <c r="W1532" s="43" t="s">
        <v>2834</v>
      </c>
      <c r="X1532" s="47">
        <v>42991</v>
      </c>
      <c r="Y1532" s="30"/>
      <c r="Z1532" s="37">
        <v>19971457</v>
      </c>
      <c r="AA1532" s="37">
        <v>1</v>
      </c>
      <c r="AB1532" s="32"/>
      <c r="AC1532" s="33" t="s">
        <v>46</v>
      </c>
      <c r="AD1532" s="41"/>
      <c r="AE1532" s="33" t="s">
        <v>146</v>
      </c>
      <c r="AF1532" s="36" t="s">
        <v>7556</v>
      </c>
      <c r="AG1532" s="5"/>
    </row>
    <row r="1533" spans="1:33" s="2" customFormat="1" ht="26.25" x14ac:dyDescent="0.25">
      <c r="A1533" s="46">
        <v>900231137</v>
      </c>
      <c r="B1533" s="38" t="s">
        <v>1882</v>
      </c>
      <c r="C1533" s="25">
        <v>442</v>
      </c>
      <c r="D1533" s="14"/>
      <c r="E1533" s="12" t="s">
        <v>132</v>
      </c>
      <c r="F1533" s="27" t="s">
        <v>2784</v>
      </c>
      <c r="G1533" s="12">
        <v>107010903</v>
      </c>
      <c r="H1533" s="44" t="s">
        <v>3403</v>
      </c>
      <c r="I1533" s="12" t="s">
        <v>156</v>
      </c>
      <c r="J1533" s="38" t="s">
        <v>4067</v>
      </c>
      <c r="K1533" s="12" t="s">
        <v>33</v>
      </c>
      <c r="L1533" s="12" t="s">
        <v>837</v>
      </c>
      <c r="M1533" s="37" t="s">
        <v>2922</v>
      </c>
      <c r="N1533" s="19" t="s">
        <v>35</v>
      </c>
      <c r="O1533" s="37"/>
      <c r="P1533" s="27"/>
      <c r="Q1533" s="37" t="s">
        <v>3969</v>
      </c>
      <c r="R1533" s="19" t="s">
        <v>38</v>
      </c>
      <c r="S1533" s="38" t="s">
        <v>3970</v>
      </c>
      <c r="T1533" s="35" t="s">
        <v>1459</v>
      </c>
      <c r="U1533" s="46" t="s">
        <v>3405</v>
      </c>
      <c r="V1533" s="29"/>
      <c r="W1533" s="43" t="s">
        <v>2834</v>
      </c>
      <c r="X1533" s="47">
        <v>42522</v>
      </c>
      <c r="Y1533" s="30"/>
      <c r="Z1533" s="37">
        <v>20019105</v>
      </c>
      <c r="AA1533" s="37">
        <v>6</v>
      </c>
      <c r="AB1533" s="32" t="s">
        <v>4068</v>
      </c>
      <c r="AC1533" s="33" t="s">
        <v>46</v>
      </c>
      <c r="AD1533" s="41"/>
      <c r="AE1533" s="33" t="s">
        <v>146</v>
      </c>
      <c r="AF1533" s="36" t="s">
        <v>7556</v>
      </c>
      <c r="AG1533" s="5"/>
    </row>
    <row r="1534" spans="1:33" s="2" customFormat="1" ht="26.25" x14ac:dyDescent="0.25">
      <c r="A1534" s="46">
        <v>900231137</v>
      </c>
      <c r="B1534" s="38" t="s">
        <v>1882</v>
      </c>
      <c r="C1534" s="25">
        <v>442</v>
      </c>
      <c r="D1534" s="14"/>
      <c r="E1534" s="12" t="s">
        <v>132</v>
      </c>
      <c r="F1534" s="27" t="s">
        <v>2784</v>
      </c>
      <c r="G1534" s="12">
        <v>107011303</v>
      </c>
      <c r="H1534" s="44" t="s">
        <v>3407</v>
      </c>
      <c r="I1534" s="12" t="s">
        <v>135</v>
      </c>
      <c r="J1534" s="38" t="s">
        <v>4069</v>
      </c>
      <c r="K1534" s="12" t="s">
        <v>33</v>
      </c>
      <c r="L1534" s="12" t="s">
        <v>3242</v>
      </c>
      <c r="M1534" s="37" t="s">
        <v>3988</v>
      </c>
      <c r="N1534" s="19" t="s">
        <v>35</v>
      </c>
      <c r="O1534" s="37"/>
      <c r="P1534" s="27"/>
      <c r="Q1534" s="37" t="s">
        <v>3969</v>
      </c>
      <c r="R1534" s="19" t="s">
        <v>38</v>
      </c>
      <c r="S1534" s="38" t="s">
        <v>3970</v>
      </c>
      <c r="T1534" s="35" t="s">
        <v>1459</v>
      </c>
      <c r="U1534" s="46" t="s">
        <v>3949</v>
      </c>
      <c r="V1534" s="29"/>
      <c r="W1534" s="43" t="s">
        <v>2834</v>
      </c>
      <c r="X1534" s="47">
        <v>43516</v>
      </c>
      <c r="Y1534" s="30"/>
      <c r="Z1534" s="37">
        <v>19990590</v>
      </c>
      <c r="AA1534" s="37">
        <v>1</v>
      </c>
      <c r="AB1534" s="32" t="s">
        <v>4070</v>
      </c>
      <c r="AC1534" s="33" t="s">
        <v>46</v>
      </c>
      <c r="AD1534" s="41"/>
      <c r="AE1534" s="33" t="s">
        <v>146</v>
      </c>
      <c r="AF1534" s="36" t="s">
        <v>7556</v>
      </c>
      <c r="AG1534" s="5"/>
    </row>
    <row r="1535" spans="1:33" s="2" customFormat="1" x14ac:dyDescent="0.25">
      <c r="A1535" s="46">
        <v>860515745</v>
      </c>
      <c r="B1535" s="38" t="s">
        <v>1895</v>
      </c>
      <c r="C1535" s="25">
        <v>442</v>
      </c>
      <c r="D1535" s="14"/>
      <c r="E1535" s="12" t="s">
        <v>132</v>
      </c>
      <c r="F1535" s="27" t="s">
        <v>2784</v>
      </c>
      <c r="G1535" s="12">
        <v>102000804</v>
      </c>
      <c r="H1535" s="44" t="s">
        <v>2829</v>
      </c>
      <c r="I1535" s="12" t="s">
        <v>477</v>
      </c>
      <c r="J1535" s="38" t="s">
        <v>4071</v>
      </c>
      <c r="K1535" s="12" t="s">
        <v>699</v>
      </c>
      <c r="L1535" s="12" t="s">
        <v>2831</v>
      </c>
      <c r="M1535" s="37" t="s">
        <v>4072</v>
      </c>
      <c r="N1535" s="37" t="s">
        <v>1038</v>
      </c>
      <c r="O1535" s="37" t="s">
        <v>4073</v>
      </c>
      <c r="P1535" s="27"/>
      <c r="Q1535" s="37" t="s">
        <v>4074</v>
      </c>
      <c r="R1535" s="19" t="s">
        <v>38</v>
      </c>
      <c r="S1535" s="38" t="s">
        <v>4075</v>
      </c>
      <c r="T1535" s="35" t="s">
        <v>271</v>
      </c>
      <c r="U1535" s="46" t="s">
        <v>4076</v>
      </c>
      <c r="V1535" s="29" t="s">
        <v>4076</v>
      </c>
      <c r="W1535" s="43" t="s">
        <v>43</v>
      </c>
      <c r="X1535" s="47">
        <v>42352</v>
      </c>
      <c r="Y1535" s="31">
        <v>42352</v>
      </c>
      <c r="Z1535" s="37">
        <v>36940</v>
      </c>
      <c r="AA1535" s="37">
        <v>8</v>
      </c>
      <c r="AB1535" s="32">
        <v>7702973048913</v>
      </c>
      <c r="AC1535" s="33" t="s">
        <v>46</v>
      </c>
      <c r="AD1535" s="41"/>
      <c r="AE1535" s="33" t="s">
        <v>146</v>
      </c>
      <c r="AF1535" s="71" t="s">
        <v>3058</v>
      </c>
      <c r="AG1535" s="5"/>
    </row>
    <row r="1536" spans="1:33" s="2" customFormat="1" ht="26.25" x14ac:dyDescent="0.25">
      <c r="A1536" s="46">
        <v>860515745</v>
      </c>
      <c r="B1536" s="38" t="s">
        <v>1895</v>
      </c>
      <c r="C1536" s="25">
        <v>442</v>
      </c>
      <c r="D1536" s="14"/>
      <c r="E1536" s="12" t="s">
        <v>132</v>
      </c>
      <c r="F1536" s="27" t="s">
        <v>2784</v>
      </c>
      <c r="G1536" s="12">
        <v>102000909</v>
      </c>
      <c r="H1536" s="44" t="s">
        <v>2836</v>
      </c>
      <c r="I1536" s="12" t="s">
        <v>789</v>
      </c>
      <c r="J1536" s="38" t="s">
        <v>4077</v>
      </c>
      <c r="K1536" s="12" t="s">
        <v>33</v>
      </c>
      <c r="L1536" s="37" t="s">
        <v>932</v>
      </c>
      <c r="M1536" s="37" t="s">
        <v>4078</v>
      </c>
      <c r="N1536" s="19" t="s">
        <v>35</v>
      </c>
      <c r="O1536" s="37" t="s">
        <v>4079</v>
      </c>
      <c r="P1536" s="27"/>
      <c r="Q1536" s="37" t="s">
        <v>4080</v>
      </c>
      <c r="R1536" s="19" t="s">
        <v>38</v>
      </c>
      <c r="S1536" s="38" t="s">
        <v>4075</v>
      </c>
      <c r="T1536" s="35" t="s">
        <v>271</v>
      </c>
      <c r="U1536" s="46" t="s">
        <v>4081</v>
      </c>
      <c r="V1536" s="29"/>
      <c r="W1536" s="43" t="s">
        <v>2834</v>
      </c>
      <c r="X1536" s="47">
        <v>43166</v>
      </c>
      <c r="Y1536" s="30"/>
      <c r="Z1536" s="37">
        <v>19982268</v>
      </c>
      <c r="AA1536" s="37">
        <v>1</v>
      </c>
      <c r="AB1536" s="32">
        <v>7702973047046</v>
      </c>
      <c r="AC1536" s="33" t="s">
        <v>46</v>
      </c>
      <c r="AD1536" s="41"/>
      <c r="AE1536" s="33" t="s">
        <v>146</v>
      </c>
      <c r="AF1536" s="36" t="s">
        <v>7556</v>
      </c>
      <c r="AG1536" s="5"/>
    </row>
    <row r="1537" spans="1:33" s="2" customFormat="1" x14ac:dyDescent="0.25">
      <c r="A1537" s="46">
        <v>860515745</v>
      </c>
      <c r="B1537" s="38" t="s">
        <v>1895</v>
      </c>
      <c r="C1537" s="25">
        <v>442</v>
      </c>
      <c r="D1537" s="14"/>
      <c r="E1537" s="12" t="s">
        <v>132</v>
      </c>
      <c r="F1537" s="27" t="s">
        <v>2784</v>
      </c>
      <c r="G1537" s="12">
        <v>103012209</v>
      </c>
      <c r="H1537" s="44" t="s">
        <v>2949</v>
      </c>
      <c r="I1537" s="12" t="s">
        <v>2914</v>
      </c>
      <c r="J1537" s="38" t="s">
        <v>4082</v>
      </c>
      <c r="K1537" s="12" t="s">
        <v>33</v>
      </c>
      <c r="L1537" s="12" t="s">
        <v>2951</v>
      </c>
      <c r="M1537" s="37" t="s">
        <v>4083</v>
      </c>
      <c r="N1537" s="19" t="s">
        <v>35</v>
      </c>
      <c r="O1537" s="37" t="s">
        <v>4084</v>
      </c>
      <c r="P1537" s="27"/>
      <c r="Q1537" s="37" t="s">
        <v>4085</v>
      </c>
      <c r="R1537" s="19" t="s">
        <v>38</v>
      </c>
      <c r="S1537" s="38" t="s">
        <v>4075</v>
      </c>
      <c r="T1537" s="35" t="s">
        <v>271</v>
      </c>
      <c r="U1537" s="46" t="s">
        <v>4086</v>
      </c>
      <c r="V1537" s="29" t="s">
        <v>4086</v>
      </c>
      <c r="W1537" s="30" t="s">
        <v>43</v>
      </c>
      <c r="X1537" s="47">
        <v>43722</v>
      </c>
      <c r="Y1537" s="31">
        <v>43722</v>
      </c>
      <c r="Z1537" s="37">
        <v>20004850</v>
      </c>
      <c r="AA1537" s="37">
        <v>1</v>
      </c>
      <c r="AB1537" s="32">
        <v>7702973041662</v>
      </c>
      <c r="AC1537" s="33" t="s">
        <v>46</v>
      </c>
      <c r="AD1537" s="41"/>
      <c r="AE1537" s="33" t="s">
        <v>47</v>
      </c>
      <c r="AF1537" s="33"/>
      <c r="AG1537" s="5"/>
    </row>
    <row r="1538" spans="1:33" s="2" customFormat="1" x14ac:dyDescent="0.25">
      <c r="A1538" s="46">
        <v>860515745</v>
      </c>
      <c r="B1538" s="38" t="s">
        <v>1895</v>
      </c>
      <c r="C1538" s="25">
        <v>442</v>
      </c>
      <c r="D1538" s="14"/>
      <c r="E1538" s="12" t="s">
        <v>132</v>
      </c>
      <c r="F1538" s="27" t="s">
        <v>2784</v>
      </c>
      <c r="G1538" s="12">
        <v>103013709</v>
      </c>
      <c r="H1538" s="44" t="s">
        <v>2988</v>
      </c>
      <c r="I1538" s="12" t="s">
        <v>2914</v>
      </c>
      <c r="J1538" s="38" t="s">
        <v>4087</v>
      </c>
      <c r="K1538" s="12" t="s">
        <v>33</v>
      </c>
      <c r="L1538" s="12" t="s">
        <v>2153</v>
      </c>
      <c r="M1538" s="37" t="s">
        <v>4083</v>
      </c>
      <c r="N1538" s="19" t="s">
        <v>35</v>
      </c>
      <c r="O1538" s="37" t="s">
        <v>4088</v>
      </c>
      <c r="P1538" s="27"/>
      <c r="Q1538" s="37" t="s">
        <v>4075</v>
      </c>
      <c r="R1538" s="19" t="s">
        <v>38</v>
      </c>
      <c r="S1538" s="38" t="s">
        <v>4075</v>
      </c>
      <c r="T1538" s="35" t="s">
        <v>271</v>
      </c>
      <c r="U1538" s="46" t="s">
        <v>4089</v>
      </c>
      <c r="V1538" s="29" t="s">
        <v>4089</v>
      </c>
      <c r="W1538" s="30" t="s">
        <v>43</v>
      </c>
      <c r="X1538" s="47">
        <v>43066</v>
      </c>
      <c r="Y1538" s="31">
        <v>43066</v>
      </c>
      <c r="Z1538" s="37">
        <v>39317</v>
      </c>
      <c r="AA1538" s="37">
        <v>3</v>
      </c>
      <c r="AB1538" s="32">
        <v>7702973034534</v>
      </c>
      <c r="AC1538" s="33" t="s">
        <v>46</v>
      </c>
      <c r="AD1538" s="41"/>
      <c r="AE1538" s="33" t="s">
        <v>47</v>
      </c>
      <c r="AF1538" s="33"/>
      <c r="AG1538" s="5"/>
    </row>
    <row r="1539" spans="1:33" s="2" customFormat="1" ht="26.25" x14ac:dyDescent="0.25">
      <c r="A1539" s="46">
        <v>860515745</v>
      </c>
      <c r="B1539" s="38" t="s">
        <v>1895</v>
      </c>
      <c r="C1539" s="25">
        <v>442</v>
      </c>
      <c r="D1539" s="14"/>
      <c r="E1539" s="12" t="s">
        <v>132</v>
      </c>
      <c r="F1539" s="27" t="s">
        <v>2784</v>
      </c>
      <c r="G1539" s="12">
        <v>104010409</v>
      </c>
      <c r="H1539" s="44" t="s">
        <v>3108</v>
      </c>
      <c r="I1539" s="12" t="s">
        <v>789</v>
      </c>
      <c r="J1539" s="38" t="s">
        <v>4090</v>
      </c>
      <c r="K1539" s="12" t="s">
        <v>33</v>
      </c>
      <c r="L1539" s="12" t="s">
        <v>3110</v>
      </c>
      <c r="M1539" s="37" t="s">
        <v>4091</v>
      </c>
      <c r="N1539" s="19" t="s">
        <v>35</v>
      </c>
      <c r="O1539" s="37" t="s">
        <v>4092</v>
      </c>
      <c r="P1539" s="27"/>
      <c r="Q1539" s="37" t="s">
        <v>4075</v>
      </c>
      <c r="R1539" s="19" t="s">
        <v>38</v>
      </c>
      <c r="S1539" s="38" t="s">
        <v>4075</v>
      </c>
      <c r="T1539" s="35" t="s">
        <v>271</v>
      </c>
      <c r="U1539" s="46" t="s">
        <v>4093</v>
      </c>
      <c r="V1539" s="29"/>
      <c r="W1539" s="43" t="s">
        <v>2834</v>
      </c>
      <c r="X1539" s="47">
        <v>42689</v>
      </c>
      <c r="Y1539" s="30"/>
      <c r="Z1539" s="37">
        <v>39018</v>
      </c>
      <c r="AA1539" s="37">
        <v>4</v>
      </c>
      <c r="AB1539" s="32">
        <v>7702973033537</v>
      </c>
      <c r="AC1539" s="33" t="s">
        <v>46</v>
      </c>
      <c r="AD1539" s="41"/>
      <c r="AE1539" s="33" t="s">
        <v>146</v>
      </c>
      <c r="AF1539" s="36" t="s">
        <v>7556</v>
      </c>
      <c r="AG1539" s="5"/>
    </row>
    <row r="1540" spans="1:33" s="2" customFormat="1" x14ac:dyDescent="0.25">
      <c r="A1540" s="46">
        <v>860515745</v>
      </c>
      <c r="B1540" s="38" t="s">
        <v>1895</v>
      </c>
      <c r="C1540" s="25">
        <v>442</v>
      </c>
      <c r="D1540" s="14"/>
      <c r="E1540" s="12" t="s">
        <v>132</v>
      </c>
      <c r="F1540" s="27" t="s">
        <v>2784</v>
      </c>
      <c r="G1540" s="12">
        <v>105020409</v>
      </c>
      <c r="H1540" s="44" t="s">
        <v>3172</v>
      </c>
      <c r="I1540" s="12" t="s">
        <v>789</v>
      </c>
      <c r="J1540" s="38" t="s">
        <v>4094</v>
      </c>
      <c r="K1540" s="12" t="s">
        <v>33</v>
      </c>
      <c r="L1540" s="12" t="s">
        <v>932</v>
      </c>
      <c r="M1540" s="37" t="s">
        <v>4095</v>
      </c>
      <c r="N1540" s="19" t="s">
        <v>35</v>
      </c>
      <c r="O1540" s="37" t="s">
        <v>4096</v>
      </c>
      <c r="P1540" s="27"/>
      <c r="Q1540" s="37" t="s">
        <v>4097</v>
      </c>
      <c r="R1540" s="19" t="s">
        <v>38</v>
      </c>
      <c r="S1540" s="38" t="s">
        <v>4075</v>
      </c>
      <c r="T1540" s="35" t="s">
        <v>271</v>
      </c>
      <c r="U1540" s="46" t="s">
        <v>4098</v>
      </c>
      <c r="V1540" s="29" t="s">
        <v>4098</v>
      </c>
      <c r="W1540" s="30" t="s">
        <v>43</v>
      </c>
      <c r="X1540" s="47">
        <v>43930</v>
      </c>
      <c r="Y1540" s="31">
        <v>43930</v>
      </c>
      <c r="Z1540" s="37">
        <v>20012125</v>
      </c>
      <c r="AA1540" s="37">
        <v>3</v>
      </c>
      <c r="AB1540" s="32" t="s">
        <v>4099</v>
      </c>
      <c r="AC1540" s="33" t="s">
        <v>46</v>
      </c>
      <c r="AD1540" s="41"/>
      <c r="AE1540" s="33" t="s">
        <v>47</v>
      </c>
      <c r="AF1540" s="33"/>
      <c r="AG1540" s="5"/>
    </row>
    <row r="1541" spans="1:33" s="2" customFormat="1" x14ac:dyDescent="0.25">
      <c r="A1541" s="29">
        <v>860515745</v>
      </c>
      <c r="B1541" s="36" t="s">
        <v>1895</v>
      </c>
      <c r="C1541" s="25">
        <v>442</v>
      </c>
      <c r="D1541" s="14"/>
      <c r="E1541" s="12" t="s">
        <v>132</v>
      </c>
      <c r="F1541" s="27" t="s">
        <v>2784</v>
      </c>
      <c r="G1541" s="12">
        <v>106080209</v>
      </c>
      <c r="H1541" s="44" t="s">
        <v>3367</v>
      </c>
      <c r="I1541" s="12" t="s">
        <v>789</v>
      </c>
      <c r="J1541" s="36" t="s">
        <v>4100</v>
      </c>
      <c r="K1541" s="12" t="s">
        <v>33</v>
      </c>
      <c r="L1541" s="12" t="s">
        <v>932</v>
      </c>
      <c r="M1541" s="33" t="s">
        <v>4095</v>
      </c>
      <c r="N1541" s="19" t="s">
        <v>35</v>
      </c>
      <c r="O1541" s="33" t="s">
        <v>4101</v>
      </c>
      <c r="P1541" s="27"/>
      <c r="Q1541" s="33" t="s">
        <v>4102</v>
      </c>
      <c r="R1541" s="19" t="s">
        <v>38</v>
      </c>
      <c r="S1541" s="36" t="s">
        <v>4075</v>
      </c>
      <c r="T1541" s="40" t="s">
        <v>271</v>
      </c>
      <c r="U1541" s="29" t="s">
        <v>4103</v>
      </c>
      <c r="V1541" s="29" t="s">
        <v>4103</v>
      </c>
      <c r="W1541" s="30" t="s">
        <v>43</v>
      </c>
      <c r="X1541" s="31">
        <v>42360</v>
      </c>
      <c r="Y1541" s="31">
        <v>42360</v>
      </c>
      <c r="Z1541" s="30">
        <v>19913336</v>
      </c>
      <c r="AA1541" s="30">
        <v>2</v>
      </c>
      <c r="AB1541" s="32">
        <v>7702973026812</v>
      </c>
      <c r="AC1541" s="33" t="s">
        <v>46</v>
      </c>
      <c r="AD1541" s="41"/>
      <c r="AE1541" s="25" t="s">
        <v>47</v>
      </c>
      <c r="AF1541" s="33"/>
      <c r="AG1541" s="5"/>
    </row>
    <row r="1542" spans="1:33" s="2" customFormat="1" x14ac:dyDescent="0.25">
      <c r="A1542" s="29">
        <v>860515745</v>
      </c>
      <c r="B1542" s="36" t="s">
        <v>1895</v>
      </c>
      <c r="C1542" s="25">
        <v>442</v>
      </c>
      <c r="D1542" s="14"/>
      <c r="E1542" s="12" t="s">
        <v>132</v>
      </c>
      <c r="F1542" s="27" t="s">
        <v>2784</v>
      </c>
      <c r="G1542" s="12">
        <v>106080509</v>
      </c>
      <c r="H1542" s="44" t="s">
        <v>3372</v>
      </c>
      <c r="I1542" s="12" t="s">
        <v>789</v>
      </c>
      <c r="J1542" s="36" t="s">
        <v>4104</v>
      </c>
      <c r="K1542" s="12" t="s">
        <v>33</v>
      </c>
      <c r="L1542" s="12" t="s">
        <v>3374</v>
      </c>
      <c r="M1542" s="33" t="s">
        <v>4105</v>
      </c>
      <c r="N1542" s="19" t="s">
        <v>35</v>
      </c>
      <c r="O1542" s="33" t="s">
        <v>4106</v>
      </c>
      <c r="P1542" s="27"/>
      <c r="Q1542" s="33" t="s">
        <v>4107</v>
      </c>
      <c r="R1542" s="19" t="s">
        <v>38</v>
      </c>
      <c r="S1542" s="36" t="s">
        <v>4075</v>
      </c>
      <c r="T1542" s="40" t="s">
        <v>271</v>
      </c>
      <c r="U1542" s="29" t="s">
        <v>4108</v>
      </c>
      <c r="V1542" s="29" t="s">
        <v>4108</v>
      </c>
      <c r="W1542" s="30" t="s">
        <v>43</v>
      </c>
      <c r="X1542" s="31">
        <v>44022</v>
      </c>
      <c r="Y1542" s="31">
        <v>44022</v>
      </c>
      <c r="Z1542" s="30">
        <v>19938535</v>
      </c>
      <c r="AA1542" s="30">
        <v>5</v>
      </c>
      <c r="AB1542" s="32">
        <v>7702973035418</v>
      </c>
      <c r="AC1542" s="33" t="s">
        <v>46</v>
      </c>
      <c r="AD1542" s="41"/>
      <c r="AE1542" s="25" t="s">
        <v>47</v>
      </c>
      <c r="AF1542" s="33"/>
      <c r="AG1542" s="5"/>
    </row>
    <row r="1543" spans="1:33" s="2" customFormat="1" x14ac:dyDescent="0.25">
      <c r="A1543" s="29">
        <v>860515745</v>
      </c>
      <c r="B1543" s="36" t="s">
        <v>1895</v>
      </c>
      <c r="C1543" s="25">
        <v>442</v>
      </c>
      <c r="D1543" s="14"/>
      <c r="E1543" s="12" t="s">
        <v>132</v>
      </c>
      <c r="F1543" s="27" t="s">
        <v>2784</v>
      </c>
      <c r="G1543" s="12">
        <v>106090109</v>
      </c>
      <c r="H1543" s="44" t="s">
        <v>3377</v>
      </c>
      <c r="I1543" s="12" t="s">
        <v>789</v>
      </c>
      <c r="J1543" s="36" t="s">
        <v>4109</v>
      </c>
      <c r="K1543" s="12" t="s">
        <v>33</v>
      </c>
      <c r="L1543" s="12" t="s">
        <v>932</v>
      </c>
      <c r="M1543" s="33" t="s">
        <v>4110</v>
      </c>
      <c r="N1543" s="19" t="s">
        <v>35</v>
      </c>
      <c r="O1543" s="33" t="s">
        <v>4111</v>
      </c>
      <c r="P1543" s="27"/>
      <c r="Q1543" s="33" t="s">
        <v>1899</v>
      </c>
      <c r="R1543" s="19" t="s">
        <v>38</v>
      </c>
      <c r="S1543" s="36" t="s">
        <v>4075</v>
      </c>
      <c r="T1543" s="40" t="s">
        <v>271</v>
      </c>
      <c r="U1543" s="29" t="s">
        <v>4112</v>
      </c>
      <c r="V1543" s="29" t="s">
        <v>4113</v>
      </c>
      <c r="W1543" s="14" t="s">
        <v>43</v>
      </c>
      <c r="X1543" s="31">
        <v>44102</v>
      </c>
      <c r="Y1543" s="31">
        <v>44102</v>
      </c>
      <c r="Z1543" s="30">
        <v>19943645</v>
      </c>
      <c r="AA1543" s="30">
        <v>2</v>
      </c>
      <c r="AB1543" s="32">
        <v>7702973031694</v>
      </c>
      <c r="AC1543" s="33" t="s">
        <v>46</v>
      </c>
      <c r="AD1543" s="41"/>
      <c r="AE1543" s="25" t="s">
        <v>47</v>
      </c>
      <c r="AF1543" s="33"/>
      <c r="AG1543" s="5"/>
    </row>
    <row r="1544" spans="1:33" s="2" customFormat="1" ht="25.5" x14ac:dyDescent="0.25">
      <c r="A1544" s="46">
        <v>800198146</v>
      </c>
      <c r="B1544" s="38" t="s">
        <v>1911</v>
      </c>
      <c r="C1544" s="25">
        <v>442</v>
      </c>
      <c r="D1544" s="14"/>
      <c r="E1544" s="12" t="s">
        <v>132</v>
      </c>
      <c r="F1544" s="27" t="s">
        <v>2784</v>
      </c>
      <c r="G1544" s="12">
        <v>102001403</v>
      </c>
      <c r="H1544" s="44" t="s">
        <v>2856</v>
      </c>
      <c r="I1544" s="12" t="s">
        <v>156</v>
      </c>
      <c r="J1544" s="44" t="s">
        <v>4114</v>
      </c>
      <c r="K1544" s="12" t="s">
        <v>33</v>
      </c>
      <c r="L1544" s="12" t="s">
        <v>2858</v>
      </c>
      <c r="M1544" s="37" t="s">
        <v>4115</v>
      </c>
      <c r="N1544" s="19" t="s">
        <v>35</v>
      </c>
      <c r="O1544" s="57" t="s">
        <v>4116</v>
      </c>
      <c r="P1544" s="27"/>
      <c r="Q1544" s="37" t="s">
        <v>4117</v>
      </c>
      <c r="R1544" s="19" t="s">
        <v>38</v>
      </c>
      <c r="S1544" s="58" t="s">
        <v>1919</v>
      </c>
      <c r="T1544" s="56" t="s">
        <v>271</v>
      </c>
      <c r="U1544" s="46" t="s">
        <v>2860</v>
      </c>
      <c r="V1544" s="29" t="s">
        <v>2860</v>
      </c>
      <c r="W1544" s="30" t="s">
        <v>43</v>
      </c>
      <c r="X1544" s="50">
        <v>43781</v>
      </c>
      <c r="Y1544" s="31">
        <v>43781</v>
      </c>
      <c r="Z1544" s="57" t="s">
        <v>4118</v>
      </c>
      <c r="AA1544" s="57" t="s">
        <v>2011</v>
      </c>
      <c r="AB1544" s="32">
        <v>7702896002214</v>
      </c>
      <c r="AC1544" s="33" t="s">
        <v>46</v>
      </c>
      <c r="AD1544" s="41"/>
      <c r="AE1544" s="33" t="s">
        <v>47</v>
      </c>
      <c r="AF1544" s="33"/>
      <c r="AG1544" s="5"/>
    </row>
    <row r="1545" spans="1:33" s="2" customFormat="1" ht="25.5" x14ac:dyDescent="0.25">
      <c r="A1545" s="46">
        <v>800198146</v>
      </c>
      <c r="B1545" s="38" t="s">
        <v>1911</v>
      </c>
      <c r="C1545" s="25">
        <v>442</v>
      </c>
      <c r="D1545" s="14"/>
      <c r="E1545" s="12" t="s">
        <v>132</v>
      </c>
      <c r="F1545" s="27" t="s">
        <v>2784</v>
      </c>
      <c r="G1545" s="12">
        <v>105010509</v>
      </c>
      <c r="H1545" s="44" t="s">
        <v>3146</v>
      </c>
      <c r="I1545" s="12" t="s">
        <v>789</v>
      </c>
      <c r="J1545" s="44" t="s">
        <v>4119</v>
      </c>
      <c r="K1545" s="12" t="s">
        <v>33</v>
      </c>
      <c r="L1545" s="12" t="s">
        <v>932</v>
      </c>
      <c r="M1545" s="37" t="s">
        <v>854</v>
      </c>
      <c r="N1545" s="19" t="s">
        <v>35</v>
      </c>
      <c r="O1545" s="12">
        <v>840</v>
      </c>
      <c r="P1545" s="27"/>
      <c r="Q1545" s="12" t="s">
        <v>4120</v>
      </c>
      <c r="R1545" s="19" t="s">
        <v>38</v>
      </c>
      <c r="S1545" s="55" t="s">
        <v>4121</v>
      </c>
      <c r="T1545" s="56" t="s">
        <v>271</v>
      </c>
      <c r="U1545" s="46" t="s">
        <v>4122</v>
      </c>
      <c r="V1545" s="29" t="s">
        <v>4122</v>
      </c>
      <c r="W1545" s="30" t="s">
        <v>43</v>
      </c>
      <c r="X1545" s="50">
        <v>42708</v>
      </c>
      <c r="Y1545" s="31">
        <v>42708</v>
      </c>
      <c r="Z1545" s="57" t="s">
        <v>4123</v>
      </c>
      <c r="AA1545" s="57" t="s">
        <v>154</v>
      </c>
      <c r="AB1545" s="32">
        <v>7702896000227</v>
      </c>
      <c r="AC1545" s="33" t="s">
        <v>46</v>
      </c>
      <c r="AD1545" s="41"/>
      <c r="AE1545" s="33" t="s">
        <v>47</v>
      </c>
      <c r="AF1545" s="33"/>
      <c r="AG1545" s="5"/>
    </row>
    <row r="1546" spans="1:33" s="2" customFormat="1" ht="38.25" x14ac:dyDescent="0.25">
      <c r="A1546" s="46">
        <v>800198146</v>
      </c>
      <c r="B1546" s="38" t="s">
        <v>1911</v>
      </c>
      <c r="C1546" s="25">
        <v>442</v>
      </c>
      <c r="D1546" s="14"/>
      <c r="E1546" s="12" t="s">
        <v>132</v>
      </c>
      <c r="F1546" s="27" t="s">
        <v>2784</v>
      </c>
      <c r="G1546" s="12">
        <v>105032703</v>
      </c>
      <c r="H1546" s="44" t="s">
        <v>3240</v>
      </c>
      <c r="I1546" s="12" t="s">
        <v>135</v>
      </c>
      <c r="J1546" s="44" t="s">
        <v>4124</v>
      </c>
      <c r="K1546" s="12" t="s">
        <v>33</v>
      </c>
      <c r="L1546" s="12" t="s">
        <v>3242</v>
      </c>
      <c r="M1546" s="37" t="s">
        <v>4125</v>
      </c>
      <c r="N1546" s="19" t="s">
        <v>35</v>
      </c>
      <c r="O1546" s="12">
        <v>640</v>
      </c>
      <c r="P1546" s="27"/>
      <c r="Q1546" s="37" t="s">
        <v>4126</v>
      </c>
      <c r="R1546" s="19" t="s">
        <v>38</v>
      </c>
      <c r="S1546" s="58" t="s">
        <v>1919</v>
      </c>
      <c r="T1546" s="56" t="s">
        <v>271</v>
      </c>
      <c r="U1546" s="13" t="s">
        <v>4127</v>
      </c>
      <c r="V1546" s="29" t="s">
        <v>4127</v>
      </c>
      <c r="W1546" s="30" t="s">
        <v>43</v>
      </c>
      <c r="X1546" s="50">
        <v>43779</v>
      </c>
      <c r="Y1546" s="31">
        <v>43779</v>
      </c>
      <c r="Z1546" s="57" t="s">
        <v>4128</v>
      </c>
      <c r="AA1546" s="57" t="s">
        <v>2011</v>
      </c>
      <c r="AB1546" s="32">
        <v>7702896002269</v>
      </c>
      <c r="AC1546" s="33" t="s">
        <v>46</v>
      </c>
      <c r="AD1546" s="41"/>
      <c r="AE1546" s="33" t="s">
        <v>47</v>
      </c>
      <c r="AF1546" s="33"/>
      <c r="AG1546" s="5"/>
    </row>
    <row r="1547" spans="1:33" s="2" customFormat="1" ht="25.5" x14ac:dyDescent="0.25">
      <c r="A1547" s="46">
        <v>800198146</v>
      </c>
      <c r="B1547" s="38" t="s">
        <v>1911</v>
      </c>
      <c r="C1547" s="25">
        <v>442</v>
      </c>
      <c r="D1547" s="14"/>
      <c r="E1547" s="12" t="s">
        <v>132</v>
      </c>
      <c r="F1547" s="27" t="s">
        <v>2784</v>
      </c>
      <c r="G1547" s="12">
        <v>105050909</v>
      </c>
      <c r="H1547" s="44" t="s">
        <v>3271</v>
      </c>
      <c r="I1547" s="12" t="s">
        <v>789</v>
      </c>
      <c r="J1547" s="38" t="s">
        <v>4129</v>
      </c>
      <c r="K1547" s="12" t="s">
        <v>33</v>
      </c>
      <c r="L1547" s="12" t="s">
        <v>3264</v>
      </c>
      <c r="M1547" s="19" t="s">
        <v>3062</v>
      </c>
      <c r="N1547" s="19" t="s">
        <v>35</v>
      </c>
      <c r="O1547" s="37">
        <v>840</v>
      </c>
      <c r="P1547" s="27"/>
      <c r="Q1547" s="12" t="s">
        <v>4130</v>
      </c>
      <c r="R1547" s="19" t="s">
        <v>38</v>
      </c>
      <c r="S1547" s="64" t="s">
        <v>4121</v>
      </c>
      <c r="T1547" s="35" t="s">
        <v>271</v>
      </c>
      <c r="U1547" s="10" t="s">
        <v>4131</v>
      </c>
      <c r="V1547" s="29" t="s">
        <v>4131</v>
      </c>
      <c r="W1547" s="30" t="s">
        <v>43</v>
      </c>
      <c r="X1547" s="50">
        <v>42988</v>
      </c>
      <c r="Y1547" s="31">
        <v>42988</v>
      </c>
      <c r="Z1547" s="18" t="s">
        <v>4132</v>
      </c>
      <c r="AA1547" s="37">
        <v>2</v>
      </c>
      <c r="AB1547" s="32">
        <v>7702896001446</v>
      </c>
      <c r="AC1547" s="33" t="s">
        <v>46</v>
      </c>
      <c r="AD1547" s="41"/>
      <c r="AE1547" s="33" t="s">
        <v>47</v>
      </c>
      <c r="AF1547" s="33"/>
      <c r="AG1547" s="5"/>
    </row>
    <row r="1548" spans="1:33" s="2" customFormat="1" ht="38.25" x14ac:dyDescent="0.25">
      <c r="A1548" s="46">
        <v>800198146</v>
      </c>
      <c r="B1548" s="38" t="s">
        <v>1911</v>
      </c>
      <c r="C1548" s="25">
        <v>442</v>
      </c>
      <c r="D1548" s="14"/>
      <c r="E1548" s="12" t="s">
        <v>132</v>
      </c>
      <c r="F1548" s="27" t="s">
        <v>2784</v>
      </c>
      <c r="G1548" s="12">
        <v>105080106</v>
      </c>
      <c r="H1548" s="44" t="s">
        <v>3296</v>
      </c>
      <c r="I1548" s="12" t="s">
        <v>490</v>
      </c>
      <c r="J1548" s="44" t="s">
        <v>4133</v>
      </c>
      <c r="K1548" s="12" t="s">
        <v>33</v>
      </c>
      <c r="L1548" s="12" t="s">
        <v>3298</v>
      </c>
      <c r="M1548" s="37" t="s">
        <v>4134</v>
      </c>
      <c r="N1548" s="19" t="s">
        <v>35</v>
      </c>
      <c r="O1548" s="12">
        <v>559</v>
      </c>
      <c r="P1548" s="27"/>
      <c r="Q1548" s="12" t="s">
        <v>4135</v>
      </c>
      <c r="R1548" s="19" t="s">
        <v>38</v>
      </c>
      <c r="S1548" s="58" t="s">
        <v>1919</v>
      </c>
      <c r="T1548" s="56" t="s">
        <v>271</v>
      </c>
      <c r="U1548" s="46" t="s">
        <v>4136</v>
      </c>
      <c r="V1548" s="29" t="s">
        <v>4136</v>
      </c>
      <c r="W1548" s="30" t="s">
        <v>43</v>
      </c>
      <c r="X1548" s="50">
        <v>43551</v>
      </c>
      <c r="Y1548" s="31">
        <v>43551</v>
      </c>
      <c r="Z1548" s="57" t="s">
        <v>4137</v>
      </c>
      <c r="AA1548" s="48">
        <v>1</v>
      </c>
      <c r="AB1548" s="32">
        <v>7702896000364</v>
      </c>
      <c r="AC1548" s="33" t="s">
        <v>46</v>
      </c>
      <c r="AD1548" s="41"/>
      <c r="AE1548" s="33" t="s">
        <v>47</v>
      </c>
      <c r="AF1548" s="33"/>
      <c r="AG1548" s="5"/>
    </row>
    <row r="1549" spans="1:33" s="2" customFormat="1" ht="38.25" x14ac:dyDescent="0.25">
      <c r="A1549" s="46">
        <v>800198146</v>
      </c>
      <c r="B1549" s="38" t="s">
        <v>1911</v>
      </c>
      <c r="C1549" s="25">
        <v>442</v>
      </c>
      <c r="D1549" s="14"/>
      <c r="E1549" s="12" t="s">
        <v>132</v>
      </c>
      <c r="F1549" s="27" t="s">
        <v>2784</v>
      </c>
      <c r="G1549" s="12">
        <v>107010903</v>
      </c>
      <c r="H1549" s="44" t="s">
        <v>3403</v>
      </c>
      <c r="I1549" s="12" t="s">
        <v>156</v>
      </c>
      <c r="J1549" s="44" t="s">
        <v>4138</v>
      </c>
      <c r="K1549" s="12" t="s">
        <v>33</v>
      </c>
      <c r="L1549" s="12" t="s">
        <v>837</v>
      </c>
      <c r="M1549" s="37" t="s">
        <v>4139</v>
      </c>
      <c r="N1549" s="19" t="s">
        <v>35</v>
      </c>
      <c r="O1549" s="12">
        <v>32</v>
      </c>
      <c r="P1549" s="27"/>
      <c r="Q1549" s="12" t="s">
        <v>4140</v>
      </c>
      <c r="R1549" s="19" t="s">
        <v>38</v>
      </c>
      <c r="S1549" s="58" t="s">
        <v>2800</v>
      </c>
      <c r="T1549" s="56" t="s">
        <v>271</v>
      </c>
      <c r="U1549" s="46" t="s">
        <v>4141</v>
      </c>
      <c r="V1549" s="29"/>
      <c r="W1549" s="43" t="s">
        <v>2834</v>
      </c>
      <c r="X1549" s="50">
        <v>42396</v>
      </c>
      <c r="Y1549" s="30"/>
      <c r="Z1549" s="57" t="s">
        <v>4142</v>
      </c>
      <c r="AA1549" s="57" t="s">
        <v>2033</v>
      </c>
      <c r="AB1549" s="32">
        <v>7702896001712</v>
      </c>
      <c r="AC1549" s="33" t="s">
        <v>46</v>
      </c>
      <c r="AD1549" s="41"/>
      <c r="AE1549" s="33" t="s">
        <v>146</v>
      </c>
      <c r="AF1549" s="36" t="s">
        <v>7556</v>
      </c>
      <c r="AG1549" s="5"/>
    </row>
    <row r="1550" spans="1:33" s="2" customFormat="1" ht="25.5" x14ac:dyDescent="0.25">
      <c r="A1550" s="46">
        <v>811009393</v>
      </c>
      <c r="B1550" s="38" t="s">
        <v>4143</v>
      </c>
      <c r="C1550" s="25">
        <v>442</v>
      </c>
      <c r="D1550" s="14"/>
      <c r="E1550" s="12" t="s">
        <v>132</v>
      </c>
      <c r="F1550" s="27" t="s">
        <v>2784</v>
      </c>
      <c r="G1550" s="12">
        <v>103015503</v>
      </c>
      <c r="H1550" s="44" t="s">
        <v>3005</v>
      </c>
      <c r="I1550" s="12" t="s">
        <v>135</v>
      </c>
      <c r="J1550" s="11" t="s">
        <v>4144</v>
      </c>
      <c r="K1550" s="12" t="s">
        <v>33</v>
      </c>
      <c r="L1550" s="12" t="s">
        <v>3007</v>
      </c>
      <c r="M1550" s="13" t="s">
        <v>4145</v>
      </c>
      <c r="N1550" s="19" t="s">
        <v>35</v>
      </c>
      <c r="O1550" s="10" t="s">
        <v>4146</v>
      </c>
      <c r="P1550" s="27"/>
      <c r="Q1550" s="37" t="s">
        <v>4147</v>
      </c>
      <c r="R1550" s="19" t="s">
        <v>38</v>
      </c>
      <c r="S1550" s="11" t="s">
        <v>4148</v>
      </c>
      <c r="T1550" s="35" t="s">
        <v>59</v>
      </c>
      <c r="U1550" s="10" t="s">
        <v>4149</v>
      </c>
      <c r="V1550" s="29" t="s">
        <v>4149</v>
      </c>
      <c r="W1550" s="30" t="s">
        <v>43</v>
      </c>
      <c r="X1550" s="19" t="s">
        <v>4150</v>
      </c>
      <c r="Y1550" s="31">
        <v>42946</v>
      </c>
      <c r="Z1550" s="19">
        <v>20036512</v>
      </c>
      <c r="AA1550" s="37">
        <v>1</v>
      </c>
      <c r="AB1550" s="32" t="s">
        <v>4151</v>
      </c>
      <c r="AC1550" s="33" t="s">
        <v>46</v>
      </c>
      <c r="AD1550" s="41"/>
      <c r="AE1550" s="33" t="s">
        <v>47</v>
      </c>
      <c r="AF1550" s="33"/>
      <c r="AG1550" s="5"/>
    </row>
    <row r="1551" spans="1:33" s="2" customFormat="1" ht="39" x14ac:dyDescent="0.25">
      <c r="A1551" s="46">
        <v>811009393</v>
      </c>
      <c r="B1551" s="38" t="s">
        <v>4143</v>
      </c>
      <c r="C1551" s="25">
        <v>442</v>
      </c>
      <c r="D1551" s="14"/>
      <c r="E1551" s="12" t="s">
        <v>132</v>
      </c>
      <c r="F1551" s="27" t="s">
        <v>2784</v>
      </c>
      <c r="G1551" s="12">
        <v>103015603</v>
      </c>
      <c r="H1551" s="44" t="s">
        <v>3010</v>
      </c>
      <c r="I1551" s="12" t="s">
        <v>135</v>
      </c>
      <c r="J1551" s="44" t="s">
        <v>4152</v>
      </c>
      <c r="K1551" s="12" t="s">
        <v>33</v>
      </c>
      <c r="L1551" s="12" t="s">
        <v>2811</v>
      </c>
      <c r="M1551" s="13" t="s">
        <v>4145</v>
      </c>
      <c r="N1551" s="19" t="s">
        <v>35</v>
      </c>
      <c r="O1551" s="10" t="s">
        <v>4153</v>
      </c>
      <c r="P1551" s="27"/>
      <c r="Q1551" s="37" t="s">
        <v>4154</v>
      </c>
      <c r="R1551" s="19" t="s">
        <v>38</v>
      </c>
      <c r="S1551" s="11" t="s">
        <v>4155</v>
      </c>
      <c r="T1551" s="35" t="s">
        <v>59</v>
      </c>
      <c r="U1551" s="13" t="s">
        <v>4156</v>
      </c>
      <c r="V1551" s="29" t="s">
        <v>4156</v>
      </c>
      <c r="W1551" s="43" t="s">
        <v>3056</v>
      </c>
      <c r="X1551" s="12" t="s">
        <v>4157</v>
      </c>
      <c r="Y1551" s="31">
        <v>42485</v>
      </c>
      <c r="Z1551" s="65" t="s">
        <v>4158</v>
      </c>
      <c r="AA1551" s="37">
        <v>1</v>
      </c>
      <c r="AB1551" s="32" t="s">
        <v>4159</v>
      </c>
      <c r="AC1551" s="33" t="s">
        <v>46</v>
      </c>
      <c r="AD1551" s="41"/>
      <c r="AE1551" s="33" t="s">
        <v>146</v>
      </c>
      <c r="AF1551" s="36" t="s">
        <v>7556</v>
      </c>
      <c r="AG1551" s="5"/>
    </row>
    <row r="1552" spans="1:33" s="2" customFormat="1" ht="25.5" x14ac:dyDescent="0.25">
      <c r="A1552" s="29">
        <v>811009393</v>
      </c>
      <c r="B1552" s="36" t="s">
        <v>4143</v>
      </c>
      <c r="C1552" s="25">
        <v>442</v>
      </c>
      <c r="D1552" s="14"/>
      <c r="E1552" s="12" t="s">
        <v>132</v>
      </c>
      <c r="F1552" s="27" t="s">
        <v>2784</v>
      </c>
      <c r="G1552" s="12">
        <v>106050913</v>
      </c>
      <c r="H1552" s="44" t="s">
        <v>3357</v>
      </c>
      <c r="I1552" s="12" t="s">
        <v>135</v>
      </c>
      <c r="J1552" s="11" t="s">
        <v>4160</v>
      </c>
      <c r="K1552" s="12" t="s">
        <v>33</v>
      </c>
      <c r="L1552" s="12" t="s">
        <v>3359</v>
      </c>
      <c r="M1552" s="33" t="s">
        <v>3988</v>
      </c>
      <c r="N1552" s="19" t="s">
        <v>35</v>
      </c>
      <c r="O1552" s="10" t="s">
        <v>4161</v>
      </c>
      <c r="P1552" s="27"/>
      <c r="Q1552" s="33" t="s">
        <v>4162</v>
      </c>
      <c r="R1552" s="19" t="s">
        <v>38</v>
      </c>
      <c r="S1552" s="11" t="s">
        <v>4163</v>
      </c>
      <c r="T1552" s="40" t="s">
        <v>59</v>
      </c>
      <c r="U1552" s="10" t="s">
        <v>4164</v>
      </c>
      <c r="V1552" s="29" t="s">
        <v>4165</v>
      </c>
      <c r="W1552" s="30" t="s">
        <v>3056</v>
      </c>
      <c r="X1552" s="19" t="s">
        <v>4166</v>
      </c>
      <c r="Y1552" s="31">
        <v>43010</v>
      </c>
      <c r="Z1552" s="19">
        <v>20044344</v>
      </c>
      <c r="AA1552" s="30">
        <v>1</v>
      </c>
      <c r="AB1552" s="32" t="s">
        <v>4167</v>
      </c>
      <c r="AC1552" s="33" t="s">
        <v>46</v>
      </c>
      <c r="AD1552" s="41"/>
      <c r="AE1552" s="25" t="s">
        <v>47</v>
      </c>
      <c r="AF1552" s="33"/>
      <c r="AG1552" s="5"/>
    </row>
    <row r="1553" spans="1:33" s="2" customFormat="1" x14ac:dyDescent="0.25">
      <c r="A1553" s="46">
        <v>890902168</v>
      </c>
      <c r="B1553" s="38" t="s">
        <v>3556</v>
      </c>
      <c r="C1553" s="25">
        <v>442</v>
      </c>
      <c r="D1553" s="14"/>
      <c r="E1553" s="12" t="s">
        <v>132</v>
      </c>
      <c r="F1553" s="27" t="s">
        <v>2784</v>
      </c>
      <c r="G1553" s="12">
        <v>102001009</v>
      </c>
      <c r="H1553" s="44" t="s">
        <v>2842</v>
      </c>
      <c r="I1553" s="12" t="s">
        <v>789</v>
      </c>
      <c r="J1553" s="38" t="s">
        <v>4168</v>
      </c>
      <c r="K1553" s="12" t="s">
        <v>33</v>
      </c>
      <c r="L1553" s="12" t="s">
        <v>2153</v>
      </c>
      <c r="M1553" s="37" t="s">
        <v>4169</v>
      </c>
      <c r="N1553" s="37" t="s">
        <v>1038</v>
      </c>
      <c r="O1553" s="37" t="s">
        <v>4170</v>
      </c>
      <c r="P1553" s="27"/>
      <c r="Q1553" s="37" t="s">
        <v>3556</v>
      </c>
      <c r="R1553" s="19" t="s">
        <v>38</v>
      </c>
      <c r="S1553" s="38" t="s">
        <v>3556</v>
      </c>
      <c r="T1553" s="35" t="s">
        <v>271</v>
      </c>
      <c r="U1553" s="46" t="s">
        <v>4171</v>
      </c>
      <c r="V1553" s="29" t="s">
        <v>4172</v>
      </c>
      <c r="W1553" s="43" t="s">
        <v>43</v>
      </c>
      <c r="X1553" s="37">
        <v>42865</v>
      </c>
      <c r="Y1553" s="31">
        <v>42865</v>
      </c>
      <c r="Z1553" s="37" t="s">
        <v>4173</v>
      </c>
      <c r="AA1553" s="37" t="s">
        <v>2046</v>
      </c>
      <c r="AB1553" s="32">
        <v>7702184011379</v>
      </c>
      <c r="AC1553" s="33" t="s">
        <v>46</v>
      </c>
      <c r="AD1553" s="41"/>
      <c r="AE1553" s="33" t="s">
        <v>146</v>
      </c>
      <c r="AF1553" s="36" t="s">
        <v>1088</v>
      </c>
      <c r="AG1553" s="5"/>
    </row>
    <row r="1554" spans="1:33" s="2" customFormat="1" ht="25.5" x14ac:dyDescent="0.25">
      <c r="A1554" s="46">
        <v>890902168</v>
      </c>
      <c r="B1554" s="38" t="s">
        <v>3556</v>
      </c>
      <c r="C1554" s="25">
        <v>442</v>
      </c>
      <c r="D1554" s="14"/>
      <c r="E1554" s="12" t="s">
        <v>132</v>
      </c>
      <c r="F1554" s="27" t="s">
        <v>2784</v>
      </c>
      <c r="G1554" s="12">
        <v>103020104</v>
      </c>
      <c r="H1554" s="44" t="s">
        <v>3041</v>
      </c>
      <c r="I1554" s="12" t="s">
        <v>477</v>
      </c>
      <c r="J1554" s="38" t="s">
        <v>4174</v>
      </c>
      <c r="K1554" s="12" t="s">
        <v>33</v>
      </c>
      <c r="L1554" s="12" t="s">
        <v>2909</v>
      </c>
      <c r="M1554" s="37" t="s">
        <v>4175</v>
      </c>
      <c r="N1554" s="19" t="s">
        <v>35</v>
      </c>
      <c r="O1554" s="37" t="s">
        <v>4176</v>
      </c>
      <c r="P1554" s="27"/>
      <c r="Q1554" s="37" t="s">
        <v>3556</v>
      </c>
      <c r="R1554" s="19" t="s">
        <v>38</v>
      </c>
      <c r="S1554" s="38" t="s">
        <v>3556</v>
      </c>
      <c r="T1554" s="35" t="s">
        <v>271</v>
      </c>
      <c r="U1554" s="46" t="s">
        <v>4177</v>
      </c>
      <c r="V1554" s="29" t="s">
        <v>4177</v>
      </c>
      <c r="W1554" s="30" t="s">
        <v>43</v>
      </c>
      <c r="X1554" s="37">
        <v>43439</v>
      </c>
      <c r="Y1554" s="31">
        <v>43439</v>
      </c>
      <c r="Z1554" s="37" t="s">
        <v>4178</v>
      </c>
      <c r="AA1554" s="37" t="s">
        <v>2033</v>
      </c>
      <c r="AB1554" s="32">
        <v>7702184020173</v>
      </c>
      <c r="AC1554" s="33" t="s">
        <v>46</v>
      </c>
      <c r="AD1554" s="41"/>
      <c r="AE1554" s="33" t="s">
        <v>47</v>
      </c>
      <c r="AF1554" s="33"/>
      <c r="AG1554" s="5"/>
    </row>
    <row r="1555" spans="1:33" s="2" customFormat="1" x14ac:dyDescent="0.25">
      <c r="A1555" s="46">
        <v>890902168</v>
      </c>
      <c r="B1555" s="38" t="s">
        <v>3556</v>
      </c>
      <c r="C1555" s="25">
        <v>442</v>
      </c>
      <c r="D1555" s="14"/>
      <c r="E1555" s="12" t="s">
        <v>132</v>
      </c>
      <c r="F1555" s="27" t="s">
        <v>2784</v>
      </c>
      <c r="G1555" s="12">
        <v>104010209</v>
      </c>
      <c r="H1555" s="44" t="s">
        <v>3100</v>
      </c>
      <c r="I1555" s="12" t="s">
        <v>789</v>
      </c>
      <c r="J1555" s="38" t="s">
        <v>4179</v>
      </c>
      <c r="K1555" s="12" t="s">
        <v>699</v>
      </c>
      <c r="L1555" s="12" t="s">
        <v>2153</v>
      </c>
      <c r="M1555" s="37" t="s">
        <v>4180</v>
      </c>
      <c r="N1555" s="37" t="s">
        <v>1038</v>
      </c>
      <c r="O1555" s="37" t="s">
        <v>4181</v>
      </c>
      <c r="P1555" s="27"/>
      <c r="Q1555" s="37" t="s">
        <v>3556</v>
      </c>
      <c r="R1555" s="19" t="s">
        <v>38</v>
      </c>
      <c r="S1555" s="38" t="s">
        <v>3556</v>
      </c>
      <c r="T1555" s="35" t="s">
        <v>271</v>
      </c>
      <c r="U1555" s="46" t="s">
        <v>4182</v>
      </c>
      <c r="V1555" s="29" t="s">
        <v>4182</v>
      </c>
      <c r="W1555" s="43" t="s">
        <v>43</v>
      </c>
      <c r="X1555" s="37">
        <v>43016</v>
      </c>
      <c r="Y1555" s="31">
        <v>43016</v>
      </c>
      <c r="Z1555" s="37" t="s">
        <v>4183</v>
      </c>
      <c r="AA1555" s="37" t="s">
        <v>2011</v>
      </c>
      <c r="AB1555" s="32">
        <v>7702184011133</v>
      </c>
      <c r="AC1555" s="33" t="s">
        <v>46</v>
      </c>
      <c r="AD1555" s="41"/>
      <c r="AE1555" s="33" t="s">
        <v>146</v>
      </c>
      <c r="AF1555" s="36" t="s">
        <v>1088</v>
      </c>
      <c r="AG1555" s="5"/>
    </row>
    <row r="1556" spans="1:33" s="2" customFormat="1" x14ac:dyDescent="0.25">
      <c r="A1556" s="46">
        <v>890902168</v>
      </c>
      <c r="B1556" s="38" t="s">
        <v>3556</v>
      </c>
      <c r="C1556" s="25">
        <v>442</v>
      </c>
      <c r="D1556" s="14"/>
      <c r="E1556" s="12" t="s">
        <v>132</v>
      </c>
      <c r="F1556" s="27" t="s">
        <v>2784</v>
      </c>
      <c r="G1556" s="12">
        <v>104010409</v>
      </c>
      <c r="H1556" s="44" t="s">
        <v>3108</v>
      </c>
      <c r="I1556" s="12" t="s">
        <v>789</v>
      </c>
      <c r="J1556" s="38" t="s">
        <v>4184</v>
      </c>
      <c r="K1556" s="12" t="s">
        <v>33</v>
      </c>
      <c r="L1556" s="12" t="s">
        <v>3110</v>
      </c>
      <c r="M1556" s="37" t="s">
        <v>3111</v>
      </c>
      <c r="N1556" s="37" t="s">
        <v>1038</v>
      </c>
      <c r="O1556" s="37" t="s">
        <v>4185</v>
      </c>
      <c r="P1556" s="27"/>
      <c r="Q1556" s="37" t="s">
        <v>3556</v>
      </c>
      <c r="R1556" s="19" t="s">
        <v>38</v>
      </c>
      <c r="S1556" s="38" t="s">
        <v>3556</v>
      </c>
      <c r="T1556" s="35" t="s">
        <v>271</v>
      </c>
      <c r="U1556" s="46" t="s">
        <v>4186</v>
      </c>
      <c r="V1556" s="29" t="s">
        <v>4186</v>
      </c>
      <c r="W1556" s="43" t="s">
        <v>43</v>
      </c>
      <c r="X1556" s="37">
        <v>43156</v>
      </c>
      <c r="Y1556" s="31">
        <v>43156</v>
      </c>
      <c r="Z1556" s="37" t="s">
        <v>4187</v>
      </c>
      <c r="AA1556" s="37" t="s">
        <v>4188</v>
      </c>
      <c r="AB1556" s="32">
        <v>7702184011300</v>
      </c>
      <c r="AC1556" s="33" t="s">
        <v>46</v>
      </c>
      <c r="AD1556" s="41"/>
      <c r="AE1556" s="33" t="s">
        <v>146</v>
      </c>
      <c r="AF1556" s="36" t="s">
        <v>1088</v>
      </c>
      <c r="AG1556" s="5"/>
    </row>
    <row r="1557" spans="1:33" s="2" customFormat="1" x14ac:dyDescent="0.25">
      <c r="A1557" s="46">
        <v>890902168</v>
      </c>
      <c r="B1557" s="38" t="s">
        <v>3556</v>
      </c>
      <c r="C1557" s="25">
        <v>442</v>
      </c>
      <c r="D1557" s="14"/>
      <c r="E1557" s="12" t="s">
        <v>132</v>
      </c>
      <c r="F1557" s="27" t="s">
        <v>2784</v>
      </c>
      <c r="G1557" s="12">
        <v>105030209</v>
      </c>
      <c r="H1557" s="44" t="s">
        <v>3199</v>
      </c>
      <c r="I1557" s="12" t="s">
        <v>789</v>
      </c>
      <c r="J1557" s="38" t="s">
        <v>4189</v>
      </c>
      <c r="K1557" s="12" t="s">
        <v>33</v>
      </c>
      <c r="L1557" s="12" t="s">
        <v>932</v>
      </c>
      <c r="M1557" s="37" t="s">
        <v>4180</v>
      </c>
      <c r="N1557" s="19" t="s">
        <v>35</v>
      </c>
      <c r="O1557" s="37" t="s">
        <v>4190</v>
      </c>
      <c r="P1557" s="27"/>
      <c r="Q1557" s="37" t="s">
        <v>3556</v>
      </c>
      <c r="R1557" s="19" t="s">
        <v>38</v>
      </c>
      <c r="S1557" s="38" t="s">
        <v>3556</v>
      </c>
      <c r="T1557" s="35" t="s">
        <v>271</v>
      </c>
      <c r="U1557" s="46" t="s">
        <v>3201</v>
      </c>
      <c r="V1557" s="29" t="s">
        <v>3201</v>
      </c>
      <c r="W1557" s="30" t="s">
        <v>43</v>
      </c>
      <c r="X1557" s="37">
        <v>43523</v>
      </c>
      <c r="Y1557" s="31">
        <v>43523</v>
      </c>
      <c r="Z1557" s="37" t="s">
        <v>3639</v>
      </c>
      <c r="AA1557" s="37" t="s">
        <v>2046</v>
      </c>
      <c r="AB1557" s="32">
        <v>7702184011119</v>
      </c>
      <c r="AC1557" s="33" t="s">
        <v>46</v>
      </c>
      <c r="AD1557" s="41"/>
      <c r="AE1557" s="33" t="s">
        <v>47</v>
      </c>
      <c r="AF1557" s="33"/>
      <c r="AG1557" s="5"/>
    </row>
    <row r="1558" spans="1:33" s="2" customFormat="1" x14ac:dyDescent="0.25">
      <c r="A1558" s="46">
        <v>890902168</v>
      </c>
      <c r="B1558" s="38" t="s">
        <v>3556</v>
      </c>
      <c r="C1558" s="25">
        <v>442</v>
      </c>
      <c r="D1558" s="14"/>
      <c r="E1558" s="12" t="s">
        <v>132</v>
      </c>
      <c r="F1558" s="27" t="s">
        <v>2784</v>
      </c>
      <c r="G1558" s="12">
        <v>105030503</v>
      </c>
      <c r="H1558" s="44" t="s">
        <v>3207</v>
      </c>
      <c r="I1558" s="12" t="s">
        <v>135</v>
      </c>
      <c r="J1558" s="38" t="s">
        <v>4191</v>
      </c>
      <c r="K1558" s="12" t="s">
        <v>33</v>
      </c>
      <c r="L1558" s="12" t="s">
        <v>903</v>
      </c>
      <c r="M1558" s="37" t="s">
        <v>3209</v>
      </c>
      <c r="N1558" s="19" t="s">
        <v>35</v>
      </c>
      <c r="O1558" s="37" t="s">
        <v>4192</v>
      </c>
      <c r="P1558" s="27"/>
      <c r="Q1558" s="37" t="s">
        <v>3556</v>
      </c>
      <c r="R1558" s="19" t="s">
        <v>38</v>
      </c>
      <c r="S1558" s="38" t="s">
        <v>3556</v>
      </c>
      <c r="T1558" s="35" t="s">
        <v>271</v>
      </c>
      <c r="U1558" s="46" t="s">
        <v>3210</v>
      </c>
      <c r="V1558" s="29" t="s">
        <v>3210</v>
      </c>
      <c r="W1558" s="30" t="s">
        <v>43</v>
      </c>
      <c r="X1558" s="37">
        <v>42755</v>
      </c>
      <c r="Y1558" s="31">
        <v>42755</v>
      </c>
      <c r="Z1558" s="37" t="s">
        <v>4193</v>
      </c>
      <c r="AA1558" s="37" t="s">
        <v>154</v>
      </c>
      <c r="AB1558" s="32">
        <v>7702184030202</v>
      </c>
      <c r="AC1558" s="33" t="s">
        <v>46</v>
      </c>
      <c r="AD1558" s="41"/>
      <c r="AE1558" s="33" t="s">
        <v>47</v>
      </c>
      <c r="AF1558" s="33"/>
      <c r="AG1558" s="5"/>
    </row>
    <row r="1559" spans="1:33" s="2" customFormat="1" x14ac:dyDescent="0.25">
      <c r="A1559" s="46">
        <v>890902168</v>
      </c>
      <c r="B1559" s="38" t="s">
        <v>3556</v>
      </c>
      <c r="C1559" s="25">
        <v>442</v>
      </c>
      <c r="D1559" s="14"/>
      <c r="E1559" s="12" t="s">
        <v>132</v>
      </c>
      <c r="F1559" s="27" t="s">
        <v>2784</v>
      </c>
      <c r="G1559" s="34">
        <v>106020109</v>
      </c>
      <c r="H1559" s="44" t="s">
        <v>3309</v>
      </c>
      <c r="I1559" s="12" t="s">
        <v>789</v>
      </c>
      <c r="J1559" s="38" t="s">
        <v>4194</v>
      </c>
      <c r="K1559" s="12" t="s">
        <v>33</v>
      </c>
      <c r="L1559" s="12" t="s">
        <v>3311</v>
      </c>
      <c r="M1559" s="37" t="s">
        <v>4195</v>
      </c>
      <c r="N1559" s="19" t="s">
        <v>35</v>
      </c>
      <c r="O1559" s="37" t="s">
        <v>4196</v>
      </c>
      <c r="P1559" s="27"/>
      <c r="Q1559" s="37" t="s">
        <v>3556</v>
      </c>
      <c r="R1559" s="19" t="s">
        <v>38</v>
      </c>
      <c r="S1559" s="38" t="s">
        <v>3556</v>
      </c>
      <c r="T1559" s="35" t="s">
        <v>271</v>
      </c>
      <c r="U1559" s="46" t="s">
        <v>4197</v>
      </c>
      <c r="V1559" s="29" t="s">
        <v>4197</v>
      </c>
      <c r="W1559" s="30" t="s">
        <v>43</v>
      </c>
      <c r="X1559" s="37">
        <v>43579</v>
      </c>
      <c r="Y1559" s="31">
        <v>43579</v>
      </c>
      <c r="Z1559" s="37" t="s">
        <v>4198</v>
      </c>
      <c r="AA1559" s="37" t="s">
        <v>144</v>
      </c>
      <c r="AB1559" s="32">
        <v>7702184011256</v>
      </c>
      <c r="AC1559" s="33" t="s">
        <v>46</v>
      </c>
      <c r="AD1559" s="41"/>
      <c r="AE1559" s="33" t="s">
        <v>47</v>
      </c>
      <c r="AF1559" s="33"/>
      <c r="AG1559" s="5"/>
    </row>
    <row r="1560" spans="1:33" s="2" customFormat="1" x14ac:dyDescent="0.25">
      <c r="A1560" s="46">
        <v>890902168</v>
      </c>
      <c r="B1560" s="38" t="s">
        <v>3556</v>
      </c>
      <c r="C1560" s="25">
        <v>442</v>
      </c>
      <c r="D1560" s="14"/>
      <c r="E1560" s="12" t="s">
        <v>132</v>
      </c>
      <c r="F1560" s="27" t="s">
        <v>2784</v>
      </c>
      <c r="G1560" s="12">
        <v>106030103</v>
      </c>
      <c r="H1560" s="44" t="s">
        <v>3319</v>
      </c>
      <c r="I1560" s="12" t="s">
        <v>156</v>
      </c>
      <c r="J1560" s="38" t="s">
        <v>4199</v>
      </c>
      <c r="K1560" s="12" t="s">
        <v>33</v>
      </c>
      <c r="L1560" s="12" t="s">
        <v>3321</v>
      </c>
      <c r="M1560" s="37" t="s">
        <v>4200</v>
      </c>
      <c r="N1560" s="19" t="s">
        <v>35</v>
      </c>
      <c r="O1560" s="37" t="s">
        <v>4201</v>
      </c>
      <c r="P1560" s="27"/>
      <c r="Q1560" s="37" t="s">
        <v>3556</v>
      </c>
      <c r="R1560" s="19" t="s">
        <v>38</v>
      </c>
      <c r="S1560" s="38" t="s">
        <v>3556</v>
      </c>
      <c r="T1560" s="35" t="s">
        <v>271</v>
      </c>
      <c r="U1560" s="46" t="s">
        <v>4202</v>
      </c>
      <c r="V1560" s="29" t="s">
        <v>4202</v>
      </c>
      <c r="W1560" s="30" t="s">
        <v>43</v>
      </c>
      <c r="X1560" s="37">
        <v>42498</v>
      </c>
      <c r="Y1560" s="31">
        <v>42498</v>
      </c>
      <c r="Z1560" s="37" t="s">
        <v>4203</v>
      </c>
      <c r="AA1560" s="37" t="s">
        <v>144</v>
      </c>
      <c r="AB1560" s="32">
        <v>7702184030288</v>
      </c>
      <c r="AC1560" s="33" t="s">
        <v>46</v>
      </c>
      <c r="AD1560" s="41"/>
      <c r="AE1560" s="33" t="s">
        <v>47</v>
      </c>
      <c r="AF1560" s="33"/>
      <c r="AG1560" s="5"/>
    </row>
    <row r="1561" spans="1:33" s="2" customFormat="1" x14ac:dyDescent="0.25">
      <c r="A1561" s="46">
        <v>890902168</v>
      </c>
      <c r="B1561" s="38" t="s">
        <v>3556</v>
      </c>
      <c r="C1561" s="25">
        <v>442</v>
      </c>
      <c r="D1561" s="14"/>
      <c r="E1561" s="12" t="s">
        <v>132</v>
      </c>
      <c r="F1561" s="27" t="s">
        <v>2784</v>
      </c>
      <c r="G1561" s="34">
        <v>106060209</v>
      </c>
      <c r="H1561" s="44" t="s">
        <v>3362</v>
      </c>
      <c r="I1561" s="12" t="s">
        <v>2914</v>
      </c>
      <c r="J1561" s="38" t="s">
        <v>4204</v>
      </c>
      <c r="K1561" s="12" t="s">
        <v>33</v>
      </c>
      <c r="L1561" s="12" t="s">
        <v>3364</v>
      </c>
      <c r="M1561" s="37" t="s">
        <v>4205</v>
      </c>
      <c r="N1561" s="37" t="s">
        <v>1038</v>
      </c>
      <c r="O1561" s="37" t="s">
        <v>4206</v>
      </c>
      <c r="P1561" s="27"/>
      <c r="Q1561" s="37" t="s">
        <v>4207</v>
      </c>
      <c r="R1561" s="19" t="s">
        <v>38</v>
      </c>
      <c r="S1561" s="38" t="s">
        <v>3556</v>
      </c>
      <c r="T1561" s="35" t="s">
        <v>271</v>
      </c>
      <c r="U1561" s="46" t="s">
        <v>4208</v>
      </c>
      <c r="V1561" s="29" t="s">
        <v>4208</v>
      </c>
      <c r="W1561" s="43" t="s">
        <v>43</v>
      </c>
      <c r="X1561" s="37">
        <v>43879</v>
      </c>
      <c r="Y1561" s="31">
        <v>43879</v>
      </c>
      <c r="Z1561" s="37" t="s">
        <v>4209</v>
      </c>
      <c r="AA1561" s="37" t="s">
        <v>4210</v>
      </c>
      <c r="AB1561" s="32">
        <v>7702184590058</v>
      </c>
      <c r="AC1561" s="33" t="s">
        <v>46</v>
      </c>
      <c r="AD1561" s="41"/>
      <c r="AE1561" s="25" t="s">
        <v>146</v>
      </c>
      <c r="AF1561" s="36" t="s">
        <v>1088</v>
      </c>
      <c r="AG1561" s="5"/>
    </row>
    <row r="1562" spans="1:33" s="2" customFormat="1" x14ac:dyDescent="0.25">
      <c r="A1562" s="46">
        <v>890902168</v>
      </c>
      <c r="B1562" s="38" t="s">
        <v>3556</v>
      </c>
      <c r="C1562" s="25">
        <v>442</v>
      </c>
      <c r="D1562" s="14"/>
      <c r="E1562" s="12" t="s">
        <v>132</v>
      </c>
      <c r="F1562" s="27" t="s">
        <v>2784</v>
      </c>
      <c r="G1562" s="12">
        <v>106090129</v>
      </c>
      <c r="H1562" s="44" t="s">
        <v>3381</v>
      </c>
      <c r="I1562" s="12" t="s">
        <v>2914</v>
      </c>
      <c r="J1562" s="38" t="s">
        <v>4211</v>
      </c>
      <c r="K1562" s="12" t="s">
        <v>33</v>
      </c>
      <c r="L1562" s="12" t="s">
        <v>932</v>
      </c>
      <c r="M1562" s="37" t="s">
        <v>4212</v>
      </c>
      <c r="N1562" s="19" t="s">
        <v>35</v>
      </c>
      <c r="O1562" s="37" t="s">
        <v>4213</v>
      </c>
      <c r="P1562" s="27"/>
      <c r="Q1562" s="37" t="s">
        <v>3556</v>
      </c>
      <c r="R1562" s="19" t="s">
        <v>38</v>
      </c>
      <c r="S1562" s="38" t="s">
        <v>3556</v>
      </c>
      <c r="T1562" s="35" t="s">
        <v>271</v>
      </c>
      <c r="U1562" s="46" t="s">
        <v>4214</v>
      </c>
      <c r="V1562" s="29" t="s">
        <v>4214</v>
      </c>
      <c r="W1562" s="30" t="s">
        <v>43</v>
      </c>
      <c r="X1562" s="37">
        <v>42548</v>
      </c>
      <c r="Y1562" s="31">
        <v>42548</v>
      </c>
      <c r="Z1562" s="37" t="s">
        <v>4215</v>
      </c>
      <c r="AA1562" s="37" t="s">
        <v>2033</v>
      </c>
      <c r="AB1562" s="32">
        <v>7702184011164</v>
      </c>
      <c r="AC1562" s="33" t="s">
        <v>46</v>
      </c>
      <c r="AD1562" s="41"/>
      <c r="AE1562" s="33" t="s">
        <v>47</v>
      </c>
      <c r="AF1562" s="33"/>
      <c r="AG1562" s="5"/>
    </row>
    <row r="1563" spans="1:33" s="2" customFormat="1" ht="25.5" x14ac:dyDescent="0.25">
      <c r="A1563" s="46">
        <v>890301463</v>
      </c>
      <c r="B1563" s="38" t="s">
        <v>1944</v>
      </c>
      <c r="C1563" s="25">
        <v>442</v>
      </c>
      <c r="D1563" s="14"/>
      <c r="E1563" s="12" t="s">
        <v>132</v>
      </c>
      <c r="F1563" s="27" t="s">
        <v>2784</v>
      </c>
      <c r="G1563" s="12">
        <v>102001403</v>
      </c>
      <c r="H1563" s="44" t="s">
        <v>2856</v>
      </c>
      <c r="I1563" s="12" t="s">
        <v>156</v>
      </c>
      <c r="J1563" s="38" t="s">
        <v>4216</v>
      </c>
      <c r="K1563" s="12" t="s">
        <v>33</v>
      </c>
      <c r="L1563" s="12" t="s">
        <v>2858</v>
      </c>
      <c r="M1563" s="33" t="s">
        <v>3209</v>
      </c>
      <c r="N1563" s="19" t="s">
        <v>35</v>
      </c>
      <c r="O1563" s="37" t="s">
        <v>4217</v>
      </c>
      <c r="P1563" s="27"/>
      <c r="Q1563" s="37" t="s">
        <v>4218</v>
      </c>
      <c r="R1563" s="19" t="s">
        <v>38</v>
      </c>
      <c r="S1563" s="38" t="s">
        <v>1944</v>
      </c>
      <c r="T1563" s="35" t="s">
        <v>271</v>
      </c>
      <c r="U1563" s="46" t="s">
        <v>4219</v>
      </c>
      <c r="V1563" s="46" t="s">
        <v>4219</v>
      </c>
      <c r="W1563" s="30" t="s">
        <v>43</v>
      </c>
      <c r="X1563" s="47">
        <v>42884</v>
      </c>
      <c r="Y1563" s="31">
        <v>42884</v>
      </c>
      <c r="Z1563" s="59" t="s">
        <v>4220</v>
      </c>
      <c r="AA1563" s="37">
        <v>4</v>
      </c>
      <c r="AB1563" s="32" t="s">
        <v>4221</v>
      </c>
      <c r="AC1563" s="33" t="s">
        <v>46</v>
      </c>
      <c r="AD1563" s="41"/>
      <c r="AE1563" s="33" t="s">
        <v>47</v>
      </c>
      <c r="AF1563" s="33"/>
      <c r="AG1563" s="5"/>
    </row>
    <row r="1564" spans="1:33" s="2" customFormat="1" x14ac:dyDescent="0.25">
      <c r="A1564" s="46">
        <v>890301463</v>
      </c>
      <c r="B1564" s="38" t="s">
        <v>1944</v>
      </c>
      <c r="C1564" s="25">
        <v>442</v>
      </c>
      <c r="D1564" s="14"/>
      <c r="E1564" s="12" t="s">
        <v>132</v>
      </c>
      <c r="F1564" s="27" t="s">
        <v>2784</v>
      </c>
      <c r="G1564" s="12">
        <v>103012115</v>
      </c>
      <c r="H1564" s="44" t="s">
        <v>2942</v>
      </c>
      <c r="I1564" s="12" t="s">
        <v>135</v>
      </c>
      <c r="J1564" s="38" t="s">
        <v>4222</v>
      </c>
      <c r="K1564" s="12" t="s">
        <v>33</v>
      </c>
      <c r="L1564" s="12" t="s">
        <v>137</v>
      </c>
      <c r="M1564" s="33" t="s">
        <v>4223</v>
      </c>
      <c r="N1564" s="19" t="s">
        <v>35</v>
      </c>
      <c r="O1564" s="37" t="s">
        <v>4224</v>
      </c>
      <c r="P1564" s="27"/>
      <c r="Q1564" s="37" t="s">
        <v>4225</v>
      </c>
      <c r="R1564" s="19" t="s">
        <v>38</v>
      </c>
      <c r="S1564" s="38" t="s">
        <v>4226</v>
      </c>
      <c r="T1564" s="35" t="s">
        <v>482</v>
      </c>
      <c r="U1564" s="46" t="s">
        <v>4227</v>
      </c>
      <c r="V1564" s="46"/>
      <c r="W1564" s="30" t="s">
        <v>2834</v>
      </c>
      <c r="X1564" s="47">
        <v>42329</v>
      </c>
      <c r="Y1564" s="30"/>
      <c r="Z1564" s="59" t="s">
        <v>4228</v>
      </c>
      <c r="AA1564" s="37">
        <v>1</v>
      </c>
      <c r="AB1564" s="32" t="s">
        <v>4229</v>
      </c>
      <c r="AC1564" s="33" t="s">
        <v>46</v>
      </c>
      <c r="AD1564" s="41"/>
      <c r="AE1564" s="33" t="s">
        <v>47</v>
      </c>
      <c r="AF1564" s="33"/>
      <c r="AG1564" s="5"/>
    </row>
    <row r="1565" spans="1:33" s="2" customFormat="1" x14ac:dyDescent="0.25">
      <c r="A1565" s="46">
        <v>890301463</v>
      </c>
      <c r="B1565" s="38" t="s">
        <v>1944</v>
      </c>
      <c r="C1565" s="25">
        <v>442</v>
      </c>
      <c r="D1565" s="14"/>
      <c r="E1565" s="12" t="s">
        <v>132</v>
      </c>
      <c r="F1565" s="27" t="s">
        <v>2784</v>
      </c>
      <c r="G1565" s="12">
        <v>103012203</v>
      </c>
      <c r="H1565" s="44" t="s">
        <v>2809</v>
      </c>
      <c r="I1565" s="12" t="s">
        <v>135</v>
      </c>
      <c r="J1565" s="38" t="s">
        <v>4230</v>
      </c>
      <c r="K1565" s="12" t="s">
        <v>33</v>
      </c>
      <c r="L1565" s="12" t="s">
        <v>2811</v>
      </c>
      <c r="M1565" s="33" t="s">
        <v>847</v>
      </c>
      <c r="N1565" s="19" t="s">
        <v>35</v>
      </c>
      <c r="O1565" s="37" t="s">
        <v>4231</v>
      </c>
      <c r="P1565" s="27"/>
      <c r="Q1565" s="37" t="s">
        <v>4232</v>
      </c>
      <c r="R1565" s="19" t="s">
        <v>38</v>
      </c>
      <c r="S1565" s="38" t="s">
        <v>4233</v>
      </c>
      <c r="T1565" s="35" t="s">
        <v>40</v>
      </c>
      <c r="U1565" s="46" t="s">
        <v>4234</v>
      </c>
      <c r="V1565" s="46" t="s">
        <v>4234</v>
      </c>
      <c r="W1565" s="30" t="s">
        <v>43</v>
      </c>
      <c r="X1565" s="31">
        <v>42683</v>
      </c>
      <c r="Y1565" s="30"/>
      <c r="Z1565" s="59" t="s">
        <v>4235</v>
      </c>
      <c r="AA1565" s="37">
        <v>3</v>
      </c>
      <c r="AB1565" s="32" t="s">
        <v>4236</v>
      </c>
      <c r="AC1565" s="33" t="s">
        <v>46</v>
      </c>
      <c r="AD1565" s="41"/>
      <c r="AE1565" s="33" t="s">
        <v>47</v>
      </c>
      <c r="AF1565" s="33"/>
      <c r="AG1565" s="5"/>
    </row>
    <row r="1566" spans="1:33" s="2" customFormat="1" x14ac:dyDescent="0.25">
      <c r="A1566" s="46">
        <v>890301463</v>
      </c>
      <c r="B1566" s="38" t="s">
        <v>1944</v>
      </c>
      <c r="C1566" s="25">
        <v>442</v>
      </c>
      <c r="D1566" s="14"/>
      <c r="E1566" s="12" t="s">
        <v>132</v>
      </c>
      <c r="F1566" s="27" t="s">
        <v>2784</v>
      </c>
      <c r="G1566" s="12">
        <v>103013709</v>
      </c>
      <c r="H1566" s="44" t="s">
        <v>2988</v>
      </c>
      <c r="I1566" s="12" t="s">
        <v>2914</v>
      </c>
      <c r="J1566" s="38" t="s">
        <v>4237</v>
      </c>
      <c r="K1566" s="12" t="s">
        <v>33</v>
      </c>
      <c r="L1566" s="12" t="s">
        <v>2153</v>
      </c>
      <c r="M1566" s="33" t="s">
        <v>2838</v>
      </c>
      <c r="N1566" s="19" t="s">
        <v>35</v>
      </c>
      <c r="O1566" s="37" t="s">
        <v>4238</v>
      </c>
      <c r="P1566" s="27"/>
      <c r="Q1566" s="37" t="s">
        <v>4239</v>
      </c>
      <c r="R1566" s="19" t="s">
        <v>38</v>
      </c>
      <c r="S1566" s="38" t="s">
        <v>1944</v>
      </c>
      <c r="T1566" s="35" t="s">
        <v>271</v>
      </c>
      <c r="U1566" s="46" t="s">
        <v>2991</v>
      </c>
      <c r="V1566" s="46" t="s">
        <v>2991</v>
      </c>
      <c r="W1566" s="30" t="s">
        <v>43</v>
      </c>
      <c r="X1566" s="31">
        <v>43065</v>
      </c>
      <c r="Y1566" s="31">
        <v>43065</v>
      </c>
      <c r="Z1566" s="59" t="s">
        <v>4240</v>
      </c>
      <c r="AA1566" s="37">
        <v>7</v>
      </c>
      <c r="AB1566" s="32" t="s">
        <v>2992</v>
      </c>
      <c r="AC1566" s="33" t="s">
        <v>46</v>
      </c>
      <c r="AD1566" s="41"/>
      <c r="AE1566" s="33" t="s">
        <v>47</v>
      </c>
      <c r="AF1566" s="33"/>
      <c r="AG1566" s="5"/>
    </row>
    <row r="1567" spans="1:33" s="2" customFormat="1" x14ac:dyDescent="0.25">
      <c r="A1567" s="46">
        <v>890301463</v>
      </c>
      <c r="B1567" s="38" t="s">
        <v>1944</v>
      </c>
      <c r="C1567" s="25">
        <v>442</v>
      </c>
      <c r="D1567" s="14"/>
      <c r="E1567" s="12" t="s">
        <v>132</v>
      </c>
      <c r="F1567" s="27" t="s">
        <v>2784</v>
      </c>
      <c r="G1567" s="12">
        <v>103015803</v>
      </c>
      <c r="H1567" s="44" t="s">
        <v>2817</v>
      </c>
      <c r="I1567" s="12" t="s">
        <v>135</v>
      </c>
      <c r="J1567" s="38" t="s">
        <v>4241</v>
      </c>
      <c r="K1567" s="12" t="s">
        <v>33</v>
      </c>
      <c r="L1567" s="12" t="s">
        <v>2804</v>
      </c>
      <c r="M1567" s="37" t="s">
        <v>4242</v>
      </c>
      <c r="N1567" s="19" t="s">
        <v>35</v>
      </c>
      <c r="O1567" s="33" t="s">
        <v>4243</v>
      </c>
      <c r="P1567" s="27"/>
      <c r="Q1567" s="37" t="s">
        <v>4244</v>
      </c>
      <c r="R1567" s="19" t="s">
        <v>38</v>
      </c>
      <c r="S1567" s="38" t="s">
        <v>4226</v>
      </c>
      <c r="T1567" s="35" t="s">
        <v>482</v>
      </c>
      <c r="U1567" s="46" t="s">
        <v>4245</v>
      </c>
      <c r="V1567" s="46" t="s">
        <v>4245</v>
      </c>
      <c r="W1567" s="30" t="s">
        <v>43</v>
      </c>
      <c r="X1567" s="31">
        <v>43740</v>
      </c>
      <c r="Y1567" s="31">
        <v>43740</v>
      </c>
      <c r="Z1567" s="59" t="s">
        <v>4246</v>
      </c>
      <c r="AA1567" s="37">
        <v>1</v>
      </c>
      <c r="AB1567" s="32" t="s">
        <v>4247</v>
      </c>
      <c r="AC1567" s="33" t="s">
        <v>46</v>
      </c>
      <c r="AD1567" s="41"/>
      <c r="AE1567" s="33" t="s">
        <v>47</v>
      </c>
      <c r="AF1567" s="33"/>
      <c r="AG1567" s="5"/>
    </row>
    <row r="1568" spans="1:33" s="2" customFormat="1" x14ac:dyDescent="0.25">
      <c r="A1568" s="46">
        <v>890301463</v>
      </c>
      <c r="B1568" s="38" t="s">
        <v>1944</v>
      </c>
      <c r="C1568" s="25">
        <v>442</v>
      </c>
      <c r="D1568" s="14"/>
      <c r="E1568" s="12" t="s">
        <v>132</v>
      </c>
      <c r="F1568" s="27" t="s">
        <v>2784</v>
      </c>
      <c r="G1568" s="12">
        <v>103030209</v>
      </c>
      <c r="H1568" s="44" t="s">
        <v>3051</v>
      </c>
      <c r="I1568" s="12" t="s">
        <v>2867</v>
      </c>
      <c r="J1568" s="38" t="s">
        <v>4248</v>
      </c>
      <c r="K1568" s="12" t="s">
        <v>33</v>
      </c>
      <c r="L1568" s="12" t="s">
        <v>3053</v>
      </c>
      <c r="M1568" s="37" t="s">
        <v>4249</v>
      </c>
      <c r="N1568" s="19" t="s">
        <v>35</v>
      </c>
      <c r="O1568" s="37" t="s">
        <v>4250</v>
      </c>
      <c r="P1568" s="27"/>
      <c r="Q1568" s="37" t="s">
        <v>4251</v>
      </c>
      <c r="R1568" s="19" t="s">
        <v>38</v>
      </c>
      <c r="S1568" s="38" t="s">
        <v>1944</v>
      </c>
      <c r="T1568" s="35" t="s">
        <v>271</v>
      </c>
      <c r="U1568" s="46" t="s">
        <v>4252</v>
      </c>
      <c r="V1568" s="46" t="s">
        <v>4252</v>
      </c>
      <c r="W1568" s="30" t="s">
        <v>43</v>
      </c>
      <c r="X1568" s="31">
        <v>43156</v>
      </c>
      <c r="Y1568" s="31">
        <v>43156</v>
      </c>
      <c r="Z1568" s="37">
        <v>19978078</v>
      </c>
      <c r="AA1568" s="37">
        <v>4</v>
      </c>
      <c r="AB1568" s="32" t="s">
        <v>4253</v>
      </c>
      <c r="AC1568" s="33" t="s">
        <v>46</v>
      </c>
      <c r="AD1568" s="41"/>
      <c r="AE1568" s="33" t="s">
        <v>47</v>
      </c>
      <c r="AF1568" s="33"/>
      <c r="AG1568" s="5"/>
    </row>
    <row r="1569" spans="1:33" s="2" customFormat="1" x14ac:dyDescent="0.25">
      <c r="A1569" s="46">
        <v>890301463</v>
      </c>
      <c r="B1569" s="38" t="s">
        <v>1944</v>
      </c>
      <c r="C1569" s="25">
        <v>442</v>
      </c>
      <c r="D1569" s="14"/>
      <c r="E1569" s="12" t="s">
        <v>132</v>
      </c>
      <c r="F1569" s="27" t="s">
        <v>2784</v>
      </c>
      <c r="G1569" s="12">
        <v>103070403</v>
      </c>
      <c r="H1569" s="44" t="s">
        <v>4254</v>
      </c>
      <c r="I1569" s="12" t="s">
        <v>477</v>
      </c>
      <c r="J1569" s="38" t="s">
        <v>4255</v>
      </c>
      <c r="K1569" s="12" t="s">
        <v>33</v>
      </c>
      <c r="L1569" s="12" t="s">
        <v>4256</v>
      </c>
      <c r="M1569" s="33" t="s">
        <v>4257</v>
      </c>
      <c r="N1569" s="19" t="s">
        <v>35</v>
      </c>
      <c r="O1569" s="37" t="s">
        <v>4258</v>
      </c>
      <c r="P1569" s="27"/>
      <c r="Q1569" s="37" t="s">
        <v>4259</v>
      </c>
      <c r="R1569" s="19" t="s">
        <v>38</v>
      </c>
      <c r="S1569" s="38" t="s">
        <v>1944</v>
      </c>
      <c r="T1569" s="35" t="s">
        <v>271</v>
      </c>
      <c r="U1569" s="46" t="s">
        <v>4260</v>
      </c>
      <c r="V1569" s="46" t="s">
        <v>4260</v>
      </c>
      <c r="W1569" s="30" t="s">
        <v>43</v>
      </c>
      <c r="X1569" s="31">
        <v>43034</v>
      </c>
      <c r="Y1569" s="31">
        <v>43034</v>
      </c>
      <c r="Z1569" s="59" t="s">
        <v>4261</v>
      </c>
      <c r="AA1569" s="37">
        <v>2</v>
      </c>
      <c r="AB1569" s="32" t="s">
        <v>4262</v>
      </c>
      <c r="AC1569" s="33" t="s">
        <v>46</v>
      </c>
      <c r="AD1569" s="41"/>
      <c r="AE1569" s="33" t="s">
        <v>47</v>
      </c>
      <c r="AF1569" s="33"/>
      <c r="AG1569" s="5"/>
    </row>
    <row r="1570" spans="1:33" s="2" customFormat="1" ht="25.5" x14ac:dyDescent="0.25">
      <c r="A1570" s="29">
        <v>890301463</v>
      </c>
      <c r="B1570" s="36" t="s">
        <v>1944</v>
      </c>
      <c r="C1570" s="25">
        <v>442</v>
      </c>
      <c r="D1570" s="14"/>
      <c r="E1570" s="12" t="s">
        <v>132</v>
      </c>
      <c r="F1570" s="27" t="s">
        <v>2784</v>
      </c>
      <c r="G1570" s="12">
        <v>107011303</v>
      </c>
      <c r="H1570" s="44" t="s">
        <v>3407</v>
      </c>
      <c r="I1570" s="12" t="s">
        <v>135</v>
      </c>
      <c r="J1570" s="36" t="s">
        <v>4263</v>
      </c>
      <c r="K1570" s="12" t="s">
        <v>33</v>
      </c>
      <c r="L1570" s="12" t="s">
        <v>3242</v>
      </c>
      <c r="M1570" s="33" t="s">
        <v>4264</v>
      </c>
      <c r="N1570" s="19" t="s">
        <v>35</v>
      </c>
      <c r="O1570" s="33" t="s">
        <v>4265</v>
      </c>
      <c r="P1570" s="27"/>
      <c r="Q1570" s="33" t="s">
        <v>4266</v>
      </c>
      <c r="R1570" s="19" t="s">
        <v>38</v>
      </c>
      <c r="S1570" s="36" t="s">
        <v>4226</v>
      </c>
      <c r="T1570" s="40" t="s">
        <v>482</v>
      </c>
      <c r="U1570" s="29" t="s">
        <v>3822</v>
      </c>
      <c r="V1570" s="29" t="s">
        <v>3822</v>
      </c>
      <c r="W1570" s="30" t="s">
        <v>43</v>
      </c>
      <c r="X1570" s="31">
        <v>43877</v>
      </c>
      <c r="Y1570" s="31">
        <v>43877</v>
      </c>
      <c r="Z1570" s="30">
        <v>20007753</v>
      </c>
      <c r="AA1570" s="30">
        <v>2</v>
      </c>
      <c r="AB1570" s="32">
        <v>7793569003690</v>
      </c>
      <c r="AC1570" s="33" t="s">
        <v>46</v>
      </c>
      <c r="AD1570" s="41"/>
      <c r="AE1570" s="33" t="s">
        <v>47</v>
      </c>
      <c r="AF1570" s="33"/>
      <c r="AG1570" s="5"/>
    </row>
    <row r="1571" spans="1:33" s="2" customFormat="1" x14ac:dyDescent="0.25">
      <c r="A1571" s="13" t="s">
        <v>2004</v>
      </c>
      <c r="B1571" s="38" t="s">
        <v>2005</v>
      </c>
      <c r="C1571" s="25">
        <v>442</v>
      </c>
      <c r="D1571" s="14"/>
      <c r="E1571" s="12" t="s">
        <v>132</v>
      </c>
      <c r="F1571" s="27" t="s">
        <v>2784</v>
      </c>
      <c r="G1571" s="12">
        <v>102000804</v>
      </c>
      <c r="H1571" s="44" t="s">
        <v>2829</v>
      </c>
      <c r="I1571" s="12" t="s">
        <v>477</v>
      </c>
      <c r="J1571" s="38" t="s">
        <v>2829</v>
      </c>
      <c r="K1571" s="12" t="s">
        <v>33</v>
      </c>
      <c r="L1571" s="12" t="s">
        <v>2831</v>
      </c>
      <c r="M1571" s="37">
        <v>1</v>
      </c>
      <c r="N1571" s="19" t="s">
        <v>35</v>
      </c>
      <c r="O1571" s="37">
        <v>120</v>
      </c>
      <c r="P1571" s="27" t="s">
        <v>860</v>
      </c>
      <c r="Q1571" s="37" t="s">
        <v>4267</v>
      </c>
      <c r="R1571" s="19" t="s">
        <v>38</v>
      </c>
      <c r="S1571" s="38" t="s">
        <v>860</v>
      </c>
      <c r="T1571" s="35" t="s">
        <v>1459</v>
      </c>
      <c r="U1571" s="46" t="s">
        <v>4268</v>
      </c>
      <c r="V1571" s="29" t="s">
        <v>4268</v>
      </c>
      <c r="W1571" s="30" t="s">
        <v>43</v>
      </c>
      <c r="X1571" s="47">
        <v>42494</v>
      </c>
      <c r="Y1571" s="31">
        <v>42494</v>
      </c>
      <c r="Z1571" s="37">
        <v>19908846</v>
      </c>
      <c r="AA1571" s="57" t="s">
        <v>144</v>
      </c>
      <c r="AB1571" s="32" t="s">
        <v>4269</v>
      </c>
      <c r="AC1571" s="33" t="s">
        <v>46</v>
      </c>
      <c r="AD1571" s="41"/>
      <c r="AE1571" s="33" t="s">
        <v>47</v>
      </c>
      <c r="AF1571" s="33"/>
      <c r="AG1571" s="5"/>
    </row>
    <row r="1572" spans="1:33" s="2" customFormat="1" x14ac:dyDescent="0.25">
      <c r="A1572" s="13" t="s">
        <v>2004</v>
      </c>
      <c r="B1572" s="38" t="s">
        <v>2005</v>
      </c>
      <c r="C1572" s="25">
        <v>442</v>
      </c>
      <c r="D1572" s="14"/>
      <c r="E1572" s="12" t="s">
        <v>132</v>
      </c>
      <c r="F1572" s="27" t="s">
        <v>2784</v>
      </c>
      <c r="G1572" s="12">
        <v>102000909</v>
      </c>
      <c r="H1572" s="44" t="s">
        <v>2836</v>
      </c>
      <c r="I1572" s="12" t="s">
        <v>789</v>
      </c>
      <c r="J1572" s="38" t="s">
        <v>2836</v>
      </c>
      <c r="K1572" s="12" t="s">
        <v>33</v>
      </c>
      <c r="L1572" s="37" t="s">
        <v>932</v>
      </c>
      <c r="M1572" s="37">
        <v>100</v>
      </c>
      <c r="N1572" s="19" t="s">
        <v>35</v>
      </c>
      <c r="O1572" s="37">
        <v>273</v>
      </c>
      <c r="P1572" s="27" t="s">
        <v>3328</v>
      </c>
      <c r="Q1572" s="37" t="s">
        <v>2837</v>
      </c>
      <c r="R1572" s="19" t="s">
        <v>38</v>
      </c>
      <c r="S1572" s="38" t="s">
        <v>3328</v>
      </c>
      <c r="T1572" s="35" t="s">
        <v>1459</v>
      </c>
      <c r="U1572" s="46" t="s">
        <v>2840</v>
      </c>
      <c r="V1572" s="29" t="s">
        <v>2840</v>
      </c>
      <c r="W1572" s="30" t="s">
        <v>43</v>
      </c>
      <c r="X1572" s="47">
        <v>43164</v>
      </c>
      <c r="Y1572" s="31">
        <v>43164</v>
      </c>
      <c r="Z1572" s="37">
        <v>40412</v>
      </c>
      <c r="AA1572" s="57" t="s">
        <v>2104</v>
      </c>
      <c r="AB1572" s="32"/>
      <c r="AC1572" s="33" t="s">
        <v>46</v>
      </c>
      <c r="AD1572" s="41"/>
      <c r="AE1572" s="33" t="s">
        <v>47</v>
      </c>
      <c r="AF1572" s="33"/>
      <c r="AG1572" s="5"/>
    </row>
    <row r="1573" spans="1:33" s="2" customFormat="1" ht="26.25" x14ac:dyDescent="0.25">
      <c r="A1573" s="13" t="s">
        <v>2004</v>
      </c>
      <c r="B1573" s="38" t="s">
        <v>2005</v>
      </c>
      <c r="C1573" s="25">
        <v>442</v>
      </c>
      <c r="D1573" s="14"/>
      <c r="E1573" s="12" t="s">
        <v>132</v>
      </c>
      <c r="F1573" s="27" t="s">
        <v>2784</v>
      </c>
      <c r="G1573" s="12">
        <v>102001009</v>
      </c>
      <c r="H1573" s="44" t="s">
        <v>2842</v>
      </c>
      <c r="I1573" s="12" t="s">
        <v>789</v>
      </c>
      <c r="J1573" s="38" t="s">
        <v>2842</v>
      </c>
      <c r="K1573" s="12" t="s">
        <v>33</v>
      </c>
      <c r="L1573" s="12" t="s">
        <v>2153</v>
      </c>
      <c r="M1573" s="37">
        <v>100</v>
      </c>
      <c r="N1573" s="19" t="s">
        <v>35</v>
      </c>
      <c r="O1573" s="37">
        <v>195</v>
      </c>
      <c r="P1573" s="27" t="s">
        <v>2844</v>
      </c>
      <c r="Q1573" s="37" t="s">
        <v>4270</v>
      </c>
      <c r="R1573" s="19" t="s">
        <v>38</v>
      </c>
      <c r="S1573" s="38" t="s">
        <v>2844</v>
      </c>
      <c r="T1573" s="35" t="s">
        <v>1459</v>
      </c>
      <c r="U1573" s="46" t="s">
        <v>2845</v>
      </c>
      <c r="V1573" s="29"/>
      <c r="W1573" s="43" t="s">
        <v>2834</v>
      </c>
      <c r="X1573" s="47">
        <v>42162</v>
      </c>
      <c r="Y1573" s="31">
        <v>42162</v>
      </c>
      <c r="Z1573" s="30">
        <v>19949873</v>
      </c>
      <c r="AA1573" s="30" t="s">
        <v>144</v>
      </c>
      <c r="AB1573" s="32" t="s">
        <v>2848</v>
      </c>
      <c r="AC1573" s="33" t="s">
        <v>46</v>
      </c>
      <c r="AD1573" s="41"/>
      <c r="AE1573" s="33" t="s">
        <v>146</v>
      </c>
      <c r="AF1573" s="36" t="s">
        <v>7556</v>
      </c>
      <c r="AG1573" s="5"/>
    </row>
    <row r="1574" spans="1:33" s="2" customFormat="1" x14ac:dyDescent="0.25">
      <c r="A1574" s="13" t="s">
        <v>2004</v>
      </c>
      <c r="B1574" s="38" t="s">
        <v>2005</v>
      </c>
      <c r="C1574" s="25">
        <v>442</v>
      </c>
      <c r="D1574" s="14"/>
      <c r="E1574" s="12" t="s">
        <v>132</v>
      </c>
      <c r="F1574" s="27" t="s">
        <v>2784</v>
      </c>
      <c r="G1574" s="12">
        <v>102001204</v>
      </c>
      <c r="H1574" s="44" t="s">
        <v>2849</v>
      </c>
      <c r="I1574" s="12" t="s">
        <v>477</v>
      </c>
      <c r="J1574" s="38" t="s">
        <v>2849</v>
      </c>
      <c r="K1574" s="12" t="s">
        <v>33</v>
      </c>
      <c r="L1574" s="12" t="s">
        <v>2851</v>
      </c>
      <c r="M1574" s="37">
        <v>1</v>
      </c>
      <c r="N1574" s="19" t="s">
        <v>35</v>
      </c>
      <c r="O1574" s="37">
        <v>96</v>
      </c>
      <c r="P1574" s="27" t="s">
        <v>2853</v>
      </c>
      <c r="Q1574" s="37" t="s">
        <v>4271</v>
      </c>
      <c r="R1574" s="19" t="s">
        <v>38</v>
      </c>
      <c r="S1574" s="38" t="s">
        <v>2853</v>
      </c>
      <c r="T1574" s="35" t="s">
        <v>1459</v>
      </c>
      <c r="U1574" s="46" t="s">
        <v>2854</v>
      </c>
      <c r="V1574" s="29" t="s">
        <v>2854</v>
      </c>
      <c r="W1574" s="30" t="s">
        <v>43</v>
      </c>
      <c r="X1574" s="47">
        <v>43394</v>
      </c>
      <c r="Y1574" s="31">
        <v>43394</v>
      </c>
      <c r="Z1574" s="30" t="s">
        <v>4272</v>
      </c>
      <c r="AA1574" s="30" t="s">
        <v>154</v>
      </c>
      <c r="AB1574" s="32" t="s">
        <v>2855</v>
      </c>
      <c r="AC1574" s="33" t="s">
        <v>46</v>
      </c>
      <c r="AD1574" s="41"/>
      <c r="AE1574" s="33" t="s">
        <v>47</v>
      </c>
      <c r="AF1574" s="33"/>
      <c r="AG1574" s="5"/>
    </row>
    <row r="1575" spans="1:33" s="2" customFormat="1" ht="25.5" x14ac:dyDescent="0.25">
      <c r="A1575" s="13" t="s">
        <v>2004</v>
      </c>
      <c r="B1575" s="38" t="s">
        <v>2005</v>
      </c>
      <c r="C1575" s="25">
        <v>442</v>
      </c>
      <c r="D1575" s="14"/>
      <c r="E1575" s="12" t="s">
        <v>132</v>
      </c>
      <c r="F1575" s="27" t="s">
        <v>2784</v>
      </c>
      <c r="G1575" s="12">
        <v>102001403</v>
      </c>
      <c r="H1575" s="44" t="s">
        <v>2856</v>
      </c>
      <c r="I1575" s="12" t="s">
        <v>156</v>
      </c>
      <c r="J1575" s="38" t="s">
        <v>2856</v>
      </c>
      <c r="K1575" s="12" t="s">
        <v>33</v>
      </c>
      <c r="L1575" s="12" t="s">
        <v>2858</v>
      </c>
      <c r="M1575" s="37">
        <v>5</v>
      </c>
      <c r="N1575" s="19" t="s">
        <v>35</v>
      </c>
      <c r="O1575" s="37">
        <v>440</v>
      </c>
      <c r="P1575" s="27" t="s">
        <v>842</v>
      </c>
      <c r="Q1575" s="37" t="s">
        <v>4273</v>
      </c>
      <c r="R1575" s="19" t="s">
        <v>38</v>
      </c>
      <c r="S1575" s="38" t="s">
        <v>842</v>
      </c>
      <c r="T1575" s="35" t="s">
        <v>1459</v>
      </c>
      <c r="U1575" s="46" t="s">
        <v>2860</v>
      </c>
      <c r="V1575" s="46" t="s">
        <v>2860</v>
      </c>
      <c r="W1575" s="30" t="s">
        <v>43</v>
      </c>
      <c r="X1575" s="47">
        <v>43781</v>
      </c>
      <c r="Y1575" s="31">
        <v>43781</v>
      </c>
      <c r="Z1575" s="30"/>
      <c r="AA1575" s="30"/>
      <c r="AB1575" s="32"/>
      <c r="AC1575" s="33" t="s">
        <v>46</v>
      </c>
      <c r="AD1575" s="41"/>
      <c r="AE1575" s="33" t="s">
        <v>47</v>
      </c>
      <c r="AF1575" s="33"/>
      <c r="AG1575" s="5"/>
    </row>
    <row r="1576" spans="1:33" s="2" customFormat="1" x14ac:dyDescent="0.25">
      <c r="A1576" s="13" t="s">
        <v>2004</v>
      </c>
      <c r="B1576" s="38" t="s">
        <v>2005</v>
      </c>
      <c r="C1576" s="25">
        <v>442</v>
      </c>
      <c r="D1576" s="14"/>
      <c r="E1576" s="12" t="s">
        <v>132</v>
      </c>
      <c r="F1576" s="27" t="s">
        <v>2784</v>
      </c>
      <c r="G1576" s="12">
        <v>103010203</v>
      </c>
      <c r="H1576" s="44" t="s">
        <v>2861</v>
      </c>
      <c r="I1576" s="12" t="s">
        <v>135</v>
      </c>
      <c r="J1576" s="38" t="s">
        <v>2861</v>
      </c>
      <c r="K1576" s="12" t="s">
        <v>33</v>
      </c>
      <c r="L1576" s="12" t="s">
        <v>2796</v>
      </c>
      <c r="M1576" s="37">
        <v>1</v>
      </c>
      <c r="N1576" s="19" t="s">
        <v>35</v>
      </c>
      <c r="O1576" s="37">
        <v>1350</v>
      </c>
      <c r="P1576" s="27" t="s">
        <v>848</v>
      </c>
      <c r="Q1576" s="37" t="s">
        <v>4274</v>
      </c>
      <c r="R1576" s="19" t="s">
        <v>38</v>
      </c>
      <c r="S1576" s="38" t="s">
        <v>848</v>
      </c>
      <c r="T1576" s="35" t="s">
        <v>1459</v>
      </c>
      <c r="U1576" s="46" t="s">
        <v>4275</v>
      </c>
      <c r="V1576" s="29" t="s">
        <v>4275</v>
      </c>
      <c r="W1576" s="30" t="s">
        <v>43</v>
      </c>
      <c r="X1576" s="47">
        <v>43488</v>
      </c>
      <c r="Y1576" s="31">
        <v>43488</v>
      </c>
      <c r="Z1576" s="30" t="s">
        <v>4276</v>
      </c>
      <c r="AA1576" s="30" t="s">
        <v>2023</v>
      </c>
      <c r="AB1576" s="32" t="s">
        <v>2865</v>
      </c>
      <c r="AC1576" s="33" t="s">
        <v>46</v>
      </c>
      <c r="AD1576" s="41"/>
      <c r="AE1576" s="33" t="s">
        <v>47</v>
      </c>
      <c r="AF1576" s="33"/>
      <c r="AG1576" s="5"/>
    </row>
    <row r="1577" spans="1:33" s="2" customFormat="1" x14ac:dyDescent="0.25">
      <c r="A1577" s="13" t="s">
        <v>2004</v>
      </c>
      <c r="B1577" s="38" t="s">
        <v>2005</v>
      </c>
      <c r="C1577" s="25">
        <v>442</v>
      </c>
      <c r="D1577" s="14"/>
      <c r="E1577" s="12" t="s">
        <v>132</v>
      </c>
      <c r="F1577" s="27" t="s">
        <v>2784</v>
      </c>
      <c r="G1577" s="12">
        <v>103010509</v>
      </c>
      <c r="H1577" s="44" t="s">
        <v>2866</v>
      </c>
      <c r="I1577" s="12" t="s">
        <v>2867</v>
      </c>
      <c r="J1577" s="38" t="s">
        <v>2866</v>
      </c>
      <c r="K1577" s="12" t="s">
        <v>33</v>
      </c>
      <c r="L1577" s="12" t="s">
        <v>2869</v>
      </c>
      <c r="M1577" s="37">
        <v>100</v>
      </c>
      <c r="N1577" s="19" t="s">
        <v>35</v>
      </c>
      <c r="O1577" s="37">
        <v>7200</v>
      </c>
      <c r="P1577" s="27" t="s">
        <v>2871</v>
      </c>
      <c r="Q1577" s="37" t="s">
        <v>4274</v>
      </c>
      <c r="R1577" s="19" t="s">
        <v>38</v>
      </c>
      <c r="S1577" s="38" t="s">
        <v>2871</v>
      </c>
      <c r="T1577" s="35" t="s">
        <v>1459</v>
      </c>
      <c r="U1577" s="46" t="s">
        <v>4277</v>
      </c>
      <c r="V1577" s="29" t="s">
        <v>4277</v>
      </c>
      <c r="W1577" s="30" t="s">
        <v>43</v>
      </c>
      <c r="X1577" s="47">
        <v>43659</v>
      </c>
      <c r="Y1577" s="31">
        <v>43659</v>
      </c>
      <c r="Z1577" s="30" t="s">
        <v>4278</v>
      </c>
      <c r="AA1577" s="30" t="s">
        <v>2011</v>
      </c>
      <c r="AB1577" s="32" t="s">
        <v>2873</v>
      </c>
      <c r="AC1577" s="33" t="s">
        <v>46</v>
      </c>
      <c r="AD1577" s="41"/>
      <c r="AE1577" s="33" t="s">
        <v>47</v>
      </c>
      <c r="AF1577" s="33"/>
      <c r="AG1577" s="5"/>
    </row>
    <row r="1578" spans="1:33" s="2" customFormat="1" ht="26.25" x14ac:dyDescent="0.25">
      <c r="A1578" s="13" t="s">
        <v>2004</v>
      </c>
      <c r="B1578" s="38" t="s">
        <v>2005</v>
      </c>
      <c r="C1578" s="25">
        <v>442</v>
      </c>
      <c r="D1578" s="14"/>
      <c r="E1578" s="12" t="s">
        <v>132</v>
      </c>
      <c r="F1578" s="27" t="s">
        <v>2784</v>
      </c>
      <c r="G1578" s="12">
        <v>103010604</v>
      </c>
      <c r="H1578" s="44" t="s">
        <v>2874</v>
      </c>
      <c r="I1578" s="12" t="s">
        <v>477</v>
      </c>
      <c r="J1578" s="38" t="s">
        <v>2874</v>
      </c>
      <c r="K1578" s="12" t="s">
        <v>33</v>
      </c>
      <c r="L1578" s="12" t="s">
        <v>2831</v>
      </c>
      <c r="M1578" s="37">
        <v>1</v>
      </c>
      <c r="N1578" s="19" t="s">
        <v>35</v>
      </c>
      <c r="O1578" s="37">
        <v>60</v>
      </c>
      <c r="P1578" s="27" t="s">
        <v>2871</v>
      </c>
      <c r="Q1578" s="37" t="s">
        <v>4279</v>
      </c>
      <c r="R1578" s="19" t="s">
        <v>38</v>
      </c>
      <c r="S1578" s="38" t="s">
        <v>2871</v>
      </c>
      <c r="T1578" s="35" t="s">
        <v>1459</v>
      </c>
      <c r="U1578" s="46" t="s">
        <v>2876</v>
      </c>
      <c r="V1578" s="29"/>
      <c r="W1578" s="43" t="s">
        <v>2834</v>
      </c>
      <c r="X1578" s="47">
        <v>43453</v>
      </c>
      <c r="Y1578" s="31">
        <v>43689</v>
      </c>
      <c r="Z1578" s="30" t="s">
        <v>4280</v>
      </c>
      <c r="AA1578" s="30" t="s">
        <v>2011</v>
      </c>
      <c r="AB1578" s="32" t="s">
        <v>4281</v>
      </c>
      <c r="AC1578" s="33" t="s">
        <v>46</v>
      </c>
      <c r="AD1578" s="41"/>
      <c r="AE1578" s="33" t="s">
        <v>146</v>
      </c>
      <c r="AF1578" s="36" t="s">
        <v>7556</v>
      </c>
      <c r="AG1578" s="5"/>
    </row>
    <row r="1579" spans="1:33" s="2" customFormat="1" x14ac:dyDescent="0.25">
      <c r="A1579" s="13" t="s">
        <v>2004</v>
      </c>
      <c r="B1579" s="38" t="s">
        <v>2005</v>
      </c>
      <c r="C1579" s="25">
        <v>442</v>
      </c>
      <c r="D1579" s="14"/>
      <c r="E1579" s="12" t="s">
        <v>132</v>
      </c>
      <c r="F1579" s="27" t="s">
        <v>2784</v>
      </c>
      <c r="G1579" s="12">
        <v>103010709</v>
      </c>
      <c r="H1579" s="44" t="s">
        <v>2878</v>
      </c>
      <c r="I1579" s="12" t="s">
        <v>2867</v>
      </c>
      <c r="J1579" s="38" t="s">
        <v>2878</v>
      </c>
      <c r="K1579" s="12" t="s">
        <v>33</v>
      </c>
      <c r="L1579" s="12" t="s">
        <v>2880</v>
      </c>
      <c r="M1579" s="37">
        <v>50</v>
      </c>
      <c r="N1579" s="19" t="s">
        <v>35</v>
      </c>
      <c r="O1579" s="37">
        <v>6300</v>
      </c>
      <c r="P1579" s="27" t="s">
        <v>2871</v>
      </c>
      <c r="Q1579" s="37" t="s">
        <v>4279</v>
      </c>
      <c r="R1579" s="19" t="s">
        <v>38</v>
      </c>
      <c r="S1579" s="38" t="s">
        <v>2871</v>
      </c>
      <c r="T1579" s="35" t="s">
        <v>1459</v>
      </c>
      <c r="U1579" s="46" t="s">
        <v>2882</v>
      </c>
      <c r="V1579" s="29" t="s">
        <v>2882</v>
      </c>
      <c r="W1579" s="30" t="s">
        <v>43</v>
      </c>
      <c r="X1579" s="47">
        <v>43689</v>
      </c>
      <c r="Y1579" s="31">
        <v>43689</v>
      </c>
      <c r="Z1579" s="30" t="s">
        <v>4282</v>
      </c>
      <c r="AA1579" s="30" t="s">
        <v>2011</v>
      </c>
      <c r="AB1579" s="32" t="s">
        <v>4283</v>
      </c>
      <c r="AC1579" s="33" t="s">
        <v>46</v>
      </c>
      <c r="AD1579" s="41"/>
      <c r="AE1579" s="33" t="s">
        <v>47</v>
      </c>
      <c r="AF1579" s="33"/>
      <c r="AG1579" s="5"/>
    </row>
    <row r="1580" spans="1:33" s="2" customFormat="1" x14ac:dyDescent="0.25">
      <c r="A1580" s="13" t="s">
        <v>2004</v>
      </c>
      <c r="B1580" s="38" t="s">
        <v>2005</v>
      </c>
      <c r="C1580" s="25">
        <v>442</v>
      </c>
      <c r="D1580" s="14"/>
      <c r="E1580" s="12" t="s">
        <v>132</v>
      </c>
      <c r="F1580" s="27" t="s">
        <v>2784</v>
      </c>
      <c r="G1580" s="12">
        <v>103010809</v>
      </c>
      <c r="H1580" s="44" t="s">
        <v>2884</v>
      </c>
      <c r="I1580" s="12" t="s">
        <v>2867</v>
      </c>
      <c r="J1580" s="38" t="s">
        <v>2884</v>
      </c>
      <c r="K1580" s="12" t="s">
        <v>33</v>
      </c>
      <c r="L1580" s="12" t="s">
        <v>2885</v>
      </c>
      <c r="M1580" s="37">
        <v>300</v>
      </c>
      <c r="N1580" s="19" t="s">
        <v>35</v>
      </c>
      <c r="O1580" s="37">
        <v>120</v>
      </c>
      <c r="P1580" s="27" t="s">
        <v>2056</v>
      </c>
      <c r="Q1580" s="37" t="s">
        <v>4284</v>
      </c>
      <c r="R1580" s="19" t="s">
        <v>38</v>
      </c>
      <c r="S1580" s="38" t="s">
        <v>2056</v>
      </c>
      <c r="T1580" s="35" t="s">
        <v>1459</v>
      </c>
      <c r="U1580" s="46" t="s">
        <v>2887</v>
      </c>
      <c r="V1580" s="29" t="s">
        <v>2887</v>
      </c>
      <c r="W1580" s="30" t="s">
        <v>43</v>
      </c>
      <c r="X1580" s="47">
        <v>43250</v>
      </c>
      <c r="Y1580" s="31">
        <v>43250</v>
      </c>
      <c r="Z1580" s="30" t="s">
        <v>4285</v>
      </c>
      <c r="AA1580" s="30" t="s">
        <v>154</v>
      </c>
      <c r="AB1580" s="32" t="s">
        <v>4286</v>
      </c>
      <c r="AC1580" s="33" t="s">
        <v>46</v>
      </c>
      <c r="AD1580" s="41"/>
      <c r="AE1580" s="33" t="s">
        <v>47</v>
      </c>
      <c r="AF1580" s="33"/>
      <c r="AG1580" s="5"/>
    </row>
    <row r="1581" spans="1:33" s="2" customFormat="1" x14ac:dyDescent="0.25">
      <c r="A1581" s="13" t="s">
        <v>2004</v>
      </c>
      <c r="B1581" s="38" t="s">
        <v>2005</v>
      </c>
      <c r="C1581" s="25">
        <v>442</v>
      </c>
      <c r="D1581" s="14"/>
      <c r="E1581" s="12" t="s">
        <v>132</v>
      </c>
      <c r="F1581" s="27" t="s">
        <v>2784</v>
      </c>
      <c r="G1581" s="12">
        <v>103010903</v>
      </c>
      <c r="H1581" s="44" t="s">
        <v>2888</v>
      </c>
      <c r="I1581" s="12" t="s">
        <v>135</v>
      </c>
      <c r="J1581" s="38" t="s">
        <v>2888</v>
      </c>
      <c r="K1581" s="12" t="s">
        <v>33</v>
      </c>
      <c r="L1581" s="12" t="s">
        <v>2796</v>
      </c>
      <c r="M1581" s="37">
        <v>10</v>
      </c>
      <c r="N1581" s="19" t="s">
        <v>35</v>
      </c>
      <c r="O1581" s="37">
        <v>10</v>
      </c>
      <c r="P1581" s="27" t="s">
        <v>4287</v>
      </c>
      <c r="Q1581" s="37" t="s">
        <v>4288</v>
      </c>
      <c r="R1581" s="19" t="s">
        <v>38</v>
      </c>
      <c r="S1581" s="38" t="s">
        <v>4287</v>
      </c>
      <c r="T1581" s="35" t="s">
        <v>1459</v>
      </c>
      <c r="U1581" s="46" t="s">
        <v>4289</v>
      </c>
      <c r="V1581" s="29" t="s">
        <v>4289</v>
      </c>
      <c r="W1581" s="30" t="s">
        <v>43</v>
      </c>
      <c r="X1581" s="47">
        <v>42978</v>
      </c>
      <c r="Y1581" s="31">
        <v>42978</v>
      </c>
      <c r="Z1581" s="30" t="s">
        <v>4290</v>
      </c>
      <c r="AA1581" s="30" t="s">
        <v>154</v>
      </c>
      <c r="AB1581" s="32"/>
      <c r="AC1581" s="33" t="s">
        <v>46</v>
      </c>
      <c r="AD1581" s="41"/>
      <c r="AE1581" s="33" t="s">
        <v>47</v>
      </c>
      <c r="AF1581" s="33"/>
      <c r="AG1581" s="5"/>
    </row>
    <row r="1582" spans="1:33" s="2" customFormat="1" x14ac:dyDescent="0.25">
      <c r="A1582" s="13" t="s">
        <v>2004</v>
      </c>
      <c r="B1582" s="38" t="s">
        <v>2005</v>
      </c>
      <c r="C1582" s="25">
        <v>442</v>
      </c>
      <c r="D1582" s="14"/>
      <c r="E1582" s="12" t="s">
        <v>132</v>
      </c>
      <c r="F1582" s="27" t="s">
        <v>2784</v>
      </c>
      <c r="G1582" s="12">
        <v>103010920</v>
      </c>
      <c r="H1582" s="44" t="s">
        <v>2794</v>
      </c>
      <c r="I1582" s="12" t="s">
        <v>135</v>
      </c>
      <c r="J1582" s="38" t="s">
        <v>2794</v>
      </c>
      <c r="K1582" s="12" t="s">
        <v>33</v>
      </c>
      <c r="L1582" s="12" t="s">
        <v>2796</v>
      </c>
      <c r="M1582" s="37">
        <v>10</v>
      </c>
      <c r="N1582" s="19" t="s">
        <v>35</v>
      </c>
      <c r="O1582" s="37">
        <v>10</v>
      </c>
      <c r="P1582" s="27" t="s">
        <v>4287</v>
      </c>
      <c r="Q1582" s="37" t="s">
        <v>4291</v>
      </c>
      <c r="R1582" s="19" t="s">
        <v>38</v>
      </c>
      <c r="S1582" s="38" t="s">
        <v>4287</v>
      </c>
      <c r="T1582" s="35" t="s">
        <v>1459</v>
      </c>
      <c r="U1582" s="46" t="s">
        <v>3453</v>
      </c>
      <c r="V1582" s="29" t="s">
        <v>3453</v>
      </c>
      <c r="W1582" s="30" t="s">
        <v>43</v>
      </c>
      <c r="X1582" s="47">
        <v>42501</v>
      </c>
      <c r="Y1582" s="31">
        <v>42501</v>
      </c>
      <c r="Z1582" s="30" t="s">
        <v>4292</v>
      </c>
      <c r="AA1582" s="30" t="s">
        <v>154</v>
      </c>
      <c r="AB1582" s="32"/>
      <c r="AC1582" s="33" t="s">
        <v>46</v>
      </c>
      <c r="AD1582" s="41"/>
      <c r="AE1582" s="25" t="s">
        <v>47</v>
      </c>
      <c r="AF1582" s="33"/>
      <c r="AG1582" s="5"/>
    </row>
    <row r="1583" spans="1:33" s="2" customFormat="1" x14ac:dyDescent="0.25">
      <c r="A1583" s="13" t="s">
        <v>2004</v>
      </c>
      <c r="B1583" s="38" t="s">
        <v>2005</v>
      </c>
      <c r="C1583" s="25">
        <v>442</v>
      </c>
      <c r="D1583" s="14"/>
      <c r="E1583" s="12" t="s">
        <v>132</v>
      </c>
      <c r="F1583" s="27" t="s">
        <v>2784</v>
      </c>
      <c r="G1583" s="12">
        <v>103011209</v>
      </c>
      <c r="H1583" s="44" t="s">
        <v>4293</v>
      </c>
      <c r="I1583" s="12" t="s">
        <v>2867</v>
      </c>
      <c r="J1583" s="38" t="s">
        <v>4293</v>
      </c>
      <c r="K1583" s="12" t="s">
        <v>33</v>
      </c>
      <c r="L1583" s="12" t="s">
        <v>2869</v>
      </c>
      <c r="M1583" s="37">
        <v>50</v>
      </c>
      <c r="N1583" s="37" t="s">
        <v>1038</v>
      </c>
      <c r="O1583" s="37">
        <v>2100</v>
      </c>
      <c r="P1583" s="27" t="s">
        <v>2871</v>
      </c>
      <c r="Q1583" s="37" t="s">
        <v>4294</v>
      </c>
      <c r="R1583" s="19" t="s">
        <v>38</v>
      </c>
      <c r="S1583" s="38" t="s">
        <v>2871</v>
      </c>
      <c r="T1583" s="35" t="s">
        <v>1459</v>
      </c>
      <c r="U1583" s="46" t="s">
        <v>4295</v>
      </c>
      <c r="V1583" s="29" t="s">
        <v>4295</v>
      </c>
      <c r="W1583" s="30" t="s">
        <v>43</v>
      </c>
      <c r="X1583" s="47">
        <v>42227</v>
      </c>
      <c r="Y1583" s="31">
        <v>42227</v>
      </c>
      <c r="Z1583" s="30" t="s">
        <v>4296</v>
      </c>
      <c r="AA1583" s="30" t="s">
        <v>144</v>
      </c>
      <c r="AB1583" s="32" t="s">
        <v>4297</v>
      </c>
      <c r="AC1583" s="33" t="s">
        <v>46</v>
      </c>
      <c r="AD1583" s="41"/>
      <c r="AE1583" s="25" t="s">
        <v>47</v>
      </c>
      <c r="AF1583" s="33"/>
      <c r="AG1583" s="5"/>
    </row>
    <row r="1584" spans="1:33" s="2" customFormat="1" ht="25.5" x14ac:dyDescent="0.25">
      <c r="A1584" s="13" t="s">
        <v>2004</v>
      </c>
      <c r="B1584" s="38" t="s">
        <v>2005</v>
      </c>
      <c r="C1584" s="25">
        <v>442</v>
      </c>
      <c r="D1584" s="14"/>
      <c r="E1584" s="12" t="s">
        <v>132</v>
      </c>
      <c r="F1584" s="27" t="s">
        <v>2784</v>
      </c>
      <c r="G1584" s="12">
        <v>103011404</v>
      </c>
      <c r="H1584" s="44" t="s">
        <v>2895</v>
      </c>
      <c r="I1584" s="12" t="s">
        <v>477</v>
      </c>
      <c r="J1584" s="38" t="s">
        <v>2895</v>
      </c>
      <c r="K1584" s="12" t="s">
        <v>33</v>
      </c>
      <c r="L1584" s="12" t="s">
        <v>2897</v>
      </c>
      <c r="M1584" s="37">
        <v>1</v>
      </c>
      <c r="N1584" s="19" t="s">
        <v>35</v>
      </c>
      <c r="O1584" s="37">
        <v>60</v>
      </c>
      <c r="P1584" s="27" t="s">
        <v>2871</v>
      </c>
      <c r="Q1584" s="37" t="s">
        <v>4294</v>
      </c>
      <c r="R1584" s="19" t="s">
        <v>38</v>
      </c>
      <c r="S1584" s="38" t="s">
        <v>2871</v>
      </c>
      <c r="T1584" s="35" t="s">
        <v>1459</v>
      </c>
      <c r="U1584" s="46" t="s">
        <v>3456</v>
      </c>
      <c r="V1584" s="29" t="s">
        <v>3456</v>
      </c>
      <c r="W1584" s="30" t="s">
        <v>43</v>
      </c>
      <c r="X1584" s="47">
        <v>43534</v>
      </c>
      <c r="Y1584" s="31">
        <v>43534</v>
      </c>
      <c r="Z1584" s="30" t="s">
        <v>4298</v>
      </c>
      <c r="AA1584" s="30" t="s">
        <v>144</v>
      </c>
      <c r="AB1584" s="32" t="s">
        <v>4299</v>
      </c>
      <c r="AC1584" s="33" t="s">
        <v>46</v>
      </c>
      <c r="AD1584" s="41"/>
      <c r="AE1584" s="25" t="s">
        <v>47</v>
      </c>
      <c r="AF1584" s="33"/>
      <c r="AG1584" s="5"/>
    </row>
    <row r="1585" spans="1:33" s="2" customFormat="1" x14ac:dyDescent="0.25">
      <c r="A1585" s="13" t="s">
        <v>2004</v>
      </c>
      <c r="B1585" s="38" t="s">
        <v>2005</v>
      </c>
      <c r="C1585" s="25">
        <v>442</v>
      </c>
      <c r="D1585" s="14"/>
      <c r="E1585" s="12" t="s">
        <v>132</v>
      </c>
      <c r="F1585" s="27" t="s">
        <v>2784</v>
      </c>
      <c r="G1585" s="12">
        <v>103011509</v>
      </c>
      <c r="H1585" s="44" t="s">
        <v>2901</v>
      </c>
      <c r="I1585" s="12" t="s">
        <v>2867</v>
      </c>
      <c r="J1585" s="38" t="s">
        <v>2901</v>
      </c>
      <c r="K1585" s="12" t="s">
        <v>33</v>
      </c>
      <c r="L1585" s="12" t="s">
        <v>2869</v>
      </c>
      <c r="M1585" s="37">
        <v>10</v>
      </c>
      <c r="N1585" s="19" t="s">
        <v>35</v>
      </c>
      <c r="O1585" s="37"/>
      <c r="P1585" s="27" t="s">
        <v>2871</v>
      </c>
      <c r="Q1585" s="37" t="s">
        <v>4300</v>
      </c>
      <c r="R1585" s="19" t="s">
        <v>38</v>
      </c>
      <c r="S1585" s="38" t="s">
        <v>2871</v>
      </c>
      <c r="T1585" s="35" t="s">
        <v>1459</v>
      </c>
      <c r="U1585" s="46" t="s">
        <v>3460</v>
      </c>
      <c r="V1585" s="29" t="s">
        <v>3460</v>
      </c>
      <c r="W1585" s="14" t="s">
        <v>43</v>
      </c>
      <c r="X1585" s="47">
        <v>43068</v>
      </c>
      <c r="Y1585" s="31">
        <v>43059</v>
      </c>
      <c r="Z1585" s="30"/>
      <c r="AA1585" s="30"/>
      <c r="AB1585" s="32" t="s">
        <v>4301</v>
      </c>
      <c r="AC1585" s="33" t="s">
        <v>46</v>
      </c>
      <c r="AD1585" s="41"/>
      <c r="AE1585" s="25" t="s">
        <v>47</v>
      </c>
      <c r="AF1585" s="33"/>
      <c r="AG1585" s="5"/>
    </row>
    <row r="1586" spans="1:33" s="2" customFormat="1" ht="25.5" x14ac:dyDescent="0.25">
      <c r="A1586" s="13" t="s">
        <v>2004</v>
      </c>
      <c r="B1586" s="38" t="s">
        <v>2005</v>
      </c>
      <c r="C1586" s="25">
        <v>442</v>
      </c>
      <c r="D1586" s="14"/>
      <c r="E1586" s="12" t="s">
        <v>132</v>
      </c>
      <c r="F1586" s="27" t="s">
        <v>2784</v>
      </c>
      <c r="G1586" s="12">
        <v>103011604</v>
      </c>
      <c r="H1586" s="44" t="s">
        <v>2907</v>
      </c>
      <c r="I1586" s="12" t="s">
        <v>477</v>
      </c>
      <c r="J1586" s="38" t="s">
        <v>2907</v>
      </c>
      <c r="K1586" s="12" t="s">
        <v>33</v>
      </c>
      <c r="L1586" s="12" t="s">
        <v>2909</v>
      </c>
      <c r="M1586" s="37">
        <v>1</v>
      </c>
      <c r="N1586" s="19" t="s">
        <v>35</v>
      </c>
      <c r="O1586" s="37">
        <v>96</v>
      </c>
      <c r="P1586" s="27" t="s">
        <v>2056</v>
      </c>
      <c r="Q1586" s="37" t="s">
        <v>4302</v>
      </c>
      <c r="R1586" s="19" t="s">
        <v>38</v>
      </c>
      <c r="S1586" s="38" t="s">
        <v>2056</v>
      </c>
      <c r="T1586" s="35" t="s">
        <v>1459</v>
      </c>
      <c r="U1586" s="46" t="s">
        <v>2911</v>
      </c>
      <c r="V1586" s="29" t="s">
        <v>2911</v>
      </c>
      <c r="W1586" s="30" t="s">
        <v>43</v>
      </c>
      <c r="X1586" s="47">
        <v>42660</v>
      </c>
      <c r="Y1586" s="31">
        <v>42660</v>
      </c>
      <c r="Z1586" s="30" t="s">
        <v>4303</v>
      </c>
      <c r="AA1586" s="30" t="s">
        <v>154</v>
      </c>
      <c r="AB1586" s="32" t="s">
        <v>4304</v>
      </c>
      <c r="AC1586" s="33" t="s">
        <v>46</v>
      </c>
      <c r="AD1586" s="41"/>
      <c r="AE1586" s="25" t="s">
        <v>47</v>
      </c>
      <c r="AF1586" s="33"/>
      <c r="AG1586" s="5"/>
    </row>
    <row r="1587" spans="1:33" s="2" customFormat="1" x14ac:dyDescent="0.25">
      <c r="A1587" s="13" t="s">
        <v>2004</v>
      </c>
      <c r="B1587" s="38" t="s">
        <v>2005</v>
      </c>
      <c r="C1587" s="25">
        <v>442</v>
      </c>
      <c r="D1587" s="14"/>
      <c r="E1587" s="12" t="s">
        <v>132</v>
      </c>
      <c r="F1587" s="27" t="s">
        <v>2784</v>
      </c>
      <c r="G1587" s="12">
        <v>103011709</v>
      </c>
      <c r="H1587" s="44" t="s">
        <v>2913</v>
      </c>
      <c r="I1587" s="12" t="s">
        <v>2914</v>
      </c>
      <c r="J1587" s="38" t="s">
        <v>2913</v>
      </c>
      <c r="K1587" s="12" t="s">
        <v>33</v>
      </c>
      <c r="L1587" s="12" t="s">
        <v>2916</v>
      </c>
      <c r="M1587" s="37">
        <v>50</v>
      </c>
      <c r="N1587" s="19" t="s">
        <v>35</v>
      </c>
      <c r="O1587" s="37">
        <v>96</v>
      </c>
      <c r="P1587" s="27" t="s">
        <v>2056</v>
      </c>
      <c r="Q1587" s="37" t="s">
        <v>4302</v>
      </c>
      <c r="R1587" s="19" t="s">
        <v>38</v>
      </c>
      <c r="S1587" s="38" t="s">
        <v>2056</v>
      </c>
      <c r="T1587" s="35" t="s">
        <v>1459</v>
      </c>
      <c r="U1587" s="46" t="s">
        <v>4305</v>
      </c>
      <c r="V1587" s="29" t="s">
        <v>4305</v>
      </c>
      <c r="W1587" s="30" t="s">
        <v>43</v>
      </c>
      <c r="X1587" s="47">
        <v>42393</v>
      </c>
      <c r="Y1587" s="31">
        <v>42393</v>
      </c>
      <c r="Z1587" s="30" t="s">
        <v>4306</v>
      </c>
      <c r="AA1587" s="30" t="s">
        <v>144</v>
      </c>
      <c r="AB1587" s="32" t="s">
        <v>2919</v>
      </c>
      <c r="AC1587" s="33" t="s">
        <v>46</v>
      </c>
      <c r="AD1587" s="41"/>
      <c r="AE1587" s="25" t="s">
        <v>47</v>
      </c>
      <c r="AF1587" s="33"/>
      <c r="AG1587" s="5"/>
    </row>
    <row r="1588" spans="1:33" s="2" customFormat="1" x14ac:dyDescent="0.25">
      <c r="A1588" s="13" t="s">
        <v>2004</v>
      </c>
      <c r="B1588" s="38" t="s">
        <v>2005</v>
      </c>
      <c r="C1588" s="25">
        <v>442</v>
      </c>
      <c r="D1588" s="14"/>
      <c r="E1588" s="12" t="s">
        <v>132</v>
      </c>
      <c r="F1588" s="27" t="s">
        <v>2784</v>
      </c>
      <c r="G1588" s="12">
        <v>103011803</v>
      </c>
      <c r="H1588" s="44" t="s">
        <v>2920</v>
      </c>
      <c r="I1588" s="12" t="s">
        <v>156</v>
      </c>
      <c r="J1588" s="38" t="s">
        <v>2920</v>
      </c>
      <c r="K1588" s="12" t="s">
        <v>33</v>
      </c>
      <c r="L1588" s="12" t="s">
        <v>2922</v>
      </c>
      <c r="M1588" s="37">
        <v>1</v>
      </c>
      <c r="N1588" s="37" t="s">
        <v>1038</v>
      </c>
      <c r="O1588" s="37">
        <v>2800</v>
      </c>
      <c r="P1588" s="27" t="s">
        <v>848</v>
      </c>
      <c r="Q1588" s="37" t="s">
        <v>4307</v>
      </c>
      <c r="R1588" s="19" t="s">
        <v>38</v>
      </c>
      <c r="S1588" s="38" t="s">
        <v>848</v>
      </c>
      <c r="T1588" s="35" t="s">
        <v>1459</v>
      </c>
      <c r="U1588" s="46" t="s">
        <v>3473</v>
      </c>
      <c r="V1588" s="29" t="s">
        <v>3473</v>
      </c>
      <c r="W1588" s="30" t="s">
        <v>43</v>
      </c>
      <c r="X1588" s="47">
        <v>42493</v>
      </c>
      <c r="Y1588" s="31">
        <v>42493</v>
      </c>
      <c r="Z1588" s="30" t="s">
        <v>3474</v>
      </c>
      <c r="AA1588" s="30" t="s">
        <v>4308</v>
      </c>
      <c r="AB1588" s="32" t="s">
        <v>2924</v>
      </c>
      <c r="AC1588" s="33" t="s">
        <v>46</v>
      </c>
      <c r="AD1588" s="41"/>
      <c r="AE1588" s="33" t="s">
        <v>47</v>
      </c>
      <c r="AF1588" s="33"/>
      <c r="AG1588" s="5"/>
    </row>
    <row r="1589" spans="1:33" s="2" customFormat="1" ht="26.25" x14ac:dyDescent="0.25">
      <c r="A1589" s="13" t="s">
        <v>2004</v>
      </c>
      <c r="B1589" s="38" t="s">
        <v>2005</v>
      </c>
      <c r="C1589" s="25">
        <v>442</v>
      </c>
      <c r="D1589" s="14"/>
      <c r="E1589" s="12" t="s">
        <v>132</v>
      </c>
      <c r="F1589" s="27" t="s">
        <v>2784</v>
      </c>
      <c r="G1589" s="12">
        <v>103012003</v>
      </c>
      <c r="H1589" s="44" t="s">
        <v>2929</v>
      </c>
      <c r="I1589" s="12" t="s">
        <v>156</v>
      </c>
      <c r="J1589" s="38" t="s">
        <v>2929</v>
      </c>
      <c r="K1589" s="12" t="s">
        <v>33</v>
      </c>
      <c r="L1589" s="12" t="s">
        <v>837</v>
      </c>
      <c r="M1589" s="37">
        <v>10</v>
      </c>
      <c r="N1589" s="19" t="s">
        <v>35</v>
      </c>
      <c r="O1589" s="37">
        <v>2800</v>
      </c>
      <c r="P1589" s="27" t="s">
        <v>848</v>
      </c>
      <c r="Q1589" s="37" t="s">
        <v>4309</v>
      </c>
      <c r="R1589" s="19" t="s">
        <v>38</v>
      </c>
      <c r="S1589" s="38" t="s">
        <v>848</v>
      </c>
      <c r="T1589" s="35" t="s">
        <v>1459</v>
      </c>
      <c r="U1589" s="46" t="s">
        <v>3984</v>
      </c>
      <c r="V1589" s="29"/>
      <c r="W1589" s="43" t="s">
        <v>2834</v>
      </c>
      <c r="X1589" s="47"/>
      <c r="Y1589" s="31"/>
      <c r="Z1589" s="30" t="s">
        <v>4310</v>
      </c>
      <c r="AA1589" s="30" t="s">
        <v>2033</v>
      </c>
      <c r="AB1589" s="32"/>
      <c r="AC1589" s="33" t="s">
        <v>46</v>
      </c>
      <c r="AD1589" s="41"/>
      <c r="AE1589" s="33" t="s">
        <v>146</v>
      </c>
      <c r="AF1589" s="36" t="s">
        <v>7556</v>
      </c>
      <c r="AG1589" s="5"/>
    </row>
    <row r="1590" spans="1:33" s="2" customFormat="1" ht="25.5" x14ac:dyDescent="0.25">
      <c r="A1590" s="13" t="s">
        <v>2004</v>
      </c>
      <c r="B1590" s="38" t="s">
        <v>2005</v>
      </c>
      <c r="C1590" s="25">
        <v>442</v>
      </c>
      <c r="D1590" s="14"/>
      <c r="E1590" s="12" t="s">
        <v>132</v>
      </c>
      <c r="F1590" s="27" t="s">
        <v>2784</v>
      </c>
      <c r="G1590" s="12">
        <v>103012103</v>
      </c>
      <c r="H1590" s="44" t="s">
        <v>2934</v>
      </c>
      <c r="I1590" s="12" t="s">
        <v>135</v>
      </c>
      <c r="J1590" s="38" t="s">
        <v>2934</v>
      </c>
      <c r="K1590" s="12" t="s">
        <v>33</v>
      </c>
      <c r="L1590" s="12" t="s">
        <v>903</v>
      </c>
      <c r="M1590" s="37">
        <v>10</v>
      </c>
      <c r="N1590" s="19" t="s">
        <v>35</v>
      </c>
      <c r="O1590" s="37">
        <v>10</v>
      </c>
      <c r="P1590" s="27" t="s">
        <v>4287</v>
      </c>
      <c r="Q1590" s="37" t="s">
        <v>4311</v>
      </c>
      <c r="R1590" s="19" t="s">
        <v>38</v>
      </c>
      <c r="S1590" s="38" t="s">
        <v>4287</v>
      </c>
      <c r="T1590" s="35" t="s">
        <v>1459</v>
      </c>
      <c r="U1590" s="46" t="s">
        <v>3477</v>
      </c>
      <c r="V1590" s="29" t="s">
        <v>3477</v>
      </c>
      <c r="W1590" s="30" t="s">
        <v>43</v>
      </c>
      <c r="X1590" s="47">
        <v>43088</v>
      </c>
      <c r="Y1590" s="31">
        <v>42523</v>
      </c>
      <c r="Z1590" s="30" t="s">
        <v>4312</v>
      </c>
      <c r="AA1590" s="30" t="s">
        <v>154</v>
      </c>
      <c r="AB1590" s="32"/>
      <c r="AC1590" s="33" t="s">
        <v>46</v>
      </c>
      <c r="AD1590" s="41"/>
      <c r="AE1590" s="33" t="s">
        <v>47</v>
      </c>
      <c r="AF1590" s="33"/>
      <c r="AG1590" s="5"/>
    </row>
    <row r="1591" spans="1:33" s="2" customFormat="1" ht="25.5" x14ac:dyDescent="0.25">
      <c r="A1591" s="13" t="s">
        <v>2004</v>
      </c>
      <c r="B1591" s="38" t="s">
        <v>2005</v>
      </c>
      <c r="C1591" s="25">
        <v>442</v>
      </c>
      <c r="D1591" s="14"/>
      <c r="E1591" s="12" t="s">
        <v>132</v>
      </c>
      <c r="F1591" s="27" t="s">
        <v>2784</v>
      </c>
      <c r="G1591" s="12">
        <v>103012110</v>
      </c>
      <c r="H1591" s="44" t="s">
        <v>2802</v>
      </c>
      <c r="I1591" s="12" t="s">
        <v>135</v>
      </c>
      <c r="J1591" s="38" t="s">
        <v>2802</v>
      </c>
      <c r="K1591" s="12" t="s">
        <v>33</v>
      </c>
      <c r="L1591" s="12" t="s">
        <v>2804</v>
      </c>
      <c r="M1591" s="37">
        <v>10</v>
      </c>
      <c r="N1591" s="19" t="s">
        <v>35</v>
      </c>
      <c r="O1591" s="37">
        <v>10</v>
      </c>
      <c r="P1591" s="27" t="s">
        <v>4287</v>
      </c>
      <c r="Q1591" s="37" t="s">
        <v>4313</v>
      </c>
      <c r="R1591" s="19" t="s">
        <v>38</v>
      </c>
      <c r="S1591" s="38" t="s">
        <v>4287</v>
      </c>
      <c r="T1591" s="35" t="s">
        <v>1459</v>
      </c>
      <c r="U1591" s="46" t="s">
        <v>3481</v>
      </c>
      <c r="V1591" s="29" t="s">
        <v>3481</v>
      </c>
      <c r="W1591" s="30" t="s">
        <v>43</v>
      </c>
      <c r="X1591" s="47">
        <v>42523</v>
      </c>
      <c r="Y1591" s="31">
        <v>42523</v>
      </c>
      <c r="Z1591" s="30" t="s">
        <v>4314</v>
      </c>
      <c r="AA1591" s="30" t="s">
        <v>154</v>
      </c>
      <c r="AB1591" s="32"/>
      <c r="AC1591" s="33" t="s">
        <v>46</v>
      </c>
      <c r="AD1591" s="41"/>
      <c r="AE1591" s="33" t="s">
        <v>47</v>
      </c>
      <c r="AF1591" s="33"/>
      <c r="AG1591" s="5"/>
    </row>
    <row r="1592" spans="1:33" s="2" customFormat="1" x14ac:dyDescent="0.25">
      <c r="A1592" s="13" t="s">
        <v>2004</v>
      </c>
      <c r="B1592" s="38" t="s">
        <v>2005</v>
      </c>
      <c r="C1592" s="25">
        <v>442</v>
      </c>
      <c r="D1592" s="14"/>
      <c r="E1592" s="12" t="s">
        <v>132</v>
      </c>
      <c r="F1592" s="27" t="s">
        <v>2784</v>
      </c>
      <c r="G1592" s="12">
        <v>103012115</v>
      </c>
      <c r="H1592" s="44" t="s">
        <v>2942</v>
      </c>
      <c r="I1592" s="12" t="s">
        <v>135</v>
      </c>
      <c r="J1592" s="38" t="s">
        <v>2942</v>
      </c>
      <c r="K1592" s="12" t="s">
        <v>33</v>
      </c>
      <c r="L1592" s="12" t="s">
        <v>137</v>
      </c>
      <c r="M1592" s="37">
        <v>10</v>
      </c>
      <c r="N1592" s="19" t="s">
        <v>35</v>
      </c>
      <c r="O1592" s="37">
        <v>10</v>
      </c>
      <c r="P1592" s="27" t="s">
        <v>4287</v>
      </c>
      <c r="Q1592" s="37" t="s">
        <v>4225</v>
      </c>
      <c r="R1592" s="19" t="s">
        <v>38</v>
      </c>
      <c r="S1592" s="38" t="s">
        <v>4287</v>
      </c>
      <c r="T1592" s="35" t="s">
        <v>1459</v>
      </c>
      <c r="U1592" s="46" t="s">
        <v>3484</v>
      </c>
      <c r="V1592" s="29" t="s">
        <v>3484</v>
      </c>
      <c r="W1592" s="30" t="s">
        <v>43</v>
      </c>
      <c r="X1592" s="47">
        <v>42523</v>
      </c>
      <c r="Y1592" s="31">
        <v>42523</v>
      </c>
      <c r="Z1592" s="30" t="s">
        <v>4315</v>
      </c>
      <c r="AA1592" s="30" t="s">
        <v>154</v>
      </c>
      <c r="AB1592" s="32"/>
      <c r="AC1592" s="33" t="s">
        <v>46</v>
      </c>
      <c r="AD1592" s="41"/>
      <c r="AE1592" s="33" t="s">
        <v>47</v>
      </c>
      <c r="AF1592" s="33"/>
      <c r="AG1592" s="5"/>
    </row>
    <row r="1593" spans="1:33" s="2" customFormat="1" ht="39" x14ac:dyDescent="0.25">
      <c r="A1593" s="13" t="s">
        <v>2004</v>
      </c>
      <c r="B1593" s="38" t="s">
        <v>2005</v>
      </c>
      <c r="C1593" s="25">
        <v>442</v>
      </c>
      <c r="D1593" s="14"/>
      <c r="E1593" s="12" t="s">
        <v>132</v>
      </c>
      <c r="F1593" s="27" t="s">
        <v>2784</v>
      </c>
      <c r="G1593" s="12">
        <v>103012203</v>
      </c>
      <c r="H1593" s="44" t="s">
        <v>2809</v>
      </c>
      <c r="I1593" s="12" t="s">
        <v>135</v>
      </c>
      <c r="J1593" s="38" t="s">
        <v>2809</v>
      </c>
      <c r="K1593" s="12" t="s">
        <v>33</v>
      </c>
      <c r="L1593" s="12" t="s">
        <v>2811</v>
      </c>
      <c r="M1593" s="37">
        <v>10</v>
      </c>
      <c r="N1593" s="19" t="s">
        <v>35</v>
      </c>
      <c r="O1593" s="37">
        <v>600</v>
      </c>
      <c r="P1593" s="27" t="s">
        <v>848</v>
      </c>
      <c r="Q1593" s="37" t="s">
        <v>4316</v>
      </c>
      <c r="R1593" s="19" t="s">
        <v>38</v>
      </c>
      <c r="S1593" s="38" t="s">
        <v>848</v>
      </c>
      <c r="T1593" s="35" t="s">
        <v>1459</v>
      </c>
      <c r="U1593" s="46" t="s">
        <v>2947</v>
      </c>
      <c r="V1593" s="29" t="s">
        <v>4317</v>
      </c>
      <c r="W1593" s="43" t="s">
        <v>3000</v>
      </c>
      <c r="X1593" s="47">
        <v>43632</v>
      </c>
      <c r="Y1593" s="31">
        <v>43488</v>
      </c>
      <c r="Z1593" s="30" t="s">
        <v>4318</v>
      </c>
      <c r="AA1593" s="30" t="s">
        <v>2046</v>
      </c>
      <c r="AB1593" s="32"/>
      <c r="AC1593" s="33" t="s">
        <v>46</v>
      </c>
      <c r="AD1593" s="41"/>
      <c r="AE1593" s="33" t="s">
        <v>146</v>
      </c>
      <c r="AF1593" s="36" t="s">
        <v>7556</v>
      </c>
      <c r="AG1593" s="5"/>
    </row>
    <row r="1594" spans="1:33" s="2" customFormat="1" x14ac:dyDescent="0.25">
      <c r="A1594" s="13" t="s">
        <v>2004</v>
      </c>
      <c r="B1594" s="38" t="s">
        <v>2005</v>
      </c>
      <c r="C1594" s="25">
        <v>442</v>
      </c>
      <c r="D1594" s="14"/>
      <c r="E1594" s="12" t="s">
        <v>132</v>
      </c>
      <c r="F1594" s="27" t="s">
        <v>2784</v>
      </c>
      <c r="G1594" s="12">
        <v>103012303</v>
      </c>
      <c r="H1594" s="44" t="s">
        <v>2955</v>
      </c>
      <c r="I1594" s="12" t="s">
        <v>135</v>
      </c>
      <c r="J1594" s="38" t="s">
        <v>2955</v>
      </c>
      <c r="K1594" s="12" t="s">
        <v>33</v>
      </c>
      <c r="L1594" s="12" t="s">
        <v>2811</v>
      </c>
      <c r="M1594" s="37">
        <v>10</v>
      </c>
      <c r="N1594" s="19" t="s">
        <v>35</v>
      </c>
      <c r="O1594" s="37">
        <v>1050</v>
      </c>
      <c r="P1594" s="27" t="s">
        <v>848</v>
      </c>
      <c r="Q1594" s="37" t="s">
        <v>4319</v>
      </c>
      <c r="R1594" s="19" t="s">
        <v>38</v>
      </c>
      <c r="S1594" s="38" t="s">
        <v>848</v>
      </c>
      <c r="T1594" s="35" t="s">
        <v>1459</v>
      </c>
      <c r="U1594" s="46" t="s">
        <v>4317</v>
      </c>
      <c r="V1594" s="29" t="s">
        <v>4317</v>
      </c>
      <c r="W1594" s="30" t="s">
        <v>43</v>
      </c>
      <c r="X1594" s="47">
        <v>43488</v>
      </c>
      <c r="Y1594" s="30"/>
      <c r="Z1594" s="30" t="s">
        <v>4320</v>
      </c>
      <c r="AA1594" s="30" t="s">
        <v>144</v>
      </c>
      <c r="AB1594" s="32" t="s">
        <v>2958</v>
      </c>
      <c r="AC1594" s="33" t="s">
        <v>46</v>
      </c>
      <c r="AD1594" s="41"/>
      <c r="AE1594" s="33" t="s">
        <v>47</v>
      </c>
      <c r="AF1594" s="33"/>
      <c r="AG1594" s="5"/>
    </row>
    <row r="1595" spans="1:33" s="2" customFormat="1" ht="25.5" x14ac:dyDescent="0.25">
      <c r="A1595" s="13" t="s">
        <v>2004</v>
      </c>
      <c r="B1595" s="38" t="s">
        <v>2005</v>
      </c>
      <c r="C1595" s="25">
        <v>442</v>
      </c>
      <c r="D1595" s="14"/>
      <c r="E1595" s="12" t="s">
        <v>132</v>
      </c>
      <c r="F1595" s="27" t="s">
        <v>2784</v>
      </c>
      <c r="G1595" s="12">
        <v>103012403</v>
      </c>
      <c r="H1595" s="44" t="s">
        <v>2959</v>
      </c>
      <c r="I1595" s="12" t="s">
        <v>135</v>
      </c>
      <c r="J1595" s="38" t="s">
        <v>2959</v>
      </c>
      <c r="K1595" s="12" t="s">
        <v>33</v>
      </c>
      <c r="L1595" s="12" t="s">
        <v>137</v>
      </c>
      <c r="M1595" s="37">
        <v>1</v>
      </c>
      <c r="N1595" s="19" t="s">
        <v>35</v>
      </c>
      <c r="O1595" s="37">
        <v>10</v>
      </c>
      <c r="P1595" s="27" t="s">
        <v>4287</v>
      </c>
      <c r="Q1595" s="37" t="s">
        <v>4321</v>
      </c>
      <c r="R1595" s="19" t="s">
        <v>38</v>
      </c>
      <c r="S1595" s="38" t="s">
        <v>4287</v>
      </c>
      <c r="T1595" s="35" t="s">
        <v>1459</v>
      </c>
      <c r="U1595" s="46" t="s">
        <v>4322</v>
      </c>
      <c r="V1595" s="29" t="s">
        <v>4322</v>
      </c>
      <c r="W1595" s="30" t="s">
        <v>43</v>
      </c>
      <c r="X1595" s="47">
        <v>43318</v>
      </c>
      <c r="Y1595" s="31">
        <v>43318</v>
      </c>
      <c r="Z1595" s="30" t="s">
        <v>4323</v>
      </c>
      <c r="AA1595" s="30" t="s">
        <v>154</v>
      </c>
      <c r="AB1595" s="32" t="s">
        <v>4324</v>
      </c>
      <c r="AC1595" s="33" t="s">
        <v>46</v>
      </c>
      <c r="AD1595" s="41"/>
      <c r="AE1595" s="33" t="s">
        <v>47</v>
      </c>
      <c r="AF1595" s="33"/>
      <c r="AG1595" s="5"/>
    </row>
    <row r="1596" spans="1:33" s="2" customFormat="1" ht="26.25" x14ac:dyDescent="0.25">
      <c r="A1596" s="13" t="s">
        <v>2004</v>
      </c>
      <c r="B1596" s="38" t="s">
        <v>2005</v>
      </c>
      <c r="C1596" s="25">
        <v>442</v>
      </c>
      <c r="D1596" s="14"/>
      <c r="E1596" s="12" t="s">
        <v>132</v>
      </c>
      <c r="F1596" s="27" t="s">
        <v>2784</v>
      </c>
      <c r="G1596" s="12">
        <v>103012503</v>
      </c>
      <c r="H1596" s="44" t="s">
        <v>2963</v>
      </c>
      <c r="I1596" s="12" t="s">
        <v>135</v>
      </c>
      <c r="J1596" s="38" t="s">
        <v>2963</v>
      </c>
      <c r="K1596" s="12" t="s">
        <v>33</v>
      </c>
      <c r="L1596" s="12" t="s">
        <v>137</v>
      </c>
      <c r="M1596" s="37">
        <v>10</v>
      </c>
      <c r="N1596" s="19" t="s">
        <v>35</v>
      </c>
      <c r="O1596" s="37">
        <v>600</v>
      </c>
      <c r="P1596" s="27" t="s">
        <v>848</v>
      </c>
      <c r="Q1596" s="37" t="s">
        <v>4321</v>
      </c>
      <c r="R1596" s="19" t="s">
        <v>38</v>
      </c>
      <c r="S1596" s="38" t="s">
        <v>848</v>
      </c>
      <c r="T1596" s="35" t="s">
        <v>1459</v>
      </c>
      <c r="U1596" s="46" t="s">
        <v>4325</v>
      </c>
      <c r="V1596" s="29"/>
      <c r="W1596" s="43" t="s">
        <v>2834</v>
      </c>
      <c r="X1596" s="47">
        <v>43432</v>
      </c>
      <c r="Y1596" s="31"/>
      <c r="Z1596" s="30" t="s">
        <v>4326</v>
      </c>
      <c r="AA1596" s="30" t="s">
        <v>2011</v>
      </c>
      <c r="AB1596" s="32" t="s">
        <v>2966</v>
      </c>
      <c r="AC1596" s="33" t="s">
        <v>46</v>
      </c>
      <c r="AD1596" s="41"/>
      <c r="AE1596" s="33" t="s">
        <v>146</v>
      </c>
      <c r="AF1596" s="36" t="s">
        <v>7556</v>
      </c>
      <c r="AG1596" s="5"/>
    </row>
    <row r="1597" spans="1:33" s="2" customFormat="1" ht="26.25" x14ac:dyDescent="0.25">
      <c r="A1597" s="13" t="s">
        <v>2004</v>
      </c>
      <c r="B1597" s="38" t="s">
        <v>2005</v>
      </c>
      <c r="C1597" s="25">
        <v>442</v>
      </c>
      <c r="D1597" s="14"/>
      <c r="E1597" s="12" t="s">
        <v>132</v>
      </c>
      <c r="F1597" s="27" t="s">
        <v>2784</v>
      </c>
      <c r="G1597" s="12">
        <v>103012603</v>
      </c>
      <c r="H1597" s="44" t="s">
        <v>2967</v>
      </c>
      <c r="I1597" s="12" t="s">
        <v>135</v>
      </c>
      <c r="J1597" s="38" t="s">
        <v>2967</v>
      </c>
      <c r="K1597" s="12" t="s">
        <v>33</v>
      </c>
      <c r="L1597" s="12" t="s">
        <v>137</v>
      </c>
      <c r="M1597" s="37">
        <v>10</v>
      </c>
      <c r="N1597" s="19" t="s">
        <v>35</v>
      </c>
      <c r="O1597" s="37">
        <v>1050</v>
      </c>
      <c r="P1597" s="27" t="s">
        <v>848</v>
      </c>
      <c r="Q1597" s="37" t="s">
        <v>4327</v>
      </c>
      <c r="R1597" s="19" t="s">
        <v>38</v>
      </c>
      <c r="S1597" s="38" t="s">
        <v>848</v>
      </c>
      <c r="T1597" s="35" t="s">
        <v>1459</v>
      </c>
      <c r="U1597" s="46" t="s">
        <v>3500</v>
      </c>
      <c r="V1597" s="29"/>
      <c r="W1597" s="43" t="s">
        <v>2834</v>
      </c>
      <c r="X1597" s="47">
        <v>43390</v>
      </c>
      <c r="Y1597" s="30"/>
      <c r="Z1597" s="30" t="s">
        <v>4328</v>
      </c>
      <c r="AA1597" s="30" t="s">
        <v>4329</v>
      </c>
      <c r="AB1597" s="32" t="s">
        <v>4330</v>
      </c>
      <c r="AC1597" s="33" t="s">
        <v>46</v>
      </c>
      <c r="AD1597" s="41"/>
      <c r="AE1597" s="33" t="s">
        <v>146</v>
      </c>
      <c r="AF1597" s="36" t="s">
        <v>7556</v>
      </c>
      <c r="AG1597" s="5"/>
    </row>
    <row r="1598" spans="1:33" s="2" customFormat="1" ht="26.25" x14ac:dyDescent="0.25">
      <c r="A1598" s="13" t="s">
        <v>2004</v>
      </c>
      <c r="B1598" s="38" t="s">
        <v>2005</v>
      </c>
      <c r="C1598" s="25">
        <v>442</v>
      </c>
      <c r="D1598" s="14"/>
      <c r="E1598" s="12" t="s">
        <v>132</v>
      </c>
      <c r="F1598" s="27" t="s">
        <v>2784</v>
      </c>
      <c r="G1598" s="12">
        <v>103012703</v>
      </c>
      <c r="H1598" s="44" t="s">
        <v>2971</v>
      </c>
      <c r="I1598" s="12" t="s">
        <v>135</v>
      </c>
      <c r="J1598" s="38" t="s">
        <v>2971</v>
      </c>
      <c r="K1598" s="12" t="s">
        <v>33</v>
      </c>
      <c r="L1598" s="12" t="s">
        <v>137</v>
      </c>
      <c r="M1598" s="37">
        <v>1</v>
      </c>
      <c r="N1598" s="19" t="s">
        <v>35</v>
      </c>
      <c r="O1598" s="37">
        <v>10</v>
      </c>
      <c r="P1598" s="27" t="s">
        <v>4287</v>
      </c>
      <c r="Q1598" s="37" t="s">
        <v>4331</v>
      </c>
      <c r="R1598" s="19" t="s">
        <v>38</v>
      </c>
      <c r="S1598" s="38" t="s">
        <v>4287</v>
      </c>
      <c r="T1598" s="35" t="s">
        <v>1459</v>
      </c>
      <c r="U1598" s="46" t="s">
        <v>4332</v>
      </c>
      <c r="V1598" s="29"/>
      <c r="W1598" s="43" t="s">
        <v>2834</v>
      </c>
      <c r="X1598" s="47">
        <v>43265</v>
      </c>
      <c r="Y1598" s="30"/>
      <c r="Z1598" s="30" t="s">
        <v>4333</v>
      </c>
      <c r="AA1598" s="30" t="s">
        <v>154</v>
      </c>
      <c r="AB1598" s="32" t="s">
        <v>4334</v>
      </c>
      <c r="AC1598" s="33" t="s">
        <v>46</v>
      </c>
      <c r="AD1598" s="41"/>
      <c r="AE1598" s="33" t="s">
        <v>146</v>
      </c>
      <c r="AF1598" s="36" t="s">
        <v>7556</v>
      </c>
      <c r="AG1598" s="5"/>
    </row>
    <row r="1599" spans="1:33" s="2" customFormat="1" ht="26.25" x14ac:dyDescent="0.25">
      <c r="A1599" s="13" t="s">
        <v>2004</v>
      </c>
      <c r="B1599" s="38" t="s">
        <v>2005</v>
      </c>
      <c r="C1599" s="25">
        <v>442</v>
      </c>
      <c r="D1599" s="14"/>
      <c r="E1599" s="12" t="s">
        <v>132</v>
      </c>
      <c r="F1599" s="27" t="s">
        <v>2784</v>
      </c>
      <c r="G1599" s="12">
        <v>103013103</v>
      </c>
      <c r="H1599" s="44" t="s">
        <v>2984</v>
      </c>
      <c r="I1599" s="12" t="s">
        <v>135</v>
      </c>
      <c r="J1599" s="38" t="s">
        <v>2984</v>
      </c>
      <c r="K1599" s="12" t="s">
        <v>33</v>
      </c>
      <c r="L1599" s="12" t="s">
        <v>137</v>
      </c>
      <c r="M1599" s="37">
        <v>10</v>
      </c>
      <c r="N1599" s="19" t="s">
        <v>35</v>
      </c>
      <c r="O1599" s="37">
        <v>1350</v>
      </c>
      <c r="P1599" s="27" t="s">
        <v>848</v>
      </c>
      <c r="Q1599" s="37" t="s">
        <v>4335</v>
      </c>
      <c r="R1599" s="19" t="s">
        <v>38</v>
      </c>
      <c r="S1599" s="38" t="s">
        <v>848</v>
      </c>
      <c r="T1599" s="35" t="s">
        <v>1459</v>
      </c>
      <c r="U1599" s="46" t="s">
        <v>3508</v>
      </c>
      <c r="V1599" s="29"/>
      <c r="W1599" s="43" t="s">
        <v>2834</v>
      </c>
      <c r="X1599" s="47">
        <v>43403</v>
      </c>
      <c r="Y1599" s="30"/>
      <c r="Z1599" s="30" t="s">
        <v>4336</v>
      </c>
      <c r="AA1599" s="30" t="s">
        <v>275</v>
      </c>
      <c r="AB1599" s="32" t="s">
        <v>2987</v>
      </c>
      <c r="AC1599" s="33" t="s">
        <v>46</v>
      </c>
      <c r="AD1599" s="41"/>
      <c r="AE1599" s="33" t="s">
        <v>146</v>
      </c>
      <c r="AF1599" s="36" t="s">
        <v>7556</v>
      </c>
      <c r="AG1599" s="5"/>
    </row>
    <row r="1600" spans="1:33" s="2" customFormat="1" x14ac:dyDescent="0.25">
      <c r="A1600" s="13" t="s">
        <v>2004</v>
      </c>
      <c r="B1600" s="38" t="s">
        <v>2005</v>
      </c>
      <c r="C1600" s="25">
        <v>442</v>
      </c>
      <c r="D1600" s="14"/>
      <c r="E1600" s="12" t="s">
        <v>132</v>
      </c>
      <c r="F1600" s="27" t="s">
        <v>2784</v>
      </c>
      <c r="G1600" s="12">
        <v>103013709</v>
      </c>
      <c r="H1600" s="44" t="s">
        <v>2988</v>
      </c>
      <c r="I1600" s="12" t="s">
        <v>2914</v>
      </c>
      <c r="J1600" s="38" t="s">
        <v>2988</v>
      </c>
      <c r="K1600" s="12" t="s">
        <v>33</v>
      </c>
      <c r="L1600" s="12" t="s">
        <v>2153</v>
      </c>
      <c r="M1600" s="37">
        <v>100</v>
      </c>
      <c r="N1600" s="19" t="s">
        <v>35</v>
      </c>
      <c r="O1600" s="37">
        <v>6000</v>
      </c>
      <c r="P1600" s="27" t="s">
        <v>897</v>
      </c>
      <c r="Q1600" s="37" t="s">
        <v>4337</v>
      </c>
      <c r="R1600" s="19" t="s">
        <v>38</v>
      </c>
      <c r="S1600" s="38" t="s">
        <v>897</v>
      </c>
      <c r="T1600" s="35" t="s">
        <v>1459</v>
      </c>
      <c r="U1600" s="46" t="s">
        <v>2991</v>
      </c>
      <c r="V1600" s="29" t="s">
        <v>2991</v>
      </c>
      <c r="W1600" s="30" t="s">
        <v>43</v>
      </c>
      <c r="X1600" s="47">
        <v>43065</v>
      </c>
      <c r="Y1600" s="31">
        <v>43065</v>
      </c>
      <c r="Z1600" s="30" t="s">
        <v>4240</v>
      </c>
      <c r="AA1600" s="30" t="s">
        <v>4210</v>
      </c>
      <c r="AB1600" s="32" t="s">
        <v>4338</v>
      </c>
      <c r="AC1600" s="33" t="s">
        <v>46</v>
      </c>
      <c r="AD1600" s="41"/>
      <c r="AE1600" s="33" t="s">
        <v>47</v>
      </c>
      <c r="AF1600" s="33"/>
      <c r="AG1600" s="5"/>
    </row>
    <row r="1601" spans="1:33" s="2" customFormat="1" ht="26.25" x14ac:dyDescent="0.25">
      <c r="A1601" s="13" t="s">
        <v>2004</v>
      </c>
      <c r="B1601" s="38" t="s">
        <v>2005</v>
      </c>
      <c r="C1601" s="25">
        <v>442</v>
      </c>
      <c r="D1601" s="14"/>
      <c r="E1601" s="12" t="s">
        <v>132</v>
      </c>
      <c r="F1601" s="27" t="s">
        <v>2784</v>
      </c>
      <c r="G1601" s="12">
        <v>103013903</v>
      </c>
      <c r="H1601" s="44" t="s">
        <v>2993</v>
      </c>
      <c r="I1601" s="12" t="s">
        <v>156</v>
      </c>
      <c r="J1601" s="38" t="s">
        <v>2993</v>
      </c>
      <c r="K1601" s="12" t="s">
        <v>33</v>
      </c>
      <c r="L1601" s="12" t="s">
        <v>2995</v>
      </c>
      <c r="M1601" s="37">
        <v>10</v>
      </c>
      <c r="N1601" s="19" t="s">
        <v>35</v>
      </c>
      <c r="O1601" s="37">
        <v>980</v>
      </c>
      <c r="P1601" s="27" t="s">
        <v>848</v>
      </c>
      <c r="Q1601" s="37" t="s">
        <v>4337</v>
      </c>
      <c r="R1601" s="19" t="s">
        <v>38</v>
      </c>
      <c r="S1601" s="38" t="s">
        <v>848</v>
      </c>
      <c r="T1601" s="35" t="s">
        <v>1459</v>
      </c>
      <c r="U1601" s="46" t="s">
        <v>2996</v>
      </c>
      <c r="V1601" s="29"/>
      <c r="W1601" s="43" t="s">
        <v>2834</v>
      </c>
      <c r="X1601" s="47">
        <v>42305</v>
      </c>
      <c r="Y1601" s="30"/>
      <c r="Z1601" s="30" t="s">
        <v>4339</v>
      </c>
      <c r="AA1601" s="30" t="s">
        <v>2046</v>
      </c>
      <c r="AB1601" s="32" t="s">
        <v>4340</v>
      </c>
      <c r="AC1601" s="33" t="s">
        <v>46</v>
      </c>
      <c r="AD1601" s="41"/>
      <c r="AE1601" s="33" t="s">
        <v>146</v>
      </c>
      <c r="AF1601" s="36" t="s">
        <v>7556</v>
      </c>
      <c r="AG1601" s="5"/>
    </row>
    <row r="1602" spans="1:33" s="2" customFormat="1" x14ac:dyDescent="0.25">
      <c r="A1602" s="13" t="s">
        <v>2004</v>
      </c>
      <c r="B1602" s="38" t="s">
        <v>2005</v>
      </c>
      <c r="C1602" s="25">
        <v>442</v>
      </c>
      <c r="D1602" s="14"/>
      <c r="E1602" s="12" t="s">
        <v>132</v>
      </c>
      <c r="F1602" s="27" t="s">
        <v>2784</v>
      </c>
      <c r="G1602" s="12">
        <v>103014203</v>
      </c>
      <c r="H1602" s="44" t="s">
        <v>2998</v>
      </c>
      <c r="I1602" s="12" t="s">
        <v>156</v>
      </c>
      <c r="J1602" s="38" t="s">
        <v>2998</v>
      </c>
      <c r="K1602" s="12" t="s">
        <v>33</v>
      </c>
      <c r="L1602" s="12" t="s">
        <v>830</v>
      </c>
      <c r="M1602" s="37">
        <v>20</v>
      </c>
      <c r="N1602" s="19" t="s">
        <v>35</v>
      </c>
      <c r="O1602" s="37">
        <v>48</v>
      </c>
      <c r="P1602" s="27" t="s">
        <v>2056</v>
      </c>
      <c r="Q1602" s="37" t="s">
        <v>4341</v>
      </c>
      <c r="R1602" s="19" t="s">
        <v>38</v>
      </c>
      <c r="S1602" s="38" t="s">
        <v>2056</v>
      </c>
      <c r="T1602" s="35" t="s">
        <v>1459</v>
      </c>
      <c r="U1602" s="46" t="s">
        <v>4342</v>
      </c>
      <c r="V1602" s="29" t="s">
        <v>4343</v>
      </c>
      <c r="W1602" s="30" t="s">
        <v>43</v>
      </c>
      <c r="X1602" s="47">
        <v>42765</v>
      </c>
      <c r="Y1602" s="31">
        <v>42624</v>
      </c>
      <c r="Z1602" s="30" t="s">
        <v>4344</v>
      </c>
      <c r="AA1602" s="30" t="s">
        <v>144</v>
      </c>
      <c r="AB1602" s="32" t="s">
        <v>4345</v>
      </c>
      <c r="AC1602" s="33" t="s">
        <v>46</v>
      </c>
      <c r="AD1602" s="41"/>
      <c r="AE1602" s="33" t="s">
        <v>47</v>
      </c>
      <c r="AF1602" s="33"/>
      <c r="AG1602" s="5"/>
    </row>
    <row r="1603" spans="1:33" s="2" customFormat="1" ht="25.5" x14ac:dyDescent="0.25">
      <c r="A1603" s="13" t="s">
        <v>2004</v>
      </c>
      <c r="B1603" s="38" t="s">
        <v>2005</v>
      </c>
      <c r="C1603" s="25">
        <v>442</v>
      </c>
      <c r="D1603" s="14"/>
      <c r="E1603" s="12" t="s">
        <v>132</v>
      </c>
      <c r="F1603" s="27" t="s">
        <v>2784</v>
      </c>
      <c r="G1603" s="12">
        <v>103014803</v>
      </c>
      <c r="H1603" s="44" t="s">
        <v>3001</v>
      </c>
      <c r="I1603" s="12" t="s">
        <v>156</v>
      </c>
      <c r="J1603" s="38" t="s">
        <v>3001</v>
      </c>
      <c r="K1603" s="12" t="s">
        <v>33</v>
      </c>
      <c r="L1603" s="12" t="s">
        <v>158</v>
      </c>
      <c r="M1603" s="37">
        <v>100</v>
      </c>
      <c r="N1603" s="37" t="s">
        <v>1038</v>
      </c>
      <c r="O1603" s="37">
        <v>100</v>
      </c>
      <c r="P1603" s="27" t="s">
        <v>2024</v>
      </c>
      <c r="Q1603" s="37" t="s">
        <v>4307</v>
      </c>
      <c r="R1603" s="19" t="s">
        <v>38</v>
      </c>
      <c r="S1603" s="38" t="s">
        <v>2024</v>
      </c>
      <c r="T1603" s="35" t="s">
        <v>2026</v>
      </c>
      <c r="U1603" s="46" t="s">
        <v>4346</v>
      </c>
      <c r="V1603" s="29" t="s">
        <v>4346</v>
      </c>
      <c r="W1603" s="43" t="s">
        <v>43</v>
      </c>
      <c r="X1603" s="47">
        <v>43138</v>
      </c>
      <c r="Y1603" s="31">
        <v>43138</v>
      </c>
      <c r="Z1603" s="30" t="s">
        <v>4347</v>
      </c>
      <c r="AA1603" s="30" t="s">
        <v>154</v>
      </c>
      <c r="AB1603" s="32"/>
      <c r="AC1603" s="33" t="s">
        <v>46</v>
      </c>
      <c r="AD1603" s="41"/>
      <c r="AE1603" s="33" t="s">
        <v>146</v>
      </c>
      <c r="AF1603" s="36" t="s">
        <v>1088</v>
      </c>
      <c r="AG1603" s="5"/>
    </row>
    <row r="1604" spans="1:33" s="2" customFormat="1" x14ac:dyDescent="0.25">
      <c r="A1604" s="13" t="s">
        <v>2004</v>
      </c>
      <c r="B1604" s="38" t="s">
        <v>2005</v>
      </c>
      <c r="C1604" s="25">
        <v>442</v>
      </c>
      <c r="D1604" s="14"/>
      <c r="E1604" s="12" t="s">
        <v>132</v>
      </c>
      <c r="F1604" s="27" t="s">
        <v>2784</v>
      </c>
      <c r="G1604" s="12">
        <v>103015503</v>
      </c>
      <c r="H1604" s="44" t="s">
        <v>3005</v>
      </c>
      <c r="I1604" s="12" t="s">
        <v>135</v>
      </c>
      <c r="J1604" s="38" t="s">
        <v>3005</v>
      </c>
      <c r="K1604" s="12" t="s">
        <v>33</v>
      </c>
      <c r="L1604" s="12" t="s">
        <v>3007</v>
      </c>
      <c r="M1604" s="37">
        <v>10</v>
      </c>
      <c r="N1604" s="19" t="s">
        <v>35</v>
      </c>
      <c r="O1604" s="37">
        <v>1050</v>
      </c>
      <c r="P1604" s="27" t="s">
        <v>848</v>
      </c>
      <c r="Q1604" s="37" t="s">
        <v>4348</v>
      </c>
      <c r="R1604" s="19" t="s">
        <v>38</v>
      </c>
      <c r="S1604" s="38" t="s">
        <v>848</v>
      </c>
      <c r="T1604" s="35" t="s">
        <v>1459</v>
      </c>
      <c r="U1604" s="46" t="s">
        <v>4349</v>
      </c>
      <c r="V1604" s="29" t="s">
        <v>4350</v>
      </c>
      <c r="W1604" s="30" t="s">
        <v>43</v>
      </c>
      <c r="X1604" s="47">
        <v>43389</v>
      </c>
      <c r="Y1604" s="31">
        <v>43431</v>
      </c>
      <c r="Z1604" s="30" t="s">
        <v>4351</v>
      </c>
      <c r="AA1604" s="30" t="s">
        <v>4188</v>
      </c>
      <c r="AB1604" s="32" t="s">
        <v>4352</v>
      </c>
      <c r="AC1604" s="33" t="s">
        <v>46</v>
      </c>
      <c r="AD1604" s="41"/>
      <c r="AE1604" s="33" t="s">
        <v>47</v>
      </c>
      <c r="AF1604" s="33"/>
      <c r="AG1604" s="5"/>
    </row>
    <row r="1605" spans="1:33" s="2" customFormat="1" x14ac:dyDescent="0.25">
      <c r="A1605" s="13" t="s">
        <v>2004</v>
      </c>
      <c r="B1605" s="38" t="s">
        <v>2005</v>
      </c>
      <c r="C1605" s="25">
        <v>442</v>
      </c>
      <c r="D1605" s="14"/>
      <c r="E1605" s="12" t="s">
        <v>132</v>
      </c>
      <c r="F1605" s="27" t="s">
        <v>2784</v>
      </c>
      <c r="G1605" s="12">
        <v>103015603</v>
      </c>
      <c r="H1605" s="44" t="s">
        <v>3010</v>
      </c>
      <c r="I1605" s="12" t="s">
        <v>135</v>
      </c>
      <c r="J1605" s="38" t="s">
        <v>3010</v>
      </c>
      <c r="K1605" s="12" t="s">
        <v>33</v>
      </c>
      <c r="L1605" s="12" t="s">
        <v>2811</v>
      </c>
      <c r="M1605" s="37">
        <v>1</v>
      </c>
      <c r="N1605" s="19" t="s">
        <v>35</v>
      </c>
      <c r="O1605" s="37">
        <v>10</v>
      </c>
      <c r="P1605" s="27" t="s">
        <v>4287</v>
      </c>
      <c r="Q1605" s="37" t="s">
        <v>4353</v>
      </c>
      <c r="R1605" s="19" t="s">
        <v>38</v>
      </c>
      <c r="S1605" s="38" t="s">
        <v>4287</v>
      </c>
      <c r="T1605" s="35" t="s">
        <v>1459</v>
      </c>
      <c r="U1605" s="46" t="s">
        <v>3523</v>
      </c>
      <c r="V1605" s="29" t="s">
        <v>3523</v>
      </c>
      <c r="W1605" s="30" t="s">
        <v>43</v>
      </c>
      <c r="X1605" s="47">
        <v>43241</v>
      </c>
      <c r="Y1605" s="31">
        <v>43241</v>
      </c>
      <c r="Z1605" s="30" t="s">
        <v>4354</v>
      </c>
      <c r="AA1605" s="30" t="s">
        <v>144</v>
      </c>
      <c r="AB1605" s="32"/>
      <c r="AC1605" s="33" t="s">
        <v>46</v>
      </c>
      <c r="AD1605" s="41"/>
      <c r="AE1605" s="33" t="s">
        <v>47</v>
      </c>
      <c r="AF1605" s="33"/>
      <c r="AG1605" s="5"/>
    </row>
    <row r="1606" spans="1:33" s="2" customFormat="1" x14ac:dyDescent="0.25">
      <c r="A1606" s="13" t="s">
        <v>2004</v>
      </c>
      <c r="B1606" s="38" t="s">
        <v>2005</v>
      </c>
      <c r="C1606" s="25">
        <v>442</v>
      </c>
      <c r="D1606" s="14"/>
      <c r="E1606" s="12" t="s">
        <v>132</v>
      </c>
      <c r="F1606" s="27" t="s">
        <v>2784</v>
      </c>
      <c r="G1606" s="12">
        <v>103015803</v>
      </c>
      <c r="H1606" s="44" t="s">
        <v>2817</v>
      </c>
      <c r="I1606" s="12" t="s">
        <v>135</v>
      </c>
      <c r="J1606" s="38" t="s">
        <v>2817</v>
      </c>
      <c r="K1606" s="12" t="s">
        <v>33</v>
      </c>
      <c r="L1606" s="12" t="s">
        <v>2804</v>
      </c>
      <c r="M1606" s="37">
        <v>10</v>
      </c>
      <c r="N1606" s="19" t="s">
        <v>35</v>
      </c>
      <c r="O1606" s="37">
        <v>600</v>
      </c>
      <c r="P1606" s="27" t="s">
        <v>848</v>
      </c>
      <c r="Q1606" s="37" t="s">
        <v>4355</v>
      </c>
      <c r="R1606" s="19" t="s">
        <v>38</v>
      </c>
      <c r="S1606" s="38" t="s">
        <v>848</v>
      </c>
      <c r="T1606" s="35" t="s">
        <v>1459</v>
      </c>
      <c r="U1606" s="46" t="s">
        <v>4356</v>
      </c>
      <c r="V1606" s="29" t="s">
        <v>3015</v>
      </c>
      <c r="W1606" s="43" t="s">
        <v>43</v>
      </c>
      <c r="X1606" s="47">
        <v>43703</v>
      </c>
      <c r="Y1606" s="31"/>
      <c r="Z1606" s="30" t="s">
        <v>4357</v>
      </c>
      <c r="AA1606" s="30" t="s">
        <v>2046</v>
      </c>
      <c r="AB1606" s="32"/>
      <c r="AC1606" s="33" t="s">
        <v>46</v>
      </c>
      <c r="AD1606" s="41"/>
      <c r="AE1606" s="33" t="s">
        <v>146</v>
      </c>
      <c r="AF1606" s="36" t="s">
        <v>7556</v>
      </c>
      <c r="AG1606" s="5"/>
    </row>
    <row r="1607" spans="1:33" s="2" customFormat="1" x14ac:dyDescent="0.25">
      <c r="A1607" s="13" t="s">
        <v>2004</v>
      </c>
      <c r="B1607" s="38" t="s">
        <v>2005</v>
      </c>
      <c r="C1607" s="25">
        <v>442</v>
      </c>
      <c r="D1607" s="14"/>
      <c r="E1607" s="12" t="s">
        <v>132</v>
      </c>
      <c r="F1607" s="27" t="s">
        <v>2784</v>
      </c>
      <c r="G1607" s="12">
        <v>103015904</v>
      </c>
      <c r="H1607" s="44" t="s">
        <v>3017</v>
      </c>
      <c r="I1607" s="12" t="s">
        <v>477</v>
      </c>
      <c r="J1607" s="38" t="s">
        <v>3017</v>
      </c>
      <c r="K1607" s="12" t="s">
        <v>33</v>
      </c>
      <c r="L1607" s="12" t="s">
        <v>2909</v>
      </c>
      <c r="M1607" s="37">
        <v>1</v>
      </c>
      <c r="N1607" s="19" t="s">
        <v>35</v>
      </c>
      <c r="O1607" s="37">
        <v>96</v>
      </c>
      <c r="P1607" s="27" t="s">
        <v>2056</v>
      </c>
      <c r="Q1607" s="37" t="s">
        <v>4358</v>
      </c>
      <c r="R1607" s="19" t="s">
        <v>38</v>
      </c>
      <c r="S1607" s="38" t="s">
        <v>2056</v>
      </c>
      <c r="T1607" s="35" t="s">
        <v>1459</v>
      </c>
      <c r="U1607" s="46" t="s">
        <v>4359</v>
      </c>
      <c r="V1607" s="29" t="s">
        <v>3019</v>
      </c>
      <c r="W1607" s="30" t="s">
        <v>43</v>
      </c>
      <c r="X1607" s="47">
        <v>43711</v>
      </c>
      <c r="Y1607" s="31">
        <v>43194</v>
      </c>
      <c r="Z1607" s="30" t="s">
        <v>4360</v>
      </c>
      <c r="AA1607" s="30" t="s">
        <v>154</v>
      </c>
      <c r="AB1607" s="32" t="s">
        <v>4361</v>
      </c>
      <c r="AC1607" s="33" t="s">
        <v>46</v>
      </c>
      <c r="AD1607" s="41"/>
      <c r="AE1607" s="33" t="s">
        <v>47</v>
      </c>
      <c r="AF1607" s="33"/>
      <c r="AG1607" s="5"/>
    </row>
    <row r="1608" spans="1:33" s="2" customFormat="1" x14ac:dyDescent="0.25">
      <c r="A1608" s="13" t="s">
        <v>2004</v>
      </c>
      <c r="B1608" s="38" t="s">
        <v>2005</v>
      </c>
      <c r="C1608" s="25">
        <v>442</v>
      </c>
      <c r="D1608" s="14"/>
      <c r="E1608" s="12" t="s">
        <v>132</v>
      </c>
      <c r="F1608" s="27" t="s">
        <v>2784</v>
      </c>
      <c r="G1608" s="12">
        <v>103016109</v>
      </c>
      <c r="H1608" s="44" t="s">
        <v>3021</v>
      </c>
      <c r="I1608" s="12" t="s">
        <v>789</v>
      </c>
      <c r="J1608" s="38" t="s">
        <v>3021</v>
      </c>
      <c r="K1608" s="12" t="s">
        <v>33</v>
      </c>
      <c r="L1608" s="12" t="s">
        <v>3023</v>
      </c>
      <c r="M1608" s="37">
        <v>3</v>
      </c>
      <c r="N1608" s="19" t="s">
        <v>35</v>
      </c>
      <c r="O1608" s="37">
        <v>1404</v>
      </c>
      <c r="P1608" s="27" t="s">
        <v>2871</v>
      </c>
      <c r="Q1608" s="37" t="s">
        <v>4362</v>
      </c>
      <c r="R1608" s="19" t="s">
        <v>38</v>
      </c>
      <c r="S1608" s="38" t="s">
        <v>2871</v>
      </c>
      <c r="T1608" s="35" t="s">
        <v>1459</v>
      </c>
      <c r="U1608" s="46" t="s">
        <v>4363</v>
      </c>
      <c r="V1608" s="29" t="s">
        <v>4363</v>
      </c>
      <c r="W1608" s="30" t="s">
        <v>43</v>
      </c>
      <c r="X1608" s="47">
        <v>43124</v>
      </c>
      <c r="Y1608" s="31">
        <v>43124</v>
      </c>
      <c r="Z1608" s="30" t="s">
        <v>4364</v>
      </c>
      <c r="AA1608" s="30" t="s">
        <v>144</v>
      </c>
      <c r="AB1608" s="32" t="s">
        <v>3026</v>
      </c>
      <c r="AC1608" s="33" t="s">
        <v>46</v>
      </c>
      <c r="AD1608" s="41"/>
      <c r="AE1608" s="33" t="s">
        <v>47</v>
      </c>
      <c r="AF1608" s="33"/>
      <c r="AG1608" s="5"/>
    </row>
    <row r="1609" spans="1:33" s="2" customFormat="1" x14ac:dyDescent="0.25">
      <c r="A1609" s="13" t="s">
        <v>2004</v>
      </c>
      <c r="B1609" s="38" t="s">
        <v>2005</v>
      </c>
      <c r="C1609" s="25">
        <v>442</v>
      </c>
      <c r="D1609" s="14"/>
      <c r="E1609" s="37" t="s">
        <v>132</v>
      </c>
      <c r="F1609" s="27" t="s">
        <v>2784</v>
      </c>
      <c r="G1609" s="12">
        <v>103016803</v>
      </c>
      <c r="H1609" s="44" t="s">
        <v>3032</v>
      </c>
      <c r="I1609" s="12" t="s">
        <v>135</v>
      </c>
      <c r="J1609" s="38" t="s">
        <v>3032</v>
      </c>
      <c r="K1609" s="12" t="s">
        <v>33</v>
      </c>
      <c r="L1609" s="12" t="s">
        <v>2796</v>
      </c>
      <c r="M1609" s="37">
        <v>10</v>
      </c>
      <c r="N1609" s="19" t="s">
        <v>35</v>
      </c>
      <c r="O1609" s="37">
        <v>10</v>
      </c>
      <c r="P1609" s="27" t="s">
        <v>4287</v>
      </c>
      <c r="Q1609" s="37" t="s">
        <v>4365</v>
      </c>
      <c r="R1609" s="19" t="s">
        <v>38</v>
      </c>
      <c r="S1609" s="38" t="s">
        <v>4287</v>
      </c>
      <c r="T1609" s="35" t="s">
        <v>1459</v>
      </c>
      <c r="U1609" s="46" t="s">
        <v>3545</v>
      </c>
      <c r="V1609" s="29" t="s">
        <v>3545</v>
      </c>
      <c r="W1609" s="30" t="s">
        <v>43</v>
      </c>
      <c r="X1609" s="47">
        <v>43082</v>
      </c>
      <c r="Y1609" s="31">
        <v>43082</v>
      </c>
      <c r="Z1609" s="30" t="s">
        <v>3546</v>
      </c>
      <c r="AA1609" s="30" t="s">
        <v>154</v>
      </c>
      <c r="AB1609" s="32"/>
      <c r="AC1609" s="33" t="s">
        <v>46</v>
      </c>
      <c r="AD1609" s="41"/>
      <c r="AE1609" s="33" t="s">
        <v>47</v>
      </c>
      <c r="AF1609" s="33"/>
      <c r="AG1609" s="5"/>
    </row>
    <row r="1610" spans="1:33" s="2" customFormat="1" ht="25.5" x14ac:dyDescent="0.25">
      <c r="A1610" s="13" t="s">
        <v>2004</v>
      </c>
      <c r="B1610" s="38" t="s">
        <v>2005</v>
      </c>
      <c r="C1610" s="25">
        <v>442</v>
      </c>
      <c r="D1610" s="14"/>
      <c r="E1610" s="12" t="s">
        <v>132</v>
      </c>
      <c r="F1610" s="27" t="s">
        <v>2784</v>
      </c>
      <c r="G1610" s="12">
        <v>103020104</v>
      </c>
      <c r="H1610" s="44" t="s">
        <v>3041</v>
      </c>
      <c r="I1610" s="12" t="s">
        <v>477</v>
      </c>
      <c r="J1610" s="38" t="s">
        <v>3041</v>
      </c>
      <c r="K1610" s="12" t="s">
        <v>33</v>
      </c>
      <c r="L1610" s="12" t="s">
        <v>2909</v>
      </c>
      <c r="M1610" s="37">
        <v>1</v>
      </c>
      <c r="N1610" s="19" t="s">
        <v>35</v>
      </c>
      <c r="O1610" s="37">
        <v>182</v>
      </c>
      <c r="P1610" s="27" t="s">
        <v>4366</v>
      </c>
      <c r="Q1610" s="37" t="s">
        <v>4367</v>
      </c>
      <c r="R1610" s="19" t="s">
        <v>38</v>
      </c>
      <c r="S1610" s="38" t="s">
        <v>4366</v>
      </c>
      <c r="T1610" s="35" t="s">
        <v>1459</v>
      </c>
      <c r="U1610" s="46" t="s">
        <v>3557</v>
      </c>
      <c r="V1610" s="29" t="s">
        <v>3557</v>
      </c>
      <c r="W1610" s="30" t="s">
        <v>43</v>
      </c>
      <c r="X1610" s="47">
        <v>43439</v>
      </c>
      <c r="Y1610" s="31">
        <v>43439</v>
      </c>
      <c r="Z1610" s="30" t="s">
        <v>4178</v>
      </c>
      <c r="AA1610" s="30" t="s">
        <v>2033</v>
      </c>
      <c r="AB1610" s="32"/>
      <c r="AC1610" s="33" t="s">
        <v>46</v>
      </c>
      <c r="AD1610" s="41"/>
      <c r="AE1610" s="33" t="s">
        <v>47</v>
      </c>
      <c r="AF1610" s="33"/>
      <c r="AG1610" s="5"/>
    </row>
    <row r="1611" spans="1:33" s="2" customFormat="1" x14ac:dyDescent="0.25">
      <c r="A1611" s="13" t="s">
        <v>2004</v>
      </c>
      <c r="B1611" s="38" t="s">
        <v>2005</v>
      </c>
      <c r="C1611" s="25">
        <v>442</v>
      </c>
      <c r="D1611" s="14"/>
      <c r="E1611" s="12" t="s">
        <v>132</v>
      </c>
      <c r="F1611" s="27" t="s">
        <v>2784</v>
      </c>
      <c r="G1611" s="12">
        <v>103020409</v>
      </c>
      <c r="H1611" s="44" t="s">
        <v>3046</v>
      </c>
      <c r="I1611" s="12" t="s">
        <v>789</v>
      </c>
      <c r="J1611" s="38" t="s">
        <v>3046</v>
      </c>
      <c r="K1611" s="12" t="s">
        <v>33</v>
      </c>
      <c r="L1611" s="12" t="s">
        <v>3048</v>
      </c>
      <c r="M1611" s="37">
        <v>100</v>
      </c>
      <c r="N1611" s="19" t="s">
        <v>35</v>
      </c>
      <c r="O1611" s="37">
        <v>100</v>
      </c>
      <c r="P1611" s="27" t="s">
        <v>2056</v>
      </c>
      <c r="Q1611" s="37" t="s">
        <v>4368</v>
      </c>
      <c r="R1611" s="19" t="s">
        <v>38</v>
      </c>
      <c r="S1611" s="38" t="s">
        <v>2056</v>
      </c>
      <c r="T1611" s="35" t="s">
        <v>1459</v>
      </c>
      <c r="U1611" s="46" t="s">
        <v>4369</v>
      </c>
      <c r="V1611" s="29" t="s">
        <v>4369</v>
      </c>
      <c r="W1611" s="30" t="s">
        <v>43</v>
      </c>
      <c r="X1611" s="47">
        <v>42312</v>
      </c>
      <c r="Y1611" s="31">
        <v>42312</v>
      </c>
      <c r="Z1611" s="30" t="s">
        <v>3561</v>
      </c>
      <c r="AA1611" s="30" t="s">
        <v>2011</v>
      </c>
      <c r="AB1611" s="32" t="s">
        <v>3050</v>
      </c>
      <c r="AC1611" s="33" t="s">
        <v>46</v>
      </c>
      <c r="AD1611" s="41"/>
      <c r="AE1611" s="33" t="s">
        <v>47</v>
      </c>
      <c r="AF1611" s="33"/>
      <c r="AG1611" s="5"/>
    </row>
    <row r="1612" spans="1:33" s="2" customFormat="1" x14ac:dyDescent="0.25">
      <c r="A1612" s="13" t="s">
        <v>2004</v>
      </c>
      <c r="B1612" s="38" t="s">
        <v>2005</v>
      </c>
      <c r="C1612" s="25">
        <v>442</v>
      </c>
      <c r="D1612" s="14"/>
      <c r="E1612" s="12" t="s">
        <v>132</v>
      </c>
      <c r="F1612" s="27" t="s">
        <v>2784</v>
      </c>
      <c r="G1612" s="12">
        <v>103030209</v>
      </c>
      <c r="H1612" s="44" t="s">
        <v>3051</v>
      </c>
      <c r="I1612" s="12" t="s">
        <v>2867</v>
      </c>
      <c r="J1612" s="38" t="s">
        <v>3051</v>
      </c>
      <c r="K1612" s="12" t="s">
        <v>33</v>
      </c>
      <c r="L1612" s="12" t="s">
        <v>3053</v>
      </c>
      <c r="M1612" s="37">
        <v>40</v>
      </c>
      <c r="N1612" s="19" t="s">
        <v>35</v>
      </c>
      <c r="O1612" s="37">
        <v>6240</v>
      </c>
      <c r="P1612" s="27" t="s">
        <v>897</v>
      </c>
      <c r="Q1612" s="37" t="s">
        <v>4251</v>
      </c>
      <c r="R1612" s="19" t="s">
        <v>38</v>
      </c>
      <c r="S1612" s="38" t="s">
        <v>897</v>
      </c>
      <c r="T1612" s="35" t="s">
        <v>1459</v>
      </c>
      <c r="U1612" s="46" t="s">
        <v>4252</v>
      </c>
      <c r="V1612" s="29" t="s">
        <v>4252</v>
      </c>
      <c r="W1612" s="30" t="s">
        <v>43</v>
      </c>
      <c r="X1612" s="47">
        <v>43156</v>
      </c>
      <c r="Y1612" s="31">
        <v>43156</v>
      </c>
      <c r="Z1612" s="30" t="s">
        <v>4370</v>
      </c>
      <c r="AA1612" s="30" t="s">
        <v>144</v>
      </c>
      <c r="AB1612" s="32" t="s">
        <v>4371</v>
      </c>
      <c r="AC1612" s="33" t="s">
        <v>46</v>
      </c>
      <c r="AD1612" s="41"/>
      <c r="AE1612" s="33" t="s">
        <v>47</v>
      </c>
      <c r="AF1612" s="33"/>
      <c r="AG1612" s="5"/>
    </row>
    <row r="1613" spans="1:33" s="2" customFormat="1" x14ac:dyDescent="0.25">
      <c r="A1613" s="13" t="s">
        <v>2004</v>
      </c>
      <c r="B1613" s="38" t="s">
        <v>2005</v>
      </c>
      <c r="C1613" s="25">
        <v>442</v>
      </c>
      <c r="D1613" s="14"/>
      <c r="E1613" s="12" t="s">
        <v>132</v>
      </c>
      <c r="F1613" s="27" t="s">
        <v>2784</v>
      </c>
      <c r="G1613" s="12">
        <v>103030309</v>
      </c>
      <c r="H1613" s="44" t="s">
        <v>3059</v>
      </c>
      <c r="I1613" s="12" t="s">
        <v>789</v>
      </c>
      <c r="J1613" s="38" t="s">
        <v>3059</v>
      </c>
      <c r="K1613" s="12" t="s">
        <v>33</v>
      </c>
      <c r="L1613" s="12" t="s">
        <v>3061</v>
      </c>
      <c r="M1613" s="37">
        <v>14</v>
      </c>
      <c r="N1613" s="19" t="s">
        <v>35</v>
      </c>
      <c r="O1613" s="37">
        <v>144</v>
      </c>
      <c r="P1613" s="27" t="s">
        <v>2056</v>
      </c>
      <c r="Q1613" s="37" t="s">
        <v>4372</v>
      </c>
      <c r="R1613" s="19" t="s">
        <v>38</v>
      </c>
      <c r="S1613" s="38" t="s">
        <v>2056</v>
      </c>
      <c r="T1613" s="35" t="s">
        <v>1459</v>
      </c>
      <c r="U1613" s="46" t="s">
        <v>4373</v>
      </c>
      <c r="V1613" s="29" t="s">
        <v>4374</v>
      </c>
      <c r="W1613" s="30" t="s">
        <v>3000</v>
      </c>
      <c r="X1613" s="47">
        <v>42288</v>
      </c>
      <c r="Y1613" s="31">
        <v>42288</v>
      </c>
      <c r="Z1613" s="30" t="s">
        <v>4375</v>
      </c>
      <c r="AA1613" s="30" t="s">
        <v>144</v>
      </c>
      <c r="AB1613" s="32" t="s">
        <v>4376</v>
      </c>
      <c r="AC1613" s="33" t="s">
        <v>46</v>
      </c>
      <c r="AD1613" s="41"/>
      <c r="AE1613" s="33" t="s">
        <v>47</v>
      </c>
      <c r="AF1613" s="33"/>
      <c r="AG1613" s="5"/>
    </row>
    <row r="1614" spans="1:33" s="2" customFormat="1" x14ac:dyDescent="0.25">
      <c r="A1614" s="13" t="s">
        <v>2004</v>
      </c>
      <c r="B1614" s="38" t="s">
        <v>2005</v>
      </c>
      <c r="C1614" s="25">
        <v>442</v>
      </c>
      <c r="D1614" s="14"/>
      <c r="E1614" s="12" t="s">
        <v>132</v>
      </c>
      <c r="F1614" s="27" t="s">
        <v>2784</v>
      </c>
      <c r="G1614" s="12">
        <v>103040109</v>
      </c>
      <c r="H1614" s="44" t="s">
        <v>3066</v>
      </c>
      <c r="I1614" s="12" t="s">
        <v>789</v>
      </c>
      <c r="J1614" s="38" t="s">
        <v>3066</v>
      </c>
      <c r="K1614" s="12" t="s">
        <v>33</v>
      </c>
      <c r="L1614" s="12" t="s">
        <v>3068</v>
      </c>
      <c r="M1614" s="37">
        <v>10</v>
      </c>
      <c r="N1614" s="19" t="s">
        <v>35</v>
      </c>
      <c r="O1614" s="37">
        <v>234</v>
      </c>
      <c r="P1614" s="27" t="s">
        <v>3328</v>
      </c>
      <c r="Q1614" s="37" t="s">
        <v>4377</v>
      </c>
      <c r="R1614" s="19" t="s">
        <v>38</v>
      </c>
      <c r="S1614" s="38" t="s">
        <v>3328</v>
      </c>
      <c r="T1614" s="35" t="s">
        <v>1459</v>
      </c>
      <c r="U1614" s="46" t="s">
        <v>4378</v>
      </c>
      <c r="V1614" s="29" t="s">
        <v>4379</v>
      </c>
      <c r="W1614" s="30" t="s">
        <v>43</v>
      </c>
      <c r="X1614" s="47">
        <v>42239</v>
      </c>
      <c r="Y1614" s="31">
        <v>44096</v>
      </c>
      <c r="Z1614" s="30" t="s">
        <v>4380</v>
      </c>
      <c r="AA1614" s="30" t="s">
        <v>144</v>
      </c>
      <c r="AB1614" s="32"/>
      <c r="AC1614" s="33" t="s">
        <v>46</v>
      </c>
      <c r="AD1614" s="41"/>
      <c r="AE1614" s="33" t="s">
        <v>47</v>
      </c>
      <c r="AF1614" s="33"/>
      <c r="AG1614" s="5"/>
    </row>
    <row r="1615" spans="1:33" s="2" customFormat="1" x14ac:dyDescent="0.25">
      <c r="A1615" s="13" t="s">
        <v>2004</v>
      </c>
      <c r="B1615" s="38" t="s">
        <v>2005</v>
      </c>
      <c r="C1615" s="25">
        <v>442</v>
      </c>
      <c r="D1615" s="14"/>
      <c r="E1615" s="12" t="s">
        <v>132</v>
      </c>
      <c r="F1615" s="27" t="s">
        <v>2784</v>
      </c>
      <c r="G1615" s="12">
        <v>103040204</v>
      </c>
      <c r="H1615" s="44" t="s">
        <v>3072</v>
      </c>
      <c r="I1615" s="12" t="s">
        <v>477</v>
      </c>
      <c r="J1615" s="38" t="s">
        <v>3072</v>
      </c>
      <c r="K1615" s="12" t="s">
        <v>33</v>
      </c>
      <c r="L1615" s="12" t="s">
        <v>2909</v>
      </c>
      <c r="M1615" s="37" t="s">
        <v>4381</v>
      </c>
      <c r="N1615" s="19" t="s">
        <v>35</v>
      </c>
      <c r="O1615" s="37">
        <v>144</v>
      </c>
      <c r="P1615" s="27" t="s">
        <v>2844</v>
      </c>
      <c r="Q1615" s="37" t="s">
        <v>4382</v>
      </c>
      <c r="R1615" s="19" t="s">
        <v>38</v>
      </c>
      <c r="S1615" s="38" t="s">
        <v>2844</v>
      </c>
      <c r="T1615" s="35" t="s">
        <v>1459</v>
      </c>
      <c r="U1615" s="46" t="s">
        <v>3885</v>
      </c>
      <c r="V1615" s="29" t="s">
        <v>3885</v>
      </c>
      <c r="W1615" s="30" t="s">
        <v>43</v>
      </c>
      <c r="X1615" s="47">
        <v>43449</v>
      </c>
      <c r="Y1615" s="31">
        <v>43449</v>
      </c>
      <c r="Z1615" s="30" t="s">
        <v>4383</v>
      </c>
      <c r="AA1615" s="30" t="s">
        <v>154</v>
      </c>
      <c r="AB1615" s="32" t="s">
        <v>4384</v>
      </c>
      <c r="AC1615" s="33" t="s">
        <v>46</v>
      </c>
      <c r="AD1615" s="41"/>
      <c r="AE1615" s="33" t="s">
        <v>47</v>
      </c>
      <c r="AF1615" s="33"/>
      <c r="AG1615" s="5"/>
    </row>
    <row r="1616" spans="1:33" s="2" customFormat="1" x14ac:dyDescent="0.25">
      <c r="A1616" s="13" t="s">
        <v>2004</v>
      </c>
      <c r="B1616" s="38" t="s">
        <v>2005</v>
      </c>
      <c r="C1616" s="25">
        <v>442</v>
      </c>
      <c r="D1616" s="14"/>
      <c r="E1616" s="12" t="s">
        <v>132</v>
      </c>
      <c r="F1616" s="27" t="s">
        <v>2784</v>
      </c>
      <c r="G1616" s="12">
        <v>103040409</v>
      </c>
      <c r="H1616" s="44" t="s">
        <v>3076</v>
      </c>
      <c r="I1616" s="12" t="s">
        <v>2867</v>
      </c>
      <c r="J1616" s="38" t="s">
        <v>3076</v>
      </c>
      <c r="K1616" s="12" t="s">
        <v>33</v>
      </c>
      <c r="L1616" s="12" t="s">
        <v>3078</v>
      </c>
      <c r="M1616" s="37">
        <v>210</v>
      </c>
      <c r="N1616" s="19" t="s">
        <v>35</v>
      </c>
      <c r="O1616" s="37">
        <v>174</v>
      </c>
      <c r="P1616" s="27" t="s">
        <v>3080</v>
      </c>
      <c r="Q1616" s="37" t="s">
        <v>4385</v>
      </c>
      <c r="R1616" s="19" t="s">
        <v>38</v>
      </c>
      <c r="S1616" s="38" t="s">
        <v>3080</v>
      </c>
      <c r="T1616" s="35" t="s">
        <v>1459</v>
      </c>
      <c r="U1616" s="46" t="s">
        <v>4386</v>
      </c>
      <c r="V1616" s="29" t="s">
        <v>4386</v>
      </c>
      <c r="W1616" s="30" t="s">
        <v>43</v>
      </c>
      <c r="X1616" s="47">
        <v>43540</v>
      </c>
      <c r="Y1616" s="31">
        <v>43540</v>
      </c>
      <c r="Z1616" s="30" t="s">
        <v>4387</v>
      </c>
      <c r="AA1616" s="30" t="s">
        <v>154</v>
      </c>
      <c r="AB1616" s="32" t="s">
        <v>3082</v>
      </c>
      <c r="AC1616" s="33" t="s">
        <v>46</v>
      </c>
      <c r="AD1616" s="41"/>
      <c r="AE1616" s="33" t="s">
        <v>47</v>
      </c>
      <c r="AF1616" s="33"/>
      <c r="AG1616" s="5"/>
    </row>
    <row r="1617" spans="1:33" s="2" customFormat="1" x14ac:dyDescent="0.25">
      <c r="A1617" s="13" t="s">
        <v>2004</v>
      </c>
      <c r="B1617" s="38" t="s">
        <v>2005</v>
      </c>
      <c r="C1617" s="25">
        <v>442</v>
      </c>
      <c r="D1617" s="14"/>
      <c r="E1617" s="12" t="s">
        <v>132</v>
      </c>
      <c r="F1617" s="27" t="s">
        <v>2784</v>
      </c>
      <c r="G1617" s="12">
        <v>103061209</v>
      </c>
      <c r="H1617" s="44" t="s">
        <v>3083</v>
      </c>
      <c r="I1617" s="12" t="s">
        <v>2867</v>
      </c>
      <c r="J1617" s="38" t="s">
        <v>3083</v>
      </c>
      <c r="K1617" s="12" t="s">
        <v>33</v>
      </c>
      <c r="L1617" s="12" t="s">
        <v>3085</v>
      </c>
      <c r="M1617" s="37">
        <v>20</v>
      </c>
      <c r="N1617" s="19" t="s">
        <v>35</v>
      </c>
      <c r="O1617" s="37">
        <v>20</v>
      </c>
      <c r="P1617" s="27" t="s">
        <v>1632</v>
      </c>
      <c r="Q1617" s="37" t="s">
        <v>4388</v>
      </c>
      <c r="R1617" s="19" t="s">
        <v>38</v>
      </c>
      <c r="S1617" s="38" t="s">
        <v>1632</v>
      </c>
      <c r="T1617" s="35" t="s">
        <v>1459</v>
      </c>
      <c r="U1617" s="46" t="s">
        <v>4389</v>
      </c>
      <c r="V1617" s="29" t="s">
        <v>4389</v>
      </c>
      <c r="W1617" s="30" t="s">
        <v>43</v>
      </c>
      <c r="X1617" s="47">
        <v>43453</v>
      </c>
      <c r="Y1617" s="31">
        <v>43453</v>
      </c>
      <c r="Z1617" s="30" t="s">
        <v>4390</v>
      </c>
      <c r="AA1617" s="30" t="s">
        <v>154</v>
      </c>
      <c r="AB1617" s="32" t="s">
        <v>3090</v>
      </c>
      <c r="AC1617" s="33" t="s">
        <v>46</v>
      </c>
      <c r="AD1617" s="41"/>
      <c r="AE1617" s="33" t="s">
        <v>47</v>
      </c>
      <c r="AF1617" s="33"/>
      <c r="AG1617" s="5"/>
    </row>
    <row r="1618" spans="1:33" s="2" customFormat="1" ht="25.5" x14ac:dyDescent="0.25">
      <c r="A1618" s="13" t="s">
        <v>2004</v>
      </c>
      <c r="B1618" s="38" t="s">
        <v>2005</v>
      </c>
      <c r="C1618" s="25">
        <v>442</v>
      </c>
      <c r="D1618" s="14"/>
      <c r="E1618" s="12" t="s">
        <v>132</v>
      </c>
      <c r="F1618" s="27" t="s">
        <v>2784</v>
      </c>
      <c r="G1618" s="12">
        <v>103070303</v>
      </c>
      <c r="H1618" s="44" t="s">
        <v>2785</v>
      </c>
      <c r="I1618" s="12" t="s">
        <v>2786</v>
      </c>
      <c r="J1618" s="38" t="s">
        <v>2785</v>
      </c>
      <c r="K1618" s="12" t="s">
        <v>33</v>
      </c>
      <c r="L1618" s="12" t="s">
        <v>1486</v>
      </c>
      <c r="M1618" s="37" t="s">
        <v>2788</v>
      </c>
      <c r="N1618" s="19" t="s">
        <v>35</v>
      </c>
      <c r="O1618" s="37">
        <v>96</v>
      </c>
      <c r="P1618" s="27" t="s">
        <v>4287</v>
      </c>
      <c r="Q1618" s="37" t="s">
        <v>4391</v>
      </c>
      <c r="R1618" s="19" t="s">
        <v>38</v>
      </c>
      <c r="S1618" s="38" t="s">
        <v>4287</v>
      </c>
      <c r="T1618" s="35" t="s">
        <v>2037</v>
      </c>
      <c r="U1618" s="46" t="s">
        <v>3575</v>
      </c>
      <c r="V1618" s="29" t="s">
        <v>3575</v>
      </c>
      <c r="W1618" s="30" t="s">
        <v>43</v>
      </c>
      <c r="X1618" s="47">
        <v>43558</v>
      </c>
      <c r="Y1618" s="31">
        <v>43558</v>
      </c>
      <c r="Z1618" s="30" t="s">
        <v>4392</v>
      </c>
      <c r="AA1618" s="30" t="s">
        <v>144</v>
      </c>
      <c r="AB1618" s="32" t="s">
        <v>3095</v>
      </c>
      <c r="AC1618" s="33" t="s">
        <v>46</v>
      </c>
      <c r="AD1618" s="41"/>
      <c r="AE1618" s="33" t="s">
        <v>47</v>
      </c>
      <c r="AF1618" s="33"/>
      <c r="AG1618" s="5"/>
    </row>
    <row r="1619" spans="1:33" s="2" customFormat="1" x14ac:dyDescent="0.25">
      <c r="A1619" s="13" t="s">
        <v>2004</v>
      </c>
      <c r="B1619" s="38" t="s">
        <v>2005</v>
      </c>
      <c r="C1619" s="25">
        <v>442</v>
      </c>
      <c r="D1619" s="14"/>
      <c r="E1619" s="12" t="s">
        <v>132</v>
      </c>
      <c r="F1619" s="27" t="s">
        <v>2784</v>
      </c>
      <c r="G1619" s="12">
        <v>104010104</v>
      </c>
      <c r="H1619" s="44" t="s">
        <v>3096</v>
      </c>
      <c r="I1619" s="12" t="s">
        <v>477</v>
      </c>
      <c r="J1619" s="38" t="s">
        <v>3096</v>
      </c>
      <c r="K1619" s="12" t="s">
        <v>33</v>
      </c>
      <c r="L1619" s="12" t="s">
        <v>2851</v>
      </c>
      <c r="M1619" s="37">
        <v>1</v>
      </c>
      <c r="N1619" s="19" t="s">
        <v>35</v>
      </c>
      <c r="O1619" s="37">
        <v>120</v>
      </c>
      <c r="P1619" s="27" t="s">
        <v>4393</v>
      </c>
      <c r="Q1619" s="37" t="s">
        <v>4394</v>
      </c>
      <c r="R1619" s="19" t="s">
        <v>38</v>
      </c>
      <c r="S1619" s="38" t="s">
        <v>4393</v>
      </c>
      <c r="T1619" s="35" t="s">
        <v>1459</v>
      </c>
      <c r="U1619" s="46" t="s">
        <v>4395</v>
      </c>
      <c r="V1619" s="29" t="s">
        <v>4395</v>
      </c>
      <c r="W1619" s="30" t="s">
        <v>43</v>
      </c>
      <c r="X1619" s="47">
        <v>43087</v>
      </c>
      <c r="Y1619" s="31">
        <v>43087</v>
      </c>
      <c r="Z1619" s="30" t="s">
        <v>4396</v>
      </c>
      <c r="AA1619" s="30" t="s">
        <v>154</v>
      </c>
      <c r="AB1619" s="32"/>
      <c r="AC1619" s="33" t="s">
        <v>46</v>
      </c>
      <c r="AD1619" s="41"/>
      <c r="AE1619" s="33" t="s">
        <v>47</v>
      </c>
      <c r="AF1619" s="33"/>
      <c r="AG1619" s="5"/>
    </row>
    <row r="1620" spans="1:33" s="2" customFormat="1" x14ac:dyDescent="0.25">
      <c r="A1620" s="13" t="s">
        <v>2004</v>
      </c>
      <c r="B1620" s="38" t="s">
        <v>2005</v>
      </c>
      <c r="C1620" s="25">
        <v>442</v>
      </c>
      <c r="D1620" s="14"/>
      <c r="E1620" s="12" t="s">
        <v>132</v>
      </c>
      <c r="F1620" s="27" t="s">
        <v>2784</v>
      </c>
      <c r="G1620" s="12">
        <v>104010209</v>
      </c>
      <c r="H1620" s="44" t="s">
        <v>3100</v>
      </c>
      <c r="I1620" s="12" t="s">
        <v>789</v>
      </c>
      <c r="J1620" s="38" t="s">
        <v>3100</v>
      </c>
      <c r="K1620" s="12" t="s">
        <v>33</v>
      </c>
      <c r="L1620" s="12" t="s">
        <v>2153</v>
      </c>
      <c r="M1620" s="37">
        <v>100</v>
      </c>
      <c r="N1620" s="19" t="s">
        <v>35</v>
      </c>
      <c r="O1620" s="37">
        <v>100</v>
      </c>
      <c r="P1620" s="27" t="s">
        <v>2056</v>
      </c>
      <c r="Q1620" s="37" t="s">
        <v>4397</v>
      </c>
      <c r="R1620" s="19" t="s">
        <v>38</v>
      </c>
      <c r="S1620" s="38" t="s">
        <v>2056</v>
      </c>
      <c r="T1620" s="35" t="s">
        <v>1459</v>
      </c>
      <c r="U1620" s="46" t="s">
        <v>3581</v>
      </c>
      <c r="V1620" s="29" t="s">
        <v>3581</v>
      </c>
      <c r="W1620" s="30" t="s">
        <v>43</v>
      </c>
      <c r="X1620" s="47">
        <v>42782</v>
      </c>
      <c r="Y1620" s="31">
        <v>43194</v>
      </c>
      <c r="Z1620" s="30" t="s">
        <v>4398</v>
      </c>
      <c r="AA1620" s="30" t="s">
        <v>2011</v>
      </c>
      <c r="AB1620" s="32" t="s">
        <v>4399</v>
      </c>
      <c r="AC1620" s="33" t="s">
        <v>46</v>
      </c>
      <c r="AD1620" s="41"/>
      <c r="AE1620" s="33" t="s">
        <v>47</v>
      </c>
      <c r="AF1620" s="33"/>
      <c r="AG1620" s="5"/>
    </row>
    <row r="1621" spans="1:33" s="2" customFormat="1" x14ac:dyDescent="0.25">
      <c r="A1621" s="13" t="s">
        <v>2004</v>
      </c>
      <c r="B1621" s="38" t="s">
        <v>2005</v>
      </c>
      <c r="C1621" s="25">
        <v>442</v>
      </c>
      <c r="D1621" s="14"/>
      <c r="E1621" s="12" t="s">
        <v>132</v>
      </c>
      <c r="F1621" s="27" t="s">
        <v>2784</v>
      </c>
      <c r="G1621" s="12">
        <v>104010304</v>
      </c>
      <c r="H1621" s="44" t="s">
        <v>3104</v>
      </c>
      <c r="I1621" s="12" t="s">
        <v>477</v>
      </c>
      <c r="J1621" s="38" t="s">
        <v>3104</v>
      </c>
      <c r="K1621" s="12" t="s">
        <v>33</v>
      </c>
      <c r="L1621" s="12" t="s">
        <v>478</v>
      </c>
      <c r="M1621" s="37" t="s">
        <v>3029</v>
      </c>
      <c r="N1621" s="19" t="s">
        <v>35</v>
      </c>
      <c r="O1621" s="37">
        <v>820</v>
      </c>
      <c r="P1621" s="27" t="s">
        <v>4393</v>
      </c>
      <c r="Q1621" s="37" t="s">
        <v>4400</v>
      </c>
      <c r="R1621" s="19" t="s">
        <v>38</v>
      </c>
      <c r="S1621" s="38" t="s">
        <v>4393</v>
      </c>
      <c r="T1621" s="35" t="s">
        <v>1459</v>
      </c>
      <c r="U1621" s="46" t="s">
        <v>4401</v>
      </c>
      <c r="V1621" s="29" t="s">
        <v>4401</v>
      </c>
      <c r="W1621" s="30" t="s">
        <v>43</v>
      </c>
      <c r="X1621" s="47">
        <v>43556</v>
      </c>
      <c r="Y1621" s="31">
        <v>43555</v>
      </c>
      <c r="Z1621" s="30" t="s">
        <v>4402</v>
      </c>
      <c r="AA1621" s="30" t="s">
        <v>154</v>
      </c>
      <c r="AB1621" s="32" t="s">
        <v>4403</v>
      </c>
      <c r="AC1621" s="33" t="s">
        <v>46</v>
      </c>
      <c r="AD1621" s="41"/>
      <c r="AE1621" s="33" t="s">
        <v>47</v>
      </c>
      <c r="AF1621" s="33"/>
      <c r="AG1621" s="5"/>
    </row>
    <row r="1622" spans="1:33" s="2" customFormat="1" x14ac:dyDescent="0.25">
      <c r="A1622" s="13" t="s">
        <v>2004</v>
      </c>
      <c r="B1622" s="38" t="s">
        <v>2005</v>
      </c>
      <c r="C1622" s="25">
        <v>442</v>
      </c>
      <c r="D1622" s="14"/>
      <c r="E1622" s="12" t="s">
        <v>132</v>
      </c>
      <c r="F1622" s="27" t="s">
        <v>2784</v>
      </c>
      <c r="G1622" s="12">
        <v>104010409</v>
      </c>
      <c r="H1622" s="44" t="s">
        <v>3108</v>
      </c>
      <c r="I1622" s="12" t="s">
        <v>789</v>
      </c>
      <c r="J1622" s="38" t="s">
        <v>3108</v>
      </c>
      <c r="K1622" s="12" t="s">
        <v>33</v>
      </c>
      <c r="L1622" s="12" t="s">
        <v>3110</v>
      </c>
      <c r="M1622" s="37">
        <v>8</v>
      </c>
      <c r="N1622" s="19" t="s">
        <v>35</v>
      </c>
      <c r="O1622" s="37">
        <v>144</v>
      </c>
      <c r="P1622" s="27" t="s">
        <v>2056</v>
      </c>
      <c r="Q1622" s="37" t="s">
        <v>4404</v>
      </c>
      <c r="R1622" s="19" t="s">
        <v>38</v>
      </c>
      <c r="S1622" s="38" t="s">
        <v>2056</v>
      </c>
      <c r="T1622" s="35" t="s">
        <v>1459</v>
      </c>
      <c r="U1622" s="46" t="s">
        <v>4405</v>
      </c>
      <c r="V1622" s="29" t="s">
        <v>4405</v>
      </c>
      <c r="W1622" s="30" t="s">
        <v>43</v>
      </c>
      <c r="X1622" s="47">
        <v>42208</v>
      </c>
      <c r="Y1622" s="31">
        <v>42208</v>
      </c>
      <c r="Z1622" s="30" t="s">
        <v>4406</v>
      </c>
      <c r="AA1622" s="30" t="s">
        <v>154</v>
      </c>
      <c r="AB1622" s="32" t="s">
        <v>4407</v>
      </c>
      <c r="AC1622" s="33" t="s">
        <v>46</v>
      </c>
      <c r="AD1622" s="41"/>
      <c r="AE1622" s="33" t="s">
        <v>47</v>
      </c>
      <c r="AF1622" s="33"/>
      <c r="AG1622" s="5"/>
    </row>
    <row r="1623" spans="1:33" s="2" customFormat="1" x14ac:dyDescent="0.25">
      <c r="A1623" s="13" t="s">
        <v>2004</v>
      </c>
      <c r="B1623" s="38" t="s">
        <v>2005</v>
      </c>
      <c r="C1623" s="25">
        <v>442</v>
      </c>
      <c r="D1623" s="14"/>
      <c r="E1623" s="12" t="s">
        <v>132</v>
      </c>
      <c r="F1623" s="27" t="s">
        <v>2784</v>
      </c>
      <c r="G1623" s="12">
        <v>104010709</v>
      </c>
      <c r="H1623" s="44" t="s">
        <v>3114</v>
      </c>
      <c r="I1623" s="12" t="s">
        <v>789</v>
      </c>
      <c r="J1623" s="38" t="s">
        <v>3114</v>
      </c>
      <c r="K1623" s="12" t="s">
        <v>33</v>
      </c>
      <c r="L1623" s="12" t="s">
        <v>3023</v>
      </c>
      <c r="M1623" s="37">
        <v>3</v>
      </c>
      <c r="N1623" s="19" t="s">
        <v>35</v>
      </c>
      <c r="O1623" s="37">
        <v>240</v>
      </c>
      <c r="P1623" s="27" t="s">
        <v>2087</v>
      </c>
      <c r="Q1623" s="37" t="s">
        <v>3590</v>
      </c>
      <c r="R1623" s="19" t="s">
        <v>38</v>
      </c>
      <c r="S1623" s="38" t="s">
        <v>2087</v>
      </c>
      <c r="T1623" s="35" t="s">
        <v>1459</v>
      </c>
      <c r="U1623" s="46" t="s">
        <v>4408</v>
      </c>
      <c r="V1623" s="29" t="s">
        <v>4408</v>
      </c>
      <c r="W1623" s="30" t="s">
        <v>43</v>
      </c>
      <c r="X1623" s="47">
        <v>43257</v>
      </c>
      <c r="Y1623" s="31">
        <v>43257</v>
      </c>
      <c r="Z1623" s="30" t="s">
        <v>4409</v>
      </c>
      <c r="AA1623" s="30" t="s">
        <v>154</v>
      </c>
      <c r="AB1623" s="32" t="s">
        <v>3117</v>
      </c>
      <c r="AC1623" s="33" t="s">
        <v>46</v>
      </c>
      <c r="AD1623" s="41"/>
      <c r="AE1623" s="33" t="s">
        <v>47</v>
      </c>
      <c r="AF1623" s="33"/>
      <c r="AG1623" s="5"/>
    </row>
    <row r="1624" spans="1:33" s="2" customFormat="1" x14ac:dyDescent="0.25">
      <c r="A1624" s="13" t="s">
        <v>2004</v>
      </c>
      <c r="B1624" s="38" t="s">
        <v>2005</v>
      </c>
      <c r="C1624" s="25">
        <v>442</v>
      </c>
      <c r="D1624" s="14"/>
      <c r="E1624" s="12" t="s">
        <v>132</v>
      </c>
      <c r="F1624" s="27" t="s">
        <v>2784</v>
      </c>
      <c r="G1624" s="12">
        <v>104020104</v>
      </c>
      <c r="H1624" s="44" t="s">
        <v>3118</v>
      </c>
      <c r="I1624" s="12" t="s">
        <v>477</v>
      </c>
      <c r="J1624" s="38" t="s">
        <v>3118</v>
      </c>
      <c r="K1624" s="12" t="s">
        <v>33</v>
      </c>
      <c r="L1624" s="12" t="s">
        <v>3120</v>
      </c>
      <c r="M1624" s="37">
        <v>12</v>
      </c>
      <c r="N1624" s="19" t="s">
        <v>35</v>
      </c>
      <c r="O1624" s="37">
        <v>378</v>
      </c>
      <c r="P1624" s="27" t="s">
        <v>860</v>
      </c>
      <c r="Q1624" s="37" t="s">
        <v>4410</v>
      </c>
      <c r="R1624" s="19" t="s">
        <v>38</v>
      </c>
      <c r="S1624" s="38" t="s">
        <v>860</v>
      </c>
      <c r="T1624" s="35" t="s">
        <v>1459</v>
      </c>
      <c r="U1624" s="46" t="s">
        <v>3122</v>
      </c>
      <c r="V1624" s="29" t="s">
        <v>3122</v>
      </c>
      <c r="W1624" s="30" t="s">
        <v>43</v>
      </c>
      <c r="X1624" s="47">
        <v>43569</v>
      </c>
      <c r="Y1624" s="31">
        <v>43569</v>
      </c>
      <c r="Z1624" s="30" t="s">
        <v>3597</v>
      </c>
      <c r="AA1624" s="30" t="s">
        <v>2011</v>
      </c>
      <c r="AB1624" s="32" t="s">
        <v>4411</v>
      </c>
      <c r="AC1624" s="33" t="s">
        <v>46</v>
      </c>
      <c r="AD1624" s="41"/>
      <c r="AE1624" s="33" t="s">
        <v>47</v>
      </c>
      <c r="AF1624" s="33"/>
      <c r="AG1624" s="5"/>
    </row>
    <row r="1625" spans="1:33" s="2" customFormat="1" x14ac:dyDescent="0.25">
      <c r="A1625" s="13" t="s">
        <v>2004</v>
      </c>
      <c r="B1625" s="38" t="s">
        <v>2005</v>
      </c>
      <c r="C1625" s="25">
        <v>442</v>
      </c>
      <c r="D1625" s="14"/>
      <c r="E1625" s="12" t="s">
        <v>132</v>
      </c>
      <c r="F1625" s="27" t="s">
        <v>2784</v>
      </c>
      <c r="G1625" s="12">
        <v>104020209</v>
      </c>
      <c r="H1625" s="44" t="s">
        <v>3124</v>
      </c>
      <c r="I1625" s="12" t="s">
        <v>789</v>
      </c>
      <c r="J1625" s="38" t="s">
        <v>3124</v>
      </c>
      <c r="K1625" s="12" t="s">
        <v>33</v>
      </c>
      <c r="L1625" s="12" t="s">
        <v>3126</v>
      </c>
      <c r="M1625" s="37">
        <v>50</v>
      </c>
      <c r="N1625" s="19" t="s">
        <v>35</v>
      </c>
      <c r="O1625" s="37">
        <v>72</v>
      </c>
      <c r="P1625" s="27" t="s">
        <v>860</v>
      </c>
      <c r="Q1625" s="37" t="s">
        <v>4410</v>
      </c>
      <c r="R1625" s="19" t="s">
        <v>38</v>
      </c>
      <c r="S1625" s="38" t="s">
        <v>860</v>
      </c>
      <c r="T1625" s="35" t="s">
        <v>1459</v>
      </c>
      <c r="U1625" s="46" t="s">
        <v>4412</v>
      </c>
      <c r="V1625" s="29" t="s">
        <v>4412</v>
      </c>
      <c r="W1625" s="30" t="s">
        <v>43</v>
      </c>
      <c r="X1625" s="47">
        <v>42520</v>
      </c>
      <c r="Y1625" s="31">
        <v>42520</v>
      </c>
      <c r="Z1625" s="30" t="s">
        <v>3601</v>
      </c>
      <c r="AA1625" s="30" t="s">
        <v>144</v>
      </c>
      <c r="AB1625" s="32" t="s">
        <v>4413</v>
      </c>
      <c r="AC1625" s="33" t="s">
        <v>46</v>
      </c>
      <c r="AD1625" s="41"/>
      <c r="AE1625" s="33" t="s">
        <v>47</v>
      </c>
      <c r="AF1625" s="33"/>
      <c r="AG1625" s="5"/>
    </row>
    <row r="1626" spans="1:33" s="2" customFormat="1" x14ac:dyDescent="0.25">
      <c r="A1626" s="13" t="s">
        <v>2004</v>
      </c>
      <c r="B1626" s="38" t="s">
        <v>2005</v>
      </c>
      <c r="C1626" s="25">
        <v>442</v>
      </c>
      <c r="D1626" s="14"/>
      <c r="E1626" s="12" t="s">
        <v>132</v>
      </c>
      <c r="F1626" s="27" t="s">
        <v>2784</v>
      </c>
      <c r="G1626" s="12">
        <v>104020504</v>
      </c>
      <c r="H1626" s="44" t="s">
        <v>3130</v>
      </c>
      <c r="I1626" s="12" t="s">
        <v>477</v>
      </c>
      <c r="J1626" s="38" t="s">
        <v>3130</v>
      </c>
      <c r="K1626" s="12" t="s">
        <v>33</v>
      </c>
      <c r="L1626" s="12" t="s">
        <v>478</v>
      </c>
      <c r="M1626" s="37">
        <v>1</v>
      </c>
      <c r="N1626" s="19" t="s">
        <v>35</v>
      </c>
      <c r="O1626" s="37">
        <v>144</v>
      </c>
      <c r="P1626" s="27" t="s">
        <v>2056</v>
      </c>
      <c r="Q1626" s="37" t="s">
        <v>4414</v>
      </c>
      <c r="R1626" s="19" t="s">
        <v>38</v>
      </c>
      <c r="S1626" s="38" t="s">
        <v>2056</v>
      </c>
      <c r="T1626" s="35" t="s">
        <v>1459</v>
      </c>
      <c r="U1626" s="46" t="s">
        <v>4415</v>
      </c>
      <c r="V1626" s="29" t="s">
        <v>4416</v>
      </c>
      <c r="W1626" s="30" t="s">
        <v>3000</v>
      </c>
      <c r="X1626" s="47">
        <v>42256</v>
      </c>
      <c r="Y1626" s="31">
        <v>42206</v>
      </c>
      <c r="Z1626" s="30" t="s">
        <v>4417</v>
      </c>
      <c r="AA1626" s="30" t="s">
        <v>154</v>
      </c>
      <c r="AB1626" s="32" t="s">
        <v>4418</v>
      </c>
      <c r="AC1626" s="33" t="s">
        <v>46</v>
      </c>
      <c r="AD1626" s="41"/>
      <c r="AE1626" s="33" t="s">
        <v>47</v>
      </c>
      <c r="AF1626" s="33"/>
      <c r="AG1626" s="5"/>
    </row>
    <row r="1627" spans="1:33" s="2" customFormat="1" x14ac:dyDescent="0.25">
      <c r="A1627" s="13" t="s">
        <v>2004</v>
      </c>
      <c r="B1627" s="38" t="s">
        <v>2005</v>
      </c>
      <c r="C1627" s="25">
        <v>442</v>
      </c>
      <c r="D1627" s="14"/>
      <c r="E1627" s="12" t="s">
        <v>132</v>
      </c>
      <c r="F1627" s="27" t="s">
        <v>2784</v>
      </c>
      <c r="G1627" s="12">
        <v>105010109</v>
      </c>
      <c r="H1627" s="44" t="s">
        <v>3134</v>
      </c>
      <c r="I1627" s="12" t="s">
        <v>789</v>
      </c>
      <c r="J1627" s="38" t="s">
        <v>3134</v>
      </c>
      <c r="K1627" s="12" t="s">
        <v>33</v>
      </c>
      <c r="L1627" s="12" t="s">
        <v>3136</v>
      </c>
      <c r="M1627" s="37">
        <v>20</v>
      </c>
      <c r="N1627" s="19" t="s">
        <v>35</v>
      </c>
      <c r="O1627" s="37">
        <v>1</v>
      </c>
      <c r="P1627" s="27" t="s">
        <v>3137</v>
      </c>
      <c r="Q1627" s="37" t="s">
        <v>4419</v>
      </c>
      <c r="R1627" s="19" t="s">
        <v>38</v>
      </c>
      <c r="S1627" s="38" t="s">
        <v>3137</v>
      </c>
      <c r="T1627" s="35" t="s">
        <v>3976</v>
      </c>
      <c r="U1627" s="46" t="s">
        <v>3138</v>
      </c>
      <c r="V1627" s="29" t="s">
        <v>3138</v>
      </c>
      <c r="W1627" s="30" t="s">
        <v>43</v>
      </c>
      <c r="X1627" s="47">
        <v>42330</v>
      </c>
      <c r="Y1627" s="31">
        <v>42330</v>
      </c>
      <c r="Z1627" s="30" t="s">
        <v>4420</v>
      </c>
      <c r="AA1627" s="30" t="s">
        <v>4188</v>
      </c>
      <c r="AB1627" s="32" t="s">
        <v>4421</v>
      </c>
      <c r="AC1627" s="33" t="s">
        <v>46</v>
      </c>
      <c r="AD1627" s="41"/>
      <c r="AE1627" s="33" t="s">
        <v>47</v>
      </c>
      <c r="AF1627" s="33"/>
      <c r="AG1627" s="5"/>
    </row>
    <row r="1628" spans="1:33" s="2" customFormat="1" x14ac:dyDescent="0.25">
      <c r="A1628" s="13" t="s">
        <v>2004</v>
      </c>
      <c r="B1628" s="38" t="s">
        <v>2005</v>
      </c>
      <c r="C1628" s="25">
        <v>442</v>
      </c>
      <c r="D1628" s="14"/>
      <c r="E1628" s="12" t="s">
        <v>132</v>
      </c>
      <c r="F1628" s="27" t="s">
        <v>2784</v>
      </c>
      <c r="G1628" s="12">
        <v>105010209</v>
      </c>
      <c r="H1628" s="44" t="s">
        <v>3140</v>
      </c>
      <c r="I1628" s="12" t="s">
        <v>789</v>
      </c>
      <c r="J1628" s="38" t="s">
        <v>3140</v>
      </c>
      <c r="K1628" s="12" t="s">
        <v>33</v>
      </c>
      <c r="L1628" s="12" t="s">
        <v>3142</v>
      </c>
      <c r="M1628" s="37">
        <v>30</v>
      </c>
      <c r="N1628" s="19" t="s">
        <v>35</v>
      </c>
      <c r="O1628" s="37">
        <v>1</v>
      </c>
      <c r="P1628" s="27" t="s">
        <v>3137</v>
      </c>
      <c r="Q1628" s="37" t="s">
        <v>4422</v>
      </c>
      <c r="R1628" s="19" t="s">
        <v>38</v>
      </c>
      <c r="S1628" s="38" t="s">
        <v>3137</v>
      </c>
      <c r="T1628" s="35" t="s">
        <v>1459</v>
      </c>
      <c r="U1628" s="46" t="s">
        <v>4423</v>
      </c>
      <c r="V1628" s="29" t="s">
        <v>4423</v>
      </c>
      <c r="W1628" s="30" t="s">
        <v>43</v>
      </c>
      <c r="X1628" s="47">
        <v>42332</v>
      </c>
      <c r="Y1628" s="31">
        <v>42332</v>
      </c>
      <c r="Z1628" s="30" t="s">
        <v>4424</v>
      </c>
      <c r="AA1628" s="30" t="s">
        <v>154</v>
      </c>
      <c r="AB1628" s="32" t="s">
        <v>4425</v>
      </c>
      <c r="AC1628" s="33" t="s">
        <v>46</v>
      </c>
      <c r="AD1628" s="41"/>
      <c r="AE1628" s="33" t="s">
        <v>47</v>
      </c>
      <c r="AF1628" s="33"/>
      <c r="AG1628" s="5"/>
    </row>
    <row r="1629" spans="1:33" s="2" customFormat="1" x14ac:dyDescent="0.25">
      <c r="A1629" s="13" t="s">
        <v>2004</v>
      </c>
      <c r="B1629" s="38" t="s">
        <v>2005</v>
      </c>
      <c r="C1629" s="25">
        <v>442</v>
      </c>
      <c r="D1629" s="14"/>
      <c r="E1629" s="12" t="s">
        <v>132</v>
      </c>
      <c r="F1629" s="27" t="s">
        <v>2784</v>
      </c>
      <c r="G1629" s="12">
        <v>105010509</v>
      </c>
      <c r="H1629" s="44" t="s">
        <v>3146</v>
      </c>
      <c r="I1629" s="12" t="s">
        <v>789</v>
      </c>
      <c r="J1629" s="38" t="s">
        <v>3146</v>
      </c>
      <c r="K1629" s="12" t="s">
        <v>33</v>
      </c>
      <c r="L1629" s="12" t="s">
        <v>932</v>
      </c>
      <c r="M1629" s="37">
        <v>250</v>
      </c>
      <c r="N1629" s="19" t="s">
        <v>35</v>
      </c>
      <c r="O1629" s="37">
        <v>9500</v>
      </c>
      <c r="P1629" s="27" t="s">
        <v>4426</v>
      </c>
      <c r="Q1629" s="37" t="s">
        <v>4427</v>
      </c>
      <c r="R1629" s="19" t="s">
        <v>38</v>
      </c>
      <c r="S1629" s="38" t="s">
        <v>4426</v>
      </c>
      <c r="T1629" s="35" t="s">
        <v>1459</v>
      </c>
      <c r="U1629" s="46" t="s">
        <v>3149</v>
      </c>
      <c r="V1629" s="29" t="s">
        <v>3149</v>
      </c>
      <c r="W1629" s="30" t="s">
        <v>43</v>
      </c>
      <c r="X1629" s="47">
        <v>42632</v>
      </c>
      <c r="Y1629" s="31">
        <v>42632</v>
      </c>
      <c r="Z1629" s="30" t="s">
        <v>4428</v>
      </c>
      <c r="AA1629" s="30" t="s">
        <v>2104</v>
      </c>
      <c r="AB1629" s="32" t="s">
        <v>4429</v>
      </c>
      <c r="AC1629" s="33" t="s">
        <v>46</v>
      </c>
      <c r="AD1629" s="41"/>
      <c r="AE1629" s="33" t="s">
        <v>47</v>
      </c>
      <c r="AF1629" s="33"/>
      <c r="AG1629" s="5"/>
    </row>
    <row r="1630" spans="1:33" s="2" customFormat="1" x14ac:dyDescent="0.25">
      <c r="A1630" s="13" t="s">
        <v>2004</v>
      </c>
      <c r="B1630" s="38" t="s">
        <v>2005</v>
      </c>
      <c r="C1630" s="25">
        <v>442</v>
      </c>
      <c r="D1630" s="14"/>
      <c r="E1630" s="12" t="s">
        <v>132</v>
      </c>
      <c r="F1630" s="27" t="s">
        <v>2784</v>
      </c>
      <c r="G1630" s="12">
        <v>105010609</v>
      </c>
      <c r="H1630" s="44" t="s">
        <v>3151</v>
      </c>
      <c r="I1630" s="12" t="s">
        <v>2867</v>
      </c>
      <c r="J1630" s="38" t="s">
        <v>3151</v>
      </c>
      <c r="K1630" s="12" t="s">
        <v>33</v>
      </c>
      <c r="L1630" s="12" t="s">
        <v>2880</v>
      </c>
      <c r="M1630" s="37">
        <v>300</v>
      </c>
      <c r="N1630" s="19" t="s">
        <v>35</v>
      </c>
      <c r="O1630" s="37">
        <v>53</v>
      </c>
      <c r="P1630" s="27" t="s">
        <v>3080</v>
      </c>
      <c r="Q1630" s="37" t="s">
        <v>4430</v>
      </c>
      <c r="R1630" s="19" t="s">
        <v>38</v>
      </c>
      <c r="S1630" s="38" t="s">
        <v>3080</v>
      </c>
      <c r="T1630" s="35" t="s">
        <v>1459</v>
      </c>
      <c r="U1630" s="46" t="s">
        <v>4035</v>
      </c>
      <c r="V1630" s="29" t="s">
        <v>4035</v>
      </c>
      <c r="W1630" s="30" t="s">
        <v>43</v>
      </c>
      <c r="X1630" s="47">
        <v>42569</v>
      </c>
      <c r="Y1630" s="31">
        <v>42569</v>
      </c>
      <c r="Z1630" s="30" t="s">
        <v>4431</v>
      </c>
      <c r="AA1630" s="30" t="s">
        <v>4188</v>
      </c>
      <c r="AB1630" s="32"/>
      <c r="AC1630" s="33" t="s">
        <v>46</v>
      </c>
      <c r="AD1630" s="41"/>
      <c r="AE1630" s="33" t="s">
        <v>47</v>
      </c>
      <c r="AF1630" s="33"/>
      <c r="AG1630" s="5"/>
    </row>
    <row r="1631" spans="1:33" s="2" customFormat="1" ht="26.25" x14ac:dyDescent="0.25">
      <c r="A1631" s="13" t="s">
        <v>2004</v>
      </c>
      <c r="B1631" s="38" t="s">
        <v>2005</v>
      </c>
      <c r="C1631" s="25">
        <v>442</v>
      </c>
      <c r="D1631" s="14"/>
      <c r="E1631" s="12" t="s">
        <v>132</v>
      </c>
      <c r="F1631" s="27" t="s">
        <v>2784</v>
      </c>
      <c r="G1631" s="12">
        <v>105010709</v>
      </c>
      <c r="H1631" s="44" t="s">
        <v>3155</v>
      </c>
      <c r="I1631" s="12" t="s">
        <v>789</v>
      </c>
      <c r="J1631" s="38" t="s">
        <v>3155</v>
      </c>
      <c r="K1631" s="12" t="s">
        <v>33</v>
      </c>
      <c r="L1631" s="12" t="s">
        <v>932</v>
      </c>
      <c r="M1631" s="37">
        <v>300</v>
      </c>
      <c r="N1631" s="19" t="s">
        <v>35</v>
      </c>
      <c r="O1631" s="37">
        <v>82</v>
      </c>
      <c r="P1631" s="27" t="s">
        <v>860</v>
      </c>
      <c r="Q1631" s="37" t="s">
        <v>4432</v>
      </c>
      <c r="R1631" s="19" t="s">
        <v>38</v>
      </c>
      <c r="S1631" s="38" t="s">
        <v>860</v>
      </c>
      <c r="T1631" s="35" t="s">
        <v>1459</v>
      </c>
      <c r="U1631" s="46" t="s">
        <v>4433</v>
      </c>
      <c r="V1631" s="29"/>
      <c r="W1631" s="43" t="s">
        <v>2834</v>
      </c>
      <c r="X1631" s="47">
        <v>42942</v>
      </c>
      <c r="Y1631" s="30"/>
      <c r="Z1631" s="30" t="s">
        <v>4434</v>
      </c>
      <c r="AA1631" s="30" t="s">
        <v>2033</v>
      </c>
      <c r="AB1631" s="32" t="s">
        <v>4435</v>
      </c>
      <c r="AC1631" s="33" t="s">
        <v>46</v>
      </c>
      <c r="AD1631" s="41"/>
      <c r="AE1631" s="33" t="s">
        <v>146</v>
      </c>
      <c r="AF1631" s="36" t="s">
        <v>7556</v>
      </c>
      <c r="AG1631" s="5"/>
    </row>
    <row r="1632" spans="1:33" s="2" customFormat="1" ht="26.25" x14ac:dyDescent="0.25">
      <c r="A1632" s="13" t="s">
        <v>2004</v>
      </c>
      <c r="B1632" s="38" t="s">
        <v>2005</v>
      </c>
      <c r="C1632" s="25">
        <v>442</v>
      </c>
      <c r="D1632" s="14"/>
      <c r="E1632" s="12" t="s">
        <v>132</v>
      </c>
      <c r="F1632" s="27" t="s">
        <v>2784</v>
      </c>
      <c r="G1632" s="12">
        <v>105020409</v>
      </c>
      <c r="H1632" s="44" t="s">
        <v>3172</v>
      </c>
      <c r="I1632" s="12" t="s">
        <v>789</v>
      </c>
      <c r="J1632" s="38" t="s">
        <v>3172</v>
      </c>
      <c r="K1632" s="12" t="s">
        <v>33</v>
      </c>
      <c r="L1632" s="12" t="s">
        <v>932</v>
      </c>
      <c r="M1632" s="37">
        <v>300</v>
      </c>
      <c r="N1632" s="19" t="s">
        <v>35</v>
      </c>
      <c r="O1632" s="37">
        <v>48</v>
      </c>
      <c r="P1632" s="27" t="s">
        <v>860</v>
      </c>
      <c r="Q1632" s="37" t="s">
        <v>4436</v>
      </c>
      <c r="R1632" s="19" t="s">
        <v>38</v>
      </c>
      <c r="S1632" s="38" t="s">
        <v>860</v>
      </c>
      <c r="T1632" s="35" t="s">
        <v>1459</v>
      </c>
      <c r="U1632" s="46" t="s">
        <v>4437</v>
      </c>
      <c r="V1632" s="29"/>
      <c r="W1632" s="43" t="s">
        <v>2834</v>
      </c>
      <c r="X1632" s="47">
        <v>42752</v>
      </c>
      <c r="Y1632" s="30"/>
      <c r="Z1632" s="30" t="s">
        <v>4438</v>
      </c>
      <c r="AA1632" s="30" t="s">
        <v>2104</v>
      </c>
      <c r="AB1632" s="32" t="s">
        <v>4439</v>
      </c>
      <c r="AC1632" s="33" t="s">
        <v>46</v>
      </c>
      <c r="AD1632" s="41"/>
      <c r="AE1632" s="33" t="s">
        <v>146</v>
      </c>
      <c r="AF1632" s="36" t="s">
        <v>7556</v>
      </c>
      <c r="AG1632" s="5"/>
    </row>
    <row r="1633" spans="1:33" s="2" customFormat="1" ht="26.25" x14ac:dyDescent="0.25">
      <c r="A1633" s="13" t="s">
        <v>2004</v>
      </c>
      <c r="B1633" s="38" t="s">
        <v>2005</v>
      </c>
      <c r="C1633" s="25">
        <v>442</v>
      </c>
      <c r="D1633" s="14"/>
      <c r="E1633" s="12" t="s">
        <v>132</v>
      </c>
      <c r="F1633" s="27" t="s">
        <v>2784</v>
      </c>
      <c r="G1633" s="12">
        <v>105020609</v>
      </c>
      <c r="H1633" s="44" t="s">
        <v>3176</v>
      </c>
      <c r="I1633" s="12" t="s">
        <v>789</v>
      </c>
      <c r="J1633" s="38" t="s">
        <v>3176</v>
      </c>
      <c r="K1633" s="12" t="s">
        <v>33</v>
      </c>
      <c r="L1633" s="12" t="s">
        <v>932</v>
      </c>
      <c r="M1633" s="37">
        <v>300</v>
      </c>
      <c r="N1633" s="19" t="s">
        <v>35</v>
      </c>
      <c r="O1633" s="37">
        <v>26</v>
      </c>
      <c r="P1633" s="27" t="s">
        <v>2056</v>
      </c>
      <c r="Q1633" s="37" t="s">
        <v>4440</v>
      </c>
      <c r="R1633" s="19" t="s">
        <v>38</v>
      </c>
      <c r="S1633" s="38" t="s">
        <v>2056</v>
      </c>
      <c r="T1633" s="35" t="s">
        <v>1459</v>
      </c>
      <c r="U1633" s="46" t="s">
        <v>3178</v>
      </c>
      <c r="V1633" s="29"/>
      <c r="W1633" s="43" t="s">
        <v>2834</v>
      </c>
      <c r="X1633" s="47">
        <v>42238</v>
      </c>
      <c r="Y1633" s="30"/>
      <c r="Z1633" s="30" t="s">
        <v>4441</v>
      </c>
      <c r="AA1633" s="30" t="s">
        <v>2104</v>
      </c>
      <c r="AB1633" s="32" t="s">
        <v>4442</v>
      </c>
      <c r="AC1633" s="33" t="s">
        <v>46</v>
      </c>
      <c r="AD1633" s="41"/>
      <c r="AE1633" s="33" t="s">
        <v>146</v>
      </c>
      <c r="AF1633" s="36" t="s">
        <v>7556</v>
      </c>
      <c r="AG1633" s="5"/>
    </row>
    <row r="1634" spans="1:33" s="2" customFormat="1" ht="26.25" x14ac:dyDescent="0.25">
      <c r="A1634" s="13" t="s">
        <v>2004</v>
      </c>
      <c r="B1634" s="38" t="s">
        <v>2005</v>
      </c>
      <c r="C1634" s="25">
        <v>442</v>
      </c>
      <c r="D1634" s="14"/>
      <c r="E1634" s="12" t="s">
        <v>132</v>
      </c>
      <c r="F1634" s="27" t="s">
        <v>2784</v>
      </c>
      <c r="G1634" s="12">
        <v>105021209</v>
      </c>
      <c r="H1634" s="44" t="s">
        <v>3180</v>
      </c>
      <c r="I1634" s="12" t="s">
        <v>789</v>
      </c>
      <c r="J1634" s="38" t="s">
        <v>3180</v>
      </c>
      <c r="K1634" s="12" t="s">
        <v>33</v>
      </c>
      <c r="L1634" s="12" t="s">
        <v>932</v>
      </c>
      <c r="M1634" s="37">
        <v>300</v>
      </c>
      <c r="N1634" s="19" t="s">
        <v>35</v>
      </c>
      <c r="O1634" s="37">
        <v>26</v>
      </c>
      <c r="P1634" s="27" t="s">
        <v>2056</v>
      </c>
      <c r="Q1634" s="37" t="s">
        <v>4440</v>
      </c>
      <c r="R1634" s="19" t="s">
        <v>38</v>
      </c>
      <c r="S1634" s="38" t="s">
        <v>2056</v>
      </c>
      <c r="T1634" s="35" t="s">
        <v>1459</v>
      </c>
      <c r="U1634" s="46" t="s">
        <v>4443</v>
      </c>
      <c r="V1634" s="29"/>
      <c r="W1634" s="43" t="s">
        <v>2834</v>
      </c>
      <c r="X1634" s="47">
        <v>43016</v>
      </c>
      <c r="Y1634" s="30"/>
      <c r="Z1634" s="30" t="s">
        <v>4444</v>
      </c>
      <c r="AA1634" s="30" t="s">
        <v>2104</v>
      </c>
      <c r="AB1634" s="32" t="s">
        <v>4445</v>
      </c>
      <c r="AC1634" s="33" t="s">
        <v>46</v>
      </c>
      <c r="AD1634" s="41"/>
      <c r="AE1634" s="33" t="s">
        <v>146</v>
      </c>
      <c r="AF1634" s="36" t="s">
        <v>7556</v>
      </c>
      <c r="AG1634" s="5"/>
    </row>
    <row r="1635" spans="1:33" s="2" customFormat="1" ht="26.25" x14ac:dyDescent="0.25">
      <c r="A1635" s="13" t="s">
        <v>2004</v>
      </c>
      <c r="B1635" s="38" t="s">
        <v>2005</v>
      </c>
      <c r="C1635" s="25">
        <v>442</v>
      </c>
      <c r="D1635" s="14"/>
      <c r="E1635" s="12" t="s">
        <v>132</v>
      </c>
      <c r="F1635" s="27" t="s">
        <v>2784</v>
      </c>
      <c r="G1635" s="12">
        <v>105021609</v>
      </c>
      <c r="H1635" s="44" t="s">
        <v>3189</v>
      </c>
      <c r="I1635" s="12" t="s">
        <v>789</v>
      </c>
      <c r="J1635" s="38" t="s">
        <v>3189</v>
      </c>
      <c r="K1635" s="12" t="s">
        <v>33</v>
      </c>
      <c r="L1635" s="12" t="s">
        <v>932</v>
      </c>
      <c r="M1635" s="37">
        <v>30</v>
      </c>
      <c r="N1635" s="19" t="s">
        <v>35</v>
      </c>
      <c r="O1635" s="37">
        <v>26</v>
      </c>
      <c r="P1635" s="27" t="s">
        <v>2056</v>
      </c>
      <c r="Q1635" s="37" t="s">
        <v>4446</v>
      </c>
      <c r="R1635" s="19" t="s">
        <v>38</v>
      </c>
      <c r="S1635" s="38" t="s">
        <v>2056</v>
      </c>
      <c r="T1635" s="35" t="s">
        <v>1459</v>
      </c>
      <c r="U1635" s="46" t="s">
        <v>3894</v>
      </c>
      <c r="V1635" s="29"/>
      <c r="W1635" s="43" t="s">
        <v>2834</v>
      </c>
      <c r="X1635" s="47">
        <v>43722</v>
      </c>
      <c r="Y1635" s="30"/>
      <c r="Z1635" s="30" t="s">
        <v>4447</v>
      </c>
      <c r="AA1635" s="30" t="s">
        <v>2011</v>
      </c>
      <c r="AB1635" s="32"/>
      <c r="AC1635" s="33" t="s">
        <v>46</v>
      </c>
      <c r="AD1635" s="41"/>
      <c r="AE1635" s="33" t="s">
        <v>146</v>
      </c>
      <c r="AF1635" s="36" t="s">
        <v>7556</v>
      </c>
      <c r="AG1635" s="5"/>
    </row>
    <row r="1636" spans="1:33" s="2" customFormat="1" ht="26.25" x14ac:dyDescent="0.25">
      <c r="A1636" s="13" t="s">
        <v>2004</v>
      </c>
      <c r="B1636" s="38" t="s">
        <v>2005</v>
      </c>
      <c r="C1636" s="25">
        <v>442</v>
      </c>
      <c r="D1636" s="14"/>
      <c r="E1636" s="12" t="s">
        <v>132</v>
      </c>
      <c r="F1636" s="27" t="s">
        <v>2784</v>
      </c>
      <c r="G1636" s="12">
        <v>105030209</v>
      </c>
      <c r="H1636" s="44" t="s">
        <v>3199</v>
      </c>
      <c r="I1636" s="12" t="s">
        <v>789</v>
      </c>
      <c r="J1636" s="38" t="s">
        <v>3199</v>
      </c>
      <c r="K1636" s="12" t="s">
        <v>33</v>
      </c>
      <c r="L1636" s="12" t="s">
        <v>932</v>
      </c>
      <c r="M1636" s="37">
        <v>250</v>
      </c>
      <c r="N1636" s="19" t="s">
        <v>35</v>
      </c>
      <c r="O1636" s="37">
        <v>93</v>
      </c>
      <c r="P1636" s="27" t="s">
        <v>4366</v>
      </c>
      <c r="Q1636" s="37" t="s">
        <v>4448</v>
      </c>
      <c r="R1636" s="19" t="s">
        <v>38</v>
      </c>
      <c r="S1636" s="38" t="s">
        <v>4366</v>
      </c>
      <c r="T1636" s="35" t="s">
        <v>1459</v>
      </c>
      <c r="U1636" s="46" t="s">
        <v>3201</v>
      </c>
      <c r="V1636" s="29"/>
      <c r="W1636" s="43" t="s">
        <v>2834</v>
      </c>
      <c r="X1636" s="47">
        <v>43523</v>
      </c>
      <c r="Y1636" s="31"/>
      <c r="Z1636" s="30" t="s">
        <v>3639</v>
      </c>
      <c r="AA1636" s="30" t="s">
        <v>2046</v>
      </c>
      <c r="AB1636" s="32" t="s">
        <v>4449</v>
      </c>
      <c r="AC1636" s="33" t="s">
        <v>46</v>
      </c>
      <c r="AD1636" s="41"/>
      <c r="AE1636" s="33" t="s">
        <v>146</v>
      </c>
      <c r="AF1636" s="36" t="s">
        <v>7556</v>
      </c>
      <c r="AG1636" s="5"/>
    </row>
    <row r="1637" spans="1:33" s="2" customFormat="1" x14ac:dyDescent="0.25">
      <c r="A1637" s="13" t="s">
        <v>2004</v>
      </c>
      <c r="B1637" s="38" t="s">
        <v>2005</v>
      </c>
      <c r="C1637" s="25">
        <v>442</v>
      </c>
      <c r="D1637" s="14"/>
      <c r="E1637" s="12" t="s">
        <v>132</v>
      </c>
      <c r="F1637" s="27" t="s">
        <v>2784</v>
      </c>
      <c r="G1637" s="34">
        <v>105030309</v>
      </c>
      <c r="H1637" s="44" t="s">
        <v>3203</v>
      </c>
      <c r="I1637" s="12" t="s">
        <v>789</v>
      </c>
      <c r="J1637" s="38" t="s">
        <v>3203</v>
      </c>
      <c r="K1637" s="12" t="s">
        <v>33</v>
      </c>
      <c r="L1637" s="12" t="s">
        <v>932</v>
      </c>
      <c r="M1637" s="37">
        <v>100</v>
      </c>
      <c r="N1637" s="19" t="s">
        <v>35</v>
      </c>
      <c r="O1637" s="37">
        <v>132</v>
      </c>
      <c r="P1637" s="27" t="s">
        <v>3328</v>
      </c>
      <c r="Q1637" s="37" t="s">
        <v>4450</v>
      </c>
      <c r="R1637" s="19" t="s">
        <v>38</v>
      </c>
      <c r="S1637" s="38" t="s">
        <v>3328</v>
      </c>
      <c r="T1637" s="35" t="s">
        <v>1459</v>
      </c>
      <c r="U1637" s="46" t="s">
        <v>3205</v>
      </c>
      <c r="V1637" s="29" t="s">
        <v>3205</v>
      </c>
      <c r="W1637" s="30" t="s">
        <v>43</v>
      </c>
      <c r="X1637" s="47">
        <v>43713</v>
      </c>
      <c r="Y1637" s="31">
        <v>43713</v>
      </c>
      <c r="Z1637" s="30" t="s">
        <v>4451</v>
      </c>
      <c r="AA1637" s="30" t="s">
        <v>2033</v>
      </c>
      <c r="AB1637" s="32" t="s">
        <v>4452</v>
      </c>
      <c r="AC1637" s="33" t="s">
        <v>46</v>
      </c>
      <c r="AD1637" s="41"/>
      <c r="AE1637" s="33" t="s">
        <v>47</v>
      </c>
      <c r="AF1637" s="33"/>
      <c r="AG1637" s="5"/>
    </row>
    <row r="1638" spans="1:33" s="2" customFormat="1" x14ac:dyDescent="0.25">
      <c r="A1638" s="13" t="s">
        <v>2004</v>
      </c>
      <c r="B1638" s="38" t="s">
        <v>2005</v>
      </c>
      <c r="C1638" s="25">
        <v>442</v>
      </c>
      <c r="D1638" s="14"/>
      <c r="E1638" s="12" t="s">
        <v>132</v>
      </c>
      <c r="F1638" s="27" t="s">
        <v>2784</v>
      </c>
      <c r="G1638" s="12">
        <v>105030609</v>
      </c>
      <c r="H1638" s="44" t="s">
        <v>3212</v>
      </c>
      <c r="I1638" s="12" t="s">
        <v>789</v>
      </c>
      <c r="J1638" s="38" t="s">
        <v>3212</v>
      </c>
      <c r="K1638" s="12" t="s">
        <v>33</v>
      </c>
      <c r="L1638" s="12" t="s">
        <v>932</v>
      </c>
      <c r="M1638" s="37">
        <v>300</v>
      </c>
      <c r="N1638" s="19" t="s">
        <v>35</v>
      </c>
      <c r="O1638" s="37">
        <v>72</v>
      </c>
      <c r="P1638" s="27" t="s">
        <v>860</v>
      </c>
      <c r="Q1638" s="37" t="s">
        <v>4453</v>
      </c>
      <c r="R1638" s="19" t="s">
        <v>38</v>
      </c>
      <c r="S1638" s="38" t="s">
        <v>860</v>
      </c>
      <c r="T1638" s="35" t="s">
        <v>1459</v>
      </c>
      <c r="U1638" s="46" t="s">
        <v>3899</v>
      </c>
      <c r="V1638" s="29" t="s">
        <v>3651</v>
      </c>
      <c r="W1638" s="30" t="s">
        <v>3000</v>
      </c>
      <c r="X1638" s="47">
        <v>42869</v>
      </c>
      <c r="Y1638" s="31">
        <v>42869</v>
      </c>
      <c r="Z1638" s="30" t="s">
        <v>3652</v>
      </c>
      <c r="AA1638" s="30" t="s">
        <v>4210</v>
      </c>
      <c r="AB1638" s="32" t="s">
        <v>3215</v>
      </c>
      <c r="AC1638" s="33" t="s">
        <v>46</v>
      </c>
      <c r="AD1638" s="41"/>
      <c r="AE1638" s="33" t="s">
        <v>47</v>
      </c>
      <c r="AF1638" s="33"/>
      <c r="AG1638" s="5"/>
    </row>
    <row r="1639" spans="1:33" s="2" customFormat="1" x14ac:dyDescent="0.25">
      <c r="A1639" s="13" t="s">
        <v>2004</v>
      </c>
      <c r="B1639" s="38" t="s">
        <v>2005</v>
      </c>
      <c r="C1639" s="25">
        <v>442</v>
      </c>
      <c r="D1639" s="14"/>
      <c r="E1639" s="12" t="s">
        <v>132</v>
      </c>
      <c r="F1639" s="27" t="s">
        <v>2784</v>
      </c>
      <c r="G1639" s="12">
        <v>105030709</v>
      </c>
      <c r="H1639" s="44" t="s">
        <v>3216</v>
      </c>
      <c r="I1639" s="12" t="s">
        <v>789</v>
      </c>
      <c r="J1639" s="38" t="s">
        <v>3216</v>
      </c>
      <c r="K1639" s="12" t="s">
        <v>33</v>
      </c>
      <c r="L1639" s="12" t="s">
        <v>932</v>
      </c>
      <c r="M1639" s="37">
        <v>300</v>
      </c>
      <c r="N1639" s="19" t="s">
        <v>35</v>
      </c>
      <c r="O1639" s="37">
        <v>72</v>
      </c>
      <c r="P1639" s="27" t="s">
        <v>860</v>
      </c>
      <c r="Q1639" s="37" t="s">
        <v>4454</v>
      </c>
      <c r="R1639" s="19" t="s">
        <v>38</v>
      </c>
      <c r="S1639" s="38" t="s">
        <v>860</v>
      </c>
      <c r="T1639" s="35" t="s">
        <v>1459</v>
      </c>
      <c r="U1639" s="46" t="s">
        <v>3899</v>
      </c>
      <c r="V1639" s="29" t="s">
        <v>3899</v>
      </c>
      <c r="W1639" s="30" t="s">
        <v>43</v>
      </c>
      <c r="X1639" s="47">
        <v>42869</v>
      </c>
      <c r="Y1639" s="31">
        <v>42869</v>
      </c>
      <c r="Z1639" s="30" t="s">
        <v>3655</v>
      </c>
      <c r="AA1639" s="30" t="s">
        <v>2011</v>
      </c>
      <c r="AB1639" s="32" t="s">
        <v>4455</v>
      </c>
      <c r="AC1639" s="33" t="s">
        <v>46</v>
      </c>
      <c r="AD1639" s="41"/>
      <c r="AE1639" s="33" t="s">
        <v>47</v>
      </c>
      <c r="AF1639" s="33"/>
      <c r="AG1639" s="5"/>
    </row>
    <row r="1640" spans="1:33" s="2" customFormat="1" x14ac:dyDescent="0.25">
      <c r="A1640" s="13" t="s">
        <v>2004</v>
      </c>
      <c r="B1640" s="38" t="s">
        <v>2005</v>
      </c>
      <c r="C1640" s="25">
        <v>442</v>
      </c>
      <c r="D1640" s="14"/>
      <c r="E1640" s="12" t="s">
        <v>132</v>
      </c>
      <c r="F1640" s="27" t="s">
        <v>2784</v>
      </c>
      <c r="G1640" s="34">
        <v>105031009</v>
      </c>
      <c r="H1640" s="44" t="s">
        <v>3220</v>
      </c>
      <c r="I1640" s="12" t="s">
        <v>789</v>
      </c>
      <c r="J1640" s="38" t="s">
        <v>3220</v>
      </c>
      <c r="K1640" s="12" t="s">
        <v>33</v>
      </c>
      <c r="L1640" s="12" t="s">
        <v>932</v>
      </c>
      <c r="M1640" s="37">
        <v>250</v>
      </c>
      <c r="N1640" s="19" t="s">
        <v>35</v>
      </c>
      <c r="O1640" s="37">
        <v>116</v>
      </c>
      <c r="P1640" s="27" t="s">
        <v>3328</v>
      </c>
      <c r="Q1640" s="37" t="s">
        <v>4456</v>
      </c>
      <c r="R1640" s="19" t="s">
        <v>38</v>
      </c>
      <c r="S1640" s="38" t="s">
        <v>3328</v>
      </c>
      <c r="T1640" s="35" t="s">
        <v>1459</v>
      </c>
      <c r="U1640" s="46" t="s">
        <v>3222</v>
      </c>
      <c r="V1640" s="29" t="s">
        <v>3222</v>
      </c>
      <c r="W1640" s="30" t="s">
        <v>43</v>
      </c>
      <c r="X1640" s="47">
        <v>43713</v>
      </c>
      <c r="Y1640" s="31">
        <v>43713</v>
      </c>
      <c r="Z1640" s="30" t="s">
        <v>4457</v>
      </c>
      <c r="AA1640" s="30" t="s">
        <v>2033</v>
      </c>
      <c r="AB1640" s="32"/>
      <c r="AC1640" s="33" t="s">
        <v>46</v>
      </c>
      <c r="AD1640" s="41"/>
      <c r="AE1640" s="33" t="s">
        <v>47</v>
      </c>
      <c r="AF1640" s="33"/>
      <c r="AG1640" s="5"/>
    </row>
    <row r="1641" spans="1:33" s="2" customFormat="1" x14ac:dyDescent="0.25">
      <c r="A1641" s="13" t="s">
        <v>2004</v>
      </c>
      <c r="B1641" s="38" t="s">
        <v>2005</v>
      </c>
      <c r="C1641" s="25">
        <v>442</v>
      </c>
      <c r="D1641" s="14"/>
      <c r="E1641" s="12" t="s">
        <v>132</v>
      </c>
      <c r="F1641" s="27" t="s">
        <v>2784</v>
      </c>
      <c r="G1641" s="12">
        <v>105031209</v>
      </c>
      <c r="H1641" s="44" t="s">
        <v>3224</v>
      </c>
      <c r="I1641" s="12" t="s">
        <v>789</v>
      </c>
      <c r="J1641" s="38" t="s">
        <v>3224</v>
      </c>
      <c r="K1641" s="12" t="s">
        <v>33</v>
      </c>
      <c r="L1641" s="12" t="s">
        <v>932</v>
      </c>
      <c r="M1641" s="37">
        <v>50</v>
      </c>
      <c r="N1641" s="19" t="s">
        <v>35</v>
      </c>
      <c r="O1641" s="37">
        <v>448</v>
      </c>
      <c r="P1641" s="27" t="s">
        <v>4458</v>
      </c>
      <c r="Q1641" s="37" t="s">
        <v>4459</v>
      </c>
      <c r="R1641" s="19" t="s">
        <v>38</v>
      </c>
      <c r="S1641" s="38" t="s">
        <v>4458</v>
      </c>
      <c r="T1641" s="35" t="s">
        <v>1459</v>
      </c>
      <c r="U1641" s="46" t="s">
        <v>4460</v>
      </c>
      <c r="V1641" s="29" t="s">
        <v>4460</v>
      </c>
      <c r="W1641" s="30" t="s">
        <v>43</v>
      </c>
      <c r="X1641" s="47">
        <v>42932</v>
      </c>
      <c r="Y1641" s="31">
        <v>42932</v>
      </c>
      <c r="Z1641" s="30" t="s">
        <v>4461</v>
      </c>
      <c r="AA1641" s="30" t="s">
        <v>2104</v>
      </c>
      <c r="AB1641" s="32" t="s">
        <v>4462</v>
      </c>
      <c r="AC1641" s="33" t="s">
        <v>46</v>
      </c>
      <c r="AD1641" s="41"/>
      <c r="AE1641" s="33" t="s">
        <v>47</v>
      </c>
      <c r="AF1641" s="33"/>
      <c r="AG1641" s="5"/>
    </row>
    <row r="1642" spans="1:33" s="2" customFormat="1" x14ac:dyDescent="0.25">
      <c r="A1642" s="13" t="s">
        <v>2004</v>
      </c>
      <c r="B1642" s="38" t="s">
        <v>2005</v>
      </c>
      <c r="C1642" s="25">
        <v>442</v>
      </c>
      <c r="D1642" s="14"/>
      <c r="E1642" s="12" t="s">
        <v>132</v>
      </c>
      <c r="F1642" s="27" t="s">
        <v>2784</v>
      </c>
      <c r="G1642" s="12">
        <v>105031409</v>
      </c>
      <c r="H1642" s="44" t="s">
        <v>3226</v>
      </c>
      <c r="I1642" s="12" t="s">
        <v>789</v>
      </c>
      <c r="J1642" s="38" t="s">
        <v>3226</v>
      </c>
      <c r="K1642" s="12" t="s">
        <v>33</v>
      </c>
      <c r="L1642" s="12" t="s">
        <v>932</v>
      </c>
      <c r="M1642" s="37">
        <v>300</v>
      </c>
      <c r="N1642" s="19" t="s">
        <v>35</v>
      </c>
      <c r="O1642" s="37">
        <v>144</v>
      </c>
      <c r="P1642" s="27" t="s">
        <v>2056</v>
      </c>
      <c r="Q1642" s="37" t="s">
        <v>4459</v>
      </c>
      <c r="R1642" s="19" t="s">
        <v>38</v>
      </c>
      <c r="S1642" s="38" t="s">
        <v>2056</v>
      </c>
      <c r="T1642" s="35" t="s">
        <v>1459</v>
      </c>
      <c r="U1642" s="46" t="s">
        <v>4463</v>
      </c>
      <c r="V1642" s="29" t="s">
        <v>4463</v>
      </c>
      <c r="W1642" s="30" t="s">
        <v>43</v>
      </c>
      <c r="X1642" s="47">
        <v>43781</v>
      </c>
      <c r="Y1642" s="31">
        <v>43781</v>
      </c>
      <c r="Z1642" s="30" t="s">
        <v>3666</v>
      </c>
      <c r="AA1642" s="30" t="s">
        <v>2011</v>
      </c>
      <c r="AB1642" s="32" t="s">
        <v>4464</v>
      </c>
      <c r="AC1642" s="33" t="s">
        <v>46</v>
      </c>
      <c r="AD1642" s="41"/>
      <c r="AE1642" s="33" t="s">
        <v>47</v>
      </c>
      <c r="AF1642" s="33"/>
      <c r="AG1642" s="5"/>
    </row>
    <row r="1643" spans="1:33" s="2" customFormat="1" ht="26.25" x14ac:dyDescent="0.25">
      <c r="A1643" s="13" t="s">
        <v>2004</v>
      </c>
      <c r="B1643" s="38" t="s">
        <v>2005</v>
      </c>
      <c r="C1643" s="25">
        <v>442</v>
      </c>
      <c r="D1643" s="14"/>
      <c r="E1643" s="12" t="s">
        <v>132</v>
      </c>
      <c r="F1643" s="27" t="s">
        <v>2784</v>
      </c>
      <c r="G1643" s="12">
        <v>105031609</v>
      </c>
      <c r="H1643" s="44" t="s">
        <v>3228</v>
      </c>
      <c r="I1643" s="12" t="s">
        <v>789</v>
      </c>
      <c r="J1643" s="38" t="s">
        <v>3228</v>
      </c>
      <c r="K1643" s="12" t="s">
        <v>33</v>
      </c>
      <c r="L1643" s="12" t="s">
        <v>932</v>
      </c>
      <c r="M1643" s="37">
        <v>200</v>
      </c>
      <c r="N1643" s="19" t="s">
        <v>35</v>
      </c>
      <c r="O1643" s="37">
        <v>240</v>
      </c>
      <c r="P1643" s="27" t="s">
        <v>2844</v>
      </c>
      <c r="Q1643" s="37" t="s">
        <v>3670</v>
      </c>
      <c r="R1643" s="19" t="s">
        <v>38</v>
      </c>
      <c r="S1643" s="38" t="s">
        <v>2844</v>
      </c>
      <c r="T1643" s="35" t="s">
        <v>1459</v>
      </c>
      <c r="U1643" s="46" t="s">
        <v>3671</v>
      </c>
      <c r="V1643" s="29"/>
      <c r="W1643" s="43" t="s">
        <v>2834</v>
      </c>
      <c r="X1643" s="47">
        <v>42442</v>
      </c>
      <c r="Y1643" s="30"/>
      <c r="Z1643" s="30" t="s">
        <v>4465</v>
      </c>
      <c r="AA1643" s="30" t="s">
        <v>2011</v>
      </c>
      <c r="AB1643" s="32" t="s">
        <v>4466</v>
      </c>
      <c r="AC1643" s="33" t="s">
        <v>46</v>
      </c>
      <c r="AD1643" s="41"/>
      <c r="AE1643" s="33" t="s">
        <v>146</v>
      </c>
      <c r="AF1643" s="36" t="s">
        <v>7556</v>
      </c>
      <c r="AG1643" s="5"/>
    </row>
    <row r="1644" spans="1:33" s="2" customFormat="1" x14ac:dyDescent="0.25">
      <c r="A1644" s="13" t="s">
        <v>2004</v>
      </c>
      <c r="B1644" s="38" t="s">
        <v>2005</v>
      </c>
      <c r="C1644" s="25">
        <v>442</v>
      </c>
      <c r="D1644" s="14"/>
      <c r="E1644" s="12" t="s">
        <v>132</v>
      </c>
      <c r="F1644" s="27" t="s">
        <v>2784</v>
      </c>
      <c r="G1644" s="12">
        <v>105031809</v>
      </c>
      <c r="H1644" s="44" t="s">
        <v>3233</v>
      </c>
      <c r="I1644" s="12" t="s">
        <v>789</v>
      </c>
      <c r="J1644" s="38" t="s">
        <v>3233</v>
      </c>
      <c r="K1644" s="12" t="s">
        <v>33</v>
      </c>
      <c r="L1644" s="12" t="s">
        <v>3235</v>
      </c>
      <c r="M1644" s="37">
        <v>900</v>
      </c>
      <c r="N1644" s="19" t="s">
        <v>35</v>
      </c>
      <c r="O1644" s="37">
        <v>144</v>
      </c>
      <c r="P1644" s="27" t="s">
        <v>2056</v>
      </c>
      <c r="Q1644" s="37" t="s">
        <v>4467</v>
      </c>
      <c r="R1644" s="19" t="s">
        <v>38</v>
      </c>
      <c r="S1644" s="38" t="s">
        <v>2056</v>
      </c>
      <c r="T1644" s="35" t="s">
        <v>1459</v>
      </c>
      <c r="U1644" s="46" t="s">
        <v>3237</v>
      </c>
      <c r="V1644" s="29" t="s">
        <v>3237</v>
      </c>
      <c r="W1644" s="30" t="s">
        <v>43</v>
      </c>
      <c r="X1644" s="47">
        <v>42555</v>
      </c>
      <c r="Y1644" s="31">
        <v>42555</v>
      </c>
      <c r="Z1644" s="30" t="s">
        <v>4468</v>
      </c>
      <c r="AA1644" s="30" t="s">
        <v>144</v>
      </c>
      <c r="AB1644" s="32" t="s">
        <v>4469</v>
      </c>
      <c r="AC1644" s="33" t="s">
        <v>46</v>
      </c>
      <c r="AD1644" s="41"/>
      <c r="AE1644" s="33" t="s">
        <v>47</v>
      </c>
      <c r="AF1644" s="33"/>
      <c r="AG1644" s="5"/>
    </row>
    <row r="1645" spans="1:33" s="2" customFormat="1" x14ac:dyDescent="0.25">
      <c r="A1645" s="13" t="s">
        <v>2004</v>
      </c>
      <c r="B1645" s="38" t="s">
        <v>2005</v>
      </c>
      <c r="C1645" s="25">
        <v>442</v>
      </c>
      <c r="D1645" s="14"/>
      <c r="E1645" s="12" t="s">
        <v>132</v>
      </c>
      <c r="F1645" s="27" t="s">
        <v>2784</v>
      </c>
      <c r="G1645" s="12">
        <v>105040109</v>
      </c>
      <c r="H1645" s="44" t="s">
        <v>3245</v>
      </c>
      <c r="I1645" s="12" t="s">
        <v>789</v>
      </c>
      <c r="J1645" s="38" t="s">
        <v>3245</v>
      </c>
      <c r="K1645" s="12" t="s">
        <v>33</v>
      </c>
      <c r="L1645" s="12" t="s">
        <v>2153</v>
      </c>
      <c r="M1645" s="37">
        <v>20</v>
      </c>
      <c r="N1645" s="19" t="s">
        <v>35</v>
      </c>
      <c r="O1645" s="37">
        <v>310</v>
      </c>
      <c r="P1645" s="27" t="s">
        <v>2844</v>
      </c>
      <c r="Q1645" s="37" t="s">
        <v>4470</v>
      </c>
      <c r="R1645" s="19" t="s">
        <v>38</v>
      </c>
      <c r="S1645" s="38" t="s">
        <v>2844</v>
      </c>
      <c r="T1645" s="35" t="s">
        <v>1459</v>
      </c>
      <c r="U1645" s="46" t="s">
        <v>3247</v>
      </c>
      <c r="V1645" s="29" t="s">
        <v>3247</v>
      </c>
      <c r="W1645" s="30" t="s">
        <v>43</v>
      </c>
      <c r="X1645" s="47">
        <v>42593</v>
      </c>
      <c r="Y1645" s="31">
        <v>42593</v>
      </c>
      <c r="Z1645" s="30" t="s">
        <v>4471</v>
      </c>
      <c r="AA1645" s="30" t="s">
        <v>144</v>
      </c>
      <c r="AB1645" s="32" t="s">
        <v>3248</v>
      </c>
      <c r="AC1645" s="33" t="s">
        <v>46</v>
      </c>
      <c r="AD1645" s="41"/>
      <c r="AE1645" s="33" t="s">
        <v>47</v>
      </c>
      <c r="AF1645" s="33"/>
      <c r="AG1645" s="5"/>
    </row>
    <row r="1646" spans="1:33" s="2" customFormat="1" x14ac:dyDescent="0.25">
      <c r="A1646" s="13" t="s">
        <v>2004</v>
      </c>
      <c r="B1646" s="38" t="s">
        <v>2005</v>
      </c>
      <c r="C1646" s="25">
        <v>442</v>
      </c>
      <c r="D1646" s="14"/>
      <c r="E1646" s="12" t="s">
        <v>132</v>
      </c>
      <c r="F1646" s="27" t="s">
        <v>2784</v>
      </c>
      <c r="G1646" s="12">
        <v>105040203</v>
      </c>
      <c r="H1646" s="44" t="s">
        <v>3249</v>
      </c>
      <c r="I1646" s="12" t="s">
        <v>156</v>
      </c>
      <c r="J1646" s="38" t="s">
        <v>3249</v>
      </c>
      <c r="K1646" s="12" t="s">
        <v>33</v>
      </c>
      <c r="L1646" s="12" t="s">
        <v>837</v>
      </c>
      <c r="M1646" s="37">
        <v>100</v>
      </c>
      <c r="N1646" s="19" t="s">
        <v>35</v>
      </c>
      <c r="O1646" s="37">
        <v>100</v>
      </c>
      <c r="P1646" s="27" t="s">
        <v>838</v>
      </c>
      <c r="Q1646" s="37" t="s">
        <v>4472</v>
      </c>
      <c r="R1646" s="19" t="s">
        <v>38</v>
      </c>
      <c r="S1646" s="38" t="s">
        <v>838</v>
      </c>
      <c r="T1646" s="35" t="s">
        <v>1459</v>
      </c>
      <c r="U1646" s="46"/>
      <c r="V1646" s="29" t="s">
        <v>4473</v>
      </c>
      <c r="W1646" s="30" t="s">
        <v>43</v>
      </c>
      <c r="X1646" s="47"/>
      <c r="Y1646" s="31">
        <v>43445</v>
      </c>
      <c r="Z1646" s="30"/>
      <c r="AA1646" s="30"/>
      <c r="AB1646" s="32"/>
      <c r="AC1646" s="33" t="s">
        <v>46</v>
      </c>
      <c r="AD1646" s="41"/>
      <c r="AE1646" s="33" t="s">
        <v>47</v>
      </c>
      <c r="AF1646" s="33"/>
      <c r="AG1646" s="5"/>
    </row>
    <row r="1647" spans="1:33" s="2" customFormat="1" x14ac:dyDescent="0.25">
      <c r="A1647" s="13" t="s">
        <v>2004</v>
      </c>
      <c r="B1647" s="38" t="s">
        <v>2005</v>
      </c>
      <c r="C1647" s="25">
        <v>442</v>
      </c>
      <c r="D1647" s="14"/>
      <c r="E1647" s="12" t="s">
        <v>132</v>
      </c>
      <c r="F1647" s="27" t="s">
        <v>2784</v>
      </c>
      <c r="G1647" s="12">
        <v>105040309</v>
      </c>
      <c r="H1647" s="44" t="s">
        <v>3253</v>
      </c>
      <c r="I1647" s="12" t="s">
        <v>789</v>
      </c>
      <c r="J1647" s="38" t="s">
        <v>3253</v>
      </c>
      <c r="K1647" s="12" t="s">
        <v>33</v>
      </c>
      <c r="L1647" s="12" t="s">
        <v>932</v>
      </c>
      <c r="M1647" s="37">
        <v>100</v>
      </c>
      <c r="N1647" s="19" t="s">
        <v>35</v>
      </c>
      <c r="O1647" s="37">
        <v>100</v>
      </c>
      <c r="P1647" s="27" t="s">
        <v>2056</v>
      </c>
      <c r="Q1647" s="37" t="s">
        <v>4472</v>
      </c>
      <c r="R1647" s="19" t="s">
        <v>38</v>
      </c>
      <c r="S1647" s="38" t="s">
        <v>2056</v>
      </c>
      <c r="T1647" s="35" t="s">
        <v>1459</v>
      </c>
      <c r="U1647" s="46" t="s">
        <v>3255</v>
      </c>
      <c r="V1647" s="29" t="s">
        <v>3255</v>
      </c>
      <c r="W1647" s="30" t="s">
        <v>43</v>
      </c>
      <c r="X1647" s="47">
        <v>43703</v>
      </c>
      <c r="Y1647" s="31">
        <v>43703</v>
      </c>
      <c r="Z1647" s="30" t="s">
        <v>4474</v>
      </c>
      <c r="AA1647" s="30" t="s">
        <v>144</v>
      </c>
      <c r="AB1647" s="32" t="s">
        <v>4475</v>
      </c>
      <c r="AC1647" s="33" t="s">
        <v>46</v>
      </c>
      <c r="AD1647" s="41"/>
      <c r="AE1647" s="33" t="s">
        <v>47</v>
      </c>
      <c r="AF1647" s="33"/>
      <c r="AG1647" s="5"/>
    </row>
    <row r="1648" spans="1:33" s="2" customFormat="1" x14ac:dyDescent="0.25">
      <c r="A1648" s="13" t="s">
        <v>2004</v>
      </c>
      <c r="B1648" s="38" t="s">
        <v>2005</v>
      </c>
      <c r="C1648" s="25">
        <v>442</v>
      </c>
      <c r="D1648" s="14"/>
      <c r="E1648" s="12" t="s">
        <v>132</v>
      </c>
      <c r="F1648" s="27" t="s">
        <v>2784</v>
      </c>
      <c r="G1648" s="12">
        <v>105040509</v>
      </c>
      <c r="H1648" s="44" t="s">
        <v>3257</v>
      </c>
      <c r="I1648" s="12" t="s">
        <v>789</v>
      </c>
      <c r="J1648" s="38" t="s">
        <v>3257</v>
      </c>
      <c r="K1648" s="12" t="s">
        <v>33</v>
      </c>
      <c r="L1648" s="12" t="s">
        <v>932</v>
      </c>
      <c r="M1648" s="37">
        <v>300</v>
      </c>
      <c r="N1648" s="19" t="s">
        <v>35</v>
      </c>
      <c r="O1648" s="37">
        <v>144</v>
      </c>
      <c r="P1648" s="27" t="s">
        <v>2056</v>
      </c>
      <c r="Q1648" s="37" t="s">
        <v>4476</v>
      </c>
      <c r="R1648" s="19" t="s">
        <v>38</v>
      </c>
      <c r="S1648" s="38" t="s">
        <v>2056</v>
      </c>
      <c r="T1648" s="35" t="s">
        <v>1459</v>
      </c>
      <c r="U1648" s="46" t="s">
        <v>4477</v>
      </c>
      <c r="V1648" s="29" t="s">
        <v>4477</v>
      </c>
      <c r="W1648" s="30" t="s">
        <v>43</v>
      </c>
      <c r="X1648" s="47">
        <v>43530</v>
      </c>
      <c r="Y1648" s="31">
        <v>43530</v>
      </c>
      <c r="Z1648" s="30" t="s">
        <v>4478</v>
      </c>
      <c r="AA1648" s="30" t="s">
        <v>144</v>
      </c>
      <c r="AB1648" s="32" t="s">
        <v>4479</v>
      </c>
      <c r="AC1648" s="33" t="s">
        <v>46</v>
      </c>
      <c r="AD1648" s="41"/>
      <c r="AE1648" s="33" t="s">
        <v>47</v>
      </c>
      <c r="AF1648" s="33"/>
      <c r="AG1648" s="5"/>
    </row>
    <row r="1649" spans="1:33" s="2" customFormat="1" x14ac:dyDescent="0.25">
      <c r="A1649" s="13" t="s">
        <v>2004</v>
      </c>
      <c r="B1649" s="38" t="s">
        <v>2005</v>
      </c>
      <c r="C1649" s="25">
        <v>442</v>
      </c>
      <c r="D1649" s="14"/>
      <c r="E1649" s="12" t="s">
        <v>132</v>
      </c>
      <c r="F1649" s="27" t="s">
        <v>2784</v>
      </c>
      <c r="G1649" s="12">
        <v>105040709</v>
      </c>
      <c r="H1649" s="44" t="s">
        <v>3262</v>
      </c>
      <c r="I1649" s="12" t="s">
        <v>789</v>
      </c>
      <c r="J1649" s="38" t="s">
        <v>3262</v>
      </c>
      <c r="K1649" s="12" t="s">
        <v>33</v>
      </c>
      <c r="L1649" s="12" t="s">
        <v>3264</v>
      </c>
      <c r="M1649" s="37">
        <v>20</v>
      </c>
      <c r="N1649" s="19" t="s">
        <v>35</v>
      </c>
      <c r="O1649" s="37">
        <v>310</v>
      </c>
      <c r="P1649" s="27" t="s">
        <v>2844</v>
      </c>
      <c r="Q1649" s="37" t="s">
        <v>4480</v>
      </c>
      <c r="R1649" s="19" t="s">
        <v>38</v>
      </c>
      <c r="S1649" s="38" t="s">
        <v>2844</v>
      </c>
      <c r="T1649" s="35" t="s">
        <v>1459</v>
      </c>
      <c r="U1649" s="46" t="s">
        <v>3265</v>
      </c>
      <c r="V1649" s="29" t="s">
        <v>3703</v>
      </c>
      <c r="W1649" s="30" t="s">
        <v>43</v>
      </c>
      <c r="X1649" s="47">
        <v>42816</v>
      </c>
      <c r="Y1649" s="31">
        <v>42593</v>
      </c>
      <c r="Z1649" s="30" t="s">
        <v>3704</v>
      </c>
      <c r="AA1649" s="30" t="s">
        <v>154</v>
      </c>
      <c r="AB1649" s="32" t="s">
        <v>4481</v>
      </c>
      <c r="AC1649" s="33" t="s">
        <v>46</v>
      </c>
      <c r="AD1649" s="41"/>
      <c r="AE1649" s="33" t="s">
        <v>47</v>
      </c>
      <c r="AF1649" s="33"/>
      <c r="AG1649" s="5"/>
    </row>
    <row r="1650" spans="1:33" s="2" customFormat="1" ht="25.5" x14ac:dyDescent="0.25">
      <c r="A1650" s="13" t="s">
        <v>2004</v>
      </c>
      <c r="B1650" s="38" t="s">
        <v>2005</v>
      </c>
      <c r="C1650" s="25">
        <v>442</v>
      </c>
      <c r="D1650" s="14"/>
      <c r="E1650" s="12" t="s">
        <v>132</v>
      </c>
      <c r="F1650" s="27" t="s">
        <v>2784</v>
      </c>
      <c r="G1650" s="12">
        <v>105050906</v>
      </c>
      <c r="H1650" s="44" t="s">
        <v>3267</v>
      </c>
      <c r="I1650" s="12" t="s">
        <v>789</v>
      </c>
      <c r="J1650" s="38" t="s">
        <v>3267</v>
      </c>
      <c r="K1650" s="12" t="s">
        <v>33</v>
      </c>
      <c r="L1650" s="12" t="s">
        <v>3264</v>
      </c>
      <c r="M1650" s="37">
        <v>30</v>
      </c>
      <c r="N1650" s="19" t="s">
        <v>35</v>
      </c>
      <c r="O1650" s="37">
        <v>560</v>
      </c>
      <c r="P1650" s="27" t="s">
        <v>4482</v>
      </c>
      <c r="Q1650" s="37" t="s">
        <v>4483</v>
      </c>
      <c r="R1650" s="19" t="s">
        <v>38</v>
      </c>
      <c r="S1650" s="38" t="s">
        <v>4482</v>
      </c>
      <c r="T1650" s="35" t="s">
        <v>1459</v>
      </c>
      <c r="U1650" s="46" t="s">
        <v>4484</v>
      </c>
      <c r="V1650" s="29" t="s">
        <v>4484</v>
      </c>
      <c r="W1650" s="30" t="s">
        <v>43</v>
      </c>
      <c r="X1650" s="47">
        <v>42480</v>
      </c>
      <c r="Y1650" s="31">
        <v>42480</v>
      </c>
      <c r="Z1650" s="30" t="s">
        <v>4485</v>
      </c>
      <c r="AA1650" s="30" t="s">
        <v>154</v>
      </c>
      <c r="AB1650" s="32"/>
      <c r="AC1650" s="33" t="s">
        <v>46</v>
      </c>
      <c r="AD1650" s="41"/>
      <c r="AE1650" s="33" t="s">
        <v>47</v>
      </c>
      <c r="AF1650" s="33"/>
      <c r="AG1650" s="5"/>
    </row>
    <row r="1651" spans="1:33" s="2" customFormat="1" ht="25.5" x14ac:dyDescent="0.25">
      <c r="A1651" s="13" t="s">
        <v>2004</v>
      </c>
      <c r="B1651" s="38" t="s">
        <v>2005</v>
      </c>
      <c r="C1651" s="25">
        <v>442</v>
      </c>
      <c r="D1651" s="14"/>
      <c r="E1651" s="12" t="s">
        <v>132</v>
      </c>
      <c r="F1651" s="27" t="s">
        <v>2784</v>
      </c>
      <c r="G1651" s="12">
        <v>105050909</v>
      </c>
      <c r="H1651" s="44" t="s">
        <v>3271</v>
      </c>
      <c r="I1651" s="12" t="s">
        <v>789</v>
      </c>
      <c r="J1651" s="38" t="s">
        <v>3271</v>
      </c>
      <c r="K1651" s="12" t="s">
        <v>33</v>
      </c>
      <c r="L1651" s="12" t="s">
        <v>3264</v>
      </c>
      <c r="M1651" s="37">
        <v>30</v>
      </c>
      <c r="N1651" s="19" t="s">
        <v>35</v>
      </c>
      <c r="O1651" s="37">
        <v>560</v>
      </c>
      <c r="P1651" s="27" t="s">
        <v>4482</v>
      </c>
      <c r="Q1651" s="37" t="s">
        <v>4483</v>
      </c>
      <c r="R1651" s="19" t="s">
        <v>38</v>
      </c>
      <c r="S1651" s="38" t="s">
        <v>4482</v>
      </c>
      <c r="T1651" s="35" t="s">
        <v>1459</v>
      </c>
      <c r="U1651" s="46" t="s">
        <v>4486</v>
      </c>
      <c r="V1651" s="29" t="s">
        <v>4487</v>
      </c>
      <c r="W1651" s="30" t="s">
        <v>43</v>
      </c>
      <c r="X1651" s="47">
        <v>42168</v>
      </c>
      <c r="Y1651" s="31">
        <v>44189</v>
      </c>
      <c r="Z1651" s="30" t="s">
        <v>4488</v>
      </c>
      <c r="AA1651" s="30" t="s">
        <v>154</v>
      </c>
      <c r="AB1651" s="32" t="s">
        <v>4489</v>
      </c>
      <c r="AC1651" s="33" t="s">
        <v>46</v>
      </c>
      <c r="AD1651" s="41"/>
      <c r="AE1651" s="33" t="s">
        <v>47</v>
      </c>
      <c r="AF1651" s="33"/>
      <c r="AG1651" s="5"/>
    </row>
    <row r="1652" spans="1:33" s="2" customFormat="1" x14ac:dyDescent="0.25">
      <c r="A1652" s="13" t="s">
        <v>2004</v>
      </c>
      <c r="B1652" s="38" t="s">
        <v>2005</v>
      </c>
      <c r="C1652" s="25">
        <v>442</v>
      </c>
      <c r="D1652" s="14"/>
      <c r="E1652" s="12" t="s">
        <v>132</v>
      </c>
      <c r="F1652" s="27" t="s">
        <v>2784</v>
      </c>
      <c r="G1652" s="12">
        <v>105070209</v>
      </c>
      <c r="H1652" s="44" t="s">
        <v>3283</v>
      </c>
      <c r="I1652" s="12" t="s">
        <v>789</v>
      </c>
      <c r="J1652" s="38" t="s">
        <v>3283</v>
      </c>
      <c r="K1652" s="12" t="s">
        <v>33</v>
      </c>
      <c r="L1652" s="12" t="s">
        <v>2951</v>
      </c>
      <c r="M1652" s="37">
        <v>20</v>
      </c>
      <c r="N1652" s="19" t="s">
        <v>35</v>
      </c>
      <c r="O1652" s="37"/>
      <c r="P1652" s="27" t="s">
        <v>4490</v>
      </c>
      <c r="Q1652" s="37" t="s">
        <v>4491</v>
      </c>
      <c r="R1652" s="19" t="s">
        <v>38</v>
      </c>
      <c r="S1652" s="38" t="s">
        <v>4490</v>
      </c>
      <c r="T1652" s="35" t="s">
        <v>1459</v>
      </c>
      <c r="U1652" s="46" t="s">
        <v>3285</v>
      </c>
      <c r="V1652" s="29" t="s">
        <v>3285</v>
      </c>
      <c r="W1652" s="30" t="s">
        <v>43</v>
      </c>
      <c r="X1652" s="47">
        <v>43321</v>
      </c>
      <c r="Y1652" s="31">
        <v>43321</v>
      </c>
      <c r="Z1652" s="30"/>
      <c r="AA1652" s="30"/>
      <c r="AB1652" s="32"/>
      <c r="AC1652" s="33" t="s">
        <v>46</v>
      </c>
      <c r="AD1652" s="41"/>
      <c r="AE1652" s="33" t="s">
        <v>47</v>
      </c>
      <c r="AF1652" s="33"/>
      <c r="AG1652" s="5"/>
    </row>
    <row r="1653" spans="1:33" s="2" customFormat="1" ht="39" x14ac:dyDescent="0.25">
      <c r="A1653" s="13" t="s">
        <v>2004</v>
      </c>
      <c r="B1653" s="38" t="s">
        <v>2005</v>
      </c>
      <c r="C1653" s="25">
        <v>442</v>
      </c>
      <c r="D1653" s="14"/>
      <c r="E1653" s="12" t="s">
        <v>132</v>
      </c>
      <c r="F1653" s="27" t="s">
        <v>2784</v>
      </c>
      <c r="G1653" s="12">
        <v>106010204</v>
      </c>
      <c r="H1653" s="44" t="s">
        <v>4492</v>
      </c>
      <c r="I1653" s="12" t="s">
        <v>477</v>
      </c>
      <c r="J1653" s="38" t="s">
        <v>4492</v>
      </c>
      <c r="K1653" s="12" t="s">
        <v>33</v>
      </c>
      <c r="L1653" s="12" t="s">
        <v>4493</v>
      </c>
      <c r="M1653" s="37">
        <v>1</v>
      </c>
      <c r="N1653" s="19" t="s">
        <v>35</v>
      </c>
      <c r="O1653" s="37">
        <v>36</v>
      </c>
      <c r="P1653" s="27" t="s">
        <v>1696</v>
      </c>
      <c r="Q1653" s="37" t="s">
        <v>4494</v>
      </c>
      <c r="R1653" s="19" t="s">
        <v>38</v>
      </c>
      <c r="S1653" s="38" t="s">
        <v>1696</v>
      </c>
      <c r="T1653" s="35" t="s">
        <v>1459</v>
      </c>
      <c r="U1653" s="46" t="s">
        <v>4495</v>
      </c>
      <c r="V1653" s="29" t="s">
        <v>4496</v>
      </c>
      <c r="W1653" s="43" t="s">
        <v>3000</v>
      </c>
      <c r="X1653" s="47">
        <v>42169</v>
      </c>
      <c r="Y1653" s="31">
        <v>43494</v>
      </c>
      <c r="Z1653" s="30" t="s">
        <v>4497</v>
      </c>
      <c r="AA1653" s="30" t="s">
        <v>154</v>
      </c>
      <c r="AB1653" s="32" t="s">
        <v>4498</v>
      </c>
      <c r="AC1653" s="33" t="s">
        <v>46</v>
      </c>
      <c r="AD1653" s="41"/>
      <c r="AE1653" s="33" t="s">
        <v>146</v>
      </c>
      <c r="AF1653" s="71" t="s">
        <v>1972</v>
      </c>
      <c r="AG1653" s="5"/>
    </row>
    <row r="1654" spans="1:33" s="2" customFormat="1" x14ac:dyDescent="0.25">
      <c r="A1654" s="13" t="s">
        <v>2004</v>
      </c>
      <c r="B1654" s="38" t="s">
        <v>2005</v>
      </c>
      <c r="C1654" s="25">
        <v>442</v>
      </c>
      <c r="D1654" s="14"/>
      <c r="E1654" s="12" t="s">
        <v>132</v>
      </c>
      <c r="F1654" s="27" t="s">
        <v>2784</v>
      </c>
      <c r="G1654" s="34">
        <v>106020109</v>
      </c>
      <c r="H1654" s="44" t="s">
        <v>3309</v>
      </c>
      <c r="I1654" s="12" t="s">
        <v>789</v>
      </c>
      <c r="J1654" s="38" t="s">
        <v>3309</v>
      </c>
      <c r="K1654" s="12" t="s">
        <v>33</v>
      </c>
      <c r="L1654" s="12" t="s">
        <v>3311</v>
      </c>
      <c r="M1654" s="37">
        <v>240</v>
      </c>
      <c r="N1654" s="19" t="s">
        <v>35</v>
      </c>
      <c r="O1654" s="37">
        <v>63</v>
      </c>
      <c r="P1654" s="27" t="s">
        <v>4366</v>
      </c>
      <c r="Q1654" s="37" t="s">
        <v>4499</v>
      </c>
      <c r="R1654" s="19" t="s">
        <v>38</v>
      </c>
      <c r="S1654" s="38" t="s">
        <v>4366</v>
      </c>
      <c r="T1654" s="35" t="s">
        <v>1459</v>
      </c>
      <c r="U1654" s="46" t="s">
        <v>4500</v>
      </c>
      <c r="V1654" s="29" t="s">
        <v>4197</v>
      </c>
      <c r="W1654" s="30" t="s">
        <v>43</v>
      </c>
      <c r="X1654" s="47">
        <v>43351</v>
      </c>
      <c r="Y1654" s="31">
        <v>43579</v>
      </c>
      <c r="Z1654" s="30" t="s">
        <v>4198</v>
      </c>
      <c r="AA1654" s="30" t="s">
        <v>144</v>
      </c>
      <c r="AB1654" s="32"/>
      <c r="AC1654" s="33" t="s">
        <v>46</v>
      </c>
      <c r="AD1654" s="41"/>
      <c r="AE1654" s="33" t="s">
        <v>47</v>
      </c>
      <c r="AF1654" s="33"/>
      <c r="AG1654" s="5"/>
    </row>
    <row r="1655" spans="1:33" s="2" customFormat="1" x14ac:dyDescent="0.25">
      <c r="A1655" s="13" t="s">
        <v>2004</v>
      </c>
      <c r="B1655" s="38" t="s">
        <v>2005</v>
      </c>
      <c r="C1655" s="25">
        <v>442</v>
      </c>
      <c r="D1655" s="14"/>
      <c r="E1655" s="12" t="s">
        <v>132</v>
      </c>
      <c r="F1655" s="27" t="s">
        <v>2784</v>
      </c>
      <c r="G1655" s="12">
        <v>106030103</v>
      </c>
      <c r="H1655" s="44" t="s">
        <v>3319</v>
      </c>
      <c r="I1655" s="12" t="s">
        <v>156</v>
      </c>
      <c r="J1655" s="38" t="s">
        <v>3319</v>
      </c>
      <c r="K1655" s="12" t="s">
        <v>33</v>
      </c>
      <c r="L1655" s="12" t="s">
        <v>3321</v>
      </c>
      <c r="M1655" s="37">
        <v>1</v>
      </c>
      <c r="N1655" s="19" t="s">
        <v>35</v>
      </c>
      <c r="O1655" s="37">
        <v>100</v>
      </c>
      <c r="P1655" s="27" t="s">
        <v>409</v>
      </c>
      <c r="Q1655" s="37" t="s">
        <v>4501</v>
      </c>
      <c r="R1655" s="19" t="s">
        <v>38</v>
      </c>
      <c r="S1655" s="38" t="s">
        <v>409</v>
      </c>
      <c r="T1655" s="35" t="s">
        <v>1459</v>
      </c>
      <c r="U1655" s="46" t="s">
        <v>3832</v>
      </c>
      <c r="V1655" s="29" t="s">
        <v>3832</v>
      </c>
      <c r="W1655" s="30" t="s">
        <v>43</v>
      </c>
      <c r="X1655" s="47">
        <v>43979</v>
      </c>
      <c r="Y1655" s="31">
        <v>43979</v>
      </c>
      <c r="Z1655" s="30" t="s">
        <v>4502</v>
      </c>
      <c r="AA1655" s="30" t="s">
        <v>2104</v>
      </c>
      <c r="AB1655" s="32" t="s">
        <v>4503</v>
      </c>
      <c r="AC1655" s="33" t="s">
        <v>46</v>
      </c>
      <c r="AD1655" s="41"/>
      <c r="AE1655" s="33" t="s">
        <v>47</v>
      </c>
      <c r="AF1655" s="33"/>
      <c r="AG1655" s="5"/>
    </row>
    <row r="1656" spans="1:33" s="2" customFormat="1" x14ac:dyDescent="0.25">
      <c r="A1656" s="13" t="s">
        <v>2004</v>
      </c>
      <c r="B1656" s="38" t="s">
        <v>2005</v>
      </c>
      <c r="C1656" s="25">
        <v>442</v>
      </c>
      <c r="D1656" s="14"/>
      <c r="E1656" s="12" t="s">
        <v>132</v>
      </c>
      <c r="F1656" s="27" t="s">
        <v>2784</v>
      </c>
      <c r="G1656" s="12">
        <v>106030209</v>
      </c>
      <c r="H1656" s="44" t="s">
        <v>3325</v>
      </c>
      <c r="I1656" s="12" t="s">
        <v>789</v>
      </c>
      <c r="J1656" s="38" t="s">
        <v>3325</v>
      </c>
      <c r="K1656" s="12" t="s">
        <v>33</v>
      </c>
      <c r="L1656" s="12" t="s">
        <v>932</v>
      </c>
      <c r="M1656" s="37">
        <v>270</v>
      </c>
      <c r="N1656" s="19" t="s">
        <v>35</v>
      </c>
      <c r="O1656" s="37">
        <v>144</v>
      </c>
      <c r="P1656" s="27" t="s">
        <v>3328</v>
      </c>
      <c r="Q1656" s="37" t="s">
        <v>4501</v>
      </c>
      <c r="R1656" s="19" t="s">
        <v>38</v>
      </c>
      <c r="S1656" s="38" t="s">
        <v>3328</v>
      </c>
      <c r="T1656" s="35" t="s">
        <v>1459</v>
      </c>
      <c r="U1656" s="46" t="s">
        <v>3329</v>
      </c>
      <c r="V1656" s="29" t="s">
        <v>3329</v>
      </c>
      <c r="W1656" s="43" t="s">
        <v>43</v>
      </c>
      <c r="X1656" s="47">
        <v>42409</v>
      </c>
      <c r="Y1656" s="31">
        <v>42409</v>
      </c>
      <c r="Z1656" s="30" t="s">
        <v>4504</v>
      </c>
      <c r="AA1656" s="30" t="s">
        <v>2104</v>
      </c>
      <c r="AB1656" s="32"/>
      <c r="AC1656" s="33" t="s">
        <v>46</v>
      </c>
      <c r="AD1656" s="41"/>
      <c r="AE1656" s="33" t="s">
        <v>146</v>
      </c>
      <c r="AF1656" s="36" t="s">
        <v>7556</v>
      </c>
      <c r="AG1656" s="5"/>
    </row>
    <row r="1657" spans="1:33" s="2" customFormat="1" x14ac:dyDescent="0.25">
      <c r="A1657" s="13" t="s">
        <v>2004</v>
      </c>
      <c r="B1657" s="38" t="s">
        <v>2005</v>
      </c>
      <c r="C1657" s="25">
        <v>442</v>
      </c>
      <c r="D1657" s="14"/>
      <c r="E1657" s="12" t="s">
        <v>132</v>
      </c>
      <c r="F1657" s="27" t="s">
        <v>2784</v>
      </c>
      <c r="G1657" s="12">
        <v>106030302</v>
      </c>
      <c r="H1657" s="44" t="s">
        <v>3331</v>
      </c>
      <c r="I1657" s="12" t="s">
        <v>477</v>
      </c>
      <c r="J1657" s="38" t="s">
        <v>3331</v>
      </c>
      <c r="K1657" s="12" t="s">
        <v>33</v>
      </c>
      <c r="L1657" s="12" t="s">
        <v>882</v>
      </c>
      <c r="M1657" s="37">
        <v>1</v>
      </c>
      <c r="N1657" s="19" t="s">
        <v>35</v>
      </c>
      <c r="O1657" s="37">
        <v>324</v>
      </c>
      <c r="P1657" s="27" t="s">
        <v>3328</v>
      </c>
      <c r="Q1657" s="37" t="s">
        <v>4501</v>
      </c>
      <c r="R1657" s="19" t="s">
        <v>38</v>
      </c>
      <c r="S1657" s="38" t="s">
        <v>3328</v>
      </c>
      <c r="T1657" s="35" t="s">
        <v>1459</v>
      </c>
      <c r="U1657" s="46" t="s">
        <v>3745</v>
      </c>
      <c r="V1657" s="29" t="s">
        <v>3745</v>
      </c>
      <c r="W1657" s="30" t="s">
        <v>43</v>
      </c>
      <c r="X1657" s="47">
        <v>42709</v>
      </c>
      <c r="Y1657" s="31">
        <v>43142</v>
      </c>
      <c r="Z1657" s="30" t="s">
        <v>3748</v>
      </c>
      <c r="AA1657" s="30" t="s">
        <v>144</v>
      </c>
      <c r="AB1657" s="32" t="s">
        <v>4505</v>
      </c>
      <c r="AC1657" s="33" t="s">
        <v>46</v>
      </c>
      <c r="AD1657" s="41"/>
      <c r="AE1657" s="33" t="s">
        <v>47</v>
      </c>
      <c r="AF1657" s="33"/>
      <c r="AG1657" s="5"/>
    </row>
    <row r="1658" spans="1:33" s="2" customFormat="1" x14ac:dyDescent="0.25">
      <c r="A1658" s="13" t="s">
        <v>2004</v>
      </c>
      <c r="B1658" s="38" t="s">
        <v>2005</v>
      </c>
      <c r="C1658" s="25">
        <v>442</v>
      </c>
      <c r="D1658" s="14"/>
      <c r="E1658" s="12" t="s">
        <v>132</v>
      </c>
      <c r="F1658" s="27" t="s">
        <v>2784</v>
      </c>
      <c r="G1658" s="12">
        <v>106040103</v>
      </c>
      <c r="H1658" s="44" t="s">
        <v>3335</v>
      </c>
      <c r="I1658" s="12" t="s">
        <v>156</v>
      </c>
      <c r="J1658" s="38" t="s">
        <v>3335</v>
      </c>
      <c r="K1658" s="12" t="s">
        <v>33</v>
      </c>
      <c r="L1658" s="12" t="s">
        <v>3321</v>
      </c>
      <c r="M1658" s="37">
        <v>10</v>
      </c>
      <c r="N1658" s="19" t="s">
        <v>35</v>
      </c>
      <c r="O1658" s="37">
        <v>3360</v>
      </c>
      <c r="P1658" s="27" t="s">
        <v>848</v>
      </c>
      <c r="Q1658" s="37" t="s">
        <v>4506</v>
      </c>
      <c r="R1658" s="19" t="s">
        <v>38</v>
      </c>
      <c r="S1658" s="38" t="s">
        <v>848</v>
      </c>
      <c r="T1658" s="35" t="s">
        <v>1459</v>
      </c>
      <c r="U1658" s="46" t="s">
        <v>3340</v>
      </c>
      <c r="V1658" s="29" t="s">
        <v>4049</v>
      </c>
      <c r="W1658" s="30" t="s">
        <v>43</v>
      </c>
      <c r="X1658" s="47">
        <v>42963</v>
      </c>
      <c r="Y1658" s="31">
        <v>43506</v>
      </c>
      <c r="Z1658" s="30" t="s">
        <v>4507</v>
      </c>
      <c r="AA1658" s="30" t="s">
        <v>4210</v>
      </c>
      <c r="AB1658" s="32" t="s">
        <v>2679</v>
      </c>
      <c r="AC1658" s="33" t="s">
        <v>46</v>
      </c>
      <c r="AD1658" s="41"/>
      <c r="AE1658" s="33" t="s">
        <v>47</v>
      </c>
      <c r="AF1658" s="33"/>
      <c r="AG1658" s="5"/>
    </row>
    <row r="1659" spans="1:33" s="2" customFormat="1" ht="25.5" x14ac:dyDescent="0.25">
      <c r="A1659" s="13" t="s">
        <v>2004</v>
      </c>
      <c r="B1659" s="38" t="s">
        <v>2005</v>
      </c>
      <c r="C1659" s="25">
        <v>442</v>
      </c>
      <c r="D1659" s="14"/>
      <c r="E1659" s="12" t="s">
        <v>132</v>
      </c>
      <c r="F1659" s="27" t="s">
        <v>2784</v>
      </c>
      <c r="G1659" s="12">
        <v>106040203</v>
      </c>
      <c r="H1659" s="44" t="s">
        <v>3338</v>
      </c>
      <c r="I1659" s="12" t="s">
        <v>156</v>
      </c>
      <c r="J1659" s="38" t="s">
        <v>3338</v>
      </c>
      <c r="K1659" s="12" t="s">
        <v>33</v>
      </c>
      <c r="L1659" s="12" t="s">
        <v>3321</v>
      </c>
      <c r="M1659" s="37">
        <v>10</v>
      </c>
      <c r="N1659" s="19" t="s">
        <v>35</v>
      </c>
      <c r="O1659" s="37">
        <v>1320</v>
      </c>
      <c r="P1659" s="27" t="s">
        <v>848</v>
      </c>
      <c r="Q1659" s="37" t="s">
        <v>4508</v>
      </c>
      <c r="R1659" s="19" t="s">
        <v>38</v>
      </c>
      <c r="S1659" s="38" t="s">
        <v>848</v>
      </c>
      <c r="T1659" s="35" t="s">
        <v>1459</v>
      </c>
      <c r="U1659" s="46" t="s">
        <v>3340</v>
      </c>
      <c r="V1659" s="29" t="s">
        <v>3340</v>
      </c>
      <c r="W1659" s="30" t="s">
        <v>43</v>
      </c>
      <c r="X1659" s="47">
        <v>42963</v>
      </c>
      <c r="Y1659" s="31">
        <v>42963</v>
      </c>
      <c r="Z1659" s="30" t="s">
        <v>4509</v>
      </c>
      <c r="AA1659" s="30" t="s">
        <v>2011</v>
      </c>
      <c r="AB1659" s="32" t="s">
        <v>3341</v>
      </c>
      <c r="AC1659" s="33" t="s">
        <v>46</v>
      </c>
      <c r="AD1659" s="41"/>
      <c r="AE1659" s="33" t="s">
        <v>47</v>
      </c>
      <c r="AF1659" s="33"/>
      <c r="AG1659" s="5"/>
    </row>
    <row r="1660" spans="1:33" s="2" customFormat="1" x14ac:dyDescent="0.25">
      <c r="A1660" s="13" t="s">
        <v>2004</v>
      </c>
      <c r="B1660" s="38" t="s">
        <v>2005</v>
      </c>
      <c r="C1660" s="25">
        <v>442</v>
      </c>
      <c r="D1660" s="14"/>
      <c r="E1660" s="12" t="s">
        <v>132</v>
      </c>
      <c r="F1660" s="27" t="s">
        <v>2784</v>
      </c>
      <c r="G1660" s="12">
        <v>106040409</v>
      </c>
      <c r="H1660" s="44" t="s">
        <v>3759</v>
      </c>
      <c r="I1660" s="12" t="s">
        <v>789</v>
      </c>
      <c r="J1660" s="38" t="s">
        <v>3759</v>
      </c>
      <c r="K1660" s="12" t="s">
        <v>33</v>
      </c>
      <c r="L1660" s="12" t="s">
        <v>932</v>
      </c>
      <c r="M1660" s="37">
        <v>100</v>
      </c>
      <c r="N1660" s="19" t="s">
        <v>35</v>
      </c>
      <c r="O1660" s="37">
        <v>273</v>
      </c>
      <c r="P1660" s="27" t="s">
        <v>3328</v>
      </c>
      <c r="Q1660" s="37" t="s">
        <v>4510</v>
      </c>
      <c r="R1660" s="19" t="s">
        <v>38</v>
      </c>
      <c r="S1660" s="38" t="s">
        <v>3328</v>
      </c>
      <c r="T1660" s="35" t="s">
        <v>1459</v>
      </c>
      <c r="U1660" s="46" t="s">
        <v>4511</v>
      </c>
      <c r="V1660" s="29" t="s">
        <v>4512</v>
      </c>
      <c r="W1660" s="30" t="s">
        <v>43</v>
      </c>
      <c r="X1660" s="47">
        <v>44012</v>
      </c>
      <c r="Y1660" s="30"/>
      <c r="Z1660" s="30" t="s">
        <v>4513</v>
      </c>
      <c r="AA1660" s="30" t="s">
        <v>2033</v>
      </c>
      <c r="AB1660" s="32" t="s">
        <v>4514</v>
      </c>
      <c r="AC1660" s="33" t="s">
        <v>46</v>
      </c>
      <c r="AD1660" s="41"/>
      <c r="AE1660" s="33" t="s">
        <v>47</v>
      </c>
      <c r="AF1660" s="33"/>
      <c r="AG1660" s="5"/>
    </row>
    <row r="1661" spans="1:33" s="2" customFormat="1" x14ac:dyDescent="0.25">
      <c r="A1661" s="13" t="s">
        <v>2004</v>
      </c>
      <c r="B1661" s="38" t="s">
        <v>2005</v>
      </c>
      <c r="C1661" s="25">
        <v>442</v>
      </c>
      <c r="D1661" s="14"/>
      <c r="E1661" s="12" t="s">
        <v>132</v>
      </c>
      <c r="F1661" s="27" t="s">
        <v>2784</v>
      </c>
      <c r="G1661" s="12">
        <v>106050509</v>
      </c>
      <c r="H1661" s="44" t="s">
        <v>4515</v>
      </c>
      <c r="I1661" s="12" t="s">
        <v>789</v>
      </c>
      <c r="J1661" s="38" t="s">
        <v>4515</v>
      </c>
      <c r="K1661" s="12" t="s">
        <v>33</v>
      </c>
      <c r="L1661" s="12" t="s">
        <v>2153</v>
      </c>
      <c r="M1661" s="37">
        <v>30</v>
      </c>
      <c r="N1661" s="19" t="s">
        <v>35</v>
      </c>
      <c r="O1661" s="37">
        <v>198</v>
      </c>
      <c r="P1661" s="27" t="s">
        <v>3328</v>
      </c>
      <c r="Q1661" s="37" t="s">
        <v>4516</v>
      </c>
      <c r="R1661" s="19" t="s">
        <v>38</v>
      </c>
      <c r="S1661" s="38" t="s">
        <v>3328</v>
      </c>
      <c r="T1661" s="35" t="s">
        <v>1459</v>
      </c>
      <c r="U1661" s="46" t="s">
        <v>4517</v>
      </c>
      <c r="V1661" s="29" t="s">
        <v>4517</v>
      </c>
      <c r="W1661" s="30" t="s">
        <v>43</v>
      </c>
      <c r="X1661" s="47">
        <v>43537</v>
      </c>
      <c r="Y1661" s="31">
        <v>43537</v>
      </c>
      <c r="Z1661" s="30" t="s">
        <v>4518</v>
      </c>
      <c r="AA1661" s="30" t="s">
        <v>4519</v>
      </c>
      <c r="AB1661" s="32" t="s">
        <v>4520</v>
      </c>
      <c r="AC1661" s="33" t="s">
        <v>46</v>
      </c>
      <c r="AD1661" s="41"/>
      <c r="AE1661" s="33" t="s">
        <v>47</v>
      </c>
      <c r="AF1661" s="33"/>
      <c r="AG1661" s="5"/>
    </row>
    <row r="1662" spans="1:33" s="2" customFormat="1" x14ac:dyDescent="0.25">
      <c r="A1662" s="13" t="s">
        <v>2004</v>
      </c>
      <c r="B1662" s="38" t="s">
        <v>2005</v>
      </c>
      <c r="C1662" s="25">
        <v>442</v>
      </c>
      <c r="D1662" s="14"/>
      <c r="E1662" s="12" t="s">
        <v>132</v>
      </c>
      <c r="F1662" s="27" t="s">
        <v>2784</v>
      </c>
      <c r="G1662" s="12">
        <v>106050603</v>
      </c>
      <c r="H1662" s="44" t="s">
        <v>3342</v>
      </c>
      <c r="I1662" s="12" t="s">
        <v>156</v>
      </c>
      <c r="J1662" s="38" t="s">
        <v>3342</v>
      </c>
      <c r="K1662" s="12" t="s">
        <v>33</v>
      </c>
      <c r="L1662" s="12" t="s">
        <v>837</v>
      </c>
      <c r="M1662" s="37">
        <v>50</v>
      </c>
      <c r="N1662" s="19" t="s">
        <v>35</v>
      </c>
      <c r="O1662" s="37">
        <v>50</v>
      </c>
      <c r="P1662" s="27" t="s">
        <v>409</v>
      </c>
      <c r="Q1662" s="37" t="s">
        <v>4521</v>
      </c>
      <c r="R1662" s="19" t="s">
        <v>38</v>
      </c>
      <c r="S1662" s="38" t="s">
        <v>409</v>
      </c>
      <c r="T1662" s="35" t="s">
        <v>1459</v>
      </c>
      <c r="U1662" s="46" t="s">
        <v>3767</v>
      </c>
      <c r="V1662" s="29" t="s">
        <v>3767</v>
      </c>
      <c r="W1662" s="30" t="s">
        <v>43</v>
      </c>
      <c r="X1662" s="47">
        <v>43909</v>
      </c>
      <c r="Y1662" s="31">
        <v>43909</v>
      </c>
      <c r="Z1662" s="30" t="s">
        <v>4522</v>
      </c>
      <c r="AA1662" s="30" t="s">
        <v>2104</v>
      </c>
      <c r="AB1662" s="32" t="s">
        <v>4523</v>
      </c>
      <c r="AC1662" s="33" t="s">
        <v>46</v>
      </c>
      <c r="AD1662" s="41"/>
      <c r="AE1662" s="33" t="s">
        <v>47</v>
      </c>
      <c r="AF1662" s="33"/>
      <c r="AG1662" s="5"/>
    </row>
    <row r="1663" spans="1:33" s="2" customFormat="1" x14ac:dyDescent="0.25">
      <c r="A1663" s="13" t="s">
        <v>2004</v>
      </c>
      <c r="B1663" s="38" t="s">
        <v>2005</v>
      </c>
      <c r="C1663" s="25">
        <v>442</v>
      </c>
      <c r="D1663" s="14"/>
      <c r="E1663" s="12" t="s">
        <v>132</v>
      </c>
      <c r="F1663" s="27" t="s">
        <v>2784</v>
      </c>
      <c r="G1663" s="12">
        <v>106050909</v>
      </c>
      <c r="H1663" s="44" t="s">
        <v>3350</v>
      </c>
      <c r="I1663" s="12" t="s">
        <v>2867</v>
      </c>
      <c r="J1663" s="38" t="s">
        <v>3350</v>
      </c>
      <c r="K1663" s="12" t="s">
        <v>33</v>
      </c>
      <c r="L1663" s="12" t="s">
        <v>3352</v>
      </c>
      <c r="M1663" s="37">
        <v>840</v>
      </c>
      <c r="N1663" s="19" t="s">
        <v>35</v>
      </c>
      <c r="O1663" s="37">
        <v>34</v>
      </c>
      <c r="P1663" s="27" t="s">
        <v>3779</v>
      </c>
      <c r="Q1663" s="37" t="s">
        <v>4524</v>
      </c>
      <c r="R1663" s="19" t="s">
        <v>38</v>
      </c>
      <c r="S1663" s="38" t="s">
        <v>3779</v>
      </c>
      <c r="T1663" s="35" t="s">
        <v>1459</v>
      </c>
      <c r="U1663" s="46" t="s">
        <v>3355</v>
      </c>
      <c r="V1663" s="29" t="s">
        <v>3355</v>
      </c>
      <c r="W1663" s="30" t="s">
        <v>43</v>
      </c>
      <c r="X1663" s="47">
        <v>42996</v>
      </c>
      <c r="Y1663" s="31">
        <v>42996</v>
      </c>
      <c r="Z1663" s="30" t="s">
        <v>3780</v>
      </c>
      <c r="AA1663" s="30" t="s">
        <v>144</v>
      </c>
      <c r="AB1663" s="32" t="s">
        <v>4525</v>
      </c>
      <c r="AC1663" s="33" t="s">
        <v>46</v>
      </c>
      <c r="AD1663" s="41"/>
      <c r="AE1663" s="33" t="s">
        <v>47</v>
      </c>
      <c r="AF1663" s="33"/>
      <c r="AG1663" s="5"/>
    </row>
    <row r="1664" spans="1:33" s="2" customFormat="1" x14ac:dyDescent="0.25">
      <c r="A1664" s="13" t="s">
        <v>2004</v>
      </c>
      <c r="B1664" s="38" t="s">
        <v>2005</v>
      </c>
      <c r="C1664" s="25">
        <v>442</v>
      </c>
      <c r="D1664" s="14"/>
      <c r="E1664" s="12" t="s">
        <v>132</v>
      </c>
      <c r="F1664" s="27" t="s">
        <v>2784</v>
      </c>
      <c r="G1664" s="12">
        <v>106050913</v>
      </c>
      <c r="H1664" s="44" t="s">
        <v>3357</v>
      </c>
      <c r="I1664" s="12" t="s">
        <v>135</v>
      </c>
      <c r="J1664" s="38" t="s">
        <v>3357</v>
      </c>
      <c r="K1664" s="12" t="s">
        <v>33</v>
      </c>
      <c r="L1664" s="12" t="s">
        <v>3359</v>
      </c>
      <c r="M1664" s="37">
        <v>1</v>
      </c>
      <c r="N1664" s="19" t="s">
        <v>35</v>
      </c>
      <c r="O1664" s="37">
        <v>800</v>
      </c>
      <c r="P1664" s="27" t="s">
        <v>4526</v>
      </c>
      <c r="Q1664" s="37" t="s">
        <v>4527</v>
      </c>
      <c r="R1664" s="19" t="s">
        <v>38</v>
      </c>
      <c r="S1664" s="38" t="s">
        <v>4526</v>
      </c>
      <c r="T1664" s="35" t="s">
        <v>2040</v>
      </c>
      <c r="U1664" s="46" t="s">
        <v>4528</v>
      </c>
      <c r="V1664" s="29" t="s">
        <v>4528</v>
      </c>
      <c r="W1664" s="30" t="s">
        <v>43</v>
      </c>
      <c r="X1664" s="47">
        <v>43396</v>
      </c>
      <c r="Y1664" s="31">
        <v>43396</v>
      </c>
      <c r="Z1664" s="30" t="s">
        <v>4529</v>
      </c>
      <c r="AA1664" s="30" t="s">
        <v>2104</v>
      </c>
      <c r="AB1664" s="32"/>
      <c r="AC1664" s="33" t="s">
        <v>46</v>
      </c>
      <c r="AD1664" s="41"/>
      <c r="AE1664" s="25" t="s">
        <v>47</v>
      </c>
      <c r="AF1664" s="33"/>
      <c r="AG1664" s="5"/>
    </row>
    <row r="1665" spans="1:33" s="2" customFormat="1" x14ac:dyDescent="0.25">
      <c r="A1665" s="13" t="s">
        <v>2004</v>
      </c>
      <c r="B1665" s="38" t="s">
        <v>2005</v>
      </c>
      <c r="C1665" s="25">
        <v>442</v>
      </c>
      <c r="D1665" s="14"/>
      <c r="E1665" s="12" t="s">
        <v>132</v>
      </c>
      <c r="F1665" s="27" t="s">
        <v>2784</v>
      </c>
      <c r="G1665" s="34">
        <v>106060209</v>
      </c>
      <c r="H1665" s="44" t="s">
        <v>3362</v>
      </c>
      <c r="I1665" s="12" t="s">
        <v>2914</v>
      </c>
      <c r="J1665" s="38" t="s">
        <v>3362</v>
      </c>
      <c r="K1665" s="12" t="s">
        <v>33</v>
      </c>
      <c r="L1665" s="12" t="s">
        <v>3364</v>
      </c>
      <c r="M1665" s="37">
        <v>100</v>
      </c>
      <c r="N1665" s="19" t="s">
        <v>35</v>
      </c>
      <c r="O1665" s="37">
        <v>195</v>
      </c>
      <c r="P1665" s="27" t="s">
        <v>2844</v>
      </c>
      <c r="Q1665" s="37" t="s">
        <v>4530</v>
      </c>
      <c r="R1665" s="19" t="s">
        <v>38</v>
      </c>
      <c r="S1665" s="38" t="s">
        <v>2844</v>
      </c>
      <c r="T1665" s="35" t="s">
        <v>1459</v>
      </c>
      <c r="U1665" s="46" t="s">
        <v>3365</v>
      </c>
      <c r="V1665" s="29" t="s">
        <v>3365</v>
      </c>
      <c r="W1665" s="43" t="s">
        <v>43</v>
      </c>
      <c r="X1665" s="47">
        <v>42162</v>
      </c>
      <c r="Y1665" s="31">
        <v>42162</v>
      </c>
      <c r="Z1665" s="30" t="s">
        <v>4531</v>
      </c>
      <c r="AA1665" s="30" t="s">
        <v>2104</v>
      </c>
      <c r="AB1665" s="32" t="s">
        <v>3366</v>
      </c>
      <c r="AC1665" s="33" t="s">
        <v>46</v>
      </c>
      <c r="AD1665" s="41"/>
      <c r="AE1665" s="33" t="s">
        <v>146</v>
      </c>
      <c r="AF1665" s="36" t="s">
        <v>7556</v>
      </c>
      <c r="AG1665" s="5"/>
    </row>
    <row r="1666" spans="1:33" s="2" customFormat="1" ht="39" x14ac:dyDescent="0.25">
      <c r="A1666" s="13" t="s">
        <v>2004</v>
      </c>
      <c r="B1666" s="38" t="s">
        <v>2005</v>
      </c>
      <c r="C1666" s="25">
        <v>442</v>
      </c>
      <c r="D1666" s="14"/>
      <c r="E1666" s="12" t="s">
        <v>132</v>
      </c>
      <c r="F1666" s="27" t="s">
        <v>2784</v>
      </c>
      <c r="G1666" s="12">
        <v>106080209</v>
      </c>
      <c r="H1666" s="44" t="s">
        <v>3367</v>
      </c>
      <c r="I1666" s="12" t="s">
        <v>789</v>
      </c>
      <c r="J1666" s="38" t="s">
        <v>3367</v>
      </c>
      <c r="K1666" s="12" t="s">
        <v>33</v>
      </c>
      <c r="L1666" s="12" t="s">
        <v>932</v>
      </c>
      <c r="M1666" s="37">
        <v>250</v>
      </c>
      <c r="N1666" s="19" t="s">
        <v>35</v>
      </c>
      <c r="O1666" s="37">
        <v>250</v>
      </c>
      <c r="P1666" s="27" t="s">
        <v>4458</v>
      </c>
      <c r="Q1666" s="37" t="s">
        <v>4532</v>
      </c>
      <c r="R1666" s="19" t="s">
        <v>38</v>
      </c>
      <c r="S1666" s="38" t="s">
        <v>4458</v>
      </c>
      <c r="T1666" s="35" t="s">
        <v>1459</v>
      </c>
      <c r="U1666" s="46" t="s">
        <v>4533</v>
      </c>
      <c r="V1666" s="29" t="s">
        <v>4534</v>
      </c>
      <c r="W1666" s="43" t="s">
        <v>3000</v>
      </c>
      <c r="X1666" s="47">
        <v>43674</v>
      </c>
      <c r="Y1666" s="30" t="s">
        <v>4535</v>
      </c>
      <c r="Z1666" s="30" t="s">
        <v>4536</v>
      </c>
      <c r="AA1666" s="30" t="s">
        <v>144</v>
      </c>
      <c r="AB1666" s="32" t="s">
        <v>4537</v>
      </c>
      <c r="AC1666" s="33" t="s">
        <v>46</v>
      </c>
      <c r="AD1666" s="41"/>
      <c r="AE1666" s="33" t="s">
        <v>146</v>
      </c>
      <c r="AF1666" s="36" t="s">
        <v>7556</v>
      </c>
      <c r="AG1666" s="5"/>
    </row>
    <row r="1667" spans="1:33" s="2" customFormat="1" x14ac:dyDescent="0.25">
      <c r="A1667" s="13" t="s">
        <v>2004</v>
      </c>
      <c r="B1667" s="38" t="s">
        <v>2005</v>
      </c>
      <c r="C1667" s="25">
        <v>442</v>
      </c>
      <c r="D1667" s="14"/>
      <c r="E1667" s="12" t="s">
        <v>132</v>
      </c>
      <c r="F1667" s="27" t="s">
        <v>2784</v>
      </c>
      <c r="G1667" s="12">
        <v>106080509</v>
      </c>
      <c r="H1667" s="44" t="s">
        <v>3372</v>
      </c>
      <c r="I1667" s="12" t="s">
        <v>789</v>
      </c>
      <c r="J1667" s="38" t="s">
        <v>3372</v>
      </c>
      <c r="K1667" s="12" t="s">
        <v>33</v>
      </c>
      <c r="L1667" s="12" t="s">
        <v>3374</v>
      </c>
      <c r="M1667" s="37">
        <v>300</v>
      </c>
      <c r="N1667" s="19" t="s">
        <v>35</v>
      </c>
      <c r="O1667" s="37">
        <v>24</v>
      </c>
      <c r="P1667" s="27" t="s">
        <v>860</v>
      </c>
      <c r="Q1667" s="37" t="s">
        <v>4538</v>
      </c>
      <c r="R1667" s="19" t="s">
        <v>38</v>
      </c>
      <c r="S1667" s="38" t="s">
        <v>860</v>
      </c>
      <c r="T1667" s="35" t="s">
        <v>1459</v>
      </c>
      <c r="U1667" s="46" t="s">
        <v>3791</v>
      </c>
      <c r="V1667" s="29" t="s">
        <v>4539</v>
      </c>
      <c r="W1667" s="30" t="s">
        <v>43</v>
      </c>
      <c r="X1667" s="47">
        <v>42929</v>
      </c>
      <c r="Y1667" s="31">
        <v>42929</v>
      </c>
      <c r="Z1667" s="30" t="s">
        <v>4540</v>
      </c>
      <c r="AA1667" s="30" t="s">
        <v>144</v>
      </c>
      <c r="AB1667" s="32" t="s">
        <v>4541</v>
      </c>
      <c r="AC1667" s="33" t="s">
        <v>46</v>
      </c>
      <c r="AD1667" s="41"/>
      <c r="AE1667" s="25" t="s">
        <v>47</v>
      </c>
      <c r="AF1667" s="33"/>
      <c r="AG1667" s="5"/>
    </row>
    <row r="1668" spans="1:33" s="2" customFormat="1" x14ac:dyDescent="0.25">
      <c r="A1668" s="13" t="s">
        <v>2004</v>
      </c>
      <c r="B1668" s="38" t="s">
        <v>2005</v>
      </c>
      <c r="C1668" s="25">
        <v>442</v>
      </c>
      <c r="D1668" s="14"/>
      <c r="E1668" s="12" t="s">
        <v>132</v>
      </c>
      <c r="F1668" s="27" t="s">
        <v>2784</v>
      </c>
      <c r="G1668" s="12">
        <v>106090109</v>
      </c>
      <c r="H1668" s="44" t="s">
        <v>3377</v>
      </c>
      <c r="I1668" s="12" t="s">
        <v>789</v>
      </c>
      <c r="J1668" s="38" t="s">
        <v>3377</v>
      </c>
      <c r="K1668" s="12" t="s">
        <v>33</v>
      </c>
      <c r="L1668" s="12" t="s">
        <v>932</v>
      </c>
      <c r="M1668" s="37">
        <v>200</v>
      </c>
      <c r="N1668" s="19" t="s">
        <v>35</v>
      </c>
      <c r="O1668" s="37">
        <v>200</v>
      </c>
      <c r="P1668" s="27" t="s">
        <v>2844</v>
      </c>
      <c r="Q1668" s="37" t="s">
        <v>4542</v>
      </c>
      <c r="R1668" s="19" t="s">
        <v>38</v>
      </c>
      <c r="S1668" s="38" t="s">
        <v>2844</v>
      </c>
      <c r="T1668" s="35" t="s">
        <v>1459</v>
      </c>
      <c r="U1668" s="46" t="s">
        <v>3935</v>
      </c>
      <c r="V1668" s="29" t="s">
        <v>3935</v>
      </c>
      <c r="W1668" s="14" t="s">
        <v>43</v>
      </c>
      <c r="X1668" s="47">
        <v>43921</v>
      </c>
      <c r="Y1668" s="31">
        <v>43486</v>
      </c>
      <c r="Z1668" s="30" t="s">
        <v>4543</v>
      </c>
      <c r="AA1668" s="30" t="s">
        <v>2033</v>
      </c>
      <c r="AB1668" s="32" t="s">
        <v>4544</v>
      </c>
      <c r="AC1668" s="33" t="s">
        <v>46</v>
      </c>
      <c r="AD1668" s="41"/>
      <c r="AE1668" s="25" t="s">
        <v>47</v>
      </c>
      <c r="AF1668" s="33"/>
      <c r="AG1668" s="5"/>
    </row>
    <row r="1669" spans="1:33" s="2" customFormat="1" x14ac:dyDescent="0.25">
      <c r="A1669" s="13" t="s">
        <v>2004</v>
      </c>
      <c r="B1669" s="38" t="s">
        <v>2005</v>
      </c>
      <c r="C1669" s="25">
        <v>442</v>
      </c>
      <c r="D1669" s="14"/>
      <c r="E1669" s="12" t="s">
        <v>132</v>
      </c>
      <c r="F1669" s="27" t="s">
        <v>2784</v>
      </c>
      <c r="G1669" s="12">
        <v>106090129</v>
      </c>
      <c r="H1669" s="44" t="s">
        <v>3381</v>
      </c>
      <c r="I1669" s="12" t="s">
        <v>2914</v>
      </c>
      <c r="J1669" s="38" t="s">
        <v>3381</v>
      </c>
      <c r="K1669" s="12" t="s">
        <v>33</v>
      </c>
      <c r="L1669" s="12" t="s">
        <v>932</v>
      </c>
      <c r="M1669" s="37">
        <v>250</v>
      </c>
      <c r="N1669" s="19" t="s">
        <v>35</v>
      </c>
      <c r="O1669" s="37">
        <v>101</v>
      </c>
      <c r="P1669" s="27" t="s">
        <v>4366</v>
      </c>
      <c r="Q1669" s="37" t="s">
        <v>4545</v>
      </c>
      <c r="R1669" s="19" t="s">
        <v>38</v>
      </c>
      <c r="S1669" s="38" t="s">
        <v>4366</v>
      </c>
      <c r="T1669" s="35" t="s">
        <v>1459</v>
      </c>
      <c r="U1669" s="46" t="s">
        <v>4214</v>
      </c>
      <c r="V1669" s="29" t="s">
        <v>4214</v>
      </c>
      <c r="W1669" s="30" t="s">
        <v>43</v>
      </c>
      <c r="X1669" s="47">
        <v>42548</v>
      </c>
      <c r="Y1669" s="31">
        <v>42548</v>
      </c>
      <c r="Z1669" s="30" t="s">
        <v>4215</v>
      </c>
      <c r="AA1669" s="30" t="s">
        <v>2033</v>
      </c>
      <c r="AB1669" s="32"/>
      <c r="AC1669" s="33" t="s">
        <v>46</v>
      </c>
      <c r="AD1669" s="41"/>
      <c r="AE1669" s="33" t="s">
        <v>47</v>
      </c>
      <c r="AF1669" s="33"/>
      <c r="AG1669" s="5"/>
    </row>
    <row r="1670" spans="1:33" s="2" customFormat="1" x14ac:dyDescent="0.25">
      <c r="A1670" s="13" t="s">
        <v>2004</v>
      </c>
      <c r="B1670" s="38" t="s">
        <v>2005</v>
      </c>
      <c r="C1670" s="25">
        <v>442</v>
      </c>
      <c r="D1670" s="14"/>
      <c r="E1670" s="12" t="s">
        <v>132</v>
      </c>
      <c r="F1670" s="27" t="s">
        <v>2784</v>
      </c>
      <c r="G1670" s="12">
        <v>106090209</v>
      </c>
      <c r="H1670" s="44" t="s">
        <v>3382</v>
      </c>
      <c r="I1670" s="12" t="s">
        <v>789</v>
      </c>
      <c r="J1670" s="38" t="s">
        <v>3382</v>
      </c>
      <c r="K1670" s="12" t="s">
        <v>33</v>
      </c>
      <c r="L1670" s="12" t="s">
        <v>932</v>
      </c>
      <c r="M1670" s="37">
        <v>300</v>
      </c>
      <c r="N1670" s="19" t="s">
        <v>35</v>
      </c>
      <c r="O1670" s="37">
        <v>20</v>
      </c>
      <c r="P1670" s="27" t="s">
        <v>2056</v>
      </c>
      <c r="Q1670" s="37" t="s">
        <v>4546</v>
      </c>
      <c r="R1670" s="19" t="s">
        <v>38</v>
      </c>
      <c r="S1670" s="38" t="s">
        <v>2056</v>
      </c>
      <c r="T1670" s="35" t="s">
        <v>1459</v>
      </c>
      <c r="U1670" s="46" t="s">
        <v>4547</v>
      </c>
      <c r="V1670" s="29" t="s">
        <v>3384</v>
      </c>
      <c r="W1670" s="30" t="s">
        <v>43</v>
      </c>
      <c r="X1670" s="47">
        <v>43966</v>
      </c>
      <c r="Y1670" s="31">
        <v>43970</v>
      </c>
      <c r="Z1670" s="30" t="s">
        <v>4548</v>
      </c>
      <c r="AA1670" s="30" t="s">
        <v>2046</v>
      </c>
      <c r="AB1670" s="32" t="s">
        <v>4549</v>
      </c>
      <c r="AC1670" s="33" t="s">
        <v>46</v>
      </c>
      <c r="AD1670" s="41"/>
      <c r="AE1670" s="33" t="s">
        <v>47</v>
      </c>
      <c r="AF1670" s="33"/>
      <c r="AG1670" s="5"/>
    </row>
    <row r="1671" spans="1:33" s="2" customFormat="1" x14ac:dyDescent="0.25">
      <c r="A1671" s="13" t="s">
        <v>2004</v>
      </c>
      <c r="B1671" s="38" t="s">
        <v>2005</v>
      </c>
      <c r="C1671" s="25">
        <v>442</v>
      </c>
      <c r="D1671" s="14"/>
      <c r="E1671" s="12" t="s">
        <v>132</v>
      </c>
      <c r="F1671" s="27" t="s">
        <v>2784</v>
      </c>
      <c r="G1671" s="12">
        <v>106100109</v>
      </c>
      <c r="H1671" s="44" t="s">
        <v>3386</v>
      </c>
      <c r="I1671" s="12" t="s">
        <v>789</v>
      </c>
      <c r="J1671" s="38" t="s">
        <v>3386</v>
      </c>
      <c r="K1671" s="12" t="s">
        <v>33</v>
      </c>
      <c r="L1671" s="12" t="s">
        <v>932</v>
      </c>
      <c r="M1671" s="37">
        <v>300</v>
      </c>
      <c r="N1671" s="19" t="s">
        <v>35</v>
      </c>
      <c r="O1671" s="37">
        <v>24</v>
      </c>
      <c r="P1671" s="27" t="s">
        <v>860</v>
      </c>
      <c r="Q1671" s="37" t="s">
        <v>4550</v>
      </c>
      <c r="R1671" s="19" t="s">
        <v>38</v>
      </c>
      <c r="S1671" s="38" t="s">
        <v>860</v>
      </c>
      <c r="T1671" s="35" t="s">
        <v>1459</v>
      </c>
      <c r="U1671" s="46" t="s">
        <v>3388</v>
      </c>
      <c r="V1671" s="29" t="s">
        <v>3388</v>
      </c>
      <c r="W1671" s="30" t="s">
        <v>43</v>
      </c>
      <c r="X1671" s="47">
        <v>43297</v>
      </c>
      <c r="Y1671" s="31">
        <v>42752</v>
      </c>
      <c r="Z1671" s="30" t="s">
        <v>4551</v>
      </c>
      <c r="AA1671" s="30" t="s">
        <v>144</v>
      </c>
      <c r="AB1671" s="32" t="s">
        <v>4552</v>
      </c>
      <c r="AC1671" s="33" t="s">
        <v>46</v>
      </c>
      <c r="AD1671" s="41"/>
      <c r="AE1671" s="33" t="s">
        <v>47</v>
      </c>
      <c r="AF1671" s="33"/>
      <c r="AG1671" s="5"/>
    </row>
    <row r="1672" spans="1:33" s="2" customFormat="1" x14ac:dyDescent="0.25">
      <c r="A1672" s="13" t="s">
        <v>2004</v>
      </c>
      <c r="B1672" s="38" t="s">
        <v>2005</v>
      </c>
      <c r="C1672" s="25">
        <v>442</v>
      </c>
      <c r="D1672" s="14"/>
      <c r="E1672" s="12" t="s">
        <v>132</v>
      </c>
      <c r="F1672" s="27" t="s">
        <v>2784</v>
      </c>
      <c r="G1672" s="12">
        <v>107010103</v>
      </c>
      <c r="H1672" s="44" t="s">
        <v>3390</v>
      </c>
      <c r="I1672" s="12" t="s">
        <v>156</v>
      </c>
      <c r="J1672" s="38" t="s">
        <v>3390</v>
      </c>
      <c r="K1672" s="12" t="s">
        <v>33</v>
      </c>
      <c r="L1672" s="12" t="s">
        <v>3321</v>
      </c>
      <c r="M1672" s="37">
        <v>10</v>
      </c>
      <c r="N1672" s="19" t="s">
        <v>35</v>
      </c>
      <c r="O1672" s="37">
        <v>3360</v>
      </c>
      <c r="P1672" s="27" t="s">
        <v>848</v>
      </c>
      <c r="Q1672" s="37" t="s">
        <v>4553</v>
      </c>
      <c r="R1672" s="19" t="s">
        <v>38</v>
      </c>
      <c r="S1672" s="38" t="s">
        <v>848</v>
      </c>
      <c r="T1672" s="35" t="s">
        <v>1459</v>
      </c>
      <c r="U1672" s="46" t="s">
        <v>3808</v>
      </c>
      <c r="V1672" s="29" t="s">
        <v>3808</v>
      </c>
      <c r="W1672" s="30" t="s">
        <v>43</v>
      </c>
      <c r="X1672" s="47">
        <v>43152</v>
      </c>
      <c r="Y1672" s="31">
        <v>43152</v>
      </c>
      <c r="Z1672" s="30" t="s">
        <v>4554</v>
      </c>
      <c r="AA1672" s="30" t="s">
        <v>2046</v>
      </c>
      <c r="AB1672" s="32" t="s">
        <v>4555</v>
      </c>
      <c r="AC1672" s="33" t="s">
        <v>46</v>
      </c>
      <c r="AD1672" s="41"/>
      <c r="AE1672" s="33" t="s">
        <v>47</v>
      </c>
      <c r="AF1672" s="33"/>
      <c r="AG1672" s="5"/>
    </row>
    <row r="1673" spans="1:33" s="2" customFormat="1" ht="26.25" x14ac:dyDescent="0.25">
      <c r="A1673" s="13" t="s">
        <v>2004</v>
      </c>
      <c r="B1673" s="38" t="s">
        <v>2005</v>
      </c>
      <c r="C1673" s="25">
        <v>442</v>
      </c>
      <c r="D1673" s="14"/>
      <c r="E1673" s="12" t="s">
        <v>132</v>
      </c>
      <c r="F1673" s="27" t="s">
        <v>2784</v>
      </c>
      <c r="G1673" s="12">
        <v>107010203</v>
      </c>
      <c r="H1673" s="44" t="s">
        <v>2822</v>
      </c>
      <c r="I1673" s="12" t="s">
        <v>135</v>
      </c>
      <c r="J1673" s="38" t="s">
        <v>2822</v>
      </c>
      <c r="K1673" s="12" t="s">
        <v>33</v>
      </c>
      <c r="L1673" s="12" t="s">
        <v>2824</v>
      </c>
      <c r="M1673" s="37">
        <v>10</v>
      </c>
      <c r="N1673" s="19" t="s">
        <v>35</v>
      </c>
      <c r="O1673" s="37">
        <v>1050</v>
      </c>
      <c r="P1673" s="27" t="s">
        <v>848</v>
      </c>
      <c r="Q1673" s="37" t="s">
        <v>4556</v>
      </c>
      <c r="R1673" s="19" t="s">
        <v>38</v>
      </c>
      <c r="S1673" s="38" t="s">
        <v>848</v>
      </c>
      <c r="T1673" s="35" t="s">
        <v>1459</v>
      </c>
      <c r="U1673" s="46" t="s">
        <v>4557</v>
      </c>
      <c r="V1673" s="29"/>
      <c r="W1673" s="43" t="s">
        <v>2834</v>
      </c>
      <c r="X1673" s="47">
        <v>43880</v>
      </c>
      <c r="Y1673" s="30"/>
      <c r="Z1673" s="30" t="s">
        <v>4558</v>
      </c>
      <c r="AA1673" s="30" t="s">
        <v>2033</v>
      </c>
      <c r="AB1673" s="32" t="s">
        <v>3394</v>
      </c>
      <c r="AC1673" s="33" t="s">
        <v>46</v>
      </c>
      <c r="AD1673" s="41"/>
      <c r="AE1673" s="33" t="s">
        <v>146</v>
      </c>
      <c r="AF1673" s="36" t="s">
        <v>7556</v>
      </c>
      <c r="AG1673" s="5"/>
    </row>
    <row r="1674" spans="1:33" s="2" customFormat="1" x14ac:dyDescent="0.25">
      <c r="A1674" s="13" t="s">
        <v>2004</v>
      </c>
      <c r="B1674" s="38" t="s">
        <v>2005</v>
      </c>
      <c r="C1674" s="25">
        <v>442</v>
      </c>
      <c r="D1674" s="14"/>
      <c r="E1674" s="12" t="s">
        <v>132</v>
      </c>
      <c r="F1674" s="27" t="s">
        <v>2784</v>
      </c>
      <c r="G1674" s="12">
        <v>107010309</v>
      </c>
      <c r="H1674" s="44" t="s">
        <v>3395</v>
      </c>
      <c r="I1674" s="12" t="s">
        <v>789</v>
      </c>
      <c r="J1674" s="38" t="s">
        <v>3395</v>
      </c>
      <c r="K1674" s="12" t="s">
        <v>33</v>
      </c>
      <c r="L1674" s="12" t="s">
        <v>2153</v>
      </c>
      <c r="M1674" s="37">
        <v>30</v>
      </c>
      <c r="N1674" s="19" t="s">
        <v>35</v>
      </c>
      <c r="O1674" s="37">
        <v>96</v>
      </c>
      <c r="P1674" s="27" t="s">
        <v>2056</v>
      </c>
      <c r="Q1674" s="37" t="s">
        <v>4559</v>
      </c>
      <c r="R1674" s="19" t="s">
        <v>38</v>
      </c>
      <c r="S1674" s="38" t="s">
        <v>2056</v>
      </c>
      <c r="T1674" s="35" t="s">
        <v>1459</v>
      </c>
      <c r="U1674" s="46" t="s">
        <v>4560</v>
      </c>
      <c r="V1674" s="29" t="s">
        <v>4560</v>
      </c>
      <c r="W1674" s="30" t="s">
        <v>43</v>
      </c>
      <c r="X1674" s="47">
        <v>43878</v>
      </c>
      <c r="Y1674" s="31">
        <v>43878</v>
      </c>
      <c r="Z1674" s="30" t="s">
        <v>4561</v>
      </c>
      <c r="AA1674" s="30" t="s">
        <v>154</v>
      </c>
      <c r="AB1674" s="32"/>
      <c r="AC1674" s="33" t="s">
        <v>46</v>
      </c>
      <c r="AD1674" s="41"/>
      <c r="AE1674" s="33" t="s">
        <v>47</v>
      </c>
      <c r="AF1674" s="33"/>
      <c r="AG1674" s="5"/>
    </row>
    <row r="1675" spans="1:33" s="2" customFormat="1" ht="25.5" x14ac:dyDescent="0.25">
      <c r="A1675" s="13" t="s">
        <v>2004</v>
      </c>
      <c r="B1675" s="38" t="s">
        <v>2005</v>
      </c>
      <c r="C1675" s="25">
        <v>442</v>
      </c>
      <c r="D1675" s="14"/>
      <c r="E1675" s="12" t="s">
        <v>132</v>
      </c>
      <c r="F1675" s="27" t="s">
        <v>2784</v>
      </c>
      <c r="G1675" s="12">
        <v>107010603</v>
      </c>
      <c r="H1675" s="44" t="s">
        <v>3399</v>
      </c>
      <c r="I1675" s="12" t="s">
        <v>156</v>
      </c>
      <c r="J1675" s="38" t="s">
        <v>3399</v>
      </c>
      <c r="K1675" s="12" t="s">
        <v>33</v>
      </c>
      <c r="L1675" s="12" t="s">
        <v>837</v>
      </c>
      <c r="M1675" s="37">
        <v>100</v>
      </c>
      <c r="N1675" s="19" t="s">
        <v>35</v>
      </c>
      <c r="O1675" s="37">
        <v>2400</v>
      </c>
      <c r="P1675" s="27" t="s">
        <v>892</v>
      </c>
      <c r="Q1675" s="37" t="s">
        <v>4562</v>
      </c>
      <c r="R1675" s="19" t="s">
        <v>38</v>
      </c>
      <c r="S1675" s="38" t="s">
        <v>892</v>
      </c>
      <c r="T1675" s="35" t="s">
        <v>1459</v>
      </c>
      <c r="U1675" s="46" t="s">
        <v>4563</v>
      </c>
      <c r="V1675" s="29" t="s">
        <v>4563</v>
      </c>
      <c r="W1675" s="30" t="s">
        <v>43</v>
      </c>
      <c r="X1675" s="47">
        <v>43729</v>
      </c>
      <c r="Y1675" s="31">
        <v>43729</v>
      </c>
      <c r="Z1675" s="30" t="s">
        <v>4564</v>
      </c>
      <c r="AA1675" s="30" t="s">
        <v>2011</v>
      </c>
      <c r="AB1675" s="32" t="s">
        <v>4565</v>
      </c>
      <c r="AC1675" s="33" t="s">
        <v>46</v>
      </c>
      <c r="AD1675" s="41"/>
      <c r="AE1675" s="33" t="s">
        <v>47</v>
      </c>
      <c r="AF1675" s="33"/>
      <c r="AG1675" s="5"/>
    </row>
    <row r="1676" spans="1:33" s="2" customFormat="1" x14ac:dyDescent="0.25">
      <c r="A1676" s="13" t="s">
        <v>2004</v>
      </c>
      <c r="B1676" s="38" t="s">
        <v>2005</v>
      </c>
      <c r="C1676" s="25">
        <v>442</v>
      </c>
      <c r="D1676" s="14"/>
      <c r="E1676" s="12" t="s">
        <v>132</v>
      </c>
      <c r="F1676" s="27" t="s">
        <v>2784</v>
      </c>
      <c r="G1676" s="12">
        <v>107010903</v>
      </c>
      <c r="H1676" s="44" t="s">
        <v>3403</v>
      </c>
      <c r="I1676" s="12" t="s">
        <v>156</v>
      </c>
      <c r="J1676" s="38" t="s">
        <v>3403</v>
      </c>
      <c r="K1676" s="12" t="s">
        <v>33</v>
      </c>
      <c r="L1676" s="12" t="s">
        <v>837</v>
      </c>
      <c r="M1676" s="37">
        <v>100</v>
      </c>
      <c r="N1676" s="19" t="s">
        <v>35</v>
      </c>
      <c r="O1676" s="37">
        <v>10</v>
      </c>
      <c r="P1676" s="27" t="s">
        <v>838</v>
      </c>
      <c r="Q1676" s="37" t="s">
        <v>4566</v>
      </c>
      <c r="R1676" s="19" t="s">
        <v>38</v>
      </c>
      <c r="S1676" s="38" t="s">
        <v>838</v>
      </c>
      <c r="T1676" s="35" t="s">
        <v>1459</v>
      </c>
      <c r="U1676" s="46" t="s">
        <v>4567</v>
      </c>
      <c r="V1676" s="29" t="s">
        <v>4567</v>
      </c>
      <c r="W1676" s="30" t="s">
        <v>43</v>
      </c>
      <c r="X1676" s="47">
        <v>43445</v>
      </c>
      <c r="Y1676" s="31">
        <v>43445</v>
      </c>
      <c r="Z1676" s="30"/>
      <c r="AA1676" s="30"/>
      <c r="AB1676" s="32" t="s">
        <v>4568</v>
      </c>
      <c r="AC1676" s="33" t="s">
        <v>46</v>
      </c>
      <c r="AD1676" s="41"/>
      <c r="AE1676" s="33" t="s">
        <v>47</v>
      </c>
      <c r="AF1676" s="33"/>
      <c r="AG1676" s="5"/>
    </row>
    <row r="1677" spans="1:33" s="2" customFormat="1" ht="26.25" x14ac:dyDescent="0.25">
      <c r="A1677" s="46" t="s">
        <v>2121</v>
      </c>
      <c r="B1677" s="38" t="s">
        <v>2122</v>
      </c>
      <c r="C1677" s="25">
        <v>442</v>
      </c>
      <c r="D1677" s="14"/>
      <c r="E1677" s="12" t="s">
        <v>132</v>
      </c>
      <c r="F1677" s="27" t="s">
        <v>2784</v>
      </c>
      <c r="G1677" s="12">
        <v>102000909</v>
      </c>
      <c r="H1677" s="27" t="s">
        <v>2836</v>
      </c>
      <c r="I1677" s="12" t="s">
        <v>789</v>
      </c>
      <c r="J1677" s="38" t="s">
        <v>4569</v>
      </c>
      <c r="K1677" s="12" t="s">
        <v>33</v>
      </c>
      <c r="L1677" s="37" t="s">
        <v>932</v>
      </c>
      <c r="M1677" s="37" t="s">
        <v>4570</v>
      </c>
      <c r="N1677" s="19" t="s">
        <v>35</v>
      </c>
      <c r="O1677" s="37">
        <v>300</v>
      </c>
      <c r="P1677" s="35" t="s">
        <v>2133</v>
      </c>
      <c r="Q1677" s="37" t="s">
        <v>2133</v>
      </c>
      <c r="R1677" s="19" t="s">
        <v>38</v>
      </c>
      <c r="S1677" s="38" t="s">
        <v>2134</v>
      </c>
      <c r="T1677" s="35" t="s">
        <v>1459</v>
      </c>
      <c r="U1677" s="46" t="s">
        <v>4571</v>
      </c>
      <c r="V1677" s="29"/>
      <c r="W1677" s="43" t="s">
        <v>2834</v>
      </c>
      <c r="X1677" s="47">
        <v>42538</v>
      </c>
      <c r="Y1677" s="30"/>
      <c r="Z1677" s="37">
        <v>38880</v>
      </c>
      <c r="AA1677" s="37">
        <v>1</v>
      </c>
      <c r="AB1677" s="32">
        <v>7705959880453</v>
      </c>
      <c r="AC1677" s="33" t="s">
        <v>46</v>
      </c>
      <c r="AD1677" s="41"/>
      <c r="AE1677" s="33" t="s">
        <v>146</v>
      </c>
      <c r="AF1677" s="36" t="s">
        <v>7556</v>
      </c>
      <c r="AG1677" s="5"/>
    </row>
    <row r="1678" spans="1:33" s="2" customFormat="1" x14ac:dyDescent="0.25">
      <c r="A1678" s="46" t="s">
        <v>2121</v>
      </c>
      <c r="B1678" s="38" t="s">
        <v>2122</v>
      </c>
      <c r="C1678" s="25">
        <v>442</v>
      </c>
      <c r="D1678" s="14"/>
      <c r="E1678" s="12" t="s">
        <v>132</v>
      </c>
      <c r="F1678" s="27" t="s">
        <v>2784</v>
      </c>
      <c r="G1678" s="12">
        <v>103010203</v>
      </c>
      <c r="H1678" s="27" t="s">
        <v>2861</v>
      </c>
      <c r="I1678" s="12" t="s">
        <v>135</v>
      </c>
      <c r="J1678" s="38" t="s">
        <v>4572</v>
      </c>
      <c r="K1678" s="12" t="s">
        <v>33</v>
      </c>
      <c r="L1678" s="37" t="s">
        <v>2796</v>
      </c>
      <c r="M1678" s="37" t="s">
        <v>4573</v>
      </c>
      <c r="N1678" s="19" t="s">
        <v>35</v>
      </c>
      <c r="O1678" s="37">
        <v>1</v>
      </c>
      <c r="P1678" s="35" t="s">
        <v>4574</v>
      </c>
      <c r="Q1678" s="37" t="s">
        <v>4574</v>
      </c>
      <c r="R1678" s="19" t="s">
        <v>38</v>
      </c>
      <c r="S1678" s="38" t="s">
        <v>4574</v>
      </c>
      <c r="T1678" s="35" t="s">
        <v>1459</v>
      </c>
      <c r="U1678" s="46" t="s">
        <v>4575</v>
      </c>
      <c r="V1678" s="29" t="s">
        <v>4575</v>
      </c>
      <c r="W1678" s="30" t="s">
        <v>43</v>
      </c>
      <c r="X1678" s="47">
        <v>42528</v>
      </c>
      <c r="Y1678" s="31">
        <v>42528</v>
      </c>
      <c r="Z1678" s="37">
        <v>202816</v>
      </c>
      <c r="AA1678" s="37">
        <v>1</v>
      </c>
      <c r="AB1678" s="32">
        <v>7501125106392</v>
      </c>
      <c r="AC1678" s="33" t="s">
        <v>46</v>
      </c>
      <c r="AD1678" s="41"/>
      <c r="AE1678" s="33" t="s">
        <v>47</v>
      </c>
      <c r="AF1678" s="33"/>
      <c r="AG1678" s="5"/>
    </row>
    <row r="1679" spans="1:33" s="2" customFormat="1" ht="26.25" x14ac:dyDescent="0.25">
      <c r="A1679" s="46" t="s">
        <v>2121</v>
      </c>
      <c r="B1679" s="38" t="s">
        <v>2122</v>
      </c>
      <c r="C1679" s="25">
        <v>442</v>
      </c>
      <c r="D1679" s="14"/>
      <c r="E1679" s="12" t="s">
        <v>132</v>
      </c>
      <c r="F1679" s="27" t="s">
        <v>2784</v>
      </c>
      <c r="G1679" s="12">
        <v>103010604</v>
      </c>
      <c r="H1679" s="27" t="s">
        <v>2874</v>
      </c>
      <c r="I1679" s="12" t="s">
        <v>477</v>
      </c>
      <c r="J1679" s="38" t="s">
        <v>4576</v>
      </c>
      <c r="K1679" s="12" t="s">
        <v>33</v>
      </c>
      <c r="L1679" s="37" t="s">
        <v>2831</v>
      </c>
      <c r="M1679" s="37" t="s">
        <v>2129</v>
      </c>
      <c r="N1679" s="19" t="s">
        <v>35</v>
      </c>
      <c r="O1679" s="37">
        <v>1</v>
      </c>
      <c r="P1679" s="35" t="s">
        <v>2133</v>
      </c>
      <c r="Q1679" s="37" t="s">
        <v>2133</v>
      </c>
      <c r="R1679" s="19" t="s">
        <v>38</v>
      </c>
      <c r="S1679" s="38" t="s">
        <v>2133</v>
      </c>
      <c r="T1679" s="35" t="s">
        <v>1459</v>
      </c>
      <c r="U1679" s="46" t="s">
        <v>3436</v>
      </c>
      <c r="V1679" s="29"/>
      <c r="W1679" s="43" t="s">
        <v>2834</v>
      </c>
      <c r="X1679" s="50">
        <v>42208</v>
      </c>
      <c r="Y1679" s="30"/>
      <c r="Z1679" s="37">
        <v>35812</v>
      </c>
      <c r="AA1679" s="66">
        <v>5</v>
      </c>
      <c r="AB1679" s="32">
        <v>7702605400294</v>
      </c>
      <c r="AC1679" s="33" t="s">
        <v>46</v>
      </c>
      <c r="AD1679" s="41"/>
      <c r="AE1679" s="33" t="s">
        <v>146</v>
      </c>
      <c r="AF1679" s="36" t="s">
        <v>7556</v>
      </c>
      <c r="AG1679" s="5"/>
    </row>
    <row r="1680" spans="1:33" s="2" customFormat="1" x14ac:dyDescent="0.25">
      <c r="A1680" s="46" t="s">
        <v>2121</v>
      </c>
      <c r="B1680" s="38" t="s">
        <v>2122</v>
      </c>
      <c r="C1680" s="25">
        <v>442</v>
      </c>
      <c r="D1680" s="14"/>
      <c r="E1680" s="12" t="s">
        <v>132</v>
      </c>
      <c r="F1680" s="27" t="s">
        <v>2784</v>
      </c>
      <c r="G1680" s="12">
        <v>103010903</v>
      </c>
      <c r="H1680" s="27" t="s">
        <v>2888</v>
      </c>
      <c r="I1680" s="12" t="s">
        <v>135</v>
      </c>
      <c r="J1680" s="38" t="s">
        <v>4577</v>
      </c>
      <c r="K1680" s="12" t="s">
        <v>33</v>
      </c>
      <c r="L1680" s="37" t="s">
        <v>4578</v>
      </c>
      <c r="M1680" s="37" t="s">
        <v>2137</v>
      </c>
      <c r="N1680" s="19" t="s">
        <v>35</v>
      </c>
      <c r="O1680" s="37">
        <v>10</v>
      </c>
      <c r="P1680" s="35" t="s">
        <v>4579</v>
      </c>
      <c r="Q1680" s="37" t="s">
        <v>4579</v>
      </c>
      <c r="R1680" s="19" t="s">
        <v>38</v>
      </c>
      <c r="S1680" s="38" t="s">
        <v>4579</v>
      </c>
      <c r="T1680" s="35" t="s">
        <v>1459</v>
      </c>
      <c r="U1680" s="46" t="s">
        <v>4289</v>
      </c>
      <c r="V1680" s="29" t="s">
        <v>4289</v>
      </c>
      <c r="W1680" s="30" t="s">
        <v>43</v>
      </c>
      <c r="X1680" s="47">
        <v>42978</v>
      </c>
      <c r="Y1680" s="31">
        <v>42978</v>
      </c>
      <c r="Z1680" s="37">
        <v>19977336</v>
      </c>
      <c r="AA1680" s="37">
        <v>1</v>
      </c>
      <c r="AB1680" s="32">
        <v>7707291520271</v>
      </c>
      <c r="AC1680" s="33" t="s">
        <v>46</v>
      </c>
      <c r="AD1680" s="41"/>
      <c r="AE1680" s="33" t="s">
        <v>47</v>
      </c>
      <c r="AF1680" s="33"/>
      <c r="AG1680" s="5"/>
    </row>
    <row r="1681" spans="1:33" s="2" customFormat="1" x14ac:dyDescent="0.25">
      <c r="A1681" s="46" t="s">
        <v>2121</v>
      </c>
      <c r="B1681" s="38" t="s">
        <v>2122</v>
      </c>
      <c r="C1681" s="25">
        <v>442</v>
      </c>
      <c r="D1681" s="14"/>
      <c r="E1681" s="12" t="s">
        <v>132</v>
      </c>
      <c r="F1681" s="35" t="s">
        <v>2784</v>
      </c>
      <c r="G1681" s="12">
        <v>103010920</v>
      </c>
      <c r="H1681" s="28" t="s">
        <v>2794</v>
      </c>
      <c r="I1681" s="12" t="s">
        <v>135</v>
      </c>
      <c r="J1681" s="38" t="s">
        <v>4580</v>
      </c>
      <c r="K1681" s="12" t="s">
        <v>33</v>
      </c>
      <c r="L1681" s="37" t="s">
        <v>4581</v>
      </c>
      <c r="M1681" s="37" t="s">
        <v>2137</v>
      </c>
      <c r="N1681" s="19" t="s">
        <v>35</v>
      </c>
      <c r="O1681" s="37">
        <v>10</v>
      </c>
      <c r="P1681" s="35" t="s">
        <v>4579</v>
      </c>
      <c r="Q1681" s="37" t="s">
        <v>4579</v>
      </c>
      <c r="R1681" s="19" t="s">
        <v>38</v>
      </c>
      <c r="S1681" s="38" t="s">
        <v>4579</v>
      </c>
      <c r="T1681" s="35" t="s">
        <v>1459</v>
      </c>
      <c r="U1681" s="46" t="s">
        <v>4582</v>
      </c>
      <c r="V1681" s="29" t="s">
        <v>3453</v>
      </c>
      <c r="W1681" s="30" t="s">
        <v>3000</v>
      </c>
      <c r="X1681" s="47">
        <v>44179</v>
      </c>
      <c r="Y1681" s="31">
        <v>42501</v>
      </c>
      <c r="Z1681" s="37">
        <v>19963653</v>
      </c>
      <c r="AA1681" s="37">
        <v>3</v>
      </c>
      <c r="AB1681" s="32">
        <v>7707291520608</v>
      </c>
      <c r="AC1681" s="33" t="s">
        <v>46</v>
      </c>
      <c r="AD1681" s="41"/>
      <c r="AE1681" s="25" t="s">
        <v>47</v>
      </c>
      <c r="AF1681" s="33"/>
      <c r="AG1681" s="5"/>
    </row>
    <row r="1682" spans="1:33" s="2" customFormat="1" ht="39" x14ac:dyDescent="0.25">
      <c r="A1682" s="46" t="s">
        <v>2121</v>
      </c>
      <c r="B1682" s="38" t="s">
        <v>2122</v>
      </c>
      <c r="C1682" s="25">
        <v>442</v>
      </c>
      <c r="D1682" s="14"/>
      <c r="E1682" s="12" t="s">
        <v>132</v>
      </c>
      <c r="F1682" s="27" t="s">
        <v>2784</v>
      </c>
      <c r="G1682" s="12">
        <v>103011509</v>
      </c>
      <c r="H1682" s="44" t="s">
        <v>2901</v>
      </c>
      <c r="I1682" s="12" t="s">
        <v>2867</v>
      </c>
      <c r="J1682" s="44" t="s">
        <v>4583</v>
      </c>
      <c r="K1682" s="12" t="s">
        <v>33</v>
      </c>
      <c r="L1682" s="12" t="s">
        <v>2869</v>
      </c>
      <c r="M1682" s="37" t="s">
        <v>2137</v>
      </c>
      <c r="N1682" s="19" t="s">
        <v>35</v>
      </c>
      <c r="O1682" s="37">
        <v>10</v>
      </c>
      <c r="P1682" s="35" t="s">
        <v>2133</v>
      </c>
      <c r="Q1682" s="37" t="s">
        <v>2133</v>
      </c>
      <c r="R1682" s="19" t="s">
        <v>38</v>
      </c>
      <c r="S1682" s="38" t="s">
        <v>2133</v>
      </c>
      <c r="T1682" s="35" t="s">
        <v>1459</v>
      </c>
      <c r="U1682" s="67" t="s">
        <v>4584</v>
      </c>
      <c r="V1682" s="29" t="s">
        <v>4585</v>
      </c>
      <c r="W1682" s="43" t="s">
        <v>3000</v>
      </c>
      <c r="X1682" s="50">
        <v>44147</v>
      </c>
      <c r="Y1682" s="31">
        <v>43969</v>
      </c>
      <c r="Z1682" s="37">
        <v>19950177</v>
      </c>
      <c r="AA1682" s="66">
        <v>1</v>
      </c>
      <c r="AB1682" s="32">
        <v>7705959500788</v>
      </c>
      <c r="AC1682" s="33" t="s">
        <v>46</v>
      </c>
      <c r="AD1682" s="41"/>
      <c r="AE1682" s="33" t="s">
        <v>146</v>
      </c>
      <c r="AF1682" s="36" t="s">
        <v>7556</v>
      </c>
      <c r="AG1682" s="5"/>
    </row>
    <row r="1683" spans="1:33" s="2" customFormat="1" ht="26.25" x14ac:dyDescent="0.25">
      <c r="A1683" s="46" t="s">
        <v>2121</v>
      </c>
      <c r="B1683" s="38" t="s">
        <v>2122</v>
      </c>
      <c r="C1683" s="25">
        <v>442</v>
      </c>
      <c r="D1683" s="14"/>
      <c r="E1683" s="12" t="s">
        <v>132</v>
      </c>
      <c r="F1683" s="27" t="s">
        <v>2784</v>
      </c>
      <c r="G1683" s="12">
        <v>103011604</v>
      </c>
      <c r="H1683" s="27" t="s">
        <v>2907</v>
      </c>
      <c r="I1683" s="12" t="s">
        <v>477</v>
      </c>
      <c r="J1683" s="44" t="s">
        <v>2907</v>
      </c>
      <c r="K1683" s="12" t="s">
        <v>33</v>
      </c>
      <c r="L1683" s="37" t="s">
        <v>2909</v>
      </c>
      <c r="M1683" s="37" t="s">
        <v>2129</v>
      </c>
      <c r="N1683" s="19" t="s">
        <v>35</v>
      </c>
      <c r="O1683" s="37">
        <v>1</v>
      </c>
      <c r="P1683" s="35" t="s">
        <v>2133</v>
      </c>
      <c r="Q1683" s="37" t="s">
        <v>2133</v>
      </c>
      <c r="R1683" s="19" t="s">
        <v>38</v>
      </c>
      <c r="S1683" s="38" t="s">
        <v>2133</v>
      </c>
      <c r="T1683" s="35" t="s">
        <v>1459</v>
      </c>
      <c r="U1683" s="46" t="s">
        <v>2911</v>
      </c>
      <c r="V1683" s="29"/>
      <c r="W1683" s="43" t="s">
        <v>2834</v>
      </c>
      <c r="X1683" s="50">
        <v>42660</v>
      </c>
      <c r="Y1683" s="30"/>
      <c r="Z1683" s="37">
        <v>25798</v>
      </c>
      <c r="AA1683" s="66">
        <v>1</v>
      </c>
      <c r="AB1683" s="32">
        <v>7702605401383</v>
      </c>
      <c r="AC1683" s="33" t="s">
        <v>46</v>
      </c>
      <c r="AD1683" s="41"/>
      <c r="AE1683" s="33" t="s">
        <v>146</v>
      </c>
      <c r="AF1683" s="36" t="s">
        <v>7556</v>
      </c>
      <c r="AG1683" s="5"/>
    </row>
    <row r="1684" spans="1:33" s="2" customFormat="1" x14ac:dyDescent="0.25">
      <c r="A1684" s="46" t="s">
        <v>2121</v>
      </c>
      <c r="B1684" s="38" t="s">
        <v>2122</v>
      </c>
      <c r="C1684" s="25">
        <v>442</v>
      </c>
      <c r="D1684" s="14"/>
      <c r="E1684" s="12" t="s">
        <v>132</v>
      </c>
      <c r="F1684" s="27" t="s">
        <v>2784</v>
      </c>
      <c r="G1684" s="12">
        <v>103011803</v>
      </c>
      <c r="H1684" s="27" t="s">
        <v>2920</v>
      </c>
      <c r="I1684" s="12" t="s">
        <v>156</v>
      </c>
      <c r="J1684" s="44" t="s">
        <v>2920</v>
      </c>
      <c r="K1684" s="12" t="s">
        <v>33</v>
      </c>
      <c r="L1684" s="37" t="s">
        <v>2922</v>
      </c>
      <c r="M1684" s="37" t="s">
        <v>2137</v>
      </c>
      <c r="N1684" s="19" t="s">
        <v>35</v>
      </c>
      <c r="O1684" s="37">
        <v>10</v>
      </c>
      <c r="P1684" s="35" t="s">
        <v>4586</v>
      </c>
      <c r="Q1684" s="37" t="s">
        <v>4587</v>
      </c>
      <c r="R1684" s="19" t="s">
        <v>38</v>
      </c>
      <c r="S1684" s="38" t="s">
        <v>4588</v>
      </c>
      <c r="T1684" s="35" t="s">
        <v>1459</v>
      </c>
      <c r="U1684" s="46" t="s">
        <v>3473</v>
      </c>
      <c r="V1684" s="29" t="s">
        <v>3473</v>
      </c>
      <c r="W1684" s="30" t="s">
        <v>43</v>
      </c>
      <c r="X1684" s="47">
        <v>42493</v>
      </c>
      <c r="Y1684" s="31">
        <v>42493</v>
      </c>
      <c r="Z1684" s="37">
        <v>19908237</v>
      </c>
      <c r="AA1684" s="37">
        <v>19</v>
      </c>
      <c r="AB1684" s="32" t="s">
        <v>2924</v>
      </c>
      <c r="AC1684" s="33" t="s">
        <v>46</v>
      </c>
      <c r="AD1684" s="41"/>
      <c r="AE1684" s="33" t="s">
        <v>47</v>
      </c>
      <c r="AF1684" s="33"/>
      <c r="AG1684" s="5"/>
    </row>
    <row r="1685" spans="1:33" s="2" customFormat="1" x14ac:dyDescent="0.25">
      <c r="A1685" s="46" t="s">
        <v>2121</v>
      </c>
      <c r="B1685" s="38" t="s">
        <v>2122</v>
      </c>
      <c r="C1685" s="25">
        <v>442</v>
      </c>
      <c r="D1685" s="14"/>
      <c r="E1685" s="12" t="s">
        <v>132</v>
      </c>
      <c r="F1685" s="27" t="s">
        <v>2784</v>
      </c>
      <c r="G1685" s="12">
        <v>103011903</v>
      </c>
      <c r="H1685" s="27" t="s">
        <v>2925</v>
      </c>
      <c r="I1685" s="12" t="s">
        <v>156</v>
      </c>
      <c r="J1685" s="44" t="s">
        <v>2925</v>
      </c>
      <c r="K1685" s="12" t="s">
        <v>33</v>
      </c>
      <c r="L1685" s="37" t="s">
        <v>2922</v>
      </c>
      <c r="M1685" s="37" t="s">
        <v>2137</v>
      </c>
      <c r="N1685" s="19" t="s">
        <v>35</v>
      </c>
      <c r="O1685" s="37">
        <v>10</v>
      </c>
      <c r="P1685" s="35" t="s">
        <v>4586</v>
      </c>
      <c r="Q1685" s="37" t="s">
        <v>4587</v>
      </c>
      <c r="R1685" s="19" t="s">
        <v>38</v>
      </c>
      <c r="S1685" s="38" t="s">
        <v>4588</v>
      </c>
      <c r="T1685" s="35" t="s">
        <v>1459</v>
      </c>
      <c r="U1685" s="46" t="s">
        <v>4589</v>
      </c>
      <c r="V1685" s="29" t="s">
        <v>4589</v>
      </c>
      <c r="W1685" s="30" t="s">
        <v>43</v>
      </c>
      <c r="X1685" s="47">
        <v>44003</v>
      </c>
      <c r="Y1685" s="31">
        <v>44003</v>
      </c>
      <c r="Z1685" s="37">
        <v>19908042</v>
      </c>
      <c r="AA1685" s="37">
        <v>6</v>
      </c>
      <c r="AB1685" s="32" t="s">
        <v>2928</v>
      </c>
      <c r="AC1685" s="33" t="s">
        <v>46</v>
      </c>
      <c r="AD1685" s="41"/>
      <c r="AE1685" s="33" t="s">
        <v>47</v>
      </c>
      <c r="AF1685" s="33"/>
      <c r="AG1685" s="5"/>
    </row>
    <row r="1686" spans="1:33" s="2" customFormat="1" ht="39" x14ac:dyDescent="0.25">
      <c r="A1686" s="46" t="s">
        <v>2121</v>
      </c>
      <c r="B1686" s="38" t="s">
        <v>2122</v>
      </c>
      <c r="C1686" s="25">
        <v>442</v>
      </c>
      <c r="D1686" s="14"/>
      <c r="E1686" s="12" t="s">
        <v>132</v>
      </c>
      <c r="F1686" s="27" t="s">
        <v>2784</v>
      </c>
      <c r="G1686" s="12">
        <v>103012003</v>
      </c>
      <c r="H1686" s="27" t="s">
        <v>2929</v>
      </c>
      <c r="I1686" s="12" t="s">
        <v>156</v>
      </c>
      <c r="J1686" s="44" t="s">
        <v>2929</v>
      </c>
      <c r="K1686" s="12" t="s">
        <v>33</v>
      </c>
      <c r="L1686" s="37" t="s">
        <v>837</v>
      </c>
      <c r="M1686" s="37" t="s">
        <v>2137</v>
      </c>
      <c r="N1686" s="19" t="s">
        <v>35</v>
      </c>
      <c r="O1686" s="37">
        <v>10</v>
      </c>
      <c r="P1686" s="35" t="s">
        <v>4586</v>
      </c>
      <c r="Q1686" s="37" t="s">
        <v>4587</v>
      </c>
      <c r="R1686" s="19" t="s">
        <v>38</v>
      </c>
      <c r="S1686" s="38" t="s">
        <v>4588</v>
      </c>
      <c r="T1686" s="35" t="s">
        <v>1459</v>
      </c>
      <c r="U1686" s="46" t="s">
        <v>4590</v>
      </c>
      <c r="V1686" s="29" t="s">
        <v>3984</v>
      </c>
      <c r="W1686" s="43" t="s">
        <v>3000</v>
      </c>
      <c r="X1686" s="47">
        <v>43061</v>
      </c>
      <c r="Y1686" s="30"/>
      <c r="Z1686" s="37">
        <v>208159</v>
      </c>
      <c r="AA1686" s="37">
        <v>6</v>
      </c>
      <c r="AB1686" s="32">
        <v>7707236125141</v>
      </c>
      <c r="AC1686" s="33" t="s">
        <v>46</v>
      </c>
      <c r="AD1686" s="41"/>
      <c r="AE1686" s="33" t="s">
        <v>146</v>
      </c>
      <c r="AF1686" s="36" t="s">
        <v>7556</v>
      </c>
      <c r="AG1686" s="5"/>
    </row>
    <row r="1687" spans="1:33" s="2" customFormat="1" ht="25.5" x14ac:dyDescent="0.25">
      <c r="A1687" s="46" t="s">
        <v>2121</v>
      </c>
      <c r="B1687" s="38" t="s">
        <v>2122</v>
      </c>
      <c r="C1687" s="25">
        <v>442</v>
      </c>
      <c r="D1687" s="14"/>
      <c r="E1687" s="12" t="s">
        <v>132</v>
      </c>
      <c r="F1687" s="27" t="s">
        <v>2784</v>
      </c>
      <c r="G1687" s="12">
        <v>103012103</v>
      </c>
      <c r="H1687" s="27" t="s">
        <v>2934</v>
      </c>
      <c r="I1687" s="12" t="s">
        <v>135</v>
      </c>
      <c r="J1687" s="44" t="s">
        <v>2934</v>
      </c>
      <c r="K1687" s="12" t="s">
        <v>33</v>
      </c>
      <c r="L1687" s="37" t="s">
        <v>4591</v>
      </c>
      <c r="M1687" s="37" t="s">
        <v>4573</v>
      </c>
      <c r="N1687" s="19" t="s">
        <v>35</v>
      </c>
      <c r="O1687" s="37">
        <v>1</v>
      </c>
      <c r="P1687" s="35" t="s">
        <v>4574</v>
      </c>
      <c r="Q1687" s="37" t="s">
        <v>4574</v>
      </c>
      <c r="R1687" s="19" t="s">
        <v>38</v>
      </c>
      <c r="S1687" s="38" t="s">
        <v>4574</v>
      </c>
      <c r="T1687" s="35" t="s">
        <v>1459</v>
      </c>
      <c r="U1687" s="46" t="s">
        <v>3992</v>
      </c>
      <c r="V1687" s="29" t="s">
        <v>3992</v>
      </c>
      <c r="W1687" s="30" t="s">
        <v>43</v>
      </c>
      <c r="X1687" s="47">
        <v>43893</v>
      </c>
      <c r="Y1687" s="31">
        <v>43893</v>
      </c>
      <c r="Z1687" s="37">
        <v>20008492</v>
      </c>
      <c r="AA1687" s="37">
        <v>1</v>
      </c>
      <c r="AB1687" s="32">
        <v>7501125107108</v>
      </c>
      <c r="AC1687" s="33" t="s">
        <v>46</v>
      </c>
      <c r="AD1687" s="41"/>
      <c r="AE1687" s="33" t="s">
        <v>47</v>
      </c>
      <c r="AF1687" s="33"/>
      <c r="AG1687" s="5"/>
    </row>
    <row r="1688" spans="1:33" s="2" customFormat="1" ht="25.5" x14ac:dyDescent="0.25">
      <c r="A1688" s="46" t="s">
        <v>2121</v>
      </c>
      <c r="B1688" s="38" t="s">
        <v>2122</v>
      </c>
      <c r="C1688" s="25">
        <v>442</v>
      </c>
      <c r="D1688" s="14"/>
      <c r="E1688" s="12" t="s">
        <v>132</v>
      </c>
      <c r="F1688" s="27" t="s">
        <v>2784</v>
      </c>
      <c r="G1688" s="12">
        <v>103012110</v>
      </c>
      <c r="H1688" s="27" t="s">
        <v>2802</v>
      </c>
      <c r="I1688" s="12" t="s">
        <v>135</v>
      </c>
      <c r="J1688" s="44" t="s">
        <v>2802</v>
      </c>
      <c r="K1688" s="12" t="s">
        <v>33</v>
      </c>
      <c r="L1688" s="37" t="s">
        <v>2804</v>
      </c>
      <c r="M1688" s="37" t="s">
        <v>2137</v>
      </c>
      <c r="N1688" s="19" t="s">
        <v>35</v>
      </c>
      <c r="O1688" s="37">
        <v>10</v>
      </c>
      <c r="P1688" s="35" t="s">
        <v>4579</v>
      </c>
      <c r="Q1688" s="37" t="s">
        <v>4579</v>
      </c>
      <c r="R1688" s="19" t="s">
        <v>38</v>
      </c>
      <c r="S1688" s="38" t="s">
        <v>4579</v>
      </c>
      <c r="T1688" s="35" t="s">
        <v>1459</v>
      </c>
      <c r="U1688" s="13" t="s">
        <v>3481</v>
      </c>
      <c r="V1688" s="29" t="s">
        <v>3481</v>
      </c>
      <c r="W1688" s="30" t="s">
        <v>43</v>
      </c>
      <c r="X1688" s="50">
        <v>42523</v>
      </c>
      <c r="Y1688" s="31">
        <v>42523</v>
      </c>
      <c r="Z1688" s="12">
        <v>19961814</v>
      </c>
      <c r="AA1688" s="37">
        <v>1</v>
      </c>
      <c r="AB1688" s="32" t="s">
        <v>4592</v>
      </c>
      <c r="AC1688" s="33" t="s">
        <v>46</v>
      </c>
      <c r="AD1688" s="41"/>
      <c r="AE1688" s="33" t="s">
        <v>47</v>
      </c>
      <c r="AF1688" s="33"/>
      <c r="AG1688" s="5"/>
    </row>
    <row r="1689" spans="1:33" s="2" customFormat="1" x14ac:dyDescent="0.25">
      <c r="A1689" s="46" t="s">
        <v>2121</v>
      </c>
      <c r="B1689" s="38" t="s">
        <v>2122</v>
      </c>
      <c r="C1689" s="25">
        <v>442</v>
      </c>
      <c r="D1689" s="14"/>
      <c r="E1689" s="12" t="s">
        <v>132</v>
      </c>
      <c r="F1689" s="27" t="s">
        <v>2784</v>
      </c>
      <c r="G1689" s="12">
        <v>103012115</v>
      </c>
      <c r="H1689" s="27" t="s">
        <v>2942</v>
      </c>
      <c r="I1689" s="12" t="s">
        <v>135</v>
      </c>
      <c r="J1689" s="44" t="s">
        <v>2942</v>
      </c>
      <c r="K1689" s="12" t="s">
        <v>33</v>
      </c>
      <c r="L1689" s="37" t="s">
        <v>137</v>
      </c>
      <c r="M1689" s="37" t="s">
        <v>4593</v>
      </c>
      <c r="N1689" s="19" t="s">
        <v>35</v>
      </c>
      <c r="O1689" s="37">
        <v>10</v>
      </c>
      <c r="P1689" s="35" t="s">
        <v>4579</v>
      </c>
      <c r="Q1689" s="37" t="s">
        <v>4579</v>
      </c>
      <c r="R1689" s="19" t="s">
        <v>38</v>
      </c>
      <c r="S1689" s="38" t="s">
        <v>4579</v>
      </c>
      <c r="T1689" s="35" t="s">
        <v>1459</v>
      </c>
      <c r="U1689" s="13" t="s">
        <v>3484</v>
      </c>
      <c r="V1689" s="29" t="s">
        <v>3484</v>
      </c>
      <c r="W1689" s="30" t="s">
        <v>43</v>
      </c>
      <c r="X1689" s="50">
        <v>42523</v>
      </c>
      <c r="Y1689" s="31">
        <v>42523</v>
      </c>
      <c r="Z1689" s="12">
        <v>19961388</v>
      </c>
      <c r="AA1689" s="37">
        <v>1</v>
      </c>
      <c r="AB1689" s="32" t="s">
        <v>4594</v>
      </c>
      <c r="AC1689" s="33" t="s">
        <v>46</v>
      </c>
      <c r="AD1689" s="41"/>
      <c r="AE1689" s="33" t="s">
        <v>47</v>
      </c>
      <c r="AF1689" s="33"/>
      <c r="AG1689" s="5"/>
    </row>
    <row r="1690" spans="1:33" s="2" customFormat="1" ht="26.25" x14ac:dyDescent="0.25">
      <c r="A1690" s="46" t="s">
        <v>2121</v>
      </c>
      <c r="B1690" s="38" t="s">
        <v>2122</v>
      </c>
      <c r="C1690" s="25">
        <v>442</v>
      </c>
      <c r="D1690" s="14"/>
      <c r="E1690" s="12" t="s">
        <v>132</v>
      </c>
      <c r="F1690" s="27" t="s">
        <v>2784</v>
      </c>
      <c r="G1690" s="12">
        <v>103012203</v>
      </c>
      <c r="H1690" s="27" t="s">
        <v>2809</v>
      </c>
      <c r="I1690" s="12" t="s">
        <v>135</v>
      </c>
      <c r="J1690" s="44" t="s">
        <v>2809</v>
      </c>
      <c r="K1690" s="12" t="s">
        <v>33</v>
      </c>
      <c r="L1690" s="37" t="s">
        <v>2811</v>
      </c>
      <c r="M1690" s="37" t="s">
        <v>2137</v>
      </c>
      <c r="N1690" s="19" t="s">
        <v>35</v>
      </c>
      <c r="O1690" s="37">
        <v>10</v>
      </c>
      <c r="P1690" s="35" t="s">
        <v>4586</v>
      </c>
      <c r="Q1690" s="37" t="s">
        <v>4587</v>
      </c>
      <c r="R1690" s="19" t="s">
        <v>38</v>
      </c>
      <c r="S1690" s="38" t="s">
        <v>4588</v>
      </c>
      <c r="T1690" s="35" t="s">
        <v>1459</v>
      </c>
      <c r="U1690" s="46" t="s">
        <v>2947</v>
      </c>
      <c r="V1690" s="29"/>
      <c r="W1690" s="43" t="s">
        <v>2834</v>
      </c>
      <c r="X1690" s="47">
        <v>43632</v>
      </c>
      <c r="Y1690" s="30"/>
      <c r="Z1690" s="37">
        <v>20002059</v>
      </c>
      <c r="AA1690" s="37">
        <v>6</v>
      </c>
      <c r="AB1690" s="32" t="s">
        <v>2948</v>
      </c>
      <c r="AC1690" s="33" t="s">
        <v>46</v>
      </c>
      <c r="AD1690" s="41"/>
      <c r="AE1690" s="33" t="s">
        <v>146</v>
      </c>
      <c r="AF1690" s="36" t="s">
        <v>7556</v>
      </c>
      <c r="AG1690" s="5"/>
    </row>
    <row r="1691" spans="1:33" s="2" customFormat="1" x14ac:dyDescent="0.25">
      <c r="A1691" s="46" t="s">
        <v>2121</v>
      </c>
      <c r="B1691" s="38" t="s">
        <v>2122</v>
      </c>
      <c r="C1691" s="25">
        <v>442</v>
      </c>
      <c r="D1691" s="14"/>
      <c r="E1691" s="12" t="s">
        <v>132</v>
      </c>
      <c r="F1691" s="27" t="s">
        <v>2784</v>
      </c>
      <c r="G1691" s="12">
        <v>103012209</v>
      </c>
      <c r="H1691" s="44" t="s">
        <v>2949</v>
      </c>
      <c r="I1691" s="12" t="s">
        <v>2914</v>
      </c>
      <c r="J1691" s="44" t="s">
        <v>4595</v>
      </c>
      <c r="K1691" s="12" t="s">
        <v>33</v>
      </c>
      <c r="L1691" s="12" t="s">
        <v>2951</v>
      </c>
      <c r="M1691" s="37" t="s">
        <v>2137</v>
      </c>
      <c r="N1691" s="19" t="s">
        <v>35</v>
      </c>
      <c r="O1691" s="37">
        <v>10</v>
      </c>
      <c r="P1691" s="35" t="s">
        <v>2133</v>
      </c>
      <c r="Q1691" s="37" t="s">
        <v>2133</v>
      </c>
      <c r="R1691" s="19" t="s">
        <v>38</v>
      </c>
      <c r="S1691" s="38" t="s">
        <v>2133</v>
      </c>
      <c r="T1691" s="35" t="s">
        <v>1459</v>
      </c>
      <c r="U1691" s="29" t="s">
        <v>2953</v>
      </c>
      <c r="V1691" s="29" t="s">
        <v>2953</v>
      </c>
      <c r="W1691" s="30" t="s">
        <v>43</v>
      </c>
      <c r="X1691" s="31">
        <v>43067</v>
      </c>
      <c r="Y1691" s="31">
        <v>43067</v>
      </c>
      <c r="Z1691" s="37">
        <v>19980816</v>
      </c>
      <c r="AA1691" s="37">
        <v>1</v>
      </c>
      <c r="AB1691" s="32">
        <v>7702605400867</v>
      </c>
      <c r="AC1691" s="33" t="s">
        <v>46</v>
      </c>
      <c r="AD1691" s="41"/>
      <c r="AE1691" s="33" t="s">
        <v>47</v>
      </c>
      <c r="AF1691" s="33"/>
      <c r="AG1691" s="5"/>
    </row>
    <row r="1692" spans="1:33" s="2" customFormat="1" x14ac:dyDescent="0.25">
      <c r="A1692" s="46" t="s">
        <v>2121</v>
      </c>
      <c r="B1692" s="38" t="s">
        <v>2122</v>
      </c>
      <c r="C1692" s="25">
        <v>442</v>
      </c>
      <c r="D1692" s="14"/>
      <c r="E1692" s="12" t="s">
        <v>132</v>
      </c>
      <c r="F1692" s="27" t="s">
        <v>2784</v>
      </c>
      <c r="G1692" s="12">
        <v>103012303</v>
      </c>
      <c r="H1692" s="27" t="s">
        <v>2955</v>
      </c>
      <c r="I1692" s="12" t="s">
        <v>135</v>
      </c>
      <c r="J1692" s="44" t="s">
        <v>2955</v>
      </c>
      <c r="K1692" s="12" t="s">
        <v>33</v>
      </c>
      <c r="L1692" s="37" t="s">
        <v>2811</v>
      </c>
      <c r="M1692" s="37" t="s">
        <v>2137</v>
      </c>
      <c r="N1692" s="19" t="s">
        <v>35</v>
      </c>
      <c r="O1692" s="37">
        <v>10</v>
      </c>
      <c r="P1692" s="35" t="s">
        <v>4586</v>
      </c>
      <c r="Q1692" s="37" t="s">
        <v>4587</v>
      </c>
      <c r="R1692" s="19" t="s">
        <v>38</v>
      </c>
      <c r="S1692" s="38" t="s">
        <v>4588</v>
      </c>
      <c r="T1692" s="35" t="s">
        <v>1459</v>
      </c>
      <c r="U1692" s="46" t="s">
        <v>4317</v>
      </c>
      <c r="V1692" s="29" t="s">
        <v>4317</v>
      </c>
      <c r="W1692" s="30" t="s">
        <v>43</v>
      </c>
      <c r="X1692" s="47">
        <v>43488</v>
      </c>
      <c r="Y1692" s="31">
        <v>43488</v>
      </c>
      <c r="Z1692" s="37">
        <v>222155</v>
      </c>
      <c r="AA1692" s="37">
        <v>2</v>
      </c>
      <c r="AB1692" s="32">
        <v>7707236123277</v>
      </c>
      <c r="AC1692" s="33" t="s">
        <v>46</v>
      </c>
      <c r="AD1692" s="41"/>
      <c r="AE1692" s="33" t="s">
        <v>47</v>
      </c>
      <c r="AF1692" s="33"/>
      <c r="AG1692" s="5"/>
    </row>
    <row r="1693" spans="1:33" s="2" customFormat="1" ht="26.25" x14ac:dyDescent="0.25">
      <c r="A1693" s="46" t="s">
        <v>2121</v>
      </c>
      <c r="B1693" s="38" t="s">
        <v>2122</v>
      </c>
      <c r="C1693" s="25">
        <v>442</v>
      </c>
      <c r="D1693" s="14"/>
      <c r="E1693" s="12" t="s">
        <v>132</v>
      </c>
      <c r="F1693" s="27" t="s">
        <v>2784</v>
      </c>
      <c r="G1693" s="12">
        <v>103012403</v>
      </c>
      <c r="H1693" s="27" t="s">
        <v>2959</v>
      </c>
      <c r="I1693" s="12" t="s">
        <v>135</v>
      </c>
      <c r="J1693" s="44" t="s">
        <v>2959</v>
      </c>
      <c r="K1693" s="12" t="s">
        <v>33</v>
      </c>
      <c r="L1693" s="37" t="s">
        <v>137</v>
      </c>
      <c r="M1693" s="37" t="s">
        <v>2137</v>
      </c>
      <c r="N1693" s="19" t="s">
        <v>35</v>
      </c>
      <c r="O1693" s="37">
        <v>10</v>
      </c>
      <c r="P1693" s="35" t="s">
        <v>4586</v>
      </c>
      <c r="Q1693" s="37" t="s">
        <v>4587</v>
      </c>
      <c r="R1693" s="19" t="s">
        <v>38</v>
      </c>
      <c r="S1693" s="38" t="s">
        <v>4588</v>
      </c>
      <c r="T1693" s="35" t="s">
        <v>1459</v>
      </c>
      <c r="U1693" s="46" t="s">
        <v>4596</v>
      </c>
      <c r="V1693" s="29"/>
      <c r="W1693" s="43" t="s">
        <v>2834</v>
      </c>
      <c r="X1693" s="47">
        <v>43498</v>
      </c>
      <c r="Y1693" s="30"/>
      <c r="Z1693" s="37">
        <v>219603</v>
      </c>
      <c r="AA1693" s="37">
        <v>3</v>
      </c>
      <c r="AB1693" s="32" t="s">
        <v>2962</v>
      </c>
      <c r="AC1693" s="33" t="s">
        <v>46</v>
      </c>
      <c r="AD1693" s="41"/>
      <c r="AE1693" s="33" t="s">
        <v>146</v>
      </c>
      <c r="AF1693" s="36" t="s">
        <v>7556</v>
      </c>
      <c r="AG1693" s="5"/>
    </row>
    <row r="1694" spans="1:33" s="2" customFormat="1" ht="25.5" x14ac:dyDescent="0.25">
      <c r="A1694" s="46" t="s">
        <v>2121</v>
      </c>
      <c r="B1694" s="38" t="s">
        <v>2122</v>
      </c>
      <c r="C1694" s="25">
        <v>442</v>
      </c>
      <c r="D1694" s="14"/>
      <c r="E1694" s="12" t="s">
        <v>132</v>
      </c>
      <c r="F1694" s="27" t="s">
        <v>2784</v>
      </c>
      <c r="G1694" s="12">
        <v>103012503</v>
      </c>
      <c r="H1694" s="27" t="s">
        <v>2963</v>
      </c>
      <c r="I1694" s="12" t="s">
        <v>135</v>
      </c>
      <c r="J1694" s="44" t="s">
        <v>2963</v>
      </c>
      <c r="K1694" s="12" t="s">
        <v>33</v>
      </c>
      <c r="L1694" s="37" t="s">
        <v>137</v>
      </c>
      <c r="M1694" s="37" t="s">
        <v>2137</v>
      </c>
      <c r="N1694" s="19" t="s">
        <v>35</v>
      </c>
      <c r="O1694" s="37">
        <v>10</v>
      </c>
      <c r="P1694" s="35" t="s">
        <v>4586</v>
      </c>
      <c r="Q1694" s="37" t="s">
        <v>4587</v>
      </c>
      <c r="R1694" s="19" t="s">
        <v>38</v>
      </c>
      <c r="S1694" s="38" t="s">
        <v>4588</v>
      </c>
      <c r="T1694" s="35" t="s">
        <v>1459</v>
      </c>
      <c r="U1694" s="46" t="s">
        <v>4325</v>
      </c>
      <c r="V1694" s="29" t="s">
        <v>4325</v>
      </c>
      <c r="W1694" s="30" t="s">
        <v>43</v>
      </c>
      <c r="X1694" s="47">
        <v>43432</v>
      </c>
      <c r="Y1694" s="31">
        <v>43432</v>
      </c>
      <c r="Z1694" s="37">
        <v>218006</v>
      </c>
      <c r="AA1694" s="37">
        <v>3</v>
      </c>
      <c r="AB1694" s="32" t="s">
        <v>2966</v>
      </c>
      <c r="AC1694" s="33" t="s">
        <v>46</v>
      </c>
      <c r="AD1694" s="41"/>
      <c r="AE1694" s="33" t="s">
        <v>47</v>
      </c>
      <c r="AF1694" s="33"/>
      <c r="AG1694" s="5"/>
    </row>
    <row r="1695" spans="1:33" s="2" customFormat="1" x14ac:dyDescent="0.25">
      <c r="A1695" s="46" t="s">
        <v>2121</v>
      </c>
      <c r="B1695" s="38" t="s">
        <v>2122</v>
      </c>
      <c r="C1695" s="25">
        <v>442</v>
      </c>
      <c r="D1695" s="14"/>
      <c r="E1695" s="12" t="s">
        <v>132</v>
      </c>
      <c r="F1695" s="27" t="s">
        <v>2784</v>
      </c>
      <c r="G1695" s="12">
        <v>103012603</v>
      </c>
      <c r="H1695" s="27" t="s">
        <v>2967</v>
      </c>
      <c r="I1695" s="12" t="s">
        <v>135</v>
      </c>
      <c r="J1695" s="44" t="s">
        <v>2967</v>
      </c>
      <c r="K1695" s="12" t="s">
        <v>33</v>
      </c>
      <c r="L1695" s="37" t="s">
        <v>137</v>
      </c>
      <c r="M1695" s="37" t="s">
        <v>4597</v>
      </c>
      <c r="N1695" s="37" t="s">
        <v>1038</v>
      </c>
      <c r="O1695" s="37">
        <v>100</v>
      </c>
      <c r="P1695" s="35" t="s">
        <v>4574</v>
      </c>
      <c r="Q1695" s="37" t="s">
        <v>4574</v>
      </c>
      <c r="R1695" s="19" t="s">
        <v>38</v>
      </c>
      <c r="S1695" s="38" t="s">
        <v>4574</v>
      </c>
      <c r="T1695" s="35" t="s">
        <v>1459</v>
      </c>
      <c r="U1695" s="46" t="s">
        <v>4598</v>
      </c>
      <c r="V1695" s="29" t="s">
        <v>4599</v>
      </c>
      <c r="W1695" s="43" t="s">
        <v>43</v>
      </c>
      <c r="X1695" s="47">
        <v>42619</v>
      </c>
      <c r="Y1695" s="31">
        <v>42619</v>
      </c>
      <c r="Z1695" s="37">
        <v>202604</v>
      </c>
      <c r="AA1695" s="37">
        <v>1</v>
      </c>
      <c r="AB1695" s="32">
        <v>17501125106818</v>
      </c>
      <c r="AC1695" s="33" t="s">
        <v>46</v>
      </c>
      <c r="AD1695" s="41"/>
      <c r="AE1695" s="33" t="s">
        <v>146</v>
      </c>
      <c r="AF1695" s="36" t="s">
        <v>1088</v>
      </c>
      <c r="AG1695" s="5"/>
    </row>
    <row r="1696" spans="1:33" s="2" customFormat="1" x14ac:dyDescent="0.25">
      <c r="A1696" s="46" t="s">
        <v>2121</v>
      </c>
      <c r="B1696" s="38" t="s">
        <v>2122</v>
      </c>
      <c r="C1696" s="25">
        <v>442</v>
      </c>
      <c r="D1696" s="14"/>
      <c r="E1696" s="12" t="s">
        <v>132</v>
      </c>
      <c r="F1696" s="27" t="s">
        <v>2784</v>
      </c>
      <c r="G1696" s="12">
        <v>103012703</v>
      </c>
      <c r="H1696" s="27" t="s">
        <v>2971</v>
      </c>
      <c r="I1696" s="12" t="s">
        <v>135</v>
      </c>
      <c r="J1696" s="44" t="s">
        <v>2971</v>
      </c>
      <c r="K1696" s="12" t="s">
        <v>33</v>
      </c>
      <c r="L1696" s="37" t="s">
        <v>137</v>
      </c>
      <c r="M1696" s="37" t="s">
        <v>2137</v>
      </c>
      <c r="N1696" s="19" t="s">
        <v>35</v>
      </c>
      <c r="O1696" s="37">
        <v>10</v>
      </c>
      <c r="P1696" s="35" t="s">
        <v>4586</v>
      </c>
      <c r="Q1696" s="37" t="s">
        <v>4587</v>
      </c>
      <c r="R1696" s="19" t="s">
        <v>38</v>
      </c>
      <c r="S1696" s="38" t="s">
        <v>4588</v>
      </c>
      <c r="T1696" s="35" t="s">
        <v>1459</v>
      </c>
      <c r="U1696" s="46" t="s">
        <v>4600</v>
      </c>
      <c r="V1696" s="29" t="s">
        <v>4014</v>
      </c>
      <c r="W1696" s="30" t="s">
        <v>43</v>
      </c>
      <c r="X1696" s="47">
        <v>43265</v>
      </c>
      <c r="Y1696" s="31">
        <v>43436</v>
      </c>
      <c r="Z1696" s="37">
        <v>20046872</v>
      </c>
      <c r="AA1696" s="37">
        <v>1</v>
      </c>
      <c r="AB1696" s="32" t="s">
        <v>2974</v>
      </c>
      <c r="AC1696" s="33" t="s">
        <v>46</v>
      </c>
      <c r="AD1696" s="41"/>
      <c r="AE1696" s="33" t="s">
        <v>47</v>
      </c>
      <c r="AF1696" s="33"/>
      <c r="AG1696" s="5"/>
    </row>
    <row r="1697" spans="1:33" s="2" customFormat="1" ht="26.25" x14ac:dyDescent="0.25">
      <c r="A1697" s="46" t="s">
        <v>2121</v>
      </c>
      <c r="B1697" s="38" t="s">
        <v>2122</v>
      </c>
      <c r="C1697" s="25">
        <v>442</v>
      </c>
      <c r="D1697" s="14"/>
      <c r="E1697" s="12" t="s">
        <v>132</v>
      </c>
      <c r="F1697" s="27" t="s">
        <v>2784</v>
      </c>
      <c r="G1697" s="12">
        <v>103013003</v>
      </c>
      <c r="H1697" s="27" t="s">
        <v>2980</v>
      </c>
      <c r="I1697" s="12" t="s">
        <v>135</v>
      </c>
      <c r="J1697" s="44" t="s">
        <v>2980</v>
      </c>
      <c r="K1697" s="12" t="s">
        <v>33</v>
      </c>
      <c r="L1697" s="37" t="s">
        <v>137</v>
      </c>
      <c r="M1697" s="37" t="s">
        <v>2137</v>
      </c>
      <c r="N1697" s="19" t="s">
        <v>35</v>
      </c>
      <c r="O1697" s="37">
        <v>10</v>
      </c>
      <c r="P1697" s="35" t="s">
        <v>4586</v>
      </c>
      <c r="Q1697" s="37" t="s">
        <v>4587</v>
      </c>
      <c r="R1697" s="19" t="s">
        <v>38</v>
      </c>
      <c r="S1697" s="38" t="s">
        <v>4588</v>
      </c>
      <c r="T1697" s="35" t="s">
        <v>1459</v>
      </c>
      <c r="U1697" s="46" t="s">
        <v>4016</v>
      </c>
      <c r="V1697" s="29"/>
      <c r="W1697" s="43" t="s">
        <v>2834</v>
      </c>
      <c r="X1697" s="47">
        <v>42947</v>
      </c>
      <c r="Y1697" s="31">
        <v>43403</v>
      </c>
      <c r="Z1697" s="37">
        <v>207760</v>
      </c>
      <c r="AA1697" s="37">
        <v>39</v>
      </c>
      <c r="AB1697" s="32" t="s">
        <v>2983</v>
      </c>
      <c r="AC1697" s="33" t="s">
        <v>46</v>
      </c>
      <c r="AD1697" s="41"/>
      <c r="AE1697" s="33" t="s">
        <v>146</v>
      </c>
      <c r="AF1697" s="36" t="s">
        <v>7556</v>
      </c>
      <c r="AG1697" s="5"/>
    </row>
    <row r="1698" spans="1:33" s="2" customFormat="1" ht="25.5" x14ac:dyDescent="0.25">
      <c r="A1698" s="46" t="s">
        <v>2121</v>
      </c>
      <c r="B1698" s="38" t="s">
        <v>2122</v>
      </c>
      <c r="C1698" s="25">
        <v>442</v>
      </c>
      <c r="D1698" s="14"/>
      <c r="E1698" s="12" t="s">
        <v>132</v>
      </c>
      <c r="F1698" s="27" t="s">
        <v>2784</v>
      </c>
      <c r="G1698" s="12">
        <v>103013103</v>
      </c>
      <c r="H1698" s="27" t="s">
        <v>2984</v>
      </c>
      <c r="I1698" s="12" t="s">
        <v>135</v>
      </c>
      <c r="J1698" s="44" t="s">
        <v>2984</v>
      </c>
      <c r="K1698" s="12" t="s">
        <v>33</v>
      </c>
      <c r="L1698" s="37" t="s">
        <v>137</v>
      </c>
      <c r="M1698" s="37" t="s">
        <v>2137</v>
      </c>
      <c r="N1698" s="19" t="s">
        <v>35</v>
      </c>
      <c r="O1698" s="37">
        <v>10</v>
      </c>
      <c r="P1698" s="35" t="s">
        <v>4586</v>
      </c>
      <c r="Q1698" s="37" t="s">
        <v>4587</v>
      </c>
      <c r="R1698" s="19" t="s">
        <v>38</v>
      </c>
      <c r="S1698" s="38" t="s">
        <v>4588</v>
      </c>
      <c r="T1698" s="35" t="s">
        <v>1459</v>
      </c>
      <c r="U1698" s="46" t="s">
        <v>4601</v>
      </c>
      <c r="V1698" s="29" t="s">
        <v>4602</v>
      </c>
      <c r="W1698" s="30" t="s">
        <v>43</v>
      </c>
      <c r="X1698" s="47">
        <v>43403</v>
      </c>
      <c r="Y1698" s="30"/>
      <c r="Z1698" s="37">
        <v>218010</v>
      </c>
      <c r="AA1698" s="37">
        <v>14</v>
      </c>
      <c r="AB1698" s="32" t="s">
        <v>2987</v>
      </c>
      <c r="AC1698" s="33" t="s">
        <v>46</v>
      </c>
      <c r="AD1698" s="41"/>
      <c r="AE1698" s="33" t="s">
        <v>47</v>
      </c>
      <c r="AF1698" s="33"/>
      <c r="AG1698" s="5"/>
    </row>
    <row r="1699" spans="1:33" s="2" customFormat="1" ht="26.25" x14ac:dyDescent="0.25">
      <c r="A1699" s="46" t="s">
        <v>2121</v>
      </c>
      <c r="B1699" s="38" t="s">
        <v>2122</v>
      </c>
      <c r="C1699" s="25">
        <v>442</v>
      </c>
      <c r="D1699" s="14"/>
      <c r="E1699" s="12" t="s">
        <v>132</v>
      </c>
      <c r="F1699" s="27" t="s">
        <v>2784</v>
      </c>
      <c r="G1699" s="12">
        <v>103013709</v>
      </c>
      <c r="H1699" s="27" t="s">
        <v>2988</v>
      </c>
      <c r="I1699" s="12" t="s">
        <v>2914</v>
      </c>
      <c r="J1699" s="44" t="s">
        <v>4603</v>
      </c>
      <c r="K1699" s="12" t="s">
        <v>33</v>
      </c>
      <c r="L1699" s="37" t="s">
        <v>2153</v>
      </c>
      <c r="M1699" s="37" t="s">
        <v>2137</v>
      </c>
      <c r="N1699" s="19" t="s">
        <v>35</v>
      </c>
      <c r="O1699" s="37">
        <v>10</v>
      </c>
      <c r="P1699" s="35" t="s">
        <v>2133</v>
      </c>
      <c r="Q1699" s="37" t="s">
        <v>2133</v>
      </c>
      <c r="R1699" s="19" t="s">
        <v>38</v>
      </c>
      <c r="S1699" s="38" t="s">
        <v>2133</v>
      </c>
      <c r="T1699" s="35" t="s">
        <v>1459</v>
      </c>
      <c r="U1699" s="46" t="s">
        <v>4604</v>
      </c>
      <c r="V1699" s="29"/>
      <c r="W1699" s="43" t="s">
        <v>2834</v>
      </c>
      <c r="X1699" s="47">
        <v>44236</v>
      </c>
      <c r="Y1699" s="30"/>
      <c r="Z1699" s="37">
        <v>51066</v>
      </c>
      <c r="AA1699" s="37">
        <v>1</v>
      </c>
      <c r="AB1699" s="32">
        <v>7702605180530</v>
      </c>
      <c r="AC1699" s="33" t="s">
        <v>46</v>
      </c>
      <c r="AD1699" s="41"/>
      <c r="AE1699" s="33" t="s">
        <v>146</v>
      </c>
      <c r="AF1699" s="36" t="s">
        <v>7556</v>
      </c>
      <c r="AG1699" s="5"/>
    </row>
    <row r="1700" spans="1:33" s="2" customFormat="1" ht="39" x14ac:dyDescent="0.25">
      <c r="A1700" s="46" t="s">
        <v>2121</v>
      </c>
      <c r="B1700" s="38" t="s">
        <v>2122</v>
      </c>
      <c r="C1700" s="25">
        <v>442</v>
      </c>
      <c r="D1700" s="14"/>
      <c r="E1700" s="12" t="s">
        <v>132</v>
      </c>
      <c r="F1700" s="27" t="s">
        <v>2784</v>
      </c>
      <c r="G1700" s="12">
        <v>103013903</v>
      </c>
      <c r="H1700" s="27" t="s">
        <v>2993</v>
      </c>
      <c r="I1700" s="12" t="s">
        <v>156</v>
      </c>
      <c r="J1700" s="44" t="s">
        <v>2993</v>
      </c>
      <c r="K1700" s="12" t="s">
        <v>33</v>
      </c>
      <c r="L1700" s="37" t="s">
        <v>2995</v>
      </c>
      <c r="M1700" s="37" t="s">
        <v>2137</v>
      </c>
      <c r="N1700" s="19" t="s">
        <v>35</v>
      </c>
      <c r="O1700" s="37">
        <v>10</v>
      </c>
      <c r="P1700" s="35" t="s">
        <v>4586</v>
      </c>
      <c r="Q1700" s="37" t="s">
        <v>4587</v>
      </c>
      <c r="R1700" s="19" t="s">
        <v>38</v>
      </c>
      <c r="S1700" s="38" t="s">
        <v>4588</v>
      </c>
      <c r="T1700" s="35" t="s">
        <v>1459</v>
      </c>
      <c r="U1700" s="46" t="s">
        <v>3405</v>
      </c>
      <c r="V1700" s="29" t="s">
        <v>2996</v>
      </c>
      <c r="W1700" s="43" t="s">
        <v>3000</v>
      </c>
      <c r="X1700" s="50">
        <v>42522</v>
      </c>
      <c r="Y1700" s="31">
        <v>42305</v>
      </c>
      <c r="Z1700" s="37">
        <v>20019105</v>
      </c>
      <c r="AA1700" s="37">
        <v>6</v>
      </c>
      <c r="AB1700" s="32" t="s">
        <v>4605</v>
      </c>
      <c r="AC1700" s="33" t="s">
        <v>46</v>
      </c>
      <c r="AD1700" s="41"/>
      <c r="AE1700" s="33" t="s">
        <v>146</v>
      </c>
      <c r="AF1700" s="36" t="s">
        <v>7556</v>
      </c>
      <c r="AG1700" s="5"/>
    </row>
    <row r="1701" spans="1:33" s="2" customFormat="1" ht="26.25" x14ac:dyDescent="0.25">
      <c r="A1701" s="46" t="s">
        <v>2121</v>
      </c>
      <c r="B1701" s="38" t="s">
        <v>2122</v>
      </c>
      <c r="C1701" s="25">
        <v>442</v>
      </c>
      <c r="D1701" s="14"/>
      <c r="E1701" s="12" t="s">
        <v>132</v>
      </c>
      <c r="F1701" s="27" t="s">
        <v>2784</v>
      </c>
      <c r="G1701" s="12">
        <v>103014203</v>
      </c>
      <c r="H1701" s="44" t="s">
        <v>2998</v>
      </c>
      <c r="I1701" s="12" t="s">
        <v>156</v>
      </c>
      <c r="J1701" s="44" t="s">
        <v>4606</v>
      </c>
      <c r="K1701" s="12" t="s">
        <v>33</v>
      </c>
      <c r="L1701" s="37" t="s">
        <v>830</v>
      </c>
      <c r="M1701" s="37" t="s">
        <v>2137</v>
      </c>
      <c r="N1701" s="19" t="s">
        <v>35</v>
      </c>
      <c r="O1701" s="37">
        <v>10</v>
      </c>
      <c r="P1701" s="35" t="s">
        <v>4586</v>
      </c>
      <c r="Q1701" s="37" t="s">
        <v>4587</v>
      </c>
      <c r="R1701" s="19" t="s">
        <v>38</v>
      </c>
      <c r="S1701" s="38" t="s">
        <v>4588</v>
      </c>
      <c r="T1701" s="35" t="s">
        <v>1459</v>
      </c>
      <c r="U1701" s="46" t="s">
        <v>3872</v>
      </c>
      <c r="V1701" s="29"/>
      <c r="W1701" s="43" t="s">
        <v>2834</v>
      </c>
      <c r="X1701" s="47">
        <v>44028</v>
      </c>
      <c r="Y1701" s="30"/>
      <c r="Z1701" s="37">
        <v>19943350</v>
      </c>
      <c r="AA1701" s="37">
        <v>5</v>
      </c>
      <c r="AB1701" s="32">
        <v>7707236122287</v>
      </c>
      <c r="AC1701" s="33" t="s">
        <v>46</v>
      </c>
      <c r="AD1701" s="41"/>
      <c r="AE1701" s="33" t="s">
        <v>146</v>
      </c>
      <c r="AF1701" s="36" t="s">
        <v>7556</v>
      </c>
      <c r="AG1701" s="5"/>
    </row>
    <row r="1702" spans="1:33" s="2" customFormat="1" x14ac:dyDescent="0.25">
      <c r="A1702" s="46" t="s">
        <v>2121</v>
      </c>
      <c r="B1702" s="38" t="s">
        <v>2122</v>
      </c>
      <c r="C1702" s="25">
        <v>442</v>
      </c>
      <c r="D1702" s="14"/>
      <c r="E1702" s="12" t="s">
        <v>132</v>
      </c>
      <c r="F1702" s="27" t="s">
        <v>2784</v>
      </c>
      <c r="G1702" s="12">
        <v>103014803</v>
      </c>
      <c r="H1702" s="27" t="s">
        <v>3001</v>
      </c>
      <c r="I1702" s="12" t="s">
        <v>156</v>
      </c>
      <c r="J1702" s="44" t="s">
        <v>3001</v>
      </c>
      <c r="K1702" s="12" t="s">
        <v>33</v>
      </c>
      <c r="L1702" s="37" t="s">
        <v>158</v>
      </c>
      <c r="M1702" s="37" t="s">
        <v>2137</v>
      </c>
      <c r="N1702" s="19" t="s">
        <v>35</v>
      </c>
      <c r="O1702" s="37">
        <v>10</v>
      </c>
      <c r="P1702" s="35" t="s">
        <v>4586</v>
      </c>
      <c r="Q1702" s="37" t="s">
        <v>4587</v>
      </c>
      <c r="R1702" s="19" t="s">
        <v>38</v>
      </c>
      <c r="S1702" s="38" t="s">
        <v>4588</v>
      </c>
      <c r="T1702" s="35" t="s">
        <v>1459</v>
      </c>
      <c r="U1702" s="46" t="s">
        <v>3003</v>
      </c>
      <c r="V1702" s="29" t="s">
        <v>3003</v>
      </c>
      <c r="W1702" s="30" t="s">
        <v>43</v>
      </c>
      <c r="X1702" s="47">
        <v>42559</v>
      </c>
      <c r="Y1702" s="31">
        <v>42559</v>
      </c>
      <c r="Z1702" s="37">
        <v>19908236</v>
      </c>
      <c r="AA1702" s="37">
        <v>7</v>
      </c>
      <c r="AB1702" s="32" t="s">
        <v>3004</v>
      </c>
      <c r="AC1702" s="33" t="s">
        <v>46</v>
      </c>
      <c r="AD1702" s="41"/>
      <c r="AE1702" s="33" t="s">
        <v>47</v>
      </c>
      <c r="AF1702" s="33"/>
      <c r="AG1702" s="5"/>
    </row>
    <row r="1703" spans="1:33" s="2" customFormat="1" x14ac:dyDescent="0.25">
      <c r="A1703" s="46" t="s">
        <v>2121</v>
      </c>
      <c r="B1703" s="38" t="s">
        <v>2122</v>
      </c>
      <c r="C1703" s="25">
        <v>442</v>
      </c>
      <c r="D1703" s="14"/>
      <c r="E1703" s="12" t="s">
        <v>132</v>
      </c>
      <c r="F1703" s="27" t="s">
        <v>2784</v>
      </c>
      <c r="G1703" s="12">
        <v>103015503</v>
      </c>
      <c r="H1703" s="27" t="s">
        <v>3005</v>
      </c>
      <c r="I1703" s="12" t="s">
        <v>135</v>
      </c>
      <c r="J1703" s="44" t="s">
        <v>3005</v>
      </c>
      <c r="K1703" s="12" t="s">
        <v>33</v>
      </c>
      <c r="L1703" s="37" t="s">
        <v>2811</v>
      </c>
      <c r="M1703" s="37" t="s">
        <v>2137</v>
      </c>
      <c r="N1703" s="19" t="s">
        <v>35</v>
      </c>
      <c r="O1703" s="37">
        <v>10</v>
      </c>
      <c r="P1703" s="35" t="s">
        <v>4579</v>
      </c>
      <c r="Q1703" s="37" t="s">
        <v>4579</v>
      </c>
      <c r="R1703" s="19" t="s">
        <v>38</v>
      </c>
      <c r="S1703" s="38" t="s">
        <v>4579</v>
      </c>
      <c r="T1703" s="35" t="s">
        <v>1459</v>
      </c>
      <c r="U1703" s="46" t="s">
        <v>3521</v>
      </c>
      <c r="V1703" s="29" t="s">
        <v>4350</v>
      </c>
      <c r="W1703" s="30" t="s">
        <v>43</v>
      </c>
      <c r="X1703" s="47">
        <v>42894</v>
      </c>
      <c r="Y1703" s="31">
        <v>43431</v>
      </c>
      <c r="Z1703" s="37">
        <v>19931216</v>
      </c>
      <c r="AA1703" s="37">
        <v>3</v>
      </c>
      <c r="AB1703" s="32" t="s">
        <v>4607</v>
      </c>
      <c r="AC1703" s="33" t="s">
        <v>46</v>
      </c>
      <c r="AD1703" s="41"/>
      <c r="AE1703" s="33" t="s">
        <v>47</v>
      </c>
      <c r="AF1703" s="33"/>
      <c r="AG1703" s="5"/>
    </row>
    <row r="1704" spans="1:33" s="2" customFormat="1" x14ac:dyDescent="0.25">
      <c r="A1704" s="46" t="s">
        <v>2121</v>
      </c>
      <c r="B1704" s="38" t="s">
        <v>2122</v>
      </c>
      <c r="C1704" s="25">
        <v>442</v>
      </c>
      <c r="D1704" s="14"/>
      <c r="E1704" s="12" t="s">
        <v>132</v>
      </c>
      <c r="F1704" s="27" t="s">
        <v>2784</v>
      </c>
      <c r="G1704" s="12">
        <v>103015603</v>
      </c>
      <c r="H1704" s="27" t="s">
        <v>3010</v>
      </c>
      <c r="I1704" s="12" t="s">
        <v>135</v>
      </c>
      <c r="J1704" s="44" t="s">
        <v>3010</v>
      </c>
      <c r="K1704" s="12" t="s">
        <v>33</v>
      </c>
      <c r="L1704" s="37" t="s">
        <v>2811</v>
      </c>
      <c r="M1704" s="37" t="s">
        <v>2137</v>
      </c>
      <c r="N1704" s="19" t="s">
        <v>35</v>
      </c>
      <c r="O1704" s="37">
        <v>10</v>
      </c>
      <c r="P1704" s="35" t="s">
        <v>4579</v>
      </c>
      <c r="Q1704" s="37" t="s">
        <v>4579</v>
      </c>
      <c r="R1704" s="19" t="s">
        <v>38</v>
      </c>
      <c r="S1704" s="38" t="s">
        <v>4579</v>
      </c>
      <c r="T1704" s="35" t="s">
        <v>1459</v>
      </c>
      <c r="U1704" s="13" t="s">
        <v>3523</v>
      </c>
      <c r="V1704" s="29" t="s">
        <v>3523</v>
      </c>
      <c r="W1704" s="30" t="s">
        <v>43</v>
      </c>
      <c r="X1704" s="50">
        <v>43241</v>
      </c>
      <c r="Y1704" s="31">
        <v>43241</v>
      </c>
      <c r="Z1704" s="12">
        <v>19985517</v>
      </c>
      <c r="AA1704" s="37">
        <v>2</v>
      </c>
      <c r="AB1704" s="32">
        <v>7707291520301</v>
      </c>
      <c r="AC1704" s="33" t="s">
        <v>46</v>
      </c>
      <c r="AD1704" s="41"/>
      <c r="AE1704" s="33" t="s">
        <v>47</v>
      </c>
      <c r="AF1704" s="33"/>
      <c r="AG1704" s="5"/>
    </row>
    <row r="1705" spans="1:33" s="2" customFormat="1" x14ac:dyDescent="0.25">
      <c r="A1705" s="46" t="s">
        <v>2121</v>
      </c>
      <c r="B1705" s="38" t="s">
        <v>2122</v>
      </c>
      <c r="C1705" s="25">
        <v>442</v>
      </c>
      <c r="D1705" s="14"/>
      <c r="E1705" s="12" t="s">
        <v>132</v>
      </c>
      <c r="F1705" s="27" t="s">
        <v>2784</v>
      </c>
      <c r="G1705" s="12">
        <v>103015803</v>
      </c>
      <c r="H1705" s="27" t="s">
        <v>2817</v>
      </c>
      <c r="I1705" s="12" t="s">
        <v>135</v>
      </c>
      <c r="J1705" s="44" t="s">
        <v>4608</v>
      </c>
      <c r="K1705" s="12" t="s">
        <v>33</v>
      </c>
      <c r="L1705" s="37" t="s">
        <v>4242</v>
      </c>
      <c r="M1705" s="37" t="s">
        <v>4573</v>
      </c>
      <c r="N1705" s="19" t="s">
        <v>35</v>
      </c>
      <c r="O1705" s="37">
        <v>1</v>
      </c>
      <c r="P1705" s="35" t="s">
        <v>4574</v>
      </c>
      <c r="Q1705" s="37" t="s">
        <v>4574</v>
      </c>
      <c r="R1705" s="19" t="s">
        <v>38</v>
      </c>
      <c r="S1705" s="38" t="s">
        <v>4574</v>
      </c>
      <c r="T1705" s="35" t="s">
        <v>1459</v>
      </c>
      <c r="U1705" s="46" t="s">
        <v>4609</v>
      </c>
      <c r="V1705" s="29" t="s">
        <v>3015</v>
      </c>
      <c r="W1705" s="30" t="s">
        <v>3000</v>
      </c>
      <c r="X1705" s="47">
        <v>43492</v>
      </c>
      <c r="Y1705" s="31">
        <v>43703</v>
      </c>
      <c r="Z1705" s="37">
        <v>19936619</v>
      </c>
      <c r="AA1705" s="37" t="s">
        <v>4610</v>
      </c>
      <c r="AB1705" s="32" t="s">
        <v>4611</v>
      </c>
      <c r="AC1705" s="33" t="s">
        <v>46</v>
      </c>
      <c r="AD1705" s="41"/>
      <c r="AE1705" s="25" t="s">
        <v>47</v>
      </c>
      <c r="AF1705" s="33"/>
      <c r="AG1705" s="5"/>
    </row>
    <row r="1706" spans="1:33" s="2" customFormat="1" ht="26.25" x14ac:dyDescent="0.25">
      <c r="A1706" s="46" t="s">
        <v>2121</v>
      </c>
      <c r="B1706" s="38" t="s">
        <v>2122</v>
      </c>
      <c r="C1706" s="25">
        <v>442</v>
      </c>
      <c r="D1706" s="14"/>
      <c r="E1706" s="12" t="s">
        <v>132</v>
      </c>
      <c r="F1706" s="27" t="s">
        <v>2784</v>
      </c>
      <c r="G1706" s="12">
        <v>103015904</v>
      </c>
      <c r="H1706" s="27" t="s">
        <v>3017</v>
      </c>
      <c r="I1706" s="12" t="s">
        <v>477</v>
      </c>
      <c r="J1706" s="44" t="s">
        <v>4612</v>
      </c>
      <c r="K1706" s="12" t="s">
        <v>33</v>
      </c>
      <c r="L1706" s="37" t="s">
        <v>2909</v>
      </c>
      <c r="M1706" s="37" t="s">
        <v>2129</v>
      </c>
      <c r="N1706" s="19" t="s">
        <v>35</v>
      </c>
      <c r="O1706" s="37">
        <v>1</v>
      </c>
      <c r="P1706" s="35" t="s">
        <v>2133</v>
      </c>
      <c r="Q1706" s="37" t="s">
        <v>2133</v>
      </c>
      <c r="R1706" s="19" t="s">
        <v>38</v>
      </c>
      <c r="S1706" s="38" t="s">
        <v>2133</v>
      </c>
      <c r="T1706" s="35" t="s">
        <v>1459</v>
      </c>
      <c r="U1706" s="46" t="s">
        <v>3019</v>
      </c>
      <c r="V1706" s="29"/>
      <c r="W1706" s="43" t="s">
        <v>2834</v>
      </c>
      <c r="X1706" s="47">
        <v>43194</v>
      </c>
      <c r="Y1706" s="30"/>
      <c r="Z1706" s="37">
        <v>25351</v>
      </c>
      <c r="AA1706" s="66">
        <v>1</v>
      </c>
      <c r="AB1706" s="32">
        <v>7702605400676</v>
      </c>
      <c r="AC1706" s="33" t="s">
        <v>46</v>
      </c>
      <c r="AD1706" s="41"/>
      <c r="AE1706" s="33" t="s">
        <v>146</v>
      </c>
      <c r="AF1706" s="36" t="s">
        <v>7556</v>
      </c>
      <c r="AG1706" s="5"/>
    </row>
    <row r="1707" spans="1:33" s="2" customFormat="1" ht="26.25" x14ac:dyDescent="0.25">
      <c r="A1707" s="46" t="s">
        <v>2121</v>
      </c>
      <c r="B1707" s="38" t="s">
        <v>2122</v>
      </c>
      <c r="C1707" s="25">
        <v>442</v>
      </c>
      <c r="D1707" s="14"/>
      <c r="E1707" s="12" t="s">
        <v>132</v>
      </c>
      <c r="F1707" s="27" t="s">
        <v>2784</v>
      </c>
      <c r="G1707" s="12">
        <v>103016109</v>
      </c>
      <c r="H1707" s="27" t="s">
        <v>3021</v>
      </c>
      <c r="I1707" s="12" t="s">
        <v>789</v>
      </c>
      <c r="J1707" s="44" t="s">
        <v>3021</v>
      </c>
      <c r="K1707" s="12" t="s">
        <v>33</v>
      </c>
      <c r="L1707" s="37" t="s">
        <v>3023</v>
      </c>
      <c r="M1707" s="37" t="s">
        <v>4613</v>
      </c>
      <c r="N1707" s="19" t="s">
        <v>35</v>
      </c>
      <c r="O1707" s="37">
        <v>3</v>
      </c>
      <c r="P1707" s="35" t="s">
        <v>2133</v>
      </c>
      <c r="Q1707" s="37" t="s">
        <v>2133</v>
      </c>
      <c r="R1707" s="19" t="s">
        <v>38</v>
      </c>
      <c r="S1707" s="38" t="s">
        <v>2133</v>
      </c>
      <c r="T1707" s="35" t="s">
        <v>1459</v>
      </c>
      <c r="U1707" s="46" t="s">
        <v>4614</v>
      </c>
      <c r="V1707" s="29"/>
      <c r="W1707" s="43" t="s">
        <v>2834</v>
      </c>
      <c r="X1707" s="47">
        <v>42465</v>
      </c>
      <c r="Y1707" s="30"/>
      <c r="Z1707" s="37">
        <v>11700</v>
      </c>
      <c r="AA1707" s="37">
        <v>2</v>
      </c>
      <c r="AB1707" s="32">
        <v>7702605183364</v>
      </c>
      <c r="AC1707" s="33" t="s">
        <v>46</v>
      </c>
      <c r="AD1707" s="41"/>
      <c r="AE1707" s="33" t="s">
        <v>146</v>
      </c>
      <c r="AF1707" s="36" t="s">
        <v>7556</v>
      </c>
      <c r="AG1707" s="5"/>
    </row>
    <row r="1708" spans="1:33" s="2" customFormat="1" ht="26.25" x14ac:dyDescent="0.25">
      <c r="A1708" s="46" t="s">
        <v>2121</v>
      </c>
      <c r="B1708" s="38" t="s">
        <v>2122</v>
      </c>
      <c r="C1708" s="25">
        <v>442</v>
      </c>
      <c r="D1708" s="14"/>
      <c r="E1708" s="12" t="s">
        <v>132</v>
      </c>
      <c r="F1708" s="27" t="s">
        <v>2784</v>
      </c>
      <c r="G1708" s="12">
        <v>103016204</v>
      </c>
      <c r="H1708" s="27" t="s">
        <v>3027</v>
      </c>
      <c r="I1708" s="12" t="s">
        <v>477</v>
      </c>
      <c r="J1708" s="44" t="s">
        <v>4615</v>
      </c>
      <c r="K1708" s="12" t="s">
        <v>33</v>
      </c>
      <c r="L1708" s="37" t="s">
        <v>478</v>
      </c>
      <c r="M1708" s="37" t="s">
        <v>4616</v>
      </c>
      <c r="N1708" s="19" t="s">
        <v>35</v>
      </c>
      <c r="O1708" s="37">
        <v>1</v>
      </c>
      <c r="P1708" s="35" t="s">
        <v>2133</v>
      </c>
      <c r="Q1708" s="37" t="s">
        <v>2133</v>
      </c>
      <c r="R1708" s="19" t="s">
        <v>38</v>
      </c>
      <c r="S1708" s="38" t="s">
        <v>2133</v>
      </c>
      <c r="T1708" s="35" t="s">
        <v>1459</v>
      </c>
      <c r="U1708" s="61" t="s">
        <v>3541</v>
      </c>
      <c r="V1708" s="29"/>
      <c r="W1708" s="43" t="s">
        <v>2834</v>
      </c>
      <c r="X1708" s="62">
        <v>44264</v>
      </c>
      <c r="Y1708" s="30"/>
      <c r="Z1708" s="37">
        <v>11701</v>
      </c>
      <c r="AA1708" s="37">
        <v>1</v>
      </c>
      <c r="AB1708" s="32">
        <v>7702605400409</v>
      </c>
      <c r="AC1708" s="33" t="s">
        <v>46</v>
      </c>
      <c r="AD1708" s="41"/>
      <c r="AE1708" s="33" t="s">
        <v>146</v>
      </c>
      <c r="AF1708" s="36" t="s">
        <v>7556</v>
      </c>
      <c r="AG1708" s="5"/>
    </row>
    <row r="1709" spans="1:33" s="2" customFormat="1" x14ac:dyDescent="0.25">
      <c r="A1709" s="46" t="s">
        <v>2121</v>
      </c>
      <c r="B1709" s="38" t="s">
        <v>2122</v>
      </c>
      <c r="C1709" s="25">
        <v>442</v>
      </c>
      <c r="D1709" s="14"/>
      <c r="E1709" s="37" t="s">
        <v>132</v>
      </c>
      <c r="F1709" s="27" t="s">
        <v>2784</v>
      </c>
      <c r="G1709" s="12">
        <v>103016803</v>
      </c>
      <c r="H1709" s="27" t="s">
        <v>3032</v>
      </c>
      <c r="I1709" s="12" t="s">
        <v>135</v>
      </c>
      <c r="J1709" s="44" t="s">
        <v>3032</v>
      </c>
      <c r="K1709" s="12" t="s">
        <v>33</v>
      </c>
      <c r="L1709" s="37" t="s">
        <v>4617</v>
      </c>
      <c r="M1709" s="37" t="s">
        <v>2137</v>
      </c>
      <c r="N1709" s="19" t="s">
        <v>35</v>
      </c>
      <c r="O1709" s="37">
        <v>10</v>
      </c>
      <c r="P1709" s="35" t="s">
        <v>4579</v>
      </c>
      <c r="Q1709" s="37" t="s">
        <v>4579</v>
      </c>
      <c r="R1709" s="19" t="s">
        <v>38</v>
      </c>
      <c r="S1709" s="38" t="s">
        <v>4579</v>
      </c>
      <c r="T1709" s="35" t="s">
        <v>1459</v>
      </c>
      <c r="U1709" s="46" t="s">
        <v>3545</v>
      </c>
      <c r="V1709" s="29" t="s">
        <v>3545</v>
      </c>
      <c r="W1709" s="30" t="s">
        <v>43</v>
      </c>
      <c r="X1709" s="47">
        <v>43082</v>
      </c>
      <c r="Y1709" s="31">
        <v>43082</v>
      </c>
      <c r="Z1709" s="37">
        <v>19982144</v>
      </c>
      <c r="AA1709" s="37">
        <v>1</v>
      </c>
      <c r="AB1709" s="32" t="s">
        <v>3035</v>
      </c>
      <c r="AC1709" s="33" t="s">
        <v>46</v>
      </c>
      <c r="AD1709" s="41"/>
      <c r="AE1709" s="33" t="s">
        <v>47</v>
      </c>
      <c r="AF1709" s="33"/>
      <c r="AG1709" s="5"/>
    </row>
    <row r="1710" spans="1:33" s="2" customFormat="1" ht="26.25" x14ac:dyDescent="0.25">
      <c r="A1710" s="46" t="s">
        <v>2121</v>
      </c>
      <c r="B1710" s="38" t="s">
        <v>2122</v>
      </c>
      <c r="C1710" s="25">
        <v>442</v>
      </c>
      <c r="D1710" s="14"/>
      <c r="E1710" s="12" t="s">
        <v>132</v>
      </c>
      <c r="F1710" s="27" t="s">
        <v>2784</v>
      </c>
      <c r="G1710" s="12">
        <v>103020104</v>
      </c>
      <c r="H1710" s="27" t="s">
        <v>3041</v>
      </c>
      <c r="I1710" s="12" t="s">
        <v>477</v>
      </c>
      <c r="J1710" s="44" t="s">
        <v>4618</v>
      </c>
      <c r="K1710" s="12" t="s">
        <v>33</v>
      </c>
      <c r="L1710" s="37" t="s">
        <v>2909</v>
      </c>
      <c r="M1710" s="37" t="s">
        <v>2129</v>
      </c>
      <c r="N1710" s="19" t="s">
        <v>35</v>
      </c>
      <c r="O1710" s="37">
        <v>1</v>
      </c>
      <c r="P1710" s="35" t="s">
        <v>2133</v>
      </c>
      <c r="Q1710" s="37" t="s">
        <v>2133</v>
      </c>
      <c r="R1710" s="19" t="s">
        <v>38</v>
      </c>
      <c r="S1710" s="38" t="s">
        <v>2133</v>
      </c>
      <c r="T1710" s="35" t="s">
        <v>1459</v>
      </c>
      <c r="U1710" s="46" t="s">
        <v>4619</v>
      </c>
      <c r="V1710" s="29"/>
      <c r="W1710" s="43" t="s">
        <v>2834</v>
      </c>
      <c r="X1710" s="50">
        <v>43215</v>
      </c>
      <c r="Y1710" s="30"/>
      <c r="Z1710" s="37">
        <v>1980037</v>
      </c>
      <c r="AA1710" s="66">
        <v>1</v>
      </c>
      <c r="AB1710" s="32">
        <v>7702605403189</v>
      </c>
      <c r="AC1710" s="33" t="s">
        <v>46</v>
      </c>
      <c r="AD1710" s="41"/>
      <c r="AE1710" s="33" t="s">
        <v>146</v>
      </c>
      <c r="AF1710" s="36" t="s">
        <v>7556</v>
      </c>
      <c r="AG1710" s="5"/>
    </row>
    <row r="1711" spans="1:33" s="2" customFormat="1" x14ac:dyDescent="0.25">
      <c r="A1711" s="46" t="s">
        <v>2121</v>
      </c>
      <c r="B1711" s="38" t="s">
        <v>2122</v>
      </c>
      <c r="C1711" s="25">
        <v>442</v>
      </c>
      <c r="D1711" s="14"/>
      <c r="E1711" s="12" t="s">
        <v>132</v>
      </c>
      <c r="F1711" s="27" t="s">
        <v>2784</v>
      </c>
      <c r="G1711" s="12">
        <v>103020409</v>
      </c>
      <c r="H1711" s="27" t="s">
        <v>3046</v>
      </c>
      <c r="I1711" s="12" t="s">
        <v>789</v>
      </c>
      <c r="J1711" s="44" t="s">
        <v>4620</v>
      </c>
      <c r="K1711" s="12" t="s">
        <v>33</v>
      </c>
      <c r="L1711" s="37" t="s">
        <v>3048</v>
      </c>
      <c r="M1711" s="37" t="s">
        <v>4597</v>
      </c>
      <c r="N1711" s="19" t="s">
        <v>35</v>
      </c>
      <c r="O1711" s="37">
        <v>100</v>
      </c>
      <c r="P1711" s="35" t="s">
        <v>2155</v>
      </c>
      <c r="Q1711" s="37" t="s">
        <v>2155</v>
      </c>
      <c r="R1711" s="19" t="s">
        <v>38</v>
      </c>
      <c r="S1711" s="38" t="s">
        <v>2155</v>
      </c>
      <c r="T1711" s="35" t="s">
        <v>1459</v>
      </c>
      <c r="U1711" s="46" t="s">
        <v>4621</v>
      </c>
      <c r="V1711" s="29" t="s">
        <v>4622</v>
      </c>
      <c r="W1711" s="30" t="s">
        <v>43</v>
      </c>
      <c r="X1711" s="47">
        <v>43075</v>
      </c>
      <c r="Y1711" s="31">
        <v>43076</v>
      </c>
      <c r="Z1711" s="37">
        <v>56152</v>
      </c>
      <c r="AA1711" s="37">
        <v>1</v>
      </c>
      <c r="AB1711" s="32">
        <v>7702057076016</v>
      </c>
      <c r="AC1711" s="33" t="s">
        <v>46</v>
      </c>
      <c r="AD1711" s="41"/>
      <c r="AE1711" s="33" t="s">
        <v>47</v>
      </c>
      <c r="AF1711" s="33"/>
      <c r="AG1711" s="5"/>
    </row>
    <row r="1712" spans="1:33" s="2" customFormat="1" ht="26.25" x14ac:dyDescent="0.25">
      <c r="A1712" s="46" t="s">
        <v>2121</v>
      </c>
      <c r="B1712" s="38" t="s">
        <v>2122</v>
      </c>
      <c r="C1712" s="25">
        <v>442</v>
      </c>
      <c r="D1712" s="14"/>
      <c r="E1712" s="12" t="s">
        <v>132</v>
      </c>
      <c r="F1712" s="27" t="s">
        <v>2784</v>
      </c>
      <c r="G1712" s="12">
        <v>103030309</v>
      </c>
      <c r="H1712" s="27" t="s">
        <v>3059</v>
      </c>
      <c r="I1712" s="12" t="s">
        <v>789</v>
      </c>
      <c r="J1712" s="44" t="s">
        <v>3059</v>
      </c>
      <c r="K1712" s="12" t="s">
        <v>33</v>
      </c>
      <c r="L1712" s="37" t="s">
        <v>3061</v>
      </c>
      <c r="M1712" s="37" t="s">
        <v>4623</v>
      </c>
      <c r="N1712" s="19" t="s">
        <v>35</v>
      </c>
      <c r="O1712" s="37">
        <v>14</v>
      </c>
      <c r="P1712" s="35" t="s">
        <v>2133</v>
      </c>
      <c r="Q1712" s="37" t="s">
        <v>2133</v>
      </c>
      <c r="R1712" s="19" t="s">
        <v>38</v>
      </c>
      <c r="S1712" s="38" t="s">
        <v>2133</v>
      </c>
      <c r="T1712" s="35" t="s">
        <v>1459</v>
      </c>
      <c r="U1712" s="13" t="s">
        <v>4624</v>
      </c>
      <c r="V1712" s="29"/>
      <c r="W1712" s="43" t="s">
        <v>2834</v>
      </c>
      <c r="X1712" s="50">
        <v>42508</v>
      </c>
      <c r="Y1712" s="30"/>
      <c r="Z1712" s="37">
        <v>37038</v>
      </c>
      <c r="AA1712" s="66">
        <v>2</v>
      </c>
      <c r="AB1712" s="32">
        <v>7702605402465</v>
      </c>
      <c r="AC1712" s="33" t="s">
        <v>46</v>
      </c>
      <c r="AD1712" s="41"/>
      <c r="AE1712" s="33" t="s">
        <v>146</v>
      </c>
      <c r="AF1712" s="36" t="s">
        <v>7556</v>
      </c>
      <c r="AG1712" s="5"/>
    </row>
    <row r="1713" spans="1:33" s="2" customFormat="1" ht="26.25" x14ac:dyDescent="0.25">
      <c r="A1713" s="46" t="s">
        <v>2121</v>
      </c>
      <c r="B1713" s="38" t="s">
        <v>2122</v>
      </c>
      <c r="C1713" s="25">
        <v>442</v>
      </c>
      <c r="D1713" s="14"/>
      <c r="E1713" s="12" t="s">
        <v>132</v>
      </c>
      <c r="F1713" s="27" t="s">
        <v>2784</v>
      </c>
      <c r="G1713" s="12">
        <v>103040409</v>
      </c>
      <c r="H1713" s="27" t="s">
        <v>3076</v>
      </c>
      <c r="I1713" s="12" t="s">
        <v>2867</v>
      </c>
      <c r="J1713" s="44" t="s">
        <v>3076</v>
      </c>
      <c r="K1713" s="12" t="s">
        <v>33</v>
      </c>
      <c r="L1713" s="37" t="s">
        <v>3078</v>
      </c>
      <c r="M1713" s="37" t="s">
        <v>4625</v>
      </c>
      <c r="N1713" s="19" t="s">
        <v>35</v>
      </c>
      <c r="O1713" s="37">
        <v>4</v>
      </c>
      <c r="P1713" s="35" t="s">
        <v>2133</v>
      </c>
      <c r="Q1713" s="37" t="s">
        <v>2133</v>
      </c>
      <c r="R1713" s="19" t="s">
        <v>38</v>
      </c>
      <c r="S1713" s="38" t="s">
        <v>2133</v>
      </c>
      <c r="T1713" s="35" t="s">
        <v>1459</v>
      </c>
      <c r="U1713" s="46" t="s">
        <v>4626</v>
      </c>
      <c r="V1713" s="29"/>
      <c r="W1713" s="43" t="s">
        <v>2834</v>
      </c>
      <c r="X1713" s="50">
        <v>42592</v>
      </c>
      <c r="Y1713" s="30"/>
      <c r="Z1713" s="37">
        <v>51860</v>
      </c>
      <c r="AA1713" s="66">
        <v>2</v>
      </c>
      <c r="AB1713" s="32">
        <v>7702605401468</v>
      </c>
      <c r="AC1713" s="33" t="s">
        <v>46</v>
      </c>
      <c r="AD1713" s="41"/>
      <c r="AE1713" s="33" t="s">
        <v>146</v>
      </c>
      <c r="AF1713" s="36" t="s">
        <v>7556</v>
      </c>
      <c r="AG1713" s="5"/>
    </row>
    <row r="1714" spans="1:33" s="2" customFormat="1" x14ac:dyDescent="0.25">
      <c r="A1714" s="46" t="s">
        <v>2121</v>
      </c>
      <c r="B1714" s="38" t="s">
        <v>2122</v>
      </c>
      <c r="C1714" s="25">
        <v>442</v>
      </c>
      <c r="D1714" s="14"/>
      <c r="E1714" s="12" t="s">
        <v>132</v>
      </c>
      <c r="F1714" s="27" t="s">
        <v>2784</v>
      </c>
      <c r="G1714" s="12">
        <v>103061209</v>
      </c>
      <c r="H1714" s="27" t="s">
        <v>3083</v>
      </c>
      <c r="I1714" s="12" t="s">
        <v>2867</v>
      </c>
      <c r="J1714" s="44" t="s">
        <v>3083</v>
      </c>
      <c r="K1714" s="12" t="s">
        <v>33</v>
      </c>
      <c r="L1714" s="37" t="s">
        <v>3085</v>
      </c>
      <c r="M1714" s="37" t="s">
        <v>2124</v>
      </c>
      <c r="N1714" s="19" t="s">
        <v>35</v>
      </c>
      <c r="O1714" s="37">
        <v>20</v>
      </c>
      <c r="P1714" s="35" t="s">
        <v>2155</v>
      </c>
      <c r="Q1714" s="37" t="s">
        <v>2155</v>
      </c>
      <c r="R1714" s="19" t="s">
        <v>38</v>
      </c>
      <c r="S1714" s="38" t="s">
        <v>2156</v>
      </c>
      <c r="T1714" s="35" t="s">
        <v>1459</v>
      </c>
      <c r="U1714" s="46" t="s">
        <v>4627</v>
      </c>
      <c r="V1714" s="29" t="s">
        <v>4627</v>
      </c>
      <c r="W1714" s="30" t="s">
        <v>43</v>
      </c>
      <c r="X1714" s="47">
        <v>43309</v>
      </c>
      <c r="Y1714" s="31">
        <v>43309</v>
      </c>
      <c r="Z1714" s="37">
        <v>20677</v>
      </c>
      <c r="AA1714" s="37">
        <v>2</v>
      </c>
      <c r="AB1714" s="32">
        <v>7702057075507</v>
      </c>
      <c r="AC1714" s="33" t="s">
        <v>46</v>
      </c>
      <c r="AD1714" s="41"/>
      <c r="AE1714" s="33" t="s">
        <v>47</v>
      </c>
      <c r="AF1714" s="33"/>
      <c r="AG1714" s="5"/>
    </row>
    <row r="1715" spans="1:33" s="2" customFormat="1" ht="25.5" x14ac:dyDescent="0.25">
      <c r="A1715" s="46" t="s">
        <v>2121</v>
      </c>
      <c r="B1715" s="38" t="s">
        <v>2122</v>
      </c>
      <c r="C1715" s="25">
        <v>442</v>
      </c>
      <c r="D1715" s="14"/>
      <c r="E1715" s="12" t="s">
        <v>132</v>
      </c>
      <c r="F1715" s="27" t="s">
        <v>2784</v>
      </c>
      <c r="G1715" s="12">
        <v>103070303</v>
      </c>
      <c r="H1715" s="27" t="s">
        <v>2785</v>
      </c>
      <c r="I1715" s="12" t="s">
        <v>2786</v>
      </c>
      <c r="J1715" s="44" t="s">
        <v>4628</v>
      </c>
      <c r="K1715" s="12" t="s">
        <v>33</v>
      </c>
      <c r="L1715" s="37" t="s">
        <v>1486</v>
      </c>
      <c r="M1715" s="37" t="s">
        <v>4629</v>
      </c>
      <c r="N1715" s="19" t="s">
        <v>35</v>
      </c>
      <c r="O1715" s="37">
        <v>1</v>
      </c>
      <c r="P1715" s="35" t="s">
        <v>4630</v>
      </c>
      <c r="Q1715" s="37" t="s">
        <v>4631</v>
      </c>
      <c r="R1715" s="19" t="s">
        <v>38</v>
      </c>
      <c r="S1715" s="38" t="s">
        <v>4630</v>
      </c>
      <c r="T1715" s="35" t="s">
        <v>1459</v>
      </c>
      <c r="U1715" s="13" t="s">
        <v>4632</v>
      </c>
      <c r="V1715" s="29" t="s">
        <v>3575</v>
      </c>
      <c r="W1715" s="30" t="s">
        <v>43</v>
      </c>
      <c r="X1715" s="50">
        <v>43558</v>
      </c>
      <c r="Y1715" s="31">
        <v>43558</v>
      </c>
      <c r="Z1715" s="12">
        <v>19938260</v>
      </c>
      <c r="AA1715" s="37">
        <v>2</v>
      </c>
      <c r="AB1715" s="32" t="s">
        <v>3095</v>
      </c>
      <c r="AC1715" s="33" t="s">
        <v>46</v>
      </c>
      <c r="AD1715" s="41"/>
      <c r="AE1715" s="33" t="s">
        <v>47</v>
      </c>
      <c r="AF1715" s="33"/>
      <c r="AG1715" s="5"/>
    </row>
    <row r="1716" spans="1:33" s="2" customFormat="1" ht="26.25" x14ac:dyDescent="0.25">
      <c r="A1716" s="46" t="s">
        <v>2121</v>
      </c>
      <c r="B1716" s="38" t="s">
        <v>2122</v>
      </c>
      <c r="C1716" s="25">
        <v>442</v>
      </c>
      <c r="D1716" s="14"/>
      <c r="E1716" s="12" t="s">
        <v>132</v>
      </c>
      <c r="F1716" s="27" t="s">
        <v>2784</v>
      </c>
      <c r="G1716" s="12">
        <v>104010104</v>
      </c>
      <c r="H1716" s="27" t="s">
        <v>3096</v>
      </c>
      <c r="I1716" s="12" t="s">
        <v>477</v>
      </c>
      <c r="J1716" s="44" t="s">
        <v>4633</v>
      </c>
      <c r="K1716" s="12" t="s">
        <v>33</v>
      </c>
      <c r="L1716" s="37" t="s">
        <v>2851</v>
      </c>
      <c r="M1716" s="37" t="s">
        <v>2129</v>
      </c>
      <c r="N1716" s="19" t="s">
        <v>35</v>
      </c>
      <c r="O1716" s="37">
        <v>1</v>
      </c>
      <c r="P1716" s="35" t="s">
        <v>2133</v>
      </c>
      <c r="Q1716" s="37" t="s">
        <v>2133</v>
      </c>
      <c r="R1716" s="19" t="s">
        <v>38</v>
      </c>
      <c r="S1716" s="38" t="s">
        <v>2133</v>
      </c>
      <c r="T1716" s="35" t="s">
        <v>1459</v>
      </c>
      <c r="U1716" s="13" t="s">
        <v>4634</v>
      </c>
      <c r="V1716" s="29"/>
      <c r="W1716" s="43" t="s">
        <v>2834</v>
      </c>
      <c r="X1716" s="50">
        <v>42537</v>
      </c>
      <c r="Y1716" s="30"/>
      <c r="Z1716" s="37">
        <v>19919430</v>
      </c>
      <c r="AA1716" s="37">
        <v>1</v>
      </c>
      <c r="AB1716" s="32">
        <v>7706263600812</v>
      </c>
      <c r="AC1716" s="33" t="s">
        <v>46</v>
      </c>
      <c r="AD1716" s="41"/>
      <c r="AE1716" s="33" t="s">
        <v>146</v>
      </c>
      <c r="AF1716" s="36" t="s">
        <v>7556</v>
      </c>
      <c r="AG1716" s="5"/>
    </row>
    <row r="1717" spans="1:33" s="2" customFormat="1" x14ac:dyDescent="0.25">
      <c r="A1717" s="46" t="s">
        <v>2121</v>
      </c>
      <c r="B1717" s="38" t="s">
        <v>2122</v>
      </c>
      <c r="C1717" s="25">
        <v>442</v>
      </c>
      <c r="D1717" s="14"/>
      <c r="E1717" s="12" t="s">
        <v>132</v>
      </c>
      <c r="F1717" s="27" t="s">
        <v>2784</v>
      </c>
      <c r="G1717" s="12">
        <v>104010209</v>
      </c>
      <c r="H1717" s="27" t="s">
        <v>3100</v>
      </c>
      <c r="I1717" s="12" t="s">
        <v>789</v>
      </c>
      <c r="J1717" s="44" t="s">
        <v>3100</v>
      </c>
      <c r="K1717" s="12" t="s">
        <v>33</v>
      </c>
      <c r="L1717" s="37" t="s">
        <v>2153</v>
      </c>
      <c r="M1717" s="37" t="s">
        <v>4597</v>
      </c>
      <c r="N1717" s="19" t="s">
        <v>35</v>
      </c>
      <c r="O1717" s="37">
        <v>100</v>
      </c>
      <c r="P1717" s="35" t="s">
        <v>2133</v>
      </c>
      <c r="Q1717" s="37" t="s">
        <v>2133</v>
      </c>
      <c r="R1717" s="19" t="s">
        <v>38</v>
      </c>
      <c r="S1717" s="38" t="s">
        <v>2133</v>
      </c>
      <c r="T1717" s="35" t="s">
        <v>1459</v>
      </c>
      <c r="U1717" s="46" t="s">
        <v>3102</v>
      </c>
      <c r="V1717" s="29" t="s">
        <v>4635</v>
      </c>
      <c r="W1717" s="30" t="s">
        <v>43</v>
      </c>
      <c r="X1717" s="50">
        <v>43194</v>
      </c>
      <c r="Y1717" s="31">
        <v>43194</v>
      </c>
      <c r="Z1717" s="37">
        <v>29653</v>
      </c>
      <c r="AA1717" s="37">
        <v>3</v>
      </c>
      <c r="AB1717" s="32">
        <v>7702605402243</v>
      </c>
      <c r="AC1717" s="33" t="s">
        <v>46</v>
      </c>
      <c r="AD1717" s="41"/>
      <c r="AE1717" s="33" t="s">
        <v>47</v>
      </c>
      <c r="AF1717" s="33"/>
      <c r="AG1717" s="5"/>
    </row>
    <row r="1718" spans="1:33" s="2" customFormat="1" ht="26.25" x14ac:dyDescent="0.25">
      <c r="A1718" s="46" t="s">
        <v>2121</v>
      </c>
      <c r="B1718" s="38" t="s">
        <v>2122</v>
      </c>
      <c r="C1718" s="25">
        <v>442</v>
      </c>
      <c r="D1718" s="14"/>
      <c r="E1718" s="12" t="s">
        <v>132</v>
      </c>
      <c r="F1718" s="27" t="s">
        <v>2784</v>
      </c>
      <c r="G1718" s="12">
        <v>104020104</v>
      </c>
      <c r="H1718" s="27" t="s">
        <v>3118</v>
      </c>
      <c r="I1718" s="12" t="s">
        <v>477</v>
      </c>
      <c r="J1718" s="44" t="s">
        <v>4636</v>
      </c>
      <c r="K1718" s="12" t="s">
        <v>33</v>
      </c>
      <c r="L1718" s="37" t="s">
        <v>3120</v>
      </c>
      <c r="M1718" s="37" t="s">
        <v>2129</v>
      </c>
      <c r="N1718" s="19" t="s">
        <v>35</v>
      </c>
      <c r="O1718" s="37">
        <v>1</v>
      </c>
      <c r="P1718" s="35" t="s">
        <v>2133</v>
      </c>
      <c r="Q1718" s="37" t="s">
        <v>2133</v>
      </c>
      <c r="R1718" s="19" t="s">
        <v>38</v>
      </c>
      <c r="S1718" s="38" t="s">
        <v>2133</v>
      </c>
      <c r="T1718" s="35" t="s">
        <v>1459</v>
      </c>
      <c r="U1718" s="46" t="s">
        <v>4637</v>
      </c>
      <c r="V1718" s="29"/>
      <c r="W1718" s="43" t="s">
        <v>2834</v>
      </c>
      <c r="X1718" s="50">
        <v>43530</v>
      </c>
      <c r="Y1718" s="30"/>
      <c r="Z1718" s="66">
        <v>33439</v>
      </c>
      <c r="AA1718" s="37">
        <v>1</v>
      </c>
      <c r="AB1718" s="32">
        <v>7702605400133</v>
      </c>
      <c r="AC1718" s="33" t="s">
        <v>46</v>
      </c>
      <c r="AD1718" s="41"/>
      <c r="AE1718" s="33" t="s">
        <v>146</v>
      </c>
      <c r="AF1718" s="36" t="s">
        <v>7556</v>
      </c>
      <c r="AG1718" s="5"/>
    </row>
    <row r="1719" spans="1:33" s="2" customFormat="1" ht="26.25" x14ac:dyDescent="0.25">
      <c r="A1719" s="46" t="s">
        <v>2121</v>
      </c>
      <c r="B1719" s="38" t="s">
        <v>2122</v>
      </c>
      <c r="C1719" s="25">
        <v>442</v>
      </c>
      <c r="D1719" s="14"/>
      <c r="E1719" s="12" t="s">
        <v>132</v>
      </c>
      <c r="F1719" s="27" t="s">
        <v>2784</v>
      </c>
      <c r="G1719" s="12">
        <v>104020209</v>
      </c>
      <c r="H1719" s="27" t="s">
        <v>3124</v>
      </c>
      <c r="I1719" s="12" t="s">
        <v>789</v>
      </c>
      <c r="J1719" s="44" t="s">
        <v>3124</v>
      </c>
      <c r="K1719" s="12" t="s">
        <v>33</v>
      </c>
      <c r="L1719" s="37" t="s">
        <v>3126</v>
      </c>
      <c r="M1719" s="37" t="s">
        <v>2148</v>
      </c>
      <c r="N1719" s="19" t="s">
        <v>35</v>
      </c>
      <c r="O1719" s="37">
        <v>2</v>
      </c>
      <c r="P1719" s="35" t="s">
        <v>2133</v>
      </c>
      <c r="Q1719" s="37" t="s">
        <v>2133</v>
      </c>
      <c r="R1719" s="19" t="s">
        <v>38</v>
      </c>
      <c r="S1719" s="38" t="s">
        <v>2133</v>
      </c>
      <c r="T1719" s="35" t="s">
        <v>1459</v>
      </c>
      <c r="U1719" s="46" t="s">
        <v>3128</v>
      </c>
      <c r="V1719" s="29"/>
      <c r="W1719" s="43" t="s">
        <v>2834</v>
      </c>
      <c r="X1719" s="50">
        <v>42586</v>
      </c>
      <c r="Y1719" s="30"/>
      <c r="Z1719" s="37">
        <v>37619</v>
      </c>
      <c r="AA1719" s="37">
        <v>2</v>
      </c>
      <c r="AB1719" s="32">
        <v>7702605400140</v>
      </c>
      <c r="AC1719" s="33" t="s">
        <v>46</v>
      </c>
      <c r="AD1719" s="41"/>
      <c r="AE1719" s="33" t="s">
        <v>146</v>
      </c>
      <c r="AF1719" s="36" t="s">
        <v>7556</v>
      </c>
      <c r="AG1719" s="5"/>
    </row>
    <row r="1720" spans="1:33" s="2" customFormat="1" ht="26.25" x14ac:dyDescent="0.25">
      <c r="A1720" s="46" t="s">
        <v>2121</v>
      </c>
      <c r="B1720" s="38" t="s">
        <v>2122</v>
      </c>
      <c r="C1720" s="25">
        <v>442</v>
      </c>
      <c r="D1720" s="14"/>
      <c r="E1720" s="12" t="s">
        <v>132</v>
      </c>
      <c r="F1720" s="27" t="s">
        <v>2784</v>
      </c>
      <c r="G1720" s="12">
        <v>104020504</v>
      </c>
      <c r="H1720" s="27" t="s">
        <v>3130</v>
      </c>
      <c r="I1720" s="12" t="s">
        <v>477</v>
      </c>
      <c r="J1720" s="44" t="s">
        <v>3130</v>
      </c>
      <c r="K1720" s="12" t="s">
        <v>33</v>
      </c>
      <c r="L1720" s="37" t="s">
        <v>478</v>
      </c>
      <c r="M1720" s="37" t="s">
        <v>2129</v>
      </c>
      <c r="N1720" s="19" t="s">
        <v>35</v>
      </c>
      <c r="O1720" s="37">
        <v>1</v>
      </c>
      <c r="P1720" s="35" t="s">
        <v>2133</v>
      </c>
      <c r="Q1720" s="37" t="s">
        <v>2133</v>
      </c>
      <c r="R1720" s="19" t="s">
        <v>38</v>
      </c>
      <c r="S1720" s="38" t="s">
        <v>2133</v>
      </c>
      <c r="T1720" s="35" t="s">
        <v>1459</v>
      </c>
      <c r="U1720" s="13" t="s">
        <v>3603</v>
      </c>
      <c r="V1720" s="29"/>
      <c r="W1720" s="43" t="s">
        <v>2834</v>
      </c>
      <c r="X1720" s="50">
        <v>44003</v>
      </c>
      <c r="Y1720" s="30"/>
      <c r="Z1720" s="37">
        <v>25796</v>
      </c>
      <c r="AA1720" s="37">
        <v>1</v>
      </c>
      <c r="AB1720" s="32">
        <v>7702605402519</v>
      </c>
      <c r="AC1720" s="33" t="s">
        <v>46</v>
      </c>
      <c r="AD1720" s="41"/>
      <c r="AE1720" s="33" t="s">
        <v>146</v>
      </c>
      <c r="AF1720" s="36" t="s">
        <v>7556</v>
      </c>
      <c r="AG1720" s="5"/>
    </row>
    <row r="1721" spans="1:33" s="2" customFormat="1" ht="26.25" x14ac:dyDescent="0.25">
      <c r="A1721" s="46" t="s">
        <v>2121</v>
      </c>
      <c r="B1721" s="38" t="s">
        <v>2122</v>
      </c>
      <c r="C1721" s="25">
        <v>442</v>
      </c>
      <c r="D1721" s="14"/>
      <c r="E1721" s="12" t="s">
        <v>132</v>
      </c>
      <c r="F1721" s="27" t="s">
        <v>2784</v>
      </c>
      <c r="G1721" s="12">
        <v>105010709</v>
      </c>
      <c r="H1721" s="27" t="s">
        <v>3155</v>
      </c>
      <c r="I1721" s="12" t="s">
        <v>789</v>
      </c>
      <c r="J1721" s="44" t="s">
        <v>3155</v>
      </c>
      <c r="K1721" s="12" t="s">
        <v>33</v>
      </c>
      <c r="L1721" s="37" t="s">
        <v>3264</v>
      </c>
      <c r="M1721" s="37" t="s">
        <v>4570</v>
      </c>
      <c r="N1721" s="19" t="s">
        <v>35</v>
      </c>
      <c r="O1721" s="37">
        <v>300</v>
      </c>
      <c r="P1721" s="35" t="s">
        <v>2133</v>
      </c>
      <c r="Q1721" s="37" t="s">
        <v>2133</v>
      </c>
      <c r="R1721" s="19" t="s">
        <v>38</v>
      </c>
      <c r="S1721" s="38" t="s">
        <v>4638</v>
      </c>
      <c r="T1721" s="35" t="s">
        <v>1459</v>
      </c>
      <c r="U1721" s="46" t="s">
        <v>4639</v>
      </c>
      <c r="V1721" s="29"/>
      <c r="W1721" s="43" t="s">
        <v>2834</v>
      </c>
      <c r="X1721" s="47">
        <v>42726</v>
      </c>
      <c r="Y1721" s="30"/>
      <c r="Z1721" s="37">
        <v>55895</v>
      </c>
      <c r="AA1721" s="37">
        <v>6</v>
      </c>
      <c r="AB1721" s="32">
        <v>7707236129880</v>
      </c>
      <c r="AC1721" s="33" t="s">
        <v>46</v>
      </c>
      <c r="AD1721" s="41"/>
      <c r="AE1721" s="33" t="s">
        <v>146</v>
      </c>
      <c r="AF1721" s="36" t="s">
        <v>7556</v>
      </c>
      <c r="AG1721" s="5"/>
    </row>
    <row r="1722" spans="1:33" s="2" customFormat="1" x14ac:dyDescent="0.25">
      <c r="A1722" s="46" t="s">
        <v>2121</v>
      </c>
      <c r="B1722" s="38" t="s">
        <v>2122</v>
      </c>
      <c r="C1722" s="25">
        <v>442</v>
      </c>
      <c r="D1722" s="14"/>
      <c r="E1722" s="12" t="s">
        <v>132</v>
      </c>
      <c r="F1722" s="27" t="s">
        <v>2784</v>
      </c>
      <c r="G1722" s="12">
        <v>105011203</v>
      </c>
      <c r="H1722" s="27" t="s">
        <v>3160</v>
      </c>
      <c r="I1722" s="12" t="s">
        <v>135</v>
      </c>
      <c r="J1722" s="44" t="s">
        <v>4640</v>
      </c>
      <c r="K1722" s="12" t="s">
        <v>33</v>
      </c>
      <c r="L1722" s="37" t="s">
        <v>137</v>
      </c>
      <c r="M1722" s="37" t="s">
        <v>2137</v>
      </c>
      <c r="N1722" s="19" t="s">
        <v>35</v>
      </c>
      <c r="O1722" s="37">
        <v>10</v>
      </c>
      <c r="P1722" s="35" t="s">
        <v>4586</v>
      </c>
      <c r="Q1722" s="37" t="s">
        <v>4587</v>
      </c>
      <c r="R1722" s="19" t="s">
        <v>38</v>
      </c>
      <c r="S1722" s="38" t="s">
        <v>4588</v>
      </c>
      <c r="T1722" s="35" t="s">
        <v>1459</v>
      </c>
      <c r="U1722" s="46" t="s">
        <v>4037</v>
      </c>
      <c r="V1722" s="29" t="s">
        <v>4037</v>
      </c>
      <c r="W1722" s="30" t="s">
        <v>43</v>
      </c>
      <c r="X1722" s="47">
        <v>42963</v>
      </c>
      <c r="Y1722" s="31">
        <v>42963</v>
      </c>
      <c r="Z1722" s="37">
        <v>20038475</v>
      </c>
      <c r="AA1722" s="37">
        <v>6</v>
      </c>
      <c r="AB1722" s="32">
        <v>7705959880330</v>
      </c>
      <c r="AC1722" s="33" t="s">
        <v>46</v>
      </c>
      <c r="AD1722" s="41"/>
      <c r="AE1722" s="33" t="s">
        <v>47</v>
      </c>
      <c r="AF1722" s="33"/>
      <c r="AG1722" s="5"/>
    </row>
    <row r="1723" spans="1:33" s="2" customFormat="1" ht="26.25" x14ac:dyDescent="0.25">
      <c r="A1723" s="46" t="s">
        <v>2121</v>
      </c>
      <c r="B1723" s="38" t="s">
        <v>2122</v>
      </c>
      <c r="C1723" s="25">
        <v>442</v>
      </c>
      <c r="D1723" s="14"/>
      <c r="E1723" s="12" t="s">
        <v>132</v>
      </c>
      <c r="F1723" s="27" t="s">
        <v>2784</v>
      </c>
      <c r="G1723" s="12">
        <v>105020303</v>
      </c>
      <c r="H1723" s="27" t="s">
        <v>3166</v>
      </c>
      <c r="I1723" s="12" t="s">
        <v>156</v>
      </c>
      <c r="J1723" s="44" t="s">
        <v>4641</v>
      </c>
      <c r="K1723" s="12" t="s">
        <v>33</v>
      </c>
      <c r="L1723" s="37" t="s">
        <v>2922</v>
      </c>
      <c r="M1723" s="37" t="s">
        <v>4642</v>
      </c>
      <c r="N1723" s="19" t="s">
        <v>35</v>
      </c>
      <c r="O1723" s="37">
        <v>8</v>
      </c>
      <c r="P1723" s="35" t="s">
        <v>4643</v>
      </c>
      <c r="Q1723" s="37" t="s">
        <v>4644</v>
      </c>
      <c r="R1723" s="19" t="s">
        <v>38</v>
      </c>
      <c r="S1723" s="38" t="s">
        <v>4643</v>
      </c>
      <c r="T1723" s="35" t="s">
        <v>1459</v>
      </c>
      <c r="U1723" s="46" t="s">
        <v>3170</v>
      </c>
      <c r="V1723" s="29"/>
      <c r="W1723" s="43" t="s">
        <v>2834</v>
      </c>
      <c r="X1723" s="47">
        <v>42865</v>
      </c>
      <c r="Y1723" s="30"/>
      <c r="Z1723" s="37">
        <v>39227</v>
      </c>
      <c r="AA1723" s="37">
        <v>5</v>
      </c>
      <c r="AB1723" s="32">
        <v>7704588003691</v>
      </c>
      <c r="AC1723" s="33" t="s">
        <v>46</v>
      </c>
      <c r="AD1723" s="41"/>
      <c r="AE1723" s="33" t="s">
        <v>146</v>
      </c>
      <c r="AF1723" s="36" t="s">
        <v>7556</v>
      </c>
      <c r="AG1723" s="5"/>
    </row>
    <row r="1724" spans="1:33" s="2" customFormat="1" ht="26.25" x14ac:dyDescent="0.25">
      <c r="A1724" s="46" t="s">
        <v>2121</v>
      </c>
      <c r="B1724" s="38" t="s">
        <v>2122</v>
      </c>
      <c r="C1724" s="25">
        <v>442</v>
      </c>
      <c r="D1724" s="14"/>
      <c r="E1724" s="12" t="s">
        <v>132</v>
      </c>
      <c r="F1724" s="27" t="s">
        <v>2784</v>
      </c>
      <c r="G1724" s="12">
        <v>105020409</v>
      </c>
      <c r="H1724" s="27" t="s">
        <v>3172</v>
      </c>
      <c r="I1724" s="12" t="s">
        <v>789</v>
      </c>
      <c r="J1724" s="44" t="s">
        <v>4645</v>
      </c>
      <c r="K1724" s="12" t="s">
        <v>33</v>
      </c>
      <c r="L1724" s="37" t="s">
        <v>3264</v>
      </c>
      <c r="M1724" s="37" t="s">
        <v>2132</v>
      </c>
      <c r="N1724" s="19" t="s">
        <v>35</v>
      </c>
      <c r="O1724" s="37">
        <v>30</v>
      </c>
      <c r="P1724" s="35" t="s">
        <v>4643</v>
      </c>
      <c r="Q1724" s="37" t="s">
        <v>4644</v>
      </c>
      <c r="R1724" s="19" t="s">
        <v>38</v>
      </c>
      <c r="S1724" s="38" t="s">
        <v>4643</v>
      </c>
      <c r="T1724" s="35" t="s">
        <v>1459</v>
      </c>
      <c r="U1724" s="46" t="s">
        <v>3174</v>
      </c>
      <c r="V1724" s="29"/>
      <c r="W1724" s="43" t="s">
        <v>2834</v>
      </c>
      <c r="X1724" s="47">
        <v>43597</v>
      </c>
      <c r="Y1724" s="30"/>
      <c r="Z1724" s="37">
        <v>39210</v>
      </c>
      <c r="AA1724" s="37">
        <v>1</v>
      </c>
      <c r="AB1724" s="32">
        <v>7704588000058</v>
      </c>
      <c r="AC1724" s="33" t="s">
        <v>46</v>
      </c>
      <c r="AD1724" s="41"/>
      <c r="AE1724" s="33" t="s">
        <v>146</v>
      </c>
      <c r="AF1724" s="36" t="s">
        <v>7556</v>
      </c>
      <c r="AG1724" s="5"/>
    </row>
    <row r="1725" spans="1:33" s="2" customFormat="1" ht="26.25" x14ac:dyDescent="0.25">
      <c r="A1725" s="46" t="s">
        <v>2121</v>
      </c>
      <c r="B1725" s="38" t="s">
        <v>2122</v>
      </c>
      <c r="C1725" s="25">
        <v>442</v>
      </c>
      <c r="D1725" s="14"/>
      <c r="E1725" s="12" t="s">
        <v>132</v>
      </c>
      <c r="F1725" s="27" t="s">
        <v>2784</v>
      </c>
      <c r="G1725" s="12">
        <v>105021609</v>
      </c>
      <c r="H1725" s="27" t="s">
        <v>3189</v>
      </c>
      <c r="I1725" s="12" t="s">
        <v>789</v>
      </c>
      <c r="J1725" s="44" t="s">
        <v>3189</v>
      </c>
      <c r="K1725" s="12" t="s">
        <v>33</v>
      </c>
      <c r="L1725" s="37" t="s">
        <v>932</v>
      </c>
      <c r="M1725" s="37" t="s">
        <v>4570</v>
      </c>
      <c r="N1725" s="19" t="s">
        <v>35</v>
      </c>
      <c r="O1725" s="37">
        <v>300</v>
      </c>
      <c r="P1725" s="35" t="s">
        <v>2133</v>
      </c>
      <c r="Q1725" s="37" t="s">
        <v>2133</v>
      </c>
      <c r="R1725" s="19" t="s">
        <v>38</v>
      </c>
      <c r="S1725" s="38" t="s">
        <v>4638</v>
      </c>
      <c r="T1725" s="35" t="s">
        <v>1459</v>
      </c>
      <c r="U1725" s="67" t="s">
        <v>4646</v>
      </c>
      <c r="V1725" s="29"/>
      <c r="W1725" s="43" t="s">
        <v>2834</v>
      </c>
      <c r="X1725" s="50">
        <v>43011</v>
      </c>
      <c r="Y1725" s="30"/>
      <c r="Z1725" s="37">
        <v>19976470</v>
      </c>
      <c r="AA1725" s="37">
        <v>3</v>
      </c>
      <c r="AB1725" s="32">
        <v>7705959015152</v>
      </c>
      <c r="AC1725" s="33" t="s">
        <v>46</v>
      </c>
      <c r="AD1725" s="41"/>
      <c r="AE1725" s="33" t="s">
        <v>146</v>
      </c>
      <c r="AF1725" s="36" t="s">
        <v>7556</v>
      </c>
      <c r="AG1725" s="5"/>
    </row>
    <row r="1726" spans="1:33" s="2" customFormat="1" ht="26.25" x14ac:dyDescent="0.25">
      <c r="A1726" s="46" t="s">
        <v>2121</v>
      </c>
      <c r="B1726" s="38" t="s">
        <v>2122</v>
      </c>
      <c r="C1726" s="25">
        <v>442</v>
      </c>
      <c r="D1726" s="14"/>
      <c r="E1726" s="12" t="s">
        <v>132</v>
      </c>
      <c r="F1726" s="27" t="s">
        <v>2784</v>
      </c>
      <c r="G1726" s="12">
        <v>105030209</v>
      </c>
      <c r="H1726" s="27" t="s">
        <v>3199</v>
      </c>
      <c r="I1726" s="12" t="s">
        <v>789</v>
      </c>
      <c r="J1726" s="44" t="s">
        <v>3199</v>
      </c>
      <c r="K1726" s="12" t="s">
        <v>33</v>
      </c>
      <c r="L1726" s="37" t="s">
        <v>932</v>
      </c>
      <c r="M1726" s="37" t="s">
        <v>2124</v>
      </c>
      <c r="N1726" s="19" t="s">
        <v>35</v>
      </c>
      <c r="O1726" s="37">
        <v>20</v>
      </c>
      <c r="P1726" s="35" t="s">
        <v>2155</v>
      </c>
      <c r="Q1726" s="37" t="s">
        <v>2155</v>
      </c>
      <c r="R1726" s="19" t="s">
        <v>38</v>
      </c>
      <c r="S1726" s="38" t="s">
        <v>2156</v>
      </c>
      <c r="T1726" s="35" t="s">
        <v>1459</v>
      </c>
      <c r="U1726" s="46" t="s">
        <v>4647</v>
      </c>
      <c r="V1726" s="29"/>
      <c r="W1726" s="43" t="s">
        <v>2834</v>
      </c>
      <c r="X1726" s="47">
        <v>42756</v>
      </c>
      <c r="Y1726" s="30"/>
      <c r="Z1726" s="37">
        <v>19971867</v>
      </c>
      <c r="AA1726" s="37">
        <v>2</v>
      </c>
      <c r="AB1726" s="32">
        <v>7702057075842</v>
      </c>
      <c r="AC1726" s="33" t="s">
        <v>46</v>
      </c>
      <c r="AD1726" s="41"/>
      <c r="AE1726" s="33" t="s">
        <v>146</v>
      </c>
      <c r="AF1726" s="36" t="s">
        <v>7556</v>
      </c>
      <c r="AG1726" s="5"/>
    </row>
    <row r="1727" spans="1:33" s="2" customFormat="1" ht="26.25" x14ac:dyDescent="0.25">
      <c r="A1727" s="46" t="s">
        <v>2121</v>
      </c>
      <c r="B1727" s="38" t="s">
        <v>2122</v>
      </c>
      <c r="C1727" s="25">
        <v>442</v>
      </c>
      <c r="D1727" s="14"/>
      <c r="E1727" s="12" t="s">
        <v>132</v>
      </c>
      <c r="F1727" s="27" t="s">
        <v>2784</v>
      </c>
      <c r="G1727" s="12">
        <v>105030309</v>
      </c>
      <c r="H1727" s="44" t="s">
        <v>3203</v>
      </c>
      <c r="I1727" s="12" t="s">
        <v>789</v>
      </c>
      <c r="J1727" s="44" t="s">
        <v>4648</v>
      </c>
      <c r="K1727" s="12" t="s">
        <v>33</v>
      </c>
      <c r="L1727" s="12" t="s">
        <v>932</v>
      </c>
      <c r="M1727" s="37" t="s">
        <v>2132</v>
      </c>
      <c r="N1727" s="19" t="s">
        <v>35</v>
      </c>
      <c r="O1727" s="37">
        <v>30</v>
      </c>
      <c r="P1727" s="35" t="s">
        <v>2133</v>
      </c>
      <c r="Q1727" s="37" t="s">
        <v>2133</v>
      </c>
      <c r="R1727" s="19" t="s">
        <v>38</v>
      </c>
      <c r="S1727" s="38" t="s">
        <v>2133</v>
      </c>
      <c r="T1727" s="35" t="s">
        <v>1459</v>
      </c>
      <c r="U1727" s="46" t="s">
        <v>4649</v>
      </c>
      <c r="V1727" s="29"/>
      <c r="W1727" s="43" t="s">
        <v>2834</v>
      </c>
      <c r="X1727" s="50">
        <v>42762</v>
      </c>
      <c r="Y1727" s="30"/>
      <c r="Z1727" s="66">
        <v>38879</v>
      </c>
      <c r="AA1727" s="37">
        <v>4</v>
      </c>
      <c r="AB1727" s="32">
        <v>7702605400614</v>
      </c>
      <c r="AC1727" s="33" t="s">
        <v>46</v>
      </c>
      <c r="AD1727" s="41"/>
      <c r="AE1727" s="33" t="s">
        <v>146</v>
      </c>
      <c r="AF1727" s="36" t="s">
        <v>7556</v>
      </c>
      <c r="AG1727" s="5"/>
    </row>
    <row r="1728" spans="1:33" s="2" customFormat="1" ht="26.25" x14ac:dyDescent="0.25">
      <c r="A1728" s="46" t="s">
        <v>2121</v>
      </c>
      <c r="B1728" s="38" t="s">
        <v>2122</v>
      </c>
      <c r="C1728" s="25">
        <v>442</v>
      </c>
      <c r="D1728" s="14"/>
      <c r="E1728" s="12" t="s">
        <v>132</v>
      </c>
      <c r="F1728" s="27" t="s">
        <v>2784</v>
      </c>
      <c r="G1728" s="12">
        <v>105031409</v>
      </c>
      <c r="H1728" s="27" t="s">
        <v>3226</v>
      </c>
      <c r="I1728" s="12" t="s">
        <v>789</v>
      </c>
      <c r="J1728" s="44" t="s">
        <v>3226</v>
      </c>
      <c r="K1728" s="12" t="s">
        <v>33</v>
      </c>
      <c r="L1728" s="37" t="s">
        <v>3264</v>
      </c>
      <c r="M1728" s="37" t="s">
        <v>4570</v>
      </c>
      <c r="N1728" s="19" t="s">
        <v>35</v>
      </c>
      <c r="O1728" s="37">
        <v>300</v>
      </c>
      <c r="P1728" s="35" t="s">
        <v>2133</v>
      </c>
      <c r="Q1728" s="37" t="s">
        <v>2133</v>
      </c>
      <c r="R1728" s="19" t="s">
        <v>38</v>
      </c>
      <c r="S1728" s="38" t="s">
        <v>2133</v>
      </c>
      <c r="T1728" s="35" t="s">
        <v>1459</v>
      </c>
      <c r="U1728" s="13" t="s">
        <v>4650</v>
      </c>
      <c r="V1728" s="29"/>
      <c r="W1728" s="43" t="s">
        <v>2834</v>
      </c>
      <c r="X1728" s="50">
        <v>42799</v>
      </c>
      <c r="Y1728" s="30"/>
      <c r="Z1728" s="12">
        <v>44569</v>
      </c>
      <c r="AA1728" s="37">
        <v>4</v>
      </c>
      <c r="AB1728" s="32">
        <v>7702605180721</v>
      </c>
      <c r="AC1728" s="33" t="s">
        <v>46</v>
      </c>
      <c r="AD1728" s="41"/>
      <c r="AE1728" s="33" t="s">
        <v>146</v>
      </c>
      <c r="AF1728" s="36" t="s">
        <v>7556</v>
      </c>
      <c r="AG1728" s="5"/>
    </row>
    <row r="1729" spans="1:33" s="2" customFormat="1" ht="26.25" x14ac:dyDescent="0.25">
      <c r="A1729" s="46" t="s">
        <v>2121</v>
      </c>
      <c r="B1729" s="38" t="s">
        <v>2122</v>
      </c>
      <c r="C1729" s="25">
        <v>442</v>
      </c>
      <c r="D1729" s="14"/>
      <c r="E1729" s="12" t="s">
        <v>132</v>
      </c>
      <c r="F1729" s="27" t="s">
        <v>2784</v>
      </c>
      <c r="G1729" s="12">
        <v>105031809</v>
      </c>
      <c r="H1729" s="27" t="s">
        <v>3233</v>
      </c>
      <c r="I1729" s="12" t="s">
        <v>789</v>
      </c>
      <c r="J1729" s="44" t="s">
        <v>3233</v>
      </c>
      <c r="K1729" s="12" t="s">
        <v>33</v>
      </c>
      <c r="L1729" s="37" t="s">
        <v>3235</v>
      </c>
      <c r="M1729" s="37" t="s">
        <v>4651</v>
      </c>
      <c r="N1729" s="19" t="s">
        <v>35</v>
      </c>
      <c r="O1729" s="37">
        <v>900</v>
      </c>
      <c r="P1729" s="35" t="s">
        <v>2133</v>
      </c>
      <c r="Q1729" s="37" t="s">
        <v>2133</v>
      </c>
      <c r="R1729" s="19" t="s">
        <v>38</v>
      </c>
      <c r="S1729" s="38" t="s">
        <v>2133</v>
      </c>
      <c r="T1729" s="35" t="s">
        <v>1459</v>
      </c>
      <c r="U1729" s="46" t="s">
        <v>3238</v>
      </c>
      <c r="V1729" s="29"/>
      <c r="W1729" s="43" t="s">
        <v>2834</v>
      </c>
      <c r="X1729" s="47">
        <v>42642</v>
      </c>
      <c r="Y1729" s="30"/>
      <c r="Z1729" s="37">
        <v>19965499</v>
      </c>
      <c r="AA1729" s="37">
        <v>11</v>
      </c>
      <c r="AB1729" s="32">
        <v>7705959880460</v>
      </c>
      <c r="AC1729" s="33" t="s">
        <v>46</v>
      </c>
      <c r="AD1729" s="41"/>
      <c r="AE1729" s="33" t="s">
        <v>146</v>
      </c>
      <c r="AF1729" s="36" t="s">
        <v>7556</v>
      </c>
      <c r="AG1729" s="5"/>
    </row>
    <row r="1730" spans="1:33" s="2" customFormat="1" ht="25.5" x14ac:dyDescent="0.25">
      <c r="A1730" s="46" t="s">
        <v>2121</v>
      </c>
      <c r="B1730" s="38" t="s">
        <v>2122</v>
      </c>
      <c r="C1730" s="25">
        <v>442</v>
      </c>
      <c r="D1730" s="14"/>
      <c r="E1730" s="12" t="s">
        <v>132</v>
      </c>
      <c r="F1730" s="27" t="s">
        <v>2784</v>
      </c>
      <c r="G1730" s="12">
        <v>105032703</v>
      </c>
      <c r="H1730" s="27" t="s">
        <v>3240</v>
      </c>
      <c r="I1730" s="12" t="s">
        <v>135</v>
      </c>
      <c r="J1730" s="44" t="s">
        <v>4652</v>
      </c>
      <c r="K1730" s="12" t="s">
        <v>33</v>
      </c>
      <c r="L1730" s="37" t="s">
        <v>3242</v>
      </c>
      <c r="M1730" s="37" t="s">
        <v>4573</v>
      </c>
      <c r="N1730" s="19" t="s">
        <v>35</v>
      </c>
      <c r="O1730" s="37">
        <v>1</v>
      </c>
      <c r="P1730" s="35" t="s">
        <v>4653</v>
      </c>
      <c r="Q1730" s="37" t="s">
        <v>4653</v>
      </c>
      <c r="R1730" s="19" t="s">
        <v>38</v>
      </c>
      <c r="S1730" s="38" t="s">
        <v>4653</v>
      </c>
      <c r="T1730" s="35" t="s">
        <v>1459</v>
      </c>
      <c r="U1730" s="46" t="s">
        <v>4654</v>
      </c>
      <c r="V1730" s="29" t="s">
        <v>4654</v>
      </c>
      <c r="W1730" s="30" t="s">
        <v>43</v>
      </c>
      <c r="X1730" s="47">
        <v>44034</v>
      </c>
      <c r="Y1730" s="31">
        <v>44034</v>
      </c>
      <c r="Z1730" s="37">
        <v>20083303</v>
      </c>
      <c r="AA1730" s="37">
        <v>1</v>
      </c>
      <c r="AB1730" s="32">
        <v>8470009451967</v>
      </c>
      <c r="AC1730" s="33" t="s">
        <v>46</v>
      </c>
      <c r="AD1730" s="41"/>
      <c r="AE1730" s="33" t="s">
        <v>47</v>
      </c>
      <c r="AF1730" s="33"/>
      <c r="AG1730" s="5"/>
    </row>
    <row r="1731" spans="1:33" s="2" customFormat="1" ht="26.25" x14ac:dyDescent="0.25">
      <c r="A1731" s="46" t="s">
        <v>2121</v>
      </c>
      <c r="B1731" s="38" t="s">
        <v>2122</v>
      </c>
      <c r="C1731" s="25">
        <v>442</v>
      </c>
      <c r="D1731" s="14"/>
      <c r="E1731" s="12" t="s">
        <v>132</v>
      </c>
      <c r="F1731" s="27" t="s">
        <v>2784</v>
      </c>
      <c r="G1731" s="12">
        <v>105040109</v>
      </c>
      <c r="H1731" s="27" t="s">
        <v>3245</v>
      </c>
      <c r="I1731" s="12" t="s">
        <v>789</v>
      </c>
      <c r="J1731" s="44" t="s">
        <v>3245</v>
      </c>
      <c r="K1731" s="12" t="s">
        <v>33</v>
      </c>
      <c r="L1731" s="37" t="s">
        <v>3264</v>
      </c>
      <c r="M1731" s="37" t="s">
        <v>2124</v>
      </c>
      <c r="N1731" s="19" t="s">
        <v>35</v>
      </c>
      <c r="O1731" s="37">
        <v>20</v>
      </c>
      <c r="P1731" s="35" t="s">
        <v>2133</v>
      </c>
      <c r="Q1731" s="37" t="s">
        <v>2133</v>
      </c>
      <c r="R1731" s="19" t="s">
        <v>38</v>
      </c>
      <c r="S1731" s="38" t="s">
        <v>2133</v>
      </c>
      <c r="T1731" s="35" t="s">
        <v>1459</v>
      </c>
      <c r="U1731" s="46" t="s">
        <v>4655</v>
      </c>
      <c r="V1731" s="29"/>
      <c r="W1731" s="43" t="s">
        <v>2834</v>
      </c>
      <c r="X1731" s="47">
        <v>43016</v>
      </c>
      <c r="Y1731" s="30"/>
      <c r="Z1731" s="37">
        <v>19975836</v>
      </c>
      <c r="AA1731" s="37">
        <v>1</v>
      </c>
      <c r="AB1731" s="32">
        <v>7705959501143</v>
      </c>
      <c r="AC1731" s="33" t="s">
        <v>46</v>
      </c>
      <c r="AD1731" s="41"/>
      <c r="AE1731" s="33" t="s">
        <v>146</v>
      </c>
      <c r="AF1731" s="36" t="s">
        <v>7556</v>
      </c>
      <c r="AG1731" s="5"/>
    </row>
    <row r="1732" spans="1:33" s="2" customFormat="1" x14ac:dyDescent="0.25">
      <c r="A1732" s="46" t="s">
        <v>2121</v>
      </c>
      <c r="B1732" s="38" t="s">
        <v>2122</v>
      </c>
      <c r="C1732" s="25">
        <v>442</v>
      </c>
      <c r="D1732" s="14"/>
      <c r="E1732" s="12" t="s">
        <v>132</v>
      </c>
      <c r="F1732" s="27" t="s">
        <v>2784</v>
      </c>
      <c r="G1732" s="12">
        <v>105040203</v>
      </c>
      <c r="H1732" s="27" t="s">
        <v>3249</v>
      </c>
      <c r="I1732" s="12" t="s">
        <v>156</v>
      </c>
      <c r="J1732" s="44" t="s">
        <v>4656</v>
      </c>
      <c r="K1732" s="12" t="s">
        <v>33</v>
      </c>
      <c r="L1732" s="37" t="s">
        <v>837</v>
      </c>
      <c r="M1732" s="37" t="s">
        <v>4657</v>
      </c>
      <c r="N1732" s="19" t="s">
        <v>35</v>
      </c>
      <c r="O1732" s="37">
        <v>120</v>
      </c>
      <c r="P1732" s="35" t="s">
        <v>4574</v>
      </c>
      <c r="Q1732" s="37" t="s">
        <v>4574</v>
      </c>
      <c r="R1732" s="19" t="s">
        <v>38</v>
      </c>
      <c r="S1732" s="38" t="s">
        <v>4574</v>
      </c>
      <c r="T1732" s="35" t="s">
        <v>1459</v>
      </c>
      <c r="U1732" s="46" t="s">
        <v>3693</v>
      </c>
      <c r="V1732" s="29" t="s">
        <v>4658</v>
      </c>
      <c r="W1732" s="30" t="s">
        <v>43</v>
      </c>
      <c r="X1732" s="47">
        <v>43641</v>
      </c>
      <c r="Y1732" s="31">
        <v>42992</v>
      </c>
      <c r="Z1732" s="37">
        <v>19936618</v>
      </c>
      <c r="AA1732" s="37" t="s">
        <v>4610</v>
      </c>
      <c r="AB1732" s="32">
        <v>17501125124560</v>
      </c>
      <c r="AC1732" s="33" t="s">
        <v>46</v>
      </c>
      <c r="AD1732" s="41"/>
      <c r="AE1732" s="33" t="s">
        <v>47</v>
      </c>
      <c r="AF1732" s="33"/>
      <c r="AG1732" s="5"/>
    </row>
    <row r="1733" spans="1:33" s="2" customFormat="1" ht="26.25" x14ac:dyDescent="0.25">
      <c r="A1733" s="46" t="s">
        <v>2121</v>
      </c>
      <c r="B1733" s="38" t="s">
        <v>2122</v>
      </c>
      <c r="C1733" s="25">
        <v>442</v>
      </c>
      <c r="D1733" s="14"/>
      <c r="E1733" s="12" t="s">
        <v>132</v>
      </c>
      <c r="F1733" s="27" t="s">
        <v>2784</v>
      </c>
      <c r="G1733" s="12">
        <v>105040309</v>
      </c>
      <c r="H1733" s="27" t="s">
        <v>3253</v>
      </c>
      <c r="I1733" s="12" t="s">
        <v>789</v>
      </c>
      <c r="J1733" s="44" t="s">
        <v>3253</v>
      </c>
      <c r="K1733" s="12" t="s">
        <v>33</v>
      </c>
      <c r="L1733" s="37" t="s">
        <v>2153</v>
      </c>
      <c r="M1733" s="37" t="s">
        <v>4597</v>
      </c>
      <c r="N1733" s="19" t="s">
        <v>35</v>
      </c>
      <c r="O1733" s="37">
        <v>100</v>
      </c>
      <c r="P1733" s="35" t="s">
        <v>2133</v>
      </c>
      <c r="Q1733" s="37" t="s">
        <v>2133</v>
      </c>
      <c r="R1733" s="19" t="s">
        <v>38</v>
      </c>
      <c r="S1733" s="38" t="s">
        <v>2133</v>
      </c>
      <c r="T1733" s="35" t="s">
        <v>1459</v>
      </c>
      <c r="U1733" s="13" t="s">
        <v>3696</v>
      </c>
      <c r="V1733" s="29"/>
      <c r="W1733" s="43" t="s">
        <v>2834</v>
      </c>
      <c r="X1733" s="50">
        <v>43703</v>
      </c>
      <c r="Y1733" s="30"/>
      <c r="Z1733" s="37">
        <v>42216</v>
      </c>
      <c r="AA1733" s="37">
        <v>2</v>
      </c>
      <c r="AB1733" s="32">
        <v>7702605401505</v>
      </c>
      <c r="AC1733" s="33" t="s">
        <v>46</v>
      </c>
      <c r="AD1733" s="41"/>
      <c r="AE1733" s="33" t="s">
        <v>146</v>
      </c>
      <c r="AF1733" s="36" t="s">
        <v>7556</v>
      </c>
      <c r="AG1733" s="5"/>
    </row>
    <row r="1734" spans="1:33" s="2" customFormat="1" ht="26.25" x14ac:dyDescent="0.25">
      <c r="A1734" s="46" t="s">
        <v>2121</v>
      </c>
      <c r="B1734" s="38" t="s">
        <v>2122</v>
      </c>
      <c r="C1734" s="25">
        <v>442</v>
      </c>
      <c r="D1734" s="14"/>
      <c r="E1734" s="12" t="s">
        <v>132</v>
      </c>
      <c r="F1734" s="27" t="s">
        <v>2784</v>
      </c>
      <c r="G1734" s="12">
        <v>105040509</v>
      </c>
      <c r="H1734" s="27" t="s">
        <v>3257</v>
      </c>
      <c r="I1734" s="12" t="s">
        <v>789</v>
      </c>
      <c r="J1734" s="44" t="s">
        <v>3257</v>
      </c>
      <c r="K1734" s="12" t="s">
        <v>33</v>
      </c>
      <c r="L1734" s="37" t="s">
        <v>3264</v>
      </c>
      <c r="M1734" s="37" t="s">
        <v>4659</v>
      </c>
      <c r="N1734" s="19" t="s">
        <v>35</v>
      </c>
      <c r="O1734" s="37">
        <v>252</v>
      </c>
      <c r="P1734" s="35" t="s">
        <v>2155</v>
      </c>
      <c r="Q1734" s="37" t="s">
        <v>2155</v>
      </c>
      <c r="R1734" s="19" t="s">
        <v>38</v>
      </c>
      <c r="S1734" s="38" t="s">
        <v>2156</v>
      </c>
      <c r="T1734" s="35" t="s">
        <v>1459</v>
      </c>
      <c r="U1734" s="46" t="s">
        <v>4660</v>
      </c>
      <c r="V1734" s="29"/>
      <c r="W1734" s="43" t="s">
        <v>2834</v>
      </c>
      <c r="X1734" s="47">
        <v>43670</v>
      </c>
      <c r="Y1734" s="30"/>
      <c r="Z1734" s="37">
        <v>34162</v>
      </c>
      <c r="AA1734" s="37">
        <v>1</v>
      </c>
      <c r="AB1734" s="32">
        <v>7702057073565</v>
      </c>
      <c r="AC1734" s="33" t="s">
        <v>46</v>
      </c>
      <c r="AD1734" s="41"/>
      <c r="AE1734" s="33" t="s">
        <v>146</v>
      </c>
      <c r="AF1734" s="36" t="s">
        <v>7556</v>
      </c>
      <c r="AG1734" s="5"/>
    </row>
    <row r="1735" spans="1:33" s="2" customFormat="1" ht="26.25" x14ac:dyDescent="0.25">
      <c r="A1735" s="46" t="s">
        <v>2121</v>
      </c>
      <c r="B1735" s="38" t="s">
        <v>2122</v>
      </c>
      <c r="C1735" s="25">
        <v>442</v>
      </c>
      <c r="D1735" s="14"/>
      <c r="E1735" s="12" t="s">
        <v>132</v>
      </c>
      <c r="F1735" s="27" t="s">
        <v>2784</v>
      </c>
      <c r="G1735" s="12">
        <v>105040709</v>
      </c>
      <c r="H1735" s="27" t="s">
        <v>3262</v>
      </c>
      <c r="I1735" s="12" t="s">
        <v>789</v>
      </c>
      <c r="J1735" s="44" t="s">
        <v>3262</v>
      </c>
      <c r="K1735" s="12" t="s">
        <v>33</v>
      </c>
      <c r="L1735" s="37" t="s">
        <v>3264</v>
      </c>
      <c r="M1735" s="37" t="s">
        <v>2124</v>
      </c>
      <c r="N1735" s="19" t="s">
        <v>35</v>
      </c>
      <c r="O1735" s="37">
        <v>20</v>
      </c>
      <c r="P1735" s="35" t="s">
        <v>2133</v>
      </c>
      <c r="Q1735" s="37" t="s">
        <v>2133</v>
      </c>
      <c r="R1735" s="19" t="s">
        <v>38</v>
      </c>
      <c r="S1735" s="38" t="s">
        <v>4638</v>
      </c>
      <c r="T1735" s="35" t="s">
        <v>1459</v>
      </c>
      <c r="U1735" s="46" t="s">
        <v>3265</v>
      </c>
      <c r="V1735" s="29"/>
      <c r="W1735" s="43" t="s">
        <v>2834</v>
      </c>
      <c r="X1735" s="47">
        <v>42816</v>
      </c>
      <c r="Y1735" s="30"/>
      <c r="Z1735" s="37">
        <v>19973061</v>
      </c>
      <c r="AA1735" s="37">
        <v>1</v>
      </c>
      <c r="AB1735" s="32">
        <v>7705959501136</v>
      </c>
      <c r="AC1735" s="33" t="s">
        <v>46</v>
      </c>
      <c r="AD1735" s="41"/>
      <c r="AE1735" s="33" t="s">
        <v>146</v>
      </c>
      <c r="AF1735" s="36" t="s">
        <v>7556</v>
      </c>
      <c r="AG1735" s="5"/>
    </row>
    <row r="1736" spans="1:33" s="2" customFormat="1" ht="26.25" x14ac:dyDescent="0.25">
      <c r="A1736" s="46" t="s">
        <v>2121</v>
      </c>
      <c r="B1736" s="38" t="s">
        <v>2122</v>
      </c>
      <c r="C1736" s="25">
        <v>442</v>
      </c>
      <c r="D1736" s="14"/>
      <c r="E1736" s="12" t="s">
        <v>132</v>
      </c>
      <c r="F1736" s="27" t="s">
        <v>2784</v>
      </c>
      <c r="G1736" s="12">
        <v>105050906</v>
      </c>
      <c r="H1736" s="44" t="s">
        <v>3267</v>
      </c>
      <c r="I1736" s="12" t="s">
        <v>789</v>
      </c>
      <c r="J1736" s="44" t="s">
        <v>4661</v>
      </c>
      <c r="K1736" s="12" t="s">
        <v>33</v>
      </c>
      <c r="L1736" s="12" t="s">
        <v>3264</v>
      </c>
      <c r="M1736" s="37" t="s">
        <v>4570</v>
      </c>
      <c r="N1736" s="37" t="s">
        <v>1038</v>
      </c>
      <c r="O1736" s="37">
        <v>300</v>
      </c>
      <c r="P1736" s="35" t="s">
        <v>2133</v>
      </c>
      <c r="Q1736" s="37" t="s">
        <v>2133</v>
      </c>
      <c r="R1736" s="19" t="s">
        <v>38</v>
      </c>
      <c r="S1736" s="38" t="s">
        <v>4638</v>
      </c>
      <c r="T1736" s="35" t="s">
        <v>1459</v>
      </c>
      <c r="U1736" s="10" t="s">
        <v>4662</v>
      </c>
      <c r="V1736" s="41"/>
      <c r="W1736" s="43" t="s">
        <v>2834</v>
      </c>
      <c r="X1736" s="17">
        <v>43761</v>
      </c>
      <c r="Y1736" s="30"/>
      <c r="Z1736" s="37">
        <v>20005748</v>
      </c>
      <c r="AA1736" s="37">
        <v>7</v>
      </c>
      <c r="AB1736" s="32">
        <v>7705959500054</v>
      </c>
      <c r="AC1736" s="33" t="s">
        <v>46</v>
      </c>
      <c r="AD1736" s="41"/>
      <c r="AE1736" s="33" t="s">
        <v>146</v>
      </c>
      <c r="AF1736" s="36" t="s">
        <v>1088</v>
      </c>
      <c r="AG1736" s="5"/>
    </row>
    <row r="1737" spans="1:33" s="2" customFormat="1" ht="26.25" x14ac:dyDescent="0.25">
      <c r="A1737" s="46" t="s">
        <v>2121</v>
      </c>
      <c r="B1737" s="38" t="s">
        <v>2122</v>
      </c>
      <c r="C1737" s="25">
        <v>442</v>
      </c>
      <c r="D1737" s="14"/>
      <c r="E1737" s="12" t="s">
        <v>132</v>
      </c>
      <c r="F1737" s="27" t="s">
        <v>2784</v>
      </c>
      <c r="G1737" s="12">
        <v>105050909</v>
      </c>
      <c r="H1737" s="44" t="s">
        <v>3271</v>
      </c>
      <c r="I1737" s="12" t="s">
        <v>789</v>
      </c>
      <c r="J1737" s="44" t="s">
        <v>4663</v>
      </c>
      <c r="K1737" s="12" t="s">
        <v>33</v>
      </c>
      <c r="L1737" s="12" t="s">
        <v>3264</v>
      </c>
      <c r="M1737" s="37" t="s">
        <v>4570</v>
      </c>
      <c r="N1737" s="37" t="s">
        <v>1038</v>
      </c>
      <c r="O1737" s="37">
        <v>300</v>
      </c>
      <c r="P1737" s="35" t="s">
        <v>2133</v>
      </c>
      <c r="Q1737" s="37" t="s">
        <v>2133</v>
      </c>
      <c r="R1737" s="19" t="s">
        <v>38</v>
      </c>
      <c r="S1737" s="38" t="s">
        <v>4638</v>
      </c>
      <c r="T1737" s="35" t="s">
        <v>1459</v>
      </c>
      <c r="U1737" s="10" t="s">
        <v>4664</v>
      </c>
      <c r="V1737" s="41"/>
      <c r="W1737" s="43" t="s">
        <v>2834</v>
      </c>
      <c r="X1737" s="17">
        <v>42816</v>
      </c>
      <c r="Y1737" s="30"/>
      <c r="Z1737" s="37">
        <v>19972152</v>
      </c>
      <c r="AA1737" s="37">
        <v>1</v>
      </c>
      <c r="AB1737" s="32">
        <v>7705959501129</v>
      </c>
      <c r="AC1737" s="33" t="s">
        <v>46</v>
      </c>
      <c r="AD1737" s="41"/>
      <c r="AE1737" s="33" t="s">
        <v>146</v>
      </c>
      <c r="AF1737" s="36" t="s">
        <v>1088</v>
      </c>
      <c r="AG1737" s="5"/>
    </row>
    <row r="1738" spans="1:33" s="2" customFormat="1" ht="26.25" x14ac:dyDescent="0.25">
      <c r="A1738" s="46" t="s">
        <v>2121</v>
      </c>
      <c r="B1738" s="38" t="s">
        <v>2122</v>
      </c>
      <c r="C1738" s="25">
        <v>442</v>
      </c>
      <c r="D1738" s="14"/>
      <c r="E1738" s="12" t="s">
        <v>132</v>
      </c>
      <c r="F1738" s="27" t="s">
        <v>2784</v>
      </c>
      <c r="G1738" s="12">
        <v>105080106</v>
      </c>
      <c r="H1738" s="27" t="s">
        <v>3296</v>
      </c>
      <c r="I1738" s="12" t="s">
        <v>490</v>
      </c>
      <c r="J1738" s="44" t="s">
        <v>3296</v>
      </c>
      <c r="K1738" s="12" t="s">
        <v>33</v>
      </c>
      <c r="L1738" s="37" t="s">
        <v>3298</v>
      </c>
      <c r="M1738" s="37" t="s">
        <v>4665</v>
      </c>
      <c r="N1738" s="19" t="s">
        <v>35</v>
      </c>
      <c r="O1738" s="37">
        <v>1</v>
      </c>
      <c r="P1738" s="35" t="s">
        <v>4643</v>
      </c>
      <c r="Q1738" s="37" t="s">
        <v>4666</v>
      </c>
      <c r="R1738" s="19" t="s">
        <v>38</v>
      </c>
      <c r="S1738" s="38" t="s">
        <v>4643</v>
      </c>
      <c r="T1738" s="35" t="s">
        <v>1459</v>
      </c>
      <c r="U1738" s="46" t="s">
        <v>4667</v>
      </c>
      <c r="V1738" s="29"/>
      <c r="W1738" s="43" t="s">
        <v>2834</v>
      </c>
      <c r="X1738" s="47">
        <v>42872</v>
      </c>
      <c r="Y1738" s="30"/>
      <c r="Z1738" s="37">
        <v>38997</v>
      </c>
      <c r="AA1738" s="37">
        <v>2</v>
      </c>
      <c r="AB1738" s="32">
        <v>7704588001888</v>
      </c>
      <c r="AC1738" s="33" t="s">
        <v>46</v>
      </c>
      <c r="AD1738" s="41"/>
      <c r="AE1738" s="33" t="s">
        <v>146</v>
      </c>
      <c r="AF1738" s="36" t="s">
        <v>7556</v>
      </c>
      <c r="AG1738" s="5"/>
    </row>
    <row r="1739" spans="1:33" s="2" customFormat="1" ht="26.25" x14ac:dyDescent="0.25">
      <c r="A1739" s="46" t="s">
        <v>2121</v>
      </c>
      <c r="B1739" s="38" t="s">
        <v>2122</v>
      </c>
      <c r="C1739" s="25">
        <v>442</v>
      </c>
      <c r="D1739" s="14"/>
      <c r="E1739" s="12" t="s">
        <v>132</v>
      </c>
      <c r="F1739" s="27" t="s">
        <v>2784</v>
      </c>
      <c r="G1739" s="12">
        <v>105080208</v>
      </c>
      <c r="H1739" s="27" t="s">
        <v>3302</v>
      </c>
      <c r="I1739" s="12" t="s">
        <v>3303</v>
      </c>
      <c r="J1739" s="44" t="s">
        <v>3302</v>
      </c>
      <c r="K1739" s="12" t="s">
        <v>33</v>
      </c>
      <c r="L1739" s="37" t="s">
        <v>3305</v>
      </c>
      <c r="M1739" s="37" t="s">
        <v>2137</v>
      </c>
      <c r="N1739" s="19" t="s">
        <v>35</v>
      </c>
      <c r="O1739" s="37">
        <v>10</v>
      </c>
      <c r="P1739" s="35" t="s">
        <v>4643</v>
      </c>
      <c r="Q1739" s="37" t="s">
        <v>4666</v>
      </c>
      <c r="R1739" s="19" t="s">
        <v>38</v>
      </c>
      <c r="S1739" s="38" t="s">
        <v>4643</v>
      </c>
      <c r="T1739" s="35" t="s">
        <v>1459</v>
      </c>
      <c r="U1739" s="46" t="s">
        <v>3735</v>
      </c>
      <c r="V1739" s="29"/>
      <c r="W1739" s="43" t="s">
        <v>2834</v>
      </c>
      <c r="X1739" s="47">
        <v>42810</v>
      </c>
      <c r="Y1739" s="30"/>
      <c r="Z1739" s="37">
        <v>39293</v>
      </c>
      <c r="AA1739" s="37">
        <v>1</v>
      </c>
      <c r="AB1739" s="32">
        <v>7704588002322</v>
      </c>
      <c r="AC1739" s="33" t="s">
        <v>46</v>
      </c>
      <c r="AD1739" s="41"/>
      <c r="AE1739" s="33" t="s">
        <v>146</v>
      </c>
      <c r="AF1739" s="36" t="s">
        <v>7556</v>
      </c>
      <c r="AG1739" s="5"/>
    </row>
    <row r="1740" spans="1:33" s="2" customFormat="1" ht="38.25" x14ac:dyDescent="0.25">
      <c r="A1740" s="46" t="s">
        <v>2121</v>
      </c>
      <c r="B1740" s="38" t="s">
        <v>2122</v>
      </c>
      <c r="C1740" s="25">
        <v>442</v>
      </c>
      <c r="D1740" s="14"/>
      <c r="E1740" s="12" t="s">
        <v>132</v>
      </c>
      <c r="F1740" s="27" t="s">
        <v>2784</v>
      </c>
      <c r="G1740" s="12">
        <v>106010204</v>
      </c>
      <c r="H1740" s="27" t="s">
        <v>4492</v>
      </c>
      <c r="I1740" s="12" t="s">
        <v>477</v>
      </c>
      <c r="J1740" s="38" t="s">
        <v>4668</v>
      </c>
      <c r="K1740" s="12" t="s">
        <v>699</v>
      </c>
      <c r="L1740" s="37" t="s">
        <v>4493</v>
      </c>
      <c r="M1740" s="37" t="s">
        <v>2129</v>
      </c>
      <c r="N1740" s="19" t="s">
        <v>35</v>
      </c>
      <c r="O1740" s="37">
        <v>1</v>
      </c>
      <c r="P1740" s="35" t="s">
        <v>4669</v>
      </c>
      <c r="Q1740" s="37" t="s">
        <v>2155</v>
      </c>
      <c r="R1740" s="19" t="s">
        <v>38</v>
      </c>
      <c r="S1740" s="38" t="s">
        <v>2155</v>
      </c>
      <c r="T1740" s="35" t="s">
        <v>4670</v>
      </c>
      <c r="U1740" s="46" t="s">
        <v>4671</v>
      </c>
      <c r="V1740" s="29"/>
      <c r="W1740" s="43" t="s">
        <v>2834</v>
      </c>
      <c r="X1740" s="47">
        <v>43218</v>
      </c>
      <c r="Y1740" s="30"/>
      <c r="Z1740" s="37">
        <v>215882</v>
      </c>
      <c r="AA1740" s="37">
        <v>1</v>
      </c>
      <c r="AB1740" s="32">
        <v>7702057073602</v>
      </c>
      <c r="AC1740" s="33" t="s">
        <v>46</v>
      </c>
      <c r="AD1740" s="41"/>
      <c r="AE1740" s="33" t="s">
        <v>146</v>
      </c>
      <c r="AF1740" s="36" t="s">
        <v>7556</v>
      </c>
      <c r="AG1740" s="5"/>
    </row>
    <row r="1741" spans="1:33" s="2" customFormat="1" x14ac:dyDescent="0.25">
      <c r="A1741" s="46" t="s">
        <v>2121</v>
      </c>
      <c r="B1741" s="38" t="s">
        <v>2122</v>
      </c>
      <c r="C1741" s="25">
        <v>442</v>
      </c>
      <c r="D1741" s="14"/>
      <c r="E1741" s="12" t="s">
        <v>132</v>
      </c>
      <c r="F1741" s="27" t="s">
        <v>2784</v>
      </c>
      <c r="G1741" s="12">
        <v>106030103</v>
      </c>
      <c r="H1741" s="27" t="s">
        <v>3319</v>
      </c>
      <c r="I1741" s="12" t="s">
        <v>156</v>
      </c>
      <c r="J1741" s="44" t="s">
        <v>4672</v>
      </c>
      <c r="K1741" s="12" t="s">
        <v>33</v>
      </c>
      <c r="L1741" s="37" t="s">
        <v>837</v>
      </c>
      <c r="M1741" s="37" t="s">
        <v>2137</v>
      </c>
      <c r="N1741" s="19" t="s">
        <v>35</v>
      </c>
      <c r="O1741" s="37">
        <v>10</v>
      </c>
      <c r="P1741" s="35" t="s">
        <v>4586</v>
      </c>
      <c r="Q1741" s="37" t="s">
        <v>4587</v>
      </c>
      <c r="R1741" s="19" t="s">
        <v>38</v>
      </c>
      <c r="S1741" s="38" t="s">
        <v>4588</v>
      </c>
      <c r="T1741" s="35" t="s">
        <v>1459</v>
      </c>
      <c r="U1741" s="46" t="s">
        <v>4673</v>
      </c>
      <c r="V1741" s="29" t="s">
        <v>4673</v>
      </c>
      <c r="W1741" s="43" t="s">
        <v>43</v>
      </c>
      <c r="X1741" s="47">
        <v>42408</v>
      </c>
      <c r="Y1741" s="31">
        <v>42408</v>
      </c>
      <c r="Z1741" s="37">
        <v>19907582</v>
      </c>
      <c r="AA1741" s="37">
        <v>7</v>
      </c>
      <c r="AB1741" s="32" t="s">
        <v>4674</v>
      </c>
      <c r="AC1741" s="33" t="s">
        <v>46</v>
      </c>
      <c r="AD1741" s="41"/>
      <c r="AE1741" s="33" t="s">
        <v>146</v>
      </c>
      <c r="AF1741" s="36" t="s">
        <v>7556</v>
      </c>
      <c r="AG1741" s="5"/>
    </row>
    <row r="1742" spans="1:33" s="2" customFormat="1" x14ac:dyDescent="0.25">
      <c r="A1742" s="46" t="s">
        <v>2121</v>
      </c>
      <c r="B1742" s="38" t="s">
        <v>2122</v>
      </c>
      <c r="C1742" s="25">
        <v>442</v>
      </c>
      <c r="D1742" s="14"/>
      <c r="E1742" s="12" t="s">
        <v>132</v>
      </c>
      <c r="F1742" s="27" t="s">
        <v>2784</v>
      </c>
      <c r="G1742" s="12">
        <v>106040103</v>
      </c>
      <c r="H1742" s="27" t="s">
        <v>3335</v>
      </c>
      <c r="I1742" s="12" t="s">
        <v>156</v>
      </c>
      <c r="J1742" s="44" t="s">
        <v>4675</v>
      </c>
      <c r="K1742" s="12" t="s">
        <v>33</v>
      </c>
      <c r="L1742" s="37" t="s">
        <v>837</v>
      </c>
      <c r="M1742" s="37" t="s">
        <v>2137</v>
      </c>
      <c r="N1742" s="19" t="s">
        <v>35</v>
      </c>
      <c r="O1742" s="37">
        <v>10</v>
      </c>
      <c r="P1742" s="35" t="s">
        <v>4586</v>
      </c>
      <c r="Q1742" s="37" t="s">
        <v>4587</v>
      </c>
      <c r="R1742" s="19" t="s">
        <v>38</v>
      </c>
      <c r="S1742" s="38" t="s">
        <v>4588</v>
      </c>
      <c r="T1742" s="35" t="s">
        <v>1459</v>
      </c>
      <c r="U1742" s="46" t="s">
        <v>4049</v>
      </c>
      <c r="V1742" s="29" t="s">
        <v>4049</v>
      </c>
      <c r="W1742" s="30" t="s">
        <v>43</v>
      </c>
      <c r="X1742" s="47">
        <v>43506</v>
      </c>
      <c r="Y1742" s="31">
        <v>43506</v>
      </c>
      <c r="Z1742" s="37">
        <v>225064</v>
      </c>
      <c r="AA1742" s="37">
        <v>7</v>
      </c>
      <c r="AB1742" s="32" t="s">
        <v>2679</v>
      </c>
      <c r="AC1742" s="33" t="s">
        <v>46</v>
      </c>
      <c r="AD1742" s="41"/>
      <c r="AE1742" s="33" t="s">
        <v>47</v>
      </c>
      <c r="AF1742" s="33"/>
      <c r="AG1742" s="5"/>
    </row>
    <row r="1743" spans="1:33" s="2" customFormat="1" ht="25.5" x14ac:dyDescent="0.25">
      <c r="A1743" s="46" t="s">
        <v>2121</v>
      </c>
      <c r="B1743" s="38" t="s">
        <v>2122</v>
      </c>
      <c r="C1743" s="25">
        <v>442</v>
      </c>
      <c r="D1743" s="14"/>
      <c r="E1743" s="12" t="s">
        <v>132</v>
      </c>
      <c r="F1743" s="27" t="s">
        <v>2784</v>
      </c>
      <c r="G1743" s="12">
        <v>106040203</v>
      </c>
      <c r="H1743" s="27" t="s">
        <v>3338</v>
      </c>
      <c r="I1743" s="12" t="s">
        <v>156</v>
      </c>
      <c r="J1743" s="44" t="s">
        <v>4676</v>
      </c>
      <c r="K1743" s="12" t="s">
        <v>33</v>
      </c>
      <c r="L1743" s="37" t="s">
        <v>837</v>
      </c>
      <c r="M1743" s="37" t="s">
        <v>2137</v>
      </c>
      <c r="N1743" s="19" t="s">
        <v>35</v>
      </c>
      <c r="O1743" s="37">
        <v>10</v>
      </c>
      <c r="P1743" s="35" t="s">
        <v>4586</v>
      </c>
      <c r="Q1743" s="37" t="s">
        <v>4587</v>
      </c>
      <c r="R1743" s="19" t="s">
        <v>38</v>
      </c>
      <c r="S1743" s="38" t="s">
        <v>4588</v>
      </c>
      <c r="T1743" s="35" t="s">
        <v>1459</v>
      </c>
      <c r="U1743" s="46" t="s">
        <v>3340</v>
      </c>
      <c r="V1743" s="29" t="s">
        <v>3340</v>
      </c>
      <c r="W1743" s="30" t="s">
        <v>43</v>
      </c>
      <c r="X1743" s="47">
        <v>42963</v>
      </c>
      <c r="Y1743" s="31">
        <v>42963</v>
      </c>
      <c r="Z1743" s="37">
        <v>19926478</v>
      </c>
      <c r="AA1743" s="37">
        <v>3</v>
      </c>
      <c r="AB1743" s="32" t="s">
        <v>3341</v>
      </c>
      <c r="AC1743" s="33" t="s">
        <v>46</v>
      </c>
      <c r="AD1743" s="41"/>
      <c r="AE1743" s="33" t="s">
        <v>47</v>
      </c>
      <c r="AF1743" s="33"/>
      <c r="AG1743" s="5"/>
    </row>
    <row r="1744" spans="1:33" s="2" customFormat="1" ht="26.25" x14ac:dyDescent="0.25">
      <c r="A1744" s="46" t="s">
        <v>2121</v>
      </c>
      <c r="B1744" s="38" t="s">
        <v>2122</v>
      </c>
      <c r="C1744" s="25">
        <v>442</v>
      </c>
      <c r="D1744" s="14"/>
      <c r="E1744" s="12" t="s">
        <v>132</v>
      </c>
      <c r="F1744" s="27" t="s">
        <v>2784</v>
      </c>
      <c r="G1744" s="12">
        <v>106050509</v>
      </c>
      <c r="H1744" s="27" t="s">
        <v>4515</v>
      </c>
      <c r="I1744" s="12" t="s">
        <v>789</v>
      </c>
      <c r="J1744" s="44" t="s">
        <v>4515</v>
      </c>
      <c r="K1744" s="12" t="s">
        <v>33</v>
      </c>
      <c r="L1744" s="37" t="s">
        <v>2153</v>
      </c>
      <c r="M1744" s="37" t="s">
        <v>2132</v>
      </c>
      <c r="N1744" s="19" t="s">
        <v>35</v>
      </c>
      <c r="O1744" s="37">
        <v>30</v>
      </c>
      <c r="P1744" s="35" t="s">
        <v>2133</v>
      </c>
      <c r="Q1744" s="37" t="s">
        <v>2133</v>
      </c>
      <c r="R1744" s="19" t="s">
        <v>38</v>
      </c>
      <c r="S1744" s="38" t="s">
        <v>2133</v>
      </c>
      <c r="T1744" s="35" t="s">
        <v>1459</v>
      </c>
      <c r="U1744" s="13" t="s">
        <v>4677</v>
      </c>
      <c r="V1744" s="29"/>
      <c r="W1744" s="43" t="s">
        <v>2834</v>
      </c>
      <c r="X1744" s="50">
        <v>43277</v>
      </c>
      <c r="Y1744" s="30"/>
      <c r="Z1744" s="37">
        <v>27543</v>
      </c>
      <c r="AA1744" s="37">
        <v>3</v>
      </c>
      <c r="AB1744" s="32">
        <v>7702605402694</v>
      </c>
      <c r="AC1744" s="33" t="s">
        <v>46</v>
      </c>
      <c r="AD1744" s="41"/>
      <c r="AE1744" s="33" t="s">
        <v>146</v>
      </c>
      <c r="AF1744" s="36" t="s">
        <v>7556</v>
      </c>
      <c r="AG1744" s="5"/>
    </row>
    <row r="1745" spans="1:33" s="2" customFormat="1" x14ac:dyDescent="0.25">
      <c r="A1745" s="46" t="s">
        <v>2121</v>
      </c>
      <c r="B1745" s="38" t="s">
        <v>2122</v>
      </c>
      <c r="C1745" s="25">
        <v>442</v>
      </c>
      <c r="D1745" s="14"/>
      <c r="E1745" s="12" t="s">
        <v>132</v>
      </c>
      <c r="F1745" s="27" t="s">
        <v>2784</v>
      </c>
      <c r="G1745" s="12">
        <v>106050603</v>
      </c>
      <c r="H1745" s="27" t="s">
        <v>3342</v>
      </c>
      <c r="I1745" s="12" t="s">
        <v>156</v>
      </c>
      <c r="J1745" s="44" t="s">
        <v>4678</v>
      </c>
      <c r="K1745" s="12" t="s">
        <v>33</v>
      </c>
      <c r="L1745" s="37" t="s">
        <v>837</v>
      </c>
      <c r="M1745" s="37" t="s">
        <v>2137</v>
      </c>
      <c r="N1745" s="19" t="s">
        <v>35</v>
      </c>
      <c r="O1745" s="37">
        <v>10</v>
      </c>
      <c r="P1745" s="35" t="s">
        <v>4586</v>
      </c>
      <c r="Q1745" s="37" t="s">
        <v>4587</v>
      </c>
      <c r="R1745" s="19" t="s">
        <v>38</v>
      </c>
      <c r="S1745" s="38" t="s">
        <v>4588</v>
      </c>
      <c r="T1745" s="35" t="s">
        <v>1459</v>
      </c>
      <c r="U1745" s="67" t="s">
        <v>4679</v>
      </c>
      <c r="V1745" s="29" t="s">
        <v>4679</v>
      </c>
      <c r="W1745" s="30" t="s">
        <v>43</v>
      </c>
      <c r="X1745" s="50">
        <v>42905</v>
      </c>
      <c r="Y1745" s="31">
        <v>42905</v>
      </c>
      <c r="Z1745" s="37">
        <v>19924286</v>
      </c>
      <c r="AA1745" s="37">
        <v>1</v>
      </c>
      <c r="AB1745" s="32" t="s">
        <v>3345</v>
      </c>
      <c r="AC1745" s="33" t="s">
        <v>46</v>
      </c>
      <c r="AD1745" s="41"/>
      <c r="AE1745" s="33" t="s">
        <v>47</v>
      </c>
      <c r="AF1745" s="33"/>
      <c r="AG1745" s="5"/>
    </row>
    <row r="1746" spans="1:33" s="2" customFormat="1" ht="26.25" x14ac:dyDescent="0.25">
      <c r="A1746" s="46" t="s">
        <v>2121</v>
      </c>
      <c r="B1746" s="38" t="s">
        <v>2122</v>
      </c>
      <c r="C1746" s="25">
        <v>442</v>
      </c>
      <c r="D1746" s="14"/>
      <c r="E1746" s="12" t="s">
        <v>132</v>
      </c>
      <c r="F1746" s="27" t="s">
        <v>2784</v>
      </c>
      <c r="G1746" s="12">
        <v>106050709</v>
      </c>
      <c r="H1746" s="27" t="s">
        <v>3346</v>
      </c>
      <c r="I1746" s="12" t="s">
        <v>789</v>
      </c>
      <c r="J1746" s="44" t="s">
        <v>3346</v>
      </c>
      <c r="K1746" s="12" t="s">
        <v>33</v>
      </c>
      <c r="L1746" s="37" t="s">
        <v>3136</v>
      </c>
      <c r="M1746" s="37" t="s">
        <v>2124</v>
      </c>
      <c r="N1746" s="19" t="s">
        <v>35</v>
      </c>
      <c r="O1746" s="37">
        <v>20</v>
      </c>
      <c r="P1746" s="35" t="s">
        <v>4643</v>
      </c>
      <c r="Q1746" s="37" t="s">
        <v>4680</v>
      </c>
      <c r="R1746" s="19" t="s">
        <v>38</v>
      </c>
      <c r="S1746" s="38" t="s">
        <v>4643</v>
      </c>
      <c r="T1746" s="35" t="s">
        <v>1459</v>
      </c>
      <c r="U1746" s="46" t="s">
        <v>4681</v>
      </c>
      <c r="V1746" s="29"/>
      <c r="W1746" s="43" t="s">
        <v>2834</v>
      </c>
      <c r="X1746" s="47">
        <v>43965</v>
      </c>
      <c r="Y1746" s="30"/>
      <c r="Z1746" s="37">
        <v>36743</v>
      </c>
      <c r="AA1746" s="37">
        <v>3</v>
      </c>
      <c r="AB1746" s="32">
        <v>7704588000010</v>
      </c>
      <c r="AC1746" s="33" t="s">
        <v>46</v>
      </c>
      <c r="AD1746" s="41"/>
      <c r="AE1746" s="33" t="s">
        <v>146</v>
      </c>
      <c r="AF1746" s="36" t="s">
        <v>7556</v>
      </c>
      <c r="AG1746" s="5"/>
    </row>
    <row r="1747" spans="1:33" s="2" customFormat="1" x14ac:dyDescent="0.25">
      <c r="A1747" s="46" t="s">
        <v>2121</v>
      </c>
      <c r="B1747" s="38" t="s">
        <v>2122</v>
      </c>
      <c r="C1747" s="25">
        <v>442</v>
      </c>
      <c r="D1747" s="14"/>
      <c r="E1747" s="12" t="s">
        <v>132</v>
      </c>
      <c r="F1747" s="27" t="s">
        <v>2784</v>
      </c>
      <c r="G1747" s="12">
        <v>106050909</v>
      </c>
      <c r="H1747" s="27" t="s">
        <v>3350</v>
      </c>
      <c r="I1747" s="12" t="s">
        <v>2867</v>
      </c>
      <c r="J1747" s="44" t="s">
        <v>3350</v>
      </c>
      <c r="K1747" s="12" t="s">
        <v>33</v>
      </c>
      <c r="L1747" s="37" t="s">
        <v>3352</v>
      </c>
      <c r="M1747" s="37" t="s">
        <v>2137</v>
      </c>
      <c r="N1747" s="19" t="s">
        <v>35</v>
      </c>
      <c r="O1747" s="37">
        <v>10</v>
      </c>
      <c r="P1747" s="35" t="s">
        <v>2133</v>
      </c>
      <c r="Q1747" s="37" t="s">
        <v>2133</v>
      </c>
      <c r="R1747" s="19" t="s">
        <v>38</v>
      </c>
      <c r="S1747" s="38" t="s">
        <v>4638</v>
      </c>
      <c r="T1747" s="35" t="s">
        <v>1459</v>
      </c>
      <c r="U1747" s="67" t="s">
        <v>4682</v>
      </c>
      <c r="V1747" s="29" t="s">
        <v>4683</v>
      </c>
      <c r="W1747" s="30" t="s">
        <v>43</v>
      </c>
      <c r="X1747" s="50">
        <v>43129</v>
      </c>
      <c r="Y1747" s="31">
        <v>42535</v>
      </c>
      <c r="Z1747" s="37">
        <v>16478</v>
      </c>
      <c r="AA1747" s="37">
        <v>3</v>
      </c>
      <c r="AB1747" s="32">
        <v>7702605402489</v>
      </c>
      <c r="AC1747" s="33" t="s">
        <v>46</v>
      </c>
      <c r="AD1747" s="41"/>
      <c r="AE1747" s="33" t="s">
        <v>47</v>
      </c>
      <c r="AF1747" s="33"/>
      <c r="AG1747" s="5"/>
    </row>
    <row r="1748" spans="1:33" s="2" customFormat="1" x14ac:dyDescent="0.25">
      <c r="A1748" s="46" t="s">
        <v>2121</v>
      </c>
      <c r="B1748" s="38" t="s">
        <v>2122</v>
      </c>
      <c r="C1748" s="25">
        <v>442</v>
      </c>
      <c r="D1748" s="14"/>
      <c r="E1748" s="12" t="s">
        <v>132</v>
      </c>
      <c r="F1748" s="27" t="s">
        <v>2784</v>
      </c>
      <c r="G1748" s="12">
        <v>106050913</v>
      </c>
      <c r="H1748" s="27" t="s">
        <v>3357</v>
      </c>
      <c r="I1748" s="12" t="s">
        <v>135</v>
      </c>
      <c r="J1748" s="44" t="s">
        <v>4684</v>
      </c>
      <c r="K1748" s="12" t="s">
        <v>33</v>
      </c>
      <c r="L1748" s="37" t="s">
        <v>137</v>
      </c>
      <c r="M1748" s="37" t="s">
        <v>2137</v>
      </c>
      <c r="N1748" s="19" t="s">
        <v>35</v>
      </c>
      <c r="O1748" s="37">
        <v>10</v>
      </c>
      <c r="P1748" s="35" t="s">
        <v>4586</v>
      </c>
      <c r="Q1748" s="37" t="s">
        <v>4587</v>
      </c>
      <c r="R1748" s="19" t="s">
        <v>38</v>
      </c>
      <c r="S1748" s="38" t="s">
        <v>4588</v>
      </c>
      <c r="T1748" s="35" t="s">
        <v>1459</v>
      </c>
      <c r="U1748" s="46" t="s">
        <v>4685</v>
      </c>
      <c r="V1748" s="29" t="s">
        <v>4685</v>
      </c>
      <c r="W1748" s="30" t="s">
        <v>43</v>
      </c>
      <c r="X1748" s="47">
        <v>42718</v>
      </c>
      <c r="Y1748" s="31">
        <v>42718</v>
      </c>
      <c r="Z1748" s="37">
        <v>19922566</v>
      </c>
      <c r="AA1748" s="37">
        <v>6</v>
      </c>
      <c r="AB1748" s="32" t="s">
        <v>3361</v>
      </c>
      <c r="AC1748" s="33" t="s">
        <v>46</v>
      </c>
      <c r="AD1748" s="41"/>
      <c r="AE1748" s="25" t="s">
        <v>47</v>
      </c>
      <c r="AF1748" s="33"/>
      <c r="AG1748" s="5"/>
    </row>
    <row r="1749" spans="1:33" s="2" customFormat="1" ht="26.25" x14ac:dyDescent="0.25">
      <c r="A1749" s="46" t="s">
        <v>2121</v>
      </c>
      <c r="B1749" s="38" t="s">
        <v>2122</v>
      </c>
      <c r="C1749" s="25">
        <v>4</v>
      </c>
      <c r="D1749" s="14" t="s">
        <v>46</v>
      </c>
      <c r="E1749" s="12" t="s">
        <v>132</v>
      </c>
      <c r="F1749" s="27" t="s">
        <v>2784</v>
      </c>
      <c r="G1749" s="12">
        <v>106070103</v>
      </c>
      <c r="H1749" s="27" t="s">
        <v>901</v>
      </c>
      <c r="I1749" s="12" t="s">
        <v>135</v>
      </c>
      <c r="J1749" s="38" t="s">
        <v>4686</v>
      </c>
      <c r="K1749" s="12" t="s">
        <v>33</v>
      </c>
      <c r="L1749" s="37" t="s">
        <v>4687</v>
      </c>
      <c r="M1749" s="37" t="s">
        <v>4573</v>
      </c>
      <c r="N1749" s="19" t="s">
        <v>35</v>
      </c>
      <c r="O1749" s="37">
        <v>1</v>
      </c>
      <c r="P1749" s="35" t="s">
        <v>4574</v>
      </c>
      <c r="Q1749" s="37" t="s">
        <v>4574</v>
      </c>
      <c r="R1749" s="19" t="s">
        <v>38</v>
      </c>
      <c r="S1749" s="38" t="s">
        <v>4574</v>
      </c>
      <c r="T1749" s="35" t="s">
        <v>1459</v>
      </c>
      <c r="U1749" s="46" t="s">
        <v>4688</v>
      </c>
      <c r="V1749" s="29"/>
      <c r="W1749" s="43" t="s">
        <v>2834</v>
      </c>
      <c r="X1749" s="47">
        <v>42485</v>
      </c>
      <c r="Y1749" s="30"/>
      <c r="Z1749" s="37">
        <v>20013207</v>
      </c>
      <c r="AA1749" s="37" t="s">
        <v>4610</v>
      </c>
      <c r="AB1749" s="32" t="s">
        <v>4689</v>
      </c>
      <c r="AC1749" s="33" t="s">
        <v>46</v>
      </c>
      <c r="AD1749" s="41"/>
      <c r="AE1749" s="25" t="s">
        <v>146</v>
      </c>
      <c r="AF1749" s="71" t="s">
        <v>147</v>
      </c>
      <c r="AG1749" s="5"/>
    </row>
    <row r="1750" spans="1:33" s="2" customFormat="1" ht="25.5" x14ac:dyDescent="0.25">
      <c r="A1750" s="46" t="s">
        <v>2121</v>
      </c>
      <c r="B1750" s="38" t="s">
        <v>2122</v>
      </c>
      <c r="C1750" s="25">
        <v>4</v>
      </c>
      <c r="D1750" s="14" t="s">
        <v>46</v>
      </c>
      <c r="E1750" s="12" t="s">
        <v>132</v>
      </c>
      <c r="F1750" s="27" t="s">
        <v>2784</v>
      </c>
      <c r="G1750" s="12">
        <v>106070203</v>
      </c>
      <c r="H1750" s="27" t="s">
        <v>908</v>
      </c>
      <c r="I1750" s="12" t="s">
        <v>135</v>
      </c>
      <c r="J1750" s="38" t="s">
        <v>4690</v>
      </c>
      <c r="K1750" s="12" t="s">
        <v>33</v>
      </c>
      <c r="L1750" s="37" t="s">
        <v>4687</v>
      </c>
      <c r="M1750" s="37" t="s">
        <v>4691</v>
      </c>
      <c r="N1750" s="19" t="s">
        <v>35</v>
      </c>
      <c r="O1750" s="37">
        <v>1</v>
      </c>
      <c r="P1750" s="35" t="s">
        <v>4574</v>
      </c>
      <c r="Q1750" s="37" t="s">
        <v>4574</v>
      </c>
      <c r="R1750" s="19" t="s">
        <v>38</v>
      </c>
      <c r="S1750" s="38" t="s">
        <v>4574</v>
      </c>
      <c r="T1750" s="35" t="s">
        <v>1459</v>
      </c>
      <c r="U1750" s="46" t="s">
        <v>4692</v>
      </c>
      <c r="V1750" s="29" t="s">
        <v>4692</v>
      </c>
      <c r="W1750" s="43" t="s">
        <v>43</v>
      </c>
      <c r="X1750" s="47">
        <v>42887</v>
      </c>
      <c r="Y1750" s="31">
        <v>42887</v>
      </c>
      <c r="Z1750" s="37">
        <v>20021159</v>
      </c>
      <c r="AA1750" s="37" t="s">
        <v>4610</v>
      </c>
      <c r="AB1750" s="32">
        <v>7501125102806</v>
      </c>
      <c r="AC1750" s="33" t="s">
        <v>46</v>
      </c>
      <c r="AD1750" s="41"/>
      <c r="AE1750" s="25" t="s">
        <v>146</v>
      </c>
      <c r="AF1750" s="71" t="s">
        <v>147</v>
      </c>
      <c r="AG1750" s="5"/>
    </row>
    <row r="1751" spans="1:33" s="2" customFormat="1" ht="26.25" x14ac:dyDescent="0.25">
      <c r="A1751" s="46" t="s">
        <v>2121</v>
      </c>
      <c r="B1751" s="38" t="s">
        <v>2122</v>
      </c>
      <c r="C1751" s="25">
        <v>442</v>
      </c>
      <c r="D1751" s="14"/>
      <c r="E1751" s="12" t="s">
        <v>132</v>
      </c>
      <c r="F1751" s="27" t="s">
        <v>2784</v>
      </c>
      <c r="G1751" s="12">
        <v>106080209</v>
      </c>
      <c r="H1751" s="27" t="s">
        <v>3367</v>
      </c>
      <c r="I1751" s="12" t="s">
        <v>789</v>
      </c>
      <c r="J1751" s="38" t="s">
        <v>4693</v>
      </c>
      <c r="K1751" s="12" t="s">
        <v>33</v>
      </c>
      <c r="L1751" s="37" t="s">
        <v>3264</v>
      </c>
      <c r="M1751" s="37" t="s">
        <v>2132</v>
      </c>
      <c r="N1751" s="19" t="s">
        <v>35</v>
      </c>
      <c r="O1751" s="37">
        <v>30</v>
      </c>
      <c r="P1751" s="35" t="s">
        <v>2155</v>
      </c>
      <c r="Q1751" s="37" t="s">
        <v>2155</v>
      </c>
      <c r="R1751" s="19" t="s">
        <v>38</v>
      </c>
      <c r="S1751" s="38" t="s">
        <v>2155</v>
      </c>
      <c r="T1751" s="35" t="s">
        <v>1459</v>
      </c>
      <c r="U1751" s="46" t="s">
        <v>4694</v>
      </c>
      <c r="V1751" s="29"/>
      <c r="W1751" s="43" t="s">
        <v>2834</v>
      </c>
      <c r="X1751" s="47">
        <v>43529</v>
      </c>
      <c r="Y1751" s="30"/>
      <c r="Z1751" s="37">
        <v>19993255</v>
      </c>
      <c r="AA1751" s="37">
        <v>7</v>
      </c>
      <c r="AB1751" s="32">
        <v>7702057074043</v>
      </c>
      <c r="AC1751" s="33" t="s">
        <v>46</v>
      </c>
      <c r="AD1751" s="41"/>
      <c r="AE1751" s="33" t="s">
        <v>146</v>
      </c>
      <c r="AF1751" s="36" t="s">
        <v>7556</v>
      </c>
      <c r="AG1751" s="5"/>
    </row>
    <row r="1752" spans="1:33" s="2" customFormat="1" ht="26.25" x14ac:dyDescent="0.25">
      <c r="A1752" s="46" t="s">
        <v>2121</v>
      </c>
      <c r="B1752" s="38" t="s">
        <v>2122</v>
      </c>
      <c r="C1752" s="25">
        <v>442</v>
      </c>
      <c r="D1752" s="14"/>
      <c r="E1752" s="12" t="s">
        <v>132</v>
      </c>
      <c r="F1752" s="27" t="s">
        <v>2784</v>
      </c>
      <c r="G1752" s="12">
        <v>106080509</v>
      </c>
      <c r="H1752" s="27" t="s">
        <v>3372</v>
      </c>
      <c r="I1752" s="12" t="s">
        <v>789</v>
      </c>
      <c r="J1752" s="38" t="s">
        <v>4695</v>
      </c>
      <c r="K1752" s="12" t="s">
        <v>33</v>
      </c>
      <c r="L1752" s="37" t="s">
        <v>3374</v>
      </c>
      <c r="M1752" s="37" t="s">
        <v>4651</v>
      </c>
      <c r="N1752" s="19" t="s">
        <v>35</v>
      </c>
      <c r="O1752" s="37">
        <v>900</v>
      </c>
      <c r="P1752" s="35" t="s">
        <v>2133</v>
      </c>
      <c r="Q1752" s="37" t="s">
        <v>2133</v>
      </c>
      <c r="R1752" s="19" t="s">
        <v>38</v>
      </c>
      <c r="S1752" s="38" t="s">
        <v>4638</v>
      </c>
      <c r="T1752" s="35" t="s">
        <v>1459</v>
      </c>
      <c r="U1752" s="67" t="s">
        <v>4696</v>
      </c>
      <c r="V1752" s="29"/>
      <c r="W1752" s="43" t="s">
        <v>2834</v>
      </c>
      <c r="X1752" s="50">
        <v>43691</v>
      </c>
      <c r="Y1752" s="30"/>
      <c r="Z1752" s="37">
        <v>19905554</v>
      </c>
      <c r="AA1752" s="37">
        <v>12</v>
      </c>
      <c r="AB1752" s="32">
        <v>7705959880484</v>
      </c>
      <c r="AC1752" s="33" t="s">
        <v>46</v>
      </c>
      <c r="AD1752" s="41"/>
      <c r="AE1752" s="33" t="s">
        <v>146</v>
      </c>
      <c r="AF1752" s="36" t="s">
        <v>7556</v>
      </c>
      <c r="AG1752" s="5"/>
    </row>
    <row r="1753" spans="1:33" s="2" customFormat="1" ht="26.25" x14ac:dyDescent="0.25">
      <c r="A1753" s="46" t="s">
        <v>2121</v>
      </c>
      <c r="B1753" s="38" t="s">
        <v>2122</v>
      </c>
      <c r="C1753" s="25">
        <v>442</v>
      </c>
      <c r="D1753" s="14"/>
      <c r="E1753" s="12" t="s">
        <v>132</v>
      </c>
      <c r="F1753" s="27" t="s">
        <v>2784</v>
      </c>
      <c r="G1753" s="12">
        <v>106090129</v>
      </c>
      <c r="H1753" s="27" t="s">
        <v>3381</v>
      </c>
      <c r="I1753" s="12" t="s">
        <v>2914</v>
      </c>
      <c r="J1753" s="38" t="s">
        <v>4697</v>
      </c>
      <c r="K1753" s="12" t="s">
        <v>33</v>
      </c>
      <c r="L1753" s="37" t="s">
        <v>3264</v>
      </c>
      <c r="M1753" s="37" t="s">
        <v>2137</v>
      </c>
      <c r="N1753" s="19" t="s">
        <v>35</v>
      </c>
      <c r="O1753" s="37">
        <v>10</v>
      </c>
      <c r="P1753" s="35" t="s">
        <v>2133</v>
      </c>
      <c r="Q1753" s="37" t="s">
        <v>2133</v>
      </c>
      <c r="R1753" s="19" t="s">
        <v>38</v>
      </c>
      <c r="S1753" s="38" t="s">
        <v>2133</v>
      </c>
      <c r="T1753" s="35" t="s">
        <v>1459</v>
      </c>
      <c r="U1753" s="46" t="s">
        <v>3799</v>
      </c>
      <c r="V1753" s="29"/>
      <c r="W1753" s="43" t="s">
        <v>2834</v>
      </c>
      <c r="X1753" s="47">
        <v>42960</v>
      </c>
      <c r="Y1753" s="30"/>
      <c r="Z1753" s="37">
        <v>19928399</v>
      </c>
      <c r="AA1753" s="37">
        <v>1</v>
      </c>
      <c r="AB1753" s="32">
        <v>7702605400393</v>
      </c>
      <c r="AC1753" s="33" t="s">
        <v>46</v>
      </c>
      <c r="AD1753" s="41"/>
      <c r="AE1753" s="33" t="s">
        <v>146</v>
      </c>
      <c r="AF1753" s="36" t="s">
        <v>7556</v>
      </c>
      <c r="AG1753" s="5"/>
    </row>
    <row r="1754" spans="1:33" s="2" customFormat="1" ht="26.25" x14ac:dyDescent="0.25">
      <c r="A1754" s="46" t="s">
        <v>2121</v>
      </c>
      <c r="B1754" s="38" t="s">
        <v>2122</v>
      </c>
      <c r="C1754" s="25">
        <v>442</v>
      </c>
      <c r="D1754" s="14"/>
      <c r="E1754" s="12" t="s">
        <v>132</v>
      </c>
      <c r="F1754" s="27" t="s">
        <v>2784</v>
      </c>
      <c r="G1754" s="12">
        <v>106100109</v>
      </c>
      <c r="H1754" s="27" t="s">
        <v>3386</v>
      </c>
      <c r="I1754" s="12" t="s">
        <v>789</v>
      </c>
      <c r="J1754" s="38" t="s">
        <v>4698</v>
      </c>
      <c r="K1754" s="12" t="s">
        <v>33</v>
      </c>
      <c r="L1754" s="37" t="s">
        <v>932</v>
      </c>
      <c r="M1754" s="37" t="s">
        <v>4699</v>
      </c>
      <c r="N1754" s="19" t="s">
        <v>35</v>
      </c>
      <c r="O1754" s="37">
        <v>90</v>
      </c>
      <c r="P1754" s="35" t="s">
        <v>2133</v>
      </c>
      <c r="Q1754" s="37" t="s">
        <v>2133</v>
      </c>
      <c r="R1754" s="19" t="s">
        <v>38</v>
      </c>
      <c r="S1754" s="38" t="s">
        <v>2133</v>
      </c>
      <c r="T1754" s="35" t="s">
        <v>1459</v>
      </c>
      <c r="U1754" s="46" t="s">
        <v>4700</v>
      </c>
      <c r="V1754" s="29"/>
      <c r="W1754" s="43" t="s">
        <v>2834</v>
      </c>
      <c r="X1754" s="50">
        <v>42221</v>
      </c>
      <c r="Y1754" s="30"/>
      <c r="Z1754" s="66">
        <v>19927029</v>
      </c>
      <c r="AA1754" s="37">
        <v>1</v>
      </c>
      <c r="AB1754" s="32">
        <v>7702605183678</v>
      </c>
      <c r="AC1754" s="33" t="s">
        <v>46</v>
      </c>
      <c r="AD1754" s="41"/>
      <c r="AE1754" s="33" t="s">
        <v>146</v>
      </c>
      <c r="AF1754" s="36" t="s">
        <v>7556</v>
      </c>
      <c r="AG1754" s="5"/>
    </row>
    <row r="1755" spans="1:33" s="2" customFormat="1" x14ac:dyDescent="0.25">
      <c r="A1755" s="46" t="s">
        <v>2121</v>
      </c>
      <c r="B1755" s="38" t="s">
        <v>2122</v>
      </c>
      <c r="C1755" s="25">
        <v>442</v>
      </c>
      <c r="D1755" s="14"/>
      <c r="E1755" s="12" t="s">
        <v>132</v>
      </c>
      <c r="F1755" s="27" t="s">
        <v>2784</v>
      </c>
      <c r="G1755" s="12">
        <v>107010103</v>
      </c>
      <c r="H1755" s="27" t="s">
        <v>3390</v>
      </c>
      <c r="I1755" s="12" t="s">
        <v>156</v>
      </c>
      <c r="J1755" s="38" t="s">
        <v>4701</v>
      </c>
      <c r="K1755" s="12" t="s">
        <v>33</v>
      </c>
      <c r="L1755" s="37" t="s">
        <v>4702</v>
      </c>
      <c r="M1755" s="37" t="s">
        <v>2137</v>
      </c>
      <c r="N1755" s="19" t="s">
        <v>35</v>
      </c>
      <c r="O1755" s="37">
        <v>10</v>
      </c>
      <c r="P1755" s="35" t="s">
        <v>4586</v>
      </c>
      <c r="Q1755" s="37" t="s">
        <v>4587</v>
      </c>
      <c r="R1755" s="19" t="s">
        <v>38</v>
      </c>
      <c r="S1755" s="38" t="s">
        <v>4588</v>
      </c>
      <c r="T1755" s="35" t="s">
        <v>1459</v>
      </c>
      <c r="U1755" s="46" t="s">
        <v>3808</v>
      </c>
      <c r="V1755" s="29" t="s">
        <v>3808</v>
      </c>
      <c r="W1755" s="30" t="s">
        <v>43</v>
      </c>
      <c r="X1755" s="47">
        <v>43152</v>
      </c>
      <c r="Y1755" s="31">
        <v>43152</v>
      </c>
      <c r="Z1755" s="37">
        <v>19980025</v>
      </c>
      <c r="AA1755" s="37">
        <v>6</v>
      </c>
      <c r="AB1755" s="32" t="s">
        <v>4703</v>
      </c>
      <c r="AC1755" s="33" t="s">
        <v>46</v>
      </c>
      <c r="AD1755" s="41"/>
      <c r="AE1755" s="33" t="s">
        <v>47</v>
      </c>
      <c r="AF1755" s="33"/>
      <c r="AG1755" s="5"/>
    </row>
    <row r="1756" spans="1:33" s="2" customFormat="1" ht="25.5" x14ac:dyDescent="0.25">
      <c r="A1756" s="46" t="s">
        <v>2121</v>
      </c>
      <c r="B1756" s="38" t="s">
        <v>2122</v>
      </c>
      <c r="C1756" s="25">
        <v>442</v>
      </c>
      <c r="D1756" s="14"/>
      <c r="E1756" s="12" t="s">
        <v>132</v>
      </c>
      <c r="F1756" s="27" t="s">
        <v>2784</v>
      </c>
      <c r="G1756" s="12">
        <v>107010203</v>
      </c>
      <c r="H1756" s="27" t="s">
        <v>2822</v>
      </c>
      <c r="I1756" s="12" t="s">
        <v>135</v>
      </c>
      <c r="J1756" s="38" t="s">
        <v>4704</v>
      </c>
      <c r="K1756" s="12" t="s">
        <v>33</v>
      </c>
      <c r="L1756" s="37" t="s">
        <v>4705</v>
      </c>
      <c r="M1756" s="37" t="s">
        <v>2137</v>
      </c>
      <c r="N1756" s="19" t="s">
        <v>35</v>
      </c>
      <c r="O1756" s="37">
        <v>10</v>
      </c>
      <c r="P1756" s="35" t="s">
        <v>4586</v>
      </c>
      <c r="Q1756" s="37" t="s">
        <v>4587</v>
      </c>
      <c r="R1756" s="19" t="s">
        <v>38</v>
      </c>
      <c r="S1756" s="38" t="s">
        <v>4588</v>
      </c>
      <c r="T1756" s="35" t="s">
        <v>1459</v>
      </c>
      <c r="U1756" s="46" t="s">
        <v>4064</v>
      </c>
      <c r="V1756" s="29" t="s">
        <v>4064</v>
      </c>
      <c r="W1756" s="30" t="s">
        <v>43</v>
      </c>
      <c r="X1756" s="47">
        <v>43880</v>
      </c>
      <c r="Y1756" s="31">
        <v>43880</v>
      </c>
      <c r="Z1756" s="37">
        <v>19940721</v>
      </c>
      <c r="AA1756" s="37">
        <v>5</v>
      </c>
      <c r="AB1756" s="32" t="s">
        <v>3394</v>
      </c>
      <c r="AC1756" s="33" t="s">
        <v>46</v>
      </c>
      <c r="AD1756" s="41"/>
      <c r="AE1756" s="33" t="s">
        <v>47</v>
      </c>
      <c r="AF1756" s="33"/>
      <c r="AG1756" s="5"/>
    </row>
    <row r="1757" spans="1:33" s="2" customFormat="1" ht="26.25" x14ac:dyDescent="0.25">
      <c r="A1757" s="46" t="s">
        <v>2121</v>
      </c>
      <c r="B1757" s="38" t="s">
        <v>2122</v>
      </c>
      <c r="C1757" s="25">
        <v>442</v>
      </c>
      <c r="D1757" s="14"/>
      <c r="E1757" s="12" t="s">
        <v>132</v>
      </c>
      <c r="F1757" s="27" t="s">
        <v>2784</v>
      </c>
      <c r="G1757" s="12">
        <v>107010309</v>
      </c>
      <c r="H1757" s="27" t="s">
        <v>3395</v>
      </c>
      <c r="I1757" s="12" t="s">
        <v>789</v>
      </c>
      <c r="J1757" s="38" t="s">
        <v>4706</v>
      </c>
      <c r="K1757" s="12" t="s">
        <v>33</v>
      </c>
      <c r="L1757" s="37" t="s">
        <v>3264</v>
      </c>
      <c r="M1757" s="37" t="s">
        <v>4659</v>
      </c>
      <c r="N1757" s="19" t="s">
        <v>35</v>
      </c>
      <c r="O1757" s="37">
        <v>252</v>
      </c>
      <c r="P1757" s="35" t="s">
        <v>2155</v>
      </c>
      <c r="Q1757" s="37" t="s">
        <v>2155</v>
      </c>
      <c r="R1757" s="19" t="s">
        <v>38</v>
      </c>
      <c r="S1757" s="38" t="s">
        <v>2155</v>
      </c>
      <c r="T1757" s="35" t="s">
        <v>1459</v>
      </c>
      <c r="U1757" s="10" t="s">
        <v>4707</v>
      </c>
      <c r="V1757" s="29"/>
      <c r="W1757" s="43" t="s">
        <v>2834</v>
      </c>
      <c r="X1757" s="17">
        <v>42946</v>
      </c>
      <c r="Y1757" s="30"/>
      <c r="Z1757" s="66">
        <v>20600</v>
      </c>
      <c r="AA1757" s="37">
        <v>2</v>
      </c>
      <c r="AB1757" s="32">
        <v>7702057075170</v>
      </c>
      <c r="AC1757" s="33" t="s">
        <v>46</v>
      </c>
      <c r="AD1757" s="41"/>
      <c r="AE1757" s="33" t="s">
        <v>146</v>
      </c>
      <c r="AF1757" s="36" t="s">
        <v>7556</v>
      </c>
      <c r="AG1757" s="5"/>
    </row>
    <row r="1758" spans="1:33" s="2" customFormat="1" ht="25.5" x14ac:dyDescent="0.25">
      <c r="A1758" s="46" t="s">
        <v>2121</v>
      </c>
      <c r="B1758" s="38" t="s">
        <v>2122</v>
      </c>
      <c r="C1758" s="25">
        <v>442</v>
      </c>
      <c r="D1758" s="14"/>
      <c r="E1758" s="12" t="s">
        <v>132</v>
      </c>
      <c r="F1758" s="27" t="s">
        <v>2784</v>
      </c>
      <c r="G1758" s="12">
        <v>107010603</v>
      </c>
      <c r="H1758" s="27" t="s">
        <v>3399</v>
      </c>
      <c r="I1758" s="12" t="s">
        <v>156</v>
      </c>
      <c r="J1758" s="38" t="s">
        <v>4708</v>
      </c>
      <c r="K1758" s="12" t="s">
        <v>33</v>
      </c>
      <c r="L1758" s="37" t="s">
        <v>837</v>
      </c>
      <c r="M1758" s="37" t="s">
        <v>4573</v>
      </c>
      <c r="N1758" s="19" t="s">
        <v>35</v>
      </c>
      <c r="O1758" s="37">
        <v>1</v>
      </c>
      <c r="P1758" s="35" t="s">
        <v>2125</v>
      </c>
      <c r="Q1758" s="37" t="s">
        <v>2125</v>
      </c>
      <c r="R1758" s="19" t="s">
        <v>38</v>
      </c>
      <c r="S1758" s="38" t="s">
        <v>2125</v>
      </c>
      <c r="T1758" s="35" t="s">
        <v>1459</v>
      </c>
      <c r="U1758" s="10" t="s">
        <v>4709</v>
      </c>
      <c r="V1758" s="29" t="s">
        <v>4563</v>
      </c>
      <c r="W1758" s="30" t="s">
        <v>43</v>
      </c>
      <c r="X1758" s="17">
        <v>43431</v>
      </c>
      <c r="Y1758" s="31">
        <v>43729</v>
      </c>
      <c r="Z1758" s="37">
        <v>20009479</v>
      </c>
      <c r="AA1758" s="37">
        <v>3</v>
      </c>
      <c r="AB1758" s="32">
        <v>7703889062260</v>
      </c>
      <c r="AC1758" s="33" t="s">
        <v>46</v>
      </c>
      <c r="AD1758" s="41"/>
      <c r="AE1758" s="33" t="s">
        <v>47</v>
      </c>
      <c r="AF1758" s="33"/>
      <c r="AG1758" s="5"/>
    </row>
    <row r="1759" spans="1:33" s="2" customFormat="1" ht="26.25" x14ac:dyDescent="0.25">
      <c r="A1759" s="46" t="s">
        <v>2121</v>
      </c>
      <c r="B1759" s="38" t="s">
        <v>2122</v>
      </c>
      <c r="C1759" s="25">
        <v>442</v>
      </c>
      <c r="D1759" s="14"/>
      <c r="E1759" s="12" t="s">
        <v>132</v>
      </c>
      <c r="F1759" s="27" t="s">
        <v>2784</v>
      </c>
      <c r="G1759" s="12">
        <v>107010903</v>
      </c>
      <c r="H1759" s="27" t="s">
        <v>3403</v>
      </c>
      <c r="I1759" s="12" t="s">
        <v>156</v>
      </c>
      <c r="J1759" s="38" t="s">
        <v>4710</v>
      </c>
      <c r="K1759" s="12" t="s">
        <v>33</v>
      </c>
      <c r="L1759" s="37" t="s">
        <v>837</v>
      </c>
      <c r="M1759" s="37" t="s">
        <v>2137</v>
      </c>
      <c r="N1759" s="19" t="s">
        <v>35</v>
      </c>
      <c r="O1759" s="37">
        <v>10</v>
      </c>
      <c r="P1759" s="35" t="s">
        <v>4586</v>
      </c>
      <c r="Q1759" s="37" t="s">
        <v>4587</v>
      </c>
      <c r="R1759" s="19" t="s">
        <v>38</v>
      </c>
      <c r="S1759" s="38" t="s">
        <v>4588</v>
      </c>
      <c r="T1759" s="35" t="s">
        <v>1459</v>
      </c>
      <c r="U1759" s="46" t="s">
        <v>3405</v>
      </c>
      <c r="V1759" s="29"/>
      <c r="W1759" s="43" t="s">
        <v>2834</v>
      </c>
      <c r="X1759" s="50">
        <v>42522</v>
      </c>
      <c r="Y1759" s="30"/>
      <c r="Z1759" s="37">
        <v>20019105</v>
      </c>
      <c r="AA1759" s="37">
        <v>6</v>
      </c>
      <c r="AB1759" s="32" t="s">
        <v>4711</v>
      </c>
      <c r="AC1759" s="33" t="s">
        <v>46</v>
      </c>
      <c r="AD1759" s="41"/>
      <c r="AE1759" s="33" t="s">
        <v>146</v>
      </c>
      <c r="AF1759" s="36" t="s">
        <v>7556</v>
      </c>
      <c r="AG1759" s="5"/>
    </row>
    <row r="1760" spans="1:33" s="2" customFormat="1" ht="25.5" x14ac:dyDescent="0.25">
      <c r="A1760" s="46" t="s">
        <v>2121</v>
      </c>
      <c r="B1760" s="38" t="s">
        <v>2122</v>
      </c>
      <c r="C1760" s="25">
        <v>442</v>
      </c>
      <c r="D1760" s="14"/>
      <c r="E1760" s="12" t="s">
        <v>132</v>
      </c>
      <c r="F1760" s="27" t="s">
        <v>2784</v>
      </c>
      <c r="G1760" s="12">
        <v>107011303</v>
      </c>
      <c r="H1760" s="27" t="s">
        <v>3407</v>
      </c>
      <c r="I1760" s="12" t="s">
        <v>135</v>
      </c>
      <c r="J1760" s="38" t="s">
        <v>4712</v>
      </c>
      <c r="K1760" s="12" t="s">
        <v>33</v>
      </c>
      <c r="L1760" s="37" t="s">
        <v>4713</v>
      </c>
      <c r="M1760" s="37" t="s">
        <v>4714</v>
      </c>
      <c r="N1760" s="19" t="s">
        <v>35</v>
      </c>
      <c r="O1760" s="37">
        <v>50</v>
      </c>
      <c r="P1760" s="35" t="s">
        <v>4574</v>
      </c>
      <c r="Q1760" s="37" t="s">
        <v>4574</v>
      </c>
      <c r="R1760" s="19" t="s">
        <v>38</v>
      </c>
      <c r="S1760" s="38" t="s">
        <v>4574</v>
      </c>
      <c r="T1760" s="35" t="s">
        <v>1459</v>
      </c>
      <c r="U1760" s="46" t="s">
        <v>3409</v>
      </c>
      <c r="V1760" s="29" t="s">
        <v>3409</v>
      </c>
      <c r="W1760" s="30" t="s">
        <v>43</v>
      </c>
      <c r="X1760" s="47">
        <v>43536</v>
      </c>
      <c r="Y1760" s="31">
        <v>43536</v>
      </c>
      <c r="Z1760" s="37">
        <v>19994118</v>
      </c>
      <c r="AA1760" s="37" t="s">
        <v>4715</v>
      </c>
      <c r="AB1760" s="32">
        <v>7501125198038</v>
      </c>
      <c r="AC1760" s="33" t="s">
        <v>46</v>
      </c>
      <c r="AD1760" s="41"/>
      <c r="AE1760" s="33" t="s">
        <v>47</v>
      </c>
      <c r="AF1760" s="33"/>
      <c r="AG1760" s="5"/>
    </row>
    <row r="1761" spans="1:33" s="2" customFormat="1" ht="25.5" x14ac:dyDescent="0.25">
      <c r="A1761" s="46">
        <v>860039561</v>
      </c>
      <c r="B1761" s="38" t="s">
        <v>2284</v>
      </c>
      <c r="C1761" s="25">
        <v>442</v>
      </c>
      <c r="D1761" s="14"/>
      <c r="E1761" s="12" t="s">
        <v>132</v>
      </c>
      <c r="F1761" s="27" t="s">
        <v>2784</v>
      </c>
      <c r="G1761" s="12">
        <v>103011509</v>
      </c>
      <c r="H1761" s="44" t="s">
        <v>2901</v>
      </c>
      <c r="I1761" s="12" t="s">
        <v>2867</v>
      </c>
      <c r="J1761" s="38" t="s">
        <v>4716</v>
      </c>
      <c r="K1761" s="12" t="s">
        <v>33</v>
      </c>
      <c r="L1761" s="12" t="s">
        <v>2869</v>
      </c>
      <c r="M1761" s="37" t="s">
        <v>4717</v>
      </c>
      <c r="N1761" s="19" t="s">
        <v>35</v>
      </c>
      <c r="O1761" s="37">
        <v>72</v>
      </c>
      <c r="P1761" s="27"/>
      <c r="Q1761" s="37" t="s">
        <v>4716</v>
      </c>
      <c r="R1761" s="19" t="s">
        <v>38</v>
      </c>
      <c r="S1761" s="38" t="s">
        <v>4718</v>
      </c>
      <c r="T1761" s="35" t="s">
        <v>2183</v>
      </c>
      <c r="U1761" s="46" t="s">
        <v>4719</v>
      </c>
      <c r="V1761" s="46" t="s">
        <v>4719</v>
      </c>
      <c r="W1761" s="30" t="s">
        <v>43</v>
      </c>
      <c r="X1761" s="37">
        <v>42688</v>
      </c>
      <c r="Y1761" s="31">
        <v>42688</v>
      </c>
      <c r="Z1761" s="37">
        <v>19968640</v>
      </c>
      <c r="AA1761" s="37">
        <v>1</v>
      </c>
      <c r="AB1761" s="32">
        <v>7891268152340</v>
      </c>
      <c r="AC1761" s="33" t="s">
        <v>46</v>
      </c>
      <c r="AD1761" s="41"/>
      <c r="AE1761" s="25" t="s">
        <v>47</v>
      </c>
      <c r="AF1761" s="33"/>
      <c r="AG1761" s="5"/>
    </row>
    <row r="1762" spans="1:33" s="2" customFormat="1" ht="25.5" x14ac:dyDescent="0.25">
      <c r="A1762" s="46">
        <v>860039561</v>
      </c>
      <c r="B1762" s="38" t="s">
        <v>2284</v>
      </c>
      <c r="C1762" s="25">
        <v>442</v>
      </c>
      <c r="D1762" s="14"/>
      <c r="E1762" s="12" t="s">
        <v>132</v>
      </c>
      <c r="F1762" s="27" t="s">
        <v>2784</v>
      </c>
      <c r="G1762" s="12">
        <v>103015503</v>
      </c>
      <c r="H1762" s="44" t="s">
        <v>3005</v>
      </c>
      <c r="I1762" s="12" t="s">
        <v>135</v>
      </c>
      <c r="J1762" s="38" t="s">
        <v>4720</v>
      </c>
      <c r="K1762" s="12" t="s">
        <v>33</v>
      </c>
      <c r="L1762" s="12" t="s">
        <v>3007</v>
      </c>
      <c r="M1762" s="37" t="s">
        <v>3988</v>
      </c>
      <c r="N1762" s="19" t="s">
        <v>35</v>
      </c>
      <c r="O1762" s="37">
        <v>120</v>
      </c>
      <c r="P1762" s="27"/>
      <c r="Q1762" s="37" t="s">
        <v>4720</v>
      </c>
      <c r="R1762" s="19" t="s">
        <v>38</v>
      </c>
      <c r="S1762" s="38" t="s">
        <v>4721</v>
      </c>
      <c r="T1762" s="35" t="s">
        <v>4722</v>
      </c>
      <c r="U1762" s="46" t="s">
        <v>4723</v>
      </c>
      <c r="V1762" s="46" t="s">
        <v>4723</v>
      </c>
      <c r="W1762" s="30" t="s">
        <v>43</v>
      </c>
      <c r="X1762" s="37">
        <v>42724</v>
      </c>
      <c r="Y1762" s="31">
        <v>42724</v>
      </c>
      <c r="Z1762" s="37">
        <v>27259</v>
      </c>
      <c r="AA1762" s="37">
        <v>1</v>
      </c>
      <c r="AB1762" s="32">
        <v>7703283125028</v>
      </c>
      <c r="AC1762" s="33" t="s">
        <v>46</v>
      </c>
      <c r="AD1762" s="41"/>
      <c r="AE1762" s="33" t="s">
        <v>47</v>
      </c>
      <c r="AF1762" s="33"/>
      <c r="AG1762" s="5"/>
    </row>
    <row r="1763" spans="1:33" s="2" customFormat="1" ht="25.5" x14ac:dyDescent="0.25">
      <c r="A1763" s="46">
        <v>860039561</v>
      </c>
      <c r="B1763" s="38" t="s">
        <v>2284</v>
      </c>
      <c r="C1763" s="25">
        <v>442</v>
      </c>
      <c r="D1763" s="14"/>
      <c r="E1763" s="12" t="s">
        <v>132</v>
      </c>
      <c r="F1763" s="27" t="s">
        <v>2784</v>
      </c>
      <c r="G1763" s="12">
        <v>103016109</v>
      </c>
      <c r="H1763" s="44" t="s">
        <v>3021</v>
      </c>
      <c r="I1763" s="12" t="s">
        <v>789</v>
      </c>
      <c r="J1763" s="38" t="s">
        <v>4724</v>
      </c>
      <c r="K1763" s="12" t="s">
        <v>33</v>
      </c>
      <c r="L1763" s="12" t="s">
        <v>3023</v>
      </c>
      <c r="M1763" s="37" t="s">
        <v>3023</v>
      </c>
      <c r="N1763" s="19" t="s">
        <v>35</v>
      </c>
      <c r="O1763" s="37">
        <v>117</v>
      </c>
      <c r="P1763" s="27"/>
      <c r="Q1763" s="37" t="s">
        <v>4724</v>
      </c>
      <c r="R1763" s="19" t="s">
        <v>38</v>
      </c>
      <c r="S1763" s="38" t="s">
        <v>4725</v>
      </c>
      <c r="T1763" s="35" t="s">
        <v>3976</v>
      </c>
      <c r="U1763" s="46" t="s">
        <v>4726</v>
      </c>
      <c r="V1763" s="46" t="s">
        <v>4726</v>
      </c>
      <c r="W1763" s="30" t="s">
        <v>43</v>
      </c>
      <c r="X1763" s="37">
        <v>43979</v>
      </c>
      <c r="Y1763" s="31">
        <v>43979</v>
      </c>
      <c r="Z1763" s="37">
        <v>51565</v>
      </c>
      <c r="AA1763" s="37">
        <v>4</v>
      </c>
      <c r="AB1763" s="32">
        <v>7703283115029</v>
      </c>
      <c r="AC1763" s="33" t="s">
        <v>46</v>
      </c>
      <c r="AD1763" s="41"/>
      <c r="AE1763" s="33" t="s">
        <v>47</v>
      </c>
      <c r="AF1763" s="33"/>
      <c r="AG1763" s="5"/>
    </row>
    <row r="1764" spans="1:33" s="2" customFormat="1" ht="25.5" x14ac:dyDescent="0.25">
      <c r="A1764" s="46">
        <v>860039561</v>
      </c>
      <c r="B1764" s="38" t="s">
        <v>2284</v>
      </c>
      <c r="C1764" s="25">
        <v>442</v>
      </c>
      <c r="D1764" s="14"/>
      <c r="E1764" s="12" t="s">
        <v>132</v>
      </c>
      <c r="F1764" s="27" t="s">
        <v>2784</v>
      </c>
      <c r="G1764" s="12">
        <v>103016204</v>
      </c>
      <c r="H1764" s="44" t="s">
        <v>3027</v>
      </c>
      <c r="I1764" s="12" t="s">
        <v>477</v>
      </c>
      <c r="J1764" s="38" t="s">
        <v>4727</v>
      </c>
      <c r="K1764" s="12" t="s">
        <v>33</v>
      </c>
      <c r="L1764" s="12" t="s">
        <v>478</v>
      </c>
      <c r="M1764" s="37" t="s">
        <v>478</v>
      </c>
      <c r="N1764" s="19" t="s">
        <v>35</v>
      </c>
      <c r="O1764" s="37">
        <v>50</v>
      </c>
      <c r="P1764" s="27"/>
      <c r="Q1764" s="37" t="s">
        <v>4727</v>
      </c>
      <c r="R1764" s="19" t="s">
        <v>38</v>
      </c>
      <c r="S1764" s="38" t="s">
        <v>4728</v>
      </c>
      <c r="T1764" s="35" t="s">
        <v>4722</v>
      </c>
      <c r="U1764" s="46" t="s">
        <v>4729</v>
      </c>
      <c r="V1764" s="46" t="s">
        <v>4729</v>
      </c>
      <c r="W1764" s="30" t="s">
        <v>43</v>
      </c>
      <c r="X1764" s="37">
        <v>43419</v>
      </c>
      <c r="Y1764" s="31">
        <v>43419</v>
      </c>
      <c r="Z1764" s="37">
        <v>41460</v>
      </c>
      <c r="AA1764" s="37">
        <v>2</v>
      </c>
      <c r="AB1764" s="32">
        <v>7703283115012</v>
      </c>
      <c r="AC1764" s="33" t="s">
        <v>46</v>
      </c>
      <c r="AD1764" s="41"/>
      <c r="AE1764" s="33" t="s">
        <v>47</v>
      </c>
      <c r="AF1764" s="33"/>
      <c r="AG1764" s="5"/>
    </row>
    <row r="1765" spans="1:33" s="2" customFormat="1" ht="25.5" x14ac:dyDescent="0.25">
      <c r="A1765" s="46">
        <v>860039561</v>
      </c>
      <c r="B1765" s="38" t="s">
        <v>2284</v>
      </c>
      <c r="C1765" s="25">
        <v>442</v>
      </c>
      <c r="D1765" s="14"/>
      <c r="E1765" s="12" t="s">
        <v>132</v>
      </c>
      <c r="F1765" s="27" t="s">
        <v>2784</v>
      </c>
      <c r="G1765" s="12">
        <v>103040409</v>
      </c>
      <c r="H1765" s="44" t="s">
        <v>3076</v>
      </c>
      <c r="I1765" s="12" t="s">
        <v>2867</v>
      </c>
      <c r="J1765" s="38" t="s">
        <v>4730</v>
      </c>
      <c r="K1765" s="12" t="s">
        <v>33</v>
      </c>
      <c r="L1765" s="12" t="s">
        <v>3078</v>
      </c>
      <c r="M1765" s="37" t="s">
        <v>4731</v>
      </c>
      <c r="N1765" s="19" t="s">
        <v>35</v>
      </c>
      <c r="O1765" s="37">
        <v>120</v>
      </c>
      <c r="P1765" s="27"/>
      <c r="Q1765" s="37" t="s">
        <v>4730</v>
      </c>
      <c r="R1765" s="19" t="s">
        <v>38</v>
      </c>
      <c r="S1765" s="38" t="s">
        <v>4732</v>
      </c>
      <c r="T1765" s="35" t="s">
        <v>4733</v>
      </c>
      <c r="U1765" s="46" t="s">
        <v>4734</v>
      </c>
      <c r="V1765" s="46" t="s">
        <v>4734</v>
      </c>
      <c r="W1765" s="43" t="s">
        <v>43</v>
      </c>
      <c r="X1765" s="37">
        <v>42415</v>
      </c>
      <c r="Y1765" s="31">
        <v>42415</v>
      </c>
      <c r="Z1765" s="37">
        <v>52790</v>
      </c>
      <c r="AA1765" s="37">
        <v>2</v>
      </c>
      <c r="AB1765" s="32">
        <v>7703283401542</v>
      </c>
      <c r="AC1765" s="33" t="s">
        <v>46</v>
      </c>
      <c r="AD1765" s="41"/>
      <c r="AE1765" s="33" t="s">
        <v>146</v>
      </c>
      <c r="AF1765" s="36" t="s">
        <v>7556</v>
      </c>
      <c r="AG1765" s="5"/>
    </row>
    <row r="1766" spans="1:33" s="2" customFormat="1" ht="25.5" x14ac:dyDescent="0.25">
      <c r="A1766" s="46">
        <v>860039561</v>
      </c>
      <c r="B1766" s="38" t="s">
        <v>2284</v>
      </c>
      <c r="C1766" s="25">
        <v>442</v>
      </c>
      <c r="D1766" s="14"/>
      <c r="E1766" s="12" t="s">
        <v>132</v>
      </c>
      <c r="F1766" s="27" t="s">
        <v>2784</v>
      </c>
      <c r="G1766" s="12">
        <v>103070403</v>
      </c>
      <c r="H1766" s="44" t="s">
        <v>4254</v>
      </c>
      <c r="I1766" s="12" t="s">
        <v>477</v>
      </c>
      <c r="J1766" s="38" t="s">
        <v>4735</v>
      </c>
      <c r="K1766" s="12" t="s">
        <v>699</v>
      </c>
      <c r="L1766" s="12" t="s">
        <v>4256</v>
      </c>
      <c r="M1766" s="37" t="s">
        <v>3988</v>
      </c>
      <c r="N1766" s="37" t="s">
        <v>1038</v>
      </c>
      <c r="O1766" s="37">
        <v>40</v>
      </c>
      <c r="P1766" s="27"/>
      <c r="Q1766" s="37" t="s">
        <v>4735</v>
      </c>
      <c r="R1766" s="19" t="s">
        <v>38</v>
      </c>
      <c r="S1766" s="38" t="s">
        <v>4736</v>
      </c>
      <c r="T1766" s="35" t="s">
        <v>4733</v>
      </c>
      <c r="U1766" s="46" t="s">
        <v>4737</v>
      </c>
      <c r="V1766" s="46" t="s">
        <v>4737</v>
      </c>
      <c r="W1766" s="43" t="s">
        <v>43</v>
      </c>
      <c r="X1766" s="37">
        <v>44048</v>
      </c>
      <c r="Y1766" s="31">
        <v>44048</v>
      </c>
      <c r="Z1766" s="37">
        <v>37309</v>
      </c>
      <c r="AA1766" s="37">
        <v>3</v>
      </c>
      <c r="AB1766" s="32">
        <v>7703283111021</v>
      </c>
      <c r="AC1766" s="33" t="s">
        <v>46</v>
      </c>
      <c r="AD1766" s="41"/>
      <c r="AE1766" s="33" t="s">
        <v>146</v>
      </c>
      <c r="AF1766" s="71" t="s">
        <v>3058</v>
      </c>
      <c r="AG1766" s="5"/>
    </row>
    <row r="1767" spans="1:33" s="2" customFormat="1" x14ac:dyDescent="0.25">
      <c r="A1767" s="46">
        <v>860039561</v>
      </c>
      <c r="B1767" s="38" t="s">
        <v>2284</v>
      </c>
      <c r="C1767" s="25">
        <v>442</v>
      </c>
      <c r="D1767" s="14"/>
      <c r="E1767" s="12" t="s">
        <v>132</v>
      </c>
      <c r="F1767" s="27" t="s">
        <v>2784</v>
      </c>
      <c r="G1767" s="12">
        <v>104020504</v>
      </c>
      <c r="H1767" s="44" t="s">
        <v>3130</v>
      </c>
      <c r="I1767" s="12" t="s">
        <v>477</v>
      </c>
      <c r="J1767" s="38" t="s">
        <v>4738</v>
      </c>
      <c r="K1767" s="12" t="s">
        <v>699</v>
      </c>
      <c r="L1767" s="12" t="s">
        <v>478</v>
      </c>
      <c r="M1767" s="37" t="s">
        <v>4739</v>
      </c>
      <c r="N1767" s="19" t="s">
        <v>35</v>
      </c>
      <c r="O1767" s="37">
        <v>8</v>
      </c>
      <c r="P1767" s="27"/>
      <c r="Q1767" s="37" t="s">
        <v>4738</v>
      </c>
      <c r="R1767" s="19" t="s">
        <v>38</v>
      </c>
      <c r="S1767" s="38" t="s">
        <v>4740</v>
      </c>
      <c r="T1767" s="35" t="s">
        <v>3976</v>
      </c>
      <c r="U1767" s="46" t="s">
        <v>4741</v>
      </c>
      <c r="V1767" s="46" t="s">
        <v>4741</v>
      </c>
      <c r="W1767" s="43" t="s">
        <v>43</v>
      </c>
      <c r="X1767" s="37">
        <v>42401</v>
      </c>
      <c r="Y1767" s="31">
        <v>42401</v>
      </c>
      <c r="Z1767" s="37">
        <v>200660</v>
      </c>
      <c r="AA1767" s="37">
        <v>2</v>
      </c>
      <c r="AB1767" s="32">
        <v>7703283172053</v>
      </c>
      <c r="AC1767" s="33" t="s">
        <v>46</v>
      </c>
      <c r="AD1767" s="41"/>
      <c r="AE1767" s="33" t="s">
        <v>146</v>
      </c>
      <c r="AF1767" s="36" t="s">
        <v>7556</v>
      </c>
      <c r="AG1767" s="5"/>
    </row>
    <row r="1768" spans="1:33" s="2" customFormat="1" ht="25.5" x14ac:dyDescent="0.25">
      <c r="A1768" s="46">
        <v>860039561</v>
      </c>
      <c r="B1768" s="38" t="s">
        <v>2284</v>
      </c>
      <c r="C1768" s="25">
        <v>442</v>
      </c>
      <c r="D1768" s="14"/>
      <c r="E1768" s="12" t="s">
        <v>132</v>
      </c>
      <c r="F1768" s="27" t="s">
        <v>2784</v>
      </c>
      <c r="G1768" s="12">
        <v>105040109</v>
      </c>
      <c r="H1768" s="44" t="s">
        <v>3245</v>
      </c>
      <c r="I1768" s="12" t="s">
        <v>789</v>
      </c>
      <c r="J1768" s="38" t="s">
        <v>4742</v>
      </c>
      <c r="K1768" s="12" t="s">
        <v>33</v>
      </c>
      <c r="L1768" s="12" t="s">
        <v>2153</v>
      </c>
      <c r="M1768" s="37" t="s">
        <v>4743</v>
      </c>
      <c r="N1768" s="19" t="s">
        <v>35</v>
      </c>
      <c r="O1768" s="37">
        <v>162</v>
      </c>
      <c r="P1768" s="27"/>
      <c r="Q1768" s="37" t="s">
        <v>4742</v>
      </c>
      <c r="R1768" s="19" t="s">
        <v>38</v>
      </c>
      <c r="S1768" s="38" t="s">
        <v>4744</v>
      </c>
      <c r="T1768" s="35" t="s">
        <v>2040</v>
      </c>
      <c r="U1768" s="46" t="s">
        <v>4745</v>
      </c>
      <c r="V1768" s="46" t="s">
        <v>4745</v>
      </c>
      <c r="W1768" s="30" t="s">
        <v>43</v>
      </c>
      <c r="X1768" s="37">
        <v>43241</v>
      </c>
      <c r="Y1768" s="31">
        <v>43240</v>
      </c>
      <c r="Z1768" s="37">
        <v>29282</v>
      </c>
      <c r="AA1768" s="37">
        <v>10</v>
      </c>
      <c r="AB1768" s="32">
        <v>7703283403935</v>
      </c>
      <c r="AC1768" s="33" t="s">
        <v>46</v>
      </c>
      <c r="AD1768" s="41"/>
      <c r="AE1768" s="33" t="s">
        <v>47</v>
      </c>
      <c r="AF1768" s="33"/>
      <c r="AG1768" s="5"/>
    </row>
    <row r="1769" spans="1:33" s="2" customFormat="1" ht="25.5" x14ac:dyDescent="0.25">
      <c r="A1769" s="46">
        <v>860039561</v>
      </c>
      <c r="B1769" s="38" t="s">
        <v>2284</v>
      </c>
      <c r="C1769" s="25">
        <v>442</v>
      </c>
      <c r="D1769" s="14"/>
      <c r="E1769" s="12" t="s">
        <v>132</v>
      </c>
      <c r="F1769" s="27" t="s">
        <v>2784</v>
      </c>
      <c r="G1769" s="12">
        <v>105040709</v>
      </c>
      <c r="H1769" s="44" t="s">
        <v>3262</v>
      </c>
      <c r="I1769" s="12" t="s">
        <v>789</v>
      </c>
      <c r="J1769" s="38" t="s">
        <v>4746</v>
      </c>
      <c r="K1769" s="12" t="s">
        <v>33</v>
      </c>
      <c r="L1769" s="12" t="s">
        <v>3264</v>
      </c>
      <c r="M1769" s="37" t="s">
        <v>4743</v>
      </c>
      <c r="N1769" s="19" t="s">
        <v>35</v>
      </c>
      <c r="O1769" s="37">
        <v>288</v>
      </c>
      <c r="P1769" s="27"/>
      <c r="Q1769" s="37" t="s">
        <v>4746</v>
      </c>
      <c r="R1769" s="19" t="s">
        <v>38</v>
      </c>
      <c r="S1769" s="38" t="s">
        <v>4744</v>
      </c>
      <c r="T1769" s="35" t="s">
        <v>2040</v>
      </c>
      <c r="U1769" s="46" t="s">
        <v>4747</v>
      </c>
      <c r="V1769" s="46" t="s">
        <v>4747</v>
      </c>
      <c r="W1769" s="30" t="s">
        <v>43</v>
      </c>
      <c r="X1769" s="37">
        <v>42757</v>
      </c>
      <c r="Y1769" s="31">
        <v>42753</v>
      </c>
      <c r="Z1769" s="37">
        <v>49664</v>
      </c>
      <c r="AA1769" s="37">
        <v>6</v>
      </c>
      <c r="AB1769" s="32">
        <v>7703283403928</v>
      </c>
      <c r="AC1769" s="33" t="s">
        <v>46</v>
      </c>
      <c r="AD1769" s="41"/>
      <c r="AE1769" s="33" t="s">
        <v>47</v>
      </c>
      <c r="AF1769" s="33"/>
      <c r="AG1769" s="5"/>
    </row>
    <row r="1770" spans="1:33" s="2" customFormat="1" ht="26.25" x14ac:dyDescent="0.25">
      <c r="A1770" s="29">
        <v>860039561</v>
      </c>
      <c r="B1770" s="36" t="s">
        <v>2284</v>
      </c>
      <c r="C1770" s="25">
        <v>442</v>
      </c>
      <c r="D1770" s="14"/>
      <c r="E1770" s="12" t="s">
        <v>132</v>
      </c>
      <c r="F1770" s="27" t="s">
        <v>2784</v>
      </c>
      <c r="G1770" s="12">
        <v>106090209</v>
      </c>
      <c r="H1770" s="44" t="s">
        <v>3382</v>
      </c>
      <c r="I1770" s="12" t="s">
        <v>789</v>
      </c>
      <c r="J1770" s="36" t="s">
        <v>4748</v>
      </c>
      <c r="K1770" s="12" t="s">
        <v>33</v>
      </c>
      <c r="L1770" s="12" t="s">
        <v>932</v>
      </c>
      <c r="M1770" s="33" t="s">
        <v>3136</v>
      </c>
      <c r="N1770" s="19" t="s">
        <v>35</v>
      </c>
      <c r="O1770" s="33">
        <v>49</v>
      </c>
      <c r="P1770" s="27"/>
      <c r="Q1770" s="33" t="s">
        <v>4748</v>
      </c>
      <c r="R1770" s="19" t="s">
        <v>38</v>
      </c>
      <c r="S1770" s="36" t="s">
        <v>4749</v>
      </c>
      <c r="T1770" s="40" t="s">
        <v>3976</v>
      </c>
      <c r="U1770" s="29" t="s">
        <v>4750</v>
      </c>
      <c r="V1770" s="29" t="s">
        <v>4750</v>
      </c>
      <c r="W1770" s="30" t="s">
        <v>43</v>
      </c>
      <c r="X1770" s="30">
        <v>44124</v>
      </c>
      <c r="Y1770" s="30"/>
      <c r="Z1770" s="30">
        <v>22877</v>
      </c>
      <c r="AA1770" s="30">
        <v>1</v>
      </c>
      <c r="AB1770" s="32">
        <v>7702134102102</v>
      </c>
      <c r="AC1770" s="33" t="s">
        <v>46</v>
      </c>
      <c r="AD1770" s="41"/>
      <c r="AE1770" s="33" t="s">
        <v>47</v>
      </c>
      <c r="AF1770" s="33"/>
      <c r="AG1770" s="5"/>
    </row>
    <row r="1771" spans="1:33" s="2" customFormat="1" ht="26.25" x14ac:dyDescent="0.25">
      <c r="A1771" s="29">
        <v>860039561</v>
      </c>
      <c r="B1771" s="36" t="s">
        <v>2284</v>
      </c>
      <c r="C1771" s="25">
        <v>442</v>
      </c>
      <c r="D1771" s="14"/>
      <c r="E1771" s="12" t="s">
        <v>132</v>
      </c>
      <c r="F1771" s="27" t="s">
        <v>2784</v>
      </c>
      <c r="G1771" s="12">
        <v>107010203</v>
      </c>
      <c r="H1771" s="44" t="s">
        <v>2822</v>
      </c>
      <c r="I1771" s="12" t="s">
        <v>135</v>
      </c>
      <c r="J1771" s="36" t="s">
        <v>4751</v>
      </c>
      <c r="K1771" s="12" t="s">
        <v>33</v>
      </c>
      <c r="L1771" s="12" t="s">
        <v>2824</v>
      </c>
      <c r="M1771" s="33" t="s">
        <v>3988</v>
      </c>
      <c r="N1771" s="19" t="s">
        <v>35</v>
      </c>
      <c r="O1771" s="33">
        <v>420</v>
      </c>
      <c r="P1771" s="27"/>
      <c r="Q1771" s="33" t="s">
        <v>4751</v>
      </c>
      <c r="R1771" s="19" t="s">
        <v>38</v>
      </c>
      <c r="S1771" s="36" t="s">
        <v>4752</v>
      </c>
      <c r="T1771" s="40" t="s">
        <v>2292</v>
      </c>
      <c r="U1771" s="29" t="s">
        <v>4753</v>
      </c>
      <c r="V1771" s="29" t="s">
        <v>4753</v>
      </c>
      <c r="W1771" s="30" t="s">
        <v>43</v>
      </c>
      <c r="X1771" s="30">
        <v>43697</v>
      </c>
      <c r="Y1771" s="31">
        <v>43697</v>
      </c>
      <c r="Z1771" s="30">
        <v>34019</v>
      </c>
      <c r="AA1771" s="30">
        <v>1</v>
      </c>
      <c r="AB1771" s="32">
        <v>7702715090019</v>
      </c>
      <c r="AC1771" s="33" t="s">
        <v>46</v>
      </c>
      <c r="AD1771" s="41"/>
      <c r="AE1771" s="33" t="s">
        <v>47</v>
      </c>
      <c r="AF1771" s="33"/>
      <c r="AG1771" s="5"/>
    </row>
    <row r="1772" spans="1:33" s="2" customFormat="1" ht="26.25" x14ac:dyDescent="0.25">
      <c r="A1772" s="29">
        <v>860039561</v>
      </c>
      <c r="B1772" s="36" t="s">
        <v>2284</v>
      </c>
      <c r="C1772" s="25">
        <v>442</v>
      </c>
      <c r="D1772" s="14"/>
      <c r="E1772" s="12" t="s">
        <v>132</v>
      </c>
      <c r="F1772" s="27" t="s">
        <v>2784</v>
      </c>
      <c r="G1772" s="12">
        <v>107011303</v>
      </c>
      <c r="H1772" s="44" t="s">
        <v>3407</v>
      </c>
      <c r="I1772" s="12" t="s">
        <v>135</v>
      </c>
      <c r="J1772" s="36" t="s">
        <v>4754</v>
      </c>
      <c r="K1772" s="12" t="s">
        <v>33</v>
      </c>
      <c r="L1772" s="12" t="s">
        <v>3242</v>
      </c>
      <c r="M1772" s="33" t="s">
        <v>3988</v>
      </c>
      <c r="N1772" s="19" t="s">
        <v>35</v>
      </c>
      <c r="O1772" s="33">
        <v>48</v>
      </c>
      <c r="P1772" s="27"/>
      <c r="Q1772" s="33" t="s">
        <v>4754</v>
      </c>
      <c r="R1772" s="19" t="s">
        <v>38</v>
      </c>
      <c r="S1772" s="36" t="s">
        <v>4755</v>
      </c>
      <c r="T1772" s="40" t="s">
        <v>4756</v>
      </c>
      <c r="U1772" s="29" t="s">
        <v>4757</v>
      </c>
      <c r="V1772" s="29" t="s">
        <v>4757</v>
      </c>
      <c r="W1772" s="30" t="s">
        <v>43</v>
      </c>
      <c r="X1772" s="30">
        <v>43554</v>
      </c>
      <c r="Y1772" s="31">
        <v>43554</v>
      </c>
      <c r="Z1772" s="30">
        <v>29822</v>
      </c>
      <c r="AA1772" s="30">
        <v>1</v>
      </c>
      <c r="AB1772" s="32">
        <v>300090765026</v>
      </c>
      <c r="AC1772" s="33" t="s">
        <v>46</v>
      </c>
      <c r="AD1772" s="41"/>
      <c r="AE1772" s="33" t="s">
        <v>47</v>
      </c>
      <c r="AF1772" s="33"/>
      <c r="AG1772" s="5"/>
    </row>
    <row r="1773" spans="1:33" s="2" customFormat="1" x14ac:dyDescent="0.25">
      <c r="A1773" s="46">
        <v>890929073</v>
      </c>
      <c r="B1773" s="38" t="s">
        <v>2528</v>
      </c>
      <c r="C1773" s="25">
        <v>442</v>
      </c>
      <c r="D1773" s="14"/>
      <c r="E1773" s="12" t="s">
        <v>132</v>
      </c>
      <c r="F1773" s="27" t="s">
        <v>2784</v>
      </c>
      <c r="G1773" s="12">
        <v>103010203</v>
      </c>
      <c r="H1773" s="44" t="s">
        <v>2861</v>
      </c>
      <c r="I1773" s="12" t="s">
        <v>135</v>
      </c>
      <c r="J1773" s="38" t="s">
        <v>2862</v>
      </c>
      <c r="K1773" s="12" t="s">
        <v>33</v>
      </c>
      <c r="L1773" s="12" t="s">
        <v>2796</v>
      </c>
      <c r="M1773" s="12" t="s">
        <v>1999</v>
      </c>
      <c r="N1773" s="19" t="s">
        <v>35</v>
      </c>
      <c r="O1773" s="12" t="s">
        <v>1999</v>
      </c>
      <c r="P1773" s="27"/>
      <c r="Q1773" s="46" t="s">
        <v>3544</v>
      </c>
      <c r="R1773" s="19" t="s">
        <v>38</v>
      </c>
      <c r="S1773" s="38" t="s">
        <v>3544</v>
      </c>
      <c r="T1773" s="35" t="s">
        <v>271</v>
      </c>
      <c r="U1773" s="46" t="s">
        <v>4758</v>
      </c>
      <c r="V1773" s="29"/>
      <c r="W1773" s="30" t="s">
        <v>2834</v>
      </c>
      <c r="X1773" s="47">
        <v>41912</v>
      </c>
      <c r="Y1773" s="30"/>
      <c r="Z1773" s="37">
        <v>19948426</v>
      </c>
      <c r="AA1773" s="37">
        <v>1</v>
      </c>
      <c r="AB1773" s="32">
        <v>7707184600028</v>
      </c>
      <c r="AC1773" s="33" t="s">
        <v>46</v>
      </c>
      <c r="AD1773" s="41"/>
      <c r="AE1773" s="33" t="s">
        <v>47</v>
      </c>
      <c r="AF1773" s="33"/>
      <c r="AG1773" s="5"/>
    </row>
    <row r="1774" spans="1:33" s="2" customFormat="1" x14ac:dyDescent="0.25">
      <c r="A1774" s="46">
        <v>890929073</v>
      </c>
      <c r="B1774" s="38" t="s">
        <v>2528</v>
      </c>
      <c r="C1774" s="25">
        <v>442</v>
      </c>
      <c r="D1774" s="14"/>
      <c r="E1774" s="12" t="s">
        <v>132</v>
      </c>
      <c r="F1774" s="27" t="s">
        <v>2784</v>
      </c>
      <c r="G1774" s="12">
        <v>103010903</v>
      </c>
      <c r="H1774" s="44" t="s">
        <v>2888</v>
      </c>
      <c r="I1774" s="12" t="s">
        <v>135</v>
      </c>
      <c r="J1774" s="38" t="s">
        <v>4759</v>
      </c>
      <c r="K1774" s="12" t="s">
        <v>33</v>
      </c>
      <c r="L1774" s="12" t="s">
        <v>2796</v>
      </c>
      <c r="M1774" s="12" t="s">
        <v>1999</v>
      </c>
      <c r="N1774" s="19" t="s">
        <v>35</v>
      </c>
      <c r="O1774" s="12" t="s">
        <v>1999</v>
      </c>
      <c r="P1774" s="27"/>
      <c r="Q1774" s="46" t="s">
        <v>3544</v>
      </c>
      <c r="R1774" s="19" t="s">
        <v>38</v>
      </c>
      <c r="S1774" s="38" t="s">
        <v>3544</v>
      </c>
      <c r="T1774" s="35" t="s">
        <v>271</v>
      </c>
      <c r="U1774" s="46" t="s">
        <v>4289</v>
      </c>
      <c r="V1774" s="29" t="s">
        <v>4289</v>
      </c>
      <c r="W1774" s="30" t="s">
        <v>43</v>
      </c>
      <c r="X1774" s="47">
        <v>42978</v>
      </c>
      <c r="Y1774" s="31">
        <v>42978</v>
      </c>
      <c r="Z1774" s="37">
        <v>19977336</v>
      </c>
      <c r="AA1774" s="37">
        <v>1</v>
      </c>
      <c r="AB1774" s="32">
        <v>7707184600349</v>
      </c>
      <c r="AC1774" s="33" t="s">
        <v>46</v>
      </c>
      <c r="AD1774" s="41"/>
      <c r="AE1774" s="33" t="s">
        <v>47</v>
      </c>
      <c r="AF1774" s="33"/>
      <c r="AG1774" s="5"/>
    </row>
    <row r="1775" spans="1:33" s="2" customFormat="1" x14ac:dyDescent="0.25">
      <c r="A1775" s="46">
        <v>890929073</v>
      </c>
      <c r="B1775" s="38" t="s">
        <v>2528</v>
      </c>
      <c r="C1775" s="25">
        <v>442</v>
      </c>
      <c r="D1775" s="14"/>
      <c r="E1775" s="12" t="s">
        <v>132</v>
      </c>
      <c r="F1775" s="27" t="s">
        <v>2784</v>
      </c>
      <c r="G1775" s="12">
        <v>103010920</v>
      </c>
      <c r="H1775" s="44" t="s">
        <v>2794</v>
      </c>
      <c r="I1775" s="12" t="s">
        <v>135</v>
      </c>
      <c r="J1775" s="38" t="s">
        <v>4760</v>
      </c>
      <c r="K1775" s="12" t="s">
        <v>33</v>
      </c>
      <c r="L1775" s="12" t="s">
        <v>2796</v>
      </c>
      <c r="M1775" s="12" t="s">
        <v>1999</v>
      </c>
      <c r="N1775" s="19" t="s">
        <v>35</v>
      </c>
      <c r="O1775" s="12" t="s">
        <v>1999</v>
      </c>
      <c r="P1775" s="27"/>
      <c r="Q1775" s="46" t="s">
        <v>1632</v>
      </c>
      <c r="R1775" s="19" t="s">
        <v>38</v>
      </c>
      <c r="S1775" s="38" t="s">
        <v>1632</v>
      </c>
      <c r="T1775" s="35" t="s">
        <v>271</v>
      </c>
      <c r="U1775" s="46" t="s">
        <v>3858</v>
      </c>
      <c r="V1775" s="29" t="s">
        <v>3858</v>
      </c>
      <c r="W1775" s="30" t="s">
        <v>43</v>
      </c>
      <c r="X1775" s="47">
        <v>43669</v>
      </c>
      <c r="Y1775" s="31">
        <v>43669</v>
      </c>
      <c r="Z1775" s="37">
        <v>20005174</v>
      </c>
      <c r="AA1775" s="37">
        <v>3</v>
      </c>
      <c r="AB1775" s="32">
        <v>7707184600325</v>
      </c>
      <c r="AC1775" s="33" t="s">
        <v>46</v>
      </c>
      <c r="AD1775" s="41"/>
      <c r="AE1775" s="25" t="s">
        <v>47</v>
      </c>
      <c r="AF1775" s="33"/>
      <c r="AG1775" s="5"/>
    </row>
    <row r="1776" spans="1:33" s="2" customFormat="1" ht="25.5" x14ac:dyDescent="0.25">
      <c r="A1776" s="46">
        <v>890929073</v>
      </c>
      <c r="B1776" s="38" t="s">
        <v>2528</v>
      </c>
      <c r="C1776" s="25">
        <v>442</v>
      </c>
      <c r="D1776" s="14"/>
      <c r="E1776" s="12" t="s">
        <v>132</v>
      </c>
      <c r="F1776" s="27" t="s">
        <v>2784</v>
      </c>
      <c r="G1776" s="12">
        <v>103012003</v>
      </c>
      <c r="H1776" s="44" t="s">
        <v>2929</v>
      </c>
      <c r="I1776" s="12" t="s">
        <v>156</v>
      </c>
      <c r="J1776" s="38" t="s">
        <v>4761</v>
      </c>
      <c r="K1776" s="12" t="s">
        <v>33</v>
      </c>
      <c r="L1776" s="12" t="s">
        <v>837</v>
      </c>
      <c r="M1776" s="12" t="s">
        <v>1999</v>
      </c>
      <c r="N1776" s="19" t="s">
        <v>35</v>
      </c>
      <c r="O1776" s="12" t="s">
        <v>1999</v>
      </c>
      <c r="P1776" s="27"/>
      <c r="Q1776" s="46" t="s">
        <v>1632</v>
      </c>
      <c r="R1776" s="19" t="s">
        <v>38</v>
      </c>
      <c r="S1776" s="38" t="s">
        <v>1632</v>
      </c>
      <c r="T1776" s="35" t="s">
        <v>271</v>
      </c>
      <c r="U1776" s="46" t="s">
        <v>4762</v>
      </c>
      <c r="V1776" s="29" t="s">
        <v>4762</v>
      </c>
      <c r="W1776" s="30" t="s">
        <v>43</v>
      </c>
      <c r="X1776" s="47">
        <v>43275</v>
      </c>
      <c r="Y1776" s="31">
        <v>43275</v>
      </c>
      <c r="Z1776" s="37">
        <v>19988939</v>
      </c>
      <c r="AA1776" s="37">
        <v>5</v>
      </c>
      <c r="AB1776" s="32">
        <v>7707184600370</v>
      </c>
      <c r="AC1776" s="33" t="s">
        <v>46</v>
      </c>
      <c r="AD1776" s="41"/>
      <c r="AE1776" s="33" t="s">
        <v>47</v>
      </c>
      <c r="AF1776" s="33"/>
      <c r="AG1776" s="5"/>
    </row>
    <row r="1777" spans="1:33" s="2" customFormat="1" ht="25.5" x14ac:dyDescent="0.25">
      <c r="A1777" s="46">
        <v>890929073</v>
      </c>
      <c r="B1777" s="38" t="s">
        <v>2528</v>
      </c>
      <c r="C1777" s="25">
        <v>442</v>
      </c>
      <c r="D1777" s="14"/>
      <c r="E1777" s="12" t="s">
        <v>132</v>
      </c>
      <c r="F1777" s="27" t="s">
        <v>2784</v>
      </c>
      <c r="G1777" s="12">
        <v>103012103</v>
      </c>
      <c r="H1777" s="44" t="s">
        <v>2934</v>
      </c>
      <c r="I1777" s="12" t="s">
        <v>135</v>
      </c>
      <c r="J1777" s="38" t="s">
        <v>4763</v>
      </c>
      <c r="K1777" s="12" t="s">
        <v>33</v>
      </c>
      <c r="L1777" s="12" t="s">
        <v>903</v>
      </c>
      <c r="M1777" s="12" t="s">
        <v>1999</v>
      </c>
      <c r="N1777" s="19" t="s">
        <v>35</v>
      </c>
      <c r="O1777" s="12" t="s">
        <v>1999</v>
      </c>
      <c r="P1777" s="27"/>
      <c r="Q1777" s="46" t="s">
        <v>3544</v>
      </c>
      <c r="R1777" s="19" t="s">
        <v>38</v>
      </c>
      <c r="S1777" s="38" t="s">
        <v>3544</v>
      </c>
      <c r="T1777" s="35" t="s">
        <v>271</v>
      </c>
      <c r="U1777" s="46" t="s">
        <v>3477</v>
      </c>
      <c r="V1777" s="29" t="s">
        <v>3477</v>
      </c>
      <c r="W1777" s="30" t="s">
        <v>43</v>
      </c>
      <c r="X1777" s="47">
        <v>43088</v>
      </c>
      <c r="Y1777" s="31">
        <v>43078</v>
      </c>
      <c r="Z1777" s="37">
        <v>19982795</v>
      </c>
      <c r="AA1777" s="37">
        <v>1</v>
      </c>
      <c r="AB1777" s="32" t="s">
        <v>4764</v>
      </c>
      <c r="AC1777" s="33" t="s">
        <v>46</v>
      </c>
      <c r="AD1777" s="41"/>
      <c r="AE1777" s="33" t="s">
        <v>47</v>
      </c>
      <c r="AF1777" s="33"/>
      <c r="AG1777" s="5"/>
    </row>
    <row r="1778" spans="1:33" s="2" customFormat="1" ht="25.5" x14ac:dyDescent="0.25">
      <c r="A1778" s="46">
        <v>890929073</v>
      </c>
      <c r="B1778" s="38" t="s">
        <v>2528</v>
      </c>
      <c r="C1778" s="25">
        <v>442</v>
      </c>
      <c r="D1778" s="14"/>
      <c r="E1778" s="12" t="s">
        <v>132</v>
      </c>
      <c r="F1778" s="27" t="s">
        <v>2784</v>
      </c>
      <c r="G1778" s="12">
        <v>103012110</v>
      </c>
      <c r="H1778" s="44" t="s">
        <v>2802</v>
      </c>
      <c r="I1778" s="12" t="s">
        <v>135</v>
      </c>
      <c r="J1778" s="38" t="s">
        <v>4765</v>
      </c>
      <c r="K1778" s="12" t="s">
        <v>33</v>
      </c>
      <c r="L1778" s="12" t="s">
        <v>2804</v>
      </c>
      <c r="M1778" s="12" t="s">
        <v>1999</v>
      </c>
      <c r="N1778" s="19" t="s">
        <v>35</v>
      </c>
      <c r="O1778" s="12" t="s">
        <v>1999</v>
      </c>
      <c r="P1778" s="27"/>
      <c r="Q1778" s="46" t="s">
        <v>1632</v>
      </c>
      <c r="R1778" s="19" t="s">
        <v>38</v>
      </c>
      <c r="S1778" s="38" t="s">
        <v>1632</v>
      </c>
      <c r="T1778" s="35" t="s">
        <v>271</v>
      </c>
      <c r="U1778" s="46" t="s">
        <v>2940</v>
      </c>
      <c r="V1778" s="29" t="s">
        <v>2940</v>
      </c>
      <c r="W1778" s="30" t="s">
        <v>43</v>
      </c>
      <c r="X1778" s="47">
        <v>43647</v>
      </c>
      <c r="Y1778" s="31">
        <v>43647</v>
      </c>
      <c r="Z1778" s="37">
        <v>20005170</v>
      </c>
      <c r="AA1778" s="37">
        <v>3</v>
      </c>
      <c r="AB1778" s="32" t="s">
        <v>4766</v>
      </c>
      <c r="AC1778" s="33" t="s">
        <v>46</v>
      </c>
      <c r="AD1778" s="41"/>
      <c r="AE1778" s="33" t="s">
        <v>47</v>
      </c>
      <c r="AF1778" s="33"/>
      <c r="AG1778" s="5"/>
    </row>
    <row r="1779" spans="1:33" s="2" customFormat="1" ht="39" x14ac:dyDescent="0.25">
      <c r="A1779" s="46">
        <v>890929073</v>
      </c>
      <c r="B1779" s="38" t="s">
        <v>2528</v>
      </c>
      <c r="C1779" s="25">
        <v>442</v>
      </c>
      <c r="D1779" s="14"/>
      <c r="E1779" s="12" t="s">
        <v>132</v>
      </c>
      <c r="F1779" s="27" t="s">
        <v>2784</v>
      </c>
      <c r="G1779" s="12">
        <v>103012115</v>
      </c>
      <c r="H1779" s="44" t="s">
        <v>2942</v>
      </c>
      <c r="I1779" s="12" t="s">
        <v>135</v>
      </c>
      <c r="J1779" s="38" t="s">
        <v>4767</v>
      </c>
      <c r="K1779" s="12" t="s">
        <v>33</v>
      </c>
      <c r="L1779" s="12" t="s">
        <v>137</v>
      </c>
      <c r="M1779" s="12" t="s">
        <v>1999</v>
      </c>
      <c r="N1779" s="19" t="s">
        <v>35</v>
      </c>
      <c r="O1779" s="12" t="s">
        <v>1999</v>
      </c>
      <c r="P1779" s="27"/>
      <c r="Q1779" s="46" t="s">
        <v>1632</v>
      </c>
      <c r="R1779" s="19" t="s">
        <v>38</v>
      </c>
      <c r="S1779" s="38" t="s">
        <v>1632</v>
      </c>
      <c r="T1779" s="35" t="s">
        <v>271</v>
      </c>
      <c r="U1779" s="46" t="s">
        <v>3865</v>
      </c>
      <c r="V1779" s="29" t="s">
        <v>4768</v>
      </c>
      <c r="W1779" s="43" t="s">
        <v>3000</v>
      </c>
      <c r="X1779" s="47">
        <v>43898</v>
      </c>
      <c r="Y1779" s="31">
        <v>43936</v>
      </c>
      <c r="Z1779" s="37">
        <v>20010368</v>
      </c>
      <c r="AA1779" s="37">
        <v>3</v>
      </c>
      <c r="AB1779" s="32">
        <v>7707184600028</v>
      </c>
      <c r="AC1779" s="33" t="s">
        <v>46</v>
      </c>
      <c r="AD1779" s="41"/>
      <c r="AE1779" s="33" t="s">
        <v>146</v>
      </c>
      <c r="AF1779" s="36" t="s">
        <v>7556</v>
      </c>
      <c r="AG1779" s="5"/>
    </row>
    <row r="1780" spans="1:33" s="2" customFormat="1" x14ac:dyDescent="0.25">
      <c r="A1780" s="46">
        <v>890929073</v>
      </c>
      <c r="B1780" s="38" t="s">
        <v>2528</v>
      </c>
      <c r="C1780" s="25">
        <v>442</v>
      </c>
      <c r="D1780" s="14"/>
      <c r="E1780" s="12" t="s">
        <v>132</v>
      </c>
      <c r="F1780" s="27" t="s">
        <v>2784</v>
      </c>
      <c r="G1780" s="12">
        <v>103012303</v>
      </c>
      <c r="H1780" s="44" t="s">
        <v>2955</v>
      </c>
      <c r="I1780" s="12" t="s">
        <v>135</v>
      </c>
      <c r="J1780" s="38" t="s">
        <v>4769</v>
      </c>
      <c r="K1780" s="12" t="s">
        <v>33</v>
      </c>
      <c r="L1780" s="12" t="s">
        <v>2811</v>
      </c>
      <c r="M1780" s="12" t="s">
        <v>1999</v>
      </c>
      <c r="N1780" s="19" t="s">
        <v>35</v>
      </c>
      <c r="O1780" s="12" t="s">
        <v>1999</v>
      </c>
      <c r="P1780" s="27"/>
      <c r="Q1780" s="46" t="s">
        <v>3544</v>
      </c>
      <c r="R1780" s="19" t="s">
        <v>38</v>
      </c>
      <c r="S1780" s="38" t="s">
        <v>3544</v>
      </c>
      <c r="T1780" s="35" t="s">
        <v>271</v>
      </c>
      <c r="U1780" s="46" t="s">
        <v>4770</v>
      </c>
      <c r="V1780" s="29" t="s">
        <v>4770</v>
      </c>
      <c r="W1780" s="30" t="s">
        <v>43</v>
      </c>
      <c r="X1780" s="47">
        <v>43234</v>
      </c>
      <c r="Y1780" s="31">
        <v>43234</v>
      </c>
      <c r="Z1780" s="37">
        <v>20049275</v>
      </c>
      <c r="AA1780" s="37">
        <v>1</v>
      </c>
      <c r="AB1780" s="32" t="s">
        <v>4771</v>
      </c>
      <c r="AC1780" s="33" t="s">
        <v>46</v>
      </c>
      <c r="AD1780" s="41"/>
      <c r="AE1780" s="33" t="s">
        <v>47</v>
      </c>
      <c r="AF1780" s="33"/>
      <c r="AG1780" s="5"/>
    </row>
    <row r="1781" spans="1:33" s="2" customFormat="1" ht="25.5" x14ac:dyDescent="0.25">
      <c r="A1781" s="46">
        <v>890929073</v>
      </c>
      <c r="B1781" s="38" t="s">
        <v>2528</v>
      </c>
      <c r="C1781" s="25">
        <v>442</v>
      </c>
      <c r="D1781" s="14"/>
      <c r="E1781" s="12" t="s">
        <v>132</v>
      </c>
      <c r="F1781" s="27" t="s">
        <v>2784</v>
      </c>
      <c r="G1781" s="12">
        <v>103013903</v>
      </c>
      <c r="H1781" s="44" t="s">
        <v>2993</v>
      </c>
      <c r="I1781" s="12" t="s">
        <v>156</v>
      </c>
      <c r="J1781" s="38" t="s">
        <v>4772</v>
      </c>
      <c r="K1781" s="12" t="s">
        <v>33</v>
      </c>
      <c r="L1781" s="12" t="s">
        <v>2995</v>
      </c>
      <c r="M1781" s="12" t="s">
        <v>1999</v>
      </c>
      <c r="N1781" s="19" t="s">
        <v>35</v>
      </c>
      <c r="O1781" s="12" t="s">
        <v>1999</v>
      </c>
      <c r="P1781" s="27"/>
      <c r="Q1781" s="46" t="s">
        <v>1632</v>
      </c>
      <c r="R1781" s="19" t="s">
        <v>38</v>
      </c>
      <c r="S1781" s="38" t="s">
        <v>1632</v>
      </c>
      <c r="T1781" s="35" t="s">
        <v>271</v>
      </c>
      <c r="U1781" s="46" t="s">
        <v>3517</v>
      </c>
      <c r="V1781" s="29" t="s">
        <v>3517</v>
      </c>
      <c r="W1781" s="30" t="s">
        <v>43</v>
      </c>
      <c r="X1781" s="47">
        <v>43397</v>
      </c>
      <c r="Y1781" s="31">
        <v>43397</v>
      </c>
      <c r="Z1781" s="37">
        <v>19988098</v>
      </c>
      <c r="AA1781" s="37">
        <v>5</v>
      </c>
      <c r="AB1781" s="32">
        <v>7707184600103</v>
      </c>
      <c r="AC1781" s="33" t="s">
        <v>46</v>
      </c>
      <c r="AD1781" s="41"/>
      <c r="AE1781" s="33" t="s">
        <v>47</v>
      </c>
      <c r="AF1781" s="33"/>
      <c r="AG1781" s="5"/>
    </row>
    <row r="1782" spans="1:33" s="2" customFormat="1" ht="26.25" x14ac:dyDescent="0.25">
      <c r="A1782" s="46">
        <v>890929073</v>
      </c>
      <c r="B1782" s="38" t="s">
        <v>2528</v>
      </c>
      <c r="C1782" s="25">
        <v>442</v>
      </c>
      <c r="D1782" s="14"/>
      <c r="E1782" s="12" t="s">
        <v>132</v>
      </c>
      <c r="F1782" s="27" t="s">
        <v>2784</v>
      </c>
      <c r="G1782" s="12">
        <v>103014203</v>
      </c>
      <c r="H1782" s="44" t="s">
        <v>2998</v>
      </c>
      <c r="I1782" s="12" t="s">
        <v>156</v>
      </c>
      <c r="J1782" s="38" t="s">
        <v>4773</v>
      </c>
      <c r="K1782" s="12" t="s">
        <v>33</v>
      </c>
      <c r="L1782" s="12" t="s">
        <v>830</v>
      </c>
      <c r="M1782" s="12" t="s">
        <v>662</v>
      </c>
      <c r="N1782" s="19" t="s">
        <v>35</v>
      </c>
      <c r="O1782" s="12" t="s">
        <v>662</v>
      </c>
      <c r="P1782" s="27"/>
      <c r="Q1782" s="46" t="s">
        <v>409</v>
      </c>
      <c r="R1782" s="19" t="s">
        <v>38</v>
      </c>
      <c r="S1782" s="38" t="s">
        <v>409</v>
      </c>
      <c r="T1782" s="35" t="s">
        <v>271</v>
      </c>
      <c r="U1782" s="46" t="s">
        <v>2999</v>
      </c>
      <c r="V1782" s="29" t="s">
        <v>2999</v>
      </c>
      <c r="W1782" s="43" t="s">
        <v>1950</v>
      </c>
      <c r="X1782" s="47">
        <v>45872</v>
      </c>
      <c r="Y1782" s="30"/>
      <c r="Z1782" s="37">
        <v>20017924</v>
      </c>
      <c r="AA1782" s="37">
        <v>2</v>
      </c>
      <c r="AB1782" s="32">
        <v>7700598000132</v>
      </c>
      <c r="AC1782" s="33" t="s">
        <v>46</v>
      </c>
      <c r="AD1782" s="41"/>
      <c r="AE1782" s="33" t="s">
        <v>146</v>
      </c>
      <c r="AF1782" s="36" t="s">
        <v>7556</v>
      </c>
      <c r="AG1782" s="5"/>
    </row>
    <row r="1783" spans="1:33" s="2" customFormat="1" x14ac:dyDescent="0.25">
      <c r="A1783" s="46">
        <v>890929073</v>
      </c>
      <c r="B1783" s="38" t="s">
        <v>2528</v>
      </c>
      <c r="C1783" s="25">
        <v>442</v>
      </c>
      <c r="D1783" s="14"/>
      <c r="E1783" s="12" t="s">
        <v>132</v>
      </c>
      <c r="F1783" s="27" t="s">
        <v>2784</v>
      </c>
      <c r="G1783" s="12">
        <v>103015503</v>
      </c>
      <c r="H1783" s="44" t="s">
        <v>3005</v>
      </c>
      <c r="I1783" s="12" t="s">
        <v>135</v>
      </c>
      <c r="J1783" s="38" t="s">
        <v>4774</v>
      </c>
      <c r="K1783" s="12" t="s">
        <v>33</v>
      </c>
      <c r="L1783" s="12" t="s">
        <v>3007</v>
      </c>
      <c r="M1783" s="12" t="s">
        <v>1999</v>
      </c>
      <c r="N1783" s="19" t="s">
        <v>35</v>
      </c>
      <c r="O1783" s="12" t="s">
        <v>1999</v>
      </c>
      <c r="P1783" s="27"/>
      <c r="Q1783" s="46" t="s">
        <v>3544</v>
      </c>
      <c r="R1783" s="19" t="s">
        <v>38</v>
      </c>
      <c r="S1783" s="38" t="s">
        <v>3544</v>
      </c>
      <c r="T1783" s="35" t="s">
        <v>271</v>
      </c>
      <c r="U1783" s="46" t="s">
        <v>3521</v>
      </c>
      <c r="V1783" s="29" t="s">
        <v>3521</v>
      </c>
      <c r="W1783" s="30" t="s">
        <v>43</v>
      </c>
      <c r="X1783" s="47">
        <v>42894</v>
      </c>
      <c r="Y1783" s="31">
        <v>42894</v>
      </c>
      <c r="Z1783" s="37">
        <v>11931216</v>
      </c>
      <c r="AA1783" s="37">
        <v>1</v>
      </c>
      <c r="AB1783" s="32">
        <v>7707184600325</v>
      </c>
      <c r="AC1783" s="33" t="s">
        <v>46</v>
      </c>
      <c r="AD1783" s="41"/>
      <c r="AE1783" s="33" t="s">
        <v>47</v>
      </c>
      <c r="AF1783" s="33"/>
      <c r="AG1783" s="5"/>
    </row>
    <row r="1784" spans="1:33" s="2" customFormat="1" x14ac:dyDescent="0.25">
      <c r="A1784" s="13">
        <v>890929073</v>
      </c>
      <c r="B1784" s="44" t="s">
        <v>2528</v>
      </c>
      <c r="C1784" s="24">
        <v>442</v>
      </c>
      <c r="D1784" s="34"/>
      <c r="E1784" s="12" t="s">
        <v>132</v>
      </c>
      <c r="F1784" s="27" t="s">
        <v>2784</v>
      </c>
      <c r="G1784" s="12">
        <v>103015603</v>
      </c>
      <c r="H1784" s="44" t="s">
        <v>3010</v>
      </c>
      <c r="I1784" s="12" t="s">
        <v>135</v>
      </c>
      <c r="J1784" s="44" t="s">
        <v>4775</v>
      </c>
      <c r="K1784" s="12" t="s">
        <v>33</v>
      </c>
      <c r="L1784" s="12" t="s">
        <v>2811</v>
      </c>
      <c r="M1784" s="12" t="s">
        <v>1999</v>
      </c>
      <c r="N1784" s="19" t="s">
        <v>35</v>
      </c>
      <c r="O1784" s="12" t="s">
        <v>1999</v>
      </c>
      <c r="P1784" s="27"/>
      <c r="Q1784" s="13" t="s">
        <v>3544</v>
      </c>
      <c r="R1784" s="19" t="s">
        <v>38</v>
      </c>
      <c r="S1784" s="44" t="s">
        <v>3544</v>
      </c>
      <c r="T1784" s="27" t="s">
        <v>271</v>
      </c>
      <c r="U1784" s="13" t="s">
        <v>3523</v>
      </c>
      <c r="V1784" s="61" t="s">
        <v>3523</v>
      </c>
      <c r="W1784" s="34" t="s">
        <v>43</v>
      </c>
      <c r="X1784" s="50">
        <v>43247</v>
      </c>
      <c r="Y1784" s="62">
        <v>43241</v>
      </c>
      <c r="Z1784" s="12">
        <v>119985517</v>
      </c>
      <c r="AA1784" s="12">
        <v>1</v>
      </c>
      <c r="AB1784" s="63">
        <v>789850356106</v>
      </c>
      <c r="AC1784" s="24" t="s">
        <v>46</v>
      </c>
      <c r="AD1784" s="41"/>
      <c r="AE1784" s="24" t="s">
        <v>47</v>
      </c>
      <c r="AF1784" s="24"/>
      <c r="AG1784" s="5"/>
    </row>
    <row r="1785" spans="1:33" s="2" customFormat="1" ht="25.5" x14ac:dyDescent="0.25">
      <c r="A1785" s="46">
        <v>890929073</v>
      </c>
      <c r="B1785" s="38" t="s">
        <v>2528</v>
      </c>
      <c r="C1785" s="25">
        <v>442</v>
      </c>
      <c r="D1785" s="14"/>
      <c r="E1785" s="12" t="s">
        <v>132</v>
      </c>
      <c r="F1785" s="27" t="s">
        <v>2784</v>
      </c>
      <c r="G1785" s="12">
        <v>103015803</v>
      </c>
      <c r="H1785" s="44" t="s">
        <v>2817</v>
      </c>
      <c r="I1785" s="12" t="s">
        <v>135</v>
      </c>
      <c r="J1785" s="38" t="s">
        <v>4776</v>
      </c>
      <c r="K1785" s="12" t="s">
        <v>699</v>
      </c>
      <c r="L1785" s="12" t="s">
        <v>2804</v>
      </c>
      <c r="M1785" s="12" t="s">
        <v>673</v>
      </c>
      <c r="N1785" s="19" t="s">
        <v>35</v>
      </c>
      <c r="O1785" s="12" t="s">
        <v>673</v>
      </c>
      <c r="P1785" s="27"/>
      <c r="Q1785" s="46" t="s">
        <v>927</v>
      </c>
      <c r="R1785" s="19" t="s">
        <v>38</v>
      </c>
      <c r="S1785" s="38" t="s">
        <v>927</v>
      </c>
      <c r="T1785" s="35" t="s">
        <v>271</v>
      </c>
      <c r="U1785" s="46" t="s">
        <v>3955</v>
      </c>
      <c r="V1785" s="29" t="s">
        <v>3955</v>
      </c>
      <c r="W1785" s="30" t="s">
        <v>43</v>
      </c>
      <c r="X1785" s="47">
        <v>43227</v>
      </c>
      <c r="Y1785" s="31">
        <v>43286</v>
      </c>
      <c r="Z1785" s="37">
        <v>19931764</v>
      </c>
      <c r="AA1785" s="37">
        <v>2</v>
      </c>
      <c r="AB1785" s="32" t="s">
        <v>4607</v>
      </c>
      <c r="AC1785" s="33" t="s">
        <v>46</v>
      </c>
      <c r="AD1785" s="41"/>
      <c r="AE1785" s="33" t="s">
        <v>47</v>
      </c>
      <c r="AF1785" s="33"/>
      <c r="AG1785" s="5"/>
    </row>
    <row r="1786" spans="1:33" s="2" customFormat="1" ht="26.25" x14ac:dyDescent="0.25">
      <c r="A1786" s="46">
        <v>890929073</v>
      </c>
      <c r="B1786" s="38" t="s">
        <v>2528</v>
      </c>
      <c r="C1786" s="25">
        <v>442</v>
      </c>
      <c r="D1786" s="14"/>
      <c r="E1786" s="37" t="s">
        <v>132</v>
      </c>
      <c r="F1786" s="27" t="s">
        <v>2784</v>
      </c>
      <c r="G1786" s="12">
        <v>103016803</v>
      </c>
      <c r="H1786" s="44" t="s">
        <v>3032</v>
      </c>
      <c r="I1786" s="12" t="s">
        <v>135</v>
      </c>
      <c r="J1786" s="38" t="s">
        <v>3032</v>
      </c>
      <c r="K1786" s="12" t="s">
        <v>33</v>
      </c>
      <c r="L1786" s="12" t="s">
        <v>2796</v>
      </c>
      <c r="M1786" s="12" t="s">
        <v>1999</v>
      </c>
      <c r="N1786" s="19" t="s">
        <v>35</v>
      </c>
      <c r="O1786" s="12" t="s">
        <v>1999</v>
      </c>
      <c r="P1786" s="27"/>
      <c r="Q1786" s="46" t="s">
        <v>1632</v>
      </c>
      <c r="R1786" s="19" t="s">
        <v>38</v>
      </c>
      <c r="S1786" s="38" t="s">
        <v>1632</v>
      </c>
      <c r="T1786" s="35" t="s">
        <v>271</v>
      </c>
      <c r="U1786" s="46" t="s">
        <v>3034</v>
      </c>
      <c r="V1786" s="29"/>
      <c r="W1786" s="43" t="s">
        <v>2834</v>
      </c>
      <c r="X1786" s="47">
        <v>43650</v>
      </c>
      <c r="Y1786" s="30"/>
      <c r="Z1786" s="37">
        <v>19937565</v>
      </c>
      <c r="AA1786" s="37">
        <v>1</v>
      </c>
      <c r="AB1786" s="32">
        <v>7700598000149</v>
      </c>
      <c r="AC1786" s="33" t="s">
        <v>46</v>
      </c>
      <c r="AD1786" s="41"/>
      <c r="AE1786" s="33" t="s">
        <v>146</v>
      </c>
      <c r="AF1786" s="36" t="s">
        <v>7556</v>
      </c>
      <c r="AG1786" s="5"/>
    </row>
    <row r="1787" spans="1:33" s="2" customFormat="1" ht="25.5" x14ac:dyDescent="0.25">
      <c r="A1787" s="46">
        <v>890929073</v>
      </c>
      <c r="B1787" s="38" t="s">
        <v>2528</v>
      </c>
      <c r="C1787" s="25">
        <v>442</v>
      </c>
      <c r="D1787" s="14"/>
      <c r="E1787" s="12" t="s">
        <v>132</v>
      </c>
      <c r="F1787" s="27" t="s">
        <v>2784</v>
      </c>
      <c r="G1787" s="12">
        <v>103070303</v>
      </c>
      <c r="H1787" s="44" t="s">
        <v>2785</v>
      </c>
      <c r="I1787" s="12" t="s">
        <v>2786</v>
      </c>
      <c r="J1787" s="38" t="s">
        <v>4777</v>
      </c>
      <c r="K1787" s="12" t="s">
        <v>33</v>
      </c>
      <c r="L1787" s="12" t="s">
        <v>1486</v>
      </c>
      <c r="M1787" s="12" t="s">
        <v>3828</v>
      </c>
      <c r="N1787" s="19" t="s">
        <v>35</v>
      </c>
      <c r="O1787" s="12" t="s">
        <v>4778</v>
      </c>
      <c r="P1787" s="27"/>
      <c r="Q1787" s="46" t="s">
        <v>3544</v>
      </c>
      <c r="R1787" s="19" t="s">
        <v>38</v>
      </c>
      <c r="S1787" s="38" t="s">
        <v>3544</v>
      </c>
      <c r="T1787" s="35" t="s">
        <v>271</v>
      </c>
      <c r="U1787" s="46" t="s">
        <v>3575</v>
      </c>
      <c r="V1787" s="29" t="s">
        <v>3575</v>
      </c>
      <c r="W1787" s="30" t="s">
        <v>43</v>
      </c>
      <c r="X1787" s="47">
        <v>43558</v>
      </c>
      <c r="Y1787" s="31">
        <v>43558</v>
      </c>
      <c r="Z1787" s="37">
        <v>19938260</v>
      </c>
      <c r="AA1787" s="37">
        <v>1</v>
      </c>
      <c r="AB1787" s="32" t="s">
        <v>4766</v>
      </c>
      <c r="AC1787" s="33" t="s">
        <v>46</v>
      </c>
      <c r="AD1787" s="41"/>
      <c r="AE1787" s="33" t="s">
        <v>47</v>
      </c>
      <c r="AF1787" s="33"/>
      <c r="AG1787" s="5"/>
    </row>
    <row r="1788" spans="1:33" s="2" customFormat="1" ht="26.25" x14ac:dyDescent="0.25">
      <c r="A1788" s="46">
        <v>890929073</v>
      </c>
      <c r="B1788" s="38" t="s">
        <v>2528</v>
      </c>
      <c r="C1788" s="25">
        <v>442</v>
      </c>
      <c r="D1788" s="14"/>
      <c r="E1788" s="12" t="s">
        <v>132</v>
      </c>
      <c r="F1788" s="27" t="s">
        <v>2784</v>
      </c>
      <c r="G1788" s="12">
        <v>103070403</v>
      </c>
      <c r="H1788" s="44" t="s">
        <v>4254</v>
      </c>
      <c r="I1788" s="12" t="s">
        <v>477</v>
      </c>
      <c r="J1788" s="38" t="s">
        <v>4779</v>
      </c>
      <c r="K1788" s="12" t="s">
        <v>699</v>
      </c>
      <c r="L1788" s="12" t="s">
        <v>4256</v>
      </c>
      <c r="M1788" s="12" t="s">
        <v>4778</v>
      </c>
      <c r="N1788" s="37" t="s">
        <v>1038</v>
      </c>
      <c r="O1788" s="12" t="s">
        <v>4778</v>
      </c>
      <c r="P1788" s="27"/>
      <c r="Q1788" s="46" t="s">
        <v>3544</v>
      </c>
      <c r="R1788" s="19" t="s">
        <v>38</v>
      </c>
      <c r="S1788" s="38" t="s">
        <v>4780</v>
      </c>
      <c r="T1788" s="35" t="s">
        <v>271</v>
      </c>
      <c r="U1788" s="46" t="s">
        <v>4781</v>
      </c>
      <c r="V1788" s="41"/>
      <c r="W1788" s="43" t="s">
        <v>2834</v>
      </c>
      <c r="X1788" s="47">
        <v>46049</v>
      </c>
      <c r="Y1788" s="30"/>
      <c r="Z1788" s="37">
        <v>19955739</v>
      </c>
      <c r="AA1788" s="37">
        <v>1</v>
      </c>
      <c r="AB1788" s="32" t="s">
        <v>4782</v>
      </c>
      <c r="AC1788" s="33" t="s">
        <v>46</v>
      </c>
      <c r="AD1788" s="41"/>
      <c r="AE1788" s="33" t="s">
        <v>146</v>
      </c>
      <c r="AF1788" s="36" t="s">
        <v>8237</v>
      </c>
      <c r="AG1788" s="5"/>
    </row>
    <row r="1789" spans="1:33" s="2" customFormat="1" ht="25.5" x14ac:dyDescent="0.25">
      <c r="A1789" s="46">
        <v>890929073</v>
      </c>
      <c r="B1789" s="38" t="s">
        <v>2528</v>
      </c>
      <c r="C1789" s="25">
        <v>442</v>
      </c>
      <c r="D1789" s="14"/>
      <c r="E1789" s="12" t="s">
        <v>132</v>
      </c>
      <c r="F1789" s="27" t="s">
        <v>2784</v>
      </c>
      <c r="G1789" s="12">
        <v>105032703</v>
      </c>
      <c r="H1789" s="44" t="s">
        <v>3240</v>
      </c>
      <c r="I1789" s="12" t="s">
        <v>135</v>
      </c>
      <c r="J1789" s="38" t="s">
        <v>4783</v>
      </c>
      <c r="K1789" s="12" t="s">
        <v>33</v>
      </c>
      <c r="L1789" s="12" t="s">
        <v>3242</v>
      </c>
      <c r="M1789" s="12" t="s">
        <v>2626</v>
      </c>
      <c r="N1789" s="19" t="s">
        <v>35</v>
      </c>
      <c r="O1789" s="12" t="s">
        <v>2626</v>
      </c>
      <c r="P1789" s="27"/>
      <c r="Q1789" s="46" t="s">
        <v>3544</v>
      </c>
      <c r="R1789" s="19" t="s">
        <v>38</v>
      </c>
      <c r="S1789" s="38" t="s">
        <v>4784</v>
      </c>
      <c r="T1789" s="35" t="s">
        <v>271</v>
      </c>
      <c r="U1789" s="46" t="s">
        <v>4654</v>
      </c>
      <c r="V1789" s="29" t="s">
        <v>4654</v>
      </c>
      <c r="W1789" s="30" t="s">
        <v>43</v>
      </c>
      <c r="X1789" s="47">
        <v>44034</v>
      </c>
      <c r="Y1789" s="31">
        <v>44034</v>
      </c>
      <c r="Z1789" s="37">
        <v>20083303</v>
      </c>
      <c r="AA1789" s="37">
        <v>1</v>
      </c>
      <c r="AB1789" s="32" t="s">
        <v>4785</v>
      </c>
      <c r="AC1789" s="33" t="s">
        <v>46</v>
      </c>
      <c r="AD1789" s="41"/>
      <c r="AE1789" s="33" t="s">
        <v>47</v>
      </c>
      <c r="AF1789" s="33"/>
      <c r="AG1789" s="5"/>
    </row>
    <row r="1790" spans="1:33" s="2" customFormat="1" x14ac:dyDescent="0.25">
      <c r="A1790" s="46">
        <v>890929073</v>
      </c>
      <c r="B1790" s="38" t="s">
        <v>2528</v>
      </c>
      <c r="C1790" s="25">
        <v>442</v>
      </c>
      <c r="D1790" s="14"/>
      <c r="E1790" s="12" t="s">
        <v>132</v>
      </c>
      <c r="F1790" s="27" t="s">
        <v>2784</v>
      </c>
      <c r="G1790" s="12">
        <v>106030103</v>
      </c>
      <c r="H1790" s="44" t="s">
        <v>3319</v>
      </c>
      <c r="I1790" s="12" t="s">
        <v>156</v>
      </c>
      <c r="J1790" s="38" t="s">
        <v>4786</v>
      </c>
      <c r="K1790" s="12" t="s">
        <v>33</v>
      </c>
      <c r="L1790" s="12" t="s">
        <v>3321</v>
      </c>
      <c r="M1790" s="12" t="s">
        <v>662</v>
      </c>
      <c r="N1790" s="19" t="s">
        <v>35</v>
      </c>
      <c r="O1790" s="12" t="s">
        <v>662</v>
      </c>
      <c r="P1790" s="27"/>
      <c r="Q1790" s="46" t="s">
        <v>409</v>
      </c>
      <c r="R1790" s="19" t="s">
        <v>38</v>
      </c>
      <c r="S1790" s="38" t="s">
        <v>409</v>
      </c>
      <c r="T1790" s="35" t="s">
        <v>271</v>
      </c>
      <c r="U1790" s="46" t="s">
        <v>3832</v>
      </c>
      <c r="V1790" s="29" t="s">
        <v>4787</v>
      </c>
      <c r="W1790" s="30" t="s">
        <v>3000</v>
      </c>
      <c r="X1790" s="47">
        <v>43979</v>
      </c>
      <c r="Y1790" s="30"/>
      <c r="Z1790" s="37">
        <v>19943734</v>
      </c>
      <c r="AA1790" s="37">
        <v>4</v>
      </c>
      <c r="AB1790" s="32" t="s">
        <v>4788</v>
      </c>
      <c r="AC1790" s="33" t="s">
        <v>46</v>
      </c>
      <c r="AD1790" s="41"/>
      <c r="AE1790" s="33" t="s">
        <v>47</v>
      </c>
      <c r="AF1790" s="33"/>
      <c r="AG1790" s="5"/>
    </row>
    <row r="1791" spans="1:33" s="2" customFormat="1" x14ac:dyDescent="0.25">
      <c r="A1791" s="46">
        <v>890929073</v>
      </c>
      <c r="B1791" s="38" t="s">
        <v>2528</v>
      </c>
      <c r="C1791" s="25">
        <v>442</v>
      </c>
      <c r="D1791" s="14"/>
      <c r="E1791" s="12" t="s">
        <v>132</v>
      </c>
      <c r="F1791" s="27" t="s">
        <v>2784</v>
      </c>
      <c r="G1791" s="12">
        <v>106050603</v>
      </c>
      <c r="H1791" s="44" t="s">
        <v>3342</v>
      </c>
      <c r="I1791" s="12" t="s">
        <v>156</v>
      </c>
      <c r="J1791" s="38" t="s">
        <v>4789</v>
      </c>
      <c r="K1791" s="12" t="s">
        <v>33</v>
      </c>
      <c r="L1791" s="12" t="s">
        <v>837</v>
      </c>
      <c r="M1791" s="12" t="s">
        <v>656</v>
      </c>
      <c r="N1791" s="19" t="s">
        <v>35</v>
      </c>
      <c r="O1791" s="12" t="s">
        <v>656</v>
      </c>
      <c r="P1791" s="27"/>
      <c r="Q1791" s="46" t="s">
        <v>409</v>
      </c>
      <c r="R1791" s="19" t="s">
        <v>38</v>
      </c>
      <c r="S1791" s="38" t="s">
        <v>409</v>
      </c>
      <c r="T1791" s="35" t="s">
        <v>271</v>
      </c>
      <c r="U1791" s="46" t="s">
        <v>3767</v>
      </c>
      <c r="V1791" s="29" t="s">
        <v>3767</v>
      </c>
      <c r="W1791" s="30" t="s">
        <v>43</v>
      </c>
      <c r="X1791" s="47">
        <v>43909</v>
      </c>
      <c r="Y1791" s="31">
        <v>43909</v>
      </c>
      <c r="Z1791" s="37">
        <v>19945510</v>
      </c>
      <c r="AA1791" s="37">
        <v>3</v>
      </c>
      <c r="AB1791" s="32" t="s">
        <v>4790</v>
      </c>
      <c r="AC1791" s="33" t="s">
        <v>46</v>
      </c>
      <c r="AD1791" s="41"/>
      <c r="AE1791" s="33" t="s">
        <v>47</v>
      </c>
      <c r="AF1791" s="33"/>
      <c r="AG1791" s="5"/>
    </row>
    <row r="1792" spans="1:33" s="2" customFormat="1" ht="26.25" x14ac:dyDescent="0.25">
      <c r="A1792" s="46">
        <v>890929073</v>
      </c>
      <c r="B1792" s="38" t="s">
        <v>2528</v>
      </c>
      <c r="C1792" s="25">
        <v>442</v>
      </c>
      <c r="D1792" s="14"/>
      <c r="E1792" s="12" t="s">
        <v>132</v>
      </c>
      <c r="F1792" s="27" t="s">
        <v>2784</v>
      </c>
      <c r="G1792" s="12">
        <v>106050913</v>
      </c>
      <c r="H1792" s="44" t="s">
        <v>3357</v>
      </c>
      <c r="I1792" s="12" t="s">
        <v>135</v>
      </c>
      <c r="J1792" s="38" t="s">
        <v>3357</v>
      </c>
      <c r="K1792" s="12" t="s">
        <v>33</v>
      </c>
      <c r="L1792" s="12" t="s">
        <v>3359</v>
      </c>
      <c r="M1792" s="12" t="s">
        <v>1999</v>
      </c>
      <c r="N1792" s="19" t="s">
        <v>35</v>
      </c>
      <c r="O1792" s="12" t="s">
        <v>1999</v>
      </c>
      <c r="P1792" s="27"/>
      <c r="Q1792" s="46" t="s">
        <v>1632</v>
      </c>
      <c r="R1792" s="19" t="s">
        <v>38</v>
      </c>
      <c r="S1792" s="38" t="s">
        <v>1632</v>
      </c>
      <c r="T1792" s="35" t="s">
        <v>271</v>
      </c>
      <c r="U1792" s="46" t="s">
        <v>3784</v>
      </c>
      <c r="V1792" s="29"/>
      <c r="W1792" s="43" t="s">
        <v>2834</v>
      </c>
      <c r="X1792" s="47">
        <v>43723</v>
      </c>
      <c r="Y1792" s="30"/>
      <c r="Z1792" s="37">
        <v>20070385</v>
      </c>
      <c r="AA1792" s="37">
        <v>1</v>
      </c>
      <c r="AB1792" s="32">
        <v>7707184600028</v>
      </c>
      <c r="AC1792" s="33" t="s">
        <v>46</v>
      </c>
      <c r="AD1792" s="41"/>
      <c r="AE1792" s="33" t="s">
        <v>146</v>
      </c>
      <c r="AF1792" s="36" t="s">
        <v>7556</v>
      </c>
      <c r="AG1792" s="5"/>
    </row>
    <row r="1793" spans="1:527" s="2" customFormat="1" x14ac:dyDescent="0.25">
      <c r="A1793" s="24">
        <v>800158193</v>
      </c>
      <c r="B1793" s="11" t="s">
        <v>26</v>
      </c>
      <c r="C1793" s="25">
        <v>442</v>
      </c>
      <c r="D1793" s="14"/>
      <c r="E1793" s="12" t="s">
        <v>28</v>
      </c>
      <c r="F1793" s="26" t="s">
        <v>2784</v>
      </c>
      <c r="G1793" s="12">
        <v>201020210</v>
      </c>
      <c r="H1793" s="27" t="s">
        <v>4791</v>
      </c>
      <c r="I1793" s="12" t="s">
        <v>31</v>
      </c>
      <c r="J1793" s="11" t="s">
        <v>4792</v>
      </c>
      <c r="K1793" s="12" t="s">
        <v>33</v>
      </c>
      <c r="L1793" s="12" t="s">
        <v>54</v>
      </c>
      <c r="M1793" s="19" t="s">
        <v>55</v>
      </c>
      <c r="N1793" s="19" t="s">
        <v>35</v>
      </c>
      <c r="O1793" s="10" t="s">
        <v>55</v>
      </c>
      <c r="P1793" s="27" t="s">
        <v>4793</v>
      </c>
      <c r="Q1793" s="10" t="s">
        <v>331</v>
      </c>
      <c r="R1793" s="19" t="s">
        <v>207</v>
      </c>
      <c r="S1793" s="11" t="s">
        <v>332</v>
      </c>
      <c r="T1793" s="28" t="s">
        <v>59</v>
      </c>
      <c r="U1793" s="10" t="s">
        <v>4794</v>
      </c>
      <c r="V1793" s="40" t="s">
        <v>4794</v>
      </c>
      <c r="W1793" s="43" t="s">
        <v>43</v>
      </c>
      <c r="X1793" s="31">
        <v>42921</v>
      </c>
      <c r="Y1793" s="31">
        <v>42921</v>
      </c>
      <c r="Z1793" s="19" t="s">
        <v>109</v>
      </c>
      <c r="AA1793" s="14"/>
      <c r="AB1793" s="32" t="s">
        <v>4795</v>
      </c>
      <c r="AC1793" s="33" t="s">
        <v>46</v>
      </c>
      <c r="AD1793" s="33"/>
      <c r="AE1793" s="33" t="s">
        <v>47</v>
      </c>
      <c r="AF1793" s="33"/>
      <c r="AG1793" s="3"/>
      <c r="AH1793" s="4"/>
      <c r="AI1793" s="4"/>
      <c r="AJ1793" s="4"/>
      <c r="AK1793" s="4"/>
      <c r="AL1793" s="4"/>
      <c r="AM1793" s="4"/>
      <c r="AN1793" s="4"/>
      <c r="AO1793" s="4"/>
      <c r="AP1793" s="4"/>
      <c r="AQ1793" s="4"/>
      <c r="AR1793" s="4"/>
      <c r="AS1793" s="4"/>
      <c r="AT1793" s="4"/>
      <c r="AU1793" s="4"/>
      <c r="AV1793" s="4"/>
      <c r="AW1793" s="4"/>
      <c r="AX1793" s="4"/>
      <c r="AY1793" s="4"/>
      <c r="AZ1793" s="4"/>
      <c r="BA1793" s="4"/>
      <c r="BB1793" s="4"/>
      <c r="BC1793" s="4"/>
      <c r="BD1793" s="4"/>
      <c r="BE1793" s="4"/>
      <c r="BF1793" s="4"/>
      <c r="BG1793" s="4"/>
      <c r="BH1793" s="4"/>
      <c r="BI1793" s="4"/>
      <c r="BJ1793" s="4"/>
      <c r="BK1793" s="4"/>
      <c r="BL1793" s="4"/>
      <c r="BM1793" s="4"/>
      <c r="BN1793" s="4"/>
      <c r="BO1793" s="4"/>
      <c r="BP1793" s="4"/>
      <c r="BQ1793" s="4"/>
      <c r="BR1793" s="4"/>
      <c r="BS1793" s="4"/>
      <c r="BT1793" s="4"/>
      <c r="BU1793" s="4"/>
      <c r="BV1793" s="4"/>
      <c r="BW1793" s="4"/>
      <c r="BX1793" s="4"/>
      <c r="BY1793" s="4"/>
      <c r="BZ1793" s="4"/>
      <c r="CA1793" s="4"/>
      <c r="CB1793" s="4"/>
      <c r="CC1793" s="4"/>
      <c r="CD1793" s="4"/>
      <c r="CE1793" s="4"/>
      <c r="CF1793" s="4"/>
      <c r="CG1793" s="4"/>
      <c r="CH1793" s="4"/>
      <c r="CI1793" s="4"/>
      <c r="CJ1793" s="4"/>
      <c r="CK1793" s="4"/>
      <c r="CL1793" s="4"/>
      <c r="CM1793" s="4"/>
      <c r="CN1793" s="4"/>
      <c r="CO1793" s="4"/>
      <c r="CP1793" s="4"/>
      <c r="CQ1793" s="4"/>
      <c r="CR1793" s="4"/>
      <c r="CS1793" s="4"/>
      <c r="CT1793" s="4"/>
      <c r="CU1793" s="4"/>
      <c r="CV1793" s="4"/>
      <c r="CW1793" s="4"/>
      <c r="CX1793" s="4"/>
      <c r="CY1793" s="4"/>
      <c r="CZ1793" s="4"/>
      <c r="DA1793" s="4"/>
      <c r="DB1793" s="4"/>
      <c r="DC1793" s="4"/>
      <c r="DD1793" s="4"/>
      <c r="DE1793" s="4"/>
      <c r="DF1793" s="4"/>
      <c r="DG1793" s="4"/>
      <c r="DH1793" s="4"/>
      <c r="DI1793" s="4"/>
      <c r="DJ1793" s="4"/>
      <c r="DK1793" s="4"/>
      <c r="DL1793" s="4"/>
      <c r="DM1793" s="4"/>
      <c r="DN1793" s="4"/>
      <c r="DO1793" s="4"/>
      <c r="DP1793" s="4"/>
      <c r="DQ1793" s="4"/>
      <c r="DR1793" s="4"/>
      <c r="DS1793" s="4"/>
      <c r="DT1793" s="4"/>
      <c r="DU1793" s="4"/>
      <c r="DV1793" s="4"/>
      <c r="DW1793" s="4"/>
      <c r="DX1793" s="4"/>
      <c r="DY1793" s="4"/>
      <c r="DZ1793" s="4"/>
      <c r="EA1793" s="4"/>
      <c r="EB1793" s="4"/>
      <c r="EC1793" s="4"/>
      <c r="ED1793" s="4"/>
      <c r="EE1793" s="4"/>
      <c r="EF1793" s="4"/>
      <c r="EG1793" s="4"/>
      <c r="EH1793" s="4"/>
      <c r="EI1793" s="4"/>
      <c r="EJ1793" s="4"/>
      <c r="EK1793" s="4"/>
      <c r="EL1793" s="4"/>
      <c r="EM1793" s="4"/>
      <c r="EN1793" s="4"/>
      <c r="EO1793" s="4"/>
      <c r="EP1793" s="4"/>
      <c r="EQ1793" s="4"/>
      <c r="ER1793" s="4"/>
      <c r="ES1793" s="4"/>
      <c r="ET1793" s="4"/>
      <c r="EU1793" s="4"/>
      <c r="EV1793" s="4"/>
      <c r="EW1793" s="4"/>
      <c r="EX1793" s="4"/>
      <c r="EY1793" s="4"/>
      <c r="EZ1793" s="4"/>
      <c r="FA1793" s="4"/>
      <c r="FB1793" s="4"/>
      <c r="FC1793" s="4"/>
      <c r="FD1793" s="4"/>
      <c r="FE1793" s="4"/>
      <c r="FF1793" s="4"/>
      <c r="FG1793" s="4"/>
      <c r="FH1793" s="4"/>
      <c r="FI1793" s="4"/>
      <c r="FJ1793" s="4"/>
      <c r="FK1793" s="4"/>
      <c r="FL1793" s="4"/>
      <c r="FM1793" s="4"/>
      <c r="FN1793" s="4"/>
      <c r="FO1793" s="4"/>
      <c r="FP1793" s="4"/>
      <c r="FQ1793" s="4"/>
      <c r="FR1793" s="4"/>
      <c r="FS1793" s="4"/>
      <c r="FT1793" s="4"/>
      <c r="FU1793" s="4"/>
      <c r="FV1793" s="4"/>
      <c r="FW1793" s="4"/>
      <c r="FX1793" s="4"/>
      <c r="FY1793" s="4"/>
      <c r="FZ1793" s="4"/>
      <c r="GA1793" s="4"/>
      <c r="GB1793" s="4"/>
      <c r="GC1793" s="4"/>
      <c r="GD1793" s="4"/>
      <c r="GE1793" s="4"/>
      <c r="GF1793" s="4"/>
      <c r="GG1793" s="4"/>
      <c r="GH1793" s="4"/>
      <c r="GI1793" s="4"/>
      <c r="GJ1793" s="4"/>
      <c r="GK1793" s="4"/>
      <c r="GL1793" s="4"/>
      <c r="GM1793" s="4"/>
      <c r="GN1793" s="4"/>
      <c r="GO1793" s="4"/>
      <c r="GP1793" s="4"/>
      <c r="GQ1793" s="4"/>
      <c r="GR1793" s="4"/>
      <c r="GS1793" s="4"/>
      <c r="GT1793" s="4"/>
      <c r="GU1793" s="4"/>
      <c r="GV1793" s="4"/>
      <c r="GW1793" s="4"/>
      <c r="GX1793" s="4"/>
      <c r="GY1793" s="4"/>
      <c r="GZ1793" s="4"/>
      <c r="HA1793" s="4"/>
      <c r="HB1793" s="4"/>
      <c r="HC1793" s="4"/>
      <c r="HD1793" s="4"/>
      <c r="HE1793" s="4"/>
      <c r="HF1793" s="4"/>
      <c r="HG1793" s="4"/>
      <c r="HH1793" s="4"/>
      <c r="HI1793" s="4"/>
      <c r="HJ1793" s="4"/>
      <c r="HK1793" s="4"/>
      <c r="HL1793" s="4"/>
      <c r="HM1793" s="4"/>
      <c r="HN1793" s="4"/>
      <c r="HO1793" s="4"/>
      <c r="HP1793" s="4"/>
      <c r="HQ1793" s="4"/>
      <c r="HR1793" s="4"/>
      <c r="HS1793" s="4"/>
      <c r="HT1793" s="4"/>
      <c r="HU1793" s="4"/>
      <c r="HV1793" s="4"/>
      <c r="HW1793" s="4"/>
      <c r="HX1793" s="4"/>
      <c r="HY1793" s="4"/>
      <c r="HZ1793" s="4"/>
      <c r="IA1793" s="4"/>
      <c r="IB1793" s="4"/>
      <c r="IC1793" s="4"/>
      <c r="ID1793" s="4"/>
      <c r="IE1793" s="4"/>
      <c r="IF1793" s="4"/>
      <c r="IG1793" s="4"/>
      <c r="IH1793" s="4"/>
      <c r="II1793" s="4"/>
      <c r="IJ1793" s="4"/>
      <c r="IK1793" s="4"/>
      <c r="IL1793" s="4"/>
      <c r="IM1793" s="4"/>
      <c r="IN1793" s="4"/>
      <c r="IO1793" s="4"/>
      <c r="IP1793" s="4"/>
      <c r="IQ1793" s="4"/>
      <c r="IR1793" s="4"/>
      <c r="IS1793" s="4"/>
      <c r="IT1793" s="4"/>
      <c r="IU1793" s="4"/>
      <c r="IV1793" s="4"/>
      <c r="IW1793" s="4"/>
      <c r="IX1793" s="4"/>
      <c r="IY1793" s="4"/>
      <c r="IZ1793" s="4"/>
      <c r="JA1793" s="4"/>
      <c r="JB1793" s="4"/>
      <c r="JC1793" s="4"/>
      <c r="JD1793" s="4"/>
      <c r="JE1793" s="4"/>
      <c r="JF1793" s="4"/>
      <c r="JG1793" s="4"/>
      <c r="JH1793" s="4"/>
      <c r="JI1793" s="4"/>
      <c r="JJ1793" s="4"/>
      <c r="JK1793" s="4"/>
      <c r="JL1793" s="4"/>
      <c r="JM1793" s="4"/>
      <c r="JN1793" s="4"/>
      <c r="JO1793" s="4"/>
      <c r="JP1793" s="4"/>
      <c r="JQ1793" s="4"/>
      <c r="JR1793" s="4"/>
      <c r="JS1793" s="4"/>
      <c r="JT1793" s="4"/>
      <c r="JU1793" s="4"/>
      <c r="JV1793" s="4"/>
      <c r="JW1793" s="4"/>
      <c r="JX1793" s="4"/>
      <c r="JY1793" s="4"/>
      <c r="JZ1793" s="4"/>
      <c r="KA1793" s="4"/>
      <c r="KB1793" s="4"/>
      <c r="KC1793" s="4"/>
      <c r="KD1793" s="4"/>
      <c r="KE1793" s="4"/>
      <c r="KF1793" s="4"/>
      <c r="KG1793" s="4"/>
      <c r="KH1793" s="4"/>
      <c r="KI1793" s="4"/>
      <c r="KJ1793" s="4"/>
      <c r="KK1793" s="4"/>
      <c r="KL1793" s="4"/>
      <c r="KM1793" s="4"/>
      <c r="KN1793" s="4"/>
      <c r="KO1793" s="4"/>
      <c r="KP1793" s="4"/>
      <c r="KQ1793" s="4"/>
      <c r="KR1793" s="4"/>
      <c r="KS1793" s="4"/>
      <c r="KT1793" s="4"/>
      <c r="KU1793" s="4"/>
      <c r="KV1793" s="4"/>
      <c r="KW1793" s="4"/>
      <c r="KX1793" s="4"/>
      <c r="KY1793" s="4"/>
      <c r="KZ1793" s="4"/>
      <c r="LA1793" s="4"/>
      <c r="LB1793" s="4"/>
      <c r="LC1793" s="4"/>
      <c r="LD1793" s="4"/>
      <c r="LE1793" s="4"/>
      <c r="LF1793" s="4"/>
      <c r="LG1793" s="4"/>
      <c r="LH1793" s="4"/>
      <c r="LI1793" s="4"/>
      <c r="LJ1793" s="4"/>
      <c r="LK1793" s="4"/>
      <c r="LL1793" s="4"/>
      <c r="LM1793" s="4"/>
      <c r="LN1793" s="4"/>
      <c r="LO1793" s="4"/>
      <c r="LP1793" s="4"/>
      <c r="LQ1793" s="4"/>
      <c r="LR1793" s="4"/>
      <c r="LS1793" s="4"/>
      <c r="LT1793" s="4"/>
      <c r="LU1793" s="4"/>
      <c r="LV1793" s="4"/>
      <c r="LW1793" s="4"/>
      <c r="LX1793" s="4"/>
      <c r="LY1793" s="4"/>
      <c r="LZ1793" s="4"/>
      <c r="MA1793" s="4"/>
      <c r="MB1793" s="4"/>
      <c r="MC1793" s="4"/>
      <c r="MD1793" s="4"/>
      <c r="ME1793" s="4"/>
      <c r="MF1793" s="4"/>
      <c r="MG1793" s="4"/>
      <c r="MH1793" s="4"/>
      <c r="MI1793" s="4"/>
      <c r="MJ1793" s="4"/>
      <c r="MK1793" s="4"/>
      <c r="ML1793" s="4"/>
      <c r="MM1793" s="4"/>
      <c r="MN1793" s="4"/>
      <c r="MO1793" s="4"/>
      <c r="MP1793" s="4"/>
      <c r="MQ1793" s="4"/>
      <c r="MR1793" s="4"/>
      <c r="MS1793" s="4"/>
      <c r="MT1793" s="4"/>
      <c r="MU1793" s="4"/>
      <c r="MV1793" s="4"/>
      <c r="MW1793" s="4"/>
      <c r="MX1793" s="4"/>
      <c r="MY1793" s="4"/>
      <c r="MZ1793" s="4"/>
      <c r="NA1793" s="4"/>
      <c r="NB1793" s="4"/>
      <c r="NC1793" s="4"/>
      <c r="ND1793" s="4"/>
      <c r="NE1793" s="4"/>
      <c r="NF1793" s="4"/>
      <c r="NG1793" s="4"/>
      <c r="NH1793" s="4"/>
      <c r="NI1793" s="4"/>
      <c r="NJ1793" s="4"/>
      <c r="NK1793" s="4"/>
      <c r="NL1793" s="4"/>
      <c r="NM1793" s="4"/>
      <c r="NN1793" s="4"/>
      <c r="NO1793" s="4"/>
      <c r="NP1793" s="4"/>
      <c r="NQ1793" s="4"/>
      <c r="NR1793" s="4"/>
      <c r="NS1793" s="4"/>
      <c r="NT1793" s="4"/>
      <c r="NU1793" s="4"/>
      <c r="NV1793" s="4"/>
      <c r="NW1793" s="4"/>
      <c r="NX1793" s="4"/>
      <c r="NY1793" s="4"/>
      <c r="NZ1793" s="4"/>
      <c r="OA1793" s="4"/>
      <c r="OB1793" s="4"/>
      <c r="OC1793" s="4"/>
      <c r="OD1793" s="4"/>
      <c r="OE1793" s="4"/>
      <c r="OF1793" s="4"/>
      <c r="OG1793" s="4"/>
      <c r="OH1793" s="4"/>
      <c r="OI1793" s="4"/>
      <c r="OJ1793" s="4"/>
      <c r="OK1793" s="4"/>
      <c r="OL1793" s="4"/>
      <c r="OM1793" s="4"/>
      <c r="ON1793" s="4"/>
      <c r="OO1793" s="4"/>
      <c r="OP1793" s="4"/>
      <c r="OQ1793" s="4"/>
      <c r="OR1793" s="4"/>
      <c r="OS1793" s="4"/>
      <c r="OT1793" s="4"/>
      <c r="OU1793" s="4"/>
      <c r="OV1793" s="4"/>
      <c r="OW1793" s="4"/>
      <c r="OX1793" s="4"/>
      <c r="OY1793" s="4"/>
      <c r="OZ1793" s="4"/>
      <c r="PA1793" s="4"/>
      <c r="PB1793" s="4"/>
      <c r="PC1793" s="4"/>
      <c r="PD1793" s="4"/>
      <c r="PE1793" s="4"/>
      <c r="PF1793" s="4"/>
      <c r="PG1793" s="4"/>
      <c r="PH1793" s="4"/>
      <c r="PI1793" s="4"/>
      <c r="PJ1793" s="4"/>
      <c r="PK1793" s="4"/>
      <c r="PL1793" s="4"/>
      <c r="PM1793" s="4"/>
      <c r="PN1793" s="4"/>
      <c r="PO1793" s="4"/>
      <c r="PP1793" s="4"/>
      <c r="PQ1793" s="4"/>
      <c r="PR1793" s="4"/>
      <c r="PS1793" s="4"/>
      <c r="PT1793" s="4"/>
      <c r="PU1793" s="4"/>
      <c r="PV1793" s="4"/>
      <c r="PW1793" s="4"/>
      <c r="PX1793" s="4"/>
      <c r="PY1793" s="4"/>
      <c r="PZ1793" s="4"/>
      <c r="QA1793" s="4"/>
      <c r="QB1793" s="4"/>
      <c r="QC1793" s="4"/>
      <c r="QD1793" s="4"/>
      <c r="QE1793" s="4"/>
      <c r="QF1793" s="4"/>
      <c r="QG1793" s="4"/>
      <c r="QH1793" s="4"/>
      <c r="QI1793" s="4"/>
      <c r="QJ1793" s="4"/>
      <c r="QK1793" s="4"/>
      <c r="QL1793" s="4"/>
      <c r="QM1793" s="4"/>
      <c r="QN1793" s="4"/>
      <c r="QO1793" s="4"/>
      <c r="QP1793" s="4"/>
      <c r="QQ1793" s="4"/>
      <c r="QR1793" s="4"/>
      <c r="QS1793" s="4"/>
      <c r="QT1793" s="4"/>
      <c r="QU1793" s="4"/>
      <c r="QV1793" s="4"/>
      <c r="QW1793" s="4"/>
      <c r="QX1793" s="4"/>
      <c r="QY1793" s="4"/>
      <c r="QZ1793" s="4"/>
      <c r="RA1793" s="4"/>
      <c r="RB1793" s="4"/>
      <c r="RC1793" s="4"/>
      <c r="RD1793" s="4"/>
      <c r="RE1793" s="4"/>
      <c r="RF1793" s="4"/>
      <c r="RG1793" s="4"/>
      <c r="RH1793" s="4"/>
      <c r="RI1793" s="4"/>
      <c r="RJ1793" s="4"/>
      <c r="RK1793" s="4"/>
      <c r="RL1793" s="4"/>
      <c r="RM1793" s="4"/>
      <c r="RN1793" s="4"/>
      <c r="RO1793" s="4"/>
      <c r="RP1793" s="4"/>
      <c r="RQ1793" s="4"/>
      <c r="RR1793" s="4"/>
      <c r="RS1793" s="4"/>
      <c r="RT1793" s="4"/>
      <c r="RU1793" s="4"/>
      <c r="RV1793" s="4"/>
      <c r="RW1793" s="4"/>
      <c r="RX1793" s="4"/>
      <c r="RY1793" s="4"/>
      <c r="RZ1793" s="4"/>
      <c r="SA1793" s="4"/>
      <c r="SB1793" s="4"/>
      <c r="SC1793" s="4"/>
      <c r="SD1793" s="4"/>
      <c r="SE1793" s="4"/>
      <c r="SF1793" s="4"/>
      <c r="SG1793" s="4"/>
      <c r="SH1793" s="4"/>
      <c r="SI1793" s="4"/>
      <c r="SJ1793" s="4"/>
      <c r="SK1793" s="4"/>
      <c r="SL1793" s="4"/>
      <c r="SM1793" s="4"/>
      <c r="SN1793" s="4"/>
      <c r="SO1793" s="4"/>
      <c r="SP1793" s="4"/>
      <c r="SQ1793" s="4"/>
      <c r="SR1793" s="4"/>
      <c r="SS1793" s="4"/>
      <c r="ST1793" s="4"/>
      <c r="SU1793" s="4"/>
      <c r="SV1793" s="4"/>
      <c r="SW1793" s="4"/>
      <c r="SX1793" s="4"/>
      <c r="SY1793" s="4"/>
      <c r="SZ1793" s="4"/>
      <c r="TA1793" s="4"/>
      <c r="TB1793" s="4"/>
      <c r="TC1793" s="4"/>
      <c r="TD1793" s="4"/>
      <c r="TE1793" s="4"/>
      <c r="TF1793" s="4"/>
      <c r="TG1793" s="4"/>
    </row>
    <row r="1794" spans="1:527" s="2" customFormat="1" ht="25.5" x14ac:dyDescent="0.25">
      <c r="A1794" s="24">
        <v>800158193</v>
      </c>
      <c r="B1794" s="11" t="s">
        <v>26</v>
      </c>
      <c r="C1794" s="25">
        <v>442</v>
      </c>
      <c r="D1794" s="14"/>
      <c r="E1794" s="12" t="s">
        <v>28</v>
      </c>
      <c r="F1794" s="26" t="s">
        <v>2784</v>
      </c>
      <c r="G1794" s="12">
        <v>201020310</v>
      </c>
      <c r="H1794" s="27" t="s">
        <v>4796</v>
      </c>
      <c r="I1794" s="12" t="s">
        <v>31</v>
      </c>
      <c r="J1794" s="11" t="s">
        <v>4797</v>
      </c>
      <c r="K1794" s="12" t="s">
        <v>33</v>
      </c>
      <c r="L1794" s="12" t="s">
        <v>31</v>
      </c>
      <c r="M1794" s="19" t="s">
        <v>34</v>
      </c>
      <c r="N1794" s="19" t="s">
        <v>35</v>
      </c>
      <c r="O1794" s="10" t="s">
        <v>34</v>
      </c>
      <c r="P1794" s="27" t="s">
        <v>4798</v>
      </c>
      <c r="Q1794" s="10" t="s">
        <v>331</v>
      </c>
      <c r="R1794" s="19" t="s">
        <v>38</v>
      </c>
      <c r="S1794" s="11" t="s">
        <v>332</v>
      </c>
      <c r="T1794" s="28" t="s">
        <v>59</v>
      </c>
      <c r="U1794" s="10" t="s">
        <v>4794</v>
      </c>
      <c r="V1794" s="40" t="s">
        <v>4794</v>
      </c>
      <c r="W1794" s="43" t="s">
        <v>43</v>
      </c>
      <c r="X1794" s="31">
        <v>42921</v>
      </c>
      <c r="Y1794" s="31">
        <v>42921</v>
      </c>
      <c r="Z1794" s="19" t="s">
        <v>109</v>
      </c>
      <c r="AA1794" s="14"/>
      <c r="AB1794" s="32" t="s">
        <v>4799</v>
      </c>
      <c r="AC1794" s="33" t="s">
        <v>46</v>
      </c>
      <c r="AD1794" s="33"/>
      <c r="AE1794" s="33" t="s">
        <v>47</v>
      </c>
      <c r="AF1794" s="33"/>
      <c r="AG1794" s="3"/>
      <c r="AH1794" s="4"/>
      <c r="AI1794" s="4"/>
      <c r="AJ1794" s="4"/>
      <c r="AK1794" s="4"/>
      <c r="AL1794" s="4"/>
      <c r="AM1794" s="4"/>
      <c r="AN1794" s="4"/>
      <c r="AO1794" s="4"/>
      <c r="AP1794" s="4"/>
      <c r="AQ1794" s="4"/>
      <c r="AR1794" s="4"/>
      <c r="AS1794" s="4"/>
      <c r="AT1794" s="4"/>
      <c r="AU1794" s="4"/>
      <c r="AV1794" s="4"/>
      <c r="AW1794" s="4"/>
      <c r="AX1794" s="4"/>
      <c r="AY1794" s="4"/>
      <c r="AZ1794" s="4"/>
      <c r="BA1794" s="4"/>
      <c r="BB1794" s="4"/>
      <c r="BC1794" s="4"/>
      <c r="BD1794" s="4"/>
      <c r="BE1794" s="4"/>
      <c r="BF1794" s="4"/>
      <c r="BG1794" s="4"/>
      <c r="BH1794" s="4"/>
      <c r="BI1794" s="4"/>
      <c r="BJ1794" s="4"/>
      <c r="BK1794" s="4"/>
      <c r="BL1794" s="4"/>
      <c r="BM1794" s="4"/>
      <c r="BN1794" s="4"/>
      <c r="BO1794" s="4"/>
      <c r="BP1794" s="4"/>
      <c r="BQ1794" s="4"/>
      <c r="BR1794" s="4"/>
      <c r="BS1794" s="4"/>
      <c r="BT1794" s="4"/>
      <c r="BU1794" s="4"/>
      <c r="BV1794" s="4"/>
      <c r="BW1794" s="4"/>
      <c r="BX1794" s="4"/>
      <c r="BY1794" s="4"/>
      <c r="BZ1794" s="4"/>
      <c r="CA1794" s="4"/>
      <c r="CB1794" s="4"/>
      <c r="CC1794" s="4"/>
      <c r="CD1794" s="4"/>
      <c r="CE1794" s="4"/>
      <c r="CF1794" s="4"/>
      <c r="CG1794" s="4"/>
      <c r="CH1794" s="4"/>
      <c r="CI1794" s="4"/>
      <c r="CJ1794" s="4"/>
      <c r="CK1794" s="4"/>
      <c r="CL1794" s="4"/>
      <c r="CM1794" s="4"/>
      <c r="CN1794" s="4"/>
      <c r="CO1794" s="4"/>
      <c r="CP1794" s="4"/>
      <c r="CQ1794" s="4"/>
      <c r="CR1794" s="4"/>
      <c r="CS1794" s="4"/>
      <c r="CT1794" s="4"/>
      <c r="CU1794" s="4"/>
      <c r="CV1794" s="4"/>
      <c r="CW1794" s="4"/>
      <c r="CX1794" s="4"/>
      <c r="CY1794" s="4"/>
      <c r="CZ1794" s="4"/>
      <c r="DA1794" s="4"/>
      <c r="DB1794" s="4"/>
      <c r="DC1794" s="4"/>
      <c r="DD1794" s="4"/>
      <c r="DE1794" s="4"/>
      <c r="DF1794" s="4"/>
      <c r="DG1794" s="4"/>
      <c r="DH1794" s="4"/>
      <c r="DI1794" s="4"/>
      <c r="DJ1794" s="4"/>
      <c r="DK1794" s="4"/>
      <c r="DL1794" s="4"/>
      <c r="DM1794" s="4"/>
      <c r="DN1794" s="4"/>
      <c r="DO1794" s="4"/>
      <c r="DP1794" s="4"/>
      <c r="DQ1794" s="4"/>
      <c r="DR1794" s="4"/>
      <c r="DS1794" s="4"/>
      <c r="DT1794" s="4"/>
      <c r="DU1794" s="4"/>
      <c r="DV1794" s="4"/>
      <c r="DW1794" s="4"/>
      <c r="DX1794" s="4"/>
      <c r="DY1794" s="4"/>
      <c r="DZ1794" s="4"/>
      <c r="EA1794" s="4"/>
      <c r="EB1794" s="4"/>
      <c r="EC1794" s="4"/>
      <c r="ED1794" s="4"/>
      <c r="EE1794" s="4"/>
      <c r="EF1794" s="4"/>
      <c r="EG1794" s="4"/>
      <c r="EH1794" s="4"/>
      <c r="EI1794" s="4"/>
      <c r="EJ1794" s="4"/>
      <c r="EK1794" s="4"/>
      <c r="EL1794" s="4"/>
      <c r="EM1794" s="4"/>
      <c r="EN1794" s="4"/>
      <c r="EO1794" s="4"/>
      <c r="EP1794" s="4"/>
      <c r="EQ1794" s="4"/>
      <c r="ER1794" s="4"/>
      <c r="ES1794" s="4"/>
      <c r="ET1794" s="4"/>
      <c r="EU1794" s="4"/>
      <c r="EV1794" s="4"/>
      <c r="EW1794" s="4"/>
      <c r="EX1794" s="4"/>
      <c r="EY1794" s="4"/>
      <c r="EZ1794" s="4"/>
      <c r="FA1794" s="4"/>
      <c r="FB1794" s="4"/>
      <c r="FC1794" s="4"/>
      <c r="FD1794" s="4"/>
      <c r="FE1794" s="4"/>
      <c r="FF1794" s="4"/>
      <c r="FG1794" s="4"/>
      <c r="FH1794" s="4"/>
      <c r="FI1794" s="4"/>
      <c r="FJ1794" s="4"/>
      <c r="FK1794" s="4"/>
      <c r="FL1794" s="4"/>
      <c r="FM1794" s="4"/>
      <c r="FN1794" s="4"/>
      <c r="FO1794" s="4"/>
      <c r="FP1794" s="4"/>
      <c r="FQ1794" s="4"/>
      <c r="FR1794" s="4"/>
      <c r="FS1794" s="4"/>
      <c r="FT1794" s="4"/>
      <c r="FU1794" s="4"/>
      <c r="FV1794" s="4"/>
      <c r="FW1794" s="4"/>
      <c r="FX1794" s="4"/>
      <c r="FY1794" s="4"/>
      <c r="FZ1794" s="4"/>
      <c r="GA1794" s="4"/>
      <c r="GB1794" s="4"/>
      <c r="GC1794" s="4"/>
      <c r="GD1794" s="4"/>
      <c r="GE1794" s="4"/>
      <c r="GF1794" s="4"/>
      <c r="GG1794" s="4"/>
      <c r="GH1794" s="4"/>
      <c r="GI1794" s="4"/>
      <c r="GJ1794" s="4"/>
      <c r="GK1794" s="4"/>
      <c r="GL1794" s="4"/>
      <c r="GM1794" s="4"/>
      <c r="GN1794" s="4"/>
      <c r="GO1794" s="4"/>
      <c r="GP1794" s="4"/>
      <c r="GQ1794" s="4"/>
      <c r="GR1794" s="4"/>
      <c r="GS1794" s="4"/>
      <c r="GT1794" s="4"/>
      <c r="GU1794" s="4"/>
      <c r="GV1794" s="4"/>
      <c r="GW1794" s="4"/>
      <c r="GX1794" s="4"/>
      <c r="GY1794" s="4"/>
      <c r="GZ1794" s="4"/>
      <c r="HA1794" s="4"/>
      <c r="HB1794" s="4"/>
      <c r="HC1794" s="4"/>
      <c r="HD1794" s="4"/>
      <c r="HE1794" s="4"/>
      <c r="HF1794" s="4"/>
      <c r="HG1794" s="4"/>
      <c r="HH1794" s="4"/>
      <c r="HI1794" s="4"/>
      <c r="HJ1794" s="4"/>
      <c r="HK1794" s="4"/>
      <c r="HL1794" s="4"/>
      <c r="HM1794" s="4"/>
      <c r="HN1794" s="4"/>
      <c r="HO1794" s="4"/>
      <c r="HP1794" s="4"/>
      <c r="HQ1794" s="4"/>
      <c r="HR1794" s="4"/>
      <c r="HS1794" s="4"/>
      <c r="HT1794" s="4"/>
      <c r="HU1794" s="4"/>
      <c r="HV1794" s="4"/>
      <c r="HW1794" s="4"/>
      <c r="HX1794" s="4"/>
      <c r="HY1794" s="4"/>
      <c r="HZ1794" s="4"/>
      <c r="IA1794" s="4"/>
      <c r="IB1794" s="4"/>
      <c r="IC1794" s="4"/>
      <c r="ID1794" s="4"/>
      <c r="IE1794" s="4"/>
      <c r="IF1794" s="4"/>
      <c r="IG1794" s="4"/>
      <c r="IH1794" s="4"/>
      <c r="II1794" s="4"/>
      <c r="IJ1794" s="4"/>
      <c r="IK1794" s="4"/>
      <c r="IL1794" s="4"/>
      <c r="IM1794" s="4"/>
      <c r="IN1794" s="4"/>
      <c r="IO1794" s="4"/>
      <c r="IP1794" s="4"/>
      <c r="IQ1794" s="4"/>
      <c r="IR1794" s="4"/>
      <c r="IS1794" s="4"/>
      <c r="IT1794" s="4"/>
      <c r="IU1794" s="4"/>
      <c r="IV1794" s="4"/>
      <c r="IW1794" s="4"/>
      <c r="IX1794" s="4"/>
      <c r="IY1794" s="4"/>
      <c r="IZ1794" s="4"/>
      <c r="JA1794" s="4"/>
      <c r="JB1794" s="4"/>
      <c r="JC1794" s="4"/>
      <c r="JD1794" s="4"/>
      <c r="JE1794" s="4"/>
      <c r="JF1794" s="4"/>
      <c r="JG1794" s="4"/>
      <c r="JH1794" s="4"/>
      <c r="JI1794" s="4"/>
      <c r="JJ1794" s="4"/>
      <c r="JK1794" s="4"/>
      <c r="JL1794" s="4"/>
      <c r="JM1794" s="4"/>
      <c r="JN1794" s="4"/>
      <c r="JO1794" s="4"/>
      <c r="JP1794" s="4"/>
      <c r="JQ1794" s="4"/>
      <c r="JR1794" s="4"/>
      <c r="JS1794" s="4"/>
      <c r="JT1794" s="4"/>
      <c r="JU1794" s="4"/>
      <c r="JV1794" s="4"/>
      <c r="JW1794" s="4"/>
      <c r="JX1794" s="4"/>
      <c r="JY1794" s="4"/>
      <c r="JZ1794" s="4"/>
      <c r="KA1794" s="4"/>
      <c r="KB1794" s="4"/>
      <c r="KC1794" s="4"/>
      <c r="KD1794" s="4"/>
      <c r="KE1794" s="4"/>
      <c r="KF1794" s="4"/>
      <c r="KG1794" s="4"/>
      <c r="KH1794" s="4"/>
      <c r="KI1794" s="4"/>
      <c r="KJ1794" s="4"/>
      <c r="KK1794" s="4"/>
      <c r="KL1794" s="4"/>
      <c r="KM1794" s="4"/>
      <c r="KN1794" s="4"/>
      <c r="KO1794" s="4"/>
      <c r="KP1794" s="4"/>
      <c r="KQ1794" s="4"/>
      <c r="KR1794" s="4"/>
      <c r="KS1794" s="4"/>
      <c r="KT1794" s="4"/>
      <c r="KU1794" s="4"/>
      <c r="KV1794" s="4"/>
      <c r="KW1794" s="4"/>
      <c r="KX1794" s="4"/>
      <c r="KY1794" s="4"/>
      <c r="KZ1794" s="4"/>
      <c r="LA1794" s="4"/>
      <c r="LB1794" s="4"/>
      <c r="LC1794" s="4"/>
      <c r="LD1794" s="4"/>
      <c r="LE1794" s="4"/>
      <c r="LF1794" s="4"/>
      <c r="LG1794" s="4"/>
      <c r="LH1794" s="4"/>
      <c r="LI1794" s="4"/>
      <c r="LJ1794" s="4"/>
      <c r="LK1794" s="4"/>
      <c r="LL1794" s="4"/>
      <c r="LM1794" s="4"/>
      <c r="LN1794" s="4"/>
      <c r="LO1794" s="4"/>
      <c r="LP1794" s="4"/>
      <c r="LQ1794" s="4"/>
      <c r="LR1794" s="4"/>
      <c r="LS1794" s="4"/>
      <c r="LT1794" s="4"/>
      <c r="LU1794" s="4"/>
      <c r="LV1794" s="4"/>
      <c r="LW1794" s="4"/>
      <c r="LX1794" s="4"/>
      <c r="LY1794" s="4"/>
      <c r="LZ1794" s="4"/>
      <c r="MA1794" s="4"/>
      <c r="MB1794" s="4"/>
      <c r="MC1794" s="4"/>
      <c r="MD1794" s="4"/>
      <c r="ME1794" s="4"/>
      <c r="MF1794" s="4"/>
      <c r="MG1794" s="4"/>
      <c r="MH1794" s="4"/>
      <c r="MI1794" s="4"/>
      <c r="MJ1794" s="4"/>
      <c r="MK1794" s="4"/>
      <c r="ML1794" s="4"/>
      <c r="MM1794" s="4"/>
      <c r="MN1794" s="4"/>
      <c r="MO1794" s="4"/>
      <c r="MP1794" s="4"/>
      <c r="MQ1794" s="4"/>
      <c r="MR1794" s="4"/>
      <c r="MS1794" s="4"/>
      <c r="MT1794" s="4"/>
      <c r="MU1794" s="4"/>
      <c r="MV1794" s="4"/>
      <c r="MW1794" s="4"/>
      <c r="MX1794" s="4"/>
      <c r="MY1794" s="4"/>
      <c r="MZ1794" s="4"/>
      <c r="NA1794" s="4"/>
      <c r="NB1794" s="4"/>
      <c r="NC1794" s="4"/>
      <c r="ND1794" s="4"/>
      <c r="NE1794" s="4"/>
      <c r="NF1794" s="4"/>
      <c r="NG1794" s="4"/>
      <c r="NH1794" s="4"/>
      <c r="NI1794" s="4"/>
      <c r="NJ1794" s="4"/>
      <c r="NK1794" s="4"/>
      <c r="NL1794" s="4"/>
      <c r="NM1794" s="4"/>
      <c r="NN1794" s="4"/>
      <c r="NO1794" s="4"/>
      <c r="NP1794" s="4"/>
      <c r="NQ1794" s="4"/>
      <c r="NR1794" s="4"/>
      <c r="NS1794" s="4"/>
      <c r="NT1794" s="4"/>
      <c r="NU1794" s="4"/>
      <c r="NV1794" s="4"/>
      <c r="NW1794" s="4"/>
      <c r="NX1794" s="4"/>
      <c r="NY1794" s="4"/>
      <c r="NZ1794" s="4"/>
      <c r="OA1794" s="4"/>
      <c r="OB1794" s="4"/>
      <c r="OC1794" s="4"/>
      <c r="OD1794" s="4"/>
      <c r="OE1794" s="4"/>
      <c r="OF1794" s="4"/>
      <c r="OG1794" s="4"/>
      <c r="OH1794" s="4"/>
      <c r="OI1794" s="4"/>
      <c r="OJ1794" s="4"/>
      <c r="OK1794" s="4"/>
      <c r="OL1794" s="4"/>
      <c r="OM1794" s="4"/>
      <c r="ON1794" s="4"/>
      <c r="OO1794" s="4"/>
      <c r="OP1794" s="4"/>
      <c r="OQ1794" s="4"/>
      <c r="OR1794" s="4"/>
      <c r="OS1794" s="4"/>
      <c r="OT1794" s="4"/>
      <c r="OU1794" s="4"/>
      <c r="OV1794" s="4"/>
      <c r="OW1794" s="4"/>
      <c r="OX1794" s="4"/>
      <c r="OY1794" s="4"/>
      <c r="OZ1794" s="4"/>
      <c r="PA1794" s="4"/>
      <c r="PB1794" s="4"/>
      <c r="PC1794" s="4"/>
      <c r="PD1794" s="4"/>
      <c r="PE1794" s="4"/>
      <c r="PF1794" s="4"/>
      <c r="PG1794" s="4"/>
      <c r="PH1794" s="4"/>
      <c r="PI1794" s="4"/>
      <c r="PJ1794" s="4"/>
      <c r="PK1794" s="4"/>
      <c r="PL1794" s="4"/>
      <c r="PM1794" s="4"/>
      <c r="PN1794" s="4"/>
      <c r="PO1794" s="4"/>
      <c r="PP1794" s="4"/>
      <c r="PQ1794" s="4"/>
      <c r="PR1794" s="4"/>
      <c r="PS1794" s="4"/>
      <c r="PT1794" s="4"/>
      <c r="PU1794" s="4"/>
      <c r="PV1794" s="4"/>
      <c r="PW1794" s="4"/>
      <c r="PX1794" s="4"/>
      <c r="PY1794" s="4"/>
      <c r="PZ1794" s="4"/>
      <c r="QA1794" s="4"/>
      <c r="QB1794" s="4"/>
      <c r="QC1794" s="4"/>
      <c r="QD1794" s="4"/>
      <c r="QE1794" s="4"/>
      <c r="QF1794" s="4"/>
      <c r="QG1794" s="4"/>
      <c r="QH1794" s="4"/>
      <c r="QI1794" s="4"/>
      <c r="QJ1794" s="4"/>
      <c r="QK1794" s="4"/>
      <c r="QL1794" s="4"/>
      <c r="QM1794" s="4"/>
      <c r="QN1794" s="4"/>
      <c r="QO1794" s="4"/>
      <c r="QP1794" s="4"/>
      <c r="QQ1794" s="4"/>
      <c r="QR1794" s="4"/>
      <c r="QS1794" s="4"/>
      <c r="QT1794" s="4"/>
      <c r="QU1794" s="4"/>
      <c r="QV1794" s="4"/>
      <c r="QW1794" s="4"/>
      <c r="QX1794" s="4"/>
      <c r="QY1794" s="4"/>
      <c r="QZ1794" s="4"/>
      <c r="RA1794" s="4"/>
      <c r="RB1794" s="4"/>
      <c r="RC1794" s="4"/>
      <c r="RD1794" s="4"/>
      <c r="RE1794" s="4"/>
      <c r="RF1794" s="4"/>
      <c r="RG1794" s="4"/>
      <c r="RH1794" s="4"/>
      <c r="RI1794" s="4"/>
      <c r="RJ1794" s="4"/>
      <c r="RK1794" s="4"/>
      <c r="RL1794" s="4"/>
      <c r="RM1794" s="4"/>
      <c r="RN1794" s="4"/>
      <c r="RO1794" s="4"/>
      <c r="RP1794" s="4"/>
      <c r="RQ1794" s="4"/>
      <c r="RR1794" s="4"/>
      <c r="RS1794" s="4"/>
      <c r="RT1794" s="4"/>
      <c r="RU1794" s="4"/>
      <c r="RV1794" s="4"/>
      <c r="RW1794" s="4"/>
      <c r="RX1794" s="4"/>
      <c r="RY1794" s="4"/>
      <c r="RZ1794" s="4"/>
      <c r="SA1794" s="4"/>
      <c r="SB1794" s="4"/>
      <c r="SC1794" s="4"/>
      <c r="SD1794" s="4"/>
      <c r="SE1794" s="4"/>
      <c r="SF1794" s="4"/>
      <c r="SG1794" s="4"/>
      <c r="SH1794" s="4"/>
      <c r="SI1794" s="4"/>
      <c r="SJ1794" s="4"/>
      <c r="SK1794" s="4"/>
      <c r="SL1794" s="4"/>
      <c r="SM1794" s="4"/>
      <c r="SN1794" s="4"/>
      <c r="SO1794" s="4"/>
      <c r="SP1794" s="4"/>
      <c r="SQ1794" s="4"/>
      <c r="SR1794" s="4"/>
      <c r="SS1794" s="4"/>
      <c r="ST1794" s="4"/>
      <c r="SU1794" s="4"/>
      <c r="SV1794" s="4"/>
      <c r="SW1794" s="4"/>
      <c r="SX1794" s="4"/>
      <c r="SY1794" s="4"/>
      <c r="SZ1794" s="4"/>
      <c r="TA1794" s="4"/>
      <c r="TB1794" s="4"/>
      <c r="TC1794" s="4"/>
      <c r="TD1794" s="4"/>
      <c r="TE1794" s="4"/>
      <c r="TF1794" s="4"/>
      <c r="TG1794" s="4"/>
    </row>
    <row r="1795" spans="1:527" s="2" customFormat="1" ht="26.25" x14ac:dyDescent="0.25">
      <c r="A1795" s="24">
        <v>800158193</v>
      </c>
      <c r="B1795" s="11" t="s">
        <v>26</v>
      </c>
      <c r="C1795" s="25">
        <v>442</v>
      </c>
      <c r="D1795" s="14"/>
      <c r="E1795" s="12" t="s">
        <v>28</v>
      </c>
      <c r="F1795" s="26" t="s">
        <v>2784</v>
      </c>
      <c r="G1795" s="12">
        <v>201040913</v>
      </c>
      <c r="H1795" s="27" t="s">
        <v>4800</v>
      </c>
      <c r="I1795" s="12" t="s">
        <v>31</v>
      </c>
      <c r="J1795" s="11" t="s">
        <v>4801</v>
      </c>
      <c r="K1795" s="12" t="s">
        <v>33</v>
      </c>
      <c r="L1795" s="12" t="s">
        <v>31</v>
      </c>
      <c r="M1795" s="19" t="s">
        <v>34</v>
      </c>
      <c r="N1795" s="19" t="s">
        <v>35</v>
      </c>
      <c r="O1795" s="10" t="s">
        <v>34</v>
      </c>
      <c r="P1795" s="27"/>
      <c r="Q1795" s="10" t="s">
        <v>83</v>
      </c>
      <c r="R1795" s="19" t="s">
        <v>38</v>
      </c>
      <c r="S1795" s="11" t="s">
        <v>4802</v>
      </c>
      <c r="T1795" s="28" t="s">
        <v>140</v>
      </c>
      <c r="U1795" s="10" t="s">
        <v>4803</v>
      </c>
      <c r="V1795" s="40" t="s">
        <v>4803</v>
      </c>
      <c r="W1795" s="43" t="s">
        <v>4804</v>
      </c>
      <c r="X1795" s="31">
        <v>42470</v>
      </c>
      <c r="Y1795" s="31">
        <v>42470</v>
      </c>
      <c r="Z1795" s="19" t="s">
        <v>237</v>
      </c>
      <c r="AA1795" s="14"/>
      <c r="AB1795" s="32" t="s">
        <v>4805</v>
      </c>
      <c r="AC1795" s="33" t="s">
        <v>46</v>
      </c>
      <c r="AD1795" s="33"/>
      <c r="AE1795" s="33" t="s">
        <v>146</v>
      </c>
      <c r="AF1795" s="71" t="s">
        <v>6300</v>
      </c>
      <c r="AG1795" s="3"/>
      <c r="AH1795" s="4"/>
      <c r="AI1795" s="4"/>
      <c r="AJ1795" s="4"/>
      <c r="AK1795" s="4"/>
      <c r="AL1795" s="4"/>
      <c r="AM1795" s="4"/>
      <c r="AN1795" s="4"/>
      <c r="AO1795" s="4"/>
      <c r="AP1795" s="4"/>
      <c r="AQ1795" s="4"/>
      <c r="AR1795" s="4"/>
      <c r="AS1795" s="4"/>
      <c r="AT1795" s="4"/>
      <c r="AU1795" s="4"/>
      <c r="AV1795" s="4"/>
      <c r="AW1795" s="4"/>
      <c r="AX1795" s="4"/>
      <c r="AY1795" s="4"/>
      <c r="AZ1795" s="4"/>
      <c r="BA1795" s="4"/>
      <c r="BB1795" s="4"/>
      <c r="BC1795" s="4"/>
      <c r="BD1795" s="4"/>
      <c r="BE1795" s="4"/>
      <c r="BF1795" s="4"/>
      <c r="BG1795" s="4"/>
      <c r="BH1795" s="4"/>
      <c r="BI1795" s="4"/>
      <c r="BJ1795" s="4"/>
      <c r="BK1795" s="4"/>
      <c r="BL1795" s="4"/>
      <c r="BM1795" s="4"/>
      <c r="BN1795" s="4"/>
      <c r="BO1795" s="4"/>
      <c r="BP1795" s="4"/>
      <c r="BQ1795" s="4"/>
      <c r="BR1795" s="4"/>
      <c r="BS1795" s="4"/>
      <c r="BT1795" s="4"/>
      <c r="BU1795" s="4"/>
      <c r="BV1795" s="4"/>
      <c r="BW1795" s="4"/>
      <c r="BX1795" s="4"/>
      <c r="BY1795" s="4"/>
      <c r="BZ1795" s="4"/>
      <c r="CA1795" s="4"/>
      <c r="CB1795" s="4"/>
      <c r="CC1795" s="4"/>
      <c r="CD1795" s="4"/>
      <c r="CE1795" s="4"/>
      <c r="CF1795" s="4"/>
      <c r="CG1795" s="4"/>
      <c r="CH1795" s="4"/>
      <c r="CI1795" s="4"/>
      <c r="CJ1795" s="4"/>
      <c r="CK1795" s="4"/>
      <c r="CL1795" s="4"/>
      <c r="CM1795" s="4"/>
      <c r="CN1795" s="4"/>
      <c r="CO1795" s="4"/>
      <c r="CP1795" s="4"/>
      <c r="CQ1795" s="4"/>
      <c r="CR1795" s="4"/>
      <c r="CS1795" s="4"/>
      <c r="CT1795" s="4"/>
      <c r="CU1795" s="4"/>
      <c r="CV1795" s="4"/>
      <c r="CW1795" s="4"/>
      <c r="CX1795" s="4"/>
      <c r="CY1795" s="4"/>
      <c r="CZ1795" s="4"/>
      <c r="DA1795" s="4"/>
      <c r="DB1795" s="4"/>
      <c r="DC1795" s="4"/>
      <c r="DD1795" s="4"/>
      <c r="DE1795" s="4"/>
      <c r="DF1795" s="4"/>
      <c r="DG1795" s="4"/>
      <c r="DH1795" s="4"/>
      <c r="DI1795" s="4"/>
      <c r="DJ1795" s="4"/>
      <c r="DK1795" s="4"/>
      <c r="DL1795" s="4"/>
      <c r="DM1795" s="4"/>
      <c r="DN1795" s="4"/>
      <c r="DO1795" s="4"/>
      <c r="DP1795" s="4"/>
      <c r="DQ1795" s="4"/>
      <c r="DR1795" s="4"/>
      <c r="DS1795" s="4"/>
      <c r="DT1795" s="4"/>
      <c r="DU1795" s="4"/>
      <c r="DV1795" s="4"/>
      <c r="DW1795" s="4"/>
      <c r="DX1795" s="4"/>
      <c r="DY1795" s="4"/>
      <c r="DZ1795" s="4"/>
      <c r="EA1795" s="4"/>
      <c r="EB1795" s="4"/>
      <c r="EC1795" s="4"/>
      <c r="ED1795" s="4"/>
      <c r="EE1795" s="4"/>
      <c r="EF1795" s="4"/>
      <c r="EG1795" s="4"/>
      <c r="EH1795" s="4"/>
      <c r="EI1795" s="4"/>
      <c r="EJ1795" s="4"/>
      <c r="EK1795" s="4"/>
      <c r="EL1795" s="4"/>
      <c r="EM1795" s="4"/>
      <c r="EN1795" s="4"/>
      <c r="EO1795" s="4"/>
      <c r="EP1795" s="4"/>
      <c r="EQ1795" s="4"/>
      <c r="ER1795" s="4"/>
      <c r="ES1795" s="4"/>
      <c r="ET1795" s="4"/>
      <c r="EU1795" s="4"/>
      <c r="EV1795" s="4"/>
      <c r="EW1795" s="4"/>
      <c r="EX1795" s="4"/>
      <c r="EY1795" s="4"/>
      <c r="EZ1795" s="4"/>
      <c r="FA1795" s="4"/>
      <c r="FB1795" s="4"/>
      <c r="FC1795" s="4"/>
      <c r="FD1795" s="4"/>
      <c r="FE1795" s="4"/>
      <c r="FF1795" s="4"/>
      <c r="FG1795" s="4"/>
      <c r="FH1795" s="4"/>
      <c r="FI1795" s="4"/>
      <c r="FJ1795" s="4"/>
      <c r="FK1795" s="4"/>
      <c r="FL1795" s="4"/>
      <c r="FM1795" s="4"/>
      <c r="FN1795" s="4"/>
      <c r="FO1795" s="4"/>
      <c r="FP1795" s="4"/>
      <c r="FQ1795" s="4"/>
      <c r="FR1795" s="4"/>
      <c r="FS1795" s="4"/>
      <c r="FT1795" s="4"/>
      <c r="FU1795" s="4"/>
      <c r="FV1795" s="4"/>
      <c r="FW1795" s="4"/>
      <c r="FX1795" s="4"/>
      <c r="FY1795" s="4"/>
      <c r="FZ1795" s="4"/>
      <c r="GA1795" s="4"/>
      <c r="GB1795" s="4"/>
      <c r="GC1795" s="4"/>
      <c r="GD1795" s="4"/>
      <c r="GE1795" s="4"/>
      <c r="GF1795" s="4"/>
      <c r="GG1795" s="4"/>
      <c r="GH1795" s="4"/>
      <c r="GI1795" s="4"/>
      <c r="GJ1795" s="4"/>
      <c r="GK1795" s="4"/>
      <c r="GL1795" s="4"/>
      <c r="GM1795" s="4"/>
      <c r="GN1795" s="4"/>
      <c r="GO1795" s="4"/>
      <c r="GP1795" s="4"/>
      <c r="GQ1795" s="4"/>
      <c r="GR1795" s="4"/>
      <c r="GS1795" s="4"/>
      <c r="GT1795" s="4"/>
      <c r="GU1795" s="4"/>
      <c r="GV1795" s="4"/>
      <c r="GW1795" s="4"/>
      <c r="GX1795" s="4"/>
      <c r="GY1795" s="4"/>
      <c r="GZ1795" s="4"/>
      <c r="HA1795" s="4"/>
      <c r="HB1795" s="4"/>
      <c r="HC1795" s="4"/>
      <c r="HD1795" s="4"/>
      <c r="HE1795" s="4"/>
      <c r="HF1795" s="4"/>
      <c r="HG1795" s="4"/>
      <c r="HH1795" s="4"/>
      <c r="HI1795" s="4"/>
      <c r="HJ1795" s="4"/>
      <c r="HK1795" s="4"/>
      <c r="HL1795" s="4"/>
      <c r="HM1795" s="4"/>
      <c r="HN1795" s="4"/>
      <c r="HO1795" s="4"/>
      <c r="HP1795" s="4"/>
      <c r="HQ1795" s="4"/>
      <c r="HR1795" s="4"/>
      <c r="HS1795" s="4"/>
      <c r="HT1795" s="4"/>
      <c r="HU1795" s="4"/>
      <c r="HV1795" s="4"/>
      <c r="HW1795" s="4"/>
      <c r="HX1795" s="4"/>
      <c r="HY1795" s="4"/>
      <c r="HZ1795" s="4"/>
      <c r="IA1795" s="4"/>
      <c r="IB1795" s="4"/>
      <c r="IC1795" s="4"/>
      <c r="ID1795" s="4"/>
      <c r="IE1795" s="4"/>
      <c r="IF1795" s="4"/>
      <c r="IG1795" s="4"/>
      <c r="IH1795" s="4"/>
      <c r="II1795" s="4"/>
      <c r="IJ1795" s="4"/>
      <c r="IK1795" s="4"/>
      <c r="IL1795" s="4"/>
      <c r="IM1795" s="4"/>
      <c r="IN1795" s="4"/>
      <c r="IO1795" s="4"/>
      <c r="IP1795" s="4"/>
      <c r="IQ1795" s="4"/>
      <c r="IR1795" s="4"/>
      <c r="IS1795" s="4"/>
      <c r="IT1795" s="4"/>
      <c r="IU1795" s="4"/>
      <c r="IV1795" s="4"/>
      <c r="IW1795" s="4"/>
      <c r="IX1795" s="4"/>
      <c r="IY1795" s="4"/>
      <c r="IZ1795" s="4"/>
      <c r="JA1795" s="4"/>
      <c r="JB1795" s="4"/>
      <c r="JC1795" s="4"/>
      <c r="JD1795" s="4"/>
      <c r="JE1795" s="4"/>
      <c r="JF1795" s="4"/>
      <c r="JG1795" s="4"/>
      <c r="JH1795" s="4"/>
      <c r="JI1795" s="4"/>
      <c r="JJ1795" s="4"/>
      <c r="JK1795" s="4"/>
      <c r="JL1795" s="4"/>
      <c r="JM1795" s="4"/>
      <c r="JN1795" s="4"/>
      <c r="JO1795" s="4"/>
      <c r="JP1795" s="4"/>
      <c r="JQ1795" s="4"/>
      <c r="JR1795" s="4"/>
      <c r="JS1795" s="4"/>
      <c r="JT1795" s="4"/>
      <c r="JU1795" s="4"/>
      <c r="JV1795" s="4"/>
      <c r="JW1795" s="4"/>
      <c r="JX1795" s="4"/>
      <c r="JY1795" s="4"/>
      <c r="JZ1795" s="4"/>
      <c r="KA1795" s="4"/>
      <c r="KB1795" s="4"/>
      <c r="KC1795" s="4"/>
      <c r="KD1795" s="4"/>
      <c r="KE1795" s="4"/>
      <c r="KF1795" s="4"/>
      <c r="KG1795" s="4"/>
      <c r="KH1795" s="4"/>
      <c r="KI1795" s="4"/>
      <c r="KJ1795" s="4"/>
      <c r="KK1795" s="4"/>
      <c r="KL1795" s="4"/>
      <c r="KM1795" s="4"/>
      <c r="KN1795" s="4"/>
      <c r="KO1795" s="4"/>
      <c r="KP1795" s="4"/>
      <c r="KQ1795" s="4"/>
      <c r="KR1795" s="4"/>
      <c r="KS1795" s="4"/>
      <c r="KT1795" s="4"/>
      <c r="KU1795" s="4"/>
      <c r="KV1795" s="4"/>
      <c r="KW1795" s="4"/>
      <c r="KX1795" s="4"/>
      <c r="KY1795" s="4"/>
      <c r="KZ1795" s="4"/>
      <c r="LA1795" s="4"/>
      <c r="LB1795" s="4"/>
      <c r="LC1795" s="4"/>
      <c r="LD1795" s="4"/>
      <c r="LE1795" s="4"/>
      <c r="LF1795" s="4"/>
      <c r="LG1795" s="4"/>
      <c r="LH1795" s="4"/>
      <c r="LI1795" s="4"/>
      <c r="LJ1795" s="4"/>
      <c r="LK1795" s="4"/>
      <c r="LL1795" s="4"/>
      <c r="LM1795" s="4"/>
      <c r="LN1795" s="4"/>
      <c r="LO1795" s="4"/>
      <c r="LP1795" s="4"/>
      <c r="LQ1795" s="4"/>
      <c r="LR1795" s="4"/>
      <c r="LS1795" s="4"/>
      <c r="LT1795" s="4"/>
      <c r="LU1795" s="4"/>
      <c r="LV1795" s="4"/>
      <c r="LW1795" s="4"/>
      <c r="LX1795" s="4"/>
      <c r="LY1795" s="4"/>
      <c r="LZ1795" s="4"/>
      <c r="MA1795" s="4"/>
      <c r="MB1795" s="4"/>
      <c r="MC1795" s="4"/>
      <c r="MD1795" s="4"/>
      <c r="ME1795" s="4"/>
      <c r="MF1795" s="4"/>
      <c r="MG1795" s="4"/>
      <c r="MH1795" s="4"/>
      <c r="MI1795" s="4"/>
      <c r="MJ1795" s="4"/>
      <c r="MK1795" s="4"/>
      <c r="ML1795" s="4"/>
      <c r="MM1795" s="4"/>
      <c r="MN1795" s="4"/>
      <c r="MO1795" s="4"/>
      <c r="MP1795" s="4"/>
      <c r="MQ1795" s="4"/>
      <c r="MR1795" s="4"/>
      <c r="MS1795" s="4"/>
      <c r="MT1795" s="4"/>
      <c r="MU1795" s="4"/>
      <c r="MV1795" s="4"/>
      <c r="MW1795" s="4"/>
      <c r="MX1795" s="4"/>
      <c r="MY1795" s="4"/>
      <c r="MZ1795" s="4"/>
      <c r="NA1795" s="4"/>
      <c r="NB1795" s="4"/>
      <c r="NC1795" s="4"/>
      <c r="ND1795" s="4"/>
      <c r="NE1795" s="4"/>
      <c r="NF1795" s="4"/>
      <c r="NG1795" s="4"/>
      <c r="NH1795" s="4"/>
      <c r="NI1795" s="4"/>
      <c r="NJ1795" s="4"/>
      <c r="NK1795" s="4"/>
      <c r="NL1795" s="4"/>
      <c r="NM1795" s="4"/>
      <c r="NN1795" s="4"/>
      <c r="NO1795" s="4"/>
      <c r="NP1795" s="4"/>
      <c r="NQ1795" s="4"/>
      <c r="NR1795" s="4"/>
      <c r="NS1795" s="4"/>
      <c r="NT1795" s="4"/>
      <c r="NU1795" s="4"/>
      <c r="NV1795" s="4"/>
      <c r="NW1795" s="4"/>
      <c r="NX1795" s="4"/>
      <c r="NY1795" s="4"/>
      <c r="NZ1795" s="4"/>
      <c r="OA1795" s="4"/>
      <c r="OB1795" s="4"/>
      <c r="OC1795" s="4"/>
      <c r="OD1795" s="4"/>
      <c r="OE1795" s="4"/>
      <c r="OF1795" s="4"/>
      <c r="OG1795" s="4"/>
      <c r="OH1795" s="4"/>
      <c r="OI1795" s="4"/>
      <c r="OJ1795" s="4"/>
      <c r="OK1795" s="4"/>
      <c r="OL1795" s="4"/>
      <c r="OM1795" s="4"/>
      <c r="ON1795" s="4"/>
      <c r="OO1795" s="4"/>
      <c r="OP1795" s="4"/>
      <c r="OQ1795" s="4"/>
      <c r="OR1795" s="4"/>
      <c r="OS1795" s="4"/>
      <c r="OT1795" s="4"/>
      <c r="OU1795" s="4"/>
      <c r="OV1795" s="4"/>
      <c r="OW1795" s="4"/>
      <c r="OX1795" s="4"/>
      <c r="OY1795" s="4"/>
      <c r="OZ1795" s="4"/>
      <c r="PA1795" s="4"/>
      <c r="PB1795" s="4"/>
      <c r="PC1795" s="4"/>
      <c r="PD1795" s="4"/>
      <c r="PE1795" s="4"/>
      <c r="PF1795" s="4"/>
      <c r="PG1795" s="4"/>
      <c r="PH1795" s="4"/>
      <c r="PI1795" s="4"/>
      <c r="PJ1795" s="4"/>
      <c r="PK1795" s="4"/>
      <c r="PL1795" s="4"/>
      <c r="PM1795" s="4"/>
      <c r="PN1795" s="4"/>
      <c r="PO1795" s="4"/>
      <c r="PP1795" s="4"/>
      <c r="PQ1795" s="4"/>
      <c r="PR1795" s="4"/>
      <c r="PS1795" s="4"/>
      <c r="PT1795" s="4"/>
      <c r="PU1795" s="4"/>
      <c r="PV1795" s="4"/>
      <c r="PW1795" s="4"/>
      <c r="PX1795" s="4"/>
      <c r="PY1795" s="4"/>
      <c r="PZ1795" s="4"/>
      <c r="QA1795" s="4"/>
      <c r="QB1795" s="4"/>
      <c r="QC1795" s="4"/>
      <c r="QD1795" s="4"/>
      <c r="QE1795" s="4"/>
      <c r="QF1795" s="4"/>
      <c r="QG1795" s="4"/>
      <c r="QH1795" s="4"/>
      <c r="QI1795" s="4"/>
      <c r="QJ1795" s="4"/>
      <c r="QK1795" s="4"/>
      <c r="QL1795" s="4"/>
      <c r="QM1795" s="4"/>
      <c r="QN1795" s="4"/>
      <c r="QO1795" s="4"/>
      <c r="QP1795" s="4"/>
      <c r="QQ1795" s="4"/>
      <c r="QR1795" s="4"/>
      <c r="QS1795" s="4"/>
      <c r="QT1795" s="4"/>
      <c r="QU1795" s="4"/>
      <c r="QV1795" s="4"/>
      <c r="QW1795" s="4"/>
      <c r="QX1795" s="4"/>
      <c r="QY1795" s="4"/>
      <c r="QZ1795" s="4"/>
      <c r="RA1795" s="4"/>
      <c r="RB1795" s="4"/>
      <c r="RC1795" s="4"/>
      <c r="RD1795" s="4"/>
      <c r="RE1795" s="4"/>
      <c r="RF1795" s="4"/>
      <c r="RG1795" s="4"/>
      <c r="RH1795" s="4"/>
      <c r="RI1795" s="4"/>
      <c r="RJ1795" s="4"/>
      <c r="RK1795" s="4"/>
      <c r="RL1795" s="4"/>
      <c r="RM1795" s="4"/>
      <c r="RN1795" s="4"/>
      <c r="RO1795" s="4"/>
      <c r="RP1795" s="4"/>
      <c r="RQ1795" s="4"/>
      <c r="RR1795" s="4"/>
      <c r="RS1795" s="4"/>
      <c r="RT1795" s="4"/>
      <c r="RU1795" s="4"/>
      <c r="RV1795" s="4"/>
      <c r="RW1795" s="4"/>
      <c r="RX1795" s="4"/>
      <c r="RY1795" s="4"/>
      <c r="RZ1795" s="4"/>
      <c r="SA1795" s="4"/>
      <c r="SB1795" s="4"/>
      <c r="SC1795" s="4"/>
      <c r="SD1795" s="4"/>
      <c r="SE1795" s="4"/>
      <c r="SF1795" s="4"/>
      <c r="SG1795" s="4"/>
      <c r="SH1795" s="4"/>
      <c r="SI1795" s="4"/>
      <c r="SJ1795" s="4"/>
      <c r="SK1795" s="4"/>
      <c r="SL1795" s="4"/>
      <c r="SM1795" s="4"/>
      <c r="SN1795" s="4"/>
      <c r="SO1795" s="4"/>
      <c r="SP1795" s="4"/>
      <c r="SQ1795" s="4"/>
      <c r="SR1795" s="4"/>
      <c r="SS1795" s="4"/>
      <c r="ST1795" s="4"/>
      <c r="SU1795" s="4"/>
      <c r="SV1795" s="4"/>
      <c r="SW1795" s="4"/>
      <c r="SX1795" s="4"/>
      <c r="SY1795" s="4"/>
      <c r="SZ1795" s="4"/>
      <c r="TA1795" s="4"/>
      <c r="TB1795" s="4"/>
      <c r="TC1795" s="4"/>
      <c r="TD1795" s="4"/>
      <c r="TE1795" s="4"/>
      <c r="TF1795" s="4"/>
      <c r="TG1795" s="4"/>
    </row>
    <row r="1796" spans="1:527" s="2" customFormat="1" x14ac:dyDescent="0.25">
      <c r="A1796" s="24">
        <v>800158193</v>
      </c>
      <c r="B1796" s="11" t="s">
        <v>26</v>
      </c>
      <c r="C1796" s="25">
        <v>442</v>
      </c>
      <c r="D1796" s="14"/>
      <c r="E1796" s="12" t="s">
        <v>28</v>
      </c>
      <c r="F1796" s="26" t="s">
        <v>2784</v>
      </c>
      <c r="G1796" s="12">
        <v>201044019</v>
      </c>
      <c r="H1796" s="27" t="s">
        <v>4806</v>
      </c>
      <c r="I1796" s="12" t="s">
        <v>31</v>
      </c>
      <c r="J1796" s="11" t="s">
        <v>4807</v>
      </c>
      <c r="K1796" s="12" t="s">
        <v>33</v>
      </c>
      <c r="L1796" s="12" t="s">
        <v>4808</v>
      </c>
      <c r="M1796" s="19" t="s">
        <v>4809</v>
      </c>
      <c r="N1796" s="19" t="s">
        <v>35</v>
      </c>
      <c r="O1796" s="10" t="s">
        <v>4809</v>
      </c>
      <c r="P1796" s="27" t="s">
        <v>4810</v>
      </c>
      <c r="Q1796" s="10" t="s">
        <v>37</v>
      </c>
      <c r="R1796" s="19" t="s">
        <v>38</v>
      </c>
      <c r="S1796" s="11" t="s">
        <v>39</v>
      </c>
      <c r="T1796" s="28" t="s">
        <v>40</v>
      </c>
      <c r="U1796" s="10" t="s">
        <v>4811</v>
      </c>
      <c r="V1796" s="40" t="s">
        <v>4811</v>
      </c>
      <c r="W1796" s="43" t="s">
        <v>43</v>
      </c>
      <c r="X1796" s="31">
        <v>42972</v>
      </c>
      <c r="Y1796" s="31">
        <v>42972</v>
      </c>
      <c r="Z1796" s="19" t="s">
        <v>237</v>
      </c>
      <c r="AA1796" s="14"/>
      <c r="AB1796" s="32" t="s">
        <v>2603</v>
      </c>
      <c r="AC1796" s="33" t="s">
        <v>27</v>
      </c>
      <c r="AD1796" s="33"/>
      <c r="AE1796" s="33" t="s">
        <v>47</v>
      </c>
      <c r="AF1796" s="33"/>
      <c r="AG1796" s="3"/>
      <c r="AH1796" s="4"/>
      <c r="AI1796" s="4"/>
      <c r="AJ1796" s="4"/>
      <c r="AK1796" s="4"/>
      <c r="AL1796" s="4"/>
      <c r="AM1796" s="4"/>
      <c r="AN1796" s="4"/>
      <c r="AO1796" s="4"/>
      <c r="AP1796" s="4"/>
      <c r="AQ1796" s="4"/>
      <c r="AR1796" s="4"/>
      <c r="AS1796" s="4"/>
      <c r="AT1796" s="4"/>
      <c r="AU1796" s="4"/>
      <c r="AV1796" s="4"/>
      <c r="AW1796" s="4"/>
      <c r="AX1796" s="4"/>
      <c r="AY1796" s="4"/>
      <c r="AZ1796" s="4"/>
      <c r="BA1796" s="4"/>
      <c r="BB1796" s="4"/>
      <c r="BC1796" s="4"/>
      <c r="BD1796" s="4"/>
      <c r="BE1796" s="4"/>
      <c r="BF1796" s="4"/>
      <c r="BG1796" s="4"/>
      <c r="BH1796" s="4"/>
      <c r="BI1796" s="4"/>
      <c r="BJ1796" s="4"/>
      <c r="BK1796" s="4"/>
      <c r="BL1796" s="4"/>
      <c r="BM1796" s="4"/>
      <c r="BN1796" s="4"/>
      <c r="BO1796" s="4"/>
      <c r="BP1796" s="4"/>
      <c r="BQ1796" s="4"/>
      <c r="BR1796" s="4"/>
      <c r="BS1796" s="4"/>
      <c r="BT1796" s="4"/>
      <c r="BU1796" s="4"/>
      <c r="BV1796" s="4"/>
      <c r="BW1796" s="4"/>
      <c r="BX1796" s="4"/>
      <c r="BY1796" s="4"/>
      <c r="BZ1796" s="4"/>
      <c r="CA1796" s="4"/>
      <c r="CB1796" s="4"/>
      <c r="CC1796" s="4"/>
      <c r="CD1796" s="4"/>
      <c r="CE1796" s="4"/>
      <c r="CF1796" s="4"/>
      <c r="CG1796" s="4"/>
      <c r="CH1796" s="4"/>
      <c r="CI1796" s="4"/>
      <c r="CJ1796" s="4"/>
      <c r="CK1796" s="4"/>
      <c r="CL1796" s="4"/>
      <c r="CM1796" s="4"/>
      <c r="CN1796" s="4"/>
      <c r="CO1796" s="4"/>
      <c r="CP1796" s="4"/>
      <c r="CQ1796" s="4"/>
      <c r="CR1796" s="4"/>
      <c r="CS1796" s="4"/>
      <c r="CT1796" s="4"/>
      <c r="CU1796" s="4"/>
      <c r="CV1796" s="4"/>
      <c r="CW1796" s="4"/>
      <c r="CX1796" s="4"/>
      <c r="CY1796" s="4"/>
      <c r="CZ1796" s="4"/>
      <c r="DA1796" s="4"/>
      <c r="DB1796" s="4"/>
      <c r="DC1796" s="4"/>
      <c r="DD1796" s="4"/>
      <c r="DE1796" s="4"/>
      <c r="DF1796" s="4"/>
      <c r="DG1796" s="4"/>
      <c r="DH1796" s="4"/>
      <c r="DI1796" s="4"/>
      <c r="DJ1796" s="4"/>
      <c r="DK1796" s="4"/>
      <c r="DL1796" s="4"/>
      <c r="DM1796" s="4"/>
      <c r="DN1796" s="4"/>
      <c r="DO1796" s="4"/>
      <c r="DP1796" s="4"/>
      <c r="DQ1796" s="4"/>
      <c r="DR1796" s="4"/>
      <c r="DS1796" s="4"/>
      <c r="DT1796" s="4"/>
      <c r="DU1796" s="4"/>
      <c r="DV1796" s="4"/>
      <c r="DW1796" s="4"/>
      <c r="DX1796" s="4"/>
      <c r="DY1796" s="4"/>
      <c r="DZ1796" s="4"/>
      <c r="EA1796" s="4"/>
      <c r="EB1796" s="4"/>
      <c r="EC1796" s="4"/>
      <c r="ED1796" s="4"/>
      <c r="EE1796" s="4"/>
      <c r="EF1796" s="4"/>
      <c r="EG1796" s="4"/>
      <c r="EH1796" s="4"/>
      <c r="EI1796" s="4"/>
      <c r="EJ1796" s="4"/>
      <c r="EK1796" s="4"/>
      <c r="EL1796" s="4"/>
      <c r="EM1796" s="4"/>
      <c r="EN1796" s="4"/>
      <c r="EO1796" s="4"/>
      <c r="EP1796" s="4"/>
      <c r="EQ1796" s="4"/>
      <c r="ER1796" s="4"/>
      <c r="ES1796" s="4"/>
      <c r="ET1796" s="4"/>
      <c r="EU1796" s="4"/>
      <c r="EV1796" s="4"/>
      <c r="EW1796" s="4"/>
      <c r="EX1796" s="4"/>
      <c r="EY1796" s="4"/>
      <c r="EZ1796" s="4"/>
      <c r="FA1796" s="4"/>
      <c r="FB1796" s="4"/>
      <c r="FC1796" s="4"/>
      <c r="FD1796" s="4"/>
      <c r="FE1796" s="4"/>
      <c r="FF1796" s="4"/>
      <c r="FG1796" s="4"/>
      <c r="FH1796" s="4"/>
      <c r="FI1796" s="4"/>
      <c r="FJ1796" s="4"/>
      <c r="FK1796" s="4"/>
      <c r="FL1796" s="4"/>
      <c r="FM1796" s="4"/>
      <c r="FN1796" s="4"/>
      <c r="FO1796" s="4"/>
      <c r="FP1796" s="4"/>
      <c r="FQ1796" s="4"/>
      <c r="FR1796" s="4"/>
      <c r="FS1796" s="4"/>
      <c r="FT1796" s="4"/>
      <c r="FU1796" s="4"/>
      <c r="FV1796" s="4"/>
      <c r="FW1796" s="4"/>
      <c r="FX1796" s="4"/>
      <c r="FY1796" s="4"/>
      <c r="FZ1796" s="4"/>
      <c r="GA1796" s="4"/>
      <c r="GB1796" s="4"/>
      <c r="GC1796" s="4"/>
      <c r="GD1796" s="4"/>
      <c r="GE1796" s="4"/>
      <c r="GF1796" s="4"/>
      <c r="GG1796" s="4"/>
      <c r="GH1796" s="4"/>
      <c r="GI1796" s="4"/>
      <c r="GJ1796" s="4"/>
      <c r="GK1796" s="4"/>
      <c r="GL1796" s="4"/>
      <c r="GM1796" s="4"/>
      <c r="GN1796" s="4"/>
      <c r="GO1796" s="4"/>
      <c r="GP1796" s="4"/>
      <c r="GQ1796" s="4"/>
      <c r="GR1796" s="4"/>
      <c r="GS1796" s="4"/>
      <c r="GT1796" s="4"/>
      <c r="GU1796" s="4"/>
      <c r="GV1796" s="4"/>
      <c r="GW1796" s="4"/>
      <c r="GX1796" s="4"/>
      <c r="GY1796" s="4"/>
      <c r="GZ1796" s="4"/>
      <c r="HA1796" s="4"/>
      <c r="HB1796" s="4"/>
      <c r="HC1796" s="4"/>
      <c r="HD1796" s="4"/>
      <c r="HE1796" s="4"/>
      <c r="HF1796" s="4"/>
      <c r="HG1796" s="4"/>
      <c r="HH1796" s="4"/>
      <c r="HI1796" s="4"/>
      <c r="HJ1796" s="4"/>
      <c r="HK1796" s="4"/>
      <c r="HL1796" s="4"/>
      <c r="HM1796" s="4"/>
      <c r="HN1796" s="4"/>
      <c r="HO1796" s="4"/>
      <c r="HP1796" s="4"/>
      <c r="HQ1796" s="4"/>
      <c r="HR1796" s="4"/>
      <c r="HS1796" s="4"/>
      <c r="HT1796" s="4"/>
      <c r="HU1796" s="4"/>
      <c r="HV1796" s="4"/>
      <c r="HW1796" s="4"/>
      <c r="HX1796" s="4"/>
      <c r="HY1796" s="4"/>
      <c r="HZ1796" s="4"/>
      <c r="IA1796" s="4"/>
      <c r="IB1796" s="4"/>
      <c r="IC1796" s="4"/>
      <c r="ID1796" s="4"/>
      <c r="IE1796" s="4"/>
      <c r="IF1796" s="4"/>
      <c r="IG1796" s="4"/>
      <c r="IH1796" s="4"/>
      <c r="II1796" s="4"/>
      <c r="IJ1796" s="4"/>
      <c r="IK1796" s="4"/>
      <c r="IL1796" s="4"/>
      <c r="IM1796" s="4"/>
      <c r="IN1796" s="4"/>
      <c r="IO1796" s="4"/>
      <c r="IP1796" s="4"/>
      <c r="IQ1796" s="4"/>
      <c r="IR1796" s="4"/>
      <c r="IS1796" s="4"/>
      <c r="IT1796" s="4"/>
      <c r="IU1796" s="4"/>
      <c r="IV1796" s="4"/>
      <c r="IW1796" s="4"/>
      <c r="IX1796" s="4"/>
      <c r="IY1796" s="4"/>
      <c r="IZ1796" s="4"/>
      <c r="JA1796" s="4"/>
      <c r="JB1796" s="4"/>
      <c r="JC1796" s="4"/>
      <c r="JD1796" s="4"/>
      <c r="JE1796" s="4"/>
      <c r="JF1796" s="4"/>
      <c r="JG1796" s="4"/>
      <c r="JH1796" s="4"/>
      <c r="JI1796" s="4"/>
      <c r="JJ1796" s="4"/>
      <c r="JK1796" s="4"/>
      <c r="JL1796" s="4"/>
      <c r="JM1796" s="4"/>
      <c r="JN1796" s="4"/>
      <c r="JO1796" s="4"/>
      <c r="JP1796" s="4"/>
      <c r="JQ1796" s="4"/>
      <c r="JR1796" s="4"/>
      <c r="JS1796" s="4"/>
      <c r="JT1796" s="4"/>
      <c r="JU1796" s="4"/>
      <c r="JV1796" s="4"/>
      <c r="JW1796" s="4"/>
      <c r="JX1796" s="4"/>
      <c r="JY1796" s="4"/>
      <c r="JZ1796" s="4"/>
      <c r="KA1796" s="4"/>
      <c r="KB1796" s="4"/>
      <c r="KC1796" s="4"/>
      <c r="KD1796" s="4"/>
      <c r="KE1796" s="4"/>
      <c r="KF1796" s="4"/>
      <c r="KG1796" s="4"/>
      <c r="KH1796" s="4"/>
      <c r="KI1796" s="4"/>
      <c r="KJ1796" s="4"/>
      <c r="KK1796" s="4"/>
      <c r="KL1796" s="4"/>
      <c r="KM1796" s="4"/>
      <c r="KN1796" s="4"/>
      <c r="KO1796" s="4"/>
      <c r="KP1796" s="4"/>
      <c r="KQ1796" s="4"/>
      <c r="KR1796" s="4"/>
      <c r="KS1796" s="4"/>
      <c r="KT1796" s="4"/>
      <c r="KU1796" s="4"/>
      <c r="KV1796" s="4"/>
      <c r="KW1796" s="4"/>
      <c r="KX1796" s="4"/>
      <c r="KY1796" s="4"/>
      <c r="KZ1796" s="4"/>
      <c r="LA1796" s="4"/>
      <c r="LB1796" s="4"/>
      <c r="LC1796" s="4"/>
      <c r="LD1796" s="4"/>
      <c r="LE1796" s="4"/>
      <c r="LF1796" s="4"/>
      <c r="LG1796" s="4"/>
      <c r="LH1796" s="4"/>
      <c r="LI1796" s="4"/>
      <c r="LJ1796" s="4"/>
      <c r="LK1796" s="4"/>
      <c r="LL1796" s="4"/>
      <c r="LM1796" s="4"/>
      <c r="LN1796" s="4"/>
      <c r="LO1796" s="4"/>
      <c r="LP1796" s="4"/>
      <c r="LQ1796" s="4"/>
      <c r="LR1796" s="4"/>
      <c r="LS1796" s="4"/>
      <c r="LT1796" s="4"/>
      <c r="LU1796" s="4"/>
      <c r="LV1796" s="4"/>
      <c r="LW1796" s="4"/>
      <c r="LX1796" s="4"/>
      <c r="LY1796" s="4"/>
      <c r="LZ1796" s="4"/>
      <c r="MA1796" s="4"/>
      <c r="MB1796" s="4"/>
      <c r="MC1796" s="4"/>
      <c r="MD1796" s="4"/>
      <c r="ME1796" s="4"/>
      <c r="MF1796" s="4"/>
      <c r="MG1796" s="4"/>
      <c r="MH1796" s="4"/>
      <c r="MI1796" s="4"/>
      <c r="MJ1796" s="4"/>
      <c r="MK1796" s="4"/>
      <c r="ML1796" s="4"/>
      <c r="MM1796" s="4"/>
      <c r="MN1796" s="4"/>
      <c r="MO1796" s="4"/>
      <c r="MP1796" s="4"/>
      <c r="MQ1796" s="4"/>
      <c r="MR1796" s="4"/>
      <c r="MS1796" s="4"/>
      <c r="MT1796" s="4"/>
      <c r="MU1796" s="4"/>
      <c r="MV1796" s="4"/>
      <c r="MW1796" s="4"/>
      <c r="MX1796" s="4"/>
      <c r="MY1796" s="4"/>
      <c r="MZ1796" s="4"/>
      <c r="NA1796" s="4"/>
      <c r="NB1796" s="4"/>
      <c r="NC1796" s="4"/>
      <c r="ND1796" s="4"/>
      <c r="NE1796" s="4"/>
      <c r="NF1796" s="4"/>
      <c r="NG1796" s="4"/>
      <c r="NH1796" s="4"/>
      <c r="NI1796" s="4"/>
      <c r="NJ1796" s="4"/>
      <c r="NK1796" s="4"/>
      <c r="NL1796" s="4"/>
      <c r="NM1796" s="4"/>
      <c r="NN1796" s="4"/>
      <c r="NO1796" s="4"/>
      <c r="NP1796" s="4"/>
      <c r="NQ1796" s="4"/>
      <c r="NR1796" s="4"/>
      <c r="NS1796" s="4"/>
      <c r="NT1796" s="4"/>
      <c r="NU1796" s="4"/>
      <c r="NV1796" s="4"/>
      <c r="NW1796" s="4"/>
      <c r="NX1796" s="4"/>
      <c r="NY1796" s="4"/>
      <c r="NZ1796" s="4"/>
      <c r="OA1796" s="4"/>
      <c r="OB1796" s="4"/>
      <c r="OC1796" s="4"/>
      <c r="OD1796" s="4"/>
      <c r="OE1796" s="4"/>
      <c r="OF1796" s="4"/>
      <c r="OG1796" s="4"/>
      <c r="OH1796" s="4"/>
      <c r="OI1796" s="4"/>
      <c r="OJ1796" s="4"/>
      <c r="OK1796" s="4"/>
      <c r="OL1796" s="4"/>
      <c r="OM1796" s="4"/>
      <c r="ON1796" s="4"/>
      <c r="OO1796" s="4"/>
      <c r="OP1796" s="4"/>
      <c r="OQ1796" s="4"/>
      <c r="OR1796" s="4"/>
      <c r="OS1796" s="4"/>
      <c r="OT1796" s="4"/>
      <c r="OU1796" s="4"/>
      <c r="OV1796" s="4"/>
      <c r="OW1796" s="4"/>
      <c r="OX1796" s="4"/>
      <c r="OY1796" s="4"/>
      <c r="OZ1796" s="4"/>
      <c r="PA1796" s="4"/>
      <c r="PB1796" s="4"/>
      <c r="PC1796" s="4"/>
      <c r="PD1796" s="4"/>
      <c r="PE1796" s="4"/>
      <c r="PF1796" s="4"/>
      <c r="PG1796" s="4"/>
      <c r="PH1796" s="4"/>
      <c r="PI1796" s="4"/>
      <c r="PJ1796" s="4"/>
      <c r="PK1796" s="4"/>
      <c r="PL1796" s="4"/>
      <c r="PM1796" s="4"/>
      <c r="PN1796" s="4"/>
      <c r="PO1796" s="4"/>
      <c r="PP1796" s="4"/>
      <c r="PQ1796" s="4"/>
      <c r="PR1796" s="4"/>
      <c r="PS1796" s="4"/>
      <c r="PT1796" s="4"/>
      <c r="PU1796" s="4"/>
      <c r="PV1796" s="4"/>
      <c r="PW1796" s="4"/>
      <c r="PX1796" s="4"/>
      <c r="PY1796" s="4"/>
      <c r="PZ1796" s="4"/>
      <c r="QA1796" s="4"/>
      <c r="QB1796" s="4"/>
      <c r="QC1796" s="4"/>
      <c r="QD1796" s="4"/>
      <c r="QE1796" s="4"/>
      <c r="QF1796" s="4"/>
      <c r="QG1796" s="4"/>
      <c r="QH1796" s="4"/>
      <c r="QI1796" s="4"/>
      <c r="QJ1796" s="4"/>
      <c r="QK1796" s="4"/>
      <c r="QL1796" s="4"/>
      <c r="QM1796" s="4"/>
      <c r="QN1796" s="4"/>
      <c r="QO1796" s="4"/>
      <c r="QP1796" s="4"/>
      <c r="QQ1796" s="4"/>
      <c r="QR1796" s="4"/>
      <c r="QS1796" s="4"/>
      <c r="QT1796" s="4"/>
      <c r="QU1796" s="4"/>
      <c r="QV1796" s="4"/>
      <c r="QW1796" s="4"/>
      <c r="QX1796" s="4"/>
      <c r="QY1796" s="4"/>
      <c r="QZ1796" s="4"/>
      <c r="RA1796" s="4"/>
      <c r="RB1796" s="4"/>
      <c r="RC1796" s="4"/>
      <c r="RD1796" s="4"/>
      <c r="RE1796" s="4"/>
      <c r="RF1796" s="4"/>
      <c r="RG1796" s="4"/>
      <c r="RH1796" s="4"/>
      <c r="RI1796" s="4"/>
      <c r="RJ1796" s="4"/>
      <c r="RK1796" s="4"/>
      <c r="RL1796" s="4"/>
      <c r="RM1796" s="4"/>
      <c r="RN1796" s="4"/>
      <c r="RO1796" s="4"/>
      <c r="RP1796" s="4"/>
      <c r="RQ1796" s="4"/>
      <c r="RR1796" s="4"/>
      <c r="RS1796" s="4"/>
      <c r="RT1796" s="4"/>
      <c r="RU1796" s="4"/>
      <c r="RV1796" s="4"/>
      <c r="RW1796" s="4"/>
      <c r="RX1796" s="4"/>
      <c r="RY1796" s="4"/>
      <c r="RZ1796" s="4"/>
      <c r="SA1796" s="4"/>
      <c r="SB1796" s="4"/>
      <c r="SC1796" s="4"/>
      <c r="SD1796" s="4"/>
      <c r="SE1796" s="4"/>
      <c r="SF1796" s="4"/>
      <c r="SG1796" s="4"/>
      <c r="SH1796" s="4"/>
      <c r="SI1796" s="4"/>
      <c r="SJ1796" s="4"/>
      <c r="SK1796" s="4"/>
      <c r="SL1796" s="4"/>
      <c r="SM1796" s="4"/>
      <c r="SN1796" s="4"/>
      <c r="SO1796" s="4"/>
      <c r="SP1796" s="4"/>
      <c r="SQ1796" s="4"/>
      <c r="SR1796" s="4"/>
      <c r="SS1796" s="4"/>
      <c r="ST1796" s="4"/>
      <c r="SU1796" s="4"/>
      <c r="SV1796" s="4"/>
      <c r="SW1796" s="4"/>
      <c r="SX1796" s="4"/>
      <c r="SY1796" s="4"/>
      <c r="SZ1796" s="4"/>
      <c r="TA1796" s="4"/>
      <c r="TB1796" s="4"/>
      <c r="TC1796" s="4"/>
      <c r="TD1796" s="4"/>
      <c r="TE1796" s="4"/>
      <c r="TF1796" s="4"/>
      <c r="TG1796" s="4"/>
    </row>
    <row r="1797" spans="1:527" s="2" customFormat="1" ht="25.5" x14ac:dyDescent="0.25">
      <c r="A1797" s="24">
        <v>800158193</v>
      </c>
      <c r="B1797" s="11" t="s">
        <v>26</v>
      </c>
      <c r="C1797" s="25">
        <v>442</v>
      </c>
      <c r="D1797" s="14"/>
      <c r="E1797" s="12" t="s">
        <v>28</v>
      </c>
      <c r="F1797" s="26" t="s">
        <v>2784</v>
      </c>
      <c r="G1797" s="12">
        <v>201050810</v>
      </c>
      <c r="H1797" s="27" t="s">
        <v>4812</v>
      </c>
      <c r="I1797" s="12" t="s">
        <v>31</v>
      </c>
      <c r="J1797" s="11" t="s">
        <v>4813</v>
      </c>
      <c r="K1797" s="12" t="s">
        <v>33</v>
      </c>
      <c r="L1797" s="12" t="s">
        <v>31</v>
      </c>
      <c r="M1797" s="19" t="s">
        <v>34</v>
      </c>
      <c r="N1797" s="19" t="s">
        <v>35</v>
      </c>
      <c r="O1797" s="10" t="s">
        <v>34</v>
      </c>
      <c r="P1797" s="27" t="s">
        <v>4814</v>
      </c>
      <c r="Q1797" s="10" t="s">
        <v>331</v>
      </c>
      <c r="R1797" s="19" t="s">
        <v>38</v>
      </c>
      <c r="S1797" s="11" t="s">
        <v>4815</v>
      </c>
      <c r="T1797" s="28" t="s">
        <v>4816</v>
      </c>
      <c r="U1797" s="10" t="s">
        <v>4817</v>
      </c>
      <c r="V1797" s="40" t="s">
        <v>4817</v>
      </c>
      <c r="W1797" s="43" t="s">
        <v>43</v>
      </c>
      <c r="X1797" s="31">
        <v>44697</v>
      </c>
      <c r="Y1797" s="31">
        <v>44697</v>
      </c>
      <c r="Z1797" s="19" t="s">
        <v>44</v>
      </c>
      <c r="AA1797" s="14"/>
      <c r="AB1797" s="32" t="s">
        <v>4818</v>
      </c>
      <c r="AC1797" s="33" t="s">
        <v>46</v>
      </c>
      <c r="AD1797" s="33"/>
      <c r="AE1797" s="33" t="s">
        <v>47</v>
      </c>
      <c r="AF1797" s="33"/>
      <c r="AG1797" s="3"/>
      <c r="AH1797" s="4"/>
      <c r="AI1797" s="4"/>
      <c r="AJ1797" s="4"/>
      <c r="AK1797" s="4"/>
      <c r="AL1797" s="4"/>
      <c r="AM1797" s="4"/>
      <c r="AN1797" s="4"/>
      <c r="AO1797" s="4"/>
      <c r="AP1797" s="4"/>
      <c r="AQ1797" s="4"/>
      <c r="AR1797" s="4"/>
      <c r="AS1797" s="4"/>
      <c r="AT1797" s="4"/>
      <c r="AU1797" s="4"/>
      <c r="AV1797" s="4"/>
      <c r="AW1797" s="4"/>
      <c r="AX1797" s="4"/>
      <c r="AY1797" s="4"/>
      <c r="AZ1797" s="4"/>
      <c r="BA1797" s="4"/>
      <c r="BB1797" s="4"/>
      <c r="BC1797" s="4"/>
      <c r="BD1797" s="4"/>
      <c r="BE1797" s="4"/>
      <c r="BF1797" s="4"/>
      <c r="BG1797" s="4"/>
      <c r="BH1797" s="4"/>
      <c r="BI1797" s="4"/>
      <c r="BJ1797" s="4"/>
      <c r="BK1797" s="4"/>
      <c r="BL1797" s="4"/>
      <c r="BM1797" s="4"/>
      <c r="BN1797" s="4"/>
      <c r="BO1797" s="4"/>
      <c r="BP1797" s="4"/>
      <c r="BQ1797" s="4"/>
      <c r="BR1797" s="4"/>
      <c r="BS1797" s="4"/>
      <c r="BT1797" s="4"/>
      <c r="BU1797" s="4"/>
      <c r="BV1797" s="4"/>
      <c r="BW1797" s="4"/>
      <c r="BX1797" s="4"/>
      <c r="BY1797" s="4"/>
      <c r="BZ1797" s="4"/>
      <c r="CA1797" s="4"/>
      <c r="CB1797" s="4"/>
      <c r="CC1797" s="4"/>
      <c r="CD1797" s="4"/>
      <c r="CE1797" s="4"/>
      <c r="CF1797" s="4"/>
      <c r="CG1797" s="4"/>
      <c r="CH1797" s="4"/>
      <c r="CI1797" s="4"/>
      <c r="CJ1797" s="4"/>
      <c r="CK1797" s="4"/>
      <c r="CL1797" s="4"/>
      <c r="CM1797" s="4"/>
      <c r="CN1797" s="4"/>
      <c r="CO1797" s="4"/>
      <c r="CP1797" s="4"/>
      <c r="CQ1797" s="4"/>
      <c r="CR1797" s="4"/>
      <c r="CS1797" s="4"/>
      <c r="CT1797" s="4"/>
      <c r="CU1797" s="4"/>
      <c r="CV1797" s="4"/>
      <c r="CW1797" s="4"/>
      <c r="CX1797" s="4"/>
      <c r="CY1797" s="4"/>
      <c r="CZ1797" s="4"/>
      <c r="DA1797" s="4"/>
      <c r="DB1797" s="4"/>
      <c r="DC1797" s="4"/>
      <c r="DD1797" s="4"/>
      <c r="DE1797" s="4"/>
      <c r="DF1797" s="4"/>
      <c r="DG1797" s="4"/>
      <c r="DH1797" s="4"/>
      <c r="DI1797" s="4"/>
      <c r="DJ1797" s="4"/>
      <c r="DK1797" s="4"/>
      <c r="DL1797" s="4"/>
      <c r="DM1797" s="4"/>
      <c r="DN1797" s="4"/>
      <c r="DO1797" s="4"/>
      <c r="DP1797" s="4"/>
      <c r="DQ1797" s="4"/>
      <c r="DR1797" s="4"/>
      <c r="DS1797" s="4"/>
      <c r="DT1797" s="4"/>
      <c r="DU1797" s="4"/>
      <c r="DV1797" s="4"/>
      <c r="DW1797" s="4"/>
      <c r="DX1797" s="4"/>
      <c r="DY1797" s="4"/>
      <c r="DZ1797" s="4"/>
      <c r="EA1797" s="4"/>
      <c r="EB1797" s="4"/>
      <c r="EC1797" s="4"/>
      <c r="ED1797" s="4"/>
      <c r="EE1797" s="4"/>
      <c r="EF1797" s="4"/>
      <c r="EG1797" s="4"/>
      <c r="EH1797" s="4"/>
      <c r="EI1797" s="4"/>
      <c r="EJ1797" s="4"/>
      <c r="EK1797" s="4"/>
      <c r="EL1797" s="4"/>
      <c r="EM1797" s="4"/>
      <c r="EN1797" s="4"/>
      <c r="EO1797" s="4"/>
      <c r="EP1797" s="4"/>
      <c r="EQ1797" s="4"/>
      <c r="ER1797" s="4"/>
      <c r="ES1797" s="4"/>
      <c r="ET1797" s="4"/>
      <c r="EU1797" s="4"/>
      <c r="EV1797" s="4"/>
      <c r="EW1797" s="4"/>
      <c r="EX1797" s="4"/>
      <c r="EY1797" s="4"/>
      <c r="EZ1797" s="4"/>
      <c r="FA1797" s="4"/>
      <c r="FB1797" s="4"/>
      <c r="FC1797" s="4"/>
      <c r="FD1797" s="4"/>
      <c r="FE1797" s="4"/>
      <c r="FF1797" s="4"/>
      <c r="FG1797" s="4"/>
      <c r="FH1797" s="4"/>
      <c r="FI1797" s="4"/>
      <c r="FJ1797" s="4"/>
      <c r="FK1797" s="4"/>
      <c r="FL1797" s="4"/>
      <c r="FM1797" s="4"/>
      <c r="FN1797" s="4"/>
      <c r="FO1797" s="4"/>
      <c r="FP1797" s="4"/>
      <c r="FQ1797" s="4"/>
      <c r="FR1797" s="4"/>
      <c r="FS1797" s="4"/>
      <c r="FT1797" s="4"/>
      <c r="FU1797" s="4"/>
      <c r="FV1797" s="4"/>
      <c r="FW1797" s="4"/>
      <c r="FX1797" s="4"/>
      <c r="FY1797" s="4"/>
      <c r="FZ1797" s="4"/>
      <c r="GA1797" s="4"/>
      <c r="GB1797" s="4"/>
      <c r="GC1797" s="4"/>
      <c r="GD1797" s="4"/>
      <c r="GE1797" s="4"/>
      <c r="GF1797" s="4"/>
      <c r="GG1797" s="4"/>
      <c r="GH1797" s="4"/>
      <c r="GI1797" s="4"/>
      <c r="GJ1797" s="4"/>
      <c r="GK1797" s="4"/>
      <c r="GL1797" s="4"/>
      <c r="GM1797" s="4"/>
      <c r="GN1797" s="4"/>
      <c r="GO1797" s="4"/>
      <c r="GP1797" s="4"/>
      <c r="GQ1797" s="4"/>
      <c r="GR1797" s="4"/>
      <c r="GS1797" s="4"/>
      <c r="GT1797" s="4"/>
      <c r="GU1797" s="4"/>
      <c r="GV1797" s="4"/>
      <c r="GW1797" s="4"/>
      <c r="GX1797" s="4"/>
      <c r="GY1797" s="4"/>
      <c r="GZ1797" s="4"/>
      <c r="HA1797" s="4"/>
      <c r="HB1797" s="4"/>
      <c r="HC1797" s="4"/>
      <c r="HD1797" s="4"/>
      <c r="HE1797" s="4"/>
      <c r="HF1797" s="4"/>
      <c r="HG1797" s="4"/>
      <c r="HH1797" s="4"/>
      <c r="HI1797" s="4"/>
      <c r="HJ1797" s="4"/>
      <c r="HK1797" s="4"/>
      <c r="HL1797" s="4"/>
      <c r="HM1797" s="4"/>
      <c r="HN1797" s="4"/>
      <c r="HO1797" s="4"/>
      <c r="HP1797" s="4"/>
      <c r="HQ1797" s="4"/>
      <c r="HR1797" s="4"/>
      <c r="HS1797" s="4"/>
      <c r="HT1797" s="4"/>
      <c r="HU1797" s="4"/>
      <c r="HV1797" s="4"/>
      <c r="HW1797" s="4"/>
      <c r="HX1797" s="4"/>
      <c r="HY1797" s="4"/>
      <c r="HZ1797" s="4"/>
      <c r="IA1797" s="4"/>
      <c r="IB1797" s="4"/>
      <c r="IC1797" s="4"/>
      <c r="ID1797" s="4"/>
      <c r="IE1797" s="4"/>
      <c r="IF1797" s="4"/>
      <c r="IG1797" s="4"/>
      <c r="IH1797" s="4"/>
      <c r="II1797" s="4"/>
      <c r="IJ1797" s="4"/>
      <c r="IK1797" s="4"/>
      <c r="IL1797" s="4"/>
      <c r="IM1797" s="4"/>
      <c r="IN1797" s="4"/>
      <c r="IO1797" s="4"/>
      <c r="IP1797" s="4"/>
      <c r="IQ1797" s="4"/>
      <c r="IR1797" s="4"/>
      <c r="IS1797" s="4"/>
      <c r="IT1797" s="4"/>
      <c r="IU1797" s="4"/>
      <c r="IV1797" s="4"/>
      <c r="IW1797" s="4"/>
      <c r="IX1797" s="4"/>
      <c r="IY1797" s="4"/>
      <c r="IZ1797" s="4"/>
      <c r="JA1797" s="4"/>
      <c r="JB1797" s="4"/>
      <c r="JC1797" s="4"/>
      <c r="JD1797" s="4"/>
      <c r="JE1797" s="4"/>
      <c r="JF1797" s="4"/>
      <c r="JG1797" s="4"/>
      <c r="JH1797" s="4"/>
      <c r="JI1797" s="4"/>
      <c r="JJ1797" s="4"/>
      <c r="JK1797" s="4"/>
      <c r="JL1797" s="4"/>
      <c r="JM1797" s="4"/>
      <c r="JN1797" s="4"/>
      <c r="JO1797" s="4"/>
      <c r="JP1797" s="4"/>
      <c r="JQ1797" s="4"/>
      <c r="JR1797" s="4"/>
      <c r="JS1797" s="4"/>
      <c r="JT1797" s="4"/>
      <c r="JU1797" s="4"/>
      <c r="JV1797" s="4"/>
      <c r="JW1797" s="4"/>
      <c r="JX1797" s="4"/>
      <c r="JY1797" s="4"/>
      <c r="JZ1797" s="4"/>
      <c r="KA1797" s="4"/>
      <c r="KB1797" s="4"/>
      <c r="KC1797" s="4"/>
      <c r="KD1797" s="4"/>
      <c r="KE1797" s="4"/>
      <c r="KF1797" s="4"/>
      <c r="KG1797" s="4"/>
      <c r="KH1797" s="4"/>
      <c r="KI1797" s="4"/>
      <c r="KJ1797" s="4"/>
      <c r="KK1797" s="4"/>
      <c r="KL1797" s="4"/>
      <c r="KM1797" s="4"/>
      <c r="KN1797" s="4"/>
      <c r="KO1797" s="4"/>
      <c r="KP1797" s="4"/>
      <c r="KQ1797" s="4"/>
      <c r="KR1797" s="4"/>
      <c r="KS1797" s="4"/>
      <c r="KT1797" s="4"/>
      <c r="KU1797" s="4"/>
      <c r="KV1797" s="4"/>
      <c r="KW1797" s="4"/>
      <c r="KX1797" s="4"/>
      <c r="KY1797" s="4"/>
      <c r="KZ1797" s="4"/>
      <c r="LA1797" s="4"/>
      <c r="LB1797" s="4"/>
      <c r="LC1797" s="4"/>
      <c r="LD1797" s="4"/>
      <c r="LE1797" s="4"/>
      <c r="LF1797" s="4"/>
      <c r="LG1797" s="4"/>
      <c r="LH1797" s="4"/>
      <c r="LI1797" s="4"/>
      <c r="LJ1797" s="4"/>
      <c r="LK1797" s="4"/>
      <c r="LL1797" s="4"/>
      <c r="LM1797" s="4"/>
      <c r="LN1797" s="4"/>
      <c r="LO1797" s="4"/>
      <c r="LP1797" s="4"/>
      <c r="LQ1797" s="4"/>
      <c r="LR1797" s="4"/>
      <c r="LS1797" s="4"/>
      <c r="LT1797" s="4"/>
      <c r="LU1797" s="4"/>
      <c r="LV1797" s="4"/>
      <c r="LW1797" s="4"/>
      <c r="LX1797" s="4"/>
      <c r="LY1797" s="4"/>
      <c r="LZ1797" s="4"/>
      <c r="MA1797" s="4"/>
      <c r="MB1797" s="4"/>
      <c r="MC1797" s="4"/>
      <c r="MD1797" s="4"/>
      <c r="ME1797" s="4"/>
      <c r="MF1797" s="4"/>
      <c r="MG1797" s="4"/>
      <c r="MH1797" s="4"/>
      <c r="MI1797" s="4"/>
      <c r="MJ1797" s="4"/>
      <c r="MK1797" s="4"/>
      <c r="ML1797" s="4"/>
      <c r="MM1797" s="4"/>
      <c r="MN1797" s="4"/>
      <c r="MO1797" s="4"/>
      <c r="MP1797" s="4"/>
      <c r="MQ1797" s="4"/>
      <c r="MR1797" s="4"/>
      <c r="MS1797" s="4"/>
      <c r="MT1797" s="4"/>
      <c r="MU1797" s="4"/>
      <c r="MV1797" s="4"/>
      <c r="MW1797" s="4"/>
      <c r="MX1797" s="4"/>
      <c r="MY1797" s="4"/>
      <c r="MZ1797" s="4"/>
      <c r="NA1797" s="4"/>
      <c r="NB1797" s="4"/>
      <c r="NC1797" s="4"/>
      <c r="ND1797" s="4"/>
      <c r="NE1797" s="4"/>
      <c r="NF1797" s="4"/>
      <c r="NG1797" s="4"/>
      <c r="NH1797" s="4"/>
      <c r="NI1797" s="4"/>
      <c r="NJ1797" s="4"/>
      <c r="NK1797" s="4"/>
      <c r="NL1797" s="4"/>
      <c r="NM1797" s="4"/>
      <c r="NN1797" s="4"/>
      <c r="NO1797" s="4"/>
      <c r="NP1797" s="4"/>
      <c r="NQ1797" s="4"/>
      <c r="NR1797" s="4"/>
      <c r="NS1797" s="4"/>
      <c r="NT1797" s="4"/>
      <c r="NU1797" s="4"/>
      <c r="NV1797" s="4"/>
      <c r="NW1797" s="4"/>
      <c r="NX1797" s="4"/>
      <c r="NY1797" s="4"/>
      <c r="NZ1797" s="4"/>
      <c r="OA1797" s="4"/>
      <c r="OB1797" s="4"/>
      <c r="OC1797" s="4"/>
      <c r="OD1797" s="4"/>
      <c r="OE1797" s="4"/>
      <c r="OF1797" s="4"/>
      <c r="OG1797" s="4"/>
      <c r="OH1797" s="4"/>
      <c r="OI1797" s="4"/>
      <c r="OJ1797" s="4"/>
      <c r="OK1797" s="4"/>
      <c r="OL1797" s="4"/>
      <c r="OM1797" s="4"/>
      <c r="ON1797" s="4"/>
      <c r="OO1797" s="4"/>
      <c r="OP1797" s="4"/>
      <c r="OQ1797" s="4"/>
      <c r="OR1797" s="4"/>
      <c r="OS1797" s="4"/>
      <c r="OT1797" s="4"/>
      <c r="OU1797" s="4"/>
      <c r="OV1797" s="4"/>
      <c r="OW1797" s="4"/>
      <c r="OX1797" s="4"/>
      <c r="OY1797" s="4"/>
      <c r="OZ1797" s="4"/>
      <c r="PA1797" s="4"/>
      <c r="PB1797" s="4"/>
      <c r="PC1797" s="4"/>
      <c r="PD1797" s="4"/>
      <c r="PE1797" s="4"/>
      <c r="PF1797" s="4"/>
      <c r="PG1797" s="4"/>
      <c r="PH1797" s="4"/>
      <c r="PI1797" s="4"/>
      <c r="PJ1797" s="4"/>
      <c r="PK1797" s="4"/>
      <c r="PL1797" s="4"/>
      <c r="PM1797" s="4"/>
      <c r="PN1797" s="4"/>
      <c r="PO1797" s="4"/>
      <c r="PP1797" s="4"/>
      <c r="PQ1797" s="4"/>
      <c r="PR1797" s="4"/>
      <c r="PS1797" s="4"/>
      <c r="PT1797" s="4"/>
      <c r="PU1797" s="4"/>
      <c r="PV1797" s="4"/>
      <c r="PW1797" s="4"/>
      <c r="PX1797" s="4"/>
      <c r="PY1797" s="4"/>
      <c r="PZ1797" s="4"/>
      <c r="QA1797" s="4"/>
      <c r="QB1797" s="4"/>
      <c r="QC1797" s="4"/>
      <c r="QD1797" s="4"/>
      <c r="QE1797" s="4"/>
      <c r="QF1797" s="4"/>
      <c r="QG1797" s="4"/>
      <c r="QH1797" s="4"/>
      <c r="QI1797" s="4"/>
      <c r="QJ1797" s="4"/>
      <c r="QK1797" s="4"/>
      <c r="QL1797" s="4"/>
      <c r="QM1797" s="4"/>
      <c r="QN1797" s="4"/>
      <c r="QO1797" s="4"/>
      <c r="QP1797" s="4"/>
      <c r="QQ1797" s="4"/>
      <c r="QR1797" s="4"/>
      <c r="QS1797" s="4"/>
      <c r="QT1797" s="4"/>
      <c r="QU1797" s="4"/>
      <c r="QV1797" s="4"/>
      <c r="QW1797" s="4"/>
      <c r="QX1797" s="4"/>
      <c r="QY1797" s="4"/>
      <c r="QZ1797" s="4"/>
      <c r="RA1797" s="4"/>
      <c r="RB1797" s="4"/>
      <c r="RC1797" s="4"/>
      <c r="RD1797" s="4"/>
      <c r="RE1797" s="4"/>
      <c r="RF1797" s="4"/>
      <c r="RG1797" s="4"/>
      <c r="RH1797" s="4"/>
      <c r="RI1797" s="4"/>
      <c r="RJ1797" s="4"/>
      <c r="RK1797" s="4"/>
      <c r="RL1797" s="4"/>
      <c r="RM1797" s="4"/>
      <c r="RN1797" s="4"/>
      <c r="RO1797" s="4"/>
      <c r="RP1797" s="4"/>
      <c r="RQ1797" s="4"/>
      <c r="RR1797" s="4"/>
      <c r="RS1797" s="4"/>
      <c r="RT1797" s="4"/>
      <c r="RU1797" s="4"/>
      <c r="RV1797" s="4"/>
      <c r="RW1797" s="4"/>
      <c r="RX1797" s="4"/>
      <c r="RY1797" s="4"/>
      <c r="RZ1797" s="4"/>
      <c r="SA1797" s="4"/>
      <c r="SB1797" s="4"/>
      <c r="SC1797" s="4"/>
      <c r="SD1797" s="4"/>
      <c r="SE1797" s="4"/>
      <c r="SF1797" s="4"/>
      <c r="SG1797" s="4"/>
      <c r="SH1797" s="4"/>
      <c r="SI1797" s="4"/>
      <c r="SJ1797" s="4"/>
      <c r="SK1797" s="4"/>
      <c r="SL1797" s="4"/>
      <c r="SM1797" s="4"/>
      <c r="SN1797" s="4"/>
      <c r="SO1797" s="4"/>
      <c r="SP1797" s="4"/>
      <c r="SQ1797" s="4"/>
      <c r="SR1797" s="4"/>
      <c r="SS1797" s="4"/>
      <c r="ST1797" s="4"/>
      <c r="SU1797" s="4"/>
      <c r="SV1797" s="4"/>
      <c r="SW1797" s="4"/>
      <c r="SX1797" s="4"/>
      <c r="SY1797" s="4"/>
      <c r="SZ1797" s="4"/>
      <c r="TA1797" s="4"/>
      <c r="TB1797" s="4"/>
      <c r="TC1797" s="4"/>
      <c r="TD1797" s="4"/>
      <c r="TE1797" s="4"/>
      <c r="TF1797" s="4"/>
      <c r="TG1797" s="4"/>
    </row>
    <row r="1798" spans="1:527" s="2" customFormat="1" ht="39" x14ac:dyDescent="0.25">
      <c r="A1798" s="24">
        <v>800158193</v>
      </c>
      <c r="B1798" s="11" t="s">
        <v>26</v>
      </c>
      <c r="C1798" s="25">
        <v>442</v>
      </c>
      <c r="D1798" s="14"/>
      <c r="E1798" s="12" t="s">
        <v>28</v>
      </c>
      <c r="F1798" s="26" t="s">
        <v>2784</v>
      </c>
      <c r="G1798" s="12">
        <v>201050910</v>
      </c>
      <c r="H1798" s="27" t="s">
        <v>4819</v>
      </c>
      <c r="I1798" s="12" t="s">
        <v>31</v>
      </c>
      <c r="J1798" s="11" t="s">
        <v>4820</v>
      </c>
      <c r="K1798" s="12" t="s">
        <v>33</v>
      </c>
      <c r="L1798" s="12" t="s">
        <v>31</v>
      </c>
      <c r="M1798" s="19" t="s">
        <v>34</v>
      </c>
      <c r="N1798" s="19" t="s">
        <v>35</v>
      </c>
      <c r="O1798" s="10" t="s">
        <v>34</v>
      </c>
      <c r="P1798" s="27" t="s">
        <v>4821</v>
      </c>
      <c r="Q1798" s="10" t="s">
        <v>331</v>
      </c>
      <c r="R1798" s="19" t="s">
        <v>207</v>
      </c>
      <c r="S1798" s="11" t="s">
        <v>4815</v>
      </c>
      <c r="T1798" s="28" t="s">
        <v>4816</v>
      </c>
      <c r="U1798" s="10" t="s">
        <v>4822</v>
      </c>
      <c r="V1798" s="40" t="s">
        <v>4822</v>
      </c>
      <c r="W1798" s="43" t="s">
        <v>43</v>
      </c>
      <c r="X1798" s="31">
        <v>44788</v>
      </c>
      <c r="Y1798" s="31">
        <v>44788</v>
      </c>
      <c r="Z1798" s="19" t="s">
        <v>44</v>
      </c>
      <c r="AA1798" s="14"/>
      <c r="AB1798" s="32" t="s">
        <v>4823</v>
      </c>
      <c r="AC1798" s="33" t="s">
        <v>27</v>
      </c>
      <c r="AD1798" s="36" t="s">
        <v>8248</v>
      </c>
      <c r="AE1798" s="25" t="s">
        <v>146</v>
      </c>
      <c r="AF1798" s="71" t="s">
        <v>223</v>
      </c>
      <c r="AG1798" s="3"/>
      <c r="AH1798" s="4"/>
      <c r="AI1798" s="4"/>
      <c r="AJ1798" s="4"/>
      <c r="AK1798" s="4"/>
      <c r="AL1798" s="4"/>
      <c r="AM1798" s="4"/>
      <c r="AN1798" s="4"/>
      <c r="AO1798" s="4"/>
      <c r="AP1798" s="4"/>
      <c r="AQ1798" s="4"/>
      <c r="AR1798" s="4"/>
      <c r="AS1798" s="4"/>
      <c r="AT1798" s="4"/>
      <c r="AU1798" s="4"/>
      <c r="AV1798" s="4"/>
      <c r="AW1798" s="4"/>
      <c r="AX1798" s="4"/>
      <c r="AY1798" s="4"/>
      <c r="AZ1798" s="4"/>
      <c r="BA1798" s="4"/>
      <c r="BB1798" s="4"/>
      <c r="BC1798" s="4"/>
      <c r="BD1798" s="4"/>
      <c r="BE1798" s="4"/>
      <c r="BF1798" s="4"/>
      <c r="BG1798" s="4"/>
      <c r="BH1798" s="4"/>
      <c r="BI1798" s="4"/>
      <c r="BJ1798" s="4"/>
      <c r="BK1798" s="4"/>
      <c r="BL1798" s="4"/>
      <c r="BM1798" s="4"/>
      <c r="BN1798" s="4"/>
      <c r="BO1798" s="4"/>
      <c r="BP1798" s="4"/>
      <c r="BQ1798" s="4"/>
      <c r="BR1798" s="4"/>
      <c r="BS1798" s="4"/>
      <c r="BT1798" s="4"/>
      <c r="BU1798" s="4"/>
      <c r="BV1798" s="4"/>
      <c r="BW1798" s="4"/>
      <c r="BX1798" s="4"/>
      <c r="BY1798" s="4"/>
      <c r="BZ1798" s="4"/>
      <c r="CA1798" s="4"/>
      <c r="CB1798" s="4"/>
      <c r="CC1798" s="4"/>
      <c r="CD1798" s="4"/>
      <c r="CE1798" s="4"/>
      <c r="CF1798" s="4"/>
      <c r="CG1798" s="4"/>
      <c r="CH1798" s="4"/>
      <c r="CI1798" s="4"/>
      <c r="CJ1798" s="4"/>
      <c r="CK1798" s="4"/>
      <c r="CL1798" s="4"/>
      <c r="CM1798" s="4"/>
      <c r="CN1798" s="4"/>
      <c r="CO1798" s="4"/>
      <c r="CP1798" s="4"/>
      <c r="CQ1798" s="4"/>
      <c r="CR1798" s="4"/>
      <c r="CS1798" s="4"/>
      <c r="CT1798" s="4"/>
      <c r="CU1798" s="4"/>
      <c r="CV1798" s="4"/>
      <c r="CW1798" s="4"/>
      <c r="CX1798" s="4"/>
      <c r="CY1798" s="4"/>
      <c r="CZ1798" s="4"/>
      <c r="DA1798" s="4"/>
      <c r="DB1798" s="4"/>
      <c r="DC1798" s="4"/>
      <c r="DD1798" s="4"/>
      <c r="DE1798" s="4"/>
      <c r="DF1798" s="4"/>
      <c r="DG1798" s="4"/>
      <c r="DH1798" s="4"/>
      <c r="DI1798" s="4"/>
      <c r="DJ1798" s="4"/>
      <c r="DK1798" s="4"/>
      <c r="DL1798" s="4"/>
      <c r="DM1798" s="4"/>
      <c r="DN1798" s="4"/>
      <c r="DO1798" s="4"/>
      <c r="DP1798" s="4"/>
      <c r="DQ1798" s="4"/>
      <c r="DR1798" s="4"/>
      <c r="DS1798" s="4"/>
      <c r="DT1798" s="4"/>
      <c r="DU1798" s="4"/>
      <c r="DV1798" s="4"/>
      <c r="DW1798" s="4"/>
      <c r="DX1798" s="4"/>
      <c r="DY1798" s="4"/>
      <c r="DZ1798" s="4"/>
      <c r="EA1798" s="4"/>
      <c r="EB1798" s="4"/>
      <c r="EC1798" s="4"/>
      <c r="ED1798" s="4"/>
      <c r="EE1798" s="4"/>
      <c r="EF1798" s="4"/>
      <c r="EG1798" s="4"/>
      <c r="EH1798" s="4"/>
      <c r="EI1798" s="4"/>
      <c r="EJ1798" s="4"/>
      <c r="EK1798" s="4"/>
      <c r="EL1798" s="4"/>
      <c r="EM1798" s="4"/>
      <c r="EN1798" s="4"/>
      <c r="EO1798" s="4"/>
      <c r="EP1798" s="4"/>
      <c r="EQ1798" s="4"/>
      <c r="ER1798" s="4"/>
      <c r="ES1798" s="4"/>
      <c r="ET1798" s="4"/>
      <c r="EU1798" s="4"/>
      <c r="EV1798" s="4"/>
      <c r="EW1798" s="4"/>
      <c r="EX1798" s="4"/>
      <c r="EY1798" s="4"/>
      <c r="EZ1798" s="4"/>
      <c r="FA1798" s="4"/>
      <c r="FB1798" s="4"/>
      <c r="FC1798" s="4"/>
      <c r="FD1798" s="4"/>
      <c r="FE1798" s="4"/>
      <c r="FF1798" s="4"/>
      <c r="FG1798" s="4"/>
      <c r="FH1798" s="4"/>
      <c r="FI1798" s="4"/>
      <c r="FJ1798" s="4"/>
      <c r="FK1798" s="4"/>
      <c r="FL1798" s="4"/>
      <c r="FM1798" s="4"/>
      <c r="FN1798" s="4"/>
      <c r="FO1798" s="4"/>
      <c r="FP1798" s="4"/>
      <c r="FQ1798" s="4"/>
      <c r="FR1798" s="4"/>
      <c r="FS1798" s="4"/>
      <c r="FT1798" s="4"/>
      <c r="FU1798" s="4"/>
      <c r="FV1798" s="4"/>
      <c r="FW1798" s="4"/>
      <c r="FX1798" s="4"/>
      <c r="FY1798" s="4"/>
      <c r="FZ1798" s="4"/>
      <c r="GA1798" s="4"/>
      <c r="GB1798" s="4"/>
      <c r="GC1798" s="4"/>
      <c r="GD1798" s="4"/>
      <c r="GE1798" s="4"/>
      <c r="GF1798" s="4"/>
      <c r="GG1798" s="4"/>
      <c r="GH1798" s="4"/>
      <c r="GI1798" s="4"/>
      <c r="GJ1798" s="4"/>
      <c r="GK1798" s="4"/>
      <c r="GL1798" s="4"/>
      <c r="GM1798" s="4"/>
      <c r="GN1798" s="4"/>
      <c r="GO1798" s="4"/>
      <c r="GP1798" s="4"/>
      <c r="GQ1798" s="4"/>
      <c r="GR1798" s="4"/>
      <c r="GS1798" s="4"/>
      <c r="GT1798" s="4"/>
      <c r="GU1798" s="4"/>
      <c r="GV1798" s="4"/>
      <c r="GW1798" s="4"/>
      <c r="GX1798" s="4"/>
      <c r="GY1798" s="4"/>
      <c r="GZ1798" s="4"/>
      <c r="HA1798" s="4"/>
      <c r="HB1798" s="4"/>
      <c r="HC1798" s="4"/>
      <c r="HD1798" s="4"/>
      <c r="HE1798" s="4"/>
      <c r="HF1798" s="4"/>
      <c r="HG1798" s="4"/>
      <c r="HH1798" s="4"/>
      <c r="HI1798" s="4"/>
      <c r="HJ1798" s="4"/>
      <c r="HK1798" s="4"/>
      <c r="HL1798" s="4"/>
      <c r="HM1798" s="4"/>
      <c r="HN1798" s="4"/>
      <c r="HO1798" s="4"/>
      <c r="HP1798" s="4"/>
      <c r="HQ1798" s="4"/>
      <c r="HR1798" s="4"/>
      <c r="HS1798" s="4"/>
      <c r="HT1798" s="4"/>
      <c r="HU1798" s="4"/>
      <c r="HV1798" s="4"/>
      <c r="HW1798" s="4"/>
      <c r="HX1798" s="4"/>
      <c r="HY1798" s="4"/>
      <c r="HZ1798" s="4"/>
      <c r="IA1798" s="4"/>
      <c r="IB1798" s="4"/>
      <c r="IC1798" s="4"/>
      <c r="ID1798" s="4"/>
      <c r="IE1798" s="4"/>
      <c r="IF1798" s="4"/>
      <c r="IG1798" s="4"/>
      <c r="IH1798" s="4"/>
      <c r="II1798" s="4"/>
      <c r="IJ1798" s="4"/>
      <c r="IK1798" s="4"/>
      <c r="IL1798" s="4"/>
      <c r="IM1798" s="4"/>
      <c r="IN1798" s="4"/>
      <c r="IO1798" s="4"/>
      <c r="IP1798" s="4"/>
      <c r="IQ1798" s="4"/>
      <c r="IR1798" s="4"/>
      <c r="IS1798" s="4"/>
      <c r="IT1798" s="4"/>
      <c r="IU1798" s="4"/>
      <c r="IV1798" s="4"/>
      <c r="IW1798" s="4"/>
      <c r="IX1798" s="4"/>
      <c r="IY1798" s="4"/>
      <c r="IZ1798" s="4"/>
      <c r="JA1798" s="4"/>
      <c r="JB1798" s="4"/>
      <c r="JC1798" s="4"/>
      <c r="JD1798" s="4"/>
      <c r="JE1798" s="4"/>
      <c r="JF1798" s="4"/>
      <c r="JG1798" s="4"/>
      <c r="JH1798" s="4"/>
      <c r="JI1798" s="4"/>
      <c r="JJ1798" s="4"/>
      <c r="JK1798" s="4"/>
      <c r="JL1798" s="4"/>
      <c r="JM1798" s="4"/>
      <c r="JN1798" s="4"/>
      <c r="JO1798" s="4"/>
      <c r="JP1798" s="4"/>
      <c r="JQ1798" s="4"/>
      <c r="JR1798" s="4"/>
      <c r="JS1798" s="4"/>
      <c r="JT1798" s="4"/>
      <c r="JU1798" s="4"/>
      <c r="JV1798" s="4"/>
      <c r="JW1798" s="4"/>
      <c r="JX1798" s="4"/>
      <c r="JY1798" s="4"/>
      <c r="JZ1798" s="4"/>
      <c r="KA1798" s="4"/>
      <c r="KB1798" s="4"/>
      <c r="KC1798" s="4"/>
      <c r="KD1798" s="4"/>
      <c r="KE1798" s="4"/>
      <c r="KF1798" s="4"/>
      <c r="KG1798" s="4"/>
      <c r="KH1798" s="4"/>
      <c r="KI1798" s="4"/>
      <c r="KJ1798" s="4"/>
      <c r="KK1798" s="4"/>
      <c r="KL1798" s="4"/>
      <c r="KM1798" s="4"/>
      <c r="KN1798" s="4"/>
      <c r="KO1798" s="4"/>
      <c r="KP1798" s="4"/>
      <c r="KQ1798" s="4"/>
      <c r="KR1798" s="4"/>
      <c r="KS1798" s="4"/>
      <c r="KT1798" s="4"/>
      <c r="KU1798" s="4"/>
      <c r="KV1798" s="4"/>
      <c r="KW1798" s="4"/>
      <c r="KX1798" s="4"/>
      <c r="KY1798" s="4"/>
      <c r="KZ1798" s="4"/>
      <c r="LA1798" s="4"/>
      <c r="LB1798" s="4"/>
      <c r="LC1798" s="4"/>
      <c r="LD1798" s="4"/>
      <c r="LE1798" s="4"/>
      <c r="LF1798" s="4"/>
      <c r="LG1798" s="4"/>
      <c r="LH1798" s="4"/>
      <c r="LI1798" s="4"/>
      <c r="LJ1798" s="4"/>
      <c r="LK1798" s="4"/>
      <c r="LL1798" s="4"/>
      <c r="LM1798" s="4"/>
      <c r="LN1798" s="4"/>
      <c r="LO1798" s="4"/>
      <c r="LP1798" s="4"/>
      <c r="LQ1798" s="4"/>
      <c r="LR1798" s="4"/>
      <c r="LS1798" s="4"/>
      <c r="LT1798" s="4"/>
      <c r="LU1798" s="4"/>
      <c r="LV1798" s="4"/>
      <c r="LW1798" s="4"/>
      <c r="LX1798" s="4"/>
      <c r="LY1798" s="4"/>
      <c r="LZ1798" s="4"/>
      <c r="MA1798" s="4"/>
      <c r="MB1798" s="4"/>
      <c r="MC1798" s="4"/>
      <c r="MD1798" s="4"/>
      <c r="ME1798" s="4"/>
      <c r="MF1798" s="4"/>
      <c r="MG1798" s="4"/>
      <c r="MH1798" s="4"/>
      <c r="MI1798" s="4"/>
      <c r="MJ1798" s="4"/>
      <c r="MK1798" s="4"/>
      <c r="ML1798" s="4"/>
      <c r="MM1798" s="4"/>
      <c r="MN1798" s="4"/>
      <c r="MO1798" s="4"/>
      <c r="MP1798" s="4"/>
      <c r="MQ1798" s="4"/>
      <c r="MR1798" s="4"/>
      <c r="MS1798" s="4"/>
      <c r="MT1798" s="4"/>
      <c r="MU1798" s="4"/>
      <c r="MV1798" s="4"/>
      <c r="MW1798" s="4"/>
      <c r="MX1798" s="4"/>
      <c r="MY1798" s="4"/>
      <c r="MZ1798" s="4"/>
      <c r="NA1798" s="4"/>
      <c r="NB1798" s="4"/>
      <c r="NC1798" s="4"/>
      <c r="ND1798" s="4"/>
      <c r="NE1798" s="4"/>
      <c r="NF1798" s="4"/>
      <c r="NG1798" s="4"/>
      <c r="NH1798" s="4"/>
      <c r="NI1798" s="4"/>
      <c r="NJ1798" s="4"/>
      <c r="NK1798" s="4"/>
      <c r="NL1798" s="4"/>
      <c r="NM1798" s="4"/>
      <c r="NN1798" s="4"/>
      <c r="NO1798" s="4"/>
      <c r="NP1798" s="4"/>
      <c r="NQ1798" s="4"/>
      <c r="NR1798" s="4"/>
      <c r="NS1798" s="4"/>
      <c r="NT1798" s="4"/>
      <c r="NU1798" s="4"/>
      <c r="NV1798" s="4"/>
      <c r="NW1798" s="4"/>
      <c r="NX1798" s="4"/>
      <c r="NY1798" s="4"/>
      <c r="NZ1798" s="4"/>
      <c r="OA1798" s="4"/>
      <c r="OB1798" s="4"/>
      <c r="OC1798" s="4"/>
      <c r="OD1798" s="4"/>
      <c r="OE1798" s="4"/>
      <c r="OF1798" s="4"/>
      <c r="OG1798" s="4"/>
      <c r="OH1798" s="4"/>
      <c r="OI1798" s="4"/>
      <c r="OJ1798" s="4"/>
      <c r="OK1798" s="4"/>
      <c r="OL1798" s="4"/>
      <c r="OM1798" s="4"/>
      <c r="ON1798" s="4"/>
      <c r="OO1798" s="4"/>
      <c r="OP1798" s="4"/>
      <c r="OQ1798" s="4"/>
      <c r="OR1798" s="4"/>
      <c r="OS1798" s="4"/>
      <c r="OT1798" s="4"/>
      <c r="OU1798" s="4"/>
      <c r="OV1798" s="4"/>
      <c r="OW1798" s="4"/>
      <c r="OX1798" s="4"/>
      <c r="OY1798" s="4"/>
      <c r="OZ1798" s="4"/>
      <c r="PA1798" s="4"/>
      <c r="PB1798" s="4"/>
      <c r="PC1798" s="4"/>
      <c r="PD1798" s="4"/>
      <c r="PE1798" s="4"/>
      <c r="PF1798" s="4"/>
      <c r="PG1798" s="4"/>
      <c r="PH1798" s="4"/>
      <c r="PI1798" s="4"/>
      <c r="PJ1798" s="4"/>
      <c r="PK1798" s="4"/>
      <c r="PL1798" s="4"/>
      <c r="PM1798" s="4"/>
      <c r="PN1798" s="4"/>
      <c r="PO1798" s="4"/>
      <c r="PP1798" s="4"/>
      <c r="PQ1798" s="4"/>
      <c r="PR1798" s="4"/>
      <c r="PS1798" s="4"/>
      <c r="PT1798" s="4"/>
      <c r="PU1798" s="4"/>
      <c r="PV1798" s="4"/>
      <c r="PW1798" s="4"/>
      <c r="PX1798" s="4"/>
      <c r="PY1798" s="4"/>
      <c r="PZ1798" s="4"/>
      <c r="QA1798" s="4"/>
      <c r="QB1798" s="4"/>
      <c r="QC1798" s="4"/>
      <c r="QD1798" s="4"/>
      <c r="QE1798" s="4"/>
      <c r="QF1798" s="4"/>
      <c r="QG1798" s="4"/>
      <c r="QH1798" s="4"/>
      <c r="QI1798" s="4"/>
      <c r="QJ1798" s="4"/>
      <c r="QK1798" s="4"/>
      <c r="QL1798" s="4"/>
      <c r="QM1798" s="4"/>
      <c r="QN1798" s="4"/>
      <c r="QO1798" s="4"/>
      <c r="QP1798" s="4"/>
      <c r="QQ1798" s="4"/>
      <c r="QR1798" s="4"/>
      <c r="QS1798" s="4"/>
      <c r="QT1798" s="4"/>
      <c r="QU1798" s="4"/>
      <c r="QV1798" s="4"/>
      <c r="QW1798" s="4"/>
      <c r="QX1798" s="4"/>
      <c r="QY1798" s="4"/>
      <c r="QZ1798" s="4"/>
      <c r="RA1798" s="4"/>
      <c r="RB1798" s="4"/>
      <c r="RC1798" s="4"/>
      <c r="RD1798" s="4"/>
      <c r="RE1798" s="4"/>
      <c r="RF1798" s="4"/>
      <c r="RG1798" s="4"/>
      <c r="RH1798" s="4"/>
      <c r="RI1798" s="4"/>
      <c r="RJ1798" s="4"/>
      <c r="RK1798" s="4"/>
      <c r="RL1798" s="4"/>
      <c r="RM1798" s="4"/>
      <c r="RN1798" s="4"/>
      <c r="RO1798" s="4"/>
      <c r="RP1798" s="4"/>
      <c r="RQ1798" s="4"/>
      <c r="RR1798" s="4"/>
      <c r="RS1798" s="4"/>
      <c r="RT1798" s="4"/>
      <c r="RU1798" s="4"/>
      <c r="RV1798" s="4"/>
      <c r="RW1798" s="4"/>
      <c r="RX1798" s="4"/>
      <c r="RY1798" s="4"/>
      <c r="RZ1798" s="4"/>
      <c r="SA1798" s="4"/>
      <c r="SB1798" s="4"/>
      <c r="SC1798" s="4"/>
      <c r="SD1798" s="4"/>
      <c r="SE1798" s="4"/>
      <c r="SF1798" s="4"/>
      <c r="SG1798" s="4"/>
      <c r="SH1798" s="4"/>
      <c r="SI1798" s="4"/>
      <c r="SJ1798" s="4"/>
      <c r="SK1798" s="4"/>
      <c r="SL1798" s="4"/>
      <c r="SM1798" s="4"/>
      <c r="SN1798" s="4"/>
      <c r="SO1798" s="4"/>
      <c r="SP1798" s="4"/>
      <c r="SQ1798" s="4"/>
      <c r="SR1798" s="4"/>
      <c r="SS1798" s="4"/>
      <c r="ST1798" s="4"/>
      <c r="SU1798" s="4"/>
      <c r="SV1798" s="4"/>
      <c r="SW1798" s="4"/>
      <c r="SX1798" s="4"/>
      <c r="SY1798" s="4"/>
      <c r="SZ1798" s="4"/>
      <c r="TA1798" s="4"/>
      <c r="TB1798" s="4"/>
      <c r="TC1798" s="4"/>
      <c r="TD1798" s="4"/>
      <c r="TE1798" s="4"/>
      <c r="TF1798" s="4"/>
      <c r="TG1798" s="4"/>
    </row>
    <row r="1799" spans="1:527" s="2" customFormat="1" ht="25.5" x14ac:dyDescent="0.25">
      <c r="A1799" s="24">
        <v>800158193</v>
      </c>
      <c r="B1799" s="11" t="s">
        <v>26</v>
      </c>
      <c r="C1799" s="25">
        <v>442</v>
      </c>
      <c r="D1799" s="14"/>
      <c r="E1799" s="12" t="s">
        <v>28</v>
      </c>
      <c r="F1799" s="26" t="s">
        <v>2784</v>
      </c>
      <c r="G1799" s="12">
        <v>201051010</v>
      </c>
      <c r="H1799" s="27" t="s">
        <v>4824</v>
      </c>
      <c r="I1799" s="12" t="s">
        <v>31</v>
      </c>
      <c r="J1799" s="11" t="s">
        <v>4825</v>
      </c>
      <c r="K1799" s="12" t="s">
        <v>33</v>
      </c>
      <c r="L1799" s="12" t="s">
        <v>31</v>
      </c>
      <c r="M1799" s="19" t="s">
        <v>34</v>
      </c>
      <c r="N1799" s="19" t="s">
        <v>35</v>
      </c>
      <c r="O1799" s="10" t="s">
        <v>34</v>
      </c>
      <c r="P1799" s="27" t="s">
        <v>4826</v>
      </c>
      <c r="Q1799" s="10" t="s">
        <v>331</v>
      </c>
      <c r="R1799" s="19" t="s">
        <v>207</v>
      </c>
      <c r="S1799" s="11" t="s">
        <v>365</v>
      </c>
      <c r="T1799" s="28" t="s">
        <v>4816</v>
      </c>
      <c r="U1799" s="10" t="s">
        <v>4822</v>
      </c>
      <c r="V1799" s="40" t="s">
        <v>4822</v>
      </c>
      <c r="W1799" s="43" t="s">
        <v>43</v>
      </c>
      <c r="X1799" s="31">
        <v>44788</v>
      </c>
      <c r="Y1799" s="31">
        <v>44788</v>
      </c>
      <c r="Z1799" s="19" t="s">
        <v>44</v>
      </c>
      <c r="AA1799" s="14"/>
      <c r="AB1799" s="32" t="s">
        <v>4827</v>
      </c>
      <c r="AC1799" s="33" t="s">
        <v>46</v>
      </c>
      <c r="AD1799" s="33"/>
      <c r="AE1799" s="33" t="s">
        <v>47</v>
      </c>
      <c r="AF1799" s="33"/>
      <c r="AG1799" s="3"/>
      <c r="AH1799" s="4"/>
      <c r="AI1799" s="4"/>
      <c r="AJ1799" s="4"/>
      <c r="AK1799" s="4"/>
      <c r="AL1799" s="4"/>
      <c r="AM1799" s="4"/>
      <c r="AN1799" s="4"/>
      <c r="AO1799" s="4"/>
      <c r="AP1799" s="4"/>
      <c r="AQ1799" s="4"/>
      <c r="AR1799" s="4"/>
      <c r="AS1799" s="4"/>
      <c r="AT1799" s="4"/>
      <c r="AU1799" s="4"/>
      <c r="AV1799" s="4"/>
      <c r="AW1799" s="4"/>
      <c r="AX1799" s="4"/>
      <c r="AY1799" s="4"/>
      <c r="AZ1799" s="4"/>
      <c r="BA1799" s="4"/>
      <c r="BB1799" s="4"/>
      <c r="BC1799" s="4"/>
      <c r="BD1799" s="4"/>
      <c r="BE1799" s="4"/>
      <c r="BF1799" s="4"/>
      <c r="BG1799" s="4"/>
      <c r="BH1799" s="4"/>
      <c r="BI1799" s="4"/>
      <c r="BJ1799" s="4"/>
      <c r="BK1799" s="4"/>
      <c r="BL1799" s="4"/>
      <c r="BM1799" s="4"/>
      <c r="BN1799" s="4"/>
      <c r="BO1799" s="4"/>
      <c r="BP1799" s="4"/>
      <c r="BQ1799" s="4"/>
      <c r="BR1799" s="4"/>
      <c r="BS1799" s="4"/>
      <c r="BT1799" s="4"/>
      <c r="BU1799" s="4"/>
      <c r="BV1799" s="4"/>
      <c r="BW1799" s="4"/>
      <c r="BX1799" s="4"/>
      <c r="BY1799" s="4"/>
      <c r="BZ1799" s="4"/>
      <c r="CA1799" s="4"/>
      <c r="CB1799" s="4"/>
      <c r="CC1799" s="4"/>
      <c r="CD1799" s="4"/>
      <c r="CE1799" s="4"/>
      <c r="CF1799" s="4"/>
      <c r="CG1799" s="4"/>
      <c r="CH1799" s="4"/>
      <c r="CI1799" s="4"/>
      <c r="CJ1799" s="4"/>
      <c r="CK1799" s="4"/>
      <c r="CL1799" s="4"/>
      <c r="CM1799" s="4"/>
      <c r="CN1799" s="4"/>
      <c r="CO1799" s="4"/>
      <c r="CP1799" s="4"/>
      <c r="CQ1799" s="4"/>
      <c r="CR1799" s="4"/>
      <c r="CS1799" s="4"/>
      <c r="CT1799" s="4"/>
      <c r="CU1799" s="4"/>
      <c r="CV1799" s="4"/>
      <c r="CW1799" s="4"/>
      <c r="CX1799" s="4"/>
      <c r="CY1799" s="4"/>
      <c r="CZ1799" s="4"/>
      <c r="DA1799" s="4"/>
      <c r="DB1799" s="4"/>
      <c r="DC1799" s="4"/>
      <c r="DD1799" s="4"/>
      <c r="DE1799" s="4"/>
      <c r="DF1799" s="4"/>
      <c r="DG1799" s="4"/>
      <c r="DH1799" s="4"/>
      <c r="DI1799" s="4"/>
      <c r="DJ1799" s="4"/>
      <c r="DK1799" s="4"/>
      <c r="DL1799" s="4"/>
      <c r="DM1799" s="4"/>
      <c r="DN1799" s="4"/>
      <c r="DO1799" s="4"/>
      <c r="DP1799" s="4"/>
      <c r="DQ1799" s="4"/>
      <c r="DR1799" s="4"/>
      <c r="DS1799" s="4"/>
      <c r="DT1799" s="4"/>
      <c r="DU1799" s="4"/>
      <c r="DV1799" s="4"/>
      <c r="DW1799" s="4"/>
      <c r="DX1799" s="4"/>
      <c r="DY1799" s="4"/>
      <c r="DZ1799" s="4"/>
      <c r="EA1799" s="4"/>
      <c r="EB1799" s="4"/>
      <c r="EC1799" s="4"/>
      <c r="ED1799" s="4"/>
      <c r="EE1799" s="4"/>
      <c r="EF1799" s="4"/>
      <c r="EG1799" s="4"/>
      <c r="EH1799" s="4"/>
      <c r="EI1799" s="4"/>
      <c r="EJ1799" s="4"/>
      <c r="EK1799" s="4"/>
      <c r="EL1799" s="4"/>
      <c r="EM1799" s="4"/>
      <c r="EN1799" s="4"/>
      <c r="EO1799" s="4"/>
      <c r="EP1799" s="4"/>
      <c r="EQ1799" s="4"/>
      <c r="ER1799" s="4"/>
      <c r="ES1799" s="4"/>
      <c r="ET1799" s="4"/>
      <c r="EU1799" s="4"/>
      <c r="EV1799" s="4"/>
      <c r="EW1799" s="4"/>
      <c r="EX1799" s="4"/>
      <c r="EY1799" s="4"/>
      <c r="EZ1799" s="4"/>
      <c r="FA1799" s="4"/>
      <c r="FB1799" s="4"/>
      <c r="FC1799" s="4"/>
      <c r="FD1799" s="4"/>
      <c r="FE1799" s="4"/>
      <c r="FF1799" s="4"/>
      <c r="FG1799" s="4"/>
      <c r="FH1799" s="4"/>
      <c r="FI1799" s="4"/>
      <c r="FJ1799" s="4"/>
      <c r="FK1799" s="4"/>
      <c r="FL1799" s="4"/>
      <c r="FM1799" s="4"/>
      <c r="FN1799" s="4"/>
      <c r="FO1799" s="4"/>
      <c r="FP1799" s="4"/>
      <c r="FQ1799" s="4"/>
      <c r="FR1799" s="4"/>
      <c r="FS1799" s="4"/>
      <c r="FT1799" s="4"/>
      <c r="FU1799" s="4"/>
      <c r="FV1799" s="4"/>
      <c r="FW1799" s="4"/>
      <c r="FX1799" s="4"/>
      <c r="FY1799" s="4"/>
      <c r="FZ1799" s="4"/>
      <c r="GA1799" s="4"/>
      <c r="GB1799" s="4"/>
      <c r="GC1799" s="4"/>
      <c r="GD1799" s="4"/>
      <c r="GE1799" s="4"/>
      <c r="GF1799" s="4"/>
      <c r="GG1799" s="4"/>
      <c r="GH1799" s="4"/>
      <c r="GI1799" s="4"/>
      <c r="GJ1799" s="4"/>
      <c r="GK1799" s="4"/>
      <c r="GL1799" s="4"/>
      <c r="GM1799" s="4"/>
      <c r="GN1799" s="4"/>
      <c r="GO1799" s="4"/>
      <c r="GP1799" s="4"/>
      <c r="GQ1799" s="4"/>
      <c r="GR1799" s="4"/>
      <c r="GS1799" s="4"/>
      <c r="GT1799" s="4"/>
      <c r="GU1799" s="4"/>
      <c r="GV1799" s="4"/>
      <c r="GW1799" s="4"/>
      <c r="GX1799" s="4"/>
      <c r="GY1799" s="4"/>
      <c r="GZ1799" s="4"/>
      <c r="HA1799" s="4"/>
      <c r="HB1799" s="4"/>
      <c r="HC1799" s="4"/>
      <c r="HD1799" s="4"/>
      <c r="HE1799" s="4"/>
      <c r="HF1799" s="4"/>
      <c r="HG1799" s="4"/>
      <c r="HH1799" s="4"/>
      <c r="HI1799" s="4"/>
      <c r="HJ1799" s="4"/>
      <c r="HK1799" s="4"/>
      <c r="HL1799" s="4"/>
      <c r="HM1799" s="4"/>
      <c r="HN1799" s="4"/>
      <c r="HO1799" s="4"/>
      <c r="HP1799" s="4"/>
      <c r="HQ1799" s="4"/>
      <c r="HR1799" s="4"/>
      <c r="HS1799" s="4"/>
      <c r="HT1799" s="4"/>
      <c r="HU1799" s="4"/>
      <c r="HV1799" s="4"/>
      <c r="HW1799" s="4"/>
      <c r="HX1799" s="4"/>
      <c r="HY1799" s="4"/>
      <c r="HZ1799" s="4"/>
      <c r="IA1799" s="4"/>
      <c r="IB1799" s="4"/>
      <c r="IC1799" s="4"/>
      <c r="ID1799" s="4"/>
      <c r="IE1799" s="4"/>
      <c r="IF1799" s="4"/>
      <c r="IG1799" s="4"/>
      <c r="IH1799" s="4"/>
      <c r="II1799" s="4"/>
      <c r="IJ1799" s="4"/>
      <c r="IK1799" s="4"/>
      <c r="IL1799" s="4"/>
      <c r="IM1799" s="4"/>
      <c r="IN1799" s="4"/>
      <c r="IO1799" s="4"/>
      <c r="IP1799" s="4"/>
      <c r="IQ1799" s="4"/>
      <c r="IR1799" s="4"/>
      <c r="IS1799" s="4"/>
      <c r="IT1799" s="4"/>
      <c r="IU1799" s="4"/>
      <c r="IV1799" s="4"/>
      <c r="IW1799" s="4"/>
      <c r="IX1799" s="4"/>
      <c r="IY1799" s="4"/>
      <c r="IZ1799" s="4"/>
      <c r="JA1799" s="4"/>
      <c r="JB1799" s="4"/>
      <c r="JC1799" s="4"/>
      <c r="JD1799" s="4"/>
      <c r="JE1799" s="4"/>
      <c r="JF1799" s="4"/>
      <c r="JG1799" s="4"/>
      <c r="JH1799" s="4"/>
      <c r="JI1799" s="4"/>
      <c r="JJ1799" s="4"/>
      <c r="JK1799" s="4"/>
      <c r="JL1799" s="4"/>
      <c r="JM1799" s="4"/>
      <c r="JN1799" s="4"/>
      <c r="JO1799" s="4"/>
      <c r="JP1799" s="4"/>
      <c r="JQ1799" s="4"/>
      <c r="JR1799" s="4"/>
      <c r="JS1799" s="4"/>
      <c r="JT1799" s="4"/>
      <c r="JU1799" s="4"/>
      <c r="JV1799" s="4"/>
      <c r="JW1799" s="4"/>
      <c r="JX1799" s="4"/>
      <c r="JY1799" s="4"/>
      <c r="JZ1799" s="4"/>
      <c r="KA1799" s="4"/>
      <c r="KB1799" s="4"/>
      <c r="KC1799" s="4"/>
      <c r="KD1799" s="4"/>
      <c r="KE1799" s="4"/>
      <c r="KF1799" s="4"/>
      <c r="KG1799" s="4"/>
      <c r="KH1799" s="4"/>
      <c r="KI1799" s="4"/>
      <c r="KJ1799" s="4"/>
      <c r="KK1799" s="4"/>
      <c r="KL1799" s="4"/>
      <c r="KM1799" s="4"/>
      <c r="KN1799" s="4"/>
      <c r="KO1799" s="4"/>
      <c r="KP1799" s="4"/>
      <c r="KQ1799" s="4"/>
      <c r="KR1799" s="4"/>
      <c r="KS1799" s="4"/>
      <c r="KT1799" s="4"/>
      <c r="KU1799" s="4"/>
      <c r="KV1799" s="4"/>
      <c r="KW1799" s="4"/>
      <c r="KX1799" s="4"/>
      <c r="KY1799" s="4"/>
      <c r="KZ1799" s="4"/>
      <c r="LA1799" s="4"/>
      <c r="LB1799" s="4"/>
      <c r="LC1799" s="4"/>
      <c r="LD1799" s="4"/>
      <c r="LE1799" s="4"/>
      <c r="LF1799" s="4"/>
      <c r="LG1799" s="4"/>
      <c r="LH1799" s="4"/>
      <c r="LI1799" s="4"/>
      <c r="LJ1799" s="4"/>
      <c r="LK1799" s="4"/>
      <c r="LL1799" s="4"/>
      <c r="LM1799" s="4"/>
      <c r="LN1799" s="4"/>
      <c r="LO1799" s="4"/>
      <c r="LP1799" s="4"/>
      <c r="LQ1799" s="4"/>
      <c r="LR1799" s="4"/>
      <c r="LS1799" s="4"/>
      <c r="LT1799" s="4"/>
      <c r="LU1799" s="4"/>
      <c r="LV1799" s="4"/>
      <c r="LW1799" s="4"/>
      <c r="LX1799" s="4"/>
      <c r="LY1799" s="4"/>
      <c r="LZ1799" s="4"/>
      <c r="MA1799" s="4"/>
      <c r="MB1799" s="4"/>
      <c r="MC1799" s="4"/>
      <c r="MD1799" s="4"/>
      <c r="ME1799" s="4"/>
      <c r="MF1799" s="4"/>
      <c r="MG1799" s="4"/>
      <c r="MH1799" s="4"/>
      <c r="MI1799" s="4"/>
      <c r="MJ1799" s="4"/>
      <c r="MK1799" s="4"/>
      <c r="ML1799" s="4"/>
      <c r="MM1799" s="4"/>
      <c r="MN1799" s="4"/>
      <c r="MO1799" s="4"/>
      <c r="MP1799" s="4"/>
      <c r="MQ1799" s="4"/>
      <c r="MR1799" s="4"/>
      <c r="MS1799" s="4"/>
      <c r="MT1799" s="4"/>
      <c r="MU1799" s="4"/>
      <c r="MV1799" s="4"/>
      <c r="MW1799" s="4"/>
      <c r="MX1799" s="4"/>
      <c r="MY1799" s="4"/>
      <c r="MZ1799" s="4"/>
      <c r="NA1799" s="4"/>
      <c r="NB1799" s="4"/>
      <c r="NC1799" s="4"/>
      <c r="ND1799" s="4"/>
      <c r="NE1799" s="4"/>
      <c r="NF1799" s="4"/>
      <c r="NG1799" s="4"/>
      <c r="NH1799" s="4"/>
      <c r="NI1799" s="4"/>
      <c r="NJ1799" s="4"/>
      <c r="NK1799" s="4"/>
      <c r="NL1799" s="4"/>
      <c r="NM1799" s="4"/>
      <c r="NN1799" s="4"/>
      <c r="NO1799" s="4"/>
      <c r="NP1799" s="4"/>
      <c r="NQ1799" s="4"/>
      <c r="NR1799" s="4"/>
      <c r="NS1799" s="4"/>
      <c r="NT1799" s="4"/>
      <c r="NU1799" s="4"/>
      <c r="NV1799" s="4"/>
      <c r="NW1799" s="4"/>
      <c r="NX1799" s="4"/>
      <c r="NY1799" s="4"/>
      <c r="NZ1799" s="4"/>
      <c r="OA1799" s="4"/>
      <c r="OB1799" s="4"/>
      <c r="OC1799" s="4"/>
      <c r="OD1799" s="4"/>
      <c r="OE1799" s="4"/>
      <c r="OF1799" s="4"/>
      <c r="OG1799" s="4"/>
      <c r="OH1799" s="4"/>
      <c r="OI1799" s="4"/>
      <c r="OJ1799" s="4"/>
      <c r="OK1799" s="4"/>
      <c r="OL1799" s="4"/>
      <c r="OM1799" s="4"/>
      <c r="ON1799" s="4"/>
      <c r="OO1799" s="4"/>
      <c r="OP1799" s="4"/>
      <c r="OQ1799" s="4"/>
      <c r="OR1799" s="4"/>
      <c r="OS1799" s="4"/>
      <c r="OT1799" s="4"/>
      <c r="OU1799" s="4"/>
      <c r="OV1799" s="4"/>
      <c r="OW1799" s="4"/>
      <c r="OX1799" s="4"/>
      <c r="OY1799" s="4"/>
      <c r="OZ1799" s="4"/>
      <c r="PA1799" s="4"/>
      <c r="PB1799" s="4"/>
      <c r="PC1799" s="4"/>
      <c r="PD1799" s="4"/>
      <c r="PE1799" s="4"/>
      <c r="PF1799" s="4"/>
      <c r="PG1799" s="4"/>
      <c r="PH1799" s="4"/>
      <c r="PI1799" s="4"/>
      <c r="PJ1799" s="4"/>
      <c r="PK1799" s="4"/>
      <c r="PL1799" s="4"/>
      <c r="PM1799" s="4"/>
      <c r="PN1799" s="4"/>
      <c r="PO1799" s="4"/>
      <c r="PP1799" s="4"/>
      <c r="PQ1799" s="4"/>
      <c r="PR1799" s="4"/>
      <c r="PS1799" s="4"/>
      <c r="PT1799" s="4"/>
      <c r="PU1799" s="4"/>
      <c r="PV1799" s="4"/>
      <c r="PW1799" s="4"/>
      <c r="PX1799" s="4"/>
      <c r="PY1799" s="4"/>
      <c r="PZ1799" s="4"/>
      <c r="QA1799" s="4"/>
      <c r="QB1799" s="4"/>
      <c r="QC1799" s="4"/>
      <c r="QD1799" s="4"/>
      <c r="QE1799" s="4"/>
      <c r="QF1799" s="4"/>
      <c r="QG1799" s="4"/>
      <c r="QH1799" s="4"/>
      <c r="QI1799" s="4"/>
      <c r="QJ1799" s="4"/>
      <c r="QK1799" s="4"/>
      <c r="QL1799" s="4"/>
      <c r="QM1799" s="4"/>
      <c r="QN1799" s="4"/>
      <c r="QO1799" s="4"/>
      <c r="QP1799" s="4"/>
      <c r="QQ1799" s="4"/>
      <c r="QR1799" s="4"/>
      <c r="QS1799" s="4"/>
      <c r="QT1799" s="4"/>
      <c r="QU1799" s="4"/>
      <c r="QV1799" s="4"/>
      <c r="QW1799" s="4"/>
      <c r="QX1799" s="4"/>
      <c r="QY1799" s="4"/>
      <c r="QZ1799" s="4"/>
      <c r="RA1799" s="4"/>
      <c r="RB1799" s="4"/>
      <c r="RC1799" s="4"/>
      <c r="RD1799" s="4"/>
      <c r="RE1799" s="4"/>
      <c r="RF1799" s="4"/>
      <c r="RG1799" s="4"/>
      <c r="RH1799" s="4"/>
      <c r="RI1799" s="4"/>
      <c r="RJ1799" s="4"/>
      <c r="RK1799" s="4"/>
      <c r="RL1799" s="4"/>
      <c r="RM1799" s="4"/>
      <c r="RN1799" s="4"/>
      <c r="RO1799" s="4"/>
      <c r="RP1799" s="4"/>
      <c r="RQ1799" s="4"/>
      <c r="RR1799" s="4"/>
      <c r="RS1799" s="4"/>
      <c r="RT1799" s="4"/>
      <c r="RU1799" s="4"/>
      <c r="RV1799" s="4"/>
      <c r="RW1799" s="4"/>
      <c r="RX1799" s="4"/>
      <c r="RY1799" s="4"/>
      <c r="RZ1799" s="4"/>
      <c r="SA1799" s="4"/>
      <c r="SB1799" s="4"/>
      <c r="SC1799" s="4"/>
      <c r="SD1799" s="4"/>
      <c r="SE1799" s="4"/>
      <c r="SF1799" s="4"/>
      <c r="SG1799" s="4"/>
      <c r="SH1799" s="4"/>
      <c r="SI1799" s="4"/>
      <c r="SJ1799" s="4"/>
      <c r="SK1799" s="4"/>
      <c r="SL1799" s="4"/>
      <c r="SM1799" s="4"/>
      <c r="SN1799" s="4"/>
      <c r="SO1799" s="4"/>
      <c r="SP1799" s="4"/>
      <c r="SQ1799" s="4"/>
      <c r="SR1799" s="4"/>
      <c r="SS1799" s="4"/>
      <c r="ST1799" s="4"/>
      <c r="SU1799" s="4"/>
      <c r="SV1799" s="4"/>
      <c r="SW1799" s="4"/>
      <c r="SX1799" s="4"/>
      <c r="SY1799" s="4"/>
      <c r="SZ1799" s="4"/>
      <c r="TA1799" s="4"/>
      <c r="TB1799" s="4"/>
      <c r="TC1799" s="4"/>
      <c r="TD1799" s="4"/>
      <c r="TE1799" s="4"/>
      <c r="TF1799" s="4"/>
      <c r="TG1799" s="4"/>
    </row>
    <row r="1800" spans="1:527" s="2" customFormat="1" ht="51" x14ac:dyDescent="0.25">
      <c r="A1800" s="24">
        <v>800158193</v>
      </c>
      <c r="B1800" s="11" t="s">
        <v>26</v>
      </c>
      <c r="C1800" s="25">
        <v>442</v>
      </c>
      <c r="D1800" s="14"/>
      <c r="E1800" s="12" t="s">
        <v>28</v>
      </c>
      <c r="F1800" s="26" t="s">
        <v>2784</v>
      </c>
      <c r="G1800" s="12">
        <v>201090310</v>
      </c>
      <c r="H1800" s="27" t="s">
        <v>4828</v>
      </c>
      <c r="I1800" s="12" t="s">
        <v>31</v>
      </c>
      <c r="J1800" s="11" t="s">
        <v>4829</v>
      </c>
      <c r="K1800" s="12" t="s">
        <v>33</v>
      </c>
      <c r="L1800" s="12" t="s">
        <v>54</v>
      </c>
      <c r="M1800" s="19" t="s">
        <v>55</v>
      </c>
      <c r="N1800" s="19" t="s">
        <v>35</v>
      </c>
      <c r="O1800" s="10" t="s">
        <v>55</v>
      </c>
      <c r="P1800" s="27" t="s">
        <v>4830</v>
      </c>
      <c r="Q1800" s="10" t="s">
        <v>185</v>
      </c>
      <c r="R1800" s="19" t="s">
        <v>38</v>
      </c>
      <c r="S1800" s="11" t="s">
        <v>186</v>
      </c>
      <c r="T1800" s="28" t="s">
        <v>59</v>
      </c>
      <c r="U1800" s="10" t="s">
        <v>187</v>
      </c>
      <c r="V1800" s="40" t="s">
        <v>187</v>
      </c>
      <c r="W1800" s="43" t="s">
        <v>43</v>
      </c>
      <c r="X1800" s="31">
        <v>43226</v>
      </c>
      <c r="Y1800" s="31">
        <v>43226</v>
      </c>
      <c r="Z1800" s="19" t="s">
        <v>44</v>
      </c>
      <c r="AA1800" s="14"/>
      <c r="AB1800" s="32" t="s">
        <v>129</v>
      </c>
      <c r="AC1800" s="33" t="s">
        <v>27</v>
      </c>
      <c r="AD1800" s="33"/>
      <c r="AE1800" s="33" t="s">
        <v>47</v>
      </c>
      <c r="AF1800" s="33"/>
      <c r="AG1800" s="3"/>
      <c r="AH1800" s="4"/>
      <c r="AI1800" s="4"/>
      <c r="AJ1800" s="4"/>
      <c r="AK1800" s="4"/>
      <c r="AL1800" s="4"/>
      <c r="AM1800" s="4"/>
      <c r="AN1800" s="4"/>
      <c r="AO1800" s="4"/>
      <c r="AP1800" s="4"/>
      <c r="AQ1800" s="4"/>
      <c r="AR1800" s="4"/>
      <c r="AS1800" s="4"/>
      <c r="AT1800" s="4"/>
      <c r="AU1800" s="4"/>
      <c r="AV1800" s="4"/>
      <c r="AW1800" s="4"/>
      <c r="AX1800" s="4"/>
      <c r="AY1800" s="4"/>
      <c r="AZ1800" s="4"/>
      <c r="BA1800" s="4"/>
      <c r="BB1800" s="4"/>
      <c r="BC1800" s="4"/>
      <c r="BD1800" s="4"/>
      <c r="BE1800" s="4"/>
      <c r="BF1800" s="4"/>
      <c r="BG1800" s="4"/>
      <c r="BH1800" s="4"/>
      <c r="BI1800" s="4"/>
      <c r="BJ1800" s="4"/>
      <c r="BK1800" s="4"/>
      <c r="BL1800" s="4"/>
      <c r="BM1800" s="4"/>
      <c r="BN1800" s="4"/>
      <c r="BO1800" s="4"/>
      <c r="BP1800" s="4"/>
      <c r="BQ1800" s="4"/>
      <c r="BR1800" s="4"/>
      <c r="BS1800" s="4"/>
      <c r="BT1800" s="4"/>
      <c r="BU1800" s="4"/>
      <c r="BV1800" s="4"/>
      <c r="BW1800" s="4"/>
      <c r="BX1800" s="4"/>
      <c r="BY1800" s="4"/>
      <c r="BZ1800" s="4"/>
      <c r="CA1800" s="4"/>
      <c r="CB1800" s="4"/>
      <c r="CC1800" s="4"/>
      <c r="CD1800" s="4"/>
      <c r="CE1800" s="4"/>
      <c r="CF1800" s="4"/>
      <c r="CG1800" s="4"/>
      <c r="CH1800" s="4"/>
      <c r="CI1800" s="4"/>
      <c r="CJ1800" s="4"/>
      <c r="CK1800" s="4"/>
      <c r="CL1800" s="4"/>
      <c r="CM1800" s="4"/>
      <c r="CN1800" s="4"/>
      <c r="CO1800" s="4"/>
      <c r="CP1800" s="4"/>
      <c r="CQ1800" s="4"/>
      <c r="CR1800" s="4"/>
      <c r="CS1800" s="4"/>
      <c r="CT1800" s="4"/>
      <c r="CU1800" s="4"/>
      <c r="CV1800" s="4"/>
      <c r="CW1800" s="4"/>
      <c r="CX1800" s="4"/>
      <c r="CY1800" s="4"/>
      <c r="CZ1800" s="4"/>
      <c r="DA1800" s="4"/>
      <c r="DB1800" s="4"/>
      <c r="DC1800" s="4"/>
      <c r="DD1800" s="4"/>
      <c r="DE1800" s="4"/>
      <c r="DF1800" s="4"/>
      <c r="DG1800" s="4"/>
      <c r="DH1800" s="4"/>
      <c r="DI1800" s="4"/>
      <c r="DJ1800" s="4"/>
      <c r="DK1800" s="4"/>
      <c r="DL1800" s="4"/>
      <c r="DM1800" s="4"/>
      <c r="DN1800" s="4"/>
      <c r="DO1800" s="4"/>
      <c r="DP1800" s="4"/>
      <c r="DQ1800" s="4"/>
      <c r="DR1800" s="4"/>
      <c r="DS1800" s="4"/>
      <c r="DT1800" s="4"/>
      <c r="DU1800" s="4"/>
      <c r="DV1800" s="4"/>
      <c r="DW1800" s="4"/>
      <c r="DX1800" s="4"/>
      <c r="DY1800" s="4"/>
      <c r="DZ1800" s="4"/>
      <c r="EA1800" s="4"/>
      <c r="EB1800" s="4"/>
      <c r="EC1800" s="4"/>
      <c r="ED1800" s="4"/>
      <c r="EE1800" s="4"/>
      <c r="EF1800" s="4"/>
      <c r="EG1800" s="4"/>
      <c r="EH1800" s="4"/>
      <c r="EI1800" s="4"/>
      <c r="EJ1800" s="4"/>
      <c r="EK1800" s="4"/>
      <c r="EL1800" s="4"/>
      <c r="EM1800" s="4"/>
      <c r="EN1800" s="4"/>
      <c r="EO1800" s="4"/>
      <c r="EP1800" s="4"/>
      <c r="EQ1800" s="4"/>
      <c r="ER1800" s="4"/>
      <c r="ES1800" s="4"/>
      <c r="ET1800" s="4"/>
      <c r="EU1800" s="4"/>
      <c r="EV1800" s="4"/>
      <c r="EW1800" s="4"/>
      <c r="EX1800" s="4"/>
      <c r="EY1800" s="4"/>
      <c r="EZ1800" s="4"/>
      <c r="FA1800" s="4"/>
      <c r="FB1800" s="4"/>
      <c r="FC1800" s="4"/>
      <c r="FD1800" s="4"/>
      <c r="FE1800" s="4"/>
      <c r="FF1800" s="4"/>
      <c r="FG1800" s="4"/>
      <c r="FH1800" s="4"/>
      <c r="FI1800" s="4"/>
      <c r="FJ1800" s="4"/>
      <c r="FK1800" s="4"/>
      <c r="FL1800" s="4"/>
      <c r="FM1800" s="4"/>
      <c r="FN1800" s="4"/>
      <c r="FO1800" s="4"/>
      <c r="FP1800" s="4"/>
      <c r="FQ1800" s="4"/>
      <c r="FR1800" s="4"/>
      <c r="FS1800" s="4"/>
      <c r="FT1800" s="4"/>
      <c r="FU1800" s="4"/>
      <c r="FV1800" s="4"/>
      <c r="FW1800" s="4"/>
      <c r="FX1800" s="4"/>
      <c r="FY1800" s="4"/>
      <c r="FZ1800" s="4"/>
      <c r="GA1800" s="4"/>
      <c r="GB1800" s="4"/>
      <c r="GC1800" s="4"/>
      <c r="GD1800" s="4"/>
      <c r="GE1800" s="4"/>
      <c r="GF1800" s="4"/>
      <c r="GG1800" s="4"/>
      <c r="GH1800" s="4"/>
      <c r="GI1800" s="4"/>
      <c r="GJ1800" s="4"/>
      <c r="GK1800" s="4"/>
      <c r="GL1800" s="4"/>
      <c r="GM1800" s="4"/>
      <c r="GN1800" s="4"/>
      <c r="GO1800" s="4"/>
      <c r="GP1800" s="4"/>
      <c r="GQ1800" s="4"/>
      <c r="GR1800" s="4"/>
      <c r="GS1800" s="4"/>
      <c r="GT1800" s="4"/>
      <c r="GU1800" s="4"/>
      <c r="GV1800" s="4"/>
      <c r="GW1800" s="4"/>
      <c r="GX1800" s="4"/>
      <c r="GY1800" s="4"/>
      <c r="GZ1800" s="4"/>
      <c r="HA1800" s="4"/>
      <c r="HB1800" s="4"/>
      <c r="HC1800" s="4"/>
      <c r="HD1800" s="4"/>
      <c r="HE1800" s="4"/>
      <c r="HF1800" s="4"/>
      <c r="HG1800" s="4"/>
      <c r="HH1800" s="4"/>
      <c r="HI1800" s="4"/>
      <c r="HJ1800" s="4"/>
      <c r="HK1800" s="4"/>
      <c r="HL1800" s="4"/>
      <c r="HM1800" s="4"/>
      <c r="HN1800" s="4"/>
      <c r="HO1800" s="4"/>
      <c r="HP1800" s="4"/>
      <c r="HQ1800" s="4"/>
      <c r="HR1800" s="4"/>
      <c r="HS1800" s="4"/>
      <c r="HT1800" s="4"/>
      <c r="HU1800" s="4"/>
      <c r="HV1800" s="4"/>
      <c r="HW1800" s="4"/>
      <c r="HX1800" s="4"/>
      <c r="HY1800" s="4"/>
      <c r="HZ1800" s="4"/>
      <c r="IA1800" s="4"/>
      <c r="IB1800" s="4"/>
      <c r="IC1800" s="4"/>
      <c r="ID1800" s="4"/>
      <c r="IE1800" s="4"/>
      <c r="IF1800" s="4"/>
      <c r="IG1800" s="4"/>
      <c r="IH1800" s="4"/>
      <c r="II1800" s="4"/>
      <c r="IJ1800" s="4"/>
      <c r="IK1800" s="4"/>
      <c r="IL1800" s="4"/>
      <c r="IM1800" s="4"/>
      <c r="IN1800" s="4"/>
      <c r="IO1800" s="4"/>
      <c r="IP1800" s="4"/>
      <c r="IQ1800" s="4"/>
      <c r="IR1800" s="4"/>
      <c r="IS1800" s="4"/>
      <c r="IT1800" s="4"/>
      <c r="IU1800" s="4"/>
      <c r="IV1800" s="4"/>
      <c r="IW1800" s="4"/>
      <c r="IX1800" s="4"/>
      <c r="IY1800" s="4"/>
      <c r="IZ1800" s="4"/>
      <c r="JA1800" s="4"/>
      <c r="JB1800" s="4"/>
      <c r="JC1800" s="4"/>
      <c r="JD1800" s="4"/>
      <c r="JE1800" s="4"/>
      <c r="JF1800" s="4"/>
      <c r="JG1800" s="4"/>
      <c r="JH1800" s="4"/>
      <c r="JI1800" s="4"/>
      <c r="JJ1800" s="4"/>
      <c r="JK1800" s="4"/>
      <c r="JL1800" s="4"/>
      <c r="JM1800" s="4"/>
      <c r="JN1800" s="4"/>
      <c r="JO1800" s="4"/>
      <c r="JP1800" s="4"/>
      <c r="JQ1800" s="4"/>
      <c r="JR1800" s="4"/>
      <c r="JS1800" s="4"/>
      <c r="JT1800" s="4"/>
      <c r="JU1800" s="4"/>
      <c r="JV1800" s="4"/>
      <c r="JW1800" s="4"/>
      <c r="JX1800" s="4"/>
      <c r="JY1800" s="4"/>
      <c r="JZ1800" s="4"/>
      <c r="KA1800" s="4"/>
      <c r="KB1800" s="4"/>
      <c r="KC1800" s="4"/>
      <c r="KD1800" s="4"/>
      <c r="KE1800" s="4"/>
      <c r="KF1800" s="4"/>
      <c r="KG1800" s="4"/>
      <c r="KH1800" s="4"/>
      <c r="KI1800" s="4"/>
      <c r="KJ1800" s="4"/>
      <c r="KK1800" s="4"/>
      <c r="KL1800" s="4"/>
      <c r="KM1800" s="4"/>
      <c r="KN1800" s="4"/>
      <c r="KO1800" s="4"/>
      <c r="KP1800" s="4"/>
      <c r="KQ1800" s="4"/>
      <c r="KR1800" s="4"/>
      <c r="KS1800" s="4"/>
      <c r="KT1800" s="4"/>
      <c r="KU1800" s="4"/>
      <c r="KV1800" s="4"/>
      <c r="KW1800" s="4"/>
      <c r="KX1800" s="4"/>
      <c r="KY1800" s="4"/>
      <c r="KZ1800" s="4"/>
      <c r="LA1800" s="4"/>
      <c r="LB1800" s="4"/>
      <c r="LC1800" s="4"/>
      <c r="LD1800" s="4"/>
      <c r="LE1800" s="4"/>
      <c r="LF1800" s="4"/>
      <c r="LG1800" s="4"/>
      <c r="LH1800" s="4"/>
      <c r="LI1800" s="4"/>
      <c r="LJ1800" s="4"/>
      <c r="LK1800" s="4"/>
      <c r="LL1800" s="4"/>
      <c r="LM1800" s="4"/>
      <c r="LN1800" s="4"/>
      <c r="LO1800" s="4"/>
      <c r="LP1800" s="4"/>
      <c r="LQ1800" s="4"/>
      <c r="LR1800" s="4"/>
      <c r="LS1800" s="4"/>
      <c r="LT1800" s="4"/>
      <c r="LU1800" s="4"/>
      <c r="LV1800" s="4"/>
      <c r="LW1800" s="4"/>
      <c r="LX1800" s="4"/>
      <c r="LY1800" s="4"/>
      <c r="LZ1800" s="4"/>
      <c r="MA1800" s="4"/>
      <c r="MB1800" s="4"/>
      <c r="MC1800" s="4"/>
      <c r="MD1800" s="4"/>
      <c r="ME1800" s="4"/>
      <c r="MF1800" s="4"/>
      <c r="MG1800" s="4"/>
      <c r="MH1800" s="4"/>
      <c r="MI1800" s="4"/>
      <c r="MJ1800" s="4"/>
      <c r="MK1800" s="4"/>
      <c r="ML1800" s="4"/>
      <c r="MM1800" s="4"/>
      <c r="MN1800" s="4"/>
      <c r="MO1800" s="4"/>
      <c r="MP1800" s="4"/>
      <c r="MQ1800" s="4"/>
      <c r="MR1800" s="4"/>
      <c r="MS1800" s="4"/>
      <c r="MT1800" s="4"/>
      <c r="MU1800" s="4"/>
      <c r="MV1800" s="4"/>
      <c r="MW1800" s="4"/>
      <c r="MX1800" s="4"/>
      <c r="MY1800" s="4"/>
      <c r="MZ1800" s="4"/>
      <c r="NA1800" s="4"/>
      <c r="NB1800" s="4"/>
      <c r="NC1800" s="4"/>
      <c r="ND1800" s="4"/>
      <c r="NE1800" s="4"/>
      <c r="NF1800" s="4"/>
      <c r="NG1800" s="4"/>
      <c r="NH1800" s="4"/>
      <c r="NI1800" s="4"/>
      <c r="NJ1800" s="4"/>
      <c r="NK1800" s="4"/>
      <c r="NL1800" s="4"/>
      <c r="NM1800" s="4"/>
      <c r="NN1800" s="4"/>
      <c r="NO1800" s="4"/>
      <c r="NP1800" s="4"/>
      <c r="NQ1800" s="4"/>
      <c r="NR1800" s="4"/>
      <c r="NS1800" s="4"/>
      <c r="NT1800" s="4"/>
      <c r="NU1800" s="4"/>
      <c r="NV1800" s="4"/>
      <c r="NW1800" s="4"/>
      <c r="NX1800" s="4"/>
      <c r="NY1800" s="4"/>
      <c r="NZ1800" s="4"/>
      <c r="OA1800" s="4"/>
      <c r="OB1800" s="4"/>
      <c r="OC1800" s="4"/>
      <c r="OD1800" s="4"/>
      <c r="OE1800" s="4"/>
      <c r="OF1800" s="4"/>
      <c r="OG1800" s="4"/>
      <c r="OH1800" s="4"/>
      <c r="OI1800" s="4"/>
      <c r="OJ1800" s="4"/>
      <c r="OK1800" s="4"/>
      <c r="OL1800" s="4"/>
      <c r="OM1800" s="4"/>
      <c r="ON1800" s="4"/>
      <c r="OO1800" s="4"/>
      <c r="OP1800" s="4"/>
      <c r="OQ1800" s="4"/>
      <c r="OR1800" s="4"/>
      <c r="OS1800" s="4"/>
      <c r="OT1800" s="4"/>
      <c r="OU1800" s="4"/>
      <c r="OV1800" s="4"/>
      <c r="OW1800" s="4"/>
      <c r="OX1800" s="4"/>
      <c r="OY1800" s="4"/>
      <c r="OZ1800" s="4"/>
      <c r="PA1800" s="4"/>
      <c r="PB1800" s="4"/>
      <c r="PC1800" s="4"/>
      <c r="PD1800" s="4"/>
      <c r="PE1800" s="4"/>
      <c r="PF1800" s="4"/>
      <c r="PG1800" s="4"/>
      <c r="PH1800" s="4"/>
      <c r="PI1800" s="4"/>
      <c r="PJ1800" s="4"/>
      <c r="PK1800" s="4"/>
      <c r="PL1800" s="4"/>
      <c r="PM1800" s="4"/>
      <c r="PN1800" s="4"/>
      <c r="PO1800" s="4"/>
      <c r="PP1800" s="4"/>
      <c r="PQ1800" s="4"/>
      <c r="PR1800" s="4"/>
      <c r="PS1800" s="4"/>
      <c r="PT1800" s="4"/>
      <c r="PU1800" s="4"/>
      <c r="PV1800" s="4"/>
      <c r="PW1800" s="4"/>
      <c r="PX1800" s="4"/>
      <c r="PY1800" s="4"/>
      <c r="PZ1800" s="4"/>
      <c r="QA1800" s="4"/>
      <c r="QB1800" s="4"/>
      <c r="QC1800" s="4"/>
      <c r="QD1800" s="4"/>
      <c r="QE1800" s="4"/>
      <c r="QF1800" s="4"/>
      <c r="QG1800" s="4"/>
      <c r="QH1800" s="4"/>
      <c r="QI1800" s="4"/>
      <c r="QJ1800" s="4"/>
      <c r="QK1800" s="4"/>
      <c r="QL1800" s="4"/>
      <c r="QM1800" s="4"/>
      <c r="QN1800" s="4"/>
      <c r="QO1800" s="4"/>
      <c r="QP1800" s="4"/>
      <c r="QQ1800" s="4"/>
      <c r="QR1800" s="4"/>
      <c r="QS1800" s="4"/>
      <c r="QT1800" s="4"/>
      <c r="QU1800" s="4"/>
      <c r="QV1800" s="4"/>
      <c r="QW1800" s="4"/>
      <c r="QX1800" s="4"/>
      <c r="QY1800" s="4"/>
      <c r="QZ1800" s="4"/>
      <c r="RA1800" s="4"/>
      <c r="RB1800" s="4"/>
      <c r="RC1800" s="4"/>
      <c r="RD1800" s="4"/>
      <c r="RE1800" s="4"/>
      <c r="RF1800" s="4"/>
      <c r="RG1800" s="4"/>
      <c r="RH1800" s="4"/>
      <c r="RI1800" s="4"/>
      <c r="RJ1800" s="4"/>
      <c r="RK1800" s="4"/>
      <c r="RL1800" s="4"/>
      <c r="RM1800" s="4"/>
      <c r="RN1800" s="4"/>
      <c r="RO1800" s="4"/>
      <c r="RP1800" s="4"/>
      <c r="RQ1800" s="4"/>
      <c r="RR1800" s="4"/>
      <c r="RS1800" s="4"/>
      <c r="RT1800" s="4"/>
      <c r="RU1800" s="4"/>
      <c r="RV1800" s="4"/>
      <c r="RW1800" s="4"/>
      <c r="RX1800" s="4"/>
      <c r="RY1800" s="4"/>
      <c r="RZ1800" s="4"/>
      <c r="SA1800" s="4"/>
      <c r="SB1800" s="4"/>
      <c r="SC1800" s="4"/>
      <c r="SD1800" s="4"/>
      <c r="SE1800" s="4"/>
      <c r="SF1800" s="4"/>
      <c r="SG1800" s="4"/>
      <c r="SH1800" s="4"/>
      <c r="SI1800" s="4"/>
      <c r="SJ1800" s="4"/>
      <c r="SK1800" s="4"/>
      <c r="SL1800" s="4"/>
      <c r="SM1800" s="4"/>
      <c r="SN1800" s="4"/>
      <c r="SO1800" s="4"/>
      <c r="SP1800" s="4"/>
      <c r="SQ1800" s="4"/>
      <c r="SR1800" s="4"/>
      <c r="SS1800" s="4"/>
      <c r="ST1800" s="4"/>
      <c r="SU1800" s="4"/>
      <c r="SV1800" s="4"/>
      <c r="SW1800" s="4"/>
      <c r="SX1800" s="4"/>
      <c r="SY1800" s="4"/>
      <c r="SZ1800" s="4"/>
      <c r="TA1800" s="4"/>
      <c r="TB1800" s="4"/>
      <c r="TC1800" s="4"/>
      <c r="TD1800" s="4"/>
      <c r="TE1800" s="4"/>
      <c r="TF1800" s="4"/>
      <c r="TG1800" s="4"/>
    </row>
    <row r="1801" spans="1:527" s="2" customFormat="1" ht="51" x14ac:dyDescent="0.25">
      <c r="A1801" s="24">
        <v>800158193</v>
      </c>
      <c r="B1801" s="11" t="s">
        <v>26</v>
      </c>
      <c r="C1801" s="25">
        <v>442</v>
      </c>
      <c r="D1801" s="14"/>
      <c r="E1801" s="12" t="s">
        <v>28</v>
      </c>
      <c r="F1801" s="26" t="s">
        <v>2784</v>
      </c>
      <c r="G1801" s="12">
        <v>201090836</v>
      </c>
      <c r="H1801" s="27" t="s">
        <v>4831</v>
      </c>
      <c r="I1801" s="12" t="s">
        <v>31</v>
      </c>
      <c r="J1801" s="11" t="s">
        <v>4832</v>
      </c>
      <c r="K1801" s="12" t="s">
        <v>33</v>
      </c>
      <c r="L1801" s="12" t="s">
        <v>54</v>
      </c>
      <c r="M1801" s="19" t="s">
        <v>55</v>
      </c>
      <c r="N1801" s="19" t="s">
        <v>35</v>
      </c>
      <c r="O1801" s="10" t="s">
        <v>55</v>
      </c>
      <c r="P1801" s="27"/>
      <c r="Q1801" s="10" t="s">
        <v>185</v>
      </c>
      <c r="R1801" s="19" t="s">
        <v>38</v>
      </c>
      <c r="S1801" s="11" t="s">
        <v>4833</v>
      </c>
      <c r="T1801" s="28" t="s">
        <v>59</v>
      </c>
      <c r="U1801" s="10" t="s">
        <v>187</v>
      </c>
      <c r="V1801" s="40" t="s">
        <v>187</v>
      </c>
      <c r="W1801" s="43" t="s">
        <v>43</v>
      </c>
      <c r="X1801" s="31">
        <v>43226</v>
      </c>
      <c r="Y1801" s="31">
        <v>43226</v>
      </c>
      <c r="Z1801" s="19" t="s">
        <v>44</v>
      </c>
      <c r="AA1801" s="14"/>
      <c r="AB1801" s="32" t="s">
        <v>4834</v>
      </c>
      <c r="AC1801" s="33" t="s">
        <v>27</v>
      </c>
      <c r="AD1801" s="33"/>
      <c r="AE1801" s="33" t="s">
        <v>47</v>
      </c>
      <c r="AF1801" s="33"/>
      <c r="AG1801" s="3"/>
      <c r="AH1801" s="4"/>
      <c r="AI1801" s="4"/>
      <c r="AJ1801" s="4"/>
      <c r="AK1801" s="4"/>
      <c r="AL1801" s="4"/>
      <c r="AM1801" s="4"/>
      <c r="AN1801" s="4"/>
      <c r="AO1801" s="4"/>
      <c r="AP1801" s="4"/>
      <c r="AQ1801" s="4"/>
      <c r="AR1801" s="4"/>
      <c r="AS1801" s="4"/>
      <c r="AT1801" s="4"/>
      <c r="AU1801" s="4"/>
      <c r="AV1801" s="4"/>
      <c r="AW1801" s="4"/>
      <c r="AX1801" s="4"/>
      <c r="AY1801" s="4"/>
      <c r="AZ1801" s="4"/>
      <c r="BA1801" s="4"/>
      <c r="BB1801" s="4"/>
      <c r="BC1801" s="4"/>
      <c r="BD1801" s="4"/>
      <c r="BE1801" s="4"/>
      <c r="BF1801" s="4"/>
      <c r="BG1801" s="4"/>
      <c r="BH1801" s="4"/>
      <c r="BI1801" s="4"/>
      <c r="BJ1801" s="4"/>
      <c r="BK1801" s="4"/>
      <c r="BL1801" s="4"/>
      <c r="BM1801" s="4"/>
      <c r="BN1801" s="4"/>
      <c r="BO1801" s="4"/>
      <c r="BP1801" s="4"/>
      <c r="BQ1801" s="4"/>
      <c r="BR1801" s="4"/>
      <c r="BS1801" s="4"/>
      <c r="BT1801" s="4"/>
      <c r="BU1801" s="4"/>
      <c r="BV1801" s="4"/>
      <c r="BW1801" s="4"/>
      <c r="BX1801" s="4"/>
      <c r="BY1801" s="4"/>
      <c r="BZ1801" s="4"/>
      <c r="CA1801" s="4"/>
      <c r="CB1801" s="4"/>
      <c r="CC1801" s="4"/>
      <c r="CD1801" s="4"/>
      <c r="CE1801" s="4"/>
      <c r="CF1801" s="4"/>
      <c r="CG1801" s="4"/>
      <c r="CH1801" s="4"/>
      <c r="CI1801" s="4"/>
      <c r="CJ1801" s="4"/>
      <c r="CK1801" s="4"/>
      <c r="CL1801" s="4"/>
      <c r="CM1801" s="4"/>
      <c r="CN1801" s="4"/>
      <c r="CO1801" s="4"/>
      <c r="CP1801" s="4"/>
      <c r="CQ1801" s="4"/>
      <c r="CR1801" s="4"/>
      <c r="CS1801" s="4"/>
      <c r="CT1801" s="4"/>
      <c r="CU1801" s="4"/>
      <c r="CV1801" s="4"/>
      <c r="CW1801" s="4"/>
      <c r="CX1801" s="4"/>
      <c r="CY1801" s="4"/>
      <c r="CZ1801" s="4"/>
      <c r="DA1801" s="4"/>
      <c r="DB1801" s="4"/>
      <c r="DC1801" s="4"/>
      <c r="DD1801" s="4"/>
      <c r="DE1801" s="4"/>
      <c r="DF1801" s="4"/>
      <c r="DG1801" s="4"/>
      <c r="DH1801" s="4"/>
      <c r="DI1801" s="4"/>
      <c r="DJ1801" s="4"/>
      <c r="DK1801" s="4"/>
      <c r="DL1801" s="4"/>
      <c r="DM1801" s="4"/>
      <c r="DN1801" s="4"/>
      <c r="DO1801" s="4"/>
      <c r="DP1801" s="4"/>
      <c r="DQ1801" s="4"/>
      <c r="DR1801" s="4"/>
      <c r="DS1801" s="4"/>
      <c r="DT1801" s="4"/>
      <c r="DU1801" s="4"/>
      <c r="DV1801" s="4"/>
      <c r="DW1801" s="4"/>
      <c r="DX1801" s="4"/>
      <c r="DY1801" s="4"/>
      <c r="DZ1801" s="4"/>
      <c r="EA1801" s="4"/>
      <c r="EB1801" s="4"/>
      <c r="EC1801" s="4"/>
      <c r="ED1801" s="4"/>
      <c r="EE1801" s="4"/>
      <c r="EF1801" s="4"/>
      <c r="EG1801" s="4"/>
      <c r="EH1801" s="4"/>
      <c r="EI1801" s="4"/>
      <c r="EJ1801" s="4"/>
      <c r="EK1801" s="4"/>
      <c r="EL1801" s="4"/>
      <c r="EM1801" s="4"/>
      <c r="EN1801" s="4"/>
      <c r="EO1801" s="4"/>
      <c r="EP1801" s="4"/>
      <c r="EQ1801" s="4"/>
      <c r="ER1801" s="4"/>
      <c r="ES1801" s="4"/>
      <c r="ET1801" s="4"/>
      <c r="EU1801" s="4"/>
      <c r="EV1801" s="4"/>
      <c r="EW1801" s="4"/>
      <c r="EX1801" s="4"/>
      <c r="EY1801" s="4"/>
      <c r="EZ1801" s="4"/>
      <c r="FA1801" s="4"/>
      <c r="FB1801" s="4"/>
      <c r="FC1801" s="4"/>
      <c r="FD1801" s="4"/>
      <c r="FE1801" s="4"/>
      <c r="FF1801" s="4"/>
      <c r="FG1801" s="4"/>
      <c r="FH1801" s="4"/>
      <c r="FI1801" s="4"/>
      <c r="FJ1801" s="4"/>
      <c r="FK1801" s="4"/>
      <c r="FL1801" s="4"/>
      <c r="FM1801" s="4"/>
      <c r="FN1801" s="4"/>
      <c r="FO1801" s="4"/>
      <c r="FP1801" s="4"/>
      <c r="FQ1801" s="4"/>
      <c r="FR1801" s="4"/>
      <c r="FS1801" s="4"/>
      <c r="FT1801" s="4"/>
      <c r="FU1801" s="4"/>
      <c r="FV1801" s="4"/>
      <c r="FW1801" s="4"/>
      <c r="FX1801" s="4"/>
      <c r="FY1801" s="4"/>
      <c r="FZ1801" s="4"/>
      <c r="GA1801" s="4"/>
      <c r="GB1801" s="4"/>
      <c r="GC1801" s="4"/>
      <c r="GD1801" s="4"/>
      <c r="GE1801" s="4"/>
      <c r="GF1801" s="4"/>
      <c r="GG1801" s="4"/>
      <c r="GH1801" s="4"/>
      <c r="GI1801" s="4"/>
      <c r="GJ1801" s="4"/>
      <c r="GK1801" s="4"/>
      <c r="GL1801" s="4"/>
      <c r="GM1801" s="4"/>
      <c r="GN1801" s="4"/>
      <c r="GO1801" s="4"/>
      <c r="GP1801" s="4"/>
      <c r="GQ1801" s="4"/>
      <c r="GR1801" s="4"/>
      <c r="GS1801" s="4"/>
      <c r="GT1801" s="4"/>
      <c r="GU1801" s="4"/>
      <c r="GV1801" s="4"/>
      <c r="GW1801" s="4"/>
      <c r="GX1801" s="4"/>
      <c r="GY1801" s="4"/>
      <c r="GZ1801" s="4"/>
      <c r="HA1801" s="4"/>
      <c r="HB1801" s="4"/>
      <c r="HC1801" s="4"/>
      <c r="HD1801" s="4"/>
      <c r="HE1801" s="4"/>
      <c r="HF1801" s="4"/>
      <c r="HG1801" s="4"/>
      <c r="HH1801" s="4"/>
      <c r="HI1801" s="4"/>
      <c r="HJ1801" s="4"/>
      <c r="HK1801" s="4"/>
      <c r="HL1801" s="4"/>
      <c r="HM1801" s="4"/>
      <c r="HN1801" s="4"/>
      <c r="HO1801" s="4"/>
      <c r="HP1801" s="4"/>
      <c r="HQ1801" s="4"/>
      <c r="HR1801" s="4"/>
      <c r="HS1801" s="4"/>
      <c r="HT1801" s="4"/>
      <c r="HU1801" s="4"/>
      <c r="HV1801" s="4"/>
      <c r="HW1801" s="4"/>
      <c r="HX1801" s="4"/>
      <c r="HY1801" s="4"/>
      <c r="HZ1801" s="4"/>
      <c r="IA1801" s="4"/>
      <c r="IB1801" s="4"/>
      <c r="IC1801" s="4"/>
      <c r="ID1801" s="4"/>
      <c r="IE1801" s="4"/>
      <c r="IF1801" s="4"/>
      <c r="IG1801" s="4"/>
      <c r="IH1801" s="4"/>
      <c r="II1801" s="4"/>
      <c r="IJ1801" s="4"/>
      <c r="IK1801" s="4"/>
      <c r="IL1801" s="4"/>
      <c r="IM1801" s="4"/>
      <c r="IN1801" s="4"/>
      <c r="IO1801" s="4"/>
      <c r="IP1801" s="4"/>
      <c r="IQ1801" s="4"/>
      <c r="IR1801" s="4"/>
      <c r="IS1801" s="4"/>
      <c r="IT1801" s="4"/>
      <c r="IU1801" s="4"/>
      <c r="IV1801" s="4"/>
      <c r="IW1801" s="4"/>
      <c r="IX1801" s="4"/>
      <c r="IY1801" s="4"/>
      <c r="IZ1801" s="4"/>
      <c r="JA1801" s="4"/>
      <c r="JB1801" s="4"/>
      <c r="JC1801" s="4"/>
      <c r="JD1801" s="4"/>
      <c r="JE1801" s="4"/>
      <c r="JF1801" s="4"/>
      <c r="JG1801" s="4"/>
      <c r="JH1801" s="4"/>
      <c r="JI1801" s="4"/>
      <c r="JJ1801" s="4"/>
      <c r="JK1801" s="4"/>
      <c r="JL1801" s="4"/>
      <c r="JM1801" s="4"/>
      <c r="JN1801" s="4"/>
      <c r="JO1801" s="4"/>
      <c r="JP1801" s="4"/>
      <c r="JQ1801" s="4"/>
      <c r="JR1801" s="4"/>
      <c r="JS1801" s="4"/>
      <c r="JT1801" s="4"/>
      <c r="JU1801" s="4"/>
      <c r="JV1801" s="4"/>
      <c r="JW1801" s="4"/>
      <c r="JX1801" s="4"/>
      <c r="JY1801" s="4"/>
      <c r="JZ1801" s="4"/>
      <c r="KA1801" s="4"/>
      <c r="KB1801" s="4"/>
      <c r="KC1801" s="4"/>
      <c r="KD1801" s="4"/>
      <c r="KE1801" s="4"/>
      <c r="KF1801" s="4"/>
      <c r="KG1801" s="4"/>
      <c r="KH1801" s="4"/>
      <c r="KI1801" s="4"/>
      <c r="KJ1801" s="4"/>
      <c r="KK1801" s="4"/>
      <c r="KL1801" s="4"/>
      <c r="KM1801" s="4"/>
      <c r="KN1801" s="4"/>
      <c r="KO1801" s="4"/>
      <c r="KP1801" s="4"/>
      <c r="KQ1801" s="4"/>
      <c r="KR1801" s="4"/>
      <c r="KS1801" s="4"/>
      <c r="KT1801" s="4"/>
      <c r="KU1801" s="4"/>
      <c r="KV1801" s="4"/>
      <c r="KW1801" s="4"/>
      <c r="KX1801" s="4"/>
      <c r="KY1801" s="4"/>
      <c r="KZ1801" s="4"/>
      <c r="LA1801" s="4"/>
      <c r="LB1801" s="4"/>
      <c r="LC1801" s="4"/>
      <c r="LD1801" s="4"/>
      <c r="LE1801" s="4"/>
      <c r="LF1801" s="4"/>
      <c r="LG1801" s="4"/>
      <c r="LH1801" s="4"/>
      <c r="LI1801" s="4"/>
      <c r="LJ1801" s="4"/>
      <c r="LK1801" s="4"/>
      <c r="LL1801" s="4"/>
      <c r="LM1801" s="4"/>
      <c r="LN1801" s="4"/>
      <c r="LO1801" s="4"/>
      <c r="LP1801" s="4"/>
      <c r="LQ1801" s="4"/>
      <c r="LR1801" s="4"/>
      <c r="LS1801" s="4"/>
      <c r="LT1801" s="4"/>
      <c r="LU1801" s="4"/>
      <c r="LV1801" s="4"/>
      <c r="LW1801" s="4"/>
      <c r="LX1801" s="4"/>
      <c r="LY1801" s="4"/>
      <c r="LZ1801" s="4"/>
      <c r="MA1801" s="4"/>
      <c r="MB1801" s="4"/>
      <c r="MC1801" s="4"/>
      <c r="MD1801" s="4"/>
      <c r="ME1801" s="4"/>
      <c r="MF1801" s="4"/>
      <c r="MG1801" s="4"/>
      <c r="MH1801" s="4"/>
      <c r="MI1801" s="4"/>
      <c r="MJ1801" s="4"/>
      <c r="MK1801" s="4"/>
      <c r="ML1801" s="4"/>
      <c r="MM1801" s="4"/>
      <c r="MN1801" s="4"/>
      <c r="MO1801" s="4"/>
      <c r="MP1801" s="4"/>
      <c r="MQ1801" s="4"/>
      <c r="MR1801" s="4"/>
      <c r="MS1801" s="4"/>
      <c r="MT1801" s="4"/>
      <c r="MU1801" s="4"/>
      <c r="MV1801" s="4"/>
      <c r="MW1801" s="4"/>
      <c r="MX1801" s="4"/>
      <c r="MY1801" s="4"/>
      <c r="MZ1801" s="4"/>
      <c r="NA1801" s="4"/>
      <c r="NB1801" s="4"/>
      <c r="NC1801" s="4"/>
      <c r="ND1801" s="4"/>
      <c r="NE1801" s="4"/>
      <c r="NF1801" s="4"/>
      <c r="NG1801" s="4"/>
      <c r="NH1801" s="4"/>
      <c r="NI1801" s="4"/>
      <c r="NJ1801" s="4"/>
      <c r="NK1801" s="4"/>
      <c r="NL1801" s="4"/>
      <c r="NM1801" s="4"/>
      <c r="NN1801" s="4"/>
      <c r="NO1801" s="4"/>
      <c r="NP1801" s="4"/>
      <c r="NQ1801" s="4"/>
      <c r="NR1801" s="4"/>
      <c r="NS1801" s="4"/>
      <c r="NT1801" s="4"/>
      <c r="NU1801" s="4"/>
      <c r="NV1801" s="4"/>
      <c r="NW1801" s="4"/>
      <c r="NX1801" s="4"/>
      <c r="NY1801" s="4"/>
      <c r="NZ1801" s="4"/>
      <c r="OA1801" s="4"/>
      <c r="OB1801" s="4"/>
      <c r="OC1801" s="4"/>
      <c r="OD1801" s="4"/>
      <c r="OE1801" s="4"/>
      <c r="OF1801" s="4"/>
      <c r="OG1801" s="4"/>
      <c r="OH1801" s="4"/>
      <c r="OI1801" s="4"/>
      <c r="OJ1801" s="4"/>
      <c r="OK1801" s="4"/>
      <c r="OL1801" s="4"/>
      <c r="OM1801" s="4"/>
      <c r="ON1801" s="4"/>
      <c r="OO1801" s="4"/>
      <c r="OP1801" s="4"/>
      <c r="OQ1801" s="4"/>
      <c r="OR1801" s="4"/>
      <c r="OS1801" s="4"/>
      <c r="OT1801" s="4"/>
      <c r="OU1801" s="4"/>
      <c r="OV1801" s="4"/>
      <c r="OW1801" s="4"/>
      <c r="OX1801" s="4"/>
      <c r="OY1801" s="4"/>
      <c r="OZ1801" s="4"/>
      <c r="PA1801" s="4"/>
      <c r="PB1801" s="4"/>
      <c r="PC1801" s="4"/>
      <c r="PD1801" s="4"/>
      <c r="PE1801" s="4"/>
      <c r="PF1801" s="4"/>
      <c r="PG1801" s="4"/>
      <c r="PH1801" s="4"/>
      <c r="PI1801" s="4"/>
      <c r="PJ1801" s="4"/>
      <c r="PK1801" s="4"/>
      <c r="PL1801" s="4"/>
      <c r="PM1801" s="4"/>
      <c r="PN1801" s="4"/>
      <c r="PO1801" s="4"/>
      <c r="PP1801" s="4"/>
      <c r="PQ1801" s="4"/>
      <c r="PR1801" s="4"/>
      <c r="PS1801" s="4"/>
      <c r="PT1801" s="4"/>
      <c r="PU1801" s="4"/>
      <c r="PV1801" s="4"/>
      <c r="PW1801" s="4"/>
      <c r="PX1801" s="4"/>
      <c r="PY1801" s="4"/>
      <c r="PZ1801" s="4"/>
      <c r="QA1801" s="4"/>
      <c r="QB1801" s="4"/>
      <c r="QC1801" s="4"/>
      <c r="QD1801" s="4"/>
      <c r="QE1801" s="4"/>
      <c r="QF1801" s="4"/>
      <c r="QG1801" s="4"/>
      <c r="QH1801" s="4"/>
      <c r="QI1801" s="4"/>
      <c r="QJ1801" s="4"/>
      <c r="QK1801" s="4"/>
      <c r="QL1801" s="4"/>
      <c r="QM1801" s="4"/>
      <c r="QN1801" s="4"/>
      <c r="QO1801" s="4"/>
      <c r="QP1801" s="4"/>
      <c r="QQ1801" s="4"/>
      <c r="QR1801" s="4"/>
      <c r="QS1801" s="4"/>
      <c r="QT1801" s="4"/>
      <c r="QU1801" s="4"/>
      <c r="QV1801" s="4"/>
      <c r="QW1801" s="4"/>
      <c r="QX1801" s="4"/>
      <c r="QY1801" s="4"/>
      <c r="QZ1801" s="4"/>
      <c r="RA1801" s="4"/>
      <c r="RB1801" s="4"/>
      <c r="RC1801" s="4"/>
      <c r="RD1801" s="4"/>
      <c r="RE1801" s="4"/>
      <c r="RF1801" s="4"/>
      <c r="RG1801" s="4"/>
      <c r="RH1801" s="4"/>
      <c r="RI1801" s="4"/>
      <c r="RJ1801" s="4"/>
      <c r="RK1801" s="4"/>
      <c r="RL1801" s="4"/>
      <c r="RM1801" s="4"/>
      <c r="RN1801" s="4"/>
      <c r="RO1801" s="4"/>
      <c r="RP1801" s="4"/>
      <c r="RQ1801" s="4"/>
      <c r="RR1801" s="4"/>
      <c r="RS1801" s="4"/>
      <c r="RT1801" s="4"/>
      <c r="RU1801" s="4"/>
      <c r="RV1801" s="4"/>
      <c r="RW1801" s="4"/>
      <c r="RX1801" s="4"/>
      <c r="RY1801" s="4"/>
      <c r="RZ1801" s="4"/>
      <c r="SA1801" s="4"/>
      <c r="SB1801" s="4"/>
      <c r="SC1801" s="4"/>
      <c r="SD1801" s="4"/>
      <c r="SE1801" s="4"/>
      <c r="SF1801" s="4"/>
      <c r="SG1801" s="4"/>
      <c r="SH1801" s="4"/>
      <c r="SI1801" s="4"/>
      <c r="SJ1801" s="4"/>
      <c r="SK1801" s="4"/>
      <c r="SL1801" s="4"/>
      <c r="SM1801" s="4"/>
      <c r="SN1801" s="4"/>
      <c r="SO1801" s="4"/>
      <c r="SP1801" s="4"/>
      <c r="SQ1801" s="4"/>
      <c r="SR1801" s="4"/>
      <c r="SS1801" s="4"/>
      <c r="ST1801" s="4"/>
      <c r="SU1801" s="4"/>
      <c r="SV1801" s="4"/>
      <c r="SW1801" s="4"/>
      <c r="SX1801" s="4"/>
      <c r="SY1801" s="4"/>
      <c r="SZ1801" s="4"/>
      <c r="TA1801" s="4"/>
      <c r="TB1801" s="4"/>
      <c r="TC1801" s="4"/>
      <c r="TD1801" s="4"/>
      <c r="TE1801" s="4"/>
      <c r="TF1801" s="4"/>
      <c r="TG1801" s="4"/>
    </row>
    <row r="1802" spans="1:527" s="2" customFormat="1" ht="51" x14ac:dyDescent="0.25">
      <c r="A1802" s="24">
        <v>800158193</v>
      </c>
      <c r="B1802" s="11" t="s">
        <v>26</v>
      </c>
      <c r="C1802" s="25">
        <v>442</v>
      </c>
      <c r="D1802" s="14"/>
      <c r="E1802" s="12" t="s">
        <v>28</v>
      </c>
      <c r="F1802" s="26" t="s">
        <v>2784</v>
      </c>
      <c r="G1802" s="12">
        <v>201094010</v>
      </c>
      <c r="H1802" s="27" t="s">
        <v>4835</v>
      </c>
      <c r="I1802" s="12" t="s">
        <v>31</v>
      </c>
      <c r="J1802" s="11" t="s">
        <v>4836</v>
      </c>
      <c r="K1802" s="12" t="s">
        <v>33</v>
      </c>
      <c r="L1802" s="12" t="s">
        <v>31</v>
      </c>
      <c r="M1802" s="19" t="s">
        <v>34</v>
      </c>
      <c r="N1802" s="19" t="s">
        <v>35</v>
      </c>
      <c r="O1802" s="10" t="s">
        <v>34</v>
      </c>
      <c r="P1802" s="27" t="s">
        <v>4837</v>
      </c>
      <c r="Q1802" s="10" t="s">
        <v>185</v>
      </c>
      <c r="R1802" s="19" t="s">
        <v>207</v>
      </c>
      <c r="S1802" s="11" t="s">
        <v>4838</v>
      </c>
      <c r="T1802" s="28" t="s">
        <v>59</v>
      </c>
      <c r="U1802" s="10" t="s">
        <v>187</v>
      </c>
      <c r="V1802" s="40" t="s">
        <v>187</v>
      </c>
      <c r="W1802" s="43" t="s">
        <v>43</v>
      </c>
      <c r="X1802" s="31">
        <v>43226</v>
      </c>
      <c r="Y1802" s="31">
        <v>43226</v>
      </c>
      <c r="Z1802" s="19" t="s">
        <v>44</v>
      </c>
      <c r="AA1802" s="14"/>
      <c r="AB1802" s="32" t="s">
        <v>129</v>
      </c>
      <c r="AC1802" s="33" t="s">
        <v>46</v>
      </c>
      <c r="AD1802" s="33"/>
      <c r="AE1802" s="33" t="s">
        <v>47</v>
      </c>
      <c r="AF1802" s="33"/>
      <c r="AG1802" s="3"/>
      <c r="AH1802" s="4"/>
      <c r="AI1802" s="4"/>
      <c r="AJ1802" s="4"/>
      <c r="AK1802" s="4"/>
      <c r="AL1802" s="4"/>
      <c r="AM1802" s="4"/>
      <c r="AN1802" s="4"/>
      <c r="AO1802" s="4"/>
      <c r="AP1802" s="4"/>
      <c r="AQ1802" s="4"/>
      <c r="AR1802" s="4"/>
      <c r="AS1802" s="4"/>
      <c r="AT1802" s="4"/>
      <c r="AU1802" s="4"/>
      <c r="AV1802" s="4"/>
      <c r="AW1802" s="4"/>
      <c r="AX1802" s="4"/>
      <c r="AY1802" s="4"/>
      <c r="AZ1802" s="4"/>
      <c r="BA1802" s="4"/>
      <c r="BB1802" s="4"/>
      <c r="BC1802" s="4"/>
      <c r="BD1802" s="4"/>
      <c r="BE1802" s="4"/>
      <c r="BF1802" s="4"/>
      <c r="BG1802" s="4"/>
      <c r="BH1802" s="4"/>
      <c r="BI1802" s="4"/>
      <c r="BJ1802" s="4"/>
      <c r="BK1802" s="4"/>
      <c r="BL1802" s="4"/>
      <c r="BM1802" s="4"/>
      <c r="BN1802" s="4"/>
      <c r="BO1802" s="4"/>
      <c r="BP1802" s="4"/>
      <c r="BQ1802" s="4"/>
      <c r="BR1802" s="4"/>
      <c r="BS1802" s="4"/>
      <c r="BT1802" s="4"/>
      <c r="BU1802" s="4"/>
      <c r="BV1802" s="4"/>
      <c r="BW1802" s="4"/>
      <c r="BX1802" s="4"/>
      <c r="BY1802" s="4"/>
      <c r="BZ1802" s="4"/>
      <c r="CA1802" s="4"/>
      <c r="CB1802" s="4"/>
      <c r="CC1802" s="4"/>
      <c r="CD1802" s="4"/>
      <c r="CE1802" s="4"/>
      <c r="CF1802" s="4"/>
      <c r="CG1802" s="4"/>
      <c r="CH1802" s="4"/>
      <c r="CI1802" s="4"/>
      <c r="CJ1802" s="4"/>
      <c r="CK1802" s="4"/>
      <c r="CL1802" s="4"/>
      <c r="CM1802" s="4"/>
      <c r="CN1802" s="4"/>
      <c r="CO1802" s="4"/>
      <c r="CP1802" s="4"/>
      <c r="CQ1802" s="4"/>
      <c r="CR1802" s="4"/>
      <c r="CS1802" s="4"/>
      <c r="CT1802" s="4"/>
      <c r="CU1802" s="4"/>
      <c r="CV1802" s="4"/>
      <c r="CW1802" s="4"/>
      <c r="CX1802" s="4"/>
      <c r="CY1802" s="4"/>
      <c r="CZ1802" s="4"/>
      <c r="DA1802" s="4"/>
      <c r="DB1802" s="4"/>
      <c r="DC1802" s="4"/>
      <c r="DD1802" s="4"/>
      <c r="DE1802" s="4"/>
      <c r="DF1802" s="4"/>
      <c r="DG1802" s="4"/>
      <c r="DH1802" s="4"/>
      <c r="DI1802" s="4"/>
      <c r="DJ1802" s="4"/>
      <c r="DK1802" s="4"/>
      <c r="DL1802" s="4"/>
      <c r="DM1802" s="4"/>
      <c r="DN1802" s="4"/>
      <c r="DO1802" s="4"/>
      <c r="DP1802" s="4"/>
      <c r="DQ1802" s="4"/>
      <c r="DR1802" s="4"/>
      <c r="DS1802" s="4"/>
      <c r="DT1802" s="4"/>
      <c r="DU1802" s="4"/>
      <c r="DV1802" s="4"/>
      <c r="DW1802" s="4"/>
      <c r="DX1802" s="4"/>
      <c r="DY1802" s="4"/>
      <c r="DZ1802" s="4"/>
      <c r="EA1802" s="4"/>
      <c r="EB1802" s="4"/>
      <c r="EC1802" s="4"/>
      <c r="ED1802" s="4"/>
      <c r="EE1802" s="4"/>
      <c r="EF1802" s="4"/>
      <c r="EG1802" s="4"/>
      <c r="EH1802" s="4"/>
      <c r="EI1802" s="4"/>
      <c r="EJ1802" s="4"/>
      <c r="EK1802" s="4"/>
      <c r="EL1802" s="4"/>
      <c r="EM1802" s="4"/>
      <c r="EN1802" s="4"/>
      <c r="EO1802" s="4"/>
      <c r="EP1802" s="4"/>
      <c r="EQ1802" s="4"/>
      <c r="ER1802" s="4"/>
      <c r="ES1802" s="4"/>
      <c r="ET1802" s="4"/>
      <c r="EU1802" s="4"/>
      <c r="EV1802" s="4"/>
      <c r="EW1802" s="4"/>
      <c r="EX1802" s="4"/>
      <c r="EY1802" s="4"/>
      <c r="EZ1802" s="4"/>
      <c r="FA1802" s="4"/>
      <c r="FB1802" s="4"/>
      <c r="FC1802" s="4"/>
      <c r="FD1802" s="4"/>
      <c r="FE1802" s="4"/>
      <c r="FF1802" s="4"/>
      <c r="FG1802" s="4"/>
      <c r="FH1802" s="4"/>
      <c r="FI1802" s="4"/>
      <c r="FJ1802" s="4"/>
      <c r="FK1802" s="4"/>
      <c r="FL1802" s="4"/>
      <c r="FM1802" s="4"/>
      <c r="FN1802" s="4"/>
      <c r="FO1802" s="4"/>
      <c r="FP1802" s="4"/>
      <c r="FQ1802" s="4"/>
      <c r="FR1802" s="4"/>
      <c r="FS1802" s="4"/>
      <c r="FT1802" s="4"/>
      <c r="FU1802" s="4"/>
      <c r="FV1802" s="4"/>
      <c r="FW1802" s="4"/>
      <c r="FX1802" s="4"/>
      <c r="FY1802" s="4"/>
      <c r="FZ1802" s="4"/>
      <c r="GA1802" s="4"/>
      <c r="GB1802" s="4"/>
      <c r="GC1802" s="4"/>
      <c r="GD1802" s="4"/>
      <c r="GE1802" s="4"/>
      <c r="GF1802" s="4"/>
      <c r="GG1802" s="4"/>
      <c r="GH1802" s="4"/>
      <c r="GI1802" s="4"/>
      <c r="GJ1802" s="4"/>
      <c r="GK1802" s="4"/>
      <c r="GL1802" s="4"/>
      <c r="GM1802" s="4"/>
      <c r="GN1802" s="4"/>
      <c r="GO1802" s="4"/>
      <c r="GP1802" s="4"/>
      <c r="GQ1802" s="4"/>
      <c r="GR1802" s="4"/>
      <c r="GS1802" s="4"/>
      <c r="GT1802" s="4"/>
      <c r="GU1802" s="4"/>
      <c r="GV1802" s="4"/>
      <c r="GW1802" s="4"/>
      <c r="GX1802" s="4"/>
      <c r="GY1802" s="4"/>
      <c r="GZ1802" s="4"/>
      <c r="HA1802" s="4"/>
      <c r="HB1802" s="4"/>
      <c r="HC1802" s="4"/>
      <c r="HD1802" s="4"/>
      <c r="HE1802" s="4"/>
      <c r="HF1802" s="4"/>
      <c r="HG1802" s="4"/>
      <c r="HH1802" s="4"/>
      <c r="HI1802" s="4"/>
      <c r="HJ1802" s="4"/>
      <c r="HK1802" s="4"/>
      <c r="HL1802" s="4"/>
      <c r="HM1802" s="4"/>
      <c r="HN1802" s="4"/>
      <c r="HO1802" s="4"/>
      <c r="HP1802" s="4"/>
      <c r="HQ1802" s="4"/>
      <c r="HR1802" s="4"/>
      <c r="HS1802" s="4"/>
      <c r="HT1802" s="4"/>
      <c r="HU1802" s="4"/>
      <c r="HV1802" s="4"/>
      <c r="HW1802" s="4"/>
      <c r="HX1802" s="4"/>
      <c r="HY1802" s="4"/>
      <c r="HZ1802" s="4"/>
      <c r="IA1802" s="4"/>
      <c r="IB1802" s="4"/>
      <c r="IC1802" s="4"/>
      <c r="ID1802" s="4"/>
      <c r="IE1802" s="4"/>
      <c r="IF1802" s="4"/>
      <c r="IG1802" s="4"/>
      <c r="IH1802" s="4"/>
      <c r="II1802" s="4"/>
      <c r="IJ1802" s="4"/>
      <c r="IK1802" s="4"/>
      <c r="IL1802" s="4"/>
      <c r="IM1802" s="4"/>
      <c r="IN1802" s="4"/>
      <c r="IO1802" s="4"/>
      <c r="IP1802" s="4"/>
      <c r="IQ1802" s="4"/>
      <c r="IR1802" s="4"/>
      <c r="IS1802" s="4"/>
      <c r="IT1802" s="4"/>
      <c r="IU1802" s="4"/>
      <c r="IV1802" s="4"/>
      <c r="IW1802" s="4"/>
      <c r="IX1802" s="4"/>
      <c r="IY1802" s="4"/>
      <c r="IZ1802" s="4"/>
      <c r="JA1802" s="4"/>
      <c r="JB1802" s="4"/>
      <c r="JC1802" s="4"/>
      <c r="JD1802" s="4"/>
      <c r="JE1802" s="4"/>
      <c r="JF1802" s="4"/>
      <c r="JG1802" s="4"/>
      <c r="JH1802" s="4"/>
      <c r="JI1802" s="4"/>
      <c r="JJ1802" s="4"/>
      <c r="JK1802" s="4"/>
      <c r="JL1802" s="4"/>
      <c r="JM1802" s="4"/>
      <c r="JN1802" s="4"/>
      <c r="JO1802" s="4"/>
      <c r="JP1802" s="4"/>
      <c r="JQ1802" s="4"/>
      <c r="JR1802" s="4"/>
      <c r="JS1802" s="4"/>
      <c r="JT1802" s="4"/>
      <c r="JU1802" s="4"/>
      <c r="JV1802" s="4"/>
      <c r="JW1802" s="4"/>
      <c r="JX1802" s="4"/>
      <c r="JY1802" s="4"/>
      <c r="JZ1802" s="4"/>
      <c r="KA1802" s="4"/>
      <c r="KB1802" s="4"/>
      <c r="KC1802" s="4"/>
      <c r="KD1802" s="4"/>
      <c r="KE1802" s="4"/>
      <c r="KF1802" s="4"/>
      <c r="KG1802" s="4"/>
      <c r="KH1802" s="4"/>
      <c r="KI1802" s="4"/>
      <c r="KJ1802" s="4"/>
      <c r="KK1802" s="4"/>
      <c r="KL1802" s="4"/>
      <c r="KM1802" s="4"/>
      <c r="KN1802" s="4"/>
      <c r="KO1802" s="4"/>
      <c r="KP1802" s="4"/>
      <c r="KQ1802" s="4"/>
      <c r="KR1802" s="4"/>
      <c r="KS1802" s="4"/>
      <c r="KT1802" s="4"/>
      <c r="KU1802" s="4"/>
      <c r="KV1802" s="4"/>
      <c r="KW1802" s="4"/>
      <c r="KX1802" s="4"/>
      <c r="KY1802" s="4"/>
      <c r="KZ1802" s="4"/>
      <c r="LA1802" s="4"/>
      <c r="LB1802" s="4"/>
      <c r="LC1802" s="4"/>
      <c r="LD1802" s="4"/>
      <c r="LE1802" s="4"/>
      <c r="LF1802" s="4"/>
      <c r="LG1802" s="4"/>
      <c r="LH1802" s="4"/>
      <c r="LI1802" s="4"/>
      <c r="LJ1802" s="4"/>
      <c r="LK1802" s="4"/>
      <c r="LL1802" s="4"/>
      <c r="LM1802" s="4"/>
      <c r="LN1802" s="4"/>
      <c r="LO1802" s="4"/>
      <c r="LP1802" s="4"/>
      <c r="LQ1802" s="4"/>
      <c r="LR1802" s="4"/>
      <c r="LS1802" s="4"/>
      <c r="LT1802" s="4"/>
      <c r="LU1802" s="4"/>
      <c r="LV1802" s="4"/>
      <c r="LW1802" s="4"/>
      <c r="LX1802" s="4"/>
      <c r="LY1802" s="4"/>
      <c r="LZ1802" s="4"/>
      <c r="MA1802" s="4"/>
      <c r="MB1802" s="4"/>
      <c r="MC1802" s="4"/>
      <c r="MD1802" s="4"/>
      <c r="ME1802" s="4"/>
      <c r="MF1802" s="4"/>
      <c r="MG1802" s="4"/>
      <c r="MH1802" s="4"/>
      <c r="MI1802" s="4"/>
      <c r="MJ1802" s="4"/>
      <c r="MK1802" s="4"/>
      <c r="ML1802" s="4"/>
      <c r="MM1802" s="4"/>
      <c r="MN1802" s="4"/>
      <c r="MO1802" s="4"/>
      <c r="MP1802" s="4"/>
      <c r="MQ1802" s="4"/>
      <c r="MR1802" s="4"/>
      <c r="MS1802" s="4"/>
      <c r="MT1802" s="4"/>
      <c r="MU1802" s="4"/>
      <c r="MV1802" s="4"/>
      <c r="MW1802" s="4"/>
      <c r="MX1802" s="4"/>
      <c r="MY1802" s="4"/>
      <c r="MZ1802" s="4"/>
      <c r="NA1802" s="4"/>
      <c r="NB1802" s="4"/>
      <c r="NC1802" s="4"/>
      <c r="ND1802" s="4"/>
      <c r="NE1802" s="4"/>
      <c r="NF1802" s="4"/>
      <c r="NG1802" s="4"/>
      <c r="NH1802" s="4"/>
      <c r="NI1802" s="4"/>
      <c r="NJ1802" s="4"/>
      <c r="NK1802" s="4"/>
      <c r="NL1802" s="4"/>
      <c r="NM1802" s="4"/>
      <c r="NN1802" s="4"/>
      <c r="NO1802" s="4"/>
      <c r="NP1802" s="4"/>
      <c r="NQ1802" s="4"/>
      <c r="NR1802" s="4"/>
      <c r="NS1802" s="4"/>
      <c r="NT1802" s="4"/>
      <c r="NU1802" s="4"/>
      <c r="NV1802" s="4"/>
      <c r="NW1802" s="4"/>
      <c r="NX1802" s="4"/>
      <c r="NY1802" s="4"/>
      <c r="NZ1802" s="4"/>
      <c r="OA1802" s="4"/>
      <c r="OB1802" s="4"/>
      <c r="OC1802" s="4"/>
      <c r="OD1802" s="4"/>
      <c r="OE1802" s="4"/>
      <c r="OF1802" s="4"/>
      <c r="OG1802" s="4"/>
      <c r="OH1802" s="4"/>
      <c r="OI1802" s="4"/>
      <c r="OJ1802" s="4"/>
      <c r="OK1802" s="4"/>
      <c r="OL1802" s="4"/>
      <c r="OM1802" s="4"/>
      <c r="ON1802" s="4"/>
      <c r="OO1802" s="4"/>
      <c r="OP1802" s="4"/>
      <c r="OQ1802" s="4"/>
      <c r="OR1802" s="4"/>
      <c r="OS1802" s="4"/>
      <c r="OT1802" s="4"/>
      <c r="OU1802" s="4"/>
      <c r="OV1802" s="4"/>
      <c r="OW1802" s="4"/>
      <c r="OX1802" s="4"/>
      <c r="OY1802" s="4"/>
      <c r="OZ1802" s="4"/>
      <c r="PA1802" s="4"/>
      <c r="PB1802" s="4"/>
      <c r="PC1802" s="4"/>
      <c r="PD1802" s="4"/>
      <c r="PE1802" s="4"/>
      <c r="PF1802" s="4"/>
      <c r="PG1802" s="4"/>
      <c r="PH1802" s="4"/>
      <c r="PI1802" s="4"/>
      <c r="PJ1802" s="4"/>
      <c r="PK1802" s="4"/>
      <c r="PL1802" s="4"/>
      <c r="PM1802" s="4"/>
      <c r="PN1802" s="4"/>
      <c r="PO1802" s="4"/>
      <c r="PP1802" s="4"/>
      <c r="PQ1802" s="4"/>
      <c r="PR1802" s="4"/>
      <c r="PS1802" s="4"/>
      <c r="PT1802" s="4"/>
      <c r="PU1802" s="4"/>
      <c r="PV1802" s="4"/>
      <c r="PW1802" s="4"/>
      <c r="PX1802" s="4"/>
      <c r="PY1802" s="4"/>
      <c r="PZ1802" s="4"/>
      <c r="QA1802" s="4"/>
      <c r="QB1802" s="4"/>
      <c r="QC1802" s="4"/>
      <c r="QD1802" s="4"/>
      <c r="QE1802" s="4"/>
      <c r="QF1802" s="4"/>
      <c r="QG1802" s="4"/>
      <c r="QH1802" s="4"/>
      <c r="QI1802" s="4"/>
      <c r="QJ1802" s="4"/>
      <c r="QK1802" s="4"/>
      <c r="QL1802" s="4"/>
      <c r="QM1802" s="4"/>
      <c r="QN1802" s="4"/>
      <c r="QO1802" s="4"/>
      <c r="QP1802" s="4"/>
      <c r="QQ1802" s="4"/>
      <c r="QR1802" s="4"/>
      <c r="QS1802" s="4"/>
      <c r="QT1802" s="4"/>
      <c r="QU1802" s="4"/>
      <c r="QV1802" s="4"/>
      <c r="QW1802" s="4"/>
      <c r="QX1802" s="4"/>
      <c r="QY1802" s="4"/>
      <c r="QZ1802" s="4"/>
      <c r="RA1802" s="4"/>
      <c r="RB1802" s="4"/>
      <c r="RC1802" s="4"/>
      <c r="RD1802" s="4"/>
      <c r="RE1802" s="4"/>
      <c r="RF1802" s="4"/>
      <c r="RG1802" s="4"/>
      <c r="RH1802" s="4"/>
      <c r="RI1802" s="4"/>
      <c r="RJ1802" s="4"/>
      <c r="RK1802" s="4"/>
      <c r="RL1802" s="4"/>
      <c r="RM1802" s="4"/>
      <c r="RN1802" s="4"/>
      <c r="RO1802" s="4"/>
      <c r="RP1802" s="4"/>
      <c r="RQ1802" s="4"/>
      <c r="RR1802" s="4"/>
      <c r="RS1802" s="4"/>
      <c r="RT1802" s="4"/>
      <c r="RU1802" s="4"/>
      <c r="RV1802" s="4"/>
      <c r="RW1802" s="4"/>
      <c r="RX1802" s="4"/>
      <c r="RY1802" s="4"/>
      <c r="RZ1802" s="4"/>
      <c r="SA1802" s="4"/>
      <c r="SB1802" s="4"/>
      <c r="SC1802" s="4"/>
      <c r="SD1802" s="4"/>
      <c r="SE1802" s="4"/>
      <c r="SF1802" s="4"/>
      <c r="SG1802" s="4"/>
      <c r="SH1802" s="4"/>
      <c r="SI1802" s="4"/>
      <c r="SJ1802" s="4"/>
      <c r="SK1802" s="4"/>
      <c r="SL1802" s="4"/>
      <c r="SM1802" s="4"/>
      <c r="SN1802" s="4"/>
      <c r="SO1802" s="4"/>
      <c r="SP1802" s="4"/>
      <c r="SQ1802" s="4"/>
      <c r="SR1802" s="4"/>
      <c r="SS1802" s="4"/>
      <c r="ST1802" s="4"/>
      <c r="SU1802" s="4"/>
      <c r="SV1802" s="4"/>
      <c r="SW1802" s="4"/>
      <c r="SX1802" s="4"/>
      <c r="SY1802" s="4"/>
      <c r="SZ1802" s="4"/>
      <c r="TA1802" s="4"/>
      <c r="TB1802" s="4"/>
      <c r="TC1802" s="4"/>
      <c r="TD1802" s="4"/>
      <c r="TE1802" s="4"/>
      <c r="TF1802" s="4"/>
      <c r="TG1802" s="4"/>
    </row>
    <row r="1803" spans="1:527" s="2" customFormat="1" ht="38.25" x14ac:dyDescent="0.25">
      <c r="A1803" s="24">
        <v>800158193</v>
      </c>
      <c r="B1803" s="11" t="s">
        <v>26</v>
      </c>
      <c r="C1803" s="25">
        <v>442</v>
      </c>
      <c r="D1803" s="14"/>
      <c r="E1803" s="12" t="s">
        <v>28</v>
      </c>
      <c r="F1803" s="26" t="s">
        <v>2784</v>
      </c>
      <c r="G1803" s="12">
        <v>201100350</v>
      </c>
      <c r="H1803" s="27" t="s">
        <v>4839</v>
      </c>
      <c r="I1803" s="12" t="s">
        <v>31</v>
      </c>
      <c r="J1803" s="11" t="s">
        <v>4840</v>
      </c>
      <c r="K1803" s="12" t="s">
        <v>33</v>
      </c>
      <c r="L1803" s="12" t="s">
        <v>31</v>
      </c>
      <c r="M1803" s="19" t="s">
        <v>34</v>
      </c>
      <c r="N1803" s="19" t="s">
        <v>35</v>
      </c>
      <c r="O1803" s="10" t="s">
        <v>34</v>
      </c>
      <c r="P1803" s="27"/>
      <c r="Q1803" s="10" t="s">
        <v>105</v>
      </c>
      <c r="R1803" s="19" t="s">
        <v>38</v>
      </c>
      <c r="S1803" s="11" t="s">
        <v>4841</v>
      </c>
      <c r="T1803" s="28" t="s">
        <v>107</v>
      </c>
      <c r="U1803" s="10" t="s">
        <v>4842</v>
      </c>
      <c r="V1803" s="40" t="s">
        <v>4842</v>
      </c>
      <c r="W1803" s="43" t="s">
        <v>43</v>
      </c>
      <c r="X1803" s="31">
        <v>45831</v>
      </c>
      <c r="Y1803" s="31">
        <v>45831</v>
      </c>
      <c r="Z1803" s="19" t="s">
        <v>44</v>
      </c>
      <c r="AA1803" s="14"/>
      <c r="AB1803" s="32" t="s">
        <v>129</v>
      </c>
      <c r="AC1803" s="33" t="s">
        <v>27</v>
      </c>
      <c r="AD1803" s="33"/>
      <c r="AE1803" s="33" t="s">
        <v>47</v>
      </c>
      <c r="AF1803" s="33"/>
      <c r="AG1803" s="3"/>
      <c r="AH1803" s="4"/>
      <c r="AI1803" s="4"/>
      <c r="AJ1803" s="4"/>
      <c r="AK1803" s="4"/>
      <c r="AL1803" s="4"/>
      <c r="AM1803" s="4"/>
      <c r="AN1803" s="4"/>
      <c r="AO1803" s="4"/>
      <c r="AP1803" s="4"/>
      <c r="AQ1803" s="4"/>
      <c r="AR1803" s="4"/>
      <c r="AS1803" s="4"/>
      <c r="AT1803" s="4"/>
      <c r="AU1803" s="4"/>
      <c r="AV1803" s="4"/>
      <c r="AW1803" s="4"/>
      <c r="AX1803" s="4"/>
      <c r="AY1803" s="4"/>
      <c r="AZ1803" s="4"/>
      <c r="BA1803" s="4"/>
      <c r="BB1803" s="4"/>
      <c r="BC1803" s="4"/>
      <c r="BD1803" s="4"/>
      <c r="BE1803" s="4"/>
      <c r="BF1803" s="4"/>
      <c r="BG1803" s="4"/>
      <c r="BH1803" s="4"/>
      <c r="BI1803" s="4"/>
      <c r="BJ1803" s="4"/>
      <c r="BK1803" s="4"/>
      <c r="BL1803" s="4"/>
      <c r="BM1803" s="4"/>
      <c r="BN1803" s="4"/>
      <c r="BO1803" s="4"/>
      <c r="BP1803" s="4"/>
      <c r="BQ1803" s="4"/>
      <c r="BR1803" s="4"/>
      <c r="BS1803" s="4"/>
      <c r="BT1803" s="4"/>
      <c r="BU1803" s="4"/>
      <c r="BV1803" s="4"/>
      <c r="BW1803" s="4"/>
      <c r="BX1803" s="4"/>
      <c r="BY1803" s="4"/>
      <c r="BZ1803" s="4"/>
      <c r="CA1803" s="4"/>
      <c r="CB1803" s="4"/>
      <c r="CC1803" s="4"/>
      <c r="CD1803" s="4"/>
      <c r="CE1803" s="4"/>
      <c r="CF1803" s="4"/>
      <c r="CG1803" s="4"/>
      <c r="CH1803" s="4"/>
      <c r="CI1803" s="4"/>
      <c r="CJ1803" s="4"/>
      <c r="CK1803" s="4"/>
      <c r="CL1803" s="4"/>
      <c r="CM1803" s="4"/>
      <c r="CN1803" s="4"/>
      <c r="CO1803" s="4"/>
      <c r="CP1803" s="4"/>
      <c r="CQ1803" s="4"/>
      <c r="CR1803" s="4"/>
      <c r="CS1803" s="4"/>
      <c r="CT1803" s="4"/>
      <c r="CU1803" s="4"/>
      <c r="CV1803" s="4"/>
      <c r="CW1803" s="4"/>
      <c r="CX1803" s="4"/>
      <c r="CY1803" s="4"/>
      <c r="CZ1803" s="4"/>
      <c r="DA1803" s="4"/>
      <c r="DB1803" s="4"/>
      <c r="DC1803" s="4"/>
      <c r="DD1803" s="4"/>
      <c r="DE1803" s="4"/>
      <c r="DF1803" s="4"/>
      <c r="DG1803" s="4"/>
      <c r="DH1803" s="4"/>
      <c r="DI1803" s="4"/>
      <c r="DJ1803" s="4"/>
      <c r="DK1803" s="4"/>
      <c r="DL1803" s="4"/>
      <c r="DM1803" s="4"/>
      <c r="DN1803" s="4"/>
      <c r="DO1803" s="4"/>
      <c r="DP1803" s="4"/>
      <c r="DQ1803" s="4"/>
      <c r="DR1803" s="4"/>
      <c r="DS1803" s="4"/>
      <c r="DT1803" s="4"/>
      <c r="DU1803" s="4"/>
      <c r="DV1803" s="4"/>
      <c r="DW1803" s="4"/>
      <c r="DX1803" s="4"/>
      <c r="DY1803" s="4"/>
      <c r="DZ1803" s="4"/>
      <c r="EA1803" s="4"/>
      <c r="EB1803" s="4"/>
      <c r="EC1803" s="4"/>
      <c r="ED1803" s="4"/>
      <c r="EE1803" s="4"/>
      <c r="EF1803" s="4"/>
      <c r="EG1803" s="4"/>
      <c r="EH1803" s="4"/>
      <c r="EI1803" s="4"/>
      <c r="EJ1803" s="4"/>
      <c r="EK1803" s="4"/>
      <c r="EL1803" s="4"/>
      <c r="EM1803" s="4"/>
      <c r="EN1803" s="4"/>
      <c r="EO1803" s="4"/>
      <c r="EP1803" s="4"/>
      <c r="EQ1803" s="4"/>
      <c r="ER1803" s="4"/>
      <c r="ES1803" s="4"/>
      <c r="ET1803" s="4"/>
      <c r="EU1803" s="4"/>
      <c r="EV1803" s="4"/>
      <c r="EW1803" s="4"/>
      <c r="EX1803" s="4"/>
      <c r="EY1803" s="4"/>
      <c r="EZ1803" s="4"/>
      <c r="FA1803" s="4"/>
      <c r="FB1803" s="4"/>
      <c r="FC1803" s="4"/>
      <c r="FD1803" s="4"/>
      <c r="FE1803" s="4"/>
      <c r="FF1803" s="4"/>
      <c r="FG1803" s="4"/>
      <c r="FH1803" s="4"/>
      <c r="FI1803" s="4"/>
      <c r="FJ1803" s="4"/>
      <c r="FK1803" s="4"/>
      <c r="FL1803" s="4"/>
      <c r="FM1803" s="4"/>
      <c r="FN1803" s="4"/>
      <c r="FO1803" s="4"/>
      <c r="FP1803" s="4"/>
      <c r="FQ1803" s="4"/>
      <c r="FR1803" s="4"/>
      <c r="FS1803" s="4"/>
      <c r="FT1803" s="4"/>
      <c r="FU1803" s="4"/>
      <c r="FV1803" s="4"/>
      <c r="FW1803" s="4"/>
      <c r="FX1803" s="4"/>
      <c r="FY1803" s="4"/>
      <c r="FZ1803" s="4"/>
      <c r="GA1803" s="4"/>
      <c r="GB1803" s="4"/>
      <c r="GC1803" s="4"/>
      <c r="GD1803" s="4"/>
      <c r="GE1803" s="4"/>
      <c r="GF1803" s="4"/>
      <c r="GG1803" s="4"/>
      <c r="GH1803" s="4"/>
      <c r="GI1803" s="4"/>
      <c r="GJ1803" s="4"/>
      <c r="GK1803" s="4"/>
      <c r="GL1803" s="4"/>
      <c r="GM1803" s="4"/>
      <c r="GN1803" s="4"/>
      <c r="GO1803" s="4"/>
      <c r="GP1803" s="4"/>
      <c r="GQ1803" s="4"/>
      <c r="GR1803" s="4"/>
      <c r="GS1803" s="4"/>
      <c r="GT1803" s="4"/>
      <c r="GU1803" s="4"/>
      <c r="GV1803" s="4"/>
      <c r="GW1803" s="4"/>
      <c r="GX1803" s="4"/>
      <c r="GY1803" s="4"/>
      <c r="GZ1803" s="4"/>
      <c r="HA1803" s="4"/>
      <c r="HB1803" s="4"/>
      <c r="HC1803" s="4"/>
      <c r="HD1803" s="4"/>
      <c r="HE1803" s="4"/>
      <c r="HF1803" s="4"/>
      <c r="HG1803" s="4"/>
      <c r="HH1803" s="4"/>
      <c r="HI1803" s="4"/>
      <c r="HJ1803" s="4"/>
      <c r="HK1803" s="4"/>
      <c r="HL1803" s="4"/>
      <c r="HM1803" s="4"/>
      <c r="HN1803" s="4"/>
      <c r="HO1803" s="4"/>
      <c r="HP1803" s="4"/>
      <c r="HQ1803" s="4"/>
      <c r="HR1803" s="4"/>
      <c r="HS1803" s="4"/>
      <c r="HT1803" s="4"/>
      <c r="HU1803" s="4"/>
      <c r="HV1803" s="4"/>
      <c r="HW1803" s="4"/>
      <c r="HX1803" s="4"/>
      <c r="HY1803" s="4"/>
      <c r="HZ1803" s="4"/>
      <c r="IA1803" s="4"/>
      <c r="IB1803" s="4"/>
      <c r="IC1803" s="4"/>
      <c r="ID1803" s="4"/>
      <c r="IE1803" s="4"/>
      <c r="IF1803" s="4"/>
      <c r="IG1803" s="4"/>
      <c r="IH1803" s="4"/>
      <c r="II1803" s="4"/>
      <c r="IJ1803" s="4"/>
      <c r="IK1803" s="4"/>
      <c r="IL1803" s="4"/>
      <c r="IM1803" s="4"/>
      <c r="IN1803" s="4"/>
      <c r="IO1803" s="4"/>
      <c r="IP1803" s="4"/>
      <c r="IQ1803" s="4"/>
      <c r="IR1803" s="4"/>
      <c r="IS1803" s="4"/>
      <c r="IT1803" s="4"/>
      <c r="IU1803" s="4"/>
      <c r="IV1803" s="4"/>
      <c r="IW1803" s="4"/>
      <c r="IX1803" s="4"/>
      <c r="IY1803" s="4"/>
      <c r="IZ1803" s="4"/>
      <c r="JA1803" s="4"/>
      <c r="JB1803" s="4"/>
      <c r="JC1803" s="4"/>
      <c r="JD1803" s="4"/>
      <c r="JE1803" s="4"/>
      <c r="JF1803" s="4"/>
      <c r="JG1803" s="4"/>
      <c r="JH1803" s="4"/>
      <c r="JI1803" s="4"/>
      <c r="JJ1803" s="4"/>
      <c r="JK1803" s="4"/>
      <c r="JL1803" s="4"/>
      <c r="JM1803" s="4"/>
      <c r="JN1803" s="4"/>
      <c r="JO1803" s="4"/>
      <c r="JP1803" s="4"/>
      <c r="JQ1803" s="4"/>
      <c r="JR1803" s="4"/>
      <c r="JS1803" s="4"/>
      <c r="JT1803" s="4"/>
      <c r="JU1803" s="4"/>
      <c r="JV1803" s="4"/>
      <c r="JW1803" s="4"/>
      <c r="JX1803" s="4"/>
      <c r="JY1803" s="4"/>
      <c r="JZ1803" s="4"/>
      <c r="KA1803" s="4"/>
      <c r="KB1803" s="4"/>
      <c r="KC1803" s="4"/>
      <c r="KD1803" s="4"/>
      <c r="KE1803" s="4"/>
      <c r="KF1803" s="4"/>
      <c r="KG1803" s="4"/>
      <c r="KH1803" s="4"/>
      <c r="KI1803" s="4"/>
      <c r="KJ1803" s="4"/>
      <c r="KK1803" s="4"/>
      <c r="KL1803" s="4"/>
      <c r="KM1803" s="4"/>
      <c r="KN1803" s="4"/>
      <c r="KO1803" s="4"/>
      <c r="KP1803" s="4"/>
      <c r="KQ1803" s="4"/>
      <c r="KR1803" s="4"/>
      <c r="KS1803" s="4"/>
      <c r="KT1803" s="4"/>
      <c r="KU1803" s="4"/>
      <c r="KV1803" s="4"/>
      <c r="KW1803" s="4"/>
      <c r="KX1803" s="4"/>
      <c r="KY1803" s="4"/>
      <c r="KZ1803" s="4"/>
      <c r="LA1803" s="4"/>
      <c r="LB1803" s="4"/>
      <c r="LC1803" s="4"/>
      <c r="LD1803" s="4"/>
      <c r="LE1803" s="4"/>
      <c r="LF1803" s="4"/>
      <c r="LG1803" s="4"/>
      <c r="LH1803" s="4"/>
      <c r="LI1803" s="4"/>
      <c r="LJ1803" s="4"/>
      <c r="LK1803" s="4"/>
      <c r="LL1803" s="4"/>
      <c r="LM1803" s="4"/>
      <c r="LN1803" s="4"/>
      <c r="LO1803" s="4"/>
      <c r="LP1803" s="4"/>
      <c r="LQ1803" s="4"/>
      <c r="LR1803" s="4"/>
      <c r="LS1803" s="4"/>
      <c r="LT1803" s="4"/>
      <c r="LU1803" s="4"/>
      <c r="LV1803" s="4"/>
      <c r="LW1803" s="4"/>
      <c r="LX1803" s="4"/>
      <c r="LY1803" s="4"/>
      <c r="LZ1803" s="4"/>
      <c r="MA1803" s="4"/>
      <c r="MB1803" s="4"/>
      <c r="MC1803" s="4"/>
      <c r="MD1803" s="4"/>
      <c r="ME1803" s="4"/>
      <c r="MF1803" s="4"/>
      <c r="MG1803" s="4"/>
      <c r="MH1803" s="4"/>
      <c r="MI1803" s="4"/>
      <c r="MJ1803" s="4"/>
      <c r="MK1803" s="4"/>
      <c r="ML1803" s="4"/>
      <c r="MM1803" s="4"/>
      <c r="MN1803" s="4"/>
      <c r="MO1803" s="4"/>
      <c r="MP1803" s="4"/>
      <c r="MQ1803" s="4"/>
      <c r="MR1803" s="4"/>
      <c r="MS1803" s="4"/>
      <c r="MT1803" s="4"/>
      <c r="MU1803" s="4"/>
      <c r="MV1803" s="4"/>
      <c r="MW1803" s="4"/>
      <c r="MX1803" s="4"/>
      <c r="MY1803" s="4"/>
      <c r="MZ1803" s="4"/>
      <c r="NA1803" s="4"/>
      <c r="NB1803" s="4"/>
      <c r="NC1803" s="4"/>
      <c r="ND1803" s="4"/>
      <c r="NE1803" s="4"/>
      <c r="NF1803" s="4"/>
      <c r="NG1803" s="4"/>
      <c r="NH1803" s="4"/>
      <c r="NI1803" s="4"/>
      <c r="NJ1803" s="4"/>
      <c r="NK1803" s="4"/>
      <c r="NL1803" s="4"/>
      <c r="NM1803" s="4"/>
      <c r="NN1803" s="4"/>
      <c r="NO1803" s="4"/>
      <c r="NP1803" s="4"/>
      <c r="NQ1803" s="4"/>
      <c r="NR1803" s="4"/>
      <c r="NS1803" s="4"/>
      <c r="NT1803" s="4"/>
      <c r="NU1803" s="4"/>
      <c r="NV1803" s="4"/>
      <c r="NW1803" s="4"/>
      <c r="NX1803" s="4"/>
      <c r="NY1803" s="4"/>
      <c r="NZ1803" s="4"/>
      <c r="OA1803" s="4"/>
      <c r="OB1803" s="4"/>
      <c r="OC1803" s="4"/>
      <c r="OD1803" s="4"/>
      <c r="OE1803" s="4"/>
      <c r="OF1803" s="4"/>
      <c r="OG1803" s="4"/>
      <c r="OH1803" s="4"/>
      <c r="OI1803" s="4"/>
      <c r="OJ1803" s="4"/>
      <c r="OK1803" s="4"/>
      <c r="OL1803" s="4"/>
      <c r="OM1803" s="4"/>
      <c r="ON1803" s="4"/>
      <c r="OO1803" s="4"/>
      <c r="OP1803" s="4"/>
      <c r="OQ1803" s="4"/>
      <c r="OR1803" s="4"/>
      <c r="OS1803" s="4"/>
      <c r="OT1803" s="4"/>
      <c r="OU1803" s="4"/>
      <c r="OV1803" s="4"/>
      <c r="OW1803" s="4"/>
      <c r="OX1803" s="4"/>
      <c r="OY1803" s="4"/>
      <c r="OZ1803" s="4"/>
      <c r="PA1803" s="4"/>
      <c r="PB1803" s="4"/>
      <c r="PC1803" s="4"/>
      <c r="PD1803" s="4"/>
      <c r="PE1803" s="4"/>
      <c r="PF1803" s="4"/>
      <c r="PG1803" s="4"/>
      <c r="PH1803" s="4"/>
      <c r="PI1803" s="4"/>
      <c r="PJ1803" s="4"/>
      <c r="PK1803" s="4"/>
      <c r="PL1803" s="4"/>
      <c r="PM1803" s="4"/>
      <c r="PN1803" s="4"/>
      <c r="PO1803" s="4"/>
      <c r="PP1803" s="4"/>
      <c r="PQ1803" s="4"/>
      <c r="PR1803" s="4"/>
      <c r="PS1803" s="4"/>
      <c r="PT1803" s="4"/>
      <c r="PU1803" s="4"/>
      <c r="PV1803" s="4"/>
      <c r="PW1803" s="4"/>
      <c r="PX1803" s="4"/>
      <c r="PY1803" s="4"/>
      <c r="PZ1803" s="4"/>
      <c r="QA1803" s="4"/>
      <c r="QB1803" s="4"/>
      <c r="QC1803" s="4"/>
      <c r="QD1803" s="4"/>
      <c r="QE1803" s="4"/>
      <c r="QF1803" s="4"/>
      <c r="QG1803" s="4"/>
      <c r="QH1803" s="4"/>
      <c r="QI1803" s="4"/>
      <c r="QJ1803" s="4"/>
      <c r="QK1803" s="4"/>
      <c r="QL1803" s="4"/>
      <c r="QM1803" s="4"/>
      <c r="QN1803" s="4"/>
      <c r="QO1803" s="4"/>
      <c r="QP1803" s="4"/>
      <c r="QQ1803" s="4"/>
      <c r="QR1803" s="4"/>
      <c r="QS1803" s="4"/>
      <c r="QT1803" s="4"/>
      <c r="QU1803" s="4"/>
      <c r="QV1803" s="4"/>
      <c r="QW1803" s="4"/>
      <c r="QX1803" s="4"/>
      <c r="QY1803" s="4"/>
      <c r="QZ1803" s="4"/>
      <c r="RA1803" s="4"/>
      <c r="RB1803" s="4"/>
      <c r="RC1803" s="4"/>
      <c r="RD1803" s="4"/>
      <c r="RE1803" s="4"/>
      <c r="RF1803" s="4"/>
      <c r="RG1803" s="4"/>
      <c r="RH1803" s="4"/>
      <c r="RI1803" s="4"/>
      <c r="RJ1803" s="4"/>
      <c r="RK1803" s="4"/>
      <c r="RL1803" s="4"/>
      <c r="RM1803" s="4"/>
      <c r="RN1803" s="4"/>
      <c r="RO1803" s="4"/>
      <c r="RP1803" s="4"/>
      <c r="RQ1803" s="4"/>
      <c r="RR1803" s="4"/>
      <c r="RS1803" s="4"/>
      <c r="RT1803" s="4"/>
      <c r="RU1803" s="4"/>
      <c r="RV1803" s="4"/>
      <c r="RW1803" s="4"/>
      <c r="RX1803" s="4"/>
      <c r="RY1803" s="4"/>
      <c r="RZ1803" s="4"/>
      <c r="SA1803" s="4"/>
      <c r="SB1803" s="4"/>
      <c r="SC1803" s="4"/>
      <c r="SD1803" s="4"/>
      <c r="SE1803" s="4"/>
      <c r="SF1803" s="4"/>
      <c r="SG1803" s="4"/>
      <c r="SH1803" s="4"/>
      <c r="SI1803" s="4"/>
      <c r="SJ1803" s="4"/>
      <c r="SK1803" s="4"/>
      <c r="SL1803" s="4"/>
      <c r="SM1803" s="4"/>
      <c r="SN1803" s="4"/>
      <c r="SO1803" s="4"/>
      <c r="SP1803" s="4"/>
      <c r="SQ1803" s="4"/>
      <c r="SR1803" s="4"/>
      <c r="SS1803" s="4"/>
      <c r="ST1803" s="4"/>
      <c r="SU1803" s="4"/>
      <c r="SV1803" s="4"/>
      <c r="SW1803" s="4"/>
      <c r="SX1803" s="4"/>
      <c r="SY1803" s="4"/>
      <c r="SZ1803" s="4"/>
      <c r="TA1803" s="4"/>
      <c r="TB1803" s="4"/>
      <c r="TC1803" s="4"/>
      <c r="TD1803" s="4"/>
      <c r="TE1803" s="4"/>
      <c r="TF1803" s="4"/>
      <c r="TG1803" s="4"/>
    </row>
    <row r="1804" spans="1:527" s="2" customFormat="1" ht="25.5" x14ac:dyDescent="0.25">
      <c r="A1804" s="24">
        <v>800158193</v>
      </c>
      <c r="B1804" s="11" t="s">
        <v>26</v>
      </c>
      <c r="C1804" s="25">
        <v>442</v>
      </c>
      <c r="D1804" s="14"/>
      <c r="E1804" s="12" t="s">
        <v>28</v>
      </c>
      <c r="F1804" s="26" t="s">
        <v>2784</v>
      </c>
      <c r="G1804" s="12">
        <v>201100802</v>
      </c>
      <c r="H1804" s="27" t="s">
        <v>4843</v>
      </c>
      <c r="I1804" s="12" t="s">
        <v>4844</v>
      </c>
      <c r="J1804" s="11" t="s">
        <v>4845</v>
      </c>
      <c r="K1804" s="12" t="s">
        <v>33</v>
      </c>
      <c r="L1804" s="12" t="s">
        <v>4846</v>
      </c>
      <c r="M1804" s="19" t="s">
        <v>4847</v>
      </c>
      <c r="N1804" s="19" t="s">
        <v>35</v>
      </c>
      <c r="O1804" s="10" t="s">
        <v>4847</v>
      </c>
      <c r="P1804" s="27" t="s">
        <v>4848</v>
      </c>
      <c r="Q1804" s="10" t="s">
        <v>105</v>
      </c>
      <c r="R1804" s="19" t="s">
        <v>38</v>
      </c>
      <c r="S1804" s="11" t="s">
        <v>4849</v>
      </c>
      <c r="T1804" s="28" t="s">
        <v>107</v>
      </c>
      <c r="U1804" s="10" t="s">
        <v>4850</v>
      </c>
      <c r="V1804" s="40" t="s">
        <v>4850</v>
      </c>
      <c r="W1804" s="43" t="s">
        <v>43</v>
      </c>
      <c r="X1804" s="31">
        <v>45407</v>
      </c>
      <c r="Y1804" s="31">
        <v>45407</v>
      </c>
      <c r="Z1804" s="19" t="s">
        <v>109</v>
      </c>
      <c r="AA1804" s="14"/>
      <c r="AB1804" s="32" t="s">
        <v>129</v>
      </c>
      <c r="AC1804" s="33" t="s">
        <v>27</v>
      </c>
      <c r="AD1804" s="33"/>
      <c r="AE1804" s="33" t="s">
        <v>47</v>
      </c>
      <c r="AF1804" s="33"/>
      <c r="AG1804" s="3"/>
      <c r="AH1804" s="4"/>
      <c r="AI1804" s="4"/>
      <c r="AJ1804" s="4"/>
      <c r="AK1804" s="4"/>
      <c r="AL1804" s="4"/>
      <c r="AM1804" s="4"/>
      <c r="AN1804" s="4"/>
      <c r="AO1804" s="4"/>
      <c r="AP1804" s="4"/>
      <c r="AQ1804" s="4"/>
      <c r="AR1804" s="4"/>
      <c r="AS1804" s="4"/>
      <c r="AT1804" s="4"/>
      <c r="AU1804" s="4"/>
      <c r="AV1804" s="4"/>
      <c r="AW1804" s="4"/>
      <c r="AX1804" s="4"/>
      <c r="AY1804" s="4"/>
      <c r="AZ1804" s="4"/>
      <c r="BA1804" s="4"/>
      <c r="BB1804" s="4"/>
      <c r="BC1804" s="4"/>
      <c r="BD1804" s="4"/>
      <c r="BE1804" s="4"/>
      <c r="BF1804" s="4"/>
      <c r="BG1804" s="4"/>
      <c r="BH1804" s="4"/>
      <c r="BI1804" s="4"/>
      <c r="BJ1804" s="4"/>
      <c r="BK1804" s="4"/>
      <c r="BL1804" s="4"/>
      <c r="BM1804" s="4"/>
      <c r="BN1804" s="4"/>
      <c r="BO1804" s="4"/>
      <c r="BP1804" s="4"/>
      <c r="BQ1804" s="4"/>
      <c r="BR1804" s="4"/>
      <c r="BS1804" s="4"/>
      <c r="BT1804" s="4"/>
      <c r="BU1804" s="4"/>
      <c r="BV1804" s="4"/>
      <c r="BW1804" s="4"/>
      <c r="BX1804" s="4"/>
      <c r="BY1804" s="4"/>
      <c r="BZ1804" s="4"/>
      <c r="CA1804" s="4"/>
      <c r="CB1804" s="4"/>
      <c r="CC1804" s="4"/>
      <c r="CD1804" s="4"/>
      <c r="CE1804" s="4"/>
      <c r="CF1804" s="4"/>
      <c r="CG1804" s="4"/>
      <c r="CH1804" s="4"/>
      <c r="CI1804" s="4"/>
      <c r="CJ1804" s="4"/>
      <c r="CK1804" s="4"/>
      <c r="CL1804" s="4"/>
      <c r="CM1804" s="4"/>
      <c r="CN1804" s="4"/>
      <c r="CO1804" s="4"/>
      <c r="CP1804" s="4"/>
      <c r="CQ1804" s="4"/>
      <c r="CR1804" s="4"/>
      <c r="CS1804" s="4"/>
      <c r="CT1804" s="4"/>
      <c r="CU1804" s="4"/>
      <c r="CV1804" s="4"/>
      <c r="CW1804" s="4"/>
      <c r="CX1804" s="4"/>
      <c r="CY1804" s="4"/>
      <c r="CZ1804" s="4"/>
      <c r="DA1804" s="4"/>
      <c r="DB1804" s="4"/>
      <c r="DC1804" s="4"/>
      <c r="DD1804" s="4"/>
      <c r="DE1804" s="4"/>
      <c r="DF1804" s="4"/>
      <c r="DG1804" s="4"/>
      <c r="DH1804" s="4"/>
      <c r="DI1804" s="4"/>
      <c r="DJ1804" s="4"/>
      <c r="DK1804" s="4"/>
      <c r="DL1804" s="4"/>
      <c r="DM1804" s="4"/>
      <c r="DN1804" s="4"/>
      <c r="DO1804" s="4"/>
      <c r="DP1804" s="4"/>
      <c r="DQ1804" s="4"/>
      <c r="DR1804" s="4"/>
      <c r="DS1804" s="4"/>
      <c r="DT1804" s="4"/>
      <c r="DU1804" s="4"/>
      <c r="DV1804" s="4"/>
      <c r="DW1804" s="4"/>
      <c r="DX1804" s="4"/>
      <c r="DY1804" s="4"/>
      <c r="DZ1804" s="4"/>
      <c r="EA1804" s="4"/>
      <c r="EB1804" s="4"/>
      <c r="EC1804" s="4"/>
      <c r="ED1804" s="4"/>
      <c r="EE1804" s="4"/>
      <c r="EF1804" s="4"/>
      <c r="EG1804" s="4"/>
      <c r="EH1804" s="4"/>
      <c r="EI1804" s="4"/>
      <c r="EJ1804" s="4"/>
      <c r="EK1804" s="4"/>
      <c r="EL1804" s="4"/>
      <c r="EM1804" s="4"/>
      <c r="EN1804" s="4"/>
      <c r="EO1804" s="4"/>
      <c r="EP1804" s="4"/>
      <c r="EQ1804" s="4"/>
      <c r="ER1804" s="4"/>
      <c r="ES1804" s="4"/>
      <c r="ET1804" s="4"/>
      <c r="EU1804" s="4"/>
      <c r="EV1804" s="4"/>
      <c r="EW1804" s="4"/>
      <c r="EX1804" s="4"/>
      <c r="EY1804" s="4"/>
      <c r="EZ1804" s="4"/>
      <c r="FA1804" s="4"/>
      <c r="FB1804" s="4"/>
      <c r="FC1804" s="4"/>
      <c r="FD1804" s="4"/>
      <c r="FE1804" s="4"/>
      <c r="FF1804" s="4"/>
      <c r="FG1804" s="4"/>
      <c r="FH1804" s="4"/>
      <c r="FI1804" s="4"/>
      <c r="FJ1804" s="4"/>
      <c r="FK1804" s="4"/>
      <c r="FL1804" s="4"/>
      <c r="FM1804" s="4"/>
      <c r="FN1804" s="4"/>
      <c r="FO1804" s="4"/>
      <c r="FP1804" s="4"/>
      <c r="FQ1804" s="4"/>
      <c r="FR1804" s="4"/>
      <c r="FS1804" s="4"/>
      <c r="FT1804" s="4"/>
      <c r="FU1804" s="4"/>
      <c r="FV1804" s="4"/>
      <c r="FW1804" s="4"/>
      <c r="FX1804" s="4"/>
      <c r="FY1804" s="4"/>
      <c r="FZ1804" s="4"/>
      <c r="GA1804" s="4"/>
      <c r="GB1804" s="4"/>
      <c r="GC1804" s="4"/>
      <c r="GD1804" s="4"/>
      <c r="GE1804" s="4"/>
      <c r="GF1804" s="4"/>
      <c r="GG1804" s="4"/>
      <c r="GH1804" s="4"/>
      <c r="GI1804" s="4"/>
      <c r="GJ1804" s="4"/>
      <c r="GK1804" s="4"/>
      <c r="GL1804" s="4"/>
      <c r="GM1804" s="4"/>
      <c r="GN1804" s="4"/>
      <c r="GO1804" s="4"/>
      <c r="GP1804" s="4"/>
      <c r="GQ1804" s="4"/>
      <c r="GR1804" s="4"/>
      <c r="GS1804" s="4"/>
      <c r="GT1804" s="4"/>
      <c r="GU1804" s="4"/>
      <c r="GV1804" s="4"/>
      <c r="GW1804" s="4"/>
      <c r="GX1804" s="4"/>
      <c r="GY1804" s="4"/>
      <c r="GZ1804" s="4"/>
      <c r="HA1804" s="4"/>
      <c r="HB1804" s="4"/>
      <c r="HC1804" s="4"/>
      <c r="HD1804" s="4"/>
      <c r="HE1804" s="4"/>
      <c r="HF1804" s="4"/>
      <c r="HG1804" s="4"/>
      <c r="HH1804" s="4"/>
      <c r="HI1804" s="4"/>
      <c r="HJ1804" s="4"/>
      <c r="HK1804" s="4"/>
      <c r="HL1804" s="4"/>
      <c r="HM1804" s="4"/>
      <c r="HN1804" s="4"/>
      <c r="HO1804" s="4"/>
      <c r="HP1804" s="4"/>
      <c r="HQ1804" s="4"/>
      <c r="HR1804" s="4"/>
      <c r="HS1804" s="4"/>
      <c r="HT1804" s="4"/>
      <c r="HU1804" s="4"/>
      <c r="HV1804" s="4"/>
      <c r="HW1804" s="4"/>
      <c r="HX1804" s="4"/>
      <c r="HY1804" s="4"/>
      <c r="HZ1804" s="4"/>
      <c r="IA1804" s="4"/>
      <c r="IB1804" s="4"/>
      <c r="IC1804" s="4"/>
      <c r="ID1804" s="4"/>
      <c r="IE1804" s="4"/>
      <c r="IF1804" s="4"/>
      <c r="IG1804" s="4"/>
      <c r="IH1804" s="4"/>
      <c r="II1804" s="4"/>
      <c r="IJ1804" s="4"/>
      <c r="IK1804" s="4"/>
      <c r="IL1804" s="4"/>
      <c r="IM1804" s="4"/>
      <c r="IN1804" s="4"/>
      <c r="IO1804" s="4"/>
      <c r="IP1804" s="4"/>
      <c r="IQ1804" s="4"/>
      <c r="IR1804" s="4"/>
      <c r="IS1804" s="4"/>
      <c r="IT1804" s="4"/>
      <c r="IU1804" s="4"/>
      <c r="IV1804" s="4"/>
      <c r="IW1804" s="4"/>
      <c r="IX1804" s="4"/>
      <c r="IY1804" s="4"/>
      <c r="IZ1804" s="4"/>
      <c r="JA1804" s="4"/>
      <c r="JB1804" s="4"/>
      <c r="JC1804" s="4"/>
      <c r="JD1804" s="4"/>
      <c r="JE1804" s="4"/>
      <c r="JF1804" s="4"/>
      <c r="JG1804" s="4"/>
      <c r="JH1804" s="4"/>
      <c r="JI1804" s="4"/>
      <c r="JJ1804" s="4"/>
      <c r="JK1804" s="4"/>
      <c r="JL1804" s="4"/>
      <c r="JM1804" s="4"/>
      <c r="JN1804" s="4"/>
      <c r="JO1804" s="4"/>
      <c r="JP1804" s="4"/>
      <c r="JQ1804" s="4"/>
      <c r="JR1804" s="4"/>
      <c r="JS1804" s="4"/>
      <c r="JT1804" s="4"/>
      <c r="JU1804" s="4"/>
      <c r="JV1804" s="4"/>
      <c r="JW1804" s="4"/>
      <c r="JX1804" s="4"/>
      <c r="JY1804" s="4"/>
      <c r="JZ1804" s="4"/>
      <c r="KA1804" s="4"/>
      <c r="KB1804" s="4"/>
      <c r="KC1804" s="4"/>
      <c r="KD1804" s="4"/>
      <c r="KE1804" s="4"/>
      <c r="KF1804" s="4"/>
      <c r="KG1804" s="4"/>
      <c r="KH1804" s="4"/>
      <c r="KI1804" s="4"/>
      <c r="KJ1804" s="4"/>
      <c r="KK1804" s="4"/>
      <c r="KL1804" s="4"/>
      <c r="KM1804" s="4"/>
      <c r="KN1804" s="4"/>
      <c r="KO1804" s="4"/>
      <c r="KP1804" s="4"/>
      <c r="KQ1804" s="4"/>
      <c r="KR1804" s="4"/>
      <c r="KS1804" s="4"/>
      <c r="KT1804" s="4"/>
      <c r="KU1804" s="4"/>
      <c r="KV1804" s="4"/>
      <c r="KW1804" s="4"/>
      <c r="KX1804" s="4"/>
      <c r="KY1804" s="4"/>
      <c r="KZ1804" s="4"/>
      <c r="LA1804" s="4"/>
      <c r="LB1804" s="4"/>
      <c r="LC1804" s="4"/>
      <c r="LD1804" s="4"/>
      <c r="LE1804" s="4"/>
      <c r="LF1804" s="4"/>
      <c r="LG1804" s="4"/>
      <c r="LH1804" s="4"/>
      <c r="LI1804" s="4"/>
      <c r="LJ1804" s="4"/>
      <c r="LK1804" s="4"/>
      <c r="LL1804" s="4"/>
      <c r="LM1804" s="4"/>
      <c r="LN1804" s="4"/>
      <c r="LO1804" s="4"/>
      <c r="LP1804" s="4"/>
      <c r="LQ1804" s="4"/>
      <c r="LR1804" s="4"/>
      <c r="LS1804" s="4"/>
      <c r="LT1804" s="4"/>
      <c r="LU1804" s="4"/>
      <c r="LV1804" s="4"/>
      <c r="LW1804" s="4"/>
      <c r="LX1804" s="4"/>
      <c r="LY1804" s="4"/>
      <c r="LZ1804" s="4"/>
      <c r="MA1804" s="4"/>
      <c r="MB1804" s="4"/>
      <c r="MC1804" s="4"/>
      <c r="MD1804" s="4"/>
      <c r="ME1804" s="4"/>
      <c r="MF1804" s="4"/>
      <c r="MG1804" s="4"/>
      <c r="MH1804" s="4"/>
      <c r="MI1804" s="4"/>
      <c r="MJ1804" s="4"/>
      <c r="MK1804" s="4"/>
      <c r="ML1804" s="4"/>
      <c r="MM1804" s="4"/>
      <c r="MN1804" s="4"/>
      <c r="MO1804" s="4"/>
      <c r="MP1804" s="4"/>
      <c r="MQ1804" s="4"/>
      <c r="MR1804" s="4"/>
      <c r="MS1804" s="4"/>
      <c r="MT1804" s="4"/>
      <c r="MU1804" s="4"/>
      <c r="MV1804" s="4"/>
      <c r="MW1804" s="4"/>
      <c r="MX1804" s="4"/>
      <c r="MY1804" s="4"/>
      <c r="MZ1804" s="4"/>
      <c r="NA1804" s="4"/>
      <c r="NB1804" s="4"/>
      <c r="NC1804" s="4"/>
      <c r="ND1804" s="4"/>
      <c r="NE1804" s="4"/>
      <c r="NF1804" s="4"/>
      <c r="NG1804" s="4"/>
      <c r="NH1804" s="4"/>
      <c r="NI1804" s="4"/>
      <c r="NJ1804" s="4"/>
      <c r="NK1804" s="4"/>
      <c r="NL1804" s="4"/>
      <c r="NM1804" s="4"/>
      <c r="NN1804" s="4"/>
      <c r="NO1804" s="4"/>
      <c r="NP1804" s="4"/>
      <c r="NQ1804" s="4"/>
      <c r="NR1804" s="4"/>
      <c r="NS1804" s="4"/>
      <c r="NT1804" s="4"/>
      <c r="NU1804" s="4"/>
      <c r="NV1804" s="4"/>
      <c r="NW1804" s="4"/>
      <c r="NX1804" s="4"/>
      <c r="NY1804" s="4"/>
      <c r="NZ1804" s="4"/>
      <c r="OA1804" s="4"/>
      <c r="OB1804" s="4"/>
      <c r="OC1804" s="4"/>
      <c r="OD1804" s="4"/>
      <c r="OE1804" s="4"/>
      <c r="OF1804" s="4"/>
      <c r="OG1804" s="4"/>
      <c r="OH1804" s="4"/>
      <c r="OI1804" s="4"/>
      <c r="OJ1804" s="4"/>
      <c r="OK1804" s="4"/>
      <c r="OL1804" s="4"/>
      <c r="OM1804" s="4"/>
      <c r="ON1804" s="4"/>
      <c r="OO1804" s="4"/>
      <c r="OP1804" s="4"/>
      <c r="OQ1804" s="4"/>
      <c r="OR1804" s="4"/>
      <c r="OS1804" s="4"/>
      <c r="OT1804" s="4"/>
      <c r="OU1804" s="4"/>
      <c r="OV1804" s="4"/>
      <c r="OW1804" s="4"/>
      <c r="OX1804" s="4"/>
      <c r="OY1804" s="4"/>
      <c r="OZ1804" s="4"/>
      <c r="PA1804" s="4"/>
      <c r="PB1804" s="4"/>
      <c r="PC1804" s="4"/>
      <c r="PD1804" s="4"/>
      <c r="PE1804" s="4"/>
      <c r="PF1804" s="4"/>
      <c r="PG1804" s="4"/>
      <c r="PH1804" s="4"/>
      <c r="PI1804" s="4"/>
      <c r="PJ1804" s="4"/>
      <c r="PK1804" s="4"/>
      <c r="PL1804" s="4"/>
      <c r="PM1804" s="4"/>
      <c r="PN1804" s="4"/>
      <c r="PO1804" s="4"/>
      <c r="PP1804" s="4"/>
      <c r="PQ1804" s="4"/>
      <c r="PR1804" s="4"/>
      <c r="PS1804" s="4"/>
      <c r="PT1804" s="4"/>
      <c r="PU1804" s="4"/>
      <c r="PV1804" s="4"/>
      <c r="PW1804" s="4"/>
      <c r="PX1804" s="4"/>
      <c r="PY1804" s="4"/>
      <c r="PZ1804" s="4"/>
      <c r="QA1804" s="4"/>
      <c r="QB1804" s="4"/>
      <c r="QC1804" s="4"/>
      <c r="QD1804" s="4"/>
      <c r="QE1804" s="4"/>
      <c r="QF1804" s="4"/>
      <c r="QG1804" s="4"/>
      <c r="QH1804" s="4"/>
      <c r="QI1804" s="4"/>
      <c r="QJ1804" s="4"/>
      <c r="QK1804" s="4"/>
      <c r="QL1804" s="4"/>
      <c r="QM1804" s="4"/>
      <c r="QN1804" s="4"/>
      <c r="QO1804" s="4"/>
      <c r="QP1804" s="4"/>
      <c r="QQ1804" s="4"/>
      <c r="QR1804" s="4"/>
      <c r="QS1804" s="4"/>
      <c r="QT1804" s="4"/>
      <c r="QU1804" s="4"/>
      <c r="QV1804" s="4"/>
      <c r="QW1804" s="4"/>
      <c r="QX1804" s="4"/>
      <c r="QY1804" s="4"/>
      <c r="QZ1804" s="4"/>
      <c r="RA1804" s="4"/>
      <c r="RB1804" s="4"/>
      <c r="RC1804" s="4"/>
      <c r="RD1804" s="4"/>
      <c r="RE1804" s="4"/>
      <c r="RF1804" s="4"/>
      <c r="RG1804" s="4"/>
      <c r="RH1804" s="4"/>
      <c r="RI1804" s="4"/>
      <c r="RJ1804" s="4"/>
      <c r="RK1804" s="4"/>
      <c r="RL1804" s="4"/>
      <c r="RM1804" s="4"/>
      <c r="RN1804" s="4"/>
      <c r="RO1804" s="4"/>
      <c r="RP1804" s="4"/>
      <c r="RQ1804" s="4"/>
      <c r="RR1804" s="4"/>
      <c r="RS1804" s="4"/>
      <c r="RT1804" s="4"/>
      <c r="RU1804" s="4"/>
      <c r="RV1804" s="4"/>
      <c r="RW1804" s="4"/>
      <c r="RX1804" s="4"/>
      <c r="RY1804" s="4"/>
      <c r="RZ1804" s="4"/>
      <c r="SA1804" s="4"/>
      <c r="SB1804" s="4"/>
      <c r="SC1804" s="4"/>
      <c r="SD1804" s="4"/>
      <c r="SE1804" s="4"/>
      <c r="SF1804" s="4"/>
      <c r="SG1804" s="4"/>
      <c r="SH1804" s="4"/>
      <c r="SI1804" s="4"/>
      <c r="SJ1804" s="4"/>
      <c r="SK1804" s="4"/>
      <c r="SL1804" s="4"/>
      <c r="SM1804" s="4"/>
      <c r="SN1804" s="4"/>
      <c r="SO1804" s="4"/>
      <c r="SP1804" s="4"/>
      <c r="SQ1804" s="4"/>
      <c r="SR1804" s="4"/>
      <c r="SS1804" s="4"/>
      <c r="ST1804" s="4"/>
      <c r="SU1804" s="4"/>
      <c r="SV1804" s="4"/>
      <c r="SW1804" s="4"/>
      <c r="SX1804" s="4"/>
      <c r="SY1804" s="4"/>
      <c r="SZ1804" s="4"/>
      <c r="TA1804" s="4"/>
      <c r="TB1804" s="4"/>
      <c r="TC1804" s="4"/>
      <c r="TD1804" s="4"/>
      <c r="TE1804" s="4"/>
      <c r="TF1804" s="4"/>
      <c r="TG1804" s="4"/>
    </row>
    <row r="1805" spans="1:527" s="2" customFormat="1" ht="25.5" x14ac:dyDescent="0.25">
      <c r="A1805" s="24">
        <v>800158193</v>
      </c>
      <c r="B1805" s="11" t="s">
        <v>26</v>
      </c>
      <c r="C1805" s="25">
        <v>442</v>
      </c>
      <c r="D1805" s="14"/>
      <c r="E1805" s="12" t="s">
        <v>28</v>
      </c>
      <c r="F1805" s="26" t="s">
        <v>2784</v>
      </c>
      <c r="G1805" s="12">
        <v>201150201</v>
      </c>
      <c r="H1805" s="27" t="s">
        <v>4851</v>
      </c>
      <c r="I1805" s="12" t="s">
        <v>264</v>
      </c>
      <c r="J1805" s="11" t="s">
        <v>4852</v>
      </c>
      <c r="K1805" s="12" t="s">
        <v>33</v>
      </c>
      <c r="L1805" s="12" t="s">
        <v>279</v>
      </c>
      <c r="M1805" s="19" t="s">
        <v>280</v>
      </c>
      <c r="N1805" s="19" t="s">
        <v>35</v>
      </c>
      <c r="O1805" s="10" t="s">
        <v>280</v>
      </c>
      <c r="P1805" s="27" t="s">
        <v>268</v>
      </c>
      <c r="Q1805" s="10" t="s">
        <v>269</v>
      </c>
      <c r="R1805" s="19" t="s">
        <v>38</v>
      </c>
      <c r="S1805" s="11" t="s">
        <v>4853</v>
      </c>
      <c r="T1805" s="28" t="s">
        <v>271</v>
      </c>
      <c r="U1805" s="10" t="s">
        <v>4854</v>
      </c>
      <c r="V1805" s="40" t="s">
        <v>4854</v>
      </c>
      <c r="W1805" s="43" t="s">
        <v>43</v>
      </c>
      <c r="X1805" s="31">
        <v>44157</v>
      </c>
      <c r="Y1805" s="31">
        <v>44157</v>
      </c>
      <c r="Z1805" s="19" t="s">
        <v>44</v>
      </c>
      <c r="AA1805" s="14"/>
      <c r="AB1805" s="32" t="s">
        <v>129</v>
      </c>
      <c r="AC1805" s="33" t="s">
        <v>46</v>
      </c>
      <c r="AD1805" s="33"/>
      <c r="AE1805" s="33" t="s">
        <v>47</v>
      </c>
      <c r="AF1805" s="33"/>
      <c r="AG1805" s="3"/>
      <c r="AH1805" s="4"/>
      <c r="AI1805" s="4"/>
      <c r="AJ1805" s="4"/>
      <c r="AK1805" s="4"/>
      <c r="AL1805" s="4"/>
      <c r="AM1805" s="4"/>
      <c r="AN1805" s="4"/>
      <c r="AO1805" s="4"/>
      <c r="AP1805" s="4"/>
      <c r="AQ1805" s="4"/>
      <c r="AR1805" s="4"/>
      <c r="AS1805" s="4"/>
      <c r="AT1805" s="4"/>
      <c r="AU1805" s="4"/>
      <c r="AV1805" s="4"/>
      <c r="AW1805" s="4"/>
      <c r="AX1805" s="4"/>
      <c r="AY1805" s="4"/>
      <c r="AZ1805" s="4"/>
      <c r="BA1805" s="4"/>
      <c r="BB1805" s="4"/>
      <c r="BC1805" s="4"/>
      <c r="BD1805" s="4"/>
      <c r="BE1805" s="4"/>
      <c r="BF1805" s="4"/>
      <c r="BG1805" s="4"/>
      <c r="BH1805" s="4"/>
      <c r="BI1805" s="4"/>
      <c r="BJ1805" s="4"/>
      <c r="BK1805" s="4"/>
      <c r="BL1805" s="4"/>
      <c r="BM1805" s="4"/>
      <c r="BN1805" s="4"/>
      <c r="BO1805" s="4"/>
      <c r="BP1805" s="4"/>
      <c r="BQ1805" s="4"/>
      <c r="BR1805" s="4"/>
      <c r="BS1805" s="4"/>
      <c r="BT1805" s="4"/>
      <c r="BU1805" s="4"/>
      <c r="BV1805" s="4"/>
      <c r="BW1805" s="4"/>
      <c r="BX1805" s="4"/>
      <c r="BY1805" s="4"/>
      <c r="BZ1805" s="4"/>
      <c r="CA1805" s="4"/>
      <c r="CB1805" s="4"/>
      <c r="CC1805" s="4"/>
      <c r="CD1805" s="4"/>
      <c r="CE1805" s="4"/>
      <c r="CF1805" s="4"/>
      <c r="CG1805" s="4"/>
      <c r="CH1805" s="4"/>
      <c r="CI1805" s="4"/>
      <c r="CJ1805" s="4"/>
      <c r="CK1805" s="4"/>
      <c r="CL1805" s="4"/>
      <c r="CM1805" s="4"/>
      <c r="CN1805" s="4"/>
      <c r="CO1805" s="4"/>
      <c r="CP1805" s="4"/>
      <c r="CQ1805" s="4"/>
      <c r="CR1805" s="4"/>
      <c r="CS1805" s="4"/>
      <c r="CT1805" s="4"/>
      <c r="CU1805" s="4"/>
      <c r="CV1805" s="4"/>
      <c r="CW1805" s="4"/>
      <c r="CX1805" s="4"/>
      <c r="CY1805" s="4"/>
      <c r="CZ1805" s="4"/>
      <c r="DA1805" s="4"/>
      <c r="DB1805" s="4"/>
      <c r="DC1805" s="4"/>
      <c r="DD1805" s="4"/>
      <c r="DE1805" s="4"/>
      <c r="DF1805" s="4"/>
      <c r="DG1805" s="4"/>
      <c r="DH1805" s="4"/>
      <c r="DI1805" s="4"/>
      <c r="DJ1805" s="4"/>
      <c r="DK1805" s="4"/>
      <c r="DL1805" s="4"/>
      <c r="DM1805" s="4"/>
      <c r="DN1805" s="4"/>
      <c r="DO1805" s="4"/>
      <c r="DP1805" s="4"/>
      <c r="DQ1805" s="4"/>
      <c r="DR1805" s="4"/>
      <c r="DS1805" s="4"/>
      <c r="DT1805" s="4"/>
      <c r="DU1805" s="4"/>
      <c r="DV1805" s="4"/>
      <c r="DW1805" s="4"/>
      <c r="DX1805" s="4"/>
      <c r="DY1805" s="4"/>
      <c r="DZ1805" s="4"/>
      <c r="EA1805" s="4"/>
      <c r="EB1805" s="4"/>
      <c r="EC1805" s="4"/>
      <c r="ED1805" s="4"/>
      <c r="EE1805" s="4"/>
      <c r="EF1805" s="4"/>
      <c r="EG1805" s="4"/>
      <c r="EH1805" s="4"/>
      <c r="EI1805" s="4"/>
      <c r="EJ1805" s="4"/>
      <c r="EK1805" s="4"/>
      <c r="EL1805" s="4"/>
      <c r="EM1805" s="4"/>
      <c r="EN1805" s="4"/>
      <c r="EO1805" s="4"/>
      <c r="EP1805" s="4"/>
      <c r="EQ1805" s="4"/>
      <c r="ER1805" s="4"/>
      <c r="ES1805" s="4"/>
      <c r="ET1805" s="4"/>
      <c r="EU1805" s="4"/>
      <c r="EV1805" s="4"/>
      <c r="EW1805" s="4"/>
      <c r="EX1805" s="4"/>
      <c r="EY1805" s="4"/>
      <c r="EZ1805" s="4"/>
      <c r="FA1805" s="4"/>
      <c r="FB1805" s="4"/>
      <c r="FC1805" s="4"/>
      <c r="FD1805" s="4"/>
      <c r="FE1805" s="4"/>
      <c r="FF1805" s="4"/>
      <c r="FG1805" s="4"/>
      <c r="FH1805" s="4"/>
      <c r="FI1805" s="4"/>
      <c r="FJ1805" s="4"/>
      <c r="FK1805" s="4"/>
      <c r="FL1805" s="4"/>
      <c r="FM1805" s="4"/>
      <c r="FN1805" s="4"/>
      <c r="FO1805" s="4"/>
      <c r="FP1805" s="4"/>
      <c r="FQ1805" s="4"/>
      <c r="FR1805" s="4"/>
      <c r="FS1805" s="4"/>
      <c r="FT1805" s="4"/>
      <c r="FU1805" s="4"/>
      <c r="FV1805" s="4"/>
      <c r="FW1805" s="4"/>
      <c r="FX1805" s="4"/>
      <c r="FY1805" s="4"/>
      <c r="FZ1805" s="4"/>
      <c r="GA1805" s="4"/>
      <c r="GB1805" s="4"/>
      <c r="GC1805" s="4"/>
      <c r="GD1805" s="4"/>
      <c r="GE1805" s="4"/>
      <c r="GF1805" s="4"/>
      <c r="GG1805" s="4"/>
      <c r="GH1805" s="4"/>
      <c r="GI1805" s="4"/>
      <c r="GJ1805" s="4"/>
      <c r="GK1805" s="4"/>
      <c r="GL1805" s="4"/>
      <c r="GM1805" s="4"/>
      <c r="GN1805" s="4"/>
      <c r="GO1805" s="4"/>
      <c r="GP1805" s="4"/>
      <c r="GQ1805" s="4"/>
      <c r="GR1805" s="4"/>
      <c r="GS1805" s="4"/>
      <c r="GT1805" s="4"/>
      <c r="GU1805" s="4"/>
      <c r="GV1805" s="4"/>
      <c r="GW1805" s="4"/>
      <c r="GX1805" s="4"/>
      <c r="GY1805" s="4"/>
      <c r="GZ1805" s="4"/>
      <c r="HA1805" s="4"/>
      <c r="HB1805" s="4"/>
      <c r="HC1805" s="4"/>
      <c r="HD1805" s="4"/>
      <c r="HE1805" s="4"/>
      <c r="HF1805" s="4"/>
      <c r="HG1805" s="4"/>
      <c r="HH1805" s="4"/>
      <c r="HI1805" s="4"/>
      <c r="HJ1805" s="4"/>
      <c r="HK1805" s="4"/>
      <c r="HL1805" s="4"/>
      <c r="HM1805" s="4"/>
      <c r="HN1805" s="4"/>
      <c r="HO1805" s="4"/>
      <c r="HP1805" s="4"/>
      <c r="HQ1805" s="4"/>
      <c r="HR1805" s="4"/>
      <c r="HS1805" s="4"/>
      <c r="HT1805" s="4"/>
      <c r="HU1805" s="4"/>
      <c r="HV1805" s="4"/>
      <c r="HW1805" s="4"/>
      <c r="HX1805" s="4"/>
      <c r="HY1805" s="4"/>
      <c r="HZ1805" s="4"/>
      <c r="IA1805" s="4"/>
      <c r="IB1805" s="4"/>
      <c r="IC1805" s="4"/>
      <c r="ID1805" s="4"/>
      <c r="IE1805" s="4"/>
      <c r="IF1805" s="4"/>
      <c r="IG1805" s="4"/>
      <c r="IH1805" s="4"/>
      <c r="II1805" s="4"/>
      <c r="IJ1805" s="4"/>
      <c r="IK1805" s="4"/>
      <c r="IL1805" s="4"/>
      <c r="IM1805" s="4"/>
      <c r="IN1805" s="4"/>
      <c r="IO1805" s="4"/>
      <c r="IP1805" s="4"/>
      <c r="IQ1805" s="4"/>
      <c r="IR1805" s="4"/>
      <c r="IS1805" s="4"/>
      <c r="IT1805" s="4"/>
      <c r="IU1805" s="4"/>
      <c r="IV1805" s="4"/>
      <c r="IW1805" s="4"/>
      <c r="IX1805" s="4"/>
      <c r="IY1805" s="4"/>
      <c r="IZ1805" s="4"/>
      <c r="JA1805" s="4"/>
      <c r="JB1805" s="4"/>
      <c r="JC1805" s="4"/>
      <c r="JD1805" s="4"/>
      <c r="JE1805" s="4"/>
      <c r="JF1805" s="4"/>
      <c r="JG1805" s="4"/>
      <c r="JH1805" s="4"/>
      <c r="JI1805" s="4"/>
      <c r="JJ1805" s="4"/>
      <c r="JK1805" s="4"/>
      <c r="JL1805" s="4"/>
      <c r="JM1805" s="4"/>
      <c r="JN1805" s="4"/>
      <c r="JO1805" s="4"/>
      <c r="JP1805" s="4"/>
      <c r="JQ1805" s="4"/>
      <c r="JR1805" s="4"/>
      <c r="JS1805" s="4"/>
      <c r="JT1805" s="4"/>
      <c r="JU1805" s="4"/>
      <c r="JV1805" s="4"/>
      <c r="JW1805" s="4"/>
      <c r="JX1805" s="4"/>
      <c r="JY1805" s="4"/>
      <c r="JZ1805" s="4"/>
      <c r="KA1805" s="4"/>
      <c r="KB1805" s="4"/>
      <c r="KC1805" s="4"/>
      <c r="KD1805" s="4"/>
      <c r="KE1805" s="4"/>
      <c r="KF1805" s="4"/>
      <c r="KG1805" s="4"/>
      <c r="KH1805" s="4"/>
      <c r="KI1805" s="4"/>
      <c r="KJ1805" s="4"/>
      <c r="KK1805" s="4"/>
      <c r="KL1805" s="4"/>
      <c r="KM1805" s="4"/>
      <c r="KN1805" s="4"/>
      <c r="KO1805" s="4"/>
      <c r="KP1805" s="4"/>
      <c r="KQ1805" s="4"/>
      <c r="KR1805" s="4"/>
      <c r="KS1805" s="4"/>
      <c r="KT1805" s="4"/>
      <c r="KU1805" s="4"/>
      <c r="KV1805" s="4"/>
      <c r="KW1805" s="4"/>
      <c r="KX1805" s="4"/>
      <c r="KY1805" s="4"/>
      <c r="KZ1805" s="4"/>
      <c r="LA1805" s="4"/>
      <c r="LB1805" s="4"/>
      <c r="LC1805" s="4"/>
      <c r="LD1805" s="4"/>
      <c r="LE1805" s="4"/>
      <c r="LF1805" s="4"/>
      <c r="LG1805" s="4"/>
      <c r="LH1805" s="4"/>
      <c r="LI1805" s="4"/>
      <c r="LJ1805" s="4"/>
      <c r="LK1805" s="4"/>
      <c r="LL1805" s="4"/>
      <c r="LM1805" s="4"/>
      <c r="LN1805" s="4"/>
      <c r="LO1805" s="4"/>
      <c r="LP1805" s="4"/>
      <c r="LQ1805" s="4"/>
      <c r="LR1805" s="4"/>
      <c r="LS1805" s="4"/>
      <c r="LT1805" s="4"/>
      <c r="LU1805" s="4"/>
      <c r="LV1805" s="4"/>
      <c r="LW1805" s="4"/>
      <c r="LX1805" s="4"/>
      <c r="LY1805" s="4"/>
      <c r="LZ1805" s="4"/>
      <c r="MA1805" s="4"/>
      <c r="MB1805" s="4"/>
      <c r="MC1805" s="4"/>
      <c r="MD1805" s="4"/>
      <c r="ME1805" s="4"/>
      <c r="MF1805" s="4"/>
      <c r="MG1805" s="4"/>
      <c r="MH1805" s="4"/>
      <c r="MI1805" s="4"/>
      <c r="MJ1805" s="4"/>
      <c r="MK1805" s="4"/>
      <c r="ML1805" s="4"/>
      <c r="MM1805" s="4"/>
      <c r="MN1805" s="4"/>
      <c r="MO1805" s="4"/>
      <c r="MP1805" s="4"/>
      <c r="MQ1805" s="4"/>
      <c r="MR1805" s="4"/>
      <c r="MS1805" s="4"/>
      <c r="MT1805" s="4"/>
      <c r="MU1805" s="4"/>
      <c r="MV1805" s="4"/>
      <c r="MW1805" s="4"/>
      <c r="MX1805" s="4"/>
      <c r="MY1805" s="4"/>
      <c r="MZ1805" s="4"/>
      <c r="NA1805" s="4"/>
      <c r="NB1805" s="4"/>
      <c r="NC1805" s="4"/>
      <c r="ND1805" s="4"/>
      <c r="NE1805" s="4"/>
      <c r="NF1805" s="4"/>
      <c r="NG1805" s="4"/>
      <c r="NH1805" s="4"/>
      <c r="NI1805" s="4"/>
      <c r="NJ1805" s="4"/>
      <c r="NK1805" s="4"/>
      <c r="NL1805" s="4"/>
      <c r="NM1805" s="4"/>
      <c r="NN1805" s="4"/>
      <c r="NO1805" s="4"/>
      <c r="NP1805" s="4"/>
      <c r="NQ1805" s="4"/>
      <c r="NR1805" s="4"/>
      <c r="NS1805" s="4"/>
      <c r="NT1805" s="4"/>
      <c r="NU1805" s="4"/>
      <c r="NV1805" s="4"/>
      <c r="NW1805" s="4"/>
      <c r="NX1805" s="4"/>
      <c r="NY1805" s="4"/>
      <c r="NZ1805" s="4"/>
      <c r="OA1805" s="4"/>
      <c r="OB1805" s="4"/>
      <c r="OC1805" s="4"/>
      <c r="OD1805" s="4"/>
      <c r="OE1805" s="4"/>
      <c r="OF1805" s="4"/>
      <c r="OG1805" s="4"/>
      <c r="OH1805" s="4"/>
      <c r="OI1805" s="4"/>
      <c r="OJ1805" s="4"/>
      <c r="OK1805" s="4"/>
      <c r="OL1805" s="4"/>
      <c r="OM1805" s="4"/>
      <c r="ON1805" s="4"/>
      <c r="OO1805" s="4"/>
      <c r="OP1805" s="4"/>
      <c r="OQ1805" s="4"/>
      <c r="OR1805" s="4"/>
      <c r="OS1805" s="4"/>
      <c r="OT1805" s="4"/>
      <c r="OU1805" s="4"/>
      <c r="OV1805" s="4"/>
      <c r="OW1805" s="4"/>
      <c r="OX1805" s="4"/>
      <c r="OY1805" s="4"/>
      <c r="OZ1805" s="4"/>
      <c r="PA1805" s="4"/>
      <c r="PB1805" s="4"/>
      <c r="PC1805" s="4"/>
      <c r="PD1805" s="4"/>
      <c r="PE1805" s="4"/>
      <c r="PF1805" s="4"/>
      <c r="PG1805" s="4"/>
      <c r="PH1805" s="4"/>
      <c r="PI1805" s="4"/>
      <c r="PJ1805" s="4"/>
      <c r="PK1805" s="4"/>
      <c r="PL1805" s="4"/>
      <c r="PM1805" s="4"/>
      <c r="PN1805" s="4"/>
      <c r="PO1805" s="4"/>
      <c r="PP1805" s="4"/>
      <c r="PQ1805" s="4"/>
      <c r="PR1805" s="4"/>
      <c r="PS1805" s="4"/>
      <c r="PT1805" s="4"/>
      <c r="PU1805" s="4"/>
      <c r="PV1805" s="4"/>
      <c r="PW1805" s="4"/>
      <c r="PX1805" s="4"/>
      <c r="PY1805" s="4"/>
      <c r="PZ1805" s="4"/>
      <c r="QA1805" s="4"/>
      <c r="QB1805" s="4"/>
      <c r="QC1805" s="4"/>
      <c r="QD1805" s="4"/>
      <c r="QE1805" s="4"/>
      <c r="QF1805" s="4"/>
      <c r="QG1805" s="4"/>
      <c r="QH1805" s="4"/>
      <c r="QI1805" s="4"/>
      <c r="QJ1805" s="4"/>
      <c r="QK1805" s="4"/>
      <c r="QL1805" s="4"/>
      <c r="QM1805" s="4"/>
      <c r="QN1805" s="4"/>
      <c r="QO1805" s="4"/>
      <c r="QP1805" s="4"/>
      <c r="QQ1805" s="4"/>
      <c r="QR1805" s="4"/>
      <c r="QS1805" s="4"/>
      <c r="QT1805" s="4"/>
      <c r="QU1805" s="4"/>
      <c r="QV1805" s="4"/>
      <c r="QW1805" s="4"/>
      <c r="QX1805" s="4"/>
      <c r="QY1805" s="4"/>
      <c r="QZ1805" s="4"/>
      <c r="RA1805" s="4"/>
      <c r="RB1805" s="4"/>
      <c r="RC1805" s="4"/>
      <c r="RD1805" s="4"/>
      <c r="RE1805" s="4"/>
      <c r="RF1805" s="4"/>
      <c r="RG1805" s="4"/>
      <c r="RH1805" s="4"/>
      <c r="RI1805" s="4"/>
      <c r="RJ1805" s="4"/>
      <c r="RK1805" s="4"/>
      <c r="RL1805" s="4"/>
      <c r="RM1805" s="4"/>
      <c r="RN1805" s="4"/>
      <c r="RO1805" s="4"/>
      <c r="RP1805" s="4"/>
      <c r="RQ1805" s="4"/>
      <c r="RR1805" s="4"/>
      <c r="RS1805" s="4"/>
      <c r="RT1805" s="4"/>
      <c r="RU1805" s="4"/>
      <c r="RV1805" s="4"/>
      <c r="RW1805" s="4"/>
      <c r="RX1805" s="4"/>
      <c r="RY1805" s="4"/>
      <c r="RZ1805" s="4"/>
      <c r="SA1805" s="4"/>
      <c r="SB1805" s="4"/>
      <c r="SC1805" s="4"/>
      <c r="SD1805" s="4"/>
      <c r="SE1805" s="4"/>
      <c r="SF1805" s="4"/>
      <c r="SG1805" s="4"/>
      <c r="SH1805" s="4"/>
      <c r="SI1805" s="4"/>
      <c r="SJ1805" s="4"/>
      <c r="SK1805" s="4"/>
      <c r="SL1805" s="4"/>
      <c r="SM1805" s="4"/>
      <c r="SN1805" s="4"/>
      <c r="SO1805" s="4"/>
      <c r="SP1805" s="4"/>
      <c r="SQ1805" s="4"/>
      <c r="SR1805" s="4"/>
      <c r="SS1805" s="4"/>
      <c r="ST1805" s="4"/>
      <c r="SU1805" s="4"/>
      <c r="SV1805" s="4"/>
      <c r="SW1805" s="4"/>
      <c r="SX1805" s="4"/>
      <c r="SY1805" s="4"/>
      <c r="SZ1805" s="4"/>
      <c r="TA1805" s="4"/>
      <c r="TB1805" s="4"/>
      <c r="TC1805" s="4"/>
      <c r="TD1805" s="4"/>
      <c r="TE1805" s="4"/>
      <c r="TF1805" s="4"/>
      <c r="TG1805" s="4"/>
    </row>
    <row r="1806" spans="1:527" s="2" customFormat="1" x14ac:dyDescent="0.25">
      <c r="A1806" s="24">
        <v>800158193</v>
      </c>
      <c r="B1806" s="11" t="s">
        <v>26</v>
      </c>
      <c r="C1806" s="25">
        <v>442</v>
      </c>
      <c r="D1806" s="14"/>
      <c r="E1806" s="12" t="s">
        <v>28</v>
      </c>
      <c r="F1806" s="26" t="s">
        <v>2784</v>
      </c>
      <c r="G1806" s="12">
        <v>201150305</v>
      </c>
      <c r="H1806" s="27" t="s">
        <v>4855</v>
      </c>
      <c r="I1806" s="12" t="s">
        <v>550</v>
      </c>
      <c r="J1806" s="11" t="s">
        <v>4856</v>
      </c>
      <c r="K1806" s="12" t="s">
        <v>33</v>
      </c>
      <c r="L1806" s="12" t="s">
        <v>4857</v>
      </c>
      <c r="M1806" s="19" t="s">
        <v>4858</v>
      </c>
      <c r="N1806" s="19" t="s">
        <v>35</v>
      </c>
      <c r="O1806" s="10" t="s">
        <v>4858</v>
      </c>
      <c r="P1806" s="27" t="s">
        <v>4859</v>
      </c>
      <c r="Q1806" s="10" t="s">
        <v>57</v>
      </c>
      <c r="R1806" s="19" t="s">
        <v>38</v>
      </c>
      <c r="S1806" s="11" t="s">
        <v>4860</v>
      </c>
      <c r="T1806" s="28" t="s">
        <v>59</v>
      </c>
      <c r="U1806" s="10" t="s">
        <v>4861</v>
      </c>
      <c r="V1806" s="40" t="s">
        <v>4862</v>
      </c>
      <c r="W1806" s="43" t="s">
        <v>43</v>
      </c>
      <c r="X1806" s="31">
        <v>42919</v>
      </c>
      <c r="Y1806" s="31">
        <v>42919</v>
      </c>
      <c r="Z1806" s="19" t="s">
        <v>109</v>
      </c>
      <c r="AA1806" s="14"/>
      <c r="AB1806" s="32" t="s">
        <v>4863</v>
      </c>
      <c r="AC1806" s="33" t="s">
        <v>27</v>
      </c>
      <c r="AD1806" s="33"/>
      <c r="AE1806" s="33" t="s">
        <v>47</v>
      </c>
      <c r="AF1806" s="33"/>
      <c r="AG1806" s="3"/>
      <c r="AH1806" s="4"/>
      <c r="AI1806" s="4"/>
      <c r="AJ1806" s="4"/>
      <c r="AK1806" s="4"/>
      <c r="AL1806" s="4"/>
      <c r="AM1806" s="4"/>
      <c r="AN1806" s="4"/>
      <c r="AO1806" s="4"/>
      <c r="AP1806" s="4"/>
      <c r="AQ1806" s="4"/>
      <c r="AR1806" s="4"/>
      <c r="AS1806" s="4"/>
      <c r="AT1806" s="4"/>
      <c r="AU1806" s="4"/>
      <c r="AV1806" s="4"/>
      <c r="AW1806" s="4"/>
      <c r="AX1806" s="4"/>
      <c r="AY1806" s="4"/>
      <c r="AZ1806" s="4"/>
      <c r="BA1806" s="4"/>
      <c r="BB1806" s="4"/>
      <c r="BC1806" s="4"/>
      <c r="BD1806" s="4"/>
      <c r="BE1806" s="4"/>
      <c r="BF1806" s="4"/>
      <c r="BG1806" s="4"/>
      <c r="BH1806" s="4"/>
      <c r="BI1806" s="4"/>
      <c r="BJ1806" s="4"/>
      <c r="BK1806" s="4"/>
      <c r="BL1806" s="4"/>
      <c r="BM1806" s="4"/>
      <c r="BN1806" s="4"/>
      <c r="BO1806" s="4"/>
      <c r="BP1806" s="4"/>
      <c r="BQ1806" s="4"/>
      <c r="BR1806" s="4"/>
      <c r="BS1806" s="4"/>
      <c r="BT1806" s="4"/>
      <c r="BU1806" s="4"/>
      <c r="BV1806" s="4"/>
      <c r="BW1806" s="4"/>
      <c r="BX1806" s="4"/>
      <c r="BY1806" s="4"/>
      <c r="BZ1806" s="4"/>
      <c r="CA1806" s="4"/>
      <c r="CB1806" s="4"/>
      <c r="CC1806" s="4"/>
      <c r="CD1806" s="4"/>
      <c r="CE1806" s="4"/>
      <c r="CF1806" s="4"/>
      <c r="CG1806" s="4"/>
      <c r="CH1806" s="4"/>
      <c r="CI1806" s="4"/>
      <c r="CJ1806" s="4"/>
      <c r="CK1806" s="4"/>
      <c r="CL1806" s="4"/>
      <c r="CM1806" s="4"/>
      <c r="CN1806" s="4"/>
      <c r="CO1806" s="4"/>
      <c r="CP1806" s="4"/>
      <c r="CQ1806" s="4"/>
      <c r="CR1806" s="4"/>
      <c r="CS1806" s="4"/>
      <c r="CT1806" s="4"/>
      <c r="CU1806" s="4"/>
      <c r="CV1806" s="4"/>
      <c r="CW1806" s="4"/>
      <c r="CX1806" s="4"/>
      <c r="CY1806" s="4"/>
      <c r="CZ1806" s="4"/>
      <c r="DA1806" s="4"/>
      <c r="DB1806" s="4"/>
      <c r="DC1806" s="4"/>
      <c r="DD1806" s="4"/>
      <c r="DE1806" s="4"/>
      <c r="DF1806" s="4"/>
      <c r="DG1806" s="4"/>
      <c r="DH1806" s="4"/>
      <c r="DI1806" s="4"/>
      <c r="DJ1806" s="4"/>
      <c r="DK1806" s="4"/>
      <c r="DL1806" s="4"/>
      <c r="DM1806" s="4"/>
      <c r="DN1806" s="4"/>
      <c r="DO1806" s="4"/>
      <c r="DP1806" s="4"/>
      <c r="DQ1806" s="4"/>
      <c r="DR1806" s="4"/>
      <c r="DS1806" s="4"/>
      <c r="DT1806" s="4"/>
      <c r="DU1806" s="4"/>
      <c r="DV1806" s="4"/>
      <c r="DW1806" s="4"/>
      <c r="DX1806" s="4"/>
      <c r="DY1806" s="4"/>
      <c r="DZ1806" s="4"/>
      <c r="EA1806" s="4"/>
      <c r="EB1806" s="4"/>
      <c r="EC1806" s="4"/>
      <c r="ED1806" s="4"/>
      <c r="EE1806" s="4"/>
      <c r="EF1806" s="4"/>
      <c r="EG1806" s="4"/>
      <c r="EH1806" s="4"/>
      <c r="EI1806" s="4"/>
      <c r="EJ1806" s="4"/>
      <c r="EK1806" s="4"/>
      <c r="EL1806" s="4"/>
      <c r="EM1806" s="4"/>
      <c r="EN1806" s="4"/>
      <c r="EO1806" s="4"/>
      <c r="EP1806" s="4"/>
      <c r="EQ1806" s="4"/>
      <c r="ER1806" s="4"/>
      <c r="ES1806" s="4"/>
      <c r="ET1806" s="4"/>
      <c r="EU1806" s="4"/>
      <c r="EV1806" s="4"/>
      <c r="EW1806" s="4"/>
      <c r="EX1806" s="4"/>
      <c r="EY1806" s="4"/>
      <c r="EZ1806" s="4"/>
      <c r="FA1806" s="4"/>
      <c r="FB1806" s="4"/>
      <c r="FC1806" s="4"/>
      <c r="FD1806" s="4"/>
      <c r="FE1806" s="4"/>
      <c r="FF1806" s="4"/>
      <c r="FG1806" s="4"/>
      <c r="FH1806" s="4"/>
      <c r="FI1806" s="4"/>
      <c r="FJ1806" s="4"/>
      <c r="FK1806" s="4"/>
      <c r="FL1806" s="4"/>
      <c r="FM1806" s="4"/>
      <c r="FN1806" s="4"/>
      <c r="FO1806" s="4"/>
      <c r="FP1806" s="4"/>
      <c r="FQ1806" s="4"/>
      <c r="FR1806" s="4"/>
      <c r="FS1806" s="4"/>
      <c r="FT1806" s="4"/>
      <c r="FU1806" s="4"/>
      <c r="FV1806" s="4"/>
      <c r="FW1806" s="4"/>
      <c r="FX1806" s="4"/>
      <c r="FY1806" s="4"/>
      <c r="FZ1806" s="4"/>
      <c r="GA1806" s="4"/>
      <c r="GB1806" s="4"/>
      <c r="GC1806" s="4"/>
      <c r="GD1806" s="4"/>
      <c r="GE1806" s="4"/>
      <c r="GF1806" s="4"/>
      <c r="GG1806" s="4"/>
      <c r="GH1806" s="4"/>
      <c r="GI1806" s="4"/>
      <c r="GJ1806" s="4"/>
      <c r="GK1806" s="4"/>
      <c r="GL1806" s="4"/>
      <c r="GM1806" s="4"/>
      <c r="GN1806" s="4"/>
      <c r="GO1806" s="4"/>
      <c r="GP1806" s="4"/>
      <c r="GQ1806" s="4"/>
      <c r="GR1806" s="4"/>
      <c r="GS1806" s="4"/>
      <c r="GT1806" s="4"/>
      <c r="GU1806" s="4"/>
      <c r="GV1806" s="4"/>
      <c r="GW1806" s="4"/>
      <c r="GX1806" s="4"/>
      <c r="GY1806" s="4"/>
      <c r="GZ1806" s="4"/>
      <c r="HA1806" s="4"/>
      <c r="HB1806" s="4"/>
      <c r="HC1806" s="4"/>
      <c r="HD1806" s="4"/>
      <c r="HE1806" s="4"/>
      <c r="HF1806" s="4"/>
      <c r="HG1806" s="4"/>
      <c r="HH1806" s="4"/>
      <c r="HI1806" s="4"/>
      <c r="HJ1806" s="4"/>
      <c r="HK1806" s="4"/>
      <c r="HL1806" s="4"/>
      <c r="HM1806" s="4"/>
      <c r="HN1806" s="4"/>
      <c r="HO1806" s="4"/>
      <c r="HP1806" s="4"/>
      <c r="HQ1806" s="4"/>
      <c r="HR1806" s="4"/>
      <c r="HS1806" s="4"/>
      <c r="HT1806" s="4"/>
      <c r="HU1806" s="4"/>
      <c r="HV1806" s="4"/>
      <c r="HW1806" s="4"/>
      <c r="HX1806" s="4"/>
      <c r="HY1806" s="4"/>
      <c r="HZ1806" s="4"/>
      <c r="IA1806" s="4"/>
      <c r="IB1806" s="4"/>
      <c r="IC1806" s="4"/>
      <c r="ID1806" s="4"/>
      <c r="IE1806" s="4"/>
      <c r="IF1806" s="4"/>
      <c r="IG1806" s="4"/>
      <c r="IH1806" s="4"/>
      <c r="II1806" s="4"/>
      <c r="IJ1806" s="4"/>
      <c r="IK1806" s="4"/>
      <c r="IL1806" s="4"/>
      <c r="IM1806" s="4"/>
      <c r="IN1806" s="4"/>
      <c r="IO1806" s="4"/>
      <c r="IP1806" s="4"/>
      <c r="IQ1806" s="4"/>
      <c r="IR1806" s="4"/>
      <c r="IS1806" s="4"/>
      <c r="IT1806" s="4"/>
      <c r="IU1806" s="4"/>
      <c r="IV1806" s="4"/>
      <c r="IW1806" s="4"/>
      <c r="IX1806" s="4"/>
      <c r="IY1806" s="4"/>
      <c r="IZ1806" s="4"/>
      <c r="JA1806" s="4"/>
      <c r="JB1806" s="4"/>
      <c r="JC1806" s="4"/>
      <c r="JD1806" s="4"/>
      <c r="JE1806" s="4"/>
      <c r="JF1806" s="4"/>
      <c r="JG1806" s="4"/>
      <c r="JH1806" s="4"/>
      <c r="JI1806" s="4"/>
      <c r="JJ1806" s="4"/>
      <c r="JK1806" s="4"/>
      <c r="JL1806" s="4"/>
      <c r="JM1806" s="4"/>
      <c r="JN1806" s="4"/>
      <c r="JO1806" s="4"/>
      <c r="JP1806" s="4"/>
      <c r="JQ1806" s="4"/>
      <c r="JR1806" s="4"/>
      <c r="JS1806" s="4"/>
      <c r="JT1806" s="4"/>
      <c r="JU1806" s="4"/>
      <c r="JV1806" s="4"/>
      <c r="JW1806" s="4"/>
      <c r="JX1806" s="4"/>
      <c r="JY1806" s="4"/>
      <c r="JZ1806" s="4"/>
      <c r="KA1806" s="4"/>
      <c r="KB1806" s="4"/>
      <c r="KC1806" s="4"/>
      <c r="KD1806" s="4"/>
      <c r="KE1806" s="4"/>
      <c r="KF1806" s="4"/>
      <c r="KG1806" s="4"/>
      <c r="KH1806" s="4"/>
      <c r="KI1806" s="4"/>
      <c r="KJ1806" s="4"/>
      <c r="KK1806" s="4"/>
      <c r="KL1806" s="4"/>
      <c r="KM1806" s="4"/>
      <c r="KN1806" s="4"/>
      <c r="KO1806" s="4"/>
      <c r="KP1806" s="4"/>
      <c r="KQ1806" s="4"/>
      <c r="KR1806" s="4"/>
      <c r="KS1806" s="4"/>
      <c r="KT1806" s="4"/>
      <c r="KU1806" s="4"/>
      <c r="KV1806" s="4"/>
      <c r="KW1806" s="4"/>
      <c r="KX1806" s="4"/>
      <c r="KY1806" s="4"/>
      <c r="KZ1806" s="4"/>
      <c r="LA1806" s="4"/>
      <c r="LB1806" s="4"/>
      <c r="LC1806" s="4"/>
      <c r="LD1806" s="4"/>
      <c r="LE1806" s="4"/>
      <c r="LF1806" s="4"/>
      <c r="LG1806" s="4"/>
      <c r="LH1806" s="4"/>
      <c r="LI1806" s="4"/>
      <c r="LJ1806" s="4"/>
      <c r="LK1806" s="4"/>
      <c r="LL1806" s="4"/>
      <c r="LM1806" s="4"/>
      <c r="LN1806" s="4"/>
      <c r="LO1806" s="4"/>
      <c r="LP1806" s="4"/>
      <c r="LQ1806" s="4"/>
      <c r="LR1806" s="4"/>
      <c r="LS1806" s="4"/>
      <c r="LT1806" s="4"/>
      <c r="LU1806" s="4"/>
      <c r="LV1806" s="4"/>
      <c r="LW1806" s="4"/>
      <c r="LX1806" s="4"/>
      <c r="LY1806" s="4"/>
      <c r="LZ1806" s="4"/>
      <c r="MA1806" s="4"/>
      <c r="MB1806" s="4"/>
      <c r="MC1806" s="4"/>
      <c r="MD1806" s="4"/>
      <c r="ME1806" s="4"/>
      <c r="MF1806" s="4"/>
      <c r="MG1806" s="4"/>
      <c r="MH1806" s="4"/>
      <c r="MI1806" s="4"/>
      <c r="MJ1806" s="4"/>
      <c r="MK1806" s="4"/>
      <c r="ML1806" s="4"/>
      <c r="MM1806" s="4"/>
      <c r="MN1806" s="4"/>
      <c r="MO1806" s="4"/>
      <c r="MP1806" s="4"/>
      <c r="MQ1806" s="4"/>
      <c r="MR1806" s="4"/>
      <c r="MS1806" s="4"/>
      <c r="MT1806" s="4"/>
      <c r="MU1806" s="4"/>
      <c r="MV1806" s="4"/>
      <c r="MW1806" s="4"/>
      <c r="MX1806" s="4"/>
      <c r="MY1806" s="4"/>
      <c r="MZ1806" s="4"/>
      <c r="NA1806" s="4"/>
      <c r="NB1806" s="4"/>
      <c r="NC1806" s="4"/>
      <c r="ND1806" s="4"/>
      <c r="NE1806" s="4"/>
      <c r="NF1806" s="4"/>
      <c r="NG1806" s="4"/>
      <c r="NH1806" s="4"/>
      <c r="NI1806" s="4"/>
      <c r="NJ1806" s="4"/>
      <c r="NK1806" s="4"/>
      <c r="NL1806" s="4"/>
      <c r="NM1806" s="4"/>
      <c r="NN1806" s="4"/>
      <c r="NO1806" s="4"/>
      <c r="NP1806" s="4"/>
      <c r="NQ1806" s="4"/>
      <c r="NR1806" s="4"/>
      <c r="NS1806" s="4"/>
      <c r="NT1806" s="4"/>
      <c r="NU1806" s="4"/>
      <c r="NV1806" s="4"/>
      <c r="NW1806" s="4"/>
      <c r="NX1806" s="4"/>
      <c r="NY1806" s="4"/>
      <c r="NZ1806" s="4"/>
      <c r="OA1806" s="4"/>
      <c r="OB1806" s="4"/>
      <c r="OC1806" s="4"/>
      <c r="OD1806" s="4"/>
      <c r="OE1806" s="4"/>
      <c r="OF1806" s="4"/>
      <c r="OG1806" s="4"/>
      <c r="OH1806" s="4"/>
      <c r="OI1806" s="4"/>
      <c r="OJ1806" s="4"/>
      <c r="OK1806" s="4"/>
      <c r="OL1806" s="4"/>
      <c r="OM1806" s="4"/>
      <c r="ON1806" s="4"/>
      <c r="OO1806" s="4"/>
      <c r="OP1806" s="4"/>
      <c r="OQ1806" s="4"/>
      <c r="OR1806" s="4"/>
      <c r="OS1806" s="4"/>
      <c r="OT1806" s="4"/>
      <c r="OU1806" s="4"/>
      <c r="OV1806" s="4"/>
      <c r="OW1806" s="4"/>
      <c r="OX1806" s="4"/>
      <c r="OY1806" s="4"/>
      <c r="OZ1806" s="4"/>
      <c r="PA1806" s="4"/>
      <c r="PB1806" s="4"/>
      <c r="PC1806" s="4"/>
      <c r="PD1806" s="4"/>
      <c r="PE1806" s="4"/>
      <c r="PF1806" s="4"/>
      <c r="PG1806" s="4"/>
      <c r="PH1806" s="4"/>
      <c r="PI1806" s="4"/>
      <c r="PJ1806" s="4"/>
      <c r="PK1806" s="4"/>
      <c r="PL1806" s="4"/>
      <c r="PM1806" s="4"/>
      <c r="PN1806" s="4"/>
      <c r="PO1806" s="4"/>
      <c r="PP1806" s="4"/>
      <c r="PQ1806" s="4"/>
      <c r="PR1806" s="4"/>
      <c r="PS1806" s="4"/>
      <c r="PT1806" s="4"/>
      <c r="PU1806" s="4"/>
      <c r="PV1806" s="4"/>
      <c r="PW1806" s="4"/>
      <c r="PX1806" s="4"/>
      <c r="PY1806" s="4"/>
      <c r="PZ1806" s="4"/>
      <c r="QA1806" s="4"/>
      <c r="QB1806" s="4"/>
      <c r="QC1806" s="4"/>
      <c r="QD1806" s="4"/>
      <c r="QE1806" s="4"/>
      <c r="QF1806" s="4"/>
      <c r="QG1806" s="4"/>
      <c r="QH1806" s="4"/>
      <c r="QI1806" s="4"/>
      <c r="QJ1806" s="4"/>
      <c r="QK1806" s="4"/>
      <c r="QL1806" s="4"/>
      <c r="QM1806" s="4"/>
      <c r="QN1806" s="4"/>
      <c r="QO1806" s="4"/>
      <c r="QP1806" s="4"/>
      <c r="QQ1806" s="4"/>
      <c r="QR1806" s="4"/>
      <c r="QS1806" s="4"/>
      <c r="QT1806" s="4"/>
      <c r="QU1806" s="4"/>
      <c r="QV1806" s="4"/>
      <c r="QW1806" s="4"/>
      <c r="QX1806" s="4"/>
      <c r="QY1806" s="4"/>
      <c r="QZ1806" s="4"/>
      <c r="RA1806" s="4"/>
      <c r="RB1806" s="4"/>
      <c r="RC1806" s="4"/>
      <c r="RD1806" s="4"/>
      <c r="RE1806" s="4"/>
      <c r="RF1806" s="4"/>
      <c r="RG1806" s="4"/>
      <c r="RH1806" s="4"/>
      <c r="RI1806" s="4"/>
      <c r="RJ1806" s="4"/>
      <c r="RK1806" s="4"/>
      <c r="RL1806" s="4"/>
      <c r="RM1806" s="4"/>
      <c r="RN1806" s="4"/>
      <c r="RO1806" s="4"/>
      <c r="RP1806" s="4"/>
      <c r="RQ1806" s="4"/>
      <c r="RR1806" s="4"/>
      <c r="RS1806" s="4"/>
      <c r="RT1806" s="4"/>
      <c r="RU1806" s="4"/>
      <c r="RV1806" s="4"/>
      <c r="RW1806" s="4"/>
      <c r="RX1806" s="4"/>
      <c r="RY1806" s="4"/>
      <c r="RZ1806" s="4"/>
      <c r="SA1806" s="4"/>
      <c r="SB1806" s="4"/>
      <c r="SC1806" s="4"/>
      <c r="SD1806" s="4"/>
      <c r="SE1806" s="4"/>
      <c r="SF1806" s="4"/>
      <c r="SG1806" s="4"/>
      <c r="SH1806" s="4"/>
      <c r="SI1806" s="4"/>
      <c r="SJ1806" s="4"/>
      <c r="SK1806" s="4"/>
      <c r="SL1806" s="4"/>
      <c r="SM1806" s="4"/>
      <c r="SN1806" s="4"/>
      <c r="SO1806" s="4"/>
      <c r="SP1806" s="4"/>
      <c r="SQ1806" s="4"/>
      <c r="SR1806" s="4"/>
      <c r="SS1806" s="4"/>
      <c r="ST1806" s="4"/>
      <c r="SU1806" s="4"/>
      <c r="SV1806" s="4"/>
      <c r="SW1806" s="4"/>
      <c r="SX1806" s="4"/>
      <c r="SY1806" s="4"/>
      <c r="SZ1806" s="4"/>
      <c r="TA1806" s="4"/>
      <c r="TB1806" s="4"/>
      <c r="TC1806" s="4"/>
      <c r="TD1806" s="4"/>
      <c r="TE1806" s="4"/>
      <c r="TF1806" s="4"/>
      <c r="TG1806" s="4"/>
    </row>
    <row r="1807" spans="1:527" s="2" customFormat="1" ht="25.5" x14ac:dyDescent="0.25">
      <c r="A1807" s="24">
        <v>800158193</v>
      </c>
      <c r="B1807" s="11" t="s">
        <v>26</v>
      </c>
      <c r="C1807" s="25">
        <v>442</v>
      </c>
      <c r="D1807" s="14"/>
      <c r="E1807" s="12" t="s">
        <v>28</v>
      </c>
      <c r="F1807" s="26" t="s">
        <v>2784</v>
      </c>
      <c r="G1807" s="12">
        <v>201150610</v>
      </c>
      <c r="H1807" s="27" t="s">
        <v>4864</v>
      </c>
      <c r="I1807" s="12" t="s">
        <v>31</v>
      </c>
      <c r="J1807" s="11" t="s">
        <v>4865</v>
      </c>
      <c r="K1807" s="12" t="s">
        <v>33</v>
      </c>
      <c r="L1807" s="12" t="s">
        <v>4866</v>
      </c>
      <c r="M1807" s="19" t="s">
        <v>34</v>
      </c>
      <c r="N1807" s="19" t="s">
        <v>35</v>
      </c>
      <c r="O1807" s="10" t="s">
        <v>34</v>
      </c>
      <c r="P1807" s="27" t="s">
        <v>4867</v>
      </c>
      <c r="Q1807" s="10" t="s">
        <v>331</v>
      </c>
      <c r="R1807" s="19" t="s">
        <v>207</v>
      </c>
      <c r="S1807" s="11" t="s">
        <v>4815</v>
      </c>
      <c r="T1807" s="28" t="s">
        <v>4816</v>
      </c>
      <c r="U1807" s="10" t="s">
        <v>4822</v>
      </c>
      <c r="V1807" s="40" t="s">
        <v>4822</v>
      </c>
      <c r="W1807" s="43" t="s">
        <v>43</v>
      </c>
      <c r="X1807" s="31">
        <v>44788</v>
      </c>
      <c r="Y1807" s="31">
        <v>44788</v>
      </c>
      <c r="Z1807" s="19" t="s">
        <v>44</v>
      </c>
      <c r="AA1807" s="14"/>
      <c r="AB1807" s="32" t="s">
        <v>4868</v>
      </c>
      <c r="AC1807" s="33" t="s">
        <v>27</v>
      </c>
      <c r="AD1807" s="33"/>
      <c r="AE1807" s="25" t="s">
        <v>47</v>
      </c>
      <c r="AF1807" s="25"/>
      <c r="AG1807" s="3"/>
      <c r="AH1807" s="4"/>
      <c r="AI1807" s="4"/>
      <c r="AJ1807" s="4"/>
      <c r="AK1807" s="4"/>
      <c r="AL1807" s="4"/>
      <c r="AM1807" s="4"/>
      <c r="AN1807" s="4"/>
      <c r="AO1807" s="4"/>
      <c r="AP1807" s="4"/>
      <c r="AQ1807" s="4"/>
      <c r="AR1807" s="4"/>
      <c r="AS1807" s="4"/>
      <c r="AT1807" s="4"/>
      <c r="AU1807" s="4"/>
      <c r="AV1807" s="4"/>
      <c r="AW1807" s="4"/>
      <c r="AX1807" s="4"/>
      <c r="AY1807" s="4"/>
      <c r="AZ1807" s="4"/>
      <c r="BA1807" s="4"/>
      <c r="BB1807" s="4"/>
      <c r="BC1807" s="4"/>
      <c r="BD1807" s="4"/>
      <c r="BE1807" s="4"/>
      <c r="BF1807" s="4"/>
      <c r="BG1807" s="4"/>
      <c r="BH1807" s="4"/>
      <c r="BI1807" s="4"/>
      <c r="BJ1807" s="4"/>
      <c r="BK1807" s="4"/>
      <c r="BL1807" s="4"/>
      <c r="BM1807" s="4"/>
      <c r="BN1807" s="4"/>
      <c r="BO1807" s="4"/>
      <c r="BP1807" s="4"/>
      <c r="BQ1807" s="4"/>
      <c r="BR1807" s="4"/>
      <c r="BS1807" s="4"/>
      <c r="BT1807" s="4"/>
      <c r="BU1807" s="4"/>
      <c r="BV1807" s="4"/>
      <c r="BW1807" s="4"/>
      <c r="BX1807" s="4"/>
      <c r="BY1807" s="4"/>
      <c r="BZ1807" s="4"/>
      <c r="CA1807" s="4"/>
      <c r="CB1807" s="4"/>
      <c r="CC1807" s="4"/>
      <c r="CD1807" s="4"/>
      <c r="CE1807" s="4"/>
      <c r="CF1807" s="4"/>
      <c r="CG1807" s="4"/>
      <c r="CH1807" s="4"/>
      <c r="CI1807" s="4"/>
      <c r="CJ1807" s="4"/>
      <c r="CK1807" s="4"/>
      <c r="CL1807" s="4"/>
      <c r="CM1807" s="4"/>
      <c r="CN1807" s="4"/>
      <c r="CO1807" s="4"/>
      <c r="CP1807" s="4"/>
      <c r="CQ1807" s="4"/>
      <c r="CR1807" s="4"/>
      <c r="CS1807" s="4"/>
      <c r="CT1807" s="4"/>
      <c r="CU1807" s="4"/>
      <c r="CV1807" s="4"/>
      <c r="CW1807" s="4"/>
      <c r="CX1807" s="4"/>
      <c r="CY1807" s="4"/>
      <c r="CZ1807" s="4"/>
      <c r="DA1807" s="4"/>
      <c r="DB1807" s="4"/>
      <c r="DC1807" s="4"/>
      <c r="DD1807" s="4"/>
      <c r="DE1807" s="4"/>
      <c r="DF1807" s="4"/>
      <c r="DG1807" s="4"/>
      <c r="DH1807" s="4"/>
      <c r="DI1807" s="4"/>
      <c r="DJ1807" s="4"/>
      <c r="DK1807" s="4"/>
      <c r="DL1807" s="4"/>
      <c r="DM1807" s="4"/>
      <c r="DN1807" s="4"/>
      <c r="DO1807" s="4"/>
      <c r="DP1807" s="4"/>
      <c r="DQ1807" s="4"/>
      <c r="DR1807" s="4"/>
      <c r="DS1807" s="4"/>
      <c r="DT1807" s="4"/>
      <c r="DU1807" s="4"/>
      <c r="DV1807" s="4"/>
      <c r="DW1807" s="4"/>
      <c r="DX1807" s="4"/>
      <c r="DY1807" s="4"/>
      <c r="DZ1807" s="4"/>
      <c r="EA1807" s="4"/>
      <c r="EB1807" s="4"/>
      <c r="EC1807" s="4"/>
      <c r="ED1807" s="4"/>
      <c r="EE1807" s="4"/>
      <c r="EF1807" s="4"/>
      <c r="EG1807" s="4"/>
      <c r="EH1807" s="4"/>
      <c r="EI1807" s="4"/>
      <c r="EJ1807" s="4"/>
      <c r="EK1807" s="4"/>
      <c r="EL1807" s="4"/>
      <c r="EM1807" s="4"/>
      <c r="EN1807" s="4"/>
      <c r="EO1807" s="4"/>
      <c r="EP1807" s="4"/>
      <c r="EQ1807" s="4"/>
      <c r="ER1807" s="4"/>
      <c r="ES1807" s="4"/>
      <c r="ET1807" s="4"/>
      <c r="EU1807" s="4"/>
      <c r="EV1807" s="4"/>
      <c r="EW1807" s="4"/>
      <c r="EX1807" s="4"/>
      <c r="EY1807" s="4"/>
      <c r="EZ1807" s="4"/>
      <c r="FA1807" s="4"/>
      <c r="FB1807" s="4"/>
      <c r="FC1807" s="4"/>
      <c r="FD1807" s="4"/>
      <c r="FE1807" s="4"/>
      <c r="FF1807" s="4"/>
      <c r="FG1807" s="4"/>
      <c r="FH1807" s="4"/>
      <c r="FI1807" s="4"/>
      <c r="FJ1807" s="4"/>
      <c r="FK1807" s="4"/>
      <c r="FL1807" s="4"/>
      <c r="FM1807" s="4"/>
      <c r="FN1807" s="4"/>
      <c r="FO1807" s="4"/>
      <c r="FP1807" s="4"/>
      <c r="FQ1807" s="4"/>
      <c r="FR1807" s="4"/>
      <c r="FS1807" s="4"/>
      <c r="FT1807" s="4"/>
      <c r="FU1807" s="4"/>
      <c r="FV1807" s="4"/>
      <c r="FW1807" s="4"/>
      <c r="FX1807" s="4"/>
      <c r="FY1807" s="4"/>
      <c r="FZ1807" s="4"/>
      <c r="GA1807" s="4"/>
      <c r="GB1807" s="4"/>
      <c r="GC1807" s="4"/>
      <c r="GD1807" s="4"/>
      <c r="GE1807" s="4"/>
      <c r="GF1807" s="4"/>
      <c r="GG1807" s="4"/>
      <c r="GH1807" s="4"/>
      <c r="GI1807" s="4"/>
      <c r="GJ1807" s="4"/>
      <c r="GK1807" s="4"/>
      <c r="GL1807" s="4"/>
      <c r="GM1807" s="4"/>
      <c r="GN1807" s="4"/>
      <c r="GO1807" s="4"/>
      <c r="GP1807" s="4"/>
      <c r="GQ1807" s="4"/>
      <c r="GR1807" s="4"/>
      <c r="GS1807" s="4"/>
      <c r="GT1807" s="4"/>
      <c r="GU1807" s="4"/>
      <c r="GV1807" s="4"/>
      <c r="GW1807" s="4"/>
      <c r="GX1807" s="4"/>
      <c r="GY1807" s="4"/>
      <c r="GZ1807" s="4"/>
      <c r="HA1807" s="4"/>
      <c r="HB1807" s="4"/>
      <c r="HC1807" s="4"/>
      <c r="HD1807" s="4"/>
      <c r="HE1807" s="4"/>
      <c r="HF1807" s="4"/>
      <c r="HG1807" s="4"/>
      <c r="HH1807" s="4"/>
      <c r="HI1807" s="4"/>
      <c r="HJ1807" s="4"/>
      <c r="HK1807" s="4"/>
      <c r="HL1807" s="4"/>
      <c r="HM1807" s="4"/>
      <c r="HN1807" s="4"/>
      <c r="HO1807" s="4"/>
      <c r="HP1807" s="4"/>
      <c r="HQ1807" s="4"/>
      <c r="HR1807" s="4"/>
      <c r="HS1807" s="4"/>
      <c r="HT1807" s="4"/>
      <c r="HU1807" s="4"/>
      <c r="HV1807" s="4"/>
      <c r="HW1807" s="4"/>
      <c r="HX1807" s="4"/>
      <c r="HY1807" s="4"/>
      <c r="HZ1807" s="4"/>
      <c r="IA1807" s="4"/>
      <c r="IB1807" s="4"/>
      <c r="IC1807" s="4"/>
      <c r="ID1807" s="4"/>
      <c r="IE1807" s="4"/>
      <c r="IF1807" s="4"/>
      <c r="IG1807" s="4"/>
      <c r="IH1807" s="4"/>
      <c r="II1807" s="4"/>
      <c r="IJ1807" s="4"/>
      <c r="IK1807" s="4"/>
      <c r="IL1807" s="4"/>
      <c r="IM1807" s="4"/>
      <c r="IN1807" s="4"/>
      <c r="IO1807" s="4"/>
      <c r="IP1807" s="4"/>
      <c r="IQ1807" s="4"/>
      <c r="IR1807" s="4"/>
      <c r="IS1807" s="4"/>
      <c r="IT1807" s="4"/>
      <c r="IU1807" s="4"/>
      <c r="IV1807" s="4"/>
      <c r="IW1807" s="4"/>
      <c r="IX1807" s="4"/>
      <c r="IY1807" s="4"/>
      <c r="IZ1807" s="4"/>
      <c r="JA1807" s="4"/>
      <c r="JB1807" s="4"/>
      <c r="JC1807" s="4"/>
      <c r="JD1807" s="4"/>
      <c r="JE1807" s="4"/>
      <c r="JF1807" s="4"/>
      <c r="JG1807" s="4"/>
      <c r="JH1807" s="4"/>
      <c r="JI1807" s="4"/>
      <c r="JJ1807" s="4"/>
      <c r="JK1807" s="4"/>
      <c r="JL1807" s="4"/>
      <c r="JM1807" s="4"/>
      <c r="JN1807" s="4"/>
      <c r="JO1807" s="4"/>
      <c r="JP1807" s="4"/>
      <c r="JQ1807" s="4"/>
      <c r="JR1807" s="4"/>
      <c r="JS1807" s="4"/>
      <c r="JT1807" s="4"/>
      <c r="JU1807" s="4"/>
      <c r="JV1807" s="4"/>
      <c r="JW1807" s="4"/>
      <c r="JX1807" s="4"/>
      <c r="JY1807" s="4"/>
      <c r="JZ1807" s="4"/>
      <c r="KA1807" s="4"/>
      <c r="KB1807" s="4"/>
      <c r="KC1807" s="4"/>
      <c r="KD1807" s="4"/>
      <c r="KE1807" s="4"/>
      <c r="KF1807" s="4"/>
      <c r="KG1807" s="4"/>
      <c r="KH1807" s="4"/>
      <c r="KI1807" s="4"/>
      <c r="KJ1807" s="4"/>
      <c r="KK1807" s="4"/>
      <c r="KL1807" s="4"/>
      <c r="KM1807" s="4"/>
      <c r="KN1807" s="4"/>
      <c r="KO1807" s="4"/>
      <c r="KP1807" s="4"/>
      <c r="KQ1807" s="4"/>
      <c r="KR1807" s="4"/>
      <c r="KS1807" s="4"/>
      <c r="KT1807" s="4"/>
      <c r="KU1807" s="4"/>
      <c r="KV1807" s="4"/>
      <c r="KW1807" s="4"/>
      <c r="KX1807" s="4"/>
      <c r="KY1807" s="4"/>
      <c r="KZ1807" s="4"/>
      <c r="LA1807" s="4"/>
      <c r="LB1807" s="4"/>
      <c r="LC1807" s="4"/>
      <c r="LD1807" s="4"/>
      <c r="LE1807" s="4"/>
      <c r="LF1807" s="4"/>
      <c r="LG1807" s="4"/>
      <c r="LH1807" s="4"/>
      <c r="LI1807" s="4"/>
      <c r="LJ1807" s="4"/>
      <c r="LK1807" s="4"/>
      <c r="LL1807" s="4"/>
      <c r="LM1807" s="4"/>
      <c r="LN1807" s="4"/>
      <c r="LO1807" s="4"/>
      <c r="LP1807" s="4"/>
      <c r="LQ1807" s="4"/>
      <c r="LR1807" s="4"/>
      <c r="LS1807" s="4"/>
      <c r="LT1807" s="4"/>
      <c r="LU1807" s="4"/>
      <c r="LV1807" s="4"/>
      <c r="LW1807" s="4"/>
      <c r="LX1807" s="4"/>
      <c r="LY1807" s="4"/>
      <c r="LZ1807" s="4"/>
      <c r="MA1807" s="4"/>
      <c r="MB1807" s="4"/>
      <c r="MC1807" s="4"/>
      <c r="MD1807" s="4"/>
      <c r="ME1807" s="4"/>
      <c r="MF1807" s="4"/>
      <c r="MG1807" s="4"/>
      <c r="MH1807" s="4"/>
      <c r="MI1807" s="4"/>
      <c r="MJ1807" s="4"/>
      <c r="MK1807" s="4"/>
      <c r="ML1807" s="4"/>
      <c r="MM1807" s="4"/>
      <c r="MN1807" s="4"/>
      <c r="MO1807" s="4"/>
      <c r="MP1807" s="4"/>
      <c r="MQ1807" s="4"/>
      <c r="MR1807" s="4"/>
      <c r="MS1807" s="4"/>
      <c r="MT1807" s="4"/>
      <c r="MU1807" s="4"/>
      <c r="MV1807" s="4"/>
      <c r="MW1807" s="4"/>
      <c r="MX1807" s="4"/>
      <c r="MY1807" s="4"/>
      <c r="MZ1807" s="4"/>
      <c r="NA1807" s="4"/>
      <c r="NB1807" s="4"/>
      <c r="NC1807" s="4"/>
      <c r="ND1807" s="4"/>
      <c r="NE1807" s="4"/>
      <c r="NF1807" s="4"/>
      <c r="NG1807" s="4"/>
      <c r="NH1807" s="4"/>
      <c r="NI1807" s="4"/>
      <c r="NJ1807" s="4"/>
      <c r="NK1807" s="4"/>
      <c r="NL1807" s="4"/>
      <c r="NM1807" s="4"/>
      <c r="NN1807" s="4"/>
      <c r="NO1807" s="4"/>
      <c r="NP1807" s="4"/>
      <c r="NQ1807" s="4"/>
      <c r="NR1807" s="4"/>
      <c r="NS1807" s="4"/>
      <c r="NT1807" s="4"/>
      <c r="NU1807" s="4"/>
      <c r="NV1807" s="4"/>
      <c r="NW1807" s="4"/>
      <c r="NX1807" s="4"/>
      <c r="NY1807" s="4"/>
      <c r="NZ1807" s="4"/>
      <c r="OA1807" s="4"/>
      <c r="OB1807" s="4"/>
      <c r="OC1807" s="4"/>
      <c r="OD1807" s="4"/>
      <c r="OE1807" s="4"/>
      <c r="OF1807" s="4"/>
      <c r="OG1807" s="4"/>
      <c r="OH1807" s="4"/>
      <c r="OI1807" s="4"/>
      <c r="OJ1807" s="4"/>
      <c r="OK1807" s="4"/>
      <c r="OL1807" s="4"/>
      <c r="OM1807" s="4"/>
      <c r="ON1807" s="4"/>
      <c r="OO1807" s="4"/>
      <c r="OP1807" s="4"/>
      <c r="OQ1807" s="4"/>
      <c r="OR1807" s="4"/>
      <c r="OS1807" s="4"/>
      <c r="OT1807" s="4"/>
      <c r="OU1807" s="4"/>
      <c r="OV1807" s="4"/>
      <c r="OW1807" s="4"/>
      <c r="OX1807" s="4"/>
      <c r="OY1807" s="4"/>
      <c r="OZ1807" s="4"/>
      <c r="PA1807" s="4"/>
      <c r="PB1807" s="4"/>
      <c r="PC1807" s="4"/>
      <c r="PD1807" s="4"/>
      <c r="PE1807" s="4"/>
      <c r="PF1807" s="4"/>
      <c r="PG1807" s="4"/>
      <c r="PH1807" s="4"/>
      <c r="PI1807" s="4"/>
      <c r="PJ1807" s="4"/>
      <c r="PK1807" s="4"/>
      <c r="PL1807" s="4"/>
      <c r="PM1807" s="4"/>
      <c r="PN1807" s="4"/>
      <c r="PO1807" s="4"/>
      <c r="PP1807" s="4"/>
      <c r="PQ1807" s="4"/>
      <c r="PR1807" s="4"/>
      <c r="PS1807" s="4"/>
      <c r="PT1807" s="4"/>
      <c r="PU1807" s="4"/>
      <c r="PV1807" s="4"/>
      <c r="PW1807" s="4"/>
      <c r="PX1807" s="4"/>
      <c r="PY1807" s="4"/>
      <c r="PZ1807" s="4"/>
      <c r="QA1807" s="4"/>
      <c r="QB1807" s="4"/>
      <c r="QC1807" s="4"/>
      <c r="QD1807" s="4"/>
      <c r="QE1807" s="4"/>
      <c r="QF1807" s="4"/>
      <c r="QG1807" s="4"/>
      <c r="QH1807" s="4"/>
      <c r="QI1807" s="4"/>
      <c r="QJ1807" s="4"/>
      <c r="QK1807" s="4"/>
      <c r="QL1807" s="4"/>
      <c r="QM1807" s="4"/>
      <c r="QN1807" s="4"/>
      <c r="QO1807" s="4"/>
      <c r="QP1807" s="4"/>
      <c r="QQ1807" s="4"/>
      <c r="QR1807" s="4"/>
      <c r="QS1807" s="4"/>
      <c r="QT1807" s="4"/>
      <c r="QU1807" s="4"/>
      <c r="QV1807" s="4"/>
      <c r="QW1807" s="4"/>
      <c r="QX1807" s="4"/>
      <c r="QY1807" s="4"/>
      <c r="QZ1807" s="4"/>
      <c r="RA1807" s="4"/>
      <c r="RB1807" s="4"/>
      <c r="RC1807" s="4"/>
      <c r="RD1807" s="4"/>
      <c r="RE1807" s="4"/>
      <c r="RF1807" s="4"/>
      <c r="RG1807" s="4"/>
      <c r="RH1807" s="4"/>
      <c r="RI1807" s="4"/>
      <c r="RJ1807" s="4"/>
      <c r="RK1807" s="4"/>
      <c r="RL1807" s="4"/>
      <c r="RM1807" s="4"/>
      <c r="RN1807" s="4"/>
      <c r="RO1807" s="4"/>
      <c r="RP1807" s="4"/>
      <c r="RQ1807" s="4"/>
      <c r="RR1807" s="4"/>
      <c r="RS1807" s="4"/>
      <c r="RT1807" s="4"/>
      <c r="RU1807" s="4"/>
      <c r="RV1807" s="4"/>
      <c r="RW1807" s="4"/>
      <c r="RX1807" s="4"/>
      <c r="RY1807" s="4"/>
      <c r="RZ1807" s="4"/>
      <c r="SA1807" s="4"/>
      <c r="SB1807" s="4"/>
      <c r="SC1807" s="4"/>
      <c r="SD1807" s="4"/>
      <c r="SE1807" s="4"/>
      <c r="SF1807" s="4"/>
      <c r="SG1807" s="4"/>
      <c r="SH1807" s="4"/>
      <c r="SI1807" s="4"/>
      <c r="SJ1807" s="4"/>
      <c r="SK1807" s="4"/>
      <c r="SL1807" s="4"/>
      <c r="SM1807" s="4"/>
      <c r="SN1807" s="4"/>
      <c r="SO1807" s="4"/>
      <c r="SP1807" s="4"/>
      <c r="SQ1807" s="4"/>
      <c r="SR1807" s="4"/>
      <c r="SS1807" s="4"/>
      <c r="ST1807" s="4"/>
      <c r="SU1807" s="4"/>
      <c r="SV1807" s="4"/>
      <c r="SW1807" s="4"/>
      <c r="SX1807" s="4"/>
      <c r="SY1807" s="4"/>
      <c r="SZ1807" s="4"/>
      <c r="TA1807" s="4"/>
      <c r="TB1807" s="4"/>
      <c r="TC1807" s="4"/>
      <c r="TD1807" s="4"/>
      <c r="TE1807" s="4"/>
      <c r="TF1807" s="4"/>
      <c r="TG1807" s="4"/>
    </row>
    <row r="1808" spans="1:527" s="2" customFormat="1" ht="25.5" x14ac:dyDescent="0.25">
      <c r="A1808" s="24">
        <v>800158193</v>
      </c>
      <c r="B1808" s="11" t="s">
        <v>26</v>
      </c>
      <c r="C1808" s="25">
        <v>442</v>
      </c>
      <c r="D1808" s="14"/>
      <c r="E1808" s="12" t="s">
        <v>28</v>
      </c>
      <c r="F1808" s="26" t="s">
        <v>2784</v>
      </c>
      <c r="G1808" s="12">
        <v>201150809</v>
      </c>
      <c r="H1808" s="27" t="s">
        <v>4869</v>
      </c>
      <c r="I1808" s="12" t="s">
        <v>466</v>
      </c>
      <c r="J1808" s="11" t="s">
        <v>4870</v>
      </c>
      <c r="K1808" s="12" t="s">
        <v>33</v>
      </c>
      <c r="L1808" s="12" t="s">
        <v>31</v>
      </c>
      <c r="M1808" s="19" t="s">
        <v>34</v>
      </c>
      <c r="N1808" s="19" t="s">
        <v>35</v>
      </c>
      <c r="O1808" s="10" t="s">
        <v>34</v>
      </c>
      <c r="P1808" s="27" t="s">
        <v>4871</v>
      </c>
      <c r="Q1808" s="10" t="s">
        <v>105</v>
      </c>
      <c r="R1808" s="19" t="s">
        <v>38</v>
      </c>
      <c r="S1808" s="11" t="s">
        <v>4872</v>
      </c>
      <c r="T1808" s="28" t="s">
        <v>4873</v>
      </c>
      <c r="U1808" s="10" t="s">
        <v>4874</v>
      </c>
      <c r="V1808" s="40" t="s">
        <v>4874</v>
      </c>
      <c r="W1808" s="43" t="s">
        <v>43</v>
      </c>
      <c r="X1808" s="31">
        <v>43080</v>
      </c>
      <c r="Y1808" s="31">
        <v>43080</v>
      </c>
      <c r="Z1808" s="19" t="s">
        <v>44</v>
      </c>
      <c r="AA1808" s="14"/>
      <c r="AB1808" s="32" t="s">
        <v>129</v>
      </c>
      <c r="AC1808" s="33" t="s">
        <v>46</v>
      </c>
      <c r="AD1808" s="33"/>
      <c r="AE1808" s="33" t="s">
        <v>47</v>
      </c>
      <c r="AF1808" s="33"/>
      <c r="AG1808" s="3"/>
      <c r="AH1808" s="4"/>
      <c r="AI1808" s="4"/>
      <c r="AJ1808" s="4"/>
      <c r="AK1808" s="4"/>
      <c r="AL1808" s="4"/>
      <c r="AM1808" s="4"/>
      <c r="AN1808" s="4"/>
      <c r="AO1808" s="4"/>
      <c r="AP1808" s="4"/>
      <c r="AQ1808" s="4"/>
      <c r="AR1808" s="4"/>
      <c r="AS1808" s="4"/>
      <c r="AT1808" s="4"/>
      <c r="AU1808" s="4"/>
      <c r="AV1808" s="4"/>
      <c r="AW1808" s="4"/>
      <c r="AX1808" s="4"/>
      <c r="AY1808" s="4"/>
      <c r="AZ1808" s="4"/>
      <c r="BA1808" s="4"/>
      <c r="BB1808" s="4"/>
      <c r="BC1808" s="4"/>
      <c r="BD1808" s="4"/>
      <c r="BE1808" s="4"/>
      <c r="BF1808" s="4"/>
      <c r="BG1808" s="4"/>
      <c r="BH1808" s="4"/>
      <c r="BI1808" s="4"/>
      <c r="BJ1808" s="4"/>
      <c r="BK1808" s="4"/>
      <c r="BL1808" s="4"/>
      <c r="BM1808" s="4"/>
      <c r="BN1808" s="4"/>
      <c r="BO1808" s="4"/>
      <c r="BP1808" s="4"/>
      <c r="BQ1808" s="4"/>
      <c r="BR1808" s="4"/>
      <c r="BS1808" s="4"/>
      <c r="BT1808" s="4"/>
      <c r="BU1808" s="4"/>
      <c r="BV1808" s="4"/>
      <c r="BW1808" s="4"/>
      <c r="BX1808" s="4"/>
      <c r="BY1808" s="4"/>
      <c r="BZ1808" s="4"/>
      <c r="CA1808" s="4"/>
      <c r="CB1808" s="4"/>
      <c r="CC1808" s="4"/>
      <c r="CD1808" s="4"/>
      <c r="CE1808" s="4"/>
      <c r="CF1808" s="4"/>
      <c r="CG1808" s="4"/>
      <c r="CH1808" s="4"/>
      <c r="CI1808" s="4"/>
      <c r="CJ1808" s="4"/>
      <c r="CK1808" s="4"/>
      <c r="CL1808" s="4"/>
      <c r="CM1808" s="4"/>
      <c r="CN1808" s="4"/>
      <c r="CO1808" s="4"/>
      <c r="CP1808" s="4"/>
      <c r="CQ1808" s="4"/>
      <c r="CR1808" s="4"/>
      <c r="CS1808" s="4"/>
      <c r="CT1808" s="4"/>
      <c r="CU1808" s="4"/>
      <c r="CV1808" s="4"/>
      <c r="CW1808" s="4"/>
      <c r="CX1808" s="4"/>
      <c r="CY1808" s="4"/>
      <c r="CZ1808" s="4"/>
      <c r="DA1808" s="4"/>
      <c r="DB1808" s="4"/>
      <c r="DC1808" s="4"/>
      <c r="DD1808" s="4"/>
      <c r="DE1808" s="4"/>
      <c r="DF1808" s="4"/>
      <c r="DG1808" s="4"/>
      <c r="DH1808" s="4"/>
      <c r="DI1808" s="4"/>
      <c r="DJ1808" s="4"/>
      <c r="DK1808" s="4"/>
      <c r="DL1808" s="4"/>
      <c r="DM1808" s="4"/>
      <c r="DN1808" s="4"/>
      <c r="DO1808" s="4"/>
      <c r="DP1808" s="4"/>
      <c r="DQ1808" s="4"/>
      <c r="DR1808" s="4"/>
      <c r="DS1808" s="4"/>
      <c r="DT1808" s="4"/>
      <c r="DU1808" s="4"/>
      <c r="DV1808" s="4"/>
      <c r="DW1808" s="4"/>
      <c r="DX1808" s="4"/>
      <c r="DY1808" s="4"/>
      <c r="DZ1808" s="4"/>
      <c r="EA1808" s="4"/>
      <c r="EB1808" s="4"/>
      <c r="EC1808" s="4"/>
      <c r="ED1808" s="4"/>
      <c r="EE1808" s="4"/>
      <c r="EF1808" s="4"/>
      <c r="EG1808" s="4"/>
      <c r="EH1808" s="4"/>
      <c r="EI1808" s="4"/>
      <c r="EJ1808" s="4"/>
      <c r="EK1808" s="4"/>
      <c r="EL1808" s="4"/>
      <c r="EM1808" s="4"/>
      <c r="EN1808" s="4"/>
      <c r="EO1808" s="4"/>
      <c r="EP1808" s="4"/>
      <c r="EQ1808" s="4"/>
      <c r="ER1808" s="4"/>
      <c r="ES1808" s="4"/>
      <c r="ET1808" s="4"/>
      <c r="EU1808" s="4"/>
      <c r="EV1808" s="4"/>
      <c r="EW1808" s="4"/>
      <c r="EX1808" s="4"/>
      <c r="EY1808" s="4"/>
      <c r="EZ1808" s="4"/>
      <c r="FA1808" s="4"/>
      <c r="FB1808" s="4"/>
      <c r="FC1808" s="4"/>
      <c r="FD1808" s="4"/>
      <c r="FE1808" s="4"/>
      <c r="FF1808" s="4"/>
      <c r="FG1808" s="4"/>
      <c r="FH1808" s="4"/>
      <c r="FI1808" s="4"/>
      <c r="FJ1808" s="4"/>
      <c r="FK1808" s="4"/>
      <c r="FL1808" s="4"/>
      <c r="FM1808" s="4"/>
      <c r="FN1808" s="4"/>
      <c r="FO1808" s="4"/>
      <c r="FP1808" s="4"/>
      <c r="FQ1808" s="4"/>
      <c r="FR1808" s="4"/>
      <c r="FS1808" s="4"/>
      <c r="FT1808" s="4"/>
      <c r="FU1808" s="4"/>
      <c r="FV1808" s="4"/>
      <c r="FW1808" s="4"/>
      <c r="FX1808" s="4"/>
      <c r="FY1808" s="4"/>
      <c r="FZ1808" s="4"/>
      <c r="GA1808" s="4"/>
      <c r="GB1808" s="4"/>
      <c r="GC1808" s="4"/>
      <c r="GD1808" s="4"/>
      <c r="GE1808" s="4"/>
      <c r="GF1808" s="4"/>
      <c r="GG1808" s="4"/>
      <c r="GH1808" s="4"/>
      <c r="GI1808" s="4"/>
      <c r="GJ1808" s="4"/>
      <c r="GK1808" s="4"/>
      <c r="GL1808" s="4"/>
      <c r="GM1808" s="4"/>
      <c r="GN1808" s="4"/>
      <c r="GO1808" s="4"/>
      <c r="GP1808" s="4"/>
      <c r="GQ1808" s="4"/>
      <c r="GR1808" s="4"/>
      <c r="GS1808" s="4"/>
      <c r="GT1808" s="4"/>
      <c r="GU1808" s="4"/>
      <c r="GV1808" s="4"/>
      <c r="GW1808" s="4"/>
      <c r="GX1808" s="4"/>
      <c r="GY1808" s="4"/>
      <c r="GZ1808" s="4"/>
      <c r="HA1808" s="4"/>
      <c r="HB1808" s="4"/>
      <c r="HC1808" s="4"/>
      <c r="HD1808" s="4"/>
      <c r="HE1808" s="4"/>
      <c r="HF1808" s="4"/>
      <c r="HG1808" s="4"/>
      <c r="HH1808" s="4"/>
      <c r="HI1808" s="4"/>
      <c r="HJ1808" s="4"/>
      <c r="HK1808" s="4"/>
      <c r="HL1808" s="4"/>
      <c r="HM1808" s="4"/>
      <c r="HN1808" s="4"/>
      <c r="HO1808" s="4"/>
      <c r="HP1808" s="4"/>
      <c r="HQ1808" s="4"/>
      <c r="HR1808" s="4"/>
      <c r="HS1808" s="4"/>
      <c r="HT1808" s="4"/>
      <c r="HU1808" s="4"/>
      <c r="HV1808" s="4"/>
      <c r="HW1808" s="4"/>
      <c r="HX1808" s="4"/>
      <c r="HY1808" s="4"/>
      <c r="HZ1808" s="4"/>
      <c r="IA1808" s="4"/>
      <c r="IB1808" s="4"/>
      <c r="IC1808" s="4"/>
      <c r="ID1808" s="4"/>
      <c r="IE1808" s="4"/>
      <c r="IF1808" s="4"/>
      <c r="IG1808" s="4"/>
      <c r="IH1808" s="4"/>
      <c r="II1808" s="4"/>
      <c r="IJ1808" s="4"/>
      <c r="IK1808" s="4"/>
      <c r="IL1808" s="4"/>
      <c r="IM1808" s="4"/>
      <c r="IN1808" s="4"/>
      <c r="IO1808" s="4"/>
      <c r="IP1808" s="4"/>
      <c r="IQ1808" s="4"/>
      <c r="IR1808" s="4"/>
      <c r="IS1808" s="4"/>
      <c r="IT1808" s="4"/>
      <c r="IU1808" s="4"/>
      <c r="IV1808" s="4"/>
      <c r="IW1808" s="4"/>
      <c r="IX1808" s="4"/>
      <c r="IY1808" s="4"/>
      <c r="IZ1808" s="4"/>
      <c r="JA1808" s="4"/>
      <c r="JB1808" s="4"/>
      <c r="JC1808" s="4"/>
      <c r="JD1808" s="4"/>
      <c r="JE1808" s="4"/>
      <c r="JF1808" s="4"/>
      <c r="JG1808" s="4"/>
      <c r="JH1808" s="4"/>
      <c r="JI1808" s="4"/>
      <c r="JJ1808" s="4"/>
      <c r="JK1808" s="4"/>
      <c r="JL1808" s="4"/>
      <c r="JM1808" s="4"/>
      <c r="JN1808" s="4"/>
      <c r="JO1808" s="4"/>
      <c r="JP1808" s="4"/>
      <c r="JQ1808" s="4"/>
      <c r="JR1808" s="4"/>
      <c r="JS1808" s="4"/>
      <c r="JT1808" s="4"/>
      <c r="JU1808" s="4"/>
      <c r="JV1808" s="4"/>
      <c r="JW1808" s="4"/>
      <c r="JX1808" s="4"/>
      <c r="JY1808" s="4"/>
      <c r="JZ1808" s="4"/>
      <c r="KA1808" s="4"/>
      <c r="KB1808" s="4"/>
      <c r="KC1808" s="4"/>
      <c r="KD1808" s="4"/>
      <c r="KE1808" s="4"/>
      <c r="KF1808" s="4"/>
      <c r="KG1808" s="4"/>
      <c r="KH1808" s="4"/>
      <c r="KI1808" s="4"/>
      <c r="KJ1808" s="4"/>
      <c r="KK1808" s="4"/>
      <c r="KL1808" s="4"/>
      <c r="KM1808" s="4"/>
      <c r="KN1808" s="4"/>
      <c r="KO1808" s="4"/>
      <c r="KP1808" s="4"/>
      <c r="KQ1808" s="4"/>
      <c r="KR1808" s="4"/>
      <c r="KS1808" s="4"/>
      <c r="KT1808" s="4"/>
      <c r="KU1808" s="4"/>
      <c r="KV1808" s="4"/>
      <c r="KW1808" s="4"/>
      <c r="KX1808" s="4"/>
      <c r="KY1808" s="4"/>
      <c r="KZ1808" s="4"/>
      <c r="LA1808" s="4"/>
      <c r="LB1808" s="4"/>
      <c r="LC1808" s="4"/>
      <c r="LD1808" s="4"/>
      <c r="LE1808" s="4"/>
      <c r="LF1808" s="4"/>
      <c r="LG1808" s="4"/>
      <c r="LH1808" s="4"/>
      <c r="LI1808" s="4"/>
      <c r="LJ1808" s="4"/>
      <c r="LK1808" s="4"/>
      <c r="LL1808" s="4"/>
      <c r="LM1808" s="4"/>
      <c r="LN1808" s="4"/>
      <c r="LO1808" s="4"/>
      <c r="LP1808" s="4"/>
      <c r="LQ1808" s="4"/>
      <c r="LR1808" s="4"/>
      <c r="LS1808" s="4"/>
      <c r="LT1808" s="4"/>
      <c r="LU1808" s="4"/>
      <c r="LV1808" s="4"/>
      <c r="LW1808" s="4"/>
      <c r="LX1808" s="4"/>
      <c r="LY1808" s="4"/>
      <c r="LZ1808" s="4"/>
      <c r="MA1808" s="4"/>
      <c r="MB1808" s="4"/>
      <c r="MC1808" s="4"/>
      <c r="MD1808" s="4"/>
      <c r="ME1808" s="4"/>
      <c r="MF1808" s="4"/>
      <c r="MG1808" s="4"/>
      <c r="MH1808" s="4"/>
      <c r="MI1808" s="4"/>
      <c r="MJ1808" s="4"/>
      <c r="MK1808" s="4"/>
      <c r="ML1808" s="4"/>
      <c r="MM1808" s="4"/>
      <c r="MN1808" s="4"/>
      <c r="MO1808" s="4"/>
      <c r="MP1808" s="4"/>
      <c r="MQ1808" s="4"/>
      <c r="MR1808" s="4"/>
      <c r="MS1808" s="4"/>
      <c r="MT1808" s="4"/>
      <c r="MU1808" s="4"/>
      <c r="MV1808" s="4"/>
      <c r="MW1808" s="4"/>
      <c r="MX1808" s="4"/>
      <c r="MY1808" s="4"/>
      <c r="MZ1808" s="4"/>
      <c r="NA1808" s="4"/>
      <c r="NB1808" s="4"/>
      <c r="NC1808" s="4"/>
      <c r="ND1808" s="4"/>
      <c r="NE1808" s="4"/>
      <c r="NF1808" s="4"/>
      <c r="NG1808" s="4"/>
      <c r="NH1808" s="4"/>
      <c r="NI1808" s="4"/>
      <c r="NJ1808" s="4"/>
      <c r="NK1808" s="4"/>
      <c r="NL1808" s="4"/>
      <c r="NM1808" s="4"/>
      <c r="NN1808" s="4"/>
      <c r="NO1808" s="4"/>
      <c r="NP1808" s="4"/>
      <c r="NQ1808" s="4"/>
      <c r="NR1808" s="4"/>
      <c r="NS1808" s="4"/>
      <c r="NT1808" s="4"/>
      <c r="NU1808" s="4"/>
      <c r="NV1808" s="4"/>
      <c r="NW1808" s="4"/>
      <c r="NX1808" s="4"/>
      <c r="NY1808" s="4"/>
      <c r="NZ1808" s="4"/>
      <c r="OA1808" s="4"/>
      <c r="OB1808" s="4"/>
      <c r="OC1808" s="4"/>
      <c r="OD1808" s="4"/>
      <c r="OE1808" s="4"/>
      <c r="OF1808" s="4"/>
      <c r="OG1808" s="4"/>
      <c r="OH1808" s="4"/>
      <c r="OI1808" s="4"/>
      <c r="OJ1808" s="4"/>
      <c r="OK1808" s="4"/>
      <c r="OL1808" s="4"/>
      <c r="OM1808" s="4"/>
      <c r="ON1808" s="4"/>
      <c r="OO1808" s="4"/>
      <c r="OP1808" s="4"/>
      <c r="OQ1808" s="4"/>
      <c r="OR1808" s="4"/>
      <c r="OS1808" s="4"/>
      <c r="OT1808" s="4"/>
      <c r="OU1808" s="4"/>
      <c r="OV1808" s="4"/>
      <c r="OW1808" s="4"/>
      <c r="OX1808" s="4"/>
      <c r="OY1808" s="4"/>
      <c r="OZ1808" s="4"/>
      <c r="PA1808" s="4"/>
      <c r="PB1808" s="4"/>
      <c r="PC1808" s="4"/>
      <c r="PD1808" s="4"/>
      <c r="PE1808" s="4"/>
      <c r="PF1808" s="4"/>
      <c r="PG1808" s="4"/>
      <c r="PH1808" s="4"/>
      <c r="PI1808" s="4"/>
      <c r="PJ1808" s="4"/>
      <c r="PK1808" s="4"/>
      <c r="PL1808" s="4"/>
      <c r="PM1808" s="4"/>
      <c r="PN1808" s="4"/>
      <c r="PO1808" s="4"/>
      <c r="PP1808" s="4"/>
      <c r="PQ1808" s="4"/>
      <c r="PR1808" s="4"/>
      <c r="PS1808" s="4"/>
      <c r="PT1808" s="4"/>
      <c r="PU1808" s="4"/>
      <c r="PV1808" s="4"/>
      <c r="PW1808" s="4"/>
      <c r="PX1808" s="4"/>
      <c r="PY1808" s="4"/>
      <c r="PZ1808" s="4"/>
      <c r="QA1808" s="4"/>
      <c r="QB1808" s="4"/>
      <c r="QC1808" s="4"/>
      <c r="QD1808" s="4"/>
      <c r="QE1808" s="4"/>
      <c r="QF1808" s="4"/>
      <c r="QG1808" s="4"/>
      <c r="QH1808" s="4"/>
      <c r="QI1808" s="4"/>
      <c r="QJ1808" s="4"/>
      <c r="QK1808" s="4"/>
      <c r="QL1808" s="4"/>
      <c r="QM1808" s="4"/>
      <c r="QN1808" s="4"/>
      <c r="QO1808" s="4"/>
      <c r="QP1808" s="4"/>
      <c r="QQ1808" s="4"/>
      <c r="QR1808" s="4"/>
      <c r="QS1808" s="4"/>
      <c r="QT1808" s="4"/>
      <c r="QU1808" s="4"/>
      <c r="QV1808" s="4"/>
      <c r="QW1808" s="4"/>
      <c r="QX1808" s="4"/>
      <c r="QY1808" s="4"/>
      <c r="QZ1808" s="4"/>
      <c r="RA1808" s="4"/>
      <c r="RB1808" s="4"/>
      <c r="RC1808" s="4"/>
      <c r="RD1808" s="4"/>
      <c r="RE1808" s="4"/>
      <c r="RF1808" s="4"/>
      <c r="RG1808" s="4"/>
      <c r="RH1808" s="4"/>
      <c r="RI1808" s="4"/>
      <c r="RJ1808" s="4"/>
      <c r="RK1808" s="4"/>
      <c r="RL1808" s="4"/>
      <c r="RM1808" s="4"/>
      <c r="RN1808" s="4"/>
      <c r="RO1808" s="4"/>
      <c r="RP1808" s="4"/>
      <c r="RQ1808" s="4"/>
      <c r="RR1808" s="4"/>
      <c r="RS1808" s="4"/>
      <c r="RT1808" s="4"/>
      <c r="RU1808" s="4"/>
      <c r="RV1808" s="4"/>
      <c r="RW1808" s="4"/>
      <c r="RX1808" s="4"/>
      <c r="RY1808" s="4"/>
      <c r="RZ1808" s="4"/>
      <c r="SA1808" s="4"/>
      <c r="SB1808" s="4"/>
      <c r="SC1808" s="4"/>
      <c r="SD1808" s="4"/>
      <c r="SE1808" s="4"/>
      <c r="SF1808" s="4"/>
      <c r="SG1808" s="4"/>
      <c r="SH1808" s="4"/>
      <c r="SI1808" s="4"/>
      <c r="SJ1808" s="4"/>
      <c r="SK1808" s="4"/>
      <c r="SL1808" s="4"/>
      <c r="SM1808" s="4"/>
      <c r="SN1808" s="4"/>
      <c r="SO1808" s="4"/>
      <c r="SP1808" s="4"/>
      <c r="SQ1808" s="4"/>
      <c r="SR1808" s="4"/>
      <c r="SS1808" s="4"/>
      <c r="ST1808" s="4"/>
      <c r="SU1808" s="4"/>
      <c r="SV1808" s="4"/>
      <c r="SW1808" s="4"/>
      <c r="SX1808" s="4"/>
      <c r="SY1808" s="4"/>
      <c r="SZ1808" s="4"/>
      <c r="TA1808" s="4"/>
      <c r="TB1808" s="4"/>
      <c r="TC1808" s="4"/>
      <c r="TD1808" s="4"/>
      <c r="TE1808" s="4"/>
      <c r="TF1808" s="4"/>
      <c r="TG1808" s="4"/>
    </row>
    <row r="1809" spans="1:527" s="2" customFormat="1" x14ac:dyDescent="0.25">
      <c r="A1809" s="24">
        <v>800158193</v>
      </c>
      <c r="B1809" s="11" t="s">
        <v>26</v>
      </c>
      <c r="C1809" s="25">
        <v>442</v>
      </c>
      <c r="D1809" s="14"/>
      <c r="E1809" s="12" t="s">
        <v>28</v>
      </c>
      <c r="F1809" s="26" t="s">
        <v>2784</v>
      </c>
      <c r="G1809" s="12">
        <v>201151005</v>
      </c>
      <c r="H1809" s="27" t="s">
        <v>4875</v>
      </c>
      <c r="I1809" s="12" t="s">
        <v>477</v>
      </c>
      <c r="J1809" s="11" t="s">
        <v>4876</v>
      </c>
      <c r="K1809" s="12" t="s">
        <v>33</v>
      </c>
      <c r="L1809" s="12" t="s">
        <v>4877</v>
      </c>
      <c r="M1809" s="19" t="s">
        <v>4878</v>
      </c>
      <c r="N1809" s="37" t="s">
        <v>1038</v>
      </c>
      <c r="O1809" s="10" t="s">
        <v>4878</v>
      </c>
      <c r="P1809" s="27" t="s">
        <v>4879</v>
      </c>
      <c r="Q1809" s="10" t="s">
        <v>4880</v>
      </c>
      <c r="R1809" s="19" t="s">
        <v>207</v>
      </c>
      <c r="S1809" s="11" t="s">
        <v>4881</v>
      </c>
      <c r="T1809" s="28" t="s">
        <v>271</v>
      </c>
      <c r="U1809" s="10" t="s">
        <v>4882</v>
      </c>
      <c r="V1809" s="40" t="s">
        <v>4882</v>
      </c>
      <c r="W1809" s="43" t="s">
        <v>43</v>
      </c>
      <c r="X1809" s="31">
        <v>43275</v>
      </c>
      <c r="Y1809" s="31">
        <v>43275</v>
      </c>
      <c r="Z1809" s="19" t="s">
        <v>44</v>
      </c>
      <c r="AA1809" s="14"/>
      <c r="AB1809" s="32" t="s">
        <v>129</v>
      </c>
      <c r="AC1809" s="33" t="s">
        <v>46</v>
      </c>
      <c r="AD1809" s="36"/>
      <c r="AE1809" s="33" t="s">
        <v>146</v>
      </c>
      <c r="AF1809" s="36" t="s">
        <v>1088</v>
      </c>
      <c r="AG1809" s="3"/>
      <c r="AH1809" s="4"/>
      <c r="AI1809" s="4"/>
      <c r="AJ1809" s="4"/>
      <c r="AK1809" s="4"/>
      <c r="AL1809" s="4"/>
      <c r="AM1809" s="4"/>
      <c r="AN1809" s="4"/>
      <c r="AO1809" s="4"/>
      <c r="AP1809" s="4"/>
      <c r="AQ1809" s="4"/>
      <c r="AR1809" s="4"/>
      <c r="AS1809" s="4"/>
      <c r="AT1809" s="4"/>
      <c r="AU1809" s="4"/>
      <c r="AV1809" s="4"/>
      <c r="AW1809" s="4"/>
      <c r="AX1809" s="4"/>
      <c r="AY1809" s="4"/>
      <c r="AZ1809" s="4"/>
      <c r="BA1809" s="4"/>
      <c r="BB1809" s="4"/>
      <c r="BC1809" s="4"/>
      <c r="BD1809" s="4"/>
      <c r="BE1809" s="4"/>
      <c r="BF1809" s="4"/>
      <c r="BG1809" s="4"/>
      <c r="BH1809" s="4"/>
      <c r="BI1809" s="4"/>
      <c r="BJ1809" s="4"/>
      <c r="BK1809" s="4"/>
      <c r="BL1809" s="4"/>
      <c r="BM1809" s="4"/>
      <c r="BN1809" s="4"/>
      <c r="BO1809" s="4"/>
      <c r="BP1809" s="4"/>
      <c r="BQ1809" s="4"/>
      <c r="BR1809" s="4"/>
      <c r="BS1809" s="4"/>
      <c r="BT1809" s="4"/>
      <c r="BU1809" s="4"/>
      <c r="BV1809" s="4"/>
      <c r="BW1809" s="4"/>
      <c r="BX1809" s="4"/>
      <c r="BY1809" s="4"/>
      <c r="BZ1809" s="4"/>
      <c r="CA1809" s="4"/>
      <c r="CB1809" s="4"/>
      <c r="CC1809" s="4"/>
      <c r="CD1809" s="4"/>
      <c r="CE1809" s="4"/>
      <c r="CF1809" s="4"/>
      <c r="CG1809" s="4"/>
      <c r="CH1809" s="4"/>
      <c r="CI1809" s="4"/>
      <c r="CJ1809" s="4"/>
      <c r="CK1809" s="4"/>
      <c r="CL1809" s="4"/>
      <c r="CM1809" s="4"/>
      <c r="CN1809" s="4"/>
      <c r="CO1809" s="4"/>
      <c r="CP1809" s="4"/>
      <c r="CQ1809" s="4"/>
      <c r="CR1809" s="4"/>
      <c r="CS1809" s="4"/>
      <c r="CT1809" s="4"/>
      <c r="CU1809" s="4"/>
      <c r="CV1809" s="4"/>
      <c r="CW1809" s="4"/>
      <c r="CX1809" s="4"/>
      <c r="CY1809" s="4"/>
      <c r="CZ1809" s="4"/>
      <c r="DA1809" s="4"/>
      <c r="DB1809" s="4"/>
      <c r="DC1809" s="4"/>
      <c r="DD1809" s="4"/>
      <c r="DE1809" s="4"/>
      <c r="DF1809" s="4"/>
      <c r="DG1809" s="4"/>
      <c r="DH1809" s="4"/>
      <c r="DI1809" s="4"/>
      <c r="DJ1809" s="4"/>
      <c r="DK1809" s="4"/>
      <c r="DL1809" s="4"/>
      <c r="DM1809" s="4"/>
      <c r="DN1809" s="4"/>
      <c r="DO1809" s="4"/>
      <c r="DP1809" s="4"/>
      <c r="DQ1809" s="4"/>
      <c r="DR1809" s="4"/>
      <c r="DS1809" s="4"/>
      <c r="DT1809" s="4"/>
      <c r="DU1809" s="4"/>
      <c r="DV1809" s="4"/>
      <c r="DW1809" s="4"/>
      <c r="DX1809" s="4"/>
      <c r="DY1809" s="4"/>
      <c r="DZ1809" s="4"/>
      <c r="EA1809" s="4"/>
      <c r="EB1809" s="4"/>
      <c r="EC1809" s="4"/>
      <c r="ED1809" s="4"/>
      <c r="EE1809" s="4"/>
      <c r="EF1809" s="4"/>
      <c r="EG1809" s="4"/>
      <c r="EH1809" s="4"/>
      <c r="EI1809" s="4"/>
      <c r="EJ1809" s="4"/>
      <c r="EK1809" s="4"/>
      <c r="EL1809" s="4"/>
      <c r="EM1809" s="4"/>
      <c r="EN1809" s="4"/>
      <c r="EO1809" s="4"/>
      <c r="EP1809" s="4"/>
      <c r="EQ1809" s="4"/>
      <c r="ER1809" s="4"/>
      <c r="ES1809" s="4"/>
      <c r="ET1809" s="4"/>
      <c r="EU1809" s="4"/>
      <c r="EV1809" s="4"/>
      <c r="EW1809" s="4"/>
      <c r="EX1809" s="4"/>
      <c r="EY1809" s="4"/>
      <c r="EZ1809" s="4"/>
      <c r="FA1809" s="4"/>
      <c r="FB1809" s="4"/>
      <c r="FC1809" s="4"/>
      <c r="FD1809" s="4"/>
      <c r="FE1809" s="4"/>
      <c r="FF1809" s="4"/>
      <c r="FG1809" s="4"/>
      <c r="FH1809" s="4"/>
      <c r="FI1809" s="4"/>
      <c r="FJ1809" s="4"/>
      <c r="FK1809" s="4"/>
      <c r="FL1809" s="4"/>
      <c r="FM1809" s="4"/>
      <c r="FN1809" s="4"/>
      <c r="FO1809" s="4"/>
      <c r="FP1809" s="4"/>
      <c r="FQ1809" s="4"/>
      <c r="FR1809" s="4"/>
      <c r="FS1809" s="4"/>
      <c r="FT1809" s="4"/>
      <c r="FU1809" s="4"/>
      <c r="FV1809" s="4"/>
      <c r="FW1809" s="4"/>
      <c r="FX1809" s="4"/>
      <c r="FY1809" s="4"/>
      <c r="FZ1809" s="4"/>
      <c r="GA1809" s="4"/>
      <c r="GB1809" s="4"/>
      <c r="GC1809" s="4"/>
      <c r="GD1809" s="4"/>
      <c r="GE1809" s="4"/>
      <c r="GF1809" s="4"/>
      <c r="GG1809" s="4"/>
      <c r="GH1809" s="4"/>
      <c r="GI1809" s="4"/>
      <c r="GJ1809" s="4"/>
      <c r="GK1809" s="4"/>
      <c r="GL1809" s="4"/>
      <c r="GM1809" s="4"/>
      <c r="GN1809" s="4"/>
      <c r="GO1809" s="4"/>
      <c r="GP1809" s="4"/>
      <c r="GQ1809" s="4"/>
      <c r="GR1809" s="4"/>
      <c r="GS1809" s="4"/>
      <c r="GT1809" s="4"/>
      <c r="GU1809" s="4"/>
      <c r="GV1809" s="4"/>
      <c r="GW1809" s="4"/>
      <c r="GX1809" s="4"/>
      <c r="GY1809" s="4"/>
      <c r="GZ1809" s="4"/>
      <c r="HA1809" s="4"/>
      <c r="HB1809" s="4"/>
      <c r="HC1809" s="4"/>
      <c r="HD1809" s="4"/>
      <c r="HE1809" s="4"/>
      <c r="HF1809" s="4"/>
      <c r="HG1809" s="4"/>
      <c r="HH1809" s="4"/>
      <c r="HI1809" s="4"/>
      <c r="HJ1809" s="4"/>
      <c r="HK1809" s="4"/>
      <c r="HL1809" s="4"/>
      <c r="HM1809" s="4"/>
      <c r="HN1809" s="4"/>
      <c r="HO1809" s="4"/>
      <c r="HP1809" s="4"/>
      <c r="HQ1809" s="4"/>
      <c r="HR1809" s="4"/>
      <c r="HS1809" s="4"/>
      <c r="HT1809" s="4"/>
      <c r="HU1809" s="4"/>
      <c r="HV1809" s="4"/>
      <c r="HW1809" s="4"/>
      <c r="HX1809" s="4"/>
      <c r="HY1809" s="4"/>
      <c r="HZ1809" s="4"/>
      <c r="IA1809" s="4"/>
      <c r="IB1809" s="4"/>
      <c r="IC1809" s="4"/>
      <c r="ID1809" s="4"/>
      <c r="IE1809" s="4"/>
      <c r="IF1809" s="4"/>
      <c r="IG1809" s="4"/>
      <c r="IH1809" s="4"/>
      <c r="II1809" s="4"/>
      <c r="IJ1809" s="4"/>
      <c r="IK1809" s="4"/>
      <c r="IL1809" s="4"/>
      <c r="IM1809" s="4"/>
      <c r="IN1809" s="4"/>
      <c r="IO1809" s="4"/>
      <c r="IP1809" s="4"/>
      <c r="IQ1809" s="4"/>
      <c r="IR1809" s="4"/>
      <c r="IS1809" s="4"/>
      <c r="IT1809" s="4"/>
      <c r="IU1809" s="4"/>
      <c r="IV1809" s="4"/>
      <c r="IW1809" s="4"/>
      <c r="IX1809" s="4"/>
      <c r="IY1809" s="4"/>
      <c r="IZ1809" s="4"/>
      <c r="JA1809" s="4"/>
      <c r="JB1809" s="4"/>
      <c r="JC1809" s="4"/>
      <c r="JD1809" s="4"/>
      <c r="JE1809" s="4"/>
      <c r="JF1809" s="4"/>
      <c r="JG1809" s="4"/>
      <c r="JH1809" s="4"/>
      <c r="JI1809" s="4"/>
      <c r="JJ1809" s="4"/>
      <c r="JK1809" s="4"/>
      <c r="JL1809" s="4"/>
      <c r="JM1809" s="4"/>
      <c r="JN1809" s="4"/>
      <c r="JO1809" s="4"/>
      <c r="JP1809" s="4"/>
      <c r="JQ1809" s="4"/>
      <c r="JR1809" s="4"/>
      <c r="JS1809" s="4"/>
      <c r="JT1809" s="4"/>
      <c r="JU1809" s="4"/>
      <c r="JV1809" s="4"/>
      <c r="JW1809" s="4"/>
      <c r="JX1809" s="4"/>
      <c r="JY1809" s="4"/>
      <c r="JZ1809" s="4"/>
      <c r="KA1809" s="4"/>
      <c r="KB1809" s="4"/>
      <c r="KC1809" s="4"/>
      <c r="KD1809" s="4"/>
      <c r="KE1809" s="4"/>
      <c r="KF1809" s="4"/>
      <c r="KG1809" s="4"/>
      <c r="KH1809" s="4"/>
      <c r="KI1809" s="4"/>
      <c r="KJ1809" s="4"/>
      <c r="KK1809" s="4"/>
      <c r="KL1809" s="4"/>
      <c r="KM1809" s="4"/>
      <c r="KN1809" s="4"/>
      <c r="KO1809" s="4"/>
      <c r="KP1809" s="4"/>
      <c r="KQ1809" s="4"/>
      <c r="KR1809" s="4"/>
      <c r="KS1809" s="4"/>
      <c r="KT1809" s="4"/>
      <c r="KU1809" s="4"/>
      <c r="KV1809" s="4"/>
      <c r="KW1809" s="4"/>
      <c r="KX1809" s="4"/>
      <c r="KY1809" s="4"/>
      <c r="KZ1809" s="4"/>
      <c r="LA1809" s="4"/>
      <c r="LB1809" s="4"/>
      <c r="LC1809" s="4"/>
      <c r="LD1809" s="4"/>
      <c r="LE1809" s="4"/>
      <c r="LF1809" s="4"/>
      <c r="LG1809" s="4"/>
      <c r="LH1809" s="4"/>
      <c r="LI1809" s="4"/>
      <c r="LJ1809" s="4"/>
      <c r="LK1809" s="4"/>
      <c r="LL1809" s="4"/>
      <c r="LM1809" s="4"/>
      <c r="LN1809" s="4"/>
      <c r="LO1809" s="4"/>
      <c r="LP1809" s="4"/>
      <c r="LQ1809" s="4"/>
      <c r="LR1809" s="4"/>
      <c r="LS1809" s="4"/>
      <c r="LT1809" s="4"/>
      <c r="LU1809" s="4"/>
      <c r="LV1809" s="4"/>
      <c r="LW1809" s="4"/>
      <c r="LX1809" s="4"/>
      <c r="LY1809" s="4"/>
      <c r="LZ1809" s="4"/>
      <c r="MA1809" s="4"/>
      <c r="MB1809" s="4"/>
      <c r="MC1809" s="4"/>
      <c r="MD1809" s="4"/>
      <c r="ME1809" s="4"/>
      <c r="MF1809" s="4"/>
      <c r="MG1809" s="4"/>
      <c r="MH1809" s="4"/>
      <c r="MI1809" s="4"/>
      <c r="MJ1809" s="4"/>
      <c r="MK1809" s="4"/>
      <c r="ML1809" s="4"/>
      <c r="MM1809" s="4"/>
      <c r="MN1809" s="4"/>
      <c r="MO1809" s="4"/>
      <c r="MP1809" s="4"/>
      <c r="MQ1809" s="4"/>
      <c r="MR1809" s="4"/>
      <c r="MS1809" s="4"/>
      <c r="MT1809" s="4"/>
      <c r="MU1809" s="4"/>
      <c r="MV1809" s="4"/>
      <c r="MW1809" s="4"/>
      <c r="MX1809" s="4"/>
      <c r="MY1809" s="4"/>
      <c r="MZ1809" s="4"/>
      <c r="NA1809" s="4"/>
      <c r="NB1809" s="4"/>
      <c r="NC1809" s="4"/>
      <c r="ND1809" s="4"/>
      <c r="NE1809" s="4"/>
      <c r="NF1809" s="4"/>
      <c r="NG1809" s="4"/>
      <c r="NH1809" s="4"/>
      <c r="NI1809" s="4"/>
      <c r="NJ1809" s="4"/>
      <c r="NK1809" s="4"/>
      <c r="NL1809" s="4"/>
      <c r="NM1809" s="4"/>
      <c r="NN1809" s="4"/>
      <c r="NO1809" s="4"/>
      <c r="NP1809" s="4"/>
      <c r="NQ1809" s="4"/>
      <c r="NR1809" s="4"/>
      <c r="NS1809" s="4"/>
      <c r="NT1809" s="4"/>
      <c r="NU1809" s="4"/>
      <c r="NV1809" s="4"/>
      <c r="NW1809" s="4"/>
      <c r="NX1809" s="4"/>
      <c r="NY1809" s="4"/>
      <c r="NZ1809" s="4"/>
      <c r="OA1809" s="4"/>
      <c r="OB1809" s="4"/>
      <c r="OC1809" s="4"/>
      <c r="OD1809" s="4"/>
      <c r="OE1809" s="4"/>
      <c r="OF1809" s="4"/>
      <c r="OG1809" s="4"/>
      <c r="OH1809" s="4"/>
      <c r="OI1809" s="4"/>
      <c r="OJ1809" s="4"/>
      <c r="OK1809" s="4"/>
      <c r="OL1809" s="4"/>
      <c r="OM1809" s="4"/>
      <c r="ON1809" s="4"/>
      <c r="OO1809" s="4"/>
      <c r="OP1809" s="4"/>
      <c r="OQ1809" s="4"/>
      <c r="OR1809" s="4"/>
      <c r="OS1809" s="4"/>
      <c r="OT1809" s="4"/>
      <c r="OU1809" s="4"/>
      <c r="OV1809" s="4"/>
      <c r="OW1809" s="4"/>
      <c r="OX1809" s="4"/>
      <c r="OY1809" s="4"/>
      <c r="OZ1809" s="4"/>
      <c r="PA1809" s="4"/>
      <c r="PB1809" s="4"/>
      <c r="PC1809" s="4"/>
      <c r="PD1809" s="4"/>
      <c r="PE1809" s="4"/>
      <c r="PF1809" s="4"/>
      <c r="PG1809" s="4"/>
      <c r="PH1809" s="4"/>
      <c r="PI1809" s="4"/>
      <c r="PJ1809" s="4"/>
      <c r="PK1809" s="4"/>
      <c r="PL1809" s="4"/>
      <c r="PM1809" s="4"/>
      <c r="PN1809" s="4"/>
      <c r="PO1809" s="4"/>
      <c r="PP1809" s="4"/>
      <c r="PQ1809" s="4"/>
      <c r="PR1809" s="4"/>
      <c r="PS1809" s="4"/>
      <c r="PT1809" s="4"/>
      <c r="PU1809" s="4"/>
      <c r="PV1809" s="4"/>
      <c r="PW1809" s="4"/>
      <c r="PX1809" s="4"/>
      <c r="PY1809" s="4"/>
      <c r="PZ1809" s="4"/>
      <c r="QA1809" s="4"/>
      <c r="QB1809" s="4"/>
      <c r="QC1809" s="4"/>
      <c r="QD1809" s="4"/>
      <c r="QE1809" s="4"/>
      <c r="QF1809" s="4"/>
      <c r="QG1809" s="4"/>
      <c r="QH1809" s="4"/>
      <c r="QI1809" s="4"/>
      <c r="QJ1809" s="4"/>
      <c r="QK1809" s="4"/>
      <c r="QL1809" s="4"/>
      <c r="QM1809" s="4"/>
      <c r="QN1809" s="4"/>
      <c r="QO1809" s="4"/>
      <c r="QP1809" s="4"/>
      <c r="QQ1809" s="4"/>
      <c r="QR1809" s="4"/>
      <c r="QS1809" s="4"/>
      <c r="QT1809" s="4"/>
      <c r="QU1809" s="4"/>
      <c r="QV1809" s="4"/>
      <c r="QW1809" s="4"/>
      <c r="QX1809" s="4"/>
      <c r="QY1809" s="4"/>
      <c r="QZ1809" s="4"/>
      <c r="RA1809" s="4"/>
      <c r="RB1809" s="4"/>
      <c r="RC1809" s="4"/>
      <c r="RD1809" s="4"/>
      <c r="RE1809" s="4"/>
      <c r="RF1809" s="4"/>
      <c r="RG1809" s="4"/>
      <c r="RH1809" s="4"/>
      <c r="RI1809" s="4"/>
      <c r="RJ1809" s="4"/>
      <c r="RK1809" s="4"/>
      <c r="RL1809" s="4"/>
      <c r="RM1809" s="4"/>
      <c r="RN1809" s="4"/>
      <c r="RO1809" s="4"/>
      <c r="RP1809" s="4"/>
      <c r="RQ1809" s="4"/>
      <c r="RR1809" s="4"/>
      <c r="RS1809" s="4"/>
      <c r="RT1809" s="4"/>
      <c r="RU1809" s="4"/>
      <c r="RV1809" s="4"/>
      <c r="RW1809" s="4"/>
      <c r="RX1809" s="4"/>
      <c r="RY1809" s="4"/>
      <c r="RZ1809" s="4"/>
      <c r="SA1809" s="4"/>
      <c r="SB1809" s="4"/>
      <c r="SC1809" s="4"/>
      <c r="SD1809" s="4"/>
      <c r="SE1809" s="4"/>
      <c r="SF1809" s="4"/>
      <c r="SG1809" s="4"/>
      <c r="SH1809" s="4"/>
      <c r="SI1809" s="4"/>
      <c r="SJ1809" s="4"/>
      <c r="SK1809" s="4"/>
      <c r="SL1809" s="4"/>
      <c r="SM1809" s="4"/>
      <c r="SN1809" s="4"/>
      <c r="SO1809" s="4"/>
      <c r="SP1809" s="4"/>
      <c r="SQ1809" s="4"/>
      <c r="SR1809" s="4"/>
      <c r="SS1809" s="4"/>
      <c r="ST1809" s="4"/>
      <c r="SU1809" s="4"/>
      <c r="SV1809" s="4"/>
      <c r="SW1809" s="4"/>
      <c r="SX1809" s="4"/>
      <c r="SY1809" s="4"/>
      <c r="SZ1809" s="4"/>
      <c r="TA1809" s="4"/>
      <c r="TB1809" s="4"/>
      <c r="TC1809" s="4"/>
      <c r="TD1809" s="4"/>
      <c r="TE1809" s="4"/>
      <c r="TF1809" s="4"/>
      <c r="TG1809" s="4"/>
    </row>
    <row r="1810" spans="1:527" s="2" customFormat="1" ht="25.5" x14ac:dyDescent="0.25">
      <c r="A1810" s="24">
        <v>800158193</v>
      </c>
      <c r="B1810" s="11" t="s">
        <v>26</v>
      </c>
      <c r="C1810" s="25">
        <v>442</v>
      </c>
      <c r="D1810" s="14"/>
      <c r="E1810" s="12" t="s">
        <v>28</v>
      </c>
      <c r="F1810" s="26" t="s">
        <v>2784</v>
      </c>
      <c r="G1810" s="12">
        <v>201151410</v>
      </c>
      <c r="H1810" s="27" t="s">
        <v>4883</v>
      </c>
      <c r="I1810" s="12" t="s">
        <v>31</v>
      </c>
      <c r="J1810" s="11" t="s">
        <v>4884</v>
      </c>
      <c r="K1810" s="12" t="s">
        <v>33</v>
      </c>
      <c r="L1810" s="12" t="s">
        <v>31</v>
      </c>
      <c r="M1810" s="19" t="s">
        <v>34</v>
      </c>
      <c r="N1810" s="19" t="s">
        <v>35</v>
      </c>
      <c r="O1810" s="10" t="s">
        <v>34</v>
      </c>
      <c r="P1810" s="27" t="s">
        <v>4885</v>
      </c>
      <c r="Q1810" s="10" t="s">
        <v>4886</v>
      </c>
      <c r="R1810" s="19" t="s">
        <v>38</v>
      </c>
      <c r="S1810" s="11" t="s">
        <v>4887</v>
      </c>
      <c r="T1810" s="28" t="s">
        <v>271</v>
      </c>
      <c r="U1810" s="10" t="s">
        <v>4888</v>
      </c>
      <c r="V1810" s="40" t="s">
        <v>4888</v>
      </c>
      <c r="W1810" s="43" t="s">
        <v>43</v>
      </c>
      <c r="X1810" s="31">
        <v>43355</v>
      </c>
      <c r="Y1810" s="31">
        <v>43355</v>
      </c>
      <c r="Z1810" s="19" t="s">
        <v>44</v>
      </c>
      <c r="AA1810" s="14"/>
      <c r="AB1810" s="32" t="s">
        <v>4889</v>
      </c>
      <c r="AC1810" s="33" t="s">
        <v>46</v>
      </c>
      <c r="AD1810" s="33"/>
      <c r="AE1810" s="33" t="s">
        <v>47</v>
      </c>
      <c r="AF1810" s="33"/>
      <c r="AG1810" s="3"/>
      <c r="AH1810" s="4"/>
      <c r="AI1810" s="4"/>
      <c r="AJ1810" s="4"/>
      <c r="AK1810" s="4"/>
      <c r="AL1810" s="4"/>
      <c r="AM1810" s="4"/>
      <c r="AN1810" s="4"/>
      <c r="AO1810" s="4"/>
      <c r="AP1810" s="4"/>
      <c r="AQ1810" s="4"/>
      <c r="AR1810" s="4"/>
      <c r="AS1810" s="4"/>
      <c r="AT1810" s="4"/>
      <c r="AU1810" s="4"/>
      <c r="AV1810" s="4"/>
      <c r="AW1810" s="4"/>
      <c r="AX1810" s="4"/>
      <c r="AY1810" s="4"/>
      <c r="AZ1810" s="4"/>
      <c r="BA1810" s="4"/>
      <c r="BB1810" s="4"/>
      <c r="BC1810" s="4"/>
      <c r="BD1810" s="4"/>
      <c r="BE1810" s="4"/>
      <c r="BF1810" s="4"/>
      <c r="BG1810" s="4"/>
      <c r="BH1810" s="4"/>
      <c r="BI1810" s="4"/>
      <c r="BJ1810" s="4"/>
      <c r="BK1810" s="4"/>
      <c r="BL1810" s="4"/>
      <c r="BM1810" s="4"/>
      <c r="BN1810" s="4"/>
      <c r="BO1810" s="4"/>
      <c r="BP1810" s="4"/>
      <c r="BQ1810" s="4"/>
      <c r="BR1810" s="4"/>
      <c r="BS1810" s="4"/>
      <c r="BT1810" s="4"/>
      <c r="BU1810" s="4"/>
      <c r="BV1810" s="4"/>
      <c r="BW1810" s="4"/>
      <c r="BX1810" s="4"/>
      <c r="BY1810" s="4"/>
      <c r="BZ1810" s="4"/>
      <c r="CA1810" s="4"/>
      <c r="CB1810" s="4"/>
      <c r="CC1810" s="4"/>
      <c r="CD1810" s="4"/>
      <c r="CE1810" s="4"/>
      <c r="CF1810" s="4"/>
      <c r="CG1810" s="4"/>
      <c r="CH1810" s="4"/>
      <c r="CI1810" s="4"/>
      <c r="CJ1810" s="4"/>
      <c r="CK1810" s="4"/>
      <c r="CL1810" s="4"/>
      <c r="CM1810" s="4"/>
      <c r="CN1810" s="4"/>
      <c r="CO1810" s="4"/>
      <c r="CP1810" s="4"/>
      <c r="CQ1810" s="4"/>
      <c r="CR1810" s="4"/>
      <c r="CS1810" s="4"/>
      <c r="CT1810" s="4"/>
      <c r="CU1810" s="4"/>
      <c r="CV1810" s="4"/>
      <c r="CW1810" s="4"/>
      <c r="CX1810" s="4"/>
      <c r="CY1810" s="4"/>
      <c r="CZ1810" s="4"/>
      <c r="DA1810" s="4"/>
      <c r="DB1810" s="4"/>
      <c r="DC1810" s="4"/>
      <c r="DD1810" s="4"/>
      <c r="DE1810" s="4"/>
      <c r="DF1810" s="4"/>
      <c r="DG1810" s="4"/>
      <c r="DH1810" s="4"/>
      <c r="DI1810" s="4"/>
      <c r="DJ1810" s="4"/>
      <c r="DK1810" s="4"/>
      <c r="DL1810" s="4"/>
      <c r="DM1810" s="4"/>
      <c r="DN1810" s="4"/>
      <c r="DO1810" s="4"/>
      <c r="DP1810" s="4"/>
      <c r="DQ1810" s="4"/>
      <c r="DR1810" s="4"/>
      <c r="DS1810" s="4"/>
      <c r="DT1810" s="4"/>
      <c r="DU1810" s="4"/>
      <c r="DV1810" s="4"/>
      <c r="DW1810" s="4"/>
      <c r="DX1810" s="4"/>
      <c r="DY1810" s="4"/>
      <c r="DZ1810" s="4"/>
      <c r="EA1810" s="4"/>
      <c r="EB1810" s="4"/>
      <c r="EC1810" s="4"/>
      <c r="ED1810" s="4"/>
      <c r="EE1810" s="4"/>
      <c r="EF1810" s="4"/>
      <c r="EG1810" s="4"/>
      <c r="EH1810" s="4"/>
      <c r="EI1810" s="4"/>
      <c r="EJ1810" s="4"/>
      <c r="EK1810" s="4"/>
      <c r="EL1810" s="4"/>
      <c r="EM1810" s="4"/>
      <c r="EN1810" s="4"/>
      <c r="EO1810" s="4"/>
      <c r="EP1810" s="4"/>
      <c r="EQ1810" s="4"/>
      <c r="ER1810" s="4"/>
      <c r="ES1810" s="4"/>
      <c r="ET1810" s="4"/>
      <c r="EU1810" s="4"/>
      <c r="EV1810" s="4"/>
      <c r="EW1810" s="4"/>
      <c r="EX1810" s="4"/>
      <c r="EY1810" s="4"/>
      <c r="EZ1810" s="4"/>
      <c r="FA1810" s="4"/>
      <c r="FB1810" s="4"/>
      <c r="FC1810" s="4"/>
      <c r="FD1810" s="4"/>
      <c r="FE1810" s="4"/>
      <c r="FF1810" s="4"/>
      <c r="FG1810" s="4"/>
      <c r="FH1810" s="4"/>
      <c r="FI1810" s="4"/>
      <c r="FJ1810" s="4"/>
      <c r="FK1810" s="4"/>
      <c r="FL1810" s="4"/>
      <c r="FM1810" s="4"/>
      <c r="FN1810" s="4"/>
      <c r="FO1810" s="4"/>
      <c r="FP1810" s="4"/>
      <c r="FQ1810" s="4"/>
      <c r="FR1810" s="4"/>
      <c r="FS1810" s="4"/>
      <c r="FT1810" s="4"/>
      <c r="FU1810" s="4"/>
      <c r="FV1810" s="4"/>
      <c r="FW1810" s="4"/>
      <c r="FX1810" s="4"/>
      <c r="FY1810" s="4"/>
      <c r="FZ1810" s="4"/>
      <c r="GA1810" s="4"/>
      <c r="GB1810" s="4"/>
      <c r="GC1810" s="4"/>
      <c r="GD1810" s="4"/>
      <c r="GE1810" s="4"/>
      <c r="GF1810" s="4"/>
      <c r="GG1810" s="4"/>
      <c r="GH1810" s="4"/>
      <c r="GI1810" s="4"/>
      <c r="GJ1810" s="4"/>
      <c r="GK1810" s="4"/>
      <c r="GL1810" s="4"/>
      <c r="GM1810" s="4"/>
      <c r="GN1810" s="4"/>
      <c r="GO1810" s="4"/>
      <c r="GP1810" s="4"/>
      <c r="GQ1810" s="4"/>
      <c r="GR1810" s="4"/>
      <c r="GS1810" s="4"/>
      <c r="GT1810" s="4"/>
      <c r="GU1810" s="4"/>
      <c r="GV1810" s="4"/>
      <c r="GW1810" s="4"/>
      <c r="GX1810" s="4"/>
      <c r="GY1810" s="4"/>
      <c r="GZ1810" s="4"/>
      <c r="HA1810" s="4"/>
      <c r="HB1810" s="4"/>
      <c r="HC1810" s="4"/>
      <c r="HD1810" s="4"/>
      <c r="HE1810" s="4"/>
      <c r="HF1810" s="4"/>
      <c r="HG1810" s="4"/>
      <c r="HH1810" s="4"/>
      <c r="HI1810" s="4"/>
      <c r="HJ1810" s="4"/>
      <c r="HK1810" s="4"/>
      <c r="HL1810" s="4"/>
      <c r="HM1810" s="4"/>
      <c r="HN1810" s="4"/>
      <c r="HO1810" s="4"/>
      <c r="HP1810" s="4"/>
      <c r="HQ1810" s="4"/>
      <c r="HR1810" s="4"/>
      <c r="HS1810" s="4"/>
      <c r="HT1810" s="4"/>
      <c r="HU1810" s="4"/>
      <c r="HV1810" s="4"/>
      <c r="HW1810" s="4"/>
      <c r="HX1810" s="4"/>
      <c r="HY1810" s="4"/>
      <c r="HZ1810" s="4"/>
      <c r="IA1810" s="4"/>
      <c r="IB1810" s="4"/>
      <c r="IC1810" s="4"/>
      <c r="ID1810" s="4"/>
      <c r="IE1810" s="4"/>
      <c r="IF1810" s="4"/>
      <c r="IG1810" s="4"/>
      <c r="IH1810" s="4"/>
      <c r="II1810" s="4"/>
      <c r="IJ1810" s="4"/>
      <c r="IK1810" s="4"/>
      <c r="IL1810" s="4"/>
      <c r="IM1810" s="4"/>
      <c r="IN1810" s="4"/>
      <c r="IO1810" s="4"/>
      <c r="IP1810" s="4"/>
      <c r="IQ1810" s="4"/>
      <c r="IR1810" s="4"/>
      <c r="IS1810" s="4"/>
      <c r="IT1810" s="4"/>
      <c r="IU1810" s="4"/>
      <c r="IV1810" s="4"/>
      <c r="IW1810" s="4"/>
      <c r="IX1810" s="4"/>
      <c r="IY1810" s="4"/>
      <c r="IZ1810" s="4"/>
      <c r="JA1810" s="4"/>
      <c r="JB1810" s="4"/>
      <c r="JC1810" s="4"/>
      <c r="JD1810" s="4"/>
      <c r="JE1810" s="4"/>
      <c r="JF1810" s="4"/>
      <c r="JG1810" s="4"/>
      <c r="JH1810" s="4"/>
      <c r="JI1810" s="4"/>
      <c r="JJ1810" s="4"/>
      <c r="JK1810" s="4"/>
      <c r="JL1810" s="4"/>
      <c r="JM1810" s="4"/>
      <c r="JN1810" s="4"/>
      <c r="JO1810" s="4"/>
      <c r="JP1810" s="4"/>
      <c r="JQ1810" s="4"/>
      <c r="JR1810" s="4"/>
      <c r="JS1810" s="4"/>
      <c r="JT1810" s="4"/>
      <c r="JU1810" s="4"/>
      <c r="JV1810" s="4"/>
      <c r="JW1810" s="4"/>
      <c r="JX1810" s="4"/>
      <c r="JY1810" s="4"/>
      <c r="JZ1810" s="4"/>
      <c r="KA1810" s="4"/>
      <c r="KB1810" s="4"/>
      <c r="KC1810" s="4"/>
      <c r="KD1810" s="4"/>
      <c r="KE1810" s="4"/>
      <c r="KF1810" s="4"/>
      <c r="KG1810" s="4"/>
      <c r="KH1810" s="4"/>
      <c r="KI1810" s="4"/>
      <c r="KJ1810" s="4"/>
      <c r="KK1810" s="4"/>
      <c r="KL1810" s="4"/>
      <c r="KM1810" s="4"/>
      <c r="KN1810" s="4"/>
      <c r="KO1810" s="4"/>
      <c r="KP1810" s="4"/>
      <c r="KQ1810" s="4"/>
      <c r="KR1810" s="4"/>
      <c r="KS1810" s="4"/>
      <c r="KT1810" s="4"/>
      <c r="KU1810" s="4"/>
      <c r="KV1810" s="4"/>
      <c r="KW1810" s="4"/>
      <c r="KX1810" s="4"/>
      <c r="KY1810" s="4"/>
      <c r="KZ1810" s="4"/>
      <c r="LA1810" s="4"/>
      <c r="LB1810" s="4"/>
      <c r="LC1810" s="4"/>
      <c r="LD1810" s="4"/>
      <c r="LE1810" s="4"/>
      <c r="LF1810" s="4"/>
      <c r="LG1810" s="4"/>
      <c r="LH1810" s="4"/>
      <c r="LI1810" s="4"/>
      <c r="LJ1810" s="4"/>
      <c r="LK1810" s="4"/>
      <c r="LL1810" s="4"/>
      <c r="LM1810" s="4"/>
      <c r="LN1810" s="4"/>
      <c r="LO1810" s="4"/>
      <c r="LP1810" s="4"/>
      <c r="LQ1810" s="4"/>
      <c r="LR1810" s="4"/>
      <c r="LS1810" s="4"/>
      <c r="LT1810" s="4"/>
      <c r="LU1810" s="4"/>
      <c r="LV1810" s="4"/>
      <c r="LW1810" s="4"/>
      <c r="LX1810" s="4"/>
      <c r="LY1810" s="4"/>
      <c r="LZ1810" s="4"/>
      <c r="MA1810" s="4"/>
      <c r="MB1810" s="4"/>
      <c r="MC1810" s="4"/>
      <c r="MD1810" s="4"/>
      <c r="ME1810" s="4"/>
      <c r="MF1810" s="4"/>
      <c r="MG1810" s="4"/>
      <c r="MH1810" s="4"/>
      <c r="MI1810" s="4"/>
      <c r="MJ1810" s="4"/>
      <c r="MK1810" s="4"/>
      <c r="ML1810" s="4"/>
      <c r="MM1810" s="4"/>
      <c r="MN1810" s="4"/>
      <c r="MO1810" s="4"/>
      <c r="MP1810" s="4"/>
      <c r="MQ1810" s="4"/>
      <c r="MR1810" s="4"/>
      <c r="MS1810" s="4"/>
      <c r="MT1810" s="4"/>
      <c r="MU1810" s="4"/>
      <c r="MV1810" s="4"/>
      <c r="MW1810" s="4"/>
      <c r="MX1810" s="4"/>
      <c r="MY1810" s="4"/>
      <c r="MZ1810" s="4"/>
      <c r="NA1810" s="4"/>
      <c r="NB1810" s="4"/>
      <c r="NC1810" s="4"/>
      <c r="ND1810" s="4"/>
      <c r="NE1810" s="4"/>
      <c r="NF1810" s="4"/>
      <c r="NG1810" s="4"/>
      <c r="NH1810" s="4"/>
      <c r="NI1810" s="4"/>
      <c r="NJ1810" s="4"/>
      <c r="NK1810" s="4"/>
      <c r="NL1810" s="4"/>
      <c r="NM1810" s="4"/>
      <c r="NN1810" s="4"/>
      <c r="NO1810" s="4"/>
      <c r="NP1810" s="4"/>
      <c r="NQ1810" s="4"/>
      <c r="NR1810" s="4"/>
      <c r="NS1810" s="4"/>
      <c r="NT1810" s="4"/>
      <c r="NU1810" s="4"/>
      <c r="NV1810" s="4"/>
      <c r="NW1810" s="4"/>
      <c r="NX1810" s="4"/>
      <c r="NY1810" s="4"/>
      <c r="NZ1810" s="4"/>
      <c r="OA1810" s="4"/>
      <c r="OB1810" s="4"/>
      <c r="OC1810" s="4"/>
      <c r="OD1810" s="4"/>
      <c r="OE1810" s="4"/>
      <c r="OF1810" s="4"/>
      <c r="OG1810" s="4"/>
      <c r="OH1810" s="4"/>
      <c r="OI1810" s="4"/>
      <c r="OJ1810" s="4"/>
      <c r="OK1810" s="4"/>
      <c r="OL1810" s="4"/>
      <c r="OM1810" s="4"/>
      <c r="ON1810" s="4"/>
      <c r="OO1810" s="4"/>
      <c r="OP1810" s="4"/>
      <c r="OQ1810" s="4"/>
      <c r="OR1810" s="4"/>
      <c r="OS1810" s="4"/>
      <c r="OT1810" s="4"/>
      <c r="OU1810" s="4"/>
      <c r="OV1810" s="4"/>
      <c r="OW1810" s="4"/>
      <c r="OX1810" s="4"/>
      <c r="OY1810" s="4"/>
      <c r="OZ1810" s="4"/>
      <c r="PA1810" s="4"/>
      <c r="PB1810" s="4"/>
      <c r="PC1810" s="4"/>
      <c r="PD1810" s="4"/>
      <c r="PE1810" s="4"/>
      <c r="PF1810" s="4"/>
      <c r="PG1810" s="4"/>
      <c r="PH1810" s="4"/>
      <c r="PI1810" s="4"/>
      <c r="PJ1810" s="4"/>
      <c r="PK1810" s="4"/>
      <c r="PL1810" s="4"/>
      <c r="PM1810" s="4"/>
      <c r="PN1810" s="4"/>
      <c r="PO1810" s="4"/>
      <c r="PP1810" s="4"/>
      <c r="PQ1810" s="4"/>
      <c r="PR1810" s="4"/>
      <c r="PS1810" s="4"/>
      <c r="PT1810" s="4"/>
      <c r="PU1810" s="4"/>
      <c r="PV1810" s="4"/>
      <c r="PW1810" s="4"/>
      <c r="PX1810" s="4"/>
      <c r="PY1810" s="4"/>
      <c r="PZ1810" s="4"/>
      <c r="QA1810" s="4"/>
      <c r="QB1810" s="4"/>
      <c r="QC1810" s="4"/>
      <c r="QD1810" s="4"/>
      <c r="QE1810" s="4"/>
      <c r="QF1810" s="4"/>
      <c r="QG1810" s="4"/>
      <c r="QH1810" s="4"/>
      <c r="QI1810" s="4"/>
      <c r="QJ1810" s="4"/>
      <c r="QK1810" s="4"/>
      <c r="QL1810" s="4"/>
      <c r="QM1810" s="4"/>
      <c r="QN1810" s="4"/>
      <c r="QO1810" s="4"/>
      <c r="QP1810" s="4"/>
      <c r="QQ1810" s="4"/>
      <c r="QR1810" s="4"/>
      <c r="QS1810" s="4"/>
      <c r="QT1810" s="4"/>
      <c r="QU1810" s="4"/>
      <c r="QV1810" s="4"/>
      <c r="QW1810" s="4"/>
      <c r="QX1810" s="4"/>
      <c r="QY1810" s="4"/>
      <c r="QZ1810" s="4"/>
      <c r="RA1810" s="4"/>
      <c r="RB1810" s="4"/>
      <c r="RC1810" s="4"/>
      <c r="RD1810" s="4"/>
      <c r="RE1810" s="4"/>
      <c r="RF1810" s="4"/>
      <c r="RG1810" s="4"/>
      <c r="RH1810" s="4"/>
      <c r="RI1810" s="4"/>
      <c r="RJ1810" s="4"/>
      <c r="RK1810" s="4"/>
      <c r="RL1810" s="4"/>
      <c r="RM1810" s="4"/>
      <c r="RN1810" s="4"/>
      <c r="RO1810" s="4"/>
      <c r="RP1810" s="4"/>
      <c r="RQ1810" s="4"/>
      <c r="RR1810" s="4"/>
      <c r="RS1810" s="4"/>
      <c r="RT1810" s="4"/>
      <c r="RU1810" s="4"/>
      <c r="RV1810" s="4"/>
      <c r="RW1810" s="4"/>
      <c r="RX1810" s="4"/>
      <c r="RY1810" s="4"/>
      <c r="RZ1810" s="4"/>
      <c r="SA1810" s="4"/>
      <c r="SB1810" s="4"/>
      <c r="SC1810" s="4"/>
      <c r="SD1810" s="4"/>
      <c r="SE1810" s="4"/>
      <c r="SF1810" s="4"/>
      <c r="SG1810" s="4"/>
      <c r="SH1810" s="4"/>
      <c r="SI1810" s="4"/>
      <c r="SJ1810" s="4"/>
      <c r="SK1810" s="4"/>
      <c r="SL1810" s="4"/>
      <c r="SM1810" s="4"/>
      <c r="SN1810" s="4"/>
      <c r="SO1810" s="4"/>
      <c r="SP1810" s="4"/>
      <c r="SQ1810" s="4"/>
      <c r="SR1810" s="4"/>
      <c r="SS1810" s="4"/>
      <c r="ST1810" s="4"/>
      <c r="SU1810" s="4"/>
      <c r="SV1810" s="4"/>
      <c r="SW1810" s="4"/>
      <c r="SX1810" s="4"/>
      <c r="SY1810" s="4"/>
      <c r="SZ1810" s="4"/>
      <c r="TA1810" s="4"/>
      <c r="TB1810" s="4"/>
      <c r="TC1810" s="4"/>
      <c r="TD1810" s="4"/>
      <c r="TE1810" s="4"/>
      <c r="TF1810" s="4"/>
      <c r="TG1810" s="4"/>
    </row>
    <row r="1811" spans="1:527" s="2" customFormat="1" ht="25.5" x14ac:dyDescent="0.25">
      <c r="A1811" s="24">
        <v>800158193</v>
      </c>
      <c r="B1811" s="11" t="s">
        <v>26</v>
      </c>
      <c r="C1811" s="25">
        <v>442</v>
      </c>
      <c r="D1811" s="14"/>
      <c r="E1811" s="12" t="s">
        <v>28</v>
      </c>
      <c r="F1811" s="26" t="s">
        <v>2784</v>
      </c>
      <c r="G1811" s="12">
        <v>201151550</v>
      </c>
      <c r="H1811" s="27" t="s">
        <v>4890</v>
      </c>
      <c r="I1811" s="12" t="s">
        <v>477</v>
      </c>
      <c r="J1811" s="11" t="s">
        <v>4891</v>
      </c>
      <c r="K1811" s="12" t="s">
        <v>33</v>
      </c>
      <c r="L1811" s="12" t="s">
        <v>2851</v>
      </c>
      <c r="M1811" s="19" t="s">
        <v>4892</v>
      </c>
      <c r="N1811" s="19" t="s">
        <v>35</v>
      </c>
      <c r="O1811" s="10" t="s">
        <v>4892</v>
      </c>
      <c r="P1811" s="27"/>
      <c r="Q1811" s="10" t="s">
        <v>269</v>
      </c>
      <c r="R1811" s="19" t="s">
        <v>38</v>
      </c>
      <c r="S1811" s="11" t="s">
        <v>270</v>
      </c>
      <c r="T1811" s="28" t="s">
        <v>271</v>
      </c>
      <c r="U1811" s="10" t="s">
        <v>4893</v>
      </c>
      <c r="V1811" s="40" t="s">
        <v>4893</v>
      </c>
      <c r="W1811" s="43" t="s">
        <v>43</v>
      </c>
      <c r="X1811" s="31">
        <v>43654</v>
      </c>
      <c r="Y1811" s="31">
        <v>43654</v>
      </c>
      <c r="Z1811" s="18" t="s">
        <v>4894</v>
      </c>
      <c r="AA1811" s="18" t="s">
        <v>4188</v>
      </c>
      <c r="AB1811" s="32" t="s">
        <v>4895</v>
      </c>
      <c r="AC1811" s="33" t="s">
        <v>46</v>
      </c>
      <c r="AD1811" s="33"/>
      <c r="AE1811" s="33" t="s">
        <v>47</v>
      </c>
      <c r="AF1811" s="33"/>
      <c r="AG1811" s="3"/>
      <c r="AH1811" s="4"/>
      <c r="AI1811" s="4"/>
      <c r="AJ1811" s="4"/>
      <c r="AK1811" s="4"/>
      <c r="AL1811" s="4"/>
      <c r="AM1811" s="4"/>
      <c r="AN1811" s="4"/>
      <c r="AO1811" s="4"/>
      <c r="AP1811" s="4"/>
      <c r="AQ1811" s="4"/>
      <c r="AR1811" s="4"/>
      <c r="AS1811" s="4"/>
      <c r="AT1811" s="4"/>
      <c r="AU1811" s="4"/>
      <c r="AV1811" s="4"/>
      <c r="AW1811" s="4"/>
      <c r="AX1811" s="4"/>
      <c r="AY1811" s="4"/>
      <c r="AZ1811" s="4"/>
      <c r="BA1811" s="4"/>
      <c r="BB1811" s="4"/>
      <c r="BC1811" s="4"/>
      <c r="BD1811" s="4"/>
      <c r="BE1811" s="4"/>
      <c r="BF1811" s="4"/>
      <c r="BG1811" s="4"/>
      <c r="BH1811" s="4"/>
      <c r="BI1811" s="4"/>
      <c r="BJ1811" s="4"/>
      <c r="BK1811" s="4"/>
      <c r="BL1811" s="4"/>
      <c r="BM1811" s="4"/>
      <c r="BN1811" s="4"/>
      <c r="BO1811" s="4"/>
      <c r="BP1811" s="4"/>
      <c r="BQ1811" s="4"/>
      <c r="BR1811" s="4"/>
      <c r="BS1811" s="4"/>
      <c r="BT1811" s="4"/>
      <c r="BU1811" s="4"/>
      <c r="BV1811" s="4"/>
      <c r="BW1811" s="4"/>
      <c r="BX1811" s="4"/>
      <c r="BY1811" s="4"/>
      <c r="BZ1811" s="4"/>
      <c r="CA1811" s="4"/>
      <c r="CB1811" s="4"/>
      <c r="CC1811" s="4"/>
      <c r="CD1811" s="4"/>
      <c r="CE1811" s="4"/>
      <c r="CF1811" s="4"/>
      <c r="CG1811" s="4"/>
      <c r="CH1811" s="4"/>
      <c r="CI1811" s="4"/>
      <c r="CJ1811" s="4"/>
      <c r="CK1811" s="4"/>
      <c r="CL1811" s="4"/>
      <c r="CM1811" s="4"/>
      <c r="CN1811" s="4"/>
      <c r="CO1811" s="4"/>
      <c r="CP1811" s="4"/>
      <c r="CQ1811" s="4"/>
      <c r="CR1811" s="4"/>
      <c r="CS1811" s="4"/>
      <c r="CT1811" s="4"/>
      <c r="CU1811" s="4"/>
      <c r="CV1811" s="4"/>
      <c r="CW1811" s="4"/>
      <c r="CX1811" s="4"/>
      <c r="CY1811" s="4"/>
      <c r="CZ1811" s="4"/>
      <c r="DA1811" s="4"/>
      <c r="DB1811" s="4"/>
      <c r="DC1811" s="4"/>
      <c r="DD1811" s="4"/>
      <c r="DE1811" s="4"/>
      <c r="DF1811" s="4"/>
      <c r="DG1811" s="4"/>
      <c r="DH1811" s="4"/>
      <c r="DI1811" s="4"/>
      <c r="DJ1811" s="4"/>
      <c r="DK1811" s="4"/>
      <c r="DL1811" s="4"/>
      <c r="DM1811" s="4"/>
      <c r="DN1811" s="4"/>
      <c r="DO1811" s="4"/>
      <c r="DP1811" s="4"/>
      <c r="DQ1811" s="4"/>
      <c r="DR1811" s="4"/>
      <c r="DS1811" s="4"/>
      <c r="DT1811" s="4"/>
      <c r="DU1811" s="4"/>
      <c r="DV1811" s="4"/>
      <c r="DW1811" s="4"/>
      <c r="DX1811" s="4"/>
      <c r="DY1811" s="4"/>
      <c r="DZ1811" s="4"/>
      <c r="EA1811" s="4"/>
      <c r="EB1811" s="4"/>
      <c r="EC1811" s="4"/>
      <c r="ED1811" s="4"/>
      <c r="EE1811" s="4"/>
      <c r="EF1811" s="4"/>
      <c r="EG1811" s="4"/>
      <c r="EH1811" s="4"/>
      <c r="EI1811" s="4"/>
      <c r="EJ1811" s="4"/>
      <c r="EK1811" s="4"/>
      <c r="EL1811" s="4"/>
      <c r="EM1811" s="4"/>
      <c r="EN1811" s="4"/>
      <c r="EO1811" s="4"/>
      <c r="EP1811" s="4"/>
      <c r="EQ1811" s="4"/>
      <c r="ER1811" s="4"/>
      <c r="ES1811" s="4"/>
      <c r="ET1811" s="4"/>
      <c r="EU1811" s="4"/>
      <c r="EV1811" s="4"/>
      <c r="EW1811" s="4"/>
      <c r="EX1811" s="4"/>
      <c r="EY1811" s="4"/>
      <c r="EZ1811" s="4"/>
      <c r="FA1811" s="4"/>
      <c r="FB1811" s="4"/>
      <c r="FC1811" s="4"/>
      <c r="FD1811" s="4"/>
      <c r="FE1811" s="4"/>
      <c r="FF1811" s="4"/>
      <c r="FG1811" s="4"/>
      <c r="FH1811" s="4"/>
      <c r="FI1811" s="4"/>
      <c r="FJ1811" s="4"/>
      <c r="FK1811" s="4"/>
      <c r="FL1811" s="4"/>
      <c r="FM1811" s="4"/>
      <c r="FN1811" s="4"/>
      <c r="FO1811" s="4"/>
      <c r="FP1811" s="4"/>
      <c r="FQ1811" s="4"/>
      <c r="FR1811" s="4"/>
      <c r="FS1811" s="4"/>
      <c r="FT1811" s="4"/>
      <c r="FU1811" s="4"/>
      <c r="FV1811" s="4"/>
      <c r="FW1811" s="4"/>
      <c r="FX1811" s="4"/>
      <c r="FY1811" s="4"/>
      <c r="FZ1811" s="4"/>
      <c r="GA1811" s="4"/>
      <c r="GB1811" s="4"/>
      <c r="GC1811" s="4"/>
      <c r="GD1811" s="4"/>
      <c r="GE1811" s="4"/>
      <c r="GF1811" s="4"/>
      <c r="GG1811" s="4"/>
      <c r="GH1811" s="4"/>
      <c r="GI1811" s="4"/>
      <c r="GJ1811" s="4"/>
      <c r="GK1811" s="4"/>
      <c r="GL1811" s="4"/>
      <c r="GM1811" s="4"/>
      <c r="GN1811" s="4"/>
      <c r="GO1811" s="4"/>
      <c r="GP1811" s="4"/>
      <c r="GQ1811" s="4"/>
      <c r="GR1811" s="4"/>
      <c r="GS1811" s="4"/>
      <c r="GT1811" s="4"/>
      <c r="GU1811" s="4"/>
      <c r="GV1811" s="4"/>
      <c r="GW1811" s="4"/>
      <c r="GX1811" s="4"/>
      <c r="GY1811" s="4"/>
      <c r="GZ1811" s="4"/>
      <c r="HA1811" s="4"/>
      <c r="HB1811" s="4"/>
      <c r="HC1811" s="4"/>
      <c r="HD1811" s="4"/>
      <c r="HE1811" s="4"/>
      <c r="HF1811" s="4"/>
      <c r="HG1811" s="4"/>
      <c r="HH1811" s="4"/>
      <c r="HI1811" s="4"/>
      <c r="HJ1811" s="4"/>
      <c r="HK1811" s="4"/>
      <c r="HL1811" s="4"/>
      <c r="HM1811" s="4"/>
      <c r="HN1811" s="4"/>
      <c r="HO1811" s="4"/>
      <c r="HP1811" s="4"/>
      <c r="HQ1811" s="4"/>
      <c r="HR1811" s="4"/>
      <c r="HS1811" s="4"/>
      <c r="HT1811" s="4"/>
      <c r="HU1811" s="4"/>
      <c r="HV1811" s="4"/>
      <c r="HW1811" s="4"/>
      <c r="HX1811" s="4"/>
      <c r="HY1811" s="4"/>
      <c r="HZ1811" s="4"/>
      <c r="IA1811" s="4"/>
      <c r="IB1811" s="4"/>
      <c r="IC1811" s="4"/>
      <c r="ID1811" s="4"/>
      <c r="IE1811" s="4"/>
      <c r="IF1811" s="4"/>
      <c r="IG1811" s="4"/>
      <c r="IH1811" s="4"/>
      <c r="II1811" s="4"/>
      <c r="IJ1811" s="4"/>
      <c r="IK1811" s="4"/>
      <c r="IL1811" s="4"/>
      <c r="IM1811" s="4"/>
      <c r="IN1811" s="4"/>
      <c r="IO1811" s="4"/>
      <c r="IP1811" s="4"/>
      <c r="IQ1811" s="4"/>
      <c r="IR1811" s="4"/>
      <c r="IS1811" s="4"/>
      <c r="IT1811" s="4"/>
      <c r="IU1811" s="4"/>
      <c r="IV1811" s="4"/>
      <c r="IW1811" s="4"/>
      <c r="IX1811" s="4"/>
      <c r="IY1811" s="4"/>
      <c r="IZ1811" s="4"/>
      <c r="JA1811" s="4"/>
      <c r="JB1811" s="4"/>
      <c r="JC1811" s="4"/>
      <c r="JD1811" s="4"/>
      <c r="JE1811" s="4"/>
      <c r="JF1811" s="4"/>
      <c r="JG1811" s="4"/>
      <c r="JH1811" s="4"/>
      <c r="JI1811" s="4"/>
      <c r="JJ1811" s="4"/>
      <c r="JK1811" s="4"/>
      <c r="JL1811" s="4"/>
      <c r="JM1811" s="4"/>
      <c r="JN1811" s="4"/>
      <c r="JO1811" s="4"/>
      <c r="JP1811" s="4"/>
      <c r="JQ1811" s="4"/>
      <c r="JR1811" s="4"/>
      <c r="JS1811" s="4"/>
      <c r="JT1811" s="4"/>
      <c r="JU1811" s="4"/>
      <c r="JV1811" s="4"/>
      <c r="JW1811" s="4"/>
      <c r="JX1811" s="4"/>
      <c r="JY1811" s="4"/>
      <c r="JZ1811" s="4"/>
      <c r="KA1811" s="4"/>
      <c r="KB1811" s="4"/>
      <c r="KC1811" s="4"/>
      <c r="KD1811" s="4"/>
      <c r="KE1811" s="4"/>
      <c r="KF1811" s="4"/>
      <c r="KG1811" s="4"/>
      <c r="KH1811" s="4"/>
      <c r="KI1811" s="4"/>
      <c r="KJ1811" s="4"/>
      <c r="KK1811" s="4"/>
      <c r="KL1811" s="4"/>
      <c r="KM1811" s="4"/>
      <c r="KN1811" s="4"/>
      <c r="KO1811" s="4"/>
      <c r="KP1811" s="4"/>
      <c r="KQ1811" s="4"/>
      <c r="KR1811" s="4"/>
      <c r="KS1811" s="4"/>
      <c r="KT1811" s="4"/>
      <c r="KU1811" s="4"/>
      <c r="KV1811" s="4"/>
      <c r="KW1811" s="4"/>
      <c r="KX1811" s="4"/>
      <c r="KY1811" s="4"/>
      <c r="KZ1811" s="4"/>
      <c r="LA1811" s="4"/>
      <c r="LB1811" s="4"/>
      <c r="LC1811" s="4"/>
      <c r="LD1811" s="4"/>
      <c r="LE1811" s="4"/>
      <c r="LF1811" s="4"/>
      <c r="LG1811" s="4"/>
      <c r="LH1811" s="4"/>
      <c r="LI1811" s="4"/>
      <c r="LJ1811" s="4"/>
      <c r="LK1811" s="4"/>
      <c r="LL1811" s="4"/>
      <c r="LM1811" s="4"/>
      <c r="LN1811" s="4"/>
      <c r="LO1811" s="4"/>
      <c r="LP1811" s="4"/>
      <c r="LQ1811" s="4"/>
      <c r="LR1811" s="4"/>
      <c r="LS1811" s="4"/>
      <c r="LT1811" s="4"/>
      <c r="LU1811" s="4"/>
      <c r="LV1811" s="4"/>
      <c r="LW1811" s="4"/>
      <c r="LX1811" s="4"/>
      <c r="LY1811" s="4"/>
      <c r="LZ1811" s="4"/>
      <c r="MA1811" s="4"/>
      <c r="MB1811" s="4"/>
      <c r="MC1811" s="4"/>
      <c r="MD1811" s="4"/>
      <c r="ME1811" s="4"/>
      <c r="MF1811" s="4"/>
      <c r="MG1811" s="4"/>
      <c r="MH1811" s="4"/>
      <c r="MI1811" s="4"/>
      <c r="MJ1811" s="4"/>
      <c r="MK1811" s="4"/>
      <c r="ML1811" s="4"/>
      <c r="MM1811" s="4"/>
      <c r="MN1811" s="4"/>
      <c r="MO1811" s="4"/>
      <c r="MP1811" s="4"/>
      <c r="MQ1811" s="4"/>
      <c r="MR1811" s="4"/>
      <c r="MS1811" s="4"/>
      <c r="MT1811" s="4"/>
      <c r="MU1811" s="4"/>
      <c r="MV1811" s="4"/>
      <c r="MW1811" s="4"/>
      <c r="MX1811" s="4"/>
      <c r="MY1811" s="4"/>
      <c r="MZ1811" s="4"/>
      <c r="NA1811" s="4"/>
      <c r="NB1811" s="4"/>
      <c r="NC1811" s="4"/>
      <c r="ND1811" s="4"/>
      <c r="NE1811" s="4"/>
      <c r="NF1811" s="4"/>
      <c r="NG1811" s="4"/>
      <c r="NH1811" s="4"/>
      <c r="NI1811" s="4"/>
      <c r="NJ1811" s="4"/>
      <c r="NK1811" s="4"/>
      <c r="NL1811" s="4"/>
      <c r="NM1811" s="4"/>
      <c r="NN1811" s="4"/>
      <c r="NO1811" s="4"/>
      <c r="NP1811" s="4"/>
      <c r="NQ1811" s="4"/>
      <c r="NR1811" s="4"/>
      <c r="NS1811" s="4"/>
      <c r="NT1811" s="4"/>
      <c r="NU1811" s="4"/>
      <c r="NV1811" s="4"/>
      <c r="NW1811" s="4"/>
      <c r="NX1811" s="4"/>
      <c r="NY1811" s="4"/>
      <c r="NZ1811" s="4"/>
      <c r="OA1811" s="4"/>
      <c r="OB1811" s="4"/>
      <c r="OC1811" s="4"/>
      <c r="OD1811" s="4"/>
      <c r="OE1811" s="4"/>
      <c r="OF1811" s="4"/>
      <c r="OG1811" s="4"/>
      <c r="OH1811" s="4"/>
      <c r="OI1811" s="4"/>
      <c r="OJ1811" s="4"/>
      <c r="OK1811" s="4"/>
      <c r="OL1811" s="4"/>
      <c r="OM1811" s="4"/>
      <c r="ON1811" s="4"/>
      <c r="OO1811" s="4"/>
      <c r="OP1811" s="4"/>
      <c r="OQ1811" s="4"/>
      <c r="OR1811" s="4"/>
      <c r="OS1811" s="4"/>
      <c r="OT1811" s="4"/>
      <c r="OU1811" s="4"/>
      <c r="OV1811" s="4"/>
      <c r="OW1811" s="4"/>
      <c r="OX1811" s="4"/>
      <c r="OY1811" s="4"/>
      <c r="OZ1811" s="4"/>
      <c r="PA1811" s="4"/>
      <c r="PB1811" s="4"/>
      <c r="PC1811" s="4"/>
      <c r="PD1811" s="4"/>
      <c r="PE1811" s="4"/>
      <c r="PF1811" s="4"/>
      <c r="PG1811" s="4"/>
      <c r="PH1811" s="4"/>
      <c r="PI1811" s="4"/>
      <c r="PJ1811" s="4"/>
      <c r="PK1811" s="4"/>
      <c r="PL1811" s="4"/>
      <c r="PM1811" s="4"/>
      <c r="PN1811" s="4"/>
      <c r="PO1811" s="4"/>
      <c r="PP1811" s="4"/>
      <c r="PQ1811" s="4"/>
      <c r="PR1811" s="4"/>
      <c r="PS1811" s="4"/>
      <c r="PT1811" s="4"/>
      <c r="PU1811" s="4"/>
      <c r="PV1811" s="4"/>
      <c r="PW1811" s="4"/>
      <c r="PX1811" s="4"/>
      <c r="PY1811" s="4"/>
      <c r="PZ1811" s="4"/>
      <c r="QA1811" s="4"/>
      <c r="QB1811" s="4"/>
      <c r="QC1811" s="4"/>
      <c r="QD1811" s="4"/>
      <c r="QE1811" s="4"/>
      <c r="QF1811" s="4"/>
      <c r="QG1811" s="4"/>
      <c r="QH1811" s="4"/>
      <c r="QI1811" s="4"/>
      <c r="QJ1811" s="4"/>
      <c r="QK1811" s="4"/>
      <c r="QL1811" s="4"/>
      <c r="QM1811" s="4"/>
      <c r="QN1811" s="4"/>
      <c r="QO1811" s="4"/>
      <c r="QP1811" s="4"/>
      <c r="QQ1811" s="4"/>
      <c r="QR1811" s="4"/>
      <c r="QS1811" s="4"/>
      <c r="QT1811" s="4"/>
      <c r="QU1811" s="4"/>
      <c r="QV1811" s="4"/>
      <c r="QW1811" s="4"/>
      <c r="QX1811" s="4"/>
      <c r="QY1811" s="4"/>
      <c r="QZ1811" s="4"/>
      <c r="RA1811" s="4"/>
      <c r="RB1811" s="4"/>
      <c r="RC1811" s="4"/>
      <c r="RD1811" s="4"/>
      <c r="RE1811" s="4"/>
      <c r="RF1811" s="4"/>
      <c r="RG1811" s="4"/>
      <c r="RH1811" s="4"/>
      <c r="RI1811" s="4"/>
      <c r="RJ1811" s="4"/>
      <c r="RK1811" s="4"/>
      <c r="RL1811" s="4"/>
      <c r="RM1811" s="4"/>
      <c r="RN1811" s="4"/>
      <c r="RO1811" s="4"/>
      <c r="RP1811" s="4"/>
      <c r="RQ1811" s="4"/>
      <c r="RR1811" s="4"/>
      <c r="RS1811" s="4"/>
      <c r="RT1811" s="4"/>
      <c r="RU1811" s="4"/>
      <c r="RV1811" s="4"/>
      <c r="RW1811" s="4"/>
      <c r="RX1811" s="4"/>
      <c r="RY1811" s="4"/>
      <c r="RZ1811" s="4"/>
      <c r="SA1811" s="4"/>
      <c r="SB1811" s="4"/>
      <c r="SC1811" s="4"/>
      <c r="SD1811" s="4"/>
      <c r="SE1811" s="4"/>
      <c r="SF1811" s="4"/>
      <c r="SG1811" s="4"/>
      <c r="SH1811" s="4"/>
      <c r="SI1811" s="4"/>
      <c r="SJ1811" s="4"/>
      <c r="SK1811" s="4"/>
      <c r="SL1811" s="4"/>
      <c r="SM1811" s="4"/>
      <c r="SN1811" s="4"/>
      <c r="SO1811" s="4"/>
      <c r="SP1811" s="4"/>
      <c r="SQ1811" s="4"/>
      <c r="SR1811" s="4"/>
      <c r="SS1811" s="4"/>
      <c r="ST1811" s="4"/>
      <c r="SU1811" s="4"/>
      <c r="SV1811" s="4"/>
      <c r="SW1811" s="4"/>
      <c r="SX1811" s="4"/>
      <c r="SY1811" s="4"/>
      <c r="SZ1811" s="4"/>
      <c r="TA1811" s="4"/>
      <c r="TB1811" s="4"/>
      <c r="TC1811" s="4"/>
      <c r="TD1811" s="4"/>
      <c r="TE1811" s="4"/>
      <c r="TF1811" s="4"/>
      <c r="TG1811" s="4"/>
    </row>
    <row r="1812" spans="1:527" s="2" customFormat="1" x14ac:dyDescent="0.25">
      <c r="A1812" s="24">
        <v>800158193</v>
      </c>
      <c r="B1812" s="11" t="s">
        <v>26</v>
      </c>
      <c r="C1812" s="25">
        <v>442</v>
      </c>
      <c r="D1812" s="14"/>
      <c r="E1812" s="12" t="s">
        <v>28</v>
      </c>
      <c r="F1812" s="26" t="s">
        <v>2784</v>
      </c>
      <c r="G1812" s="34">
        <v>201152210</v>
      </c>
      <c r="H1812" s="27" t="s">
        <v>4896</v>
      </c>
      <c r="I1812" s="12" t="s">
        <v>31</v>
      </c>
      <c r="J1812" s="11" t="s">
        <v>4897</v>
      </c>
      <c r="K1812" s="12" t="s">
        <v>33</v>
      </c>
      <c r="L1812" s="12" t="s">
        <v>4898</v>
      </c>
      <c r="M1812" s="19" t="s">
        <v>4899</v>
      </c>
      <c r="N1812" s="19" t="s">
        <v>35</v>
      </c>
      <c r="O1812" s="10" t="s">
        <v>4899</v>
      </c>
      <c r="P1812" s="27"/>
      <c r="Q1812" s="10" t="s">
        <v>185</v>
      </c>
      <c r="R1812" s="19" t="s">
        <v>38</v>
      </c>
      <c r="S1812" s="11" t="s">
        <v>4900</v>
      </c>
      <c r="T1812" s="28" t="s">
        <v>1739</v>
      </c>
      <c r="U1812" s="10" t="s">
        <v>4901</v>
      </c>
      <c r="V1812" s="40" t="s">
        <v>4901</v>
      </c>
      <c r="W1812" s="43" t="s">
        <v>43</v>
      </c>
      <c r="X1812" s="31">
        <v>42690</v>
      </c>
      <c r="Y1812" s="31">
        <v>42690</v>
      </c>
      <c r="Z1812" s="19" t="s">
        <v>211</v>
      </c>
      <c r="AA1812" s="14"/>
      <c r="AB1812" s="32" t="s">
        <v>129</v>
      </c>
      <c r="AC1812" s="33" t="s">
        <v>27</v>
      </c>
      <c r="AD1812" s="33"/>
      <c r="AE1812" s="33" t="s">
        <v>47</v>
      </c>
      <c r="AF1812" s="33"/>
      <c r="AG1812" s="3"/>
      <c r="AH1812" s="4"/>
      <c r="AI1812" s="4"/>
      <c r="AJ1812" s="4"/>
      <c r="AK1812" s="4"/>
      <c r="AL1812" s="4"/>
      <c r="AM1812" s="4"/>
      <c r="AN1812" s="4"/>
      <c r="AO1812" s="4"/>
      <c r="AP1812" s="4"/>
      <c r="AQ1812" s="4"/>
      <c r="AR1812" s="4"/>
      <c r="AS1812" s="4"/>
      <c r="AT1812" s="4"/>
      <c r="AU1812" s="4"/>
      <c r="AV1812" s="4"/>
      <c r="AW1812" s="4"/>
      <c r="AX1812" s="4"/>
      <c r="AY1812" s="4"/>
      <c r="AZ1812" s="4"/>
      <c r="BA1812" s="4"/>
      <c r="BB1812" s="4"/>
      <c r="BC1812" s="4"/>
      <c r="BD1812" s="4"/>
      <c r="BE1812" s="4"/>
      <c r="BF1812" s="4"/>
      <c r="BG1812" s="4"/>
      <c r="BH1812" s="4"/>
      <c r="BI1812" s="4"/>
      <c r="BJ1812" s="4"/>
      <c r="BK1812" s="4"/>
      <c r="BL1812" s="4"/>
      <c r="BM1812" s="4"/>
      <c r="BN1812" s="4"/>
      <c r="BO1812" s="4"/>
      <c r="BP1812" s="4"/>
      <c r="BQ1812" s="4"/>
      <c r="BR1812" s="4"/>
      <c r="BS1812" s="4"/>
      <c r="BT1812" s="4"/>
      <c r="BU1812" s="4"/>
      <c r="BV1812" s="4"/>
      <c r="BW1812" s="4"/>
      <c r="BX1812" s="4"/>
      <c r="BY1812" s="4"/>
      <c r="BZ1812" s="4"/>
      <c r="CA1812" s="4"/>
      <c r="CB1812" s="4"/>
      <c r="CC1812" s="4"/>
      <c r="CD1812" s="4"/>
      <c r="CE1812" s="4"/>
      <c r="CF1812" s="4"/>
      <c r="CG1812" s="4"/>
      <c r="CH1812" s="4"/>
      <c r="CI1812" s="4"/>
      <c r="CJ1812" s="4"/>
      <c r="CK1812" s="4"/>
      <c r="CL1812" s="4"/>
      <c r="CM1812" s="4"/>
      <c r="CN1812" s="4"/>
      <c r="CO1812" s="4"/>
      <c r="CP1812" s="4"/>
      <c r="CQ1812" s="4"/>
      <c r="CR1812" s="4"/>
      <c r="CS1812" s="4"/>
      <c r="CT1812" s="4"/>
      <c r="CU1812" s="4"/>
      <c r="CV1812" s="4"/>
      <c r="CW1812" s="4"/>
      <c r="CX1812" s="4"/>
      <c r="CY1812" s="4"/>
      <c r="CZ1812" s="4"/>
      <c r="DA1812" s="4"/>
      <c r="DB1812" s="4"/>
      <c r="DC1812" s="4"/>
      <c r="DD1812" s="4"/>
      <c r="DE1812" s="4"/>
      <c r="DF1812" s="4"/>
      <c r="DG1812" s="4"/>
      <c r="DH1812" s="4"/>
      <c r="DI1812" s="4"/>
      <c r="DJ1812" s="4"/>
      <c r="DK1812" s="4"/>
      <c r="DL1812" s="4"/>
      <c r="DM1812" s="4"/>
      <c r="DN1812" s="4"/>
      <c r="DO1812" s="4"/>
      <c r="DP1812" s="4"/>
      <c r="DQ1812" s="4"/>
      <c r="DR1812" s="4"/>
      <c r="DS1812" s="4"/>
      <c r="DT1812" s="4"/>
      <c r="DU1812" s="4"/>
      <c r="DV1812" s="4"/>
      <c r="DW1812" s="4"/>
      <c r="DX1812" s="4"/>
      <c r="DY1812" s="4"/>
      <c r="DZ1812" s="4"/>
      <c r="EA1812" s="4"/>
      <c r="EB1812" s="4"/>
      <c r="EC1812" s="4"/>
      <c r="ED1812" s="4"/>
      <c r="EE1812" s="4"/>
      <c r="EF1812" s="4"/>
      <c r="EG1812" s="4"/>
      <c r="EH1812" s="4"/>
      <c r="EI1812" s="4"/>
      <c r="EJ1812" s="4"/>
      <c r="EK1812" s="4"/>
      <c r="EL1812" s="4"/>
      <c r="EM1812" s="4"/>
      <c r="EN1812" s="4"/>
      <c r="EO1812" s="4"/>
      <c r="EP1812" s="4"/>
      <c r="EQ1812" s="4"/>
      <c r="ER1812" s="4"/>
      <c r="ES1812" s="4"/>
      <c r="ET1812" s="4"/>
      <c r="EU1812" s="4"/>
      <c r="EV1812" s="4"/>
      <c r="EW1812" s="4"/>
      <c r="EX1812" s="4"/>
      <c r="EY1812" s="4"/>
      <c r="EZ1812" s="4"/>
      <c r="FA1812" s="4"/>
      <c r="FB1812" s="4"/>
      <c r="FC1812" s="4"/>
      <c r="FD1812" s="4"/>
      <c r="FE1812" s="4"/>
      <c r="FF1812" s="4"/>
      <c r="FG1812" s="4"/>
      <c r="FH1812" s="4"/>
      <c r="FI1812" s="4"/>
      <c r="FJ1812" s="4"/>
      <c r="FK1812" s="4"/>
      <c r="FL1812" s="4"/>
      <c r="FM1812" s="4"/>
      <c r="FN1812" s="4"/>
      <c r="FO1812" s="4"/>
      <c r="FP1812" s="4"/>
      <c r="FQ1812" s="4"/>
      <c r="FR1812" s="4"/>
      <c r="FS1812" s="4"/>
      <c r="FT1812" s="4"/>
      <c r="FU1812" s="4"/>
      <c r="FV1812" s="4"/>
      <c r="FW1812" s="4"/>
      <c r="FX1812" s="4"/>
      <c r="FY1812" s="4"/>
      <c r="FZ1812" s="4"/>
      <c r="GA1812" s="4"/>
      <c r="GB1812" s="4"/>
      <c r="GC1812" s="4"/>
      <c r="GD1812" s="4"/>
      <c r="GE1812" s="4"/>
      <c r="GF1812" s="4"/>
      <c r="GG1812" s="4"/>
      <c r="GH1812" s="4"/>
      <c r="GI1812" s="4"/>
      <c r="GJ1812" s="4"/>
      <c r="GK1812" s="4"/>
      <c r="GL1812" s="4"/>
      <c r="GM1812" s="4"/>
      <c r="GN1812" s="4"/>
      <c r="GO1812" s="4"/>
      <c r="GP1812" s="4"/>
      <c r="GQ1812" s="4"/>
      <c r="GR1812" s="4"/>
      <c r="GS1812" s="4"/>
      <c r="GT1812" s="4"/>
      <c r="GU1812" s="4"/>
      <c r="GV1812" s="4"/>
      <c r="GW1812" s="4"/>
      <c r="GX1812" s="4"/>
      <c r="GY1812" s="4"/>
      <c r="GZ1812" s="4"/>
      <c r="HA1812" s="4"/>
      <c r="HB1812" s="4"/>
      <c r="HC1812" s="4"/>
      <c r="HD1812" s="4"/>
      <c r="HE1812" s="4"/>
      <c r="HF1812" s="4"/>
      <c r="HG1812" s="4"/>
      <c r="HH1812" s="4"/>
      <c r="HI1812" s="4"/>
      <c r="HJ1812" s="4"/>
      <c r="HK1812" s="4"/>
      <c r="HL1812" s="4"/>
      <c r="HM1812" s="4"/>
      <c r="HN1812" s="4"/>
      <c r="HO1812" s="4"/>
      <c r="HP1812" s="4"/>
      <c r="HQ1812" s="4"/>
      <c r="HR1812" s="4"/>
      <c r="HS1812" s="4"/>
      <c r="HT1812" s="4"/>
      <c r="HU1812" s="4"/>
      <c r="HV1812" s="4"/>
      <c r="HW1812" s="4"/>
      <c r="HX1812" s="4"/>
      <c r="HY1812" s="4"/>
      <c r="HZ1812" s="4"/>
      <c r="IA1812" s="4"/>
      <c r="IB1812" s="4"/>
      <c r="IC1812" s="4"/>
      <c r="ID1812" s="4"/>
      <c r="IE1812" s="4"/>
      <c r="IF1812" s="4"/>
      <c r="IG1812" s="4"/>
      <c r="IH1812" s="4"/>
      <c r="II1812" s="4"/>
      <c r="IJ1812" s="4"/>
      <c r="IK1812" s="4"/>
      <c r="IL1812" s="4"/>
      <c r="IM1812" s="4"/>
      <c r="IN1812" s="4"/>
      <c r="IO1812" s="4"/>
      <c r="IP1812" s="4"/>
      <c r="IQ1812" s="4"/>
      <c r="IR1812" s="4"/>
      <c r="IS1812" s="4"/>
      <c r="IT1812" s="4"/>
      <c r="IU1812" s="4"/>
      <c r="IV1812" s="4"/>
      <c r="IW1812" s="4"/>
      <c r="IX1812" s="4"/>
      <c r="IY1812" s="4"/>
      <c r="IZ1812" s="4"/>
      <c r="JA1812" s="4"/>
      <c r="JB1812" s="4"/>
      <c r="JC1812" s="4"/>
      <c r="JD1812" s="4"/>
      <c r="JE1812" s="4"/>
      <c r="JF1812" s="4"/>
      <c r="JG1812" s="4"/>
      <c r="JH1812" s="4"/>
      <c r="JI1812" s="4"/>
      <c r="JJ1812" s="4"/>
      <c r="JK1812" s="4"/>
      <c r="JL1812" s="4"/>
      <c r="JM1812" s="4"/>
      <c r="JN1812" s="4"/>
      <c r="JO1812" s="4"/>
      <c r="JP1812" s="4"/>
      <c r="JQ1812" s="4"/>
      <c r="JR1812" s="4"/>
      <c r="JS1812" s="4"/>
      <c r="JT1812" s="4"/>
      <c r="JU1812" s="4"/>
      <c r="JV1812" s="4"/>
      <c r="JW1812" s="4"/>
      <c r="JX1812" s="4"/>
      <c r="JY1812" s="4"/>
      <c r="JZ1812" s="4"/>
      <c r="KA1812" s="4"/>
      <c r="KB1812" s="4"/>
      <c r="KC1812" s="4"/>
      <c r="KD1812" s="4"/>
      <c r="KE1812" s="4"/>
      <c r="KF1812" s="4"/>
      <c r="KG1812" s="4"/>
      <c r="KH1812" s="4"/>
      <c r="KI1812" s="4"/>
      <c r="KJ1812" s="4"/>
      <c r="KK1812" s="4"/>
      <c r="KL1812" s="4"/>
      <c r="KM1812" s="4"/>
      <c r="KN1812" s="4"/>
      <c r="KO1812" s="4"/>
      <c r="KP1812" s="4"/>
      <c r="KQ1812" s="4"/>
      <c r="KR1812" s="4"/>
      <c r="KS1812" s="4"/>
      <c r="KT1812" s="4"/>
      <c r="KU1812" s="4"/>
      <c r="KV1812" s="4"/>
      <c r="KW1812" s="4"/>
      <c r="KX1812" s="4"/>
      <c r="KY1812" s="4"/>
      <c r="KZ1812" s="4"/>
      <c r="LA1812" s="4"/>
      <c r="LB1812" s="4"/>
      <c r="LC1812" s="4"/>
      <c r="LD1812" s="4"/>
      <c r="LE1812" s="4"/>
      <c r="LF1812" s="4"/>
      <c r="LG1812" s="4"/>
      <c r="LH1812" s="4"/>
      <c r="LI1812" s="4"/>
      <c r="LJ1812" s="4"/>
      <c r="LK1812" s="4"/>
      <c r="LL1812" s="4"/>
      <c r="LM1812" s="4"/>
      <c r="LN1812" s="4"/>
      <c r="LO1812" s="4"/>
      <c r="LP1812" s="4"/>
      <c r="LQ1812" s="4"/>
      <c r="LR1812" s="4"/>
      <c r="LS1812" s="4"/>
      <c r="LT1812" s="4"/>
      <c r="LU1812" s="4"/>
      <c r="LV1812" s="4"/>
      <c r="LW1812" s="4"/>
      <c r="LX1812" s="4"/>
      <c r="LY1812" s="4"/>
      <c r="LZ1812" s="4"/>
      <c r="MA1812" s="4"/>
      <c r="MB1812" s="4"/>
      <c r="MC1812" s="4"/>
      <c r="MD1812" s="4"/>
      <c r="ME1812" s="4"/>
      <c r="MF1812" s="4"/>
      <c r="MG1812" s="4"/>
      <c r="MH1812" s="4"/>
      <c r="MI1812" s="4"/>
      <c r="MJ1812" s="4"/>
      <c r="MK1812" s="4"/>
      <c r="ML1812" s="4"/>
      <c r="MM1812" s="4"/>
      <c r="MN1812" s="4"/>
      <c r="MO1812" s="4"/>
      <c r="MP1812" s="4"/>
      <c r="MQ1812" s="4"/>
      <c r="MR1812" s="4"/>
      <c r="MS1812" s="4"/>
      <c r="MT1812" s="4"/>
      <c r="MU1812" s="4"/>
      <c r="MV1812" s="4"/>
      <c r="MW1812" s="4"/>
      <c r="MX1812" s="4"/>
      <c r="MY1812" s="4"/>
      <c r="MZ1812" s="4"/>
      <c r="NA1812" s="4"/>
      <c r="NB1812" s="4"/>
      <c r="NC1812" s="4"/>
      <c r="ND1812" s="4"/>
      <c r="NE1812" s="4"/>
      <c r="NF1812" s="4"/>
      <c r="NG1812" s="4"/>
      <c r="NH1812" s="4"/>
      <c r="NI1812" s="4"/>
      <c r="NJ1812" s="4"/>
      <c r="NK1812" s="4"/>
      <c r="NL1812" s="4"/>
      <c r="NM1812" s="4"/>
      <c r="NN1812" s="4"/>
      <c r="NO1812" s="4"/>
      <c r="NP1812" s="4"/>
      <c r="NQ1812" s="4"/>
      <c r="NR1812" s="4"/>
      <c r="NS1812" s="4"/>
      <c r="NT1812" s="4"/>
      <c r="NU1812" s="4"/>
      <c r="NV1812" s="4"/>
      <c r="NW1812" s="4"/>
      <c r="NX1812" s="4"/>
      <c r="NY1812" s="4"/>
      <c r="NZ1812" s="4"/>
      <c r="OA1812" s="4"/>
      <c r="OB1812" s="4"/>
      <c r="OC1812" s="4"/>
      <c r="OD1812" s="4"/>
      <c r="OE1812" s="4"/>
      <c r="OF1812" s="4"/>
      <c r="OG1812" s="4"/>
      <c r="OH1812" s="4"/>
      <c r="OI1812" s="4"/>
      <c r="OJ1812" s="4"/>
      <c r="OK1812" s="4"/>
      <c r="OL1812" s="4"/>
      <c r="OM1812" s="4"/>
      <c r="ON1812" s="4"/>
      <c r="OO1812" s="4"/>
      <c r="OP1812" s="4"/>
      <c r="OQ1812" s="4"/>
      <c r="OR1812" s="4"/>
      <c r="OS1812" s="4"/>
      <c r="OT1812" s="4"/>
      <c r="OU1812" s="4"/>
      <c r="OV1812" s="4"/>
      <c r="OW1812" s="4"/>
      <c r="OX1812" s="4"/>
      <c r="OY1812" s="4"/>
      <c r="OZ1812" s="4"/>
      <c r="PA1812" s="4"/>
      <c r="PB1812" s="4"/>
      <c r="PC1812" s="4"/>
      <c r="PD1812" s="4"/>
      <c r="PE1812" s="4"/>
      <c r="PF1812" s="4"/>
      <c r="PG1812" s="4"/>
      <c r="PH1812" s="4"/>
      <c r="PI1812" s="4"/>
      <c r="PJ1812" s="4"/>
      <c r="PK1812" s="4"/>
      <c r="PL1812" s="4"/>
      <c r="PM1812" s="4"/>
      <c r="PN1812" s="4"/>
      <c r="PO1812" s="4"/>
      <c r="PP1812" s="4"/>
      <c r="PQ1812" s="4"/>
      <c r="PR1812" s="4"/>
      <c r="PS1812" s="4"/>
      <c r="PT1812" s="4"/>
      <c r="PU1812" s="4"/>
      <c r="PV1812" s="4"/>
      <c r="PW1812" s="4"/>
      <c r="PX1812" s="4"/>
      <c r="PY1812" s="4"/>
      <c r="PZ1812" s="4"/>
      <c r="QA1812" s="4"/>
      <c r="QB1812" s="4"/>
      <c r="QC1812" s="4"/>
      <c r="QD1812" s="4"/>
      <c r="QE1812" s="4"/>
      <c r="QF1812" s="4"/>
      <c r="QG1812" s="4"/>
      <c r="QH1812" s="4"/>
      <c r="QI1812" s="4"/>
      <c r="QJ1812" s="4"/>
      <c r="QK1812" s="4"/>
      <c r="QL1812" s="4"/>
      <c r="QM1812" s="4"/>
      <c r="QN1812" s="4"/>
      <c r="QO1812" s="4"/>
      <c r="QP1812" s="4"/>
      <c r="QQ1812" s="4"/>
      <c r="QR1812" s="4"/>
      <c r="QS1812" s="4"/>
      <c r="QT1812" s="4"/>
      <c r="QU1812" s="4"/>
      <c r="QV1812" s="4"/>
      <c r="QW1812" s="4"/>
      <c r="QX1812" s="4"/>
      <c r="QY1812" s="4"/>
      <c r="QZ1812" s="4"/>
      <c r="RA1812" s="4"/>
      <c r="RB1812" s="4"/>
      <c r="RC1812" s="4"/>
      <c r="RD1812" s="4"/>
      <c r="RE1812" s="4"/>
      <c r="RF1812" s="4"/>
      <c r="RG1812" s="4"/>
      <c r="RH1812" s="4"/>
      <c r="RI1812" s="4"/>
      <c r="RJ1812" s="4"/>
      <c r="RK1812" s="4"/>
      <c r="RL1812" s="4"/>
      <c r="RM1812" s="4"/>
      <c r="RN1812" s="4"/>
      <c r="RO1812" s="4"/>
      <c r="RP1812" s="4"/>
      <c r="RQ1812" s="4"/>
      <c r="RR1812" s="4"/>
      <c r="RS1812" s="4"/>
      <c r="RT1812" s="4"/>
      <c r="RU1812" s="4"/>
      <c r="RV1812" s="4"/>
      <c r="RW1812" s="4"/>
      <c r="RX1812" s="4"/>
      <c r="RY1812" s="4"/>
      <c r="RZ1812" s="4"/>
      <c r="SA1812" s="4"/>
      <c r="SB1812" s="4"/>
      <c r="SC1812" s="4"/>
      <c r="SD1812" s="4"/>
      <c r="SE1812" s="4"/>
      <c r="SF1812" s="4"/>
      <c r="SG1812" s="4"/>
      <c r="SH1812" s="4"/>
      <c r="SI1812" s="4"/>
      <c r="SJ1812" s="4"/>
      <c r="SK1812" s="4"/>
      <c r="SL1812" s="4"/>
      <c r="SM1812" s="4"/>
      <c r="SN1812" s="4"/>
      <c r="SO1812" s="4"/>
      <c r="SP1812" s="4"/>
      <c r="SQ1812" s="4"/>
      <c r="SR1812" s="4"/>
      <c r="SS1812" s="4"/>
      <c r="ST1812" s="4"/>
      <c r="SU1812" s="4"/>
      <c r="SV1812" s="4"/>
      <c r="SW1812" s="4"/>
      <c r="SX1812" s="4"/>
      <c r="SY1812" s="4"/>
      <c r="SZ1812" s="4"/>
      <c r="TA1812" s="4"/>
      <c r="TB1812" s="4"/>
      <c r="TC1812" s="4"/>
      <c r="TD1812" s="4"/>
      <c r="TE1812" s="4"/>
      <c r="TF1812" s="4"/>
      <c r="TG1812" s="4"/>
    </row>
    <row r="1813" spans="1:527" s="2" customFormat="1" ht="51" x14ac:dyDescent="0.25">
      <c r="A1813" s="24">
        <v>800158193</v>
      </c>
      <c r="B1813" s="11" t="s">
        <v>26</v>
      </c>
      <c r="C1813" s="25">
        <v>442</v>
      </c>
      <c r="D1813" s="14"/>
      <c r="E1813" s="12" t="s">
        <v>28</v>
      </c>
      <c r="F1813" s="26" t="s">
        <v>2784</v>
      </c>
      <c r="G1813" s="12">
        <v>201152310</v>
      </c>
      <c r="H1813" s="27" t="s">
        <v>4902</v>
      </c>
      <c r="I1813" s="12" t="s">
        <v>31</v>
      </c>
      <c r="J1813" s="11" t="s">
        <v>4903</v>
      </c>
      <c r="K1813" s="12" t="s">
        <v>33</v>
      </c>
      <c r="L1813" s="12" t="s">
        <v>4904</v>
      </c>
      <c r="M1813" s="19" t="s">
        <v>4905</v>
      </c>
      <c r="N1813" s="19" t="s">
        <v>35</v>
      </c>
      <c r="O1813" s="10" t="s">
        <v>4905</v>
      </c>
      <c r="P1813" s="27" t="s">
        <v>4906</v>
      </c>
      <c r="Q1813" s="10" t="s">
        <v>185</v>
      </c>
      <c r="R1813" s="19" t="s">
        <v>38</v>
      </c>
      <c r="S1813" s="11" t="s">
        <v>4907</v>
      </c>
      <c r="T1813" s="28" t="s">
        <v>59</v>
      </c>
      <c r="U1813" s="10" t="s">
        <v>4908</v>
      </c>
      <c r="V1813" s="40" t="s">
        <v>4908</v>
      </c>
      <c r="W1813" s="43" t="s">
        <v>43</v>
      </c>
      <c r="X1813" s="31">
        <v>42971</v>
      </c>
      <c r="Y1813" s="31">
        <v>42971</v>
      </c>
      <c r="Z1813" s="19" t="s">
        <v>109</v>
      </c>
      <c r="AA1813" s="14"/>
      <c r="AB1813" s="32" t="s">
        <v>129</v>
      </c>
      <c r="AC1813" s="33" t="s">
        <v>46</v>
      </c>
      <c r="AD1813" s="33"/>
      <c r="AE1813" s="33" t="s">
        <v>47</v>
      </c>
      <c r="AF1813" s="33"/>
      <c r="AG1813" s="3"/>
      <c r="AH1813" s="4"/>
      <c r="AI1813" s="4"/>
      <c r="AJ1813" s="4"/>
      <c r="AK1813" s="4"/>
      <c r="AL1813" s="4"/>
      <c r="AM1813" s="4"/>
      <c r="AN1813" s="4"/>
      <c r="AO1813" s="4"/>
      <c r="AP1813" s="4"/>
      <c r="AQ1813" s="4"/>
      <c r="AR1813" s="4"/>
      <c r="AS1813" s="4"/>
      <c r="AT1813" s="4"/>
      <c r="AU1813" s="4"/>
      <c r="AV1813" s="4"/>
      <c r="AW1813" s="4"/>
      <c r="AX1813" s="4"/>
      <c r="AY1813" s="4"/>
      <c r="AZ1813" s="4"/>
      <c r="BA1813" s="4"/>
      <c r="BB1813" s="4"/>
      <c r="BC1813" s="4"/>
      <c r="BD1813" s="4"/>
      <c r="BE1813" s="4"/>
      <c r="BF1813" s="4"/>
      <c r="BG1813" s="4"/>
      <c r="BH1813" s="4"/>
      <c r="BI1813" s="4"/>
      <c r="BJ1813" s="4"/>
      <c r="BK1813" s="4"/>
      <c r="BL1813" s="4"/>
      <c r="BM1813" s="4"/>
      <c r="BN1813" s="4"/>
      <c r="BO1813" s="4"/>
      <c r="BP1813" s="4"/>
      <c r="BQ1813" s="4"/>
      <c r="BR1813" s="4"/>
      <c r="BS1813" s="4"/>
      <c r="BT1813" s="4"/>
      <c r="BU1813" s="4"/>
      <c r="BV1813" s="4"/>
      <c r="BW1813" s="4"/>
      <c r="BX1813" s="4"/>
      <c r="BY1813" s="4"/>
      <c r="BZ1813" s="4"/>
      <c r="CA1813" s="4"/>
      <c r="CB1813" s="4"/>
      <c r="CC1813" s="4"/>
      <c r="CD1813" s="4"/>
      <c r="CE1813" s="4"/>
      <c r="CF1813" s="4"/>
      <c r="CG1813" s="4"/>
      <c r="CH1813" s="4"/>
      <c r="CI1813" s="4"/>
      <c r="CJ1813" s="4"/>
      <c r="CK1813" s="4"/>
      <c r="CL1813" s="4"/>
      <c r="CM1813" s="4"/>
      <c r="CN1813" s="4"/>
      <c r="CO1813" s="4"/>
      <c r="CP1813" s="4"/>
      <c r="CQ1813" s="4"/>
      <c r="CR1813" s="4"/>
      <c r="CS1813" s="4"/>
      <c r="CT1813" s="4"/>
      <c r="CU1813" s="4"/>
      <c r="CV1813" s="4"/>
      <c r="CW1813" s="4"/>
      <c r="CX1813" s="4"/>
      <c r="CY1813" s="4"/>
      <c r="CZ1813" s="4"/>
      <c r="DA1813" s="4"/>
      <c r="DB1813" s="4"/>
      <c r="DC1813" s="4"/>
      <c r="DD1813" s="4"/>
      <c r="DE1813" s="4"/>
      <c r="DF1813" s="4"/>
      <c r="DG1813" s="4"/>
      <c r="DH1813" s="4"/>
      <c r="DI1813" s="4"/>
      <c r="DJ1813" s="4"/>
      <c r="DK1813" s="4"/>
      <c r="DL1813" s="4"/>
      <c r="DM1813" s="4"/>
      <c r="DN1813" s="4"/>
      <c r="DO1813" s="4"/>
      <c r="DP1813" s="4"/>
      <c r="DQ1813" s="4"/>
      <c r="DR1813" s="4"/>
      <c r="DS1813" s="4"/>
      <c r="DT1813" s="4"/>
      <c r="DU1813" s="4"/>
      <c r="DV1813" s="4"/>
      <c r="DW1813" s="4"/>
      <c r="DX1813" s="4"/>
      <c r="DY1813" s="4"/>
      <c r="DZ1813" s="4"/>
      <c r="EA1813" s="4"/>
      <c r="EB1813" s="4"/>
      <c r="EC1813" s="4"/>
      <c r="ED1813" s="4"/>
      <c r="EE1813" s="4"/>
      <c r="EF1813" s="4"/>
      <c r="EG1813" s="4"/>
      <c r="EH1813" s="4"/>
      <c r="EI1813" s="4"/>
      <c r="EJ1813" s="4"/>
      <c r="EK1813" s="4"/>
      <c r="EL1813" s="4"/>
      <c r="EM1813" s="4"/>
      <c r="EN1813" s="4"/>
      <c r="EO1813" s="4"/>
      <c r="EP1813" s="4"/>
      <c r="EQ1813" s="4"/>
      <c r="ER1813" s="4"/>
      <c r="ES1813" s="4"/>
      <c r="ET1813" s="4"/>
      <c r="EU1813" s="4"/>
      <c r="EV1813" s="4"/>
      <c r="EW1813" s="4"/>
      <c r="EX1813" s="4"/>
      <c r="EY1813" s="4"/>
      <c r="EZ1813" s="4"/>
      <c r="FA1813" s="4"/>
      <c r="FB1813" s="4"/>
      <c r="FC1813" s="4"/>
      <c r="FD1813" s="4"/>
      <c r="FE1813" s="4"/>
      <c r="FF1813" s="4"/>
      <c r="FG1813" s="4"/>
      <c r="FH1813" s="4"/>
      <c r="FI1813" s="4"/>
      <c r="FJ1813" s="4"/>
      <c r="FK1813" s="4"/>
      <c r="FL1813" s="4"/>
      <c r="FM1813" s="4"/>
      <c r="FN1813" s="4"/>
      <c r="FO1813" s="4"/>
      <c r="FP1813" s="4"/>
      <c r="FQ1813" s="4"/>
      <c r="FR1813" s="4"/>
      <c r="FS1813" s="4"/>
      <c r="FT1813" s="4"/>
      <c r="FU1813" s="4"/>
      <c r="FV1813" s="4"/>
      <c r="FW1813" s="4"/>
      <c r="FX1813" s="4"/>
      <c r="FY1813" s="4"/>
      <c r="FZ1813" s="4"/>
      <c r="GA1813" s="4"/>
      <c r="GB1813" s="4"/>
      <c r="GC1813" s="4"/>
      <c r="GD1813" s="4"/>
      <c r="GE1813" s="4"/>
      <c r="GF1813" s="4"/>
      <c r="GG1813" s="4"/>
      <c r="GH1813" s="4"/>
      <c r="GI1813" s="4"/>
      <c r="GJ1813" s="4"/>
      <c r="GK1813" s="4"/>
      <c r="GL1813" s="4"/>
      <c r="GM1813" s="4"/>
      <c r="GN1813" s="4"/>
      <c r="GO1813" s="4"/>
      <c r="GP1813" s="4"/>
      <c r="GQ1813" s="4"/>
      <c r="GR1813" s="4"/>
      <c r="GS1813" s="4"/>
      <c r="GT1813" s="4"/>
      <c r="GU1813" s="4"/>
      <c r="GV1813" s="4"/>
      <c r="GW1813" s="4"/>
      <c r="GX1813" s="4"/>
      <c r="GY1813" s="4"/>
      <c r="GZ1813" s="4"/>
      <c r="HA1813" s="4"/>
      <c r="HB1813" s="4"/>
      <c r="HC1813" s="4"/>
      <c r="HD1813" s="4"/>
      <c r="HE1813" s="4"/>
      <c r="HF1813" s="4"/>
      <c r="HG1813" s="4"/>
      <c r="HH1813" s="4"/>
      <c r="HI1813" s="4"/>
      <c r="HJ1813" s="4"/>
      <c r="HK1813" s="4"/>
      <c r="HL1813" s="4"/>
      <c r="HM1813" s="4"/>
      <c r="HN1813" s="4"/>
      <c r="HO1813" s="4"/>
      <c r="HP1813" s="4"/>
      <c r="HQ1813" s="4"/>
      <c r="HR1813" s="4"/>
      <c r="HS1813" s="4"/>
      <c r="HT1813" s="4"/>
      <c r="HU1813" s="4"/>
      <c r="HV1813" s="4"/>
      <c r="HW1813" s="4"/>
      <c r="HX1813" s="4"/>
      <c r="HY1813" s="4"/>
      <c r="HZ1813" s="4"/>
      <c r="IA1813" s="4"/>
      <c r="IB1813" s="4"/>
      <c r="IC1813" s="4"/>
      <c r="ID1813" s="4"/>
      <c r="IE1813" s="4"/>
      <c r="IF1813" s="4"/>
      <c r="IG1813" s="4"/>
      <c r="IH1813" s="4"/>
      <c r="II1813" s="4"/>
      <c r="IJ1813" s="4"/>
      <c r="IK1813" s="4"/>
      <c r="IL1813" s="4"/>
      <c r="IM1813" s="4"/>
      <c r="IN1813" s="4"/>
      <c r="IO1813" s="4"/>
      <c r="IP1813" s="4"/>
      <c r="IQ1813" s="4"/>
      <c r="IR1813" s="4"/>
      <c r="IS1813" s="4"/>
      <c r="IT1813" s="4"/>
      <c r="IU1813" s="4"/>
      <c r="IV1813" s="4"/>
      <c r="IW1813" s="4"/>
      <c r="IX1813" s="4"/>
      <c r="IY1813" s="4"/>
      <c r="IZ1813" s="4"/>
      <c r="JA1813" s="4"/>
      <c r="JB1813" s="4"/>
      <c r="JC1813" s="4"/>
      <c r="JD1813" s="4"/>
      <c r="JE1813" s="4"/>
      <c r="JF1813" s="4"/>
      <c r="JG1813" s="4"/>
      <c r="JH1813" s="4"/>
      <c r="JI1813" s="4"/>
      <c r="JJ1813" s="4"/>
      <c r="JK1813" s="4"/>
      <c r="JL1813" s="4"/>
      <c r="JM1813" s="4"/>
      <c r="JN1813" s="4"/>
      <c r="JO1813" s="4"/>
      <c r="JP1813" s="4"/>
      <c r="JQ1813" s="4"/>
      <c r="JR1813" s="4"/>
      <c r="JS1813" s="4"/>
      <c r="JT1813" s="4"/>
      <c r="JU1813" s="4"/>
      <c r="JV1813" s="4"/>
      <c r="JW1813" s="4"/>
      <c r="JX1813" s="4"/>
      <c r="JY1813" s="4"/>
      <c r="JZ1813" s="4"/>
      <c r="KA1813" s="4"/>
      <c r="KB1813" s="4"/>
      <c r="KC1813" s="4"/>
      <c r="KD1813" s="4"/>
      <c r="KE1813" s="4"/>
      <c r="KF1813" s="4"/>
      <c r="KG1813" s="4"/>
      <c r="KH1813" s="4"/>
      <c r="KI1813" s="4"/>
      <c r="KJ1813" s="4"/>
      <c r="KK1813" s="4"/>
      <c r="KL1813" s="4"/>
      <c r="KM1813" s="4"/>
      <c r="KN1813" s="4"/>
      <c r="KO1813" s="4"/>
      <c r="KP1813" s="4"/>
      <c r="KQ1813" s="4"/>
      <c r="KR1813" s="4"/>
      <c r="KS1813" s="4"/>
      <c r="KT1813" s="4"/>
      <c r="KU1813" s="4"/>
      <c r="KV1813" s="4"/>
      <c r="KW1813" s="4"/>
      <c r="KX1813" s="4"/>
      <c r="KY1813" s="4"/>
      <c r="KZ1813" s="4"/>
      <c r="LA1813" s="4"/>
      <c r="LB1813" s="4"/>
      <c r="LC1813" s="4"/>
      <c r="LD1813" s="4"/>
      <c r="LE1813" s="4"/>
      <c r="LF1813" s="4"/>
      <c r="LG1813" s="4"/>
      <c r="LH1813" s="4"/>
      <c r="LI1813" s="4"/>
      <c r="LJ1813" s="4"/>
      <c r="LK1813" s="4"/>
      <c r="LL1813" s="4"/>
      <c r="LM1813" s="4"/>
      <c r="LN1813" s="4"/>
      <c r="LO1813" s="4"/>
      <c r="LP1813" s="4"/>
      <c r="LQ1813" s="4"/>
      <c r="LR1813" s="4"/>
      <c r="LS1813" s="4"/>
      <c r="LT1813" s="4"/>
      <c r="LU1813" s="4"/>
      <c r="LV1813" s="4"/>
      <c r="LW1813" s="4"/>
      <c r="LX1813" s="4"/>
      <c r="LY1813" s="4"/>
      <c r="LZ1813" s="4"/>
      <c r="MA1813" s="4"/>
      <c r="MB1813" s="4"/>
      <c r="MC1813" s="4"/>
      <c r="MD1813" s="4"/>
      <c r="ME1813" s="4"/>
      <c r="MF1813" s="4"/>
      <c r="MG1813" s="4"/>
      <c r="MH1813" s="4"/>
      <c r="MI1813" s="4"/>
      <c r="MJ1813" s="4"/>
      <c r="MK1813" s="4"/>
      <c r="ML1813" s="4"/>
      <c r="MM1813" s="4"/>
      <c r="MN1813" s="4"/>
      <c r="MO1813" s="4"/>
      <c r="MP1813" s="4"/>
      <c r="MQ1813" s="4"/>
      <c r="MR1813" s="4"/>
      <c r="MS1813" s="4"/>
      <c r="MT1813" s="4"/>
      <c r="MU1813" s="4"/>
      <c r="MV1813" s="4"/>
      <c r="MW1813" s="4"/>
      <c r="MX1813" s="4"/>
      <c r="MY1813" s="4"/>
      <c r="MZ1813" s="4"/>
      <c r="NA1813" s="4"/>
      <c r="NB1813" s="4"/>
      <c r="NC1813" s="4"/>
      <c r="ND1813" s="4"/>
      <c r="NE1813" s="4"/>
      <c r="NF1813" s="4"/>
      <c r="NG1813" s="4"/>
      <c r="NH1813" s="4"/>
      <c r="NI1813" s="4"/>
      <c r="NJ1813" s="4"/>
      <c r="NK1813" s="4"/>
      <c r="NL1813" s="4"/>
      <c r="NM1813" s="4"/>
      <c r="NN1813" s="4"/>
      <c r="NO1813" s="4"/>
      <c r="NP1813" s="4"/>
      <c r="NQ1813" s="4"/>
      <c r="NR1813" s="4"/>
      <c r="NS1813" s="4"/>
      <c r="NT1813" s="4"/>
      <c r="NU1813" s="4"/>
      <c r="NV1813" s="4"/>
      <c r="NW1813" s="4"/>
      <c r="NX1813" s="4"/>
      <c r="NY1813" s="4"/>
      <c r="NZ1813" s="4"/>
      <c r="OA1813" s="4"/>
      <c r="OB1813" s="4"/>
      <c r="OC1813" s="4"/>
      <c r="OD1813" s="4"/>
      <c r="OE1813" s="4"/>
      <c r="OF1813" s="4"/>
      <c r="OG1813" s="4"/>
      <c r="OH1813" s="4"/>
      <c r="OI1813" s="4"/>
      <c r="OJ1813" s="4"/>
      <c r="OK1813" s="4"/>
      <c r="OL1813" s="4"/>
      <c r="OM1813" s="4"/>
      <c r="ON1813" s="4"/>
      <c r="OO1813" s="4"/>
      <c r="OP1813" s="4"/>
      <c r="OQ1813" s="4"/>
      <c r="OR1813" s="4"/>
      <c r="OS1813" s="4"/>
      <c r="OT1813" s="4"/>
      <c r="OU1813" s="4"/>
      <c r="OV1813" s="4"/>
      <c r="OW1813" s="4"/>
      <c r="OX1813" s="4"/>
      <c r="OY1813" s="4"/>
      <c r="OZ1813" s="4"/>
      <c r="PA1813" s="4"/>
      <c r="PB1813" s="4"/>
      <c r="PC1813" s="4"/>
      <c r="PD1813" s="4"/>
      <c r="PE1813" s="4"/>
      <c r="PF1813" s="4"/>
      <c r="PG1813" s="4"/>
      <c r="PH1813" s="4"/>
      <c r="PI1813" s="4"/>
      <c r="PJ1813" s="4"/>
      <c r="PK1813" s="4"/>
      <c r="PL1813" s="4"/>
      <c r="PM1813" s="4"/>
      <c r="PN1813" s="4"/>
      <c r="PO1813" s="4"/>
      <c r="PP1813" s="4"/>
      <c r="PQ1813" s="4"/>
      <c r="PR1813" s="4"/>
      <c r="PS1813" s="4"/>
      <c r="PT1813" s="4"/>
      <c r="PU1813" s="4"/>
      <c r="PV1813" s="4"/>
      <c r="PW1813" s="4"/>
      <c r="PX1813" s="4"/>
      <c r="PY1813" s="4"/>
      <c r="PZ1813" s="4"/>
      <c r="QA1813" s="4"/>
      <c r="QB1813" s="4"/>
      <c r="QC1813" s="4"/>
      <c r="QD1813" s="4"/>
      <c r="QE1813" s="4"/>
      <c r="QF1813" s="4"/>
      <c r="QG1813" s="4"/>
      <c r="QH1813" s="4"/>
      <c r="QI1813" s="4"/>
      <c r="QJ1813" s="4"/>
      <c r="QK1813" s="4"/>
      <c r="QL1813" s="4"/>
      <c r="QM1813" s="4"/>
      <c r="QN1813" s="4"/>
      <c r="QO1813" s="4"/>
      <c r="QP1813" s="4"/>
      <c r="QQ1813" s="4"/>
      <c r="QR1813" s="4"/>
      <c r="QS1813" s="4"/>
      <c r="QT1813" s="4"/>
      <c r="QU1813" s="4"/>
      <c r="QV1813" s="4"/>
      <c r="QW1813" s="4"/>
      <c r="QX1813" s="4"/>
      <c r="QY1813" s="4"/>
      <c r="QZ1813" s="4"/>
      <c r="RA1813" s="4"/>
      <c r="RB1813" s="4"/>
      <c r="RC1813" s="4"/>
      <c r="RD1813" s="4"/>
      <c r="RE1813" s="4"/>
      <c r="RF1813" s="4"/>
      <c r="RG1813" s="4"/>
      <c r="RH1813" s="4"/>
      <c r="RI1813" s="4"/>
      <c r="RJ1813" s="4"/>
      <c r="RK1813" s="4"/>
      <c r="RL1813" s="4"/>
      <c r="RM1813" s="4"/>
      <c r="RN1813" s="4"/>
      <c r="RO1813" s="4"/>
      <c r="RP1813" s="4"/>
      <c r="RQ1813" s="4"/>
      <c r="RR1813" s="4"/>
      <c r="RS1813" s="4"/>
      <c r="RT1813" s="4"/>
      <c r="RU1813" s="4"/>
      <c r="RV1813" s="4"/>
      <c r="RW1813" s="4"/>
      <c r="RX1813" s="4"/>
      <c r="RY1813" s="4"/>
      <c r="RZ1813" s="4"/>
      <c r="SA1813" s="4"/>
      <c r="SB1813" s="4"/>
      <c r="SC1813" s="4"/>
      <c r="SD1813" s="4"/>
      <c r="SE1813" s="4"/>
      <c r="SF1813" s="4"/>
      <c r="SG1813" s="4"/>
      <c r="SH1813" s="4"/>
      <c r="SI1813" s="4"/>
      <c r="SJ1813" s="4"/>
      <c r="SK1813" s="4"/>
      <c r="SL1813" s="4"/>
      <c r="SM1813" s="4"/>
      <c r="SN1813" s="4"/>
      <c r="SO1813" s="4"/>
      <c r="SP1813" s="4"/>
      <c r="SQ1813" s="4"/>
      <c r="SR1813" s="4"/>
      <c r="SS1813" s="4"/>
      <c r="ST1813" s="4"/>
      <c r="SU1813" s="4"/>
      <c r="SV1813" s="4"/>
      <c r="SW1813" s="4"/>
      <c r="SX1813" s="4"/>
      <c r="SY1813" s="4"/>
      <c r="SZ1813" s="4"/>
      <c r="TA1813" s="4"/>
      <c r="TB1813" s="4"/>
      <c r="TC1813" s="4"/>
      <c r="TD1813" s="4"/>
      <c r="TE1813" s="4"/>
      <c r="TF1813" s="4"/>
      <c r="TG1813" s="4"/>
    </row>
    <row r="1814" spans="1:527" s="2" customFormat="1" x14ac:dyDescent="0.25">
      <c r="A1814" s="24">
        <v>800158193</v>
      </c>
      <c r="B1814" s="11" t="s">
        <v>26</v>
      </c>
      <c r="C1814" s="25">
        <v>442</v>
      </c>
      <c r="D1814" s="14"/>
      <c r="E1814" s="12" t="s">
        <v>28</v>
      </c>
      <c r="F1814" s="26" t="s">
        <v>2784</v>
      </c>
      <c r="G1814" s="12">
        <v>201152607</v>
      </c>
      <c r="H1814" s="27" t="s">
        <v>4909</v>
      </c>
      <c r="I1814" s="12" t="s">
        <v>550</v>
      </c>
      <c r="J1814" s="11" t="s">
        <v>4910</v>
      </c>
      <c r="K1814" s="12" t="s">
        <v>33</v>
      </c>
      <c r="L1814" s="12" t="s">
        <v>4857</v>
      </c>
      <c r="M1814" s="19" t="s">
        <v>4858</v>
      </c>
      <c r="N1814" s="19" t="s">
        <v>35</v>
      </c>
      <c r="O1814" s="10" t="s">
        <v>4858</v>
      </c>
      <c r="P1814" s="27" t="s">
        <v>4911</v>
      </c>
      <c r="Q1814" s="10" t="s">
        <v>57</v>
      </c>
      <c r="R1814" s="19" t="s">
        <v>38</v>
      </c>
      <c r="S1814" s="11" t="s">
        <v>4860</v>
      </c>
      <c r="T1814" s="28" t="s">
        <v>59</v>
      </c>
      <c r="U1814" s="40" t="s">
        <v>4912</v>
      </c>
      <c r="V1814" s="40" t="s">
        <v>4912</v>
      </c>
      <c r="W1814" s="43" t="s">
        <v>43</v>
      </c>
      <c r="X1814" s="31">
        <v>42919</v>
      </c>
      <c r="Y1814" s="31">
        <v>42919</v>
      </c>
      <c r="Z1814" s="19" t="s">
        <v>109</v>
      </c>
      <c r="AA1814" s="14"/>
      <c r="AB1814" s="32" t="s">
        <v>4913</v>
      </c>
      <c r="AC1814" s="33" t="s">
        <v>27</v>
      </c>
      <c r="AD1814" s="33"/>
      <c r="AE1814" s="33" t="s">
        <v>47</v>
      </c>
      <c r="AF1814" s="33"/>
      <c r="AG1814" s="3"/>
      <c r="AH1814" s="4"/>
      <c r="AI1814" s="4"/>
      <c r="AJ1814" s="4"/>
      <c r="AK1814" s="4"/>
      <c r="AL1814" s="4"/>
      <c r="AM1814" s="4"/>
      <c r="AN1814" s="4"/>
      <c r="AO1814" s="4"/>
      <c r="AP1814" s="4"/>
      <c r="AQ1814" s="4"/>
      <c r="AR1814" s="4"/>
      <c r="AS1814" s="4"/>
      <c r="AT1814" s="4"/>
      <c r="AU1814" s="4"/>
      <c r="AV1814" s="4"/>
      <c r="AW1814" s="4"/>
      <c r="AX1814" s="4"/>
      <c r="AY1814" s="4"/>
      <c r="AZ1814" s="4"/>
      <c r="BA1814" s="4"/>
      <c r="BB1814" s="4"/>
      <c r="BC1814" s="4"/>
      <c r="BD1814" s="4"/>
      <c r="BE1814" s="4"/>
      <c r="BF1814" s="4"/>
      <c r="BG1814" s="4"/>
      <c r="BH1814" s="4"/>
      <c r="BI1814" s="4"/>
      <c r="BJ1814" s="4"/>
      <c r="BK1814" s="4"/>
      <c r="BL1814" s="4"/>
      <c r="BM1814" s="4"/>
      <c r="BN1814" s="4"/>
      <c r="BO1814" s="4"/>
      <c r="BP1814" s="4"/>
      <c r="BQ1814" s="4"/>
      <c r="BR1814" s="4"/>
      <c r="BS1814" s="4"/>
      <c r="BT1814" s="4"/>
      <c r="BU1814" s="4"/>
      <c r="BV1814" s="4"/>
      <c r="BW1814" s="4"/>
      <c r="BX1814" s="4"/>
      <c r="BY1814" s="4"/>
      <c r="BZ1814" s="4"/>
      <c r="CA1814" s="4"/>
      <c r="CB1814" s="4"/>
      <c r="CC1814" s="4"/>
      <c r="CD1814" s="4"/>
      <c r="CE1814" s="4"/>
      <c r="CF1814" s="4"/>
      <c r="CG1814" s="4"/>
      <c r="CH1814" s="4"/>
      <c r="CI1814" s="4"/>
      <c r="CJ1814" s="4"/>
      <c r="CK1814" s="4"/>
      <c r="CL1814" s="4"/>
      <c r="CM1814" s="4"/>
      <c r="CN1814" s="4"/>
      <c r="CO1814" s="4"/>
      <c r="CP1814" s="4"/>
      <c r="CQ1814" s="4"/>
      <c r="CR1814" s="4"/>
      <c r="CS1814" s="4"/>
      <c r="CT1814" s="4"/>
      <c r="CU1814" s="4"/>
      <c r="CV1814" s="4"/>
      <c r="CW1814" s="4"/>
      <c r="CX1814" s="4"/>
      <c r="CY1814" s="4"/>
      <c r="CZ1814" s="4"/>
      <c r="DA1814" s="4"/>
      <c r="DB1814" s="4"/>
      <c r="DC1814" s="4"/>
      <c r="DD1814" s="4"/>
      <c r="DE1814" s="4"/>
      <c r="DF1814" s="4"/>
      <c r="DG1814" s="4"/>
      <c r="DH1814" s="4"/>
      <c r="DI1814" s="4"/>
      <c r="DJ1814" s="4"/>
      <c r="DK1814" s="4"/>
      <c r="DL1814" s="4"/>
      <c r="DM1814" s="4"/>
      <c r="DN1814" s="4"/>
      <c r="DO1814" s="4"/>
      <c r="DP1814" s="4"/>
      <c r="DQ1814" s="4"/>
      <c r="DR1814" s="4"/>
      <c r="DS1814" s="4"/>
      <c r="DT1814" s="4"/>
      <c r="DU1814" s="4"/>
      <c r="DV1814" s="4"/>
      <c r="DW1814" s="4"/>
      <c r="DX1814" s="4"/>
      <c r="DY1814" s="4"/>
      <c r="DZ1814" s="4"/>
      <c r="EA1814" s="4"/>
      <c r="EB1814" s="4"/>
      <c r="EC1814" s="4"/>
      <c r="ED1814" s="4"/>
      <c r="EE1814" s="4"/>
      <c r="EF1814" s="4"/>
      <c r="EG1814" s="4"/>
      <c r="EH1814" s="4"/>
      <c r="EI1814" s="4"/>
      <c r="EJ1814" s="4"/>
      <c r="EK1814" s="4"/>
      <c r="EL1814" s="4"/>
      <c r="EM1814" s="4"/>
      <c r="EN1814" s="4"/>
      <c r="EO1814" s="4"/>
      <c r="EP1814" s="4"/>
      <c r="EQ1814" s="4"/>
      <c r="ER1814" s="4"/>
      <c r="ES1814" s="4"/>
      <c r="ET1814" s="4"/>
      <c r="EU1814" s="4"/>
      <c r="EV1814" s="4"/>
      <c r="EW1814" s="4"/>
      <c r="EX1814" s="4"/>
      <c r="EY1814" s="4"/>
      <c r="EZ1814" s="4"/>
      <c r="FA1814" s="4"/>
      <c r="FB1814" s="4"/>
      <c r="FC1814" s="4"/>
      <c r="FD1814" s="4"/>
      <c r="FE1814" s="4"/>
      <c r="FF1814" s="4"/>
      <c r="FG1814" s="4"/>
      <c r="FH1814" s="4"/>
      <c r="FI1814" s="4"/>
      <c r="FJ1814" s="4"/>
      <c r="FK1814" s="4"/>
      <c r="FL1814" s="4"/>
      <c r="FM1814" s="4"/>
      <c r="FN1814" s="4"/>
      <c r="FO1814" s="4"/>
      <c r="FP1814" s="4"/>
      <c r="FQ1814" s="4"/>
      <c r="FR1814" s="4"/>
      <c r="FS1814" s="4"/>
      <c r="FT1814" s="4"/>
      <c r="FU1814" s="4"/>
      <c r="FV1814" s="4"/>
      <c r="FW1814" s="4"/>
      <c r="FX1814" s="4"/>
      <c r="FY1814" s="4"/>
      <c r="FZ1814" s="4"/>
      <c r="GA1814" s="4"/>
      <c r="GB1814" s="4"/>
      <c r="GC1814" s="4"/>
      <c r="GD1814" s="4"/>
      <c r="GE1814" s="4"/>
      <c r="GF1814" s="4"/>
      <c r="GG1814" s="4"/>
      <c r="GH1814" s="4"/>
      <c r="GI1814" s="4"/>
      <c r="GJ1814" s="4"/>
      <c r="GK1814" s="4"/>
      <c r="GL1814" s="4"/>
      <c r="GM1814" s="4"/>
      <c r="GN1814" s="4"/>
      <c r="GO1814" s="4"/>
      <c r="GP1814" s="4"/>
      <c r="GQ1814" s="4"/>
      <c r="GR1814" s="4"/>
      <c r="GS1814" s="4"/>
      <c r="GT1814" s="4"/>
      <c r="GU1814" s="4"/>
      <c r="GV1814" s="4"/>
      <c r="GW1814" s="4"/>
      <c r="GX1814" s="4"/>
      <c r="GY1814" s="4"/>
      <c r="GZ1814" s="4"/>
      <c r="HA1814" s="4"/>
      <c r="HB1814" s="4"/>
      <c r="HC1814" s="4"/>
      <c r="HD1814" s="4"/>
      <c r="HE1814" s="4"/>
      <c r="HF1814" s="4"/>
      <c r="HG1814" s="4"/>
      <c r="HH1814" s="4"/>
      <c r="HI1814" s="4"/>
      <c r="HJ1814" s="4"/>
      <c r="HK1814" s="4"/>
      <c r="HL1814" s="4"/>
      <c r="HM1814" s="4"/>
      <c r="HN1814" s="4"/>
      <c r="HO1814" s="4"/>
      <c r="HP1814" s="4"/>
      <c r="HQ1814" s="4"/>
      <c r="HR1814" s="4"/>
      <c r="HS1814" s="4"/>
      <c r="HT1814" s="4"/>
      <c r="HU1814" s="4"/>
      <c r="HV1814" s="4"/>
      <c r="HW1814" s="4"/>
      <c r="HX1814" s="4"/>
      <c r="HY1814" s="4"/>
      <c r="HZ1814" s="4"/>
      <c r="IA1814" s="4"/>
      <c r="IB1814" s="4"/>
      <c r="IC1814" s="4"/>
      <c r="ID1814" s="4"/>
      <c r="IE1814" s="4"/>
      <c r="IF1814" s="4"/>
      <c r="IG1814" s="4"/>
      <c r="IH1814" s="4"/>
      <c r="II1814" s="4"/>
      <c r="IJ1814" s="4"/>
      <c r="IK1814" s="4"/>
      <c r="IL1814" s="4"/>
      <c r="IM1814" s="4"/>
      <c r="IN1814" s="4"/>
      <c r="IO1814" s="4"/>
      <c r="IP1814" s="4"/>
      <c r="IQ1814" s="4"/>
      <c r="IR1814" s="4"/>
      <c r="IS1814" s="4"/>
      <c r="IT1814" s="4"/>
      <c r="IU1814" s="4"/>
      <c r="IV1814" s="4"/>
      <c r="IW1814" s="4"/>
      <c r="IX1814" s="4"/>
      <c r="IY1814" s="4"/>
      <c r="IZ1814" s="4"/>
      <c r="JA1814" s="4"/>
      <c r="JB1814" s="4"/>
      <c r="JC1814" s="4"/>
      <c r="JD1814" s="4"/>
      <c r="JE1814" s="4"/>
      <c r="JF1814" s="4"/>
      <c r="JG1814" s="4"/>
      <c r="JH1814" s="4"/>
      <c r="JI1814" s="4"/>
      <c r="JJ1814" s="4"/>
      <c r="JK1814" s="4"/>
      <c r="JL1814" s="4"/>
      <c r="JM1814" s="4"/>
      <c r="JN1814" s="4"/>
      <c r="JO1814" s="4"/>
      <c r="JP1814" s="4"/>
      <c r="JQ1814" s="4"/>
      <c r="JR1814" s="4"/>
      <c r="JS1814" s="4"/>
      <c r="JT1814" s="4"/>
      <c r="JU1814" s="4"/>
      <c r="JV1814" s="4"/>
      <c r="JW1814" s="4"/>
      <c r="JX1814" s="4"/>
      <c r="JY1814" s="4"/>
      <c r="JZ1814" s="4"/>
      <c r="KA1814" s="4"/>
      <c r="KB1814" s="4"/>
      <c r="KC1814" s="4"/>
      <c r="KD1814" s="4"/>
      <c r="KE1814" s="4"/>
      <c r="KF1814" s="4"/>
      <c r="KG1814" s="4"/>
      <c r="KH1814" s="4"/>
      <c r="KI1814" s="4"/>
      <c r="KJ1814" s="4"/>
      <c r="KK1814" s="4"/>
      <c r="KL1814" s="4"/>
      <c r="KM1814" s="4"/>
      <c r="KN1814" s="4"/>
      <c r="KO1814" s="4"/>
      <c r="KP1814" s="4"/>
      <c r="KQ1814" s="4"/>
      <c r="KR1814" s="4"/>
      <c r="KS1814" s="4"/>
      <c r="KT1814" s="4"/>
      <c r="KU1814" s="4"/>
      <c r="KV1814" s="4"/>
      <c r="KW1814" s="4"/>
      <c r="KX1814" s="4"/>
      <c r="KY1814" s="4"/>
      <c r="KZ1814" s="4"/>
      <c r="LA1814" s="4"/>
      <c r="LB1814" s="4"/>
      <c r="LC1814" s="4"/>
      <c r="LD1814" s="4"/>
      <c r="LE1814" s="4"/>
      <c r="LF1814" s="4"/>
      <c r="LG1814" s="4"/>
      <c r="LH1814" s="4"/>
      <c r="LI1814" s="4"/>
      <c r="LJ1814" s="4"/>
      <c r="LK1814" s="4"/>
      <c r="LL1814" s="4"/>
      <c r="LM1814" s="4"/>
      <c r="LN1814" s="4"/>
      <c r="LO1814" s="4"/>
      <c r="LP1814" s="4"/>
      <c r="LQ1814" s="4"/>
      <c r="LR1814" s="4"/>
      <c r="LS1814" s="4"/>
      <c r="LT1814" s="4"/>
      <c r="LU1814" s="4"/>
      <c r="LV1814" s="4"/>
      <c r="LW1814" s="4"/>
      <c r="LX1814" s="4"/>
      <c r="LY1814" s="4"/>
      <c r="LZ1814" s="4"/>
      <c r="MA1814" s="4"/>
      <c r="MB1814" s="4"/>
      <c r="MC1814" s="4"/>
      <c r="MD1814" s="4"/>
      <c r="ME1814" s="4"/>
      <c r="MF1814" s="4"/>
      <c r="MG1814" s="4"/>
      <c r="MH1814" s="4"/>
      <c r="MI1814" s="4"/>
      <c r="MJ1814" s="4"/>
      <c r="MK1814" s="4"/>
      <c r="ML1814" s="4"/>
      <c r="MM1814" s="4"/>
      <c r="MN1814" s="4"/>
      <c r="MO1814" s="4"/>
      <c r="MP1814" s="4"/>
      <c r="MQ1814" s="4"/>
      <c r="MR1814" s="4"/>
      <c r="MS1814" s="4"/>
      <c r="MT1814" s="4"/>
      <c r="MU1814" s="4"/>
      <c r="MV1814" s="4"/>
      <c r="MW1814" s="4"/>
      <c r="MX1814" s="4"/>
      <c r="MY1814" s="4"/>
      <c r="MZ1814" s="4"/>
      <c r="NA1814" s="4"/>
      <c r="NB1814" s="4"/>
      <c r="NC1814" s="4"/>
      <c r="ND1814" s="4"/>
      <c r="NE1814" s="4"/>
      <c r="NF1814" s="4"/>
      <c r="NG1814" s="4"/>
      <c r="NH1814" s="4"/>
      <c r="NI1814" s="4"/>
      <c r="NJ1814" s="4"/>
      <c r="NK1814" s="4"/>
      <c r="NL1814" s="4"/>
      <c r="NM1814" s="4"/>
      <c r="NN1814" s="4"/>
      <c r="NO1814" s="4"/>
      <c r="NP1814" s="4"/>
      <c r="NQ1814" s="4"/>
      <c r="NR1814" s="4"/>
      <c r="NS1814" s="4"/>
      <c r="NT1814" s="4"/>
      <c r="NU1814" s="4"/>
      <c r="NV1814" s="4"/>
      <c r="NW1814" s="4"/>
      <c r="NX1814" s="4"/>
      <c r="NY1814" s="4"/>
      <c r="NZ1814" s="4"/>
      <c r="OA1814" s="4"/>
      <c r="OB1814" s="4"/>
      <c r="OC1814" s="4"/>
      <c r="OD1814" s="4"/>
      <c r="OE1814" s="4"/>
      <c r="OF1814" s="4"/>
      <c r="OG1814" s="4"/>
      <c r="OH1814" s="4"/>
      <c r="OI1814" s="4"/>
      <c r="OJ1814" s="4"/>
      <c r="OK1814" s="4"/>
      <c r="OL1814" s="4"/>
      <c r="OM1814" s="4"/>
      <c r="ON1814" s="4"/>
      <c r="OO1814" s="4"/>
      <c r="OP1814" s="4"/>
      <c r="OQ1814" s="4"/>
      <c r="OR1814" s="4"/>
      <c r="OS1814" s="4"/>
      <c r="OT1814" s="4"/>
      <c r="OU1814" s="4"/>
      <c r="OV1814" s="4"/>
      <c r="OW1814" s="4"/>
      <c r="OX1814" s="4"/>
      <c r="OY1814" s="4"/>
      <c r="OZ1814" s="4"/>
      <c r="PA1814" s="4"/>
      <c r="PB1814" s="4"/>
      <c r="PC1814" s="4"/>
      <c r="PD1814" s="4"/>
      <c r="PE1814" s="4"/>
      <c r="PF1814" s="4"/>
      <c r="PG1814" s="4"/>
      <c r="PH1814" s="4"/>
      <c r="PI1814" s="4"/>
      <c r="PJ1814" s="4"/>
      <c r="PK1814" s="4"/>
      <c r="PL1814" s="4"/>
      <c r="PM1814" s="4"/>
      <c r="PN1814" s="4"/>
      <c r="PO1814" s="4"/>
      <c r="PP1814" s="4"/>
      <c r="PQ1814" s="4"/>
      <c r="PR1814" s="4"/>
      <c r="PS1814" s="4"/>
      <c r="PT1814" s="4"/>
      <c r="PU1814" s="4"/>
      <c r="PV1814" s="4"/>
      <c r="PW1814" s="4"/>
      <c r="PX1814" s="4"/>
      <c r="PY1814" s="4"/>
      <c r="PZ1814" s="4"/>
      <c r="QA1814" s="4"/>
      <c r="QB1814" s="4"/>
      <c r="QC1814" s="4"/>
      <c r="QD1814" s="4"/>
      <c r="QE1814" s="4"/>
      <c r="QF1814" s="4"/>
      <c r="QG1814" s="4"/>
      <c r="QH1814" s="4"/>
      <c r="QI1814" s="4"/>
      <c r="QJ1814" s="4"/>
      <c r="QK1814" s="4"/>
      <c r="QL1814" s="4"/>
      <c r="QM1814" s="4"/>
      <c r="QN1814" s="4"/>
      <c r="QO1814" s="4"/>
      <c r="QP1814" s="4"/>
      <c r="QQ1814" s="4"/>
      <c r="QR1814" s="4"/>
      <c r="QS1814" s="4"/>
      <c r="QT1814" s="4"/>
      <c r="QU1814" s="4"/>
      <c r="QV1814" s="4"/>
      <c r="QW1814" s="4"/>
      <c r="QX1814" s="4"/>
      <c r="QY1814" s="4"/>
      <c r="QZ1814" s="4"/>
      <c r="RA1814" s="4"/>
      <c r="RB1814" s="4"/>
      <c r="RC1814" s="4"/>
      <c r="RD1814" s="4"/>
      <c r="RE1814" s="4"/>
      <c r="RF1814" s="4"/>
      <c r="RG1814" s="4"/>
      <c r="RH1814" s="4"/>
      <c r="RI1814" s="4"/>
      <c r="RJ1814" s="4"/>
      <c r="RK1814" s="4"/>
      <c r="RL1814" s="4"/>
      <c r="RM1814" s="4"/>
      <c r="RN1814" s="4"/>
      <c r="RO1814" s="4"/>
      <c r="RP1814" s="4"/>
      <c r="RQ1814" s="4"/>
      <c r="RR1814" s="4"/>
      <c r="RS1814" s="4"/>
      <c r="RT1814" s="4"/>
      <c r="RU1814" s="4"/>
      <c r="RV1814" s="4"/>
      <c r="RW1814" s="4"/>
      <c r="RX1814" s="4"/>
      <c r="RY1814" s="4"/>
      <c r="RZ1814" s="4"/>
      <c r="SA1814" s="4"/>
      <c r="SB1814" s="4"/>
      <c r="SC1814" s="4"/>
      <c r="SD1814" s="4"/>
      <c r="SE1814" s="4"/>
      <c r="SF1814" s="4"/>
      <c r="SG1814" s="4"/>
      <c r="SH1814" s="4"/>
      <c r="SI1814" s="4"/>
      <c r="SJ1814" s="4"/>
      <c r="SK1814" s="4"/>
      <c r="SL1814" s="4"/>
      <c r="SM1814" s="4"/>
      <c r="SN1814" s="4"/>
      <c r="SO1814" s="4"/>
      <c r="SP1814" s="4"/>
      <c r="SQ1814" s="4"/>
      <c r="SR1814" s="4"/>
      <c r="SS1814" s="4"/>
      <c r="ST1814" s="4"/>
      <c r="SU1814" s="4"/>
      <c r="SV1814" s="4"/>
      <c r="SW1814" s="4"/>
      <c r="SX1814" s="4"/>
      <c r="SY1814" s="4"/>
      <c r="SZ1814" s="4"/>
      <c r="TA1814" s="4"/>
      <c r="TB1814" s="4"/>
      <c r="TC1814" s="4"/>
      <c r="TD1814" s="4"/>
      <c r="TE1814" s="4"/>
      <c r="TF1814" s="4"/>
      <c r="TG1814" s="4"/>
    </row>
    <row r="1815" spans="1:527" s="2" customFormat="1" ht="25.5" x14ac:dyDescent="0.25">
      <c r="A1815" s="24">
        <v>800158193</v>
      </c>
      <c r="B1815" s="11" t="s">
        <v>26</v>
      </c>
      <c r="C1815" s="25">
        <v>442</v>
      </c>
      <c r="D1815" s="14"/>
      <c r="E1815" s="12" t="s">
        <v>28</v>
      </c>
      <c r="F1815" s="26" t="s">
        <v>2784</v>
      </c>
      <c r="G1815" s="12">
        <v>201152915</v>
      </c>
      <c r="H1815" s="27" t="s">
        <v>4914</v>
      </c>
      <c r="I1815" s="12" t="s">
        <v>31</v>
      </c>
      <c r="J1815" s="11" t="s">
        <v>4915</v>
      </c>
      <c r="K1815" s="12" t="s">
        <v>33</v>
      </c>
      <c r="L1815" s="12" t="s">
        <v>31</v>
      </c>
      <c r="M1815" s="19" t="s">
        <v>34</v>
      </c>
      <c r="N1815" s="19" t="s">
        <v>35</v>
      </c>
      <c r="O1815" s="10" t="s">
        <v>34</v>
      </c>
      <c r="P1815" s="27" t="s">
        <v>4916</v>
      </c>
      <c r="Q1815" s="10" t="s">
        <v>4917</v>
      </c>
      <c r="R1815" s="19" t="s">
        <v>207</v>
      </c>
      <c r="S1815" s="11" t="s">
        <v>4918</v>
      </c>
      <c r="T1815" s="28" t="s">
        <v>59</v>
      </c>
      <c r="U1815" s="10" t="s">
        <v>4919</v>
      </c>
      <c r="V1815" s="40" t="s">
        <v>4919</v>
      </c>
      <c r="W1815" s="43" t="s">
        <v>43</v>
      </c>
      <c r="X1815" s="31">
        <v>43422</v>
      </c>
      <c r="Y1815" s="31">
        <v>43422</v>
      </c>
      <c r="Z1815" s="19" t="s">
        <v>44</v>
      </c>
      <c r="AA1815" s="14"/>
      <c r="AB1815" s="32" t="s">
        <v>4920</v>
      </c>
      <c r="AC1815" s="33" t="s">
        <v>27</v>
      </c>
      <c r="AD1815" s="33"/>
      <c r="AE1815" s="25" t="s">
        <v>47</v>
      </c>
      <c r="AF1815" s="25"/>
      <c r="AG1815" s="3"/>
      <c r="AH1815" s="4"/>
      <c r="AI1815" s="4"/>
      <c r="AJ1815" s="4"/>
      <c r="AK1815" s="4"/>
      <c r="AL1815" s="4"/>
      <c r="AM1815" s="4"/>
      <c r="AN1815" s="4"/>
      <c r="AO1815" s="4"/>
      <c r="AP1815" s="4"/>
      <c r="AQ1815" s="4"/>
      <c r="AR1815" s="4"/>
      <c r="AS1815" s="4"/>
      <c r="AT1815" s="4"/>
      <c r="AU1815" s="4"/>
      <c r="AV1815" s="4"/>
      <c r="AW1815" s="4"/>
      <c r="AX1815" s="4"/>
      <c r="AY1815" s="4"/>
      <c r="AZ1815" s="4"/>
      <c r="BA1815" s="4"/>
      <c r="BB1815" s="4"/>
      <c r="BC1815" s="4"/>
      <c r="BD1815" s="4"/>
      <c r="BE1815" s="4"/>
      <c r="BF1815" s="4"/>
      <c r="BG1815" s="4"/>
      <c r="BH1815" s="4"/>
      <c r="BI1815" s="4"/>
      <c r="BJ1815" s="4"/>
      <c r="BK1815" s="4"/>
      <c r="BL1815" s="4"/>
      <c r="BM1815" s="4"/>
      <c r="BN1815" s="4"/>
      <c r="BO1815" s="4"/>
      <c r="BP1815" s="4"/>
      <c r="BQ1815" s="4"/>
      <c r="BR1815" s="4"/>
      <c r="BS1815" s="4"/>
      <c r="BT1815" s="4"/>
      <c r="BU1815" s="4"/>
      <c r="BV1815" s="4"/>
      <c r="BW1815" s="4"/>
      <c r="BX1815" s="4"/>
      <c r="BY1815" s="4"/>
      <c r="BZ1815" s="4"/>
      <c r="CA1815" s="4"/>
      <c r="CB1815" s="4"/>
      <c r="CC1815" s="4"/>
      <c r="CD1815" s="4"/>
      <c r="CE1815" s="4"/>
      <c r="CF1815" s="4"/>
      <c r="CG1815" s="4"/>
      <c r="CH1815" s="4"/>
      <c r="CI1815" s="4"/>
      <c r="CJ1815" s="4"/>
      <c r="CK1815" s="4"/>
      <c r="CL1815" s="4"/>
      <c r="CM1815" s="4"/>
      <c r="CN1815" s="4"/>
      <c r="CO1815" s="4"/>
      <c r="CP1815" s="4"/>
      <c r="CQ1815" s="4"/>
      <c r="CR1815" s="4"/>
      <c r="CS1815" s="4"/>
      <c r="CT1815" s="4"/>
      <c r="CU1815" s="4"/>
      <c r="CV1815" s="4"/>
      <c r="CW1815" s="4"/>
      <c r="CX1815" s="4"/>
      <c r="CY1815" s="4"/>
      <c r="CZ1815" s="4"/>
      <c r="DA1815" s="4"/>
      <c r="DB1815" s="4"/>
      <c r="DC1815" s="4"/>
      <c r="DD1815" s="4"/>
      <c r="DE1815" s="4"/>
      <c r="DF1815" s="4"/>
      <c r="DG1815" s="4"/>
      <c r="DH1815" s="4"/>
      <c r="DI1815" s="4"/>
      <c r="DJ1815" s="4"/>
      <c r="DK1815" s="4"/>
      <c r="DL1815" s="4"/>
      <c r="DM1815" s="4"/>
      <c r="DN1815" s="4"/>
      <c r="DO1815" s="4"/>
      <c r="DP1815" s="4"/>
      <c r="DQ1815" s="4"/>
      <c r="DR1815" s="4"/>
      <c r="DS1815" s="4"/>
      <c r="DT1815" s="4"/>
      <c r="DU1815" s="4"/>
      <c r="DV1815" s="4"/>
      <c r="DW1815" s="4"/>
      <c r="DX1815" s="4"/>
      <c r="DY1815" s="4"/>
      <c r="DZ1815" s="4"/>
      <c r="EA1815" s="4"/>
      <c r="EB1815" s="4"/>
      <c r="EC1815" s="4"/>
      <c r="ED1815" s="4"/>
      <c r="EE1815" s="4"/>
      <c r="EF1815" s="4"/>
      <c r="EG1815" s="4"/>
      <c r="EH1815" s="4"/>
      <c r="EI1815" s="4"/>
      <c r="EJ1815" s="4"/>
      <c r="EK1815" s="4"/>
      <c r="EL1815" s="4"/>
      <c r="EM1815" s="4"/>
      <c r="EN1815" s="4"/>
      <c r="EO1815" s="4"/>
      <c r="EP1815" s="4"/>
      <c r="EQ1815" s="4"/>
      <c r="ER1815" s="4"/>
      <c r="ES1815" s="4"/>
      <c r="ET1815" s="4"/>
      <c r="EU1815" s="4"/>
      <c r="EV1815" s="4"/>
      <c r="EW1815" s="4"/>
      <c r="EX1815" s="4"/>
      <c r="EY1815" s="4"/>
      <c r="EZ1815" s="4"/>
      <c r="FA1815" s="4"/>
      <c r="FB1815" s="4"/>
      <c r="FC1815" s="4"/>
      <c r="FD1815" s="4"/>
      <c r="FE1815" s="4"/>
      <c r="FF1815" s="4"/>
      <c r="FG1815" s="4"/>
      <c r="FH1815" s="4"/>
      <c r="FI1815" s="4"/>
      <c r="FJ1815" s="4"/>
      <c r="FK1815" s="4"/>
      <c r="FL1815" s="4"/>
      <c r="FM1815" s="4"/>
      <c r="FN1815" s="4"/>
      <c r="FO1815" s="4"/>
      <c r="FP1815" s="4"/>
      <c r="FQ1815" s="4"/>
      <c r="FR1815" s="4"/>
      <c r="FS1815" s="4"/>
      <c r="FT1815" s="4"/>
      <c r="FU1815" s="4"/>
      <c r="FV1815" s="4"/>
      <c r="FW1815" s="4"/>
      <c r="FX1815" s="4"/>
      <c r="FY1815" s="4"/>
      <c r="FZ1815" s="4"/>
      <c r="GA1815" s="4"/>
      <c r="GB1815" s="4"/>
      <c r="GC1815" s="4"/>
      <c r="GD1815" s="4"/>
      <c r="GE1815" s="4"/>
      <c r="GF1815" s="4"/>
      <c r="GG1815" s="4"/>
      <c r="GH1815" s="4"/>
      <c r="GI1815" s="4"/>
      <c r="GJ1815" s="4"/>
      <c r="GK1815" s="4"/>
      <c r="GL1815" s="4"/>
      <c r="GM1815" s="4"/>
      <c r="GN1815" s="4"/>
      <c r="GO1815" s="4"/>
      <c r="GP1815" s="4"/>
      <c r="GQ1815" s="4"/>
      <c r="GR1815" s="4"/>
      <c r="GS1815" s="4"/>
      <c r="GT1815" s="4"/>
      <c r="GU1815" s="4"/>
      <c r="GV1815" s="4"/>
      <c r="GW1815" s="4"/>
      <c r="GX1815" s="4"/>
      <c r="GY1815" s="4"/>
      <c r="GZ1815" s="4"/>
      <c r="HA1815" s="4"/>
      <c r="HB1815" s="4"/>
      <c r="HC1815" s="4"/>
      <c r="HD1815" s="4"/>
      <c r="HE1815" s="4"/>
      <c r="HF1815" s="4"/>
      <c r="HG1815" s="4"/>
      <c r="HH1815" s="4"/>
      <c r="HI1815" s="4"/>
      <c r="HJ1815" s="4"/>
      <c r="HK1815" s="4"/>
      <c r="HL1815" s="4"/>
      <c r="HM1815" s="4"/>
      <c r="HN1815" s="4"/>
      <c r="HO1815" s="4"/>
      <c r="HP1815" s="4"/>
      <c r="HQ1815" s="4"/>
      <c r="HR1815" s="4"/>
      <c r="HS1815" s="4"/>
      <c r="HT1815" s="4"/>
      <c r="HU1815" s="4"/>
      <c r="HV1815" s="4"/>
      <c r="HW1815" s="4"/>
      <c r="HX1815" s="4"/>
      <c r="HY1815" s="4"/>
      <c r="HZ1815" s="4"/>
      <c r="IA1815" s="4"/>
      <c r="IB1815" s="4"/>
      <c r="IC1815" s="4"/>
      <c r="ID1815" s="4"/>
      <c r="IE1815" s="4"/>
      <c r="IF1815" s="4"/>
      <c r="IG1815" s="4"/>
      <c r="IH1815" s="4"/>
      <c r="II1815" s="4"/>
      <c r="IJ1815" s="4"/>
      <c r="IK1815" s="4"/>
      <c r="IL1815" s="4"/>
      <c r="IM1815" s="4"/>
      <c r="IN1815" s="4"/>
      <c r="IO1815" s="4"/>
      <c r="IP1815" s="4"/>
      <c r="IQ1815" s="4"/>
      <c r="IR1815" s="4"/>
      <c r="IS1815" s="4"/>
      <c r="IT1815" s="4"/>
      <c r="IU1815" s="4"/>
      <c r="IV1815" s="4"/>
      <c r="IW1815" s="4"/>
      <c r="IX1815" s="4"/>
      <c r="IY1815" s="4"/>
      <c r="IZ1815" s="4"/>
      <c r="JA1815" s="4"/>
      <c r="JB1815" s="4"/>
      <c r="JC1815" s="4"/>
      <c r="JD1815" s="4"/>
      <c r="JE1815" s="4"/>
      <c r="JF1815" s="4"/>
      <c r="JG1815" s="4"/>
      <c r="JH1815" s="4"/>
      <c r="JI1815" s="4"/>
      <c r="JJ1815" s="4"/>
      <c r="JK1815" s="4"/>
      <c r="JL1815" s="4"/>
      <c r="JM1815" s="4"/>
      <c r="JN1815" s="4"/>
      <c r="JO1815" s="4"/>
      <c r="JP1815" s="4"/>
      <c r="JQ1815" s="4"/>
      <c r="JR1815" s="4"/>
      <c r="JS1815" s="4"/>
      <c r="JT1815" s="4"/>
      <c r="JU1815" s="4"/>
      <c r="JV1815" s="4"/>
      <c r="JW1815" s="4"/>
      <c r="JX1815" s="4"/>
      <c r="JY1815" s="4"/>
      <c r="JZ1815" s="4"/>
      <c r="KA1815" s="4"/>
      <c r="KB1815" s="4"/>
      <c r="KC1815" s="4"/>
      <c r="KD1815" s="4"/>
      <c r="KE1815" s="4"/>
      <c r="KF1815" s="4"/>
      <c r="KG1815" s="4"/>
      <c r="KH1815" s="4"/>
      <c r="KI1815" s="4"/>
      <c r="KJ1815" s="4"/>
      <c r="KK1815" s="4"/>
      <c r="KL1815" s="4"/>
      <c r="KM1815" s="4"/>
      <c r="KN1815" s="4"/>
      <c r="KO1815" s="4"/>
      <c r="KP1815" s="4"/>
      <c r="KQ1815" s="4"/>
      <c r="KR1815" s="4"/>
      <c r="KS1815" s="4"/>
      <c r="KT1815" s="4"/>
      <c r="KU1815" s="4"/>
      <c r="KV1815" s="4"/>
      <c r="KW1815" s="4"/>
      <c r="KX1815" s="4"/>
      <c r="KY1815" s="4"/>
      <c r="KZ1815" s="4"/>
      <c r="LA1815" s="4"/>
      <c r="LB1815" s="4"/>
      <c r="LC1815" s="4"/>
      <c r="LD1815" s="4"/>
      <c r="LE1815" s="4"/>
      <c r="LF1815" s="4"/>
      <c r="LG1815" s="4"/>
      <c r="LH1815" s="4"/>
      <c r="LI1815" s="4"/>
      <c r="LJ1815" s="4"/>
      <c r="LK1815" s="4"/>
      <c r="LL1815" s="4"/>
      <c r="LM1815" s="4"/>
      <c r="LN1815" s="4"/>
      <c r="LO1815" s="4"/>
      <c r="LP1815" s="4"/>
      <c r="LQ1815" s="4"/>
      <c r="LR1815" s="4"/>
      <c r="LS1815" s="4"/>
      <c r="LT1815" s="4"/>
      <c r="LU1815" s="4"/>
      <c r="LV1815" s="4"/>
      <c r="LW1815" s="4"/>
      <c r="LX1815" s="4"/>
      <c r="LY1815" s="4"/>
      <c r="LZ1815" s="4"/>
      <c r="MA1815" s="4"/>
      <c r="MB1815" s="4"/>
      <c r="MC1815" s="4"/>
      <c r="MD1815" s="4"/>
      <c r="ME1815" s="4"/>
      <c r="MF1815" s="4"/>
      <c r="MG1815" s="4"/>
      <c r="MH1815" s="4"/>
      <c r="MI1815" s="4"/>
      <c r="MJ1815" s="4"/>
      <c r="MK1815" s="4"/>
      <c r="ML1815" s="4"/>
      <c r="MM1815" s="4"/>
      <c r="MN1815" s="4"/>
      <c r="MO1815" s="4"/>
      <c r="MP1815" s="4"/>
      <c r="MQ1815" s="4"/>
      <c r="MR1815" s="4"/>
      <c r="MS1815" s="4"/>
      <c r="MT1815" s="4"/>
      <c r="MU1815" s="4"/>
      <c r="MV1815" s="4"/>
      <c r="MW1815" s="4"/>
      <c r="MX1815" s="4"/>
      <c r="MY1815" s="4"/>
      <c r="MZ1815" s="4"/>
      <c r="NA1815" s="4"/>
      <c r="NB1815" s="4"/>
      <c r="NC1815" s="4"/>
      <c r="ND1815" s="4"/>
      <c r="NE1815" s="4"/>
      <c r="NF1815" s="4"/>
      <c r="NG1815" s="4"/>
      <c r="NH1815" s="4"/>
      <c r="NI1815" s="4"/>
      <c r="NJ1815" s="4"/>
      <c r="NK1815" s="4"/>
      <c r="NL1815" s="4"/>
      <c r="NM1815" s="4"/>
      <c r="NN1815" s="4"/>
      <c r="NO1815" s="4"/>
      <c r="NP1815" s="4"/>
      <c r="NQ1815" s="4"/>
      <c r="NR1815" s="4"/>
      <c r="NS1815" s="4"/>
      <c r="NT1815" s="4"/>
      <c r="NU1815" s="4"/>
      <c r="NV1815" s="4"/>
      <c r="NW1815" s="4"/>
      <c r="NX1815" s="4"/>
      <c r="NY1815" s="4"/>
      <c r="NZ1815" s="4"/>
      <c r="OA1815" s="4"/>
      <c r="OB1815" s="4"/>
      <c r="OC1815" s="4"/>
      <c r="OD1815" s="4"/>
      <c r="OE1815" s="4"/>
      <c r="OF1815" s="4"/>
      <c r="OG1815" s="4"/>
      <c r="OH1815" s="4"/>
      <c r="OI1815" s="4"/>
      <c r="OJ1815" s="4"/>
      <c r="OK1815" s="4"/>
      <c r="OL1815" s="4"/>
      <c r="OM1815" s="4"/>
      <c r="ON1815" s="4"/>
      <c r="OO1815" s="4"/>
      <c r="OP1815" s="4"/>
      <c r="OQ1815" s="4"/>
      <c r="OR1815" s="4"/>
      <c r="OS1815" s="4"/>
      <c r="OT1815" s="4"/>
      <c r="OU1815" s="4"/>
      <c r="OV1815" s="4"/>
      <c r="OW1815" s="4"/>
      <c r="OX1815" s="4"/>
      <c r="OY1815" s="4"/>
      <c r="OZ1815" s="4"/>
      <c r="PA1815" s="4"/>
      <c r="PB1815" s="4"/>
      <c r="PC1815" s="4"/>
      <c r="PD1815" s="4"/>
      <c r="PE1815" s="4"/>
      <c r="PF1815" s="4"/>
      <c r="PG1815" s="4"/>
      <c r="PH1815" s="4"/>
      <c r="PI1815" s="4"/>
      <c r="PJ1815" s="4"/>
      <c r="PK1815" s="4"/>
      <c r="PL1815" s="4"/>
      <c r="PM1815" s="4"/>
      <c r="PN1815" s="4"/>
      <c r="PO1815" s="4"/>
      <c r="PP1815" s="4"/>
      <c r="PQ1815" s="4"/>
      <c r="PR1815" s="4"/>
      <c r="PS1815" s="4"/>
      <c r="PT1815" s="4"/>
      <c r="PU1815" s="4"/>
      <c r="PV1815" s="4"/>
      <c r="PW1815" s="4"/>
      <c r="PX1815" s="4"/>
      <c r="PY1815" s="4"/>
      <c r="PZ1815" s="4"/>
      <c r="QA1815" s="4"/>
      <c r="QB1815" s="4"/>
      <c r="QC1815" s="4"/>
      <c r="QD1815" s="4"/>
      <c r="QE1815" s="4"/>
      <c r="QF1815" s="4"/>
      <c r="QG1815" s="4"/>
      <c r="QH1815" s="4"/>
      <c r="QI1815" s="4"/>
      <c r="QJ1815" s="4"/>
      <c r="QK1815" s="4"/>
      <c r="QL1815" s="4"/>
      <c r="QM1815" s="4"/>
      <c r="QN1815" s="4"/>
      <c r="QO1815" s="4"/>
      <c r="QP1815" s="4"/>
      <c r="QQ1815" s="4"/>
      <c r="QR1815" s="4"/>
      <c r="QS1815" s="4"/>
      <c r="QT1815" s="4"/>
      <c r="QU1815" s="4"/>
      <c r="QV1815" s="4"/>
      <c r="QW1815" s="4"/>
      <c r="QX1815" s="4"/>
      <c r="QY1815" s="4"/>
      <c r="QZ1815" s="4"/>
      <c r="RA1815" s="4"/>
      <c r="RB1815" s="4"/>
      <c r="RC1815" s="4"/>
      <c r="RD1815" s="4"/>
      <c r="RE1815" s="4"/>
      <c r="RF1815" s="4"/>
      <c r="RG1815" s="4"/>
      <c r="RH1815" s="4"/>
      <c r="RI1815" s="4"/>
      <c r="RJ1815" s="4"/>
      <c r="RK1815" s="4"/>
      <c r="RL1815" s="4"/>
      <c r="RM1815" s="4"/>
      <c r="RN1815" s="4"/>
      <c r="RO1815" s="4"/>
      <c r="RP1815" s="4"/>
      <c r="RQ1815" s="4"/>
      <c r="RR1815" s="4"/>
      <c r="RS1815" s="4"/>
      <c r="RT1815" s="4"/>
      <c r="RU1815" s="4"/>
      <c r="RV1815" s="4"/>
      <c r="RW1815" s="4"/>
      <c r="RX1815" s="4"/>
      <c r="RY1815" s="4"/>
      <c r="RZ1815" s="4"/>
      <c r="SA1815" s="4"/>
      <c r="SB1815" s="4"/>
      <c r="SC1815" s="4"/>
      <c r="SD1815" s="4"/>
      <c r="SE1815" s="4"/>
      <c r="SF1815" s="4"/>
      <c r="SG1815" s="4"/>
      <c r="SH1815" s="4"/>
      <c r="SI1815" s="4"/>
      <c r="SJ1815" s="4"/>
      <c r="SK1815" s="4"/>
      <c r="SL1815" s="4"/>
      <c r="SM1815" s="4"/>
      <c r="SN1815" s="4"/>
      <c r="SO1815" s="4"/>
      <c r="SP1815" s="4"/>
      <c r="SQ1815" s="4"/>
      <c r="SR1815" s="4"/>
      <c r="SS1815" s="4"/>
      <c r="ST1815" s="4"/>
      <c r="SU1815" s="4"/>
      <c r="SV1815" s="4"/>
      <c r="SW1815" s="4"/>
      <c r="SX1815" s="4"/>
      <c r="SY1815" s="4"/>
      <c r="SZ1815" s="4"/>
      <c r="TA1815" s="4"/>
      <c r="TB1815" s="4"/>
      <c r="TC1815" s="4"/>
      <c r="TD1815" s="4"/>
      <c r="TE1815" s="4"/>
      <c r="TF1815" s="4"/>
      <c r="TG1815" s="4"/>
    </row>
    <row r="1816" spans="1:527" s="2" customFormat="1" x14ac:dyDescent="0.25">
      <c r="A1816" s="24">
        <v>800158193</v>
      </c>
      <c r="B1816" s="11" t="s">
        <v>26</v>
      </c>
      <c r="C1816" s="25">
        <v>442</v>
      </c>
      <c r="D1816" s="14"/>
      <c r="E1816" s="12" t="s">
        <v>28</v>
      </c>
      <c r="F1816" s="26" t="s">
        <v>2784</v>
      </c>
      <c r="G1816" s="12">
        <v>201153207</v>
      </c>
      <c r="H1816" s="27" t="s">
        <v>4921</v>
      </c>
      <c r="I1816" s="12" t="s">
        <v>2786</v>
      </c>
      <c r="J1816" s="11" t="s">
        <v>4922</v>
      </c>
      <c r="K1816" s="12" t="s">
        <v>33</v>
      </c>
      <c r="L1816" s="12" t="s">
        <v>4923</v>
      </c>
      <c r="M1816" s="19" t="s">
        <v>4924</v>
      </c>
      <c r="N1816" s="19" t="s">
        <v>35</v>
      </c>
      <c r="O1816" s="10" t="s">
        <v>4924</v>
      </c>
      <c r="P1816" s="27" t="s">
        <v>4925</v>
      </c>
      <c r="Q1816" s="10" t="s">
        <v>4926</v>
      </c>
      <c r="R1816" s="19" t="s">
        <v>38</v>
      </c>
      <c r="S1816" s="11" t="s">
        <v>4927</v>
      </c>
      <c r="T1816" s="28" t="s">
        <v>271</v>
      </c>
      <c r="U1816" s="10" t="s">
        <v>4928</v>
      </c>
      <c r="V1816" s="40" t="s">
        <v>4928</v>
      </c>
      <c r="W1816" s="43" t="s">
        <v>43</v>
      </c>
      <c r="X1816" s="31">
        <v>42655</v>
      </c>
      <c r="Y1816" s="31">
        <v>42655</v>
      </c>
      <c r="Z1816" s="19" t="s">
        <v>109</v>
      </c>
      <c r="AA1816" s="14"/>
      <c r="AB1816" s="32" t="s">
        <v>4929</v>
      </c>
      <c r="AC1816" s="33" t="s">
        <v>46</v>
      </c>
      <c r="AD1816" s="33"/>
      <c r="AE1816" s="33" t="s">
        <v>47</v>
      </c>
      <c r="AF1816" s="33"/>
      <c r="AG1816" s="3"/>
      <c r="AH1816" s="4"/>
      <c r="AI1816" s="4"/>
      <c r="AJ1816" s="4"/>
      <c r="AK1816" s="4"/>
      <c r="AL1816" s="4"/>
      <c r="AM1816" s="4"/>
      <c r="AN1816" s="4"/>
      <c r="AO1816" s="4"/>
      <c r="AP1816" s="4"/>
      <c r="AQ1816" s="4"/>
      <c r="AR1816" s="4"/>
      <c r="AS1816" s="4"/>
      <c r="AT1816" s="4"/>
      <c r="AU1816" s="4"/>
      <c r="AV1816" s="4"/>
      <c r="AW1816" s="4"/>
      <c r="AX1816" s="4"/>
      <c r="AY1816" s="4"/>
      <c r="AZ1816" s="4"/>
      <c r="BA1816" s="4"/>
      <c r="BB1816" s="4"/>
      <c r="BC1816" s="4"/>
      <c r="BD1816" s="4"/>
      <c r="BE1816" s="4"/>
      <c r="BF1816" s="4"/>
      <c r="BG1816" s="4"/>
      <c r="BH1816" s="4"/>
      <c r="BI1816" s="4"/>
      <c r="BJ1816" s="4"/>
      <c r="BK1816" s="4"/>
      <c r="BL1816" s="4"/>
      <c r="BM1816" s="4"/>
      <c r="BN1816" s="4"/>
      <c r="BO1816" s="4"/>
      <c r="BP1816" s="4"/>
      <c r="BQ1816" s="4"/>
      <c r="BR1816" s="4"/>
      <c r="BS1816" s="4"/>
      <c r="BT1816" s="4"/>
      <c r="BU1816" s="4"/>
      <c r="BV1816" s="4"/>
      <c r="BW1816" s="4"/>
      <c r="BX1816" s="4"/>
      <c r="BY1816" s="4"/>
      <c r="BZ1816" s="4"/>
      <c r="CA1816" s="4"/>
      <c r="CB1816" s="4"/>
      <c r="CC1816" s="4"/>
      <c r="CD1816" s="4"/>
      <c r="CE1816" s="4"/>
      <c r="CF1816" s="4"/>
      <c r="CG1816" s="4"/>
      <c r="CH1816" s="4"/>
      <c r="CI1816" s="4"/>
      <c r="CJ1816" s="4"/>
      <c r="CK1816" s="4"/>
      <c r="CL1816" s="4"/>
      <c r="CM1816" s="4"/>
      <c r="CN1816" s="4"/>
      <c r="CO1816" s="4"/>
      <c r="CP1816" s="4"/>
      <c r="CQ1816" s="4"/>
      <c r="CR1816" s="4"/>
      <c r="CS1816" s="4"/>
      <c r="CT1816" s="4"/>
      <c r="CU1816" s="4"/>
      <c r="CV1816" s="4"/>
      <c r="CW1816" s="4"/>
      <c r="CX1816" s="4"/>
      <c r="CY1816" s="4"/>
      <c r="CZ1816" s="4"/>
      <c r="DA1816" s="4"/>
      <c r="DB1816" s="4"/>
      <c r="DC1816" s="4"/>
      <c r="DD1816" s="4"/>
      <c r="DE1816" s="4"/>
      <c r="DF1816" s="4"/>
      <c r="DG1816" s="4"/>
      <c r="DH1816" s="4"/>
      <c r="DI1816" s="4"/>
      <c r="DJ1816" s="4"/>
      <c r="DK1816" s="4"/>
      <c r="DL1816" s="4"/>
      <c r="DM1816" s="4"/>
      <c r="DN1816" s="4"/>
      <c r="DO1816" s="4"/>
      <c r="DP1816" s="4"/>
      <c r="DQ1816" s="4"/>
      <c r="DR1816" s="4"/>
      <c r="DS1816" s="4"/>
      <c r="DT1816" s="4"/>
      <c r="DU1816" s="4"/>
      <c r="DV1816" s="4"/>
      <c r="DW1816" s="4"/>
      <c r="DX1816" s="4"/>
      <c r="DY1816" s="4"/>
      <c r="DZ1816" s="4"/>
      <c r="EA1816" s="4"/>
      <c r="EB1816" s="4"/>
      <c r="EC1816" s="4"/>
      <c r="ED1816" s="4"/>
      <c r="EE1816" s="4"/>
      <c r="EF1816" s="4"/>
      <c r="EG1816" s="4"/>
      <c r="EH1816" s="4"/>
      <c r="EI1816" s="4"/>
      <c r="EJ1816" s="4"/>
      <c r="EK1816" s="4"/>
      <c r="EL1816" s="4"/>
      <c r="EM1816" s="4"/>
      <c r="EN1816" s="4"/>
      <c r="EO1816" s="4"/>
      <c r="EP1816" s="4"/>
      <c r="EQ1816" s="4"/>
      <c r="ER1816" s="4"/>
      <c r="ES1816" s="4"/>
      <c r="ET1816" s="4"/>
      <c r="EU1816" s="4"/>
      <c r="EV1816" s="4"/>
      <c r="EW1816" s="4"/>
      <c r="EX1816" s="4"/>
      <c r="EY1816" s="4"/>
      <c r="EZ1816" s="4"/>
      <c r="FA1816" s="4"/>
      <c r="FB1816" s="4"/>
      <c r="FC1816" s="4"/>
      <c r="FD1816" s="4"/>
      <c r="FE1816" s="4"/>
      <c r="FF1816" s="4"/>
      <c r="FG1816" s="4"/>
      <c r="FH1816" s="4"/>
      <c r="FI1816" s="4"/>
      <c r="FJ1816" s="4"/>
      <c r="FK1816" s="4"/>
      <c r="FL1816" s="4"/>
      <c r="FM1816" s="4"/>
      <c r="FN1816" s="4"/>
      <c r="FO1816" s="4"/>
      <c r="FP1816" s="4"/>
      <c r="FQ1816" s="4"/>
      <c r="FR1816" s="4"/>
      <c r="FS1816" s="4"/>
      <c r="FT1816" s="4"/>
      <c r="FU1816" s="4"/>
      <c r="FV1816" s="4"/>
      <c r="FW1816" s="4"/>
      <c r="FX1816" s="4"/>
      <c r="FY1816" s="4"/>
      <c r="FZ1816" s="4"/>
      <c r="GA1816" s="4"/>
      <c r="GB1816" s="4"/>
      <c r="GC1816" s="4"/>
      <c r="GD1816" s="4"/>
      <c r="GE1816" s="4"/>
      <c r="GF1816" s="4"/>
      <c r="GG1816" s="4"/>
      <c r="GH1816" s="4"/>
      <c r="GI1816" s="4"/>
      <c r="GJ1816" s="4"/>
      <c r="GK1816" s="4"/>
      <c r="GL1816" s="4"/>
      <c r="GM1816" s="4"/>
      <c r="GN1816" s="4"/>
      <c r="GO1816" s="4"/>
      <c r="GP1816" s="4"/>
      <c r="GQ1816" s="4"/>
      <c r="GR1816" s="4"/>
      <c r="GS1816" s="4"/>
      <c r="GT1816" s="4"/>
      <c r="GU1816" s="4"/>
      <c r="GV1816" s="4"/>
      <c r="GW1816" s="4"/>
      <c r="GX1816" s="4"/>
      <c r="GY1816" s="4"/>
      <c r="GZ1816" s="4"/>
      <c r="HA1816" s="4"/>
      <c r="HB1816" s="4"/>
      <c r="HC1816" s="4"/>
      <c r="HD1816" s="4"/>
      <c r="HE1816" s="4"/>
      <c r="HF1816" s="4"/>
      <c r="HG1816" s="4"/>
      <c r="HH1816" s="4"/>
      <c r="HI1816" s="4"/>
      <c r="HJ1816" s="4"/>
      <c r="HK1816" s="4"/>
      <c r="HL1816" s="4"/>
      <c r="HM1816" s="4"/>
      <c r="HN1816" s="4"/>
      <c r="HO1816" s="4"/>
      <c r="HP1816" s="4"/>
      <c r="HQ1816" s="4"/>
      <c r="HR1816" s="4"/>
      <c r="HS1816" s="4"/>
      <c r="HT1816" s="4"/>
      <c r="HU1816" s="4"/>
      <c r="HV1816" s="4"/>
      <c r="HW1816" s="4"/>
      <c r="HX1816" s="4"/>
      <c r="HY1816" s="4"/>
      <c r="HZ1816" s="4"/>
      <c r="IA1816" s="4"/>
      <c r="IB1816" s="4"/>
      <c r="IC1816" s="4"/>
      <c r="ID1816" s="4"/>
      <c r="IE1816" s="4"/>
      <c r="IF1816" s="4"/>
      <c r="IG1816" s="4"/>
      <c r="IH1816" s="4"/>
      <c r="II1816" s="4"/>
      <c r="IJ1816" s="4"/>
      <c r="IK1816" s="4"/>
      <c r="IL1816" s="4"/>
      <c r="IM1816" s="4"/>
      <c r="IN1816" s="4"/>
      <c r="IO1816" s="4"/>
      <c r="IP1816" s="4"/>
      <c r="IQ1816" s="4"/>
      <c r="IR1816" s="4"/>
      <c r="IS1816" s="4"/>
      <c r="IT1816" s="4"/>
      <c r="IU1816" s="4"/>
      <c r="IV1816" s="4"/>
      <c r="IW1816" s="4"/>
      <c r="IX1816" s="4"/>
      <c r="IY1816" s="4"/>
      <c r="IZ1816" s="4"/>
      <c r="JA1816" s="4"/>
      <c r="JB1816" s="4"/>
      <c r="JC1816" s="4"/>
      <c r="JD1816" s="4"/>
      <c r="JE1816" s="4"/>
      <c r="JF1816" s="4"/>
      <c r="JG1816" s="4"/>
      <c r="JH1816" s="4"/>
      <c r="JI1816" s="4"/>
      <c r="JJ1816" s="4"/>
      <c r="JK1816" s="4"/>
      <c r="JL1816" s="4"/>
      <c r="JM1816" s="4"/>
      <c r="JN1816" s="4"/>
      <c r="JO1816" s="4"/>
      <c r="JP1816" s="4"/>
      <c r="JQ1816" s="4"/>
      <c r="JR1816" s="4"/>
      <c r="JS1816" s="4"/>
      <c r="JT1816" s="4"/>
      <c r="JU1816" s="4"/>
      <c r="JV1816" s="4"/>
      <c r="JW1816" s="4"/>
      <c r="JX1816" s="4"/>
      <c r="JY1816" s="4"/>
      <c r="JZ1816" s="4"/>
      <c r="KA1816" s="4"/>
      <c r="KB1816" s="4"/>
      <c r="KC1816" s="4"/>
      <c r="KD1816" s="4"/>
      <c r="KE1816" s="4"/>
      <c r="KF1816" s="4"/>
      <c r="KG1816" s="4"/>
      <c r="KH1816" s="4"/>
      <c r="KI1816" s="4"/>
      <c r="KJ1816" s="4"/>
      <c r="KK1816" s="4"/>
      <c r="KL1816" s="4"/>
      <c r="KM1816" s="4"/>
      <c r="KN1816" s="4"/>
      <c r="KO1816" s="4"/>
      <c r="KP1816" s="4"/>
      <c r="KQ1816" s="4"/>
      <c r="KR1816" s="4"/>
      <c r="KS1816" s="4"/>
      <c r="KT1816" s="4"/>
      <c r="KU1816" s="4"/>
      <c r="KV1816" s="4"/>
      <c r="KW1816" s="4"/>
      <c r="KX1816" s="4"/>
      <c r="KY1816" s="4"/>
      <c r="KZ1816" s="4"/>
      <c r="LA1816" s="4"/>
      <c r="LB1816" s="4"/>
      <c r="LC1816" s="4"/>
      <c r="LD1816" s="4"/>
      <c r="LE1816" s="4"/>
      <c r="LF1816" s="4"/>
      <c r="LG1816" s="4"/>
      <c r="LH1816" s="4"/>
      <c r="LI1816" s="4"/>
      <c r="LJ1816" s="4"/>
      <c r="LK1816" s="4"/>
      <c r="LL1816" s="4"/>
      <c r="LM1816" s="4"/>
      <c r="LN1816" s="4"/>
      <c r="LO1816" s="4"/>
      <c r="LP1816" s="4"/>
      <c r="LQ1816" s="4"/>
      <c r="LR1816" s="4"/>
      <c r="LS1816" s="4"/>
      <c r="LT1816" s="4"/>
      <c r="LU1816" s="4"/>
      <c r="LV1816" s="4"/>
      <c r="LW1816" s="4"/>
      <c r="LX1816" s="4"/>
      <c r="LY1816" s="4"/>
      <c r="LZ1816" s="4"/>
      <c r="MA1816" s="4"/>
      <c r="MB1816" s="4"/>
      <c r="MC1816" s="4"/>
      <c r="MD1816" s="4"/>
      <c r="ME1816" s="4"/>
      <c r="MF1816" s="4"/>
      <c r="MG1816" s="4"/>
      <c r="MH1816" s="4"/>
      <c r="MI1816" s="4"/>
      <c r="MJ1816" s="4"/>
      <c r="MK1816" s="4"/>
      <c r="ML1816" s="4"/>
      <c r="MM1816" s="4"/>
      <c r="MN1816" s="4"/>
      <c r="MO1816" s="4"/>
      <c r="MP1816" s="4"/>
      <c r="MQ1816" s="4"/>
      <c r="MR1816" s="4"/>
      <c r="MS1816" s="4"/>
      <c r="MT1816" s="4"/>
      <c r="MU1816" s="4"/>
      <c r="MV1816" s="4"/>
      <c r="MW1816" s="4"/>
      <c r="MX1816" s="4"/>
      <c r="MY1816" s="4"/>
      <c r="MZ1816" s="4"/>
      <c r="NA1816" s="4"/>
      <c r="NB1816" s="4"/>
      <c r="NC1816" s="4"/>
      <c r="ND1816" s="4"/>
      <c r="NE1816" s="4"/>
      <c r="NF1816" s="4"/>
      <c r="NG1816" s="4"/>
      <c r="NH1816" s="4"/>
      <c r="NI1816" s="4"/>
      <c r="NJ1816" s="4"/>
      <c r="NK1816" s="4"/>
      <c r="NL1816" s="4"/>
      <c r="NM1816" s="4"/>
      <c r="NN1816" s="4"/>
      <c r="NO1816" s="4"/>
      <c r="NP1816" s="4"/>
      <c r="NQ1816" s="4"/>
      <c r="NR1816" s="4"/>
      <c r="NS1816" s="4"/>
      <c r="NT1816" s="4"/>
      <c r="NU1816" s="4"/>
      <c r="NV1816" s="4"/>
      <c r="NW1816" s="4"/>
      <c r="NX1816" s="4"/>
      <c r="NY1816" s="4"/>
      <c r="NZ1816" s="4"/>
      <c r="OA1816" s="4"/>
      <c r="OB1816" s="4"/>
      <c r="OC1816" s="4"/>
      <c r="OD1816" s="4"/>
      <c r="OE1816" s="4"/>
      <c r="OF1816" s="4"/>
      <c r="OG1816" s="4"/>
      <c r="OH1816" s="4"/>
      <c r="OI1816" s="4"/>
      <c r="OJ1816" s="4"/>
      <c r="OK1816" s="4"/>
      <c r="OL1816" s="4"/>
      <c r="OM1816" s="4"/>
      <c r="ON1816" s="4"/>
      <c r="OO1816" s="4"/>
      <c r="OP1816" s="4"/>
      <c r="OQ1816" s="4"/>
      <c r="OR1816" s="4"/>
      <c r="OS1816" s="4"/>
      <c r="OT1816" s="4"/>
      <c r="OU1816" s="4"/>
      <c r="OV1816" s="4"/>
      <c r="OW1816" s="4"/>
      <c r="OX1816" s="4"/>
      <c r="OY1816" s="4"/>
      <c r="OZ1816" s="4"/>
      <c r="PA1816" s="4"/>
      <c r="PB1816" s="4"/>
      <c r="PC1816" s="4"/>
      <c r="PD1816" s="4"/>
      <c r="PE1816" s="4"/>
      <c r="PF1816" s="4"/>
      <c r="PG1816" s="4"/>
      <c r="PH1816" s="4"/>
      <c r="PI1816" s="4"/>
      <c r="PJ1816" s="4"/>
      <c r="PK1816" s="4"/>
      <c r="PL1816" s="4"/>
      <c r="PM1816" s="4"/>
      <c r="PN1816" s="4"/>
      <c r="PO1816" s="4"/>
      <c r="PP1816" s="4"/>
      <c r="PQ1816" s="4"/>
      <c r="PR1816" s="4"/>
      <c r="PS1816" s="4"/>
      <c r="PT1816" s="4"/>
      <c r="PU1816" s="4"/>
      <c r="PV1816" s="4"/>
      <c r="PW1816" s="4"/>
      <c r="PX1816" s="4"/>
      <c r="PY1816" s="4"/>
      <c r="PZ1816" s="4"/>
      <c r="QA1816" s="4"/>
      <c r="QB1816" s="4"/>
      <c r="QC1816" s="4"/>
      <c r="QD1816" s="4"/>
      <c r="QE1816" s="4"/>
      <c r="QF1816" s="4"/>
      <c r="QG1816" s="4"/>
      <c r="QH1816" s="4"/>
      <c r="QI1816" s="4"/>
      <c r="QJ1816" s="4"/>
      <c r="QK1816" s="4"/>
      <c r="QL1816" s="4"/>
      <c r="QM1816" s="4"/>
      <c r="QN1816" s="4"/>
      <c r="QO1816" s="4"/>
      <c r="QP1816" s="4"/>
      <c r="QQ1816" s="4"/>
      <c r="QR1816" s="4"/>
      <c r="QS1816" s="4"/>
      <c r="QT1816" s="4"/>
      <c r="QU1816" s="4"/>
      <c r="QV1816" s="4"/>
      <c r="QW1816" s="4"/>
      <c r="QX1816" s="4"/>
      <c r="QY1816" s="4"/>
      <c r="QZ1816" s="4"/>
      <c r="RA1816" s="4"/>
      <c r="RB1816" s="4"/>
      <c r="RC1816" s="4"/>
      <c r="RD1816" s="4"/>
      <c r="RE1816" s="4"/>
      <c r="RF1816" s="4"/>
      <c r="RG1816" s="4"/>
      <c r="RH1816" s="4"/>
      <c r="RI1816" s="4"/>
      <c r="RJ1816" s="4"/>
      <c r="RK1816" s="4"/>
      <c r="RL1816" s="4"/>
      <c r="RM1816" s="4"/>
      <c r="RN1816" s="4"/>
      <c r="RO1816" s="4"/>
      <c r="RP1816" s="4"/>
      <c r="RQ1816" s="4"/>
      <c r="RR1816" s="4"/>
      <c r="RS1816" s="4"/>
      <c r="RT1816" s="4"/>
      <c r="RU1816" s="4"/>
      <c r="RV1816" s="4"/>
      <c r="RW1816" s="4"/>
      <c r="RX1816" s="4"/>
      <c r="RY1816" s="4"/>
      <c r="RZ1816" s="4"/>
      <c r="SA1816" s="4"/>
      <c r="SB1816" s="4"/>
      <c r="SC1816" s="4"/>
      <c r="SD1816" s="4"/>
      <c r="SE1816" s="4"/>
      <c r="SF1816" s="4"/>
      <c r="SG1816" s="4"/>
      <c r="SH1816" s="4"/>
      <c r="SI1816" s="4"/>
      <c r="SJ1816" s="4"/>
      <c r="SK1816" s="4"/>
      <c r="SL1816" s="4"/>
      <c r="SM1816" s="4"/>
      <c r="SN1816" s="4"/>
      <c r="SO1816" s="4"/>
      <c r="SP1816" s="4"/>
      <c r="SQ1816" s="4"/>
      <c r="SR1816" s="4"/>
      <c r="SS1816" s="4"/>
      <c r="ST1816" s="4"/>
      <c r="SU1816" s="4"/>
      <c r="SV1816" s="4"/>
      <c r="SW1816" s="4"/>
      <c r="SX1816" s="4"/>
      <c r="SY1816" s="4"/>
      <c r="SZ1816" s="4"/>
      <c r="TA1816" s="4"/>
      <c r="TB1816" s="4"/>
      <c r="TC1816" s="4"/>
      <c r="TD1816" s="4"/>
      <c r="TE1816" s="4"/>
      <c r="TF1816" s="4"/>
      <c r="TG1816" s="4"/>
    </row>
    <row r="1817" spans="1:527" s="2" customFormat="1" ht="25.5" x14ac:dyDescent="0.25">
      <c r="A1817" s="24">
        <v>800158193</v>
      </c>
      <c r="B1817" s="11" t="s">
        <v>26</v>
      </c>
      <c r="C1817" s="25">
        <v>442</v>
      </c>
      <c r="D1817" s="14"/>
      <c r="E1817" s="12" t="s">
        <v>28</v>
      </c>
      <c r="F1817" s="26" t="s">
        <v>2784</v>
      </c>
      <c r="G1817" s="12">
        <v>201153502</v>
      </c>
      <c r="H1817" s="27" t="s">
        <v>4930</v>
      </c>
      <c r="I1817" s="37" t="s">
        <v>541</v>
      </c>
      <c r="J1817" s="11" t="s">
        <v>4931</v>
      </c>
      <c r="K1817" s="12" t="s">
        <v>33</v>
      </c>
      <c r="L1817" s="12" t="s">
        <v>80</v>
      </c>
      <c r="M1817" s="19" t="s">
        <v>81</v>
      </c>
      <c r="N1817" s="19" t="s">
        <v>35</v>
      </c>
      <c r="O1817" s="10" t="s">
        <v>81</v>
      </c>
      <c r="P1817" s="27" t="s">
        <v>4932</v>
      </c>
      <c r="Q1817" s="10" t="s">
        <v>4933</v>
      </c>
      <c r="R1817" s="19" t="s">
        <v>207</v>
      </c>
      <c r="S1817" s="11" t="s">
        <v>4934</v>
      </c>
      <c r="T1817" s="28" t="s">
        <v>4935</v>
      </c>
      <c r="U1817" s="10" t="s">
        <v>4936</v>
      </c>
      <c r="V1817" s="29" t="s">
        <v>2763</v>
      </c>
      <c r="W1817" s="43" t="s">
        <v>43</v>
      </c>
      <c r="X1817" s="30" t="s">
        <v>2763</v>
      </c>
      <c r="Y1817" s="30" t="s">
        <v>2763</v>
      </c>
      <c r="Z1817" s="19" t="s">
        <v>109</v>
      </c>
      <c r="AA1817" s="14"/>
      <c r="AB1817" s="32" t="s">
        <v>129</v>
      </c>
      <c r="AC1817" s="33" t="s">
        <v>27</v>
      </c>
      <c r="AD1817" s="33"/>
      <c r="AE1817" s="33" t="s">
        <v>146</v>
      </c>
      <c r="AF1817" s="36" t="s">
        <v>7556</v>
      </c>
      <c r="AG1817" s="3"/>
      <c r="AH1817" s="4"/>
      <c r="AI1817" s="4"/>
      <c r="AJ1817" s="4"/>
      <c r="AK1817" s="4"/>
      <c r="AL1817" s="4"/>
      <c r="AM1817" s="4"/>
      <c r="AN1817" s="4"/>
      <c r="AO1817" s="4"/>
      <c r="AP1817" s="4"/>
      <c r="AQ1817" s="4"/>
      <c r="AR1817" s="4"/>
      <c r="AS1817" s="4"/>
      <c r="AT1817" s="4"/>
      <c r="AU1817" s="4"/>
      <c r="AV1817" s="4"/>
      <c r="AW1817" s="4"/>
      <c r="AX1817" s="4"/>
      <c r="AY1817" s="4"/>
      <c r="AZ1817" s="4"/>
      <c r="BA1817" s="4"/>
      <c r="BB1817" s="4"/>
      <c r="BC1817" s="4"/>
      <c r="BD1817" s="4"/>
      <c r="BE1817" s="4"/>
      <c r="BF1817" s="4"/>
      <c r="BG1817" s="4"/>
      <c r="BH1817" s="4"/>
      <c r="BI1817" s="4"/>
      <c r="BJ1817" s="4"/>
      <c r="BK1817" s="4"/>
      <c r="BL1817" s="4"/>
      <c r="BM1817" s="4"/>
      <c r="BN1817" s="4"/>
      <c r="BO1817" s="4"/>
      <c r="BP1817" s="4"/>
      <c r="BQ1817" s="4"/>
      <c r="BR1817" s="4"/>
      <c r="BS1817" s="4"/>
      <c r="BT1817" s="4"/>
      <c r="BU1817" s="4"/>
      <c r="BV1817" s="4"/>
      <c r="BW1817" s="4"/>
      <c r="BX1817" s="4"/>
      <c r="BY1817" s="4"/>
      <c r="BZ1817" s="4"/>
      <c r="CA1817" s="4"/>
      <c r="CB1817" s="4"/>
      <c r="CC1817" s="4"/>
      <c r="CD1817" s="4"/>
      <c r="CE1817" s="4"/>
      <c r="CF1817" s="4"/>
      <c r="CG1817" s="4"/>
      <c r="CH1817" s="4"/>
      <c r="CI1817" s="4"/>
      <c r="CJ1817" s="4"/>
      <c r="CK1817" s="4"/>
      <c r="CL1817" s="4"/>
      <c r="CM1817" s="4"/>
      <c r="CN1817" s="4"/>
      <c r="CO1817" s="4"/>
      <c r="CP1817" s="4"/>
      <c r="CQ1817" s="4"/>
      <c r="CR1817" s="4"/>
      <c r="CS1817" s="4"/>
      <c r="CT1817" s="4"/>
      <c r="CU1817" s="4"/>
      <c r="CV1817" s="4"/>
      <c r="CW1817" s="4"/>
      <c r="CX1817" s="4"/>
      <c r="CY1817" s="4"/>
      <c r="CZ1817" s="4"/>
      <c r="DA1817" s="4"/>
      <c r="DB1817" s="4"/>
      <c r="DC1817" s="4"/>
      <c r="DD1817" s="4"/>
      <c r="DE1817" s="4"/>
      <c r="DF1817" s="4"/>
      <c r="DG1817" s="4"/>
      <c r="DH1817" s="4"/>
      <c r="DI1817" s="4"/>
      <c r="DJ1817" s="4"/>
      <c r="DK1817" s="4"/>
      <c r="DL1817" s="4"/>
      <c r="DM1817" s="4"/>
      <c r="DN1817" s="4"/>
      <c r="DO1817" s="4"/>
      <c r="DP1817" s="4"/>
      <c r="DQ1817" s="4"/>
      <c r="DR1817" s="4"/>
      <c r="DS1817" s="4"/>
      <c r="DT1817" s="4"/>
      <c r="DU1817" s="4"/>
      <c r="DV1817" s="4"/>
      <c r="DW1817" s="4"/>
      <c r="DX1817" s="4"/>
      <c r="DY1817" s="4"/>
      <c r="DZ1817" s="4"/>
      <c r="EA1817" s="4"/>
      <c r="EB1817" s="4"/>
      <c r="EC1817" s="4"/>
      <c r="ED1817" s="4"/>
      <c r="EE1817" s="4"/>
      <c r="EF1817" s="4"/>
      <c r="EG1817" s="4"/>
      <c r="EH1817" s="4"/>
      <c r="EI1817" s="4"/>
      <c r="EJ1817" s="4"/>
      <c r="EK1817" s="4"/>
      <c r="EL1817" s="4"/>
      <c r="EM1817" s="4"/>
      <c r="EN1817" s="4"/>
      <c r="EO1817" s="4"/>
      <c r="EP1817" s="4"/>
      <c r="EQ1817" s="4"/>
      <c r="ER1817" s="4"/>
      <c r="ES1817" s="4"/>
      <c r="ET1817" s="4"/>
      <c r="EU1817" s="4"/>
      <c r="EV1817" s="4"/>
      <c r="EW1817" s="4"/>
      <c r="EX1817" s="4"/>
      <c r="EY1817" s="4"/>
      <c r="EZ1817" s="4"/>
      <c r="FA1817" s="4"/>
      <c r="FB1817" s="4"/>
      <c r="FC1817" s="4"/>
      <c r="FD1817" s="4"/>
      <c r="FE1817" s="4"/>
      <c r="FF1817" s="4"/>
      <c r="FG1817" s="4"/>
      <c r="FH1817" s="4"/>
      <c r="FI1817" s="4"/>
      <c r="FJ1817" s="4"/>
      <c r="FK1817" s="4"/>
      <c r="FL1817" s="4"/>
      <c r="FM1817" s="4"/>
      <c r="FN1817" s="4"/>
      <c r="FO1817" s="4"/>
      <c r="FP1817" s="4"/>
      <c r="FQ1817" s="4"/>
      <c r="FR1817" s="4"/>
      <c r="FS1817" s="4"/>
      <c r="FT1817" s="4"/>
      <c r="FU1817" s="4"/>
      <c r="FV1817" s="4"/>
      <c r="FW1817" s="4"/>
      <c r="FX1817" s="4"/>
      <c r="FY1817" s="4"/>
      <c r="FZ1817" s="4"/>
      <c r="GA1817" s="4"/>
      <c r="GB1817" s="4"/>
      <c r="GC1817" s="4"/>
      <c r="GD1817" s="4"/>
      <c r="GE1817" s="4"/>
      <c r="GF1817" s="4"/>
      <c r="GG1817" s="4"/>
      <c r="GH1817" s="4"/>
      <c r="GI1817" s="4"/>
      <c r="GJ1817" s="4"/>
      <c r="GK1817" s="4"/>
      <c r="GL1817" s="4"/>
      <c r="GM1817" s="4"/>
      <c r="GN1817" s="4"/>
      <c r="GO1817" s="4"/>
      <c r="GP1817" s="4"/>
      <c r="GQ1817" s="4"/>
      <c r="GR1817" s="4"/>
      <c r="GS1817" s="4"/>
      <c r="GT1817" s="4"/>
      <c r="GU1817" s="4"/>
      <c r="GV1817" s="4"/>
      <c r="GW1817" s="4"/>
      <c r="GX1817" s="4"/>
      <c r="GY1817" s="4"/>
      <c r="GZ1817" s="4"/>
      <c r="HA1817" s="4"/>
      <c r="HB1817" s="4"/>
      <c r="HC1817" s="4"/>
      <c r="HD1817" s="4"/>
      <c r="HE1817" s="4"/>
      <c r="HF1817" s="4"/>
      <c r="HG1817" s="4"/>
      <c r="HH1817" s="4"/>
      <c r="HI1817" s="4"/>
      <c r="HJ1817" s="4"/>
      <c r="HK1817" s="4"/>
      <c r="HL1817" s="4"/>
      <c r="HM1817" s="4"/>
      <c r="HN1817" s="4"/>
      <c r="HO1817" s="4"/>
      <c r="HP1817" s="4"/>
      <c r="HQ1817" s="4"/>
      <c r="HR1817" s="4"/>
      <c r="HS1817" s="4"/>
      <c r="HT1817" s="4"/>
      <c r="HU1817" s="4"/>
      <c r="HV1817" s="4"/>
      <c r="HW1817" s="4"/>
      <c r="HX1817" s="4"/>
      <c r="HY1817" s="4"/>
      <c r="HZ1817" s="4"/>
      <c r="IA1817" s="4"/>
      <c r="IB1817" s="4"/>
      <c r="IC1817" s="4"/>
      <c r="ID1817" s="4"/>
      <c r="IE1817" s="4"/>
      <c r="IF1817" s="4"/>
      <c r="IG1817" s="4"/>
      <c r="IH1817" s="4"/>
      <c r="II1817" s="4"/>
      <c r="IJ1817" s="4"/>
      <c r="IK1817" s="4"/>
      <c r="IL1817" s="4"/>
      <c r="IM1817" s="4"/>
      <c r="IN1817" s="4"/>
      <c r="IO1817" s="4"/>
      <c r="IP1817" s="4"/>
      <c r="IQ1817" s="4"/>
      <c r="IR1817" s="4"/>
      <c r="IS1817" s="4"/>
      <c r="IT1817" s="4"/>
      <c r="IU1817" s="4"/>
      <c r="IV1817" s="4"/>
      <c r="IW1817" s="4"/>
      <c r="IX1817" s="4"/>
      <c r="IY1817" s="4"/>
      <c r="IZ1817" s="4"/>
      <c r="JA1817" s="4"/>
      <c r="JB1817" s="4"/>
      <c r="JC1817" s="4"/>
      <c r="JD1817" s="4"/>
      <c r="JE1817" s="4"/>
      <c r="JF1817" s="4"/>
      <c r="JG1817" s="4"/>
      <c r="JH1817" s="4"/>
      <c r="JI1817" s="4"/>
      <c r="JJ1817" s="4"/>
      <c r="JK1817" s="4"/>
      <c r="JL1817" s="4"/>
      <c r="JM1817" s="4"/>
      <c r="JN1817" s="4"/>
      <c r="JO1817" s="4"/>
      <c r="JP1817" s="4"/>
      <c r="JQ1817" s="4"/>
      <c r="JR1817" s="4"/>
      <c r="JS1817" s="4"/>
      <c r="JT1817" s="4"/>
      <c r="JU1817" s="4"/>
      <c r="JV1817" s="4"/>
      <c r="JW1817" s="4"/>
      <c r="JX1817" s="4"/>
      <c r="JY1817" s="4"/>
      <c r="JZ1817" s="4"/>
      <c r="KA1817" s="4"/>
      <c r="KB1817" s="4"/>
      <c r="KC1817" s="4"/>
      <c r="KD1817" s="4"/>
      <c r="KE1817" s="4"/>
      <c r="KF1817" s="4"/>
      <c r="KG1817" s="4"/>
      <c r="KH1817" s="4"/>
      <c r="KI1817" s="4"/>
      <c r="KJ1817" s="4"/>
      <c r="KK1817" s="4"/>
      <c r="KL1817" s="4"/>
      <c r="KM1817" s="4"/>
      <c r="KN1817" s="4"/>
      <c r="KO1817" s="4"/>
      <c r="KP1817" s="4"/>
      <c r="KQ1817" s="4"/>
      <c r="KR1817" s="4"/>
      <c r="KS1817" s="4"/>
      <c r="KT1817" s="4"/>
      <c r="KU1817" s="4"/>
      <c r="KV1817" s="4"/>
      <c r="KW1817" s="4"/>
      <c r="KX1817" s="4"/>
      <c r="KY1817" s="4"/>
      <c r="KZ1817" s="4"/>
      <c r="LA1817" s="4"/>
      <c r="LB1817" s="4"/>
      <c r="LC1817" s="4"/>
      <c r="LD1817" s="4"/>
      <c r="LE1817" s="4"/>
      <c r="LF1817" s="4"/>
      <c r="LG1817" s="4"/>
      <c r="LH1817" s="4"/>
      <c r="LI1817" s="4"/>
      <c r="LJ1817" s="4"/>
      <c r="LK1817" s="4"/>
      <c r="LL1817" s="4"/>
      <c r="LM1817" s="4"/>
      <c r="LN1817" s="4"/>
      <c r="LO1817" s="4"/>
      <c r="LP1817" s="4"/>
      <c r="LQ1817" s="4"/>
      <c r="LR1817" s="4"/>
      <c r="LS1817" s="4"/>
      <c r="LT1817" s="4"/>
      <c r="LU1817" s="4"/>
      <c r="LV1817" s="4"/>
      <c r="LW1817" s="4"/>
      <c r="LX1817" s="4"/>
      <c r="LY1817" s="4"/>
      <c r="LZ1817" s="4"/>
      <c r="MA1817" s="4"/>
      <c r="MB1817" s="4"/>
      <c r="MC1817" s="4"/>
      <c r="MD1817" s="4"/>
      <c r="ME1817" s="4"/>
      <c r="MF1817" s="4"/>
      <c r="MG1817" s="4"/>
      <c r="MH1817" s="4"/>
      <c r="MI1817" s="4"/>
      <c r="MJ1817" s="4"/>
      <c r="MK1817" s="4"/>
      <c r="ML1817" s="4"/>
      <c r="MM1817" s="4"/>
      <c r="MN1817" s="4"/>
      <c r="MO1817" s="4"/>
      <c r="MP1817" s="4"/>
      <c r="MQ1817" s="4"/>
      <c r="MR1817" s="4"/>
      <c r="MS1817" s="4"/>
      <c r="MT1817" s="4"/>
      <c r="MU1817" s="4"/>
      <c r="MV1817" s="4"/>
      <c r="MW1817" s="4"/>
      <c r="MX1817" s="4"/>
      <c r="MY1817" s="4"/>
      <c r="MZ1817" s="4"/>
      <c r="NA1817" s="4"/>
      <c r="NB1817" s="4"/>
      <c r="NC1817" s="4"/>
      <c r="ND1817" s="4"/>
      <c r="NE1817" s="4"/>
      <c r="NF1817" s="4"/>
      <c r="NG1817" s="4"/>
      <c r="NH1817" s="4"/>
      <c r="NI1817" s="4"/>
      <c r="NJ1817" s="4"/>
      <c r="NK1817" s="4"/>
      <c r="NL1817" s="4"/>
      <c r="NM1817" s="4"/>
      <c r="NN1817" s="4"/>
      <c r="NO1817" s="4"/>
      <c r="NP1817" s="4"/>
      <c r="NQ1817" s="4"/>
      <c r="NR1817" s="4"/>
      <c r="NS1817" s="4"/>
      <c r="NT1817" s="4"/>
      <c r="NU1817" s="4"/>
      <c r="NV1817" s="4"/>
      <c r="NW1817" s="4"/>
      <c r="NX1817" s="4"/>
      <c r="NY1817" s="4"/>
      <c r="NZ1817" s="4"/>
      <c r="OA1817" s="4"/>
      <c r="OB1817" s="4"/>
      <c r="OC1817" s="4"/>
      <c r="OD1817" s="4"/>
      <c r="OE1817" s="4"/>
      <c r="OF1817" s="4"/>
      <c r="OG1817" s="4"/>
      <c r="OH1817" s="4"/>
      <c r="OI1817" s="4"/>
      <c r="OJ1817" s="4"/>
      <c r="OK1817" s="4"/>
      <c r="OL1817" s="4"/>
      <c r="OM1817" s="4"/>
      <c r="ON1817" s="4"/>
      <c r="OO1817" s="4"/>
      <c r="OP1817" s="4"/>
      <c r="OQ1817" s="4"/>
      <c r="OR1817" s="4"/>
      <c r="OS1817" s="4"/>
      <c r="OT1817" s="4"/>
      <c r="OU1817" s="4"/>
      <c r="OV1817" s="4"/>
      <c r="OW1817" s="4"/>
      <c r="OX1817" s="4"/>
      <c r="OY1817" s="4"/>
      <c r="OZ1817" s="4"/>
      <c r="PA1817" s="4"/>
      <c r="PB1817" s="4"/>
      <c r="PC1817" s="4"/>
      <c r="PD1817" s="4"/>
      <c r="PE1817" s="4"/>
      <c r="PF1817" s="4"/>
      <c r="PG1817" s="4"/>
      <c r="PH1817" s="4"/>
      <c r="PI1817" s="4"/>
      <c r="PJ1817" s="4"/>
      <c r="PK1817" s="4"/>
      <c r="PL1817" s="4"/>
      <c r="PM1817" s="4"/>
      <c r="PN1817" s="4"/>
      <c r="PO1817" s="4"/>
      <c r="PP1817" s="4"/>
      <c r="PQ1817" s="4"/>
      <c r="PR1817" s="4"/>
      <c r="PS1817" s="4"/>
      <c r="PT1817" s="4"/>
      <c r="PU1817" s="4"/>
      <c r="PV1817" s="4"/>
      <c r="PW1817" s="4"/>
      <c r="PX1817" s="4"/>
      <c r="PY1817" s="4"/>
      <c r="PZ1817" s="4"/>
      <c r="QA1817" s="4"/>
      <c r="QB1817" s="4"/>
      <c r="QC1817" s="4"/>
      <c r="QD1817" s="4"/>
      <c r="QE1817" s="4"/>
      <c r="QF1817" s="4"/>
      <c r="QG1817" s="4"/>
      <c r="QH1817" s="4"/>
      <c r="QI1817" s="4"/>
      <c r="QJ1817" s="4"/>
      <c r="QK1817" s="4"/>
      <c r="QL1817" s="4"/>
      <c r="QM1817" s="4"/>
      <c r="QN1817" s="4"/>
      <c r="QO1817" s="4"/>
      <c r="QP1817" s="4"/>
      <c r="QQ1817" s="4"/>
      <c r="QR1817" s="4"/>
      <c r="QS1817" s="4"/>
      <c r="QT1817" s="4"/>
      <c r="QU1817" s="4"/>
      <c r="QV1817" s="4"/>
      <c r="QW1817" s="4"/>
      <c r="QX1817" s="4"/>
      <c r="QY1817" s="4"/>
      <c r="QZ1817" s="4"/>
      <c r="RA1817" s="4"/>
      <c r="RB1817" s="4"/>
      <c r="RC1817" s="4"/>
      <c r="RD1817" s="4"/>
      <c r="RE1817" s="4"/>
      <c r="RF1817" s="4"/>
      <c r="RG1817" s="4"/>
      <c r="RH1817" s="4"/>
      <c r="RI1817" s="4"/>
      <c r="RJ1817" s="4"/>
      <c r="RK1817" s="4"/>
      <c r="RL1817" s="4"/>
      <c r="RM1817" s="4"/>
      <c r="RN1817" s="4"/>
      <c r="RO1817" s="4"/>
      <c r="RP1817" s="4"/>
      <c r="RQ1817" s="4"/>
      <c r="RR1817" s="4"/>
      <c r="RS1817" s="4"/>
      <c r="RT1817" s="4"/>
      <c r="RU1817" s="4"/>
      <c r="RV1817" s="4"/>
      <c r="RW1817" s="4"/>
      <c r="RX1817" s="4"/>
      <c r="RY1817" s="4"/>
      <c r="RZ1817" s="4"/>
      <c r="SA1817" s="4"/>
      <c r="SB1817" s="4"/>
      <c r="SC1817" s="4"/>
      <c r="SD1817" s="4"/>
      <c r="SE1817" s="4"/>
      <c r="SF1817" s="4"/>
      <c r="SG1817" s="4"/>
      <c r="SH1817" s="4"/>
      <c r="SI1817" s="4"/>
      <c r="SJ1817" s="4"/>
      <c r="SK1817" s="4"/>
      <c r="SL1817" s="4"/>
      <c r="SM1817" s="4"/>
      <c r="SN1817" s="4"/>
      <c r="SO1817" s="4"/>
      <c r="SP1817" s="4"/>
      <c r="SQ1817" s="4"/>
      <c r="SR1817" s="4"/>
      <c r="SS1817" s="4"/>
      <c r="ST1817" s="4"/>
      <c r="SU1817" s="4"/>
      <c r="SV1817" s="4"/>
      <c r="SW1817" s="4"/>
      <c r="SX1817" s="4"/>
      <c r="SY1817" s="4"/>
      <c r="SZ1817" s="4"/>
      <c r="TA1817" s="4"/>
      <c r="TB1817" s="4"/>
      <c r="TC1817" s="4"/>
      <c r="TD1817" s="4"/>
      <c r="TE1817" s="4"/>
      <c r="TF1817" s="4"/>
      <c r="TG1817" s="4"/>
    </row>
    <row r="1818" spans="1:527" s="2" customFormat="1" ht="25.5" x14ac:dyDescent="0.25">
      <c r="A1818" s="24">
        <v>800158193</v>
      </c>
      <c r="B1818" s="11" t="s">
        <v>26</v>
      </c>
      <c r="C1818" s="25">
        <v>442</v>
      </c>
      <c r="D1818" s="14"/>
      <c r="E1818" s="12" t="s">
        <v>28</v>
      </c>
      <c r="F1818" s="26" t="s">
        <v>2784</v>
      </c>
      <c r="G1818" s="12">
        <v>201153550</v>
      </c>
      <c r="H1818" s="27" t="s">
        <v>4937</v>
      </c>
      <c r="I1818" s="12" t="s">
        <v>31</v>
      </c>
      <c r="J1818" s="11" t="s">
        <v>4938</v>
      </c>
      <c r="K1818" s="12" t="s">
        <v>33</v>
      </c>
      <c r="L1818" s="12" t="s">
        <v>4939</v>
      </c>
      <c r="M1818" s="19" t="s">
        <v>4940</v>
      </c>
      <c r="N1818" s="19" t="s">
        <v>35</v>
      </c>
      <c r="O1818" s="10" t="s">
        <v>4940</v>
      </c>
      <c r="P1818" s="27"/>
      <c r="Q1818" s="10" t="s">
        <v>4941</v>
      </c>
      <c r="R1818" s="19" t="s">
        <v>38</v>
      </c>
      <c r="S1818" s="11" t="s">
        <v>4942</v>
      </c>
      <c r="T1818" s="28" t="s">
        <v>271</v>
      </c>
      <c r="U1818" s="29" t="s">
        <v>2763</v>
      </c>
      <c r="V1818" s="29" t="s">
        <v>2763</v>
      </c>
      <c r="W1818" s="43" t="s">
        <v>43</v>
      </c>
      <c r="X1818" s="30" t="s">
        <v>2763</v>
      </c>
      <c r="Y1818" s="30" t="s">
        <v>2763</v>
      </c>
      <c r="Z1818" s="19" t="s">
        <v>109</v>
      </c>
      <c r="AA1818" s="14"/>
      <c r="AB1818" s="32" t="s">
        <v>129</v>
      </c>
      <c r="AC1818" s="33" t="s">
        <v>46</v>
      </c>
      <c r="AD1818" s="33"/>
      <c r="AE1818" s="33" t="s">
        <v>47</v>
      </c>
      <c r="AF1818" s="33"/>
      <c r="AG1818" s="3"/>
      <c r="AH1818" s="4"/>
      <c r="AI1818" s="4"/>
      <c r="AJ1818" s="4"/>
      <c r="AK1818" s="4"/>
      <c r="AL1818" s="4"/>
      <c r="AM1818" s="4"/>
      <c r="AN1818" s="4"/>
      <c r="AO1818" s="4"/>
      <c r="AP1818" s="4"/>
      <c r="AQ1818" s="4"/>
      <c r="AR1818" s="4"/>
      <c r="AS1818" s="4"/>
      <c r="AT1818" s="4"/>
      <c r="AU1818" s="4"/>
      <c r="AV1818" s="4"/>
      <c r="AW1818" s="4"/>
      <c r="AX1818" s="4"/>
      <c r="AY1818" s="4"/>
      <c r="AZ1818" s="4"/>
      <c r="BA1818" s="4"/>
      <c r="BB1818" s="4"/>
      <c r="BC1818" s="4"/>
      <c r="BD1818" s="4"/>
      <c r="BE1818" s="4"/>
      <c r="BF1818" s="4"/>
      <c r="BG1818" s="4"/>
      <c r="BH1818" s="4"/>
      <c r="BI1818" s="4"/>
      <c r="BJ1818" s="4"/>
      <c r="BK1818" s="4"/>
      <c r="BL1818" s="4"/>
      <c r="BM1818" s="4"/>
      <c r="BN1818" s="4"/>
      <c r="BO1818" s="4"/>
      <c r="BP1818" s="4"/>
      <c r="BQ1818" s="4"/>
      <c r="BR1818" s="4"/>
      <c r="BS1818" s="4"/>
      <c r="BT1818" s="4"/>
      <c r="BU1818" s="4"/>
      <c r="BV1818" s="4"/>
      <c r="BW1818" s="4"/>
      <c r="BX1818" s="4"/>
      <c r="BY1818" s="4"/>
      <c r="BZ1818" s="4"/>
      <c r="CA1818" s="4"/>
      <c r="CB1818" s="4"/>
      <c r="CC1818" s="4"/>
      <c r="CD1818" s="4"/>
      <c r="CE1818" s="4"/>
      <c r="CF1818" s="4"/>
      <c r="CG1818" s="4"/>
      <c r="CH1818" s="4"/>
      <c r="CI1818" s="4"/>
      <c r="CJ1818" s="4"/>
      <c r="CK1818" s="4"/>
      <c r="CL1818" s="4"/>
      <c r="CM1818" s="4"/>
      <c r="CN1818" s="4"/>
      <c r="CO1818" s="4"/>
      <c r="CP1818" s="4"/>
      <c r="CQ1818" s="4"/>
      <c r="CR1818" s="4"/>
      <c r="CS1818" s="4"/>
      <c r="CT1818" s="4"/>
      <c r="CU1818" s="4"/>
      <c r="CV1818" s="4"/>
      <c r="CW1818" s="4"/>
      <c r="CX1818" s="4"/>
      <c r="CY1818" s="4"/>
      <c r="CZ1818" s="4"/>
      <c r="DA1818" s="4"/>
      <c r="DB1818" s="4"/>
      <c r="DC1818" s="4"/>
      <c r="DD1818" s="4"/>
      <c r="DE1818" s="4"/>
      <c r="DF1818" s="4"/>
      <c r="DG1818" s="4"/>
      <c r="DH1818" s="4"/>
      <c r="DI1818" s="4"/>
      <c r="DJ1818" s="4"/>
      <c r="DK1818" s="4"/>
      <c r="DL1818" s="4"/>
      <c r="DM1818" s="4"/>
      <c r="DN1818" s="4"/>
      <c r="DO1818" s="4"/>
      <c r="DP1818" s="4"/>
      <c r="DQ1818" s="4"/>
      <c r="DR1818" s="4"/>
      <c r="DS1818" s="4"/>
      <c r="DT1818" s="4"/>
      <c r="DU1818" s="4"/>
      <c r="DV1818" s="4"/>
      <c r="DW1818" s="4"/>
      <c r="DX1818" s="4"/>
      <c r="DY1818" s="4"/>
      <c r="DZ1818" s="4"/>
      <c r="EA1818" s="4"/>
      <c r="EB1818" s="4"/>
      <c r="EC1818" s="4"/>
      <c r="ED1818" s="4"/>
      <c r="EE1818" s="4"/>
      <c r="EF1818" s="4"/>
      <c r="EG1818" s="4"/>
      <c r="EH1818" s="4"/>
      <c r="EI1818" s="4"/>
      <c r="EJ1818" s="4"/>
      <c r="EK1818" s="4"/>
      <c r="EL1818" s="4"/>
      <c r="EM1818" s="4"/>
      <c r="EN1818" s="4"/>
      <c r="EO1818" s="4"/>
      <c r="EP1818" s="4"/>
      <c r="EQ1818" s="4"/>
      <c r="ER1818" s="4"/>
      <c r="ES1818" s="4"/>
      <c r="ET1818" s="4"/>
      <c r="EU1818" s="4"/>
      <c r="EV1818" s="4"/>
      <c r="EW1818" s="4"/>
      <c r="EX1818" s="4"/>
      <c r="EY1818" s="4"/>
      <c r="EZ1818" s="4"/>
      <c r="FA1818" s="4"/>
      <c r="FB1818" s="4"/>
      <c r="FC1818" s="4"/>
      <c r="FD1818" s="4"/>
      <c r="FE1818" s="4"/>
      <c r="FF1818" s="4"/>
      <c r="FG1818" s="4"/>
      <c r="FH1818" s="4"/>
      <c r="FI1818" s="4"/>
      <c r="FJ1818" s="4"/>
      <c r="FK1818" s="4"/>
      <c r="FL1818" s="4"/>
      <c r="FM1818" s="4"/>
      <c r="FN1818" s="4"/>
      <c r="FO1818" s="4"/>
      <c r="FP1818" s="4"/>
      <c r="FQ1818" s="4"/>
      <c r="FR1818" s="4"/>
      <c r="FS1818" s="4"/>
      <c r="FT1818" s="4"/>
      <c r="FU1818" s="4"/>
      <c r="FV1818" s="4"/>
      <c r="FW1818" s="4"/>
      <c r="FX1818" s="4"/>
      <c r="FY1818" s="4"/>
      <c r="FZ1818" s="4"/>
      <c r="GA1818" s="4"/>
      <c r="GB1818" s="4"/>
      <c r="GC1818" s="4"/>
      <c r="GD1818" s="4"/>
      <c r="GE1818" s="4"/>
      <c r="GF1818" s="4"/>
      <c r="GG1818" s="4"/>
      <c r="GH1818" s="4"/>
      <c r="GI1818" s="4"/>
      <c r="GJ1818" s="4"/>
      <c r="GK1818" s="4"/>
      <c r="GL1818" s="4"/>
      <c r="GM1818" s="4"/>
      <c r="GN1818" s="4"/>
      <c r="GO1818" s="4"/>
      <c r="GP1818" s="4"/>
      <c r="GQ1818" s="4"/>
      <c r="GR1818" s="4"/>
      <c r="GS1818" s="4"/>
      <c r="GT1818" s="4"/>
      <c r="GU1818" s="4"/>
      <c r="GV1818" s="4"/>
      <c r="GW1818" s="4"/>
      <c r="GX1818" s="4"/>
      <c r="GY1818" s="4"/>
      <c r="GZ1818" s="4"/>
      <c r="HA1818" s="4"/>
      <c r="HB1818" s="4"/>
      <c r="HC1818" s="4"/>
      <c r="HD1818" s="4"/>
      <c r="HE1818" s="4"/>
      <c r="HF1818" s="4"/>
      <c r="HG1818" s="4"/>
      <c r="HH1818" s="4"/>
      <c r="HI1818" s="4"/>
      <c r="HJ1818" s="4"/>
      <c r="HK1818" s="4"/>
      <c r="HL1818" s="4"/>
      <c r="HM1818" s="4"/>
      <c r="HN1818" s="4"/>
      <c r="HO1818" s="4"/>
      <c r="HP1818" s="4"/>
      <c r="HQ1818" s="4"/>
      <c r="HR1818" s="4"/>
      <c r="HS1818" s="4"/>
      <c r="HT1818" s="4"/>
      <c r="HU1818" s="4"/>
      <c r="HV1818" s="4"/>
      <c r="HW1818" s="4"/>
      <c r="HX1818" s="4"/>
      <c r="HY1818" s="4"/>
      <c r="HZ1818" s="4"/>
      <c r="IA1818" s="4"/>
      <c r="IB1818" s="4"/>
      <c r="IC1818" s="4"/>
      <c r="ID1818" s="4"/>
      <c r="IE1818" s="4"/>
      <c r="IF1818" s="4"/>
      <c r="IG1818" s="4"/>
      <c r="IH1818" s="4"/>
      <c r="II1818" s="4"/>
      <c r="IJ1818" s="4"/>
      <c r="IK1818" s="4"/>
      <c r="IL1818" s="4"/>
      <c r="IM1818" s="4"/>
      <c r="IN1818" s="4"/>
      <c r="IO1818" s="4"/>
      <c r="IP1818" s="4"/>
      <c r="IQ1818" s="4"/>
      <c r="IR1818" s="4"/>
      <c r="IS1818" s="4"/>
      <c r="IT1818" s="4"/>
      <c r="IU1818" s="4"/>
      <c r="IV1818" s="4"/>
      <c r="IW1818" s="4"/>
      <c r="IX1818" s="4"/>
      <c r="IY1818" s="4"/>
      <c r="IZ1818" s="4"/>
      <c r="JA1818" s="4"/>
      <c r="JB1818" s="4"/>
      <c r="JC1818" s="4"/>
      <c r="JD1818" s="4"/>
      <c r="JE1818" s="4"/>
      <c r="JF1818" s="4"/>
      <c r="JG1818" s="4"/>
      <c r="JH1818" s="4"/>
      <c r="JI1818" s="4"/>
      <c r="JJ1818" s="4"/>
      <c r="JK1818" s="4"/>
      <c r="JL1818" s="4"/>
      <c r="JM1818" s="4"/>
      <c r="JN1818" s="4"/>
      <c r="JO1818" s="4"/>
      <c r="JP1818" s="4"/>
      <c r="JQ1818" s="4"/>
      <c r="JR1818" s="4"/>
      <c r="JS1818" s="4"/>
      <c r="JT1818" s="4"/>
      <c r="JU1818" s="4"/>
      <c r="JV1818" s="4"/>
      <c r="JW1818" s="4"/>
      <c r="JX1818" s="4"/>
      <c r="JY1818" s="4"/>
      <c r="JZ1818" s="4"/>
      <c r="KA1818" s="4"/>
      <c r="KB1818" s="4"/>
      <c r="KC1818" s="4"/>
      <c r="KD1818" s="4"/>
      <c r="KE1818" s="4"/>
      <c r="KF1818" s="4"/>
      <c r="KG1818" s="4"/>
      <c r="KH1818" s="4"/>
      <c r="KI1818" s="4"/>
      <c r="KJ1818" s="4"/>
      <c r="KK1818" s="4"/>
      <c r="KL1818" s="4"/>
      <c r="KM1818" s="4"/>
      <c r="KN1818" s="4"/>
      <c r="KO1818" s="4"/>
      <c r="KP1818" s="4"/>
      <c r="KQ1818" s="4"/>
      <c r="KR1818" s="4"/>
      <c r="KS1818" s="4"/>
      <c r="KT1818" s="4"/>
      <c r="KU1818" s="4"/>
      <c r="KV1818" s="4"/>
      <c r="KW1818" s="4"/>
      <c r="KX1818" s="4"/>
      <c r="KY1818" s="4"/>
      <c r="KZ1818" s="4"/>
      <c r="LA1818" s="4"/>
      <c r="LB1818" s="4"/>
      <c r="LC1818" s="4"/>
      <c r="LD1818" s="4"/>
      <c r="LE1818" s="4"/>
      <c r="LF1818" s="4"/>
      <c r="LG1818" s="4"/>
      <c r="LH1818" s="4"/>
      <c r="LI1818" s="4"/>
      <c r="LJ1818" s="4"/>
      <c r="LK1818" s="4"/>
      <c r="LL1818" s="4"/>
      <c r="LM1818" s="4"/>
      <c r="LN1818" s="4"/>
      <c r="LO1818" s="4"/>
      <c r="LP1818" s="4"/>
      <c r="LQ1818" s="4"/>
      <c r="LR1818" s="4"/>
      <c r="LS1818" s="4"/>
      <c r="LT1818" s="4"/>
      <c r="LU1818" s="4"/>
      <c r="LV1818" s="4"/>
      <c r="LW1818" s="4"/>
      <c r="LX1818" s="4"/>
      <c r="LY1818" s="4"/>
      <c r="LZ1818" s="4"/>
      <c r="MA1818" s="4"/>
      <c r="MB1818" s="4"/>
      <c r="MC1818" s="4"/>
      <c r="MD1818" s="4"/>
      <c r="ME1818" s="4"/>
      <c r="MF1818" s="4"/>
      <c r="MG1818" s="4"/>
      <c r="MH1818" s="4"/>
      <c r="MI1818" s="4"/>
      <c r="MJ1818" s="4"/>
      <c r="MK1818" s="4"/>
      <c r="ML1818" s="4"/>
      <c r="MM1818" s="4"/>
      <c r="MN1818" s="4"/>
      <c r="MO1818" s="4"/>
      <c r="MP1818" s="4"/>
      <c r="MQ1818" s="4"/>
      <c r="MR1818" s="4"/>
      <c r="MS1818" s="4"/>
      <c r="MT1818" s="4"/>
      <c r="MU1818" s="4"/>
      <c r="MV1818" s="4"/>
      <c r="MW1818" s="4"/>
      <c r="MX1818" s="4"/>
      <c r="MY1818" s="4"/>
      <c r="MZ1818" s="4"/>
      <c r="NA1818" s="4"/>
      <c r="NB1818" s="4"/>
      <c r="NC1818" s="4"/>
      <c r="ND1818" s="4"/>
      <c r="NE1818" s="4"/>
      <c r="NF1818" s="4"/>
      <c r="NG1818" s="4"/>
      <c r="NH1818" s="4"/>
      <c r="NI1818" s="4"/>
      <c r="NJ1818" s="4"/>
      <c r="NK1818" s="4"/>
      <c r="NL1818" s="4"/>
      <c r="NM1818" s="4"/>
      <c r="NN1818" s="4"/>
      <c r="NO1818" s="4"/>
      <c r="NP1818" s="4"/>
      <c r="NQ1818" s="4"/>
      <c r="NR1818" s="4"/>
      <c r="NS1818" s="4"/>
      <c r="NT1818" s="4"/>
      <c r="NU1818" s="4"/>
      <c r="NV1818" s="4"/>
      <c r="NW1818" s="4"/>
      <c r="NX1818" s="4"/>
      <c r="NY1818" s="4"/>
      <c r="NZ1818" s="4"/>
      <c r="OA1818" s="4"/>
      <c r="OB1818" s="4"/>
      <c r="OC1818" s="4"/>
      <c r="OD1818" s="4"/>
      <c r="OE1818" s="4"/>
      <c r="OF1818" s="4"/>
      <c r="OG1818" s="4"/>
      <c r="OH1818" s="4"/>
      <c r="OI1818" s="4"/>
      <c r="OJ1818" s="4"/>
      <c r="OK1818" s="4"/>
      <c r="OL1818" s="4"/>
      <c r="OM1818" s="4"/>
      <c r="ON1818" s="4"/>
      <c r="OO1818" s="4"/>
      <c r="OP1818" s="4"/>
      <c r="OQ1818" s="4"/>
      <c r="OR1818" s="4"/>
      <c r="OS1818" s="4"/>
      <c r="OT1818" s="4"/>
      <c r="OU1818" s="4"/>
      <c r="OV1818" s="4"/>
      <c r="OW1818" s="4"/>
      <c r="OX1818" s="4"/>
      <c r="OY1818" s="4"/>
      <c r="OZ1818" s="4"/>
      <c r="PA1818" s="4"/>
      <c r="PB1818" s="4"/>
      <c r="PC1818" s="4"/>
      <c r="PD1818" s="4"/>
      <c r="PE1818" s="4"/>
      <c r="PF1818" s="4"/>
      <c r="PG1818" s="4"/>
      <c r="PH1818" s="4"/>
      <c r="PI1818" s="4"/>
      <c r="PJ1818" s="4"/>
      <c r="PK1818" s="4"/>
      <c r="PL1818" s="4"/>
      <c r="PM1818" s="4"/>
      <c r="PN1818" s="4"/>
      <c r="PO1818" s="4"/>
      <c r="PP1818" s="4"/>
      <c r="PQ1818" s="4"/>
      <c r="PR1818" s="4"/>
      <c r="PS1818" s="4"/>
      <c r="PT1818" s="4"/>
      <c r="PU1818" s="4"/>
      <c r="PV1818" s="4"/>
      <c r="PW1818" s="4"/>
      <c r="PX1818" s="4"/>
      <c r="PY1818" s="4"/>
      <c r="PZ1818" s="4"/>
      <c r="QA1818" s="4"/>
      <c r="QB1818" s="4"/>
      <c r="QC1818" s="4"/>
      <c r="QD1818" s="4"/>
      <c r="QE1818" s="4"/>
      <c r="QF1818" s="4"/>
      <c r="QG1818" s="4"/>
      <c r="QH1818" s="4"/>
      <c r="QI1818" s="4"/>
      <c r="QJ1818" s="4"/>
      <c r="QK1818" s="4"/>
      <c r="QL1818" s="4"/>
      <c r="QM1818" s="4"/>
      <c r="QN1818" s="4"/>
      <c r="QO1818" s="4"/>
      <c r="QP1818" s="4"/>
      <c r="QQ1818" s="4"/>
      <c r="QR1818" s="4"/>
      <c r="QS1818" s="4"/>
      <c r="QT1818" s="4"/>
      <c r="QU1818" s="4"/>
      <c r="QV1818" s="4"/>
      <c r="QW1818" s="4"/>
      <c r="QX1818" s="4"/>
      <c r="QY1818" s="4"/>
      <c r="QZ1818" s="4"/>
      <c r="RA1818" s="4"/>
      <c r="RB1818" s="4"/>
      <c r="RC1818" s="4"/>
      <c r="RD1818" s="4"/>
      <c r="RE1818" s="4"/>
      <c r="RF1818" s="4"/>
      <c r="RG1818" s="4"/>
      <c r="RH1818" s="4"/>
      <c r="RI1818" s="4"/>
      <c r="RJ1818" s="4"/>
      <c r="RK1818" s="4"/>
      <c r="RL1818" s="4"/>
      <c r="RM1818" s="4"/>
      <c r="RN1818" s="4"/>
      <c r="RO1818" s="4"/>
      <c r="RP1818" s="4"/>
      <c r="RQ1818" s="4"/>
      <c r="RR1818" s="4"/>
      <c r="RS1818" s="4"/>
      <c r="RT1818" s="4"/>
      <c r="RU1818" s="4"/>
      <c r="RV1818" s="4"/>
      <c r="RW1818" s="4"/>
      <c r="RX1818" s="4"/>
      <c r="RY1818" s="4"/>
      <c r="RZ1818" s="4"/>
      <c r="SA1818" s="4"/>
      <c r="SB1818" s="4"/>
      <c r="SC1818" s="4"/>
      <c r="SD1818" s="4"/>
      <c r="SE1818" s="4"/>
      <c r="SF1818" s="4"/>
      <c r="SG1818" s="4"/>
      <c r="SH1818" s="4"/>
      <c r="SI1818" s="4"/>
      <c r="SJ1818" s="4"/>
      <c r="SK1818" s="4"/>
      <c r="SL1818" s="4"/>
      <c r="SM1818" s="4"/>
      <c r="SN1818" s="4"/>
      <c r="SO1818" s="4"/>
      <c r="SP1818" s="4"/>
      <c r="SQ1818" s="4"/>
      <c r="SR1818" s="4"/>
      <c r="SS1818" s="4"/>
      <c r="ST1818" s="4"/>
      <c r="SU1818" s="4"/>
      <c r="SV1818" s="4"/>
      <c r="SW1818" s="4"/>
      <c r="SX1818" s="4"/>
      <c r="SY1818" s="4"/>
      <c r="SZ1818" s="4"/>
      <c r="TA1818" s="4"/>
      <c r="TB1818" s="4"/>
      <c r="TC1818" s="4"/>
      <c r="TD1818" s="4"/>
      <c r="TE1818" s="4"/>
      <c r="TF1818" s="4"/>
      <c r="TG1818" s="4"/>
    </row>
    <row r="1819" spans="1:527" s="2" customFormat="1" ht="25.5" x14ac:dyDescent="0.25">
      <c r="A1819" s="24">
        <v>800158193</v>
      </c>
      <c r="B1819" s="11" t="s">
        <v>26</v>
      </c>
      <c r="C1819" s="25">
        <v>442</v>
      </c>
      <c r="D1819" s="14"/>
      <c r="E1819" s="12" t="s">
        <v>28</v>
      </c>
      <c r="F1819" s="26" t="s">
        <v>2784</v>
      </c>
      <c r="G1819" s="12">
        <v>201154210</v>
      </c>
      <c r="H1819" s="27" t="s">
        <v>4943</v>
      </c>
      <c r="I1819" s="12" t="s">
        <v>31</v>
      </c>
      <c r="J1819" s="11" t="s">
        <v>4944</v>
      </c>
      <c r="K1819" s="12" t="s">
        <v>33</v>
      </c>
      <c r="L1819" s="12" t="s">
        <v>54</v>
      </c>
      <c r="M1819" s="19" t="s">
        <v>55</v>
      </c>
      <c r="N1819" s="19" t="s">
        <v>35</v>
      </c>
      <c r="O1819" s="10" t="s">
        <v>55</v>
      </c>
      <c r="P1819" s="27" t="s">
        <v>4945</v>
      </c>
      <c r="Q1819" s="10" t="s">
        <v>37</v>
      </c>
      <c r="R1819" s="19" t="s">
        <v>38</v>
      </c>
      <c r="S1819" s="11" t="s">
        <v>39</v>
      </c>
      <c r="T1819" s="28" t="s">
        <v>40</v>
      </c>
      <c r="U1819" s="10" t="s">
        <v>4946</v>
      </c>
      <c r="V1819" s="40" t="s">
        <v>4946</v>
      </c>
      <c r="W1819" s="43" t="s">
        <v>43</v>
      </c>
      <c r="X1819" s="31">
        <v>44977</v>
      </c>
      <c r="Y1819" s="31">
        <v>44977</v>
      </c>
      <c r="Z1819" s="19" t="s">
        <v>44</v>
      </c>
      <c r="AA1819" s="14"/>
      <c r="AB1819" s="32" t="s">
        <v>4947</v>
      </c>
      <c r="AC1819" s="33" t="s">
        <v>27</v>
      </c>
      <c r="AD1819" s="36" t="s">
        <v>4948</v>
      </c>
      <c r="AE1819" s="33" t="s">
        <v>146</v>
      </c>
      <c r="AF1819" s="71" t="s">
        <v>223</v>
      </c>
      <c r="AG1819" s="3"/>
      <c r="AH1819" s="4"/>
      <c r="AI1819" s="4"/>
      <c r="AJ1819" s="4"/>
      <c r="AK1819" s="4"/>
      <c r="AL1819" s="4"/>
      <c r="AM1819" s="4"/>
      <c r="AN1819" s="4"/>
      <c r="AO1819" s="4"/>
      <c r="AP1819" s="4"/>
      <c r="AQ1819" s="4"/>
      <c r="AR1819" s="4"/>
      <c r="AS1819" s="4"/>
      <c r="AT1819" s="4"/>
      <c r="AU1819" s="4"/>
      <c r="AV1819" s="4"/>
      <c r="AW1819" s="4"/>
      <c r="AX1819" s="4"/>
      <c r="AY1819" s="4"/>
      <c r="AZ1819" s="4"/>
      <c r="BA1819" s="4"/>
      <c r="BB1819" s="4"/>
      <c r="BC1819" s="4"/>
      <c r="BD1819" s="4"/>
      <c r="BE1819" s="4"/>
      <c r="BF1819" s="4"/>
      <c r="BG1819" s="4"/>
      <c r="BH1819" s="4"/>
      <c r="BI1819" s="4"/>
      <c r="BJ1819" s="4"/>
      <c r="BK1819" s="4"/>
      <c r="BL1819" s="4"/>
      <c r="BM1819" s="4"/>
      <c r="BN1819" s="4"/>
      <c r="BO1819" s="4"/>
      <c r="BP1819" s="4"/>
      <c r="BQ1819" s="4"/>
      <c r="BR1819" s="4"/>
      <c r="BS1819" s="4"/>
      <c r="BT1819" s="4"/>
      <c r="BU1819" s="4"/>
      <c r="BV1819" s="4"/>
      <c r="BW1819" s="4"/>
      <c r="BX1819" s="4"/>
      <c r="BY1819" s="4"/>
      <c r="BZ1819" s="4"/>
      <c r="CA1819" s="4"/>
      <c r="CB1819" s="4"/>
      <c r="CC1819" s="4"/>
      <c r="CD1819" s="4"/>
      <c r="CE1819" s="4"/>
      <c r="CF1819" s="4"/>
      <c r="CG1819" s="4"/>
      <c r="CH1819" s="4"/>
      <c r="CI1819" s="4"/>
      <c r="CJ1819" s="4"/>
      <c r="CK1819" s="4"/>
      <c r="CL1819" s="4"/>
      <c r="CM1819" s="4"/>
      <c r="CN1819" s="4"/>
      <c r="CO1819" s="4"/>
      <c r="CP1819" s="4"/>
      <c r="CQ1819" s="4"/>
      <c r="CR1819" s="4"/>
      <c r="CS1819" s="4"/>
      <c r="CT1819" s="4"/>
      <c r="CU1819" s="4"/>
      <c r="CV1819" s="4"/>
      <c r="CW1819" s="4"/>
      <c r="CX1819" s="4"/>
      <c r="CY1819" s="4"/>
      <c r="CZ1819" s="4"/>
      <c r="DA1819" s="4"/>
      <c r="DB1819" s="4"/>
      <c r="DC1819" s="4"/>
      <c r="DD1819" s="4"/>
      <c r="DE1819" s="4"/>
      <c r="DF1819" s="4"/>
      <c r="DG1819" s="4"/>
      <c r="DH1819" s="4"/>
      <c r="DI1819" s="4"/>
      <c r="DJ1819" s="4"/>
      <c r="DK1819" s="4"/>
      <c r="DL1819" s="4"/>
      <c r="DM1819" s="4"/>
      <c r="DN1819" s="4"/>
      <c r="DO1819" s="4"/>
      <c r="DP1819" s="4"/>
      <c r="DQ1819" s="4"/>
      <c r="DR1819" s="4"/>
      <c r="DS1819" s="4"/>
      <c r="DT1819" s="4"/>
      <c r="DU1819" s="4"/>
      <c r="DV1819" s="4"/>
      <c r="DW1819" s="4"/>
      <c r="DX1819" s="4"/>
      <c r="DY1819" s="4"/>
      <c r="DZ1819" s="4"/>
      <c r="EA1819" s="4"/>
      <c r="EB1819" s="4"/>
      <c r="EC1819" s="4"/>
      <c r="ED1819" s="4"/>
      <c r="EE1819" s="4"/>
      <c r="EF1819" s="4"/>
      <c r="EG1819" s="4"/>
      <c r="EH1819" s="4"/>
      <c r="EI1819" s="4"/>
      <c r="EJ1819" s="4"/>
      <c r="EK1819" s="4"/>
      <c r="EL1819" s="4"/>
      <c r="EM1819" s="4"/>
      <c r="EN1819" s="4"/>
      <c r="EO1819" s="4"/>
      <c r="EP1819" s="4"/>
      <c r="EQ1819" s="4"/>
      <c r="ER1819" s="4"/>
      <c r="ES1819" s="4"/>
      <c r="ET1819" s="4"/>
      <c r="EU1819" s="4"/>
      <c r="EV1819" s="4"/>
      <c r="EW1819" s="4"/>
      <c r="EX1819" s="4"/>
      <c r="EY1819" s="4"/>
      <c r="EZ1819" s="4"/>
      <c r="FA1819" s="4"/>
      <c r="FB1819" s="4"/>
      <c r="FC1819" s="4"/>
      <c r="FD1819" s="4"/>
      <c r="FE1819" s="4"/>
      <c r="FF1819" s="4"/>
      <c r="FG1819" s="4"/>
      <c r="FH1819" s="4"/>
      <c r="FI1819" s="4"/>
      <c r="FJ1819" s="4"/>
      <c r="FK1819" s="4"/>
      <c r="FL1819" s="4"/>
      <c r="FM1819" s="4"/>
      <c r="FN1819" s="4"/>
      <c r="FO1819" s="4"/>
      <c r="FP1819" s="4"/>
      <c r="FQ1819" s="4"/>
      <c r="FR1819" s="4"/>
      <c r="FS1819" s="4"/>
      <c r="FT1819" s="4"/>
      <c r="FU1819" s="4"/>
      <c r="FV1819" s="4"/>
      <c r="FW1819" s="4"/>
      <c r="FX1819" s="4"/>
      <c r="FY1819" s="4"/>
      <c r="FZ1819" s="4"/>
      <c r="GA1819" s="4"/>
      <c r="GB1819" s="4"/>
      <c r="GC1819" s="4"/>
      <c r="GD1819" s="4"/>
      <c r="GE1819" s="4"/>
      <c r="GF1819" s="4"/>
      <c r="GG1819" s="4"/>
      <c r="GH1819" s="4"/>
      <c r="GI1819" s="4"/>
      <c r="GJ1819" s="4"/>
      <c r="GK1819" s="4"/>
      <c r="GL1819" s="4"/>
      <c r="GM1819" s="4"/>
      <c r="GN1819" s="4"/>
      <c r="GO1819" s="4"/>
      <c r="GP1819" s="4"/>
      <c r="GQ1819" s="4"/>
      <c r="GR1819" s="4"/>
      <c r="GS1819" s="4"/>
      <c r="GT1819" s="4"/>
      <c r="GU1819" s="4"/>
      <c r="GV1819" s="4"/>
      <c r="GW1819" s="4"/>
      <c r="GX1819" s="4"/>
      <c r="GY1819" s="4"/>
      <c r="GZ1819" s="4"/>
      <c r="HA1819" s="4"/>
      <c r="HB1819" s="4"/>
      <c r="HC1819" s="4"/>
      <c r="HD1819" s="4"/>
      <c r="HE1819" s="4"/>
      <c r="HF1819" s="4"/>
      <c r="HG1819" s="4"/>
      <c r="HH1819" s="4"/>
      <c r="HI1819" s="4"/>
      <c r="HJ1819" s="4"/>
      <c r="HK1819" s="4"/>
      <c r="HL1819" s="4"/>
      <c r="HM1819" s="4"/>
      <c r="HN1819" s="4"/>
      <c r="HO1819" s="4"/>
      <c r="HP1819" s="4"/>
      <c r="HQ1819" s="4"/>
      <c r="HR1819" s="4"/>
      <c r="HS1819" s="4"/>
      <c r="HT1819" s="4"/>
      <c r="HU1819" s="4"/>
      <c r="HV1819" s="4"/>
      <c r="HW1819" s="4"/>
      <c r="HX1819" s="4"/>
      <c r="HY1819" s="4"/>
      <c r="HZ1819" s="4"/>
      <c r="IA1819" s="4"/>
      <c r="IB1819" s="4"/>
      <c r="IC1819" s="4"/>
      <c r="ID1819" s="4"/>
      <c r="IE1819" s="4"/>
      <c r="IF1819" s="4"/>
      <c r="IG1819" s="4"/>
      <c r="IH1819" s="4"/>
      <c r="II1819" s="4"/>
      <c r="IJ1819" s="4"/>
      <c r="IK1819" s="4"/>
      <c r="IL1819" s="4"/>
      <c r="IM1819" s="4"/>
      <c r="IN1819" s="4"/>
      <c r="IO1819" s="4"/>
      <c r="IP1819" s="4"/>
      <c r="IQ1819" s="4"/>
      <c r="IR1819" s="4"/>
      <c r="IS1819" s="4"/>
      <c r="IT1819" s="4"/>
      <c r="IU1819" s="4"/>
      <c r="IV1819" s="4"/>
      <c r="IW1819" s="4"/>
      <c r="IX1819" s="4"/>
      <c r="IY1819" s="4"/>
      <c r="IZ1819" s="4"/>
      <c r="JA1819" s="4"/>
      <c r="JB1819" s="4"/>
      <c r="JC1819" s="4"/>
      <c r="JD1819" s="4"/>
      <c r="JE1819" s="4"/>
      <c r="JF1819" s="4"/>
      <c r="JG1819" s="4"/>
      <c r="JH1819" s="4"/>
      <c r="JI1819" s="4"/>
      <c r="JJ1819" s="4"/>
      <c r="JK1819" s="4"/>
      <c r="JL1819" s="4"/>
      <c r="JM1819" s="4"/>
      <c r="JN1819" s="4"/>
      <c r="JO1819" s="4"/>
      <c r="JP1819" s="4"/>
      <c r="JQ1819" s="4"/>
      <c r="JR1819" s="4"/>
      <c r="JS1819" s="4"/>
      <c r="JT1819" s="4"/>
      <c r="JU1819" s="4"/>
      <c r="JV1819" s="4"/>
      <c r="JW1819" s="4"/>
      <c r="JX1819" s="4"/>
      <c r="JY1819" s="4"/>
      <c r="JZ1819" s="4"/>
      <c r="KA1819" s="4"/>
      <c r="KB1819" s="4"/>
      <c r="KC1819" s="4"/>
      <c r="KD1819" s="4"/>
      <c r="KE1819" s="4"/>
      <c r="KF1819" s="4"/>
      <c r="KG1819" s="4"/>
      <c r="KH1819" s="4"/>
      <c r="KI1819" s="4"/>
      <c r="KJ1819" s="4"/>
      <c r="KK1819" s="4"/>
      <c r="KL1819" s="4"/>
      <c r="KM1819" s="4"/>
      <c r="KN1819" s="4"/>
      <c r="KO1819" s="4"/>
      <c r="KP1819" s="4"/>
      <c r="KQ1819" s="4"/>
      <c r="KR1819" s="4"/>
      <c r="KS1819" s="4"/>
      <c r="KT1819" s="4"/>
      <c r="KU1819" s="4"/>
      <c r="KV1819" s="4"/>
      <c r="KW1819" s="4"/>
      <c r="KX1819" s="4"/>
      <c r="KY1819" s="4"/>
      <c r="KZ1819" s="4"/>
      <c r="LA1819" s="4"/>
      <c r="LB1819" s="4"/>
      <c r="LC1819" s="4"/>
      <c r="LD1819" s="4"/>
      <c r="LE1819" s="4"/>
      <c r="LF1819" s="4"/>
      <c r="LG1819" s="4"/>
      <c r="LH1819" s="4"/>
      <c r="LI1819" s="4"/>
      <c r="LJ1819" s="4"/>
      <c r="LK1819" s="4"/>
      <c r="LL1819" s="4"/>
      <c r="LM1819" s="4"/>
      <c r="LN1819" s="4"/>
      <c r="LO1819" s="4"/>
      <c r="LP1819" s="4"/>
      <c r="LQ1819" s="4"/>
      <c r="LR1819" s="4"/>
      <c r="LS1819" s="4"/>
      <c r="LT1819" s="4"/>
      <c r="LU1819" s="4"/>
      <c r="LV1819" s="4"/>
      <c r="LW1819" s="4"/>
      <c r="LX1819" s="4"/>
      <c r="LY1819" s="4"/>
      <c r="LZ1819" s="4"/>
      <c r="MA1819" s="4"/>
      <c r="MB1819" s="4"/>
      <c r="MC1819" s="4"/>
      <c r="MD1819" s="4"/>
      <c r="ME1819" s="4"/>
      <c r="MF1819" s="4"/>
      <c r="MG1819" s="4"/>
      <c r="MH1819" s="4"/>
      <c r="MI1819" s="4"/>
      <c r="MJ1819" s="4"/>
      <c r="MK1819" s="4"/>
      <c r="ML1819" s="4"/>
      <c r="MM1819" s="4"/>
      <c r="MN1819" s="4"/>
      <c r="MO1819" s="4"/>
      <c r="MP1819" s="4"/>
      <c r="MQ1819" s="4"/>
      <c r="MR1819" s="4"/>
      <c r="MS1819" s="4"/>
      <c r="MT1819" s="4"/>
      <c r="MU1819" s="4"/>
      <c r="MV1819" s="4"/>
      <c r="MW1819" s="4"/>
      <c r="MX1819" s="4"/>
      <c r="MY1819" s="4"/>
      <c r="MZ1819" s="4"/>
      <c r="NA1819" s="4"/>
      <c r="NB1819" s="4"/>
      <c r="NC1819" s="4"/>
      <c r="ND1819" s="4"/>
      <c r="NE1819" s="4"/>
      <c r="NF1819" s="4"/>
      <c r="NG1819" s="4"/>
      <c r="NH1819" s="4"/>
      <c r="NI1819" s="4"/>
      <c r="NJ1819" s="4"/>
      <c r="NK1819" s="4"/>
      <c r="NL1819" s="4"/>
      <c r="NM1819" s="4"/>
      <c r="NN1819" s="4"/>
      <c r="NO1819" s="4"/>
      <c r="NP1819" s="4"/>
      <c r="NQ1819" s="4"/>
      <c r="NR1819" s="4"/>
      <c r="NS1819" s="4"/>
      <c r="NT1819" s="4"/>
      <c r="NU1819" s="4"/>
      <c r="NV1819" s="4"/>
      <c r="NW1819" s="4"/>
      <c r="NX1819" s="4"/>
      <c r="NY1819" s="4"/>
      <c r="NZ1819" s="4"/>
      <c r="OA1819" s="4"/>
      <c r="OB1819" s="4"/>
      <c r="OC1819" s="4"/>
      <c r="OD1819" s="4"/>
      <c r="OE1819" s="4"/>
      <c r="OF1819" s="4"/>
      <c r="OG1819" s="4"/>
      <c r="OH1819" s="4"/>
      <c r="OI1819" s="4"/>
      <c r="OJ1819" s="4"/>
      <c r="OK1819" s="4"/>
      <c r="OL1819" s="4"/>
      <c r="OM1819" s="4"/>
      <c r="ON1819" s="4"/>
      <c r="OO1819" s="4"/>
      <c r="OP1819" s="4"/>
      <c r="OQ1819" s="4"/>
      <c r="OR1819" s="4"/>
      <c r="OS1819" s="4"/>
      <c r="OT1819" s="4"/>
      <c r="OU1819" s="4"/>
      <c r="OV1819" s="4"/>
      <c r="OW1819" s="4"/>
      <c r="OX1819" s="4"/>
      <c r="OY1819" s="4"/>
      <c r="OZ1819" s="4"/>
      <c r="PA1819" s="4"/>
      <c r="PB1819" s="4"/>
      <c r="PC1819" s="4"/>
      <c r="PD1819" s="4"/>
      <c r="PE1819" s="4"/>
      <c r="PF1819" s="4"/>
      <c r="PG1819" s="4"/>
      <c r="PH1819" s="4"/>
      <c r="PI1819" s="4"/>
      <c r="PJ1819" s="4"/>
      <c r="PK1819" s="4"/>
      <c r="PL1819" s="4"/>
      <c r="PM1819" s="4"/>
      <c r="PN1819" s="4"/>
      <c r="PO1819" s="4"/>
      <c r="PP1819" s="4"/>
      <c r="PQ1819" s="4"/>
      <c r="PR1819" s="4"/>
      <c r="PS1819" s="4"/>
      <c r="PT1819" s="4"/>
      <c r="PU1819" s="4"/>
      <c r="PV1819" s="4"/>
      <c r="PW1819" s="4"/>
      <c r="PX1819" s="4"/>
      <c r="PY1819" s="4"/>
      <c r="PZ1819" s="4"/>
      <c r="QA1819" s="4"/>
      <c r="QB1819" s="4"/>
      <c r="QC1819" s="4"/>
      <c r="QD1819" s="4"/>
      <c r="QE1819" s="4"/>
      <c r="QF1819" s="4"/>
      <c r="QG1819" s="4"/>
      <c r="QH1819" s="4"/>
      <c r="QI1819" s="4"/>
      <c r="QJ1819" s="4"/>
      <c r="QK1819" s="4"/>
      <c r="QL1819" s="4"/>
      <c r="QM1819" s="4"/>
      <c r="QN1819" s="4"/>
      <c r="QO1819" s="4"/>
      <c r="QP1819" s="4"/>
      <c r="QQ1819" s="4"/>
      <c r="QR1819" s="4"/>
      <c r="QS1819" s="4"/>
      <c r="QT1819" s="4"/>
      <c r="QU1819" s="4"/>
      <c r="QV1819" s="4"/>
      <c r="QW1819" s="4"/>
      <c r="QX1819" s="4"/>
      <c r="QY1819" s="4"/>
      <c r="QZ1819" s="4"/>
      <c r="RA1819" s="4"/>
      <c r="RB1819" s="4"/>
      <c r="RC1819" s="4"/>
      <c r="RD1819" s="4"/>
      <c r="RE1819" s="4"/>
      <c r="RF1819" s="4"/>
      <c r="RG1819" s="4"/>
      <c r="RH1819" s="4"/>
      <c r="RI1819" s="4"/>
      <c r="RJ1819" s="4"/>
      <c r="RK1819" s="4"/>
      <c r="RL1819" s="4"/>
      <c r="RM1819" s="4"/>
      <c r="RN1819" s="4"/>
      <c r="RO1819" s="4"/>
      <c r="RP1819" s="4"/>
      <c r="RQ1819" s="4"/>
      <c r="RR1819" s="4"/>
      <c r="RS1819" s="4"/>
      <c r="RT1819" s="4"/>
      <c r="RU1819" s="4"/>
      <c r="RV1819" s="4"/>
      <c r="RW1819" s="4"/>
      <c r="RX1819" s="4"/>
      <c r="RY1819" s="4"/>
      <c r="RZ1819" s="4"/>
      <c r="SA1819" s="4"/>
      <c r="SB1819" s="4"/>
      <c r="SC1819" s="4"/>
      <c r="SD1819" s="4"/>
      <c r="SE1819" s="4"/>
      <c r="SF1819" s="4"/>
      <c r="SG1819" s="4"/>
      <c r="SH1819" s="4"/>
      <c r="SI1819" s="4"/>
      <c r="SJ1819" s="4"/>
      <c r="SK1819" s="4"/>
      <c r="SL1819" s="4"/>
      <c r="SM1819" s="4"/>
      <c r="SN1819" s="4"/>
      <c r="SO1819" s="4"/>
      <c r="SP1819" s="4"/>
      <c r="SQ1819" s="4"/>
      <c r="SR1819" s="4"/>
      <c r="SS1819" s="4"/>
      <c r="ST1819" s="4"/>
      <c r="SU1819" s="4"/>
      <c r="SV1819" s="4"/>
      <c r="SW1819" s="4"/>
      <c r="SX1819" s="4"/>
      <c r="SY1819" s="4"/>
      <c r="SZ1819" s="4"/>
      <c r="TA1819" s="4"/>
      <c r="TB1819" s="4"/>
      <c r="TC1819" s="4"/>
      <c r="TD1819" s="4"/>
      <c r="TE1819" s="4"/>
      <c r="TF1819" s="4"/>
      <c r="TG1819" s="4"/>
    </row>
    <row r="1820" spans="1:527" s="2" customFormat="1" x14ac:dyDescent="0.25">
      <c r="A1820" s="24">
        <v>800158193</v>
      </c>
      <c r="B1820" s="11" t="s">
        <v>26</v>
      </c>
      <c r="C1820" s="25">
        <v>442</v>
      </c>
      <c r="D1820" s="14"/>
      <c r="E1820" s="12" t="s">
        <v>28</v>
      </c>
      <c r="F1820" s="26" t="s">
        <v>2784</v>
      </c>
      <c r="G1820" s="12">
        <v>201154310</v>
      </c>
      <c r="H1820" s="27" t="s">
        <v>4949</v>
      </c>
      <c r="I1820" s="12" t="s">
        <v>550</v>
      </c>
      <c r="J1820" s="11" t="s">
        <v>4950</v>
      </c>
      <c r="K1820" s="12" t="s">
        <v>33</v>
      </c>
      <c r="L1820" s="12" t="s">
        <v>4857</v>
      </c>
      <c r="M1820" s="19" t="s">
        <v>4858</v>
      </c>
      <c r="N1820" s="19" t="s">
        <v>35</v>
      </c>
      <c r="O1820" s="10" t="s">
        <v>4858</v>
      </c>
      <c r="P1820" s="27" t="s">
        <v>4951</v>
      </c>
      <c r="Q1820" s="10" t="s">
        <v>4952</v>
      </c>
      <c r="R1820" s="19" t="s">
        <v>38</v>
      </c>
      <c r="S1820" s="11" t="s">
        <v>4953</v>
      </c>
      <c r="T1820" s="28" t="s">
        <v>271</v>
      </c>
      <c r="U1820" s="10" t="s">
        <v>4954</v>
      </c>
      <c r="V1820" s="40" t="s">
        <v>4954</v>
      </c>
      <c r="W1820" s="43" t="s">
        <v>43</v>
      </c>
      <c r="X1820" s="31">
        <v>45971</v>
      </c>
      <c r="Y1820" s="31">
        <v>45971</v>
      </c>
      <c r="Z1820" s="19" t="s">
        <v>44</v>
      </c>
      <c r="AA1820" s="14"/>
      <c r="AB1820" s="32" t="s">
        <v>129</v>
      </c>
      <c r="AC1820" s="33" t="s">
        <v>27</v>
      </c>
      <c r="AD1820" s="33"/>
      <c r="AE1820" s="33" t="s">
        <v>47</v>
      </c>
      <c r="AF1820" s="33"/>
      <c r="AG1820" s="3"/>
      <c r="AH1820" s="4"/>
      <c r="AI1820" s="4"/>
      <c r="AJ1820" s="4"/>
      <c r="AK1820" s="4"/>
      <c r="AL1820" s="4"/>
      <c r="AM1820" s="4"/>
      <c r="AN1820" s="4"/>
      <c r="AO1820" s="4"/>
      <c r="AP1820" s="4"/>
      <c r="AQ1820" s="4"/>
      <c r="AR1820" s="4"/>
      <c r="AS1820" s="4"/>
      <c r="AT1820" s="4"/>
      <c r="AU1820" s="4"/>
      <c r="AV1820" s="4"/>
      <c r="AW1820" s="4"/>
      <c r="AX1820" s="4"/>
      <c r="AY1820" s="4"/>
      <c r="AZ1820" s="4"/>
      <c r="BA1820" s="4"/>
      <c r="BB1820" s="4"/>
      <c r="BC1820" s="4"/>
      <c r="BD1820" s="4"/>
      <c r="BE1820" s="4"/>
      <c r="BF1820" s="4"/>
      <c r="BG1820" s="4"/>
      <c r="BH1820" s="4"/>
      <c r="BI1820" s="4"/>
      <c r="BJ1820" s="4"/>
      <c r="BK1820" s="4"/>
      <c r="BL1820" s="4"/>
      <c r="BM1820" s="4"/>
      <c r="BN1820" s="4"/>
      <c r="BO1820" s="4"/>
      <c r="BP1820" s="4"/>
      <c r="BQ1820" s="4"/>
      <c r="BR1820" s="4"/>
      <c r="BS1820" s="4"/>
      <c r="BT1820" s="4"/>
      <c r="BU1820" s="4"/>
      <c r="BV1820" s="4"/>
      <c r="BW1820" s="4"/>
      <c r="BX1820" s="4"/>
      <c r="BY1820" s="4"/>
      <c r="BZ1820" s="4"/>
      <c r="CA1820" s="4"/>
      <c r="CB1820" s="4"/>
      <c r="CC1820" s="4"/>
      <c r="CD1820" s="4"/>
      <c r="CE1820" s="4"/>
      <c r="CF1820" s="4"/>
      <c r="CG1820" s="4"/>
      <c r="CH1820" s="4"/>
      <c r="CI1820" s="4"/>
      <c r="CJ1820" s="4"/>
      <c r="CK1820" s="4"/>
      <c r="CL1820" s="4"/>
      <c r="CM1820" s="4"/>
      <c r="CN1820" s="4"/>
      <c r="CO1820" s="4"/>
      <c r="CP1820" s="4"/>
      <c r="CQ1820" s="4"/>
      <c r="CR1820" s="4"/>
      <c r="CS1820" s="4"/>
      <c r="CT1820" s="4"/>
      <c r="CU1820" s="4"/>
      <c r="CV1820" s="4"/>
      <c r="CW1820" s="4"/>
      <c r="CX1820" s="4"/>
      <c r="CY1820" s="4"/>
      <c r="CZ1820" s="4"/>
      <c r="DA1820" s="4"/>
      <c r="DB1820" s="4"/>
      <c r="DC1820" s="4"/>
      <c r="DD1820" s="4"/>
      <c r="DE1820" s="4"/>
      <c r="DF1820" s="4"/>
      <c r="DG1820" s="4"/>
      <c r="DH1820" s="4"/>
      <c r="DI1820" s="4"/>
      <c r="DJ1820" s="4"/>
      <c r="DK1820" s="4"/>
      <c r="DL1820" s="4"/>
      <c r="DM1820" s="4"/>
      <c r="DN1820" s="4"/>
      <c r="DO1820" s="4"/>
      <c r="DP1820" s="4"/>
      <c r="DQ1820" s="4"/>
      <c r="DR1820" s="4"/>
      <c r="DS1820" s="4"/>
      <c r="DT1820" s="4"/>
      <c r="DU1820" s="4"/>
      <c r="DV1820" s="4"/>
      <c r="DW1820" s="4"/>
      <c r="DX1820" s="4"/>
      <c r="DY1820" s="4"/>
      <c r="DZ1820" s="4"/>
      <c r="EA1820" s="4"/>
      <c r="EB1820" s="4"/>
      <c r="EC1820" s="4"/>
      <c r="ED1820" s="4"/>
      <c r="EE1820" s="4"/>
      <c r="EF1820" s="4"/>
      <c r="EG1820" s="4"/>
      <c r="EH1820" s="4"/>
      <c r="EI1820" s="4"/>
      <c r="EJ1820" s="4"/>
      <c r="EK1820" s="4"/>
      <c r="EL1820" s="4"/>
      <c r="EM1820" s="4"/>
      <c r="EN1820" s="4"/>
      <c r="EO1820" s="4"/>
      <c r="EP1820" s="4"/>
      <c r="EQ1820" s="4"/>
      <c r="ER1820" s="4"/>
      <c r="ES1820" s="4"/>
      <c r="ET1820" s="4"/>
      <c r="EU1820" s="4"/>
      <c r="EV1820" s="4"/>
      <c r="EW1820" s="4"/>
      <c r="EX1820" s="4"/>
      <c r="EY1820" s="4"/>
      <c r="EZ1820" s="4"/>
      <c r="FA1820" s="4"/>
      <c r="FB1820" s="4"/>
      <c r="FC1820" s="4"/>
      <c r="FD1820" s="4"/>
      <c r="FE1820" s="4"/>
      <c r="FF1820" s="4"/>
      <c r="FG1820" s="4"/>
      <c r="FH1820" s="4"/>
      <c r="FI1820" s="4"/>
      <c r="FJ1820" s="4"/>
      <c r="FK1820" s="4"/>
      <c r="FL1820" s="4"/>
      <c r="FM1820" s="4"/>
      <c r="FN1820" s="4"/>
      <c r="FO1820" s="4"/>
      <c r="FP1820" s="4"/>
      <c r="FQ1820" s="4"/>
      <c r="FR1820" s="4"/>
      <c r="FS1820" s="4"/>
      <c r="FT1820" s="4"/>
      <c r="FU1820" s="4"/>
      <c r="FV1820" s="4"/>
      <c r="FW1820" s="4"/>
      <c r="FX1820" s="4"/>
      <c r="FY1820" s="4"/>
      <c r="FZ1820" s="4"/>
      <c r="GA1820" s="4"/>
      <c r="GB1820" s="4"/>
      <c r="GC1820" s="4"/>
      <c r="GD1820" s="4"/>
      <c r="GE1820" s="4"/>
      <c r="GF1820" s="4"/>
      <c r="GG1820" s="4"/>
      <c r="GH1820" s="4"/>
      <c r="GI1820" s="4"/>
      <c r="GJ1820" s="4"/>
      <c r="GK1820" s="4"/>
      <c r="GL1820" s="4"/>
      <c r="GM1820" s="4"/>
      <c r="GN1820" s="4"/>
      <c r="GO1820" s="4"/>
      <c r="GP1820" s="4"/>
      <c r="GQ1820" s="4"/>
      <c r="GR1820" s="4"/>
      <c r="GS1820" s="4"/>
      <c r="GT1820" s="4"/>
      <c r="GU1820" s="4"/>
      <c r="GV1820" s="4"/>
      <c r="GW1820" s="4"/>
      <c r="GX1820" s="4"/>
      <c r="GY1820" s="4"/>
      <c r="GZ1820" s="4"/>
      <c r="HA1820" s="4"/>
      <c r="HB1820" s="4"/>
      <c r="HC1820" s="4"/>
      <c r="HD1820" s="4"/>
      <c r="HE1820" s="4"/>
      <c r="HF1820" s="4"/>
      <c r="HG1820" s="4"/>
      <c r="HH1820" s="4"/>
      <c r="HI1820" s="4"/>
      <c r="HJ1820" s="4"/>
      <c r="HK1820" s="4"/>
      <c r="HL1820" s="4"/>
      <c r="HM1820" s="4"/>
      <c r="HN1820" s="4"/>
      <c r="HO1820" s="4"/>
      <c r="HP1820" s="4"/>
      <c r="HQ1820" s="4"/>
      <c r="HR1820" s="4"/>
      <c r="HS1820" s="4"/>
      <c r="HT1820" s="4"/>
      <c r="HU1820" s="4"/>
      <c r="HV1820" s="4"/>
      <c r="HW1820" s="4"/>
      <c r="HX1820" s="4"/>
      <c r="HY1820" s="4"/>
      <c r="HZ1820" s="4"/>
      <c r="IA1820" s="4"/>
      <c r="IB1820" s="4"/>
      <c r="IC1820" s="4"/>
      <c r="ID1820" s="4"/>
      <c r="IE1820" s="4"/>
      <c r="IF1820" s="4"/>
      <c r="IG1820" s="4"/>
      <c r="IH1820" s="4"/>
      <c r="II1820" s="4"/>
      <c r="IJ1820" s="4"/>
      <c r="IK1820" s="4"/>
      <c r="IL1820" s="4"/>
      <c r="IM1820" s="4"/>
      <c r="IN1820" s="4"/>
      <c r="IO1820" s="4"/>
      <c r="IP1820" s="4"/>
      <c r="IQ1820" s="4"/>
      <c r="IR1820" s="4"/>
      <c r="IS1820" s="4"/>
      <c r="IT1820" s="4"/>
      <c r="IU1820" s="4"/>
      <c r="IV1820" s="4"/>
      <c r="IW1820" s="4"/>
      <c r="IX1820" s="4"/>
      <c r="IY1820" s="4"/>
      <c r="IZ1820" s="4"/>
      <c r="JA1820" s="4"/>
      <c r="JB1820" s="4"/>
      <c r="JC1820" s="4"/>
      <c r="JD1820" s="4"/>
      <c r="JE1820" s="4"/>
      <c r="JF1820" s="4"/>
      <c r="JG1820" s="4"/>
      <c r="JH1820" s="4"/>
      <c r="JI1820" s="4"/>
      <c r="JJ1820" s="4"/>
      <c r="JK1820" s="4"/>
      <c r="JL1820" s="4"/>
      <c r="JM1820" s="4"/>
      <c r="JN1820" s="4"/>
      <c r="JO1820" s="4"/>
      <c r="JP1820" s="4"/>
      <c r="JQ1820" s="4"/>
      <c r="JR1820" s="4"/>
      <c r="JS1820" s="4"/>
      <c r="JT1820" s="4"/>
      <c r="JU1820" s="4"/>
      <c r="JV1820" s="4"/>
      <c r="JW1820" s="4"/>
      <c r="JX1820" s="4"/>
      <c r="JY1820" s="4"/>
      <c r="JZ1820" s="4"/>
      <c r="KA1820" s="4"/>
      <c r="KB1820" s="4"/>
      <c r="KC1820" s="4"/>
      <c r="KD1820" s="4"/>
      <c r="KE1820" s="4"/>
      <c r="KF1820" s="4"/>
      <c r="KG1820" s="4"/>
      <c r="KH1820" s="4"/>
      <c r="KI1820" s="4"/>
      <c r="KJ1820" s="4"/>
      <c r="KK1820" s="4"/>
      <c r="KL1820" s="4"/>
      <c r="KM1820" s="4"/>
      <c r="KN1820" s="4"/>
      <c r="KO1820" s="4"/>
      <c r="KP1820" s="4"/>
      <c r="KQ1820" s="4"/>
      <c r="KR1820" s="4"/>
      <c r="KS1820" s="4"/>
      <c r="KT1820" s="4"/>
      <c r="KU1820" s="4"/>
      <c r="KV1820" s="4"/>
      <c r="KW1820" s="4"/>
      <c r="KX1820" s="4"/>
      <c r="KY1820" s="4"/>
      <c r="KZ1820" s="4"/>
      <c r="LA1820" s="4"/>
      <c r="LB1820" s="4"/>
      <c r="LC1820" s="4"/>
      <c r="LD1820" s="4"/>
      <c r="LE1820" s="4"/>
      <c r="LF1820" s="4"/>
      <c r="LG1820" s="4"/>
      <c r="LH1820" s="4"/>
      <c r="LI1820" s="4"/>
      <c r="LJ1820" s="4"/>
      <c r="LK1820" s="4"/>
      <c r="LL1820" s="4"/>
      <c r="LM1820" s="4"/>
      <c r="LN1820" s="4"/>
      <c r="LO1820" s="4"/>
      <c r="LP1820" s="4"/>
      <c r="LQ1820" s="4"/>
      <c r="LR1820" s="4"/>
      <c r="LS1820" s="4"/>
      <c r="LT1820" s="4"/>
      <c r="LU1820" s="4"/>
      <c r="LV1820" s="4"/>
      <c r="LW1820" s="4"/>
      <c r="LX1820" s="4"/>
      <c r="LY1820" s="4"/>
      <c r="LZ1820" s="4"/>
      <c r="MA1820" s="4"/>
      <c r="MB1820" s="4"/>
      <c r="MC1820" s="4"/>
      <c r="MD1820" s="4"/>
      <c r="ME1820" s="4"/>
      <c r="MF1820" s="4"/>
      <c r="MG1820" s="4"/>
      <c r="MH1820" s="4"/>
      <c r="MI1820" s="4"/>
      <c r="MJ1820" s="4"/>
      <c r="MK1820" s="4"/>
      <c r="ML1820" s="4"/>
      <c r="MM1820" s="4"/>
      <c r="MN1820" s="4"/>
      <c r="MO1820" s="4"/>
      <c r="MP1820" s="4"/>
      <c r="MQ1820" s="4"/>
      <c r="MR1820" s="4"/>
      <c r="MS1820" s="4"/>
      <c r="MT1820" s="4"/>
      <c r="MU1820" s="4"/>
      <c r="MV1820" s="4"/>
      <c r="MW1820" s="4"/>
      <c r="MX1820" s="4"/>
      <c r="MY1820" s="4"/>
      <c r="MZ1820" s="4"/>
      <c r="NA1820" s="4"/>
      <c r="NB1820" s="4"/>
      <c r="NC1820" s="4"/>
      <c r="ND1820" s="4"/>
      <c r="NE1820" s="4"/>
      <c r="NF1820" s="4"/>
      <c r="NG1820" s="4"/>
      <c r="NH1820" s="4"/>
      <c r="NI1820" s="4"/>
      <c r="NJ1820" s="4"/>
      <c r="NK1820" s="4"/>
      <c r="NL1820" s="4"/>
      <c r="NM1820" s="4"/>
      <c r="NN1820" s="4"/>
      <c r="NO1820" s="4"/>
      <c r="NP1820" s="4"/>
      <c r="NQ1820" s="4"/>
      <c r="NR1820" s="4"/>
      <c r="NS1820" s="4"/>
      <c r="NT1820" s="4"/>
      <c r="NU1820" s="4"/>
      <c r="NV1820" s="4"/>
      <c r="NW1820" s="4"/>
      <c r="NX1820" s="4"/>
      <c r="NY1820" s="4"/>
      <c r="NZ1820" s="4"/>
      <c r="OA1820" s="4"/>
      <c r="OB1820" s="4"/>
      <c r="OC1820" s="4"/>
      <c r="OD1820" s="4"/>
      <c r="OE1820" s="4"/>
      <c r="OF1820" s="4"/>
      <c r="OG1820" s="4"/>
      <c r="OH1820" s="4"/>
      <c r="OI1820" s="4"/>
      <c r="OJ1820" s="4"/>
      <c r="OK1820" s="4"/>
      <c r="OL1820" s="4"/>
      <c r="OM1820" s="4"/>
      <c r="ON1820" s="4"/>
      <c r="OO1820" s="4"/>
      <c r="OP1820" s="4"/>
      <c r="OQ1820" s="4"/>
      <c r="OR1820" s="4"/>
      <c r="OS1820" s="4"/>
      <c r="OT1820" s="4"/>
      <c r="OU1820" s="4"/>
      <c r="OV1820" s="4"/>
      <c r="OW1820" s="4"/>
      <c r="OX1820" s="4"/>
      <c r="OY1820" s="4"/>
      <c r="OZ1820" s="4"/>
      <c r="PA1820" s="4"/>
      <c r="PB1820" s="4"/>
      <c r="PC1820" s="4"/>
      <c r="PD1820" s="4"/>
      <c r="PE1820" s="4"/>
      <c r="PF1820" s="4"/>
      <c r="PG1820" s="4"/>
      <c r="PH1820" s="4"/>
      <c r="PI1820" s="4"/>
      <c r="PJ1820" s="4"/>
      <c r="PK1820" s="4"/>
      <c r="PL1820" s="4"/>
      <c r="PM1820" s="4"/>
      <c r="PN1820" s="4"/>
      <c r="PO1820" s="4"/>
      <c r="PP1820" s="4"/>
      <c r="PQ1820" s="4"/>
      <c r="PR1820" s="4"/>
      <c r="PS1820" s="4"/>
      <c r="PT1820" s="4"/>
      <c r="PU1820" s="4"/>
      <c r="PV1820" s="4"/>
      <c r="PW1820" s="4"/>
      <c r="PX1820" s="4"/>
      <c r="PY1820" s="4"/>
      <c r="PZ1820" s="4"/>
      <c r="QA1820" s="4"/>
      <c r="QB1820" s="4"/>
      <c r="QC1820" s="4"/>
      <c r="QD1820" s="4"/>
      <c r="QE1820" s="4"/>
      <c r="QF1820" s="4"/>
      <c r="QG1820" s="4"/>
      <c r="QH1820" s="4"/>
      <c r="QI1820" s="4"/>
      <c r="QJ1820" s="4"/>
      <c r="QK1820" s="4"/>
      <c r="QL1820" s="4"/>
      <c r="QM1820" s="4"/>
      <c r="QN1820" s="4"/>
      <c r="QO1820" s="4"/>
      <c r="QP1820" s="4"/>
      <c r="QQ1820" s="4"/>
      <c r="QR1820" s="4"/>
      <c r="QS1820" s="4"/>
      <c r="QT1820" s="4"/>
      <c r="QU1820" s="4"/>
      <c r="QV1820" s="4"/>
      <c r="QW1820" s="4"/>
      <c r="QX1820" s="4"/>
      <c r="QY1820" s="4"/>
      <c r="QZ1820" s="4"/>
      <c r="RA1820" s="4"/>
      <c r="RB1820" s="4"/>
      <c r="RC1820" s="4"/>
      <c r="RD1820" s="4"/>
      <c r="RE1820" s="4"/>
      <c r="RF1820" s="4"/>
      <c r="RG1820" s="4"/>
      <c r="RH1820" s="4"/>
      <c r="RI1820" s="4"/>
      <c r="RJ1820" s="4"/>
      <c r="RK1820" s="4"/>
      <c r="RL1820" s="4"/>
      <c r="RM1820" s="4"/>
      <c r="RN1820" s="4"/>
      <c r="RO1820" s="4"/>
      <c r="RP1820" s="4"/>
      <c r="RQ1820" s="4"/>
      <c r="RR1820" s="4"/>
      <c r="RS1820" s="4"/>
      <c r="RT1820" s="4"/>
      <c r="RU1820" s="4"/>
      <c r="RV1820" s="4"/>
      <c r="RW1820" s="4"/>
      <c r="RX1820" s="4"/>
      <c r="RY1820" s="4"/>
      <c r="RZ1820" s="4"/>
      <c r="SA1820" s="4"/>
      <c r="SB1820" s="4"/>
      <c r="SC1820" s="4"/>
      <c r="SD1820" s="4"/>
      <c r="SE1820" s="4"/>
      <c r="SF1820" s="4"/>
      <c r="SG1820" s="4"/>
      <c r="SH1820" s="4"/>
      <c r="SI1820" s="4"/>
      <c r="SJ1820" s="4"/>
      <c r="SK1820" s="4"/>
      <c r="SL1820" s="4"/>
      <c r="SM1820" s="4"/>
      <c r="SN1820" s="4"/>
      <c r="SO1820" s="4"/>
      <c r="SP1820" s="4"/>
      <c r="SQ1820" s="4"/>
      <c r="SR1820" s="4"/>
      <c r="SS1820" s="4"/>
      <c r="ST1820" s="4"/>
      <c r="SU1820" s="4"/>
      <c r="SV1820" s="4"/>
      <c r="SW1820" s="4"/>
      <c r="SX1820" s="4"/>
      <c r="SY1820" s="4"/>
      <c r="SZ1820" s="4"/>
      <c r="TA1820" s="4"/>
      <c r="TB1820" s="4"/>
      <c r="TC1820" s="4"/>
      <c r="TD1820" s="4"/>
      <c r="TE1820" s="4"/>
      <c r="TF1820" s="4"/>
      <c r="TG1820" s="4"/>
    </row>
    <row r="1821" spans="1:527" s="2" customFormat="1" ht="25.5" x14ac:dyDescent="0.25">
      <c r="A1821" s="24">
        <v>800158193</v>
      </c>
      <c r="B1821" s="11" t="s">
        <v>26</v>
      </c>
      <c r="C1821" s="25">
        <v>442</v>
      </c>
      <c r="D1821" s="14"/>
      <c r="E1821" s="12" t="s">
        <v>28</v>
      </c>
      <c r="F1821" s="26" t="s">
        <v>2784</v>
      </c>
      <c r="G1821" s="12">
        <v>201154320</v>
      </c>
      <c r="H1821" s="27" t="s">
        <v>4955</v>
      </c>
      <c r="I1821" s="12" t="s">
        <v>31</v>
      </c>
      <c r="J1821" s="11" t="s">
        <v>4956</v>
      </c>
      <c r="K1821" s="12" t="s">
        <v>33</v>
      </c>
      <c r="L1821" s="12" t="s">
        <v>4857</v>
      </c>
      <c r="M1821" s="19" t="s">
        <v>4858</v>
      </c>
      <c r="N1821" s="19" t="s">
        <v>35</v>
      </c>
      <c r="O1821" s="10" t="s">
        <v>4858</v>
      </c>
      <c r="P1821" s="27" t="s">
        <v>4957</v>
      </c>
      <c r="Q1821" s="10" t="s">
        <v>4941</v>
      </c>
      <c r="R1821" s="19" t="s">
        <v>38</v>
      </c>
      <c r="S1821" s="11" t="s">
        <v>4942</v>
      </c>
      <c r="T1821" s="28" t="s">
        <v>271</v>
      </c>
      <c r="U1821" s="10" t="s">
        <v>4958</v>
      </c>
      <c r="V1821" s="40" t="s">
        <v>4958</v>
      </c>
      <c r="W1821" s="43" t="s">
        <v>43</v>
      </c>
      <c r="X1821" s="31">
        <v>43877</v>
      </c>
      <c r="Y1821" s="31">
        <v>43877</v>
      </c>
      <c r="Z1821" s="19" t="s">
        <v>44</v>
      </c>
      <c r="AA1821" s="14"/>
      <c r="AB1821" s="32" t="s">
        <v>129</v>
      </c>
      <c r="AC1821" s="33" t="s">
        <v>27</v>
      </c>
      <c r="AD1821" s="33"/>
      <c r="AE1821" s="33" t="s">
        <v>47</v>
      </c>
      <c r="AF1821" s="33"/>
      <c r="AG1821" s="3"/>
      <c r="AH1821" s="4"/>
      <c r="AI1821" s="4"/>
      <c r="AJ1821" s="4"/>
      <c r="AK1821" s="4"/>
      <c r="AL1821" s="4"/>
      <c r="AM1821" s="4"/>
      <c r="AN1821" s="4"/>
      <c r="AO1821" s="4"/>
      <c r="AP1821" s="4"/>
      <c r="AQ1821" s="4"/>
      <c r="AR1821" s="4"/>
      <c r="AS1821" s="4"/>
      <c r="AT1821" s="4"/>
      <c r="AU1821" s="4"/>
      <c r="AV1821" s="4"/>
      <c r="AW1821" s="4"/>
      <c r="AX1821" s="4"/>
      <c r="AY1821" s="4"/>
      <c r="AZ1821" s="4"/>
      <c r="BA1821" s="4"/>
      <c r="BB1821" s="4"/>
      <c r="BC1821" s="4"/>
      <c r="BD1821" s="4"/>
      <c r="BE1821" s="4"/>
      <c r="BF1821" s="4"/>
      <c r="BG1821" s="4"/>
      <c r="BH1821" s="4"/>
      <c r="BI1821" s="4"/>
      <c r="BJ1821" s="4"/>
      <c r="BK1821" s="4"/>
      <c r="BL1821" s="4"/>
      <c r="BM1821" s="4"/>
      <c r="BN1821" s="4"/>
      <c r="BO1821" s="4"/>
      <c r="BP1821" s="4"/>
      <c r="BQ1821" s="4"/>
      <c r="BR1821" s="4"/>
      <c r="BS1821" s="4"/>
      <c r="BT1821" s="4"/>
      <c r="BU1821" s="4"/>
      <c r="BV1821" s="4"/>
      <c r="BW1821" s="4"/>
      <c r="BX1821" s="4"/>
      <c r="BY1821" s="4"/>
      <c r="BZ1821" s="4"/>
      <c r="CA1821" s="4"/>
      <c r="CB1821" s="4"/>
      <c r="CC1821" s="4"/>
      <c r="CD1821" s="4"/>
      <c r="CE1821" s="4"/>
      <c r="CF1821" s="4"/>
      <c r="CG1821" s="4"/>
      <c r="CH1821" s="4"/>
      <c r="CI1821" s="4"/>
      <c r="CJ1821" s="4"/>
      <c r="CK1821" s="4"/>
      <c r="CL1821" s="4"/>
      <c r="CM1821" s="4"/>
      <c r="CN1821" s="4"/>
      <c r="CO1821" s="4"/>
      <c r="CP1821" s="4"/>
      <c r="CQ1821" s="4"/>
      <c r="CR1821" s="4"/>
      <c r="CS1821" s="4"/>
      <c r="CT1821" s="4"/>
      <c r="CU1821" s="4"/>
      <c r="CV1821" s="4"/>
      <c r="CW1821" s="4"/>
      <c r="CX1821" s="4"/>
      <c r="CY1821" s="4"/>
      <c r="CZ1821" s="4"/>
      <c r="DA1821" s="4"/>
      <c r="DB1821" s="4"/>
      <c r="DC1821" s="4"/>
      <c r="DD1821" s="4"/>
      <c r="DE1821" s="4"/>
      <c r="DF1821" s="4"/>
      <c r="DG1821" s="4"/>
      <c r="DH1821" s="4"/>
      <c r="DI1821" s="4"/>
      <c r="DJ1821" s="4"/>
      <c r="DK1821" s="4"/>
      <c r="DL1821" s="4"/>
      <c r="DM1821" s="4"/>
      <c r="DN1821" s="4"/>
      <c r="DO1821" s="4"/>
      <c r="DP1821" s="4"/>
      <c r="DQ1821" s="4"/>
      <c r="DR1821" s="4"/>
      <c r="DS1821" s="4"/>
      <c r="DT1821" s="4"/>
      <c r="DU1821" s="4"/>
      <c r="DV1821" s="4"/>
      <c r="DW1821" s="4"/>
      <c r="DX1821" s="4"/>
      <c r="DY1821" s="4"/>
      <c r="DZ1821" s="4"/>
      <c r="EA1821" s="4"/>
      <c r="EB1821" s="4"/>
      <c r="EC1821" s="4"/>
      <c r="ED1821" s="4"/>
      <c r="EE1821" s="4"/>
      <c r="EF1821" s="4"/>
      <c r="EG1821" s="4"/>
      <c r="EH1821" s="4"/>
      <c r="EI1821" s="4"/>
      <c r="EJ1821" s="4"/>
      <c r="EK1821" s="4"/>
      <c r="EL1821" s="4"/>
      <c r="EM1821" s="4"/>
      <c r="EN1821" s="4"/>
      <c r="EO1821" s="4"/>
      <c r="EP1821" s="4"/>
      <c r="EQ1821" s="4"/>
      <c r="ER1821" s="4"/>
      <c r="ES1821" s="4"/>
      <c r="ET1821" s="4"/>
      <c r="EU1821" s="4"/>
      <c r="EV1821" s="4"/>
      <c r="EW1821" s="4"/>
      <c r="EX1821" s="4"/>
      <c r="EY1821" s="4"/>
      <c r="EZ1821" s="4"/>
      <c r="FA1821" s="4"/>
      <c r="FB1821" s="4"/>
      <c r="FC1821" s="4"/>
      <c r="FD1821" s="4"/>
      <c r="FE1821" s="4"/>
      <c r="FF1821" s="4"/>
      <c r="FG1821" s="4"/>
      <c r="FH1821" s="4"/>
      <c r="FI1821" s="4"/>
      <c r="FJ1821" s="4"/>
      <c r="FK1821" s="4"/>
      <c r="FL1821" s="4"/>
      <c r="FM1821" s="4"/>
      <c r="FN1821" s="4"/>
      <c r="FO1821" s="4"/>
      <c r="FP1821" s="4"/>
      <c r="FQ1821" s="4"/>
      <c r="FR1821" s="4"/>
      <c r="FS1821" s="4"/>
      <c r="FT1821" s="4"/>
      <c r="FU1821" s="4"/>
      <c r="FV1821" s="4"/>
      <c r="FW1821" s="4"/>
      <c r="FX1821" s="4"/>
      <c r="FY1821" s="4"/>
      <c r="FZ1821" s="4"/>
      <c r="GA1821" s="4"/>
      <c r="GB1821" s="4"/>
      <c r="GC1821" s="4"/>
      <c r="GD1821" s="4"/>
      <c r="GE1821" s="4"/>
      <c r="GF1821" s="4"/>
      <c r="GG1821" s="4"/>
      <c r="GH1821" s="4"/>
      <c r="GI1821" s="4"/>
      <c r="GJ1821" s="4"/>
      <c r="GK1821" s="4"/>
      <c r="GL1821" s="4"/>
      <c r="GM1821" s="4"/>
      <c r="GN1821" s="4"/>
      <c r="GO1821" s="4"/>
      <c r="GP1821" s="4"/>
      <c r="GQ1821" s="4"/>
      <c r="GR1821" s="4"/>
      <c r="GS1821" s="4"/>
      <c r="GT1821" s="4"/>
      <c r="GU1821" s="4"/>
      <c r="GV1821" s="4"/>
      <c r="GW1821" s="4"/>
      <c r="GX1821" s="4"/>
      <c r="GY1821" s="4"/>
      <c r="GZ1821" s="4"/>
      <c r="HA1821" s="4"/>
      <c r="HB1821" s="4"/>
      <c r="HC1821" s="4"/>
      <c r="HD1821" s="4"/>
      <c r="HE1821" s="4"/>
      <c r="HF1821" s="4"/>
      <c r="HG1821" s="4"/>
      <c r="HH1821" s="4"/>
      <c r="HI1821" s="4"/>
      <c r="HJ1821" s="4"/>
      <c r="HK1821" s="4"/>
      <c r="HL1821" s="4"/>
      <c r="HM1821" s="4"/>
      <c r="HN1821" s="4"/>
      <c r="HO1821" s="4"/>
      <c r="HP1821" s="4"/>
      <c r="HQ1821" s="4"/>
      <c r="HR1821" s="4"/>
      <c r="HS1821" s="4"/>
      <c r="HT1821" s="4"/>
      <c r="HU1821" s="4"/>
      <c r="HV1821" s="4"/>
      <c r="HW1821" s="4"/>
      <c r="HX1821" s="4"/>
      <c r="HY1821" s="4"/>
      <c r="HZ1821" s="4"/>
      <c r="IA1821" s="4"/>
      <c r="IB1821" s="4"/>
      <c r="IC1821" s="4"/>
      <c r="ID1821" s="4"/>
      <c r="IE1821" s="4"/>
      <c r="IF1821" s="4"/>
      <c r="IG1821" s="4"/>
      <c r="IH1821" s="4"/>
      <c r="II1821" s="4"/>
      <c r="IJ1821" s="4"/>
      <c r="IK1821" s="4"/>
      <c r="IL1821" s="4"/>
      <c r="IM1821" s="4"/>
      <c r="IN1821" s="4"/>
      <c r="IO1821" s="4"/>
      <c r="IP1821" s="4"/>
      <c r="IQ1821" s="4"/>
      <c r="IR1821" s="4"/>
      <c r="IS1821" s="4"/>
      <c r="IT1821" s="4"/>
      <c r="IU1821" s="4"/>
      <c r="IV1821" s="4"/>
      <c r="IW1821" s="4"/>
      <c r="IX1821" s="4"/>
      <c r="IY1821" s="4"/>
      <c r="IZ1821" s="4"/>
      <c r="JA1821" s="4"/>
      <c r="JB1821" s="4"/>
      <c r="JC1821" s="4"/>
      <c r="JD1821" s="4"/>
      <c r="JE1821" s="4"/>
      <c r="JF1821" s="4"/>
      <c r="JG1821" s="4"/>
      <c r="JH1821" s="4"/>
      <c r="JI1821" s="4"/>
      <c r="JJ1821" s="4"/>
      <c r="JK1821" s="4"/>
      <c r="JL1821" s="4"/>
      <c r="JM1821" s="4"/>
      <c r="JN1821" s="4"/>
      <c r="JO1821" s="4"/>
      <c r="JP1821" s="4"/>
      <c r="JQ1821" s="4"/>
      <c r="JR1821" s="4"/>
      <c r="JS1821" s="4"/>
      <c r="JT1821" s="4"/>
      <c r="JU1821" s="4"/>
      <c r="JV1821" s="4"/>
      <c r="JW1821" s="4"/>
      <c r="JX1821" s="4"/>
      <c r="JY1821" s="4"/>
      <c r="JZ1821" s="4"/>
      <c r="KA1821" s="4"/>
      <c r="KB1821" s="4"/>
      <c r="KC1821" s="4"/>
      <c r="KD1821" s="4"/>
      <c r="KE1821" s="4"/>
      <c r="KF1821" s="4"/>
      <c r="KG1821" s="4"/>
      <c r="KH1821" s="4"/>
      <c r="KI1821" s="4"/>
      <c r="KJ1821" s="4"/>
      <c r="KK1821" s="4"/>
      <c r="KL1821" s="4"/>
      <c r="KM1821" s="4"/>
      <c r="KN1821" s="4"/>
      <c r="KO1821" s="4"/>
      <c r="KP1821" s="4"/>
      <c r="KQ1821" s="4"/>
      <c r="KR1821" s="4"/>
      <c r="KS1821" s="4"/>
      <c r="KT1821" s="4"/>
      <c r="KU1821" s="4"/>
      <c r="KV1821" s="4"/>
      <c r="KW1821" s="4"/>
      <c r="KX1821" s="4"/>
      <c r="KY1821" s="4"/>
      <c r="KZ1821" s="4"/>
      <c r="LA1821" s="4"/>
      <c r="LB1821" s="4"/>
      <c r="LC1821" s="4"/>
      <c r="LD1821" s="4"/>
      <c r="LE1821" s="4"/>
      <c r="LF1821" s="4"/>
      <c r="LG1821" s="4"/>
      <c r="LH1821" s="4"/>
      <c r="LI1821" s="4"/>
      <c r="LJ1821" s="4"/>
      <c r="LK1821" s="4"/>
      <c r="LL1821" s="4"/>
      <c r="LM1821" s="4"/>
      <c r="LN1821" s="4"/>
      <c r="LO1821" s="4"/>
      <c r="LP1821" s="4"/>
      <c r="LQ1821" s="4"/>
      <c r="LR1821" s="4"/>
      <c r="LS1821" s="4"/>
      <c r="LT1821" s="4"/>
      <c r="LU1821" s="4"/>
      <c r="LV1821" s="4"/>
      <c r="LW1821" s="4"/>
      <c r="LX1821" s="4"/>
      <c r="LY1821" s="4"/>
      <c r="LZ1821" s="4"/>
      <c r="MA1821" s="4"/>
      <c r="MB1821" s="4"/>
      <c r="MC1821" s="4"/>
      <c r="MD1821" s="4"/>
      <c r="ME1821" s="4"/>
      <c r="MF1821" s="4"/>
      <c r="MG1821" s="4"/>
      <c r="MH1821" s="4"/>
      <c r="MI1821" s="4"/>
      <c r="MJ1821" s="4"/>
      <c r="MK1821" s="4"/>
      <c r="ML1821" s="4"/>
      <c r="MM1821" s="4"/>
      <c r="MN1821" s="4"/>
      <c r="MO1821" s="4"/>
      <c r="MP1821" s="4"/>
      <c r="MQ1821" s="4"/>
      <c r="MR1821" s="4"/>
      <c r="MS1821" s="4"/>
      <c r="MT1821" s="4"/>
      <c r="MU1821" s="4"/>
      <c r="MV1821" s="4"/>
      <c r="MW1821" s="4"/>
      <c r="MX1821" s="4"/>
      <c r="MY1821" s="4"/>
      <c r="MZ1821" s="4"/>
      <c r="NA1821" s="4"/>
      <c r="NB1821" s="4"/>
      <c r="NC1821" s="4"/>
      <c r="ND1821" s="4"/>
      <c r="NE1821" s="4"/>
      <c r="NF1821" s="4"/>
      <c r="NG1821" s="4"/>
      <c r="NH1821" s="4"/>
      <c r="NI1821" s="4"/>
      <c r="NJ1821" s="4"/>
      <c r="NK1821" s="4"/>
      <c r="NL1821" s="4"/>
      <c r="NM1821" s="4"/>
      <c r="NN1821" s="4"/>
      <c r="NO1821" s="4"/>
      <c r="NP1821" s="4"/>
      <c r="NQ1821" s="4"/>
      <c r="NR1821" s="4"/>
      <c r="NS1821" s="4"/>
      <c r="NT1821" s="4"/>
      <c r="NU1821" s="4"/>
      <c r="NV1821" s="4"/>
      <c r="NW1821" s="4"/>
      <c r="NX1821" s="4"/>
      <c r="NY1821" s="4"/>
      <c r="NZ1821" s="4"/>
      <c r="OA1821" s="4"/>
      <c r="OB1821" s="4"/>
      <c r="OC1821" s="4"/>
      <c r="OD1821" s="4"/>
      <c r="OE1821" s="4"/>
      <c r="OF1821" s="4"/>
      <c r="OG1821" s="4"/>
      <c r="OH1821" s="4"/>
      <c r="OI1821" s="4"/>
      <c r="OJ1821" s="4"/>
      <c r="OK1821" s="4"/>
      <c r="OL1821" s="4"/>
      <c r="OM1821" s="4"/>
      <c r="ON1821" s="4"/>
      <c r="OO1821" s="4"/>
      <c r="OP1821" s="4"/>
      <c r="OQ1821" s="4"/>
      <c r="OR1821" s="4"/>
      <c r="OS1821" s="4"/>
      <c r="OT1821" s="4"/>
      <c r="OU1821" s="4"/>
      <c r="OV1821" s="4"/>
      <c r="OW1821" s="4"/>
      <c r="OX1821" s="4"/>
      <c r="OY1821" s="4"/>
      <c r="OZ1821" s="4"/>
      <c r="PA1821" s="4"/>
      <c r="PB1821" s="4"/>
      <c r="PC1821" s="4"/>
      <c r="PD1821" s="4"/>
      <c r="PE1821" s="4"/>
      <c r="PF1821" s="4"/>
      <c r="PG1821" s="4"/>
      <c r="PH1821" s="4"/>
      <c r="PI1821" s="4"/>
      <c r="PJ1821" s="4"/>
      <c r="PK1821" s="4"/>
      <c r="PL1821" s="4"/>
      <c r="PM1821" s="4"/>
      <c r="PN1821" s="4"/>
      <c r="PO1821" s="4"/>
      <c r="PP1821" s="4"/>
      <c r="PQ1821" s="4"/>
      <c r="PR1821" s="4"/>
      <c r="PS1821" s="4"/>
      <c r="PT1821" s="4"/>
      <c r="PU1821" s="4"/>
      <c r="PV1821" s="4"/>
      <c r="PW1821" s="4"/>
      <c r="PX1821" s="4"/>
      <c r="PY1821" s="4"/>
      <c r="PZ1821" s="4"/>
      <c r="QA1821" s="4"/>
      <c r="QB1821" s="4"/>
      <c r="QC1821" s="4"/>
      <c r="QD1821" s="4"/>
      <c r="QE1821" s="4"/>
      <c r="QF1821" s="4"/>
      <c r="QG1821" s="4"/>
      <c r="QH1821" s="4"/>
      <c r="QI1821" s="4"/>
      <c r="QJ1821" s="4"/>
      <c r="QK1821" s="4"/>
      <c r="QL1821" s="4"/>
      <c r="QM1821" s="4"/>
      <c r="QN1821" s="4"/>
      <c r="QO1821" s="4"/>
      <c r="QP1821" s="4"/>
      <c r="QQ1821" s="4"/>
      <c r="QR1821" s="4"/>
      <c r="QS1821" s="4"/>
      <c r="QT1821" s="4"/>
      <c r="QU1821" s="4"/>
      <c r="QV1821" s="4"/>
      <c r="QW1821" s="4"/>
      <c r="QX1821" s="4"/>
      <c r="QY1821" s="4"/>
      <c r="QZ1821" s="4"/>
      <c r="RA1821" s="4"/>
      <c r="RB1821" s="4"/>
      <c r="RC1821" s="4"/>
      <c r="RD1821" s="4"/>
      <c r="RE1821" s="4"/>
      <c r="RF1821" s="4"/>
      <c r="RG1821" s="4"/>
      <c r="RH1821" s="4"/>
      <c r="RI1821" s="4"/>
      <c r="RJ1821" s="4"/>
      <c r="RK1821" s="4"/>
      <c r="RL1821" s="4"/>
      <c r="RM1821" s="4"/>
      <c r="RN1821" s="4"/>
      <c r="RO1821" s="4"/>
      <c r="RP1821" s="4"/>
      <c r="RQ1821" s="4"/>
      <c r="RR1821" s="4"/>
      <c r="RS1821" s="4"/>
      <c r="RT1821" s="4"/>
      <c r="RU1821" s="4"/>
      <c r="RV1821" s="4"/>
      <c r="RW1821" s="4"/>
      <c r="RX1821" s="4"/>
      <c r="RY1821" s="4"/>
      <c r="RZ1821" s="4"/>
      <c r="SA1821" s="4"/>
      <c r="SB1821" s="4"/>
      <c r="SC1821" s="4"/>
      <c r="SD1821" s="4"/>
      <c r="SE1821" s="4"/>
      <c r="SF1821" s="4"/>
      <c r="SG1821" s="4"/>
      <c r="SH1821" s="4"/>
      <c r="SI1821" s="4"/>
      <c r="SJ1821" s="4"/>
      <c r="SK1821" s="4"/>
      <c r="SL1821" s="4"/>
      <c r="SM1821" s="4"/>
      <c r="SN1821" s="4"/>
      <c r="SO1821" s="4"/>
      <c r="SP1821" s="4"/>
      <c r="SQ1821" s="4"/>
      <c r="SR1821" s="4"/>
      <c r="SS1821" s="4"/>
      <c r="ST1821" s="4"/>
      <c r="SU1821" s="4"/>
      <c r="SV1821" s="4"/>
      <c r="SW1821" s="4"/>
      <c r="SX1821" s="4"/>
      <c r="SY1821" s="4"/>
      <c r="SZ1821" s="4"/>
      <c r="TA1821" s="4"/>
      <c r="TB1821" s="4"/>
      <c r="TC1821" s="4"/>
      <c r="TD1821" s="4"/>
      <c r="TE1821" s="4"/>
      <c r="TF1821" s="4"/>
      <c r="TG1821" s="4"/>
    </row>
    <row r="1822" spans="1:527" s="2" customFormat="1" x14ac:dyDescent="0.25">
      <c r="A1822" s="24">
        <v>800158193</v>
      </c>
      <c r="B1822" s="11" t="s">
        <v>26</v>
      </c>
      <c r="C1822" s="25">
        <v>442</v>
      </c>
      <c r="D1822" s="14"/>
      <c r="E1822" s="12" t="s">
        <v>28</v>
      </c>
      <c r="F1822" s="26" t="s">
        <v>2784</v>
      </c>
      <c r="G1822" s="12">
        <v>201154610</v>
      </c>
      <c r="H1822" s="27" t="s">
        <v>4959</v>
      </c>
      <c r="I1822" s="12" t="s">
        <v>31</v>
      </c>
      <c r="J1822" s="11" t="s">
        <v>4960</v>
      </c>
      <c r="K1822" s="12" t="s">
        <v>33</v>
      </c>
      <c r="L1822" s="12" t="s">
        <v>54</v>
      </c>
      <c r="M1822" s="19" t="s">
        <v>55</v>
      </c>
      <c r="N1822" s="19" t="s">
        <v>35</v>
      </c>
      <c r="O1822" s="10" t="s">
        <v>55</v>
      </c>
      <c r="P1822" s="27" t="s">
        <v>4961</v>
      </c>
      <c r="Q1822" s="16" t="s">
        <v>4941</v>
      </c>
      <c r="R1822" s="19" t="s">
        <v>38</v>
      </c>
      <c r="S1822" s="11" t="s">
        <v>4942</v>
      </c>
      <c r="T1822" s="28" t="s">
        <v>271</v>
      </c>
      <c r="U1822" s="10" t="s">
        <v>4962</v>
      </c>
      <c r="V1822" s="40" t="s">
        <v>4962</v>
      </c>
      <c r="W1822" s="43" t="s">
        <v>43</v>
      </c>
      <c r="X1822" s="31">
        <v>43198</v>
      </c>
      <c r="Y1822" s="31">
        <v>43198</v>
      </c>
      <c r="Z1822" s="19" t="s">
        <v>44</v>
      </c>
      <c r="AA1822" s="14"/>
      <c r="AB1822" s="32" t="s">
        <v>129</v>
      </c>
      <c r="AC1822" s="33" t="s">
        <v>27</v>
      </c>
      <c r="AD1822" s="33"/>
      <c r="AE1822" s="33" t="s">
        <v>47</v>
      </c>
      <c r="AF1822" s="33"/>
      <c r="AG1822" s="3"/>
      <c r="AH1822" s="4"/>
      <c r="AI1822" s="4"/>
      <c r="AJ1822" s="4"/>
      <c r="AK1822" s="4"/>
      <c r="AL1822" s="4"/>
      <c r="AM1822" s="4"/>
      <c r="AN1822" s="4"/>
      <c r="AO1822" s="4"/>
      <c r="AP1822" s="4"/>
      <c r="AQ1822" s="4"/>
      <c r="AR1822" s="4"/>
      <c r="AS1822" s="4"/>
      <c r="AT1822" s="4"/>
      <c r="AU1822" s="4"/>
      <c r="AV1822" s="4"/>
      <c r="AW1822" s="4"/>
      <c r="AX1822" s="4"/>
      <c r="AY1822" s="4"/>
      <c r="AZ1822" s="4"/>
      <c r="BA1822" s="4"/>
      <c r="BB1822" s="4"/>
      <c r="BC1822" s="4"/>
      <c r="BD1822" s="4"/>
      <c r="BE1822" s="4"/>
      <c r="BF1822" s="4"/>
      <c r="BG1822" s="4"/>
      <c r="BH1822" s="4"/>
      <c r="BI1822" s="4"/>
      <c r="BJ1822" s="4"/>
      <c r="BK1822" s="4"/>
      <c r="BL1822" s="4"/>
      <c r="BM1822" s="4"/>
      <c r="BN1822" s="4"/>
      <c r="BO1822" s="4"/>
      <c r="BP1822" s="4"/>
      <c r="BQ1822" s="4"/>
      <c r="BR1822" s="4"/>
      <c r="BS1822" s="4"/>
      <c r="BT1822" s="4"/>
      <c r="BU1822" s="4"/>
      <c r="BV1822" s="4"/>
      <c r="BW1822" s="4"/>
      <c r="BX1822" s="4"/>
      <c r="BY1822" s="4"/>
      <c r="BZ1822" s="4"/>
      <c r="CA1822" s="4"/>
      <c r="CB1822" s="4"/>
      <c r="CC1822" s="4"/>
      <c r="CD1822" s="4"/>
      <c r="CE1822" s="4"/>
      <c r="CF1822" s="4"/>
      <c r="CG1822" s="4"/>
      <c r="CH1822" s="4"/>
      <c r="CI1822" s="4"/>
      <c r="CJ1822" s="4"/>
      <c r="CK1822" s="4"/>
      <c r="CL1822" s="4"/>
      <c r="CM1822" s="4"/>
      <c r="CN1822" s="4"/>
      <c r="CO1822" s="4"/>
      <c r="CP1822" s="4"/>
      <c r="CQ1822" s="4"/>
      <c r="CR1822" s="4"/>
      <c r="CS1822" s="4"/>
      <c r="CT1822" s="4"/>
      <c r="CU1822" s="4"/>
      <c r="CV1822" s="4"/>
      <c r="CW1822" s="4"/>
      <c r="CX1822" s="4"/>
      <c r="CY1822" s="4"/>
      <c r="CZ1822" s="4"/>
      <c r="DA1822" s="4"/>
      <c r="DB1822" s="4"/>
      <c r="DC1822" s="4"/>
      <c r="DD1822" s="4"/>
      <c r="DE1822" s="4"/>
      <c r="DF1822" s="4"/>
      <c r="DG1822" s="4"/>
      <c r="DH1822" s="4"/>
      <c r="DI1822" s="4"/>
      <c r="DJ1822" s="4"/>
      <c r="DK1822" s="4"/>
      <c r="DL1822" s="4"/>
      <c r="DM1822" s="4"/>
      <c r="DN1822" s="4"/>
      <c r="DO1822" s="4"/>
      <c r="DP1822" s="4"/>
      <c r="DQ1822" s="4"/>
      <c r="DR1822" s="4"/>
      <c r="DS1822" s="4"/>
      <c r="DT1822" s="4"/>
      <c r="DU1822" s="4"/>
      <c r="DV1822" s="4"/>
      <c r="DW1822" s="4"/>
      <c r="DX1822" s="4"/>
      <c r="DY1822" s="4"/>
      <c r="DZ1822" s="4"/>
      <c r="EA1822" s="4"/>
      <c r="EB1822" s="4"/>
      <c r="EC1822" s="4"/>
      <c r="ED1822" s="4"/>
      <c r="EE1822" s="4"/>
      <c r="EF1822" s="4"/>
      <c r="EG1822" s="4"/>
      <c r="EH1822" s="4"/>
      <c r="EI1822" s="4"/>
      <c r="EJ1822" s="4"/>
      <c r="EK1822" s="4"/>
      <c r="EL1822" s="4"/>
      <c r="EM1822" s="4"/>
      <c r="EN1822" s="4"/>
      <c r="EO1822" s="4"/>
      <c r="EP1822" s="4"/>
      <c r="EQ1822" s="4"/>
      <c r="ER1822" s="4"/>
      <c r="ES1822" s="4"/>
      <c r="ET1822" s="4"/>
      <c r="EU1822" s="4"/>
      <c r="EV1822" s="4"/>
      <c r="EW1822" s="4"/>
      <c r="EX1822" s="4"/>
      <c r="EY1822" s="4"/>
      <c r="EZ1822" s="4"/>
      <c r="FA1822" s="4"/>
      <c r="FB1822" s="4"/>
      <c r="FC1822" s="4"/>
      <c r="FD1822" s="4"/>
      <c r="FE1822" s="4"/>
      <c r="FF1822" s="4"/>
      <c r="FG1822" s="4"/>
      <c r="FH1822" s="4"/>
      <c r="FI1822" s="4"/>
      <c r="FJ1822" s="4"/>
      <c r="FK1822" s="4"/>
      <c r="FL1822" s="4"/>
      <c r="FM1822" s="4"/>
      <c r="FN1822" s="4"/>
      <c r="FO1822" s="4"/>
      <c r="FP1822" s="4"/>
      <c r="FQ1822" s="4"/>
      <c r="FR1822" s="4"/>
      <c r="FS1822" s="4"/>
      <c r="FT1822" s="4"/>
      <c r="FU1822" s="4"/>
      <c r="FV1822" s="4"/>
      <c r="FW1822" s="4"/>
      <c r="FX1822" s="4"/>
      <c r="FY1822" s="4"/>
      <c r="FZ1822" s="4"/>
      <c r="GA1822" s="4"/>
      <c r="GB1822" s="4"/>
      <c r="GC1822" s="4"/>
      <c r="GD1822" s="4"/>
      <c r="GE1822" s="4"/>
      <c r="GF1822" s="4"/>
      <c r="GG1822" s="4"/>
      <c r="GH1822" s="4"/>
      <c r="GI1822" s="4"/>
      <c r="GJ1822" s="4"/>
      <c r="GK1822" s="4"/>
      <c r="GL1822" s="4"/>
      <c r="GM1822" s="4"/>
      <c r="GN1822" s="4"/>
      <c r="GO1822" s="4"/>
      <c r="GP1822" s="4"/>
      <c r="GQ1822" s="4"/>
      <c r="GR1822" s="4"/>
      <c r="GS1822" s="4"/>
      <c r="GT1822" s="4"/>
      <c r="GU1822" s="4"/>
      <c r="GV1822" s="4"/>
      <c r="GW1822" s="4"/>
      <c r="GX1822" s="4"/>
      <c r="GY1822" s="4"/>
      <c r="GZ1822" s="4"/>
      <c r="HA1822" s="4"/>
      <c r="HB1822" s="4"/>
      <c r="HC1822" s="4"/>
      <c r="HD1822" s="4"/>
      <c r="HE1822" s="4"/>
      <c r="HF1822" s="4"/>
      <c r="HG1822" s="4"/>
      <c r="HH1822" s="4"/>
      <c r="HI1822" s="4"/>
      <c r="HJ1822" s="4"/>
      <c r="HK1822" s="4"/>
      <c r="HL1822" s="4"/>
      <c r="HM1822" s="4"/>
      <c r="HN1822" s="4"/>
      <c r="HO1822" s="4"/>
      <c r="HP1822" s="4"/>
      <c r="HQ1822" s="4"/>
      <c r="HR1822" s="4"/>
      <c r="HS1822" s="4"/>
      <c r="HT1822" s="4"/>
      <c r="HU1822" s="4"/>
      <c r="HV1822" s="4"/>
      <c r="HW1822" s="4"/>
      <c r="HX1822" s="4"/>
      <c r="HY1822" s="4"/>
      <c r="HZ1822" s="4"/>
      <c r="IA1822" s="4"/>
      <c r="IB1822" s="4"/>
      <c r="IC1822" s="4"/>
      <c r="ID1822" s="4"/>
      <c r="IE1822" s="4"/>
      <c r="IF1822" s="4"/>
      <c r="IG1822" s="4"/>
      <c r="IH1822" s="4"/>
      <c r="II1822" s="4"/>
      <c r="IJ1822" s="4"/>
      <c r="IK1822" s="4"/>
      <c r="IL1822" s="4"/>
      <c r="IM1822" s="4"/>
      <c r="IN1822" s="4"/>
      <c r="IO1822" s="4"/>
      <c r="IP1822" s="4"/>
      <c r="IQ1822" s="4"/>
      <c r="IR1822" s="4"/>
      <c r="IS1822" s="4"/>
      <c r="IT1822" s="4"/>
      <c r="IU1822" s="4"/>
      <c r="IV1822" s="4"/>
      <c r="IW1822" s="4"/>
      <c r="IX1822" s="4"/>
      <c r="IY1822" s="4"/>
      <c r="IZ1822" s="4"/>
      <c r="JA1822" s="4"/>
      <c r="JB1822" s="4"/>
      <c r="JC1822" s="4"/>
      <c r="JD1822" s="4"/>
      <c r="JE1822" s="4"/>
      <c r="JF1822" s="4"/>
      <c r="JG1822" s="4"/>
      <c r="JH1822" s="4"/>
      <c r="JI1822" s="4"/>
      <c r="JJ1822" s="4"/>
      <c r="JK1822" s="4"/>
      <c r="JL1822" s="4"/>
      <c r="JM1822" s="4"/>
      <c r="JN1822" s="4"/>
      <c r="JO1822" s="4"/>
      <c r="JP1822" s="4"/>
      <c r="JQ1822" s="4"/>
      <c r="JR1822" s="4"/>
      <c r="JS1822" s="4"/>
      <c r="JT1822" s="4"/>
      <c r="JU1822" s="4"/>
      <c r="JV1822" s="4"/>
      <c r="JW1822" s="4"/>
      <c r="JX1822" s="4"/>
      <c r="JY1822" s="4"/>
      <c r="JZ1822" s="4"/>
      <c r="KA1822" s="4"/>
      <c r="KB1822" s="4"/>
      <c r="KC1822" s="4"/>
      <c r="KD1822" s="4"/>
      <c r="KE1822" s="4"/>
      <c r="KF1822" s="4"/>
      <c r="KG1822" s="4"/>
      <c r="KH1822" s="4"/>
      <c r="KI1822" s="4"/>
      <c r="KJ1822" s="4"/>
      <c r="KK1822" s="4"/>
      <c r="KL1822" s="4"/>
      <c r="KM1822" s="4"/>
      <c r="KN1822" s="4"/>
      <c r="KO1822" s="4"/>
      <c r="KP1822" s="4"/>
      <c r="KQ1822" s="4"/>
      <c r="KR1822" s="4"/>
      <c r="KS1822" s="4"/>
      <c r="KT1822" s="4"/>
      <c r="KU1822" s="4"/>
      <c r="KV1822" s="4"/>
      <c r="KW1822" s="4"/>
      <c r="KX1822" s="4"/>
      <c r="KY1822" s="4"/>
      <c r="KZ1822" s="4"/>
      <c r="LA1822" s="4"/>
      <c r="LB1822" s="4"/>
      <c r="LC1822" s="4"/>
      <c r="LD1822" s="4"/>
      <c r="LE1822" s="4"/>
      <c r="LF1822" s="4"/>
      <c r="LG1822" s="4"/>
      <c r="LH1822" s="4"/>
      <c r="LI1822" s="4"/>
      <c r="LJ1822" s="4"/>
      <c r="LK1822" s="4"/>
      <c r="LL1822" s="4"/>
      <c r="LM1822" s="4"/>
      <c r="LN1822" s="4"/>
      <c r="LO1822" s="4"/>
      <c r="LP1822" s="4"/>
      <c r="LQ1822" s="4"/>
      <c r="LR1822" s="4"/>
      <c r="LS1822" s="4"/>
      <c r="LT1822" s="4"/>
      <c r="LU1822" s="4"/>
      <c r="LV1822" s="4"/>
      <c r="LW1822" s="4"/>
      <c r="LX1822" s="4"/>
      <c r="LY1822" s="4"/>
      <c r="LZ1822" s="4"/>
      <c r="MA1822" s="4"/>
      <c r="MB1822" s="4"/>
      <c r="MC1822" s="4"/>
      <c r="MD1822" s="4"/>
      <c r="ME1822" s="4"/>
      <c r="MF1822" s="4"/>
      <c r="MG1822" s="4"/>
      <c r="MH1822" s="4"/>
      <c r="MI1822" s="4"/>
      <c r="MJ1822" s="4"/>
      <c r="MK1822" s="4"/>
      <c r="ML1822" s="4"/>
      <c r="MM1822" s="4"/>
      <c r="MN1822" s="4"/>
      <c r="MO1822" s="4"/>
      <c r="MP1822" s="4"/>
      <c r="MQ1822" s="4"/>
      <c r="MR1822" s="4"/>
      <c r="MS1822" s="4"/>
      <c r="MT1822" s="4"/>
      <c r="MU1822" s="4"/>
      <c r="MV1822" s="4"/>
      <c r="MW1822" s="4"/>
      <c r="MX1822" s="4"/>
      <c r="MY1822" s="4"/>
      <c r="MZ1822" s="4"/>
      <c r="NA1822" s="4"/>
      <c r="NB1822" s="4"/>
      <c r="NC1822" s="4"/>
      <c r="ND1822" s="4"/>
      <c r="NE1822" s="4"/>
      <c r="NF1822" s="4"/>
      <c r="NG1822" s="4"/>
      <c r="NH1822" s="4"/>
      <c r="NI1822" s="4"/>
      <c r="NJ1822" s="4"/>
      <c r="NK1822" s="4"/>
      <c r="NL1822" s="4"/>
      <c r="NM1822" s="4"/>
      <c r="NN1822" s="4"/>
      <c r="NO1822" s="4"/>
      <c r="NP1822" s="4"/>
      <c r="NQ1822" s="4"/>
      <c r="NR1822" s="4"/>
      <c r="NS1822" s="4"/>
      <c r="NT1822" s="4"/>
      <c r="NU1822" s="4"/>
      <c r="NV1822" s="4"/>
      <c r="NW1822" s="4"/>
      <c r="NX1822" s="4"/>
      <c r="NY1822" s="4"/>
      <c r="NZ1822" s="4"/>
      <c r="OA1822" s="4"/>
      <c r="OB1822" s="4"/>
      <c r="OC1822" s="4"/>
      <c r="OD1822" s="4"/>
      <c r="OE1822" s="4"/>
      <c r="OF1822" s="4"/>
      <c r="OG1822" s="4"/>
      <c r="OH1822" s="4"/>
      <c r="OI1822" s="4"/>
      <c r="OJ1822" s="4"/>
      <c r="OK1822" s="4"/>
      <c r="OL1822" s="4"/>
      <c r="OM1822" s="4"/>
      <c r="ON1822" s="4"/>
      <c r="OO1822" s="4"/>
      <c r="OP1822" s="4"/>
      <c r="OQ1822" s="4"/>
      <c r="OR1822" s="4"/>
      <c r="OS1822" s="4"/>
      <c r="OT1822" s="4"/>
      <c r="OU1822" s="4"/>
      <c r="OV1822" s="4"/>
      <c r="OW1822" s="4"/>
      <c r="OX1822" s="4"/>
      <c r="OY1822" s="4"/>
      <c r="OZ1822" s="4"/>
      <c r="PA1822" s="4"/>
      <c r="PB1822" s="4"/>
      <c r="PC1822" s="4"/>
      <c r="PD1822" s="4"/>
      <c r="PE1822" s="4"/>
      <c r="PF1822" s="4"/>
      <c r="PG1822" s="4"/>
      <c r="PH1822" s="4"/>
      <c r="PI1822" s="4"/>
      <c r="PJ1822" s="4"/>
      <c r="PK1822" s="4"/>
      <c r="PL1822" s="4"/>
      <c r="PM1822" s="4"/>
      <c r="PN1822" s="4"/>
      <c r="PO1822" s="4"/>
      <c r="PP1822" s="4"/>
      <c r="PQ1822" s="4"/>
      <c r="PR1822" s="4"/>
      <c r="PS1822" s="4"/>
      <c r="PT1822" s="4"/>
      <c r="PU1822" s="4"/>
      <c r="PV1822" s="4"/>
      <c r="PW1822" s="4"/>
      <c r="PX1822" s="4"/>
      <c r="PY1822" s="4"/>
      <c r="PZ1822" s="4"/>
      <c r="QA1822" s="4"/>
      <c r="QB1822" s="4"/>
      <c r="QC1822" s="4"/>
      <c r="QD1822" s="4"/>
      <c r="QE1822" s="4"/>
      <c r="QF1822" s="4"/>
      <c r="QG1822" s="4"/>
      <c r="QH1822" s="4"/>
      <c r="QI1822" s="4"/>
      <c r="QJ1822" s="4"/>
      <c r="QK1822" s="4"/>
      <c r="QL1822" s="4"/>
      <c r="QM1822" s="4"/>
      <c r="QN1822" s="4"/>
      <c r="QO1822" s="4"/>
      <c r="QP1822" s="4"/>
      <c r="QQ1822" s="4"/>
      <c r="QR1822" s="4"/>
      <c r="QS1822" s="4"/>
      <c r="QT1822" s="4"/>
      <c r="QU1822" s="4"/>
      <c r="QV1822" s="4"/>
      <c r="QW1822" s="4"/>
      <c r="QX1822" s="4"/>
      <c r="QY1822" s="4"/>
      <c r="QZ1822" s="4"/>
      <c r="RA1822" s="4"/>
      <c r="RB1822" s="4"/>
      <c r="RC1822" s="4"/>
      <c r="RD1822" s="4"/>
      <c r="RE1822" s="4"/>
      <c r="RF1822" s="4"/>
      <c r="RG1822" s="4"/>
      <c r="RH1822" s="4"/>
      <c r="RI1822" s="4"/>
      <c r="RJ1822" s="4"/>
      <c r="RK1822" s="4"/>
      <c r="RL1822" s="4"/>
      <c r="RM1822" s="4"/>
      <c r="RN1822" s="4"/>
      <c r="RO1822" s="4"/>
      <c r="RP1822" s="4"/>
      <c r="RQ1822" s="4"/>
      <c r="RR1822" s="4"/>
      <c r="RS1822" s="4"/>
      <c r="RT1822" s="4"/>
      <c r="RU1822" s="4"/>
      <c r="RV1822" s="4"/>
      <c r="RW1822" s="4"/>
      <c r="RX1822" s="4"/>
      <c r="RY1822" s="4"/>
      <c r="RZ1822" s="4"/>
      <c r="SA1822" s="4"/>
      <c r="SB1822" s="4"/>
      <c r="SC1822" s="4"/>
      <c r="SD1822" s="4"/>
      <c r="SE1822" s="4"/>
      <c r="SF1822" s="4"/>
      <c r="SG1822" s="4"/>
      <c r="SH1822" s="4"/>
      <c r="SI1822" s="4"/>
      <c r="SJ1822" s="4"/>
      <c r="SK1822" s="4"/>
      <c r="SL1822" s="4"/>
      <c r="SM1822" s="4"/>
      <c r="SN1822" s="4"/>
      <c r="SO1822" s="4"/>
      <c r="SP1822" s="4"/>
      <c r="SQ1822" s="4"/>
      <c r="SR1822" s="4"/>
      <c r="SS1822" s="4"/>
      <c r="ST1822" s="4"/>
      <c r="SU1822" s="4"/>
      <c r="SV1822" s="4"/>
      <c r="SW1822" s="4"/>
      <c r="SX1822" s="4"/>
      <c r="SY1822" s="4"/>
      <c r="SZ1822" s="4"/>
      <c r="TA1822" s="4"/>
      <c r="TB1822" s="4"/>
      <c r="TC1822" s="4"/>
      <c r="TD1822" s="4"/>
      <c r="TE1822" s="4"/>
      <c r="TF1822" s="4"/>
      <c r="TG1822" s="4"/>
    </row>
    <row r="1823" spans="1:527" s="2" customFormat="1" x14ac:dyDescent="0.25">
      <c r="A1823" s="24">
        <v>800158193</v>
      </c>
      <c r="B1823" s="11" t="s">
        <v>26</v>
      </c>
      <c r="C1823" s="25">
        <v>442</v>
      </c>
      <c r="D1823" s="14"/>
      <c r="E1823" s="12" t="s">
        <v>28</v>
      </c>
      <c r="F1823" s="26" t="s">
        <v>2784</v>
      </c>
      <c r="G1823" s="12">
        <v>201155110</v>
      </c>
      <c r="H1823" s="27" t="s">
        <v>4963</v>
      </c>
      <c r="I1823" s="12" t="s">
        <v>31</v>
      </c>
      <c r="J1823" s="11" t="s">
        <v>4964</v>
      </c>
      <c r="K1823" s="12" t="s">
        <v>33</v>
      </c>
      <c r="L1823" s="12" t="s">
        <v>1104</v>
      </c>
      <c r="M1823" s="19" t="s">
        <v>4965</v>
      </c>
      <c r="N1823" s="19" t="s">
        <v>35</v>
      </c>
      <c r="O1823" s="10" t="s">
        <v>4965</v>
      </c>
      <c r="P1823" s="27" t="s">
        <v>4966</v>
      </c>
      <c r="Q1823" s="10" t="s">
        <v>105</v>
      </c>
      <c r="R1823" s="19" t="s">
        <v>38</v>
      </c>
      <c r="S1823" s="11" t="s">
        <v>4967</v>
      </c>
      <c r="T1823" s="28" t="s">
        <v>460</v>
      </c>
      <c r="U1823" s="40" t="s">
        <v>4968</v>
      </c>
      <c r="V1823" s="40" t="s">
        <v>4968</v>
      </c>
      <c r="W1823" s="43" t="s">
        <v>43</v>
      </c>
      <c r="X1823" s="31">
        <v>43788</v>
      </c>
      <c r="Y1823" s="31">
        <v>43002</v>
      </c>
      <c r="Z1823" s="19" t="s">
        <v>44</v>
      </c>
      <c r="AA1823" s="14"/>
      <c r="AB1823" s="32" t="s">
        <v>4969</v>
      </c>
      <c r="AC1823" s="33" t="s">
        <v>46</v>
      </c>
      <c r="AD1823" s="33"/>
      <c r="AE1823" s="33" t="s">
        <v>47</v>
      </c>
      <c r="AF1823" s="33"/>
      <c r="AG1823" s="3"/>
      <c r="AH1823" s="4"/>
      <c r="AI1823" s="4"/>
      <c r="AJ1823" s="4"/>
      <c r="AK1823" s="4"/>
      <c r="AL1823" s="4"/>
      <c r="AM1823" s="4"/>
      <c r="AN1823" s="4"/>
      <c r="AO1823" s="4"/>
      <c r="AP1823" s="4"/>
      <c r="AQ1823" s="4"/>
      <c r="AR1823" s="4"/>
      <c r="AS1823" s="4"/>
      <c r="AT1823" s="4"/>
      <c r="AU1823" s="4"/>
      <c r="AV1823" s="4"/>
      <c r="AW1823" s="4"/>
      <c r="AX1823" s="4"/>
      <c r="AY1823" s="4"/>
      <c r="AZ1823" s="4"/>
      <c r="BA1823" s="4"/>
      <c r="BB1823" s="4"/>
      <c r="BC1823" s="4"/>
      <c r="BD1823" s="4"/>
      <c r="BE1823" s="4"/>
      <c r="BF1823" s="4"/>
      <c r="BG1823" s="4"/>
      <c r="BH1823" s="4"/>
      <c r="BI1823" s="4"/>
      <c r="BJ1823" s="4"/>
      <c r="BK1823" s="4"/>
      <c r="BL1823" s="4"/>
      <c r="BM1823" s="4"/>
      <c r="BN1823" s="4"/>
      <c r="BO1823" s="4"/>
      <c r="BP1823" s="4"/>
      <c r="BQ1823" s="4"/>
      <c r="BR1823" s="4"/>
      <c r="BS1823" s="4"/>
      <c r="BT1823" s="4"/>
      <c r="BU1823" s="4"/>
      <c r="BV1823" s="4"/>
      <c r="BW1823" s="4"/>
      <c r="BX1823" s="4"/>
      <c r="BY1823" s="4"/>
      <c r="BZ1823" s="4"/>
      <c r="CA1823" s="4"/>
      <c r="CB1823" s="4"/>
      <c r="CC1823" s="4"/>
      <c r="CD1823" s="4"/>
      <c r="CE1823" s="4"/>
      <c r="CF1823" s="4"/>
      <c r="CG1823" s="4"/>
      <c r="CH1823" s="4"/>
      <c r="CI1823" s="4"/>
      <c r="CJ1823" s="4"/>
      <c r="CK1823" s="4"/>
      <c r="CL1823" s="4"/>
      <c r="CM1823" s="4"/>
      <c r="CN1823" s="4"/>
      <c r="CO1823" s="4"/>
      <c r="CP1823" s="4"/>
      <c r="CQ1823" s="4"/>
      <c r="CR1823" s="4"/>
      <c r="CS1823" s="4"/>
      <c r="CT1823" s="4"/>
      <c r="CU1823" s="4"/>
      <c r="CV1823" s="4"/>
      <c r="CW1823" s="4"/>
      <c r="CX1823" s="4"/>
      <c r="CY1823" s="4"/>
      <c r="CZ1823" s="4"/>
      <c r="DA1823" s="4"/>
      <c r="DB1823" s="4"/>
      <c r="DC1823" s="4"/>
      <c r="DD1823" s="4"/>
      <c r="DE1823" s="4"/>
      <c r="DF1823" s="4"/>
      <c r="DG1823" s="4"/>
      <c r="DH1823" s="4"/>
      <c r="DI1823" s="4"/>
      <c r="DJ1823" s="4"/>
      <c r="DK1823" s="4"/>
      <c r="DL1823" s="4"/>
      <c r="DM1823" s="4"/>
      <c r="DN1823" s="4"/>
      <c r="DO1823" s="4"/>
      <c r="DP1823" s="4"/>
      <c r="DQ1823" s="4"/>
      <c r="DR1823" s="4"/>
      <c r="DS1823" s="4"/>
      <c r="DT1823" s="4"/>
      <c r="DU1823" s="4"/>
      <c r="DV1823" s="4"/>
      <c r="DW1823" s="4"/>
      <c r="DX1823" s="4"/>
      <c r="DY1823" s="4"/>
      <c r="DZ1823" s="4"/>
      <c r="EA1823" s="4"/>
      <c r="EB1823" s="4"/>
      <c r="EC1823" s="4"/>
      <c r="ED1823" s="4"/>
      <c r="EE1823" s="4"/>
      <c r="EF1823" s="4"/>
      <c r="EG1823" s="4"/>
      <c r="EH1823" s="4"/>
      <c r="EI1823" s="4"/>
      <c r="EJ1823" s="4"/>
      <c r="EK1823" s="4"/>
      <c r="EL1823" s="4"/>
      <c r="EM1823" s="4"/>
      <c r="EN1823" s="4"/>
      <c r="EO1823" s="4"/>
      <c r="EP1823" s="4"/>
      <c r="EQ1823" s="4"/>
      <c r="ER1823" s="4"/>
      <c r="ES1823" s="4"/>
      <c r="ET1823" s="4"/>
      <c r="EU1823" s="4"/>
      <c r="EV1823" s="4"/>
      <c r="EW1823" s="4"/>
      <c r="EX1823" s="4"/>
      <c r="EY1823" s="4"/>
      <c r="EZ1823" s="4"/>
      <c r="FA1823" s="4"/>
      <c r="FB1823" s="4"/>
      <c r="FC1823" s="4"/>
      <c r="FD1823" s="4"/>
      <c r="FE1823" s="4"/>
      <c r="FF1823" s="4"/>
      <c r="FG1823" s="4"/>
      <c r="FH1823" s="4"/>
      <c r="FI1823" s="4"/>
      <c r="FJ1823" s="4"/>
      <c r="FK1823" s="4"/>
      <c r="FL1823" s="4"/>
      <c r="FM1823" s="4"/>
      <c r="FN1823" s="4"/>
      <c r="FO1823" s="4"/>
      <c r="FP1823" s="4"/>
      <c r="FQ1823" s="4"/>
      <c r="FR1823" s="4"/>
      <c r="FS1823" s="4"/>
      <c r="FT1823" s="4"/>
      <c r="FU1823" s="4"/>
      <c r="FV1823" s="4"/>
      <c r="FW1823" s="4"/>
      <c r="FX1823" s="4"/>
      <c r="FY1823" s="4"/>
      <c r="FZ1823" s="4"/>
      <c r="GA1823" s="4"/>
      <c r="GB1823" s="4"/>
      <c r="GC1823" s="4"/>
      <c r="GD1823" s="4"/>
      <c r="GE1823" s="4"/>
      <c r="GF1823" s="4"/>
      <c r="GG1823" s="4"/>
      <c r="GH1823" s="4"/>
      <c r="GI1823" s="4"/>
      <c r="GJ1823" s="4"/>
      <c r="GK1823" s="4"/>
      <c r="GL1823" s="4"/>
      <c r="GM1823" s="4"/>
      <c r="GN1823" s="4"/>
      <c r="GO1823" s="4"/>
      <c r="GP1823" s="4"/>
      <c r="GQ1823" s="4"/>
      <c r="GR1823" s="4"/>
      <c r="GS1823" s="4"/>
      <c r="GT1823" s="4"/>
      <c r="GU1823" s="4"/>
      <c r="GV1823" s="4"/>
      <c r="GW1823" s="4"/>
      <c r="GX1823" s="4"/>
      <c r="GY1823" s="4"/>
      <c r="GZ1823" s="4"/>
      <c r="HA1823" s="4"/>
      <c r="HB1823" s="4"/>
      <c r="HC1823" s="4"/>
      <c r="HD1823" s="4"/>
      <c r="HE1823" s="4"/>
      <c r="HF1823" s="4"/>
      <c r="HG1823" s="4"/>
      <c r="HH1823" s="4"/>
      <c r="HI1823" s="4"/>
      <c r="HJ1823" s="4"/>
      <c r="HK1823" s="4"/>
      <c r="HL1823" s="4"/>
      <c r="HM1823" s="4"/>
      <c r="HN1823" s="4"/>
      <c r="HO1823" s="4"/>
      <c r="HP1823" s="4"/>
      <c r="HQ1823" s="4"/>
      <c r="HR1823" s="4"/>
      <c r="HS1823" s="4"/>
      <c r="HT1823" s="4"/>
      <c r="HU1823" s="4"/>
      <c r="HV1823" s="4"/>
      <c r="HW1823" s="4"/>
      <c r="HX1823" s="4"/>
      <c r="HY1823" s="4"/>
      <c r="HZ1823" s="4"/>
      <c r="IA1823" s="4"/>
      <c r="IB1823" s="4"/>
      <c r="IC1823" s="4"/>
      <c r="ID1823" s="4"/>
      <c r="IE1823" s="4"/>
      <c r="IF1823" s="4"/>
      <c r="IG1823" s="4"/>
      <c r="IH1823" s="4"/>
      <c r="II1823" s="4"/>
      <c r="IJ1823" s="4"/>
      <c r="IK1823" s="4"/>
      <c r="IL1823" s="4"/>
      <c r="IM1823" s="4"/>
      <c r="IN1823" s="4"/>
      <c r="IO1823" s="4"/>
      <c r="IP1823" s="4"/>
      <c r="IQ1823" s="4"/>
      <c r="IR1823" s="4"/>
      <c r="IS1823" s="4"/>
      <c r="IT1823" s="4"/>
      <c r="IU1823" s="4"/>
      <c r="IV1823" s="4"/>
      <c r="IW1823" s="4"/>
      <c r="IX1823" s="4"/>
      <c r="IY1823" s="4"/>
      <c r="IZ1823" s="4"/>
      <c r="JA1823" s="4"/>
      <c r="JB1823" s="4"/>
      <c r="JC1823" s="4"/>
      <c r="JD1823" s="4"/>
      <c r="JE1823" s="4"/>
      <c r="JF1823" s="4"/>
      <c r="JG1823" s="4"/>
      <c r="JH1823" s="4"/>
      <c r="JI1823" s="4"/>
      <c r="JJ1823" s="4"/>
      <c r="JK1823" s="4"/>
      <c r="JL1823" s="4"/>
      <c r="JM1823" s="4"/>
      <c r="JN1823" s="4"/>
      <c r="JO1823" s="4"/>
      <c r="JP1823" s="4"/>
      <c r="JQ1823" s="4"/>
      <c r="JR1823" s="4"/>
      <c r="JS1823" s="4"/>
      <c r="JT1823" s="4"/>
      <c r="JU1823" s="4"/>
      <c r="JV1823" s="4"/>
      <c r="JW1823" s="4"/>
      <c r="JX1823" s="4"/>
      <c r="JY1823" s="4"/>
      <c r="JZ1823" s="4"/>
      <c r="KA1823" s="4"/>
      <c r="KB1823" s="4"/>
      <c r="KC1823" s="4"/>
      <c r="KD1823" s="4"/>
      <c r="KE1823" s="4"/>
      <c r="KF1823" s="4"/>
      <c r="KG1823" s="4"/>
      <c r="KH1823" s="4"/>
      <c r="KI1823" s="4"/>
      <c r="KJ1823" s="4"/>
      <c r="KK1823" s="4"/>
      <c r="KL1823" s="4"/>
      <c r="KM1823" s="4"/>
      <c r="KN1823" s="4"/>
      <c r="KO1823" s="4"/>
      <c r="KP1823" s="4"/>
      <c r="KQ1823" s="4"/>
      <c r="KR1823" s="4"/>
      <c r="KS1823" s="4"/>
      <c r="KT1823" s="4"/>
      <c r="KU1823" s="4"/>
      <c r="KV1823" s="4"/>
      <c r="KW1823" s="4"/>
      <c r="KX1823" s="4"/>
      <c r="KY1823" s="4"/>
      <c r="KZ1823" s="4"/>
      <c r="LA1823" s="4"/>
      <c r="LB1823" s="4"/>
      <c r="LC1823" s="4"/>
      <c r="LD1823" s="4"/>
      <c r="LE1823" s="4"/>
      <c r="LF1823" s="4"/>
      <c r="LG1823" s="4"/>
      <c r="LH1823" s="4"/>
      <c r="LI1823" s="4"/>
      <c r="LJ1823" s="4"/>
      <c r="LK1823" s="4"/>
      <c r="LL1823" s="4"/>
      <c r="LM1823" s="4"/>
      <c r="LN1823" s="4"/>
      <c r="LO1823" s="4"/>
      <c r="LP1823" s="4"/>
      <c r="LQ1823" s="4"/>
      <c r="LR1823" s="4"/>
      <c r="LS1823" s="4"/>
      <c r="LT1823" s="4"/>
      <c r="LU1823" s="4"/>
      <c r="LV1823" s="4"/>
      <c r="LW1823" s="4"/>
      <c r="LX1823" s="4"/>
      <c r="LY1823" s="4"/>
      <c r="LZ1823" s="4"/>
      <c r="MA1823" s="4"/>
      <c r="MB1823" s="4"/>
      <c r="MC1823" s="4"/>
      <c r="MD1823" s="4"/>
      <c r="ME1823" s="4"/>
      <c r="MF1823" s="4"/>
      <c r="MG1823" s="4"/>
      <c r="MH1823" s="4"/>
      <c r="MI1823" s="4"/>
      <c r="MJ1823" s="4"/>
      <c r="MK1823" s="4"/>
      <c r="ML1823" s="4"/>
      <c r="MM1823" s="4"/>
      <c r="MN1823" s="4"/>
      <c r="MO1823" s="4"/>
      <c r="MP1823" s="4"/>
      <c r="MQ1823" s="4"/>
      <c r="MR1823" s="4"/>
      <c r="MS1823" s="4"/>
      <c r="MT1823" s="4"/>
      <c r="MU1823" s="4"/>
      <c r="MV1823" s="4"/>
      <c r="MW1823" s="4"/>
      <c r="MX1823" s="4"/>
      <c r="MY1823" s="4"/>
      <c r="MZ1823" s="4"/>
      <c r="NA1823" s="4"/>
      <c r="NB1823" s="4"/>
      <c r="NC1823" s="4"/>
      <c r="ND1823" s="4"/>
      <c r="NE1823" s="4"/>
      <c r="NF1823" s="4"/>
      <c r="NG1823" s="4"/>
      <c r="NH1823" s="4"/>
      <c r="NI1823" s="4"/>
      <c r="NJ1823" s="4"/>
      <c r="NK1823" s="4"/>
      <c r="NL1823" s="4"/>
      <c r="NM1823" s="4"/>
      <c r="NN1823" s="4"/>
      <c r="NO1823" s="4"/>
      <c r="NP1823" s="4"/>
      <c r="NQ1823" s="4"/>
      <c r="NR1823" s="4"/>
      <c r="NS1823" s="4"/>
      <c r="NT1823" s="4"/>
      <c r="NU1823" s="4"/>
      <c r="NV1823" s="4"/>
      <c r="NW1823" s="4"/>
      <c r="NX1823" s="4"/>
      <c r="NY1823" s="4"/>
      <c r="NZ1823" s="4"/>
      <c r="OA1823" s="4"/>
      <c r="OB1823" s="4"/>
      <c r="OC1823" s="4"/>
      <c r="OD1823" s="4"/>
      <c r="OE1823" s="4"/>
      <c r="OF1823" s="4"/>
      <c r="OG1823" s="4"/>
      <c r="OH1823" s="4"/>
      <c r="OI1823" s="4"/>
      <c r="OJ1823" s="4"/>
      <c r="OK1823" s="4"/>
      <c r="OL1823" s="4"/>
      <c r="OM1823" s="4"/>
      <c r="ON1823" s="4"/>
      <c r="OO1823" s="4"/>
      <c r="OP1823" s="4"/>
      <c r="OQ1823" s="4"/>
      <c r="OR1823" s="4"/>
      <c r="OS1823" s="4"/>
      <c r="OT1823" s="4"/>
      <c r="OU1823" s="4"/>
      <c r="OV1823" s="4"/>
      <c r="OW1823" s="4"/>
      <c r="OX1823" s="4"/>
      <c r="OY1823" s="4"/>
      <c r="OZ1823" s="4"/>
      <c r="PA1823" s="4"/>
      <c r="PB1823" s="4"/>
      <c r="PC1823" s="4"/>
      <c r="PD1823" s="4"/>
      <c r="PE1823" s="4"/>
      <c r="PF1823" s="4"/>
      <c r="PG1823" s="4"/>
      <c r="PH1823" s="4"/>
      <c r="PI1823" s="4"/>
      <c r="PJ1823" s="4"/>
      <c r="PK1823" s="4"/>
      <c r="PL1823" s="4"/>
      <c r="PM1823" s="4"/>
      <c r="PN1823" s="4"/>
      <c r="PO1823" s="4"/>
      <c r="PP1823" s="4"/>
      <c r="PQ1823" s="4"/>
      <c r="PR1823" s="4"/>
      <c r="PS1823" s="4"/>
      <c r="PT1823" s="4"/>
      <c r="PU1823" s="4"/>
      <c r="PV1823" s="4"/>
      <c r="PW1823" s="4"/>
      <c r="PX1823" s="4"/>
      <c r="PY1823" s="4"/>
      <c r="PZ1823" s="4"/>
      <c r="QA1823" s="4"/>
      <c r="QB1823" s="4"/>
      <c r="QC1823" s="4"/>
      <c r="QD1823" s="4"/>
      <c r="QE1823" s="4"/>
      <c r="QF1823" s="4"/>
      <c r="QG1823" s="4"/>
      <c r="QH1823" s="4"/>
      <c r="QI1823" s="4"/>
      <c r="QJ1823" s="4"/>
      <c r="QK1823" s="4"/>
      <c r="QL1823" s="4"/>
      <c r="QM1823" s="4"/>
      <c r="QN1823" s="4"/>
      <c r="QO1823" s="4"/>
      <c r="QP1823" s="4"/>
      <c r="QQ1823" s="4"/>
      <c r="QR1823" s="4"/>
      <c r="QS1823" s="4"/>
      <c r="QT1823" s="4"/>
      <c r="QU1823" s="4"/>
      <c r="QV1823" s="4"/>
      <c r="QW1823" s="4"/>
      <c r="QX1823" s="4"/>
      <c r="QY1823" s="4"/>
      <c r="QZ1823" s="4"/>
      <c r="RA1823" s="4"/>
      <c r="RB1823" s="4"/>
      <c r="RC1823" s="4"/>
      <c r="RD1823" s="4"/>
      <c r="RE1823" s="4"/>
      <c r="RF1823" s="4"/>
      <c r="RG1823" s="4"/>
      <c r="RH1823" s="4"/>
      <c r="RI1823" s="4"/>
      <c r="RJ1823" s="4"/>
      <c r="RK1823" s="4"/>
      <c r="RL1823" s="4"/>
      <c r="RM1823" s="4"/>
      <c r="RN1823" s="4"/>
      <c r="RO1823" s="4"/>
      <c r="RP1823" s="4"/>
      <c r="RQ1823" s="4"/>
      <c r="RR1823" s="4"/>
      <c r="RS1823" s="4"/>
      <c r="RT1823" s="4"/>
      <c r="RU1823" s="4"/>
      <c r="RV1823" s="4"/>
      <c r="RW1823" s="4"/>
      <c r="RX1823" s="4"/>
      <c r="RY1823" s="4"/>
      <c r="RZ1823" s="4"/>
      <c r="SA1823" s="4"/>
      <c r="SB1823" s="4"/>
      <c r="SC1823" s="4"/>
      <c r="SD1823" s="4"/>
      <c r="SE1823" s="4"/>
      <c r="SF1823" s="4"/>
      <c r="SG1823" s="4"/>
      <c r="SH1823" s="4"/>
      <c r="SI1823" s="4"/>
      <c r="SJ1823" s="4"/>
      <c r="SK1823" s="4"/>
      <c r="SL1823" s="4"/>
      <c r="SM1823" s="4"/>
      <c r="SN1823" s="4"/>
      <c r="SO1823" s="4"/>
      <c r="SP1823" s="4"/>
      <c r="SQ1823" s="4"/>
      <c r="SR1823" s="4"/>
      <c r="SS1823" s="4"/>
      <c r="ST1823" s="4"/>
      <c r="SU1823" s="4"/>
      <c r="SV1823" s="4"/>
      <c r="SW1823" s="4"/>
      <c r="SX1823" s="4"/>
      <c r="SY1823" s="4"/>
      <c r="SZ1823" s="4"/>
      <c r="TA1823" s="4"/>
      <c r="TB1823" s="4"/>
      <c r="TC1823" s="4"/>
      <c r="TD1823" s="4"/>
      <c r="TE1823" s="4"/>
      <c r="TF1823" s="4"/>
      <c r="TG1823" s="4"/>
    </row>
    <row r="1824" spans="1:527" s="2" customFormat="1" ht="25.5" x14ac:dyDescent="0.25">
      <c r="A1824" s="24">
        <v>800158193</v>
      </c>
      <c r="B1824" s="11" t="s">
        <v>26</v>
      </c>
      <c r="C1824" s="25">
        <v>442</v>
      </c>
      <c r="D1824" s="14"/>
      <c r="E1824" s="12" t="s">
        <v>28</v>
      </c>
      <c r="F1824" s="26" t="s">
        <v>2784</v>
      </c>
      <c r="G1824" s="12">
        <v>201155506</v>
      </c>
      <c r="H1824" s="27" t="s">
        <v>4970</v>
      </c>
      <c r="I1824" s="12" t="s">
        <v>4971</v>
      </c>
      <c r="J1824" s="11" t="s">
        <v>4972</v>
      </c>
      <c r="K1824" s="12" t="s">
        <v>33</v>
      </c>
      <c r="L1824" s="12" t="s">
        <v>4973</v>
      </c>
      <c r="M1824" s="19" t="s">
        <v>4974</v>
      </c>
      <c r="N1824" s="19" t="s">
        <v>35</v>
      </c>
      <c r="O1824" s="10" t="s">
        <v>4974</v>
      </c>
      <c r="P1824" s="27" t="s">
        <v>4975</v>
      </c>
      <c r="Q1824" s="10" t="s">
        <v>269</v>
      </c>
      <c r="R1824" s="19" t="s">
        <v>38</v>
      </c>
      <c r="S1824" s="11" t="s">
        <v>270</v>
      </c>
      <c r="T1824" s="28" t="s">
        <v>271</v>
      </c>
      <c r="U1824" s="10" t="s">
        <v>4976</v>
      </c>
      <c r="V1824" s="40" t="s">
        <v>4976</v>
      </c>
      <c r="W1824" s="43" t="s">
        <v>43</v>
      </c>
      <c r="X1824" s="31">
        <v>42949</v>
      </c>
      <c r="Y1824" s="31">
        <v>42949</v>
      </c>
      <c r="Z1824" s="19" t="s">
        <v>109</v>
      </c>
      <c r="AA1824" s="14"/>
      <c r="AB1824" s="32" t="s">
        <v>2724</v>
      </c>
      <c r="AC1824" s="33" t="s">
        <v>27</v>
      </c>
      <c r="AD1824" s="36"/>
      <c r="AE1824" s="33" t="s">
        <v>47</v>
      </c>
      <c r="AF1824" s="33"/>
      <c r="AG1824" s="3"/>
      <c r="AH1824" s="4"/>
      <c r="AI1824" s="4"/>
      <c r="AJ1824" s="4"/>
      <c r="AK1824" s="4"/>
      <c r="AL1824" s="4"/>
      <c r="AM1824" s="4"/>
      <c r="AN1824" s="4"/>
      <c r="AO1824" s="4"/>
      <c r="AP1824" s="4"/>
      <c r="AQ1824" s="4"/>
      <c r="AR1824" s="4"/>
      <c r="AS1824" s="4"/>
      <c r="AT1824" s="4"/>
      <c r="AU1824" s="4"/>
      <c r="AV1824" s="4"/>
      <c r="AW1824" s="4"/>
      <c r="AX1824" s="4"/>
      <c r="AY1824" s="4"/>
      <c r="AZ1824" s="4"/>
      <c r="BA1824" s="4"/>
      <c r="BB1824" s="4"/>
      <c r="BC1824" s="4"/>
      <c r="BD1824" s="4"/>
      <c r="BE1824" s="4"/>
      <c r="BF1824" s="4"/>
      <c r="BG1824" s="4"/>
      <c r="BH1824" s="4"/>
      <c r="BI1824" s="4"/>
      <c r="BJ1824" s="4"/>
      <c r="BK1824" s="4"/>
      <c r="BL1824" s="4"/>
      <c r="BM1824" s="4"/>
      <c r="BN1824" s="4"/>
      <c r="BO1824" s="4"/>
      <c r="BP1824" s="4"/>
      <c r="BQ1824" s="4"/>
      <c r="BR1824" s="4"/>
      <c r="BS1824" s="4"/>
      <c r="BT1824" s="4"/>
      <c r="BU1824" s="4"/>
      <c r="BV1824" s="4"/>
      <c r="BW1824" s="4"/>
      <c r="BX1824" s="4"/>
      <c r="BY1824" s="4"/>
      <c r="BZ1824" s="4"/>
      <c r="CA1824" s="4"/>
      <c r="CB1824" s="4"/>
      <c r="CC1824" s="4"/>
      <c r="CD1824" s="4"/>
      <c r="CE1824" s="4"/>
      <c r="CF1824" s="4"/>
      <c r="CG1824" s="4"/>
      <c r="CH1824" s="4"/>
      <c r="CI1824" s="4"/>
      <c r="CJ1824" s="4"/>
      <c r="CK1824" s="4"/>
      <c r="CL1824" s="4"/>
      <c r="CM1824" s="4"/>
      <c r="CN1824" s="4"/>
      <c r="CO1824" s="4"/>
      <c r="CP1824" s="4"/>
      <c r="CQ1824" s="4"/>
      <c r="CR1824" s="4"/>
      <c r="CS1824" s="4"/>
      <c r="CT1824" s="4"/>
      <c r="CU1824" s="4"/>
      <c r="CV1824" s="4"/>
      <c r="CW1824" s="4"/>
      <c r="CX1824" s="4"/>
      <c r="CY1824" s="4"/>
      <c r="CZ1824" s="4"/>
      <c r="DA1824" s="4"/>
      <c r="DB1824" s="4"/>
      <c r="DC1824" s="4"/>
      <c r="DD1824" s="4"/>
      <c r="DE1824" s="4"/>
      <c r="DF1824" s="4"/>
      <c r="DG1824" s="4"/>
      <c r="DH1824" s="4"/>
      <c r="DI1824" s="4"/>
      <c r="DJ1824" s="4"/>
      <c r="DK1824" s="4"/>
      <c r="DL1824" s="4"/>
      <c r="DM1824" s="4"/>
      <c r="DN1824" s="4"/>
      <c r="DO1824" s="4"/>
      <c r="DP1824" s="4"/>
      <c r="DQ1824" s="4"/>
      <c r="DR1824" s="4"/>
      <c r="DS1824" s="4"/>
      <c r="DT1824" s="4"/>
      <c r="DU1824" s="4"/>
      <c r="DV1824" s="4"/>
      <c r="DW1824" s="4"/>
      <c r="DX1824" s="4"/>
      <c r="DY1824" s="4"/>
      <c r="DZ1824" s="4"/>
      <c r="EA1824" s="4"/>
      <c r="EB1824" s="4"/>
      <c r="EC1824" s="4"/>
      <c r="ED1824" s="4"/>
      <c r="EE1824" s="4"/>
      <c r="EF1824" s="4"/>
      <c r="EG1824" s="4"/>
      <c r="EH1824" s="4"/>
      <c r="EI1824" s="4"/>
      <c r="EJ1824" s="4"/>
      <c r="EK1824" s="4"/>
      <c r="EL1824" s="4"/>
      <c r="EM1824" s="4"/>
      <c r="EN1824" s="4"/>
      <c r="EO1824" s="4"/>
      <c r="EP1824" s="4"/>
      <c r="EQ1824" s="4"/>
      <c r="ER1824" s="4"/>
      <c r="ES1824" s="4"/>
      <c r="ET1824" s="4"/>
      <c r="EU1824" s="4"/>
      <c r="EV1824" s="4"/>
      <c r="EW1824" s="4"/>
      <c r="EX1824" s="4"/>
      <c r="EY1824" s="4"/>
      <c r="EZ1824" s="4"/>
      <c r="FA1824" s="4"/>
      <c r="FB1824" s="4"/>
      <c r="FC1824" s="4"/>
      <c r="FD1824" s="4"/>
      <c r="FE1824" s="4"/>
      <c r="FF1824" s="4"/>
      <c r="FG1824" s="4"/>
      <c r="FH1824" s="4"/>
      <c r="FI1824" s="4"/>
      <c r="FJ1824" s="4"/>
      <c r="FK1824" s="4"/>
      <c r="FL1824" s="4"/>
      <c r="FM1824" s="4"/>
      <c r="FN1824" s="4"/>
      <c r="FO1824" s="4"/>
      <c r="FP1824" s="4"/>
      <c r="FQ1824" s="4"/>
      <c r="FR1824" s="4"/>
      <c r="FS1824" s="4"/>
      <c r="FT1824" s="4"/>
      <c r="FU1824" s="4"/>
      <c r="FV1824" s="4"/>
      <c r="FW1824" s="4"/>
      <c r="FX1824" s="4"/>
      <c r="FY1824" s="4"/>
      <c r="FZ1824" s="4"/>
      <c r="GA1824" s="4"/>
      <c r="GB1824" s="4"/>
      <c r="GC1824" s="4"/>
      <c r="GD1824" s="4"/>
      <c r="GE1824" s="4"/>
      <c r="GF1824" s="4"/>
      <c r="GG1824" s="4"/>
      <c r="GH1824" s="4"/>
      <c r="GI1824" s="4"/>
      <c r="GJ1824" s="4"/>
      <c r="GK1824" s="4"/>
      <c r="GL1824" s="4"/>
      <c r="GM1824" s="4"/>
      <c r="GN1824" s="4"/>
      <c r="GO1824" s="4"/>
      <c r="GP1824" s="4"/>
      <c r="GQ1824" s="4"/>
      <c r="GR1824" s="4"/>
      <c r="GS1824" s="4"/>
      <c r="GT1824" s="4"/>
      <c r="GU1824" s="4"/>
      <c r="GV1824" s="4"/>
      <c r="GW1824" s="4"/>
      <c r="GX1824" s="4"/>
      <c r="GY1824" s="4"/>
      <c r="GZ1824" s="4"/>
      <c r="HA1824" s="4"/>
      <c r="HB1824" s="4"/>
      <c r="HC1824" s="4"/>
      <c r="HD1824" s="4"/>
      <c r="HE1824" s="4"/>
      <c r="HF1824" s="4"/>
      <c r="HG1824" s="4"/>
      <c r="HH1824" s="4"/>
      <c r="HI1824" s="4"/>
      <c r="HJ1824" s="4"/>
      <c r="HK1824" s="4"/>
      <c r="HL1824" s="4"/>
      <c r="HM1824" s="4"/>
      <c r="HN1824" s="4"/>
      <c r="HO1824" s="4"/>
      <c r="HP1824" s="4"/>
      <c r="HQ1824" s="4"/>
      <c r="HR1824" s="4"/>
      <c r="HS1824" s="4"/>
      <c r="HT1824" s="4"/>
      <c r="HU1824" s="4"/>
      <c r="HV1824" s="4"/>
      <c r="HW1824" s="4"/>
      <c r="HX1824" s="4"/>
      <c r="HY1824" s="4"/>
      <c r="HZ1824" s="4"/>
      <c r="IA1824" s="4"/>
      <c r="IB1824" s="4"/>
      <c r="IC1824" s="4"/>
      <c r="ID1824" s="4"/>
      <c r="IE1824" s="4"/>
      <c r="IF1824" s="4"/>
      <c r="IG1824" s="4"/>
      <c r="IH1824" s="4"/>
      <c r="II1824" s="4"/>
      <c r="IJ1824" s="4"/>
      <c r="IK1824" s="4"/>
      <c r="IL1824" s="4"/>
      <c r="IM1824" s="4"/>
      <c r="IN1824" s="4"/>
      <c r="IO1824" s="4"/>
      <c r="IP1824" s="4"/>
      <c r="IQ1824" s="4"/>
      <c r="IR1824" s="4"/>
      <c r="IS1824" s="4"/>
      <c r="IT1824" s="4"/>
      <c r="IU1824" s="4"/>
      <c r="IV1824" s="4"/>
      <c r="IW1824" s="4"/>
      <c r="IX1824" s="4"/>
      <c r="IY1824" s="4"/>
      <c r="IZ1824" s="4"/>
      <c r="JA1824" s="4"/>
      <c r="JB1824" s="4"/>
      <c r="JC1824" s="4"/>
      <c r="JD1824" s="4"/>
      <c r="JE1824" s="4"/>
      <c r="JF1824" s="4"/>
      <c r="JG1824" s="4"/>
      <c r="JH1824" s="4"/>
      <c r="JI1824" s="4"/>
      <c r="JJ1824" s="4"/>
      <c r="JK1824" s="4"/>
      <c r="JL1824" s="4"/>
      <c r="JM1824" s="4"/>
      <c r="JN1824" s="4"/>
      <c r="JO1824" s="4"/>
      <c r="JP1824" s="4"/>
      <c r="JQ1824" s="4"/>
      <c r="JR1824" s="4"/>
      <c r="JS1824" s="4"/>
      <c r="JT1824" s="4"/>
      <c r="JU1824" s="4"/>
      <c r="JV1824" s="4"/>
      <c r="JW1824" s="4"/>
      <c r="JX1824" s="4"/>
      <c r="JY1824" s="4"/>
      <c r="JZ1824" s="4"/>
      <c r="KA1824" s="4"/>
      <c r="KB1824" s="4"/>
      <c r="KC1824" s="4"/>
      <c r="KD1824" s="4"/>
      <c r="KE1824" s="4"/>
      <c r="KF1824" s="4"/>
      <c r="KG1824" s="4"/>
      <c r="KH1824" s="4"/>
      <c r="KI1824" s="4"/>
      <c r="KJ1824" s="4"/>
      <c r="KK1824" s="4"/>
      <c r="KL1824" s="4"/>
      <c r="KM1824" s="4"/>
      <c r="KN1824" s="4"/>
      <c r="KO1824" s="4"/>
      <c r="KP1824" s="4"/>
      <c r="KQ1824" s="4"/>
      <c r="KR1824" s="4"/>
      <c r="KS1824" s="4"/>
      <c r="KT1824" s="4"/>
      <c r="KU1824" s="4"/>
      <c r="KV1824" s="4"/>
      <c r="KW1824" s="4"/>
      <c r="KX1824" s="4"/>
      <c r="KY1824" s="4"/>
      <c r="KZ1824" s="4"/>
      <c r="LA1824" s="4"/>
      <c r="LB1824" s="4"/>
      <c r="LC1824" s="4"/>
      <c r="LD1824" s="4"/>
      <c r="LE1824" s="4"/>
      <c r="LF1824" s="4"/>
      <c r="LG1824" s="4"/>
      <c r="LH1824" s="4"/>
      <c r="LI1824" s="4"/>
      <c r="LJ1824" s="4"/>
      <c r="LK1824" s="4"/>
      <c r="LL1824" s="4"/>
      <c r="LM1824" s="4"/>
      <c r="LN1824" s="4"/>
      <c r="LO1824" s="4"/>
      <c r="LP1824" s="4"/>
      <c r="LQ1824" s="4"/>
      <c r="LR1824" s="4"/>
      <c r="LS1824" s="4"/>
      <c r="LT1824" s="4"/>
      <c r="LU1824" s="4"/>
      <c r="LV1824" s="4"/>
      <c r="LW1824" s="4"/>
      <c r="LX1824" s="4"/>
      <c r="LY1824" s="4"/>
      <c r="LZ1824" s="4"/>
      <c r="MA1824" s="4"/>
      <c r="MB1824" s="4"/>
      <c r="MC1824" s="4"/>
      <c r="MD1824" s="4"/>
      <c r="ME1824" s="4"/>
      <c r="MF1824" s="4"/>
      <c r="MG1824" s="4"/>
      <c r="MH1824" s="4"/>
      <c r="MI1824" s="4"/>
      <c r="MJ1824" s="4"/>
      <c r="MK1824" s="4"/>
      <c r="ML1824" s="4"/>
      <c r="MM1824" s="4"/>
      <c r="MN1824" s="4"/>
      <c r="MO1824" s="4"/>
      <c r="MP1824" s="4"/>
      <c r="MQ1824" s="4"/>
      <c r="MR1824" s="4"/>
      <c r="MS1824" s="4"/>
      <c r="MT1824" s="4"/>
      <c r="MU1824" s="4"/>
      <c r="MV1824" s="4"/>
      <c r="MW1824" s="4"/>
      <c r="MX1824" s="4"/>
      <c r="MY1824" s="4"/>
      <c r="MZ1824" s="4"/>
      <c r="NA1824" s="4"/>
      <c r="NB1824" s="4"/>
      <c r="NC1824" s="4"/>
      <c r="ND1824" s="4"/>
      <c r="NE1824" s="4"/>
      <c r="NF1824" s="4"/>
      <c r="NG1824" s="4"/>
      <c r="NH1824" s="4"/>
      <c r="NI1824" s="4"/>
      <c r="NJ1824" s="4"/>
      <c r="NK1824" s="4"/>
      <c r="NL1824" s="4"/>
      <c r="NM1824" s="4"/>
      <c r="NN1824" s="4"/>
      <c r="NO1824" s="4"/>
      <c r="NP1824" s="4"/>
      <c r="NQ1824" s="4"/>
      <c r="NR1824" s="4"/>
      <c r="NS1824" s="4"/>
      <c r="NT1824" s="4"/>
      <c r="NU1824" s="4"/>
      <c r="NV1824" s="4"/>
      <c r="NW1824" s="4"/>
      <c r="NX1824" s="4"/>
      <c r="NY1824" s="4"/>
      <c r="NZ1824" s="4"/>
      <c r="OA1824" s="4"/>
      <c r="OB1824" s="4"/>
      <c r="OC1824" s="4"/>
      <c r="OD1824" s="4"/>
      <c r="OE1824" s="4"/>
      <c r="OF1824" s="4"/>
      <c r="OG1824" s="4"/>
      <c r="OH1824" s="4"/>
      <c r="OI1824" s="4"/>
      <c r="OJ1824" s="4"/>
      <c r="OK1824" s="4"/>
      <c r="OL1824" s="4"/>
      <c r="OM1824" s="4"/>
      <c r="ON1824" s="4"/>
      <c r="OO1824" s="4"/>
      <c r="OP1824" s="4"/>
      <c r="OQ1824" s="4"/>
      <c r="OR1824" s="4"/>
      <c r="OS1824" s="4"/>
      <c r="OT1824" s="4"/>
      <c r="OU1824" s="4"/>
      <c r="OV1824" s="4"/>
      <c r="OW1824" s="4"/>
      <c r="OX1824" s="4"/>
      <c r="OY1824" s="4"/>
      <c r="OZ1824" s="4"/>
      <c r="PA1824" s="4"/>
      <c r="PB1824" s="4"/>
      <c r="PC1824" s="4"/>
      <c r="PD1824" s="4"/>
      <c r="PE1824" s="4"/>
      <c r="PF1824" s="4"/>
      <c r="PG1824" s="4"/>
      <c r="PH1824" s="4"/>
      <c r="PI1824" s="4"/>
      <c r="PJ1824" s="4"/>
      <c r="PK1824" s="4"/>
      <c r="PL1824" s="4"/>
      <c r="PM1824" s="4"/>
      <c r="PN1824" s="4"/>
      <c r="PO1824" s="4"/>
      <c r="PP1824" s="4"/>
      <c r="PQ1824" s="4"/>
      <c r="PR1824" s="4"/>
      <c r="PS1824" s="4"/>
      <c r="PT1824" s="4"/>
      <c r="PU1824" s="4"/>
      <c r="PV1824" s="4"/>
      <c r="PW1824" s="4"/>
      <c r="PX1824" s="4"/>
      <c r="PY1824" s="4"/>
      <c r="PZ1824" s="4"/>
      <c r="QA1824" s="4"/>
      <c r="QB1824" s="4"/>
      <c r="QC1824" s="4"/>
      <c r="QD1824" s="4"/>
      <c r="QE1824" s="4"/>
      <c r="QF1824" s="4"/>
      <c r="QG1824" s="4"/>
      <c r="QH1824" s="4"/>
      <c r="QI1824" s="4"/>
      <c r="QJ1824" s="4"/>
      <c r="QK1824" s="4"/>
      <c r="QL1824" s="4"/>
      <c r="QM1824" s="4"/>
      <c r="QN1824" s="4"/>
      <c r="QO1824" s="4"/>
      <c r="QP1824" s="4"/>
      <c r="QQ1824" s="4"/>
      <c r="QR1824" s="4"/>
      <c r="QS1824" s="4"/>
      <c r="QT1824" s="4"/>
      <c r="QU1824" s="4"/>
      <c r="QV1824" s="4"/>
      <c r="QW1824" s="4"/>
      <c r="QX1824" s="4"/>
      <c r="QY1824" s="4"/>
      <c r="QZ1824" s="4"/>
      <c r="RA1824" s="4"/>
      <c r="RB1824" s="4"/>
      <c r="RC1824" s="4"/>
      <c r="RD1824" s="4"/>
      <c r="RE1824" s="4"/>
      <c r="RF1824" s="4"/>
      <c r="RG1824" s="4"/>
      <c r="RH1824" s="4"/>
      <c r="RI1824" s="4"/>
      <c r="RJ1824" s="4"/>
      <c r="RK1824" s="4"/>
      <c r="RL1824" s="4"/>
      <c r="RM1824" s="4"/>
      <c r="RN1824" s="4"/>
      <c r="RO1824" s="4"/>
      <c r="RP1824" s="4"/>
      <c r="RQ1824" s="4"/>
      <c r="RR1824" s="4"/>
      <c r="RS1824" s="4"/>
      <c r="RT1824" s="4"/>
      <c r="RU1824" s="4"/>
      <c r="RV1824" s="4"/>
      <c r="RW1824" s="4"/>
      <c r="RX1824" s="4"/>
      <c r="RY1824" s="4"/>
      <c r="RZ1824" s="4"/>
      <c r="SA1824" s="4"/>
      <c r="SB1824" s="4"/>
      <c r="SC1824" s="4"/>
      <c r="SD1824" s="4"/>
      <c r="SE1824" s="4"/>
      <c r="SF1824" s="4"/>
      <c r="SG1824" s="4"/>
      <c r="SH1824" s="4"/>
      <c r="SI1824" s="4"/>
      <c r="SJ1824" s="4"/>
      <c r="SK1824" s="4"/>
      <c r="SL1824" s="4"/>
      <c r="SM1824" s="4"/>
      <c r="SN1824" s="4"/>
      <c r="SO1824" s="4"/>
      <c r="SP1824" s="4"/>
      <c r="SQ1824" s="4"/>
      <c r="SR1824" s="4"/>
      <c r="SS1824" s="4"/>
      <c r="ST1824" s="4"/>
      <c r="SU1824" s="4"/>
      <c r="SV1824" s="4"/>
      <c r="SW1824" s="4"/>
      <c r="SX1824" s="4"/>
      <c r="SY1824" s="4"/>
      <c r="SZ1824" s="4"/>
      <c r="TA1824" s="4"/>
      <c r="TB1824" s="4"/>
      <c r="TC1824" s="4"/>
      <c r="TD1824" s="4"/>
      <c r="TE1824" s="4"/>
      <c r="TF1824" s="4"/>
      <c r="TG1824" s="4"/>
    </row>
    <row r="1825" spans="1:527" s="2" customFormat="1" ht="25.5" x14ac:dyDescent="0.25">
      <c r="A1825" s="24">
        <v>800158193</v>
      </c>
      <c r="B1825" s="11" t="s">
        <v>26</v>
      </c>
      <c r="C1825" s="25">
        <v>442</v>
      </c>
      <c r="D1825" s="14"/>
      <c r="E1825" s="12" t="s">
        <v>28</v>
      </c>
      <c r="F1825" s="45" t="s">
        <v>2784</v>
      </c>
      <c r="G1825" s="12">
        <v>201156250</v>
      </c>
      <c r="H1825" s="28" t="s">
        <v>4977</v>
      </c>
      <c r="I1825" s="12" t="s">
        <v>31</v>
      </c>
      <c r="J1825" s="11" t="s">
        <v>4978</v>
      </c>
      <c r="K1825" s="12" t="s">
        <v>33</v>
      </c>
      <c r="L1825" s="12" t="s">
        <v>31</v>
      </c>
      <c r="M1825" s="19" t="s">
        <v>34</v>
      </c>
      <c r="N1825" s="19" t="s">
        <v>35</v>
      </c>
      <c r="O1825" s="10" t="s">
        <v>34</v>
      </c>
      <c r="P1825" s="27"/>
      <c r="Q1825" s="10" t="s">
        <v>83</v>
      </c>
      <c r="R1825" s="19" t="s">
        <v>38</v>
      </c>
      <c r="S1825" s="11" t="s">
        <v>4979</v>
      </c>
      <c r="T1825" s="28" t="s">
        <v>4980</v>
      </c>
      <c r="U1825" s="10" t="s">
        <v>4981</v>
      </c>
      <c r="V1825" s="40" t="s">
        <v>4981</v>
      </c>
      <c r="W1825" s="43" t="s">
        <v>43</v>
      </c>
      <c r="X1825" s="31">
        <v>43691</v>
      </c>
      <c r="Y1825" s="31">
        <v>43691</v>
      </c>
      <c r="Z1825" s="19" t="s">
        <v>237</v>
      </c>
      <c r="AA1825" s="14"/>
      <c r="AB1825" s="32" t="s">
        <v>4982</v>
      </c>
      <c r="AC1825" s="33" t="s">
        <v>46</v>
      </c>
      <c r="AD1825" s="33"/>
      <c r="AE1825" s="33" t="s">
        <v>47</v>
      </c>
      <c r="AF1825" s="33"/>
      <c r="AG1825" s="3"/>
      <c r="AH1825" s="4"/>
      <c r="AI1825" s="4"/>
      <c r="AJ1825" s="4"/>
      <c r="AK1825" s="4"/>
      <c r="AL1825" s="4"/>
      <c r="AM1825" s="4"/>
      <c r="AN1825" s="4"/>
      <c r="AO1825" s="4"/>
      <c r="AP1825" s="4"/>
      <c r="AQ1825" s="4"/>
      <c r="AR1825" s="4"/>
      <c r="AS1825" s="4"/>
      <c r="AT1825" s="4"/>
      <c r="AU1825" s="4"/>
      <c r="AV1825" s="4"/>
      <c r="AW1825" s="4"/>
      <c r="AX1825" s="4"/>
      <c r="AY1825" s="4"/>
      <c r="AZ1825" s="4"/>
      <c r="BA1825" s="4"/>
      <c r="BB1825" s="4"/>
      <c r="BC1825" s="4"/>
      <c r="BD1825" s="4"/>
      <c r="BE1825" s="4"/>
      <c r="BF1825" s="4"/>
      <c r="BG1825" s="4"/>
      <c r="BH1825" s="4"/>
      <c r="BI1825" s="4"/>
      <c r="BJ1825" s="4"/>
      <c r="BK1825" s="4"/>
      <c r="BL1825" s="4"/>
      <c r="BM1825" s="4"/>
      <c r="BN1825" s="4"/>
      <c r="BO1825" s="4"/>
      <c r="BP1825" s="4"/>
      <c r="BQ1825" s="4"/>
      <c r="BR1825" s="4"/>
      <c r="BS1825" s="4"/>
      <c r="BT1825" s="4"/>
      <c r="BU1825" s="4"/>
      <c r="BV1825" s="4"/>
      <c r="BW1825" s="4"/>
      <c r="BX1825" s="4"/>
      <c r="BY1825" s="4"/>
      <c r="BZ1825" s="4"/>
      <c r="CA1825" s="4"/>
      <c r="CB1825" s="4"/>
      <c r="CC1825" s="4"/>
      <c r="CD1825" s="4"/>
      <c r="CE1825" s="4"/>
      <c r="CF1825" s="4"/>
      <c r="CG1825" s="4"/>
      <c r="CH1825" s="4"/>
      <c r="CI1825" s="4"/>
      <c r="CJ1825" s="4"/>
      <c r="CK1825" s="4"/>
      <c r="CL1825" s="4"/>
      <c r="CM1825" s="4"/>
      <c r="CN1825" s="4"/>
      <c r="CO1825" s="4"/>
      <c r="CP1825" s="4"/>
      <c r="CQ1825" s="4"/>
      <c r="CR1825" s="4"/>
      <c r="CS1825" s="4"/>
      <c r="CT1825" s="4"/>
      <c r="CU1825" s="4"/>
      <c r="CV1825" s="4"/>
      <c r="CW1825" s="4"/>
      <c r="CX1825" s="4"/>
      <c r="CY1825" s="4"/>
      <c r="CZ1825" s="4"/>
      <c r="DA1825" s="4"/>
      <c r="DB1825" s="4"/>
      <c r="DC1825" s="4"/>
      <c r="DD1825" s="4"/>
      <c r="DE1825" s="4"/>
      <c r="DF1825" s="4"/>
      <c r="DG1825" s="4"/>
      <c r="DH1825" s="4"/>
      <c r="DI1825" s="4"/>
      <c r="DJ1825" s="4"/>
      <c r="DK1825" s="4"/>
      <c r="DL1825" s="4"/>
      <c r="DM1825" s="4"/>
      <c r="DN1825" s="4"/>
      <c r="DO1825" s="4"/>
      <c r="DP1825" s="4"/>
      <c r="DQ1825" s="4"/>
      <c r="DR1825" s="4"/>
      <c r="DS1825" s="4"/>
      <c r="DT1825" s="4"/>
      <c r="DU1825" s="4"/>
      <c r="DV1825" s="4"/>
      <c r="DW1825" s="4"/>
      <c r="DX1825" s="4"/>
      <c r="DY1825" s="4"/>
      <c r="DZ1825" s="4"/>
      <c r="EA1825" s="4"/>
      <c r="EB1825" s="4"/>
      <c r="EC1825" s="4"/>
      <c r="ED1825" s="4"/>
      <c r="EE1825" s="4"/>
      <c r="EF1825" s="4"/>
      <c r="EG1825" s="4"/>
      <c r="EH1825" s="4"/>
      <c r="EI1825" s="4"/>
      <c r="EJ1825" s="4"/>
      <c r="EK1825" s="4"/>
      <c r="EL1825" s="4"/>
      <c r="EM1825" s="4"/>
      <c r="EN1825" s="4"/>
      <c r="EO1825" s="4"/>
      <c r="EP1825" s="4"/>
      <c r="EQ1825" s="4"/>
      <c r="ER1825" s="4"/>
      <c r="ES1825" s="4"/>
      <c r="ET1825" s="4"/>
      <c r="EU1825" s="4"/>
      <c r="EV1825" s="4"/>
      <c r="EW1825" s="4"/>
      <c r="EX1825" s="4"/>
      <c r="EY1825" s="4"/>
      <c r="EZ1825" s="4"/>
      <c r="FA1825" s="4"/>
      <c r="FB1825" s="4"/>
      <c r="FC1825" s="4"/>
      <c r="FD1825" s="4"/>
      <c r="FE1825" s="4"/>
      <c r="FF1825" s="4"/>
      <c r="FG1825" s="4"/>
      <c r="FH1825" s="4"/>
      <c r="FI1825" s="4"/>
      <c r="FJ1825" s="4"/>
      <c r="FK1825" s="4"/>
      <c r="FL1825" s="4"/>
      <c r="FM1825" s="4"/>
      <c r="FN1825" s="4"/>
      <c r="FO1825" s="4"/>
      <c r="FP1825" s="4"/>
      <c r="FQ1825" s="4"/>
      <c r="FR1825" s="4"/>
      <c r="FS1825" s="4"/>
      <c r="FT1825" s="4"/>
      <c r="FU1825" s="4"/>
      <c r="FV1825" s="4"/>
      <c r="FW1825" s="4"/>
      <c r="FX1825" s="4"/>
      <c r="FY1825" s="4"/>
      <c r="FZ1825" s="4"/>
      <c r="GA1825" s="4"/>
      <c r="GB1825" s="4"/>
      <c r="GC1825" s="4"/>
      <c r="GD1825" s="4"/>
      <c r="GE1825" s="4"/>
      <c r="GF1825" s="4"/>
      <c r="GG1825" s="4"/>
      <c r="GH1825" s="4"/>
      <c r="GI1825" s="4"/>
      <c r="GJ1825" s="4"/>
      <c r="GK1825" s="4"/>
      <c r="GL1825" s="4"/>
      <c r="GM1825" s="4"/>
      <c r="GN1825" s="4"/>
      <c r="GO1825" s="4"/>
      <c r="GP1825" s="4"/>
      <c r="GQ1825" s="4"/>
      <c r="GR1825" s="4"/>
      <c r="GS1825" s="4"/>
      <c r="GT1825" s="4"/>
      <c r="GU1825" s="4"/>
      <c r="GV1825" s="4"/>
      <c r="GW1825" s="4"/>
      <c r="GX1825" s="4"/>
      <c r="GY1825" s="4"/>
      <c r="GZ1825" s="4"/>
      <c r="HA1825" s="4"/>
      <c r="HB1825" s="4"/>
      <c r="HC1825" s="4"/>
      <c r="HD1825" s="4"/>
      <c r="HE1825" s="4"/>
      <c r="HF1825" s="4"/>
      <c r="HG1825" s="4"/>
      <c r="HH1825" s="4"/>
      <c r="HI1825" s="4"/>
      <c r="HJ1825" s="4"/>
      <c r="HK1825" s="4"/>
      <c r="HL1825" s="4"/>
      <c r="HM1825" s="4"/>
      <c r="HN1825" s="4"/>
      <c r="HO1825" s="4"/>
      <c r="HP1825" s="4"/>
      <c r="HQ1825" s="4"/>
      <c r="HR1825" s="4"/>
      <c r="HS1825" s="4"/>
      <c r="HT1825" s="4"/>
      <c r="HU1825" s="4"/>
      <c r="HV1825" s="4"/>
      <c r="HW1825" s="4"/>
      <c r="HX1825" s="4"/>
      <c r="HY1825" s="4"/>
      <c r="HZ1825" s="4"/>
      <c r="IA1825" s="4"/>
      <c r="IB1825" s="4"/>
      <c r="IC1825" s="4"/>
      <c r="ID1825" s="4"/>
      <c r="IE1825" s="4"/>
      <c r="IF1825" s="4"/>
      <c r="IG1825" s="4"/>
      <c r="IH1825" s="4"/>
      <c r="II1825" s="4"/>
      <c r="IJ1825" s="4"/>
      <c r="IK1825" s="4"/>
      <c r="IL1825" s="4"/>
      <c r="IM1825" s="4"/>
      <c r="IN1825" s="4"/>
      <c r="IO1825" s="4"/>
      <c r="IP1825" s="4"/>
      <c r="IQ1825" s="4"/>
      <c r="IR1825" s="4"/>
      <c r="IS1825" s="4"/>
      <c r="IT1825" s="4"/>
      <c r="IU1825" s="4"/>
      <c r="IV1825" s="4"/>
      <c r="IW1825" s="4"/>
      <c r="IX1825" s="4"/>
      <c r="IY1825" s="4"/>
      <c r="IZ1825" s="4"/>
      <c r="JA1825" s="4"/>
      <c r="JB1825" s="4"/>
      <c r="JC1825" s="4"/>
      <c r="JD1825" s="4"/>
      <c r="JE1825" s="4"/>
      <c r="JF1825" s="4"/>
      <c r="JG1825" s="4"/>
      <c r="JH1825" s="4"/>
      <c r="JI1825" s="4"/>
      <c r="JJ1825" s="4"/>
      <c r="JK1825" s="4"/>
      <c r="JL1825" s="4"/>
      <c r="JM1825" s="4"/>
      <c r="JN1825" s="4"/>
      <c r="JO1825" s="4"/>
      <c r="JP1825" s="4"/>
      <c r="JQ1825" s="4"/>
      <c r="JR1825" s="4"/>
      <c r="JS1825" s="4"/>
      <c r="JT1825" s="4"/>
      <c r="JU1825" s="4"/>
      <c r="JV1825" s="4"/>
      <c r="JW1825" s="4"/>
      <c r="JX1825" s="4"/>
      <c r="JY1825" s="4"/>
      <c r="JZ1825" s="4"/>
      <c r="KA1825" s="4"/>
      <c r="KB1825" s="4"/>
      <c r="KC1825" s="4"/>
      <c r="KD1825" s="4"/>
      <c r="KE1825" s="4"/>
      <c r="KF1825" s="4"/>
      <c r="KG1825" s="4"/>
      <c r="KH1825" s="4"/>
      <c r="KI1825" s="4"/>
      <c r="KJ1825" s="4"/>
      <c r="KK1825" s="4"/>
      <c r="KL1825" s="4"/>
      <c r="KM1825" s="4"/>
      <c r="KN1825" s="4"/>
      <c r="KO1825" s="4"/>
      <c r="KP1825" s="4"/>
      <c r="KQ1825" s="4"/>
      <c r="KR1825" s="4"/>
      <c r="KS1825" s="4"/>
      <c r="KT1825" s="4"/>
      <c r="KU1825" s="4"/>
      <c r="KV1825" s="4"/>
      <c r="KW1825" s="4"/>
      <c r="KX1825" s="4"/>
      <c r="KY1825" s="4"/>
      <c r="KZ1825" s="4"/>
      <c r="LA1825" s="4"/>
      <c r="LB1825" s="4"/>
      <c r="LC1825" s="4"/>
      <c r="LD1825" s="4"/>
      <c r="LE1825" s="4"/>
      <c r="LF1825" s="4"/>
      <c r="LG1825" s="4"/>
      <c r="LH1825" s="4"/>
      <c r="LI1825" s="4"/>
      <c r="LJ1825" s="4"/>
      <c r="LK1825" s="4"/>
      <c r="LL1825" s="4"/>
      <c r="LM1825" s="4"/>
      <c r="LN1825" s="4"/>
      <c r="LO1825" s="4"/>
      <c r="LP1825" s="4"/>
      <c r="LQ1825" s="4"/>
      <c r="LR1825" s="4"/>
      <c r="LS1825" s="4"/>
      <c r="LT1825" s="4"/>
      <c r="LU1825" s="4"/>
      <c r="LV1825" s="4"/>
      <c r="LW1825" s="4"/>
      <c r="LX1825" s="4"/>
      <c r="LY1825" s="4"/>
      <c r="LZ1825" s="4"/>
      <c r="MA1825" s="4"/>
      <c r="MB1825" s="4"/>
      <c r="MC1825" s="4"/>
      <c r="MD1825" s="4"/>
      <c r="ME1825" s="4"/>
      <c r="MF1825" s="4"/>
      <c r="MG1825" s="4"/>
      <c r="MH1825" s="4"/>
      <c r="MI1825" s="4"/>
      <c r="MJ1825" s="4"/>
      <c r="MK1825" s="4"/>
      <c r="ML1825" s="4"/>
      <c r="MM1825" s="4"/>
      <c r="MN1825" s="4"/>
      <c r="MO1825" s="4"/>
      <c r="MP1825" s="4"/>
      <c r="MQ1825" s="4"/>
      <c r="MR1825" s="4"/>
      <c r="MS1825" s="4"/>
      <c r="MT1825" s="4"/>
      <c r="MU1825" s="4"/>
      <c r="MV1825" s="4"/>
      <c r="MW1825" s="4"/>
      <c r="MX1825" s="4"/>
      <c r="MY1825" s="4"/>
      <c r="MZ1825" s="4"/>
      <c r="NA1825" s="4"/>
      <c r="NB1825" s="4"/>
      <c r="NC1825" s="4"/>
      <c r="ND1825" s="4"/>
      <c r="NE1825" s="4"/>
      <c r="NF1825" s="4"/>
      <c r="NG1825" s="4"/>
      <c r="NH1825" s="4"/>
      <c r="NI1825" s="4"/>
      <c r="NJ1825" s="4"/>
      <c r="NK1825" s="4"/>
      <c r="NL1825" s="4"/>
      <c r="NM1825" s="4"/>
      <c r="NN1825" s="4"/>
      <c r="NO1825" s="4"/>
      <c r="NP1825" s="4"/>
      <c r="NQ1825" s="4"/>
      <c r="NR1825" s="4"/>
      <c r="NS1825" s="4"/>
      <c r="NT1825" s="4"/>
      <c r="NU1825" s="4"/>
      <c r="NV1825" s="4"/>
      <c r="NW1825" s="4"/>
      <c r="NX1825" s="4"/>
      <c r="NY1825" s="4"/>
      <c r="NZ1825" s="4"/>
      <c r="OA1825" s="4"/>
      <c r="OB1825" s="4"/>
      <c r="OC1825" s="4"/>
      <c r="OD1825" s="4"/>
      <c r="OE1825" s="4"/>
      <c r="OF1825" s="4"/>
      <c r="OG1825" s="4"/>
      <c r="OH1825" s="4"/>
      <c r="OI1825" s="4"/>
      <c r="OJ1825" s="4"/>
      <c r="OK1825" s="4"/>
      <c r="OL1825" s="4"/>
      <c r="OM1825" s="4"/>
      <c r="ON1825" s="4"/>
      <c r="OO1825" s="4"/>
      <c r="OP1825" s="4"/>
      <c r="OQ1825" s="4"/>
      <c r="OR1825" s="4"/>
      <c r="OS1825" s="4"/>
      <c r="OT1825" s="4"/>
      <c r="OU1825" s="4"/>
      <c r="OV1825" s="4"/>
      <c r="OW1825" s="4"/>
      <c r="OX1825" s="4"/>
      <c r="OY1825" s="4"/>
      <c r="OZ1825" s="4"/>
      <c r="PA1825" s="4"/>
      <c r="PB1825" s="4"/>
      <c r="PC1825" s="4"/>
      <c r="PD1825" s="4"/>
      <c r="PE1825" s="4"/>
      <c r="PF1825" s="4"/>
      <c r="PG1825" s="4"/>
      <c r="PH1825" s="4"/>
      <c r="PI1825" s="4"/>
      <c r="PJ1825" s="4"/>
      <c r="PK1825" s="4"/>
      <c r="PL1825" s="4"/>
      <c r="PM1825" s="4"/>
      <c r="PN1825" s="4"/>
      <c r="PO1825" s="4"/>
      <c r="PP1825" s="4"/>
      <c r="PQ1825" s="4"/>
      <c r="PR1825" s="4"/>
      <c r="PS1825" s="4"/>
      <c r="PT1825" s="4"/>
      <c r="PU1825" s="4"/>
      <c r="PV1825" s="4"/>
      <c r="PW1825" s="4"/>
      <c r="PX1825" s="4"/>
      <c r="PY1825" s="4"/>
      <c r="PZ1825" s="4"/>
      <c r="QA1825" s="4"/>
      <c r="QB1825" s="4"/>
      <c r="QC1825" s="4"/>
      <c r="QD1825" s="4"/>
      <c r="QE1825" s="4"/>
      <c r="QF1825" s="4"/>
      <c r="QG1825" s="4"/>
      <c r="QH1825" s="4"/>
      <c r="QI1825" s="4"/>
      <c r="QJ1825" s="4"/>
      <c r="QK1825" s="4"/>
      <c r="QL1825" s="4"/>
      <c r="QM1825" s="4"/>
      <c r="QN1825" s="4"/>
      <c r="QO1825" s="4"/>
      <c r="QP1825" s="4"/>
      <c r="QQ1825" s="4"/>
      <c r="QR1825" s="4"/>
      <c r="QS1825" s="4"/>
      <c r="QT1825" s="4"/>
      <c r="QU1825" s="4"/>
      <c r="QV1825" s="4"/>
      <c r="QW1825" s="4"/>
      <c r="QX1825" s="4"/>
      <c r="QY1825" s="4"/>
      <c r="QZ1825" s="4"/>
      <c r="RA1825" s="4"/>
      <c r="RB1825" s="4"/>
      <c r="RC1825" s="4"/>
      <c r="RD1825" s="4"/>
      <c r="RE1825" s="4"/>
      <c r="RF1825" s="4"/>
      <c r="RG1825" s="4"/>
      <c r="RH1825" s="4"/>
      <c r="RI1825" s="4"/>
      <c r="RJ1825" s="4"/>
      <c r="RK1825" s="4"/>
      <c r="RL1825" s="4"/>
      <c r="RM1825" s="4"/>
      <c r="RN1825" s="4"/>
      <c r="RO1825" s="4"/>
      <c r="RP1825" s="4"/>
      <c r="RQ1825" s="4"/>
      <c r="RR1825" s="4"/>
      <c r="RS1825" s="4"/>
      <c r="RT1825" s="4"/>
      <c r="RU1825" s="4"/>
      <c r="RV1825" s="4"/>
      <c r="RW1825" s="4"/>
      <c r="RX1825" s="4"/>
      <c r="RY1825" s="4"/>
      <c r="RZ1825" s="4"/>
      <c r="SA1825" s="4"/>
      <c r="SB1825" s="4"/>
      <c r="SC1825" s="4"/>
      <c r="SD1825" s="4"/>
      <c r="SE1825" s="4"/>
      <c r="SF1825" s="4"/>
      <c r="SG1825" s="4"/>
      <c r="SH1825" s="4"/>
      <c r="SI1825" s="4"/>
      <c r="SJ1825" s="4"/>
      <c r="SK1825" s="4"/>
      <c r="SL1825" s="4"/>
      <c r="SM1825" s="4"/>
      <c r="SN1825" s="4"/>
      <c r="SO1825" s="4"/>
      <c r="SP1825" s="4"/>
      <c r="SQ1825" s="4"/>
      <c r="SR1825" s="4"/>
      <c r="SS1825" s="4"/>
      <c r="ST1825" s="4"/>
      <c r="SU1825" s="4"/>
      <c r="SV1825" s="4"/>
      <c r="SW1825" s="4"/>
      <c r="SX1825" s="4"/>
      <c r="SY1825" s="4"/>
      <c r="SZ1825" s="4"/>
      <c r="TA1825" s="4"/>
      <c r="TB1825" s="4"/>
      <c r="TC1825" s="4"/>
      <c r="TD1825" s="4"/>
      <c r="TE1825" s="4"/>
      <c r="TF1825" s="4"/>
      <c r="TG1825" s="4"/>
    </row>
    <row r="1826" spans="1:527" s="2" customFormat="1" ht="25.5" x14ac:dyDescent="0.25">
      <c r="A1826" s="24">
        <v>800158193</v>
      </c>
      <c r="B1826" s="11" t="s">
        <v>26</v>
      </c>
      <c r="C1826" s="25">
        <v>442</v>
      </c>
      <c r="D1826" s="14"/>
      <c r="E1826" s="12" t="s">
        <v>28</v>
      </c>
      <c r="F1826" s="26" t="s">
        <v>2784</v>
      </c>
      <c r="G1826" s="12">
        <v>201157210</v>
      </c>
      <c r="H1826" s="27" t="s">
        <v>4983</v>
      </c>
      <c r="I1826" s="12" t="s">
        <v>4984</v>
      </c>
      <c r="J1826" s="11" t="s">
        <v>4985</v>
      </c>
      <c r="K1826" s="12" t="s">
        <v>33</v>
      </c>
      <c r="L1826" s="12" t="s">
        <v>4986</v>
      </c>
      <c r="M1826" s="19" t="s">
        <v>4987</v>
      </c>
      <c r="N1826" s="19" t="s">
        <v>35</v>
      </c>
      <c r="O1826" s="10" t="s">
        <v>4987</v>
      </c>
      <c r="P1826" s="27" t="s">
        <v>4988</v>
      </c>
      <c r="Q1826" s="10" t="s">
        <v>105</v>
      </c>
      <c r="R1826" s="19" t="s">
        <v>38</v>
      </c>
      <c r="S1826" s="11" t="s">
        <v>4989</v>
      </c>
      <c r="T1826" s="28" t="s">
        <v>127</v>
      </c>
      <c r="U1826" s="10" t="s">
        <v>4990</v>
      </c>
      <c r="V1826" s="40" t="s">
        <v>4990</v>
      </c>
      <c r="W1826" s="43" t="s">
        <v>43</v>
      </c>
      <c r="X1826" s="31">
        <v>43037</v>
      </c>
      <c r="Y1826" s="31">
        <v>43037</v>
      </c>
      <c r="Z1826" s="19" t="s">
        <v>44</v>
      </c>
      <c r="AA1826" s="14"/>
      <c r="AB1826" s="32" t="s">
        <v>4991</v>
      </c>
      <c r="AC1826" s="33" t="s">
        <v>27</v>
      </c>
      <c r="AD1826" s="33"/>
      <c r="AE1826" s="33" t="s">
        <v>47</v>
      </c>
      <c r="AF1826" s="33"/>
      <c r="AG1826" s="3"/>
      <c r="AH1826" s="4"/>
      <c r="AI1826" s="4"/>
      <c r="AJ1826" s="4"/>
      <c r="AK1826" s="4"/>
      <c r="AL1826" s="4"/>
      <c r="AM1826" s="4"/>
      <c r="AN1826" s="4"/>
      <c r="AO1826" s="4"/>
      <c r="AP1826" s="4"/>
      <c r="AQ1826" s="4"/>
      <c r="AR1826" s="4"/>
      <c r="AS1826" s="4"/>
      <c r="AT1826" s="4"/>
      <c r="AU1826" s="4"/>
      <c r="AV1826" s="4"/>
      <c r="AW1826" s="4"/>
      <c r="AX1826" s="4"/>
      <c r="AY1826" s="4"/>
      <c r="AZ1826" s="4"/>
      <c r="BA1826" s="4"/>
      <c r="BB1826" s="4"/>
      <c r="BC1826" s="4"/>
      <c r="BD1826" s="4"/>
      <c r="BE1826" s="4"/>
      <c r="BF1826" s="4"/>
      <c r="BG1826" s="4"/>
      <c r="BH1826" s="4"/>
      <c r="BI1826" s="4"/>
      <c r="BJ1826" s="4"/>
      <c r="BK1826" s="4"/>
      <c r="BL1826" s="4"/>
      <c r="BM1826" s="4"/>
      <c r="BN1826" s="4"/>
      <c r="BO1826" s="4"/>
      <c r="BP1826" s="4"/>
      <c r="BQ1826" s="4"/>
      <c r="BR1826" s="4"/>
      <c r="BS1826" s="4"/>
      <c r="BT1826" s="4"/>
      <c r="BU1826" s="4"/>
      <c r="BV1826" s="4"/>
      <c r="BW1826" s="4"/>
      <c r="BX1826" s="4"/>
      <c r="BY1826" s="4"/>
      <c r="BZ1826" s="4"/>
      <c r="CA1826" s="4"/>
      <c r="CB1826" s="4"/>
      <c r="CC1826" s="4"/>
      <c r="CD1826" s="4"/>
      <c r="CE1826" s="4"/>
      <c r="CF1826" s="4"/>
      <c r="CG1826" s="4"/>
      <c r="CH1826" s="4"/>
      <c r="CI1826" s="4"/>
      <c r="CJ1826" s="4"/>
      <c r="CK1826" s="4"/>
      <c r="CL1826" s="4"/>
      <c r="CM1826" s="4"/>
      <c r="CN1826" s="4"/>
      <c r="CO1826" s="4"/>
      <c r="CP1826" s="4"/>
      <c r="CQ1826" s="4"/>
      <c r="CR1826" s="4"/>
      <c r="CS1826" s="4"/>
      <c r="CT1826" s="4"/>
      <c r="CU1826" s="4"/>
      <c r="CV1826" s="4"/>
      <c r="CW1826" s="4"/>
      <c r="CX1826" s="4"/>
      <c r="CY1826" s="4"/>
      <c r="CZ1826" s="4"/>
      <c r="DA1826" s="4"/>
      <c r="DB1826" s="4"/>
      <c r="DC1826" s="4"/>
      <c r="DD1826" s="4"/>
      <c r="DE1826" s="4"/>
      <c r="DF1826" s="4"/>
      <c r="DG1826" s="4"/>
      <c r="DH1826" s="4"/>
      <c r="DI1826" s="4"/>
      <c r="DJ1826" s="4"/>
      <c r="DK1826" s="4"/>
      <c r="DL1826" s="4"/>
      <c r="DM1826" s="4"/>
      <c r="DN1826" s="4"/>
      <c r="DO1826" s="4"/>
      <c r="DP1826" s="4"/>
      <c r="DQ1826" s="4"/>
      <c r="DR1826" s="4"/>
      <c r="DS1826" s="4"/>
      <c r="DT1826" s="4"/>
      <c r="DU1826" s="4"/>
      <c r="DV1826" s="4"/>
      <c r="DW1826" s="4"/>
      <c r="DX1826" s="4"/>
      <c r="DY1826" s="4"/>
      <c r="DZ1826" s="4"/>
      <c r="EA1826" s="4"/>
      <c r="EB1826" s="4"/>
      <c r="EC1826" s="4"/>
      <c r="ED1826" s="4"/>
      <c r="EE1826" s="4"/>
      <c r="EF1826" s="4"/>
      <c r="EG1826" s="4"/>
      <c r="EH1826" s="4"/>
      <c r="EI1826" s="4"/>
      <c r="EJ1826" s="4"/>
      <c r="EK1826" s="4"/>
      <c r="EL1826" s="4"/>
      <c r="EM1826" s="4"/>
      <c r="EN1826" s="4"/>
      <c r="EO1826" s="4"/>
      <c r="EP1826" s="4"/>
      <c r="EQ1826" s="4"/>
      <c r="ER1826" s="4"/>
      <c r="ES1826" s="4"/>
      <c r="ET1826" s="4"/>
      <c r="EU1826" s="4"/>
      <c r="EV1826" s="4"/>
      <c r="EW1826" s="4"/>
      <c r="EX1826" s="4"/>
      <c r="EY1826" s="4"/>
      <c r="EZ1826" s="4"/>
      <c r="FA1826" s="4"/>
      <c r="FB1826" s="4"/>
      <c r="FC1826" s="4"/>
      <c r="FD1826" s="4"/>
      <c r="FE1826" s="4"/>
      <c r="FF1826" s="4"/>
      <c r="FG1826" s="4"/>
      <c r="FH1826" s="4"/>
      <c r="FI1826" s="4"/>
      <c r="FJ1826" s="4"/>
      <c r="FK1826" s="4"/>
      <c r="FL1826" s="4"/>
      <c r="FM1826" s="4"/>
      <c r="FN1826" s="4"/>
      <c r="FO1826" s="4"/>
      <c r="FP1826" s="4"/>
      <c r="FQ1826" s="4"/>
      <c r="FR1826" s="4"/>
      <c r="FS1826" s="4"/>
      <c r="FT1826" s="4"/>
      <c r="FU1826" s="4"/>
      <c r="FV1826" s="4"/>
      <c r="FW1826" s="4"/>
      <c r="FX1826" s="4"/>
      <c r="FY1826" s="4"/>
      <c r="FZ1826" s="4"/>
      <c r="GA1826" s="4"/>
      <c r="GB1826" s="4"/>
      <c r="GC1826" s="4"/>
      <c r="GD1826" s="4"/>
      <c r="GE1826" s="4"/>
      <c r="GF1826" s="4"/>
      <c r="GG1826" s="4"/>
      <c r="GH1826" s="4"/>
      <c r="GI1826" s="4"/>
      <c r="GJ1826" s="4"/>
      <c r="GK1826" s="4"/>
      <c r="GL1826" s="4"/>
      <c r="GM1826" s="4"/>
      <c r="GN1826" s="4"/>
      <c r="GO1826" s="4"/>
      <c r="GP1826" s="4"/>
      <c r="GQ1826" s="4"/>
      <c r="GR1826" s="4"/>
      <c r="GS1826" s="4"/>
      <c r="GT1826" s="4"/>
      <c r="GU1826" s="4"/>
      <c r="GV1826" s="4"/>
      <c r="GW1826" s="4"/>
      <c r="GX1826" s="4"/>
      <c r="GY1826" s="4"/>
      <c r="GZ1826" s="4"/>
      <c r="HA1826" s="4"/>
      <c r="HB1826" s="4"/>
      <c r="HC1826" s="4"/>
      <c r="HD1826" s="4"/>
      <c r="HE1826" s="4"/>
      <c r="HF1826" s="4"/>
      <c r="HG1826" s="4"/>
      <c r="HH1826" s="4"/>
      <c r="HI1826" s="4"/>
      <c r="HJ1826" s="4"/>
      <c r="HK1826" s="4"/>
      <c r="HL1826" s="4"/>
      <c r="HM1826" s="4"/>
      <c r="HN1826" s="4"/>
      <c r="HO1826" s="4"/>
      <c r="HP1826" s="4"/>
      <c r="HQ1826" s="4"/>
      <c r="HR1826" s="4"/>
      <c r="HS1826" s="4"/>
      <c r="HT1826" s="4"/>
      <c r="HU1826" s="4"/>
      <c r="HV1826" s="4"/>
      <c r="HW1826" s="4"/>
      <c r="HX1826" s="4"/>
      <c r="HY1826" s="4"/>
      <c r="HZ1826" s="4"/>
      <c r="IA1826" s="4"/>
      <c r="IB1826" s="4"/>
      <c r="IC1826" s="4"/>
      <c r="ID1826" s="4"/>
      <c r="IE1826" s="4"/>
      <c r="IF1826" s="4"/>
      <c r="IG1826" s="4"/>
      <c r="IH1826" s="4"/>
      <c r="II1826" s="4"/>
      <c r="IJ1826" s="4"/>
      <c r="IK1826" s="4"/>
      <c r="IL1826" s="4"/>
      <c r="IM1826" s="4"/>
      <c r="IN1826" s="4"/>
      <c r="IO1826" s="4"/>
      <c r="IP1826" s="4"/>
      <c r="IQ1826" s="4"/>
      <c r="IR1826" s="4"/>
      <c r="IS1826" s="4"/>
      <c r="IT1826" s="4"/>
      <c r="IU1826" s="4"/>
      <c r="IV1826" s="4"/>
      <c r="IW1826" s="4"/>
      <c r="IX1826" s="4"/>
      <c r="IY1826" s="4"/>
      <c r="IZ1826" s="4"/>
      <c r="JA1826" s="4"/>
      <c r="JB1826" s="4"/>
      <c r="JC1826" s="4"/>
      <c r="JD1826" s="4"/>
      <c r="JE1826" s="4"/>
      <c r="JF1826" s="4"/>
      <c r="JG1826" s="4"/>
      <c r="JH1826" s="4"/>
      <c r="JI1826" s="4"/>
      <c r="JJ1826" s="4"/>
      <c r="JK1826" s="4"/>
      <c r="JL1826" s="4"/>
      <c r="JM1826" s="4"/>
      <c r="JN1826" s="4"/>
      <c r="JO1826" s="4"/>
      <c r="JP1826" s="4"/>
      <c r="JQ1826" s="4"/>
      <c r="JR1826" s="4"/>
      <c r="JS1826" s="4"/>
      <c r="JT1826" s="4"/>
      <c r="JU1826" s="4"/>
      <c r="JV1826" s="4"/>
      <c r="JW1826" s="4"/>
      <c r="JX1826" s="4"/>
      <c r="JY1826" s="4"/>
      <c r="JZ1826" s="4"/>
      <c r="KA1826" s="4"/>
      <c r="KB1826" s="4"/>
      <c r="KC1826" s="4"/>
      <c r="KD1826" s="4"/>
      <c r="KE1826" s="4"/>
      <c r="KF1826" s="4"/>
      <c r="KG1826" s="4"/>
      <c r="KH1826" s="4"/>
      <c r="KI1826" s="4"/>
      <c r="KJ1826" s="4"/>
      <c r="KK1826" s="4"/>
      <c r="KL1826" s="4"/>
      <c r="KM1826" s="4"/>
      <c r="KN1826" s="4"/>
      <c r="KO1826" s="4"/>
      <c r="KP1826" s="4"/>
      <c r="KQ1826" s="4"/>
      <c r="KR1826" s="4"/>
      <c r="KS1826" s="4"/>
      <c r="KT1826" s="4"/>
      <c r="KU1826" s="4"/>
      <c r="KV1826" s="4"/>
      <c r="KW1826" s="4"/>
      <c r="KX1826" s="4"/>
      <c r="KY1826" s="4"/>
      <c r="KZ1826" s="4"/>
      <c r="LA1826" s="4"/>
      <c r="LB1826" s="4"/>
      <c r="LC1826" s="4"/>
      <c r="LD1826" s="4"/>
      <c r="LE1826" s="4"/>
      <c r="LF1826" s="4"/>
      <c r="LG1826" s="4"/>
      <c r="LH1826" s="4"/>
      <c r="LI1826" s="4"/>
      <c r="LJ1826" s="4"/>
      <c r="LK1826" s="4"/>
      <c r="LL1826" s="4"/>
      <c r="LM1826" s="4"/>
      <c r="LN1826" s="4"/>
      <c r="LO1826" s="4"/>
      <c r="LP1826" s="4"/>
      <c r="LQ1826" s="4"/>
      <c r="LR1826" s="4"/>
      <c r="LS1826" s="4"/>
      <c r="LT1826" s="4"/>
      <c r="LU1826" s="4"/>
      <c r="LV1826" s="4"/>
      <c r="LW1826" s="4"/>
      <c r="LX1826" s="4"/>
      <c r="LY1826" s="4"/>
      <c r="LZ1826" s="4"/>
      <c r="MA1826" s="4"/>
      <c r="MB1826" s="4"/>
      <c r="MC1826" s="4"/>
      <c r="MD1826" s="4"/>
      <c r="ME1826" s="4"/>
      <c r="MF1826" s="4"/>
      <c r="MG1826" s="4"/>
      <c r="MH1826" s="4"/>
      <c r="MI1826" s="4"/>
      <c r="MJ1826" s="4"/>
      <c r="MK1826" s="4"/>
      <c r="ML1826" s="4"/>
      <c r="MM1826" s="4"/>
      <c r="MN1826" s="4"/>
      <c r="MO1826" s="4"/>
      <c r="MP1826" s="4"/>
      <c r="MQ1826" s="4"/>
      <c r="MR1826" s="4"/>
      <c r="MS1826" s="4"/>
      <c r="MT1826" s="4"/>
      <c r="MU1826" s="4"/>
      <c r="MV1826" s="4"/>
      <c r="MW1826" s="4"/>
      <c r="MX1826" s="4"/>
      <c r="MY1826" s="4"/>
      <c r="MZ1826" s="4"/>
      <c r="NA1826" s="4"/>
      <c r="NB1826" s="4"/>
      <c r="NC1826" s="4"/>
      <c r="ND1826" s="4"/>
      <c r="NE1826" s="4"/>
      <c r="NF1826" s="4"/>
      <c r="NG1826" s="4"/>
      <c r="NH1826" s="4"/>
      <c r="NI1826" s="4"/>
      <c r="NJ1826" s="4"/>
      <c r="NK1826" s="4"/>
      <c r="NL1826" s="4"/>
      <c r="NM1826" s="4"/>
      <c r="NN1826" s="4"/>
      <c r="NO1826" s="4"/>
      <c r="NP1826" s="4"/>
      <c r="NQ1826" s="4"/>
      <c r="NR1826" s="4"/>
      <c r="NS1826" s="4"/>
      <c r="NT1826" s="4"/>
      <c r="NU1826" s="4"/>
      <c r="NV1826" s="4"/>
      <c r="NW1826" s="4"/>
      <c r="NX1826" s="4"/>
      <c r="NY1826" s="4"/>
      <c r="NZ1826" s="4"/>
      <c r="OA1826" s="4"/>
      <c r="OB1826" s="4"/>
      <c r="OC1826" s="4"/>
      <c r="OD1826" s="4"/>
      <c r="OE1826" s="4"/>
      <c r="OF1826" s="4"/>
      <c r="OG1826" s="4"/>
      <c r="OH1826" s="4"/>
      <c r="OI1826" s="4"/>
      <c r="OJ1826" s="4"/>
      <c r="OK1826" s="4"/>
      <c r="OL1826" s="4"/>
      <c r="OM1826" s="4"/>
      <c r="ON1826" s="4"/>
      <c r="OO1826" s="4"/>
      <c r="OP1826" s="4"/>
      <c r="OQ1826" s="4"/>
      <c r="OR1826" s="4"/>
      <c r="OS1826" s="4"/>
      <c r="OT1826" s="4"/>
      <c r="OU1826" s="4"/>
      <c r="OV1826" s="4"/>
      <c r="OW1826" s="4"/>
      <c r="OX1826" s="4"/>
      <c r="OY1826" s="4"/>
      <c r="OZ1826" s="4"/>
      <c r="PA1826" s="4"/>
      <c r="PB1826" s="4"/>
      <c r="PC1826" s="4"/>
      <c r="PD1826" s="4"/>
      <c r="PE1826" s="4"/>
      <c r="PF1826" s="4"/>
      <c r="PG1826" s="4"/>
      <c r="PH1826" s="4"/>
      <c r="PI1826" s="4"/>
      <c r="PJ1826" s="4"/>
      <c r="PK1826" s="4"/>
      <c r="PL1826" s="4"/>
      <c r="PM1826" s="4"/>
      <c r="PN1826" s="4"/>
      <c r="PO1826" s="4"/>
      <c r="PP1826" s="4"/>
      <c r="PQ1826" s="4"/>
      <c r="PR1826" s="4"/>
      <c r="PS1826" s="4"/>
      <c r="PT1826" s="4"/>
      <c r="PU1826" s="4"/>
      <c r="PV1826" s="4"/>
      <c r="PW1826" s="4"/>
      <c r="PX1826" s="4"/>
      <c r="PY1826" s="4"/>
      <c r="PZ1826" s="4"/>
      <c r="QA1826" s="4"/>
      <c r="QB1826" s="4"/>
      <c r="QC1826" s="4"/>
      <c r="QD1826" s="4"/>
      <c r="QE1826" s="4"/>
      <c r="QF1826" s="4"/>
      <c r="QG1826" s="4"/>
      <c r="QH1826" s="4"/>
      <c r="QI1826" s="4"/>
      <c r="QJ1826" s="4"/>
      <c r="QK1826" s="4"/>
      <c r="QL1826" s="4"/>
      <c r="QM1826" s="4"/>
      <c r="QN1826" s="4"/>
      <c r="QO1826" s="4"/>
      <c r="QP1826" s="4"/>
      <c r="QQ1826" s="4"/>
      <c r="QR1826" s="4"/>
      <c r="QS1826" s="4"/>
      <c r="QT1826" s="4"/>
      <c r="QU1826" s="4"/>
      <c r="QV1826" s="4"/>
      <c r="QW1826" s="4"/>
      <c r="QX1826" s="4"/>
      <c r="QY1826" s="4"/>
      <c r="QZ1826" s="4"/>
      <c r="RA1826" s="4"/>
      <c r="RB1826" s="4"/>
      <c r="RC1826" s="4"/>
      <c r="RD1826" s="4"/>
      <c r="RE1826" s="4"/>
      <c r="RF1826" s="4"/>
      <c r="RG1826" s="4"/>
      <c r="RH1826" s="4"/>
      <c r="RI1826" s="4"/>
      <c r="RJ1826" s="4"/>
      <c r="RK1826" s="4"/>
      <c r="RL1826" s="4"/>
      <c r="RM1826" s="4"/>
      <c r="RN1826" s="4"/>
      <c r="RO1826" s="4"/>
      <c r="RP1826" s="4"/>
      <c r="RQ1826" s="4"/>
      <c r="RR1826" s="4"/>
      <c r="RS1826" s="4"/>
      <c r="RT1826" s="4"/>
      <c r="RU1826" s="4"/>
      <c r="RV1826" s="4"/>
      <c r="RW1826" s="4"/>
      <c r="RX1826" s="4"/>
      <c r="RY1826" s="4"/>
      <c r="RZ1826" s="4"/>
      <c r="SA1826" s="4"/>
      <c r="SB1826" s="4"/>
      <c r="SC1826" s="4"/>
      <c r="SD1826" s="4"/>
      <c r="SE1826" s="4"/>
      <c r="SF1826" s="4"/>
      <c r="SG1826" s="4"/>
      <c r="SH1826" s="4"/>
      <c r="SI1826" s="4"/>
      <c r="SJ1826" s="4"/>
      <c r="SK1826" s="4"/>
      <c r="SL1826" s="4"/>
      <c r="SM1826" s="4"/>
      <c r="SN1826" s="4"/>
      <c r="SO1826" s="4"/>
      <c r="SP1826" s="4"/>
      <c r="SQ1826" s="4"/>
      <c r="SR1826" s="4"/>
      <c r="SS1826" s="4"/>
      <c r="ST1826" s="4"/>
      <c r="SU1826" s="4"/>
      <c r="SV1826" s="4"/>
      <c r="SW1826" s="4"/>
      <c r="SX1826" s="4"/>
      <c r="SY1826" s="4"/>
      <c r="SZ1826" s="4"/>
      <c r="TA1826" s="4"/>
      <c r="TB1826" s="4"/>
      <c r="TC1826" s="4"/>
      <c r="TD1826" s="4"/>
      <c r="TE1826" s="4"/>
      <c r="TF1826" s="4"/>
      <c r="TG1826" s="4"/>
    </row>
    <row r="1827" spans="1:527" s="2" customFormat="1" ht="25.5" x14ac:dyDescent="0.25">
      <c r="A1827" s="24">
        <v>800158193</v>
      </c>
      <c r="B1827" s="11" t="s">
        <v>26</v>
      </c>
      <c r="C1827" s="25">
        <v>442</v>
      </c>
      <c r="D1827" s="14"/>
      <c r="E1827" s="12" t="s">
        <v>28</v>
      </c>
      <c r="F1827" s="26" t="s">
        <v>2784</v>
      </c>
      <c r="G1827" s="12">
        <v>201157410</v>
      </c>
      <c r="H1827" s="27" t="s">
        <v>4992</v>
      </c>
      <c r="I1827" s="12" t="s">
        <v>31</v>
      </c>
      <c r="J1827" s="11" t="s">
        <v>4993</v>
      </c>
      <c r="K1827" s="12" t="s">
        <v>33</v>
      </c>
      <c r="L1827" s="12" t="s">
        <v>31</v>
      </c>
      <c r="M1827" s="19" t="s">
        <v>34</v>
      </c>
      <c r="N1827" s="19" t="s">
        <v>35</v>
      </c>
      <c r="O1827" s="10" t="s">
        <v>34</v>
      </c>
      <c r="P1827" s="27" t="s">
        <v>4994</v>
      </c>
      <c r="Q1827" s="10" t="s">
        <v>4995</v>
      </c>
      <c r="R1827" s="19" t="s">
        <v>38</v>
      </c>
      <c r="S1827" s="11" t="s">
        <v>4996</v>
      </c>
      <c r="T1827" s="28" t="s">
        <v>59</v>
      </c>
      <c r="U1827" s="10" t="s">
        <v>4997</v>
      </c>
      <c r="V1827" s="40" t="s">
        <v>4997</v>
      </c>
      <c r="W1827" s="43" t="s">
        <v>43</v>
      </c>
      <c r="X1827" s="31">
        <v>43090</v>
      </c>
      <c r="Y1827" s="31">
        <v>43090</v>
      </c>
      <c r="Z1827" s="19" t="s">
        <v>44</v>
      </c>
      <c r="AA1827" s="14"/>
      <c r="AB1827" s="32" t="s">
        <v>4998</v>
      </c>
      <c r="AC1827" s="33" t="s">
        <v>46</v>
      </c>
      <c r="AD1827" s="33"/>
      <c r="AE1827" s="33" t="s">
        <v>47</v>
      </c>
      <c r="AF1827" s="33"/>
      <c r="AG1827" s="3"/>
      <c r="AH1827" s="4"/>
      <c r="AI1827" s="4"/>
      <c r="AJ1827" s="4"/>
      <c r="AK1827" s="4"/>
      <c r="AL1827" s="4"/>
      <c r="AM1827" s="4"/>
      <c r="AN1827" s="4"/>
      <c r="AO1827" s="4"/>
      <c r="AP1827" s="4"/>
      <c r="AQ1827" s="4"/>
      <c r="AR1827" s="4"/>
      <c r="AS1827" s="4"/>
      <c r="AT1827" s="4"/>
      <c r="AU1827" s="4"/>
      <c r="AV1827" s="4"/>
      <c r="AW1827" s="4"/>
      <c r="AX1827" s="4"/>
      <c r="AY1827" s="4"/>
      <c r="AZ1827" s="4"/>
      <c r="BA1827" s="4"/>
      <c r="BB1827" s="4"/>
      <c r="BC1827" s="4"/>
      <c r="BD1827" s="4"/>
      <c r="BE1827" s="4"/>
      <c r="BF1827" s="4"/>
      <c r="BG1827" s="4"/>
      <c r="BH1827" s="4"/>
      <c r="BI1827" s="4"/>
      <c r="BJ1827" s="4"/>
      <c r="BK1827" s="4"/>
      <c r="BL1827" s="4"/>
      <c r="BM1827" s="4"/>
      <c r="BN1827" s="4"/>
      <c r="BO1827" s="4"/>
      <c r="BP1827" s="4"/>
      <c r="BQ1827" s="4"/>
      <c r="BR1827" s="4"/>
      <c r="BS1827" s="4"/>
      <c r="BT1827" s="4"/>
      <c r="BU1827" s="4"/>
      <c r="BV1827" s="4"/>
      <c r="BW1827" s="4"/>
      <c r="BX1827" s="4"/>
      <c r="BY1827" s="4"/>
      <c r="BZ1827" s="4"/>
      <c r="CA1827" s="4"/>
      <c r="CB1827" s="4"/>
      <c r="CC1827" s="4"/>
      <c r="CD1827" s="4"/>
      <c r="CE1827" s="4"/>
      <c r="CF1827" s="4"/>
      <c r="CG1827" s="4"/>
      <c r="CH1827" s="4"/>
      <c r="CI1827" s="4"/>
      <c r="CJ1827" s="4"/>
      <c r="CK1827" s="4"/>
      <c r="CL1827" s="4"/>
      <c r="CM1827" s="4"/>
      <c r="CN1827" s="4"/>
      <c r="CO1827" s="4"/>
      <c r="CP1827" s="4"/>
      <c r="CQ1827" s="4"/>
      <c r="CR1827" s="4"/>
      <c r="CS1827" s="4"/>
      <c r="CT1827" s="4"/>
      <c r="CU1827" s="4"/>
      <c r="CV1827" s="4"/>
      <c r="CW1827" s="4"/>
      <c r="CX1827" s="4"/>
      <c r="CY1827" s="4"/>
      <c r="CZ1827" s="4"/>
      <c r="DA1827" s="4"/>
      <c r="DB1827" s="4"/>
      <c r="DC1827" s="4"/>
      <c r="DD1827" s="4"/>
      <c r="DE1827" s="4"/>
      <c r="DF1827" s="4"/>
      <c r="DG1827" s="4"/>
      <c r="DH1827" s="4"/>
      <c r="DI1827" s="4"/>
      <c r="DJ1827" s="4"/>
      <c r="DK1827" s="4"/>
      <c r="DL1827" s="4"/>
      <c r="DM1827" s="4"/>
      <c r="DN1827" s="4"/>
      <c r="DO1827" s="4"/>
      <c r="DP1827" s="4"/>
      <c r="DQ1827" s="4"/>
      <c r="DR1827" s="4"/>
      <c r="DS1827" s="4"/>
      <c r="DT1827" s="4"/>
      <c r="DU1827" s="4"/>
      <c r="DV1827" s="4"/>
      <c r="DW1827" s="4"/>
      <c r="DX1827" s="4"/>
      <c r="DY1827" s="4"/>
      <c r="DZ1827" s="4"/>
      <c r="EA1827" s="4"/>
      <c r="EB1827" s="4"/>
      <c r="EC1827" s="4"/>
      <c r="ED1827" s="4"/>
      <c r="EE1827" s="4"/>
      <c r="EF1827" s="4"/>
      <c r="EG1827" s="4"/>
      <c r="EH1827" s="4"/>
      <c r="EI1827" s="4"/>
      <c r="EJ1827" s="4"/>
      <c r="EK1827" s="4"/>
      <c r="EL1827" s="4"/>
      <c r="EM1827" s="4"/>
      <c r="EN1827" s="4"/>
      <c r="EO1827" s="4"/>
      <c r="EP1827" s="4"/>
      <c r="EQ1827" s="4"/>
      <c r="ER1827" s="4"/>
      <c r="ES1827" s="4"/>
      <c r="ET1827" s="4"/>
      <c r="EU1827" s="4"/>
      <c r="EV1827" s="4"/>
      <c r="EW1827" s="4"/>
      <c r="EX1827" s="4"/>
      <c r="EY1827" s="4"/>
      <c r="EZ1827" s="4"/>
      <c r="FA1827" s="4"/>
      <c r="FB1827" s="4"/>
      <c r="FC1827" s="4"/>
      <c r="FD1827" s="4"/>
      <c r="FE1827" s="4"/>
      <c r="FF1827" s="4"/>
      <c r="FG1827" s="4"/>
      <c r="FH1827" s="4"/>
      <c r="FI1827" s="4"/>
      <c r="FJ1827" s="4"/>
      <c r="FK1827" s="4"/>
      <c r="FL1827" s="4"/>
      <c r="FM1827" s="4"/>
      <c r="FN1827" s="4"/>
      <c r="FO1827" s="4"/>
      <c r="FP1827" s="4"/>
      <c r="FQ1827" s="4"/>
      <c r="FR1827" s="4"/>
      <c r="FS1827" s="4"/>
      <c r="FT1827" s="4"/>
      <c r="FU1827" s="4"/>
      <c r="FV1827" s="4"/>
      <c r="FW1827" s="4"/>
      <c r="FX1827" s="4"/>
      <c r="FY1827" s="4"/>
      <c r="FZ1827" s="4"/>
      <c r="GA1827" s="4"/>
      <c r="GB1827" s="4"/>
      <c r="GC1827" s="4"/>
      <c r="GD1827" s="4"/>
      <c r="GE1827" s="4"/>
      <c r="GF1827" s="4"/>
      <c r="GG1827" s="4"/>
      <c r="GH1827" s="4"/>
      <c r="GI1827" s="4"/>
      <c r="GJ1827" s="4"/>
      <c r="GK1827" s="4"/>
      <c r="GL1827" s="4"/>
      <c r="GM1827" s="4"/>
      <c r="GN1827" s="4"/>
      <c r="GO1827" s="4"/>
      <c r="GP1827" s="4"/>
      <c r="GQ1827" s="4"/>
      <c r="GR1827" s="4"/>
      <c r="GS1827" s="4"/>
      <c r="GT1827" s="4"/>
      <c r="GU1827" s="4"/>
      <c r="GV1827" s="4"/>
      <c r="GW1827" s="4"/>
      <c r="GX1827" s="4"/>
      <c r="GY1827" s="4"/>
      <c r="GZ1827" s="4"/>
      <c r="HA1827" s="4"/>
      <c r="HB1827" s="4"/>
      <c r="HC1827" s="4"/>
      <c r="HD1827" s="4"/>
      <c r="HE1827" s="4"/>
      <c r="HF1827" s="4"/>
      <c r="HG1827" s="4"/>
      <c r="HH1827" s="4"/>
      <c r="HI1827" s="4"/>
      <c r="HJ1827" s="4"/>
      <c r="HK1827" s="4"/>
      <c r="HL1827" s="4"/>
      <c r="HM1827" s="4"/>
      <c r="HN1827" s="4"/>
      <c r="HO1827" s="4"/>
      <c r="HP1827" s="4"/>
      <c r="HQ1827" s="4"/>
      <c r="HR1827" s="4"/>
      <c r="HS1827" s="4"/>
      <c r="HT1827" s="4"/>
      <c r="HU1827" s="4"/>
      <c r="HV1827" s="4"/>
      <c r="HW1827" s="4"/>
      <c r="HX1827" s="4"/>
      <c r="HY1827" s="4"/>
      <c r="HZ1827" s="4"/>
      <c r="IA1827" s="4"/>
      <c r="IB1827" s="4"/>
      <c r="IC1827" s="4"/>
      <c r="ID1827" s="4"/>
      <c r="IE1827" s="4"/>
      <c r="IF1827" s="4"/>
      <c r="IG1827" s="4"/>
      <c r="IH1827" s="4"/>
      <c r="II1827" s="4"/>
      <c r="IJ1827" s="4"/>
      <c r="IK1827" s="4"/>
      <c r="IL1827" s="4"/>
      <c r="IM1827" s="4"/>
      <c r="IN1827" s="4"/>
      <c r="IO1827" s="4"/>
      <c r="IP1827" s="4"/>
      <c r="IQ1827" s="4"/>
      <c r="IR1827" s="4"/>
      <c r="IS1827" s="4"/>
      <c r="IT1827" s="4"/>
      <c r="IU1827" s="4"/>
      <c r="IV1827" s="4"/>
      <c r="IW1827" s="4"/>
      <c r="IX1827" s="4"/>
      <c r="IY1827" s="4"/>
      <c r="IZ1827" s="4"/>
      <c r="JA1827" s="4"/>
      <c r="JB1827" s="4"/>
      <c r="JC1827" s="4"/>
      <c r="JD1827" s="4"/>
      <c r="JE1827" s="4"/>
      <c r="JF1827" s="4"/>
      <c r="JG1827" s="4"/>
      <c r="JH1827" s="4"/>
      <c r="JI1827" s="4"/>
      <c r="JJ1827" s="4"/>
      <c r="JK1827" s="4"/>
      <c r="JL1827" s="4"/>
      <c r="JM1827" s="4"/>
      <c r="JN1827" s="4"/>
      <c r="JO1827" s="4"/>
      <c r="JP1827" s="4"/>
      <c r="JQ1827" s="4"/>
      <c r="JR1827" s="4"/>
      <c r="JS1827" s="4"/>
      <c r="JT1827" s="4"/>
      <c r="JU1827" s="4"/>
      <c r="JV1827" s="4"/>
      <c r="JW1827" s="4"/>
      <c r="JX1827" s="4"/>
      <c r="JY1827" s="4"/>
      <c r="JZ1827" s="4"/>
      <c r="KA1827" s="4"/>
      <c r="KB1827" s="4"/>
      <c r="KC1827" s="4"/>
      <c r="KD1827" s="4"/>
      <c r="KE1827" s="4"/>
      <c r="KF1827" s="4"/>
      <c r="KG1827" s="4"/>
      <c r="KH1827" s="4"/>
      <c r="KI1827" s="4"/>
      <c r="KJ1827" s="4"/>
      <c r="KK1827" s="4"/>
      <c r="KL1827" s="4"/>
      <c r="KM1827" s="4"/>
      <c r="KN1827" s="4"/>
      <c r="KO1827" s="4"/>
      <c r="KP1827" s="4"/>
      <c r="KQ1827" s="4"/>
      <c r="KR1827" s="4"/>
      <c r="KS1827" s="4"/>
      <c r="KT1827" s="4"/>
      <c r="KU1827" s="4"/>
      <c r="KV1827" s="4"/>
      <c r="KW1827" s="4"/>
      <c r="KX1827" s="4"/>
      <c r="KY1827" s="4"/>
      <c r="KZ1827" s="4"/>
      <c r="LA1827" s="4"/>
      <c r="LB1827" s="4"/>
      <c r="LC1827" s="4"/>
      <c r="LD1827" s="4"/>
      <c r="LE1827" s="4"/>
      <c r="LF1827" s="4"/>
      <c r="LG1827" s="4"/>
      <c r="LH1827" s="4"/>
      <c r="LI1827" s="4"/>
      <c r="LJ1827" s="4"/>
      <c r="LK1827" s="4"/>
      <c r="LL1827" s="4"/>
      <c r="LM1827" s="4"/>
      <c r="LN1827" s="4"/>
      <c r="LO1827" s="4"/>
      <c r="LP1827" s="4"/>
      <c r="LQ1827" s="4"/>
      <c r="LR1827" s="4"/>
      <c r="LS1827" s="4"/>
      <c r="LT1827" s="4"/>
      <c r="LU1827" s="4"/>
      <c r="LV1827" s="4"/>
      <c r="LW1827" s="4"/>
      <c r="LX1827" s="4"/>
      <c r="LY1827" s="4"/>
      <c r="LZ1827" s="4"/>
      <c r="MA1827" s="4"/>
      <c r="MB1827" s="4"/>
      <c r="MC1827" s="4"/>
      <c r="MD1827" s="4"/>
      <c r="ME1827" s="4"/>
      <c r="MF1827" s="4"/>
      <c r="MG1827" s="4"/>
      <c r="MH1827" s="4"/>
      <c r="MI1827" s="4"/>
      <c r="MJ1827" s="4"/>
      <c r="MK1827" s="4"/>
      <c r="ML1827" s="4"/>
      <c r="MM1827" s="4"/>
      <c r="MN1827" s="4"/>
      <c r="MO1827" s="4"/>
      <c r="MP1827" s="4"/>
      <c r="MQ1827" s="4"/>
      <c r="MR1827" s="4"/>
      <c r="MS1827" s="4"/>
      <c r="MT1827" s="4"/>
      <c r="MU1827" s="4"/>
      <c r="MV1827" s="4"/>
      <c r="MW1827" s="4"/>
      <c r="MX1827" s="4"/>
      <c r="MY1827" s="4"/>
      <c r="MZ1827" s="4"/>
      <c r="NA1827" s="4"/>
      <c r="NB1827" s="4"/>
      <c r="NC1827" s="4"/>
      <c r="ND1827" s="4"/>
      <c r="NE1827" s="4"/>
      <c r="NF1827" s="4"/>
      <c r="NG1827" s="4"/>
      <c r="NH1827" s="4"/>
      <c r="NI1827" s="4"/>
      <c r="NJ1827" s="4"/>
      <c r="NK1827" s="4"/>
      <c r="NL1827" s="4"/>
      <c r="NM1827" s="4"/>
      <c r="NN1827" s="4"/>
      <c r="NO1827" s="4"/>
      <c r="NP1827" s="4"/>
      <c r="NQ1827" s="4"/>
      <c r="NR1827" s="4"/>
      <c r="NS1827" s="4"/>
      <c r="NT1827" s="4"/>
      <c r="NU1827" s="4"/>
      <c r="NV1827" s="4"/>
      <c r="NW1827" s="4"/>
      <c r="NX1827" s="4"/>
      <c r="NY1827" s="4"/>
      <c r="NZ1827" s="4"/>
      <c r="OA1827" s="4"/>
      <c r="OB1827" s="4"/>
      <c r="OC1827" s="4"/>
      <c r="OD1827" s="4"/>
      <c r="OE1827" s="4"/>
      <c r="OF1827" s="4"/>
      <c r="OG1827" s="4"/>
      <c r="OH1827" s="4"/>
      <c r="OI1827" s="4"/>
      <c r="OJ1827" s="4"/>
      <c r="OK1827" s="4"/>
      <c r="OL1827" s="4"/>
      <c r="OM1827" s="4"/>
      <c r="ON1827" s="4"/>
      <c r="OO1827" s="4"/>
      <c r="OP1827" s="4"/>
      <c r="OQ1827" s="4"/>
      <c r="OR1827" s="4"/>
      <c r="OS1827" s="4"/>
      <c r="OT1827" s="4"/>
      <c r="OU1827" s="4"/>
      <c r="OV1827" s="4"/>
      <c r="OW1827" s="4"/>
      <c r="OX1827" s="4"/>
      <c r="OY1827" s="4"/>
      <c r="OZ1827" s="4"/>
      <c r="PA1827" s="4"/>
      <c r="PB1827" s="4"/>
      <c r="PC1827" s="4"/>
      <c r="PD1827" s="4"/>
      <c r="PE1827" s="4"/>
      <c r="PF1827" s="4"/>
      <c r="PG1827" s="4"/>
      <c r="PH1827" s="4"/>
      <c r="PI1827" s="4"/>
      <c r="PJ1827" s="4"/>
      <c r="PK1827" s="4"/>
      <c r="PL1827" s="4"/>
      <c r="PM1827" s="4"/>
      <c r="PN1827" s="4"/>
      <c r="PO1827" s="4"/>
      <c r="PP1827" s="4"/>
      <c r="PQ1827" s="4"/>
      <c r="PR1827" s="4"/>
      <c r="PS1827" s="4"/>
      <c r="PT1827" s="4"/>
      <c r="PU1827" s="4"/>
      <c r="PV1827" s="4"/>
      <c r="PW1827" s="4"/>
      <c r="PX1827" s="4"/>
      <c r="PY1827" s="4"/>
      <c r="PZ1827" s="4"/>
      <c r="QA1827" s="4"/>
      <c r="QB1827" s="4"/>
      <c r="QC1827" s="4"/>
      <c r="QD1827" s="4"/>
      <c r="QE1827" s="4"/>
      <c r="QF1827" s="4"/>
      <c r="QG1827" s="4"/>
      <c r="QH1827" s="4"/>
      <c r="QI1827" s="4"/>
      <c r="QJ1827" s="4"/>
      <c r="QK1827" s="4"/>
      <c r="QL1827" s="4"/>
      <c r="QM1827" s="4"/>
      <c r="QN1827" s="4"/>
      <c r="QO1827" s="4"/>
      <c r="QP1827" s="4"/>
      <c r="QQ1827" s="4"/>
      <c r="QR1827" s="4"/>
      <c r="QS1827" s="4"/>
      <c r="QT1827" s="4"/>
      <c r="QU1827" s="4"/>
      <c r="QV1827" s="4"/>
      <c r="QW1827" s="4"/>
      <c r="QX1827" s="4"/>
      <c r="QY1827" s="4"/>
      <c r="QZ1827" s="4"/>
      <c r="RA1827" s="4"/>
      <c r="RB1827" s="4"/>
      <c r="RC1827" s="4"/>
      <c r="RD1827" s="4"/>
      <c r="RE1827" s="4"/>
      <c r="RF1827" s="4"/>
      <c r="RG1827" s="4"/>
      <c r="RH1827" s="4"/>
      <c r="RI1827" s="4"/>
      <c r="RJ1827" s="4"/>
      <c r="RK1827" s="4"/>
      <c r="RL1827" s="4"/>
      <c r="RM1827" s="4"/>
      <c r="RN1827" s="4"/>
      <c r="RO1827" s="4"/>
      <c r="RP1827" s="4"/>
      <c r="RQ1827" s="4"/>
      <c r="RR1827" s="4"/>
      <c r="RS1827" s="4"/>
      <c r="RT1827" s="4"/>
      <c r="RU1827" s="4"/>
      <c r="RV1827" s="4"/>
      <c r="RW1827" s="4"/>
      <c r="RX1827" s="4"/>
      <c r="RY1827" s="4"/>
      <c r="RZ1827" s="4"/>
      <c r="SA1827" s="4"/>
      <c r="SB1827" s="4"/>
      <c r="SC1827" s="4"/>
      <c r="SD1827" s="4"/>
      <c r="SE1827" s="4"/>
      <c r="SF1827" s="4"/>
      <c r="SG1827" s="4"/>
      <c r="SH1827" s="4"/>
      <c r="SI1827" s="4"/>
      <c r="SJ1827" s="4"/>
      <c r="SK1827" s="4"/>
      <c r="SL1827" s="4"/>
      <c r="SM1827" s="4"/>
      <c r="SN1827" s="4"/>
      <c r="SO1827" s="4"/>
      <c r="SP1827" s="4"/>
      <c r="SQ1827" s="4"/>
      <c r="SR1827" s="4"/>
      <c r="SS1827" s="4"/>
      <c r="ST1827" s="4"/>
      <c r="SU1827" s="4"/>
      <c r="SV1827" s="4"/>
      <c r="SW1827" s="4"/>
      <c r="SX1827" s="4"/>
      <c r="SY1827" s="4"/>
      <c r="SZ1827" s="4"/>
      <c r="TA1827" s="4"/>
      <c r="TB1827" s="4"/>
      <c r="TC1827" s="4"/>
      <c r="TD1827" s="4"/>
      <c r="TE1827" s="4"/>
      <c r="TF1827" s="4"/>
      <c r="TG1827" s="4"/>
    </row>
    <row r="1828" spans="1:527" s="2" customFormat="1" ht="25.5" x14ac:dyDescent="0.25">
      <c r="A1828" s="24">
        <v>800158193</v>
      </c>
      <c r="B1828" s="11" t="s">
        <v>26</v>
      </c>
      <c r="C1828" s="25">
        <v>442</v>
      </c>
      <c r="D1828" s="14"/>
      <c r="E1828" s="12" t="s">
        <v>28</v>
      </c>
      <c r="F1828" s="26" t="s">
        <v>2784</v>
      </c>
      <c r="G1828" s="12">
        <v>201157610</v>
      </c>
      <c r="H1828" s="27" t="s">
        <v>4999</v>
      </c>
      <c r="I1828" s="12" t="s">
        <v>550</v>
      </c>
      <c r="J1828" s="11" t="s">
        <v>5000</v>
      </c>
      <c r="K1828" s="12" t="s">
        <v>33</v>
      </c>
      <c r="L1828" s="12" t="s">
        <v>5001</v>
      </c>
      <c r="M1828" s="19" t="s">
        <v>5002</v>
      </c>
      <c r="N1828" s="19" t="s">
        <v>35</v>
      </c>
      <c r="O1828" s="10" t="s">
        <v>5002</v>
      </c>
      <c r="P1828" s="27"/>
      <c r="Q1828" s="10" t="s">
        <v>5003</v>
      </c>
      <c r="R1828" s="19" t="s">
        <v>38</v>
      </c>
      <c r="S1828" s="11" t="s">
        <v>5004</v>
      </c>
      <c r="T1828" s="28" t="s">
        <v>59</v>
      </c>
      <c r="U1828" s="29" t="s">
        <v>2763</v>
      </c>
      <c r="V1828" s="29" t="s">
        <v>2763</v>
      </c>
      <c r="W1828" s="43" t="s">
        <v>43</v>
      </c>
      <c r="X1828" s="30" t="s">
        <v>2763</v>
      </c>
      <c r="Y1828" s="30" t="s">
        <v>2763</v>
      </c>
      <c r="Z1828" s="19" t="s">
        <v>109</v>
      </c>
      <c r="AA1828" s="14"/>
      <c r="AB1828" s="32" t="s">
        <v>129</v>
      </c>
      <c r="AC1828" s="33" t="s">
        <v>46</v>
      </c>
      <c r="AD1828" s="33"/>
      <c r="AE1828" s="33" t="s">
        <v>47</v>
      </c>
      <c r="AF1828" s="33"/>
      <c r="AG1828" s="3"/>
      <c r="AH1828" s="4"/>
      <c r="AI1828" s="4"/>
      <c r="AJ1828" s="4"/>
      <c r="AK1828" s="4"/>
      <c r="AL1828" s="4"/>
      <c r="AM1828" s="4"/>
      <c r="AN1828" s="4"/>
      <c r="AO1828" s="4"/>
      <c r="AP1828" s="4"/>
      <c r="AQ1828" s="4"/>
      <c r="AR1828" s="4"/>
      <c r="AS1828" s="4"/>
      <c r="AT1828" s="4"/>
      <c r="AU1828" s="4"/>
      <c r="AV1828" s="4"/>
      <c r="AW1828" s="4"/>
      <c r="AX1828" s="4"/>
      <c r="AY1828" s="4"/>
      <c r="AZ1828" s="4"/>
      <c r="BA1828" s="4"/>
      <c r="BB1828" s="4"/>
      <c r="BC1828" s="4"/>
      <c r="BD1828" s="4"/>
      <c r="BE1828" s="4"/>
      <c r="BF1828" s="4"/>
      <c r="BG1828" s="4"/>
      <c r="BH1828" s="4"/>
      <c r="BI1828" s="4"/>
      <c r="BJ1828" s="4"/>
      <c r="BK1828" s="4"/>
      <c r="BL1828" s="4"/>
      <c r="BM1828" s="4"/>
      <c r="BN1828" s="4"/>
      <c r="BO1828" s="4"/>
      <c r="BP1828" s="4"/>
      <c r="BQ1828" s="4"/>
      <c r="BR1828" s="4"/>
      <c r="BS1828" s="4"/>
      <c r="BT1828" s="4"/>
      <c r="BU1828" s="4"/>
      <c r="BV1828" s="4"/>
      <c r="BW1828" s="4"/>
      <c r="BX1828" s="4"/>
      <c r="BY1828" s="4"/>
      <c r="BZ1828" s="4"/>
      <c r="CA1828" s="4"/>
      <c r="CB1828" s="4"/>
      <c r="CC1828" s="4"/>
      <c r="CD1828" s="4"/>
      <c r="CE1828" s="4"/>
      <c r="CF1828" s="4"/>
      <c r="CG1828" s="4"/>
      <c r="CH1828" s="4"/>
      <c r="CI1828" s="4"/>
      <c r="CJ1828" s="4"/>
      <c r="CK1828" s="4"/>
      <c r="CL1828" s="4"/>
      <c r="CM1828" s="4"/>
      <c r="CN1828" s="4"/>
      <c r="CO1828" s="4"/>
      <c r="CP1828" s="4"/>
      <c r="CQ1828" s="4"/>
      <c r="CR1828" s="4"/>
      <c r="CS1828" s="4"/>
      <c r="CT1828" s="4"/>
      <c r="CU1828" s="4"/>
      <c r="CV1828" s="4"/>
      <c r="CW1828" s="4"/>
      <c r="CX1828" s="4"/>
      <c r="CY1828" s="4"/>
      <c r="CZ1828" s="4"/>
      <c r="DA1828" s="4"/>
      <c r="DB1828" s="4"/>
      <c r="DC1828" s="4"/>
      <c r="DD1828" s="4"/>
      <c r="DE1828" s="4"/>
      <c r="DF1828" s="4"/>
      <c r="DG1828" s="4"/>
      <c r="DH1828" s="4"/>
      <c r="DI1828" s="4"/>
      <c r="DJ1828" s="4"/>
      <c r="DK1828" s="4"/>
      <c r="DL1828" s="4"/>
      <c r="DM1828" s="4"/>
      <c r="DN1828" s="4"/>
      <c r="DO1828" s="4"/>
      <c r="DP1828" s="4"/>
      <c r="DQ1828" s="4"/>
      <c r="DR1828" s="4"/>
      <c r="DS1828" s="4"/>
      <c r="DT1828" s="4"/>
      <c r="DU1828" s="4"/>
      <c r="DV1828" s="4"/>
      <c r="DW1828" s="4"/>
      <c r="DX1828" s="4"/>
      <c r="DY1828" s="4"/>
      <c r="DZ1828" s="4"/>
      <c r="EA1828" s="4"/>
      <c r="EB1828" s="4"/>
      <c r="EC1828" s="4"/>
      <c r="ED1828" s="4"/>
      <c r="EE1828" s="4"/>
      <c r="EF1828" s="4"/>
      <c r="EG1828" s="4"/>
      <c r="EH1828" s="4"/>
      <c r="EI1828" s="4"/>
      <c r="EJ1828" s="4"/>
      <c r="EK1828" s="4"/>
      <c r="EL1828" s="4"/>
      <c r="EM1828" s="4"/>
      <c r="EN1828" s="4"/>
      <c r="EO1828" s="4"/>
      <c r="EP1828" s="4"/>
      <c r="EQ1828" s="4"/>
      <c r="ER1828" s="4"/>
      <c r="ES1828" s="4"/>
      <c r="ET1828" s="4"/>
      <c r="EU1828" s="4"/>
      <c r="EV1828" s="4"/>
      <c r="EW1828" s="4"/>
      <c r="EX1828" s="4"/>
      <c r="EY1828" s="4"/>
      <c r="EZ1828" s="4"/>
      <c r="FA1828" s="4"/>
      <c r="FB1828" s="4"/>
      <c r="FC1828" s="4"/>
      <c r="FD1828" s="4"/>
      <c r="FE1828" s="4"/>
      <c r="FF1828" s="4"/>
      <c r="FG1828" s="4"/>
      <c r="FH1828" s="4"/>
      <c r="FI1828" s="4"/>
      <c r="FJ1828" s="4"/>
      <c r="FK1828" s="4"/>
      <c r="FL1828" s="4"/>
      <c r="FM1828" s="4"/>
      <c r="FN1828" s="4"/>
      <c r="FO1828" s="4"/>
      <c r="FP1828" s="4"/>
      <c r="FQ1828" s="4"/>
      <c r="FR1828" s="4"/>
      <c r="FS1828" s="4"/>
      <c r="FT1828" s="4"/>
      <c r="FU1828" s="4"/>
      <c r="FV1828" s="4"/>
      <c r="FW1828" s="4"/>
      <c r="FX1828" s="4"/>
      <c r="FY1828" s="4"/>
      <c r="FZ1828" s="4"/>
      <c r="GA1828" s="4"/>
      <c r="GB1828" s="4"/>
      <c r="GC1828" s="4"/>
      <c r="GD1828" s="4"/>
      <c r="GE1828" s="4"/>
      <c r="GF1828" s="4"/>
      <c r="GG1828" s="4"/>
      <c r="GH1828" s="4"/>
      <c r="GI1828" s="4"/>
      <c r="GJ1828" s="4"/>
      <c r="GK1828" s="4"/>
      <c r="GL1828" s="4"/>
      <c r="GM1828" s="4"/>
      <c r="GN1828" s="4"/>
      <c r="GO1828" s="4"/>
      <c r="GP1828" s="4"/>
      <c r="GQ1828" s="4"/>
      <c r="GR1828" s="4"/>
      <c r="GS1828" s="4"/>
      <c r="GT1828" s="4"/>
      <c r="GU1828" s="4"/>
      <c r="GV1828" s="4"/>
      <c r="GW1828" s="4"/>
      <c r="GX1828" s="4"/>
      <c r="GY1828" s="4"/>
      <c r="GZ1828" s="4"/>
      <c r="HA1828" s="4"/>
      <c r="HB1828" s="4"/>
      <c r="HC1828" s="4"/>
      <c r="HD1828" s="4"/>
      <c r="HE1828" s="4"/>
      <c r="HF1828" s="4"/>
      <c r="HG1828" s="4"/>
      <c r="HH1828" s="4"/>
      <c r="HI1828" s="4"/>
      <c r="HJ1828" s="4"/>
      <c r="HK1828" s="4"/>
      <c r="HL1828" s="4"/>
      <c r="HM1828" s="4"/>
      <c r="HN1828" s="4"/>
      <c r="HO1828" s="4"/>
      <c r="HP1828" s="4"/>
      <c r="HQ1828" s="4"/>
      <c r="HR1828" s="4"/>
      <c r="HS1828" s="4"/>
      <c r="HT1828" s="4"/>
      <c r="HU1828" s="4"/>
      <c r="HV1828" s="4"/>
      <c r="HW1828" s="4"/>
      <c r="HX1828" s="4"/>
      <c r="HY1828" s="4"/>
      <c r="HZ1828" s="4"/>
      <c r="IA1828" s="4"/>
      <c r="IB1828" s="4"/>
      <c r="IC1828" s="4"/>
      <c r="ID1828" s="4"/>
      <c r="IE1828" s="4"/>
      <c r="IF1828" s="4"/>
      <c r="IG1828" s="4"/>
      <c r="IH1828" s="4"/>
      <c r="II1828" s="4"/>
      <c r="IJ1828" s="4"/>
      <c r="IK1828" s="4"/>
      <c r="IL1828" s="4"/>
      <c r="IM1828" s="4"/>
      <c r="IN1828" s="4"/>
      <c r="IO1828" s="4"/>
      <c r="IP1828" s="4"/>
      <c r="IQ1828" s="4"/>
      <c r="IR1828" s="4"/>
      <c r="IS1828" s="4"/>
      <c r="IT1828" s="4"/>
      <c r="IU1828" s="4"/>
      <c r="IV1828" s="4"/>
      <c r="IW1828" s="4"/>
      <c r="IX1828" s="4"/>
      <c r="IY1828" s="4"/>
      <c r="IZ1828" s="4"/>
      <c r="JA1828" s="4"/>
      <c r="JB1828" s="4"/>
      <c r="JC1828" s="4"/>
      <c r="JD1828" s="4"/>
      <c r="JE1828" s="4"/>
      <c r="JF1828" s="4"/>
      <c r="JG1828" s="4"/>
      <c r="JH1828" s="4"/>
      <c r="JI1828" s="4"/>
      <c r="JJ1828" s="4"/>
      <c r="JK1828" s="4"/>
      <c r="JL1828" s="4"/>
      <c r="JM1828" s="4"/>
      <c r="JN1828" s="4"/>
      <c r="JO1828" s="4"/>
      <c r="JP1828" s="4"/>
      <c r="JQ1828" s="4"/>
      <c r="JR1828" s="4"/>
      <c r="JS1828" s="4"/>
      <c r="JT1828" s="4"/>
      <c r="JU1828" s="4"/>
      <c r="JV1828" s="4"/>
      <c r="JW1828" s="4"/>
      <c r="JX1828" s="4"/>
      <c r="JY1828" s="4"/>
      <c r="JZ1828" s="4"/>
      <c r="KA1828" s="4"/>
      <c r="KB1828" s="4"/>
      <c r="KC1828" s="4"/>
      <c r="KD1828" s="4"/>
      <c r="KE1828" s="4"/>
      <c r="KF1828" s="4"/>
      <c r="KG1828" s="4"/>
      <c r="KH1828" s="4"/>
      <c r="KI1828" s="4"/>
      <c r="KJ1828" s="4"/>
      <c r="KK1828" s="4"/>
      <c r="KL1828" s="4"/>
      <c r="KM1828" s="4"/>
      <c r="KN1828" s="4"/>
      <c r="KO1828" s="4"/>
      <c r="KP1828" s="4"/>
      <c r="KQ1828" s="4"/>
      <c r="KR1828" s="4"/>
      <c r="KS1828" s="4"/>
      <c r="KT1828" s="4"/>
      <c r="KU1828" s="4"/>
      <c r="KV1828" s="4"/>
      <c r="KW1828" s="4"/>
      <c r="KX1828" s="4"/>
      <c r="KY1828" s="4"/>
      <c r="KZ1828" s="4"/>
      <c r="LA1828" s="4"/>
      <c r="LB1828" s="4"/>
      <c r="LC1828" s="4"/>
      <c r="LD1828" s="4"/>
      <c r="LE1828" s="4"/>
      <c r="LF1828" s="4"/>
      <c r="LG1828" s="4"/>
      <c r="LH1828" s="4"/>
      <c r="LI1828" s="4"/>
      <c r="LJ1828" s="4"/>
      <c r="LK1828" s="4"/>
      <c r="LL1828" s="4"/>
      <c r="LM1828" s="4"/>
      <c r="LN1828" s="4"/>
      <c r="LO1828" s="4"/>
      <c r="LP1828" s="4"/>
      <c r="LQ1828" s="4"/>
      <c r="LR1828" s="4"/>
      <c r="LS1828" s="4"/>
      <c r="LT1828" s="4"/>
      <c r="LU1828" s="4"/>
      <c r="LV1828" s="4"/>
      <c r="LW1828" s="4"/>
      <c r="LX1828" s="4"/>
      <c r="LY1828" s="4"/>
      <c r="LZ1828" s="4"/>
      <c r="MA1828" s="4"/>
      <c r="MB1828" s="4"/>
      <c r="MC1828" s="4"/>
      <c r="MD1828" s="4"/>
      <c r="ME1828" s="4"/>
      <c r="MF1828" s="4"/>
      <c r="MG1828" s="4"/>
      <c r="MH1828" s="4"/>
      <c r="MI1828" s="4"/>
      <c r="MJ1828" s="4"/>
      <c r="MK1828" s="4"/>
      <c r="ML1828" s="4"/>
      <c r="MM1828" s="4"/>
      <c r="MN1828" s="4"/>
      <c r="MO1828" s="4"/>
      <c r="MP1828" s="4"/>
      <c r="MQ1828" s="4"/>
      <c r="MR1828" s="4"/>
      <c r="MS1828" s="4"/>
      <c r="MT1828" s="4"/>
      <c r="MU1828" s="4"/>
      <c r="MV1828" s="4"/>
      <c r="MW1828" s="4"/>
      <c r="MX1828" s="4"/>
      <c r="MY1828" s="4"/>
      <c r="MZ1828" s="4"/>
      <c r="NA1828" s="4"/>
      <c r="NB1828" s="4"/>
      <c r="NC1828" s="4"/>
      <c r="ND1828" s="4"/>
      <c r="NE1828" s="4"/>
      <c r="NF1828" s="4"/>
      <c r="NG1828" s="4"/>
      <c r="NH1828" s="4"/>
      <c r="NI1828" s="4"/>
      <c r="NJ1828" s="4"/>
      <c r="NK1828" s="4"/>
      <c r="NL1828" s="4"/>
      <c r="NM1828" s="4"/>
      <c r="NN1828" s="4"/>
      <c r="NO1828" s="4"/>
      <c r="NP1828" s="4"/>
      <c r="NQ1828" s="4"/>
      <c r="NR1828" s="4"/>
      <c r="NS1828" s="4"/>
      <c r="NT1828" s="4"/>
      <c r="NU1828" s="4"/>
      <c r="NV1828" s="4"/>
      <c r="NW1828" s="4"/>
      <c r="NX1828" s="4"/>
      <c r="NY1828" s="4"/>
      <c r="NZ1828" s="4"/>
      <c r="OA1828" s="4"/>
      <c r="OB1828" s="4"/>
      <c r="OC1828" s="4"/>
      <c r="OD1828" s="4"/>
      <c r="OE1828" s="4"/>
      <c r="OF1828" s="4"/>
      <c r="OG1828" s="4"/>
      <c r="OH1828" s="4"/>
      <c r="OI1828" s="4"/>
      <c r="OJ1828" s="4"/>
      <c r="OK1828" s="4"/>
      <c r="OL1828" s="4"/>
      <c r="OM1828" s="4"/>
      <c r="ON1828" s="4"/>
      <c r="OO1828" s="4"/>
      <c r="OP1828" s="4"/>
      <c r="OQ1828" s="4"/>
      <c r="OR1828" s="4"/>
      <c r="OS1828" s="4"/>
      <c r="OT1828" s="4"/>
      <c r="OU1828" s="4"/>
      <c r="OV1828" s="4"/>
      <c r="OW1828" s="4"/>
      <c r="OX1828" s="4"/>
      <c r="OY1828" s="4"/>
      <c r="OZ1828" s="4"/>
      <c r="PA1828" s="4"/>
      <c r="PB1828" s="4"/>
      <c r="PC1828" s="4"/>
      <c r="PD1828" s="4"/>
      <c r="PE1828" s="4"/>
      <c r="PF1828" s="4"/>
      <c r="PG1828" s="4"/>
      <c r="PH1828" s="4"/>
      <c r="PI1828" s="4"/>
      <c r="PJ1828" s="4"/>
      <c r="PK1828" s="4"/>
      <c r="PL1828" s="4"/>
      <c r="PM1828" s="4"/>
      <c r="PN1828" s="4"/>
      <c r="PO1828" s="4"/>
      <c r="PP1828" s="4"/>
      <c r="PQ1828" s="4"/>
      <c r="PR1828" s="4"/>
      <c r="PS1828" s="4"/>
      <c r="PT1828" s="4"/>
      <c r="PU1828" s="4"/>
      <c r="PV1828" s="4"/>
      <c r="PW1828" s="4"/>
      <c r="PX1828" s="4"/>
      <c r="PY1828" s="4"/>
      <c r="PZ1828" s="4"/>
      <c r="QA1828" s="4"/>
      <c r="QB1828" s="4"/>
      <c r="QC1828" s="4"/>
      <c r="QD1828" s="4"/>
      <c r="QE1828" s="4"/>
      <c r="QF1828" s="4"/>
      <c r="QG1828" s="4"/>
      <c r="QH1828" s="4"/>
      <c r="QI1828" s="4"/>
      <c r="QJ1828" s="4"/>
      <c r="QK1828" s="4"/>
      <c r="QL1828" s="4"/>
      <c r="QM1828" s="4"/>
      <c r="QN1828" s="4"/>
      <c r="QO1828" s="4"/>
      <c r="QP1828" s="4"/>
      <c r="QQ1828" s="4"/>
      <c r="QR1828" s="4"/>
      <c r="QS1828" s="4"/>
      <c r="QT1828" s="4"/>
      <c r="QU1828" s="4"/>
      <c r="QV1828" s="4"/>
      <c r="QW1828" s="4"/>
      <c r="QX1828" s="4"/>
      <c r="QY1828" s="4"/>
      <c r="QZ1828" s="4"/>
      <c r="RA1828" s="4"/>
      <c r="RB1828" s="4"/>
      <c r="RC1828" s="4"/>
      <c r="RD1828" s="4"/>
      <c r="RE1828" s="4"/>
      <c r="RF1828" s="4"/>
      <c r="RG1828" s="4"/>
      <c r="RH1828" s="4"/>
      <c r="RI1828" s="4"/>
      <c r="RJ1828" s="4"/>
      <c r="RK1828" s="4"/>
      <c r="RL1828" s="4"/>
      <c r="RM1828" s="4"/>
      <c r="RN1828" s="4"/>
      <c r="RO1828" s="4"/>
      <c r="RP1828" s="4"/>
      <c r="RQ1828" s="4"/>
      <c r="RR1828" s="4"/>
      <c r="RS1828" s="4"/>
      <c r="RT1828" s="4"/>
      <c r="RU1828" s="4"/>
      <c r="RV1828" s="4"/>
      <c r="RW1828" s="4"/>
      <c r="RX1828" s="4"/>
      <c r="RY1828" s="4"/>
      <c r="RZ1828" s="4"/>
      <c r="SA1828" s="4"/>
      <c r="SB1828" s="4"/>
      <c r="SC1828" s="4"/>
      <c r="SD1828" s="4"/>
      <c r="SE1828" s="4"/>
      <c r="SF1828" s="4"/>
      <c r="SG1828" s="4"/>
      <c r="SH1828" s="4"/>
      <c r="SI1828" s="4"/>
      <c r="SJ1828" s="4"/>
      <c r="SK1828" s="4"/>
      <c r="SL1828" s="4"/>
      <c r="SM1828" s="4"/>
      <c r="SN1828" s="4"/>
      <c r="SO1828" s="4"/>
      <c r="SP1828" s="4"/>
      <c r="SQ1828" s="4"/>
      <c r="SR1828" s="4"/>
      <c r="SS1828" s="4"/>
      <c r="ST1828" s="4"/>
      <c r="SU1828" s="4"/>
      <c r="SV1828" s="4"/>
      <c r="SW1828" s="4"/>
      <c r="SX1828" s="4"/>
      <c r="SY1828" s="4"/>
      <c r="SZ1828" s="4"/>
      <c r="TA1828" s="4"/>
      <c r="TB1828" s="4"/>
      <c r="TC1828" s="4"/>
      <c r="TD1828" s="4"/>
      <c r="TE1828" s="4"/>
      <c r="TF1828" s="4"/>
      <c r="TG1828" s="4"/>
    </row>
    <row r="1829" spans="1:527" s="2" customFormat="1" ht="25.5" x14ac:dyDescent="0.25">
      <c r="A1829" s="24">
        <v>800158193</v>
      </c>
      <c r="B1829" s="11" t="s">
        <v>26</v>
      </c>
      <c r="C1829" s="25">
        <v>442</v>
      </c>
      <c r="D1829" s="14"/>
      <c r="E1829" s="12" t="s">
        <v>28</v>
      </c>
      <c r="F1829" s="26" t="s">
        <v>2784</v>
      </c>
      <c r="G1829" s="12">
        <v>201157705</v>
      </c>
      <c r="H1829" s="27" t="s">
        <v>5005</v>
      </c>
      <c r="I1829" s="12" t="s">
        <v>477</v>
      </c>
      <c r="J1829" s="11" t="s">
        <v>5006</v>
      </c>
      <c r="K1829" s="12" t="s">
        <v>33</v>
      </c>
      <c r="L1829" s="12" t="s">
        <v>5007</v>
      </c>
      <c r="M1829" s="19" t="s">
        <v>5008</v>
      </c>
      <c r="N1829" s="19" t="s">
        <v>35</v>
      </c>
      <c r="O1829" s="10" t="s">
        <v>5008</v>
      </c>
      <c r="P1829" s="27" t="s">
        <v>4975</v>
      </c>
      <c r="Q1829" s="10" t="s">
        <v>269</v>
      </c>
      <c r="R1829" s="19" t="s">
        <v>38</v>
      </c>
      <c r="S1829" s="11" t="s">
        <v>270</v>
      </c>
      <c r="T1829" s="28" t="s">
        <v>271</v>
      </c>
      <c r="U1829" s="10" t="s">
        <v>4976</v>
      </c>
      <c r="V1829" s="40" t="s">
        <v>4976</v>
      </c>
      <c r="W1829" s="43" t="s">
        <v>43</v>
      </c>
      <c r="X1829" s="31">
        <v>42949</v>
      </c>
      <c r="Y1829" s="31">
        <v>42949</v>
      </c>
      <c r="Z1829" s="19" t="s">
        <v>109</v>
      </c>
      <c r="AA1829" s="14"/>
      <c r="AB1829" s="32" t="s">
        <v>5009</v>
      </c>
      <c r="AC1829" s="33" t="s">
        <v>27</v>
      </c>
      <c r="AD1829" s="33"/>
      <c r="AE1829" s="33" t="s">
        <v>47</v>
      </c>
      <c r="AF1829" s="33"/>
      <c r="AG1829" s="3"/>
      <c r="AH1829" s="4"/>
      <c r="AI1829" s="4"/>
      <c r="AJ1829" s="4"/>
      <c r="AK1829" s="4"/>
      <c r="AL1829" s="4"/>
      <c r="AM1829" s="4"/>
      <c r="AN1829" s="4"/>
      <c r="AO1829" s="4"/>
      <c r="AP1829" s="4"/>
      <c r="AQ1829" s="4"/>
      <c r="AR1829" s="4"/>
      <c r="AS1829" s="4"/>
      <c r="AT1829" s="4"/>
      <c r="AU1829" s="4"/>
      <c r="AV1829" s="4"/>
      <c r="AW1829" s="4"/>
      <c r="AX1829" s="4"/>
      <c r="AY1829" s="4"/>
      <c r="AZ1829" s="4"/>
      <c r="BA1829" s="4"/>
      <c r="BB1829" s="4"/>
      <c r="BC1829" s="4"/>
      <c r="BD1829" s="4"/>
      <c r="BE1829" s="4"/>
      <c r="BF1829" s="4"/>
      <c r="BG1829" s="4"/>
      <c r="BH1829" s="4"/>
      <c r="BI1829" s="4"/>
      <c r="BJ1829" s="4"/>
      <c r="BK1829" s="4"/>
      <c r="BL1829" s="4"/>
      <c r="BM1829" s="4"/>
      <c r="BN1829" s="4"/>
      <c r="BO1829" s="4"/>
      <c r="BP1829" s="4"/>
      <c r="BQ1829" s="4"/>
      <c r="BR1829" s="4"/>
      <c r="BS1829" s="4"/>
      <c r="BT1829" s="4"/>
      <c r="BU1829" s="4"/>
      <c r="BV1829" s="4"/>
      <c r="BW1829" s="4"/>
      <c r="BX1829" s="4"/>
      <c r="BY1829" s="4"/>
      <c r="BZ1829" s="4"/>
      <c r="CA1829" s="4"/>
      <c r="CB1829" s="4"/>
      <c r="CC1829" s="4"/>
      <c r="CD1829" s="4"/>
      <c r="CE1829" s="4"/>
      <c r="CF1829" s="4"/>
      <c r="CG1829" s="4"/>
      <c r="CH1829" s="4"/>
      <c r="CI1829" s="4"/>
      <c r="CJ1829" s="4"/>
      <c r="CK1829" s="4"/>
      <c r="CL1829" s="4"/>
      <c r="CM1829" s="4"/>
      <c r="CN1829" s="4"/>
      <c r="CO1829" s="4"/>
      <c r="CP1829" s="4"/>
      <c r="CQ1829" s="4"/>
      <c r="CR1829" s="4"/>
      <c r="CS1829" s="4"/>
      <c r="CT1829" s="4"/>
      <c r="CU1829" s="4"/>
      <c r="CV1829" s="4"/>
      <c r="CW1829" s="4"/>
      <c r="CX1829" s="4"/>
      <c r="CY1829" s="4"/>
      <c r="CZ1829" s="4"/>
      <c r="DA1829" s="4"/>
      <c r="DB1829" s="4"/>
      <c r="DC1829" s="4"/>
      <c r="DD1829" s="4"/>
      <c r="DE1829" s="4"/>
      <c r="DF1829" s="4"/>
      <c r="DG1829" s="4"/>
      <c r="DH1829" s="4"/>
      <c r="DI1829" s="4"/>
      <c r="DJ1829" s="4"/>
      <c r="DK1829" s="4"/>
      <c r="DL1829" s="4"/>
      <c r="DM1829" s="4"/>
      <c r="DN1829" s="4"/>
      <c r="DO1829" s="4"/>
      <c r="DP1829" s="4"/>
      <c r="DQ1829" s="4"/>
      <c r="DR1829" s="4"/>
      <c r="DS1829" s="4"/>
      <c r="DT1829" s="4"/>
      <c r="DU1829" s="4"/>
      <c r="DV1829" s="4"/>
      <c r="DW1829" s="4"/>
      <c r="DX1829" s="4"/>
      <c r="DY1829" s="4"/>
      <c r="DZ1829" s="4"/>
      <c r="EA1829" s="4"/>
      <c r="EB1829" s="4"/>
      <c r="EC1829" s="4"/>
      <c r="ED1829" s="4"/>
      <c r="EE1829" s="4"/>
      <c r="EF1829" s="4"/>
      <c r="EG1829" s="4"/>
      <c r="EH1829" s="4"/>
      <c r="EI1829" s="4"/>
      <c r="EJ1829" s="4"/>
      <c r="EK1829" s="4"/>
      <c r="EL1829" s="4"/>
      <c r="EM1829" s="4"/>
      <c r="EN1829" s="4"/>
      <c r="EO1829" s="4"/>
      <c r="EP1829" s="4"/>
      <c r="EQ1829" s="4"/>
      <c r="ER1829" s="4"/>
      <c r="ES1829" s="4"/>
      <c r="ET1829" s="4"/>
      <c r="EU1829" s="4"/>
      <c r="EV1829" s="4"/>
      <c r="EW1829" s="4"/>
      <c r="EX1829" s="4"/>
      <c r="EY1829" s="4"/>
      <c r="EZ1829" s="4"/>
      <c r="FA1829" s="4"/>
      <c r="FB1829" s="4"/>
      <c r="FC1829" s="4"/>
      <c r="FD1829" s="4"/>
      <c r="FE1829" s="4"/>
      <c r="FF1829" s="4"/>
      <c r="FG1829" s="4"/>
      <c r="FH1829" s="4"/>
      <c r="FI1829" s="4"/>
      <c r="FJ1829" s="4"/>
      <c r="FK1829" s="4"/>
      <c r="FL1829" s="4"/>
      <c r="FM1829" s="4"/>
      <c r="FN1829" s="4"/>
      <c r="FO1829" s="4"/>
      <c r="FP1829" s="4"/>
      <c r="FQ1829" s="4"/>
      <c r="FR1829" s="4"/>
      <c r="FS1829" s="4"/>
      <c r="FT1829" s="4"/>
      <c r="FU1829" s="4"/>
      <c r="FV1829" s="4"/>
      <c r="FW1829" s="4"/>
      <c r="FX1829" s="4"/>
      <c r="FY1829" s="4"/>
      <c r="FZ1829" s="4"/>
      <c r="GA1829" s="4"/>
      <c r="GB1829" s="4"/>
      <c r="GC1829" s="4"/>
      <c r="GD1829" s="4"/>
      <c r="GE1829" s="4"/>
      <c r="GF1829" s="4"/>
      <c r="GG1829" s="4"/>
      <c r="GH1829" s="4"/>
      <c r="GI1829" s="4"/>
      <c r="GJ1829" s="4"/>
      <c r="GK1829" s="4"/>
      <c r="GL1829" s="4"/>
      <c r="GM1829" s="4"/>
      <c r="GN1829" s="4"/>
      <c r="GO1829" s="4"/>
      <c r="GP1829" s="4"/>
      <c r="GQ1829" s="4"/>
      <c r="GR1829" s="4"/>
      <c r="GS1829" s="4"/>
      <c r="GT1829" s="4"/>
      <c r="GU1829" s="4"/>
      <c r="GV1829" s="4"/>
      <c r="GW1829" s="4"/>
      <c r="GX1829" s="4"/>
      <c r="GY1829" s="4"/>
      <c r="GZ1829" s="4"/>
      <c r="HA1829" s="4"/>
      <c r="HB1829" s="4"/>
      <c r="HC1829" s="4"/>
      <c r="HD1829" s="4"/>
      <c r="HE1829" s="4"/>
      <c r="HF1829" s="4"/>
      <c r="HG1829" s="4"/>
      <c r="HH1829" s="4"/>
      <c r="HI1829" s="4"/>
      <c r="HJ1829" s="4"/>
      <c r="HK1829" s="4"/>
      <c r="HL1829" s="4"/>
      <c r="HM1829" s="4"/>
      <c r="HN1829" s="4"/>
      <c r="HO1829" s="4"/>
      <c r="HP1829" s="4"/>
      <c r="HQ1829" s="4"/>
      <c r="HR1829" s="4"/>
      <c r="HS1829" s="4"/>
      <c r="HT1829" s="4"/>
      <c r="HU1829" s="4"/>
      <c r="HV1829" s="4"/>
      <c r="HW1829" s="4"/>
      <c r="HX1829" s="4"/>
      <c r="HY1829" s="4"/>
      <c r="HZ1829" s="4"/>
      <c r="IA1829" s="4"/>
      <c r="IB1829" s="4"/>
      <c r="IC1829" s="4"/>
      <c r="ID1829" s="4"/>
      <c r="IE1829" s="4"/>
      <c r="IF1829" s="4"/>
      <c r="IG1829" s="4"/>
      <c r="IH1829" s="4"/>
      <c r="II1829" s="4"/>
      <c r="IJ1829" s="4"/>
      <c r="IK1829" s="4"/>
      <c r="IL1829" s="4"/>
      <c r="IM1829" s="4"/>
      <c r="IN1829" s="4"/>
      <c r="IO1829" s="4"/>
      <c r="IP1829" s="4"/>
      <c r="IQ1829" s="4"/>
      <c r="IR1829" s="4"/>
      <c r="IS1829" s="4"/>
      <c r="IT1829" s="4"/>
      <c r="IU1829" s="4"/>
      <c r="IV1829" s="4"/>
      <c r="IW1829" s="4"/>
      <c r="IX1829" s="4"/>
      <c r="IY1829" s="4"/>
      <c r="IZ1829" s="4"/>
      <c r="JA1829" s="4"/>
      <c r="JB1829" s="4"/>
      <c r="JC1829" s="4"/>
      <c r="JD1829" s="4"/>
      <c r="JE1829" s="4"/>
      <c r="JF1829" s="4"/>
      <c r="JG1829" s="4"/>
      <c r="JH1829" s="4"/>
      <c r="JI1829" s="4"/>
      <c r="JJ1829" s="4"/>
      <c r="JK1829" s="4"/>
      <c r="JL1829" s="4"/>
      <c r="JM1829" s="4"/>
      <c r="JN1829" s="4"/>
      <c r="JO1829" s="4"/>
      <c r="JP1829" s="4"/>
      <c r="JQ1829" s="4"/>
      <c r="JR1829" s="4"/>
      <c r="JS1829" s="4"/>
      <c r="JT1829" s="4"/>
      <c r="JU1829" s="4"/>
      <c r="JV1829" s="4"/>
      <c r="JW1829" s="4"/>
      <c r="JX1829" s="4"/>
      <c r="JY1829" s="4"/>
      <c r="JZ1829" s="4"/>
      <c r="KA1829" s="4"/>
      <c r="KB1829" s="4"/>
      <c r="KC1829" s="4"/>
      <c r="KD1829" s="4"/>
      <c r="KE1829" s="4"/>
      <c r="KF1829" s="4"/>
      <c r="KG1829" s="4"/>
      <c r="KH1829" s="4"/>
      <c r="KI1829" s="4"/>
      <c r="KJ1829" s="4"/>
      <c r="KK1829" s="4"/>
      <c r="KL1829" s="4"/>
      <c r="KM1829" s="4"/>
      <c r="KN1829" s="4"/>
      <c r="KO1829" s="4"/>
      <c r="KP1829" s="4"/>
      <c r="KQ1829" s="4"/>
      <c r="KR1829" s="4"/>
      <c r="KS1829" s="4"/>
      <c r="KT1829" s="4"/>
      <c r="KU1829" s="4"/>
      <c r="KV1829" s="4"/>
      <c r="KW1829" s="4"/>
      <c r="KX1829" s="4"/>
      <c r="KY1829" s="4"/>
      <c r="KZ1829" s="4"/>
      <c r="LA1829" s="4"/>
      <c r="LB1829" s="4"/>
      <c r="LC1829" s="4"/>
      <c r="LD1829" s="4"/>
      <c r="LE1829" s="4"/>
      <c r="LF1829" s="4"/>
      <c r="LG1829" s="4"/>
      <c r="LH1829" s="4"/>
      <c r="LI1829" s="4"/>
      <c r="LJ1829" s="4"/>
      <c r="LK1829" s="4"/>
      <c r="LL1829" s="4"/>
      <c r="LM1829" s="4"/>
      <c r="LN1829" s="4"/>
      <c r="LO1829" s="4"/>
      <c r="LP1829" s="4"/>
      <c r="LQ1829" s="4"/>
      <c r="LR1829" s="4"/>
      <c r="LS1829" s="4"/>
      <c r="LT1829" s="4"/>
      <c r="LU1829" s="4"/>
      <c r="LV1829" s="4"/>
      <c r="LW1829" s="4"/>
      <c r="LX1829" s="4"/>
      <c r="LY1829" s="4"/>
      <c r="LZ1829" s="4"/>
      <c r="MA1829" s="4"/>
      <c r="MB1829" s="4"/>
      <c r="MC1829" s="4"/>
      <c r="MD1829" s="4"/>
      <c r="ME1829" s="4"/>
      <c r="MF1829" s="4"/>
      <c r="MG1829" s="4"/>
      <c r="MH1829" s="4"/>
      <c r="MI1829" s="4"/>
      <c r="MJ1829" s="4"/>
      <c r="MK1829" s="4"/>
      <c r="ML1829" s="4"/>
      <c r="MM1829" s="4"/>
      <c r="MN1829" s="4"/>
      <c r="MO1829" s="4"/>
      <c r="MP1829" s="4"/>
      <c r="MQ1829" s="4"/>
      <c r="MR1829" s="4"/>
      <c r="MS1829" s="4"/>
      <c r="MT1829" s="4"/>
      <c r="MU1829" s="4"/>
      <c r="MV1829" s="4"/>
      <c r="MW1829" s="4"/>
      <c r="MX1829" s="4"/>
      <c r="MY1829" s="4"/>
      <c r="MZ1829" s="4"/>
      <c r="NA1829" s="4"/>
      <c r="NB1829" s="4"/>
      <c r="NC1829" s="4"/>
      <c r="ND1829" s="4"/>
      <c r="NE1829" s="4"/>
      <c r="NF1829" s="4"/>
      <c r="NG1829" s="4"/>
      <c r="NH1829" s="4"/>
      <c r="NI1829" s="4"/>
      <c r="NJ1829" s="4"/>
      <c r="NK1829" s="4"/>
      <c r="NL1829" s="4"/>
      <c r="NM1829" s="4"/>
      <c r="NN1829" s="4"/>
      <c r="NO1829" s="4"/>
      <c r="NP1829" s="4"/>
      <c r="NQ1829" s="4"/>
      <c r="NR1829" s="4"/>
      <c r="NS1829" s="4"/>
      <c r="NT1829" s="4"/>
      <c r="NU1829" s="4"/>
      <c r="NV1829" s="4"/>
      <c r="NW1829" s="4"/>
      <c r="NX1829" s="4"/>
      <c r="NY1829" s="4"/>
      <c r="NZ1829" s="4"/>
      <c r="OA1829" s="4"/>
      <c r="OB1829" s="4"/>
      <c r="OC1829" s="4"/>
      <c r="OD1829" s="4"/>
      <c r="OE1829" s="4"/>
      <c r="OF1829" s="4"/>
      <c r="OG1829" s="4"/>
      <c r="OH1829" s="4"/>
      <c r="OI1829" s="4"/>
      <c r="OJ1829" s="4"/>
      <c r="OK1829" s="4"/>
      <c r="OL1829" s="4"/>
      <c r="OM1829" s="4"/>
      <c r="ON1829" s="4"/>
      <c r="OO1829" s="4"/>
      <c r="OP1829" s="4"/>
      <c r="OQ1829" s="4"/>
      <c r="OR1829" s="4"/>
      <c r="OS1829" s="4"/>
      <c r="OT1829" s="4"/>
      <c r="OU1829" s="4"/>
      <c r="OV1829" s="4"/>
      <c r="OW1829" s="4"/>
      <c r="OX1829" s="4"/>
      <c r="OY1829" s="4"/>
      <c r="OZ1829" s="4"/>
      <c r="PA1829" s="4"/>
      <c r="PB1829" s="4"/>
      <c r="PC1829" s="4"/>
      <c r="PD1829" s="4"/>
      <c r="PE1829" s="4"/>
      <c r="PF1829" s="4"/>
      <c r="PG1829" s="4"/>
      <c r="PH1829" s="4"/>
      <c r="PI1829" s="4"/>
      <c r="PJ1829" s="4"/>
      <c r="PK1829" s="4"/>
      <c r="PL1829" s="4"/>
      <c r="PM1829" s="4"/>
      <c r="PN1829" s="4"/>
      <c r="PO1829" s="4"/>
      <c r="PP1829" s="4"/>
      <c r="PQ1829" s="4"/>
      <c r="PR1829" s="4"/>
      <c r="PS1829" s="4"/>
      <c r="PT1829" s="4"/>
      <c r="PU1829" s="4"/>
      <c r="PV1829" s="4"/>
      <c r="PW1829" s="4"/>
      <c r="PX1829" s="4"/>
      <c r="PY1829" s="4"/>
      <c r="PZ1829" s="4"/>
      <c r="QA1829" s="4"/>
      <c r="QB1829" s="4"/>
      <c r="QC1829" s="4"/>
      <c r="QD1829" s="4"/>
      <c r="QE1829" s="4"/>
      <c r="QF1829" s="4"/>
      <c r="QG1829" s="4"/>
      <c r="QH1829" s="4"/>
      <c r="QI1829" s="4"/>
      <c r="QJ1829" s="4"/>
      <c r="QK1829" s="4"/>
      <c r="QL1829" s="4"/>
      <c r="QM1829" s="4"/>
      <c r="QN1829" s="4"/>
      <c r="QO1829" s="4"/>
      <c r="QP1829" s="4"/>
      <c r="QQ1829" s="4"/>
      <c r="QR1829" s="4"/>
      <c r="QS1829" s="4"/>
      <c r="QT1829" s="4"/>
      <c r="QU1829" s="4"/>
      <c r="QV1829" s="4"/>
      <c r="QW1829" s="4"/>
      <c r="QX1829" s="4"/>
      <c r="QY1829" s="4"/>
      <c r="QZ1829" s="4"/>
      <c r="RA1829" s="4"/>
      <c r="RB1829" s="4"/>
      <c r="RC1829" s="4"/>
      <c r="RD1829" s="4"/>
      <c r="RE1829" s="4"/>
      <c r="RF1829" s="4"/>
      <c r="RG1829" s="4"/>
      <c r="RH1829" s="4"/>
      <c r="RI1829" s="4"/>
      <c r="RJ1829" s="4"/>
      <c r="RK1829" s="4"/>
      <c r="RL1829" s="4"/>
      <c r="RM1829" s="4"/>
      <c r="RN1829" s="4"/>
      <c r="RO1829" s="4"/>
      <c r="RP1829" s="4"/>
      <c r="RQ1829" s="4"/>
      <c r="RR1829" s="4"/>
      <c r="RS1829" s="4"/>
      <c r="RT1829" s="4"/>
      <c r="RU1829" s="4"/>
      <c r="RV1829" s="4"/>
      <c r="RW1829" s="4"/>
      <c r="RX1829" s="4"/>
      <c r="RY1829" s="4"/>
      <c r="RZ1829" s="4"/>
      <c r="SA1829" s="4"/>
      <c r="SB1829" s="4"/>
      <c r="SC1829" s="4"/>
      <c r="SD1829" s="4"/>
      <c r="SE1829" s="4"/>
      <c r="SF1829" s="4"/>
      <c r="SG1829" s="4"/>
      <c r="SH1829" s="4"/>
      <c r="SI1829" s="4"/>
      <c r="SJ1829" s="4"/>
      <c r="SK1829" s="4"/>
      <c r="SL1829" s="4"/>
      <c r="SM1829" s="4"/>
      <c r="SN1829" s="4"/>
      <c r="SO1829" s="4"/>
      <c r="SP1829" s="4"/>
      <c r="SQ1829" s="4"/>
      <c r="SR1829" s="4"/>
      <c r="SS1829" s="4"/>
      <c r="ST1829" s="4"/>
      <c r="SU1829" s="4"/>
      <c r="SV1829" s="4"/>
      <c r="SW1829" s="4"/>
      <c r="SX1829" s="4"/>
      <c r="SY1829" s="4"/>
      <c r="SZ1829" s="4"/>
      <c r="TA1829" s="4"/>
      <c r="TB1829" s="4"/>
      <c r="TC1829" s="4"/>
      <c r="TD1829" s="4"/>
      <c r="TE1829" s="4"/>
      <c r="TF1829" s="4"/>
      <c r="TG1829" s="4"/>
    </row>
    <row r="1830" spans="1:527" s="2" customFormat="1" ht="25.5" x14ac:dyDescent="0.25">
      <c r="A1830" s="24">
        <v>800158193</v>
      </c>
      <c r="B1830" s="11" t="s">
        <v>26</v>
      </c>
      <c r="C1830" s="25">
        <v>442</v>
      </c>
      <c r="D1830" s="14"/>
      <c r="E1830" s="12" t="s">
        <v>28</v>
      </c>
      <c r="F1830" s="26" t="s">
        <v>2784</v>
      </c>
      <c r="G1830" s="12">
        <v>201157910</v>
      </c>
      <c r="H1830" s="27" t="s">
        <v>5010</v>
      </c>
      <c r="I1830" s="12" t="s">
        <v>31</v>
      </c>
      <c r="J1830" s="11" t="s">
        <v>5011</v>
      </c>
      <c r="K1830" s="12" t="s">
        <v>33</v>
      </c>
      <c r="L1830" s="12" t="s">
        <v>31</v>
      </c>
      <c r="M1830" s="19" t="s">
        <v>34</v>
      </c>
      <c r="N1830" s="19" t="s">
        <v>35</v>
      </c>
      <c r="O1830" s="10" t="s">
        <v>34</v>
      </c>
      <c r="P1830" s="27" t="s">
        <v>5012</v>
      </c>
      <c r="Q1830" s="10" t="s">
        <v>105</v>
      </c>
      <c r="R1830" s="19" t="s">
        <v>38</v>
      </c>
      <c r="S1830" s="11" t="s">
        <v>5013</v>
      </c>
      <c r="T1830" s="28" t="s">
        <v>127</v>
      </c>
      <c r="U1830" s="10" t="s">
        <v>5014</v>
      </c>
      <c r="V1830" s="40" t="s">
        <v>5014</v>
      </c>
      <c r="W1830" s="43" t="s">
        <v>43</v>
      </c>
      <c r="X1830" s="31">
        <v>42681</v>
      </c>
      <c r="Y1830" s="31">
        <v>42681</v>
      </c>
      <c r="Z1830" s="19" t="s">
        <v>109</v>
      </c>
      <c r="AA1830" s="14"/>
      <c r="AB1830" s="32" t="s">
        <v>5015</v>
      </c>
      <c r="AC1830" s="33" t="s">
        <v>46</v>
      </c>
      <c r="AD1830" s="33"/>
      <c r="AE1830" s="33" t="s">
        <v>47</v>
      </c>
      <c r="AF1830" s="33"/>
      <c r="AG1830" s="3"/>
      <c r="AH1830" s="4"/>
      <c r="AI1830" s="4"/>
      <c r="AJ1830" s="4"/>
      <c r="AK1830" s="4"/>
      <c r="AL1830" s="4"/>
      <c r="AM1830" s="4"/>
      <c r="AN1830" s="4"/>
      <c r="AO1830" s="4"/>
      <c r="AP1830" s="4"/>
      <c r="AQ1830" s="4"/>
      <c r="AR1830" s="4"/>
      <c r="AS1830" s="4"/>
      <c r="AT1830" s="4"/>
      <c r="AU1830" s="4"/>
      <c r="AV1830" s="4"/>
      <c r="AW1830" s="4"/>
      <c r="AX1830" s="4"/>
      <c r="AY1830" s="4"/>
      <c r="AZ1830" s="4"/>
      <c r="BA1830" s="4"/>
      <c r="BB1830" s="4"/>
      <c r="BC1830" s="4"/>
      <c r="BD1830" s="4"/>
      <c r="BE1830" s="4"/>
      <c r="BF1830" s="4"/>
      <c r="BG1830" s="4"/>
      <c r="BH1830" s="4"/>
      <c r="BI1830" s="4"/>
      <c r="BJ1830" s="4"/>
      <c r="BK1830" s="4"/>
      <c r="BL1830" s="4"/>
      <c r="BM1830" s="4"/>
      <c r="BN1830" s="4"/>
      <c r="BO1830" s="4"/>
      <c r="BP1830" s="4"/>
      <c r="BQ1830" s="4"/>
      <c r="BR1830" s="4"/>
      <c r="BS1830" s="4"/>
      <c r="BT1830" s="4"/>
      <c r="BU1830" s="4"/>
      <c r="BV1830" s="4"/>
      <c r="BW1830" s="4"/>
      <c r="BX1830" s="4"/>
      <c r="BY1830" s="4"/>
      <c r="BZ1830" s="4"/>
      <c r="CA1830" s="4"/>
      <c r="CB1830" s="4"/>
      <c r="CC1830" s="4"/>
      <c r="CD1830" s="4"/>
      <c r="CE1830" s="4"/>
      <c r="CF1830" s="4"/>
      <c r="CG1830" s="4"/>
      <c r="CH1830" s="4"/>
      <c r="CI1830" s="4"/>
      <c r="CJ1830" s="4"/>
      <c r="CK1830" s="4"/>
      <c r="CL1830" s="4"/>
      <c r="CM1830" s="4"/>
      <c r="CN1830" s="4"/>
      <c r="CO1830" s="4"/>
      <c r="CP1830" s="4"/>
      <c r="CQ1830" s="4"/>
      <c r="CR1830" s="4"/>
      <c r="CS1830" s="4"/>
      <c r="CT1830" s="4"/>
      <c r="CU1830" s="4"/>
      <c r="CV1830" s="4"/>
      <c r="CW1830" s="4"/>
      <c r="CX1830" s="4"/>
      <c r="CY1830" s="4"/>
      <c r="CZ1830" s="4"/>
      <c r="DA1830" s="4"/>
      <c r="DB1830" s="4"/>
      <c r="DC1830" s="4"/>
      <c r="DD1830" s="4"/>
      <c r="DE1830" s="4"/>
      <c r="DF1830" s="4"/>
      <c r="DG1830" s="4"/>
      <c r="DH1830" s="4"/>
      <c r="DI1830" s="4"/>
      <c r="DJ1830" s="4"/>
      <c r="DK1830" s="4"/>
      <c r="DL1830" s="4"/>
      <c r="DM1830" s="4"/>
      <c r="DN1830" s="4"/>
      <c r="DO1830" s="4"/>
      <c r="DP1830" s="4"/>
      <c r="DQ1830" s="4"/>
      <c r="DR1830" s="4"/>
      <c r="DS1830" s="4"/>
      <c r="DT1830" s="4"/>
      <c r="DU1830" s="4"/>
      <c r="DV1830" s="4"/>
      <c r="DW1830" s="4"/>
      <c r="DX1830" s="4"/>
      <c r="DY1830" s="4"/>
      <c r="DZ1830" s="4"/>
      <c r="EA1830" s="4"/>
      <c r="EB1830" s="4"/>
      <c r="EC1830" s="4"/>
      <c r="ED1830" s="4"/>
      <c r="EE1830" s="4"/>
      <c r="EF1830" s="4"/>
      <c r="EG1830" s="4"/>
      <c r="EH1830" s="4"/>
      <c r="EI1830" s="4"/>
      <c r="EJ1830" s="4"/>
      <c r="EK1830" s="4"/>
      <c r="EL1830" s="4"/>
      <c r="EM1830" s="4"/>
      <c r="EN1830" s="4"/>
      <c r="EO1830" s="4"/>
      <c r="EP1830" s="4"/>
      <c r="EQ1830" s="4"/>
      <c r="ER1830" s="4"/>
      <c r="ES1830" s="4"/>
      <c r="ET1830" s="4"/>
      <c r="EU1830" s="4"/>
      <c r="EV1830" s="4"/>
      <c r="EW1830" s="4"/>
      <c r="EX1830" s="4"/>
      <c r="EY1830" s="4"/>
      <c r="EZ1830" s="4"/>
      <c r="FA1830" s="4"/>
      <c r="FB1830" s="4"/>
      <c r="FC1830" s="4"/>
      <c r="FD1830" s="4"/>
      <c r="FE1830" s="4"/>
      <c r="FF1830" s="4"/>
      <c r="FG1830" s="4"/>
      <c r="FH1830" s="4"/>
      <c r="FI1830" s="4"/>
      <c r="FJ1830" s="4"/>
      <c r="FK1830" s="4"/>
      <c r="FL1830" s="4"/>
      <c r="FM1830" s="4"/>
      <c r="FN1830" s="4"/>
      <c r="FO1830" s="4"/>
      <c r="FP1830" s="4"/>
      <c r="FQ1830" s="4"/>
      <c r="FR1830" s="4"/>
      <c r="FS1830" s="4"/>
      <c r="FT1830" s="4"/>
      <c r="FU1830" s="4"/>
      <c r="FV1830" s="4"/>
      <c r="FW1830" s="4"/>
      <c r="FX1830" s="4"/>
      <c r="FY1830" s="4"/>
      <c r="FZ1830" s="4"/>
      <c r="GA1830" s="4"/>
      <c r="GB1830" s="4"/>
      <c r="GC1830" s="4"/>
      <c r="GD1830" s="4"/>
      <c r="GE1830" s="4"/>
      <c r="GF1830" s="4"/>
      <c r="GG1830" s="4"/>
      <c r="GH1830" s="4"/>
      <c r="GI1830" s="4"/>
      <c r="GJ1830" s="4"/>
      <c r="GK1830" s="4"/>
      <c r="GL1830" s="4"/>
      <c r="GM1830" s="4"/>
      <c r="GN1830" s="4"/>
      <c r="GO1830" s="4"/>
      <c r="GP1830" s="4"/>
      <c r="GQ1830" s="4"/>
      <c r="GR1830" s="4"/>
      <c r="GS1830" s="4"/>
      <c r="GT1830" s="4"/>
      <c r="GU1830" s="4"/>
      <c r="GV1830" s="4"/>
      <c r="GW1830" s="4"/>
      <c r="GX1830" s="4"/>
      <c r="GY1830" s="4"/>
      <c r="GZ1830" s="4"/>
      <c r="HA1830" s="4"/>
      <c r="HB1830" s="4"/>
      <c r="HC1830" s="4"/>
      <c r="HD1830" s="4"/>
      <c r="HE1830" s="4"/>
      <c r="HF1830" s="4"/>
      <c r="HG1830" s="4"/>
      <c r="HH1830" s="4"/>
      <c r="HI1830" s="4"/>
      <c r="HJ1830" s="4"/>
      <c r="HK1830" s="4"/>
      <c r="HL1830" s="4"/>
      <c r="HM1830" s="4"/>
      <c r="HN1830" s="4"/>
      <c r="HO1830" s="4"/>
      <c r="HP1830" s="4"/>
      <c r="HQ1830" s="4"/>
      <c r="HR1830" s="4"/>
      <c r="HS1830" s="4"/>
      <c r="HT1830" s="4"/>
      <c r="HU1830" s="4"/>
      <c r="HV1830" s="4"/>
      <c r="HW1830" s="4"/>
      <c r="HX1830" s="4"/>
      <c r="HY1830" s="4"/>
      <c r="HZ1830" s="4"/>
      <c r="IA1830" s="4"/>
      <c r="IB1830" s="4"/>
      <c r="IC1830" s="4"/>
      <c r="ID1830" s="4"/>
      <c r="IE1830" s="4"/>
      <c r="IF1830" s="4"/>
      <c r="IG1830" s="4"/>
      <c r="IH1830" s="4"/>
      <c r="II1830" s="4"/>
      <c r="IJ1830" s="4"/>
      <c r="IK1830" s="4"/>
      <c r="IL1830" s="4"/>
      <c r="IM1830" s="4"/>
      <c r="IN1830" s="4"/>
      <c r="IO1830" s="4"/>
      <c r="IP1830" s="4"/>
      <c r="IQ1830" s="4"/>
      <c r="IR1830" s="4"/>
      <c r="IS1830" s="4"/>
      <c r="IT1830" s="4"/>
      <c r="IU1830" s="4"/>
      <c r="IV1830" s="4"/>
      <c r="IW1830" s="4"/>
      <c r="IX1830" s="4"/>
      <c r="IY1830" s="4"/>
      <c r="IZ1830" s="4"/>
      <c r="JA1830" s="4"/>
      <c r="JB1830" s="4"/>
      <c r="JC1830" s="4"/>
      <c r="JD1830" s="4"/>
      <c r="JE1830" s="4"/>
      <c r="JF1830" s="4"/>
      <c r="JG1830" s="4"/>
      <c r="JH1830" s="4"/>
      <c r="JI1830" s="4"/>
      <c r="JJ1830" s="4"/>
      <c r="JK1830" s="4"/>
      <c r="JL1830" s="4"/>
      <c r="JM1830" s="4"/>
      <c r="JN1830" s="4"/>
      <c r="JO1830" s="4"/>
      <c r="JP1830" s="4"/>
      <c r="JQ1830" s="4"/>
      <c r="JR1830" s="4"/>
      <c r="JS1830" s="4"/>
      <c r="JT1830" s="4"/>
      <c r="JU1830" s="4"/>
      <c r="JV1830" s="4"/>
      <c r="JW1830" s="4"/>
      <c r="JX1830" s="4"/>
      <c r="JY1830" s="4"/>
      <c r="JZ1830" s="4"/>
      <c r="KA1830" s="4"/>
      <c r="KB1830" s="4"/>
      <c r="KC1830" s="4"/>
      <c r="KD1830" s="4"/>
      <c r="KE1830" s="4"/>
      <c r="KF1830" s="4"/>
      <c r="KG1830" s="4"/>
      <c r="KH1830" s="4"/>
      <c r="KI1830" s="4"/>
      <c r="KJ1830" s="4"/>
      <c r="KK1830" s="4"/>
      <c r="KL1830" s="4"/>
      <c r="KM1830" s="4"/>
      <c r="KN1830" s="4"/>
      <c r="KO1830" s="4"/>
      <c r="KP1830" s="4"/>
      <c r="KQ1830" s="4"/>
      <c r="KR1830" s="4"/>
      <c r="KS1830" s="4"/>
      <c r="KT1830" s="4"/>
      <c r="KU1830" s="4"/>
      <c r="KV1830" s="4"/>
      <c r="KW1830" s="4"/>
      <c r="KX1830" s="4"/>
      <c r="KY1830" s="4"/>
      <c r="KZ1830" s="4"/>
      <c r="LA1830" s="4"/>
      <c r="LB1830" s="4"/>
      <c r="LC1830" s="4"/>
      <c r="LD1830" s="4"/>
      <c r="LE1830" s="4"/>
      <c r="LF1830" s="4"/>
      <c r="LG1830" s="4"/>
      <c r="LH1830" s="4"/>
      <c r="LI1830" s="4"/>
      <c r="LJ1830" s="4"/>
      <c r="LK1830" s="4"/>
      <c r="LL1830" s="4"/>
      <c r="LM1830" s="4"/>
      <c r="LN1830" s="4"/>
      <c r="LO1830" s="4"/>
      <c r="LP1830" s="4"/>
      <c r="LQ1830" s="4"/>
      <c r="LR1830" s="4"/>
      <c r="LS1830" s="4"/>
      <c r="LT1830" s="4"/>
      <c r="LU1830" s="4"/>
      <c r="LV1830" s="4"/>
      <c r="LW1830" s="4"/>
      <c r="LX1830" s="4"/>
      <c r="LY1830" s="4"/>
      <c r="LZ1830" s="4"/>
      <c r="MA1830" s="4"/>
      <c r="MB1830" s="4"/>
      <c r="MC1830" s="4"/>
      <c r="MD1830" s="4"/>
      <c r="ME1830" s="4"/>
      <c r="MF1830" s="4"/>
      <c r="MG1830" s="4"/>
      <c r="MH1830" s="4"/>
      <c r="MI1830" s="4"/>
      <c r="MJ1830" s="4"/>
      <c r="MK1830" s="4"/>
      <c r="ML1830" s="4"/>
      <c r="MM1830" s="4"/>
      <c r="MN1830" s="4"/>
      <c r="MO1830" s="4"/>
      <c r="MP1830" s="4"/>
      <c r="MQ1830" s="4"/>
      <c r="MR1830" s="4"/>
      <c r="MS1830" s="4"/>
      <c r="MT1830" s="4"/>
      <c r="MU1830" s="4"/>
      <c r="MV1830" s="4"/>
      <c r="MW1830" s="4"/>
      <c r="MX1830" s="4"/>
      <c r="MY1830" s="4"/>
      <c r="MZ1830" s="4"/>
      <c r="NA1830" s="4"/>
      <c r="NB1830" s="4"/>
      <c r="NC1830" s="4"/>
      <c r="ND1830" s="4"/>
      <c r="NE1830" s="4"/>
      <c r="NF1830" s="4"/>
      <c r="NG1830" s="4"/>
      <c r="NH1830" s="4"/>
      <c r="NI1830" s="4"/>
      <c r="NJ1830" s="4"/>
      <c r="NK1830" s="4"/>
      <c r="NL1830" s="4"/>
      <c r="NM1830" s="4"/>
      <c r="NN1830" s="4"/>
      <c r="NO1830" s="4"/>
      <c r="NP1830" s="4"/>
      <c r="NQ1830" s="4"/>
      <c r="NR1830" s="4"/>
      <c r="NS1830" s="4"/>
      <c r="NT1830" s="4"/>
      <c r="NU1830" s="4"/>
      <c r="NV1830" s="4"/>
      <c r="NW1830" s="4"/>
      <c r="NX1830" s="4"/>
      <c r="NY1830" s="4"/>
      <c r="NZ1830" s="4"/>
      <c r="OA1830" s="4"/>
      <c r="OB1830" s="4"/>
      <c r="OC1830" s="4"/>
      <c r="OD1830" s="4"/>
      <c r="OE1830" s="4"/>
      <c r="OF1830" s="4"/>
      <c r="OG1830" s="4"/>
      <c r="OH1830" s="4"/>
      <c r="OI1830" s="4"/>
      <c r="OJ1830" s="4"/>
      <c r="OK1830" s="4"/>
      <c r="OL1830" s="4"/>
      <c r="OM1830" s="4"/>
      <c r="ON1830" s="4"/>
      <c r="OO1830" s="4"/>
      <c r="OP1830" s="4"/>
      <c r="OQ1830" s="4"/>
      <c r="OR1830" s="4"/>
      <c r="OS1830" s="4"/>
      <c r="OT1830" s="4"/>
      <c r="OU1830" s="4"/>
      <c r="OV1830" s="4"/>
      <c r="OW1830" s="4"/>
      <c r="OX1830" s="4"/>
      <c r="OY1830" s="4"/>
      <c r="OZ1830" s="4"/>
      <c r="PA1830" s="4"/>
      <c r="PB1830" s="4"/>
      <c r="PC1830" s="4"/>
      <c r="PD1830" s="4"/>
      <c r="PE1830" s="4"/>
      <c r="PF1830" s="4"/>
      <c r="PG1830" s="4"/>
      <c r="PH1830" s="4"/>
      <c r="PI1830" s="4"/>
      <c r="PJ1830" s="4"/>
      <c r="PK1830" s="4"/>
      <c r="PL1830" s="4"/>
      <c r="PM1830" s="4"/>
      <c r="PN1830" s="4"/>
      <c r="PO1830" s="4"/>
      <c r="PP1830" s="4"/>
      <c r="PQ1830" s="4"/>
      <c r="PR1830" s="4"/>
      <c r="PS1830" s="4"/>
      <c r="PT1830" s="4"/>
      <c r="PU1830" s="4"/>
      <c r="PV1830" s="4"/>
      <c r="PW1830" s="4"/>
      <c r="PX1830" s="4"/>
      <c r="PY1830" s="4"/>
      <c r="PZ1830" s="4"/>
      <c r="QA1830" s="4"/>
      <c r="QB1830" s="4"/>
      <c r="QC1830" s="4"/>
      <c r="QD1830" s="4"/>
      <c r="QE1830" s="4"/>
      <c r="QF1830" s="4"/>
      <c r="QG1830" s="4"/>
      <c r="QH1830" s="4"/>
      <c r="QI1830" s="4"/>
      <c r="QJ1830" s="4"/>
      <c r="QK1830" s="4"/>
      <c r="QL1830" s="4"/>
      <c r="QM1830" s="4"/>
      <c r="QN1830" s="4"/>
      <c r="QO1830" s="4"/>
      <c r="QP1830" s="4"/>
      <c r="QQ1830" s="4"/>
      <c r="QR1830" s="4"/>
      <c r="QS1830" s="4"/>
      <c r="QT1830" s="4"/>
      <c r="QU1830" s="4"/>
      <c r="QV1830" s="4"/>
      <c r="QW1830" s="4"/>
      <c r="QX1830" s="4"/>
      <c r="QY1830" s="4"/>
      <c r="QZ1830" s="4"/>
      <c r="RA1830" s="4"/>
      <c r="RB1830" s="4"/>
      <c r="RC1830" s="4"/>
      <c r="RD1830" s="4"/>
      <c r="RE1830" s="4"/>
      <c r="RF1830" s="4"/>
      <c r="RG1830" s="4"/>
      <c r="RH1830" s="4"/>
      <c r="RI1830" s="4"/>
      <c r="RJ1830" s="4"/>
      <c r="RK1830" s="4"/>
      <c r="RL1830" s="4"/>
      <c r="RM1830" s="4"/>
      <c r="RN1830" s="4"/>
      <c r="RO1830" s="4"/>
      <c r="RP1830" s="4"/>
      <c r="RQ1830" s="4"/>
      <c r="RR1830" s="4"/>
      <c r="RS1830" s="4"/>
      <c r="RT1830" s="4"/>
      <c r="RU1830" s="4"/>
      <c r="RV1830" s="4"/>
      <c r="RW1830" s="4"/>
      <c r="RX1830" s="4"/>
      <c r="RY1830" s="4"/>
      <c r="RZ1830" s="4"/>
      <c r="SA1830" s="4"/>
      <c r="SB1830" s="4"/>
      <c r="SC1830" s="4"/>
      <c r="SD1830" s="4"/>
      <c r="SE1830" s="4"/>
      <c r="SF1830" s="4"/>
      <c r="SG1830" s="4"/>
      <c r="SH1830" s="4"/>
      <c r="SI1830" s="4"/>
      <c r="SJ1830" s="4"/>
      <c r="SK1830" s="4"/>
      <c r="SL1830" s="4"/>
      <c r="SM1830" s="4"/>
      <c r="SN1830" s="4"/>
      <c r="SO1830" s="4"/>
      <c r="SP1830" s="4"/>
      <c r="SQ1830" s="4"/>
      <c r="SR1830" s="4"/>
      <c r="SS1830" s="4"/>
      <c r="ST1830" s="4"/>
      <c r="SU1830" s="4"/>
      <c r="SV1830" s="4"/>
      <c r="SW1830" s="4"/>
      <c r="SX1830" s="4"/>
      <c r="SY1830" s="4"/>
      <c r="SZ1830" s="4"/>
      <c r="TA1830" s="4"/>
      <c r="TB1830" s="4"/>
      <c r="TC1830" s="4"/>
      <c r="TD1830" s="4"/>
      <c r="TE1830" s="4"/>
      <c r="TF1830" s="4"/>
      <c r="TG1830" s="4"/>
    </row>
    <row r="1831" spans="1:527" s="2" customFormat="1" ht="25.5" x14ac:dyDescent="0.25">
      <c r="A1831" s="24">
        <v>800158193</v>
      </c>
      <c r="B1831" s="11" t="s">
        <v>26</v>
      </c>
      <c r="C1831" s="25">
        <v>442</v>
      </c>
      <c r="D1831" s="14"/>
      <c r="E1831" s="12" t="s">
        <v>28</v>
      </c>
      <c r="F1831" s="26" t="s">
        <v>2784</v>
      </c>
      <c r="G1831" s="34">
        <v>201158202</v>
      </c>
      <c r="H1831" s="27" t="s">
        <v>5016</v>
      </c>
      <c r="I1831" s="37" t="s">
        <v>541</v>
      </c>
      <c r="J1831" s="11" t="s">
        <v>5017</v>
      </c>
      <c r="K1831" s="12" t="s">
        <v>33</v>
      </c>
      <c r="L1831" s="12" t="s">
        <v>5018</v>
      </c>
      <c r="M1831" s="19" t="s">
        <v>5019</v>
      </c>
      <c r="N1831" s="19" t="s">
        <v>35</v>
      </c>
      <c r="O1831" s="10" t="s">
        <v>5019</v>
      </c>
      <c r="P1831" s="27"/>
      <c r="Q1831" s="10" t="s">
        <v>105</v>
      </c>
      <c r="R1831" s="19" t="s">
        <v>38</v>
      </c>
      <c r="S1831" s="11" t="s">
        <v>5020</v>
      </c>
      <c r="T1831" s="28" t="s">
        <v>127</v>
      </c>
      <c r="U1831" s="10" t="s">
        <v>5021</v>
      </c>
      <c r="V1831" s="40" t="s">
        <v>5021</v>
      </c>
      <c r="W1831" s="43" t="s">
        <v>43</v>
      </c>
      <c r="X1831" s="31">
        <v>42828</v>
      </c>
      <c r="Y1831" s="31">
        <v>42828</v>
      </c>
      <c r="Z1831" s="19" t="s">
        <v>44</v>
      </c>
      <c r="AA1831" s="14"/>
      <c r="AB1831" s="32" t="s">
        <v>5022</v>
      </c>
      <c r="AC1831" s="33" t="s">
        <v>27</v>
      </c>
      <c r="AD1831" s="33"/>
      <c r="AE1831" s="33" t="s">
        <v>47</v>
      </c>
      <c r="AF1831" s="33"/>
      <c r="AG1831" s="3"/>
      <c r="AH1831" s="4"/>
      <c r="AI1831" s="4"/>
      <c r="AJ1831" s="4"/>
      <c r="AK1831" s="4"/>
      <c r="AL1831" s="4"/>
      <c r="AM1831" s="4"/>
      <c r="AN1831" s="4"/>
      <c r="AO1831" s="4"/>
      <c r="AP1831" s="4"/>
      <c r="AQ1831" s="4"/>
      <c r="AR1831" s="4"/>
      <c r="AS1831" s="4"/>
      <c r="AT1831" s="4"/>
      <c r="AU1831" s="4"/>
      <c r="AV1831" s="4"/>
      <c r="AW1831" s="4"/>
      <c r="AX1831" s="4"/>
      <c r="AY1831" s="4"/>
      <c r="AZ1831" s="4"/>
      <c r="BA1831" s="4"/>
      <c r="BB1831" s="4"/>
      <c r="BC1831" s="4"/>
      <c r="BD1831" s="4"/>
      <c r="BE1831" s="4"/>
      <c r="BF1831" s="4"/>
      <c r="BG1831" s="4"/>
      <c r="BH1831" s="4"/>
      <c r="BI1831" s="4"/>
      <c r="BJ1831" s="4"/>
      <c r="BK1831" s="4"/>
      <c r="BL1831" s="4"/>
      <c r="BM1831" s="4"/>
      <c r="BN1831" s="4"/>
      <c r="BO1831" s="4"/>
      <c r="BP1831" s="4"/>
      <c r="BQ1831" s="4"/>
      <c r="BR1831" s="4"/>
      <c r="BS1831" s="4"/>
      <c r="BT1831" s="4"/>
      <c r="BU1831" s="4"/>
      <c r="BV1831" s="4"/>
      <c r="BW1831" s="4"/>
      <c r="BX1831" s="4"/>
      <c r="BY1831" s="4"/>
      <c r="BZ1831" s="4"/>
      <c r="CA1831" s="4"/>
      <c r="CB1831" s="4"/>
      <c r="CC1831" s="4"/>
      <c r="CD1831" s="4"/>
      <c r="CE1831" s="4"/>
      <c r="CF1831" s="4"/>
      <c r="CG1831" s="4"/>
      <c r="CH1831" s="4"/>
      <c r="CI1831" s="4"/>
      <c r="CJ1831" s="4"/>
      <c r="CK1831" s="4"/>
      <c r="CL1831" s="4"/>
      <c r="CM1831" s="4"/>
      <c r="CN1831" s="4"/>
      <c r="CO1831" s="4"/>
      <c r="CP1831" s="4"/>
      <c r="CQ1831" s="4"/>
      <c r="CR1831" s="4"/>
      <c r="CS1831" s="4"/>
      <c r="CT1831" s="4"/>
      <c r="CU1831" s="4"/>
      <c r="CV1831" s="4"/>
      <c r="CW1831" s="4"/>
      <c r="CX1831" s="4"/>
      <c r="CY1831" s="4"/>
      <c r="CZ1831" s="4"/>
      <c r="DA1831" s="4"/>
      <c r="DB1831" s="4"/>
      <c r="DC1831" s="4"/>
      <c r="DD1831" s="4"/>
      <c r="DE1831" s="4"/>
      <c r="DF1831" s="4"/>
      <c r="DG1831" s="4"/>
      <c r="DH1831" s="4"/>
      <c r="DI1831" s="4"/>
      <c r="DJ1831" s="4"/>
      <c r="DK1831" s="4"/>
      <c r="DL1831" s="4"/>
      <c r="DM1831" s="4"/>
      <c r="DN1831" s="4"/>
      <c r="DO1831" s="4"/>
      <c r="DP1831" s="4"/>
      <c r="DQ1831" s="4"/>
      <c r="DR1831" s="4"/>
      <c r="DS1831" s="4"/>
      <c r="DT1831" s="4"/>
      <c r="DU1831" s="4"/>
      <c r="DV1831" s="4"/>
      <c r="DW1831" s="4"/>
      <c r="DX1831" s="4"/>
      <c r="DY1831" s="4"/>
      <c r="DZ1831" s="4"/>
      <c r="EA1831" s="4"/>
      <c r="EB1831" s="4"/>
      <c r="EC1831" s="4"/>
      <c r="ED1831" s="4"/>
      <c r="EE1831" s="4"/>
      <c r="EF1831" s="4"/>
      <c r="EG1831" s="4"/>
      <c r="EH1831" s="4"/>
      <c r="EI1831" s="4"/>
      <c r="EJ1831" s="4"/>
      <c r="EK1831" s="4"/>
      <c r="EL1831" s="4"/>
      <c r="EM1831" s="4"/>
      <c r="EN1831" s="4"/>
      <c r="EO1831" s="4"/>
      <c r="EP1831" s="4"/>
      <c r="EQ1831" s="4"/>
      <c r="ER1831" s="4"/>
      <c r="ES1831" s="4"/>
      <c r="ET1831" s="4"/>
      <c r="EU1831" s="4"/>
      <c r="EV1831" s="4"/>
      <c r="EW1831" s="4"/>
      <c r="EX1831" s="4"/>
      <c r="EY1831" s="4"/>
      <c r="EZ1831" s="4"/>
      <c r="FA1831" s="4"/>
      <c r="FB1831" s="4"/>
      <c r="FC1831" s="4"/>
      <c r="FD1831" s="4"/>
      <c r="FE1831" s="4"/>
      <c r="FF1831" s="4"/>
      <c r="FG1831" s="4"/>
      <c r="FH1831" s="4"/>
      <c r="FI1831" s="4"/>
      <c r="FJ1831" s="4"/>
      <c r="FK1831" s="4"/>
      <c r="FL1831" s="4"/>
      <c r="FM1831" s="4"/>
      <c r="FN1831" s="4"/>
      <c r="FO1831" s="4"/>
      <c r="FP1831" s="4"/>
      <c r="FQ1831" s="4"/>
      <c r="FR1831" s="4"/>
      <c r="FS1831" s="4"/>
      <c r="FT1831" s="4"/>
      <c r="FU1831" s="4"/>
      <c r="FV1831" s="4"/>
      <c r="FW1831" s="4"/>
      <c r="FX1831" s="4"/>
      <c r="FY1831" s="4"/>
      <c r="FZ1831" s="4"/>
      <c r="GA1831" s="4"/>
      <c r="GB1831" s="4"/>
      <c r="GC1831" s="4"/>
      <c r="GD1831" s="4"/>
      <c r="GE1831" s="4"/>
      <c r="GF1831" s="4"/>
      <c r="GG1831" s="4"/>
      <c r="GH1831" s="4"/>
      <c r="GI1831" s="4"/>
      <c r="GJ1831" s="4"/>
      <c r="GK1831" s="4"/>
      <c r="GL1831" s="4"/>
      <c r="GM1831" s="4"/>
      <c r="GN1831" s="4"/>
      <c r="GO1831" s="4"/>
      <c r="GP1831" s="4"/>
      <c r="GQ1831" s="4"/>
      <c r="GR1831" s="4"/>
      <c r="GS1831" s="4"/>
      <c r="GT1831" s="4"/>
      <c r="GU1831" s="4"/>
      <c r="GV1831" s="4"/>
      <c r="GW1831" s="4"/>
      <c r="GX1831" s="4"/>
      <c r="GY1831" s="4"/>
      <c r="GZ1831" s="4"/>
      <c r="HA1831" s="4"/>
      <c r="HB1831" s="4"/>
      <c r="HC1831" s="4"/>
      <c r="HD1831" s="4"/>
      <c r="HE1831" s="4"/>
      <c r="HF1831" s="4"/>
      <c r="HG1831" s="4"/>
      <c r="HH1831" s="4"/>
      <c r="HI1831" s="4"/>
      <c r="HJ1831" s="4"/>
      <c r="HK1831" s="4"/>
      <c r="HL1831" s="4"/>
      <c r="HM1831" s="4"/>
      <c r="HN1831" s="4"/>
      <c r="HO1831" s="4"/>
      <c r="HP1831" s="4"/>
      <c r="HQ1831" s="4"/>
      <c r="HR1831" s="4"/>
      <c r="HS1831" s="4"/>
      <c r="HT1831" s="4"/>
      <c r="HU1831" s="4"/>
      <c r="HV1831" s="4"/>
      <c r="HW1831" s="4"/>
      <c r="HX1831" s="4"/>
      <c r="HY1831" s="4"/>
      <c r="HZ1831" s="4"/>
      <c r="IA1831" s="4"/>
      <c r="IB1831" s="4"/>
      <c r="IC1831" s="4"/>
      <c r="ID1831" s="4"/>
      <c r="IE1831" s="4"/>
      <c r="IF1831" s="4"/>
      <c r="IG1831" s="4"/>
      <c r="IH1831" s="4"/>
      <c r="II1831" s="4"/>
      <c r="IJ1831" s="4"/>
      <c r="IK1831" s="4"/>
      <c r="IL1831" s="4"/>
      <c r="IM1831" s="4"/>
      <c r="IN1831" s="4"/>
      <c r="IO1831" s="4"/>
      <c r="IP1831" s="4"/>
      <c r="IQ1831" s="4"/>
      <c r="IR1831" s="4"/>
      <c r="IS1831" s="4"/>
      <c r="IT1831" s="4"/>
      <c r="IU1831" s="4"/>
      <c r="IV1831" s="4"/>
      <c r="IW1831" s="4"/>
      <c r="IX1831" s="4"/>
      <c r="IY1831" s="4"/>
      <c r="IZ1831" s="4"/>
      <c r="JA1831" s="4"/>
      <c r="JB1831" s="4"/>
      <c r="JC1831" s="4"/>
      <c r="JD1831" s="4"/>
      <c r="JE1831" s="4"/>
      <c r="JF1831" s="4"/>
      <c r="JG1831" s="4"/>
      <c r="JH1831" s="4"/>
      <c r="JI1831" s="4"/>
      <c r="JJ1831" s="4"/>
      <c r="JK1831" s="4"/>
      <c r="JL1831" s="4"/>
      <c r="JM1831" s="4"/>
      <c r="JN1831" s="4"/>
      <c r="JO1831" s="4"/>
      <c r="JP1831" s="4"/>
      <c r="JQ1831" s="4"/>
      <c r="JR1831" s="4"/>
      <c r="JS1831" s="4"/>
      <c r="JT1831" s="4"/>
      <c r="JU1831" s="4"/>
      <c r="JV1831" s="4"/>
      <c r="JW1831" s="4"/>
      <c r="JX1831" s="4"/>
      <c r="JY1831" s="4"/>
      <c r="JZ1831" s="4"/>
      <c r="KA1831" s="4"/>
      <c r="KB1831" s="4"/>
      <c r="KC1831" s="4"/>
      <c r="KD1831" s="4"/>
      <c r="KE1831" s="4"/>
      <c r="KF1831" s="4"/>
      <c r="KG1831" s="4"/>
      <c r="KH1831" s="4"/>
      <c r="KI1831" s="4"/>
      <c r="KJ1831" s="4"/>
      <c r="KK1831" s="4"/>
      <c r="KL1831" s="4"/>
      <c r="KM1831" s="4"/>
      <c r="KN1831" s="4"/>
      <c r="KO1831" s="4"/>
      <c r="KP1831" s="4"/>
      <c r="KQ1831" s="4"/>
      <c r="KR1831" s="4"/>
      <c r="KS1831" s="4"/>
      <c r="KT1831" s="4"/>
      <c r="KU1831" s="4"/>
      <c r="KV1831" s="4"/>
      <c r="KW1831" s="4"/>
      <c r="KX1831" s="4"/>
      <c r="KY1831" s="4"/>
      <c r="KZ1831" s="4"/>
      <c r="LA1831" s="4"/>
      <c r="LB1831" s="4"/>
      <c r="LC1831" s="4"/>
      <c r="LD1831" s="4"/>
      <c r="LE1831" s="4"/>
      <c r="LF1831" s="4"/>
      <c r="LG1831" s="4"/>
      <c r="LH1831" s="4"/>
      <c r="LI1831" s="4"/>
      <c r="LJ1831" s="4"/>
      <c r="LK1831" s="4"/>
      <c r="LL1831" s="4"/>
      <c r="LM1831" s="4"/>
      <c r="LN1831" s="4"/>
      <c r="LO1831" s="4"/>
      <c r="LP1831" s="4"/>
      <c r="LQ1831" s="4"/>
      <c r="LR1831" s="4"/>
      <c r="LS1831" s="4"/>
      <c r="LT1831" s="4"/>
      <c r="LU1831" s="4"/>
      <c r="LV1831" s="4"/>
      <c r="LW1831" s="4"/>
      <c r="LX1831" s="4"/>
      <c r="LY1831" s="4"/>
      <c r="LZ1831" s="4"/>
      <c r="MA1831" s="4"/>
      <c r="MB1831" s="4"/>
      <c r="MC1831" s="4"/>
      <c r="MD1831" s="4"/>
      <c r="ME1831" s="4"/>
      <c r="MF1831" s="4"/>
      <c r="MG1831" s="4"/>
      <c r="MH1831" s="4"/>
      <c r="MI1831" s="4"/>
      <c r="MJ1831" s="4"/>
      <c r="MK1831" s="4"/>
      <c r="ML1831" s="4"/>
      <c r="MM1831" s="4"/>
      <c r="MN1831" s="4"/>
      <c r="MO1831" s="4"/>
      <c r="MP1831" s="4"/>
      <c r="MQ1831" s="4"/>
      <c r="MR1831" s="4"/>
      <c r="MS1831" s="4"/>
      <c r="MT1831" s="4"/>
      <c r="MU1831" s="4"/>
      <c r="MV1831" s="4"/>
      <c r="MW1831" s="4"/>
      <c r="MX1831" s="4"/>
      <c r="MY1831" s="4"/>
      <c r="MZ1831" s="4"/>
      <c r="NA1831" s="4"/>
      <c r="NB1831" s="4"/>
      <c r="NC1831" s="4"/>
      <c r="ND1831" s="4"/>
      <c r="NE1831" s="4"/>
      <c r="NF1831" s="4"/>
      <c r="NG1831" s="4"/>
      <c r="NH1831" s="4"/>
      <c r="NI1831" s="4"/>
      <c r="NJ1831" s="4"/>
      <c r="NK1831" s="4"/>
      <c r="NL1831" s="4"/>
      <c r="NM1831" s="4"/>
      <c r="NN1831" s="4"/>
      <c r="NO1831" s="4"/>
      <c r="NP1831" s="4"/>
      <c r="NQ1831" s="4"/>
      <c r="NR1831" s="4"/>
      <c r="NS1831" s="4"/>
      <c r="NT1831" s="4"/>
      <c r="NU1831" s="4"/>
      <c r="NV1831" s="4"/>
      <c r="NW1831" s="4"/>
      <c r="NX1831" s="4"/>
      <c r="NY1831" s="4"/>
      <c r="NZ1831" s="4"/>
      <c r="OA1831" s="4"/>
      <c r="OB1831" s="4"/>
      <c r="OC1831" s="4"/>
      <c r="OD1831" s="4"/>
      <c r="OE1831" s="4"/>
      <c r="OF1831" s="4"/>
      <c r="OG1831" s="4"/>
      <c r="OH1831" s="4"/>
      <c r="OI1831" s="4"/>
      <c r="OJ1831" s="4"/>
      <c r="OK1831" s="4"/>
      <c r="OL1831" s="4"/>
      <c r="OM1831" s="4"/>
      <c r="ON1831" s="4"/>
      <c r="OO1831" s="4"/>
      <c r="OP1831" s="4"/>
      <c r="OQ1831" s="4"/>
      <c r="OR1831" s="4"/>
      <c r="OS1831" s="4"/>
      <c r="OT1831" s="4"/>
      <c r="OU1831" s="4"/>
      <c r="OV1831" s="4"/>
      <c r="OW1831" s="4"/>
      <c r="OX1831" s="4"/>
      <c r="OY1831" s="4"/>
      <c r="OZ1831" s="4"/>
      <c r="PA1831" s="4"/>
      <c r="PB1831" s="4"/>
      <c r="PC1831" s="4"/>
      <c r="PD1831" s="4"/>
      <c r="PE1831" s="4"/>
      <c r="PF1831" s="4"/>
      <c r="PG1831" s="4"/>
      <c r="PH1831" s="4"/>
      <c r="PI1831" s="4"/>
      <c r="PJ1831" s="4"/>
      <c r="PK1831" s="4"/>
      <c r="PL1831" s="4"/>
      <c r="PM1831" s="4"/>
      <c r="PN1831" s="4"/>
      <c r="PO1831" s="4"/>
      <c r="PP1831" s="4"/>
      <c r="PQ1831" s="4"/>
      <c r="PR1831" s="4"/>
      <c r="PS1831" s="4"/>
      <c r="PT1831" s="4"/>
      <c r="PU1831" s="4"/>
      <c r="PV1831" s="4"/>
      <c r="PW1831" s="4"/>
      <c r="PX1831" s="4"/>
      <c r="PY1831" s="4"/>
      <c r="PZ1831" s="4"/>
      <c r="QA1831" s="4"/>
      <c r="QB1831" s="4"/>
      <c r="QC1831" s="4"/>
      <c r="QD1831" s="4"/>
      <c r="QE1831" s="4"/>
      <c r="QF1831" s="4"/>
      <c r="QG1831" s="4"/>
      <c r="QH1831" s="4"/>
      <c r="QI1831" s="4"/>
      <c r="QJ1831" s="4"/>
      <c r="QK1831" s="4"/>
      <c r="QL1831" s="4"/>
      <c r="QM1831" s="4"/>
      <c r="QN1831" s="4"/>
      <c r="QO1831" s="4"/>
      <c r="QP1831" s="4"/>
      <c r="QQ1831" s="4"/>
      <c r="QR1831" s="4"/>
      <c r="QS1831" s="4"/>
      <c r="QT1831" s="4"/>
      <c r="QU1831" s="4"/>
      <c r="QV1831" s="4"/>
      <c r="QW1831" s="4"/>
      <c r="QX1831" s="4"/>
      <c r="QY1831" s="4"/>
      <c r="QZ1831" s="4"/>
      <c r="RA1831" s="4"/>
      <c r="RB1831" s="4"/>
      <c r="RC1831" s="4"/>
      <c r="RD1831" s="4"/>
      <c r="RE1831" s="4"/>
      <c r="RF1831" s="4"/>
      <c r="RG1831" s="4"/>
      <c r="RH1831" s="4"/>
      <c r="RI1831" s="4"/>
      <c r="RJ1831" s="4"/>
      <c r="RK1831" s="4"/>
      <c r="RL1831" s="4"/>
      <c r="RM1831" s="4"/>
      <c r="RN1831" s="4"/>
      <c r="RO1831" s="4"/>
      <c r="RP1831" s="4"/>
      <c r="RQ1831" s="4"/>
      <c r="RR1831" s="4"/>
      <c r="RS1831" s="4"/>
      <c r="RT1831" s="4"/>
      <c r="RU1831" s="4"/>
      <c r="RV1831" s="4"/>
      <c r="RW1831" s="4"/>
      <c r="RX1831" s="4"/>
      <c r="RY1831" s="4"/>
      <c r="RZ1831" s="4"/>
      <c r="SA1831" s="4"/>
      <c r="SB1831" s="4"/>
      <c r="SC1831" s="4"/>
      <c r="SD1831" s="4"/>
      <c r="SE1831" s="4"/>
      <c r="SF1831" s="4"/>
      <c r="SG1831" s="4"/>
      <c r="SH1831" s="4"/>
      <c r="SI1831" s="4"/>
      <c r="SJ1831" s="4"/>
      <c r="SK1831" s="4"/>
      <c r="SL1831" s="4"/>
      <c r="SM1831" s="4"/>
      <c r="SN1831" s="4"/>
      <c r="SO1831" s="4"/>
      <c r="SP1831" s="4"/>
      <c r="SQ1831" s="4"/>
      <c r="SR1831" s="4"/>
      <c r="SS1831" s="4"/>
      <c r="ST1831" s="4"/>
      <c r="SU1831" s="4"/>
      <c r="SV1831" s="4"/>
      <c r="SW1831" s="4"/>
      <c r="SX1831" s="4"/>
      <c r="SY1831" s="4"/>
      <c r="SZ1831" s="4"/>
      <c r="TA1831" s="4"/>
      <c r="TB1831" s="4"/>
      <c r="TC1831" s="4"/>
      <c r="TD1831" s="4"/>
      <c r="TE1831" s="4"/>
      <c r="TF1831" s="4"/>
      <c r="TG1831" s="4"/>
    </row>
    <row r="1832" spans="1:527" s="2" customFormat="1" ht="25.5" x14ac:dyDescent="0.25">
      <c r="A1832" s="24">
        <v>800158193</v>
      </c>
      <c r="B1832" s="11" t="s">
        <v>26</v>
      </c>
      <c r="C1832" s="25">
        <v>442</v>
      </c>
      <c r="D1832" s="14"/>
      <c r="E1832" s="12" t="s">
        <v>28</v>
      </c>
      <c r="F1832" s="26" t="s">
        <v>2784</v>
      </c>
      <c r="G1832" s="12">
        <v>201159010</v>
      </c>
      <c r="H1832" s="27" t="s">
        <v>5023</v>
      </c>
      <c r="I1832" s="12" t="s">
        <v>31</v>
      </c>
      <c r="J1832" s="11" t="s">
        <v>5024</v>
      </c>
      <c r="K1832" s="12" t="s">
        <v>33</v>
      </c>
      <c r="L1832" s="12" t="s">
        <v>31</v>
      </c>
      <c r="M1832" s="19" t="s">
        <v>34</v>
      </c>
      <c r="N1832" s="19" t="s">
        <v>35</v>
      </c>
      <c r="O1832" s="10" t="s">
        <v>34</v>
      </c>
      <c r="P1832" s="27" t="s">
        <v>5025</v>
      </c>
      <c r="Q1832" s="10" t="s">
        <v>729</v>
      </c>
      <c r="R1832" s="19" t="s">
        <v>38</v>
      </c>
      <c r="S1832" s="11" t="s">
        <v>700</v>
      </c>
      <c r="T1832" s="28" t="s">
        <v>271</v>
      </c>
      <c r="U1832" s="10" t="s">
        <v>5026</v>
      </c>
      <c r="V1832" s="40" t="s">
        <v>456</v>
      </c>
      <c r="W1832" s="43" t="s">
        <v>43</v>
      </c>
      <c r="X1832" s="31">
        <v>43429</v>
      </c>
      <c r="Y1832" s="30" t="s">
        <v>456</v>
      </c>
      <c r="Z1832" s="18" t="s">
        <v>109</v>
      </c>
      <c r="AA1832" s="14"/>
      <c r="AB1832" s="32" t="s">
        <v>129</v>
      </c>
      <c r="AC1832" s="33" t="s">
        <v>27</v>
      </c>
      <c r="AD1832" s="33"/>
      <c r="AE1832" s="25" t="s">
        <v>47</v>
      </c>
      <c r="AF1832" s="25"/>
      <c r="AG1832" s="3"/>
      <c r="AH1832" s="4"/>
      <c r="AI1832" s="4"/>
      <c r="AJ1832" s="4"/>
      <c r="AK1832" s="4"/>
      <c r="AL1832" s="4"/>
      <c r="AM1832" s="4"/>
      <c r="AN1832" s="4"/>
      <c r="AO1832" s="4"/>
      <c r="AP1832" s="4"/>
      <c r="AQ1832" s="4"/>
      <c r="AR1832" s="4"/>
      <c r="AS1832" s="4"/>
      <c r="AT1832" s="4"/>
      <c r="AU1832" s="4"/>
      <c r="AV1832" s="4"/>
      <c r="AW1832" s="4"/>
      <c r="AX1832" s="4"/>
      <c r="AY1832" s="4"/>
      <c r="AZ1832" s="4"/>
      <c r="BA1832" s="4"/>
      <c r="BB1832" s="4"/>
      <c r="BC1832" s="4"/>
      <c r="BD1832" s="4"/>
      <c r="BE1832" s="4"/>
      <c r="BF1832" s="4"/>
      <c r="BG1832" s="4"/>
      <c r="BH1832" s="4"/>
      <c r="BI1832" s="4"/>
      <c r="BJ1832" s="4"/>
      <c r="BK1832" s="4"/>
      <c r="BL1832" s="4"/>
      <c r="BM1832" s="4"/>
      <c r="BN1832" s="4"/>
      <c r="BO1832" s="4"/>
      <c r="BP1832" s="4"/>
      <c r="BQ1832" s="4"/>
      <c r="BR1832" s="4"/>
      <c r="BS1832" s="4"/>
      <c r="BT1832" s="4"/>
      <c r="BU1832" s="4"/>
      <c r="BV1832" s="4"/>
      <c r="BW1832" s="4"/>
      <c r="BX1832" s="4"/>
      <c r="BY1832" s="4"/>
      <c r="BZ1832" s="4"/>
      <c r="CA1832" s="4"/>
      <c r="CB1832" s="4"/>
      <c r="CC1832" s="4"/>
      <c r="CD1832" s="4"/>
      <c r="CE1832" s="4"/>
      <c r="CF1832" s="4"/>
      <c r="CG1832" s="4"/>
      <c r="CH1832" s="4"/>
      <c r="CI1832" s="4"/>
      <c r="CJ1832" s="4"/>
      <c r="CK1832" s="4"/>
      <c r="CL1832" s="4"/>
      <c r="CM1832" s="4"/>
      <c r="CN1832" s="4"/>
      <c r="CO1832" s="4"/>
      <c r="CP1832" s="4"/>
      <c r="CQ1832" s="4"/>
      <c r="CR1832" s="4"/>
      <c r="CS1832" s="4"/>
      <c r="CT1832" s="4"/>
      <c r="CU1832" s="4"/>
      <c r="CV1832" s="4"/>
      <c r="CW1832" s="4"/>
      <c r="CX1832" s="4"/>
      <c r="CY1832" s="4"/>
      <c r="CZ1832" s="4"/>
      <c r="DA1832" s="4"/>
      <c r="DB1832" s="4"/>
      <c r="DC1832" s="4"/>
      <c r="DD1832" s="4"/>
      <c r="DE1832" s="4"/>
      <c r="DF1832" s="4"/>
      <c r="DG1832" s="4"/>
      <c r="DH1832" s="4"/>
      <c r="DI1832" s="4"/>
      <c r="DJ1832" s="4"/>
      <c r="DK1832" s="4"/>
      <c r="DL1832" s="4"/>
      <c r="DM1832" s="4"/>
      <c r="DN1832" s="4"/>
      <c r="DO1832" s="4"/>
      <c r="DP1832" s="4"/>
      <c r="DQ1832" s="4"/>
      <c r="DR1832" s="4"/>
      <c r="DS1832" s="4"/>
      <c r="DT1832" s="4"/>
      <c r="DU1832" s="4"/>
      <c r="DV1832" s="4"/>
      <c r="DW1832" s="4"/>
      <c r="DX1832" s="4"/>
      <c r="DY1832" s="4"/>
      <c r="DZ1832" s="4"/>
      <c r="EA1832" s="4"/>
      <c r="EB1832" s="4"/>
      <c r="EC1832" s="4"/>
      <c r="ED1832" s="4"/>
      <c r="EE1832" s="4"/>
      <c r="EF1832" s="4"/>
      <c r="EG1832" s="4"/>
      <c r="EH1832" s="4"/>
      <c r="EI1832" s="4"/>
      <c r="EJ1832" s="4"/>
      <c r="EK1832" s="4"/>
      <c r="EL1832" s="4"/>
      <c r="EM1832" s="4"/>
      <c r="EN1832" s="4"/>
      <c r="EO1832" s="4"/>
      <c r="EP1832" s="4"/>
      <c r="EQ1832" s="4"/>
      <c r="ER1832" s="4"/>
      <c r="ES1832" s="4"/>
      <c r="ET1832" s="4"/>
      <c r="EU1832" s="4"/>
      <c r="EV1832" s="4"/>
      <c r="EW1832" s="4"/>
      <c r="EX1832" s="4"/>
      <c r="EY1832" s="4"/>
      <c r="EZ1832" s="4"/>
      <c r="FA1832" s="4"/>
      <c r="FB1832" s="4"/>
      <c r="FC1832" s="4"/>
      <c r="FD1832" s="4"/>
      <c r="FE1832" s="4"/>
      <c r="FF1832" s="4"/>
      <c r="FG1832" s="4"/>
      <c r="FH1832" s="4"/>
      <c r="FI1832" s="4"/>
      <c r="FJ1832" s="4"/>
      <c r="FK1832" s="4"/>
      <c r="FL1832" s="4"/>
      <c r="FM1832" s="4"/>
      <c r="FN1832" s="4"/>
      <c r="FO1832" s="4"/>
      <c r="FP1832" s="4"/>
      <c r="FQ1832" s="4"/>
      <c r="FR1832" s="4"/>
      <c r="FS1832" s="4"/>
      <c r="FT1832" s="4"/>
      <c r="FU1832" s="4"/>
      <c r="FV1832" s="4"/>
      <c r="FW1832" s="4"/>
      <c r="FX1832" s="4"/>
      <c r="FY1832" s="4"/>
      <c r="FZ1832" s="4"/>
      <c r="GA1832" s="4"/>
      <c r="GB1832" s="4"/>
      <c r="GC1832" s="4"/>
      <c r="GD1832" s="4"/>
      <c r="GE1832" s="4"/>
      <c r="GF1832" s="4"/>
      <c r="GG1832" s="4"/>
      <c r="GH1832" s="4"/>
      <c r="GI1832" s="4"/>
      <c r="GJ1832" s="4"/>
      <c r="GK1832" s="4"/>
      <c r="GL1832" s="4"/>
      <c r="GM1832" s="4"/>
      <c r="GN1832" s="4"/>
      <c r="GO1832" s="4"/>
      <c r="GP1832" s="4"/>
      <c r="GQ1832" s="4"/>
      <c r="GR1832" s="4"/>
      <c r="GS1832" s="4"/>
      <c r="GT1832" s="4"/>
      <c r="GU1832" s="4"/>
      <c r="GV1832" s="4"/>
      <c r="GW1832" s="4"/>
      <c r="GX1832" s="4"/>
      <c r="GY1832" s="4"/>
      <c r="GZ1832" s="4"/>
      <c r="HA1832" s="4"/>
      <c r="HB1832" s="4"/>
      <c r="HC1832" s="4"/>
      <c r="HD1832" s="4"/>
      <c r="HE1832" s="4"/>
      <c r="HF1832" s="4"/>
      <c r="HG1832" s="4"/>
      <c r="HH1832" s="4"/>
      <c r="HI1832" s="4"/>
      <c r="HJ1832" s="4"/>
      <c r="HK1832" s="4"/>
      <c r="HL1832" s="4"/>
      <c r="HM1832" s="4"/>
      <c r="HN1832" s="4"/>
      <c r="HO1832" s="4"/>
      <c r="HP1832" s="4"/>
      <c r="HQ1832" s="4"/>
      <c r="HR1832" s="4"/>
      <c r="HS1832" s="4"/>
      <c r="HT1832" s="4"/>
      <c r="HU1832" s="4"/>
      <c r="HV1832" s="4"/>
      <c r="HW1832" s="4"/>
      <c r="HX1832" s="4"/>
      <c r="HY1832" s="4"/>
      <c r="HZ1832" s="4"/>
      <c r="IA1832" s="4"/>
      <c r="IB1832" s="4"/>
      <c r="IC1832" s="4"/>
      <c r="ID1832" s="4"/>
      <c r="IE1832" s="4"/>
      <c r="IF1832" s="4"/>
      <c r="IG1832" s="4"/>
      <c r="IH1832" s="4"/>
      <c r="II1832" s="4"/>
      <c r="IJ1832" s="4"/>
      <c r="IK1832" s="4"/>
      <c r="IL1832" s="4"/>
      <c r="IM1832" s="4"/>
      <c r="IN1832" s="4"/>
      <c r="IO1832" s="4"/>
      <c r="IP1832" s="4"/>
      <c r="IQ1832" s="4"/>
      <c r="IR1832" s="4"/>
      <c r="IS1832" s="4"/>
      <c r="IT1832" s="4"/>
      <c r="IU1832" s="4"/>
      <c r="IV1832" s="4"/>
      <c r="IW1832" s="4"/>
      <c r="IX1832" s="4"/>
      <c r="IY1832" s="4"/>
      <c r="IZ1832" s="4"/>
      <c r="JA1832" s="4"/>
      <c r="JB1832" s="4"/>
      <c r="JC1832" s="4"/>
      <c r="JD1832" s="4"/>
      <c r="JE1832" s="4"/>
      <c r="JF1832" s="4"/>
      <c r="JG1832" s="4"/>
      <c r="JH1832" s="4"/>
      <c r="JI1832" s="4"/>
      <c r="JJ1832" s="4"/>
      <c r="JK1832" s="4"/>
      <c r="JL1832" s="4"/>
      <c r="JM1832" s="4"/>
      <c r="JN1832" s="4"/>
      <c r="JO1832" s="4"/>
      <c r="JP1832" s="4"/>
      <c r="JQ1832" s="4"/>
      <c r="JR1832" s="4"/>
      <c r="JS1832" s="4"/>
      <c r="JT1832" s="4"/>
      <c r="JU1832" s="4"/>
      <c r="JV1832" s="4"/>
      <c r="JW1832" s="4"/>
      <c r="JX1832" s="4"/>
      <c r="JY1832" s="4"/>
      <c r="JZ1832" s="4"/>
      <c r="KA1832" s="4"/>
      <c r="KB1832" s="4"/>
      <c r="KC1832" s="4"/>
      <c r="KD1832" s="4"/>
      <c r="KE1832" s="4"/>
      <c r="KF1832" s="4"/>
      <c r="KG1832" s="4"/>
      <c r="KH1832" s="4"/>
      <c r="KI1832" s="4"/>
      <c r="KJ1832" s="4"/>
      <c r="KK1832" s="4"/>
      <c r="KL1832" s="4"/>
      <c r="KM1832" s="4"/>
      <c r="KN1832" s="4"/>
      <c r="KO1832" s="4"/>
      <c r="KP1832" s="4"/>
      <c r="KQ1832" s="4"/>
      <c r="KR1832" s="4"/>
      <c r="KS1832" s="4"/>
      <c r="KT1832" s="4"/>
      <c r="KU1832" s="4"/>
      <c r="KV1832" s="4"/>
      <c r="KW1832" s="4"/>
      <c r="KX1832" s="4"/>
      <c r="KY1832" s="4"/>
      <c r="KZ1832" s="4"/>
      <c r="LA1832" s="4"/>
      <c r="LB1832" s="4"/>
      <c r="LC1832" s="4"/>
      <c r="LD1832" s="4"/>
      <c r="LE1832" s="4"/>
      <c r="LF1832" s="4"/>
      <c r="LG1832" s="4"/>
      <c r="LH1832" s="4"/>
      <c r="LI1832" s="4"/>
      <c r="LJ1832" s="4"/>
      <c r="LK1832" s="4"/>
      <c r="LL1832" s="4"/>
      <c r="LM1832" s="4"/>
      <c r="LN1832" s="4"/>
      <c r="LO1832" s="4"/>
      <c r="LP1832" s="4"/>
      <c r="LQ1832" s="4"/>
      <c r="LR1832" s="4"/>
      <c r="LS1832" s="4"/>
      <c r="LT1832" s="4"/>
      <c r="LU1832" s="4"/>
      <c r="LV1832" s="4"/>
      <c r="LW1832" s="4"/>
      <c r="LX1832" s="4"/>
      <c r="LY1832" s="4"/>
      <c r="LZ1832" s="4"/>
      <c r="MA1832" s="4"/>
      <c r="MB1832" s="4"/>
      <c r="MC1832" s="4"/>
      <c r="MD1832" s="4"/>
      <c r="ME1832" s="4"/>
      <c r="MF1832" s="4"/>
      <c r="MG1832" s="4"/>
      <c r="MH1832" s="4"/>
      <c r="MI1832" s="4"/>
      <c r="MJ1832" s="4"/>
      <c r="MK1832" s="4"/>
      <c r="ML1832" s="4"/>
      <c r="MM1832" s="4"/>
      <c r="MN1832" s="4"/>
      <c r="MO1832" s="4"/>
      <c r="MP1832" s="4"/>
      <c r="MQ1832" s="4"/>
      <c r="MR1832" s="4"/>
      <c r="MS1832" s="4"/>
      <c r="MT1832" s="4"/>
      <c r="MU1832" s="4"/>
      <c r="MV1832" s="4"/>
      <c r="MW1832" s="4"/>
      <c r="MX1832" s="4"/>
      <c r="MY1832" s="4"/>
      <c r="MZ1832" s="4"/>
      <c r="NA1832" s="4"/>
      <c r="NB1832" s="4"/>
      <c r="NC1832" s="4"/>
      <c r="ND1832" s="4"/>
      <c r="NE1832" s="4"/>
      <c r="NF1832" s="4"/>
      <c r="NG1832" s="4"/>
      <c r="NH1832" s="4"/>
      <c r="NI1832" s="4"/>
      <c r="NJ1832" s="4"/>
      <c r="NK1832" s="4"/>
      <c r="NL1832" s="4"/>
      <c r="NM1832" s="4"/>
      <c r="NN1832" s="4"/>
      <c r="NO1832" s="4"/>
      <c r="NP1832" s="4"/>
      <c r="NQ1832" s="4"/>
      <c r="NR1832" s="4"/>
      <c r="NS1832" s="4"/>
      <c r="NT1832" s="4"/>
      <c r="NU1832" s="4"/>
      <c r="NV1832" s="4"/>
      <c r="NW1832" s="4"/>
      <c r="NX1832" s="4"/>
      <c r="NY1832" s="4"/>
      <c r="NZ1832" s="4"/>
      <c r="OA1832" s="4"/>
      <c r="OB1832" s="4"/>
      <c r="OC1832" s="4"/>
      <c r="OD1832" s="4"/>
      <c r="OE1832" s="4"/>
      <c r="OF1832" s="4"/>
      <c r="OG1832" s="4"/>
      <c r="OH1832" s="4"/>
      <c r="OI1832" s="4"/>
      <c r="OJ1832" s="4"/>
      <c r="OK1832" s="4"/>
      <c r="OL1832" s="4"/>
      <c r="OM1832" s="4"/>
      <c r="ON1832" s="4"/>
      <c r="OO1832" s="4"/>
      <c r="OP1832" s="4"/>
      <c r="OQ1832" s="4"/>
      <c r="OR1832" s="4"/>
      <c r="OS1832" s="4"/>
      <c r="OT1832" s="4"/>
      <c r="OU1832" s="4"/>
      <c r="OV1832" s="4"/>
      <c r="OW1832" s="4"/>
      <c r="OX1832" s="4"/>
      <c r="OY1832" s="4"/>
      <c r="OZ1832" s="4"/>
      <c r="PA1832" s="4"/>
      <c r="PB1832" s="4"/>
      <c r="PC1832" s="4"/>
      <c r="PD1832" s="4"/>
      <c r="PE1832" s="4"/>
      <c r="PF1832" s="4"/>
      <c r="PG1832" s="4"/>
      <c r="PH1832" s="4"/>
      <c r="PI1832" s="4"/>
      <c r="PJ1832" s="4"/>
      <c r="PK1832" s="4"/>
      <c r="PL1832" s="4"/>
      <c r="PM1832" s="4"/>
      <c r="PN1832" s="4"/>
      <c r="PO1832" s="4"/>
      <c r="PP1832" s="4"/>
      <c r="PQ1832" s="4"/>
      <c r="PR1832" s="4"/>
      <c r="PS1832" s="4"/>
      <c r="PT1832" s="4"/>
      <c r="PU1832" s="4"/>
      <c r="PV1832" s="4"/>
      <c r="PW1832" s="4"/>
      <c r="PX1832" s="4"/>
      <c r="PY1832" s="4"/>
      <c r="PZ1832" s="4"/>
      <c r="QA1832" s="4"/>
      <c r="QB1832" s="4"/>
      <c r="QC1832" s="4"/>
      <c r="QD1832" s="4"/>
      <c r="QE1832" s="4"/>
      <c r="QF1832" s="4"/>
      <c r="QG1832" s="4"/>
      <c r="QH1832" s="4"/>
      <c r="QI1832" s="4"/>
      <c r="QJ1832" s="4"/>
      <c r="QK1832" s="4"/>
      <c r="QL1832" s="4"/>
      <c r="QM1832" s="4"/>
      <c r="QN1832" s="4"/>
      <c r="QO1832" s="4"/>
      <c r="QP1832" s="4"/>
      <c r="QQ1832" s="4"/>
      <c r="QR1832" s="4"/>
      <c r="QS1832" s="4"/>
      <c r="QT1832" s="4"/>
      <c r="QU1832" s="4"/>
      <c r="QV1832" s="4"/>
      <c r="QW1832" s="4"/>
      <c r="QX1832" s="4"/>
      <c r="QY1832" s="4"/>
      <c r="QZ1832" s="4"/>
      <c r="RA1832" s="4"/>
      <c r="RB1832" s="4"/>
      <c r="RC1832" s="4"/>
      <c r="RD1832" s="4"/>
      <c r="RE1832" s="4"/>
      <c r="RF1832" s="4"/>
      <c r="RG1832" s="4"/>
      <c r="RH1832" s="4"/>
      <c r="RI1832" s="4"/>
      <c r="RJ1832" s="4"/>
      <c r="RK1832" s="4"/>
      <c r="RL1832" s="4"/>
      <c r="RM1832" s="4"/>
      <c r="RN1832" s="4"/>
      <c r="RO1832" s="4"/>
      <c r="RP1832" s="4"/>
      <c r="RQ1832" s="4"/>
      <c r="RR1832" s="4"/>
      <c r="RS1832" s="4"/>
      <c r="RT1832" s="4"/>
      <c r="RU1832" s="4"/>
      <c r="RV1832" s="4"/>
      <c r="RW1832" s="4"/>
      <c r="RX1832" s="4"/>
      <c r="RY1832" s="4"/>
      <c r="RZ1832" s="4"/>
      <c r="SA1832" s="4"/>
      <c r="SB1832" s="4"/>
      <c r="SC1832" s="4"/>
      <c r="SD1832" s="4"/>
      <c r="SE1832" s="4"/>
      <c r="SF1832" s="4"/>
      <c r="SG1832" s="4"/>
      <c r="SH1832" s="4"/>
      <c r="SI1832" s="4"/>
      <c r="SJ1832" s="4"/>
      <c r="SK1832" s="4"/>
      <c r="SL1832" s="4"/>
      <c r="SM1832" s="4"/>
      <c r="SN1832" s="4"/>
      <c r="SO1832" s="4"/>
      <c r="SP1832" s="4"/>
      <c r="SQ1832" s="4"/>
      <c r="SR1832" s="4"/>
      <c r="SS1832" s="4"/>
      <c r="ST1832" s="4"/>
      <c r="SU1832" s="4"/>
      <c r="SV1832" s="4"/>
      <c r="SW1832" s="4"/>
      <c r="SX1832" s="4"/>
      <c r="SY1832" s="4"/>
      <c r="SZ1832" s="4"/>
      <c r="TA1832" s="4"/>
      <c r="TB1832" s="4"/>
      <c r="TC1832" s="4"/>
      <c r="TD1832" s="4"/>
      <c r="TE1832" s="4"/>
      <c r="TF1832" s="4"/>
      <c r="TG1832" s="4"/>
    </row>
    <row r="1833" spans="1:527" s="2" customFormat="1" ht="25.5" x14ac:dyDescent="0.25">
      <c r="A1833" s="24">
        <v>800158193</v>
      </c>
      <c r="B1833" s="11" t="s">
        <v>26</v>
      </c>
      <c r="C1833" s="25">
        <v>442</v>
      </c>
      <c r="D1833" s="14"/>
      <c r="E1833" s="12" t="s">
        <v>28</v>
      </c>
      <c r="F1833" s="26" t="s">
        <v>2784</v>
      </c>
      <c r="G1833" s="12">
        <v>201160109</v>
      </c>
      <c r="H1833" s="27" t="s">
        <v>5027</v>
      </c>
      <c r="I1833" s="12" t="s">
        <v>31</v>
      </c>
      <c r="J1833" s="11" t="s">
        <v>5028</v>
      </c>
      <c r="K1833" s="12" t="s">
        <v>33</v>
      </c>
      <c r="L1833" s="12" t="s">
        <v>31</v>
      </c>
      <c r="M1833" s="19" t="s">
        <v>34</v>
      </c>
      <c r="N1833" s="19" t="s">
        <v>35</v>
      </c>
      <c r="O1833" s="10" t="s">
        <v>34</v>
      </c>
      <c r="P1833" s="27"/>
      <c r="Q1833" s="10" t="s">
        <v>5029</v>
      </c>
      <c r="R1833" s="19" t="s">
        <v>38</v>
      </c>
      <c r="S1833" s="11" t="s">
        <v>5030</v>
      </c>
      <c r="T1833" s="28" t="s">
        <v>1542</v>
      </c>
      <c r="U1833" s="10" t="s">
        <v>5031</v>
      </c>
      <c r="V1833" s="40" t="s">
        <v>456</v>
      </c>
      <c r="W1833" s="43" t="s">
        <v>43</v>
      </c>
      <c r="X1833" s="31">
        <v>43796</v>
      </c>
      <c r="Y1833" s="30" t="s">
        <v>456</v>
      </c>
      <c r="Z1833" s="19" t="s">
        <v>109</v>
      </c>
      <c r="AA1833" s="14"/>
      <c r="AB1833" s="32" t="s">
        <v>129</v>
      </c>
      <c r="AC1833" s="33" t="s">
        <v>46</v>
      </c>
      <c r="AD1833" s="33"/>
      <c r="AE1833" s="33" t="s">
        <v>47</v>
      </c>
      <c r="AF1833" s="33"/>
      <c r="AG1833" s="3"/>
      <c r="AH1833" s="4"/>
      <c r="AI1833" s="4"/>
      <c r="AJ1833" s="4"/>
      <c r="AK1833" s="4"/>
      <c r="AL1833" s="4"/>
      <c r="AM1833" s="4"/>
      <c r="AN1833" s="4"/>
      <c r="AO1833" s="4"/>
      <c r="AP1833" s="4"/>
      <c r="AQ1833" s="4"/>
      <c r="AR1833" s="4"/>
      <c r="AS1833" s="4"/>
      <c r="AT1833" s="4"/>
      <c r="AU1833" s="4"/>
      <c r="AV1833" s="4"/>
      <c r="AW1833" s="4"/>
      <c r="AX1833" s="4"/>
      <c r="AY1833" s="4"/>
      <c r="AZ1833" s="4"/>
      <c r="BA1833" s="4"/>
      <c r="BB1833" s="4"/>
      <c r="BC1833" s="4"/>
      <c r="BD1833" s="4"/>
      <c r="BE1833" s="4"/>
      <c r="BF1833" s="4"/>
      <c r="BG1833" s="4"/>
      <c r="BH1833" s="4"/>
      <c r="BI1833" s="4"/>
      <c r="BJ1833" s="4"/>
      <c r="BK1833" s="4"/>
      <c r="BL1833" s="4"/>
      <c r="BM1833" s="4"/>
      <c r="BN1833" s="4"/>
      <c r="BO1833" s="4"/>
      <c r="BP1833" s="4"/>
      <c r="BQ1833" s="4"/>
      <c r="BR1833" s="4"/>
      <c r="BS1833" s="4"/>
      <c r="BT1833" s="4"/>
      <c r="BU1833" s="4"/>
      <c r="BV1833" s="4"/>
      <c r="BW1833" s="4"/>
      <c r="BX1833" s="4"/>
      <c r="BY1833" s="4"/>
      <c r="BZ1833" s="4"/>
      <c r="CA1833" s="4"/>
      <c r="CB1833" s="4"/>
      <c r="CC1833" s="4"/>
      <c r="CD1833" s="4"/>
      <c r="CE1833" s="4"/>
      <c r="CF1833" s="4"/>
      <c r="CG1833" s="4"/>
      <c r="CH1833" s="4"/>
      <c r="CI1833" s="4"/>
      <c r="CJ1833" s="4"/>
      <c r="CK1833" s="4"/>
      <c r="CL1833" s="4"/>
      <c r="CM1833" s="4"/>
      <c r="CN1833" s="4"/>
      <c r="CO1833" s="4"/>
      <c r="CP1833" s="4"/>
      <c r="CQ1833" s="4"/>
      <c r="CR1833" s="4"/>
      <c r="CS1833" s="4"/>
      <c r="CT1833" s="4"/>
      <c r="CU1833" s="4"/>
      <c r="CV1833" s="4"/>
      <c r="CW1833" s="4"/>
      <c r="CX1833" s="4"/>
      <c r="CY1833" s="4"/>
      <c r="CZ1833" s="4"/>
      <c r="DA1833" s="4"/>
      <c r="DB1833" s="4"/>
      <c r="DC1833" s="4"/>
      <c r="DD1833" s="4"/>
      <c r="DE1833" s="4"/>
      <c r="DF1833" s="4"/>
      <c r="DG1833" s="4"/>
      <c r="DH1833" s="4"/>
      <c r="DI1833" s="4"/>
      <c r="DJ1833" s="4"/>
      <c r="DK1833" s="4"/>
      <c r="DL1833" s="4"/>
      <c r="DM1833" s="4"/>
      <c r="DN1833" s="4"/>
      <c r="DO1833" s="4"/>
      <c r="DP1833" s="4"/>
      <c r="DQ1833" s="4"/>
      <c r="DR1833" s="4"/>
      <c r="DS1833" s="4"/>
      <c r="DT1833" s="4"/>
      <c r="DU1833" s="4"/>
      <c r="DV1833" s="4"/>
      <c r="DW1833" s="4"/>
      <c r="DX1833" s="4"/>
      <c r="DY1833" s="4"/>
      <c r="DZ1833" s="4"/>
      <c r="EA1833" s="4"/>
      <c r="EB1833" s="4"/>
      <c r="EC1833" s="4"/>
      <c r="ED1833" s="4"/>
      <c r="EE1833" s="4"/>
      <c r="EF1833" s="4"/>
      <c r="EG1833" s="4"/>
      <c r="EH1833" s="4"/>
      <c r="EI1833" s="4"/>
      <c r="EJ1833" s="4"/>
      <c r="EK1833" s="4"/>
      <c r="EL1833" s="4"/>
      <c r="EM1833" s="4"/>
      <c r="EN1833" s="4"/>
      <c r="EO1833" s="4"/>
      <c r="EP1833" s="4"/>
      <c r="EQ1833" s="4"/>
      <c r="ER1833" s="4"/>
      <c r="ES1833" s="4"/>
      <c r="ET1833" s="4"/>
      <c r="EU1833" s="4"/>
      <c r="EV1833" s="4"/>
      <c r="EW1833" s="4"/>
      <c r="EX1833" s="4"/>
      <c r="EY1833" s="4"/>
      <c r="EZ1833" s="4"/>
      <c r="FA1833" s="4"/>
      <c r="FB1833" s="4"/>
      <c r="FC1833" s="4"/>
      <c r="FD1833" s="4"/>
      <c r="FE1833" s="4"/>
      <c r="FF1833" s="4"/>
      <c r="FG1833" s="4"/>
      <c r="FH1833" s="4"/>
      <c r="FI1833" s="4"/>
      <c r="FJ1833" s="4"/>
      <c r="FK1833" s="4"/>
      <c r="FL1833" s="4"/>
      <c r="FM1833" s="4"/>
      <c r="FN1833" s="4"/>
      <c r="FO1833" s="4"/>
      <c r="FP1833" s="4"/>
      <c r="FQ1833" s="4"/>
      <c r="FR1833" s="4"/>
      <c r="FS1833" s="4"/>
      <c r="FT1833" s="4"/>
      <c r="FU1833" s="4"/>
      <c r="FV1833" s="4"/>
      <c r="FW1833" s="4"/>
      <c r="FX1833" s="4"/>
      <c r="FY1833" s="4"/>
      <c r="FZ1833" s="4"/>
      <c r="GA1833" s="4"/>
      <c r="GB1833" s="4"/>
      <c r="GC1833" s="4"/>
      <c r="GD1833" s="4"/>
      <c r="GE1833" s="4"/>
      <c r="GF1833" s="4"/>
      <c r="GG1833" s="4"/>
      <c r="GH1833" s="4"/>
      <c r="GI1833" s="4"/>
      <c r="GJ1833" s="4"/>
      <c r="GK1833" s="4"/>
      <c r="GL1833" s="4"/>
      <c r="GM1833" s="4"/>
      <c r="GN1833" s="4"/>
      <c r="GO1833" s="4"/>
      <c r="GP1833" s="4"/>
      <c r="GQ1833" s="4"/>
      <c r="GR1833" s="4"/>
      <c r="GS1833" s="4"/>
      <c r="GT1833" s="4"/>
      <c r="GU1833" s="4"/>
      <c r="GV1833" s="4"/>
      <c r="GW1833" s="4"/>
      <c r="GX1833" s="4"/>
      <c r="GY1833" s="4"/>
      <c r="GZ1833" s="4"/>
      <c r="HA1833" s="4"/>
      <c r="HB1833" s="4"/>
      <c r="HC1833" s="4"/>
      <c r="HD1833" s="4"/>
      <c r="HE1833" s="4"/>
      <c r="HF1833" s="4"/>
      <c r="HG1833" s="4"/>
      <c r="HH1833" s="4"/>
      <c r="HI1833" s="4"/>
      <c r="HJ1833" s="4"/>
      <c r="HK1833" s="4"/>
      <c r="HL1833" s="4"/>
      <c r="HM1833" s="4"/>
      <c r="HN1833" s="4"/>
      <c r="HO1833" s="4"/>
      <c r="HP1833" s="4"/>
      <c r="HQ1833" s="4"/>
      <c r="HR1833" s="4"/>
      <c r="HS1833" s="4"/>
      <c r="HT1833" s="4"/>
      <c r="HU1833" s="4"/>
      <c r="HV1833" s="4"/>
      <c r="HW1833" s="4"/>
      <c r="HX1833" s="4"/>
      <c r="HY1833" s="4"/>
      <c r="HZ1833" s="4"/>
      <c r="IA1833" s="4"/>
      <c r="IB1833" s="4"/>
      <c r="IC1833" s="4"/>
      <c r="ID1833" s="4"/>
      <c r="IE1833" s="4"/>
      <c r="IF1833" s="4"/>
      <c r="IG1833" s="4"/>
      <c r="IH1833" s="4"/>
      <c r="II1833" s="4"/>
      <c r="IJ1833" s="4"/>
      <c r="IK1833" s="4"/>
      <c r="IL1833" s="4"/>
      <c r="IM1833" s="4"/>
      <c r="IN1833" s="4"/>
      <c r="IO1833" s="4"/>
      <c r="IP1833" s="4"/>
      <c r="IQ1833" s="4"/>
      <c r="IR1833" s="4"/>
      <c r="IS1833" s="4"/>
      <c r="IT1833" s="4"/>
      <c r="IU1833" s="4"/>
      <c r="IV1833" s="4"/>
      <c r="IW1833" s="4"/>
      <c r="IX1833" s="4"/>
      <c r="IY1833" s="4"/>
      <c r="IZ1833" s="4"/>
      <c r="JA1833" s="4"/>
      <c r="JB1833" s="4"/>
      <c r="JC1833" s="4"/>
      <c r="JD1833" s="4"/>
      <c r="JE1833" s="4"/>
      <c r="JF1833" s="4"/>
      <c r="JG1833" s="4"/>
      <c r="JH1833" s="4"/>
      <c r="JI1833" s="4"/>
      <c r="JJ1833" s="4"/>
      <c r="JK1833" s="4"/>
      <c r="JL1833" s="4"/>
      <c r="JM1833" s="4"/>
      <c r="JN1833" s="4"/>
      <c r="JO1833" s="4"/>
      <c r="JP1833" s="4"/>
      <c r="JQ1833" s="4"/>
      <c r="JR1833" s="4"/>
      <c r="JS1833" s="4"/>
      <c r="JT1833" s="4"/>
      <c r="JU1833" s="4"/>
      <c r="JV1833" s="4"/>
      <c r="JW1833" s="4"/>
      <c r="JX1833" s="4"/>
      <c r="JY1833" s="4"/>
      <c r="JZ1833" s="4"/>
      <c r="KA1833" s="4"/>
      <c r="KB1833" s="4"/>
      <c r="KC1833" s="4"/>
      <c r="KD1833" s="4"/>
      <c r="KE1833" s="4"/>
      <c r="KF1833" s="4"/>
      <c r="KG1833" s="4"/>
      <c r="KH1833" s="4"/>
      <c r="KI1833" s="4"/>
      <c r="KJ1833" s="4"/>
      <c r="KK1833" s="4"/>
      <c r="KL1833" s="4"/>
      <c r="KM1833" s="4"/>
      <c r="KN1833" s="4"/>
      <c r="KO1833" s="4"/>
      <c r="KP1833" s="4"/>
      <c r="KQ1833" s="4"/>
      <c r="KR1833" s="4"/>
      <c r="KS1833" s="4"/>
      <c r="KT1833" s="4"/>
      <c r="KU1833" s="4"/>
      <c r="KV1833" s="4"/>
      <c r="KW1833" s="4"/>
      <c r="KX1833" s="4"/>
      <c r="KY1833" s="4"/>
      <c r="KZ1833" s="4"/>
      <c r="LA1833" s="4"/>
      <c r="LB1833" s="4"/>
      <c r="LC1833" s="4"/>
      <c r="LD1833" s="4"/>
      <c r="LE1833" s="4"/>
      <c r="LF1833" s="4"/>
      <c r="LG1833" s="4"/>
      <c r="LH1833" s="4"/>
      <c r="LI1833" s="4"/>
      <c r="LJ1833" s="4"/>
      <c r="LK1833" s="4"/>
      <c r="LL1833" s="4"/>
      <c r="LM1833" s="4"/>
      <c r="LN1833" s="4"/>
      <c r="LO1833" s="4"/>
      <c r="LP1833" s="4"/>
      <c r="LQ1833" s="4"/>
      <c r="LR1833" s="4"/>
      <c r="LS1833" s="4"/>
      <c r="LT1833" s="4"/>
      <c r="LU1833" s="4"/>
      <c r="LV1833" s="4"/>
      <c r="LW1833" s="4"/>
      <c r="LX1833" s="4"/>
      <c r="LY1833" s="4"/>
      <c r="LZ1833" s="4"/>
      <c r="MA1833" s="4"/>
      <c r="MB1833" s="4"/>
      <c r="MC1833" s="4"/>
      <c r="MD1833" s="4"/>
      <c r="ME1833" s="4"/>
      <c r="MF1833" s="4"/>
      <c r="MG1833" s="4"/>
      <c r="MH1833" s="4"/>
      <c r="MI1833" s="4"/>
      <c r="MJ1833" s="4"/>
      <c r="MK1833" s="4"/>
      <c r="ML1833" s="4"/>
      <c r="MM1833" s="4"/>
      <c r="MN1833" s="4"/>
      <c r="MO1833" s="4"/>
      <c r="MP1833" s="4"/>
      <c r="MQ1833" s="4"/>
      <c r="MR1833" s="4"/>
      <c r="MS1833" s="4"/>
      <c r="MT1833" s="4"/>
      <c r="MU1833" s="4"/>
      <c r="MV1833" s="4"/>
      <c r="MW1833" s="4"/>
      <c r="MX1833" s="4"/>
      <c r="MY1833" s="4"/>
      <c r="MZ1833" s="4"/>
      <c r="NA1833" s="4"/>
      <c r="NB1833" s="4"/>
      <c r="NC1833" s="4"/>
      <c r="ND1833" s="4"/>
      <c r="NE1833" s="4"/>
      <c r="NF1833" s="4"/>
      <c r="NG1833" s="4"/>
      <c r="NH1833" s="4"/>
      <c r="NI1833" s="4"/>
      <c r="NJ1833" s="4"/>
      <c r="NK1833" s="4"/>
      <c r="NL1833" s="4"/>
      <c r="NM1833" s="4"/>
      <c r="NN1833" s="4"/>
      <c r="NO1833" s="4"/>
      <c r="NP1833" s="4"/>
      <c r="NQ1833" s="4"/>
      <c r="NR1833" s="4"/>
      <c r="NS1833" s="4"/>
      <c r="NT1833" s="4"/>
      <c r="NU1833" s="4"/>
      <c r="NV1833" s="4"/>
      <c r="NW1833" s="4"/>
      <c r="NX1833" s="4"/>
      <c r="NY1833" s="4"/>
      <c r="NZ1833" s="4"/>
      <c r="OA1833" s="4"/>
      <c r="OB1833" s="4"/>
      <c r="OC1833" s="4"/>
      <c r="OD1833" s="4"/>
      <c r="OE1833" s="4"/>
      <c r="OF1833" s="4"/>
      <c r="OG1833" s="4"/>
      <c r="OH1833" s="4"/>
      <c r="OI1833" s="4"/>
      <c r="OJ1833" s="4"/>
      <c r="OK1833" s="4"/>
      <c r="OL1833" s="4"/>
      <c r="OM1833" s="4"/>
      <c r="ON1833" s="4"/>
      <c r="OO1833" s="4"/>
      <c r="OP1833" s="4"/>
      <c r="OQ1833" s="4"/>
      <c r="OR1833" s="4"/>
      <c r="OS1833" s="4"/>
      <c r="OT1833" s="4"/>
      <c r="OU1833" s="4"/>
      <c r="OV1833" s="4"/>
      <c r="OW1833" s="4"/>
      <c r="OX1833" s="4"/>
      <c r="OY1833" s="4"/>
      <c r="OZ1833" s="4"/>
      <c r="PA1833" s="4"/>
      <c r="PB1833" s="4"/>
      <c r="PC1833" s="4"/>
      <c r="PD1833" s="4"/>
      <c r="PE1833" s="4"/>
      <c r="PF1833" s="4"/>
      <c r="PG1833" s="4"/>
      <c r="PH1833" s="4"/>
      <c r="PI1833" s="4"/>
      <c r="PJ1833" s="4"/>
      <c r="PK1833" s="4"/>
      <c r="PL1833" s="4"/>
      <c r="PM1833" s="4"/>
      <c r="PN1833" s="4"/>
      <c r="PO1833" s="4"/>
      <c r="PP1833" s="4"/>
      <c r="PQ1833" s="4"/>
      <c r="PR1833" s="4"/>
      <c r="PS1833" s="4"/>
      <c r="PT1833" s="4"/>
      <c r="PU1833" s="4"/>
      <c r="PV1833" s="4"/>
      <c r="PW1833" s="4"/>
      <c r="PX1833" s="4"/>
      <c r="PY1833" s="4"/>
      <c r="PZ1833" s="4"/>
      <c r="QA1833" s="4"/>
      <c r="QB1833" s="4"/>
      <c r="QC1833" s="4"/>
      <c r="QD1833" s="4"/>
      <c r="QE1833" s="4"/>
      <c r="QF1833" s="4"/>
      <c r="QG1833" s="4"/>
      <c r="QH1833" s="4"/>
      <c r="QI1833" s="4"/>
      <c r="QJ1833" s="4"/>
      <c r="QK1833" s="4"/>
      <c r="QL1833" s="4"/>
      <c r="QM1833" s="4"/>
      <c r="QN1833" s="4"/>
      <c r="QO1833" s="4"/>
      <c r="QP1833" s="4"/>
      <c r="QQ1833" s="4"/>
      <c r="QR1833" s="4"/>
      <c r="QS1833" s="4"/>
      <c r="QT1833" s="4"/>
      <c r="QU1833" s="4"/>
      <c r="QV1833" s="4"/>
      <c r="QW1833" s="4"/>
      <c r="QX1833" s="4"/>
      <c r="QY1833" s="4"/>
      <c r="QZ1833" s="4"/>
      <c r="RA1833" s="4"/>
      <c r="RB1833" s="4"/>
      <c r="RC1833" s="4"/>
      <c r="RD1833" s="4"/>
      <c r="RE1833" s="4"/>
      <c r="RF1833" s="4"/>
      <c r="RG1833" s="4"/>
      <c r="RH1833" s="4"/>
      <c r="RI1833" s="4"/>
      <c r="RJ1833" s="4"/>
      <c r="RK1833" s="4"/>
      <c r="RL1833" s="4"/>
      <c r="RM1833" s="4"/>
      <c r="RN1833" s="4"/>
      <c r="RO1833" s="4"/>
      <c r="RP1833" s="4"/>
      <c r="RQ1833" s="4"/>
      <c r="RR1833" s="4"/>
      <c r="RS1833" s="4"/>
      <c r="RT1833" s="4"/>
      <c r="RU1833" s="4"/>
      <c r="RV1833" s="4"/>
      <c r="RW1833" s="4"/>
      <c r="RX1833" s="4"/>
      <c r="RY1833" s="4"/>
      <c r="RZ1833" s="4"/>
      <c r="SA1833" s="4"/>
      <c r="SB1833" s="4"/>
      <c r="SC1833" s="4"/>
      <c r="SD1833" s="4"/>
      <c r="SE1833" s="4"/>
      <c r="SF1833" s="4"/>
      <c r="SG1833" s="4"/>
      <c r="SH1833" s="4"/>
      <c r="SI1833" s="4"/>
      <c r="SJ1833" s="4"/>
      <c r="SK1833" s="4"/>
      <c r="SL1833" s="4"/>
      <c r="SM1833" s="4"/>
      <c r="SN1833" s="4"/>
      <c r="SO1833" s="4"/>
      <c r="SP1833" s="4"/>
      <c r="SQ1833" s="4"/>
      <c r="SR1833" s="4"/>
      <c r="SS1833" s="4"/>
      <c r="ST1833" s="4"/>
      <c r="SU1833" s="4"/>
      <c r="SV1833" s="4"/>
      <c r="SW1833" s="4"/>
      <c r="SX1833" s="4"/>
      <c r="SY1833" s="4"/>
      <c r="SZ1833" s="4"/>
      <c r="TA1833" s="4"/>
      <c r="TB1833" s="4"/>
      <c r="TC1833" s="4"/>
      <c r="TD1833" s="4"/>
      <c r="TE1833" s="4"/>
      <c r="TF1833" s="4"/>
      <c r="TG1833" s="4"/>
    </row>
    <row r="1834" spans="1:527" s="2" customFormat="1" ht="25.5" x14ac:dyDescent="0.25">
      <c r="A1834" s="24">
        <v>800158193</v>
      </c>
      <c r="B1834" s="11" t="s">
        <v>26</v>
      </c>
      <c r="C1834" s="25">
        <v>442</v>
      </c>
      <c r="D1834" s="14"/>
      <c r="E1834" s="12" t="s">
        <v>28</v>
      </c>
      <c r="F1834" s="26" t="s">
        <v>2784</v>
      </c>
      <c r="G1834" s="12">
        <v>201160210</v>
      </c>
      <c r="H1834" s="27" t="s">
        <v>5032</v>
      </c>
      <c r="I1834" s="12" t="s">
        <v>31</v>
      </c>
      <c r="J1834" s="11" t="s">
        <v>5033</v>
      </c>
      <c r="K1834" s="12" t="s">
        <v>33</v>
      </c>
      <c r="L1834" s="12" t="s">
        <v>31</v>
      </c>
      <c r="M1834" s="19" t="s">
        <v>34</v>
      </c>
      <c r="N1834" s="19" t="s">
        <v>35</v>
      </c>
      <c r="O1834" s="10" t="s">
        <v>34</v>
      </c>
      <c r="P1834" s="27"/>
      <c r="Q1834" s="10" t="s">
        <v>5029</v>
      </c>
      <c r="R1834" s="19" t="s">
        <v>38</v>
      </c>
      <c r="S1834" s="11" t="s">
        <v>5030</v>
      </c>
      <c r="T1834" s="28" t="s">
        <v>1542</v>
      </c>
      <c r="U1834" s="10" t="s">
        <v>5031</v>
      </c>
      <c r="V1834" s="40" t="s">
        <v>456</v>
      </c>
      <c r="W1834" s="43" t="s">
        <v>43</v>
      </c>
      <c r="X1834" s="31">
        <v>43796</v>
      </c>
      <c r="Y1834" s="30" t="s">
        <v>456</v>
      </c>
      <c r="Z1834" s="19" t="s">
        <v>109</v>
      </c>
      <c r="AA1834" s="14"/>
      <c r="AB1834" s="32" t="s">
        <v>129</v>
      </c>
      <c r="AC1834" s="33" t="s">
        <v>46</v>
      </c>
      <c r="AD1834" s="33"/>
      <c r="AE1834" s="33" t="s">
        <v>47</v>
      </c>
      <c r="AF1834" s="33"/>
      <c r="AG1834" s="3"/>
      <c r="AH1834" s="4"/>
      <c r="AI1834" s="4"/>
      <c r="AJ1834" s="4"/>
      <c r="AK1834" s="4"/>
      <c r="AL1834" s="4"/>
      <c r="AM1834" s="4"/>
      <c r="AN1834" s="4"/>
      <c r="AO1834" s="4"/>
      <c r="AP1834" s="4"/>
      <c r="AQ1834" s="4"/>
      <c r="AR1834" s="4"/>
      <c r="AS1834" s="4"/>
      <c r="AT1834" s="4"/>
      <c r="AU1834" s="4"/>
      <c r="AV1834" s="4"/>
      <c r="AW1834" s="4"/>
      <c r="AX1834" s="4"/>
      <c r="AY1834" s="4"/>
      <c r="AZ1834" s="4"/>
      <c r="BA1834" s="4"/>
      <c r="BB1834" s="4"/>
      <c r="BC1834" s="4"/>
      <c r="BD1834" s="4"/>
      <c r="BE1834" s="4"/>
      <c r="BF1834" s="4"/>
      <c r="BG1834" s="4"/>
      <c r="BH1834" s="4"/>
      <c r="BI1834" s="4"/>
      <c r="BJ1834" s="4"/>
      <c r="BK1834" s="4"/>
      <c r="BL1834" s="4"/>
      <c r="BM1834" s="4"/>
      <c r="BN1834" s="4"/>
      <c r="BO1834" s="4"/>
      <c r="BP1834" s="4"/>
      <c r="BQ1834" s="4"/>
      <c r="BR1834" s="4"/>
      <c r="BS1834" s="4"/>
      <c r="BT1834" s="4"/>
      <c r="BU1834" s="4"/>
      <c r="BV1834" s="4"/>
      <c r="BW1834" s="4"/>
      <c r="BX1834" s="4"/>
      <c r="BY1834" s="4"/>
      <c r="BZ1834" s="4"/>
      <c r="CA1834" s="4"/>
      <c r="CB1834" s="4"/>
      <c r="CC1834" s="4"/>
      <c r="CD1834" s="4"/>
      <c r="CE1834" s="4"/>
      <c r="CF1834" s="4"/>
      <c r="CG1834" s="4"/>
      <c r="CH1834" s="4"/>
      <c r="CI1834" s="4"/>
      <c r="CJ1834" s="4"/>
      <c r="CK1834" s="4"/>
      <c r="CL1834" s="4"/>
      <c r="CM1834" s="4"/>
      <c r="CN1834" s="4"/>
      <c r="CO1834" s="4"/>
      <c r="CP1834" s="4"/>
      <c r="CQ1834" s="4"/>
      <c r="CR1834" s="4"/>
      <c r="CS1834" s="4"/>
      <c r="CT1834" s="4"/>
      <c r="CU1834" s="4"/>
      <c r="CV1834" s="4"/>
      <c r="CW1834" s="4"/>
      <c r="CX1834" s="4"/>
      <c r="CY1834" s="4"/>
      <c r="CZ1834" s="4"/>
      <c r="DA1834" s="4"/>
      <c r="DB1834" s="4"/>
      <c r="DC1834" s="4"/>
      <c r="DD1834" s="4"/>
      <c r="DE1834" s="4"/>
      <c r="DF1834" s="4"/>
      <c r="DG1834" s="4"/>
      <c r="DH1834" s="4"/>
      <c r="DI1834" s="4"/>
      <c r="DJ1834" s="4"/>
      <c r="DK1834" s="4"/>
      <c r="DL1834" s="4"/>
      <c r="DM1834" s="4"/>
      <c r="DN1834" s="4"/>
      <c r="DO1834" s="4"/>
      <c r="DP1834" s="4"/>
      <c r="DQ1834" s="4"/>
      <c r="DR1834" s="4"/>
      <c r="DS1834" s="4"/>
      <c r="DT1834" s="4"/>
      <c r="DU1834" s="4"/>
      <c r="DV1834" s="4"/>
      <c r="DW1834" s="4"/>
      <c r="DX1834" s="4"/>
      <c r="DY1834" s="4"/>
      <c r="DZ1834" s="4"/>
      <c r="EA1834" s="4"/>
      <c r="EB1834" s="4"/>
      <c r="EC1834" s="4"/>
      <c r="ED1834" s="4"/>
      <c r="EE1834" s="4"/>
      <c r="EF1834" s="4"/>
      <c r="EG1834" s="4"/>
      <c r="EH1834" s="4"/>
      <c r="EI1834" s="4"/>
      <c r="EJ1834" s="4"/>
      <c r="EK1834" s="4"/>
      <c r="EL1834" s="4"/>
      <c r="EM1834" s="4"/>
      <c r="EN1834" s="4"/>
      <c r="EO1834" s="4"/>
      <c r="EP1834" s="4"/>
      <c r="EQ1834" s="4"/>
      <c r="ER1834" s="4"/>
      <c r="ES1834" s="4"/>
      <c r="ET1834" s="4"/>
      <c r="EU1834" s="4"/>
      <c r="EV1834" s="4"/>
      <c r="EW1834" s="4"/>
      <c r="EX1834" s="4"/>
      <c r="EY1834" s="4"/>
      <c r="EZ1834" s="4"/>
      <c r="FA1834" s="4"/>
      <c r="FB1834" s="4"/>
      <c r="FC1834" s="4"/>
      <c r="FD1834" s="4"/>
      <c r="FE1834" s="4"/>
      <c r="FF1834" s="4"/>
      <c r="FG1834" s="4"/>
      <c r="FH1834" s="4"/>
      <c r="FI1834" s="4"/>
      <c r="FJ1834" s="4"/>
      <c r="FK1834" s="4"/>
      <c r="FL1834" s="4"/>
      <c r="FM1834" s="4"/>
      <c r="FN1834" s="4"/>
      <c r="FO1834" s="4"/>
      <c r="FP1834" s="4"/>
      <c r="FQ1834" s="4"/>
      <c r="FR1834" s="4"/>
      <c r="FS1834" s="4"/>
      <c r="FT1834" s="4"/>
      <c r="FU1834" s="4"/>
      <c r="FV1834" s="4"/>
      <c r="FW1834" s="4"/>
      <c r="FX1834" s="4"/>
      <c r="FY1834" s="4"/>
      <c r="FZ1834" s="4"/>
      <c r="GA1834" s="4"/>
      <c r="GB1834" s="4"/>
      <c r="GC1834" s="4"/>
      <c r="GD1834" s="4"/>
      <c r="GE1834" s="4"/>
      <c r="GF1834" s="4"/>
      <c r="GG1834" s="4"/>
      <c r="GH1834" s="4"/>
      <c r="GI1834" s="4"/>
      <c r="GJ1834" s="4"/>
      <c r="GK1834" s="4"/>
      <c r="GL1834" s="4"/>
      <c r="GM1834" s="4"/>
      <c r="GN1834" s="4"/>
      <c r="GO1834" s="4"/>
      <c r="GP1834" s="4"/>
      <c r="GQ1834" s="4"/>
      <c r="GR1834" s="4"/>
      <c r="GS1834" s="4"/>
      <c r="GT1834" s="4"/>
      <c r="GU1834" s="4"/>
      <c r="GV1834" s="4"/>
      <c r="GW1834" s="4"/>
      <c r="GX1834" s="4"/>
      <c r="GY1834" s="4"/>
      <c r="GZ1834" s="4"/>
      <c r="HA1834" s="4"/>
      <c r="HB1834" s="4"/>
      <c r="HC1834" s="4"/>
      <c r="HD1834" s="4"/>
      <c r="HE1834" s="4"/>
      <c r="HF1834" s="4"/>
      <c r="HG1834" s="4"/>
      <c r="HH1834" s="4"/>
      <c r="HI1834" s="4"/>
      <c r="HJ1834" s="4"/>
      <c r="HK1834" s="4"/>
      <c r="HL1834" s="4"/>
      <c r="HM1834" s="4"/>
      <c r="HN1834" s="4"/>
      <c r="HO1834" s="4"/>
      <c r="HP1834" s="4"/>
      <c r="HQ1834" s="4"/>
      <c r="HR1834" s="4"/>
      <c r="HS1834" s="4"/>
      <c r="HT1834" s="4"/>
      <c r="HU1834" s="4"/>
      <c r="HV1834" s="4"/>
      <c r="HW1834" s="4"/>
      <c r="HX1834" s="4"/>
      <c r="HY1834" s="4"/>
      <c r="HZ1834" s="4"/>
      <c r="IA1834" s="4"/>
      <c r="IB1834" s="4"/>
      <c r="IC1834" s="4"/>
      <c r="ID1834" s="4"/>
      <c r="IE1834" s="4"/>
      <c r="IF1834" s="4"/>
      <c r="IG1834" s="4"/>
      <c r="IH1834" s="4"/>
      <c r="II1834" s="4"/>
      <c r="IJ1834" s="4"/>
      <c r="IK1834" s="4"/>
      <c r="IL1834" s="4"/>
      <c r="IM1834" s="4"/>
      <c r="IN1834" s="4"/>
      <c r="IO1834" s="4"/>
      <c r="IP1834" s="4"/>
      <c r="IQ1834" s="4"/>
      <c r="IR1834" s="4"/>
      <c r="IS1834" s="4"/>
      <c r="IT1834" s="4"/>
      <c r="IU1834" s="4"/>
      <c r="IV1834" s="4"/>
      <c r="IW1834" s="4"/>
      <c r="IX1834" s="4"/>
      <c r="IY1834" s="4"/>
      <c r="IZ1834" s="4"/>
      <c r="JA1834" s="4"/>
      <c r="JB1834" s="4"/>
      <c r="JC1834" s="4"/>
      <c r="JD1834" s="4"/>
      <c r="JE1834" s="4"/>
      <c r="JF1834" s="4"/>
      <c r="JG1834" s="4"/>
      <c r="JH1834" s="4"/>
      <c r="JI1834" s="4"/>
      <c r="JJ1834" s="4"/>
      <c r="JK1834" s="4"/>
      <c r="JL1834" s="4"/>
      <c r="JM1834" s="4"/>
      <c r="JN1834" s="4"/>
      <c r="JO1834" s="4"/>
      <c r="JP1834" s="4"/>
      <c r="JQ1834" s="4"/>
      <c r="JR1834" s="4"/>
      <c r="JS1834" s="4"/>
      <c r="JT1834" s="4"/>
      <c r="JU1834" s="4"/>
      <c r="JV1834" s="4"/>
      <c r="JW1834" s="4"/>
      <c r="JX1834" s="4"/>
      <c r="JY1834" s="4"/>
      <c r="JZ1834" s="4"/>
      <c r="KA1834" s="4"/>
      <c r="KB1834" s="4"/>
      <c r="KC1834" s="4"/>
      <c r="KD1834" s="4"/>
      <c r="KE1834" s="4"/>
      <c r="KF1834" s="4"/>
      <c r="KG1834" s="4"/>
      <c r="KH1834" s="4"/>
      <c r="KI1834" s="4"/>
      <c r="KJ1834" s="4"/>
      <c r="KK1834" s="4"/>
      <c r="KL1834" s="4"/>
      <c r="KM1834" s="4"/>
      <c r="KN1834" s="4"/>
      <c r="KO1834" s="4"/>
      <c r="KP1834" s="4"/>
      <c r="KQ1834" s="4"/>
      <c r="KR1834" s="4"/>
      <c r="KS1834" s="4"/>
      <c r="KT1834" s="4"/>
      <c r="KU1834" s="4"/>
      <c r="KV1834" s="4"/>
      <c r="KW1834" s="4"/>
      <c r="KX1834" s="4"/>
      <c r="KY1834" s="4"/>
      <c r="KZ1834" s="4"/>
      <c r="LA1834" s="4"/>
      <c r="LB1834" s="4"/>
      <c r="LC1834" s="4"/>
      <c r="LD1834" s="4"/>
      <c r="LE1834" s="4"/>
      <c r="LF1834" s="4"/>
      <c r="LG1834" s="4"/>
      <c r="LH1834" s="4"/>
      <c r="LI1834" s="4"/>
      <c r="LJ1834" s="4"/>
      <c r="LK1834" s="4"/>
      <c r="LL1834" s="4"/>
      <c r="LM1834" s="4"/>
      <c r="LN1834" s="4"/>
      <c r="LO1834" s="4"/>
      <c r="LP1834" s="4"/>
      <c r="LQ1834" s="4"/>
      <c r="LR1834" s="4"/>
      <c r="LS1834" s="4"/>
      <c r="LT1834" s="4"/>
      <c r="LU1834" s="4"/>
      <c r="LV1834" s="4"/>
      <c r="LW1834" s="4"/>
      <c r="LX1834" s="4"/>
      <c r="LY1834" s="4"/>
      <c r="LZ1834" s="4"/>
      <c r="MA1834" s="4"/>
      <c r="MB1834" s="4"/>
      <c r="MC1834" s="4"/>
      <c r="MD1834" s="4"/>
      <c r="ME1834" s="4"/>
      <c r="MF1834" s="4"/>
      <c r="MG1834" s="4"/>
      <c r="MH1834" s="4"/>
      <c r="MI1834" s="4"/>
      <c r="MJ1834" s="4"/>
      <c r="MK1834" s="4"/>
      <c r="ML1834" s="4"/>
      <c r="MM1834" s="4"/>
      <c r="MN1834" s="4"/>
      <c r="MO1834" s="4"/>
      <c r="MP1834" s="4"/>
      <c r="MQ1834" s="4"/>
      <c r="MR1834" s="4"/>
      <c r="MS1834" s="4"/>
      <c r="MT1834" s="4"/>
      <c r="MU1834" s="4"/>
      <c r="MV1834" s="4"/>
      <c r="MW1834" s="4"/>
      <c r="MX1834" s="4"/>
      <c r="MY1834" s="4"/>
      <c r="MZ1834" s="4"/>
      <c r="NA1834" s="4"/>
      <c r="NB1834" s="4"/>
      <c r="NC1834" s="4"/>
      <c r="ND1834" s="4"/>
      <c r="NE1834" s="4"/>
      <c r="NF1834" s="4"/>
      <c r="NG1834" s="4"/>
      <c r="NH1834" s="4"/>
      <c r="NI1834" s="4"/>
      <c r="NJ1834" s="4"/>
      <c r="NK1834" s="4"/>
      <c r="NL1834" s="4"/>
      <c r="NM1834" s="4"/>
      <c r="NN1834" s="4"/>
      <c r="NO1834" s="4"/>
      <c r="NP1834" s="4"/>
      <c r="NQ1834" s="4"/>
      <c r="NR1834" s="4"/>
      <c r="NS1834" s="4"/>
      <c r="NT1834" s="4"/>
      <c r="NU1834" s="4"/>
      <c r="NV1834" s="4"/>
      <c r="NW1834" s="4"/>
      <c r="NX1834" s="4"/>
      <c r="NY1834" s="4"/>
      <c r="NZ1834" s="4"/>
      <c r="OA1834" s="4"/>
      <c r="OB1834" s="4"/>
      <c r="OC1834" s="4"/>
      <c r="OD1834" s="4"/>
      <c r="OE1834" s="4"/>
      <c r="OF1834" s="4"/>
      <c r="OG1834" s="4"/>
      <c r="OH1834" s="4"/>
      <c r="OI1834" s="4"/>
      <c r="OJ1834" s="4"/>
      <c r="OK1834" s="4"/>
      <c r="OL1834" s="4"/>
      <c r="OM1834" s="4"/>
      <c r="ON1834" s="4"/>
      <c r="OO1834" s="4"/>
      <c r="OP1834" s="4"/>
      <c r="OQ1834" s="4"/>
      <c r="OR1834" s="4"/>
      <c r="OS1834" s="4"/>
      <c r="OT1834" s="4"/>
      <c r="OU1834" s="4"/>
      <c r="OV1834" s="4"/>
      <c r="OW1834" s="4"/>
      <c r="OX1834" s="4"/>
      <c r="OY1834" s="4"/>
      <c r="OZ1834" s="4"/>
      <c r="PA1834" s="4"/>
      <c r="PB1834" s="4"/>
      <c r="PC1834" s="4"/>
      <c r="PD1834" s="4"/>
      <c r="PE1834" s="4"/>
      <c r="PF1834" s="4"/>
      <c r="PG1834" s="4"/>
      <c r="PH1834" s="4"/>
      <c r="PI1834" s="4"/>
      <c r="PJ1834" s="4"/>
      <c r="PK1834" s="4"/>
      <c r="PL1834" s="4"/>
      <c r="PM1834" s="4"/>
      <c r="PN1834" s="4"/>
      <c r="PO1834" s="4"/>
      <c r="PP1834" s="4"/>
      <c r="PQ1834" s="4"/>
      <c r="PR1834" s="4"/>
      <c r="PS1834" s="4"/>
      <c r="PT1834" s="4"/>
      <c r="PU1834" s="4"/>
      <c r="PV1834" s="4"/>
      <c r="PW1834" s="4"/>
      <c r="PX1834" s="4"/>
      <c r="PY1834" s="4"/>
      <c r="PZ1834" s="4"/>
      <c r="QA1834" s="4"/>
      <c r="QB1834" s="4"/>
      <c r="QC1834" s="4"/>
      <c r="QD1834" s="4"/>
      <c r="QE1834" s="4"/>
      <c r="QF1834" s="4"/>
      <c r="QG1834" s="4"/>
      <c r="QH1834" s="4"/>
      <c r="QI1834" s="4"/>
      <c r="QJ1834" s="4"/>
      <c r="QK1834" s="4"/>
      <c r="QL1834" s="4"/>
      <c r="QM1834" s="4"/>
      <c r="QN1834" s="4"/>
      <c r="QO1834" s="4"/>
      <c r="QP1834" s="4"/>
      <c r="QQ1834" s="4"/>
      <c r="QR1834" s="4"/>
      <c r="QS1834" s="4"/>
      <c r="QT1834" s="4"/>
      <c r="QU1834" s="4"/>
      <c r="QV1834" s="4"/>
      <c r="QW1834" s="4"/>
      <c r="QX1834" s="4"/>
      <c r="QY1834" s="4"/>
      <c r="QZ1834" s="4"/>
      <c r="RA1834" s="4"/>
      <c r="RB1834" s="4"/>
      <c r="RC1834" s="4"/>
      <c r="RD1834" s="4"/>
      <c r="RE1834" s="4"/>
      <c r="RF1834" s="4"/>
      <c r="RG1834" s="4"/>
      <c r="RH1834" s="4"/>
      <c r="RI1834" s="4"/>
      <c r="RJ1834" s="4"/>
      <c r="RK1834" s="4"/>
      <c r="RL1834" s="4"/>
      <c r="RM1834" s="4"/>
      <c r="RN1834" s="4"/>
      <c r="RO1834" s="4"/>
      <c r="RP1834" s="4"/>
      <c r="RQ1834" s="4"/>
      <c r="RR1834" s="4"/>
      <c r="RS1834" s="4"/>
      <c r="RT1834" s="4"/>
      <c r="RU1834" s="4"/>
      <c r="RV1834" s="4"/>
      <c r="RW1834" s="4"/>
      <c r="RX1834" s="4"/>
      <c r="RY1834" s="4"/>
      <c r="RZ1834" s="4"/>
      <c r="SA1834" s="4"/>
      <c r="SB1834" s="4"/>
      <c r="SC1834" s="4"/>
      <c r="SD1834" s="4"/>
      <c r="SE1834" s="4"/>
      <c r="SF1834" s="4"/>
      <c r="SG1834" s="4"/>
      <c r="SH1834" s="4"/>
      <c r="SI1834" s="4"/>
      <c r="SJ1834" s="4"/>
      <c r="SK1834" s="4"/>
      <c r="SL1834" s="4"/>
      <c r="SM1834" s="4"/>
      <c r="SN1834" s="4"/>
      <c r="SO1834" s="4"/>
      <c r="SP1834" s="4"/>
      <c r="SQ1834" s="4"/>
      <c r="SR1834" s="4"/>
      <c r="SS1834" s="4"/>
      <c r="ST1834" s="4"/>
      <c r="SU1834" s="4"/>
      <c r="SV1834" s="4"/>
      <c r="SW1834" s="4"/>
      <c r="SX1834" s="4"/>
      <c r="SY1834" s="4"/>
      <c r="SZ1834" s="4"/>
      <c r="TA1834" s="4"/>
      <c r="TB1834" s="4"/>
      <c r="TC1834" s="4"/>
      <c r="TD1834" s="4"/>
      <c r="TE1834" s="4"/>
      <c r="TF1834" s="4"/>
      <c r="TG1834" s="4"/>
    </row>
    <row r="1835" spans="1:527" s="2" customFormat="1" ht="25.5" x14ac:dyDescent="0.25">
      <c r="A1835" s="24">
        <v>800158193</v>
      </c>
      <c r="B1835" s="11" t="s">
        <v>26</v>
      </c>
      <c r="C1835" s="25">
        <v>442</v>
      </c>
      <c r="D1835" s="14"/>
      <c r="E1835" s="12" t="s">
        <v>28</v>
      </c>
      <c r="F1835" s="26" t="s">
        <v>2784</v>
      </c>
      <c r="G1835" s="12">
        <v>201160215</v>
      </c>
      <c r="H1835" s="27" t="s">
        <v>5034</v>
      </c>
      <c r="I1835" s="12" t="s">
        <v>31</v>
      </c>
      <c r="J1835" s="11" t="s">
        <v>5035</v>
      </c>
      <c r="K1835" s="12" t="s">
        <v>33</v>
      </c>
      <c r="L1835" s="12" t="s">
        <v>31</v>
      </c>
      <c r="M1835" s="19" t="s">
        <v>34</v>
      </c>
      <c r="N1835" s="19" t="s">
        <v>35</v>
      </c>
      <c r="O1835" s="10" t="s">
        <v>34</v>
      </c>
      <c r="P1835" s="27"/>
      <c r="Q1835" s="10" t="s">
        <v>5029</v>
      </c>
      <c r="R1835" s="19" t="s">
        <v>38</v>
      </c>
      <c r="S1835" s="11" t="s">
        <v>5030</v>
      </c>
      <c r="T1835" s="28" t="s">
        <v>1542</v>
      </c>
      <c r="U1835" s="10" t="s">
        <v>5031</v>
      </c>
      <c r="V1835" s="40" t="s">
        <v>456</v>
      </c>
      <c r="W1835" s="43" t="s">
        <v>43</v>
      </c>
      <c r="X1835" s="31">
        <v>43796</v>
      </c>
      <c r="Y1835" s="30" t="s">
        <v>456</v>
      </c>
      <c r="Z1835" s="19" t="s">
        <v>109</v>
      </c>
      <c r="AA1835" s="14"/>
      <c r="AB1835" s="32" t="s">
        <v>129</v>
      </c>
      <c r="AC1835" s="33" t="s">
        <v>46</v>
      </c>
      <c r="AD1835" s="33"/>
      <c r="AE1835" s="33" t="s">
        <v>47</v>
      </c>
      <c r="AF1835" s="33"/>
      <c r="AG1835" s="3"/>
      <c r="AH1835" s="4"/>
      <c r="AI1835" s="4"/>
      <c r="AJ1835" s="4"/>
      <c r="AK1835" s="4"/>
      <c r="AL1835" s="4"/>
      <c r="AM1835" s="4"/>
      <c r="AN1835" s="4"/>
      <c r="AO1835" s="4"/>
      <c r="AP1835" s="4"/>
      <c r="AQ1835" s="4"/>
      <c r="AR1835" s="4"/>
      <c r="AS1835" s="4"/>
      <c r="AT1835" s="4"/>
      <c r="AU1835" s="4"/>
      <c r="AV1835" s="4"/>
      <c r="AW1835" s="4"/>
      <c r="AX1835" s="4"/>
      <c r="AY1835" s="4"/>
      <c r="AZ1835" s="4"/>
      <c r="BA1835" s="4"/>
      <c r="BB1835" s="4"/>
      <c r="BC1835" s="4"/>
      <c r="BD1835" s="4"/>
      <c r="BE1835" s="4"/>
      <c r="BF1835" s="4"/>
      <c r="BG1835" s="4"/>
      <c r="BH1835" s="4"/>
      <c r="BI1835" s="4"/>
      <c r="BJ1835" s="4"/>
      <c r="BK1835" s="4"/>
      <c r="BL1835" s="4"/>
      <c r="BM1835" s="4"/>
      <c r="BN1835" s="4"/>
      <c r="BO1835" s="4"/>
      <c r="BP1835" s="4"/>
      <c r="BQ1835" s="4"/>
      <c r="BR1835" s="4"/>
      <c r="BS1835" s="4"/>
      <c r="BT1835" s="4"/>
      <c r="BU1835" s="4"/>
      <c r="BV1835" s="4"/>
      <c r="BW1835" s="4"/>
      <c r="BX1835" s="4"/>
      <c r="BY1835" s="4"/>
      <c r="BZ1835" s="4"/>
      <c r="CA1835" s="4"/>
      <c r="CB1835" s="4"/>
      <c r="CC1835" s="4"/>
      <c r="CD1835" s="4"/>
      <c r="CE1835" s="4"/>
      <c r="CF1835" s="4"/>
      <c r="CG1835" s="4"/>
      <c r="CH1835" s="4"/>
      <c r="CI1835" s="4"/>
      <c r="CJ1835" s="4"/>
      <c r="CK1835" s="4"/>
      <c r="CL1835" s="4"/>
      <c r="CM1835" s="4"/>
      <c r="CN1835" s="4"/>
      <c r="CO1835" s="4"/>
      <c r="CP1835" s="4"/>
      <c r="CQ1835" s="4"/>
      <c r="CR1835" s="4"/>
      <c r="CS1835" s="4"/>
      <c r="CT1835" s="4"/>
      <c r="CU1835" s="4"/>
      <c r="CV1835" s="4"/>
      <c r="CW1835" s="4"/>
      <c r="CX1835" s="4"/>
      <c r="CY1835" s="4"/>
      <c r="CZ1835" s="4"/>
      <c r="DA1835" s="4"/>
      <c r="DB1835" s="4"/>
      <c r="DC1835" s="4"/>
      <c r="DD1835" s="4"/>
      <c r="DE1835" s="4"/>
      <c r="DF1835" s="4"/>
      <c r="DG1835" s="4"/>
      <c r="DH1835" s="4"/>
      <c r="DI1835" s="4"/>
      <c r="DJ1835" s="4"/>
      <c r="DK1835" s="4"/>
      <c r="DL1835" s="4"/>
      <c r="DM1835" s="4"/>
      <c r="DN1835" s="4"/>
      <c r="DO1835" s="4"/>
      <c r="DP1835" s="4"/>
      <c r="DQ1835" s="4"/>
      <c r="DR1835" s="4"/>
      <c r="DS1835" s="4"/>
      <c r="DT1835" s="4"/>
      <c r="DU1835" s="4"/>
      <c r="DV1835" s="4"/>
      <c r="DW1835" s="4"/>
      <c r="DX1835" s="4"/>
      <c r="DY1835" s="4"/>
      <c r="DZ1835" s="4"/>
      <c r="EA1835" s="4"/>
      <c r="EB1835" s="4"/>
      <c r="EC1835" s="4"/>
      <c r="ED1835" s="4"/>
      <c r="EE1835" s="4"/>
      <c r="EF1835" s="4"/>
      <c r="EG1835" s="4"/>
      <c r="EH1835" s="4"/>
      <c r="EI1835" s="4"/>
      <c r="EJ1835" s="4"/>
      <c r="EK1835" s="4"/>
      <c r="EL1835" s="4"/>
      <c r="EM1835" s="4"/>
      <c r="EN1835" s="4"/>
      <c r="EO1835" s="4"/>
      <c r="EP1835" s="4"/>
      <c r="EQ1835" s="4"/>
      <c r="ER1835" s="4"/>
      <c r="ES1835" s="4"/>
      <c r="ET1835" s="4"/>
      <c r="EU1835" s="4"/>
      <c r="EV1835" s="4"/>
      <c r="EW1835" s="4"/>
      <c r="EX1835" s="4"/>
      <c r="EY1835" s="4"/>
      <c r="EZ1835" s="4"/>
      <c r="FA1835" s="4"/>
      <c r="FB1835" s="4"/>
      <c r="FC1835" s="4"/>
      <c r="FD1835" s="4"/>
      <c r="FE1835" s="4"/>
      <c r="FF1835" s="4"/>
      <c r="FG1835" s="4"/>
      <c r="FH1835" s="4"/>
      <c r="FI1835" s="4"/>
      <c r="FJ1835" s="4"/>
      <c r="FK1835" s="4"/>
      <c r="FL1835" s="4"/>
      <c r="FM1835" s="4"/>
      <c r="FN1835" s="4"/>
      <c r="FO1835" s="4"/>
      <c r="FP1835" s="4"/>
      <c r="FQ1835" s="4"/>
      <c r="FR1835" s="4"/>
      <c r="FS1835" s="4"/>
      <c r="FT1835" s="4"/>
      <c r="FU1835" s="4"/>
      <c r="FV1835" s="4"/>
      <c r="FW1835" s="4"/>
      <c r="FX1835" s="4"/>
      <c r="FY1835" s="4"/>
      <c r="FZ1835" s="4"/>
      <c r="GA1835" s="4"/>
      <c r="GB1835" s="4"/>
      <c r="GC1835" s="4"/>
      <c r="GD1835" s="4"/>
      <c r="GE1835" s="4"/>
      <c r="GF1835" s="4"/>
      <c r="GG1835" s="4"/>
      <c r="GH1835" s="4"/>
      <c r="GI1835" s="4"/>
      <c r="GJ1835" s="4"/>
      <c r="GK1835" s="4"/>
      <c r="GL1835" s="4"/>
      <c r="GM1835" s="4"/>
      <c r="GN1835" s="4"/>
      <c r="GO1835" s="4"/>
      <c r="GP1835" s="4"/>
      <c r="GQ1835" s="4"/>
      <c r="GR1835" s="4"/>
      <c r="GS1835" s="4"/>
      <c r="GT1835" s="4"/>
      <c r="GU1835" s="4"/>
      <c r="GV1835" s="4"/>
      <c r="GW1835" s="4"/>
      <c r="GX1835" s="4"/>
      <c r="GY1835" s="4"/>
      <c r="GZ1835" s="4"/>
      <c r="HA1835" s="4"/>
      <c r="HB1835" s="4"/>
      <c r="HC1835" s="4"/>
      <c r="HD1835" s="4"/>
      <c r="HE1835" s="4"/>
      <c r="HF1835" s="4"/>
      <c r="HG1835" s="4"/>
      <c r="HH1835" s="4"/>
      <c r="HI1835" s="4"/>
      <c r="HJ1835" s="4"/>
      <c r="HK1835" s="4"/>
      <c r="HL1835" s="4"/>
      <c r="HM1835" s="4"/>
      <c r="HN1835" s="4"/>
      <c r="HO1835" s="4"/>
      <c r="HP1835" s="4"/>
      <c r="HQ1835" s="4"/>
      <c r="HR1835" s="4"/>
      <c r="HS1835" s="4"/>
      <c r="HT1835" s="4"/>
      <c r="HU1835" s="4"/>
      <c r="HV1835" s="4"/>
      <c r="HW1835" s="4"/>
      <c r="HX1835" s="4"/>
      <c r="HY1835" s="4"/>
      <c r="HZ1835" s="4"/>
      <c r="IA1835" s="4"/>
      <c r="IB1835" s="4"/>
      <c r="IC1835" s="4"/>
      <c r="ID1835" s="4"/>
      <c r="IE1835" s="4"/>
      <c r="IF1835" s="4"/>
      <c r="IG1835" s="4"/>
      <c r="IH1835" s="4"/>
      <c r="II1835" s="4"/>
      <c r="IJ1835" s="4"/>
      <c r="IK1835" s="4"/>
      <c r="IL1835" s="4"/>
      <c r="IM1835" s="4"/>
      <c r="IN1835" s="4"/>
      <c r="IO1835" s="4"/>
      <c r="IP1835" s="4"/>
      <c r="IQ1835" s="4"/>
      <c r="IR1835" s="4"/>
      <c r="IS1835" s="4"/>
      <c r="IT1835" s="4"/>
      <c r="IU1835" s="4"/>
      <c r="IV1835" s="4"/>
      <c r="IW1835" s="4"/>
      <c r="IX1835" s="4"/>
      <c r="IY1835" s="4"/>
      <c r="IZ1835" s="4"/>
      <c r="JA1835" s="4"/>
      <c r="JB1835" s="4"/>
      <c r="JC1835" s="4"/>
      <c r="JD1835" s="4"/>
      <c r="JE1835" s="4"/>
      <c r="JF1835" s="4"/>
      <c r="JG1835" s="4"/>
      <c r="JH1835" s="4"/>
      <c r="JI1835" s="4"/>
      <c r="JJ1835" s="4"/>
      <c r="JK1835" s="4"/>
      <c r="JL1835" s="4"/>
      <c r="JM1835" s="4"/>
      <c r="JN1835" s="4"/>
      <c r="JO1835" s="4"/>
      <c r="JP1835" s="4"/>
      <c r="JQ1835" s="4"/>
      <c r="JR1835" s="4"/>
      <c r="JS1835" s="4"/>
      <c r="JT1835" s="4"/>
      <c r="JU1835" s="4"/>
      <c r="JV1835" s="4"/>
      <c r="JW1835" s="4"/>
      <c r="JX1835" s="4"/>
      <c r="JY1835" s="4"/>
      <c r="JZ1835" s="4"/>
      <c r="KA1835" s="4"/>
      <c r="KB1835" s="4"/>
      <c r="KC1835" s="4"/>
      <c r="KD1835" s="4"/>
      <c r="KE1835" s="4"/>
      <c r="KF1835" s="4"/>
      <c r="KG1835" s="4"/>
      <c r="KH1835" s="4"/>
      <c r="KI1835" s="4"/>
      <c r="KJ1835" s="4"/>
      <c r="KK1835" s="4"/>
      <c r="KL1835" s="4"/>
      <c r="KM1835" s="4"/>
      <c r="KN1835" s="4"/>
      <c r="KO1835" s="4"/>
      <c r="KP1835" s="4"/>
      <c r="KQ1835" s="4"/>
      <c r="KR1835" s="4"/>
      <c r="KS1835" s="4"/>
      <c r="KT1835" s="4"/>
      <c r="KU1835" s="4"/>
      <c r="KV1835" s="4"/>
      <c r="KW1835" s="4"/>
      <c r="KX1835" s="4"/>
      <c r="KY1835" s="4"/>
      <c r="KZ1835" s="4"/>
      <c r="LA1835" s="4"/>
      <c r="LB1835" s="4"/>
      <c r="LC1835" s="4"/>
      <c r="LD1835" s="4"/>
      <c r="LE1835" s="4"/>
      <c r="LF1835" s="4"/>
      <c r="LG1835" s="4"/>
      <c r="LH1835" s="4"/>
      <c r="LI1835" s="4"/>
      <c r="LJ1835" s="4"/>
      <c r="LK1835" s="4"/>
      <c r="LL1835" s="4"/>
      <c r="LM1835" s="4"/>
      <c r="LN1835" s="4"/>
      <c r="LO1835" s="4"/>
      <c r="LP1835" s="4"/>
      <c r="LQ1835" s="4"/>
      <c r="LR1835" s="4"/>
      <c r="LS1835" s="4"/>
      <c r="LT1835" s="4"/>
      <c r="LU1835" s="4"/>
      <c r="LV1835" s="4"/>
      <c r="LW1835" s="4"/>
      <c r="LX1835" s="4"/>
      <c r="LY1835" s="4"/>
      <c r="LZ1835" s="4"/>
      <c r="MA1835" s="4"/>
      <c r="MB1835" s="4"/>
      <c r="MC1835" s="4"/>
      <c r="MD1835" s="4"/>
      <c r="ME1835" s="4"/>
      <c r="MF1835" s="4"/>
      <c r="MG1835" s="4"/>
      <c r="MH1835" s="4"/>
      <c r="MI1835" s="4"/>
      <c r="MJ1835" s="4"/>
      <c r="MK1835" s="4"/>
      <c r="ML1835" s="4"/>
      <c r="MM1835" s="4"/>
      <c r="MN1835" s="4"/>
      <c r="MO1835" s="4"/>
      <c r="MP1835" s="4"/>
      <c r="MQ1835" s="4"/>
      <c r="MR1835" s="4"/>
      <c r="MS1835" s="4"/>
      <c r="MT1835" s="4"/>
      <c r="MU1835" s="4"/>
      <c r="MV1835" s="4"/>
      <c r="MW1835" s="4"/>
      <c r="MX1835" s="4"/>
      <c r="MY1835" s="4"/>
      <c r="MZ1835" s="4"/>
      <c r="NA1835" s="4"/>
      <c r="NB1835" s="4"/>
      <c r="NC1835" s="4"/>
      <c r="ND1835" s="4"/>
      <c r="NE1835" s="4"/>
      <c r="NF1835" s="4"/>
      <c r="NG1835" s="4"/>
      <c r="NH1835" s="4"/>
      <c r="NI1835" s="4"/>
      <c r="NJ1835" s="4"/>
      <c r="NK1835" s="4"/>
      <c r="NL1835" s="4"/>
      <c r="NM1835" s="4"/>
      <c r="NN1835" s="4"/>
      <c r="NO1835" s="4"/>
      <c r="NP1835" s="4"/>
      <c r="NQ1835" s="4"/>
      <c r="NR1835" s="4"/>
      <c r="NS1835" s="4"/>
      <c r="NT1835" s="4"/>
      <c r="NU1835" s="4"/>
      <c r="NV1835" s="4"/>
      <c r="NW1835" s="4"/>
      <c r="NX1835" s="4"/>
      <c r="NY1835" s="4"/>
      <c r="NZ1835" s="4"/>
      <c r="OA1835" s="4"/>
      <c r="OB1835" s="4"/>
      <c r="OC1835" s="4"/>
      <c r="OD1835" s="4"/>
      <c r="OE1835" s="4"/>
      <c r="OF1835" s="4"/>
      <c r="OG1835" s="4"/>
      <c r="OH1835" s="4"/>
      <c r="OI1835" s="4"/>
      <c r="OJ1835" s="4"/>
      <c r="OK1835" s="4"/>
      <c r="OL1835" s="4"/>
      <c r="OM1835" s="4"/>
      <c r="ON1835" s="4"/>
      <c r="OO1835" s="4"/>
      <c r="OP1835" s="4"/>
      <c r="OQ1835" s="4"/>
      <c r="OR1835" s="4"/>
      <c r="OS1835" s="4"/>
      <c r="OT1835" s="4"/>
      <c r="OU1835" s="4"/>
      <c r="OV1835" s="4"/>
      <c r="OW1835" s="4"/>
      <c r="OX1835" s="4"/>
      <c r="OY1835" s="4"/>
      <c r="OZ1835" s="4"/>
      <c r="PA1835" s="4"/>
      <c r="PB1835" s="4"/>
      <c r="PC1835" s="4"/>
      <c r="PD1835" s="4"/>
      <c r="PE1835" s="4"/>
      <c r="PF1835" s="4"/>
      <c r="PG1835" s="4"/>
      <c r="PH1835" s="4"/>
      <c r="PI1835" s="4"/>
      <c r="PJ1835" s="4"/>
      <c r="PK1835" s="4"/>
      <c r="PL1835" s="4"/>
      <c r="PM1835" s="4"/>
      <c r="PN1835" s="4"/>
      <c r="PO1835" s="4"/>
      <c r="PP1835" s="4"/>
      <c r="PQ1835" s="4"/>
      <c r="PR1835" s="4"/>
      <c r="PS1835" s="4"/>
      <c r="PT1835" s="4"/>
      <c r="PU1835" s="4"/>
      <c r="PV1835" s="4"/>
      <c r="PW1835" s="4"/>
      <c r="PX1835" s="4"/>
      <c r="PY1835" s="4"/>
      <c r="PZ1835" s="4"/>
      <c r="QA1835" s="4"/>
      <c r="QB1835" s="4"/>
      <c r="QC1835" s="4"/>
      <c r="QD1835" s="4"/>
      <c r="QE1835" s="4"/>
      <c r="QF1835" s="4"/>
      <c r="QG1835" s="4"/>
      <c r="QH1835" s="4"/>
      <c r="QI1835" s="4"/>
      <c r="QJ1835" s="4"/>
      <c r="QK1835" s="4"/>
      <c r="QL1835" s="4"/>
      <c r="QM1835" s="4"/>
      <c r="QN1835" s="4"/>
      <c r="QO1835" s="4"/>
      <c r="QP1835" s="4"/>
      <c r="QQ1835" s="4"/>
      <c r="QR1835" s="4"/>
      <c r="QS1835" s="4"/>
      <c r="QT1835" s="4"/>
      <c r="QU1835" s="4"/>
      <c r="QV1835" s="4"/>
      <c r="QW1835" s="4"/>
      <c r="QX1835" s="4"/>
      <c r="QY1835" s="4"/>
      <c r="QZ1835" s="4"/>
      <c r="RA1835" s="4"/>
      <c r="RB1835" s="4"/>
      <c r="RC1835" s="4"/>
      <c r="RD1835" s="4"/>
      <c r="RE1835" s="4"/>
      <c r="RF1835" s="4"/>
      <c r="RG1835" s="4"/>
      <c r="RH1835" s="4"/>
      <c r="RI1835" s="4"/>
      <c r="RJ1835" s="4"/>
      <c r="RK1835" s="4"/>
      <c r="RL1835" s="4"/>
      <c r="RM1835" s="4"/>
      <c r="RN1835" s="4"/>
      <c r="RO1835" s="4"/>
      <c r="RP1835" s="4"/>
      <c r="RQ1835" s="4"/>
      <c r="RR1835" s="4"/>
      <c r="RS1835" s="4"/>
      <c r="RT1835" s="4"/>
      <c r="RU1835" s="4"/>
      <c r="RV1835" s="4"/>
      <c r="RW1835" s="4"/>
      <c r="RX1835" s="4"/>
      <c r="RY1835" s="4"/>
      <c r="RZ1835" s="4"/>
      <c r="SA1835" s="4"/>
      <c r="SB1835" s="4"/>
      <c r="SC1835" s="4"/>
      <c r="SD1835" s="4"/>
      <c r="SE1835" s="4"/>
      <c r="SF1835" s="4"/>
      <c r="SG1835" s="4"/>
      <c r="SH1835" s="4"/>
      <c r="SI1835" s="4"/>
      <c r="SJ1835" s="4"/>
      <c r="SK1835" s="4"/>
      <c r="SL1835" s="4"/>
      <c r="SM1835" s="4"/>
      <c r="SN1835" s="4"/>
      <c r="SO1835" s="4"/>
      <c r="SP1835" s="4"/>
      <c r="SQ1835" s="4"/>
      <c r="SR1835" s="4"/>
      <c r="SS1835" s="4"/>
      <c r="ST1835" s="4"/>
      <c r="SU1835" s="4"/>
      <c r="SV1835" s="4"/>
      <c r="SW1835" s="4"/>
      <c r="SX1835" s="4"/>
      <c r="SY1835" s="4"/>
      <c r="SZ1835" s="4"/>
      <c r="TA1835" s="4"/>
      <c r="TB1835" s="4"/>
      <c r="TC1835" s="4"/>
      <c r="TD1835" s="4"/>
      <c r="TE1835" s="4"/>
      <c r="TF1835" s="4"/>
      <c r="TG1835" s="4"/>
    </row>
    <row r="1836" spans="1:527" s="2" customFormat="1" ht="25.5" x14ac:dyDescent="0.25">
      <c r="A1836" s="24">
        <v>800158193</v>
      </c>
      <c r="B1836" s="11" t="s">
        <v>26</v>
      </c>
      <c r="C1836" s="25">
        <v>442</v>
      </c>
      <c r="D1836" s="14"/>
      <c r="E1836" s="12" t="s">
        <v>28</v>
      </c>
      <c r="F1836" s="26" t="s">
        <v>2784</v>
      </c>
      <c r="G1836" s="12">
        <v>201160429</v>
      </c>
      <c r="H1836" s="27" t="s">
        <v>5036</v>
      </c>
      <c r="I1836" s="12" t="s">
        <v>466</v>
      </c>
      <c r="J1836" s="11" t="s">
        <v>5037</v>
      </c>
      <c r="K1836" s="12" t="s">
        <v>33</v>
      </c>
      <c r="L1836" s="12" t="s">
        <v>31</v>
      </c>
      <c r="M1836" s="19" t="s">
        <v>34</v>
      </c>
      <c r="N1836" s="19" t="s">
        <v>35</v>
      </c>
      <c r="O1836" s="10" t="s">
        <v>34</v>
      </c>
      <c r="P1836" s="27"/>
      <c r="Q1836" s="10" t="s">
        <v>5029</v>
      </c>
      <c r="R1836" s="19" t="s">
        <v>38</v>
      </c>
      <c r="S1836" s="11" t="s">
        <v>5030</v>
      </c>
      <c r="T1836" s="28" t="s">
        <v>1542</v>
      </c>
      <c r="U1836" s="10" t="s">
        <v>5031</v>
      </c>
      <c r="V1836" s="40" t="s">
        <v>456</v>
      </c>
      <c r="W1836" s="43" t="s">
        <v>43</v>
      </c>
      <c r="X1836" s="31">
        <v>43796</v>
      </c>
      <c r="Y1836" s="30" t="s">
        <v>456</v>
      </c>
      <c r="Z1836" s="19" t="s">
        <v>109</v>
      </c>
      <c r="AA1836" s="14"/>
      <c r="AB1836" s="32" t="s">
        <v>129</v>
      </c>
      <c r="AC1836" s="33" t="s">
        <v>46</v>
      </c>
      <c r="AD1836" s="33"/>
      <c r="AE1836" s="33" t="s">
        <v>47</v>
      </c>
      <c r="AF1836" s="33"/>
      <c r="AG1836" s="3"/>
      <c r="AH1836" s="4"/>
      <c r="AI1836" s="4"/>
      <c r="AJ1836" s="4"/>
      <c r="AK1836" s="4"/>
      <c r="AL1836" s="4"/>
      <c r="AM1836" s="4"/>
      <c r="AN1836" s="4"/>
      <c r="AO1836" s="4"/>
      <c r="AP1836" s="4"/>
      <c r="AQ1836" s="4"/>
      <c r="AR1836" s="4"/>
      <c r="AS1836" s="4"/>
      <c r="AT1836" s="4"/>
      <c r="AU1836" s="4"/>
      <c r="AV1836" s="4"/>
      <c r="AW1836" s="4"/>
      <c r="AX1836" s="4"/>
      <c r="AY1836" s="4"/>
      <c r="AZ1836" s="4"/>
      <c r="BA1836" s="4"/>
      <c r="BB1836" s="4"/>
      <c r="BC1836" s="4"/>
      <c r="BD1836" s="4"/>
      <c r="BE1836" s="4"/>
      <c r="BF1836" s="4"/>
      <c r="BG1836" s="4"/>
      <c r="BH1836" s="4"/>
      <c r="BI1836" s="4"/>
      <c r="BJ1836" s="4"/>
      <c r="BK1836" s="4"/>
      <c r="BL1836" s="4"/>
      <c r="BM1836" s="4"/>
      <c r="BN1836" s="4"/>
      <c r="BO1836" s="4"/>
      <c r="BP1836" s="4"/>
      <c r="BQ1836" s="4"/>
      <c r="BR1836" s="4"/>
      <c r="BS1836" s="4"/>
      <c r="BT1836" s="4"/>
      <c r="BU1836" s="4"/>
      <c r="BV1836" s="4"/>
      <c r="BW1836" s="4"/>
      <c r="BX1836" s="4"/>
      <c r="BY1836" s="4"/>
      <c r="BZ1836" s="4"/>
      <c r="CA1836" s="4"/>
      <c r="CB1836" s="4"/>
      <c r="CC1836" s="4"/>
      <c r="CD1836" s="4"/>
      <c r="CE1836" s="4"/>
      <c r="CF1836" s="4"/>
      <c r="CG1836" s="4"/>
      <c r="CH1836" s="4"/>
      <c r="CI1836" s="4"/>
      <c r="CJ1836" s="4"/>
      <c r="CK1836" s="4"/>
      <c r="CL1836" s="4"/>
      <c r="CM1836" s="4"/>
      <c r="CN1836" s="4"/>
      <c r="CO1836" s="4"/>
      <c r="CP1836" s="4"/>
      <c r="CQ1836" s="4"/>
      <c r="CR1836" s="4"/>
      <c r="CS1836" s="4"/>
      <c r="CT1836" s="4"/>
      <c r="CU1836" s="4"/>
      <c r="CV1836" s="4"/>
      <c r="CW1836" s="4"/>
      <c r="CX1836" s="4"/>
      <c r="CY1836" s="4"/>
      <c r="CZ1836" s="4"/>
      <c r="DA1836" s="4"/>
      <c r="DB1836" s="4"/>
      <c r="DC1836" s="4"/>
      <c r="DD1836" s="4"/>
      <c r="DE1836" s="4"/>
      <c r="DF1836" s="4"/>
      <c r="DG1836" s="4"/>
      <c r="DH1836" s="4"/>
      <c r="DI1836" s="4"/>
      <c r="DJ1836" s="4"/>
      <c r="DK1836" s="4"/>
      <c r="DL1836" s="4"/>
      <c r="DM1836" s="4"/>
      <c r="DN1836" s="4"/>
      <c r="DO1836" s="4"/>
      <c r="DP1836" s="4"/>
      <c r="DQ1836" s="4"/>
      <c r="DR1836" s="4"/>
      <c r="DS1836" s="4"/>
      <c r="DT1836" s="4"/>
      <c r="DU1836" s="4"/>
      <c r="DV1836" s="4"/>
      <c r="DW1836" s="4"/>
      <c r="DX1836" s="4"/>
      <c r="DY1836" s="4"/>
      <c r="DZ1836" s="4"/>
      <c r="EA1836" s="4"/>
      <c r="EB1836" s="4"/>
      <c r="EC1836" s="4"/>
      <c r="ED1836" s="4"/>
      <c r="EE1836" s="4"/>
      <c r="EF1836" s="4"/>
      <c r="EG1836" s="4"/>
      <c r="EH1836" s="4"/>
      <c r="EI1836" s="4"/>
      <c r="EJ1836" s="4"/>
      <c r="EK1836" s="4"/>
      <c r="EL1836" s="4"/>
      <c r="EM1836" s="4"/>
      <c r="EN1836" s="4"/>
      <c r="EO1836" s="4"/>
      <c r="EP1836" s="4"/>
      <c r="EQ1836" s="4"/>
      <c r="ER1836" s="4"/>
      <c r="ES1836" s="4"/>
      <c r="ET1836" s="4"/>
      <c r="EU1836" s="4"/>
      <c r="EV1836" s="4"/>
      <c r="EW1836" s="4"/>
      <c r="EX1836" s="4"/>
      <c r="EY1836" s="4"/>
      <c r="EZ1836" s="4"/>
      <c r="FA1836" s="4"/>
      <c r="FB1836" s="4"/>
      <c r="FC1836" s="4"/>
      <c r="FD1836" s="4"/>
      <c r="FE1836" s="4"/>
      <c r="FF1836" s="4"/>
      <c r="FG1836" s="4"/>
      <c r="FH1836" s="4"/>
      <c r="FI1836" s="4"/>
      <c r="FJ1836" s="4"/>
      <c r="FK1836" s="4"/>
      <c r="FL1836" s="4"/>
      <c r="FM1836" s="4"/>
      <c r="FN1836" s="4"/>
      <c r="FO1836" s="4"/>
      <c r="FP1836" s="4"/>
      <c r="FQ1836" s="4"/>
      <c r="FR1836" s="4"/>
      <c r="FS1836" s="4"/>
      <c r="FT1836" s="4"/>
      <c r="FU1836" s="4"/>
      <c r="FV1836" s="4"/>
      <c r="FW1836" s="4"/>
      <c r="FX1836" s="4"/>
      <c r="FY1836" s="4"/>
      <c r="FZ1836" s="4"/>
      <c r="GA1836" s="4"/>
      <c r="GB1836" s="4"/>
      <c r="GC1836" s="4"/>
      <c r="GD1836" s="4"/>
      <c r="GE1836" s="4"/>
      <c r="GF1836" s="4"/>
      <c r="GG1836" s="4"/>
      <c r="GH1836" s="4"/>
      <c r="GI1836" s="4"/>
      <c r="GJ1836" s="4"/>
      <c r="GK1836" s="4"/>
      <c r="GL1836" s="4"/>
      <c r="GM1836" s="4"/>
      <c r="GN1836" s="4"/>
      <c r="GO1836" s="4"/>
      <c r="GP1836" s="4"/>
      <c r="GQ1836" s="4"/>
      <c r="GR1836" s="4"/>
      <c r="GS1836" s="4"/>
      <c r="GT1836" s="4"/>
      <c r="GU1836" s="4"/>
      <c r="GV1836" s="4"/>
      <c r="GW1836" s="4"/>
      <c r="GX1836" s="4"/>
      <c r="GY1836" s="4"/>
      <c r="GZ1836" s="4"/>
      <c r="HA1836" s="4"/>
      <c r="HB1836" s="4"/>
      <c r="HC1836" s="4"/>
      <c r="HD1836" s="4"/>
      <c r="HE1836" s="4"/>
      <c r="HF1836" s="4"/>
      <c r="HG1836" s="4"/>
      <c r="HH1836" s="4"/>
      <c r="HI1836" s="4"/>
      <c r="HJ1836" s="4"/>
      <c r="HK1836" s="4"/>
      <c r="HL1836" s="4"/>
      <c r="HM1836" s="4"/>
      <c r="HN1836" s="4"/>
      <c r="HO1836" s="4"/>
      <c r="HP1836" s="4"/>
      <c r="HQ1836" s="4"/>
      <c r="HR1836" s="4"/>
      <c r="HS1836" s="4"/>
      <c r="HT1836" s="4"/>
      <c r="HU1836" s="4"/>
      <c r="HV1836" s="4"/>
      <c r="HW1836" s="4"/>
      <c r="HX1836" s="4"/>
      <c r="HY1836" s="4"/>
      <c r="HZ1836" s="4"/>
      <c r="IA1836" s="4"/>
      <c r="IB1836" s="4"/>
      <c r="IC1836" s="4"/>
      <c r="ID1836" s="4"/>
      <c r="IE1836" s="4"/>
      <c r="IF1836" s="4"/>
      <c r="IG1836" s="4"/>
      <c r="IH1836" s="4"/>
      <c r="II1836" s="4"/>
      <c r="IJ1836" s="4"/>
      <c r="IK1836" s="4"/>
      <c r="IL1836" s="4"/>
      <c r="IM1836" s="4"/>
      <c r="IN1836" s="4"/>
      <c r="IO1836" s="4"/>
      <c r="IP1836" s="4"/>
      <c r="IQ1836" s="4"/>
      <c r="IR1836" s="4"/>
      <c r="IS1836" s="4"/>
      <c r="IT1836" s="4"/>
      <c r="IU1836" s="4"/>
      <c r="IV1836" s="4"/>
      <c r="IW1836" s="4"/>
      <c r="IX1836" s="4"/>
      <c r="IY1836" s="4"/>
      <c r="IZ1836" s="4"/>
      <c r="JA1836" s="4"/>
      <c r="JB1836" s="4"/>
      <c r="JC1836" s="4"/>
      <c r="JD1836" s="4"/>
      <c r="JE1836" s="4"/>
      <c r="JF1836" s="4"/>
      <c r="JG1836" s="4"/>
      <c r="JH1836" s="4"/>
      <c r="JI1836" s="4"/>
      <c r="JJ1836" s="4"/>
      <c r="JK1836" s="4"/>
      <c r="JL1836" s="4"/>
      <c r="JM1836" s="4"/>
      <c r="JN1836" s="4"/>
      <c r="JO1836" s="4"/>
      <c r="JP1836" s="4"/>
      <c r="JQ1836" s="4"/>
      <c r="JR1836" s="4"/>
      <c r="JS1836" s="4"/>
      <c r="JT1836" s="4"/>
      <c r="JU1836" s="4"/>
      <c r="JV1836" s="4"/>
      <c r="JW1836" s="4"/>
      <c r="JX1836" s="4"/>
      <c r="JY1836" s="4"/>
      <c r="JZ1836" s="4"/>
      <c r="KA1836" s="4"/>
      <c r="KB1836" s="4"/>
      <c r="KC1836" s="4"/>
      <c r="KD1836" s="4"/>
      <c r="KE1836" s="4"/>
      <c r="KF1836" s="4"/>
      <c r="KG1836" s="4"/>
      <c r="KH1836" s="4"/>
      <c r="KI1836" s="4"/>
      <c r="KJ1836" s="4"/>
      <c r="KK1836" s="4"/>
      <c r="KL1836" s="4"/>
      <c r="KM1836" s="4"/>
      <c r="KN1836" s="4"/>
      <c r="KO1836" s="4"/>
      <c r="KP1836" s="4"/>
      <c r="KQ1836" s="4"/>
      <c r="KR1836" s="4"/>
      <c r="KS1836" s="4"/>
      <c r="KT1836" s="4"/>
      <c r="KU1836" s="4"/>
      <c r="KV1836" s="4"/>
      <c r="KW1836" s="4"/>
      <c r="KX1836" s="4"/>
      <c r="KY1836" s="4"/>
      <c r="KZ1836" s="4"/>
      <c r="LA1836" s="4"/>
      <c r="LB1836" s="4"/>
      <c r="LC1836" s="4"/>
      <c r="LD1836" s="4"/>
      <c r="LE1836" s="4"/>
      <c r="LF1836" s="4"/>
      <c r="LG1836" s="4"/>
      <c r="LH1836" s="4"/>
      <c r="LI1836" s="4"/>
      <c r="LJ1836" s="4"/>
      <c r="LK1836" s="4"/>
      <c r="LL1836" s="4"/>
      <c r="LM1836" s="4"/>
      <c r="LN1836" s="4"/>
      <c r="LO1836" s="4"/>
      <c r="LP1836" s="4"/>
      <c r="LQ1836" s="4"/>
      <c r="LR1836" s="4"/>
      <c r="LS1836" s="4"/>
      <c r="LT1836" s="4"/>
      <c r="LU1836" s="4"/>
      <c r="LV1836" s="4"/>
      <c r="LW1836" s="4"/>
      <c r="LX1836" s="4"/>
      <c r="LY1836" s="4"/>
      <c r="LZ1836" s="4"/>
      <c r="MA1836" s="4"/>
      <c r="MB1836" s="4"/>
      <c r="MC1836" s="4"/>
      <c r="MD1836" s="4"/>
      <c r="ME1836" s="4"/>
      <c r="MF1836" s="4"/>
      <c r="MG1836" s="4"/>
      <c r="MH1836" s="4"/>
      <c r="MI1836" s="4"/>
      <c r="MJ1836" s="4"/>
      <c r="MK1836" s="4"/>
      <c r="ML1836" s="4"/>
      <c r="MM1836" s="4"/>
      <c r="MN1836" s="4"/>
      <c r="MO1836" s="4"/>
      <c r="MP1836" s="4"/>
      <c r="MQ1836" s="4"/>
      <c r="MR1836" s="4"/>
      <c r="MS1836" s="4"/>
      <c r="MT1836" s="4"/>
      <c r="MU1836" s="4"/>
      <c r="MV1836" s="4"/>
      <c r="MW1836" s="4"/>
      <c r="MX1836" s="4"/>
      <c r="MY1836" s="4"/>
      <c r="MZ1836" s="4"/>
      <c r="NA1836" s="4"/>
      <c r="NB1836" s="4"/>
      <c r="NC1836" s="4"/>
      <c r="ND1836" s="4"/>
      <c r="NE1836" s="4"/>
      <c r="NF1836" s="4"/>
      <c r="NG1836" s="4"/>
      <c r="NH1836" s="4"/>
      <c r="NI1836" s="4"/>
      <c r="NJ1836" s="4"/>
      <c r="NK1836" s="4"/>
      <c r="NL1836" s="4"/>
      <c r="NM1836" s="4"/>
      <c r="NN1836" s="4"/>
      <c r="NO1836" s="4"/>
      <c r="NP1836" s="4"/>
      <c r="NQ1836" s="4"/>
      <c r="NR1836" s="4"/>
      <c r="NS1836" s="4"/>
      <c r="NT1836" s="4"/>
      <c r="NU1836" s="4"/>
      <c r="NV1836" s="4"/>
      <c r="NW1836" s="4"/>
      <c r="NX1836" s="4"/>
      <c r="NY1836" s="4"/>
      <c r="NZ1836" s="4"/>
      <c r="OA1836" s="4"/>
      <c r="OB1836" s="4"/>
      <c r="OC1836" s="4"/>
      <c r="OD1836" s="4"/>
      <c r="OE1836" s="4"/>
      <c r="OF1836" s="4"/>
      <c r="OG1836" s="4"/>
      <c r="OH1836" s="4"/>
      <c r="OI1836" s="4"/>
      <c r="OJ1836" s="4"/>
      <c r="OK1836" s="4"/>
      <c r="OL1836" s="4"/>
      <c r="OM1836" s="4"/>
      <c r="ON1836" s="4"/>
      <c r="OO1836" s="4"/>
      <c r="OP1836" s="4"/>
      <c r="OQ1836" s="4"/>
      <c r="OR1836" s="4"/>
      <c r="OS1836" s="4"/>
      <c r="OT1836" s="4"/>
      <c r="OU1836" s="4"/>
      <c r="OV1836" s="4"/>
      <c r="OW1836" s="4"/>
      <c r="OX1836" s="4"/>
      <c r="OY1836" s="4"/>
      <c r="OZ1836" s="4"/>
      <c r="PA1836" s="4"/>
      <c r="PB1836" s="4"/>
      <c r="PC1836" s="4"/>
      <c r="PD1836" s="4"/>
      <c r="PE1836" s="4"/>
      <c r="PF1836" s="4"/>
      <c r="PG1836" s="4"/>
      <c r="PH1836" s="4"/>
      <c r="PI1836" s="4"/>
      <c r="PJ1836" s="4"/>
      <c r="PK1836" s="4"/>
      <c r="PL1836" s="4"/>
      <c r="PM1836" s="4"/>
      <c r="PN1836" s="4"/>
      <c r="PO1836" s="4"/>
      <c r="PP1836" s="4"/>
      <c r="PQ1836" s="4"/>
      <c r="PR1836" s="4"/>
      <c r="PS1836" s="4"/>
      <c r="PT1836" s="4"/>
      <c r="PU1836" s="4"/>
      <c r="PV1836" s="4"/>
      <c r="PW1836" s="4"/>
      <c r="PX1836" s="4"/>
      <c r="PY1836" s="4"/>
      <c r="PZ1836" s="4"/>
      <c r="QA1836" s="4"/>
      <c r="QB1836" s="4"/>
      <c r="QC1836" s="4"/>
      <c r="QD1836" s="4"/>
      <c r="QE1836" s="4"/>
      <c r="QF1836" s="4"/>
      <c r="QG1836" s="4"/>
      <c r="QH1836" s="4"/>
      <c r="QI1836" s="4"/>
      <c r="QJ1836" s="4"/>
      <c r="QK1836" s="4"/>
      <c r="QL1836" s="4"/>
      <c r="QM1836" s="4"/>
      <c r="QN1836" s="4"/>
      <c r="QO1836" s="4"/>
      <c r="QP1836" s="4"/>
      <c r="QQ1836" s="4"/>
      <c r="QR1836" s="4"/>
      <c r="QS1836" s="4"/>
      <c r="QT1836" s="4"/>
      <c r="QU1836" s="4"/>
      <c r="QV1836" s="4"/>
      <c r="QW1836" s="4"/>
      <c r="QX1836" s="4"/>
      <c r="QY1836" s="4"/>
      <c r="QZ1836" s="4"/>
      <c r="RA1836" s="4"/>
      <c r="RB1836" s="4"/>
      <c r="RC1836" s="4"/>
      <c r="RD1836" s="4"/>
      <c r="RE1836" s="4"/>
      <c r="RF1836" s="4"/>
      <c r="RG1836" s="4"/>
      <c r="RH1836" s="4"/>
      <c r="RI1836" s="4"/>
      <c r="RJ1836" s="4"/>
      <c r="RK1836" s="4"/>
      <c r="RL1836" s="4"/>
      <c r="RM1836" s="4"/>
      <c r="RN1836" s="4"/>
      <c r="RO1836" s="4"/>
      <c r="RP1836" s="4"/>
      <c r="RQ1836" s="4"/>
      <c r="RR1836" s="4"/>
      <c r="RS1836" s="4"/>
      <c r="RT1836" s="4"/>
      <c r="RU1836" s="4"/>
      <c r="RV1836" s="4"/>
      <c r="RW1836" s="4"/>
      <c r="RX1836" s="4"/>
      <c r="RY1836" s="4"/>
      <c r="RZ1836" s="4"/>
      <c r="SA1836" s="4"/>
      <c r="SB1836" s="4"/>
      <c r="SC1836" s="4"/>
      <c r="SD1836" s="4"/>
      <c r="SE1836" s="4"/>
      <c r="SF1836" s="4"/>
      <c r="SG1836" s="4"/>
      <c r="SH1836" s="4"/>
      <c r="SI1836" s="4"/>
      <c r="SJ1836" s="4"/>
      <c r="SK1836" s="4"/>
      <c r="SL1836" s="4"/>
      <c r="SM1836" s="4"/>
      <c r="SN1836" s="4"/>
      <c r="SO1836" s="4"/>
      <c r="SP1836" s="4"/>
      <c r="SQ1836" s="4"/>
      <c r="SR1836" s="4"/>
      <c r="SS1836" s="4"/>
      <c r="ST1836" s="4"/>
      <c r="SU1836" s="4"/>
      <c r="SV1836" s="4"/>
      <c r="SW1836" s="4"/>
      <c r="SX1836" s="4"/>
      <c r="SY1836" s="4"/>
      <c r="SZ1836" s="4"/>
      <c r="TA1836" s="4"/>
      <c r="TB1836" s="4"/>
      <c r="TC1836" s="4"/>
      <c r="TD1836" s="4"/>
      <c r="TE1836" s="4"/>
      <c r="TF1836" s="4"/>
      <c r="TG1836" s="4"/>
    </row>
    <row r="1837" spans="1:527" s="2" customFormat="1" ht="25.5" x14ac:dyDescent="0.25">
      <c r="A1837" s="24">
        <v>800158193</v>
      </c>
      <c r="B1837" s="11" t="s">
        <v>26</v>
      </c>
      <c r="C1837" s="25">
        <v>442</v>
      </c>
      <c r="D1837" s="14"/>
      <c r="E1837" s="12" t="s">
        <v>28</v>
      </c>
      <c r="F1837" s="26" t="s">
        <v>2784</v>
      </c>
      <c r="G1837" s="12">
        <v>201160509</v>
      </c>
      <c r="H1837" s="27" t="s">
        <v>5038</v>
      </c>
      <c r="I1837" s="12" t="s">
        <v>31</v>
      </c>
      <c r="J1837" s="11" t="s">
        <v>5039</v>
      </c>
      <c r="K1837" s="12" t="s">
        <v>33</v>
      </c>
      <c r="L1837" s="12" t="s">
        <v>31</v>
      </c>
      <c r="M1837" s="19" t="s">
        <v>34</v>
      </c>
      <c r="N1837" s="19" t="s">
        <v>35</v>
      </c>
      <c r="O1837" s="10" t="s">
        <v>34</v>
      </c>
      <c r="P1837" s="27"/>
      <c r="Q1837" s="10" t="s">
        <v>219</v>
      </c>
      <c r="R1837" s="19" t="s">
        <v>38</v>
      </c>
      <c r="S1837" s="11" t="s">
        <v>5040</v>
      </c>
      <c r="T1837" s="28" t="s">
        <v>59</v>
      </c>
      <c r="U1837" s="29" t="s">
        <v>2763</v>
      </c>
      <c r="V1837" s="29" t="s">
        <v>2763</v>
      </c>
      <c r="W1837" s="43" t="s">
        <v>43</v>
      </c>
      <c r="X1837" s="30" t="s">
        <v>2763</v>
      </c>
      <c r="Y1837" s="30" t="s">
        <v>2763</v>
      </c>
      <c r="Z1837" s="19" t="s">
        <v>109</v>
      </c>
      <c r="AA1837" s="14"/>
      <c r="AB1837" s="32" t="s">
        <v>129</v>
      </c>
      <c r="AC1837" s="33" t="s">
        <v>46</v>
      </c>
      <c r="AD1837" s="33"/>
      <c r="AE1837" s="33" t="s">
        <v>47</v>
      </c>
      <c r="AF1837" s="33"/>
      <c r="AG1837" s="3"/>
      <c r="AH1837" s="4"/>
      <c r="AI1837" s="4"/>
      <c r="AJ1837" s="4"/>
      <c r="AK1837" s="4"/>
      <c r="AL1837" s="4"/>
      <c r="AM1837" s="4"/>
      <c r="AN1837" s="4"/>
      <c r="AO1837" s="4"/>
      <c r="AP1837" s="4"/>
      <c r="AQ1837" s="4"/>
      <c r="AR1837" s="4"/>
      <c r="AS1837" s="4"/>
      <c r="AT1837" s="4"/>
      <c r="AU1837" s="4"/>
      <c r="AV1837" s="4"/>
      <c r="AW1837" s="4"/>
      <c r="AX1837" s="4"/>
      <c r="AY1837" s="4"/>
      <c r="AZ1837" s="4"/>
      <c r="BA1837" s="4"/>
      <c r="BB1837" s="4"/>
      <c r="BC1837" s="4"/>
      <c r="BD1837" s="4"/>
      <c r="BE1837" s="4"/>
      <c r="BF1837" s="4"/>
      <c r="BG1837" s="4"/>
      <c r="BH1837" s="4"/>
      <c r="BI1837" s="4"/>
      <c r="BJ1837" s="4"/>
      <c r="BK1837" s="4"/>
      <c r="BL1837" s="4"/>
      <c r="BM1837" s="4"/>
      <c r="BN1837" s="4"/>
      <c r="BO1837" s="4"/>
      <c r="BP1837" s="4"/>
      <c r="BQ1837" s="4"/>
      <c r="BR1837" s="4"/>
      <c r="BS1837" s="4"/>
      <c r="BT1837" s="4"/>
      <c r="BU1837" s="4"/>
      <c r="BV1837" s="4"/>
      <c r="BW1837" s="4"/>
      <c r="BX1837" s="4"/>
      <c r="BY1837" s="4"/>
      <c r="BZ1837" s="4"/>
      <c r="CA1837" s="4"/>
      <c r="CB1837" s="4"/>
      <c r="CC1837" s="4"/>
      <c r="CD1837" s="4"/>
      <c r="CE1837" s="4"/>
      <c r="CF1837" s="4"/>
      <c r="CG1837" s="4"/>
      <c r="CH1837" s="4"/>
      <c r="CI1837" s="4"/>
      <c r="CJ1837" s="4"/>
      <c r="CK1837" s="4"/>
      <c r="CL1837" s="4"/>
      <c r="CM1837" s="4"/>
      <c r="CN1837" s="4"/>
      <c r="CO1837" s="4"/>
      <c r="CP1837" s="4"/>
      <c r="CQ1837" s="4"/>
      <c r="CR1837" s="4"/>
      <c r="CS1837" s="4"/>
      <c r="CT1837" s="4"/>
      <c r="CU1837" s="4"/>
      <c r="CV1837" s="4"/>
      <c r="CW1837" s="4"/>
      <c r="CX1837" s="4"/>
      <c r="CY1837" s="4"/>
      <c r="CZ1837" s="4"/>
      <c r="DA1837" s="4"/>
      <c r="DB1837" s="4"/>
      <c r="DC1837" s="4"/>
      <c r="DD1837" s="4"/>
      <c r="DE1837" s="4"/>
      <c r="DF1837" s="4"/>
      <c r="DG1837" s="4"/>
      <c r="DH1837" s="4"/>
      <c r="DI1837" s="4"/>
      <c r="DJ1837" s="4"/>
      <c r="DK1837" s="4"/>
      <c r="DL1837" s="4"/>
      <c r="DM1837" s="4"/>
      <c r="DN1837" s="4"/>
      <c r="DO1837" s="4"/>
      <c r="DP1837" s="4"/>
      <c r="DQ1837" s="4"/>
      <c r="DR1837" s="4"/>
      <c r="DS1837" s="4"/>
      <c r="DT1837" s="4"/>
      <c r="DU1837" s="4"/>
      <c r="DV1837" s="4"/>
      <c r="DW1837" s="4"/>
      <c r="DX1837" s="4"/>
      <c r="DY1837" s="4"/>
      <c r="DZ1837" s="4"/>
      <c r="EA1837" s="4"/>
      <c r="EB1837" s="4"/>
      <c r="EC1837" s="4"/>
      <c r="ED1837" s="4"/>
      <c r="EE1837" s="4"/>
      <c r="EF1837" s="4"/>
      <c r="EG1837" s="4"/>
      <c r="EH1837" s="4"/>
      <c r="EI1837" s="4"/>
      <c r="EJ1837" s="4"/>
      <c r="EK1837" s="4"/>
      <c r="EL1837" s="4"/>
      <c r="EM1837" s="4"/>
      <c r="EN1837" s="4"/>
      <c r="EO1837" s="4"/>
      <c r="EP1837" s="4"/>
      <c r="EQ1837" s="4"/>
      <c r="ER1837" s="4"/>
      <c r="ES1837" s="4"/>
      <c r="ET1837" s="4"/>
      <c r="EU1837" s="4"/>
      <c r="EV1837" s="4"/>
      <c r="EW1837" s="4"/>
      <c r="EX1837" s="4"/>
      <c r="EY1837" s="4"/>
      <c r="EZ1837" s="4"/>
      <c r="FA1837" s="4"/>
      <c r="FB1837" s="4"/>
      <c r="FC1837" s="4"/>
      <c r="FD1837" s="4"/>
      <c r="FE1837" s="4"/>
      <c r="FF1837" s="4"/>
      <c r="FG1837" s="4"/>
      <c r="FH1837" s="4"/>
      <c r="FI1837" s="4"/>
      <c r="FJ1837" s="4"/>
      <c r="FK1837" s="4"/>
      <c r="FL1837" s="4"/>
      <c r="FM1837" s="4"/>
      <c r="FN1837" s="4"/>
      <c r="FO1837" s="4"/>
      <c r="FP1837" s="4"/>
      <c r="FQ1837" s="4"/>
      <c r="FR1837" s="4"/>
      <c r="FS1837" s="4"/>
      <c r="FT1837" s="4"/>
      <c r="FU1837" s="4"/>
      <c r="FV1837" s="4"/>
      <c r="FW1837" s="4"/>
      <c r="FX1837" s="4"/>
      <c r="FY1837" s="4"/>
      <c r="FZ1837" s="4"/>
      <c r="GA1837" s="4"/>
      <c r="GB1837" s="4"/>
      <c r="GC1837" s="4"/>
      <c r="GD1837" s="4"/>
      <c r="GE1837" s="4"/>
      <c r="GF1837" s="4"/>
      <c r="GG1837" s="4"/>
      <c r="GH1837" s="4"/>
      <c r="GI1837" s="4"/>
      <c r="GJ1837" s="4"/>
      <c r="GK1837" s="4"/>
      <c r="GL1837" s="4"/>
      <c r="GM1837" s="4"/>
      <c r="GN1837" s="4"/>
      <c r="GO1837" s="4"/>
      <c r="GP1837" s="4"/>
      <c r="GQ1837" s="4"/>
      <c r="GR1837" s="4"/>
      <c r="GS1837" s="4"/>
      <c r="GT1837" s="4"/>
      <c r="GU1837" s="4"/>
      <c r="GV1837" s="4"/>
      <c r="GW1837" s="4"/>
      <c r="GX1837" s="4"/>
      <c r="GY1837" s="4"/>
      <c r="GZ1837" s="4"/>
      <c r="HA1837" s="4"/>
      <c r="HB1837" s="4"/>
      <c r="HC1837" s="4"/>
      <c r="HD1837" s="4"/>
      <c r="HE1837" s="4"/>
      <c r="HF1837" s="4"/>
      <c r="HG1837" s="4"/>
      <c r="HH1837" s="4"/>
      <c r="HI1837" s="4"/>
      <c r="HJ1837" s="4"/>
      <c r="HK1837" s="4"/>
      <c r="HL1837" s="4"/>
      <c r="HM1837" s="4"/>
      <c r="HN1837" s="4"/>
      <c r="HO1837" s="4"/>
      <c r="HP1837" s="4"/>
      <c r="HQ1837" s="4"/>
      <c r="HR1837" s="4"/>
      <c r="HS1837" s="4"/>
      <c r="HT1837" s="4"/>
      <c r="HU1837" s="4"/>
      <c r="HV1837" s="4"/>
      <c r="HW1837" s="4"/>
      <c r="HX1837" s="4"/>
      <c r="HY1837" s="4"/>
      <c r="HZ1837" s="4"/>
      <c r="IA1837" s="4"/>
      <c r="IB1837" s="4"/>
      <c r="IC1837" s="4"/>
      <c r="ID1837" s="4"/>
      <c r="IE1837" s="4"/>
      <c r="IF1837" s="4"/>
      <c r="IG1837" s="4"/>
      <c r="IH1837" s="4"/>
      <c r="II1837" s="4"/>
      <c r="IJ1837" s="4"/>
      <c r="IK1837" s="4"/>
      <c r="IL1837" s="4"/>
      <c r="IM1837" s="4"/>
      <c r="IN1837" s="4"/>
      <c r="IO1837" s="4"/>
      <c r="IP1837" s="4"/>
      <c r="IQ1837" s="4"/>
      <c r="IR1837" s="4"/>
      <c r="IS1837" s="4"/>
      <c r="IT1837" s="4"/>
      <c r="IU1837" s="4"/>
      <c r="IV1837" s="4"/>
      <c r="IW1837" s="4"/>
      <c r="IX1837" s="4"/>
      <c r="IY1837" s="4"/>
      <c r="IZ1837" s="4"/>
      <c r="JA1837" s="4"/>
      <c r="JB1837" s="4"/>
      <c r="JC1837" s="4"/>
      <c r="JD1837" s="4"/>
      <c r="JE1837" s="4"/>
      <c r="JF1837" s="4"/>
      <c r="JG1837" s="4"/>
      <c r="JH1837" s="4"/>
      <c r="JI1837" s="4"/>
      <c r="JJ1837" s="4"/>
      <c r="JK1837" s="4"/>
      <c r="JL1837" s="4"/>
      <c r="JM1837" s="4"/>
      <c r="JN1837" s="4"/>
      <c r="JO1837" s="4"/>
      <c r="JP1837" s="4"/>
      <c r="JQ1837" s="4"/>
      <c r="JR1837" s="4"/>
      <c r="JS1837" s="4"/>
      <c r="JT1837" s="4"/>
      <c r="JU1837" s="4"/>
      <c r="JV1837" s="4"/>
      <c r="JW1837" s="4"/>
      <c r="JX1837" s="4"/>
      <c r="JY1837" s="4"/>
      <c r="JZ1837" s="4"/>
      <c r="KA1837" s="4"/>
      <c r="KB1837" s="4"/>
      <c r="KC1837" s="4"/>
      <c r="KD1837" s="4"/>
      <c r="KE1837" s="4"/>
      <c r="KF1837" s="4"/>
      <c r="KG1837" s="4"/>
      <c r="KH1837" s="4"/>
      <c r="KI1837" s="4"/>
      <c r="KJ1837" s="4"/>
      <c r="KK1837" s="4"/>
      <c r="KL1837" s="4"/>
      <c r="KM1837" s="4"/>
      <c r="KN1837" s="4"/>
      <c r="KO1837" s="4"/>
      <c r="KP1837" s="4"/>
      <c r="KQ1837" s="4"/>
      <c r="KR1837" s="4"/>
      <c r="KS1837" s="4"/>
      <c r="KT1837" s="4"/>
      <c r="KU1837" s="4"/>
      <c r="KV1837" s="4"/>
      <c r="KW1837" s="4"/>
      <c r="KX1837" s="4"/>
      <c r="KY1837" s="4"/>
      <c r="KZ1837" s="4"/>
      <c r="LA1837" s="4"/>
      <c r="LB1837" s="4"/>
      <c r="LC1837" s="4"/>
      <c r="LD1837" s="4"/>
      <c r="LE1837" s="4"/>
      <c r="LF1837" s="4"/>
      <c r="LG1837" s="4"/>
      <c r="LH1837" s="4"/>
      <c r="LI1837" s="4"/>
      <c r="LJ1837" s="4"/>
      <c r="LK1837" s="4"/>
      <c r="LL1837" s="4"/>
      <c r="LM1837" s="4"/>
      <c r="LN1837" s="4"/>
      <c r="LO1837" s="4"/>
      <c r="LP1837" s="4"/>
      <c r="LQ1837" s="4"/>
      <c r="LR1837" s="4"/>
      <c r="LS1837" s="4"/>
      <c r="LT1837" s="4"/>
      <c r="LU1837" s="4"/>
      <c r="LV1837" s="4"/>
      <c r="LW1837" s="4"/>
      <c r="LX1837" s="4"/>
      <c r="LY1837" s="4"/>
      <c r="LZ1837" s="4"/>
      <c r="MA1837" s="4"/>
      <c r="MB1837" s="4"/>
      <c r="MC1837" s="4"/>
      <c r="MD1837" s="4"/>
      <c r="ME1837" s="4"/>
      <c r="MF1837" s="4"/>
      <c r="MG1837" s="4"/>
      <c r="MH1837" s="4"/>
      <c r="MI1837" s="4"/>
      <c r="MJ1837" s="4"/>
      <c r="MK1837" s="4"/>
      <c r="ML1837" s="4"/>
      <c r="MM1837" s="4"/>
      <c r="MN1837" s="4"/>
      <c r="MO1837" s="4"/>
      <c r="MP1837" s="4"/>
      <c r="MQ1837" s="4"/>
      <c r="MR1837" s="4"/>
      <c r="MS1837" s="4"/>
      <c r="MT1837" s="4"/>
      <c r="MU1837" s="4"/>
      <c r="MV1837" s="4"/>
      <c r="MW1837" s="4"/>
      <c r="MX1837" s="4"/>
      <c r="MY1837" s="4"/>
      <c r="MZ1837" s="4"/>
      <c r="NA1837" s="4"/>
      <c r="NB1837" s="4"/>
      <c r="NC1837" s="4"/>
      <c r="ND1837" s="4"/>
      <c r="NE1837" s="4"/>
      <c r="NF1837" s="4"/>
      <c r="NG1837" s="4"/>
      <c r="NH1837" s="4"/>
      <c r="NI1837" s="4"/>
      <c r="NJ1837" s="4"/>
      <c r="NK1837" s="4"/>
      <c r="NL1837" s="4"/>
      <c r="NM1837" s="4"/>
      <c r="NN1837" s="4"/>
      <c r="NO1837" s="4"/>
      <c r="NP1837" s="4"/>
      <c r="NQ1837" s="4"/>
      <c r="NR1837" s="4"/>
      <c r="NS1837" s="4"/>
      <c r="NT1837" s="4"/>
      <c r="NU1837" s="4"/>
      <c r="NV1837" s="4"/>
      <c r="NW1837" s="4"/>
      <c r="NX1837" s="4"/>
      <c r="NY1837" s="4"/>
      <c r="NZ1837" s="4"/>
      <c r="OA1837" s="4"/>
      <c r="OB1837" s="4"/>
      <c r="OC1837" s="4"/>
      <c r="OD1837" s="4"/>
      <c r="OE1837" s="4"/>
      <c r="OF1837" s="4"/>
      <c r="OG1837" s="4"/>
      <c r="OH1837" s="4"/>
      <c r="OI1837" s="4"/>
      <c r="OJ1837" s="4"/>
      <c r="OK1837" s="4"/>
      <c r="OL1837" s="4"/>
      <c r="OM1837" s="4"/>
      <c r="ON1837" s="4"/>
      <c r="OO1837" s="4"/>
      <c r="OP1837" s="4"/>
      <c r="OQ1837" s="4"/>
      <c r="OR1837" s="4"/>
      <c r="OS1837" s="4"/>
      <c r="OT1837" s="4"/>
      <c r="OU1837" s="4"/>
      <c r="OV1837" s="4"/>
      <c r="OW1837" s="4"/>
      <c r="OX1837" s="4"/>
      <c r="OY1837" s="4"/>
      <c r="OZ1837" s="4"/>
      <c r="PA1837" s="4"/>
      <c r="PB1837" s="4"/>
      <c r="PC1837" s="4"/>
      <c r="PD1837" s="4"/>
      <c r="PE1837" s="4"/>
      <c r="PF1837" s="4"/>
      <c r="PG1837" s="4"/>
      <c r="PH1837" s="4"/>
      <c r="PI1837" s="4"/>
      <c r="PJ1837" s="4"/>
      <c r="PK1837" s="4"/>
      <c r="PL1837" s="4"/>
      <c r="PM1837" s="4"/>
      <c r="PN1837" s="4"/>
      <c r="PO1837" s="4"/>
      <c r="PP1837" s="4"/>
      <c r="PQ1837" s="4"/>
      <c r="PR1837" s="4"/>
      <c r="PS1837" s="4"/>
      <c r="PT1837" s="4"/>
      <c r="PU1837" s="4"/>
      <c r="PV1837" s="4"/>
      <c r="PW1837" s="4"/>
      <c r="PX1837" s="4"/>
      <c r="PY1837" s="4"/>
      <c r="PZ1837" s="4"/>
      <c r="QA1837" s="4"/>
      <c r="QB1837" s="4"/>
      <c r="QC1837" s="4"/>
      <c r="QD1837" s="4"/>
      <c r="QE1837" s="4"/>
      <c r="QF1837" s="4"/>
      <c r="QG1837" s="4"/>
      <c r="QH1837" s="4"/>
      <c r="QI1837" s="4"/>
      <c r="QJ1837" s="4"/>
      <c r="QK1837" s="4"/>
      <c r="QL1837" s="4"/>
      <c r="QM1837" s="4"/>
      <c r="QN1837" s="4"/>
      <c r="QO1837" s="4"/>
      <c r="QP1837" s="4"/>
      <c r="QQ1837" s="4"/>
      <c r="QR1837" s="4"/>
      <c r="QS1837" s="4"/>
      <c r="QT1837" s="4"/>
      <c r="QU1837" s="4"/>
      <c r="QV1837" s="4"/>
      <c r="QW1837" s="4"/>
      <c r="QX1837" s="4"/>
      <c r="QY1837" s="4"/>
      <c r="QZ1837" s="4"/>
      <c r="RA1837" s="4"/>
      <c r="RB1837" s="4"/>
      <c r="RC1837" s="4"/>
      <c r="RD1837" s="4"/>
      <c r="RE1837" s="4"/>
      <c r="RF1837" s="4"/>
      <c r="RG1837" s="4"/>
      <c r="RH1837" s="4"/>
      <c r="RI1837" s="4"/>
      <c r="RJ1837" s="4"/>
      <c r="RK1837" s="4"/>
      <c r="RL1837" s="4"/>
      <c r="RM1837" s="4"/>
      <c r="RN1837" s="4"/>
      <c r="RO1837" s="4"/>
      <c r="RP1837" s="4"/>
      <c r="RQ1837" s="4"/>
      <c r="RR1837" s="4"/>
      <c r="RS1837" s="4"/>
      <c r="RT1837" s="4"/>
      <c r="RU1837" s="4"/>
      <c r="RV1837" s="4"/>
      <c r="RW1837" s="4"/>
      <c r="RX1837" s="4"/>
      <c r="RY1837" s="4"/>
      <c r="RZ1837" s="4"/>
      <c r="SA1837" s="4"/>
      <c r="SB1837" s="4"/>
      <c r="SC1837" s="4"/>
      <c r="SD1837" s="4"/>
      <c r="SE1837" s="4"/>
      <c r="SF1837" s="4"/>
      <c r="SG1837" s="4"/>
      <c r="SH1837" s="4"/>
      <c r="SI1837" s="4"/>
      <c r="SJ1837" s="4"/>
      <c r="SK1837" s="4"/>
      <c r="SL1837" s="4"/>
      <c r="SM1837" s="4"/>
      <c r="SN1837" s="4"/>
      <c r="SO1837" s="4"/>
      <c r="SP1837" s="4"/>
      <c r="SQ1837" s="4"/>
      <c r="SR1837" s="4"/>
      <c r="SS1837" s="4"/>
      <c r="ST1837" s="4"/>
      <c r="SU1837" s="4"/>
      <c r="SV1837" s="4"/>
      <c r="SW1837" s="4"/>
      <c r="SX1837" s="4"/>
      <c r="SY1837" s="4"/>
      <c r="SZ1837" s="4"/>
      <c r="TA1837" s="4"/>
      <c r="TB1837" s="4"/>
      <c r="TC1837" s="4"/>
      <c r="TD1837" s="4"/>
      <c r="TE1837" s="4"/>
      <c r="TF1837" s="4"/>
      <c r="TG1837" s="4"/>
    </row>
    <row r="1838" spans="1:527" s="2" customFormat="1" ht="25.5" x14ac:dyDescent="0.25">
      <c r="A1838" s="24">
        <v>800158193</v>
      </c>
      <c r="B1838" s="11" t="s">
        <v>26</v>
      </c>
      <c r="C1838" s="25">
        <v>442</v>
      </c>
      <c r="D1838" s="14"/>
      <c r="E1838" s="12" t="s">
        <v>28</v>
      </c>
      <c r="F1838" s="26" t="s">
        <v>2784</v>
      </c>
      <c r="G1838" s="12">
        <v>201161809</v>
      </c>
      <c r="H1838" s="27" t="s">
        <v>5041</v>
      </c>
      <c r="I1838" s="12" t="s">
        <v>31</v>
      </c>
      <c r="J1838" s="11" t="s">
        <v>5042</v>
      </c>
      <c r="K1838" s="12" t="s">
        <v>33</v>
      </c>
      <c r="L1838" s="12" t="s">
        <v>31</v>
      </c>
      <c r="M1838" s="19" t="s">
        <v>34</v>
      </c>
      <c r="N1838" s="19" t="s">
        <v>35</v>
      </c>
      <c r="O1838" s="10" t="s">
        <v>34</v>
      </c>
      <c r="P1838" s="27"/>
      <c r="Q1838" s="10" t="s">
        <v>5043</v>
      </c>
      <c r="R1838" s="19" t="s">
        <v>38</v>
      </c>
      <c r="S1838" s="11" t="s">
        <v>5043</v>
      </c>
      <c r="T1838" s="28" t="s">
        <v>2271</v>
      </c>
      <c r="U1838" s="29" t="s">
        <v>2763</v>
      </c>
      <c r="V1838" s="29" t="s">
        <v>2763</v>
      </c>
      <c r="W1838" s="43" t="s">
        <v>43</v>
      </c>
      <c r="X1838" s="30" t="s">
        <v>2763</v>
      </c>
      <c r="Y1838" s="30" t="s">
        <v>2763</v>
      </c>
      <c r="Z1838" s="19" t="s">
        <v>109</v>
      </c>
      <c r="AA1838" s="14"/>
      <c r="AB1838" s="32" t="s">
        <v>129</v>
      </c>
      <c r="AC1838" s="33" t="s">
        <v>46</v>
      </c>
      <c r="AD1838" s="33"/>
      <c r="AE1838" s="33" t="s">
        <v>47</v>
      </c>
      <c r="AF1838" s="33"/>
      <c r="AG1838" s="3"/>
      <c r="AH1838" s="4"/>
      <c r="AI1838" s="4"/>
      <c r="AJ1838" s="4"/>
      <c r="AK1838" s="4"/>
      <c r="AL1838" s="4"/>
      <c r="AM1838" s="4"/>
      <c r="AN1838" s="4"/>
      <c r="AO1838" s="4"/>
      <c r="AP1838" s="4"/>
      <c r="AQ1838" s="4"/>
      <c r="AR1838" s="4"/>
      <c r="AS1838" s="4"/>
      <c r="AT1838" s="4"/>
      <c r="AU1838" s="4"/>
      <c r="AV1838" s="4"/>
      <c r="AW1838" s="4"/>
      <c r="AX1838" s="4"/>
      <c r="AY1838" s="4"/>
      <c r="AZ1838" s="4"/>
      <c r="BA1838" s="4"/>
      <c r="BB1838" s="4"/>
      <c r="BC1838" s="4"/>
      <c r="BD1838" s="4"/>
      <c r="BE1838" s="4"/>
      <c r="BF1838" s="4"/>
      <c r="BG1838" s="4"/>
      <c r="BH1838" s="4"/>
      <c r="BI1838" s="4"/>
      <c r="BJ1838" s="4"/>
      <c r="BK1838" s="4"/>
      <c r="BL1838" s="4"/>
      <c r="BM1838" s="4"/>
      <c r="BN1838" s="4"/>
      <c r="BO1838" s="4"/>
      <c r="BP1838" s="4"/>
      <c r="BQ1838" s="4"/>
      <c r="BR1838" s="4"/>
      <c r="BS1838" s="4"/>
      <c r="BT1838" s="4"/>
      <c r="BU1838" s="4"/>
      <c r="BV1838" s="4"/>
      <c r="BW1838" s="4"/>
      <c r="BX1838" s="4"/>
      <c r="BY1838" s="4"/>
      <c r="BZ1838" s="4"/>
      <c r="CA1838" s="4"/>
      <c r="CB1838" s="4"/>
      <c r="CC1838" s="4"/>
      <c r="CD1838" s="4"/>
      <c r="CE1838" s="4"/>
      <c r="CF1838" s="4"/>
      <c r="CG1838" s="4"/>
      <c r="CH1838" s="4"/>
      <c r="CI1838" s="4"/>
      <c r="CJ1838" s="4"/>
      <c r="CK1838" s="4"/>
      <c r="CL1838" s="4"/>
      <c r="CM1838" s="4"/>
      <c r="CN1838" s="4"/>
      <c r="CO1838" s="4"/>
      <c r="CP1838" s="4"/>
      <c r="CQ1838" s="4"/>
      <c r="CR1838" s="4"/>
      <c r="CS1838" s="4"/>
      <c r="CT1838" s="4"/>
      <c r="CU1838" s="4"/>
      <c r="CV1838" s="4"/>
      <c r="CW1838" s="4"/>
      <c r="CX1838" s="4"/>
      <c r="CY1838" s="4"/>
      <c r="CZ1838" s="4"/>
      <c r="DA1838" s="4"/>
      <c r="DB1838" s="4"/>
      <c r="DC1838" s="4"/>
      <c r="DD1838" s="4"/>
      <c r="DE1838" s="4"/>
      <c r="DF1838" s="4"/>
      <c r="DG1838" s="4"/>
      <c r="DH1838" s="4"/>
      <c r="DI1838" s="4"/>
      <c r="DJ1838" s="4"/>
      <c r="DK1838" s="4"/>
      <c r="DL1838" s="4"/>
      <c r="DM1838" s="4"/>
      <c r="DN1838" s="4"/>
      <c r="DO1838" s="4"/>
      <c r="DP1838" s="4"/>
      <c r="DQ1838" s="4"/>
      <c r="DR1838" s="4"/>
      <c r="DS1838" s="4"/>
      <c r="DT1838" s="4"/>
      <c r="DU1838" s="4"/>
      <c r="DV1838" s="4"/>
      <c r="DW1838" s="4"/>
      <c r="DX1838" s="4"/>
      <c r="DY1838" s="4"/>
      <c r="DZ1838" s="4"/>
      <c r="EA1838" s="4"/>
      <c r="EB1838" s="4"/>
      <c r="EC1838" s="4"/>
      <c r="ED1838" s="4"/>
      <c r="EE1838" s="4"/>
      <c r="EF1838" s="4"/>
      <c r="EG1838" s="4"/>
      <c r="EH1838" s="4"/>
      <c r="EI1838" s="4"/>
      <c r="EJ1838" s="4"/>
      <c r="EK1838" s="4"/>
      <c r="EL1838" s="4"/>
      <c r="EM1838" s="4"/>
      <c r="EN1838" s="4"/>
      <c r="EO1838" s="4"/>
      <c r="EP1838" s="4"/>
      <c r="EQ1838" s="4"/>
      <c r="ER1838" s="4"/>
      <c r="ES1838" s="4"/>
      <c r="ET1838" s="4"/>
      <c r="EU1838" s="4"/>
      <c r="EV1838" s="4"/>
      <c r="EW1838" s="4"/>
      <c r="EX1838" s="4"/>
      <c r="EY1838" s="4"/>
      <c r="EZ1838" s="4"/>
      <c r="FA1838" s="4"/>
      <c r="FB1838" s="4"/>
      <c r="FC1838" s="4"/>
      <c r="FD1838" s="4"/>
      <c r="FE1838" s="4"/>
      <c r="FF1838" s="4"/>
      <c r="FG1838" s="4"/>
      <c r="FH1838" s="4"/>
      <c r="FI1838" s="4"/>
      <c r="FJ1838" s="4"/>
      <c r="FK1838" s="4"/>
      <c r="FL1838" s="4"/>
      <c r="FM1838" s="4"/>
      <c r="FN1838" s="4"/>
      <c r="FO1838" s="4"/>
      <c r="FP1838" s="4"/>
      <c r="FQ1838" s="4"/>
      <c r="FR1838" s="4"/>
      <c r="FS1838" s="4"/>
      <c r="FT1838" s="4"/>
      <c r="FU1838" s="4"/>
      <c r="FV1838" s="4"/>
      <c r="FW1838" s="4"/>
      <c r="FX1838" s="4"/>
      <c r="FY1838" s="4"/>
      <c r="FZ1838" s="4"/>
      <c r="GA1838" s="4"/>
      <c r="GB1838" s="4"/>
      <c r="GC1838" s="4"/>
      <c r="GD1838" s="4"/>
      <c r="GE1838" s="4"/>
      <c r="GF1838" s="4"/>
      <c r="GG1838" s="4"/>
      <c r="GH1838" s="4"/>
      <c r="GI1838" s="4"/>
      <c r="GJ1838" s="4"/>
      <c r="GK1838" s="4"/>
      <c r="GL1838" s="4"/>
      <c r="GM1838" s="4"/>
      <c r="GN1838" s="4"/>
      <c r="GO1838" s="4"/>
      <c r="GP1838" s="4"/>
      <c r="GQ1838" s="4"/>
      <c r="GR1838" s="4"/>
      <c r="GS1838" s="4"/>
      <c r="GT1838" s="4"/>
      <c r="GU1838" s="4"/>
      <c r="GV1838" s="4"/>
      <c r="GW1838" s="4"/>
      <c r="GX1838" s="4"/>
      <c r="GY1838" s="4"/>
      <c r="GZ1838" s="4"/>
      <c r="HA1838" s="4"/>
      <c r="HB1838" s="4"/>
      <c r="HC1838" s="4"/>
      <c r="HD1838" s="4"/>
      <c r="HE1838" s="4"/>
      <c r="HF1838" s="4"/>
      <c r="HG1838" s="4"/>
      <c r="HH1838" s="4"/>
      <c r="HI1838" s="4"/>
      <c r="HJ1838" s="4"/>
      <c r="HK1838" s="4"/>
      <c r="HL1838" s="4"/>
      <c r="HM1838" s="4"/>
      <c r="HN1838" s="4"/>
      <c r="HO1838" s="4"/>
      <c r="HP1838" s="4"/>
      <c r="HQ1838" s="4"/>
      <c r="HR1838" s="4"/>
      <c r="HS1838" s="4"/>
      <c r="HT1838" s="4"/>
      <c r="HU1838" s="4"/>
      <c r="HV1838" s="4"/>
      <c r="HW1838" s="4"/>
      <c r="HX1838" s="4"/>
      <c r="HY1838" s="4"/>
      <c r="HZ1838" s="4"/>
      <c r="IA1838" s="4"/>
      <c r="IB1838" s="4"/>
      <c r="IC1838" s="4"/>
      <c r="ID1838" s="4"/>
      <c r="IE1838" s="4"/>
      <c r="IF1838" s="4"/>
      <c r="IG1838" s="4"/>
      <c r="IH1838" s="4"/>
      <c r="II1838" s="4"/>
      <c r="IJ1838" s="4"/>
      <c r="IK1838" s="4"/>
      <c r="IL1838" s="4"/>
      <c r="IM1838" s="4"/>
      <c r="IN1838" s="4"/>
      <c r="IO1838" s="4"/>
      <c r="IP1838" s="4"/>
      <c r="IQ1838" s="4"/>
      <c r="IR1838" s="4"/>
      <c r="IS1838" s="4"/>
      <c r="IT1838" s="4"/>
      <c r="IU1838" s="4"/>
      <c r="IV1838" s="4"/>
      <c r="IW1838" s="4"/>
      <c r="IX1838" s="4"/>
      <c r="IY1838" s="4"/>
      <c r="IZ1838" s="4"/>
      <c r="JA1838" s="4"/>
      <c r="JB1838" s="4"/>
      <c r="JC1838" s="4"/>
      <c r="JD1838" s="4"/>
      <c r="JE1838" s="4"/>
      <c r="JF1838" s="4"/>
      <c r="JG1838" s="4"/>
      <c r="JH1838" s="4"/>
      <c r="JI1838" s="4"/>
      <c r="JJ1838" s="4"/>
      <c r="JK1838" s="4"/>
      <c r="JL1838" s="4"/>
      <c r="JM1838" s="4"/>
      <c r="JN1838" s="4"/>
      <c r="JO1838" s="4"/>
      <c r="JP1838" s="4"/>
      <c r="JQ1838" s="4"/>
      <c r="JR1838" s="4"/>
      <c r="JS1838" s="4"/>
      <c r="JT1838" s="4"/>
      <c r="JU1838" s="4"/>
      <c r="JV1838" s="4"/>
      <c r="JW1838" s="4"/>
      <c r="JX1838" s="4"/>
      <c r="JY1838" s="4"/>
      <c r="JZ1838" s="4"/>
      <c r="KA1838" s="4"/>
      <c r="KB1838" s="4"/>
      <c r="KC1838" s="4"/>
      <c r="KD1838" s="4"/>
      <c r="KE1838" s="4"/>
      <c r="KF1838" s="4"/>
      <c r="KG1838" s="4"/>
      <c r="KH1838" s="4"/>
      <c r="KI1838" s="4"/>
      <c r="KJ1838" s="4"/>
      <c r="KK1838" s="4"/>
      <c r="KL1838" s="4"/>
      <c r="KM1838" s="4"/>
      <c r="KN1838" s="4"/>
      <c r="KO1838" s="4"/>
      <c r="KP1838" s="4"/>
      <c r="KQ1838" s="4"/>
      <c r="KR1838" s="4"/>
      <c r="KS1838" s="4"/>
      <c r="KT1838" s="4"/>
      <c r="KU1838" s="4"/>
      <c r="KV1838" s="4"/>
      <c r="KW1838" s="4"/>
      <c r="KX1838" s="4"/>
      <c r="KY1838" s="4"/>
      <c r="KZ1838" s="4"/>
      <c r="LA1838" s="4"/>
      <c r="LB1838" s="4"/>
      <c r="LC1838" s="4"/>
      <c r="LD1838" s="4"/>
      <c r="LE1838" s="4"/>
      <c r="LF1838" s="4"/>
      <c r="LG1838" s="4"/>
      <c r="LH1838" s="4"/>
      <c r="LI1838" s="4"/>
      <c r="LJ1838" s="4"/>
      <c r="LK1838" s="4"/>
      <c r="LL1838" s="4"/>
      <c r="LM1838" s="4"/>
      <c r="LN1838" s="4"/>
      <c r="LO1838" s="4"/>
      <c r="LP1838" s="4"/>
      <c r="LQ1838" s="4"/>
      <c r="LR1838" s="4"/>
      <c r="LS1838" s="4"/>
      <c r="LT1838" s="4"/>
      <c r="LU1838" s="4"/>
      <c r="LV1838" s="4"/>
      <c r="LW1838" s="4"/>
      <c r="LX1838" s="4"/>
      <c r="LY1838" s="4"/>
      <c r="LZ1838" s="4"/>
      <c r="MA1838" s="4"/>
      <c r="MB1838" s="4"/>
      <c r="MC1838" s="4"/>
      <c r="MD1838" s="4"/>
      <c r="ME1838" s="4"/>
      <c r="MF1838" s="4"/>
      <c r="MG1838" s="4"/>
      <c r="MH1838" s="4"/>
      <c r="MI1838" s="4"/>
      <c r="MJ1838" s="4"/>
      <c r="MK1838" s="4"/>
      <c r="ML1838" s="4"/>
      <c r="MM1838" s="4"/>
      <c r="MN1838" s="4"/>
      <c r="MO1838" s="4"/>
      <c r="MP1838" s="4"/>
      <c r="MQ1838" s="4"/>
      <c r="MR1838" s="4"/>
      <c r="MS1838" s="4"/>
      <c r="MT1838" s="4"/>
      <c r="MU1838" s="4"/>
      <c r="MV1838" s="4"/>
      <c r="MW1838" s="4"/>
      <c r="MX1838" s="4"/>
      <c r="MY1838" s="4"/>
      <c r="MZ1838" s="4"/>
      <c r="NA1838" s="4"/>
      <c r="NB1838" s="4"/>
      <c r="NC1838" s="4"/>
      <c r="ND1838" s="4"/>
      <c r="NE1838" s="4"/>
      <c r="NF1838" s="4"/>
      <c r="NG1838" s="4"/>
      <c r="NH1838" s="4"/>
      <c r="NI1838" s="4"/>
      <c r="NJ1838" s="4"/>
      <c r="NK1838" s="4"/>
      <c r="NL1838" s="4"/>
      <c r="NM1838" s="4"/>
      <c r="NN1838" s="4"/>
      <c r="NO1838" s="4"/>
      <c r="NP1838" s="4"/>
      <c r="NQ1838" s="4"/>
      <c r="NR1838" s="4"/>
      <c r="NS1838" s="4"/>
      <c r="NT1838" s="4"/>
      <c r="NU1838" s="4"/>
      <c r="NV1838" s="4"/>
      <c r="NW1838" s="4"/>
      <c r="NX1838" s="4"/>
      <c r="NY1838" s="4"/>
      <c r="NZ1838" s="4"/>
      <c r="OA1838" s="4"/>
      <c r="OB1838" s="4"/>
      <c r="OC1838" s="4"/>
      <c r="OD1838" s="4"/>
      <c r="OE1838" s="4"/>
      <c r="OF1838" s="4"/>
      <c r="OG1838" s="4"/>
      <c r="OH1838" s="4"/>
      <c r="OI1838" s="4"/>
      <c r="OJ1838" s="4"/>
      <c r="OK1838" s="4"/>
      <c r="OL1838" s="4"/>
      <c r="OM1838" s="4"/>
      <c r="ON1838" s="4"/>
      <c r="OO1838" s="4"/>
      <c r="OP1838" s="4"/>
      <c r="OQ1838" s="4"/>
      <c r="OR1838" s="4"/>
      <c r="OS1838" s="4"/>
      <c r="OT1838" s="4"/>
      <c r="OU1838" s="4"/>
      <c r="OV1838" s="4"/>
      <c r="OW1838" s="4"/>
      <c r="OX1838" s="4"/>
      <c r="OY1838" s="4"/>
      <c r="OZ1838" s="4"/>
      <c r="PA1838" s="4"/>
      <c r="PB1838" s="4"/>
      <c r="PC1838" s="4"/>
      <c r="PD1838" s="4"/>
      <c r="PE1838" s="4"/>
      <c r="PF1838" s="4"/>
      <c r="PG1838" s="4"/>
      <c r="PH1838" s="4"/>
      <c r="PI1838" s="4"/>
      <c r="PJ1838" s="4"/>
      <c r="PK1838" s="4"/>
      <c r="PL1838" s="4"/>
      <c r="PM1838" s="4"/>
      <c r="PN1838" s="4"/>
      <c r="PO1838" s="4"/>
      <c r="PP1838" s="4"/>
      <c r="PQ1838" s="4"/>
      <c r="PR1838" s="4"/>
      <c r="PS1838" s="4"/>
      <c r="PT1838" s="4"/>
      <c r="PU1838" s="4"/>
      <c r="PV1838" s="4"/>
      <c r="PW1838" s="4"/>
      <c r="PX1838" s="4"/>
      <c r="PY1838" s="4"/>
      <c r="PZ1838" s="4"/>
      <c r="QA1838" s="4"/>
      <c r="QB1838" s="4"/>
      <c r="QC1838" s="4"/>
      <c r="QD1838" s="4"/>
      <c r="QE1838" s="4"/>
      <c r="QF1838" s="4"/>
      <c r="QG1838" s="4"/>
      <c r="QH1838" s="4"/>
      <c r="QI1838" s="4"/>
      <c r="QJ1838" s="4"/>
      <c r="QK1838" s="4"/>
      <c r="QL1838" s="4"/>
      <c r="QM1838" s="4"/>
      <c r="QN1838" s="4"/>
      <c r="QO1838" s="4"/>
      <c r="QP1838" s="4"/>
      <c r="QQ1838" s="4"/>
      <c r="QR1838" s="4"/>
      <c r="QS1838" s="4"/>
      <c r="QT1838" s="4"/>
      <c r="QU1838" s="4"/>
      <c r="QV1838" s="4"/>
      <c r="QW1838" s="4"/>
      <c r="QX1838" s="4"/>
      <c r="QY1838" s="4"/>
      <c r="QZ1838" s="4"/>
      <c r="RA1838" s="4"/>
      <c r="RB1838" s="4"/>
      <c r="RC1838" s="4"/>
      <c r="RD1838" s="4"/>
      <c r="RE1838" s="4"/>
      <c r="RF1838" s="4"/>
      <c r="RG1838" s="4"/>
      <c r="RH1838" s="4"/>
      <c r="RI1838" s="4"/>
      <c r="RJ1838" s="4"/>
      <c r="RK1838" s="4"/>
      <c r="RL1838" s="4"/>
      <c r="RM1838" s="4"/>
      <c r="RN1838" s="4"/>
      <c r="RO1838" s="4"/>
      <c r="RP1838" s="4"/>
      <c r="RQ1838" s="4"/>
      <c r="RR1838" s="4"/>
      <c r="RS1838" s="4"/>
      <c r="RT1838" s="4"/>
      <c r="RU1838" s="4"/>
      <c r="RV1838" s="4"/>
      <c r="RW1838" s="4"/>
      <c r="RX1838" s="4"/>
      <c r="RY1838" s="4"/>
      <c r="RZ1838" s="4"/>
      <c r="SA1838" s="4"/>
      <c r="SB1838" s="4"/>
      <c r="SC1838" s="4"/>
      <c r="SD1838" s="4"/>
      <c r="SE1838" s="4"/>
      <c r="SF1838" s="4"/>
      <c r="SG1838" s="4"/>
      <c r="SH1838" s="4"/>
      <c r="SI1838" s="4"/>
      <c r="SJ1838" s="4"/>
      <c r="SK1838" s="4"/>
      <c r="SL1838" s="4"/>
      <c r="SM1838" s="4"/>
      <c r="SN1838" s="4"/>
      <c r="SO1838" s="4"/>
      <c r="SP1838" s="4"/>
      <c r="SQ1838" s="4"/>
      <c r="SR1838" s="4"/>
      <c r="SS1838" s="4"/>
      <c r="ST1838" s="4"/>
      <c r="SU1838" s="4"/>
      <c r="SV1838" s="4"/>
      <c r="SW1838" s="4"/>
      <c r="SX1838" s="4"/>
      <c r="SY1838" s="4"/>
      <c r="SZ1838" s="4"/>
      <c r="TA1838" s="4"/>
      <c r="TB1838" s="4"/>
      <c r="TC1838" s="4"/>
      <c r="TD1838" s="4"/>
      <c r="TE1838" s="4"/>
      <c r="TF1838" s="4"/>
      <c r="TG1838" s="4"/>
    </row>
    <row r="1839" spans="1:527" s="2" customFormat="1" ht="25.5" x14ac:dyDescent="0.25">
      <c r="A1839" s="24">
        <v>800158193</v>
      </c>
      <c r="B1839" s="11" t="s">
        <v>26</v>
      </c>
      <c r="C1839" s="25">
        <v>442</v>
      </c>
      <c r="D1839" s="14"/>
      <c r="E1839" s="12" t="s">
        <v>28</v>
      </c>
      <c r="F1839" s="26" t="s">
        <v>2784</v>
      </c>
      <c r="G1839" s="34">
        <v>201161901</v>
      </c>
      <c r="H1839" s="27" t="s">
        <v>5044</v>
      </c>
      <c r="I1839" s="12" t="s">
        <v>31</v>
      </c>
      <c r="J1839" s="11" t="s">
        <v>5045</v>
      </c>
      <c r="K1839" s="12" t="s">
        <v>33</v>
      </c>
      <c r="L1839" s="12" t="s">
        <v>5046</v>
      </c>
      <c r="M1839" s="19" t="s">
        <v>4965</v>
      </c>
      <c r="N1839" s="19" t="s">
        <v>35</v>
      </c>
      <c r="O1839" s="10" t="s">
        <v>4965</v>
      </c>
      <c r="P1839" s="27" t="s">
        <v>5047</v>
      </c>
      <c r="Q1839" s="10" t="s">
        <v>105</v>
      </c>
      <c r="R1839" s="19" t="s">
        <v>207</v>
      </c>
      <c r="S1839" s="11" t="s">
        <v>4872</v>
      </c>
      <c r="T1839" s="28" t="s">
        <v>4873</v>
      </c>
      <c r="U1839" s="10" t="s">
        <v>5048</v>
      </c>
      <c r="V1839" s="40" t="s">
        <v>456</v>
      </c>
      <c r="W1839" s="43" t="s">
        <v>43</v>
      </c>
      <c r="X1839" s="31">
        <v>44069</v>
      </c>
      <c r="Y1839" s="30" t="s">
        <v>456</v>
      </c>
      <c r="Z1839" s="19" t="s">
        <v>109</v>
      </c>
      <c r="AA1839" s="14"/>
      <c r="AB1839" s="32" t="s">
        <v>5049</v>
      </c>
      <c r="AC1839" s="33" t="s">
        <v>46</v>
      </c>
      <c r="AD1839" s="33"/>
      <c r="AE1839" s="33" t="s">
        <v>47</v>
      </c>
      <c r="AF1839" s="33"/>
      <c r="AG1839" s="3"/>
      <c r="AH1839" s="4"/>
      <c r="AI1839" s="4"/>
      <c r="AJ1839" s="4"/>
      <c r="AK1839" s="4"/>
      <c r="AL1839" s="4"/>
      <c r="AM1839" s="4"/>
      <c r="AN1839" s="4"/>
      <c r="AO1839" s="4"/>
      <c r="AP1839" s="4"/>
      <c r="AQ1839" s="4"/>
      <c r="AR1839" s="4"/>
      <c r="AS1839" s="4"/>
      <c r="AT1839" s="4"/>
      <c r="AU1839" s="4"/>
      <c r="AV1839" s="4"/>
      <c r="AW1839" s="4"/>
      <c r="AX1839" s="4"/>
      <c r="AY1839" s="4"/>
      <c r="AZ1839" s="4"/>
      <c r="BA1839" s="4"/>
      <c r="BB1839" s="4"/>
      <c r="BC1839" s="4"/>
      <c r="BD1839" s="4"/>
      <c r="BE1839" s="4"/>
      <c r="BF1839" s="4"/>
      <c r="BG1839" s="4"/>
      <c r="BH1839" s="4"/>
      <c r="BI1839" s="4"/>
      <c r="BJ1839" s="4"/>
      <c r="BK1839" s="4"/>
      <c r="BL1839" s="4"/>
      <c r="BM1839" s="4"/>
      <c r="BN1839" s="4"/>
      <c r="BO1839" s="4"/>
      <c r="BP1839" s="4"/>
      <c r="BQ1839" s="4"/>
      <c r="BR1839" s="4"/>
      <c r="BS1839" s="4"/>
      <c r="BT1839" s="4"/>
      <c r="BU1839" s="4"/>
      <c r="BV1839" s="4"/>
      <c r="BW1839" s="4"/>
      <c r="BX1839" s="4"/>
      <c r="BY1839" s="4"/>
      <c r="BZ1839" s="4"/>
      <c r="CA1839" s="4"/>
      <c r="CB1839" s="4"/>
      <c r="CC1839" s="4"/>
      <c r="CD1839" s="4"/>
      <c r="CE1839" s="4"/>
      <c r="CF1839" s="4"/>
      <c r="CG1839" s="4"/>
      <c r="CH1839" s="4"/>
      <c r="CI1839" s="4"/>
      <c r="CJ1839" s="4"/>
      <c r="CK1839" s="4"/>
      <c r="CL1839" s="4"/>
      <c r="CM1839" s="4"/>
      <c r="CN1839" s="4"/>
      <c r="CO1839" s="4"/>
      <c r="CP1839" s="4"/>
      <c r="CQ1839" s="4"/>
      <c r="CR1839" s="4"/>
      <c r="CS1839" s="4"/>
      <c r="CT1839" s="4"/>
      <c r="CU1839" s="4"/>
      <c r="CV1839" s="4"/>
      <c r="CW1839" s="4"/>
      <c r="CX1839" s="4"/>
      <c r="CY1839" s="4"/>
      <c r="CZ1839" s="4"/>
      <c r="DA1839" s="4"/>
      <c r="DB1839" s="4"/>
      <c r="DC1839" s="4"/>
      <c r="DD1839" s="4"/>
      <c r="DE1839" s="4"/>
      <c r="DF1839" s="4"/>
      <c r="DG1839" s="4"/>
      <c r="DH1839" s="4"/>
      <c r="DI1839" s="4"/>
      <c r="DJ1839" s="4"/>
      <c r="DK1839" s="4"/>
      <c r="DL1839" s="4"/>
      <c r="DM1839" s="4"/>
      <c r="DN1839" s="4"/>
      <c r="DO1839" s="4"/>
      <c r="DP1839" s="4"/>
      <c r="DQ1839" s="4"/>
      <c r="DR1839" s="4"/>
      <c r="DS1839" s="4"/>
      <c r="DT1839" s="4"/>
      <c r="DU1839" s="4"/>
      <c r="DV1839" s="4"/>
      <c r="DW1839" s="4"/>
      <c r="DX1839" s="4"/>
      <c r="DY1839" s="4"/>
      <c r="DZ1839" s="4"/>
      <c r="EA1839" s="4"/>
      <c r="EB1839" s="4"/>
      <c r="EC1839" s="4"/>
      <c r="ED1839" s="4"/>
      <c r="EE1839" s="4"/>
      <c r="EF1839" s="4"/>
      <c r="EG1839" s="4"/>
      <c r="EH1839" s="4"/>
      <c r="EI1839" s="4"/>
      <c r="EJ1839" s="4"/>
      <c r="EK1839" s="4"/>
      <c r="EL1839" s="4"/>
      <c r="EM1839" s="4"/>
      <c r="EN1839" s="4"/>
      <c r="EO1839" s="4"/>
      <c r="EP1839" s="4"/>
      <c r="EQ1839" s="4"/>
      <c r="ER1839" s="4"/>
      <c r="ES1839" s="4"/>
      <c r="ET1839" s="4"/>
      <c r="EU1839" s="4"/>
      <c r="EV1839" s="4"/>
      <c r="EW1839" s="4"/>
      <c r="EX1839" s="4"/>
      <c r="EY1839" s="4"/>
      <c r="EZ1839" s="4"/>
      <c r="FA1839" s="4"/>
      <c r="FB1839" s="4"/>
      <c r="FC1839" s="4"/>
      <c r="FD1839" s="4"/>
      <c r="FE1839" s="4"/>
      <c r="FF1839" s="4"/>
      <c r="FG1839" s="4"/>
      <c r="FH1839" s="4"/>
      <c r="FI1839" s="4"/>
      <c r="FJ1839" s="4"/>
      <c r="FK1839" s="4"/>
      <c r="FL1839" s="4"/>
      <c r="FM1839" s="4"/>
      <c r="FN1839" s="4"/>
      <c r="FO1839" s="4"/>
      <c r="FP1839" s="4"/>
      <c r="FQ1839" s="4"/>
      <c r="FR1839" s="4"/>
      <c r="FS1839" s="4"/>
      <c r="FT1839" s="4"/>
      <c r="FU1839" s="4"/>
      <c r="FV1839" s="4"/>
      <c r="FW1839" s="4"/>
      <c r="FX1839" s="4"/>
      <c r="FY1839" s="4"/>
      <c r="FZ1839" s="4"/>
      <c r="GA1839" s="4"/>
      <c r="GB1839" s="4"/>
      <c r="GC1839" s="4"/>
      <c r="GD1839" s="4"/>
      <c r="GE1839" s="4"/>
      <c r="GF1839" s="4"/>
      <c r="GG1839" s="4"/>
      <c r="GH1839" s="4"/>
      <c r="GI1839" s="4"/>
      <c r="GJ1839" s="4"/>
      <c r="GK1839" s="4"/>
      <c r="GL1839" s="4"/>
      <c r="GM1839" s="4"/>
      <c r="GN1839" s="4"/>
      <c r="GO1839" s="4"/>
      <c r="GP1839" s="4"/>
      <c r="GQ1839" s="4"/>
      <c r="GR1839" s="4"/>
      <c r="GS1839" s="4"/>
      <c r="GT1839" s="4"/>
      <c r="GU1839" s="4"/>
      <c r="GV1839" s="4"/>
      <c r="GW1839" s="4"/>
      <c r="GX1839" s="4"/>
      <c r="GY1839" s="4"/>
      <c r="GZ1839" s="4"/>
      <c r="HA1839" s="4"/>
      <c r="HB1839" s="4"/>
      <c r="HC1839" s="4"/>
      <c r="HD1839" s="4"/>
      <c r="HE1839" s="4"/>
      <c r="HF1839" s="4"/>
      <c r="HG1839" s="4"/>
      <c r="HH1839" s="4"/>
      <c r="HI1839" s="4"/>
      <c r="HJ1839" s="4"/>
      <c r="HK1839" s="4"/>
      <c r="HL1839" s="4"/>
      <c r="HM1839" s="4"/>
      <c r="HN1839" s="4"/>
      <c r="HO1839" s="4"/>
      <c r="HP1839" s="4"/>
      <c r="HQ1839" s="4"/>
      <c r="HR1839" s="4"/>
      <c r="HS1839" s="4"/>
      <c r="HT1839" s="4"/>
      <c r="HU1839" s="4"/>
      <c r="HV1839" s="4"/>
      <c r="HW1839" s="4"/>
      <c r="HX1839" s="4"/>
      <c r="HY1839" s="4"/>
      <c r="HZ1839" s="4"/>
      <c r="IA1839" s="4"/>
      <c r="IB1839" s="4"/>
      <c r="IC1839" s="4"/>
      <c r="ID1839" s="4"/>
      <c r="IE1839" s="4"/>
      <c r="IF1839" s="4"/>
      <c r="IG1839" s="4"/>
      <c r="IH1839" s="4"/>
      <c r="II1839" s="4"/>
      <c r="IJ1839" s="4"/>
      <c r="IK1839" s="4"/>
      <c r="IL1839" s="4"/>
      <c r="IM1839" s="4"/>
      <c r="IN1839" s="4"/>
      <c r="IO1839" s="4"/>
      <c r="IP1839" s="4"/>
      <c r="IQ1839" s="4"/>
      <c r="IR1839" s="4"/>
      <c r="IS1839" s="4"/>
      <c r="IT1839" s="4"/>
      <c r="IU1839" s="4"/>
      <c r="IV1839" s="4"/>
      <c r="IW1839" s="4"/>
      <c r="IX1839" s="4"/>
      <c r="IY1839" s="4"/>
      <c r="IZ1839" s="4"/>
      <c r="JA1839" s="4"/>
      <c r="JB1839" s="4"/>
      <c r="JC1839" s="4"/>
      <c r="JD1839" s="4"/>
      <c r="JE1839" s="4"/>
      <c r="JF1839" s="4"/>
      <c r="JG1839" s="4"/>
      <c r="JH1839" s="4"/>
      <c r="JI1839" s="4"/>
      <c r="JJ1839" s="4"/>
      <c r="JK1839" s="4"/>
      <c r="JL1839" s="4"/>
      <c r="JM1839" s="4"/>
      <c r="JN1839" s="4"/>
      <c r="JO1839" s="4"/>
      <c r="JP1839" s="4"/>
      <c r="JQ1839" s="4"/>
      <c r="JR1839" s="4"/>
      <c r="JS1839" s="4"/>
      <c r="JT1839" s="4"/>
      <c r="JU1839" s="4"/>
      <c r="JV1839" s="4"/>
      <c r="JW1839" s="4"/>
      <c r="JX1839" s="4"/>
      <c r="JY1839" s="4"/>
      <c r="JZ1839" s="4"/>
      <c r="KA1839" s="4"/>
      <c r="KB1839" s="4"/>
      <c r="KC1839" s="4"/>
      <c r="KD1839" s="4"/>
      <c r="KE1839" s="4"/>
      <c r="KF1839" s="4"/>
      <c r="KG1839" s="4"/>
      <c r="KH1839" s="4"/>
      <c r="KI1839" s="4"/>
      <c r="KJ1839" s="4"/>
      <c r="KK1839" s="4"/>
      <c r="KL1839" s="4"/>
      <c r="KM1839" s="4"/>
      <c r="KN1839" s="4"/>
      <c r="KO1839" s="4"/>
      <c r="KP1839" s="4"/>
      <c r="KQ1839" s="4"/>
      <c r="KR1839" s="4"/>
      <c r="KS1839" s="4"/>
      <c r="KT1839" s="4"/>
      <c r="KU1839" s="4"/>
      <c r="KV1839" s="4"/>
      <c r="KW1839" s="4"/>
      <c r="KX1839" s="4"/>
      <c r="KY1839" s="4"/>
      <c r="KZ1839" s="4"/>
      <c r="LA1839" s="4"/>
      <c r="LB1839" s="4"/>
      <c r="LC1839" s="4"/>
      <c r="LD1839" s="4"/>
      <c r="LE1839" s="4"/>
      <c r="LF1839" s="4"/>
      <c r="LG1839" s="4"/>
      <c r="LH1839" s="4"/>
      <c r="LI1839" s="4"/>
      <c r="LJ1839" s="4"/>
      <c r="LK1839" s="4"/>
      <c r="LL1839" s="4"/>
      <c r="LM1839" s="4"/>
      <c r="LN1839" s="4"/>
      <c r="LO1839" s="4"/>
      <c r="LP1839" s="4"/>
      <c r="LQ1839" s="4"/>
      <c r="LR1839" s="4"/>
      <c r="LS1839" s="4"/>
      <c r="LT1839" s="4"/>
      <c r="LU1839" s="4"/>
      <c r="LV1839" s="4"/>
      <c r="LW1839" s="4"/>
      <c r="LX1839" s="4"/>
      <c r="LY1839" s="4"/>
      <c r="LZ1839" s="4"/>
      <c r="MA1839" s="4"/>
      <c r="MB1839" s="4"/>
      <c r="MC1839" s="4"/>
      <c r="MD1839" s="4"/>
      <c r="ME1839" s="4"/>
      <c r="MF1839" s="4"/>
      <c r="MG1839" s="4"/>
      <c r="MH1839" s="4"/>
      <c r="MI1839" s="4"/>
      <c r="MJ1839" s="4"/>
      <c r="MK1839" s="4"/>
      <c r="ML1839" s="4"/>
      <c r="MM1839" s="4"/>
      <c r="MN1839" s="4"/>
      <c r="MO1839" s="4"/>
      <c r="MP1839" s="4"/>
      <c r="MQ1839" s="4"/>
      <c r="MR1839" s="4"/>
      <c r="MS1839" s="4"/>
      <c r="MT1839" s="4"/>
      <c r="MU1839" s="4"/>
      <c r="MV1839" s="4"/>
      <c r="MW1839" s="4"/>
      <c r="MX1839" s="4"/>
      <c r="MY1839" s="4"/>
      <c r="MZ1839" s="4"/>
      <c r="NA1839" s="4"/>
      <c r="NB1839" s="4"/>
      <c r="NC1839" s="4"/>
      <c r="ND1839" s="4"/>
      <c r="NE1839" s="4"/>
      <c r="NF1839" s="4"/>
      <c r="NG1839" s="4"/>
      <c r="NH1839" s="4"/>
      <c r="NI1839" s="4"/>
      <c r="NJ1839" s="4"/>
      <c r="NK1839" s="4"/>
      <c r="NL1839" s="4"/>
      <c r="NM1839" s="4"/>
      <c r="NN1839" s="4"/>
      <c r="NO1839" s="4"/>
      <c r="NP1839" s="4"/>
      <c r="NQ1839" s="4"/>
      <c r="NR1839" s="4"/>
      <c r="NS1839" s="4"/>
      <c r="NT1839" s="4"/>
      <c r="NU1839" s="4"/>
      <c r="NV1839" s="4"/>
      <c r="NW1839" s="4"/>
      <c r="NX1839" s="4"/>
      <c r="NY1839" s="4"/>
      <c r="NZ1839" s="4"/>
      <c r="OA1839" s="4"/>
      <c r="OB1839" s="4"/>
      <c r="OC1839" s="4"/>
      <c r="OD1839" s="4"/>
      <c r="OE1839" s="4"/>
      <c r="OF1839" s="4"/>
      <c r="OG1839" s="4"/>
      <c r="OH1839" s="4"/>
      <c r="OI1839" s="4"/>
      <c r="OJ1839" s="4"/>
      <c r="OK1839" s="4"/>
      <c r="OL1839" s="4"/>
      <c r="OM1839" s="4"/>
      <c r="ON1839" s="4"/>
      <c r="OO1839" s="4"/>
      <c r="OP1839" s="4"/>
      <c r="OQ1839" s="4"/>
      <c r="OR1839" s="4"/>
      <c r="OS1839" s="4"/>
      <c r="OT1839" s="4"/>
      <c r="OU1839" s="4"/>
      <c r="OV1839" s="4"/>
      <c r="OW1839" s="4"/>
      <c r="OX1839" s="4"/>
      <c r="OY1839" s="4"/>
      <c r="OZ1839" s="4"/>
      <c r="PA1839" s="4"/>
      <c r="PB1839" s="4"/>
      <c r="PC1839" s="4"/>
      <c r="PD1839" s="4"/>
      <c r="PE1839" s="4"/>
      <c r="PF1839" s="4"/>
      <c r="PG1839" s="4"/>
      <c r="PH1839" s="4"/>
      <c r="PI1839" s="4"/>
      <c r="PJ1839" s="4"/>
      <c r="PK1839" s="4"/>
      <c r="PL1839" s="4"/>
      <c r="PM1839" s="4"/>
      <c r="PN1839" s="4"/>
      <c r="PO1839" s="4"/>
      <c r="PP1839" s="4"/>
      <c r="PQ1839" s="4"/>
      <c r="PR1839" s="4"/>
      <c r="PS1839" s="4"/>
      <c r="PT1839" s="4"/>
      <c r="PU1839" s="4"/>
      <c r="PV1839" s="4"/>
      <c r="PW1839" s="4"/>
      <c r="PX1839" s="4"/>
      <c r="PY1839" s="4"/>
      <c r="PZ1839" s="4"/>
      <c r="QA1839" s="4"/>
      <c r="QB1839" s="4"/>
      <c r="QC1839" s="4"/>
      <c r="QD1839" s="4"/>
      <c r="QE1839" s="4"/>
      <c r="QF1839" s="4"/>
      <c r="QG1839" s="4"/>
      <c r="QH1839" s="4"/>
      <c r="QI1839" s="4"/>
      <c r="QJ1839" s="4"/>
      <c r="QK1839" s="4"/>
      <c r="QL1839" s="4"/>
      <c r="QM1839" s="4"/>
      <c r="QN1839" s="4"/>
      <c r="QO1839" s="4"/>
      <c r="QP1839" s="4"/>
      <c r="QQ1839" s="4"/>
      <c r="QR1839" s="4"/>
      <c r="QS1839" s="4"/>
      <c r="QT1839" s="4"/>
      <c r="QU1839" s="4"/>
      <c r="QV1839" s="4"/>
      <c r="QW1839" s="4"/>
      <c r="QX1839" s="4"/>
      <c r="QY1839" s="4"/>
      <c r="QZ1839" s="4"/>
      <c r="RA1839" s="4"/>
      <c r="RB1839" s="4"/>
      <c r="RC1839" s="4"/>
      <c r="RD1839" s="4"/>
      <c r="RE1839" s="4"/>
      <c r="RF1839" s="4"/>
      <c r="RG1839" s="4"/>
      <c r="RH1839" s="4"/>
      <c r="RI1839" s="4"/>
      <c r="RJ1839" s="4"/>
      <c r="RK1839" s="4"/>
      <c r="RL1839" s="4"/>
      <c r="RM1839" s="4"/>
      <c r="RN1839" s="4"/>
      <c r="RO1839" s="4"/>
      <c r="RP1839" s="4"/>
      <c r="RQ1839" s="4"/>
      <c r="RR1839" s="4"/>
      <c r="RS1839" s="4"/>
      <c r="RT1839" s="4"/>
      <c r="RU1839" s="4"/>
      <c r="RV1839" s="4"/>
      <c r="RW1839" s="4"/>
      <c r="RX1839" s="4"/>
      <c r="RY1839" s="4"/>
      <c r="RZ1839" s="4"/>
      <c r="SA1839" s="4"/>
      <c r="SB1839" s="4"/>
      <c r="SC1839" s="4"/>
      <c r="SD1839" s="4"/>
      <c r="SE1839" s="4"/>
      <c r="SF1839" s="4"/>
      <c r="SG1839" s="4"/>
      <c r="SH1839" s="4"/>
      <c r="SI1839" s="4"/>
      <c r="SJ1839" s="4"/>
      <c r="SK1839" s="4"/>
      <c r="SL1839" s="4"/>
      <c r="SM1839" s="4"/>
      <c r="SN1839" s="4"/>
      <c r="SO1839" s="4"/>
      <c r="SP1839" s="4"/>
      <c r="SQ1839" s="4"/>
      <c r="SR1839" s="4"/>
      <c r="SS1839" s="4"/>
      <c r="ST1839" s="4"/>
      <c r="SU1839" s="4"/>
      <c r="SV1839" s="4"/>
      <c r="SW1839" s="4"/>
      <c r="SX1839" s="4"/>
      <c r="SY1839" s="4"/>
      <c r="SZ1839" s="4"/>
      <c r="TA1839" s="4"/>
      <c r="TB1839" s="4"/>
      <c r="TC1839" s="4"/>
      <c r="TD1839" s="4"/>
      <c r="TE1839" s="4"/>
      <c r="TF1839" s="4"/>
      <c r="TG1839" s="4"/>
    </row>
    <row r="1840" spans="1:527" s="2" customFormat="1" ht="25.5" x14ac:dyDescent="0.25">
      <c r="A1840" s="24">
        <v>800158193</v>
      </c>
      <c r="B1840" s="11" t="s">
        <v>26</v>
      </c>
      <c r="C1840" s="25">
        <v>442</v>
      </c>
      <c r="D1840" s="14"/>
      <c r="E1840" s="12" t="s">
        <v>28</v>
      </c>
      <c r="F1840" s="26" t="s">
        <v>2784</v>
      </c>
      <c r="G1840" s="12">
        <v>201162502</v>
      </c>
      <c r="H1840" s="27" t="s">
        <v>5050</v>
      </c>
      <c r="I1840" s="12" t="s">
        <v>31</v>
      </c>
      <c r="J1840" s="11" t="s">
        <v>5051</v>
      </c>
      <c r="K1840" s="12" t="s">
        <v>33</v>
      </c>
      <c r="L1840" s="12" t="s">
        <v>31</v>
      </c>
      <c r="M1840" s="19" t="s">
        <v>34</v>
      </c>
      <c r="N1840" s="19" t="s">
        <v>35</v>
      </c>
      <c r="O1840" s="10" t="s">
        <v>34</v>
      </c>
      <c r="P1840" s="27"/>
      <c r="Q1840" s="10" t="s">
        <v>5029</v>
      </c>
      <c r="R1840" s="19" t="s">
        <v>38</v>
      </c>
      <c r="S1840" s="11" t="s">
        <v>5030</v>
      </c>
      <c r="T1840" s="28" t="s">
        <v>1542</v>
      </c>
      <c r="U1840" s="10" t="s">
        <v>5031</v>
      </c>
      <c r="V1840" s="40" t="s">
        <v>456</v>
      </c>
      <c r="W1840" s="43" t="s">
        <v>43</v>
      </c>
      <c r="X1840" s="31">
        <v>43796</v>
      </c>
      <c r="Y1840" s="30" t="s">
        <v>456</v>
      </c>
      <c r="Z1840" s="19" t="s">
        <v>109</v>
      </c>
      <c r="AA1840" s="14"/>
      <c r="AB1840" s="32" t="s">
        <v>129</v>
      </c>
      <c r="AC1840" s="33" t="s">
        <v>46</v>
      </c>
      <c r="AD1840" s="33"/>
      <c r="AE1840" s="33" t="s">
        <v>47</v>
      </c>
      <c r="AF1840" s="33"/>
      <c r="AG1840" s="3"/>
      <c r="AH1840" s="4"/>
      <c r="AI1840" s="4"/>
      <c r="AJ1840" s="4"/>
      <c r="AK1840" s="4"/>
      <c r="AL1840" s="4"/>
      <c r="AM1840" s="4"/>
      <c r="AN1840" s="4"/>
      <c r="AO1840" s="4"/>
      <c r="AP1840" s="4"/>
      <c r="AQ1840" s="4"/>
      <c r="AR1840" s="4"/>
      <c r="AS1840" s="4"/>
      <c r="AT1840" s="4"/>
      <c r="AU1840" s="4"/>
      <c r="AV1840" s="4"/>
      <c r="AW1840" s="4"/>
      <c r="AX1840" s="4"/>
      <c r="AY1840" s="4"/>
      <c r="AZ1840" s="4"/>
      <c r="BA1840" s="4"/>
      <c r="BB1840" s="4"/>
      <c r="BC1840" s="4"/>
      <c r="BD1840" s="4"/>
      <c r="BE1840" s="4"/>
      <c r="BF1840" s="4"/>
      <c r="BG1840" s="4"/>
      <c r="BH1840" s="4"/>
      <c r="BI1840" s="4"/>
      <c r="BJ1840" s="4"/>
      <c r="BK1840" s="4"/>
      <c r="BL1840" s="4"/>
      <c r="BM1840" s="4"/>
      <c r="BN1840" s="4"/>
      <c r="BO1840" s="4"/>
      <c r="BP1840" s="4"/>
      <c r="BQ1840" s="4"/>
      <c r="BR1840" s="4"/>
      <c r="BS1840" s="4"/>
      <c r="BT1840" s="4"/>
      <c r="BU1840" s="4"/>
      <c r="BV1840" s="4"/>
      <c r="BW1840" s="4"/>
      <c r="BX1840" s="4"/>
      <c r="BY1840" s="4"/>
      <c r="BZ1840" s="4"/>
      <c r="CA1840" s="4"/>
      <c r="CB1840" s="4"/>
      <c r="CC1840" s="4"/>
      <c r="CD1840" s="4"/>
      <c r="CE1840" s="4"/>
      <c r="CF1840" s="4"/>
      <c r="CG1840" s="4"/>
      <c r="CH1840" s="4"/>
      <c r="CI1840" s="4"/>
      <c r="CJ1840" s="4"/>
      <c r="CK1840" s="4"/>
      <c r="CL1840" s="4"/>
      <c r="CM1840" s="4"/>
      <c r="CN1840" s="4"/>
      <c r="CO1840" s="4"/>
      <c r="CP1840" s="4"/>
      <c r="CQ1840" s="4"/>
      <c r="CR1840" s="4"/>
      <c r="CS1840" s="4"/>
      <c r="CT1840" s="4"/>
      <c r="CU1840" s="4"/>
      <c r="CV1840" s="4"/>
      <c r="CW1840" s="4"/>
      <c r="CX1840" s="4"/>
      <c r="CY1840" s="4"/>
      <c r="CZ1840" s="4"/>
      <c r="DA1840" s="4"/>
      <c r="DB1840" s="4"/>
      <c r="DC1840" s="4"/>
      <c r="DD1840" s="4"/>
      <c r="DE1840" s="4"/>
      <c r="DF1840" s="4"/>
      <c r="DG1840" s="4"/>
      <c r="DH1840" s="4"/>
      <c r="DI1840" s="4"/>
      <c r="DJ1840" s="4"/>
      <c r="DK1840" s="4"/>
      <c r="DL1840" s="4"/>
      <c r="DM1840" s="4"/>
      <c r="DN1840" s="4"/>
      <c r="DO1840" s="4"/>
      <c r="DP1840" s="4"/>
      <c r="DQ1840" s="4"/>
      <c r="DR1840" s="4"/>
      <c r="DS1840" s="4"/>
      <c r="DT1840" s="4"/>
      <c r="DU1840" s="4"/>
      <c r="DV1840" s="4"/>
      <c r="DW1840" s="4"/>
      <c r="DX1840" s="4"/>
      <c r="DY1840" s="4"/>
      <c r="DZ1840" s="4"/>
      <c r="EA1840" s="4"/>
      <c r="EB1840" s="4"/>
      <c r="EC1840" s="4"/>
      <c r="ED1840" s="4"/>
      <c r="EE1840" s="4"/>
      <c r="EF1840" s="4"/>
      <c r="EG1840" s="4"/>
      <c r="EH1840" s="4"/>
      <c r="EI1840" s="4"/>
      <c r="EJ1840" s="4"/>
      <c r="EK1840" s="4"/>
      <c r="EL1840" s="4"/>
      <c r="EM1840" s="4"/>
      <c r="EN1840" s="4"/>
      <c r="EO1840" s="4"/>
      <c r="EP1840" s="4"/>
      <c r="EQ1840" s="4"/>
      <c r="ER1840" s="4"/>
      <c r="ES1840" s="4"/>
      <c r="ET1840" s="4"/>
      <c r="EU1840" s="4"/>
      <c r="EV1840" s="4"/>
      <c r="EW1840" s="4"/>
      <c r="EX1840" s="4"/>
      <c r="EY1840" s="4"/>
      <c r="EZ1840" s="4"/>
      <c r="FA1840" s="4"/>
      <c r="FB1840" s="4"/>
      <c r="FC1840" s="4"/>
      <c r="FD1840" s="4"/>
      <c r="FE1840" s="4"/>
      <c r="FF1840" s="4"/>
      <c r="FG1840" s="4"/>
      <c r="FH1840" s="4"/>
      <c r="FI1840" s="4"/>
      <c r="FJ1840" s="4"/>
      <c r="FK1840" s="4"/>
      <c r="FL1840" s="4"/>
      <c r="FM1840" s="4"/>
      <c r="FN1840" s="4"/>
      <c r="FO1840" s="4"/>
      <c r="FP1840" s="4"/>
      <c r="FQ1840" s="4"/>
      <c r="FR1840" s="4"/>
      <c r="FS1840" s="4"/>
      <c r="FT1840" s="4"/>
      <c r="FU1840" s="4"/>
      <c r="FV1840" s="4"/>
      <c r="FW1840" s="4"/>
      <c r="FX1840" s="4"/>
      <c r="FY1840" s="4"/>
      <c r="FZ1840" s="4"/>
      <c r="GA1840" s="4"/>
      <c r="GB1840" s="4"/>
      <c r="GC1840" s="4"/>
      <c r="GD1840" s="4"/>
      <c r="GE1840" s="4"/>
      <c r="GF1840" s="4"/>
      <c r="GG1840" s="4"/>
      <c r="GH1840" s="4"/>
      <c r="GI1840" s="4"/>
      <c r="GJ1840" s="4"/>
      <c r="GK1840" s="4"/>
      <c r="GL1840" s="4"/>
      <c r="GM1840" s="4"/>
      <c r="GN1840" s="4"/>
      <c r="GO1840" s="4"/>
      <c r="GP1840" s="4"/>
      <c r="GQ1840" s="4"/>
      <c r="GR1840" s="4"/>
      <c r="GS1840" s="4"/>
      <c r="GT1840" s="4"/>
      <c r="GU1840" s="4"/>
      <c r="GV1840" s="4"/>
      <c r="GW1840" s="4"/>
      <c r="GX1840" s="4"/>
      <c r="GY1840" s="4"/>
      <c r="GZ1840" s="4"/>
      <c r="HA1840" s="4"/>
      <c r="HB1840" s="4"/>
      <c r="HC1840" s="4"/>
      <c r="HD1840" s="4"/>
      <c r="HE1840" s="4"/>
      <c r="HF1840" s="4"/>
      <c r="HG1840" s="4"/>
      <c r="HH1840" s="4"/>
      <c r="HI1840" s="4"/>
      <c r="HJ1840" s="4"/>
      <c r="HK1840" s="4"/>
      <c r="HL1840" s="4"/>
      <c r="HM1840" s="4"/>
      <c r="HN1840" s="4"/>
      <c r="HO1840" s="4"/>
      <c r="HP1840" s="4"/>
      <c r="HQ1840" s="4"/>
      <c r="HR1840" s="4"/>
      <c r="HS1840" s="4"/>
      <c r="HT1840" s="4"/>
      <c r="HU1840" s="4"/>
      <c r="HV1840" s="4"/>
      <c r="HW1840" s="4"/>
      <c r="HX1840" s="4"/>
      <c r="HY1840" s="4"/>
      <c r="HZ1840" s="4"/>
      <c r="IA1840" s="4"/>
      <c r="IB1840" s="4"/>
      <c r="IC1840" s="4"/>
      <c r="ID1840" s="4"/>
      <c r="IE1840" s="4"/>
      <c r="IF1840" s="4"/>
      <c r="IG1840" s="4"/>
      <c r="IH1840" s="4"/>
      <c r="II1840" s="4"/>
      <c r="IJ1840" s="4"/>
      <c r="IK1840" s="4"/>
      <c r="IL1840" s="4"/>
      <c r="IM1840" s="4"/>
      <c r="IN1840" s="4"/>
      <c r="IO1840" s="4"/>
      <c r="IP1840" s="4"/>
      <c r="IQ1840" s="4"/>
      <c r="IR1840" s="4"/>
      <c r="IS1840" s="4"/>
      <c r="IT1840" s="4"/>
      <c r="IU1840" s="4"/>
      <c r="IV1840" s="4"/>
      <c r="IW1840" s="4"/>
      <c r="IX1840" s="4"/>
      <c r="IY1840" s="4"/>
      <c r="IZ1840" s="4"/>
      <c r="JA1840" s="4"/>
      <c r="JB1840" s="4"/>
      <c r="JC1840" s="4"/>
      <c r="JD1840" s="4"/>
      <c r="JE1840" s="4"/>
      <c r="JF1840" s="4"/>
      <c r="JG1840" s="4"/>
      <c r="JH1840" s="4"/>
      <c r="JI1840" s="4"/>
      <c r="JJ1840" s="4"/>
      <c r="JK1840" s="4"/>
      <c r="JL1840" s="4"/>
      <c r="JM1840" s="4"/>
      <c r="JN1840" s="4"/>
      <c r="JO1840" s="4"/>
      <c r="JP1840" s="4"/>
      <c r="JQ1840" s="4"/>
      <c r="JR1840" s="4"/>
      <c r="JS1840" s="4"/>
      <c r="JT1840" s="4"/>
      <c r="JU1840" s="4"/>
      <c r="JV1840" s="4"/>
      <c r="JW1840" s="4"/>
      <c r="JX1840" s="4"/>
      <c r="JY1840" s="4"/>
      <c r="JZ1840" s="4"/>
      <c r="KA1840" s="4"/>
      <c r="KB1840" s="4"/>
      <c r="KC1840" s="4"/>
      <c r="KD1840" s="4"/>
      <c r="KE1840" s="4"/>
      <c r="KF1840" s="4"/>
      <c r="KG1840" s="4"/>
      <c r="KH1840" s="4"/>
      <c r="KI1840" s="4"/>
      <c r="KJ1840" s="4"/>
      <c r="KK1840" s="4"/>
      <c r="KL1840" s="4"/>
      <c r="KM1840" s="4"/>
      <c r="KN1840" s="4"/>
      <c r="KO1840" s="4"/>
      <c r="KP1840" s="4"/>
      <c r="KQ1840" s="4"/>
      <c r="KR1840" s="4"/>
      <c r="KS1840" s="4"/>
      <c r="KT1840" s="4"/>
      <c r="KU1840" s="4"/>
      <c r="KV1840" s="4"/>
      <c r="KW1840" s="4"/>
      <c r="KX1840" s="4"/>
      <c r="KY1840" s="4"/>
      <c r="KZ1840" s="4"/>
      <c r="LA1840" s="4"/>
      <c r="LB1840" s="4"/>
      <c r="LC1840" s="4"/>
      <c r="LD1840" s="4"/>
      <c r="LE1840" s="4"/>
      <c r="LF1840" s="4"/>
      <c r="LG1840" s="4"/>
      <c r="LH1840" s="4"/>
      <c r="LI1840" s="4"/>
      <c r="LJ1840" s="4"/>
      <c r="LK1840" s="4"/>
      <c r="LL1840" s="4"/>
      <c r="LM1840" s="4"/>
      <c r="LN1840" s="4"/>
      <c r="LO1840" s="4"/>
      <c r="LP1840" s="4"/>
      <c r="LQ1840" s="4"/>
      <c r="LR1840" s="4"/>
      <c r="LS1840" s="4"/>
      <c r="LT1840" s="4"/>
      <c r="LU1840" s="4"/>
      <c r="LV1840" s="4"/>
      <c r="LW1840" s="4"/>
      <c r="LX1840" s="4"/>
      <c r="LY1840" s="4"/>
      <c r="LZ1840" s="4"/>
      <c r="MA1840" s="4"/>
      <c r="MB1840" s="4"/>
      <c r="MC1840" s="4"/>
      <c r="MD1840" s="4"/>
      <c r="ME1840" s="4"/>
      <c r="MF1840" s="4"/>
      <c r="MG1840" s="4"/>
      <c r="MH1840" s="4"/>
      <c r="MI1840" s="4"/>
      <c r="MJ1840" s="4"/>
      <c r="MK1840" s="4"/>
      <c r="ML1840" s="4"/>
      <c r="MM1840" s="4"/>
      <c r="MN1840" s="4"/>
      <c r="MO1840" s="4"/>
      <c r="MP1840" s="4"/>
      <c r="MQ1840" s="4"/>
      <c r="MR1840" s="4"/>
      <c r="MS1840" s="4"/>
      <c r="MT1840" s="4"/>
      <c r="MU1840" s="4"/>
      <c r="MV1840" s="4"/>
      <c r="MW1840" s="4"/>
      <c r="MX1840" s="4"/>
      <c r="MY1840" s="4"/>
      <c r="MZ1840" s="4"/>
      <c r="NA1840" s="4"/>
      <c r="NB1840" s="4"/>
      <c r="NC1840" s="4"/>
      <c r="ND1840" s="4"/>
      <c r="NE1840" s="4"/>
      <c r="NF1840" s="4"/>
      <c r="NG1840" s="4"/>
      <c r="NH1840" s="4"/>
      <c r="NI1840" s="4"/>
      <c r="NJ1840" s="4"/>
      <c r="NK1840" s="4"/>
      <c r="NL1840" s="4"/>
      <c r="NM1840" s="4"/>
      <c r="NN1840" s="4"/>
      <c r="NO1840" s="4"/>
      <c r="NP1840" s="4"/>
      <c r="NQ1840" s="4"/>
      <c r="NR1840" s="4"/>
      <c r="NS1840" s="4"/>
      <c r="NT1840" s="4"/>
      <c r="NU1840" s="4"/>
      <c r="NV1840" s="4"/>
      <c r="NW1840" s="4"/>
      <c r="NX1840" s="4"/>
      <c r="NY1840" s="4"/>
      <c r="NZ1840" s="4"/>
      <c r="OA1840" s="4"/>
      <c r="OB1840" s="4"/>
      <c r="OC1840" s="4"/>
      <c r="OD1840" s="4"/>
      <c r="OE1840" s="4"/>
      <c r="OF1840" s="4"/>
      <c r="OG1840" s="4"/>
      <c r="OH1840" s="4"/>
      <c r="OI1840" s="4"/>
      <c r="OJ1840" s="4"/>
      <c r="OK1840" s="4"/>
      <c r="OL1840" s="4"/>
      <c r="OM1840" s="4"/>
      <c r="ON1840" s="4"/>
      <c r="OO1840" s="4"/>
      <c r="OP1840" s="4"/>
      <c r="OQ1840" s="4"/>
      <c r="OR1840" s="4"/>
      <c r="OS1840" s="4"/>
      <c r="OT1840" s="4"/>
      <c r="OU1840" s="4"/>
      <c r="OV1840" s="4"/>
      <c r="OW1840" s="4"/>
      <c r="OX1840" s="4"/>
      <c r="OY1840" s="4"/>
      <c r="OZ1840" s="4"/>
      <c r="PA1840" s="4"/>
      <c r="PB1840" s="4"/>
      <c r="PC1840" s="4"/>
      <c r="PD1840" s="4"/>
      <c r="PE1840" s="4"/>
      <c r="PF1840" s="4"/>
      <c r="PG1840" s="4"/>
      <c r="PH1840" s="4"/>
      <c r="PI1840" s="4"/>
      <c r="PJ1840" s="4"/>
      <c r="PK1840" s="4"/>
      <c r="PL1840" s="4"/>
      <c r="PM1840" s="4"/>
      <c r="PN1840" s="4"/>
      <c r="PO1840" s="4"/>
      <c r="PP1840" s="4"/>
      <c r="PQ1840" s="4"/>
      <c r="PR1840" s="4"/>
      <c r="PS1840" s="4"/>
      <c r="PT1840" s="4"/>
      <c r="PU1840" s="4"/>
      <c r="PV1840" s="4"/>
      <c r="PW1840" s="4"/>
      <c r="PX1840" s="4"/>
      <c r="PY1840" s="4"/>
      <c r="PZ1840" s="4"/>
      <c r="QA1840" s="4"/>
      <c r="QB1840" s="4"/>
      <c r="QC1840" s="4"/>
      <c r="QD1840" s="4"/>
      <c r="QE1840" s="4"/>
      <c r="QF1840" s="4"/>
      <c r="QG1840" s="4"/>
      <c r="QH1840" s="4"/>
      <c r="QI1840" s="4"/>
      <c r="QJ1840" s="4"/>
      <c r="QK1840" s="4"/>
      <c r="QL1840" s="4"/>
      <c r="QM1840" s="4"/>
      <c r="QN1840" s="4"/>
      <c r="QO1840" s="4"/>
      <c r="QP1840" s="4"/>
      <c r="QQ1840" s="4"/>
      <c r="QR1840" s="4"/>
      <c r="QS1840" s="4"/>
      <c r="QT1840" s="4"/>
      <c r="QU1840" s="4"/>
      <c r="QV1840" s="4"/>
      <c r="QW1840" s="4"/>
      <c r="QX1840" s="4"/>
      <c r="QY1840" s="4"/>
      <c r="QZ1840" s="4"/>
      <c r="RA1840" s="4"/>
      <c r="RB1840" s="4"/>
      <c r="RC1840" s="4"/>
      <c r="RD1840" s="4"/>
      <c r="RE1840" s="4"/>
      <c r="RF1840" s="4"/>
      <c r="RG1840" s="4"/>
      <c r="RH1840" s="4"/>
      <c r="RI1840" s="4"/>
      <c r="RJ1840" s="4"/>
      <c r="RK1840" s="4"/>
      <c r="RL1840" s="4"/>
      <c r="RM1840" s="4"/>
      <c r="RN1840" s="4"/>
      <c r="RO1840" s="4"/>
      <c r="RP1840" s="4"/>
      <c r="RQ1840" s="4"/>
      <c r="RR1840" s="4"/>
      <c r="RS1840" s="4"/>
      <c r="RT1840" s="4"/>
      <c r="RU1840" s="4"/>
      <c r="RV1840" s="4"/>
      <c r="RW1840" s="4"/>
      <c r="RX1840" s="4"/>
      <c r="RY1840" s="4"/>
      <c r="RZ1840" s="4"/>
      <c r="SA1840" s="4"/>
      <c r="SB1840" s="4"/>
      <c r="SC1840" s="4"/>
      <c r="SD1840" s="4"/>
      <c r="SE1840" s="4"/>
      <c r="SF1840" s="4"/>
      <c r="SG1840" s="4"/>
      <c r="SH1840" s="4"/>
      <c r="SI1840" s="4"/>
      <c r="SJ1840" s="4"/>
      <c r="SK1840" s="4"/>
      <c r="SL1840" s="4"/>
      <c r="SM1840" s="4"/>
      <c r="SN1840" s="4"/>
      <c r="SO1840" s="4"/>
      <c r="SP1840" s="4"/>
      <c r="SQ1840" s="4"/>
      <c r="SR1840" s="4"/>
      <c r="SS1840" s="4"/>
      <c r="ST1840" s="4"/>
      <c r="SU1840" s="4"/>
      <c r="SV1840" s="4"/>
      <c r="SW1840" s="4"/>
      <c r="SX1840" s="4"/>
      <c r="SY1840" s="4"/>
      <c r="SZ1840" s="4"/>
      <c r="TA1840" s="4"/>
      <c r="TB1840" s="4"/>
      <c r="TC1840" s="4"/>
      <c r="TD1840" s="4"/>
      <c r="TE1840" s="4"/>
      <c r="TF1840" s="4"/>
      <c r="TG1840" s="4"/>
    </row>
    <row r="1841" spans="1:527" s="2" customFormat="1" ht="25.5" x14ac:dyDescent="0.25">
      <c r="A1841" s="24">
        <v>800158193</v>
      </c>
      <c r="B1841" s="11" t="s">
        <v>26</v>
      </c>
      <c r="C1841" s="25">
        <v>442</v>
      </c>
      <c r="D1841" s="14"/>
      <c r="E1841" s="12" t="s">
        <v>28</v>
      </c>
      <c r="F1841" s="26" t="s">
        <v>2784</v>
      </c>
      <c r="G1841" s="12">
        <v>202102207</v>
      </c>
      <c r="H1841" s="27" t="s">
        <v>5052</v>
      </c>
      <c r="I1841" s="12" t="s">
        <v>31</v>
      </c>
      <c r="J1841" s="11" t="s">
        <v>5053</v>
      </c>
      <c r="K1841" s="12" t="s">
        <v>33</v>
      </c>
      <c r="L1841" s="12" t="s">
        <v>31</v>
      </c>
      <c r="M1841" s="19" t="s">
        <v>34</v>
      </c>
      <c r="N1841" s="19" t="s">
        <v>35</v>
      </c>
      <c r="O1841" s="10" t="s">
        <v>34</v>
      </c>
      <c r="P1841" s="27" t="s">
        <v>82</v>
      </c>
      <c r="Q1841" s="10" t="s">
        <v>83</v>
      </c>
      <c r="R1841" s="19" t="s">
        <v>38</v>
      </c>
      <c r="S1841" s="11" t="s">
        <v>390</v>
      </c>
      <c r="T1841" s="28" t="s">
        <v>271</v>
      </c>
      <c r="U1841" s="10" t="s">
        <v>434</v>
      </c>
      <c r="V1841" s="40" t="s">
        <v>434</v>
      </c>
      <c r="W1841" s="43" t="s">
        <v>43</v>
      </c>
      <c r="X1841" s="31">
        <v>43160</v>
      </c>
      <c r="Y1841" s="31">
        <v>43160</v>
      </c>
      <c r="Z1841" s="19" t="s">
        <v>211</v>
      </c>
      <c r="AA1841" s="14"/>
      <c r="AB1841" s="32" t="s">
        <v>5054</v>
      </c>
      <c r="AC1841" s="33" t="s">
        <v>46</v>
      </c>
      <c r="AD1841" s="33"/>
      <c r="AE1841" s="33" t="s">
        <v>47</v>
      </c>
      <c r="AF1841" s="33"/>
      <c r="AG1841" s="3"/>
      <c r="AH1841" s="4"/>
      <c r="AI1841" s="4"/>
      <c r="AJ1841" s="4"/>
      <c r="AK1841" s="4"/>
      <c r="AL1841" s="4"/>
      <c r="AM1841" s="4"/>
      <c r="AN1841" s="4"/>
      <c r="AO1841" s="4"/>
      <c r="AP1841" s="4"/>
      <c r="AQ1841" s="4"/>
      <c r="AR1841" s="4"/>
      <c r="AS1841" s="4"/>
      <c r="AT1841" s="4"/>
      <c r="AU1841" s="4"/>
      <c r="AV1841" s="4"/>
      <c r="AW1841" s="4"/>
      <c r="AX1841" s="4"/>
      <c r="AY1841" s="4"/>
      <c r="AZ1841" s="4"/>
      <c r="BA1841" s="4"/>
      <c r="BB1841" s="4"/>
      <c r="BC1841" s="4"/>
      <c r="BD1841" s="4"/>
      <c r="BE1841" s="4"/>
      <c r="BF1841" s="4"/>
      <c r="BG1841" s="4"/>
      <c r="BH1841" s="4"/>
      <c r="BI1841" s="4"/>
      <c r="BJ1841" s="4"/>
      <c r="BK1841" s="4"/>
      <c r="BL1841" s="4"/>
      <c r="BM1841" s="4"/>
      <c r="BN1841" s="4"/>
      <c r="BO1841" s="4"/>
      <c r="BP1841" s="4"/>
      <c r="BQ1841" s="4"/>
      <c r="BR1841" s="4"/>
      <c r="BS1841" s="4"/>
      <c r="BT1841" s="4"/>
      <c r="BU1841" s="4"/>
      <c r="BV1841" s="4"/>
      <c r="BW1841" s="4"/>
      <c r="BX1841" s="4"/>
      <c r="BY1841" s="4"/>
      <c r="BZ1841" s="4"/>
      <c r="CA1841" s="4"/>
      <c r="CB1841" s="4"/>
      <c r="CC1841" s="4"/>
      <c r="CD1841" s="4"/>
      <c r="CE1841" s="4"/>
      <c r="CF1841" s="4"/>
      <c r="CG1841" s="4"/>
      <c r="CH1841" s="4"/>
      <c r="CI1841" s="4"/>
      <c r="CJ1841" s="4"/>
      <c r="CK1841" s="4"/>
      <c r="CL1841" s="4"/>
      <c r="CM1841" s="4"/>
      <c r="CN1841" s="4"/>
      <c r="CO1841" s="4"/>
      <c r="CP1841" s="4"/>
      <c r="CQ1841" s="4"/>
      <c r="CR1841" s="4"/>
      <c r="CS1841" s="4"/>
      <c r="CT1841" s="4"/>
      <c r="CU1841" s="4"/>
      <c r="CV1841" s="4"/>
      <c r="CW1841" s="4"/>
      <c r="CX1841" s="4"/>
      <c r="CY1841" s="4"/>
      <c r="CZ1841" s="4"/>
      <c r="DA1841" s="4"/>
      <c r="DB1841" s="4"/>
      <c r="DC1841" s="4"/>
      <c r="DD1841" s="4"/>
      <c r="DE1841" s="4"/>
      <c r="DF1841" s="4"/>
      <c r="DG1841" s="4"/>
      <c r="DH1841" s="4"/>
      <c r="DI1841" s="4"/>
      <c r="DJ1841" s="4"/>
      <c r="DK1841" s="4"/>
      <c r="DL1841" s="4"/>
      <c r="DM1841" s="4"/>
      <c r="DN1841" s="4"/>
      <c r="DO1841" s="4"/>
      <c r="DP1841" s="4"/>
      <c r="DQ1841" s="4"/>
      <c r="DR1841" s="4"/>
      <c r="DS1841" s="4"/>
      <c r="DT1841" s="4"/>
      <c r="DU1841" s="4"/>
      <c r="DV1841" s="4"/>
      <c r="DW1841" s="4"/>
      <c r="DX1841" s="4"/>
      <c r="DY1841" s="4"/>
      <c r="DZ1841" s="4"/>
      <c r="EA1841" s="4"/>
      <c r="EB1841" s="4"/>
      <c r="EC1841" s="4"/>
      <c r="ED1841" s="4"/>
      <c r="EE1841" s="4"/>
      <c r="EF1841" s="4"/>
      <c r="EG1841" s="4"/>
      <c r="EH1841" s="4"/>
      <c r="EI1841" s="4"/>
      <c r="EJ1841" s="4"/>
      <c r="EK1841" s="4"/>
      <c r="EL1841" s="4"/>
      <c r="EM1841" s="4"/>
      <c r="EN1841" s="4"/>
      <c r="EO1841" s="4"/>
      <c r="EP1841" s="4"/>
      <c r="EQ1841" s="4"/>
      <c r="ER1841" s="4"/>
      <c r="ES1841" s="4"/>
      <c r="ET1841" s="4"/>
      <c r="EU1841" s="4"/>
      <c r="EV1841" s="4"/>
      <c r="EW1841" s="4"/>
      <c r="EX1841" s="4"/>
      <c r="EY1841" s="4"/>
      <c r="EZ1841" s="4"/>
      <c r="FA1841" s="4"/>
      <c r="FB1841" s="4"/>
      <c r="FC1841" s="4"/>
      <c r="FD1841" s="4"/>
      <c r="FE1841" s="4"/>
      <c r="FF1841" s="4"/>
      <c r="FG1841" s="4"/>
      <c r="FH1841" s="4"/>
      <c r="FI1841" s="4"/>
      <c r="FJ1841" s="4"/>
      <c r="FK1841" s="4"/>
      <c r="FL1841" s="4"/>
      <c r="FM1841" s="4"/>
      <c r="FN1841" s="4"/>
      <c r="FO1841" s="4"/>
      <c r="FP1841" s="4"/>
      <c r="FQ1841" s="4"/>
      <c r="FR1841" s="4"/>
      <c r="FS1841" s="4"/>
      <c r="FT1841" s="4"/>
      <c r="FU1841" s="4"/>
      <c r="FV1841" s="4"/>
      <c r="FW1841" s="4"/>
      <c r="FX1841" s="4"/>
      <c r="FY1841" s="4"/>
      <c r="FZ1841" s="4"/>
      <c r="GA1841" s="4"/>
      <c r="GB1841" s="4"/>
      <c r="GC1841" s="4"/>
      <c r="GD1841" s="4"/>
      <c r="GE1841" s="4"/>
      <c r="GF1841" s="4"/>
      <c r="GG1841" s="4"/>
      <c r="GH1841" s="4"/>
      <c r="GI1841" s="4"/>
      <c r="GJ1841" s="4"/>
      <c r="GK1841" s="4"/>
      <c r="GL1841" s="4"/>
      <c r="GM1841" s="4"/>
      <c r="GN1841" s="4"/>
      <c r="GO1841" s="4"/>
      <c r="GP1841" s="4"/>
      <c r="GQ1841" s="4"/>
      <c r="GR1841" s="4"/>
      <c r="GS1841" s="4"/>
      <c r="GT1841" s="4"/>
      <c r="GU1841" s="4"/>
      <c r="GV1841" s="4"/>
      <c r="GW1841" s="4"/>
      <c r="GX1841" s="4"/>
      <c r="GY1841" s="4"/>
      <c r="GZ1841" s="4"/>
      <c r="HA1841" s="4"/>
      <c r="HB1841" s="4"/>
      <c r="HC1841" s="4"/>
      <c r="HD1841" s="4"/>
      <c r="HE1841" s="4"/>
      <c r="HF1841" s="4"/>
      <c r="HG1841" s="4"/>
      <c r="HH1841" s="4"/>
      <c r="HI1841" s="4"/>
      <c r="HJ1841" s="4"/>
      <c r="HK1841" s="4"/>
      <c r="HL1841" s="4"/>
      <c r="HM1841" s="4"/>
      <c r="HN1841" s="4"/>
      <c r="HO1841" s="4"/>
      <c r="HP1841" s="4"/>
      <c r="HQ1841" s="4"/>
      <c r="HR1841" s="4"/>
      <c r="HS1841" s="4"/>
      <c r="HT1841" s="4"/>
      <c r="HU1841" s="4"/>
      <c r="HV1841" s="4"/>
      <c r="HW1841" s="4"/>
      <c r="HX1841" s="4"/>
      <c r="HY1841" s="4"/>
      <c r="HZ1841" s="4"/>
      <c r="IA1841" s="4"/>
      <c r="IB1841" s="4"/>
      <c r="IC1841" s="4"/>
      <c r="ID1841" s="4"/>
      <c r="IE1841" s="4"/>
      <c r="IF1841" s="4"/>
      <c r="IG1841" s="4"/>
      <c r="IH1841" s="4"/>
      <c r="II1841" s="4"/>
      <c r="IJ1841" s="4"/>
      <c r="IK1841" s="4"/>
      <c r="IL1841" s="4"/>
      <c r="IM1841" s="4"/>
      <c r="IN1841" s="4"/>
      <c r="IO1841" s="4"/>
      <c r="IP1841" s="4"/>
      <c r="IQ1841" s="4"/>
      <c r="IR1841" s="4"/>
      <c r="IS1841" s="4"/>
      <c r="IT1841" s="4"/>
      <c r="IU1841" s="4"/>
      <c r="IV1841" s="4"/>
      <c r="IW1841" s="4"/>
      <c r="IX1841" s="4"/>
      <c r="IY1841" s="4"/>
      <c r="IZ1841" s="4"/>
      <c r="JA1841" s="4"/>
      <c r="JB1841" s="4"/>
      <c r="JC1841" s="4"/>
      <c r="JD1841" s="4"/>
      <c r="JE1841" s="4"/>
      <c r="JF1841" s="4"/>
      <c r="JG1841" s="4"/>
      <c r="JH1841" s="4"/>
      <c r="JI1841" s="4"/>
      <c r="JJ1841" s="4"/>
      <c r="JK1841" s="4"/>
      <c r="JL1841" s="4"/>
      <c r="JM1841" s="4"/>
      <c r="JN1841" s="4"/>
      <c r="JO1841" s="4"/>
      <c r="JP1841" s="4"/>
      <c r="JQ1841" s="4"/>
      <c r="JR1841" s="4"/>
      <c r="JS1841" s="4"/>
      <c r="JT1841" s="4"/>
      <c r="JU1841" s="4"/>
      <c r="JV1841" s="4"/>
      <c r="JW1841" s="4"/>
      <c r="JX1841" s="4"/>
      <c r="JY1841" s="4"/>
      <c r="JZ1841" s="4"/>
      <c r="KA1841" s="4"/>
      <c r="KB1841" s="4"/>
      <c r="KC1841" s="4"/>
      <c r="KD1841" s="4"/>
      <c r="KE1841" s="4"/>
      <c r="KF1841" s="4"/>
      <c r="KG1841" s="4"/>
      <c r="KH1841" s="4"/>
      <c r="KI1841" s="4"/>
      <c r="KJ1841" s="4"/>
      <c r="KK1841" s="4"/>
      <c r="KL1841" s="4"/>
      <c r="KM1841" s="4"/>
      <c r="KN1841" s="4"/>
      <c r="KO1841" s="4"/>
      <c r="KP1841" s="4"/>
      <c r="KQ1841" s="4"/>
      <c r="KR1841" s="4"/>
      <c r="KS1841" s="4"/>
      <c r="KT1841" s="4"/>
      <c r="KU1841" s="4"/>
      <c r="KV1841" s="4"/>
      <c r="KW1841" s="4"/>
      <c r="KX1841" s="4"/>
      <c r="KY1841" s="4"/>
      <c r="KZ1841" s="4"/>
      <c r="LA1841" s="4"/>
      <c r="LB1841" s="4"/>
      <c r="LC1841" s="4"/>
      <c r="LD1841" s="4"/>
      <c r="LE1841" s="4"/>
      <c r="LF1841" s="4"/>
      <c r="LG1841" s="4"/>
      <c r="LH1841" s="4"/>
      <c r="LI1841" s="4"/>
      <c r="LJ1841" s="4"/>
      <c r="LK1841" s="4"/>
      <c r="LL1841" s="4"/>
      <c r="LM1841" s="4"/>
      <c r="LN1841" s="4"/>
      <c r="LO1841" s="4"/>
      <c r="LP1841" s="4"/>
      <c r="LQ1841" s="4"/>
      <c r="LR1841" s="4"/>
      <c r="LS1841" s="4"/>
      <c r="LT1841" s="4"/>
      <c r="LU1841" s="4"/>
      <c r="LV1841" s="4"/>
      <c r="LW1841" s="4"/>
      <c r="LX1841" s="4"/>
      <c r="LY1841" s="4"/>
      <c r="LZ1841" s="4"/>
      <c r="MA1841" s="4"/>
      <c r="MB1841" s="4"/>
      <c r="MC1841" s="4"/>
      <c r="MD1841" s="4"/>
      <c r="ME1841" s="4"/>
      <c r="MF1841" s="4"/>
      <c r="MG1841" s="4"/>
      <c r="MH1841" s="4"/>
      <c r="MI1841" s="4"/>
      <c r="MJ1841" s="4"/>
      <c r="MK1841" s="4"/>
      <c r="ML1841" s="4"/>
      <c r="MM1841" s="4"/>
      <c r="MN1841" s="4"/>
      <c r="MO1841" s="4"/>
      <c r="MP1841" s="4"/>
      <c r="MQ1841" s="4"/>
      <c r="MR1841" s="4"/>
      <c r="MS1841" s="4"/>
      <c r="MT1841" s="4"/>
      <c r="MU1841" s="4"/>
      <c r="MV1841" s="4"/>
      <c r="MW1841" s="4"/>
      <c r="MX1841" s="4"/>
      <c r="MY1841" s="4"/>
      <c r="MZ1841" s="4"/>
      <c r="NA1841" s="4"/>
      <c r="NB1841" s="4"/>
      <c r="NC1841" s="4"/>
      <c r="ND1841" s="4"/>
      <c r="NE1841" s="4"/>
      <c r="NF1841" s="4"/>
      <c r="NG1841" s="4"/>
      <c r="NH1841" s="4"/>
      <c r="NI1841" s="4"/>
      <c r="NJ1841" s="4"/>
      <c r="NK1841" s="4"/>
      <c r="NL1841" s="4"/>
      <c r="NM1841" s="4"/>
      <c r="NN1841" s="4"/>
      <c r="NO1841" s="4"/>
      <c r="NP1841" s="4"/>
      <c r="NQ1841" s="4"/>
      <c r="NR1841" s="4"/>
      <c r="NS1841" s="4"/>
      <c r="NT1841" s="4"/>
      <c r="NU1841" s="4"/>
      <c r="NV1841" s="4"/>
      <c r="NW1841" s="4"/>
      <c r="NX1841" s="4"/>
      <c r="NY1841" s="4"/>
      <c r="NZ1841" s="4"/>
      <c r="OA1841" s="4"/>
      <c r="OB1841" s="4"/>
      <c r="OC1841" s="4"/>
      <c r="OD1841" s="4"/>
      <c r="OE1841" s="4"/>
      <c r="OF1841" s="4"/>
      <c r="OG1841" s="4"/>
      <c r="OH1841" s="4"/>
      <c r="OI1841" s="4"/>
      <c r="OJ1841" s="4"/>
      <c r="OK1841" s="4"/>
      <c r="OL1841" s="4"/>
      <c r="OM1841" s="4"/>
      <c r="ON1841" s="4"/>
      <c r="OO1841" s="4"/>
      <c r="OP1841" s="4"/>
      <c r="OQ1841" s="4"/>
      <c r="OR1841" s="4"/>
      <c r="OS1841" s="4"/>
      <c r="OT1841" s="4"/>
      <c r="OU1841" s="4"/>
      <c r="OV1841" s="4"/>
      <c r="OW1841" s="4"/>
      <c r="OX1841" s="4"/>
      <c r="OY1841" s="4"/>
      <c r="OZ1841" s="4"/>
      <c r="PA1841" s="4"/>
      <c r="PB1841" s="4"/>
      <c r="PC1841" s="4"/>
      <c r="PD1841" s="4"/>
      <c r="PE1841" s="4"/>
      <c r="PF1841" s="4"/>
      <c r="PG1841" s="4"/>
      <c r="PH1841" s="4"/>
      <c r="PI1841" s="4"/>
      <c r="PJ1841" s="4"/>
      <c r="PK1841" s="4"/>
      <c r="PL1841" s="4"/>
      <c r="PM1841" s="4"/>
      <c r="PN1841" s="4"/>
      <c r="PO1841" s="4"/>
      <c r="PP1841" s="4"/>
      <c r="PQ1841" s="4"/>
      <c r="PR1841" s="4"/>
      <c r="PS1841" s="4"/>
      <c r="PT1841" s="4"/>
      <c r="PU1841" s="4"/>
      <c r="PV1841" s="4"/>
      <c r="PW1841" s="4"/>
      <c r="PX1841" s="4"/>
      <c r="PY1841" s="4"/>
      <c r="PZ1841" s="4"/>
      <c r="QA1841" s="4"/>
      <c r="QB1841" s="4"/>
      <c r="QC1841" s="4"/>
      <c r="QD1841" s="4"/>
      <c r="QE1841" s="4"/>
      <c r="QF1841" s="4"/>
      <c r="QG1841" s="4"/>
      <c r="QH1841" s="4"/>
      <c r="QI1841" s="4"/>
      <c r="QJ1841" s="4"/>
      <c r="QK1841" s="4"/>
      <c r="QL1841" s="4"/>
      <c r="QM1841" s="4"/>
      <c r="QN1841" s="4"/>
      <c r="QO1841" s="4"/>
      <c r="QP1841" s="4"/>
      <c r="QQ1841" s="4"/>
      <c r="QR1841" s="4"/>
      <c r="QS1841" s="4"/>
      <c r="QT1841" s="4"/>
      <c r="QU1841" s="4"/>
      <c r="QV1841" s="4"/>
      <c r="QW1841" s="4"/>
      <c r="QX1841" s="4"/>
      <c r="QY1841" s="4"/>
      <c r="QZ1841" s="4"/>
      <c r="RA1841" s="4"/>
      <c r="RB1841" s="4"/>
      <c r="RC1841" s="4"/>
      <c r="RD1841" s="4"/>
      <c r="RE1841" s="4"/>
      <c r="RF1841" s="4"/>
      <c r="RG1841" s="4"/>
      <c r="RH1841" s="4"/>
      <c r="RI1841" s="4"/>
      <c r="RJ1841" s="4"/>
      <c r="RK1841" s="4"/>
      <c r="RL1841" s="4"/>
      <c r="RM1841" s="4"/>
      <c r="RN1841" s="4"/>
      <c r="RO1841" s="4"/>
      <c r="RP1841" s="4"/>
      <c r="RQ1841" s="4"/>
      <c r="RR1841" s="4"/>
      <c r="RS1841" s="4"/>
      <c r="RT1841" s="4"/>
      <c r="RU1841" s="4"/>
      <c r="RV1841" s="4"/>
      <c r="RW1841" s="4"/>
      <c r="RX1841" s="4"/>
      <c r="RY1841" s="4"/>
      <c r="RZ1841" s="4"/>
      <c r="SA1841" s="4"/>
      <c r="SB1841" s="4"/>
      <c r="SC1841" s="4"/>
      <c r="SD1841" s="4"/>
      <c r="SE1841" s="4"/>
      <c r="SF1841" s="4"/>
      <c r="SG1841" s="4"/>
      <c r="SH1841" s="4"/>
      <c r="SI1841" s="4"/>
      <c r="SJ1841" s="4"/>
      <c r="SK1841" s="4"/>
      <c r="SL1841" s="4"/>
      <c r="SM1841" s="4"/>
      <c r="SN1841" s="4"/>
      <c r="SO1841" s="4"/>
      <c r="SP1841" s="4"/>
      <c r="SQ1841" s="4"/>
      <c r="SR1841" s="4"/>
      <c r="SS1841" s="4"/>
      <c r="ST1841" s="4"/>
      <c r="SU1841" s="4"/>
      <c r="SV1841" s="4"/>
      <c r="SW1841" s="4"/>
      <c r="SX1841" s="4"/>
      <c r="SY1841" s="4"/>
      <c r="SZ1841" s="4"/>
      <c r="TA1841" s="4"/>
      <c r="TB1841" s="4"/>
      <c r="TC1841" s="4"/>
      <c r="TD1841" s="4"/>
      <c r="TE1841" s="4"/>
      <c r="TF1841" s="4"/>
      <c r="TG1841" s="4"/>
    </row>
    <row r="1842" spans="1:527" s="2" customFormat="1" ht="25.5" x14ac:dyDescent="0.25">
      <c r="A1842" s="24">
        <v>800158193</v>
      </c>
      <c r="B1842" s="11" t="s">
        <v>26</v>
      </c>
      <c r="C1842" s="25">
        <v>442</v>
      </c>
      <c r="D1842" s="14"/>
      <c r="E1842" s="19" t="s">
        <v>665</v>
      </c>
      <c r="F1842" s="68" t="s">
        <v>2784</v>
      </c>
      <c r="G1842" s="49">
        <v>410000710</v>
      </c>
      <c r="H1842" s="69" t="s">
        <v>5055</v>
      </c>
      <c r="I1842" s="12" t="s">
        <v>31</v>
      </c>
      <c r="J1842" s="11" t="s">
        <v>5056</v>
      </c>
      <c r="K1842" s="12" t="s">
        <v>33</v>
      </c>
      <c r="L1842" s="14" t="s">
        <v>31</v>
      </c>
      <c r="M1842" s="19" t="s">
        <v>34</v>
      </c>
      <c r="N1842" s="19" t="s">
        <v>35</v>
      </c>
      <c r="O1842" s="10" t="s">
        <v>34</v>
      </c>
      <c r="P1842" s="27"/>
      <c r="Q1842" s="10" t="s">
        <v>5057</v>
      </c>
      <c r="R1842" s="19" t="s">
        <v>38</v>
      </c>
      <c r="S1842" s="11" t="s">
        <v>5058</v>
      </c>
      <c r="T1842" s="28" t="s">
        <v>1542</v>
      </c>
      <c r="U1842" s="10" t="s">
        <v>5059</v>
      </c>
      <c r="V1842" s="40" t="s">
        <v>2763</v>
      </c>
      <c r="W1842" s="43" t="s">
        <v>43</v>
      </c>
      <c r="X1842" s="31" t="s">
        <v>2763</v>
      </c>
      <c r="Y1842" s="30" t="s">
        <v>456</v>
      </c>
      <c r="Z1842" s="19" t="s">
        <v>109</v>
      </c>
      <c r="AA1842" s="14"/>
      <c r="AB1842" s="32" t="s">
        <v>129</v>
      </c>
      <c r="AC1842" s="33" t="s">
        <v>46</v>
      </c>
      <c r="AD1842" s="33"/>
      <c r="AE1842" s="25" t="s">
        <v>47</v>
      </c>
      <c r="AF1842" s="33"/>
      <c r="AG1842" s="3"/>
      <c r="AH1842" s="4"/>
      <c r="AI1842" s="4"/>
      <c r="AJ1842" s="4"/>
      <c r="AK1842" s="4"/>
      <c r="AL1842" s="4"/>
      <c r="AM1842" s="4"/>
      <c r="AN1842" s="4"/>
      <c r="AO1842" s="4"/>
      <c r="AP1842" s="4"/>
      <c r="AQ1842" s="4"/>
      <c r="AR1842" s="4"/>
      <c r="AS1842" s="4"/>
      <c r="AT1842" s="4"/>
      <c r="AU1842" s="4"/>
      <c r="AV1842" s="4"/>
      <c r="AW1842" s="4"/>
      <c r="AX1842" s="4"/>
      <c r="AY1842" s="4"/>
      <c r="AZ1842" s="4"/>
      <c r="BA1842" s="4"/>
      <c r="BB1842" s="4"/>
      <c r="BC1842" s="4"/>
      <c r="BD1842" s="4"/>
      <c r="BE1842" s="4"/>
      <c r="BF1842" s="4"/>
      <c r="BG1842" s="4"/>
      <c r="BH1842" s="4"/>
      <c r="BI1842" s="4"/>
      <c r="BJ1842" s="4"/>
      <c r="BK1842" s="4"/>
      <c r="BL1842" s="4"/>
      <c r="BM1842" s="4"/>
      <c r="BN1842" s="4"/>
      <c r="BO1842" s="4"/>
      <c r="BP1842" s="4"/>
      <c r="BQ1842" s="4"/>
      <c r="BR1842" s="4"/>
      <c r="BS1842" s="4"/>
      <c r="BT1842" s="4"/>
      <c r="BU1842" s="4"/>
      <c r="BV1842" s="4"/>
      <c r="BW1842" s="4"/>
      <c r="BX1842" s="4"/>
      <c r="BY1842" s="4"/>
      <c r="BZ1842" s="4"/>
      <c r="CA1842" s="4"/>
      <c r="CB1842" s="4"/>
      <c r="CC1842" s="4"/>
      <c r="CD1842" s="4"/>
      <c r="CE1842" s="4"/>
      <c r="CF1842" s="4"/>
      <c r="CG1842" s="4"/>
      <c r="CH1842" s="4"/>
      <c r="CI1842" s="4"/>
      <c r="CJ1842" s="4"/>
      <c r="CK1842" s="4"/>
      <c r="CL1842" s="4"/>
      <c r="CM1842" s="4"/>
      <c r="CN1842" s="4"/>
      <c r="CO1842" s="4"/>
      <c r="CP1842" s="4"/>
      <c r="CQ1842" s="4"/>
      <c r="CR1842" s="4"/>
      <c r="CS1842" s="4"/>
      <c r="CT1842" s="4"/>
      <c r="CU1842" s="4"/>
      <c r="CV1842" s="4"/>
      <c r="CW1842" s="4"/>
      <c r="CX1842" s="4"/>
      <c r="CY1842" s="4"/>
      <c r="CZ1842" s="4"/>
      <c r="DA1842" s="4"/>
      <c r="DB1842" s="4"/>
      <c r="DC1842" s="4"/>
      <c r="DD1842" s="4"/>
      <c r="DE1842" s="4"/>
      <c r="DF1842" s="4"/>
      <c r="DG1842" s="4"/>
      <c r="DH1842" s="4"/>
      <c r="DI1842" s="4"/>
      <c r="DJ1842" s="4"/>
      <c r="DK1842" s="4"/>
      <c r="DL1842" s="4"/>
      <c r="DM1842" s="4"/>
      <c r="DN1842" s="4"/>
      <c r="DO1842" s="4"/>
      <c r="DP1842" s="4"/>
      <c r="DQ1842" s="4"/>
      <c r="DR1842" s="4"/>
      <c r="DS1842" s="4"/>
      <c r="DT1842" s="4"/>
      <c r="DU1842" s="4"/>
      <c r="DV1842" s="4"/>
      <c r="DW1842" s="4"/>
      <c r="DX1842" s="4"/>
      <c r="DY1842" s="4"/>
      <c r="DZ1842" s="4"/>
      <c r="EA1842" s="4"/>
      <c r="EB1842" s="4"/>
      <c r="EC1842" s="4"/>
      <c r="ED1842" s="4"/>
      <c r="EE1842" s="4"/>
      <c r="EF1842" s="4"/>
      <c r="EG1842" s="4"/>
      <c r="EH1842" s="4"/>
      <c r="EI1842" s="4"/>
      <c r="EJ1842" s="4"/>
      <c r="EK1842" s="4"/>
      <c r="EL1842" s="4"/>
      <c r="EM1842" s="4"/>
      <c r="EN1842" s="4"/>
      <c r="EO1842" s="4"/>
      <c r="EP1842" s="4"/>
      <c r="EQ1842" s="4"/>
      <c r="ER1842" s="4"/>
      <c r="ES1842" s="4"/>
      <c r="ET1842" s="4"/>
      <c r="EU1842" s="4"/>
      <c r="EV1842" s="4"/>
      <c r="EW1842" s="4"/>
      <c r="EX1842" s="4"/>
      <c r="EY1842" s="4"/>
      <c r="EZ1842" s="4"/>
      <c r="FA1842" s="4"/>
      <c r="FB1842" s="4"/>
      <c r="FC1842" s="4"/>
      <c r="FD1842" s="4"/>
      <c r="FE1842" s="4"/>
      <c r="FF1842" s="4"/>
      <c r="FG1842" s="4"/>
      <c r="FH1842" s="4"/>
      <c r="FI1842" s="4"/>
      <c r="FJ1842" s="4"/>
      <c r="FK1842" s="4"/>
      <c r="FL1842" s="4"/>
      <c r="FM1842" s="4"/>
      <c r="FN1842" s="4"/>
      <c r="FO1842" s="4"/>
      <c r="FP1842" s="4"/>
      <c r="FQ1842" s="4"/>
      <c r="FR1842" s="4"/>
      <c r="FS1842" s="4"/>
      <c r="FT1842" s="4"/>
      <c r="FU1842" s="4"/>
      <c r="FV1842" s="4"/>
      <c r="FW1842" s="4"/>
      <c r="FX1842" s="4"/>
      <c r="FY1842" s="4"/>
      <c r="FZ1842" s="4"/>
      <c r="GA1842" s="4"/>
      <c r="GB1842" s="4"/>
      <c r="GC1842" s="4"/>
      <c r="GD1842" s="4"/>
      <c r="GE1842" s="4"/>
      <c r="GF1842" s="4"/>
      <c r="GG1842" s="4"/>
      <c r="GH1842" s="4"/>
      <c r="GI1842" s="4"/>
      <c r="GJ1842" s="4"/>
      <c r="GK1842" s="4"/>
      <c r="GL1842" s="4"/>
      <c r="GM1842" s="4"/>
      <c r="GN1842" s="4"/>
      <c r="GO1842" s="4"/>
      <c r="GP1842" s="4"/>
      <c r="GQ1842" s="4"/>
      <c r="GR1842" s="4"/>
      <c r="GS1842" s="4"/>
      <c r="GT1842" s="4"/>
      <c r="GU1842" s="4"/>
      <c r="GV1842" s="4"/>
      <c r="GW1842" s="4"/>
      <c r="GX1842" s="4"/>
      <c r="GY1842" s="4"/>
      <c r="GZ1842" s="4"/>
      <c r="HA1842" s="4"/>
      <c r="HB1842" s="4"/>
      <c r="HC1842" s="4"/>
      <c r="HD1842" s="4"/>
      <c r="HE1842" s="4"/>
      <c r="HF1842" s="4"/>
      <c r="HG1842" s="4"/>
      <c r="HH1842" s="4"/>
      <c r="HI1842" s="4"/>
      <c r="HJ1842" s="4"/>
      <c r="HK1842" s="4"/>
      <c r="HL1842" s="4"/>
      <c r="HM1842" s="4"/>
      <c r="HN1842" s="4"/>
      <c r="HO1842" s="4"/>
      <c r="HP1842" s="4"/>
      <c r="HQ1842" s="4"/>
      <c r="HR1842" s="4"/>
      <c r="HS1842" s="4"/>
      <c r="HT1842" s="4"/>
      <c r="HU1842" s="4"/>
      <c r="HV1842" s="4"/>
      <c r="HW1842" s="4"/>
      <c r="HX1842" s="4"/>
      <c r="HY1842" s="4"/>
      <c r="HZ1842" s="4"/>
      <c r="IA1842" s="4"/>
      <c r="IB1842" s="4"/>
      <c r="IC1842" s="4"/>
      <c r="ID1842" s="4"/>
      <c r="IE1842" s="4"/>
      <c r="IF1842" s="4"/>
      <c r="IG1842" s="4"/>
      <c r="IH1842" s="4"/>
      <c r="II1842" s="4"/>
      <c r="IJ1842" s="4"/>
      <c r="IK1842" s="4"/>
      <c r="IL1842" s="4"/>
      <c r="IM1842" s="4"/>
      <c r="IN1842" s="4"/>
      <c r="IO1842" s="4"/>
      <c r="IP1842" s="4"/>
      <c r="IQ1842" s="4"/>
      <c r="IR1842" s="4"/>
      <c r="IS1842" s="4"/>
      <c r="IT1842" s="4"/>
      <c r="IU1842" s="4"/>
      <c r="IV1842" s="4"/>
      <c r="IW1842" s="4"/>
      <c r="IX1842" s="4"/>
      <c r="IY1842" s="4"/>
      <c r="IZ1842" s="4"/>
      <c r="JA1842" s="4"/>
      <c r="JB1842" s="4"/>
      <c r="JC1842" s="4"/>
      <c r="JD1842" s="4"/>
      <c r="JE1842" s="4"/>
      <c r="JF1842" s="4"/>
      <c r="JG1842" s="4"/>
      <c r="JH1842" s="4"/>
      <c r="JI1842" s="4"/>
      <c r="JJ1842" s="4"/>
      <c r="JK1842" s="4"/>
      <c r="JL1842" s="4"/>
      <c r="JM1842" s="4"/>
      <c r="JN1842" s="4"/>
      <c r="JO1842" s="4"/>
      <c r="JP1842" s="4"/>
      <c r="JQ1842" s="4"/>
      <c r="JR1842" s="4"/>
      <c r="JS1842" s="4"/>
      <c r="JT1842" s="4"/>
      <c r="JU1842" s="4"/>
      <c r="JV1842" s="4"/>
      <c r="JW1842" s="4"/>
      <c r="JX1842" s="4"/>
      <c r="JY1842" s="4"/>
      <c r="JZ1842" s="4"/>
      <c r="KA1842" s="4"/>
      <c r="KB1842" s="4"/>
      <c r="KC1842" s="4"/>
      <c r="KD1842" s="4"/>
      <c r="KE1842" s="4"/>
      <c r="KF1842" s="4"/>
      <c r="KG1842" s="4"/>
      <c r="KH1842" s="4"/>
      <c r="KI1842" s="4"/>
      <c r="KJ1842" s="4"/>
      <c r="KK1842" s="4"/>
      <c r="KL1842" s="4"/>
      <c r="KM1842" s="4"/>
      <c r="KN1842" s="4"/>
      <c r="KO1842" s="4"/>
      <c r="KP1842" s="4"/>
      <c r="KQ1842" s="4"/>
      <c r="KR1842" s="4"/>
      <c r="KS1842" s="4"/>
      <c r="KT1842" s="4"/>
      <c r="KU1842" s="4"/>
      <c r="KV1842" s="4"/>
      <c r="KW1842" s="4"/>
      <c r="KX1842" s="4"/>
      <c r="KY1842" s="4"/>
      <c r="KZ1842" s="4"/>
      <c r="LA1842" s="4"/>
      <c r="LB1842" s="4"/>
      <c r="LC1842" s="4"/>
      <c r="LD1842" s="4"/>
      <c r="LE1842" s="4"/>
      <c r="LF1842" s="4"/>
      <c r="LG1842" s="4"/>
      <c r="LH1842" s="4"/>
      <c r="LI1842" s="4"/>
      <c r="LJ1842" s="4"/>
      <c r="LK1842" s="4"/>
      <c r="LL1842" s="4"/>
      <c r="LM1842" s="4"/>
      <c r="LN1842" s="4"/>
      <c r="LO1842" s="4"/>
      <c r="LP1842" s="4"/>
      <c r="LQ1842" s="4"/>
      <c r="LR1842" s="4"/>
      <c r="LS1842" s="4"/>
      <c r="LT1842" s="4"/>
      <c r="LU1842" s="4"/>
      <c r="LV1842" s="4"/>
      <c r="LW1842" s="4"/>
      <c r="LX1842" s="4"/>
      <c r="LY1842" s="4"/>
      <c r="LZ1842" s="4"/>
      <c r="MA1842" s="4"/>
      <c r="MB1842" s="4"/>
      <c r="MC1842" s="4"/>
      <c r="MD1842" s="4"/>
      <c r="ME1842" s="4"/>
      <c r="MF1842" s="4"/>
      <c r="MG1842" s="4"/>
      <c r="MH1842" s="4"/>
      <c r="MI1842" s="4"/>
      <c r="MJ1842" s="4"/>
      <c r="MK1842" s="4"/>
      <c r="ML1842" s="4"/>
      <c r="MM1842" s="4"/>
      <c r="MN1842" s="4"/>
      <c r="MO1842" s="4"/>
      <c r="MP1842" s="4"/>
      <c r="MQ1842" s="4"/>
      <c r="MR1842" s="4"/>
      <c r="MS1842" s="4"/>
      <c r="MT1842" s="4"/>
      <c r="MU1842" s="4"/>
      <c r="MV1842" s="4"/>
      <c r="MW1842" s="4"/>
      <c r="MX1842" s="4"/>
      <c r="MY1842" s="4"/>
      <c r="MZ1842" s="4"/>
      <c r="NA1842" s="4"/>
      <c r="NB1842" s="4"/>
      <c r="NC1842" s="4"/>
      <c r="ND1842" s="4"/>
      <c r="NE1842" s="4"/>
      <c r="NF1842" s="4"/>
      <c r="NG1842" s="4"/>
      <c r="NH1842" s="4"/>
      <c r="NI1842" s="4"/>
      <c r="NJ1842" s="4"/>
      <c r="NK1842" s="4"/>
      <c r="NL1842" s="4"/>
      <c r="NM1842" s="4"/>
      <c r="NN1842" s="4"/>
      <c r="NO1842" s="4"/>
      <c r="NP1842" s="4"/>
      <c r="NQ1842" s="4"/>
      <c r="NR1842" s="4"/>
      <c r="NS1842" s="4"/>
      <c r="NT1842" s="4"/>
      <c r="NU1842" s="4"/>
      <c r="NV1842" s="4"/>
      <c r="NW1842" s="4"/>
      <c r="NX1842" s="4"/>
      <c r="NY1842" s="4"/>
      <c r="NZ1842" s="4"/>
      <c r="OA1842" s="4"/>
      <c r="OB1842" s="4"/>
      <c r="OC1842" s="4"/>
      <c r="OD1842" s="4"/>
      <c r="OE1842" s="4"/>
      <c r="OF1842" s="4"/>
      <c r="OG1842" s="4"/>
      <c r="OH1842" s="4"/>
      <c r="OI1842" s="4"/>
      <c r="OJ1842" s="4"/>
      <c r="OK1842" s="4"/>
      <c r="OL1842" s="4"/>
      <c r="OM1842" s="4"/>
      <c r="ON1842" s="4"/>
      <c r="OO1842" s="4"/>
      <c r="OP1842" s="4"/>
      <c r="OQ1842" s="4"/>
      <c r="OR1842" s="4"/>
      <c r="OS1842" s="4"/>
      <c r="OT1842" s="4"/>
      <c r="OU1842" s="4"/>
      <c r="OV1842" s="4"/>
      <c r="OW1842" s="4"/>
      <c r="OX1842" s="4"/>
      <c r="OY1842" s="4"/>
      <c r="OZ1842" s="4"/>
      <c r="PA1842" s="4"/>
      <c r="PB1842" s="4"/>
      <c r="PC1842" s="4"/>
      <c r="PD1842" s="4"/>
      <c r="PE1842" s="4"/>
      <c r="PF1842" s="4"/>
      <c r="PG1842" s="4"/>
      <c r="PH1842" s="4"/>
      <c r="PI1842" s="4"/>
      <c r="PJ1842" s="4"/>
      <c r="PK1842" s="4"/>
      <c r="PL1842" s="4"/>
      <c r="PM1842" s="4"/>
      <c r="PN1842" s="4"/>
      <c r="PO1842" s="4"/>
      <c r="PP1842" s="4"/>
      <c r="PQ1842" s="4"/>
      <c r="PR1842" s="4"/>
      <c r="PS1842" s="4"/>
      <c r="PT1842" s="4"/>
      <c r="PU1842" s="4"/>
      <c r="PV1842" s="4"/>
      <c r="PW1842" s="4"/>
      <c r="PX1842" s="4"/>
      <c r="PY1842" s="4"/>
      <c r="PZ1842" s="4"/>
      <c r="QA1842" s="4"/>
      <c r="QB1842" s="4"/>
      <c r="QC1842" s="4"/>
      <c r="QD1842" s="4"/>
      <c r="QE1842" s="4"/>
      <c r="QF1842" s="4"/>
      <c r="QG1842" s="4"/>
      <c r="QH1842" s="4"/>
      <c r="QI1842" s="4"/>
      <c r="QJ1842" s="4"/>
      <c r="QK1842" s="4"/>
      <c r="QL1842" s="4"/>
      <c r="QM1842" s="4"/>
      <c r="QN1842" s="4"/>
      <c r="QO1842" s="4"/>
      <c r="QP1842" s="4"/>
      <c r="QQ1842" s="4"/>
      <c r="QR1842" s="4"/>
      <c r="QS1842" s="4"/>
      <c r="QT1842" s="4"/>
      <c r="QU1842" s="4"/>
      <c r="QV1842" s="4"/>
      <c r="QW1842" s="4"/>
      <c r="QX1842" s="4"/>
      <c r="QY1842" s="4"/>
      <c r="QZ1842" s="4"/>
      <c r="RA1842" s="4"/>
      <c r="RB1842" s="4"/>
      <c r="RC1842" s="4"/>
      <c r="RD1842" s="4"/>
      <c r="RE1842" s="4"/>
      <c r="RF1842" s="4"/>
      <c r="RG1842" s="4"/>
      <c r="RH1842" s="4"/>
      <c r="RI1842" s="4"/>
      <c r="RJ1842" s="4"/>
      <c r="RK1842" s="4"/>
      <c r="RL1842" s="4"/>
      <c r="RM1842" s="4"/>
      <c r="RN1842" s="4"/>
      <c r="RO1842" s="4"/>
      <c r="RP1842" s="4"/>
      <c r="RQ1842" s="4"/>
      <c r="RR1842" s="4"/>
      <c r="RS1842" s="4"/>
      <c r="RT1842" s="4"/>
      <c r="RU1842" s="4"/>
      <c r="RV1842" s="4"/>
      <c r="RW1842" s="4"/>
      <c r="RX1842" s="4"/>
      <c r="RY1842" s="4"/>
      <c r="RZ1842" s="4"/>
      <c r="SA1842" s="4"/>
      <c r="SB1842" s="4"/>
      <c r="SC1842" s="4"/>
      <c r="SD1842" s="4"/>
      <c r="SE1842" s="4"/>
      <c r="SF1842" s="4"/>
      <c r="SG1842" s="4"/>
      <c r="SH1842" s="4"/>
      <c r="SI1842" s="4"/>
      <c r="SJ1842" s="4"/>
      <c r="SK1842" s="4"/>
      <c r="SL1842" s="4"/>
      <c r="SM1842" s="4"/>
      <c r="SN1842" s="4"/>
      <c r="SO1842" s="4"/>
      <c r="SP1842" s="4"/>
      <c r="SQ1842" s="4"/>
      <c r="SR1842" s="4"/>
      <c r="SS1842" s="4"/>
      <c r="ST1842" s="4"/>
      <c r="SU1842" s="4"/>
      <c r="SV1842" s="4"/>
      <c r="SW1842" s="4"/>
      <c r="SX1842" s="4"/>
      <c r="SY1842" s="4"/>
      <c r="SZ1842" s="4"/>
      <c r="TA1842" s="4"/>
      <c r="TB1842" s="4"/>
      <c r="TC1842" s="4"/>
      <c r="TD1842" s="4"/>
      <c r="TE1842" s="4"/>
      <c r="TF1842" s="4"/>
      <c r="TG1842" s="4"/>
    </row>
    <row r="1843" spans="1:527" s="2" customFormat="1" x14ac:dyDescent="0.25">
      <c r="A1843" s="24">
        <v>800158193</v>
      </c>
      <c r="B1843" s="11" t="s">
        <v>26</v>
      </c>
      <c r="C1843" s="25">
        <v>442</v>
      </c>
      <c r="D1843" s="14"/>
      <c r="E1843" s="37" t="s">
        <v>665</v>
      </c>
      <c r="F1843" s="26" t="s">
        <v>2784</v>
      </c>
      <c r="G1843" s="12">
        <v>410002616</v>
      </c>
      <c r="H1843" s="27" t="s">
        <v>5060</v>
      </c>
      <c r="I1843" s="12" t="s">
        <v>31</v>
      </c>
      <c r="J1843" s="11" t="s">
        <v>5061</v>
      </c>
      <c r="K1843" s="12" t="s">
        <v>33</v>
      </c>
      <c r="L1843" s="14" t="s">
        <v>31</v>
      </c>
      <c r="M1843" s="19" t="s">
        <v>34</v>
      </c>
      <c r="N1843" s="19" t="s">
        <v>35</v>
      </c>
      <c r="O1843" s="10" t="s">
        <v>34</v>
      </c>
      <c r="P1843" s="27"/>
      <c r="Q1843" s="10" t="s">
        <v>5062</v>
      </c>
      <c r="R1843" s="19" t="s">
        <v>38</v>
      </c>
      <c r="S1843" s="11" t="s">
        <v>5063</v>
      </c>
      <c r="T1843" s="28" t="s">
        <v>140</v>
      </c>
      <c r="U1843" s="29" t="s">
        <v>2763</v>
      </c>
      <c r="V1843" s="29" t="s">
        <v>2763</v>
      </c>
      <c r="W1843" s="43" t="s">
        <v>43</v>
      </c>
      <c r="X1843" s="30" t="s">
        <v>2763</v>
      </c>
      <c r="Y1843" s="30" t="s">
        <v>2763</v>
      </c>
      <c r="Z1843" s="19" t="s">
        <v>109</v>
      </c>
      <c r="AA1843" s="14"/>
      <c r="AB1843" s="32" t="s">
        <v>129</v>
      </c>
      <c r="AC1843" s="33" t="s">
        <v>27</v>
      </c>
      <c r="AD1843" s="33"/>
      <c r="AE1843" s="33" t="s">
        <v>47</v>
      </c>
      <c r="AF1843" s="33"/>
      <c r="AG1843" s="3"/>
      <c r="AH1843" s="4"/>
      <c r="AI1843" s="4"/>
      <c r="AJ1843" s="4"/>
      <c r="AK1843" s="4"/>
      <c r="AL1843" s="4"/>
      <c r="AM1843" s="4"/>
      <c r="AN1843" s="4"/>
      <c r="AO1843" s="4"/>
      <c r="AP1843" s="4"/>
      <c r="AQ1843" s="4"/>
      <c r="AR1843" s="4"/>
      <c r="AS1843" s="4"/>
      <c r="AT1843" s="4"/>
      <c r="AU1843" s="4"/>
      <c r="AV1843" s="4"/>
      <c r="AW1843" s="4"/>
      <c r="AX1843" s="4"/>
      <c r="AY1843" s="4"/>
      <c r="AZ1843" s="4"/>
      <c r="BA1843" s="4"/>
      <c r="BB1843" s="4"/>
      <c r="BC1843" s="4"/>
      <c r="BD1843" s="4"/>
      <c r="BE1843" s="4"/>
      <c r="BF1843" s="4"/>
      <c r="BG1843" s="4"/>
      <c r="BH1843" s="4"/>
      <c r="BI1843" s="4"/>
      <c r="BJ1843" s="4"/>
      <c r="BK1843" s="4"/>
      <c r="BL1843" s="4"/>
      <c r="BM1843" s="4"/>
      <c r="BN1843" s="4"/>
      <c r="BO1843" s="4"/>
      <c r="BP1843" s="4"/>
      <c r="BQ1843" s="4"/>
      <c r="BR1843" s="4"/>
      <c r="BS1843" s="4"/>
      <c r="BT1843" s="4"/>
      <c r="BU1843" s="4"/>
      <c r="BV1843" s="4"/>
      <c r="BW1843" s="4"/>
      <c r="BX1843" s="4"/>
      <c r="BY1843" s="4"/>
      <c r="BZ1843" s="4"/>
      <c r="CA1843" s="4"/>
      <c r="CB1843" s="4"/>
      <c r="CC1843" s="4"/>
      <c r="CD1843" s="4"/>
      <c r="CE1843" s="4"/>
      <c r="CF1843" s="4"/>
      <c r="CG1843" s="4"/>
      <c r="CH1843" s="4"/>
      <c r="CI1843" s="4"/>
      <c r="CJ1843" s="4"/>
      <c r="CK1843" s="4"/>
      <c r="CL1843" s="4"/>
      <c r="CM1843" s="4"/>
      <c r="CN1843" s="4"/>
      <c r="CO1843" s="4"/>
      <c r="CP1843" s="4"/>
      <c r="CQ1843" s="4"/>
      <c r="CR1843" s="4"/>
      <c r="CS1843" s="4"/>
      <c r="CT1843" s="4"/>
      <c r="CU1843" s="4"/>
      <c r="CV1843" s="4"/>
      <c r="CW1843" s="4"/>
      <c r="CX1843" s="4"/>
      <c r="CY1843" s="4"/>
      <c r="CZ1843" s="4"/>
      <c r="DA1843" s="4"/>
      <c r="DB1843" s="4"/>
      <c r="DC1843" s="4"/>
      <c r="DD1843" s="4"/>
      <c r="DE1843" s="4"/>
      <c r="DF1843" s="4"/>
      <c r="DG1843" s="4"/>
      <c r="DH1843" s="4"/>
      <c r="DI1843" s="4"/>
      <c r="DJ1843" s="4"/>
      <c r="DK1843" s="4"/>
      <c r="DL1843" s="4"/>
      <c r="DM1843" s="4"/>
      <c r="DN1843" s="4"/>
      <c r="DO1843" s="4"/>
      <c r="DP1843" s="4"/>
      <c r="DQ1843" s="4"/>
      <c r="DR1843" s="4"/>
      <c r="DS1843" s="4"/>
      <c r="DT1843" s="4"/>
      <c r="DU1843" s="4"/>
      <c r="DV1843" s="4"/>
      <c r="DW1843" s="4"/>
      <c r="DX1843" s="4"/>
      <c r="DY1843" s="4"/>
      <c r="DZ1843" s="4"/>
      <c r="EA1843" s="4"/>
      <c r="EB1843" s="4"/>
      <c r="EC1843" s="4"/>
      <c r="ED1843" s="4"/>
      <c r="EE1843" s="4"/>
      <c r="EF1843" s="4"/>
      <c r="EG1843" s="4"/>
      <c r="EH1843" s="4"/>
      <c r="EI1843" s="4"/>
      <c r="EJ1843" s="4"/>
      <c r="EK1843" s="4"/>
      <c r="EL1843" s="4"/>
      <c r="EM1843" s="4"/>
      <c r="EN1843" s="4"/>
      <c r="EO1843" s="4"/>
      <c r="EP1843" s="4"/>
      <c r="EQ1843" s="4"/>
      <c r="ER1843" s="4"/>
      <c r="ES1843" s="4"/>
      <c r="ET1843" s="4"/>
      <c r="EU1843" s="4"/>
      <c r="EV1843" s="4"/>
      <c r="EW1843" s="4"/>
      <c r="EX1843" s="4"/>
      <c r="EY1843" s="4"/>
      <c r="EZ1843" s="4"/>
      <c r="FA1843" s="4"/>
      <c r="FB1843" s="4"/>
      <c r="FC1843" s="4"/>
      <c r="FD1843" s="4"/>
      <c r="FE1843" s="4"/>
      <c r="FF1843" s="4"/>
      <c r="FG1843" s="4"/>
      <c r="FH1843" s="4"/>
      <c r="FI1843" s="4"/>
      <c r="FJ1843" s="4"/>
      <c r="FK1843" s="4"/>
      <c r="FL1843" s="4"/>
      <c r="FM1843" s="4"/>
      <c r="FN1843" s="4"/>
      <c r="FO1843" s="4"/>
      <c r="FP1843" s="4"/>
      <c r="FQ1843" s="4"/>
      <c r="FR1843" s="4"/>
      <c r="FS1843" s="4"/>
      <c r="FT1843" s="4"/>
      <c r="FU1843" s="4"/>
      <c r="FV1843" s="4"/>
      <c r="FW1843" s="4"/>
      <c r="FX1843" s="4"/>
      <c r="FY1843" s="4"/>
      <c r="FZ1843" s="4"/>
      <c r="GA1843" s="4"/>
      <c r="GB1843" s="4"/>
      <c r="GC1843" s="4"/>
      <c r="GD1843" s="4"/>
      <c r="GE1843" s="4"/>
      <c r="GF1843" s="4"/>
      <c r="GG1843" s="4"/>
      <c r="GH1843" s="4"/>
      <c r="GI1843" s="4"/>
      <c r="GJ1843" s="4"/>
      <c r="GK1843" s="4"/>
      <c r="GL1843" s="4"/>
      <c r="GM1843" s="4"/>
      <c r="GN1843" s="4"/>
      <c r="GO1843" s="4"/>
      <c r="GP1843" s="4"/>
      <c r="GQ1843" s="4"/>
      <c r="GR1843" s="4"/>
      <c r="GS1843" s="4"/>
      <c r="GT1843" s="4"/>
      <c r="GU1843" s="4"/>
      <c r="GV1843" s="4"/>
      <c r="GW1843" s="4"/>
      <c r="GX1843" s="4"/>
      <c r="GY1843" s="4"/>
      <c r="GZ1843" s="4"/>
      <c r="HA1843" s="4"/>
      <c r="HB1843" s="4"/>
      <c r="HC1843" s="4"/>
      <c r="HD1843" s="4"/>
      <c r="HE1843" s="4"/>
      <c r="HF1843" s="4"/>
      <c r="HG1843" s="4"/>
      <c r="HH1843" s="4"/>
      <c r="HI1843" s="4"/>
      <c r="HJ1843" s="4"/>
      <c r="HK1843" s="4"/>
      <c r="HL1843" s="4"/>
      <c r="HM1843" s="4"/>
      <c r="HN1843" s="4"/>
      <c r="HO1843" s="4"/>
      <c r="HP1843" s="4"/>
      <c r="HQ1843" s="4"/>
      <c r="HR1843" s="4"/>
      <c r="HS1843" s="4"/>
      <c r="HT1843" s="4"/>
      <c r="HU1843" s="4"/>
      <c r="HV1843" s="4"/>
      <c r="HW1843" s="4"/>
      <c r="HX1843" s="4"/>
      <c r="HY1843" s="4"/>
      <c r="HZ1843" s="4"/>
      <c r="IA1843" s="4"/>
      <c r="IB1843" s="4"/>
      <c r="IC1843" s="4"/>
      <c r="ID1843" s="4"/>
      <c r="IE1843" s="4"/>
      <c r="IF1843" s="4"/>
      <c r="IG1843" s="4"/>
      <c r="IH1843" s="4"/>
      <c r="II1843" s="4"/>
      <c r="IJ1843" s="4"/>
      <c r="IK1843" s="4"/>
      <c r="IL1843" s="4"/>
      <c r="IM1843" s="4"/>
      <c r="IN1843" s="4"/>
      <c r="IO1843" s="4"/>
      <c r="IP1843" s="4"/>
      <c r="IQ1843" s="4"/>
      <c r="IR1843" s="4"/>
      <c r="IS1843" s="4"/>
      <c r="IT1843" s="4"/>
      <c r="IU1843" s="4"/>
      <c r="IV1843" s="4"/>
      <c r="IW1843" s="4"/>
      <c r="IX1843" s="4"/>
      <c r="IY1843" s="4"/>
      <c r="IZ1843" s="4"/>
      <c r="JA1843" s="4"/>
      <c r="JB1843" s="4"/>
      <c r="JC1843" s="4"/>
      <c r="JD1843" s="4"/>
      <c r="JE1843" s="4"/>
      <c r="JF1843" s="4"/>
      <c r="JG1843" s="4"/>
      <c r="JH1843" s="4"/>
      <c r="JI1843" s="4"/>
      <c r="JJ1843" s="4"/>
      <c r="JK1843" s="4"/>
      <c r="JL1843" s="4"/>
      <c r="JM1843" s="4"/>
      <c r="JN1843" s="4"/>
      <c r="JO1843" s="4"/>
      <c r="JP1843" s="4"/>
      <c r="JQ1843" s="4"/>
      <c r="JR1843" s="4"/>
      <c r="JS1843" s="4"/>
      <c r="JT1843" s="4"/>
      <c r="JU1843" s="4"/>
      <c r="JV1843" s="4"/>
      <c r="JW1843" s="4"/>
      <c r="JX1843" s="4"/>
      <c r="JY1843" s="4"/>
      <c r="JZ1843" s="4"/>
      <c r="KA1843" s="4"/>
      <c r="KB1843" s="4"/>
      <c r="KC1843" s="4"/>
      <c r="KD1843" s="4"/>
      <c r="KE1843" s="4"/>
      <c r="KF1843" s="4"/>
      <c r="KG1843" s="4"/>
      <c r="KH1843" s="4"/>
      <c r="KI1843" s="4"/>
      <c r="KJ1843" s="4"/>
      <c r="KK1843" s="4"/>
      <c r="KL1843" s="4"/>
      <c r="KM1843" s="4"/>
      <c r="KN1843" s="4"/>
      <c r="KO1843" s="4"/>
      <c r="KP1843" s="4"/>
      <c r="KQ1843" s="4"/>
      <c r="KR1843" s="4"/>
      <c r="KS1843" s="4"/>
      <c r="KT1843" s="4"/>
      <c r="KU1843" s="4"/>
      <c r="KV1843" s="4"/>
      <c r="KW1843" s="4"/>
      <c r="KX1843" s="4"/>
      <c r="KY1843" s="4"/>
      <c r="KZ1843" s="4"/>
      <c r="LA1843" s="4"/>
      <c r="LB1843" s="4"/>
      <c r="LC1843" s="4"/>
      <c r="LD1843" s="4"/>
      <c r="LE1843" s="4"/>
      <c r="LF1843" s="4"/>
      <c r="LG1843" s="4"/>
      <c r="LH1843" s="4"/>
      <c r="LI1843" s="4"/>
      <c r="LJ1843" s="4"/>
      <c r="LK1843" s="4"/>
      <c r="LL1843" s="4"/>
      <c r="LM1843" s="4"/>
      <c r="LN1843" s="4"/>
      <c r="LO1843" s="4"/>
      <c r="LP1843" s="4"/>
      <c r="LQ1843" s="4"/>
      <c r="LR1843" s="4"/>
      <c r="LS1843" s="4"/>
      <c r="LT1843" s="4"/>
      <c r="LU1843" s="4"/>
      <c r="LV1843" s="4"/>
      <c r="LW1843" s="4"/>
      <c r="LX1843" s="4"/>
      <c r="LY1843" s="4"/>
      <c r="LZ1843" s="4"/>
      <c r="MA1843" s="4"/>
      <c r="MB1843" s="4"/>
      <c r="MC1843" s="4"/>
      <c r="MD1843" s="4"/>
      <c r="ME1843" s="4"/>
      <c r="MF1843" s="4"/>
      <c r="MG1843" s="4"/>
      <c r="MH1843" s="4"/>
      <c r="MI1843" s="4"/>
      <c r="MJ1843" s="4"/>
      <c r="MK1843" s="4"/>
      <c r="ML1843" s="4"/>
      <c r="MM1843" s="4"/>
      <c r="MN1843" s="4"/>
      <c r="MO1843" s="4"/>
      <c r="MP1843" s="4"/>
      <c r="MQ1843" s="4"/>
      <c r="MR1843" s="4"/>
      <c r="MS1843" s="4"/>
      <c r="MT1843" s="4"/>
      <c r="MU1843" s="4"/>
      <c r="MV1843" s="4"/>
      <c r="MW1843" s="4"/>
      <c r="MX1843" s="4"/>
      <c r="MY1843" s="4"/>
      <c r="MZ1843" s="4"/>
      <c r="NA1843" s="4"/>
      <c r="NB1843" s="4"/>
      <c r="NC1843" s="4"/>
      <c r="ND1843" s="4"/>
      <c r="NE1843" s="4"/>
      <c r="NF1843" s="4"/>
      <c r="NG1843" s="4"/>
      <c r="NH1843" s="4"/>
      <c r="NI1843" s="4"/>
      <c r="NJ1843" s="4"/>
      <c r="NK1843" s="4"/>
      <c r="NL1843" s="4"/>
      <c r="NM1843" s="4"/>
      <c r="NN1843" s="4"/>
      <c r="NO1843" s="4"/>
      <c r="NP1843" s="4"/>
      <c r="NQ1843" s="4"/>
      <c r="NR1843" s="4"/>
      <c r="NS1843" s="4"/>
      <c r="NT1843" s="4"/>
      <c r="NU1843" s="4"/>
      <c r="NV1843" s="4"/>
      <c r="NW1843" s="4"/>
      <c r="NX1843" s="4"/>
      <c r="NY1843" s="4"/>
      <c r="NZ1843" s="4"/>
      <c r="OA1843" s="4"/>
      <c r="OB1843" s="4"/>
      <c r="OC1843" s="4"/>
      <c r="OD1843" s="4"/>
      <c r="OE1843" s="4"/>
      <c r="OF1843" s="4"/>
      <c r="OG1843" s="4"/>
      <c r="OH1843" s="4"/>
      <c r="OI1843" s="4"/>
      <c r="OJ1843" s="4"/>
      <c r="OK1843" s="4"/>
      <c r="OL1843" s="4"/>
      <c r="OM1843" s="4"/>
      <c r="ON1843" s="4"/>
      <c r="OO1843" s="4"/>
      <c r="OP1843" s="4"/>
      <c r="OQ1843" s="4"/>
      <c r="OR1843" s="4"/>
      <c r="OS1843" s="4"/>
      <c r="OT1843" s="4"/>
      <c r="OU1843" s="4"/>
      <c r="OV1843" s="4"/>
      <c r="OW1843" s="4"/>
      <c r="OX1843" s="4"/>
      <c r="OY1843" s="4"/>
      <c r="OZ1843" s="4"/>
      <c r="PA1843" s="4"/>
      <c r="PB1843" s="4"/>
      <c r="PC1843" s="4"/>
      <c r="PD1843" s="4"/>
      <c r="PE1843" s="4"/>
      <c r="PF1843" s="4"/>
      <c r="PG1843" s="4"/>
      <c r="PH1843" s="4"/>
      <c r="PI1843" s="4"/>
      <c r="PJ1843" s="4"/>
      <c r="PK1843" s="4"/>
      <c r="PL1843" s="4"/>
      <c r="PM1843" s="4"/>
      <c r="PN1843" s="4"/>
      <c r="PO1843" s="4"/>
      <c r="PP1843" s="4"/>
      <c r="PQ1843" s="4"/>
      <c r="PR1843" s="4"/>
      <c r="PS1843" s="4"/>
      <c r="PT1843" s="4"/>
      <c r="PU1843" s="4"/>
      <c r="PV1843" s="4"/>
      <c r="PW1843" s="4"/>
      <c r="PX1843" s="4"/>
      <c r="PY1843" s="4"/>
      <c r="PZ1843" s="4"/>
      <c r="QA1843" s="4"/>
      <c r="QB1843" s="4"/>
      <c r="QC1843" s="4"/>
      <c r="QD1843" s="4"/>
      <c r="QE1843" s="4"/>
      <c r="QF1843" s="4"/>
      <c r="QG1843" s="4"/>
      <c r="QH1843" s="4"/>
      <c r="QI1843" s="4"/>
      <c r="QJ1843" s="4"/>
      <c r="QK1843" s="4"/>
      <c r="QL1843" s="4"/>
      <c r="QM1843" s="4"/>
      <c r="QN1843" s="4"/>
      <c r="QO1843" s="4"/>
      <c r="QP1843" s="4"/>
      <c r="QQ1843" s="4"/>
      <c r="QR1843" s="4"/>
      <c r="QS1843" s="4"/>
      <c r="QT1843" s="4"/>
      <c r="QU1843" s="4"/>
      <c r="QV1843" s="4"/>
      <c r="QW1843" s="4"/>
      <c r="QX1843" s="4"/>
      <c r="QY1843" s="4"/>
      <c r="QZ1843" s="4"/>
      <c r="RA1843" s="4"/>
      <c r="RB1843" s="4"/>
      <c r="RC1843" s="4"/>
      <c r="RD1843" s="4"/>
      <c r="RE1843" s="4"/>
      <c r="RF1843" s="4"/>
      <c r="RG1843" s="4"/>
      <c r="RH1843" s="4"/>
      <c r="RI1843" s="4"/>
      <c r="RJ1843" s="4"/>
      <c r="RK1843" s="4"/>
      <c r="RL1843" s="4"/>
      <c r="RM1843" s="4"/>
      <c r="RN1843" s="4"/>
      <c r="RO1843" s="4"/>
      <c r="RP1843" s="4"/>
      <c r="RQ1843" s="4"/>
      <c r="RR1843" s="4"/>
      <c r="RS1843" s="4"/>
      <c r="RT1843" s="4"/>
      <c r="RU1843" s="4"/>
      <c r="RV1843" s="4"/>
      <c r="RW1843" s="4"/>
      <c r="RX1843" s="4"/>
      <c r="RY1843" s="4"/>
      <c r="RZ1843" s="4"/>
      <c r="SA1843" s="4"/>
      <c r="SB1843" s="4"/>
      <c r="SC1843" s="4"/>
      <c r="SD1843" s="4"/>
      <c r="SE1843" s="4"/>
      <c r="SF1843" s="4"/>
      <c r="SG1843" s="4"/>
      <c r="SH1843" s="4"/>
      <c r="SI1843" s="4"/>
      <c r="SJ1843" s="4"/>
      <c r="SK1843" s="4"/>
      <c r="SL1843" s="4"/>
      <c r="SM1843" s="4"/>
      <c r="SN1843" s="4"/>
      <c r="SO1843" s="4"/>
      <c r="SP1843" s="4"/>
      <c r="SQ1843" s="4"/>
      <c r="SR1843" s="4"/>
      <c r="SS1843" s="4"/>
      <c r="ST1843" s="4"/>
      <c r="SU1843" s="4"/>
      <c r="SV1843" s="4"/>
      <c r="SW1843" s="4"/>
      <c r="SX1843" s="4"/>
      <c r="SY1843" s="4"/>
      <c r="SZ1843" s="4"/>
      <c r="TA1843" s="4"/>
      <c r="TB1843" s="4"/>
      <c r="TC1843" s="4"/>
      <c r="TD1843" s="4"/>
      <c r="TE1843" s="4"/>
      <c r="TF1843" s="4"/>
      <c r="TG1843" s="4"/>
    </row>
    <row r="1844" spans="1:527" s="2" customFormat="1" ht="26.25" x14ac:dyDescent="0.25">
      <c r="A1844" s="24">
        <v>800158193</v>
      </c>
      <c r="B1844" s="11" t="s">
        <v>26</v>
      </c>
      <c r="C1844" s="25">
        <v>442</v>
      </c>
      <c r="D1844" s="14"/>
      <c r="E1844" s="37" t="s">
        <v>665</v>
      </c>
      <c r="F1844" s="26" t="s">
        <v>2784</v>
      </c>
      <c r="G1844" s="12">
        <v>410002716</v>
      </c>
      <c r="H1844" s="27" t="s">
        <v>5064</v>
      </c>
      <c r="I1844" s="12" t="s">
        <v>31</v>
      </c>
      <c r="J1844" s="11" t="s">
        <v>5065</v>
      </c>
      <c r="K1844" s="12" t="s">
        <v>33</v>
      </c>
      <c r="L1844" s="12" t="s">
        <v>5066</v>
      </c>
      <c r="M1844" s="19" t="s">
        <v>55</v>
      </c>
      <c r="N1844" s="19" t="s">
        <v>35</v>
      </c>
      <c r="O1844" s="10" t="s">
        <v>55</v>
      </c>
      <c r="P1844" s="27"/>
      <c r="Q1844" s="10" t="s">
        <v>5067</v>
      </c>
      <c r="R1844" s="19" t="s">
        <v>38</v>
      </c>
      <c r="S1844" s="11" t="s">
        <v>4934</v>
      </c>
      <c r="T1844" s="28" t="s">
        <v>4935</v>
      </c>
      <c r="U1844" s="10" t="s">
        <v>4936</v>
      </c>
      <c r="V1844" s="40"/>
      <c r="W1844" s="43" t="s">
        <v>2834</v>
      </c>
      <c r="X1844" s="31">
        <v>43414</v>
      </c>
      <c r="Y1844" s="30"/>
      <c r="Z1844" s="19" t="s">
        <v>109</v>
      </c>
      <c r="AA1844" s="14"/>
      <c r="AB1844" s="32" t="s">
        <v>129</v>
      </c>
      <c r="AC1844" s="33" t="s">
        <v>27</v>
      </c>
      <c r="AD1844" s="36" t="s">
        <v>5068</v>
      </c>
      <c r="AE1844" s="33" t="s">
        <v>146</v>
      </c>
      <c r="AF1844" s="71" t="s">
        <v>223</v>
      </c>
      <c r="AG1844" s="3"/>
      <c r="AH1844" s="4"/>
      <c r="AI1844" s="4"/>
      <c r="AJ1844" s="4"/>
      <c r="AK1844" s="4"/>
      <c r="AL1844" s="4"/>
      <c r="AM1844" s="4"/>
      <c r="AN1844" s="4"/>
      <c r="AO1844" s="4"/>
      <c r="AP1844" s="4"/>
      <c r="AQ1844" s="4"/>
      <c r="AR1844" s="4"/>
      <c r="AS1844" s="4"/>
      <c r="AT1844" s="4"/>
      <c r="AU1844" s="4"/>
      <c r="AV1844" s="4"/>
      <c r="AW1844" s="4"/>
      <c r="AX1844" s="4"/>
      <c r="AY1844" s="4"/>
      <c r="AZ1844" s="4"/>
      <c r="BA1844" s="4"/>
      <c r="BB1844" s="4"/>
      <c r="BC1844" s="4"/>
      <c r="BD1844" s="4"/>
      <c r="BE1844" s="4"/>
      <c r="BF1844" s="4"/>
      <c r="BG1844" s="4"/>
      <c r="BH1844" s="4"/>
      <c r="BI1844" s="4"/>
      <c r="BJ1844" s="4"/>
      <c r="BK1844" s="4"/>
      <c r="BL1844" s="4"/>
      <c r="BM1844" s="4"/>
      <c r="BN1844" s="4"/>
      <c r="BO1844" s="4"/>
      <c r="BP1844" s="4"/>
      <c r="BQ1844" s="4"/>
      <c r="BR1844" s="4"/>
      <c r="BS1844" s="4"/>
      <c r="BT1844" s="4"/>
      <c r="BU1844" s="4"/>
      <c r="BV1844" s="4"/>
      <c r="BW1844" s="4"/>
      <c r="BX1844" s="4"/>
      <c r="BY1844" s="4"/>
      <c r="BZ1844" s="4"/>
      <c r="CA1844" s="4"/>
      <c r="CB1844" s="4"/>
      <c r="CC1844" s="4"/>
      <c r="CD1844" s="4"/>
      <c r="CE1844" s="4"/>
      <c r="CF1844" s="4"/>
      <c r="CG1844" s="4"/>
      <c r="CH1844" s="4"/>
      <c r="CI1844" s="4"/>
      <c r="CJ1844" s="4"/>
      <c r="CK1844" s="4"/>
      <c r="CL1844" s="4"/>
      <c r="CM1844" s="4"/>
      <c r="CN1844" s="4"/>
      <c r="CO1844" s="4"/>
      <c r="CP1844" s="4"/>
      <c r="CQ1844" s="4"/>
      <c r="CR1844" s="4"/>
      <c r="CS1844" s="4"/>
      <c r="CT1844" s="4"/>
      <c r="CU1844" s="4"/>
      <c r="CV1844" s="4"/>
      <c r="CW1844" s="4"/>
      <c r="CX1844" s="4"/>
      <c r="CY1844" s="4"/>
      <c r="CZ1844" s="4"/>
      <c r="DA1844" s="4"/>
      <c r="DB1844" s="4"/>
      <c r="DC1844" s="4"/>
      <c r="DD1844" s="4"/>
      <c r="DE1844" s="4"/>
      <c r="DF1844" s="4"/>
      <c r="DG1844" s="4"/>
      <c r="DH1844" s="4"/>
      <c r="DI1844" s="4"/>
      <c r="DJ1844" s="4"/>
      <c r="DK1844" s="4"/>
      <c r="DL1844" s="4"/>
      <c r="DM1844" s="4"/>
      <c r="DN1844" s="4"/>
      <c r="DO1844" s="4"/>
      <c r="DP1844" s="4"/>
      <c r="DQ1844" s="4"/>
      <c r="DR1844" s="4"/>
      <c r="DS1844" s="4"/>
      <c r="DT1844" s="4"/>
      <c r="DU1844" s="4"/>
      <c r="DV1844" s="4"/>
      <c r="DW1844" s="4"/>
      <c r="DX1844" s="4"/>
      <c r="DY1844" s="4"/>
      <c r="DZ1844" s="4"/>
      <c r="EA1844" s="4"/>
      <c r="EB1844" s="4"/>
      <c r="EC1844" s="4"/>
      <c r="ED1844" s="4"/>
      <c r="EE1844" s="4"/>
      <c r="EF1844" s="4"/>
      <c r="EG1844" s="4"/>
      <c r="EH1844" s="4"/>
      <c r="EI1844" s="4"/>
      <c r="EJ1844" s="4"/>
      <c r="EK1844" s="4"/>
      <c r="EL1844" s="4"/>
      <c r="EM1844" s="4"/>
      <c r="EN1844" s="4"/>
      <c r="EO1844" s="4"/>
      <c r="EP1844" s="4"/>
      <c r="EQ1844" s="4"/>
      <c r="ER1844" s="4"/>
      <c r="ES1844" s="4"/>
      <c r="ET1844" s="4"/>
      <c r="EU1844" s="4"/>
      <c r="EV1844" s="4"/>
      <c r="EW1844" s="4"/>
      <c r="EX1844" s="4"/>
      <c r="EY1844" s="4"/>
      <c r="EZ1844" s="4"/>
      <c r="FA1844" s="4"/>
      <c r="FB1844" s="4"/>
      <c r="FC1844" s="4"/>
      <c r="FD1844" s="4"/>
      <c r="FE1844" s="4"/>
      <c r="FF1844" s="4"/>
      <c r="FG1844" s="4"/>
      <c r="FH1844" s="4"/>
      <c r="FI1844" s="4"/>
      <c r="FJ1844" s="4"/>
      <c r="FK1844" s="4"/>
      <c r="FL1844" s="4"/>
      <c r="FM1844" s="4"/>
      <c r="FN1844" s="4"/>
      <c r="FO1844" s="4"/>
      <c r="FP1844" s="4"/>
      <c r="FQ1844" s="4"/>
      <c r="FR1844" s="4"/>
      <c r="FS1844" s="4"/>
      <c r="FT1844" s="4"/>
      <c r="FU1844" s="4"/>
      <c r="FV1844" s="4"/>
      <c r="FW1844" s="4"/>
      <c r="FX1844" s="4"/>
      <c r="FY1844" s="4"/>
      <c r="FZ1844" s="4"/>
      <c r="GA1844" s="4"/>
      <c r="GB1844" s="4"/>
      <c r="GC1844" s="4"/>
      <c r="GD1844" s="4"/>
      <c r="GE1844" s="4"/>
      <c r="GF1844" s="4"/>
      <c r="GG1844" s="4"/>
      <c r="GH1844" s="4"/>
      <c r="GI1844" s="4"/>
      <c r="GJ1844" s="4"/>
      <c r="GK1844" s="4"/>
      <c r="GL1844" s="4"/>
      <c r="GM1844" s="4"/>
      <c r="GN1844" s="4"/>
      <c r="GO1844" s="4"/>
      <c r="GP1844" s="4"/>
      <c r="GQ1844" s="4"/>
      <c r="GR1844" s="4"/>
      <c r="GS1844" s="4"/>
      <c r="GT1844" s="4"/>
      <c r="GU1844" s="4"/>
      <c r="GV1844" s="4"/>
      <c r="GW1844" s="4"/>
      <c r="GX1844" s="4"/>
      <c r="GY1844" s="4"/>
      <c r="GZ1844" s="4"/>
      <c r="HA1844" s="4"/>
      <c r="HB1844" s="4"/>
      <c r="HC1844" s="4"/>
      <c r="HD1844" s="4"/>
      <c r="HE1844" s="4"/>
      <c r="HF1844" s="4"/>
      <c r="HG1844" s="4"/>
      <c r="HH1844" s="4"/>
      <c r="HI1844" s="4"/>
      <c r="HJ1844" s="4"/>
      <c r="HK1844" s="4"/>
      <c r="HL1844" s="4"/>
      <c r="HM1844" s="4"/>
      <c r="HN1844" s="4"/>
      <c r="HO1844" s="4"/>
      <c r="HP1844" s="4"/>
      <c r="HQ1844" s="4"/>
      <c r="HR1844" s="4"/>
      <c r="HS1844" s="4"/>
      <c r="HT1844" s="4"/>
      <c r="HU1844" s="4"/>
      <c r="HV1844" s="4"/>
      <c r="HW1844" s="4"/>
      <c r="HX1844" s="4"/>
      <c r="HY1844" s="4"/>
      <c r="HZ1844" s="4"/>
      <c r="IA1844" s="4"/>
      <c r="IB1844" s="4"/>
      <c r="IC1844" s="4"/>
      <c r="ID1844" s="4"/>
      <c r="IE1844" s="4"/>
      <c r="IF1844" s="4"/>
      <c r="IG1844" s="4"/>
      <c r="IH1844" s="4"/>
      <c r="II1844" s="4"/>
      <c r="IJ1844" s="4"/>
      <c r="IK1844" s="4"/>
      <c r="IL1844" s="4"/>
      <c r="IM1844" s="4"/>
      <c r="IN1844" s="4"/>
      <c r="IO1844" s="4"/>
      <c r="IP1844" s="4"/>
      <c r="IQ1844" s="4"/>
      <c r="IR1844" s="4"/>
      <c r="IS1844" s="4"/>
      <c r="IT1844" s="4"/>
      <c r="IU1844" s="4"/>
      <c r="IV1844" s="4"/>
      <c r="IW1844" s="4"/>
      <c r="IX1844" s="4"/>
      <c r="IY1844" s="4"/>
      <c r="IZ1844" s="4"/>
      <c r="JA1844" s="4"/>
      <c r="JB1844" s="4"/>
      <c r="JC1844" s="4"/>
      <c r="JD1844" s="4"/>
      <c r="JE1844" s="4"/>
      <c r="JF1844" s="4"/>
      <c r="JG1844" s="4"/>
      <c r="JH1844" s="4"/>
      <c r="JI1844" s="4"/>
      <c r="JJ1844" s="4"/>
      <c r="JK1844" s="4"/>
      <c r="JL1844" s="4"/>
      <c r="JM1844" s="4"/>
      <c r="JN1844" s="4"/>
      <c r="JO1844" s="4"/>
      <c r="JP1844" s="4"/>
      <c r="JQ1844" s="4"/>
      <c r="JR1844" s="4"/>
      <c r="JS1844" s="4"/>
      <c r="JT1844" s="4"/>
      <c r="JU1844" s="4"/>
      <c r="JV1844" s="4"/>
      <c r="JW1844" s="4"/>
      <c r="JX1844" s="4"/>
      <c r="JY1844" s="4"/>
      <c r="JZ1844" s="4"/>
      <c r="KA1844" s="4"/>
      <c r="KB1844" s="4"/>
      <c r="KC1844" s="4"/>
      <c r="KD1844" s="4"/>
      <c r="KE1844" s="4"/>
      <c r="KF1844" s="4"/>
      <c r="KG1844" s="4"/>
      <c r="KH1844" s="4"/>
      <c r="KI1844" s="4"/>
      <c r="KJ1844" s="4"/>
      <c r="KK1844" s="4"/>
      <c r="KL1844" s="4"/>
      <c r="KM1844" s="4"/>
      <c r="KN1844" s="4"/>
      <c r="KO1844" s="4"/>
      <c r="KP1844" s="4"/>
      <c r="KQ1844" s="4"/>
      <c r="KR1844" s="4"/>
      <c r="KS1844" s="4"/>
      <c r="KT1844" s="4"/>
      <c r="KU1844" s="4"/>
      <c r="KV1844" s="4"/>
      <c r="KW1844" s="4"/>
      <c r="KX1844" s="4"/>
      <c r="KY1844" s="4"/>
      <c r="KZ1844" s="4"/>
      <c r="LA1844" s="4"/>
      <c r="LB1844" s="4"/>
      <c r="LC1844" s="4"/>
      <c r="LD1844" s="4"/>
      <c r="LE1844" s="4"/>
      <c r="LF1844" s="4"/>
      <c r="LG1844" s="4"/>
      <c r="LH1844" s="4"/>
      <c r="LI1844" s="4"/>
      <c r="LJ1844" s="4"/>
      <c r="LK1844" s="4"/>
      <c r="LL1844" s="4"/>
      <c r="LM1844" s="4"/>
      <c r="LN1844" s="4"/>
      <c r="LO1844" s="4"/>
      <c r="LP1844" s="4"/>
      <c r="LQ1844" s="4"/>
      <c r="LR1844" s="4"/>
      <c r="LS1844" s="4"/>
      <c r="LT1844" s="4"/>
      <c r="LU1844" s="4"/>
      <c r="LV1844" s="4"/>
      <c r="LW1844" s="4"/>
      <c r="LX1844" s="4"/>
      <c r="LY1844" s="4"/>
      <c r="LZ1844" s="4"/>
      <c r="MA1844" s="4"/>
      <c r="MB1844" s="4"/>
      <c r="MC1844" s="4"/>
      <c r="MD1844" s="4"/>
      <c r="ME1844" s="4"/>
      <c r="MF1844" s="4"/>
      <c r="MG1844" s="4"/>
      <c r="MH1844" s="4"/>
      <c r="MI1844" s="4"/>
      <c r="MJ1844" s="4"/>
      <c r="MK1844" s="4"/>
      <c r="ML1844" s="4"/>
      <c r="MM1844" s="4"/>
      <c r="MN1844" s="4"/>
      <c r="MO1844" s="4"/>
      <c r="MP1844" s="4"/>
      <c r="MQ1844" s="4"/>
      <c r="MR1844" s="4"/>
      <c r="MS1844" s="4"/>
      <c r="MT1844" s="4"/>
      <c r="MU1844" s="4"/>
      <c r="MV1844" s="4"/>
      <c r="MW1844" s="4"/>
      <c r="MX1844" s="4"/>
      <c r="MY1844" s="4"/>
      <c r="MZ1844" s="4"/>
      <c r="NA1844" s="4"/>
      <c r="NB1844" s="4"/>
      <c r="NC1844" s="4"/>
      <c r="ND1844" s="4"/>
      <c r="NE1844" s="4"/>
      <c r="NF1844" s="4"/>
      <c r="NG1844" s="4"/>
      <c r="NH1844" s="4"/>
      <c r="NI1844" s="4"/>
      <c r="NJ1844" s="4"/>
      <c r="NK1844" s="4"/>
      <c r="NL1844" s="4"/>
      <c r="NM1844" s="4"/>
      <c r="NN1844" s="4"/>
      <c r="NO1844" s="4"/>
      <c r="NP1844" s="4"/>
      <c r="NQ1844" s="4"/>
      <c r="NR1844" s="4"/>
      <c r="NS1844" s="4"/>
      <c r="NT1844" s="4"/>
      <c r="NU1844" s="4"/>
      <c r="NV1844" s="4"/>
      <c r="NW1844" s="4"/>
      <c r="NX1844" s="4"/>
      <c r="NY1844" s="4"/>
      <c r="NZ1844" s="4"/>
      <c r="OA1844" s="4"/>
      <c r="OB1844" s="4"/>
      <c r="OC1844" s="4"/>
      <c r="OD1844" s="4"/>
      <c r="OE1844" s="4"/>
      <c r="OF1844" s="4"/>
      <c r="OG1844" s="4"/>
      <c r="OH1844" s="4"/>
      <c r="OI1844" s="4"/>
      <c r="OJ1844" s="4"/>
      <c r="OK1844" s="4"/>
      <c r="OL1844" s="4"/>
      <c r="OM1844" s="4"/>
      <c r="ON1844" s="4"/>
      <c r="OO1844" s="4"/>
      <c r="OP1844" s="4"/>
      <c r="OQ1844" s="4"/>
      <c r="OR1844" s="4"/>
      <c r="OS1844" s="4"/>
      <c r="OT1844" s="4"/>
      <c r="OU1844" s="4"/>
      <c r="OV1844" s="4"/>
      <c r="OW1844" s="4"/>
      <c r="OX1844" s="4"/>
      <c r="OY1844" s="4"/>
      <c r="OZ1844" s="4"/>
      <c r="PA1844" s="4"/>
      <c r="PB1844" s="4"/>
      <c r="PC1844" s="4"/>
      <c r="PD1844" s="4"/>
      <c r="PE1844" s="4"/>
      <c r="PF1844" s="4"/>
      <c r="PG1844" s="4"/>
      <c r="PH1844" s="4"/>
      <c r="PI1844" s="4"/>
      <c r="PJ1844" s="4"/>
      <c r="PK1844" s="4"/>
      <c r="PL1844" s="4"/>
      <c r="PM1844" s="4"/>
      <c r="PN1844" s="4"/>
      <c r="PO1844" s="4"/>
      <c r="PP1844" s="4"/>
      <c r="PQ1844" s="4"/>
      <c r="PR1844" s="4"/>
      <c r="PS1844" s="4"/>
      <c r="PT1844" s="4"/>
      <c r="PU1844" s="4"/>
      <c r="PV1844" s="4"/>
      <c r="PW1844" s="4"/>
      <c r="PX1844" s="4"/>
      <c r="PY1844" s="4"/>
      <c r="PZ1844" s="4"/>
      <c r="QA1844" s="4"/>
      <c r="QB1844" s="4"/>
      <c r="QC1844" s="4"/>
      <c r="QD1844" s="4"/>
      <c r="QE1844" s="4"/>
      <c r="QF1844" s="4"/>
      <c r="QG1844" s="4"/>
      <c r="QH1844" s="4"/>
      <c r="QI1844" s="4"/>
      <c r="QJ1844" s="4"/>
      <c r="QK1844" s="4"/>
      <c r="QL1844" s="4"/>
      <c r="QM1844" s="4"/>
      <c r="QN1844" s="4"/>
      <c r="QO1844" s="4"/>
      <c r="QP1844" s="4"/>
      <c r="QQ1844" s="4"/>
      <c r="QR1844" s="4"/>
      <c r="QS1844" s="4"/>
      <c r="QT1844" s="4"/>
      <c r="QU1844" s="4"/>
      <c r="QV1844" s="4"/>
      <c r="QW1844" s="4"/>
      <c r="QX1844" s="4"/>
      <c r="QY1844" s="4"/>
      <c r="QZ1844" s="4"/>
      <c r="RA1844" s="4"/>
      <c r="RB1844" s="4"/>
      <c r="RC1844" s="4"/>
      <c r="RD1844" s="4"/>
      <c r="RE1844" s="4"/>
      <c r="RF1844" s="4"/>
      <c r="RG1844" s="4"/>
      <c r="RH1844" s="4"/>
      <c r="RI1844" s="4"/>
      <c r="RJ1844" s="4"/>
      <c r="RK1844" s="4"/>
      <c r="RL1844" s="4"/>
      <c r="RM1844" s="4"/>
      <c r="RN1844" s="4"/>
      <c r="RO1844" s="4"/>
      <c r="RP1844" s="4"/>
      <c r="RQ1844" s="4"/>
      <c r="RR1844" s="4"/>
      <c r="RS1844" s="4"/>
      <c r="RT1844" s="4"/>
      <c r="RU1844" s="4"/>
      <c r="RV1844" s="4"/>
      <c r="RW1844" s="4"/>
      <c r="RX1844" s="4"/>
      <c r="RY1844" s="4"/>
      <c r="RZ1844" s="4"/>
      <c r="SA1844" s="4"/>
      <c r="SB1844" s="4"/>
      <c r="SC1844" s="4"/>
      <c r="SD1844" s="4"/>
      <c r="SE1844" s="4"/>
      <c r="SF1844" s="4"/>
      <c r="SG1844" s="4"/>
      <c r="SH1844" s="4"/>
      <c r="SI1844" s="4"/>
      <c r="SJ1844" s="4"/>
      <c r="SK1844" s="4"/>
      <c r="SL1844" s="4"/>
      <c r="SM1844" s="4"/>
      <c r="SN1844" s="4"/>
      <c r="SO1844" s="4"/>
      <c r="SP1844" s="4"/>
      <c r="SQ1844" s="4"/>
      <c r="SR1844" s="4"/>
      <c r="SS1844" s="4"/>
      <c r="ST1844" s="4"/>
      <c r="SU1844" s="4"/>
      <c r="SV1844" s="4"/>
      <c r="SW1844" s="4"/>
      <c r="SX1844" s="4"/>
      <c r="SY1844" s="4"/>
      <c r="SZ1844" s="4"/>
      <c r="TA1844" s="4"/>
      <c r="TB1844" s="4"/>
      <c r="TC1844" s="4"/>
      <c r="TD1844" s="4"/>
      <c r="TE1844" s="4"/>
      <c r="TF1844" s="4"/>
      <c r="TG1844" s="4"/>
    </row>
    <row r="1845" spans="1:527" s="2" customFormat="1" ht="25.5" x14ac:dyDescent="0.25">
      <c r="A1845" s="24">
        <v>800158193</v>
      </c>
      <c r="B1845" s="11" t="s">
        <v>26</v>
      </c>
      <c r="C1845" s="25">
        <v>442</v>
      </c>
      <c r="D1845" s="14"/>
      <c r="E1845" s="37" t="s">
        <v>665</v>
      </c>
      <c r="F1845" s="26" t="s">
        <v>2784</v>
      </c>
      <c r="G1845" s="12">
        <v>410003416</v>
      </c>
      <c r="H1845" s="27" t="s">
        <v>5069</v>
      </c>
      <c r="I1845" s="12" t="s">
        <v>31</v>
      </c>
      <c r="J1845" s="11" t="s">
        <v>5070</v>
      </c>
      <c r="K1845" s="12" t="s">
        <v>33</v>
      </c>
      <c r="L1845" s="37" t="s">
        <v>647</v>
      </c>
      <c r="M1845" s="19" t="s">
        <v>34</v>
      </c>
      <c r="N1845" s="19" t="s">
        <v>35</v>
      </c>
      <c r="O1845" s="10" t="s">
        <v>34</v>
      </c>
      <c r="P1845" s="27"/>
      <c r="Q1845" s="10" t="s">
        <v>219</v>
      </c>
      <c r="R1845" s="19" t="s">
        <v>38</v>
      </c>
      <c r="S1845" s="11" t="s">
        <v>5071</v>
      </c>
      <c r="T1845" s="28" t="s">
        <v>1542</v>
      </c>
      <c r="U1845" s="29" t="s">
        <v>2763</v>
      </c>
      <c r="V1845" s="29" t="s">
        <v>2763</v>
      </c>
      <c r="W1845" s="43" t="s">
        <v>43</v>
      </c>
      <c r="X1845" s="30" t="s">
        <v>2763</v>
      </c>
      <c r="Y1845" s="30" t="s">
        <v>2763</v>
      </c>
      <c r="Z1845" s="19" t="s">
        <v>109</v>
      </c>
      <c r="AA1845" s="14"/>
      <c r="AB1845" s="32" t="s">
        <v>129</v>
      </c>
      <c r="AC1845" s="33" t="s">
        <v>46</v>
      </c>
      <c r="AD1845" s="33"/>
      <c r="AE1845" s="33" t="s">
        <v>47</v>
      </c>
      <c r="AF1845" s="33"/>
      <c r="AG1845" s="3"/>
      <c r="AH1845" s="4"/>
      <c r="AI1845" s="4"/>
      <c r="AJ1845" s="4"/>
      <c r="AK1845" s="4"/>
      <c r="AL1845" s="4"/>
      <c r="AM1845" s="4"/>
      <c r="AN1845" s="4"/>
      <c r="AO1845" s="4"/>
      <c r="AP1845" s="4"/>
      <c r="AQ1845" s="4"/>
      <c r="AR1845" s="4"/>
      <c r="AS1845" s="4"/>
      <c r="AT1845" s="4"/>
      <c r="AU1845" s="4"/>
      <c r="AV1845" s="4"/>
      <c r="AW1845" s="4"/>
      <c r="AX1845" s="4"/>
      <c r="AY1845" s="4"/>
      <c r="AZ1845" s="4"/>
      <c r="BA1845" s="4"/>
      <c r="BB1845" s="4"/>
      <c r="BC1845" s="4"/>
      <c r="BD1845" s="4"/>
      <c r="BE1845" s="4"/>
      <c r="BF1845" s="4"/>
      <c r="BG1845" s="4"/>
      <c r="BH1845" s="4"/>
      <c r="BI1845" s="4"/>
      <c r="BJ1845" s="4"/>
      <c r="BK1845" s="4"/>
      <c r="BL1845" s="4"/>
      <c r="BM1845" s="4"/>
      <c r="BN1845" s="4"/>
      <c r="BO1845" s="4"/>
      <c r="BP1845" s="4"/>
      <c r="BQ1845" s="4"/>
      <c r="BR1845" s="4"/>
      <c r="BS1845" s="4"/>
      <c r="BT1845" s="4"/>
      <c r="BU1845" s="4"/>
      <c r="BV1845" s="4"/>
      <c r="BW1845" s="4"/>
      <c r="BX1845" s="4"/>
      <c r="BY1845" s="4"/>
      <c r="BZ1845" s="4"/>
      <c r="CA1845" s="4"/>
      <c r="CB1845" s="4"/>
      <c r="CC1845" s="4"/>
      <c r="CD1845" s="4"/>
      <c r="CE1845" s="4"/>
      <c r="CF1845" s="4"/>
      <c r="CG1845" s="4"/>
      <c r="CH1845" s="4"/>
      <c r="CI1845" s="4"/>
      <c r="CJ1845" s="4"/>
      <c r="CK1845" s="4"/>
      <c r="CL1845" s="4"/>
      <c r="CM1845" s="4"/>
      <c r="CN1845" s="4"/>
      <c r="CO1845" s="4"/>
      <c r="CP1845" s="4"/>
      <c r="CQ1845" s="4"/>
      <c r="CR1845" s="4"/>
      <c r="CS1845" s="4"/>
      <c r="CT1845" s="4"/>
      <c r="CU1845" s="4"/>
      <c r="CV1845" s="4"/>
      <c r="CW1845" s="4"/>
      <c r="CX1845" s="4"/>
      <c r="CY1845" s="4"/>
      <c r="CZ1845" s="4"/>
      <c r="DA1845" s="4"/>
      <c r="DB1845" s="4"/>
      <c r="DC1845" s="4"/>
      <c r="DD1845" s="4"/>
      <c r="DE1845" s="4"/>
      <c r="DF1845" s="4"/>
      <c r="DG1845" s="4"/>
      <c r="DH1845" s="4"/>
      <c r="DI1845" s="4"/>
      <c r="DJ1845" s="4"/>
      <c r="DK1845" s="4"/>
      <c r="DL1845" s="4"/>
      <c r="DM1845" s="4"/>
      <c r="DN1845" s="4"/>
      <c r="DO1845" s="4"/>
      <c r="DP1845" s="4"/>
      <c r="DQ1845" s="4"/>
      <c r="DR1845" s="4"/>
      <c r="DS1845" s="4"/>
      <c r="DT1845" s="4"/>
      <c r="DU1845" s="4"/>
      <c r="DV1845" s="4"/>
      <c r="DW1845" s="4"/>
      <c r="DX1845" s="4"/>
      <c r="DY1845" s="4"/>
      <c r="DZ1845" s="4"/>
      <c r="EA1845" s="4"/>
      <c r="EB1845" s="4"/>
      <c r="EC1845" s="4"/>
      <c r="ED1845" s="4"/>
      <c r="EE1845" s="4"/>
      <c r="EF1845" s="4"/>
      <c r="EG1845" s="4"/>
      <c r="EH1845" s="4"/>
      <c r="EI1845" s="4"/>
      <c r="EJ1845" s="4"/>
      <c r="EK1845" s="4"/>
      <c r="EL1845" s="4"/>
      <c r="EM1845" s="4"/>
      <c r="EN1845" s="4"/>
      <c r="EO1845" s="4"/>
      <c r="EP1845" s="4"/>
      <c r="EQ1845" s="4"/>
      <c r="ER1845" s="4"/>
      <c r="ES1845" s="4"/>
      <c r="ET1845" s="4"/>
      <c r="EU1845" s="4"/>
      <c r="EV1845" s="4"/>
      <c r="EW1845" s="4"/>
      <c r="EX1845" s="4"/>
      <c r="EY1845" s="4"/>
      <c r="EZ1845" s="4"/>
      <c r="FA1845" s="4"/>
      <c r="FB1845" s="4"/>
      <c r="FC1845" s="4"/>
      <c r="FD1845" s="4"/>
      <c r="FE1845" s="4"/>
      <c r="FF1845" s="4"/>
      <c r="FG1845" s="4"/>
      <c r="FH1845" s="4"/>
      <c r="FI1845" s="4"/>
      <c r="FJ1845" s="4"/>
      <c r="FK1845" s="4"/>
      <c r="FL1845" s="4"/>
      <c r="FM1845" s="4"/>
      <c r="FN1845" s="4"/>
      <c r="FO1845" s="4"/>
      <c r="FP1845" s="4"/>
      <c r="FQ1845" s="4"/>
      <c r="FR1845" s="4"/>
      <c r="FS1845" s="4"/>
      <c r="FT1845" s="4"/>
      <c r="FU1845" s="4"/>
      <c r="FV1845" s="4"/>
      <c r="FW1845" s="4"/>
      <c r="FX1845" s="4"/>
      <c r="FY1845" s="4"/>
      <c r="FZ1845" s="4"/>
      <c r="GA1845" s="4"/>
      <c r="GB1845" s="4"/>
      <c r="GC1845" s="4"/>
      <c r="GD1845" s="4"/>
      <c r="GE1845" s="4"/>
      <c r="GF1845" s="4"/>
      <c r="GG1845" s="4"/>
      <c r="GH1845" s="4"/>
      <c r="GI1845" s="4"/>
      <c r="GJ1845" s="4"/>
      <c r="GK1845" s="4"/>
      <c r="GL1845" s="4"/>
      <c r="GM1845" s="4"/>
      <c r="GN1845" s="4"/>
      <c r="GO1845" s="4"/>
      <c r="GP1845" s="4"/>
      <c r="GQ1845" s="4"/>
      <c r="GR1845" s="4"/>
      <c r="GS1845" s="4"/>
      <c r="GT1845" s="4"/>
      <c r="GU1845" s="4"/>
      <c r="GV1845" s="4"/>
      <c r="GW1845" s="4"/>
      <c r="GX1845" s="4"/>
      <c r="GY1845" s="4"/>
      <c r="GZ1845" s="4"/>
      <c r="HA1845" s="4"/>
      <c r="HB1845" s="4"/>
      <c r="HC1845" s="4"/>
      <c r="HD1845" s="4"/>
      <c r="HE1845" s="4"/>
      <c r="HF1845" s="4"/>
      <c r="HG1845" s="4"/>
      <c r="HH1845" s="4"/>
      <c r="HI1845" s="4"/>
      <c r="HJ1845" s="4"/>
      <c r="HK1845" s="4"/>
      <c r="HL1845" s="4"/>
      <c r="HM1845" s="4"/>
      <c r="HN1845" s="4"/>
      <c r="HO1845" s="4"/>
      <c r="HP1845" s="4"/>
      <c r="HQ1845" s="4"/>
      <c r="HR1845" s="4"/>
      <c r="HS1845" s="4"/>
      <c r="HT1845" s="4"/>
      <c r="HU1845" s="4"/>
      <c r="HV1845" s="4"/>
      <c r="HW1845" s="4"/>
      <c r="HX1845" s="4"/>
      <c r="HY1845" s="4"/>
      <c r="HZ1845" s="4"/>
      <c r="IA1845" s="4"/>
      <c r="IB1845" s="4"/>
      <c r="IC1845" s="4"/>
      <c r="ID1845" s="4"/>
      <c r="IE1845" s="4"/>
      <c r="IF1845" s="4"/>
      <c r="IG1845" s="4"/>
      <c r="IH1845" s="4"/>
      <c r="II1845" s="4"/>
      <c r="IJ1845" s="4"/>
      <c r="IK1845" s="4"/>
      <c r="IL1845" s="4"/>
      <c r="IM1845" s="4"/>
      <c r="IN1845" s="4"/>
      <c r="IO1845" s="4"/>
      <c r="IP1845" s="4"/>
      <c r="IQ1845" s="4"/>
      <c r="IR1845" s="4"/>
      <c r="IS1845" s="4"/>
      <c r="IT1845" s="4"/>
      <c r="IU1845" s="4"/>
      <c r="IV1845" s="4"/>
      <c r="IW1845" s="4"/>
      <c r="IX1845" s="4"/>
      <c r="IY1845" s="4"/>
      <c r="IZ1845" s="4"/>
      <c r="JA1845" s="4"/>
      <c r="JB1845" s="4"/>
      <c r="JC1845" s="4"/>
      <c r="JD1845" s="4"/>
      <c r="JE1845" s="4"/>
      <c r="JF1845" s="4"/>
      <c r="JG1845" s="4"/>
      <c r="JH1845" s="4"/>
      <c r="JI1845" s="4"/>
      <c r="JJ1845" s="4"/>
      <c r="JK1845" s="4"/>
      <c r="JL1845" s="4"/>
      <c r="JM1845" s="4"/>
      <c r="JN1845" s="4"/>
      <c r="JO1845" s="4"/>
      <c r="JP1845" s="4"/>
      <c r="JQ1845" s="4"/>
      <c r="JR1845" s="4"/>
      <c r="JS1845" s="4"/>
      <c r="JT1845" s="4"/>
      <c r="JU1845" s="4"/>
      <c r="JV1845" s="4"/>
      <c r="JW1845" s="4"/>
      <c r="JX1845" s="4"/>
      <c r="JY1845" s="4"/>
      <c r="JZ1845" s="4"/>
      <c r="KA1845" s="4"/>
      <c r="KB1845" s="4"/>
      <c r="KC1845" s="4"/>
      <c r="KD1845" s="4"/>
      <c r="KE1845" s="4"/>
      <c r="KF1845" s="4"/>
      <c r="KG1845" s="4"/>
      <c r="KH1845" s="4"/>
      <c r="KI1845" s="4"/>
      <c r="KJ1845" s="4"/>
      <c r="KK1845" s="4"/>
      <c r="KL1845" s="4"/>
      <c r="KM1845" s="4"/>
      <c r="KN1845" s="4"/>
      <c r="KO1845" s="4"/>
      <c r="KP1845" s="4"/>
      <c r="KQ1845" s="4"/>
      <c r="KR1845" s="4"/>
      <c r="KS1845" s="4"/>
      <c r="KT1845" s="4"/>
      <c r="KU1845" s="4"/>
      <c r="KV1845" s="4"/>
      <c r="KW1845" s="4"/>
      <c r="KX1845" s="4"/>
      <c r="KY1845" s="4"/>
      <c r="KZ1845" s="4"/>
      <c r="LA1845" s="4"/>
      <c r="LB1845" s="4"/>
      <c r="LC1845" s="4"/>
      <c r="LD1845" s="4"/>
      <c r="LE1845" s="4"/>
      <c r="LF1845" s="4"/>
      <c r="LG1845" s="4"/>
      <c r="LH1845" s="4"/>
      <c r="LI1845" s="4"/>
      <c r="LJ1845" s="4"/>
      <c r="LK1845" s="4"/>
      <c r="LL1845" s="4"/>
      <c r="LM1845" s="4"/>
      <c r="LN1845" s="4"/>
      <c r="LO1845" s="4"/>
      <c r="LP1845" s="4"/>
      <c r="LQ1845" s="4"/>
      <c r="LR1845" s="4"/>
      <c r="LS1845" s="4"/>
      <c r="LT1845" s="4"/>
      <c r="LU1845" s="4"/>
      <c r="LV1845" s="4"/>
      <c r="LW1845" s="4"/>
      <c r="LX1845" s="4"/>
      <c r="LY1845" s="4"/>
      <c r="LZ1845" s="4"/>
      <c r="MA1845" s="4"/>
      <c r="MB1845" s="4"/>
      <c r="MC1845" s="4"/>
      <c r="MD1845" s="4"/>
      <c r="ME1845" s="4"/>
      <c r="MF1845" s="4"/>
      <c r="MG1845" s="4"/>
      <c r="MH1845" s="4"/>
      <c r="MI1845" s="4"/>
      <c r="MJ1845" s="4"/>
      <c r="MK1845" s="4"/>
      <c r="ML1845" s="4"/>
      <c r="MM1845" s="4"/>
      <c r="MN1845" s="4"/>
      <c r="MO1845" s="4"/>
      <c r="MP1845" s="4"/>
      <c r="MQ1845" s="4"/>
      <c r="MR1845" s="4"/>
      <c r="MS1845" s="4"/>
      <c r="MT1845" s="4"/>
      <c r="MU1845" s="4"/>
      <c r="MV1845" s="4"/>
      <c r="MW1845" s="4"/>
      <c r="MX1845" s="4"/>
      <c r="MY1845" s="4"/>
      <c r="MZ1845" s="4"/>
      <c r="NA1845" s="4"/>
      <c r="NB1845" s="4"/>
      <c r="NC1845" s="4"/>
      <c r="ND1845" s="4"/>
      <c r="NE1845" s="4"/>
      <c r="NF1845" s="4"/>
      <c r="NG1845" s="4"/>
      <c r="NH1845" s="4"/>
      <c r="NI1845" s="4"/>
      <c r="NJ1845" s="4"/>
      <c r="NK1845" s="4"/>
      <c r="NL1845" s="4"/>
      <c r="NM1845" s="4"/>
      <c r="NN1845" s="4"/>
      <c r="NO1845" s="4"/>
      <c r="NP1845" s="4"/>
      <c r="NQ1845" s="4"/>
      <c r="NR1845" s="4"/>
      <c r="NS1845" s="4"/>
      <c r="NT1845" s="4"/>
      <c r="NU1845" s="4"/>
      <c r="NV1845" s="4"/>
      <c r="NW1845" s="4"/>
      <c r="NX1845" s="4"/>
      <c r="NY1845" s="4"/>
      <c r="NZ1845" s="4"/>
      <c r="OA1845" s="4"/>
      <c r="OB1845" s="4"/>
      <c r="OC1845" s="4"/>
      <c r="OD1845" s="4"/>
      <c r="OE1845" s="4"/>
      <c r="OF1845" s="4"/>
      <c r="OG1845" s="4"/>
      <c r="OH1845" s="4"/>
      <c r="OI1845" s="4"/>
      <c r="OJ1845" s="4"/>
      <c r="OK1845" s="4"/>
      <c r="OL1845" s="4"/>
      <c r="OM1845" s="4"/>
      <c r="ON1845" s="4"/>
      <c r="OO1845" s="4"/>
      <c r="OP1845" s="4"/>
      <c r="OQ1845" s="4"/>
      <c r="OR1845" s="4"/>
      <c r="OS1845" s="4"/>
      <c r="OT1845" s="4"/>
      <c r="OU1845" s="4"/>
      <c r="OV1845" s="4"/>
      <c r="OW1845" s="4"/>
      <c r="OX1845" s="4"/>
      <c r="OY1845" s="4"/>
      <c r="OZ1845" s="4"/>
      <c r="PA1845" s="4"/>
      <c r="PB1845" s="4"/>
      <c r="PC1845" s="4"/>
      <c r="PD1845" s="4"/>
      <c r="PE1845" s="4"/>
      <c r="PF1845" s="4"/>
      <c r="PG1845" s="4"/>
      <c r="PH1845" s="4"/>
      <c r="PI1845" s="4"/>
      <c r="PJ1845" s="4"/>
      <c r="PK1845" s="4"/>
      <c r="PL1845" s="4"/>
      <c r="PM1845" s="4"/>
      <c r="PN1845" s="4"/>
      <c r="PO1845" s="4"/>
      <c r="PP1845" s="4"/>
      <c r="PQ1845" s="4"/>
      <c r="PR1845" s="4"/>
      <c r="PS1845" s="4"/>
      <c r="PT1845" s="4"/>
      <c r="PU1845" s="4"/>
      <c r="PV1845" s="4"/>
      <c r="PW1845" s="4"/>
      <c r="PX1845" s="4"/>
      <c r="PY1845" s="4"/>
      <c r="PZ1845" s="4"/>
      <c r="QA1845" s="4"/>
      <c r="QB1845" s="4"/>
      <c r="QC1845" s="4"/>
      <c r="QD1845" s="4"/>
      <c r="QE1845" s="4"/>
      <c r="QF1845" s="4"/>
      <c r="QG1845" s="4"/>
      <c r="QH1845" s="4"/>
      <c r="QI1845" s="4"/>
      <c r="QJ1845" s="4"/>
      <c r="QK1845" s="4"/>
      <c r="QL1845" s="4"/>
      <c r="QM1845" s="4"/>
      <c r="QN1845" s="4"/>
      <c r="QO1845" s="4"/>
      <c r="QP1845" s="4"/>
      <c r="QQ1845" s="4"/>
      <c r="QR1845" s="4"/>
      <c r="QS1845" s="4"/>
      <c r="QT1845" s="4"/>
      <c r="QU1845" s="4"/>
      <c r="QV1845" s="4"/>
      <c r="QW1845" s="4"/>
      <c r="QX1845" s="4"/>
      <c r="QY1845" s="4"/>
      <c r="QZ1845" s="4"/>
      <c r="RA1845" s="4"/>
      <c r="RB1845" s="4"/>
      <c r="RC1845" s="4"/>
      <c r="RD1845" s="4"/>
      <c r="RE1845" s="4"/>
      <c r="RF1845" s="4"/>
      <c r="RG1845" s="4"/>
      <c r="RH1845" s="4"/>
      <c r="RI1845" s="4"/>
      <c r="RJ1845" s="4"/>
      <c r="RK1845" s="4"/>
      <c r="RL1845" s="4"/>
      <c r="RM1845" s="4"/>
      <c r="RN1845" s="4"/>
      <c r="RO1845" s="4"/>
      <c r="RP1845" s="4"/>
      <c r="RQ1845" s="4"/>
      <c r="RR1845" s="4"/>
      <c r="RS1845" s="4"/>
      <c r="RT1845" s="4"/>
      <c r="RU1845" s="4"/>
      <c r="RV1845" s="4"/>
      <c r="RW1845" s="4"/>
      <c r="RX1845" s="4"/>
      <c r="RY1845" s="4"/>
      <c r="RZ1845" s="4"/>
      <c r="SA1845" s="4"/>
      <c r="SB1845" s="4"/>
      <c r="SC1845" s="4"/>
      <c r="SD1845" s="4"/>
      <c r="SE1845" s="4"/>
      <c r="SF1845" s="4"/>
      <c r="SG1845" s="4"/>
      <c r="SH1845" s="4"/>
      <c r="SI1845" s="4"/>
      <c r="SJ1845" s="4"/>
      <c r="SK1845" s="4"/>
      <c r="SL1845" s="4"/>
      <c r="SM1845" s="4"/>
      <c r="SN1845" s="4"/>
      <c r="SO1845" s="4"/>
      <c r="SP1845" s="4"/>
      <c r="SQ1845" s="4"/>
      <c r="SR1845" s="4"/>
      <c r="SS1845" s="4"/>
      <c r="ST1845" s="4"/>
      <c r="SU1845" s="4"/>
      <c r="SV1845" s="4"/>
      <c r="SW1845" s="4"/>
      <c r="SX1845" s="4"/>
      <c r="SY1845" s="4"/>
      <c r="SZ1845" s="4"/>
      <c r="TA1845" s="4"/>
      <c r="TB1845" s="4"/>
      <c r="TC1845" s="4"/>
      <c r="TD1845" s="4"/>
      <c r="TE1845" s="4"/>
      <c r="TF1845" s="4"/>
      <c r="TG1845" s="4"/>
    </row>
    <row r="1846" spans="1:527" s="2" customFormat="1" ht="25.5" x14ac:dyDescent="0.25">
      <c r="A1846" s="24">
        <v>800158193</v>
      </c>
      <c r="B1846" s="11" t="s">
        <v>26</v>
      </c>
      <c r="C1846" s="25">
        <v>442</v>
      </c>
      <c r="D1846" s="14"/>
      <c r="E1846" s="37" t="s">
        <v>665</v>
      </c>
      <c r="F1846" s="26" t="s">
        <v>2784</v>
      </c>
      <c r="G1846" s="12">
        <v>410003516</v>
      </c>
      <c r="H1846" s="27" t="s">
        <v>5072</v>
      </c>
      <c r="I1846" s="12" t="s">
        <v>31</v>
      </c>
      <c r="J1846" s="11" t="s">
        <v>5073</v>
      </c>
      <c r="K1846" s="12" t="s">
        <v>33</v>
      </c>
      <c r="L1846" s="12" t="s">
        <v>5074</v>
      </c>
      <c r="M1846" s="19" t="s">
        <v>5075</v>
      </c>
      <c r="N1846" s="19" t="s">
        <v>35</v>
      </c>
      <c r="O1846" s="10" t="s">
        <v>5075</v>
      </c>
      <c r="P1846" s="27"/>
      <c r="Q1846" s="10" t="s">
        <v>5057</v>
      </c>
      <c r="R1846" s="19" t="s">
        <v>38</v>
      </c>
      <c r="S1846" s="11" t="s">
        <v>5058</v>
      </c>
      <c r="T1846" s="28" t="s">
        <v>1542</v>
      </c>
      <c r="U1846" s="29" t="s">
        <v>2763</v>
      </c>
      <c r="V1846" s="29" t="s">
        <v>2763</v>
      </c>
      <c r="W1846" s="68" t="s">
        <v>43</v>
      </c>
      <c r="X1846" s="30" t="s">
        <v>2763</v>
      </c>
      <c r="Y1846" s="30" t="s">
        <v>456</v>
      </c>
      <c r="Z1846" s="19" t="s">
        <v>109</v>
      </c>
      <c r="AA1846" s="14"/>
      <c r="AB1846" s="32" t="s">
        <v>129</v>
      </c>
      <c r="AC1846" s="33" t="s">
        <v>27</v>
      </c>
      <c r="AD1846" s="36" t="s">
        <v>5076</v>
      </c>
      <c r="AE1846" s="33" t="s">
        <v>146</v>
      </c>
      <c r="AF1846" s="71" t="s">
        <v>223</v>
      </c>
      <c r="AG1846" s="3"/>
      <c r="AH1846" s="4"/>
      <c r="AI1846" s="4"/>
      <c r="AJ1846" s="4"/>
      <c r="AK1846" s="4"/>
      <c r="AL1846" s="4"/>
      <c r="AM1846" s="4"/>
      <c r="AN1846" s="4"/>
      <c r="AO1846" s="4"/>
      <c r="AP1846" s="4"/>
      <c r="AQ1846" s="4"/>
      <c r="AR1846" s="4"/>
      <c r="AS1846" s="4"/>
      <c r="AT1846" s="4"/>
      <c r="AU1846" s="4"/>
      <c r="AV1846" s="4"/>
      <c r="AW1846" s="4"/>
      <c r="AX1846" s="4"/>
      <c r="AY1846" s="4"/>
      <c r="AZ1846" s="4"/>
      <c r="BA1846" s="4"/>
      <c r="BB1846" s="4"/>
      <c r="BC1846" s="4"/>
      <c r="BD1846" s="4"/>
      <c r="BE1846" s="4"/>
      <c r="BF1846" s="4"/>
      <c r="BG1846" s="4"/>
      <c r="BH1846" s="4"/>
      <c r="BI1846" s="4"/>
      <c r="BJ1846" s="4"/>
      <c r="BK1846" s="4"/>
      <c r="BL1846" s="4"/>
      <c r="BM1846" s="4"/>
      <c r="BN1846" s="4"/>
      <c r="BO1846" s="4"/>
      <c r="BP1846" s="4"/>
      <c r="BQ1846" s="4"/>
      <c r="BR1846" s="4"/>
      <c r="BS1846" s="4"/>
      <c r="BT1846" s="4"/>
      <c r="BU1846" s="4"/>
      <c r="BV1846" s="4"/>
      <c r="BW1846" s="4"/>
      <c r="BX1846" s="4"/>
      <c r="BY1846" s="4"/>
      <c r="BZ1846" s="4"/>
      <c r="CA1846" s="4"/>
      <c r="CB1846" s="4"/>
      <c r="CC1846" s="4"/>
      <c r="CD1846" s="4"/>
      <c r="CE1846" s="4"/>
      <c r="CF1846" s="4"/>
      <c r="CG1846" s="4"/>
      <c r="CH1846" s="4"/>
      <c r="CI1846" s="4"/>
      <c r="CJ1846" s="4"/>
      <c r="CK1846" s="4"/>
      <c r="CL1846" s="4"/>
      <c r="CM1846" s="4"/>
      <c r="CN1846" s="4"/>
      <c r="CO1846" s="4"/>
      <c r="CP1846" s="4"/>
      <c r="CQ1846" s="4"/>
      <c r="CR1846" s="4"/>
      <c r="CS1846" s="4"/>
      <c r="CT1846" s="4"/>
      <c r="CU1846" s="4"/>
      <c r="CV1846" s="4"/>
      <c r="CW1846" s="4"/>
      <c r="CX1846" s="4"/>
      <c r="CY1846" s="4"/>
      <c r="CZ1846" s="4"/>
      <c r="DA1846" s="4"/>
      <c r="DB1846" s="4"/>
      <c r="DC1846" s="4"/>
      <c r="DD1846" s="4"/>
      <c r="DE1846" s="4"/>
      <c r="DF1846" s="4"/>
      <c r="DG1846" s="4"/>
      <c r="DH1846" s="4"/>
      <c r="DI1846" s="4"/>
      <c r="DJ1846" s="4"/>
      <c r="DK1846" s="4"/>
      <c r="DL1846" s="4"/>
      <c r="DM1846" s="4"/>
      <c r="DN1846" s="4"/>
      <c r="DO1846" s="4"/>
      <c r="DP1846" s="4"/>
      <c r="DQ1846" s="4"/>
      <c r="DR1846" s="4"/>
      <c r="DS1846" s="4"/>
      <c r="DT1846" s="4"/>
      <c r="DU1846" s="4"/>
      <c r="DV1846" s="4"/>
      <c r="DW1846" s="4"/>
      <c r="DX1846" s="4"/>
      <c r="DY1846" s="4"/>
      <c r="DZ1846" s="4"/>
      <c r="EA1846" s="4"/>
      <c r="EB1846" s="4"/>
      <c r="EC1846" s="4"/>
      <c r="ED1846" s="4"/>
      <c r="EE1846" s="4"/>
      <c r="EF1846" s="4"/>
      <c r="EG1846" s="4"/>
      <c r="EH1846" s="4"/>
      <c r="EI1846" s="4"/>
      <c r="EJ1846" s="4"/>
      <c r="EK1846" s="4"/>
      <c r="EL1846" s="4"/>
      <c r="EM1846" s="4"/>
      <c r="EN1846" s="4"/>
      <c r="EO1846" s="4"/>
      <c r="EP1846" s="4"/>
      <c r="EQ1846" s="4"/>
      <c r="ER1846" s="4"/>
      <c r="ES1846" s="4"/>
      <c r="ET1846" s="4"/>
      <c r="EU1846" s="4"/>
      <c r="EV1846" s="4"/>
      <c r="EW1846" s="4"/>
      <c r="EX1846" s="4"/>
      <c r="EY1846" s="4"/>
      <c r="EZ1846" s="4"/>
      <c r="FA1846" s="4"/>
      <c r="FB1846" s="4"/>
      <c r="FC1846" s="4"/>
      <c r="FD1846" s="4"/>
      <c r="FE1846" s="4"/>
      <c r="FF1846" s="4"/>
      <c r="FG1846" s="4"/>
      <c r="FH1846" s="4"/>
      <c r="FI1846" s="4"/>
      <c r="FJ1846" s="4"/>
      <c r="FK1846" s="4"/>
      <c r="FL1846" s="4"/>
      <c r="FM1846" s="4"/>
      <c r="FN1846" s="4"/>
      <c r="FO1846" s="4"/>
      <c r="FP1846" s="4"/>
      <c r="FQ1846" s="4"/>
      <c r="FR1846" s="4"/>
      <c r="FS1846" s="4"/>
      <c r="FT1846" s="4"/>
      <c r="FU1846" s="4"/>
      <c r="FV1846" s="4"/>
      <c r="FW1846" s="4"/>
      <c r="FX1846" s="4"/>
      <c r="FY1846" s="4"/>
      <c r="FZ1846" s="4"/>
      <c r="GA1846" s="4"/>
      <c r="GB1846" s="4"/>
      <c r="GC1846" s="4"/>
      <c r="GD1846" s="4"/>
      <c r="GE1846" s="4"/>
      <c r="GF1846" s="4"/>
      <c r="GG1846" s="4"/>
      <c r="GH1846" s="4"/>
      <c r="GI1846" s="4"/>
      <c r="GJ1846" s="4"/>
      <c r="GK1846" s="4"/>
      <c r="GL1846" s="4"/>
      <c r="GM1846" s="4"/>
      <c r="GN1846" s="4"/>
      <c r="GO1846" s="4"/>
      <c r="GP1846" s="4"/>
      <c r="GQ1846" s="4"/>
      <c r="GR1846" s="4"/>
      <c r="GS1846" s="4"/>
      <c r="GT1846" s="4"/>
      <c r="GU1846" s="4"/>
      <c r="GV1846" s="4"/>
      <c r="GW1846" s="4"/>
      <c r="GX1846" s="4"/>
      <c r="GY1846" s="4"/>
      <c r="GZ1846" s="4"/>
      <c r="HA1846" s="4"/>
      <c r="HB1846" s="4"/>
      <c r="HC1846" s="4"/>
      <c r="HD1846" s="4"/>
      <c r="HE1846" s="4"/>
      <c r="HF1846" s="4"/>
      <c r="HG1846" s="4"/>
      <c r="HH1846" s="4"/>
      <c r="HI1846" s="4"/>
      <c r="HJ1846" s="4"/>
      <c r="HK1846" s="4"/>
      <c r="HL1846" s="4"/>
      <c r="HM1846" s="4"/>
      <c r="HN1846" s="4"/>
      <c r="HO1846" s="4"/>
      <c r="HP1846" s="4"/>
      <c r="HQ1846" s="4"/>
      <c r="HR1846" s="4"/>
      <c r="HS1846" s="4"/>
      <c r="HT1846" s="4"/>
      <c r="HU1846" s="4"/>
      <c r="HV1846" s="4"/>
      <c r="HW1846" s="4"/>
      <c r="HX1846" s="4"/>
      <c r="HY1846" s="4"/>
      <c r="HZ1846" s="4"/>
      <c r="IA1846" s="4"/>
      <c r="IB1846" s="4"/>
      <c r="IC1846" s="4"/>
      <c r="ID1846" s="4"/>
      <c r="IE1846" s="4"/>
      <c r="IF1846" s="4"/>
      <c r="IG1846" s="4"/>
      <c r="IH1846" s="4"/>
      <c r="II1846" s="4"/>
      <c r="IJ1846" s="4"/>
      <c r="IK1846" s="4"/>
      <c r="IL1846" s="4"/>
      <c r="IM1846" s="4"/>
      <c r="IN1846" s="4"/>
      <c r="IO1846" s="4"/>
      <c r="IP1846" s="4"/>
      <c r="IQ1846" s="4"/>
      <c r="IR1846" s="4"/>
      <c r="IS1846" s="4"/>
      <c r="IT1846" s="4"/>
      <c r="IU1846" s="4"/>
      <c r="IV1846" s="4"/>
      <c r="IW1846" s="4"/>
      <c r="IX1846" s="4"/>
      <c r="IY1846" s="4"/>
      <c r="IZ1846" s="4"/>
      <c r="JA1846" s="4"/>
      <c r="JB1846" s="4"/>
      <c r="JC1846" s="4"/>
      <c r="JD1846" s="4"/>
      <c r="JE1846" s="4"/>
      <c r="JF1846" s="4"/>
      <c r="JG1846" s="4"/>
      <c r="JH1846" s="4"/>
      <c r="JI1846" s="4"/>
      <c r="JJ1846" s="4"/>
      <c r="JK1846" s="4"/>
      <c r="JL1846" s="4"/>
      <c r="JM1846" s="4"/>
      <c r="JN1846" s="4"/>
      <c r="JO1846" s="4"/>
      <c r="JP1846" s="4"/>
      <c r="JQ1846" s="4"/>
      <c r="JR1846" s="4"/>
      <c r="JS1846" s="4"/>
      <c r="JT1846" s="4"/>
      <c r="JU1846" s="4"/>
      <c r="JV1846" s="4"/>
      <c r="JW1846" s="4"/>
      <c r="JX1846" s="4"/>
      <c r="JY1846" s="4"/>
      <c r="JZ1846" s="4"/>
      <c r="KA1846" s="4"/>
      <c r="KB1846" s="4"/>
      <c r="KC1846" s="4"/>
      <c r="KD1846" s="4"/>
      <c r="KE1846" s="4"/>
      <c r="KF1846" s="4"/>
      <c r="KG1846" s="4"/>
      <c r="KH1846" s="4"/>
      <c r="KI1846" s="4"/>
      <c r="KJ1846" s="4"/>
      <c r="KK1846" s="4"/>
      <c r="KL1846" s="4"/>
      <c r="KM1846" s="4"/>
      <c r="KN1846" s="4"/>
      <c r="KO1846" s="4"/>
      <c r="KP1846" s="4"/>
      <c r="KQ1846" s="4"/>
      <c r="KR1846" s="4"/>
      <c r="KS1846" s="4"/>
      <c r="KT1846" s="4"/>
      <c r="KU1846" s="4"/>
      <c r="KV1846" s="4"/>
      <c r="KW1846" s="4"/>
      <c r="KX1846" s="4"/>
      <c r="KY1846" s="4"/>
      <c r="KZ1846" s="4"/>
      <c r="LA1846" s="4"/>
      <c r="LB1846" s="4"/>
      <c r="LC1846" s="4"/>
      <c r="LD1846" s="4"/>
      <c r="LE1846" s="4"/>
      <c r="LF1846" s="4"/>
      <c r="LG1846" s="4"/>
      <c r="LH1846" s="4"/>
      <c r="LI1846" s="4"/>
      <c r="LJ1846" s="4"/>
      <c r="LK1846" s="4"/>
      <c r="LL1846" s="4"/>
      <c r="LM1846" s="4"/>
      <c r="LN1846" s="4"/>
      <c r="LO1846" s="4"/>
      <c r="LP1846" s="4"/>
      <c r="LQ1846" s="4"/>
      <c r="LR1846" s="4"/>
      <c r="LS1846" s="4"/>
      <c r="LT1846" s="4"/>
      <c r="LU1846" s="4"/>
      <c r="LV1846" s="4"/>
      <c r="LW1846" s="4"/>
      <c r="LX1846" s="4"/>
      <c r="LY1846" s="4"/>
      <c r="LZ1846" s="4"/>
      <c r="MA1846" s="4"/>
      <c r="MB1846" s="4"/>
      <c r="MC1846" s="4"/>
      <c r="MD1846" s="4"/>
      <c r="ME1846" s="4"/>
      <c r="MF1846" s="4"/>
      <c r="MG1846" s="4"/>
      <c r="MH1846" s="4"/>
      <c r="MI1846" s="4"/>
      <c r="MJ1846" s="4"/>
      <c r="MK1846" s="4"/>
      <c r="ML1846" s="4"/>
      <c r="MM1846" s="4"/>
      <c r="MN1846" s="4"/>
      <c r="MO1846" s="4"/>
      <c r="MP1846" s="4"/>
      <c r="MQ1846" s="4"/>
      <c r="MR1846" s="4"/>
      <c r="MS1846" s="4"/>
      <c r="MT1846" s="4"/>
      <c r="MU1846" s="4"/>
      <c r="MV1846" s="4"/>
      <c r="MW1846" s="4"/>
      <c r="MX1846" s="4"/>
      <c r="MY1846" s="4"/>
      <c r="MZ1846" s="4"/>
      <c r="NA1846" s="4"/>
      <c r="NB1846" s="4"/>
      <c r="NC1846" s="4"/>
      <c r="ND1846" s="4"/>
      <c r="NE1846" s="4"/>
      <c r="NF1846" s="4"/>
      <c r="NG1846" s="4"/>
      <c r="NH1846" s="4"/>
      <c r="NI1846" s="4"/>
      <c r="NJ1846" s="4"/>
      <c r="NK1846" s="4"/>
      <c r="NL1846" s="4"/>
      <c r="NM1846" s="4"/>
      <c r="NN1846" s="4"/>
      <c r="NO1846" s="4"/>
      <c r="NP1846" s="4"/>
      <c r="NQ1846" s="4"/>
      <c r="NR1846" s="4"/>
      <c r="NS1846" s="4"/>
      <c r="NT1846" s="4"/>
      <c r="NU1846" s="4"/>
      <c r="NV1846" s="4"/>
      <c r="NW1846" s="4"/>
      <c r="NX1846" s="4"/>
      <c r="NY1846" s="4"/>
      <c r="NZ1846" s="4"/>
      <c r="OA1846" s="4"/>
      <c r="OB1846" s="4"/>
      <c r="OC1846" s="4"/>
      <c r="OD1846" s="4"/>
      <c r="OE1846" s="4"/>
      <c r="OF1846" s="4"/>
      <c r="OG1846" s="4"/>
      <c r="OH1846" s="4"/>
      <c r="OI1846" s="4"/>
      <c r="OJ1846" s="4"/>
      <c r="OK1846" s="4"/>
      <c r="OL1846" s="4"/>
      <c r="OM1846" s="4"/>
      <c r="ON1846" s="4"/>
      <c r="OO1846" s="4"/>
      <c r="OP1846" s="4"/>
      <c r="OQ1846" s="4"/>
      <c r="OR1846" s="4"/>
      <c r="OS1846" s="4"/>
      <c r="OT1846" s="4"/>
      <c r="OU1846" s="4"/>
      <c r="OV1846" s="4"/>
      <c r="OW1846" s="4"/>
      <c r="OX1846" s="4"/>
      <c r="OY1846" s="4"/>
      <c r="OZ1846" s="4"/>
      <c r="PA1846" s="4"/>
      <c r="PB1846" s="4"/>
      <c r="PC1846" s="4"/>
      <c r="PD1846" s="4"/>
      <c r="PE1846" s="4"/>
      <c r="PF1846" s="4"/>
      <c r="PG1846" s="4"/>
      <c r="PH1846" s="4"/>
      <c r="PI1846" s="4"/>
      <c r="PJ1846" s="4"/>
      <c r="PK1846" s="4"/>
      <c r="PL1846" s="4"/>
      <c r="PM1846" s="4"/>
      <c r="PN1846" s="4"/>
      <c r="PO1846" s="4"/>
      <c r="PP1846" s="4"/>
      <c r="PQ1846" s="4"/>
      <c r="PR1846" s="4"/>
      <c r="PS1846" s="4"/>
      <c r="PT1846" s="4"/>
      <c r="PU1846" s="4"/>
      <c r="PV1846" s="4"/>
      <c r="PW1846" s="4"/>
      <c r="PX1846" s="4"/>
      <c r="PY1846" s="4"/>
      <c r="PZ1846" s="4"/>
      <c r="QA1846" s="4"/>
      <c r="QB1846" s="4"/>
      <c r="QC1846" s="4"/>
      <c r="QD1846" s="4"/>
      <c r="QE1846" s="4"/>
      <c r="QF1846" s="4"/>
      <c r="QG1846" s="4"/>
      <c r="QH1846" s="4"/>
      <c r="QI1846" s="4"/>
      <c r="QJ1846" s="4"/>
      <c r="QK1846" s="4"/>
      <c r="QL1846" s="4"/>
      <c r="QM1846" s="4"/>
      <c r="QN1846" s="4"/>
      <c r="QO1846" s="4"/>
      <c r="QP1846" s="4"/>
      <c r="QQ1846" s="4"/>
      <c r="QR1846" s="4"/>
      <c r="QS1846" s="4"/>
      <c r="QT1846" s="4"/>
      <c r="QU1846" s="4"/>
      <c r="QV1846" s="4"/>
      <c r="QW1846" s="4"/>
      <c r="QX1846" s="4"/>
      <c r="QY1846" s="4"/>
      <c r="QZ1846" s="4"/>
      <c r="RA1846" s="4"/>
      <c r="RB1846" s="4"/>
      <c r="RC1846" s="4"/>
      <c r="RD1846" s="4"/>
      <c r="RE1846" s="4"/>
      <c r="RF1846" s="4"/>
      <c r="RG1846" s="4"/>
      <c r="RH1846" s="4"/>
      <c r="RI1846" s="4"/>
      <c r="RJ1846" s="4"/>
      <c r="RK1846" s="4"/>
      <c r="RL1846" s="4"/>
      <c r="RM1846" s="4"/>
      <c r="RN1846" s="4"/>
      <c r="RO1846" s="4"/>
      <c r="RP1846" s="4"/>
      <c r="RQ1846" s="4"/>
      <c r="RR1846" s="4"/>
      <c r="RS1846" s="4"/>
      <c r="RT1846" s="4"/>
      <c r="RU1846" s="4"/>
      <c r="RV1846" s="4"/>
      <c r="RW1846" s="4"/>
      <c r="RX1846" s="4"/>
      <c r="RY1846" s="4"/>
      <c r="RZ1846" s="4"/>
      <c r="SA1846" s="4"/>
      <c r="SB1846" s="4"/>
      <c r="SC1846" s="4"/>
      <c r="SD1846" s="4"/>
      <c r="SE1846" s="4"/>
      <c r="SF1846" s="4"/>
      <c r="SG1846" s="4"/>
      <c r="SH1846" s="4"/>
      <c r="SI1846" s="4"/>
      <c r="SJ1846" s="4"/>
      <c r="SK1846" s="4"/>
      <c r="SL1846" s="4"/>
      <c r="SM1846" s="4"/>
      <c r="SN1846" s="4"/>
      <c r="SO1846" s="4"/>
      <c r="SP1846" s="4"/>
      <c r="SQ1846" s="4"/>
      <c r="SR1846" s="4"/>
      <c r="SS1846" s="4"/>
      <c r="ST1846" s="4"/>
      <c r="SU1846" s="4"/>
      <c r="SV1846" s="4"/>
      <c r="SW1846" s="4"/>
      <c r="SX1846" s="4"/>
      <c r="SY1846" s="4"/>
      <c r="SZ1846" s="4"/>
      <c r="TA1846" s="4"/>
      <c r="TB1846" s="4"/>
      <c r="TC1846" s="4"/>
      <c r="TD1846" s="4"/>
      <c r="TE1846" s="4"/>
      <c r="TF1846" s="4"/>
      <c r="TG1846" s="4"/>
    </row>
    <row r="1847" spans="1:527" s="2" customFormat="1" ht="25.5" x14ac:dyDescent="0.25">
      <c r="A1847" s="24">
        <v>800158193</v>
      </c>
      <c r="B1847" s="11" t="s">
        <v>26</v>
      </c>
      <c r="C1847" s="25">
        <v>442</v>
      </c>
      <c r="D1847" s="14"/>
      <c r="E1847" s="37" t="s">
        <v>665</v>
      </c>
      <c r="F1847" s="26" t="s">
        <v>2784</v>
      </c>
      <c r="G1847" s="12">
        <v>410003616</v>
      </c>
      <c r="H1847" s="27" t="s">
        <v>5077</v>
      </c>
      <c r="I1847" s="12" t="s">
        <v>31</v>
      </c>
      <c r="J1847" s="11" t="s">
        <v>5078</v>
      </c>
      <c r="K1847" s="12" t="s">
        <v>33</v>
      </c>
      <c r="L1847" s="12" t="s">
        <v>5079</v>
      </c>
      <c r="M1847" s="19" t="s">
        <v>5080</v>
      </c>
      <c r="N1847" s="19" t="s">
        <v>35</v>
      </c>
      <c r="O1847" s="10" t="s">
        <v>5080</v>
      </c>
      <c r="P1847" s="27"/>
      <c r="Q1847" s="10" t="s">
        <v>5057</v>
      </c>
      <c r="R1847" s="19" t="s">
        <v>38</v>
      </c>
      <c r="S1847" s="11" t="s">
        <v>5058</v>
      </c>
      <c r="T1847" s="28" t="s">
        <v>1542</v>
      </c>
      <c r="U1847" s="10" t="s">
        <v>5059</v>
      </c>
      <c r="V1847" s="40" t="s">
        <v>456</v>
      </c>
      <c r="W1847" s="43" t="s">
        <v>43</v>
      </c>
      <c r="X1847" s="31">
        <v>43991</v>
      </c>
      <c r="Y1847" s="30" t="s">
        <v>456</v>
      </c>
      <c r="Z1847" s="19" t="s">
        <v>109</v>
      </c>
      <c r="AA1847" s="14"/>
      <c r="AB1847" s="32" t="s">
        <v>129</v>
      </c>
      <c r="AC1847" s="33" t="s">
        <v>46</v>
      </c>
      <c r="AD1847" s="36" t="s">
        <v>5076</v>
      </c>
      <c r="AE1847" s="33" t="s">
        <v>146</v>
      </c>
      <c r="AF1847" s="71" t="s">
        <v>223</v>
      </c>
      <c r="AG1847" s="3"/>
      <c r="AH1847" s="4"/>
      <c r="AI1847" s="4"/>
      <c r="AJ1847" s="4"/>
      <c r="AK1847" s="4"/>
      <c r="AL1847" s="4"/>
      <c r="AM1847" s="4"/>
      <c r="AN1847" s="4"/>
      <c r="AO1847" s="4"/>
      <c r="AP1847" s="4"/>
      <c r="AQ1847" s="4"/>
      <c r="AR1847" s="4"/>
      <c r="AS1847" s="4"/>
      <c r="AT1847" s="4"/>
      <c r="AU1847" s="4"/>
      <c r="AV1847" s="4"/>
      <c r="AW1847" s="4"/>
      <c r="AX1847" s="4"/>
      <c r="AY1847" s="4"/>
      <c r="AZ1847" s="4"/>
      <c r="BA1847" s="4"/>
      <c r="BB1847" s="4"/>
      <c r="BC1847" s="4"/>
      <c r="BD1847" s="4"/>
      <c r="BE1847" s="4"/>
      <c r="BF1847" s="4"/>
      <c r="BG1847" s="4"/>
      <c r="BH1847" s="4"/>
      <c r="BI1847" s="4"/>
      <c r="BJ1847" s="4"/>
      <c r="BK1847" s="4"/>
      <c r="BL1847" s="4"/>
      <c r="BM1847" s="4"/>
      <c r="BN1847" s="4"/>
      <c r="BO1847" s="4"/>
      <c r="BP1847" s="4"/>
      <c r="BQ1847" s="4"/>
      <c r="BR1847" s="4"/>
      <c r="BS1847" s="4"/>
      <c r="BT1847" s="4"/>
      <c r="BU1847" s="4"/>
      <c r="BV1847" s="4"/>
      <c r="BW1847" s="4"/>
      <c r="BX1847" s="4"/>
      <c r="BY1847" s="4"/>
      <c r="BZ1847" s="4"/>
      <c r="CA1847" s="4"/>
      <c r="CB1847" s="4"/>
      <c r="CC1847" s="4"/>
      <c r="CD1847" s="4"/>
      <c r="CE1847" s="4"/>
      <c r="CF1847" s="4"/>
      <c r="CG1847" s="4"/>
      <c r="CH1847" s="4"/>
      <c r="CI1847" s="4"/>
      <c r="CJ1847" s="4"/>
      <c r="CK1847" s="4"/>
      <c r="CL1847" s="4"/>
      <c r="CM1847" s="4"/>
      <c r="CN1847" s="4"/>
      <c r="CO1847" s="4"/>
      <c r="CP1847" s="4"/>
      <c r="CQ1847" s="4"/>
      <c r="CR1847" s="4"/>
      <c r="CS1847" s="4"/>
      <c r="CT1847" s="4"/>
      <c r="CU1847" s="4"/>
      <c r="CV1847" s="4"/>
      <c r="CW1847" s="4"/>
      <c r="CX1847" s="4"/>
      <c r="CY1847" s="4"/>
      <c r="CZ1847" s="4"/>
      <c r="DA1847" s="4"/>
      <c r="DB1847" s="4"/>
      <c r="DC1847" s="4"/>
      <c r="DD1847" s="4"/>
      <c r="DE1847" s="4"/>
      <c r="DF1847" s="4"/>
      <c r="DG1847" s="4"/>
      <c r="DH1847" s="4"/>
      <c r="DI1847" s="4"/>
      <c r="DJ1847" s="4"/>
      <c r="DK1847" s="4"/>
      <c r="DL1847" s="4"/>
      <c r="DM1847" s="4"/>
      <c r="DN1847" s="4"/>
      <c r="DO1847" s="4"/>
      <c r="DP1847" s="4"/>
      <c r="DQ1847" s="4"/>
      <c r="DR1847" s="4"/>
      <c r="DS1847" s="4"/>
      <c r="DT1847" s="4"/>
      <c r="DU1847" s="4"/>
      <c r="DV1847" s="4"/>
      <c r="DW1847" s="4"/>
      <c r="DX1847" s="4"/>
      <c r="DY1847" s="4"/>
      <c r="DZ1847" s="4"/>
      <c r="EA1847" s="4"/>
      <c r="EB1847" s="4"/>
      <c r="EC1847" s="4"/>
      <c r="ED1847" s="4"/>
      <c r="EE1847" s="4"/>
      <c r="EF1847" s="4"/>
      <c r="EG1847" s="4"/>
      <c r="EH1847" s="4"/>
      <c r="EI1847" s="4"/>
      <c r="EJ1847" s="4"/>
      <c r="EK1847" s="4"/>
      <c r="EL1847" s="4"/>
      <c r="EM1847" s="4"/>
      <c r="EN1847" s="4"/>
      <c r="EO1847" s="4"/>
      <c r="EP1847" s="4"/>
      <c r="EQ1847" s="4"/>
      <c r="ER1847" s="4"/>
      <c r="ES1847" s="4"/>
      <c r="ET1847" s="4"/>
      <c r="EU1847" s="4"/>
      <c r="EV1847" s="4"/>
      <c r="EW1847" s="4"/>
      <c r="EX1847" s="4"/>
      <c r="EY1847" s="4"/>
      <c r="EZ1847" s="4"/>
      <c r="FA1847" s="4"/>
      <c r="FB1847" s="4"/>
      <c r="FC1847" s="4"/>
      <c r="FD1847" s="4"/>
      <c r="FE1847" s="4"/>
      <c r="FF1847" s="4"/>
      <c r="FG1847" s="4"/>
      <c r="FH1847" s="4"/>
      <c r="FI1847" s="4"/>
      <c r="FJ1847" s="4"/>
      <c r="FK1847" s="4"/>
      <c r="FL1847" s="4"/>
      <c r="FM1847" s="4"/>
      <c r="FN1847" s="4"/>
      <c r="FO1847" s="4"/>
      <c r="FP1847" s="4"/>
      <c r="FQ1847" s="4"/>
      <c r="FR1847" s="4"/>
      <c r="FS1847" s="4"/>
      <c r="FT1847" s="4"/>
      <c r="FU1847" s="4"/>
      <c r="FV1847" s="4"/>
      <c r="FW1847" s="4"/>
      <c r="FX1847" s="4"/>
      <c r="FY1847" s="4"/>
      <c r="FZ1847" s="4"/>
      <c r="GA1847" s="4"/>
      <c r="GB1847" s="4"/>
      <c r="GC1847" s="4"/>
      <c r="GD1847" s="4"/>
      <c r="GE1847" s="4"/>
      <c r="GF1847" s="4"/>
      <c r="GG1847" s="4"/>
      <c r="GH1847" s="4"/>
      <c r="GI1847" s="4"/>
      <c r="GJ1847" s="4"/>
      <c r="GK1847" s="4"/>
      <c r="GL1847" s="4"/>
      <c r="GM1847" s="4"/>
      <c r="GN1847" s="4"/>
      <c r="GO1847" s="4"/>
      <c r="GP1847" s="4"/>
      <c r="GQ1847" s="4"/>
      <c r="GR1847" s="4"/>
      <c r="GS1847" s="4"/>
      <c r="GT1847" s="4"/>
      <c r="GU1847" s="4"/>
      <c r="GV1847" s="4"/>
      <c r="GW1847" s="4"/>
      <c r="GX1847" s="4"/>
      <c r="GY1847" s="4"/>
      <c r="GZ1847" s="4"/>
      <c r="HA1847" s="4"/>
      <c r="HB1847" s="4"/>
      <c r="HC1847" s="4"/>
      <c r="HD1847" s="4"/>
      <c r="HE1847" s="4"/>
      <c r="HF1847" s="4"/>
      <c r="HG1847" s="4"/>
      <c r="HH1847" s="4"/>
      <c r="HI1847" s="4"/>
      <c r="HJ1847" s="4"/>
      <c r="HK1847" s="4"/>
      <c r="HL1847" s="4"/>
      <c r="HM1847" s="4"/>
      <c r="HN1847" s="4"/>
      <c r="HO1847" s="4"/>
      <c r="HP1847" s="4"/>
      <c r="HQ1847" s="4"/>
      <c r="HR1847" s="4"/>
      <c r="HS1847" s="4"/>
      <c r="HT1847" s="4"/>
      <c r="HU1847" s="4"/>
      <c r="HV1847" s="4"/>
      <c r="HW1847" s="4"/>
      <c r="HX1847" s="4"/>
      <c r="HY1847" s="4"/>
      <c r="HZ1847" s="4"/>
      <c r="IA1847" s="4"/>
      <c r="IB1847" s="4"/>
      <c r="IC1847" s="4"/>
      <c r="ID1847" s="4"/>
      <c r="IE1847" s="4"/>
      <c r="IF1847" s="4"/>
      <c r="IG1847" s="4"/>
      <c r="IH1847" s="4"/>
      <c r="II1847" s="4"/>
      <c r="IJ1847" s="4"/>
      <c r="IK1847" s="4"/>
      <c r="IL1847" s="4"/>
      <c r="IM1847" s="4"/>
      <c r="IN1847" s="4"/>
      <c r="IO1847" s="4"/>
      <c r="IP1847" s="4"/>
      <c r="IQ1847" s="4"/>
      <c r="IR1847" s="4"/>
      <c r="IS1847" s="4"/>
      <c r="IT1847" s="4"/>
      <c r="IU1847" s="4"/>
      <c r="IV1847" s="4"/>
      <c r="IW1847" s="4"/>
      <c r="IX1847" s="4"/>
      <c r="IY1847" s="4"/>
      <c r="IZ1847" s="4"/>
      <c r="JA1847" s="4"/>
      <c r="JB1847" s="4"/>
      <c r="JC1847" s="4"/>
      <c r="JD1847" s="4"/>
      <c r="JE1847" s="4"/>
      <c r="JF1847" s="4"/>
      <c r="JG1847" s="4"/>
      <c r="JH1847" s="4"/>
      <c r="JI1847" s="4"/>
      <c r="JJ1847" s="4"/>
      <c r="JK1847" s="4"/>
      <c r="JL1847" s="4"/>
      <c r="JM1847" s="4"/>
      <c r="JN1847" s="4"/>
      <c r="JO1847" s="4"/>
      <c r="JP1847" s="4"/>
      <c r="JQ1847" s="4"/>
      <c r="JR1847" s="4"/>
      <c r="JS1847" s="4"/>
      <c r="JT1847" s="4"/>
      <c r="JU1847" s="4"/>
      <c r="JV1847" s="4"/>
      <c r="JW1847" s="4"/>
      <c r="JX1847" s="4"/>
      <c r="JY1847" s="4"/>
      <c r="JZ1847" s="4"/>
      <c r="KA1847" s="4"/>
      <c r="KB1847" s="4"/>
      <c r="KC1847" s="4"/>
      <c r="KD1847" s="4"/>
      <c r="KE1847" s="4"/>
      <c r="KF1847" s="4"/>
      <c r="KG1847" s="4"/>
      <c r="KH1847" s="4"/>
      <c r="KI1847" s="4"/>
      <c r="KJ1847" s="4"/>
      <c r="KK1847" s="4"/>
      <c r="KL1847" s="4"/>
      <c r="KM1847" s="4"/>
      <c r="KN1847" s="4"/>
      <c r="KO1847" s="4"/>
      <c r="KP1847" s="4"/>
      <c r="KQ1847" s="4"/>
      <c r="KR1847" s="4"/>
      <c r="KS1847" s="4"/>
      <c r="KT1847" s="4"/>
      <c r="KU1847" s="4"/>
      <c r="KV1847" s="4"/>
      <c r="KW1847" s="4"/>
      <c r="KX1847" s="4"/>
      <c r="KY1847" s="4"/>
      <c r="KZ1847" s="4"/>
      <c r="LA1847" s="4"/>
      <c r="LB1847" s="4"/>
      <c r="LC1847" s="4"/>
      <c r="LD1847" s="4"/>
      <c r="LE1847" s="4"/>
      <c r="LF1847" s="4"/>
      <c r="LG1847" s="4"/>
      <c r="LH1847" s="4"/>
      <c r="LI1847" s="4"/>
      <c r="LJ1847" s="4"/>
      <c r="LK1847" s="4"/>
      <c r="LL1847" s="4"/>
      <c r="LM1847" s="4"/>
      <c r="LN1847" s="4"/>
      <c r="LO1847" s="4"/>
      <c r="LP1847" s="4"/>
      <c r="LQ1847" s="4"/>
      <c r="LR1847" s="4"/>
      <c r="LS1847" s="4"/>
      <c r="LT1847" s="4"/>
      <c r="LU1847" s="4"/>
      <c r="LV1847" s="4"/>
      <c r="LW1847" s="4"/>
      <c r="LX1847" s="4"/>
      <c r="LY1847" s="4"/>
      <c r="LZ1847" s="4"/>
      <c r="MA1847" s="4"/>
      <c r="MB1847" s="4"/>
      <c r="MC1847" s="4"/>
      <c r="MD1847" s="4"/>
      <c r="ME1847" s="4"/>
      <c r="MF1847" s="4"/>
      <c r="MG1847" s="4"/>
      <c r="MH1847" s="4"/>
      <c r="MI1847" s="4"/>
      <c r="MJ1847" s="4"/>
      <c r="MK1847" s="4"/>
      <c r="ML1847" s="4"/>
      <c r="MM1847" s="4"/>
      <c r="MN1847" s="4"/>
      <c r="MO1847" s="4"/>
      <c r="MP1847" s="4"/>
      <c r="MQ1847" s="4"/>
      <c r="MR1847" s="4"/>
      <c r="MS1847" s="4"/>
      <c r="MT1847" s="4"/>
      <c r="MU1847" s="4"/>
      <c r="MV1847" s="4"/>
      <c r="MW1847" s="4"/>
      <c r="MX1847" s="4"/>
      <c r="MY1847" s="4"/>
      <c r="MZ1847" s="4"/>
      <c r="NA1847" s="4"/>
      <c r="NB1847" s="4"/>
      <c r="NC1847" s="4"/>
      <c r="ND1847" s="4"/>
      <c r="NE1847" s="4"/>
      <c r="NF1847" s="4"/>
      <c r="NG1847" s="4"/>
      <c r="NH1847" s="4"/>
      <c r="NI1847" s="4"/>
      <c r="NJ1847" s="4"/>
      <c r="NK1847" s="4"/>
      <c r="NL1847" s="4"/>
      <c r="NM1847" s="4"/>
      <c r="NN1847" s="4"/>
      <c r="NO1847" s="4"/>
      <c r="NP1847" s="4"/>
      <c r="NQ1847" s="4"/>
      <c r="NR1847" s="4"/>
      <c r="NS1847" s="4"/>
      <c r="NT1847" s="4"/>
      <c r="NU1847" s="4"/>
      <c r="NV1847" s="4"/>
      <c r="NW1847" s="4"/>
      <c r="NX1847" s="4"/>
      <c r="NY1847" s="4"/>
      <c r="NZ1847" s="4"/>
      <c r="OA1847" s="4"/>
      <c r="OB1847" s="4"/>
      <c r="OC1847" s="4"/>
      <c r="OD1847" s="4"/>
      <c r="OE1847" s="4"/>
      <c r="OF1847" s="4"/>
      <c r="OG1847" s="4"/>
      <c r="OH1847" s="4"/>
      <c r="OI1847" s="4"/>
      <c r="OJ1847" s="4"/>
      <c r="OK1847" s="4"/>
      <c r="OL1847" s="4"/>
      <c r="OM1847" s="4"/>
      <c r="ON1847" s="4"/>
      <c r="OO1847" s="4"/>
      <c r="OP1847" s="4"/>
      <c r="OQ1847" s="4"/>
      <c r="OR1847" s="4"/>
      <c r="OS1847" s="4"/>
      <c r="OT1847" s="4"/>
      <c r="OU1847" s="4"/>
      <c r="OV1847" s="4"/>
      <c r="OW1847" s="4"/>
      <c r="OX1847" s="4"/>
      <c r="OY1847" s="4"/>
      <c r="OZ1847" s="4"/>
      <c r="PA1847" s="4"/>
      <c r="PB1847" s="4"/>
      <c r="PC1847" s="4"/>
      <c r="PD1847" s="4"/>
      <c r="PE1847" s="4"/>
      <c r="PF1847" s="4"/>
      <c r="PG1847" s="4"/>
      <c r="PH1847" s="4"/>
      <c r="PI1847" s="4"/>
      <c r="PJ1847" s="4"/>
      <c r="PK1847" s="4"/>
      <c r="PL1847" s="4"/>
      <c r="PM1847" s="4"/>
      <c r="PN1847" s="4"/>
      <c r="PO1847" s="4"/>
      <c r="PP1847" s="4"/>
      <c r="PQ1847" s="4"/>
      <c r="PR1847" s="4"/>
      <c r="PS1847" s="4"/>
      <c r="PT1847" s="4"/>
      <c r="PU1847" s="4"/>
      <c r="PV1847" s="4"/>
      <c r="PW1847" s="4"/>
      <c r="PX1847" s="4"/>
      <c r="PY1847" s="4"/>
      <c r="PZ1847" s="4"/>
      <c r="QA1847" s="4"/>
      <c r="QB1847" s="4"/>
      <c r="QC1847" s="4"/>
      <c r="QD1847" s="4"/>
      <c r="QE1847" s="4"/>
      <c r="QF1847" s="4"/>
      <c r="QG1847" s="4"/>
      <c r="QH1847" s="4"/>
      <c r="QI1847" s="4"/>
      <c r="QJ1847" s="4"/>
      <c r="QK1847" s="4"/>
      <c r="QL1847" s="4"/>
      <c r="QM1847" s="4"/>
      <c r="QN1847" s="4"/>
      <c r="QO1847" s="4"/>
      <c r="QP1847" s="4"/>
      <c r="QQ1847" s="4"/>
      <c r="QR1847" s="4"/>
      <c r="QS1847" s="4"/>
      <c r="QT1847" s="4"/>
      <c r="QU1847" s="4"/>
      <c r="QV1847" s="4"/>
      <c r="QW1847" s="4"/>
      <c r="QX1847" s="4"/>
      <c r="QY1847" s="4"/>
      <c r="QZ1847" s="4"/>
      <c r="RA1847" s="4"/>
      <c r="RB1847" s="4"/>
      <c r="RC1847" s="4"/>
      <c r="RD1847" s="4"/>
      <c r="RE1847" s="4"/>
      <c r="RF1847" s="4"/>
      <c r="RG1847" s="4"/>
      <c r="RH1847" s="4"/>
      <c r="RI1847" s="4"/>
      <c r="RJ1847" s="4"/>
      <c r="RK1847" s="4"/>
      <c r="RL1847" s="4"/>
      <c r="RM1847" s="4"/>
      <c r="RN1847" s="4"/>
      <c r="RO1847" s="4"/>
      <c r="RP1847" s="4"/>
      <c r="RQ1847" s="4"/>
      <c r="RR1847" s="4"/>
      <c r="RS1847" s="4"/>
      <c r="RT1847" s="4"/>
      <c r="RU1847" s="4"/>
      <c r="RV1847" s="4"/>
      <c r="RW1847" s="4"/>
      <c r="RX1847" s="4"/>
      <c r="RY1847" s="4"/>
      <c r="RZ1847" s="4"/>
      <c r="SA1847" s="4"/>
      <c r="SB1847" s="4"/>
      <c r="SC1847" s="4"/>
      <c r="SD1847" s="4"/>
      <c r="SE1847" s="4"/>
      <c r="SF1847" s="4"/>
      <c r="SG1847" s="4"/>
      <c r="SH1847" s="4"/>
      <c r="SI1847" s="4"/>
      <c r="SJ1847" s="4"/>
      <c r="SK1847" s="4"/>
      <c r="SL1847" s="4"/>
      <c r="SM1847" s="4"/>
      <c r="SN1847" s="4"/>
      <c r="SO1847" s="4"/>
      <c r="SP1847" s="4"/>
      <c r="SQ1847" s="4"/>
      <c r="SR1847" s="4"/>
      <c r="SS1847" s="4"/>
      <c r="ST1847" s="4"/>
      <c r="SU1847" s="4"/>
      <c r="SV1847" s="4"/>
      <c r="SW1847" s="4"/>
      <c r="SX1847" s="4"/>
      <c r="SY1847" s="4"/>
      <c r="SZ1847" s="4"/>
      <c r="TA1847" s="4"/>
      <c r="TB1847" s="4"/>
      <c r="TC1847" s="4"/>
      <c r="TD1847" s="4"/>
      <c r="TE1847" s="4"/>
      <c r="TF1847" s="4"/>
      <c r="TG1847" s="4"/>
    </row>
    <row r="1848" spans="1:527" s="2" customFormat="1" x14ac:dyDescent="0.25">
      <c r="A1848" s="24">
        <v>800158193</v>
      </c>
      <c r="B1848" s="11" t="s">
        <v>26</v>
      </c>
      <c r="C1848" s="25">
        <v>442</v>
      </c>
      <c r="D1848" s="14"/>
      <c r="E1848" s="37" t="s">
        <v>665</v>
      </c>
      <c r="F1848" s="26" t="s">
        <v>2784</v>
      </c>
      <c r="G1848" s="12">
        <v>410003916</v>
      </c>
      <c r="H1848" s="27" t="s">
        <v>5081</v>
      </c>
      <c r="I1848" s="12" t="s">
        <v>31</v>
      </c>
      <c r="J1848" s="11" t="s">
        <v>5082</v>
      </c>
      <c r="K1848" s="12" t="s">
        <v>33</v>
      </c>
      <c r="L1848" s="12" t="s">
        <v>4857</v>
      </c>
      <c r="M1848" s="19" t="s">
        <v>4858</v>
      </c>
      <c r="N1848" s="19" t="s">
        <v>35</v>
      </c>
      <c r="O1848" s="10" t="s">
        <v>4858</v>
      </c>
      <c r="P1848" s="27"/>
      <c r="Q1848" s="10" t="s">
        <v>4952</v>
      </c>
      <c r="R1848" s="19" t="s">
        <v>38</v>
      </c>
      <c r="S1848" s="11" t="s">
        <v>4953</v>
      </c>
      <c r="T1848" s="28" t="s">
        <v>271</v>
      </c>
      <c r="U1848" s="10" t="s">
        <v>5083</v>
      </c>
      <c r="V1848" s="40" t="s">
        <v>456</v>
      </c>
      <c r="W1848" s="43" t="s">
        <v>43</v>
      </c>
      <c r="X1848" s="31">
        <v>43139</v>
      </c>
      <c r="Y1848" s="30" t="s">
        <v>456</v>
      </c>
      <c r="Z1848" s="19" t="s">
        <v>109</v>
      </c>
      <c r="AA1848" s="14"/>
      <c r="AB1848" s="32" t="s">
        <v>129</v>
      </c>
      <c r="AC1848" s="33" t="s">
        <v>27</v>
      </c>
      <c r="AD1848" s="33"/>
      <c r="AE1848" s="33" t="s">
        <v>47</v>
      </c>
      <c r="AF1848" s="33"/>
      <c r="AG1848" s="3"/>
      <c r="AH1848" s="4"/>
      <c r="AI1848" s="4"/>
      <c r="AJ1848" s="4"/>
      <c r="AK1848" s="4"/>
      <c r="AL1848" s="4"/>
      <c r="AM1848" s="4"/>
      <c r="AN1848" s="4"/>
      <c r="AO1848" s="4"/>
      <c r="AP1848" s="4"/>
      <c r="AQ1848" s="4"/>
      <c r="AR1848" s="4"/>
      <c r="AS1848" s="4"/>
      <c r="AT1848" s="4"/>
      <c r="AU1848" s="4"/>
      <c r="AV1848" s="4"/>
      <c r="AW1848" s="4"/>
      <c r="AX1848" s="4"/>
      <c r="AY1848" s="4"/>
      <c r="AZ1848" s="4"/>
      <c r="BA1848" s="4"/>
      <c r="BB1848" s="4"/>
      <c r="BC1848" s="4"/>
      <c r="BD1848" s="4"/>
      <c r="BE1848" s="4"/>
      <c r="BF1848" s="4"/>
      <c r="BG1848" s="4"/>
      <c r="BH1848" s="4"/>
      <c r="BI1848" s="4"/>
      <c r="BJ1848" s="4"/>
      <c r="BK1848" s="4"/>
      <c r="BL1848" s="4"/>
      <c r="BM1848" s="4"/>
      <c r="BN1848" s="4"/>
      <c r="BO1848" s="4"/>
      <c r="BP1848" s="4"/>
      <c r="BQ1848" s="4"/>
      <c r="BR1848" s="4"/>
      <c r="BS1848" s="4"/>
      <c r="BT1848" s="4"/>
      <c r="BU1848" s="4"/>
      <c r="BV1848" s="4"/>
      <c r="BW1848" s="4"/>
      <c r="BX1848" s="4"/>
      <c r="BY1848" s="4"/>
      <c r="BZ1848" s="4"/>
      <c r="CA1848" s="4"/>
      <c r="CB1848" s="4"/>
      <c r="CC1848" s="4"/>
      <c r="CD1848" s="4"/>
      <c r="CE1848" s="4"/>
      <c r="CF1848" s="4"/>
      <c r="CG1848" s="4"/>
      <c r="CH1848" s="4"/>
      <c r="CI1848" s="4"/>
      <c r="CJ1848" s="4"/>
      <c r="CK1848" s="4"/>
      <c r="CL1848" s="4"/>
      <c r="CM1848" s="4"/>
      <c r="CN1848" s="4"/>
      <c r="CO1848" s="4"/>
      <c r="CP1848" s="4"/>
      <c r="CQ1848" s="4"/>
      <c r="CR1848" s="4"/>
      <c r="CS1848" s="4"/>
      <c r="CT1848" s="4"/>
      <c r="CU1848" s="4"/>
      <c r="CV1848" s="4"/>
      <c r="CW1848" s="4"/>
      <c r="CX1848" s="4"/>
      <c r="CY1848" s="4"/>
      <c r="CZ1848" s="4"/>
      <c r="DA1848" s="4"/>
      <c r="DB1848" s="4"/>
      <c r="DC1848" s="4"/>
      <c r="DD1848" s="4"/>
      <c r="DE1848" s="4"/>
      <c r="DF1848" s="4"/>
      <c r="DG1848" s="4"/>
      <c r="DH1848" s="4"/>
      <c r="DI1848" s="4"/>
      <c r="DJ1848" s="4"/>
      <c r="DK1848" s="4"/>
      <c r="DL1848" s="4"/>
      <c r="DM1848" s="4"/>
      <c r="DN1848" s="4"/>
      <c r="DO1848" s="4"/>
      <c r="DP1848" s="4"/>
      <c r="DQ1848" s="4"/>
      <c r="DR1848" s="4"/>
      <c r="DS1848" s="4"/>
      <c r="DT1848" s="4"/>
      <c r="DU1848" s="4"/>
      <c r="DV1848" s="4"/>
      <c r="DW1848" s="4"/>
      <c r="DX1848" s="4"/>
      <c r="DY1848" s="4"/>
      <c r="DZ1848" s="4"/>
      <c r="EA1848" s="4"/>
      <c r="EB1848" s="4"/>
      <c r="EC1848" s="4"/>
      <c r="ED1848" s="4"/>
      <c r="EE1848" s="4"/>
      <c r="EF1848" s="4"/>
      <c r="EG1848" s="4"/>
      <c r="EH1848" s="4"/>
      <c r="EI1848" s="4"/>
      <c r="EJ1848" s="4"/>
      <c r="EK1848" s="4"/>
      <c r="EL1848" s="4"/>
      <c r="EM1848" s="4"/>
      <c r="EN1848" s="4"/>
      <c r="EO1848" s="4"/>
      <c r="EP1848" s="4"/>
      <c r="EQ1848" s="4"/>
      <c r="ER1848" s="4"/>
      <c r="ES1848" s="4"/>
      <c r="ET1848" s="4"/>
      <c r="EU1848" s="4"/>
      <c r="EV1848" s="4"/>
      <c r="EW1848" s="4"/>
      <c r="EX1848" s="4"/>
      <c r="EY1848" s="4"/>
      <c r="EZ1848" s="4"/>
      <c r="FA1848" s="4"/>
      <c r="FB1848" s="4"/>
      <c r="FC1848" s="4"/>
      <c r="FD1848" s="4"/>
      <c r="FE1848" s="4"/>
      <c r="FF1848" s="4"/>
      <c r="FG1848" s="4"/>
      <c r="FH1848" s="4"/>
      <c r="FI1848" s="4"/>
      <c r="FJ1848" s="4"/>
      <c r="FK1848" s="4"/>
      <c r="FL1848" s="4"/>
      <c r="FM1848" s="4"/>
      <c r="FN1848" s="4"/>
      <c r="FO1848" s="4"/>
      <c r="FP1848" s="4"/>
      <c r="FQ1848" s="4"/>
      <c r="FR1848" s="4"/>
      <c r="FS1848" s="4"/>
      <c r="FT1848" s="4"/>
      <c r="FU1848" s="4"/>
      <c r="FV1848" s="4"/>
      <c r="FW1848" s="4"/>
      <c r="FX1848" s="4"/>
      <c r="FY1848" s="4"/>
      <c r="FZ1848" s="4"/>
      <c r="GA1848" s="4"/>
      <c r="GB1848" s="4"/>
      <c r="GC1848" s="4"/>
      <c r="GD1848" s="4"/>
      <c r="GE1848" s="4"/>
      <c r="GF1848" s="4"/>
      <c r="GG1848" s="4"/>
      <c r="GH1848" s="4"/>
      <c r="GI1848" s="4"/>
      <c r="GJ1848" s="4"/>
      <c r="GK1848" s="4"/>
      <c r="GL1848" s="4"/>
      <c r="GM1848" s="4"/>
      <c r="GN1848" s="4"/>
      <c r="GO1848" s="4"/>
      <c r="GP1848" s="4"/>
      <c r="GQ1848" s="4"/>
      <c r="GR1848" s="4"/>
      <c r="GS1848" s="4"/>
      <c r="GT1848" s="4"/>
      <c r="GU1848" s="4"/>
      <c r="GV1848" s="4"/>
      <c r="GW1848" s="4"/>
      <c r="GX1848" s="4"/>
      <c r="GY1848" s="4"/>
      <c r="GZ1848" s="4"/>
      <c r="HA1848" s="4"/>
      <c r="HB1848" s="4"/>
      <c r="HC1848" s="4"/>
      <c r="HD1848" s="4"/>
      <c r="HE1848" s="4"/>
      <c r="HF1848" s="4"/>
      <c r="HG1848" s="4"/>
      <c r="HH1848" s="4"/>
      <c r="HI1848" s="4"/>
      <c r="HJ1848" s="4"/>
      <c r="HK1848" s="4"/>
      <c r="HL1848" s="4"/>
      <c r="HM1848" s="4"/>
      <c r="HN1848" s="4"/>
      <c r="HO1848" s="4"/>
      <c r="HP1848" s="4"/>
      <c r="HQ1848" s="4"/>
      <c r="HR1848" s="4"/>
      <c r="HS1848" s="4"/>
      <c r="HT1848" s="4"/>
      <c r="HU1848" s="4"/>
      <c r="HV1848" s="4"/>
      <c r="HW1848" s="4"/>
      <c r="HX1848" s="4"/>
      <c r="HY1848" s="4"/>
      <c r="HZ1848" s="4"/>
      <c r="IA1848" s="4"/>
      <c r="IB1848" s="4"/>
      <c r="IC1848" s="4"/>
      <c r="ID1848" s="4"/>
      <c r="IE1848" s="4"/>
      <c r="IF1848" s="4"/>
      <c r="IG1848" s="4"/>
      <c r="IH1848" s="4"/>
      <c r="II1848" s="4"/>
      <c r="IJ1848" s="4"/>
      <c r="IK1848" s="4"/>
      <c r="IL1848" s="4"/>
      <c r="IM1848" s="4"/>
      <c r="IN1848" s="4"/>
      <c r="IO1848" s="4"/>
      <c r="IP1848" s="4"/>
      <c r="IQ1848" s="4"/>
      <c r="IR1848" s="4"/>
      <c r="IS1848" s="4"/>
      <c r="IT1848" s="4"/>
      <c r="IU1848" s="4"/>
      <c r="IV1848" s="4"/>
      <c r="IW1848" s="4"/>
      <c r="IX1848" s="4"/>
      <c r="IY1848" s="4"/>
      <c r="IZ1848" s="4"/>
      <c r="JA1848" s="4"/>
      <c r="JB1848" s="4"/>
      <c r="JC1848" s="4"/>
      <c r="JD1848" s="4"/>
      <c r="JE1848" s="4"/>
      <c r="JF1848" s="4"/>
      <c r="JG1848" s="4"/>
      <c r="JH1848" s="4"/>
      <c r="JI1848" s="4"/>
      <c r="JJ1848" s="4"/>
      <c r="JK1848" s="4"/>
      <c r="JL1848" s="4"/>
      <c r="JM1848" s="4"/>
      <c r="JN1848" s="4"/>
      <c r="JO1848" s="4"/>
      <c r="JP1848" s="4"/>
      <c r="JQ1848" s="4"/>
      <c r="JR1848" s="4"/>
      <c r="JS1848" s="4"/>
      <c r="JT1848" s="4"/>
      <c r="JU1848" s="4"/>
      <c r="JV1848" s="4"/>
      <c r="JW1848" s="4"/>
      <c r="JX1848" s="4"/>
      <c r="JY1848" s="4"/>
      <c r="JZ1848" s="4"/>
      <c r="KA1848" s="4"/>
      <c r="KB1848" s="4"/>
      <c r="KC1848" s="4"/>
      <c r="KD1848" s="4"/>
      <c r="KE1848" s="4"/>
      <c r="KF1848" s="4"/>
      <c r="KG1848" s="4"/>
      <c r="KH1848" s="4"/>
      <c r="KI1848" s="4"/>
      <c r="KJ1848" s="4"/>
      <c r="KK1848" s="4"/>
      <c r="KL1848" s="4"/>
      <c r="KM1848" s="4"/>
      <c r="KN1848" s="4"/>
      <c r="KO1848" s="4"/>
      <c r="KP1848" s="4"/>
      <c r="KQ1848" s="4"/>
      <c r="KR1848" s="4"/>
      <c r="KS1848" s="4"/>
      <c r="KT1848" s="4"/>
      <c r="KU1848" s="4"/>
      <c r="KV1848" s="4"/>
      <c r="KW1848" s="4"/>
      <c r="KX1848" s="4"/>
      <c r="KY1848" s="4"/>
      <c r="KZ1848" s="4"/>
      <c r="LA1848" s="4"/>
      <c r="LB1848" s="4"/>
      <c r="LC1848" s="4"/>
      <c r="LD1848" s="4"/>
      <c r="LE1848" s="4"/>
      <c r="LF1848" s="4"/>
      <c r="LG1848" s="4"/>
      <c r="LH1848" s="4"/>
      <c r="LI1848" s="4"/>
      <c r="LJ1848" s="4"/>
      <c r="LK1848" s="4"/>
      <c r="LL1848" s="4"/>
      <c r="LM1848" s="4"/>
      <c r="LN1848" s="4"/>
      <c r="LO1848" s="4"/>
      <c r="LP1848" s="4"/>
      <c r="LQ1848" s="4"/>
      <c r="LR1848" s="4"/>
      <c r="LS1848" s="4"/>
      <c r="LT1848" s="4"/>
      <c r="LU1848" s="4"/>
      <c r="LV1848" s="4"/>
      <c r="LW1848" s="4"/>
      <c r="LX1848" s="4"/>
      <c r="LY1848" s="4"/>
      <c r="LZ1848" s="4"/>
      <c r="MA1848" s="4"/>
      <c r="MB1848" s="4"/>
      <c r="MC1848" s="4"/>
      <c r="MD1848" s="4"/>
      <c r="ME1848" s="4"/>
      <c r="MF1848" s="4"/>
      <c r="MG1848" s="4"/>
      <c r="MH1848" s="4"/>
      <c r="MI1848" s="4"/>
      <c r="MJ1848" s="4"/>
      <c r="MK1848" s="4"/>
      <c r="ML1848" s="4"/>
      <c r="MM1848" s="4"/>
      <c r="MN1848" s="4"/>
      <c r="MO1848" s="4"/>
      <c r="MP1848" s="4"/>
      <c r="MQ1848" s="4"/>
      <c r="MR1848" s="4"/>
      <c r="MS1848" s="4"/>
      <c r="MT1848" s="4"/>
      <c r="MU1848" s="4"/>
      <c r="MV1848" s="4"/>
      <c r="MW1848" s="4"/>
      <c r="MX1848" s="4"/>
      <c r="MY1848" s="4"/>
      <c r="MZ1848" s="4"/>
      <c r="NA1848" s="4"/>
      <c r="NB1848" s="4"/>
      <c r="NC1848" s="4"/>
      <c r="ND1848" s="4"/>
      <c r="NE1848" s="4"/>
      <c r="NF1848" s="4"/>
      <c r="NG1848" s="4"/>
      <c r="NH1848" s="4"/>
      <c r="NI1848" s="4"/>
      <c r="NJ1848" s="4"/>
      <c r="NK1848" s="4"/>
      <c r="NL1848" s="4"/>
      <c r="NM1848" s="4"/>
      <c r="NN1848" s="4"/>
      <c r="NO1848" s="4"/>
      <c r="NP1848" s="4"/>
      <c r="NQ1848" s="4"/>
      <c r="NR1848" s="4"/>
      <c r="NS1848" s="4"/>
      <c r="NT1848" s="4"/>
      <c r="NU1848" s="4"/>
      <c r="NV1848" s="4"/>
      <c r="NW1848" s="4"/>
      <c r="NX1848" s="4"/>
      <c r="NY1848" s="4"/>
      <c r="NZ1848" s="4"/>
      <c r="OA1848" s="4"/>
      <c r="OB1848" s="4"/>
      <c r="OC1848" s="4"/>
      <c r="OD1848" s="4"/>
      <c r="OE1848" s="4"/>
      <c r="OF1848" s="4"/>
      <c r="OG1848" s="4"/>
      <c r="OH1848" s="4"/>
      <c r="OI1848" s="4"/>
      <c r="OJ1848" s="4"/>
      <c r="OK1848" s="4"/>
      <c r="OL1848" s="4"/>
      <c r="OM1848" s="4"/>
      <c r="ON1848" s="4"/>
      <c r="OO1848" s="4"/>
      <c r="OP1848" s="4"/>
      <c r="OQ1848" s="4"/>
      <c r="OR1848" s="4"/>
      <c r="OS1848" s="4"/>
      <c r="OT1848" s="4"/>
      <c r="OU1848" s="4"/>
      <c r="OV1848" s="4"/>
      <c r="OW1848" s="4"/>
      <c r="OX1848" s="4"/>
      <c r="OY1848" s="4"/>
      <c r="OZ1848" s="4"/>
      <c r="PA1848" s="4"/>
      <c r="PB1848" s="4"/>
      <c r="PC1848" s="4"/>
      <c r="PD1848" s="4"/>
      <c r="PE1848" s="4"/>
      <c r="PF1848" s="4"/>
      <c r="PG1848" s="4"/>
      <c r="PH1848" s="4"/>
      <c r="PI1848" s="4"/>
      <c r="PJ1848" s="4"/>
      <c r="PK1848" s="4"/>
      <c r="PL1848" s="4"/>
      <c r="PM1848" s="4"/>
      <c r="PN1848" s="4"/>
      <c r="PO1848" s="4"/>
      <c r="PP1848" s="4"/>
      <c r="PQ1848" s="4"/>
      <c r="PR1848" s="4"/>
      <c r="PS1848" s="4"/>
      <c r="PT1848" s="4"/>
      <c r="PU1848" s="4"/>
      <c r="PV1848" s="4"/>
      <c r="PW1848" s="4"/>
      <c r="PX1848" s="4"/>
      <c r="PY1848" s="4"/>
      <c r="PZ1848" s="4"/>
      <c r="QA1848" s="4"/>
      <c r="QB1848" s="4"/>
      <c r="QC1848" s="4"/>
      <c r="QD1848" s="4"/>
      <c r="QE1848" s="4"/>
      <c r="QF1848" s="4"/>
      <c r="QG1848" s="4"/>
      <c r="QH1848" s="4"/>
      <c r="QI1848" s="4"/>
      <c r="QJ1848" s="4"/>
      <c r="QK1848" s="4"/>
      <c r="QL1848" s="4"/>
      <c r="QM1848" s="4"/>
      <c r="QN1848" s="4"/>
      <c r="QO1848" s="4"/>
      <c r="QP1848" s="4"/>
      <c r="QQ1848" s="4"/>
      <c r="QR1848" s="4"/>
      <c r="QS1848" s="4"/>
      <c r="QT1848" s="4"/>
      <c r="QU1848" s="4"/>
      <c r="QV1848" s="4"/>
      <c r="QW1848" s="4"/>
      <c r="QX1848" s="4"/>
      <c r="QY1848" s="4"/>
      <c r="QZ1848" s="4"/>
      <c r="RA1848" s="4"/>
      <c r="RB1848" s="4"/>
      <c r="RC1848" s="4"/>
      <c r="RD1848" s="4"/>
      <c r="RE1848" s="4"/>
      <c r="RF1848" s="4"/>
      <c r="RG1848" s="4"/>
      <c r="RH1848" s="4"/>
      <c r="RI1848" s="4"/>
      <c r="RJ1848" s="4"/>
      <c r="RK1848" s="4"/>
      <c r="RL1848" s="4"/>
      <c r="RM1848" s="4"/>
      <c r="RN1848" s="4"/>
      <c r="RO1848" s="4"/>
      <c r="RP1848" s="4"/>
      <c r="RQ1848" s="4"/>
      <c r="RR1848" s="4"/>
      <c r="RS1848" s="4"/>
      <c r="RT1848" s="4"/>
      <c r="RU1848" s="4"/>
      <c r="RV1848" s="4"/>
      <c r="RW1848" s="4"/>
      <c r="RX1848" s="4"/>
      <c r="RY1848" s="4"/>
      <c r="RZ1848" s="4"/>
      <c r="SA1848" s="4"/>
      <c r="SB1848" s="4"/>
      <c r="SC1848" s="4"/>
      <c r="SD1848" s="4"/>
      <c r="SE1848" s="4"/>
      <c r="SF1848" s="4"/>
      <c r="SG1848" s="4"/>
      <c r="SH1848" s="4"/>
      <c r="SI1848" s="4"/>
      <c r="SJ1848" s="4"/>
      <c r="SK1848" s="4"/>
      <c r="SL1848" s="4"/>
      <c r="SM1848" s="4"/>
      <c r="SN1848" s="4"/>
      <c r="SO1848" s="4"/>
      <c r="SP1848" s="4"/>
      <c r="SQ1848" s="4"/>
      <c r="SR1848" s="4"/>
      <c r="SS1848" s="4"/>
      <c r="ST1848" s="4"/>
      <c r="SU1848" s="4"/>
      <c r="SV1848" s="4"/>
      <c r="SW1848" s="4"/>
      <c r="SX1848" s="4"/>
      <c r="SY1848" s="4"/>
      <c r="SZ1848" s="4"/>
      <c r="TA1848" s="4"/>
      <c r="TB1848" s="4"/>
      <c r="TC1848" s="4"/>
      <c r="TD1848" s="4"/>
      <c r="TE1848" s="4"/>
      <c r="TF1848" s="4"/>
      <c r="TG1848" s="4"/>
    </row>
    <row r="1849" spans="1:527" s="2" customFormat="1" ht="26.25" x14ac:dyDescent="0.25">
      <c r="A1849" s="24">
        <v>800158193</v>
      </c>
      <c r="B1849" s="11" t="s">
        <v>26</v>
      </c>
      <c r="C1849" s="25">
        <v>442</v>
      </c>
      <c r="D1849" s="14"/>
      <c r="E1849" s="37" t="s">
        <v>665</v>
      </c>
      <c r="F1849" s="26" t="s">
        <v>2784</v>
      </c>
      <c r="G1849" s="12">
        <v>410004016</v>
      </c>
      <c r="H1849" s="27" t="s">
        <v>5084</v>
      </c>
      <c r="I1849" s="12" t="s">
        <v>31</v>
      </c>
      <c r="J1849" s="11" t="s">
        <v>5085</v>
      </c>
      <c r="K1849" s="12" t="s">
        <v>33</v>
      </c>
      <c r="L1849" s="12" t="s">
        <v>4857</v>
      </c>
      <c r="M1849" s="19" t="s">
        <v>4858</v>
      </c>
      <c r="N1849" s="19" t="s">
        <v>35</v>
      </c>
      <c r="O1849" s="10" t="s">
        <v>4858</v>
      </c>
      <c r="P1849" s="27"/>
      <c r="Q1849" s="10" t="s">
        <v>4952</v>
      </c>
      <c r="R1849" s="19" t="s">
        <v>38</v>
      </c>
      <c r="S1849" s="11" t="s">
        <v>4953</v>
      </c>
      <c r="T1849" s="28" t="s">
        <v>271</v>
      </c>
      <c r="U1849" s="10" t="s">
        <v>5083</v>
      </c>
      <c r="V1849" s="40"/>
      <c r="W1849" s="43" t="s">
        <v>2834</v>
      </c>
      <c r="X1849" s="31">
        <v>43139</v>
      </c>
      <c r="Y1849" s="30"/>
      <c r="Z1849" s="19" t="s">
        <v>109</v>
      </c>
      <c r="AA1849" s="14"/>
      <c r="AB1849" s="32" t="s">
        <v>129</v>
      </c>
      <c r="AC1849" s="33" t="s">
        <v>27</v>
      </c>
      <c r="AD1849" s="33"/>
      <c r="AE1849" s="33" t="s">
        <v>146</v>
      </c>
      <c r="AF1849" s="36" t="s">
        <v>7556</v>
      </c>
      <c r="AG1849" s="3"/>
      <c r="AH1849" s="4"/>
      <c r="AI1849" s="4"/>
      <c r="AJ1849" s="4"/>
      <c r="AK1849" s="4"/>
      <c r="AL1849" s="4"/>
      <c r="AM1849" s="4"/>
      <c r="AN1849" s="4"/>
      <c r="AO1849" s="4"/>
      <c r="AP1849" s="4"/>
      <c r="AQ1849" s="4"/>
      <c r="AR1849" s="4"/>
      <c r="AS1849" s="4"/>
      <c r="AT1849" s="4"/>
      <c r="AU1849" s="4"/>
      <c r="AV1849" s="4"/>
      <c r="AW1849" s="4"/>
      <c r="AX1849" s="4"/>
      <c r="AY1849" s="4"/>
      <c r="AZ1849" s="4"/>
      <c r="BA1849" s="4"/>
      <c r="BB1849" s="4"/>
      <c r="BC1849" s="4"/>
      <c r="BD1849" s="4"/>
      <c r="BE1849" s="4"/>
      <c r="BF1849" s="4"/>
      <c r="BG1849" s="4"/>
      <c r="BH1849" s="4"/>
      <c r="BI1849" s="4"/>
      <c r="BJ1849" s="4"/>
      <c r="BK1849" s="4"/>
      <c r="BL1849" s="4"/>
      <c r="BM1849" s="4"/>
      <c r="BN1849" s="4"/>
      <c r="BO1849" s="4"/>
      <c r="BP1849" s="4"/>
      <c r="BQ1849" s="4"/>
      <c r="BR1849" s="4"/>
      <c r="BS1849" s="4"/>
      <c r="BT1849" s="4"/>
      <c r="BU1849" s="4"/>
      <c r="BV1849" s="4"/>
      <c r="BW1849" s="4"/>
      <c r="BX1849" s="4"/>
      <c r="BY1849" s="4"/>
      <c r="BZ1849" s="4"/>
      <c r="CA1849" s="4"/>
      <c r="CB1849" s="4"/>
      <c r="CC1849" s="4"/>
      <c r="CD1849" s="4"/>
      <c r="CE1849" s="4"/>
      <c r="CF1849" s="4"/>
      <c r="CG1849" s="4"/>
      <c r="CH1849" s="4"/>
      <c r="CI1849" s="4"/>
      <c r="CJ1849" s="4"/>
      <c r="CK1849" s="4"/>
      <c r="CL1849" s="4"/>
      <c r="CM1849" s="4"/>
      <c r="CN1849" s="4"/>
      <c r="CO1849" s="4"/>
      <c r="CP1849" s="4"/>
      <c r="CQ1849" s="4"/>
      <c r="CR1849" s="4"/>
      <c r="CS1849" s="4"/>
      <c r="CT1849" s="4"/>
      <c r="CU1849" s="4"/>
      <c r="CV1849" s="4"/>
      <c r="CW1849" s="4"/>
      <c r="CX1849" s="4"/>
      <c r="CY1849" s="4"/>
      <c r="CZ1849" s="4"/>
      <c r="DA1849" s="4"/>
      <c r="DB1849" s="4"/>
      <c r="DC1849" s="4"/>
      <c r="DD1849" s="4"/>
      <c r="DE1849" s="4"/>
      <c r="DF1849" s="4"/>
      <c r="DG1849" s="4"/>
      <c r="DH1849" s="4"/>
      <c r="DI1849" s="4"/>
      <c r="DJ1849" s="4"/>
      <c r="DK1849" s="4"/>
      <c r="DL1849" s="4"/>
      <c r="DM1849" s="4"/>
      <c r="DN1849" s="4"/>
      <c r="DO1849" s="4"/>
      <c r="DP1849" s="4"/>
      <c r="DQ1849" s="4"/>
      <c r="DR1849" s="4"/>
      <c r="DS1849" s="4"/>
      <c r="DT1849" s="4"/>
      <c r="DU1849" s="4"/>
      <c r="DV1849" s="4"/>
      <c r="DW1849" s="4"/>
      <c r="DX1849" s="4"/>
      <c r="DY1849" s="4"/>
      <c r="DZ1849" s="4"/>
      <c r="EA1849" s="4"/>
      <c r="EB1849" s="4"/>
      <c r="EC1849" s="4"/>
      <c r="ED1849" s="4"/>
      <c r="EE1849" s="4"/>
      <c r="EF1849" s="4"/>
      <c r="EG1849" s="4"/>
      <c r="EH1849" s="4"/>
      <c r="EI1849" s="4"/>
      <c r="EJ1849" s="4"/>
      <c r="EK1849" s="4"/>
      <c r="EL1849" s="4"/>
      <c r="EM1849" s="4"/>
      <c r="EN1849" s="4"/>
      <c r="EO1849" s="4"/>
      <c r="EP1849" s="4"/>
      <c r="EQ1849" s="4"/>
      <c r="ER1849" s="4"/>
      <c r="ES1849" s="4"/>
      <c r="ET1849" s="4"/>
      <c r="EU1849" s="4"/>
      <c r="EV1849" s="4"/>
      <c r="EW1849" s="4"/>
      <c r="EX1849" s="4"/>
      <c r="EY1849" s="4"/>
      <c r="EZ1849" s="4"/>
      <c r="FA1849" s="4"/>
      <c r="FB1849" s="4"/>
      <c r="FC1849" s="4"/>
      <c r="FD1849" s="4"/>
      <c r="FE1849" s="4"/>
      <c r="FF1849" s="4"/>
      <c r="FG1849" s="4"/>
      <c r="FH1849" s="4"/>
      <c r="FI1849" s="4"/>
      <c r="FJ1849" s="4"/>
      <c r="FK1849" s="4"/>
      <c r="FL1849" s="4"/>
      <c r="FM1849" s="4"/>
      <c r="FN1849" s="4"/>
      <c r="FO1849" s="4"/>
      <c r="FP1849" s="4"/>
      <c r="FQ1849" s="4"/>
      <c r="FR1849" s="4"/>
      <c r="FS1849" s="4"/>
      <c r="FT1849" s="4"/>
      <c r="FU1849" s="4"/>
      <c r="FV1849" s="4"/>
      <c r="FW1849" s="4"/>
      <c r="FX1849" s="4"/>
      <c r="FY1849" s="4"/>
      <c r="FZ1849" s="4"/>
      <c r="GA1849" s="4"/>
      <c r="GB1849" s="4"/>
      <c r="GC1849" s="4"/>
      <c r="GD1849" s="4"/>
      <c r="GE1849" s="4"/>
      <c r="GF1849" s="4"/>
      <c r="GG1849" s="4"/>
      <c r="GH1849" s="4"/>
      <c r="GI1849" s="4"/>
      <c r="GJ1849" s="4"/>
      <c r="GK1849" s="4"/>
      <c r="GL1849" s="4"/>
      <c r="GM1849" s="4"/>
      <c r="GN1849" s="4"/>
      <c r="GO1849" s="4"/>
      <c r="GP1849" s="4"/>
      <c r="GQ1849" s="4"/>
      <c r="GR1849" s="4"/>
      <c r="GS1849" s="4"/>
      <c r="GT1849" s="4"/>
      <c r="GU1849" s="4"/>
      <c r="GV1849" s="4"/>
      <c r="GW1849" s="4"/>
      <c r="GX1849" s="4"/>
      <c r="GY1849" s="4"/>
      <c r="GZ1849" s="4"/>
      <c r="HA1849" s="4"/>
      <c r="HB1849" s="4"/>
      <c r="HC1849" s="4"/>
      <c r="HD1849" s="4"/>
      <c r="HE1849" s="4"/>
      <c r="HF1849" s="4"/>
      <c r="HG1849" s="4"/>
      <c r="HH1849" s="4"/>
      <c r="HI1849" s="4"/>
      <c r="HJ1849" s="4"/>
      <c r="HK1849" s="4"/>
      <c r="HL1849" s="4"/>
      <c r="HM1849" s="4"/>
      <c r="HN1849" s="4"/>
      <c r="HO1849" s="4"/>
      <c r="HP1849" s="4"/>
      <c r="HQ1849" s="4"/>
      <c r="HR1849" s="4"/>
      <c r="HS1849" s="4"/>
      <c r="HT1849" s="4"/>
      <c r="HU1849" s="4"/>
      <c r="HV1849" s="4"/>
      <c r="HW1849" s="4"/>
      <c r="HX1849" s="4"/>
      <c r="HY1849" s="4"/>
      <c r="HZ1849" s="4"/>
      <c r="IA1849" s="4"/>
      <c r="IB1849" s="4"/>
      <c r="IC1849" s="4"/>
      <c r="ID1849" s="4"/>
      <c r="IE1849" s="4"/>
      <c r="IF1849" s="4"/>
      <c r="IG1849" s="4"/>
      <c r="IH1849" s="4"/>
      <c r="II1849" s="4"/>
      <c r="IJ1849" s="4"/>
      <c r="IK1849" s="4"/>
      <c r="IL1849" s="4"/>
      <c r="IM1849" s="4"/>
      <c r="IN1849" s="4"/>
      <c r="IO1849" s="4"/>
      <c r="IP1849" s="4"/>
      <c r="IQ1849" s="4"/>
      <c r="IR1849" s="4"/>
      <c r="IS1849" s="4"/>
      <c r="IT1849" s="4"/>
      <c r="IU1849" s="4"/>
      <c r="IV1849" s="4"/>
      <c r="IW1849" s="4"/>
      <c r="IX1849" s="4"/>
      <c r="IY1849" s="4"/>
      <c r="IZ1849" s="4"/>
      <c r="JA1849" s="4"/>
      <c r="JB1849" s="4"/>
      <c r="JC1849" s="4"/>
      <c r="JD1849" s="4"/>
      <c r="JE1849" s="4"/>
      <c r="JF1849" s="4"/>
      <c r="JG1849" s="4"/>
      <c r="JH1849" s="4"/>
      <c r="JI1849" s="4"/>
      <c r="JJ1849" s="4"/>
      <c r="JK1849" s="4"/>
      <c r="JL1849" s="4"/>
      <c r="JM1849" s="4"/>
      <c r="JN1849" s="4"/>
      <c r="JO1849" s="4"/>
      <c r="JP1849" s="4"/>
      <c r="JQ1849" s="4"/>
      <c r="JR1849" s="4"/>
      <c r="JS1849" s="4"/>
      <c r="JT1849" s="4"/>
      <c r="JU1849" s="4"/>
      <c r="JV1849" s="4"/>
      <c r="JW1849" s="4"/>
      <c r="JX1849" s="4"/>
      <c r="JY1849" s="4"/>
      <c r="JZ1849" s="4"/>
      <c r="KA1849" s="4"/>
      <c r="KB1849" s="4"/>
      <c r="KC1849" s="4"/>
      <c r="KD1849" s="4"/>
      <c r="KE1849" s="4"/>
      <c r="KF1849" s="4"/>
      <c r="KG1849" s="4"/>
      <c r="KH1849" s="4"/>
      <c r="KI1849" s="4"/>
      <c r="KJ1849" s="4"/>
      <c r="KK1849" s="4"/>
      <c r="KL1849" s="4"/>
      <c r="KM1849" s="4"/>
      <c r="KN1849" s="4"/>
      <c r="KO1849" s="4"/>
      <c r="KP1849" s="4"/>
      <c r="KQ1849" s="4"/>
      <c r="KR1849" s="4"/>
      <c r="KS1849" s="4"/>
      <c r="KT1849" s="4"/>
      <c r="KU1849" s="4"/>
      <c r="KV1849" s="4"/>
      <c r="KW1849" s="4"/>
      <c r="KX1849" s="4"/>
      <c r="KY1849" s="4"/>
      <c r="KZ1849" s="4"/>
      <c r="LA1849" s="4"/>
      <c r="LB1849" s="4"/>
      <c r="LC1849" s="4"/>
      <c r="LD1849" s="4"/>
      <c r="LE1849" s="4"/>
      <c r="LF1849" s="4"/>
      <c r="LG1849" s="4"/>
      <c r="LH1849" s="4"/>
      <c r="LI1849" s="4"/>
      <c r="LJ1849" s="4"/>
      <c r="LK1849" s="4"/>
      <c r="LL1849" s="4"/>
      <c r="LM1849" s="4"/>
      <c r="LN1849" s="4"/>
      <c r="LO1849" s="4"/>
      <c r="LP1849" s="4"/>
      <c r="LQ1849" s="4"/>
      <c r="LR1849" s="4"/>
      <c r="LS1849" s="4"/>
      <c r="LT1849" s="4"/>
      <c r="LU1849" s="4"/>
      <c r="LV1849" s="4"/>
      <c r="LW1849" s="4"/>
      <c r="LX1849" s="4"/>
      <c r="LY1849" s="4"/>
      <c r="LZ1849" s="4"/>
      <c r="MA1849" s="4"/>
      <c r="MB1849" s="4"/>
      <c r="MC1849" s="4"/>
      <c r="MD1849" s="4"/>
      <c r="ME1849" s="4"/>
      <c r="MF1849" s="4"/>
      <c r="MG1849" s="4"/>
      <c r="MH1849" s="4"/>
      <c r="MI1849" s="4"/>
      <c r="MJ1849" s="4"/>
      <c r="MK1849" s="4"/>
      <c r="ML1849" s="4"/>
      <c r="MM1849" s="4"/>
      <c r="MN1849" s="4"/>
      <c r="MO1849" s="4"/>
      <c r="MP1849" s="4"/>
      <c r="MQ1849" s="4"/>
      <c r="MR1849" s="4"/>
      <c r="MS1849" s="4"/>
      <c r="MT1849" s="4"/>
      <c r="MU1849" s="4"/>
      <c r="MV1849" s="4"/>
      <c r="MW1849" s="4"/>
      <c r="MX1849" s="4"/>
      <c r="MY1849" s="4"/>
      <c r="MZ1849" s="4"/>
      <c r="NA1849" s="4"/>
      <c r="NB1849" s="4"/>
      <c r="NC1849" s="4"/>
      <c r="ND1849" s="4"/>
      <c r="NE1849" s="4"/>
      <c r="NF1849" s="4"/>
      <c r="NG1849" s="4"/>
      <c r="NH1849" s="4"/>
      <c r="NI1849" s="4"/>
      <c r="NJ1849" s="4"/>
      <c r="NK1849" s="4"/>
      <c r="NL1849" s="4"/>
      <c r="NM1849" s="4"/>
      <c r="NN1849" s="4"/>
      <c r="NO1849" s="4"/>
      <c r="NP1849" s="4"/>
      <c r="NQ1849" s="4"/>
      <c r="NR1849" s="4"/>
      <c r="NS1849" s="4"/>
      <c r="NT1849" s="4"/>
      <c r="NU1849" s="4"/>
      <c r="NV1849" s="4"/>
      <c r="NW1849" s="4"/>
      <c r="NX1849" s="4"/>
      <c r="NY1849" s="4"/>
      <c r="NZ1849" s="4"/>
      <c r="OA1849" s="4"/>
      <c r="OB1849" s="4"/>
      <c r="OC1849" s="4"/>
      <c r="OD1849" s="4"/>
      <c r="OE1849" s="4"/>
      <c r="OF1849" s="4"/>
      <c r="OG1849" s="4"/>
      <c r="OH1849" s="4"/>
      <c r="OI1849" s="4"/>
      <c r="OJ1849" s="4"/>
      <c r="OK1849" s="4"/>
      <c r="OL1849" s="4"/>
      <c r="OM1849" s="4"/>
      <c r="ON1849" s="4"/>
      <c r="OO1849" s="4"/>
      <c r="OP1849" s="4"/>
      <c r="OQ1849" s="4"/>
      <c r="OR1849" s="4"/>
      <c r="OS1849" s="4"/>
      <c r="OT1849" s="4"/>
      <c r="OU1849" s="4"/>
      <c r="OV1849" s="4"/>
      <c r="OW1849" s="4"/>
      <c r="OX1849" s="4"/>
      <c r="OY1849" s="4"/>
      <c r="OZ1849" s="4"/>
      <c r="PA1849" s="4"/>
      <c r="PB1849" s="4"/>
      <c r="PC1849" s="4"/>
      <c r="PD1849" s="4"/>
      <c r="PE1849" s="4"/>
      <c r="PF1849" s="4"/>
      <c r="PG1849" s="4"/>
      <c r="PH1849" s="4"/>
      <c r="PI1849" s="4"/>
      <c r="PJ1849" s="4"/>
      <c r="PK1849" s="4"/>
      <c r="PL1849" s="4"/>
      <c r="PM1849" s="4"/>
      <c r="PN1849" s="4"/>
      <c r="PO1849" s="4"/>
      <c r="PP1849" s="4"/>
      <c r="PQ1849" s="4"/>
      <c r="PR1849" s="4"/>
      <c r="PS1849" s="4"/>
      <c r="PT1849" s="4"/>
      <c r="PU1849" s="4"/>
      <c r="PV1849" s="4"/>
      <c r="PW1849" s="4"/>
      <c r="PX1849" s="4"/>
      <c r="PY1849" s="4"/>
      <c r="PZ1849" s="4"/>
      <c r="QA1849" s="4"/>
      <c r="QB1849" s="4"/>
      <c r="QC1849" s="4"/>
      <c r="QD1849" s="4"/>
      <c r="QE1849" s="4"/>
      <c r="QF1849" s="4"/>
      <c r="QG1849" s="4"/>
      <c r="QH1849" s="4"/>
      <c r="QI1849" s="4"/>
      <c r="QJ1849" s="4"/>
      <c r="QK1849" s="4"/>
      <c r="QL1849" s="4"/>
      <c r="QM1849" s="4"/>
      <c r="QN1849" s="4"/>
      <c r="QO1849" s="4"/>
      <c r="QP1849" s="4"/>
      <c r="QQ1849" s="4"/>
      <c r="QR1849" s="4"/>
      <c r="QS1849" s="4"/>
      <c r="QT1849" s="4"/>
      <c r="QU1849" s="4"/>
      <c r="QV1849" s="4"/>
      <c r="QW1849" s="4"/>
      <c r="QX1849" s="4"/>
      <c r="QY1849" s="4"/>
      <c r="QZ1849" s="4"/>
      <c r="RA1849" s="4"/>
      <c r="RB1849" s="4"/>
      <c r="RC1849" s="4"/>
      <c r="RD1849" s="4"/>
      <c r="RE1849" s="4"/>
      <c r="RF1849" s="4"/>
      <c r="RG1849" s="4"/>
      <c r="RH1849" s="4"/>
      <c r="RI1849" s="4"/>
      <c r="RJ1849" s="4"/>
      <c r="RK1849" s="4"/>
      <c r="RL1849" s="4"/>
      <c r="RM1849" s="4"/>
      <c r="RN1849" s="4"/>
      <c r="RO1849" s="4"/>
      <c r="RP1849" s="4"/>
      <c r="RQ1849" s="4"/>
      <c r="RR1849" s="4"/>
      <c r="RS1849" s="4"/>
      <c r="RT1849" s="4"/>
      <c r="RU1849" s="4"/>
      <c r="RV1849" s="4"/>
      <c r="RW1849" s="4"/>
      <c r="RX1849" s="4"/>
      <c r="RY1849" s="4"/>
      <c r="RZ1849" s="4"/>
      <c r="SA1849" s="4"/>
      <c r="SB1849" s="4"/>
      <c r="SC1849" s="4"/>
      <c r="SD1849" s="4"/>
      <c r="SE1849" s="4"/>
      <c r="SF1849" s="4"/>
      <c r="SG1849" s="4"/>
      <c r="SH1849" s="4"/>
      <c r="SI1849" s="4"/>
      <c r="SJ1849" s="4"/>
      <c r="SK1849" s="4"/>
      <c r="SL1849" s="4"/>
      <c r="SM1849" s="4"/>
      <c r="SN1849" s="4"/>
      <c r="SO1849" s="4"/>
      <c r="SP1849" s="4"/>
      <c r="SQ1849" s="4"/>
      <c r="SR1849" s="4"/>
      <c r="SS1849" s="4"/>
      <c r="ST1849" s="4"/>
      <c r="SU1849" s="4"/>
      <c r="SV1849" s="4"/>
      <c r="SW1849" s="4"/>
      <c r="SX1849" s="4"/>
      <c r="SY1849" s="4"/>
      <c r="SZ1849" s="4"/>
      <c r="TA1849" s="4"/>
      <c r="TB1849" s="4"/>
      <c r="TC1849" s="4"/>
      <c r="TD1849" s="4"/>
      <c r="TE1849" s="4"/>
      <c r="TF1849" s="4"/>
      <c r="TG1849" s="4"/>
    </row>
    <row r="1850" spans="1:527" s="2" customFormat="1" ht="25.5" x14ac:dyDescent="0.25">
      <c r="A1850" s="24">
        <v>800158193</v>
      </c>
      <c r="B1850" s="11" t="s">
        <v>26</v>
      </c>
      <c r="C1850" s="25">
        <v>442</v>
      </c>
      <c r="D1850" s="14"/>
      <c r="E1850" s="12" t="s">
        <v>665</v>
      </c>
      <c r="F1850" s="70" t="s">
        <v>2784</v>
      </c>
      <c r="G1850" s="12">
        <v>410005216</v>
      </c>
      <c r="H1850" s="27" t="s">
        <v>5086</v>
      </c>
      <c r="I1850" s="12" t="s">
        <v>31</v>
      </c>
      <c r="J1850" s="11" t="s">
        <v>5087</v>
      </c>
      <c r="K1850" s="12" t="s">
        <v>33</v>
      </c>
      <c r="L1850" s="12" t="s">
        <v>647</v>
      </c>
      <c r="M1850" s="19" t="s">
        <v>34</v>
      </c>
      <c r="N1850" s="19" t="s">
        <v>35</v>
      </c>
      <c r="O1850" s="10" t="s">
        <v>34</v>
      </c>
      <c r="P1850" s="27" t="s">
        <v>5088</v>
      </c>
      <c r="Q1850" s="10" t="s">
        <v>5062</v>
      </c>
      <c r="R1850" s="19" t="s">
        <v>38</v>
      </c>
      <c r="S1850" s="11" t="s">
        <v>5063</v>
      </c>
      <c r="T1850" s="28" t="s">
        <v>140</v>
      </c>
      <c r="U1850" s="29" t="s">
        <v>2763</v>
      </c>
      <c r="V1850" s="29" t="s">
        <v>2763</v>
      </c>
      <c r="W1850" s="43" t="s">
        <v>43</v>
      </c>
      <c r="X1850" s="30" t="s">
        <v>2763</v>
      </c>
      <c r="Y1850" s="30" t="s">
        <v>2763</v>
      </c>
      <c r="Z1850" s="19" t="s">
        <v>109</v>
      </c>
      <c r="AA1850" s="14"/>
      <c r="AB1850" s="32" t="s">
        <v>129</v>
      </c>
      <c r="AC1850" s="33" t="s">
        <v>27</v>
      </c>
      <c r="AD1850" s="33"/>
      <c r="AE1850" s="33" t="s">
        <v>47</v>
      </c>
      <c r="AF1850" s="33"/>
      <c r="AG1850" s="3"/>
      <c r="AH1850" s="4"/>
      <c r="AI1850" s="4"/>
      <c r="AJ1850" s="4"/>
      <c r="AK1850" s="4"/>
      <c r="AL1850" s="4"/>
      <c r="AM1850" s="4"/>
      <c r="AN1850" s="4"/>
      <c r="AO1850" s="4"/>
      <c r="AP1850" s="4"/>
      <c r="AQ1850" s="4"/>
      <c r="AR1850" s="4"/>
      <c r="AS1850" s="4"/>
      <c r="AT1850" s="4"/>
      <c r="AU1850" s="4"/>
      <c r="AV1850" s="4"/>
      <c r="AW1850" s="4"/>
      <c r="AX1850" s="4"/>
      <c r="AY1850" s="4"/>
      <c r="AZ1850" s="4"/>
      <c r="BA1850" s="4"/>
      <c r="BB1850" s="4"/>
      <c r="BC1850" s="4"/>
      <c r="BD1850" s="4"/>
      <c r="BE1850" s="4"/>
      <c r="BF1850" s="4"/>
      <c r="BG1850" s="4"/>
      <c r="BH1850" s="4"/>
      <c r="BI1850" s="4"/>
      <c r="BJ1850" s="4"/>
      <c r="BK1850" s="4"/>
      <c r="BL1850" s="4"/>
      <c r="BM1850" s="4"/>
      <c r="BN1850" s="4"/>
      <c r="BO1850" s="4"/>
      <c r="BP1850" s="4"/>
      <c r="BQ1850" s="4"/>
      <c r="BR1850" s="4"/>
      <c r="BS1850" s="4"/>
      <c r="BT1850" s="4"/>
      <c r="BU1850" s="4"/>
      <c r="BV1850" s="4"/>
      <c r="BW1850" s="4"/>
      <c r="BX1850" s="4"/>
      <c r="BY1850" s="4"/>
      <c r="BZ1850" s="4"/>
      <c r="CA1850" s="4"/>
      <c r="CB1850" s="4"/>
      <c r="CC1850" s="4"/>
      <c r="CD1850" s="4"/>
      <c r="CE1850" s="4"/>
      <c r="CF1850" s="4"/>
      <c r="CG1850" s="4"/>
      <c r="CH1850" s="4"/>
      <c r="CI1850" s="4"/>
      <c r="CJ1850" s="4"/>
      <c r="CK1850" s="4"/>
      <c r="CL1850" s="4"/>
      <c r="CM1850" s="4"/>
      <c r="CN1850" s="4"/>
      <c r="CO1850" s="4"/>
      <c r="CP1850" s="4"/>
      <c r="CQ1850" s="4"/>
      <c r="CR1850" s="4"/>
      <c r="CS1850" s="4"/>
      <c r="CT1850" s="4"/>
      <c r="CU1850" s="4"/>
      <c r="CV1850" s="4"/>
      <c r="CW1850" s="4"/>
      <c r="CX1850" s="4"/>
      <c r="CY1850" s="4"/>
      <c r="CZ1850" s="4"/>
      <c r="DA1850" s="4"/>
      <c r="DB1850" s="4"/>
      <c r="DC1850" s="4"/>
      <c r="DD1850" s="4"/>
      <c r="DE1850" s="4"/>
      <c r="DF1850" s="4"/>
      <c r="DG1850" s="4"/>
      <c r="DH1850" s="4"/>
      <c r="DI1850" s="4"/>
      <c r="DJ1850" s="4"/>
      <c r="DK1850" s="4"/>
      <c r="DL1850" s="4"/>
      <c r="DM1850" s="4"/>
      <c r="DN1850" s="4"/>
      <c r="DO1850" s="4"/>
      <c r="DP1850" s="4"/>
      <c r="DQ1850" s="4"/>
      <c r="DR1850" s="4"/>
      <c r="DS1850" s="4"/>
      <c r="DT1850" s="4"/>
      <c r="DU1850" s="4"/>
      <c r="DV1850" s="4"/>
      <c r="DW1850" s="4"/>
      <c r="DX1850" s="4"/>
      <c r="DY1850" s="4"/>
      <c r="DZ1850" s="4"/>
      <c r="EA1850" s="4"/>
      <c r="EB1850" s="4"/>
      <c r="EC1850" s="4"/>
      <c r="ED1850" s="4"/>
      <c r="EE1850" s="4"/>
      <c r="EF1850" s="4"/>
      <c r="EG1850" s="4"/>
      <c r="EH1850" s="4"/>
      <c r="EI1850" s="4"/>
      <c r="EJ1850" s="4"/>
      <c r="EK1850" s="4"/>
      <c r="EL1850" s="4"/>
      <c r="EM1850" s="4"/>
      <c r="EN1850" s="4"/>
      <c r="EO1850" s="4"/>
      <c r="EP1850" s="4"/>
      <c r="EQ1850" s="4"/>
      <c r="ER1850" s="4"/>
      <c r="ES1850" s="4"/>
      <c r="ET1850" s="4"/>
      <c r="EU1850" s="4"/>
      <c r="EV1850" s="4"/>
      <c r="EW1850" s="4"/>
      <c r="EX1850" s="4"/>
      <c r="EY1850" s="4"/>
      <c r="EZ1850" s="4"/>
      <c r="FA1850" s="4"/>
      <c r="FB1850" s="4"/>
      <c r="FC1850" s="4"/>
      <c r="FD1850" s="4"/>
      <c r="FE1850" s="4"/>
      <c r="FF1850" s="4"/>
      <c r="FG1850" s="4"/>
      <c r="FH1850" s="4"/>
      <c r="FI1850" s="4"/>
      <c r="FJ1850" s="4"/>
      <c r="FK1850" s="4"/>
      <c r="FL1850" s="4"/>
      <c r="FM1850" s="4"/>
      <c r="FN1850" s="4"/>
      <c r="FO1850" s="4"/>
      <c r="FP1850" s="4"/>
      <c r="FQ1850" s="4"/>
      <c r="FR1850" s="4"/>
      <c r="FS1850" s="4"/>
      <c r="FT1850" s="4"/>
      <c r="FU1850" s="4"/>
      <c r="FV1850" s="4"/>
      <c r="FW1850" s="4"/>
      <c r="FX1850" s="4"/>
      <c r="FY1850" s="4"/>
      <c r="FZ1850" s="4"/>
      <c r="GA1850" s="4"/>
      <c r="GB1850" s="4"/>
      <c r="GC1850" s="4"/>
      <c r="GD1850" s="4"/>
      <c r="GE1850" s="4"/>
      <c r="GF1850" s="4"/>
      <c r="GG1850" s="4"/>
      <c r="GH1850" s="4"/>
      <c r="GI1850" s="4"/>
      <c r="GJ1850" s="4"/>
      <c r="GK1850" s="4"/>
      <c r="GL1850" s="4"/>
      <c r="GM1850" s="4"/>
      <c r="GN1850" s="4"/>
      <c r="GO1850" s="4"/>
      <c r="GP1850" s="4"/>
      <c r="GQ1850" s="4"/>
      <c r="GR1850" s="4"/>
      <c r="GS1850" s="4"/>
      <c r="GT1850" s="4"/>
      <c r="GU1850" s="4"/>
      <c r="GV1850" s="4"/>
      <c r="GW1850" s="4"/>
      <c r="GX1850" s="4"/>
      <c r="GY1850" s="4"/>
      <c r="GZ1850" s="4"/>
      <c r="HA1850" s="4"/>
      <c r="HB1850" s="4"/>
      <c r="HC1850" s="4"/>
      <c r="HD1850" s="4"/>
      <c r="HE1850" s="4"/>
      <c r="HF1850" s="4"/>
      <c r="HG1850" s="4"/>
      <c r="HH1850" s="4"/>
      <c r="HI1850" s="4"/>
      <c r="HJ1850" s="4"/>
      <c r="HK1850" s="4"/>
      <c r="HL1850" s="4"/>
      <c r="HM1850" s="4"/>
      <c r="HN1850" s="4"/>
      <c r="HO1850" s="4"/>
      <c r="HP1850" s="4"/>
      <c r="HQ1850" s="4"/>
      <c r="HR1850" s="4"/>
      <c r="HS1850" s="4"/>
      <c r="HT1850" s="4"/>
      <c r="HU1850" s="4"/>
      <c r="HV1850" s="4"/>
      <c r="HW1850" s="4"/>
      <c r="HX1850" s="4"/>
      <c r="HY1850" s="4"/>
      <c r="HZ1850" s="4"/>
      <c r="IA1850" s="4"/>
      <c r="IB1850" s="4"/>
      <c r="IC1850" s="4"/>
      <c r="ID1850" s="4"/>
      <c r="IE1850" s="4"/>
      <c r="IF1850" s="4"/>
      <c r="IG1850" s="4"/>
      <c r="IH1850" s="4"/>
      <c r="II1850" s="4"/>
      <c r="IJ1850" s="4"/>
      <c r="IK1850" s="4"/>
      <c r="IL1850" s="4"/>
      <c r="IM1850" s="4"/>
      <c r="IN1850" s="4"/>
      <c r="IO1850" s="4"/>
      <c r="IP1850" s="4"/>
      <c r="IQ1850" s="4"/>
      <c r="IR1850" s="4"/>
      <c r="IS1850" s="4"/>
      <c r="IT1850" s="4"/>
      <c r="IU1850" s="4"/>
      <c r="IV1850" s="4"/>
      <c r="IW1850" s="4"/>
      <c r="IX1850" s="4"/>
      <c r="IY1850" s="4"/>
      <c r="IZ1850" s="4"/>
      <c r="JA1850" s="4"/>
      <c r="JB1850" s="4"/>
      <c r="JC1850" s="4"/>
      <c r="JD1850" s="4"/>
      <c r="JE1850" s="4"/>
      <c r="JF1850" s="4"/>
      <c r="JG1850" s="4"/>
      <c r="JH1850" s="4"/>
      <c r="JI1850" s="4"/>
      <c r="JJ1850" s="4"/>
      <c r="JK1850" s="4"/>
      <c r="JL1850" s="4"/>
      <c r="JM1850" s="4"/>
      <c r="JN1850" s="4"/>
      <c r="JO1850" s="4"/>
      <c r="JP1850" s="4"/>
      <c r="JQ1850" s="4"/>
      <c r="JR1850" s="4"/>
      <c r="JS1850" s="4"/>
      <c r="JT1850" s="4"/>
      <c r="JU1850" s="4"/>
      <c r="JV1850" s="4"/>
      <c r="JW1850" s="4"/>
      <c r="JX1850" s="4"/>
      <c r="JY1850" s="4"/>
      <c r="JZ1850" s="4"/>
      <c r="KA1850" s="4"/>
      <c r="KB1850" s="4"/>
      <c r="KC1850" s="4"/>
      <c r="KD1850" s="4"/>
      <c r="KE1850" s="4"/>
      <c r="KF1850" s="4"/>
      <c r="KG1850" s="4"/>
      <c r="KH1850" s="4"/>
      <c r="KI1850" s="4"/>
      <c r="KJ1850" s="4"/>
      <c r="KK1850" s="4"/>
      <c r="KL1850" s="4"/>
      <c r="KM1850" s="4"/>
      <c r="KN1850" s="4"/>
      <c r="KO1850" s="4"/>
      <c r="KP1850" s="4"/>
      <c r="KQ1850" s="4"/>
      <c r="KR1850" s="4"/>
      <c r="KS1850" s="4"/>
      <c r="KT1850" s="4"/>
      <c r="KU1850" s="4"/>
      <c r="KV1850" s="4"/>
      <c r="KW1850" s="4"/>
      <c r="KX1850" s="4"/>
      <c r="KY1850" s="4"/>
      <c r="KZ1850" s="4"/>
      <c r="LA1850" s="4"/>
      <c r="LB1850" s="4"/>
      <c r="LC1850" s="4"/>
      <c r="LD1850" s="4"/>
      <c r="LE1850" s="4"/>
      <c r="LF1850" s="4"/>
      <c r="LG1850" s="4"/>
      <c r="LH1850" s="4"/>
      <c r="LI1850" s="4"/>
      <c r="LJ1850" s="4"/>
      <c r="LK1850" s="4"/>
      <c r="LL1850" s="4"/>
      <c r="LM1850" s="4"/>
      <c r="LN1850" s="4"/>
      <c r="LO1850" s="4"/>
      <c r="LP1850" s="4"/>
      <c r="LQ1850" s="4"/>
      <c r="LR1850" s="4"/>
      <c r="LS1850" s="4"/>
      <c r="LT1850" s="4"/>
      <c r="LU1850" s="4"/>
      <c r="LV1850" s="4"/>
      <c r="LW1850" s="4"/>
      <c r="LX1850" s="4"/>
      <c r="LY1850" s="4"/>
      <c r="LZ1850" s="4"/>
      <c r="MA1850" s="4"/>
      <c r="MB1850" s="4"/>
      <c r="MC1850" s="4"/>
      <c r="MD1850" s="4"/>
      <c r="ME1850" s="4"/>
      <c r="MF1850" s="4"/>
      <c r="MG1850" s="4"/>
      <c r="MH1850" s="4"/>
      <c r="MI1850" s="4"/>
      <c r="MJ1850" s="4"/>
      <c r="MK1850" s="4"/>
      <c r="ML1850" s="4"/>
      <c r="MM1850" s="4"/>
      <c r="MN1850" s="4"/>
      <c r="MO1850" s="4"/>
      <c r="MP1850" s="4"/>
      <c r="MQ1850" s="4"/>
      <c r="MR1850" s="4"/>
      <c r="MS1850" s="4"/>
      <c r="MT1850" s="4"/>
      <c r="MU1850" s="4"/>
      <c r="MV1850" s="4"/>
      <c r="MW1850" s="4"/>
      <c r="MX1850" s="4"/>
      <c r="MY1850" s="4"/>
      <c r="MZ1850" s="4"/>
      <c r="NA1850" s="4"/>
      <c r="NB1850" s="4"/>
      <c r="NC1850" s="4"/>
      <c r="ND1850" s="4"/>
      <c r="NE1850" s="4"/>
      <c r="NF1850" s="4"/>
      <c r="NG1850" s="4"/>
      <c r="NH1850" s="4"/>
      <c r="NI1850" s="4"/>
      <c r="NJ1850" s="4"/>
      <c r="NK1850" s="4"/>
      <c r="NL1850" s="4"/>
      <c r="NM1850" s="4"/>
      <c r="NN1850" s="4"/>
      <c r="NO1850" s="4"/>
      <c r="NP1850" s="4"/>
      <c r="NQ1850" s="4"/>
      <c r="NR1850" s="4"/>
      <c r="NS1850" s="4"/>
      <c r="NT1850" s="4"/>
      <c r="NU1850" s="4"/>
      <c r="NV1850" s="4"/>
      <c r="NW1850" s="4"/>
      <c r="NX1850" s="4"/>
      <c r="NY1850" s="4"/>
      <c r="NZ1850" s="4"/>
      <c r="OA1850" s="4"/>
      <c r="OB1850" s="4"/>
      <c r="OC1850" s="4"/>
      <c r="OD1850" s="4"/>
      <c r="OE1850" s="4"/>
      <c r="OF1850" s="4"/>
      <c r="OG1850" s="4"/>
      <c r="OH1850" s="4"/>
      <c r="OI1850" s="4"/>
      <c r="OJ1850" s="4"/>
      <c r="OK1850" s="4"/>
      <c r="OL1850" s="4"/>
      <c r="OM1850" s="4"/>
      <c r="ON1850" s="4"/>
      <c r="OO1850" s="4"/>
      <c r="OP1850" s="4"/>
      <c r="OQ1850" s="4"/>
      <c r="OR1850" s="4"/>
      <c r="OS1850" s="4"/>
      <c r="OT1850" s="4"/>
      <c r="OU1850" s="4"/>
      <c r="OV1850" s="4"/>
      <c r="OW1850" s="4"/>
      <c r="OX1850" s="4"/>
      <c r="OY1850" s="4"/>
      <c r="OZ1850" s="4"/>
      <c r="PA1850" s="4"/>
      <c r="PB1850" s="4"/>
      <c r="PC1850" s="4"/>
      <c r="PD1850" s="4"/>
      <c r="PE1850" s="4"/>
      <c r="PF1850" s="4"/>
      <c r="PG1850" s="4"/>
      <c r="PH1850" s="4"/>
      <c r="PI1850" s="4"/>
      <c r="PJ1850" s="4"/>
      <c r="PK1850" s="4"/>
      <c r="PL1850" s="4"/>
      <c r="PM1850" s="4"/>
      <c r="PN1850" s="4"/>
      <c r="PO1850" s="4"/>
      <c r="PP1850" s="4"/>
      <c r="PQ1850" s="4"/>
      <c r="PR1850" s="4"/>
      <c r="PS1850" s="4"/>
      <c r="PT1850" s="4"/>
      <c r="PU1850" s="4"/>
      <c r="PV1850" s="4"/>
      <c r="PW1850" s="4"/>
      <c r="PX1850" s="4"/>
      <c r="PY1850" s="4"/>
      <c r="PZ1850" s="4"/>
      <c r="QA1850" s="4"/>
      <c r="QB1850" s="4"/>
      <c r="QC1850" s="4"/>
      <c r="QD1850" s="4"/>
      <c r="QE1850" s="4"/>
      <c r="QF1850" s="4"/>
      <c r="QG1850" s="4"/>
      <c r="QH1850" s="4"/>
      <c r="QI1850" s="4"/>
      <c r="QJ1850" s="4"/>
      <c r="QK1850" s="4"/>
      <c r="QL1850" s="4"/>
      <c r="QM1850" s="4"/>
      <c r="QN1850" s="4"/>
      <c r="QO1850" s="4"/>
      <c r="QP1850" s="4"/>
      <c r="QQ1850" s="4"/>
      <c r="QR1850" s="4"/>
      <c r="QS1850" s="4"/>
      <c r="QT1850" s="4"/>
      <c r="QU1850" s="4"/>
      <c r="QV1850" s="4"/>
      <c r="QW1850" s="4"/>
      <c r="QX1850" s="4"/>
      <c r="QY1850" s="4"/>
      <c r="QZ1850" s="4"/>
      <c r="RA1850" s="4"/>
      <c r="RB1850" s="4"/>
      <c r="RC1850" s="4"/>
      <c r="RD1850" s="4"/>
      <c r="RE1850" s="4"/>
      <c r="RF1850" s="4"/>
      <c r="RG1850" s="4"/>
      <c r="RH1850" s="4"/>
      <c r="RI1850" s="4"/>
      <c r="RJ1850" s="4"/>
      <c r="RK1850" s="4"/>
      <c r="RL1850" s="4"/>
      <c r="RM1850" s="4"/>
      <c r="RN1850" s="4"/>
      <c r="RO1850" s="4"/>
      <c r="RP1850" s="4"/>
      <c r="RQ1850" s="4"/>
      <c r="RR1850" s="4"/>
      <c r="RS1850" s="4"/>
      <c r="RT1850" s="4"/>
      <c r="RU1850" s="4"/>
      <c r="RV1850" s="4"/>
      <c r="RW1850" s="4"/>
      <c r="RX1850" s="4"/>
      <c r="RY1850" s="4"/>
      <c r="RZ1850" s="4"/>
      <c r="SA1850" s="4"/>
      <c r="SB1850" s="4"/>
      <c r="SC1850" s="4"/>
      <c r="SD1850" s="4"/>
      <c r="SE1850" s="4"/>
      <c r="SF1850" s="4"/>
      <c r="SG1850" s="4"/>
      <c r="SH1850" s="4"/>
      <c r="SI1850" s="4"/>
      <c r="SJ1850" s="4"/>
      <c r="SK1850" s="4"/>
      <c r="SL1850" s="4"/>
      <c r="SM1850" s="4"/>
      <c r="SN1850" s="4"/>
      <c r="SO1850" s="4"/>
      <c r="SP1850" s="4"/>
      <c r="SQ1850" s="4"/>
      <c r="SR1850" s="4"/>
      <c r="SS1850" s="4"/>
      <c r="ST1850" s="4"/>
      <c r="SU1850" s="4"/>
      <c r="SV1850" s="4"/>
      <c r="SW1850" s="4"/>
      <c r="SX1850" s="4"/>
      <c r="SY1850" s="4"/>
      <c r="SZ1850" s="4"/>
      <c r="TA1850" s="4"/>
      <c r="TB1850" s="4"/>
      <c r="TC1850" s="4"/>
      <c r="TD1850" s="4"/>
      <c r="TE1850" s="4"/>
      <c r="TF1850" s="4"/>
      <c r="TG1850" s="4"/>
    </row>
    <row r="1851" spans="1:527" s="2" customFormat="1" ht="25.5" x14ac:dyDescent="0.25">
      <c r="A1851" s="24">
        <v>800158193</v>
      </c>
      <c r="B1851" s="11" t="s">
        <v>26</v>
      </c>
      <c r="C1851" s="25">
        <v>442</v>
      </c>
      <c r="D1851" s="14"/>
      <c r="E1851" s="37" t="s">
        <v>665</v>
      </c>
      <c r="F1851" s="45" t="s">
        <v>2784</v>
      </c>
      <c r="G1851" s="12">
        <v>414140411</v>
      </c>
      <c r="H1851" s="28" t="s">
        <v>5089</v>
      </c>
      <c r="I1851" s="37" t="s">
        <v>5090</v>
      </c>
      <c r="J1851" s="11" t="s">
        <v>5091</v>
      </c>
      <c r="K1851" s="12" t="s">
        <v>33</v>
      </c>
      <c r="L1851" s="37" t="s">
        <v>5092</v>
      </c>
      <c r="M1851" s="19" t="s">
        <v>5093</v>
      </c>
      <c r="N1851" s="19" t="s">
        <v>35</v>
      </c>
      <c r="O1851" s="10" t="s">
        <v>5093</v>
      </c>
      <c r="P1851" s="27" t="s">
        <v>5094</v>
      </c>
      <c r="Q1851" s="10" t="s">
        <v>5095</v>
      </c>
      <c r="R1851" s="19" t="s">
        <v>207</v>
      </c>
      <c r="S1851" s="11" t="s">
        <v>5096</v>
      </c>
      <c r="T1851" s="28" t="s">
        <v>4816</v>
      </c>
      <c r="U1851" s="10" t="s">
        <v>5097</v>
      </c>
      <c r="V1851" s="40" t="s">
        <v>5097</v>
      </c>
      <c r="W1851" s="43" t="s">
        <v>43</v>
      </c>
      <c r="X1851" s="31">
        <v>44802</v>
      </c>
      <c r="Y1851" s="31">
        <v>44802</v>
      </c>
      <c r="Z1851" s="19" t="s">
        <v>943</v>
      </c>
      <c r="AA1851" s="14"/>
      <c r="AB1851" s="32" t="s">
        <v>129</v>
      </c>
      <c r="AC1851" s="33" t="s">
        <v>46</v>
      </c>
      <c r="AD1851" s="36" t="s">
        <v>5098</v>
      </c>
      <c r="AE1851" s="33" t="s">
        <v>146</v>
      </c>
      <c r="AF1851" s="71" t="s">
        <v>223</v>
      </c>
      <c r="AG1851" s="3"/>
      <c r="AH1851" s="4"/>
      <c r="AI1851" s="4"/>
      <c r="AJ1851" s="4"/>
      <c r="AK1851" s="4"/>
      <c r="AL1851" s="4"/>
      <c r="AM1851" s="4"/>
      <c r="AN1851" s="4"/>
      <c r="AO1851" s="4"/>
      <c r="AP1851" s="4"/>
      <c r="AQ1851" s="4"/>
      <c r="AR1851" s="4"/>
      <c r="AS1851" s="4"/>
      <c r="AT1851" s="4"/>
      <c r="AU1851" s="4"/>
      <c r="AV1851" s="4"/>
      <c r="AW1851" s="4"/>
      <c r="AX1851" s="4"/>
      <c r="AY1851" s="4"/>
      <c r="AZ1851" s="4"/>
      <c r="BA1851" s="4"/>
      <c r="BB1851" s="4"/>
      <c r="BC1851" s="4"/>
      <c r="BD1851" s="4"/>
      <c r="BE1851" s="4"/>
      <c r="BF1851" s="4"/>
      <c r="BG1851" s="4"/>
      <c r="BH1851" s="4"/>
      <c r="BI1851" s="4"/>
      <c r="BJ1851" s="4"/>
      <c r="BK1851" s="4"/>
      <c r="BL1851" s="4"/>
      <c r="BM1851" s="4"/>
      <c r="BN1851" s="4"/>
      <c r="BO1851" s="4"/>
      <c r="BP1851" s="4"/>
      <c r="BQ1851" s="4"/>
      <c r="BR1851" s="4"/>
      <c r="BS1851" s="4"/>
      <c r="BT1851" s="4"/>
      <c r="BU1851" s="4"/>
      <c r="BV1851" s="4"/>
      <c r="BW1851" s="4"/>
      <c r="BX1851" s="4"/>
      <c r="BY1851" s="4"/>
      <c r="BZ1851" s="4"/>
      <c r="CA1851" s="4"/>
      <c r="CB1851" s="4"/>
      <c r="CC1851" s="4"/>
      <c r="CD1851" s="4"/>
      <c r="CE1851" s="4"/>
      <c r="CF1851" s="4"/>
      <c r="CG1851" s="4"/>
      <c r="CH1851" s="4"/>
      <c r="CI1851" s="4"/>
      <c r="CJ1851" s="4"/>
      <c r="CK1851" s="4"/>
      <c r="CL1851" s="4"/>
      <c r="CM1851" s="4"/>
      <c r="CN1851" s="4"/>
      <c r="CO1851" s="4"/>
      <c r="CP1851" s="4"/>
      <c r="CQ1851" s="4"/>
      <c r="CR1851" s="4"/>
      <c r="CS1851" s="4"/>
      <c r="CT1851" s="4"/>
      <c r="CU1851" s="4"/>
      <c r="CV1851" s="4"/>
      <c r="CW1851" s="4"/>
      <c r="CX1851" s="4"/>
      <c r="CY1851" s="4"/>
      <c r="CZ1851" s="4"/>
      <c r="DA1851" s="4"/>
      <c r="DB1851" s="4"/>
      <c r="DC1851" s="4"/>
      <c r="DD1851" s="4"/>
      <c r="DE1851" s="4"/>
      <c r="DF1851" s="4"/>
      <c r="DG1851" s="4"/>
      <c r="DH1851" s="4"/>
      <c r="DI1851" s="4"/>
      <c r="DJ1851" s="4"/>
      <c r="DK1851" s="4"/>
      <c r="DL1851" s="4"/>
      <c r="DM1851" s="4"/>
      <c r="DN1851" s="4"/>
      <c r="DO1851" s="4"/>
      <c r="DP1851" s="4"/>
      <c r="DQ1851" s="4"/>
      <c r="DR1851" s="4"/>
      <c r="DS1851" s="4"/>
      <c r="DT1851" s="4"/>
      <c r="DU1851" s="4"/>
      <c r="DV1851" s="4"/>
      <c r="DW1851" s="4"/>
      <c r="DX1851" s="4"/>
      <c r="DY1851" s="4"/>
      <c r="DZ1851" s="4"/>
      <c r="EA1851" s="4"/>
      <c r="EB1851" s="4"/>
      <c r="EC1851" s="4"/>
      <c r="ED1851" s="4"/>
      <c r="EE1851" s="4"/>
      <c r="EF1851" s="4"/>
      <c r="EG1851" s="4"/>
      <c r="EH1851" s="4"/>
      <c r="EI1851" s="4"/>
      <c r="EJ1851" s="4"/>
      <c r="EK1851" s="4"/>
      <c r="EL1851" s="4"/>
      <c r="EM1851" s="4"/>
      <c r="EN1851" s="4"/>
      <c r="EO1851" s="4"/>
      <c r="EP1851" s="4"/>
      <c r="EQ1851" s="4"/>
      <c r="ER1851" s="4"/>
      <c r="ES1851" s="4"/>
      <c r="ET1851" s="4"/>
      <c r="EU1851" s="4"/>
      <c r="EV1851" s="4"/>
      <c r="EW1851" s="4"/>
      <c r="EX1851" s="4"/>
      <c r="EY1851" s="4"/>
      <c r="EZ1851" s="4"/>
      <c r="FA1851" s="4"/>
      <c r="FB1851" s="4"/>
      <c r="FC1851" s="4"/>
      <c r="FD1851" s="4"/>
      <c r="FE1851" s="4"/>
      <c r="FF1851" s="4"/>
      <c r="FG1851" s="4"/>
      <c r="FH1851" s="4"/>
      <c r="FI1851" s="4"/>
      <c r="FJ1851" s="4"/>
      <c r="FK1851" s="4"/>
      <c r="FL1851" s="4"/>
      <c r="FM1851" s="4"/>
      <c r="FN1851" s="4"/>
      <c r="FO1851" s="4"/>
      <c r="FP1851" s="4"/>
      <c r="FQ1851" s="4"/>
      <c r="FR1851" s="4"/>
      <c r="FS1851" s="4"/>
      <c r="FT1851" s="4"/>
      <c r="FU1851" s="4"/>
      <c r="FV1851" s="4"/>
      <c r="FW1851" s="4"/>
      <c r="FX1851" s="4"/>
      <c r="FY1851" s="4"/>
      <c r="FZ1851" s="4"/>
      <c r="GA1851" s="4"/>
      <c r="GB1851" s="4"/>
      <c r="GC1851" s="4"/>
      <c r="GD1851" s="4"/>
      <c r="GE1851" s="4"/>
      <c r="GF1851" s="4"/>
      <c r="GG1851" s="4"/>
      <c r="GH1851" s="4"/>
      <c r="GI1851" s="4"/>
      <c r="GJ1851" s="4"/>
      <c r="GK1851" s="4"/>
      <c r="GL1851" s="4"/>
      <c r="GM1851" s="4"/>
      <c r="GN1851" s="4"/>
      <c r="GO1851" s="4"/>
      <c r="GP1851" s="4"/>
      <c r="GQ1851" s="4"/>
      <c r="GR1851" s="4"/>
      <c r="GS1851" s="4"/>
      <c r="GT1851" s="4"/>
      <c r="GU1851" s="4"/>
      <c r="GV1851" s="4"/>
      <c r="GW1851" s="4"/>
      <c r="GX1851" s="4"/>
      <c r="GY1851" s="4"/>
      <c r="GZ1851" s="4"/>
      <c r="HA1851" s="4"/>
      <c r="HB1851" s="4"/>
      <c r="HC1851" s="4"/>
      <c r="HD1851" s="4"/>
      <c r="HE1851" s="4"/>
      <c r="HF1851" s="4"/>
      <c r="HG1851" s="4"/>
      <c r="HH1851" s="4"/>
      <c r="HI1851" s="4"/>
      <c r="HJ1851" s="4"/>
      <c r="HK1851" s="4"/>
      <c r="HL1851" s="4"/>
      <c r="HM1851" s="4"/>
      <c r="HN1851" s="4"/>
      <c r="HO1851" s="4"/>
      <c r="HP1851" s="4"/>
      <c r="HQ1851" s="4"/>
      <c r="HR1851" s="4"/>
      <c r="HS1851" s="4"/>
      <c r="HT1851" s="4"/>
      <c r="HU1851" s="4"/>
      <c r="HV1851" s="4"/>
      <c r="HW1851" s="4"/>
      <c r="HX1851" s="4"/>
      <c r="HY1851" s="4"/>
      <c r="HZ1851" s="4"/>
      <c r="IA1851" s="4"/>
      <c r="IB1851" s="4"/>
      <c r="IC1851" s="4"/>
      <c r="ID1851" s="4"/>
      <c r="IE1851" s="4"/>
      <c r="IF1851" s="4"/>
      <c r="IG1851" s="4"/>
      <c r="IH1851" s="4"/>
      <c r="II1851" s="4"/>
      <c r="IJ1851" s="4"/>
      <c r="IK1851" s="4"/>
      <c r="IL1851" s="4"/>
      <c r="IM1851" s="4"/>
      <c r="IN1851" s="4"/>
      <c r="IO1851" s="4"/>
      <c r="IP1851" s="4"/>
      <c r="IQ1851" s="4"/>
      <c r="IR1851" s="4"/>
      <c r="IS1851" s="4"/>
      <c r="IT1851" s="4"/>
      <c r="IU1851" s="4"/>
      <c r="IV1851" s="4"/>
      <c r="IW1851" s="4"/>
      <c r="IX1851" s="4"/>
      <c r="IY1851" s="4"/>
      <c r="IZ1851" s="4"/>
      <c r="JA1851" s="4"/>
      <c r="JB1851" s="4"/>
      <c r="JC1851" s="4"/>
      <c r="JD1851" s="4"/>
      <c r="JE1851" s="4"/>
      <c r="JF1851" s="4"/>
      <c r="JG1851" s="4"/>
      <c r="JH1851" s="4"/>
      <c r="JI1851" s="4"/>
      <c r="JJ1851" s="4"/>
      <c r="JK1851" s="4"/>
      <c r="JL1851" s="4"/>
      <c r="JM1851" s="4"/>
      <c r="JN1851" s="4"/>
      <c r="JO1851" s="4"/>
      <c r="JP1851" s="4"/>
      <c r="JQ1851" s="4"/>
      <c r="JR1851" s="4"/>
      <c r="JS1851" s="4"/>
      <c r="JT1851" s="4"/>
      <c r="JU1851" s="4"/>
      <c r="JV1851" s="4"/>
      <c r="JW1851" s="4"/>
      <c r="JX1851" s="4"/>
      <c r="JY1851" s="4"/>
      <c r="JZ1851" s="4"/>
      <c r="KA1851" s="4"/>
      <c r="KB1851" s="4"/>
      <c r="KC1851" s="4"/>
      <c r="KD1851" s="4"/>
      <c r="KE1851" s="4"/>
      <c r="KF1851" s="4"/>
      <c r="KG1851" s="4"/>
      <c r="KH1851" s="4"/>
      <c r="KI1851" s="4"/>
      <c r="KJ1851" s="4"/>
      <c r="KK1851" s="4"/>
      <c r="KL1851" s="4"/>
      <c r="KM1851" s="4"/>
      <c r="KN1851" s="4"/>
      <c r="KO1851" s="4"/>
      <c r="KP1851" s="4"/>
      <c r="KQ1851" s="4"/>
      <c r="KR1851" s="4"/>
      <c r="KS1851" s="4"/>
      <c r="KT1851" s="4"/>
      <c r="KU1851" s="4"/>
      <c r="KV1851" s="4"/>
      <c r="KW1851" s="4"/>
      <c r="KX1851" s="4"/>
      <c r="KY1851" s="4"/>
      <c r="KZ1851" s="4"/>
      <c r="LA1851" s="4"/>
      <c r="LB1851" s="4"/>
      <c r="LC1851" s="4"/>
      <c r="LD1851" s="4"/>
      <c r="LE1851" s="4"/>
      <c r="LF1851" s="4"/>
      <c r="LG1851" s="4"/>
      <c r="LH1851" s="4"/>
      <c r="LI1851" s="4"/>
      <c r="LJ1851" s="4"/>
      <c r="LK1851" s="4"/>
      <c r="LL1851" s="4"/>
      <c r="LM1851" s="4"/>
      <c r="LN1851" s="4"/>
      <c r="LO1851" s="4"/>
      <c r="LP1851" s="4"/>
      <c r="LQ1851" s="4"/>
      <c r="LR1851" s="4"/>
      <c r="LS1851" s="4"/>
      <c r="LT1851" s="4"/>
      <c r="LU1851" s="4"/>
      <c r="LV1851" s="4"/>
      <c r="LW1851" s="4"/>
      <c r="LX1851" s="4"/>
      <c r="LY1851" s="4"/>
      <c r="LZ1851" s="4"/>
      <c r="MA1851" s="4"/>
      <c r="MB1851" s="4"/>
      <c r="MC1851" s="4"/>
      <c r="MD1851" s="4"/>
      <c r="ME1851" s="4"/>
      <c r="MF1851" s="4"/>
      <c r="MG1851" s="4"/>
      <c r="MH1851" s="4"/>
      <c r="MI1851" s="4"/>
      <c r="MJ1851" s="4"/>
      <c r="MK1851" s="4"/>
      <c r="ML1851" s="4"/>
      <c r="MM1851" s="4"/>
      <c r="MN1851" s="4"/>
      <c r="MO1851" s="4"/>
      <c r="MP1851" s="4"/>
      <c r="MQ1851" s="4"/>
      <c r="MR1851" s="4"/>
      <c r="MS1851" s="4"/>
      <c r="MT1851" s="4"/>
      <c r="MU1851" s="4"/>
      <c r="MV1851" s="4"/>
      <c r="MW1851" s="4"/>
      <c r="MX1851" s="4"/>
      <c r="MY1851" s="4"/>
      <c r="MZ1851" s="4"/>
      <c r="NA1851" s="4"/>
      <c r="NB1851" s="4"/>
      <c r="NC1851" s="4"/>
      <c r="ND1851" s="4"/>
      <c r="NE1851" s="4"/>
      <c r="NF1851" s="4"/>
      <c r="NG1851" s="4"/>
      <c r="NH1851" s="4"/>
      <c r="NI1851" s="4"/>
      <c r="NJ1851" s="4"/>
      <c r="NK1851" s="4"/>
      <c r="NL1851" s="4"/>
      <c r="NM1851" s="4"/>
      <c r="NN1851" s="4"/>
      <c r="NO1851" s="4"/>
      <c r="NP1851" s="4"/>
      <c r="NQ1851" s="4"/>
      <c r="NR1851" s="4"/>
      <c r="NS1851" s="4"/>
      <c r="NT1851" s="4"/>
      <c r="NU1851" s="4"/>
      <c r="NV1851" s="4"/>
      <c r="NW1851" s="4"/>
      <c r="NX1851" s="4"/>
      <c r="NY1851" s="4"/>
      <c r="NZ1851" s="4"/>
      <c r="OA1851" s="4"/>
      <c r="OB1851" s="4"/>
      <c r="OC1851" s="4"/>
      <c r="OD1851" s="4"/>
      <c r="OE1851" s="4"/>
      <c r="OF1851" s="4"/>
      <c r="OG1851" s="4"/>
      <c r="OH1851" s="4"/>
      <c r="OI1851" s="4"/>
      <c r="OJ1851" s="4"/>
      <c r="OK1851" s="4"/>
      <c r="OL1851" s="4"/>
      <c r="OM1851" s="4"/>
      <c r="ON1851" s="4"/>
      <c r="OO1851" s="4"/>
      <c r="OP1851" s="4"/>
      <c r="OQ1851" s="4"/>
      <c r="OR1851" s="4"/>
      <c r="OS1851" s="4"/>
      <c r="OT1851" s="4"/>
      <c r="OU1851" s="4"/>
      <c r="OV1851" s="4"/>
      <c r="OW1851" s="4"/>
      <c r="OX1851" s="4"/>
      <c r="OY1851" s="4"/>
      <c r="OZ1851" s="4"/>
      <c r="PA1851" s="4"/>
      <c r="PB1851" s="4"/>
      <c r="PC1851" s="4"/>
      <c r="PD1851" s="4"/>
      <c r="PE1851" s="4"/>
      <c r="PF1851" s="4"/>
      <c r="PG1851" s="4"/>
      <c r="PH1851" s="4"/>
      <c r="PI1851" s="4"/>
      <c r="PJ1851" s="4"/>
      <c r="PK1851" s="4"/>
      <c r="PL1851" s="4"/>
      <c r="PM1851" s="4"/>
      <c r="PN1851" s="4"/>
      <c r="PO1851" s="4"/>
      <c r="PP1851" s="4"/>
      <c r="PQ1851" s="4"/>
      <c r="PR1851" s="4"/>
      <c r="PS1851" s="4"/>
      <c r="PT1851" s="4"/>
      <c r="PU1851" s="4"/>
      <c r="PV1851" s="4"/>
      <c r="PW1851" s="4"/>
      <c r="PX1851" s="4"/>
      <c r="PY1851" s="4"/>
      <c r="PZ1851" s="4"/>
      <c r="QA1851" s="4"/>
      <c r="QB1851" s="4"/>
      <c r="QC1851" s="4"/>
      <c r="QD1851" s="4"/>
      <c r="QE1851" s="4"/>
      <c r="QF1851" s="4"/>
      <c r="QG1851" s="4"/>
      <c r="QH1851" s="4"/>
      <c r="QI1851" s="4"/>
      <c r="QJ1851" s="4"/>
      <c r="QK1851" s="4"/>
      <c r="QL1851" s="4"/>
      <c r="QM1851" s="4"/>
      <c r="QN1851" s="4"/>
      <c r="QO1851" s="4"/>
      <c r="QP1851" s="4"/>
      <c r="QQ1851" s="4"/>
      <c r="QR1851" s="4"/>
      <c r="QS1851" s="4"/>
      <c r="QT1851" s="4"/>
      <c r="QU1851" s="4"/>
      <c r="QV1851" s="4"/>
      <c r="QW1851" s="4"/>
      <c r="QX1851" s="4"/>
      <c r="QY1851" s="4"/>
      <c r="QZ1851" s="4"/>
      <c r="RA1851" s="4"/>
      <c r="RB1851" s="4"/>
      <c r="RC1851" s="4"/>
      <c r="RD1851" s="4"/>
      <c r="RE1851" s="4"/>
      <c r="RF1851" s="4"/>
      <c r="RG1851" s="4"/>
      <c r="RH1851" s="4"/>
      <c r="RI1851" s="4"/>
      <c r="RJ1851" s="4"/>
      <c r="RK1851" s="4"/>
      <c r="RL1851" s="4"/>
      <c r="RM1851" s="4"/>
      <c r="RN1851" s="4"/>
      <c r="RO1851" s="4"/>
      <c r="RP1851" s="4"/>
      <c r="RQ1851" s="4"/>
      <c r="RR1851" s="4"/>
      <c r="RS1851" s="4"/>
      <c r="RT1851" s="4"/>
      <c r="RU1851" s="4"/>
      <c r="RV1851" s="4"/>
      <c r="RW1851" s="4"/>
      <c r="RX1851" s="4"/>
      <c r="RY1851" s="4"/>
      <c r="RZ1851" s="4"/>
      <c r="SA1851" s="4"/>
      <c r="SB1851" s="4"/>
      <c r="SC1851" s="4"/>
      <c r="SD1851" s="4"/>
      <c r="SE1851" s="4"/>
      <c r="SF1851" s="4"/>
      <c r="SG1851" s="4"/>
      <c r="SH1851" s="4"/>
      <c r="SI1851" s="4"/>
      <c r="SJ1851" s="4"/>
      <c r="SK1851" s="4"/>
      <c r="SL1851" s="4"/>
      <c r="SM1851" s="4"/>
      <c r="SN1851" s="4"/>
      <c r="SO1851" s="4"/>
      <c r="SP1851" s="4"/>
      <c r="SQ1851" s="4"/>
      <c r="SR1851" s="4"/>
      <c r="SS1851" s="4"/>
      <c r="ST1851" s="4"/>
      <c r="SU1851" s="4"/>
      <c r="SV1851" s="4"/>
      <c r="SW1851" s="4"/>
      <c r="SX1851" s="4"/>
      <c r="SY1851" s="4"/>
      <c r="SZ1851" s="4"/>
      <c r="TA1851" s="4"/>
      <c r="TB1851" s="4"/>
      <c r="TC1851" s="4"/>
      <c r="TD1851" s="4"/>
      <c r="TE1851" s="4"/>
      <c r="TF1851" s="4"/>
      <c r="TG1851" s="4"/>
    </row>
    <row r="1852" spans="1:527" s="2" customFormat="1" x14ac:dyDescent="0.25">
      <c r="A1852" s="24">
        <v>800158193</v>
      </c>
      <c r="B1852" s="11" t="s">
        <v>26</v>
      </c>
      <c r="C1852" s="25">
        <v>442</v>
      </c>
      <c r="D1852" s="14"/>
      <c r="E1852" s="37" t="s">
        <v>665</v>
      </c>
      <c r="F1852" s="45" t="s">
        <v>2784</v>
      </c>
      <c r="G1852" s="12">
        <v>414150111</v>
      </c>
      <c r="H1852" s="28" t="s">
        <v>5099</v>
      </c>
      <c r="I1852" s="37" t="s">
        <v>5090</v>
      </c>
      <c r="J1852" s="11" t="s">
        <v>5100</v>
      </c>
      <c r="K1852" s="12" t="s">
        <v>33</v>
      </c>
      <c r="L1852" s="12" t="s">
        <v>5101</v>
      </c>
      <c r="M1852" s="19" t="s">
        <v>5102</v>
      </c>
      <c r="N1852" s="37" t="s">
        <v>1038</v>
      </c>
      <c r="O1852" s="10" t="s">
        <v>5102</v>
      </c>
      <c r="P1852" s="27"/>
      <c r="Q1852" s="10" t="s">
        <v>5103</v>
      </c>
      <c r="R1852" s="19" t="s">
        <v>38</v>
      </c>
      <c r="S1852" s="11" t="s">
        <v>5104</v>
      </c>
      <c r="T1852" s="28" t="s">
        <v>271</v>
      </c>
      <c r="U1852" s="10" t="s">
        <v>5105</v>
      </c>
      <c r="V1852" s="40" t="s">
        <v>5105</v>
      </c>
      <c r="W1852" s="43" t="s">
        <v>43</v>
      </c>
      <c r="X1852" s="31">
        <v>42684</v>
      </c>
      <c r="Y1852" s="31">
        <v>42684</v>
      </c>
      <c r="Z1852" s="19" t="s">
        <v>943</v>
      </c>
      <c r="AA1852" s="14"/>
      <c r="AB1852" s="32" t="s">
        <v>129</v>
      </c>
      <c r="AC1852" s="33" t="s">
        <v>46</v>
      </c>
      <c r="AD1852" s="36"/>
      <c r="AE1852" s="33" t="s">
        <v>146</v>
      </c>
      <c r="AF1852" s="36" t="s">
        <v>1088</v>
      </c>
      <c r="AG1852" s="3"/>
      <c r="AH1852" s="4"/>
      <c r="AI1852" s="4"/>
      <c r="AJ1852" s="4"/>
      <c r="AK1852" s="4"/>
      <c r="AL1852" s="4"/>
      <c r="AM1852" s="4"/>
      <c r="AN1852" s="4"/>
      <c r="AO1852" s="4"/>
      <c r="AP1852" s="4"/>
      <c r="AQ1852" s="4"/>
      <c r="AR1852" s="4"/>
      <c r="AS1852" s="4"/>
      <c r="AT1852" s="4"/>
      <c r="AU1852" s="4"/>
      <c r="AV1852" s="4"/>
      <c r="AW1852" s="4"/>
      <c r="AX1852" s="4"/>
      <c r="AY1852" s="4"/>
      <c r="AZ1852" s="4"/>
      <c r="BA1852" s="4"/>
      <c r="BB1852" s="4"/>
      <c r="BC1852" s="4"/>
      <c r="BD1852" s="4"/>
      <c r="BE1852" s="4"/>
      <c r="BF1852" s="4"/>
      <c r="BG1852" s="4"/>
      <c r="BH1852" s="4"/>
      <c r="BI1852" s="4"/>
      <c r="BJ1852" s="4"/>
      <c r="BK1852" s="4"/>
      <c r="BL1852" s="4"/>
      <c r="BM1852" s="4"/>
      <c r="BN1852" s="4"/>
      <c r="BO1852" s="4"/>
      <c r="BP1852" s="4"/>
      <c r="BQ1852" s="4"/>
      <c r="BR1852" s="4"/>
      <c r="BS1852" s="4"/>
      <c r="BT1852" s="4"/>
      <c r="BU1852" s="4"/>
      <c r="BV1852" s="4"/>
      <c r="BW1852" s="4"/>
      <c r="BX1852" s="4"/>
      <c r="BY1852" s="4"/>
      <c r="BZ1852" s="4"/>
      <c r="CA1852" s="4"/>
      <c r="CB1852" s="4"/>
      <c r="CC1852" s="4"/>
      <c r="CD1852" s="4"/>
      <c r="CE1852" s="4"/>
      <c r="CF1852" s="4"/>
      <c r="CG1852" s="4"/>
      <c r="CH1852" s="4"/>
      <c r="CI1852" s="4"/>
      <c r="CJ1852" s="4"/>
      <c r="CK1852" s="4"/>
      <c r="CL1852" s="4"/>
      <c r="CM1852" s="4"/>
      <c r="CN1852" s="4"/>
      <c r="CO1852" s="4"/>
      <c r="CP1852" s="4"/>
      <c r="CQ1852" s="4"/>
      <c r="CR1852" s="4"/>
      <c r="CS1852" s="4"/>
      <c r="CT1852" s="4"/>
      <c r="CU1852" s="4"/>
      <c r="CV1852" s="4"/>
      <c r="CW1852" s="4"/>
      <c r="CX1852" s="4"/>
      <c r="CY1852" s="4"/>
      <c r="CZ1852" s="4"/>
      <c r="DA1852" s="4"/>
      <c r="DB1852" s="4"/>
      <c r="DC1852" s="4"/>
      <c r="DD1852" s="4"/>
      <c r="DE1852" s="4"/>
      <c r="DF1852" s="4"/>
      <c r="DG1852" s="4"/>
      <c r="DH1852" s="4"/>
      <c r="DI1852" s="4"/>
      <c r="DJ1852" s="4"/>
      <c r="DK1852" s="4"/>
      <c r="DL1852" s="4"/>
      <c r="DM1852" s="4"/>
      <c r="DN1852" s="4"/>
      <c r="DO1852" s="4"/>
      <c r="DP1852" s="4"/>
      <c r="DQ1852" s="4"/>
      <c r="DR1852" s="4"/>
      <c r="DS1852" s="4"/>
      <c r="DT1852" s="4"/>
      <c r="DU1852" s="4"/>
      <c r="DV1852" s="4"/>
      <c r="DW1852" s="4"/>
      <c r="DX1852" s="4"/>
      <c r="DY1852" s="4"/>
      <c r="DZ1852" s="4"/>
      <c r="EA1852" s="4"/>
      <c r="EB1852" s="4"/>
      <c r="EC1852" s="4"/>
      <c r="ED1852" s="4"/>
      <c r="EE1852" s="4"/>
      <c r="EF1852" s="4"/>
      <c r="EG1852" s="4"/>
      <c r="EH1852" s="4"/>
      <c r="EI1852" s="4"/>
      <c r="EJ1852" s="4"/>
      <c r="EK1852" s="4"/>
      <c r="EL1852" s="4"/>
      <c r="EM1852" s="4"/>
      <c r="EN1852" s="4"/>
      <c r="EO1852" s="4"/>
      <c r="EP1852" s="4"/>
      <c r="EQ1852" s="4"/>
      <c r="ER1852" s="4"/>
      <c r="ES1852" s="4"/>
      <c r="ET1852" s="4"/>
      <c r="EU1852" s="4"/>
      <c r="EV1852" s="4"/>
      <c r="EW1852" s="4"/>
      <c r="EX1852" s="4"/>
      <c r="EY1852" s="4"/>
      <c r="EZ1852" s="4"/>
      <c r="FA1852" s="4"/>
      <c r="FB1852" s="4"/>
      <c r="FC1852" s="4"/>
      <c r="FD1852" s="4"/>
      <c r="FE1852" s="4"/>
      <c r="FF1852" s="4"/>
      <c r="FG1852" s="4"/>
      <c r="FH1852" s="4"/>
      <c r="FI1852" s="4"/>
      <c r="FJ1852" s="4"/>
      <c r="FK1852" s="4"/>
      <c r="FL1852" s="4"/>
      <c r="FM1852" s="4"/>
      <c r="FN1852" s="4"/>
      <c r="FO1852" s="4"/>
      <c r="FP1852" s="4"/>
      <c r="FQ1852" s="4"/>
      <c r="FR1852" s="4"/>
      <c r="FS1852" s="4"/>
      <c r="FT1852" s="4"/>
      <c r="FU1852" s="4"/>
      <c r="FV1852" s="4"/>
      <c r="FW1852" s="4"/>
      <c r="FX1852" s="4"/>
      <c r="FY1852" s="4"/>
      <c r="FZ1852" s="4"/>
      <c r="GA1852" s="4"/>
      <c r="GB1852" s="4"/>
      <c r="GC1852" s="4"/>
      <c r="GD1852" s="4"/>
      <c r="GE1852" s="4"/>
      <c r="GF1852" s="4"/>
      <c r="GG1852" s="4"/>
      <c r="GH1852" s="4"/>
      <c r="GI1852" s="4"/>
      <c r="GJ1852" s="4"/>
      <c r="GK1852" s="4"/>
      <c r="GL1852" s="4"/>
      <c r="GM1852" s="4"/>
      <c r="GN1852" s="4"/>
      <c r="GO1852" s="4"/>
      <c r="GP1852" s="4"/>
      <c r="GQ1852" s="4"/>
      <c r="GR1852" s="4"/>
      <c r="GS1852" s="4"/>
      <c r="GT1852" s="4"/>
      <c r="GU1852" s="4"/>
      <c r="GV1852" s="4"/>
      <c r="GW1852" s="4"/>
      <c r="GX1852" s="4"/>
      <c r="GY1852" s="4"/>
      <c r="GZ1852" s="4"/>
      <c r="HA1852" s="4"/>
      <c r="HB1852" s="4"/>
      <c r="HC1852" s="4"/>
      <c r="HD1852" s="4"/>
      <c r="HE1852" s="4"/>
      <c r="HF1852" s="4"/>
      <c r="HG1852" s="4"/>
      <c r="HH1852" s="4"/>
      <c r="HI1852" s="4"/>
      <c r="HJ1852" s="4"/>
      <c r="HK1852" s="4"/>
      <c r="HL1852" s="4"/>
      <c r="HM1852" s="4"/>
      <c r="HN1852" s="4"/>
      <c r="HO1852" s="4"/>
      <c r="HP1852" s="4"/>
      <c r="HQ1852" s="4"/>
      <c r="HR1852" s="4"/>
      <c r="HS1852" s="4"/>
      <c r="HT1852" s="4"/>
      <c r="HU1852" s="4"/>
      <c r="HV1852" s="4"/>
      <c r="HW1852" s="4"/>
      <c r="HX1852" s="4"/>
      <c r="HY1852" s="4"/>
      <c r="HZ1852" s="4"/>
      <c r="IA1852" s="4"/>
      <c r="IB1852" s="4"/>
      <c r="IC1852" s="4"/>
      <c r="ID1852" s="4"/>
      <c r="IE1852" s="4"/>
      <c r="IF1852" s="4"/>
      <c r="IG1852" s="4"/>
      <c r="IH1852" s="4"/>
      <c r="II1852" s="4"/>
      <c r="IJ1852" s="4"/>
      <c r="IK1852" s="4"/>
      <c r="IL1852" s="4"/>
      <c r="IM1852" s="4"/>
      <c r="IN1852" s="4"/>
      <c r="IO1852" s="4"/>
      <c r="IP1852" s="4"/>
      <c r="IQ1852" s="4"/>
      <c r="IR1852" s="4"/>
      <c r="IS1852" s="4"/>
      <c r="IT1852" s="4"/>
      <c r="IU1852" s="4"/>
      <c r="IV1852" s="4"/>
      <c r="IW1852" s="4"/>
      <c r="IX1852" s="4"/>
      <c r="IY1852" s="4"/>
      <c r="IZ1852" s="4"/>
      <c r="JA1852" s="4"/>
      <c r="JB1852" s="4"/>
      <c r="JC1852" s="4"/>
      <c r="JD1852" s="4"/>
      <c r="JE1852" s="4"/>
      <c r="JF1852" s="4"/>
      <c r="JG1852" s="4"/>
      <c r="JH1852" s="4"/>
      <c r="JI1852" s="4"/>
      <c r="JJ1852" s="4"/>
      <c r="JK1852" s="4"/>
      <c r="JL1852" s="4"/>
      <c r="JM1852" s="4"/>
      <c r="JN1852" s="4"/>
      <c r="JO1852" s="4"/>
      <c r="JP1852" s="4"/>
      <c r="JQ1852" s="4"/>
      <c r="JR1852" s="4"/>
      <c r="JS1852" s="4"/>
      <c r="JT1852" s="4"/>
      <c r="JU1852" s="4"/>
      <c r="JV1852" s="4"/>
      <c r="JW1852" s="4"/>
      <c r="JX1852" s="4"/>
      <c r="JY1852" s="4"/>
      <c r="JZ1852" s="4"/>
      <c r="KA1852" s="4"/>
      <c r="KB1852" s="4"/>
      <c r="KC1852" s="4"/>
      <c r="KD1852" s="4"/>
      <c r="KE1852" s="4"/>
      <c r="KF1852" s="4"/>
      <c r="KG1852" s="4"/>
      <c r="KH1852" s="4"/>
      <c r="KI1852" s="4"/>
      <c r="KJ1852" s="4"/>
      <c r="KK1852" s="4"/>
      <c r="KL1852" s="4"/>
      <c r="KM1852" s="4"/>
      <c r="KN1852" s="4"/>
      <c r="KO1852" s="4"/>
      <c r="KP1852" s="4"/>
      <c r="KQ1852" s="4"/>
      <c r="KR1852" s="4"/>
      <c r="KS1852" s="4"/>
      <c r="KT1852" s="4"/>
      <c r="KU1852" s="4"/>
      <c r="KV1852" s="4"/>
      <c r="KW1852" s="4"/>
      <c r="KX1852" s="4"/>
      <c r="KY1852" s="4"/>
      <c r="KZ1852" s="4"/>
      <c r="LA1852" s="4"/>
      <c r="LB1852" s="4"/>
      <c r="LC1852" s="4"/>
      <c r="LD1852" s="4"/>
      <c r="LE1852" s="4"/>
      <c r="LF1852" s="4"/>
      <c r="LG1852" s="4"/>
      <c r="LH1852" s="4"/>
      <c r="LI1852" s="4"/>
      <c r="LJ1852" s="4"/>
      <c r="LK1852" s="4"/>
      <c r="LL1852" s="4"/>
      <c r="LM1852" s="4"/>
      <c r="LN1852" s="4"/>
      <c r="LO1852" s="4"/>
      <c r="LP1852" s="4"/>
      <c r="LQ1852" s="4"/>
      <c r="LR1852" s="4"/>
      <c r="LS1852" s="4"/>
      <c r="LT1852" s="4"/>
      <c r="LU1852" s="4"/>
      <c r="LV1852" s="4"/>
      <c r="LW1852" s="4"/>
      <c r="LX1852" s="4"/>
      <c r="LY1852" s="4"/>
      <c r="LZ1852" s="4"/>
      <c r="MA1852" s="4"/>
      <c r="MB1852" s="4"/>
      <c r="MC1852" s="4"/>
      <c r="MD1852" s="4"/>
      <c r="ME1852" s="4"/>
      <c r="MF1852" s="4"/>
      <c r="MG1852" s="4"/>
      <c r="MH1852" s="4"/>
      <c r="MI1852" s="4"/>
      <c r="MJ1852" s="4"/>
      <c r="MK1852" s="4"/>
      <c r="ML1852" s="4"/>
      <c r="MM1852" s="4"/>
      <c r="MN1852" s="4"/>
      <c r="MO1852" s="4"/>
      <c r="MP1852" s="4"/>
      <c r="MQ1852" s="4"/>
      <c r="MR1852" s="4"/>
      <c r="MS1852" s="4"/>
      <c r="MT1852" s="4"/>
      <c r="MU1852" s="4"/>
      <c r="MV1852" s="4"/>
      <c r="MW1852" s="4"/>
      <c r="MX1852" s="4"/>
      <c r="MY1852" s="4"/>
      <c r="MZ1852" s="4"/>
      <c r="NA1852" s="4"/>
      <c r="NB1852" s="4"/>
      <c r="NC1852" s="4"/>
      <c r="ND1852" s="4"/>
      <c r="NE1852" s="4"/>
      <c r="NF1852" s="4"/>
      <c r="NG1852" s="4"/>
      <c r="NH1852" s="4"/>
      <c r="NI1852" s="4"/>
      <c r="NJ1852" s="4"/>
      <c r="NK1852" s="4"/>
      <c r="NL1852" s="4"/>
      <c r="NM1852" s="4"/>
      <c r="NN1852" s="4"/>
      <c r="NO1852" s="4"/>
      <c r="NP1852" s="4"/>
      <c r="NQ1852" s="4"/>
      <c r="NR1852" s="4"/>
      <c r="NS1852" s="4"/>
      <c r="NT1852" s="4"/>
      <c r="NU1852" s="4"/>
      <c r="NV1852" s="4"/>
      <c r="NW1852" s="4"/>
      <c r="NX1852" s="4"/>
      <c r="NY1852" s="4"/>
      <c r="NZ1852" s="4"/>
      <c r="OA1852" s="4"/>
      <c r="OB1852" s="4"/>
      <c r="OC1852" s="4"/>
      <c r="OD1852" s="4"/>
      <c r="OE1852" s="4"/>
      <c r="OF1852" s="4"/>
      <c r="OG1852" s="4"/>
      <c r="OH1852" s="4"/>
      <c r="OI1852" s="4"/>
      <c r="OJ1852" s="4"/>
      <c r="OK1852" s="4"/>
      <c r="OL1852" s="4"/>
      <c r="OM1852" s="4"/>
      <c r="ON1852" s="4"/>
      <c r="OO1852" s="4"/>
      <c r="OP1852" s="4"/>
      <c r="OQ1852" s="4"/>
      <c r="OR1852" s="4"/>
      <c r="OS1852" s="4"/>
      <c r="OT1852" s="4"/>
      <c r="OU1852" s="4"/>
      <c r="OV1852" s="4"/>
      <c r="OW1852" s="4"/>
      <c r="OX1852" s="4"/>
      <c r="OY1852" s="4"/>
      <c r="OZ1852" s="4"/>
      <c r="PA1852" s="4"/>
      <c r="PB1852" s="4"/>
      <c r="PC1852" s="4"/>
      <c r="PD1852" s="4"/>
      <c r="PE1852" s="4"/>
      <c r="PF1852" s="4"/>
      <c r="PG1852" s="4"/>
      <c r="PH1852" s="4"/>
      <c r="PI1852" s="4"/>
      <c r="PJ1852" s="4"/>
      <c r="PK1852" s="4"/>
      <c r="PL1852" s="4"/>
      <c r="PM1852" s="4"/>
      <c r="PN1852" s="4"/>
      <c r="PO1852" s="4"/>
      <c r="PP1852" s="4"/>
      <c r="PQ1852" s="4"/>
      <c r="PR1852" s="4"/>
      <c r="PS1852" s="4"/>
      <c r="PT1852" s="4"/>
      <c r="PU1852" s="4"/>
      <c r="PV1852" s="4"/>
      <c r="PW1852" s="4"/>
      <c r="PX1852" s="4"/>
      <c r="PY1852" s="4"/>
      <c r="PZ1852" s="4"/>
      <c r="QA1852" s="4"/>
      <c r="QB1852" s="4"/>
      <c r="QC1852" s="4"/>
      <c r="QD1852" s="4"/>
      <c r="QE1852" s="4"/>
      <c r="QF1852" s="4"/>
      <c r="QG1852" s="4"/>
      <c r="QH1852" s="4"/>
      <c r="QI1852" s="4"/>
      <c r="QJ1852" s="4"/>
      <c r="QK1852" s="4"/>
      <c r="QL1852" s="4"/>
      <c r="QM1852" s="4"/>
      <c r="QN1852" s="4"/>
      <c r="QO1852" s="4"/>
      <c r="QP1852" s="4"/>
      <c r="QQ1852" s="4"/>
      <c r="QR1852" s="4"/>
      <c r="QS1852" s="4"/>
      <c r="QT1852" s="4"/>
      <c r="QU1852" s="4"/>
      <c r="QV1852" s="4"/>
      <c r="QW1852" s="4"/>
      <c r="QX1852" s="4"/>
      <c r="QY1852" s="4"/>
      <c r="QZ1852" s="4"/>
      <c r="RA1852" s="4"/>
      <c r="RB1852" s="4"/>
      <c r="RC1852" s="4"/>
      <c r="RD1852" s="4"/>
      <c r="RE1852" s="4"/>
      <c r="RF1852" s="4"/>
      <c r="RG1852" s="4"/>
      <c r="RH1852" s="4"/>
      <c r="RI1852" s="4"/>
      <c r="RJ1852" s="4"/>
      <c r="RK1852" s="4"/>
      <c r="RL1852" s="4"/>
      <c r="RM1852" s="4"/>
      <c r="RN1852" s="4"/>
      <c r="RO1852" s="4"/>
      <c r="RP1852" s="4"/>
      <c r="RQ1852" s="4"/>
      <c r="RR1852" s="4"/>
      <c r="RS1852" s="4"/>
      <c r="RT1852" s="4"/>
      <c r="RU1852" s="4"/>
      <c r="RV1852" s="4"/>
      <c r="RW1852" s="4"/>
      <c r="RX1852" s="4"/>
      <c r="RY1852" s="4"/>
      <c r="RZ1852" s="4"/>
      <c r="SA1852" s="4"/>
      <c r="SB1852" s="4"/>
      <c r="SC1852" s="4"/>
      <c r="SD1852" s="4"/>
      <c r="SE1852" s="4"/>
      <c r="SF1852" s="4"/>
      <c r="SG1852" s="4"/>
      <c r="SH1852" s="4"/>
      <c r="SI1852" s="4"/>
      <c r="SJ1852" s="4"/>
      <c r="SK1852" s="4"/>
      <c r="SL1852" s="4"/>
      <c r="SM1852" s="4"/>
      <c r="SN1852" s="4"/>
      <c r="SO1852" s="4"/>
      <c r="SP1852" s="4"/>
      <c r="SQ1852" s="4"/>
      <c r="SR1852" s="4"/>
      <c r="SS1852" s="4"/>
      <c r="ST1852" s="4"/>
      <c r="SU1852" s="4"/>
      <c r="SV1852" s="4"/>
      <c r="SW1852" s="4"/>
      <c r="SX1852" s="4"/>
      <c r="SY1852" s="4"/>
      <c r="SZ1852" s="4"/>
      <c r="TA1852" s="4"/>
      <c r="TB1852" s="4"/>
      <c r="TC1852" s="4"/>
      <c r="TD1852" s="4"/>
      <c r="TE1852" s="4"/>
      <c r="TF1852" s="4"/>
      <c r="TG1852" s="4"/>
    </row>
    <row r="1853" spans="1:527" s="2" customFormat="1" ht="25.5" x14ac:dyDescent="0.25">
      <c r="A1853" s="24">
        <v>800158193</v>
      </c>
      <c r="B1853" s="11" t="s">
        <v>26</v>
      </c>
      <c r="C1853" s="25">
        <v>442</v>
      </c>
      <c r="D1853" s="14"/>
      <c r="E1853" s="12" t="s">
        <v>665</v>
      </c>
      <c r="F1853" s="70" t="s">
        <v>2784</v>
      </c>
      <c r="G1853" s="12">
        <v>414170113</v>
      </c>
      <c r="H1853" s="27" t="s">
        <v>5106</v>
      </c>
      <c r="I1853" s="12" t="s">
        <v>5107</v>
      </c>
      <c r="J1853" s="11" t="s">
        <v>5108</v>
      </c>
      <c r="K1853" s="12" t="s">
        <v>33</v>
      </c>
      <c r="L1853" s="12" t="s">
        <v>5109</v>
      </c>
      <c r="M1853" s="19" t="s">
        <v>5110</v>
      </c>
      <c r="N1853" s="19" t="s">
        <v>35</v>
      </c>
      <c r="O1853" s="10" t="s">
        <v>5110</v>
      </c>
      <c r="P1853" s="27" t="s">
        <v>5111</v>
      </c>
      <c r="Q1853" s="10" t="s">
        <v>5103</v>
      </c>
      <c r="R1853" s="19" t="s">
        <v>38</v>
      </c>
      <c r="S1853" s="11" t="s">
        <v>5112</v>
      </c>
      <c r="T1853" s="28" t="s">
        <v>271</v>
      </c>
      <c r="U1853" s="10" t="s">
        <v>5113</v>
      </c>
      <c r="V1853" s="40" t="s">
        <v>5113</v>
      </c>
      <c r="W1853" s="43" t="s">
        <v>43</v>
      </c>
      <c r="X1853" s="31">
        <v>42957</v>
      </c>
      <c r="Y1853" s="31">
        <v>42957</v>
      </c>
      <c r="Z1853" s="18" t="s">
        <v>5114</v>
      </c>
      <c r="AA1853" s="18" t="s">
        <v>154</v>
      </c>
      <c r="AB1853" s="32" t="s">
        <v>129</v>
      </c>
      <c r="AC1853" s="33" t="s">
        <v>46</v>
      </c>
      <c r="AD1853" s="33"/>
      <c r="AE1853" s="33" t="s">
        <v>47</v>
      </c>
      <c r="AF1853" s="33"/>
      <c r="AG1853" s="3"/>
      <c r="AH1853" s="4"/>
      <c r="AI1853" s="4"/>
      <c r="AJ1853" s="4"/>
      <c r="AK1853" s="4"/>
      <c r="AL1853" s="4"/>
      <c r="AM1853" s="4"/>
      <c r="AN1853" s="4"/>
      <c r="AO1853" s="4"/>
      <c r="AP1853" s="4"/>
      <c r="AQ1853" s="4"/>
      <c r="AR1853" s="4"/>
      <c r="AS1853" s="4"/>
      <c r="AT1853" s="4"/>
      <c r="AU1853" s="4"/>
      <c r="AV1853" s="4"/>
      <c r="AW1853" s="4"/>
      <c r="AX1853" s="4"/>
      <c r="AY1853" s="4"/>
      <c r="AZ1853" s="4"/>
      <c r="BA1853" s="4"/>
      <c r="BB1853" s="4"/>
      <c r="BC1853" s="4"/>
      <c r="BD1853" s="4"/>
      <c r="BE1853" s="4"/>
      <c r="BF1853" s="4"/>
      <c r="BG1853" s="4"/>
      <c r="BH1853" s="4"/>
      <c r="BI1853" s="4"/>
      <c r="BJ1853" s="4"/>
      <c r="BK1853" s="4"/>
      <c r="BL1853" s="4"/>
      <c r="BM1853" s="4"/>
      <c r="BN1853" s="4"/>
      <c r="BO1853" s="4"/>
      <c r="BP1853" s="4"/>
      <c r="BQ1853" s="4"/>
      <c r="BR1853" s="4"/>
      <c r="BS1853" s="4"/>
      <c r="BT1853" s="4"/>
      <c r="BU1853" s="4"/>
      <c r="BV1853" s="4"/>
      <c r="BW1853" s="4"/>
      <c r="BX1853" s="4"/>
      <c r="BY1853" s="4"/>
      <c r="BZ1853" s="4"/>
      <c r="CA1853" s="4"/>
      <c r="CB1853" s="4"/>
      <c r="CC1853" s="4"/>
      <c r="CD1853" s="4"/>
      <c r="CE1853" s="4"/>
      <c r="CF1853" s="4"/>
      <c r="CG1853" s="4"/>
      <c r="CH1853" s="4"/>
      <c r="CI1853" s="4"/>
      <c r="CJ1853" s="4"/>
      <c r="CK1853" s="4"/>
      <c r="CL1853" s="4"/>
      <c r="CM1853" s="4"/>
      <c r="CN1853" s="4"/>
      <c r="CO1853" s="4"/>
      <c r="CP1853" s="4"/>
      <c r="CQ1853" s="4"/>
      <c r="CR1853" s="4"/>
      <c r="CS1853" s="4"/>
      <c r="CT1853" s="4"/>
      <c r="CU1853" s="4"/>
      <c r="CV1853" s="4"/>
      <c r="CW1853" s="4"/>
      <c r="CX1853" s="4"/>
      <c r="CY1853" s="4"/>
      <c r="CZ1853" s="4"/>
      <c r="DA1853" s="4"/>
      <c r="DB1853" s="4"/>
      <c r="DC1853" s="4"/>
      <c r="DD1853" s="4"/>
      <c r="DE1853" s="4"/>
      <c r="DF1853" s="4"/>
      <c r="DG1853" s="4"/>
      <c r="DH1853" s="4"/>
      <c r="DI1853" s="4"/>
      <c r="DJ1853" s="4"/>
      <c r="DK1853" s="4"/>
      <c r="DL1853" s="4"/>
      <c r="DM1853" s="4"/>
      <c r="DN1853" s="4"/>
      <c r="DO1853" s="4"/>
      <c r="DP1853" s="4"/>
      <c r="DQ1853" s="4"/>
      <c r="DR1853" s="4"/>
      <c r="DS1853" s="4"/>
      <c r="DT1853" s="4"/>
      <c r="DU1853" s="4"/>
      <c r="DV1853" s="4"/>
      <c r="DW1853" s="4"/>
      <c r="DX1853" s="4"/>
      <c r="DY1853" s="4"/>
      <c r="DZ1853" s="4"/>
      <c r="EA1853" s="4"/>
      <c r="EB1853" s="4"/>
      <c r="EC1853" s="4"/>
      <c r="ED1853" s="4"/>
      <c r="EE1853" s="4"/>
      <c r="EF1853" s="4"/>
      <c r="EG1853" s="4"/>
      <c r="EH1853" s="4"/>
      <c r="EI1853" s="4"/>
      <c r="EJ1853" s="4"/>
      <c r="EK1853" s="4"/>
      <c r="EL1853" s="4"/>
      <c r="EM1853" s="4"/>
      <c r="EN1853" s="4"/>
      <c r="EO1853" s="4"/>
      <c r="EP1853" s="4"/>
      <c r="EQ1853" s="4"/>
      <c r="ER1853" s="4"/>
      <c r="ES1853" s="4"/>
      <c r="ET1853" s="4"/>
      <c r="EU1853" s="4"/>
      <c r="EV1853" s="4"/>
      <c r="EW1853" s="4"/>
      <c r="EX1853" s="4"/>
      <c r="EY1853" s="4"/>
      <c r="EZ1853" s="4"/>
      <c r="FA1853" s="4"/>
      <c r="FB1853" s="4"/>
      <c r="FC1853" s="4"/>
      <c r="FD1853" s="4"/>
      <c r="FE1853" s="4"/>
      <c r="FF1853" s="4"/>
      <c r="FG1853" s="4"/>
      <c r="FH1853" s="4"/>
      <c r="FI1853" s="4"/>
      <c r="FJ1853" s="4"/>
      <c r="FK1853" s="4"/>
      <c r="FL1853" s="4"/>
      <c r="FM1853" s="4"/>
      <c r="FN1853" s="4"/>
      <c r="FO1853" s="4"/>
      <c r="FP1853" s="4"/>
      <c r="FQ1853" s="4"/>
      <c r="FR1853" s="4"/>
      <c r="FS1853" s="4"/>
      <c r="FT1853" s="4"/>
      <c r="FU1853" s="4"/>
      <c r="FV1853" s="4"/>
      <c r="FW1853" s="4"/>
      <c r="FX1853" s="4"/>
      <c r="FY1853" s="4"/>
      <c r="FZ1853" s="4"/>
      <c r="GA1853" s="4"/>
      <c r="GB1853" s="4"/>
      <c r="GC1853" s="4"/>
      <c r="GD1853" s="4"/>
      <c r="GE1853" s="4"/>
      <c r="GF1853" s="4"/>
      <c r="GG1853" s="4"/>
      <c r="GH1853" s="4"/>
      <c r="GI1853" s="4"/>
      <c r="GJ1853" s="4"/>
      <c r="GK1853" s="4"/>
      <c r="GL1853" s="4"/>
      <c r="GM1853" s="4"/>
      <c r="GN1853" s="4"/>
      <c r="GO1853" s="4"/>
      <c r="GP1853" s="4"/>
      <c r="GQ1853" s="4"/>
      <c r="GR1853" s="4"/>
      <c r="GS1853" s="4"/>
      <c r="GT1853" s="4"/>
      <c r="GU1853" s="4"/>
      <c r="GV1853" s="4"/>
      <c r="GW1853" s="4"/>
      <c r="GX1853" s="4"/>
      <c r="GY1853" s="4"/>
      <c r="GZ1853" s="4"/>
      <c r="HA1853" s="4"/>
      <c r="HB1853" s="4"/>
      <c r="HC1853" s="4"/>
      <c r="HD1853" s="4"/>
      <c r="HE1853" s="4"/>
      <c r="HF1853" s="4"/>
      <c r="HG1853" s="4"/>
      <c r="HH1853" s="4"/>
      <c r="HI1853" s="4"/>
      <c r="HJ1853" s="4"/>
      <c r="HK1853" s="4"/>
      <c r="HL1853" s="4"/>
      <c r="HM1853" s="4"/>
      <c r="HN1853" s="4"/>
      <c r="HO1853" s="4"/>
      <c r="HP1853" s="4"/>
      <c r="HQ1853" s="4"/>
      <c r="HR1853" s="4"/>
      <c r="HS1853" s="4"/>
      <c r="HT1853" s="4"/>
      <c r="HU1853" s="4"/>
      <c r="HV1853" s="4"/>
      <c r="HW1853" s="4"/>
      <c r="HX1853" s="4"/>
      <c r="HY1853" s="4"/>
      <c r="HZ1853" s="4"/>
      <c r="IA1853" s="4"/>
      <c r="IB1853" s="4"/>
      <c r="IC1853" s="4"/>
      <c r="ID1853" s="4"/>
      <c r="IE1853" s="4"/>
      <c r="IF1853" s="4"/>
      <c r="IG1853" s="4"/>
      <c r="IH1853" s="4"/>
      <c r="II1853" s="4"/>
      <c r="IJ1853" s="4"/>
      <c r="IK1853" s="4"/>
      <c r="IL1853" s="4"/>
      <c r="IM1853" s="4"/>
      <c r="IN1853" s="4"/>
      <c r="IO1853" s="4"/>
      <c r="IP1853" s="4"/>
      <c r="IQ1853" s="4"/>
      <c r="IR1853" s="4"/>
      <c r="IS1853" s="4"/>
      <c r="IT1853" s="4"/>
      <c r="IU1853" s="4"/>
      <c r="IV1853" s="4"/>
      <c r="IW1853" s="4"/>
      <c r="IX1853" s="4"/>
      <c r="IY1853" s="4"/>
      <c r="IZ1853" s="4"/>
      <c r="JA1853" s="4"/>
      <c r="JB1853" s="4"/>
      <c r="JC1853" s="4"/>
      <c r="JD1853" s="4"/>
      <c r="JE1853" s="4"/>
      <c r="JF1853" s="4"/>
      <c r="JG1853" s="4"/>
      <c r="JH1853" s="4"/>
      <c r="JI1853" s="4"/>
      <c r="JJ1853" s="4"/>
      <c r="JK1853" s="4"/>
      <c r="JL1853" s="4"/>
      <c r="JM1853" s="4"/>
      <c r="JN1853" s="4"/>
      <c r="JO1853" s="4"/>
      <c r="JP1853" s="4"/>
      <c r="JQ1853" s="4"/>
      <c r="JR1853" s="4"/>
      <c r="JS1853" s="4"/>
      <c r="JT1853" s="4"/>
      <c r="JU1853" s="4"/>
      <c r="JV1853" s="4"/>
      <c r="JW1853" s="4"/>
      <c r="JX1853" s="4"/>
      <c r="JY1853" s="4"/>
      <c r="JZ1853" s="4"/>
      <c r="KA1853" s="4"/>
      <c r="KB1853" s="4"/>
      <c r="KC1853" s="4"/>
      <c r="KD1853" s="4"/>
      <c r="KE1853" s="4"/>
      <c r="KF1853" s="4"/>
      <c r="KG1853" s="4"/>
      <c r="KH1853" s="4"/>
      <c r="KI1853" s="4"/>
      <c r="KJ1853" s="4"/>
      <c r="KK1853" s="4"/>
      <c r="KL1853" s="4"/>
      <c r="KM1853" s="4"/>
      <c r="KN1853" s="4"/>
      <c r="KO1853" s="4"/>
      <c r="KP1853" s="4"/>
      <c r="KQ1853" s="4"/>
      <c r="KR1853" s="4"/>
      <c r="KS1853" s="4"/>
      <c r="KT1853" s="4"/>
      <c r="KU1853" s="4"/>
      <c r="KV1853" s="4"/>
      <c r="KW1853" s="4"/>
      <c r="KX1853" s="4"/>
      <c r="KY1853" s="4"/>
      <c r="KZ1853" s="4"/>
      <c r="LA1853" s="4"/>
      <c r="LB1853" s="4"/>
      <c r="LC1853" s="4"/>
      <c r="LD1853" s="4"/>
      <c r="LE1853" s="4"/>
      <c r="LF1853" s="4"/>
      <c r="LG1853" s="4"/>
      <c r="LH1853" s="4"/>
      <c r="LI1853" s="4"/>
      <c r="LJ1853" s="4"/>
      <c r="LK1853" s="4"/>
      <c r="LL1853" s="4"/>
      <c r="LM1853" s="4"/>
      <c r="LN1853" s="4"/>
      <c r="LO1853" s="4"/>
      <c r="LP1853" s="4"/>
      <c r="LQ1853" s="4"/>
      <c r="LR1853" s="4"/>
      <c r="LS1853" s="4"/>
      <c r="LT1853" s="4"/>
      <c r="LU1853" s="4"/>
      <c r="LV1853" s="4"/>
      <c r="LW1853" s="4"/>
      <c r="LX1853" s="4"/>
      <c r="LY1853" s="4"/>
      <c r="LZ1853" s="4"/>
      <c r="MA1853" s="4"/>
      <c r="MB1853" s="4"/>
      <c r="MC1853" s="4"/>
      <c r="MD1853" s="4"/>
      <c r="ME1853" s="4"/>
      <c r="MF1853" s="4"/>
      <c r="MG1853" s="4"/>
      <c r="MH1853" s="4"/>
      <c r="MI1853" s="4"/>
      <c r="MJ1853" s="4"/>
      <c r="MK1853" s="4"/>
      <c r="ML1853" s="4"/>
      <c r="MM1853" s="4"/>
      <c r="MN1853" s="4"/>
      <c r="MO1853" s="4"/>
      <c r="MP1853" s="4"/>
      <c r="MQ1853" s="4"/>
      <c r="MR1853" s="4"/>
      <c r="MS1853" s="4"/>
      <c r="MT1853" s="4"/>
      <c r="MU1853" s="4"/>
      <c r="MV1853" s="4"/>
      <c r="MW1853" s="4"/>
      <c r="MX1853" s="4"/>
      <c r="MY1853" s="4"/>
      <c r="MZ1853" s="4"/>
      <c r="NA1853" s="4"/>
      <c r="NB1853" s="4"/>
      <c r="NC1853" s="4"/>
      <c r="ND1853" s="4"/>
      <c r="NE1853" s="4"/>
      <c r="NF1853" s="4"/>
      <c r="NG1853" s="4"/>
      <c r="NH1853" s="4"/>
      <c r="NI1853" s="4"/>
      <c r="NJ1853" s="4"/>
      <c r="NK1853" s="4"/>
      <c r="NL1853" s="4"/>
      <c r="NM1853" s="4"/>
      <c r="NN1853" s="4"/>
      <c r="NO1853" s="4"/>
      <c r="NP1853" s="4"/>
      <c r="NQ1853" s="4"/>
      <c r="NR1853" s="4"/>
      <c r="NS1853" s="4"/>
      <c r="NT1853" s="4"/>
      <c r="NU1853" s="4"/>
      <c r="NV1853" s="4"/>
      <c r="NW1853" s="4"/>
      <c r="NX1853" s="4"/>
      <c r="NY1853" s="4"/>
      <c r="NZ1853" s="4"/>
      <c r="OA1853" s="4"/>
      <c r="OB1853" s="4"/>
      <c r="OC1853" s="4"/>
      <c r="OD1853" s="4"/>
      <c r="OE1853" s="4"/>
      <c r="OF1853" s="4"/>
      <c r="OG1853" s="4"/>
      <c r="OH1853" s="4"/>
      <c r="OI1853" s="4"/>
      <c r="OJ1853" s="4"/>
      <c r="OK1853" s="4"/>
      <c r="OL1853" s="4"/>
      <c r="OM1853" s="4"/>
      <c r="ON1853" s="4"/>
      <c r="OO1853" s="4"/>
      <c r="OP1853" s="4"/>
      <c r="OQ1853" s="4"/>
      <c r="OR1853" s="4"/>
      <c r="OS1853" s="4"/>
      <c r="OT1853" s="4"/>
      <c r="OU1853" s="4"/>
      <c r="OV1853" s="4"/>
      <c r="OW1853" s="4"/>
      <c r="OX1853" s="4"/>
      <c r="OY1853" s="4"/>
      <c r="OZ1853" s="4"/>
      <c r="PA1853" s="4"/>
      <c r="PB1853" s="4"/>
      <c r="PC1853" s="4"/>
      <c r="PD1853" s="4"/>
      <c r="PE1853" s="4"/>
      <c r="PF1853" s="4"/>
      <c r="PG1853" s="4"/>
      <c r="PH1853" s="4"/>
      <c r="PI1853" s="4"/>
      <c r="PJ1853" s="4"/>
      <c r="PK1853" s="4"/>
      <c r="PL1853" s="4"/>
      <c r="PM1853" s="4"/>
      <c r="PN1853" s="4"/>
      <c r="PO1853" s="4"/>
      <c r="PP1853" s="4"/>
      <c r="PQ1853" s="4"/>
      <c r="PR1853" s="4"/>
      <c r="PS1853" s="4"/>
      <c r="PT1853" s="4"/>
      <c r="PU1853" s="4"/>
      <c r="PV1853" s="4"/>
      <c r="PW1853" s="4"/>
      <c r="PX1853" s="4"/>
      <c r="PY1853" s="4"/>
      <c r="PZ1853" s="4"/>
      <c r="QA1853" s="4"/>
      <c r="QB1853" s="4"/>
      <c r="QC1853" s="4"/>
      <c r="QD1853" s="4"/>
      <c r="QE1853" s="4"/>
      <c r="QF1853" s="4"/>
      <c r="QG1853" s="4"/>
      <c r="QH1853" s="4"/>
      <c r="QI1853" s="4"/>
      <c r="QJ1853" s="4"/>
      <c r="QK1853" s="4"/>
      <c r="QL1853" s="4"/>
      <c r="QM1853" s="4"/>
      <c r="QN1853" s="4"/>
      <c r="QO1853" s="4"/>
      <c r="QP1853" s="4"/>
      <c r="QQ1853" s="4"/>
      <c r="QR1853" s="4"/>
      <c r="QS1853" s="4"/>
      <c r="QT1853" s="4"/>
      <c r="QU1853" s="4"/>
      <c r="QV1853" s="4"/>
      <c r="QW1853" s="4"/>
      <c r="QX1853" s="4"/>
      <c r="QY1853" s="4"/>
      <c r="QZ1853" s="4"/>
      <c r="RA1853" s="4"/>
      <c r="RB1853" s="4"/>
      <c r="RC1853" s="4"/>
      <c r="RD1853" s="4"/>
      <c r="RE1853" s="4"/>
      <c r="RF1853" s="4"/>
      <c r="RG1853" s="4"/>
      <c r="RH1853" s="4"/>
      <c r="RI1853" s="4"/>
      <c r="RJ1853" s="4"/>
      <c r="RK1853" s="4"/>
      <c r="RL1853" s="4"/>
      <c r="RM1853" s="4"/>
      <c r="RN1853" s="4"/>
      <c r="RO1853" s="4"/>
      <c r="RP1853" s="4"/>
      <c r="RQ1853" s="4"/>
      <c r="RR1853" s="4"/>
      <c r="RS1853" s="4"/>
      <c r="RT1853" s="4"/>
      <c r="RU1853" s="4"/>
      <c r="RV1853" s="4"/>
      <c r="RW1853" s="4"/>
      <c r="RX1853" s="4"/>
      <c r="RY1853" s="4"/>
      <c r="RZ1853" s="4"/>
      <c r="SA1853" s="4"/>
      <c r="SB1853" s="4"/>
      <c r="SC1853" s="4"/>
      <c r="SD1853" s="4"/>
      <c r="SE1853" s="4"/>
      <c r="SF1853" s="4"/>
      <c r="SG1853" s="4"/>
      <c r="SH1853" s="4"/>
      <c r="SI1853" s="4"/>
      <c r="SJ1853" s="4"/>
      <c r="SK1853" s="4"/>
      <c r="SL1853" s="4"/>
      <c r="SM1853" s="4"/>
      <c r="SN1853" s="4"/>
      <c r="SO1853" s="4"/>
      <c r="SP1853" s="4"/>
      <c r="SQ1853" s="4"/>
      <c r="SR1853" s="4"/>
      <c r="SS1853" s="4"/>
      <c r="ST1853" s="4"/>
      <c r="SU1853" s="4"/>
      <c r="SV1853" s="4"/>
      <c r="SW1853" s="4"/>
      <c r="SX1853" s="4"/>
      <c r="SY1853" s="4"/>
      <c r="SZ1853" s="4"/>
      <c r="TA1853" s="4"/>
      <c r="TB1853" s="4"/>
      <c r="TC1853" s="4"/>
      <c r="TD1853" s="4"/>
      <c r="TE1853" s="4"/>
      <c r="TF1853" s="4"/>
      <c r="TG1853" s="4"/>
    </row>
    <row r="1854" spans="1:527" s="2" customFormat="1" ht="25.5" x14ac:dyDescent="0.25">
      <c r="A1854" s="24">
        <v>800158193</v>
      </c>
      <c r="B1854" s="11" t="s">
        <v>26</v>
      </c>
      <c r="C1854" s="25">
        <v>442</v>
      </c>
      <c r="D1854" s="14"/>
      <c r="E1854" s="37" t="s">
        <v>665</v>
      </c>
      <c r="F1854" s="45" t="s">
        <v>2784</v>
      </c>
      <c r="G1854" s="12">
        <v>414290315</v>
      </c>
      <c r="H1854" s="28" t="s">
        <v>5115</v>
      </c>
      <c r="I1854" s="37" t="s">
        <v>5090</v>
      </c>
      <c r="J1854" s="11" t="s">
        <v>5116</v>
      </c>
      <c r="K1854" s="12" t="s">
        <v>33</v>
      </c>
      <c r="L1854" s="37" t="s">
        <v>5117</v>
      </c>
      <c r="M1854" s="19" t="s">
        <v>5093</v>
      </c>
      <c r="N1854" s="19" t="s">
        <v>35</v>
      </c>
      <c r="O1854" s="10" t="s">
        <v>5093</v>
      </c>
      <c r="P1854" s="27" t="s">
        <v>5118</v>
      </c>
      <c r="Q1854" s="10" t="s">
        <v>5095</v>
      </c>
      <c r="R1854" s="19" t="s">
        <v>207</v>
      </c>
      <c r="S1854" s="11" t="s">
        <v>5119</v>
      </c>
      <c r="T1854" s="28" t="s">
        <v>1542</v>
      </c>
      <c r="U1854" s="10" t="s">
        <v>5120</v>
      </c>
      <c r="V1854" s="40" t="s">
        <v>5120</v>
      </c>
      <c r="W1854" s="43" t="s">
        <v>43</v>
      </c>
      <c r="X1854" s="31">
        <v>43027</v>
      </c>
      <c r="Y1854" s="31">
        <v>43027</v>
      </c>
      <c r="Z1854" s="19" t="s">
        <v>237</v>
      </c>
      <c r="AA1854" s="14"/>
      <c r="AB1854" s="32" t="s">
        <v>129</v>
      </c>
      <c r="AC1854" s="33" t="s">
        <v>27</v>
      </c>
      <c r="AD1854" s="36" t="s">
        <v>5098</v>
      </c>
      <c r="AE1854" s="33" t="s">
        <v>146</v>
      </c>
      <c r="AF1854" s="71" t="s">
        <v>223</v>
      </c>
      <c r="AG1854" s="3"/>
      <c r="AH1854" s="4"/>
      <c r="AI1854" s="4"/>
      <c r="AJ1854" s="4"/>
      <c r="AK1854" s="4"/>
      <c r="AL1854" s="4"/>
      <c r="AM1854" s="4"/>
      <c r="AN1854" s="4"/>
      <c r="AO1854" s="4"/>
      <c r="AP1854" s="4"/>
      <c r="AQ1854" s="4"/>
      <c r="AR1854" s="4"/>
      <c r="AS1854" s="4"/>
      <c r="AT1854" s="4"/>
      <c r="AU1854" s="4"/>
      <c r="AV1854" s="4"/>
      <c r="AW1854" s="4"/>
      <c r="AX1854" s="4"/>
      <c r="AY1854" s="4"/>
      <c r="AZ1854" s="4"/>
      <c r="BA1854" s="4"/>
      <c r="BB1854" s="4"/>
      <c r="BC1854" s="4"/>
      <c r="BD1854" s="4"/>
      <c r="BE1854" s="4"/>
      <c r="BF1854" s="4"/>
      <c r="BG1854" s="4"/>
      <c r="BH1854" s="4"/>
      <c r="BI1854" s="4"/>
      <c r="BJ1854" s="4"/>
      <c r="BK1854" s="4"/>
      <c r="BL1854" s="4"/>
      <c r="BM1854" s="4"/>
      <c r="BN1854" s="4"/>
      <c r="BO1854" s="4"/>
      <c r="BP1854" s="4"/>
      <c r="BQ1854" s="4"/>
      <c r="BR1854" s="4"/>
      <c r="BS1854" s="4"/>
      <c r="BT1854" s="4"/>
      <c r="BU1854" s="4"/>
      <c r="BV1854" s="4"/>
      <c r="BW1854" s="4"/>
      <c r="BX1854" s="4"/>
      <c r="BY1854" s="4"/>
      <c r="BZ1854" s="4"/>
      <c r="CA1854" s="4"/>
      <c r="CB1854" s="4"/>
      <c r="CC1854" s="4"/>
      <c r="CD1854" s="4"/>
      <c r="CE1854" s="4"/>
      <c r="CF1854" s="4"/>
      <c r="CG1854" s="4"/>
      <c r="CH1854" s="4"/>
      <c r="CI1854" s="4"/>
      <c r="CJ1854" s="4"/>
      <c r="CK1854" s="4"/>
      <c r="CL1854" s="4"/>
      <c r="CM1854" s="4"/>
      <c r="CN1854" s="4"/>
      <c r="CO1854" s="4"/>
      <c r="CP1854" s="4"/>
      <c r="CQ1854" s="4"/>
      <c r="CR1854" s="4"/>
      <c r="CS1854" s="4"/>
      <c r="CT1854" s="4"/>
      <c r="CU1854" s="4"/>
      <c r="CV1854" s="4"/>
      <c r="CW1854" s="4"/>
      <c r="CX1854" s="4"/>
      <c r="CY1854" s="4"/>
      <c r="CZ1854" s="4"/>
      <c r="DA1854" s="4"/>
      <c r="DB1854" s="4"/>
      <c r="DC1854" s="4"/>
      <c r="DD1854" s="4"/>
      <c r="DE1854" s="4"/>
      <c r="DF1854" s="4"/>
      <c r="DG1854" s="4"/>
      <c r="DH1854" s="4"/>
      <c r="DI1854" s="4"/>
      <c r="DJ1854" s="4"/>
      <c r="DK1854" s="4"/>
      <c r="DL1854" s="4"/>
      <c r="DM1854" s="4"/>
      <c r="DN1854" s="4"/>
      <c r="DO1854" s="4"/>
      <c r="DP1854" s="4"/>
      <c r="DQ1854" s="4"/>
      <c r="DR1854" s="4"/>
      <c r="DS1854" s="4"/>
      <c r="DT1854" s="4"/>
      <c r="DU1854" s="4"/>
      <c r="DV1854" s="4"/>
      <c r="DW1854" s="4"/>
      <c r="DX1854" s="4"/>
      <c r="DY1854" s="4"/>
      <c r="DZ1854" s="4"/>
      <c r="EA1854" s="4"/>
      <c r="EB1854" s="4"/>
      <c r="EC1854" s="4"/>
      <c r="ED1854" s="4"/>
      <c r="EE1854" s="4"/>
      <c r="EF1854" s="4"/>
      <c r="EG1854" s="4"/>
      <c r="EH1854" s="4"/>
      <c r="EI1854" s="4"/>
      <c r="EJ1854" s="4"/>
      <c r="EK1854" s="4"/>
      <c r="EL1854" s="4"/>
      <c r="EM1854" s="4"/>
      <c r="EN1854" s="4"/>
      <c r="EO1854" s="4"/>
      <c r="EP1854" s="4"/>
      <c r="EQ1854" s="4"/>
      <c r="ER1854" s="4"/>
      <c r="ES1854" s="4"/>
      <c r="ET1854" s="4"/>
      <c r="EU1854" s="4"/>
      <c r="EV1854" s="4"/>
      <c r="EW1854" s="4"/>
      <c r="EX1854" s="4"/>
      <c r="EY1854" s="4"/>
      <c r="EZ1854" s="4"/>
      <c r="FA1854" s="4"/>
      <c r="FB1854" s="4"/>
      <c r="FC1854" s="4"/>
      <c r="FD1854" s="4"/>
      <c r="FE1854" s="4"/>
      <c r="FF1854" s="4"/>
      <c r="FG1854" s="4"/>
      <c r="FH1854" s="4"/>
      <c r="FI1854" s="4"/>
      <c r="FJ1854" s="4"/>
      <c r="FK1854" s="4"/>
      <c r="FL1854" s="4"/>
      <c r="FM1854" s="4"/>
      <c r="FN1854" s="4"/>
      <c r="FO1854" s="4"/>
      <c r="FP1854" s="4"/>
      <c r="FQ1854" s="4"/>
      <c r="FR1854" s="4"/>
      <c r="FS1854" s="4"/>
      <c r="FT1854" s="4"/>
      <c r="FU1854" s="4"/>
      <c r="FV1854" s="4"/>
      <c r="FW1854" s="4"/>
      <c r="FX1854" s="4"/>
      <c r="FY1854" s="4"/>
      <c r="FZ1854" s="4"/>
      <c r="GA1854" s="4"/>
      <c r="GB1854" s="4"/>
      <c r="GC1854" s="4"/>
      <c r="GD1854" s="4"/>
      <c r="GE1854" s="4"/>
      <c r="GF1854" s="4"/>
      <c r="GG1854" s="4"/>
      <c r="GH1854" s="4"/>
      <c r="GI1854" s="4"/>
      <c r="GJ1854" s="4"/>
      <c r="GK1854" s="4"/>
      <c r="GL1854" s="4"/>
      <c r="GM1854" s="4"/>
      <c r="GN1854" s="4"/>
      <c r="GO1854" s="4"/>
      <c r="GP1854" s="4"/>
      <c r="GQ1854" s="4"/>
      <c r="GR1854" s="4"/>
      <c r="GS1854" s="4"/>
      <c r="GT1854" s="4"/>
      <c r="GU1854" s="4"/>
      <c r="GV1854" s="4"/>
      <c r="GW1854" s="4"/>
      <c r="GX1854" s="4"/>
      <c r="GY1854" s="4"/>
      <c r="GZ1854" s="4"/>
      <c r="HA1854" s="4"/>
      <c r="HB1854" s="4"/>
      <c r="HC1854" s="4"/>
      <c r="HD1854" s="4"/>
      <c r="HE1854" s="4"/>
      <c r="HF1854" s="4"/>
      <c r="HG1854" s="4"/>
      <c r="HH1854" s="4"/>
      <c r="HI1854" s="4"/>
      <c r="HJ1854" s="4"/>
      <c r="HK1854" s="4"/>
      <c r="HL1854" s="4"/>
      <c r="HM1854" s="4"/>
      <c r="HN1854" s="4"/>
      <c r="HO1854" s="4"/>
      <c r="HP1854" s="4"/>
      <c r="HQ1854" s="4"/>
      <c r="HR1854" s="4"/>
      <c r="HS1854" s="4"/>
      <c r="HT1854" s="4"/>
      <c r="HU1854" s="4"/>
      <c r="HV1854" s="4"/>
      <c r="HW1854" s="4"/>
      <c r="HX1854" s="4"/>
      <c r="HY1854" s="4"/>
      <c r="HZ1854" s="4"/>
      <c r="IA1854" s="4"/>
      <c r="IB1854" s="4"/>
      <c r="IC1854" s="4"/>
      <c r="ID1854" s="4"/>
      <c r="IE1854" s="4"/>
      <c r="IF1854" s="4"/>
      <c r="IG1854" s="4"/>
      <c r="IH1854" s="4"/>
      <c r="II1854" s="4"/>
      <c r="IJ1854" s="4"/>
      <c r="IK1854" s="4"/>
      <c r="IL1854" s="4"/>
      <c r="IM1854" s="4"/>
      <c r="IN1854" s="4"/>
      <c r="IO1854" s="4"/>
      <c r="IP1854" s="4"/>
      <c r="IQ1854" s="4"/>
      <c r="IR1854" s="4"/>
      <c r="IS1854" s="4"/>
      <c r="IT1854" s="4"/>
      <c r="IU1854" s="4"/>
      <c r="IV1854" s="4"/>
      <c r="IW1854" s="4"/>
      <c r="IX1854" s="4"/>
      <c r="IY1854" s="4"/>
      <c r="IZ1854" s="4"/>
      <c r="JA1854" s="4"/>
      <c r="JB1854" s="4"/>
      <c r="JC1854" s="4"/>
      <c r="JD1854" s="4"/>
      <c r="JE1854" s="4"/>
      <c r="JF1854" s="4"/>
      <c r="JG1854" s="4"/>
      <c r="JH1854" s="4"/>
      <c r="JI1854" s="4"/>
      <c r="JJ1854" s="4"/>
      <c r="JK1854" s="4"/>
      <c r="JL1854" s="4"/>
      <c r="JM1854" s="4"/>
      <c r="JN1854" s="4"/>
      <c r="JO1854" s="4"/>
      <c r="JP1854" s="4"/>
      <c r="JQ1854" s="4"/>
      <c r="JR1854" s="4"/>
      <c r="JS1854" s="4"/>
      <c r="JT1854" s="4"/>
      <c r="JU1854" s="4"/>
      <c r="JV1854" s="4"/>
      <c r="JW1854" s="4"/>
      <c r="JX1854" s="4"/>
      <c r="JY1854" s="4"/>
      <c r="JZ1854" s="4"/>
      <c r="KA1854" s="4"/>
      <c r="KB1854" s="4"/>
      <c r="KC1854" s="4"/>
      <c r="KD1854" s="4"/>
      <c r="KE1854" s="4"/>
      <c r="KF1854" s="4"/>
      <c r="KG1854" s="4"/>
      <c r="KH1854" s="4"/>
      <c r="KI1854" s="4"/>
      <c r="KJ1854" s="4"/>
      <c r="KK1854" s="4"/>
      <c r="KL1854" s="4"/>
      <c r="KM1854" s="4"/>
      <c r="KN1854" s="4"/>
      <c r="KO1854" s="4"/>
      <c r="KP1854" s="4"/>
      <c r="KQ1854" s="4"/>
      <c r="KR1854" s="4"/>
      <c r="KS1854" s="4"/>
      <c r="KT1854" s="4"/>
      <c r="KU1854" s="4"/>
      <c r="KV1854" s="4"/>
      <c r="KW1854" s="4"/>
      <c r="KX1854" s="4"/>
      <c r="KY1854" s="4"/>
      <c r="KZ1854" s="4"/>
      <c r="LA1854" s="4"/>
      <c r="LB1854" s="4"/>
      <c r="LC1854" s="4"/>
      <c r="LD1854" s="4"/>
      <c r="LE1854" s="4"/>
      <c r="LF1854" s="4"/>
      <c r="LG1854" s="4"/>
      <c r="LH1854" s="4"/>
      <c r="LI1854" s="4"/>
      <c r="LJ1854" s="4"/>
      <c r="LK1854" s="4"/>
      <c r="LL1854" s="4"/>
      <c r="LM1854" s="4"/>
      <c r="LN1854" s="4"/>
      <c r="LO1854" s="4"/>
      <c r="LP1854" s="4"/>
      <c r="LQ1854" s="4"/>
      <c r="LR1854" s="4"/>
      <c r="LS1854" s="4"/>
      <c r="LT1854" s="4"/>
      <c r="LU1854" s="4"/>
      <c r="LV1854" s="4"/>
      <c r="LW1854" s="4"/>
      <c r="LX1854" s="4"/>
      <c r="LY1854" s="4"/>
      <c r="LZ1854" s="4"/>
      <c r="MA1854" s="4"/>
      <c r="MB1854" s="4"/>
      <c r="MC1854" s="4"/>
      <c r="MD1854" s="4"/>
      <c r="ME1854" s="4"/>
      <c r="MF1854" s="4"/>
      <c r="MG1854" s="4"/>
      <c r="MH1854" s="4"/>
      <c r="MI1854" s="4"/>
      <c r="MJ1854" s="4"/>
      <c r="MK1854" s="4"/>
      <c r="ML1854" s="4"/>
      <c r="MM1854" s="4"/>
      <c r="MN1854" s="4"/>
      <c r="MO1854" s="4"/>
      <c r="MP1854" s="4"/>
      <c r="MQ1854" s="4"/>
      <c r="MR1854" s="4"/>
      <c r="MS1854" s="4"/>
      <c r="MT1854" s="4"/>
      <c r="MU1854" s="4"/>
      <c r="MV1854" s="4"/>
      <c r="MW1854" s="4"/>
      <c r="MX1854" s="4"/>
      <c r="MY1854" s="4"/>
      <c r="MZ1854" s="4"/>
      <c r="NA1854" s="4"/>
      <c r="NB1854" s="4"/>
      <c r="NC1854" s="4"/>
      <c r="ND1854" s="4"/>
      <c r="NE1854" s="4"/>
      <c r="NF1854" s="4"/>
      <c r="NG1854" s="4"/>
      <c r="NH1854" s="4"/>
      <c r="NI1854" s="4"/>
      <c r="NJ1854" s="4"/>
      <c r="NK1854" s="4"/>
      <c r="NL1854" s="4"/>
      <c r="NM1854" s="4"/>
      <c r="NN1854" s="4"/>
      <c r="NO1854" s="4"/>
      <c r="NP1854" s="4"/>
      <c r="NQ1854" s="4"/>
      <c r="NR1854" s="4"/>
      <c r="NS1854" s="4"/>
      <c r="NT1854" s="4"/>
      <c r="NU1854" s="4"/>
      <c r="NV1854" s="4"/>
      <c r="NW1854" s="4"/>
      <c r="NX1854" s="4"/>
      <c r="NY1854" s="4"/>
      <c r="NZ1854" s="4"/>
      <c r="OA1854" s="4"/>
      <c r="OB1854" s="4"/>
      <c r="OC1854" s="4"/>
      <c r="OD1854" s="4"/>
      <c r="OE1854" s="4"/>
      <c r="OF1854" s="4"/>
      <c r="OG1854" s="4"/>
      <c r="OH1854" s="4"/>
      <c r="OI1854" s="4"/>
      <c r="OJ1854" s="4"/>
      <c r="OK1854" s="4"/>
      <c r="OL1854" s="4"/>
      <c r="OM1854" s="4"/>
      <c r="ON1854" s="4"/>
      <c r="OO1854" s="4"/>
      <c r="OP1854" s="4"/>
      <c r="OQ1854" s="4"/>
      <c r="OR1854" s="4"/>
      <c r="OS1854" s="4"/>
      <c r="OT1854" s="4"/>
      <c r="OU1854" s="4"/>
      <c r="OV1854" s="4"/>
      <c r="OW1854" s="4"/>
      <c r="OX1854" s="4"/>
      <c r="OY1854" s="4"/>
      <c r="OZ1854" s="4"/>
      <c r="PA1854" s="4"/>
      <c r="PB1854" s="4"/>
      <c r="PC1854" s="4"/>
      <c r="PD1854" s="4"/>
      <c r="PE1854" s="4"/>
      <c r="PF1854" s="4"/>
      <c r="PG1854" s="4"/>
      <c r="PH1854" s="4"/>
      <c r="PI1854" s="4"/>
      <c r="PJ1854" s="4"/>
      <c r="PK1854" s="4"/>
      <c r="PL1854" s="4"/>
      <c r="PM1854" s="4"/>
      <c r="PN1854" s="4"/>
      <c r="PO1854" s="4"/>
      <c r="PP1854" s="4"/>
      <c r="PQ1854" s="4"/>
      <c r="PR1854" s="4"/>
      <c r="PS1854" s="4"/>
      <c r="PT1854" s="4"/>
      <c r="PU1854" s="4"/>
      <c r="PV1854" s="4"/>
      <c r="PW1854" s="4"/>
      <c r="PX1854" s="4"/>
      <c r="PY1854" s="4"/>
      <c r="PZ1854" s="4"/>
      <c r="QA1854" s="4"/>
      <c r="QB1854" s="4"/>
      <c r="QC1854" s="4"/>
      <c r="QD1854" s="4"/>
      <c r="QE1854" s="4"/>
      <c r="QF1854" s="4"/>
      <c r="QG1854" s="4"/>
      <c r="QH1854" s="4"/>
      <c r="QI1854" s="4"/>
      <c r="QJ1854" s="4"/>
      <c r="QK1854" s="4"/>
      <c r="QL1854" s="4"/>
      <c r="QM1854" s="4"/>
      <c r="QN1854" s="4"/>
      <c r="QO1854" s="4"/>
      <c r="QP1854" s="4"/>
      <c r="QQ1854" s="4"/>
      <c r="QR1854" s="4"/>
      <c r="QS1854" s="4"/>
      <c r="QT1854" s="4"/>
      <c r="QU1854" s="4"/>
      <c r="QV1854" s="4"/>
      <c r="QW1854" s="4"/>
      <c r="QX1854" s="4"/>
      <c r="QY1854" s="4"/>
      <c r="QZ1854" s="4"/>
      <c r="RA1854" s="4"/>
      <c r="RB1854" s="4"/>
      <c r="RC1854" s="4"/>
      <c r="RD1854" s="4"/>
      <c r="RE1854" s="4"/>
      <c r="RF1854" s="4"/>
      <c r="RG1854" s="4"/>
      <c r="RH1854" s="4"/>
      <c r="RI1854" s="4"/>
      <c r="RJ1854" s="4"/>
      <c r="RK1854" s="4"/>
      <c r="RL1854" s="4"/>
      <c r="RM1854" s="4"/>
      <c r="RN1854" s="4"/>
      <c r="RO1854" s="4"/>
      <c r="RP1854" s="4"/>
      <c r="RQ1854" s="4"/>
      <c r="RR1854" s="4"/>
      <c r="RS1854" s="4"/>
      <c r="RT1854" s="4"/>
      <c r="RU1854" s="4"/>
      <c r="RV1854" s="4"/>
      <c r="RW1854" s="4"/>
      <c r="RX1854" s="4"/>
      <c r="RY1854" s="4"/>
      <c r="RZ1854" s="4"/>
      <c r="SA1854" s="4"/>
      <c r="SB1854" s="4"/>
      <c r="SC1854" s="4"/>
      <c r="SD1854" s="4"/>
      <c r="SE1854" s="4"/>
      <c r="SF1854" s="4"/>
      <c r="SG1854" s="4"/>
      <c r="SH1854" s="4"/>
      <c r="SI1854" s="4"/>
      <c r="SJ1854" s="4"/>
      <c r="SK1854" s="4"/>
      <c r="SL1854" s="4"/>
      <c r="SM1854" s="4"/>
      <c r="SN1854" s="4"/>
      <c r="SO1854" s="4"/>
      <c r="SP1854" s="4"/>
      <c r="SQ1854" s="4"/>
      <c r="SR1854" s="4"/>
      <c r="SS1854" s="4"/>
      <c r="ST1854" s="4"/>
      <c r="SU1854" s="4"/>
      <c r="SV1854" s="4"/>
      <c r="SW1854" s="4"/>
      <c r="SX1854" s="4"/>
      <c r="SY1854" s="4"/>
      <c r="SZ1854" s="4"/>
      <c r="TA1854" s="4"/>
      <c r="TB1854" s="4"/>
      <c r="TC1854" s="4"/>
      <c r="TD1854" s="4"/>
      <c r="TE1854" s="4"/>
      <c r="TF1854" s="4"/>
      <c r="TG1854" s="4"/>
    </row>
    <row r="1855" spans="1:527" s="2" customFormat="1" ht="25.5" x14ac:dyDescent="0.25">
      <c r="A1855" s="24">
        <v>800158193</v>
      </c>
      <c r="B1855" s="11" t="s">
        <v>26</v>
      </c>
      <c r="C1855" s="25">
        <v>442</v>
      </c>
      <c r="D1855" s="14"/>
      <c r="E1855" s="37" t="s">
        <v>665</v>
      </c>
      <c r="F1855" s="26" t="s">
        <v>2784</v>
      </c>
      <c r="G1855" s="12">
        <v>414290511</v>
      </c>
      <c r="H1855" s="27" t="s">
        <v>5121</v>
      </c>
      <c r="I1855" s="37" t="s">
        <v>5090</v>
      </c>
      <c r="J1855" s="11" t="s">
        <v>5122</v>
      </c>
      <c r="K1855" s="12" t="s">
        <v>33</v>
      </c>
      <c r="L1855" s="12" t="s">
        <v>5123</v>
      </c>
      <c r="M1855" s="19" t="s">
        <v>5124</v>
      </c>
      <c r="N1855" s="19" t="s">
        <v>35</v>
      </c>
      <c r="O1855" s="10" t="s">
        <v>5124</v>
      </c>
      <c r="P1855" s="27" t="s">
        <v>5125</v>
      </c>
      <c r="Q1855" s="10" t="s">
        <v>5126</v>
      </c>
      <c r="R1855" s="19" t="s">
        <v>38</v>
      </c>
      <c r="S1855" s="11" t="s">
        <v>5127</v>
      </c>
      <c r="T1855" s="28" t="s">
        <v>482</v>
      </c>
      <c r="U1855" s="40" t="s">
        <v>5128</v>
      </c>
      <c r="V1855" s="40" t="s">
        <v>5128</v>
      </c>
      <c r="W1855" s="43" t="s">
        <v>43</v>
      </c>
      <c r="X1855" s="31">
        <v>43278</v>
      </c>
      <c r="Y1855" s="31">
        <v>43278</v>
      </c>
      <c r="Z1855" s="19" t="s">
        <v>237</v>
      </c>
      <c r="AA1855" s="14"/>
      <c r="AB1855" s="32" t="s">
        <v>129</v>
      </c>
      <c r="AC1855" s="33" t="s">
        <v>46</v>
      </c>
      <c r="AD1855" s="33"/>
      <c r="AE1855" s="33" t="s">
        <v>47</v>
      </c>
      <c r="AF1855" s="33"/>
      <c r="AG1855" s="3"/>
      <c r="AH1855" s="4"/>
      <c r="AI1855" s="4"/>
      <c r="AJ1855" s="4"/>
      <c r="AK1855" s="4"/>
      <c r="AL1855" s="4"/>
      <c r="AM1855" s="4"/>
      <c r="AN1855" s="4"/>
      <c r="AO1855" s="4"/>
      <c r="AP1855" s="4"/>
      <c r="AQ1855" s="4"/>
      <c r="AR1855" s="4"/>
      <c r="AS1855" s="4"/>
      <c r="AT1855" s="4"/>
      <c r="AU1855" s="4"/>
      <c r="AV1855" s="4"/>
      <c r="AW1855" s="4"/>
      <c r="AX1855" s="4"/>
      <c r="AY1855" s="4"/>
      <c r="AZ1855" s="4"/>
      <c r="BA1855" s="4"/>
      <c r="BB1855" s="4"/>
      <c r="BC1855" s="4"/>
      <c r="BD1855" s="4"/>
      <c r="BE1855" s="4"/>
      <c r="BF1855" s="4"/>
      <c r="BG1855" s="4"/>
      <c r="BH1855" s="4"/>
      <c r="BI1855" s="4"/>
      <c r="BJ1855" s="4"/>
      <c r="BK1855" s="4"/>
      <c r="BL1855" s="4"/>
      <c r="BM1855" s="4"/>
      <c r="BN1855" s="4"/>
      <c r="BO1855" s="4"/>
      <c r="BP1855" s="4"/>
      <c r="BQ1855" s="4"/>
      <c r="BR1855" s="4"/>
      <c r="BS1855" s="4"/>
      <c r="BT1855" s="4"/>
      <c r="BU1855" s="4"/>
      <c r="BV1855" s="4"/>
      <c r="BW1855" s="4"/>
      <c r="BX1855" s="4"/>
      <c r="BY1855" s="4"/>
      <c r="BZ1855" s="4"/>
      <c r="CA1855" s="4"/>
      <c r="CB1855" s="4"/>
      <c r="CC1855" s="4"/>
      <c r="CD1855" s="4"/>
      <c r="CE1855" s="4"/>
      <c r="CF1855" s="4"/>
      <c r="CG1855" s="4"/>
      <c r="CH1855" s="4"/>
      <c r="CI1855" s="4"/>
      <c r="CJ1855" s="4"/>
      <c r="CK1855" s="4"/>
      <c r="CL1855" s="4"/>
      <c r="CM1855" s="4"/>
      <c r="CN1855" s="4"/>
      <c r="CO1855" s="4"/>
      <c r="CP1855" s="4"/>
      <c r="CQ1855" s="4"/>
      <c r="CR1855" s="4"/>
      <c r="CS1855" s="4"/>
      <c r="CT1855" s="4"/>
      <c r="CU1855" s="4"/>
      <c r="CV1855" s="4"/>
      <c r="CW1855" s="4"/>
      <c r="CX1855" s="4"/>
      <c r="CY1855" s="4"/>
      <c r="CZ1855" s="4"/>
      <c r="DA1855" s="4"/>
      <c r="DB1855" s="4"/>
      <c r="DC1855" s="4"/>
      <c r="DD1855" s="4"/>
      <c r="DE1855" s="4"/>
      <c r="DF1855" s="4"/>
      <c r="DG1855" s="4"/>
      <c r="DH1855" s="4"/>
      <c r="DI1855" s="4"/>
      <c r="DJ1855" s="4"/>
      <c r="DK1855" s="4"/>
      <c r="DL1855" s="4"/>
      <c r="DM1855" s="4"/>
      <c r="DN1855" s="4"/>
      <c r="DO1855" s="4"/>
      <c r="DP1855" s="4"/>
      <c r="DQ1855" s="4"/>
      <c r="DR1855" s="4"/>
      <c r="DS1855" s="4"/>
      <c r="DT1855" s="4"/>
      <c r="DU1855" s="4"/>
      <c r="DV1855" s="4"/>
      <c r="DW1855" s="4"/>
      <c r="DX1855" s="4"/>
      <c r="DY1855" s="4"/>
      <c r="DZ1855" s="4"/>
      <c r="EA1855" s="4"/>
      <c r="EB1855" s="4"/>
      <c r="EC1855" s="4"/>
      <c r="ED1855" s="4"/>
      <c r="EE1855" s="4"/>
      <c r="EF1855" s="4"/>
      <c r="EG1855" s="4"/>
      <c r="EH1855" s="4"/>
      <c r="EI1855" s="4"/>
      <c r="EJ1855" s="4"/>
      <c r="EK1855" s="4"/>
      <c r="EL1855" s="4"/>
      <c r="EM1855" s="4"/>
      <c r="EN1855" s="4"/>
      <c r="EO1855" s="4"/>
      <c r="EP1855" s="4"/>
      <c r="EQ1855" s="4"/>
      <c r="ER1855" s="4"/>
      <c r="ES1855" s="4"/>
      <c r="ET1855" s="4"/>
      <c r="EU1855" s="4"/>
      <c r="EV1855" s="4"/>
      <c r="EW1855" s="4"/>
      <c r="EX1855" s="4"/>
      <c r="EY1855" s="4"/>
      <c r="EZ1855" s="4"/>
      <c r="FA1855" s="4"/>
      <c r="FB1855" s="4"/>
      <c r="FC1855" s="4"/>
      <c r="FD1855" s="4"/>
      <c r="FE1855" s="4"/>
      <c r="FF1855" s="4"/>
      <c r="FG1855" s="4"/>
      <c r="FH1855" s="4"/>
      <c r="FI1855" s="4"/>
      <c r="FJ1855" s="4"/>
      <c r="FK1855" s="4"/>
      <c r="FL1855" s="4"/>
      <c r="FM1855" s="4"/>
      <c r="FN1855" s="4"/>
      <c r="FO1855" s="4"/>
      <c r="FP1855" s="4"/>
      <c r="FQ1855" s="4"/>
      <c r="FR1855" s="4"/>
      <c r="FS1855" s="4"/>
      <c r="FT1855" s="4"/>
      <c r="FU1855" s="4"/>
      <c r="FV1855" s="4"/>
      <c r="FW1855" s="4"/>
      <c r="FX1855" s="4"/>
      <c r="FY1855" s="4"/>
      <c r="FZ1855" s="4"/>
      <c r="GA1855" s="4"/>
      <c r="GB1855" s="4"/>
      <c r="GC1855" s="4"/>
      <c r="GD1855" s="4"/>
      <c r="GE1855" s="4"/>
      <c r="GF1855" s="4"/>
      <c r="GG1855" s="4"/>
      <c r="GH1855" s="4"/>
      <c r="GI1855" s="4"/>
      <c r="GJ1855" s="4"/>
      <c r="GK1855" s="4"/>
      <c r="GL1855" s="4"/>
      <c r="GM1855" s="4"/>
      <c r="GN1855" s="4"/>
      <c r="GO1855" s="4"/>
      <c r="GP1855" s="4"/>
      <c r="GQ1855" s="4"/>
      <c r="GR1855" s="4"/>
      <c r="GS1855" s="4"/>
      <c r="GT1855" s="4"/>
      <c r="GU1855" s="4"/>
      <c r="GV1855" s="4"/>
      <c r="GW1855" s="4"/>
      <c r="GX1855" s="4"/>
      <c r="GY1855" s="4"/>
      <c r="GZ1855" s="4"/>
      <c r="HA1855" s="4"/>
      <c r="HB1855" s="4"/>
      <c r="HC1855" s="4"/>
      <c r="HD1855" s="4"/>
      <c r="HE1855" s="4"/>
      <c r="HF1855" s="4"/>
      <c r="HG1855" s="4"/>
      <c r="HH1855" s="4"/>
      <c r="HI1855" s="4"/>
      <c r="HJ1855" s="4"/>
      <c r="HK1855" s="4"/>
      <c r="HL1855" s="4"/>
      <c r="HM1855" s="4"/>
      <c r="HN1855" s="4"/>
      <c r="HO1855" s="4"/>
      <c r="HP1855" s="4"/>
      <c r="HQ1855" s="4"/>
      <c r="HR1855" s="4"/>
      <c r="HS1855" s="4"/>
      <c r="HT1855" s="4"/>
      <c r="HU1855" s="4"/>
      <c r="HV1855" s="4"/>
      <c r="HW1855" s="4"/>
      <c r="HX1855" s="4"/>
      <c r="HY1855" s="4"/>
      <c r="HZ1855" s="4"/>
      <c r="IA1855" s="4"/>
      <c r="IB1855" s="4"/>
      <c r="IC1855" s="4"/>
      <c r="ID1855" s="4"/>
      <c r="IE1855" s="4"/>
      <c r="IF1855" s="4"/>
      <c r="IG1855" s="4"/>
      <c r="IH1855" s="4"/>
      <c r="II1855" s="4"/>
      <c r="IJ1855" s="4"/>
      <c r="IK1855" s="4"/>
      <c r="IL1855" s="4"/>
      <c r="IM1855" s="4"/>
      <c r="IN1855" s="4"/>
      <c r="IO1855" s="4"/>
      <c r="IP1855" s="4"/>
      <c r="IQ1855" s="4"/>
      <c r="IR1855" s="4"/>
      <c r="IS1855" s="4"/>
      <c r="IT1855" s="4"/>
      <c r="IU1855" s="4"/>
      <c r="IV1855" s="4"/>
      <c r="IW1855" s="4"/>
      <c r="IX1855" s="4"/>
      <c r="IY1855" s="4"/>
      <c r="IZ1855" s="4"/>
      <c r="JA1855" s="4"/>
      <c r="JB1855" s="4"/>
      <c r="JC1855" s="4"/>
      <c r="JD1855" s="4"/>
      <c r="JE1855" s="4"/>
      <c r="JF1855" s="4"/>
      <c r="JG1855" s="4"/>
      <c r="JH1855" s="4"/>
      <c r="JI1855" s="4"/>
      <c r="JJ1855" s="4"/>
      <c r="JK1855" s="4"/>
      <c r="JL1855" s="4"/>
      <c r="JM1855" s="4"/>
      <c r="JN1855" s="4"/>
      <c r="JO1855" s="4"/>
      <c r="JP1855" s="4"/>
      <c r="JQ1855" s="4"/>
      <c r="JR1855" s="4"/>
      <c r="JS1855" s="4"/>
      <c r="JT1855" s="4"/>
      <c r="JU1855" s="4"/>
      <c r="JV1855" s="4"/>
      <c r="JW1855" s="4"/>
      <c r="JX1855" s="4"/>
      <c r="JY1855" s="4"/>
      <c r="JZ1855" s="4"/>
      <c r="KA1855" s="4"/>
      <c r="KB1855" s="4"/>
      <c r="KC1855" s="4"/>
      <c r="KD1855" s="4"/>
      <c r="KE1855" s="4"/>
      <c r="KF1855" s="4"/>
      <c r="KG1855" s="4"/>
      <c r="KH1855" s="4"/>
      <c r="KI1855" s="4"/>
      <c r="KJ1855" s="4"/>
      <c r="KK1855" s="4"/>
      <c r="KL1855" s="4"/>
      <c r="KM1855" s="4"/>
      <c r="KN1855" s="4"/>
      <c r="KO1855" s="4"/>
      <c r="KP1855" s="4"/>
      <c r="KQ1855" s="4"/>
      <c r="KR1855" s="4"/>
      <c r="KS1855" s="4"/>
      <c r="KT1855" s="4"/>
      <c r="KU1855" s="4"/>
      <c r="KV1855" s="4"/>
      <c r="KW1855" s="4"/>
      <c r="KX1855" s="4"/>
      <c r="KY1855" s="4"/>
      <c r="KZ1855" s="4"/>
      <c r="LA1855" s="4"/>
      <c r="LB1855" s="4"/>
      <c r="LC1855" s="4"/>
      <c r="LD1855" s="4"/>
      <c r="LE1855" s="4"/>
      <c r="LF1855" s="4"/>
      <c r="LG1855" s="4"/>
      <c r="LH1855" s="4"/>
      <c r="LI1855" s="4"/>
      <c r="LJ1855" s="4"/>
      <c r="LK1855" s="4"/>
      <c r="LL1855" s="4"/>
      <c r="LM1855" s="4"/>
      <c r="LN1855" s="4"/>
      <c r="LO1855" s="4"/>
      <c r="LP1855" s="4"/>
      <c r="LQ1855" s="4"/>
      <c r="LR1855" s="4"/>
      <c r="LS1855" s="4"/>
      <c r="LT1855" s="4"/>
      <c r="LU1855" s="4"/>
      <c r="LV1855" s="4"/>
      <c r="LW1855" s="4"/>
      <c r="LX1855" s="4"/>
      <c r="LY1855" s="4"/>
      <c r="LZ1855" s="4"/>
      <c r="MA1855" s="4"/>
      <c r="MB1855" s="4"/>
      <c r="MC1855" s="4"/>
      <c r="MD1855" s="4"/>
      <c r="ME1855" s="4"/>
      <c r="MF1855" s="4"/>
      <c r="MG1855" s="4"/>
      <c r="MH1855" s="4"/>
      <c r="MI1855" s="4"/>
      <c r="MJ1855" s="4"/>
      <c r="MK1855" s="4"/>
      <c r="ML1855" s="4"/>
      <c r="MM1855" s="4"/>
      <c r="MN1855" s="4"/>
      <c r="MO1855" s="4"/>
      <c r="MP1855" s="4"/>
      <c r="MQ1855" s="4"/>
      <c r="MR1855" s="4"/>
      <c r="MS1855" s="4"/>
      <c r="MT1855" s="4"/>
      <c r="MU1855" s="4"/>
      <c r="MV1855" s="4"/>
      <c r="MW1855" s="4"/>
      <c r="MX1855" s="4"/>
      <c r="MY1855" s="4"/>
      <c r="MZ1855" s="4"/>
      <c r="NA1855" s="4"/>
      <c r="NB1855" s="4"/>
      <c r="NC1855" s="4"/>
      <c r="ND1855" s="4"/>
      <c r="NE1855" s="4"/>
      <c r="NF1855" s="4"/>
      <c r="NG1855" s="4"/>
      <c r="NH1855" s="4"/>
      <c r="NI1855" s="4"/>
      <c r="NJ1855" s="4"/>
      <c r="NK1855" s="4"/>
      <c r="NL1855" s="4"/>
      <c r="NM1855" s="4"/>
      <c r="NN1855" s="4"/>
      <c r="NO1855" s="4"/>
      <c r="NP1855" s="4"/>
      <c r="NQ1855" s="4"/>
      <c r="NR1855" s="4"/>
      <c r="NS1855" s="4"/>
      <c r="NT1855" s="4"/>
      <c r="NU1855" s="4"/>
      <c r="NV1855" s="4"/>
      <c r="NW1855" s="4"/>
      <c r="NX1855" s="4"/>
      <c r="NY1855" s="4"/>
      <c r="NZ1855" s="4"/>
      <c r="OA1855" s="4"/>
      <c r="OB1855" s="4"/>
      <c r="OC1855" s="4"/>
      <c r="OD1855" s="4"/>
      <c r="OE1855" s="4"/>
      <c r="OF1855" s="4"/>
      <c r="OG1855" s="4"/>
      <c r="OH1855" s="4"/>
      <c r="OI1855" s="4"/>
      <c r="OJ1855" s="4"/>
      <c r="OK1855" s="4"/>
      <c r="OL1855" s="4"/>
      <c r="OM1855" s="4"/>
      <c r="ON1855" s="4"/>
      <c r="OO1855" s="4"/>
      <c r="OP1855" s="4"/>
      <c r="OQ1855" s="4"/>
      <c r="OR1855" s="4"/>
      <c r="OS1855" s="4"/>
      <c r="OT1855" s="4"/>
      <c r="OU1855" s="4"/>
      <c r="OV1855" s="4"/>
      <c r="OW1855" s="4"/>
      <c r="OX1855" s="4"/>
      <c r="OY1855" s="4"/>
      <c r="OZ1855" s="4"/>
      <c r="PA1855" s="4"/>
      <c r="PB1855" s="4"/>
      <c r="PC1855" s="4"/>
      <c r="PD1855" s="4"/>
      <c r="PE1855" s="4"/>
      <c r="PF1855" s="4"/>
      <c r="PG1855" s="4"/>
      <c r="PH1855" s="4"/>
      <c r="PI1855" s="4"/>
      <c r="PJ1855" s="4"/>
      <c r="PK1855" s="4"/>
      <c r="PL1855" s="4"/>
      <c r="PM1855" s="4"/>
      <c r="PN1855" s="4"/>
      <c r="PO1855" s="4"/>
      <c r="PP1855" s="4"/>
      <c r="PQ1855" s="4"/>
      <c r="PR1855" s="4"/>
      <c r="PS1855" s="4"/>
      <c r="PT1855" s="4"/>
      <c r="PU1855" s="4"/>
      <c r="PV1855" s="4"/>
      <c r="PW1855" s="4"/>
      <c r="PX1855" s="4"/>
      <c r="PY1855" s="4"/>
      <c r="PZ1855" s="4"/>
      <c r="QA1855" s="4"/>
      <c r="QB1855" s="4"/>
      <c r="QC1855" s="4"/>
      <c r="QD1855" s="4"/>
      <c r="QE1855" s="4"/>
      <c r="QF1855" s="4"/>
      <c r="QG1855" s="4"/>
      <c r="QH1855" s="4"/>
      <c r="QI1855" s="4"/>
      <c r="QJ1855" s="4"/>
      <c r="QK1855" s="4"/>
      <c r="QL1855" s="4"/>
      <c r="QM1855" s="4"/>
      <c r="QN1855" s="4"/>
      <c r="QO1855" s="4"/>
      <c r="QP1855" s="4"/>
      <c r="QQ1855" s="4"/>
      <c r="QR1855" s="4"/>
      <c r="QS1855" s="4"/>
      <c r="QT1855" s="4"/>
      <c r="QU1855" s="4"/>
      <c r="QV1855" s="4"/>
      <c r="QW1855" s="4"/>
      <c r="QX1855" s="4"/>
      <c r="QY1855" s="4"/>
      <c r="QZ1855" s="4"/>
      <c r="RA1855" s="4"/>
      <c r="RB1855" s="4"/>
      <c r="RC1855" s="4"/>
      <c r="RD1855" s="4"/>
      <c r="RE1855" s="4"/>
      <c r="RF1855" s="4"/>
      <c r="RG1855" s="4"/>
      <c r="RH1855" s="4"/>
      <c r="RI1855" s="4"/>
      <c r="RJ1855" s="4"/>
      <c r="RK1855" s="4"/>
      <c r="RL1855" s="4"/>
      <c r="RM1855" s="4"/>
      <c r="RN1855" s="4"/>
      <c r="RO1855" s="4"/>
      <c r="RP1855" s="4"/>
      <c r="RQ1855" s="4"/>
      <c r="RR1855" s="4"/>
      <c r="RS1855" s="4"/>
      <c r="RT1855" s="4"/>
      <c r="RU1855" s="4"/>
      <c r="RV1855" s="4"/>
      <c r="RW1855" s="4"/>
      <c r="RX1855" s="4"/>
      <c r="RY1855" s="4"/>
      <c r="RZ1855" s="4"/>
      <c r="SA1855" s="4"/>
      <c r="SB1855" s="4"/>
      <c r="SC1855" s="4"/>
      <c r="SD1855" s="4"/>
      <c r="SE1855" s="4"/>
      <c r="SF1855" s="4"/>
      <c r="SG1855" s="4"/>
      <c r="SH1855" s="4"/>
      <c r="SI1855" s="4"/>
      <c r="SJ1855" s="4"/>
      <c r="SK1855" s="4"/>
      <c r="SL1855" s="4"/>
      <c r="SM1855" s="4"/>
      <c r="SN1855" s="4"/>
      <c r="SO1855" s="4"/>
      <c r="SP1855" s="4"/>
      <c r="SQ1855" s="4"/>
      <c r="SR1855" s="4"/>
      <c r="SS1855" s="4"/>
      <c r="ST1855" s="4"/>
      <c r="SU1855" s="4"/>
      <c r="SV1855" s="4"/>
      <c r="SW1855" s="4"/>
      <c r="SX1855" s="4"/>
      <c r="SY1855" s="4"/>
      <c r="SZ1855" s="4"/>
      <c r="TA1855" s="4"/>
      <c r="TB1855" s="4"/>
      <c r="TC1855" s="4"/>
      <c r="TD1855" s="4"/>
      <c r="TE1855" s="4"/>
      <c r="TF1855" s="4"/>
      <c r="TG1855" s="4"/>
    </row>
    <row r="1856" spans="1:527" s="2" customFormat="1" ht="25.5" x14ac:dyDescent="0.25">
      <c r="A1856" s="24">
        <v>800158193</v>
      </c>
      <c r="B1856" s="11" t="s">
        <v>26</v>
      </c>
      <c r="C1856" s="25">
        <v>442</v>
      </c>
      <c r="D1856" s="14"/>
      <c r="E1856" s="37" t="s">
        <v>665</v>
      </c>
      <c r="F1856" s="45" t="s">
        <v>2784</v>
      </c>
      <c r="G1856" s="33">
        <v>414330211</v>
      </c>
      <c r="H1856" s="28" t="s">
        <v>5129</v>
      </c>
      <c r="I1856" s="37" t="s">
        <v>5090</v>
      </c>
      <c r="J1856" s="11" t="s">
        <v>5130</v>
      </c>
      <c r="K1856" s="12" t="s">
        <v>33</v>
      </c>
      <c r="L1856" s="37" t="s">
        <v>5131</v>
      </c>
      <c r="M1856" s="19" t="s">
        <v>5093</v>
      </c>
      <c r="N1856" s="37" t="s">
        <v>1038</v>
      </c>
      <c r="O1856" s="10" t="s">
        <v>5093</v>
      </c>
      <c r="P1856" s="27" t="s">
        <v>5132</v>
      </c>
      <c r="Q1856" s="10" t="s">
        <v>5095</v>
      </c>
      <c r="R1856" s="19" t="s">
        <v>207</v>
      </c>
      <c r="S1856" s="11" t="s">
        <v>5096</v>
      </c>
      <c r="T1856" s="28" t="s">
        <v>1542</v>
      </c>
      <c r="U1856" s="10" t="s">
        <v>5133</v>
      </c>
      <c r="V1856" s="40" t="s">
        <v>5133</v>
      </c>
      <c r="W1856" s="43" t="s">
        <v>43</v>
      </c>
      <c r="X1856" s="31">
        <v>42982</v>
      </c>
      <c r="Y1856" s="31">
        <v>42982</v>
      </c>
      <c r="Z1856" s="19" t="s">
        <v>237</v>
      </c>
      <c r="AA1856" s="14"/>
      <c r="AB1856" s="32" t="s">
        <v>129</v>
      </c>
      <c r="AC1856" s="33" t="s">
        <v>46</v>
      </c>
      <c r="AD1856" s="36" t="s">
        <v>5134</v>
      </c>
      <c r="AE1856" s="33" t="s">
        <v>146</v>
      </c>
      <c r="AF1856" s="71" t="s">
        <v>223</v>
      </c>
      <c r="AG1856" s="3"/>
      <c r="AH1856" s="4"/>
      <c r="AI1856" s="4"/>
      <c r="AJ1856" s="4"/>
      <c r="AK1856" s="4"/>
      <c r="AL1856" s="4"/>
      <c r="AM1856" s="4"/>
      <c r="AN1856" s="4"/>
      <c r="AO1856" s="4"/>
      <c r="AP1856" s="4"/>
      <c r="AQ1856" s="4"/>
      <c r="AR1856" s="4"/>
      <c r="AS1856" s="4"/>
      <c r="AT1856" s="4"/>
      <c r="AU1856" s="4"/>
      <c r="AV1856" s="4"/>
      <c r="AW1856" s="4"/>
      <c r="AX1856" s="4"/>
      <c r="AY1856" s="4"/>
      <c r="AZ1856" s="4"/>
      <c r="BA1856" s="4"/>
      <c r="BB1856" s="4"/>
      <c r="BC1856" s="4"/>
      <c r="BD1856" s="4"/>
      <c r="BE1856" s="4"/>
      <c r="BF1856" s="4"/>
      <c r="BG1856" s="4"/>
      <c r="BH1856" s="4"/>
      <c r="BI1856" s="4"/>
      <c r="BJ1856" s="4"/>
      <c r="BK1856" s="4"/>
      <c r="BL1856" s="4"/>
      <c r="BM1856" s="4"/>
      <c r="BN1856" s="4"/>
      <c r="BO1856" s="4"/>
      <c r="BP1856" s="4"/>
      <c r="BQ1856" s="4"/>
      <c r="BR1856" s="4"/>
      <c r="BS1856" s="4"/>
      <c r="BT1856" s="4"/>
      <c r="BU1856" s="4"/>
      <c r="BV1856" s="4"/>
      <c r="BW1856" s="4"/>
      <c r="BX1856" s="4"/>
      <c r="BY1856" s="4"/>
      <c r="BZ1856" s="4"/>
      <c r="CA1856" s="4"/>
      <c r="CB1856" s="4"/>
      <c r="CC1856" s="4"/>
      <c r="CD1856" s="4"/>
      <c r="CE1856" s="4"/>
      <c r="CF1856" s="4"/>
      <c r="CG1856" s="4"/>
      <c r="CH1856" s="4"/>
      <c r="CI1856" s="4"/>
      <c r="CJ1856" s="4"/>
      <c r="CK1856" s="4"/>
      <c r="CL1856" s="4"/>
      <c r="CM1856" s="4"/>
      <c r="CN1856" s="4"/>
      <c r="CO1856" s="4"/>
      <c r="CP1856" s="4"/>
      <c r="CQ1856" s="4"/>
      <c r="CR1856" s="4"/>
      <c r="CS1856" s="4"/>
      <c r="CT1856" s="4"/>
      <c r="CU1856" s="4"/>
      <c r="CV1856" s="4"/>
      <c r="CW1856" s="4"/>
      <c r="CX1856" s="4"/>
      <c r="CY1856" s="4"/>
      <c r="CZ1856" s="4"/>
      <c r="DA1856" s="4"/>
      <c r="DB1856" s="4"/>
      <c r="DC1856" s="4"/>
      <c r="DD1856" s="4"/>
      <c r="DE1856" s="4"/>
      <c r="DF1856" s="4"/>
      <c r="DG1856" s="4"/>
      <c r="DH1856" s="4"/>
      <c r="DI1856" s="4"/>
      <c r="DJ1856" s="4"/>
      <c r="DK1856" s="4"/>
      <c r="DL1856" s="4"/>
      <c r="DM1856" s="4"/>
      <c r="DN1856" s="4"/>
      <c r="DO1856" s="4"/>
      <c r="DP1856" s="4"/>
      <c r="DQ1856" s="4"/>
      <c r="DR1856" s="4"/>
      <c r="DS1856" s="4"/>
      <c r="DT1856" s="4"/>
      <c r="DU1856" s="4"/>
      <c r="DV1856" s="4"/>
      <c r="DW1856" s="4"/>
      <c r="DX1856" s="4"/>
      <c r="DY1856" s="4"/>
      <c r="DZ1856" s="4"/>
      <c r="EA1856" s="4"/>
      <c r="EB1856" s="4"/>
      <c r="EC1856" s="4"/>
      <c r="ED1856" s="4"/>
      <c r="EE1856" s="4"/>
      <c r="EF1856" s="4"/>
      <c r="EG1856" s="4"/>
      <c r="EH1856" s="4"/>
      <c r="EI1856" s="4"/>
      <c r="EJ1856" s="4"/>
      <c r="EK1856" s="4"/>
      <c r="EL1856" s="4"/>
      <c r="EM1856" s="4"/>
      <c r="EN1856" s="4"/>
      <c r="EO1856" s="4"/>
      <c r="EP1856" s="4"/>
      <c r="EQ1856" s="4"/>
      <c r="ER1856" s="4"/>
      <c r="ES1856" s="4"/>
      <c r="ET1856" s="4"/>
      <c r="EU1856" s="4"/>
      <c r="EV1856" s="4"/>
      <c r="EW1856" s="4"/>
      <c r="EX1856" s="4"/>
      <c r="EY1856" s="4"/>
      <c r="EZ1856" s="4"/>
      <c r="FA1856" s="4"/>
      <c r="FB1856" s="4"/>
      <c r="FC1856" s="4"/>
      <c r="FD1856" s="4"/>
      <c r="FE1856" s="4"/>
      <c r="FF1856" s="4"/>
      <c r="FG1856" s="4"/>
      <c r="FH1856" s="4"/>
      <c r="FI1856" s="4"/>
      <c r="FJ1856" s="4"/>
      <c r="FK1856" s="4"/>
      <c r="FL1856" s="4"/>
      <c r="FM1856" s="4"/>
      <c r="FN1856" s="4"/>
      <c r="FO1856" s="4"/>
      <c r="FP1856" s="4"/>
      <c r="FQ1856" s="4"/>
      <c r="FR1856" s="4"/>
      <c r="FS1856" s="4"/>
      <c r="FT1856" s="4"/>
      <c r="FU1856" s="4"/>
      <c r="FV1856" s="4"/>
      <c r="FW1856" s="4"/>
      <c r="FX1856" s="4"/>
      <c r="FY1856" s="4"/>
      <c r="FZ1856" s="4"/>
      <c r="GA1856" s="4"/>
      <c r="GB1856" s="4"/>
      <c r="GC1856" s="4"/>
      <c r="GD1856" s="4"/>
      <c r="GE1856" s="4"/>
      <c r="GF1856" s="4"/>
      <c r="GG1856" s="4"/>
      <c r="GH1856" s="4"/>
      <c r="GI1856" s="4"/>
      <c r="GJ1856" s="4"/>
      <c r="GK1856" s="4"/>
      <c r="GL1856" s="4"/>
      <c r="GM1856" s="4"/>
      <c r="GN1856" s="4"/>
      <c r="GO1856" s="4"/>
      <c r="GP1856" s="4"/>
      <c r="GQ1856" s="4"/>
      <c r="GR1856" s="4"/>
      <c r="GS1856" s="4"/>
      <c r="GT1856" s="4"/>
      <c r="GU1856" s="4"/>
      <c r="GV1856" s="4"/>
      <c r="GW1856" s="4"/>
      <c r="GX1856" s="4"/>
      <c r="GY1856" s="4"/>
      <c r="GZ1856" s="4"/>
      <c r="HA1856" s="4"/>
      <c r="HB1856" s="4"/>
      <c r="HC1856" s="4"/>
      <c r="HD1856" s="4"/>
      <c r="HE1856" s="4"/>
      <c r="HF1856" s="4"/>
      <c r="HG1856" s="4"/>
      <c r="HH1856" s="4"/>
      <c r="HI1856" s="4"/>
      <c r="HJ1856" s="4"/>
      <c r="HK1856" s="4"/>
      <c r="HL1856" s="4"/>
      <c r="HM1856" s="4"/>
      <c r="HN1856" s="4"/>
      <c r="HO1856" s="4"/>
      <c r="HP1856" s="4"/>
      <c r="HQ1856" s="4"/>
      <c r="HR1856" s="4"/>
      <c r="HS1856" s="4"/>
      <c r="HT1856" s="4"/>
      <c r="HU1856" s="4"/>
      <c r="HV1856" s="4"/>
      <c r="HW1856" s="4"/>
      <c r="HX1856" s="4"/>
      <c r="HY1856" s="4"/>
      <c r="HZ1856" s="4"/>
      <c r="IA1856" s="4"/>
      <c r="IB1856" s="4"/>
      <c r="IC1856" s="4"/>
      <c r="ID1856" s="4"/>
      <c r="IE1856" s="4"/>
      <c r="IF1856" s="4"/>
      <c r="IG1856" s="4"/>
      <c r="IH1856" s="4"/>
      <c r="II1856" s="4"/>
      <c r="IJ1856" s="4"/>
      <c r="IK1856" s="4"/>
      <c r="IL1856" s="4"/>
      <c r="IM1856" s="4"/>
      <c r="IN1856" s="4"/>
      <c r="IO1856" s="4"/>
      <c r="IP1856" s="4"/>
      <c r="IQ1856" s="4"/>
      <c r="IR1856" s="4"/>
      <c r="IS1856" s="4"/>
      <c r="IT1856" s="4"/>
      <c r="IU1856" s="4"/>
      <c r="IV1856" s="4"/>
      <c r="IW1856" s="4"/>
      <c r="IX1856" s="4"/>
      <c r="IY1856" s="4"/>
      <c r="IZ1856" s="4"/>
      <c r="JA1856" s="4"/>
      <c r="JB1856" s="4"/>
      <c r="JC1856" s="4"/>
      <c r="JD1856" s="4"/>
      <c r="JE1856" s="4"/>
      <c r="JF1856" s="4"/>
      <c r="JG1856" s="4"/>
      <c r="JH1856" s="4"/>
      <c r="JI1856" s="4"/>
      <c r="JJ1856" s="4"/>
      <c r="JK1856" s="4"/>
      <c r="JL1856" s="4"/>
      <c r="JM1856" s="4"/>
      <c r="JN1856" s="4"/>
      <c r="JO1856" s="4"/>
      <c r="JP1856" s="4"/>
      <c r="JQ1856" s="4"/>
      <c r="JR1856" s="4"/>
      <c r="JS1856" s="4"/>
      <c r="JT1856" s="4"/>
      <c r="JU1856" s="4"/>
      <c r="JV1856" s="4"/>
      <c r="JW1856" s="4"/>
      <c r="JX1856" s="4"/>
      <c r="JY1856" s="4"/>
      <c r="JZ1856" s="4"/>
      <c r="KA1856" s="4"/>
      <c r="KB1856" s="4"/>
      <c r="KC1856" s="4"/>
      <c r="KD1856" s="4"/>
      <c r="KE1856" s="4"/>
      <c r="KF1856" s="4"/>
      <c r="KG1856" s="4"/>
      <c r="KH1856" s="4"/>
      <c r="KI1856" s="4"/>
      <c r="KJ1856" s="4"/>
      <c r="KK1856" s="4"/>
      <c r="KL1856" s="4"/>
      <c r="KM1856" s="4"/>
      <c r="KN1856" s="4"/>
      <c r="KO1856" s="4"/>
      <c r="KP1856" s="4"/>
      <c r="KQ1856" s="4"/>
      <c r="KR1856" s="4"/>
      <c r="KS1856" s="4"/>
      <c r="KT1856" s="4"/>
      <c r="KU1856" s="4"/>
      <c r="KV1856" s="4"/>
      <c r="KW1856" s="4"/>
      <c r="KX1856" s="4"/>
      <c r="KY1856" s="4"/>
      <c r="KZ1856" s="4"/>
      <c r="LA1856" s="4"/>
      <c r="LB1856" s="4"/>
      <c r="LC1856" s="4"/>
      <c r="LD1856" s="4"/>
      <c r="LE1856" s="4"/>
      <c r="LF1856" s="4"/>
      <c r="LG1856" s="4"/>
      <c r="LH1856" s="4"/>
      <c r="LI1856" s="4"/>
      <c r="LJ1856" s="4"/>
      <c r="LK1856" s="4"/>
      <c r="LL1856" s="4"/>
      <c r="LM1856" s="4"/>
      <c r="LN1856" s="4"/>
      <c r="LO1856" s="4"/>
      <c r="LP1856" s="4"/>
      <c r="LQ1856" s="4"/>
      <c r="LR1856" s="4"/>
      <c r="LS1856" s="4"/>
      <c r="LT1856" s="4"/>
      <c r="LU1856" s="4"/>
      <c r="LV1856" s="4"/>
      <c r="LW1856" s="4"/>
      <c r="LX1856" s="4"/>
      <c r="LY1856" s="4"/>
      <c r="LZ1856" s="4"/>
      <c r="MA1856" s="4"/>
      <c r="MB1856" s="4"/>
      <c r="MC1856" s="4"/>
      <c r="MD1856" s="4"/>
      <c r="ME1856" s="4"/>
      <c r="MF1856" s="4"/>
      <c r="MG1856" s="4"/>
      <c r="MH1856" s="4"/>
      <c r="MI1856" s="4"/>
      <c r="MJ1856" s="4"/>
      <c r="MK1856" s="4"/>
      <c r="ML1856" s="4"/>
      <c r="MM1856" s="4"/>
      <c r="MN1856" s="4"/>
      <c r="MO1856" s="4"/>
      <c r="MP1856" s="4"/>
      <c r="MQ1856" s="4"/>
      <c r="MR1856" s="4"/>
      <c r="MS1856" s="4"/>
      <c r="MT1856" s="4"/>
      <c r="MU1856" s="4"/>
      <c r="MV1856" s="4"/>
      <c r="MW1856" s="4"/>
      <c r="MX1856" s="4"/>
      <c r="MY1856" s="4"/>
      <c r="MZ1856" s="4"/>
      <c r="NA1856" s="4"/>
      <c r="NB1856" s="4"/>
      <c r="NC1856" s="4"/>
      <c r="ND1856" s="4"/>
      <c r="NE1856" s="4"/>
      <c r="NF1856" s="4"/>
      <c r="NG1856" s="4"/>
      <c r="NH1856" s="4"/>
      <c r="NI1856" s="4"/>
      <c r="NJ1856" s="4"/>
      <c r="NK1856" s="4"/>
      <c r="NL1856" s="4"/>
      <c r="NM1856" s="4"/>
      <c r="NN1856" s="4"/>
      <c r="NO1856" s="4"/>
      <c r="NP1856" s="4"/>
      <c r="NQ1856" s="4"/>
      <c r="NR1856" s="4"/>
      <c r="NS1856" s="4"/>
      <c r="NT1856" s="4"/>
      <c r="NU1856" s="4"/>
      <c r="NV1856" s="4"/>
      <c r="NW1856" s="4"/>
      <c r="NX1856" s="4"/>
      <c r="NY1856" s="4"/>
      <c r="NZ1856" s="4"/>
      <c r="OA1856" s="4"/>
      <c r="OB1856" s="4"/>
      <c r="OC1856" s="4"/>
      <c r="OD1856" s="4"/>
      <c r="OE1856" s="4"/>
      <c r="OF1856" s="4"/>
      <c r="OG1856" s="4"/>
      <c r="OH1856" s="4"/>
      <c r="OI1856" s="4"/>
      <c r="OJ1856" s="4"/>
      <c r="OK1856" s="4"/>
      <c r="OL1856" s="4"/>
      <c r="OM1856" s="4"/>
      <c r="ON1856" s="4"/>
      <c r="OO1856" s="4"/>
      <c r="OP1856" s="4"/>
      <c r="OQ1856" s="4"/>
      <c r="OR1856" s="4"/>
      <c r="OS1856" s="4"/>
      <c r="OT1856" s="4"/>
      <c r="OU1856" s="4"/>
      <c r="OV1856" s="4"/>
      <c r="OW1856" s="4"/>
      <c r="OX1856" s="4"/>
      <c r="OY1856" s="4"/>
      <c r="OZ1856" s="4"/>
      <c r="PA1856" s="4"/>
      <c r="PB1856" s="4"/>
      <c r="PC1856" s="4"/>
      <c r="PD1856" s="4"/>
      <c r="PE1856" s="4"/>
      <c r="PF1856" s="4"/>
      <c r="PG1856" s="4"/>
      <c r="PH1856" s="4"/>
      <c r="PI1856" s="4"/>
      <c r="PJ1856" s="4"/>
      <c r="PK1856" s="4"/>
      <c r="PL1856" s="4"/>
      <c r="PM1856" s="4"/>
      <c r="PN1856" s="4"/>
      <c r="PO1856" s="4"/>
      <c r="PP1856" s="4"/>
      <c r="PQ1856" s="4"/>
      <c r="PR1856" s="4"/>
      <c r="PS1856" s="4"/>
      <c r="PT1856" s="4"/>
      <c r="PU1856" s="4"/>
      <c r="PV1856" s="4"/>
      <c r="PW1856" s="4"/>
      <c r="PX1856" s="4"/>
      <c r="PY1856" s="4"/>
      <c r="PZ1856" s="4"/>
      <c r="QA1856" s="4"/>
      <c r="QB1856" s="4"/>
      <c r="QC1856" s="4"/>
      <c r="QD1856" s="4"/>
      <c r="QE1856" s="4"/>
      <c r="QF1856" s="4"/>
      <c r="QG1856" s="4"/>
      <c r="QH1856" s="4"/>
      <c r="QI1856" s="4"/>
      <c r="QJ1856" s="4"/>
      <c r="QK1856" s="4"/>
      <c r="QL1856" s="4"/>
      <c r="QM1856" s="4"/>
      <c r="QN1856" s="4"/>
      <c r="QO1856" s="4"/>
      <c r="QP1856" s="4"/>
      <c r="QQ1856" s="4"/>
      <c r="QR1856" s="4"/>
      <c r="QS1856" s="4"/>
      <c r="QT1856" s="4"/>
      <c r="QU1856" s="4"/>
      <c r="QV1856" s="4"/>
      <c r="QW1856" s="4"/>
      <c r="QX1856" s="4"/>
      <c r="QY1856" s="4"/>
      <c r="QZ1856" s="4"/>
      <c r="RA1856" s="4"/>
      <c r="RB1856" s="4"/>
      <c r="RC1856" s="4"/>
      <c r="RD1856" s="4"/>
      <c r="RE1856" s="4"/>
      <c r="RF1856" s="4"/>
      <c r="RG1856" s="4"/>
      <c r="RH1856" s="4"/>
      <c r="RI1856" s="4"/>
      <c r="RJ1856" s="4"/>
      <c r="RK1856" s="4"/>
      <c r="RL1856" s="4"/>
      <c r="RM1856" s="4"/>
      <c r="RN1856" s="4"/>
      <c r="RO1856" s="4"/>
      <c r="RP1856" s="4"/>
      <c r="RQ1856" s="4"/>
      <c r="RR1856" s="4"/>
      <c r="RS1856" s="4"/>
      <c r="RT1856" s="4"/>
      <c r="RU1856" s="4"/>
      <c r="RV1856" s="4"/>
      <c r="RW1856" s="4"/>
      <c r="RX1856" s="4"/>
      <c r="RY1856" s="4"/>
      <c r="RZ1856" s="4"/>
      <c r="SA1856" s="4"/>
      <c r="SB1856" s="4"/>
      <c r="SC1856" s="4"/>
      <c r="SD1856" s="4"/>
      <c r="SE1856" s="4"/>
      <c r="SF1856" s="4"/>
      <c r="SG1856" s="4"/>
      <c r="SH1856" s="4"/>
      <c r="SI1856" s="4"/>
      <c r="SJ1856" s="4"/>
      <c r="SK1856" s="4"/>
      <c r="SL1856" s="4"/>
      <c r="SM1856" s="4"/>
      <c r="SN1856" s="4"/>
      <c r="SO1856" s="4"/>
      <c r="SP1856" s="4"/>
      <c r="SQ1856" s="4"/>
      <c r="SR1856" s="4"/>
      <c r="SS1856" s="4"/>
      <c r="ST1856" s="4"/>
      <c r="SU1856" s="4"/>
      <c r="SV1856" s="4"/>
      <c r="SW1856" s="4"/>
      <c r="SX1856" s="4"/>
      <c r="SY1856" s="4"/>
      <c r="SZ1856" s="4"/>
      <c r="TA1856" s="4"/>
      <c r="TB1856" s="4"/>
      <c r="TC1856" s="4"/>
      <c r="TD1856" s="4"/>
      <c r="TE1856" s="4"/>
      <c r="TF1856" s="4"/>
      <c r="TG1856" s="4"/>
    </row>
    <row r="1857" spans="1:527" s="2" customFormat="1" ht="25.5" x14ac:dyDescent="0.25">
      <c r="A1857" s="24">
        <v>800158193</v>
      </c>
      <c r="B1857" s="11" t="s">
        <v>26</v>
      </c>
      <c r="C1857" s="25">
        <v>442</v>
      </c>
      <c r="D1857" s="14"/>
      <c r="E1857" s="37" t="s">
        <v>665</v>
      </c>
      <c r="F1857" s="45" t="s">
        <v>2784</v>
      </c>
      <c r="G1857" s="54">
        <v>414330311</v>
      </c>
      <c r="H1857" s="28" t="s">
        <v>5135</v>
      </c>
      <c r="I1857" s="37" t="s">
        <v>5090</v>
      </c>
      <c r="J1857" s="11" t="s">
        <v>5136</v>
      </c>
      <c r="K1857" s="12" t="s">
        <v>33</v>
      </c>
      <c r="L1857" s="37" t="s">
        <v>5137</v>
      </c>
      <c r="M1857" s="19" t="s">
        <v>5093</v>
      </c>
      <c r="N1857" s="19" t="s">
        <v>35</v>
      </c>
      <c r="O1857" s="10" t="s">
        <v>5093</v>
      </c>
      <c r="P1857" s="27" t="s">
        <v>5132</v>
      </c>
      <c r="Q1857" s="10" t="s">
        <v>5095</v>
      </c>
      <c r="R1857" s="19" t="s">
        <v>207</v>
      </c>
      <c r="S1857" s="11" t="s">
        <v>5119</v>
      </c>
      <c r="T1857" s="28" t="s">
        <v>127</v>
      </c>
      <c r="U1857" s="10" t="s">
        <v>5138</v>
      </c>
      <c r="V1857" s="40" t="s">
        <v>5138</v>
      </c>
      <c r="W1857" s="43" t="s">
        <v>43</v>
      </c>
      <c r="X1857" s="31">
        <v>43027</v>
      </c>
      <c r="Y1857" s="31">
        <v>43027</v>
      </c>
      <c r="Z1857" s="19" t="s">
        <v>237</v>
      </c>
      <c r="AA1857" s="14"/>
      <c r="AB1857" s="32" t="s">
        <v>129</v>
      </c>
      <c r="AC1857" s="33" t="s">
        <v>46</v>
      </c>
      <c r="AD1857" s="71" t="s">
        <v>5098</v>
      </c>
      <c r="AE1857" s="33" t="s">
        <v>146</v>
      </c>
      <c r="AF1857" s="71" t="s">
        <v>223</v>
      </c>
      <c r="AG1857" s="3"/>
      <c r="AH1857" s="4"/>
      <c r="AI1857" s="4"/>
      <c r="AJ1857" s="4"/>
      <c r="AK1857" s="4"/>
      <c r="AL1857" s="4"/>
      <c r="AM1857" s="4"/>
      <c r="AN1857" s="4"/>
      <c r="AO1857" s="4"/>
      <c r="AP1857" s="4"/>
      <c r="AQ1857" s="4"/>
      <c r="AR1857" s="4"/>
      <c r="AS1857" s="4"/>
      <c r="AT1857" s="4"/>
      <c r="AU1857" s="4"/>
      <c r="AV1857" s="4"/>
      <c r="AW1857" s="4"/>
      <c r="AX1857" s="4"/>
      <c r="AY1857" s="4"/>
      <c r="AZ1857" s="4"/>
      <c r="BA1857" s="4"/>
      <c r="BB1857" s="4"/>
      <c r="BC1857" s="4"/>
      <c r="BD1857" s="4"/>
      <c r="BE1857" s="4"/>
      <c r="BF1857" s="4"/>
      <c r="BG1857" s="4"/>
      <c r="BH1857" s="4"/>
      <c r="BI1857" s="4"/>
      <c r="BJ1857" s="4"/>
      <c r="BK1857" s="4"/>
      <c r="BL1857" s="4"/>
      <c r="BM1857" s="4"/>
      <c r="BN1857" s="4"/>
      <c r="BO1857" s="4"/>
      <c r="BP1857" s="4"/>
      <c r="BQ1857" s="4"/>
      <c r="BR1857" s="4"/>
      <c r="BS1857" s="4"/>
      <c r="BT1857" s="4"/>
      <c r="BU1857" s="4"/>
      <c r="BV1857" s="4"/>
      <c r="BW1857" s="4"/>
      <c r="BX1857" s="4"/>
      <c r="BY1857" s="4"/>
      <c r="BZ1857" s="4"/>
      <c r="CA1857" s="4"/>
      <c r="CB1857" s="4"/>
      <c r="CC1857" s="4"/>
      <c r="CD1857" s="4"/>
      <c r="CE1857" s="4"/>
      <c r="CF1857" s="4"/>
      <c r="CG1857" s="4"/>
      <c r="CH1857" s="4"/>
      <c r="CI1857" s="4"/>
      <c r="CJ1857" s="4"/>
      <c r="CK1857" s="4"/>
      <c r="CL1857" s="4"/>
      <c r="CM1857" s="4"/>
      <c r="CN1857" s="4"/>
      <c r="CO1857" s="4"/>
      <c r="CP1857" s="4"/>
      <c r="CQ1857" s="4"/>
      <c r="CR1857" s="4"/>
      <c r="CS1857" s="4"/>
      <c r="CT1857" s="4"/>
      <c r="CU1857" s="4"/>
      <c r="CV1857" s="4"/>
      <c r="CW1857" s="4"/>
      <c r="CX1857" s="4"/>
      <c r="CY1857" s="4"/>
      <c r="CZ1857" s="4"/>
      <c r="DA1857" s="4"/>
      <c r="DB1857" s="4"/>
      <c r="DC1857" s="4"/>
      <c r="DD1857" s="4"/>
      <c r="DE1857" s="4"/>
      <c r="DF1857" s="4"/>
      <c r="DG1857" s="4"/>
      <c r="DH1857" s="4"/>
      <c r="DI1857" s="4"/>
      <c r="DJ1857" s="4"/>
      <c r="DK1857" s="4"/>
      <c r="DL1857" s="4"/>
      <c r="DM1857" s="4"/>
      <c r="DN1857" s="4"/>
      <c r="DO1857" s="4"/>
      <c r="DP1857" s="4"/>
      <c r="DQ1857" s="4"/>
      <c r="DR1857" s="4"/>
      <c r="DS1857" s="4"/>
      <c r="DT1857" s="4"/>
      <c r="DU1857" s="4"/>
      <c r="DV1857" s="4"/>
      <c r="DW1857" s="4"/>
      <c r="DX1857" s="4"/>
      <c r="DY1857" s="4"/>
      <c r="DZ1857" s="4"/>
      <c r="EA1857" s="4"/>
      <c r="EB1857" s="4"/>
      <c r="EC1857" s="4"/>
      <c r="ED1857" s="4"/>
      <c r="EE1857" s="4"/>
      <c r="EF1857" s="4"/>
      <c r="EG1857" s="4"/>
      <c r="EH1857" s="4"/>
      <c r="EI1857" s="4"/>
      <c r="EJ1857" s="4"/>
      <c r="EK1857" s="4"/>
      <c r="EL1857" s="4"/>
      <c r="EM1857" s="4"/>
      <c r="EN1857" s="4"/>
      <c r="EO1857" s="4"/>
      <c r="EP1857" s="4"/>
      <c r="EQ1857" s="4"/>
      <c r="ER1857" s="4"/>
      <c r="ES1857" s="4"/>
      <c r="ET1857" s="4"/>
      <c r="EU1857" s="4"/>
      <c r="EV1857" s="4"/>
      <c r="EW1857" s="4"/>
      <c r="EX1857" s="4"/>
      <c r="EY1857" s="4"/>
      <c r="EZ1857" s="4"/>
      <c r="FA1857" s="4"/>
      <c r="FB1857" s="4"/>
      <c r="FC1857" s="4"/>
      <c r="FD1857" s="4"/>
      <c r="FE1857" s="4"/>
      <c r="FF1857" s="4"/>
      <c r="FG1857" s="4"/>
      <c r="FH1857" s="4"/>
      <c r="FI1857" s="4"/>
      <c r="FJ1857" s="4"/>
      <c r="FK1857" s="4"/>
      <c r="FL1857" s="4"/>
      <c r="FM1857" s="4"/>
      <c r="FN1857" s="4"/>
      <c r="FO1857" s="4"/>
      <c r="FP1857" s="4"/>
      <c r="FQ1857" s="4"/>
      <c r="FR1857" s="4"/>
      <c r="FS1857" s="4"/>
      <c r="FT1857" s="4"/>
      <c r="FU1857" s="4"/>
      <c r="FV1857" s="4"/>
      <c r="FW1857" s="4"/>
      <c r="FX1857" s="4"/>
      <c r="FY1857" s="4"/>
      <c r="FZ1857" s="4"/>
      <c r="GA1857" s="4"/>
      <c r="GB1857" s="4"/>
      <c r="GC1857" s="4"/>
      <c r="GD1857" s="4"/>
      <c r="GE1857" s="4"/>
      <c r="GF1857" s="4"/>
      <c r="GG1857" s="4"/>
      <c r="GH1857" s="4"/>
      <c r="GI1857" s="4"/>
      <c r="GJ1857" s="4"/>
      <c r="GK1857" s="4"/>
      <c r="GL1857" s="4"/>
      <c r="GM1857" s="4"/>
      <c r="GN1857" s="4"/>
      <c r="GO1857" s="4"/>
      <c r="GP1857" s="4"/>
      <c r="GQ1857" s="4"/>
      <c r="GR1857" s="4"/>
      <c r="GS1857" s="4"/>
      <c r="GT1857" s="4"/>
      <c r="GU1857" s="4"/>
      <c r="GV1857" s="4"/>
      <c r="GW1857" s="4"/>
      <c r="GX1857" s="4"/>
      <c r="GY1857" s="4"/>
      <c r="GZ1857" s="4"/>
      <c r="HA1857" s="4"/>
      <c r="HB1857" s="4"/>
      <c r="HC1857" s="4"/>
      <c r="HD1857" s="4"/>
      <c r="HE1857" s="4"/>
      <c r="HF1857" s="4"/>
      <c r="HG1857" s="4"/>
      <c r="HH1857" s="4"/>
      <c r="HI1857" s="4"/>
      <c r="HJ1857" s="4"/>
      <c r="HK1857" s="4"/>
      <c r="HL1857" s="4"/>
      <c r="HM1857" s="4"/>
      <c r="HN1857" s="4"/>
      <c r="HO1857" s="4"/>
      <c r="HP1857" s="4"/>
      <c r="HQ1857" s="4"/>
      <c r="HR1857" s="4"/>
      <c r="HS1857" s="4"/>
      <c r="HT1857" s="4"/>
      <c r="HU1857" s="4"/>
      <c r="HV1857" s="4"/>
      <c r="HW1857" s="4"/>
      <c r="HX1857" s="4"/>
      <c r="HY1857" s="4"/>
      <c r="HZ1857" s="4"/>
      <c r="IA1857" s="4"/>
      <c r="IB1857" s="4"/>
      <c r="IC1857" s="4"/>
      <c r="ID1857" s="4"/>
      <c r="IE1857" s="4"/>
      <c r="IF1857" s="4"/>
      <c r="IG1857" s="4"/>
      <c r="IH1857" s="4"/>
      <c r="II1857" s="4"/>
      <c r="IJ1857" s="4"/>
      <c r="IK1857" s="4"/>
      <c r="IL1857" s="4"/>
      <c r="IM1857" s="4"/>
      <c r="IN1857" s="4"/>
      <c r="IO1857" s="4"/>
      <c r="IP1857" s="4"/>
      <c r="IQ1857" s="4"/>
      <c r="IR1857" s="4"/>
      <c r="IS1857" s="4"/>
      <c r="IT1857" s="4"/>
      <c r="IU1857" s="4"/>
      <c r="IV1857" s="4"/>
      <c r="IW1857" s="4"/>
      <c r="IX1857" s="4"/>
      <c r="IY1857" s="4"/>
      <c r="IZ1857" s="4"/>
      <c r="JA1857" s="4"/>
      <c r="JB1857" s="4"/>
      <c r="JC1857" s="4"/>
      <c r="JD1857" s="4"/>
      <c r="JE1857" s="4"/>
      <c r="JF1857" s="4"/>
      <c r="JG1857" s="4"/>
      <c r="JH1857" s="4"/>
      <c r="JI1857" s="4"/>
      <c r="JJ1857" s="4"/>
      <c r="JK1857" s="4"/>
      <c r="JL1857" s="4"/>
      <c r="JM1857" s="4"/>
      <c r="JN1857" s="4"/>
      <c r="JO1857" s="4"/>
      <c r="JP1857" s="4"/>
      <c r="JQ1857" s="4"/>
      <c r="JR1857" s="4"/>
      <c r="JS1857" s="4"/>
      <c r="JT1857" s="4"/>
      <c r="JU1857" s="4"/>
      <c r="JV1857" s="4"/>
      <c r="JW1857" s="4"/>
      <c r="JX1857" s="4"/>
      <c r="JY1857" s="4"/>
      <c r="JZ1857" s="4"/>
      <c r="KA1857" s="4"/>
      <c r="KB1857" s="4"/>
      <c r="KC1857" s="4"/>
      <c r="KD1857" s="4"/>
      <c r="KE1857" s="4"/>
      <c r="KF1857" s="4"/>
      <c r="KG1857" s="4"/>
      <c r="KH1857" s="4"/>
      <c r="KI1857" s="4"/>
      <c r="KJ1857" s="4"/>
      <c r="KK1857" s="4"/>
      <c r="KL1857" s="4"/>
      <c r="KM1857" s="4"/>
      <c r="KN1857" s="4"/>
      <c r="KO1857" s="4"/>
      <c r="KP1857" s="4"/>
      <c r="KQ1857" s="4"/>
      <c r="KR1857" s="4"/>
      <c r="KS1857" s="4"/>
      <c r="KT1857" s="4"/>
      <c r="KU1857" s="4"/>
      <c r="KV1857" s="4"/>
      <c r="KW1857" s="4"/>
      <c r="KX1857" s="4"/>
      <c r="KY1857" s="4"/>
      <c r="KZ1857" s="4"/>
      <c r="LA1857" s="4"/>
      <c r="LB1857" s="4"/>
      <c r="LC1857" s="4"/>
      <c r="LD1857" s="4"/>
      <c r="LE1857" s="4"/>
      <c r="LF1857" s="4"/>
      <c r="LG1857" s="4"/>
      <c r="LH1857" s="4"/>
      <c r="LI1857" s="4"/>
      <c r="LJ1857" s="4"/>
      <c r="LK1857" s="4"/>
      <c r="LL1857" s="4"/>
      <c r="LM1857" s="4"/>
      <c r="LN1857" s="4"/>
      <c r="LO1857" s="4"/>
      <c r="LP1857" s="4"/>
      <c r="LQ1857" s="4"/>
      <c r="LR1857" s="4"/>
      <c r="LS1857" s="4"/>
      <c r="LT1857" s="4"/>
      <c r="LU1857" s="4"/>
      <c r="LV1857" s="4"/>
      <c r="LW1857" s="4"/>
      <c r="LX1857" s="4"/>
      <c r="LY1857" s="4"/>
      <c r="LZ1857" s="4"/>
      <c r="MA1857" s="4"/>
      <c r="MB1857" s="4"/>
      <c r="MC1857" s="4"/>
      <c r="MD1857" s="4"/>
      <c r="ME1857" s="4"/>
      <c r="MF1857" s="4"/>
      <c r="MG1857" s="4"/>
      <c r="MH1857" s="4"/>
      <c r="MI1857" s="4"/>
      <c r="MJ1857" s="4"/>
      <c r="MK1857" s="4"/>
      <c r="ML1857" s="4"/>
      <c r="MM1857" s="4"/>
      <c r="MN1857" s="4"/>
      <c r="MO1857" s="4"/>
      <c r="MP1857" s="4"/>
      <c r="MQ1857" s="4"/>
      <c r="MR1857" s="4"/>
      <c r="MS1857" s="4"/>
      <c r="MT1857" s="4"/>
      <c r="MU1857" s="4"/>
      <c r="MV1857" s="4"/>
      <c r="MW1857" s="4"/>
      <c r="MX1857" s="4"/>
      <c r="MY1857" s="4"/>
      <c r="MZ1857" s="4"/>
      <c r="NA1857" s="4"/>
      <c r="NB1857" s="4"/>
      <c r="NC1857" s="4"/>
      <c r="ND1857" s="4"/>
      <c r="NE1857" s="4"/>
      <c r="NF1857" s="4"/>
      <c r="NG1857" s="4"/>
      <c r="NH1857" s="4"/>
      <c r="NI1857" s="4"/>
      <c r="NJ1857" s="4"/>
      <c r="NK1857" s="4"/>
      <c r="NL1857" s="4"/>
      <c r="NM1857" s="4"/>
      <c r="NN1857" s="4"/>
      <c r="NO1857" s="4"/>
      <c r="NP1857" s="4"/>
      <c r="NQ1857" s="4"/>
      <c r="NR1857" s="4"/>
      <c r="NS1857" s="4"/>
      <c r="NT1857" s="4"/>
      <c r="NU1857" s="4"/>
      <c r="NV1857" s="4"/>
      <c r="NW1857" s="4"/>
      <c r="NX1857" s="4"/>
      <c r="NY1857" s="4"/>
      <c r="NZ1857" s="4"/>
      <c r="OA1857" s="4"/>
      <c r="OB1857" s="4"/>
      <c r="OC1857" s="4"/>
      <c r="OD1857" s="4"/>
      <c r="OE1857" s="4"/>
      <c r="OF1857" s="4"/>
      <c r="OG1857" s="4"/>
      <c r="OH1857" s="4"/>
      <c r="OI1857" s="4"/>
      <c r="OJ1857" s="4"/>
      <c r="OK1857" s="4"/>
      <c r="OL1857" s="4"/>
      <c r="OM1857" s="4"/>
      <c r="ON1857" s="4"/>
      <c r="OO1857" s="4"/>
      <c r="OP1857" s="4"/>
      <c r="OQ1857" s="4"/>
      <c r="OR1857" s="4"/>
      <c r="OS1857" s="4"/>
      <c r="OT1857" s="4"/>
      <c r="OU1857" s="4"/>
      <c r="OV1857" s="4"/>
      <c r="OW1857" s="4"/>
      <c r="OX1857" s="4"/>
      <c r="OY1857" s="4"/>
      <c r="OZ1857" s="4"/>
      <c r="PA1857" s="4"/>
      <c r="PB1857" s="4"/>
      <c r="PC1857" s="4"/>
      <c r="PD1857" s="4"/>
      <c r="PE1857" s="4"/>
      <c r="PF1857" s="4"/>
      <c r="PG1857" s="4"/>
      <c r="PH1857" s="4"/>
      <c r="PI1857" s="4"/>
      <c r="PJ1857" s="4"/>
      <c r="PK1857" s="4"/>
      <c r="PL1857" s="4"/>
      <c r="PM1857" s="4"/>
      <c r="PN1857" s="4"/>
      <c r="PO1857" s="4"/>
      <c r="PP1857" s="4"/>
      <c r="PQ1857" s="4"/>
      <c r="PR1857" s="4"/>
      <c r="PS1857" s="4"/>
      <c r="PT1857" s="4"/>
      <c r="PU1857" s="4"/>
      <c r="PV1857" s="4"/>
      <c r="PW1857" s="4"/>
      <c r="PX1857" s="4"/>
      <c r="PY1857" s="4"/>
      <c r="PZ1857" s="4"/>
      <c r="QA1857" s="4"/>
      <c r="QB1857" s="4"/>
      <c r="QC1857" s="4"/>
      <c r="QD1857" s="4"/>
      <c r="QE1857" s="4"/>
      <c r="QF1857" s="4"/>
      <c r="QG1857" s="4"/>
      <c r="QH1857" s="4"/>
      <c r="QI1857" s="4"/>
      <c r="QJ1857" s="4"/>
      <c r="QK1857" s="4"/>
      <c r="QL1857" s="4"/>
      <c r="QM1857" s="4"/>
      <c r="QN1857" s="4"/>
      <c r="QO1857" s="4"/>
      <c r="QP1857" s="4"/>
      <c r="QQ1857" s="4"/>
      <c r="QR1857" s="4"/>
      <c r="QS1857" s="4"/>
      <c r="QT1857" s="4"/>
      <c r="QU1857" s="4"/>
      <c r="QV1857" s="4"/>
      <c r="QW1857" s="4"/>
      <c r="QX1857" s="4"/>
      <c r="QY1857" s="4"/>
      <c r="QZ1857" s="4"/>
      <c r="RA1857" s="4"/>
      <c r="RB1857" s="4"/>
      <c r="RC1857" s="4"/>
      <c r="RD1857" s="4"/>
      <c r="RE1857" s="4"/>
      <c r="RF1857" s="4"/>
      <c r="RG1857" s="4"/>
      <c r="RH1857" s="4"/>
      <c r="RI1857" s="4"/>
      <c r="RJ1857" s="4"/>
      <c r="RK1857" s="4"/>
      <c r="RL1857" s="4"/>
      <c r="RM1857" s="4"/>
      <c r="RN1857" s="4"/>
      <c r="RO1857" s="4"/>
      <c r="RP1857" s="4"/>
      <c r="RQ1857" s="4"/>
      <c r="RR1857" s="4"/>
      <c r="RS1857" s="4"/>
      <c r="RT1857" s="4"/>
      <c r="RU1857" s="4"/>
      <c r="RV1857" s="4"/>
      <c r="RW1857" s="4"/>
      <c r="RX1857" s="4"/>
      <c r="RY1857" s="4"/>
      <c r="RZ1857" s="4"/>
      <c r="SA1857" s="4"/>
      <c r="SB1857" s="4"/>
      <c r="SC1857" s="4"/>
      <c r="SD1857" s="4"/>
      <c r="SE1857" s="4"/>
      <c r="SF1857" s="4"/>
      <c r="SG1857" s="4"/>
      <c r="SH1857" s="4"/>
      <c r="SI1857" s="4"/>
      <c r="SJ1857" s="4"/>
      <c r="SK1857" s="4"/>
      <c r="SL1857" s="4"/>
      <c r="SM1857" s="4"/>
      <c r="SN1857" s="4"/>
      <c r="SO1857" s="4"/>
      <c r="SP1857" s="4"/>
      <c r="SQ1857" s="4"/>
      <c r="SR1857" s="4"/>
      <c r="SS1857" s="4"/>
      <c r="ST1857" s="4"/>
      <c r="SU1857" s="4"/>
      <c r="SV1857" s="4"/>
      <c r="SW1857" s="4"/>
      <c r="SX1857" s="4"/>
      <c r="SY1857" s="4"/>
      <c r="SZ1857" s="4"/>
      <c r="TA1857" s="4"/>
      <c r="TB1857" s="4"/>
      <c r="TC1857" s="4"/>
      <c r="TD1857" s="4"/>
      <c r="TE1857" s="4"/>
      <c r="TF1857" s="4"/>
      <c r="TG1857" s="4"/>
    </row>
    <row r="1858" spans="1:527" s="2" customFormat="1" ht="25.5" x14ac:dyDescent="0.25">
      <c r="A1858" s="24">
        <v>800158193</v>
      </c>
      <c r="B1858" s="11" t="s">
        <v>26</v>
      </c>
      <c r="C1858" s="25">
        <v>442</v>
      </c>
      <c r="D1858" s="14"/>
      <c r="E1858" s="37" t="s">
        <v>665</v>
      </c>
      <c r="F1858" s="26" t="s">
        <v>2784</v>
      </c>
      <c r="G1858" s="33">
        <v>414330411</v>
      </c>
      <c r="H1858" s="27" t="s">
        <v>5139</v>
      </c>
      <c r="I1858" s="37" t="s">
        <v>5090</v>
      </c>
      <c r="J1858" s="11" t="s">
        <v>5140</v>
      </c>
      <c r="K1858" s="12" t="s">
        <v>33</v>
      </c>
      <c r="L1858" s="12" t="s">
        <v>5141</v>
      </c>
      <c r="M1858" s="19" t="s">
        <v>5142</v>
      </c>
      <c r="N1858" s="19" t="s">
        <v>35</v>
      </c>
      <c r="O1858" s="10" t="s">
        <v>5142</v>
      </c>
      <c r="P1858" s="27" t="s">
        <v>5143</v>
      </c>
      <c r="Q1858" s="10" t="s">
        <v>5144</v>
      </c>
      <c r="R1858" s="19" t="s">
        <v>38</v>
      </c>
      <c r="S1858" s="11" t="s">
        <v>5145</v>
      </c>
      <c r="T1858" s="28" t="s">
        <v>5146</v>
      </c>
      <c r="U1858" s="10" t="s">
        <v>5147</v>
      </c>
      <c r="V1858" s="40" t="s">
        <v>5147</v>
      </c>
      <c r="W1858" s="43" t="s">
        <v>43</v>
      </c>
      <c r="X1858" s="31">
        <v>42964</v>
      </c>
      <c r="Y1858" s="31">
        <v>42964</v>
      </c>
      <c r="Z1858" s="19" t="s">
        <v>943</v>
      </c>
      <c r="AA1858" s="14"/>
      <c r="AB1858" s="32" t="s">
        <v>129</v>
      </c>
      <c r="AC1858" s="33" t="s">
        <v>46</v>
      </c>
      <c r="AD1858" s="33"/>
      <c r="AE1858" s="33" t="s">
        <v>47</v>
      </c>
      <c r="AF1858" s="33"/>
      <c r="AG1858" s="3"/>
      <c r="AH1858" s="4"/>
      <c r="AI1858" s="4"/>
      <c r="AJ1858" s="4"/>
      <c r="AK1858" s="4"/>
      <c r="AL1858" s="4"/>
      <c r="AM1858" s="4"/>
      <c r="AN1858" s="4"/>
      <c r="AO1858" s="4"/>
      <c r="AP1858" s="4"/>
      <c r="AQ1858" s="4"/>
      <c r="AR1858" s="4"/>
      <c r="AS1858" s="4"/>
      <c r="AT1858" s="4"/>
      <c r="AU1858" s="4"/>
      <c r="AV1858" s="4"/>
      <c r="AW1858" s="4"/>
      <c r="AX1858" s="4"/>
      <c r="AY1858" s="4"/>
      <c r="AZ1858" s="4"/>
      <c r="BA1858" s="4"/>
      <c r="BB1858" s="4"/>
      <c r="BC1858" s="4"/>
      <c r="BD1858" s="4"/>
      <c r="BE1858" s="4"/>
      <c r="BF1858" s="4"/>
      <c r="BG1858" s="4"/>
      <c r="BH1858" s="4"/>
      <c r="BI1858" s="4"/>
      <c r="BJ1858" s="4"/>
      <c r="BK1858" s="4"/>
      <c r="BL1858" s="4"/>
      <c r="BM1858" s="4"/>
      <c r="BN1858" s="4"/>
      <c r="BO1858" s="4"/>
      <c r="BP1858" s="4"/>
      <c r="BQ1858" s="4"/>
      <c r="BR1858" s="4"/>
      <c r="BS1858" s="4"/>
      <c r="BT1858" s="4"/>
      <c r="BU1858" s="4"/>
      <c r="BV1858" s="4"/>
      <c r="BW1858" s="4"/>
      <c r="BX1858" s="4"/>
      <c r="BY1858" s="4"/>
      <c r="BZ1858" s="4"/>
      <c r="CA1858" s="4"/>
      <c r="CB1858" s="4"/>
      <c r="CC1858" s="4"/>
      <c r="CD1858" s="4"/>
      <c r="CE1858" s="4"/>
      <c r="CF1858" s="4"/>
      <c r="CG1858" s="4"/>
      <c r="CH1858" s="4"/>
      <c r="CI1858" s="4"/>
      <c r="CJ1858" s="4"/>
      <c r="CK1858" s="4"/>
      <c r="CL1858" s="4"/>
      <c r="CM1858" s="4"/>
      <c r="CN1858" s="4"/>
      <c r="CO1858" s="4"/>
      <c r="CP1858" s="4"/>
      <c r="CQ1858" s="4"/>
      <c r="CR1858" s="4"/>
      <c r="CS1858" s="4"/>
      <c r="CT1858" s="4"/>
      <c r="CU1858" s="4"/>
      <c r="CV1858" s="4"/>
      <c r="CW1858" s="4"/>
      <c r="CX1858" s="4"/>
      <c r="CY1858" s="4"/>
      <c r="CZ1858" s="4"/>
      <c r="DA1858" s="4"/>
      <c r="DB1858" s="4"/>
      <c r="DC1858" s="4"/>
      <c r="DD1858" s="4"/>
      <c r="DE1858" s="4"/>
      <c r="DF1858" s="4"/>
      <c r="DG1858" s="4"/>
      <c r="DH1858" s="4"/>
      <c r="DI1858" s="4"/>
      <c r="DJ1858" s="4"/>
      <c r="DK1858" s="4"/>
      <c r="DL1858" s="4"/>
      <c r="DM1858" s="4"/>
      <c r="DN1858" s="4"/>
      <c r="DO1858" s="4"/>
      <c r="DP1858" s="4"/>
      <c r="DQ1858" s="4"/>
      <c r="DR1858" s="4"/>
      <c r="DS1858" s="4"/>
      <c r="DT1858" s="4"/>
      <c r="DU1858" s="4"/>
      <c r="DV1858" s="4"/>
      <c r="DW1858" s="4"/>
      <c r="DX1858" s="4"/>
      <c r="DY1858" s="4"/>
      <c r="DZ1858" s="4"/>
      <c r="EA1858" s="4"/>
      <c r="EB1858" s="4"/>
      <c r="EC1858" s="4"/>
      <c r="ED1858" s="4"/>
      <c r="EE1858" s="4"/>
      <c r="EF1858" s="4"/>
      <c r="EG1858" s="4"/>
      <c r="EH1858" s="4"/>
      <c r="EI1858" s="4"/>
      <c r="EJ1858" s="4"/>
      <c r="EK1858" s="4"/>
      <c r="EL1858" s="4"/>
      <c r="EM1858" s="4"/>
      <c r="EN1858" s="4"/>
      <c r="EO1858" s="4"/>
      <c r="EP1858" s="4"/>
      <c r="EQ1858" s="4"/>
      <c r="ER1858" s="4"/>
      <c r="ES1858" s="4"/>
      <c r="ET1858" s="4"/>
      <c r="EU1858" s="4"/>
      <c r="EV1858" s="4"/>
      <c r="EW1858" s="4"/>
      <c r="EX1858" s="4"/>
      <c r="EY1858" s="4"/>
      <c r="EZ1858" s="4"/>
      <c r="FA1858" s="4"/>
      <c r="FB1858" s="4"/>
      <c r="FC1858" s="4"/>
      <c r="FD1858" s="4"/>
      <c r="FE1858" s="4"/>
      <c r="FF1858" s="4"/>
      <c r="FG1858" s="4"/>
      <c r="FH1858" s="4"/>
      <c r="FI1858" s="4"/>
      <c r="FJ1858" s="4"/>
      <c r="FK1858" s="4"/>
      <c r="FL1858" s="4"/>
      <c r="FM1858" s="4"/>
      <c r="FN1858" s="4"/>
      <c r="FO1858" s="4"/>
      <c r="FP1858" s="4"/>
      <c r="FQ1858" s="4"/>
      <c r="FR1858" s="4"/>
      <c r="FS1858" s="4"/>
      <c r="FT1858" s="4"/>
      <c r="FU1858" s="4"/>
      <c r="FV1858" s="4"/>
      <c r="FW1858" s="4"/>
      <c r="FX1858" s="4"/>
      <c r="FY1858" s="4"/>
      <c r="FZ1858" s="4"/>
      <c r="GA1858" s="4"/>
      <c r="GB1858" s="4"/>
      <c r="GC1858" s="4"/>
      <c r="GD1858" s="4"/>
      <c r="GE1858" s="4"/>
      <c r="GF1858" s="4"/>
      <c r="GG1858" s="4"/>
      <c r="GH1858" s="4"/>
      <c r="GI1858" s="4"/>
      <c r="GJ1858" s="4"/>
      <c r="GK1858" s="4"/>
      <c r="GL1858" s="4"/>
      <c r="GM1858" s="4"/>
      <c r="GN1858" s="4"/>
      <c r="GO1858" s="4"/>
      <c r="GP1858" s="4"/>
      <c r="GQ1858" s="4"/>
      <c r="GR1858" s="4"/>
      <c r="GS1858" s="4"/>
      <c r="GT1858" s="4"/>
      <c r="GU1858" s="4"/>
      <c r="GV1858" s="4"/>
      <c r="GW1858" s="4"/>
      <c r="GX1858" s="4"/>
      <c r="GY1858" s="4"/>
      <c r="GZ1858" s="4"/>
      <c r="HA1858" s="4"/>
      <c r="HB1858" s="4"/>
      <c r="HC1858" s="4"/>
      <c r="HD1858" s="4"/>
      <c r="HE1858" s="4"/>
      <c r="HF1858" s="4"/>
      <c r="HG1858" s="4"/>
      <c r="HH1858" s="4"/>
      <c r="HI1858" s="4"/>
      <c r="HJ1858" s="4"/>
      <c r="HK1858" s="4"/>
      <c r="HL1858" s="4"/>
      <c r="HM1858" s="4"/>
      <c r="HN1858" s="4"/>
      <c r="HO1858" s="4"/>
      <c r="HP1858" s="4"/>
      <c r="HQ1858" s="4"/>
      <c r="HR1858" s="4"/>
      <c r="HS1858" s="4"/>
      <c r="HT1858" s="4"/>
      <c r="HU1858" s="4"/>
      <c r="HV1858" s="4"/>
      <c r="HW1858" s="4"/>
      <c r="HX1858" s="4"/>
      <c r="HY1858" s="4"/>
      <c r="HZ1858" s="4"/>
      <c r="IA1858" s="4"/>
      <c r="IB1858" s="4"/>
      <c r="IC1858" s="4"/>
      <c r="ID1858" s="4"/>
      <c r="IE1858" s="4"/>
      <c r="IF1858" s="4"/>
      <c r="IG1858" s="4"/>
      <c r="IH1858" s="4"/>
      <c r="II1858" s="4"/>
      <c r="IJ1858" s="4"/>
      <c r="IK1858" s="4"/>
      <c r="IL1858" s="4"/>
      <c r="IM1858" s="4"/>
      <c r="IN1858" s="4"/>
      <c r="IO1858" s="4"/>
      <c r="IP1858" s="4"/>
      <c r="IQ1858" s="4"/>
      <c r="IR1858" s="4"/>
      <c r="IS1858" s="4"/>
      <c r="IT1858" s="4"/>
      <c r="IU1858" s="4"/>
      <c r="IV1858" s="4"/>
      <c r="IW1858" s="4"/>
      <c r="IX1858" s="4"/>
      <c r="IY1858" s="4"/>
      <c r="IZ1858" s="4"/>
      <c r="JA1858" s="4"/>
      <c r="JB1858" s="4"/>
      <c r="JC1858" s="4"/>
      <c r="JD1858" s="4"/>
      <c r="JE1858" s="4"/>
      <c r="JF1858" s="4"/>
      <c r="JG1858" s="4"/>
      <c r="JH1858" s="4"/>
      <c r="JI1858" s="4"/>
      <c r="JJ1858" s="4"/>
      <c r="JK1858" s="4"/>
      <c r="JL1858" s="4"/>
      <c r="JM1858" s="4"/>
      <c r="JN1858" s="4"/>
      <c r="JO1858" s="4"/>
      <c r="JP1858" s="4"/>
      <c r="JQ1858" s="4"/>
      <c r="JR1858" s="4"/>
      <c r="JS1858" s="4"/>
      <c r="JT1858" s="4"/>
      <c r="JU1858" s="4"/>
      <c r="JV1858" s="4"/>
      <c r="JW1858" s="4"/>
      <c r="JX1858" s="4"/>
      <c r="JY1858" s="4"/>
      <c r="JZ1858" s="4"/>
      <c r="KA1858" s="4"/>
      <c r="KB1858" s="4"/>
      <c r="KC1858" s="4"/>
      <c r="KD1858" s="4"/>
      <c r="KE1858" s="4"/>
      <c r="KF1858" s="4"/>
      <c r="KG1858" s="4"/>
      <c r="KH1858" s="4"/>
      <c r="KI1858" s="4"/>
      <c r="KJ1858" s="4"/>
      <c r="KK1858" s="4"/>
      <c r="KL1858" s="4"/>
      <c r="KM1858" s="4"/>
      <c r="KN1858" s="4"/>
      <c r="KO1858" s="4"/>
      <c r="KP1858" s="4"/>
      <c r="KQ1858" s="4"/>
      <c r="KR1858" s="4"/>
      <c r="KS1858" s="4"/>
      <c r="KT1858" s="4"/>
      <c r="KU1858" s="4"/>
      <c r="KV1858" s="4"/>
      <c r="KW1858" s="4"/>
      <c r="KX1858" s="4"/>
      <c r="KY1858" s="4"/>
      <c r="KZ1858" s="4"/>
      <c r="LA1858" s="4"/>
      <c r="LB1858" s="4"/>
      <c r="LC1858" s="4"/>
      <c r="LD1858" s="4"/>
      <c r="LE1858" s="4"/>
      <c r="LF1858" s="4"/>
      <c r="LG1858" s="4"/>
      <c r="LH1858" s="4"/>
      <c r="LI1858" s="4"/>
      <c r="LJ1858" s="4"/>
      <c r="LK1858" s="4"/>
      <c r="LL1858" s="4"/>
      <c r="LM1858" s="4"/>
      <c r="LN1858" s="4"/>
      <c r="LO1858" s="4"/>
      <c r="LP1858" s="4"/>
      <c r="LQ1858" s="4"/>
      <c r="LR1858" s="4"/>
      <c r="LS1858" s="4"/>
      <c r="LT1858" s="4"/>
      <c r="LU1858" s="4"/>
      <c r="LV1858" s="4"/>
      <c r="LW1858" s="4"/>
      <c r="LX1858" s="4"/>
      <c r="LY1858" s="4"/>
      <c r="LZ1858" s="4"/>
      <c r="MA1858" s="4"/>
      <c r="MB1858" s="4"/>
      <c r="MC1858" s="4"/>
      <c r="MD1858" s="4"/>
      <c r="ME1858" s="4"/>
      <c r="MF1858" s="4"/>
      <c r="MG1858" s="4"/>
      <c r="MH1858" s="4"/>
      <c r="MI1858" s="4"/>
      <c r="MJ1858" s="4"/>
      <c r="MK1858" s="4"/>
      <c r="ML1858" s="4"/>
      <c r="MM1858" s="4"/>
      <c r="MN1858" s="4"/>
      <c r="MO1858" s="4"/>
      <c r="MP1858" s="4"/>
      <c r="MQ1858" s="4"/>
      <c r="MR1858" s="4"/>
      <c r="MS1858" s="4"/>
      <c r="MT1858" s="4"/>
      <c r="MU1858" s="4"/>
      <c r="MV1858" s="4"/>
      <c r="MW1858" s="4"/>
      <c r="MX1858" s="4"/>
      <c r="MY1858" s="4"/>
      <c r="MZ1858" s="4"/>
      <c r="NA1858" s="4"/>
      <c r="NB1858" s="4"/>
      <c r="NC1858" s="4"/>
      <c r="ND1858" s="4"/>
      <c r="NE1858" s="4"/>
      <c r="NF1858" s="4"/>
      <c r="NG1858" s="4"/>
      <c r="NH1858" s="4"/>
      <c r="NI1858" s="4"/>
      <c r="NJ1858" s="4"/>
      <c r="NK1858" s="4"/>
      <c r="NL1858" s="4"/>
      <c r="NM1858" s="4"/>
      <c r="NN1858" s="4"/>
      <c r="NO1858" s="4"/>
      <c r="NP1858" s="4"/>
      <c r="NQ1858" s="4"/>
      <c r="NR1858" s="4"/>
      <c r="NS1858" s="4"/>
      <c r="NT1858" s="4"/>
      <c r="NU1858" s="4"/>
      <c r="NV1858" s="4"/>
      <c r="NW1858" s="4"/>
      <c r="NX1858" s="4"/>
      <c r="NY1858" s="4"/>
      <c r="NZ1858" s="4"/>
      <c r="OA1858" s="4"/>
      <c r="OB1858" s="4"/>
      <c r="OC1858" s="4"/>
      <c r="OD1858" s="4"/>
      <c r="OE1858" s="4"/>
      <c r="OF1858" s="4"/>
      <c r="OG1858" s="4"/>
      <c r="OH1858" s="4"/>
      <c r="OI1858" s="4"/>
      <c r="OJ1858" s="4"/>
      <c r="OK1858" s="4"/>
      <c r="OL1858" s="4"/>
      <c r="OM1858" s="4"/>
      <c r="ON1858" s="4"/>
      <c r="OO1858" s="4"/>
      <c r="OP1858" s="4"/>
      <c r="OQ1858" s="4"/>
      <c r="OR1858" s="4"/>
      <c r="OS1858" s="4"/>
      <c r="OT1858" s="4"/>
      <c r="OU1858" s="4"/>
      <c r="OV1858" s="4"/>
      <c r="OW1858" s="4"/>
      <c r="OX1858" s="4"/>
      <c r="OY1858" s="4"/>
      <c r="OZ1858" s="4"/>
      <c r="PA1858" s="4"/>
      <c r="PB1858" s="4"/>
      <c r="PC1858" s="4"/>
      <c r="PD1858" s="4"/>
      <c r="PE1858" s="4"/>
      <c r="PF1858" s="4"/>
      <c r="PG1858" s="4"/>
      <c r="PH1858" s="4"/>
      <c r="PI1858" s="4"/>
      <c r="PJ1858" s="4"/>
      <c r="PK1858" s="4"/>
      <c r="PL1858" s="4"/>
      <c r="PM1858" s="4"/>
      <c r="PN1858" s="4"/>
      <c r="PO1858" s="4"/>
      <c r="PP1858" s="4"/>
      <c r="PQ1858" s="4"/>
      <c r="PR1858" s="4"/>
      <c r="PS1858" s="4"/>
      <c r="PT1858" s="4"/>
      <c r="PU1858" s="4"/>
      <c r="PV1858" s="4"/>
      <c r="PW1858" s="4"/>
      <c r="PX1858" s="4"/>
      <c r="PY1858" s="4"/>
      <c r="PZ1858" s="4"/>
      <c r="QA1858" s="4"/>
      <c r="QB1858" s="4"/>
      <c r="QC1858" s="4"/>
      <c r="QD1858" s="4"/>
      <c r="QE1858" s="4"/>
      <c r="QF1858" s="4"/>
      <c r="QG1858" s="4"/>
      <c r="QH1858" s="4"/>
      <c r="QI1858" s="4"/>
      <c r="QJ1858" s="4"/>
      <c r="QK1858" s="4"/>
      <c r="QL1858" s="4"/>
      <c r="QM1858" s="4"/>
      <c r="QN1858" s="4"/>
      <c r="QO1858" s="4"/>
      <c r="QP1858" s="4"/>
      <c r="QQ1858" s="4"/>
      <c r="QR1858" s="4"/>
      <c r="QS1858" s="4"/>
      <c r="QT1858" s="4"/>
      <c r="QU1858" s="4"/>
      <c r="QV1858" s="4"/>
      <c r="QW1858" s="4"/>
      <c r="QX1858" s="4"/>
      <c r="QY1858" s="4"/>
      <c r="QZ1858" s="4"/>
      <c r="RA1858" s="4"/>
      <c r="RB1858" s="4"/>
      <c r="RC1858" s="4"/>
      <c r="RD1858" s="4"/>
      <c r="RE1858" s="4"/>
      <c r="RF1858" s="4"/>
      <c r="RG1858" s="4"/>
      <c r="RH1858" s="4"/>
      <c r="RI1858" s="4"/>
      <c r="RJ1858" s="4"/>
      <c r="RK1858" s="4"/>
      <c r="RL1858" s="4"/>
      <c r="RM1858" s="4"/>
      <c r="RN1858" s="4"/>
      <c r="RO1858" s="4"/>
      <c r="RP1858" s="4"/>
      <c r="RQ1858" s="4"/>
      <c r="RR1858" s="4"/>
      <c r="RS1858" s="4"/>
      <c r="RT1858" s="4"/>
      <c r="RU1858" s="4"/>
      <c r="RV1858" s="4"/>
      <c r="RW1858" s="4"/>
      <c r="RX1858" s="4"/>
      <c r="RY1858" s="4"/>
      <c r="RZ1858" s="4"/>
      <c r="SA1858" s="4"/>
      <c r="SB1858" s="4"/>
      <c r="SC1858" s="4"/>
      <c r="SD1858" s="4"/>
      <c r="SE1858" s="4"/>
      <c r="SF1858" s="4"/>
      <c r="SG1858" s="4"/>
      <c r="SH1858" s="4"/>
      <c r="SI1858" s="4"/>
      <c r="SJ1858" s="4"/>
      <c r="SK1858" s="4"/>
      <c r="SL1858" s="4"/>
      <c r="SM1858" s="4"/>
      <c r="SN1858" s="4"/>
      <c r="SO1858" s="4"/>
      <c r="SP1858" s="4"/>
      <c r="SQ1858" s="4"/>
      <c r="SR1858" s="4"/>
      <c r="SS1858" s="4"/>
      <c r="ST1858" s="4"/>
      <c r="SU1858" s="4"/>
      <c r="SV1858" s="4"/>
      <c r="SW1858" s="4"/>
      <c r="SX1858" s="4"/>
      <c r="SY1858" s="4"/>
      <c r="SZ1858" s="4"/>
      <c r="TA1858" s="4"/>
      <c r="TB1858" s="4"/>
      <c r="TC1858" s="4"/>
      <c r="TD1858" s="4"/>
      <c r="TE1858" s="4"/>
      <c r="TF1858" s="4"/>
      <c r="TG1858" s="4"/>
    </row>
    <row r="1859" spans="1:527" s="2" customFormat="1" ht="25.5" x14ac:dyDescent="0.25">
      <c r="A1859" s="24">
        <v>800158193</v>
      </c>
      <c r="B1859" s="11" t="s">
        <v>26</v>
      </c>
      <c r="C1859" s="25">
        <v>442</v>
      </c>
      <c r="D1859" s="14"/>
      <c r="E1859" s="12" t="s">
        <v>665</v>
      </c>
      <c r="F1859" s="45" t="s">
        <v>2784</v>
      </c>
      <c r="G1859" s="33">
        <v>414330511</v>
      </c>
      <c r="H1859" s="28" t="s">
        <v>5148</v>
      </c>
      <c r="I1859" s="37" t="s">
        <v>5090</v>
      </c>
      <c r="J1859" s="11" t="s">
        <v>5149</v>
      </c>
      <c r="K1859" s="12" t="s">
        <v>33</v>
      </c>
      <c r="L1859" s="37" t="s">
        <v>5150</v>
      </c>
      <c r="M1859" s="19" t="s">
        <v>5093</v>
      </c>
      <c r="N1859" s="19" t="s">
        <v>35</v>
      </c>
      <c r="O1859" s="10" t="s">
        <v>5093</v>
      </c>
      <c r="P1859" s="27"/>
      <c r="Q1859" s="10" t="s">
        <v>5095</v>
      </c>
      <c r="R1859" s="19" t="s">
        <v>38</v>
      </c>
      <c r="S1859" s="11" t="s">
        <v>5119</v>
      </c>
      <c r="T1859" s="28" t="s">
        <v>1542</v>
      </c>
      <c r="U1859" s="10" t="s">
        <v>5151</v>
      </c>
      <c r="V1859" s="40" t="s">
        <v>5151</v>
      </c>
      <c r="W1859" s="43" t="s">
        <v>43</v>
      </c>
      <c r="X1859" s="31">
        <v>42982</v>
      </c>
      <c r="Y1859" s="31">
        <v>42982</v>
      </c>
      <c r="Z1859" s="19" t="s">
        <v>109</v>
      </c>
      <c r="AA1859" s="14"/>
      <c r="AB1859" s="32" t="s">
        <v>129</v>
      </c>
      <c r="AC1859" s="33" t="s">
        <v>27</v>
      </c>
      <c r="AD1859" s="36" t="s">
        <v>5098</v>
      </c>
      <c r="AE1859" s="33" t="s">
        <v>146</v>
      </c>
      <c r="AF1859" s="71" t="s">
        <v>223</v>
      </c>
      <c r="AG1859" s="3"/>
      <c r="AH1859" s="4"/>
      <c r="AI1859" s="4"/>
      <c r="AJ1859" s="4"/>
      <c r="AK1859" s="4"/>
      <c r="AL1859" s="4"/>
      <c r="AM1859" s="4"/>
      <c r="AN1859" s="4"/>
      <c r="AO1859" s="4"/>
      <c r="AP1859" s="4"/>
      <c r="AQ1859" s="4"/>
      <c r="AR1859" s="4"/>
      <c r="AS1859" s="4"/>
      <c r="AT1859" s="4"/>
      <c r="AU1859" s="4"/>
      <c r="AV1859" s="4"/>
      <c r="AW1859" s="4"/>
      <c r="AX1859" s="4"/>
      <c r="AY1859" s="4"/>
      <c r="AZ1859" s="4"/>
      <c r="BA1859" s="4"/>
      <c r="BB1859" s="4"/>
      <c r="BC1859" s="4"/>
      <c r="BD1859" s="4"/>
      <c r="BE1859" s="4"/>
      <c r="BF1859" s="4"/>
      <c r="BG1859" s="4"/>
      <c r="BH1859" s="4"/>
      <c r="BI1859" s="4"/>
      <c r="BJ1859" s="4"/>
      <c r="BK1859" s="4"/>
      <c r="BL1859" s="4"/>
      <c r="BM1859" s="4"/>
      <c r="BN1859" s="4"/>
      <c r="BO1859" s="4"/>
      <c r="BP1859" s="4"/>
      <c r="BQ1859" s="4"/>
      <c r="BR1859" s="4"/>
      <c r="BS1859" s="4"/>
      <c r="BT1859" s="4"/>
      <c r="BU1859" s="4"/>
      <c r="BV1859" s="4"/>
      <c r="BW1859" s="4"/>
      <c r="BX1859" s="4"/>
      <c r="BY1859" s="4"/>
      <c r="BZ1859" s="4"/>
      <c r="CA1859" s="4"/>
      <c r="CB1859" s="4"/>
      <c r="CC1859" s="4"/>
      <c r="CD1859" s="4"/>
      <c r="CE1859" s="4"/>
      <c r="CF1859" s="4"/>
      <c r="CG1859" s="4"/>
      <c r="CH1859" s="4"/>
      <c r="CI1859" s="4"/>
      <c r="CJ1859" s="4"/>
      <c r="CK1859" s="4"/>
      <c r="CL1859" s="4"/>
      <c r="CM1859" s="4"/>
      <c r="CN1859" s="4"/>
      <c r="CO1859" s="4"/>
      <c r="CP1859" s="4"/>
      <c r="CQ1859" s="4"/>
      <c r="CR1859" s="4"/>
      <c r="CS1859" s="4"/>
      <c r="CT1859" s="4"/>
      <c r="CU1859" s="4"/>
      <c r="CV1859" s="4"/>
      <c r="CW1859" s="4"/>
      <c r="CX1859" s="4"/>
      <c r="CY1859" s="4"/>
      <c r="CZ1859" s="4"/>
      <c r="DA1859" s="4"/>
      <c r="DB1859" s="4"/>
      <c r="DC1859" s="4"/>
      <c r="DD1859" s="4"/>
      <c r="DE1859" s="4"/>
      <c r="DF1859" s="4"/>
      <c r="DG1859" s="4"/>
      <c r="DH1859" s="4"/>
      <c r="DI1859" s="4"/>
      <c r="DJ1859" s="4"/>
      <c r="DK1859" s="4"/>
      <c r="DL1859" s="4"/>
      <c r="DM1859" s="4"/>
      <c r="DN1859" s="4"/>
      <c r="DO1859" s="4"/>
      <c r="DP1859" s="4"/>
      <c r="DQ1859" s="4"/>
      <c r="DR1859" s="4"/>
      <c r="DS1859" s="4"/>
      <c r="DT1859" s="4"/>
      <c r="DU1859" s="4"/>
      <c r="DV1859" s="4"/>
      <c r="DW1859" s="4"/>
      <c r="DX1859" s="4"/>
      <c r="DY1859" s="4"/>
      <c r="DZ1859" s="4"/>
      <c r="EA1859" s="4"/>
      <c r="EB1859" s="4"/>
      <c r="EC1859" s="4"/>
      <c r="ED1859" s="4"/>
      <c r="EE1859" s="4"/>
      <c r="EF1859" s="4"/>
      <c r="EG1859" s="4"/>
      <c r="EH1859" s="4"/>
      <c r="EI1859" s="4"/>
      <c r="EJ1859" s="4"/>
      <c r="EK1859" s="4"/>
      <c r="EL1859" s="4"/>
      <c r="EM1859" s="4"/>
      <c r="EN1859" s="4"/>
      <c r="EO1859" s="4"/>
      <c r="EP1859" s="4"/>
      <c r="EQ1859" s="4"/>
      <c r="ER1859" s="4"/>
      <c r="ES1859" s="4"/>
      <c r="ET1859" s="4"/>
      <c r="EU1859" s="4"/>
      <c r="EV1859" s="4"/>
      <c r="EW1859" s="4"/>
      <c r="EX1859" s="4"/>
      <c r="EY1859" s="4"/>
      <c r="EZ1859" s="4"/>
      <c r="FA1859" s="4"/>
      <c r="FB1859" s="4"/>
      <c r="FC1859" s="4"/>
      <c r="FD1859" s="4"/>
      <c r="FE1859" s="4"/>
      <c r="FF1859" s="4"/>
      <c r="FG1859" s="4"/>
      <c r="FH1859" s="4"/>
      <c r="FI1859" s="4"/>
      <c r="FJ1859" s="4"/>
      <c r="FK1859" s="4"/>
      <c r="FL1859" s="4"/>
      <c r="FM1859" s="4"/>
      <c r="FN1859" s="4"/>
      <c r="FO1859" s="4"/>
      <c r="FP1859" s="4"/>
      <c r="FQ1859" s="4"/>
      <c r="FR1859" s="4"/>
      <c r="FS1859" s="4"/>
      <c r="FT1859" s="4"/>
      <c r="FU1859" s="4"/>
      <c r="FV1859" s="4"/>
      <c r="FW1859" s="4"/>
      <c r="FX1859" s="4"/>
      <c r="FY1859" s="4"/>
      <c r="FZ1859" s="4"/>
      <c r="GA1859" s="4"/>
      <c r="GB1859" s="4"/>
      <c r="GC1859" s="4"/>
      <c r="GD1859" s="4"/>
      <c r="GE1859" s="4"/>
      <c r="GF1859" s="4"/>
      <c r="GG1859" s="4"/>
      <c r="GH1859" s="4"/>
      <c r="GI1859" s="4"/>
      <c r="GJ1859" s="4"/>
      <c r="GK1859" s="4"/>
      <c r="GL1859" s="4"/>
      <c r="GM1859" s="4"/>
      <c r="GN1859" s="4"/>
      <c r="GO1859" s="4"/>
      <c r="GP1859" s="4"/>
      <c r="GQ1859" s="4"/>
      <c r="GR1859" s="4"/>
      <c r="GS1859" s="4"/>
      <c r="GT1859" s="4"/>
      <c r="GU1859" s="4"/>
      <c r="GV1859" s="4"/>
      <c r="GW1859" s="4"/>
      <c r="GX1859" s="4"/>
      <c r="GY1859" s="4"/>
      <c r="GZ1859" s="4"/>
      <c r="HA1859" s="4"/>
      <c r="HB1859" s="4"/>
      <c r="HC1859" s="4"/>
      <c r="HD1859" s="4"/>
      <c r="HE1859" s="4"/>
      <c r="HF1859" s="4"/>
      <c r="HG1859" s="4"/>
      <c r="HH1859" s="4"/>
      <c r="HI1859" s="4"/>
      <c r="HJ1859" s="4"/>
      <c r="HK1859" s="4"/>
      <c r="HL1859" s="4"/>
      <c r="HM1859" s="4"/>
      <c r="HN1859" s="4"/>
      <c r="HO1859" s="4"/>
      <c r="HP1859" s="4"/>
      <c r="HQ1859" s="4"/>
      <c r="HR1859" s="4"/>
      <c r="HS1859" s="4"/>
      <c r="HT1859" s="4"/>
      <c r="HU1859" s="4"/>
      <c r="HV1859" s="4"/>
      <c r="HW1859" s="4"/>
      <c r="HX1859" s="4"/>
      <c r="HY1859" s="4"/>
      <c r="HZ1859" s="4"/>
      <c r="IA1859" s="4"/>
      <c r="IB1859" s="4"/>
      <c r="IC1859" s="4"/>
      <c r="ID1859" s="4"/>
      <c r="IE1859" s="4"/>
      <c r="IF1859" s="4"/>
      <c r="IG1859" s="4"/>
      <c r="IH1859" s="4"/>
      <c r="II1859" s="4"/>
      <c r="IJ1859" s="4"/>
      <c r="IK1859" s="4"/>
      <c r="IL1859" s="4"/>
      <c r="IM1859" s="4"/>
      <c r="IN1859" s="4"/>
      <c r="IO1859" s="4"/>
      <c r="IP1859" s="4"/>
      <c r="IQ1859" s="4"/>
      <c r="IR1859" s="4"/>
      <c r="IS1859" s="4"/>
      <c r="IT1859" s="4"/>
      <c r="IU1859" s="4"/>
      <c r="IV1859" s="4"/>
      <c r="IW1859" s="4"/>
      <c r="IX1859" s="4"/>
      <c r="IY1859" s="4"/>
      <c r="IZ1859" s="4"/>
      <c r="JA1859" s="4"/>
      <c r="JB1859" s="4"/>
      <c r="JC1859" s="4"/>
      <c r="JD1859" s="4"/>
      <c r="JE1859" s="4"/>
      <c r="JF1859" s="4"/>
      <c r="JG1859" s="4"/>
      <c r="JH1859" s="4"/>
      <c r="JI1859" s="4"/>
      <c r="JJ1859" s="4"/>
      <c r="JK1859" s="4"/>
      <c r="JL1859" s="4"/>
      <c r="JM1859" s="4"/>
      <c r="JN1859" s="4"/>
      <c r="JO1859" s="4"/>
      <c r="JP1859" s="4"/>
      <c r="JQ1859" s="4"/>
      <c r="JR1859" s="4"/>
      <c r="JS1859" s="4"/>
      <c r="JT1859" s="4"/>
      <c r="JU1859" s="4"/>
      <c r="JV1859" s="4"/>
      <c r="JW1859" s="4"/>
      <c r="JX1859" s="4"/>
      <c r="JY1859" s="4"/>
      <c r="JZ1859" s="4"/>
      <c r="KA1859" s="4"/>
      <c r="KB1859" s="4"/>
      <c r="KC1859" s="4"/>
      <c r="KD1859" s="4"/>
      <c r="KE1859" s="4"/>
      <c r="KF1859" s="4"/>
      <c r="KG1859" s="4"/>
      <c r="KH1859" s="4"/>
      <c r="KI1859" s="4"/>
      <c r="KJ1859" s="4"/>
      <c r="KK1859" s="4"/>
      <c r="KL1859" s="4"/>
      <c r="KM1859" s="4"/>
      <c r="KN1859" s="4"/>
      <c r="KO1859" s="4"/>
      <c r="KP1859" s="4"/>
      <c r="KQ1859" s="4"/>
      <c r="KR1859" s="4"/>
      <c r="KS1859" s="4"/>
      <c r="KT1859" s="4"/>
      <c r="KU1859" s="4"/>
      <c r="KV1859" s="4"/>
      <c r="KW1859" s="4"/>
      <c r="KX1859" s="4"/>
      <c r="KY1859" s="4"/>
      <c r="KZ1859" s="4"/>
      <c r="LA1859" s="4"/>
      <c r="LB1859" s="4"/>
      <c r="LC1859" s="4"/>
      <c r="LD1859" s="4"/>
      <c r="LE1859" s="4"/>
      <c r="LF1859" s="4"/>
      <c r="LG1859" s="4"/>
      <c r="LH1859" s="4"/>
      <c r="LI1859" s="4"/>
      <c r="LJ1859" s="4"/>
      <c r="LK1859" s="4"/>
      <c r="LL1859" s="4"/>
      <c r="LM1859" s="4"/>
      <c r="LN1859" s="4"/>
      <c r="LO1859" s="4"/>
      <c r="LP1859" s="4"/>
      <c r="LQ1859" s="4"/>
      <c r="LR1859" s="4"/>
      <c r="LS1859" s="4"/>
      <c r="LT1859" s="4"/>
      <c r="LU1859" s="4"/>
      <c r="LV1859" s="4"/>
      <c r="LW1859" s="4"/>
      <c r="LX1859" s="4"/>
      <c r="LY1859" s="4"/>
      <c r="LZ1859" s="4"/>
      <c r="MA1859" s="4"/>
      <c r="MB1859" s="4"/>
      <c r="MC1859" s="4"/>
      <c r="MD1859" s="4"/>
      <c r="ME1859" s="4"/>
      <c r="MF1859" s="4"/>
      <c r="MG1859" s="4"/>
      <c r="MH1859" s="4"/>
      <c r="MI1859" s="4"/>
      <c r="MJ1859" s="4"/>
      <c r="MK1859" s="4"/>
      <c r="ML1859" s="4"/>
      <c r="MM1859" s="4"/>
      <c r="MN1859" s="4"/>
      <c r="MO1859" s="4"/>
      <c r="MP1859" s="4"/>
      <c r="MQ1859" s="4"/>
      <c r="MR1859" s="4"/>
      <c r="MS1859" s="4"/>
      <c r="MT1859" s="4"/>
      <c r="MU1859" s="4"/>
      <c r="MV1859" s="4"/>
      <c r="MW1859" s="4"/>
      <c r="MX1859" s="4"/>
      <c r="MY1859" s="4"/>
      <c r="MZ1859" s="4"/>
      <c r="NA1859" s="4"/>
      <c r="NB1859" s="4"/>
      <c r="NC1859" s="4"/>
      <c r="ND1859" s="4"/>
      <c r="NE1859" s="4"/>
      <c r="NF1859" s="4"/>
      <c r="NG1859" s="4"/>
      <c r="NH1859" s="4"/>
      <c r="NI1859" s="4"/>
      <c r="NJ1859" s="4"/>
      <c r="NK1859" s="4"/>
      <c r="NL1859" s="4"/>
      <c r="NM1859" s="4"/>
      <c r="NN1859" s="4"/>
      <c r="NO1859" s="4"/>
      <c r="NP1859" s="4"/>
      <c r="NQ1859" s="4"/>
      <c r="NR1859" s="4"/>
      <c r="NS1859" s="4"/>
      <c r="NT1859" s="4"/>
      <c r="NU1859" s="4"/>
      <c r="NV1859" s="4"/>
      <c r="NW1859" s="4"/>
      <c r="NX1859" s="4"/>
      <c r="NY1859" s="4"/>
      <c r="NZ1859" s="4"/>
      <c r="OA1859" s="4"/>
      <c r="OB1859" s="4"/>
      <c r="OC1859" s="4"/>
      <c r="OD1859" s="4"/>
      <c r="OE1859" s="4"/>
      <c r="OF1859" s="4"/>
      <c r="OG1859" s="4"/>
      <c r="OH1859" s="4"/>
      <c r="OI1859" s="4"/>
      <c r="OJ1859" s="4"/>
      <c r="OK1859" s="4"/>
      <c r="OL1859" s="4"/>
      <c r="OM1859" s="4"/>
      <c r="ON1859" s="4"/>
      <c r="OO1859" s="4"/>
      <c r="OP1859" s="4"/>
      <c r="OQ1859" s="4"/>
      <c r="OR1859" s="4"/>
      <c r="OS1859" s="4"/>
      <c r="OT1859" s="4"/>
      <c r="OU1859" s="4"/>
      <c r="OV1859" s="4"/>
      <c r="OW1859" s="4"/>
      <c r="OX1859" s="4"/>
      <c r="OY1859" s="4"/>
      <c r="OZ1859" s="4"/>
      <c r="PA1859" s="4"/>
      <c r="PB1859" s="4"/>
      <c r="PC1859" s="4"/>
      <c r="PD1859" s="4"/>
      <c r="PE1859" s="4"/>
      <c r="PF1859" s="4"/>
      <c r="PG1859" s="4"/>
      <c r="PH1859" s="4"/>
      <c r="PI1859" s="4"/>
      <c r="PJ1859" s="4"/>
      <c r="PK1859" s="4"/>
      <c r="PL1859" s="4"/>
      <c r="PM1859" s="4"/>
      <c r="PN1859" s="4"/>
      <c r="PO1859" s="4"/>
      <c r="PP1859" s="4"/>
      <c r="PQ1859" s="4"/>
      <c r="PR1859" s="4"/>
      <c r="PS1859" s="4"/>
      <c r="PT1859" s="4"/>
      <c r="PU1859" s="4"/>
      <c r="PV1859" s="4"/>
      <c r="PW1859" s="4"/>
      <c r="PX1859" s="4"/>
      <c r="PY1859" s="4"/>
      <c r="PZ1859" s="4"/>
      <c r="QA1859" s="4"/>
      <c r="QB1859" s="4"/>
      <c r="QC1859" s="4"/>
      <c r="QD1859" s="4"/>
      <c r="QE1859" s="4"/>
      <c r="QF1859" s="4"/>
      <c r="QG1859" s="4"/>
      <c r="QH1859" s="4"/>
      <c r="QI1859" s="4"/>
      <c r="QJ1859" s="4"/>
      <c r="QK1859" s="4"/>
      <c r="QL1859" s="4"/>
      <c r="QM1859" s="4"/>
      <c r="QN1859" s="4"/>
      <c r="QO1859" s="4"/>
      <c r="QP1859" s="4"/>
      <c r="QQ1859" s="4"/>
      <c r="QR1859" s="4"/>
      <c r="QS1859" s="4"/>
      <c r="QT1859" s="4"/>
      <c r="QU1859" s="4"/>
      <c r="QV1859" s="4"/>
      <c r="QW1859" s="4"/>
      <c r="QX1859" s="4"/>
      <c r="QY1859" s="4"/>
      <c r="QZ1859" s="4"/>
      <c r="RA1859" s="4"/>
      <c r="RB1859" s="4"/>
      <c r="RC1859" s="4"/>
      <c r="RD1859" s="4"/>
      <c r="RE1859" s="4"/>
      <c r="RF1859" s="4"/>
      <c r="RG1859" s="4"/>
      <c r="RH1859" s="4"/>
      <c r="RI1859" s="4"/>
      <c r="RJ1859" s="4"/>
      <c r="RK1859" s="4"/>
      <c r="RL1859" s="4"/>
      <c r="RM1859" s="4"/>
      <c r="RN1859" s="4"/>
      <c r="RO1859" s="4"/>
      <c r="RP1859" s="4"/>
      <c r="RQ1859" s="4"/>
      <c r="RR1859" s="4"/>
      <c r="RS1859" s="4"/>
      <c r="RT1859" s="4"/>
      <c r="RU1859" s="4"/>
      <c r="RV1859" s="4"/>
      <c r="RW1859" s="4"/>
      <c r="RX1859" s="4"/>
      <c r="RY1859" s="4"/>
      <c r="RZ1859" s="4"/>
      <c r="SA1859" s="4"/>
      <c r="SB1859" s="4"/>
      <c r="SC1859" s="4"/>
      <c r="SD1859" s="4"/>
      <c r="SE1859" s="4"/>
      <c r="SF1859" s="4"/>
      <c r="SG1859" s="4"/>
      <c r="SH1859" s="4"/>
      <c r="SI1859" s="4"/>
      <c r="SJ1859" s="4"/>
      <c r="SK1859" s="4"/>
      <c r="SL1859" s="4"/>
      <c r="SM1859" s="4"/>
      <c r="SN1859" s="4"/>
      <c r="SO1859" s="4"/>
      <c r="SP1859" s="4"/>
      <c r="SQ1859" s="4"/>
      <c r="SR1859" s="4"/>
      <c r="SS1859" s="4"/>
      <c r="ST1859" s="4"/>
      <c r="SU1859" s="4"/>
      <c r="SV1859" s="4"/>
      <c r="SW1859" s="4"/>
      <c r="SX1859" s="4"/>
      <c r="SY1859" s="4"/>
      <c r="SZ1859" s="4"/>
      <c r="TA1859" s="4"/>
      <c r="TB1859" s="4"/>
      <c r="TC1859" s="4"/>
      <c r="TD1859" s="4"/>
      <c r="TE1859" s="4"/>
      <c r="TF1859" s="4"/>
      <c r="TG1859" s="4"/>
    </row>
    <row r="1860" spans="1:527" s="2" customFormat="1" ht="25.5" x14ac:dyDescent="0.25">
      <c r="A1860" s="24">
        <v>800158193</v>
      </c>
      <c r="B1860" s="11" t="s">
        <v>26</v>
      </c>
      <c r="C1860" s="25">
        <v>442</v>
      </c>
      <c r="D1860" s="14"/>
      <c r="E1860" s="37" t="s">
        <v>665</v>
      </c>
      <c r="F1860" s="26" t="s">
        <v>2784</v>
      </c>
      <c r="G1860" s="12">
        <v>415080735</v>
      </c>
      <c r="H1860" s="27" t="s">
        <v>5152</v>
      </c>
      <c r="I1860" s="12" t="s">
        <v>31</v>
      </c>
      <c r="J1860" s="11" t="s">
        <v>5153</v>
      </c>
      <c r="K1860" s="12" t="s">
        <v>699</v>
      </c>
      <c r="L1860" s="12" t="s">
        <v>647</v>
      </c>
      <c r="M1860" s="19" t="s">
        <v>34</v>
      </c>
      <c r="N1860" s="19" t="s">
        <v>35</v>
      </c>
      <c r="O1860" s="10" t="s">
        <v>34</v>
      </c>
      <c r="P1860" s="27"/>
      <c r="Q1860" s="10" t="s">
        <v>4941</v>
      </c>
      <c r="R1860" s="19" t="s">
        <v>38</v>
      </c>
      <c r="S1860" s="11" t="s">
        <v>5154</v>
      </c>
      <c r="T1860" s="28" t="s">
        <v>271</v>
      </c>
      <c r="U1860" s="29" t="s">
        <v>2763</v>
      </c>
      <c r="V1860" s="29" t="s">
        <v>2763</v>
      </c>
      <c r="W1860" s="43" t="s">
        <v>43</v>
      </c>
      <c r="X1860" s="30" t="s">
        <v>2763</v>
      </c>
      <c r="Y1860" s="30" t="s">
        <v>2763</v>
      </c>
      <c r="Z1860" s="18" t="s">
        <v>109</v>
      </c>
      <c r="AA1860" s="14"/>
      <c r="AB1860" s="32" t="s">
        <v>129</v>
      </c>
      <c r="AC1860" s="33" t="s">
        <v>46</v>
      </c>
      <c r="AD1860" s="33"/>
      <c r="AE1860" s="33" t="s">
        <v>146</v>
      </c>
      <c r="AF1860" s="71" t="s">
        <v>1972</v>
      </c>
      <c r="AG1860" s="3"/>
      <c r="AH1860" s="4"/>
      <c r="AI1860" s="4"/>
      <c r="AJ1860" s="4"/>
      <c r="AK1860" s="4"/>
      <c r="AL1860" s="4"/>
      <c r="AM1860" s="4"/>
      <c r="AN1860" s="4"/>
      <c r="AO1860" s="4"/>
      <c r="AP1860" s="4"/>
      <c r="AQ1860" s="4"/>
      <c r="AR1860" s="4"/>
      <c r="AS1860" s="4"/>
      <c r="AT1860" s="4"/>
      <c r="AU1860" s="4"/>
      <c r="AV1860" s="4"/>
      <c r="AW1860" s="4"/>
      <c r="AX1860" s="4"/>
      <c r="AY1860" s="4"/>
      <c r="AZ1860" s="4"/>
      <c r="BA1860" s="4"/>
      <c r="BB1860" s="4"/>
      <c r="BC1860" s="4"/>
      <c r="BD1860" s="4"/>
      <c r="BE1860" s="4"/>
      <c r="BF1860" s="4"/>
      <c r="BG1860" s="4"/>
      <c r="BH1860" s="4"/>
      <c r="BI1860" s="4"/>
      <c r="BJ1860" s="4"/>
      <c r="BK1860" s="4"/>
      <c r="BL1860" s="4"/>
      <c r="BM1860" s="4"/>
      <c r="BN1860" s="4"/>
      <c r="BO1860" s="4"/>
      <c r="BP1860" s="4"/>
      <c r="BQ1860" s="4"/>
      <c r="BR1860" s="4"/>
      <c r="BS1860" s="4"/>
      <c r="BT1860" s="4"/>
      <c r="BU1860" s="4"/>
      <c r="BV1860" s="4"/>
      <c r="BW1860" s="4"/>
      <c r="BX1860" s="4"/>
      <c r="BY1860" s="4"/>
      <c r="BZ1860" s="4"/>
      <c r="CA1860" s="4"/>
      <c r="CB1860" s="4"/>
      <c r="CC1860" s="4"/>
      <c r="CD1860" s="4"/>
      <c r="CE1860" s="4"/>
      <c r="CF1860" s="4"/>
      <c r="CG1860" s="4"/>
      <c r="CH1860" s="4"/>
      <c r="CI1860" s="4"/>
      <c r="CJ1860" s="4"/>
      <c r="CK1860" s="4"/>
      <c r="CL1860" s="4"/>
      <c r="CM1860" s="4"/>
      <c r="CN1860" s="4"/>
      <c r="CO1860" s="4"/>
      <c r="CP1860" s="4"/>
      <c r="CQ1860" s="4"/>
      <c r="CR1860" s="4"/>
      <c r="CS1860" s="4"/>
      <c r="CT1860" s="4"/>
      <c r="CU1860" s="4"/>
      <c r="CV1860" s="4"/>
      <c r="CW1860" s="4"/>
      <c r="CX1860" s="4"/>
      <c r="CY1860" s="4"/>
      <c r="CZ1860" s="4"/>
      <c r="DA1860" s="4"/>
      <c r="DB1860" s="4"/>
      <c r="DC1860" s="4"/>
      <c r="DD1860" s="4"/>
      <c r="DE1860" s="4"/>
      <c r="DF1860" s="4"/>
      <c r="DG1860" s="4"/>
      <c r="DH1860" s="4"/>
      <c r="DI1860" s="4"/>
      <c r="DJ1860" s="4"/>
      <c r="DK1860" s="4"/>
      <c r="DL1860" s="4"/>
      <c r="DM1860" s="4"/>
      <c r="DN1860" s="4"/>
      <c r="DO1860" s="4"/>
      <c r="DP1860" s="4"/>
      <c r="DQ1860" s="4"/>
      <c r="DR1860" s="4"/>
      <c r="DS1860" s="4"/>
      <c r="DT1860" s="4"/>
      <c r="DU1860" s="4"/>
      <c r="DV1860" s="4"/>
      <c r="DW1860" s="4"/>
      <c r="DX1860" s="4"/>
      <c r="DY1860" s="4"/>
      <c r="DZ1860" s="4"/>
      <c r="EA1860" s="4"/>
      <c r="EB1860" s="4"/>
      <c r="EC1860" s="4"/>
      <c r="ED1860" s="4"/>
      <c r="EE1860" s="4"/>
      <c r="EF1860" s="4"/>
      <c r="EG1860" s="4"/>
      <c r="EH1860" s="4"/>
      <c r="EI1860" s="4"/>
      <c r="EJ1860" s="4"/>
      <c r="EK1860" s="4"/>
      <c r="EL1860" s="4"/>
      <c r="EM1860" s="4"/>
      <c r="EN1860" s="4"/>
      <c r="EO1860" s="4"/>
      <c r="EP1860" s="4"/>
      <c r="EQ1860" s="4"/>
      <c r="ER1860" s="4"/>
      <c r="ES1860" s="4"/>
      <c r="ET1860" s="4"/>
      <c r="EU1860" s="4"/>
      <c r="EV1860" s="4"/>
      <c r="EW1860" s="4"/>
      <c r="EX1860" s="4"/>
      <c r="EY1860" s="4"/>
      <c r="EZ1860" s="4"/>
      <c r="FA1860" s="4"/>
      <c r="FB1860" s="4"/>
      <c r="FC1860" s="4"/>
      <c r="FD1860" s="4"/>
      <c r="FE1860" s="4"/>
      <c r="FF1860" s="4"/>
      <c r="FG1860" s="4"/>
      <c r="FH1860" s="4"/>
      <c r="FI1860" s="4"/>
      <c r="FJ1860" s="4"/>
      <c r="FK1860" s="4"/>
      <c r="FL1860" s="4"/>
      <c r="FM1860" s="4"/>
      <c r="FN1860" s="4"/>
      <c r="FO1860" s="4"/>
      <c r="FP1860" s="4"/>
      <c r="FQ1860" s="4"/>
      <c r="FR1860" s="4"/>
      <c r="FS1860" s="4"/>
      <c r="FT1860" s="4"/>
      <c r="FU1860" s="4"/>
      <c r="FV1860" s="4"/>
      <c r="FW1860" s="4"/>
      <c r="FX1860" s="4"/>
      <c r="FY1860" s="4"/>
      <c r="FZ1860" s="4"/>
      <c r="GA1860" s="4"/>
      <c r="GB1860" s="4"/>
      <c r="GC1860" s="4"/>
      <c r="GD1860" s="4"/>
      <c r="GE1860" s="4"/>
      <c r="GF1860" s="4"/>
      <c r="GG1860" s="4"/>
      <c r="GH1860" s="4"/>
      <c r="GI1860" s="4"/>
      <c r="GJ1860" s="4"/>
      <c r="GK1860" s="4"/>
      <c r="GL1860" s="4"/>
      <c r="GM1860" s="4"/>
      <c r="GN1860" s="4"/>
      <c r="GO1860" s="4"/>
      <c r="GP1860" s="4"/>
      <c r="GQ1860" s="4"/>
      <c r="GR1860" s="4"/>
      <c r="GS1860" s="4"/>
      <c r="GT1860" s="4"/>
      <c r="GU1860" s="4"/>
      <c r="GV1860" s="4"/>
      <c r="GW1860" s="4"/>
      <c r="GX1860" s="4"/>
      <c r="GY1860" s="4"/>
      <c r="GZ1860" s="4"/>
      <c r="HA1860" s="4"/>
      <c r="HB1860" s="4"/>
      <c r="HC1860" s="4"/>
      <c r="HD1860" s="4"/>
      <c r="HE1860" s="4"/>
      <c r="HF1860" s="4"/>
      <c r="HG1860" s="4"/>
      <c r="HH1860" s="4"/>
      <c r="HI1860" s="4"/>
      <c r="HJ1860" s="4"/>
      <c r="HK1860" s="4"/>
      <c r="HL1860" s="4"/>
      <c r="HM1860" s="4"/>
      <c r="HN1860" s="4"/>
      <c r="HO1860" s="4"/>
      <c r="HP1860" s="4"/>
      <c r="HQ1860" s="4"/>
      <c r="HR1860" s="4"/>
      <c r="HS1860" s="4"/>
      <c r="HT1860" s="4"/>
      <c r="HU1860" s="4"/>
      <c r="HV1860" s="4"/>
      <c r="HW1860" s="4"/>
      <c r="HX1860" s="4"/>
      <c r="HY1860" s="4"/>
      <c r="HZ1860" s="4"/>
      <c r="IA1860" s="4"/>
      <c r="IB1860" s="4"/>
      <c r="IC1860" s="4"/>
      <c r="ID1860" s="4"/>
      <c r="IE1860" s="4"/>
      <c r="IF1860" s="4"/>
      <c r="IG1860" s="4"/>
      <c r="IH1860" s="4"/>
      <c r="II1860" s="4"/>
      <c r="IJ1860" s="4"/>
      <c r="IK1860" s="4"/>
      <c r="IL1860" s="4"/>
      <c r="IM1860" s="4"/>
      <c r="IN1860" s="4"/>
      <c r="IO1860" s="4"/>
      <c r="IP1860" s="4"/>
      <c r="IQ1860" s="4"/>
      <c r="IR1860" s="4"/>
      <c r="IS1860" s="4"/>
      <c r="IT1860" s="4"/>
      <c r="IU1860" s="4"/>
      <c r="IV1860" s="4"/>
      <c r="IW1860" s="4"/>
      <c r="IX1860" s="4"/>
      <c r="IY1860" s="4"/>
      <c r="IZ1860" s="4"/>
      <c r="JA1860" s="4"/>
      <c r="JB1860" s="4"/>
      <c r="JC1860" s="4"/>
      <c r="JD1860" s="4"/>
      <c r="JE1860" s="4"/>
      <c r="JF1860" s="4"/>
      <c r="JG1860" s="4"/>
      <c r="JH1860" s="4"/>
      <c r="JI1860" s="4"/>
      <c r="JJ1860" s="4"/>
      <c r="JK1860" s="4"/>
      <c r="JL1860" s="4"/>
      <c r="JM1860" s="4"/>
      <c r="JN1860" s="4"/>
      <c r="JO1860" s="4"/>
      <c r="JP1860" s="4"/>
      <c r="JQ1860" s="4"/>
      <c r="JR1860" s="4"/>
      <c r="JS1860" s="4"/>
      <c r="JT1860" s="4"/>
      <c r="JU1860" s="4"/>
      <c r="JV1860" s="4"/>
      <c r="JW1860" s="4"/>
      <c r="JX1860" s="4"/>
      <c r="JY1860" s="4"/>
      <c r="JZ1860" s="4"/>
      <c r="KA1860" s="4"/>
      <c r="KB1860" s="4"/>
      <c r="KC1860" s="4"/>
      <c r="KD1860" s="4"/>
      <c r="KE1860" s="4"/>
      <c r="KF1860" s="4"/>
      <c r="KG1860" s="4"/>
      <c r="KH1860" s="4"/>
      <c r="KI1860" s="4"/>
      <c r="KJ1860" s="4"/>
      <c r="KK1860" s="4"/>
      <c r="KL1860" s="4"/>
      <c r="KM1860" s="4"/>
      <c r="KN1860" s="4"/>
      <c r="KO1860" s="4"/>
      <c r="KP1860" s="4"/>
      <c r="KQ1860" s="4"/>
      <c r="KR1860" s="4"/>
      <c r="KS1860" s="4"/>
      <c r="KT1860" s="4"/>
      <c r="KU1860" s="4"/>
      <c r="KV1860" s="4"/>
      <c r="KW1860" s="4"/>
      <c r="KX1860" s="4"/>
      <c r="KY1860" s="4"/>
      <c r="KZ1860" s="4"/>
      <c r="LA1860" s="4"/>
      <c r="LB1860" s="4"/>
      <c r="LC1860" s="4"/>
      <c r="LD1860" s="4"/>
      <c r="LE1860" s="4"/>
      <c r="LF1860" s="4"/>
      <c r="LG1860" s="4"/>
      <c r="LH1860" s="4"/>
      <c r="LI1860" s="4"/>
      <c r="LJ1860" s="4"/>
      <c r="LK1860" s="4"/>
      <c r="LL1860" s="4"/>
      <c r="LM1860" s="4"/>
      <c r="LN1860" s="4"/>
      <c r="LO1860" s="4"/>
      <c r="LP1860" s="4"/>
      <c r="LQ1860" s="4"/>
      <c r="LR1860" s="4"/>
      <c r="LS1860" s="4"/>
      <c r="LT1860" s="4"/>
      <c r="LU1860" s="4"/>
      <c r="LV1860" s="4"/>
      <c r="LW1860" s="4"/>
      <c r="LX1860" s="4"/>
      <c r="LY1860" s="4"/>
      <c r="LZ1860" s="4"/>
      <c r="MA1860" s="4"/>
      <c r="MB1860" s="4"/>
      <c r="MC1860" s="4"/>
      <c r="MD1860" s="4"/>
      <c r="ME1860" s="4"/>
      <c r="MF1860" s="4"/>
      <c r="MG1860" s="4"/>
      <c r="MH1860" s="4"/>
      <c r="MI1860" s="4"/>
      <c r="MJ1860" s="4"/>
      <c r="MK1860" s="4"/>
      <c r="ML1860" s="4"/>
      <c r="MM1860" s="4"/>
      <c r="MN1860" s="4"/>
      <c r="MO1860" s="4"/>
      <c r="MP1860" s="4"/>
      <c r="MQ1860" s="4"/>
      <c r="MR1860" s="4"/>
      <c r="MS1860" s="4"/>
      <c r="MT1860" s="4"/>
      <c r="MU1860" s="4"/>
      <c r="MV1860" s="4"/>
      <c r="MW1860" s="4"/>
      <c r="MX1860" s="4"/>
      <c r="MY1860" s="4"/>
      <c r="MZ1860" s="4"/>
      <c r="NA1860" s="4"/>
      <c r="NB1860" s="4"/>
      <c r="NC1860" s="4"/>
      <c r="ND1860" s="4"/>
      <c r="NE1860" s="4"/>
      <c r="NF1860" s="4"/>
      <c r="NG1860" s="4"/>
      <c r="NH1860" s="4"/>
      <c r="NI1860" s="4"/>
      <c r="NJ1860" s="4"/>
      <c r="NK1860" s="4"/>
      <c r="NL1860" s="4"/>
      <c r="NM1860" s="4"/>
      <c r="NN1860" s="4"/>
      <c r="NO1860" s="4"/>
      <c r="NP1860" s="4"/>
      <c r="NQ1860" s="4"/>
      <c r="NR1860" s="4"/>
      <c r="NS1860" s="4"/>
      <c r="NT1860" s="4"/>
      <c r="NU1860" s="4"/>
      <c r="NV1860" s="4"/>
      <c r="NW1860" s="4"/>
      <c r="NX1860" s="4"/>
      <c r="NY1860" s="4"/>
      <c r="NZ1860" s="4"/>
      <c r="OA1860" s="4"/>
      <c r="OB1860" s="4"/>
      <c r="OC1860" s="4"/>
      <c r="OD1860" s="4"/>
      <c r="OE1860" s="4"/>
      <c r="OF1860" s="4"/>
      <c r="OG1860" s="4"/>
      <c r="OH1860" s="4"/>
      <c r="OI1860" s="4"/>
      <c r="OJ1860" s="4"/>
      <c r="OK1860" s="4"/>
      <c r="OL1860" s="4"/>
      <c r="OM1860" s="4"/>
      <c r="ON1860" s="4"/>
      <c r="OO1860" s="4"/>
      <c r="OP1860" s="4"/>
      <c r="OQ1860" s="4"/>
      <c r="OR1860" s="4"/>
      <c r="OS1860" s="4"/>
      <c r="OT1860" s="4"/>
      <c r="OU1860" s="4"/>
      <c r="OV1860" s="4"/>
      <c r="OW1860" s="4"/>
      <c r="OX1860" s="4"/>
      <c r="OY1860" s="4"/>
      <c r="OZ1860" s="4"/>
      <c r="PA1860" s="4"/>
      <c r="PB1860" s="4"/>
      <c r="PC1860" s="4"/>
      <c r="PD1860" s="4"/>
      <c r="PE1860" s="4"/>
      <c r="PF1860" s="4"/>
      <c r="PG1860" s="4"/>
      <c r="PH1860" s="4"/>
      <c r="PI1860" s="4"/>
      <c r="PJ1860" s="4"/>
      <c r="PK1860" s="4"/>
      <c r="PL1860" s="4"/>
      <c r="PM1860" s="4"/>
      <c r="PN1860" s="4"/>
      <c r="PO1860" s="4"/>
      <c r="PP1860" s="4"/>
      <c r="PQ1860" s="4"/>
      <c r="PR1860" s="4"/>
      <c r="PS1860" s="4"/>
      <c r="PT1860" s="4"/>
      <c r="PU1860" s="4"/>
      <c r="PV1860" s="4"/>
      <c r="PW1860" s="4"/>
      <c r="PX1860" s="4"/>
      <c r="PY1860" s="4"/>
      <c r="PZ1860" s="4"/>
      <c r="QA1860" s="4"/>
      <c r="QB1860" s="4"/>
      <c r="QC1860" s="4"/>
      <c r="QD1860" s="4"/>
      <c r="QE1860" s="4"/>
      <c r="QF1860" s="4"/>
      <c r="QG1860" s="4"/>
      <c r="QH1860" s="4"/>
      <c r="QI1860" s="4"/>
      <c r="QJ1860" s="4"/>
      <c r="QK1860" s="4"/>
      <c r="QL1860" s="4"/>
      <c r="QM1860" s="4"/>
      <c r="QN1860" s="4"/>
      <c r="QO1860" s="4"/>
      <c r="QP1860" s="4"/>
      <c r="QQ1860" s="4"/>
      <c r="QR1860" s="4"/>
      <c r="QS1860" s="4"/>
      <c r="QT1860" s="4"/>
      <c r="QU1860" s="4"/>
      <c r="QV1860" s="4"/>
      <c r="QW1860" s="4"/>
      <c r="QX1860" s="4"/>
      <c r="QY1860" s="4"/>
      <c r="QZ1860" s="4"/>
      <c r="RA1860" s="4"/>
      <c r="RB1860" s="4"/>
      <c r="RC1860" s="4"/>
      <c r="RD1860" s="4"/>
      <c r="RE1860" s="4"/>
      <c r="RF1860" s="4"/>
      <c r="RG1860" s="4"/>
      <c r="RH1860" s="4"/>
      <c r="RI1860" s="4"/>
      <c r="RJ1860" s="4"/>
      <c r="RK1860" s="4"/>
      <c r="RL1860" s="4"/>
      <c r="RM1860" s="4"/>
      <c r="RN1860" s="4"/>
      <c r="RO1860" s="4"/>
      <c r="RP1860" s="4"/>
      <c r="RQ1860" s="4"/>
      <c r="RR1860" s="4"/>
      <c r="RS1860" s="4"/>
      <c r="RT1860" s="4"/>
      <c r="RU1860" s="4"/>
      <c r="RV1860" s="4"/>
      <c r="RW1860" s="4"/>
      <c r="RX1860" s="4"/>
      <c r="RY1860" s="4"/>
      <c r="RZ1860" s="4"/>
      <c r="SA1860" s="4"/>
      <c r="SB1860" s="4"/>
      <c r="SC1860" s="4"/>
      <c r="SD1860" s="4"/>
      <c r="SE1860" s="4"/>
      <c r="SF1860" s="4"/>
      <c r="SG1860" s="4"/>
      <c r="SH1860" s="4"/>
      <c r="SI1860" s="4"/>
      <c r="SJ1860" s="4"/>
      <c r="SK1860" s="4"/>
      <c r="SL1860" s="4"/>
      <c r="SM1860" s="4"/>
      <c r="SN1860" s="4"/>
      <c r="SO1860" s="4"/>
      <c r="SP1860" s="4"/>
      <c r="SQ1860" s="4"/>
      <c r="SR1860" s="4"/>
      <c r="SS1860" s="4"/>
      <c r="ST1860" s="4"/>
      <c r="SU1860" s="4"/>
      <c r="SV1860" s="4"/>
      <c r="SW1860" s="4"/>
      <c r="SX1860" s="4"/>
      <c r="SY1860" s="4"/>
      <c r="SZ1860" s="4"/>
      <c r="TA1860" s="4"/>
      <c r="TB1860" s="4"/>
      <c r="TC1860" s="4"/>
      <c r="TD1860" s="4"/>
      <c r="TE1860" s="4"/>
      <c r="TF1860" s="4"/>
      <c r="TG1860" s="4"/>
    </row>
    <row r="1861" spans="1:527" s="2" customFormat="1" ht="25.5" x14ac:dyDescent="0.25">
      <c r="A1861" s="24">
        <v>800158193</v>
      </c>
      <c r="B1861" s="11" t="s">
        <v>26</v>
      </c>
      <c r="C1861" s="25">
        <v>442</v>
      </c>
      <c r="D1861" s="14"/>
      <c r="E1861" s="37" t="s">
        <v>665</v>
      </c>
      <c r="F1861" s="26" t="s">
        <v>2784</v>
      </c>
      <c r="G1861" s="12">
        <v>415082116</v>
      </c>
      <c r="H1861" s="27" t="s">
        <v>5155</v>
      </c>
      <c r="I1861" s="12" t="s">
        <v>31</v>
      </c>
      <c r="J1861" s="11" t="s">
        <v>5156</v>
      </c>
      <c r="K1861" s="12" t="s">
        <v>33</v>
      </c>
      <c r="L1861" s="12" t="s">
        <v>647</v>
      </c>
      <c r="M1861" s="19" t="s">
        <v>34</v>
      </c>
      <c r="N1861" s="19" t="s">
        <v>35</v>
      </c>
      <c r="O1861" s="10" t="s">
        <v>34</v>
      </c>
      <c r="P1861" s="27"/>
      <c r="Q1861" s="10" t="s">
        <v>219</v>
      </c>
      <c r="R1861" s="19" t="s">
        <v>38</v>
      </c>
      <c r="S1861" s="11" t="s">
        <v>5040</v>
      </c>
      <c r="T1861" s="28" t="s">
        <v>59</v>
      </c>
      <c r="U1861" s="29" t="s">
        <v>2763</v>
      </c>
      <c r="V1861" s="29" t="s">
        <v>2763</v>
      </c>
      <c r="W1861" s="43" t="s">
        <v>43</v>
      </c>
      <c r="X1861" s="30" t="s">
        <v>2763</v>
      </c>
      <c r="Y1861" s="30" t="s">
        <v>2763</v>
      </c>
      <c r="Z1861" s="19" t="s">
        <v>109</v>
      </c>
      <c r="AA1861" s="14"/>
      <c r="AB1861" s="32" t="s">
        <v>129</v>
      </c>
      <c r="AC1861" s="33" t="s">
        <v>46</v>
      </c>
      <c r="AD1861" s="33"/>
      <c r="AE1861" s="33" t="s">
        <v>47</v>
      </c>
      <c r="AF1861" s="33"/>
      <c r="AG1861" s="3"/>
      <c r="AH1861" s="4"/>
      <c r="AI1861" s="4"/>
      <c r="AJ1861" s="4"/>
      <c r="AK1861" s="4"/>
      <c r="AL1861" s="4"/>
      <c r="AM1861" s="4"/>
      <c r="AN1861" s="4"/>
      <c r="AO1861" s="4"/>
      <c r="AP1861" s="4"/>
      <c r="AQ1861" s="4"/>
      <c r="AR1861" s="4"/>
      <c r="AS1861" s="4"/>
      <c r="AT1861" s="4"/>
      <c r="AU1861" s="4"/>
      <c r="AV1861" s="4"/>
      <c r="AW1861" s="4"/>
      <c r="AX1861" s="4"/>
      <c r="AY1861" s="4"/>
      <c r="AZ1861" s="4"/>
      <c r="BA1861" s="4"/>
      <c r="BB1861" s="4"/>
      <c r="BC1861" s="4"/>
      <c r="BD1861" s="4"/>
      <c r="BE1861" s="4"/>
      <c r="BF1861" s="4"/>
      <c r="BG1861" s="4"/>
      <c r="BH1861" s="4"/>
      <c r="BI1861" s="4"/>
      <c r="BJ1861" s="4"/>
      <c r="BK1861" s="4"/>
      <c r="BL1861" s="4"/>
      <c r="BM1861" s="4"/>
      <c r="BN1861" s="4"/>
      <c r="BO1861" s="4"/>
      <c r="BP1861" s="4"/>
      <c r="BQ1861" s="4"/>
      <c r="BR1861" s="4"/>
      <c r="BS1861" s="4"/>
      <c r="BT1861" s="4"/>
      <c r="BU1861" s="4"/>
      <c r="BV1861" s="4"/>
      <c r="BW1861" s="4"/>
      <c r="BX1861" s="4"/>
      <c r="BY1861" s="4"/>
      <c r="BZ1861" s="4"/>
      <c r="CA1861" s="4"/>
      <c r="CB1861" s="4"/>
      <c r="CC1861" s="4"/>
      <c r="CD1861" s="4"/>
      <c r="CE1861" s="4"/>
      <c r="CF1861" s="4"/>
      <c r="CG1861" s="4"/>
      <c r="CH1861" s="4"/>
      <c r="CI1861" s="4"/>
      <c r="CJ1861" s="4"/>
      <c r="CK1861" s="4"/>
      <c r="CL1861" s="4"/>
      <c r="CM1861" s="4"/>
      <c r="CN1861" s="4"/>
      <c r="CO1861" s="4"/>
      <c r="CP1861" s="4"/>
      <c r="CQ1861" s="4"/>
      <c r="CR1861" s="4"/>
      <c r="CS1861" s="4"/>
      <c r="CT1861" s="4"/>
      <c r="CU1861" s="4"/>
      <c r="CV1861" s="4"/>
      <c r="CW1861" s="4"/>
      <c r="CX1861" s="4"/>
      <c r="CY1861" s="4"/>
      <c r="CZ1861" s="4"/>
      <c r="DA1861" s="4"/>
      <c r="DB1861" s="4"/>
      <c r="DC1861" s="4"/>
      <c r="DD1861" s="4"/>
      <c r="DE1861" s="4"/>
      <c r="DF1861" s="4"/>
      <c r="DG1861" s="4"/>
      <c r="DH1861" s="4"/>
      <c r="DI1861" s="4"/>
      <c r="DJ1861" s="4"/>
      <c r="DK1861" s="4"/>
      <c r="DL1861" s="4"/>
      <c r="DM1861" s="4"/>
      <c r="DN1861" s="4"/>
      <c r="DO1861" s="4"/>
      <c r="DP1861" s="4"/>
      <c r="DQ1861" s="4"/>
      <c r="DR1861" s="4"/>
      <c r="DS1861" s="4"/>
      <c r="DT1861" s="4"/>
      <c r="DU1861" s="4"/>
      <c r="DV1861" s="4"/>
      <c r="DW1861" s="4"/>
      <c r="DX1861" s="4"/>
      <c r="DY1861" s="4"/>
      <c r="DZ1861" s="4"/>
      <c r="EA1861" s="4"/>
      <c r="EB1861" s="4"/>
      <c r="EC1861" s="4"/>
      <c r="ED1861" s="4"/>
      <c r="EE1861" s="4"/>
      <c r="EF1861" s="4"/>
      <c r="EG1861" s="4"/>
      <c r="EH1861" s="4"/>
      <c r="EI1861" s="4"/>
      <c r="EJ1861" s="4"/>
      <c r="EK1861" s="4"/>
      <c r="EL1861" s="4"/>
      <c r="EM1861" s="4"/>
      <c r="EN1861" s="4"/>
      <c r="EO1861" s="4"/>
      <c r="EP1861" s="4"/>
      <c r="EQ1861" s="4"/>
      <c r="ER1861" s="4"/>
      <c r="ES1861" s="4"/>
      <c r="ET1861" s="4"/>
      <c r="EU1861" s="4"/>
      <c r="EV1861" s="4"/>
      <c r="EW1861" s="4"/>
      <c r="EX1861" s="4"/>
      <c r="EY1861" s="4"/>
      <c r="EZ1861" s="4"/>
      <c r="FA1861" s="4"/>
      <c r="FB1861" s="4"/>
      <c r="FC1861" s="4"/>
      <c r="FD1861" s="4"/>
      <c r="FE1861" s="4"/>
      <c r="FF1861" s="4"/>
      <c r="FG1861" s="4"/>
      <c r="FH1861" s="4"/>
      <c r="FI1861" s="4"/>
      <c r="FJ1861" s="4"/>
      <c r="FK1861" s="4"/>
      <c r="FL1861" s="4"/>
      <c r="FM1861" s="4"/>
      <c r="FN1861" s="4"/>
      <c r="FO1861" s="4"/>
      <c r="FP1861" s="4"/>
      <c r="FQ1861" s="4"/>
      <c r="FR1861" s="4"/>
      <c r="FS1861" s="4"/>
      <c r="FT1861" s="4"/>
      <c r="FU1861" s="4"/>
      <c r="FV1861" s="4"/>
      <c r="FW1861" s="4"/>
      <c r="FX1861" s="4"/>
      <c r="FY1861" s="4"/>
      <c r="FZ1861" s="4"/>
      <c r="GA1861" s="4"/>
      <c r="GB1861" s="4"/>
      <c r="GC1861" s="4"/>
      <c r="GD1861" s="4"/>
      <c r="GE1861" s="4"/>
      <c r="GF1861" s="4"/>
      <c r="GG1861" s="4"/>
      <c r="GH1861" s="4"/>
      <c r="GI1861" s="4"/>
      <c r="GJ1861" s="4"/>
      <c r="GK1861" s="4"/>
      <c r="GL1861" s="4"/>
      <c r="GM1861" s="4"/>
      <c r="GN1861" s="4"/>
      <c r="GO1861" s="4"/>
      <c r="GP1861" s="4"/>
      <c r="GQ1861" s="4"/>
      <c r="GR1861" s="4"/>
      <c r="GS1861" s="4"/>
      <c r="GT1861" s="4"/>
      <c r="GU1861" s="4"/>
      <c r="GV1861" s="4"/>
      <c r="GW1861" s="4"/>
      <c r="GX1861" s="4"/>
      <c r="GY1861" s="4"/>
      <c r="GZ1861" s="4"/>
      <c r="HA1861" s="4"/>
      <c r="HB1861" s="4"/>
      <c r="HC1861" s="4"/>
      <c r="HD1861" s="4"/>
      <c r="HE1861" s="4"/>
      <c r="HF1861" s="4"/>
      <c r="HG1861" s="4"/>
      <c r="HH1861" s="4"/>
      <c r="HI1861" s="4"/>
      <c r="HJ1861" s="4"/>
      <c r="HK1861" s="4"/>
      <c r="HL1861" s="4"/>
      <c r="HM1861" s="4"/>
      <c r="HN1861" s="4"/>
      <c r="HO1861" s="4"/>
      <c r="HP1861" s="4"/>
      <c r="HQ1861" s="4"/>
      <c r="HR1861" s="4"/>
      <c r="HS1861" s="4"/>
      <c r="HT1861" s="4"/>
      <c r="HU1861" s="4"/>
      <c r="HV1861" s="4"/>
      <c r="HW1861" s="4"/>
      <c r="HX1861" s="4"/>
      <c r="HY1861" s="4"/>
      <c r="HZ1861" s="4"/>
      <c r="IA1861" s="4"/>
      <c r="IB1861" s="4"/>
      <c r="IC1861" s="4"/>
      <c r="ID1861" s="4"/>
      <c r="IE1861" s="4"/>
      <c r="IF1861" s="4"/>
      <c r="IG1861" s="4"/>
      <c r="IH1861" s="4"/>
      <c r="II1861" s="4"/>
      <c r="IJ1861" s="4"/>
      <c r="IK1861" s="4"/>
      <c r="IL1861" s="4"/>
      <c r="IM1861" s="4"/>
      <c r="IN1861" s="4"/>
      <c r="IO1861" s="4"/>
      <c r="IP1861" s="4"/>
      <c r="IQ1861" s="4"/>
      <c r="IR1861" s="4"/>
      <c r="IS1861" s="4"/>
      <c r="IT1861" s="4"/>
      <c r="IU1861" s="4"/>
      <c r="IV1861" s="4"/>
      <c r="IW1861" s="4"/>
      <c r="IX1861" s="4"/>
      <c r="IY1861" s="4"/>
      <c r="IZ1861" s="4"/>
      <c r="JA1861" s="4"/>
      <c r="JB1861" s="4"/>
      <c r="JC1861" s="4"/>
      <c r="JD1861" s="4"/>
      <c r="JE1861" s="4"/>
      <c r="JF1861" s="4"/>
      <c r="JG1861" s="4"/>
      <c r="JH1861" s="4"/>
      <c r="JI1861" s="4"/>
      <c r="JJ1861" s="4"/>
      <c r="JK1861" s="4"/>
      <c r="JL1861" s="4"/>
      <c r="JM1861" s="4"/>
      <c r="JN1861" s="4"/>
      <c r="JO1861" s="4"/>
      <c r="JP1861" s="4"/>
      <c r="JQ1861" s="4"/>
      <c r="JR1861" s="4"/>
      <c r="JS1861" s="4"/>
      <c r="JT1861" s="4"/>
      <c r="JU1861" s="4"/>
      <c r="JV1861" s="4"/>
      <c r="JW1861" s="4"/>
      <c r="JX1861" s="4"/>
      <c r="JY1861" s="4"/>
      <c r="JZ1861" s="4"/>
      <c r="KA1861" s="4"/>
      <c r="KB1861" s="4"/>
      <c r="KC1861" s="4"/>
      <c r="KD1861" s="4"/>
      <c r="KE1861" s="4"/>
      <c r="KF1861" s="4"/>
      <c r="KG1861" s="4"/>
      <c r="KH1861" s="4"/>
      <c r="KI1861" s="4"/>
      <c r="KJ1861" s="4"/>
      <c r="KK1861" s="4"/>
      <c r="KL1861" s="4"/>
      <c r="KM1861" s="4"/>
      <c r="KN1861" s="4"/>
      <c r="KO1861" s="4"/>
      <c r="KP1861" s="4"/>
      <c r="KQ1861" s="4"/>
      <c r="KR1861" s="4"/>
      <c r="KS1861" s="4"/>
      <c r="KT1861" s="4"/>
      <c r="KU1861" s="4"/>
      <c r="KV1861" s="4"/>
      <c r="KW1861" s="4"/>
      <c r="KX1861" s="4"/>
      <c r="KY1861" s="4"/>
      <c r="KZ1861" s="4"/>
      <c r="LA1861" s="4"/>
      <c r="LB1861" s="4"/>
      <c r="LC1861" s="4"/>
      <c r="LD1861" s="4"/>
      <c r="LE1861" s="4"/>
      <c r="LF1861" s="4"/>
      <c r="LG1861" s="4"/>
      <c r="LH1861" s="4"/>
      <c r="LI1861" s="4"/>
      <c r="LJ1861" s="4"/>
      <c r="LK1861" s="4"/>
      <c r="LL1861" s="4"/>
      <c r="LM1861" s="4"/>
      <c r="LN1861" s="4"/>
      <c r="LO1861" s="4"/>
      <c r="LP1861" s="4"/>
      <c r="LQ1861" s="4"/>
      <c r="LR1861" s="4"/>
      <c r="LS1861" s="4"/>
      <c r="LT1861" s="4"/>
      <c r="LU1861" s="4"/>
      <c r="LV1861" s="4"/>
      <c r="LW1861" s="4"/>
      <c r="LX1861" s="4"/>
      <c r="LY1861" s="4"/>
      <c r="LZ1861" s="4"/>
      <c r="MA1861" s="4"/>
      <c r="MB1861" s="4"/>
      <c r="MC1861" s="4"/>
      <c r="MD1861" s="4"/>
      <c r="ME1861" s="4"/>
      <c r="MF1861" s="4"/>
      <c r="MG1861" s="4"/>
      <c r="MH1861" s="4"/>
      <c r="MI1861" s="4"/>
      <c r="MJ1861" s="4"/>
      <c r="MK1861" s="4"/>
      <c r="ML1861" s="4"/>
      <c r="MM1861" s="4"/>
      <c r="MN1861" s="4"/>
      <c r="MO1861" s="4"/>
      <c r="MP1861" s="4"/>
      <c r="MQ1861" s="4"/>
      <c r="MR1861" s="4"/>
      <c r="MS1861" s="4"/>
      <c r="MT1861" s="4"/>
      <c r="MU1861" s="4"/>
      <c r="MV1861" s="4"/>
      <c r="MW1861" s="4"/>
      <c r="MX1861" s="4"/>
      <c r="MY1861" s="4"/>
      <c r="MZ1861" s="4"/>
      <c r="NA1861" s="4"/>
      <c r="NB1861" s="4"/>
      <c r="NC1861" s="4"/>
      <c r="ND1861" s="4"/>
      <c r="NE1861" s="4"/>
      <c r="NF1861" s="4"/>
      <c r="NG1861" s="4"/>
      <c r="NH1861" s="4"/>
      <c r="NI1861" s="4"/>
      <c r="NJ1861" s="4"/>
      <c r="NK1861" s="4"/>
      <c r="NL1861" s="4"/>
      <c r="NM1861" s="4"/>
      <c r="NN1861" s="4"/>
      <c r="NO1861" s="4"/>
      <c r="NP1861" s="4"/>
      <c r="NQ1861" s="4"/>
      <c r="NR1861" s="4"/>
      <c r="NS1861" s="4"/>
      <c r="NT1861" s="4"/>
      <c r="NU1861" s="4"/>
      <c r="NV1861" s="4"/>
      <c r="NW1861" s="4"/>
      <c r="NX1861" s="4"/>
      <c r="NY1861" s="4"/>
      <c r="NZ1861" s="4"/>
      <c r="OA1861" s="4"/>
      <c r="OB1861" s="4"/>
      <c r="OC1861" s="4"/>
      <c r="OD1861" s="4"/>
      <c r="OE1861" s="4"/>
      <c r="OF1861" s="4"/>
      <c r="OG1861" s="4"/>
      <c r="OH1861" s="4"/>
      <c r="OI1861" s="4"/>
      <c r="OJ1861" s="4"/>
      <c r="OK1861" s="4"/>
      <c r="OL1861" s="4"/>
      <c r="OM1861" s="4"/>
      <c r="ON1861" s="4"/>
      <c r="OO1861" s="4"/>
      <c r="OP1861" s="4"/>
      <c r="OQ1861" s="4"/>
      <c r="OR1861" s="4"/>
      <c r="OS1861" s="4"/>
      <c r="OT1861" s="4"/>
      <c r="OU1861" s="4"/>
      <c r="OV1861" s="4"/>
      <c r="OW1861" s="4"/>
      <c r="OX1861" s="4"/>
      <c r="OY1861" s="4"/>
      <c r="OZ1861" s="4"/>
      <c r="PA1861" s="4"/>
      <c r="PB1861" s="4"/>
      <c r="PC1861" s="4"/>
      <c r="PD1861" s="4"/>
      <c r="PE1861" s="4"/>
      <c r="PF1861" s="4"/>
      <c r="PG1861" s="4"/>
      <c r="PH1861" s="4"/>
      <c r="PI1861" s="4"/>
      <c r="PJ1861" s="4"/>
      <c r="PK1861" s="4"/>
      <c r="PL1861" s="4"/>
      <c r="PM1861" s="4"/>
      <c r="PN1861" s="4"/>
      <c r="PO1861" s="4"/>
      <c r="PP1861" s="4"/>
      <c r="PQ1861" s="4"/>
      <c r="PR1861" s="4"/>
      <c r="PS1861" s="4"/>
      <c r="PT1861" s="4"/>
      <c r="PU1861" s="4"/>
      <c r="PV1861" s="4"/>
      <c r="PW1861" s="4"/>
      <c r="PX1861" s="4"/>
      <c r="PY1861" s="4"/>
      <c r="PZ1861" s="4"/>
      <c r="QA1861" s="4"/>
      <c r="QB1861" s="4"/>
      <c r="QC1861" s="4"/>
      <c r="QD1861" s="4"/>
      <c r="QE1861" s="4"/>
      <c r="QF1861" s="4"/>
      <c r="QG1861" s="4"/>
      <c r="QH1861" s="4"/>
      <c r="QI1861" s="4"/>
      <c r="QJ1861" s="4"/>
      <c r="QK1861" s="4"/>
      <c r="QL1861" s="4"/>
      <c r="QM1861" s="4"/>
      <c r="QN1861" s="4"/>
      <c r="QO1861" s="4"/>
      <c r="QP1861" s="4"/>
      <c r="QQ1861" s="4"/>
      <c r="QR1861" s="4"/>
      <c r="QS1861" s="4"/>
      <c r="QT1861" s="4"/>
      <c r="QU1861" s="4"/>
      <c r="QV1861" s="4"/>
      <c r="QW1861" s="4"/>
      <c r="QX1861" s="4"/>
      <c r="QY1861" s="4"/>
      <c r="QZ1861" s="4"/>
      <c r="RA1861" s="4"/>
      <c r="RB1861" s="4"/>
      <c r="RC1861" s="4"/>
      <c r="RD1861" s="4"/>
      <c r="RE1861" s="4"/>
      <c r="RF1861" s="4"/>
      <c r="RG1861" s="4"/>
      <c r="RH1861" s="4"/>
      <c r="RI1861" s="4"/>
      <c r="RJ1861" s="4"/>
      <c r="RK1861" s="4"/>
      <c r="RL1861" s="4"/>
      <c r="RM1861" s="4"/>
      <c r="RN1861" s="4"/>
      <c r="RO1861" s="4"/>
      <c r="RP1861" s="4"/>
      <c r="RQ1861" s="4"/>
      <c r="RR1861" s="4"/>
      <c r="RS1861" s="4"/>
      <c r="RT1861" s="4"/>
      <c r="RU1861" s="4"/>
      <c r="RV1861" s="4"/>
      <c r="RW1861" s="4"/>
      <c r="RX1861" s="4"/>
      <c r="RY1861" s="4"/>
      <c r="RZ1861" s="4"/>
      <c r="SA1861" s="4"/>
      <c r="SB1861" s="4"/>
      <c r="SC1861" s="4"/>
      <c r="SD1861" s="4"/>
      <c r="SE1861" s="4"/>
      <c r="SF1861" s="4"/>
      <c r="SG1861" s="4"/>
      <c r="SH1861" s="4"/>
      <c r="SI1861" s="4"/>
      <c r="SJ1861" s="4"/>
      <c r="SK1861" s="4"/>
      <c r="SL1861" s="4"/>
      <c r="SM1861" s="4"/>
      <c r="SN1861" s="4"/>
      <c r="SO1861" s="4"/>
      <c r="SP1861" s="4"/>
      <c r="SQ1861" s="4"/>
      <c r="SR1861" s="4"/>
      <c r="SS1861" s="4"/>
      <c r="ST1861" s="4"/>
      <c r="SU1861" s="4"/>
      <c r="SV1861" s="4"/>
      <c r="SW1861" s="4"/>
      <c r="SX1861" s="4"/>
      <c r="SY1861" s="4"/>
      <c r="SZ1861" s="4"/>
      <c r="TA1861" s="4"/>
      <c r="TB1861" s="4"/>
      <c r="TC1861" s="4"/>
      <c r="TD1861" s="4"/>
      <c r="TE1861" s="4"/>
      <c r="TF1861" s="4"/>
      <c r="TG1861" s="4"/>
    </row>
    <row r="1862" spans="1:527" s="2" customFormat="1" ht="25.5" x14ac:dyDescent="0.25">
      <c r="A1862" s="24">
        <v>800158193</v>
      </c>
      <c r="B1862" s="11" t="s">
        <v>26</v>
      </c>
      <c r="C1862" s="25">
        <v>442</v>
      </c>
      <c r="D1862" s="14"/>
      <c r="E1862" s="37" t="s">
        <v>665</v>
      </c>
      <c r="F1862" s="26" t="s">
        <v>2784</v>
      </c>
      <c r="G1862" s="12">
        <v>415082516</v>
      </c>
      <c r="H1862" s="27" t="s">
        <v>5157</v>
      </c>
      <c r="I1862" s="12" t="s">
        <v>31</v>
      </c>
      <c r="J1862" s="11" t="s">
        <v>5158</v>
      </c>
      <c r="K1862" s="12" t="s">
        <v>33</v>
      </c>
      <c r="L1862" s="12" t="s">
        <v>647</v>
      </c>
      <c r="M1862" s="19" t="s">
        <v>34</v>
      </c>
      <c r="N1862" s="19" t="s">
        <v>35</v>
      </c>
      <c r="O1862" s="10" t="s">
        <v>34</v>
      </c>
      <c r="P1862" s="27"/>
      <c r="Q1862" s="10" t="s">
        <v>219</v>
      </c>
      <c r="R1862" s="19" t="s">
        <v>38</v>
      </c>
      <c r="S1862" s="11" t="s">
        <v>5040</v>
      </c>
      <c r="T1862" s="28" t="s">
        <v>59</v>
      </c>
      <c r="U1862" s="29" t="s">
        <v>2763</v>
      </c>
      <c r="V1862" s="29" t="s">
        <v>2763</v>
      </c>
      <c r="W1862" s="43" t="s">
        <v>43</v>
      </c>
      <c r="X1862" s="30" t="s">
        <v>2763</v>
      </c>
      <c r="Y1862" s="30" t="s">
        <v>2763</v>
      </c>
      <c r="Z1862" s="19" t="s">
        <v>109</v>
      </c>
      <c r="AA1862" s="14"/>
      <c r="AB1862" s="32" t="s">
        <v>129</v>
      </c>
      <c r="AC1862" s="33" t="s">
        <v>46</v>
      </c>
      <c r="AD1862" s="33"/>
      <c r="AE1862" s="33" t="s">
        <v>47</v>
      </c>
      <c r="AF1862" s="33"/>
      <c r="AG1862" s="3"/>
      <c r="AH1862" s="4"/>
      <c r="AI1862" s="4"/>
      <c r="AJ1862" s="4"/>
      <c r="AK1862" s="4"/>
      <c r="AL1862" s="4"/>
      <c r="AM1862" s="4"/>
      <c r="AN1862" s="4"/>
      <c r="AO1862" s="4"/>
      <c r="AP1862" s="4"/>
      <c r="AQ1862" s="4"/>
      <c r="AR1862" s="4"/>
      <c r="AS1862" s="4"/>
      <c r="AT1862" s="4"/>
      <c r="AU1862" s="4"/>
      <c r="AV1862" s="4"/>
      <c r="AW1862" s="4"/>
      <c r="AX1862" s="4"/>
      <c r="AY1862" s="4"/>
      <c r="AZ1862" s="4"/>
      <c r="BA1862" s="4"/>
      <c r="BB1862" s="4"/>
      <c r="BC1862" s="4"/>
      <c r="BD1862" s="4"/>
      <c r="BE1862" s="4"/>
      <c r="BF1862" s="4"/>
      <c r="BG1862" s="4"/>
      <c r="BH1862" s="4"/>
      <c r="BI1862" s="4"/>
      <c r="BJ1862" s="4"/>
      <c r="BK1862" s="4"/>
      <c r="BL1862" s="4"/>
      <c r="BM1862" s="4"/>
      <c r="BN1862" s="4"/>
      <c r="BO1862" s="4"/>
      <c r="BP1862" s="4"/>
      <c r="BQ1862" s="4"/>
      <c r="BR1862" s="4"/>
      <c r="BS1862" s="4"/>
      <c r="BT1862" s="4"/>
      <c r="BU1862" s="4"/>
      <c r="BV1862" s="4"/>
      <c r="BW1862" s="4"/>
      <c r="BX1862" s="4"/>
      <c r="BY1862" s="4"/>
      <c r="BZ1862" s="4"/>
      <c r="CA1862" s="4"/>
      <c r="CB1862" s="4"/>
      <c r="CC1862" s="4"/>
      <c r="CD1862" s="4"/>
      <c r="CE1862" s="4"/>
      <c r="CF1862" s="4"/>
      <c r="CG1862" s="4"/>
      <c r="CH1862" s="4"/>
      <c r="CI1862" s="4"/>
      <c r="CJ1862" s="4"/>
      <c r="CK1862" s="4"/>
      <c r="CL1862" s="4"/>
      <c r="CM1862" s="4"/>
      <c r="CN1862" s="4"/>
      <c r="CO1862" s="4"/>
      <c r="CP1862" s="4"/>
      <c r="CQ1862" s="4"/>
      <c r="CR1862" s="4"/>
      <c r="CS1862" s="4"/>
      <c r="CT1862" s="4"/>
      <c r="CU1862" s="4"/>
      <c r="CV1862" s="4"/>
      <c r="CW1862" s="4"/>
      <c r="CX1862" s="4"/>
      <c r="CY1862" s="4"/>
      <c r="CZ1862" s="4"/>
      <c r="DA1862" s="4"/>
      <c r="DB1862" s="4"/>
      <c r="DC1862" s="4"/>
      <c r="DD1862" s="4"/>
      <c r="DE1862" s="4"/>
      <c r="DF1862" s="4"/>
      <c r="DG1862" s="4"/>
      <c r="DH1862" s="4"/>
      <c r="DI1862" s="4"/>
      <c r="DJ1862" s="4"/>
      <c r="DK1862" s="4"/>
      <c r="DL1862" s="4"/>
      <c r="DM1862" s="4"/>
      <c r="DN1862" s="4"/>
      <c r="DO1862" s="4"/>
      <c r="DP1862" s="4"/>
      <c r="DQ1862" s="4"/>
      <c r="DR1862" s="4"/>
      <c r="DS1862" s="4"/>
      <c r="DT1862" s="4"/>
      <c r="DU1862" s="4"/>
      <c r="DV1862" s="4"/>
      <c r="DW1862" s="4"/>
      <c r="DX1862" s="4"/>
      <c r="DY1862" s="4"/>
      <c r="DZ1862" s="4"/>
      <c r="EA1862" s="4"/>
      <c r="EB1862" s="4"/>
      <c r="EC1862" s="4"/>
      <c r="ED1862" s="4"/>
      <c r="EE1862" s="4"/>
      <c r="EF1862" s="4"/>
      <c r="EG1862" s="4"/>
      <c r="EH1862" s="4"/>
      <c r="EI1862" s="4"/>
      <c r="EJ1862" s="4"/>
      <c r="EK1862" s="4"/>
      <c r="EL1862" s="4"/>
      <c r="EM1862" s="4"/>
      <c r="EN1862" s="4"/>
      <c r="EO1862" s="4"/>
      <c r="EP1862" s="4"/>
      <c r="EQ1862" s="4"/>
      <c r="ER1862" s="4"/>
      <c r="ES1862" s="4"/>
      <c r="ET1862" s="4"/>
      <c r="EU1862" s="4"/>
      <c r="EV1862" s="4"/>
      <c r="EW1862" s="4"/>
      <c r="EX1862" s="4"/>
      <c r="EY1862" s="4"/>
      <c r="EZ1862" s="4"/>
      <c r="FA1862" s="4"/>
      <c r="FB1862" s="4"/>
      <c r="FC1862" s="4"/>
      <c r="FD1862" s="4"/>
      <c r="FE1862" s="4"/>
      <c r="FF1862" s="4"/>
      <c r="FG1862" s="4"/>
      <c r="FH1862" s="4"/>
      <c r="FI1862" s="4"/>
      <c r="FJ1862" s="4"/>
      <c r="FK1862" s="4"/>
      <c r="FL1862" s="4"/>
      <c r="FM1862" s="4"/>
      <c r="FN1862" s="4"/>
      <c r="FO1862" s="4"/>
      <c r="FP1862" s="4"/>
      <c r="FQ1862" s="4"/>
      <c r="FR1862" s="4"/>
      <c r="FS1862" s="4"/>
      <c r="FT1862" s="4"/>
      <c r="FU1862" s="4"/>
      <c r="FV1862" s="4"/>
      <c r="FW1862" s="4"/>
      <c r="FX1862" s="4"/>
      <c r="FY1862" s="4"/>
      <c r="FZ1862" s="4"/>
      <c r="GA1862" s="4"/>
      <c r="GB1862" s="4"/>
      <c r="GC1862" s="4"/>
      <c r="GD1862" s="4"/>
      <c r="GE1862" s="4"/>
      <c r="GF1862" s="4"/>
      <c r="GG1862" s="4"/>
      <c r="GH1862" s="4"/>
      <c r="GI1862" s="4"/>
      <c r="GJ1862" s="4"/>
      <c r="GK1862" s="4"/>
      <c r="GL1862" s="4"/>
      <c r="GM1862" s="4"/>
      <c r="GN1862" s="4"/>
      <c r="GO1862" s="4"/>
      <c r="GP1862" s="4"/>
      <c r="GQ1862" s="4"/>
      <c r="GR1862" s="4"/>
      <c r="GS1862" s="4"/>
      <c r="GT1862" s="4"/>
      <c r="GU1862" s="4"/>
      <c r="GV1862" s="4"/>
      <c r="GW1862" s="4"/>
      <c r="GX1862" s="4"/>
      <c r="GY1862" s="4"/>
      <c r="GZ1862" s="4"/>
      <c r="HA1862" s="4"/>
      <c r="HB1862" s="4"/>
      <c r="HC1862" s="4"/>
      <c r="HD1862" s="4"/>
      <c r="HE1862" s="4"/>
      <c r="HF1862" s="4"/>
      <c r="HG1862" s="4"/>
      <c r="HH1862" s="4"/>
      <c r="HI1862" s="4"/>
      <c r="HJ1862" s="4"/>
      <c r="HK1862" s="4"/>
      <c r="HL1862" s="4"/>
      <c r="HM1862" s="4"/>
      <c r="HN1862" s="4"/>
      <c r="HO1862" s="4"/>
      <c r="HP1862" s="4"/>
      <c r="HQ1862" s="4"/>
      <c r="HR1862" s="4"/>
      <c r="HS1862" s="4"/>
      <c r="HT1862" s="4"/>
      <c r="HU1862" s="4"/>
      <c r="HV1862" s="4"/>
      <c r="HW1862" s="4"/>
      <c r="HX1862" s="4"/>
      <c r="HY1862" s="4"/>
      <c r="HZ1862" s="4"/>
      <c r="IA1862" s="4"/>
      <c r="IB1862" s="4"/>
      <c r="IC1862" s="4"/>
      <c r="ID1862" s="4"/>
      <c r="IE1862" s="4"/>
      <c r="IF1862" s="4"/>
      <c r="IG1862" s="4"/>
      <c r="IH1862" s="4"/>
      <c r="II1862" s="4"/>
      <c r="IJ1862" s="4"/>
      <c r="IK1862" s="4"/>
      <c r="IL1862" s="4"/>
      <c r="IM1862" s="4"/>
      <c r="IN1862" s="4"/>
      <c r="IO1862" s="4"/>
      <c r="IP1862" s="4"/>
      <c r="IQ1862" s="4"/>
      <c r="IR1862" s="4"/>
      <c r="IS1862" s="4"/>
      <c r="IT1862" s="4"/>
      <c r="IU1862" s="4"/>
      <c r="IV1862" s="4"/>
      <c r="IW1862" s="4"/>
      <c r="IX1862" s="4"/>
      <c r="IY1862" s="4"/>
      <c r="IZ1862" s="4"/>
      <c r="JA1862" s="4"/>
      <c r="JB1862" s="4"/>
      <c r="JC1862" s="4"/>
      <c r="JD1862" s="4"/>
      <c r="JE1862" s="4"/>
      <c r="JF1862" s="4"/>
      <c r="JG1862" s="4"/>
      <c r="JH1862" s="4"/>
      <c r="JI1862" s="4"/>
      <c r="JJ1862" s="4"/>
      <c r="JK1862" s="4"/>
      <c r="JL1862" s="4"/>
      <c r="JM1862" s="4"/>
      <c r="JN1862" s="4"/>
      <c r="JO1862" s="4"/>
      <c r="JP1862" s="4"/>
      <c r="JQ1862" s="4"/>
      <c r="JR1862" s="4"/>
      <c r="JS1862" s="4"/>
      <c r="JT1862" s="4"/>
      <c r="JU1862" s="4"/>
      <c r="JV1862" s="4"/>
      <c r="JW1862" s="4"/>
      <c r="JX1862" s="4"/>
      <c r="JY1862" s="4"/>
      <c r="JZ1862" s="4"/>
      <c r="KA1862" s="4"/>
      <c r="KB1862" s="4"/>
      <c r="KC1862" s="4"/>
      <c r="KD1862" s="4"/>
      <c r="KE1862" s="4"/>
      <c r="KF1862" s="4"/>
      <c r="KG1862" s="4"/>
      <c r="KH1862" s="4"/>
      <c r="KI1862" s="4"/>
      <c r="KJ1862" s="4"/>
      <c r="KK1862" s="4"/>
      <c r="KL1862" s="4"/>
      <c r="KM1862" s="4"/>
      <c r="KN1862" s="4"/>
      <c r="KO1862" s="4"/>
      <c r="KP1862" s="4"/>
      <c r="KQ1862" s="4"/>
      <c r="KR1862" s="4"/>
      <c r="KS1862" s="4"/>
      <c r="KT1862" s="4"/>
      <c r="KU1862" s="4"/>
      <c r="KV1862" s="4"/>
      <c r="KW1862" s="4"/>
      <c r="KX1862" s="4"/>
      <c r="KY1862" s="4"/>
      <c r="KZ1862" s="4"/>
      <c r="LA1862" s="4"/>
      <c r="LB1862" s="4"/>
      <c r="LC1862" s="4"/>
      <c r="LD1862" s="4"/>
      <c r="LE1862" s="4"/>
      <c r="LF1862" s="4"/>
      <c r="LG1862" s="4"/>
      <c r="LH1862" s="4"/>
      <c r="LI1862" s="4"/>
      <c r="LJ1862" s="4"/>
      <c r="LK1862" s="4"/>
      <c r="LL1862" s="4"/>
      <c r="LM1862" s="4"/>
      <c r="LN1862" s="4"/>
      <c r="LO1862" s="4"/>
      <c r="LP1862" s="4"/>
      <c r="LQ1862" s="4"/>
      <c r="LR1862" s="4"/>
      <c r="LS1862" s="4"/>
      <c r="LT1862" s="4"/>
      <c r="LU1862" s="4"/>
      <c r="LV1862" s="4"/>
      <c r="LW1862" s="4"/>
      <c r="LX1862" s="4"/>
      <c r="LY1862" s="4"/>
      <c r="LZ1862" s="4"/>
      <c r="MA1862" s="4"/>
      <c r="MB1862" s="4"/>
      <c r="MC1862" s="4"/>
      <c r="MD1862" s="4"/>
      <c r="ME1862" s="4"/>
      <c r="MF1862" s="4"/>
      <c r="MG1862" s="4"/>
      <c r="MH1862" s="4"/>
      <c r="MI1862" s="4"/>
      <c r="MJ1862" s="4"/>
      <c r="MK1862" s="4"/>
      <c r="ML1862" s="4"/>
      <c r="MM1862" s="4"/>
      <c r="MN1862" s="4"/>
      <c r="MO1862" s="4"/>
      <c r="MP1862" s="4"/>
      <c r="MQ1862" s="4"/>
      <c r="MR1862" s="4"/>
      <c r="MS1862" s="4"/>
      <c r="MT1862" s="4"/>
      <c r="MU1862" s="4"/>
      <c r="MV1862" s="4"/>
      <c r="MW1862" s="4"/>
      <c r="MX1862" s="4"/>
      <c r="MY1862" s="4"/>
      <c r="MZ1862" s="4"/>
      <c r="NA1862" s="4"/>
      <c r="NB1862" s="4"/>
      <c r="NC1862" s="4"/>
      <c r="ND1862" s="4"/>
      <c r="NE1862" s="4"/>
      <c r="NF1862" s="4"/>
      <c r="NG1862" s="4"/>
      <c r="NH1862" s="4"/>
      <c r="NI1862" s="4"/>
      <c r="NJ1862" s="4"/>
      <c r="NK1862" s="4"/>
      <c r="NL1862" s="4"/>
      <c r="NM1862" s="4"/>
      <c r="NN1862" s="4"/>
      <c r="NO1862" s="4"/>
      <c r="NP1862" s="4"/>
      <c r="NQ1862" s="4"/>
      <c r="NR1862" s="4"/>
      <c r="NS1862" s="4"/>
      <c r="NT1862" s="4"/>
      <c r="NU1862" s="4"/>
      <c r="NV1862" s="4"/>
      <c r="NW1862" s="4"/>
      <c r="NX1862" s="4"/>
      <c r="NY1862" s="4"/>
      <c r="NZ1862" s="4"/>
      <c r="OA1862" s="4"/>
      <c r="OB1862" s="4"/>
      <c r="OC1862" s="4"/>
      <c r="OD1862" s="4"/>
      <c r="OE1862" s="4"/>
      <c r="OF1862" s="4"/>
      <c r="OG1862" s="4"/>
      <c r="OH1862" s="4"/>
      <c r="OI1862" s="4"/>
      <c r="OJ1862" s="4"/>
      <c r="OK1862" s="4"/>
      <c r="OL1862" s="4"/>
      <c r="OM1862" s="4"/>
      <c r="ON1862" s="4"/>
      <c r="OO1862" s="4"/>
      <c r="OP1862" s="4"/>
      <c r="OQ1862" s="4"/>
      <c r="OR1862" s="4"/>
      <c r="OS1862" s="4"/>
      <c r="OT1862" s="4"/>
      <c r="OU1862" s="4"/>
      <c r="OV1862" s="4"/>
      <c r="OW1862" s="4"/>
      <c r="OX1862" s="4"/>
      <c r="OY1862" s="4"/>
      <c r="OZ1862" s="4"/>
      <c r="PA1862" s="4"/>
      <c r="PB1862" s="4"/>
      <c r="PC1862" s="4"/>
      <c r="PD1862" s="4"/>
      <c r="PE1862" s="4"/>
      <c r="PF1862" s="4"/>
      <c r="PG1862" s="4"/>
      <c r="PH1862" s="4"/>
      <c r="PI1862" s="4"/>
      <c r="PJ1862" s="4"/>
      <c r="PK1862" s="4"/>
      <c r="PL1862" s="4"/>
      <c r="PM1862" s="4"/>
      <c r="PN1862" s="4"/>
      <c r="PO1862" s="4"/>
      <c r="PP1862" s="4"/>
      <c r="PQ1862" s="4"/>
      <c r="PR1862" s="4"/>
      <c r="PS1862" s="4"/>
      <c r="PT1862" s="4"/>
      <c r="PU1862" s="4"/>
      <c r="PV1862" s="4"/>
      <c r="PW1862" s="4"/>
      <c r="PX1862" s="4"/>
      <c r="PY1862" s="4"/>
      <c r="PZ1862" s="4"/>
      <c r="QA1862" s="4"/>
      <c r="QB1862" s="4"/>
      <c r="QC1862" s="4"/>
      <c r="QD1862" s="4"/>
      <c r="QE1862" s="4"/>
      <c r="QF1862" s="4"/>
      <c r="QG1862" s="4"/>
      <c r="QH1862" s="4"/>
      <c r="QI1862" s="4"/>
      <c r="QJ1862" s="4"/>
      <c r="QK1862" s="4"/>
      <c r="QL1862" s="4"/>
      <c r="QM1862" s="4"/>
      <c r="QN1862" s="4"/>
      <c r="QO1862" s="4"/>
      <c r="QP1862" s="4"/>
      <c r="QQ1862" s="4"/>
      <c r="QR1862" s="4"/>
      <c r="QS1862" s="4"/>
      <c r="QT1862" s="4"/>
      <c r="QU1862" s="4"/>
      <c r="QV1862" s="4"/>
      <c r="QW1862" s="4"/>
      <c r="QX1862" s="4"/>
      <c r="QY1862" s="4"/>
      <c r="QZ1862" s="4"/>
      <c r="RA1862" s="4"/>
      <c r="RB1862" s="4"/>
      <c r="RC1862" s="4"/>
      <c r="RD1862" s="4"/>
      <c r="RE1862" s="4"/>
      <c r="RF1862" s="4"/>
      <c r="RG1862" s="4"/>
      <c r="RH1862" s="4"/>
      <c r="RI1862" s="4"/>
      <c r="RJ1862" s="4"/>
      <c r="RK1862" s="4"/>
      <c r="RL1862" s="4"/>
      <c r="RM1862" s="4"/>
      <c r="RN1862" s="4"/>
      <c r="RO1862" s="4"/>
      <c r="RP1862" s="4"/>
      <c r="RQ1862" s="4"/>
      <c r="RR1862" s="4"/>
      <c r="RS1862" s="4"/>
      <c r="RT1862" s="4"/>
      <c r="RU1862" s="4"/>
      <c r="RV1862" s="4"/>
      <c r="RW1862" s="4"/>
      <c r="RX1862" s="4"/>
      <c r="RY1862" s="4"/>
      <c r="RZ1862" s="4"/>
      <c r="SA1862" s="4"/>
      <c r="SB1862" s="4"/>
      <c r="SC1862" s="4"/>
      <c r="SD1862" s="4"/>
      <c r="SE1862" s="4"/>
      <c r="SF1862" s="4"/>
      <c r="SG1862" s="4"/>
      <c r="SH1862" s="4"/>
      <c r="SI1862" s="4"/>
      <c r="SJ1862" s="4"/>
      <c r="SK1862" s="4"/>
      <c r="SL1862" s="4"/>
      <c r="SM1862" s="4"/>
      <c r="SN1862" s="4"/>
      <c r="SO1862" s="4"/>
      <c r="SP1862" s="4"/>
      <c r="SQ1862" s="4"/>
      <c r="SR1862" s="4"/>
      <c r="SS1862" s="4"/>
      <c r="ST1862" s="4"/>
      <c r="SU1862" s="4"/>
      <c r="SV1862" s="4"/>
      <c r="SW1862" s="4"/>
      <c r="SX1862" s="4"/>
      <c r="SY1862" s="4"/>
      <c r="SZ1862" s="4"/>
      <c r="TA1862" s="4"/>
      <c r="TB1862" s="4"/>
      <c r="TC1862" s="4"/>
      <c r="TD1862" s="4"/>
      <c r="TE1862" s="4"/>
      <c r="TF1862" s="4"/>
      <c r="TG1862" s="4"/>
    </row>
    <row r="1863" spans="1:527" s="2" customFormat="1" ht="25.5" x14ac:dyDescent="0.25">
      <c r="A1863" s="24">
        <v>800158193</v>
      </c>
      <c r="B1863" s="11" t="s">
        <v>26</v>
      </c>
      <c r="C1863" s="25">
        <v>442</v>
      </c>
      <c r="D1863" s="14"/>
      <c r="E1863" s="37" t="s">
        <v>665</v>
      </c>
      <c r="F1863" s="26" t="s">
        <v>2784</v>
      </c>
      <c r="G1863" s="12">
        <v>416005011</v>
      </c>
      <c r="H1863" s="27" t="s">
        <v>5159</v>
      </c>
      <c r="I1863" s="12" t="s">
        <v>789</v>
      </c>
      <c r="J1863" s="11" t="s">
        <v>5160</v>
      </c>
      <c r="K1863" s="12" t="s">
        <v>33</v>
      </c>
      <c r="L1863" s="12" t="s">
        <v>5141</v>
      </c>
      <c r="M1863" s="19" t="s">
        <v>5161</v>
      </c>
      <c r="N1863" s="19" t="s">
        <v>35</v>
      </c>
      <c r="O1863" s="10" t="s">
        <v>5161</v>
      </c>
      <c r="P1863" s="27" t="s">
        <v>5095</v>
      </c>
      <c r="Q1863" s="10" t="s">
        <v>5095</v>
      </c>
      <c r="R1863" s="19" t="s">
        <v>38</v>
      </c>
      <c r="S1863" s="11" t="s">
        <v>5119</v>
      </c>
      <c r="T1863" s="28" t="s">
        <v>1542</v>
      </c>
      <c r="U1863" s="10" t="s">
        <v>5162</v>
      </c>
      <c r="V1863" s="40" t="s">
        <v>5162</v>
      </c>
      <c r="W1863" s="43" t="s">
        <v>43</v>
      </c>
      <c r="X1863" s="31">
        <v>44802</v>
      </c>
      <c r="Y1863" s="31">
        <v>44802</v>
      </c>
      <c r="Z1863" s="19" t="s">
        <v>943</v>
      </c>
      <c r="AA1863" s="14"/>
      <c r="AB1863" s="32" t="s">
        <v>129</v>
      </c>
      <c r="AC1863" s="33" t="s">
        <v>46</v>
      </c>
      <c r="AD1863" s="33"/>
      <c r="AE1863" s="33" t="s">
        <v>47</v>
      </c>
      <c r="AF1863" s="33"/>
      <c r="AG1863" s="3"/>
      <c r="AH1863" s="4"/>
      <c r="AI1863" s="4"/>
      <c r="AJ1863" s="4"/>
      <c r="AK1863" s="4"/>
      <c r="AL1863" s="4"/>
      <c r="AM1863" s="4"/>
      <c r="AN1863" s="4"/>
      <c r="AO1863" s="4"/>
      <c r="AP1863" s="4"/>
      <c r="AQ1863" s="4"/>
      <c r="AR1863" s="4"/>
      <c r="AS1863" s="4"/>
      <c r="AT1863" s="4"/>
      <c r="AU1863" s="4"/>
      <c r="AV1863" s="4"/>
      <c r="AW1863" s="4"/>
      <c r="AX1863" s="4"/>
      <c r="AY1863" s="4"/>
      <c r="AZ1863" s="4"/>
      <c r="BA1863" s="4"/>
      <c r="BB1863" s="4"/>
      <c r="BC1863" s="4"/>
      <c r="BD1863" s="4"/>
      <c r="BE1863" s="4"/>
      <c r="BF1863" s="4"/>
      <c r="BG1863" s="4"/>
      <c r="BH1863" s="4"/>
      <c r="BI1863" s="4"/>
      <c r="BJ1863" s="4"/>
      <c r="BK1863" s="4"/>
      <c r="BL1863" s="4"/>
      <c r="BM1863" s="4"/>
      <c r="BN1863" s="4"/>
      <c r="BO1863" s="4"/>
      <c r="BP1863" s="4"/>
      <c r="BQ1863" s="4"/>
      <c r="BR1863" s="4"/>
      <c r="BS1863" s="4"/>
      <c r="BT1863" s="4"/>
      <c r="BU1863" s="4"/>
      <c r="BV1863" s="4"/>
      <c r="BW1863" s="4"/>
      <c r="BX1863" s="4"/>
      <c r="BY1863" s="4"/>
      <c r="BZ1863" s="4"/>
      <c r="CA1863" s="4"/>
      <c r="CB1863" s="4"/>
      <c r="CC1863" s="4"/>
      <c r="CD1863" s="4"/>
      <c r="CE1863" s="4"/>
      <c r="CF1863" s="4"/>
      <c r="CG1863" s="4"/>
      <c r="CH1863" s="4"/>
      <c r="CI1863" s="4"/>
      <c r="CJ1863" s="4"/>
      <c r="CK1863" s="4"/>
      <c r="CL1863" s="4"/>
      <c r="CM1863" s="4"/>
      <c r="CN1863" s="4"/>
      <c r="CO1863" s="4"/>
      <c r="CP1863" s="4"/>
      <c r="CQ1863" s="4"/>
      <c r="CR1863" s="4"/>
      <c r="CS1863" s="4"/>
      <c r="CT1863" s="4"/>
      <c r="CU1863" s="4"/>
      <c r="CV1863" s="4"/>
      <c r="CW1863" s="4"/>
      <c r="CX1863" s="4"/>
      <c r="CY1863" s="4"/>
      <c r="CZ1863" s="4"/>
      <c r="DA1863" s="4"/>
      <c r="DB1863" s="4"/>
      <c r="DC1863" s="4"/>
      <c r="DD1863" s="4"/>
      <c r="DE1863" s="4"/>
      <c r="DF1863" s="4"/>
      <c r="DG1863" s="4"/>
      <c r="DH1863" s="4"/>
      <c r="DI1863" s="4"/>
      <c r="DJ1863" s="4"/>
      <c r="DK1863" s="4"/>
      <c r="DL1863" s="4"/>
      <c r="DM1863" s="4"/>
      <c r="DN1863" s="4"/>
      <c r="DO1863" s="4"/>
      <c r="DP1863" s="4"/>
      <c r="DQ1863" s="4"/>
      <c r="DR1863" s="4"/>
      <c r="DS1863" s="4"/>
      <c r="DT1863" s="4"/>
      <c r="DU1863" s="4"/>
      <c r="DV1863" s="4"/>
      <c r="DW1863" s="4"/>
      <c r="DX1863" s="4"/>
      <c r="DY1863" s="4"/>
      <c r="DZ1863" s="4"/>
      <c r="EA1863" s="4"/>
      <c r="EB1863" s="4"/>
      <c r="EC1863" s="4"/>
      <c r="ED1863" s="4"/>
      <c r="EE1863" s="4"/>
      <c r="EF1863" s="4"/>
      <c r="EG1863" s="4"/>
      <c r="EH1863" s="4"/>
      <c r="EI1863" s="4"/>
      <c r="EJ1863" s="4"/>
      <c r="EK1863" s="4"/>
      <c r="EL1863" s="4"/>
      <c r="EM1863" s="4"/>
      <c r="EN1863" s="4"/>
      <c r="EO1863" s="4"/>
      <c r="EP1863" s="4"/>
      <c r="EQ1863" s="4"/>
      <c r="ER1863" s="4"/>
      <c r="ES1863" s="4"/>
      <c r="ET1863" s="4"/>
      <c r="EU1863" s="4"/>
      <c r="EV1863" s="4"/>
      <c r="EW1863" s="4"/>
      <c r="EX1863" s="4"/>
      <c r="EY1863" s="4"/>
      <c r="EZ1863" s="4"/>
      <c r="FA1863" s="4"/>
      <c r="FB1863" s="4"/>
      <c r="FC1863" s="4"/>
      <c r="FD1863" s="4"/>
      <c r="FE1863" s="4"/>
      <c r="FF1863" s="4"/>
      <c r="FG1863" s="4"/>
      <c r="FH1863" s="4"/>
      <c r="FI1863" s="4"/>
      <c r="FJ1863" s="4"/>
      <c r="FK1863" s="4"/>
      <c r="FL1863" s="4"/>
      <c r="FM1863" s="4"/>
      <c r="FN1863" s="4"/>
      <c r="FO1863" s="4"/>
      <c r="FP1863" s="4"/>
      <c r="FQ1863" s="4"/>
      <c r="FR1863" s="4"/>
      <c r="FS1863" s="4"/>
      <c r="FT1863" s="4"/>
      <c r="FU1863" s="4"/>
      <c r="FV1863" s="4"/>
      <c r="FW1863" s="4"/>
      <c r="FX1863" s="4"/>
      <c r="FY1863" s="4"/>
      <c r="FZ1863" s="4"/>
      <c r="GA1863" s="4"/>
      <c r="GB1863" s="4"/>
      <c r="GC1863" s="4"/>
      <c r="GD1863" s="4"/>
      <c r="GE1863" s="4"/>
      <c r="GF1863" s="4"/>
      <c r="GG1863" s="4"/>
      <c r="GH1863" s="4"/>
      <c r="GI1863" s="4"/>
      <c r="GJ1863" s="4"/>
      <c r="GK1863" s="4"/>
      <c r="GL1863" s="4"/>
      <c r="GM1863" s="4"/>
      <c r="GN1863" s="4"/>
      <c r="GO1863" s="4"/>
      <c r="GP1863" s="4"/>
      <c r="GQ1863" s="4"/>
      <c r="GR1863" s="4"/>
      <c r="GS1863" s="4"/>
      <c r="GT1863" s="4"/>
      <c r="GU1863" s="4"/>
      <c r="GV1863" s="4"/>
      <c r="GW1863" s="4"/>
      <c r="GX1863" s="4"/>
      <c r="GY1863" s="4"/>
      <c r="GZ1863" s="4"/>
      <c r="HA1863" s="4"/>
      <c r="HB1863" s="4"/>
      <c r="HC1863" s="4"/>
      <c r="HD1863" s="4"/>
      <c r="HE1863" s="4"/>
      <c r="HF1863" s="4"/>
      <c r="HG1863" s="4"/>
      <c r="HH1863" s="4"/>
      <c r="HI1863" s="4"/>
      <c r="HJ1863" s="4"/>
      <c r="HK1863" s="4"/>
      <c r="HL1863" s="4"/>
      <c r="HM1863" s="4"/>
      <c r="HN1863" s="4"/>
      <c r="HO1863" s="4"/>
      <c r="HP1863" s="4"/>
      <c r="HQ1863" s="4"/>
      <c r="HR1863" s="4"/>
      <c r="HS1863" s="4"/>
      <c r="HT1863" s="4"/>
      <c r="HU1863" s="4"/>
      <c r="HV1863" s="4"/>
      <c r="HW1863" s="4"/>
      <c r="HX1863" s="4"/>
      <c r="HY1863" s="4"/>
      <c r="HZ1863" s="4"/>
      <c r="IA1863" s="4"/>
      <c r="IB1863" s="4"/>
      <c r="IC1863" s="4"/>
      <c r="ID1863" s="4"/>
      <c r="IE1863" s="4"/>
      <c r="IF1863" s="4"/>
      <c r="IG1863" s="4"/>
      <c r="IH1863" s="4"/>
      <c r="II1863" s="4"/>
      <c r="IJ1863" s="4"/>
      <c r="IK1863" s="4"/>
      <c r="IL1863" s="4"/>
      <c r="IM1863" s="4"/>
      <c r="IN1863" s="4"/>
      <c r="IO1863" s="4"/>
      <c r="IP1863" s="4"/>
      <c r="IQ1863" s="4"/>
      <c r="IR1863" s="4"/>
      <c r="IS1863" s="4"/>
      <c r="IT1863" s="4"/>
      <c r="IU1863" s="4"/>
      <c r="IV1863" s="4"/>
      <c r="IW1863" s="4"/>
      <c r="IX1863" s="4"/>
      <c r="IY1863" s="4"/>
      <c r="IZ1863" s="4"/>
      <c r="JA1863" s="4"/>
      <c r="JB1863" s="4"/>
      <c r="JC1863" s="4"/>
      <c r="JD1863" s="4"/>
      <c r="JE1863" s="4"/>
      <c r="JF1863" s="4"/>
      <c r="JG1863" s="4"/>
      <c r="JH1863" s="4"/>
      <c r="JI1863" s="4"/>
      <c r="JJ1863" s="4"/>
      <c r="JK1863" s="4"/>
      <c r="JL1863" s="4"/>
      <c r="JM1863" s="4"/>
      <c r="JN1863" s="4"/>
      <c r="JO1863" s="4"/>
      <c r="JP1863" s="4"/>
      <c r="JQ1863" s="4"/>
      <c r="JR1863" s="4"/>
      <c r="JS1863" s="4"/>
      <c r="JT1863" s="4"/>
      <c r="JU1863" s="4"/>
      <c r="JV1863" s="4"/>
      <c r="JW1863" s="4"/>
      <c r="JX1863" s="4"/>
      <c r="JY1863" s="4"/>
      <c r="JZ1863" s="4"/>
      <c r="KA1863" s="4"/>
      <c r="KB1863" s="4"/>
      <c r="KC1863" s="4"/>
      <c r="KD1863" s="4"/>
      <c r="KE1863" s="4"/>
      <c r="KF1863" s="4"/>
      <c r="KG1863" s="4"/>
      <c r="KH1863" s="4"/>
      <c r="KI1863" s="4"/>
      <c r="KJ1863" s="4"/>
      <c r="KK1863" s="4"/>
      <c r="KL1863" s="4"/>
      <c r="KM1863" s="4"/>
      <c r="KN1863" s="4"/>
      <c r="KO1863" s="4"/>
      <c r="KP1863" s="4"/>
      <c r="KQ1863" s="4"/>
      <c r="KR1863" s="4"/>
      <c r="KS1863" s="4"/>
      <c r="KT1863" s="4"/>
      <c r="KU1863" s="4"/>
      <c r="KV1863" s="4"/>
      <c r="KW1863" s="4"/>
      <c r="KX1863" s="4"/>
      <c r="KY1863" s="4"/>
      <c r="KZ1863" s="4"/>
      <c r="LA1863" s="4"/>
      <c r="LB1863" s="4"/>
      <c r="LC1863" s="4"/>
      <c r="LD1863" s="4"/>
      <c r="LE1863" s="4"/>
      <c r="LF1863" s="4"/>
      <c r="LG1863" s="4"/>
      <c r="LH1863" s="4"/>
      <c r="LI1863" s="4"/>
      <c r="LJ1863" s="4"/>
      <c r="LK1863" s="4"/>
      <c r="LL1863" s="4"/>
      <c r="LM1863" s="4"/>
      <c r="LN1863" s="4"/>
      <c r="LO1863" s="4"/>
      <c r="LP1863" s="4"/>
      <c r="LQ1863" s="4"/>
      <c r="LR1863" s="4"/>
      <c r="LS1863" s="4"/>
      <c r="LT1863" s="4"/>
      <c r="LU1863" s="4"/>
      <c r="LV1863" s="4"/>
      <c r="LW1863" s="4"/>
      <c r="LX1863" s="4"/>
      <c r="LY1863" s="4"/>
      <c r="LZ1863" s="4"/>
      <c r="MA1863" s="4"/>
      <c r="MB1863" s="4"/>
      <c r="MC1863" s="4"/>
      <c r="MD1863" s="4"/>
      <c r="ME1863" s="4"/>
      <c r="MF1863" s="4"/>
      <c r="MG1863" s="4"/>
      <c r="MH1863" s="4"/>
      <c r="MI1863" s="4"/>
      <c r="MJ1863" s="4"/>
      <c r="MK1863" s="4"/>
      <c r="ML1863" s="4"/>
      <c r="MM1863" s="4"/>
      <c r="MN1863" s="4"/>
      <c r="MO1863" s="4"/>
      <c r="MP1863" s="4"/>
      <c r="MQ1863" s="4"/>
      <c r="MR1863" s="4"/>
      <c r="MS1863" s="4"/>
      <c r="MT1863" s="4"/>
      <c r="MU1863" s="4"/>
      <c r="MV1863" s="4"/>
      <c r="MW1863" s="4"/>
      <c r="MX1863" s="4"/>
      <c r="MY1863" s="4"/>
      <c r="MZ1863" s="4"/>
      <c r="NA1863" s="4"/>
      <c r="NB1863" s="4"/>
      <c r="NC1863" s="4"/>
      <c r="ND1863" s="4"/>
      <c r="NE1863" s="4"/>
      <c r="NF1863" s="4"/>
      <c r="NG1863" s="4"/>
      <c r="NH1863" s="4"/>
      <c r="NI1863" s="4"/>
      <c r="NJ1863" s="4"/>
      <c r="NK1863" s="4"/>
      <c r="NL1863" s="4"/>
      <c r="NM1863" s="4"/>
      <c r="NN1863" s="4"/>
      <c r="NO1863" s="4"/>
      <c r="NP1863" s="4"/>
      <c r="NQ1863" s="4"/>
      <c r="NR1863" s="4"/>
      <c r="NS1863" s="4"/>
      <c r="NT1863" s="4"/>
      <c r="NU1863" s="4"/>
      <c r="NV1863" s="4"/>
      <c r="NW1863" s="4"/>
      <c r="NX1863" s="4"/>
      <c r="NY1863" s="4"/>
      <c r="NZ1863" s="4"/>
      <c r="OA1863" s="4"/>
      <c r="OB1863" s="4"/>
      <c r="OC1863" s="4"/>
      <c r="OD1863" s="4"/>
      <c r="OE1863" s="4"/>
      <c r="OF1863" s="4"/>
      <c r="OG1863" s="4"/>
      <c r="OH1863" s="4"/>
      <c r="OI1863" s="4"/>
      <c r="OJ1863" s="4"/>
      <c r="OK1863" s="4"/>
      <c r="OL1863" s="4"/>
      <c r="OM1863" s="4"/>
      <c r="ON1863" s="4"/>
      <c r="OO1863" s="4"/>
      <c r="OP1863" s="4"/>
      <c r="OQ1863" s="4"/>
      <c r="OR1863" s="4"/>
      <c r="OS1863" s="4"/>
      <c r="OT1863" s="4"/>
      <c r="OU1863" s="4"/>
      <c r="OV1863" s="4"/>
      <c r="OW1863" s="4"/>
      <c r="OX1863" s="4"/>
      <c r="OY1863" s="4"/>
      <c r="OZ1863" s="4"/>
      <c r="PA1863" s="4"/>
      <c r="PB1863" s="4"/>
      <c r="PC1863" s="4"/>
      <c r="PD1863" s="4"/>
      <c r="PE1863" s="4"/>
      <c r="PF1863" s="4"/>
      <c r="PG1863" s="4"/>
      <c r="PH1863" s="4"/>
      <c r="PI1863" s="4"/>
      <c r="PJ1863" s="4"/>
      <c r="PK1863" s="4"/>
      <c r="PL1863" s="4"/>
      <c r="PM1863" s="4"/>
      <c r="PN1863" s="4"/>
      <c r="PO1863" s="4"/>
      <c r="PP1863" s="4"/>
      <c r="PQ1863" s="4"/>
      <c r="PR1863" s="4"/>
      <c r="PS1863" s="4"/>
      <c r="PT1863" s="4"/>
      <c r="PU1863" s="4"/>
      <c r="PV1863" s="4"/>
      <c r="PW1863" s="4"/>
      <c r="PX1863" s="4"/>
      <c r="PY1863" s="4"/>
      <c r="PZ1863" s="4"/>
      <c r="QA1863" s="4"/>
      <c r="QB1863" s="4"/>
      <c r="QC1863" s="4"/>
      <c r="QD1863" s="4"/>
      <c r="QE1863" s="4"/>
      <c r="QF1863" s="4"/>
      <c r="QG1863" s="4"/>
      <c r="QH1863" s="4"/>
      <c r="QI1863" s="4"/>
      <c r="QJ1863" s="4"/>
      <c r="QK1863" s="4"/>
      <c r="QL1863" s="4"/>
      <c r="QM1863" s="4"/>
      <c r="QN1863" s="4"/>
      <c r="QO1863" s="4"/>
      <c r="QP1863" s="4"/>
      <c r="QQ1863" s="4"/>
      <c r="QR1863" s="4"/>
      <c r="QS1863" s="4"/>
      <c r="QT1863" s="4"/>
      <c r="QU1863" s="4"/>
      <c r="QV1863" s="4"/>
      <c r="QW1863" s="4"/>
      <c r="QX1863" s="4"/>
      <c r="QY1863" s="4"/>
      <c r="QZ1863" s="4"/>
      <c r="RA1863" s="4"/>
      <c r="RB1863" s="4"/>
      <c r="RC1863" s="4"/>
      <c r="RD1863" s="4"/>
      <c r="RE1863" s="4"/>
      <c r="RF1863" s="4"/>
      <c r="RG1863" s="4"/>
      <c r="RH1863" s="4"/>
      <c r="RI1863" s="4"/>
      <c r="RJ1863" s="4"/>
      <c r="RK1863" s="4"/>
      <c r="RL1863" s="4"/>
      <c r="RM1863" s="4"/>
      <c r="RN1863" s="4"/>
      <c r="RO1863" s="4"/>
      <c r="RP1863" s="4"/>
      <c r="RQ1863" s="4"/>
      <c r="RR1863" s="4"/>
      <c r="RS1863" s="4"/>
      <c r="RT1863" s="4"/>
      <c r="RU1863" s="4"/>
      <c r="RV1863" s="4"/>
      <c r="RW1863" s="4"/>
      <c r="RX1863" s="4"/>
      <c r="RY1863" s="4"/>
      <c r="RZ1863" s="4"/>
      <c r="SA1863" s="4"/>
      <c r="SB1863" s="4"/>
      <c r="SC1863" s="4"/>
      <c r="SD1863" s="4"/>
      <c r="SE1863" s="4"/>
      <c r="SF1863" s="4"/>
      <c r="SG1863" s="4"/>
      <c r="SH1863" s="4"/>
      <c r="SI1863" s="4"/>
      <c r="SJ1863" s="4"/>
      <c r="SK1863" s="4"/>
      <c r="SL1863" s="4"/>
      <c r="SM1863" s="4"/>
      <c r="SN1863" s="4"/>
      <c r="SO1863" s="4"/>
      <c r="SP1863" s="4"/>
      <c r="SQ1863" s="4"/>
      <c r="SR1863" s="4"/>
      <c r="SS1863" s="4"/>
      <c r="ST1863" s="4"/>
      <c r="SU1863" s="4"/>
      <c r="SV1863" s="4"/>
      <c r="SW1863" s="4"/>
      <c r="SX1863" s="4"/>
      <c r="SY1863" s="4"/>
      <c r="SZ1863" s="4"/>
      <c r="TA1863" s="4"/>
      <c r="TB1863" s="4"/>
      <c r="TC1863" s="4"/>
      <c r="TD1863" s="4"/>
      <c r="TE1863" s="4"/>
      <c r="TF1863" s="4"/>
      <c r="TG1863" s="4"/>
    </row>
    <row r="1864" spans="1:527" s="2" customFormat="1" ht="25.5" x14ac:dyDescent="0.25">
      <c r="A1864" s="24">
        <v>800158193</v>
      </c>
      <c r="B1864" s="11" t="s">
        <v>26</v>
      </c>
      <c r="C1864" s="25">
        <v>442</v>
      </c>
      <c r="D1864" s="14"/>
      <c r="E1864" s="37" t="s">
        <v>665</v>
      </c>
      <c r="F1864" s="26" t="s">
        <v>2784</v>
      </c>
      <c r="G1864" s="12">
        <v>420000103</v>
      </c>
      <c r="H1864" s="27" t="s">
        <v>5163</v>
      </c>
      <c r="I1864" s="37" t="s">
        <v>541</v>
      </c>
      <c r="J1864" s="11" t="s">
        <v>5164</v>
      </c>
      <c r="K1864" s="12" t="s">
        <v>33</v>
      </c>
      <c r="L1864" s="12" t="s">
        <v>54</v>
      </c>
      <c r="M1864" s="19" t="s">
        <v>55</v>
      </c>
      <c r="N1864" s="19" t="s">
        <v>35</v>
      </c>
      <c r="O1864" s="10" t="s">
        <v>55</v>
      </c>
      <c r="P1864" s="27" t="s">
        <v>5165</v>
      </c>
      <c r="Q1864" s="10" t="s">
        <v>5166</v>
      </c>
      <c r="R1864" s="19" t="s">
        <v>38</v>
      </c>
      <c r="S1864" s="11" t="s">
        <v>5166</v>
      </c>
      <c r="T1864" s="28" t="s">
        <v>140</v>
      </c>
      <c r="U1864" s="29" t="s">
        <v>2763</v>
      </c>
      <c r="V1864" s="29" t="s">
        <v>2763</v>
      </c>
      <c r="W1864" s="43" t="s">
        <v>43</v>
      </c>
      <c r="X1864" s="30" t="s">
        <v>2763</v>
      </c>
      <c r="Y1864" s="30" t="s">
        <v>2763</v>
      </c>
      <c r="Z1864" s="19" t="s">
        <v>109</v>
      </c>
      <c r="AA1864" s="14"/>
      <c r="AB1864" s="32" t="s">
        <v>129</v>
      </c>
      <c r="AC1864" s="33" t="s">
        <v>46</v>
      </c>
      <c r="AD1864" s="33"/>
      <c r="AE1864" s="33" t="s">
        <v>47</v>
      </c>
      <c r="AF1864" s="33"/>
      <c r="AG1864" s="3"/>
      <c r="AH1864" s="4"/>
      <c r="AI1864" s="4"/>
      <c r="AJ1864" s="4"/>
      <c r="AK1864" s="4"/>
      <c r="AL1864" s="4"/>
      <c r="AM1864" s="4"/>
      <c r="AN1864" s="4"/>
      <c r="AO1864" s="4"/>
      <c r="AP1864" s="4"/>
      <c r="AQ1864" s="4"/>
      <c r="AR1864" s="4"/>
      <c r="AS1864" s="4"/>
      <c r="AT1864" s="4"/>
      <c r="AU1864" s="4"/>
      <c r="AV1864" s="4"/>
      <c r="AW1864" s="4"/>
      <c r="AX1864" s="4"/>
      <c r="AY1864" s="4"/>
      <c r="AZ1864" s="4"/>
      <c r="BA1864" s="4"/>
      <c r="BB1864" s="4"/>
      <c r="BC1864" s="4"/>
      <c r="BD1864" s="4"/>
      <c r="BE1864" s="4"/>
      <c r="BF1864" s="4"/>
      <c r="BG1864" s="4"/>
      <c r="BH1864" s="4"/>
      <c r="BI1864" s="4"/>
      <c r="BJ1864" s="4"/>
      <c r="BK1864" s="4"/>
      <c r="BL1864" s="4"/>
      <c r="BM1864" s="4"/>
      <c r="BN1864" s="4"/>
      <c r="BO1864" s="4"/>
      <c r="BP1864" s="4"/>
      <c r="BQ1864" s="4"/>
      <c r="BR1864" s="4"/>
      <c r="BS1864" s="4"/>
      <c r="BT1864" s="4"/>
      <c r="BU1864" s="4"/>
      <c r="BV1864" s="4"/>
      <c r="BW1864" s="4"/>
      <c r="BX1864" s="4"/>
      <c r="BY1864" s="4"/>
      <c r="BZ1864" s="4"/>
      <c r="CA1864" s="4"/>
      <c r="CB1864" s="4"/>
      <c r="CC1864" s="4"/>
      <c r="CD1864" s="4"/>
      <c r="CE1864" s="4"/>
      <c r="CF1864" s="4"/>
      <c r="CG1864" s="4"/>
      <c r="CH1864" s="4"/>
      <c r="CI1864" s="4"/>
      <c r="CJ1864" s="4"/>
      <c r="CK1864" s="4"/>
      <c r="CL1864" s="4"/>
      <c r="CM1864" s="4"/>
      <c r="CN1864" s="4"/>
      <c r="CO1864" s="4"/>
      <c r="CP1864" s="4"/>
      <c r="CQ1864" s="4"/>
      <c r="CR1864" s="4"/>
      <c r="CS1864" s="4"/>
      <c r="CT1864" s="4"/>
      <c r="CU1864" s="4"/>
      <c r="CV1864" s="4"/>
      <c r="CW1864" s="4"/>
      <c r="CX1864" s="4"/>
      <c r="CY1864" s="4"/>
      <c r="CZ1864" s="4"/>
      <c r="DA1864" s="4"/>
      <c r="DB1864" s="4"/>
      <c r="DC1864" s="4"/>
      <c r="DD1864" s="4"/>
      <c r="DE1864" s="4"/>
      <c r="DF1864" s="4"/>
      <c r="DG1864" s="4"/>
      <c r="DH1864" s="4"/>
      <c r="DI1864" s="4"/>
      <c r="DJ1864" s="4"/>
      <c r="DK1864" s="4"/>
      <c r="DL1864" s="4"/>
      <c r="DM1864" s="4"/>
      <c r="DN1864" s="4"/>
      <c r="DO1864" s="4"/>
      <c r="DP1864" s="4"/>
      <c r="DQ1864" s="4"/>
      <c r="DR1864" s="4"/>
      <c r="DS1864" s="4"/>
      <c r="DT1864" s="4"/>
      <c r="DU1864" s="4"/>
      <c r="DV1864" s="4"/>
      <c r="DW1864" s="4"/>
      <c r="DX1864" s="4"/>
      <c r="DY1864" s="4"/>
      <c r="DZ1864" s="4"/>
      <c r="EA1864" s="4"/>
      <c r="EB1864" s="4"/>
      <c r="EC1864" s="4"/>
      <c r="ED1864" s="4"/>
      <c r="EE1864" s="4"/>
      <c r="EF1864" s="4"/>
      <c r="EG1864" s="4"/>
      <c r="EH1864" s="4"/>
      <c r="EI1864" s="4"/>
      <c r="EJ1864" s="4"/>
      <c r="EK1864" s="4"/>
      <c r="EL1864" s="4"/>
      <c r="EM1864" s="4"/>
      <c r="EN1864" s="4"/>
      <c r="EO1864" s="4"/>
      <c r="EP1864" s="4"/>
      <c r="EQ1864" s="4"/>
      <c r="ER1864" s="4"/>
      <c r="ES1864" s="4"/>
      <c r="ET1864" s="4"/>
      <c r="EU1864" s="4"/>
      <c r="EV1864" s="4"/>
      <c r="EW1864" s="4"/>
      <c r="EX1864" s="4"/>
      <c r="EY1864" s="4"/>
      <c r="EZ1864" s="4"/>
      <c r="FA1864" s="4"/>
      <c r="FB1864" s="4"/>
      <c r="FC1864" s="4"/>
      <c r="FD1864" s="4"/>
      <c r="FE1864" s="4"/>
      <c r="FF1864" s="4"/>
      <c r="FG1864" s="4"/>
      <c r="FH1864" s="4"/>
      <c r="FI1864" s="4"/>
      <c r="FJ1864" s="4"/>
      <c r="FK1864" s="4"/>
      <c r="FL1864" s="4"/>
      <c r="FM1864" s="4"/>
      <c r="FN1864" s="4"/>
      <c r="FO1864" s="4"/>
      <c r="FP1864" s="4"/>
      <c r="FQ1864" s="4"/>
      <c r="FR1864" s="4"/>
      <c r="FS1864" s="4"/>
      <c r="FT1864" s="4"/>
      <c r="FU1864" s="4"/>
      <c r="FV1864" s="4"/>
      <c r="FW1864" s="4"/>
      <c r="FX1864" s="4"/>
      <c r="FY1864" s="4"/>
      <c r="FZ1864" s="4"/>
      <c r="GA1864" s="4"/>
      <c r="GB1864" s="4"/>
      <c r="GC1864" s="4"/>
      <c r="GD1864" s="4"/>
      <c r="GE1864" s="4"/>
      <c r="GF1864" s="4"/>
      <c r="GG1864" s="4"/>
      <c r="GH1864" s="4"/>
      <c r="GI1864" s="4"/>
      <c r="GJ1864" s="4"/>
      <c r="GK1864" s="4"/>
      <c r="GL1864" s="4"/>
      <c r="GM1864" s="4"/>
      <c r="GN1864" s="4"/>
      <c r="GO1864" s="4"/>
      <c r="GP1864" s="4"/>
      <c r="GQ1864" s="4"/>
      <c r="GR1864" s="4"/>
      <c r="GS1864" s="4"/>
      <c r="GT1864" s="4"/>
      <c r="GU1864" s="4"/>
      <c r="GV1864" s="4"/>
      <c r="GW1864" s="4"/>
      <c r="GX1864" s="4"/>
      <c r="GY1864" s="4"/>
      <c r="GZ1864" s="4"/>
      <c r="HA1864" s="4"/>
      <c r="HB1864" s="4"/>
      <c r="HC1864" s="4"/>
      <c r="HD1864" s="4"/>
      <c r="HE1864" s="4"/>
      <c r="HF1864" s="4"/>
      <c r="HG1864" s="4"/>
      <c r="HH1864" s="4"/>
      <c r="HI1864" s="4"/>
      <c r="HJ1864" s="4"/>
      <c r="HK1864" s="4"/>
      <c r="HL1864" s="4"/>
      <c r="HM1864" s="4"/>
      <c r="HN1864" s="4"/>
      <c r="HO1864" s="4"/>
      <c r="HP1864" s="4"/>
      <c r="HQ1864" s="4"/>
      <c r="HR1864" s="4"/>
      <c r="HS1864" s="4"/>
      <c r="HT1864" s="4"/>
      <c r="HU1864" s="4"/>
      <c r="HV1864" s="4"/>
      <c r="HW1864" s="4"/>
      <c r="HX1864" s="4"/>
      <c r="HY1864" s="4"/>
      <c r="HZ1864" s="4"/>
      <c r="IA1864" s="4"/>
      <c r="IB1864" s="4"/>
      <c r="IC1864" s="4"/>
      <c r="ID1864" s="4"/>
      <c r="IE1864" s="4"/>
      <c r="IF1864" s="4"/>
      <c r="IG1864" s="4"/>
      <c r="IH1864" s="4"/>
      <c r="II1864" s="4"/>
      <c r="IJ1864" s="4"/>
      <c r="IK1864" s="4"/>
      <c r="IL1864" s="4"/>
      <c r="IM1864" s="4"/>
      <c r="IN1864" s="4"/>
      <c r="IO1864" s="4"/>
      <c r="IP1864" s="4"/>
      <c r="IQ1864" s="4"/>
      <c r="IR1864" s="4"/>
      <c r="IS1864" s="4"/>
      <c r="IT1864" s="4"/>
      <c r="IU1864" s="4"/>
      <c r="IV1864" s="4"/>
      <c r="IW1864" s="4"/>
      <c r="IX1864" s="4"/>
      <c r="IY1864" s="4"/>
      <c r="IZ1864" s="4"/>
      <c r="JA1864" s="4"/>
      <c r="JB1864" s="4"/>
      <c r="JC1864" s="4"/>
      <c r="JD1864" s="4"/>
      <c r="JE1864" s="4"/>
      <c r="JF1864" s="4"/>
      <c r="JG1864" s="4"/>
      <c r="JH1864" s="4"/>
      <c r="JI1864" s="4"/>
      <c r="JJ1864" s="4"/>
      <c r="JK1864" s="4"/>
      <c r="JL1864" s="4"/>
      <c r="JM1864" s="4"/>
      <c r="JN1864" s="4"/>
      <c r="JO1864" s="4"/>
      <c r="JP1864" s="4"/>
      <c r="JQ1864" s="4"/>
      <c r="JR1864" s="4"/>
      <c r="JS1864" s="4"/>
      <c r="JT1864" s="4"/>
      <c r="JU1864" s="4"/>
      <c r="JV1864" s="4"/>
      <c r="JW1864" s="4"/>
      <c r="JX1864" s="4"/>
      <c r="JY1864" s="4"/>
      <c r="JZ1864" s="4"/>
      <c r="KA1864" s="4"/>
      <c r="KB1864" s="4"/>
      <c r="KC1864" s="4"/>
      <c r="KD1864" s="4"/>
      <c r="KE1864" s="4"/>
      <c r="KF1864" s="4"/>
      <c r="KG1864" s="4"/>
      <c r="KH1864" s="4"/>
      <c r="KI1864" s="4"/>
      <c r="KJ1864" s="4"/>
      <c r="KK1864" s="4"/>
      <c r="KL1864" s="4"/>
      <c r="KM1864" s="4"/>
      <c r="KN1864" s="4"/>
      <c r="KO1864" s="4"/>
      <c r="KP1864" s="4"/>
      <c r="KQ1864" s="4"/>
      <c r="KR1864" s="4"/>
      <c r="KS1864" s="4"/>
      <c r="KT1864" s="4"/>
      <c r="KU1864" s="4"/>
      <c r="KV1864" s="4"/>
      <c r="KW1864" s="4"/>
      <c r="KX1864" s="4"/>
      <c r="KY1864" s="4"/>
      <c r="KZ1864" s="4"/>
      <c r="LA1864" s="4"/>
      <c r="LB1864" s="4"/>
      <c r="LC1864" s="4"/>
      <c r="LD1864" s="4"/>
      <c r="LE1864" s="4"/>
      <c r="LF1864" s="4"/>
      <c r="LG1864" s="4"/>
      <c r="LH1864" s="4"/>
      <c r="LI1864" s="4"/>
      <c r="LJ1864" s="4"/>
      <c r="LK1864" s="4"/>
      <c r="LL1864" s="4"/>
      <c r="LM1864" s="4"/>
      <c r="LN1864" s="4"/>
      <c r="LO1864" s="4"/>
      <c r="LP1864" s="4"/>
      <c r="LQ1864" s="4"/>
      <c r="LR1864" s="4"/>
      <c r="LS1864" s="4"/>
      <c r="LT1864" s="4"/>
      <c r="LU1864" s="4"/>
      <c r="LV1864" s="4"/>
      <c r="LW1864" s="4"/>
      <c r="LX1864" s="4"/>
      <c r="LY1864" s="4"/>
      <c r="LZ1864" s="4"/>
      <c r="MA1864" s="4"/>
      <c r="MB1864" s="4"/>
      <c r="MC1864" s="4"/>
      <c r="MD1864" s="4"/>
      <c r="ME1864" s="4"/>
      <c r="MF1864" s="4"/>
      <c r="MG1864" s="4"/>
      <c r="MH1864" s="4"/>
      <c r="MI1864" s="4"/>
      <c r="MJ1864" s="4"/>
      <c r="MK1864" s="4"/>
      <c r="ML1864" s="4"/>
      <c r="MM1864" s="4"/>
      <c r="MN1864" s="4"/>
      <c r="MO1864" s="4"/>
      <c r="MP1864" s="4"/>
      <c r="MQ1864" s="4"/>
      <c r="MR1864" s="4"/>
      <c r="MS1864" s="4"/>
      <c r="MT1864" s="4"/>
      <c r="MU1864" s="4"/>
      <c r="MV1864" s="4"/>
      <c r="MW1864" s="4"/>
      <c r="MX1864" s="4"/>
      <c r="MY1864" s="4"/>
      <c r="MZ1864" s="4"/>
      <c r="NA1864" s="4"/>
      <c r="NB1864" s="4"/>
      <c r="NC1864" s="4"/>
      <c r="ND1864" s="4"/>
      <c r="NE1864" s="4"/>
      <c r="NF1864" s="4"/>
      <c r="NG1864" s="4"/>
      <c r="NH1864" s="4"/>
      <c r="NI1864" s="4"/>
      <c r="NJ1864" s="4"/>
      <c r="NK1864" s="4"/>
      <c r="NL1864" s="4"/>
      <c r="NM1864" s="4"/>
      <c r="NN1864" s="4"/>
      <c r="NO1864" s="4"/>
      <c r="NP1864" s="4"/>
      <c r="NQ1864" s="4"/>
      <c r="NR1864" s="4"/>
      <c r="NS1864" s="4"/>
      <c r="NT1864" s="4"/>
      <c r="NU1864" s="4"/>
      <c r="NV1864" s="4"/>
      <c r="NW1864" s="4"/>
      <c r="NX1864" s="4"/>
      <c r="NY1864" s="4"/>
      <c r="NZ1864" s="4"/>
      <c r="OA1864" s="4"/>
      <c r="OB1864" s="4"/>
      <c r="OC1864" s="4"/>
      <c r="OD1864" s="4"/>
      <c r="OE1864" s="4"/>
      <c r="OF1864" s="4"/>
      <c r="OG1864" s="4"/>
      <c r="OH1864" s="4"/>
      <c r="OI1864" s="4"/>
      <c r="OJ1864" s="4"/>
      <c r="OK1864" s="4"/>
      <c r="OL1864" s="4"/>
      <c r="OM1864" s="4"/>
      <c r="ON1864" s="4"/>
      <c r="OO1864" s="4"/>
      <c r="OP1864" s="4"/>
      <c r="OQ1864" s="4"/>
      <c r="OR1864" s="4"/>
      <c r="OS1864" s="4"/>
      <c r="OT1864" s="4"/>
      <c r="OU1864" s="4"/>
      <c r="OV1864" s="4"/>
      <c r="OW1864" s="4"/>
      <c r="OX1864" s="4"/>
      <c r="OY1864" s="4"/>
      <c r="OZ1864" s="4"/>
      <c r="PA1864" s="4"/>
      <c r="PB1864" s="4"/>
      <c r="PC1864" s="4"/>
      <c r="PD1864" s="4"/>
      <c r="PE1864" s="4"/>
      <c r="PF1864" s="4"/>
      <c r="PG1864" s="4"/>
      <c r="PH1864" s="4"/>
      <c r="PI1864" s="4"/>
      <c r="PJ1864" s="4"/>
      <c r="PK1864" s="4"/>
      <c r="PL1864" s="4"/>
      <c r="PM1864" s="4"/>
      <c r="PN1864" s="4"/>
      <c r="PO1864" s="4"/>
      <c r="PP1864" s="4"/>
      <c r="PQ1864" s="4"/>
      <c r="PR1864" s="4"/>
      <c r="PS1864" s="4"/>
      <c r="PT1864" s="4"/>
      <c r="PU1864" s="4"/>
      <c r="PV1864" s="4"/>
      <c r="PW1864" s="4"/>
      <c r="PX1864" s="4"/>
      <c r="PY1864" s="4"/>
      <c r="PZ1864" s="4"/>
      <c r="QA1864" s="4"/>
      <c r="QB1864" s="4"/>
      <c r="QC1864" s="4"/>
      <c r="QD1864" s="4"/>
      <c r="QE1864" s="4"/>
      <c r="QF1864" s="4"/>
      <c r="QG1864" s="4"/>
      <c r="QH1864" s="4"/>
      <c r="QI1864" s="4"/>
      <c r="QJ1864" s="4"/>
      <c r="QK1864" s="4"/>
      <c r="QL1864" s="4"/>
      <c r="QM1864" s="4"/>
      <c r="QN1864" s="4"/>
      <c r="QO1864" s="4"/>
      <c r="QP1864" s="4"/>
      <c r="QQ1864" s="4"/>
      <c r="QR1864" s="4"/>
      <c r="QS1864" s="4"/>
      <c r="QT1864" s="4"/>
      <c r="QU1864" s="4"/>
      <c r="QV1864" s="4"/>
      <c r="QW1864" s="4"/>
      <c r="QX1864" s="4"/>
      <c r="QY1864" s="4"/>
      <c r="QZ1864" s="4"/>
      <c r="RA1864" s="4"/>
      <c r="RB1864" s="4"/>
      <c r="RC1864" s="4"/>
      <c r="RD1864" s="4"/>
      <c r="RE1864" s="4"/>
      <c r="RF1864" s="4"/>
      <c r="RG1864" s="4"/>
      <c r="RH1864" s="4"/>
      <c r="RI1864" s="4"/>
      <c r="RJ1864" s="4"/>
      <c r="RK1864" s="4"/>
      <c r="RL1864" s="4"/>
      <c r="RM1864" s="4"/>
      <c r="RN1864" s="4"/>
      <c r="RO1864" s="4"/>
      <c r="RP1864" s="4"/>
      <c r="RQ1864" s="4"/>
      <c r="RR1864" s="4"/>
      <c r="RS1864" s="4"/>
      <c r="RT1864" s="4"/>
      <c r="RU1864" s="4"/>
      <c r="RV1864" s="4"/>
      <c r="RW1864" s="4"/>
      <c r="RX1864" s="4"/>
      <c r="RY1864" s="4"/>
      <c r="RZ1864" s="4"/>
      <c r="SA1864" s="4"/>
      <c r="SB1864" s="4"/>
      <c r="SC1864" s="4"/>
      <c r="SD1864" s="4"/>
      <c r="SE1864" s="4"/>
      <c r="SF1864" s="4"/>
      <c r="SG1864" s="4"/>
      <c r="SH1864" s="4"/>
      <c r="SI1864" s="4"/>
      <c r="SJ1864" s="4"/>
      <c r="SK1864" s="4"/>
      <c r="SL1864" s="4"/>
      <c r="SM1864" s="4"/>
      <c r="SN1864" s="4"/>
      <c r="SO1864" s="4"/>
      <c r="SP1864" s="4"/>
      <c r="SQ1864" s="4"/>
      <c r="SR1864" s="4"/>
      <c r="SS1864" s="4"/>
      <c r="ST1864" s="4"/>
      <c r="SU1864" s="4"/>
      <c r="SV1864" s="4"/>
      <c r="SW1864" s="4"/>
      <c r="SX1864" s="4"/>
      <c r="SY1864" s="4"/>
      <c r="SZ1864" s="4"/>
      <c r="TA1864" s="4"/>
      <c r="TB1864" s="4"/>
      <c r="TC1864" s="4"/>
      <c r="TD1864" s="4"/>
      <c r="TE1864" s="4"/>
      <c r="TF1864" s="4"/>
      <c r="TG1864" s="4"/>
    </row>
    <row r="1865" spans="1:527" s="2" customFormat="1" ht="25.5" x14ac:dyDescent="0.25">
      <c r="A1865" s="24">
        <v>800158193</v>
      </c>
      <c r="B1865" s="11" t="s">
        <v>26</v>
      </c>
      <c r="C1865" s="25">
        <v>442</v>
      </c>
      <c r="D1865" s="14"/>
      <c r="E1865" s="37" t="s">
        <v>665</v>
      </c>
      <c r="F1865" s="26" t="s">
        <v>2784</v>
      </c>
      <c r="G1865" s="12">
        <v>421003616</v>
      </c>
      <c r="H1865" s="27" t="s">
        <v>5167</v>
      </c>
      <c r="I1865" s="12" t="s">
        <v>31</v>
      </c>
      <c r="J1865" s="11" t="s">
        <v>5168</v>
      </c>
      <c r="K1865" s="12" t="s">
        <v>33</v>
      </c>
      <c r="L1865" s="12" t="s">
        <v>5169</v>
      </c>
      <c r="M1865" s="19" t="s">
        <v>5170</v>
      </c>
      <c r="N1865" s="19" t="s">
        <v>35</v>
      </c>
      <c r="O1865" s="10" t="s">
        <v>5170</v>
      </c>
      <c r="P1865" s="27" t="s">
        <v>5171</v>
      </c>
      <c r="Q1865" s="10" t="s">
        <v>5057</v>
      </c>
      <c r="R1865" s="19" t="s">
        <v>38</v>
      </c>
      <c r="S1865" s="11" t="s">
        <v>5058</v>
      </c>
      <c r="T1865" s="28" t="s">
        <v>1542</v>
      </c>
      <c r="U1865" s="10" t="s">
        <v>5059</v>
      </c>
      <c r="V1865" s="40" t="s">
        <v>2763</v>
      </c>
      <c r="W1865" s="43" t="s">
        <v>43</v>
      </c>
      <c r="X1865" s="31" t="s">
        <v>2763</v>
      </c>
      <c r="Y1865" s="30" t="s">
        <v>2763</v>
      </c>
      <c r="Z1865" s="19" t="s">
        <v>109</v>
      </c>
      <c r="AA1865" s="14"/>
      <c r="AB1865" s="32" t="s">
        <v>129</v>
      </c>
      <c r="AC1865" s="33" t="s">
        <v>46</v>
      </c>
      <c r="AD1865" s="33"/>
      <c r="AE1865" s="33" t="s">
        <v>47</v>
      </c>
      <c r="AF1865" s="33"/>
      <c r="AG1865" s="3"/>
      <c r="AH1865" s="4"/>
      <c r="AI1865" s="4"/>
      <c r="AJ1865" s="4"/>
      <c r="AK1865" s="4"/>
      <c r="AL1865" s="4"/>
      <c r="AM1865" s="4"/>
      <c r="AN1865" s="4"/>
      <c r="AO1865" s="4"/>
      <c r="AP1865" s="4"/>
      <c r="AQ1865" s="4"/>
      <c r="AR1865" s="4"/>
      <c r="AS1865" s="4"/>
      <c r="AT1865" s="4"/>
      <c r="AU1865" s="4"/>
      <c r="AV1865" s="4"/>
      <c r="AW1865" s="4"/>
      <c r="AX1865" s="4"/>
      <c r="AY1865" s="4"/>
      <c r="AZ1865" s="4"/>
      <c r="BA1865" s="4"/>
      <c r="BB1865" s="4"/>
      <c r="BC1865" s="4"/>
      <c r="BD1865" s="4"/>
      <c r="BE1865" s="4"/>
      <c r="BF1865" s="4"/>
      <c r="BG1865" s="4"/>
      <c r="BH1865" s="4"/>
      <c r="BI1865" s="4"/>
      <c r="BJ1865" s="4"/>
      <c r="BK1865" s="4"/>
      <c r="BL1865" s="4"/>
      <c r="BM1865" s="4"/>
      <c r="BN1865" s="4"/>
      <c r="BO1865" s="4"/>
      <c r="BP1865" s="4"/>
      <c r="BQ1865" s="4"/>
      <c r="BR1865" s="4"/>
      <c r="BS1865" s="4"/>
      <c r="BT1865" s="4"/>
      <c r="BU1865" s="4"/>
      <c r="BV1865" s="4"/>
      <c r="BW1865" s="4"/>
      <c r="BX1865" s="4"/>
      <c r="BY1865" s="4"/>
      <c r="BZ1865" s="4"/>
      <c r="CA1865" s="4"/>
      <c r="CB1865" s="4"/>
      <c r="CC1865" s="4"/>
      <c r="CD1865" s="4"/>
      <c r="CE1865" s="4"/>
      <c r="CF1865" s="4"/>
      <c r="CG1865" s="4"/>
      <c r="CH1865" s="4"/>
      <c r="CI1865" s="4"/>
      <c r="CJ1865" s="4"/>
      <c r="CK1865" s="4"/>
      <c r="CL1865" s="4"/>
      <c r="CM1865" s="4"/>
      <c r="CN1865" s="4"/>
      <c r="CO1865" s="4"/>
      <c r="CP1865" s="4"/>
      <c r="CQ1865" s="4"/>
      <c r="CR1865" s="4"/>
      <c r="CS1865" s="4"/>
      <c r="CT1865" s="4"/>
      <c r="CU1865" s="4"/>
      <c r="CV1865" s="4"/>
      <c r="CW1865" s="4"/>
      <c r="CX1865" s="4"/>
      <c r="CY1865" s="4"/>
      <c r="CZ1865" s="4"/>
      <c r="DA1865" s="4"/>
      <c r="DB1865" s="4"/>
      <c r="DC1865" s="4"/>
      <c r="DD1865" s="4"/>
      <c r="DE1865" s="4"/>
      <c r="DF1865" s="4"/>
      <c r="DG1865" s="4"/>
      <c r="DH1865" s="4"/>
      <c r="DI1865" s="4"/>
      <c r="DJ1865" s="4"/>
      <c r="DK1865" s="4"/>
      <c r="DL1865" s="4"/>
      <c r="DM1865" s="4"/>
      <c r="DN1865" s="4"/>
      <c r="DO1865" s="4"/>
      <c r="DP1865" s="4"/>
      <c r="DQ1865" s="4"/>
      <c r="DR1865" s="4"/>
      <c r="DS1865" s="4"/>
      <c r="DT1865" s="4"/>
      <c r="DU1865" s="4"/>
      <c r="DV1865" s="4"/>
      <c r="DW1865" s="4"/>
      <c r="DX1865" s="4"/>
      <c r="DY1865" s="4"/>
      <c r="DZ1865" s="4"/>
      <c r="EA1865" s="4"/>
      <c r="EB1865" s="4"/>
      <c r="EC1865" s="4"/>
      <c r="ED1865" s="4"/>
      <c r="EE1865" s="4"/>
      <c r="EF1865" s="4"/>
      <c r="EG1865" s="4"/>
      <c r="EH1865" s="4"/>
      <c r="EI1865" s="4"/>
      <c r="EJ1865" s="4"/>
      <c r="EK1865" s="4"/>
      <c r="EL1865" s="4"/>
      <c r="EM1865" s="4"/>
      <c r="EN1865" s="4"/>
      <c r="EO1865" s="4"/>
      <c r="EP1865" s="4"/>
      <c r="EQ1865" s="4"/>
      <c r="ER1865" s="4"/>
      <c r="ES1865" s="4"/>
      <c r="ET1865" s="4"/>
      <c r="EU1865" s="4"/>
      <c r="EV1865" s="4"/>
      <c r="EW1865" s="4"/>
      <c r="EX1865" s="4"/>
      <c r="EY1865" s="4"/>
      <c r="EZ1865" s="4"/>
      <c r="FA1865" s="4"/>
      <c r="FB1865" s="4"/>
      <c r="FC1865" s="4"/>
      <c r="FD1865" s="4"/>
      <c r="FE1865" s="4"/>
      <c r="FF1865" s="4"/>
      <c r="FG1865" s="4"/>
      <c r="FH1865" s="4"/>
      <c r="FI1865" s="4"/>
      <c r="FJ1865" s="4"/>
      <c r="FK1865" s="4"/>
      <c r="FL1865" s="4"/>
      <c r="FM1865" s="4"/>
      <c r="FN1865" s="4"/>
      <c r="FO1865" s="4"/>
      <c r="FP1865" s="4"/>
      <c r="FQ1865" s="4"/>
      <c r="FR1865" s="4"/>
      <c r="FS1865" s="4"/>
      <c r="FT1865" s="4"/>
      <c r="FU1865" s="4"/>
      <c r="FV1865" s="4"/>
      <c r="FW1865" s="4"/>
      <c r="FX1865" s="4"/>
      <c r="FY1865" s="4"/>
      <c r="FZ1865" s="4"/>
      <c r="GA1865" s="4"/>
      <c r="GB1865" s="4"/>
      <c r="GC1865" s="4"/>
      <c r="GD1865" s="4"/>
      <c r="GE1865" s="4"/>
      <c r="GF1865" s="4"/>
      <c r="GG1865" s="4"/>
      <c r="GH1865" s="4"/>
      <c r="GI1865" s="4"/>
      <c r="GJ1865" s="4"/>
      <c r="GK1865" s="4"/>
      <c r="GL1865" s="4"/>
      <c r="GM1865" s="4"/>
      <c r="GN1865" s="4"/>
      <c r="GO1865" s="4"/>
      <c r="GP1865" s="4"/>
      <c r="GQ1865" s="4"/>
      <c r="GR1865" s="4"/>
      <c r="GS1865" s="4"/>
      <c r="GT1865" s="4"/>
      <c r="GU1865" s="4"/>
      <c r="GV1865" s="4"/>
      <c r="GW1865" s="4"/>
      <c r="GX1865" s="4"/>
      <c r="GY1865" s="4"/>
      <c r="GZ1865" s="4"/>
      <c r="HA1865" s="4"/>
      <c r="HB1865" s="4"/>
      <c r="HC1865" s="4"/>
      <c r="HD1865" s="4"/>
      <c r="HE1865" s="4"/>
      <c r="HF1865" s="4"/>
      <c r="HG1865" s="4"/>
      <c r="HH1865" s="4"/>
      <c r="HI1865" s="4"/>
      <c r="HJ1865" s="4"/>
      <c r="HK1865" s="4"/>
      <c r="HL1865" s="4"/>
      <c r="HM1865" s="4"/>
      <c r="HN1865" s="4"/>
      <c r="HO1865" s="4"/>
      <c r="HP1865" s="4"/>
      <c r="HQ1865" s="4"/>
      <c r="HR1865" s="4"/>
      <c r="HS1865" s="4"/>
      <c r="HT1865" s="4"/>
      <c r="HU1865" s="4"/>
      <c r="HV1865" s="4"/>
      <c r="HW1865" s="4"/>
      <c r="HX1865" s="4"/>
      <c r="HY1865" s="4"/>
      <c r="HZ1865" s="4"/>
      <c r="IA1865" s="4"/>
      <c r="IB1865" s="4"/>
      <c r="IC1865" s="4"/>
      <c r="ID1865" s="4"/>
      <c r="IE1865" s="4"/>
      <c r="IF1865" s="4"/>
      <c r="IG1865" s="4"/>
      <c r="IH1865" s="4"/>
      <c r="II1865" s="4"/>
      <c r="IJ1865" s="4"/>
      <c r="IK1865" s="4"/>
      <c r="IL1865" s="4"/>
      <c r="IM1865" s="4"/>
      <c r="IN1865" s="4"/>
      <c r="IO1865" s="4"/>
      <c r="IP1865" s="4"/>
      <c r="IQ1865" s="4"/>
      <c r="IR1865" s="4"/>
      <c r="IS1865" s="4"/>
      <c r="IT1865" s="4"/>
      <c r="IU1865" s="4"/>
      <c r="IV1865" s="4"/>
      <c r="IW1865" s="4"/>
      <c r="IX1865" s="4"/>
      <c r="IY1865" s="4"/>
      <c r="IZ1865" s="4"/>
      <c r="JA1865" s="4"/>
      <c r="JB1865" s="4"/>
      <c r="JC1865" s="4"/>
      <c r="JD1865" s="4"/>
      <c r="JE1865" s="4"/>
      <c r="JF1865" s="4"/>
      <c r="JG1865" s="4"/>
      <c r="JH1865" s="4"/>
      <c r="JI1865" s="4"/>
      <c r="JJ1865" s="4"/>
      <c r="JK1865" s="4"/>
      <c r="JL1865" s="4"/>
      <c r="JM1865" s="4"/>
      <c r="JN1865" s="4"/>
      <c r="JO1865" s="4"/>
      <c r="JP1865" s="4"/>
      <c r="JQ1865" s="4"/>
      <c r="JR1865" s="4"/>
      <c r="JS1865" s="4"/>
      <c r="JT1865" s="4"/>
      <c r="JU1865" s="4"/>
      <c r="JV1865" s="4"/>
      <c r="JW1865" s="4"/>
      <c r="JX1865" s="4"/>
      <c r="JY1865" s="4"/>
      <c r="JZ1865" s="4"/>
      <c r="KA1865" s="4"/>
      <c r="KB1865" s="4"/>
      <c r="KC1865" s="4"/>
      <c r="KD1865" s="4"/>
      <c r="KE1865" s="4"/>
      <c r="KF1865" s="4"/>
      <c r="KG1865" s="4"/>
      <c r="KH1865" s="4"/>
      <c r="KI1865" s="4"/>
      <c r="KJ1865" s="4"/>
      <c r="KK1865" s="4"/>
      <c r="KL1865" s="4"/>
      <c r="KM1865" s="4"/>
      <c r="KN1865" s="4"/>
      <c r="KO1865" s="4"/>
      <c r="KP1865" s="4"/>
      <c r="KQ1865" s="4"/>
      <c r="KR1865" s="4"/>
      <c r="KS1865" s="4"/>
      <c r="KT1865" s="4"/>
      <c r="KU1865" s="4"/>
      <c r="KV1865" s="4"/>
      <c r="KW1865" s="4"/>
      <c r="KX1865" s="4"/>
      <c r="KY1865" s="4"/>
      <c r="KZ1865" s="4"/>
      <c r="LA1865" s="4"/>
      <c r="LB1865" s="4"/>
      <c r="LC1865" s="4"/>
      <c r="LD1865" s="4"/>
      <c r="LE1865" s="4"/>
      <c r="LF1865" s="4"/>
      <c r="LG1865" s="4"/>
      <c r="LH1865" s="4"/>
      <c r="LI1865" s="4"/>
      <c r="LJ1865" s="4"/>
      <c r="LK1865" s="4"/>
      <c r="LL1865" s="4"/>
      <c r="LM1865" s="4"/>
      <c r="LN1865" s="4"/>
      <c r="LO1865" s="4"/>
      <c r="LP1865" s="4"/>
      <c r="LQ1865" s="4"/>
      <c r="LR1865" s="4"/>
      <c r="LS1865" s="4"/>
      <c r="LT1865" s="4"/>
      <c r="LU1865" s="4"/>
      <c r="LV1865" s="4"/>
      <c r="LW1865" s="4"/>
      <c r="LX1865" s="4"/>
      <c r="LY1865" s="4"/>
      <c r="LZ1865" s="4"/>
      <c r="MA1865" s="4"/>
      <c r="MB1865" s="4"/>
      <c r="MC1865" s="4"/>
      <c r="MD1865" s="4"/>
      <c r="ME1865" s="4"/>
      <c r="MF1865" s="4"/>
      <c r="MG1865" s="4"/>
      <c r="MH1865" s="4"/>
      <c r="MI1865" s="4"/>
      <c r="MJ1865" s="4"/>
      <c r="MK1865" s="4"/>
      <c r="ML1865" s="4"/>
      <c r="MM1865" s="4"/>
      <c r="MN1865" s="4"/>
      <c r="MO1865" s="4"/>
      <c r="MP1865" s="4"/>
      <c r="MQ1865" s="4"/>
      <c r="MR1865" s="4"/>
      <c r="MS1865" s="4"/>
      <c r="MT1865" s="4"/>
      <c r="MU1865" s="4"/>
      <c r="MV1865" s="4"/>
      <c r="MW1865" s="4"/>
      <c r="MX1865" s="4"/>
      <c r="MY1865" s="4"/>
      <c r="MZ1865" s="4"/>
      <c r="NA1865" s="4"/>
      <c r="NB1865" s="4"/>
      <c r="NC1865" s="4"/>
      <c r="ND1865" s="4"/>
      <c r="NE1865" s="4"/>
      <c r="NF1865" s="4"/>
      <c r="NG1865" s="4"/>
      <c r="NH1865" s="4"/>
      <c r="NI1865" s="4"/>
      <c r="NJ1865" s="4"/>
      <c r="NK1865" s="4"/>
      <c r="NL1865" s="4"/>
      <c r="NM1865" s="4"/>
      <c r="NN1865" s="4"/>
      <c r="NO1865" s="4"/>
      <c r="NP1865" s="4"/>
      <c r="NQ1865" s="4"/>
      <c r="NR1865" s="4"/>
      <c r="NS1865" s="4"/>
      <c r="NT1865" s="4"/>
      <c r="NU1865" s="4"/>
      <c r="NV1865" s="4"/>
      <c r="NW1865" s="4"/>
      <c r="NX1865" s="4"/>
      <c r="NY1865" s="4"/>
      <c r="NZ1865" s="4"/>
      <c r="OA1865" s="4"/>
      <c r="OB1865" s="4"/>
      <c r="OC1865" s="4"/>
      <c r="OD1865" s="4"/>
      <c r="OE1865" s="4"/>
      <c r="OF1865" s="4"/>
      <c r="OG1865" s="4"/>
      <c r="OH1865" s="4"/>
      <c r="OI1865" s="4"/>
      <c r="OJ1865" s="4"/>
      <c r="OK1865" s="4"/>
      <c r="OL1865" s="4"/>
      <c r="OM1865" s="4"/>
      <c r="ON1865" s="4"/>
      <c r="OO1865" s="4"/>
      <c r="OP1865" s="4"/>
      <c r="OQ1865" s="4"/>
      <c r="OR1865" s="4"/>
      <c r="OS1865" s="4"/>
      <c r="OT1865" s="4"/>
      <c r="OU1865" s="4"/>
      <c r="OV1865" s="4"/>
      <c r="OW1865" s="4"/>
      <c r="OX1865" s="4"/>
      <c r="OY1865" s="4"/>
      <c r="OZ1865" s="4"/>
      <c r="PA1865" s="4"/>
      <c r="PB1865" s="4"/>
      <c r="PC1865" s="4"/>
      <c r="PD1865" s="4"/>
      <c r="PE1865" s="4"/>
      <c r="PF1865" s="4"/>
      <c r="PG1865" s="4"/>
      <c r="PH1865" s="4"/>
      <c r="PI1865" s="4"/>
      <c r="PJ1865" s="4"/>
      <c r="PK1865" s="4"/>
      <c r="PL1865" s="4"/>
      <c r="PM1865" s="4"/>
      <c r="PN1865" s="4"/>
      <c r="PO1865" s="4"/>
      <c r="PP1865" s="4"/>
      <c r="PQ1865" s="4"/>
      <c r="PR1865" s="4"/>
      <c r="PS1865" s="4"/>
      <c r="PT1865" s="4"/>
      <c r="PU1865" s="4"/>
      <c r="PV1865" s="4"/>
      <c r="PW1865" s="4"/>
      <c r="PX1865" s="4"/>
      <c r="PY1865" s="4"/>
      <c r="PZ1865" s="4"/>
      <c r="QA1865" s="4"/>
      <c r="QB1865" s="4"/>
      <c r="QC1865" s="4"/>
      <c r="QD1865" s="4"/>
      <c r="QE1865" s="4"/>
      <c r="QF1865" s="4"/>
      <c r="QG1865" s="4"/>
      <c r="QH1865" s="4"/>
      <c r="QI1865" s="4"/>
      <c r="QJ1865" s="4"/>
      <c r="QK1865" s="4"/>
      <c r="QL1865" s="4"/>
      <c r="QM1865" s="4"/>
      <c r="QN1865" s="4"/>
      <c r="QO1865" s="4"/>
      <c r="QP1865" s="4"/>
      <c r="QQ1865" s="4"/>
      <c r="QR1865" s="4"/>
      <c r="QS1865" s="4"/>
      <c r="QT1865" s="4"/>
      <c r="QU1865" s="4"/>
      <c r="QV1865" s="4"/>
      <c r="QW1865" s="4"/>
      <c r="QX1865" s="4"/>
      <c r="QY1865" s="4"/>
      <c r="QZ1865" s="4"/>
      <c r="RA1865" s="4"/>
      <c r="RB1865" s="4"/>
      <c r="RC1865" s="4"/>
      <c r="RD1865" s="4"/>
      <c r="RE1865" s="4"/>
      <c r="RF1865" s="4"/>
      <c r="RG1865" s="4"/>
      <c r="RH1865" s="4"/>
      <c r="RI1865" s="4"/>
      <c r="RJ1865" s="4"/>
      <c r="RK1865" s="4"/>
      <c r="RL1865" s="4"/>
      <c r="RM1865" s="4"/>
      <c r="RN1865" s="4"/>
      <c r="RO1865" s="4"/>
      <c r="RP1865" s="4"/>
      <c r="RQ1865" s="4"/>
      <c r="RR1865" s="4"/>
      <c r="RS1865" s="4"/>
      <c r="RT1865" s="4"/>
      <c r="RU1865" s="4"/>
      <c r="RV1865" s="4"/>
      <c r="RW1865" s="4"/>
      <c r="RX1865" s="4"/>
      <c r="RY1865" s="4"/>
      <c r="RZ1865" s="4"/>
      <c r="SA1865" s="4"/>
      <c r="SB1865" s="4"/>
      <c r="SC1865" s="4"/>
      <c r="SD1865" s="4"/>
      <c r="SE1865" s="4"/>
      <c r="SF1865" s="4"/>
      <c r="SG1865" s="4"/>
      <c r="SH1865" s="4"/>
      <c r="SI1865" s="4"/>
      <c r="SJ1865" s="4"/>
      <c r="SK1865" s="4"/>
      <c r="SL1865" s="4"/>
      <c r="SM1865" s="4"/>
      <c r="SN1865" s="4"/>
      <c r="SO1865" s="4"/>
      <c r="SP1865" s="4"/>
      <c r="SQ1865" s="4"/>
      <c r="SR1865" s="4"/>
      <c r="SS1865" s="4"/>
      <c r="ST1865" s="4"/>
      <c r="SU1865" s="4"/>
      <c r="SV1865" s="4"/>
      <c r="SW1865" s="4"/>
      <c r="SX1865" s="4"/>
      <c r="SY1865" s="4"/>
      <c r="SZ1865" s="4"/>
      <c r="TA1865" s="4"/>
      <c r="TB1865" s="4"/>
      <c r="TC1865" s="4"/>
      <c r="TD1865" s="4"/>
      <c r="TE1865" s="4"/>
      <c r="TF1865" s="4"/>
      <c r="TG1865" s="4"/>
    </row>
    <row r="1866" spans="1:527" s="2" customFormat="1" x14ac:dyDescent="0.25">
      <c r="A1866" s="30">
        <v>890912872</v>
      </c>
      <c r="B1866" s="36" t="s">
        <v>452</v>
      </c>
      <c r="C1866" s="25">
        <v>442</v>
      </c>
      <c r="D1866" s="14"/>
      <c r="E1866" s="37" t="s">
        <v>453</v>
      </c>
      <c r="F1866" s="43" t="s">
        <v>2784</v>
      </c>
      <c r="G1866" s="37">
        <v>301070201</v>
      </c>
      <c r="H1866" s="27" t="s">
        <v>5172</v>
      </c>
      <c r="I1866" s="37" t="s">
        <v>541</v>
      </c>
      <c r="J1866" s="44" t="s">
        <v>5172</v>
      </c>
      <c r="K1866" s="12" t="s">
        <v>33</v>
      </c>
      <c r="L1866" s="12" t="s">
        <v>5173</v>
      </c>
      <c r="M1866" s="12" t="s">
        <v>5173</v>
      </c>
      <c r="N1866" s="19" t="s">
        <v>35</v>
      </c>
      <c r="O1866" s="13" t="s">
        <v>5107</v>
      </c>
      <c r="P1866" s="27" t="s">
        <v>5174</v>
      </c>
      <c r="Q1866" s="12" t="s">
        <v>5175</v>
      </c>
      <c r="R1866" s="19" t="s">
        <v>38</v>
      </c>
      <c r="S1866" s="36" t="s">
        <v>5176</v>
      </c>
      <c r="T1866" s="40" t="s">
        <v>140</v>
      </c>
      <c r="U1866" s="42" t="s">
        <v>5177</v>
      </c>
      <c r="V1866" s="40" t="s">
        <v>5177</v>
      </c>
      <c r="W1866" s="43" t="s">
        <v>43</v>
      </c>
      <c r="X1866" s="31">
        <v>43929</v>
      </c>
      <c r="Y1866" s="31">
        <v>43929</v>
      </c>
      <c r="Z1866" s="30" t="s">
        <v>456</v>
      </c>
      <c r="AA1866" s="30" t="s">
        <v>456</v>
      </c>
      <c r="AB1866" s="32"/>
      <c r="AC1866" s="33" t="s">
        <v>46</v>
      </c>
      <c r="AD1866" s="33"/>
      <c r="AE1866" s="33" t="s">
        <v>47</v>
      </c>
      <c r="AF1866" s="33"/>
      <c r="AG1866" s="3"/>
      <c r="AH1866" s="4"/>
      <c r="AI1866" s="4"/>
      <c r="AJ1866" s="4"/>
      <c r="AK1866" s="4"/>
      <c r="AL1866" s="4"/>
      <c r="AM1866" s="4"/>
      <c r="AN1866" s="4"/>
      <c r="AO1866" s="4"/>
      <c r="AP1866" s="4"/>
      <c r="AQ1866" s="4"/>
      <c r="AR1866" s="4"/>
      <c r="AS1866" s="4"/>
      <c r="AT1866" s="4"/>
      <c r="AU1866" s="4"/>
      <c r="AV1866" s="4"/>
      <c r="AW1866" s="4"/>
      <c r="AX1866" s="4"/>
      <c r="AY1866" s="4"/>
      <c r="AZ1866" s="4"/>
      <c r="BA1866" s="4"/>
      <c r="BB1866" s="4"/>
      <c r="BC1866" s="4"/>
      <c r="BD1866" s="4"/>
      <c r="BE1866" s="4"/>
      <c r="BF1866" s="4"/>
      <c r="BG1866" s="4"/>
      <c r="BH1866" s="4"/>
      <c r="BI1866" s="4"/>
      <c r="BJ1866" s="4"/>
      <c r="BK1866" s="4"/>
      <c r="BL1866" s="4"/>
      <c r="BM1866" s="4"/>
      <c r="BN1866" s="4"/>
      <c r="BO1866" s="4"/>
      <c r="BP1866" s="4"/>
      <c r="BQ1866" s="4"/>
      <c r="BR1866" s="4"/>
      <c r="BS1866" s="4"/>
      <c r="BT1866" s="4"/>
      <c r="BU1866" s="4"/>
      <c r="BV1866" s="4"/>
      <c r="BW1866" s="4"/>
      <c r="BX1866" s="4"/>
      <c r="BY1866" s="4"/>
      <c r="BZ1866" s="4"/>
      <c r="CA1866" s="4"/>
      <c r="CB1866" s="4"/>
      <c r="CC1866" s="4"/>
      <c r="CD1866" s="4"/>
      <c r="CE1866" s="4"/>
      <c r="CF1866" s="4"/>
      <c r="CG1866" s="4"/>
      <c r="CH1866" s="4"/>
      <c r="CI1866" s="4"/>
      <c r="CJ1866" s="4"/>
      <c r="CK1866" s="4"/>
      <c r="CL1866" s="4"/>
      <c r="CM1866" s="4"/>
      <c r="CN1866" s="4"/>
      <c r="CO1866" s="4"/>
      <c r="CP1866" s="4"/>
      <c r="CQ1866" s="4"/>
      <c r="CR1866" s="4"/>
      <c r="CS1866" s="4"/>
      <c r="CT1866" s="4"/>
      <c r="CU1866" s="4"/>
      <c r="CV1866" s="4"/>
      <c r="CW1866" s="4"/>
      <c r="CX1866" s="4"/>
      <c r="CY1866" s="4"/>
      <c r="CZ1866" s="4"/>
      <c r="DA1866" s="4"/>
      <c r="DB1866" s="4"/>
      <c r="DC1866" s="4"/>
      <c r="DD1866" s="4"/>
      <c r="DE1866" s="4"/>
      <c r="DF1866" s="4"/>
      <c r="DG1866" s="4"/>
      <c r="DH1866" s="4"/>
      <c r="DI1866" s="4"/>
      <c r="DJ1866" s="4"/>
      <c r="DK1866" s="4"/>
      <c r="DL1866" s="4"/>
      <c r="DM1866" s="4"/>
      <c r="DN1866" s="4"/>
      <c r="DO1866" s="4"/>
      <c r="DP1866" s="4"/>
      <c r="DQ1866" s="4"/>
      <c r="DR1866" s="4"/>
      <c r="DS1866" s="4"/>
      <c r="DT1866" s="4"/>
      <c r="DU1866" s="4"/>
      <c r="DV1866" s="4"/>
      <c r="DW1866" s="4"/>
      <c r="DX1866" s="4"/>
      <c r="DY1866" s="4"/>
      <c r="DZ1866" s="4"/>
      <c r="EA1866" s="4"/>
      <c r="EB1866" s="4"/>
      <c r="EC1866" s="4"/>
      <c r="ED1866" s="4"/>
      <c r="EE1866" s="4"/>
      <c r="EF1866" s="4"/>
      <c r="EG1866" s="4"/>
      <c r="EH1866" s="4"/>
      <c r="EI1866" s="4"/>
      <c r="EJ1866" s="4"/>
      <c r="EK1866" s="4"/>
      <c r="EL1866" s="4"/>
      <c r="EM1866" s="4"/>
      <c r="EN1866" s="4"/>
      <c r="EO1866" s="4"/>
      <c r="EP1866" s="4"/>
      <c r="EQ1866" s="4"/>
      <c r="ER1866" s="4"/>
      <c r="ES1866" s="4"/>
      <c r="ET1866" s="4"/>
      <c r="EU1866" s="4"/>
      <c r="EV1866" s="4"/>
      <c r="EW1866" s="4"/>
      <c r="EX1866" s="4"/>
      <c r="EY1866" s="4"/>
      <c r="EZ1866" s="4"/>
      <c r="FA1866" s="4"/>
      <c r="FB1866" s="4"/>
      <c r="FC1866" s="4"/>
      <c r="FD1866" s="4"/>
      <c r="FE1866" s="4"/>
      <c r="FF1866" s="4"/>
      <c r="FG1866" s="4"/>
      <c r="FH1866" s="4"/>
      <c r="FI1866" s="4"/>
      <c r="FJ1866" s="4"/>
      <c r="FK1866" s="4"/>
      <c r="FL1866" s="4"/>
      <c r="FM1866" s="4"/>
      <c r="FN1866" s="4"/>
      <c r="FO1866" s="4"/>
      <c r="FP1866" s="4"/>
      <c r="FQ1866" s="4"/>
      <c r="FR1866" s="4"/>
      <c r="FS1866" s="4"/>
      <c r="FT1866" s="4"/>
      <c r="FU1866" s="4"/>
      <c r="FV1866" s="4"/>
      <c r="FW1866" s="4"/>
      <c r="FX1866" s="4"/>
      <c r="FY1866" s="4"/>
      <c r="FZ1866" s="4"/>
      <c r="GA1866" s="4"/>
      <c r="GB1866" s="4"/>
      <c r="GC1866" s="4"/>
      <c r="GD1866" s="4"/>
      <c r="GE1866" s="4"/>
      <c r="GF1866" s="4"/>
      <c r="GG1866" s="4"/>
      <c r="GH1866" s="4"/>
      <c r="GI1866" s="4"/>
      <c r="GJ1866" s="4"/>
      <c r="GK1866" s="4"/>
      <c r="GL1866" s="4"/>
      <c r="GM1866" s="4"/>
      <c r="GN1866" s="4"/>
      <c r="GO1866" s="4"/>
      <c r="GP1866" s="4"/>
      <c r="GQ1866" s="4"/>
      <c r="GR1866" s="4"/>
      <c r="GS1866" s="4"/>
      <c r="GT1866" s="4"/>
      <c r="GU1866" s="4"/>
      <c r="GV1866" s="4"/>
      <c r="GW1866" s="4"/>
      <c r="GX1866" s="4"/>
      <c r="GY1866" s="4"/>
      <c r="GZ1866" s="4"/>
      <c r="HA1866" s="4"/>
      <c r="HB1866" s="4"/>
      <c r="HC1866" s="4"/>
      <c r="HD1866" s="4"/>
      <c r="HE1866" s="4"/>
      <c r="HF1866" s="4"/>
      <c r="HG1866" s="4"/>
      <c r="HH1866" s="4"/>
      <c r="HI1866" s="4"/>
      <c r="HJ1866" s="4"/>
      <c r="HK1866" s="4"/>
      <c r="HL1866" s="4"/>
      <c r="HM1866" s="4"/>
      <c r="HN1866" s="4"/>
      <c r="HO1866" s="4"/>
      <c r="HP1866" s="4"/>
      <c r="HQ1866" s="4"/>
      <c r="HR1866" s="4"/>
      <c r="HS1866" s="4"/>
      <c r="HT1866" s="4"/>
      <c r="HU1866" s="4"/>
      <c r="HV1866" s="4"/>
      <c r="HW1866" s="4"/>
      <c r="HX1866" s="4"/>
      <c r="HY1866" s="4"/>
      <c r="HZ1866" s="4"/>
      <c r="IA1866" s="4"/>
      <c r="IB1866" s="4"/>
      <c r="IC1866" s="4"/>
      <c r="ID1866" s="4"/>
      <c r="IE1866" s="4"/>
      <c r="IF1866" s="4"/>
      <c r="IG1866" s="4"/>
      <c r="IH1866" s="4"/>
      <c r="II1866" s="4"/>
      <c r="IJ1866" s="4"/>
      <c r="IK1866" s="4"/>
      <c r="IL1866" s="4"/>
      <c r="IM1866" s="4"/>
      <c r="IN1866" s="4"/>
      <c r="IO1866" s="4"/>
      <c r="IP1866" s="4"/>
      <c r="IQ1866" s="4"/>
      <c r="IR1866" s="4"/>
      <c r="IS1866" s="4"/>
      <c r="IT1866" s="4"/>
      <c r="IU1866" s="4"/>
      <c r="IV1866" s="4"/>
      <c r="IW1866" s="4"/>
      <c r="IX1866" s="4"/>
      <c r="IY1866" s="4"/>
      <c r="IZ1866" s="4"/>
      <c r="JA1866" s="4"/>
      <c r="JB1866" s="4"/>
      <c r="JC1866" s="4"/>
      <c r="JD1866" s="4"/>
      <c r="JE1866" s="4"/>
      <c r="JF1866" s="4"/>
      <c r="JG1866" s="4"/>
      <c r="JH1866" s="4"/>
      <c r="JI1866" s="4"/>
      <c r="JJ1866" s="4"/>
      <c r="JK1866" s="4"/>
      <c r="JL1866" s="4"/>
      <c r="JM1866" s="4"/>
      <c r="JN1866" s="4"/>
      <c r="JO1866" s="4"/>
      <c r="JP1866" s="4"/>
      <c r="JQ1866" s="4"/>
      <c r="JR1866" s="4"/>
      <c r="JS1866" s="4"/>
      <c r="JT1866" s="4"/>
      <c r="JU1866" s="4"/>
      <c r="JV1866" s="4"/>
      <c r="JW1866" s="4"/>
      <c r="JX1866" s="4"/>
      <c r="JY1866" s="4"/>
      <c r="JZ1866" s="4"/>
      <c r="KA1866" s="4"/>
      <c r="KB1866" s="4"/>
      <c r="KC1866" s="4"/>
      <c r="KD1866" s="4"/>
      <c r="KE1866" s="4"/>
      <c r="KF1866" s="4"/>
      <c r="KG1866" s="4"/>
      <c r="KH1866" s="4"/>
      <c r="KI1866" s="4"/>
      <c r="KJ1866" s="4"/>
      <c r="KK1866" s="4"/>
      <c r="KL1866" s="4"/>
      <c r="KM1866" s="4"/>
      <c r="KN1866" s="4"/>
      <c r="KO1866" s="4"/>
      <c r="KP1866" s="4"/>
      <c r="KQ1866" s="4"/>
      <c r="KR1866" s="4"/>
      <c r="KS1866" s="4"/>
      <c r="KT1866" s="4"/>
      <c r="KU1866" s="4"/>
      <c r="KV1866" s="4"/>
      <c r="KW1866" s="4"/>
      <c r="KX1866" s="4"/>
      <c r="KY1866" s="4"/>
      <c r="KZ1866" s="4"/>
      <c r="LA1866" s="4"/>
      <c r="LB1866" s="4"/>
      <c r="LC1866" s="4"/>
      <c r="LD1866" s="4"/>
      <c r="LE1866" s="4"/>
      <c r="LF1866" s="4"/>
      <c r="LG1866" s="4"/>
      <c r="LH1866" s="4"/>
      <c r="LI1866" s="4"/>
      <c r="LJ1866" s="4"/>
      <c r="LK1866" s="4"/>
      <c r="LL1866" s="4"/>
      <c r="LM1866" s="4"/>
      <c r="LN1866" s="4"/>
      <c r="LO1866" s="4"/>
      <c r="LP1866" s="4"/>
      <c r="LQ1866" s="4"/>
      <c r="LR1866" s="4"/>
      <c r="LS1866" s="4"/>
      <c r="LT1866" s="4"/>
      <c r="LU1866" s="4"/>
      <c r="LV1866" s="4"/>
      <c r="LW1866" s="4"/>
      <c r="LX1866" s="4"/>
      <c r="LY1866" s="4"/>
      <c r="LZ1866" s="4"/>
      <c r="MA1866" s="4"/>
      <c r="MB1866" s="4"/>
      <c r="MC1866" s="4"/>
      <c r="MD1866" s="4"/>
      <c r="ME1866" s="4"/>
      <c r="MF1866" s="4"/>
      <c r="MG1866" s="4"/>
      <c r="MH1866" s="4"/>
      <c r="MI1866" s="4"/>
      <c r="MJ1866" s="4"/>
      <c r="MK1866" s="4"/>
      <c r="ML1866" s="4"/>
      <c r="MM1866" s="4"/>
      <c r="MN1866" s="4"/>
      <c r="MO1866" s="4"/>
      <c r="MP1866" s="4"/>
      <c r="MQ1866" s="4"/>
      <c r="MR1866" s="4"/>
      <c r="MS1866" s="4"/>
      <c r="MT1866" s="4"/>
      <c r="MU1866" s="4"/>
      <c r="MV1866" s="4"/>
      <c r="MW1866" s="4"/>
      <c r="MX1866" s="4"/>
      <c r="MY1866" s="4"/>
      <c r="MZ1866" s="4"/>
      <c r="NA1866" s="4"/>
      <c r="NB1866" s="4"/>
      <c r="NC1866" s="4"/>
      <c r="ND1866" s="4"/>
      <c r="NE1866" s="4"/>
      <c r="NF1866" s="4"/>
      <c r="NG1866" s="4"/>
      <c r="NH1866" s="4"/>
      <c r="NI1866" s="4"/>
      <c r="NJ1866" s="4"/>
      <c r="NK1866" s="4"/>
      <c r="NL1866" s="4"/>
      <c r="NM1866" s="4"/>
      <c r="NN1866" s="4"/>
      <c r="NO1866" s="4"/>
      <c r="NP1866" s="4"/>
      <c r="NQ1866" s="4"/>
      <c r="NR1866" s="4"/>
      <c r="NS1866" s="4"/>
      <c r="NT1866" s="4"/>
      <c r="NU1866" s="4"/>
      <c r="NV1866" s="4"/>
      <c r="NW1866" s="4"/>
      <c r="NX1866" s="4"/>
      <c r="NY1866" s="4"/>
      <c r="NZ1866" s="4"/>
      <c r="OA1866" s="4"/>
      <c r="OB1866" s="4"/>
      <c r="OC1866" s="4"/>
      <c r="OD1866" s="4"/>
      <c r="OE1866" s="4"/>
      <c r="OF1866" s="4"/>
      <c r="OG1866" s="4"/>
      <c r="OH1866" s="4"/>
      <c r="OI1866" s="4"/>
      <c r="OJ1866" s="4"/>
      <c r="OK1866" s="4"/>
      <c r="OL1866" s="4"/>
      <c r="OM1866" s="4"/>
      <c r="ON1866" s="4"/>
      <c r="OO1866" s="4"/>
      <c r="OP1866" s="4"/>
      <c r="OQ1866" s="4"/>
      <c r="OR1866" s="4"/>
      <c r="OS1866" s="4"/>
      <c r="OT1866" s="4"/>
      <c r="OU1866" s="4"/>
      <c r="OV1866" s="4"/>
      <c r="OW1866" s="4"/>
      <c r="OX1866" s="4"/>
      <c r="OY1866" s="4"/>
      <c r="OZ1866" s="4"/>
      <c r="PA1866" s="4"/>
      <c r="PB1866" s="4"/>
      <c r="PC1866" s="4"/>
      <c r="PD1866" s="4"/>
      <c r="PE1866" s="4"/>
      <c r="PF1866" s="4"/>
      <c r="PG1866" s="4"/>
      <c r="PH1866" s="4"/>
      <c r="PI1866" s="4"/>
      <c r="PJ1866" s="4"/>
      <c r="PK1866" s="4"/>
      <c r="PL1866" s="4"/>
      <c r="PM1866" s="4"/>
      <c r="PN1866" s="4"/>
      <c r="PO1866" s="4"/>
      <c r="PP1866" s="4"/>
      <c r="PQ1866" s="4"/>
      <c r="PR1866" s="4"/>
      <c r="PS1866" s="4"/>
      <c r="PT1866" s="4"/>
      <c r="PU1866" s="4"/>
      <c r="PV1866" s="4"/>
      <c r="PW1866" s="4"/>
      <c r="PX1866" s="4"/>
      <c r="PY1866" s="4"/>
      <c r="PZ1866" s="4"/>
      <c r="QA1866" s="4"/>
      <c r="QB1866" s="4"/>
      <c r="QC1866" s="4"/>
      <c r="QD1866" s="4"/>
      <c r="QE1866" s="4"/>
      <c r="QF1866" s="4"/>
      <c r="QG1866" s="4"/>
      <c r="QH1866" s="4"/>
      <c r="QI1866" s="4"/>
      <c r="QJ1866" s="4"/>
      <c r="QK1866" s="4"/>
      <c r="QL1866" s="4"/>
      <c r="QM1866" s="4"/>
      <c r="QN1866" s="4"/>
      <c r="QO1866" s="4"/>
      <c r="QP1866" s="4"/>
      <c r="QQ1866" s="4"/>
      <c r="QR1866" s="4"/>
      <c r="QS1866" s="4"/>
      <c r="QT1866" s="4"/>
      <c r="QU1866" s="4"/>
      <c r="QV1866" s="4"/>
      <c r="QW1866" s="4"/>
      <c r="QX1866" s="4"/>
      <c r="QY1866" s="4"/>
      <c r="QZ1866" s="4"/>
      <c r="RA1866" s="4"/>
      <c r="RB1866" s="4"/>
      <c r="RC1866" s="4"/>
      <c r="RD1866" s="4"/>
      <c r="RE1866" s="4"/>
      <c r="RF1866" s="4"/>
      <c r="RG1866" s="4"/>
      <c r="RH1866" s="4"/>
      <c r="RI1866" s="4"/>
      <c r="RJ1866" s="4"/>
      <c r="RK1866" s="4"/>
      <c r="RL1866" s="4"/>
      <c r="RM1866" s="4"/>
      <c r="RN1866" s="4"/>
      <c r="RO1866" s="4"/>
      <c r="RP1866" s="4"/>
      <c r="RQ1866" s="4"/>
      <c r="RR1866" s="4"/>
      <c r="RS1866" s="4"/>
      <c r="RT1866" s="4"/>
      <c r="RU1866" s="4"/>
      <c r="RV1866" s="4"/>
      <c r="RW1866" s="4"/>
      <c r="RX1866" s="4"/>
      <c r="RY1866" s="4"/>
      <c r="RZ1866" s="4"/>
      <c r="SA1866" s="4"/>
      <c r="SB1866" s="4"/>
      <c r="SC1866" s="4"/>
      <c r="SD1866" s="4"/>
      <c r="SE1866" s="4"/>
      <c r="SF1866" s="4"/>
      <c r="SG1866" s="4"/>
      <c r="SH1866" s="4"/>
      <c r="SI1866" s="4"/>
      <c r="SJ1866" s="4"/>
      <c r="SK1866" s="4"/>
      <c r="SL1866" s="4"/>
      <c r="SM1866" s="4"/>
      <c r="SN1866" s="4"/>
      <c r="SO1866" s="4"/>
      <c r="SP1866" s="4"/>
      <c r="SQ1866" s="4"/>
      <c r="SR1866" s="4"/>
      <c r="SS1866" s="4"/>
      <c r="ST1866" s="4"/>
      <c r="SU1866" s="4"/>
      <c r="SV1866" s="4"/>
      <c r="SW1866" s="4"/>
      <c r="SX1866" s="4"/>
      <c r="SY1866" s="4"/>
      <c r="SZ1866" s="4"/>
      <c r="TA1866" s="4"/>
      <c r="TB1866" s="4"/>
      <c r="TC1866" s="4"/>
      <c r="TD1866" s="4"/>
      <c r="TE1866" s="4"/>
      <c r="TF1866" s="4"/>
      <c r="TG1866" s="4"/>
    </row>
    <row r="1867" spans="1:527" s="2" customFormat="1" x14ac:dyDescent="0.25">
      <c r="A1867" s="30">
        <v>890912872</v>
      </c>
      <c r="B1867" s="36" t="s">
        <v>452</v>
      </c>
      <c r="C1867" s="25">
        <v>442</v>
      </c>
      <c r="D1867" s="14"/>
      <c r="E1867" s="37" t="s">
        <v>453</v>
      </c>
      <c r="F1867" s="43" t="s">
        <v>2784</v>
      </c>
      <c r="G1867" s="37">
        <v>302010101</v>
      </c>
      <c r="H1867" s="27" t="s">
        <v>5178</v>
      </c>
      <c r="I1867" s="37" t="s">
        <v>541</v>
      </c>
      <c r="J1867" s="44" t="s">
        <v>5178</v>
      </c>
      <c r="K1867" s="12" t="s">
        <v>33</v>
      </c>
      <c r="L1867" s="12" t="s">
        <v>5179</v>
      </c>
      <c r="M1867" s="12" t="s">
        <v>5179</v>
      </c>
      <c r="N1867" s="19" t="s">
        <v>35</v>
      </c>
      <c r="O1867" s="13" t="s">
        <v>5180</v>
      </c>
      <c r="P1867" s="27" t="s">
        <v>5181</v>
      </c>
      <c r="Q1867" s="12" t="s">
        <v>5182</v>
      </c>
      <c r="R1867" s="19" t="s">
        <v>38</v>
      </c>
      <c r="S1867" s="36" t="s">
        <v>5183</v>
      </c>
      <c r="T1867" s="40" t="s">
        <v>271</v>
      </c>
      <c r="U1867" s="42" t="s">
        <v>5184</v>
      </c>
      <c r="V1867" s="40" t="s">
        <v>5184</v>
      </c>
      <c r="W1867" s="43" t="s">
        <v>43</v>
      </c>
      <c r="X1867" s="31">
        <v>42906</v>
      </c>
      <c r="Y1867" s="31">
        <v>42906</v>
      </c>
      <c r="Z1867" s="30" t="s">
        <v>456</v>
      </c>
      <c r="AA1867" s="30" t="s">
        <v>456</v>
      </c>
      <c r="AB1867" s="32"/>
      <c r="AC1867" s="33" t="s">
        <v>46</v>
      </c>
      <c r="AD1867" s="33"/>
      <c r="AE1867" s="33" t="s">
        <v>47</v>
      </c>
      <c r="AF1867" s="33"/>
      <c r="AG1867" s="3"/>
      <c r="AH1867" s="4"/>
      <c r="AI1867" s="4"/>
      <c r="AJ1867" s="4"/>
      <c r="AK1867" s="4"/>
      <c r="AL1867" s="4"/>
      <c r="AM1867" s="4"/>
      <c r="AN1867" s="4"/>
      <c r="AO1867" s="4"/>
      <c r="AP1867" s="4"/>
      <c r="AQ1867" s="4"/>
      <c r="AR1867" s="4"/>
      <c r="AS1867" s="4"/>
      <c r="AT1867" s="4"/>
      <c r="AU1867" s="4"/>
      <c r="AV1867" s="4"/>
      <c r="AW1867" s="4"/>
      <c r="AX1867" s="4"/>
      <c r="AY1867" s="4"/>
      <c r="AZ1867" s="4"/>
      <c r="BA1867" s="4"/>
      <c r="BB1867" s="4"/>
      <c r="BC1867" s="4"/>
      <c r="BD1867" s="4"/>
      <c r="BE1867" s="4"/>
      <c r="BF1867" s="4"/>
      <c r="BG1867" s="4"/>
      <c r="BH1867" s="4"/>
      <c r="BI1867" s="4"/>
      <c r="BJ1867" s="4"/>
      <c r="BK1867" s="4"/>
      <c r="BL1867" s="4"/>
      <c r="BM1867" s="4"/>
      <c r="BN1867" s="4"/>
      <c r="BO1867" s="4"/>
      <c r="BP1867" s="4"/>
      <c r="BQ1867" s="4"/>
      <c r="BR1867" s="4"/>
      <c r="BS1867" s="4"/>
      <c r="BT1867" s="4"/>
      <c r="BU1867" s="4"/>
      <c r="BV1867" s="4"/>
      <c r="BW1867" s="4"/>
      <c r="BX1867" s="4"/>
      <c r="BY1867" s="4"/>
      <c r="BZ1867" s="4"/>
      <c r="CA1867" s="4"/>
      <c r="CB1867" s="4"/>
      <c r="CC1867" s="4"/>
      <c r="CD1867" s="4"/>
      <c r="CE1867" s="4"/>
      <c r="CF1867" s="4"/>
      <c r="CG1867" s="4"/>
      <c r="CH1867" s="4"/>
      <c r="CI1867" s="4"/>
      <c r="CJ1867" s="4"/>
      <c r="CK1867" s="4"/>
      <c r="CL1867" s="4"/>
      <c r="CM1867" s="4"/>
      <c r="CN1867" s="4"/>
      <c r="CO1867" s="4"/>
      <c r="CP1867" s="4"/>
      <c r="CQ1867" s="4"/>
      <c r="CR1867" s="4"/>
      <c r="CS1867" s="4"/>
      <c r="CT1867" s="4"/>
      <c r="CU1867" s="4"/>
      <c r="CV1867" s="4"/>
      <c r="CW1867" s="4"/>
      <c r="CX1867" s="4"/>
      <c r="CY1867" s="4"/>
      <c r="CZ1867" s="4"/>
      <c r="DA1867" s="4"/>
      <c r="DB1867" s="4"/>
      <c r="DC1867" s="4"/>
      <c r="DD1867" s="4"/>
      <c r="DE1867" s="4"/>
      <c r="DF1867" s="4"/>
      <c r="DG1867" s="4"/>
      <c r="DH1867" s="4"/>
      <c r="DI1867" s="4"/>
      <c r="DJ1867" s="4"/>
      <c r="DK1867" s="4"/>
      <c r="DL1867" s="4"/>
      <c r="DM1867" s="4"/>
      <c r="DN1867" s="4"/>
      <c r="DO1867" s="4"/>
      <c r="DP1867" s="4"/>
      <c r="DQ1867" s="4"/>
      <c r="DR1867" s="4"/>
      <c r="DS1867" s="4"/>
      <c r="DT1867" s="4"/>
      <c r="DU1867" s="4"/>
      <c r="DV1867" s="4"/>
      <c r="DW1867" s="4"/>
      <c r="DX1867" s="4"/>
      <c r="DY1867" s="4"/>
      <c r="DZ1867" s="4"/>
      <c r="EA1867" s="4"/>
      <c r="EB1867" s="4"/>
      <c r="EC1867" s="4"/>
      <c r="ED1867" s="4"/>
      <c r="EE1867" s="4"/>
      <c r="EF1867" s="4"/>
      <c r="EG1867" s="4"/>
      <c r="EH1867" s="4"/>
      <c r="EI1867" s="4"/>
      <c r="EJ1867" s="4"/>
      <c r="EK1867" s="4"/>
      <c r="EL1867" s="4"/>
      <c r="EM1867" s="4"/>
      <c r="EN1867" s="4"/>
      <c r="EO1867" s="4"/>
      <c r="EP1867" s="4"/>
      <c r="EQ1867" s="4"/>
      <c r="ER1867" s="4"/>
      <c r="ES1867" s="4"/>
      <c r="ET1867" s="4"/>
      <c r="EU1867" s="4"/>
      <c r="EV1867" s="4"/>
      <c r="EW1867" s="4"/>
      <c r="EX1867" s="4"/>
      <c r="EY1867" s="4"/>
      <c r="EZ1867" s="4"/>
      <c r="FA1867" s="4"/>
      <c r="FB1867" s="4"/>
      <c r="FC1867" s="4"/>
      <c r="FD1867" s="4"/>
      <c r="FE1867" s="4"/>
      <c r="FF1867" s="4"/>
      <c r="FG1867" s="4"/>
      <c r="FH1867" s="4"/>
      <c r="FI1867" s="4"/>
      <c r="FJ1867" s="4"/>
      <c r="FK1867" s="4"/>
      <c r="FL1867" s="4"/>
      <c r="FM1867" s="4"/>
      <c r="FN1867" s="4"/>
      <c r="FO1867" s="4"/>
      <c r="FP1867" s="4"/>
      <c r="FQ1867" s="4"/>
      <c r="FR1867" s="4"/>
      <c r="FS1867" s="4"/>
      <c r="FT1867" s="4"/>
      <c r="FU1867" s="4"/>
      <c r="FV1867" s="4"/>
      <c r="FW1867" s="4"/>
      <c r="FX1867" s="4"/>
      <c r="FY1867" s="4"/>
      <c r="FZ1867" s="4"/>
      <c r="GA1867" s="4"/>
      <c r="GB1867" s="4"/>
      <c r="GC1867" s="4"/>
      <c r="GD1867" s="4"/>
      <c r="GE1867" s="4"/>
      <c r="GF1867" s="4"/>
      <c r="GG1867" s="4"/>
      <c r="GH1867" s="4"/>
      <c r="GI1867" s="4"/>
      <c r="GJ1867" s="4"/>
      <c r="GK1867" s="4"/>
      <c r="GL1867" s="4"/>
      <c r="GM1867" s="4"/>
      <c r="GN1867" s="4"/>
      <c r="GO1867" s="4"/>
      <c r="GP1867" s="4"/>
      <c r="GQ1867" s="4"/>
      <c r="GR1867" s="4"/>
      <c r="GS1867" s="4"/>
      <c r="GT1867" s="4"/>
      <c r="GU1867" s="4"/>
      <c r="GV1867" s="4"/>
      <c r="GW1867" s="4"/>
      <c r="GX1867" s="4"/>
      <c r="GY1867" s="4"/>
      <c r="GZ1867" s="4"/>
      <c r="HA1867" s="4"/>
      <c r="HB1867" s="4"/>
      <c r="HC1867" s="4"/>
      <c r="HD1867" s="4"/>
      <c r="HE1867" s="4"/>
      <c r="HF1867" s="4"/>
      <c r="HG1867" s="4"/>
      <c r="HH1867" s="4"/>
      <c r="HI1867" s="4"/>
      <c r="HJ1867" s="4"/>
      <c r="HK1867" s="4"/>
      <c r="HL1867" s="4"/>
      <c r="HM1867" s="4"/>
      <c r="HN1867" s="4"/>
      <c r="HO1867" s="4"/>
      <c r="HP1867" s="4"/>
      <c r="HQ1867" s="4"/>
      <c r="HR1867" s="4"/>
      <c r="HS1867" s="4"/>
      <c r="HT1867" s="4"/>
      <c r="HU1867" s="4"/>
      <c r="HV1867" s="4"/>
      <c r="HW1867" s="4"/>
      <c r="HX1867" s="4"/>
      <c r="HY1867" s="4"/>
      <c r="HZ1867" s="4"/>
      <c r="IA1867" s="4"/>
      <c r="IB1867" s="4"/>
      <c r="IC1867" s="4"/>
      <c r="ID1867" s="4"/>
      <c r="IE1867" s="4"/>
      <c r="IF1867" s="4"/>
      <c r="IG1867" s="4"/>
      <c r="IH1867" s="4"/>
      <c r="II1867" s="4"/>
      <c r="IJ1867" s="4"/>
      <c r="IK1867" s="4"/>
      <c r="IL1867" s="4"/>
      <c r="IM1867" s="4"/>
      <c r="IN1867" s="4"/>
      <c r="IO1867" s="4"/>
      <c r="IP1867" s="4"/>
      <c r="IQ1867" s="4"/>
      <c r="IR1867" s="4"/>
      <c r="IS1867" s="4"/>
      <c r="IT1867" s="4"/>
      <c r="IU1867" s="4"/>
      <c r="IV1867" s="4"/>
      <c r="IW1867" s="4"/>
      <c r="IX1867" s="4"/>
      <c r="IY1867" s="4"/>
      <c r="IZ1867" s="4"/>
      <c r="JA1867" s="4"/>
      <c r="JB1867" s="4"/>
      <c r="JC1867" s="4"/>
      <c r="JD1867" s="4"/>
      <c r="JE1867" s="4"/>
      <c r="JF1867" s="4"/>
      <c r="JG1867" s="4"/>
      <c r="JH1867" s="4"/>
      <c r="JI1867" s="4"/>
      <c r="JJ1867" s="4"/>
      <c r="JK1867" s="4"/>
      <c r="JL1867" s="4"/>
      <c r="JM1867" s="4"/>
      <c r="JN1867" s="4"/>
      <c r="JO1867" s="4"/>
      <c r="JP1867" s="4"/>
      <c r="JQ1867" s="4"/>
      <c r="JR1867" s="4"/>
      <c r="JS1867" s="4"/>
      <c r="JT1867" s="4"/>
      <c r="JU1867" s="4"/>
      <c r="JV1867" s="4"/>
      <c r="JW1867" s="4"/>
      <c r="JX1867" s="4"/>
      <c r="JY1867" s="4"/>
      <c r="JZ1867" s="4"/>
      <c r="KA1867" s="4"/>
      <c r="KB1867" s="4"/>
      <c r="KC1867" s="4"/>
      <c r="KD1867" s="4"/>
      <c r="KE1867" s="4"/>
      <c r="KF1867" s="4"/>
      <c r="KG1867" s="4"/>
      <c r="KH1867" s="4"/>
      <c r="KI1867" s="4"/>
      <c r="KJ1867" s="4"/>
      <c r="KK1867" s="4"/>
      <c r="KL1867" s="4"/>
      <c r="KM1867" s="4"/>
      <c r="KN1867" s="4"/>
      <c r="KO1867" s="4"/>
      <c r="KP1867" s="4"/>
      <c r="KQ1867" s="4"/>
      <c r="KR1867" s="4"/>
      <c r="KS1867" s="4"/>
      <c r="KT1867" s="4"/>
      <c r="KU1867" s="4"/>
      <c r="KV1867" s="4"/>
      <c r="KW1867" s="4"/>
      <c r="KX1867" s="4"/>
      <c r="KY1867" s="4"/>
      <c r="KZ1867" s="4"/>
      <c r="LA1867" s="4"/>
      <c r="LB1867" s="4"/>
      <c r="LC1867" s="4"/>
      <c r="LD1867" s="4"/>
      <c r="LE1867" s="4"/>
      <c r="LF1867" s="4"/>
      <c r="LG1867" s="4"/>
      <c r="LH1867" s="4"/>
      <c r="LI1867" s="4"/>
      <c r="LJ1867" s="4"/>
      <c r="LK1867" s="4"/>
      <c r="LL1867" s="4"/>
      <c r="LM1867" s="4"/>
      <c r="LN1867" s="4"/>
      <c r="LO1867" s="4"/>
      <c r="LP1867" s="4"/>
      <c r="LQ1867" s="4"/>
      <c r="LR1867" s="4"/>
      <c r="LS1867" s="4"/>
      <c r="LT1867" s="4"/>
      <c r="LU1867" s="4"/>
      <c r="LV1867" s="4"/>
      <c r="LW1867" s="4"/>
      <c r="LX1867" s="4"/>
      <c r="LY1867" s="4"/>
      <c r="LZ1867" s="4"/>
      <c r="MA1867" s="4"/>
      <c r="MB1867" s="4"/>
      <c r="MC1867" s="4"/>
      <c r="MD1867" s="4"/>
      <c r="ME1867" s="4"/>
      <c r="MF1867" s="4"/>
      <c r="MG1867" s="4"/>
      <c r="MH1867" s="4"/>
      <c r="MI1867" s="4"/>
      <c r="MJ1867" s="4"/>
      <c r="MK1867" s="4"/>
      <c r="ML1867" s="4"/>
      <c r="MM1867" s="4"/>
      <c r="MN1867" s="4"/>
      <c r="MO1867" s="4"/>
      <c r="MP1867" s="4"/>
      <c r="MQ1867" s="4"/>
      <c r="MR1867" s="4"/>
      <c r="MS1867" s="4"/>
      <c r="MT1867" s="4"/>
      <c r="MU1867" s="4"/>
      <c r="MV1867" s="4"/>
      <c r="MW1867" s="4"/>
      <c r="MX1867" s="4"/>
      <c r="MY1867" s="4"/>
      <c r="MZ1867" s="4"/>
      <c r="NA1867" s="4"/>
      <c r="NB1867" s="4"/>
      <c r="NC1867" s="4"/>
      <c r="ND1867" s="4"/>
      <c r="NE1867" s="4"/>
      <c r="NF1867" s="4"/>
      <c r="NG1867" s="4"/>
      <c r="NH1867" s="4"/>
      <c r="NI1867" s="4"/>
      <c r="NJ1867" s="4"/>
      <c r="NK1867" s="4"/>
      <c r="NL1867" s="4"/>
      <c r="NM1867" s="4"/>
      <c r="NN1867" s="4"/>
      <c r="NO1867" s="4"/>
      <c r="NP1867" s="4"/>
      <c r="NQ1867" s="4"/>
      <c r="NR1867" s="4"/>
      <c r="NS1867" s="4"/>
      <c r="NT1867" s="4"/>
      <c r="NU1867" s="4"/>
      <c r="NV1867" s="4"/>
      <c r="NW1867" s="4"/>
      <c r="NX1867" s="4"/>
      <c r="NY1867" s="4"/>
      <c r="NZ1867" s="4"/>
      <c r="OA1867" s="4"/>
      <c r="OB1867" s="4"/>
      <c r="OC1867" s="4"/>
      <c r="OD1867" s="4"/>
      <c r="OE1867" s="4"/>
      <c r="OF1867" s="4"/>
      <c r="OG1867" s="4"/>
      <c r="OH1867" s="4"/>
      <c r="OI1867" s="4"/>
      <c r="OJ1867" s="4"/>
      <c r="OK1867" s="4"/>
      <c r="OL1867" s="4"/>
      <c r="OM1867" s="4"/>
      <c r="ON1867" s="4"/>
      <c r="OO1867" s="4"/>
      <c r="OP1867" s="4"/>
      <c r="OQ1867" s="4"/>
      <c r="OR1867" s="4"/>
      <c r="OS1867" s="4"/>
      <c r="OT1867" s="4"/>
      <c r="OU1867" s="4"/>
      <c r="OV1867" s="4"/>
      <c r="OW1867" s="4"/>
      <c r="OX1867" s="4"/>
      <c r="OY1867" s="4"/>
      <c r="OZ1867" s="4"/>
      <c r="PA1867" s="4"/>
      <c r="PB1867" s="4"/>
      <c r="PC1867" s="4"/>
      <c r="PD1867" s="4"/>
      <c r="PE1867" s="4"/>
      <c r="PF1867" s="4"/>
      <c r="PG1867" s="4"/>
      <c r="PH1867" s="4"/>
      <c r="PI1867" s="4"/>
      <c r="PJ1867" s="4"/>
      <c r="PK1867" s="4"/>
      <c r="PL1867" s="4"/>
      <c r="PM1867" s="4"/>
      <c r="PN1867" s="4"/>
      <c r="PO1867" s="4"/>
      <c r="PP1867" s="4"/>
      <c r="PQ1867" s="4"/>
      <c r="PR1867" s="4"/>
      <c r="PS1867" s="4"/>
      <c r="PT1867" s="4"/>
      <c r="PU1867" s="4"/>
      <c r="PV1867" s="4"/>
      <c r="PW1867" s="4"/>
      <c r="PX1867" s="4"/>
      <c r="PY1867" s="4"/>
      <c r="PZ1867" s="4"/>
      <c r="QA1867" s="4"/>
      <c r="QB1867" s="4"/>
      <c r="QC1867" s="4"/>
      <c r="QD1867" s="4"/>
      <c r="QE1867" s="4"/>
      <c r="QF1867" s="4"/>
      <c r="QG1867" s="4"/>
      <c r="QH1867" s="4"/>
      <c r="QI1867" s="4"/>
      <c r="QJ1867" s="4"/>
      <c r="QK1867" s="4"/>
      <c r="QL1867" s="4"/>
      <c r="QM1867" s="4"/>
      <c r="QN1867" s="4"/>
      <c r="QO1867" s="4"/>
      <c r="QP1867" s="4"/>
      <c r="QQ1867" s="4"/>
      <c r="QR1867" s="4"/>
      <c r="QS1867" s="4"/>
      <c r="QT1867" s="4"/>
      <c r="QU1867" s="4"/>
      <c r="QV1867" s="4"/>
      <c r="QW1867" s="4"/>
      <c r="QX1867" s="4"/>
      <c r="QY1867" s="4"/>
      <c r="QZ1867" s="4"/>
      <c r="RA1867" s="4"/>
      <c r="RB1867" s="4"/>
      <c r="RC1867" s="4"/>
      <c r="RD1867" s="4"/>
      <c r="RE1867" s="4"/>
      <c r="RF1867" s="4"/>
      <c r="RG1867" s="4"/>
      <c r="RH1867" s="4"/>
      <c r="RI1867" s="4"/>
      <c r="RJ1867" s="4"/>
      <c r="RK1867" s="4"/>
      <c r="RL1867" s="4"/>
      <c r="RM1867" s="4"/>
      <c r="RN1867" s="4"/>
      <c r="RO1867" s="4"/>
      <c r="RP1867" s="4"/>
      <c r="RQ1867" s="4"/>
      <c r="RR1867" s="4"/>
      <c r="RS1867" s="4"/>
      <c r="RT1867" s="4"/>
      <c r="RU1867" s="4"/>
      <c r="RV1867" s="4"/>
      <c r="RW1867" s="4"/>
      <c r="RX1867" s="4"/>
      <c r="RY1867" s="4"/>
      <c r="RZ1867" s="4"/>
      <c r="SA1867" s="4"/>
      <c r="SB1867" s="4"/>
      <c r="SC1867" s="4"/>
      <c r="SD1867" s="4"/>
      <c r="SE1867" s="4"/>
      <c r="SF1867" s="4"/>
      <c r="SG1867" s="4"/>
      <c r="SH1867" s="4"/>
      <c r="SI1867" s="4"/>
      <c r="SJ1867" s="4"/>
      <c r="SK1867" s="4"/>
      <c r="SL1867" s="4"/>
      <c r="SM1867" s="4"/>
      <c r="SN1867" s="4"/>
      <c r="SO1867" s="4"/>
      <c r="SP1867" s="4"/>
      <c r="SQ1867" s="4"/>
      <c r="SR1867" s="4"/>
      <c r="SS1867" s="4"/>
      <c r="ST1867" s="4"/>
      <c r="SU1867" s="4"/>
      <c r="SV1867" s="4"/>
      <c r="SW1867" s="4"/>
      <c r="SX1867" s="4"/>
      <c r="SY1867" s="4"/>
      <c r="SZ1867" s="4"/>
      <c r="TA1867" s="4"/>
      <c r="TB1867" s="4"/>
      <c r="TC1867" s="4"/>
      <c r="TD1867" s="4"/>
      <c r="TE1867" s="4"/>
      <c r="TF1867" s="4"/>
      <c r="TG1867" s="4"/>
    </row>
    <row r="1868" spans="1:527" s="2" customFormat="1" x14ac:dyDescent="0.25">
      <c r="A1868" s="30">
        <v>890912872</v>
      </c>
      <c r="B1868" s="36" t="s">
        <v>452</v>
      </c>
      <c r="C1868" s="25">
        <v>442</v>
      </c>
      <c r="D1868" s="14"/>
      <c r="E1868" s="37" t="s">
        <v>453</v>
      </c>
      <c r="F1868" s="43" t="s">
        <v>2784</v>
      </c>
      <c r="G1868" s="37">
        <v>302010201</v>
      </c>
      <c r="H1868" s="27" t="s">
        <v>5185</v>
      </c>
      <c r="I1868" s="37" t="s">
        <v>541</v>
      </c>
      <c r="J1868" s="44" t="s">
        <v>5185</v>
      </c>
      <c r="K1868" s="12" t="s">
        <v>33</v>
      </c>
      <c r="L1868" s="12" t="s">
        <v>5179</v>
      </c>
      <c r="M1868" s="12" t="s">
        <v>5179</v>
      </c>
      <c r="N1868" s="19" t="s">
        <v>35</v>
      </c>
      <c r="O1868" s="13" t="s">
        <v>5180</v>
      </c>
      <c r="P1868" s="27" t="s">
        <v>4643</v>
      </c>
      <c r="Q1868" s="12" t="s">
        <v>5182</v>
      </c>
      <c r="R1868" s="19" t="s">
        <v>38</v>
      </c>
      <c r="S1868" s="36" t="s">
        <v>5183</v>
      </c>
      <c r="T1868" s="40" t="s">
        <v>271</v>
      </c>
      <c r="U1868" s="42" t="s">
        <v>5186</v>
      </c>
      <c r="V1868" s="40" t="s">
        <v>5186</v>
      </c>
      <c r="W1868" s="43" t="s">
        <v>43</v>
      </c>
      <c r="X1868" s="31">
        <v>42827</v>
      </c>
      <c r="Y1868" s="31">
        <v>42827</v>
      </c>
      <c r="Z1868" s="30" t="s">
        <v>456</v>
      </c>
      <c r="AA1868" s="30" t="s">
        <v>456</v>
      </c>
      <c r="AB1868" s="32"/>
      <c r="AC1868" s="33" t="s">
        <v>46</v>
      </c>
      <c r="AD1868" s="33"/>
      <c r="AE1868" s="33" t="s">
        <v>47</v>
      </c>
      <c r="AF1868" s="33"/>
      <c r="AG1868" s="3"/>
      <c r="AH1868" s="4"/>
      <c r="AI1868" s="4"/>
      <c r="AJ1868" s="4"/>
      <c r="AK1868" s="4"/>
      <c r="AL1868" s="4"/>
      <c r="AM1868" s="4"/>
      <c r="AN1868" s="4"/>
      <c r="AO1868" s="4"/>
      <c r="AP1868" s="4"/>
      <c r="AQ1868" s="4"/>
      <c r="AR1868" s="4"/>
      <c r="AS1868" s="4"/>
      <c r="AT1868" s="4"/>
      <c r="AU1868" s="4"/>
      <c r="AV1868" s="4"/>
      <c r="AW1868" s="4"/>
      <c r="AX1868" s="4"/>
      <c r="AY1868" s="4"/>
      <c r="AZ1868" s="4"/>
      <c r="BA1868" s="4"/>
      <c r="BB1868" s="4"/>
      <c r="BC1868" s="4"/>
      <c r="BD1868" s="4"/>
      <c r="BE1868" s="4"/>
      <c r="BF1868" s="4"/>
      <c r="BG1868" s="4"/>
      <c r="BH1868" s="4"/>
      <c r="BI1868" s="4"/>
      <c r="BJ1868" s="4"/>
      <c r="BK1868" s="4"/>
      <c r="BL1868" s="4"/>
      <c r="BM1868" s="4"/>
      <c r="BN1868" s="4"/>
      <c r="BO1868" s="4"/>
      <c r="BP1868" s="4"/>
      <c r="BQ1868" s="4"/>
      <c r="BR1868" s="4"/>
      <c r="BS1868" s="4"/>
      <c r="BT1868" s="4"/>
      <c r="BU1868" s="4"/>
      <c r="BV1868" s="4"/>
      <c r="BW1868" s="4"/>
      <c r="BX1868" s="4"/>
      <c r="BY1868" s="4"/>
      <c r="BZ1868" s="4"/>
      <c r="CA1868" s="4"/>
      <c r="CB1868" s="4"/>
      <c r="CC1868" s="4"/>
      <c r="CD1868" s="4"/>
      <c r="CE1868" s="4"/>
      <c r="CF1868" s="4"/>
      <c r="CG1868" s="4"/>
      <c r="CH1868" s="4"/>
      <c r="CI1868" s="4"/>
      <c r="CJ1868" s="4"/>
      <c r="CK1868" s="4"/>
      <c r="CL1868" s="4"/>
      <c r="CM1868" s="4"/>
      <c r="CN1868" s="4"/>
      <c r="CO1868" s="4"/>
      <c r="CP1868" s="4"/>
      <c r="CQ1868" s="4"/>
      <c r="CR1868" s="4"/>
      <c r="CS1868" s="4"/>
      <c r="CT1868" s="4"/>
      <c r="CU1868" s="4"/>
      <c r="CV1868" s="4"/>
      <c r="CW1868" s="4"/>
      <c r="CX1868" s="4"/>
      <c r="CY1868" s="4"/>
      <c r="CZ1868" s="4"/>
      <c r="DA1868" s="4"/>
      <c r="DB1868" s="4"/>
      <c r="DC1868" s="4"/>
      <c r="DD1868" s="4"/>
      <c r="DE1868" s="4"/>
      <c r="DF1868" s="4"/>
      <c r="DG1868" s="4"/>
      <c r="DH1868" s="4"/>
      <c r="DI1868" s="4"/>
      <c r="DJ1868" s="4"/>
      <c r="DK1868" s="4"/>
      <c r="DL1868" s="4"/>
      <c r="DM1868" s="4"/>
      <c r="DN1868" s="4"/>
      <c r="DO1868" s="4"/>
      <c r="DP1868" s="4"/>
      <c r="DQ1868" s="4"/>
      <c r="DR1868" s="4"/>
      <c r="DS1868" s="4"/>
      <c r="DT1868" s="4"/>
      <c r="DU1868" s="4"/>
      <c r="DV1868" s="4"/>
      <c r="DW1868" s="4"/>
      <c r="DX1868" s="4"/>
      <c r="DY1868" s="4"/>
      <c r="DZ1868" s="4"/>
      <c r="EA1868" s="4"/>
      <c r="EB1868" s="4"/>
      <c r="EC1868" s="4"/>
      <c r="ED1868" s="4"/>
      <c r="EE1868" s="4"/>
      <c r="EF1868" s="4"/>
      <c r="EG1868" s="4"/>
      <c r="EH1868" s="4"/>
      <c r="EI1868" s="4"/>
      <c r="EJ1868" s="4"/>
      <c r="EK1868" s="4"/>
      <c r="EL1868" s="4"/>
      <c r="EM1868" s="4"/>
      <c r="EN1868" s="4"/>
      <c r="EO1868" s="4"/>
      <c r="EP1868" s="4"/>
      <c r="EQ1868" s="4"/>
      <c r="ER1868" s="4"/>
      <c r="ES1868" s="4"/>
      <c r="ET1868" s="4"/>
      <c r="EU1868" s="4"/>
      <c r="EV1868" s="4"/>
      <c r="EW1868" s="4"/>
      <c r="EX1868" s="4"/>
      <c r="EY1868" s="4"/>
      <c r="EZ1868" s="4"/>
      <c r="FA1868" s="4"/>
      <c r="FB1868" s="4"/>
      <c r="FC1868" s="4"/>
      <c r="FD1868" s="4"/>
      <c r="FE1868" s="4"/>
      <c r="FF1868" s="4"/>
      <c r="FG1868" s="4"/>
      <c r="FH1868" s="4"/>
      <c r="FI1868" s="4"/>
      <c r="FJ1868" s="4"/>
      <c r="FK1868" s="4"/>
      <c r="FL1868" s="4"/>
      <c r="FM1868" s="4"/>
      <c r="FN1868" s="4"/>
      <c r="FO1868" s="4"/>
      <c r="FP1868" s="4"/>
      <c r="FQ1868" s="4"/>
      <c r="FR1868" s="4"/>
      <c r="FS1868" s="4"/>
      <c r="FT1868" s="4"/>
      <c r="FU1868" s="4"/>
      <c r="FV1868" s="4"/>
      <c r="FW1868" s="4"/>
      <c r="FX1868" s="4"/>
      <c r="FY1868" s="4"/>
      <c r="FZ1868" s="4"/>
      <c r="GA1868" s="4"/>
      <c r="GB1868" s="4"/>
      <c r="GC1868" s="4"/>
      <c r="GD1868" s="4"/>
      <c r="GE1868" s="4"/>
      <c r="GF1868" s="4"/>
      <c r="GG1868" s="4"/>
      <c r="GH1868" s="4"/>
      <c r="GI1868" s="4"/>
      <c r="GJ1868" s="4"/>
      <c r="GK1868" s="4"/>
      <c r="GL1868" s="4"/>
      <c r="GM1868" s="4"/>
      <c r="GN1868" s="4"/>
      <c r="GO1868" s="4"/>
      <c r="GP1868" s="4"/>
      <c r="GQ1868" s="4"/>
      <c r="GR1868" s="4"/>
      <c r="GS1868" s="4"/>
      <c r="GT1868" s="4"/>
      <c r="GU1868" s="4"/>
      <c r="GV1868" s="4"/>
      <c r="GW1868" s="4"/>
      <c r="GX1868" s="4"/>
      <c r="GY1868" s="4"/>
      <c r="GZ1868" s="4"/>
      <c r="HA1868" s="4"/>
      <c r="HB1868" s="4"/>
      <c r="HC1868" s="4"/>
      <c r="HD1868" s="4"/>
      <c r="HE1868" s="4"/>
      <c r="HF1868" s="4"/>
      <c r="HG1868" s="4"/>
      <c r="HH1868" s="4"/>
      <c r="HI1868" s="4"/>
      <c r="HJ1868" s="4"/>
      <c r="HK1868" s="4"/>
      <c r="HL1868" s="4"/>
      <c r="HM1868" s="4"/>
      <c r="HN1868" s="4"/>
      <c r="HO1868" s="4"/>
      <c r="HP1868" s="4"/>
      <c r="HQ1868" s="4"/>
      <c r="HR1868" s="4"/>
      <c r="HS1868" s="4"/>
      <c r="HT1868" s="4"/>
      <c r="HU1868" s="4"/>
      <c r="HV1868" s="4"/>
      <c r="HW1868" s="4"/>
      <c r="HX1868" s="4"/>
      <c r="HY1868" s="4"/>
      <c r="HZ1868" s="4"/>
      <c r="IA1868" s="4"/>
      <c r="IB1868" s="4"/>
      <c r="IC1868" s="4"/>
      <c r="ID1868" s="4"/>
      <c r="IE1868" s="4"/>
      <c r="IF1868" s="4"/>
      <c r="IG1868" s="4"/>
      <c r="IH1868" s="4"/>
      <c r="II1868" s="4"/>
      <c r="IJ1868" s="4"/>
      <c r="IK1868" s="4"/>
      <c r="IL1868" s="4"/>
      <c r="IM1868" s="4"/>
      <c r="IN1868" s="4"/>
      <c r="IO1868" s="4"/>
      <c r="IP1868" s="4"/>
      <c r="IQ1868" s="4"/>
      <c r="IR1868" s="4"/>
      <c r="IS1868" s="4"/>
      <c r="IT1868" s="4"/>
      <c r="IU1868" s="4"/>
      <c r="IV1868" s="4"/>
      <c r="IW1868" s="4"/>
      <c r="IX1868" s="4"/>
      <c r="IY1868" s="4"/>
      <c r="IZ1868" s="4"/>
      <c r="JA1868" s="4"/>
      <c r="JB1868" s="4"/>
      <c r="JC1868" s="4"/>
      <c r="JD1868" s="4"/>
      <c r="JE1868" s="4"/>
      <c r="JF1868" s="4"/>
      <c r="JG1868" s="4"/>
      <c r="JH1868" s="4"/>
      <c r="JI1868" s="4"/>
      <c r="JJ1868" s="4"/>
      <c r="JK1868" s="4"/>
      <c r="JL1868" s="4"/>
      <c r="JM1868" s="4"/>
      <c r="JN1868" s="4"/>
      <c r="JO1868" s="4"/>
      <c r="JP1868" s="4"/>
      <c r="JQ1868" s="4"/>
      <c r="JR1868" s="4"/>
      <c r="JS1868" s="4"/>
      <c r="JT1868" s="4"/>
      <c r="JU1868" s="4"/>
      <c r="JV1868" s="4"/>
      <c r="JW1868" s="4"/>
      <c r="JX1868" s="4"/>
      <c r="JY1868" s="4"/>
      <c r="JZ1868" s="4"/>
      <c r="KA1868" s="4"/>
      <c r="KB1868" s="4"/>
      <c r="KC1868" s="4"/>
      <c r="KD1868" s="4"/>
      <c r="KE1868" s="4"/>
      <c r="KF1868" s="4"/>
      <c r="KG1868" s="4"/>
      <c r="KH1868" s="4"/>
      <c r="KI1868" s="4"/>
      <c r="KJ1868" s="4"/>
      <c r="KK1868" s="4"/>
      <c r="KL1868" s="4"/>
      <c r="KM1868" s="4"/>
      <c r="KN1868" s="4"/>
      <c r="KO1868" s="4"/>
      <c r="KP1868" s="4"/>
      <c r="KQ1868" s="4"/>
      <c r="KR1868" s="4"/>
      <c r="KS1868" s="4"/>
      <c r="KT1868" s="4"/>
      <c r="KU1868" s="4"/>
      <c r="KV1868" s="4"/>
      <c r="KW1868" s="4"/>
      <c r="KX1868" s="4"/>
      <c r="KY1868" s="4"/>
      <c r="KZ1868" s="4"/>
      <c r="LA1868" s="4"/>
      <c r="LB1868" s="4"/>
      <c r="LC1868" s="4"/>
      <c r="LD1868" s="4"/>
      <c r="LE1868" s="4"/>
      <c r="LF1868" s="4"/>
      <c r="LG1868" s="4"/>
      <c r="LH1868" s="4"/>
      <c r="LI1868" s="4"/>
      <c r="LJ1868" s="4"/>
      <c r="LK1868" s="4"/>
      <c r="LL1868" s="4"/>
      <c r="LM1868" s="4"/>
      <c r="LN1868" s="4"/>
      <c r="LO1868" s="4"/>
      <c r="LP1868" s="4"/>
      <c r="LQ1868" s="4"/>
      <c r="LR1868" s="4"/>
      <c r="LS1868" s="4"/>
      <c r="LT1868" s="4"/>
      <c r="LU1868" s="4"/>
      <c r="LV1868" s="4"/>
      <c r="LW1868" s="4"/>
      <c r="LX1868" s="4"/>
      <c r="LY1868" s="4"/>
      <c r="LZ1868" s="4"/>
      <c r="MA1868" s="4"/>
      <c r="MB1868" s="4"/>
      <c r="MC1868" s="4"/>
      <c r="MD1868" s="4"/>
      <c r="ME1868" s="4"/>
      <c r="MF1868" s="4"/>
      <c r="MG1868" s="4"/>
      <c r="MH1868" s="4"/>
      <c r="MI1868" s="4"/>
      <c r="MJ1868" s="4"/>
      <c r="MK1868" s="4"/>
      <c r="ML1868" s="4"/>
      <c r="MM1868" s="4"/>
      <c r="MN1868" s="4"/>
      <c r="MO1868" s="4"/>
      <c r="MP1868" s="4"/>
      <c r="MQ1868" s="4"/>
      <c r="MR1868" s="4"/>
      <c r="MS1868" s="4"/>
      <c r="MT1868" s="4"/>
      <c r="MU1868" s="4"/>
      <c r="MV1868" s="4"/>
      <c r="MW1868" s="4"/>
      <c r="MX1868" s="4"/>
      <c r="MY1868" s="4"/>
      <c r="MZ1868" s="4"/>
      <c r="NA1868" s="4"/>
      <c r="NB1868" s="4"/>
      <c r="NC1868" s="4"/>
      <c r="ND1868" s="4"/>
      <c r="NE1868" s="4"/>
      <c r="NF1868" s="4"/>
      <c r="NG1868" s="4"/>
      <c r="NH1868" s="4"/>
      <c r="NI1868" s="4"/>
      <c r="NJ1868" s="4"/>
      <c r="NK1868" s="4"/>
      <c r="NL1868" s="4"/>
      <c r="NM1868" s="4"/>
      <c r="NN1868" s="4"/>
      <c r="NO1868" s="4"/>
      <c r="NP1868" s="4"/>
      <c r="NQ1868" s="4"/>
      <c r="NR1868" s="4"/>
      <c r="NS1868" s="4"/>
      <c r="NT1868" s="4"/>
      <c r="NU1868" s="4"/>
      <c r="NV1868" s="4"/>
      <c r="NW1868" s="4"/>
      <c r="NX1868" s="4"/>
      <c r="NY1868" s="4"/>
      <c r="NZ1868" s="4"/>
      <c r="OA1868" s="4"/>
      <c r="OB1868" s="4"/>
      <c r="OC1868" s="4"/>
      <c r="OD1868" s="4"/>
      <c r="OE1868" s="4"/>
      <c r="OF1868" s="4"/>
      <c r="OG1868" s="4"/>
      <c r="OH1868" s="4"/>
      <c r="OI1868" s="4"/>
      <c r="OJ1868" s="4"/>
      <c r="OK1868" s="4"/>
      <c r="OL1868" s="4"/>
      <c r="OM1868" s="4"/>
      <c r="ON1868" s="4"/>
      <c r="OO1868" s="4"/>
      <c r="OP1868" s="4"/>
      <c r="OQ1868" s="4"/>
      <c r="OR1868" s="4"/>
      <c r="OS1868" s="4"/>
      <c r="OT1868" s="4"/>
      <c r="OU1868" s="4"/>
      <c r="OV1868" s="4"/>
      <c r="OW1868" s="4"/>
      <c r="OX1868" s="4"/>
      <c r="OY1868" s="4"/>
      <c r="OZ1868" s="4"/>
      <c r="PA1868" s="4"/>
      <c r="PB1868" s="4"/>
      <c r="PC1868" s="4"/>
      <c r="PD1868" s="4"/>
      <c r="PE1868" s="4"/>
      <c r="PF1868" s="4"/>
      <c r="PG1868" s="4"/>
      <c r="PH1868" s="4"/>
      <c r="PI1868" s="4"/>
      <c r="PJ1868" s="4"/>
      <c r="PK1868" s="4"/>
      <c r="PL1868" s="4"/>
      <c r="PM1868" s="4"/>
      <c r="PN1868" s="4"/>
      <c r="PO1868" s="4"/>
      <c r="PP1868" s="4"/>
      <c r="PQ1868" s="4"/>
      <c r="PR1868" s="4"/>
      <c r="PS1868" s="4"/>
      <c r="PT1868" s="4"/>
      <c r="PU1868" s="4"/>
      <c r="PV1868" s="4"/>
      <c r="PW1868" s="4"/>
      <c r="PX1868" s="4"/>
      <c r="PY1868" s="4"/>
      <c r="PZ1868" s="4"/>
      <c r="QA1868" s="4"/>
      <c r="QB1868" s="4"/>
      <c r="QC1868" s="4"/>
      <c r="QD1868" s="4"/>
      <c r="QE1868" s="4"/>
      <c r="QF1868" s="4"/>
      <c r="QG1868" s="4"/>
      <c r="QH1868" s="4"/>
      <c r="QI1868" s="4"/>
      <c r="QJ1868" s="4"/>
      <c r="QK1868" s="4"/>
      <c r="QL1868" s="4"/>
      <c r="QM1868" s="4"/>
      <c r="QN1868" s="4"/>
      <c r="QO1868" s="4"/>
      <c r="QP1868" s="4"/>
      <c r="QQ1868" s="4"/>
      <c r="QR1868" s="4"/>
      <c r="QS1868" s="4"/>
      <c r="QT1868" s="4"/>
      <c r="QU1868" s="4"/>
      <c r="QV1868" s="4"/>
      <c r="QW1868" s="4"/>
      <c r="QX1868" s="4"/>
      <c r="QY1868" s="4"/>
      <c r="QZ1868" s="4"/>
      <c r="RA1868" s="4"/>
      <c r="RB1868" s="4"/>
      <c r="RC1868" s="4"/>
      <c r="RD1868" s="4"/>
      <c r="RE1868" s="4"/>
      <c r="RF1868" s="4"/>
      <c r="RG1868" s="4"/>
      <c r="RH1868" s="4"/>
      <c r="RI1868" s="4"/>
      <c r="RJ1868" s="4"/>
      <c r="RK1868" s="4"/>
      <c r="RL1868" s="4"/>
      <c r="RM1868" s="4"/>
      <c r="RN1868" s="4"/>
      <c r="RO1868" s="4"/>
      <c r="RP1868" s="4"/>
      <c r="RQ1868" s="4"/>
      <c r="RR1868" s="4"/>
      <c r="RS1868" s="4"/>
      <c r="RT1868" s="4"/>
      <c r="RU1868" s="4"/>
      <c r="RV1868" s="4"/>
      <c r="RW1868" s="4"/>
      <c r="RX1868" s="4"/>
      <c r="RY1868" s="4"/>
      <c r="RZ1868" s="4"/>
      <c r="SA1868" s="4"/>
      <c r="SB1868" s="4"/>
      <c r="SC1868" s="4"/>
      <c r="SD1868" s="4"/>
      <c r="SE1868" s="4"/>
      <c r="SF1868" s="4"/>
      <c r="SG1868" s="4"/>
      <c r="SH1868" s="4"/>
      <c r="SI1868" s="4"/>
      <c r="SJ1868" s="4"/>
      <c r="SK1868" s="4"/>
      <c r="SL1868" s="4"/>
      <c r="SM1868" s="4"/>
      <c r="SN1868" s="4"/>
      <c r="SO1868" s="4"/>
      <c r="SP1868" s="4"/>
      <c r="SQ1868" s="4"/>
      <c r="SR1868" s="4"/>
      <c r="SS1868" s="4"/>
      <c r="ST1868" s="4"/>
      <c r="SU1868" s="4"/>
      <c r="SV1868" s="4"/>
      <c r="SW1868" s="4"/>
      <c r="SX1868" s="4"/>
      <c r="SY1868" s="4"/>
      <c r="SZ1868" s="4"/>
      <c r="TA1868" s="4"/>
      <c r="TB1868" s="4"/>
      <c r="TC1868" s="4"/>
      <c r="TD1868" s="4"/>
      <c r="TE1868" s="4"/>
      <c r="TF1868" s="4"/>
      <c r="TG1868" s="4"/>
    </row>
    <row r="1869" spans="1:527" s="2" customFormat="1" x14ac:dyDescent="0.25">
      <c r="A1869" s="30">
        <v>890912872</v>
      </c>
      <c r="B1869" s="36" t="s">
        <v>452</v>
      </c>
      <c r="C1869" s="25">
        <v>442</v>
      </c>
      <c r="D1869" s="14"/>
      <c r="E1869" s="12" t="s">
        <v>453</v>
      </c>
      <c r="F1869" s="26" t="s">
        <v>2784</v>
      </c>
      <c r="G1869" s="37">
        <v>302030403</v>
      </c>
      <c r="H1869" s="27" t="s">
        <v>5187</v>
      </c>
      <c r="I1869" s="37" t="s">
        <v>523</v>
      </c>
      <c r="J1869" s="44" t="s">
        <v>5187</v>
      </c>
      <c r="K1869" s="12" t="s">
        <v>33</v>
      </c>
      <c r="L1869" s="12" t="s">
        <v>5188</v>
      </c>
      <c r="M1869" s="12" t="s">
        <v>5189</v>
      </c>
      <c r="N1869" s="19" t="s">
        <v>35</v>
      </c>
      <c r="O1869" s="29" t="s">
        <v>5190</v>
      </c>
      <c r="P1869" s="27" t="s">
        <v>5191</v>
      </c>
      <c r="Q1869" s="12" t="s">
        <v>545</v>
      </c>
      <c r="R1869" s="19" t="s">
        <v>38</v>
      </c>
      <c r="S1869" s="36" t="s">
        <v>5192</v>
      </c>
      <c r="T1869" s="40" t="s">
        <v>547</v>
      </c>
      <c r="U1869" s="42" t="s">
        <v>5193</v>
      </c>
      <c r="V1869" s="40" t="s">
        <v>5193</v>
      </c>
      <c r="W1869" s="43" t="s">
        <v>43</v>
      </c>
      <c r="X1869" s="31">
        <v>43690</v>
      </c>
      <c r="Y1869" s="31">
        <v>43690</v>
      </c>
      <c r="Z1869" s="30" t="s">
        <v>456</v>
      </c>
      <c r="AA1869" s="30" t="s">
        <v>456</v>
      </c>
      <c r="AB1869" s="32"/>
      <c r="AC1869" s="33" t="s">
        <v>46</v>
      </c>
      <c r="AD1869" s="33"/>
      <c r="AE1869" s="33" t="s">
        <v>47</v>
      </c>
      <c r="AF1869" s="33"/>
      <c r="AG1869" s="3"/>
      <c r="AH1869" s="4"/>
      <c r="AI1869" s="4"/>
      <c r="AJ1869" s="4"/>
      <c r="AK1869" s="4"/>
      <c r="AL1869" s="4"/>
      <c r="AM1869" s="4"/>
      <c r="AN1869" s="4"/>
      <c r="AO1869" s="4"/>
      <c r="AP1869" s="4"/>
      <c r="AQ1869" s="4"/>
      <c r="AR1869" s="4"/>
      <c r="AS1869" s="4"/>
      <c r="AT1869" s="4"/>
      <c r="AU1869" s="4"/>
      <c r="AV1869" s="4"/>
      <c r="AW1869" s="4"/>
      <c r="AX1869" s="4"/>
      <c r="AY1869" s="4"/>
      <c r="AZ1869" s="4"/>
      <c r="BA1869" s="4"/>
      <c r="BB1869" s="4"/>
      <c r="BC1869" s="4"/>
      <c r="BD1869" s="4"/>
      <c r="BE1869" s="4"/>
      <c r="BF1869" s="4"/>
      <c r="BG1869" s="4"/>
      <c r="BH1869" s="4"/>
      <c r="BI1869" s="4"/>
      <c r="BJ1869" s="4"/>
      <c r="BK1869" s="4"/>
      <c r="BL1869" s="4"/>
      <c r="BM1869" s="4"/>
      <c r="BN1869" s="4"/>
      <c r="BO1869" s="4"/>
      <c r="BP1869" s="4"/>
      <c r="BQ1869" s="4"/>
      <c r="BR1869" s="4"/>
      <c r="BS1869" s="4"/>
      <c r="BT1869" s="4"/>
      <c r="BU1869" s="4"/>
      <c r="BV1869" s="4"/>
      <c r="BW1869" s="4"/>
      <c r="BX1869" s="4"/>
      <c r="BY1869" s="4"/>
      <c r="BZ1869" s="4"/>
      <c r="CA1869" s="4"/>
      <c r="CB1869" s="4"/>
      <c r="CC1869" s="4"/>
      <c r="CD1869" s="4"/>
      <c r="CE1869" s="4"/>
      <c r="CF1869" s="4"/>
      <c r="CG1869" s="4"/>
      <c r="CH1869" s="4"/>
      <c r="CI1869" s="4"/>
      <c r="CJ1869" s="4"/>
      <c r="CK1869" s="4"/>
      <c r="CL1869" s="4"/>
      <c r="CM1869" s="4"/>
      <c r="CN1869" s="4"/>
      <c r="CO1869" s="4"/>
      <c r="CP1869" s="4"/>
      <c r="CQ1869" s="4"/>
      <c r="CR1869" s="4"/>
      <c r="CS1869" s="4"/>
      <c r="CT1869" s="4"/>
      <c r="CU1869" s="4"/>
      <c r="CV1869" s="4"/>
      <c r="CW1869" s="4"/>
      <c r="CX1869" s="4"/>
      <c r="CY1869" s="4"/>
      <c r="CZ1869" s="4"/>
      <c r="DA1869" s="4"/>
      <c r="DB1869" s="4"/>
      <c r="DC1869" s="4"/>
      <c r="DD1869" s="4"/>
      <c r="DE1869" s="4"/>
      <c r="DF1869" s="4"/>
      <c r="DG1869" s="4"/>
      <c r="DH1869" s="4"/>
      <c r="DI1869" s="4"/>
      <c r="DJ1869" s="4"/>
      <c r="DK1869" s="4"/>
      <c r="DL1869" s="4"/>
      <c r="DM1869" s="4"/>
      <c r="DN1869" s="4"/>
      <c r="DO1869" s="4"/>
      <c r="DP1869" s="4"/>
      <c r="DQ1869" s="4"/>
      <c r="DR1869" s="4"/>
      <c r="DS1869" s="4"/>
      <c r="DT1869" s="4"/>
      <c r="DU1869" s="4"/>
      <c r="DV1869" s="4"/>
      <c r="DW1869" s="4"/>
      <c r="DX1869" s="4"/>
      <c r="DY1869" s="4"/>
      <c r="DZ1869" s="4"/>
      <c r="EA1869" s="4"/>
      <c r="EB1869" s="4"/>
      <c r="EC1869" s="4"/>
      <c r="ED1869" s="4"/>
      <c r="EE1869" s="4"/>
      <c r="EF1869" s="4"/>
      <c r="EG1869" s="4"/>
      <c r="EH1869" s="4"/>
      <c r="EI1869" s="4"/>
      <c r="EJ1869" s="4"/>
      <c r="EK1869" s="4"/>
      <c r="EL1869" s="4"/>
      <c r="EM1869" s="4"/>
      <c r="EN1869" s="4"/>
      <c r="EO1869" s="4"/>
      <c r="EP1869" s="4"/>
      <c r="EQ1869" s="4"/>
      <c r="ER1869" s="4"/>
      <c r="ES1869" s="4"/>
      <c r="ET1869" s="4"/>
      <c r="EU1869" s="4"/>
      <c r="EV1869" s="4"/>
      <c r="EW1869" s="4"/>
      <c r="EX1869" s="4"/>
      <c r="EY1869" s="4"/>
      <c r="EZ1869" s="4"/>
      <c r="FA1869" s="4"/>
      <c r="FB1869" s="4"/>
      <c r="FC1869" s="4"/>
      <c r="FD1869" s="4"/>
      <c r="FE1869" s="4"/>
      <c r="FF1869" s="4"/>
      <c r="FG1869" s="4"/>
      <c r="FH1869" s="4"/>
      <c r="FI1869" s="4"/>
      <c r="FJ1869" s="4"/>
      <c r="FK1869" s="4"/>
      <c r="FL1869" s="4"/>
      <c r="FM1869" s="4"/>
      <c r="FN1869" s="4"/>
      <c r="FO1869" s="4"/>
      <c r="FP1869" s="4"/>
      <c r="FQ1869" s="4"/>
      <c r="FR1869" s="4"/>
      <c r="FS1869" s="4"/>
      <c r="FT1869" s="4"/>
      <c r="FU1869" s="4"/>
      <c r="FV1869" s="4"/>
      <c r="FW1869" s="4"/>
      <c r="FX1869" s="4"/>
      <c r="FY1869" s="4"/>
      <c r="FZ1869" s="4"/>
      <c r="GA1869" s="4"/>
      <c r="GB1869" s="4"/>
      <c r="GC1869" s="4"/>
      <c r="GD1869" s="4"/>
      <c r="GE1869" s="4"/>
      <c r="GF1869" s="4"/>
      <c r="GG1869" s="4"/>
      <c r="GH1869" s="4"/>
      <c r="GI1869" s="4"/>
      <c r="GJ1869" s="4"/>
      <c r="GK1869" s="4"/>
      <c r="GL1869" s="4"/>
      <c r="GM1869" s="4"/>
      <c r="GN1869" s="4"/>
      <c r="GO1869" s="4"/>
      <c r="GP1869" s="4"/>
      <c r="GQ1869" s="4"/>
      <c r="GR1869" s="4"/>
      <c r="GS1869" s="4"/>
      <c r="GT1869" s="4"/>
      <c r="GU1869" s="4"/>
      <c r="GV1869" s="4"/>
      <c r="GW1869" s="4"/>
      <c r="GX1869" s="4"/>
      <c r="GY1869" s="4"/>
      <c r="GZ1869" s="4"/>
      <c r="HA1869" s="4"/>
      <c r="HB1869" s="4"/>
      <c r="HC1869" s="4"/>
      <c r="HD1869" s="4"/>
      <c r="HE1869" s="4"/>
      <c r="HF1869" s="4"/>
      <c r="HG1869" s="4"/>
      <c r="HH1869" s="4"/>
      <c r="HI1869" s="4"/>
      <c r="HJ1869" s="4"/>
      <c r="HK1869" s="4"/>
      <c r="HL1869" s="4"/>
      <c r="HM1869" s="4"/>
      <c r="HN1869" s="4"/>
      <c r="HO1869" s="4"/>
      <c r="HP1869" s="4"/>
      <c r="HQ1869" s="4"/>
      <c r="HR1869" s="4"/>
      <c r="HS1869" s="4"/>
      <c r="HT1869" s="4"/>
      <c r="HU1869" s="4"/>
      <c r="HV1869" s="4"/>
      <c r="HW1869" s="4"/>
      <c r="HX1869" s="4"/>
      <c r="HY1869" s="4"/>
      <c r="HZ1869" s="4"/>
      <c r="IA1869" s="4"/>
      <c r="IB1869" s="4"/>
      <c r="IC1869" s="4"/>
      <c r="ID1869" s="4"/>
      <c r="IE1869" s="4"/>
      <c r="IF1869" s="4"/>
      <c r="IG1869" s="4"/>
      <c r="IH1869" s="4"/>
      <c r="II1869" s="4"/>
      <c r="IJ1869" s="4"/>
      <c r="IK1869" s="4"/>
      <c r="IL1869" s="4"/>
      <c r="IM1869" s="4"/>
      <c r="IN1869" s="4"/>
      <c r="IO1869" s="4"/>
      <c r="IP1869" s="4"/>
      <c r="IQ1869" s="4"/>
      <c r="IR1869" s="4"/>
      <c r="IS1869" s="4"/>
      <c r="IT1869" s="4"/>
      <c r="IU1869" s="4"/>
      <c r="IV1869" s="4"/>
      <c r="IW1869" s="4"/>
      <c r="IX1869" s="4"/>
      <c r="IY1869" s="4"/>
      <c r="IZ1869" s="4"/>
      <c r="JA1869" s="4"/>
      <c r="JB1869" s="4"/>
      <c r="JC1869" s="4"/>
      <c r="JD1869" s="4"/>
      <c r="JE1869" s="4"/>
      <c r="JF1869" s="4"/>
      <c r="JG1869" s="4"/>
      <c r="JH1869" s="4"/>
      <c r="JI1869" s="4"/>
      <c r="JJ1869" s="4"/>
      <c r="JK1869" s="4"/>
      <c r="JL1869" s="4"/>
      <c r="JM1869" s="4"/>
      <c r="JN1869" s="4"/>
      <c r="JO1869" s="4"/>
      <c r="JP1869" s="4"/>
      <c r="JQ1869" s="4"/>
      <c r="JR1869" s="4"/>
      <c r="JS1869" s="4"/>
      <c r="JT1869" s="4"/>
      <c r="JU1869" s="4"/>
      <c r="JV1869" s="4"/>
      <c r="JW1869" s="4"/>
      <c r="JX1869" s="4"/>
      <c r="JY1869" s="4"/>
      <c r="JZ1869" s="4"/>
      <c r="KA1869" s="4"/>
      <c r="KB1869" s="4"/>
      <c r="KC1869" s="4"/>
      <c r="KD1869" s="4"/>
      <c r="KE1869" s="4"/>
      <c r="KF1869" s="4"/>
      <c r="KG1869" s="4"/>
      <c r="KH1869" s="4"/>
      <c r="KI1869" s="4"/>
      <c r="KJ1869" s="4"/>
      <c r="KK1869" s="4"/>
      <c r="KL1869" s="4"/>
      <c r="KM1869" s="4"/>
      <c r="KN1869" s="4"/>
      <c r="KO1869" s="4"/>
      <c r="KP1869" s="4"/>
      <c r="KQ1869" s="4"/>
      <c r="KR1869" s="4"/>
      <c r="KS1869" s="4"/>
      <c r="KT1869" s="4"/>
      <c r="KU1869" s="4"/>
      <c r="KV1869" s="4"/>
      <c r="KW1869" s="4"/>
      <c r="KX1869" s="4"/>
      <c r="KY1869" s="4"/>
      <c r="KZ1869" s="4"/>
      <c r="LA1869" s="4"/>
      <c r="LB1869" s="4"/>
      <c r="LC1869" s="4"/>
      <c r="LD1869" s="4"/>
      <c r="LE1869" s="4"/>
      <c r="LF1869" s="4"/>
      <c r="LG1869" s="4"/>
      <c r="LH1869" s="4"/>
      <c r="LI1869" s="4"/>
      <c r="LJ1869" s="4"/>
      <c r="LK1869" s="4"/>
      <c r="LL1869" s="4"/>
      <c r="LM1869" s="4"/>
      <c r="LN1869" s="4"/>
      <c r="LO1869" s="4"/>
      <c r="LP1869" s="4"/>
      <c r="LQ1869" s="4"/>
      <c r="LR1869" s="4"/>
      <c r="LS1869" s="4"/>
      <c r="LT1869" s="4"/>
      <c r="LU1869" s="4"/>
      <c r="LV1869" s="4"/>
      <c r="LW1869" s="4"/>
      <c r="LX1869" s="4"/>
      <c r="LY1869" s="4"/>
      <c r="LZ1869" s="4"/>
      <c r="MA1869" s="4"/>
      <c r="MB1869" s="4"/>
      <c r="MC1869" s="4"/>
      <c r="MD1869" s="4"/>
      <c r="ME1869" s="4"/>
      <c r="MF1869" s="4"/>
      <c r="MG1869" s="4"/>
      <c r="MH1869" s="4"/>
      <c r="MI1869" s="4"/>
      <c r="MJ1869" s="4"/>
      <c r="MK1869" s="4"/>
      <c r="ML1869" s="4"/>
      <c r="MM1869" s="4"/>
      <c r="MN1869" s="4"/>
      <c r="MO1869" s="4"/>
      <c r="MP1869" s="4"/>
      <c r="MQ1869" s="4"/>
      <c r="MR1869" s="4"/>
      <c r="MS1869" s="4"/>
      <c r="MT1869" s="4"/>
      <c r="MU1869" s="4"/>
      <c r="MV1869" s="4"/>
      <c r="MW1869" s="4"/>
      <c r="MX1869" s="4"/>
      <c r="MY1869" s="4"/>
      <c r="MZ1869" s="4"/>
      <c r="NA1869" s="4"/>
      <c r="NB1869" s="4"/>
      <c r="NC1869" s="4"/>
      <c r="ND1869" s="4"/>
      <c r="NE1869" s="4"/>
      <c r="NF1869" s="4"/>
      <c r="NG1869" s="4"/>
      <c r="NH1869" s="4"/>
      <c r="NI1869" s="4"/>
      <c r="NJ1869" s="4"/>
      <c r="NK1869" s="4"/>
      <c r="NL1869" s="4"/>
      <c r="NM1869" s="4"/>
      <c r="NN1869" s="4"/>
      <c r="NO1869" s="4"/>
      <c r="NP1869" s="4"/>
      <c r="NQ1869" s="4"/>
      <c r="NR1869" s="4"/>
      <c r="NS1869" s="4"/>
      <c r="NT1869" s="4"/>
      <c r="NU1869" s="4"/>
      <c r="NV1869" s="4"/>
      <c r="NW1869" s="4"/>
      <c r="NX1869" s="4"/>
      <c r="NY1869" s="4"/>
      <c r="NZ1869" s="4"/>
      <c r="OA1869" s="4"/>
      <c r="OB1869" s="4"/>
      <c r="OC1869" s="4"/>
      <c r="OD1869" s="4"/>
      <c r="OE1869" s="4"/>
      <c r="OF1869" s="4"/>
      <c r="OG1869" s="4"/>
      <c r="OH1869" s="4"/>
      <c r="OI1869" s="4"/>
      <c r="OJ1869" s="4"/>
      <c r="OK1869" s="4"/>
      <c r="OL1869" s="4"/>
      <c r="OM1869" s="4"/>
      <c r="ON1869" s="4"/>
      <c r="OO1869" s="4"/>
      <c r="OP1869" s="4"/>
      <c r="OQ1869" s="4"/>
      <c r="OR1869" s="4"/>
      <c r="OS1869" s="4"/>
      <c r="OT1869" s="4"/>
      <c r="OU1869" s="4"/>
      <c r="OV1869" s="4"/>
      <c r="OW1869" s="4"/>
      <c r="OX1869" s="4"/>
      <c r="OY1869" s="4"/>
      <c r="OZ1869" s="4"/>
      <c r="PA1869" s="4"/>
      <c r="PB1869" s="4"/>
      <c r="PC1869" s="4"/>
      <c r="PD1869" s="4"/>
      <c r="PE1869" s="4"/>
      <c r="PF1869" s="4"/>
      <c r="PG1869" s="4"/>
      <c r="PH1869" s="4"/>
      <c r="PI1869" s="4"/>
      <c r="PJ1869" s="4"/>
      <c r="PK1869" s="4"/>
      <c r="PL1869" s="4"/>
      <c r="PM1869" s="4"/>
      <c r="PN1869" s="4"/>
      <c r="PO1869" s="4"/>
      <c r="PP1869" s="4"/>
      <c r="PQ1869" s="4"/>
      <c r="PR1869" s="4"/>
      <c r="PS1869" s="4"/>
      <c r="PT1869" s="4"/>
      <c r="PU1869" s="4"/>
      <c r="PV1869" s="4"/>
      <c r="PW1869" s="4"/>
      <c r="PX1869" s="4"/>
      <c r="PY1869" s="4"/>
      <c r="PZ1869" s="4"/>
      <c r="QA1869" s="4"/>
      <c r="QB1869" s="4"/>
      <c r="QC1869" s="4"/>
      <c r="QD1869" s="4"/>
      <c r="QE1869" s="4"/>
      <c r="QF1869" s="4"/>
      <c r="QG1869" s="4"/>
      <c r="QH1869" s="4"/>
      <c r="QI1869" s="4"/>
      <c r="QJ1869" s="4"/>
      <c r="QK1869" s="4"/>
      <c r="QL1869" s="4"/>
      <c r="QM1869" s="4"/>
      <c r="QN1869" s="4"/>
      <c r="QO1869" s="4"/>
      <c r="QP1869" s="4"/>
      <c r="QQ1869" s="4"/>
      <c r="QR1869" s="4"/>
      <c r="QS1869" s="4"/>
      <c r="QT1869" s="4"/>
      <c r="QU1869" s="4"/>
      <c r="QV1869" s="4"/>
      <c r="QW1869" s="4"/>
      <c r="QX1869" s="4"/>
      <c r="QY1869" s="4"/>
      <c r="QZ1869" s="4"/>
      <c r="RA1869" s="4"/>
      <c r="RB1869" s="4"/>
      <c r="RC1869" s="4"/>
      <c r="RD1869" s="4"/>
      <c r="RE1869" s="4"/>
      <c r="RF1869" s="4"/>
      <c r="RG1869" s="4"/>
      <c r="RH1869" s="4"/>
      <c r="RI1869" s="4"/>
      <c r="RJ1869" s="4"/>
      <c r="RK1869" s="4"/>
      <c r="RL1869" s="4"/>
      <c r="RM1869" s="4"/>
      <c r="RN1869" s="4"/>
      <c r="RO1869" s="4"/>
      <c r="RP1869" s="4"/>
      <c r="RQ1869" s="4"/>
      <c r="RR1869" s="4"/>
      <c r="RS1869" s="4"/>
      <c r="RT1869" s="4"/>
      <c r="RU1869" s="4"/>
      <c r="RV1869" s="4"/>
      <c r="RW1869" s="4"/>
      <c r="RX1869" s="4"/>
      <c r="RY1869" s="4"/>
      <c r="RZ1869" s="4"/>
      <c r="SA1869" s="4"/>
      <c r="SB1869" s="4"/>
      <c r="SC1869" s="4"/>
      <c r="SD1869" s="4"/>
      <c r="SE1869" s="4"/>
      <c r="SF1869" s="4"/>
      <c r="SG1869" s="4"/>
      <c r="SH1869" s="4"/>
      <c r="SI1869" s="4"/>
      <c r="SJ1869" s="4"/>
      <c r="SK1869" s="4"/>
      <c r="SL1869" s="4"/>
      <c r="SM1869" s="4"/>
      <c r="SN1869" s="4"/>
      <c r="SO1869" s="4"/>
      <c r="SP1869" s="4"/>
      <c r="SQ1869" s="4"/>
      <c r="SR1869" s="4"/>
      <c r="SS1869" s="4"/>
      <c r="ST1869" s="4"/>
      <c r="SU1869" s="4"/>
      <c r="SV1869" s="4"/>
      <c r="SW1869" s="4"/>
      <c r="SX1869" s="4"/>
      <c r="SY1869" s="4"/>
      <c r="SZ1869" s="4"/>
      <c r="TA1869" s="4"/>
      <c r="TB1869" s="4"/>
      <c r="TC1869" s="4"/>
      <c r="TD1869" s="4"/>
      <c r="TE1869" s="4"/>
      <c r="TF1869" s="4"/>
      <c r="TG1869" s="4"/>
    </row>
    <row r="1870" spans="1:527" s="2" customFormat="1" x14ac:dyDescent="0.25">
      <c r="A1870" s="30">
        <v>890912872</v>
      </c>
      <c r="B1870" s="36" t="s">
        <v>452</v>
      </c>
      <c r="C1870" s="25">
        <v>442</v>
      </c>
      <c r="D1870" s="14"/>
      <c r="E1870" s="37" t="s">
        <v>453</v>
      </c>
      <c r="F1870" s="45" t="s">
        <v>2784</v>
      </c>
      <c r="G1870" s="37">
        <v>302030704</v>
      </c>
      <c r="H1870" s="27" t="s">
        <v>5194</v>
      </c>
      <c r="I1870" s="12" t="s">
        <v>477</v>
      </c>
      <c r="J1870" s="44" t="s">
        <v>5194</v>
      </c>
      <c r="K1870" s="12" t="s">
        <v>33</v>
      </c>
      <c r="L1870" s="12" t="s">
        <v>1642</v>
      </c>
      <c r="M1870" s="12" t="s">
        <v>1642</v>
      </c>
      <c r="N1870" s="19" t="s">
        <v>35</v>
      </c>
      <c r="O1870" s="29" t="s">
        <v>479</v>
      </c>
      <c r="P1870" s="27" t="s">
        <v>5195</v>
      </c>
      <c r="Q1870" s="12" t="s">
        <v>5195</v>
      </c>
      <c r="R1870" s="19" t="s">
        <v>38</v>
      </c>
      <c r="S1870" s="36" t="s">
        <v>5195</v>
      </c>
      <c r="T1870" s="40" t="s">
        <v>271</v>
      </c>
      <c r="U1870" s="42" t="s">
        <v>5196</v>
      </c>
      <c r="V1870" s="40" t="s">
        <v>5196</v>
      </c>
      <c r="W1870" s="43" t="s">
        <v>43</v>
      </c>
      <c r="X1870" s="31">
        <v>43589</v>
      </c>
      <c r="Y1870" s="31">
        <v>43589</v>
      </c>
      <c r="Z1870" s="30" t="s">
        <v>456</v>
      </c>
      <c r="AA1870" s="30" t="s">
        <v>456</v>
      </c>
      <c r="AB1870" s="32"/>
      <c r="AC1870" s="33" t="s">
        <v>46</v>
      </c>
      <c r="AD1870" s="33"/>
      <c r="AE1870" s="33" t="s">
        <v>47</v>
      </c>
      <c r="AF1870" s="33"/>
      <c r="AG1870" s="3"/>
      <c r="AH1870" s="4"/>
      <c r="AI1870" s="4"/>
      <c r="AJ1870" s="4"/>
      <c r="AK1870" s="4"/>
      <c r="AL1870" s="4"/>
      <c r="AM1870" s="4"/>
      <c r="AN1870" s="4"/>
      <c r="AO1870" s="4"/>
      <c r="AP1870" s="4"/>
      <c r="AQ1870" s="4"/>
      <c r="AR1870" s="4"/>
      <c r="AS1870" s="4"/>
      <c r="AT1870" s="4"/>
      <c r="AU1870" s="4"/>
      <c r="AV1870" s="4"/>
      <c r="AW1870" s="4"/>
      <c r="AX1870" s="4"/>
      <c r="AY1870" s="4"/>
      <c r="AZ1870" s="4"/>
      <c r="BA1870" s="4"/>
      <c r="BB1870" s="4"/>
      <c r="BC1870" s="4"/>
      <c r="BD1870" s="4"/>
      <c r="BE1870" s="4"/>
      <c r="BF1870" s="4"/>
      <c r="BG1870" s="4"/>
      <c r="BH1870" s="4"/>
      <c r="BI1870" s="4"/>
      <c r="BJ1870" s="4"/>
      <c r="BK1870" s="4"/>
      <c r="BL1870" s="4"/>
      <c r="BM1870" s="4"/>
      <c r="BN1870" s="4"/>
      <c r="BO1870" s="4"/>
      <c r="BP1870" s="4"/>
      <c r="BQ1870" s="4"/>
      <c r="BR1870" s="4"/>
      <c r="BS1870" s="4"/>
      <c r="BT1870" s="4"/>
      <c r="BU1870" s="4"/>
      <c r="BV1870" s="4"/>
      <c r="BW1870" s="4"/>
      <c r="BX1870" s="4"/>
      <c r="BY1870" s="4"/>
      <c r="BZ1870" s="4"/>
      <c r="CA1870" s="4"/>
      <c r="CB1870" s="4"/>
      <c r="CC1870" s="4"/>
      <c r="CD1870" s="4"/>
      <c r="CE1870" s="4"/>
      <c r="CF1870" s="4"/>
      <c r="CG1870" s="4"/>
      <c r="CH1870" s="4"/>
      <c r="CI1870" s="4"/>
      <c r="CJ1870" s="4"/>
      <c r="CK1870" s="4"/>
      <c r="CL1870" s="4"/>
      <c r="CM1870" s="4"/>
      <c r="CN1870" s="4"/>
      <c r="CO1870" s="4"/>
      <c r="CP1870" s="4"/>
      <c r="CQ1870" s="4"/>
      <c r="CR1870" s="4"/>
      <c r="CS1870" s="4"/>
      <c r="CT1870" s="4"/>
      <c r="CU1870" s="4"/>
      <c r="CV1870" s="4"/>
      <c r="CW1870" s="4"/>
      <c r="CX1870" s="4"/>
      <c r="CY1870" s="4"/>
      <c r="CZ1870" s="4"/>
      <c r="DA1870" s="4"/>
      <c r="DB1870" s="4"/>
      <c r="DC1870" s="4"/>
      <c r="DD1870" s="4"/>
      <c r="DE1870" s="4"/>
      <c r="DF1870" s="4"/>
      <c r="DG1870" s="4"/>
      <c r="DH1870" s="4"/>
      <c r="DI1870" s="4"/>
      <c r="DJ1870" s="4"/>
      <c r="DK1870" s="4"/>
      <c r="DL1870" s="4"/>
      <c r="DM1870" s="4"/>
      <c r="DN1870" s="4"/>
      <c r="DO1870" s="4"/>
      <c r="DP1870" s="4"/>
      <c r="DQ1870" s="4"/>
      <c r="DR1870" s="4"/>
      <c r="DS1870" s="4"/>
      <c r="DT1870" s="4"/>
      <c r="DU1870" s="4"/>
      <c r="DV1870" s="4"/>
      <c r="DW1870" s="4"/>
      <c r="DX1870" s="4"/>
      <c r="DY1870" s="4"/>
      <c r="DZ1870" s="4"/>
      <c r="EA1870" s="4"/>
      <c r="EB1870" s="4"/>
      <c r="EC1870" s="4"/>
      <c r="ED1870" s="4"/>
      <c r="EE1870" s="4"/>
      <c r="EF1870" s="4"/>
      <c r="EG1870" s="4"/>
      <c r="EH1870" s="4"/>
      <c r="EI1870" s="4"/>
      <c r="EJ1870" s="4"/>
      <c r="EK1870" s="4"/>
      <c r="EL1870" s="4"/>
      <c r="EM1870" s="4"/>
      <c r="EN1870" s="4"/>
      <c r="EO1870" s="4"/>
      <c r="EP1870" s="4"/>
      <c r="EQ1870" s="4"/>
      <c r="ER1870" s="4"/>
      <c r="ES1870" s="4"/>
      <c r="ET1870" s="4"/>
      <c r="EU1870" s="4"/>
      <c r="EV1870" s="4"/>
      <c r="EW1870" s="4"/>
      <c r="EX1870" s="4"/>
      <c r="EY1870" s="4"/>
      <c r="EZ1870" s="4"/>
      <c r="FA1870" s="4"/>
      <c r="FB1870" s="4"/>
      <c r="FC1870" s="4"/>
      <c r="FD1870" s="4"/>
      <c r="FE1870" s="4"/>
      <c r="FF1870" s="4"/>
      <c r="FG1870" s="4"/>
      <c r="FH1870" s="4"/>
      <c r="FI1870" s="4"/>
      <c r="FJ1870" s="4"/>
      <c r="FK1870" s="4"/>
      <c r="FL1870" s="4"/>
      <c r="FM1870" s="4"/>
      <c r="FN1870" s="4"/>
      <c r="FO1870" s="4"/>
      <c r="FP1870" s="4"/>
      <c r="FQ1870" s="4"/>
      <c r="FR1870" s="4"/>
      <c r="FS1870" s="4"/>
      <c r="FT1870" s="4"/>
      <c r="FU1870" s="4"/>
      <c r="FV1870" s="4"/>
      <c r="FW1870" s="4"/>
      <c r="FX1870" s="4"/>
      <c r="FY1870" s="4"/>
      <c r="FZ1870" s="4"/>
      <c r="GA1870" s="4"/>
      <c r="GB1870" s="4"/>
      <c r="GC1870" s="4"/>
      <c r="GD1870" s="4"/>
      <c r="GE1870" s="4"/>
      <c r="GF1870" s="4"/>
      <c r="GG1870" s="4"/>
      <c r="GH1870" s="4"/>
      <c r="GI1870" s="4"/>
      <c r="GJ1870" s="4"/>
      <c r="GK1870" s="4"/>
      <c r="GL1870" s="4"/>
      <c r="GM1870" s="4"/>
      <c r="GN1870" s="4"/>
      <c r="GO1870" s="4"/>
      <c r="GP1870" s="4"/>
      <c r="GQ1870" s="4"/>
      <c r="GR1870" s="4"/>
      <c r="GS1870" s="4"/>
      <c r="GT1870" s="4"/>
      <c r="GU1870" s="4"/>
      <c r="GV1870" s="4"/>
      <c r="GW1870" s="4"/>
      <c r="GX1870" s="4"/>
      <c r="GY1870" s="4"/>
      <c r="GZ1870" s="4"/>
      <c r="HA1870" s="4"/>
      <c r="HB1870" s="4"/>
      <c r="HC1870" s="4"/>
      <c r="HD1870" s="4"/>
      <c r="HE1870" s="4"/>
      <c r="HF1870" s="4"/>
      <c r="HG1870" s="4"/>
      <c r="HH1870" s="4"/>
      <c r="HI1870" s="4"/>
      <c r="HJ1870" s="4"/>
      <c r="HK1870" s="4"/>
      <c r="HL1870" s="4"/>
      <c r="HM1870" s="4"/>
      <c r="HN1870" s="4"/>
      <c r="HO1870" s="4"/>
      <c r="HP1870" s="4"/>
      <c r="HQ1870" s="4"/>
      <c r="HR1870" s="4"/>
      <c r="HS1870" s="4"/>
      <c r="HT1870" s="4"/>
      <c r="HU1870" s="4"/>
      <c r="HV1870" s="4"/>
      <c r="HW1870" s="4"/>
      <c r="HX1870" s="4"/>
      <c r="HY1870" s="4"/>
      <c r="HZ1870" s="4"/>
      <c r="IA1870" s="4"/>
      <c r="IB1870" s="4"/>
      <c r="IC1870" s="4"/>
      <c r="ID1870" s="4"/>
      <c r="IE1870" s="4"/>
      <c r="IF1870" s="4"/>
      <c r="IG1870" s="4"/>
      <c r="IH1870" s="4"/>
      <c r="II1870" s="4"/>
      <c r="IJ1870" s="4"/>
      <c r="IK1870" s="4"/>
      <c r="IL1870" s="4"/>
      <c r="IM1870" s="4"/>
      <c r="IN1870" s="4"/>
      <c r="IO1870" s="4"/>
      <c r="IP1870" s="4"/>
      <c r="IQ1870" s="4"/>
      <c r="IR1870" s="4"/>
      <c r="IS1870" s="4"/>
      <c r="IT1870" s="4"/>
      <c r="IU1870" s="4"/>
      <c r="IV1870" s="4"/>
      <c r="IW1870" s="4"/>
      <c r="IX1870" s="4"/>
      <c r="IY1870" s="4"/>
      <c r="IZ1870" s="4"/>
      <c r="JA1870" s="4"/>
      <c r="JB1870" s="4"/>
      <c r="JC1870" s="4"/>
      <c r="JD1870" s="4"/>
      <c r="JE1870" s="4"/>
      <c r="JF1870" s="4"/>
      <c r="JG1870" s="4"/>
      <c r="JH1870" s="4"/>
      <c r="JI1870" s="4"/>
      <c r="JJ1870" s="4"/>
      <c r="JK1870" s="4"/>
      <c r="JL1870" s="4"/>
      <c r="JM1870" s="4"/>
      <c r="JN1870" s="4"/>
      <c r="JO1870" s="4"/>
      <c r="JP1870" s="4"/>
      <c r="JQ1870" s="4"/>
      <c r="JR1870" s="4"/>
      <c r="JS1870" s="4"/>
      <c r="JT1870" s="4"/>
      <c r="JU1870" s="4"/>
      <c r="JV1870" s="4"/>
      <c r="JW1870" s="4"/>
      <c r="JX1870" s="4"/>
      <c r="JY1870" s="4"/>
      <c r="JZ1870" s="4"/>
      <c r="KA1870" s="4"/>
      <c r="KB1870" s="4"/>
      <c r="KC1870" s="4"/>
      <c r="KD1870" s="4"/>
      <c r="KE1870" s="4"/>
      <c r="KF1870" s="4"/>
      <c r="KG1870" s="4"/>
      <c r="KH1870" s="4"/>
      <c r="KI1870" s="4"/>
      <c r="KJ1870" s="4"/>
      <c r="KK1870" s="4"/>
      <c r="KL1870" s="4"/>
      <c r="KM1870" s="4"/>
      <c r="KN1870" s="4"/>
      <c r="KO1870" s="4"/>
      <c r="KP1870" s="4"/>
      <c r="KQ1870" s="4"/>
      <c r="KR1870" s="4"/>
      <c r="KS1870" s="4"/>
      <c r="KT1870" s="4"/>
      <c r="KU1870" s="4"/>
      <c r="KV1870" s="4"/>
      <c r="KW1870" s="4"/>
      <c r="KX1870" s="4"/>
      <c r="KY1870" s="4"/>
      <c r="KZ1870" s="4"/>
      <c r="LA1870" s="4"/>
      <c r="LB1870" s="4"/>
      <c r="LC1870" s="4"/>
      <c r="LD1870" s="4"/>
      <c r="LE1870" s="4"/>
      <c r="LF1870" s="4"/>
      <c r="LG1870" s="4"/>
      <c r="LH1870" s="4"/>
      <c r="LI1870" s="4"/>
      <c r="LJ1870" s="4"/>
      <c r="LK1870" s="4"/>
      <c r="LL1870" s="4"/>
      <c r="LM1870" s="4"/>
      <c r="LN1870" s="4"/>
      <c r="LO1870" s="4"/>
      <c r="LP1870" s="4"/>
      <c r="LQ1870" s="4"/>
      <c r="LR1870" s="4"/>
      <c r="LS1870" s="4"/>
      <c r="LT1870" s="4"/>
      <c r="LU1870" s="4"/>
      <c r="LV1870" s="4"/>
      <c r="LW1870" s="4"/>
      <c r="LX1870" s="4"/>
      <c r="LY1870" s="4"/>
      <c r="LZ1870" s="4"/>
      <c r="MA1870" s="4"/>
      <c r="MB1870" s="4"/>
      <c r="MC1870" s="4"/>
      <c r="MD1870" s="4"/>
      <c r="ME1870" s="4"/>
      <c r="MF1870" s="4"/>
      <c r="MG1870" s="4"/>
      <c r="MH1870" s="4"/>
      <c r="MI1870" s="4"/>
      <c r="MJ1870" s="4"/>
      <c r="MK1870" s="4"/>
      <c r="ML1870" s="4"/>
      <c r="MM1870" s="4"/>
      <c r="MN1870" s="4"/>
      <c r="MO1870" s="4"/>
      <c r="MP1870" s="4"/>
      <c r="MQ1870" s="4"/>
      <c r="MR1870" s="4"/>
      <c r="MS1870" s="4"/>
      <c r="MT1870" s="4"/>
      <c r="MU1870" s="4"/>
      <c r="MV1870" s="4"/>
      <c r="MW1870" s="4"/>
      <c r="MX1870" s="4"/>
      <c r="MY1870" s="4"/>
      <c r="MZ1870" s="4"/>
      <c r="NA1870" s="4"/>
      <c r="NB1870" s="4"/>
      <c r="NC1870" s="4"/>
      <c r="ND1870" s="4"/>
      <c r="NE1870" s="4"/>
      <c r="NF1870" s="4"/>
      <c r="NG1870" s="4"/>
      <c r="NH1870" s="4"/>
      <c r="NI1870" s="4"/>
      <c r="NJ1870" s="4"/>
      <c r="NK1870" s="4"/>
      <c r="NL1870" s="4"/>
      <c r="NM1870" s="4"/>
      <c r="NN1870" s="4"/>
      <c r="NO1870" s="4"/>
      <c r="NP1870" s="4"/>
      <c r="NQ1870" s="4"/>
      <c r="NR1870" s="4"/>
      <c r="NS1870" s="4"/>
      <c r="NT1870" s="4"/>
      <c r="NU1870" s="4"/>
      <c r="NV1870" s="4"/>
      <c r="NW1870" s="4"/>
      <c r="NX1870" s="4"/>
      <c r="NY1870" s="4"/>
      <c r="NZ1870" s="4"/>
      <c r="OA1870" s="4"/>
      <c r="OB1870" s="4"/>
      <c r="OC1870" s="4"/>
      <c r="OD1870" s="4"/>
      <c r="OE1870" s="4"/>
      <c r="OF1870" s="4"/>
      <c r="OG1870" s="4"/>
      <c r="OH1870" s="4"/>
      <c r="OI1870" s="4"/>
      <c r="OJ1870" s="4"/>
      <c r="OK1870" s="4"/>
      <c r="OL1870" s="4"/>
      <c r="OM1870" s="4"/>
      <c r="ON1870" s="4"/>
      <c r="OO1870" s="4"/>
      <c r="OP1870" s="4"/>
      <c r="OQ1870" s="4"/>
      <c r="OR1870" s="4"/>
      <c r="OS1870" s="4"/>
      <c r="OT1870" s="4"/>
      <c r="OU1870" s="4"/>
      <c r="OV1870" s="4"/>
      <c r="OW1870" s="4"/>
      <c r="OX1870" s="4"/>
      <c r="OY1870" s="4"/>
      <c r="OZ1870" s="4"/>
      <c r="PA1870" s="4"/>
      <c r="PB1870" s="4"/>
      <c r="PC1870" s="4"/>
      <c r="PD1870" s="4"/>
      <c r="PE1870" s="4"/>
      <c r="PF1870" s="4"/>
      <c r="PG1870" s="4"/>
      <c r="PH1870" s="4"/>
      <c r="PI1870" s="4"/>
      <c r="PJ1870" s="4"/>
      <c r="PK1870" s="4"/>
      <c r="PL1870" s="4"/>
      <c r="PM1870" s="4"/>
      <c r="PN1870" s="4"/>
      <c r="PO1870" s="4"/>
      <c r="PP1870" s="4"/>
      <c r="PQ1870" s="4"/>
      <c r="PR1870" s="4"/>
      <c r="PS1870" s="4"/>
      <c r="PT1870" s="4"/>
      <c r="PU1870" s="4"/>
      <c r="PV1870" s="4"/>
      <c r="PW1870" s="4"/>
      <c r="PX1870" s="4"/>
      <c r="PY1870" s="4"/>
      <c r="PZ1870" s="4"/>
      <c r="QA1870" s="4"/>
      <c r="QB1870" s="4"/>
      <c r="QC1870" s="4"/>
      <c r="QD1870" s="4"/>
      <c r="QE1870" s="4"/>
      <c r="QF1870" s="4"/>
      <c r="QG1870" s="4"/>
      <c r="QH1870" s="4"/>
      <c r="QI1870" s="4"/>
      <c r="QJ1870" s="4"/>
      <c r="QK1870" s="4"/>
      <c r="QL1870" s="4"/>
      <c r="QM1870" s="4"/>
      <c r="QN1870" s="4"/>
      <c r="QO1870" s="4"/>
      <c r="QP1870" s="4"/>
      <c r="QQ1870" s="4"/>
      <c r="QR1870" s="4"/>
      <c r="QS1870" s="4"/>
      <c r="QT1870" s="4"/>
      <c r="QU1870" s="4"/>
      <c r="QV1870" s="4"/>
      <c r="QW1870" s="4"/>
      <c r="QX1870" s="4"/>
      <c r="QY1870" s="4"/>
      <c r="QZ1870" s="4"/>
      <c r="RA1870" s="4"/>
      <c r="RB1870" s="4"/>
      <c r="RC1870" s="4"/>
      <c r="RD1870" s="4"/>
      <c r="RE1870" s="4"/>
      <c r="RF1870" s="4"/>
      <c r="RG1870" s="4"/>
      <c r="RH1870" s="4"/>
      <c r="RI1870" s="4"/>
      <c r="RJ1870" s="4"/>
      <c r="RK1870" s="4"/>
      <c r="RL1870" s="4"/>
      <c r="RM1870" s="4"/>
      <c r="RN1870" s="4"/>
      <c r="RO1870" s="4"/>
      <c r="RP1870" s="4"/>
      <c r="RQ1870" s="4"/>
      <c r="RR1870" s="4"/>
      <c r="RS1870" s="4"/>
      <c r="RT1870" s="4"/>
      <c r="RU1870" s="4"/>
      <c r="RV1870" s="4"/>
      <c r="RW1870" s="4"/>
      <c r="RX1870" s="4"/>
      <c r="RY1870" s="4"/>
      <c r="RZ1870" s="4"/>
      <c r="SA1870" s="4"/>
      <c r="SB1870" s="4"/>
      <c r="SC1870" s="4"/>
      <c r="SD1870" s="4"/>
      <c r="SE1870" s="4"/>
      <c r="SF1870" s="4"/>
      <c r="SG1870" s="4"/>
      <c r="SH1870" s="4"/>
      <c r="SI1870" s="4"/>
      <c r="SJ1870" s="4"/>
      <c r="SK1870" s="4"/>
      <c r="SL1870" s="4"/>
      <c r="SM1870" s="4"/>
      <c r="SN1870" s="4"/>
      <c r="SO1870" s="4"/>
      <c r="SP1870" s="4"/>
      <c r="SQ1870" s="4"/>
      <c r="SR1870" s="4"/>
      <c r="SS1870" s="4"/>
      <c r="ST1870" s="4"/>
      <c r="SU1870" s="4"/>
      <c r="SV1870" s="4"/>
      <c r="SW1870" s="4"/>
      <c r="SX1870" s="4"/>
      <c r="SY1870" s="4"/>
      <c r="SZ1870" s="4"/>
      <c r="TA1870" s="4"/>
      <c r="TB1870" s="4"/>
      <c r="TC1870" s="4"/>
      <c r="TD1870" s="4"/>
      <c r="TE1870" s="4"/>
      <c r="TF1870" s="4"/>
      <c r="TG1870" s="4"/>
    </row>
    <row r="1871" spans="1:527" s="2" customFormat="1" x14ac:dyDescent="0.25">
      <c r="A1871" s="30">
        <v>890912872</v>
      </c>
      <c r="B1871" s="36" t="s">
        <v>452</v>
      </c>
      <c r="C1871" s="25">
        <v>442</v>
      </c>
      <c r="D1871" s="14"/>
      <c r="E1871" s="37" t="s">
        <v>453</v>
      </c>
      <c r="F1871" s="45" t="s">
        <v>2784</v>
      </c>
      <c r="G1871" s="37">
        <v>302031008</v>
      </c>
      <c r="H1871" s="27" t="s">
        <v>5197</v>
      </c>
      <c r="I1871" s="37" t="s">
        <v>578</v>
      </c>
      <c r="J1871" s="44" t="s">
        <v>5197</v>
      </c>
      <c r="K1871" s="12" t="s">
        <v>33</v>
      </c>
      <c r="L1871" s="12" t="s">
        <v>5198</v>
      </c>
      <c r="M1871" s="12" t="s">
        <v>5198</v>
      </c>
      <c r="N1871" s="19" t="s">
        <v>35</v>
      </c>
      <c r="O1871" s="29" t="s">
        <v>580</v>
      </c>
      <c r="P1871" s="27" t="s">
        <v>5199</v>
      </c>
      <c r="Q1871" s="12" t="s">
        <v>5195</v>
      </c>
      <c r="R1871" s="19" t="s">
        <v>38</v>
      </c>
      <c r="S1871" s="36" t="s">
        <v>5195</v>
      </c>
      <c r="T1871" s="40" t="s">
        <v>271</v>
      </c>
      <c r="U1871" s="42" t="s">
        <v>5200</v>
      </c>
      <c r="V1871" s="40" t="s">
        <v>5200</v>
      </c>
      <c r="W1871" s="43" t="s">
        <v>43</v>
      </c>
      <c r="X1871" s="31">
        <v>44737</v>
      </c>
      <c r="Y1871" s="31">
        <v>44737</v>
      </c>
      <c r="Z1871" s="30" t="s">
        <v>456</v>
      </c>
      <c r="AA1871" s="30" t="s">
        <v>456</v>
      </c>
      <c r="AB1871" s="32"/>
      <c r="AC1871" s="33" t="s">
        <v>46</v>
      </c>
      <c r="AD1871" s="33"/>
      <c r="AE1871" s="33" t="s">
        <v>47</v>
      </c>
      <c r="AF1871" s="33"/>
      <c r="AG1871" s="3"/>
      <c r="AH1871" s="4"/>
      <c r="AI1871" s="4"/>
      <c r="AJ1871" s="4"/>
      <c r="AK1871" s="4"/>
      <c r="AL1871" s="4"/>
      <c r="AM1871" s="4"/>
      <c r="AN1871" s="4"/>
      <c r="AO1871" s="4"/>
      <c r="AP1871" s="4"/>
      <c r="AQ1871" s="4"/>
      <c r="AR1871" s="4"/>
      <c r="AS1871" s="4"/>
      <c r="AT1871" s="4"/>
      <c r="AU1871" s="4"/>
      <c r="AV1871" s="4"/>
      <c r="AW1871" s="4"/>
      <c r="AX1871" s="4"/>
      <c r="AY1871" s="4"/>
      <c r="AZ1871" s="4"/>
      <c r="BA1871" s="4"/>
      <c r="BB1871" s="4"/>
      <c r="BC1871" s="4"/>
      <c r="BD1871" s="4"/>
      <c r="BE1871" s="4"/>
      <c r="BF1871" s="4"/>
      <c r="BG1871" s="4"/>
      <c r="BH1871" s="4"/>
      <c r="BI1871" s="4"/>
      <c r="BJ1871" s="4"/>
      <c r="BK1871" s="4"/>
      <c r="BL1871" s="4"/>
      <c r="BM1871" s="4"/>
      <c r="BN1871" s="4"/>
      <c r="BO1871" s="4"/>
      <c r="BP1871" s="4"/>
      <c r="BQ1871" s="4"/>
      <c r="BR1871" s="4"/>
      <c r="BS1871" s="4"/>
      <c r="BT1871" s="4"/>
      <c r="BU1871" s="4"/>
      <c r="BV1871" s="4"/>
      <c r="BW1871" s="4"/>
      <c r="BX1871" s="4"/>
      <c r="BY1871" s="4"/>
      <c r="BZ1871" s="4"/>
      <c r="CA1871" s="4"/>
      <c r="CB1871" s="4"/>
      <c r="CC1871" s="4"/>
      <c r="CD1871" s="4"/>
      <c r="CE1871" s="4"/>
      <c r="CF1871" s="4"/>
      <c r="CG1871" s="4"/>
      <c r="CH1871" s="4"/>
      <c r="CI1871" s="4"/>
      <c r="CJ1871" s="4"/>
      <c r="CK1871" s="4"/>
      <c r="CL1871" s="4"/>
      <c r="CM1871" s="4"/>
      <c r="CN1871" s="4"/>
      <c r="CO1871" s="4"/>
      <c r="CP1871" s="4"/>
      <c r="CQ1871" s="4"/>
      <c r="CR1871" s="4"/>
      <c r="CS1871" s="4"/>
      <c r="CT1871" s="4"/>
      <c r="CU1871" s="4"/>
      <c r="CV1871" s="4"/>
      <c r="CW1871" s="4"/>
      <c r="CX1871" s="4"/>
      <c r="CY1871" s="4"/>
      <c r="CZ1871" s="4"/>
      <c r="DA1871" s="4"/>
      <c r="DB1871" s="4"/>
      <c r="DC1871" s="4"/>
      <c r="DD1871" s="4"/>
      <c r="DE1871" s="4"/>
      <c r="DF1871" s="4"/>
      <c r="DG1871" s="4"/>
      <c r="DH1871" s="4"/>
      <c r="DI1871" s="4"/>
      <c r="DJ1871" s="4"/>
      <c r="DK1871" s="4"/>
      <c r="DL1871" s="4"/>
      <c r="DM1871" s="4"/>
      <c r="DN1871" s="4"/>
      <c r="DO1871" s="4"/>
      <c r="DP1871" s="4"/>
      <c r="DQ1871" s="4"/>
      <c r="DR1871" s="4"/>
      <c r="DS1871" s="4"/>
      <c r="DT1871" s="4"/>
      <c r="DU1871" s="4"/>
      <c r="DV1871" s="4"/>
      <c r="DW1871" s="4"/>
      <c r="DX1871" s="4"/>
      <c r="DY1871" s="4"/>
      <c r="DZ1871" s="4"/>
      <c r="EA1871" s="4"/>
      <c r="EB1871" s="4"/>
      <c r="EC1871" s="4"/>
      <c r="ED1871" s="4"/>
      <c r="EE1871" s="4"/>
      <c r="EF1871" s="4"/>
      <c r="EG1871" s="4"/>
      <c r="EH1871" s="4"/>
      <c r="EI1871" s="4"/>
      <c r="EJ1871" s="4"/>
      <c r="EK1871" s="4"/>
      <c r="EL1871" s="4"/>
      <c r="EM1871" s="4"/>
      <c r="EN1871" s="4"/>
      <c r="EO1871" s="4"/>
      <c r="EP1871" s="4"/>
      <c r="EQ1871" s="4"/>
      <c r="ER1871" s="4"/>
      <c r="ES1871" s="4"/>
      <c r="ET1871" s="4"/>
      <c r="EU1871" s="4"/>
      <c r="EV1871" s="4"/>
      <c r="EW1871" s="4"/>
      <c r="EX1871" s="4"/>
      <c r="EY1871" s="4"/>
      <c r="EZ1871" s="4"/>
      <c r="FA1871" s="4"/>
      <c r="FB1871" s="4"/>
      <c r="FC1871" s="4"/>
      <c r="FD1871" s="4"/>
      <c r="FE1871" s="4"/>
      <c r="FF1871" s="4"/>
      <c r="FG1871" s="4"/>
      <c r="FH1871" s="4"/>
      <c r="FI1871" s="4"/>
      <c r="FJ1871" s="4"/>
      <c r="FK1871" s="4"/>
      <c r="FL1871" s="4"/>
      <c r="FM1871" s="4"/>
      <c r="FN1871" s="4"/>
      <c r="FO1871" s="4"/>
      <c r="FP1871" s="4"/>
      <c r="FQ1871" s="4"/>
      <c r="FR1871" s="4"/>
      <c r="FS1871" s="4"/>
      <c r="FT1871" s="4"/>
      <c r="FU1871" s="4"/>
      <c r="FV1871" s="4"/>
      <c r="FW1871" s="4"/>
      <c r="FX1871" s="4"/>
      <c r="FY1871" s="4"/>
      <c r="FZ1871" s="4"/>
      <c r="GA1871" s="4"/>
      <c r="GB1871" s="4"/>
      <c r="GC1871" s="4"/>
      <c r="GD1871" s="4"/>
      <c r="GE1871" s="4"/>
      <c r="GF1871" s="4"/>
      <c r="GG1871" s="4"/>
      <c r="GH1871" s="4"/>
      <c r="GI1871" s="4"/>
      <c r="GJ1871" s="4"/>
      <c r="GK1871" s="4"/>
      <c r="GL1871" s="4"/>
      <c r="GM1871" s="4"/>
      <c r="GN1871" s="4"/>
      <c r="GO1871" s="4"/>
      <c r="GP1871" s="4"/>
      <c r="GQ1871" s="4"/>
      <c r="GR1871" s="4"/>
      <c r="GS1871" s="4"/>
      <c r="GT1871" s="4"/>
      <c r="GU1871" s="4"/>
      <c r="GV1871" s="4"/>
      <c r="GW1871" s="4"/>
      <c r="GX1871" s="4"/>
      <c r="GY1871" s="4"/>
      <c r="GZ1871" s="4"/>
      <c r="HA1871" s="4"/>
      <c r="HB1871" s="4"/>
      <c r="HC1871" s="4"/>
      <c r="HD1871" s="4"/>
      <c r="HE1871" s="4"/>
      <c r="HF1871" s="4"/>
      <c r="HG1871" s="4"/>
      <c r="HH1871" s="4"/>
      <c r="HI1871" s="4"/>
      <c r="HJ1871" s="4"/>
      <c r="HK1871" s="4"/>
      <c r="HL1871" s="4"/>
      <c r="HM1871" s="4"/>
      <c r="HN1871" s="4"/>
      <c r="HO1871" s="4"/>
      <c r="HP1871" s="4"/>
      <c r="HQ1871" s="4"/>
      <c r="HR1871" s="4"/>
      <c r="HS1871" s="4"/>
      <c r="HT1871" s="4"/>
      <c r="HU1871" s="4"/>
      <c r="HV1871" s="4"/>
      <c r="HW1871" s="4"/>
      <c r="HX1871" s="4"/>
      <c r="HY1871" s="4"/>
      <c r="HZ1871" s="4"/>
      <c r="IA1871" s="4"/>
      <c r="IB1871" s="4"/>
      <c r="IC1871" s="4"/>
      <c r="ID1871" s="4"/>
      <c r="IE1871" s="4"/>
      <c r="IF1871" s="4"/>
      <c r="IG1871" s="4"/>
      <c r="IH1871" s="4"/>
      <c r="II1871" s="4"/>
      <c r="IJ1871" s="4"/>
      <c r="IK1871" s="4"/>
      <c r="IL1871" s="4"/>
      <c r="IM1871" s="4"/>
      <c r="IN1871" s="4"/>
      <c r="IO1871" s="4"/>
      <c r="IP1871" s="4"/>
      <c r="IQ1871" s="4"/>
      <c r="IR1871" s="4"/>
      <c r="IS1871" s="4"/>
      <c r="IT1871" s="4"/>
      <c r="IU1871" s="4"/>
      <c r="IV1871" s="4"/>
      <c r="IW1871" s="4"/>
      <c r="IX1871" s="4"/>
      <c r="IY1871" s="4"/>
      <c r="IZ1871" s="4"/>
      <c r="JA1871" s="4"/>
      <c r="JB1871" s="4"/>
      <c r="JC1871" s="4"/>
      <c r="JD1871" s="4"/>
      <c r="JE1871" s="4"/>
      <c r="JF1871" s="4"/>
      <c r="JG1871" s="4"/>
      <c r="JH1871" s="4"/>
      <c r="JI1871" s="4"/>
      <c r="JJ1871" s="4"/>
      <c r="JK1871" s="4"/>
      <c r="JL1871" s="4"/>
      <c r="JM1871" s="4"/>
      <c r="JN1871" s="4"/>
      <c r="JO1871" s="4"/>
      <c r="JP1871" s="4"/>
      <c r="JQ1871" s="4"/>
      <c r="JR1871" s="4"/>
      <c r="JS1871" s="4"/>
      <c r="JT1871" s="4"/>
      <c r="JU1871" s="4"/>
      <c r="JV1871" s="4"/>
      <c r="JW1871" s="4"/>
      <c r="JX1871" s="4"/>
      <c r="JY1871" s="4"/>
      <c r="JZ1871" s="4"/>
      <c r="KA1871" s="4"/>
      <c r="KB1871" s="4"/>
      <c r="KC1871" s="4"/>
      <c r="KD1871" s="4"/>
      <c r="KE1871" s="4"/>
      <c r="KF1871" s="4"/>
      <c r="KG1871" s="4"/>
      <c r="KH1871" s="4"/>
      <c r="KI1871" s="4"/>
      <c r="KJ1871" s="4"/>
      <c r="KK1871" s="4"/>
      <c r="KL1871" s="4"/>
      <c r="KM1871" s="4"/>
      <c r="KN1871" s="4"/>
      <c r="KO1871" s="4"/>
      <c r="KP1871" s="4"/>
      <c r="KQ1871" s="4"/>
      <c r="KR1871" s="4"/>
      <c r="KS1871" s="4"/>
      <c r="KT1871" s="4"/>
      <c r="KU1871" s="4"/>
      <c r="KV1871" s="4"/>
      <c r="KW1871" s="4"/>
      <c r="KX1871" s="4"/>
      <c r="KY1871" s="4"/>
      <c r="KZ1871" s="4"/>
      <c r="LA1871" s="4"/>
      <c r="LB1871" s="4"/>
      <c r="LC1871" s="4"/>
      <c r="LD1871" s="4"/>
      <c r="LE1871" s="4"/>
      <c r="LF1871" s="4"/>
      <c r="LG1871" s="4"/>
      <c r="LH1871" s="4"/>
      <c r="LI1871" s="4"/>
      <c r="LJ1871" s="4"/>
      <c r="LK1871" s="4"/>
      <c r="LL1871" s="4"/>
      <c r="LM1871" s="4"/>
      <c r="LN1871" s="4"/>
      <c r="LO1871" s="4"/>
      <c r="LP1871" s="4"/>
      <c r="LQ1871" s="4"/>
      <c r="LR1871" s="4"/>
      <c r="LS1871" s="4"/>
      <c r="LT1871" s="4"/>
      <c r="LU1871" s="4"/>
      <c r="LV1871" s="4"/>
      <c r="LW1871" s="4"/>
      <c r="LX1871" s="4"/>
      <c r="LY1871" s="4"/>
      <c r="LZ1871" s="4"/>
      <c r="MA1871" s="4"/>
      <c r="MB1871" s="4"/>
      <c r="MC1871" s="4"/>
      <c r="MD1871" s="4"/>
      <c r="ME1871" s="4"/>
      <c r="MF1871" s="4"/>
      <c r="MG1871" s="4"/>
      <c r="MH1871" s="4"/>
      <c r="MI1871" s="4"/>
      <c r="MJ1871" s="4"/>
      <c r="MK1871" s="4"/>
      <c r="ML1871" s="4"/>
      <c r="MM1871" s="4"/>
      <c r="MN1871" s="4"/>
      <c r="MO1871" s="4"/>
      <c r="MP1871" s="4"/>
      <c r="MQ1871" s="4"/>
      <c r="MR1871" s="4"/>
      <c r="MS1871" s="4"/>
      <c r="MT1871" s="4"/>
      <c r="MU1871" s="4"/>
      <c r="MV1871" s="4"/>
      <c r="MW1871" s="4"/>
      <c r="MX1871" s="4"/>
      <c r="MY1871" s="4"/>
      <c r="MZ1871" s="4"/>
      <c r="NA1871" s="4"/>
      <c r="NB1871" s="4"/>
      <c r="NC1871" s="4"/>
      <c r="ND1871" s="4"/>
      <c r="NE1871" s="4"/>
      <c r="NF1871" s="4"/>
      <c r="NG1871" s="4"/>
      <c r="NH1871" s="4"/>
      <c r="NI1871" s="4"/>
      <c r="NJ1871" s="4"/>
      <c r="NK1871" s="4"/>
      <c r="NL1871" s="4"/>
      <c r="NM1871" s="4"/>
      <c r="NN1871" s="4"/>
      <c r="NO1871" s="4"/>
      <c r="NP1871" s="4"/>
      <c r="NQ1871" s="4"/>
      <c r="NR1871" s="4"/>
      <c r="NS1871" s="4"/>
      <c r="NT1871" s="4"/>
      <c r="NU1871" s="4"/>
      <c r="NV1871" s="4"/>
      <c r="NW1871" s="4"/>
      <c r="NX1871" s="4"/>
      <c r="NY1871" s="4"/>
      <c r="NZ1871" s="4"/>
      <c r="OA1871" s="4"/>
      <c r="OB1871" s="4"/>
      <c r="OC1871" s="4"/>
      <c r="OD1871" s="4"/>
      <c r="OE1871" s="4"/>
      <c r="OF1871" s="4"/>
      <c r="OG1871" s="4"/>
      <c r="OH1871" s="4"/>
      <c r="OI1871" s="4"/>
      <c r="OJ1871" s="4"/>
      <c r="OK1871" s="4"/>
      <c r="OL1871" s="4"/>
      <c r="OM1871" s="4"/>
      <c r="ON1871" s="4"/>
      <c r="OO1871" s="4"/>
      <c r="OP1871" s="4"/>
      <c r="OQ1871" s="4"/>
      <c r="OR1871" s="4"/>
      <c r="OS1871" s="4"/>
      <c r="OT1871" s="4"/>
      <c r="OU1871" s="4"/>
      <c r="OV1871" s="4"/>
      <c r="OW1871" s="4"/>
      <c r="OX1871" s="4"/>
      <c r="OY1871" s="4"/>
      <c r="OZ1871" s="4"/>
      <c r="PA1871" s="4"/>
      <c r="PB1871" s="4"/>
      <c r="PC1871" s="4"/>
      <c r="PD1871" s="4"/>
      <c r="PE1871" s="4"/>
      <c r="PF1871" s="4"/>
      <c r="PG1871" s="4"/>
      <c r="PH1871" s="4"/>
      <c r="PI1871" s="4"/>
      <c r="PJ1871" s="4"/>
      <c r="PK1871" s="4"/>
      <c r="PL1871" s="4"/>
      <c r="PM1871" s="4"/>
      <c r="PN1871" s="4"/>
      <c r="PO1871" s="4"/>
      <c r="PP1871" s="4"/>
      <c r="PQ1871" s="4"/>
      <c r="PR1871" s="4"/>
      <c r="PS1871" s="4"/>
      <c r="PT1871" s="4"/>
      <c r="PU1871" s="4"/>
      <c r="PV1871" s="4"/>
      <c r="PW1871" s="4"/>
      <c r="PX1871" s="4"/>
      <c r="PY1871" s="4"/>
      <c r="PZ1871" s="4"/>
      <c r="QA1871" s="4"/>
      <c r="QB1871" s="4"/>
      <c r="QC1871" s="4"/>
      <c r="QD1871" s="4"/>
      <c r="QE1871" s="4"/>
      <c r="QF1871" s="4"/>
      <c r="QG1871" s="4"/>
      <c r="QH1871" s="4"/>
      <c r="QI1871" s="4"/>
      <c r="QJ1871" s="4"/>
      <c r="QK1871" s="4"/>
      <c r="QL1871" s="4"/>
      <c r="QM1871" s="4"/>
      <c r="QN1871" s="4"/>
      <c r="QO1871" s="4"/>
      <c r="QP1871" s="4"/>
      <c r="QQ1871" s="4"/>
      <c r="QR1871" s="4"/>
      <c r="QS1871" s="4"/>
      <c r="QT1871" s="4"/>
      <c r="QU1871" s="4"/>
      <c r="QV1871" s="4"/>
      <c r="QW1871" s="4"/>
      <c r="QX1871" s="4"/>
      <c r="QY1871" s="4"/>
      <c r="QZ1871" s="4"/>
      <c r="RA1871" s="4"/>
      <c r="RB1871" s="4"/>
      <c r="RC1871" s="4"/>
      <c r="RD1871" s="4"/>
      <c r="RE1871" s="4"/>
      <c r="RF1871" s="4"/>
      <c r="RG1871" s="4"/>
      <c r="RH1871" s="4"/>
      <c r="RI1871" s="4"/>
      <c r="RJ1871" s="4"/>
      <c r="RK1871" s="4"/>
      <c r="RL1871" s="4"/>
      <c r="RM1871" s="4"/>
      <c r="RN1871" s="4"/>
      <c r="RO1871" s="4"/>
      <c r="RP1871" s="4"/>
      <c r="RQ1871" s="4"/>
      <c r="RR1871" s="4"/>
      <c r="RS1871" s="4"/>
      <c r="RT1871" s="4"/>
      <c r="RU1871" s="4"/>
      <c r="RV1871" s="4"/>
      <c r="RW1871" s="4"/>
      <c r="RX1871" s="4"/>
      <c r="RY1871" s="4"/>
      <c r="RZ1871" s="4"/>
      <c r="SA1871" s="4"/>
      <c r="SB1871" s="4"/>
      <c r="SC1871" s="4"/>
      <c r="SD1871" s="4"/>
      <c r="SE1871" s="4"/>
      <c r="SF1871" s="4"/>
      <c r="SG1871" s="4"/>
      <c r="SH1871" s="4"/>
      <c r="SI1871" s="4"/>
      <c r="SJ1871" s="4"/>
      <c r="SK1871" s="4"/>
      <c r="SL1871" s="4"/>
      <c r="SM1871" s="4"/>
      <c r="SN1871" s="4"/>
      <c r="SO1871" s="4"/>
      <c r="SP1871" s="4"/>
      <c r="SQ1871" s="4"/>
      <c r="SR1871" s="4"/>
      <c r="SS1871" s="4"/>
      <c r="ST1871" s="4"/>
      <c r="SU1871" s="4"/>
      <c r="SV1871" s="4"/>
      <c r="SW1871" s="4"/>
      <c r="SX1871" s="4"/>
      <c r="SY1871" s="4"/>
      <c r="SZ1871" s="4"/>
      <c r="TA1871" s="4"/>
      <c r="TB1871" s="4"/>
      <c r="TC1871" s="4"/>
      <c r="TD1871" s="4"/>
      <c r="TE1871" s="4"/>
      <c r="TF1871" s="4"/>
      <c r="TG1871" s="4"/>
    </row>
    <row r="1872" spans="1:527" s="2" customFormat="1" x14ac:dyDescent="0.25">
      <c r="A1872" s="30">
        <v>890912872</v>
      </c>
      <c r="B1872" s="36" t="s">
        <v>452</v>
      </c>
      <c r="C1872" s="25">
        <v>442</v>
      </c>
      <c r="D1872" s="14"/>
      <c r="E1872" s="37" t="s">
        <v>453</v>
      </c>
      <c r="F1872" s="45" t="s">
        <v>2784</v>
      </c>
      <c r="G1872" s="37">
        <v>302032504</v>
      </c>
      <c r="H1872" s="27" t="s">
        <v>5201</v>
      </c>
      <c r="I1872" s="37" t="s">
        <v>523</v>
      </c>
      <c r="J1872" s="44" t="s">
        <v>5201</v>
      </c>
      <c r="K1872" s="12" t="s">
        <v>33</v>
      </c>
      <c r="L1872" s="12" t="s">
        <v>5202</v>
      </c>
      <c r="M1872" s="12" t="s">
        <v>5202</v>
      </c>
      <c r="N1872" s="19" t="s">
        <v>35</v>
      </c>
      <c r="O1872" s="29" t="s">
        <v>523</v>
      </c>
      <c r="P1872" s="27" t="s">
        <v>5203</v>
      </c>
      <c r="Q1872" s="12" t="s">
        <v>5204</v>
      </c>
      <c r="R1872" s="19" t="s">
        <v>38</v>
      </c>
      <c r="S1872" s="44" t="s">
        <v>5204</v>
      </c>
      <c r="T1872" s="40" t="s">
        <v>678</v>
      </c>
      <c r="U1872" s="40" t="s">
        <v>5205</v>
      </c>
      <c r="V1872" s="40" t="s">
        <v>5205</v>
      </c>
      <c r="W1872" s="43" t="s">
        <v>43</v>
      </c>
      <c r="X1872" s="31">
        <v>42527</v>
      </c>
      <c r="Y1872" s="31">
        <v>42527</v>
      </c>
      <c r="Z1872" s="30" t="s">
        <v>456</v>
      </c>
      <c r="AA1872" s="30" t="s">
        <v>456</v>
      </c>
      <c r="AB1872" s="32"/>
      <c r="AC1872" s="33" t="s">
        <v>46</v>
      </c>
      <c r="AD1872" s="33"/>
      <c r="AE1872" s="33" t="s">
        <v>47</v>
      </c>
      <c r="AF1872" s="33"/>
      <c r="AG1872" s="3"/>
      <c r="AH1872" s="4"/>
      <c r="AI1872" s="4"/>
      <c r="AJ1872" s="4"/>
      <c r="AK1872" s="4"/>
      <c r="AL1872" s="4"/>
      <c r="AM1872" s="4"/>
      <c r="AN1872" s="4"/>
      <c r="AO1872" s="4"/>
      <c r="AP1872" s="4"/>
      <c r="AQ1872" s="4"/>
      <c r="AR1872" s="4"/>
      <c r="AS1872" s="4"/>
      <c r="AT1872" s="4"/>
      <c r="AU1872" s="4"/>
      <c r="AV1872" s="4"/>
      <c r="AW1872" s="4"/>
      <c r="AX1872" s="4"/>
      <c r="AY1872" s="4"/>
      <c r="AZ1872" s="4"/>
      <c r="BA1872" s="4"/>
      <c r="BB1872" s="4"/>
      <c r="BC1872" s="4"/>
      <c r="BD1872" s="4"/>
      <c r="BE1872" s="4"/>
      <c r="BF1872" s="4"/>
      <c r="BG1872" s="4"/>
      <c r="BH1872" s="4"/>
      <c r="BI1872" s="4"/>
      <c r="BJ1872" s="4"/>
      <c r="BK1872" s="4"/>
      <c r="BL1872" s="4"/>
      <c r="BM1872" s="4"/>
      <c r="BN1872" s="4"/>
      <c r="BO1872" s="4"/>
      <c r="BP1872" s="4"/>
      <c r="BQ1872" s="4"/>
      <c r="BR1872" s="4"/>
      <c r="BS1872" s="4"/>
      <c r="BT1872" s="4"/>
      <c r="BU1872" s="4"/>
      <c r="BV1872" s="4"/>
      <c r="BW1872" s="4"/>
      <c r="BX1872" s="4"/>
      <c r="BY1872" s="4"/>
      <c r="BZ1872" s="4"/>
      <c r="CA1872" s="4"/>
      <c r="CB1872" s="4"/>
      <c r="CC1872" s="4"/>
      <c r="CD1872" s="4"/>
      <c r="CE1872" s="4"/>
      <c r="CF1872" s="4"/>
      <c r="CG1872" s="4"/>
      <c r="CH1872" s="4"/>
      <c r="CI1872" s="4"/>
      <c r="CJ1872" s="4"/>
      <c r="CK1872" s="4"/>
      <c r="CL1872" s="4"/>
      <c r="CM1872" s="4"/>
      <c r="CN1872" s="4"/>
      <c r="CO1872" s="4"/>
      <c r="CP1872" s="4"/>
      <c r="CQ1872" s="4"/>
      <c r="CR1872" s="4"/>
      <c r="CS1872" s="4"/>
      <c r="CT1872" s="4"/>
      <c r="CU1872" s="4"/>
      <c r="CV1872" s="4"/>
      <c r="CW1872" s="4"/>
      <c r="CX1872" s="4"/>
      <c r="CY1872" s="4"/>
      <c r="CZ1872" s="4"/>
      <c r="DA1872" s="4"/>
      <c r="DB1872" s="4"/>
      <c r="DC1872" s="4"/>
      <c r="DD1872" s="4"/>
      <c r="DE1872" s="4"/>
      <c r="DF1872" s="4"/>
      <c r="DG1872" s="4"/>
      <c r="DH1872" s="4"/>
      <c r="DI1872" s="4"/>
      <c r="DJ1872" s="4"/>
      <c r="DK1872" s="4"/>
      <c r="DL1872" s="4"/>
      <c r="DM1872" s="4"/>
      <c r="DN1872" s="4"/>
      <c r="DO1872" s="4"/>
      <c r="DP1872" s="4"/>
      <c r="DQ1872" s="4"/>
      <c r="DR1872" s="4"/>
      <c r="DS1872" s="4"/>
      <c r="DT1872" s="4"/>
      <c r="DU1872" s="4"/>
      <c r="DV1872" s="4"/>
      <c r="DW1872" s="4"/>
      <c r="DX1872" s="4"/>
      <c r="DY1872" s="4"/>
      <c r="DZ1872" s="4"/>
      <c r="EA1872" s="4"/>
      <c r="EB1872" s="4"/>
      <c r="EC1872" s="4"/>
      <c r="ED1872" s="4"/>
      <c r="EE1872" s="4"/>
      <c r="EF1872" s="4"/>
      <c r="EG1872" s="4"/>
      <c r="EH1872" s="4"/>
      <c r="EI1872" s="4"/>
      <c r="EJ1872" s="4"/>
      <c r="EK1872" s="4"/>
      <c r="EL1872" s="4"/>
      <c r="EM1872" s="4"/>
      <c r="EN1872" s="4"/>
      <c r="EO1872" s="4"/>
      <c r="EP1872" s="4"/>
      <c r="EQ1872" s="4"/>
      <c r="ER1872" s="4"/>
      <c r="ES1872" s="4"/>
      <c r="ET1872" s="4"/>
      <c r="EU1872" s="4"/>
      <c r="EV1872" s="4"/>
      <c r="EW1872" s="4"/>
      <c r="EX1872" s="4"/>
      <c r="EY1872" s="4"/>
      <c r="EZ1872" s="4"/>
      <c r="FA1872" s="4"/>
      <c r="FB1872" s="4"/>
      <c r="FC1872" s="4"/>
      <c r="FD1872" s="4"/>
      <c r="FE1872" s="4"/>
      <c r="FF1872" s="4"/>
      <c r="FG1872" s="4"/>
      <c r="FH1872" s="4"/>
      <c r="FI1872" s="4"/>
      <c r="FJ1872" s="4"/>
      <c r="FK1872" s="4"/>
      <c r="FL1872" s="4"/>
      <c r="FM1872" s="4"/>
      <c r="FN1872" s="4"/>
      <c r="FO1872" s="4"/>
      <c r="FP1872" s="4"/>
      <c r="FQ1872" s="4"/>
      <c r="FR1872" s="4"/>
      <c r="FS1872" s="4"/>
      <c r="FT1872" s="4"/>
      <c r="FU1872" s="4"/>
      <c r="FV1872" s="4"/>
      <c r="FW1872" s="4"/>
      <c r="FX1872" s="4"/>
      <c r="FY1872" s="4"/>
      <c r="FZ1872" s="4"/>
      <c r="GA1872" s="4"/>
      <c r="GB1872" s="4"/>
      <c r="GC1872" s="4"/>
      <c r="GD1872" s="4"/>
      <c r="GE1872" s="4"/>
      <c r="GF1872" s="4"/>
      <c r="GG1872" s="4"/>
      <c r="GH1872" s="4"/>
      <c r="GI1872" s="4"/>
      <c r="GJ1872" s="4"/>
      <c r="GK1872" s="4"/>
      <c r="GL1872" s="4"/>
      <c r="GM1872" s="4"/>
      <c r="GN1872" s="4"/>
      <c r="GO1872" s="4"/>
      <c r="GP1872" s="4"/>
      <c r="GQ1872" s="4"/>
      <c r="GR1872" s="4"/>
      <c r="GS1872" s="4"/>
      <c r="GT1872" s="4"/>
      <c r="GU1872" s="4"/>
      <c r="GV1872" s="4"/>
      <c r="GW1872" s="4"/>
      <c r="GX1872" s="4"/>
      <c r="GY1872" s="4"/>
      <c r="GZ1872" s="4"/>
      <c r="HA1872" s="4"/>
      <c r="HB1872" s="4"/>
      <c r="HC1872" s="4"/>
      <c r="HD1872" s="4"/>
      <c r="HE1872" s="4"/>
      <c r="HF1872" s="4"/>
      <c r="HG1872" s="4"/>
      <c r="HH1872" s="4"/>
      <c r="HI1872" s="4"/>
      <c r="HJ1872" s="4"/>
      <c r="HK1872" s="4"/>
      <c r="HL1872" s="4"/>
      <c r="HM1872" s="4"/>
      <c r="HN1872" s="4"/>
      <c r="HO1872" s="4"/>
      <c r="HP1872" s="4"/>
      <c r="HQ1872" s="4"/>
      <c r="HR1872" s="4"/>
      <c r="HS1872" s="4"/>
      <c r="HT1872" s="4"/>
      <c r="HU1872" s="4"/>
      <c r="HV1872" s="4"/>
      <c r="HW1872" s="4"/>
      <c r="HX1872" s="4"/>
      <c r="HY1872" s="4"/>
      <c r="HZ1872" s="4"/>
      <c r="IA1872" s="4"/>
      <c r="IB1872" s="4"/>
      <c r="IC1872" s="4"/>
      <c r="ID1872" s="4"/>
      <c r="IE1872" s="4"/>
      <c r="IF1872" s="4"/>
      <c r="IG1872" s="4"/>
      <c r="IH1872" s="4"/>
      <c r="II1872" s="4"/>
      <c r="IJ1872" s="4"/>
      <c r="IK1872" s="4"/>
      <c r="IL1872" s="4"/>
      <c r="IM1872" s="4"/>
      <c r="IN1872" s="4"/>
      <c r="IO1872" s="4"/>
      <c r="IP1872" s="4"/>
      <c r="IQ1872" s="4"/>
      <c r="IR1872" s="4"/>
      <c r="IS1872" s="4"/>
      <c r="IT1872" s="4"/>
      <c r="IU1872" s="4"/>
      <c r="IV1872" s="4"/>
      <c r="IW1872" s="4"/>
      <c r="IX1872" s="4"/>
      <c r="IY1872" s="4"/>
      <c r="IZ1872" s="4"/>
      <c r="JA1872" s="4"/>
      <c r="JB1872" s="4"/>
      <c r="JC1872" s="4"/>
      <c r="JD1872" s="4"/>
      <c r="JE1872" s="4"/>
      <c r="JF1872" s="4"/>
      <c r="JG1872" s="4"/>
      <c r="JH1872" s="4"/>
      <c r="JI1872" s="4"/>
      <c r="JJ1872" s="4"/>
      <c r="JK1872" s="4"/>
      <c r="JL1872" s="4"/>
      <c r="JM1872" s="4"/>
      <c r="JN1872" s="4"/>
      <c r="JO1872" s="4"/>
      <c r="JP1872" s="4"/>
      <c r="JQ1872" s="4"/>
      <c r="JR1872" s="4"/>
      <c r="JS1872" s="4"/>
      <c r="JT1872" s="4"/>
      <c r="JU1872" s="4"/>
      <c r="JV1872" s="4"/>
      <c r="JW1872" s="4"/>
      <c r="JX1872" s="4"/>
      <c r="JY1872" s="4"/>
      <c r="JZ1872" s="4"/>
      <c r="KA1872" s="4"/>
      <c r="KB1872" s="4"/>
      <c r="KC1872" s="4"/>
      <c r="KD1872" s="4"/>
      <c r="KE1872" s="4"/>
      <c r="KF1872" s="4"/>
      <c r="KG1872" s="4"/>
      <c r="KH1872" s="4"/>
      <c r="KI1872" s="4"/>
      <c r="KJ1872" s="4"/>
      <c r="KK1872" s="4"/>
      <c r="KL1872" s="4"/>
      <c r="KM1872" s="4"/>
      <c r="KN1872" s="4"/>
      <c r="KO1872" s="4"/>
      <c r="KP1872" s="4"/>
      <c r="KQ1872" s="4"/>
      <c r="KR1872" s="4"/>
      <c r="KS1872" s="4"/>
      <c r="KT1872" s="4"/>
      <c r="KU1872" s="4"/>
      <c r="KV1872" s="4"/>
      <c r="KW1872" s="4"/>
      <c r="KX1872" s="4"/>
      <c r="KY1872" s="4"/>
      <c r="KZ1872" s="4"/>
      <c r="LA1872" s="4"/>
      <c r="LB1872" s="4"/>
      <c r="LC1872" s="4"/>
      <c r="LD1872" s="4"/>
      <c r="LE1872" s="4"/>
      <c r="LF1872" s="4"/>
      <c r="LG1872" s="4"/>
      <c r="LH1872" s="4"/>
      <c r="LI1872" s="4"/>
      <c r="LJ1872" s="4"/>
      <c r="LK1872" s="4"/>
      <c r="LL1872" s="4"/>
      <c r="LM1872" s="4"/>
      <c r="LN1872" s="4"/>
      <c r="LO1872" s="4"/>
      <c r="LP1872" s="4"/>
      <c r="LQ1872" s="4"/>
      <c r="LR1872" s="4"/>
      <c r="LS1872" s="4"/>
      <c r="LT1872" s="4"/>
      <c r="LU1872" s="4"/>
      <c r="LV1872" s="4"/>
      <c r="LW1872" s="4"/>
      <c r="LX1872" s="4"/>
      <c r="LY1872" s="4"/>
      <c r="LZ1872" s="4"/>
      <c r="MA1872" s="4"/>
      <c r="MB1872" s="4"/>
      <c r="MC1872" s="4"/>
      <c r="MD1872" s="4"/>
      <c r="ME1872" s="4"/>
      <c r="MF1872" s="4"/>
      <c r="MG1872" s="4"/>
      <c r="MH1872" s="4"/>
      <c r="MI1872" s="4"/>
      <c r="MJ1872" s="4"/>
      <c r="MK1872" s="4"/>
      <c r="ML1872" s="4"/>
      <c r="MM1872" s="4"/>
      <c r="MN1872" s="4"/>
      <c r="MO1872" s="4"/>
      <c r="MP1872" s="4"/>
      <c r="MQ1872" s="4"/>
      <c r="MR1872" s="4"/>
      <c r="MS1872" s="4"/>
      <c r="MT1872" s="4"/>
      <c r="MU1872" s="4"/>
      <c r="MV1872" s="4"/>
      <c r="MW1872" s="4"/>
      <c r="MX1872" s="4"/>
      <c r="MY1872" s="4"/>
      <c r="MZ1872" s="4"/>
      <c r="NA1872" s="4"/>
      <c r="NB1872" s="4"/>
      <c r="NC1872" s="4"/>
      <c r="ND1872" s="4"/>
      <c r="NE1872" s="4"/>
      <c r="NF1872" s="4"/>
      <c r="NG1872" s="4"/>
      <c r="NH1872" s="4"/>
      <c r="NI1872" s="4"/>
      <c r="NJ1872" s="4"/>
      <c r="NK1872" s="4"/>
      <c r="NL1872" s="4"/>
      <c r="NM1872" s="4"/>
      <c r="NN1872" s="4"/>
      <c r="NO1872" s="4"/>
      <c r="NP1872" s="4"/>
      <c r="NQ1872" s="4"/>
      <c r="NR1872" s="4"/>
      <c r="NS1872" s="4"/>
      <c r="NT1872" s="4"/>
      <c r="NU1872" s="4"/>
      <c r="NV1872" s="4"/>
      <c r="NW1872" s="4"/>
      <c r="NX1872" s="4"/>
      <c r="NY1872" s="4"/>
      <c r="NZ1872" s="4"/>
      <c r="OA1872" s="4"/>
      <c r="OB1872" s="4"/>
      <c r="OC1872" s="4"/>
      <c r="OD1872" s="4"/>
      <c r="OE1872" s="4"/>
      <c r="OF1872" s="4"/>
      <c r="OG1872" s="4"/>
      <c r="OH1872" s="4"/>
      <c r="OI1872" s="4"/>
      <c r="OJ1872" s="4"/>
      <c r="OK1872" s="4"/>
      <c r="OL1872" s="4"/>
      <c r="OM1872" s="4"/>
      <c r="ON1872" s="4"/>
      <c r="OO1872" s="4"/>
      <c r="OP1872" s="4"/>
      <c r="OQ1872" s="4"/>
      <c r="OR1872" s="4"/>
      <c r="OS1872" s="4"/>
      <c r="OT1872" s="4"/>
      <c r="OU1872" s="4"/>
      <c r="OV1872" s="4"/>
      <c r="OW1872" s="4"/>
      <c r="OX1872" s="4"/>
      <c r="OY1872" s="4"/>
      <c r="OZ1872" s="4"/>
      <c r="PA1872" s="4"/>
      <c r="PB1872" s="4"/>
      <c r="PC1872" s="4"/>
      <c r="PD1872" s="4"/>
      <c r="PE1872" s="4"/>
      <c r="PF1872" s="4"/>
      <c r="PG1872" s="4"/>
      <c r="PH1872" s="4"/>
      <c r="PI1872" s="4"/>
      <c r="PJ1872" s="4"/>
      <c r="PK1872" s="4"/>
      <c r="PL1872" s="4"/>
      <c r="PM1872" s="4"/>
      <c r="PN1872" s="4"/>
      <c r="PO1872" s="4"/>
      <c r="PP1872" s="4"/>
      <c r="PQ1872" s="4"/>
      <c r="PR1872" s="4"/>
      <c r="PS1872" s="4"/>
      <c r="PT1872" s="4"/>
      <c r="PU1872" s="4"/>
      <c r="PV1872" s="4"/>
      <c r="PW1872" s="4"/>
      <c r="PX1872" s="4"/>
      <c r="PY1872" s="4"/>
      <c r="PZ1872" s="4"/>
      <c r="QA1872" s="4"/>
      <c r="QB1872" s="4"/>
      <c r="QC1872" s="4"/>
      <c r="QD1872" s="4"/>
      <c r="QE1872" s="4"/>
      <c r="QF1872" s="4"/>
      <c r="QG1872" s="4"/>
      <c r="QH1872" s="4"/>
      <c r="QI1872" s="4"/>
      <c r="QJ1872" s="4"/>
      <c r="QK1872" s="4"/>
      <c r="QL1872" s="4"/>
      <c r="QM1872" s="4"/>
      <c r="QN1872" s="4"/>
      <c r="QO1872" s="4"/>
      <c r="QP1872" s="4"/>
      <c r="QQ1872" s="4"/>
      <c r="QR1872" s="4"/>
      <c r="QS1872" s="4"/>
      <c r="QT1872" s="4"/>
      <c r="QU1872" s="4"/>
      <c r="QV1872" s="4"/>
      <c r="QW1872" s="4"/>
      <c r="QX1872" s="4"/>
      <c r="QY1872" s="4"/>
      <c r="QZ1872" s="4"/>
      <c r="RA1872" s="4"/>
      <c r="RB1872" s="4"/>
      <c r="RC1872" s="4"/>
      <c r="RD1872" s="4"/>
      <c r="RE1872" s="4"/>
      <c r="RF1872" s="4"/>
      <c r="RG1872" s="4"/>
      <c r="RH1872" s="4"/>
      <c r="RI1872" s="4"/>
      <c r="RJ1872" s="4"/>
      <c r="RK1872" s="4"/>
      <c r="RL1872" s="4"/>
      <c r="RM1872" s="4"/>
      <c r="RN1872" s="4"/>
      <c r="RO1872" s="4"/>
      <c r="RP1872" s="4"/>
      <c r="RQ1872" s="4"/>
      <c r="RR1872" s="4"/>
      <c r="RS1872" s="4"/>
      <c r="RT1872" s="4"/>
      <c r="RU1872" s="4"/>
      <c r="RV1872" s="4"/>
      <c r="RW1872" s="4"/>
      <c r="RX1872" s="4"/>
      <c r="RY1872" s="4"/>
      <c r="RZ1872" s="4"/>
      <c r="SA1872" s="4"/>
      <c r="SB1872" s="4"/>
      <c r="SC1872" s="4"/>
      <c r="SD1872" s="4"/>
      <c r="SE1872" s="4"/>
      <c r="SF1872" s="4"/>
      <c r="SG1872" s="4"/>
      <c r="SH1872" s="4"/>
      <c r="SI1872" s="4"/>
      <c r="SJ1872" s="4"/>
      <c r="SK1872" s="4"/>
      <c r="SL1872" s="4"/>
      <c r="SM1872" s="4"/>
      <c r="SN1872" s="4"/>
      <c r="SO1872" s="4"/>
      <c r="SP1872" s="4"/>
      <c r="SQ1872" s="4"/>
      <c r="SR1872" s="4"/>
      <c r="SS1872" s="4"/>
      <c r="ST1872" s="4"/>
      <c r="SU1872" s="4"/>
      <c r="SV1872" s="4"/>
      <c r="SW1872" s="4"/>
      <c r="SX1872" s="4"/>
      <c r="SY1872" s="4"/>
      <c r="SZ1872" s="4"/>
      <c r="TA1872" s="4"/>
      <c r="TB1872" s="4"/>
      <c r="TC1872" s="4"/>
      <c r="TD1872" s="4"/>
      <c r="TE1872" s="4"/>
      <c r="TF1872" s="4"/>
      <c r="TG1872" s="4"/>
    </row>
    <row r="1873" spans="1:527" s="2" customFormat="1" x14ac:dyDescent="0.25">
      <c r="A1873" s="30">
        <v>890912872</v>
      </c>
      <c r="B1873" s="36" t="s">
        <v>452</v>
      </c>
      <c r="C1873" s="25">
        <v>442</v>
      </c>
      <c r="D1873" s="14"/>
      <c r="E1873" s="37" t="s">
        <v>453</v>
      </c>
      <c r="F1873" s="43" t="s">
        <v>2784</v>
      </c>
      <c r="G1873" s="37">
        <v>302033304</v>
      </c>
      <c r="H1873" s="27" t="s">
        <v>5206</v>
      </c>
      <c r="I1873" s="12" t="s">
        <v>477</v>
      </c>
      <c r="J1873" s="44" t="s">
        <v>5206</v>
      </c>
      <c r="K1873" s="12" t="s">
        <v>33</v>
      </c>
      <c r="L1873" s="12" t="s">
        <v>567</v>
      </c>
      <c r="M1873" s="12" t="s">
        <v>567</v>
      </c>
      <c r="N1873" s="19" t="s">
        <v>35</v>
      </c>
      <c r="O1873" s="29" t="s">
        <v>479</v>
      </c>
      <c r="P1873" s="27" t="s">
        <v>5195</v>
      </c>
      <c r="Q1873" s="12" t="s">
        <v>5195</v>
      </c>
      <c r="R1873" s="19" t="s">
        <v>38</v>
      </c>
      <c r="S1873" s="44" t="s">
        <v>5195</v>
      </c>
      <c r="T1873" s="40" t="s">
        <v>271</v>
      </c>
      <c r="U1873" s="42" t="s">
        <v>5207</v>
      </c>
      <c r="V1873" s="40" t="s">
        <v>5207</v>
      </c>
      <c r="W1873" s="43" t="s">
        <v>43</v>
      </c>
      <c r="X1873" s="31">
        <v>43261</v>
      </c>
      <c r="Y1873" s="31">
        <v>43261</v>
      </c>
      <c r="Z1873" s="30" t="s">
        <v>456</v>
      </c>
      <c r="AA1873" s="30" t="s">
        <v>456</v>
      </c>
      <c r="AB1873" s="32"/>
      <c r="AC1873" s="33" t="s">
        <v>46</v>
      </c>
      <c r="AD1873" s="33"/>
      <c r="AE1873" s="33" t="s">
        <v>47</v>
      </c>
      <c r="AF1873" s="33"/>
      <c r="AG1873" s="3"/>
      <c r="AH1873" s="4"/>
      <c r="AI1873" s="4"/>
      <c r="AJ1873" s="4"/>
      <c r="AK1873" s="4"/>
      <c r="AL1873" s="4"/>
      <c r="AM1873" s="4"/>
      <c r="AN1873" s="4"/>
      <c r="AO1873" s="4"/>
      <c r="AP1873" s="4"/>
      <c r="AQ1873" s="4"/>
      <c r="AR1873" s="4"/>
      <c r="AS1873" s="4"/>
      <c r="AT1873" s="4"/>
      <c r="AU1873" s="4"/>
      <c r="AV1873" s="4"/>
      <c r="AW1873" s="4"/>
      <c r="AX1873" s="4"/>
      <c r="AY1873" s="4"/>
      <c r="AZ1873" s="4"/>
      <c r="BA1873" s="4"/>
      <c r="BB1873" s="4"/>
      <c r="BC1873" s="4"/>
      <c r="BD1873" s="4"/>
      <c r="BE1873" s="4"/>
      <c r="BF1873" s="4"/>
      <c r="BG1873" s="4"/>
      <c r="BH1873" s="4"/>
      <c r="BI1873" s="4"/>
      <c r="BJ1873" s="4"/>
      <c r="BK1873" s="4"/>
      <c r="BL1873" s="4"/>
      <c r="BM1873" s="4"/>
      <c r="BN1873" s="4"/>
      <c r="BO1873" s="4"/>
      <c r="BP1873" s="4"/>
      <c r="BQ1873" s="4"/>
      <c r="BR1873" s="4"/>
      <c r="BS1873" s="4"/>
      <c r="BT1873" s="4"/>
      <c r="BU1873" s="4"/>
      <c r="BV1873" s="4"/>
      <c r="BW1873" s="4"/>
      <c r="BX1873" s="4"/>
      <c r="BY1873" s="4"/>
      <c r="BZ1873" s="4"/>
      <c r="CA1873" s="4"/>
      <c r="CB1873" s="4"/>
      <c r="CC1873" s="4"/>
      <c r="CD1873" s="4"/>
      <c r="CE1873" s="4"/>
      <c r="CF1873" s="4"/>
      <c r="CG1873" s="4"/>
      <c r="CH1873" s="4"/>
      <c r="CI1873" s="4"/>
      <c r="CJ1873" s="4"/>
      <c r="CK1873" s="4"/>
      <c r="CL1873" s="4"/>
      <c r="CM1873" s="4"/>
      <c r="CN1873" s="4"/>
      <c r="CO1873" s="4"/>
      <c r="CP1873" s="4"/>
      <c r="CQ1873" s="4"/>
      <c r="CR1873" s="4"/>
      <c r="CS1873" s="4"/>
      <c r="CT1873" s="4"/>
      <c r="CU1873" s="4"/>
      <c r="CV1873" s="4"/>
      <c r="CW1873" s="4"/>
      <c r="CX1873" s="4"/>
      <c r="CY1873" s="4"/>
      <c r="CZ1873" s="4"/>
      <c r="DA1873" s="4"/>
      <c r="DB1873" s="4"/>
      <c r="DC1873" s="4"/>
      <c r="DD1873" s="4"/>
      <c r="DE1873" s="4"/>
      <c r="DF1873" s="4"/>
      <c r="DG1873" s="4"/>
      <c r="DH1873" s="4"/>
      <c r="DI1873" s="4"/>
      <c r="DJ1873" s="4"/>
      <c r="DK1873" s="4"/>
      <c r="DL1873" s="4"/>
      <c r="DM1873" s="4"/>
      <c r="DN1873" s="4"/>
      <c r="DO1873" s="4"/>
      <c r="DP1873" s="4"/>
      <c r="DQ1873" s="4"/>
      <c r="DR1873" s="4"/>
      <c r="DS1873" s="4"/>
      <c r="DT1873" s="4"/>
      <c r="DU1873" s="4"/>
      <c r="DV1873" s="4"/>
      <c r="DW1873" s="4"/>
      <c r="DX1873" s="4"/>
      <c r="DY1873" s="4"/>
      <c r="DZ1873" s="4"/>
      <c r="EA1873" s="4"/>
      <c r="EB1873" s="4"/>
      <c r="EC1873" s="4"/>
      <c r="ED1873" s="4"/>
      <c r="EE1873" s="4"/>
      <c r="EF1873" s="4"/>
      <c r="EG1873" s="4"/>
      <c r="EH1873" s="4"/>
      <c r="EI1873" s="4"/>
      <c r="EJ1873" s="4"/>
      <c r="EK1873" s="4"/>
      <c r="EL1873" s="4"/>
      <c r="EM1873" s="4"/>
      <c r="EN1873" s="4"/>
      <c r="EO1873" s="4"/>
      <c r="EP1873" s="4"/>
      <c r="EQ1873" s="4"/>
      <c r="ER1873" s="4"/>
      <c r="ES1873" s="4"/>
      <c r="ET1873" s="4"/>
      <c r="EU1873" s="4"/>
      <c r="EV1873" s="4"/>
      <c r="EW1873" s="4"/>
      <c r="EX1873" s="4"/>
      <c r="EY1873" s="4"/>
      <c r="EZ1873" s="4"/>
      <c r="FA1873" s="4"/>
      <c r="FB1873" s="4"/>
      <c r="FC1873" s="4"/>
      <c r="FD1873" s="4"/>
      <c r="FE1873" s="4"/>
      <c r="FF1873" s="4"/>
      <c r="FG1873" s="4"/>
      <c r="FH1873" s="4"/>
      <c r="FI1873" s="4"/>
      <c r="FJ1873" s="4"/>
      <c r="FK1873" s="4"/>
      <c r="FL1873" s="4"/>
      <c r="FM1873" s="4"/>
      <c r="FN1873" s="4"/>
      <c r="FO1873" s="4"/>
      <c r="FP1873" s="4"/>
      <c r="FQ1873" s="4"/>
      <c r="FR1873" s="4"/>
      <c r="FS1873" s="4"/>
      <c r="FT1873" s="4"/>
      <c r="FU1873" s="4"/>
      <c r="FV1873" s="4"/>
      <c r="FW1873" s="4"/>
      <c r="FX1873" s="4"/>
      <c r="FY1873" s="4"/>
      <c r="FZ1873" s="4"/>
      <c r="GA1873" s="4"/>
      <c r="GB1873" s="4"/>
      <c r="GC1873" s="4"/>
      <c r="GD1873" s="4"/>
      <c r="GE1873" s="4"/>
      <c r="GF1873" s="4"/>
      <c r="GG1873" s="4"/>
      <c r="GH1873" s="4"/>
      <c r="GI1873" s="4"/>
      <c r="GJ1873" s="4"/>
      <c r="GK1873" s="4"/>
      <c r="GL1873" s="4"/>
      <c r="GM1873" s="4"/>
      <c r="GN1873" s="4"/>
      <c r="GO1873" s="4"/>
      <c r="GP1873" s="4"/>
      <c r="GQ1873" s="4"/>
      <c r="GR1873" s="4"/>
      <c r="GS1873" s="4"/>
      <c r="GT1873" s="4"/>
      <c r="GU1873" s="4"/>
      <c r="GV1873" s="4"/>
      <c r="GW1873" s="4"/>
      <c r="GX1873" s="4"/>
      <c r="GY1873" s="4"/>
      <c r="GZ1873" s="4"/>
      <c r="HA1873" s="4"/>
      <c r="HB1873" s="4"/>
      <c r="HC1873" s="4"/>
      <c r="HD1873" s="4"/>
      <c r="HE1873" s="4"/>
      <c r="HF1873" s="4"/>
      <c r="HG1873" s="4"/>
      <c r="HH1873" s="4"/>
      <c r="HI1873" s="4"/>
      <c r="HJ1873" s="4"/>
      <c r="HK1873" s="4"/>
      <c r="HL1873" s="4"/>
      <c r="HM1873" s="4"/>
      <c r="HN1873" s="4"/>
      <c r="HO1873" s="4"/>
      <c r="HP1873" s="4"/>
      <c r="HQ1873" s="4"/>
      <c r="HR1873" s="4"/>
      <c r="HS1873" s="4"/>
      <c r="HT1873" s="4"/>
      <c r="HU1873" s="4"/>
      <c r="HV1873" s="4"/>
      <c r="HW1873" s="4"/>
      <c r="HX1873" s="4"/>
      <c r="HY1873" s="4"/>
      <c r="HZ1873" s="4"/>
      <c r="IA1873" s="4"/>
      <c r="IB1873" s="4"/>
      <c r="IC1873" s="4"/>
      <c r="ID1873" s="4"/>
      <c r="IE1873" s="4"/>
      <c r="IF1873" s="4"/>
      <c r="IG1873" s="4"/>
      <c r="IH1873" s="4"/>
      <c r="II1873" s="4"/>
      <c r="IJ1873" s="4"/>
      <c r="IK1873" s="4"/>
      <c r="IL1873" s="4"/>
      <c r="IM1873" s="4"/>
      <c r="IN1873" s="4"/>
      <c r="IO1873" s="4"/>
      <c r="IP1873" s="4"/>
      <c r="IQ1873" s="4"/>
      <c r="IR1873" s="4"/>
      <c r="IS1873" s="4"/>
      <c r="IT1873" s="4"/>
      <c r="IU1873" s="4"/>
      <c r="IV1873" s="4"/>
      <c r="IW1873" s="4"/>
      <c r="IX1873" s="4"/>
      <c r="IY1873" s="4"/>
      <c r="IZ1873" s="4"/>
      <c r="JA1873" s="4"/>
      <c r="JB1873" s="4"/>
      <c r="JC1873" s="4"/>
      <c r="JD1873" s="4"/>
      <c r="JE1873" s="4"/>
      <c r="JF1873" s="4"/>
      <c r="JG1873" s="4"/>
      <c r="JH1873" s="4"/>
      <c r="JI1873" s="4"/>
      <c r="JJ1873" s="4"/>
      <c r="JK1873" s="4"/>
      <c r="JL1873" s="4"/>
      <c r="JM1873" s="4"/>
      <c r="JN1873" s="4"/>
      <c r="JO1873" s="4"/>
      <c r="JP1873" s="4"/>
      <c r="JQ1873" s="4"/>
      <c r="JR1873" s="4"/>
      <c r="JS1873" s="4"/>
      <c r="JT1873" s="4"/>
      <c r="JU1873" s="4"/>
      <c r="JV1873" s="4"/>
      <c r="JW1873" s="4"/>
      <c r="JX1873" s="4"/>
      <c r="JY1873" s="4"/>
      <c r="JZ1873" s="4"/>
      <c r="KA1873" s="4"/>
      <c r="KB1873" s="4"/>
      <c r="KC1873" s="4"/>
      <c r="KD1873" s="4"/>
      <c r="KE1873" s="4"/>
      <c r="KF1873" s="4"/>
      <c r="KG1873" s="4"/>
      <c r="KH1873" s="4"/>
      <c r="KI1873" s="4"/>
      <c r="KJ1873" s="4"/>
      <c r="KK1873" s="4"/>
      <c r="KL1873" s="4"/>
      <c r="KM1873" s="4"/>
      <c r="KN1873" s="4"/>
      <c r="KO1873" s="4"/>
      <c r="KP1873" s="4"/>
      <c r="KQ1873" s="4"/>
      <c r="KR1873" s="4"/>
      <c r="KS1873" s="4"/>
      <c r="KT1873" s="4"/>
      <c r="KU1873" s="4"/>
      <c r="KV1873" s="4"/>
      <c r="KW1873" s="4"/>
      <c r="KX1873" s="4"/>
      <c r="KY1873" s="4"/>
      <c r="KZ1873" s="4"/>
      <c r="LA1873" s="4"/>
      <c r="LB1873" s="4"/>
      <c r="LC1873" s="4"/>
      <c r="LD1873" s="4"/>
      <c r="LE1873" s="4"/>
      <c r="LF1873" s="4"/>
      <c r="LG1873" s="4"/>
      <c r="LH1873" s="4"/>
      <c r="LI1873" s="4"/>
      <c r="LJ1873" s="4"/>
      <c r="LK1873" s="4"/>
      <c r="LL1873" s="4"/>
      <c r="LM1873" s="4"/>
      <c r="LN1873" s="4"/>
      <c r="LO1873" s="4"/>
      <c r="LP1873" s="4"/>
      <c r="LQ1873" s="4"/>
      <c r="LR1873" s="4"/>
      <c r="LS1873" s="4"/>
      <c r="LT1873" s="4"/>
      <c r="LU1873" s="4"/>
      <c r="LV1873" s="4"/>
      <c r="LW1873" s="4"/>
      <c r="LX1873" s="4"/>
      <c r="LY1873" s="4"/>
      <c r="LZ1873" s="4"/>
      <c r="MA1873" s="4"/>
      <c r="MB1873" s="4"/>
      <c r="MC1873" s="4"/>
      <c r="MD1873" s="4"/>
      <c r="ME1873" s="4"/>
      <c r="MF1873" s="4"/>
      <c r="MG1873" s="4"/>
      <c r="MH1873" s="4"/>
      <c r="MI1873" s="4"/>
      <c r="MJ1873" s="4"/>
      <c r="MK1873" s="4"/>
      <c r="ML1873" s="4"/>
      <c r="MM1873" s="4"/>
      <c r="MN1873" s="4"/>
      <c r="MO1873" s="4"/>
      <c r="MP1873" s="4"/>
      <c r="MQ1873" s="4"/>
      <c r="MR1873" s="4"/>
      <c r="MS1873" s="4"/>
      <c r="MT1873" s="4"/>
      <c r="MU1873" s="4"/>
      <c r="MV1873" s="4"/>
      <c r="MW1873" s="4"/>
      <c r="MX1873" s="4"/>
      <c r="MY1873" s="4"/>
      <c r="MZ1873" s="4"/>
      <c r="NA1873" s="4"/>
      <c r="NB1873" s="4"/>
      <c r="NC1873" s="4"/>
      <c r="ND1873" s="4"/>
      <c r="NE1873" s="4"/>
      <c r="NF1873" s="4"/>
      <c r="NG1873" s="4"/>
      <c r="NH1873" s="4"/>
      <c r="NI1873" s="4"/>
      <c r="NJ1873" s="4"/>
      <c r="NK1873" s="4"/>
      <c r="NL1873" s="4"/>
      <c r="NM1873" s="4"/>
      <c r="NN1873" s="4"/>
      <c r="NO1873" s="4"/>
      <c r="NP1873" s="4"/>
      <c r="NQ1873" s="4"/>
      <c r="NR1873" s="4"/>
      <c r="NS1873" s="4"/>
      <c r="NT1873" s="4"/>
      <c r="NU1873" s="4"/>
      <c r="NV1873" s="4"/>
      <c r="NW1873" s="4"/>
      <c r="NX1873" s="4"/>
      <c r="NY1873" s="4"/>
      <c r="NZ1873" s="4"/>
      <c r="OA1873" s="4"/>
      <c r="OB1873" s="4"/>
      <c r="OC1873" s="4"/>
      <c r="OD1873" s="4"/>
      <c r="OE1873" s="4"/>
      <c r="OF1873" s="4"/>
      <c r="OG1873" s="4"/>
      <c r="OH1873" s="4"/>
      <c r="OI1873" s="4"/>
      <c r="OJ1873" s="4"/>
      <c r="OK1873" s="4"/>
      <c r="OL1873" s="4"/>
      <c r="OM1873" s="4"/>
      <c r="ON1873" s="4"/>
      <c r="OO1873" s="4"/>
      <c r="OP1873" s="4"/>
      <c r="OQ1873" s="4"/>
      <c r="OR1873" s="4"/>
      <c r="OS1873" s="4"/>
      <c r="OT1873" s="4"/>
      <c r="OU1873" s="4"/>
      <c r="OV1873" s="4"/>
      <c r="OW1873" s="4"/>
      <c r="OX1873" s="4"/>
      <c r="OY1873" s="4"/>
      <c r="OZ1873" s="4"/>
      <c r="PA1873" s="4"/>
      <c r="PB1873" s="4"/>
      <c r="PC1873" s="4"/>
      <c r="PD1873" s="4"/>
      <c r="PE1873" s="4"/>
      <c r="PF1873" s="4"/>
      <c r="PG1873" s="4"/>
      <c r="PH1873" s="4"/>
      <c r="PI1873" s="4"/>
      <c r="PJ1873" s="4"/>
      <c r="PK1873" s="4"/>
      <c r="PL1873" s="4"/>
      <c r="PM1873" s="4"/>
      <c r="PN1873" s="4"/>
      <c r="PO1873" s="4"/>
      <c r="PP1873" s="4"/>
      <c r="PQ1873" s="4"/>
      <c r="PR1873" s="4"/>
      <c r="PS1873" s="4"/>
      <c r="PT1873" s="4"/>
      <c r="PU1873" s="4"/>
      <c r="PV1873" s="4"/>
      <c r="PW1873" s="4"/>
      <c r="PX1873" s="4"/>
      <c r="PY1873" s="4"/>
      <c r="PZ1873" s="4"/>
      <c r="QA1873" s="4"/>
      <c r="QB1873" s="4"/>
      <c r="QC1873" s="4"/>
      <c r="QD1873" s="4"/>
      <c r="QE1873" s="4"/>
      <c r="QF1873" s="4"/>
      <c r="QG1873" s="4"/>
      <c r="QH1873" s="4"/>
      <c r="QI1873" s="4"/>
      <c r="QJ1873" s="4"/>
      <c r="QK1873" s="4"/>
      <c r="QL1873" s="4"/>
      <c r="QM1873" s="4"/>
      <c r="QN1873" s="4"/>
      <c r="QO1873" s="4"/>
      <c r="QP1873" s="4"/>
      <c r="QQ1873" s="4"/>
      <c r="QR1873" s="4"/>
      <c r="QS1873" s="4"/>
      <c r="QT1873" s="4"/>
      <c r="QU1873" s="4"/>
      <c r="QV1873" s="4"/>
      <c r="QW1873" s="4"/>
      <c r="QX1873" s="4"/>
      <c r="QY1873" s="4"/>
      <c r="QZ1873" s="4"/>
      <c r="RA1873" s="4"/>
      <c r="RB1873" s="4"/>
      <c r="RC1873" s="4"/>
      <c r="RD1873" s="4"/>
      <c r="RE1873" s="4"/>
      <c r="RF1873" s="4"/>
      <c r="RG1873" s="4"/>
      <c r="RH1873" s="4"/>
      <c r="RI1873" s="4"/>
      <c r="RJ1873" s="4"/>
      <c r="RK1873" s="4"/>
      <c r="RL1873" s="4"/>
      <c r="RM1873" s="4"/>
      <c r="RN1873" s="4"/>
      <c r="RO1873" s="4"/>
      <c r="RP1873" s="4"/>
      <c r="RQ1873" s="4"/>
      <c r="RR1873" s="4"/>
      <c r="RS1873" s="4"/>
      <c r="RT1873" s="4"/>
      <c r="RU1873" s="4"/>
      <c r="RV1873" s="4"/>
      <c r="RW1873" s="4"/>
      <c r="RX1873" s="4"/>
      <c r="RY1873" s="4"/>
      <c r="RZ1873" s="4"/>
      <c r="SA1873" s="4"/>
      <c r="SB1873" s="4"/>
      <c r="SC1873" s="4"/>
      <c r="SD1873" s="4"/>
      <c r="SE1873" s="4"/>
      <c r="SF1873" s="4"/>
      <c r="SG1873" s="4"/>
      <c r="SH1873" s="4"/>
      <c r="SI1873" s="4"/>
      <c r="SJ1873" s="4"/>
      <c r="SK1873" s="4"/>
      <c r="SL1873" s="4"/>
      <c r="SM1873" s="4"/>
      <c r="SN1873" s="4"/>
      <c r="SO1873" s="4"/>
      <c r="SP1873" s="4"/>
      <c r="SQ1873" s="4"/>
      <c r="SR1873" s="4"/>
      <c r="SS1873" s="4"/>
      <c r="ST1873" s="4"/>
      <c r="SU1873" s="4"/>
      <c r="SV1873" s="4"/>
      <c r="SW1873" s="4"/>
      <c r="SX1873" s="4"/>
      <c r="SY1873" s="4"/>
      <c r="SZ1873" s="4"/>
      <c r="TA1873" s="4"/>
      <c r="TB1873" s="4"/>
      <c r="TC1873" s="4"/>
      <c r="TD1873" s="4"/>
      <c r="TE1873" s="4"/>
      <c r="TF1873" s="4"/>
      <c r="TG1873" s="4"/>
    </row>
    <row r="1874" spans="1:527" s="2" customFormat="1" ht="26.25" x14ac:dyDescent="0.25">
      <c r="A1874" s="30">
        <v>890912872</v>
      </c>
      <c r="B1874" s="36" t="s">
        <v>452</v>
      </c>
      <c r="C1874" s="25">
        <v>442</v>
      </c>
      <c r="D1874" s="14"/>
      <c r="E1874" s="12" t="s">
        <v>453</v>
      </c>
      <c r="F1874" s="26" t="s">
        <v>2784</v>
      </c>
      <c r="G1874" s="12">
        <v>302033704</v>
      </c>
      <c r="H1874" s="27" t="s">
        <v>5208</v>
      </c>
      <c r="I1874" s="12" t="s">
        <v>477</v>
      </c>
      <c r="J1874" s="44" t="s">
        <v>5208</v>
      </c>
      <c r="K1874" s="12" t="s">
        <v>33</v>
      </c>
      <c r="L1874" s="12" t="s">
        <v>2851</v>
      </c>
      <c r="M1874" s="12" t="s">
        <v>2851</v>
      </c>
      <c r="N1874" s="19" t="s">
        <v>35</v>
      </c>
      <c r="O1874" s="29" t="s">
        <v>479</v>
      </c>
      <c r="P1874" s="27"/>
      <c r="Q1874" s="12" t="s">
        <v>5209</v>
      </c>
      <c r="R1874" s="19" t="s">
        <v>38</v>
      </c>
      <c r="S1874" s="36" t="s">
        <v>5210</v>
      </c>
      <c r="T1874" s="40" t="s">
        <v>271</v>
      </c>
      <c r="U1874" s="42" t="s">
        <v>5211</v>
      </c>
      <c r="V1874" s="40" t="s">
        <v>5212</v>
      </c>
      <c r="W1874" s="43" t="s">
        <v>2834</v>
      </c>
      <c r="X1874" s="31">
        <v>44787</v>
      </c>
      <c r="Y1874" s="31">
        <v>42891</v>
      </c>
      <c r="Z1874" s="30" t="s">
        <v>456</v>
      </c>
      <c r="AA1874" s="30" t="s">
        <v>456</v>
      </c>
      <c r="AB1874" s="32"/>
      <c r="AC1874" s="33" t="s">
        <v>46</v>
      </c>
      <c r="AD1874" s="33"/>
      <c r="AE1874" s="33" t="s">
        <v>146</v>
      </c>
      <c r="AF1874" s="36" t="s">
        <v>7556</v>
      </c>
      <c r="AG1874" s="3"/>
      <c r="AH1874" s="4"/>
      <c r="AI1874" s="4"/>
      <c r="AJ1874" s="4"/>
      <c r="AK1874" s="4"/>
      <c r="AL1874" s="4"/>
      <c r="AM1874" s="4"/>
      <c r="AN1874" s="4"/>
      <c r="AO1874" s="4"/>
      <c r="AP1874" s="4"/>
      <c r="AQ1874" s="4"/>
      <c r="AR1874" s="4"/>
      <c r="AS1874" s="4"/>
      <c r="AT1874" s="4"/>
      <c r="AU1874" s="4"/>
      <c r="AV1874" s="4"/>
      <c r="AW1874" s="4"/>
      <c r="AX1874" s="4"/>
      <c r="AY1874" s="4"/>
      <c r="AZ1874" s="4"/>
      <c r="BA1874" s="4"/>
      <c r="BB1874" s="4"/>
      <c r="BC1874" s="4"/>
      <c r="BD1874" s="4"/>
      <c r="BE1874" s="4"/>
      <c r="BF1874" s="4"/>
      <c r="BG1874" s="4"/>
      <c r="BH1874" s="4"/>
      <c r="BI1874" s="4"/>
      <c r="BJ1874" s="4"/>
      <c r="BK1874" s="4"/>
      <c r="BL1874" s="4"/>
      <c r="BM1874" s="4"/>
      <c r="BN1874" s="4"/>
      <c r="BO1874" s="4"/>
      <c r="BP1874" s="4"/>
      <c r="BQ1874" s="4"/>
      <c r="BR1874" s="4"/>
      <c r="BS1874" s="4"/>
      <c r="BT1874" s="4"/>
      <c r="BU1874" s="4"/>
      <c r="BV1874" s="4"/>
      <c r="BW1874" s="4"/>
      <c r="BX1874" s="4"/>
      <c r="BY1874" s="4"/>
      <c r="BZ1874" s="4"/>
      <c r="CA1874" s="4"/>
      <c r="CB1874" s="4"/>
      <c r="CC1874" s="4"/>
      <c r="CD1874" s="4"/>
      <c r="CE1874" s="4"/>
      <c r="CF1874" s="4"/>
      <c r="CG1874" s="4"/>
      <c r="CH1874" s="4"/>
      <c r="CI1874" s="4"/>
      <c r="CJ1874" s="4"/>
      <c r="CK1874" s="4"/>
      <c r="CL1874" s="4"/>
      <c r="CM1874" s="4"/>
      <c r="CN1874" s="4"/>
      <c r="CO1874" s="4"/>
      <c r="CP1874" s="4"/>
      <c r="CQ1874" s="4"/>
      <c r="CR1874" s="4"/>
      <c r="CS1874" s="4"/>
      <c r="CT1874" s="4"/>
      <c r="CU1874" s="4"/>
      <c r="CV1874" s="4"/>
      <c r="CW1874" s="4"/>
      <c r="CX1874" s="4"/>
      <c r="CY1874" s="4"/>
      <c r="CZ1874" s="4"/>
      <c r="DA1874" s="4"/>
      <c r="DB1874" s="4"/>
      <c r="DC1874" s="4"/>
      <c r="DD1874" s="4"/>
      <c r="DE1874" s="4"/>
      <c r="DF1874" s="4"/>
      <c r="DG1874" s="4"/>
      <c r="DH1874" s="4"/>
      <c r="DI1874" s="4"/>
      <c r="DJ1874" s="4"/>
      <c r="DK1874" s="4"/>
      <c r="DL1874" s="4"/>
      <c r="DM1874" s="4"/>
      <c r="DN1874" s="4"/>
      <c r="DO1874" s="4"/>
      <c r="DP1874" s="4"/>
      <c r="DQ1874" s="4"/>
      <c r="DR1874" s="4"/>
      <c r="DS1874" s="4"/>
      <c r="DT1874" s="4"/>
      <c r="DU1874" s="4"/>
      <c r="DV1874" s="4"/>
      <c r="DW1874" s="4"/>
      <c r="DX1874" s="4"/>
      <c r="DY1874" s="4"/>
      <c r="DZ1874" s="4"/>
      <c r="EA1874" s="4"/>
      <c r="EB1874" s="4"/>
      <c r="EC1874" s="4"/>
      <c r="ED1874" s="4"/>
      <c r="EE1874" s="4"/>
      <c r="EF1874" s="4"/>
      <c r="EG1874" s="4"/>
      <c r="EH1874" s="4"/>
      <c r="EI1874" s="4"/>
      <c r="EJ1874" s="4"/>
      <c r="EK1874" s="4"/>
      <c r="EL1874" s="4"/>
      <c r="EM1874" s="4"/>
      <c r="EN1874" s="4"/>
      <c r="EO1874" s="4"/>
      <c r="EP1874" s="4"/>
      <c r="EQ1874" s="4"/>
      <c r="ER1874" s="4"/>
      <c r="ES1874" s="4"/>
      <c r="ET1874" s="4"/>
      <c r="EU1874" s="4"/>
      <c r="EV1874" s="4"/>
      <c r="EW1874" s="4"/>
      <c r="EX1874" s="4"/>
      <c r="EY1874" s="4"/>
      <c r="EZ1874" s="4"/>
      <c r="FA1874" s="4"/>
      <c r="FB1874" s="4"/>
      <c r="FC1874" s="4"/>
      <c r="FD1874" s="4"/>
      <c r="FE1874" s="4"/>
      <c r="FF1874" s="4"/>
      <c r="FG1874" s="4"/>
      <c r="FH1874" s="4"/>
      <c r="FI1874" s="4"/>
      <c r="FJ1874" s="4"/>
      <c r="FK1874" s="4"/>
      <c r="FL1874" s="4"/>
      <c r="FM1874" s="4"/>
      <c r="FN1874" s="4"/>
      <c r="FO1874" s="4"/>
      <c r="FP1874" s="4"/>
      <c r="FQ1874" s="4"/>
      <c r="FR1874" s="4"/>
      <c r="FS1874" s="4"/>
      <c r="FT1874" s="4"/>
      <c r="FU1874" s="4"/>
      <c r="FV1874" s="4"/>
      <c r="FW1874" s="4"/>
      <c r="FX1874" s="4"/>
      <c r="FY1874" s="4"/>
      <c r="FZ1874" s="4"/>
      <c r="GA1874" s="4"/>
      <c r="GB1874" s="4"/>
      <c r="GC1874" s="4"/>
      <c r="GD1874" s="4"/>
      <c r="GE1874" s="4"/>
      <c r="GF1874" s="4"/>
      <c r="GG1874" s="4"/>
      <c r="GH1874" s="4"/>
      <c r="GI1874" s="4"/>
      <c r="GJ1874" s="4"/>
      <c r="GK1874" s="4"/>
      <c r="GL1874" s="4"/>
      <c r="GM1874" s="4"/>
      <c r="GN1874" s="4"/>
      <c r="GO1874" s="4"/>
      <c r="GP1874" s="4"/>
      <c r="GQ1874" s="4"/>
      <c r="GR1874" s="4"/>
      <c r="GS1874" s="4"/>
      <c r="GT1874" s="4"/>
      <c r="GU1874" s="4"/>
      <c r="GV1874" s="4"/>
      <c r="GW1874" s="4"/>
      <c r="GX1874" s="4"/>
      <c r="GY1874" s="4"/>
      <c r="GZ1874" s="4"/>
      <c r="HA1874" s="4"/>
      <c r="HB1874" s="4"/>
      <c r="HC1874" s="4"/>
      <c r="HD1874" s="4"/>
      <c r="HE1874" s="4"/>
      <c r="HF1874" s="4"/>
      <c r="HG1874" s="4"/>
      <c r="HH1874" s="4"/>
      <c r="HI1874" s="4"/>
      <c r="HJ1874" s="4"/>
      <c r="HK1874" s="4"/>
      <c r="HL1874" s="4"/>
      <c r="HM1874" s="4"/>
      <c r="HN1874" s="4"/>
      <c r="HO1874" s="4"/>
      <c r="HP1874" s="4"/>
      <c r="HQ1874" s="4"/>
      <c r="HR1874" s="4"/>
      <c r="HS1874" s="4"/>
      <c r="HT1874" s="4"/>
      <c r="HU1874" s="4"/>
      <c r="HV1874" s="4"/>
      <c r="HW1874" s="4"/>
      <c r="HX1874" s="4"/>
      <c r="HY1874" s="4"/>
      <c r="HZ1874" s="4"/>
      <c r="IA1874" s="4"/>
      <c r="IB1874" s="4"/>
      <c r="IC1874" s="4"/>
      <c r="ID1874" s="4"/>
      <c r="IE1874" s="4"/>
      <c r="IF1874" s="4"/>
      <c r="IG1874" s="4"/>
      <c r="IH1874" s="4"/>
      <c r="II1874" s="4"/>
      <c r="IJ1874" s="4"/>
      <c r="IK1874" s="4"/>
      <c r="IL1874" s="4"/>
      <c r="IM1874" s="4"/>
      <c r="IN1874" s="4"/>
      <c r="IO1874" s="4"/>
      <c r="IP1874" s="4"/>
      <c r="IQ1874" s="4"/>
      <c r="IR1874" s="4"/>
      <c r="IS1874" s="4"/>
      <c r="IT1874" s="4"/>
      <c r="IU1874" s="4"/>
      <c r="IV1874" s="4"/>
      <c r="IW1874" s="4"/>
      <c r="IX1874" s="4"/>
      <c r="IY1874" s="4"/>
      <c r="IZ1874" s="4"/>
      <c r="JA1874" s="4"/>
      <c r="JB1874" s="4"/>
      <c r="JC1874" s="4"/>
      <c r="JD1874" s="4"/>
      <c r="JE1874" s="4"/>
      <c r="JF1874" s="4"/>
      <c r="JG1874" s="4"/>
      <c r="JH1874" s="4"/>
      <c r="JI1874" s="4"/>
      <c r="JJ1874" s="4"/>
      <c r="JK1874" s="4"/>
      <c r="JL1874" s="4"/>
      <c r="JM1874" s="4"/>
      <c r="JN1874" s="4"/>
      <c r="JO1874" s="4"/>
      <c r="JP1874" s="4"/>
      <c r="JQ1874" s="4"/>
      <c r="JR1874" s="4"/>
      <c r="JS1874" s="4"/>
      <c r="JT1874" s="4"/>
      <c r="JU1874" s="4"/>
      <c r="JV1874" s="4"/>
      <c r="JW1874" s="4"/>
      <c r="JX1874" s="4"/>
      <c r="JY1874" s="4"/>
      <c r="JZ1874" s="4"/>
      <c r="KA1874" s="4"/>
      <c r="KB1874" s="4"/>
      <c r="KC1874" s="4"/>
      <c r="KD1874" s="4"/>
      <c r="KE1874" s="4"/>
      <c r="KF1874" s="4"/>
      <c r="KG1874" s="4"/>
      <c r="KH1874" s="4"/>
      <c r="KI1874" s="4"/>
      <c r="KJ1874" s="4"/>
      <c r="KK1874" s="4"/>
      <c r="KL1874" s="4"/>
      <c r="KM1874" s="4"/>
      <c r="KN1874" s="4"/>
      <c r="KO1874" s="4"/>
      <c r="KP1874" s="4"/>
      <c r="KQ1874" s="4"/>
      <c r="KR1874" s="4"/>
      <c r="KS1874" s="4"/>
      <c r="KT1874" s="4"/>
      <c r="KU1874" s="4"/>
      <c r="KV1874" s="4"/>
      <c r="KW1874" s="4"/>
      <c r="KX1874" s="4"/>
      <c r="KY1874" s="4"/>
      <c r="KZ1874" s="4"/>
      <c r="LA1874" s="4"/>
      <c r="LB1874" s="4"/>
      <c r="LC1874" s="4"/>
      <c r="LD1874" s="4"/>
      <c r="LE1874" s="4"/>
      <c r="LF1874" s="4"/>
      <c r="LG1874" s="4"/>
      <c r="LH1874" s="4"/>
      <c r="LI1874" s="4"/>
      <c r="LJ1874" s="4"/>
      <c r="LK1874" s="4"/>
      <c r="LL1874" s="4"/>
      <c r="LM1874" s="4"/>
      <c r="LN1874" s="4"/>
      <c r="LO1874" s="4"/>
      <c r="LP1874" s="4"/>
      <c r="LQ1874" s="4"/>
      <c r="LR1874" s="4"/>
      <c r="LS1874" s="4"/>
      <c r="LT1874" s="4"/>
      <c r="LU1874" s="4"/>
      <c r="LV1874" s="4"/>
      <c r="LW1874" s="4"/>
      <c r="LX1874" s="4"/>
      <c r="LY1874" s="4"/>
      <c r="LZ1874" s="4"/>
      <c r="MA1874" s="4"/>
      <c r="MB1874" s="4"/>
      <c r="MC1874" s="4"/>
      <c r="MD1874" s="4"/>
      <c r="ME1874" s="4"/>
      <c r="MF1874" s="4"/>
      <c r="MG1874" s="4"/>
      <c r="MH1874" s="4"/>
      <c r="MI1874" s="4"/>
      <c r="MJ1874" s="4"/>
      <c r="MK1874" s="4"/>
      <c r="ML1874" s="4"/>
      <c r="MM1874" s="4"/>
      <c r="MN1874" s="4"/>
      <c r="MO1874" s="4"/>
      <c r="MP1874" s="4"/>
      <c r="MQ1874" s="4"/>
      <c r="MR1874" s="4"/>
      <c r="MS1874" s="4"/>
      <c r="MT1874" s="4"/>
      <c r="MU1874" s="4"/>
      <c r="MV1874" s="4"/>
      <c r="MW1874" s="4"/>
      <c r="MX1874" s="4"/>
      <c r="MY1874" s="4"/>
      <c r="MZ1874" s="4"/>
      <c r="NA1874" s="4"/>
      <c r="NB1874" s="4"/>
      <c r="NC1874" s="4"/>
      <c r="ND1874" s="4"/>
      <c r="NE1874" s="4"/>
      <c r="NF1874" s="4"/>
      <c r="NG1874" s="4"/>
      <c r="NH1874" s="4"/>
      <c r="NI1874" s="4"/>
      <c r="NJ1874" s="4"/>
      <c r="NK1874" s="4"/>
      <c r="NL1874" s="4"/>
      <c r="NM1874" s="4"/>
      <c r="NN1874" s="4"/>
      <c r="NO1874" s="4"/>
      <c r="NP1874" s="4"/>
      <c r="NQ1874" s="4"/>
      <c r="NR1874" s="4"/>
      <c r="NS1874" s="4"/>
      <c r="NT1874" s="4"/>
      <c r="NU1874" s="4"/>
      <c r="NV1874" s="4"/>
      <c r="NW1874" s="4"/>
      <c r="NX1874" s="4"/>
      <c r="NY1874" s="4"/>
      <c r="NZ1874" s="4"/>
      <c r="OA1874" s="4"/>
      <c r="OB1874" s="4"/>
      <c r="OC1874" s="4"/>
      <c r="OD1874" s="4"/>
      <c r="OE1874" s="4"/>
      <c r="OF1874" s="4"/>
      <c r="OG1874" s="4"/>
      <c r="OH1874" s="4"/>
      <c r="OI1874" s="4"/>
      <c r="OJ1874" s="4"/>
      <c r="OK1874" s="4"/>
      <c r="OL1874" s="4"/>
      <c r="OM1874" s="4"/>
      <c r="ON1874" s="4"/>
      <c r="OO1874" s="4"/>
      <c r="OP1874" s="4"/>
      <c r="OQ1874" s="4"/>
      <c r="OR1874" s="4"/>
      <c r="OS1874" s="4"/>
      <c r="OT1874" s="4"/>
      <c r="OU1874" s="4"/>
      <c r="OV1874" s="4"/>
      <c r="OW1874" s="4"/>
      <c r="OX1874" s="4"/>
      <c r="OY1874" s="4"/>
      <c r="OZ1874" s="4"/>
      <c r="PA1874" s="4"/>
      <c r="PB1874" s="4"/>
      <c r="PC1874" s="4"/>
      <c r="PD1874" s="4"/>
      <c r="PE1874" s="4"/>
      <c r="PF1874" s="4"/>
      <c r="PG1874" s="4"/>
      <c r="PH1874" s="4"/>
      <c r="PI1874" s="4"/>
      <c r="PJ1874" s="4"/>
      <c r="PK1874" s="4"/>
      <c r="PL1874" s="4"/>
      <c r="PM1874" s="4"/>
      <c r="PN1874" s="4"/>
      <c r="PO1874" s="4"/>
      <c r="PP1874" s="4"/>
      <c r="PQ1874" s="4"/>
      <c r="PR1874" s="4"/>
      <c r="PS1874" s="4"/>
      <c r="PT1874" s="4"/>
      <c r="PU1874" s="4"/>
      <c r="PV1874" s="4"/>
      <c r="PW1874" s="4"/>
      <c r="PX1874" s="4"/>
      <c r="PY1874" s="4"/>
      <c r="PZ1874" s="4"/>
      <c r="QA1874" s="4"/>
      <c r="QB1874" s="4"/>
      <c r="QC1874" s="4"/>
      <c r="QD1874" s="4"/>
      <c r="QE1874" s="4"/>
      <c r="QF1874" s="4"/>
      <c r="QG1874" s="4"/>
      <c r="QH1874" s="4"/>
      <c r="QI1874" s="4"/>
      <c r="QJ1874" s="4"/>
      <c r="QK1874" s="4"/>
      <c r="QL1874" s="4"/>
      <c r="QM1874" s="4"/>
      <c r="QN1874" s="4"/>
      <c r="QO1874" s="4"/>
      <c r="QP1874" s="4"/>
      <c r="QQ1874" s="4"/>
      <c r="QR1874" s="4"/>
      <c r="QS1874" s="4"/>
      <c r="QT1874" s="4"/>
      <c r="QU1874" s="4"/>
      <c r="QV1874" s="4"/>
      <c r="QW1874" s="4"/>
      <c r="QX1874" s="4"/>
      <c r="QY1874" s="4"/>
      <c r="QZ1874" s="4"/>
      <c r="RA1874" s="4"/>
      <c r="RB1874" s="4"/>
      <c r="RC1874" s="4"/>
      <c r="RD1874" s="4"/>
      <c r="RE1874" s="4"/>
      <c r="RF1874" s="4"/>
      <c r="RG1874" s="4"/>
      <c r="RH1874" s="4"/>
      <c r="RI1874" s="4"/>
      <c r="RJ1874" s="4"/>
      <c r="RK1874" s="4"/>
      <c r="RL1874" s="4"/>
      <c r="RM1874" s="4"/>
      <c r="RN1874" s="4"/>
      <c r="RO1874" s="4"/>
      <c r="RP1874" s="4"/>
      <c r="RQ1874" s="4"/>
      <c r="RR1874" s="4"/>
      <c r="RS1874" s="4"/>
      <c r="RT1874" s="4"/>
      <c r="RU1874" s="4"/>
      <c r="RV1874" s="4"/>
      <c r="RW1874" s="4"/>
      <c r="RX1874" s="4"/>
      <c r="RY1874" s="4"/>
      <c r="RZ1874" s="4"/>
      <c r="SA1874" s="4"/>
      <c r="SB1874" s="4"/>
      <c r="SC1874" s="4"/>
      <c r="SD1874" s="4"/>
      <c r="SE1874" s="4"/>
      <c r="SF1874" s="4"/>
      <c r="SG1874" s="4"/>
      <c r="SH1874" s="4"/>
      <c r="SI1874" s="4"/>
      <c r="SJ1874" s="4"/>
      <c r="SK1874" s="4"/>
      <c r="SL1874" s="4"/>
      <c r="SM1874" s="4"/>
      <c r="SN1874" s="4"/>
      <c r="SO1874" s="4"/>
      <c r="SP1874" s="4"/>
      <c r="SQ1874" s="4"/>
      <c r="SR1874" s="4"/>
      <c r="SS1874" s="4"/>
      <c r="ST1874" s="4"/>
      <c r="SU1874" s="4"/>
      <c r="SV1874" s="4"/>
      <c r="SW1874" s="4"/>
      <c r="SX1874" s="4"/>
      <c r="SY1874" s="4"/>
      <c r="SZ1874" s="4"/>
      <c r="TA1874" s="4"/>
      <c r="TB1874" s="4"/>
      <c r="TC1874" s="4"/>
      <c r="TD1874" s="4"/>
      <c r="TE1874" s="4"/>
      <c r="TF1874" s="4"/>
      <c r="TG1874" s="4"/>
    </row>
    <row r="1875" spans="1:527" s="2" customFormat="1" x14ac:dyDescent="0.25">
      <c r="A1875" s="30">
        <v>890912872</v>
      </c>
      <c r="B1875" s="36" t="s">
        <v>452</v>
      </c>
      <c r="C1875" s="25">
        <v>442</v>
      </c>
      <c r="D1875" s="14"/>
      <c r="E1875" s="37" t="s">
        <v>453</v>
      </c>
      <c r="F1875" s="45" t="s">
        <v>2784</v>
      </c>
      <c r="G1875" s="37">
        <v>303000308</v>
      </c>
      <c r="H1875" s="27" t="s">
        <v>5213</v>
      </c>
      <c r="I1875" s="37" t="s">
        <v>541</v>
      </c>
      <c r="J1875" s="44" t="s">
        <v>5213</v>
      </c>
      <c r="K1875" s="12" t="s">
        <v>33</v>
      </c>
      <c r="L1875" s="12" t="s">
        <v>5214</v>
      </c>
      <c r="M1875" s="12" t="s">
        <v>5214</v>
      </c>
      <c r="N1875" s="19" t="s">
        <v>35</v>
      </c>
      <c r="O1875" s="13" t="s">
        <v>5214</v>
      </c>
      <c r="P1875" s="27" t="s">
        <v>5215</v>
      </c>
      <c r="Q1875" s="12" t="s">
        <v>5216</v>
      </c>
      <c r="R1875" s="19" t="s">
        <v>38</v>
      </c>
      <c r="S1875" s="44" t="s">
        <v>5216</v>
      </c>
      <c r="T1875" s="40" t="s">
        <v>271</v>
      </c>
      <c r="U1875" s="42" t="s">
        <v>5212</v>
      </c>
      <c r="V1875" s="42" t="s">
        <v>5212</v>
      </c>
      <c r="W1875" s="43" t="s">
        <v>43</v>
      </c>
      <c r="X1875" s="31">
        <v>42891</v>
      </c>
      <c r="Y1875" s="31">
        <v>42891</v>
      </c>
      <c r="Z1875" s="30" t="s">
        <v>456</v>
      </c>
      <c r="AA1875" s="30" t="s">
        <v>456</v>
      </c>
      <c r="AB1875" s="32">
        <v>77116650065</v>
      </c>
      <c r="AC1875" s="33" t="s">
        <v>46</v>
      </c>
      <c r="AD1875" s="33"/>
      <c r="AE1875" s="33" t="s">
        <v>47</v>
      </c>
      <c r="AF1875" s="33"/>
      <c r="AG1875" s="3"/>
      <c r="AH1875" s="4"/>
      <c r="AI1875" s="4"/>
      <c r="AJ1875" s="4"/>
      <c r="AK1875" s="4"/>
      <c r="AL1875" s="4"/>
      <c r="AM1875" s="4"/>
      <c r="AN1875" s="4"/>
      <c r="AO1875" s="4"/>
      <c r="AP1875" s="4"/>
      <c r="AQ1875" s="4"/>
      <c r="AR1875" s="4"/>
      <c r="AS1875" s="4"/>
      <c r="AT1875" s="4"/>
      <c r="AU1875" s="4"/>
      <c r="AV1875" s="4"/>
      <c r="AW1875" s="4"/>
      <c r="AX1875" s="4"/>
      <c r="AY1875" s="4"/>
      <c r="AZ1875" s="4"/>
      <c r="BA1875" s="4"/>
      <c r="BB1875" s="4"/>
      <c r="BC1875" s="4"/>
      <c r="BD1875" s="4"/>
      <c r="BE1875" s="4"/>
      <c r="BF1875" s="4"/>
      <c r="BG1875" s="4"/>
      <c r="BH1875" s="4"/>
      <c r="BI1875" s="4"/>
      <c r="BJ1875" s="4"/>
      <c r="BK1875" s="4"/>
      <c r="BL1875" s="4"/>
      <c r="BM1875" s="4"/>
      <c r="BN1875" s="4"/>
      <c r="BO1875" s="4"/>
      <c r="BP1875" s="4"/>
      <c r="BQ1875" s="4"/>
      <c r="BR1875" s="4"/>
      <c r="BS1875" s="4"/>
      <c r="BT1875" s="4"/>
      <c r="BU1875" s="4"/>
      <c r="BV1875" s="4"/>
      <c r="BW1875" s="4"/>
      <c r="BX1875" s="4"/>
      <c r="BY1875" s="4"/>
      <c r="BZ1875" s="4"/>
      <c r="CA1875" s="4"/>
      <c r="CB1875" s="4"/>
      <c r="CC1875" s="4"/>
      <c r="CD1875" s="4"/>
      <c r="CE1875" s="4"/>
      <c r="CF1875" s="4"/>
      <c r="CG1875" s="4"/>
      <c r="CH1875" s="4"/>
      <c r="CI1875" s="4"/>
      <c r="CJ1875" s="4"/>
      <c r="CK1875" s="4"/>
      <c r="CL1875" s="4"/>
      <c r="CM1875" s="4"/>
      <c r="CN1875" s="4"/>
      <c r="CO1875" s="4"/>
      <c r="CP1875" s="4"/>
      <c r="CQ1875" s="4"/>
      <c r="CR1875" s="4"/>
      <c r="CS1875" s="4"/>
      <c r="CT1875" s="4"/>
      <c r="CU1875" s="4"/>
      <c r="CV1875" s="4"/>
      <c r="CW1875" s="4"/>
      <c r="CX1875" s="4"/>
      <c r="CY1875" s="4"/>
      <c r="CZ1875" s="4"/>
      <c r="DA1875" s="4"/>
      <c r="DB1875" s="4"/>
      <c r="DC1875" s="4"/>
      <c r="DD1875" s="4"/>
      <c r="DE1875" s="4"/>
      <c r="DF1875" s="4"/>
      <c r="DG1875" s="4"/>
      <c r="DH1875" s="4"/>
      <c r="DI1875" s="4"/>
      <c r="DJ1875" s="4"/>
      <c r="DK1875" s="4"/>
      <c r="DL1875" s="4"/>
      <c r="DM1875" s="4"/>
      <c r="DN1875" s="4"/>
      <c r="DO1875" s="4"/>
      <c r="DP1875" s="4"/>
      <c r="DQ1875" s="4"/>
      <c r="DR1875" s="4"/>
      <c r="DS1875" s="4"/>
      <c r="DT1875" s="4"/>
      <c r="DU1875" s="4"/>
      <c r="DV1875" s="4"/>
      <c r="DW1875" s="4"/>
      <c r="DX1875" s="4"/>
      <c r="DY1875" s="4"/>
      <c r="DZ1875" s="4"/>
      <c r="EA1875" s="4"/>
      <c r="EB1875" s="4"/>
      <c r="EC1875" s="4"/>
      <c r="ED1875" s="4"/>
      <c r="EE1875" s="4"/>
      <c r="EF1875" s="4"/>
      <c r="EG1875" s="4"/>
      <c r="EH1875" s="4"/>
      <c r="EI1875" s="4"/>
      <c r="EJ1875" s="4"/>
      <c r="EK1875" s="4"/>
      <c r="EL1875" s="4"/>
      <c r="EM1875" s="4"/>
      <c r="EN1875" s="4"/>
      <c r="EO1875" s="4"/>
      <c r="EP1875" s="4"/>
      <c r="EQ1875" s="4"/>
      <c r="ER1875" s="4"/>
      <c r="ES1875" s="4"/>
      <c r="ET1875" s="4"/>
      <c r="EU1875" s="4"/>
      <c r="EV1875" s="4"/>
      <c r="EW1875" s="4"/>
      <c r="EX1875" s="4"/>
      <c r="EY1875" s="4"/>
      <c r="EZ1875" s="4"/>
      <c r="FA1875" s="4"/>
      <c r="FB1875" s="4"/>
      <c r="FC1875" s="4"/>
      <c r="FD1875" s="4"/>
      <c r="FE1875" s="4"/>
      <c r="FF1875" s="4"/>
      <c r="FG1875" s="4"/>
      <c r="FH1875" s="4"/>
      <c r="FI1875" s="4"/>
      <c r="FJ1875" s="4"/>
      <c r="FK1875" s="4"/>
      <c r="FL1875" s="4"/>
      <c r="FM1875" s="4"/>
      <c r="FN1875" s="4"/>
      <c r="FO1875" s="4"/>
      <c r="FP1875" s="4"/>
      <c r="FQ1875" s="4"/>
      <c r="FR1875" s="4"/>
      <c r="FS1875" s="4"/>
      <c r="FT1875" s="4"/>
      <c r="FU1875" s="4"/>
      <c r="FV1875" s="4"/>
      <c r="FW1875" s="4"/>
      <c r="FX1875" s="4"/>
      <c r="FY1875" s="4"/>
      <c r="FZ1875" s="4"/>
      <c r="GA1875" s="4"/>
      <c r="GB1875" s="4"/>
      <c r="GC1875" s="4"/>
      <c r="GD1875" s="4"/>
      <c r="GE1875" s="4"/>
      <c r="GF1875" s="4"/>
      <c r="GG1875" s="4"/>
      <c r="GH1875" s="4"/>
      <c r="GI1875" s="4"/>
      <c r="GJ1875" s="4"/>
      <c r="GK1875" s="4"/>
      <c r="GL1875" s="4"/>
      <c r="GM1875" s="4"/>
      <c r="GN1875" s="4"/>
      <c r="GO1875" s="4"/>
      <c r="GP1875" s="4"/>
      <c r="GQ1875" s="4"/>
      <c r="GR1875" s="4"/>
      <c r="GS1875" s="4"/>
      <c r="GT1875" s="4"/>
      <c r="GU1875" s="4"/>
      <c r="GV1875" s="4"/>
      <c r="GW1875" s="4"/>
      <c r="GX1875" s="4"/>
      <c r="GY1875" s="4"/>
      <c r="GZ1875" s="4"/>
      <c r="HA1875" s="4"/>
      <c r="HB1875" s="4"/>
      <c r="HC1875" s="4"/>
      <c r="HD1875" s="4"/>
      <c r="HE1875" s="4"/>
      <c r="HF1875" s="4"/>
      <c r="HG1875" s="4"/>
      <c r="HH1875" s="4"/>
      <c r="HI1875" s="4"/>
      <c r="HJ1875" s="4"/>
      <c r="HK1875" s="4"/>
      <c r="HL1875" s="4"/>
      <c r="HM1875" s="4"/>
      <c r="HN1875" s="4"/>
      <c r="HO1875" s="4"/>
      <c r="HP1875" s="4"/>
      <c r="HQ1875" s="4"/>
      <c r="HR1875" s="4"/>
      <c r="HS1875" s="4"/>
      <c r="HT1875" s="4"/>
      <c r="HU1875" s="4"/>
      <c r="HV1875" s="4"/>
      <c r="HW1875" s="4"/>
      <c r="HX1875" s="4"/>
      <c r="HY1875" s="4"/>
      <c r="HZ1875" s="4"/>
      <c r="IA1875" s="4"/>
      <c r="IB1875" s="4"/>
      <c r="IC1875" s="4"/>
      <c r="ID1875" s="4"/>
      <c r="IE1875" s="4"/>
      <c r="IF1875" s="4"/>
      <c r="IG1875" s="4"/>
      <c r="IH1875" s="4"/>
      <c r="II1875" s="4"/>
      <c r="IJ1875" s="4"/>
      <c r="IK1875" s="4"/>
      <c r="IL1875" s="4"/>
      <c r="IM1875" s="4"/>
      <c r="IN1875" s="4"/>
      <c r="IO1875" s="4"/>
      <c r="IP1875" s="4"/>
      <c r="IQ1875" s="4"/>
      <c r="IR1875" s="4"/>
      <c r="IS1875" s="4"/>
      <c r="IT1875" s="4"/>
      <c r="IU1875" s="4"/>
      <c r="IV1875" s="4"/>
      <c r="IW1875" s="4"/>
      <c r="IX1875" s="4"/>
      <c r="IY1875" s="4"/>
      <c r="IZ1875" s="4"/>
      <c r="JA1875" s="4"/>
      <c r="JB1875" s="4"/>
      <c r="JC1875" s="4"/>
      <c r="JD1875" s="4"/>
      <c r="JE1875" s="4"/>
      <c r="JF1875" s="4"/>
      <c r="JG1875" s="4"/>
      <c r="JH1875" s="4"/>
      <c r="JI1875" s="4"/>
      <c r="JJ1875" s="4"/>
      <c r="JK1875" s="4"/>
      <c r="JL1875" s="4"/>
      <c r="JM1875" s="4"/>
      <c r="JN1875" s="4"/>
      <c r="JO1875" s="4"/>
      <c r="JP1875" s="4"/>
      <c r="JQ1875" s="4"/>
      <c r="JR1875" s="4"/>
      <c r="JS1875" s="4"/>
      <c r="JT1875" s="4"/>
      <c r="JU1875" s="4"/>
      <c r="JV1875" s="4"/>
      <c r="JW1875" s="4"/>
      <c r="JX1875" s="4"/>
      <c r="JY1875" s="4"/>
      <c r="JZ1875" s="4"/>
      <c r="KA1875" s="4"/>
      <c r="KB1875" s="4"/>
      <c r="KC1875" s="4"/>
      <c r="KD1875" s="4"/>
      <c r="KE1875" s="4"/>
      <c r="KF1875" s="4"/>
      <c r="KG1875" s="4"/>
      <c r="KH1875" s="4"/>
      <c r="KI1875" s="4"/>
      <c r="KJ1875" s="4"/>
      <c r="KK1875" s="4"/>
      <c r="KL1875" s="4"/>
      <c r="KM1875" s="4"/>
      <c r="KN1875" s="4"/>
      <c r="KO1875" s="4"/>
      <c r="KP1875" s="4"/>
      <c r="KQ1875" s="4"/>
      <c r="KR1875" s="4"/>
      <c r="KS1875" s="4"/>
      <c r="KT1875" s="4"/>
      <c r="KU1875" s="4"/>
      <c r="KV1875" s="4"/>
      <c r="KW1875" s="4"/>
      <c r="KX1875" s="4"/>
      <c r="KY1875" s="4"/>
      <c r="KZ1875" s="4"/>
      <c r="LA1875" s="4"/>
      <c r="LB1875" s="4"/>
      <c r="LC1875" s="4"/>
      <c r="LD1875" s="4"/>
      <c r="LE1875" s="4"/>
      <c r="LF1875" s="4"/>
      <c r="LG1875" s="4"/>
      <c r="LH1875" s="4"/>
      <c r="LI1875" s="4"/>
      <c r="LJ1875" s="4"/>
      <c r="LK1875" s="4"/>
      <c r="LL1875" s="4"/>
      <c r="LM1875" s="4"/>
      <c r="LN1875" s="4"/>
      <c r="LO1875" s="4"/>
      <c r="LP1875" s="4"/>
      <c r="LQ1875" s="4"/>
      <c r="LR1875" s="4"/>
      <c r="LS1875" s="4"/>
      <c r="LT1875" s="4"/>
      <c r="LU1875" s="4"/>
      <c r="LV1875" s="4"/>
      <c r="LW1875" s="4"/>
      <c r="LX1875" s="4"/>
      <c r="LY1875" s="4"/>
      <c r="LZ1875" s="4"/>
      <c r="MA1875" s="4"/>
      <c r="MB1875" s="4"/>
      <c r="MC1875" s="4"/>
      <c r="MD1875" s="4"/>
      <c r="ME1875" s="4"/>
      <c r="MF1875" s="4"/>
      <c r="MG1875" s="4"/>
      <c r="MH1875" s="4"/>
      <c r="MI1875" s="4"/>
      <c r="MJ1875" s="4"/>
      <c r="MK1875" s="4"/>
      <c r="ML1875" s="4"/>
      <c r="MM1875" s="4"/>
      <c r="MN1875" s="4"/>
      <c r="MO1875" s="4"/>
      <c r="MP1875" s="4"/>
      <c r="MQ1875" s="4"/>
      <c r="MR1875" s="4"/>
      <c r="MS1875" s="4"/>
      <c r="MT1875" s="4"/>
      <c r="MU1875" s="4"/>
      <c r="MV1875" s="4"/>
      <c r="MW1875" s="4"/>
      <c r="MX1875" s="4"/>
      <c r="MY1875" s="4"/>
      <c r="MZ1875" s="4"/>
      <c r="NA1875" s="4"/>
      <c r="NB1875" s="4"/>
      <c r="NC1875" s="4"/>
      <c r="ND1875" s="4"/>
      <c r="NE1875" s="4"/>
      <c r="NF1875" s="4"/>
      <c r="NG1875" s="4"/>
      <c r="NH1875" s="4"/>
      <c r="NI1875" s="4"/>
      <c r="NJ1875" s="4"/>
      <c r="NK1875" s="4"/>
      <c r="NL1875" s="4"/>
      <c r="NM1875" s="4"/>
      <c r="NN1875" s="4"/>
      <c r="NO1875" s="4"/>
      <c r="NP1875" s="4"/>
      <c r="NQ1875" s="4"/>
      <c r="NR1875" s="4"/>
      <c r="NS1875" s="4"/>
      <c r="NT1875" s="4"/>
      <c r="NU1875" s="4"/>
      <c r="NV1875" s="4"/>
      <c r="NW1875" s="4"/>
      <c r="NX1875" s="4"/>
      <c r="NY1875" s="4"/>
      <c r="NZ1875" s="4"/>
      <c r="OA1875" s="4"/>
      <c r="OB1875" s="4"/>
      <c r="OC1875" s="4"/>
      <c r="OD1875" s="4"/>
      <c r="OE1875" s="4"/>
      <c r="OF1875" s="4"/>
      <c r="OG1875" s="4"/>
      <c r="OH1875" s="4"/>
      <c r="OI1875" s="4"/>
      <c r="OJ1875" s="4"/>
      <c r="OK1875" s="4"/>
      <c r="OL1875" s="4"/>
      <c r="OM1875" s="4"/>
      <c r="ON1875" s="4"/>
      <c r="OO1875" s="4"/>
      <c r="OP1875" s="4"/>
      <c r="OQ1875" s="4"/>
      <c r="OR1875" s="4"/>
      <c r="OS1875" s="4"/>
      <c r="OT1875" s="4"/>
      <c r="OU1875" s="4"/>
      <c r="OV1875" s="4"/>
      <c r="OW1875" s="4"/>
      <c r="OX1875" s="4"/>
      <c r="OY1875" s="4"/>
      <c r="OZ1875" s="4"/>
      <c r="PA1875" s="4"/>
      <c r="PB1875" s="4"/>
      <c r="PC1875" s="4"/>
      <c r="PD1875" s="4"/>
      <c r="PE1875" s="4"/>
      <c r="PF1875" s="4"/>
      <c r="PG1875" s="4"/>
      <c r="PH1875" s="4"/>
      <c r="PI1875" s="4"/>
      <c r="PJ1875" s="4"/>
      <c r="PK1875" s="4"/>
      <c r="PL1875" s="4"/>
      <c r="PM1875" s="4"/>
      <c r="PN1875" s="4"/>
      <c r="PO1875" s="4"/>
      <c r="PP1875" s="4"/>
      <c r="PQ1875" s="4"/>
      <c r="PR1875" s="4"/>
      <c r="PS1875" s="4"/>
      <c r="PT1875" s="4"/>
      <c r="PU1875" s="4"/>
      <c r="PV1875" s="4"/>
      <c r="PW1875" s="4"/>
      <c r="PX1875" s="4"/>
      <c r="PY1875" s="4"/>
      <c r="PZ1875" s="4"/>
      <c r="QA1875" s="4"/>
      <c r="QB1875" s="4"/>
      <c r="QC1875" s="4"/>
      <c r="QD1875" s="4"/>
      <c r="QE1875" s="4"/>
      <c r="QF1875" s="4"/>
      <c r="QG1875" s="4"/>
      <c r="QH1875" s="4"/>
      <c r="QI1875" s="4"/>
      <c r="QJ1875" s="4"/>
      <c r="QK1875" s="4"/>
      <c r="QL1875" s="4"/>
      <c r="QM1875" s="4"/>
      <c r="QN1875" s="4"/>
      <c r="QO1875" s="4"/>
      <c r="QP1875" s="4"/>
      <c r="QQ1875" s="4"/>
      <c r="QR1875" s="4"/>
      <c r="QS1875" s="4"/>
      <c r="QT1875" s="4"/>
      <c r="QU1875" s="4"/>
      <c r="QV1875" s="4"/>
      <c r="QW1875" s="4"/>
      <c r="QX1875" s="4"/>
      <c r="QY1875" s="4"/>
      <c r="QZ1875" s="4"/>
      <c r="RA1875" s="4"/>
      <c r="RB1875" s="4"/>
      <c r="RC1875" s="4"/>
      <c r="RD1875" s="4"/>
      <c r="RE1875" s="4"/>
      <c r="RF1875" s="4"/>
      <c r="RG1875" s="4"/>
      <c r="RH1875" s="4"/>
      <c r="RI1875" s="4"/>
      <c r="RJ1875" s="4"/>
      <c r="RK1875" s="4"/>
      <c r="RL1875" s="4"/>
      <c r="RM1875" s="4"/>
      <c r="RN1875" s="4"/>
      <c r="RO1875" s="4"/>
      <c r="RP1875" s="4"/>
      <c r="RQ1875" s="4"/>
      <c r="RR1875" s="4"/>
      <c r="RS1875" s="4"/>
      <c r="RT1875" s="4"/>
      <c r="RU1875" s="4"/>
      <c r="RV1875" s="4"/>
      <c r="RW1875" s="4"/>
      <c r="RX1875" s="4"/>
      <c r="RY1875" s="4"/>
      <c r="RZ1875" s="4"/>
      <c r="SA1875" s="4"/>
      <c r="SB1875" s="4"/>
      <c r="SC1875" s="4"/>
      <c r="SD1875" s="4"/>
      <c r="SE1875" s="4"/>
      <c r="SF1875" s="4"/>
      <c r="SG1875" s="4"/>
      <c r="SH1875" s="4"/>
      <c r="SI1875" s="4"/>
      <c r="SJ1875" s="4"/>
      <c r="SK1875" s="4"/>
      <c r="SL1875" s="4"/>
      <c r="SM1875" s="4"/>
      <c r="SN1875" s="4"/>
      <c r="SO1875" s="4"/>
      <c r="SP1875" s="4"/>
      <c r="SQ1875" s="4"/>
      <c r="SR1875" s="4"/>
      <c r="SS1875" s="4"/>
      <c r="ST1875" s="4"/>
      <c r="SU1875" s="4"/>
      <c r="SV1875" s="4"/>
      <c r="SW1875" s="4"/>
      <c r="SX1875" s="4"/>
      <c r="SY1875" s="4"/>
      <c r="SZ1875" s="4"/>
      <c r="TA1875" s="4"/>
      <c r="TB1875" s="4"/>
      <c r="TC1875" s="4"/>
      <c r="TD1875" s="4"/>
      <c r="TE1875" s="4"/>
      <c r="TF1875" s="4"/>
      <c r="TG1875" s="4"/>
    </row>
    <row r="1876" spans="1:527" s="2" customFormat="1" ht="26.25" x14ac:dyDescent="0.25">
      <c r="A1876" s="30">
        <v>890912872</v>
      </c>
      <c r="B1876" s="36" t="s">
        <v>452</v>
      </c>
      <c r="C1876" s="25">
        <v>442</v>
      </c>
      <c r="D1876" s="14"/>
      <c r="E1876" s="37" t="s">
        <v>453</v>
      </c>
      <c r="F1876" s="45" t="s">
        <v>2784</v>
      </c>
      <c r="G1876" s="37">
        <v>303000404</v>
      </c>
      <c r="H1876" s="27" t="s">
        <v>5217</v>
      </c>
      <c r="I1876" s="12" t="s">
        <v>477</v>
      </c>
      <c r="J1876" s="44" t="s">
        <v>5217</v>
      </c>
      <c r="K1876" s="12" t="s">
        <v>33</v>
      </c>
      <c r="L1876" s="12" t="s">
        <v>478</v>
      </c>
      <c r="M1876" s="12" t="s">
        <v>478</v>
      </c>
      <c r="N1876" s="19" t="s">
        <v>35</v>
      </c>
      <c r="O1876" s="29" t="s">
        <v>479</v>
      </c>
      <c r="P1876" s="27" t="s">
        <v>5199</v>
      </c>
      <c r="Q1876" s="12" t="s">
        <v>5209</v>
      </c>
      <c r="R1876" s="19" t="s">
        <v>38</v>
      </c>
      <c r="S1876" s="44" t="s">
        <v>5210</v>
      </c>
      <c r="T1876" s="40" t="s">
        <v>271</v>
      </c>
      <c r="U1876" s="42" t="s">
        <v>5218</v>
      </c>
      <c r="V1876" s="40"/>
      <c r="W1876" s="43" t="s">
        <v>2834</v>
      </c>
      <c r="X1876" s="31">
        <v>44083</v>
      </c>
      <c r="Y1876" s="31">
        <v>43544</v>
      </c>
      <c r="Z1876" s="30" t="s">
        <v>456</v>
      </c>
      <c r="AA1876" s="30" t="s">
        <v>456</v>
      </c>
      <c r="AB1876" s="32"/>
      <c r="AC1876" s="33" t="s">
        <v>46</v>
      </c>
      <c r="AD1876" s="33"/>
      <c r="AE1876" s="33" t="s">
        <v>146</v>
      </c>
      <c r="AF1876" s="36" t="s">
        <v>7556</v>
      </c>
      <c r="AG1876" s="3"/>
      <c r="AH1876" s="4"/>
      <c r="AI1876" s="4"/>
      <c r="AJ1876" s="4"/>
      <c r="AK1876" s="4"/>
      <c r="AL1876" s="4"/>
      <c r="AM1876" s="4"/>
      <c r="AN1876" s="4"/>
      <c r="AO1876" s="4"/>
      <c r="AP1876" s="4"/>
      <c r="AQ1876" s="4"/>
      <c r="AR1876" s="4"/>
      <c r="AS1876" s="4"/>
      <c r="AT1876" s="4"/>
      <c r="AU1876" s="4"/>
      <c r="AV1876" s="4"/>
      <c r="AW1876" s="4"/>
      <c r="AX1876" s="4"/>
      <c r="AY1876" s="4"/>
      <c r="AZ1876" s="4"/>
      <c r="BA1876" s="4"/>
      <c r="BB1876" s="4"/>
      <c r="BC1876" s="4"/>
      <c r="BD1876" s="4"/>
      <c r="BE1876" s="4"/>
      <c r="BF1876" s="4"/>
      <c r="BG1876" s="4"/>
      <c r="BH1876" s="4"/>
      <c r="BI1876" s="4"/>
      <c r="BJ1876" s="4"/>
      <c r="BK1876" s="4"/>
      <c r="BL1876" s="4"/>
      <c r="BM1876" s="4"/>
      <c r="BN1876" s="4"/>
      <c r="BO1876" s="4"/>
      <c r="BP1876" s="4"/>
      <c r="BQ1876" s="4"/>
      <c r="BR1876" s="4"/>
      <c r="BS1876" s="4"/>
      <c r="BT1876" s="4"/>
      <c r="BU1876" s="4"/>
      <c r="BV1876" s="4"/>
      <c r="BW1876" s="4"/>
      <c r="BX1876" s="4"/>
      <c r="BY1876" s="4"/>
      <c r="BZ1876" s="4"/>
      <c r="CA1876" s="4"/>
      <c r="CB1876" s="4"/>
      <c r="CC1876" s="4"/>
      <c r="CD1876" s="4"/>
      <c r="CE1876" s="4"/>
      <c r="CF1876" s="4"/>
      <c r="CG1876" s="4"/>
      <c r="CH1876" s="4"/>
      <c r="CI1876" s="4"/>
      <c r="CJ1876" s="4"/>
      <c r="CK1876" s="4"/>
      <c r="CL1876" s="4"/>
      <c r="CM1876" s="4"/>
      <c r="CN1876" s="4"/>
      <c r="CO1876" s="4"/>
      <c r="CP1876" s="4"/>
      <c r="CQ1876" s="4"/>
      <c r="CR1876" s="4"/>
      <c r="CS1876" s="4"/>
      <c r="CT1876" s="4"/>
      <c r="CU1876" s="4"/>
      <c r="CV1876" s="4"/>
      <c r="CW1876" s="4"/>
      <c r="CX1876" s="4"/>
      <c r="CY1876" s="4"/>
      <c r="CZ1876" s="4"/>
      <c r="DA1876" s="4"/>
      <c r="DB1876" s="4"/>
      <c r="DC1876" s="4"/>
      <c r="DD1876" s="4"/>
      <c r="DE1876" s="4"/>
      <c r="DF1876" s="4"/>
      <c r="DG1876" s="4"/>
      <c r="DH1876" s="4"/>
      <c r="DI1876" s="4"/>
      <c r="DJ1876" s="4"/>
      <c r="DK1876" s="4"/>
      <c r="DL1876" s="4"/>
      <c r="DM1876" s="4"/>
      <c r="DN1876" s="4"/>
      <c r="DO1876" s="4"/>
      <c r="DP1876" s="4"/>
      <c r="DQ1876" s="4"/>
      <c r="DR1876" s="4"/>
      <c r="DS1876" s="4"/>
      <c r="DT1876" s="4"/>
      <c r="DU1876" s="4"/>
      <c r="DV1876" s="4"/>
      <c r="DW1876" s="4"/>
      <c r="DX1876" s="4"/>
      <c r="DY1876" s="4"/>
      <c r="DZ1876" s="4"/>
      <c r="EA1876" s="4"/>
      <c r="EB1876" s="4"/>
      <c r="EC1876" s="4"/>
      <c r="ED1876" s="4"/>
      <c r="EE1876" s="4"/>
      <c r="EF1876" s="4"/>
      <c r="EG1876" s="4"/>
      <c r="EH1876" s="4"/>
      <c r="EI1876" s="4"/>
      <c r="EJ1876" s="4"/>
      <c r="EK1876" s="4"/>
      <c r="EL1876" s="4"/>
      <c r="EM1876" s="4"/>
      <c r="EN1876" s="4"/>
      <c r="EO1876" s="4"/>
      <c r="EP1876" s="4"/>
      <c r="EQ1876" s="4"/>
      <c r="ER1876" s="4"/>
      <c r="ES1876" s="4"/>
      <c r="ET1876" s="4"/>
      <c r="EU1876" s="4"/>
      <c r="EV1876" s="4"/>
      <c r="EW1876" s="4"/>
      <c r="EX1876" s="4"/>
      <c r="EY1876" s="4"/>
      <c r="EZ1876" s="4"/>
      <c r="FA1876" s="4"/>
      <c r="FB1876" s="4"/>
      <c r="FC1876" s="4"/>
      <c r="FD1876" s="4"/>
      <c r="FE1876" s="4"/>
      <c r="FF1876" s="4"/>
      <c r="FG1876" s="4"/>
      <c r="FH1876" s="4"/>
      <c r="FI1876" s="4"/>
      <c r="FJ1876" s="4"/>
      <c r="FK1876" s="4"/>
      <c r="FL1876" s="4"/>
      <c r="FM1876" s="4"/>
      <c r="FN1876" s="4"/>
      <c r="FO1876" s="4"/>
      <c r="FP1876" s="4"/>
      <c r="FQ1876" s="4"/>
      <c r="FR1876" s="4"/>
      <c r="FS1876" s="4"/>
      <c r="FT1876" s="4"/>
      <c r="FU1876" s="4"/>
      <c r="FV1876" s="4"/>
      <c r="FW1876" s="4"/>
      <c r="FX1876" s="4"/>
      <c r="FY1876" s="4"/>
      <c r="FZ1876" s="4"/>
      <c r="GA1876" s="4"/>
      <c r="GB1876" s="4"/>
      <c r="GC1876" s="4"/>
      <c r="GD1876" s="4"/>
      <c r="GE1876" s="4"/>
      <c r="GF1876" s="4"/>
      <c r="GG1876" s="4"/>
      <c r="GH1876" s="4"/>
      <c r="GI1876" s="4"/>
      <c r="GJ1876" s="4"/>
      <c r="GK1876" s="4"/>
      <c r="GL1876" s="4"/>
      <c r="GM1876" s="4"/>
      <c r="GN1876" s="4"/>
      <c r="GO1876" s="4"/>
      <c r="GP1876" s="4"/>
      <c r="GQ1876" s="4"/>
      <c r="GR1876" s="4"/>
      <c r="GS1876" s="4"/>
      <c r="GT1876" s="4"/>
      <c r="GU1876" s="4"/>
      <c r="GV1876" s="4"/>
      <c r="GW1876" s="4"/>
      <c r="GX1876" s="4"/>
      <c r="GY1876" s="4"/>
      <c r="GZ1876" s="4"/>
      <c r="HA1876" s="4"/>
      <c r="HB1876" s="4"/>
      <c r="HC1876" s="4"/>
      <c r="HD1876" s="4"/>
      <c r="HE1876" s="4"/>
      <c r="HF1876" s="4"/>
      <c r="HG1876" s="4"/>
      <c r="HH1876" s="4"/>
      <c r="HI1876" s="4"/>
      <c r="HJ1876" s="4"/>
      <c r="HK1876" s="4"/>
      <c r="HL1876" s="4"/>
      <c r="HM1876" s="4"/>
      <c r="HN1876" s="4"/>
      <c r="HO1876" s="4"/>
      <c r="HP1876" s="4"/>
      <c r="HQ1876" s="4"/>
      <c r="HR1876" s="4"/>
      <c r="HS1876" s="4"/>
      <c r="HT1876" s="4"/>
      <c r="HU1876" s="4"/>
      <c r="HV1876" s="4"/>
      <c r="HW1876" s="4"/>
      <c r="HX1876" s="4"/>
      <c r="HY1876" s="4"/>
      <c r="HZ1876" s="4"/>
      <c r="IA1876" s="4"/>
      <c r="IB1876" s="4"/>
      <c r="IC1876" s="4"/>
      <c r="ID1876" s="4"/>
      <c r="IE1876" s="4"/>
      <c r="IF1876" s="4"/>
      <c r="IG1876" s="4"/>
      <c r="IH1876" s="4"/>
      <c r="II1876" s="4"/>
      <c r="IJ1876" s="4"/>
      <c r="IK1876" s="4"/>
      <c r="IL1876" s="4"/>
      <c r="IM1876" s="4"/>
      <c r="IN1876" s="4"/>
      <c r="IO1876" s="4"/>
      <c r="IP1876" s="4"/>
      <c r="IQ1876" s="4"/>
      <c r="IR1876" s="4"/>
      <c r="IS1876" s="4"/>
      <c r="IT1876" s="4"/>
      <c r="IU1876" s="4"/>
      <c r="IV1876" s="4"/>
      <c r="IW1876" s="4"/>
      <c r="IX1876" s="4"/>
      <c r="IY1876" s="4"/>
      <c r="IZ1876" s="4"/>
      <c r="JA1876" s="4"/>
      <c r="JB1876" s="4"/>
      <c r="JC1876" s="4"/>
      <c r="JD1876" s="4"/>
      <c r="JE1876" s="4"/>
      <c r="JF1876" s="4"/>
      <c r="JG1876" s="4"/>
      <c r="JH1876" s="4"/>
      <c r="JI1876" s="4"/>
      <c r="JJ1876" s="4"/>
      <c r="JK1876" s="4"/>
      <c r="JL1876" s="4"/>
      <c r="JM1876" s="4"/>
      <c r="JN1876" s="4"/>
      <c r="JO1876" s="4"/>
      <c r="JP1876" s="4"/>
      <c r="JQ1876" s="4"/>
      <c r="JR1876" s="4"/>
      <c r="JS1876" s="4"/>
      <c r="JT1876" s="4"/>
      <c r="JU1876" s="4"/>
      <c r="JV1876" s="4"/>
      <c r="JW1876" s="4"/>
      <c r="JX1876" s="4"/>
      <c r="JY1876" s="4"/>
      <c r="JZ1876" s="4"/>
      <c r="KA1876" s="4"/>
      <c r="KB1876" s="4"/>
      <c r="KC1876" s="4"/>
      <c r="KD1876" s="4"/>
      <c r="KE1876" s="4"/>
      <c r="KF1876" s="4"/>
      <c r="KG1876" s="4"/>
      <c r="KH1876" s="4"/>
      <c r="KI1876" s="4"/>
      <c r="KJ1876" s="4"/>
      <c r="KK1876" s="4"/>
      <c r="KL1876" s="4"/>
      <c r="KM1876" s="4"/>
      <c r="KN1876" s="4"/>
      <c r="KO1876" s="4"/>
      <c r="KP1876" s="4"/>
      <c r="KQ1876" s="4"/>
      <c r="KR1876" s="4"/>
      <c r="KS1876" s="4"/>
      <c r="KT1876" s="4"/>
      <c r="KU1876" s="4"/>
      <c r="KV1876" s="4"/>
      <c r="KW1876" s="4"/>
      <c r="KX1876" s="4"/>
      <c r="KY1876" s="4"/>
      <c r="KZ1876" s="4"/>
      <c r="LA1876" s="4"/>
      <c r="LB1876" s="4"/>
      <c r="LC1876" s="4"/>
      <c r="LD1876" s="4"/>
      <c r="LE1876" s="4"/>
      <c r="LF1876" s="4"/>
      <c r="LG1876" s="4"/>
      <c r="LH1876" s="4"/>
      <c r="LI1876" s="4"/>
      <c r="LJ1876" s="4"/>
      <c r="LK1876" s="4"/>
      <c r="LL1876" s="4"/>
      <c r="LM1876" s="4"/>
      <c r="LN1876" s="4"/>
      <c r="LO1876" s="4"/>
      <c r="LP1876" s="4"/>
      <c r="LQ1876" s="4"/>
      <c r="LR1876" s="4"/>
      <c r="LS1876" s="4"/>
      <c r="LT1876" s="4"/>
      <c r="LU1876" s="4"/>
      <c r="LV1876" s="4"/>
      <c r="LW1876" s="4"/>
      <c r="LX1876" s="4"/>
      <c r="LY1876" s="4"/>
      <c r="LZ1876" s="4"/>
      <c r="MA1876" s="4"/>
      <c r="MB1876" s="4"/>
      <c r="MC1876" s="4"/>
      <c r="MD1876" s="4"/>
      <c r="ME1876" s="4"/>
      <c r="MF1876" s="4"/>
      <c r="MG1876" s="4"/>
      <c r="MH1876" s="4"/>
      <c r="MI1876" s="4"/>
      <c r="MJ1876" s="4"/>
      <c r="MK1876" s="4"/>
      <c r="ML1876" s="4"/>
      <c r="MM1876" s="4"/>
      <c r="MN1876" s="4"/>
      <c r="MO1876" s="4"/>
      <c r="MP1876" s="4"/>
      <c r="MQ1876" s="4"/>
      <c r="MR1876" s="4"/>
      <c r="MS1876" s="4"/>
      <c r="MT1876" s="4"/>
      <c r="MU1876" s="4"/>
      <c r="MV1876" s="4"/>
      <c r="MW1876" s="4"/>
      <c r="MX1876" s="4"/>
      <c r="MY1876" s="4"/>
      <c r="MZ1876" s="4"/>
      <c r="NA1876" s="4"/>
      <c r="NB1876" s="4"/>
      <c r="NC1876" s="4"/>
      <c r="ND1876" s="4"/>
      <c r="NE1876" s="4"/>
      <c r="NF1876" s="4"/>
      <c r="NG1876" s="4"/>
      <c r="NH1876" s="4"/>
      <c r="NI1876" s="4"/>
      <c r="NJ1876" s="4"/>
      <c r="NK1876" s="4"/>
      <c r="NL1876" s="4"/>
      <c r="NM1876" s="4"/>
      <c r="NN1876" s="4"/>
      <c r="NO1876" s="4"/>
      <c r="NP1876" s="4"/>
      <c r="NQ1876" s="4"/>
      <c r="NR1876" s="4"/>
      <c r="NS1876" s="4"/>
      <c r="NT1876" s="4"/>
      <c r="NU1876" s="4"/>
      <c r="NV1876" s="4"/>
      <c r="NW1876" s="4"/>
      <c r="NX1876" s="4"/>
      <c r="NY1876" s="4"/>
      <c r="NZ1876" s="4"/>
      <c r="OA1876" s="4"/>
      <c r="OB1876" s="4"/>
      <c r="OC1876" s="4"/>
      <c r="OD1876" s="4"/>
      <c r="OE1876" s="4"/>
      <c r="OF1876" s="4"/>
      <c r="OG1876" s="4"/>
      <c r="OH1876" s="4"/>
      <c r="OI1876" s="4"/>
      <c r="OJ1876" s="4"/>
      <c r="OK1876" s="4"/>
      <c r="OL1876" s="4"/>
      <c r="OM1876" s="4"/>
      <c r="ON1876" s="4"/>
      <c r="OO1876" s="4"/>
      <c r="OP1876" s="4"/>
      <c r="OQ1876" s="4"/>
      <c r="OR1876" s="4"/>
      <c r="OS1876" s="4"/>
      <c r="OT1876" s="4"/>
      <c r="OU1876" s="4"/>
      <c r="OV1876" s="4"/>
      <c r="OW1876" s="4"/>
      <c r="OX1876" s="4"/>
      <c r="OY1876" s="4"/>
      <c r="OZ1876" s="4"/>
      <c r="PA1876" s="4"/>
      <c r="PB1876" s="4"/>
      <c r="PC1876" s="4"/>
      <c r="PD1876" s="4"/>
      <c r="PE1876" s="4"/>
      <c r="PF1876" s="4"/>
      <c r="PG1876" s="4"/>
      <c r="PH1876" s="4"/>
      <c r="PI1876" s="4"/>
      <c r="PJ1876" s="4"/>
      <c r="PK1876" s="4"/>
      <c r="PL1876" s="4"/>
      <c r="PM1876" s="4"/>
      <c r="PN1876" s="4"/>
      <c r="PO1876" s="4"/>
      <c r="PP1876" s="4"/>
      <c r="PQ1876" s="4"/>
      <c r="PR1876" s="4"/>
      <c r="PS1876" s="4"/>
      <c r="PT1876" s="4"/>
      <c r="PU1876" s="4"/>
      <c r="PV1876" s="4"/>
      <c r="PW1876" s="4"/>
      <c r="PX1876" s="4"/>
      <c r="PY1876" s="4"/>
      <c r="PZ1876" s="4"/>
      <c r="QA1876" s="4"/>
      <c r="QB1876" s="4"/>
      <c r="QC1876" s="4"/>
      <c r="QD1876" s="4"/>
      <c r="QE1876" s="4"/>
      <c r="QF1876" s="4"/>
      <c r="QG1876" s="4"/>
      <c r="QH1876" s="4"/>
      <c r="QI1876" s="4"/>
      <c r="QJ1876" s="4"/>
      <c r="QK1876" s="4"/>
      <c r="QL1876" s="4"/>
      <c r="QM1876" s="4"/>
      <c r="QN1876" s="4"/>
      <c r="QO1876" s="4"/>
      <c r="QP1876" s="4"/>
      <c r="QQ1876" s="4"/>
      <c r="QR1876" s="4"/>
      <c r="QS1876" s="4"/>
      <c r="QT1876" s="4"/>
      <c r="QU1876" s="4"/>
      <c r="QV1876" s="4"/>
      <c r="QW1876" s="4"/>
      <c r="QX1876" s="4"/>
      <c r="QY1876" s="4"/>
      <c r="QZ1876" s="4"/>
      <c r="RA1876" s="4"/>
      <c r="RB1876" s="4"/>
      <c r="RC1876" s="4"/>
      <c r="RD1876" s="4"/>
      <c r="RE1876" s="4"/>
      <c r="RF1876" s="4"/>
      <c r="RG1876" s="4"/>
      <c r="RH1876" s="4"/>
      <c r="RI1876" s="4"/>
      <c r="RJ1876" s="4"/>
      <c r="RK1876" s="4"/>
      <c r="RL1876" s="4"/>
      <c r="RM1876" s="4"/>
      <c r="RN1876" s="4"/>
      <c r="RO1876" s="4"/>
      <c r="RP1876" s="4"/>
      <c r="RQ1876" s="4"/>
      <c r="RR1876" s="4"/>
      <c r="RS1876" s="4"/>
      <c r="RT1876" s="4"/>
      <c r="RU1876" s="4"/>
      <c r="RV1876" s="4"/>
      <c r="RW1876" s="4"/>
      <c r="RX1876" s="4"/>
      <c r="RY1876" s="4"/>
      <c r="RZ1876" s="4"/>
      <c r="SA1876" s="4"/>
      <c r="SB1876" s="4"/>
      <c r="SC1876" s="4"/>
      <c r="SD1876" s="4"/>
      <c r="SE1876" s="4"/>
      <c r="SF1876" s="4"/>
      <c r="SG1876" s="4"/>
      <c r="SH1876" s="4"/>
      <c r="SI1876" s="4"/>
      <c r="SJ1876" s="4"/>
      <c r="SK1876" s="4"/>
      <c r="SL1876" s="4"/>
      <c r="SM1876" s="4"/>
      <c r="SN1876" s="4"/>
      <c r="SO1876" s="4"/>
      <c r="SP1876" s="4"/>
      <c r="SQ1876" s="4"/>
      <c r="SR1876" s="4"/>
      <c r="SS1876" s="4"/>
      <c r="ST1876" s="4"/>
      <c r="SU1876" s="4"/>
      <c r="SV1876" s="4"/>
      <c r="SW1876" s="4"/>
      <c r="SX1876" s="4"/>
      <c r="SY1876" s="4"/>
      <c r="SZ1876" s="4"/>
      <c r="TA1876" s="4"/>
      <c r="TB1876" s="4"/>
      <c r="TC1876" s="4"/>
      <c r="TD1876" s="4"/>
      <c r="TE1876" s="4"/>
      <c r="TF1876" s="4"/>
      <c r="TG1876" s="4"/>
    </row>
    <row r="1877" spans="1:527" s="2" customFormat="1" x14ac:dyDescent="0.25">
      <c r="A1877" s="30">
        <v>890912872</v>
      </c>
      <c r="B1877" s="36" t="s">
        <v>452</v>
      </c>
      <c r="C1877" s="25">
        <v>442</v>
      </c>
      <c r="D1877" s="14"/>
      <c r="E1877" s="12" t="s">
        <v>453</v>
      </c>
      <c r="F1877" s="26" t="s">
        <v>2784</v>
      </c>
      <c r="G1877" s="37">
        <v>303000504</v>
      </c>
      <c r="H1877" s="27" t="s">
        <v>5219</v>
      </c>
      <c r="I1877" s="12" t="s">
        <v>477</v>
      </c>
      <c r="J1877" s="44" t="s">
        <v>5219</v>
      </c>
      <c r="K1877" s="12" t="s">
        <v>33</v>
      </c>
      <c r="L1877" s="12" t="s">
        <v>5220</v>
      </c>
      <c r="M1877" s="12" t="s">
        <v>5220</v>
      </c>
      <c r="N1877" s="19" t="s">
        <v>35</v>
      </c>
      <c r="O1877" s="29" t="s">
        <v>479</v>
      </c>
      <c r="P1877" s="27" t="s">
        <v>5221</v>
      </c>
      <c r="Q1877" s="12" t="s">
        <v>5195</v>
      </c>
      <c r="R1877" s="19" t="s">
        <v>38</v>
      </c>
      <c r="S1877" s="36" t="s">
        <v>5195</v>
      </c>
      <c r="T1877" s="40" t="s">
        <v>271</v>
      </c>
      <c r="U1877" s="42" t="s">
        <v>5222</v>
      </c>
      <c r="V1877" s="42" t="s">
        <v>5222</v>
      </c>
      <c r="W1877" s="43" t="s">
        <v>43</v>
      </c>
      <c r="X1877" s="31">
        <v>44825</v>
      </c>
      <c r="Y1877" s="31">
        <v>44825</v>
      </c>
      <c r="Z1877" s="30" t="s">
        <v>456</v>
      </c>
      <c r="AA1877" s="30" t="s">
        <v>456</v>
      </c>
      <c r="AB1877" s="32"/>
      <c r="AC1877" s="33" t="s">
        <v>46</v>
      </c>
      <c r="AD1877" s="33"/>
      <c r="AE1877" s="33" t="s">
        <v>47</v>
      </c>
      <c r="AF1877" s="33"/>
      <c r="AG1877" s="3"/>
      <c r="AH1877" s="4"/>
      <c r="AI1877" s="4"/>
      <c r="AJ1877" s="4"/>
      <c r="AK1877" s="4"/>
      <c r="AL1877" s="4"/>
      <c r="AM1877" s="4"/>
      <c r="AN1877" s="4"/>
      <c r="AO1877" s="4"/>
      <c r="AP1877" s="4"/>
      <c r="AQ1877" s="4"/>
      <c r="AR1877" s="4"/>
      <c r="AS1877" s="4"/>
      <c r="AT1877" s="4"/>
      <c r="AU1877" s="4"/>
      <c r="AV1877" s="4"/>
      <c r="AW1877" s="4"/>
      <c r="AX1877" s="4"/>
      <c r="AY1877" s="4"/>
      <c r="AZ1877" s="4"/>
      <c r="BA1877" s="4"/>
      <c r="BB1877" s="4"/>
      <c r="BC1877" s="4"/>
      <c r="BD1877" s="4"/>
      <c r="BE1877" s="4"/>
      <c r="BF1877" s="4"/>
      <c r="BG1877" s="4"/>
      <c r="BH1877" s="4"/>
      <c r="BI1877" s="4"/>
      <c r="BJ1877" s="4"/>
      <c r="BK1877" s="4"/>
      <c r="BL1877" s="4"/>
      <c r="BM1877" s="4"/>
      <c r="BN1877" s="4"/>
      <c r="BO1877" s="4"/>
      <c r="BP1877" s="4"/>
      <c r="BQ1877" s="4"/>
      <c r="BR1877" s="4"/>
      <c r="BS1877" s="4"/>
      <c r="BT1877" s="4"/>
      <c r="BU1877" s="4"/>
      <c r="BV1877" s="4"/>
      <c r="BW1877" s="4"/>
      <c r="BX1877" s="4"/>
      <c r="BY1877" s="4"/>
      <c r="BZ1877" s="4"/>
      <c r="CA1877" s="4"/>
      <c r="CB1877" s="4"/>
      <c r="CC1877" s="4"/>
      <c r="CD1877" s="4"/>
      <c r="CE1877" s="4"/>
      <c r="CF1877" s="4"/>
      <c r="CG1877" s="4"/>
      <c r="CH1877" s="4"/>
      <c r="CI1877" s="4"/>
      <c r="CJ1877" s="4"/>
      <c r="CK1877" s="4"/>
      <c r="CL1877" s="4"/>
      <c r="CM1877" s="4"/>
      <c r="CN1877" s="4"/>
      <c r="CO1877" s="4"/>
      <c r="CP1877" s="4"/>
      <c r="CQ1877" s="4"/>
      <c r="CR1877" s="4"/>
      <c r="CS1877" s="4"/>
      <c r="CT1877" s="4"/>
      <c r="CU1877" s="4"/>
      <c r="CV1877" s="4"/>
      <c r="CW1877" s="4"/>
      <c r="CX1877" s="4"/>
      <c r="CY1877" s="4"/>
      <c r="CZ1877" s="4"/>
      <c r="DA1877" s="4"/>
      <c r="DB1877" s="4"/>
      <c r="DC1877" s="4"/>
      <c r="DD1877" s="4"/>
      <c r="DE1877" s="4"/>
      <c r="DF1877" s="4"/>
      <c r="DG1877" s="4"/>
      <c r="DH1877" s="4"/>
      <c r="DI1877" s="4"/>
      <c r="DJ1877" s="4"/>
      <c r="DK1877" s="4"/>
      <c r="DL1877" s="4"/>
      <c r="DM1877" s="4"/>
      <c r="DN1877" s="4"/>
      <c r="DO1877" s="4"/>
      <c r="DP1877" s="4"/>
      <c r="DQ1877" s="4"/>
      <c r="DR1877" s="4"/>
      <c r="DS1877" s="4"/>
      <c r="DT1877" s="4"/>
      <c r="DU1877" s="4"/>
      <c r="DV1877" s="4"/>
      <c r="DW1877" s="4"/>
      <c r="DX1877" s="4"/>
      <c r="DY1877" s="4"/>
      <c r="DZ1877" s="4"/>
      <c r="EA1877" s="4"/>
      <c r="EB1877" s="4"/>
      <c r="EC1877" s="4"/>
      <c r="ED1877" s="4"/>
      <c r="EE1877" s="4"/>
      <c r="EF1877" s="4"/>
      <c r="EG1877" s="4"/>
      <c r="EH1877" s="4"/>
      <c r="EI1877" s="4"/>
      <c r="EJ1877" s="4"/>
      <c r="EK1877" s="4"/>
      <c r="EL1877" s="4"/>
      <c r="EM1877" s="4"/>
      <c r="EN1877" s="4"/>
      <c r="EO1877" s="4"/>
      <c r="EP1877" s="4"/>
      <c r="EQ1877" s="4"/>
      <c r="ER1877" s="4"/>
      <c r="ES1877" s="4"/>
      <c r="ET1877" s="4"/>
      <c r="EU1877" s="4"/>
      <c r="EV1877" s="4"/>
      <c r="EW1877" s="4"/>
      <c r="EX1877" s="4"/>
      <c r="EY1877" s="4"/>
      <c r="EZ1877" s="4"/>
      <c r="FA1877" s="4"/>
      <c r="FB1877" s="4"/>
      <c r="FC1877" s="4"/>
      <c r="FD1877" s="4"/>
      <c r="FE1877" s="4"/>
      <c r="FF1877" s="4"/>
      <c r="FG1877" s="4"/>
      <c r="FH1877" s="4"/>
      <c r="FI1877" s="4"/>
      <c r="FJ1877" s="4"/>
      <c r="FK1877" s="4"/>
      <c r="FL1877" s="4"/>
      <c r="FM1877" s="4"/>
      <c r="FN1877" s="4"/>
      <c r="FO1877" s="4"/>
      <c r="FP1877" s="4"/>
      <c r="FQ1877" s="4"/>
      <c r="FR1877" s="4"/>
      <c r="FS1877" s="4"/>
      <c r="FT1877" s="4"/>
      <c r="FU1877" s="4"/>
      <c r="FV1877" s="4"/>
      <c r="FW1877" s="4"/>
      <c r="FX1877" s="4"/>
      <c r="FY1877" s="4"/>
      <c r="FZ1877" s="4"/>
      <c r="GA1877" s="4"/>
      <c r="GB1877" s="4"/>
      <c r="GC1877" s="4"/>
      <c r="GD1877" s="4"/>
      <c r="GE1877" s="4"/>
      <c r="GF1877" s="4"/>
      <c r="GG1877" s="4"/>
      <c r="GH1877" s="4"/>
      <c r="GI1877" s="4"/>
      <c r="GJ1877" s="4"/>
      <c r="GK1877" s="4"/>
      <c r="GL1877" s="4"/>
      <c r="GM1877" s="4"/>
      <c r="GN1877" s="4"/>
      <c r="GO1877" s="4"/>
      <c r="GP1877" s="4"/>
      <c r="GQ1877" s="4"/>
      <c r="GR1877" s="4"/>
      <c r="GS1877" s="4"/>
      <c r="GT1877" s="4"/>
      <c r="GU1877" s="4"/>
      <c r="GV1877" s="4"/>
      <c r="GW1877" s="4"/>
      <c r="GX1877" s="4"/>
      <c r="GY1877" s="4"/>
      <c r="GZ1877" s="4"/>
      <c r="HA1877" s="4"/>
      <c r="HB1877" s="4"/>
      <c r="HC1877" s="4"/>
      <c r="HD1877" s="4"/>
      <c r="HE1877" s="4"/>
      <c r="HF1877" s="4"/>
      <c r="HG1877" s="4"/>
      <c r="HH1877" s="4"/>
      <c r="HI1877" s="4"/>
      <c r="HJ1877" s="4"/>
      <c r="HK1877" s="4"/>
      <c r="HL1877" s="4"/>
      <c r="HM1877" s="4"/>
      <c r="HN1877" s="4"/>
      <c r="HO1877" s="4"/>
      <c r="HP1877" s="4"/>
      <c r="HQ1877" s="4"/>
      <c r="HR1877" s="4"/>
      <c r="HS1877" s="4"/>
      <c r="HT1877" s="4"/>
      <c r="HU1877" s="4"/>
      <c r="HV1877" s="4"/>
      <c r="HW1877" s="4"/>
      <c r="HX1877" s="4"/>
      <c r="HY1877" s="4"/>
      <c r="HZ1877" s="4"/>
      <c r="IA1877" s="4"/>
      <c r="IB1877" s="4"/>
      <c r="IC1877" s="4"/>
      <c r="ID1877" s="4"/>
      <c r="IE1877" s="4"/>
      <c r="IF1877" s="4"/>
      <c r="IG1877" s="4"/>
      <c r="IH1877" s="4"/>
      <c r="II1877" s="4"/>
      <c r="IJ1877" s="4"/>
      <c r="IK1877" s="4"/>
      <c r="IL1877" s="4"/>
      <c r="IM1877" s="4"/>
      <c r="IN1877" s="4"/>
      <c r="IO1877" s="4"/>
      <c r="IP1877" s="4"/>
      <c r="IQ1877" s="4"/>
      <c r="IR1877" s="4"/>
      <c r="IS1877" s="4"/>
      <c r="IT1877" s="4"/>
      <c r="IU1877" s="4"/>
      <c r="IV1877" s="4"/>
      <c r="IW1877" s="4"/>
      <c r="IX1877" s="4"/>
      <c r="IY1877" s="4"/>
      <c r="IZ1877" s="4"/>
      <c r="JA1877" s="4"/>
      <c r="JB1877" s="4"/>
      <c r="JC1877" s="4"/>
      <c r="JD1877" s="4"/>
      <c r="JE1877" s="4"/>
      <c r="JF1877" s="4"/>
      <c r="JG1877" s="4"/>
      <c r="JH1877" s="4"/>
      <c r="JI1877" s="4"/>
      <c r="JJ1877" s="4"/>
      <c r="JK1877" s="4"/>
      <c r="JL1877" s="4"/>
      <c r="JM1877" s="4"/>
      <c r="JN1877" s="4"/>
      <c r="JO1877" s="4"/>
      <c r="JP1877" s="4"/>
      <c r="JQ1877" s="4"/>
      <c r="JR1877" s="4"/>
      <c r="JS1877" s="4"/>
      <c r="JT1877" s="4"/>
      <c r="JU1877" s="4"/>
      <c r="JV1877" s="4"/>
      <c r="JW1877" s="4"/>
      <c r="JX1877" s="4"/>
      <c r="JY1877" s="4"/>
      <c r="JZ1877" s="4"/>
      <c r="KA1877" s="4"/>
      <c r="KB1877" s="4"/>
      <c r="KC1877" s="4"/>
      <c r="KD1877" s="4"/>
      <c r="KE1877" s="4"/>
      <c r="KF1877" s="4"/>
      <c r="KG1877" s="4"/>
      <c r="KH1877" s="4"/>
      <c r="KI1877" s="4"/>
      <c r="KJ1877" s="4"/>
      <c r="KK1877" s="4"/>
      <c r="KL1877" s="4"/>
      <c r="KM1877" s="4"/>
      <c r="KN1877" s="4"/>
      <c r="KO1877" s="4"/>
      <c r="KP1877" s="4"/>
      <c r="KQ1877" s="4"/>
      <c r="KR1877" s="4"/>
      <c r="KS1877" s="4"/>
      <c r="KT1877" s="4"/>
      <c r="KU1877" s="4"/>
      <c r="KV1877" s="4"/>
      <c r="KW1877" s="4"/>
      <c r="KX1877" s="4"/>
      <c r="KY1877" s="4"/>
      <c r="KZ1877" s="4"/>
      <c r="LA1877" s="4"/>
      <c r="LB1877" s="4"/>
      <c r="LC1877" s="4"/>
      <c r="LD1877" s="4"/>
      <c r="LE1877" s="4"/>
      <c r="LF1877" s="4"/>
      <c r="LG1877" s="4"/>
      <c r="LH1877" s="4"/>
      <c r="LI1877" s="4"/>
      <c r="LJ1877" s="4"/>
      <c r="LK1877" s="4"/>
      <c r="LL1877" s="4"/>
      <c r="LM1877" s="4"/>
      <c r="LN1877" s="4"/>
      <c r="LO1877" s="4"/>
      <c r="LP1877" s="4"/>
      <c r="LQ1877" s="4"/>
      <c r="LR1877" s="4"/>
      <c r="LS1877" s="4"/>
      <c r="LT1877" s="4"/>
      <c r="LU1877" s="4"/>
      <c r="LV1877" s="4"/>
      <c r="LW1877" s="4"/>
      <c r="LX1877" s="4"/>
      <c r="LY1877" s="4"/>
      <c r="LZ1877" s="4"/>
      <c r="MA1877" s="4"/>
      <c r="MB1877" s="4"/>
      <c r="MC1877" s="4"/>
      <c r="MD1877" s="4"/>
      <c r="ME1877" s="4"/>
      <c r="MF1877" s="4"/>
      <c r="MG1877" s="4"/>
      <c r="MH1877" s="4"/>
      <c r="MI1877" s="4"/>
      <c r="MJ1877" s="4"/>
      <c r="MK1877" s="4"/>
      <c r="ML1877" s="4"/>
      <c r="MM1877" s="4"/>
      <c r="MN1877" s="4"/>
      <c r="MO1877" s="4"/>
      <c r="MP1877" s="4"/>
      <c r="MQ1877" s="4"/>
      <c r="MR1877" s="4"/>
      <c r="MS1877" s="4"/>
      <c r="MT1877" s="4"/>
      <c r="MU1877" s="4"/>
      <c r="MV1877" s="4"/>
      <c r="MW1877" s="4"/>
      <c r="MX1877" s="4"/>
      <c r="MY1877" s="4"/>
      <c r="MZ1877" s="4"/>
      <c r="NA1877" s="4"/>
      <c r="NB1877" s="4"/>
      <c r="NC1877" s="4"/>
      <c r="ND1877" s="4"/>
      <c r="NE1877" s="4"/>
      <c r="NF1877" s="4"/>
      <c r="NG1877" s="4"/>
      <c r="NH1877" s="4"/>
      <c r="NI1877" s="4"/>
      <c r="NJ1877" s="4"/>
      <c r="NK1877" s="4"/>
      <c r="NL1877" s="4"/>
      <c r="NM1877" s="4"/>
      <c r="NN1877" s="4"/>
      <c r="NO1877" s="4"/>
      <c r="NP1877" s="4"/>
      <c r="NQ1877" s="4"/>
      <c r="NR1877" s="4"/>
      <c r="NS1877" s="4"/>
      <c r="NT1877" s="4"/>
      <c r="NU1877" s="4"/>
      <c r="NV1877" s="4"/>
      <c r="NW1877" s="4"/>
      <c r="NX1877" s="4"/>
      <c r="NY1877" s="4"/>
      <c r="NZ1877" s="4"/>
      <c r="OA1877" s="4"/>
      <c r="OB1877" s="4"/>
      <c r="OC1877" s="4"/>
      <c r="OD1877" s="4"/>
      <c r="OE1877" s="4"/>
      <c r="OF1877" s="4"/>
      <c r="OG1877" s="4"/>
      <c r="OH1877" s="4"/>
      <c r="OI1877" s="4"/>
      <c r="OJ1877" s="4"/>
      <c r="OK1877" s="4"/>
      <c r="OL1877" s="4"/>
      <c r="OM1877" s="4"/>
      <c r="ON1877" s="4"/>
      <c r="OO1877" s="4"/>
      <c r="OP1877" s="4"/>
      <c r="OQ1877" s="4"/>
      <c r="OR1877" s="4"/>
      <c r="OS1877" s="4"/>
      <c r="OT1877" s="4"/>
      <c r="OU1877" s="4"/>
      <c r="OV1877" s="4"/>
      <c r="OW1877" s="4"/>
      <c r="OX1877" s="4"/>
      <c r="OY1877" s="4"/>
      <c r="OZ1877" s="4"/>
      <c r="PA1877" s="4"/>
      <c r="PB1877" s="4"/>
      <c r="PC1877" s="4"/>
      <c r="PD1877" s="4"/>
      <c r="PE1877" s="4"/>
      <c r="PF1877" s="4"/>
      <c r="PG1877" s="4"/>
      <c r="PH1877" s="4"/>
      <c r="PI1877" s="4"/>
      <c r="PJ1877" s="4"/>
      <c r="PK1877" s="4"/>
      <c r="PL1877" s="4"/>
      <c r="PM1877" s="4"/>
      <c r="PN1877" s="4"/>
      <c r="PO1877" s="4"/>
      <c r="PP1877" s="4"/>
      <c r="PQ1877" s="4"/>
      <c r="PR1877" s="4"/>
      <c r="PS1877" s="4"/>
      <c r="PT1877" s="4"/>
      <c r="PU1877" s="4"/>
      <c r="PV1877" s="4"/>
      <c r="PW1877" s="4"/>
      <c r="PX1877" s="4"/>
      <c r="PY1877" s="4"/>
      <c r="PZ1877" s="4"/>
      <c r="QA1877" s="4"/>
      <c r="QB1877" s="4"/>
      <c r="QC1877" s="4"/>
      <c r="QD1877" s="4"/>
      <c r="QE1877" s="4"/>
      <c r="QF1877" s="4"/>
      <c r="QG1877" s="4"/>
      <c r="QH1877" s="4"/>
      <c r="QI1877" s="4"/>
      <c r="QJ1877" s="4"/>
      <c r="QK1877" s="4"/>
      <c r="QL1877" s="4"/>
      <c r="QM1877" s="4"/>
      <c r="QN1877" s="4"/>
      <c r="QO1877" s="4"/>
      <c r="QP1877" s="4"/>
      <c r="QQ1877" s="4"/>
      <c r="QR1877" s="4"/>
      <c r="QS1877" s="4"/>
      <c r="QT1877" s="4"/>
      <c r="QU1877" s="4"/>
      <c r="QV1877" s="4"/>
      <c r="QW1877" s="4"/>
      <c r="QX1877" s="4"/>
      <c r="QY1877" s="4"/>
      <c r="QZ1877" s="4"/>
      <c r="RA1877" s="4"/>
      <c r="RB1877" s="4"/>
      <c r="RC1877" s="4"/>
      <c r="RD1877" s="4"/>
      <c r="RE1877" s="4"/>
      <c r="RF1877" s="4"/>
      <c r="RG1877" s="4"/>
      <c r="RH1877" s="4"/>
      <c r="RI1877" s="4"/>
      <c r="RJ1877" s="4"/>
      <c r="RK1877" s="4"/>
      <c r="RL1877" s="4"/>
      <c r="RM1877" s="4"/>
      <c r="RN1877" s="4"/>
      <c r="RO1877" s="4"/>
      <c r="RP1877" s="4"/>
      <c r="RQ1877" s="4"/>
      <c r="RR1877" s="4"/>
      <c r="RS1877" s="4"/>
      <c r="RT1877" s="4"/>
      <c r="RU1877" s="4"/>
      <c r="RV1877" s="4"/>
      <c r="RW1877" s="4"/>
      <c r="RX1877" s="4"/>
      <c r="RY1877" s="4"/>
      <c r="RZ1877" s="4"/>
      <c r="SA1877" s="4"/>
      <c r="SB1877" s="4"/>
      <c r="SC1877" s="4"/>
      <c r="SD1877" s="4"/>
      <c r="SE1877" s="4"/>
      <c r="SF1877" s="4"/>
      <c r="SG1877" s="4"/>
      <c r="SH1877" s="4"/>
      <c r="SI1877" s="4"/>
      <c r="SJ1877" s="4"/>
      <c r="SK1877" s="4"/>
      <c r="SL1877" s="4"/>
      <c r="SM1877" s="4"/>
      <c r="SN1877" s="4"/>
      <c r="SO1877" s="4"/>
      <c r="SP1877" s="4"/>
      <c r="SQ1877" s="4"/>
      <c r="SR1877" s="4"/>
      <c r="SS1877" s="4"/>
      <c r="ST1877" s="4"/>
      <c r="SU1877" s="4"/>
      <c r="SV1877" s="4"/>
      <c r="SW1877" s="4"/>
      <c r="SX1877" s="4"/>
      <c r="SY1877" s="4"/>
      <c r="SZ1877" s="4"/>
      <c r="TA1877" s="4"/>
      <c r="TB1877" s="4"/>
      <c r="TC1877" s="4"/>
      <c r="TD1877" s="4"/>
      <c r="TE1877" s="4"/>
      <c r="TF1877" s="4"/>
      <c r="TG1877" s="4"/>
    </row>
    <row r="1878" spans="1:527" s="2" customFormat="1" ht="26.25" x14ac:dyDescent="0.25">
      <c r="A1878" s="30">
        <v>890912872</v>
      </c>
      <c r="B1878" s="36" t="s">
        <v>452</v>
      </c>
      <c r="C1878" s="25">
        <v>442</v>
      </c>
      <c r="D1878" s="14"/>
      <c r="E1878" s="37" t="s">
        <v>453</v>
      </c>
      <c r="F1878" s="45" t="s">
        <v>2784</v>
      </c>
      <c r="G1878" s="37">
        <v>303000804</v>
      </c>
      <c r="H1878" s="27" t="s">
        <v>5223</v>
      </c>
      <c r="I1878" s="37" t="s">
        <v>5224</v>
      </c>
      <c r="J1878" s="44" t="s">
        <v>5223</v>
      </c>
      <c r="K1878" s="12" t="s">
        <v>33</v>
      </c>
      <c r="L1878" s="12" t="s">
        <v>5225</v>
      </c>
      <c r="M1878" s="12" t="s">
        <v>5225</v>
      </c>
      <c r="N1878" s="19" t="s">
        <v>35</v>
      </c>
      <c r="O1878" s="29" t="s">
        <v>479</v>
      </c>
      <c r="P1878" s="27" t="s">
        <v>5226</v>
      </c>
      <c r="Q1878" s="12" t="s">
        <v>5209</v>
      </c>
      <c r="R1878" s="19" t="s">
        <v>38</v>
      </c>
      <c r="S1878" s="36" t="s">
        <v>5210</v>
      </c>
      <c r="T1878" s="40" t="s">
        <v>271</v>
      </c>
      <c r="U1878" s="42" t="s">
        <v>5227</v>
      </c>
      <c r="V1878" s="40"/>
      <c r="W1878" s="43" t="s">
        <v>2834</v>
      </c>
      <c r="X1878" s="31">
        <v>44083</v>
      </c>
      <c r="Y1878" s="31"/>
      <c r="Z1878" s="30" t="s">
        <v>456</v>
      </c>
      <c r="AA1878" s="30" t="s">
        <v>456</v>
      </c>
      <c r="AB1878" s="32">
        <v>7707307930360</v>
      </c>
      <c r="AC1878" s="33" t="s">
        <v>46</v>
      </c>
      <c r="AD1878" s="33"/>
      <c r="AE1878" s="33" t="s">
        <v>146</v>
      </c>
      <c r="AF1878" s="36" t="s">
        <v>7556</v>
      </c>
      <c r="AG1878" s="3"/>
      <c r="AH1878" s="4"/>
      <c r="AI1878" s="4"/>
      <c r="AJ1878" s="4"/>
      <c r="AK1878" s="4"/>
      <c r="AL1878" s="4"/>
      <c r="AM1878" s="4"/>
      <c r="AN1878" s="4"/>
      <c r="AO1878" s="4"/>
      <c r="AP1878" s="4"/>
      <c r="AQ1878" s="4"/>
      <c r="AR1878" s="4"/>
      <c r="AS1878" s="4"/>
      <c r="AT1878" s="4"/>
      <c r="AU1878" s="4"/>
      <c r="AV1878" s="4"/>
      <c r="AW1878" s="4"/>
      <c r="AX1878" s="4"/>
      <c r="AY1878" s="4"/>
      <c r="AZ1878" s="4"/>
      <c r="BA1878" s="4"/>
      <c r="BB1878" s="4"/>
      <c r="BC1878" s="4"/>
      <c r="BD1878" s="4"/>
      <c r="BE1878" s="4"/>
      <c r="BF1878" s="4"/>
      <c r="BG1878" s="4"/>
      <c r="BH1878" s="4"/>
      <c r="BI1878" s="4"/>
      <c r="BJ1878" s="4"/>
      <c r="BK1878" s="4"/>
      <c r="BL1878" s="4"/>
      <c r="BM1878" s="4"/>
      <c r="BN1878" s="4"/>
      <c r="BO1878" s="4"/>
      <c r="BP1878" s="4"/>
      <c r="BQ1878" s="4"/>
      <c r="BR1878" s="4"/>
      <c r="BS1878" s="4"/>
      <c r="BT1878" s="4"/>
      <c r="BU1878" s="4"/>
      <c r="BV1878" s="4"/>
      <c r="BW1878" s="4"/>
      <c r="BX1878" s="4"/>
      <c r="BY1878" s="4"/>
      <c r="BZ1878" s="4"/>
      <c r="CA1878" s="4"/>
      <c r="CB1878" s="4"/>
      <c r="CC1878" s="4"/>
      <c r="CD1878" s="4"/>
      <c r="CE1878" s="4"/>
      <c r="CF1878" s="4"/>
      <c r="CG1878" s="4"/>
      <c r="CH1878" s="4"/>
      <c r="CI1878" s="4"/>
      <c r="CJ1878" s="4"/>
      <c r="CK1878" s="4"/>
      <c r="CL1878" s="4"/>
      <c r="CM1878" s="4"/>
      <c r="CN1878" s="4"/>
      <c r="CO1878" s="4"/>
      <c r="CP1878" s="4"/>
      <c r="CQ1878" s="4"/>
      <c r="CR1878" s="4"/>
      <c r="CS1878" s="4"/>
      <c r="CT1878" s="4"/>
      <c r="CU1878" s="4"/>
      <c r="CV1878" s="4"/>
      <c r="CW1878" s="4"/>
      <c r="CX1878" s="4"/>
      <c r="CY1878" s="4"/>
      <c r="CZ1878" s="4"/>
      <c r="DA1878" s="4"/>
      <c r="DB1878" s="4"/>
      <c r="DC1878" s="4"/>
      <c r="DD1878" s="4"/>
      <c r="DE1878" s="4"/>
      <c r="DF1878" s="4"/>
      <c r="DG1878" s="4"/>
      <c r="DH1878" s="4"/>
      <c r="DI1878" s="4"/>
      <c r="DJ1878" s="4"/>
      <c r="DK1878" s="4"/>
      <c r="DL1878" s="4"/>
      <c r="DM1878" s="4"/>
      <c r="DN1878" s="4"/>
      <c r="DO1878" s="4"/>
      <c r="DP1878" s="4"/>
      <c r="DQ1878" s="4"/>
      <c r="DR1878" s="4"/>
      <c r="DS1878" s="4"/>
      <c r="DT1878" s="4"/>
      <c r="DU1878" s="4"/>
      <c r="DV1878" s="4"/>
      <c r="DW1878" s="4"/>
      <c r="DX1878" s="4"/>
      <c r="DY1878" s="4"/>
      <c r="DZ1878" s="4"/>
      <c r="EA1878" s="4"/>
      <c r="EB1878" s="4"/>
      <c r="EC1878" s="4"/>
      <c r="ED1878" s="4"/>
      <c r="EE1878" s="4"/>
      <c r="EF1878" s="4"/>
      <c r="EG1878" s="4"/>
      <c r="EH1878" s="4"/>
      <c r="EI1878" s="4"/>
      <c r="EJ1878" s="4"/>
      <c r="EK1878" s="4"/>
      <c r="EL1878" s="4"/>
      <c r="EM1878" s="4"/>
      <c r="EN1878" s="4"/>
      <c r="EO1878" s="4"/>
      <c r="EP1878" s="4"/>
      <c r="EQ1878" s="4"/>
      <c r="ER1878" s="4"/>
      <c r="ES1878" s="4"/>
      <c r="ET1878" s="4"/>
      <c r="EU1878" s="4"/>
      <c r="EV1878" s="4"/>
      <c r="EW1878" s="4"/>
      <c r="EX1878" s="4"/>
      <c r="EY1878" s="4"/>
      <c r="EZ1878" s="4"/>
      <c r="FA1878" s="4"/>
      <c r="FB1878" s="4"/>
      <c r="FC1878" s="4"/>
      <c r="FD1878" s="4"/>
      <c r="FE1878" s="4"/>
      <c r="FF1878" s="4"/>
      <c r="FG1878" s="4"/>
      <c r="FH1878" s="4"/>
      <c r="FI1878" s="4"/>
      <c r="FJ1878" s="4"/>
      <c r="FK1878" s="4"/>
      <c r="FL1878" s="4"/>
      <c r="FM1878" s="4"/>
      <c r="FN1878" s="4"/>
      <c r="FO1878" s="4"/>
      <c r="FP1878" s="4"/>
      <c r="FQ1878" s="4"/>
      <c r="FR1878" s="4"/>
      <c r="FS1878" s="4"/>
      <c r="FT1878" s="4"/>
      <c r="FU1878" s="4"/>
      <c r="FV1878" s="4"/>
      <c r="FW1878" s="4"/>
      <c r="FX1878" s="4"/>
      <c r="FY1878" s="4"/>
      <c r="FZ1878" s="4"/>
      <c r="GA1878" s="4"/>
      <c r="GB1878" s="4"/>
      <c r="GC1878" s="4"/>
      <c r="GD1878" s="4"/>
      <c r="GE1878" s="4"/>
      <c r="GF1878" s="4"/>
      <c r="GG1878" s="4"/>
      <c r="GH1878" s="4"/>
      <c r="GI1878" s="4"/>
      <c r="GJ1878" s="4"/>
      <c r="GK1878" s="4"/>
      <c r="GL1878" s="4"/>
      <c r="GM1878" s="4"/>
      <c r="GN1878" s="4"/>
      <c r="GO1878" s="4"/>
      <c r="GP1878" s="4"/>
      <c r="GQ1878" s="4"/>
      <c r="GR1878" s="4"/>
      <c r="GS1878" s="4"/>
      <c r="GT1878" s="4"/>
      <c r="GU1878" s="4"/>
      <c r="GV1878" s="4"/>
      <c r="GW1878" s="4"/>
      <c r="GX1878" s="4"/>
      <c r="GY1878" s="4"/>
      <c r="GZ1878" s="4"/>
      <c r="HA1878" s="4"/>
      <c r="HB1878" s="4"/>
      <c r="HC1878" s="4"/>
      <c r="HD1878" s="4"/>
      <c r="HE1878" s="4"/>
      <c r="HF1878" s="4"/>
      <c r="HG1878" s="4"/>
      <c r="HH1878" s="4"/>
      <c r="HI1878" s="4"/>
      <c r="HJ1878" s="4"/>
      <c r="HK1878" s="4"/>
      <c r="HL1878" s="4"/>
      <c r="HM1878" s="4"/>
      <c r="HN1878" s="4"/>
      <c r="HO1878" s="4"/>
      <c r="HP1878" s="4"/>
      <c r="HQ1878" s="4"/>
      <c r="HR1878" s="4"/>
      <c r="HS1878" s="4"/>
      <c r="HT1878" s="4"/>
      <c r="HU1878" s="4"/>
      <c r="HV1878" s="4"/>
      <c r="HW1878" s="4"/>
      <c r="HX1878" s="4"/>
      <c r="HY1878" s="4"/>
      <c r="HZ1878" s="4"/>
      <c r="IA1878" s="4"/>
      <c r="IB1878" s="4"/>
      <c r="IC1878" s="4"/>
      <c r="ID1878" s="4"/>
      <c r="IE1878" s="4"/>
      <c r="IF1878" s="4"/>
      <c r="IG1878" s="4"/>
      <c r="IH1878" s="4"/>
      <c r="II1878" s="4"/>
      <c r="IJ1878" s="4"/>
      <c r="IK1878" s="4"/>
      <c r="IL1878" s="4"/>
      <c r="IM1878" s="4"/>
      <c r="IN1878" s="4"/>
      <c r="IO1878" s="4"/>
      <c r="IP1878" s="4"/>
      <c r="IQ1878" s="4"/>
      <c r="IR1878" s="4"/>
      <c r="IS1878" s="4"/>
      <c r="IT1878" s="4"/>
      <c r="IU1878" s="4"/>
      <c r="IV1878" s="4"/>
      <c r="IW1878" s="4"/>
      <c r="IX1878" s="4"/>
      <c r="IY1878" s="4"/>
      <c r="IZ1878" s="4"/>
      <c r="JA1878" s="4"/>
      <c r="JB1878" s="4"/>
      <c r="JC1878" s="4"/>
      <c r="JD1878" s="4"/>
      <c r="JE1878" s="4"/>
      <c r="JF1878" s="4"/>
      <c r="JG1878" s="4"/>
      <c r="JH1878" s="4"/>
      <c r="JI1878" s="4"/>
      <c r="JJ1878" s="4"/>
      <c r="JK1878" s="4"/>
      <c r="JL1878" s="4"/>
      <c r="JM1878" s="4"/>
      <c r="JN1878" s="4"/>
      <c r="JO1878" s="4"/>
      <c r="JP1878" s="4"/>
      <c r="JQ1878" s="4"/>
      <c r="JR1878" s="4"/>
      <c r="JS1878" s="4"/>
      <c r="JT1878" s="4"/>
      <c r="JU1878" s="4"/>
      <c r="JV1878" s="4"/>
      <c r="JW1878" s="4"/>
      <c r="JX1878" s="4"/>
      <c r="JY1878" s="4"/>
      <c r="JZ1878" s="4"/>
      <c r="KA1878" s="4"/>
      <c r="KB1878" s="4"/>
      <c r="KC1878" s="4"/>
      <c r="KD1878" s="4"/>
      <c r="KE1878" s="4"/>
      <c r="KF1878" s="4"/>
      <c r="KG1878" s="4"/>
      <c r="KH1878" s="4"/>
      <c r="KI1878" s="4"/>
      <c r="KJ1878" s="4"/>
      <c r="KK1878" s="4"/>
      <c r="KL1878" s="4"/>
      <c r="KM1878" s="4"/>
      <c r="KN1878" s="4"/>
      <c r="KO1878" s="4"/>
      <c r="KP1878" s="4"/>
      <c r="KQ1878" s="4"/>
      <c r="KR1878" s="4"/>
      <c r="KS1878" s="4"/>
      <c r="KT1878" s="4"/>
      <c r="KU1878" s="4"/>
      <c r="KV1878" s="4"/>
      <c r="KW1878" s="4"/>
      <c r="KX1878" s="4"/>
      <c r="KY1878" s="4"/>
      <c r="KZ1878" s="4"/>
      <c r="LA1878" s="4"/>
      <c r="LB1878" s="4"/>
      <c r="LC1878" s="4"/>
      <c r="LD1878" s="4"/>
      <c r="LE1878" s="4"/>
      <c r="LF1878" s="4"/>
      <c r="LG1878" s="4"/>
      <c r="LH1878" s="4"/>
      <c r="LI1878" s="4"/>
      <c r="LJ1878" s="4"/>
      <c r="LK1878" s="4"/>
      <c r="LL1878" s="4"/>
      <c r="LM1878" s="4"/>
      <c r="LN1878" s="4"/>
      <c r="LO1878" s="4"/>
      <c r="LP1878" s="4"/>
      <c r="LQ1878" s="4"/>
      <c r="LR1878" s="4"/>
      <c r="LS1878" s="4"/>
      <c r="LT1878" s="4"/>
      <c r="LU1878" s="4"/>
      <c r="LV1878" s="4"/>
      <c r="LW1878" s="4"/>
      <c r="LX1878" s="4"/>
      <c r="LY1878" s="4"/>
      <c r="LZ1878" s="4"/>
      <c r="MA1878" s="4"/>
      <c r="MB1878" s="4"/>
      <c r="MC1878" s="4"/>
      <c r="MD1878" s="4"/>
      <c r="ME1878" s="4"/>
      <c r="MF1878" s="4"/>
      <c r="MG1878" s="4"/>
      <c r="MH1878" s="4"/>
      <c r="MI1878" s="4"/>
      <c r="MJ1878" s="4"/>
      <c r="MK1878" s="4"/>
      <c r="ML1878" s="4"/>
      <c r="MM1878" s="4"/>
      <c r="MN1878" s="4"/>
      <c r="MO1878" s="4"/>
      <c r="MP1878" s="4"/>
      <c r="MQ1878" s="4"/>
      <c r="MR1878" s="4"/>
      <c r="MS1878" s="4"/>
      <c r="MT1878" s="4"/>
      <c r="MU1878" s="4"/>
      <c r="MV1878" s="4"/>
      <c r="MW1878" s="4"/>
      <c r="MX1878" s="4"/>
      <c r="MY1878" s="4"/>
      <c r="MZ1878" s="4"/>
      <c r="NA1878" s="4"/>
      <c r="NB1878" s="4"/>
      <c r="NC1878" s="4"/>
      <c r="ND1878" s="4"/>
      <c r="NE1878" s="4"/>
      <c r="NF1878" s="4"/>
      <c r="NG1878" s="4"/>
      <c r="NH1878" s="4"/>
      <c r="NI1878" s="4"/>
      <c r="NJ1878" s="4"/>
      <c r="NK1878" s="4"/>
      <c r="NL1878" s="4"/>
      <c r="NM1878" s="4"/>
      <c r="NN1878" s="4"/>
      <c r="NO1878" s="4"/>
      <c r="NP1878" s="4"/>
      <c r="NQ1878" s="4"/>
      <c r="NR1878" s="4"/>
      <c r="NS1878" s="4"/>
      <c r="NT1878" s="4"/>
      <c r="NU1878" s="4"/>
      <c r="NV1878" s="4"/>
      <c r="NW1878" s="4"/>
      <c r="NX1878" s="4"/>
      <c r="NY1878" s="4"/>
      <c r="NZ1878" s="4"/>
      <c r="OA1878" s="4"/>
      <c r="OB1878" s="4"/>
      <c r="OC1878" s="4"/>
      <c r="OD1878" s="4"/>
      <c r="OE1878" s="4"/>
      <c r="OF1878" s="4"/>
      <c r="OG1878" s="4"/>
      <c r="OH1878" s="4"/>
      <c r="OI1878" s="4"/>
      <c r="OJ1878" s="4"/>
      <c r="OK1878" s="4"/>
      <c r="OL1878" s="4"/>
      <c r="OM1878" s="4"/>
      <c r="ON1878" s="4"/>
      <c r="OO1878" s="4"/>
      <c r="OP1878" s="4"/>
      <c r="OQ1878" s="4"/>
      <c r="OR1878" s="4"/>
      <c r="OS1878" s="4"/>
      <c r="OT1878" s="4"/>
      <c r="OU1878" s="4"/>
      <c r="OV1878" s="4"/>
      <c r="OW1878" s="4"/>
      <c r="OX1878" s="4"/>
      <c r="OY1878" s="4"/>
      <c r="OZ1878" s="4"/>
      <c r="PA1878" s="4"/>
      <c r="PB1878" s="4"/>
      <c r="PC1878" s="4"/>
      <c r="PD1878" s="4"/>
      <c r="PE1878" s="4"/>
      <c r="PF1878" s="4"/>
      <c r="PG1878" s="4"/>
      <c r="PH1878" s="4"/>
      <c r="PI1878" s="4"/>
      <c r="PJ1878" s="4"/>
      <c r="PK1878" s="4"/>
      <c r="PL1878" s="4"/>
      <c r="PM1878" s="4"/>
      <c r="PN1878" s="4"/>
      <c r="PO1878" s="4"/>
      <c r="PP1878" s="4"/>
      <c r="PQ1878" s="4"/>
      <c r="PR1878" s="4"/>
      <c r="PS1878" s="4"/>
      <c r="PT1878" s="4"/>
      <c r="PU1878" s="4"/>
      <c r="PV1878" s="4"/>
      <c r="PW1878" s="4"/>
      <c r="PX1878" s="4"/>
      <c r="PY1878" s="4"/>
      <c r="PZ1878" s="4"/>
      <c r="QA1878" s="4"/>
      <c r="QB1878" s="4"/>
      <c r="QC1878" s="4"/>
      <c r="QD1878" s="4"/>
      <c r="QE1878" s="4"/>
      <c r="QF1878" s="4"/>
      <c r="QG1878" s="4"/>
      <c r="QH1878" s="4"/>
      <c r="QI1878" s="4"/>
      <c r="QJ1878" s="4"/>
      <c r="QK1878" s="4"/>
      <c r="QL1878" s="4"/>
      <c r="QM1878" s="4"/>
      <c r="QN1878" s="4"/>
      <c r="QO1878" s="4"/>
      <c r="QP1878" s="4"/>
      <c r="QQ1878" s="4"/>
      <c r="QR1878" s="4"/>
      <c r="QS1878" s="4"/>
      <c r="QT1878" s="4"/>
      <c r="QU1878" s="4"/>
      <c r="QV1878" s="4"/>
      <c r="QW1878" s="4"/>
      <c r="QX1878" s="4"/>
      <c r="QY1878" s="4"/>
      <c r="QZ1878" s="4"/>
      <c r="RA1878" s="4"/>
      <c r="RB1878" s="4"/>
      <c r="RC1878" s="4"/>
      <c r="RD1878" s="4"/>
      <c r="RE1878" s="4"/>
      <c r="RF1878" s="4"/>
      <c r="RG1878" s="4"/>
      <c r="RH1878" s="4"/>
      <c r="RI1878" s="4"/>
      <c r="RJ1878" s="4"/>
      <c r="RK1878" s="4"/>
      <c r="RL1878" s="4"/>
      <c r="RM1878" s="4"/>
      <c r="RN1878" s="4"/>
      <c r="RO1878" s="4"/>
      <c r="RP1878" s="4"/>
      <c r="RQ1878" s="4"/>
      <c r="RR1878" s="4"/>
      <c r="RS1878" s="4"/>
      <c r="RT1878" s="4"/>
      <c r="RU1878" s="4"/>
      <c r="RV1878" s="4"/>
      <c r="RW1878" s="4"/>
      <c r="RX1878" s="4"/>
      <c r="RY1878" s="4"/>
      <c r="RZ1878" s="4"/>
      <c r="SA1878" s="4"/>
      <c r="SB1878" s="4"/>
      <c r="SC1878" s="4"/>
      <c r="SD1878" s="4"/>
      <c r="SE1878" s="4"/>
      <c r="SF1878" s="4"/>
      <c r="SG1878" s="4"/>
      <c r="SH1878" s="4"/>
      <c r="SI1878" s="4"/>
      <c r="SJ1878" s="4"/>
      <c r="SK1878" s="4"/>
      <c r="SL1878" s="4"/>
      <c r="SM1878" s="4"/>
      <c r="SN1878" s="4"/>
      <c r="SO1878" s="4"/>
      <c r="SP1878" s="4"/>
      <c r="SQ1878" s="4"/>
      <c r="SR1878" s="4"/>
      <c r="SS1878" s="4"/>
      <c r="ST1878" s="4"/>
      <c r="SU1878" s="4"/>
      <c r="SV1878" s="4"/>
      <c r="SW1878" s="4"/>
      <c r="SX1878" s="4"/>
      <c r="SY1878" s="4"/>
      <c r="SZ1878" s="4"/>
      <c r="TA1878" s="4"/>
      <c r="TB1878" s="4"/>
      <c r="TC1878" s="4"/>
      <c r="TD1878" s="4"/>
      <c r="TE1878" s="4"/>
      <c r="TF1878" s="4"/>
      <c r="TG1878" s="4"/>
    </row>
    <row r="1879" spans="1:527" s="2" customFormat="1" ht="26.25" x14ac:dyDescent="0.25">
      <c r="A1879" s="30">
        <v>890912872</v>
      </c>
      <c r="B1879" s="36" t="s">
        <v>452</v>
      </c>
      <c r="C1879" s="25">
        <v>442</v>
      </c>
      <c r="D1879" s="14"/>
      <c r="E1879" s="37" t="s">
        <v>453</v>
      </c>
      <c r="F1879" s="45" t="s">
        <v>2784</v>
      </c>
      <c r="G1879" s="37">
        <v>303001604</v>
      </c>
      <c r="H1879" s="27" t="s">
        <v>5228</v>
      </c>
      <c r="I1879" s="12" t="s">
        <v>477</v>
      </c>
      <c r="J1879" s="44" t="s">
        <v>5228</v>
      </c>
      <c r="K1879" s="12" t="s">
        <v>33</v>
      </c>
      <c r="L1879" s="12" t="s">
        <v>2851</v>
      </c>
      <c r="M1879" s="12" t="s">
        <v>2851</v>
      </c>
      <c r="N1879" s="19" t="s">
        <v>35</v>
      </c>
      <c r="O1879" s="29" t="s">
        <v>479</v>
      </c>
      <c r="P1879" s="27" t="s">
        <v>5229</v>
      </c>
      <c r="Q1879" s="12" t="s">
        <v>5195</v>
      </c>
      <c r="R1879" s="19" t="s">
        <v>38</v>
      </c>
      <c r="S1879" s="44" t="s">
        <v>5195</v>
      </c>
      <c r="T1879" s="40" t="s">
        <v>271</v>
      </c>
      <c r="U1879" s="42" t="s">
        <v>5230</v>
      </c>
      <c r="V1879" s="40"/>
      <c r="W1879" s="43" t="s">
        <v>2834</v>
      </c>
      <c r="X1879" s="31">
        <v>43247</v>
      </c>
      <c r="Y1879" s="30"/>
      <c r="Z1879" s="30" t="s">
        <v>456</v>
      </c>
      <c r="AA1879" s="30" t="s">
        <v>456</v>
      </c>
      <c r="AB1879" s="32"/>
      <c r="AC1879" s="33" t="s">
        <v>46</v>
      </c>
      <c r="AD1879" s="33"/>
      <c r="AE1879" s="33" t="s">
        <v>146</v>
      </c>
      <c r="AF1879" s="36" t="s">
        <v>7556</v>
      </c>
      <c r="AG1879" s="3"/>
      <c r="AH1879" s="4"/>
      <c r="AI1879" s="4"/>
      <c r="AJ1879" s="4"/>
      <c r="AK1879" s="4"/>
      <c r="AL1879" s="4"/>
      <c r="AM1879" s="4"/>
      <c r="AN1879" s="4"/>
      <c r="AO1879" s="4"/>
      <c r="AP1879" s="4"/>
      <c r="AQ1879" s="4"/>
      <c r="AR1879" s="4"/>
      <c r="AS1879" s="4"/>
      <c r="AT1879" s="4"/>
      <c r="AU1879" s="4"/>
      <c r="AV1879" s="4"/>
      <c r="AW1879" s="4"/>
      <c r="AX1879" s="4"/>
      <c r="AY1879" s="4"/>
      <c r="AZ1879" s="4"/>
      <c r="BA1879" s="4"/>
      <c r="BB1879" s="4"/>
      <c r="BC1879" s="4"/>
      <c r="BD1879" s="4"/>
      <c r="BE1879" s="4"/>
      <c r="BF1879" s="4"/>
      <c r="BG1879" s="4"/>
      <c r="BH1879" s="4"/>
      <c r="BI1879" s="4"/>
      <c r="BJ1879" s="4"/>
      <c r="BK1879" s="4"/>
      <c r="BL1879" s="4"/>
      <c r="BM1879" s="4"/>
      <c r="BN1879" s="4"/>
      <c r="BO1879" s="4"/>
      <c r="BP1879" s="4"/>
      <c r="BQ1879" s="4"/>
      <c r="BR1879" s="4"/>
      <c r="BS1879" s="4"/>
      <c r="BT1879" s="4"/>
      <c r="BU1879" s="4"/>
      <c r="BV1879" s="4"/>
      <c r="BW1879" s="4"/>
      <c r="BX1879" s="4"/>
      <c r="BY1879" s="4"/>
      <c r="BZ1879" s="4"/>
      <c r="CA1879" s="4"/>
      <c r="CB1879" s="4"/>
      <c r="CC1879" s="4"/>
      <c r="CD1879" s="4"/>
      <c r="CE1879" s="4"/>
      <c r="CF1879" s="4"/>
      <c r="CG1879" s="4"/>
      <c r="CH1879" s="4"/>
      <c r="CI1879" s="4"/>
      <c r="CJ1879" s="4"/>
      <c r="CK1879" s="4"/>
      <c r="CL1879" s="4"/>
      <c r="CM1879" s="4"/>
      <c r="CN1879" s="4"/>
      <c r="CO1879" s="4"/>
      <c r="CP1879" s="4"/>
      <c r="CQ1879" s="4"/>
      <c r="CR1879" s="4"/>
      <c r="CS1879" s="4"/>
      <c r="CT1879" s="4"/>
      <c r="CU1879" s="4"/>
      <c r="CV1879" s="4"/>
      <c r="CW1879" s="4"/>
      <c r="CX1879" s="4"/>
      <c r="CY1879" s="4"/>
      <c r="CZ1879" s="4"/>
      <c r="DA1879" s="4"/>
      <c r="DB1879" s="4"/>
      <c r="DC1879" s="4"/>
      <c r="DD1879" s="4"/>
      <c r="DE1879" s="4"/>
      <c r="DF1879" s="4"/>
      <c r="DG1879" s="4"/>
      <c r="DH1879" s="4"/>
      <c r="DI1879" s="4"/>
      <c r="DJ1879" s="4"/>
      <c r="DK1879" s="4"/>
      <c r="DL1879" s="4"/>
      <c r="DM1879" s="4"/>
      <c r="DN1879" s="4"/>
      <c r="DO1879" s="4"/>
      <c r="DP1879" s="4"/>
      <c r="DQ1879" s="4"/>
      <c r="DR1879" s="4"/>
      <c r="DS1879" s="4"/>
      <c r="DT1879" s="4"/>
      <c r="DU1879" s="4"/>
      <c r="DV1879" s="4"/>
      <c r="DW1879" s="4"/>
      <c r="DX1879" s="4"/>
      <c r="DY1879" s="4"/>
      <c r="DZ1879" s="4"/>
      <c r="EA1879" s="4"/>
      <c r="EB1879" s="4"/>
      <c r="EC1879" s="4"/>
      <c r="ED1879" s="4"/>
      <c r="EE1879" s="4"/>
      <c r="EF1879" s="4"/>
      <c r="EG1879" s="4"/>
      <c r="EH1879" s="4"/>
      <c r="EI1879" s="4"/>
      <c r="EJ1879" s="4"/>
      <c r="EK1879" s="4"/>
      <c r="EL1879" s="4"/>
      <c r="EM1879" s="4"/>
      <c r="EN1879" s="4"/>
      <c r="EO1879" s="4"/>
      <c r="EP1879" s="4"/>
      <c r="EQ1879" s="4"/>
      <c r="ER1879" s="4"/>
      <c r="ES1879" s="4"/>
      <c r="ET1879" s="4"/>
      <c r="EU1879" s="4"/>
      <c r="EV1879" s="4"/>
      <c r="EW1879" s="4"/>
      <c r="EX1879" s="4"/>
      <c r="EY1879" s="4"/>
      <c r="EZ1879" s="4"/>
      <c r="FA1879" s="4"/>
      <c r="FB1879" s="4"/>
      <c r="FC1879" s="4"/>
      <c r="FD1879" s="4"/>
      <c r="FE1879" s="4"/>
      <c r="FF1879" s="4"/>
      <c r="FG1879" s="4"/>
      <c r="FH1879" s="4"/>
      <c r="FI1879" s="4"/>
      <c r="FJ1879" s="4"/>
      <c r="FK1879" s="4"/>
      <c r="FL1879" s="4"/>
      <c r="FM1879" s="4"/>
      <c r="FN1879" s="4"/>
      <c r="FO1879" s="4"/>
      <c r="FP1879" s="4"/>
      <c r="FQ1879" s="4"/>
      <c r="FR1879" s="4"/>
      <c r="FS1879" s="4"/>
      <c r="FT1879" s="4"/>
      <c r="FU1879" s="4"/>
      <c r="FV1879" s="4"/>
      <c r="FW1879" s="4"/>
      <c r="FX1879" s="4"/>
      <c r="FY1879" s="4"/>
      <c r="FZ1879" s="4"/>
      <c r="GA1879" s="4"/>
      <c r="GB1879" s="4"/>
      <c r="GC1879" s="4"/>
      <c r="GD1879" s="4"/>
      <c r="GE1879" s="4"/>
      <c r="GF1879" s="4"/>
      <c r="GG1879" s="4"/>
      <c r="GH1879" s="4"/>
      <c r="GI1879" s="4"/>
      <c r="GJ1879" s="4"/>
      <c r="GK1879" s="4"/>
      <c r="GL1879" s="4"/>
      <c r="GM1879" s="4"/>
      <c r="GN1879" s="4"/>
      <c r="GO1879" s="4"/>
      <c r="GP1879" s="4"/>
      <c r="GQ1879" s="4"/>
      <c r="GR1879" s="4"/>
      <c r="GS1879" s="4"/>
      <c r="GT1879" s="4"/>
      <c r="GU1879" s="4"/>
      <c r="GV1879" s="4"/>
      <c r="GW1879" s="4"/>
      <c r="GX1879" s="4"/>
      <c r="GY1879" s="4"/>
      <c r="GZ1879" s="4"/>
      <c r="HA1879" s="4"/>
      <c r="HB1879" s="4"/>
      <c r="HC1879" s="4"/>
      <c r="HD1879" s="4"/>
      <c r="HE1879" s="4"/>
      <c r="HF1879" s="4"/>
      <c r="HG1879" s="4"/>
      <c r="HH1879" s="4"/>
      <c r="HI1879" s="4"/>
      <c r="HJ1879" s="4"/>
      <c r="HK1879" s="4"/>
      <c r="HL1879" s="4"/>
      <c r="HM1879" s="4"/>
      <c r="HN1879" s="4"/>
      <c r="HO1879" s="4"/>
      <c r="HP1879" s="4"/>
      <c r="HQ1879" s="4"/>
      <c r="HR1879" s="4"/>
      <c r="HS1879" s="4"/>
      <c r="HT1879" s="4"/>
      <c r="HU1879" s="4"/>
      <c r="HV1879" s="4"/>
      <c r="HW1879" s="4"/>
      <c r="HX1879" s="4"/>
      <c r="HY1879" s="4"/>
      <c r="HZ1879" s="4"/>
      <c r="IA1879" s="4"/>
      <c r="IB1879" s="4"/>
      <c r="IC1879" s="4"/>
      <c r="ID1879" s="4"/>
      <c r="IE1879" s="4"/>
      <c r="IF1879" s="4"/>
      <c r="IG1879" s="4"/>
      <c r="IH1879" s="4"/>
      <c r="II1879" s="4"/>
      <c r="IJ1879" s="4"/>
      <c r="IK1879" s="4"/>
      <c r="IL1879" s="4"/>
      <c r="IM1879" s="4"/>
      <c r="IN1879" s="4"/>
      <c r="IO1879" s="4"/>
      <c r="IP1879" s="4"/>
      <c r="IQ1879" s="4"/>
      <c r="IR1879" s="4"/>
      <c r="IS1879" s="4"/>
      <c r="IT1879" s="4"/>
      <c r="IU1879" s="4"/>
      <c r="IV1879" s="4"/>
      <c r="IW1879" s="4"/>
      <c r="IX1879" s="4"/>
      <c r="IY1879" s="4"/>
      <c r="IZ1879" s="4"/>
      <c r="JA1879" s="4"/>
      <c r="JB1879" s="4"/>
      <c r="JC1879" s="4"/>
      <c r="JD1879" s="4"/>
      <c r="JE1879" s="4"/>
      <c r="JF1879" s="4"/>
      <c r="JG1879" s="4"/>
      <c r="JH1879" s="4"/>
      <c r="JI1879" s="4"/>
      <c r="JJ1879" s="4"/>
      <c r="JK1879" s="4"/>
      <c r="JL1879" s="4"/>
      <c r="JM1879" s="4"/>
      <c r="JN1879" s="4"/>
      <c r="JO1879" s="4"/>
      <c r="JP1879" s="4"/>
      <c r="JQ1879" s="4"/>
      <c r="JR1879" s="4"/>
      <c r="JS1879" s="4"/>
      <c r="JT1879" s="4"/>
      <c r="JU1879" s="4"/>
      <c r="JV1879" s="4"/>
      <c r="JW1879" s="4"/>
      <c r="JX1879" s="4"/>
      <c r="JY1879" s="4"/>
      <c r="JZ1879" s="4"/>
      <c r="KA1879" s="4"/>
      <c r="KB1879" s="4"/>
      <c r="KC1879" s="4"/>
      <c r="KD1879" s="4"/>
      <c r="KE1879" s="4"/>
      <c r="KF1879" s="4"/>
      <c r="KG1879" s="4"/>
      <c r="KH1879" s="4"/>
      <c r="KI1879" s="4"/>
      <c r="KJ1879" s="4"/>
      <c r="KK1879" s="4"/>
      <c r="KL1879" s="4"/>
      <c r="KM1879" s="4"/>
      <c r="KN1879" s="4"/>
      <c r="KO1879" s="4"/>
      <c r="KP1879" s="4"/>
      <c r="KQ1879" s="4"/>
      <c r="KR1879" s="4"/>
      <c r="KS1879" s="4"/>
      <c r="KT1879" s="4"/>
      <c r="KU1879" s="4"/>
      <c r="KV1879" s="4"/>
      <c r="KW1879" s="4"/>
      <c r="KX1879" s="4"/>
      <c r="KY1879" s="4"/>
      <c r="KZ1879" s="4"/>
      <c r="LA1879" s="4"/>
      <c r="LB1879" s="4"/>
      <c r="LC1879" s="4"/>
      <c r="LD1879" s="4"/>
      <c r="LE1879" s="4"/>
      <c r="LF1879" s="4"/>
      <c r="LG1879" s="4"/>
      <c r="LH1879" s="4"/>
      <c r="LI1879" s="4"/>
      <c r="LJ1879" s="4"/>
      <c r="LK1879" s="4"/>
      <c r="LL1879" s="4"/>
      <c r="LM1879" s="4"/>
      <c r="LN1879" s="4"/>
      <c r="LO1879" s="4"/>
      <c r="LP1879" s="4"/>
      <c r="LQ1879" s="4"/>
      <c r="LR1879" s="4"/>
      <c r="LS1879" s="4"/>
      <c r="LT1879" s="4"/>
      <c r="LU1879" s="4"/>
      <c r="LV1879" s="4"/>
      <c r="LW1879" s="4"/>
      <c r="LX1879" s="4"/>
      <c r="LY1879" s="4"/>
      <c r="LZ1879" s="4"/>
      <c r="MA1879" s="4"/>
      <c r="MB1879" s="4"/>
      <c r="MC1879" s="4"/>
      <c r="MD1879" s="4"/>
      <c r="ME1879" s="4"/>
      <c r="MF1879" s="4"/>
      <c r="MG1879" s="4"/>
      <c r="MH1879" s="4"/>
      <c r="MI1879" s="4"/>
      <c r="MJ1879" s="4"/>
      <c r="MK1879" s="4"/>
      <c r="ML1879" s="4"/>
      <c r="MM1879" s="4"/>
      <c r="MN1879" s="4"/>
      <c r="MO1879" s="4"/>
      <c r="MP1879" s="4"/>
      <c r="MQ1879" s="4"/>
      <c r="MR1879" s="4"/>
      <c r="MS1879" s="4"/>
      <c r="MT1879" s="4"/>
      <c r="MU1879" s="4"/>
      <c r="MV1879" s="4"/>
      <c r="MW1879" s="4"/>
      <c r="MX1879" s="4"/>
      <c r="MY1879" s="4"/>
      <c r="MZ1879" s="4"/>
      <c r="NA1879" s="4"/>
      <c r="NB1879" s="4"/>
      <c r="NC1879" s="4"/>
      <c r="ND1879" s="4"/>
      <c r="NE1879" s="4"/>
      <c r="NF1879" s="4"/>
      <c r="NG1879" s="4"/>
      <c r="NH1879" s="4"/>
      <c r="NI1879" s="4"/>
      <c r="NJ1879" s="4"/>
      <c r="NK1879" s="4"/>
      <c r="NL1879" s="4"/>
      <c r="NM1879" s="4"/>
      <c r="NN1879" s="4"/>
      <c r="NO1879" s="4"/>
      <c r="NP1879" s="4"/>
      <c r="NQ1879" s="4"/>
      <c r="NR1879" s="4"/>
      <c r="NS1879" s="4"/>
      <c r="NT1879" s="4"/>
      <c r="NU1879" s="4"/>
      <c r="NV1879" s="4"/>
      <c r="NW1879" s="4"/>
      <c r="NX1879" s="4"/>
      <c r="NY1879" s="4"/>
      <c r="NZ1879" s="4"/>
      <c r="OA1879" s="4"/>
      <c r="OB1879" s="4"/>
      <c r="OC1879" s="4"/>
      <c r="OD1879" s="4"/>
      <c r="OE1879" s="4"/>
      <c r="OF1879" s="4"/>
      <c r="OG1879" s="4"/>
      <c r="OH1879" s="4"/>
      <c r="OI1879" s="4"/>
      <c r="OJ1879" s="4"/>
      <c r="OK1879" s="4"/>
      <c r="OL1879" s="4"/>
      <c r="OM1879" s="4"/>
      <c r="ON1879" s="4"/>
      <c r="OO1879" s="4"/>
      <c r="OP1879" s="4"/>
      <c r="OQ1879" s="4"/>
      <c r="OR1879" s="4"/>
      <c r="OS1879" s="4"/>
      <c r="OT1879" s="4"/>
      <c r="OU1879" s="4"/>
      <c r="OV1879" s="4"/>
      <c r="OW1879" s="4"/>
      <c r="OX1879" s="4"/>
      <c r="OY1879" s="4"/>
      <c r="OZ1879" s="4"/>
      <c r="PA1879" s="4"/>
      <c r="PB1879" s="4"/>
      <c r="PC1879" s="4"/>
      <c r="PD1879" s="4"/>
      <c r="PE1879" s="4"/>
      <c r="PF1879" s="4"/>
      <c r="PG1879" s="4"/>
      <c r="PH1879" s="4"/>
      <c r="PI1879" s="4"/>
      <c r="PJ1879" s="4"/>
      <c r="PK1879" s="4"/>
      <c r="PL1879" s="4"/>
      <c r="PM1879" s="4"/>
      <c r="PN1879" s="4"/>
      <c r="PO1879" s="4"/>
      <c r="PP1879" s="4"/>
      <c r="PQ1879" s="4"/>
      <c r="PR1879" s="4"/>
      <c r="PS1879" s="4"/>
      <c r="PT1879" s="4"/>
      <c r="PU1879" s="4"/>
      <c r="PV1879" s="4"/>
      <c r="PW1879" s="4"/>
      <c r="PX1879" s="4"/>
      <c r="PY1879" s="4"/>
      <c r="PZ1879" s="4"/>
      <c r="QA1879" s="4"/>
      <c r="QB1879" s="4"/>
      <c r="QC1879" s="4"/>
      <c r="QD1879" s="4"/>
      <c r="QE1879" s="4"/>
      <c r="QF1879" s="4"/>
      <c r="QG1879" s="4"/>
      <c r="QH1879" s="4"/>
      <c r="QI1879" s="4"/>
      <c r="QJ1879" s="4"/>
      <c r="QK1879" s="4"/>
      <c r="QL1879" s="4"/>
      <c r="QM1879" s="4"/>
      <c r="QN1879" s="4"/>
      <c r="QO1879" s="4"/>
      <c r="QP1879" s="4"/>
      <c r="QQ1879" s="4"/>
      <c r="QR1879" s="4"/>
      <c r="QS1879" s="4"/>
      <c r="QT1879" s="4"/>
      <c r="QU1879" s="4"/>
      <c r="QV1879" s="4"/>
      <c r="QW1879" s="4"/>
      <c r="QX1879" s="4"/>
      <c r="QY1879" s="4"/>
      <c r="QZ1879" s="4"/>
      <c r="RA1879" s="4"/>
      <c r="RB1879" s="4"/>
      <c r="RC1879" s="4"/>
      <c r="RD1879" s="4"/>
      <c r="RE1879" s="4"/>
      <c r="RF1879" s="4"/>
      <c r="RG1879" s="4"/>
      <c r="RH1879" s="4"/>
      <c r="RI1879" s="4"/>
      <c r="RJ1879" s="4"/>
      <c r="RK1879" s="4"/>
      <c r="RL1879" s="4"/>
      <c r="RM1879" s="4"/>
      <c r="RN1879" s="4"/>
      <c r="RO1879" s="4"/>
      <c r="RP1879" s="4"/>
      <c r="RQ1879" s="4"/>
      <c r="RR1879" s="4"/>
      <c r="RS1879" s="4"/>
      <c r="RT1879" s="4"/>
      <c r="RU1879" s="4"/>
      <c r="RV1879" s="4"/>
      <c r="RW1879" s="4"/>
      <c r="RX1879" s="4"/>
      <c r="RY1879" s="4"/>
      <c r="RZ1879" s="4"/>
      <c r="SA1879" s="4"/>
      <c r="SB1879" s="4"/>
      <c r="SC1879" s="4"/>
      <c r="SD1879" s="4"/>
      <c r="SE1879" s="4"/>
      <c r="SF1879" s="4"/>
      <c r="SG1879" s="4"/>
      <c r="SH1879" s="4"/>
      <c r="SI1879" s="4"/>
      <c r="SJ1879" s="4"/>
      <c r="SK1879" s="4"/>
      <c r="SL1879" s="4"/>
      <c r="SM1879" s="4"/>
      <c r="SN1879" s="4"/>
      <c r="SO1879" s="4"/>
      <c r="SP1879" s="4"/>
      <c r="SQ1879" s="4"/>
      <c r="SR1879" s="4"/>
      <c r="SS1879" s="4"/>
      <c r="ST1879" s="4"/>
      <c r="SU1879" s="4"/>
      <c r="SV1879" s="4"/>
      <c r="SW1879" s="4"/>
      <c r="SX1879" s="4"/>
      <c r="SY1879" s="4"/>
      <c r="SZ1879" s="4"/>
      <c r="TA1879" s="4"/>
      <c r="TB1879" s="4"/>
      <c r="TC1879" s="4"/>
      <c r="TD1879" s="4"/>
      <c r="TE1879" s="4"/>
      <c r="TF1879" s="4"/>
      <c r="TG1879" s="4"/>
    </row>
    <row r="1880" spans="1:527" s="2" customFormat="1" x14ac:dyDescent="0.25">
      <c r="A1880" s="30">
        <v>890912872</v>
      </c>
      <c r="B1880" s="36" t="s">
        <v>452</v>
      </c>
      <c r="C1880" s="25">
        <v>442</v>
      </c>
      <c r="D1880" s="14"/>
      <c r="E1880" s="12" t="s">
        <v>453</v>
      </c>
      <c r="F1880" s="45" t="s">
        <v>2784</v>
      </c>
      <c r="G1880" s="12">
        <v>303001905</v>
      </c>
      <c r="H1880" s="28" t="s">
        <v>5231</v>
      </c>
      <c r="I1880" s="37" t="s">
        <v>490</v>
      </c>
      <c r="J1880" s="38" t="s">
        <v>5231</v>
      </c>
      <c r="K1880" s="12" t="s">
        <v>33</v>
      </c>
      <c r="L1880" s="12" t="s">
        <v>5232</v>
      </c>
      <c r="M1880" s="12" t="s">
        <v>5232</v>
      </c>
      <c r="N1880" s="19" t="s">
        <v>35</v>
      </c>
      <c r="O1880" s="29" t="s">
        <v>5233</v>
      </c>
      <c r="P1880" s="27"/>
      <c r="Q1880" s="12" t="s">
        <v>5234</v>
      </c>
      <c r="R1880" s="19" t="s">
        <v>38</v>
      </c>
      <c r="S1880" s="36" t="s">
        <v>5235</v>
      </c>
      <c r="T1880" s="40" t="s">
        <v>140</v>
      </c>
      <c r="U1880" s="40" t="s">
        <v>5236</v>
      </c>
      <c r="V1880" s="40" t="s">
        <v>5236</v>
      </c>
      <c r="W1880" s="43" t="s">
        <v>43</v>
      </c>
      <c r="X1880" s="31">
        <v>43544</v>
      </c>
      <c r="Y1880" s="31">
        <v>43544</v>
      </c>
      <c r="Z1880" s="30" t="s">
        <v>456</v>
      </c>
      <c r="AA1880" s="30" t="s">
        <v>456</v>
      </c>
      <c r="AB1880" s="32"/>
      <c r="AC1880" s="33" t="s">
        <v>46</v>
      </c>
      <c r="AD1880" s="33"/>
      <c r="AE1880" s="33" t="s">
        <v>47</v>
      </c>
      <c r="AF1880" s="33"/>
      <c r="AG1880" s="3"/>
      <c r="AH1880" s="4"/>
      <c r="AI1880" s="4"/>
      <c r="AJ1880" s="4"/>
      <c r="AK1880" s="4"/>
      <c r="AL1880" s="4"/>
      <c r="AM1880" s="4"/>
      <c r="AN1880" s="4"/>
      <c r="AO1880" s="4"/>
      <c r="AP1880" s="4"/>
      <c r="AQ1880" s="4"/>
      <c r="AR1880" s="4"/>
      <c r="AS1880" s="4"/>
      <c r="AT1880" s="4"/>
      <c r="AU1880" s="4"/>
      <c r="AV1880" s="4"/>
      <c r="AW1880" s="4"/>
      <c r="AX1880" s="4"/>
      <c r="AY1880" s="4"/>
      <c r="AZ1880" s="4"/>
      <c r="BA1880" s="4"/>
      <c r="BB1880" s="4"/>
      <c r="BC1880" s="4"/>
      <c r="BD1880" s="4"/>
      <c r="BE1880" s="4"/>
      <c r="BF1880" s="4"/>
      <c r="BG1880" s="4"/>
      <c r="BH1880" s="4"/>
      <c r="BI1880" s="4"/>
      <c r="BJ1880" s="4"/>
      <c r="BK1880" s="4"/>
      <c r="BL1880" s="4"/>
      <c r="BM1880" s="4"/>
      <c r="BN1880" s="4"/>
      <c r="BO1880" s="4"/>
      <c r="BP1880" s="4"/>
      <c r="BQ1880" s="4"/>
      <c r="BR1880" s="4"/>
      <c r="BS1880" s="4"/>
      <c r="BT1880" s="4"/>
      <c r="BU1880" s="4"/>
      <c r="BV1880" s="4"/>
      <c r="BW1880" s="4"/>
      <c r="BX1880" s="4"/>
      <c r="BY1880" s="4"/>
      <c r="BZ1880" s="4"/>
      <c r="CA1880" s="4"/>
      <c r="CB1880" s="4"/>
      <c r="CC1880" s="4"/>
      <c r="CD1880" s="4"/>
      <c r="CE1880" s="4"/>
      <c r="CF1880" s="4"/>
      <c r="CG1880" s="4"/>
      <c r="CH1880" s="4"/>
      <c r="CI1880" s="4"/>
      <c r="CJ1880" s="4"/>
      <c r="CK1880" s="4"/>
      <c r="CL1880" s="4"/>
      <c r="CM1880" s="4"/>
      <c r="CN1880" s="4"/>
      <c r="CO1880" s="4"/>
      <c r="CP1880" s="4"/>
      <c r="CQ1880" s="4"/>
      <c r="CR1880" s="4"/>
      <c r="CS1880" s="4"/>
      <c r="CT1880" s="4"/>
      <c r="CU1880" s="4"/>
      <c r="CV1880" s="4"/>
      <c r="CW1880" s="4"/>
      <c r="CX1880" s="4"/>
      <c r="CY1880" s="4"/>
      <c r="CZ1880" s="4"/>
      <c r="DA1880" s="4"/>
      <c r="DB1880" s="4"/>
      <c r="DC1880" s="4"/>
      <c r="DD1880" s="4"/>
      <c r="DE1880" s="4"/>
      <c r="DF1880" s="4"/>
      <c r="DG1880" s="4"/>
      <c r="DH1880" s="4"/>
      <c r="DI1880" s="4"/>
      <c r="DJ1880" s="4"/>
      <c r="DK1880" s="4"/>
      <c r="DL1880" s="4"/>
      <c r="DM1880" s="4"/>
      <c r="DN1880" s="4"/>
      <c r="DO1880" s="4"/>
      <c r="DP1880" s="4"/>
      <c r="DQ1880" s="4"/>
      <c r="DR1880" s="4"/>
      <c r="DS1880" s="4"/>
      <c r="DT1880" s="4"/>
      <c r="DU1880" s="4"/>
      <c r="DV1880" s="4"/>
      <c r="DW1880" s="4"/>
      <c r="DX1880" s="4"/>
      <c r="DY1880" s="4"/>
      <c r="DZ1880" s="4"/>
      <c r="EA1880" s="4"/>
      <c r="EB1880" s="4"/>
      <c r="EC1880" s="4"/>
      <c r="ED1880" s="4"/>
      <c r="EE1880" s="4"/>
      <c r="EF1880" s="4"/>
      <c r="EG1880" s="4"/>
      <c r="EH1880" s="4"/>
      <c r="EI1880" s="4"/>
      <c r="EJ1880" s="4"/>
      <c r="EK1880" s="4"/>
      <c r="EL1880" s="4"/>
      <c r="EM1880" s="4"/>
      <c r="EN1880" s="4"/>
      <c r="EO1880" s="4"/>
      <c r="EP1880" s="4"/>
      <c r="EQ1880" s="4"/>
      <c r="ER1880" s="4"/>
      <c r="ES1880" s="4"/>
      <c r="ET1880" s="4"/>
      <c r="EU1880" s="4"/>
      <c r="EV1880" s="4"/>
      <c r="EW1880" s="4"/>
      <c r="EX1880" s="4"/>
      <c r="EY1880" s="4"/>
      <c r="EZ1880" s="4"/>
      <c r="FA1880" s="4"/>
      <c r="FB1880" s="4"/>
      <c r="FC1880" s="4"/>
      <c r="FD1880" s="4"/>
      <c r="FE1880" s="4"/>
      <c r="FF1880" s="4"/>
      <c r="FG1880" s="4"/>
      <c r="FH1880" s="4"/>
      <c r="FI1880" s="4"/>
      <c r="FJ1880" s="4"/>
      <c r="FK1880" s="4"/>
      <c r="FL1880" s="4"/>
      <c r="FM1880" s="4"/>
      <c r="FN1880" s="4"/>
      <c r="FO1880" s="4"/>
      <c r="FP1880" s="4"/>
      <c r="FQ1880" s="4"/>
      <c r="FR1880" s="4"/>
      <c r="FS1880" s="4"/>
      <c r="FT1880" s="4"/>
      <c r="FU1880" s="4"/>
      <c r="FV1880" s="4"/>
      <c r="FW1880" s="4"/>
      <c r="FX1880" s="4"/>
      <c r="FY1880" s="4"/>
      <c r="FZ1880" s="4"/>
      <c r="GA1880" s="4"/>
      <c r="GB1880" s="4"/>
      <c r="GC1880" s="4"/>
      <c r="GD1880" s="4"/>
      <c r="GE1880" s="4"/>
      <c r="GF1880" s="4"/>
      <c r="GG1880" s="4"/>
      <c r="GH1880" s="4"/>
      <c r="GI1880" s="4"/>
      <c r="GJ1880" s="4"/>
      <c r="GK1880" s="4"/>
      <c r="GL1880" s="4"/>
      <c r="GM1880" s="4"/>
      <c r="GN1880" s="4"/>
      <c r="GO1880" s="4"/>
      <c r="GP1880" s="4"/>
      <c r="GQ1880" s="4"/>
      <c r="GR1880" s="4"/>
      <c r="GS1880" s="4"/>
      <c r="GT1880" s="4"/>
      <c r="GU1880" s="4"/>
      <c r="GV1880" s="4"/>
      <c r="GW1880" s="4"/>
      <c r="GX1880" s="4"/>
      <c r="GY1880" s="4"/>
      <c r="GZ1880" s="4"/>
      <c r="HA1880" s="4"/>
      <c r="HB1880" s="4"/>
      <c r="HC1880" s="4"/>
      <c r="HD1880" s="4"/>
      <c r="HE1880" s="4"/>
      <c r="HF1880" s="4"/>
      <c r="HG1880" s="4"/>
      <c r="HH1880" s="4"/>
      <c r="HI1880" s="4"/>
      <c r="HJ1880" s="4"/>
      <c r="HK1880" s="4"/>
      <c r="HL1880" s="4"/>
      <c r="HM1880" s="4"/>
      <c r="HN1880" s="4"/>
      <c r="HO1880" s="4"/>
      <c r="HP1880" s="4"/>
      <c r="HQ1880" s="4"/>
      <c r="HR1880" s="4"/>
      <c r="HS1880" s="4"/>
      <c r="HT1880" s="4"/>
      <c r="HU1880" s="4"/>
      <c r="HV1880" s="4"/>
      <c r="HW1880" s="4"/>
      <c r="HX1880" s="4"/>
      <c r="HY1880" s="4"/>
      <c r="HZ1880" s="4"/>
      <c r="IA1880" s="4"/>
      <c r="IB1880" s="4"/>
      <c r="IC1880" s="4"/>
      <c r="ID1880" s="4"/>
      <c r="IE1880" s="4"/>
      <c r="IF1880" s="4"/>
      <c r="IG1880" s="4"/>
      <c r="IH1880" s="4"/>
      <c r="II1880" s="4"/>
      <c r="IJ1880" s="4"/>
      <c r="IK1880" s="4"/>
      <c r="IL1880" s="4"/>
      <c r="IM1880" s="4"/>
      <c r="IN1880" s="4"/>
      <c r="IO1880" s="4"/>
      <c r="IP1880" s="4"/>
      <c r="IQ1880" s="4"/>
      <c r="IR1880" s="4"/>
      <c r="IS1880" s="4"/>
      <c r="IT1880" s="4"/>
      <c r="IU1880" s="4"/>
      <c r="IV1880" s="4"/>
      <c r="IW1880" s="4"/>
      <c r="IX1880" s="4"/>
      <c r="IY1880" s="4"/>
      <c r="IZ1880" s="4"/>
      <c r="JA1880" s="4"/>
      <c r="JB1880" s="4"/>
      <c r="JC1880" s="4"/>
      <c r="JD1880" s="4"/>
      <c r="JE1880" s="4"/>
      <c r="JF1880" s="4"/>
      <c r="JG1880" s="4"/>
      <c r="JH1880" s="4"/>
      <c r="JI1880" s="4"/>
      <c r="JJ1880" s="4"/>
      <c r="JK1880" s="4"/>
      <c r="JL1880" s="4"/>
      <c r="JM1880" s="4"/>
      <c r="JN1880" s="4"/>
      <c r="JO1880" s="4"/>
      <c r="JP1880" s="4"/>
      <c r="JQ1880" s="4"/>
      <c r="JR1880" s="4"/>
      <c r="JS1880" s="4"/>
      <c r="JT1880" s="4"/>
      <c r="JU1880" s="4"/>
      <c r="JV1880" s="4"/>
      <c r="JW1880" s="4"/>
      <c r="JX1880" s="4"/>
      <c r="JY1880" s="4"/>
      <c r="JZ1880" s="4"/>
      <c r="KA1880" s="4"/>
      <c r="KB1880" s="4"/>
      <c r="KC1880" s="4"/>
      <c r="KD1880" s="4"/>
      <c r="KE1880" s="4"/>
      <c r="KF1880" s="4"/>
      <c r="KG1880" s="4"/>
      <c r="KH1880" s="4"/>
      <c r="KI1880" s="4"/>
      <c r="KJ1880" s="4"/>
      <c r="KK1880" s="4"/>
      <c r="KL1880" s="4"/>
      <c r="KM1880" s="4"/>
      <c r="KN1880" s="4"/>
      <c r="KO1880" s="4"/>
      <c r="KP1880" s="4"/>
      <c r="KQ1880" s="4"/>
      <c r="KR1880" s="4"/>
      <c r="KS1880" s="4"/>
      <c r="KT1880" s="4"/>
      <c r="KU1880" s="4"/>
      <c r="KV1880" s="4"/>
      <c r="KW1880" s="4"/>
      <c r="KX1880" s="4"/>
      <c r="KY1880" s="4"/>
      <c r="KZ1880" s="4"/>
      <c r="LA1880" s="4"/>
      <c r="LB1880" s="4"/>
      <c r="LC1880" s="4"/>
      <c r="LD1880" s="4"/>
      <c r="LE1880" s="4"/>
      <c r="LF1880" s="4"/>
      <c r="LG1880" s="4"/>
      <c r="LH1880" s="4"/>
      <c r="LI1880" s="4"/>
      <c r="LJ1880" s="4"/>
      <c r="LK1880" s="4"/>
      <c r="LL1880" s="4"/>
      <c r="LM1880" s="4"/>
      <c r="LN1880" s="4"/>
      <c r="LO1880" s="4"/>
      <c r="LP1880" s="4"/>
      <c r="LQ1880" s="4"/>
      <c r="LR1880" s="4"/>
      <c r="LS1880" s="4"/>
      <c r="LT1880" s="4"/>
      <c r="LU1880" s="4"/>
      <c r="LV1880" s="4"/>
      <c r="LW1880" s="4"/>
      <c r="LX1880" s="4"/>
      <c r="LY1880" s="4"/>
      <c r="LZ1880" s="4"/>
      <c r="MA1880" s="4"/>
      <c r="MB1880" s="4"/>
      <c r="MC1880" s="4"/>
      <c r="MD1880" s="4"/>
      <c r="ME1880" s="4"/>
      <c r="MF1880" s="4"/>
      <c r="MG1880" s="4"/>
      <c r="MH1880" s="4"/>
      <c r="MI1880" s="4"/>
      <c r="MJ1880" s="4"/>
      <c r="MK1880" s="4"/>
      <c r="ML1880" s="4"/>
      <c r="MM1880" s="4"/>
      <c r="MN1880" s="4"/>
      <c r="MO1880" s="4"/>
      <c r="MP1880" s="4"/>
      <c r="MQ1880" s="4"/>
      <c r="MR1880" s="4"/>
      <c r="MS1880" s="4"/>
      <c r="MT1880" s="4"/>
      <c r="MU1880" s="4"/>
      <c r="MV1880" s="4"/>
      <c r="MW1880" s="4"/>
      <c r="MX1880" s="4"/>
      <c r="MY1880" s="4"/>
      <c r="MZ1880" s="4"/>
      <c r="NA1880" s="4"/>
      <c r="NB1880" s="4"/>
      <c r="NC1880" s="4"/>
      <c r="ND1880" s="4"/>
      <c r="NE1880" s="4"/>
      <c r="NF1880" s="4"/>
      <c r="NG1880" s="4"/>
      <c r="NH1880" s="4"/>
      <c r="NI1880" s="4"/>
      <c r="NJ1880" s="4"/>
      <c r="NK1880" s="4"/>
      <c r="NL1880" s="4"/>
      <c r="NM1880" s="4"/>
      <c r="NN1880" s="4"/>
      <c r="NO1880" s="4"/>
      <c r="NP1880" s="4"/>
      <c r="NQ1880" s="4"/>
      <c r="NR1880" s="4"/>
      <c r="NS1880" s="4"/>
      <c r="NT1880" s="4"/>
      <c r="NU1880" s="4"/>
      <c r="NV1880" s="4"/>
      <c r="NW1880" s="4"/>
      <c r="NX1880" s="4"/>
      <c r="NY1880" s="4"/>
      <c r="NZ1880" s="4"/>
      <c r="OA1880" s="4"/>
      <c r="OB1880" s="4"/>
      <c r="OC1880" s="4"/>
      <c r="OD1880" s="4"/>
      <c r="OE1880" s="4"/>
      <c r="OF1880" s="4"/>
      <c r="OG1880" s="4"/>
      <c r="OH1880" s="4"/>
      <c r="OI1880" s="4"/>
      <c r="OJ1880" s="4"/>
      <c r="OK1880" s="4"/>
      <c r="OL1880" s="4"/>
      <c r="OM1880" s="4"/>
      <c r="ON1880" s="4"/>
      <c r="OO1880" s="4"/>
      <c r="OP1880" s="4"/>
      <c r="OQ1880" s="4"/>
      <c r="OR1880" s="4"/>
      <c r="OS1880" s="4"/>
      <c r="OT1880" s="4"/>
      <c r="OU1880" s="4"/>
      <c r="OV1880" s="4"/>
      <c r="OW1880" s="4"/>
      <c r="OX1880" s="4"/>
      <c r="OY1880" s="4"/>
      <c r="OZ1880" s="4"/>
      <c r="PA1880" s="4"/>
      <c r="PB1880" s="4"/>
      <c r="PC1880" s="4"/>
      <c r="PD1880" s="4"/>
      <c r="PE1880" s="4"/>
      <c r="PF1880" s="4"/>
      <c r="PG1880" s="4"/>
      <c r="PH1880" s="4"/>
      <c r="PI1880" s="4"/>
      <c r="PJ1880" s="4"/>
      <c r="PK1880" s="4"/>
      <c r="PL1880" s="4"/>
      <c r="PM1880" s="4"/>
      <c r="PN1880" s="4"/>
      <c r="PO1880" s="4"/>
      <c r="PP1880" s="4"/>
      <c r="PQ1880" s="4"/>
      <c r="PR1880" s="4"/>
      <c r="PS1880" s="4"/>
      <c r="PT1880" s="4"/>
      <c r="PU1880" s="4"/>
      <c r="PV1880" s="4"/>
      <c r="PW1880" s="4"/>
      <c r="PX1880" s="4"/>
      <c r="PY1880" s="4"/>
      <c r="PZ1880" s="4"/>
      <c r="QA1880" s="4"/>
      <c r="QB1880" s="4"/>
      <c r="QC1880" s="4"/>
      <c r="QD1880" s="4"/>
      <c r="QE1880" s="4"/>
      <c r="QF1880" s="4"/>
      <c r="QG1880" s="4"/>
      <c r="QH1880" s="4"/>
      <c r="QI1880" s="4"/>
      <c r="QJ1880" s="4"/>
      <c r="QK1880" s="4"/>
      <c r="QL1880" s="4"/>
      <c r="QM1880" s="4"/>
      <c r="QN1880" s="4"/>
      <c r="QO1880" s="4"/>
      <c r="QP1880" s="4"/>
      <c r="QQ1880" s="4"/>
      <c r="QR1880" s="4"/>
      <c r="QS1880" s="4"/>
      <c r="QT1880" s="4"/>
      <c r="QU1880" s="4"/>
      <c r="QV1880" s="4"/>
      <c r="QW1880" s="4"/>
      <c r="QX1880" s="4"/>
      <c r="QY1880" s="4"/>
      <c r="QZ1880" s="4"/>
      <c r="RA1880" s="4"/>
      <c r="RB1880" s="4"/>
      <c r="RC1880" s="4"/>
      <c r="RD1880" s="4"/>
      <c r="RE1880" s="4"/>
      <c r="RF1880" s="4"/>
      <c r="RG1880" s="4"/>
      <c r="RH1880" s="4"/>
      <c r="RI1880" s="4"/>
      <c r="RJ1880" s="4"/>
      <c r="RK1880" s="4"/>
      <c r="RL1880" s="4"/>
      <c r="RM1880" s="4"/>
      <c r="RN1880" s="4"/>
      <c r="RO1880" s="4"/>
      <c r="RP1880" s="4"/>
      <c r="RQ1880" s="4"/>
      <c r="RR1880" s="4"/>
      <c r="RS1880" s="4"/>
      <c r="RT1880" s="4"/>
      <c r="RU1880" s="4"/>
      <c r="RV1880" s="4"/>
      <c r="RW1880" s="4"/>
      <c r="RX1880" s="4"/>
      <c r="RY1880" s="4"/>
      <c r="RZ1880" s="4"/>
      <c r="SA1880" s="4"/>
      <c r="SB1880" s="4"/>
      <c r="SC1880" s="4"/>
      <c r="SD1880" s="4"/>
      <c r="SE1880" s="4"/>
      <c r="SF1880" s="4"/>
      <c r="SG1880" s="4"/>
      <c r="SH1880" s="4"/>
      <c r="SI1880" s="4"/>
      <c r="SJ1880" s="4"/>
      <c r="SK1880" s="4"/>
      <c r="SL1880" s="4"/>
      <c r="SM1880" s="4"/>
      <c r="SN1880" s="4"/>
      <c r="SO1880" s="4"/>
      <c r="SP1880" s="4"/>
      <c r="SQ1880" s="4"/>
      <c r="SR1880" s="4"/>
      <c r="SS1880" s="4"/>
      <c r="ST1880" s="4"/>
      <c r="SU1880" s="4"/>
      <c r="SV1880" s="4"/>
      <c r="SW1880" s="4"/>
      <c r="SX1880" s="4"/>
      <c r="SY1880" s="4"/>
      <c r="SZ1880" s="4"/>
      <c r="TA1880" s="4"/>
      <c r="TB1880" s="4"/>
      <c r="TC1880" s="4"/>
      <c r="TD1880" s="4"/>
      <c r="TE1880" s="4"/>
      <c r="TF1880" s="4"/>
      <c r="TG1880" s="4"/>
    </row>
    <row r="1881" spans="1:527" s="2" customFormat="1" ht="26.25" x14ac:dyDescent="0.25">
      <c r="A1881" s="30">
        <v>890912872</v>
      </c>
      <c r="B1881" s="36" t="s">
        <v>452</v>
      </c>
      <c r="C1881" s="25">
        <v>442</v>
      </c>
      <c r="D1881" s="14"/>
      <c r="E1881" s="37" t="s">
        <v>453</v>
      </c>
      <c r="F1881" s="43" t="s">
        <v>2784</v>
      </c>
      <c r="G1881" s="37">
        <v>303002308</v>
      </c>
      <c r="H1881" s="27" t="s">
        <v>5237</v>
      </c>
      <c r="I1881" s="37" t="s">
        <v>541</v>
      </c>
      <c r="J1881" s="44" t="s">
        <v>5237</v>
      </c>
      <c r="K1881" s="12" t="s">
        <v>33</v>
      </c>
      <c r="L1881" s="12" t="s">
        <v>5238</v>
      </c>
      <c r="M1881" s="12" t="s">
        <v>5238</v>
      </c>
      <c r="N1881" s="19" t="s">
        <v>35</v>
      </c>
      <c r="O1881" s="29" t="s">
        <v>5239</v>
      </c>
      <c r="P1881" s="27" t="s">
        <v>5240</v>
      </c>
      <c r="Q1881" s="12" t="s">
        <v>5240</v>
      </c>
      <c r="R1881" s="19" t="s">
        <v>38</v>
      </c>
      <c r="S1881" s="36" t="s">
        <v>5241</v>
      </c>
      <c r="T1881" s="40" t="s">
        <v>271</v>
      </c>
      <c r="U1881" s="42" t="s">
        <v>5242</v>
      </c>
      <c r="V1881" s="40"/>
      <c r="W1881" s="43" t="s">
        <v>2834</v>
      </c>
      <c r="X1881" s="31">
        <v>44509</v>
      </c>
      <c r="Y1881" s="30"/>
      <c r="Z1881" s="30" t="s">
        <v>456</v>
      </c>
      <c r="AA1881" s="30" t="s">
        <v>456</v>
      </c>
      <c r="AB1881" s="32"/>
      <c r="AC1881" s="33" t="s">
        <v>46</v>
      </c>
      <c r="AD1881" s="33"/>
      <c r="AE1881" s="33" t="s">
        <v>146</v>
      </c>
      <c r="AF1881" s="36" t="s">
        <v>7556</v>
      </c>
      <c r="AG1881" s="3"/>
      <c r="AH1881" s="4"/>
      <c r="AI1881" s="4"/>
      <c r="AJ1881" s="4"/>
      <c r="AK1881" s="4"/>
      <c r="AL1881" s="4"/>
      <c r="AM1881" s="4"/>
      <c r="AN1881" s="4"/>
      <c r="AO1881" s="4"/>
      <c r="AP1881" s="4"/>
      <c r="AQ1881" s="4"/>
      <c r="AR1881" s="4"/>
      <c r="AS1881" s="4"/>
      <c r="AT1881" s="4"/>
      <c r="AU1881" s="4"/>
      <c r="AV1881" s="4"/>
      <c r="AW1881" s="4"/>
      <c r="AX1881" s="4"/>
      <c r="AY1881" s="4"/>
      <c r="AZ1881" s="4"/>
      <c r="BA1881" s="4"/>
      <c r="BB1881" s="4"/>
      <c r="BC1881" s="4"/>
      <c r="BD1881" s="4"/>
      <c r="BE1881" s="4"/>
      <c r="BF1881" s="4"/>
      <c r="BG1881" s="4"/>
      <c r="BH1881" s="4"/>
      <c r="BI1881" s="4"/>
      <c r="BJ1881" s="4"/>
      <c r="BK1881" s="4"/>
      <c r="BL1881" s="4"/>
      <c r="BM1881" s="4"/>
      <c r="BN1881" s="4"/>
      <c r="BO1881" s="4"/>
      <c r="BP1881" s="4"/>
      <c r="BQ1881" s="4"/>
      <c r="BR1881" s="4"/>
      <c r="BS1881" s="4"/>
      <c r="BT1881" s="4"/>
      <c r="BU1881" s="4"/>
      <c r="BV1881" s="4"/>
      <c r="BW1881" s="4"/>
      <c r="BX1881" s="4"/>
      <c r="BY1881" s="4"/>
      <c r="BZ1881" s="4"/>
      <c r="CA1881" s="4"/>
      <c r="CB1881" s="4"/>
      <c r="CC1881" s="4"/>
      <c r="CD1881" s="4"/>
      <c r="CE1881" s="4"/>
      <c r="CF1881" s="4"/>
      <c r="CG1881" s="4"/>
      <c r="CH1881" s="4"/>
      <c r="CI1881" s="4"/>
      <c r="CJ1881" s="4"/>
      <c r="CK1881" s="4"/>
      <c r="CL1881" s="4"/>
      <c r="CM1881" s="4"/>
      <c r="CN1881" s="4"/>
      <c r="CO1881" s="4"/>
      <c r="CP1881" s="4"/>
      <c r="CQ1881" s="4"/>
      <c r="CR1881" s="4"/>
      <c r="CS1881" s="4"/>
      <c r="CT1881" s="4"/>
      <c r="CU1881" s="4"/>
      <c r="CV1881" s="4"/>
      <c r="CW1881" s="4"/>
      <c r="CX1881" s="4"/>
      <c r="CY1881" s="4"/>
      <c r="CZ1881" s="4"/>
      <c r="DA1881" s="4"/>
      <c r="DB1881" s="4"/>
      <c r="DC1881" s="4"/>
      <c r="DD1881" s="4"/>
      <c r="DE1881" s="4"/>
      <c r="DF1881" s="4"/>
      <c r="DG1881" s="4"/>
      <c r="DH1881" s="4"/>
      <c r="DI1881" s="4"/>
      <c r="DJ1881" s="4"/>
      <c r="DK1881" s="4"/>
      <c r="DL1881" s="4"/>
      <c r="DM1881" s="4"/>
      <c r="DN1881" s="4"/>
      <c r="DO1881" s="4"/>
      <c r="DP1881" s="4"/>
      <c r="DQ1881" s="4"/>
      <c r="DR1881" s="4"/>
      <c r="DS1881" s="4"/>
      <c r="DT1881" s="4"/>
      <c r="DU1881" s="4"/>
      <c r="DV1881" s="4"/>
      <c r="DW1881" s="4"/>
      <c r="DX1881" s="4"/>
      <c r="DY1881" s="4"/>
      <c r="DZ1881" s="4"/>
      <c r="EA1881" s="4"/>
      <c r="EB1881" s="4"/>
      <c r="EC1881" s="4"/>
      <c r="ED1881" s="4"/>
      <c r="EE1881" s="4"/>
      <c r="EF1881" s="4"/>
      <c r="EG1881" s="4"/>
      <c r="EH1881" s="4"/>
      <c r="EI1881" s="4"/>
      <c r="EJ1881" s="4"/>
      <c r="EK1881" s="4"/>
      <c r="EL1881" s="4"/>
      <c r="EM1881" s="4"/>
      <c r="EN1881" s="4"/>
      <c r="EO1881" s="4"/>
      <c r="EP1881" s="4"/>
      <c r="EQ1881" s="4"/>
      <c r="ER1881" s="4"/>
      <c r="ES1881" s="4"/>
      <c r="ET1881" s="4"/>
      <c r="EU1881" s="4"/>
      <c r="EV1881" s="4"/>
      <c r="EW1881" s="4"/>
      <c r="EX1881" s="4"/>
      <c r="EY1881" s="4"/>
      <c r="EZ1881" s="4"/>
      <c r="FA1881" s="4"/>
      <c r="FB1881" s="4"/>
      <c r="FC1881" s="4"/>
      <c r="FD1881" s="4"/>
      <c r="FE1881" s="4"/>
      <c r="FF1881" s="4"/>
      <c r="FG1881" s="4"/>
      <c r="FH1881" s="4"/>
      <c r="FI1881" s="4"/>
      <c r="FJ1881" s="4"/>
      <c r="FK1881" s="4"/>
      <c r="FL1881" s="4"/>
      <c r="FM1881" s="4"/>
      <c r="FN1881" s="4"/>
      <c r="FO1881" s="4"/>
      <c r="FP1881" s="4"/>
      <c r="FQ1881" s="4"/>
      <c r="FR1881" s="4"/>
      <c r="FS1881" s="4"/>
      <c r="FT1881" s="4"/>
      <c r="FU1881" s="4"/>
      <c r="FV1881" s="4"/>
      <c r="FW1881" s="4"/>
      <c r="FX1881" s="4"/>
      <c r="FY1881" s="4"/>
      <c r="FZ1881" s="4"/>
      <c r="GA1881" s="4"/>
      <c r="GB1881" s="4"/>
      <c r="GC1881" s="4"/>
      <c r="GD1881" s="4"/>
      <c r="GE1881" s="4"/>
      <c r="GF1881" s="4"/>
      <c r="GG1881" s="4"/>
      <c r="GH1881" s="4"/>
      <c r="GI1881" s="4"/>
      <c r="GJ1881" s="4"/>
      <c r="GK1881" s="4"/>
      <c r="GL1881" s="4"/>
      <c r="GM1881" s="4"/>
      <c r="GN1881" s="4"/>
      <c r="GO1881" s="4"/>
      <c r="GP1881" s="4"/>
      <c r="GQ1881" s="4"/>
      <c r="GR1881" s="4"/>
      <c r="GS1881" s="4"/>
      <c r="GT1881" s="4"/>
      <c r="GU1881" s="4"/>
      <c r="GV1881" s="4"/>
      <c r="GW1881" s="4"/>
      <c r="GX1881" s="4"/>
      <c r="GY1881" s="4"/>
      <c r="GZ1881" s="4"/>
      <c r="HA1881" s="4"/>
      <c r="HB1881" s="4"/>
      <c r="HC1881" s="4"/>
      <c r="HD1881" s="4"/>
      <c r="HE1881" s="4"/>
      <c r="HF1881" s="4"/>
      <c r="HG1881" s="4"/>
      <c r="HH1881" s="4"/>
      <c r="HI1881" s="4"/>
      <c r="HJ1881" s="4"/>
      <c r="HK1881" s="4"/>
      <c r="HL1881" s="4"/>
      <c r="HM1881" s="4"/>
      <c r="HN1881" s="4"/>
      <c r="HO1881" s="4"/>
      <c r="HP1881" s="4"/>
      <c r="HQ1881" s="4"/>
      <c r="HR1881" s="4"/>
      <c r="HS1881" s="4"/>
      <c r="HT1881" s="4"/>
      <c r="HU1881" s="4"/>
      <c r="HV1881" s="4"/>
      <c r="HW1881" s="4"/>
      <c r="HX1881" s="4"/>
      <c r="HY1881" s="4"/>
      <c r="HZ1881" s="4"/>
      <c r="IA1881" s="4"/>
      <c r="IB1881" s="4"/>
      <c r="IC1881" s="4"/>
      <c r="ID1881" s="4"/>
      <c r="IE1881" s="4"/>
      <c r="IF1881" s="4"/>
      <c r="IG1881" s="4"/>
      <c r="IH1881" s="4"/>
      <c r="II1881" s="4"/>
      <c r="IJ1881" s="4"/>
      <c r="IK1881" s="4"/>
      <c r="IL1881" s="4"/>
      <c r="IM1881" s="4"/>
      <c r="IN1881" s="4"/>
      <c r="IO1881" s="4"/>
      <c r="IP1881" s="4"/>
      <c r="IQ1881" s="4"/>
      <c r="IR1881" s="4"/>
      <c r="IS1881" s="4"/>
      <c r="IT1881" s="4"/>
      <c r="IU1881" s="4"/>
      <c r="IV1881" s="4"/>
      <c r="IW1881" s="4"/>
      <c r="IX1881" s="4"/>
      <c r="IY1881" s="4"/>
      <c r="IZ1881" s="4"/>
      <c r="JA1881" s="4"/>
      <c r="JB1881" s="4"/>
      <c r="JC1881" s="4"/>
      <c r="JD1881" s="4"/>
      <c r="JE1881" s="4"/>
      <c r="JF1881" s="4"/>
      <c r="JG1881" s="4"/>
      <c r="JH1881" s="4"/>
      <c r="JI1881" s="4"/>
      <c r="JJ1881" s="4"/>
      <c r="JK1881" s="4"/>
      <c r="JL1881" s="4"/>
      <c r="JM1881" s="4"/>
      <c r="JN1881" s="4"/>
      <c r="JO1881" s="4"/>
      <c r="JP1881" s="4"/>
      <c r="JQ1881" s="4"/>
      <c r="JR1881" s="4"/>
      <c r="JS1881" s="4"/>
      <c r="JT1881" s="4"/>
      <c r="JU1881" s="4"/>
      <c r="JV1881" s="4"/>
      <c r="JW1881" s="4"/>
      <c r="JX1881" s="4"/>
      <c r="JY1881" s="4"/>
      <c r="JZ1881" s="4"/>
      <c r="KA1881" s="4"/>
      <c r="KB1881" s="4"/>
      <c r="KC1881" s="4"/>
      <c r="KD1881" s="4"/>
      <c r="KE1881" s="4"/>
      <c r="KF1881" s="4"/>
      <c r="KG1881" s="4"/>
      <c r="KH1881" s="4"/>
      <c r="KI1881" s="4"/>
      <c r="KJ1881" s="4"/>
      <c r="KK1881" s="4"/>
      <c r="KL1881" s="4"/>
      <c r="KM1881" s="4"/>
      <c r="KN1881" s="4"/>
      <c r="KO1881" s="4"/>
      <c r="KP1881" s="4"/>
      <c r="KQ1881" s="4"/>
      <c r="KR1881" s="4"/>
      <c r="KS1881" s="4"/>
      <c r="KT1881" s="4"/>
      <c r="KU1881" s="4"/>
      <c r="KV1881" s="4"/>
      <c r="KW1881" s="4"/>
      <c r="KX1881" s="4"/>
      <c r="KY1881" s="4"/>
      <c r="KZ1881" s="4"/>
      <c r="LA1881" s="4"/>
      <c r="LB1881" s="4"/>
      <c r="LC1881" s="4"/>
      <c r="LD1881" s="4"/>
      <c r="LE1881" s="4"/>
      <c r="LF1881" s="4"/>
      <c r="LG1881" s="4"/>
      <c r="LH1881" s="4"/>
      <c r="LI1881" s="4"/>
      <c r="LJ1881" s="4"/>
      <c r="LK1881" s="4"/>
      <c r="LL1881" s="4"/>
      <c r="LM1881" s="4"/>
      <c r="LN1881" s="4"/>
      <c r="LO1881" s="4"/>
      <c r="LP1881" s="4"/>
      <c r="LQ1881" s="4"/>
      <c r="LR1881" s="4"/>
      <c r="LS1881" s="4"/>
      <c r="LT1881" s="4"/>
      <c r="LU1881" s="4"/>
      <c r="LV1881" s="4"/>
      <c r="LW1881" s="4"/>
      <c r="LX1881" s="4"/>
      <c r="LY1881" s="4"/>
      <c r="LZ1881" s="4"/>
      <c r="MA1881" s="4"/>
      <c r="MB1881" s="4"/>
      <c r="MC1881" s="4"/>
      <c r="MD1881" s="4"/>
      <c r="ME1881" s="4"/>
      <c r="MF1881" s="4"/>
      <c r="MG1881" s="4"/>
      <c r="MH1881" s="4"/>
      <c r="MI1881" s="4"/>
      <c r="MJ1881" s="4"/>
      <c r="MK1881" s="4"/>
      <c r="ML1881" s="4"/>
      <c r="MM1881" s="4"/>
      <c r="MN1881" s="4"/>
      <c r="MO1881" s="4"/>
      <c r="MP1881" s="4"/>
      <c r="MQ1881" s="4"/>
      <c r="MR1881" s="4"/>
      <c r="MS1881" s="4"/>
      <c r="MT1881" s="4"/>
      <c r="MU1881" s="4"/>
      <c r="MV1881" s="4"/>
      <c r="MW1881" s="4"/>
      <c r="MX1881" s="4"/>
      <c r="MY1881" s="4"/>
      <c r="MZ1881" s="4"/>
      <c r="NA1881" s="4"/>
      <c r="NB1881" s="4"/>
      <c r="NC1881" s="4"/>
      <c r="ND1881" s="4"/>
      <c r="NE1881" s="4"/>
      <c r="NF1881" s="4"/>
      <c r="NG1881" s="4"/>
      <c r="NH1881" s="4"/>
      <c r="NI1881" s="4"/>
      <c r="NJ1881" s="4"/>
      <c r="NK1881" s="4"/>
      <c r="NL1881" s="4"/>
      <c r="NM1881" s="4"/>
      <c r="NN1881" s="4"/>
      <c r="NO1881" s="4"/>
      <c r="NP1881" s="4"/>
      <c r="NQ1881" s="4"/>
      <c r="NR1881" s="4"/>
      <c r="NS1881" s="4"/>
      <c r="NT1881" s="4"/>
      <c r="NU1881" s="4"/>
      <c r="NV1881" s="4"/>
      <c r="NW1881" s="4"/>
      <c r="NX1881" s="4"/>
      <c r="NY1881" s="4"/>
      <c r="NZ1881" s="4"/>
      <c r="OA1881" s="4"/>
      <c r="OB1881" s="4"/>
      <c r="OC1881" s="4"/>
      <c r="OD1881" s="4"/>
      <c r="OE1881" s="4"/>
      <c r="OF1881" s="4"/>
      <c r="OG1881" s="4"/>
      <c r="OH1881" s="4"/>
      <c r="OI1881" s="4"/>
      <c r="OJ1881" s="4"/>
      <c r="OK1881" s="4"/>
      <c r="OL1881" s="4"/>
      <c r="OM1881" s="4"/>
      <c r="ON1881" s="4"/>
      <c r="OO1881" s="4"/>
      <c r="OP1881" s="4"/>
      <c r="OQ1881" s="4"/>
      <c r="OR1881" s="4"/>
      <c r="OS1881" s="4"/>
      <c r="OT1881" s="4"/>
      <c r="OU1881" s="4"/>
      <c r="OV1881" s="4"/>
      <c r="OW1881" s="4"/>
      <c r="OX1881" s="4"/>
      <c r="OY1881" s="4"/>
      <c r="OZ1881" s="4"/>
      <c r="PA1881" s="4"/>
      <c r="PB1881" s="4"/>
      <c r="PC1881" s="4"/>
      <c r="PD1881" s="4"/>
      <c r="PE1881" s="4"/>
      <c r="PF1881" s="4"/>
      <c r="PG1881" s="4"/>
      <c r="PH1881" s="4"/>
      <c r="PI1881" s="4"/>
      <c r="PJ1881" s="4"/>
      <c r="PK1881" s="4"/>
      <c r="PL1881" s="4"/>
      <c r="PM1881" s="4"/>
      <c r="PN1881" s="4"/>
      <c r="PO1881" s="4"/>
      <c r="PP1881" s="4"/>
      <c r="PQ1881" s="4"/>
      <c r="PR1881" s="4"/>
      <c r="PS1881" s="4"/>
      <c r="PT1881" s="4"/>
      <c r="PU1881" s="4"/>
      <c r="PV1881" s="4"/>
      <c r="PW1881" s="4"/>
      <c r="PX1881" s="4"/>
      <c r="PY1881" s="4"/>
      <c r="PZ1881" s="4"/>
      <c r="QA1881" s="4"/>
      <c r="QB1881" s="4"/>
      <c r="QC1881" s="4"/>
      <c r="QD1881" s="4"/>
      <c r="QE1881" s="4"/>
      <c r="QF1881" s="4"/>
      <c r="QG1881" s="4"/>
      <c r="QH1881" s="4"/>
      <c r="QI1881" s="4"/>
      <c r="QJ1881" s="4"/>
      <c r="QK1881" s="4"/>
      <c r="QL1881" s="4"/>
      <c r="QM1881" s="4"/>
      <c r="QN1881" s="4"/>
      <c r="QO1881" s="4"/>
      <c r="QP1881" s="4"/>
      <c r="QQ1881" s="4"/>
      <c r="QR1881" s="4"/>
      <c r="QS1881" s="4"/>
      <c r="QT1881" s="4"/>
      <c r="QU1881" s="4"/>
      <c r="QV1881" s="4"/>
      <c r="QW1881" s="4"/>
      <c r="QX1881" s="4"/>
      <c r="QY1881" s="4"/>
      <c r="QZ1881" s="4"/>
      <c r="RA1881" s="4"/>
      <c r="RB1881" s="4"/>
      <c r="RC1881" s="4"/>
      <c r="RD1881" s="4"/>
      <c r="RE1881" s="4"/>
      <c r="RF1881" s="4"/>
      <c r="RG1881" s="4"/>
      <c r="RH1881" s="4"/>
      <c r="RI1881" s="4"/>
      <c r="RJ1881" s="4"/>
      <c r="RK1881" s="4"/>
      <c r="RL1881" s="4"/>
      <c r="RM1881" s="4"/>
      <c r="RN1881" s="4"/>
      <c r="RO1881" s="4"/>
      <c r="RP1881" s="4"/>
      <c r="RQ1881" s="4"/>
      <c r="RR1881" s="4"/>
      <c r="RS1881" s="4"/>
      <c r="RT1881" s="4"/>
      <c r="RU1881" s="4"/>
      <c r="RV1881" s="4"/>
      <c r="RW1881" s="4"/>
      <c r="RX1881" s="4"/>
      <c r="RY1881" s="4"/>
      <c r="RZ1881" s="4"/>
      <c r="SA1881" s="4"/>
      <c r="SB1881" s="4"/>
      <c r="SC1881" s="4"/>
      <c r="SD1881" s="4"/>
      <c r="SE1881" s="4"/>
      <c r="SF1881" s="4"/>
      <c r="SG1881" s="4"/>
      <c r="SH1881" s="4"/>
      <c r="SI1881" s="4"/>
      <c r="SJ1881" s="4"/>
      <c r="SK1881" s="4"/>
      <c r="SL1881" s="4"/>
      <c r="SM1881" s="4"/>
      <c r="SN1881" s="4"/>
      <c r="SO1881" s="4"/>
      <c r="SP1881" s="4"/>
      <c r="SQ1881" s="4"/>
      <c r="SR1881" s="4"/>
      <c r="SS1881" s="4"/>
      <c r="ST1881" s="4"/>
      <c r="SU1881" s="4"/>
      <c r="SV1881" s="4"/>
      <c r="SW1881" s="4"/>
      <c r="SX1881" s="4"/>
      <c r="SY1881" s="4"/>
      <c r="SZ1881" s="4"/>
      <c r="TA1881" s="4"/>
      <c r="TB1881" s="4"/>
      <c r="TC1881" s="4"/>
      <c r="TD1881" s="4"/>
      <c r="TE1881" s="4"/>
      <c r="TF1881" s="4"/>
      <c r="TG1881" s="4"/>
    </row>
    <row r="1882" spans="1:527" s="2" customFormat="1" x14ac:dyDescent="0.25">
      <c r="A1882" s="30">
        <v>890912872</v>
      </c>
      <c r="B1882" s="36" t="s">
        <v>452</v>
      </c>
      <c r="C1882" s="25">
        <v>442</v>
      </c>
      <c r="D1882" s="14"/>
      <c r="E1882" s="37" t="s">
        <v>453</v>
      </c>
      <c r="F1882" s="43" t="s">
        <v>2784</v>
      </c>
      <c r="G1882" s="37">
        <v>303002504</v>
      </c>
      <c r="H1882" s="27" t="s">
        <v>5243</v>
      </c>
      <c r="I1882" s="12" t="s">
        <v>477</v>
      </c>
      <c r="J1882" s="44" t="s">
        <v>5243</v>
      </c>
      <c r="K1882" s="12" t="s">
        <v>33</v>
      </c>
      <c r="L1882" s="12" t="s">
        <v>5244</v>
      </c>
      <c r="M1882" s="12" t="s">
        <v>5244</v>
      </c>
      <c r="N1882" s="19" t="s">
        <v>35</v>
      </c>
      <c r="O1882" s="29" t="s">
        <v>479</v>
      </c>
      <c r="P1882" s="27" t="s">
        <v>5245</v>
      </c>
      <c r="Q1882" s="12" t="s">
        <v>5209</v>
      </c>
      <c r="R1882" s="19" t="s">
        <v>207</v>
      </c>
      <c r="S1882" s="36" t="s">
        <v>5210</v>
      </c>
      <c r="T1882" s="40" t="s">
        <v>271</v>
      </c>
      <c r="U1882" s="42" t="s">
        <v>5246</v>
      </c>
      <c r="V1882" s="40" t="s">
        <v>5246</v>
      </c>
      <c r="W1882" s="43" t="s">
        <v>43</v>
      </c>
      <c r="X1882" s="31">
        <v>44580</v>
      </c>
      <c r="Y1882" s="31">
        <v>44580</v>
      </c>
      <c r="Z1882" s="30" t="s">
        <v>456</v>
      </c>
      <c r="AA1882" s="30" t="s">
        <v>456</v>
      </c>
      <c r="AB1882" s="32"/>
      <c r="AC1882" s="33" t="s">
        <v>46</v>
      </c>
      <c r="AD1882" s="33"/>
      <c r="AE1882" s="33" t="s">
        <v>47</v>
      </c>
      <c r="AF1882" s="33"/>
      <c r="AG1882" s="3"/>
      <c r="AH1882" s="4"/>
      <c r="AI1882" s="4"/>
      <c r="AJ1882" s="4"/>
      <c r="AK1882" s="4"/>
      <c r="AL1882" s="4"/>
      <c r="AM1882" s="4"/>
      <c r="AN1882" s="4"/>
      <c r="AO1882" s="4"/>
      <c r="AP1882" s="4"/>
      <c r="AQ1882" s="4"/>
      <c r="AR1882" s="4"/>
      <c r="AS1882" s="4"/>
      <c r="AT1882" s="4"/>
      <c r="AU1882" s="4"/>
      <c r="AV1882" s="4"/>
      <c r="AW1882" s="4"/>
      <c r="AX1882" s="4"/>
      <c r="AY1882" s="4"/>
      <c r="AZ1882" s="4"/>
      <c r="BA1882" s="4"/>
      <c r="BB1882" s="4"/>
      <c r="BC1882" s="4"/>
      <c r="BD1882" s="4"/>
      <c r="BE1882" s="4"/>
      <c r="BF1882" s="4"/>
      <c r="BG1882" s="4"/>
      <c r="BH1882" s="4"/>
      <c r="BI1882" s="4"/>
      <c r="BJ1882" s="4"/>
      <c r="BK1882" s="4"/>
      <c r="BL1882" s="4"/>
      <c r="BM1882" s="4"/>
      <c r="BN1882" s="4"/>
      <c r="BO1882" s="4"/>
      <c r="BP1882" s="4"/>
      <c r="BQ1882" s="4"/>
      <c r="BR1882" s="4"/>
      <c r="BS1882" s="4"/>
      <c r="BT1882" s="4"/>
      <c r="BU1882" s="4"/>
      <c r="BV1882" s="4"/>
      <c r="BW1882" s="4"/>
      <c r="BX1882" s="4"/>
      <c r="BY1882" s="4"/>
      <c r="BZ1882" s="4"/>
      <c r="CA1882" s="4"/>
      <c r="CB1882" s="4"/>
      <c r="CC1882" s="4"/>
      <c r="CD1882" s="4"/>
      <c r="CE1882" s="4"/>
      <c r="CF1882" s="4"/>
      <c r="CG1882" s="4"/>
      <c r="CH1882" s="4"/>
      <c r="CI1882" s="4"/>
      <c r="CJ1882" s="4"/>
      <c r="CK1882" s="4"/>
      <c r="CL1882" s="4"/>
      <c r="CM1882" s="4"/>
      <c r="CN1882" s="4"/>
      <c r="CO1882" s="4"/>
      <c r="CP1882" s="4"/>
      <c r="CQ1882" s="4"/>
      <c r="CR1882" s="4"/>
      <c r="CS1882" s="4"/>
      <c r="CT1882" s="4"/>
      <c r="CU1882" s="4"/>
      <c r="CV1882" s="4"/>
      <c r="CW1882" s="4"/>
      <c r="CX1882" s="4"/>
      <c r="CY1882" s="4"/>
      <c r="CZ1882" s="4"/>
      <c r="DA1882" s="4"/>
      <c r="DB1882" s="4"/>
      <c r="DC1882" s="4"/>
      <c r="DD1882" s="4"/>
      <c r="DE1882" s="4"/>
      <c r="DF1882" s="4"/>
      <c r="DG1882" s="4"/>
      <c r="DH1882" s="4"/>
      <c r="DI1882" s="4"/>
      <c r="DJ1882" s="4"/>
      <c r="DK1882" s="4"/>
      <c r="DL1882" s="4"/>
      <c r="DM1882" s="4"/>
      <c r="DN1882" s="4"/>
      <c r="DO1882" s="4"/>
      <c r="DP1882" s="4"/>
      <c r="DQ1882" s="4"/>
      <c r="DR1882" s="4"/>
      <c r="DS1882" s="4"/>
      <c r="DT1882" s="4"/>
      <c r="DU1882" s="4"/>
      <c r="DV1882" s="4"/>
      <c r="DW1882" s="4"/>
      <c r="DX1882" s="4"/>
      <c r="DY1882" s="4"/>
      <c r="DZ1882" s="4"/>
      <c r="EA1882" s="4"/>
      <c r="EB1882" s="4"/>
      <c r="EC1882" s="4"/>
      <c r="ED1882" s="4"/>
      <c r="EE1882" s="4"/>
      <c r="EF1882" s="4"/>
      <c r="EG1882" s="4"/>
      <c r="EH1882" s="4"/>
      <c r="EI1882" s="4"/>
      <c r="EJ1882" s="4"/>
      <c r="EK1882" s="4"/>
      <c r="EL1882" s="4"/>
      <c r="EM1882" s="4"/>
      <c r="EN1882" s="4"/>
      <c r="EO1882" s="4"/>
      <c r="EP1882" s="4"/>
      <c r="EQ1882" s="4"/>
      <c r="ER1882" s="4"/>
      <c r="ES1882" s="4"/>
      <c r="ET1882" s="4"/>
      <c r="EU1882" s="4"/>
      <c r="EV1882" s="4"/>
      <c r="EW1882" s="4"/>
      <c r="EX1882" s="4"/>
      <c r="EY1882" s="4"/>
      <c r="EZ1882" s="4"/>
      <c r="FA1882" s="4"/>
      <c r="FB1882" s="4"/>
      <c r="FC1882" s="4"/>
      <c r="FD1882" s="4"/>
      <c r="FE1882" s="4"/>
      <c r="FF1882" s="4"/>
      <c r="FG1882" s="4"/>
      <c r="FH1882" s="4"/>
      <c r="FI1882" s="4"/>
      <c r="FJ1882" s="4"/>
      <c r="FK1882" s="4"/>
      <c r="FL1882" s="4"/>
      <c r="FM1882" s="4"/>
      <c r="FN1882" s="4"/>
      <c r="FO1882" s="4"/>
      <c r="FP1882" s="4"/>
      <c r="FQ1882" s="4"/>
      <c r="FR1882" s="4"/>
      <c r="FS1882" s="4"/>
      <c r="FT1882" s="4"/>
      <c r="FU1882" s="4"/>
      <c r="FV1882" s="4"/>
      <c r="FW1882" s="4"/>
      <c r="FX1882" s="4"/>
      <c r="FY1882" s="4"/>
      <c r="FZ1882" s="4"/>
      <c r="GA1882" s="4"/>
      <c r="GB1882" s="4"/>
      <c r="GC1882" s="4"/>
      <c r="GD1882" s="4"/>
      <c r="GE1882" s="4"/>
      <c r="GF1882" s="4"/>
      <c r="GG1882" s="4"/>
      <c r="GH1882" s="4"/>
      <c r="GI1882" s="4"/>
      <c r="GJ1882" s="4"/>
      <c r="GK1882" s="4"/>
      <c r="GL1882" s="4"/>
      <c r="GM1882" s="4"/>
      <c r="GN1882" s="4"/>
      <c r="GO1882" s="4"/>
      <c r="GP1882" s="4"/>
      <c r="GQ1882" s="4"/>
      <c r="GR1882" s="4"/>
      <c r="GS1882" s="4"/>
      <c r="GT1882" s="4"/>
      <c r="GU1882" s="4"/>
      <c r="GV1882" s="4"/>
      <c r="GW1882" s="4"/>
      <c r="GX1882" s="4"/>
      <c r="GY1882" s="4"/>
      <c r="GZ1882" s="4"/>
      <c r="HA1882" s="4"/>
      <c r="HB1882" s="4"/>
      <c r="HC1882" s="4"/>
      <c r="HD1882" s="4"/>
      <c r="HE1882" s="4"/>
      <c r="HF1882" s="4"/>
      <c r="HG1882" s="4"/>
      <c r="HH1882" s="4"/>
      <c r="HI1882" s="4"/>
      <c r="HJ1882" s="4"/>
      <c r="HK1882" s="4"/>
      <c r="HL1882" s="4"/>
      <c r="HM1882" s="4"/>
      <c r="HN1882" s="4"/>
      <c r="HO1882" s="4"/>
      <c r="HP1882" s="4"/>
      <c r="HQ1882" s="4"/>
      <c r="HR1882" s="4"/>
      <c r="HS1882" s="4"/>
      <c r="HT1882" s="4"/>
      <c r="HU1882" s="4"/>
      <c r="HV1882" s="4"/>
      <c r="HW1882" s="4"/>
      <c r="HX1882" s="4"/>
      <c r="HY1882" s="4"/>
      <c r="HZ1882" s="4"/>
      <c r="IA1882" s="4"/>
      <c r="IB1882" s="4"/>
      <c r="IC1882" s="4"/>
      <c r="ID1882" s="4"/>
      <c r="IE1882" s="4"/>
      <c r="IF1882" s="4"/>
      <c r="IG1882" s="4"/>
      <c r="IH1882" s="4"/>
      <c r="II1882" s="4"/>
      <c r="IJ1882" s="4"/>
      <c r="IK1882" s="4"/>
      <c r="IL1882" s="4"/>
      <c r="IM1882" s="4"/>
      <c r="IN1882" s="4"/>
      <c r="IO1882" s="4"/>
      <c r="IP1882" s="4"/>
      <c r="IQ1882" s="4"/>
      <c r="IR1882" s="4"/>
      <c r="IS1882" s="4"/>
      <c r="IT1882" s="4"/>
      <c r="IU1882" s="4"/>
      <c r="IV1882" s="4"/>
      <c r="IW1882" s="4"/>
      <c r="IX1882" s="4"/>
      <c r="IY1882" s="4"/>
      <c r="IZ1882" s="4"/>
      <c r="JA1882" s="4"/>
      <c r="JB1882" s="4"/>
      <c r="JC1882" s="4"/>
      <c r="JD1882" s="4"/>
      <c r="JE1882" s="4"/>
      <c r="JF1882" s="4"/>
      <c r="JG1882" s="4"/>
      <c r="JH1882" s="4"/>
      <c r="JI1882" s="4"/>
      <c r="JJ1882" s="4"/>
      <c r="JK1882" s="4"/>
      <c r="JL1882" s="4"/>
      <c r="JM1882" s="4"/>
      <c r="JN1882" s="4"/>
      <c r="JO1882" s="4"/>
      <c r="JP1882" s="4"/>
      <c r="JQ1882" s="4"/>
      <c r="JR1882" s="4"/>
      <c r="JS1882" s="4"/>
      <c r="JT1882" s="4"/>
      <c r="JU1882" s="4"/>
      <c r="JV1882" s="4"/>
      <c r="JW1882" s="4"/>
      <c r="JX1882" s="4"/>
      <c r="JY1882" s="4"/>
      <c r="JZ1882" s="4"/>
      <c r="KA1882" s="4"/>
      <c r="KB1882" s="4"/>
      <c r="KC1882" s="4"/>
      <c r="KD1882" s="4"/>
      <c r="KE1882" s="4"/>
      <c r="KF1882" s="4"/>
      <c r="KG1882" s="4"/>
      <c r="KH1882" s="4"/>
      <c r="KI1882" s="4"/>
      <c r="KJ1882" s="4"/>
      <c r="KK1882" s="4"/>
      <c r="KL1882" s="4"/>
      <c r="KM1882" s="4"/>
      <c r="KN1882" s="4"/>
      <c r="KO1882" s="4"/>
      <c r="KP1882" s="4"/>
      <c r="KQ1882" s="4"/>
      <c r="KR1882" s="4"/>
      <c r="KS1882" s="4"/>
      <c r="KT1882" s="4"/>
      <c r="KU1882" s="4"/>
      <c r="KV1882" s="4"/>
      <c r="KW1882" s="4"/>
      <c r="KX1882" s="4"/>
      <c r="KY1882" s="4"/>
      <c r="KZ1882" s="4"/>
      <c r="LA1882" s="4"/>
      <c r="LB1882" s="4"/>
      <c r="LC1882" s="4"/>
      <c r="LD1882" s="4"/>
      <c r="LE1882" s="4"/>
      <c r="LF1882" s="4"/>
      <c r="LG1882" s="4"/>
      <c r="LH1882" s="4"/>
      <c r="LI1882" s="4"/>
      <c r="LJ1882" s="4"/>
      <c r="LK1882" s="4"/>
      <c r="LL1882" s="4"/>
      <c r="LM1882" s="4"/>
      <c r="LN1882" s="4"/>
      <c r="LO1882" s="4"/>
      <c r="LP1882" s="4"/>
      <c r="LQ1882" s="4"/>
      <c r="LR1882" s="4"/>
      <c r="LS1882" s="4"/>
      <c r="LT1882" s="4"/>
      <c r="LU1882" s="4"/>
      <c r="LV1882" s="4"/>
      <c r="LW1882" s="4"/>
      <c r="LX1882" s="4"/>
      <c r="LY1882" s="4"/>
      <c r="LZ1882" s="4"/>
      <c r="MA1882" s="4"/>
      <c r="MB1882" s="4"/>
      <c r="MC1882" s="4"/>
      <c r="MD1882" s="4"/>
      <c r="ME1882" s="4"/>
      <c r="MF1882" s="4"/>
      <c r="MG1882" s="4"/>
      <c r="MH1882" s="4"/>
      <c r="MI1882" s="4"/>
      <c r="MJ1882" s="4"/>
      <c r="MK1882" s="4"/>
      <c r="ML1882" s="4"/>
      <c r="MM1882" s="4"/>
      <c r="MN1882" s="4"/>
      <c r="MO1882" s="4"/>
      <c r="MP1882" s="4"/>
      <c r="MQ1882" s="4"/>
      <c r="MR1882" s="4"/>
      <c r="MS1882" s="4"/>
      <c r="MT1882" s="4"/>
      <c r="MU1882" s="4"/>
      <c r="MV1882" s="4"/>
      <c r="MW1882" s="4"/>
      <c r="MX1882" s="4"/>
      <c r="MY1882" s="4"/>
      <c r="MZ1882" s="4"/>
      <c r="NA1882" s="4"/>
      <c r="NB1882" s="4"/>
      <c r="NC1882" s="4"/>
      <c r="ND1882" s="4"/>
      <c r="NE1882" s="4"/>
      <c r="NF1882" s="4"/>
      <c r="NG1882" s="4"/>
      <c r="NH1882" s="4"/>
      <c r="NI1882" s="4"/>
      <c r="NJ1882" s="4"/>
      <c r="NK1882" s="4"/>
      <c r="NL1882" s="4"/>
      <c r="NM1882" s="4"/>
      <c r="NN1882" s="4"/>
      <c r="NO1882" s="4"/>
      <c r="NP1882" s="4"/>
      <c r="NQ1882" s="4"/>
      <c r="NR1882" s="4"/>
      <c r="NS1882" s="4"/>
      <c r="NT1882" s="4"/>
      <c r="NU1882" s="4"/>
      <c r="NV1882" s="4"/>
      <c r="NW1882" s="4"/>
      <c r="NX1882" s="4"/>
      <c r="NY1882" s="4"/>
      <c r="NZ1882" s="4"/>
      <c r="OA1882" s="4"/>
      <c r="OB1882" s="4"/>
      <c r="OC1882" s="4"/>
      <c r="OD1882" s="4"/>
      <c r="OE1882" s="4"/>
      <c r="OF1882" s="4"/>
      <c r="OG1882" s="4"/>
      <c r="OH1882" s="4"/>
      <c r="OI1882" s="4"/>
      <c r="OJ1882" s="4"/>
      <c r="OK1882" s="4"/>
      <c r="OL1882" s="4"/>
      <c r="OM1882" s="4"/>
      <c r="ON1882" s="4"/>
      <c r="OO1882" s="4"/>
      <c r="OP1882" s="4"/>
      <c r="OQ1882" s="4"/>
      <c r="OR1882" s="4"/>
      <c r="OS1882" s="4"/>
      <c r="OT1882" s="4"/>
      <c r="OU1882" s="4"/>
      <c r="OV1882" s="4"/>
      <c r="OW1882" s="4"/>
      <c r="OX1882" s="4"/>
      <c r="OY1882" s="4"/>
      <c r="OZ1882" s="4"/>
      <c r="PA1882" s="4"/>
      <c r="PB1882" s="4"/>
      <c r="PC1882" s="4"/>
      <c r="PD1882" s="4"/>
      <c r="PE1882" s="4"/>
      <c r="PF1882" s="4"/>
      <c r="PG1882" s="4"/>
      <c r="PH1882" s="4"/>
      <c r="PI1882" s="4"/>
      <c r="PJ1882" s="4"/>
      <c r="PK1882" s="4"/>
      <c r="PL1882" s="4"/>
      <c r="PM1882" s="4"/>
      <c r="PN1882" s="4"/>
      <c r="PO1882" s="4"/>
      <c r="PP1882" s="4"/>
      <c r="PQ1882" s="4"/>
      <c r="PR1882" s="4"/>
      <c r="PS1882" s="4"/>
      <c r="PT1882" s="4"/>
      <c r="PU1882" s="4"/>
      <c r="PV1882" s="4"/>
      <c r="PW1882" s="4"/>
      <c r="PX1882" s="4"/>
      <c r="PY1882" s="4"/>
      <c r="PZ1882" s="4"/>
      <c r="QA1882" s="4"/>
      <c r="QB1882" s="4"/>
      <c r="QC1882" s="4"/>
      <c r="QD1882" s="4"/>
      <c r="QE1882" s="4"/>
      <c r="QF1882" s="4"/>
      <c r="QG1882" s="4"/>
      <c r="QH1882" s="4"/>
      <c r="QI1882" s="4"/>
      <c r="QJ1882" s="4"/>
      <c r="QK1882" s="4"/>
      <c r="QL1882" s="4"/>
      <c r="QM1882" s="4"/>
      <c r="QN1882" s="4"/>
      <c r="QO1882" s="4"/>
      <c r="QP1882" s="4"/>
      <c r="QQ1882" s="4"/>
      <c r="QR1882" s="4"/>
      <c r="QS1882" s="4"/>
      <c r="QT1882" s="4"/>
      <c r="QU1882" s="4"/>
      <c r="QV1882" s="4"/>
      <c r="QW1882" s="4"/>
      <c r="QX1882" s="4"/>
      <c r="QY1882" s="4"/>
      <c r="QZ1882" s="4"/>
      <c r="RA1882" s="4"/>
      <c r="RB1882" s="4"/>
      <c r="RC1882" s="4"/>
      <c r="RD1882" s="4"/>
      <c r="RE1882" s="4"/>
      <c r="RF1882" s="4"/>
      <c r="RG1882" s="4"/>
      <c r="RH1882" s="4"/>
      <c r="RI1882" s="4"/>
      <c r="RJ1882" s="4"/>
      <c r="RK1882" s="4"/>
      <c r="RL1882" s="4"/>
      <c r="RM1882" s="4"/>
      <c r="RN1882" s="4"/>
      <c r="RO1882" s="4"/>
      <c r="RP1882" s="4"/>
      <c r="RQ1882" s="4"/>
      <c r="RR1882" s="4"/>
      <c r="RS1882" s="4"/>
      <c r="RT1882" s="4"/>
      <c r="RU1882" s="4"/>
      <c r="RV1882" s="4"/>
      <c r="RW1882" s="4"/>
      <c r="RX1882" s="4"/>
      <c r="RY1882" s="4"/>
      <c r="RZ1882" s="4"/>
      <c r="SA1882" s="4"/>
      <c r="SB1882" s="4"/>
      <c r="SC1882" s="4"/>
      <c r="SD1882" s="4"/>
      <c r="SE1882" s="4"/>
      <c r="SF1882" s="4"/>
      <c r="SG1882" s="4"/>
      <c r="SH1882" s="4"/>
      <c r="SI1882" s="4"/>
      <c r="SJ1882" s="4"/>
      <c r="SK1882" s="4"/>
      <c r="SL1882" s="4"/>
      <c r="SM1882" s="4"/>
      <c r="SN1882" s="4"/>
      <c r="SO1882" s="4"/>
      <c r="SP1882" s="4"/>
      <c r="SQ1882" s="4"/>
      <c r="SR1882" s="4"/>
      <c r="SS1882" s="4"/>
      <c r="ST1882" s="4"/>
      <c r="SU1882" s="4"/>
      <c r="SV1882" s="4"/>
      <c r="SW1882" s="4"/>
      <c r="SX1882" s="4"/>
      <c r="SY1882" s="4"/>
      <c r="SZ1882" s="4"/>
      <c r="TA1882" s="4"/>
      <c r="TB1882" s="4"/>
      <c r="TC1882" s="4"/>
      <c r="TD1882" s="4"/>
      <c r="TE1882" s="4"/>
      <c r="TF1882" s="4"/>
      <c r="TG1882" s="4"/>
    </row>
    <row r="1883" spans="1:527" s="2" customFormat="1" x14ac:dyDescent="0.25">
      <c r="A1883" s="30">
        <v>890912872</v>
      </c>
      <c r="B1883" s="36" t="s">
        <v>452</v>
      </c>
      <c r="C1883" s="25">
        <v>442</v>
      </c>
      <c r="D1883" s="14"/>
      <c r="E1883" s="37" t="s">
        <v>453</v>
      </c>
      <c r="F1883" s="26" t="s">
        <v>2784</v>
      </c>
      <c r="G1883" s="12">
        <v>303002804</v>
      </c>
      <c r="H1883" s="27" t="s">
        <v>5247</v>
      </c>
      <c r="I1883" s="12" t="s">
        <v>31</v>
      </c>
      <c r="J1883" s="44" t="s">
        <v>5247</v>
      </c>
      <c r="K1883" s="12" t="s">
        <v>33</v>
      </c>
      <c r="L1883" s="12" t="s">
        <v>478</v>
      </c>
      <c r="M1883" s="12" t="s">
        <v>478</v>
      </c>
      <c r="N1883" s="19" t="s">
        <v>35</v>
      </c>
      <c r="O1883" s="13" t="s">
        <v>479</v>
      </c>
      <c r="P1883" s="27"/>
      <c r="Q1883" s="12" t="s">
        <v>5248</v>
      </c>
      <c r="R1883" s="19" t="s">
        <v>38</v>
      </c>
      <c r="S1883" s="36" t="s">
        <v>5249</v>
      </c>
      <c r="T1883" s="40" t="s">
        <v>271</v>
      </c>
      <c r="U1883" s="42" t="s">
        <v>5250</v>
      </c>
      <c r="V1883" s="40" t="s">
        <v>5250</v>
      </c>
      <c r="W1883" s="43" t="s">
        <v>43</v>
      </c>
      <c r="X1883" s="31">
        <v>43472</v>
      </c>
      <c r="Y1883" s="31">
        <v>43472</v>
      </c>
      <c r="Z1883" s="30" t="s">
        <v>456</v>
      </c>
      <c r="AA1883" s="30" t="s">
        <v>456</v>
      </c>
      <c r="AB1883" s="32"/>
      <c r="AC1883" s="33" t="s">
        <v>46</v>
      </c>
      <c r="AD1883" s="33"/>
      <c r="AE1883" s="33" t="s">
        <v>47</v>
      </c>
      <c r="AF1883" s="33"/>
      <c r="AG1883" s="3"/>
      <c r="AH1883" s="4"/>
      <c r="AI1883" s="4"/>
      <c r="AJ1883" s="4"/>
      <c r="AK1883" s="4"/>
      <c r="AL1883" s="4"/>
      <c r="AM1883" s="4"/>
      <c r="AN1883" s="4"/>
      <c r="AO1883" s="4"/>
      <c r="AP1883" s="4"/>
      <c r="AQ1883" s="4"/>
      <c r="AR1883" s="4"/>
      <c r="AS1883" s="4"/>
      <c r="AT1883" s="4"/>
      <c r="AU1883" s="4"/>
      <c r="AV1883" s="4"/>
      <c r="AW1883" s="4"/>
      <c r="AX1883" s="4"/>
      <c r="AY1883" s="4"/>
      <c r="AZ1883" s="4"/>
      <c r="BA1883" s="4"/>
      <c r="BB1883" s="4"/>
      <c r="BC1883" s="4"/>
      <c r="BD1883" s="4"/>
      <c r="BE1883" s="4"/>
      <c r="BF1883" s="4"/>
      <c r="BG1883" s="4"/>
      <c r="BH1883" s="4"/>
      <c r="BI1883" s="4"/>
      <c r="BJ1883" s="4"/>
      <c r="BK1883" s="4"/>
      <c r="BL1883" s="4"/>
      <c r="BM1883" s="4"/>
      <c r="BN1883" s="4"/>
      <c r="BO1883" s="4"/>
      <c r="BP1883" s="4"/>
      <c r="BQ1883" s="4"/>
      <c r="BR1883" s="4"/>
      <c r="BS1883" s="4"/>
      <c r="BT1883" s="4"/>
      <c r="BU1883" s="4"/>
      <c r="BV1883" s="4"/>
      <c r="BW1883" s="4"/>
      <c r="BX1883" s="4"/>
      <c r="BY1883" s="4"/>
      <c r="BZ1883" s="4"/>
      <c r="CA1883" s="4"/>
      <c r="CB1883" s="4"/>
      <c r="CC1883" s="4"/>
      <c r="CD1883" s="4"/>
      <c r="CE1883" s="4"/>
      <c r="CF1883" s="4"/>
      <c r="CG1883" s="4"/>
      <c r="CH1883" s="4"/>
      <c r="CI1883" s="4"/>
      <c r="CJ1883" s="4"/>
      <c r="CK1883" s="4"/>
      <c r="CL1883" s="4"/>
      <c r="CM1883" s="4"/>
      <c r="CN1883" s="4"/>
      <c r="CO1883" s="4"/>
      <c r="CP1883" s="4"/>
      <c r="CQ1883" s="4"/>
      <c r="CR1883" s="4"/>
      <c r="CS1883" s="4"/>
      <c r="CT1883" s="4"/>
      <c r="CU1883" s="4"/>
      <c r="CV1883" s="4"/>
      <c r="CW1883" s="4"/>
      <c r="CX1883" s="4"/>
      <c r="CY1883" s="4"/>
      <c r="CZ1883" s="4"/>
      <c r="DA1883" s="4"/>
      <c r="DB1883" s="4"/>
      <c r="DC1883" s="4"/>
      <c r="DD1883" s="4"/>
      <c r="DE1883" s="4"/>
      <c r="DF1883" s="4"/>
      <c r="DG1883" s="4"/>
      <c r="DH1883" s="4"/>
      <c r="DI1883" s="4"/>
      <c r="DJ1883" s="4"/>
      <c r="DK1883" s="4"/>
      <c r="DL1883" s="4"/>
      <c r="DM1883" s="4"/>
      <c r="DN1883" s="4"/>
      <c r="DO1883" s="4"/>
      <c r="DP1883" s="4"/>
      <c r="DQ1883" s="4"/>
      <c r="DR1883" s="4"/>
      <c r="DS1883" s="4"/>
      <c r="DT1883" s="4"/>
      <c r="DU1883" s="4"/>
      <c r="DV1883" s="4"/>
      <c r="DW1883" s="4"/>
      <c r="DX1883" s="4"/>
      <c r="DY1883" s="4"/>
      <c r="DZ1883" s="4"/>
      <c r="EA1883" s="4"/>
      <c r="EB1883" s="4"/>
      <c r="EC1883" s="4"/>
      <c r="ED1883" s="4"/>
      <c r="EE1883" s="4"/>
      <c r="EF1883" s="4"/>
      <c r="EG1883" s="4"/>
      <c r="EH1883" s="4"/>
      <c r="EI1883" s="4"/>
      <c r="EJ1883" s="4"/>
      <c r="EK1883" s="4"/>
      <c r="EL1883" s="4"/>
      <c r="EM1883" s="4"/>
      <c r="EN1883" s="4"/>
      <c r="EO1883" s="4"/>
      <c r="EP1883" s="4"/>
      <c r="EQ1883" s="4"/>
      <c r="ER1883" s="4"/>
      <c r="ES1883" s="4"/>
      <c r="ET1883" s="4"/>
      <c r="EU1883" s="4"/>
      <c r="EV1883" s="4"/>
      <c r="EW1883" s="4"/>
      <c r="EX1883" s="4"/>
      <c r="EY1883" s="4"/>
      <c r="EZ1883" s="4"/>
      <c r="FA1883" s="4"/>
      <c r="FB1883" s="4"/>
      <c r="FC1883" s="4"/>
      <c r="FD1883" s="4"/>
      <c r="FE1883" s="4"/>
      <c r="FF1883" s="4"/>
      <c r="FG1883" s="4"/>
      <c r="FH1883" s="4"/>
      <c r="FI1883" s="4"/>
      <c r="FJ1883" s="4"/>
      <c r="FK1883" s="4"/>
      <c r="FL1883" s="4"/>
      <c r="FM1883" s="4"/>
      <c r="FN1883" s="4"/>
      <c r="FO1883" s="4"/>
      <c r="FP1883" s="4"/>
      <c r="FQ1883" s="4"/>
      <c r="FR1883" s="4"/>
      <c r="FS1883" s="4"/>
      <c r="FT1883" s="4"/>
      <c r="FU1883" s="4"/>
      <c r="FV1883" s="4"/>
      <c r="FW1883" s="4"/>
      <c r="FX1883" s="4"/>
      <c r="FY1883" s="4"/>
      <c r="FZ1883" s="4"/>
      <c r="GA1883" s="4"/>
      <c r="GB1883" s="4"/>
      <c r="GC1883" s="4"/>
      <c r="GD1883" s="4"/>
      <c r="GE1883" s="4"/>
      <c r="GF1883" s="4"/>
      <c r="GG1883" s="4"/>
      <c r="GH1883" s="4"/>
      <c r="GI1883" s="4"/>
      <c r="GJ1883" s="4"/>
      <c r="GK1883" s="4"/>
      <c r="GL1883" s="4"/>
      <c r="GM1883" s="4"/>
      <c r="GN1883" s="4"/>
      <c r="GO1883" s="4"/>
      <c r="GP1883" s="4"/>
      <c r="GQ1883" s="4"/>
      <c r="GR1883" s="4"/>
      <c r="GS1883" s="4"/>
      <c r="GT1883" s="4"/>
      <c r="GU1883" s="4"/>
      <c r="GV1883" s="4"/>
      <c r="GW1883" s="4"/>
      <c r="GX1883" s="4"/>
      <c r="GY1883" s="4"/>
      <c r="GZ1883" s="4"/>
      <c r="HA1883" s="4"/>
      <c r="HB1883" s="4"/>
      <c r="HC1883" s="4"/>
      <c r="HD1883" s="4"/>
      <c r="HE1883" s="4"/>
      <c r="HF1883" s="4"/>
      <c r="HG1883" s="4"/>
      <c r="HH1883" s="4"/>
      <c r="HI1883" s="4"/>
      <c r="HJ1883" s="4"/>
      <c r="HK1883" s="4"/>
      <c r="HL1883" s="4"/>
      <c r="HM1883" s="4"/>
      <c r="HN1883" s="4"/>
      <c r="HO1883" s="4"/>
      <c r="HP1883" s="4"/>
      <c r="HQ1883" s="4"/>
      <c r="HR1883" s="4"/>
      <c r="HS1883" s="4"/>
      <c r="HT1883" s="4"/>
      <c r="HU1883" s="4"/>
      <c r="HV1883" s="4"/>
      <c r="HW1883" s="4"/>
      <c r="HX1883" s="4"/>
      <c r="HY1883" s="4"/>
      <c r="HZ1883" s="4"/>
      <c r="IA1883" s="4"/>
      <c r="IB1883" s="4"/>
      <c r="IC1883" s="4"/>
      <c r="ID1883" s="4"/>
      <c r="IE1883" s="4"/>
      <c r="IF1883" s="4"/>
      <c r="IG1883" s="4"/>
      <c r="IH1883" s="4"/>
      <c r="II1883" s="4"/>
      <c r="IJ1883" s="4"/>
      <c r="IK1883" s="4"/>
      <c r="IL1883" s="4"/>
      <c r="IM1883" s="4"/>
      <c r="IN1883" s="4"/>
      <c r="IO1883" s="4"/>
      <c r="IP1883" s="4"/>
      <c r="IQ1883" s="4"/>
      <c r="IR1883" s="4"/>
      <c r="IS1883" s="4"/>
      <c r="IT1883" s="4"/>
      <c r="IU1883" s="4"/>
      <c r="IV1883" s="4"/>
      <c r="IW1883" s="4"/>
      <c r="IX1883" s="4"/>
      <c r="IY1883" s="4"/>
      <c r="IZ1883" s="4"/>
      <c r="JA1883" s="4"/>
      <c r="JB1883" s="4"/>
      <c r="JC1883" s="4"/>
      <c r="JD1883" s="4"/>
      <c r="JE1883" s="4"/>
      <c r="JF1883" s="4"/>
      <c r="JG1883" s="4"/>
      <c r="JH1883" s="4"/>
      <c r="JI1883" s="4"/>
      <c r="JJ1883" s="4"/>
      <c r="JK1883" s="4"/>
      <c r="JL1883" s="4"/>
      <c r="JM1883" s="4"/>
      <c r="JN1883" s="4"/>
      <c r="JO1883" s="4"/>
      <c r="JP1883" s="4"/>
      <c r="JQ1883" s="4"/>
      <c r="JR1883" s="4"/>
      <c r="JS1883" s="4"/>
      <c r="JT1883" s="4"/>
      <c r="JU1883" s="4"/>
      <c r="JV1883" s="4"/>
      <c r="JW1883" s="4"/>
      <c r="JX1883" s="4"/>
      <c r="JY1883" s="4"/>
      <c r="JZ1883" s="4"/>
      <c r="KA1883" s="4"/>
      <c r="KB1883" s="4"/>
      <c r="KC1883" s="4"/>
      <c r="KD1883" s="4"/>
      <c r="KE1883" s="4"/>
      <c r="KF1883" s="4"/>
      <c r="KG1883" s="4"/>
      <c r="KH1883" s="4"/>
      <c r="KI1883" s="4"/>
      <c r="KJ1883" s="4"/>
      <c r="KK1883" s="4"/>
      <c r="KL1883" s="4"/>
      <c r="KM1883" s="4"/>
      <c r="KN1883" s="4"/>
      <c r="KO1883" s="4"/>
      <c r="KP1883" s="4"/>
      <c r="KQ1883" s="4"/>
      <c r="KR1883" s="4"/>
      <c r="KS1883" s="4"/>
      <c r="KT1883" s="4"/>
      <c r="KU1883" s="4"/>
      <c r="KV1883" s="4"/>
      <c r="KW1883" s="4"/>
      <c r="KX1883" s="4"/>
      <c r="KY1883" s="4"/>
      <c r="KZ1883" s="4"/>
      <c r="LA1883" s="4"/>
      <c r="LB1883" s="4"/>
      <c r="LC1883" s="4"/>
      <c r="LD1883" s="4"/>
      <c r="LE1883" s="4"/>
      <c r="LF1883" s="4"/>
      <c r="LG1883" s="4"/>
      <c r="LH1883" s="4"/>
      <c r="LI1883" s="4"/>
      <c r="LJ1883" s="4"/>
      <c r="LK1883" s="4"/>
      <c r="LL1883" s="4"/>
      <c r="LM1883" s="4"/>
      <c r="LN1883" s="4"/>
      <c r="LO1883" s="4"/>
      <c r="LP1883" s="4"/>
      <c r="LQ1883" s="4"/>
      <c r="LR1883" s="4"/>
      <c r="LS1883" s="4"/>
      <c r="LT1883" s="4"/>
      <c r="LU1883" s="4"/>
      <c r="LV1883" s="4"/>
      <c r="LW1883" s="4"/>
      <c r="LX1883" s="4"/>
      <c r="LY1883" s="4"/>
      <c r="LZ1883" s="4"/>
      <c r="MA1883" s="4"/>
      <c r="MB1883" s="4"/>
      <c r="MC1883" s="4"/>
      <c r="MD1883" s="4"/>
      <c r="ME1883" s="4"/>
      <c r="MF1883" s="4"/>
      <c r="MG1883" s="4"/>
      <c r="MH1883" s="4"/>
      <c r="MI1883" s="4"/>
      <c r="MJ1883" s="4"/>
      <c r="MK1883" s="4"/>
      <c r="ML1883" s="4"/>
      <c r="MM1883" s="4"/>
      <c r="MN1883" s="4"/>
      <c r="MO1883" s="4"/>
      <c r="MP1883" s="4"/>
      <c r="MQ1883" s="4"/>
      <c r="MR1883" s="4"/>
      <c r="MS1883" s="4"/>
      <c r="MT1883" s="4"/>
      <c r="MU1883" s="4"/>
      <c r="MV1883" s="4"/>
      <c r="MW1883" s="4"/>
      <c r="MX1883" s="4"/>
      <c r="MY1883" s="4"/>
      <c r="MZ1883" s="4"/>
      <c r="NA1883" s="4"/>
      <c r="NB1883" s="4"/>
      <c r="NC1883" s="4"/>
      <c r="ND1883" s="4"/>
      <c r="NE1883" s="4"/>
      <c r="NF1883" s="4"/>
      <c r="NG1883" s="4"/>
      <c r="NH1883" s="4"/>
      <c r="NI1883" s="4"/>
      <c r="NJ1883" s="4"/>
      <c r="NK1883" s="4"/>
      <c r="NL1883" s="4"/>
      <c r="NM1883" s="4"/>
      <c r="NN1883" s="4"/>
      <c r="NO1883" s="4"/>
      <c r="NP1883" s="4"/>
      <c r="NQ1883" s="4"/>
      <c r="NR1883" s="4"/>
      <c r="NS1883" s="4"/>
      <c r="NT1883" s="4"/>
      <c r="NU1883" s="4"/>
      <c r="NV1883" s="4"/>
      <c r="NW1883" s="4"/>
      <c r="NX1883" s="4"/>
      <c r="NY1883" s="4"/>
      <c r="NZ1883" s="4"/>
      <c r="OA1883" s="4"/>
      <c r="OB1883" s="4"/>
      <c r="OC1883" s="4"/>
      <c r="OD1883" s="4"/>
      <c r="OE1883" s="4"/>
      <c r="OF1883" s="4"/>
      <c r="OG1883" s="4"/>
      <c r="OH1883" s="4"/>
      <c r="OI1883" s="4"/>
      <c r="OJ1883" s="4"/>
      <c r="OK1883" s="4"/>
      <c r="OL1883" s="4"/>
      <c r="OM1883" s="4"/>
      <c r="ON1883" s="4"/>
      <c r="OO1883" s="4"/>
      <c r="OP1883" s="4"/>
      <c r="OQ1883" s="4"/>
      <c r="OR1883" s="4"/>
      <c r="OS1883" s="4"/>
      <c r="OT1883" s="4"/>
      <c r="OU1883" s="4"/>
      <c r="OV1883" s="4"/>
      <c r="OW1883" s="4"/>
      <c r="OX1883" s="4"/>
      <c r="OY1883" s="4"/>
      <c r="OZ1883" s="4"/>
      <c r="PA1883" s="4"/>
      <c r="PB1883" s="4"/>
      <c r="PC1883" s="4"/>
      <c r="PD1883" s="4"/>
      <c r="PE1883" s="4"/>
      <c r="PF1883" s="4"/>
      <c r="PG1883" s="4"/>
      <c r="PH1883" s="4"/>
      <c r="PI1883" s="4"/>
      <c r="PJ1883" s="4"/>
      <c r="PK1883" s="4"/>
      <c r="PL1883" s="4"/>
      <c r="PM1883" s="4"/>
      <c r="PN1883" s="4"/>
      <c r="PO1883" s="4"/>
      <c r="PP1883" s="4"/>
      <c r="PQ1883" s="4"/>
      <c r="PR1883" s="4"/>
      <c r="PS1883" s="4"/>
      <c r="PT1883" s="4"/>
      <c r="PU1883" s="4"/>
      <c r="PV1883" s="4"/>
      <c r="PW1883" s="4"/>
      <c r="PX1883" s="4"/>
      <c r="PY1883" s="4"/>
      <c r="PZ1883" s="4"/>
      <c r="QA1883" s="4"/>
      <c r="QB1883" s="4"/>
      <c r="QC1883" s="4"/>
      <c r="QD1883" s="4"/>
      <c r="QE1883" s="4"/>
      <c r="QF1883" s="4"/>
      <c r="QG1883" s="4"/>
      <c r="QH1883" s="4"/>
      <c r="QI1883" s="4"/>
      <c r="QJ1883" s="4"/>
      <c r="QK1883" s="4"/>
      <c r="QL1883" s="4"/>
      <c r="QM1883" s="4"/>
      <c r="QN1883" s="4"/>
      <c r="QO1883" s="4"/>
      <c r="QP1883" s="4"/>
      <c r="QQ1883" s="4"/>
      <c r="QR1883" s="4"/>
      <c r="QS1883" s="4"/>
      <c r="QT1883" s="4"/>
      <c r="QU1883" s="4"/>
      <c r="QV1883" s="4"/>
      <c r="QW1883" s="4"/>
      <c r="QX1883" s="4"/>
      <c r="QY1883" s="4"/>
      <c r="QZ1883" s="4"/>
      <c r="RA1883" s="4"/>
      <c r="RB1883" s="4"/>
      <c r="RC1883" s="4"/>
      <c r="RD1883" s="4"/>
      <c r="RE1883" s="4"/>
      <c r="RF1883" s="4"/>
      <c r="RG1883" s="4"/>
      <c r="RH1883" s="4"/>
      <c r="RI1883" s="4"/>
      <c r="RJ1883" s="4"/>
      <c r="RK1883" s="4"/>
      <c r="RL1883" s="4"/>
      <c r="RM1883" s="4"/>
      <c r="RN1883" s="4"/>
      <c r="RO1883" s="4"/>
      <c r="RP1883" s="4"/>
      <c r="RQ1883" s="4"/>
      <c r="RR1883" s="4"/>
      <c r="RS1883" s="4"/>
      <c r="RT1883" s="4"/>
      <c r="RU1883" s="4"/>
      <c r="RV1883" s="4"/>
      <c r="RW1883" s="4"/>
      <c r="RX1883" s="4"/>
      <c r="RY1883" s="4"/>
      <c r="RZ1883" s="4"/>
      <c r="SA1883" s="4"/>
      <c r="SB1883" s="4"/>
      <c r="SC1883" s="4"/>
      <c r="SD1883" s="4"/>
      <c r="SE1883" s="4"/>
      <c r="SF1883" s="4"/>
      <c r="SG1883" s="4"/>
      <c r="SH1883" s="4"/>
      <c r="SI1883" s="4"/>
      <c r="SJ1883" s="4"/>
      <c r="SK1883" s="4"/>
      <c r="SL1883" s="4"/>
      <c r="SM1883" s="4"/>
      <c r="SN1883" s="4"/>
      <c r="SO1883" s="4"/>
      <c r="SP1883" s="4"/>
      <c r="SQ1883" s="4"/>
      <c r="SR1883" s="4"/>
      <c r="SS1883" s="4"/>
      <c r="ST1883" s="4"/>
      <c r="SU1883" s="4"/>
      <c r="SV1883" s="4"/>
      <c r="SW1883" s="4"/>
      <c r="SX1883" s="4"/>
      <c r="SY1883" s="4"/>
      <c r="SZ1883" s="4"/>
      <c r="TA1883" s="4"/>
      <c r="TB1883" s="4"/>
      <c r="TC1883" s="4"/>
      <c r="TD1883" s="4"/>
      <c r="TE1883" s="4"/>
      <c r="TF1883" s="4"/>
      <c r="TG1883" s="4"/>
    </row>
    <row r="1884" spans="1:527" s="2" customFormat="1" ht="26.25" x14ac:dyDescent="0.25">
      <c r="A1884" s="30">
        <v>890912872</v>
      </c>
      <c r="B1884" s="36" t="s">
        <v>452</v>
      </c>
      <c r="C1884" s="25">
        <v>442</v>
      </c>
      <c r="D1884" s="14"/>
      <c r="E1884" s="37" t="s">
        <v>453</v>
      </c>
      <c r="F1884" s="43" t="s">
        <v>2784</v>
      </c>
      <c r="G1884" s="37">
        <v>303003308</v>
      </c>
      <c r="H1884" s="27" t="s">
        <v>5251</v>
      </c>
      <c r="I1884" s="37" t="s">
        <v>541</v>
      </c>
      <c r="J1884" s="44" t="s">
        <v>5251</v>
      </c>
      <c r="K1884" s="12" t="s">
        <v>33</v>
      </c>
      <c r="L1884" s="12" t="s">
        <v>5252</v>
      </c>
      <c r="M1884" s="12" t="s">
        <v>5252</v>
      </c>
      <c r="N1884" s="19" t="s">
        <v>35</v>
      </c>
      <c r="O1884" s="29" t="s">
        <v>632</v>
      </c>
      <c r="P1884" s="27" t="s">
        <v>5253</v>
      </c>
      <c r="Q1884" s="12" t="s">
        <v>5254</v>
      </c>
      <c r="R1884" s="19" t="s">
        <v>38</v>
      </c>
      <c r="S1884" s="44" t="s">
        <v>5254</v>
      </c>
      <c r="T1884" s="40" t="s">
        <v>5255</v>
      </c>
      <c r="U1884" s="29" t="s">
        <v>5256</v>
      </c>
      <c r="V1884" s="40"/>
      <c r="W1884" s="43" t="s">
        <v>2834</v>
      </c>
      <c r="X1884" s="31">
        <v>42793</v>
      </c>
      <c r="Y1884" s="30"/>
      <c r="Z1884" s="30" t="s">
        <v>456</v>
      </c>
      <c r="AA1884" s="30" t="s">
        <v>456</v>
      </c>
      <c r="AB1884" s="32"/>
      <c r="AC1884" s="33" t="s">
        <v>46</v>
      </c>
      <c r="AD1884" s="33"/>
      <c r="AE1884" s="33" t="s">
        <v>146</v>
      </c>
      <c r="AF1884" s="36" t="s">
        <v>7556</v>
      </c>
      <c r="AG1884" s="3"/>
      <c r="AH1884" s="4"/>
      <c r="AI1884" s="4"/>
      <c r="AJ1884" s="4"/>
      <c r="AK1884" s="4"/>
      <c r="AL1884" s="4"/>
      <c r="AM1884" s="4"/>
      <c r="AN1884" s="4"/>
      <c r="AO1884" s="4"/>
      <c r="AP1884" s="4"/>
      <c r="AQ1884" s="4"/>
      <c r="AR1884" s="4"/>
      <c r="AS1884" s="4"/>
      <c r="AT1884" s="4"/>
      <c r="AU1884" s="4"/>
      <c r="AV1884" s="4"/>
      <c r="AW1884" s="4"/>
      <c r="AX1884" s="4"/>
      <c r="AY1884" s="4"/>
      <c r="AZ1884" s="4"/>
      <c r="BA1884" s="4"/>
      <c r="BB1884" s="4"/>
      <c r="BC1884" s="4"/>
      <c r="BD1884" s="4"/>
      <c r="BE1884" s="4"/>
      <c r="BF1884" s="4"/>
      <c r="BG1884" s="4"/>
      <c r="BH1884" s="4"/>
      <c r="BI1884" s="4"/>
      <c r="BJ1884" s="4"/>
      <c r="BK1884" s="4"/>
      <c r="BL1884" s="4"/>
      <c r="BM1884" s="4"/>
      <c r="BN1884" s="4"/>
      <c r="BO1884" s="4"/>
      <c r="BP1884" s="4"/>
      <c r="BQ1884" s="4"/>
      <c r="BR1884" s="4"/>
      <c r="BS1884" s="4"/>
      <c r="BT1884" s="4"/>
      <c r="BU1884" s="4"/>
      <c r="BV1884" s="4"/>
      <c r="BW1884" s="4"/>
      <c r="BX1884" s="4"/>
      <c r="BY1884" s="4"/>
      <c r="BZ1884" s="4"/>
      <c r="CA1884" s="4"/>
      <c r="CB1884" s="4"/>
      <c r="CC1884" s="4"/>
      <c r="CD1884" s="4"/>
      <c r="CE1884" s="4"/>
      <c r="CF1884" s="4"/>
      <c r="CG1884" s="4"/>
      <c r="CH1884" s="4"/>
      <c r="CI1884" s="4"/>
      <c r="CJ1884" s="4"/>
      <c r="CK1884" s="4"/>
      <c r="CL1884" s="4"/>
      <c r="CM1884" s="4"/>
      <c r="CN1884" s="4"/>
      <c r="CO1884" s="4"/>
      <c r="CP1884" s="4"/>
      <c r="CQ1884" s="4"/>
      <c r="CR1884" s="4"/>
      <c r="CS1884" s="4"/>
      <c r="CT1884" s="4"/>
      <c r="CU1884" s="4"/>
      <c r="CV1884" s="4"/>
      <c r="CW1884" s="4"/>
      <c r="CX1884" s="4"/>
      <c r="CY1884" s="4"/>
      <c r="CZ1884" s="4"/>
      <c r="DA1884" s="4"/>
      <c r="DB1884" s="4"/>
      <c r="DC1884" s="4"/>
      <c r="DD1884" s="4"/>
      <c r="DE1884" s="4"/>
      <c r="DF1884" s="4"/>
      <c r="DG1884" s="4"/>
      <c r="DH1884" s="4"/>
      <c r="DI1884" s="4"/>
      <c r="DJ1884" s="4"/>
      <c r="DK1884" s="4"/>
      <c r="DL1884" s="4"/>
      <c r="DM1884" s="4"/>
      <c r="DN1884" s="4"/>
      <c r="DO1884" s="4"/>
      <c r="DP1884" s="4"/>
      <c r="DQ1884" s="4"/>
      <c r="DR1884" s="4"/>
      <c r="DS1884" s="4"/>
      <c r="DT1884" s="4"/>
      <c r="DU1884" s="4"/>
      <c r="DV1884" s="4"/>
      <c r="DW1884" s="4"/>
      <c r="DX1884" s="4"/>
      <c r="DY1884" s="4"/>
      <c r="DZ1884" s="4"/>
      <c r="EA1884" s="4"/>
      <c r="EB1884" s="4"/>
      <c r="EC1884" s="4"/>
      <c r="ED1884" s="4"/>
      <c r="EE1884" s="4"/>
      <c r="EF1884" s="4"/>
      <c r="EG1884" s="4"/>
      <c r="EH1884" s="4"/>
      <c r="EI1884" s="4"/>
      <c r="EJ1884" s="4"/>
      <c r="EK1884" s="4"/>
      <c r="EL1884" s="4"/>
      <c r="EM1884" s="4"/>
      <c r="EN1884" s="4"/>
      <c r="EO1884" s="4"/>
      <c r="EP1884" s="4"/>
      <c r="EQ1884" s="4"/>
      <c r="ER1884" s="4"/>
      <c r="ES1884" s="4"/>
      <c r="ET1884" s="4"/>
      <c r="EU1884" s="4"/>
      <c r="EV1884" s="4"/>
      <c r="EW1884" s="4"/>
      <c r="EX1884" s="4"/>
      <c r="EY1884" s="4"/>
      <c r="EZ1884" s="4"/>
      <c r="FA1884" s="4"/>
      <c r="FB1884" s="4"/>
      <c r="FC1884" s="4"/>
      <c r="FD1884" s="4"/>
      <c r="FE1884" s="4"/>
      <c r="FF1884" s="4"/>
      <c r="FG1884" s="4"/>
      <c r="FH1884" s="4"/>
      <c r="FI1884" s="4"/>
      <c r="FJ1884" s="4"/>
      <c r="FK1884" s="4"/>
      <c r="FL1884" s="4"/>
      <c r="FM1884" s="4"/>
      <c r="FN1884" s="4"/>
      <c r="FO1884" s="4"/>
      <c r="FP1884" s="4"/>
      <c r="FQ1884" s="4"/>
      <c r="FR1884" s="4"/>
      <c r="FS1884" s="4"/>
      <c r="FT1884" s="4"/>
      <c r="FU1884" s="4"/>
      <c r="FV1884" s="4"/>
      <c r="FW1884" s="4"/>
      <c r="FX1884" s="4"/>
      <c r="FY1884" s="4"/>
      <c r="FZ1884" s="4"/>
      <c r="GA1884" s="4"/>
      <c r="GB1884" s="4"/>
      <c r="GC1884" s="4"/>
      <c r="GD1884" s="4"/>
      <c r="GE1884" s="4"/>
      <c r="GF1884" s="4"/>
      <c r="GG1884" s="4"/>
      <c r="GH1884" s="4"/>
      <c r="GI1884" s="4"/>
      <c r="GJ1884" s="4"/>
      <c r="GK1884" s="4"/>
      <c r="GL1884" s="4"/>
      <c r="GM1884" s="4"/>
      <c r="GN1884" s="4"/>
      <c r="GO1884" s="4"/>
      <c r="GP1884" s="4"/>
      <c r="GQ1884" s="4"/>
      <c r="GR1884" s="4"/>
      <c r="GS1884" s="4"/>
      <c r="GT1884" s="4"/>
      <c r="GU1884" s="4"/>
      <c r="GV1884" s="4"/>
      <c r="GW1884" s="4"/>
      <c r="GX1884" s="4"/>
      <c r="GY1884" s="4"/>
      <c r="GZ1884" s="4"/>
      <c r="HA1884" s="4"/>
      <c r="HB1884" s="4"/>
      <c r="HC1884" s="4"/>
      <c r="HD1884" s="4"/>
      <c r="HE1884" s="4"/>
      <c r="HF1884" s="4"/>
      <c r="HG1884" s="4"/>
      <c r="HH1884" s="4"/>
      <c r="HI1884" s="4"/>
      <c r="HJ1884" s="4"/>
      <c r="HK1884" s="4"/>
      <c r="HL1884" s="4"/>
      <c r="HM1884" s="4"/>
      <c r="HN1884" s="4"/>
      <c r="HO1884" s="4"/>
      <c r="HP1884" s="4"/>
      <c r="HQ1884" s="4"/>
      <c r="HR1884" s="4"/>
      <c r="HS1884" s="4"/>
      <c r="HT1884" s="4"/>
      <c r="HU1884" s="4"/>
      <c r="HV1884" s="4"/>
      <c r="HW1884" s="4"/>
      <c r="HX1884" s="4"/>
      <c r="HY1884" s="4"/>
      <c r="HZ1884" s="4"/>
      <c r="IA1884" s="4"/>
      <c r="IB1884" s="4"/>
      <c r="IC1884" s="4"/>
      <c r="ID1884" s="4"/>
      <c r="IE1884" s="4"/>
      <c r="IF1884" s="4"/>
      <c r="IG1884" s="4"/>
      <c r="IH1884" s="4"/>
      <c r="II1884" s="4"/>
      <c r="IJ1884" s="4"/>
      <c r="IK1884" s="4"/>
      <c r="IL1884" s="4"/>
      <c r="IM1884" s="4"/>
      <c r="IN1884" s="4"/>
      <c r="IO1884" s="4"/>
      <c r="IP1884" s="4"/>
      <c r="IQ1884" s="4"/>
      <c r="IR1884" s="4"/>
      <c r="IS1884" s="4"/>
      <c r="IT1884" s="4"/>
      <c r="IU1884" s="4"/>
      <c r="IV1884" s="4"/>
      <c r="IW1884" s="4"/>
      <c r="IX1884" s="4"/>
      <c r="IY1884" s="4"/>
      <c r="IZ1884" s="4"/>
      <c r="JA1884" s="4"/>
      <c r="JB1884" s="4"/>
      <c r="JC1884" s="4"/>
      <c r="JD1884" s="4"/>
      <c r="JE1884" s="4"/>
      <c r="JF1884" s="4"/>
      <c r="JG1884" s="4"/>
      <c r="JH1884" s="4"/>
      <c r="JI1884" s="4"/>
      <c r="JJ1884" s="4"/>
      <c r="JK1884" s="4"/>
      <c r="JL1884" s="4"/>
      <c r="JM1884" s="4"/>
      <c r="JN1884" s="4"/>
      <c r="JO1884" s="4"/>
      <c r="JP1884" s="4"/>
      <c r="JQ1884" s="4"/>
      <c r="JR1884" s="4"/>
      <c r="JS1884" s="4"/>
      <c r="JT1884" s="4"/>
      <c r="JU1884" s="4"/>
      <c r="JV1884" s="4"/>
      <c r="JW1884" s="4"/>
      <c r="JX1884" s="4"/>
      <c r="JY1884" s="4"/>
      <c r="JZ1884" s="4"/>
      <c r="KA1884" s="4"/>
      <c r="KB1884" s="4"/>
      <c r="KC1884" s="4"/>
      <c r="KD1884" s="4"/>
      <c r="KE1884" s="4"/>
      <c r="KF1884" s="4"/>
      <c r="KG1884" s="4"/>
      <c r="KH1884" s="4"/>
      <c r="KI1884" s="4"/>
      <c r="KJ1884" s="4"/>
      <c r="KK1884" s="4"/>
      <c r="KL1884" s="4"/>
      <c r="KM1884" s="4"/>
      <c r="KN1884" s="4"/>
      <c r="KO1884" s="4"/>
      <c r="KP1884" s="4"/>
      <c r="KQ1884" s="4"/>
      <c r="KR1884" s="4"/>
      <c r="KS1884" s="4"/>
      <c r="KT1884" s="4"/>
      <c r="KU1884" s="4"/>
      <c r="KV1884" s="4"/>
      <c r="KW1884" s="4"/>
      <c r="KX1884" s="4"/>
      <c r="KY1884" s="4"/>
      <c r="KZ1884" s="4"/>
      <c r="LA1884" s="4"/>
      <c r="LB1884" s="4"/>
      <c r="LC1884" s="4"/>
      <c r="LD1884" s="4"/>
      <c r="LE1884" s="4"/>
      <c r="LF1884" s="4"/>
      <c r="LG1884" s="4"/>
      <c r="LH1884" s="4"/>
      <c r="LI1884" s="4"/>
      <c r="LJ1884" s="4"/>
      <c r="LK1884" s="4"/>
      <c r="LL1884" s="4"/>
      <c r="LM1884" s="4"/>
      <c r="LN1884" s="4"/>
      <c r="LO1884" s="4"/>
      <c r="LP1884" s="4"/>
      <c r="LQ1884" s="4"/>
      <c r="LR1884" s="4"/>
      <c r="LS1884" s="4"/>
      <c r="LT1884" s="4"/>
      <c r="LU1884" s="4"/>
      <c r="LV1884" s="4"/>
      <c r="LW1884" s="4"/>
      <c r="LX1884" s="4"/>
      <c r="LY1884" s="4"/>
      <c r="LZ1884" s="4"/>
      <c r="MA1884" s="4"/>
      <c r="MB1884" s="4"/>
      <c r="MC1884" s="4"/>
      <c r="MD1884" s="4"/>
      <c r="ME1884" s="4"/>
      <c r="MF1884" s="4"/>
      <c r="MG1884" s="4"/>
      <c r="MH1884" s="4"/>
      <c r="MI1884" s="4"/>
      <c r="MJ1884" s="4"/>
      <c r="MK1884" s="4"/>
      <c r="ML1884" s="4"/>
      <c r="MM1884" s="4"/>
      <c r="MN1884" s="4"/>
      <c r="MO1884" s="4"/>
      <c r="MP1884" s="4"/>
      <c r="MQ1884" s="4"/>
      <c r="MR1884" s="4"/>
      <c r="MS1884" s="4"/>
      <c r="MT1884" s="4"/>
      <c r="MU1884" s="4"/>
      <c r="MV1884" s="4"/>
      <c r="MW1884" s="4"/>
      <c r="MX1884" s="4"/>
      <c r="MY1884" s="4"/>
      <c r="MZ1884" s="4"/>
      <c r="NA1884" s="4"/>
      <c r="NB1884" s="4"/>
      <c r="NC1884" s="4"/>
      <c r="ND1884" s="4"/>
      <c r="NE1884" s="4"/>
      <c r="NF1884" s="4"/>
      <c r="NG1884" s="4"/>
      <c r="NH1884" s="4"/>
      <c r="NI1884" s="4"/>
      <c r="NJ1884" s="4"/>
      <c r="NK1884" s="4"/>
      <c r="NL1884" s="4"/>
      <c r="NM1884" s="4"/>
      <c r="NN1884" s="4"/>
      <c r="NO1884" s="4"/>
      <c r="NP1884" s="4"/>
      <c r="NQ1884" s="4"/>
      <c r="NR1884" s="4"/>
      <c r="NS1884" s="4"/>
      <c r="NT1884" s="4"/>
      <c r="NU1884" s="4"/>
      <c r="NV1884" s="4"/>
      <c r="NW1884" s="4"/>
      <c r="NX1884" s="4"/>
      <c r="NY1884" s="4"/>
      <c r="NZ1884" s="4"/>
      <c r="OA1884" s="4"/>
      <c r="OB1884" s="4"/>
      <c r="OC1884" s="4"/>
      <c r="OD1884" s="4"/>
      <c r="OE1884" s="4"/>
      <c r="OF1884" s="4"/>
      <c r="OG1884" s="4"/>
      <c r="OH1884" s="4"/>
      <c r="OI1884" s="4"/>
      <c r="OJ1884" s="4"/>
      <c r="OK1884" s="4"/>
      <c r="OL1884" s="4"/>
      <c r="OM1884" s="4"/>
      <c r="ON1884" s="4"/>
      <c r="OO1884" s="4"/>
      <c r="OP1884" s="4"/>
      <c r="OQ1884" s="4"/>
      <c r="OR1884" s="4"/>
      <c r="OS1884" s="4"/>
      <c r="OT1884" s="4"/>
      <c r="OU1884" s="4"/>
      <c r="OV1884" s="4"/>
      <c r="OW1884" s="4"/>
      <c r="OX1884" s="4"/>
      <c r="OY1884" s="4"/>
      <c r="OZ1884" s="4"/>
      <c r="PA1884" s="4"/>
      <c r="PB1884" s="4"/>
      <c r="PC1884" s="4"/>
      <c r="PD1884" s="4"/>
      <c r="PE1884" s="4"/>
      <c r="PF1884" s="4"/>
      <c r="PG1884" s="4"/>
      <c r="PH1884" s="4"/>
      <c r="PI1884" s="4"/>
      <c r="PJ1884" s="4"/>
      <c r="PK1884" s="4"/>
      <c r="PL1884" s="4"/>
      <c r="PM1884" s="4"/>
      <c r="PN1884" s="4"/>
      <c r="PO1884" s="4"/>
      <c r="PP1884" s="4"/>
      <c r="PQ1884" s="4"/>
      <c r="PR1884" s="4"/>
      <c r="PS1884" s="4"/>
      <c r="PT1884" s="4"/>
      <c r="PU1884" s="4"/>
      <c r="PV1884" s="4"/>
      <c r="PW1884" s="4"/>
      <c r="PX1884" s="4"/>
      <c r="PY1884" s="4"/>
      <c r="PZ1884" s="4"/>
      <c r="QA1884" s="4"/>
      <c r="QB1884" s="4"/>
      <c r="QC1884" s="4"/>
      <c r="QD1884" s="4"/>
      <c r="QE1884" s="4"/>
      <c r="QF1884" s="4"/>
      <c r="QG1884" s="4"/>
      <c r="QH1884" s="4"/>
      <c r="QI1884" s="4"/>
      <c r="QJ1884" s="4"/>
      <c r="QK1884" s="4"/>
      <c r="QL1884" s="4"/>
      <c r="QM1884" s="4"/>
      <c r="QN1884" s="4"/>
      <c r="QO1884" s="4"/>
      <c r="QP1884" s="4"/>
      <c r="QQ1884" s="4"/>
      <c r="QR1884" s="4"/>
      <c r="QS1884" s="4"/>
      <c r="QT1884" s="4"/>
      <c r="QU1884" s="4"/>
      <c r="QV1884" s="4"/>
      <c r="QW1884" s="4"/>
      <c r="QX1884" s="4"/>
      <c r="QY1884" s="4"/>
      <c r="QZ1884" s="4"/>
      <c r="RA1884" s="4"/>
      <c r="RB1884" s="4"/>
      <c r="RC1884" s="4"/>
      <c r="RD1884" s="4"/>
      <c r="RE1884" s="4"/>
      <c r="RF1884" s="4"/>
      <c r="RG1884" s="4"/>
      <c r="RH1884" s="4"/>
      <c r="RI1884" s="4"/>
      <c r="RJ1884" s="4"/>
      <c r="RK1884" s="4"/>
      <c r="RL1884" s="4"/>
      <c r="RM1884" s="4"/>
      <c r="RN1884" s="4"/>
      <c r="RO1884" s="4"/>
      <c r="RP1884" s="4"/>
      <c r="RQ1884" s="4"/>
      <c r="RR1884" s="4"/>
      <c r="RS1884" s="4"/>
      <c r="RT1884" s="4"/>
      <c r="RU1884" s="4"/>
      <c r="RV1884" s="4"/>
      <c r="RW1884" s="4"/>
      <c r="RX1884" s="4"/>
      <c r="RY1884" s="4"/>
      <c r="RZ1884" s="4"/>
      <c r="SA1884" s="4"/>
      <c r="SB1884" s="4"/>
      <c r="SC1884" s="4"/>
      <c r="SD1884" s="4"/>
      <c r="SE1884" s="4"/>
      <c r="SF1884" s="4"/>
      <c r="SG1884" s="4"/>
      <c r="SH1884" s="4"/>
      <c r="SI1884" s="4"/>
      <c r="SJ1884" s="4"/>
      <c r="SK1884" s="4"/>
      <c r="SL1884" s="4"/>
      <c r="SM1884" s="4"/>
      <c r="SN1884" s="4"/>
      <c r="SO1884" s="4"/>
      <c r="SP1884" s="4"/>
      <c r="SQ1884" s="4"/>
      <c r="SR1884" s="4"/>
      <c r="SS1884" s="4"/>
      <c r="ST1884" s="4"/>
      <c r="SU1884" s="4"/>
      <c r="SV1884" s="4"/>
      <c r="SW1884" s="4"/>
      <c r="SX1884" s="4"/>
      <c r="SY1884" s="4"/>
      <c r="SZ1884" s="4"/>
      <c r="TA1884" s="4"/>
      <c r="TB1884" s="4"/>
      <c r="TC1884" s="4"/>
      <c r="TD1884" s="4"/>
      <c r="TE1884" s="4"/>
      <c r="TF1884" s="4"/>
      <c r="TG1884" s="4"/>
    </row>
    <row r="1885" spans="1:527" s="2" customFormat="1" x14ac:dyDescent="0.25">
      <c r="A1885" s="30">
        <v>890912872</v>
      </c>
      <c r="B1885" s="36" t="s">
        <v>452</v>
      </c>
      <c r="C1885" s="25">
        <v>442</v>
      </c>
      <c r="D1885" s="14"/>
      <c r="E1885" s="37" t="s">
        <v>453</v>
      </c>
      <c r="F1885" s="43" t="s">
        <v>2784</v>
      </c>
      <c r="G1885" s="37">
        <v>304000105</v>
      </c>
      <c r="H1885" s="27" t="s">
        <v>5257</v>
      </c>
      <c r="I1885" s="37" t="s">
        <v>550</v>
      </c>
      <c r="J1885" s="44" t="s">
        <v>5257</v>
      </c>
      <c r="K1885" s="12" t="s">
        <v>33</v>
      </c>
      <c r="L1885" s="12" t="s">
        <v>5258</v>
      </c>
      <c r="M1885" s="12" t="s">
        <v>5258</v>
      </c>
      <c r="N1885" s="19" t="s">
        <v>35</v>
      </c>
      <c r="O1885" s="13" t="s">
        <v>5259</v>
      </c>
      <c r="P1885" s="27" t="s">
        <v>5215</v>
      </c>
      <c r="Q1885" s="12" t="s">
        <v>5216</v>
      </c>
      <c r="R1885" s="19" t="s">
        <v>38</v>
      </c>
      <c r="S1885" s="36" t="s">
        <v>5216</v>
      </c>
      <c r="T1885" s="40" t="s">
        <v>271</v>
      </c>
      <c r="U1885" s="42" t="s">
        <v>5260</v>
      </c>
      <c r="V1885" s="40" t="s">
        <v>5260</v>
      </c>
      <c r="W1885" s="43" t="s">
        <v>43</v>
      </c>
      <c r="X1885" s="31">
        <v>43282</v>
      </c>
      <c r="Y1885" s="31">
        <v>43282</v>
      </c>
      <c r="Z1885" s="30" t="s">
        <v>456</v>
      </c>
      <c r="AA1885" s="30" t="s">
        <v>456</v>
      </c>
      <c r="AB1885" s="32"/>
      <c r="AC1885" s="33" t="s">
        <v>46</v>
      </c>
      <c r="AD1885" s="33"/>
      <c r="AE1885" s="33" t="s">
        <v>47</v>
      </c>
      <c r="AF1885" s="33"/>
      <c r="AG1885" s="3"/>
      <c r="AH1885" s="4"/>
      <c r="AI1885" s="4"/>
      <c r="AJ1885" s="4"/>
      <c r="AK1885" s="4"/>
      <c r="AL1885" s="4"/>
      <c r="AM1885" s="4"/>
      <c r="AN1885" s="4"/>
      <c r="AO1885" s="4"/>
      <c r="AP1885" s="4"/>
      <c r="AQ1885" s="4"/>
      <c r="AR1885" s="4"/>
      <c r="AS1885" s="4"/>
      <c r="AT1885" s="4"/>
      <c r="AU1885" s="4"/>
      <c r="AV1885" s="4"/>
      <c r="AW1885" s="4"/>
      <c r="AX1885" s="4"/>
      <c r="AY1885" s="4"/>
      <c r="AZ1885" s="4"/>
      <c r="BA1885" s="4"/>
      <c r="BB1885" s="4"/>
      <c r="BC1885" s="4"/>
      <c r="BD1885" s="4"/>
      <c r="BE1885" s="4"/>
      <c r="BF1885" s="4"/>
      <c r="BG1885" s="4"/>
      <c r="BH1885" s="4"/>
      <c r="BI1885" s="4"/>
      <c r="BJ1885" s="4"/>
      <c r="BK1885" s="4"/>
      <c r="BL1885" s="4"/>
      <c r="BM1885" s="4"/>
      <c r="BN1885" s="4"/>
      <c r="BO1885" s="4"/>
      <c r="BP1885" s="4"/>
      <c r="BQ1885" s="4"/>
      <c r="BR1885" s="4"/>
      <c r="BS1885" s="4"/>
      <c r="BT1885" s="4"/>
      <c r="BU1885" s="4"/>
      <c r="BV1885" s="4"/>
      <c r="BW1885" s="4"/>
      <c r="BX1885" s="4"/>
      <c r="BY1885" s="4"/>
      <c r="BZ1885" s="4"/>
      <c r="CA1885" s="4"/>
      <c r="CB1885" s="4"/>
      <c r="CC1885" s="4"/>
      <c r="CD1885" s="4"/>
      <c r="CE1885" s="4"/>
      <c r="CF1885" s="4"/>
      <c r="CG1885" s="4"/>
      <c r="CH1885" s="4"/>
      <c r="CI1885" s="4"/>
      <c r="CJ1885" s="4"/>
      <c r="CK1885" s="4"/>
      <c r="CL1885" s="4"/>
      <c r="CM1885" s="4"/>
      <c r="CN1885" s="4"/>
      <c r="CO1885" s="4"/>
      <c r="CP1885" s="4"/>
      <c r="CQ1885" s="4"/>
      <c r="CR1885" s="4"/>
      <c r="CS1885" s="4"/>
      <c r="CT1885" s="4"/>
      <c r="CU1885" s="4"/>
      <c r="CV1885" s="4"/>
      <c r="CW1885" s="4"/>
      <c r="CX1885" s="4"/>
      <c r="CY1885" s="4"/>
      <c r="CZ1885" s="4"/>
      <c r="DA1885" s="4"/>
      <c r="DB1885" s="4"/>
      <c r="DC1885" s="4"/>
      <c r="DD1885" s="4"/>
      <c r="DE1885" s="4"/>
      <c r="DF1885" s="4"/>
      <c r="DG1885" s="4"/>
      <c r="DH1885" s="4"/>
      <c r="DI1885" s="4"/>
      <c r="DJ1885" s="4"/>
      <c r="DK1885" s="4"/>
      <c r="DL1885" s="4"/>
      <c r="DM1885" s="4"/>
      <c r="DN1885" s="4"/>
      <c r="DO1885" s="4"/>
      <c r="DP1885" s="4"/>
      <c r="DQ1885" s="4"/>
      <c r="DR1885" s="4"/>
      <c r="DS1885" s="4"/>
      <c r="DT1885" s="4"/>
      <c r="DU1885" s="4"/>
      <c r="DV1885" s="4"/>
      <c r="DW1885" s="4"/>
      <c r="DX1885" s="4"/>
      <c r="DY1885" s="4"/>
      <c r="DZ1885" s="4"/>
      <c r="EA1885" s="4"/>
      <c r="EB1885" s="4"/>
      <c r="EC1885" s="4"/>
      <c r="ED1885" s="4"/>
      <c r="EE1885" s="4"/>
      <c r="EF1885" s="4"/>
      <c r="EG1885" s="4"/>
      <c r="EH1885" s="4"/>
      <c r="EI1885" s="4"/>
      <c r="EJ1885" s="4"/>
      <c r="EK1885" s="4"/>
      <c r="EL1885" s="4"/>
      <c r="EM1885" s="4"/>
      <c r="EN1885" s="4"/>
      <c r="EO1885" s="4"/>
      <c r="EP1885" s="4"/>
      <c r="EQ1885" s="4"/>
      <c r="ER1885" s="4"/>
      <c r="ES1885" s="4"/>
      <c r="ET1885" s="4"/>
      <c r="EU1885" s="4"/>
      <c r="EV1885" s="4"/>
      <c r="EW1885" s="4"/>
      <c r="EX1885" s="4"/>
      <c r="EY1885" s="4"/>
      <c r="EZ1885" s="4"/>
      <c r="FA1885" s="4"/>
      <c r="FB1885" s="4"/>
      <c r="FC1885" s="4"/>
      <c r="FD1885" s="4"/>
      <c r="FE1885" s="4"/>
      <c r="FF1885" s="4"/>
      <c r="FG1885" s="4"/>
      <c r="FH1885" s="4"/>
      <c r="FI1885" s="4"/>
      <c r="FJ1885" s="4"/>
      <c r="FK1885" s="4"/>
      <c r="FL1885" s="4"/>
      <c r="FM1885" s="4"/>
      <c r="FN1885" s="4"/>
      <c r="FO1885" s="4"/>
      <c r="FP1885" s="4"/>
      <c r="FQ1885" s="4"/>
      <c r="FR1885" s="4"/>
      <c r="FS1885" s="4"/>
      <c r="FT1885" s="4"/>
      <c r="FU1885" s="4"/>
      <c r="FV1885" s="4"/>
      <c r="FW1885" s="4"/>
      <c r="FX1885" s="4"/>
      <c r="FY1885" s="4"/>
      <c r="FZ1885" s="4"/>
      <c r="GA1885" s="4"/>
      <c r="GB1885" s="4"/>
      <c r="GC1885" s="4"/>
      <c r="GD1885" s="4"/>
      <c r="GE1885" s="4"/>
      <c r="GF1885" s="4"/>
      <c r="GG1885" s="4"/>
      <c r="GH1885" s="4"/>
      <c r="GI1885" s="4"/>
      <c r="GJ1885" s="4"/>
      <c r="GK1885" s="4"/>
      <c r="GL1885" s="4"/>
      <c r="GM1885" s="4"/>
      <c r="GN1885" s="4"/>
      <c r="GO1885" s="4"/>
      <c r="GP1885" s="4"/>
      <c r="GQ1885" s="4"/>
      <c r="GR1885" s="4"/>
      <c r="GS1885" s="4"/>
      <c r="GT1885" s="4"/>
      <c r="GU1885" s="4"/>
      <c r="GV1885" s="4"/>
      <c r="GW1885" s="4"/>
      <c r="GX1885" s="4"/>
      <c r="GY1885" s="4"/>
      <c r="GZ1885" s="4"/>
      <c r="HA1885" s="4"/>
      <c r="HB1885" s="4"/>
      <c r="HC1885" s="4"/>
      <c r="HD1885" s="4"/>
      <c r="HE1885" s="4"/>
      <c r="HF1885" s="4"/>
      <c r="HG1885" s="4"/>
      <c r="HH1885" s="4"/>
      <c r="HI1885" s="4"/>
      <c r="HJ1885" s="4"/>
      <c r="HK1885" s="4"/>
      <c r="HL1885" s="4"/>
      <c r="HM1885" s="4"/>
      <c r="HN1885" s="4"/>
      <c r="HO1885" s="4"/>
      <c r="HP1885" s="4"/>
      <c r="HQ1885" s="4"/>
      <c r="HR1885" s="4"/>
      <c r="HS1885" s="4"/>
      <c r="HT1885" s="4"/>
      <c r="HU1885" s="4"/>
      <c r="HV1885" s="4"/>
      <c r="HW1885" s="4"/>
      <c r="HX1885" s="4"/>
      <c r="HY1885" s="4"/>
      <c r="HZ1885" s="4"/>
      <c r="IA1885" s="4"/>
      <c r="IB1885" s="4"/>
      <c r="IC1885" s="4"/>
      <c r="ID1885" s="4"/>
      <c r="IE1885" s="4"/>
      <c r="IF1885" s="4"/>
      <c r="IG1885" s="4"/>
      <c r="IH1885" s="4"/>
      <c r="II1885" s="4"/>
      <c r="IJ1885" s="4"/>
      <c r="IK1885" s="4"/>
      <c r="IL1885" s="4"/>
      <c r="IM1885" s="4"/>
      <c r="IN1885" s="4"/>
      <c r="IO1885" s="4"/>
      <c r="IP1885" s="4"/>
      <c r="IQ1885" s="4"/>
      <c r="IR1885" s="4"/>
      <c r="IS1885" s="4"/>
      <c r="IT1885" s="4"/>
      <c r="IU1885" s="4"/>
      <c r="IV1885" s="4"/>
      <c r="IW1885" s="4"/>
      <c r="IX1885" s="4"/>
      <c r="IY1885" s="4"/>
      <c r="IZ1885" s="4"/>
      <c r="JA1885" s="4"/>
      <c r="JB1885" s="4"/>
      <c r="JC1885" s="4"/>
      <c r="JD1885" s="4"/>
      <c r="JE1885" s="4"/>
      <c r="JF1885" s="4"/>
      <c r="JG1885" s="4"/>
      <c r="JH1885" s="4"/>
      <c r="JI1885" s="4"/>
      <c r="JJ1885" s="4"/>
      <c r="JK1885" s="4"/>
      <c r="JL1885" s="4"/>
      <c r="JM1885" s="4"/>
      <c r="JN1885" s="4"/>
      <c r="JO1885" s="4"/>
      <c r="JP1885" s="4"/>
      <c r="JQ1885" s="4"/>
      <c r="JR1885" s="4"/>
      <c r="JS1885" s="4"/>
      <c r="JT1885" s="4"/>
      <c r="JU1885" s="4"/>
      <c r="JV1885" s="4"/>
      <c r="JW1885" s="4"/>
      <c r="JX1885" s="4"/>
      <c r="JY1885" s="4"/>
      <c r="JZ1885" s="4"/>
      <c r="KA1885" s="4"/>
      <c r="KB1885" s="4"/>
      <c r="KC1885" s="4"/>
      <c r="KD1885" s="4"/>
      <c r="KE1885" s="4"/>
      <c r="KF1885" s="4"/>
      <c r="KG1885" s="4"/>
      <c r="KH1885" s="4"/>
      <c r="KI1885" s="4"/>
      <c r="KJ1885" s="4"/>
      <c r="KK1885" s="4"/>
      <c r="KL1885" s="4"/>
      <c r="KM1885" s="4"/>
      <c r="KN1885" s="4"/>
      <c r="KO1885" s="4"/>
      <c r="KP1885" s="4"/>
      <c r="KQ1885" s="4"/>
      <c r="KR1885" s="4"/>
      <c r="KS1885" s="4"/>
      <c r="KT1885" s="4"/>
      <c r="KU1885" s="4"/>
      <c r="KV1885" s="4"/>
      <c r="KW1885" s="4"/>
      <c r="KX1885" s="4"/>
      <c r="KY1885" s="4"/>
      <c r="KZ1885" s="4"/>
      <c r="LA1885" s="4"/>
      <c r="LB1885" s="4"/>
      <c r="LC1885" s="4"/>
      <c r="LD1885" s="4"/>
      <c r="LE1885" s="4"/>
      <c r="LF1885" s="4"/>
      <c r="LG1885" s="4"/>
      <c r="LH1885" s="4"/>
      <c r="LI1885" s="4"/>
      <c r="LJ1885" s="4"/>
      <c r="LK1885" s="4"/>
      <c r="LL1885" s="4"/>
      <c r="LM1885" s="4"/>
      <c r="LN1885" s="4"/>
      <c r="LO1885" s="4"/>
      <c r="LP1885" s="4"/>
      <c r="LQ1885" s="4"/>
      <c r="LR1885" s="4"/>
      <c r="LS1885" s="4"/>
      <c r="LT1885" s="4"/>
      <c r="LU1885" s="4"/>
      <c r="LV1885" s="4"/>
      <c r="LW1885" s="4"/>
      <c r="LX1885" s="4"/>
      <c r="LY1885" s="4"/>
      <c r="LZ1885" s="4"/>
      <c r="MA1885" s="4"/>
      <c r="MB1885" s="4"/>
      <c r="MC1885" s="4"/>
      <c r="MD1885" s="4"/>
      <c r="ME1885" s="4"/>
      <c r="MF1885" s="4"/>
      <c r="MG1885" s="4"/>
      <c r="MH1885" s="4"/>
      <c r="MI1885" s="4"/>
      <c r="MJ1885" s="4"/>
      <c r="MK1885" s="4"/>
      <c r="ML1885" s="4"/>
      <c r="MM1885" s="4"/>
      <c r="MN1885" s="4"/>
      <c r="MO1885" s="4"/>
      <c r="MP1885" s="4"/>
      <c r="MQ1885" s="4"/>
      <c r="MR1885" s="4"/>
      <c r="MS1885" s="4"/>
      <c r="MT1885" s="4"/>
      <c r="MU1885" s="4"/>
      <c r="MV1885" s="4"/>
      <c r="MW1885" s="4"/>
      <c r="MX1885" s="4"/>
      <c r="MY1885" s="4"/>
      <c r="MZ1885" s="4"/>
      <c r="NA1885" s="4"/>
      <c r="NB1885" s="4"/>
      <c r="NC1885" s="4"/>
      <c r="ND1885" s="4"/>
      <c r="NE1885" s="4"/>
      <c r="NF1885" s="4"/>
      <c r="NG1885" s="4"/>
      <c r="NH1885" s="4"/>
      <c r="NI1885" s="4"/>
      <c r="NJ1885" s="4"/>
      <c r="NK1885" s="4"/>
      <c r="NL1885" s="4"/>
      <c r="NM1885" s="4"/>
      <c r="NN1885" s="4"/>
      <c r="NO1885" s="4"/>
      <c r="NP1885" s="4"/>
      <c r="NQ1885" s="4"/>
      <c r="NR1885" s="4"/>
      <c r="NS1885" s="4"/>
      <c r="NT1885" s="4"/>
      <c r="NU1885" s="4"/>
      <c r="NV1885" s="4"/>
      <c r="NW1885" s="4"/>
      <c r="NX1885" s="4"/>
      <c r="NY1885" s="4"/>
      <c r="NZ1885" s="4"/>
      <c r="OA1885" s="4"/>
      <c r="OB1885" s="4"/>
      <c r="OC1885" s="4"/>
      <c r="OD1885" s="4"/>
      <c r="OE1885" s="4"/>
      <c r="OF1885" s="4"/>
      <c r="OG1885" s="4"/>
      <c r="OH1885" s="4"/>
      <c r="OI1885" s="4"/>
      <c r="OJ1885" s="4"/>
      <c r="OK1885" s="4"/>
      <c r="OL1885" s="4"/>
      <c r="OM1885" s="4"/>
      <c r="ON1885" s="4"/>
      <c r="OO1885" s="4"/>
      <c r="OP1885" s="4"/>
      <c r="OQ1885" s="4"/>
      <c r="OR1885" s="4"/>
      <c r="OS1885" s="4"/>
      <c r="OT1885" s="4"/>
      <c r="OU1885" s="4"/>
      <c r="OV1885" s="4"/>
      <c r="OW1885" s="4"/>
      <c r="OX1885" s="4"/>
      <c r="OY1885" s="4"/>
      <c r="OZ1885" s="4"/>
      <c r="PA1885" s="4"/>
      <c r="PB1885" s="4"/>
      <c r="PC1885" s="4"/>
      <c r="PD1885" s="4"/>
      <c r="PE1885" s="4"/>
      <c r="PF1885" s="4"/>
      <c r="PG1885" s="4"/>
      <c r="PH1885" s="4"/>
      <c r="PI1885" s="4"/>
      <c r="PJ1885" s="4"/>
      <c r="PK1885" s="4"/>
      <c r="PL1885" s="4"/>
      <c r="PM1885" s="4"/>
      <c r="PN1885" s="4"/>
      <c r="PO1885" s="4"/>
      <c r="PP1885" s="4"/>
      <c r="PQ1885" s="4"/>
      <c r="PR1885" s="4"/>
      <c r="PS1885" s="4"/>
      <c r="PT1885" s="4"/>
      <c r="PU1885" s="4"/>
      <c r="PV1885" s="4"/>
      <c r="PW1885" s="4"/>
      <c r="PX1885" s="4"/>
      <c r="PY1885" s="4"/>
      <c r="PZ1885" s="4"/>
      <c r="QA1885" s="4"/>
      <c r="QB1885" s="4"/>
      <c r="QC1885" s="4"/>
      <c r="QD1885" s="4"/>
      <c r="QE1885" s="4"/>
      <c r="QF1885" s="4"/>
      <c r="QG1885" s="4"/>
      <c r="QH1885" s="4"/>
      <c r="QI1885" s="4"/>
      <c r="QJ1885" s="4"/>
      <c r="QK1885" s="4"/>
      <c r="QL1885" s="4"/>
      <c r="QM1885" s="4"/>
      <c r="QN1885" s="4"/>
      <c r="QO1885" s="4"/>
      <c r="QP1885" s="4"/>
      <c r="QQ1885" s="4"/>
      <c r="QR1885" s="4"/>
      <c r="QS1885" s="4"/>
      <c r="QT1885" s="4"/>
      <c r="QU1885" s="4"/>
      <c r="QV1885" s="4"/>
      <c r="QW1885" s="4"/>
      <c r="QX1885" s="4"/>
      <c r="QY1885" s="4"/>
      <c r="QZ1885" s="4"/>
      <c r="RA1885" s="4"/>
      <c r="RB1885" s="4"/>
      <c r="RC1885" s="4"/>
      <c r="RD1885" s="4"/>
      <c r="RE1885" s="4"/>
      <c r="RF1885" s="4"/>
      <c r="RG1885" s="4"/>
      <c r="RH1885" s="4"/>
      <c r="RI1885" s="4"/>
      <c r="RJ1885" s="4"/>
      <c r="RK1885" s="4"/>
      <c r="RL1885" s="4"/>
      <c r="RM1885" s="4"/>
      <c r="RN1885" s="4"/>
      <c r="RO1885" s="4"/>
      <c r="RP1885" s="4"/>
      <c r="RQ1885" s="4"/>
      <c r="RR1885" s="4"/>
      <c r="RS1885" s="4"/>
      <c r="RT1885" s="4"/>
      <c r="RU1885" s="4"/>
      <c r="RV1885" s="4"/>
      <c r="RW1885" s="4"/>
      <c r="RX1885" s="4"/>
      <c r="RY1885" s="4"/>
      <c r="RZ1885" s="4"/>
      <c r="SA1885" s="4"/>
      <c r="SB1885" s="4"/>
      <c r="SC1885" s="4"/>
      <c r="SD1885" s="4"/>
      <c r="SE1885" s="4"/>
      <c r="SF1885" s="4"/>
      <c r="SG1885" s="4"/>
      <c r="SH1885" s="4"/>
      <c r="SI1885" s="4"/>
      <c r="SJ1885" s="4"/>
      <c r="SK1885" s="4"/>
      <c r="SL1885" s="4"/>
      <c r="SM1885" s="4"/>
      <c r="SN1885" s="4"/>
      <c r="SO1885" s="4"/>
      <c r="SP1885" s="4"/>
      <c r="SQ1885" s="4"/>
      <c r="SR1885" s="4"/>
      <c r="SS1885" s="4"/>
      <c r="ST1885" s="4"/>
      <c r="SU1885" s="4"/>
      <c r="SV1885" s="4"/>
      <c r="SW1885" s="4"/>
      <c r="SX1885" s="4"/>
      <c r="SY1885" s="4"/>
      <c r="SZ1885" s="4"/>
      <c r="TA1885" s="4"/>
      <c r="TB1885" s="4"/>
      <c r="TC1885" s="4"/>
      <c r="TD1885" s="4"/>
      <c r="TE1885" s="4"/>
      <c r="TF1885" s="4"/>
      <c r="TG1885" s="4"/>
    </row>
    <row r="1886" spans="1:527" s="2" customFormat="1" x14ac:dyDescent="0.25">
      <c r="A1886" s="30">
        <v>890912872</v>
      </c>
      <c r="B1886" s="36" t="s">
        <v>452</v>
      </c>
      <c r="C1886" s="25">
        <v>442</v>
      </c>
      <c r="D1886" s="14"/>
      <c r="E1886" s="37" t="s">
        <v>453</v>
      </c>
      <c r="F1886" s="45" t="s">
        <v>2784</v>
      </c>
      <c r="G1886" s="37">
        <v>304001308</v>
      </c>
      <c r="H1886" s="27" t="s">
        <v>5261</v>
      </c>
      <c r="I1886" s="12" t="s">
        <v>31</v>
      </c>
      <c r="J1886" s="44" t="s">
        <v>5261</v>
      </c>
      <c r="K1886" s="12" t="s">
        <v>33</v>
      </c>
      <c r="L1886" s="12" t="s">
        <v>4904</v>
      </c>
      <c r="M1886" s="12" t="s">
        <v>31</v>
      </c>
      <c r="N1886" s="19" t="s">
        <v>35</v>
      </c>
      <c r="O1886" s="29" t="s">
        <v>632</v>
      </c>
      <c r="P1886" s="27" t="s">
        <v>5262</v>
      </c>
      <c r="Q1886" s="12" t="s">
        <v>5263</v>
      </c>
      <c r="R1886" s="19" t="s">
        <v>38</v>
      </c>
      <c r="S1886" s="36" t="s">
        <v>5264</v>
      </c>
      <c r="T1886" s="40" t="s">
        <v>472</v>
      </c>
      <c r="U1886" s="42" t="s">
        <v>5265</v>
      </c>
      <c r="V1886" s="40" t="s">
        <v>5265</v>
      </c>
      <c r="W1886" s="43" t="s">
        <v>43</v>
      </c>
      <c r="X1886" s="31">
        <v>43135</v>
      </c>
      <c r="Y1886" s="31">
        <v>43135</v>
      </c>
      <c r="Z1886" s="30" t="s">
        <v>456</v>
      </c>
      <c r="AA1886" s="30" t="s">
        <v>456</v>
      </c>
      <c r="AB1886" s="32"/>
      <c r="AC1886" s="33" t="s">
        <v>46</v>
      </c>
      <c r="AD1886" s="33"/>
      <c r="AE1886" s="33" t="s">
        <v>47</v>
      </c>
      <c r="AF1886" s="33"/>
      <c r="AG1886" s="3"/>
      <c r="AH1886" s="4"/>
      <c r="AI1886" s="4"/>
      <c r="AJ1886" s="4"/>
      <c r="AK1886" s="4"/>
      <c r="AL1886" s="4"/>
      <c r="AM1886" s="4"/>
      <c r="AN1886" s="4"/>
      <c r="AO1886" s="4"/>
      <c r="AP1886" s="4"/>
      <c r="AQ1886" s="4"/>
      <c r="AR1886" s="4"/>
      <c r="AS1886" s="4"/>
      <c r="AT1886" s="4"/>
      <c r="AU1886" s="4"/>
      <c r="AV1886" s="4"/>
      <c r="AW1886" s="4"/>
      <c r="AX1886" s="4"/>
      <c r="AY1886" s="4"/>
      <c r="AZ1886" s="4"/>
      <c r="BA1886" s="4"/>
      <c r="BB1886" s="4"/>
      <c r="BC1886" s="4"/>
      <c r="BD1886" s="4"/>
      <c r="BE1886" s="4"/>
      <c r="BF1886" s="4"/>
      <c r="BG1886" s="4"/>
      <c r="BH1886" s="4"/>
      <c r="BI1886" s="4"/>
      <c r="BJ1886" s="4"/>
      <c r="BK1886" s="4"/>
      <c r="BL1886" s="4"/>
      <c r="BM1886" s="4"/>
      <c r="BN1886" s="4"/>
      <c r="BO1886" s="4"/>
      <c r="BP1886" s="4"/>
      <c r="BQ1886" s="4"/>
      <c r="BR1886" s="4"/>
      <c r="BS1886" s="4"/>
      <c r="BT1886" s="4"/>
      <c r="BU1886" s="4"/>
      <c r="BV1886" s="4"/>
      <c r="BW1886" s="4"/>
      <c r="BX1886" s="4"/>
      <c r="BY1886" s="4"/>
      <c r="BZ1886" s="4"/>
      <c r="CA1886" s="4"/>
      <c r="CB1886" s="4"/>
      <c r="CC1886" s="4"/>
      <c r="CD1886" s="4"/>
      <c r="CE1886" s="4"/>
      <c r="CF1886" s="4"/>
      <c r="CG1886" s="4"/>
      <c r="CH1886" s="4"/>
      <c r="CI1886" s="4"/>
      <c r="CJ1886" s="4"/>
      <c r="CK1886" s="4"/>
      <c r="CL1886" s="4"/>
      <c r="CM1886" s="4"/>
      <c r="CN1886" s="4"/>
      <c r="CO1886" s="4"/>
      <c r="CP1886" s="4"/>
      <c r="CQ1886" s="4"/>
      <c r="CR1886" s="4"/>
      <c r="CS1886" s="4"/>
      <c r="CT1886" s="4"/>
      <c r="CU1886" s="4"/>
      <c r="CV1886" s="4"/>
      <c r="CW1886" s="4"/>
      <c r="CX1886" s="4"/>
      <c r="CY1886" s="4"/>
      <c r="CZ1886" s="4"/>
      <c r="DA1886" s="4"/>
      <c r="DB1886" s="4"/>
      <c r="DC1886" s="4"/>
      <c r="DD1886" s="4"/>
      <c r="DE1886" s="4"/>
      <c r="DF1886" s="4"/>
      <c r="DG1886" s="4"/>
      <c r="DH1886" s="4"/>
      <c r="DI1886" s="4"/>
      <c r="DJ1886" s="4"/>
      <c r="DK1886" s="4"/>
      <c r="DL1886" s="4"/>
      <c r="DM1886" s="4"/>
      <c r="DN1886" s="4"/>
      <c r="DO1886" s="4"/>
      <c r="DP1886" s="4"/>
      <c r="DQ1886" s="4"/>
      <c r="DR1886" s="4"/>
      <c r="DS1886" s="4"/>
      <c r="DT1886" s="4"/>
      <c r="DU1886" s="4"/>
      <c r="DV1886" s="4"/>
      <c r="DW1886" s="4"/>
      <c r="DX1886" s="4"/>
      <c r="DY1886" s="4"/>
      <c r="DZ1886" s="4"/>
      <c r="EA1886" s="4"/>
      <c r="EB1886" s="4"/>
      <c r="EC1886" s="4"/>
      <c r="ED1886" s="4"/>
      <c r="EE1886" s="4"/>
      <c r="EF1886" s="4"/>
      <c r="EG1886" s="4"/>
      <c r="EH1886" s="4"/>
      <c r="EI1886" s="4"/>
      <c r="EJ1886" s="4"/>
      <c r="EK1886" s="4"/>
      <c r="EL1886" s="4"/>
      <c r="EM1886" s="4"/>
      <c r="EN1886" s="4"/>
      <c r="EO1886" s="4"/>
      <c r="EP1886" s="4"/>
      <c r="EQ1886" s="4"/>
      <c r="ER1886" s="4"/>
      <c r="ES1886" s="4"/>
      <c r="ET1886" s="4"/>
      <c r="EU1886" s="4"/>
      <c r="EV1886" s="4"/>
      <c r="EW1886" s="4"/>
      <c r="EX1886" s="4"/>
      <c r="EY1886" s="4"/>
      <c r="EZ1886" s="4"/>
      <c r="FA1886" s="4"/>
      <c r="FB1886" s="4"/>
      <c r="FC1886" s="4"/>
      <c r="FD1886" s="4"/>
      <c r="FE1886" s="4"/>
      <c r="FF1886" s="4"/>
      <c r="FG1886" s="4"/>
      <c r="FH1886" s="4"/>
      <c r="FI1886" s="4"/>
      <c r="FJ1886" s="4"/>
      <c r="FK1886" s="4"/>
      <c r="FL1886" s="4"/>
      <c r="FM1886" s="4"/>
      <c r="FN1886" s="4"/>
      <c r="FO1886" s="4"/>
      <c r="FP1886" s="4"/>
      <c r="FQ1886" s="4"/>
      <c r="FR1886" s="4"/>
      <c r="FS1886" s="4"/>
      <c r="FT1886" s="4"/>
      <c r="FU1886" s="4"/>
      <c r="FV1886" s="4"/>
      <c r="FW1886" s="4"/>
      <c r="FX1886" s="4"/>
      <c r="FY1886" s="4"/>
      <c r="FZ1886" s="4"/>
      <c r="GA1886" s="4"/>
      <c r="GB1886" s="4"/>
      <c r="GC1886" s="4"/>
      <c r="GD1886" s="4"/>
      <c r="GE1886" s="4"/>
      <c r="GF1886" s="4"/>
      <c r="GG1886" s="4"/>
      <c r="GH1886" s="4"/>
      <c r="GI1886" s="4"/>
      <c r="GJ1886" s="4"/>
      <c r="GK1886" s="4"/>
      <c r="GL1886" s="4"/>
      <c r="GM1886" s="4"/>
      <c r="GN1886" s="4"/>
      <c r="GO1886" s="4"/>
      <c r="GP1886" s="4"/>
      <c r="GQ1886" s="4"/>
      <c r="GR1886" s="4"/>
      <c r="GS1886" s="4"/>
      <c r="GT1886" s="4"/>
      <c r="GU1886" s="4"/>
      <c r="GV1886" s="4"/>
      <c r="GW1886" s="4"/>
      <c r="GX1886" s="4"/>
      <c r="GY1886" s="4"/>
      <c r="GZ1886" s="4"/>
      <c r="HA1886" s="4"/>
      <c r="HB1886" s="4"/>
      <c r="HC1886" s="4"/>
      <c r="HD1886" s="4"/>
      <c r="HE1886" s="4"/>
      <c r="HF1886" s="4"/>
      <c r="HG1886" s="4"/>
      <c r="HH1886" s="4"/>
      <c r="HI1886" s="4"/>
      <c r="HJ1886" s="4"/>
      <c r="HK1886" s="4"/>
      <c r="HL1886" s="4"/>
      <c r="HM1886" s="4"/>
      <c r="HN1886" s="4"/>
      <c r="HO1886" s="4"/>
      <c r="HP1886" s="4"/>
      <c r="HQ1886" s="4"/>
      <c r="HR1886" s="4"/>
      <c r="HS1886" s="4"/>
      <c r="HT1886" s="4"/>
      <c r="HU1886" s="4"/>
      <c r="HV1886" s="4"/>
      <c r="HW1886" s="4"/>
      <c r="HX1886" s="4"/>
      <c r="HY1886" s="4"/>
      <c r="HZ1886" s="4"/>
      <c r="IA1886" s="4"/>
      <c r="IB1886" s="4"/>
      <c r="IC1886" s="4"/>
      <c r="ID1886" s="4"/>
      <c r="IE1886" s="4"/>
      <c r="IF1886" s="4"/>
      <c r="IG1886" s="4"/>
      <c r="IH1886" s="4"/>
      <c r="II1886" s="4"/>
      <c r="IJ1886" s="4"/>
      <c r="IK1886" s="4"/>
      <c r="IL1886" s="4"/>
      <c r="IM1886" s="4"/>
      <c r="IN1886" s="4"/>
      <c r="IO1886" s="4"/>
      <c r="IP1886" s="4"/>
      <c r="IQ1886" s="4"/>
      <c r="IR1886" s="4"/>
      <c r="IS1886" s="4"/>
      <c r="IT1886" s="4"/>
      <c r="IU1886" s="4"/>
      <c r="IV1886" s="4"/>
      <c r="IW1886" s="4"/>
      <c r="IX1886" s="4"/>
      <c r="IY1886" s="4"/>
      <c r="IZ1886" s="4"/>
      <c r="JA1886" s="4"/>
      <c r="JB1886" s="4"/>
      <c r="JC1886" s="4"/>
      <c r="JD1886" s="4"/>
      <c r="JE1886" s="4"/>
      <c r="JF1886" s="4"/>
      <c r="JG1886" s="4"/>
      <c r="JH1886" s="4"/>
      <c r="JI1886" s="4"/>
      <c r="JJ1886" s="4"/>
      <c r="JK1886" s="4"/>
      <c r="JL1886" s="4"/>
      <c r="JM1886" s="4"/>
      <c r="JN1886" s="4"/>
      <c r="JO1886" s="4"/>
      <c r="JP1886" s="4"/>
      <c r="JQ1886" s="4"/>
      <c r="JR1886" s="4"/>
      <c r="JS1886" s="4"/>
      <c r="JT1886" s="4"/>
      <c r="JU1886" s="4"/>
      <c r="JV1886" s="4"/>
      <c r="JW1886" s="4"/>
      <c r="JX1886" s="4"/>
      <c r="JY1886" s="4"/>
      <c r="JZ1886" s="4"/>
      <c r="KA1886" s="4"/>
      <c r="KB1886" s="4"/>
      <c r="KC1886" s="4"/>
      <c r="KD1886" s="4"/>
      <c r="KE1886" s="4"/>
      <c r="KF1886" s="4"/>
      <c r="KG1886" s="4"/>
      <c r="KH1886" s="4"/>
      <c r="KI1886" s="4"/>
      <c r="KJ1886" s="4"/>
      <c r="KK1886" s="4"/>
      <c r="KL1886" s="4"/>
      <c r="KM1886" s="4"/>
      <c r="KN1886" s="4"/>
      <c r="KO1886" s="4"/>
      <c r="KP1886" s="4"/>
      <c r="KQ1886" s="4"/>
      <c r="KR1886" s="4"/>
      <c r="KS1886" s="4"/>
      <c r="KT1886" s="4"/>
      <c r="KU1886" s="4"/>
      <c r="KV1886" s="4"/>
      <c r="KW1886" s="4"/>
      <c r="KX1886" s="4"/>
      <c r="KY1886" s="4"/>
      <c r="KZ1886" s="4"/>
      <c r="LA1886" s="4"/>
      <c r="LB1886" s="4"/>
      <c r="LC1886" s="4"/>
      <c r="LD1886" s="4"/>
      <c r="LE1886" s="4"/>
      <c r="LF1886" s="4"/>
      <c r="LG1886" s="4"/>
      <c r="LH1886" s="4"/>
      <c r="LI1886" s="4"/>
      <c r="LJ1886" s="4"/>
      <c r="LK1886" s="4"/>
      <c r="LL1886" s="4"/>
      <c r="LM1886" s="4"/>
      <c r="LN1886" s="4"/>
      <c r="LO1886" s="4"/>
      <c r="LP1886" s="4"/>
      <c r="LQ1886" s="4"/>
      <c r="LR1886" s="4"/>
      <c r="LS1886" s="4"/>
      <c r="LT1886" s="4"/>
      <c r="LU1886" s="4"/>
      <c r="LV1886" s="4"/>
      <c r="LW1886" s="4"/>
      <c r="LX1886" s="4"/>
      <c r="LY1886" s="4"/>
      <c r="LZ1886" s="4"/>
      <c r="MA1886" s="4"/>
      <c r="MB1886" s="4"/>
      <c r="MC1886" s="4"/>
      <c r="MD1886" s="4"/>
      <c r="ME1886" s="4"/>
      <c r="MF1886" s="4"/>
      <c r="MG1886" s="4"/>
      <c r="MH1886" s="4"/>
      <c r="MI1886" s="4"/>
      <c r="MJ1886" s="4"/>
      <c r="MK1886" s="4"/>
      <c r="ML1886" s="4"/>
      <c r="MM1886" s="4"/>
      <c r="MN1886" s="4"/>
      <c r="MO1886" s="4"/>
      <c r="MP1886" s="4"/>
      <c r="MQ1886" s="4"/>
      <c r="MR1886" s="4"/>
      <c r="MS1886" s="4"/>
      <c r="MT1886" s="4"/>
      <c r="MU1886" s="4"/>
      <c r="MV1886" s="4"/>
      <c r="MW1886" s="4"/>
      <c r="MX1886" s="4"/>
      <c r="MY1886" s="4"/>
      <c r="MZ1886" s="4"/>
      <c r="NA1886" s="4"/>
      <c r="NB1886" s="4"/>
      <c r="NC1886" s="4"/>
      <c r="ND1886" s="4"/>
      <c r="NE1886" s="4"/>
      <c r="NF1886" s="4"/>
      <c r="NG1886" s="4"/>
      <c r="NH1886" s="4"/>
      <c r="NI1886" s="4"/>
      <c r="NJ1886" s="4"/>
      <c r="NK1886" s="4"/>
      <c r="NL1886" s="4"/>
      <c r="NM1886" s="4"/>
      <c r="NN1886" s="4"/>
      <c r="NO1886" s="4"/>
      <c r="NP1886" s="4"/>
      <c r="NQ1886" s="4"/>
      <c r="NR1886" s="4"/>
      <c r="NS1886" s="4"/>
      <c r="NT1886" s="4"/>
      <c r="NU1886" s="4"/>
      <c r="NV1886" s="4"/>
      <c r="NW1886" s="4"/>
      <c r="NX1886" s="4"/>
      <c r="NY1886" s="4"/>
      <c r="NZ1886" s="4"/>
      <c r="OA1886" s="4"/>
      <c r="OB1886" s="4"/>
      <c r="OC1886" s="4"/>
      <c r="OD1886" s="4"/>
      <c r="OE1886" s="4"/>
      <c r="OF1886" s="4"/>
      <c r="OG1886" s="4"/>
      <c r="OH1886" s="4"/>
      <c r="OI1886" s="4"/>
      <c r="OJ1886" s="4"/>
      <c r="OK1886" s="4"/>
      <c r="OL1886" s="4"/>
      <c r="OM1886" s="4"/>
      <c r="ON1886" s="4"/>
      <c r="OO1886" s="4"/>
      <c r="OP1886" s="4"/>
      <c r="OQ1886" s="4"/>
      <c r="OR1886" s="4"/>
      <c r="OS1886" s="4"/>
      <c r="OT1886" s="4"/>
      <c r="OU1886" s="4"/>
      <c r="OV1886" s="4"/>
      <c r="OW1886" s="4"/>
      <c r="OX1886" s="4"/>
      <c r="OY1886" s="4"/>
      <c r="OZ1886" s="4"/>
      <c r="PA1886" s="4"/>
      <c r="PB1886" s="4"/>
      <c r="PC1886" s="4"/>
      <c r="PD1886" s="4"/>
      <c r="PE1886" s="4"/>
      <c r="PF1886" s="4"/>
      <c r="PG1886" s="4"/>
      <c r="PH1886" s="4"/>
      <c r="PI1886" s="4"/>
      <c r="PJ1886" s="4"/>
      <c r="PK1886" s="4"/>
      <c r="PL1886" s="4"/>
      <c r="PM1886" s="4"/>
      <c r="PN1886" s="4"/>
      <c r="PO1886" s="4"/>
      <c r="PP1886" s="4"/>
      <c r="PQ1886" s="4"/>
      <c r="PR1886" s="4"/>
      <c r="PS1886" s="4"/>
      <c r="PT1886" s="4"/>
      <c r="PU1886" s="4"/>
      <c r="PV1886" s="4"/>
      <c r="PW1886" s="4"/>
      <c r="PX1886" s="4"/>
      <c r="PY1886" s="4"/>
      <c r="PZ1886" s="4"/>
      <c r="QA1886" s="4"/>
      <c r="QB1886" s="4"/>
      <c r="QC1886" s="4"/>
      <c r="QD1886" s="4"/>
      <c r="QE1886" s="4"/>
      <c r="QF1886" s="4"/>
      <c r="QG1886" s="4"/>
      <c r="QH1886" s="4"/>
      <c r="QI1886" s="4"/>
      <c r="QJ1886" s="4"/>
      <c r="QK1886" s="4"/>
      <c r="QL1886" s="4"/>
      <c r="QM1886" s="4"/>
      <c r="QN1886" s="4"/>
      <c r="QO1886" s="4"/>
      <c r="QP1886" s="4"/>
      <c r="QQ1886" s="4"/>
      <c r="QR1886" s="4"/>
      <c r="QS1886" s="4"/>
      <c r="QT1886" s="4"/>
      <c r="QU1886" s="4"/>
      <c r="QV1886" s="4"/>
      <c r="QW1886" s="4"/>
      <c r="QX1886" s="4"/>
      <c r="QY1886" s="4"/>
      <c r="QZ1886" s="4"/>
      <c r="RA1886" s="4"/>
      <c r="RB1886" s="4"/>
      <c r="RC1886" s="4"/>
      <c r="RD1886" s="4"/>
      <c r="RE1886" s="4"/>
      <c r="RF1886" s="4"/>
      <c r="RG1886" s="4"/>
      <c r="RH1886" s="4"/>
      <c r="RI1886" s="4"/>
      <c r="RJ1886" s="4"/>
      <c r="RK1886" s="4"/>
      <c r="RL1886" s="4"/>
      <c r="RM1886" s="4"/>
      <c r="RN1886" s="4"/>
      <c r="RO1886" s="4"/>
      <c r="RP1886" s="4"/>
      <c r="RQ1886" s="4"/>
      <c r="RR1886" s="4"/>
      <c r="RS1886" s="4"/>
      <c r="RT1886" s="4"/>
      <c r="RU1886" s="4"/>
      <c r="RV1886" s="4"/>
      <c r="RW1886" s="4"/>
      <c r="RX1886" s="4"/>
      <c r="RY1886" s="4"/>
      <c r="RZ1886" s="4"/>
      <c r="SA1886" s="4"/>
      <c r="SB1886" s="4"/>
      <c r="SC1886" s="4"/>
      <c r="SD1886" s="4"/>
      <c r="SE1886" s="4"/>
      <c r="SF1886" s="4"/>
      <c r="SG1886" s="4"/>
      <c r="SH1886" s="4"/>
      <c r="SI1886" s="4"/>
      <c r="SJ1886" s="4"/>
      <c r="SK1886" s="4"/>
      <c r="SL1886" s="4"/>
      <c r="SM1886" s="4"/>
      <c r="SN1886" s="4"/>
      <c r="SO1886" s="4"/>
      <c r="SP1886" s="4"/>
      <c r="SQ1886" s="4"/>
      <c r="SR1886" s="4"/>
      <c r="SS1886" s="4"/>
      <c r="ST1886" s="4"/>
      <c r="SU1886" s="4"/>
      <c r="SV1886" s="4"/>
      <c r="SW1886" s="4"/>
      <c r="SX1886" s="4"/>
      <c r="SY1886" s="4"/>
      <c r="SZ1886" s="4"/>
      <c r="TA1886" s="4"/>
      <c r="TB1886" s="4"/>
      <c r="TC1886" s="4"/>
      <c r="TD1886" s="4"/>
      <c r="TE1886" s="4"/>
      <c r="TF1886" s="4"/>
      <c r="TG1886" s="4"/>
    </row>
    <row r="1887" spans="1:527" s="2" customFormat="1" x14ac:dyDescent="0.25">
      <c r="A1887" s="30">
        <v>890912872</v>
      </c>
      <c r="B1887" s="36" t="s">
        <v>452</v>
      </c>
      <c r="C1887" s="25">
        <v>442</v>
      </c>
      <c r="D1887" s="14"/>
      <c r="E1887" s="37" t="s">
        <v>453</v>
      </c>
      <c r="F1887" s="43" t="s">
        <v>2784</v>
      </c>
      <c r="G1887" s="37">
        <v>304001408</v>
      </c>
      <c r="H1887" s="27" t="s">
        <v>5266</v>
      </c>
      <c r="I1887" s="12" t="s">
        <v>31</v>
      </c>
      <c r="J1887" s="44" t="s">
        <v>5266</v>
      </c>
      <c r="K1887" s="12" t="s">
        <v>33</v>
      </c>
      <c r="L1887" s="12" t="s">
        <v>5258</v>
      </c>
      <c r="M1887" s="12" t="s">
        <v>31</v>
      </c>
      <c r="N1887" s="19" t="s">
        <v>35</v>
      </c>
      <c r="O1887" s="13" t="s">
        <v>5267</v>
      </c>
      <c r="P1887" s="27" t="s">
        <v>5268</v>
      </c>
      <c r="Q1887" s="12" t="s">
        <v>470</v>
      </c>
      <c r="R1887" s="19" t="s">
        <v>38</v>
      </c>
      <c r="S1887" s="36" t="s">
        <v>5269</v>
      </c>
      <c r="T1887" s="40" t="s">
        <v>271</v>
      </c>
      <c r="U1887" s="42" t="s">
        <v>5270</v>
      </c>
      <c r="V1887" s="40" t="s">
        <v>5270</v>
      </c>
      <c r="W1887" s="43" t="s">
        <v>43</v>
      </c>
      <c r="X1887" s="31">
        <v>43877</v>
      </c>
      <c r="Y1887" s="31">
        <v>43877</v>
      </c>
      <c r="Z1887" s="30" t="s">
        <v>456</v>
      </c>
      <c r="AA1887" s="30" t="s">
        <v>456</v>
      </c>
      <c r="AB1887" s="32"/>
      <c r="AC1887" s="33" t="s">
        <v>46</v>
      </c>
      <c r="AD1887" s="33"/>
      <c r="AE1887" s="33" t="s">
        <v>47</v>
      </c>
      <c r="AF1887" s="33"/>
      <c r="AG1887" s="3"/>
      <c r="AH1887" s="4"/>
      <c r="AI1887" s="4"/>
      <c r="AJ1887" s="4"/>
      <c r="AK1887" s="4"/>
      <c r="AL1887" s="4"/>
      <c r="AM1887" s="4"/>
      <c r="AN1887" s="4"/>
      <c r="AO1887" s="4"/>
      <c r="AP1887" s="4"/>
      <c r="AQ1887" s="4"/>
      <c r="AR1887" s="4"/>
      <c r="AS1887" s="4"/>
      <c r="AT1887" s="4"/>
      <c r="AU1887" s="4"/>
      <c r="AV1887" s="4"/>
      <c r="AW1887" s="4"/>
      <c r="AX1887" s="4"/>
      <c r="AY1887" s="4"/>
      <c r="AZ1887" s="4"/>
      <c r="BA1887" s="4"/>
      <c r="BB1887" s="4"/>
      <c r="BC1887" s="4"/>
      <c r="BD1887" s="4"/>
      <c r="BE1887" s="4"/>
      <c r="BF1887" s="4"/>
      <c r="BG1887" s="4"/>
      <c r="BH1887" s="4"/>
      <c r="BI1887" s="4"/>
      <c r="BJ1887" s="4"/>
      <c r="BK1887" s="4"/>
      <c r="BL1887" s="4"/>
      <c r="BM1887" s="4"/>
      <c r="BN1887" s="4"/>
      <c r="BO1887" s="4"/>
      <c r="BP1887" s="4"/>
      <c r="BQ1887" s="4"/>
      <c r="BR1887" s="4"/>
      <c r="BS1887" s="4"/>
      <c r="BT1887" s="4"/>
      <c r="BU1887" s="4"/>
      <c r="BV1887" s="4"/>
      <c r="BW1887" s="4"/>
      <c r="BX1887" s="4"/>
      <c r="BY1887" s="4"/>
      <c r="BZ1887" s="4"/>
      <c r="CA1887" s="4"/>
      <c r="CB1887" s="4"/>
      <c r="CC1887" s="4"/>
      <c r="CD1887" s="4"/>
      <c r="CE1887" s="4"/>
      <c r="CF1887" s="4"/>
      <c r="CG1887" s="4"/>
      <c r="CH1887" s="4"/>
      <c r="CI1887" s="4"/>
      <c r="CJ1887" s="4"/>
      <c r="CK1887" s="4"/>
      <c r="CL1887" s="4"/>
      <c r="CM1887" s="4"/>
      <c r="CN1887" s="4"/>
      <c r="CO1887" s="4"/>
      <c r="CP1887" s="4"/>
      <c r="CQ1887" s="4"/>
      <c r="CR1887" s="4"/>
      <c r="CS1887" s="4"/>
      <c r="CT1887" s="4"/>
      <c r="CU1887" s="4"/>
      <c r="CV1887" s="4"/>
      <c r="CW1887" s="4"/>
      <c r="CX1887" s="4"/>
      <c r="CY1887" s="4"/>
      <c r="CZ1887" s="4"/>
      <c r="DA1887" s="4"/>
      <c r="DB1887" s="4"/>
      <c r="DC1887" s="4"/>
      <c r="DD1887" s="4"/>
      <c r="DE1887" s="4"/>
      <c r="DF1887" s="4"/>
      <c r="DG1887" s="4"/>
      <c r="DH1887" s="4"/>
      <c r="DI1887" s="4"/>
      <c r="DJ1887" s="4"/>
      <c r="DK1887" s="4"/>
      <c r="DL1887" s="4"/>
      <c r="DM1887" s="4"/>
      <c r="DN1887" s="4"/>
      <c r="DO1887" s="4"/>
      <c r="DP1887" s="4"/>
      <c r="DQ1887" s="4"/>
      <c r="DR1887" s="4"/>
      <c r="DS1887" s="4"/>
      <c r="DT1887" s="4"/>
      <c r="DU1887" s="4"/>
      <c r="DV1887" s="4"/>
      <c r="DW1887" s="4"/>
      <c r="DX1887" s="4"/>
      <c r="DY1887" s="4"/>
      <c r="DZ1887" s="4"/>
      <c r="EA1887" s="4"/>
      <c r="EB1887" s="4"/>
      <c r="EC1887" s="4"/>
      <c r="ED1887" s="4"/>
      <c r="EE1887" s="4"/>
      <c r="EF1887" s="4"/>
      <c r="EG1887" s="4"/>
      <c r="EH1887" s="4"/>
      <c r="EI1887" s="4"/>
      <c r="EJ1887" s="4"/>
      <c r="EK1887" s="4"/>
      <c r="EL1887" s="4"/>
      <c r="EM1887" s="4"/>
      <c r="EN1887" s="4"/>
      <c r="EO1887" s="4"/>
      <c r="EP1887" s="4"/>
      <c r="EQ1887" s="4"/>
      <c r="ER1887" s="4"/>
      <c r="ES1887" s="4"/>
      <c r="ET1887" s="4"/>
      <c r="EU1887" s="4"/>
      <c r="EV1887" s="4"/>
      <c r="EW1887" s="4"/>
      <c r="EX1887" s="4"/>
      <c r="EY1887" s="4"/>
      <c r="EZ1887" s="4"/>
      <c r="FA1887" s="4"/>
      <c r="FB1887" s="4"/>
      <c r="FC1887" s="4"/>
      <c r="FD1887" s="4"/>
      <c r="FE1887" s="4"/>
      <c r="FF1887" s="4"/>
      <c r="FG1887" s="4"/>
      <c r="FH1887" s="4"/>
      <c r="FI1887" s="4"/>
      <c r="FJ1887" s="4"/>
      <c r="FK1887" s="4"/>
      <c r="FL1887" s="4"/>
      <c r="FM1887" s="4"/>
      <c r="FN1887" s="4"/>
      <c r="FO1887" s="4"/>
      <c r="FP1887" s="4"/>
      <c r="FQ1887" s="4"/>
      <c r="FR1887" s="4"/>
      <c r="FS1887" s="4"/>
      <c r="FT1887" s="4"/>
      <c r="FU1887" s="4"/>
      <c r="FV1887" s="4"/>
      <c r="FW1887" s="4"/>
      <c r="FX1887" s="4"/>
      <c r="FY1887" s="4"/>
      <c r="FZ1887" s="4"/>
      <c r="GA1887" s="4"/>
      <c r="GB1887" s="4"/>
      <c r="GC1887" s="4"/>
      <c r="GD1887" s="4"/>
      <c r="GE1887" s="4"/>
      <c r="GF1887" s="4"/>
      <c r="GG1887" s="4"/>
      <c r="GH1887" s="4"/>
      <c r="GI1887" s="4"/>
      <c r="GJ1887" s="4"/>
      <c r="GK1887" s="4"/>
      <c r="GL1887" s="4"/>
      <c r="GM1887" s="4"/>
      <c r="GN1887" s="4"/>
      <c r="GO1887" s="4"/>
      <c r="GP1887" s="4"/>
      <c r="GQ1887" s="4"/>
      <c r="GR1887" s="4"/>
      <c r="GS1887" s="4"/>
      <c r="GT1887" s="4"/>
      <c r="GU1887" s="4"/>
      <c r="GV1887" s="4"/>
      <c r="GW1887" s="4"/>
      <c r="GX1887" s="4"/>
      <c r="GY1887" s="4"/>
      <c r="GZ1887" s="4"/>
      <c r="HA1887" s="4"/>
      <c r="HB1887" s="4"/>
      <c r="HC1887" s="4"/>
      <c r="HD1887" s="4"/>
      <c r="HE1887" s="4"/>
      <c r="HF1887" s="4"/>
      <c r="HG1887" s="4"/>
      <c r="HH1887" s="4"/>
      <c r="HI1887" s="4"/>
      <c r="HJ1887" s="4"/>
      <c r="HK1887" s="4"/>
      <c r="HL1887" s="4"/>
      <c r="HM1887" s="4"/>
      <c r="HN1887" s="4"/>
      <c r="HO1887" s="4"/>
      <c r="HP1887" s="4"/>
      <c r="HQ1887" s="4"/>
      <c r="HR1887" s="4"/>
      <c r="HS1887" s="4"/>
      <c r="HT1887" s="4"/>
      <c r="HU1887" s="4"/>
      <c r="HV1887" s="4"/>
      <c r="HW1887" s="4"/>
      <c r="HX1887" s="4"/>
      <c r="HY1887" s="4"/>
      <c r="HZ1887" s="4"/>
      <c r="IA1887" s="4"/>
      <c r="IB1887" s="4"/>
      <c r="IC1887" s="4"/>
      <c r="ID1887" s="4"/>
      <c r="IE1887" s="4"/>
      <c r="IF1887" s="4"/>
      <c r="IG1887" s="4"/>
      <c r="IH1887" s="4"/>
      <c r="II1887" s="4"/>
      <c r="IJ1887" s="4"/>
      <c r="IK1887" s="4"/>
      <c r="IL1887" s="4"/>
      <c r="IM1887" s="4"/>
      <c r="IN1887" s="4"/>
      <c r="IO1887" s="4"/>
      <c r="IP1887" s="4"/>
      <c r="IQ1887" s="4"/>
      <c r="IR1887" s="4"/>
      <c r="IS1887" s="4"/>
      <c r="IT1887" s="4"/>
      <c r="IU1887" s="4"/>
      <c r="IV1887" s="4"/>
      <c r="IW1887" s="4"/>
      <c r="IX1887" s="4"/>
      <c r="IY1887" s="4"/>
      <c r="IZ1887" s="4"/>
      <c r="JA1887" s="4"/>
      <c r="JB1887" s="4"/>
      <c r="JC1887" s="4"/>
      <c r="JD1887" s="4"/>
      <c r="JE1887" s="4"/>
      <c r="JF1887" s="4"/>
      <c r="JG1887" s="4"/>
      <c r="JH1887" s="4"/>
      <c r="JI1887" s="4"/>
      <c r="JJ1887" s="4"/>
      <c r="JK1887" s="4"/>
      <c r="JL1887" s="4"/>
      <c r="JM1887" s="4"/>
      <c r="JN1887" s="4"/>
      <c r="JO1887" s="4"/>
      <c r="JP1887" s="4"/>
      <c r="JQ1887" s="4"/>
      <c r="JR1887" s="4"/>
      <c r="JS1887" s="4"/>
      <c r="JT1887" s="4"/>
      <c r="JU1887" s="4"/>
      <c r="JV1887" s="4"/>
      <c r="JW1887" s="4"/>
      <c r="JX1887" s="4"/>
      <c r="JY1887" s="4"/>
      <c r="JZ1887" s="4"/>
      <c r="KA1887" s="4"/>
      <c r="KB1887" s="4"/>
      <c r="KC1887" s="4"/>
      <c r="KD1887" s="4"/>
      <c r="KE1887" s="4"/>
      <c r="KF1887" s="4"/>
      <c r="KG1887" s="4"/>
      <c r="KH1887" s="4"/>
      <c r="KI1887" s="4"/>
      <c r="KJ1887" s="4"/>
      <c r="KK1887" s="4"/>
      <c r="KL1887" s="4"/>
      <c r="KM1887" s="4"/>
      <c r="KN1887" s="4"/>
      <c r="KO1887" s="4"/>
      <c r="KP1887" s="4"/>
      <c r="KQ1887" s="4"/>
      <c r="KR1887" s="4"/>
      <c r="KS1887" s="4"/>
      <c r="KT1887" s="4"/>
      <c r="KU1887" s="4"/>
      <c r="KV1887" s="4"/>
      <c r="KW1887" s="4"/>
      <c r="KX1887" s="4"/>
      <c r="KY1887" s="4"/>
      <c r="KZ1887" s="4"/>
      <c r="LA1887" s="4"/>
      <c r="LB1887" s="4"/>
      <c r="LC1887" s="4"/>
      <c r="LD1887" s="4"/>
      <c r="LE1887" s="4"/>
      <c r="LF1887" s="4"/>
      <c r="LG1887" s="4"/>
      <c r="LH1887" s="4"/>
      <c r="LI1887" s="4"/>
      <c r="LJ1887" s="4"/>
      <c r="LK1887" s="4"/>
      <c r="LL1887" s="4"/>
      <c r="LM1887" s="4"/>
      <c r="LN1887" s="4"/>
      <c r="LO1887" s="4"/>
      <c r="LP1887" s="4"/>
      <c r="LQ1887" s="4"/>
      <c r="LR1887" s="4"/>
      <c r="LS1887" s="4"/>
      <c r="LT1887" s="4"/>
      <c r="LU1887" s="4"/>
      <c r="LV1887" s="4"/>
      <c r="LW1887" s="4"/>
      <c r="LX1887" s="4"/>
      <c r="LY1887" s="4"/>
      <c r="LZ1887" s="4"/>
      <c r="MA1887" s="4"/>
      <c r="MB1887" s="4"/>
      <c r="MC1887" s="4"/>
      <c r="MD1887" s="4"/>
      <c r="ME1887" s="4"/>
      <c r="MF1887" s="4"/>
      <c r="MG1887" s="4"/>
      <c r="MH1887" s="4"/>
      <c r="MI1887" s="4"/>
      <c r="MJ1887" s="4"/>
      <c r="MK1887" s="4"/>
      <c r="ML1887" s="4"/>
      <c r="MM1887" s="4"/>
      <c r="MN1887" s="4"/>
      <c r="MO1887" s="4"/>
      <c r="MP1887" s="4"/>
      <c r="MQ1887" s="4"/>
      <c r="MR1887" s="4"/>
      <c r="MS1887" s="4"/>
      <c r="MT1887" s="4"/>
      <c r="MU1887" s="4"/>
      <c r="MV1887" s="4"/>
      <c r="MW1887" s="4"/>
      <c r="MX1887" s="4"/>
      <c r="MY1887" s="4"/>
      <c r="MZ1887" s="4"/>
      <c r="NA1887" s="4"/>
      <c r="NB1887" s="4"/>
      <c r="NC1887" s="4"/>
      <c r="ND1887" s="4"/>
      <c r="NE1887" s="4"/>
      <c r="NF1887" s="4"/>
      <c r="NG1887" s="4"/>
      <c r="NH1887" s="4"/>
      <c r="NI1887" s="4"/>
      <c r="NJ1887" s="4"/>
      <c r="NK1887" s="4"/>
      <c r="NL1887" s="4"/>
      <c r="NM1887" s="4"/>
      <c r="NN1887" s="4"/>
      <c r="NO1887" s="4"/>
      <c r="NP1887" s="4"/>
      <c r="NQ1887" s="4"/>
      <c r="NR1887" s="4"/>
      <c r="NS1887" s="4"/>
      <c r="NT1887" s="4"/>
      <c r="NU1887" s="4"/>
      <c r="NV1887" s="4"/>
      <c r="NW1887" s="4"/>
      <c r="NX1887" s="4"/>
      <c r="NY1887" s="4"/>
      <c r="NZ1887" s="4"/>
      <c r="OA1887" s="4"/>
      <c r="OB1887" s="4"/>
      <c r="OC1887" s="4"/>
      <c r="OD1887" s="4"/>
      <c r="OE1887" s="4"/>
      <c r="OF1887" s="4"/>
      <c r="OG1887" s="4"/>
      <c r="OH1887" s="4"/>
      <c r="OI1887" s="4"/>
      <c r="OJ1887" s="4"/>
      <c r="OK1887" s="4"/>
      <c r="OL1887" s="4"/>
      <c r="OM1887" s="4"/>
      <c r="ON1887" s="4"/>
      <c r="OO1887" s="4"/>
      <c r="OP1887" s="4"/>
      <c r="OQ1887" s="4"/>
      <c r="OR1887" s="4"/>
      <c r="OS1887" s="4"/>
      <c r="OT1887" s="4"/>
      <c r="OU1887" s="4"/>
      <c r="OV1887" s="4"/>
      <c r="OW1887" s="4"/>
      <c r="OX1887" s="4"/>
      <c r="OY1887" s="4"/>
      <c r="OZ1887" s="4"/>
      <c r="PA1887" s="4"/>
      <c r="PB1887" s="4"/>
      <c r="PC1887" s="4"/>
      <c r="PD1887" s="4"/>
      <c r="PE1887" s="4"/>
      <c r="PF1887" s="4"/>
      <c r="PG1887" s="4"/>
      <c r="PH1887" s="4"/>
      <c r="PI1887" s="4"/>
      <c r="PJ1887" s="4"/>
      <c r="PK1887" s="4"/>
      <c r="PL1887" s="4"/>
      <c r="PM1887" s="4"/>
      <c r="PN1887" s="4"/>
      <c r="PO1887" s="4"/>
      <c r="PP1887" s="4"/>
      <c r="PQ1887" s="4"/>
      <c r="PR1887" s="4"/>
      <c r="PS1887" s="4"/>
      <c r="PT1887" s="4"/>
      <c r="PU1887" s="4"/>
      <c r="PV1887" s="4"/>
      <c r="PW1887" s="4"/>
      <c r="PX1887" s="4"/>
      <c r="PY1887" s="4"/>
      <c r="PZ1887" s="4"/>
      <c r="QA1887" s="4"/>
      <c r="QB1887" s="4"/>
      <c r="QC1887" s="4"/>
      <c r="QD1887" s="4"/>
      <c r="QE1887" s="4"/>
      <c r="QF1887" s="4"/>
      <c r="QG1887" s="4"/>
      <c r="QH1887" s="4"/>
      <c r="QI1887" s="4"/>
      <c r="QJ1887" s="4"/>
      <c r="QK1887" s="4"/>
      <c r="QL1887" s="4"/>
      <c r="QM1887" s="4"/>
      <c r="QN1887" s="4"/>
      <c r="QO1887" s="4"/>
      <c r="QP1887" s="4"/>
      <c r="QQ1887" s="4"/>
      <c r="QR1887" s="4"/>
      <c r="QS1887" s="4"/>
      <c r="QT1887" s="4"/>
      <c r="QU1887" s="4"/>
      <c r="QV1887" s="4"/>
      <c r="QW1887" s="4"/>
      <c r="QX1887" s="4"/>
      <c r="QY1887" s="4"/>
      <c r="QZ1887" s="4"/>
      <c r="RA1887" s="4"/>
      <c r="RB1887" s="4"/>
      <c r="RC1887" s="4"/>
      <c r="RD1887" s="4"/>
      <c r="RE1887" s="4"/>
      <c r="RF1887" s="4"/>
      <c r="RG1887" s="4"/>
      <c r="RH1887" s="4"/>
      <c r="RI1887" s="4"/>
      <c r="RJ1887" s="4"/>
      <c r="RK1887" s="4"/>
      <c r="RL1887" s="4"/>
      <c r="RM1887" s="4"/>
      <c r="RN1887" s="4"/>
      <c r="RO1887" s="4"/>
      <c r="RP1887" s="4"/>
      <c r="RQ1887" s="4"/>
      <c r="RR1887" s="4"/>
      <c r="RS1887" s="4"/>
      <c r="RT1887" s="4"/>
      <c r="RU1887" s="4"/>
      <c r="RV1887" s="4"/>
      <c r="RW1887" s="4"/>
      <c r="RX1887" s="4"/>
      <c r="RY1887" s="4"/>
      <c r="RZ1887" s="4"/>
      <c r="SA1887" s="4"/>
      <c r="SB1887" s="4"/>
      <c r="SC1887" s="4"/>
      <c r="SD1887" s="4"/>
      <c r="SE1887" s="4"/>
      <c r="SF1887" s="4"/>
      <c r="SG1887" s="4"/>
      <c r="SH1887" s="4"/>
      <c r="SI1887" s="4"/>
      <c r="SJ1887" s="4"/>
      <c r="SK1887" s="4"/>
      <c r="SL1887" s="4"/>
      <c r="SM1887" s="4"/>
      <c r="SN1887" s="4"/>
      <c r="SO1887" s="4"/>
      <c r="SP1887" s="4"/>
      <c r="SQ1887" s="4"/>
      <c r="SR1887" s="4"/>
      <c r="SS1887" s="4"/>
      <c r="ST1887" s="4"/>
      <c r="SU1887" s="4"/>
      <c r="SV1887" s="4"/>
      <c r="SW1887" s="4"/>
      <c r="SX1887" s="4"/>
      <c r="SY1887" s="4"/>
      <c r="SZ1887" s="4"/>
      <c r="TA1887" s="4"/>
      <c r="TB1887" s="4"/>
      <c r="TC1887" s="4"/>
      <c r="TD1887" s="4"/>
      <c r="TE1887" s="4"/>
      <c r="TF1887" s="4"/>
      <c r="TG1887" s="4"/>
    </row>
    <row r="1888" spans="1:527" s="2" customFormat="1" x14ac:dyDescent="0.25">
      <c r="A1888" s="30">
        <v>890912872</v>
      </c>
      <c r="B1888" s="36" t="s">
        <v>452</v>
      </c>
      <c r="C1888" s="25">
        <v>442</v>
      </c>
      <c r="D1888" s="14"/>
      <c r="E1888" s="37" t="s">
        <v>453</v>
      </c>
      <c r="F1888" s="43" t="s">
        <v>2784</v>
      </c>
      <c r="G1888" s="37">
        <v>304001603</v>
      </c>
      <c r="H1888" s="27" t="s">
        <v>5271</v>
      </c>
      <c r="I1888" s="37" t="s">
        <v>523</v>
      </c>
      <c r="J1888" s="44" t="s">
        <v>5271</v>
      </c>
      <c r="K1888" s="12" t="s">
        <v>33</v>
      </c>
      <c r="L1888" s="12" t="s">
        <v>1544</v>
      </c>
      <c r="M1888" s="12" t="s">
        <v>1544</v>
      </c>
      <c r="N1888" s="19" t="s">
        <v>35</v>
      </c>
      <c r="O1888" s="13" t="s">
        <v>632</v>
      </c>
      <c r="P1888" s="27" t="s">
        <v>559</v>
      </c>
      <c r="Q1888" s="12" t="s">
        <v>560</v>
      </c>
      <c r="R1888" s="19" t="s">
        <v>38</v>
      </c>
      <c r="S1888" s="36" t="s">
        <v>561</v>
      </c>
      <c r="T1888" s="40" t="s">
        <v>140</v>
      </c>
      <c r="U1888" s="42" t="s">
        <v>562</v>
      </c>
      <c r="V1888" s="40" t="s">
        <v>562</v>
      </c>
      <c r="W1888" s="43" t="s">
        <v>43</v>
      </c>
      <c r="X1888" s="31">
        <v>43417</v>
      </c>
      <c r="Y1888" s="31">
        <v>43417</v>
      </c>
      <c r="Z1888" s="30" t="s">
        <v>456</v>
      </c>
      <c r="AA1888" s="30" t="s">
        <v>456</v>
      </c>
      <c r="AB1888" s="32"/>
      <c r="AC1888" s="33" t="s">
        <v>46</v>
      </c>
      <c r="AD1888" s="33"/>
      <c r="AE1888" s="33" t="s">
        <v>47</v>
      </c>
      <c r="AF1888" s="33"/>
      <c r="AG1888" s="3"/>
      <c r="AH1888" s="4"/>
      <c r="AI1888" s="4"/>
      <c r="AJ1888" s="4"/>
      <c r="AK1888" s="4"/>
      <c r="AL1888" s="4"/>
      <c r="AM1888" s="4"/>
      <c r="AN1888" s="4"/>
      <c r="AO1888" s="4"/>
      <c r="AP1888" s="4"/>
      <c r="AQ1888" s="4"/>
      <c r="AR1888" s="4"/>
      <c r="AS1888" s="4"/>
      <c r="AT1888" s="4"/>
      <c r="AU1888" s="4"/>
      <c r="AV1888" s="4"/>
      <c r="AW1888" s="4"/>
      <c r="AX1888" s="4"/>
      <c r="AY1888" s="4"/>
      <c r="AZ1888" s="4"/>
      <c r="BA1888" s="4"/>
      <c r="BB1888" s="4"/>
      <c r="BC1888" s="4"/>
      <c r="BD1888" s="4"/>
      <c r="BE1888" s="4"/>
      <c r="BF1888" s="4"/>
      <c r="BG1888" s="4"/>
      <c r="BH1888" s="4"/>
      <c r="BI1888" s="4"/>
      <c r="BJ1888" s="4"/>
      <c r="BK1888" s="4"/>
      <c r="BL1888" s="4"/>
      <c r="BM1888" s="4"/>
      <c r="BN1888" s="4"/>
      <c r="BO1888" s="4"/>
      <c r="BP1888" s="4"/>
      <c r="BQ1888" s="4"/>
      <c r="BR1888" s="4"/>
      <c r="BS1888" s="4"/>
      <c r="BT1888" s="4"/>
      <c r="BU1888" s="4"/>
      <c r="BV1888" s="4"/>
      <c r="BW1888" s="4"/>
      <c r="BX1888" s="4"/>
      <c r="BY1888" s="4"/>
      <c r="BZ1888" s="4"/>
      <c r="CA1888" s="4"/>
      <c r="CB1888" s="4"/>
      <c r="CC1888" s="4"/>
      <c r="CD1888" s="4"/>
      <c r="CE1888" s="4"/>
      <c r="CF1888" s="4"/>
      <c r="CG1888" s="4"/>
      <c r="CH1888" s="4"/>
      <c r="CI1888" s="4"/>
      <c r="CJ1888" s="4"/>
      <c r="CK1888" s="4"/>
      <c r="CL1888" s="4"/>
      <c r="CM1888" s="4"/>
      <c r="CN1888" s="4"/>
      <c r="CO1888" s="4"/>
      <c r="CP1888" s="4"/>
      <c r="CQ1888" s="4"/>
      <c r="CR1888" s="4"/>
      <c r="CS1888" s="4"/>
      <c r="CT1888" s="4"/>
      <c r="CU1888" s="4"/>
      <c r="CV1888" s="4"/>
      <c r="CW1888" s="4"/>
      <c r="CX1888" s="4"/>
      <c r="CY1888" s="4"/>
      <c r="CZ1888" s="4"/>
      <c r="DA1888" s="4"/>
      <c r="DB1888" s="4"/>
      <c r="DC1888" s="4"/>
      <c r="DD1888" s="4"/>
      <c r="DE1888" s="4"/>
      <c r="DF1888" s="4"/>
      <c r="DG1888" s="4"/>
      <c r="DH1888" s="4"/>
      <c r="DI1888" s="4"/>
      <c r="DJ1888" s="4"/>
      <c r="DK1888" s="4"/>
      <c r="DL1888" s="4"/>
      <c r="DM1888" s="4"/>
      <c r="DN1888" s="4"/>
      <c r="DO1888" s="4"/>
      <c r="DP1888" s="4"/>
      <c r="DQ1888" s="4"/>
      <c r="DR1888" s="4"/>
      <c r="DS1888" s="4"/>
      <c r="DT1888" s="4"/>
      <c r="DU1888" s="4"/>
      <c r="DV1888" s="4"/>
      <c r="DW1888" s="4"/>
      <c r="DX1888" s="4"/>
      <c r="DY1888" s="4"/>
      <c r="DZ1888" s="4"/>
      <c r="EA1888" s="4"/>
      <c r="EB1888" s="4"/>
      <c r="EC1888" s="4"/>
      <c r="ED1888" s="4"/>
      <c r="EE1888" s="4"/>
      <c r="EF1888" s="4"/>
      <c r="EG1888" s="4"/>
      <c r="EH1888" s="4"/>
      <c r="EI1888" s="4"/>
      <c r="EJ1888" s="4"/>
      <c r="EK1888" s="4"/>
      <c r="EL1888" s="4"/>
      <c r="EM1888" s="4"/>
      <c r="EN1888" s="4"/>
      <c r="EO1888" s="4"/>
      <c r="EP1888" s="4"/>
      <c r="EQ1888" s="4"/>
      <c r="ER1888" s="4"/>
      <c r="ES1888" s="4"/>
      <c r="ET1888" s="4"/>
      <c r="EU1888" s="4"/>
      <c r="EV1888" s="4"/>
      <c r="EW1888" s="4"/>
      <c r="EX1888" s="4"/>
      <c r="EY1888" s="4"/>
      <c r="EZ1888" s="4"/>
      <c r="FA1888" s="4"/>
      <c r="FB1888" s="4"/>
      <c r="FC1888" s="4"/>
      <c r="FD1888" s="4"/>
      <c r="FE1888" s="4"/>
      <c r="FF1888" s="4"/>
      <c r="FG1888" s="4"/>
      <c r="FH1888" s="4"/>
      <c r="FI1888" s="4"/>
      <c r="FJ1888" s="4"/>
      <c r="FK1888" s="4"/>
      <c r="FL1888" s="4"/>
      <c r="FM1888" s="4"/>
      <c r="FN1888" s="4"/>
      <c r="FO1888" s="4"/>
      <c r="FP1888" s="4"/>
      <c r="FQ1888" s="4"/>
      <c r="FR1888" s="4"/>
      <c r="FS1888" s="4"/>
      <c r="FT1888" s="4"/>
      <c r="FU1888" s="4"/>
      <c r="FV1888" s="4"/>
      <c r="FW1888" s="4"/>
      <c r="FX1888" s="4"/>
      <c r="FY1888" s="4"/>
      <c r="FZ1888" s="4"/>
      <c r="GA1888" s="4"/>
      <c r="GB1888" s="4"/>
      <c r="GC1888" s="4"/>
      <c r="GD1888" s="4"/>
      <c r="GE1888" s="4"/>
      <c r="GF1888" s="4"/>
      <c r="GG1888" s="4"/>
      <c r="GH1888" s="4"/>
      <c r="GI1888" s="4"/>
      <c r="GJ1888" s="4"/>
      <c r="GK1888" s="4"/>
      <c r="GL1888" s="4"/>
      <c r="GM1888" s="4"/>
      <c r="GN1888" s="4"/>
      <c r="GO1888" s="4"/>
      <c r="GP1888" s="4"/>
      <c r="GQ1888" s="4"/>
      <c r="GR1888" s="4"/>
      <c r="GS1888" s="4"/>
      <c r="GT1888" s="4"/>
      <c r="GU1888" s="4"/>
      <c r="GV1888" s="4"/>
      <c r="GW1888" s="4"/>
      <c r="GX1888" s="4"/>
      <c r="GY1888" s="4"/>
      <c r="GZ1888" s="4"/>
      <c r="HA1888" s="4"/>
      <c r="HB1888" s="4"/>
      <c r="HC1888" s="4"/>
      <c r="HD1888" s="4"/>
      <c r="HE1888" s="4"/>
      <c r="HF1888" s="4"/>
      <c r="HG1888" s="4"/>
      <c r="HH1888" s="4"/>
      <c r="HI1888" s="4"/>
      <c r="HJ1888" s="4"/>
      <c r="HK1888" s="4"/>
      <c r="HL1888" s="4"/>
      <c r="HM1888" s="4"/>
      <c r="HN1888" s="4"/>
      <c r="HO1888" s="4"/>
      <c r="HP1888" s="4"/>
      <c r="HQ1888" s="4"/>
      <c r="HR1888" s="4"/>
      <c r="HS1888" s="4"/>
      <c r="HT1888" s="4"/>
      <c r="HU1888" s="4"/>
      <c r="HV1888" s="4"/>
      <c r="HW1888" s="4"/>
      <c r="HX1888" s="4"/>
      <c r="HY1888" s="4"/>
      <c r="HZ1888" s="4"/>
      <c r="IA1888" s="4"/>
      <c r="IB1888" s="4"/>
      <c r="IC1888" s="4"/>
      <c r="ID1888" s="4"/>
      <c r="IE1888" s="4"/>
      <c r="IF1888" s="4"/>
      <c r="IG1888" s="4"/>
      <c r="IH1888" s="4"/>
      <c r="II1888" s="4"/>
      <c r="IJ1888" s="4"/>
      <c r="IK1888" s="4"/>
      <c r="IL1888" s="4"/>
      <c r="IM1888" s="4"/>
      <c r="IN1888" s="4"/>
      <c r="IO1888" s="4"/>
      <c r="IP1888" s="4"/>
      <c r="IQ1888" s="4"/>
      <c r="IR1888" s="4"/>
      <c r="IS1888" s="4"/>
      <c r="IT1888" s="4"/>
      <c r="IU1888" s="4"/>
      <c r="IV1888" s="4"/>
      <c r="IW1888" s="4"/>
      <c r="IX1888" s="4"/>
      <c r="IY1888" s="4"/>
      <c r="IZ1888" s="4"/>
      <c r="JA1888" s="4"/>
      <c r="JB1888" s="4"/>
      <c r="JC1888" s="4"/>
      <c r="JD1888" s="4"/>
      <c r="JE1888" s="4"/>
      <c r="JF1888" s="4"/>
      <c r="JG1888" s="4"/>
      <c r="JH1888" s="4"/>
      <c r="JI1888" s="4"/>
      <c r="JJ1888" s="4"/>
      <c r="JK1888" s="4"/>
      <c r="JL1888" s="4"/>
      <c r="JM1888" s="4"/>
      <c r="JN1888" s="4"/>
      <c r="JO1888" s="4"/>
      <c r="JP1888" s="4"/>
      <c r="JQ1888" s="4"/>
      <c r="JR1888" s="4"/>
      <c r="JS1888" s="4"/>
      <c r="JT1888" s="4"/>
      <c r="JU1888" s="4"/>
      <c r="JV1888" s="4"/>
      <c r="JW1888" s="4"/>
      <c r="JX1888" s="4"/>
      <c r="JY1888" s="4"/>
      <c r="JZ1888" s="4"/>
      <c r="KA1888" s="4"/>
      <c r="KB1888" s="4"/>
      <c r="KC1888" s="4"/>
      <c r="KD1888" s="4"/>
      <c r="KE1888" s="4"/>
      <c r="KF1888" s="4"/>
      <c r="KG1888" s="4"/>
      <c r="KH1888" s="4"/>
      <c r="KI1888" s="4"/>
      <c r="KJ1888" s="4"/>
      <c r="KK1888" s="4"/>
      <c r="KL1888" s="4"/>
      <c r="KM1888" s="4"/>
      <c r="KN1888" s="4"/>
      <c r="KO1888" s="4"/>
      <c r="KP1888" s="4"/>
      <c r="KQ1888" s="4"/>
      <c r="KR1888" s="4"/>
      <c r="KS1888" s="4"/>
      <c r="KT1888" s="4"/>
      <c r="KU1888" s="4"/>
      <c r="KV1888" s="4"/>
      <c r="KW1888" s="4"/>
      <c r="KX1888" s="4"/>
      <c r="KY1888" s="4"/>
      <c r="KZ1888" s="4"/>
      <c r="LA1888" s="4"/>
      <c r="LB1888" s="4"/>
      <c r="LC1888" s="4"/>
      <c r="LD1888" s="4"/>
      <c r="LE1888" s="4"/>
      <c r="LF1888" s="4"/>
      <c r="LG1888" s="4"/>
      <c r="LH1888" s="4"/>
      <c r="LI1888" s="4"/>
      <c r="LJ1888" s="4"/>
      <c r="LK1888" s="4"/>
      <c r="LL1888" s="4"/>
      <c r="LM1888" s="4"/>
      <c r="LN1888" s="4"/>
      <c r="LO1888" s="4"/>
      <c r="LP1888" s="4"/>
      <c r="LQ1888" s="4"/>
      <c r="LR1888" s="4"/>
      <c r="LS1888" s="4"/>
      <c r="LT1888" s="4"/>
      <c r="LU1888" s="4"/>
      <c r="LV1888" s="4"/>
      <c r="LW1888" s="4"/>
      <c r="LX1888" s="4"/>
      <c r="LY1888" s="4"/>
      <c r="LZ1888" s="4"/>
      <c r="MA1888" s="4"/>
      <c r="MB1888" s="4"/>
      <c r="MC1888" s="4"/>
      <c r="MD1888" s="4"/>
      <c r="ME1888" s="4"/>
      <c r="MF1888" s="4"/>
      <c r="MG1888" s="4"/>
      <c r="MH1888" s="4"/>
      <c r="MI1888" s="4"/>
      <c r="MJ1888" s="4"/>
      <c r="MK1888" s="4"/>
      <c r="ML1888" s="4"/>
      <c r="MM1888" s="4"/>
      <c r="MN1888" s="4"/>
      <c r="MO1888" s="4"/>
      <c r="MP1888" s="4"/>
      <c r="MQ1888" s="4"/>
      <c r="MR1888" s="4"/>
      <c r="MS1888" s="4"/>
      <c r="MT1888" s="4"/>
      <c r="MU1888" s="4"/>
      <c r="MV1888" s="4"/>
      <c r="MW1888" s="4"/>
      <c r="MX1888" s="4"/>
      <c r="MY1888" s="4"/>
      <c r="MZ1888" s="4"/>
      <c r="NA1888" s="4"/>
      <c r="NB1888" s="4"/>
      <c r="NC1888" s="4"/>
      <c r="ND1888" s="4"/>
      <c r="NE1888" s="4"/>
      <c r="NF1888" s="4"/>
      <c r="NG1888" s="4"/>
      <c r="NH1888" s="4"/>
      <c r="NI1888" s="4"/>
      <c r="NJ1888" s="4"/>
      <c r="NK1888" s="4"/>
      <c r="NL1888" s="4"/>
      <c r="NM1888" s="4"/>
      <c r="NN1888" s="4"/>
      <c r="NO1888" s="4"/>
      <c r="NP1888" s="4"/>
      <c r="NQ1888" s="4"/>
      <c r="NR1888" s="4"/>
      <c r="NS1888" s="4"/>
      <c r="NT1888" s="4"/>
      <c r="NU1888" s="4"/>
      <c r="NV1888" s="4"/>
      <c r="NW1888" s="4"/>
      <c r="NX1888" s="4"/>
      <c r="NY1888" s="4"/>
      <c r="NZ1888" s="4"/>
      <c r="OA1888" s="4"/>
      <c r="OB1888" s="4"/>
      <c r="OC1888" s="4"/>
      <c r="OD1888" s="4"/>
      <c r="OE1888" s="4"/>
      <c r="OF1888" s="4"/>
      <c r="OG1888" s="4"/>
      <c r="OH1888" s="4"/>
      <c r="OI1888" s="4"/>
      <c r="OJ1888" s="4"/>
      <c r="OK1888" s="4"/>
      <c r="OL1888" s="4"/>
      <c r="OM1888" s="4"/>
      <c r="ON1888" s="4"/>
      <c r="OO1888" s="4"/>
      <c r="OP1888" s="4"/>
      <c r="OQ1888" s="4"/>
      <c r="OR1888" s="4"/>
      <c r="OS1888" s="4"/>
      <c r="OT1888" s="4"/>
      <c r="OU1888" s="4"/>
      <c r="OV1888" s="4"/>
      <c r="OW1888" s="4"/>
      <c r="OX1888" s="4"/>
      <c r="OY1888" s="4"/>
      <c r="OZ1888" s="4"/>
      <c r="PA1888" s="4"/>
      <c r="PB1888" s="4"/>
      <c r="PC1888" s="4"/>
      <c r="PD1888" s="4"/>
      <c r="PE1888" s="4"/>
      <c r="PF1888" s="4"/>
      <c r="PG1888" s="4"/>
      <c r="PH1888" s="4"/>
      <c r="PI1888" s="4"/>
      <c r="PJ1888" s="4"/>
      <c r="PK1888" s="4"/>
      <c r="PL1888" s="4"/>
      <c r="PM1888" s="4"/>
      <c r="PN1888" s="4"/>
      <c r="PO1888" s="4"/>
      <c r="PP1888" s="4"/>
      <c r="PQ1888" s="4"/>
      <c r="PR1888" s="4"/>
      <c r="PS1888" s="4"/>
      <c r="PT1888" s="4"/>
      <c r="PU1888" s="4"/>
      <c r="PV1888" s="4"/>
      <c r="PW1888" s="4"/>
      <c r="PX1888" s="4"/>
      <c r="PY1888" s="4"/>
      <c r="PZ1888" s="4"/>
      <c r="QA1888" s="4"/>
      <c r="QB1888" s="4"/>
      <c r="QC1888" s="4"/>
      <c r="QD1888" s="4"/>
      <c r="QE1888" s="4"/>
      <c r="QF1888" s="4"/>
      <c r="QG1888" s="4"/>
      <c r="QH1888" s="4"/>
      <c r="QI1888" s="4"/>
      <c r="QJ1888" s="4"/>
      <c r="QK1888" s="4"/>
      <c r="QL1888" s="4"/>
      <c r="QM1888" s="4"/>
      <c r="QN1888" s="4"/>
      <c r="QO1888" s="4"/>
      <c r="QP1888" s="4"/>
      <c r="QQ1888" s="4"/>
      <c r="QR1888" s="4"/>
      <c r="QS1888" s="4"/>
      <c r="QT1888" s="4"/>
      <c r="QU1888" s="4"/>
      <c r="QV1888" s="4"/>
      <c r="QW1888" s="4"/>
      <c r="QX1888" s="4"/>
      <c r="QY1888" s="4"/>
      <c r="QZ1888" s="4"/>
      <c r="RA1888" s="4"/>
      <c r="RB1888" s="4"/>
      <c r="RC1888" s="4"/>
      <c r="RD1888" s="4"/>
      <c r="RE1888" s="4"/>
      <c r="RF1888" s="4"/>
      <c r="RG1888" s="4"/>
      <c r="RH1888" s="4"/>
      <c r="RI1888" s="4"/>
      <c r="RJ1888" s="4"/>
      <c r="RK1888" s="4"/>
      <c r="RL1888" s="4"/>
      <c r="RM1888" s="4"/>
      <c r="RN1888" s="4"/>
      <c r="RO1888" s="4"/>
      <c r="RP1888" s="4"/>
      <c r="RQ1888" s="4"/>
      <c r="RR1888" s="4"/>
      <c r="RS1888" s="4"/>
      <c r="RT1888" s="4"/>
      <c r="RU1888" s="4"/>
      <c r="RV1888" s="4"/>
      <c r="RW1888" s="4"/>
      <c r="RX1888" s="4"/>
      <c r="RY1888" s="4"/>
      <c r="RZ1888" s="4"/>
      <c r="SA1888" s="4"/>
      <c r="SB1888" s="4"/>
      <c r="SC1888" s="4"/>
      <c r="SD1888" s="4"/>
      <c r="SE1888" s="4"/>
      <c r="SF1888" s="4"/>
      <c r="SG1888" s="4"/>
      <c r="SH1888" s="4"/>
      <c r="SI1888" s="4"/>
      <c r="SJ1888" s="4"/>
      <c r="SK1888" s="4"/>
      <c r="SL1888" s="4"/>
      <c r="SM1888" s="4"/>
      <c r="SN1888" s="4"/>
      <c r="SO1888" s="4"/>
      <c r="SP1888" s="4"/>
      <c r="SQ1888" s="4"/>
      <c r="SR1888" s="4"/>
      <c r="SS1888" s="4"/>
      <c r="ST1888" s="4"/>
      <c r="SU1888" s="4"/>
      <c r="SV1888" s="4"/>
      <c r="SW1888" s="4"/>
      <c r="SX1888" s="4"/>
      <c r="SY1888" s="4"/>
      <c r="SZ1888" s="4"/>
      <c r="TA1888" s="4"/>
      <c r="TB1888" s="4"/>
      <c r="TC1888" s="4"/>
      <c r="TD1888" s="4"/>
      <c r="TE1888" s="4"/>
      <c r="TF1888" s="4"/>
      <c r="TG1888" s="4"/>
    </row>
    <row r="1889" spans="1:527" s="2" customFormat="1" x14ac:dyDescent="0.25">
      <c r="A1889" s="30">
        <v>890912872</v>
      </c>
      <c r="B1889" s="36" t="s">
        <v>452</v>
      </c>
      <c r="C1889" s="25">
        <v>442</v>
      </c>
      <c r="D1889" s="14"/>
      <c r="E1889" s="37" t="s">
        <v>453</v>
      </c>
      <c r="F1889" s="43" t="s">
        <v>2784</v>
      </c>
      <c r="G1889" s="37">
        <v>304001901</v>
      </c>
      <c r="H1889" s="27" t="s">
        <v>5272</v>
      </c>
      <c r="I1889" s="37" t="s">
        <v>541</v>
      </c>
      <c r="J1889" s="44" t="s">
        <v>5272</v>
      </c>
      <c r="K1889" s="12" t="s">
        <v>33</v>
      </c>
      <c r="L1889" s="12" t="s">
        <v>542</v>
      </c>
      <c r="M1889" s="12" t="s">
        <v>542</v>
      </c>
      <c r="N1889" s="19" t="s">
        <v>35</v>
      </c>
      <c r="O1889" s="13" t="s">
        <v>542</v>
      </c>
      <c r="P1889" s="27" t="s">
        <v>5273</v>
      </c>
      <c r="Q1889" s="12" t="s">
        <v>5240</v>
      </c>
      <c r="R1889" s="19" t="s">
        <v>38</v>
      </c>
      <c r="S1889" s="36" t="s">
        <v>5241</v>
      </c>
      <c r="T1889" s="40" t="s">
        <v>271</v>
      </c>
      <c r="U1889" s="42" t="s">
        <v>5274</v>
      </c>
      <c r="V1889" s="42" t="s">
        <v>5274</v>
      </c>
      <c r="W1889" s="43" t="s">
        <v>43</v>
      </c>
      <c r="X1889" s="31">
        <v>44494</v>
      </c>
      <c r="Y1889" s="31">
        <v>44494</v>
      </c>
      <c r="Z1889" s="30" t="s">
        <v>456</v>
      </c>
      <c r="AA1889" s="30" t="s">
        <v>456</v>
      </c>
      <c r="AB1889" s="32"/>
      <c r="AC1889" s="33" t="s">
        <v>46</v>
      </c>
      <c r="AD1889" s="33"/>
      <c r="AE1889" s="33" t="s">
        <v>47</v>
      </c>
      <c r="AF1889" s="33"/>
      <c r="AG1889" s="3"/>
      <c r="AH1889" s="4"/>
      <c r="AI1889" s="4"/>
      <c r="AJ1889" s="4"/>
      <c r="AK1889" s="4"/>
      <c r="AL1889" s="4"/>
      <c r="AM1889" s="4"/>
      <c r="AN1889" s="4"/>
      <c r="AO1889" s="4"/>
      <c r="AP1889" s="4"/>
      <c r="AQ1889" s="4"/>
      <c r="AR1889" s="4"/>
      <c r="AS1889" s="4"/>
      <c r="AT1889" s="4"/>
      <c r="AU1889" s="4"/>
      <c r="AV1889" s="4"/>
      <c r="AW1889" s="4"/>
      <c r="AX1889" s="4"/>
      <c r="AY1889" s="4"/>
      <c r="AZ1889" s="4"/>
      <c r="BA1889" s="4"/>
      <c r="BB1889" s="4"/>
      <c r="BC1889" s="4"/>
      <c r="BD1889" s="4"/>
      <c r="BE1889" s="4"/>
      <c r="BF1889" s="4"/>
      <c r="BG1889" s="4"/>
      <c r="BH1889" s="4"/>
      <c r="BI1889" s="4"/>
      <c r="BJ1889" s="4"/>
      <c r="BK1889" s="4"/>
      <c r="BL1889" s="4"/>
      <c r="BM1889" s="4"/>
      <c r="BN1889" s="4"/>
      <c r="BO1889" s="4"/>
      <c r="BP1889" s="4"/>
      <c r="BQ1889" s="4"/>
      <c r="BR1889" s="4"/>
      <c r="BS1889" s="4"/>
      <c r="BT1889" s="4"/>
      <c r="BU1889" s="4"/>
      <c r="BV1889" s="4"/>
      <c r="BW1889" s="4"/>
      <c r="BX1889" s="4"/>
      <c r="BY1889" s="4"/>
      <c r="BZ1889" s="4"/>
      <c r="CA1889" s="4"/>
      <c r="CB1889" s="4"/>
      <c r="CC1889" s="4"/>
      <c r="CD1889" s="4"/>
      <c r="CE1889" s="4"/>
      <c r="CF1889" s="4"/>
      <c r="CG1889" s="4"/>
      <c r="CH1889" s="4"/>
      <c r="CI1889" s="4"/>
      <c r="CJ1889" s="4"/>
      <c r="CK1889" s="4"/>
      <c r="CL1889" s="4"/>
      <c r="CM1889" s="4"/>
      <c r="CN1889" s="4"/>
      <c r="CO1889" s="4"/>
      <c r="CP1889" s="4"/>
      <c r="CQ1889" s="4"/>
      <c r="CR1889" s="4"/>
      <c r="CS1889" s="4"/>
      <c r="CT1889" s="4"/>
      <c r="CU1889" s="4"/>
      <c r="CV1889" s="4"/>
      <c r="CW1889" s="4"/>
      <c r="CX1889" s="4"/>
      <c r="CY1889" s="4"/>
      <c r="CZ1889" s="4"/>
      <c r="DA1889" s="4"/>
      <c r="DB1889" s="4"/>
      <c r="DC1889" s="4"/>
      <c r="DD1889" s="4"/>
      <c r="DE1889" s="4"/>
      <c r="DF1889" s="4"/>
      <c r="DG1889" s="4"/>
      <c r="DH1889" s="4"/>
      <c r="DI1889" s="4"/>
      <c r="DJ1889" s="4"/>
      <c r="DK1889" s="4"/>
      <c r="DL1889" s="4"/>
      <c r="DM1889" s="4"/>
      <c r="DN1889" s="4"/>
      <c r="DO1889" s="4"/>
      <c r="DP1889" s="4"/>
      <c r="DQ1889" s="4"/>
      <c r="DR1889" s="4"/>
      <c r="DS1889" s="4"/>
      <c r="DT1889" s="4"/>
      <c r="DU1889" s="4"/>
      <c r="DV1889" s="4"/>
      <c r="DW1889" s="4"/>
      <c r="DX1889" s="4"/>
      <c r="DY1889" s="4"/>
      <c r="DZ1889" s="4"/>
      <c r="EA1889" s="4"/>
      <c r="EB1889" s="4"/>
      <c r="EC1889" s="4"/>
      <c r="ED1889" s="4"/>
      <c r="EE1889" s="4"/>
      <c r="EF1889" s="4"/>
      <c r="EG1889" s="4"/>
      <c r="EH1889" s="4"/>
      <c r="EI1889" s="4"/>
      <c r="EJ1889" s="4"/>
      <c r="EK1889" s="4"/>
      <c r="EL1889" s="4"/>
      <c r="EM1889" s="4"/>
      <c r="EN1889" s="4"/>
      <c r="EO1889" s="4"/>
      <c r="EP1889" s="4"/>
      <c r="EQ1889" s="4"/>
      <c r="ER1889" s="4"/>
      <c r="ES1889" s="4"/>
      <c r="ET1889" s="4"/>
      <c r="EU1889" s="4"/>
      <c r="EV1889" s="4"/>
      <c r="EW1889" s="4"/>
      <c r="EX1889" s="4"/>
      <c r="EY1889" s="4"/>
      <c r="EZ1889" s="4"/>
      <c r="FA1889" s="4"/>
      <c r="FB1889" s="4"/>
      <c r="FC1889" s="4"/>
      <c r="FD1889" s="4"/>
      <c r="FE1889" s="4"/>
      <c r="FF1889" s="4"/>
      <c r="FG1889" s="4"/>
      <c r="FH1889" s="4"/>
      <c r="FI1889" s="4"/>
      <c r="FJ1889" s="4"/>
      <c r="FK1889" s="4"/>
      <c r="FL1889" s="4"/>
      <c r="FM1889" s="4"/>
      <c r="FN1889" s="4"/>
      <c r="FO1889" s="4"/>
      <c r="FP1889" s="4"/>
      <c r="FQ1889" s="4"/>
      <c r="FR1889" s="4"/>
      <c r="FS1889" s="4"/>
      <c r="FT1889" s="4"/>
      <c r="FU1889" s="4"/>
      <c r="FV1889" s="4"/>
      <c r="FW1889" s="4"/>
      <c r="FX1889" s="4"/>
      <c r="FY1889" s="4"/>
      <c r="FZ1889" s="4"/>
      <c r="GA1889" s="4"/>
      <c r="GB1889" s="4"/>
      <c r="GC1889" s="4"/>
      <c r="GD1889" s="4"/>
      <c r="GE1889" s="4"/>
      <c r="GF1889" s="4"/>
      <c r="GG1889" s="4"/>
      <c r="GH1889" s="4"/>
      <c r="GI1889" s="4"/>
      <c r="GJ1889" s="4"/>
      <c r="GK1889" s="4"/>
      <c r="GL1889" s="4"/>
      <c r="GM1889" s="4"/>
      <c r="GN1889" s="4"/>
      <c r="GO1889" s="4"/>
      <c r="GP1889" s="4"/>
      <c r="GQ1889" s="4"/>
      <c r="GR1889" s="4"/>
      <c r="GS1889" s="4"/>
      <c r="GT1889" s="4"/>
      <c r="GU1889" s="4"/>
      <c r="GV1889" s="4"/>
      <c r="GW1889" s="4"/>
      <c r="GX1889" s="4"/>
      <c r="GY1889" s="4"/>
      <c r="GZ1889" s="4"/>
      <c r="HA1889" s="4"/>
      <c r="HB1889" s="4"/>
      <c r="HC1889" s="4"/>
      <c r="HD1889" s="4"/>
      <c r="HE1889" s="4"/>
      <c r="HF1889" s="4"/>
      <c r="HG1889" s="4"/>
      <c r="HH1889" s="4"/>
      <c r="HI1889" s="4"/>
      <c r="HJ1889" s="4"/>
      <c r="HK1889" s="4"/>
      <c r="HL1889" s="4"/>
      <c r="HM1889" s="4"/>
      <c r="HN1889" s="4"/>
      <c r="HO1889" s="4"/>
      <c r="HP1889" s="4"/>
      <c r="HQ1889" s="4"/>
      <c r="HR1889" s="4"/>
      <c r="HS1889" s="4"/>
      <c r="HT1889" s="4"/>
      <c r="HU1889" s="4"/>
      <c r="HV1889" s="4"/>
      <c r="HW1889" s="4"/>
      <c r="HX1889" s="4"/>
      <c r="HY1889" s="4"/>
      <c r="HZ1889" s="4"/>
      <c r="IA1889" s="4"/>
      <c r="IB1889" s="4"/>
      <c r="IC1889" s="4"/>
      <c r="ID1889" s="4"/>
      <c r="IE1889" s="4"/>
      <c r="IF1889" s="4"/>
      <c r="IG1889" s="4"/>
      <c r="IH1889" s="4"/>
      <c r="II1889" s="4"/>
      <c r="IJ1889" s="4"/>
      <c r="IK1889" s="4"/>
      <c r="IL1889" s="4"/>
      <c r="IM1889" s="4"/>
      <c r="IN1889" s="4"/>
      <c r="IO1889" s="4"/>
      <c r="IP1889" s="4"/>
      <c r="IQ1889" s="4"/>
      <c r="IR1889" s="4"/>
      <c r="IS1889" s="4"/>
      <c r="IT1889" s="4"/>
      <c r="IU1889" s="4"/>
      <c r="IV1889" s="4"/>
      <c r="IW1889" s="4"/>
      <c r="IX1889" s="4"/>
      <c r="IY1889" s="4"/>
      <c r="IZ1889" s="4"/>
      <c r="JA1889" s="4"/>
      <c r="JB1889" s="4"/>
      <c r="JC1889" s="4"/>
      <c r="JD1889" s="4"/>
      <c r="JE1889" s="4"/>
      <c r="JF1889" s="4"/>
      <c r="JG1889" s="4"/>
      <c r="JH1889" s="4"/>
      <c r="JI1889" s="4"/>
      <c r="JJ1889" s="4"/>
      <c r="JK1889" s="4"/>
      <c r="JL1889" s="4"/>
      <c r="JM1889" s="4"/>
      <c r="JN1889" s="4"/>
      <c r="JO1889" s="4"/>
      <c r="JP1889" s="4"/>
      <c r="JQ1889" s="4"/>
      <c r="JR1889" s="4"/>
      <c r="JS1889" s="4"/>
      <c r="JT1889" s="4"/>
      <c r="JU1889" s="4"/>
      <c r="JV1889" s="4"/>
      <c r="JW1889" s="4"/>
      <c r="JX1889" s="4"/>
      <c r="JY1889" s="4"/>
      <c r="JZ1889" s="4"/>
      <c r="KA1889" s="4"/>
      <c r="KB1889" s="4"/>
      <c r="KC1889" s="4"/>
      <c r="KD1889" s="4"/>
      <c r="KE1889" s="4"/>
      <c r="KF1889" s="4"/>
      <c r="KG1889" s="4"/>
      <c r="KH1889" s="4"/>
      <c r="KI1889" s="4"/>
      <c r="KJ1889" s="4"/>
      <c r="KK1889" s="4"/>
      <c r="KL1889" s="4"/>
      <c r="KM1889" s="4"/>
      <c r="KN1889" s="4"/>
      <c r="KO1889" s="4"/>
      <c r="KP1889" s="4"/>
      <c r="KQ1889" s="4"/>
      <c r="KR1889" s="4"/>
      <c r="KS1889" s="4"/>
      <c r="KT1889" s="4"/>
      <c r="KU1889" s="4"/>
      <c r="KV1889" s="4"/>
      <c r="KW1889" s="4"/>
      <c r="KX1889" s="4"/>
      <c r="KY1889" s="4"/>
      <c r="KZ1889" s="4"/>
      <c r="LA1889" s="4"/>
      <c r="LB1889" s="4"/>
      <c r="LC1889" s="4"/>
      <c r="LD1889" s="4"/>
      <c r="LE1889" s="4"/>
      <c r="LF1889" s="4"/>
      <c r="LG1889" s="4"/>
      <c r="LH1889" s="4"/>
      <c r="LI1889" s="4"/>
      <c r="LJ1889" s="4"/>
      <c r="LK1889" s="4"/>
      <c r="LL1889" s="4"/>
      <c r="LM1889" s="4"/>
      <c r="LN1889" s="4"/>
      <c r="LO1889" s="4"/>
      <c r="LP1889" s="4"/>
      <c r="LQ1889" s="4"/>
      <c r="LR1889" s="4"/>
      <c r="LS1889" s="4"/>
      <c r="LT1889" s="4"/>
      <c r="LU1889" s="4"/>
      <c r="LV1889" s="4"/>
      <c r="LW1889" s="4"/>
      <c r="LX1889" s="4"/>
      <c r="LY1889" s="4"/>
      <c r="LZ1889" s="4"/>
      <c r="MA1889" s="4"/>
      <c r="MB1889" s="4"/>
      <c r="MC1889" s="4"/>
      <c r="MD1889" s="4"/>
      <c r="ME1889" s="4"/>
      <c r="MF1889" s="4"/>
      <c r="MG1889" s="4"/>
      <c r="MH1889" s="4"/>
      <c r="MI1889" s="4"/>
      <c r="MJ1889" s="4"/>
      <c r="MK1889" s="4"/>
      <c r="ML1889" s="4"/>
      <c r="MM1889" s="4"/>
      <c r="MN1889" s="4"/>
      <c r="MO1889" s="4"/>
      <c r="MP1889" s="4"/>
      <c r="MQ1889" s="4"/>
      <c r="MR1889" s="4"/>
      <c r="MS1889" s="4"/>
      <c r="MT1889" s="4"/>
      <c r="MU1889" s="4"/>
      <c r="MV1889" s="4"/>
      <c r="MW1889" s="4"/>
      <c r="MX1889" s="4"/>
      <c r="MY1889" s="4"/>
      <c r="MZ1889" s="4"/>
      <c r="NA1889" s="4"/>
      <c r="NB1889" s="4"/>
      <c r="NC1889" s="4"/>
      <c r="ND1889" s="4"/>
      <c r="NE1889" s="4"/>
      <c r="NF1889" s="4"/>
      <c r="NG1889" s="4"/>
      <c r="NH1889" s="4"/>
      <c r="NI1889" s="4"/>
      <c r="NJ1889" s="4"/>
      <c r="NK1889" s="4"/>
      <c r="NL1889" s="4"/>
      <c r="NM1889" s="4"/>
      <c r="NN1889" s="4"/>
      <c r="NO1889" s="4"/>
      <c r="NP1889" s="4"/>
      <c r="NQ1889" s="4"/>
      <c r="NR1889" s="4"/>
      <c r="NS1889" s="4"/>
      <c r="NT1889" s="4"/>
      <c r="NU1889" s="4"/>
      <c r="NV1889" s="4"/>
      <c r="NW1889" s="4"/>
      <c r="NX1889" s="4"/>
      <c r="NY1889" s="4"/>
      <c r="NZ1889" s="4"/>
      <c r="OA1889" s="4"/>
      <c r="OB1889" s="4"/>
      <c r="OC1889" s="4"/>
      <c r="OD1889" s="4"/>
      <c r="OE1889" s="4"/>
      <c r="OF1889" s="4"/>
      <c r="OG1889" s="4"/>
      <c r="OH1889" s="4"/>
      <c r="OI1889" s="4"/>
      <c r="OJ1889" s="4"/>
      <c r="OK1889" s="4"/>
      <c r="OL1889" s="4"/>
      <c r="OM1889" s="4"/>
      <c r="ON1889" s="4"/>
      <c r="OO1889" s="4"/>
      <c r="OP1889" s="4"/>
      <c r="OQ1889" s="4"/>
      <c r="OR1889" s="4"/>
      <c r="OS1889" s="4"/>
      <c r="OT1889" s="4"/>
      <c r="OU1889" s="4"/>
      <c r="OV1889" s="4"/>
      <c r="OW1889" s="4"/>
      <c r="OX1889" s="4"/>
      <c r="OY1889" s="4"/>
      <c r="OZ1889" s="4"/>
      <c r="PA1889" s="4"/>
      <c r="PB1889" s="4"/>
      <c r="PC1889" s="4"/>
      <c r="PD1889" s="4"/>
      <c r="PE1889" s="4"/>
      <c r="PF1889" s="4"/>
      <c r="PG1889" s="4"/>
      <c r="PH1889" s="4"/>
      <c r="PI1889" s="4"/>
      <c r="PJ1889" s="4"/>
      <c r="PK1889" s="4"/>
      <c r="PL1889" s="4"/>
      <c r="PM1889" s="4"/>
      <c r="PN1889" s="4"/>
      <c r="PO1889" s="4"/>
      <c r="PP1889" s="4"/>
      <c r="PQ1889" s="4"/>
      <c r="PR1889" s="4"/>
      <c r="PS1889" s="4"/>
      <c r="PT1889" s="4"/>
      <c r="PU1889" s="4"/>
      <c r="PV1889" s="4"/>
      <c r="PW1889" s="4"/>
      <c r="PX1889" s="4"/>
      <c r="PY1889" s="4"/>
      <c r="PZ1889" s="4"/>
      <c r="QA1889" s="4"/>
      <c r="QB1889" s="4"/>
      <c r="QC1889" s="4"/>
      <c r="QD1889" s="4"/>
      <c r="QE1889" s="4"/>
      <c r="QF1889" s="4"/>
      <c r="QG1889" s="4"/>
      <c r="QH1889" s="4"/>
      <c r="QI1889" s="4"/>
      <c r="QJ1889" s="4"/>
      <c r="QK1889" s="4"/>
      <c r="QL1889" s="4"/>
      <c r="QM1889" s="4"/>
      <c r="QN1889" s="4"/>
      <c r="QO1889" s="4"/>
      <c r="QP1889" s="4"/>
      <c r="QQ1889" s="4"/>
      <c r="QR1889" s="4"/>
      <c r="QS1889" s="4"/>
      <c r="QT1889" s="4"/>
      <c r="QU1889" s="4"/>
      <c r="QV1889" s="4"/>
      <c r="QW1889" s="4"/>
      <c r="QX1889" s="4"/>
      <c r="QY1889" s="4"/>
      <c r="QZ1889" s="4"/>
      <c r="RA1889" s="4"/>
      <c r="RB1889" s="4"/>
      <c r="RC1889" s="4"/>
      <c r="RD1889" s="4"/>
      <c r="RE1889" s="4"/>
      <c r="RF1889" s="4"/>
      <c r="RG1889" s="4"/>
      <c r="RH1889" s="4"/>
      <c r="RI1889" s="4"/>
      <c r="RJ1889" s="4"/>
      <c r="RK1889" s="4"/>
      <c r="RL1889" s="4"/>
      <c r="RM1889" s="4"/>
      <c r="RN1889" s="4"/>
      <c r="RO1889" s="4"/>
      <c r="RP1889" s="4"/>
      <c r="RQ1889" s="4"/>
      <c r="RR1889" s="4"/>
      <c r="RS1889" s="4"/>
      <c r="RT1889" s="4"/>
      <c r="RU1889" s="4"/>
      <c r="RV1889" s="4"/>
      <c r="RW1889" s="4"/>
      <c r="RX1889" s="4"/>
      <c r="RY1889" s="4"/>
      <c r="RZ1889" s="4"/>
      <c r="SA1889" s="4"/>
      <c r="SB1889" s="4"/>
      <c r="SC1889" s="4"/>
      <c r="SD1889" s="4"/>
      <c r="SE1889" s="4"/>
      <c r="SF1889" s="4"/>
      <c r="SG1889" s="4"/>
      <c r="SH1889" s="4"/>
      <c r="SI1889" s="4"/>
      <c r="SJ1889" s="4"/>
      <c r="SK1889" s="4"/>
      <c r="SL1889" s="4"/>
      <c r="SM1889" s="4"/>
      <c r="SN1889" s="4"/>
      <c r="SO1889" s="4"/>
      <c r="SP1889" s="4"/>
      <c r="SQ1889" s="4"/>
      <c r="SR1889" s="4"/>
      <c r="SS1889" s="4"/>
      <c r="ST1889" s="4"/>
      <c r="SU1889" s="4"/>
      <c r="SV1889" s="4"/>
      <c r="SW1889" s="4"/>
      <c r="SX1889" s="4"/>
      <c r="SY1889" s="4"/>
      <c r="SZ1889" s="4"/>
      <c r="TA1889" s="4"/>
      <c r="TB1889" s="4"/>
      <c r="TC1889" s="4"/>
      <c r="TD1889" s="4"/>
      <c r="TE1889" s="4"/>
      <c r="TF1889" s="4"/>
      <c r="TG1889" s="4"/>
    </row>
    <row r="1890" spans="1:527" s="2" customFormat="1" x14ac:dyDescent="0.25">
      <c r="A1890" s="30">
        <v>890912872</v>
      </c>
      <c r="B1890" s="36" t="s">
        <v>452</v>
      </c>
      <c r="C1890" s="25">
        <v>442</v>
      </c>
      <c r="D1890" s="14"/>
      <c r="E1890" s="12" t="s">
        <v>453</v>
      </c>
      <c r="F1890" s="26" t="s">
        <v>2784</v>
      </c>
      <c r="G1890" s="37">
        <v>304002002</v>
      </c>
      <c r="H1890" s="27" t="s">
        <v>5275</v>
      </c>
      <c r="I1890" s="12" t="s">
        <v>100</v>
      </c>
      <c r="J1890" s="44" t="s">
        <v>5275</v>
      </c>
      <c r="K1890" s="12" t="s">
        <v>33</v>
      </c>
      <c r="L1890" s="12" t="s">
        <v>5276</v>
      </c>
      <c r="M1890" s="12" t="s">
        <v>5276</v>
      </c>
      <c r="N1890" s="19" t="s">
        <v>35</v>
      </c>
      <c r="O1890" s="29" t="s">
        <v>34</v>
      </c>
      <c r="P1890" s="27" t="s">
        <v>5277</v>
      </c>
      <c r="Q1890" s="12" t="s">
        <v>5278</v>
      </c>
      <c r="R1890" s="19" t="s">
        <v>38</v>
      </c>
      <c r="S1890" s="36" t="s">
        <v>5279</v>
      </c>
      <c r="T1890" s="40" t="s">
        <v>1459</v>
      </c>
      <c r="U1890" s="42" t="s">
        <v>5280</v>
      </c>
      <c r="V1890" s="40" t="s">
        <v>5280</v>
      </c>
      <c r="W1890" s="43" t="s">
        <v>43</v>
      </c>
      <c r="X1890" s="31">
        <v>43251</v>
      </c>
      <c r="Y1890" s="31">
        <v>43251</v>
      </c>
      <c r="Z1890" s="30" t="s">
        <v>456</v>
      </c>
      <c r="AA1890" s="30" t="s">
        <v>456</v>
      </c>
      <c r="AB1890" s="32"/>
      <c r="AC1890" s="33" t="s">
        <v>46</v>
      </c>
      <c r="AD1890" s="33"/>
      <c r="AE1890" s="33" t="s">
        <v>47</v>
      </c>
      <c r="AF1890" s="33"/>
      <c r="AG1890" s="3"/>
      <c r="AH1890" s="4"/>
      <c r="AI1890" s="4"/>
      <c r="AJ1890" s="4"/>
      <c r="AK1890" s="4"/>
      <c r="AL1890" s="4"/>
      <c r="AM1890" s="4"/>
      <c r="AN1890" s="4"/>
      <c r="AO1890" s="4"/>
      <c r="AP1890" s="4"/>
      <c r="AQ1890" s="4"/>
      <c r="AR1890" s="4"/>
      <c r="AS1890" s="4"/>
      <c r="AT1890" s="4"/>
      <c r="AU1890" s="4"/>
      <c r="AV1890" s="4"/>
      <c r="AW1890" s="4"/>
      <c r="AX1890" s="4"/>
      <c r="AY1890" s="4"/>
      <c r="AZ1890" s="4"/>
      <c r="BA1890" s="4"/>
      <c r="BB1890" s="4"/>
      <c r="BC1890" s="4"/>
      <c r="BD1890" s="4"/>
      <c r="BE1890" s="4"/>
      <c r="BF1890" s="4"/>
      <c r="BG1890" s="4"/>
      <c r="BH1890" s="4"/>
      <c r="BI1890" s="4"/>
      <c r="BJ1890" s="4"/>
      <c r="BK1890" s="4"/>
      <c r="BL1890" s="4"/>
      <c r="BM1890" s="4"/>
      <c r="BN1890" s="4"/>
      <c r="BO1890" s="4"/>
      <c r="BP1890" s="4"/>
      <c r="BQ1890" s="4"/>
      <c r="BR1890" s="4"/>
      <c r="BS1890" s="4"/>
      <c r="BT1890" s="4"/>
      <c r="BU1890" s="4"/>
      <c r="BV1890" s="4"/>
      <c r="BW1890" s="4"/>
      <c r="BX1890" s="4"/>
      <c r="BY1890" s="4"/>
      <c r="BZ1890" s="4"/>
      <c r="CA1890" s="4"/>
      <c r="CB1890" s="4"/>
      <c r="CC1890" s="4"/>
      <c r="CD1890" s="4"/>
      <c r="CE1890" s="4"/>
      <c r="CF1890" s="4"/>
      <c r="CG1890" s="4"/>
      <c r="CH1890" s="4"/>
      <c r="CI1890" s="4"/>
      <c r="CJ1890" s="4"/>
      <c r="CK1890" s="4"/>
      <c r="CL1890" s="4"/>
      <c r="CM1890" s="4"/>
      <c r="CN1890" s="4"/>
      <c r="CO1890" s="4"/>
      <c r="CP1890" s="4"/>
      <c r="CQ1890" s="4"/>
      <c r="CR1890" s="4"/>
      <c r="CS1890" s="4"/>
      <c r="CT1890" s="4"/>
      <c r="CU1890" s="4"/>
      <c r="CV1890" s="4"/>
      <c r="CW1890" s="4"/>
      <c r="CX1890" s="4"/>
      <c r="CY1890" s="4"/>
      <c r="CZ1890" s="4"/>
      <c r="DA1890" s="4"/>
      <c r="DB1890" s="4"/>
      <c r="DC1890" s="4"/>
      <c r="DD1890" s="4"/>
      <c r="DE1890" s="4"/>
      <c r="DF1890" s="4"/>
      <c r="DG1890" s="4"/>
      <c r="DH1890" s="4"/>
      <c r="DI1890" s="4"/>
      <c r="DJ1890" s="4"/>
      <c r="DK1890" s="4"/>
      <c r="DL1890" s="4"/>
      <c r="DM1890" s="4"/>
      <c r="DN1890" s="4"/>
      <c r="DO1890" s="4"/>
      <c r="DP1890" s="4"/>
      <c r="DQ1890" s="4"/>
      <c r="DR1890" s="4"/>
      <c r="DS1890" s="4"/>
      <c r="DT1890" s="4"/>
      <c r="DU1890" s="4"/>
      <c r="DV1890" s="4"/>
      <c r="DW1890" s="4"/>
      <c r="DX1890" s="4"/>
      <c r="DY1890" s="4"/>
      <c r="DZ1890" s="4"/>
      <c r="EA1890" s="4"/>
      <c r="EB1890" s="4"/>
      <c r="EC1890" s="4"/>
      <c r="ED1890" s="4"/>
      <c r="EE1890" s="4"/>
      <c r="EF1890" s="4"/>
      <c r="EG1890" s="4"/>
      <c r="EH1890" s="4"/>
      <c r="EI1890" s="4"/>
      <c r="EJ1890" s="4"/>
      <c r="EK1890" s="4"/>
      <c r="EL1890" s="4"/>
      <c r="EM1890" s="4"/>
      <c r="EN1890" s="4"/>
      <c r="EO1890" s="4"/>
      <c r="EP1890" s="4"/>
      <c r="EQ1890" s="4"/>
      <c r="ER1890" s="4"/>
      <c r="ES1890" s="4"/>
      <c r="ET1890" s="4"/>
      <c r="EU1890" s="4"/>
      <c r="EV1890" s="4"/>
      <c r="EW1890" s="4"/>
      <c r="EX1890" s="4"/>
      <c r="EY1890" s="4"/>
      <c r="EZ1890" s="4"/>
      <c r="FA1890" s="4"/>
      <c r="FB1890" s="4"/>
      <c r="FC1890" s="4"/>
      <c r="FD1890" s="4"/>
      <c r="FE1890" s="4"/>
      <c r="FF1890" s="4"/>
      <c r="FG1890" s="4"/>
      <c r="FH1890" s="4"/>
      <c r="FI1890" s="4"/>
      <c r="FJ1890" s="4"/>
      <c r="FK1890" s="4"/>
      <c r="FL1890" s="4"/>
      <c r="FM1890" s="4"/>
      <c r="FN1890" s="4"/>
      <c r="FO1890" s="4"/>
      <c r="FP1890" s="4"/>
      <c r="FQ1890" s="4"/>
      <c r="FR1890" s="4"/>
      <c r="FS1890" s="4"/>
      <c r="FT1890" s="4"/>
      <c r="FU1890" s="4"/>
      <c r="FV1890" s="4"/>
      <c r="FW1890" s="4"/>
      <c r="FX1890" s="4"/>
      <c r="FY1890" s="4"/>
      <c r="FZ1890" s="4"/>
      <c r="GA1890" s="4"/>
      <c r="GB1890" s="4"/>
      <c r="GC1890" s="4"/>
      <c r="GD1890" s="4"/>
      <c r="GE1890" s="4"/>
      <c r="GF1890" s="4"/>
      <c r="GG1890" s="4"/>
      <c r="GH1890" s="4"/>
      <c r="GI1890" s="4"/>
      <c r="GJ1890" s="4"/>
      <c r="GK1890" s="4"/>
      <c r="GL1890" s="4"/>
      <c r="GM1890" s="4"/>
      <c r="GN1890" s="4"/>
      <c r="GO1890" s="4"/>
      <c r="GP1890" s="4"/>
      <c r="GQ1890" s="4"/>
      <c r="GR1890" s="4"/>
      <c r="GS1890" s="4"/>
      <c r="GT1890" s="4"/>
      <c r="GU1890" s="4"/>
      <c r="GV1890" s="4"/>
      <c r="GW1890" s="4"/>
      <c r="GX1890" s="4"/>
      <c r="GY1890" s="4"/>
      <c r="GZ1890" s="4"/>
      <c r="HA1890" s="4"/>
      <c r="HB1890" s="4"/>
      <c r="HC1890" s="4"/>
      <c r="HD1890" s="4"/>
      <c r="HE1890" s="4"/>
      <c r="HF1890" s="4"/>
      <c r="HG1890" s="4"/>
      <c r="HH1890" s="4"/>
      <c r="HI1890" s="4"/>
      <c r="HJ1890" s="4"/>
      <c r="HK1890" s="4"/>
      <c r="HL1890" s="4"/>
      <c r="HM1890" s="4"/>
      <c r="HN1890" s="4"/>
      <c r="HO1890" s="4"/>
      <c r="HP1890" s="4"/>
      <c r="HQ1890" s="4"/>
      <c r="HR1890" s="4"/>
      <c r="HS1890" s="4"/>
      <c r="HT1890" s="4"/>
      <c r="HU1890" s="4"/>
      <c r="HV1890" s="4"/>
      <c r="HW1890" s="4"/>
      <c r="HX1890" s="4"/>
      <c r="HY1890" s="4"/>
      <c r="HZ1890" s="4"/>
      <c r="IA1890" s="4"/>
      <c r="IB1890" s="4"/>
      <c r="IC1890" s="4"/>
      <c r="ID1890" s="4"/>
      <c r="IE1890" s="4"/>
      <c r="IF1890" s="4"/>
      <c r="IG1890" s="4"/>
      <c r="IH1890" s="4"/>
      <c r="II1890" s="4"/>
      <c r="IJ1890" s="4"/>
      <c r="IK1890" s="4"/>
      <c r="IL1890" s="4"/>
      <c r="IM1890" s="4"/>
      <c r="IN1890" s="4"/>
      <c r="IO1890" s="4"/>
      <c r="IP1890" s="4"/>
      <c r="IQ1890" s="4"/>
      <c r="IR1890" s="4"/>
      <c r="IS1890" s="4"/>
      <c r="IT1890" s="4"/>
      <c r="IU1890" s="4"/>
      <c r="IV1890" s="4"/>
      <c r="IW1890" s="4"/>
      <c r="IX1890" s="4"/>
      <c r="IY1890" s="4"/>
      <c r="IZ1890" s="4"/>
      <c r="JA1890" s="4"/>
      <c r="JB1890" s="4"/>
      <c r="JC1890" s="4"/>
      <c r="JD1890" s="4"/>
      <c r="JE1890" s="4"/>
      <c r="JF1890" s="4"/>
      <c r="JG1890" s="4"/>
      <c r="JH1890" s="4"/>
      <c r="JI1890" s="4"/>
      <c r="JJ1890" s="4"/>
      <c r="JK1890" s="4"/>
      <c r="JL1890" s="4"/>
      <c r="JM1890" s="4"/>
      <c r="JN1890" s="4"/>
      <c r="JO1890" s="4"/>
      <c r="JP1890" s="4"/>
      <c r="JQ1890" s="4"/>
      <c r="JR1890" s="4"/>
      <c r="JS1890" s="4"/>
      <c r="JT1890" s="4"/>
      <c r="JU1890" s="4"/>
      <c r="JV1890" s="4"/>
      <c r="JW1890" s="4"/>
      <c r="JX1890" s="4"/>
      <c r="JY1890" s="4"/>
      <c r="JZ1890" s="4"/>
      <c r="KA1890" s="4"/>
      <c r="KB1890" s="4"/>
      <c r="KC1890" s="4"/>
      <c r="KD1890" s="4"/>
      <c r="KE1890" s="4"/>
      <c r="KF1890" s="4"/>
      <c r="KG1890" s="4"/>
      <c r="KH1890" s="4"/>
      <c r="KI1890" s="4"/>
      <c r="KJ1890" s="4"/>
      <c r="KK1890" s="4"/>
      <c r="KL1890" s="4"/>
      <c r="KM1890" s="4"/>
      <c r="KN1890" s="4"/>
      <c r="KO1890" s="4"/>
      <c r="KP1890" s="4"/>
      <c r="KQ1890" s="4"/>
      <c r="KR1890" s="4"/>
      <c r="KS1890" s="4"/>
      <c r="KT1890" s="4"/>
      <c r="KU1890" s="4"/>
      <c r="KV1890" s="4"/>
      <c r="KW1890" s="4"/>
      <c r="KX1890" s="4"/>
      <c r="KY1890" s="4"/>
      <c r="KZ1890" s="4"/>
      <c r="LA1890" s="4"/>
      <c r="LB1890" s="4"/>
      <c r="LC1890" s="4"/>
      <c r="LD1890" s="4"/>
      <c r="LE1890" s="4"/>
      <c r="LF1890" s="4"/>
      <c r="LG1890" s="4"/>
      <c r="LH1890" s="4"/>
      <c r="LI1890" s="4"/>
      <c r="LJ1890" s="4"/>
      <c r="LK1890" s="4"/>
      <c r="LL1890" s="4"/>
      <c r="LM1890" s="4"/>
      <c r="LN1890" s="4"/>
      <c r="LO1890" s="4"/>
      <c r="LP1890" s="4"/>
      <c r="LQ1890" s="4"/>
      <c r="LR1890" s="4"/>
      <c r="LS1890" s="4"/>
      <c r="LT1890" s="4"/>
      <c r="LU1890" s="4"/>
      <c r="LV1890" s="4"/>
      <c r="LW1890" s="4"/>
      <c r="LX1890" s="4"/>
      <c r="LY1890" s="4"/>
      <c r="LZ1890" s="4"/>
      <c r="MA1890" s="4"/>
      <c r="MB1890" s="4"/>
      <c r="MC1890" s="4"/>
      <c r="MD1890" s="4"/>
      <c r="ME1890" s="4"/>
      <c r="MF1890" s="4"/>
      <c r="MG1890" s="4"/>
      <c r="MH1890" s="4"/>
      <c r="MI1890" s="4"/>
      <c r="MJ1890" s="4"/>
      <c r="MK1890" s="4"/>
      <c r="ML1890" s="4"/>
      <c r="MM1890" s="4"/>
      <c r="MN1890" s="4"/>
      <c r="MO1890" s="4"/>
      <c r="MP1890" s="4"/>
      <c r="MQ1890" s="4"/>
      <c r="MR1890" s="4"/>
      <c r="MS1890" s="4"/>
      <c r="MT1890" s="4"/>
      <c r="MU1890" s="4"/>
      <c r="MV1890" s="4"/>
      <c r="MW1890" s="4"/>
      <c r="MX1890" s="4"/>
      <c r="MY1890" s="4"/>
      <c r="MZ1890" s="4"/>
      <c r="NA1890" s="4"/>
      <c r="NB1890" s="4"/>
      <c r="NC1890" s="4"/>
      <c r="ND1890" s="4"/>
      <c r="NE1890" s="4"/>
      <c r="NF1890" s="4"/>
      <c r="NG1890" s="4"/>
      <c r="NH1890" s="4"/>
      <c r="NI1890" s="4"/>
      <c r="NJ1890" s="4"/>
      <c r="NK1890" s="4"/>
      <c r="NL1890" s="4"/>
      <c r="NM1890" s="4"/>
      <c r="NN1890" s="4"/>
      <c r="NO1890" s="4"/>
      <c r="NP1890" s="4"/>
      <c r="NQ1890" s="4"/>
      <c r="NR1890" s="4"/>
      <c r="NS1890" s="4"/>
      <c r="NT1890" s="4"/>
      <c r="NU1890" s="4"/>
      <c r="NV1890" s="4"/>
      <c r="NW1890" s="4"/>
      <c r="NX1890" s="4"/>
      <c r="NY1890" s="4"/>
      <c r="NZ1890" s="4"/>
      <c r="OA1890" s="4"/>
      <c r="OB1890" s="4"/>
      <c r="OC1890" s="4"/>
      <c r="OD1890" s="4"/>
      <c r="OE1890" s="4"/>
      <c r="OF1890" s="4"/>
      <c r="OG1890" s="4"/>
      <c r="OH1890" s="4"/>
      <c r="OI1890" s="4"/>
      <c r="OJ1890" s="4"/>
      <c r="OK1890" s="4"/>
      <c r="OL1890" s="4"/>
      <c r="OM1890" s="4"/>
      <c r="ON1890" s="4"/>
      <c r="OO1890" s="4"/>
      <c r="OP1890" s="4"/>
      <c r="OQ1890" s="4"/>
      <c r="OR1890" s="4"/>
      <c r="OS1890" s="4"/>
      <c r="OT1890" s="4"/>
      <c r="OU1890" s="4"/>
      <c r="OV1890" s="4"/>
      <c r="OW1890" s="4"/>
      <c r="OX1890" s="4"/>
      <c r="OY1890" s="4"/>
      <c r="OZ1890" s="4"/>
      <c r="PA1890" s="4"/>
      <c r="PB1890" s="4"/>
      <c r="PC1890" s="4"/>
      <c r="PD1890" s="4"/>
      <c r="PE1890" s="4"/>
      <c r="PF1890" s="4"/>
      <c r="PG1890" s="4"/>
      <c r="PH1890" s="4"/>
      <c r="PI1890" s="4"/>
      <c r="PJ1890" s="4"/>
      <c r="PK1890" s="4"/>
      <c r="PL1890" s="4"/>
      <c r="PM1890" s="4"/>
      <c r="PN1890" s="4"/>
      <c r="PO1890" s="4"/>
      <c r="PP1890" s="4"/>
      <c r="PQ1890" s="4"/>
      <c r="PR1890" s="4"/>
      <c r="PS1890" s="4"/>
      <c r="PT1890" s="4"/>
      <c r="PU1890" s="4"/>
      <c r="PV1890" s="4"/>
      <c r="PW1890" s="4"/>
      <c r="PX1890" s="4"/>
      <c r="PY1890" s="4"/>
      <c r="PZ1890" s="4"/>
      <c r="QA1890" s="4"/>
      <c r="QB1890" s="4"/>
      <c r="QC1890" s="4"/>
      <c r="QD1890" s="4"/>
      <c r="QE1890" s="4"/>
      <c r="QF1890" s="4"/>
      <c r="QG1890" s="4"/>
      <c r="QH1890" s="4"/>
      <c r="QI1890" s="4"/>
      <c r="QJ1890" s="4"/>
      <c r="QK1890" s="4"/>
      <c r="QL1890" s="4"/>
      <c r="QM1890" s="4"/>
      <c r="QN1890" s="4"/>
      <c r="QO1890" s="4"/>
      <c r="QP1890" s="4"/>
      <c r="QQ1890" s="4"/>
      <c r="QR1890" s="4"/>
      <c r="QS1890" s="4"/>
      <c r="QT1890" s="4"/>
      <c r="QU1890" s="4"/>
      <c r="QV1890" s="4"/>
      <c r="QW1890" s="4"/>
      <c r="QX1890" s="4"/>
      <c r="QY1890" s="4"/>
      <c r="QZ1890" s="4"/>
      <c r="RA1890" s="4"/>
      <c r="RB1890" s="4"/>
      <c r="RC1890" s="4"/>
      <c r="RD1890" s="4"/>
      <c r="RE1890" s="4"/>
      <c r="RF1890" s="4"/>
      <c r="RG1890" s="4"/>
      <c r="RH1890" s="4"/>
      <c r="RI1890" s="4"/>
      <c r="RJ1890" s="4"/>
      <c r="RK1890" s="4"/>
      <c r="RL1890" s="4"/>
      <c r="RM1890" s="4"/>
      <c r="RN1890" s="4"/>
      <c r="RO1890" s="4"/>
      <c r="RP1890" s="4"/>
      <c r="RQ1890" s="4"/>
      <c r="RR1890" s="4"/>
      <c r="RS1890" s="4"/>
      <c r="RT1890" s="4"/>
      <c r="RU1890" s="4"/>
      <c r="RV1890" s="4"/>
      <c r="RW1890" s="4"/>
      <c r="RX1890" s="4"/>
      <c r="RY1890" s="4"/>
      <c r="RZ1890" s="4"/>
      <c r="SA1890" s="4"/>
      <c r="SB1890" s="4"/>
      <c r="SC1890" s="4"/>
      <c r="SD1890" s="4"/>
      <c r="SE1890" s="4"/>
      <c r="SF1890" s="4"/>
      <c r="SG1890" s="4"/>
      <c r="SH1890" s="4"/>
      <c r="SI1890" s="4"/>
      <c r="SJ1890" s="4"/>
      <c r="SK1890" s="4"/>
      <c r="SL1890" s="4"/>
      <c r="SM1890" s="4"/>
      <c r="SN1890" s="4"/>
      <c r="SO1890" s="4"/>
      <c r="SP1890" s="4"/>
      <c r="SQ1890" s="4"/>
      <c r="SR1890" s="4"/>
      <c r="SS1890" s="4"/>
      <c r="ST1890" s="4"/>
      <c r="SU1890" s="4"/>
      <c r="SV1890" s="4"/>
      <c r="SW1890" s="4"/>
      <c r="SX1890" s="4"/>
      <c r="SY1890" s="4"/>
      <c r="SZ1890" s="4"/>
      <c r="TA1890" s="4"/>
      <c r="TB1890" s="4"/>
      <c r="TC1890" s="4"/>
      <c r="TD1890" s="4"/>
      <c r="TE1890" s="4"/>
      <c r="TF1890" s="4"/>
      <c r="TG1890" s="4"/>
    </row>
    <row r="1891" spans="1:527" s="2" customFormat="1" x14ac:dyDescent="0.25">
      <c r="A1891" s="30">
        <v>890912872</v>
      </c>
      <c r="B1891" s="36" t="s">
        <v>452</v>
      </c>
      <c r="C1891" s="25">
        <v>442</v>
      </c>
      <c r="D1891" s="14"/>
      <c r="E1891" s="12" t="s">
        <v>453</v>
      </c>
      <c r="F1891" s="26" t="s">
        <v>2784</v>
      </c>
      <c r="G1891" s="37">
        <v>304002101</v>
      </c>
      <c r="H1891" s="27" t="s">
        <v>5281</v>
      </c>
      <c r="I1891" s="37" t="s">
        <v>541</v>
      </c>
      <c r="J1891" s="44" t="s">
        <v>5281</v>
      </c>
      <c r="K1891" s="12" t="s">
        <v>33</v>
      </c>
      <c r="L1891" s="12" t="s">
        <v>80</v>
      </c>
      <c r="M1891" s="12" t="s">
        <v>80</v>
      </c>
      <c r="N1891" s="19" t="s">
        <v>35</v>
      </c>
      <c r="O1891" s="29" t="s">
        <v>5282</v>
      </c>
      <c r="P1891" s="27" t="s">
        <v>5283</v>
      </c>
      <c r="Q1891" s="12" t="s">
        <v>5195</v>
      </c>
      <c r="R1891" s="19" t="s">
        <v>38</v>
      </c>
      <c r="S1891" s="36" t="s">
        <v>5195</v>
      </c>
      <c r="T1891" s="40" t="s">
        <v>271</v>
      </c>
      <c r="U1891" s="29" t="s">
        <v>2763</v>
      </c>
      <c r="V1891" s="29" t="s">
        <v>2763</v>
      </c>
      <c r="W1891" s="68" t="s">
        <v>43</v>
      </c>
      <c r="X1891" s="30" t="s">
        <v>2763</v>
      </c>
      <c r="Y1891" s="30" t="s">
        <v>2763</v>
      </c>
      <c r="Z1891" s="30" t="s">
        <v>456</v>
      </c>
      <c r="AA1891" s="30" t="s">
        <v>456</v>
      </c>
      <c r="AB1891" s="32"/>
      <c r="AC1891" s="33" t="s">
        <v>46</v>
      </c>
      <c r="AD1891" s="33"/>
      <c r="AE1891" s="33" t="s">
        <v>47</v>
      </c>
      <c r="AF1891" s="33"/>
      <c r="AG1891" s="3"/>
      <c r="AH1891" s="4"/>
      <c r="AI1891" s="4"/>
      <c r="AJ1891" s="4"/>
      <c r="AK1891" s="4"/>
      <c r="AL1891" s="4"/>
      <c r="AM1891" s="4"/>
      <c r="AN1891" s="4"/>
      <c r="AO1891" s="4"/>
      <c r="AP1891" s="4"/>
      <c r="AQ1891" s="4"/>
      <c r="AR1891" s="4"/>
      <c r="AS1891" s="4"/>
      <c r="AT1891" s="4"/>
      <c r="AU1891" s="4"/>
      <c r="AV1891" s="4"/>
      <c r="AW1891" s="4"/>
      <c r="AX1891" s="4"/>
      <c r="AY1891" s="4"/>
      <c r="AZ1891" s="4"/>
      <c r="BA1891" s="4"/>
      <c r="BB1891" s="4"/>
      <c r="BC1891" s="4"/>
      <c r="BD1891" s="4"/>
      <c r="BE1891" s="4"/>
      <c r="BF1891" s="4"/>
      <c r="BG1891" s="4"/>
      <c r="BH1891" s="4"/>
      <c r="BI1891" s="4"/>
      <c r="BJ1891" s="4"/>
      <c r="BK1891" s="4"/>
      <c r="BL1891" s="4"/>
      <c r="BM1891" s="4"/>
      <c r="BN1891" s="4"/>
      <c r="BO1891" s="4"/>
      <c r="BP1891" s="4"/>
      <c r="BQ1891" s="4"/>
      <c r="BR1891" s="4"/>
      <c r="BS1891" s="4"/>
      <c r="BT1891" s="4"/>
      <c r="BU1891" s="4"/>
      <c r="BV1891" s="4"/>
      <c r="BW1891" s="4"/>
      <c r="BX1891" s="4"/>
      <c r="BY1891" s="4"/>
      <c r="BZ1891" s="4"/>
      <c r="CA1891" s="4"/>
      <c r="CB1891" s="4"/>
      <c r="CC1891" s="4"/>
      <c r="CD1891" s="4"/>
      <c r="CE1891" s="4"/>
      <c r="CF1891" s="4"/>
      <c r="CG1891" s="4"/>
      <c r="CH1891" s="4"/>
      <c r="CI1891" s="4"/>
      <c r="CJ1891" s="4"/>
      <c r="CK1891" s="4"/>
      <c r="CL1891" s="4"/>
      <c r="CM1891" s="4"/>
      <c r="CN1891" s="4"/>
      <c r="CO1891" s="4"/>
      <c r="CP1891" s="4"/>
      <c r="CQ1891" s="4"/>
      <c r="CR1891" s="4"/>
      <c r="CS1891" s="4"/>
      <c r="CT1891" s="4"/>
      <c r="CU1891" s="4"/>
      <c r="CV1891" s="4"/>
      <c r="CW1891" s="4"/>
      <c r="CX1891" s="4"/>
      <c r="CY1891" s="4"/>
      <c r="CZ1891" s="4"/>
      <c r="DA1891" s="4"/>
      <c r="DB1891" s="4"/>
      <c r="DC1891" s="4"/>
      <c r="DD1891" s="4"/>
      <c r="DE1891" s="4"/>
      <c r="DF1891" s="4"/>
      <c r="DG1891" s="4"/>
      <c r="DH1891" s="4"/>
      <c r="DI1891" s="4"/>
      <c r="DJ1891" s="4"/>
      <c r="DK1891" s="4"/>
      <c r="DL1891" s="4"/>
      <c r="DM1891" s="4"/>
      <c r="DN1891" s="4"/>
      <c r="DO1891" s="4"/>
      <c r="DP1891" s="4"/>
      <c r="DQ1891" s="4"/>
      <c r="DR1891" s="4"/>
      <c r="DS1891" s="4"/>
      <c r="DT1891" s="4"/>
      <c r="DU1891" s="4"/>
      <c r="DV1891" s="4"/>
      <c r="DW1891" s="4"/>
      <c r="DX1891" s="4"/>
      <c r="DY1891" s="4"/>
      <c r="DZ1891" s="4"/>
      <c r="EA1891" s="4"/>
      <c r="EB1891" s="4"/>
      <c r="EC1891" s="4"/>
      <c r="ED1891" s="4"/>
      <c r="EE1891" s="4"/>
      <c r="EF1891" s="4"/>
      <c r="EG1891" s="4"/>
      <c r="EH1891" s="4"/>
      <c r="EI1891" s="4"/>
      <c r="EJ1891" s="4"/>
      <c r="EK1891" s="4"/>
      <c r="EL1891" s="4"/>
      <c r="EM1891" s="4"/>
      <c r="EN1891" s="4"/>
      <c r="EO1891" s="4"/>
      <c r="EP1891" s="4"/>
      <c r="EQ1891" s="4"/>
      <c r="ER1891" s="4"/>
      <c r="ES1891" s="4"/>
      <c r="ET1891" s="4"/>
      <c r="EU1891" s="4"/>
      <c r="EV1891" s="4"/>
      <c r="EW1891" s="4"/>
      <c r="EX1891" s="4"/>
      <c r="EY1891" s="4"/>
      <c r="EZ1891" s="4"/>
      <c r="FA1891" s="4"/>
      <c r="FB1891" s="4"/>
      <c r="FC1891" s="4"/>
      <c r="FD1891" s="4"/>
      <c r="FE1891" s="4"/>
      <c r="FF1891" s="4"/>
      <c r="FG1891" s="4"/>
      <c r="FH1891" s="4"/>
      <c r="FI1891" s="4"/>
      <c r="FJ1891" s="4"/>
      <c r="FK1891" s="4"/>
      <c r="FL1891" s="4"/>
      <c r="FM1891" s="4"/>
      <c r="FN1891" s="4"/>
      <c r="FO1891" s="4"/>
      <c r="FP1891" s="4"/>
      <c r="FQ1891" s="4"/>
      <c r="FR1891" s="4"/>
      <c r="FS1891" s="4"/>
      <c r="FT1891" s="4"/>
      <c r="FU1891" s="4"/>
      <c r="FV1891" s="4"/>
      <c r="FW1891" s="4"/>
      <c r="FX1891" s="4"/>
      <c r="FY1891" s="4"/>
      <c r="FZ1891" s="4"/>
      <c r="GA1891" s="4"/>
      <c r="GB1891" s="4"/>
      <c r="GC1891" s="4"/>
      <c r="GD1891" s="4"/>
      <c r="GE1891" s="4"/>
      <c r="GF1891" s="4"/>
      <c r="GG1891" s="4"/>
      <c r="GH1891" s="4"/>
      <c r="GI1891" s="4"/>
      <c r="GJ1891" s="4"/>
      <c r="GK1891" s="4"/>
      <c r="GL1891" s="4"/>
      <c r="GM1891" s="4"/>
      <c r="GN1891" s="4"/>
      <c r="GO1891" s="4"/>
      <c r="GP1891" s="4"/>
      <c r="GQ1891" s="4"/>
      <c r="GR1891" s="4"/>
      <c r="GS1891" s="4"/>
      <c r="GT1891" s="4"/>
      <c r="GU1891" s="4"/>
      <c r="GV1891" s="4"/>
      <c r="GW1891" s="4"/>
      <c r="GX1891" s="4"/>
      <c r="GY1891" s="4"/>
      <c r="GZ1891" s="4"/>
      <c r="HA1891" s="4"/>
      <c r="HB1891" s="4"/>
      <c r="HC1891" s="4"/>
      <c r="HD1891" s="4"/>
      <c r="HE1891" s="4"/>
      <c r="HF1891" s="4"/>
      <c r="HG1891" s="4"/>
      <c r="HH1891" s="4"/>
      <c r="HI1891" s="4"/>
      <c r="HJ1891" s="4"/>
      <c r="HK1891" s="4"/>
      <c r="HL1891" s="4"/>
      <c r="HM1891" s="4"/>
      <c r="HN1891" s="4"/>
      <c r="HO1891" s="4"/>
      <c r="HP1891" s="4"/>
      <c r="HQ1891" s="4"/>
      <c r="HR1891" s="4"/>
      <c r="HS1891" s="4"/>
      <c r="HT1891" s="4"/>
      <c r="HU1891" s="4"/>
      <c r="HV1891" s="4"/>
      <c r="HW1891" s="4"/>
      <c r="HX1891" s="4"/>
      <c r="HY1891" s="4"/>
      <c r="HZ1891" s="4"/>
      <c r="IA1891" s="4"/>
      <c r="IB1891" s="4"/>
      <c r="IC1891" s="4"/>
      <c r="ID1891" s="4"/>
      <c r="IE1891" s="4"/>
      <c r="IF1891" s="4"/>
      <c r="IG1891" s="4"/>
      <c r="IH1891" s="4"/>
      <c r="II1891" s="4"/>
      <c r="IJ1891" s="4"/>
      <c r="IK1891" s="4"/>
      <c r="IL1891" s="4"/>
      <c r="IM1891" s="4"/>
      <c r="IN1891" s="4"/>
      <c r="IO1891" s="4"/>
      <c r="IP1891" s="4"/>
      <c r="IQ1891" s="4"/>
      <c r="IR1891" s="4"/>
      <c r="IS1891" s="4"/>
      <c r="IT1891" s="4"/>
      <c r="IU1891" s="4"/>
      <c r="IV1891" s="4"/>
      <c r="IW1891" s="4"/>
      <c r="IX1891" s="4"/>
      <c r="IY1891" s="4"/>
      <c r="IZ1891" s="4"/>
      <c r="JA1891" s="4"/>
      <c r="JB1891" s="4"/>
      <c r="JC1891" s="4"/>
      <c r="JD1891" s="4"/>
      <c r="JE1891" s="4"/>
      <c r="JF1891" s="4"/>
      <c r="JG1891" s="4"/>
      <c r="JH1891" s="4"/>
      <c r="JI1891" s="4"/>
      <c r="JJ1891" s="4"/>
      <c r="JK1891" s="4"/>
      <c r="JL1891" s="4"/>
      <c r="JM1891" s="4"/>
      <c r="JN1891" s="4"/>
      <c r="JO1891" s="4"/>
      <c r="JP1891" s="4"/>
      <c r="JQ1891" s="4"/>
      <c r="JR1891" s="4"/>
      <c r="JS1891" s="4"/>
      <c r="JT1891" s="4"/>
      <c r="JU1891" s="4"/>
      <c r="JV1891" s="4"/>
      <c r="JW1891" s="4"/>
      <c r="JX1891" s="4"/>
      <c r="JY1891" s="4"/>
      <c r="JZ1891" s="4"/>
      <c r="KA1891" s="4"/>
      <c r="KB1891" s="4"/>
      <c r="KC1891" s="4"/>
      <c r="KD1891" s="4"/>
      <c r="KE1891" s="4"/>
      <c r="KF1891" s="4"/>
      <c r="KG1891" s="4"/>
      <c r="KH1891" s="4"/>
      <c r="KI1891" s="4"/>
      <c r="KJ1891" s="4"/>
      <c r="KK1891" s="4"/>
      <c r="KL1891" s="4"/>
      <c r="KM1891" s="4"/>
      <c r="KN1891" s="4"/>
      <c r="KO1891" s="4"/>
      <c r="KP1891" s="4"/>
      <c r="KQ1891" s="4"/>
      <c r="KR1891" s="4"/>
      <c r="KS1891" s="4"/>
      <c r="KT1891" s="4"/>
      <c r="KU1891" s="4"/>
      <c r="KV1891" s="4"/>
      <c r="KW1891" s="4"/>
      <c r="KX1891" s="4"/>
      <c r="KY1891" s="4"/>
      <c r="KZ1891" s="4"/>
      <c r="LA1891" s="4"/>
      <c r="LB1891" s="4"/>
      <c r="LC1891" s="4"/>
      <c r="LD1891" s="4"/>
      <c r="LE1891" s="4"/>
      <c r="LF1891" s="4"/>
      <c r="LG1891" s="4"/>
      <c r="LH1891" s="4"/>
      <c r="LI1891" s="4"/>
      <c r="LJ1891" s="4"/>
      <c r="LK1891" s="4"/>
      <c r="LL1891" s="4"/>
      <c r="LM1891" s="4"/>
      <c r="LN1891" s="4"/>
      <c r="LO1891" s="4"/>
      <c r="LP1891" s="4"/>
      <c r="LQ1891" s="4"/>
      <c r="LR1891" s="4"/>
      <c r="LS1891" s="4"/>
      <c r="LT1891" s="4"/>
      <c r="LU1891" s="4"/>
      <c r="LV1891" s="4"/>
      <c r="LW1891" s="4"/>
      <c r="LX1891" s="4"/>
      <c r="LY1891" s="4"/>
      <c r="LZ1891" s="4"/>
      <c r="MA1891" s="4"/>
      <c r="MB1891" s="4"/>
      <c r="MC1891" s="4"/>
      <c r="MD1891" s="4"/>
      <c r="ME1891" s="4"/>
      <c r="MF1891" s="4"/>
      <c r="MG1891" s="4"/>
      <c r="MH1891" s="4"/>
      <c r="MI1891" s="4"/>
      <c r="MJ1891" s="4"/>
      <c r="MK1891" s="4"/>
      <c r="ML1891" s="4"/>
      <c r="MM1891" s="4"/>
      <c r="MN1891" s="4"/>
      <c r="MO1891" s="4"/>
      <c r="MP1891" s="4"/>
      <c r="MQ1891" s="4"/>
      <c r="MR1891" s="4"/>
      <c r="MS1891" s="4"/>
      <c r="MT1891" s="4"/>
      <c r="MU1891" s="4"/>
      <c r="MV1891" s="4"/>
      <c r="MW1891" s="4"/>
      <c r="MX1891" s="4"/>
      <c r="MY1891" s="4"/>
      <c r="MZ1891" s="4"/>
      <c r="NA1891" s="4"/>
      <c r="NB1891" s="4"/>
      <c r="NC1891" s="4"/>
      <c r="ND1891" s="4"/>
      <c r="NE1891" s="4"/>
      <c r="NF1891" s="4"/>
      <c r="NG1891" s="4"/>
      <c r="NH1891" s="4"/>
      <c r="NI1891" s="4"/>
      <c r="NJ1891" s="4"/>
      <c r="NK1891" s="4"/>
      <c r="NL1891" s="4"/>
      <c r="NM1891" s="4"/>
      <c r="NN1891" s="4"/>
      <c r="NO1891" s="4"/>
      <c r="NP1891" s="4"/>
      <c r="NQ1891" s="4"/>
      <c r="NR1891" s="4"/>
      <c r="NS1891" s="4"/>
      <c r="NT1891" s="4"/>
      <c r="NU1891" s="4"/>
      <c r="NV1891" s="4"/>
      <c r="NW1891" s="4"/>
      <c r="NX1891" s="4"/>
      <c r="NY1891" s="4"/>
      <c r="NZ1891" s="4"/>
      <c r="OA1891" s="4"/>
      <c r="OB1891" s="4"/>
      <c r="OC1891" s="4"/>
      <c r="OD1891" s="4"/>
      <c r="OE1891" s="4"/>
      <c r="OF1891" s="4"/>
      <c r="OG1891" s="4"/>
      <c r="OH1891" s="4"/>
      <c r="OI1891" s="4"/>
      <c r="OJ1891" s="4"/>
      <c r="OK1891" s="4"/>
      <c r="OL1891" s="4"/>
      <c r="OM1891" s="4"/>
      <c r="ON1891" s="4"/>
      <c r="OO1891" s="4"/>
      <c r="OP1891" s="4"/>
      <c r="OQ1891" s="4"/>
      <c r="OR1891" s="4"/>
      <c r="OS1891" s="4"/>
      <c r="OT1891" s="4"/>
      <c r="OU1891" s="4"/>
      <c r="OV1891" s="4"/>
      <c r="OW1891" s="4"/>
      <c r="OX1891" s="4"/>
      <c r="OY1891" s="4"/>
      <c r="OZ1891" s="4"/>
      <c r="PA1891" s="4"/>
      <c r="PB1891" s="4"/>
      <c r="PC1891" s="4"/>
      <c r="PD1891" s="4"/>
      <c r="PE1891" s="4"/>
      <c r="PF1891" s="4"/>
      <c r="PG1891" s="4"/>
      <c r="PH1891" s="4"/>
      <c r="PI1891" s="4"/>
      <c r="PJ1891" s="4"/>
      <c r="PK1891" s="4"/>
      <c r="PL1891" s="4"/>
      <c r="PM1891" s="4"/>
      <c r="PN1891" s="4"/>
      <c r="PO1891" s="4"/>
      <c r="PP1891" s="4"/>
      <c r="PQ1891" s="4"/>
      <c r="PR1891" s="4"/>
      <c r="PS1891" s="4"/>
      <c r="PT1891" s="4"/>
      <c r="PU1891" s="4"/>
      <c r="PV1891" s="4"/>
      <c r="PW1891" s="4"/>
      <c r="PX1891" s="4"/>
      <c r="PY1891" s="4"/>
      <c r="PZ1891" s="4"/>
      <c r="QA1891" s="4"/>
      <c r="QB1891" s="4"/>
      <c r="QC1891" s="4"/>
      <c r="QD1891" s="4"/>
      <c r="QE1891" s="4"/>
      <c r="QF1891" s="4"/>
      <c r="QG1891" s="4"/>
      <c r="QH1891" s="4"/>
      <c r="QI1891" s="4"/>
      <c r="QJ1891" s="4"/>
      <c r="QK1891" s="4"/>
      <c r="QL1891" s="4"/>
      <c r="QM1891" s="4"/>
      <c r="QN1891" s="4"/>
      <c r="QO1891" s="4"/>
      <c r="QP1891" s="4"/>
      <c r="QQ1891" s="4"/>
      <c r="QR1891" s="4"/>
      <c r="QS1891" s="4"/>
      <c r="QT1891" s="4"/>
      <c r="QU1891" s="4"/>
      <c r="QV1891" s="4"/>
      <c r="QW1891" s="4"/>
      <c r="QX1891" s="4"/>
      <c r="QY1891" s="4"/>
      <c r="QZ1891" s="4"/>
      <c r="RA1891" s="4"/>
      <c r="RB1891" s="4"/>
      <c r="RC1891" s="4"/>
      <c r="RD1891" s="4"/>
      <c r="RE1891" s="4"/>
      <c r="RF1891" s="4"/>
      <c r="RG1891" s="4"/>
      <c r="RH1891" s="4"/>
      <c r="RI1891" s="4"/>
      <c r="RJ1891" s="4"/>
      <c r="RK1891" s="4"/>
      <c r="RL1891" s="4"/>
      <c r="RM1891" s="4"/>
      <c r="RN1891" s="4"/>
      <c r="RO1891" s="4"/>
      <c r="RP1891" s="4"/>
      <c r="RQ1891" s="4"/>
      <c r="RR1891" s="4"/>
      <c r="RS1891" s="4"/>
      <c r="RT1891" s="4"/>
      <c r="RU1891" s="4"/>
      <c r="RV1891" s="4"/>
      <c r="RW1891" s="4"/>
      <c r="RX1891" s="4"/>
      <c r="RY1891" s="4"/>
      <c r="RZ1891" s="4"/>
      <c r="SA1891" s="4"/>
      <c r="SB1891" s="4"/>
      <c r="SC1891" s="4"/>
      <c r="SD1891" s="4"/>
      <c r="SE1891" s="4"/>
      <c r="SF1891" s="4"/>
      <c r="SG1891" s="4"/>
      <c r="SH1891" s="4"/>
      <c r="SI1891" s="4"/>
      <c r="SJ1891" s="4"/>
      <c r="SK1891" s="4"/>
      <c r="SL1891" s="4"/>
      <c r="SM1891" s="4"/>
      <c r="SN1891" s="4"/>
      <c r="SO1891" s="4"/>
      <c r="SP1891" s="4"/>
      <c r="SQ1891" s="4"/>
      <c r="SR1891" s="4"/>
      <c r="SS1891" s="4"/>
      <c r="ST1891" s="4"/>
      <c r="SU1891" s="4"/>
      <c r="SV1891" s="4"/>
      <c r="SW1891" s="4"/>
      <c r="SX1891" s="4"/>
      <c r="SY1891" s="4"/>
      <c r="SZ1891" s="4"/>
      <c r="TA1891" s="4"/>
      <c r="TB1891" s="4"/>
      <c r="TC1891" s="4"/>
      <c r="TD1891" s="4"/>
      <c r="TE1891" s="4"/>
      <c r="TF1891" s="4"/>
      <c r="TG1891" s="4"/>
    </row>
    <row r="1892" spans="1:527" s="2" customFormat="1" x14ac:dyDescent="0.25">
      <c r="A1892" s="30">
        <v>890912872</v>
      </c>
      <c r="B1892" s="36" t="s">
        <v>452</v>
      </c>
      <c r="C1892" s="25">
        <v>442</v>
      </c>
      <c r="D1892" s="14"/>
      <c r="E1892" s="37" t="s">
        <v>453</v>
      </c>
      <c r="F1892" s="43" t="s">
        <v>2784</v>
      </c>
      <c r="G1892" s="37">
        <v>304002201</v>
      </c>
      <c r="H1892" s="28" t="s">
        <v>5284</v>
      </c>
      <c r="I1892" s="37" t="s">
        <v>5285</v>
      </c>
      <c r="J1892" s="38" t="s">
        <v>5284</v>
      </c>
      <c r="K1892" s="12" t="s">
        <v>33</v>
      </c>
      <c r="L1892" s="12" t="s">
        <v>5286</v>
      </c>
      <c r="M1892" s="12" t="s">
        <v>5286</v>
      </c>
      <c r="N1892" s="19" t="s">
        <v>35</v>
      </c>
      <c r="O1892" s="13" t="s">
        <v>5287</v>
      </c>
      <c r="P1892" s="27" t="s">
        <v>5288</v>
      </c>
      <c r="Q1892" s="12" t="s">
        <v>5289</v>
      </c>
      <c r="R1892" s="19" t="s">
        <v>38</v>
      </c>
      <c r="S1892" s="44" t="s">
        <v>5289</v>
      </c>
      <c r="T1892" s="40" t="s">
        <v>140</v>
      </c>
      <c r="U1892" s="29" t="s">
        <v>2763</v>
      </c>
      <c r="V1892" s="29" t="s">
        <v>2763</v>
      </c>
      <c r="W1892" s="68" t="s">
        <v>43</v>
      </c>
      <c r="X1892" s="30" t="s">
        <v>2763</v>
      </c>
      <c r="Y1892" s="30" t="s">
        <v>2763</v>
      </c>
      <c r="Z1892" s="30" t="s">
        <v>456</v>
      </c>
      <c r="AA1892" s="30" t="s">
        <v>456</v>
      </c>
      <c r="AB1892" s="32"/>
      <c r="AC1892" s="33" t="s">
        <v>46</v>
      </c>
      <c r="AD1892" s="33"/>
      <c r="AE1892" s="33" t="s">
        <v>47</v>
      </c>
      <c r="AF1892" s="33"/>
      <c r="AG1892" s="3"/>
      <c r="AH1892" s="4"/>
      <c r="AI1892" s="4"/>
      <c r="AJ1892" s="4"/>
      <c r="AK1892" s="4"/>
      <c r="AL1892" s="4"/>
      <c r="AM1892" s="4"/>
      <c r="AN1892" s="4"/>
      <c r="AO1892" s="4"/>
      <c r="AP1892" s="4"/>
      <c r="AQ1892" s="4"/>
      <c r="AR1892" s="4"/>
      <c r="AS1892" s="4"/>
      <c r="AT1892" s="4"/>
      <c r="AU1892" s="4"/>
      <c r="AV1892" s="4"/>
      <c r="AW1892" s="4"/>
      <c r="AX1892" s="4"/>
      <c r="AY1892" s="4"/>
      <c r="AZ1892" s="4"/>
      <c r="BA1892" s="4"/>
      <c r="BB1892" s="4"/>
      <c r="BC1892" s="4"/>
      <c r="BD1892" s="4"/>
      <c r="BE1892" s="4"/>
      <c r="BF1892" s="4"/>
      <c r="BG1892" s="4"/>
      <c r="BH1892" s="4"/>
      <c r="BI1892" s="4"/>
      <c r="BJ1892" s="4"/>
      <c r="BK1892" s="4"/>
      <c r="BL1892" s="4"/>
      <c r="BM1892" s="4"/>
      <c r="BN1892" s="4"/>
      <c r="BO1892" s="4"/>
      <c r="BP1892" s="4"/>
      <c r="BQ1892" s="4"/>
      <c r="BR1892" s="4"/>
      <c r="BS1892" s="4"/>
      <c r="BT1892" s="4"/>
      <c r="BU1892" s="4"/>
      <c r="BV1892" s="4"/>
      <c r="BW1892" s="4"/>
      <c r="BX1892" s="4"/>
      <c r="BY1892" s="4"/>
      <c r="BZ1892" s="4"/>
      <c r="CA1892" s="4"/>
      <c r="CB1892" s="4"/>
      <c r="CC1892" s="4"/>
      <c r="CD1892" s="4"/>
      <c r="CE1892" s="4"/>
      <c r="CF1892" s="4"/>
      <c r="CG1892" s="4"/>
      <c r="CH1892" s="4"/>
      <c r="CI1892" s="4"/>
      <c r="CJ1892" s="4"/>
      <c r="CK1892" s="4"/>
      <c r="CL1892" s="4"/>
      <c r="CM1892" s="4"/>
      <c r="CN1892" s="4"/>
      <c r="CO1892" s="4"/>
      <c r="CP1892" s="4"/>
      <c r="CQ1892" s="4"/>
      <c r="CR1892" s="4"/>
      <c r="CS1892" s="4"/>
      <c r="CT1892" s="4"/>
      <c r="CU1892" s="4"/>
      <c r="CV1892" s="4"/>
      <c r="CW1892" s="4"/>
      <c r="CX1892" s="4"/>
      <c r="CY1892" s="4"/>
      <c r="CZ1892" s="4"/>
      <c r="DA1892" s="4"/>
      <c r="DB1892" s="4"/>
      <c r="DC1892" s="4"/>
      <c r="DD1892" s="4"/>
      <c r="DE1892" s="4"/>
      <c r="DF1892" s="4"/>
      <c r="DG1892" s="4"/>
      <c r="DH1892" s="4"/>
      <c r="DI1892" s="4"/>
      <c r="DJ1892" s="4"/>
      <c r="DK1892" s="4"/>
      <c r="DL1892" s="4"/>
      <c r="DM1892" s="4"/>
      <c r="DN1892" s="4"/>
      <c r="DO1892" s="4"/>
      <c r="DP1892" s="4"/>
      <c r="DQ1892" s="4"/>
      <c r="DR1892" s="4"/>
      <c r="DS1892" s="4"/>
      <c r="DT1892" s="4"/>
      <c r="DU1892" s="4"/>
      <c r="DV1892" s="4"/>
      <c r="DW1892" s="4"/>
      <c r="DX1892" s="4"/>
      <c r="DY1892" s="4"/>
      <c r="DZ1892" s="4"/>
      <c r="EA1892" s="4"/>
      <c r="EB1892" s="4"/>
      <c r="EC1892" s="4"/>
      <c r="ED1892" s="4"/>
      <c r="EE1892" s="4"/>
      <c r="EF1892" s="4"/>
      <c r="EG1892" s="4"/>
      <c r="EH1892" s="4"/>
      <c r="EI1892" s="4"/>
      <c r="EJ1892" s="4"/>
      <c r="EK1892" s="4"/>
      <c r="EL1892" s="4"/>
      <c r="EM1892" s="4"/>
      <c r="EN1892" s="4"/>
      <c r="EO1892" s="4"/>
      <c r="EP1892" s="4"/>
      <c r="EQ1892" s="4"/>
      <c r="ER1892" s="4"/>
      <c r="ES1892" s="4"/>
      <c r="ET1892" s="4"/>
      <c r="EU1892" s="4"/>
      <c r="EV1892" s="4"/>
      <c r="EW1892" s="4"/>
      <c r="EX1892" s="4"/>
      <c r="EY1892" s="4"/>
      <c r="EZ1892" s="4"/>
      <c r="FA1892" s="4"/>
      <c r="FB1892" s="4"/>
      <c r="FC1892" s="4"/>
      <c r="FD1892" s="4"/>
      <c r="FE1892" s="4"/>
      <c r="FF1892" s="4"/>
      <c r="FG1892" s="4"/>
      <c r="FH1892" s="4"/>
      <c r="FI1892" s="4"/>
      <c r="FJ1892" s="4"/>
      <c r="FK1892" s="4"/>
      <c r="FL1892" s="4"/>
      <c r="FM1892" s="4"/>
      <c r="FN1892" s="4"/>
      <c r="FO1892" s="4"/>
      <c r="FP1892" s="4"/>
      <c r="FQ1892" s="4"/>
      <c r="FR1892" s="4"/>
      <c r="FS1892" s="4"/>
      <c r="FT1892" s="4"/>
      <c r="FU1892" s="4"/>
      <c r="FV1892" s="4"/>
      <c r="FW1892" s="4"/>
      <c r="FX1892" s="4"/>
      <c r="FY1892" s="4"/>
      <c r="FZ1892" s="4"/>
      <c r="GA1892" s="4"/>
      <c r="GB1892" s="4"/>
      <c r="GC1892" s="4"/>
      <c r="GD1892" s="4"/>
      <c r="GE1892" s="4"/>
      <c r="GF1892" s="4"/>
      <c r="GG1892" s="4"/>
      <c r="GH1892" s="4"/>
      <c r="GI1892" s="4"/>
      <c r="GJ1892" s="4"/>
      <c r="GK1892" s="4"/>
      <c r="GL1892" s="4"/>
      <c r="GM1892" s="4"/>
      <c r="GN1892" s="4"/>
      <c r="GO1892" s="4"/>
      <c r="GP1892" s="4"/>
      <c r="GQ1892" s="4"/>
      <c r="GR1892" s="4"/>
      <c r="GS1892" s="4"/>
      <c r="GT1892" s="4"/>
      <c r="GU1892" s="4"/>
      <c r="GV1892" s="4"/>
      <c r="GW1892" s="4"/>
      <c r="GX1892" s="4"/>
      <c r="GY1892" s="4"/>
      <c r="GZ1892" s="4"/>
      <c r="HA1892" s="4"/>
      <c r="HB1892" s="4"/>
      <c r="HC1892" s="4"/>
      <c r="HD1892" s="4"/>
      <c r="HE1892" s="4"/>
      <c r="HF1892" s="4"/>
      <c r="HG1892" s="4"/>
      <c r="HH1892" s="4"/>
      <c r="HI1892" s="4"/>
      <c r="HJ1892" s="4"/>
      <c r="HK1892" s="4"/>
      <c r="HL1892" s="4"/>
      <c r="HM1892" s="4"/>
      <c r="HN1892" s="4"/>
      <c r="HO1892" s="4"/>
      <c r="HP1892" s="4"/>
      <c r="HQ1892" s="4"/>
      <c r="HR1892" s="4"/>
      <c r="HS1892" s="4"/>
      <c r="HT1892" s="4"/>
      <c r="HU1892" s="4"/>
      <c r="HV1892" s="4"/>
      <c r="HW1892" s="4"/>
      <c r="HX1892" s="4"/>
      <c r="HY1892" s="4"/>
      <c r="HZ1892" s="4"/>
      <c r="IA1892" s="4"/>
      <c r="IB1892" s="4"/>
      <c r="IC1892" s="4"/>
      <c r="ID1892" s="4"/>
      <c r="IE1892" s="4"/>
      <c r="IF1892" s="4"/>
      <c r="IG1892" s="4"/>
      <c r="IH1892" s="4"/>
      <c r="II1892" s="4"/>
      <c r="IJ1892" s="4"/>
      <c r="IK1892" s="4"/>
      <c r="IL1892" s="4"/>
      <c r="IM1892" s="4"/>
      <c r="IN1892" s="4"/>
      <c r="IO1892" s="4"/>
      <c r="IP1892" s="4"/>
      <c r="IQ1892" s="4"/>
      <c r="IR1892" s="4"/>
      <c r="IS1892" s="4"/>
      <c r="IT1892" s="4"/>
      <c r="IU1892" s="4"/>
      <c r="IV1892" s="4"/>
      <c r="IW1892" s="4"/>
      <c r="IX1892" s="4"/>
      <c r="IY1892" s="4"/>
      <c r="IZ1892" s="4"/>
      <c r="JA1892" s="4"/>
      <c r="JB1892" s="4"/>
      <c r="JC1892" s="4"/>
      <c r="JD1892" s="4"/>
      <c r="JE1892" s="4"/>
      <c r="JF1892" s="4"/>
      <c r="JG1892" s="4"/>
      <c r="JH1892" s="4"/>
      <c r="JI1892" s="4"/>
      <c r="JJ1892" s="4"/>
      <c r="JK1892" s="4"/>
      <c r="JL1892" s="4"/>
      <c r="JM1892" s="4"/>
      <c r="JN1892" s="4"/>
      <c r="JO1892" s="4"/>
      <c r="JP1892" s="4"/>
      <c r="JQ1892" s="4"/>
      <c r="JR1892" s="4"/>
      <c r="JS1892" s="4"/>
      <c r="JT1892" s="4"/>
      <c r="JU1892" s="4"/>
      <c r="JV1892" s="4"/>
      <c r="JW1892" s="4"/>
      <c r="JX1892" s="4"/>
      <c r="JY1892" s="4"/>
      <c r="JZ1892" s="4"/>
      <c r="KA1892" s="4"/>
      <c r="KB1892" s="4"/>
      <c r="KC1892" s="4"/>
      <c r="KD1892" s="4"/>
      <c r="KE1892" s="4"/>
      <c r="KF1892" s="4"/>
      <c r="KG1892" s="4"/>
      <c r="KH1892" s="4"/>
      <c r="KI1892" s="4"/>
      <c r="KJ1892" s="4"/>
      <c r="KK1892" s="4"/>
      <c r="KL1892" s="4"/>
      <c r="KM1892" s="4"/>
      <c r="KN1892" s="4"/>
      <c r="KO1892" s="4"/>
      <c r="KP1892" s="4"/>
      <c r="KQ1892" s="4"/>
      <c r="KR1892" s="4"/>
      <c r="KS1892" s="4"/>
      <c r="KT1892" s="4"/>
      <c r="KU1892" s="4"/>
      <c r="KV1892" s="4"/>
      <c r="KW1892" s="4"/>
      <c r="KX1892" s="4"/>
      <c r="KY1892" s="4"/>
      <c r="KZ1892" s="4"/>
      <c r="LA1892" s="4"/>
      <c r="LB1892" s="4"/>
      <c r="LC1892" s="4"/>
      <c r="LD1892" s="4"/>
      <c r="LE1892" s="4"/>
      <c r="LF1892" s="4"/>
      <c r="LG1892" s="4"/>
      <c r="LH1892" s="4"/>
      <c r="LI1892" s="4"/>
      <c r="LJ1892" s="4"/>
      <c r="LK1892" s="4"/>
      <c r="LL1892" s="4"/>
      <c r="LM1892" s="4"/>
      <c r="LN1892" s="4"/>
      <c r="LO1892" s="4"/>
      <c r="LP1892" s="4"/>
      <c r="LQ1892" s="4"/>
      <c r="LR1892" s="4"/>
      <c r="LS1892" s="4"/>
      <c r="LT1892" s="4"/>
      <c r="LU1892" s="4"/>
      <c r="LV1892" s="4"/>
      <c r="LW1892" s="4"/>
      <c r="LX1892" s="4"/>
      <c r="LY1892" s="4"/>
      <c r="LZ1892" s="4"/>
      <c r="MA1892" s="4"/>
      <c r="MB1892" s="4"/>
      <c r="MC1892" s="4"/>
      <c r="MD1892" s="4"/>
      <c r="ME1892" s="4"/>
      <c r="MF1892" s="4"/>
      <c r="MG1892" s="4"/>
      <c r="MH1892" s="4"/>
      <c r="MI1892" s="4"/>
      <c r="MJ1892" s="4"/>
      <c r="MK1892" s="4"/>
      <c r="ML1892" s="4"/>
      <c r="MM1892" s="4"/>
      <c r="MN1892" s="4"/>
      <c r="MO1892" s="4"/>
      <c r="MP1892" s="4"/>
      <c r="MQ1892" s="4"/>
      <c r="MR1892" s="4"/>
      <c r="MS1892" s="4"/>
      <c r="MT1892" s="4"/>
      <c r="MU1892" s="4"/>
      <c r="MV1892" s="4"/>
      <c r="MW1892" s="4"/>
      <c r="MX1892" s="4"/>
      <c r="MY1892" s="4"/>
      <c r="MZ1892" s="4"/>
      <c r="NA1892" s="4"/>
      <c r="NB1892" s="4"/>
      <c r="NC1892" s="4"/>
      <c r="ND1892" s="4"/>
      <c r="NE1892" s="4"/>
      <c r="NF1892" s="4"/>
      <c r="NG1892" s="4"/>
      <c r="NH1892" s="4"/>
      <c r="NI1892" s="4"/>
      <c r="NJ1892" s="4"/>
      <c r="NK1892" s="4"/>
      <c r="NL1892" s="4"/>
      <c r="NM1892" s="4"/>
      <c r="NN1892" s="4"/>
      <c r="NO1892" s="4"/>
      <c r="NP1892" s="4"/>
      <c r="NQ1892" s="4"/>
      <c r="NR1892" s="4"/>
      <c r="NS1892" s="4"/>
      <c r="NT1892" s="4"/>
      <c r="NU1892" s="4"/>
      <c r="NV1892" s="4"/>
      <c r="NW1892" s="4"/>
      <c r="NX1892" s="4"/>
      <c r="NY1892" s="4"/>
      <c r="NZ1892" s="4"/>
      <c r="OA1892" s="4"/>
      <c r="OB1892" s="4"/>
      <c r="OC1892" s="4"/>
      <c r="OD1892" s="4"/>
      <c r="OE1892" s="4"/>
      <c r="OF1892" s="4"/>
      <c r="OG1892" s="4"/>
      <c r="OH1892" s="4"/>
      <c r="OI1892" s="4"/>
      <c r="OJ1892" s="4"/>
      <c r="OK1892" s="4"/>
      <c r="OL1892" s="4"/>
      <c r="OM1892" s="4"/>
      <c r="ON1892" s="4"/>
      <c r="OO1892" s="4"/>
      <c r="OP1892" s="4"/>
      <c r="OQ1892" s="4"/>
      <c r="OR1892" s="4"/>
      <c r="OS1892" s="4"/>
      <c r="OT1892" s="4"/>
      <c r="OU1892" s="4"/>
      <c r="OV1892" s="4"/>
      <c r="OW1892" s="4"/>
      <c r="OX1892" s="4"/>
      <c r="OY1892" s="4"/>
      <c r="OZ1892" s="4"/>
      <c r="PA1892" s="4"/>
      <c r="PB1892" s="4"/>
      <c r="PC1892" s="4"/>
      <c r="PD1892" s="4"/>
      <c r="PE1892" s="4"/>
      <c r="PF1892" s="4"/>
      <c r="PG1892" s="4"/>
      <c r="PH1892" s="4"/>
      <c r="PI1892" s="4"/>
      <c r="PJ1892" s="4"/>
      <c r="PK1892" s="4"/>
      <c r="PL1892" s="4"/>
      <c r="PM1892" s="4"/>
      <c r="PN1892" s="4"/>
      <c r="PO1892" s="4"/>
      <c r="PP1892" s="4"/>
      <c r="PQ1892" s="4"/>
      <c r="PR1892" s="4"/>
      <c r="PS1892" s="4"/>
      <c r="PT1892" s="4"/>
      <c r="PU1892" s="4"/>
      <c r="PV1892" s="4"/>
      <c r="PW1892" s="4"/>
      <c r="PX1892" s="4"/>
      <c r="PY1892" s="4"/>
      <c r="PZ1892" s="4"/>
      <c r="QA1892" s="4"/>
      <c r="QB1892" s="4"/>
      <c r="QC1892" s="4"/>
      <c r="QD1892" s="4"/>
      <c r="QE1892" s="4"/>
      <c r="QF1892" s="4"/>
      <c r="QG1892" s="4"/>
      <c r="QH1892" s="4"/>
      <c r="QI1892" s="4"/>
      <c r="QJ1892" s="4"/>
      <c r="QK1892" s="4"/>
      <c r="QL1892" s="4"/>
      <c r="QM1892" s="4"/>
      <c r="QN1892" s="4"/>
      <c r="QO1892" s="4"/>
      <c r="QP1892" s="4"/>
      <c r="QQ1892" s="4"/>
      <c r="QR1892" s="4"/>
      <c r="QS1892" s="4"/>
      <c r="QT1892" s="4"/>
      <c r="QU1892" s="4"/>
      <c r="QV1892" s="4"/>
      <c r="QW1892" s="4"/>
      <c r="QX1892" s="4"/>
      <c r="QY1892" s="4"/>
      <c r="QZ1892" s="4"/>
      <c r="RA1892" s="4"/>
      <c r="RB1892" s="4"/>
      <c r="RC1892" s="4"/>
      <c r="RD1892" s="4"/>
      <c r="RE1892" s="4"/>
      <c r="RF1892" s="4"/>
      <c r="RG1892" s="4"/>
      <c r="RH1892" s="4"/>
      <c r="RI1892" s="4"/>
      <c r="RJ1892" s="4"/>
      <c r="RK1892" s="4"/>
      <c r="RL1892" s="4"/>
      <c r="RM1892" s="4"/>
      <c r="RN1892" s="4"/>
      <c r="RO1892" s="4"/>
      <c r="RP1892" s="4"/>
      <c r="RQ1892" s="4"/>
      <c r="RR1892" s="4"/>
      <c r="RS1892" s="4"/>
      <c r="RT1892" s="4"/>
      <c r="RU1892" s="4"/>
      <c r="RV1892" s="4"/>
      <c r="RW1892" s="4"/>
      <c r="RX1892" s="4"/>
      <c r="RY1892" s="4"/>
      <c r="RZ1892" s="4"/>
      <c r="SA1892" s="4"/>
      <c r="SB1892" s="4"/>
      <c r="SC1892" s="4"/>
      <c r="SD1892" s="4"/>
      <c r="SE1892" s="4"/>
      <c r="SF1892" s="4"/>
      <c r="SG1892" s="4"/>
      <c r="SH1892" s="4"/>
      <c r="SI1892" s="4"/>
      <c r="SJ1892" s="4"/>
      <c r="SK1892" s="4"/>
      <c r="SL1892" s="4"/>
      <c r="SM1892" s="4"/>
      <c r="SN1892" s="4"/>
      <c r="SO1892" s="4"/>
      <c r="SP1892" s="4"/>
      <c r="SQ1892" s="4"/>
      <c r="SR1892" s="4"/>
      <c r="SS1892" s="4"/>
      <c r="ST1892" s="4"/>
      <c r="SU1892" s="4"/>
      <c r="SV1892" s="4"/>
      <c r="SW1892" s="4"/>
      <c r="SX1892" s="4"/>
      <c r="SY1892" s="4"/>
      <c r="SZ1892" s="4"/>
      <c r="TA1892" s="4"/>
      <c r="TB1892" s="4"/>
      <c r="TC1892" s="4"/>
      <c r="TD1892" s="4"/>
      <c r="TE1892" s="4"/>
      <c r="TF1892" s="4"/>
      <c r="TG1892" s="4"/>
    </row>
    <row r="1893" spans="1:527" s="2" customFormat="1" ht="25.5" x14ac:dyDescent="0.25">
      <c r="A1893" s="30">
        <v>890912872</v>
      </c>
      <c r="B1893" s="36" t="s">
        <v>452</v>
      </c>
      <c r="C1893" s="25">
        <v>442</v>
      </c>
      <c r="D1893" s="14"/>
      <c r="E1893" s="37" t="s">
        <v>453</v>
      </c>
      <c r="F1893" s="43" t="s">
        <v>2784</v>
      </c>
      <c r="G1893" s="37">
        <v>304002505</v>
      </c>
      <c r="H1893" s="27" t="s">
        <v>5290</v>
      </c>
      <c r="I1893" s="37" t="s">
        <v>550</v>
      </c>
      <c r="J1893" s="44" t="s">
        <v>5290</v>
      </c>
      <c r="K1893" s="12" t="s">
        <v>33</v>
      </c>
      <c r="L1893" s="12" t="s">
        <v>54</v>
      </c>
      <c r="M1893" s="12" t="s">
        <v>54</v>
      </c>
      <c r="N1893" s="19" t="s">
        <v>35</v>
      </c>
      <c r="O1893" s="13" t="s">
        <v>632</v>
      </c>
      <c r="P1893" s="27" t="s">
        <v>5291</v>
      </c>
      <c r="Q1893" s="12" t="s">
        <v>5291</v>
      </c>
      <c r="R1893" s="19" t="s">
        <v>38</v>
      </c>
      <c r="S1893" s="44" t="s">
        <v>5291</v>
      </c>
      <c r="T1893" s="40" t="s">
        <v>678</v>
      </c>
      <c r="U1893" s="42" t="s">
        <v>5292</v>
      </c>
      <c r="V1893" s="40" t="s">
        <v>5292</v>
      </c>
      <c r="W1893" s="43" t="s">
        <v>43</v>
      </c>
      <c r="X1893" s="31">
        <v>43558</v>
      </c>
      <c r="Y1893" s="31">
        <v>43558</v>
      </c>
      <c r="Z1893" s="30" t="s">
        <v>456</v>
      </c>
      <c r="AA1893" s="30" t="s">
        <v>456</v>
      </c>
      <c r="AB1893" s="32"/>
      <c r="AC1893" s="33" t="s">
        <v>46</v>
      </c>
      <c r="AD1893" s="33"/>
      <c r="AE1893" s="33" t="s">
        <v>47</v>
      </c>
      <c r="AF1893" s="33"/>
      <c r="AG1893" s="3"/>
      <c r="AH1893" s="4"/>
      <c r="AI1893" s="4"/>
      <c r="AJ1893" s="4"/>
      <c r="AK1893" s="4"/>
      <c r="AL1893" s="4"/>
      <c r="AM1893" s="4"/>
      <c r="AN1893" s="4"/>
      <c r="AO1893" s="4"/>
      <c r="AP1893" s="4"/>
      <c r="AQ1893" s="4"/>
      <c r="AR1893" s="4"/>
      <c r="AS1893" s="4"/>
      <c r="AT1893" s="4"/>
      <c r="AU1893" s="4"/>
      <c r="AV1893" s="4"/>
      <c r="AW1893" s="4"/>
      <c r="AX1893" s="4"/>
      <c r="AY1893" s="4"/>
      <c r="AZ1893" s="4"/>
      <c r="BA1893" s="4"/>
      <c r="BB1893" s="4"/>
      <c r="BC1893" s="4"/>
      <c r="BD1893" s="4"/>
      <c r="BE1893" s="4"/>
      <c r="BF1893" s="4"/>
      <c r="BG1893" s="4"/>
      <c r="BH1893" s="4"/>
      <c r="BI1893" s="4"/>
      <c r="BJ1893" s="4"/>
      <c r="BK1893" s="4"/>
      <c r="BL1893" s="4"/>
      <c r="BM1893" s="4"/>
      <c r="BN1893" s="4"/>
      <c r="BO1893" s="4"/>
      <c r="BP1893" s="4"/>
      <c r="BQ1893" s="4"/>
      <c r="BR1893" s="4"/>
      <c r="BS1893" s="4"/>
      <c r="BT1893" s="4"/>
      <c r="BU1893" s="4"/>
      <c r="BV1893" s="4"/>
      <c r="BW1893" s="4"/>
      <c r="BX1893" s="4"/>
      <c r="BY1893" s="4"/>
      <c r="BZ1893" s="4"/>
      <c r="CA1893" s="4"/>
      <c r="CB1893" s="4"/>
      <c r="CC1893" s="4"/>
      <c r="CD1893" s="4"/>
      <c r="CE1893" s="4"/>
      <c r="CF1893" s="4"/>
      <c r="CG1893" s="4"/>
      <c r="CH1893" s="4"/>
      <c r="CI1893" s="4"/>
      <c r="CJ1893" s="4"/>
      <c r="CK1893" s="4"/>
      <c r="CL1893" s="4"/>
      <c r="CM1893" s="4"/>
      <c r="CN1893" s="4"/>
      <c r="CO1893" s="4"/>
      <c r="CP1893" s="4"/>
      <c r="CQ1893" s="4"/>
      <c r="CR1893" s="4"/>
      <c r="CS1893" s="4"/>
      <c r="CT1893" s="4"/>
      <c r="CU1893" s="4"/>
      <c r="CV1893" s="4"/>
      <c r="CW1893" s="4"/>
      <c r="CX1893" s="4"/>
      <c r="CY1893" s="4"/>
      <c r="CZ1893" s="4"/>
      <c r="DA1893" s="4"/>
      <c r="DB1893" s="4"/>
      <c r="DC1893" s="4"/>
      <c r="DD1893" s="4"/>
      <c r="DE1893" s="4"/>
      <c r="DF1893" s="4"/>
      <c r="DG1893" s="4"/>
      <c r="DH1893" s="4"/>
      <c r="DI1893" s="4"/>
      <c r="DJ1893" s="4"/>
      <c r="DK1893" s="4"/>
      <c r="DL1893" s="4"/>
      <c r="DM1893" s="4"/>
      <c r="DN1893" s="4"/>
      <c r="DO1893" s="4"/>
      <c r="DP1893" s="4"/>
      <c r="DQ1893" s="4"/>
      <c r="DR1893" s="4"/>
      <c r="DS1893" s="4"/>
      <c r="DT1893" s="4"/>
      <c r="DU1893" s="4"/>
      <c r="DV1893" s="4"/>
      <c r="DW1893" s="4"/>
      <c r="DX1893" s="4"/>
      <c r="DY1893" s="4"/>
      <c r="DZ1893" s="4"/>
      <c r="EA1893" s="4"/>
      <c r="EB1893" s="4"/>
      <c r="EC1893" s="4"/>
      <c r="ED1893" s="4"/>
      <c r="EE1893" s="4"/>
      <c r="EF1893" s="4"/>
      <c r="EG1893" s="4"/>
      <c r="EH1893" s="4"/>
      <c r="EI1893" s="4"/>
      <c r="EJ1893" s="4"/>
      <c r="EK1893" s="4"/>
      <c r="EL1893" s="4"/>
      <c r="EM1893" s="4"/>
      <c r="EN1893" s="4"/>
      <c r="EO1893" s="4"/>
      <c r="EP1893" s="4"/>
      <c r="EQ1893" s="4"/>
      <c r="ER1893" s="4"/>
      <c r="ES1893" s="4"/>
      <c r="ET1893" s="4"/>
      <c r="EU1893" s="4"/>
      <c r="EV1893" s="4"/>
      <c r="EW1893" s="4"/>
      <c r="EX1893" s="4"/>
      <c r="EY1893" s="4"/>
      <c r="EZ1893" s="4"/>
      <c r="FA1893" s="4"/>
      <c r="FB1893" s="4"/>
      <c r="FC1893" s="4"/>
      <c r="FD1893" s="4"/>
      <c r="FE1893" s="4"/>
      <c r="FF1893" s="4"/>
      <c r="FG1893" s="4"/>
      <c r="FH1893" s="4"/>
      <c r="FI1893" s="4"/>
      <c r="FJ1893" s="4"/>
      <c r="FK1893" s="4"/>
      <c r="FL1893" s="4"/>
      <c r="FM1893" s="4"/>
      <c r="FN1893" s="4"/>
      <c r="FO1893" s="4"/>
      <c r="FP1893" s="4"/>
      <c r="FQ1893" s="4"/>
      <c r="FR1893" s="4"/>
      <c r="FS1893" s="4"/>
      <c r="FT1893" s="4"/>
      <c r="FU1893" s="4"/>
      <c r="FV1893" s="4"/>
      <c r="FW1893" s="4"/>
      <c r="FX1893" s="4"/>
      <c r="FY1893" s="4"/>
      <c r="FZ1893" s="4"/>
      <c r="GA1893" s="4"/>
      <c r="GB1893" s="4"/>
      <c r="GC1893" s="4"/>
      <c r="GD1893" s="4"/>
      <c r="GE1893" s="4"/>
      <c r="GF1893" s="4"/>
      <c r="GG1893" s="4"/>
      <c r="GH1893" s="4"/>
      <c r="GI1893" s="4"/>
      <c r="GJ1893" s="4"/>
      <c r="GK1893" s="4"/>
      <c r="GL1893" s="4"/>
      <c r="GM1893" s="4"/>
      <c r="GN1893" s="4"/>
      <c r="GO1893" s="4"/>
      <c r="GP1893" s="4"/>
      <c r="GQ1893" s="4"/>
      <c r="GR1893" s="4"/>
      <c r="GS1893" s="4"/>
      <c r="GT1893" s="4"/>
      <c r="GU1893" s="4"/>
      <c r="GV1893" s="4"/>
      <c r="GW1893" s="4"/>
      <c r="GX1893" s="4"/>
      <c r="GY1893" s="4"/>
      <c r="GZ1893" s="4"/>
      <c r="HA1893" s="4"/>
      <c r="HB1893" s="4"/>
      <c r="HC1893" s="4"/>
      <c r="HD1893" s="4"/>
      <c r="HE1893" s="4"/>
      <c r="HF1893" s="4"/>
      <c r="HG1893" s="4"/>
      <c r="HH1893" s="4"/>
      <c r="HI1893" s="4"/>
      <c r="HJ1893" s="4"/>
      <c r="HK1893" s="4"/>
      <c r="HL1893" s="4"/>
      <c r="HM1893" s="4"/>
      <c r="HN1893" s="4"/>
      <c r="HO1893" s="4"/>
      <c r="HP1893" s="4"/>
      <c r="HQ1893" s="4"/>
      <c r="HR1893" s="4"/>
      <c r="HS1893" s="4"/>
      <c r="HT1893" s="4"/>
      <c r="HU1893" s="4"/>
      <c r="HV1893" s="4"/>
      <c r="HW1893" s="4"/>
      <c r="HX1893" s="4"/>
      <c r="HY1893" s="4"/>
      <c r="HZ1893" s="4"/>
      <c r="IA1893" s="4"/>
      <c r="IB1893" s="4"/>
      <c r="IC1893" s="4"/>
      <c r="ID1893" s="4"/>
      <c r="IE1893" s="4"/>
      <c r="IF1893" s="4"/>
      <c r="IG1893" s="4"/>
      <c r="IH1893" s="4"/>
      <c r="II1893" s="4"/>
      <c r="IJ1893" s="4"/>
      <c r="IK1893" s="4"/>
      <c r="IL1893" s="4"/>
      <c r="IM1893" s="4"/>
      <c r="IN1893" s="4"/>
      <c r="IO1893" s="4"/>
      <c r="IP1893" s="4"/>
      <c r="IQ1893" s="4"/>
      <c r="IR1893" s="4"/>
      <c r="IS1893" s="4"/>
      <c r="IT1893" s="4"/>
      <c r="IU1893" s="4"/>
      <c r="IV1893" s="4"/>
      <c r="IW1893" s="4"/>
      <c r="IX1893" s="4"/>
      <c r="IY1893" s="4"/>
      <c r="IZ1893" s="4"/>
      <c r="JA1893" s="4"/>
      <c r="JB1893" s="4"/>
      <c r="JC1893" s="4"/>
      <c r="JD1893" s="4"/>
      <c r="JE1893" s="4"/>
      <c r="JF1893" s="4"/>
      <c r="JG1893" s="4"/>
      <c r="JH1893" s="4"/>
      <c r="JI1893" s="4"/>
      <c r="JJ1893" s="4"/>
      <c r="JK1893" s="4"/>
      <c r="JL1893" s="4"/>
      <c r="JM1893" s="4"/>
      <c r="JN1893" s="4"/>
      <c r="JO1893" s="4"/>
      <c r="JP1893" s="4"/>
      <c r="JQ1893" s="4"/>
      <c r="JR1893" s="4"/>
      <c r="JS1893" s="4"/>
      <c r="JT1893" s="4"/>
      <c r="JU1893" s="4"/>
      <c r="JV1893" s="4"/>
      <c r="JW1893" s="4"/>
      <c r="JX1893" s="4"/>
      <c r="JY1893" s="4"/>
      <c r="JZ1893" s="4"/>
      <c r="KA1893" s="4"/>
      <c r="KB1893" s="4"/>
      <c r="KC1893" s="4"/>
      <c r="KD1893" s="4"/>
      <c r="KE1893" s="4"/>
      <c r="KF1893" s="4"/>
      <c r="KG1893" s="4"/>
      <c r="KH1893" s="4"/>
      <c r="KI1893" s="4"/>
      <c r="KJ1893" s="4"/>
      <c r="KK1893" s="4"/>
      <c r="KL1893" s="4"/>
      <c r="KM1893" s="4"/>
      <c r="KN1893" s="4"/>
      <c r="KO1893" s="4"/>
      <c r="KP1893" s="4"/>
      <c r="KQ1893" s="4"/>
      <c r="KR1893" s="4"/>
      <c r="KS1893" s="4"/>
      <c r="KT1893" s="4"/>
      <c r="KU1893" s="4"/>
      <c r="KV1893" s="4"/>
      <c r="KW1893" s="4"/>
      <c r="KX1893" s="4"/>
      <c r="KY1893" s="4"/>
      <c r="KZ1893" s="4"/>
      <c r="LA1893" s="4"/>
      <c r="LB1893" s="4"/>
      <c r="LC1893" s="4"/>
      <c r="LD1893" s="4"/>
      <c r="LE1893" s="4"/>
      <c r="LF1893" s="4"/>
      <c r="LG1893" s="4"/>
      <c r="LH1893" s="4"/>
      <c r="LI1893" s="4"/>
      <c r="LJ1893" s="4"/>
      <c r="LK1893" s="4"/>
      <c r="LL1893" s="4"/>
      <c r="LM1893" s="4"/>
      <c r="LN1893" s="4"/>
      <c r="LO1893" s="4"/>
      <c r="LP1893" s="4"/>
      <c r="LQ1893" s="4"/>
      <c r="LR1893" s="4"/>
      <c r="LS1893" s="4"/>
      <c r="LT1893" s="4"/>
      <c r="LU1893" s="4"/>
      <c r="LV1893" s="4"/>
      <c r="LW1893" s="4"/>
      <c r="LX1893" s="4"/>
      <c r="LY1893" s="4"/>
      <c r="LZ1893" s="4"/>
      <c r="MA1893" s="4"/>
      <c r="MB1893" s="4"/>
      <c r="MC1893" s="4"/>
      <c r="MD1893" s="4"/>
      <c r="ME1893" s="4"/>
      <c r="MF1893" s="4"/>
      <c r="MG1893" s="4"/>
      <c r="MH1893" s="4"/>
      <c r="MI1893" s="4"/>
      <c r="MJ1893" s="4"/>
      <c r="MK1893" s="4"/>
      <c r="ML1893" s="4"/>
      <c r="MM1893" s="4"/>
      <c r="MN1893" s="4"/>
      <c r="MO1893" s="4"/>
      <c r="MP1893" s="4"/>
      <c r="MQ1893" s="4"/>
      <c r="MR1893" s="4"/>
      <c r="MS1893" s="4"/>
      <c r="MT1893" s="4"/>
      <c r="MU1893" s="4"/>
      <c r="MV1893" s="4"/>
      <c r="MW1893" s="4"/>
      <c r="MX1893" s="4"/>
      <c r="MY1893" s="4"/>
      <c r="MZ1893" s="4"/>
      <c r="NA1893" s="4"/>
      <c r="NB1893" s="4"/>
      <c r="NC1893" s="4"/>
      <c r="ND1893" s="4"/>
      <c r="NE1893" s="4"/>
      <c r="NF1893" s="4"/>
      <c r="NG1893" s="4"/>
      <c r="NH1893" s="4"/>
      <c r="NI1893" s="4"/>
      <c r="NJ1893" s="4"/>
      <c r="NK1893" s="4"/>
      <c r="NL1893" s="4"/>
      <c r="NM1893" s="4"/>
      <c r="NN1893" s="4"/>
      <c r="NO1893" s="4"/>
      <c r="NP1893" s="4"/>
      <c r="NQ1893" s="4"/>
      <c r="NR1893" s="4"/>
      <c r="NS1893" s="4"/>
      <c r="NT1893" s="4"/>
      <c r="NU1893" s="4"/>
      <c r="NV1893" s="4"/>
      <c r="NW1893" s="4"/>
      <c r="NX1893" s="4"/>
      <c r="NY1893" s="4"/>
      <c r="NZ1893" s="4"/>
      <c r="OA1893" s="4"/>
      <c r="OB1893" s="4"/>
      <c r="OC1893" s="4"/>
      <c r="OD1893" s="4"/>
      <c r="OE1893" s="4"/>
      <c r="OF1893" s="4"/>
      <c r="OG1893" s="4"/>
      <c r="OH1893" s="4"/>
      <c r="OI1893" s="4"/>
      <c r="OJ1893" s="4"/>
      <c r="OK1893" s="4"/>
      <c r="OL1893" s="4"/>
      <c r="OM1893" s="4"/>
      <c r="ON1893" s="4"/>
      <c r="OO1893" s="4"/>
      <c r="OP1893" s="4"/>
      <c r="OQ1893" s="4"/>
      <c r="OR1893" s="4"/>
      <c r="OS1893" s="4"/>
      <c r="OT1893" s="4"/>
      <c r="OU1893" s="4"/>
      <c r="OV1893" s="4"/>
      <c r="OW1893" s="4"/>
      <c r="OX1893" s="4"/>
      <c r="OY1893" s="4"/>
      <c r="OZ1893" s="4"/>
      <c r="PA1893" s="4"/>
      <c r="PB1893" s="4"/>
      <c r="PC1893" s="4"/>
      <c r="PD1893" s="4"/>
      <c r="PE1893" s="4"/>
      <c r="PF1893" s="4"/>
      <c r="PG1893" s="4"/>
      <c r="PH1893" s="4"/>
      <c r="PI1893" s="4"/>
      <c r="PJ1893" s="4"/>
      <c r="PK1893" s="4"/>
      <c r="PL1893" s="4"/>
      <c r="PM1893" s="4"/>
      <c r="PN1893" s="4"/>
      <c r="PO1893" s="4"/>
      <c r="PP1893" s="4"/>
      <c r="PQ1893" s="4"/>
      <c r="PR1893" s="4"/>
      <c r="PS1893" s="4"/>
      <c r="PT1893" s="4"/>
      <c r="PU1893" s="4"/>
      <c r="PV1893" s="4"/>
      <c r="PW1893" s="4"/>
      <c r="PX1893" s="4"/>
      <c r="PY1893" s="4"/>
      <c r="PZ1893" s="4"/>
      <c r="QA1893" s="4"/>
      <c r="QB1893" s="4"/>
      <c r="QC1893" s="4"/>
      <c r="QD1893" s="4"/>
      <c r="QE1893" s="4"/>
      <c r="QF1893" s="4"/>
      <c r="QG1893" s="4"/>
      <c r="QH1893" s="4"/>
      <c r="QI1893" s="4"/>
      <c r="QJ1893" s="4"/>
      <c r="QK1893" s="4"/>
      <c r="QL1893" s="4"/>
      <c r="QM1893" s="4"/>
      <c r="QN1893" s="4"/>
      <c r="QO1893" s="4"/>
      <c r="QP1893" s="4"/>
      <c r="QQ1893" s="4"/>
      <c r="QR1893" s="4"/>
      <c r="QS1893" s="4"/>
      <c r="QT1893" s="4"/>
      <c r="QU1893" s="4"/>
      <c r="QV1893" s="4"/>
      <c r="QW1893" s="4"/>
      <c r="QX1893" s="4"/>
      <c r="QY1893" s="4"/>
      <c r="QZ1893" s="4"/>
      <c r="RA1893" s="4"/>
      <c r="RB1893" s="4"/>
      <c r="RC1893" s="4"/>
      <c r="RD1893" s="4"/>
      <c r="RE1893" s="4"/>
      <c r="RF1893" s="4"/>
      <c r="RG1893" s="4"/>
      <c r="RH1893" s="4"/>
      <c r="RI1893" s="4"/>
      <c r="RJ1893" s="4"/>
      <c r="RK1893" s="4"/>
      <c r="RL1893" s="4"/>
      <c r="RM1893" s="4"/>
      <c r="RN1893" s="4"/>
      <c r="RO1893" s="4"/>
      <c r="RP1893" s="4"/>
      <c r="RQ1893" s="4"/>
      <c r="RR1893" s="4"/>
      <c r="RS1893" s="4"/>
      <c r="RT1893" s="4"/>
      <c r="RU1893" s="4"/>
      <c r="RV1893" s="4"/>
      <c r="RW1893" s="4"/>
      <c r="RX1893" s="4"/>
      <c r="RY1893" s="4"/>
      <c r="RZ1893" s="4"/>
      <c r="SA1893" s="4"/>
      <c r="SB1893" s="4"/>
      <c r="SC1893" s="4"/>
      <c r="SD1893" s="4"/>
      <c r="SE1893" s="4"/>
      <c r="SF1893" s="4"/>
      <c r="SG1893" s="4"/>
      <c r="SH1893" s="4"/>
      <c r="SI1893" s="4"/>
      <c r="SJ1893" s="4"/>
      <c r="SK1893" s="4"/>
      <c r="SL1893" s="4"/>
      <c r="SM1893" s="4"/>
      <c r="SN1893" s="4"/>
      <c r="SO1893" s="4"/>
      <c r="SP1893" s="4"/>
      <c r="SQ1893" s="4"/>
      <c r="SR1893" s="4"/>
      <c r="SS1893" s="4"/>
      <c r="ST1893" s="4"/>
      <c r="SU1893" s="4"/>
      <c r="SV1893" s="4"/>
      <c r="SW1893" s="4"/>
      <c r="SX1893" s="4"/>
      <c r="SY1893" s="4"/>
      <c r="SZ1893" s="4"/>
      <c r="TA1893" s="4"/>
      <c r="TB1893" s="4"/>
      <c r="TC1893" s="4"/>
      <c r="TD1893" s="4"/>
      <c r="TE1893" s="4"/>
      <c r="TF1893" s="4"/>
      <c r="TG1893" s="4"/>
    </row>
    <row r="1894" spans="1:527" s="2" customFormat="1" x14ac:dyDescent="0.25">
      <c r="A1894" s="30">
        <v>890912872</v>
      </c>
      <c r="B1894" s="36" t="s">
        <v>452</v>
      </c>
      <c r="C1894" s="25">
        <v>442</v>
      </c>
      <c r="D1894" s="14"/>
      <c r="E1894" s="12" t="s">
        <v>453</v>
      </c>
      <c r="F1894" s="26" t="s">
        <v>2784</v>
      </c>
      <c r="G1894" s="37">
        <v>304003504</v>
      </c>
      <c r="H1894" s="27" t="s">
        <v>5293</v>
      </c>
      <c r="I1894" s="12" t="s">
        <v>477</v>
      </c>
      <c r="J1894" s="44" t="s">
        <v>5293</v>
      </c>
      <c r="K1894" s="12" t="s">
        <v>33</v>
      </c>
      <c r="L1894" s="12" t="s">
        <v>5294</v>
      </c>
      <c r="M1894" s="12" t="s">
        <v>5294</v>
      </c>
      <c r="N1894" s="19" t="s">
        <v>35</v>
      </c>
      <c r="O1894" s="29" t="s">
        <v>5239</v>
      </c>
      <c r="P1894" s="27" t="s">
        <v>5295</v>
      </c>
      <c r="Q1894" s="12" t="s">
        <v>5209</v>
      </c>
      <c r="R1894" s="19" t="s">
        <v>38</v>
      </c>
      <c r="S1894" s="44" t="s">
        <v>5209</v>
      </c>
      <c r="T1894" s="40" t="s">
        <v>271</v>
      </c>
      <c r="U1894" s="42" t="s">
        <v>5211</v>
      </c>
      <c r="V1894" s="40" t="s">
        <v>5211</v>
      </c>
      <c r="W1894" s="43" t="s">
        <v>43</v>
      </c>
      <c r="X1894" s="31">
        <v>44787</v>
      </c>
      <c r="Y1894" s="31">
        <v>44787</v>
      </c>
      <c r="Z1894" s="30" t="s">
        <v>456</v>
      </c>
      <c r="AA1894" s="30" t="s">
        <v>456</v>
      </c>
      <c r="AB1894" s="32"/>
      <c r="AC1894" s="33" t="s">
        <v>46</v>
      </c>
      <c r="AD1894" s="33"/>
      <c r="AE1894" s="33" t="s">
        <v>47</v>
      </c>
      <c r="AF1894" s="33"/>
      <c r="AG1894" s="3"/>
      <c r="AH1894" s="4"/>
      <c r="AI1894" s="4"/>
      <c r="AJ1894" s="4"/>
      <c r="AK1894" s="4"/>
      <c r="AL1894" s="4"/>
      <c r="AM1894" s="4"/>
      <c r="AN1894" s="4"/>
      <c r="AO1894" s="4"/>
      <c r="AP1894" s="4"/>
      <c r="AQ1894" s="4"/>
      <c r="AR1894" s="4"/>
      <c r="AS1894" s="4"/>
      <c r="AT1894" s="4"/>
      <c r="AU1894" s="4"/>
      <c r="AV1894" s="4"/>
      <c r="AW1894" s="4"/>
      <c r="AX1894" s="4"/>
      <c r="AY1894" s="4"/>
      <c r="AZ1894" s="4"/>
      <c r="BA1894" s="4"/>
      <c r="BB1894" s="4"/>
      <c r="BC1894" s="4"/>
      <c r="BD1894" s="4"/>
      <c r="BE1894" s="4"/>
      <c r="BF1894" s="4"/>
      <c r="BG1894" s="4"/>
      <c r="BH1894" s="4"/>
      <c r="BI1894" s="4"/>
      <c r="BJ1894" s="4"/>
      <c r="BK1894" s="4"/>
      <c r="BL1894" s="4"/>
      <c r="BM1894" s="4"/>
      <c r="BN1894" s="4"/>
      <c r="BO1894" s="4"/>
      <c r="BP1894" s="4"/>
      <c r="BQ1894" s="4"/>
      <c r="BR1894" s="4"/>
      <c r="BS1894" s="4"/>
      <c r="BT1894" s="4"/>
      <c r="BU1894" s="4"/>
      <c r="BV1894" s="4"/>
      <c r="BW1894" s="4"/>
      <c r="BX1894" s="4"/>
      <c r="BY1894" s="4"/>
      <c r="BZ1894" s="4"/>
      <c r="CA1894" s="4"/>
      <c r="CB1894" s="4"/>
      <c r="CC1894" s="4"/>
      <c r="CD1894" s="4"/>
      <c r="CE1894" s="4"/>
      <c r="CF1894" s="4"/>
      <c r="CG1894" s="4"/>
      <c r="CH1894" s="4"/>
      <c r="CI1894" s="4"/>
      <c r="CJ1894" s="4"/>
      <c r="CK1894" s="4"/>
      <c r="CL1894" s="4"/>
      <c r="CM1894" s="4"/>
      <c r="CN1894" s="4"/>
      <c r="CO1894" s="4"/>
      <c r="CP1894" s="4"/>
      <c r="CQ1894" s="4"/>
      <c r="CR1894" s="4"/>
      <c r="CS1894" s="4"/>
      <c r="CT1894" s="4"/>
      <c r="CU1894" s="4"/>
      <c r="CV1894" s="4"/>
      <c r="CW1894" s="4"/>
      <c r="CX1894" s="4"/>
      <c r="CY1894" s="4"/>
      <c r="CZ1894" s="4"/>
      <c r="DA1894" s="4"/>
      <c r="DB1894" s="4"/>
      <c r="DC1894" s="4"/>
      <c r="DD1894" s="4"/>
      <c r="DE1894" s="4"/>
      <c r="DF1894" s="4"/>
      <c r="DG1894" s="4"/>
      <c r="DH1894" s="4"/>
      <c r="DI1894" s="4"/>
      <c r="DJ1894" s="4"/>
      <c r="DK1894" s="4"/>
      <c r="DL1894" s="4"/>
      <c r="DM1894" s="4"/>
      <c r="DN1894" s="4"/>
      <c r="DO1894" s="4"/>
      <c r="DP1894" s="4"/>
      <c r="DQ1894" s="4"/>
      <c r="DR1894" s="4"/>
      <c r="DS1894" s="4"/>
      <c r="DT1894" s="4"/>
      <c r="DU1894" s="4"/>
      <c r="DV1894" s="4"/>
      <c r="DW1894" s="4"/>
      <c r="DX1894" s="4"/>
      <c r="DY1894" s="4"/>
      <c r="DZ1894" s="4"/>
      <c r="EA1894" s="4"/>
      <c r="EB1894" s="4"/>
      <c r="EC1894" s="4"/>
      <c r="ED1894" s="4"/>
      <c r="EE1894" s="4"/>
      <c r="EF1894" s="4"/>
      <c r="EG1894" s="4"/>
      <c r="EH1894" s="4"/>
      <c r="EI1894" s="4"/>
      <c r="EJ1894" s="4"/>
      <c r="EK1894" s="4"/>
      <c r="EL1894" s="4"/>
      <c r="EM1894" s="4"/>
      <c r="EN1894" s="4"/>
      <c r="EO1894" s="4"/>
      <c r="EP1894" s="4"/>
      <c r="EQ1894" s="4"/>
      <c r="ER1894" s="4"/>
      <c r="ES1894" s="4"/>
      <c r="ET1894" s="4"/>
      <c r="EU1894" s="4"/>
      <c r="EV1894" s="4"/>
      <c r="EW1894" s="4"/>
      <c r="EX1894" s="4"/>
      <c r="EY1894" s="4"/>
      <c r="EZ1894" s="4"/>
      <c r="FA1894" s="4"/>
      <c r="FB1894" s="4"/>
      <c r="FC1894" s="4"/>
      <c r="FD1894" s="4"/>
      <c r="FE1894" s="4"/>
      <c r="FF1894" s="4"/>
      <c r="FG1894" s="4"/>
      <c r="FH1894" s="4"/>
      <c r="FI1894" s="4"/>
      <c r="FJ1894" s="4"/>
      <c r="FK1894" s="4"/>
      <c r="FL1894" s="4"/>
      <c r="FM1894" s="4"/>
      <c r="FN1894" s="4"/>
      <c r="FO1894" s="4"/>
      <c r="FP1894" s="4"/>
      <c r="FQ1894" s="4"/>
      <c r="FR1894" s="4"/>
      <c r="FS1894" s="4"/>
      <c r="FT1894" s="4"/>
      <c r="FU1894" s="4"/>
      <c r="FV1894" s="4"/>
      <c r="FW1894" s="4"/>
      <c r="FX1894" s="4"/>
      <c r="FY1894" s="4"/>
      <c r="FZ1894" s="4"/>
      <c r="GA1894" s="4"/>
      <c r="GB1894" s="4"/>
      <c r="GC1894" s="4"/>
      <c r="GD1894" s="4"/>
      <c r="GE1894" s="4"/>
      <c r="GF1894" s="4"/>
      <c r="GG1894" s="4"/>
      <c r="GH1894" s="4"/>
      <c r="GI1894" s="4"/>
      <c r="GJ1894" s="4"/>
      <c r="GK1894" s="4"/>
      <c r="GL1894" s="4"/>
      <c r="GM1894" s="4"/>
      <c r="GN1894" s="4"/>
      <c r="GO1894" s="4"/>
      <c r="GP1894" s="4"/>
      <c r="GQ1894" s="4"/>
      <c r="GR1894" s="4"/>
      <c r="GS1894" s="4"/>
      <c r="GT1894" s="4"/>
      <c r="GU1894" s="4"/>
      <c r="GV1894" s="4"/>
      <c r="GW1894" s="4"/>
      <c r="GX1894" s="4"/>
      <c r="GY1894" s="4"/>
      <c r="GZ1894" s="4"/>
      <c r="HA1894" s="4"/>
      <c r="HB1894" s="4"/>
      <c r="HC1894" s="4"/>
      <c r="HD1894" s="4"/>
      <c r="HE1894" s="4"/>
      <c r="HF1894" s="4"/>
      <c r="HG1894" s="4"/>
      <c r="HH1894" s="4"/>
      <c r="HI1894" s="4"/>
      <c r="HJ1894" s="4"/>
      <c r="HK1894" s="4"/>
      <c r="HL1894" s="4"/>
      <c r="HM1894" s="4"/>
      <c r="HN1894" s="4"/>
      <c r="HO1894" s="4"/>
      <c r="HP1894" s="4"/>
      <c r="HQ1894" s="4"/>
      <c r="HR1894" s="4"/>
      <c r="HS1894" s="4"/>
      <c r="HT1894" s="4"/>
      <c r="HU1894" s="4"/>
      <c r="HV1894" s="4"/>
      <c r="HW1894" s="4"/>
      <c r="HX1894" s="4"/>
      <c r="HY1894" s="4"/>
      <c r="HZ1894" s="4"/>
      <c r="IA1894" s="4"/>
      <c r="IB1894" s="4"/>
      <c r="IC1894" s="4"/>
      <c r="ID1894" s="4"/>
      <c r="IE1894" s="4"/>
      <c r="IF1894" s="4"/>
      <c r="IG1894" s="4"/>
      <c r="IH1894" s="4"/>
      <c r="II1894" s="4"/>
      <c r="IJ1894" s="4"/>
      <c r="IK1894" s="4"/>
      <c r="IL1894" s="4"/>
      <c r="IM1894" s="4"/>
      <c r="IN1894" s="4"/>
      <c r="IO1894" s="4"/>
      <c r="IP1894" s="4"/>
      <c r="IQ1894" s="4"/>
      <c r="IR1894" s="4"/>
      <c r="IS1894" s="4"/>
      <c r="IT1894" s="4"/>
      <c r="IU1894" s="4"/>
      <c r="IV1894" s="4"/>
      <c r="IW1894" s="4"/>
      <c r="IX1894" s="4"/>
      <c r="IY1894" s="4"/>
      <c r="IZ1894" s="4"/>
      <c r="JA1894" s="4"/>
      <c r="JB1894" s="4"/>
      <c r="JC1894" s="4"/>
      <c r="JD1894" s="4"/>
      <c r="JE1894" s="4"/>
      <c r="JF1894" s="4"/>
      <c r="JG1894" s="4"/>
      <c r="JH1894" s="4"/>
      <c r="JI1894" s="4"/>
      <c r="JJ1894" s="4"/>
      <c r="JK1894" s="4"/>
      <c r="JL1894" s="4"/>
      <c r="JM1894" s="4"/>
      <c r="JN1894" s="4"/>
      <c r="JO1894" s="4"/>
      <c r="JP1894" s="4"/>
      <c r="JQ1894" s="4"/>
      <c r="JR1894" s="4"/>
      <c r="JS1894" s="4"/>
      <c r="JT1894" s="4"/>
      <c r="JU1894" s="4"/>
      <c r="JV1894" s="4"/>
      <c r="JW1894" s="4"/>
      <c r="JX1894" s="4"/>
      <c r="JY1894" s="4"/>
      <c r="JZ1894" s="4"/>
      <c r="KA1894" s="4"/>
      <c r="KB1894" s="4"/>
      <c r="KC1894" s="4"/>
      <c r="KD1894" s="4"/>
      <c r="KE1894" s="4"/>
      <c r="KF1894" s="4"/>
      <c r="KG1894" s="4"/>
      <c r="KH1894" s="4"/>
      <c r="KI1894" s="4"/>
      <c r="KJ1894" s="4"/>
      <c r="KK1894" s="4"/>
      <c r="KL1894" s="4"/>
      <c r="KM1894" s="4"/>
      <c r="KN1894" s="4"/>
      <c r="KO1894" s="4"/>
      <c r="KP1894" s="4"/>
      <c r="KQ1894" s="4"/>
      <c r="KR1894" s="4"/>
      <c r="KS1894" s="4"/>
      <c r="KT1894" s="4"/>
      <c r="KU1894" s="4"/>
      <c r="KV1894" s="4"/>
      <c r="KW1894" s="4"/>
      <c r="KX1894" s="4"/>
      <c r="KY1894" s="4"/>
      <c r="KZ1894" s="4"/>
      <c r="LA1894" s="4"/>
      <c r="LB1894" s="4"/>
      <c r="LC1894" s="4"/>
      <c r="LD1894" s="4"/>
      <c r="LE1894" s="4"/>
      <c r="LF1894" s="4"/>
      <c r="LG1894" s="4"/>
      <c r="LH1894" s="4"/>
      <c r="LI1894" s="4"/>
      <c r="LJ1894" s="4"/>
      <c r="LK1894" s="4"/>
      <c r="LL1894" s="4"/>
      <c r="LM1894" s="4"/>
      <c r="LN1894" s="4"/>
      <c r="LO1894" s="4"/>
      <c r="LP1894" s="4"/>
      <c r="LQ1894" s="4"/>
      <c r="LR1894" s="4"/>
      <c r="LS1894" s="4"/>
      <c r="LT1894" s="4"/>
      <c r="LU1894" s="4"/>
      <c r="LV1894" s="4"/>
      <c r="LW1894" s="4"/>
      <c r="LX1894" s="4"/>
      <c r="LY1894" s="4"/>
      <c r="LZ1894" s="4"/>
      <c r="MA1894" s="4"/>
      <c r="MB1894" s="4"/>
      <c r="MC1894" s="4"/>
      <c r="MD1894" s="4"/>
      <c r="ME1894" s="4"/>
      <c r="MF1894" s="4"/>
      <c r="MG1894" s="4"/>
      <c r="MH1894" s="4"/>
      <c r="MI1894" s="4"/>
      <c r="MJ1894" s="4"/>
      <c r="MK1894" s="4"/>
      <c r="ML1894" s="4"/>
      <c r="MM1894" s="4"/>
      <c r="MN1894" s="4"/>
      <c r="MO1894" s="4"/>
      <c r="MP1894" s="4"/>
      <c r="MQ1894" s="4"/>
      <c r="MR1894" s="4"/>
      <c r="MS1894" s="4"/>
      <c r="MT1894" s="4"/>
      <c r="MU1894" s="4"/>
      <c r="MV1894" s="4"/>
      <c r="MW1894" s="4"/>
      <c r="MX1894" s="4"/>
      <c r="MY1894" s="4"/>
      <c r="MZ1894" s="4"/>
      <c r="NA1894" s="4"/>
      <c r="NB1894" s="4"/>
      <c r="NC1894" s="4"/>
      <c r="ND1894" s="4"/>
      <c r="NE1894" s="4"/>
      <c r="NF1894" s="4"/>
      <c r="NG1894" s="4"/>
      <c r="NH1894" s="4"/>
      <c r="NI1894" s="4"/>
      <c r="NJ1894" s="4"/>
      <c r="NK1894" s="4"/>
      <c r="NL1894" s="4"/>
      <c r="NM1894" s="4"/>
      <c r="NN1894" s="4"/>
      <c r="NO1894" s="4"/>
      <c r="NP1894" s="4"/>
      <c r="NQ1894" s="4"/>
      <c r="NR1894" s="4"/>
      <c r="NS1894" s="4"/>
      <c r="NT1894" s="4"/>
      <c r="NU1894" s="4"/>
      <c r="NV1894" s="4"/>
      <c r="NW1894" s="4"/>
      <c r="NX1894" s="4"/>
      <c r="NY1894" s="4"/>
      <c r="NZ1894" s="4"/>
      <c r="OA1894" s="4"/>
      <c r="OB1894" s="4"/>
      <c r="OC1894" s="4"/>
      <c r="OD1894" s="4"/>
      <c r="OE1894" s="4"/>
      <c r="OF1894" s="4"/>
      <c r="OG1894" s="4"/>
      <c r="OH1894" s="4"/>
      <c r="OI1894" s="4"/>
      <c r="OJ1894" s="4"/>
      <c r="OK1894" s="4"/>
      <c r="OL1894" s="4"/>
      <c r="OM1894" s="4"/>
      <c r="ON1894" s="4"/>
      <c r="OO1894" s="4"/>
      <c r="OP1894" s="4"/>
      <c r="OQ1894" s="4"/>
      <c r="OR1894" s="4"/>
      <c r="OS1894" s="4"/>
      <c r="OT1894" s="4"/>
      <c r="OU1894" s="4"/>
      <c r="OV1894" s="4"/>
      <c r="OW1894" s="4"/>
      <c r="OX1894" s="4"/>
      <c r="OY1894" s="4"/>
      <c r="OZ1894" s="4"/>
      <c r="PA1894" s="4"/>
      <c r="PB1894" s="4"/>
      <c r="PC1894" s="4"/>
      <c r="PD1894" s="4"/>
      <c r="PE1894" s="4"/>
      <c r="PF1894" s="4"/>
      <c r="PG1894" s="4"/>
      <c r="PH1894" s="4"/>
      <c r="PI1894" s="4"/>
      <c r="PJ1894" s="4"/>
      <c r="PK1894" s="4"/>
      <c r="PL1894" s="4"/>
      <c r="PM1894" s="4"/>
      <c r="PN1894" s="4"/>
      <c r="PO1894" s="4"/>
      <c r="PP1894" s="4"/>
      <c r="PQ1894" s="4"/>
      <c r="PR1894" s="4"/>
      <c r="PS1894" s="4"/>
      <c r="PT1894" s="4"/>
      <c r="PU1894" s="4"/>
      <c r="PV1894" s="4"/>
      <c r="PW1894" s="4"/>
      <c r="PX1894" s="4"/>
      <c r="PY1894" s="4"/>
      <c r="PZ1894" s="4"/>
      <c r="QA1894" s="4"/>
      <c r="QB1894" s="4"/>
      <c r="QC1894" s="4"/>
      <c r="QD1894" s="4"/>
      <c r="QE1894" s="4"/>
      <c r="QF1894" s="4"/>
      <c r="QG1894" s="4"/>
      <c r="QH1894" s="4"/>
      <c r="QI1894" s="4"/>
      <c r="QJ1894" s="4"/>
      <c r="QK1894" s="4"/>
      <c r="QL1894" s="4"/>
      <c r="QM1894" s="4"/>
      <c r="QN1894" s="4"/>
      <c r="QO1894" s="4"/>
      <c r="QP1894" s="4"/>
      <c r="QQ1894" s="4"/>
      <c r="QR1894" s="4"/>
      <c r="QS1894" s="4"/>
      <c r="QT1894" s="4"/>
      <c r="QU1894" s="4"/>
      <c r="QV1894" s="4"/>
      <c r="QW1894" s="4"/>
      <c r="QX1894" s="4"/>
      <c r="QY1894" s="4"/>
      <c r="QZ1894" s="4"/>
      <c r="RA1894" s="4"/>
      <c r="RB1894" s="4"/>
      <c r="RC1894" s="4"/>
      <c r="RD1894" s="4"/>
      <c r="RE1894" s="4"/>
      <c r="RF1894" s="4"/>
      <c r="RG1894" s="4"/>
      <c r="RH1894" s="4"/>
      <c r="RI1894" s="4"/>
      <c r="RJ1894" s="4"/>
      <c r="RK1894" s="4"/>
      <c r="RL1894" s="4"/>
      <c r="RM1894" s="4"/>
      <c r="RN1894" s="4"/>
      <c r="RO1894" s="4"/>
      <c r="RP1894" s="4"/>
      <c r="RQ1894" s="4"/>
      <c r="RR1894" s="4"/>
      <c r="RS1894" s="4"/>
      <c r="RT1894" s="4"/>
      <c r="RU1894" s="4"/>
      <c r="RV1894" s="4"/>
      <c r="RW1894" s="4"/>
      <c r="RX1894" s="4"/>
      <c r="RY1894" s="4"/>
      <c r="RZ1894" s="4"/>
      <c r="SA1894" s="4"/>
      <c r="SB1894" s="4"/>
      <c r="SC1894" s="4"/>
      <c r="SD1894" s="4"/>
      <c r="SE1894" s="4"/>
      <c r="SF1894" s="4"/>
      <c r="SG1894" s="4"/>
      <c r="SH1894" s="4"/>
      <c r="SI1894" s="4"/>
      <c r="SJ1894" s="4"/>
      <c r="SK1894" s="4"/>
      <c r="SL1894" s="4"/>
      <c r="SM1894" s="4"/>
      <c r="SN1894" s="4"/>
      <c r="SO1894" s="4"/>
      <c r="SP1894" s="4"/>
      <c r="SQ1894" s="4"/>
      <c r="SR1894" s="4"/>
      <c r="SS1894" s="4"/>
      <c r="ST1894" s="4"/>
      <c r="SU1894" s="4"/>
      <c r="SV1894" s="4"/>
      <c r="SW1894" s="4"/>
      <c r="SX1894" s="4"/>
      <c r="SY1894" s="4"/>
      <c r="SZ1894" s="4"/>
      <c r="TA1894" s="4"/>
      <c r="TB1894" s="4"/>
      <c r="TC1894" s="4"/>
      <c r="TD1894" s="4"/>
      <c r="TE1894" s="4"/>
      <c r="TF1894" s="4"/>
      <c r="TG1894" s="4"/>
    </row>
    <row r="1895" spans="1:527" s="2" customFormat="1" x14ac:dyDescent="0.25">
      <c r="A1895" s="30">
        <v>890912872</v>
      </c>
      <c r="B1895" s="36" t="s">
        <v>452</v>
      </c>
      <c r="C1895" s="25">
        <v>442</v>
      </c>
      <c r="D1895" s="14"/>
      <c r="E1895" s="37" t="s">
        <v>453</v>
      </c>
      <c r="F1895" s="45" t="s">
        <v>2784</v>
      </c>
      <c r="G1895" s="37">
        <v>304004503</v>
      </c>
      <c r="H1895" s="27" t="s">
        <v>5296</v>
      </c>
      <c r="I1895" s="37" t="s">
        <v>541</v>
      </c>
      <c r="J1895" s="44" t="s">
        <v>5296</v>
      </c>
      <c r="K1895" s="12" t="s">
        <v>33</v>
      </c>
      <c r="L1895" s="12" t="s">
        <v>1519</v>
      </c>
      <c r="M1895" s="12" t="s">
        <v>5297</v>
      </c>
      <c r="N1895" s="19" t="s">
        <v>35</v>
      </c>
      <c r="O1895" s="13" t="s">
        <v>5297</v>
      </c>
      <c r="P1895" s="27" t="s">
        <v>5298</v>
      </c>
      <c r="Q1895" s="29" t="s">
        <v>5298</v>
      </c>
      <c r="R1895" s="19" t="s">
        <v>38</v>
      </c>
      <c r="S1895" s="36" t="s">
        <v>5299</v>
      </c>
      <c r="T1895" s="40" t="s">
        <v>140</v>
      </c>
      <c r="U1895" s="42" t="s">
        <v>5300</v>
      </c>
      <c r="V1895" s="40" t="s">
        <v>5300</v>
      </c>
      <c r="W1895" s="43" t="s">
        <v>43</v>
      </c>
      <c r="X1895" s="31">
        <v>43604</v>
      </c>
      <c r="Y1895" s="31">
        <v>43604</v>
      </c>
      <c r="Z1895" s="30" t="s">
        <v>456</v>
      </c>
      <c r="AA1895" s="30" t="s">
        <v>456</v>
      </c>
      <c r="AB1895" s="32"/>
      <c r="AC1895" s="33" t="s">
        <v>46</v>
      </c>
      <c r="AD1895" s="33"/>
      <c r="AE1895" s="33" t="s">
        <v>47</v>
      </c>
      <c r="AF1895" s="33"/>
      <c r="AG1895" s="3"/>
      <c r="AH1895" s="4"/>
      <c r="AI1895" s="4"/>
      <c r="AJ1895" s="4"/>
      <c r="AK1895" s="4"/>
      <c r="AL1895" s="4"/>
      <c r="AM1895" s="4"/>
      <c r="AN1895" s="4"/>
      <c r="AO1895" s="4"/>
      <c r="AP1895" s="4"/>
      <c r="AQ1895" s="4"/>
      <c r="AR1895" s="4"/>
      <c r="AS1895" s="4"/>
      <c r="AT1895" s="4"/>
      <c r="AU1895" s="4"/>
      <c r="AV1895" s="4"/>
      <c r="AW1895" s="4"/>
      <c r="AX1895" s="4"/>
      <c r="AY1895" s="4"/>
      <c r="AZ1895" s="4"/>
      <c r="BA1895" s="4"/>
      <c r="BB1895" s="4"/>
      <c r="BC1895" s="4"/>
      <c r="BD1895" s="4"/>
      <c r="BE1895" s="4"/>
      <c r="BF1895" s="4"/>
      <c r="BG1895" s="4"/>
      <c r="BH1895" s="4"/>
      <c r="BI1895" s="4"/>
      <c r="BJ1895" s="4"/>
      <c r="BK1895" s="4"/>
      <c r="BL1895" s="4"/>
      <c r="BM1895" s="4"/>
      <c r="BN1895" s="4"/>
      <c r="BO1895" s="4"/>
      <c r="BP1895" s="4"/>
      <c r="BQ1895" s="4"/>
      <c r="BR1895" s="4"/>
      <c r="BS1895" s="4"/>
      <c r="BT1895" s="4"/>
      <c r="BU1895" s="4"/>
      <c r="BV1895" s="4"/>
      <c r="BW1895" s="4"/>
      <c r="BX1895" s="4"/>
      <c r="BY1895" s="4"/>
      <c r="BZ1895" s="4"/>
      <c r="CA1895" s="4"/>
      <c r="CB1895" s="4"/>
      <c r="CC1895" s="4"/>
      <c r="CD1895" s="4"/>
      <c r="CE1895" s="4"/>
      <c r="CF1895" s="4"/>
      <c r="CG1895" s="4"/>
      <c r="CH1895" s="4"/>
      <c r="CI1895" s="4"/>
      <c r="CJ1895" s="4"/>
      <c r="CK1895" s="4"/>
      <c r="CL1895" s="4"/>
      <c r="CM1895" s="4"/>
      <c r="CN1895" s="4"/>
      <c r="CO1895" s="4"/>
      <c r="CP1895" s="4"/>
      <c r="CQ1895" s="4"/>
      <c r="CR1895" s="4"/>
      <c r="CS1895" s="4"/>
      <c r="CT1895" s="4"/>
      <c r="CU1895" s="4"/>
      <c r="CV1895" s="4"/>
      <c r="CW1895" s="4"/>
      <c r="CX1895" s="4"/>
      <c r="CY1895" s="4"/>
      <c r="CZ1895" s="4"/>
      <c r="DA1895" s="4"/>
      <c r="DB1895" s="4"/>
      <c r="DC1895" s="4"/>
      <c r="DD1895" s="4"/>
      <c r="DE1895" s="4"/>
      <c r="DF1895" s="4"/>
      <c r="DG1895" s="4"/>
      <c r="DH1895" s="4"/>
      <c r="DI1895" s="4"/>
      <c r="DJ1895" s="4"/>
      <c r="DK1895" s="4"/>
      <c r="DL1895" s="4"/>
      <c r="DM1895" s="4"/>
      <c r="DN1895" s="4"/>
      <c r="DO1895" s="4"/>
      <c r="DP1895" s="4"/>
      <c r="DQ1895" s="4"/>
      <c r="DR1895" s="4"/>
      <c r="DS1895" s="4"/>
      <c r="DT1895" s="4"/>
      <c r="DU1895" s="4"/>
      <c r="DV1895" s="4"/>
      <c r="DW1895" s="4"/>
      <c r="DX1895" s="4"/>
      <c r="DY1895" s="4"/>
      <c r="DZ1895" s="4"/>
      <c r="EA1895" s="4"/>
      <c r="EB1895" s="4"/>
      <c r="EC1895" s="4"/>
      <c r="ED1895" s="4"/>
      <c r="EE1895" s="4"/>
      <c r="EF1895" s="4"/>
      <c r="EG1895" s="4"/>
      <c r="EH1895" s="4"/>
      <c r="EI1895" s="4"/>
      <c r="EJ1895" s="4"/>
      <c r="EK1895" s="4"/>
      <c r="EL1895" s="4"/>
      <c r="EM1895" s="4"/>
      <c r="EN1895" s="4"/>
      <c r="EO1895" s="4"/>
      <c r="EP1895" s="4"/>
      <c r="EQ1895" s="4"/>
      <c r="ER1895" s="4"/>
      <c r="ES1895" s="4"/>
      <c r="ET1895" s="4"/>
      <c r="EU1895" s="4"/>
      <c r="EV1895" s="4"/>
      <c r="EW1895" s="4"/>
      <c r="EX1895" s="4"/>
      <c r="EY1895" s="4"/>
      <c r="EZ1895" s="4"/>
      <c r="FA1895" s="4"/>
      <c r="FB1895" s="4"/>
      <c r="FC1895" s="4"/>
      <c r="FD1895" s="4"/>
      <c r="FE1895" s="4"/>
      <c r="FF1895" s="4"/>
      <c r="FG1895" s="4"/>
      <c r="FH1895" s="4"/>
      <c r="FI1895" s="4"/>
      <c r="FJ1895" s="4"/>
      <c r="FK1895" s="4"/>
      <c r="FL1895" s="4"/>
      <c r="FM1895" s="4"/>
      <c r="FN1895" s="4"/>
      <c r="FO1895" s="4"/>
      <c r="FP1895" s="4"/>
      <c r="FQ1895" s="4"/>
      <c r="FR1895" s="4"/>
      <c r="FS1895" s="4"/>
      <c r="FT1895" s="4"/>
      <c r="FU1895" s="4"/>
      <c r="FV1895" s="4"/>
      <c r="FW1895" s="4"/>
      <c r="FX1895" s="4"/>
      <c r="FY1895" s="4"/>
      <c r="FZ1895" s="4"/>
      <c r="GA1895" s="4"/>
      <c r="GB1895" s="4"/>
      <c r="GC1895" s="4"/>
      <c r="GD1895" s="4"/>
      <c r="GE1895" s="4"/>
      <c r="GF1895" s="4"/>
      <c r="GG1895" s="4"/>
      <c r="GH1895" s="4"/>
      <c r="GI1895" s="4"/>
      <c r="GJ1895" s="4"/>
      <c r="GK1895" s="4"/>
      <c r="GL1895" s="4"/>
      <c r="GM1895" s="4"/>
      <c r="GN1895" s="4"/>
      <c r="GO1895" s="4"/>
      <c r="GP1895" s="4"/>
      <c r="GQ1895" s="4"/>
      <c r="GR1895" s="4"/>
      <c r="GS1895" s="4"/>
      <c r="GT1895" s="4"/>
      <c r="GU1895" s="4"/>
      <c r="GV1895" s="4"/>
      <c r="GW1895" s="4"/>
      <c r="GX1895" s="4"/>
      <c r="GY1895" s="4"/>
      <c r="GZ1895" s="4"/>
      <c r="HA1895" s="4"/>
      <c r="HB1895" s="4"/>
      <c r="HC1895" s="4"/>
      <c r="HD1895" s="4"/>
      <c r="HE1895" s="4"/>
      <c r="HF1895" s="4"/>
      <c r="HG1895" s="4"/>
      <c r="HH1895" s="4"/>
      <c r="HI1895" s="4"/>
      <c r="HJ1895" s="4"/>
      <c r="HK1895" s="4"/>
      <c r="HL1895" s="4"/>
      <c r="HM1895" s="4"/>
      <c r="HN1895" s="4"/>
      <c r="HO1895" s="4"/>
      <c r="HP1895" s="4"/>
      <c r="HQ1895" s="4"/>
      <c r="HR1895" s="4"/>
      <c r="HS1895" s="4"/>
      <c r="HT1895" s="4"/>
      <c r="HU1895" s="4"/>
      <c r="HV1895" s="4"/>
      <c r="HW1895" s="4"/>
      <c r="HX1895" s="4"/>
      <c r="HY1895" s="4"/>
      <c r="HZ1895" s="4"/>
      <c r="IA1895" s="4"/>
      <c r="IB1895" s="4"/>
      <c r="IC1895" s="4"/>
      <c r="ID1895" s="4"/>
      <c r="IE1895" s="4"/>
      <c r="IF1895" s="4"/>
      <c r="IG1895" s="4"/>
      <c r="IH1895" s="4"/>
      <c r="II1895" s="4"/>
      <c r="IJ1895" s="4"/>
      <c r="IK1895" s="4"/>
      <c r="IL1895" s="4"/>
      <c r="IM1895" s="4"/>
      <c r="IN1895" s="4"/>
      <c r="IO1895" s="4"/>
      <c r="IP1895" s="4"/>
      <c r="IQ1895" s="4"/>
      <c r="IR1895" s="4"/>
      <c r="IS1895" s="4"/>
      <c r="IT1895" s="4"/>
      <c r="IU1895" s="4"/>
      <c r="IV1895" s="4"/>
      <c r="IW1895" s="4"/>
      <c r="IX1895" s="4"/>
      <c r="IY1895" s="4"/>
      <c r="IZ1895" s="4"/>
      <c r="JA1895" s="4"/>
      <c r="JB1895" s="4"/>
      <c r="JC1895" s="4"/>
      <c r="JD1895" s="4"/>
      <c r="JE1895" s="4"/>
      <c r="JF1895" s="4"/>
      <c r="JG1895" s="4"/>
      <c r="JH1895" s="4"/>
      <c r="JI1895" s="4"/>
      <c r="JJ1895" s="4"/>
      <c r="JK1895" s="4"/>
      <c r="JL1895" s="4"/>
      <c r="JM1895" s="4"/>
      <c r="JN1895" s="4"/>
      <c r="JO1895" s="4"/>
      <c r="JP1895" s="4"/>
      <c r="JQ1895" s="4"/>
      <c r="JR1895" s="4"/>
      <c r="JS1895" s="4"/>
      <c r="JT1895" s="4"/>
      <c r="JU1895" s="4"/>
      <c r="JV1895" s="4"/>
      <c r="JW1895" s="4"/>
      <c r="JX1895" s="4"/>
      <c r="JY1895" s="4"/>
      <c r="JZ1895" s="4"/>
      <c r="KA1895" s="4"/>
      <c r="KB1895" s="4"/>
      <c r="KC1895" s="4"/>
      <c r="KD1895" s="4"/>
      <c r="KE1895" s="4"/>
      <c r="KF1895" s="4"/>
      <c r="KG1895" s="4"/>
      <c r="KH1895" s="4"/>
      <c r="KI1895" s="4"/>
      <c r="KJ1895" s="4"/>
      <c r="KK1895" s="4"/>
      <c r="KL1895" s="4"/>
      <c r="KM1895" s="4"/>
      <c r="KN1895" s="4"/>
      <c r="KO1895" s="4"/>
      <c r="KP1895" s="4"/>
      <c r="KQ1895" s="4"/>
      <c r="KR1895" s="4"/>
      <c r="KS1895" s="4"/>
      <c r="KT1895" s="4"/>
      <c r="KU1895" s="4"/>
      <c r="KV1895" s="4"/>
      <c r="KW1895" s="4"/>
      <c r="KX1895" s="4"/>
      <c r="KY1895" s="4"/>
      <c r="KZ1895" s="4"/>
      <c r="LA1895" s="4"/>
      <c r="LB1895" s="4"/>
      <c r="LC1895" s="4"/>
      <c r="LD1895" s="4"/>
      <c r="LE1895" s="4"/>
      <c r="LF1895" s="4"/>
      <c r="LG1895" s="4"/>
      <c r="LH1895" s="4"/>
      <c r="LI1895" s="4"/>
      <c r="LJ1895" s="4"/>
      <c r="LK1895" s="4"/>
      <c r="LL1895" s="4"/>
      <c r="LM1895" s="4"/>
      <c r="LN1895" s="4"/>
      <c r="LO1895" s="4"/>
      <c r="LP1895" s="4"/>
      <c r="LQ1895" s="4"/>
      <c r="LR1895" s="4"/>
      <c r="LS1895" s="4"/>
      <c r="LT1895" s="4"/>
      <c r="LU1895" s="4"/>
      <c r="LV1895" s="4"/>
      <c r="LW1895" s="4"/>
      <c r="LX1895" s="4"/>
      <c r="LY1895" s="4"/>
      <c r="LZ1895" s="4"/>
      <c r="MA1895" s="4"/>
      <c r="MB1895" s="4"/>
      <c r="MC1895" s="4"/>
      <c r="MD1895" s="4"/>
      <c r="ME1895" s="4"/>
      <c r="MF1895" s="4"/>
      <c r="MG1895" s="4"/>
      <c r="MH1895" s="4"/>
      <c r="MI1895" s="4"/>
      <c r="MJ1895" s="4"/>
      <c r="MK1895" s="4"/>
      <c r="ML1895" s="4"/>
      <c r="MM1895" s="4"/>
      <c r="MN1895" s="4"/>
      <c r="MO1895" s="4"/>
      <c r="MP1895" s="4"/>
      <c r="MQ1895" s="4"/>
      <c r="MR1895" s="4"/>
      <c r="MS1895" s="4"/>
      <c r="MT1895" s="4"/>
      <c r="MU1895" s="4"/>
      <c r="MV1895" s="4"/>
      <c r="MW1895" s="4"/>
      <c r="MX1895" s="4"/>
      <c r="MY1895" s="4"/>
      <c r="MZ1895" s="4"/>
      <c r="NA1895" s="4"/>
      <c r="NB1895" s="4"/>
      <c r="NC1895" s="4"/>
      <c r="ND1895" s="4"/>
      <c r="NE1895" s="4"/>
      <c r="NF1895" s="4"/>
      <c r="NG1895" s="4"/>
      <c r="NH1895" s="4"/>
      <c r="NI1895" s="4"/>
      <c r="NJ1895" s="4"/>
      <c r="NK1895" s="4"/>
      <c r="NL1895" s="4"/>
      <c r="NM1895" s="4"/>
      <c r="NN1895" s="4"/>
      <c r="NO1895" s="4"/>
      <c r="NP1895" s="4"/>
      <c r="NQ1895" s="4"/>
      <c r="NR1895" s="4"/>
      <c r="NS1895" s="4"/>
      <c r="NT1895" s="4"/>
      <c r="NU1895" s="4"/>
      <c r="NV1895" s="4"/>
      <c r="NW1895" s="4"/>
      <c r="NX1895" s="4"/>
      <c r="NY1895" s="4"/>
      <c r="NZ1895" s="4"/>
      <c r="OA1895" s="4"/>
      <c r="OB1895" s="4"/>
      <c r="OC1895" s="4"/>
      <c r="OD1895" s="4"/>
      <c r="OE1895" s="4"/>
      <c r="OF1895" s="4"/>
      <c r="OG1895" s="4"/>
      <c r="OH1895" s="4"/>
      <c r="OI1895" s="4"/>
      <c r="OJ1895" s="4"/>
      <c r="OK1895" s="4"/>
      <c r="OL1895" s="4"/>
      <c r="OM1895" s="4"/>
      <c r="ON1895" s="4"/>
      <c r="OO1895" s="4"/>
      <c r="OP1895" s="4"/>
      <c r="OQ1895" s="4"/>
      <c r="OR1895" s="4"/>
      <c r="OS1895" s="4"/>
      <c r="OT1895" s="4"/>
      <c r="OU1895" s="4"/>
      <c r="OV1895" s="4"/>
      <c r="OW1895" s="4"/>
      <c r="OX1895" s="4"/>
      <c r="OY1895" s="4"/>
      <c r="OZ1895" s="4"/>
      <c r="PA1895" s="4"/>
      <c r="PB1895" s="4"/>
      <c r="PC1895" s="4"/>
      <c r="PD1895" s="4"/>
      <c r="PE1895" s="4"/>
      <c r="PF1895" s="4"/>
      <c r="PG1895" s="4"/>
      <c r="PH1895" s="4"/>
      <c r="PI1895" s="4"/>
      <c r="PJ1895" s="4"/>
      <c r="PK1895" s="4"/>
      <c r="PL1895" s="4"/>
      <c r="PM1895" s="4"/>
      <c r="PN1895" s="4"/>
      <c r="PO1895" s="4"/>
      <c r="PP1895" s="4"/>
      <c r="PQ1895" s="4"/>
      <c r="PR1895" s="4"/>
      <c r="PS1895" s="4"/>
      <c r="PT1895" s="4"/>
      <c r="PU1895" s="4"/>
      <c r="PV1895" s="4"/>
      <c r="PW1895" s="4"/>
      <c r="PX1895" s="4"/>
      <c r="PY1895" s="4"/>
      <c r="PZ1895" s="4"/>
      <c r="QA1895" s="4"/>
      <c r="QB1895" s="4"/>
      <c r="QC1895" s="4"/>
      <c r="QD1895" s="4"/>
      <c r="QE1895" s="4"/>
      <c r="QF1895" s="4"/>
      <c r="QG1895" s="4"/>
      <c r="QH1895" s="4"/>
      <c r="QI1895" s="4"/>
      <c r="QJ1895" s="4"/>
      <c r="QK1895" s="4"/>
      <c r="QL1895" s="4"/>
      <c r="QM1895" s="4"/>
      <c r="QN1895" s="4"/>
      <c r="QO1895" s="4"/>
      <c r="QP1895" s="4"/>
      <c r="QQ1895" s="4"/>
      <c r="QR1895" s="4"/>
      <c r="QS1895" s="4"/>
      <c r="QT1895" s="4"/>
      <c r="QU1895" s="4"/>
      <c r="QV1895" s="4"/>
      <c r="QW1895" s="4"/>
      <c r="QX1895" s="4"/>
      <c r="QY1895" s="4"/>
      <c r="QZ1895" s="4"/>
      <c r="RA1895" s="4"/>
      <c r="RB1895" s="4"/>
      <c r="RC1895" s="4"/>
      <c r="RD1895" s="4"/>
      <c r="RE1895" s="4"/>
      <c r="RF1895" s="4"/>
      <c r="RG1895" s="4"/>
      <c r="RH1895" s="4"/>
      <c r="RI1895" s="4"/>
      <c r="RJ1895" s="4"/>
      <c r="RK1895" s="4"/>
      <c r="RL1895" s="4"/>
      <c r="RM1895" s="4"/>
      <c r="RN1895" s="4"/>
      <c r="RO1895" s="4"/>
      <c r="RP1895" s="4"/>
      <c r="RQ1895" s="4"/>
      <c r="RR1895" s="4"/>
      <c r="RS1895" s="4"/>
      <c r="RT1895" s="4"/>
      <c r="RU1895" s="4"/>
      <c r="RV1895" s="4"/>
      <c r="RW1895" s="4"/>
      <c r="RX1895" s="4"/>
      <c r="RY1895" s="4"/>
      <c r="RZ1895" s="4"/>
      <c r="SA1895" s="4"/>
      <c r="SB1895" s="4"/>
      <c r="SC1895" s="4"/>
      <c r="SD1895" s="4"/>
      <c r="SE1895" s="4"/>
      <c r="SF1895" s="4"/>
      <c r="SG1895" s="4"/>
      <c r="SH1895" s="4"/>
      <c r="SI1895" s="4"/>
      <c r="SJ1895" s="4"/>
      <c r="SK1895" s="4"/>
      <c r="SL1895" s="4"/>
      <c r="SM1895" s="4"/>
      <c r="SN1895" s="4"/>
      <c r="SO1895" s="4"/>
      <c r="SP1895" s="4"/>
      <c r="SQ1895" s="4"/>
      <c r="SR1895" s="4"/>
      <c r="SS1895" s="4"/>
      <c r="ST1895" s="4"/>
      <c r="SU1895" s="4"/>
      <c r="SV1895" s="4"/>
      <c r="SW1895" s="4"/>
      <c r="SX1895" s="4"/>
      <c r="SY1895" s="4"/>
      <c r="SZ1895" s="4"/>
      <c r="TA1895" s="4"/>
      <c r="TB1895" s="4"/>
      <c r="TC1895" s="4"/>
      <c r="TD1895" s="4"/>
      <c r="TE1895" s="4"/>
      <c r="TF1895" s="4"/>
      <c r="TG1895" s="4"/>
    </row>
    <row r="1896" spans="1:527" s="2" customFormat="1" x14ac:dyDescent="0.25">
      <c r="A1896" s="30">
        <v>890912872</v>
      </c>
      <c r="B1896" s="36" t="s">
        <v>452</v>
      </c>
      <c r="C1896" s="25">
        <v>442</v>
      </c>
      <c r="D1896" s="14"/>
      <c r="E1896" s="37" t="s">
        <v>453</v>
      </c>
      <c r="F1896" s="45" t="s">
        <v>2784</v>
      </c>
      <c r="G1896" s="37">
        <v>304004608</v>
      </c>
      <c r="H1896" s="27" t="s">
        <v>5301</v>
      </c>
      <c r="I1896" s="12" t="s">
        <v>31</v>
      </c>
      <c r="J1896" s="44" t="s">
        <v>5301</v>
      </c>
      <c r="K1896" s="12" t="s">
        <v>33</v>
      </c>
      <c r="L1896" s="12" t="s">
        <v>5302</v>
      </c>
      <c r="M1896" s="12" t="s">
        <v>31</v>
      </c>
      <c r="N1896" s="19" t="s">
        <v>35</v>
      </c>
      <c r="O1896" s="29" t="s">
        <v>5303</v>
      </c>
      <c r="P1896" s="27" t="s">
        <v>5304</v>
      </c>
      <c r="Q1896" s="12" t="s">
        <v>5305</v>
      </c>
      <c r="R1896" s="19" t="s">
        <v>38</v>
      </c>
      <c r="S1896" s="44" t="s">
        <v>5305</v>
      </c>
      <c r="T1896" s="40" t="s">
        <v>271</v>
      </c>
      <c r="U1896" s="42" t="s">
        <v>5306</v>
      </c>
      <c r="V1896" s="40" t="s">
        <v>5306</v>
      </c>
      <c r="W1896" s="43" t="s">
        <v>43</v>
      </c>
      <c r="X1896" s="31">
        <v>43611</v>
      </c>
      <c r="Y1896" s="31">
        <v>43611</v>
      </c>
      <c r="Z1896" s="30" t="s">
        <v>456</v>
      </c>
      <c r="AA1896" s="30" t="s">
        <v>456</v>
      </c>
      <c r="AB1896" s="32"/>
      <c r="AC1896" s="33" t="s">
        <v>46</v>
      </c>
      <c r="AD1896" s="33"/>
      <c r="AE1896" s="33" t="s">
        <v>47</v>
      </c>
      <c r="AF1896" s="33"/>
      <c r="AG1896" s="3"/>
      <c r="AH1896" s="4"/>
      <c r="AI1896" s="4"/>
      <c r="AJ1896" s="4"/>
      <c r="AK1896" s="4"/>
      <c r="AL1896" s="4"/>
      <c r="AM1896" s="4"/>
      <c r="AN1896" s="4"/>
      <c r="AO1896" s="4"/>
      <c r="AP1896" s="4"/>
      <c r="AQ1896" s="4"/>
      <c r="AR1896" s="4"/>
      <c r="AS1896" s="4"/>
      <c r="AT1896" s="4"/>
      <c r="AU1896" s="4"/>
      <c r="AV1896" s="4"/>
      <c r="AW1896" s="4"/>
      <c r="AX1896" s="4"/>
      <c r="AY1896" s="4"/>
      <c r="AZ1896" s="4"/>
      <c r="BA1896" s="4"/>
      <c r="BB1896" s="4"/>
      <c r="BC1896" s="4"/>
      <c r="BD1896" s="4"/>
      <c r="BE1896" s="4"/>
      <c r="BF1896" s="4"/>
      <c r="BG1896" s="4"/>
      <c r="BH1896" s="4"/>
      <c r="BI1896" s="4"/>
      <c r="BJ1896" s="4"/>
      <c r="BK1896" s="4"/>
      <c r="BL1896" s="4"/>
      <c r="BM1896" s="4"/>
      <c r="BN1896" s="4"/>
      <c r="BO1896" s="4"/>
      <c r="BP1896" s="4"/>
      <c r="BQ1896" s="4"/>
      <c r="BR1896" s="4"/>
      <c r="BS1896" s="4"/>
      <c r="BT1896" s="4"/>
      <c r="BU1896" s="4"/>
      <c r="BV1896" s="4"/>
      <c r="BW1896" s="4"/>
      <c r="BX1896" s="4"/>
      <c r="BY1896" s="4"/>
      <c r="BZ1896" s="4"/>
      <c r="CA1896" s="4"/>
      <c r="CB1896" s="4"/>
      <c r="CC1896" s="4"/>
      <c r="CD1896" s="4"/>
      <c r="CE1896" s="4"/>
      <c r="CF1896" s="4"/>
      <c r="CG1896" s="4"/>
      <c r="CH1896" s="4"/>
      <c r="CI1896" s="4"/>
      <c r="CJ1896" s="4"/>
      <c r="CK1896" s="4"/>
      <c r="CL1896" s="4"/>
      <c r="CM1896" s="4"/>
      <c r="CN1896" s="4"/>
      <c r="CO1896" s="4"/>
      <c r="CP1896" s="4"/>
      <c r="CQ1896" s="4"/>
      <c r="CR1896" s="4"/>
      <c r="CS1896" s="4"/>
      <c r="CT1896" s="4"/>
      <c r="CU1896" s="4"/>
      <c r="CV1896" s="4"/>
      <c r="CW1896" s="4"/>
      <c r="CX1896" s="4"/>
      <c r="CY1896" s="4"/>
      <c r="CZ1896" s="4"/>
      <c r="DA1896" s="4"/>
      <c r="DB1896" s="4"/>
      <c r="DC1896" s="4"/>
      <c r="DD1896" s="4"/>
      <c r="DE1896" s="4"/>
      <c r="DF1896" s="4"/>
      <c r="DG1896" s="4"/>
      <c r="DH1896" s="4"/>
      <c r="DI1896" s="4"/>
      <c r="DJ1896" s="4"/>
      <c r="DK1896" s="4"/>
      <c r="DL1896" s="4"/>
      <c r="DM1896" s="4"/>
      <c r="DN1896" s="4"/>
      <c r="DO1896" s="4"/>
      <c r="DP1896" s="4"/>
      <c r="DQ1896" s="4"/>
      <c r="DR1896" s="4"/>
      <c r="DS1896" s="4"/>
      <c r="DT1896" s="4"/>
      <c r="DU1896" s="4"/>
      <c r="DV1896" s="4"/>
      <c r="DW1896" s="4"/>
      <c r="DX1896" s="4"/>
      <c r="DY1896" s="4"/>
      <c r="DZ1896" s="4"/>
      <c r="EA1896" s="4"/>
      <c r="EB1896" s="4"/>
      <c r="EC1896" s="4"/>
      <c r="ED1896" s="4"/>
      <c r="EE1896" s="4"/>
      <c r="EF1896" s="4"/>
      <c r="EG1896" s="4"/>
      <c r="EH1896" s="4"/>
      <c r="EI1896" s="4"/>
      <c r="EJ1896" s="4"/>
      <c r="EK1896" s="4"/>
      <c r="EL1896" s="4"/>
      <c r="EM1896" s="4"/>
      <c r="EN1896" s="4"/>
      <c r="EO1896" s="4"/>
      <c r="EP1896" s="4"/>
      <c r="EQ1896" s="4"/>
      <c r="ER1896" s="4"/>
      <c r="ES1896" s="4"/>
      <c r="ET1896" s="4"/>
      <c r="EU1896" s="4"/>
      <c r="EV1896" s="4"/>
      <c r="EW1896" s="4"/>
      <c r="EX1896" s="4"/>
      <c r="EY1896" s="4"/>
      <c r="EZ1896" s="4"/>
      <c r="FA1896" s="4"/>
      <c r="FB1896" s="4"/>
      <c r="FC1896" s="4"/>
      <c r="FD1896" s="4"/>
      <c r="FE1896" s="4"/>
      <c r="FF1896" s="4"/>
      <c r="FG1896" s="4"/>
      <c r="FH1896" s="4"/>
      <c r="FI1896" s="4"/>
      <c r="FJ1896" s="4"/>
      <c r="FK1896" s="4"/>
      <c r="FL1896" s="4"/>
      <c r="FM1896" s="4"/>
      <c r="FN1896" s="4"/>
      <c r="FO1896" s="4"/>
      <c r="FP1896" s="4"/>
      <c r="FQ1896" s="4"/>
      <c r="FR1896" s="4"/>
      <c r="FS1896" s="4"/>
      <c r="FT1896" s="4"/>
      <c r="FU1896" s="4"/>
      <c r="FV1896" s="4"/>
      <c r="FW1896" s="4"/>
      <c r="FX1896" s="4"/>
      <c r="FY1896" s="4"/>
      <c r="FZ1896" s="4"/>
      <c r="GA1896" s="4"/>
      <c r="GB1896" s="4"/>
      <c r="GC1896" s="4"/>
      <c r="GD1896" s="4"/>
      <c r="GE1896" s="4"/>
      <c r="GF1896" s="4"/>
      <c r="GG1896" s="4"/>
      <c r="GH1896" s="4"/>
      <c r="GI1896" s="4"/>
      <c r="GJ1896" s="4"/>
      <c r="GK1896" s="4"/>
      <c r="GL1896" s="4"/>
      <c r="GM1896" s="4"/>
      <c r="GN1896" s="4"/>
      <c r="GO1896" s="4"/>
      <c r="GP1896" s="4"/>
      <c r="GQ1896" s="4"/>
      <c r="GR1896" s="4"/>
      <c r="GS1896" s="4"/>
      <c r="GT1896" s="4"/>
      <c r="GU1896" s="4"/>
      <c r="GV1896" s="4"/>
      <c r="GW1896" s="4"/>
      <c r="GX1896" s="4"/>
      <c r="GY1896" s="4"/>
      <c r="GZ1896" s="4"/>
      <c r="HA1896" s="4"/>
      <c r="HB1896" s="4"/>
      <c r="HC1896" s="4"/>
      <c r="HD1896" s="4"/>
      <c r="HE1896" s="4"/>
      <c r="HF1896" s="4"/>
      <c r="HG1896" s="4"/>
      <c r="HH1896" s="4"/>
      <c r="HI1896" s="4"/>
      <c r="HJ1896" s="4"/>
      <c r="HK1896" s="4"/>
      <c r="HL1896" s="4"/>
      <c r="HM1896" s="4"/>
      <c r="HN1896" s="4"/>
      <c r="HO1896" s="4"/>
      <c r="HP1896" s="4"/>
      <c r="HQ1896" s="4"/>
      <c r="HR1896" s="4"/>
      <c r="HS1896" s="4"/>
      <c r="HT1896" s="4"/>
      <c r="HU1896" s="4"/>
      <c r="HV1896" s="4"/>
      <c r="HW1896" s="4"/>
      <c r="HX1896" s="4"/>
      <c r="HY1896" s="4"/>
      <c r="HZ1896" s="4"/>
      <c r="IA1896" s="4"/>
      <c r="IB1896" s="4"/>
      <c r="IC1896" s="4"/>
      <c r="ID1896" s="4"/>
      <c r="IE1896" s="4"/>
      <c r="IF1896" s="4"/>
      <c r="IG1896" s="4"/>
      <c r="IH1896" s="4"/>
      <c r="II1896" s="4"/>
      <c r="IJ1896" s="4"/>
      <c r="IK1896" s="4"/>
      <c r="IL1896" s="4"/>
      <c r="IM1896" s="4"/>
      <c r="IN1896" s="4"/>
      <c r="IO1896" s="4"/>
      <c r="IP1896" s="4"/>
      <c r="IQ1896" s="4"/>
      <c r="IR1896" s="4"/>
      <c r="IS1896" s="4"/>
      <c r="IT1896" s="4"/>
      <c r="IU1896" s="4"/>
      <c r="IV1896" s="4"/>
      <c r="IW1896" s="4"/>
      <c r="IX1896" s="4"/>
      <c r="IY1896" s="4"/>
      <c r="IZ1896" s="4"/>
      <c r="JA1896" s="4"/>
      <c r="JB1896" s="4"/>
      <c r="JC1896" s="4"/>
      <c r="JD1896" s="4"/>
      <c r="JE1896" s="4"/>
      <c r="JF1896" s="4"/>
      <c r="JG1896" s="4"/>
      <c r="JH1896" s="4"/>
      <c r="JI1896" s="4"/>
      <c r="JJ1896" s="4"/>
      <c r="JK1896" s="4"/>
      <c r="JL1896" s="4"/>
      <c r="JM1896" s="4"/>
      <c r="JN1896" s="4"/>
      <c r="JO1896" s="4"/>
      <c r="JP1896" s="4"/>
      <c r="JQ1896" s="4"/>
      <c r="JR1896" s="4"/>
      <c r="JS1896" s="4"/>
      <c r="JT1896" s="4"/>
      <c r="JU1896" s="4"/>
      <c r="JV1896" s="4"/>
      <c r="JW1896" s="4"/>
      <c r="JX1896" s="4"/>
      <c r="JY1896" s="4"/>
      <c r="JZ1896" s="4"/>
      <c r="KA1896" s="4"/>
      <c r="KB1896" s="4"/>
      <c r="KC1896" s="4"/>
      <c r="KD1896" s="4"/>
      <c r="KE1896" s="4"/>
      <c r="KF1896" s="4"/>
      <c r="KG1896" s="4"/>
      <c r="KH1896" s="4"/>
      <c r="KI1896" s="4"/>
      <c r="KJ1896" s="4"/>
      <c r="KK1896" s="4"/>
      <c r="KL1896" s="4"/>
      <c r="KM1896" s="4"/>
      <c r="KN1896" s="4"/>
      <c r="KO1896" s="4"/>
      <c r="KP1896" s="4"/>
      <c r="KQ1896" s="4"/>
      <c r="KR1896" s="4"/>
      <c r="KS1896" s="4"/>
      <c r="KT1896" s="4"/>
      <c r="KU1896" s="4"/>
      <c r="KV1896" s="4"/>
      <c r="KW1896" s="4"/>
      <c r="KX1896" s="4"/>
      <c r="KY1896" s="4"/>
      <c r="KZ1896" s="4"/>
      <c r="LA1896" s="4"/>
      <c r="LB1896" s="4"/>
      <c r="LC1896" s="4"/>
      <c r="LD1896" s="4"/>
      <c r="LE1896" s="4"/>
      <c r="LF1896" s="4"/>
      <c r="LG1896" s="4"/>
      <c r="LH1896" s="4"/>
      <c r="LI1896" s="4"/>
      <c r="LJ1896" s="4"/>
      <c r="LK1896" s="4"/>
      <c r="LL1896" s="4"/>
      <c r="LM1896" s="4"/>
      <c r="LN1896" s="4"/>
      <c r="LO1896" s="4"/>
      <c r="LP1896" s="4"/>
      <c r="LQ1896" s="4"/>
      <c r="LR1896" s="4"/>
      <c r="LS1896" s="4"/>
      <c r="LT1896" s="4"/>
      <c r="LU1896" s="4"/>
      <c r="LV1896" s="4"/>
      <c r="LW1896" s="4"/>
      <c r="LX1896" s="4"/>
      <c r="LY1896" s="4"/>
      <c r="LZ1896" s="4"/>
      <c r="MA1896" s="4"/>
      <c r="MB1896" s="4"/>
      <c r="MC1896" s="4"/>
      <c r="MD1896" s="4"/>
      <c r="ME1896" s="4"/>
      <c r="MF1896" s="4"/>
      <c r="MG1896" s="4"/>
      <c r="MH1896" s="4"/>
      <c r="MI1896" s="4"/>
      <c r="MJ1896" s="4"/>
      <c r="MK1896" s="4"/>
      <c r="ML1896" s="4"/>
      <c r="MM1896" s="4"/>
      <c r="MN1896" s="4"/>
      <c r="MO1896" s="4"/>
      <c r="MP1896" s="4"/>
      <c r="MQ1896" s="4"/>
      <c r="MR1896" s="4"/>
      <c r="MS1896" s="4"/>
      <c r="MT1896" s="4"/>
      <c r="MU1896" s="4"/>
      <c r="MV1896" s="4"/>
      <c r="MW1896" s="4"/>
      <c r="MX1896" s="4"/>
      <c r="MY1896" s="4"/>
      <c r="MZ1896" s="4"/>
      <c r="NA1896" s="4"/>
      <c r="NB1896" s="4"/>
      <c r="NC1896" s="4"/>
      <c r="ND1896" s="4"/>
      <c r="NE1896" s="4"/>
      <c r="NF1896" s="4"/>
      <c r="NG1896" s="4"/>
      <c r="NH1896" s="4"/>
      <c r="NI1896" s="4"/>
      <c r="NJ1896" s="4"/>
      <c r="NK1896" s="4"/>
      <c r="NL1896" s="4"/>
      <c r="NM1896" s="4"/>
      <c r="NN1896" s="4"/>
      <c r="NO1896" s="4"/>
      <c r="NP1896" s="4"/>
      <c r="NQ1896" s="4"/>
      <c r="NR1896" s="4"/>
      <c r="NS1896" s="4"/>
      <c r="NT1896" s="4"/>
      <c r="NU1896" s="4"/>
      <c r="NV1896" s="4"/>
      <c r="NW1896" s="4"/>
      <c r="NX1896" s="4"/>
      <c r="NY1896" s="4"/>
      <c r="NZ1896" s="4"/>
      <c r="OA1896" s="4"/>
      <c r="OB1896" s="4"/>
      <c r="OC1896" s="4"/>
      <c r="OD1896" s="4"/>
      <c r="OE1896" s="4"/>
      <c r="OF1896" s="4"/>
      <c r="OG1896" s="4"/>
      <c r="OH1896" s="4"/>
      <c r="OI1896" s="4"/>
      <c r="OJ1896" s="4"/>
      <c r="OK1896" s="4"/>
      <c r="OL1896" s="4"/>
      <c r="OM1896" s="4"/>
      <c r="ON1896" s="4"/>
      <c r="OO1896" s="4"/>
      <c r="OP1896" s="4"/>
      <c r="OQ1896" s="4"/>
      <c r="OR1896" s="4"/>
      <c r="OS1896" s="4"/>
      <c r="OT1896" s="4"/>
      <c r="OU1896" s="4"/>
      <c r="OV1896" s="4"/>
      <c r="OW1896" s="4"/>
      <c r="OX1896" s="4"/>
      <c r="OY1896" s="4"/>
      <c r="OZ1896" s="4"/>
      <c r="PA1896" s="4"/>
      <c r="PB1896" s="4"/>
      <c r="PC1896" s="4"/>
      <c r="PD1896" s="4"/>
      <c r="PE1896" s="4"/>
      <c r="PF1896" s="4"/>
      <c r="PG1896" s="4"/>
      <c r="PH1896" s="4"/>
      <c r="PI1896" s="4"/>
      <c r="PJ1896" s="4"/>
      <c r="PK1896" s="4"/>
      <c r="PL1896" s="4"/>
      <c r="PM1896" s="4"/>
      <c r="PN1896" s="4"/>
      <c r="PO1896" s="4"/>
      <c r="PP1896" s="4"/>
      <c r="PQ1896" s="4"/>
      <c r="PR1896" s="4"/>
      <c r="PS1896" s="4"/>
      <c r="PT1896" s="4"/>
      <c r="PU1896" s="4"/>
      <c r="PV1896" s="4"/>
      <c r="PW1896" s="4"/>
      <c r="PX1896" s="4"/>
      <c r="PY1896" s="4"/>
      <c r="PZ1896" s="4"/>
      <c r="QA1896" s="4"/>
      <c r="QB1896" s="4"/>
      <c r="QC1896" s="4"/>
      <c r="QD1896" s="4"/>
      <c r="QE1896" s="4"/>
      <c r="QF1896" s="4"/>
      <c r="QG1896" s="4"/>
      <c r="QH1896" s="4"/>
      <c r="QI1896" s="4"/>
      <c r="QJ1896" s="4"/>
      <c r="QK1896" s="4"/>
      <c r="QL1896" s="4"/>
      <c r="QM1896" s="4"/>
      <c r="QN1896" s="4"/>
      <c r="QO1896" s="4"/>
      <c r="QP1896" s="4"/>
      <c r="QQ1896" s="4"/>
      <c r="QR1896" s="4"/>
      <c r="QS1896" s="4"/>
      <c r="QT1896" s="4"/>
      <c r="QU1896" s="4"/>
      <c r="QV1896" s="4"/>
      <c r="QW1896" s="4"/>
      <c r="QX1896" s="4"/>
      <c r="QY1896" s="4"/>
      <c r="QZ1896" s="4"/>
      <c r="RA1896" s="4"/>
      <c r="RB1896" s="4"/>
      <c r="RC1896" s="4"/>
      <c r="RD1896" s="4"/>
      <c r="RE1896" s="4"/>
      <c r="RF1896" s="4"/>
      <c r="RG1896" s="4"/>
      <c r="RH1896" s="4"/>
      <c r="RI1896" s="4"/>
      <c r="RJ1896" s="4"/>
      <c r="RK1896" s="4"/>
      <c r="RL1896" s="4"/>
      <c r="RM1896" s="4"/>
      <c r="RN1896" s="4"/>
      <c r="RO1896" s="4"/>
      <c r="RP1896" s="4"/>
      <c r="RQ1896" s="4"/>
      <c r="RR1896" s="4"/>
      <c r="RS1896" s="4"/>
      <c r="RT1896" s="4"/>
      <c r="RU1896" s="4"/>
      <c r="RV1896" s="4"/>
      <c r="RW1896" s="4"/>
      <c r="RX1896" s="4"/>
      <c r="RY1896" s="4"/>
      <c r="RZ1896" s="4"/>
      <c r="SA1896" s="4"/>
      <c r="SB1896" s="4"/>
      <c r="SC1896" s="4"/>
      <c r="SD1896" s="4"/>
      <c r="SE1896" s="4"/>
      <c r="SF1896" s="4"/>
      <c r="SG1896" s="4"/>
      <c r="SH1896" s="4"/>
      <c r="SI1896" s="4"/>
      <c r="SJ1896" s="4"/>
      <c r="SK1896" s="4"/>
      <c r="SL1896" s="4"/>
      <c r="SM1896" s="4"/>
      <c r="SN1896" s="4"/>
      <c r="SO1896" s="4"/>
      <c r="SP1896" s="4"/>
      <c r="SQ1896" s="4"/>
      <c r="SR1896" s="4"/>
      <c r="SS1896" s="4"/>
      <c r="ST1896" s="4"/>
      <c r="SU1896" s="4"/>
      <c r="SV1896" s="4"/>
      <c r="SW1896" s="4"/>
      <c r="SX1896" s="4"/>
      <c r="SY1896" s="4"/>
      <c r="SZ1896" s="4"/>
      <c r="TA1896" s="4"/>
      <c r="TB1896" s="4"/>
      <c r="TC1896" s="4"/>
      <c r="TD1896" s="4"/>
      <c r="TE1896" s="4"/>
      <c r="TF1896" s="4"/>
      <c r="TG1896" s="4"/>
    </row>
    <row r="1897" spans="1:527" s="2" customFormat="1" x14ac:dyDescent="0.25">
      <c r="A1897" s="30">
        <v>890912872</v>
      </c>
      <c r="B1897" s="36" t="s">
        <v>452</v>
      </c>
      <c r="C1897" s="25">
        <v>442</v>
      </c>
      <c r="D1897" s="14"/>
      <c r="E1897" s="12" t="s">
        <v>453</v>
      </c>
      <c r="F1897" s="26" t="s">
        <v>2784</v>
      </c>
      <c r="G1897" s="37">
        <v>304005008</v>
      </c>
      <c r="H1897" s="27" t="s">
        <v>5307</v>
      </c>
      <c r="I1897" s="12" t="s">
        <v>31</v>
      </c>
      <c r="J1897" s="44" t="s">
        <v>5307</v>
      </c>
      <c r="K1897" s="12" t="s">
        <v>33</v>
      </c>
      <c r="L1897" s="12" t="s">
        <v>4857</v>
      </c>
      <c r="M1897" s="12" t="s">
        <v>31</v>
      </c>
      <c r="N1897" s="19" t="s">
        <v>35</v>
      </c>
      <c r="O1897" s="29" t="s">
        <v>632</v>
      </c>
      <c r="P1897" s="27" t="s">
        <v>5308</v>
      </c>
      <c r="Q1897" s="12" t="s">
        <v>5309</v>
      </c>
      <c r="R1897" s="19" t="s">
        <v>38</v>
      </c>
      <c r="S1897" s="36" t="s">
        <v>5310</v>
      </c>
      <c r="T1897" s="40" t="s">
        <v>547</v>
      </c>
      <c r="U1897" s="29" t="s">
        <v>5311</v>
      </c>
      <c r="V1897" s="40" t="s">
        <v>5311</v>
      </c>
      <c r="W1897" s="43" t="s">
        <v>43</v>
      </c>
      <c r="X1897" s="31">
        <v>45606</v>
      </c>
      <c r="Y1897" s="31">
        <v>45606</v>
      </c>
      <c r="Z1897" s="30" t="s">
        <v>456</v>
      </c>
      <c r="AA1897" s="30" t="s">
        <v>456</v>
      </c>
      <c r="AB1897" s="32"/>
      <c r="AC1897" s="33" t="s">
        <v>46</v>
      </c>
      <c r="AD1897" s="33"/>
      <c r="AE1897" s="33" t="s">
        <v>47</v>
      </c>
      <c r="AF1897" s="33"/>
      <c r="AG1897" s="3"/>
      <c r="AH1897" s="4"/>
      <c r="AI1897" s="4"/>
      <c r="AJ1897" s="4"/>
      <c r="AK1897" s="4"/>
      <c r="AL1897" s="4"/>
      <c r="AM1897" s="4"/>
      <c r="AN1897" s="4"/>
      <c r="AO1897" s="4"/>
      <c r="AP1897" s="4"/>
      <c r="AQ1897" s="4"/>
      <c r="AR1897" s="4"/>
      <c r="AS1897" s="4"/>
      <c r="AT1897" s="4"/>
      <c r="AU1897" s="4"/>
      <c r="AV1897" s="4"/>
      <c r="AW1897" s="4"/>
      <c r="AX1897" s="4"/>
      <c r="AY1897" s="4"/>
      <c r="AZ1897" s="4"/>
      <c r="BA1897" s="4"/>
      <c r="BB1897" s="4"/>
      <c r="BC1897" s="4"/>
      <c r="BD1897" s="4"/>
      <c r="BE1897" s="4"/>
      <c r="BF1897" s="4"/>
      <c r="BG1897" s="4"/>
      <c r="BH1897" s="4"/>
      <c r="BI1897" s="4"/>
      <c r="BJ1897" s="4"/>
      <c r="BK1897" s="4"/>
      <c r="BL1897" s="4"/>
      <c r="BM1897" s="4"/>
      <c r="BN1897" s="4"/>
      <c r="BO1897" s="4"/>
      <c r="BP1897" s="4"/>
      <c r="BQ1897" s="4"/>
      <c r="BR1897" s="4"/>
      <c r="BS1897" s="4"/>
      <c r="BT1897" s="4"/>
      <c r="BU1897" s="4"/>
      <c r="BV1897" s="4"/>
      <c r="BW1897" s="4"/>
      <c r="BX1897" s="4"/>
      <c r="BY1897" s="4"/>
      <c r="BZ1897" s="4"/>
      <c r="CA1897" s="4"/>
      <c r="CB1897" s="4"/>
      <c r="CC1897" s="4"/>
      <c r="CD1897" s="4"/>
      <c r="CE1897" s="4"/>
      <c r="CF1897" s="4"/>
      <c r="CG1897" s="4"/>
      <c r="CH1897" s="4"/>
      <c r="CI1897" s="4"/>
      <c r="CJ1897" s="4"/>
      <c r="CK1897" s="4"/>
      <c r="CL1897" s="4"/>
      <c r="CM1897" s="4"/>
      <c r="CN1897" s="4"/>
      <c r="CO1897" s="4"/>
      <c r="CP1897" s="4"/>
      <c r="CQ1897" s="4"/>
      <c r="CR1897" s="4"/>
      <c r="CS1897" s="4"/>
      <c r="CT1897" s="4"/>
      <c r="CU1897" s="4"/>
      <c r="CV1897" s="4"/>
      <c r="CW1897" s="4"/>
      <c r="CX1897" s="4"/>
      <c r="CY1897" s="4"/>
      <c r="CZ1897" s="4"/>
      <c r="DA1897" s="4"/>
      <c r="DB1897" s="4"/>
      <c r="DC1897" s="4"/>
      <c r="DD1897" s="4"/>
      <c r="DE1897" s="4"/>
      <c r="DF1897" s="4"/>
      <c r="DG1897" s="4"/>
      <c r="DH1897" s="4"/>
      <c r="DI1897" s="4"/>
      <c r="DJ1897" s="4"/>
      <c r="DK1897" s="4"/>
      <c r="DL1897" s="4"/>
      <c r="DM1897" s="4"/>
      <c r="DN1897" s="4"/>
      <c r="DO1897" s="4"/>
      <c r="DP1897" s="4"/>
      <c r="DQ1897" s="4"/>
      <c r="DR1897" s="4"/>
      <c r="DS1897" s="4"/>
      <c r="DT1897" s="4"/>
      <c r="DU1897" s="4"/>
      <c r="DV1897" s="4"/>
      <c r="DW1897" s="4"/>
      <c r="DX1897" s="4"/>
      <c r="DY1897" s="4"/>
      <c r="DZ1897" s="4"/>
      <c r="EA1897" s="4"/>
      <c r="EB1897" s="4"/>
      <c r="EC1897" s="4"/>
      <c r="ED1897" s="4"/>
      <c r="EE1897" s="4"/>
      <c r="EF1897" s="4"/>
      <c r="EG1897" s="4"/>
      <c r="EH1897" s="4"/>
      <c r="EI1897" s="4"/>
      <c r="EJ1897" s="4"/>
      <c r="EK1897" s="4"/>
      <c r="EL1897" s="4"/>
      <c r="EM1897" s="4"/>
      <c r="EN1897" s="4"/>
      <c r="EO1897" s="4"/>
      <c r="EP1897" s="4"/>
      <c r="EQ1897" s="4"/>
      <c r="ER1897" s="4"/>
      <c r="ES1897" s="4"/>
      <c r="ET1897" s="4"/>
      <c r="EU1897" s="4"/>
      <c r="EV1897" s="4"/>
      <c r="EW1897" s="4"/>
      <c r="EX1897" s="4"/>
      <c r="EY1897" s="4"/>
      <c r="EZ1897" s="4"/>
      <c r="FA1897" s="4"/>
      <c r="FB1897" s="4"/>
      <c r="FC1897" s="4"/>
      <c r="FD1897" s="4"/>
      <c r="FE1897" s="4"/>
      <c r="FF1897" s="4"/>
      <c r="FG1897" s="4"/>
      <c r="FH1897" s="4"/>
      <c r="FI1897" s="4"/>
      <c r="FJ1897" s="4"/>
      <c r="FK1897" s="4"/>
      <c r="FL1897" s="4"/>
      <c r="FM1897" s="4"/>
      <c r="FN1897" s="4"/>
      <c r="FO1897" s="4"/>
      <c r="FP1897" s="4"/>
      <c r="FQ1897" s="4"/>
      <c r="FR1897" s="4"/>
      <c r="FS1897" s="4"/>
      <c r="FT1897" s="4"/>
      <c r="FU1897" s="4"/>
      <c r="FV1897" s="4"/>
      <c r="FW1897" s="4"/>
      <c r="FX1897" s="4"/>
      <c r="FY1897" s="4"/>
      <c r="FZ1897" s="4"/>
      <c r="GA1897" s="4"/>
      <c r="GB1897" s="4"/>
      <c r="GC1897" s="4"/>
      <c r="GD1897" s="4"/>
      <c r="GE1897" s="4"/>
      <c r="GF1897" s="4"/>
      <c r="GG1897" s="4"/>
      <c r="GH1897" s="4"/>
      <c r="GI1897" s="4"/>
      <c r="GJ1897" s="4"/>
      <c r="GK1897" s="4"/>
      <c r="GL1897" s="4"/>
      <c r="GM1897" s="4"/>
      <c r="GN1897" s="4"/>
      <c r="GO1897" s="4"/>
      <c r="GP1897" s="4"/>
      <c r="GQ1897" s="4"/>
      <c r="GR1897" s="4"/>
      <c r="GS1897" s="4"/>
      <c r="GT1897" s="4"/>
      <c r="GU1897" s="4"/>
      <c r="GV1897" s="4"/>
      <c r="GW1897" s="4"/>
      <c r="GX1897" s="4"/>
      <c r="GY1897" s="4"/>
      <c r="GZ1897" s="4"/>
      <c r="HA1897" s="4"/>
      <c r="HB1897" s="4"/>
      <c r="HC1897" s="4"/>
      <c r="HD1897" s="4"/>
      <c r="HE1897" s="4"/>
      <c r="HF1897" s="4"/>
      <c r="HG1897" s="4"/>
      <c r="HH1897" s="4"/>
      <c r="HI1897" s="4"/>
      <c r="HJ1897" s="4"/>
      <c r="HK1897" s="4"/>
      <c r="HL1897" s="4"/>
      <c r="HM1897" s="4"/>
      <c r="HN1897" s="4"/>
      <c r="HO1897" s="4"/>
      <c r="HP1897" s="4"/>
      <c r="HQ1897" s="4"/>
      <c r="HR1897" s="4"/>
      <c r="HS1897" s="4"/>
      <c r="HT1897" s="4"/>
      <c r="HU1897" s="4"/>
      <c r="HV1897" s="4"/>
      <c r="HW1897" s="4"/>
      <c r="HX1897" s="4"/>
      <c r="HY1897" s="4"/>
      <c r="HZ1897" s="4"/>
      <c r="IA1897" s="4"/>
      <c r="IB1897" s="4"/>
      <c r="IC1897" s="4"/>
      <c r="ID1897" s="4"/>
      <c r="IE1897" s="4"/>
      <c r="IF1897" s="4"/>
      <c r="IG1897" s="4"/>
      <c r="IH1897" s="4"/>
      <c r="II1897" s="4"/>
      <c r="IJ1897" s="4"/>
      <c r="IK1897" s="4"/>
      <c r="IL1897" s="4"/>
      <c r="IM1897" s="4"/>
      <c r="IN1897" s="4"/>
      <c r="IO1897" s="4"/>
      <c r="IP1897" s="4"/>
      <c r="IQ1897" s="4"/>
      <c r="IR1897" s="4"/>
      <c r="IS1897" s="4"/>
      <c r="IT1897" s="4"/>
      <c r="IU1897" s="4"/>
      <c r="IV1897" s="4"/>
      <c r="IW1897" s="4"/>
      <c r="IX1897" s="4"/>
      <c r="IY1897" s="4"/>
      <c r="IZ1897" s="4"/>
      <c r="JA1897" s="4"/>
      <c r="JB1897" s="4"/>
      <c r="JC1897" s="4"/>
      <c r="JD1897" s="4"/>
      <c r="JE1897" s="4"/>
      <c r="JF1897" s="4"/>
      <c r="JG1897" s="4"/>
      <c r="JH1897" s="4"/>
      <c r="JI1897" s="4"/>
      <c r="JJ1897" s="4"/>
      <c r="JK1897" s="4"/>
      <c r="JL1897" s="4"/>
      <c r="JM1897" s="4"/>
      <c r="JN1897" s="4"/>
      <c r="JO1897" s="4"/>
      <c r="JP1897" s="4"/>
      <c r="JQ1897" s="4"/>
      <c r="JR1897" s="4"/>
      <c r="JS1897" s="4"/>
      <c r="JT1897" s="4"/>
      <c r="JU1897" s="4"/>
      <c r="JV1897" s="4"/>
      <c r="JW1897" s="4"/>
      <c r="JX1897" s="4"/>
      <c r="JY1897" s="4"/>
      <c r="JZ1897" s="4"/>
      <c r="KA1897" s="4"/>
      <c r="KB1897" s="4"/>
      <c r="KC1897" s="4"/>
      <c r="KD1897" s="4"/>
      <c r="KE1897" s="4"/>
      <c r="KF1897" s="4"/>
      <c r="KG1897" s="4"/>
      <c r="KH1897" s="4"/>
      <c r="KI1897" s="4"/>
      <c r="KJ1897" s="4"/>
      <c r="KK1897" s="4"/>
      <c r="KL1897" s="4"/>
      <c r="KM1897" s="4"/>
      <c r="KN1897" s="4"/>
      <c r="KO1897" s="4"/>
      <c r="KP1897" s="4"/>
      <c r="KQ1897" s="4"/>
      <c r="KR1897" s="4"/>
      <c r="KS1897" s="4"/>
      <c r="KT1897" s="4"/>
      <c r="KU1897" s="4"/>
      <c r="KV1897" s="4"/>
      <c r="KW1897" s="4"/>
      <c r="KX1897" s="4"/>
      <c r="KY1897" s="4"/>
      <c r="KZ1897" s="4"/>
      <c r="LA1897" s="4"/>
      <c r="LB1897" s="4"/>
      <c r="LC1897" s="4"/>
      <c r="LD1897" s="4"/>
      <c r="LE1897" s="4"/>
      <c r="LF1897" s="4"/>
      <c r="LG1897" s="4"/>
      <c r="LH1897" s="4"/>
      <c r="LI1897" s="4"/>
      <c r="LJ1897" s="4"/>
      <c r="LK1897" s="4"/>
      <c r="LL1897" s="4"/>
      <c r="LM1897" s="4"/>
      <c r="LN1897" s="4"/>
      <c r="LO1897" s="4"/>
      <c r="LP1897" s="4"/>
      <c r="LQ1897" s="4"/>
      <c r="LR1897" s="4"/>
      <c r="LS1897" s="4"/>
      <c r="LT1897" s="4"/>
      <c r="LU1897" s="4"/>
      <c r="LV1897" s="4"/>
      <c r="LW1897" s="4"/>
      <c r="LX1897" s="4"/>
      <c r="LY1897" s="4"/>
      <c r="LZ1897" s="4"/>
      <c r="MA1897" s="4"/>
      <c r="MB1897" s="4"/>
      <c r="MC1897" s="4"/>
      <c r="MD1897" s="4"/>
      <c r="ME1897" s="4"/>
      <c r="MF1897" s="4"/>
      <c r="MG1897" s="4"/>
      <c r="MH1897" s="4"/>
      <c r="MI1897" s="4"/>
      <c r="MJ1897" s="4"/>
      <c r="MK1897" s="4"/>
      <c r="ML1897" s="4"/>
      <c r="MM1897" s="4"/>
      <c r="MN1897" s="4"/>
      <c r="MO1897" s="4"/>
      <c r="MP1897" s="4"/>
      <c r="MQ1897" s="4"/>
      <c r="MR1897" s="4"/>
      <c r="MS1897" s="4"/>
      <c r="MT1897" s="4"/>
      <c r="MU1897" s="4"/>
      <c r="MV1897" s="4"/>
      <c r="MW1897" s="4"/>
      <c r="MX1897" s="4"/>
      <c r="MY1897" s="4"/>
      <c r="MZ1897" s="4"/>
      <c r="NA1897" s="4"/>
      <c r="NB1897" s="4"/>
      <c r="NC1897" s="4"/>
      <c r="ND1897" s="4"/>
      <c r="NE1897" s="4"/>
      <c r="NF1897" s="4"/>
      <c r="NG1897" s="4"/>
      <c r="NH1897" s="4"/>
      <c r="NI1897" s="4"/>
      <c r="NJ1897" s="4"/>
      <c r="NK1897" s="4"/>
      <c r="NL1897" s="4"/>
      <c r="NM1897" s="4"/>
      <c r="NN1897" s="4"/>
      <c r="NO1897" s="4"/>
      <c r="NP1897" s="4"/>
      <c r="NQ1897" s="4"/>
      <c r="NR1897" s="4"/>
      <c r="NS1897" s="4"/>
      <c r="NT1897" s="4"/>
      <c r="NU1897" s="4"/>
      <c r="NV1897" s="4"/>
      <c r="NW1897" s="4"/>
      <c r="NX1897" s="4"/>
      <c r="NY1897" s="4"/>
      <c r="NZ1897" s="4"/>
      <c r="OA1897" s="4"/>
      <c r="OB1897" s="4"/>
      <c r="OC1897" s="4"/>
      <c r="OD1897" s="4"/>
      <c r="OE1897" s="4"/>
      <c r="OF1897" s="4"/>
      <c r="OG1897" s="4"/>
      <c r="OH1897" s="4"/>
      <c r="OI1897" s="4"/>
      <c r="OJ1897" s="4"/>
      <c r="OK1897" s="4"/>
      <c r="OL1897" s="4"/>
      <c r="OM1897" s="4"/>
      <c r="ON1897" s="4"/>
      <c r="OO1897" s="4"/>
      <c r="OP1897" s="4"/>
      <c r="OQ1897" s="4"/>
      <c r="OR1897" s="4"/>
      <c r="OS1897" s="4"/>
      <c r="OT1897" s="4"/>
      <c r="OU1897" s="4"/>
      <c r="OV1897" s="4"/>
      <c r="OW1897" s="4"/>
      <c r="OX1897" s="4"/>
      <c r="OY1897" s="4"/>
      <c r="OZ1897" s="4"/>
      <c r="PA1897" s="4"/>
      <c r="PB1897" s="4"/>
      <c r="PC1897" s="4"/>
      <c r="PD1897" s="4"/>
      <c r="PE1897" s="4"/>
      <c r="PF1897" s="4"/>
      <c r="PG1897" s="4"/>
      <c r="PH1897" s="4"/>
      <c r="PI1897" s="4"/>
      <c r="PJ1897" s="4"/>
      <c r="PK1897" s="4"/>
      <c r="PL1897" s="4"/>
      <c r="PM1897" s="4"/>
      <c r="PN1897" s="4"/>
      <c r="PO1897" s="4"/>
      <c r="PP1897" s="4"/>
      <c r="PQ1897" s="4"/>
      <c r="PR1897" s="4"/>
      <c r="PS1897" s="4"/>
      <c r="PT1897" s="4"/>
      <c r="PU1897" s="4"/>
      <c r="PV1897" s="4"/>
      <c r="PW1897" s="4"/>
      <c r="PX1897" s="4"/>
      <c r="PY1897" s="4"/>
      <c r="PZ1897" s="4"/>
      <c r="QA1897" s="4"/>
      <c r="QB1897" s="4"/>
      <c r="QC1897" s="4"/>
      <c r="QD1897" s="4"/>
      <c r="QE1897" s="4"/>
      <c r="QF1897" s="4"/>
      <c r="QG1897" s="4"/>
      <c r="QH1897" s="4"/>
      <c r="QI1897" s="4"/>
      <c r="QJ1897" s="4"/>
      <c r="QK1897" s="4"/>
      <c r="QL1897" s="4"/>
      <c r="QM1897" s="4"/>
      <c r="QN1897" s="4"/>
      <c r="QO1897" s="4"/>
      <c r="QP1897" s="4"/>
      <c r="QQ1897" s="4"/>
      <c r="QR1897" s="4"/>
      <c r="QS1897" s="4"/>
      <c r="QT1897" s="4"/>
      <c r="QU1897" s="4"/>
      <c r="QV1897" s="4"/>
      <c r="QW1897" s="4"/>
      <c r="QX1897" s="4"/>
      <c r="QY1897" s="4"/>
      <c r="QZ1897" s="4"/>
      <c r="RA1897" s="4"/>
      <c r="RB1897" s="4"/>
      <c r="RC1897" s="4"/>
      <c r="RD1897" s="4"/>
      <c r="RE1897" s="4"/>
      <c r="RF1897" s="4"/>
      <c r="RG1897" s="4"/>
      <c r="RH1897" s="4"/>
      <c r="RI1897" s="4"/>
      <c r="RJ1897" s="4"/>
      <c r="RK1897" s="4"/>
      <c r="RL1897" s="4"/>
      <c r="RM1897" s="4"/>
      <c r="RN1897" s="4"/>
      <c r="RO1897" s="4"/>
      <c r="RP1897" s="4"/>
      <c r="RQ1897" s="4"/>
      <c r="RR1897" s="4"/>
      <c r="RS1897" s="4"/>
      <c r="RT1897" s="4"/>
      <c r="RU1897" s="4"/>
      <c r="RV1897" s="4"/>
      <c r="RW1897" s="4"/>
      <c r="RX1897" s="4"/>
      <c r="RY1897" s="4"/>
      <c r="RZ1897" s="4"/>
      <c r="SA1897" s="4"/>
      <c r="SB1897" s="4"/>
      <c r="SC1897" s="4"/>
      <c r="SD1897" s="4"/>
      <c r="SE1897" s="4"/>
      <c r="SF1897" s="4"/>
      <c r="SG1897" s="4"/>
      <c r="SH1897" s="4"/>
      <c r="SI1897" s="4"/>
      <c r="SJ1897" s="4"/>
      <c r="SK1897" s="4"/>
      <c r="SL1897" s="4"/>
      <c r="SM1897" s="4"/>
      <c r="SN1897" s="4"/>
      <c r="SO1897" s="4"/>
      <c r="SP1897" s="4"/>
      <c r="SQ1897" s="4"/>
      <c r="SR1897" s="4"/>
      <c r="SS1897" s="4"/>
      <c r="ST1897" s="4"/>
      <c r="SU1897" s="4"/>
      <c r="SV1897" s="4"/>
      <c r="SW1897" s="4"/>
      <c r="SX1897" s="4"/>
      <c r="SY1897" s="4"/>
      <c r="SZ1897" s="4"/>
      <c r="TA1897" s="4"/>
      <c r="TB1897" s="4"/>
      <c r="TC1897" s="4"/>
      <c r="TD1897" s="4"/>
      <c r="TE1897" s="4"/>
      <c r="TF1897" s="4"/>
      <c r="TG1897" s="4"/>
    </row>
    <row r="1898" spans="1:527" s="2" customFormat="1" x14ac:dyDescent="0.25">
      <c r="A1898" s="30">
        <v>890912872</v>
      </c>
      <c r="B1898" s="36" t="s">
        <v>452</v>
      </c>
      <c r="C1898" s="25">
        <v>442</v>
      </c>
      <c r="D1898" s="14"/>
      <c r="E1898" s="37" t="s">
        <v>453</v>
      </c>
      <c r="F1898" s="45" t="s">
        <v>2784</v>
      </c>
      <c r="G1898" s="37">
        <v>304005608</v>
      </c>
      <c r="H1898" s="27" t="s">
        <v>5312</v>
      </c>
      <c r="I1898" s="12" t="s">
        <v>31</v>
      </c>
      <c r="J1898" s="44" t="s">
        <v>5312</v>
      </c>
      <c r="K1898" s="12" t="s">
        <v>33</v>
      </c>
      <c r="L1898" s="12" t="s">
        <v>31</v>
      </c>
      <c r="M1898" s="12" t="s">
        <v>31</v>
      </c>
      <c r="N1898" s="19" t="s">
        <v>35</v>
      </c>
      <c r="O1898" s="29" t="s">
        <v>5</v>
      </c>
      <c r="P1898" s="27" t="s">
        <v>5313</v>
      </c>
      <c r="Q1898" s="12" t="s">
        <v>5314</v>
      </c>
      <c r="R1898" s="19" t="s">
        <v>38</v>
      </c>
      <c r="S1898" s="36" t="s">
        <v>5315</v>
      </c>
      <c r="T1898" s="40" t="s">
        <v>271</v>
      </c>
      <c r="U1898" s="29" t="s">
        <v>2763</v>
      </c>
      <c r="V1898" s="29" t="s">
        <v>2763</v>
      </c>
      <c r="W1898" s="68" t="s">
        <v>43</v>
      </c>
      <c r="X1898" s="30" t="s">
        <v>2763</v>
      </c>
      <c r="Y1898" s="30" t="s">
        <v>2763</v>
      </c>
      <c r="Z1898" s="30" t="s">
        <v>456</v>
      </c>
      <c r="AA1898" s="30" t="s">
        <v>456</v>
      </c>
      <c r="AB1898" s="32"/>
      <c r="AC1898" s="33" t="s">
        <v>46</v>
      </c>
      <c r="AD1898" s="33"/>
      <c r="AE1898" s="33" t="s">
        <v>47</v>
      </c>
      <c r="AF1898" s="33"/>
      <c r="AG1898" s="3"/>
      <c r="AH1898" s="4"/>
      <c r="AI1898" s="4"/>
      <c r="AJ1898" s="4"/>
      <c r="AK1898" s="4"/>
      <c r="AL1898" s="4"/>
      <c r="AM1898" s="4"/>
      <c r="AN1898" s="4"/>
      <c r="AO1898" s="4"/>
      <c r="AP1898" s="4"/>
      <c r="AQ1898" s="4"/>
      <c r="AR1898" s="4"/>
      <c r="AS1898" s="4"/>
      <c r="AT1898" s="4"/>
      <c r="AU1898" s="4"/>
      <c r="AV1898" s="4"/>
      <c r="AW1898" s="4"/>
      <c r="AX1898" s="4"/>
      <c r="AY1898" s="4"/>
      <c r="AZ1898" s="4"/>
      <c r="BA1898" s="4"/>
      <c r="BB1898" s="4"/>
      <c r="BC1898" s="4"/>
      <c r="BD1898" s="4"/>
      <c r="BE1898" s="4"/>
      <c r="BF1898" s="4"/>
      <c r="BG1898" s="4"/>
      <c r="BH1898" s="4"/>
      <c r="BI1898" s="4"/>
      <c r="BJ1898" s="4"/>
      <c r="BK1898" s="4"/>
      <c r="BL1898" s="4"/>
      <c r="BM1898" s="4"/>
      <c r="BN1898" s="4"/>
      <c r="BO1898" s="4"/>
      <c r="BP1898" s="4"/>
      <c r="BQ1898" s="4"/>
      <c r="BR1898" s="4"/>
      <c r="BS1898" s="4"/>
      <c r="BT1898" s="4"/>
      <c r="BU1898" s="4"/>
      <c r="BV1898" s="4"/>
      <c r="BW1898" s="4"/>
      <c r="BX1898" s="4"/>
      <c r="BY1898" s="4"/>
      <c r="BZ1898" s="4"/>
      <c r="CA1898" s="4"/>
      <c r="CB1898" s="4"/>
      <c r="CC1898" s="4"/>
      <c r="CD1898" s="4"/>
      <c r="CE1898" s="4"/>
      <c r="CF1898" s="4"/>
      <c r="CG1898" s="4"/>
      <c r="CH1898" s="4"/>
      <c r="CI1898" s="4"/>
      <c r="CJ1898" s="4"/>
      <c r="CK1898" s="4"/>
      <c r="CL1898" s="4"/>
      <c r="CM1898" s="4"/>
      <c r="CN1898" s="4"/>
      <c r="CO1898" s="4"/>
      <c r="CP1898" s="4"/>
      <c r="CQ1898" s="4"/>
      <c r="CR1898" s="4"/>
      <c r="CS1898" s="4"/>
      <c r="CT1898" s="4"/>
      <c r="CU1898" s="4"/>
      <c r="CV1898" s="4"/>
      <c r="CW1898" s="4"/>
      <c r="CX1898" s="4"/>
      <c r="CY1898" s="4"/>
      <c r="CZ1898" s="4"/>
      <c r="DA1898" s="4"/>
      <c r="DB1898" s="4"/>
      <c r="DC1898" s="4"/>
      <c r="DD1898" s="4"/>
      <c r="DE1898" s="4"/>
      <c r="DF1898" s="4"/>
      <c r="DG1898" s="4"/>
      <c r="DH1898" s="4"/>
      <c r="DI1898" s="4"/>
      <c r="DJ1898" s="4"/>
      <c r="DK1898" s="4"/>
      <c r="DL1898" s="4"/>
      <c r="DM1898" s="4"/>
      <c r="DN1898" s="4"/>
      <c r="DO1898" s="4"/>
      <c r="DP1898" s="4"/>
      <c r="DQ1898" s="4"/>
      <c r="DR1898" s="4"/>
      <c r="DS1898" s="4"/>
      <c r="DT1898" s="4"/>
      <c r="DU1898" s="4"/>
      <c r="DV1898" s="4"/>
      <c r="DW1898" s="4"/>
      <c r="DX1898" s="4"/>
      <c r="DY1898" s="4"/>
      <c r="DZ1898" s="4"/>
      <c r="EA1898" s="4"/>
      <c r="EB1898" s="4"/>
      <c r="EC1898" s="4"/>
      <c r="ED1898" s="4"/>
      <c r="EE1898" s="4"/>
      <c r="EF1898" s="4"/>
      <c r="EG1898" s="4"/>
      <c r="EH1898" s="4"/>
      <c r="EI1898" s="4"/>
      <c r="EJ1898" s="4"/>
      <c r="EK1898" s="4"/>
      <c r="EL1898" s="4"/>
      <c r="EM1898" s="4"/>
      <c r="EN1898" s="4"/>
      <c r="EO1898" s="4"/>
      <c r="EP1898" s="4"/>
      <c r="EQ1898" s="4"/>
      <c r="ER1898" s="4"/>
      <c r="ES1898" s="4"/>
      <c r="ET1898" s="4"/>
      <c r="EU1898" s="4"/>
      <c r="EV1898" s="4"/>
      <c r="EW1898" s="4"/>
      <c r="EX1898" s="4"/>
      <c r="EY1898" s="4"/>
      <c r="EZ1898" s="4"/>
      <c r="FA1898" s="4"/>
      <c r="FB1898" s="4"/>
      <c r="FC1898" s="4"/>
      <c r="FD1898" s="4"/>
      <c r="FE1898" s="4"/>
      <c r="FF1898" s="4"/>
      <c r="FG1898" s="4"/>
      <c r="FH1898" s="4"/>
      <c r="FI1898" s="4"/>
      <c r="FJ1898" s="4"/>
      <c r="FK1898" s="4"/>
      <c r="FL1898" s="4"/>
      <c r="FM1898" s="4"/>
      <c r="FN1898" s="4"/>
      <c r="FO1898" s="4"/>
      <c r="FP1898" s="4"/>
      <c r="FQ1898" s="4"/>
      <c r="FR1898" s="4"/>
      <c r="FS1898" s="4"/>
      <c r="FT1898" s="4"/>
      <c r="FU1898" s="4"/>
      <c r="FV1898" s="4"/>
      <c r="FW1898" s="4"/>
      <c r="FX1898" s="4"/>
      <c r="FY1898" s="4"/>
      <c r="FZ1898" s="4"/>
      <c r="GA1898" s="4"/>
      <c r="GB1898" s="4"/>
      <c r="GC1898" s="4"/>
      <c r="GD1898" s="4"/>
      <c r="GE1898" s="4"/>
      <c r="GF1898" s="4"/>
      <c r="GG1898" s="4"/>
      <c r="GH1898" s="4"/>
      <c r="GI1898" s="4"/>
      <c r="GJ1898" s="4"/>
      <c r="GK1898" s="4"/>
      <c r="GL1898" s="4"/>
      <c r="GM1898" s="4"/>
      <c r="GN1898" s="4"/>
      <c r="GO1898" s="4"/>
      <c r="GP1898" s="4"/>
      <c r="GQ1898" s="4"/>
      <c r="GR1898" s="4"/>
      <c r="GS1898" s="4"/>
      <c r="GT1898" s="4"/>
      <c r="GU1898" s="4"/>
      <c r="GV1898" s="4"/>
      <c r="GW1898" s="4"/>
      <c r="GX1898" s="4"/>
      <c r="GY1898" s="4"/>
      <c r="GZ1898" s="4"/>
      <c r="HA1898" s="4"/>
      <c r="HB1898" s="4"/>
      <c r="HC1898" s="4"/>
      <c r="HD1898" s="4"/>
      <c r="HE1898" s="4"/>
      <c r="HF1898" s="4"/>
      <c r="HG1898" s="4"/>
      <c r="HH1898" s="4"/>
      <c r="HI1898" s="4"/>
      <c r="HJ1898" s="4"/>
      <c r="HK1898" s="4"/>
      <c r="HL1898" s="4"/>
      <c r="HM1898" s="4"/>
      <c r="HN1898" s="4"/>
      <c r="HO1898" s="4"/>
      <c r="HP1898" s="4"/>
      <c r="HQ1898" s="4"/>
      <c r="HR1898" s="4"/>
      <c r="HS1898" s="4"/>
      <c r="HT1898" s="4"/>
      <c r="HU1898" s="4"/>
      <c r="HV1898" s="4"/>
      <c r="HW1898" s="4"/>
      <c r="HX1898" s="4"/>
      <c r="HY1898" s="4"/>
      <c r="HZ1898" s="4"/>
      <c r="IA1898" s="4"/>
      <c r="IB1898" s="4"/>
      <c r="IC1898" s="4"/>
      <c r="ID1898" s="4"/>
      <c r="IE1898" s="4"/>
      <c r="IF1898" s="4"/>
      <c r="IG1898" s="4"/>
      <c r="IH1898" s="4"/>
      <c r="II1898" s="4"/>
      <c r="IJ1898" s="4"/>
      <c r="IK1898" s="4"/>
      <c r="IL1898" s="4"/>
      <c r="IM1898" s="4"/>
      <c r="IN1898" s="4"/>
      <c r="IO1898" s="4"/>
      <c r="IP1898" s="4"/>
      <c r="IQ1898" s="4"/>
      <c r="IR1898" s="4"/>
      <c r="IS1898" s="4"/>
      <c r="IT1898" s="4"/>
      <c r="IU1898" s="4"/>
      <c r="IV1898" s="4"/>
      <c r="IW1898" s="4"/>
      <c r="IX1898" s="4"/>
      <c r="IY1898" s="4"/>
      <c r="IZ1898" s="4"/>
      <c r="JA1898" s="4"/>
      <c r="JB1898" s="4"/>
      <c r="JC1898" s="4"/>
      <c r="JD1898" s="4"/>
      <c r="JE1898" s="4"/>
      <c r="JF1898" s="4"/>
      <c r="JG1898" s="4"/>
      <c r="JH1898" s="4"/>
      <c r="JI1898" s="4"/>
      <c r="JJ1898" s="4"/>
      <c r="JK1898" s="4"/>
      <c r="JL1898" s="4"/>
      <c r="JM1898" s="4"/>
      <c r="JN1898" s="4"/>
      <c r="JO1898" s="4"/>
      <c r="JP1898" s="4"/>
      <c r="JQ1898" s="4"/>
      <c r="JR1898" s="4"/>
      <c r="JS1898" s="4"/>
      <c r="JT1898" s="4"/>
      <c r="JU1898" s="4"/>
      <c r="JV1898" s="4"/>
      <c r="JW1898" s="4"/>
      <c r="JX1898" s="4"/>
      <c r="JY1898" s="4"/>
      <c r="JZ1898" s="4"/>
      <c r="KA1898" s="4"/>
      <c r="KB1898" s="4"/>
      <c r="KC1898" s="4"/>
      <c r="KD1898" s="4"/>
      <c r="KE1898" s="4"/>
      <c r="KF1898" s="4"/>
      <c r="KG1898" s="4"/>
      <c r="KH1898" s="4"/>
      <c r="KI1898" s="4"/>
      <c r="KJ1898" s="4"/>
      <c r="KK1898" s="4"/>
      <c r="KL1898" s="4"/>
      <c r="KM1898" s="4"/>
      <c r="KN1898" s="4"/>
      <c r="KO1898" s="4"/>
      <c r="KP1898" s="4"/>
      <c r="KQ1898" s="4"/>
      <c r="KR1898" s="4"/>
      <c r="KS1898" s="4"/>
      <c r="KT1898" s="4"/>
      <c r="KU1898" s="4"/>
      <c r="KV1898" s="4"/>
      <c r="KW1898" s="4"/>
      <c r="KX1898" s="4"/>
      <c r="KY1898" s="4"/>
      <c r="KZ1898" s="4"/>
      <c r="LA1898" s="4"/>
      <c r="LB1898" s="4"/>
      <c r="LC1898" s="4"/>
      <c r="LD1898" s="4"/>
      <c r="LE1898" s="4"/>
      <c r="LF1898" s="4"/>
      <c r="LG1898" s="4"/>
      <c r="LH1898" s="4"/>
      <c r="LI1898" s="4"/>
      <c r="LJ1898" s="4"/>
      <c r="LK1898" s="4"/>
      <c r="LL1898" s="4"/>
      <c r="LM1898" s="4"/>
      <c r="LN1898" s="4"/>
      <c r="LO1898" s="4"/>
      <c r="LP1898" s="4"/>
      <c r="LQ1898" s="4"/>
      <c r="LR1898" s="4"/>
      <c r="LS1898" s="4"/>
      <c r="LT1898" s="4"/>
      <c r="LU1898" s="4"/>
      <c r="LV1898" s="4"/>
      <c r="LW1898" s="4"/>
      <c r="LX1898" s="4"/>
      <c r="LY1898" s="4"/>
      <c r="LZ1898" s="4"/>
      <c r="MA1898" s="4"/>
      <c r="MB1898" s="4"/>
      <c r="MC1898" s="4"/>
      <c r="MD1898" s="4"/>
      <c r="ME1898" s="4"/>
      <c r="MF1898" s="4"/>
      <c r="MG1898" s="4"/>
      <c r="MH1898" s="4"/>
      <c r="MI1898" s="4"/>
      <c r="MJ1898" s="4"/>
      <c r="MK1898" s="4"/>
      <c r="ML1898" s="4"/>
      <c r="MM1898" s="4"/>
      <c r="MN1898" s="4"/>
      <c r="MO1898" s="4"/>
      <c r="MP1898" s="4"/>
      <c r="MQ1898" s="4"/>
      <c r="MR1898" s="4"/>
      <c r="MS1898" s="4"/>
      <c r="MT1898" s="4"/>
      <c r="MU1898" s="4"/>
      <c r="MV1898" s="4"/>
      <c r="MW1898" s="4"/>
      <c r="MX1898" s="4"/>
      <c r="MY1898" s="4"/>
      <c r="MZ1898" s="4"/>
      <c r="NA1898" s="4"/>
      <c r="NB1898" s="4"/>
      <c r="NC1898" s="4"/>
      <c r="ND1898" s="4"/>
      <c r="NE1898" s="4"/>
      <c r="NF1898" s="4"/>
      <c r="NG1898" s="4"/>
      <c r="NH1898" s="4"/>
      <c r="NI1898" s="4"/>
      <c r="NJ1898" s="4"/>
      <c r="NK1898" s="4"/>
      <c r="NL1898" s="4"/>
      <c r="NM1898" s="4"/>
      <c r="NN1898" s="4"/>
      <c r="NO1898" s="4"/>
      <c r="NP1898" s="4"/>
      <c r="NQ1898" s="4"/>
      <c r="NR1898" s="4"/>
      <c r="NS1898" s="4"/>
      <c r="NT1898" s="4"/>
      <c r="NU1898" s="4"/>
      <c r="NV1898" s="4"/>
      <c r="NW1898" s="4"/>
      <c r="NX1898" s="4"/>
      <c r="NY1898" s="4"/>
      <c r="NZ1898" s="4"/>
      <c r="OA1898" s="4"/>
      <c r="OB1898" s="4"/>
      <c r="OC1898" s="4"/>
      <c r="OD1898" s="4"/>
      <c r="OE1898" s="4"/>
      <c r="OF1898" s="4"/>
      <c r="OG1898" s="4"/>
      <c r="OH1898" s="4"/>
      <c r="OI1898" s="4"/>
      <c r="OJ1898" s="4"/>
      <c r="OK1898" s="4"/>
      <c r="OL1898" s="4"/>
      <c r="OM1898" s="4"/>
      <c r="ON1898" s="4"/>
      <c r="OO1898" s="4"/>
      <c r="OP1898" s="4"/>
      <c r="OQ1898" s="4"/>
      <c r="OR1898" s="4"/>
      <c r="OS1898" s="4"/>
      <c r="OT1898" s="4"/>
      <c r="OU1898" s="4"/>
      <c r="OV1898" s="4"/>
      <c r="OW1898" s="4"/>
      <c r="OX1898" s="4"/>
      <c r="OY1898" s="4"/>
      <c r="OZ1898" s="4"/>
      <c r="PA1898" s="4"/>
      <c r="PB1898" s="4"/>
      <c r="PC1898" s="4"/>
      <c r="PD1898" s="4"/>
      <c r="PE1898" s="4"/>
      <c r="PF1898" s="4"/>
      <c r="PG1898" s="4"/>
      <c r="PH1898" s="4"/>
      <c r="PI1898" s="4"/>
      <c r="PJ1898" s="4"/>
      <c r="PK1898" s="4"/>
      <c r="PL1898" s="4"/>
      <c r="PM1898" s="4"/>
      <c r="PN1898" s="4"/>
      <c r="PO1898" s="4"/>
      <c r="PP1898" s="4"/>
      <c r="PQ1898" s="4"/>
      <c r="PR1898" s="4"/>
      <c r="PS1898" s="4"/>
      <c r="PT1898" s="4"/>
      <c r="PU1898" s="4"/>
      <c r="PV1898" s="4"/>
      <c r="PW1898" s="4"/>
      <c r="PX1898" s="4"/>
      <c r="PY1898" s="4"/>
      <c r="PZ1898" s="4"/>
      <c r="QA1898" s="4"/>
      <c r="QB1898" s="4"/>
      <c r="QC1898" s="4"/>
      <c r="QD1898" s="4"/>
      <c r="QE1898" s="4"/>
      <c r="QF1898" s="4"/>
      <c r="QG1898" s="4"/>
      <c r="QH1898" s="4"/>
      <c r="QI1898" s="4"/>
      <c r="QJ1898" s="4"/>
      <c r="QK1898" s="4"/>
      <c r="QL1898" s="4"/>
      <c r="QM1898" s="4"/>
      <c r="QN1898" s="4"/>
      <c r="QO1898" s="4"/>
      <c r="QP1898" s="4"/>
      <c r="QQ1898" s="4"/>
      <c r="QR1898" s="4"/>
      <c r="QS1898" s="4"/>
      <c r="QT1898" s="4"/>
      <c r="QU1898" s="4"/>
      <c r="QV1898" s="4"/>
      <c r="QW1898" s="4"/>
      <c r="QX1898" s="4"/>
      <c r="QY1898" s="4"/>
      <c r="QZ1898" s="4"/>
      <c r="RA1898" s="4"/>
      <c r="RB1898" s="4"/>
      <c r="RC1898" s="4"/>
      <c r="RD1898" s="4"/>
      <c r="RE1898" s="4"/>
      <c r="RF1898" s="4"/>
      <c r="RG1898" s="4"/>
      <c r="RH1898" s="4"/>
      <c r="RI1898" s="4"/>
      <c r="RJ1898" s="4"/>
      <c r="RK1898" s="4"/>
      <c r="RL1898" s="4"/>
      <c r="RM1898" s="4"/>
      <c r="RN1898" s="4"/>
      <c r="RO1898" s="4"/>
      <c r="RP1898" s="4"/>
      <c r="RQ1898" s="4"/>
      <c r="RR1898" s="4"/>
      <c r="RS1898" s="4"/>
      <c r="RT1898" s="4"/>
      <c r="RU1898" s="4"/>
      <c r="RV1898" s="4"/>
      <c r="RW1898" s="4"/>
      <c r="RX1898" s="4"/>
      <c r="RY1898" s="4"/>
      <c r="RZ1898" s="4"/>
      <c r="SA1898" s="4"/>
      <c r="SB1898" s="4"/>
      <c r="SC1898" s="4"/>
      <c r="SD1898" s="4"/>
      <c r="SE1898" s="4"/>
      <c r="SF1898" s="4"/>
      <c r="SG1898" s="4"/>
      <c r="SH1898" s="4"/>
      <c r="SI1898" s="4"/>
      <c r="SJ1898" s="4"/>
      <c r="SK1898" s="4"/>
      <c r="SL1898" s="4"/>
      <c r="SM1898" s="4"/>
      <c r="SN1898" s="4"/>
      <c r="SO1898" s="4"/>
      <c r="SP1898" s="4"/>
      <c r="SQ1898" s="4"/>
      <c r="SR1898" s="4"/>
      <c r="SS1898" s="4"/>
      <c r="ST1898" s="4"/>
      <c r="SU1898" s="4"/>
      <c r="SV1898" s="4"/>
      <c r="SW1898" s="4"/>
      <c r="SX1898" s="4"/>
      <c r="SY1898" s="4"/>
      <c r="SZ1898" s="4"/>
      <c r="TA1898" s="4"/>
      <c r="TB1898" s="4"/>
      <c r="TC1898" s="4"/>
      <c r="TD1898" s="4"/>
      <c r="TE1898" s="4"/>
      <c r="TF1898" s="4"/>
      <c r="TG1898" s="4"/>
    </row>
    <row r="1899" spans="1:527" s="2" customFormat="1" ht="51.75" x14ac:dyDescent="0.25">
      <c r="A1899" s="30">
        <v>860013779</v>
      </c>
      <c r="B1899" s="36" t="s">
        <v>5316</v>
      </c>
      <c r="C1899" s="25">
        <v>442</v>
      </c>
      <c r="D1899" s="14"/>
      <c r="E1899" s="12" t="s">
        <v>28</v>
      </c>
      <c r="F1899" s="26" t="s">
        <v>2784</v>
      </c>
      <c r="G1899" s="12">
        <v>201150910</v>
      </c>
      <c r="H1899" s="27" t="s">
        <v>5317</v>
      </c>
      <c r="I1899" s="12" t="s">
        <v>31</v>
      </c>
      <c r="J1899" s="36" t="s">
        <v>5318</v>
      </c>
      <c r="K1899" s="12" t="s">
        <v>33</v>
      </c>
      <c r="L1899" s="12" t="s">
        <v>31</v>
      </c>
      <c r="M1899" s="30" t="s">
        <v>5319</v>
      </c>
      <c r="N1899" s="19" t="s">
        <v>35</v>
      </c>
      <c r="O1899" s="29"/>
      <c r="P1899" s="27" t="s">
        <v>5320</v>
      </c>
      <c r="Q1899" s="29" t="s">
        <v>5321</v>
      </c>
      <c r="R1899" s="19" t="s">
        <v>207</v>
      </c>
      <c r="S1899" s="36" t="s">
        <v>5322</v>
      </c>
      <c r="T1899" s="40" t="s">
        <v>5323</v>
      </c>
      <c r="U1899" s="29" t="s">
        <v>5324</v>
      </c>
      <c r="V1899" s="35" t="s">
        <v>5324</v>
      </c>
      <c r="W1899" s="43" t="s">
        <v>43</v>
      </c>
      <c r="X1899" s="31">
        <v>45802</v>
      </c>
      <c r="Y1899" s="47">
        <v>45802</v>
      </c>
      <c r="Z1899" s="30"/>
      <c r="AA1899" s="30"/>
      <c r="AB1899" s="32">
        <v>7703689000479</v>
      </c>
      <c r="AC1899" s="33" t="s">
        <v>46</v>
      </c>
      <c r="AD1899" s="33"/>
      <c r="AE1899" s="33" t="s">
        <v>47</v>
      </c>
      <c r="AF1899" s="33"/>
      <c r="AG1899" s="3"/>
      <c r="AH1899" s="4"/>
      <c r="AI1899" s="4"/>
      <c r="AJ1899" s="4"/>
      <c r="AK1899" s="4"/>
      <c r="AL1899" s="4"/>
      <c r="AM1899" s="4"/>
      <c r="AN1899" s="4"/>
      <c r="AO1899" s="4"/>
      <c r="AP1899" s="4"/>
      <c r="AQ1899" s="4"/>
      <c r="AR1899" s="4"/>
      <c r="AS1899" s="4"/>
      <c r="AT1899" s="4"/>
      <c r="AU1899" s="4"/>
      <c r="AV1899" s="4"/>
      <c r="AW1899" s="4"/>
      <c r="AX1899" s="4"/>
      <c r="AY1899" s="4"/>
      <c r="AZ1899" s="4"/>
      <c r="BA1899" s="4"/>
      <c r="BB1899" s="4"/>
      <c r="BC1899" s="4"/>
      <c r="BD1899" s="4"/>
      <c r="BE1899" s="4"/>
      <c r="BF1899" s="4"/>
      <c r="BG1899" s="4"/>
      <c r="BH1899" s="4"/>
      <c r="BI1899" s="4"/>
      <c r="BJ1899" s="4"/>
      <c r="BK1899" s="4"/>
      <c r="BL1899" s="4"/>
      <c r="BM1899" s="4"/>
      <c r="BN1899" s="4"/>
      <c r="BO1899" s="4"/>
      <c r="BP1899" s="4"/>
      <c r="BQ1899" s="4"/>
      <c r="BR1899" s="4"/>
      <c r="BS1899" s="4"/>
      <c r="BT1899" s="4"/>
      <c r="BU1899" s="4"/>
      <c r="BV1899" s="4"/>
      <c r="BW1899" s="4"/>
      <c r="BX1899" s="4"/>
      <c r="BY1899" s="4"/>
      <c r="BZ1899" s="4"/>
      <c r="CA1899" s="4"/>
      <c r="CB1899" s="4"/>
      <c r="CC1899" s="4"/>
      <c r="CD1899" s="4"/>
      <c r="CE1899" s="4"/>
      <c r="CF1899" s="4"/>
      <c r="CG1899" s="4"/>
      <c r="CH1899" s="4"/>
      <c r="CI1899" s="4"/>
      <c r="CJ1899" s="4"/>
      <c r="CK1899" s="4"/>
      <c r="CL1899" s="4"/>
      <c r="CM1899" s="4"/>
      <c r="CN1899" s="4"/>
      <c r="CO1899" s="4"/>
      <c r="CP1899" s="4"/>
      <c r="CQ1899" s="4"/>
      <c r="CR1899" s="4"/>
      <c r="CS1899" s="4"/>
      <c r="CT1899" s="4"/>
      <c r="CU1899" s="4"/>
      <c r="CV1899" s="4"/>
      <c r="CW1899" s="4"/>
      <c r="CX1899" s="4"/>
      <c r="CY1899" s="4"/>
      <c r="CZ1899" s="4"/>
      <c r="DA1899" s="4"/>
      <c r="DB1899" s="4"/>
      <c r="DC1899" s="4"/>
      <c r="DD1899" s="4"/>
      <c r="DE1899" s="4"/>
      <c r="DF1899" s="4"/>
      <c r="DG1899" s="4"/>
      <c r="DH1899" s="4"/>
      <c r="DI1899" s="4"/>
      <c r="DJ1899" s="4"/>
      <c r="DK1899" s="4"/>
      <c r="DL1899" s="4"/>
      <c r="DM1899" s="4"/>
      <c r="DN1899" s="4"/>
      <c r="DO1899" s="4"/>
      <c r="DP1899" s="4"/>
      <c r="DQ1899" s="4"/>
      <c r="DR1899" s="4"/>
      <c r="DS1899" s="4"/>
      <c r="DT1899" s="4"/>
      <c r="DU1899" s="4"/>
      <c r="DV1899" s="4"/>
      <c r="DW1899" s="4"/>
      <c r="DX1899" s="4"/>
      <c r="DY1899" s="4"/>
      <c r="DZ1899" s="4"/>
      <c r="EA1899" s="4"/>
      <c r="EB1899" s="4"/>
      <c r="EC1899" s="4"/>
      <c r="ED1899" s="4"/>
      <c r="EE1899" s="4"/>
      <c r="EF1899" s="4"/>
      <c r="EG1899" s="4"/>
      <c r="EH1899" s="4"/>
      <c r="EI1899" s="4"/>
      <c r="EJ1899" s="4"/>
      <c r="EK1899" s="4"/>
      <c r="EL1899" s="4"/>
      <c r="EM1899" s="4"/>
      <c r="EN1899" s="4"/>
      <c r="EO1899" s="4"/>
      <c r="EP1899" s="4"/>
      <c r="EQ1899" s="4"/>
      <c r="ER1899" s="4"/>
      <c r="ES1899" s="4"/>
      <c r="ET1899" s="4"/>
      <c r="EU1899" s="4"/>
      <c r="EV1899" s="4"/>
      <c r="EW1899" s="4"/>
      <c r="EX1899" s="4"/>
      <c r="EY1899" s="4"/>
      <c r="EZ1899" s="4"/>
      <c r="FA1899" s="4"/>
      <c r="FB1899" s="4"/>
      <c r="FC1899" s="4"/>
      <c r="FD1899" s="4"/>
      <c r="FE1899" s="4"/>
      <c r="FF1899" s="4"/>
      <c r="FG1899" s="4"/>
      <c r="FH1899" s="4"/>
      <c r="FI1899" s="4"/>
      <c r="FJ1899" s="4"/>
      <c r="FK1899" s="4"/>
      <c r="FL1899" s="4"/>
      <c r="FM1899" s="4"/>
      <c r="FN1899" s="4"/>
      <c r="FO1899" s="4"/>
      <c r="FP1899" s="4"/>
      <c r="FQ1899" s="4"/>
      <c r="FR1899" s="4"/>
      <c r="FS1899" s="4"/>
      <c r="FT1899" s="4"/>
      <c r="FU1899" s="4"/>
      <c r="FV1899" s="4"/>
      <c r="FW1899" s="4"/>
      <c r="FX1899" s="4"/>
      <c r="FY1899" s="4"/>
      <c r="FZ1899" s="4"/>
      <c r="GA1899" s="4"/>
      <c r="GB1899" s="4"/>
      <c r="GC1899" s="4"/>
      <c r="GD1899" s="4"/>
      <c r="GE1899" s="4"/>
      <c r="GF1899" s="4"/>
      <c r="GG1899" s="4"/>
      <c r="GH1899" s="4"/>
      <c r="GI1899" s="4"/>
      <c r="GJ1899" s="4"/>
      <c r="GK1899" s="4"/>
      <c r="GL1899" s="4"/>
      <c r="GM1899" s="4"/>
      <c r="GN1899" s="4"/>
      <c r="GO1899" s="4"/>
      <c r="GP1899" s="4"/>
      <c r="GQ1899" s="4"/>
      <c r="GR1899" s="4"/>
      <c r="GS1899" s="4"/>
      <c r="GT1899" s="4"/>
      <c r="GU1899" s="4"/>
      <c r="GV1899" s="4"/>
      <c r="GW1899" s="4"/>
      <c r="GX1899" s="4"/>
      <c r="GY1899" s="4"/>
      <c r="GZ1899" s="4"/>
      <c r="HA1899" s="4"/>
      <c r="HB1899" s="4"/>
      <c r="HC1899" s="4"/>
      <c r="HD1899" s="4"/>
      <c r="HE1899" s="4"/>
      <c r="HF1899" s="4"/>
      <c r="HG1899" s="4"/>
      <c r="HH1899" s="4"/>
      <c r="HI1899" s="4"/>
      <c r="HJ1899" s="4"/>
      <c r="HK1899" s="4"/>
      <c r="HL1899" s="4"/>
      <c r="HM1899" s="4"/>
      <c r="HN1899" s="4"/>
      <c r="HO1899" s="4"/>
      <c r="HP1899" s="4"/>
      <c r="HQ1899" s="4"/>
      <c r="HR1899" s="4"/>
      <c r="HS1899" s="4"/>
      <c r="HT1899" s="4"/>
      <c r="HU1899" s="4"/>
      <c r="HV1899" s="4"/>
      <c r="HW1899" s="4"/>
      <c r="HX1899" s="4"/>
      <c r="HY1899" s="4"/>
      <c r="HZ1899" s="4"/>
      <c r="IA1899" s="4"/>
      <c r="IB1899" s="4"/>
      <c r="IC1899" s="4"/>
      <c r="ID1899" s="4"/>
      <c r="IE1899" s="4"/>
      <c r="IF1899" s="4"/>
      <c r="IG1899" s="4"/>
      <c r="IH1899" s="4"/>
      <c r="II1899" s="4"/>
      <c r="IJ1899" s="4"/>
      <c r="IK1899" s="4"/>
      <c r="IL1899" s="4"/>
      <c r="IM1899" s="4"/>
      <c r="IN1899" s="4"/>
      <c r="IO1899" s="4"/>
      <c r="IP1899" s="4"/>
      <c r="IQ1899" s="4"/>
      <c r="IR1899" s="4"/>
      <c r="IS1899" s="4"/>
      <c r="IT1899" s="4"/>
      <c r="IU1899" s="4"/>
      <c r="IV1899" s="4"/>
      <c r="IW1899" s="4"/>
      <c r="IX1899" s="4"/>
      <c r="IY1899" s="4"/>
      <c r="IZ1899" s="4"/>
      <c r="JA1899" s="4"/>
      <c r="JB1899" s="4"/>
      <c r="JC1899" s="4"/>
      <c r="JD1899" s="4"/>
      <c r="JE1899" s="4"/>
      <c r="JF1899" s="4"/>
      <c r="JG1899" s="4"/>
      <c r="JH1899" s="4"/>
      <c r="JI1899" s="4"/>
      <c r="JJ1899" s="4"/>
      <c r="JK1899" s="4"/>
      <c r="JL1899" s="4"/>
      <c r="JM1899" s="4"/>
      <c r="JN1899" s="4"/>
      <c r="JO1899" s="4"/>
      <c r="JP1899" s="4"/>
      <c r="JQ1899" s="4"/>
      <c r="JR1899" s="4"/>
      <c r="JS1899" s="4"/>
      <c r="JT1899" s="4"/>
      <c r="JU1899" s="4"/>
      <c r="JV1899" s="4"/>
      <c r="JW1899" s="4"/>
      <c r="JX1899" s="4"/>
      <c r="JY1899" s="4"/>
      <c r="JZ1899" s="4"/>
      <c r="KA1899" s="4"/>
      <c r="KB1899" s="4"/>
      <c r="KC1899" s="4"/>
      <c r="KD1899" s="4"/>
      <c r="KE1899" s="4"/>
      <c r="KF1899" s="4"/>
      <c r="KG1899" s="4"/>
      <c r="KH1899" s="4"/>
      <c r="KI1899" s="4"/>
      <c r="KJ1899" s="4"/>
      <c r="KK1899" s="4"/>
      <c r="KL1899" s="4"/>
      <c r="KM1899" s="4"/>
      <c r="KN1899" s="4"/>
      <c r="KO1899" s="4"/>
      <c r="KP1899" s="4"/>
      <c r="KQ1899" s="4"/>
      <c r="KR1899" s="4"/>
      <c r="KS1899" s="4"/>
      <c r="KT1899" s="4"/>
      <c r="KU1899" s="4"/>
      <c r="KV1899" s="4"/>
      <c r="KW1899" s="4"/>
      <c r="KX1899" s="4"/>
      <c r="KY1899" s="4"/>
      <c r="KZ1899" s="4"/>
      <c r="LA1899" s="4"/>
      <c r="LB1899" s="4"/>
      <c r="LC1899" s="4"/>
      <c r="LD1899" s="4"/>
      <c r="LE1899" s="4"/>
      <c r="LF1899" s="4"/>
      <c r="LG1899" s="4"/>
      <c r="LH1899" s="4"/>
      <c r="LI1899" s="4"/>
      <c r="LJ1899" s="4"/>
      <c r="LK1899" s="4"/>
      <c r="LL1899" s="4"/>
      <c r="LM1899" s="4"/>
      <c r="LN1899" s="4"/>
      <c r="LO1899" s="4"/>
      <c r="LP1899" s="4"/>
      <c r="LQ1899" s="4"/>
      <c r="LR1899" s="4"/>
      <c r="LS1899" s="4"/>
      <c r="LT1899" s="4"/>
      <c r="LU1899" s="4"/>
      <c r="LV1899" s="4"/>
      <c r="LW1899" s="4"/>
      <c r="LX1899" s="4"/>
      <c r="LY1899" s="4"/>
      <c r="LZ1899" s="4"/>
      <c r="MA1899" s="4"/>
      <c r="MB1899" s="4"/>
      <c r="MC1899" s="4"/>
      <c r="MD1899" s="4"/>
      <c r="ME1899" s="4"/>
      <c r="MF1899" s="4"/>
      <c r="MG1899" s="4"/>
      <c r="MH1899" s="4"/>
      <c r="MI1899" s="4"/>
      <c r="MJ1899" s="4"/>
      <c r="MK1899" s="4"/>
      <c r="ML1899" s="4"/>
      <c r="MM1899" s="4"/>
      <c r="MN1899" s="4"/>
      <c r="MO1899" s="4"/>
      <c r="MP1899" s="4"/>
      <c r="MQ1899" s="4"/>
      <c r="MR1899" s="4"/>
      <c r="MS1899" s="4"/>
      <c r="MT1899" s="4"/>
      <c r="MU1899" s="4"/>
      <c r="MV1899" s="4"/>
      <c r="MW1899" s="4"/>
      <c r="MX1899" s="4"/>
      <c r="MY1899" s="4"/>
      <c r="MZ1899" s="4"/>
      <c r="NA1899" s="4"/>
      <c r="NB1899" s="4"/>
      <c r="NC1899" s="4"/>
      <c r="ND1899" s="4"/>
      <c r="NE1899" s="4"/>
      <c r="NF1899" s="4"/>
      <c r="NG1899" s="4"/>
      <c r="NH1899" s="4"/>
      <c r="NI1899" s="4"/>
      <c r="NJ1899" s="4"/>
      <c r="NK1899" s="4"/>
      <c r="NL1899" s="4"/>
      <c r="NM1899" s="4"/>
      <c r="NN1899" s="4"/>
      <c r="NO1899" s="4"/>
      <c r="NP1899" s="4"/>
      <c r="NQ1899" s="4"/>
      <c r="NR1899" s="4"/>
      <c r="NS1899" s="4"/>
      <c r="NT1899" s="4"/>
      <c r="NU1899" s="4"/>
      <c r="NV1899" s="4"/>
      <c r="NW1899" s="4"/>
      <c r="NX1899" s="4"/>
      <c r="NY1899" s="4"/>
      <c r="NZ1899" s="4"/>
      <c r="OA1899" s="4"/>
      <c r="OB1899" s="4"/>
      <c r="OC1899" s="4"/>
      <c r="OD1899" s="4"/>
      <c r="OE1899" s="4"/>
      <c r="OF1899" s="4"/>
      <c r="OG1899" s="4"/>
      <c r="OH1899" s="4"/>
      <c r="OI1899" s="4"/>
      <c r="OJ1899" s="4"/>
      <c r="OK1899" s="4"/>
      <c r="OL1899" s="4"/>
      <c r="OM1899" s="4"/>
      <c r="ON1899" s="4"/>
      <c r="OO1899" s="4"/>
      <c r="OP1899" s="4"/>
      <c r="OQ1899" s="4"/>
      <c r="OR1899" s="4"/>
      <c r="OS1899" s="4"/>
      <c r="OT1899" s="4"/>
      <c r="OU1899" s="4"/>
      <c r="OV1899" s="4"/>
      <c r="OW1899" s="4"/>
      <c r="OX1899" s="4"/>
      <c r="OY1899" s="4"/>
      <c r="OZ1899" s="4"/>
      <c r="PA1899" s="4"/>
      <c r="PB1899" s="4"/>
      <c r="PC1899" s="4"/>
      <c r="PD1899" s="4"/>
      <c r="PE1899" s="4"/>
      <c r="PF1899" s="4"/>
      <c r="PG1899" s="4"/>
      <c r="PH1899" s="4"/>
      <c r="PI1899" s="4"/>
      <c r="PJ1899" s="4"/>
      <c r="PK1899" s="4"/>
      <c r="PL1899" s="4"/>
      <c r="PM1899" s="4"/>
      <c r="PN1899" s="4"/>
      <c r="PO1899" s="4"/>
      <c r="PP1899" s="4"/>
      <c r="PQ1899" s="4"/>
      <c r="PR1899" s="4"/>
      <c r="PS1899" s="4"/>
      <c r="PT1899" s="4"/>
      <c r="PU1899" s="4"/>
      <c r="PV1899" s="4"/>
      <c r="PW1899" s="4"/>
      <c r="PX1899" s="4"/>
      <c r="PY1899" s="4"/>
      <c r="PZ1899" s="4"/>
      <c r="QA1899" s="4"/>
      <c r="QB1899" s="4"/>
      <c r="QC1899" s="4"/>
      <c r="QD1899" s="4"/>
      <c r="QE1899" s="4"/>
      <c r="QF1899" s="4"/>
      <c r="QG1899" s="4"/>
      <c r="QH1899" s="4"/>
      <c r="QI1899" s="4"/>
      <c r="QJ1899" s="4"/>
      <c r="QK1899" s="4"/>
      <c r="QL1899" s="4"/>
      <c r="QM1899" s="4"/>
      <c r="QN1899" s="4"/>
      <c r="QO1899" s="4"/>
      <c r="QP1899" s="4"/>
      <c r="QQ1899" s="4"/>
      <c r="QR1899" s="4"/>
      <c r="QS1899" s="4"/>
      <c r="QT1899" s="4"/>
      <c r="QU1899" s="4"/>
      <c r="QV1899" s="4"/>
      <c r="QW1899" s="4"/>
      <c r="QX1899" s="4"/>
      <c r="QY1899" s="4"/>
      <c r="QZ1899" s="4"/>
      <c r="RA1899" s="4"/>
      <c r="RB1899" s="4"/>
      <c r="RC1899" s="4"/>
      <c r="RD1899" s="4"/>
      <c r="RE1899" s="4"/>
      <c r="RF1899" s="4"/>
      <c r="RG1899" s="4"/>
      <c r="RH1899" s="4"/>
      <c r="RI1899" s="4"/>
      <c r="RJ1899" s="4"/>
      <c r="RK1899" s="4"/>
      <c r="RL1899" s="4"/>
      <c r="RM1899" s="4"/>
      <c r="RN1899" s="4"/>
      <c r="RO1899" s="4"/>
      <c r="RP1899" s="4"/>
      <c r="RQ1899" s="4"/>
      <c r="RR1899" s="4"/>
      <c r="RS1899" s="4"/>
      <c r="RT1899" s="4"/>
      <c r="RU1899" s="4"/>
      <c r="RV1899" s="4"/>
      <c r="RW1899" s="4"/>
      <c r="RX1899" s="4"/>
      <c r="RY1899" s="4"/>
      <c r="RZ1899" s="4"/>
      <c r="SA1899" s="4"/>
      <c r="SB1899" s="4"/>
      <c r="SC1899" s="4"/>
      <c r="SD1899" s="4"/>
      <c r="SE1899" s="4"/>
      <c r="SF1899" s="4"/>
      <c r="SG1899" s="4"/>
      <c r="SH1899" s="4"/>
      <c r="SI1899" s="4"/>
      <c r="SJ1899" s="4"/>
      <c r="SK1899" s="4"/>
      <c r="SL1899" s="4"/>
      <c r="SM1899" s="4"/>
      <c r="SN1899" s="4"/>
      <c r="SO1899" s="4"/>
      <c r="SP1899" s="4"/>
      <c r="SQ1899" s="4"/>
      <c r="SR1899" s="4"/>
      <c r="SS1899" s="4"/>
      <c r="ST1899" s="4"/>
      <c r="SU1899" s="4"/>
      <c r="SV1899" s="4"/>
      <c r="SW1899" s="4"/>
      <c r="SX1899" s="4"/>
      <c r="SY1899" s="4"/>
      <c r="SZ1899" s="4"/>
      <c r="TA1899" s="4"/>
      <c r="TB1899" s="4"/>
      <c r="TC1899" s="4"/>
      <c r="TD1899" s="4"/>
      <c r="TE1899" s="4"/>
      <c r="TF1899" s="4"/>
      <c r="TG1899" s="4"/>
    </row>
    <row r="1900" spans="1:527" s="2" customFormat="1" ht="51.75" x14ac:dyDescent="0.25">
      <c r="A1900" s="30">
        <v>860013779</v>
      </c>
      <c r="B1900" s="36" t="s">
        <v>5316</v>
      </c>
      <c r="C1900" s="25">
        <v>442</v>
      </c>
      <c r="D1900" s="14"/>
      <c r="E1900" s="12" t="s">
        <v>28</v>
      </c>
      <c r="F1900" s="26" t="s">
        <v>2784</v>
      </c>
      <c r="G1900" s="34">
        <v>201152210</v>
      </c>
      <c r="H1900" s="27" t="s">
        <v>4896</v>
      </c>
      <c r="I1900" s="12" t="s">
        <v>31</v>
      </c>
      <c r="J1900" s="36" t="s">
        <v>5325</v>
      </c>
      <c r="K1900" s="12" t="s">
        <v>33</v>
      </c>
      <c r="L1900" s="12" t="s">
        <v>4898</v>
      </c>
      <c r="M1900" s="30" t="s">
        <v>5326</v>
      </c>
      <c r="N1900" s="19" t="s">
        <v>35</v>
      </c>
      <c r="O1900" s="29"/>
      <c r="P1900" s="27"/>
      <c r="Q1900" s="29" t="s">
        <v>5321</v>
      </c>
      <c r="R1900" s="19" t="s">
        <v>38</v>
      </c>
      <c r="S1900" s="36" t="s">
        <v>5327</v>
      </c>
      <c r="T1900" s="40" t="s">
        <v>5328</v>
      </c>
      <c r="U1900" s="29" t="s">
        <v>5329</v>
      </c>
      <c r="V1900" s="35" t="s">
        <v>5329</v>
      </c>
      <c r="W1900" s="43" t="s">
        <v>43</v>
      </c>
      <c r="X1900" s="47">
        <v>45547</v>
      </c>
      <c r="Y1900" s="47">
        <v>45547</v>
      </c>
      <c r="Z1900" s="30"/>
      <c r="AA1900" s="30"/>
      <c r="AB1900" s="32">
        <v>7703689000424</v>
      </c>
      <c r="AC1900" s="33" t="s">
        <v>27</v>
      </c>
      <c r="AD1900" s="33"/>
      <c r="AE1900" s="33" t="s">
        <v>47</v>
      </c>
      <c r="AF1900" s="33"/>
      <c r="AG1900" s="3"/>
      <c r="AH1900" s="4"/>
      <c r="AI1900" s="4"/>
      <c r="AJ1900" s="4"/>
      <c r="AK1900" s="4"/>
      <c r="AL1900" s="4"/>
      <c r="AM1900" s="4"/>
      <c r="AN1900" s="4"/>
      <c r="AO1900" s="4"/>
      <c r="AP1900" s="4"/>
      <c r="AQ1900" s="4"/>
      <c r="AR1900" s="4"/>
      <c r="AS1900" s="4"/>
      <c r="AT1900" s="4"/>
      <c r="AU1900" s="4"/>
      <c r="AV1900" s="4"/>
      <c r="AW1900" s="4"/>
      <c r="AX1900" s="4"/>
      <c r="AY1900" s="4"/>
      <c r="AZ1900" s="4"/>
      <c r="BA1900" s="4"/>
      <c r="BB1900" s="4"/>
      <c r="BC1900" s="4"/>
      <c r="BD1900" s="4"/>
      <c r="BE1900" s="4"/>
      <c r="BF1900" s="4"/>
      <c r="BG1900" s="4"/>
      <c r="BH1900" s="4"/>
      <c r="BI1900" s="4"/>
      <c r="BJ1900" s="4"/>
      <c r="BK1900" s="4"/>
      <c r="BL1900" s="4"/>
      <c r="BM1900" s="4"/>
      <c r="BN1900" s="4"/>
      <c r="BO1900" s="4"/>
      <c r="BP1900" s="4"/>
      <c r="BQ1900" s="4"/>
      <c r="BR1900" s="4"/>
      <c r="BS1900" s="4"/>
      <c r="BT1900" s="4"/>
      <c r="BU1900" s="4"/>
      <c r="BV1900" s="4"/>
      <c r="BW1900" s="4"/>
      <c r="BX1900" s="4"/>
      <c r="BY1900" s="4"/>
      <c r="BZ1900" s="4"/>
      <c r="CA1900" s="4"/>
      <c r="CB1900" s="4"/>
      <c r="CC1900" s="4"/>
      <c r="CD1900" s="4"/>
      <c r="CE1900" s="4"/>
      <c r="CF1900" s="4"/>
      <c r="CG1900" s="4"/>
      <c r="CH1900" s="4"/>
      <c r="CI1900" s="4"/>
      <c r="CJ1900" s="4"/>
      <c r="CK1900" s="4"/>
      <c r="CL1900" s="4"/>
      <c r="CM1900" s="4"/>
      <c r="CN1900" s="4"/>
      <c r="CO1900" s="4"/>
      <c r="CP1900" s="4"/>
      <c r="CQ1900" s="4"/>
      <c r="CR1900" s="4"/>
      <c r="CS1900" s="4"/>
      <c r="CT1900" s="4"/>
      <c r="CU1900" s="4"/>
      <c r="CV1900" s="4"/>
      <c r="CW1900" s="4"/>
      <c r="CX1900" s="4"/>
      <c r="CY1900" s="4"/>
      <c r="CZ1900" s="4"/>
      <c r="DA1900" s="4"/>
      <c r="DB1900" s="4"/>
      <c r="DC1900" s="4"/>
      <c r="DD1900" s="4"/>
      <c r="DE1900" s="4"/>
      <c r="DF1900" s="4"/>
      <c r="DG1900" s="4"/>
      <c r="DH1900" s="4"/>
      <c r="DI1900" s="4"/>
      <c r="DJ1900" s="4"/>
      <c r="DK1900" s="4"/>
      <c r="DL1900" s="4"/>
      <c r="DM1900" s="4"/>
      <c r="DN1900" s="4"/>
      <c r="DO1900" s="4"/>
      <c r="DP1900" s="4"/>
      <c r="DQ1900" s="4"/>
      <c r="DR1900" s="4"/>
      <c r="DS1900" s="4"/>
      <c r="DT1900" s="4"/>
      <c r="DU1900" s="4"/>
      <c r="DV1900" s="4"/>
      <c r="DW1900" s="4"/>
      <c r="DX1900" s="4"/>
      <c r="DY1900" s="4"/>
      <c r="DZ1900" s="4"/>
      <c r="EA1900" s="4"/>
      <c r="EB1900" s="4"/>
      <c r="EC1900" s="4"/>
      <c r="ED1900" s="4"/>
      <c r="EE1900" s="4"/>
      <c r="EF1900" s="4"/>
      <c r="EG1900" s="4"/>
      <c r="EH1900" s="4"/>
      <c r="EI1900" s="4"/>
      <c r="EJ1900" s="4"/>
      <c r="EK1900" s="4"/>
      <c r="EL1900" s="4"/>
      <c r="EM1900" s="4"/>
      <c r="EN1900" s="4"/>
      <c r="EO1900" s="4"/>
      <c r="EP1900" s="4"/>
      <c r="EQ1900" s="4"/>
      <c r="ER1900" s="4"/>
      <c r="ES1900" s="4"/>
      <c r="ET1900" s="4"/>
      <c r="EU1900" s="4"/>
      <c r="EV1900" s="4"/>
      <c r="EW1900" s="4"/>
      <c r="EX1900" s="4"/>
      <c r="EY1900" s="4"/>
      <c r="EZ1900" s="4"/>
      <c r="FA1900" s="4"/>
      <c r="FB1900" s="4"/>
      <c r="FC1900" s="4"/>
      <c r="FD1900" s="4"/>
      <c r="FE1900" s="4"/>
      <c r="FF1900" s="4"/>
      <c r="FG1900" s="4"/>
      <c r="FH1900" s="4"/>
      <c r="FI1900" s="4"/>
      <c r="FJ1900" s="4"/>
      <c r="FK1900" s="4"/>
      <c r="FL1900" s="4"/>
      <c r="FM1900" s="4"/>
      <c r="FN1900" s="4"/>
      <c r="FO1900" s="4"/>
      <c r="FP1900" s="4"/>
      <c r="FQ1900" s="4"/>
      <c r="FR1900" s="4"/>
      <c r="FS1900" s="4"/>
      <c r="FT1900" s="4"/>
      <c r="FU1900" s="4"/>
      <c r="FV1900" s="4"/>
      <c r="FW1900" s="4"/>
      <c r="FX1900" s="4"/>
      <c r="FY1900" s="4"/>
      <c r="FZ1900" s="4"/>
      <c r="GA1900" s="4"/>
      <c r="GB1900" s="4"/>
      <c r="GC1900" s="4"/>
      <c r="GD1900" s="4"/>
      <c r="GE1900" s="4"/>
      <c r="GF1900" s="4"/>
      <c r="GG1900" s="4"/>
      <c r="GH1900" s="4"/>
      <c r="GI1900" s="4"/>
      <c r="GJ1900" s="4"/>
      <c r="GK1900" s="4"/>
      <c r="GL1900" s="4"/>
      <c r="GM1900" s="4"/>
      <c r="GN1900" s="4"/>
      <c r="GO1900" s="4"/>
      <c r="GP1900" s="4"/>
      <c r="GQ1900" s="4"/>
      <c r="GR1900" s="4"/>
      <c r="GS1900" s="4"/>
      <c r="GT1900" s="4"/>
      <c r="GU1900" s="4"/>
      <c r="GV1900" s="4"/>
      <c r="GW1900" s="4"/>
      <c r="GX1900" s="4"/>
      <c r="GY1900" s="4"/>
      <c r="GZ1900" s="4"/>
      <c r="HA1900" s="4"/>
      <c r="HB1900" s="4"/>
      <c r="HC1900" s="4"/>
      <c r="HD1900" s="4"/>
      <c r="HE1900" s="4"/>
      <c r="HF1900" s="4"/>
      <c r="HG1900" s="4"/>
      <c r="HH1900" s="4"/>
      <c r="HI1900" s="4"/>
      <c r="HJ1900" s="4"/>
      <c r="HK1900" s="4"/>
      <c r="HL1900" s="4"/>
      <c r="HM1900" s="4"/>
      <c r="HN1900" s="4"/>
      <c r="HO1900" s="4"/>
      <c r="HP1900" s="4"/>
      <c r="HQ1900" s="4"/>
      <c r="HR1900" s="4"/>
      <c r="HS1900" s="4"/>
      <c r="HT1900" s="4"/>
      <c r="HU1900" s="4"/>
      <c r="HV1900" s="4"/>
      <c r="HW1900" s="4"/>
      <c r="HX1900" s="4"/>
      <c r="HY1900" s="4"/>
      <c r="HZ1900" s="4"/>
      <c r="IA1900" s="4"/>
      <c r="IB1900" s="4"/>
      <c r="IC1900" s="4"/>
      <c r="ID1900" s="4"/>
      <c r="IE1900" s="4"/>
      <c r="IF1900" s="4"/>
      <c r="IG1900" s="4"/>
      <c r="IH1900" s="4"/>
      <c r="II1900" s="4"/>
      <c r="IJ1900" s="4"/>
      <c r="IK1900" s="4"/>
      <c r="IL1900" s="4"/>
      <c r="IM1900" s="4"/>
      <c r="IN1900" s="4"/>
      <c r="IO1900" s="4"/>
      <c r="IP1900" s="4"/>
      <c r="IQ1900" s="4"/>
      <c r="IR1900" s="4"/>
      <c r="IS1900" s="4"/>
      <c r="IT1900" s="4"/>
      <c r="IU1900" s="4"/>
      <c r="IV1900" s="4"/>
      <c r="IW1900" s="4"/>
      <c r="IX1900" s="4"/>
      <c r="IY1900" s="4"/>
      <c r="IZ1900" s="4"/>
      <c r="JA1900" s="4"/>
      <c r="JB1900" s="4"/>
      <c r="JC1900" s="4"/>
      <c r="JD1900" s="4"/>
      <c r="JE1900" s="4"/>
      <c r="JF1900" s="4"/>
      <c r="JG1900" s="4"/>
      <c r="JH1900" s="4"/>
      <c r="JI1900" s="4"/>
      <c r="JJ1900" s="4"/>
      <c r="JK1900" s="4"/>
      <c r="JL1900" s="4"/>
      <c r="JM1900" s="4"/>
      <c r="JN1900" s="4"/>
      <c r="JO1900" s="4"/>
      <c r="JP1900" s="4"/>
      <c r="JQ1900" s="4"/>
      <c r="JR1900" s="4"/>
      <c r="JS1900" s="4"/>
      <c r="JT1900" s="4"/>
      <c r="JU1900" s="4"/>
      <c r="JV1900" s="4"/>
      <c r="JW1900" s="4"/>
      <c r="JX1900" s="4"/>
      <c r="JY1900" s="4"/>
      <c r="JZ1900" s="4"/>
      <c r="KA1900" s="4"/>
      <c r="KB1900" s="4"/>
      <c r="KC1900" s="4"/>
      <c r="KD1900" s="4"/>
      <c r="KE1900" s="4"/>
      <c r="KF1900" s="4"/>
      <c r="KG1900" s="4"/>
      <c r="KH1900" s="4"/>
      <c r="KI1900" s="4"/>
      <c r="KJ1900" s="4"/>
      <c r="KK1900" s="4"/>
      <c r="KL1900" s="4"/>
      <c r="KM1900" s="4"/>
      <c r="KN1900" s="4"/>
      <c r="KO1900" s="4"/>
      <c r="KP1900" s="4"/>
      <c r="KQ1900" s="4"/>
      <c r="KR1900" s="4"/>
      <c r="KS1900" s="4"/>
      <c r="KT1900" s="4"/>
      <c r="KU1900" s="4"/>
      <c r="KV1900" s="4"/>
      <c r="KW1900" s="4"/>
      <c r="KX1900" s="4"/>
      <c r="KY1900" s="4"/>
      <c r="KZ1900" s="4"/>
      <c r="LA1900" s="4"/>
      <c r="LB1900" s="4"/>
      <c r="LC1900" s="4"/>
      <c r="LD1900" s="4"/>
      <c r="LE1900" s="4"/>
      <c r="LF1900" s="4"/>
      <c r="LG1900" s="4"/>
      <c r="LH1900" s="4"/>
      <c r="LI1900" s="4"/>
      <c r="LJ1900" s="4"/>
      <c r="LK1900" s="4"/>
      <c r="LL1900" s="4"/>
      <c r="LM1900" s="4"/>
      <c r="LN1900" s="4"/>
      <c r="LO1900" s="4"/>
      <c r="LP1900" s="4"/>
      <c r="LQ1900" s="4"/>
      <c r="LR1900" s="4"/>
      <c r="LS1900" s="4"/>
      <c r="LT1900" s="4"/>
      <c r="LU1900" s="4"/>
      <c r="LV1900" s="4"/>
      <c r="LW1900" s="4"/>
      <c r="LX1900" s="4"/>
      <c r="LY1900" s="4"/>
      <c r="LZ1900" s="4"/>
      <c r="MA1900" s="4"/>
      <c r="MB1900" s="4"/>
      <c r="MC1900" s="4"/>
      <c r="MD1900" s="4"/>
      <c r="ME1900" s="4"/>
      <c r="MF1900" s="4"/>
      <c r="MG1900" s="4"/>
      <c r="MH1900" s="4"/>
      <c r="MI1900" s="4"/>
      <c r="MJ1900" s="4"/>
      <c r="MK1900" s="4"/>
      <c r="ML1900" s="4"/>
      <c r="MM1900" s="4"/>
      <c r="MN1900" s="4"/>
      <c r="MO1900" s="4"/>
      <c r="MP1900" s="4"/>
      <c r="MQ1900" s="4"/>
      <c r="MR1900" s="4"/>
      <c r="MS1900" s="4"/>
      <c r="MT1900" s="4"/>
      <c r="MU1900" s="4"/>
      <c r="MV1900" s="4"/>
      <c r="MW1900" s="4"/>
      <c r="MX1900" s="4"/>
      <c r="MY1900" s="4"/>
      <c r="MZ1900" s="4"/>
      <c r="NA1900" s="4"/>
      <c r="NB1900" s="4"/>
      <c r="NC1900" s="4"/>
      <c r="ND1900" s="4"/>
      <c r="NE1900" s="4"/>
      <c r="NF1900" s="4"/>
      <c r="NG1900" s="4"/>
      <c r="NH1900" s="4"/>
      <c r="NI1900" s="4"/>
      <c r="NJ1900" s="4"/>
      <c r="NK1900" s="4"/>
      <c r="NL1900" s="4"/>
      <c r="NM1900" s="4"/>
      <c r="NN1900" s="4"/>
      <c r="NO1900" s="4"/>
      <c r="NP1900" s="4"/>
      <c r="NQ1900" s="4"/>
      <c r="NR1900" s="4"/>
      <c r="NS1900" s="4"/>
      <c r="NT1900" s="4"/>
      <c r="NU1900" s="4"/>
      <c r="NV1900" s="4"/>
      <c r="NW1900" s="4"/>
      <c r="NX1900" s="4"/>
      <c r="NY1900" s="4"/>
      <c r="NZ1900" s="4"/>
      <c r="OA1900" s="4"/>
      <c r="OB1900" s="4"/>
      <c r="OC1900" s="4"/>
      <c r="OD1900" s="4"/>
      <c r="OE1900" s="4"/>
      <c r="OF1900" s="4"/>
      <c r="OG1900" s="4"/>
      <c r="OH1900" s="4"/>
      <c r="OI1900" s="4"/>
      <c r="OJ1900" s="4"/>
      <c r="OK1900" s="4"/>
      <c r="OL1900" s="4"/>
      <c r="OM1900" s="4"/>
      <c r="ON1900" s="4"/>
      <c r="OO1900" s="4"/>
      <c r="OP1900" s="4"/>
      <c r="OQ1900" s="4"/>
      <c r="OR1900" s="4"/>
      <c r="OS1900" s="4"/>
      <c r="OT1900" s="4"/>
      <c r="OU1900" s="4"/>
      <c r="OV1900" s="4"/>
      <c r="OW1900" s="4"/>
      <c r="OX1900" s="4"/>
      <c r="OY1900" s="4"/>
      <c r="OZ1900" s="4"/>
      <c r="PA1900" s="4"/>
      <c r="PB1900" s="4"/>
      <c r="PC1900" s="4"/>
      <c r="PD1900" s="4"/>
      <c r="PE1900" s="4"/>
      <c r="PF1900" s="4"/>
      <c r="PG1900" s="4"/>
      <c r="PH1900" s="4"/>
      <c r="PI1900" s="4"/>
      <c r="PJ1900" s="4"/>
      <c r="PK1900" s="4"/>
      <c r="PL1900" s="4"/>
      <c r="PM1900" s="4"/>
      <c r="PN1900" s="4"/>
      <c r="PO1900" s="4"/>
      <c r="PP1900" s="4"/>
      <c r="PQ1900" s="4"/>
      <c r="PR1900" s="4"/>
      <c r="PS1900" s="4"/>
      <c r="PT1900" s="4"/>
      <c r="PU1900" s="4"/>
      <c r="PV1900" s="4"/>
      <c r="PW1900" s="4"/>
      <c r="PX1900" s="4"/>
      <c r="PY1900" s="4"/>
      <c r="PZ1900" s="4"/>
      <c r="QA1900" s="4"/>
      <c r="QB1900" s="4"/>
      <c r="QC1900" s="4"/>
      <c r="QD1900" s="4"/>
      <c r="QE1900" s="4"/>
      <c r="QF1900" s="4"/>
      <c r="QG1900" s="4"/>
      <c r="QH1900" s="4"/>
      <c r="QI1900" s="4"/>
      <c r="QJ1900" s="4"/>
      <c r="QK1900" s="4"/>
      <c r="QL1900" s="4"/>
      <c r="QM1900" s="4"/>
      <c r="QN1900" s="4"/>
      <c r="QO1900" s="4"/>
      <c r="QP1900" s="4"/>
      <c r="QQ1900" s="4"/>
      <c r="QR1900" s="4"/>
      <c r="QS1900" s="4"/>
      <c r="QT1900" s="4"/>
      <c r="QU1900" s="4"/>
      <c r="QV1900" s="4"/>
      <c r="QW1900" s="4"/>
      <c r="QX1900" s="4"/>
      <c r="QY1900" s="4"/>
      <c r="QZ1900" s="4"/>
      <c r="RA1900" s="4"/>
      <c r="RB1900" s="4"/>
      <c r="RC1900" s="4"/>
      <c r="RD1900" s="4"/>
      <c r="RE1900" s="4"/>
      <c r="RF1900" s="4"/>
      <c r="RG1900" s="4"/>
      <c r="RH1900" s="4"/>
      <c r="RI1900" s="4"/>
      <c r="RJ1900" s="4"/>
      <c r="RK1900" s="4"/>
      <c r="RL1900" s="4"/>
      <c r="RM1900" s="4"/>
      <c r="RN1900" s="4"/>
      <c r="RO1900" s="4"/>
      <c r="RP1900" s="4"/>
      <c r="RQ1900" s="4"/>
      <c r="RR1900" s="4"/>
      <c r="RS1900" s="4"/>
      <c r="RT1900" s="4"/>
      <c r="RU1900" s="4"/>
      <c r="RV1900" s="4"/>
      <c r="RW1900" s="4"/>
      <c r="RX1900" s="4"/>
      <c r="RY1900" s="4"/>
      <c r="RZ1900" s="4"/>
      <c r="SA1900" s="4"/>
      <c r="SB1900" s="4"/>
      <c r="SC1900" s="4"/>
      <c r="SD1900" s="4"/>
      <c r="SE1900" s="4"/>
      <c r="SF1900" s="4"/>
      <c r="SG1900" s="4"/>
      <c r="SH1900" s="4"/>
      <c r="SI1900" s="4"/>
      <c r="SJ1900" s="4"/>
      <c r="SK1900" s="4"/>
      <c r="SL1900" s="4"/>
      <c r="SM1900" s="4"/>
      <c r="SN1900" s="4"/>
      <c r="SO1900" s="4"/>
      <c r="SP1900" s="4"/>
      <c r="SQ1900" s="4"/>
      <c r="SR1900" s="4"/>
      <c r="SS1900" s="4"/>
      <c r="ST1900" s="4"/>
      <c r="SU1900" s="4"/>
      <c r="SV1900" s="4"/>
      <c r="SW1900" s="4"/>
      <c r="SX1900" s="4"/>
      <c r="SY1900" s="4"/>
      <c r="SZ1900" s="4"/>
      <c r="TA1900" s="4"/>
      <c r="TB1900" s="4"/>
      <c r="TC1900" s="4"/>
      <c r="TD1900" s="4"/>
      <c r="TE1900" s="4"/>
      <c r="TF1900" s="4"/>
      <c r="TG1900" s="4"/>
    </row>
    <row r="1901" spans="1:527" s="2" customFormat="1" ht="51.75" x14ac:dyDescent="0.25">
      <c r="A1901" s="30">
        <v>860013779</v>
      </c>
      <c r="B1901" s="36" t="s">
        <v>5316</v>
      </c>
      <c r="C1901" s="25">
        <v>442</v>
      </c>
      <c r="D1901" s="14"/>
      <c r="E1901" s="12" t="s">
        <v>28</v>
      </c>
      <c r="F1901" s="26" t="s">
        <v>2784</v>
      </c>
      <c r="G1901" s="12">
        <v>201154610</v>
      </c>
      <c r="H1901" s="27" t="s">
        <v>4959</v>
      </c>
      <c r="I1901" s="12" t="s">
        <v>31</v>
      </c>
      <c r="J1901" s="36" t="s">
        <v>5330</v>
      </c>
      <c r="K1901" s="12" t="s">
        <v>33</v>
      </c>
      <c r="L1901" s="12" t="s">
        <v>54</v>
      </c>
      <c r="M1901" s="30" t="s">
        <v>4866</v>
      </c>
      <c r="N1901" s="19" t="s">
        <v>35</v>
      </c>
      <c r="O1901" s="29"/>
      <c r="P1901" s="27" t="s">
        <v>4961</v>
      </c>
      <c r="Q1901" s="41" t="s">
        <v>5331</v>
      </c>
      <c r="R1901" s="19" t="s">
        <v>207</v>
      </c>
      <c r="S1901" s="36" t="s">
        <v>5332</v>
      </c>
      <c r="T1901" s="40" t="s">
        <v>5333</v>
      </c>
      <c r="U1901" s="29" t="s">
        <v>5334</v>
      </c>
      <c r="V1901" s="35" t="s">
        <v>5334</v>
      </c>
      <c r="W1901" s="43" t="s">
        <v>43</v>
      </c>
      <c r="X1901" s="31">
        <v>44269</v>
      </c>
      <c r="Y1901" s="47">
        <v>44269</v>
      </c>
      <c r="Z1901" s="30"/>
      <c r="AA1901" s="30"/>
      <c r="AB1901" s="32">
        <v>7703805040334</v>
      </c>
      <c r="AC1901" s="33" t="s">
        <v>27</v>
      </c>
      <c r="AD1901" s="33"/>
      <c r="AE1901" s="25" t="s">
        <v>146</v>
      </c>
      <c r="AF1901" s="71" t="s">
        <v>751</v>
      </c>
      <c r="AG1901" s="3"/>
      <c r="AH1901" s="4"/>
      <c r="AI1901" s="4"/>
      <c r="AJ1901" s="4"/>
      <c r="AK1901" s="4"/>
      <c r="AL1901" s="4"/>
      <c r="AM1901" s="4"/>
      <c r="AN1901" s="4"/>
      <c r="AO1901" s="4"/>
      <c r="AP1901" s="4"/>
      <c r="AQ1901" s="4"/>
      <c r="AR1901" s="4"/>
      <c r="AS1901" s="4"/>
      <c r="AT1901" s="4"/>
      <c r="AU1901" s="4"/>
      <c r="AV1901" s="4"/>
      <c r="AW1901" s="4"/>
      <c r="AX1901" s="4"/>
      <c r="AY1901" s="4"/>
      <c r="AZ1901" s="4"/>
      <c r="BA1901" s="4"/>
      <c r="BB1901" s="4"/>
      <c r="BC1901" s="4"/>
      <c r="BD1901" s="4"/>
      <c r="BE1901" s="4"/>
      <c r="BF1901" s="4"/>
      <c r="BG1901" s="4"/>
      <c r="BH1901" s="4"/>
      <c r="BI1901" s="4"/>
      <c r="BJ1901" s="4"/>
      <c r="BK1901" s="4"/>
      <c r="BL1901" s="4"/>
      <c r="BM1901" s="4"/>
      <c r="BN1901" s="4"/>
      <c r="BO1901" s="4"/>
      <c r="BP1901" s="4"/>
      <c r="BQ1901" s="4"/>
      <c r="BR1901" s="4"/>
      <c r="BS1901" s="4"/>
      <c r="BT1901" s="4"/>
      <c r="BU1901" s="4"/>
      <c r="BV1901" s="4"/>
      <c r="BW1901" s="4"/>
      <c r="BX1901" s="4"/>
      <c r="BY1901" s="4"/>
      <c r="BZ1901" s="4"/>
      <c r="CA1901" s="4"/>
      <c r="CB1901" s="4"/>
      <c r="CC1901" s="4"/>
      <c r="CD1901" s="4"/>
      <c r="CE1901" s="4"/>
      <c r="CF1901" s="4"/>
      <c r="CG1901" s="4"/>
      <c r="CH1901" s="4"/>
      <c r="CI1901" s="4"/>
      <c r="CJ1901" s="4"/>
      <c r="CK1901" s="4"/>
      <c r="CL1901" s="4"/>
      <c r="CM1901" s="4"/>
      <c r="CN1901" s="4"/>
      <c r="CO1901" s="4"/>
      <c r="CP1901" s="4"/>
      <c r="CQ1901" s="4"/>
      <c r="CR1901" s="4"/>
      <c r="CS1901" s="4"/>
      <c r="CT1901" s="4"/>
      <c r="CU1901" s="4"/>
      <c r="CV1901" s="4"/>
      <c r="CW1901" s="4"/>
      <c r="CX1901" s="4"/>
      <c r="CY1901" s="4"/>
      <c r="CZ1901" s="4"/>
      <c r="DA1901" s="4"/>
      <c r="DB1901" s="4"/>
      <c r="DC1901" s="4"/>
      <c r="DD1901" s="4"/>
      <c r="DE1901" s="4"/>
      <c r="DF1901" s="4"/>
      <c r="DG1901" s="4"/>
      <c r="DH1901" s="4"/>
      <c r="DI1901" s="4"/>
      <c r="DJ1901" s="4"/>
      <c r="DK1901" s="4"/>
      <c r="DL1901" s="4"/>
      <c r="DM1901" s="4"/>
      <c r="DN1901" s="4"/>
      <c r="DO1901" s="4"/>
      <c r="DP1901" s="4"/>
      <c r="DQ1901" s="4"/>
      <c r="DR1901" s="4"/>
      <c r="DS1901" s="4"/>
      <c r="DT1901" s="4"/>
      <c r="DU1901" s="4"/>
      <c r="DV1901" s="4"/>
      <c r="DW1901" s="4"/>
      <c r="DX1901" s="4"/>
      <c r="DY1901" s="4"/>
      <c r="DZ1901" s="4"/>
      <c r="EA1901" s="4"/>
      <c r="EB1901" s="4"/>
      <c r="EC1901" s="4"/>
      <c r="ED1901" s="4"/>
      <c r="EE1901" s="4"/>
      <c r="EF1901" s="4"/>
      <c r="EG1901" s="4"/>
      <c r="EH1901" s="4"/>
      <c r="EI1901" s="4"/>
      <c r="EJ1901" s="4"/>
      <c r="EK1901" s="4"/>
      <c r="EL1901" s="4"/>
      <c r="EM1901" s="4"/>
      <c r="EN1901" s="4"/>
      <c r="EO1901" s="4"/>
      <c r="EP1901" s="4"/>
      <c r="EQ1901" s="4"/>
      <c r="ER1901" s="4"/>
      <c r="ES1901" s="4"/>
      <c r="ET1901" s="4"/>
      <c r="EU1901" s="4"/>
      <c r="EV1901" s="4"/>
      <c r="EW1901" s="4"/>
      <c r="EX1901" s="4"/>
      <c r="EY1901" s="4"/>
      <c r="EZ1901" s="4"/>
      <c r="FA1901" s="4"/>
      <c r="FB1901" s="4"/>
      <c r="FC1901" s="4"/>
      <c r="FD1901" s="4"/>
      <c r="FE1901" s="4"/>
      <c r="FF1901" s="4"/>
      <c r="FG1901" s="4"/>
      <c r="FH1901" s="4"/>
      <c r="FI1901" s="4"/>
      <c r="FJ1901" s="4"/>
      <c r="FK1901" s="4"/>
      <c r="FL1901" s="4"/>
      <c r="FM1901" s="4"/>
      <c r="FN1901" s="4"/>
      <c r="FO1901" s="4"/>
      <c r="FP1901" s="4"/>
      <c r="FQ1901" s="4"/>
      <c r="FR1901" s="4"/>
      <c r="FS1901" s="4"/>
      <c r="FT1901" s="4"/>
      <c r="FU1901" s="4"/>
      <c r="FV1901" s="4"/>
      <c r="FW1901" s="4"/>
      <c r="FX1901" s="4"/>
      <c r="FY1901" s="4"/>
      <c r="FZ1901" s="4"/>
      <c r="GA1901" s="4"/>
      <c r="GB1901" s="4"/>
      <c r="GC1901" s="4"/>
      <c r="GD1901" s="4"/>
      <c r="GE1901" s="4"/>
      <c r="GF1901" s="4"/>
      <c r="GG1901" s="4"/>
      <c r="GH1901" s="4"/>
      <c r="GI1901" s="4"/>
      <c r="GJ1901" s="4"/>
      <c r="GK1901" s="4"/>
      <c r="GL1901" s="4"/>
      <c r="GM1901" s="4"/>
      <c r="GN1901" s="4"/>
      <c r="GO1901" s="4"/>
      <c r="GP1901" s="4"/>
      <c r="GQ1901" s="4"/>
      <c r="GR1901" s="4"/>
      <c r="GS1901" s="4"/>
      <c r="GT1901" s="4"/>
      <c r="GU1901" s="4"/>
      <c r="GV1901" s="4"/>
      <c r="GW1901" s="4"/>
      <c r="GX1901" s="4"/>
      <c r="GY1901" s="4"/>
      <c r="GZ1901" s="4"/>
      <c r="HA1901" s="4"/>
      <c r="HB1901" s="4"/>
      <c r="HC1901" s="4"/>
      <c r="HD1901" s="4"/>
      <c r="HE1901" s="4"/>
      <c r="HF1901" s="4"/>
      <c r="HG1901" s="4"/>
      <c r="HH1901" s="4"/>
      <c r="HI1901" s="4"/>
      <c r="HJ1901" s="4"/>
      <c r="HK1901" s="4"/>
      <c r="HL1901" s="4"/>
      <c r="HM1901" s="4"/>
      <c r="HN1901" s="4"/>
      <c r="HO1901" s="4"/>
      <c r="HP1901" s="4"/>
      <c r="HQ1901" s="4"/>
      <c r="HR1901" s="4"/>
      <c r="HS1901" s="4"/>
      <c r="HT1901" s="4"/>
      <c r="HU1901" s="4"/>
      <c r="HV1901" s="4"/>
      <c r="HW1901" s="4"/>
      <c r="HX1901" s="4"/>
      <c r="HY1901" s="4"/>
      <c r="HZ1901" s="4"/>
      <c r="IA1901" s="4"/>
      <c r="IB1901" s="4"/>
      <c r="IC1901" s="4"/>
      <c r="ID1901" s="4"/>
      <c r="IE1901" s="4"/>
      <c r="IF1901" s="4"/>
      <c r="IG1901" s="4"/>
      <c r="IH1901" s="4"/>
      <c r="II1901" s="4"/>
      <c r="IJ1901" s="4"/>
      <c r="IK1901" s="4"/>
      <c r="IL1901" s="4"/>
      <c r="IM1901" s="4"/>
      <c r="IN1901" s="4"/>
      <c r="IO1901" s="4"/>
      <c r="IP1901" s="4"/>
      <c r="IQ1901" s="4"/>
      <c r="IR1901" s="4"/>
      <c r="IS1901" s="4"/>
      <c r="IT1901" s="4"/>
      <c r="IU1901" s="4"/>
      <c r="IV1901" s="4"/>
      <c r="IW1901" s="4"/>
      <c r="IX1901" s="4"/>
      <c r="IY1901" s="4"/>
      <c r="IZ1901" s="4"/>
      <c r="JA1901" s="4"/>
      <c r="JB1901" s="4"/>
      <c r="JC1901" s="4"/>
      <c r="JD1901" s="4"/>
      <c r="JE1901" s="4"/>
      <c r="JF1901" s="4"/>
      <c r="JG1901" s="4"/>
      <c r="JH1901" s="4"/>
      <c r="JI1901" s="4"/>
      <c r="JJ1901" s="4"/>
      <c r="JK1901" s="4"/>
      <c r="JL1901" s="4"/>
      <c r="JM1901" s="4"/>
      <c r="JN1901" s="4"/>
      <c r="JO1901" s="4"/>
      <c r="JP1901" s="4"/>
      <c r="JQ1901" s="4"/>
      <c r="JR1901" s="4"/>
      <c r="JS1901" s="4"/>
      <c r="JT1901" s="4"/>
      <c r="JU1901" s="4"/>
      <c r="JV1901" s="4"/>
      <c r="JW1901" s="4"/>
      <c r="JX1901" s="4"/>
      <c r="JY1901" s="4"/>
      <c r="JZ1901" s="4"/>
      <c r="KA1901" s="4"/>
      <c r="KB1901" s="4"/>
      <c r="KC1901" s="4"/>
      <c r="KD1901" s="4"/>
      <c r="KE1901" s="4"/>
      <c r="KF1901" s="4"/>
      <c r="KG1901" s="4"/>
      <c r="KH1901" s="4"/>
      <c r="KI1901" s="4"/>
      <c r="KJ1901" s="4"/>
      <c r="KK1901" s="4"/>
      <c r="KL1901" s="4"/>
      <c r="KM1901" s="4"/>
      <c r="KN1901" s="4"/>
      <c r="KO1901" s="4"/>
      <c r="KP1901" s="4"/>
      <c r="KQ1901" s="4"/>
      <c r="KR1901" s="4"/>
      <c r="KS1901" s="4"/>
      <c r="KT1901" s="4"/>
      <c r="KU1901" s="4"/>
      <c r="KV1901" s="4"/>
      <c r="KW1901" s="4"/>
      <c r="KX1901" s="4"/>
      <c r="KY1901" s="4"/>
      <c r="KZ1901" s="4"/>
      <c r="LA1901" s="4"/>
      <c r="LB1901" s="4"/>
      <c r="LC1901" s="4"/>
      <c r="LD1901" s="4"/>
      <c r="LE1901" s="4"/>
      <c r="LF1901" s="4"/>
      <c r="LG1901" s="4"/>
      <c r="LH1901" s="4"/>
      <c r="LI1901" s="4"/>
      <c r="LJ1901" s="4"/>
      <c r="LK1901" s="4"/>
      <c r="LL1901" s="4"/>
      <c r="LM1901" s="4"/>
      <c r="LN1901" s="4"/>
      <c r="LO1901" s="4"/>
      <c r="LP1901" s="4"/>
      <c r="LQ1901" s="4"/>
      <c r="LR1901" s="4"/>
      <c r="LS1901" s="4"/>
      <c r="LT1901" s="4"/>
      <c r="LU1901" s="4"/>
      <c r="LV1901" s="4"/>
      <c r="LW1901" s="4"/>
      <c r="LX1901" s="4"/>
      <c r="LY1901" s="4"/>
      <c r="LZ1901" s="4"/>
      <c r="MA1901" s="4"/>
      <c r="MB1901" s="4"/>
      <c r="MC1901" s="4"/>
      <c r="MD1901" s="4"/>
      <c r="ME1901" s="4"/>
      <c r="MF1901" s="4"/>
      <c r="MG1901" s="4"/>
      <c r="MH1901" s="4"/>
      <c r="MI1901" s="4"/>
      <c r="MJ1901" s="4"/>
      <c r="MK1901" s="4"/>
      <c r="ML1901" s="4"/>
      <c r="MM1901" s="4"/>
      <c r="MN1901" s="4"/>
      <c r="MO1901" s="4"/>
      <c r="MP1901" s="4"/>
      <c r="MQ1901" s="4"/>
      <c r="MR1901" s="4"/>
      <c r="MS1901" s="4"/>
      <c r="MT1901" s="4"/>
      <c r="MU1901" s="4"/>
      <c r="MV1901" s="4"/>
      <c r="MW1901" s="4"/>
      <c r="MX1901" s="4"/>
      <c r="MY1901" s="4"/>
      <c r="MZ1901" s="4"/>
      <c r="NA1901" s="4"/>
      <c r="NB1901" s="4"/>
      <c r="NC1901" s="4"/>
      <c r="ND1901" s="4"/>
      <c r="NE1901" s="4"/>
      <c r="NF1901" s="4"/>
      <c r="NG1901" s="4"/>
      <c r="NH1901" s="4"/>
      <c r="NI1901" s="4"/>
      <c r="NJ1901" s="4"/>
      <c r="NK1901" s="4"/>
      <c r="NL1901" s="4"/>
      <c r="NM1901" s="4"/>
      <c r="NN1901" s="4"/>
      <c r="NO1901" s="4"/>
      <c r="NP1901" s="4"/>
      <c r="NQ1901" s="4"/>
      <c r="NR1901" s="4"/>
      <c r="NS1901" s="4"/>
      <c r="NT1901" s="4"/>
      <c r="NU1901" s="4"/>
      <c r="NV1901" s="4"/>
      <c r="NW1901" s="4"/>
      <c r="NX1901" s="4"/>
      <c r="NY1901" s="4"/>
      <c r="NZ1901" s="4"/>
      <c r="OA1901" s="4"/>
      <c r="OB1901" s="4"/>
      <c r="OC1901" s="4"/>
      <c r="OD1901" s="4"/>
      <c r="OE1901" s="4"/>
      <c r="OF1901" s="4"/>
      <c r="OG1901" s="4"/>
      <c r="OH1901" s="4"/>
      <c r="OI1901" s="4"/>
      <c r="OJ1901" s="4"/>
      <c r="OK1901" s="4"/>
      <c r="OL1901" s="4"/>
      <c r="OM1901" s="4"/>
      <c r="ON1901" s="4"/>
      <c r="OO1901" s="4"/>
      <c r="OP1901" s="4"/>
      <c r="OQ1901" s="4"/>
      <c r="OR1901" s="4"/>
      <c r="OS1901" s="4"/>
      <c r="OT1901" s="4"/>
      <c r="OU1901" s="4"/>
      <c r="OV1901" s="4"/>
      <c r="OW1901" s="4"/>
      <c r="OX1901" s="4"/>
      <c r="OY1901" s="4"/>
      <c r="OZ1901" s="4"/>
      <c r="PA1901" s="4"/>
      <c r="PB1901" s="4"/>
      <c r="PC1901" s="4"/>
      <c r="PD1901" s="4"/>
      <c r="PE1901" s="4"/>
      <c r="PF1901" s="4"/>
      <c r="PG1901" s="4"/>
      <c r="PH1901" s="4"/>
      <c r="PI1901" s="4"/>
      <c r="PJ1901" s="4"/>
      <c r="PK1901" s="4"/>
      <c r="PL1901" s="4"/>
      <c r="PM1901" s="4"/>
      <c r="PN1901" s="4"/>
      <c r="PO1901" s="4"/>
      <c r="PP1901" s="4"/>
      <c r="PQ1901" s="4"/>
      <c r="PR1901" s="4"/>
      <c r="PS1901" s="4"/>
      <c r="PT1901" s="4"/>
      <c r="PU1901" s="4"/>
      <c r="PV1901" s="4"/>
      <c r="PW1901" s="4"/>
      <c r="PX1901" s="4"/>
      <c r="PY1901" s="4"/>
      <c r="PZ1901" s="4"/>
      <c r="QA1901" s="4"/>
      <c r="QB1901" s="4"/>
      <c r="QC1901" s="4"/>
      <c r="QD1901" s="4"/>
      <c r="QE1901" s="4"/>
      <c r="QF1901" s="4"/>
      <c r="QG1901" s="4"/>
      <c r="QH1901" s="4"/>
      <c r="QI1901" s="4"/>
      <c r="QJ1901" s="4"/>
      <c r="QK1901" s="4"/>
      <c r="QL1901" s="4"/>
      <c r="QM1901" s="4"/>
      <c r="QN1901" s="4"/>
      <c r="QO1901" s="4"/>
      <c r="QP1901" s="4"/>
      <c r="QQ1901" s="4"/>
      <c r="QR1901" s="4"/>
      <c r="QS1901" s="4"/>
      <c r="QT1901" s="4"/>
      <c r="QU1901" s="4"/>
      <c r="QV1901" s="4"/>
      <c r="QW1901" s="4"/>
      <c r="QX1901" s="4"/>
      <c r="QY1901" s="4"/>
      <c r="QZ1901" s="4"/>
      <c r="RA1901" s="4"/>
      <c r="RB1901" s="4"/>
      <c r="RC1901" s="4"/>
      <c r="RD1901" s="4"/>
      <c r="RE1901" s="4"/>
      <c r="RF1901" s="4"/>
      <c r="RG1901" s="4"/>
      <c r="RH1901" s="4"/>
      <c r="RI1901" s="4"/>
      <c r="RJ1901" s="4"/>
      <c r="RK1901" s="4"/>
      <c r="RL1901" s="4"/>
      <c r="RM1901" s="4"/>
      <c r="RN1901" s="4"/>
      <c r="RO1901" s="4"/>
      <c r="RP1901" s="4"/>
      <c r="RQ1901" s="4"/>
      <c r="RR1901" s="4"/>
      <c r="RS1901" s="4"/>
      <c r="RT1901" s="4"/>
      <c r="RU1901" s="4"/>
      <c r="RV1901" s="4"/>
      <c r="RW1901" s="4"/>
      <c r="RX1901" s="4"/>
      <c r="RY1901" s="4"/>
      <c r="RZ1901" s="4"/>
      <c r="SA1901" s="4"/>
      <c r="SB1901" s="4"/>
      <c r="SC1901" s="4"/>
      <c r="SD1901" s="4"/>
      <c r="SE1901" s="4"/>
      <c r="SF1901" s="4"/>
      <c r="SG1901" s="4"/>
      <c r="SH1901" s="4"/>
      <c r="SI1901" s="4"/>
      <c r="SJ1901" s="4"/>
      <c r="SK1901" s="4"/>
      <c r="SL1901" s="4"/>
      <c r="SM1901" s="4"/>
      <c r="SN1901" s="4"/>
      <c r="SO1901" s="4"/>
      <c r="SP1901" s="4"/>
      <c r="SQ1901" s="4"/>
      <c r="SR1901" s="4"/>
      <c r="SS1901" s="4"/>
      <c r="ST1901" s="4"/>
      <c r="SU1901" s="4"/>
      <c r="SV1901" s="4"/>
      <c r="SW1901" s="4"/>
      <c r="SX1901" s="4"/>
      <c r="SY1901" s="4"/>
      <c r="SZ1901" s="4"/>
      <c r="TA1901" s="4"/>
      <c r="TB1901" s="4"/>
      <c r="TC1901" s="4"/>
      <c r="TD1901" s="4"/>
      <c r="TE1901" s="4"/>
      <c r="TF1901" s="4"/>
      <c r="TG1901" s="4"/>
    </row>
    <row r="1902" spans="1:527" s="2" customFormat="1" ht="51.75" x14ac:dyDescent="0.25">
      <c r="A1902" s="30">
        <v>860013779</v>
      </c>
      <c r="B1902" s="36" t="s">
        <v>5316</v>
      </c>
      <c r="C1902" s="25">
        <v>442</v>
      </c>
      <c r="D1902" s="14"/>
      <c r="E1902" s="37" t="s">
        <v>665</v>
      </c>
      <c r="F1902" s="45" t="s">
        <v>2784</v>
      </c>
      <c r="G1902" s="33">
        <v>414330211</v>
      </c>
      <c r="H1902" s="28" t="s">
        <v>5129</v>
      </c>
      <c r="I1902" s="37" t="s">
        <v>5090</v>
      </c>
      <c r="J1902" s="36" t="s">
        <v>5335</v>
      </c>
      <c r="K1902" s="12" t="s">
        <v>33</v>
      </c>
      <c r="L1902" s="37" t="s">
        <v>5131</v>
      </c>
      <c r="M1902" s="30" t="s">
        <v>5336</v>
      </c>
      <c r="N1902" s="37" t="s">
        <v>1038</v>
      </c>
      <c r="O1902" s="29"/>
      <c r="P1902" s="27" t="s">
        <v>5132</v>
      </c>
      <c r="Q1902" s="29" t="s">
        <v>5337</v>
      </c>
      <c r="R1902" s="19" t="s">
        <v>207</v>
      </c>
      <c r="S1902" s="36" t="s">
        <v>5338</v>
      </c>
      <c r="T1902" s="40" t="s">
        <v>5339</v>
      </c>
      <c r="U1902" s="29" t="s">
        <v>5133</v>
      </c>
      <c r="V1902" s="35" t="s">
        <v>5133</v>
      </c>
      <c r="W1902" s="43" t="s">
        <v>43</v>
      </c>
      <c r="X1902" s="31">
        <v>42982</v>
      </c>
      <c r="Y1902" s="47">
        <v>42982</v>
      </c>
      <c r="Z1902" s="30"/>
      <c r="AA1902" s="30"/>
      <c r="AB1902" s="32"/>
      <c r="AC1902" s="33" t="s">
        <v>46</v>
      </c>
      <c r="AD1902" s="71" t="s">
        <v>5341</v>
      </c>
      <c r="AE1902" s="33" t="s">
        <v>146</v>
      </c>
      <c r="AF1902" s="71" t="s">
        <v>5340</v>
      </c>
      <c r="AG1902" s="3"/>
      <c r="AH1902" s="4"/>
      <c r="AI1902" s="4"/>
      <c r="AJ1902" s="4"/>
      <c r="AK1902" s="4"/>
      <c r="AL1902" s="4"/>
      <c r="AM1902" s="4"/>
      <c r="AN1902" s="4"/>
      <c r="AO1902" s="4"/>
      <c r="AP1902" s="4"/>
      <c r="AQ1902" s="4"/>
      <c r="AR1902" s="4"/>
      <c r="AS1902" s="4"/>
      <c r="AT1902" s="4"/>
      <c r="AU1902" s="4"/>
      <c r="AV1902" s="4"/>
      <c r="AW1902" s="4"/>
      <c r="AX1902" s="4"/>
      <c r="AY1902" s="4"/>
      <c r="AZ1902" s="4"/>
      <c r="BA1902" s="4"/>
      <c r="BB1902" s="4"/>
      <c r="BC1902" s="4"/>
      <c r="BD1902" s="4"/>
      <c r="BE1902" s="4"/>
      <c r="BF1902" s="4"/>
      <c r="BG1902" s="4"/>
      <c r="BH1902" s="4"/>
      <c r="BI1902" s="4"/>
      <c r="BJ1902" s="4"/>
      <c r="BK1902" s="4"/>
      <c r="BL1902" s="4"/>
      <c r="BM1902" s="4"/>
      <c r="BN1902" s="4"/>
      <c r="BO1902" s="4"/>
      <c r="BP1902" s="4"/>
      <c r="BQ1902" s="4"/>
      <c r="BR1902" s="4"/>
      <c r="BS1902" s="4"/>
      <c r="BT1902" s="4"/>
      <c r="BU1902" s="4"/>
      <c r="BV1902" s="4"/>
      <c r="BW1902" s="4"/>
      <c r="BX1902" s="4"/>
      <c r="BY1902" s="4"/>
      <c r="BZ1902" s="4"/>
      <c r="CA1902" s="4"/>
      <c r="CB1902" s="4"/>
      <c r="CC1902" s="4"/>
      <c r="CD1902" s="4"/>
      <c r="CE1902" s="4"/>
      <c r="CF1902" s="4"/>
      <c r="CG1902" s="4"/>
      <c r="CH1902" s="4"/>
      <c r="CI1902" s="4"/>
      <c r="CJ1902" s="4"/>
      <c r="CK1902" s="4"/>
      <c r="CL1902" s="4"/>
      <c r="CM1902" s="4"/>
      <c r="CN1902" s="4"/>
      <c r="CO1902" s="4"/>
      <c r="CP1902" s="4"/>
      <c r="CQ1902" s="4"/>
      <c r="CR1902" s="4"/>
      <c r="CS1902" s="4"/>
      <c r="CT1902" s="4"/>
      <c r="CU1902" s="4"/>
      <c r="CV1902" s="4"/>
      <c r="CW1902" s="4"/>
      <c r="CX1902" s="4"/>
      <c r="CY1902" s="4"/>
      <c r="CZ1902" s="4"/>
      <c r="DA1902" s="4"/>
      <c r="DB1902" s="4"/>
      <c r="DC1902" s="4"/>
      <c r="DD1902" s="4"/>
      <c r="DE1902" s="4"/>
      <c r="DF1902" s="4"/>
      <c r="DG1902" s="4"/>
      <c r="DH1902" s="4"/>
      <c r="DI1902" s="4"/>
      <c r="DJ1902" s="4"/>
      <c r="DK1902" s="4"/>
      <c r="DL1902" s="4"/>
      <c r="DM1902" s="4"/>
      <c r="DN1902" s="4"/>
      <c r="DO1902" s="4"/>
      <c r="DP1902" s="4"/>
      <c r="DQ1902" s="4"/>
      <c r="DR1902" s="4"/>
      <c r="DS1902" s="4"/>
      <c r="DT1902" s="4"/>
      <c r="DU1902" s="4"/>
      <c r="DV1902" s="4"/>
      <c r="DW1902" s="4"/>
      <c r="DX1902" s="4"/>
      <c r="DY1902" s="4"/>
      <c r="DZ1902" s="4"/>
      <c r="EA1902" s="4"/>
      <c r="EB1902" s="4"/>
      <c r="EC1902" s="4"/>
      <c r="ED1902" s="4"/>
      <c r="EE1902" s="4"/>
      <c r="EF1902" s="4"/>
      <c r="EG1902" s="4"/>
      <c r="EH1902" s="4"/>
      <c r="EI1902" s="4"/>
      <c r="EJ1902" s="4"/>
      <c r="EK1902" s="4"/>
      <c r="EL1902" s="4"/>
      <c r="EM1902" s="4"/>
      <c r="EN1902" s="4"/>
      <c r="EO1902" s="4"/>
      <c r="EP1902" s="4"/>
      <c r="EQ1902" s="4"/>
      <c r="ER1902" s="4"/>
      <c r="ES1902" s="4"/>
      <c r="ET1902" s="4"/>
      <c r="EU1902" s="4"/>
      <c r="EV1902" s="4"/>
      <c r="EW1902" s="4"/>
      <c r="EX1902" s="4"/>
      <c r="EY1902" s="4"/>
      <c r="EZ1902" s="4"/>
      <c r="FA1902" s="4"/>
      <c r="FB1902" s="4"/>
      <c r="FC1902" s="4"/>
      <c r="FD1902" s="4"/>
      <c r="FE1902" s="4"/>
      <c r="FF1902" s="4"/>
      <c r="FG1902" s="4"/>
      <c r="FH1902" s="4"/>
      <c r="FI1902" s="4"/>
      <c r="FJ1902" s="4"/>
      <c r="FK1902" s="4"/>
      <c r="FL1902" s="4"/>
      <c r="FM1902" s="4"/>
      <c r="FN1902" s="4"/>
      <c r="FO1902" s="4"/>
      <c r="FP1902" s="4"/>
      <c r="FQ1902" s="4"/>
      <c r="FR1902" s="4"/>
      <c r="FS1902" s="4"/>
      <c r="FT1902" s="4"/>
      <c r="FU1902" s="4"/>
      <c r="FV1902" s="4"/>
      <c r="FW1902" s="4"/>
      <c r="FX1902" s="4"/>
      <c r="FY1902" s="4"/>
      <c r="FZ1902" s="4"/>
      <c r="GA1902" s="4"/>
      <c r="GB1902" s="4"/>
      <c r="GC1902" s="4"/>
      <c r="GD1902" s="4"/>
      <c r="GE1902" s="4"/>
      <c r="GF1902" s="4"/>
      <c r="GG1902" s="4"/>
      <c r="GH1902" s="4"/>
      <c r="GI1902" s="4"/>
      <c r="GJ1902" s="4"/>
      <c r="GK1902" s="4"/>
      <c r="GL1902" s="4"/>
      <c r="GM1902" s="4"/>
      <c r="GN1902" s="4"/>
      <c r="GO1902" s="4"/>
      <c r="GP1902" s="4"/>
      <c r="GQ1902" s="4"/>
      <c r="GR1902" s="4"/>
      <c r="GS1902" s="4"/>
      <c r="GT1902" s="4"/>
      <c r="GU1902" s="4"/>
      <c r="GV1902" s="4"/>
      <c r="GW1902" s="4"/>
      <c r="GX1902" s="4"/>
      <c r="GY1902" s="4"/>
      <c r="GZ1902" s="4"/>
      <c r="HA1902" s="4"/>
      <c r="HB1902" s="4"/>
      <c r="HC1902" s="4"/>
      <c r="HD1902" s="4"/>
      <c r="HE1902" s="4"/>
      <c r="HF1902" s="4"/>
      <c r="HG1902" s="4"/>
      <c r="HH1902" s="4"/>
      <c r="HI1902" s="4"/>
      <c r="HJ1902" s="4"/>
      <c r="HK1902" s="4"/>
      <c r="HL1902" s="4"/>
      <c r="HM1902" s="4"/>
      <c r="HN1902" s="4"/>
      <c r="HO1902" s="4"/>
      <c r="HP1902" s="4"/>
      <c r="HQ1902" s="4"/>
      <c r="HR1902" s="4"/>
      <c r="HS1902" s="4"/>
      <c r="HT1902" s="4"/>
      <c r="HU1902" s="4"/>
      <c r="HV1902" s="4"/>
      <c r="HW1902" s="4"/>
      <c r="HX1902" s="4"/>
      <c r="HY1902" s="4"/>
      <c r="HZ1902" s="4"/>
      <c r="IA1902" s="4"/>
      <c r="IB1902" s="4"/>
      <c r="IC1902" s="4"/>
      <c r="ID1902" s="4"/>
      <c r="IE1902" s="4"/>
      <c r="IF1902" s="4"/>
      <c r="IG1902" s="4"/>
      <c r="IH1902" s="4"/>
      <c r="II1902" s="4"/>
      <c r="IJ1902" s="4"/>
      <c r="IK1902" s="4"/>
      <c r="IL1902" s="4"/>
      <c r="IM1902" s="4"/>
      <c r="IN1902" s="4"/>
      <c r="IO1902" s="4"/>
      <c r="IP1902" s="4"/>
      <c r="IQ1902" s="4"/>
      <c r="IR1902" s="4"/>
      <c r="IS1902" s="4"/>
      <c r="IT1902" s="4"/>
      <c r="IU1902" s="4"/>
      <c r="IV1902" s="4"/>
      <c r="IW1902" s="4"/>
      <c r="IX1902" s="4"/>
      <c r="IY1902" s="4"/>
      <c r="IZ1902" s="4"/>
      <c r="JA1902" s="4"/>
      <c r="JB1902" s="4"/>
      <c r="JC1902" s="4"/>
      <c r="JD1902" s="4"/>
      <c r="JE1902" s="4"/>
      <c r="JF1902" s="4"/>
      <c r="JG1902" s="4"/>
      <c r="JH1902" s="4"/>
      <c r="JI1902" s="4"/>
      <c r="JJ1902" s="4"/>
      <c r="JK1902" s="4"/>
      <c r="JL1902" s="4"/>
      <c r="JM1902" s="4"/>
      <c r="JN1902" s="4"/>
      <c r="JO1902" s="4"/>
      <c r="JP1902" s="4"/>
      <c r="JQ1902" s="4"/>
      <c r="JR1902" s="4"/>
      <c r="JS1902" s="4"/>
      <c r="JT1902" s="4"/>
      <c r="JU1902" s="4"/>
      <c r="JV1902" s="4"/>
      <c r="JW1902" s="4"/>
      <c r="JX1902" s="4"/>
      <c r="JY1902" s="4"/>
      <c r="JZ1902" s="4"/>
      <c r="KA1902" s="4"/>
      <c r="KB1902" s="4"/>
      <c r="KC1902" s="4"/>
      <c r="KD1902" s="4"/>
      <c r="KE1902" s="4"/>
      <c r="KF1902" s="4"/>
      <c r="KG1902" s="4"/>
      <c r="KH1902" s="4"/>
      <c r="KI1902" s="4"/>
      <c r="KJ1902" s="4"/>
      <c r="KK1902" s="4"/>
      <c r="KL1902" s="4"/>
      <c r="KM1902" s="4"/>
      <c r="KN1902" s="4"/>
      <c r="KO1902" s="4"/>
      <c r="KP1902" s="4"/>
      <c r="KQ1902" s="4"/>
      <c r="KR1902" s="4"/>
      <c r="KS1902" s="4"/>
      <c r="KT1902" s="4"/>
      <c r="KU1902" s="4"/>
      <c r="KV1902" s="4"/>
      <c r="KW1902" s="4"/>
      <c r="KX1902" s="4"/>
      <c r="KY1902" s="4"/>
      <c r="KZ1902" s="4"/>
      <c r="LA1902" s="4"/>
      <c r="LB1902" s="4"/>
      <c r="LC1902" s="4"/>
      <c r="LD1902" s="4"/>
      <c r="LE1902" s="4"/>
      <c r="LF1902" s="4"/>
      <c r="LG1902" s="4"/>
      <c r="LH1902" s="4"/>
      <c r="LI1902" s="4"/>
      <c r="LJ1902" s="4"/>
      <c r="LK1902" s="4"/>
      <c r="LL1902" s="4"/>
      <c r="LM1902" s="4"/>
      <c r="LN1902" s="4"/>
      <c r="LO1902" s="4"/>
      <c r="LP1902" s="4"/>
      <c r="LQ1902" s="4"/>
      <c r="LR1902" s="4"/>
      <c r="LS1902" s="4"/>
      <c r="LT1902" s="4"/>
      <c r="LU1902" s="4"/>
      <c r="LV1902" s="4"/>
      <c r="LW1902" s="4"/>
      <c r="LX1902" s="4"/>
      <c r="LY1902" s="4"/>
      <c r="LZ1902" s="4"/>
      <c r="MA1902" s="4"/>
      <c r="MB1902" s="4"/>
      <c r="MC1902" s="4"/>
      <c r="MD1902" s="4"/>
      <c r="ME1902" s="4"/>
      <c r="MF1902" s="4"/>
      <c r="MG1902" s="4"/>
      <c r="MH1902" s="4"/>
      <c r="MI1902" s="4"/>
      <c r="MJ1902" s="4"/>
      <c r="MK1902" s="4"/>
      <c r="ML1902" s="4"/>
      <c r="MM1902" s="4"/>
      <c r="MN1902" s="4"/>
      <c r="MO1902" s="4"/>
      <c r="MP1902" s="4"/>
      <c r="MQ1902" s="4"/>
      <c r="MR1902" s="4"/>
      <c r="MS1902" s="4"/>
      <c r="MT1902" s="4"/>
      <c r="MU1902" s="4"/>
      <c r="MV1902" s="4"/>
      <c r="MW1902" s="4"/>
      <c r="MX1902" s="4"/>
      <c r="MY1902" s="4"/>
      <c r="MZ1902" s="4"/>
      <c r="NA1902" s="4"/>
      <c r="NB1902" s="4"/>
      <c r="NC1902" s="4"/>
      <c r="ND1902" s="4"/>
      <c r="NE1902" s="4"/>
      <c r="NF1902" s="4"/>
      <c r="NG1902" s="4"/>
      <c r="NH1902" s="4"/>
      <c r="NI1902" s="4"/>
      <c r="NJ1902" s="4"/>
      <c r="NK1902" s="4"/>
      <c r="NL1902" s="4"/>
      <c r="NM1902" s="4"/>
      <c r="NN1902" s="4"/>
      <c r="NO1902" s="4"/>
      <c r="NP1902" s="4"/>
      <c r="NQ1902" s="4"/>
      <c r="NR1902" s="4"/>
      <c r="NS1902" s="4"/>
      <c r="NT1902" s="4"/>
      <c r="NU1902" s="4"/>
      <c r="NV1902" s="4"/>
      <c r="NW1902" s="4"/>
      <c r="NX1902" s="4"/>
      <c r="NY1902" s="4"/>
      <c r="NZ1902" s="4"/>
      <c r="OA1902" s="4"/>
      <c r="OB1902" s="4"/>
      <c r="OC1902" s="4"/>
      <c r="OD1902" s="4"/>
      <c r="OE1902" s="4"/>
      <c r="OF1902" s="4"/>
      <c r="OG1902" s="4"/>
      <c r="OH1902" s="4"/>
      <c r="OI1902" s="4"/>
      <c r="OJ1902" s="4"/>
      <c r="OK1902" s="4"/>
      <c r="OL1902" s="4"/>
      <c r="OM1902" s="4"/>
      <c r="ON1902" s="4"/>
      <c r="OO1902" s="4"/>
      <c r="OP1902" s="4"/>
      <c r="OQ1902" s="4"/>
      <c r="OR1902" s="4"/>
      <c r="OS1902" s="4"/>
      <c r="OT1902" s="4"/>
      <c r="OU1902" s="4"/>
      <c r="OV1902" s="4"/>
      <c r="OW1902" s="4"/>
      <c r="OX1902" s="4"/>
      <c r="OY1902" s="4"/>
      <c r="OZ1902" s="4"/>
      <c r="PA1902" s="4"/>
      <c r="PB1902" s="4"/>
      <c r="PC1902" s="4"/>
      <c r="PD1902" s="4"/>
      <c r="PE1902" s="4"/>
      <c r="PF1902" s="4"/>
      <c r="PG1902" s="4"/>
      <c r="PH1902" s="4"/>
      <c r="PI1902" s="4"/>
      <c r="PJ1902" s="4"/>
      <c r="PK1902" s="4"/>
      <c r="PL1902" s="4"/>
      <c r="PM1902" s="4"/>
      <c r="PN1902" s="4"/>
      <c r="PO1902" s="4"/>
      <c r="PP1902" s="4"/>
      <c r="PQ1902" s="4"/>
      <c r="PR1902" s="4"/>
      <c r="PS1902" s="4"/>
      <c r="PT1902" s="4"/>
      <c r="PU1902" s="4"/>
      <c r="PV1902" s="4"/>
      <c r="PW1902" s="4"/>
      <c r="PX1902" s="4"/>
      <c r="PY1902" s="4"/>
      <c r="PZ1902" s="4"/>
      <c r="QA1902" s="4"/>
      <c r="QB1902" s="4"/>
      <c r="QC1902" s="4"/>
      <c r="QD1902" s="4"/>
      <c r="QE1902" s="4"/>
      <c r="QF1902" s="4"/>
      <c r="QG1902" s="4"/>
      <c r="QH1902" s="4"/>
      <c r="QI1902" s="4"/>
      <c r="QJ1902" s="4"/>
      <c r="QK1902" s="4"/>
      <c r="QL1902" s="4"/>
      <c r="QM1902" s="4"/>
      <c r="QN1902" s="4"/>
      <c r="QO1902" s="4"/>
      <c r="QP1902" s="4"/>
      <c r="QQ1902" s="4"/>
      <c r="QR1902" s="4"/>
      <c r="QS1902" s="4"/>
      <c r="QT1902" s="4"/>
      <c r="QU1902" s="4"/>
      <c r="QV1902" s="4"/>
      <c r="QW1902" s="4"/>
      <c r="QX1902" s="4"/>
      <c r="QY1902" s="4"/>
      <c r="QZ1902" s="4"/>
      <c r="RA1902" s="4"/>
      <c r="RB1902" s="4"/>
      <c r="RC1902" s="4"/>
      <c r="RD1902" s="4"/>
      <c r="RE1902" s="4"/>
      <c r="RF1902" s="4"/>
      <c r="RG1902" s="4"/>
      <c r="RH1902" s="4"/>
      <c r="RI1902" s="4"/>
      <c r="RJ1902" s="4"/>
      <c r="RK1902" s="4"/>
      <c r="RL1902" s="4"/>
      <c r="RM1902" s="4"/>
      <c r="RN1902" s="4"/>
      <c r="RO1902" s="4"/>
      <c r="RP1902" s="4"/>
      <c r="RQ1902" s="4"/>
      <c r="RR1902" s="4"/>
      <c r="RS1902" s="4"/>
      <c r="RT1902" s="4"/>
      <c r="RU1902" s="4"/>
      <c r="RV1902" s="4"/>
      <c r="RW1902" s="4"/>
      <c r="RX1902" s="4"/>
      <c r="RY1902" s="4"/>
      <c r="RZ1902" s="4"/>
      <c r="SA1902" s="4"/>
      <c r="SB1902" s="4"/>
      <c r="SC1902" s="4"/>
      <c r="SD1902" s="4"/>
      <c r="SE1902" s="4"/>
      <c r="SF1902" s="4"/>
      <c r="SG1902" s="4"/>
      <c r="SH1902" s="4"/>
      <c r="SI1902" s="4"/>
      <c r="SJ1902" s="4"/>
      <c r="SK1902" s="4"/>
      <c r="SL1902" s="4"/>
      <c r="SM1902" s="4"/>
      <c r="SN1902" s="4"/>
      <c r="SO1902" s="4"/>
      <c r="SP1902" s="4"/>
      <c r="SQ1902" s="4"/>
      <c r="SR1902" s="4"/>
      <c r="SS1902" s="4"/>
      <c r="ST1902" s="4"/>
      <c r="SU1902" s="4"/>
      <c r="SV1902" s="4"/>
      <c r="SW1902" s="4"/>
      <c r="SX1902" s="4"/>
      <c r="SY1902" s="4"/>
      <c r="SZ1902" s="4"/>
      <c r="TA1902" s="4"/>
      <c r="TB1902" s="4"/>
      <c r="TC1902" s="4"/>
      <c r="TD1902" s="4"/>
      <c r="TE1902" s="4"/>
      <c r="TF1902" s="4"/>
      <c r="TG1902" s="4"/>
    </row>
    <row r="1903" spans="1:527" s="2" customFormat="1" ht="25.5" x14ac:dyDescent="0.25">
      <c r="A1903" s="37" t="s">
        <v>653</v>
      </c>
      <c r="B1903" s="38" t="s">
        <v>654</v>
      </c>
      <c r="C1903" s="25">
        <v>442</v>
      </c>
      <c r="D1903" s="14"/>
      <c r="E1903" s="12" t="s">
        <v>28</v>
      </c>
      <c r="F1903" s="26" t="s">
        <v>2784</v>
      </c>
      <c r="G1903" s="12">
        <v>201090310</v>
      </c>
      <c r="H1903" s="27" t="s">
        <v>4828</v>
      </c>
      <c r="I1903" s="12" t="s">
        <v>31</v>
      </c>
      <c r="J1903" s="38" t="s">
        <v>5342</v>
      </c>
      <c r="K1903" s="12" t="s">
        <v>33</v>
      </c>
      <c r="L1903" s="12" t="s">
        <v>54</v>
      </c>
      <c r="M1903" s="37" t="s">
        <v>662</v>
      </c>
      <c r="N1903" s="19" t="s">
        <v>35</v>
      </c>
      <c r="O1903" s="46" t="s">
        <v>676</v>
      </c>
      <c r="P1903" s="27" t="s">
        <v>4830</v>
      </c>
      <c r="Q1903" s="46" t="s">
        <v>657</v>
      </c>
      <c r="R1903" s="19" t="s">
        <v>38</v>
      </c>
      <c r="S1903" s="38" t="s">
        <v>677</v>
      </c>
      <c r="T1903" s="35" t="s">
        <v>678</v>
      </c>
      <c r="U1903" s="46" t="s">
        <v>679</v>
      </c>
      <c r="V1903" s="40" t="s">
        <v>679</v>
      </c>
      <c r="W1903" s="43" t="s">
        <v>43</v>
      </c>
      <c r="X1903" s="31">
        <v>45959</v>
      </c>
      <c r="Y1903" s="31">
        <v>45959</v>
      </c>
      <c r="Z1903" s="37" t="s">
        <v>44</v>
      </c>
      <c r="AA1903" s="37"/>
      <c r="AB1903" s="48">
        <v>382903025794</v>
      </c>
      <c r="AC1903" s="33" t="s">
        <v>27</v>
      </c>
      <c r="AD1903" s="33"/>
      <c r="AE1903" s="33" t="s">
        <v>47</v>
      </c>
      <c r="AF1903" s="33"/>
      <c r="AG1903" s="3"/>
      <c r="AH1903" s="4"/>
      <c r="AI1903" s="4"/>
      <c r="AJ1903" s="4"/>
      <c r="AK1903" s="4"/>
      <c r="AL1903" s="4"/>
      <c r="AM1903" s="4"/>
      <c r="AN1903" s="4"/>
      <c r="AO1903" s="4"/>
      <c r="AP1903" s="4"/>
      <c r="AQ1903" s="4"/>
      <c r="AR1903" s="4"/>
      <c r="AS1903" s="4"/>
      <c r="AT1903" s="4"/>
      <c r="AU1903" s="4"/>
      <c r="AV1903" s="4"/>
      <c r="AW1903" s="4"/>
      <c r="AX1903" s="4"/>
      <c r="AY1903" s="4"/>
      <c r="AZ1903" s="4"/>
      <c r="BA1903" s="4"/>
      <c r="BB1903" s="4"/>
      <c r="BC1903" s="4"/>
      <c r="BD1903" s="4"/>
      <c r="BE1903" s="4"/>
      <c r="BF1903" s="4"/>
      <c r="BG1903" s="4"/>
      <c r="BH1903" s="4"/>
      <c r="BI1903" s="4"/>
      <c r="BJ1903" s="4"/>
      <c r="BK1903" s="4"/>
      <c r="BL1903" s="4"/>
      <c r="BM1903" s="4"/>
      <c r="BN1903" s="4"/>
      <c r="BO1903" s="4"/>
      <c r="BP1903" s="4"/>
      <c r="BQ1903" s="4"/>
      <c r="BR1903" s="4"/>
      <c r="BS1903" s="4"/>
      <c r="BT1903" s="4"/>
      <c r="BU1903" s="4"/>
      <c r="BV1903" s="4"/>
      <c r="BW1903" s="4"/>
      <c r="BX1903" s="4"/>
      <c r="BY1903" s="4"/>
      <c r="BZ1903" s="4"/>
      <c r="CA1903" s="4"/>
      <c r="CB1903" s="4"/>
      <c r="CC1903" s="4"/>
      <c r="CD1903" s="4"/>
      <c r="CE1903" s="4"/>
      <c r="CF1903" s="4"/>
      <c r="CG1903" s="4"/>
      <c r="CH1903" s="4"/>
      <c r="CI1903" s="4"/>
      <c r="CJ1903" s="4"/>
      <c r="CK1903" s="4"/>
      <c r="CL1903" s="4"/>
      <c r="CM1903" s="4"/>
      <c r="CN1903" s="4"/>
      <c r="CO1903" s="4"/>
      <c r="CP1903" s="4"/>
      <c r="CQ1903" s="4"/>
      <c r="CR1903" s="4"/>
      <c r="CS1903" s="4"/>
      <c r="CT1903" s="4"/>
      <c r="CU1903" s="4"/>
      <c r="CV1903" s="4"/>
      <c r="CW1903" s="4"/>
      <c r="CX1903" s="4"/>
      <c r="CY1903" s="4"/>
      <c r="CZ1903" s="4"/>
      <c r="DA1903" s="4"/>
      <c r="DB1903" s="4"/>
      <c r="DC1903" s="4"/>
      <c r="DD1903" s="4"/>
      <c r="DE1903" s="4"/>
      <c r="DF1903" s="4"/>
      <c r="DG1903" s="4"/>
      <c r="DH1903" s="4"/>
      <c r="DI1903" s="4"/>
      <c r="DJ1903" s="4"/>
      <c r="DK1903" s="4"/>
      <c r="DL1903" s="4"/>
      <c r="DM1903" s="4"/>
      <c r="DN1903" s="4"/>
      <c r="DO1903" s="4"/>
      <c r="DP1903" s="4"/>
      <c r="DQ1903" s="4"/>
      <c r="DR1903" s="4"/>
      <c r="DS1903" s="4"/>
      <c r="DT1903" s="4"/>
      <c r="DU1903" s="4"/>
      <c r="DV1903" s="4"/>
      <c r="DW1903" s="4"/>
      <c r="DX1903" s="4"/>
      <c r="DY1903" s="4"/>
      <c r="DZ1903" s="4"/>
      <c r="EA1903" s="4"/>
      <c r="EB1903" s="4"/>
      <c r="EC1903" s="4"/>
      <c r="ED1903" s="4"/>
      <c r="EE1903" s="4"/>
      <c r="EF1903" s="4"/>
      <c r="EG1903" s="4"/>
      <c r="EH1903" s="4"/>
      <c r="EI1903" s="4"/>
      <c r="EJ1903" s="4"/>
      <c r="EK1903" s="4"/>
      <c r="EL1903" s="4"/>
      <c r="EM1903" s="4"/>
      <c r="EN1903" s="4"/>
      <c r="EO1903" s="4"/>
      <c r="EP1903" s="4"/>
      <c r="EQ1903" s="4"/>
      <c r="ER1903" s="4"/>
      <c r="ES1903" s="4"/>
      <c r="ET1903" s="4"/>
      <c r="EU1903" s="4"/>
      <c r="EV1903" s="4"/>
      <c r="EW1903" s="4"/>
      <c r="EX1903" s="4"/>
      <c r="EY1903" s="4"/>
      <c r="EZ1903" s="4"/>
      <c r="FA1903" s="4"/>
      <c r="FB1903" s="4"/>
      <c r="FC1903" s="4"/>
      <c r="FD1903" s="4"/>
      <c r="FE1903" s="4"/>
      <c r="FF1903" s="4"/>
      <c r="FG1903" s="4"/>
      <c r="FH1903" s="4"/>
      <c r="FI1903" s="4"/>
      <c r="FJ1903" s="4"/>
      <c r="FK1903" s="4"/>
      <c r="FL1903" s="4"/>
      <c r="FM1903" s="4"/>
      <c r="FN1903" s="4"/>
      <c r="FO1903" s="4"/>
      <c r="FP1903" s="4"/>
      <c r="FQ1903" s="4"/>
      <c r="FR1903" s="4"/>
      <c r="FS1903" s="4"/>
      <c r="FT1903" s="4"/>
      <c r="FU1903" s="4"/>
      <c r="FV1903" s="4"/>
      <c r="FW1903" s="4"/>
      <c r="FX1903" s="4"/>
      <c r="FY1903" s="4"/>
      <c r="FZ1903" s="4"/>
      <c r="GA1903" s="4"/>
      <c r="GB1903" s="4"/>
      <c r="GC1903" s="4"/>
      <c r="GD1903" s="4"/>
      <c r="GE1903" s="4"/>
      <c r="GF1903" s="4"/>
      <c r="GG1903" s="4"/>
      <c r="GH1903" s="4"/>
      <c r="GI1903" s="4"/>
      <c r="GJ1903" s="4"/>
      <c r="GK1903" s="4"/>
      <c r="GL1903" s="4"/>
      <c r="GM1903" s="4"/>
      <c r="GN1903" s="4"/>
      <c r="GO1903" s="4"/>
      <c r="GP1903" s="4"/>
      <c r="GQ1903" s="4"/>
      <c r="GR1903" s="4"/>
      <c r="GS1903" s="4"/>
      <c r="GT1903" s="4"/>
      <c r="GU1903" s="4"/>
      <c r="GV1903" s="4"/>
      <c r="GW1903" s="4"/>
      <c r="GX1903" s="4"/>
      <c r="GY1903" s="4"/>
      <c r="GZ1903" s="4"/>
      <c r="HA1903" s="4"/>
      <c r="HB1903" s="4"/>
      <c r="HC1903" s="4"/>
      <c r="HD1903" s="4"/>
      <c r="HE1903" s="4"/>
      <c r="HF1903" s="4"/>
      <c r="HG1903" s="4"/>
      <c r="HH1903" s="4"/>
      <c r="HI1903" s="4"/>
      <c r="HJ1903" s="4"/>
      <c r="HK1903" s="4"/>
      <c r="HL1903" s="4"/>
      <c r="HM1903" s="4"/>
      <c r="HN1903" s="4"/>
      <c r="HO1903" s="4"/>
      <c r="HP1903" s="4"/>
      <c r="HQ1903" s="4"/>
      <c r="HR1903" s="4"/>
      <c r="HS1903" s="4"/>
      <c r="HT1903" s="4"/>
      <c r="HU1903" s="4"/>
      <c r="HV1903" s="4"/>
      <c r="HW1903" s="4"/>
      <c r="HX1903" s="4"/>
      <c r="HY1903" s="4"/>
      <c r="HZ1903" s="4"/>
      <c r="IA1903" s="4"/>
      <c r="IB1903" s="4"/>
      <c r="IC1903" s="4"/>
      <c r="ID1903" s="4"/>
      <c r="IE1903" s="4"/>
      <c r="IF1903" s="4"/>
      <c r="IG1903" s="4"/>
      <c r="IH1903" s="4"/>
      <c r="II1903" s="4"/>
      <c r="IJ1903" s="4"/>
      <c r="IK1903" s="4"/>
      <c r="IL1903" s="4"/>
      <c r="IM1903" s="4"/>
      <c r="IN1903" s="4"/>
      <c r="IO1903" s="4"/>
      <c r="IP1903" s="4"/>
      <c r="IQ1903" s="4"/>
      <c r="IR1903" s="4"/>
      <c r="IS1903" s="4"/>
      <c r="IT1903" s="4"/>
      <c r="IU1903" s="4"/>
      <c r="IV1903" s="4"/>
      <c r="IW1903" s="4"/>
      <c r="IX1903" s="4"/>
      <c r="IY1903" s="4"/>
      <c r="IZ1903" s="4"/>
      <c r="JA1903" s="4"/>
      <c r="JB1903" s="4"/>
      <c r="JC1903" s="4"/>
      <c r="JD1903" s="4"/>
      <c r="JE1903" s="4"/>
      <c r="JF1903" s="4"/>
      <c r="JG1903" s="4"/>
      <c r="JH1903" s="4"/>
      <c r="JI1903" s="4"/>
      <c r="JJ1903" s="4"/>
      <c r="JK1903" s="4"/>
      <c r="JL1903" s="4"/>
      <c r="JM1903" s="4"/>
      <c r="JN1903" s="4"/>
      <c r="JO1903" s="4"/>
      <c r="JP1903" s="4"/>
      <c r="JQ1903" s="4"/>
      <c r="JR1903" s="4"/>
      <c r="JS1903" s="4"/>
      <c r="JT1903" s="4"/>
      <c r="JU1903" s="4"/>
      <c r="JV1903" s="4"/>
      <c r="JW1903" s="4"/>
      <c r="JX1903" s="4"/>
      <c r="JY1903" s="4"/>
      <c r="JZ1903" s="4"/>
      <c r="KA1903" s="4"/>
      <c r="KB1903" s="4"/>
      <c r="KC1903" s="4"/>
      <c r="KD1903" s="4"/>
      <c r="KE1903" s="4"/>
      <c r="KF1903" s="4"/>
      <c r="KG1903" s="4"/>
      <c r="KH1903" s="4"/>
      <c r="KI1903" s="4"/>
      <c r="KJ1903" s="4"/>
      <c r="KK1903" s="4"/>
      <c r="KL1903" s="4"/>
      <c r="KM1903" s="4"/>
      <c r="KN1903" s="4"/>
      <c r="KO1903" s="4"/>
      <c r="KP1903" s="4"/>
      <c r="KQ1903" s="4"/>
      <c r="KR1903" s="4"/>
      <c r="KS1903" s="4"/>
      <c r="KT1903" s="4"/>
      <c r="KU1903" s="4"/>
      <c r="KV1903" s="4"/>
      <c r="KW1903" s="4"/>
      <c r="KX1903" s="4"/>
      <c r="KY1903" s="4"/>
      <c r="KZ1903" s="4"/>
      <c r="LA1903" s="4"/>
      <c r="LB1903" s="4"/>
      <c r="LC1903" s="4"/>
      <c r="LD1903" s="4"/>
      <c r="LE1903" s="4"/>
      <c r="LF1903" s="4"/>
      <c r="LG1903" s="4"/>
      <c r="LH1903" s="4"/>
      <c r="LI1903" s="4"/>
      <c r="LJ1903" s="4"/>
      <c r="LK1903" s="4"/>
      <c r="LL1903" s="4"/>
      <c r="LM1903" s="4"/>
      <c r="LN1903" s="4"/>
      <c r="LO1903" s="4"/>
      <c r="LP1903" s="4"/>
      <c r="LQ1903" s="4"/>
      <c r="LR1903" s="4"/>
      <c r="LS1903" s="4"/>
      <c r="LT1903" s="4"/>
      <c r="LU1903" s="4"/>
      <c r="LV1903" s="4"/>
      <c r="LW1903" s="4"/>
      <c r="LX1903" s="4"/>
      <c r="LY1903" s="4"/>
      <c r="LZ1903" s="4"/>
      <c r="MA1903" s="4"/>
      <c r="MB1903" s="4"/>
      <c r="MC1903" s="4"/>
      <c r="MD1903" s="4"/>
      <c r="ME1903" s="4"/>
      <c r="MF1903" s="4"/>
      <c r="MG1903" s="4"/>
      <c r="MH1903" s="4"/>
      <c r="MI1903" s="4"/>
      <c r="MJ1903" s="4"/>
      <c r="MK1903" s="4"/>
      <c r="ML1903" s="4"/>
      <c r="MM1903" s="4"/>
      <c r="MN1903" s="4"/>
      <c r="MO1903" s="4"/>
      <c r="MP1903" s="4"/>
      <c r="MQ1903" s="4"/>
      <c r="MR1903" s="4"/>
      <c r="MS1903" s="4"/>
      <c r="MT1903" s="4"/>
      <c r="MU1903" s="4"/>
      <c r="MV1903" s="4"/>
      <c r="MW1903" s="4"/>
      <c r="MX1903" s="4"/>
      <c r="MY1903" s="4"/>
      <c r="MZ1903" s="4"/>
      <c r="NA1903" s="4"/>
      <c r="NB1903" s="4"/>
      <c r="NC1903" s="4"/>
      <c r="ND1903" s="4"/>
      <c r="NE1903" s="4"/>
      <c r="NF1903" s="4"/>
      <c r="NG1903" s="4"/>
      <c r="NH1903" s="4"/>
      <c r="NI1903" s="4"/>
      <c r="NJ1903" s="4"/>
      <c r="NK1903" s="4"/>
      <c r="NL1903" s="4"/>
      <c r="NM1903" s="4"/>
      <c r="NN1903" s="4"/>
      <c r="NO1903" s="4"/>
      <c r="NP1903" s="4"/>
      <c r="NQ1903" s="4"/>
      <c r="NR1903" s="4"/>
      <c r="NS1903" s="4"/>
      <c r="NT1903" s="4"/>
      <c r="NU1903" s="4"/>
      <c r="NV1903" s="4"/>
      <c r="NW1903" s="4"/>
      <c r="NX1903" s="4"/>
      <c r="NY1903" s="4"/>
      <c r="NZ1903" s="4"/>
      <c r="OA1903" s="4"/>
      <c r="OB1903" s="4"/>
      <c r="OC1903" s="4"/>
      <c r="OD1903" s="4"/>
      <c r="OE1903" s="4"/>
      <c r="OF1903" s="4"/>
      <c r="OG1903" s="4"/>
      <c r="OH1903" s="4"/>
      <c r="OI1903" s="4"/>
      <c r="OJ1903" s="4"/>
      <c r="OK1903" s="4"/>
      <c r="OL1903" s="4"/>
      <c r="OM1903" s="4"/>
      <c r="ON1903" s="4"/>
      <c r="OO1903" s="4"/>
      <c r="OP1903" s="4"/>
      <c r="OQ1903" s="4"/>
      <c r="OR1903" s="4"/>
      <c r="OS1903" s="4"/>
      <c r="OT1903" s="4"/>
      <c r="OU1903" s="4"/>
      <c r="OV1903" s="4"/>
      <c r="OW1903" s="4"/>
      <c r="OX1903" s="4"/>
      <c r="OY1903" s="4"/>
      <c r="OZ1903" s="4"/>
      <c r="PA1903" s="4"/>
      <c r="PB1903" s="4"/>
      <c r="PC1903" s="4"/>
      <c r="PD1903" s="4"/>
      <c r="PE1903" s="4"/>
      <c r="PF1903" s="4"/>
      <c r="PG1903" s="4"/>
      <c r="PH1903" s="4"/>
      <c r="PI1903" s="4"/>
      <c r="PJ1903" s="4"/>
      <c r="PK1903" s="4"/>
      <c r="PL1903" s="4"/>
      <c r="PM1903" s="4"/>
      <c r="PN1903" s="4"/>
      <c r="PO1903" s="4"/>
      <c r="PP1903" s="4"/>
      <c r="PQ1903" s="4"/>
      <c r="PR1903" s="4"/>
      <c r="PS1903" s="4"/>
      <c r="PT1903" s="4"/>
      <c r="PU1903" s="4"/>
      <c r="PV1903" s="4"/>
      <c r="PW1903" s="4"/>
      <c r="PX1903" s="4"/>
      <c r="PY1903" s="4"/>
      <c r="PZ1903" s="4"/>
      <c r="QA1903" s="4"/>
      <c r="QB1903" s="4"/>
      <c r="QC1903" s="4"/>
      <c r="QD1903" s="4"/>
      <c r="QE1903" s="4"/>
      <c r="QF1903" s="4"/>
      <c r="QG1903" s="4"/>
      <c r="QH1903" s="4"/>
      <c r="QI1903" s="4"/>
      <c r="QJ1903" s="4"/>
      <c r="QK1903" s="4"/>
      <c r="QL1903" s="4"/>
      <c r="QM1903" s="4"/>
      <c r="QN1903" s="4"/>
      <c r="QO1903" s="4"/>
      <c r="QP1903" s="4"/>
      <c r="QQ1903" s="4"/>
      <c r="QR1903" s="4"/>
      <c r="QS1903" s="4"/>
      <c r="QT1903" s="4"/>
      <c r="QU1903" s="4"/>
      <c r="QV1903" s="4"/>
      <c r="QW1903" s="4"/>
      <c r="QX1903" s="4"/>
      <c r="QY1903" s="4"/>
      <c r="QZ1903" s="4"/>
      <c r="RA1903" s="4"/>
      <c r="RB1903" s="4"/>
      <c r="RC1903" s="4"/>
      <c r="RD1903" s="4"/>
      <c r="RE1903" s="4"/>
      <c r="RF1903" s="4"/>
      <c r="RG1903" s="4"/>
      <c r="RH1903" s="4"/>
      <c r="RI1903" s="4"/>
      <c r="RJ1903" s="4"/>
      <c r="RK1903" s="4"/>
      <c r="RL1903" s="4"/>
      <c r="RM1903" s="4"/>
      <c r="RN1903" s="4"/>
      <c r="RO1903" s="4"/>
      <c r="RP1903" s="4"/>
      <c r="RQ1903" s="4"/>
      <c r="RR1903" s="4"/>
      <c r="RS1903" s="4"/>
      <c r="RT1903" s="4"/>
      <c r="RU1903" s="4"/>
      <c r="RV1903" s="4"/>
      <c r="RW1903" s="4"/>
      <c r="RX1903" s="4"/>
      <c r="RY1903" s="4"/>
      <c r="RZ1903" s="4"/>
      <c r="SA1903" s="4"/>
      <c r="SB1903" s="4"/>
      <c r="SC1903" s="4"/>
      <c r="SD1903" s="4"/>
      <c r="SE1903" s="4"/>
      <c r="SF1903" s="4"/>
      <c r="SG1903" s="4"/>
      <c r="SH1903" s="4"/>
      <c r="SI1903" s="4"/>
      <c r="SJ1903" s="4"/>
      <c r="SK1903" s="4"/>
      <c r="SL1903" s="4"/>
      <c r="SM1903" s="4"/>
      <c r="SN1903" s="4"/>
      <c r="SO1903" s="4"/>
      <c r="SP1903" s="4"/>
      <c r="SQ1903" s="4"/>
      <c r="SR1903" s="4"/>
      <c r="SS1903" s="4"/>
      <c r="ST1903" s="4"/>
      <c r="SU1903" s="4"/>
      <c r="SV1903" s="4"/>
      <c r="SW1903" s="4"/>
      <c r="SX1903" s="4"/>
      <c r="SY1903" s="4"/>
      <c r="SZ1903" s="4"/>
      <c r="TA1903" s="4"/>
      <c r="TB1903" s="4"/>
      <c r="TC1903" s="4"/>
      <c r="TD1903" s="4"/>
      <c r="TE1903" s="4"/>
      <c r="TF1903" s="4"/>
      <c r="TG1903" s="4"/>
    </row>
    <row r="1904" spans="1:527" s="2" customFormat="1" ht="25.5" x14ac:dyDescent="0.25">
      <c r="A1904" s="37" t="s">
        <v>653</v>
      </c>
      <c r="B1904" s="38" t="s">
        <v>654</v>
      </c>
      <c r="C1904" s="25">
        <v>442</v>
      </c>
      <c r="D1904" s="14"/>
      <c r="E1904" s="12" t="s">
        <v>28</v>
      </c>
      <c r="F1904" s="26" t="s">
        <v>2784</v>
      </c>
      <c r="G1904" s="12">
        <v>201090836</v>
      </c>
      <c r="H1904" s="27" t="s">
        <v>4831</v>
      </c>
      <c r="I1904" s="12" t="s">
        <v>31</v>
      </c>
      <c r="J1904" s="38" t="s">
        <v>5343</v>
      </c>
      <c r="K1904" s="12" t="s">
        <v>33</v>
      </c>
      <c r="L1904" s="12" t="s">
        <v>54</v>
      </c>
      <c r="M1904" s="37" t="s">
        <v>662</v>
      </c>
      <c r="N1904" s="19" t="s">
        <v>35</v>
      </c>
      <c r="O1904" s="46" t="s">
        <v>685</v>
      </c>
      <c r="P1904" s="27"/>
      <c r="Q1904" s="46" t="s">
        <v>657</v>
      </c>
      <c r="R1904" s="19" t="s">
        <v>38</v>
      </c>
      <c r="S1904" s="38" t="s">
        <v>658</v>
      </c>
      <c r="T1904" s="35" t="s">
        <v>659</v>
      </c>
      <c r="U1904" s="46" t="s">
        <v>686</v>
      </c>
      <c r="V1904" s="40" t="s">
        <v>686</v>
      </c>
      <c r="W1904" s="43" t="s">
        <v>43</v>
      </c>
      <c r="X1904" s="31">
        <v>43033</v>
      </c>
      <c r="Y1904" s="31">
        <v>43033</v>
      </c>
      <c r="Z1904" s="37" t="s">
        <v>44</v>
      </c>
      <c r="AA1904" s="37"/>
      <c r="AB1904" s="48">
        <v>30382903267133</v>
      </c>
      <c r="AC1904" s="33" t="s">
        <v>27</v>
      </c>
      <c r="AD1904" s="33"/>
      <c r="AE1904" s="33" t="s">
        <v>47</v>
      </c>
      <c r="AF1904" s="33"/>
      <c r="AG1904" s="3"/>
      <c r="AH1904" s="4"/>
      <c r="AI1904" s="4"/>
      <c r="AJ1904" s="4"/>
      <c r="AK1904" s="4"/>
      <c r="AL1904" s="4"/>
      <c r="AM1904" s="4"/>
      <c r="AN1904" s="4"/>
      <c r="AO1904" s="4"/>
      <c r="AP1904" s="4"/>
      <c r="AQ1904" s="4"/>
      <c r="AR1904" s="4"/>
      <c r="AS1904" s="4"/>
      <c r="AT1904" s="4"/>
      <c r="AU1904" s="4"/>
      <c r="AV1904" s="4"/>
      <c r="AW1904" s="4"/>
      <c r="AX1904" s="4"/>
      <c r="AY1904" s="4"/>
      <c r="AZ1904" s="4"/>
      <c r="BA1904" s="4"/>
      <c r="BB1904" s="4"/>
      <c r="BC1904" s="4"/>
      <c r="BD1904" s="4"/>
      <c r="BE1904" s="4"/>
      <c r="BF1904" s="4"/>
      <c r="BG1904" s="4"/>
      <c r="BH1904" s="4"/>
      <c r="BI1904" s="4"/>
      <c r="BJ1904" s="4"/>
      <c r="BK1904" s="4"/>
      <c r="BL1904" s="4"/>
      <c r="BM1904" s="4"/>
      <c r="BN1904" s="4"/>
      <c r="BO1904" s="4"/>
      <c r="BP1904" s="4"/>
      <c r="BQ1904" s="4"/>
      <c r="BR1904" s="4"/>
      <c r="BS1904" s="4"/>
      <c r="BT1904" s="4"/>
      <c r="BU1904" s="4"/>
      <c r="BV1904" s="4"/>
      <c r="BW1904" s="4"/>
      <c r="BX1904" s="4"/>
      <c r="BY1904" s="4"/>
      <c r="BZ1904" s="4"/>
      <c r="CA1904" s="4"/>
      <c r="CB1904" s="4"/>
      <c r="CC1904" s="4"/>
      <c r="CD1904" s="4"/>
      <c r="CE1904" s="4"/>
      <c r="CF1904" s="4"/>
      <c r="CG1904" s="4"/>
      <c r="CH1904" s="4"/>
      <c r="CI1904" s="4"/>
      <c r="CJ1904" s="4"/>
      <c r="CK1904" s="4"/>
      <c r="CL1904" s="4"/>
      <c r="CM1904" s="4"/>
      <c r="CN1904" s="4"/>
      <c r="CO1904" s="4"/>
      <c r="CP1904" s="4"/>
      <c r="CQ1904" s="4"/>
      <c r="CR1904" s="4"/>
      <c r="CS1904" s="4"/>
      <c r="CT1904" s="4"/>
      <c r="CU1904" s="4"/>
      <c r="CV1904" s="4"/>
      <c r="CW1904" s="4"/>
      <c r="CX1904" s="4"/>
      <c r="CY1904" s="4"/>
      <c r="CZ1904" s="4"/>
      <c r="DA1904" s="4"/>
      <c r="DB1904" s="4"/>
      <c r="DC1904" s="4"/>
      <c r="DD1904" s="4"/>
      <c r="DE1904" s="4"/>
      <c r="DF1904" s="4"/>
      <c r="DG1904" s="4"/>
      <c r="DH1904" s="4"/>
      <c r="DI1904" s="4"/>
      <c r="DJ1904" s="4"/>
      <c r="DK1904" s="4"/>
      <c r="DL1904" s="4"/>
      <c r="DM1904" s="4"/>
      <c r="DN1904" s="4"/>
      <c r="DO1904" s="4"/>
      <c r="DP1904" s="4"/>
      <c r="DQ1904" s="4"/>
      <c r="DR1904" s="4"/>
      <c r="DS1904" s="4"/>
      <c r="DT1904" s="4"/>
      <c r="DU1904" s="4"/>
      <c r="DV1904" s="4"/>
      <c r="DW1904" s="4"/>
      <c r="DX1904" s="4"/>
      <c r="DY1904" s="4"/>
      <c r="DZ1904" s="4"/>
      <c r="EA1904" s="4"/>
      <c r="EB1904" s="4"/>
      <c r="EC1904" s="4"/>
      <c r="ED1904" s="4"/>
      <c r="EE1904" s="4"/>
      <c r="EF1904" s="4"/>
      <c r="EG1904" s="4"/>
      <c r="EH1904" s="4"/>
      <c r="EI1904" s="4"/>
      <c r="EJ1904" s="4"/>
      <c r="EK1904" s="4"/>
      <c r="EL1904" s="4"/>
      <c r="EM1904" s="4"/>
      <c r="EN1904" s="4"/>
      <c r="EO1904" s="4"/>
      <c r="EP1904" s="4"/>
      <c r="EQ1904" s="4"/>
      <c r="ER1904" s="4"/>
      <c r="ES1904" s="4"/>
      <c r="ET1904" s="4"/>
      <c r="EU1904" s="4"/>
      <c r="EV1904" s="4"/>
      <c r="EW1904" s="4"/>
      <c r="EX1904" s="4"/>
      <c r="EY1904" s="4"/>
      <c r="EZ1904" s="4"/>
      <c r="FA1904" s="4"/>
      <c r="FB1904" s="4"/>
      <c r="FC1904" s="4"/>
      <c r="FD1904" s="4"/>
      <c r="FE1904" s="4"/>
      <c r="FF1904" s="4"/>
      <c r="FG1904" s="4"/>
      <c r="FH1904" s="4"/>
      <c r="FI1904" s="4"/>
      <c r="FJ1904" s="4"/>
      <c r="FK1904" s="4"/>
      <c r="FL1904" s="4"/>
      <c r="FM1904" s="4"/>
      <c r="FN1904" s="4"/>
      <c r="FO1904" s="4"/>
      <c r="FP1904" s="4"/>
      <c r="FQ1904" s="4"/>
      <c r="FR1904" s="4"/>
      <c r="FS1904" s="4"/>
      <c r="FT1904" s="4"/>
      <c r="FU1904" s="4"/>
      <c r="FV1904" s="4"/>
      <c r="FW1904" s="4"/>
      <c r="FX1904" s="4"/>
      <c r="FY1904" s="4"/>
      <c r="FZ1904" s="4"/>
      <c r="GA1904" s="4"/>
      <c r="GB1904" s="4"/>
      <c r="GC1904" s="4"/>
      <c r="GD1904" s="4"/>
      <c r="GE1904" s="4"/>
      <c r="GF1904" s="4"/>
      <c r="GG1904" s="4"/>
      <c r="GH1904" s="4"/>
      <c r="GI1904" s="4"/>
      <c r="GJ1904" s="4"/>
      <c r="GK1904" s="4"/>
      <c r="GL1904" s="4"/>
      <c r="GM1904" s="4"/>
      <c r="GN1904" s="4"/>
      <c r="GO1904" s="4"/>
      <c r="GP1904" s="4"/>
      <c r="GQ1904" s="4"/>
      <c r="GR1904" s="4"/>
      <c r="GS1904" s="4"/>
      <c r="GT1904" s="4"/>
      <c r="GU1904" s="4"/>
      <c r="GV1904" s="4"/>
      <c r="GW1904" s="4"/>
      <c r="GX1904" s="4"/>
      <c r="GY1904" s="4"/>
      <c r="GZ1904" s="4"/>
      <c r="HA1904" s="4"/>
      <c r="HB1904" s="4"/>
      <c r="HC1904" s="4"/>
      <c r="HD1904" s="4"/>
      <c r="HE1904" s="4"/>
      <c r="HF1904" s="4"/>
      <c r="HG1904" s="4"/>
      <c r="HH1904" s="4"/>
      <c r="HI1904" s="4"/>
      <c r="HJ1904" s="4"/>
      <c r="HK1904" s="4"/>
      <c r="HL1904" s="4"/>
      <c r="HM1904" s="4"/>
      <c r="HN1904" s="4"/>
      <c r="HO1904" s="4"/>
      <c r="HP1904" s="4"/>
      <c r="HQ1904" s="4"/>
      <c r="HR1904" s="4"/>
      <c r="HS1904" s="4"/>
      <c r="HT1904" s="4"/>
      <c r="HU1904" s="4"/>
      <c r="HV1904" s="4"/>
      <c r="HW1904" s="4"/>
      <c r="HX1904" s="4"/>
      <c r="HY1904" s="4"/>
      <c r="HZ1904" s="4"/>
      <c r="IA1904" s="4"/>
      <c r="IB1904" s="4"/>
      <c r="IC1904" s="4"/>
      <c r="ID1904" s="4"/>
      <c r="IE1904" s="4"/>
      <c r="IF1904" s="4"/>
      <c r="IG1904" s="4"/>
      <c r="IH1904" s="4"/>
      <c r="II1904" s="4"/>
      <c r="IJ1904" s="4"/>
      <c r="IK1904" s="4"/>
      <c r="IL1904" s="4"/>
      <c r="IM1904" s="4"/>
      <c r="IN1904" s="4"/>
      <c r="IO1904" s="4"/>
      <c r="IP1904" s="4"/>
      <c r="IQ1904" s="4"/>
      <c r="IR1904" s="4"/>
      <c r="IS1904" s="4"/>
      <c r="IT1904" s="4"/>
      <c r="IU1904" s="4"/>
      <c r="IV1904" s="4"/>
      <c r="IW1904" s="4"/>
      <c r="IX1904" s="4"/>
      <c r="IY1904" s="4"/>
      <c r="IZ1904" s="4"/>
      <c r="JA1904" s="4"/>
      <c r="JB1904" s="4"/>
      <c r="JC1904" s="4"/>
      <c r="JD1904" s="4"/>
      <c r="JE1904" s="4"/>
      <c r="JF1904" s="4"/>
      <c r="JG1904" s="4"/>
      <c r="JH1904" s="4"/>
      <c r="JI1904" s="4"/>
      <c r="JJ1904" s="4"/>
      <c r="JK1904" s="4"/>
      <c r="JL1904" s="4"/>
      <c r="JM1904" s="4"/>
      <c r="JN1904" s="4"/>
      <c r="JO1904" s="4"/>
      <c r="JP1904" s="4"/>
      <c r="JQ1904" s="4"/>
      <c r="JR1904" s="4"/>
      <c r="JS1904" s="4"/>
      <c r="JT1904" s="4"/>
      <c r="JU1904" s="4"/>
      <c r="JV1904" s="4"/>
      <c r="JW1904" s="4"/>
      <c r="JX1904" s="4"/>
      <c r="JY1904" s="4"/>
      <c r="JZ1904" s="4"/>
      <c r="KA1904" s="4"/>
      <c r="KB1904" s="4"/>
      <c r="KC1904" s="4"/>
      <c r="KD1904" s="4"/>
      <c r="KE1904" s="4"/>
      <c r="KF1904" s="4"/>
      <c r="KG1904" s="4"/>
      <c r="KH1904" s="4"/>
      <c r="KI1904" s="4"/>
      <c r="KJ1904" s="4"/>
      <c r="KK1904" s="4"/>
      <c r="KL1904" s="4"/>
      <c r="KM1904" s="4"/>
      <c r="KN1904" s="4"/>
      <c r="KO1904" s="4"/>
      <c r="KP1904" s="4"/>
      <c r="KQ1904" s="4"/>
      <c r="KR1904" s="4"/>
      <c r="KS1904" s="4"/>
      <c r="KT1904" s="4"/>
      <c r="KU1904" s="4"/>
      <c r="KV1904" s="4"/>
      <c r="KW1904" s="4"/>
      <c r="KX1904" s="4"/>
      <c r="KY1904" s="4"/>
      <c r="KZ1904" s="4"/>
      <c r="LA1904" s="4"/>
      <c r="LB1904" s="4"/>
      <c r="LC1904" s="4"/>
      <c r="LD1904" s="4"/>
      <c r="LE1904" s="4"/>
      <c r="LF1904" s="4"/>
      <c r="LG1904" s="4"/>
      <c r="LH1904" s="4"/>
      <c r="LI1904" s="4"/>
      <c r="LJ1904" s="4"/>
      <c r="LK1904" s="4"/>
      <c r="LL1904" s="4"/>
      <c r="LM1904" s="4"/>
      <c r="LN1904" s="4"/>
      <c r="LO1904" s="4"/>
      <c r="LP1904" s="4"/>
      <c r="LQ1904" s="4"/>
      <c r="LR1904" s="4"/>
      <c r="LS1904" s="4"/>
      <c r="LT1904" s="4"/>
      <c r="LU1904" s="4"/>
      <c r="LV1904" s="4"/>
      <c r="LW1904" s="4"/>
      <c r="LX1904" s="4"/>
      <c r="LY1904" s="4"/>
      <c r="LZ1904" s="4"/>
      <c r="MA1904" s="4"/>
      <c r="MB1904" s="4"/>
      <c r="MC1904" s="4"/>
      <c r="MD1904" s="4"/>
      <c r="ME1904" s="4"/>
      <c r="MF1904" s="4"/>
      <c r="MG1904" s="4"/>
      <c r="MH1904" s="4"/>
      <c r="MI1904" s="4"/>
      <c r="MJ1904" s="4"/>
      <c r="MK1904" s="4"/>
      <c r="ML1904" s="4"/>
      <c r="MM1904" s="4"/>
      <c r="MN1904" s="4"/>
      <c r="MO1904" s="4"/>
      <c r="MP1904" s="4"/>
      <c r="MQ1904" s="4"/>
      <c r="MR1904" s="4"/>
      <c r="MS1904" s="4"/>
      <c r="MT1904" s="4"/>
      <c r="MU1904" s="4"/>
      <c r="MV1904" s="4"/>
      <c r="MW1904" s="4"/>
      <c r="MX1904" s="4"/>
      <c r="MY1904" s="4"/>
      <c r="MZ1904" s="4"/>
      <c r="NA1904" s="4"/>
      <c r="NB1904" s="4"/>
      <c r="NC1904" s="4"/>
      <c r="ND1904" s="4"/>
      <c r="NE1904" s="4"/>
      <c r="NF1904" s="4"/>
      <c r="NG1904" s="4"/>
      <c r="NH1904" s="4"/>
      <c r="NI1904" s="4"/>
      <c r="NJ1904" s="4"/>
      <c r="NK1904" s="4"/>
      <c r="NL1904" s="4"/>
      <c r="NM1904" s="4"/>
      <c r="NN1904" s="4"/>
      <c r="NO1904" s="4"/>
      <c r="NP1904" s="4"/>
      <c r="NQ1904" s="4"/>
      <c r="NR1904" s="4"/>
      <c r="NS1904" s="4"/>
      <c r="NT1904" s="4"/>
      <c r="NU1904" s="4"/>
      <c r="NV1904" s="4"/>
      <c r="NW1904" s="4"/>
      <c r="NX1904" s="4"/>
      <c r="NY1904" s="4"/>
      <c r="NZ1904" s="4"/>
      <c r="OA1904" s="4"/>
      <c r="OB1904" s="4"/>
      <c r="OC1904" s="4"/>
      <c r="OD1904" s="4"/>
      <c r="OE1904" s="4"/>
      <c r="OF1904" s="4"/>
      <c r="OG1904" s="4"/>
      <c r="OH1904" s="4"/>
      <c r="OI1904" s="4"/>
      <c r="OJ1904" s="4"/>
      <c r="OK1904" s="4"/>
      <c r="OL1904" s="4"/>
      <c r="OM1904" s="4"/>
      <c r="ON1904" s="4"/>
      <c r="OO1904" s="4"/>
      <c r="OP1904" s="4"/>
      <c r="OQ1904" s="4"/>
      <c r="OR1904" s="4"/>
      <c r="OS1904" s="4"/>
      <c r="OT1904" s="4"/>
      <c r="OU1904" s="4"/>
      <c r="OV1904" s="4"/>
      <c r="OW1904" s="4"/>
      <c r="OX1904" s="4"/>
      <c r="OY1904" s="4"/>
      <c r="OZ1904" s="4"/>
      <c r="PA1904" s="4"/>
      <c r="PB1904" s="4"/>
      <c r="PC1904" s="4"/>
      <c r="PD1904" s="4"/>
      <c r="PE1904" s="4"/>
      <c r="PF1904" s="4"/>
      <c r="PG1904" s="4"/>
      <c r="PH1904" s="4"/>
      <c r="PI1904" s="4"/>
      <c r="PJ1904" s="4"/>
      <c r="PK1904" s="4"/>
      <c r="PL1904" s="4"/>
      <c r="PM1904" s="4"/>
      <c r="PN1904" s="4"/>
      <c r="PO1904" s="4"/>
      <c r="PP1904" s="4"/>
      <c r="PQ1904" s="4"/>
      <c r="PR1904" s="4"/>
      <c r="PS1904" s="4"/>
      <c r="PT1904" s="4"/>
      <c r="PU1904" s="4"/>
      <c r="PV1904" s="4"/>
      <c r="PW1904" s="4"/>
      <c r="PX1904" s="4"/>
      <c r="PY1904" s="4"/>
      <c r="PZ1904" s="4"/>
      <c r="QA1904" s="4"/>
      <c r="QB1904" s="4"/>
      <c r="QC1904" s="4"/>
      <c r="QD1904" s="4"/>
      <c r="QE1904" s="4"/>
      <c r="QF1904" s="4"/>
      <c r="QG1904" s="4"/>
      <c r="QH1904" s="4"/>
      <c r="QI1904" s="4"/>
      <c r="QJ1904" s="4"/>
      <c r="QK1904" s="4"/>
      <c r="QL1904" s="4"/>
      <c r="QM1904" s="4"/>
      <c r="QN1904" s="4"/>
      <c r="QO1904" s="4"/>
      <c r="QP1904" s="4"/>
      <c r="QQ1904" s="4"/>
      <c r="QR1904" s="4"/>
      <c r="QS1904" s="4"/>
      <c r="QT1904" s="4"/>
      <c r="QU1904" s="4"/>
      <c r="QV1904" s="4"/>
      <c r="QW1904" s="4"/>
      <c r="QX1904" s="4"/>
      <c r="QY1904" s="4"/>
      <c r="QZ1904" s="4"/>
      <c r="RA1904" s="4"/>
      <c r="RB1904" s="4"/>
      <c r="RC1904" s="4"/>
      <c r="RD1904" s="4"/>
      <c r="RE1904" s="4"/>
      <c r="RF1904" s="4"/>
      <c r="RG1904" s="4"/>
      <c r="RH1904" s="4"/>
      <c r="RI1904" s="4"/>
      <c r="RJ1904" s="4"/>
      <c r="RK1904" s="4"/>
      <c r="RL1904" s="4"/>
      <c r="RM1904" s="4"/>
      <c r="RN1904" s="4"/>
      <c r="RO1904" s="4"/>
      <c r="RP1904" s="4"/>
      <c r="RQ1904" s="4"/>
      <c r="RR1904" s="4"/>
      <c r="RS1904" s="4"/>
      <c r="RT1904" s="4"/>
      <c r="RU1904" s="4"/>
      <c r="RV1904" s="4"/>
      <c r="RW1904" s="4"/>
      <c r="RX1904" s="4"/>
      <c r="RY1904" s="4"/>
      <c r="RZ1904" s="4"/>
      <c r="SA1904" s="4"/>
      <c r="SB1904" s="4"/>
      <c r="SC1904" s="4"/>
      <c r="SD1904" s="4"/>
      <c r="SE1904" s="4"/>
      <c r="SF1904" s="4"/>
      <c r="SG1904" s="4"/>
      <c r="SH1904" s="4"/>
      <c r="SI1904" s="4"/>
      <c r="SJ1904" s="4"/>
      <c r="SK1904" s="4"/>
      <c r="SL1904" s="4"/>
      <c r="SM1904" s="4"/>
      <c r="SN1904" s="4"/>
      <c r="SO1904" s="4"/>
      <c r="SP1904" s="4"/>
      <c r="SQ1904" s="4"/>
      <c r="SR1904" s="4"/>
      <c r="SS1904" s="4"/>
      <c r="ST1904" s="4"/>
      <c r="SU1904" s="4"/>
      <c r="SV1904" s="4"/>
      <c r="SW1904" s="4"/>
      <c r="SX1904" s="4"/>
      <c r="SY1904" s="4"/>
      <c r="SZ1904" s="4"/>
      <c r="TA1904" s="4"/>
      <c r="TB1904" s="4"/>
      <c r="TC1904" s="4"/>
      <c r="TD1904" s="4"/>
      <c r="TE1904" s="4"/>
      <c r="TF1904" s="4"/>
      <c r="TG1904" s="4"/>
    </row>
    <row r="1905" spans="1:527" s="2" customFormat="1" ht="26.25" x14ac:dyDescent="0.25">
      <c r="A1905" s="37" t="s">
        <v>653</v>
      </c>
      <c r="B1905" s="38" t="s">
        <v>654</v>
      </c>
      <c r="C1905" s="25">
        <v>442</v>
      </c>
      <c r="D1905" s="14"/>
      <c r="E1905" s="12" t="s">
        <v>28</v>
      </c>
      <c r="F1905" s="26" t="s">
        <v>2784</v>
      </c>
      <c r="G1905" s="12">
        <v>201094010</v>
      </c>
      <c r="H1905" s="27" t="s">
        <v>4835</v>
      </c>
      <c r="I1905" s="12" t="s">
        <v>31</v>
      </c>
      <c r="J1905" s="38" t="s">
        <v>5344</v>
      </c>
      <c r="K1905" s="12" t="s">
        <v>33</v>
      </c>
      <c r="L1905" s="12" t="s">
        <v>31</v>
      </c>
      <c r="M1905" s="37" t="s">
        <v>2676</v>
      </c>
      <c r="N1905" s="19" t="s">
        <v>35</v>
      </c>
      <c r="O1905" s="46" t="s">
        <v>5345</v>
      </c>
      <c r="P1905" s="27" t="s">
        <v>4837</v>
      </c>
      <c r="Q1905" s="46" t="s">
        <v>657</v>
      </c>
      <c r="R1905" s="19" t="s">
        <v>38</v>
      </c>
      <c r="S1905" s="38" t="s">
        <v>658</v>
      </c>
      <c r="T1905" s="35" t="s">
        <v>659</v>
      </c>
      <c r="U1905" s="46" t="s">
        <v>5346</v>
      </c>
      <c r="V1905" s="40"/>
      <c r="W1905" s="43" t="s">
        <v>2834</v>
      </c>
      <c r="X1905" s="31">
        <v>45840</v>
      </c>
      <c r="Y1905" s="30"/>
      <c r="Z1905" s="37" t="s">
        <v>44</v>
      </c>
      <c r="AA1905" s="37"/>
      <c r="AB1905" s="48">
        <v>30382903096207</v>
      </c>
      <c r="AC1905" s="33" t="s">
        <v>46</v>
      </c>
      <c r="AD1905" s="33"/>
      <c r="AE1905" s="33" t="s">
        <v>146</v>
      </c>
      <c r="AF1905" s="36" t="s">
        <v>7556</v>
      </c>
      <c r="AG1905" s="3"/>
      <c r="AH1905" s="4"/>
      <c r="AI1905" s="4"/>
      <c r="AJ1905" s="4"/>
      <c r="AK1905" s="4"/>
      <c r="AL1905" s="4"/>
      <c r="AM1905" s="4"/>
      <c r="AN1905" s="4"/>
      <c r="AO1905" s="4"/>
      <c r="AP1905" s="4"/>
      <c r="AQ1905" s="4"/>
      <c r="AR1905" s="4"/>
      <c r="AS1905" s="4"/>
      <c r="AT1905" s="4"/>
      <c r="AU1905" s="4"/>
      <c r="AV1905" s="4"/>
      <c r="AW1905" s="4"/>
      <c r="AX1905" s="4"/>
      <c r="AY1905" s="4"/>
      <c r="AZ1905" s="4"/>
      <c r="BA1905" s="4"/>
      <c r="BB1905" s="4"/>
      <c r="BC1905" s="4"/>
      <c r="BD1905" s="4"/>
      <c r="BE1905" s="4"/>
      <c r="BF1905" s="4"/>
      <c r="BG1905" s="4"/>
      <c r="BH1905" s="4"/>
      <c r="BI1905" s="4"/>
      <c r="BJ1905" s="4"/>
      <c r="BK1905" s="4"/>
      <c r="BL1905" s="4"/>
      <c r="BM1905" s="4"/>
      <c r="BN1905" s="4"/>
      <c r="BO1905" s="4"/>
      <c r="BP1905" s="4"/>
      <c r="BQ1905" s="4"/>
      <c r="BR1905" s="4"/>
      <c r="BS1905" s="4"/>
      <c r="BT1905" s="4"/>
      <c r="BU1905" s="4"/>
      <c r="BV1905" s="4"/>
      <c r="BW1905" s="4"/>
      <c r="BX1905" s="4"/>
      <c r="BY1905" s="4"/>
      <c r="BZ1905" s="4"/>
      <c r="CA1905" s="4"/>
      <c r="CB1905" s="4"/>
      <c r="CC1905" s="4"/>
      <c r="CD1905" s="4"/>
      <c r="CE1905" s="4"/>
      <c r="CF1905" s="4"/>
      <c r="CG1905" s="4"/>
      <c r="CH1905" s="4"/>
      <c r="CI1905" s="4"/>
      <c r="CJ1905" s="4"/>
      <c r="CK1905" s="4"/>
      <c r="CL1905" s="4"/>
      <c r="CM1905" s="4"/>
      <c r="CN1905" s="4"/>
      <c r="CO1905" s="4"/>
      <c r="CP1905" s="4"/>
      <c r="CQ1905" s="4"/>
      <c r="CR1905" s="4"/>
      <c r="CS1905" s="4"/>
      <c r="CT1905" s="4"/>
      <c r="CU1905" s="4"/>
      <c r="CV1905" s="4"/>
      <c r="CW1905" s="4"/>
      <c r="CX1905" s="4"/>
      <c r="CY1905" s="4"/>
      <c r="CZ1905" s="4"/>
      <c r="DA1905" s="4"/>
      <c r="DB1905" s="4"/>
      <c r="DC1905" s="4"/>
      <c r="DD1905" s="4"/>
      <c r="DE1905" s="4"/>
      <c r="DF1905" s="4"/>
      <c r="DG1905" s="4"/>
      <c r="DH1905" s="4"/>
      <c r="DI1905" s="4"/>
      <c r="DJ1905" s="4"/>
      <c r="DK1905" s="4"/>
      <c r="DL1905" s="4"/>
      <c r="DM1905" s="4"/>
      <c r="DN1905" s="4"/>
      <c r="DO1905" s="4"/>
      <c r="DP1905" s="4"/>
      <c r="DQ1905" s="4"/>
      <c r="DR1905" s="4"/>
      <c r="DS1905" s="4"/>
      <c r="DT1905" s="4"/>
      <c r="DU1905" s="4"/>
      <c r="DV1905" s="4"/>
      <c r="DW1905" s="4"/>
      <c r="DX1905" s="4"/>
      <c r="DY1905" s="4"/>
      <c r="DZ1905" s="4"/>
      <c r="EA1905" s="4"/>
      <c r="EB1905" s="4"/>
      <c r="EC1905" s="4"/>
      <c r="ED1905" s="4"/>
      <c r="EE1905" s="4"/>
      <c r="EF1905" s="4"/>
      <c r="EG1905" s="4"/>
      <c r="EH1905" s="4"/>
      <c r="EI1905" s="4"/>
      <c r="EJ1905" s="4"/>
      <c r="EK1905" s="4"/>
      <c r="EL1905" s="4"/>
      <c r="EM1905" s="4"/>
      <c r="EN1905" s="4"/>
      <c r="EO1905" s="4"/>
      <c r="EP1905" s="4"/>
      <c r="EQ1905" s="4"/>
      <c r="ER1905" s="4"/>
      <c r="ES1905" s="4"/>
      <c r="ET1905" s="4"/>
      <c r="EU1905" s="4"/>
      <c r="EV1905" s="4"/>
      <c r="EW1905" s="4"/>
      <c r="EX1905" s="4"/>
      <c r="EY1905" s="4"/>
      <c r="EZ1905" s="4"/>
      <c r="FA1905" s="4"/>
      <c r="FB1905" s="4"/>
      <c r="FC1905" s="4"/>
      <c r="FD1905" s="4"/>
      <c r="FE1905" s="4"/>
      <c r="FF1905" s="4"/>
      <c r="FG1905" s="4"/>
      <c r="FH1905" s="4"/>
      <c r="FI1905" s="4"/>
      <c r="FJ1905" s="4"/>
      <c r="FK1905" s="4"/>
      <c r="FL1905" s="4"/>
      <c r="FM1905" s="4"/>
      <c r="FN1905" s="4"/>
      <c r="FO1905" s="4"/>
      <c r="FP1905" s="4"/>
      <c r="FQ1905" s="4"/>
      <c r="FR1905" s="4"/>
      <c r="FS1905" s="4"/>
      <c r="FT1905" s="4"/>
      <c r="FU1905" s="4"/>
      <c r="FV1905" s="4"/>
      <c r="FW1905" s="4"/>
      <c r="FX1905" s="4"/>
      <c r="FY1905" s="4"/>
      <c r="FZ1905" s="4"/>
      <c r="GA1905" s="4"/>
      <c r="GB1905" s="4"/>
      <c r="GC1905" s="4"/>
      <c r="GD1905" s="4"/>
      <c r="GE1905" s="4"/>
      <c r="GF1905" s="4"/>
      <c r="GG1905" s="4"/>
      <c r="GH1905" s="4"/>
      <c r="GI1905" s="4"/>
      <c r="GJ1905" s="4"/>
      <c r="GK1905" s="4"/>
      <c r="GL1905" s="4"/>
      <c r="GM1905" s="4"/>
      <c r="GN1905" s="4"/>
      <c r="GO1905" s="4"/>
      <c r="GP1905" s="4"/>
      <c r="GQ1905" s="4"/>
      <c r="GR1905" s="4"/>
      <c r="GS1905" s="4"/>
      <c r="GT1905" s="4"/>
      <c r="GU1905" s="4"/>
      <c r="GV1905" s="4"/>
      <c r="GW1905" s="4"/>
      <c r="GX1905" s="4"/>
      <c r="GY1905" s="4"/>
      <c r="GZ1905" s="4"/>
      <c r="HA1905" s="4"/>
      <c r="HB1905" s="4"/>
      <c r="HC1905" s="4"/>
      <c r="HD1905" s="4"/>
      <c r="HE1905" s="4"/>
      <c r="HF1905" s="4"/>
      <c r="HG1905" s="4"/>
      <c r="HH1905" s="4"/>
      <c r="HI1905" s="4"/>
      <c r="HJ1905" s="4"/>
      <c r="HK1905" s="4"/>
      <c r="HL1905" s="4"/>
      <c r="HM1905" s="4"/>
      <c r="HN1905" s="4"/>
      <c r="HO1905" s="4"/>
      <c r="HP1905" s="4"/>
      <c r="HQ1905" s="4"/>
      <c r="HR1905" s="4"/>
      <c r="HS1905" s="4"/>
      <c r="HT1905" s="4"/>
      <c r="HU1905" s="4"/>
      <c r="HV1905" s="4"/>
      <c r="HW1905" s="4"/>
      <c r="HX1905" s="4"/>
      <c r="HY1905" s="4"/>
      <c r="HZ1905" s="4"/>
      <c r="IA1905" s="4"/>
      <c r="IB1905" s="4"/>
      <c r="IC1905" s="4"/>
      <c r="ID1905" s="4"/>
      <c r="IE1905" s="4"/>
      <c r="IF1905" s="4"/>
      <c r="IG1905" s="4"/>
      <c r="IH1905" s="4"/>
      <c r="II1905" s="4"/>
      <c r="IJ1905" s="4"/>
      <c r="IK1905" s="4"/>
      <c r="IL1905" s="4"/>
      <c r="IM1905" s="4"/>
      <c r="IN1905" s="4"/>
      <c r="IO1905" s="4"/>
      <c r="IP1905" s="4"/>
      <c r="IQ1905" s="4"/>
      <c r="IR1905" s="4"/>
      <c r="IS1905" s="4"/>
      <c r="IT1905" s="4"/>
      <c r="IU1905" s="4"/>
      <c r="IV1905" s="4"/>
      <c r="IW1905" s="4"/>
      <c r="IX1905" s="4"/>
      <c r="IY1905" s="4"/>
      <c r="IZ1905" s="4"/>
      <c r="JA1905" s="4"/>
      <c r="JB1905" s="4"/>
      <c r="JC1905" s="4"/>
      <c r="JD1905" s="4"/>
      <c r="JE1905" s="4"/>
      <c r="JF1905" s="4"/>
      <c r="JG1905" s="4"/>
      <c r="JH1905" s="4"/>
      <c r="JI1905" s="4"/>
      <c r="JJ1905" s="4"/>
      <c r="JK1905" s="4"/>
      <c r="JL1905" s="4"/>
      <c r="JM1905" s="4"/>
      <c r="JN1905" s="4"/>
      <c r="JO1905" s="4"/>
      <c r="JP1905" s="4"/>
      <c r="JQ1905" s="4"/>
      <c r="JR1905" s="4"/>
      <c r="JS1905" s="4"/>
      <c r="JT1905" s="4"/>
      <c r="JU1905" s="4"/>
      <c r="JV1905" s="4"/>
      <c r="JW1905" s="4"/>
      <c r="JX1905" s="4"/>
      <c r="JY1905" s="4"/>
      <c r="JZ1905" s="4"/>
      <c r="KA1905" s="4"/>
      <c r="KB1905" s="4"/>
      <c r="KC1905" s="4"/>
      <c r="KD1905" s="4"/>
      <c r="KE1905" s="4"/>
      <c r="KF1905" s="4"/>
      <c r="KG1905" s="4"/>
      <c r="KH1905" s="4"/>
      <c r="KI1905" s="4"/>
      <c r="KJ1905" s="4"/>
      <c r="KK1905" s="4"/>
      <c r="KL1905" s="4"/>
      <c r="KM1905" s="4"/>
      <c r="KN1905" s="4"/>
      <c r="KO1905" s="4"/>
      <c r="KP1905" s="4"/>
      <c r="KQ1905" s="4"/>
      <c r="KR1905" s="4"/>
      <c r="KS1905" s="4"/>
      <c r="KT1905" s="4"/>
      <c r="KU1905" s="4"/>
      <c r="KV1905" s="4"/>
      <c r="KW1905" s="4"/>
      <c r="KX1905" s="4"/>
      <c r="KY1905" s="4"/>
      <c r="KZ1905" s="4"/>
      <c r="LA1905" s="4"/>
      <c r="LB1905" s="4"/>
      <c r="LC1905" s="4"/>
      <c r="LD1905" s="4"/>
      <c r="LE1905" s="4"/>
      <c r="LF1905" s="4"/>
      <c r="LG1905" s="4"/>
      <c r="LH1905" s="4"/>
      <c r="LI1905" s="4"/>
      <c r="LJ1905" s="4"/>
      <c r="LK1905" s="4"/>
      <c r="LL1905" s="4"/>
      <c r="LM1905" s="4"/>
      <c r="LN1905" s="4"/>
      <c r="LO1905" s="4"/>
      <c r="LP1905" s="4"/>
      <c r="LQ1905" s="4"/>
      <c r="LR1905" s="4"/>
      <c r="LS1905" s="4"/>
      <c r="LT1905" s="4"/>
      <c r="LU1905" s="4"/>
      <c r="LV1905" s="4"/>
      <c r="LW1905" s="4"/>
      <c r="LX1905" s="4"/>
      <c r="LY1905" s="4"/>
      <c r="LZ1905" s="4"/>
      <c r="MA1905" s="4"/>
      <c r="MB1905" s="4"/>
      <c r="MC1905" s="4"/>
      <c r="MD1905" s="4"/>
      <c r="ME1905" s="4"/>
      <c r="MF1905" s="4"/>
      <c r="MG1905" s="4"/>
      <c r="MH1905" s="4"/>
      <c r="MI1905" s="4"/>
      <c r="MJ1905" s="4"/>
      <c r="MK1905" s="4"/>
      <c r="ML1905" s="4"/>
      <c r="MM1905" s="4"/>
      <c r="MN1905" s="4"/>
      <c r="MO1905" s="4"/>
      <c r="MP1905" s="4"/>
      <c r="MQ1905" s="4"/>
      <c r="MR1905" s="4"/>
      <c r="MS1905" s="4"/>
      <c r="MT1905" s="4"/>
      <c r="MU1905" s="4"/>
      <c r="MV1905" s="4"/>
      <c r="MW1905" s="4"/>
      <c r="MX1905" s="4"/>
      <c r="MY1905" s="4"/>
      <c r="MZ1905" s="4"/>
      <c r="NA1905" s="4"/>
      <c r="NB1905" s="4"/>
      <c r="NC1905" s="4"/>
      <c r="ND1905" s="4"/>
      <c r="NE1905" s="4"/>
      <c r="NF1905" s="4"/>
      <c r="NG1905" s="4"/>
      <c r="NH1905" s="4"/>
      <c r="NI1905" s="4"/>
      <c r="NJ1905" s="4"/>
      <c r="NK1905" s="4"/>
      <c r="NL1905" s="4"/>
      <c r="NM1905" s="4"/>
      <c r="NN1905" s="4"/>
      <c r="NO1905" s="4"/>
      <c r="NP1905" s="4"/>
      <c r="NQ1905" s="4"/>
      <c r="NR1905" s="4"/>
      <c r="NS1905" s="4"/>
      <c r="NT1905" s="4"/>
      <c r="NU1905" s="4"/>
      <c r="NV1905" s="4"/>
      <c r="NW1905" s="4"/>
      <c r="NX1905" s="4"/>
      <c r="NY1905" s="4"/>
      <c r="NZ1905" s="4"/>
      <c r="OA1905" s="4"/>
      <c r="OB1905" s="4"/>
      <c r="OC1905" s="4"/>
      <c r="OD1905" s="4"/>
      <c r="OE1905" s="4"/>
      <c r="OF1905" s="4"/>
      <c r="OG1905" s="4"/>
      <c r="OH1905" s="4"/>
      <c r="OI1905" s="4"/>
      <c r="OJ1905" s="4"/>
      <c r="OK1905" s="4"/>
      <c r="OL1905" s="4"/>
      <c r="OM1905" s="4"/>
      <c r="ON1905" s="4"/>
      <c r="OO1905" s="4"/>
      <c r="OP1905" s="4"/>
      <c r="OQ1905" s="4"/>
      <c r="OR1905" s="4"/>
      <c r="OS1905" s="4"/>
      <c r="OT1905" s="4"/>
      <c r="OU1905" s="4"/>
      <c r="OV1905" s="4"/>
      <c r="OW1905" s="4"/>
      <c r="OX1905" s="4"/>
      <c r="OY1905" s="4"/>
      <c r="OZ1905" s="4"/>
      <c r="PA1905" s="4"/>
      <c r="PB1905" s="4"/>
      <c r="PC1905" s="4"/>
      <c r="PD1905" s="4"/>
      <c r="PE1905" s="4"/>
      <c r="PF1905" s="4"/>
      <c r="PG1905" s="4"/>
      <c r="PH1905" s="4"/>
      <c r="PI1905" s="4"/>
      <c r="PJ1905" s="4"/>
      <c r="PK1905" s="4"/>
      <c r="PL1905" s="4"/>
      <c r="PM1905" s="4"/>
      <c r="PN1905" s="4"/>
      <c r="PO1905" s="4"/>
      <c r="PP1905" s="4"/>
      <c r="PQ1905" s="4"/>
      <c r="PR1905" s="4"/>
      <c r="PS1905" s="4"/>
      <c r="PT1905" s="4"/>
      <c r="PU1905" s="4"/>
      <c r="PV1905" s="4"/>
      <c r="PW1905" s="4"/>
      <c r="PX1905" s="4"/>
      <c r="PY1905" s="4"/>
      <c r="PZ1905" s="4"/>
      <c r="QA1905" s="4"/>
      <c r="QB1905" s="4"/>
      <c r="QC1905" s="4"/>
      <c r="QD1905" s="4"/>
      <c r="QE1905" s="4"/>
      <c r="QF1905" s="4"/>
      <c r="QG1905" s="4"/>
      <c r="QH1905" s="4"/>
      <c r="QI1905" s="4"/>
      <c r="QJ1905" s="4"/>
      <c r="QK1905" s="4"/>
      <c r="QL1905" s="4"/>
      <c r="QM1905" s="4"/>
      <c r="QN1905" s="4"/>
      <c r="QO1905" s="4"/>
      <c r="QP1905" s="4"/>
      <c r="QQ1905" s="4"/>
      <c r="QR1905" s="4"/>
      <c r="QS1905" s="4"/>
      <c r="QT1905" s="4"/>
      <c r="QU1905" s="4"/>
      <c r="QV1905" s="4"/>
      <c r="QW1905" s="4"/>
      <c r="QX1905" s="4"/>
      <c r="QY1905" s="4"/>
      <c r="QZ1905" s="4"/>
      <c r="RA1905" s="4"/>
      <c r="RB1905" s="4"/>
      <c r="RC1905" s="4"/>
      <c r="RD1905" s="4"/>
      <c r="RE1905" s="4"/>
      <c r="RF1905" s="4"/>
      <c r="RG1905" s="4"/>
      <c r="RH1905" s="4"/>
      <c r="RI1905" s="4"/>
      <c r="RJ1905" s="4"/>
      <c r="RK1905" s="4"/>
      <c r="RL1905" s="4"/>
      <c r="RM1905" s="4"/>
      <c r="RN1905" s="4"/>
      <c r="RO1905" s="4"/>
      <c r="RP1905" s="4"/>
      <c r="RQ1905" s="4"/>
      <c r="RR1905" s="4"/>
      <c r="RS1905" s="4"/>
      <c r="RT1905" s="4"/>
      <c r="RU1905" s="4"/>
      <c r="RV1905" s="4"/>
      <c r="RW1905" s="4"/>
      <c r="RX1905" s="4"/>
      <c r="RY1905" s="4"/>
      <c r="RZ1905" s="4"/>
      <c r="SA1905" s="4"/>
      <c r="SB1905" s="4"/>
      <c r="SC1905" s="4"/>
      <c r="SD1905" s="4"/>
      <c r="SE1905" s="4"/>
      <c r="SF1905" s="4"/>
      <c r="SG1905" s="4"/>
      <c r="SH1905" s="4"/>
      <c r="SI1905" s="4"/>
      <c r="SJ1905" s="4"/>
      <c r="SK1905" s="4"/>
      <c r="SL1905" s="4"/>
      <c r="SM1905" s="4"/>
      <c r="SN1905" s="4"/>
      <c r="SO1905" s="4"/>
      <c r="SP1905" s="4"/>
      <c r="SQ1905" s="4"/>
      <c r="SR1905" s="4"/>
      <c r="SS1905" s="4"/>
      <c r="ST1905" s="4"/>
      <c r="SU1905" s="4"/>
      <c r="SV1905" s="4"/>
      <c r="SW1905" s="4"/>
      <c r="SX1905" s="4"/>
      <c r="SY1905" s="4"/>
      <c r="SZ1905" s="4"/>
      <c r="TA1905" s="4"/>
      <c r="TB1905" s="4"/>
      <c r="TC1905" s="4"/>
      <c r="TD1905" s="4"/>
      <c r="TE1905" s="4"/>
      <c r="TF1905" s="4"/>
      <c r="TG1905" s="4"/>
    </row>
    <row r="1906" spans="1:527" s="2" customFormat="1" ht="26.25" x14ac:dyDescent="0.25">
      <c r="A1906" s="37" t="s">
        <v>653</v>
      </c>
      <c r="B1906" s="38" t="s">
        <v>654</v>
      </c>
      <c r="C1906" s="25">
        <v>442</v>
      </c>
      <c r="D1906" s="14"/>
      <c r="E1906" s="37" t="s">
        <v>665</v>
      </c>
      <c r="F1906" s="26" t="s">
        <v>2784</v>
      </c>
      <c r="G1906" s="12">
        <v>408003116</v>
      </c>
      <c r="H1906" s="27" t="s">
        <v>5347</v>
      </c>
      <c r="I1906" s="12" t="s">
        <v>31</v>
      </c>
      <c r="J1906" s="44" t="s">
        <v>5347</v>
      </c>
      <c r="K1906" s="12" t="s">
        <v>33</v>
      </c>
      <c r="L1906" s="12" t="s">
        <v>689</v>
      </c>
      <c r="M1906" s="37" t="s">
        <v>662</v>
      </c>
      <c r="N1906" s="19" t="s">
        <v>35</v>
      </c>
      <c r="O1906" s="46" t="s">
        <v>663</v>
      </c>
      <c r="P1906" s="27" t="s">
        <v>738</v>
      </c>
      <c r="Q1906" s="37" t="s">
        <v>657</v>
      </c>
      <c r="R1906" s="19" t="s">
        <v>38</v>
      </c>
      <c r="S1906" s="38" t="s">
        <v>658</v>
      </c>
      <c r="T1906" s="35" t="s">
        <v>659</v>
      </c>
      <c r="U1906" s="46" t="s">
        <v>690</v>
      </c>
      <c r="V1906" s="40"/>
      <c r="W1906" s="43" t="s">
        <v>2834</v>
      </c>
      <c r="X1906" s="31">
        <v>46064</v>
      </c>
      <c r="Y1906" s="30"/>
      <c r="Z1906" s="37" t="s">
        <v>691</v>
      </c>
      <c r="AA1906" s="37"/>
      <c r="AB1906" s="48">
        <v>30382903679622</v>
      </c>
      <c r="AC1906" s="33" t="s">
        <v>46</v>
      </c>
      <c r="AD1906" s="33"/>
      <c r="AE1906" s="33" t="s">
        <v>146</v>
      </c>
      <c r="AF1906" s="36" t="s">
        <v>7556</v>
      </c>
      <c r="AG1906" s="3"/>
      <c r="AH1906" s="4"/>
      <c r="AI1906" s="4"/>
      <c r="AJ1906" s="4"/>
      <c r="AK1906" s="4"/>
      <c r="AL1906" s="4"/>
      <c r="AM1906" s="4"/>
      <c r="AN1906" s="4"/>
      <c r="AO1906" s="4"/>
      <c r="AP1906" s="4"/>
      <c r="AQ1906" s="4"/>
      <c r="AR1906" s="4"/>
      <c r="AS1906" s="4"/>
      <c r="AT1906" s="4"/>
      <c r="AU1906" s="4"/>
      <c r="AV1906" s="4"/>
      <c r="AW1906" s="4"/>
      <c r="AX1906" s="4"/>
      <c r="AY1906" s="4"/>
      <c r="AZ1906" s="4"/>
      <c r="BA1906" s="4"/>
      <c r="BB1906" s="4"/>
      <c r="BC1906" s="4"/>
      <c r="BD1906" s="4"/>
      <c r="BE1906" s="4"/>
      <c r="BF1906" s="4"/>
      <c r="BG1906" s="4"/>
      <c r="BH1906" s="4"/>
      <c r="BI1906" s="4"/>
      <c r="BJ1906" s="4"/>
      <c r="BK1906" s="4"/>
      <c r="BL1906" s="4"/>
      <c r="BM1906" s="4"/>
      <c r="BN1906" s="4"/>
      <c r="BO1906" s="4"/>
      <c r="BP1906" s="4"/>
      <c r="BQ1906" s="4"/>
      <c r="BR1906" s="4"/>
      <c r="BS1906" s="4"/>
      <c r="BT1906" s="4"/>
      <c r="BU1906" s="4"/>
      <c r="BV1906" s="4"/>
      <c r="BW1906" s="4"/>
      <c r="BX1906" s="4"/>
      <c r="BY1906" s="4"/>
      <c r="BZ1906" s="4"/>
      <c r="CA1906" s="4"/>
      <c r="CB1906" s="4"/>
      <c r="CC1906" s="4"/>
      <c r="CD1906" s="4"/>
      <c r="CE1906" s="4"/>
      <c r="CF1906" s="4"/>
      <c r="CG1906" s="4"/>
      <c r="CH1906" s="4"/>
      <c r="CI1906" s="4"/>
      <c r="CJ1906" s="4"/>
      <c r="CK1906" s="4"/>
      <c r="CL1906" s="4"/>
      <c r="CM1906" s="4"/>
      <c r="CN1906" s="4"/>
      <c r="CO1906" s="4"/>
      <c r="CP1906" s="4"/>
      <c r="CQ1906" s="4"/>
      <c r="CR1906" s="4"/>
      <c r="CS1906" s="4"/>
      <c r="CT1906" s="4"/>
      <c r="CU1906" s="4"/>
      <c r="CV1906" s="4"/>
      <c r="CW1906" s="4"/>
      <c r="CX1906" s="4"/>
      <c r="CY1906" s="4"/>
      <c r="CZ1906" s="4"/>
      <c r="DA1906" s="4"/>
      <c r="DB1906" s="4"/>
      <c r="DC1906" s="4"/>
      <c r="DD1906" s="4"/>
      <c r="DE1906" s="4"/>
      <c r="DF1906" s="4"/>
      <c r="DG1906" s="4"/>
      <c r="DH1906" s="4"/>
      <c r="DI1906" s="4"/>
      <c r="DJ1906" s="4"/>
      <c r="DK1906" s="4"/>
      <c r="DL1906" s="4"/>
      <c r="DM1906" s="4"/>
      <c r="DN1906" s="4"/>
      <c r="DO1906" s="4"/>
      <c r="DP1906" s="4"/>
      <c r="DQ1906" s="4"/>
      <c r="DR1906" s="4"/>
      <c r="DS1906" s="4"/>
      <c r="DT1906" s="4"/>
      <c r="DU1906" s="4"/>
      <c r="DV1906" s="4"/>
      <c r="DW1906" s="4"/>
      <c r="DX1906" s="4"/>
      <c r="DY1906" s="4"/>
      <c r="DZ1906" s="4"/>
      <c r="EA1906" s="4"/>
      <c r="EB1906" s="4"/>
      <c r="EC1906" s="4"/>
      <c r="ED1906" s="4"/>
      <c r="EE1906" s="4"/>
      <c r="EF1906" s="4"/>
      <c r="EG1906" s="4"/>
      <c r="EH1906" s="4"/>
      <c r="EI1906" s="4"/>
      <c r="EJ1906" s="4"/>
      <c r="EK1906" s="4"/>
      <c r="EL1906" s="4"/>
      <c r="EM1906" s="4"/>
      <c r="EN1906" s="4"/>
      <c r="EO1906" s="4"/>
      <c r="EP1906" s="4"/>
      <c r="EQ1906" s="4"/>
      <c r="ER1906" s="4"/>
      <c r="ES1906" s="4"/>
      <c r="ET1906" s="4"/>
      <c r="EU1906" s="4"/>
      <c r="EV1906" s="4"/>
      <c r="EW1906" s="4"/>
      <c r="EX1906" s="4"/>
      <c r="EY1906" s="4"/>
      <c r="EZ1906" s="4"/>
      <c r="FA1906" s="4"/>
      <c r="FB1906" s="4"/>
      <c r="FC1906" s="4"/>
      <c r="FD1906" s="4"/>
      <c r="FE1906" s="4"/>
      <c r="FF1906" s="4"/>
      <c r="FG1906" s="4"/>
      <c r="FH1906" s="4"/>
      <c r="FI1906" s="4"/>
      <c r="FJ1906" s="4"/>
      <c r="FK1906" s="4"/>
      <c r="FL1906" s="4"/>
      <c r="FM1906" s="4"/>
      <c r="FN1906" s="4"/>
      <c r="FO1906" s="4"/>
      <c r="FP1906" s="4"/>
      <c r="FQ1906" s="4"/>
      <c r="FR1906" s="4"/>
      <c r="FS1906" s="4"/>
      <c r="FT1906" s="4"/>
      <c r="FU1906" s="4"/>
      <c r="FV1906" s="4"/>
      <c r="FW1906" s="4"/>
      <c r="FX1906" s="4"/>
      <c r="FY1906" s="4"/>
      <c r="FZ1906" s="4"/>
      <c r="GA1906" s="4"/>
      <c r="GB1906" s="4"/>
      <c r="GC1906" s="4"/>
      <c r="GD1906" s="4"/>
      <c r="GE1906" s="4"/>
      <c r="GF1906" s="4"/>
      <c r="GG1906" s="4"/>
      <c r="GH1906" s="4"/>
      <c r="GI1906" s="4"/>
      <c r="GJ1906" s="4"/>
      <c r="GK1906" s="4"/>
      <c r="GL1906" s="4"/>
      <c r="GM1906" s="4"/>
      <c r="GN1906" s="4"/>
      <c r="GO1906" s="4"/>
      <c r="GP1906" s="4"/>
      <c r="GQ1906" s="4"/>
      <c r="GR1906" s="4"/>
      <c r="GS1906" s="4"/>
      <c r="GT1906" s="4"/>
      <c r="GU1906" s="4"/>
      <c r="GV1906" s="4"/>
      <c r="GW1906" s="4"/>
      <c r="GX1906" s="4"/>
      <c r="GY1906" s="4"/>
      <c r="GZ1906" s="4"/>
      <c r="HA1906" s="4"/>
      <c r="HB1906" s="4"/>
      <c r="HC1906" s="4"/>
      <c r="HD1906" s="4"/>
      <c r="HE1906" s="4"/>
      <c r="HF1906" s="4"/>
      <c r="HG1906" s="4"/>
      <c r="HH1906" s="4"/>
      <c r="HI1906" s="4"/>
      <c r="HJ1906" s="4"/>
      <c r="HK1906" s="4"/>
      <c r="HL1906" s="4"/>
      <c r="HM1906" s="4"/>
      <c r="HN1906" s="4"/>
      <c r="HO1906" s="4"/>
      <c r="HP1906" s="4"/>
      <c r="HQ1906" s="4"/>
      <c r="HR1906" s="4"/>
      <c r="HS1906" s="4"/>
      <c r="HT1906" s="4"/>
      <c r="HU1906" s="4"/>
      <c r="HV1906" s="4"/>
      <c r="HW1906" s="4"/>
      <c r="HX1906" s="4"/>
      <c r="HY1906" s="4"/>
      <c r="HZ1906" s="4"/>
      <c r="IA1906" s="4"/>
      <c r="IB1906" s="4"/>
      <c r="IC1906" s="4"/>
      <c r="ID1906" s="4"/>
      <c r="IE1906" s="4"/>
      <c r="IF1906" s="4"/>
      <c r="IG1906" s="4"/>
      <c r="IH1906" s="4"/>
      <c r="II1906" s="4"/>
      <c r="IJ1906" s="4"/>
      <c r="IK1906" s="4"/>
      <c r="IL1906" s="4"/>
      <c r="IM1906" s="4"/>
      <c r="IN1906" s="4"/>
      <c r="IO1906" s="4"/>
      <c r="IP1906" s="4"/>
      <c r="IQ1906" s="4"/>
      <c r="IR1906" s="4"/>
      <c r="IS1906" s="4"/>
      <c r="IT1906" s="4"/>
      <c r="IU1906" s="4"/>
      <c r="IV1906" s="4"/>
      <c r="IW1906" s="4"/>
      <c r="IX1906" s="4"/>
      <c r="IY1906" s="4"/>
      <c r="IZ1906" s="4"/>
      <c r="JA1906" s="4"/>
      <c r="JB1906" s="4"/>
      <c r="JC1906" s="4"/>
      <c r="JD1906" s="4"/>
      <c r="JE1906" s="4"/>
      <c r="JF1906" s="4"/>
      <c r="JG1906" s="4"/>
      <c r="JH1906" s="4"/>
      <c r="JI1906" s="4"/>
      <c r="JJ1906" s="4"/>
      <c r="JK1906" s="4"/>
      <c r="JL1906" s="4"/>
      <c r="JM1906" s="4"/>
      <c r="JN1906" s="4"/>
      <c r="JO1906" s="4"/>
      <c r="JP1906" s="4"/>
      <c r="JQ1906" s="4"/>
      <c r="JR1906" s="4"/>
      <c r="JS1906" s="4"/>
      <c r="JT1906" s="4"/>
      <c r="JU1906" s="4"/>
      <c r="JV1906" s="4"/>
      <c r="JW1906" s="4"/>
      <c r="JX1906" s="4"/>
      <c r="JY1906" s="4"/>
      <c r="JZ1906" s="4"/>
      <c r="KA1906" s="4"/>
      <c r="KB1906" s="4"/>
      <c r="KC1906" s="4"/>
      <c r="KD1906" s="4"/>
      <c r="KE1906" s="4"/>
      <c r="KF1906" s="4"/>
      <c r="KG1906" s="4"/>
      <c r="KH1906" s="4"/>
      <c r="KI1906" s="4"/>
      <c r="KJ1906" s="4"/>
      <c r="KK1906" s="4"/>
      <c r="KL1906" s="4"/>
      <c r="KM1906" s="4"/>
      <c r="KN1906" s="4"/>
      <c r="KO1906" s="4"/>
      <c r="KP1906" s="4"/>
      <c r="KQ1906" s="4"/>
      <c r="KR1906" s="4"/>
      <c r="KS1906" s="4"/>
      <c r="KT1906" s="4"/>
      <c r="KU1906" s="4"/>
      <c r="KV1906" s="4"/>
      <c r="KW1906" s="4"/>
      <c r="KX1906" s="4"/>
      <c r="KY1906" s="4"/>
      <c r="KZ1906" s="4"/>
      <c r="LA1906" s="4"/>
      <c r="LB1906" s="4"/>
      <c r="LC1906" s="4"/>
      <c r="LD1906" s="4"/>
      <c r="LE1906" s="4"/>
      <c r="LF1906" s="4"/>
      <c r="LG1906" s="4"/>
      <c r="LH1906" s="4"/>
      <c r="LI1906" s="4"/>
      <c r="LJ1906" s="4"/>
      <c r="LK1906" s="4"/>
      <c r="LL1906" s="4"/>
      <c r="LM1906" s="4"/>
      <c r="LN1906" s="4"/>
      <c r="LO1906" s="4"/>
      <c r="LP1906" s="4"/>
      <c r="LQ1906" s="4"/>
      <c r="LR1906" s="4"/>
      <c r="LS1906" s="4"/>
      <c r="LT1906" s="4"/>
      <c r="LU1906" s="4"/>
      <c r="LV1906" s="4"/>
      <c r="LW1906" s="4"/>
      <c r="LX1906" s="4"/>
      <c r="LY1906" s="4"/>
      <c r="LZ1906" s="4"/>
      <c r="MA1906" s="4"/>
      <c r="MB1906" s="4"/>
      <c r="MC1906" s="4"/>
      <c r="MD1906" s="4"/>
      <c r="ME1906" s="4"/>
      <c r="MF1906" s="4"/>
      <c r="MG1906" s="4"/>
      <c r="MH1906" s="4"/>
      <c r="MI1906" s="4"/>
      <c r="MJ1906" s="4"/>
      <c r="MK1906" s="4"/>
      <c r="ML1906" s="4"/>
      <c r="MM1906" s="4"/>
      <c r="MN1906" s="4"/>
      <c r="MO1906" s="4"/>
      <c r="MP1906" s="4"/>
      <c r="MQ1906" s="4"/>
      <c r="MR1906" s="4"/>
      <c r="MS1906" s="4"/>
      <c r="MT1906" s="4"/>
      <c r="MU1906" s="4"/>
      <c r="MV1906" s="4"/>
      <c r="MW1906" s="4"/>
      <c r="MX1906" s="4"/>
      <c r="MY1906" s="4"/>
      <c r="MZ1906" s="4"/>
      <c r="NA1906" s="4"/>
      <c r="NB1906" s="4"/>
      <c r="NC1906" s="4"/>
      <c r="ND1906" s="4"/>
      <c r="NE1906" s="4"/>
      <c r="NF1906" s="4"/>
      <c r="NG1906" s="4"/>
      <c r="NH1906" s="4"/>
      <c r="NI1906" s="4"/>
      <c r="NJ1906" s="4"/>
      <c r="NK1906" s="4"/>
      <c r="NL1906" s="4"/>
      <c r="NM1906" s="4"/>
      <c r="NN1906" s="4"/>
      <c r="NO1906" s="4"/>
      <c r="NP1906" s="4"/>
      <c r="NQ1906" s="4"/>
      <c r="NR1906" s="4"/>
      <c r="NS1906" s="4"/>
      <c r="NT1906" s="4"/>
      <c r="NU1906" s="4"/>
      <c r="NV1906" s="4"/>
      <c r="NW1906" s="4"/>
      <c r="NX1906" s="4"/>
      <c r="NY1906" s="4"/>
      <c r="NZ1906" s="4"/>
      <c r="OA1906" s="4"/>
      <c r="OB1906" s="4"/>
      <c r="OC1906" s="4"/>
      <c r="OD1906" s="4"/>
      <c r="OE1906" s="4"/>
      <c r="OF1906" s="4"/>
      <c r="OG1906" s="4"/>
      <c r="OH1906" s="4"/>
      <c r="OI1906" s="4"/>
      <c r="OJ1906" s="4"/>
      <c r="OK1906" s="4"/>
      <c r="OL1906" s="4"/>
      <c r="OM1906" s="4"/>
      <c r="ON1906" s="4"/>
      <c r="OO1906" s="4"/>
      <c r="OP1906" s="4"/>
      <c r="OQ1906" s="4"/>
      <c r="OR1906" s="4"/>
      <c r="OS1906" s="4"/>
      <c r="OT1906" s="4"/>
      <c r="OU1906" s="4"/>
      <c r="OV1906" s="4"/>
      <c r="OW1906" s="4"/>
      <c r="OX1906" s="4"/>
      <c r="OY1906" s="4"/>
      <c r="OZ1906" s="4"/>
      <c r="PA1906" s="4"/>
      <c r="PB1906" s="4"/>
      <c r="PC1906" s="4"/>
      <c r="PD1906" s="4"/>
      <c r="PE1906" s="4"/>
      <c r="PF1906" s="4"/>
      <c r="PG1906" s="4"/>
      <c r="PH1906" s="4"/>
      <c r="PI1906" s="4"/>
      <c r="PJ1906" s="4"/>
      <c r="PK1906" s="4"/>
      <c r="PL1906" s="4"/>
      <c r="PM1906" s="4"/>
      <c r="PN1906" s="4"/>
      <c r="PO1906" s="4"/>
      <c r="PP1906" s="4"/>
      <c r="PQ1906" s="4"/>
      <c r="PR1906" s="4"/>
      <c r="PS1906" s="4"/>
      <c r="PT1906" s="4"/>
      <c r="PU1906" s="4"/>
      <c r="PV1906" s="4"/>
      <c r="PW1906" s="4"/>
      <c r="PX1906" s="4"/>
      <c r="PY1906" s="4"/>
      <c r="PZ1906" s="4"/>
      <c r="QA1906" s="4"/>
      <c r="QB1906" s="4"/>
      <c r="QC1906" s="4"/>
      <c r="QD1906" s="4"/>
      <c r="QE1906" s="4"/>
      <c r="QF1906" s="4"/>
      <c r="QG1906" s="4"/>
      <c r="QH1906" s="4"/>
      <c r="QI1906" s="4"/>
      <c r="QJ1906" s="4"/>
      <c r="QK1906" s="4"/>
      <c r="QL1906" s="4"/>
      <c r="QM1906" s="4"/>
      <c r="QN1906" s="4"/>
      <c r="QO1906" s="4"/>
      <c r="QP1906" s="4"/>
      <c r="QQ1906" s="4"/>
      <c r="QR1906" s="4"/>
      <c r="QS1906" s="4"/>
      <c r="QT1906" s="4"/>
      <c r="QU1906" s="4"/>
      <c r="QV1906" s="4"/>
      <c r="QW1906" s="4"/>
      <c r="QX1906" s="4"/>
      <c r="QY1906" s="4"/>
      <c r="QZ1906" s="4"/>
      <c r="RA1906" s="4"/>
      <c r="RB1906" s="4"/>
      <c r="RC1906" s="4"/>
      <c r="RD1906" s="4"/>
      <c r="RE1906" s="4"/>
      <c r="RF1906" s="4"/>
      <c r="RG1906" s="4"/>
      <c r="RH1906" s="4"/>
      <c r="RI1906" s="4"/>
      <c r="RJ1906" s="4"/>
      <c r="RK1906" s="4"/>
      <c r="RL1906" s="4"/>
      <c r="RM1906" s="4"/>
      <c r="RN1906" s="4"/>
      <c r="RO1906" s="4"/>
      <c r="RP1906" s="4"/>
      <c r="RQ1906" s="4"/>
      <c r="RR1906" s="4"/>
      <c r="RS1906" s="4"/>
      <c r="RT1906" s="4"/>
      <c r="RU1906" s="4"/>
      <c r="RV1906" s="4"/>
      <c r="RW1906" s="4"/>
      <c r="RX1906" s="4"/>
      <c r="RY1906" s="4"/>
      <c r="RZ1906" s="4"/>
      <c r="SA1906" s="4"/>
      <c r="SB1906" s="4"/>
      <c r="SC1906" s="4"/>
      <c r="SD1906" s="4"/>
      <c r="SE1906" s="4"/>
      <c r="SF1906" s="4"/>
      <c r="SG1906" s="4"/>
      <c r="SH1906" s="4"/>
      <c r="SI1906" s="4"/>
      <c r="SJ1906" s="4"/>
      <c r="SK1906" s="4"/>
      <c r="SL1906" s="4"/>
      <c r="SM1906" s="4"/>
      <c r="SN1906" s="4"/>
      <c r="SO1906" s="4"/>
      <c r="SP1906" s="4"/>
      <c r="SQ1906" s="4"/>
      <c r="SR1906" s="4"/>
      <c r="SS1906" s="4"/>
      <c r="ST1906" s="4"/>
      <c r="SU1906" s="4"/>
      <c r="SV1906" s="4"/>
      <c r="SW1906" s="4"/>
      <c r="SX1906" s="4"/>
      <c r="SY1906" s="4"/>
      <c r="SZ1906" s="4"/>
      <c r="TA1906" s="4"/>
      <c r="TB1906" s="4"/>
      <c r="TC1906" s="4"/>
      <c r="TD1906" s="4"/>
      <c r="TE1906" s="4"/>
      <c r="TF1906" s="4"/>
      <c r="TG1906" s="4"/>
    </row>
    <row r="1907" spans="1:527" s="2" customFormat="1" ht="26.25" x14ac:dyDescent="0.25">
      <c r="A1907" s="37" t="s">
        <v>653</v>
      </c>
      <c r="B1907" s="38" t="s">
        <v>654</v>
      </c>
      <c r="C1907" s="25">
        <v>442</v>
      </c>
      <c r="D1907" s="14"/>
      <c r="E1907" s="37" t="s">
        <v>665</v>
      </c>
      <c r="F1907" s="26" t="s">
        <v>2784</v>
      </c>
      <c r="G1907" s="12">
        <v>410002516</v>
      </c>
      <c r="H1907" s="27" t="s">
        <v>5348</v>
      </c>
      <c r="I1907" s="12" t="s">
        <v>31</v>
      </c>
      <c r="J1907" s="44" t="s">
        <v>5348</v>
      </c>
      <c r="K1907" s="12" t="s">
        <v>33</v>
      </c>
      <c r="L1907" s="19" t="s">
        <v>31</v>
      </c>
      <c r="M1907" s="37" t="s">
        <v>662</v>
      </c>
      <c r="N1907" s="19" t="s">
        <v>35</v>
      </c>
      <c r="O1907" s="46" t="s">
        <v>663</v>
      </c>
      <c r="P1907" s="27" t="s">
        <v>738</v>
      </c>
      <c r="Q1907" s="37" t="s">
        <v>657</v>
      </c>
      <c r="R1907" s="19" t="s">
        <v>38</v>
      </c>
      <c r="S1907" s="38" t="s">
        <v>658</v>
      </c>
      <c r="T1907" s="35" t="s">
        <v>289</v>
      </c>
      <c r="U1907" s="46" t="s">
        <v>5349</v>
      </c>
      <c r="V1907" s="40"/>
      <c r="W1907" s="43" t="s">
        <v>2834</v>
      </c>
      <c r="X1907" s="31">
        <v>45348</v>
      </c>
      <c r="Y1907" s="30"/>
      <c r="Z1907" s="37" t="s">
        <v>44</v>
      </c>
      <c r="AA1907" s="37"/>
      <c r="AB1907" s="48">
        <v>50382903644136</v>
      </c>
      <c r="AC1907" s="33" t="s">
        <v>46</v>
      </c>
      <c r="AD1907" s="33"/>
      <c r="AE1907" s="33" t="s">
        <v>146</v>
      </c>
      <c r="AF1907" s="36" t="s">
        <v>7556</v>
      </c>
      <c r="AG1907" s="3"/>
      <c r="AH1907" s="4"/>
      <c r="AI1907" s="4"/>
      <c r="AJ1907" s="4"/>
      <c r="AK1907" s="4"/>
      <c r="AL1907" s="4"/>
      <c r="AM1907" s="4"/>
      <c r="AN1907" s="4"/>
      <c r="AO1907" s="4"/>
      <c r="AP1907" s="4"/>
      <c r="AQ1907" s="4"/>
      <c r="AR1907" s="4"/>
      <c r="AS1907" s="4"/>
      <c r="AT1907" s="4"/>
      <c r="AU1907" s="4"/>
      <c r="AV1907" s="4"/>
      <c r="AW1907" s="4"/>
      <c r="AX1907" s="4"/>
      <c r="AY1907" s="4"/>
      <c r="AZ1907" s="4"/>
      <c r="BA1907" s="4"/>
      <c r="BB1907" s="4"/>
      <c r="BC1907" s="4"/>
      <c r="BD1907" s="4"/>
      <c r="BE1907" s="4"/>
      <c r="BF1907" s="4"/>
      <c r="BG1907" s="4"/>
      <c r="BH1907" s="4"/>
      <c r="BI1907" s="4"/>
      <c r="BJ1907" s="4"/>
      <c r="BK1907" s="4"/>
      <c r="BL1907" s="4"/>
      <c r="BM1907" s="4"/>
      <c r="BN1907" s="4"/>
      <c r="BO1907" s="4"/>
      <c r="BP1907" s="4"/>
      <c r="BQ1907" s="4"/>
      <c r="BR1907" s="4"/>
      <c r="BS1907" s="4"/>
      <c r="BT1907" s="4"/>
      <c r="BU1907" s="4"/>
      <c r="BV1907" s="4"/>
      <c r="BW1907" s="4"/>
      <c r="BX1907" s="4"/>
      <c r="BY1907" s="4"/>
      <c r="BZ1907" s="4"/>
      <c r="CA1907" s="4"/>
      <c r="CB1907" s="4"/>
      <c r="CC1907" s="4"/>
      <c r="CD1907" s="4"/>
      <c r="CE1907" s="4"/>
      <c r="CF1907" s="4"/>
      <c r="CG1907" s="4"/>
      <c r="CH1907" s="4"/>
      <c r="CI1907" s="4"/>
      <c r="CJ1907" s="4"/>
      <c r="CK1907" s="4"/>
      <c r="CL1907" s="4"/>
      <c r="CM1907" s="4"/>
      <c r="CN1907" s="4"/>
      <c r="CO1907" s="4"/>
      <c r="CP1907" s="4"/>
      <c r="CQ1907" s="4"/>
      <c r="CR1907" s="4"/>
      <c r="CS1907" s="4"/>
      <c r="CT1907" s="4"/>
      <c r="CU1907" s="4"/>
      <c r="CV1907" s="4"/>
      <c r="CW1907" s="4"/>
      <c r="CX1907" s="4"/>
      <c r="CY1907" s="4"/>
      <c r="CZ1907" s="4"/>
      <c r="DA1907" s="4"/>
      <c r="DB1907" s="4"/>
      <c r="DC1907" s="4"/>
      <c r="DD1907" s="4"/>
      <c r="DE1907" s="4"/>
      <c r="DF1907" s="4"/>
      <c r="DG1907" s="4"/>
      <c r="DH1907" s="4"/>
      <c r="DI1907" s="4"/>
      <c r="DJ1907" s="4"/>
      <c r="DK1907" s="4"/>
      <c r="DL1907" s="4"/>
      <c r="DM1907" s="4"/>
      <c r="DN1907" s="4"/>
      <c r="DO1907" s="4"/>
      <c r="DP1907" s="4"/>
      <c r="DQ1907" s="4"/>
      <c r="DR1907" s="4"/>
      <c r="DS1907" s="4"/>
      <c r="DT1907" s="4"/>
      <c r="DU1907" s="4"/>
      <c r="DV1907" s="4"/>
      <c r="DW1907" s="4"/>
      <c r="DX1907" s="4"/>
      <c r="DY1907" s="4"/>
      <c r="DZ1907" s="4"/>
      <c r="EA1907" s="4"/>
      <c r="EB1907" s="4"/>
      <c r="EC1907" s="4"/>
      <c r="ED1907" s="4"/>
      <c r="EE1907" s="4"/>
      <c r="EF1907" s="4"/>
      <c r="EG1907" s="4"/>
      <c r="EH1907" s="4"/>
      <c r="EI1907" s="4"/>
      <c r="EJ1907" s="4"/>
      <c r="EK1907" s="4"/>
      <c r="EL1907" s="4"/>
      <c r="EM1907" s="4"/>
      <c r="EN1907" s="4"/>
      <c r="EO1907" s="4"/>
      <c r="EP1907" s="4"/>
      <c r="EQ1907" s="4"/>
      <c r="ER1907" s="4"/>
      <c r="ES1907" s="4"/>
      <c r="ET1907" s="4"/>
      <c r="EU1907" s="4"/>
      <c r="EV1907" s="4"/>
      <c r="EW1907" s="4"/>
      <c r="EX1907" s="4"/>
      <c r="EY1907" s="4"/>
      <c r="EZ1907" s="4"/>
      <c r="FA1907" s="4"/>
      <c r="FB1907" s="4"/>
      <c r="FC1907" s="4"/>
      <c r="FD1907" s="4"/>
      <c r="FE1907" s="4"/>
      <c r="FF1907" s="4"/>
      <c r="FG1907" s="4"/>
      <c r="FH1907" s="4"/>
      <c r="FI1907" s="4"/>
      <c r="FJ1907" s="4"/>
      <c r="FK1907" s="4"/>
      <c r="FL1907" s="4"/>
      <c r="FM1907" s="4"/>
      <c r="FN1907" s="4"/>
      <c r="FO1907" s="4"/>
      <c r="FP1907" s="4"/>
      <c r="FQ1907" s="4"/>
      <c r="FR1907" s="4"/>
      <c r="FS1907" s="4"/>
      <c r="FT1907" s="4"/>
      <c r="FU1907" s="4"/>
      <c r="FV1907" s="4"/>
      <c r="FW1907" s="4"/>
      <c r="FX1907" s="4"/>
      <c r="FY1907" s="4"/>
      <c r="FZ1907" s="4"/>
      <c r="GA1907" s="4"/>
      <c r="GB1907" s="4"/>
      <c r="GC1907" s="4"/>
      <c r="GD1907" s="4"/>
      <c r="GE1907" s="4"/>
      <c r="GF1907" s="4"/>
      <c r="GG1907" s="4"/>
      <c r="GH1907" s="4"/>
      <c r="GI1907" s="4"/>
      <c r="GJ1907" s="4"/>
      <c r="GK1907" s="4"/>
      <c r="GL1907" s="4"/>
      <c r="GM1907" s="4"/>
      <c r="GN1907" s="4"/>
      <c r="GO1907" s="4"/>
      <c r="GP1907" s="4"/>
      <c r="GQ1907" s="4"/>
      <c r="GR1907" s="4"/>
      <c r="GS1907" s="4"/>
      <c r="GT1907" s="4"/>
      <c r="GU1907" s="4"/>
      <c r="GV1907" s="4"/>
      <c r="GW1907" s="4"/>
      <c r="GX1907" s="4"/>
      <c r="GY1907" s="4"/>
      <c r="GZ1907" s="4"/>
      <c r="HA1907" s="4"/>
      <c r="HB1907" s="4"/>
      <c r="HC1907" s="4"/>
      <c r="HD1907" s="4"/>
      <c r="HE1907" s="4"/>
      <c r="HF1907" s="4"/>
      <c r="HG1907" s="4"/>
      <c r="HH1907" s="4"/>
      <c r="HI1907" s="4"/>
      <c r="HJ1907" s="4"/>
      <c r="HK1907" s="4"/>
      <c r="HL1907" s="4"/>
      <c r="HM1907" s="4"/>
      <c r="HN1907" s="4"/>
      <c r="HO1907" s="4"/>
      <c r="HP1907" s="4"/>
      <c r="HQ1907" s="4"/>
      <c r="HR1907" s="4"/>
      <c r="HS1907" s="4"/>
      <c r="HT1907" s="4"/>
      <c r="HU1907" s="4"/>
      <c r="HV1907" s="4"/>
      <c r="HW1907" s="4"/>
      <c r="HX1907" s="4"/>
      <c r="HY1907" s="4"/>
      <c r="HZ1907" s="4"/>
      <c r="IA1907" s="4"/>
      <c r="IB1907" s="4"/>
      <c r="IC1907" s="4"/>
      <c r="ID1907" s="4"/>
      <c r="IE1907" s="4"/>
      <c r="IF1907" s="4"/>
      <c r="IG1907" s="4"/>
      <c r="IH1907" s="4"/>
      <c r="II1907" s="4"/>
      <c r="IJ1907" s="4"/>
      <c r="IK1907" s="4"/>
      <c r="IL1907" s="4"/>
      <c r="IM1907" s="4"/>
      <c r="IN1907" s="4"/>
      <c r="IO1907" s="4"/>
      <c r="IP1907" s="4"/>
      <c r="IQ1907" s="4"/>
      <c r="IR1907" s="4"/>
      <c r="IS1907" s="4"/>
      <c r="IT1907" s="4"/>
      <c r="IU1907" s="4"/>
      <c r="IV1907" s="4"/>
      <c r="IW1907" s="4"/>
      <c r="IX1907" s="4"/>
      <c r="IY1907" s="4"/>
      <c r="IZ1907" s="4"/>
      <c r="JA1907" s="4"/>
      <c r="JB1907" s="4"/>
      <c r="JC1907" s="4"/>
      <c r="JD1907" s="4"/>
      <c r="JE1907" s="4"/>
      <c r="JF1907" s="4"/>
      <c r="JG1907" s="4"/>
      <c r="JH1907" s="4"/>
      <c r="JI1907" s="4"/>
      <c r="JJ1907" s="4"/>
      <c r="JK1907" s="4"/>
      <c r="JL1907" s="4"/>
      <c r="JM1907" s="4"/>
      <c r="JN1907" s="4"/>
      <c r="JO1907" s="4"/>
      <c r="JP1907" s="4"/>
      <c r="JQ1907" s="4"/>
      <c r="JR1907" s="4"/>
      <c r="JS1907" s="4"/>
      <c r="JT1907" s="4"/>
      <c r="JU1907" s="4"/>
      <c r="JV1907" s="4"/>
      <c r="JW1907" s="4"/>
      <c r="JX1907" s="4"/>
      <c r="JY1907" s="4"/>
      <c r="JZ1907" s="4"/>
      <c r="KA1907" s="4"/>
      <c r="KB1907" s="4"/>
      <c r="KC1907" s="4"/>
      <c r="KD1907" s="4"/>
      <c r="KE1907" s="4"/>
      <c r="KF1907" s="4"/>
      <c r="KG1907" s="4"/>
      <c r="KH1907" s="4"/>
      <c r="KI1907" s="4"/>
      <c r="KJ1907" s="4"/>
      <c r="KK1907" s="4"/>
      <c r="KL1907" s="4"/>
      <c r="KM1907" s="4"/>
      <c r="KN1907" s="4"/>
      <c r="KO1907" s="4"/>
      <c r="KP1907" s="4"/>
      <c r="KQ1907" s="4"/>
      <c r="KR1907" s="4"/>
      <c r="KS1907" s="4"/>
      <c r="KT1907" s="4"/>
      <c r="KU1907" s="4"/>
      <c r="KV1907" s="4"/>
      <c r="KW1907" s="4"/>
      <c r="KX1907" s="4"/>
      <c r="KY1907" s="4"/>
      <c r="KZ1907" s="4"/>
      <c r="LA1907" s="4"/>
      <c r="LB1907" s="4"/>
      <c r="LC1907" s="4"/>
      <c r="LD1907" s="4"/>
      <c r="LE1907" s="4"/>
      <c r="LF1907" s="4"/>
      <c r="LG1907" s="4"/>
      <c r="LH1907" s="4"/>
      <c r="LI1907" s="4"/>
      <c r="LJ1907" s="4"/>
      <c r="LK1907" s="4"/>
      <c r="LL1907" s="4"/>
      <c r="LM1907" s="4"/>
      <c r="LN1907" s="4"/>
      <c r="LO1907" s="4"/>
      <c r="LP1907" s="4"/>
      <c r="LQ1907" s="4"/>
      <c r="LR1907" s="4"/>
      <c r="LS1907" s="4"/>
      <c r="LT1907" s="4"/>
      <c r="LU1907" s="4"/>
      <c r="LV1907" s="4"/>
      <c r="LW1907" s="4"/>
      <c r="LX1907" s="4"/>
      <c r="LY1907" s="4"/>
      <c r="LZ1907" s="4"/>
      <c r="MA1907" s="4"/>
      <c r="MB1907" s="4"/>
      <c r="MC1907" s="4"/>
      <c r="MD1907" s="4"/>
      <c r="ME1907" s="4"/>
      <c r="MF1907" s="4"/>
      <c r="MG1907" s="4"/>
      <c r="MH1907" s="4"/>
      <c r="MI1907" s="4"/>
      <c r="MJ1907" s="4"/>
      <c r="MK1907" s="4"/>
      <c r="ML1907" s="4"/>
      <c r="MM1907" s="4"/>
      <c r="MN1907" s="4"/>
      <c r="MO1907" s="4"/>
      <c r="MP1907" s="4"/>
      <c r="MQ1907" s="4"/>
      <c r="MR1907" s="4"/>
      <c r="MS1907" s="4"/>
      <c r="MT1907" s="4"/>
      <c r="MU1907" s="4"/>
      <c r="MV1907" s="4"/>
      <c r="MW1907" s="4"/>
      <c r="MX1907" s="4"/>
      <c r="MY1907" s="4"/>
      <c r="MZ1907" s="4"/>
      <c r="NA1907" s="4"/>
      <c r="NB1907" s="4"/>
      <c r="NC1907" s="4"/>
      <c r="ND1907" s="4"/>
      <c r="NE1907" s="4"/>
      <c r="NF1907" s="4"/>
      <c r="NG1907" s="4"/>
      <c r="NH1907" s="4"/>
      <c r="NI1907" s="4"/>
      <c r="NJ1907" s="4"/>
      <c r="NK1907" s="4"/>
      <c r="NL1907" s="4"/>
      <c r="NM1907" s="4"/>
      <c r="NN1907" s="4"/>
      <c r="NO1907" s="4"/>
      <c r="NP1907" s="4"/>
      <c r="NQ1907" s="4"/>
      <c r="NR1907" s="4"/>
      <c r="NS1907" s="4"/>
      <c r="NT1907" s="4"/>
      <c r="NU1907" s="4"/>
      <c r="NV1907" s="4"/>
      <c r="NW1907" s="4"/>
      <c r="NX1907" s="4"/>
      <c r="NY1907" s="4"/>
      <c r="NZ1907" s="4"/>
      <c r="OA1907" s="4"/>
      <c r="OB1907" s="4"/>
      <c r="OC1907" s="4"/>
      <c r="OD1907" s="4"/>
      <c r="OE1907" s="4"/>
      <c r="OF1907" s="4"/>
      <c r="OG1907" s="4"/>
      <c r="OH1907" s="4"/>
      <c r="OI1907" s="4"/>
      <c r="OJ1907" s="4"/>
      <c r="OK1907" s="4"/>
      <c r="OL1907" s="4"/>
      <c r="OM1907" s="4"/>
      <c r="ON1907" s="4"/>
      <c r="OO1907" s="4"/>
      <c r="OP1907" s="4"/>
      <c r="OQ1907" s="4"/>
      <c r="OR1907" s="4"/>
      <c r="OS1907" s="4"/>
      <c r="OT1907" s="4"/>
      <c r="OU1907" s="4"/>
      <c r="OV1907" s="4"/>
      <c r="OW1907" s="4"/>
      <c r="OX1907" s="4"/>
      <c r="OY1907" s="4"/>
      <c r="OZ1907" s="4"/>
      <c r="PA1907" s="4"/>
      <c r="PB1907" s="4"/>
      <c r="PC1907" s="4"/>
      <c r="PD1907" s="4"/>
      <c r="PE1907" s="4"/>
      <c r="PF1907" s="4"/>
      <c r="PG1907" s="4"/>
      <c r="PH1907" s="4"/>
      <c r="PI1907" s="4"/>
      <c r="PJ1907" s="4"/>
      <c r="PK1907" s="4"/>
      <c r="PL1907" s="4"/>
      <c r="PM1907" s="4"/>
      <c r="PN1907" s="4"/>
      <c r="PO1907" s="4"/>
      <c r="PP1907" s="4"/>
      <c r="PQ1907" s="4"/>
      <c r="PR1907" s="4"/>
      <c r="PS1907" s="4"/>
      <c r="PT1907" s="4"/>
      <c r="PU1907" s="4"/>
      <c r="PV1907" s="4"/>
      <c r="PW1907" s="4"/>
      <c r="PX1907" s="4"/>
      <c r="PY1907" s="4"/>
      <c r="PZ1907" s="4"/>
      <c r="QA1907" s="4"/>
      <c r="QB1907" s="4"/>
      <c r="QC1907" s="4"/>
      <c r="QD1907" s="4"/>
      <c r="QE1907" s="4"/>
      <c r="QF1907" s="4"/>
      <c r="QG1907" s="4"/>
      <c r="QH1907" s="4"/>
      <c r="QI1907" s="4"/>
      <c r="QJ1907" s="4"/>
      <c r="QK1907" s="4"/>
      <c r="QL1907" s="4"/>
      <c r="QM1907" s="4"/>
      <c r="QN1907" s="4"/>
      <c r="QO1907" s="4"/>
      <c r="QP1907" s="4"/>
      <c r="QQ1907" s="4"/>
      <c r="QR1907" s="4"/>
      <c r="QS1907" s="4"/>
      <c r="QT1907" s="4"/>
      <c r="QU1907" s="4"/>
      <c r="QV1907" s="4"/>
      <c r="QW1907" s="4"/>
      <c r="QX1907" s="4"/>
      <c r="QY1907" s="4"/>
      <c r="QZ1907" s="4"/>
      <c r="RA1907" s="4"/>
      <c r="RB1907" s="4"/>
      <c r="RC1907" s="4"/>
      <c r="RD1907" s="4"/>
      <c r="RE1907" s="4"/>
      <c r="RF1907" s="4"/>
      <c r="RG1907" s="4"/>
      <c r="RH1907" s="4"/>
      <c r="RI1907" s="4"/>
      <c r="RJ1907" s="4"/>
      <c r="RK1907" s="4"/>
      <c r="RL1907" s="4"/>
      <c r="RM1907" s="4"/>
      <c r="RN1907" s="4"/>
      <c r="RO1907" s="4"/>
      <c r="RP1907" s="4"/>
      <c r="RQ1907" s="4"/>
      <c r="RR1907" s="4"/>
      <c r="RS1907" s="4"/>
      <c r="RT1907" s="4"/>
      <c r="RU1907" s="4"/>
      <c r="RV1907" s="4"/>
      <c r="RW1907" s="4"/>
      <c r="RX1907" s="4"/>
      <c r="RY1907" s="4"/>
      <c r="RZ1907" s="4"/>
      <c r="SA1907" s="4"/>
      <c r="SB1907" s="4"/>
      <c r="SC1907" s="4"/>
      <c r="SD1907" s="4"/>
      <c r="SE1907" s="4"/>
      <c r="SF1907" s="4"/>
      <c r="SG1907" s="4"/>
      <c r="SH1907" s="4"/>
      <c r="SI1907" s="4"/>
      <c r="SJ1907" s="4"/>
      <c r="SK1907" s="4"/>
      <c r="SL1907" s="4"/>
      <c r="SM1907" s="4"/>
      <c r="SN1907" s="4"/>
      <c r="SO1907" s="4"/>
      <c r="SP1907" s="4"/>
      <c r="SQ1907" s="4"/>
      <c r="SR1907" s="4"/>
      <c r="SS1907" s="4"/>
      <c r="ST1907" s="4"/>
      <c r="SU1907" s="4"/>
      <c r="SV1907" s="4"/>
      <c r="SW1907" s="4"/>
      <c r="SX1907" s="4"/>
      <c r="SY1907" s="4"/>
      <c r="SZ1907" s="4"/>
      <c r="TA1907" s="4"/>
      <c r="TB1907" s="4"/>
      <c r="TC1907" s="4"/>
      <c r="TD1907" s="4"/>
      <c r="TE1907" s="4"/>
      <c r="TF1907" s="4"/>
      <c r="TG1907" s="4"/>
    </row>
    <row r="1908" spans="1:527" s="2" customFormat="1" x14ac:dyDescent="0.25">
      <c r="A1908" s="30">
        <v>830040574</v>
      </c>
      <c r="B1908" s="36" t="s">
        <v>700</v>
      </c>
      <c r="C1908" s="25">
        <v>442</v>
      </c>
      <c r="D1908" s="14"/>
      <c r="E1908" s="12" t="s">
        <v>28</v>
      </c>
      <c r="F1908" s="26" t="s">
        <v>2784</v>
      </c>
      <c r="G1908" s="12">
        <v>201020210</v>
      </c>
      <c r="H1908" s="27" t="s">
        <v>4791</v>
      </c>
      <c r="I1908" s="12" t="s">
        <v>31</v>
      </c>
      <c r="J1908" s="44" t="s">
        <v>4791</v>
      </c>
      <c r="K1908" s="12" t="s">
        <v>33</v>
      </c>
      <c r="L1908" s="12" t="s">
        <v>54</v>
      </c>
      <c r="M1908" s="30" t="s">
        <v>721</v>
      </c>
      <c r="N1908" s="19" t="s">
        <v>35</v>
      </c>
      <c r="O1908" s="29" t="s">
        <v>5350</v>
      </c>
      <c r="P1908" s="27" t="s">
        <v>4793</v>
      </c>
      <c r="Q1908" s="33" t="s">
        <v>729</v>
      </c>
      <c r="R1908" s="19" t="s">
        <v>38</v>
      </c>
      <c r="S1908" s="36" t="s">
        <v>700</v>
      </c>
      <c r="T1908" s="40" t="s">
        <v>271</v>
      </c>
      <c r="U1908" s="29" t="s">
        <v>2763</v>
      </c>
      <c r="V1908" s="29" t="s">
        <v>2763</v>
      </c>
      <c r="W1908" s="68" t="s">
        <v>43</v>
      </c>
      <c r="X1908" s="30" t="s">
        <v>2763</v>
      </c>
      <c r="Y1908" s="30" t="s">
        <v>2763</v>
      </c>
      <c r="Z1908" s="30" t="s">
        <v>109</v>
      </c>
      <c r="AA1908" s="30"/>
      <c r="AB1908" s="32"/>
      <c r="AC1908" s="33" t="s">
        <v>46</v>
      </c>
      <c r="AD1908" s="33"/>
      <c r="AE1908" s="33" t="s">
        <v>47</v>
      </c>
      <c r="AF1908" s="33"/>
      <c r="AG1908" s="3"/>
      <c r="AH1908" s="4"/>
      <c r="AI1908" s="4"/>
      <c r="AJ1908" s="4"/>
      <c r="AK1908" s="4"/>
      <c r="AL1908" s="4"/>
      <c r="AM1908" s="4"/>
      <c r="AN1908" s="4"/>
      <c r="AO1908" s="4"/>
      <c r="AP1908" s="4"/>
      <c r="AQ1908" s="4"/>
      <c r="AR1908" s="4"/>
      <c r="AS1908" s="4"/>
      <c r="AT1908" s="4"/>
      <c r="AU1908" s="4"/>
      <c r="AV1908" s="4"/>
      <c r="AW1908" s="4"/>
      <c r="AX1908" s="4"/>
      <c r="AY1908" s="4"/>
      <c r="AZ1908" s="4"/>
      <c r="BA1908" s="4"/>
      <c r="BB1908" s="4"/>
      <c r="BC1908" s="4"/>
      <c r="BD1908" s="4"/>
      <c r="BE1908" s="4"/>
      <c r="BF1908" s="4"/>
      <c r="BG1908" s="4"/>
      <c r="BH1908" s="4"/>
      <c r="BI1908" s="4"/>
      <c r="BJ1908" s="4"/>
      <c r="BK1908" s="4"/>
      <c r="BL1908" s="4"/>
      <c r="BM1908" s="4"/>
      <c r="BN1908" s="4"/>
      <c r="BO1908" s="4"/>
      <c r="BP1908" s="4"/>
      <c r="BQ1908" s="4"/>
      <c r="BR1908" s="4"/>
      <c r="BS1908" s="4"/>
      <c r="BT1908" s="4"/>
      <c r="BU1908" s="4"/>
      <c r="BV1908" s="4"/>
      <c r="BW1908" s="4"/>
      <c r="BX1908" s="4"/>
      <c r="BY1908" s="4"/>
      <c r="BZ1908" s="4"/>
      <c r="CA1908" s="4"/>
      <c r="CB1908" s="4"/>
      <c r="CC1908" s="4"/>
      <c r="CD1908" s="4"/>
      <c r="CE1908" s="4"/>
      <c r="CF1908" s="4"/>
      <c r="CG1908" s="4"/>
      <c r="CH1908" s="4"/>
      <c r="CI1908" s="4"/>
      <c r="CJ1908" s="4"/>
      <c r="CK1908" s="4"/>
      <c r="CL1908" s="4"/>
      <c r="CM1908" s="4"/>
      <c r="CN1908" s="4"/>
      <c r="CO1908" s="4"/>
      <c r="CP1908" s="4"/>
      <c r="CQ1908" s="4"/>
      <c r="CR1908" s="4"/>
      <c r="CS1908" s="4"/>
      <c r="CT1908" s="4"/>
      <c r="CU1908" s="4"/>
      <c r="CV1908" s="4"/>
      <c r="CW1908" s="4"/>
      <c r="CX1908" s="4"/>
      <c r="CY1908" s="4"/>
      <c r="CZ1908" s="4"/>
      <c r="DA1908" s="4"/>
      <c r="DB1908" s="4"/>
      <c r="DC1908" s="4"/>
      <c r="DD1908" s="4"/>
      <c r="DE1908" s="4"/>
      <c r="DF1908" s="4"/>
      <c r="DG1908" s="4"/>
      <c r="DH1908" s="4"/>
      <c r="DI1908" s="4"/>
      <c r="DJ1908" s="4"/>
      <c r="DK1908" s="4"/>
      <c r="DL1908" s="4"/>
      <c r="DM1908" s="4"/>
      <c r="DN1908" s="4"/>
      <c r="DO1908" s="4"/>
      <c r="DP1908" s="4"/>
      <c r="DQ1908" s="4"/>
      <c r="DR1908" s="4"/>
      <c r="DS1908" s="4"/>
      <c r="DT1908" s="4"/>
      <c r="DU1908" s="4"/>
      <c r="DV1908" s="4"/>
      <c r="DW1908" s="4"/>
      <c r="DX1908" s="4"/>
      <c r="DY1908" s="4"/>
      <c r="DZ1908" s="4"/>
      <c r="EA1908" s="4"/>
      <c r="EB1908" s="4"/>
      <c r="EC1908" s="4"/>
      <c r="ED1908" s="4"/>
      <c r="EE1908" s="4"/>
      <c r="EF1908" s="4"/>
      <c r="EG1908" s="4"/>
      <c r="EH1908" s="4"/>
      <c r="EI1908" s="4"/>
      <c r="EJ1908" s="4"/>
      <c r="EK1908" s="4"/>
      <c r="EL1908" s="4"/>
      <c r="EM1908" s="4"/>
      <c r="EN1908" s="4"/>
      <c r="EO1908" s="4"/>
      <c r="EP1908" s="4"/>
      <c r="EQ1908" s="4"/>
      <c r="ER1908" s="4"/>
      <c r="ES1908" s="4"/>
      <c r="ET1908" s="4"/>
      <c r="EU1908" s="4"/>
      <c r="EV1908" s="4"/>
      <c r="EW1908" s="4"/>
      <c r="EX1908" s="4"/>
      <c r="EY1908" s="4"/>
      <c r="EZ1908" s="4"/>
      <c r="FA1908" s="4"/>
      <c r="FB1908" s="4"/>
      <c r="FC1908" s="4"/>
      <c r="FD1908" s="4"/>
      <c r="FE1908" s="4"/>
      <c r="FF1908" s="4"/>
      <c r="FG1908" s="4"/>
      <c r="FH1908" s="4"/>
      <c r="FI1908" s="4"/>
      <c r="FJ1908" s="4"/>
      <c r="FK1908" s="4"/>
      <c r="FL1908" s="4"/>
      <c r="FM1908" s="4"/>
      <c r="FN1908" s="4"/>
      <c r="FO1908" s="4"/>
      <c r="FP1908" s="4"/>
      <c r="FQ1908" s="4"/>
      <c r="FR1908" s="4"/>
      <c r="FS1908" s="4"/>
      <c r="FT1908" s="4"/>
      <c r="FU1908" s="4"/>
      <c r="FV1908" s="4"/>
      <c r="FW1908" s="4"/>
      <c r="FX1908" s="4"/>
      <c r="FY1908" s="4"/>
      <c r="FZ1908" s="4"/>
      <c r="GA1908" s="4"/>
      <c r="GB1908" s="4"/>
      <c r="GC1908" s="4"/>
      <c r="GD1908" s="4"/>
      <c r="GE1908" s="4"/>
      <c r="GF1908" s="4"/>
      <c r="GG1908" s="4"/>
      <c r="GH1908" s="4"/>
      <c r="GI1908" s="4"/>
      <c r="GJ1908" s="4"/>
      <c r="GK1908" s="4"/>
      <c r="GL1908" s="4"/>
      <c r="GM1908" s="4"/>
      <c r="GN1908" s="4"/>
      <c r="GO1908" s="4"/>
      <c r="GP1908" s="4"/>
      <c r="GQ1908" s="4"/>
      <c r="GR1908" s="4"/>
      <c r="GS1908" s="4"/>
      <c r="GT1908" s="4"/>
      <c r="GU1908" s="4"/>
      <c r="GV1908" s="4"/>
      <c r="GW1908" s="4"/>
      <c r="GX1908" s="4"/>
      <c r="GY1908" s="4"/>
      <c r="GZ1908" s="4"/>
      <c r="HA1908" s="4"/>
      <c r="HB1908" s="4"/>
      <c r="HC1908" s="4"/>
      <c r="HD1908" s="4"/>
      <c r="HE1908" s="4"/>
      <c r="HF1908" s="4"/>
      <c r="HG1908" s="4"/>
      <c r="HH1908" s="4"/>
      <c r="HI1908" s="4"/>
      <c r="HJ1908" s="4"/>
      <c r="HK1908" s="4"/>
      <c r="HL1908" s="4"/>
      <c r="HM1908" s="4"/>
      <c r="HN1908" s="4"/>
      <c r="HO1908" s="4"/>
      <c r="HP1908" s="4"/>
      <c r="HQ1908" s="4"/>
      <c r="HR1908" s="4"/>
      <c r="HS1908" s="4"/>
      <c r="HT1908" s="4"/>
      <c r="HU1908" s="4"/>
      <c r="HV1908" s="4"/>
      <c r="HW1908" s="4"/>
      <c r="HX1908" s="4"/>
      <c r="HY1908" s="4"/>
      <c r="HZ1908" s="4"/>
      <c r="IA1908" s="4"/>
      <c r="IB1908" s="4"/>
      <c r="IC1908" s="4"/>
      <c r="ID1908" s="4"/>
      <c r="IE1908" s="4"/>
      <c r="IF1908" s="4"/>
      <c r="IG1908" s="4"/>
      <c r="IH1908" s="4"/>
      <c r="II1908" s="4"/>
      <c r="IJ1908" s="4"/>
      <c r="IK1908" s="4"/>
      <c r="IL1908" s="4"/>
      <c r="IM1908" s="4"/>
      <c r="IN1908" s="4"/>
      <c r="IO1908" s="4"/>
      <c r="IP1908" s="4"/>
      <c r="IQ1908" s="4"/>
      <c r="IR1908" s="4"/>
      <c r="IS1908" s="4"/>
      <c r="IT1908" s="4"/>
      <c r="IU1908" s="4"/>
      <c r="IV1908" s="4"/>
      <c r="IW1908" s="4"/>
      <c r="IX1908" s="4"/>
      <c r="IY1908" s="4"/>
      <c r="IZ1908" s="4"/>
      <c r="JA1908" s="4"/>
      <c r="JB1908" s="4"/>
      <c r="JC1908" s="4"/>
      <c r="JD1908" s="4"/>
      <c r="JE1908" s="4"/>
      <c r="JF1908" s="4"/>
      <c r="JG1908" s="4"/>
      <c r="JH1908" s="4"/>
      <c r="JI1908" s="4"/>
      <c r="JJ1908" s="4"/>
      <c r="JK1908" s="4"/>
      <c r="JL1908" s="4"/>
      <c r="JM1908" s="4"/>
      <c r="JN1908" s="4"/>
      <c r="JO1908" s="4"/>
      <c r="JP1908" s="4"/>
      <c r="JQ1908" s="4"/>
      <c r="JR1908" s="4"/>
      <c r="JS1908" s="4"/>
      <c r="JT1908" s="4"/>
      <c r="JU1908" s="4"/>
      <c r="JV1908" s="4"/>
      <c r="JW1908" s="4"/>
      <c r="JX1908" s="4"/>
      <c r="JY1908" s="4"/>
      <c r="JZ1908" s="4"/>
      <c r="KA1908" s="4"/>
      <c r="KB1908" s="4"/>
      <c r="KC1908" s="4"/>
      <c r="KD1908" s="4"/>
      <c r="KE1908" s="4"/>
      <c r="KF1908" s="4"/>
      <c r="KG1908" s="4"/>
      <c r="KH1908" s="4"/>
      <c r="KI1908" s="4"/>
      <c r="KJ1908" s="4"/>
      <c r="KK1908" s="4"/>
      <c r="KL1908" s="4"/>
      <c r="KM1908" s="4"/>
      <c r="KN1908" s="4"/>
      <c r="KO1908" s="4"/>
      <c r="KP1908" s="4"/>
      <c r="KQ1908" s="4"/>
      <c r="KR1908" s="4"/>
      <c r="KS1908" s="4"/>
      <c r="KT1908" s="4"/>
      <c r="KU1908" s="4"/>
      <c r="KV1908" s="4"/>
      <c r="KW1908" s="4"/>
      <c r="KX1908" s="4"/>
      <c r="KY1908" s="4"/>
      <c r="KZ1908" s="4"/>
      <c r="LA1908" s="4"/>
      <c r="LB1908" s="4"/>
      <c r="LC1908" s="4"/>
      <c r="LD1908" s="4"/>
      <c r="LE1908" s="4"/>
      <c r="LF1908" s="4"/>
      <c r="LG1908" s="4"/>
      <c r="LH1908" s="4"/>
      <c r="LI1908" s="4"/>
      <c r="LJ1908" s="4"/>
      <c r="LK1908" s="4"/>
      <c r="LL1908" s="4"/>
      <c r="LM1908" s="4"/>
      <c r="LN1908" s="4"/>
      <c r="LO1908" s="4"/>
      <c r="LP1908" s="4"/>
      <c r="LQ1908" s="4"/>
      <c r="LR1908" s="4"/>
      <c r="LS1908" s="4"/>
      <c r="LT1908" s="4"/>
      <c r="LU1908" s="4"/>
      <c r="LV1908" s="4"/>
      <c r="LW1908" s="4"/>
      <c r="LX1908" s="4"/>
      <c r="LY1908" s="4"/>
      <c r="LZ1908" s="4"/>
      <c r="MA1908" s="4"/>
      <c r="MB1908" s="4"/>
      <c r="MC1908" s="4"/>
      <c r="MD1908" s="4"/>
      <c r="ME1908" s="4"/>
      <c r="MF1908" s="4"/>
      <c r="MG1908" s="4"/>
      <c r="MH1908" s="4"/>
      <c r="MI1908" s="4"/>
      <c r="MJ1908" s="4"/>
      <c r="MK1908" s="4"/>
      <c r="ML1908" s="4"/>
      <c r="MM1908" s="4"/>
      <c r="MN1908" s="4"/>
      <c r="MO1908" s="4"/>
      <c r="MP1908" s="4"/>
      <c r="MQ1908" s="4"/>
      <c r="MR1908" s="4"/>
      <c r="MS1908" s="4"/>
      <c r="MT1908" s="4"/>
      <c r="MU1908" s="4"/>
      <c r="MV1908" s="4"/>
      <c r="MW1908" s="4"/>
      <c r="MX1908" s="4"/>
      <c r="MY1908" s="4"/>
      <c r="MZ1908" s="4"/>
      <c r="NA1908" s="4"/>
      <c r="NB1908" s="4"/>
      <c r="NC1908" s="4"/>
      <c r="ND1908" s="4"/>
      <c r="NE1908" s="4"/>
      <c r="NF1908" s="4"/>
      <c r="NG1908" s="4"/>
      <c r="NH1908" s="4"/>
      <c r="NI1908" s="4"/>
      <c r="NJ1908" s="4"/>
      <c r="NK1908" s="4"/>
      <c r="NL1908" s="4"/>
      <c r="NM1908" s="4"/>
      <c r="NN1908" s="4"/>
      <c r="NO1908" s="4"/>
      <c r="NP1908" s="4"/>
      <c r="NQ1908" s="4"/>
      <c r="NR1908" s="4"/>
      <c r="NS1908" s="4"/>
      <c r="NT1908" s="4"/>
      <c r="NU1908" s="4"/>
      <c r="NV1908" s="4"/>
      <c r="NW1908" s="4"/>
      <c r="NX1908" s="4"/>
      <c r="NY1908" s="4"/>
      <c r="NZ1908" s="4"/>
      <c r="OA1908" s="4"/>
      <c r="OB1908" s="4"/>
      <c r="OC1908" s="4"/>
      <c r="OD1908" s="4"/>
      <c r="OE1908" s="4"/>
      <c r="OF1908" s="4"/>
      <c r="OG1908" s="4"/>
      <c r="OH1908" s="4"/>
      <c r="OI1908" s="4"/>
      <c r="OJ1908" s="4"/>
      <c r="OK1908" s="4"/>
      <c r="OL1908" s="4"/>
      <c r="OM1908" s="4"/>
      <c r="ON1908" s="4"/>
      <c r="OO1908" s="4"/>
      <c r="OP1908" s="4"/>
      <c r="OQ1908" s="4"/>
      <c r="OR1908" s="4"/>
      <c r="OS1908" s="4"/>
      <c r="OT1908" s="4"/>
      <c r="OU1908" s="4"/>
      <c r="OV1908" s="4"/>
      <c r="OW1908" s="4"/>
      <c r="OX1908" s="4"/>
      <c r="OY1908" s="4"/>
      <c r="OZ1908" s="4"/>
      <c r="PA1908" s="4"/>
      <c r="PB1908" s="4"/>
      <c r="PC1908" s="4"/>
      <c r="PD1908" s="4"/>
      <c r="PE1908" s="4"/>
      <c r="PF1908" s="4"/>
      <c r="PG1908" s="4"/>
      <c r="PH1908" s="4"/>
      <c r="PI1908" s="4"/>
      <c r="PJ1908" s="4"/>
      <c r="PK1908" s="4"/>
      <c r="PL1908" s="4"/>
      <c r="PM1908" s="4"/>
      <c r="PN1908" s="4"/>
      <c r="PO1908" s="4"/>
      <c r="PP1908" s="4"/>
      <c r="PQ1908" s="4"/>
      <c r="PR1908" s="4"/>
      <c r="PS1908" s="4"/>
      <c r="PT1908" s="4"/>
      <c r="PU1908" s="4"/>
      <c r="PV1908" s="4"/>
      <c r="PW1908" s="4"/>
      <c r="PX1908" s="4"/>
      <c r="PY1908" s="4"/>
      <c r="PZ1908" s="4"/>
      <c r="QA1908" s="4"/>
      <c r="QB1908" s="4"/>
      <c r="QC1908" s="4"/>
      <c r="QD1908" s="4"/>
      <c r="QE1908" s="4"/>
      <c r="QF1908" s="4"/>
      <c r="QG1908" s="4"/>
      <c r="QH1908" s="4"/>
      <c r="QI1908" s="4"/>
      <c r="QJ1908" s="4"/>
      <c r="QK1908" s="4"/>
      <c r="QL1908" s="4"/>
      <c r="QM1908" s="4"/>
      <c r="QN1908" s="4"/>
      <c r="QO1908" s="4"/>
      <c r="QP1908" s="4"/>
      <c r="QQ1908" s="4"/>
      <c r="QR1908" s="4"/>
      <c r="QS1908" s="4"/>
      <c r="QT1908" s="4"/>
      <c r="QU1908" s="4"/>
      <c r="QV1908" s="4"/>
      <c r="QW1908" s="4"/>
      <c r="QX1908" s="4"/>
      <c r="QY1908" s="4"/>
      <c r="QZ1908" s="4"/>
      <c r="RA1908" s="4"/>
      <c r="RB1908" s="4"/>
      <c r="RC1908" s="4"/>
      <c r="RD1908" s="4"/>
      <c r="RE1908" s="4"/>
      <c r="RF1908" s="4"/>
      <c r="RG1908" s="4"/>
      <c r="RH1908" s="4"/>
      <c r="RI1908" s="4"/>
      <c r="RJ1908" s="4"/>
      <c r="RK1908" s="4"/>
      <c r="RL1908" s="4"/>
      <c r="RM1908" s="4"/>
      <c r="RN1908" s="4"/>
      <c r="RO1908" s="4"/>
      <c r="RP1908" s="4"/>
      <c r="RQ1908" s="4"/>
      <c r="RR1908" s="4"/>
      <c r="RS1908" s="4"/>
      <c r="RT1908" s="4"/>
      <c r="RU1908" s="4"/>
      <c r="RV1908" s="4"/>
      <c r="RW1908" s="4"/>
      <c r="RX1908" s="4"/>
      <c r="RY1908" s="4"/>
      <c r="RZ1908" s="4"/>
      <c r="SA1908" s="4"/>
      <c r="SB1908" s="4"/>
      <c r="SC1908" s="4"/>
      <c r="SD1908" s="4"/>
      <c r="SE1908" s="4"/>
      <c r="SF1908" s="4"/>
      <c r="SG1908" s="4"/>
      <c r="SH1908" s="4"/>
      <c r="SI1908" s="4"/>
      <c r="SJ1908" s="4"/>
      <c r="SK1908" s="4"/>
      <c r="SL1908" s="4"/>
      <c r="SM1908" s="4"/>
      <c r="SN1908" s="4"/>
      <c r="SO1908" s="4"/>
      <c r="SP1908" s="4"/>
      <c r="SQ1908" s="4"/>
      <c r="SR1908" s="4"/>
      <c r="SS1908" s="4"/>
      <c r="ST1908" s="4"/>
      <c r="SU1908" s="4"/>
      <c r="SV1908" s="4"/>
      <c r="SW1908" s="4"/>
      <c r="SX1908" s="4"/>
      <c r="SY1908" s="4"/>
      <c r="SZ1908" s="4"/>
      <c r="TA1908" s="4"/>
      <c r="TB1908" s="4"/>
      <c r="TC1908" s="4"/>
      <c r="TD1908" s="4"/>
      <c r="TE1908" s="4"/>
      <c r="TF1908" s="4"/>
      <c r="TG1908" s="4"/>
    </row>
    <row r="1909" spans="1:527" s="2" customFormat="1" ht="25.5" x14ac:dyDescent="0.25">
      <c r="A1909" s="30">
        <v>830040574</v>
      </c>
      <c r="B1909" s="36" t="s">
        <v>700</v>
      </c>
      <c r="C1909" s="25">
        <v>442</v>
      </c>
      <c r="D1909" s="14"/>
      <c r="E1909" s="12" t="s">
        <v>28</v>
      </c>
      <c r="F1909" s="26" t="s">
        <v>2784</v>
      </c>
      <c r="G1909" s="12">
        <v>201020310</v>
      </c>
      <c r="H1909" s="27" t="s">
        <v>4796</v>
      </c>
      <c r="I1909" s="12" t="s">
        <v>31</v>
      </c>
      <c r="J1909" s="44" t="s">
        <v>4796</v>
      </c>
      <c r="K1909" s="12" t="s">
        <v>33</v>
      </c>
      <c r="L1909" s="12" t="s">
        <v>31</v>
      </c>
      <c r="M1909" s="30" t="s">
        <v>34</v>
      </c>
      <c r="N1909" s="19" t="s">
        <v>35</v>
      </c>
      <c r="O1909" s="29" t="s">
        <v>5351</v>
      </c>
      <c r="P1909" s="27" t="s">
        <v>4798</v>
      </c>
      <c r="Q1909" s="33" t="s">
        <v>729</v>
      </c>
      <c r="R1909" s="19" t="s">
        <v>38</v>
      </c>
      <c r="S1909" s="36" t="s">
        <v>700</v>
      </c>
      <c r="T1909" s="40" t="s">
        <v>271</v>
      </c>
      <c r="U1909" s="29" t="s">
        <v>5352</v>
      </c>
      <c r="V1909" s="40" t="s">
        <v>5352</v>
      </c>
      <c r="W1909" s="43" t="s">
        <v>43</v>
      </c>
      <c r="X1909" s="31">
        <v>44041</v>
      </c>
      <c r="Y1909" s="31">
        <v>44041</v>
      </c>
      <c r="Z1909" s="30" t="s">
        <v>109</v>
      </c>
      <c r="AA1909" s="30"/>
      <c r="AB1909" s="32"/>
      <c r="AC1909" s="33" t="s">
        <v>46</v>
      </c>
      <c r="AD1909" s="33"/>
      <c r="AE1909" s="33" t="s">
        <v>47</v>
      </c>
      <c r="AF1909" s="33"/>
      <c r="AG1909" s="3"/>
      <c r="AH1909" s="4"/>
      <c r="AI1909" s="4"/>
      <c r="AJ1909" s="4"/>
      <c r="AK1909" s="4"/>
      <c r="AL1909" s="4"/>
      <c r="AM1909" s="4"/>
      <c r="AN1909" s="4"/>
      <c r="AO1909" s="4"/>
      <c r="AP1909" s="4"/>
      <c r="AQ1909" s="4"/>
      <c r="AR1909" s="4"/>
      <c r="AS1909" s="4"/>
      <c r="AT1909" s="4"/>
      <c r="AU1909" s="4"/>
      <c r="AV1909" s="4"/>
      <c r="AW1909" s="4"/>
      <c r="AX1909" s="4"/>
      <c r="AY1909" s="4"/>
      <c r="AZ1909" s="4"/>
      <c r="BA1909" s="4"/>
      <c r="BB1909" s="4"/>
      <c r="BC1909" s="4"/>
      <c r="BD1909" s="4"/>
      <c r="BE1909" s="4"/>
      <c r="BF1909" s="4"/>
      <c r="BG1909" s="4"/>
      <c r="BH1909" s="4"/>
      <c r="BI1909" s="4"/>
      <c r="BJ1909" s="4"/>
      <c r="BK1909" s="4"/>
      <c r="BL1909" s="4"/>
      <c r="BM1909" s="4"/>
      <c r="BN1909" s="4"/>
      <c r="BO1909" s="4"/>
      <c r="BP1909" s="4"/>
      <c r="BQ1909" s="4"/>
      <c r="BR1909" s="4"/>
      <c r="BS1909" s="4"/>
      <c r="BT1909" s="4"/>
      <c r="BU1909" s="4"/>
      <c r="BV1909" s="4"/>
      <c r="BW1909" s="4"/>
      <c r="BX1909" s="4"/>
      <c r="BY1909" s="4"/>
      <c r="BZ1909" s="4"/>
      <c r="CA1909" s="4"/>
      <c r="CB1909" s="4"/>
      <c r="CC1909" s="4"/>
      <c r="CD1909" s="4"/>
      <c r="CE1909" s="4"/>
      <c r="CF1909" s="4"/>
      <c r="CG1909" s="4"/>
      <c r="CH1909" s="4"/>
      <c r="CI1909" s="4"/>
      <c r="CJ1909" s="4"/>
      <c r="CK1909" s="4"/>
      <c r="CL1909" s="4"/>
      <c r="CM1909" s="4"/>
      <c r="CN1909" s="4"/>
      <c r="CO1909" s="4"/>
      <c r="CP1909" s="4"/>
      <c r="CQ1909" s="4"/>
      <c r="CR1909" s="4"/>
      <c r="CS1909" s="4"/>
      <c r="CT1909" s="4"/>
      <c r="CU1909" s="4"/>
      <c r="CV1909" s="4"/>
      <c r="CW1909" s="4"/>
      <c r="CX1909" s="4"/>
      <c r="CY1909" s="4"/>
      <c r="CZ1909" s="4"/>
      <c r="DA1909" s="4"/>
      <c r="DB1909" s="4"/>
      <c r="DC1909" s="4"/>
      <c r="DD1909" s="4"/>
      <c r="DE1909" s="4"/>
      <c r="DF1909" s="4"/>
      <c r="DG1909" s="4"/>
      <c r="DH1909" s="4"/>
      <c r="DI1909" s="4"/>
      <c r="DJ1909" s="4"/>
      <c r="DK1909" s="4"/>
      <c r="DL1909" s="4"/>
      <c r="DM1909" s="4"/>
      <c r="DN1909" s="4"/>
      <c r="DO1909" s="4"/>
      <c r="DP1909" s="4"/>
      <c r="DQ1909" s="4"/>
      <c r="DR1909" s="4"/>
      <c r="DS1909" s="4"/>
      <c r="DT1909" s="4"/>
      <c r="DU1909" s="4"/>
      <c r="DV1909" s="4"/>
      <c r="DW1909" s="4"/>
      <c r="DX1909" s="4"/>
      <c r="DY1909" s="4"/>
      <c r="DZ1909" s="4"/>
      <c r="EA1909" s="4"/>
      <c r="EB1909" s="4"/>
      <c r="EC1909" s="4"/>
      <c r="ED1909" s="4"/>
      <c r="EE1909" s="4"/>
      <c r="EF1909" s="4"/>
      <c r="EG1909" s="4"/>
      <c r="EH1909" s="4"/>
      <c r="EI1909" s="4"/>
      <c r="EJ1909" s="4"/>
      <c r="EK1909" s="4"/>
      <c r="EL1909" s="4"/>
      <c r="EM1909" s="4"/>
      <c r="EN1909" s="4"/>
      <c r="EO1909" s="4"/>
      <c r="EP1909" s="4"/>
      <c r="EQ1909" s="4"/>
      <c r="ER1909" s="4"/>
      <c r="ES1909" s="4"/>
      <c r="ET1909" s="4"/>
      <c r="EU1909" s="4"/>
      <c r="EV1909" s="4"/>
      <c r="EW1909" s="4"/>
      <c r="EX1909" s="4"/>
      <c r="EY1909" s="4"/>
      <c r="EZ1909" s="4"/>
      <c r="FA1909" s="4"/>
      <c r="FB1909" s="4"/>
      <c r="FC1909" s="4"/>
      <c r="FD1909" s="4"/>
      <c r="FE1909" s="4"/>
      <c r="FF1909" s="4"/>
      <c r="FG1909" s="4"/>
      <c r="FH1909" s="4"/>
      <c r="FI1909" s="4"/>
      <c r="FJ1909" s="4"/>
      <c r="FK1909" s="4"/>
      <c r="FL1909" s="4"/>
      <c r="FM1909" s="4"/>
      <c r="FN1909" s="4"/>
      <c r="FO1909" s="4"/>
      <c r="FP1909" s="4"/>
      <c r="FQ1909" s="4"/>
      <c r="FR1909" s="4"/>
      <c r="FS1909" s="4"/>
      <c r="FT1909" s="4"/>
      <c r="FU1909" s="4"/>
      <c r="FV1909" s="4"/>
      <c r="FW1909" s="4"/>
      <c r="FX1909" s="4"/>
      <c r="FY1909" s="4"/>
      <c r="FZ1909" s="4"/>
      <c r="GA1909" s="4"/>
      <c r="GB1909" s="4"/>
      <c r="GC1909" s="4"/>
      <c r="GD1909" s="4"/>
      <c r="GE1909" s="4"/>
      <c r="GF1909" s="4"/>
      <c r="GG1909" s="4"/>
      <c r="GH1909" s="4"/>
      <c r="GI1909" s="4"/>
      <c r="GJ1909" s="4"/>
      <c r="GK1909" s="4"/>
      <c r="GL1909" s="4"/>
      <c r="GM1909" s="4"/>
      <c r="GN1909" s="4"/>
      <c r="GO1909" s="4"/>
      <c r="GP1909" s="4"/>
      <c r="GQ1909" s="4"/>
      <c r="GR1909" s="4"/>
      <c r="GS1909" s="4"/>
      <c r="GT1909" s="4"/>
      <c r="GU1909" s="4"/>
      <c r="GV1909" s="4"/>
      <c r="GW1909" s="4"/>
      <c r="GX1909" s="4"/>
      <c r="GY1909" s="4"/>
      <c r="GZ1909" s="4"/>
      <c r="HA1909" s="4"/>
      <c r="HB1909" s="4"/>
      <c r="HC1909" s="4"/>
      <c r="HD1909" s="4"/>
      <c r="HE1909" s="4"/>
      <c r="HF1909" s="4"/>
      <c r="HG1909" s="4"/>
      <c r="HH1909" s="4"/>
      <c r="HI1909" s="4"/>
      <c r="HJ1909" s="4"/>
      <c r="HK1909" s="4"/>
      <c r="HL1909" s="4"/>
      <c r="HM1909" s="4"/>
      <c r="HN1909" s="4"/>
      <c r="HO1909" s="4"/>
      <c r="HP1909" s="4"/>
      <c r="HQ1909" s="4"/>
      <c r="HR1909" s="4"/>
      <c r="HS1909" s="4"/>
      <c r="HT1909" s="4"/>
      <c r="HU1909" s="4"/>
      <c r="HV1909" s="4"/>
      <c r="HW1909" s="4"/>
      <c r="HX1909" s="4"/>
      <c r="HY1909" s="4"/>
      <c r="HZ1909" s="4"/>
      <c r="IA1909" s="4"/>
      <c r="IB1909" s="4"/>
      <c r="IC1909" s="4"/>
      <c r="ID1909" s="4"/>
      <c r="IE1909" s="4"/>
      <c r="IF1909" s="4"/>
      <c r="IG1909" s="4"/>
      <c r="IH1909" s="4"/>
      <c r="II1909" s="4"/>
      <c r="IJ1909" s="4"/>
      <c r="IK1909" s="4"/>
      <c r="IL1909" s="4"/>
      <c r="IM1909" s="4"/>
      <c r="IN1909" s="4"/>
      <c r="IO1909" s="4"/>
      <c r="IP1909" s="4"/>
      <c r="IQ1909" s="4"/>
      <c r="IR1909" s="4"/>
      <c r="IS1909" s="4"/>
      <c r="IT1909" s="4"/>
      <c r="IU1909" s="4"/>
      <c r="IV1909" s="4"/>
      <c r="IW1909" s="4"/>
      <c r="IX1909" s="4"/>
      <c r="IY1909" s="4"/>
      <c r="IZ1909" s="4"/>
      <c r="JA1909" s="4"/>
      <c r="JB1909" s="4"/>
      <c r="JC1909" s="4"/>
      <c r="JD1909" s="4"/>
      <c r="JE1909" s="4"/>
      <c r="JF1909" s="4"/>
      <c r="JG1909" s="4"/>
      <c r="JH1909" s="4"/>
      <c r="JI1909" s="4"/>
      <c r="JJ1909" s="4"/>
      <c r="JK1909" s="4"/>
      <c r="JL1909" s="4"/>
      <c r="JM1909" s="4"/>
      <c r="JN1909" s="4"/>
      <c r="JO1909" s="4"/>
      <c r="JP1909" s="4"/>
      <c r="JQ1909" s="4"/>
      <c r="JR1909" s="4"/>
      <c r="JS1909" s="4"/>
      <c r="JT1909" s="4"/>
      <c r="JU1909" s="4"/>
      <c r="JV1909" s="4"/>
      <c r="JW1909" s="4"/>
      <c r="JX1909" s="4"/>
      <c r="JY1909" s="4"/>
      <c r="JZ1909" s="4"/>
      <c r="KA1909" s="4"/>
      <c r="KB1909" s="4"/>
      <c r="KC1909" s="4"/>
      <c r="KD1909" s="4"/>
      <c r="KE1909" s="4"/>
      <c r="KF1909" s="4"/>
      <c r="KG1909" s="4"/>
      <c r="KH1909" s="4"/>
      <c r="KI1909" s="4"/>
      <c r="KJ1909" s="4"/>
      <c r="KK1909" s="4"/>
      <c r="KL1909" s="4"/>
      <c r="KM1909" s="4"/>
      <c r="KN1909" s="4"/>
      <c r="KO1909" s="4"/>
      <c r="KP1909" s="4"/>
      <c r="KQ1909" s="4"/>
      <c r="KR1909" s="4"/>
      <c r="KS1909" s="4"/>
      <c r="KT1909" s="4"/>
      <c r="KU1909" s="4"/>
      <c r="KV1909" s="4"/>
      <c r="KW1909" s="4"/>
      <c r="KX1909" s="4"/>
      <c r="KY1909" s="4"/>
      <c r="KZ1909" s="4"/>
      <c r="LA1909" s="4"/>
      <c r="LB1909" s="4"/>
      <c r="LC1909" s="4"/>
      <c r="LD1909" s="4"/>
      <c r="LE1909" s="4"/>
      <c r="LF1909" s="4"/>
      <c r="LG1909" s="4"/>
      <c r="LH1909" s="4"/>
      <c r="LI1909" s="4"/>
      <c r="LJ1909" s="4"/>
      <c r="LK1909" s="4"/>
      <c r="LL1909" s="4"/>
      <c r="LM1909" s="4"/>
      <c r="LN1909" s="4"/>
      <c r="LO1909" s="4"/>
      <c r="LP1909" s="4"/>
      <c r="LQ1909" s="4"/>
      <c r="LR1909" s="4"/>
      <c r="LS1909" s="4"/>
      <c r="LT1909" s="4"/>
      <c r="LU1909" s="4"/>
      <c r="LV1909" s="4"/>
      <c r="LW1909" s="4"/>
      <c r="LX1909" s="4"/>
      <c r="LY1909" s="4"/>
      <c r="LZ1909" s="4"/>
      <c r="MA1909" s="4"/>
      <c r="MB1909" s="4"/>
      <c r="MC1909" s="4"/>
      <c r="MD1909" s="4"/>
      <c r="ME1909" s="4"/>
      <c r="MF1909" s="4"/>
      <c r="MG1909" s="4"/>
      <c r="MH1909" s="4"/>
      <c r="MI1909" s="4"/>
      <c r="MJ1909" s="4"/>
      <c r="MK1909" s="4"/>
      <c r="ML1909" s="4"/>
      <c r="MM1909" s="4"/>
      <c r="MN1909" s="4"/>
      <c r="MO1909" s="4"/>
      <c r="MP1909" s="4"/>
      <c r="MQ1909" s="4"/>
      <c r="MR1909" s="4"/>
      <c r="MS1909" s="4"/>
      <c r="MT1909" s="4"/>
      <c r="MU1909" s="4"/>
      <c r="MV1909" s="4"/>
      <c r="MW1909" s="4"/>
      <c r="MX1909" s="4"/>
      <c r="MY1909" s="4"/>
      <c r="MZ1909" s="4"/>
      <c r="NA1909" s="4"/>
      <c r="NB1909" s="4"/>
      <c r="NC1909" s="4"/>
      <c r="ND1909" s="4"/>
      <c r="NE1909" s="4"/>
      <c r="NF1909" s="4"/>
      <c r="NG1909" s="4"/>
      <c r="NH1909" s="4"/>
      <c r="NI1909" s="4"/>
      <c r="NJ1909" s="4"/>
      <c r="NK1909" s="4"/>
      <c r="NL1909" s="4"/>
      <c r="NM1909" s="4"/>
      <c r="NN1909" s="4"/>
      <c r="NO1909" s="4"/>
      <c r="NP1909" s="4"/>
      <c r="NQ1909" s="4"/>
      <c r="NR1909" s="4"/>
      <c r="NS1909" s="4"/>
      <c r="NT1909" s="4"/>
      <c r="NU1909" s="4"/>
      <c r="NV1909" s="4"/>
      <c r="NW1909" s="4"/>
      <c r="NX1909" s="4"/>
      <c r="NY1909" s="4"/>
      <c r="NZ1909" s="4"/>
      <c r="OA1909" s="4"/>
      <c r="OB1909" s="4"/>
      <c r="OC1909" s="4"/>
      <c r="OD1909" s="4"/>
      <c r="OE1909" s="4"/>
      <c r="OF1909" s="4"/>
      <c r="OG1909" s="4"/>
      <c r="OH1909" s="4"/>
      <c r="OI1909" s="4"/>
      <c r="OJ1909" s="4"/>
      <c r="OK1909" s="4"/>
      <c r="OL1909" s="4"/>
      <c r="OM1909" s="4"/>
      <c r="ON1909" s="4"/>
      <c r="OO1909" s="4"/>
      <c r="OP1909" s="4"/>
      <c r="OQ1909" s="4"/>
      <c r="OR1909" s="4"/>
      <c r="OS1909" s="4"/>
      <c r="OT1909" s="4"/>
      <c r="OU1909" s="4"/>
      <c r="OV1909" s="4"/>
      <c r="OW1909" s="4"/>
      <c r="OX1909" s="4"/>
      <c r="OY1909" s="4"/>
      <c r="OZ1909" s="4"/>
      <c r="PA1909" s="4"/>
      <c r="PB1909" s="4"/>
      <c r="PC1909" s="4"/>
      <c r="PD1909" s="4"/>
      <c r="PE1909" s="4"/>
      <c r="PF1909" s="4"/>
      <c r="PG1909" s="4"/>
      <c r="PH1909" s="4"/>
      <c r="PI1909" s="4"/>
      <c r="PJ1909" s="4"/>
      <c r="PK1909" s="4"/>
      <c r="PL1909" s="4"/>
      <c r="PM1909" s="4"/>
      <c r="PN1909" s="4"/>
      <c r="PO1909" s="4"/>
      <c r="PP1909" s="4"/>
      <c r="PQ1909" s="4"/>
      <c r="PR1909" s="4"/>
      <c r="PS1909" s="4"/>
      <c r="PT1909" s="4"/>
      <c r="PU1909" s="4"/>
      <c r="PV1909" s="4"/>
      <c r="PW1909" s="4"/>
      <c r="PX1909" s="4"/>
      <c r="PY1909" s="4"/>
      <c r="PZ1909" s="4"/>
      <c r="QA1909" s="4"/>
      <c r="QB1909" s="4"/>
      <c r="QC1909" s="4"/>
      <c r="QD1909" s="4"/>
      <c r="QE1909" s="4"/>
      <c r="QF1909" s="4"/>
      <c r="QG1909" s="4"/>
      <c r="QH1909" s="4"/>
      <c r="QI1909" s="4"/>
      <c r="QJ1909" s="4"/>
      <c r="QK1909" s="4"/>
      <c r="QL1909" s="4"/>
      <c r="QM1909" s="4"/>
      <c r="QN1909" s="4"/>
      <c r="QO1909" s="4"/>
      <c r="QP1909" s="4"/>
      <c r="QQ1909" s="4"/>
      <c r="QR1909" s="4"/>
      <c r="QS1909" s="4"/>
      <c r="QT1909" s="4"/>
      <c r="QU1909" s="4"/>
      <c r="QV1909" s="4"/>
      <c r="QW1909" s="4"/>
      <c r="QX1909" s="4"/>
      <c r="QY1909" s="4"/>
      <c r="QZ1909" s="4"/>
      <c r="RA1909" s="4"/>
      <c r="RB1909" s="4"/>
      <c r="RC1909" s="4"/>
      <c r="RD1909" s="4"/>
      <c r="RE1909" s="4"/>
      <c r="RF1909" s="4"/>
      <c r="RG1909" s="4"/>
      <c r="RH1909" s="4"/>
      <c r="RI1909" s="4"/>
      <c r="RJ1909" s="4"/>
      <c r="RK1909" s="4"/>
      <c r="RL1909" s="4"/>
      <c r="RM1909" s="4"/>
      <c r="RN1909" s="4"/>
      <c r="RO1909" s="4"/>
      <c r="RP1909" s="4"/>
      <c r="RQ1909" s="4"/>
      <c r="RR1909" s="4"/>
      <c r="RS1909" s="4"/>
      <c r="RT1909" s="4"/>
      <c r="RU1909" s="4"/>
      <c r="RV1909" s="4"/>
      <c r="RW1909" s="4"/>
      <c r="RX1909" s="4"/>
      <c r="RY1909" s="4"/>
      <c r="RZ1909" s="4"/>
      <c r="SA1909" s="4"/>
      <c r="SB1909" s="4"/>
      <c r="SC1909" s="4"/>
      <c r="SD1909" s="4"/>
      <c r="SE1909" s="4"/>
      <c r="SF1909" s="4"/>
      <c r="SG1909" s="4"/>
      <c r="SH1909" s="4"/>
      <c r="SI1909" s="4"/>
      <c r="SJ1909" s="4"/>
      <c r="SK1909" s="4"/>
      <c r="SL1909" s="4"/>
      <c r="SM1909" s="4"/>
      <c r="SN1909" s="4"/>
      <c r="SO1909" s="4"/>
      <c r="SP1909" s="4"/>
      <c r="SQ1909" s="4"/>
      <c r="SR1909" s="4"/>
      <c r="SS1909" s="4"/>
      <c r="ST1909" s="4"/>
      <c r="SU1909" s="4"/>
      <c r="SV1909" s="4"/>
      <c r="SW1909" s="4"/>
      <c r="SX1909" s="4"/>
      <c r="SY1909" s="4"/>
      <c r="SZ1909" s="4"/>
      <c r="TA1909" s="4"/>
      <c r="TB1909" s="4"/>
      <c r="TC1909" s="4"/>
      <c r="TD1909" s="4"/>
      <c r="TE1909" s="4"/>
      <c r="TF1909" s="4"/>
      <c r="TG1909" s="4"/>
    </row>
    <row r="1910" spans="1:527" s="2" customFormat="1" ht="39" x14ac:dyDescent="0.25">
      <c r="A1910" s="30">
        <v>830040574</v>
      </c>
      <c r="B1910" s="36" t="s">
        <v>700</v>
      </c>
      <c r="C1910" s="25">
        <v>442</v>
      </c>
      <c r="D1910" s="14"/>
      <c r="E1910" s="12" t="s">
        <v>28</v>
      </c>
      <c r="F1910" s="26" t="s">
        <v>2784</v>
      </c>
      <c r="G1910" s="12">
        <v>201102110</v>
      </c>
      <c r="H1910" s="27" t="s">
        <v>5353</v>
      </c>
      <c r="I1910" s="12" t="s">
        <v>31</v>
      </c>
      <c r="J1910" s="44" t="s">
        <v>5353</v>
      </c>
      <c r="K1910" s="12" t="s">
        <v>33</v>
      </c>
      <c r="L1910" s="12" t="s">
        <v>54</v>
      </c>
      <c r="M1910" s="30" t="s">
        <v>728</v>
      </c>
      <c r="N1910" s="19" t="s">
        <v>35</v>
      </c>
      <c r="O1910" s="29" t="s">
        <v>5354</v>
      </c>
      <c r="P1910" s="27" t="s">
        <v>2750</v>
      </c>
      <c r="Q1910" s="33" t="s">
        <v>714</v>
      </c>
      <c r="R1910" s="19" t="s">
        <v>207</v>
      </c>
      <c r="S1910" s="36" t="s">
        <v>715</v>
      </c>
      <c r="T1910" s="40" t="s">
        <v>271</v>
      </c>
      <c r="U1910" s="29" t="s">
        <v>5355</v>
      </c>
      <c r="V1910" s="40" t="s">
        <v>716</v>
      </c>
      <c r="W1910" s="43" t="s">
        <v>3000</v>
      </c>
      <c r="X1910" s="31">
        <v>42835</v>
      </c>
      <c r="Y1910" s="31">
        <v>42843</v>
      </c>
      <c r="Z1910" s="30"/>
      <c r="AA1910" s="30" t="s">
        <v>44</v>
      </c>
      <c r="AB1910" s="32"/>
      <c r="AC1910" s="33" t="s">
        <v>46</v>
      </c>
      <c r="AD1910" s="33"/>
      <c r="AE1910" s="33" t="s">
        <v>146</v>
      </c>
      <c r="AF1910" s="36" t="s">
        <v>7556</v>
      </c>
      <c r="AG1910" s="3"/>
      <c r="AH1910" s="4"/>
      <c r="AI1910" s="4"/>
      <c r="AJ1910" s="4"/>
      <c r="AK1910" s="4"/>
      <c r="AL1910" s="4"/>
      <c r="AM1910" s="4"/>
      <c r="AN1910" s="4"/>
      <c r="AO1910" s="4"/>
      <c r="AP1910" s="4"/>
      <c r="AQ1910" s="4"/>
      <c r="AR1910" s="4"/>
      <c r="AS1910" s="4"/>
      <c r="AT1910" s="4"/>
      <c r="AU1910" s="4"/>
      <c r="AV1910" s="4"/>
      <c r="AW1910" s="4"/>
      <c r="AX1910" s="4"/>
      <c r="AY1910" s="4"/>
      <c r="AZ1910" s="4"/>
      <c r="BA1910" s="4"/>
      <c r="BB1910" s="4"/>
      <c r="BC1910" s="4"/>
      <c r="BD1910" s="4"/>
      <c r="BE1910" s="4"/>
      <c r="BF1910" s="4"/>
      <c r="BG1910" s="4"/>
      <c r="BH1910" s="4"/>
      <c r="BI1910" s="4"/>
      <c r="BJ1910" s="4"/>
      <c r="BK1910" s="4"/>
      <c r="BL1910" s="4"/>
      <c r="BM1910" s="4"/>
      <c r="BN1910" s="4"/>
      <c r="BO1910" s="4"/>
      <c r="BP1910" s="4"/>
      <c r="BQ1910" s="4"/>
      <c r="BR1910" s="4"/>
      <c r="BS1910" s="4"/>
      <c r="BT1910" s="4"/>
      <c r="BU1910" s="4"/>
      <c r="BV1910" s="4"/>
      <c r="BW1910" s="4"/>
      <c r="BX1910" s="4"/>
      <c r="BY1910" s="4"/>
      <c r="BZ1910" s="4"/>
      <c r="CA1910" s="4"/>
      <c r="CB1910" s="4"/>
      <c r="CC1910" s="4"/>
      <c r="CD1910" s="4"/>
      <c r="CE1910" s="4"/>
      <c r="CF1910" s="4"/>
      <c r="CG1910" s="4"/>
      <c r="CH1910" s="4"/>
      <c r="CI1910" s="4"/>
      <c r="CJ1910" s="4"/>
      <c r="CK1910" s="4"/>
      <c r="CL1910" s="4"/>
      <c r="CM1910" s="4"/>
      <c r="CN1910" s="4"/>
      <c r="CO1910" s="4"/>
      <c r="CP1910" s="4"/>
      <c r="CQ1910" s="4"/>
      <c r="CR1910" s="4"/>
      <c r="CS1910" s="4"/>
      <c r="CT1910" s="4"/>
      <c r="CU1910" s="4"/>
      <c r="CV1910" s="4"/>
      <c r="CW1910" s="4"/>
      <c r="CX1910" s="4"/>
      <c r="CY1910" s="4"/>
      <c r="CZ1910" s="4"/>
      <c r="DA1910" s="4"/>
      <c r="DB1910" s="4"/>
      <c r="DC1910" s="4"/>
      <c r="DD1910" s="4"/>
      <c r="DE1910" s="4"/>
      <c r="DF1910" s="4"/>
      <c r="DG1910" s="4"/>
      <c r="DH1910" s="4"/>
      <c r="DI1910" s="4"/>
      <c r="DJ1910" s="4"/>
      <c r="DK1910" s="4"/>
      <c r="DL1910" s="4"/>
      <c r="DM1910" s="4"/>
      <c r="DN1910" s="4"/>
      <c r="DO1910" s="4"/>
      <c r="DP1910" s="4"/>
      <c r="DQ1910" s="4"/>
      <c r="DR1910" s="4"/>
      <c r="DS1910" s="4"/>
      <c r="DT1910" s="4"/>
      <c r="DU1910" s="4"/>
      <c r="DV1910" s="4"/>
      <c r="DW1910" s="4"/>
      <c r="DX1910" s="4"/>
      <c r="DY1910" s="4"/>
      <c r="DZ1910" s="4"/>
      <c r="EA1910" s="4"/>
      <c r="EB1910" s="4"/>
      <c r="EC1910" s="4"/>
      <c r="ED1910" s="4"/>
      <c r="EE1910" s="4"/>
      <c r="EF1910" s="4"/>
      <c r="EG1910" s="4"/>
      <c r="EH1910" s="4"/>
      <c r="EI1910" s="4"/>
      <c r="EJ1910" s="4"/>
      <c r="EK1910" s="4"/>
      <c r="EL1910" s="4"/>
      <c r="EM1910" s="4"/>
      <c r="EN1910" s="4"/>
      <c r="EO1910" s="4"/>
      <c r="EP1910" s="4"/>
      <c r="EQ1910" s="4"/>
      <c r="ER1910" s="4"/>
      <c r="ES1910" s="4"/>
      <c r="ET1910" s="4"/>
      <c r="EU1910" s="4"/>
      <c r="EV1910" s="4"/>
      <c r="EW1910" s="4"/>
      <c r="EX1910" s="4"/>
      <c r="EY1910" s="4"/>
      <c r="EZ1910" s="4"/>
      <c r="FA1910" s="4"/>
      <c r="FB1910" s="4"/>
      <c r="FC1910" s="4"/>
      <c r="FD1910" s="4"/>
      <c r="FE1910" s="4"/>
      <c r="FF1910" s="4"/>
      <c r="FG1910" s="4"/>
      <c r="FH1910" s="4"/>
      <c r="FI1910" s="4"/>
      <c r="FJ1910" s="4"/>
      <c r="FK1910" s="4"/>
      <c r="FL1910" s="4"/>
      <c r="FM1910" s="4"/>
      <c r="FN1910" s="4"/>
      <c r="FO1910" s="4"/>
      <c r="FP1910" s="4"/>
      <c r="FQ1910" s="4"/>
      <c r="FR1910" s="4"/>
      <c r="FS1910" s="4"/>
      <c r="FT1910" s="4"/>
      <c r="FU1910" s="4"/>
      <c r="FV1910" s="4"/>
      <c r="FW1910" s="4"/>
      <c r="FX1910" s="4"/>
      <c r="FY1910" s="4"/>
      <c r="FZ1910" s="4"/>
      <c r="GA1910" s="4"/>
      <c r="GB1910" s="4"/>
      <c r="GC1910" s="4"/>
      <c r="GD1910" s="4"/>
      <c r="GE1910" s="4"/>
      <c r="GF1910" s="4"/>
      <c r="GG1910" s="4"/>
      <c r="GH1910" s="4"/>
      <c r="GI1910" s="4"/>
      <c r="GJ1910" s="4"/>
      <c r="GK1910" s="4"/>
      <c r="GL1910" s="4"/>
      <c r="GM1910" s="4"/>
      <c r="GN1910" s="4"/>
      <c r="GO1910" s="4"/>
      <c r="GP1910" s="4"/>
      <c r="GQ1910" s="4"/>
      <c r="GR1910" s="4"/>
      <c r="GS1910" s="4"/>
      <c r="GT1910" s="4"/>
      <c r="GU1910" s="4"/>
      <c r="GV1910" s="4"/>
      <c r="GW1910" s="4"/>
      <c r="GX1910" s="4"/>
      <c r="GY1910" s="4"/>
      <c r="GZ1910" s="4"/>
      <c r="HA1910" s="4"/>
      <c r="HB1910" s="4"/>
      <c r="HC1910" s="4"/>
      <c r="HD1910" s="4"/>
      <c r="HE1910" s="4"/>
      <c r="HF1910" s="4"/>
      <c r="HG1910" s="4"/>
      <c r="HH1910" s="4"/>
      <c r="HI1910" s="4"/>
      <c r="HJ1910" s="4"/>
      <c r="HK1910" s="4"/>
      <c r="HL1910" s="4"/>
      <c r="HM1910" s="4"/>
      <c r="HN1910" s="4"/>
      <c r="HO1910" s="4"/>
      <c r="HP1910" s="4"/>
      <c r="HQ1910" s="4"/>
      <c r="HR1910" s="4"/>
      <c r="HS1910" s="4"/>
      <c r="HT1910" s="4"/>
      <c r="HU1910" s="4"/>
      <c r="HV1910" s="4"/>
      <c r="HW1910" s="4"/>
      <c r="HX1910" s="4"/>
      <c r="HY1910" s="4"/>
      <c r="HZ1910" s="4"/>
      <c r="IA1910" s="4"/>
      <c r="IB1910" s="4"/>
      <c r="IC1910" s="4"/>
      <c r="ID1910" s="4"/>
      <c r="IE1910" s="4"/>
      <c r="IF1910" s="4"/>
      <c r="IG1910" s="4"/>
      <c r="IH1910" s="4"/>
      <c r="II1910" s="4"/>
      <c r="IJ1910" s="4"/>
      <c r="IK1910" s="4"/>
      <c r="IL1910" s="4"/>
      <c r="IM1910" s="4"/>
      <c r="IN1910" s="4"/>
      <c r="IO1910" s="4"/>
      <c r="IP1910" s="4"/>
      <c r="IQ1910" s="4"/>
      <c r="IR1910" s="4"/>
      <c r="IS1910" s="4"/>
      <c r="IT1910" s="4"/>
      <c r="IU1910" s="4"/>
      <c r="IV1910" s="4"/>
      <c r="IW1910" s="4"/>
      <c r="IX1910" s="4"/>
      <c r="IY1910" s="4"/>
      <c r="IZ1910" s="4"/>
      <c r="JA1910" s="4"/>
      <c r="JB1910" s="4"/>
      <c r="JC1910" s="4"/>
      <c r="JD1910" s="4"/>
      <c r="JE1910" s="4"/>
      <c r="JF1910" s="4"/>
      <c r="JG1910" s="4"/>
      <c r="JH1910" s="4"/>
      <c r="JI1910" s="4"/>
      <c r="JJ1910" s="4"/>
      <c r="JK1910" s="4"/>
      <c r="JL1910" s="4"/>
      <c r="JM1910" s="4"/>
      <c r="JN1910" s="4"/>
      <c r="JO1910" s="4"/>
      <c r="JP1910" s="4"/>
      <c r="JQ1910" s="4"/>
      <c r="JR1910" s="4"/>
      <c r="JS1910" s="4"/>
      <c r="JT1910" s="4"/>
      <c r="JU1910" s="4"/>
      <c r="JV1910" s="4"/>
      <c r="JW1910" s="4"/>
      <c r="JX1910" s="4"/>
      <c r="JY1910" s="4"/>
      <c r="JZ1910" s="4"/>
      <c r="KA1910" s="4"/>
      <c r="KB1910" s="4"/>
      <c r="KC1910" s="4"/>
      <c r="KD1910" s="4"/>
      <c r="KE1910" s="4"/>
      <c r="KF1910" s="4"/>
      <c r="KG1910" s="4"/>
      <c r="KH1910" s="4"/>
      <c r="KI1910" s="4"/>
      <c r="KJ1910" s="4"/>
      <c r="KK1910" s="4"/>
      <c r="KL1910" s="4"/>
      <c r="KM1910" s="4"/>
      <c r="KN1910" s="4"/>
      <c r="KO1910" s="4"/>
      <c r="KP1910" s="4"/>
      <c r="KQ1910" s="4"/>
      <c r="KR1910" s="4"/>
      <c r="KS1910" s="4"/>
      <c r="KT1910" s="4"/>
      <c r="KU1910" s="4"/>
      <c r="KV1910" s="4"/>
      <c r="KW1910" s="4"/>
      <c r="KX1910" s="4"/>
      <c r="KY1910" s="4"/>
      <c r="KZ1910" s="4"/>
      <c r="LA1910" s="4"/>
      <c r="LB1910" s="4"/>
      <c r="LC1910" s="4"/>
      <c r="LD1910" s="4"/>
      <c r="LE1910" s="4"/>
      <c r="LF1910" s="4"/>
      <c r="LG1910" s="4"/>
      <c r="LH1910" s="4"/>
      <c r="LI1910" s="4"/>
      <c r="LJ1910" s="4"/>
      <c r="LK1910" s="4"/>
      <c r="LL1910" s="4"/>
      <c r="LM1910" s="4"/>
      <c r="LN1910" s="4"/>
      <c r="LO1910" s="4"/>
      <c r="LP1910" s="4"/>
      <c r="LQ1910" s="4"/>
      <c r="LR1910" s="4"/>
      <c r="LS1910" s="4"/>
      <c r="LT1910" s="4"/>
      <c r="LU1910" s="4"/>
      <c r="LV1910" s="4"/>
      <c r="LW1910" s="4"/>
      <c r="LX1910" s="4"/>
      <c r="LY1910" s="4"/>
      <c r="LZ1910" s="4"/>
      <c r="MA1910" s="4"/>
      <c r="MB1910" s="4"/>
      <c r="MC1910" s="4"/>
      <c r="MD1910" s="4"/>
      <c r="ME1910" s="4"/>
      <c r="MF1910" s="4"/>
      <c r="MG1910" s="4"/>
      <c r="MH1910" s="4"/>
      <c r="MI1910" s="4"/>
      <c r="MJ1910" s="4"/>
      <c r="MK1910" s="4"/>
      <c r="ML1910" s="4"/>
      <c r="MM1910" s="4"/>
      <c r="MN1910" s="4"/>
      <c r="MO1910" s="4"/>
      <c r="MP1910" s="4"/>
      <c r="MQ1910" s="4"/>
      <c r="MR1910" s="4"/>
      <c r="MS1910" s="4"/>
      <c r="MT1910" s="4"/>
      <c r="MU1910" s="4"/>
      <c r="MV1910" s="4"/>
      <c r="MW1910" s="4"/>
      <c r="MX1910" s="4"/>
      <c r="MY1910" s="4"/>
      <c r="MZ1910" s="4"/>
      <c r="NA1910" s="4"/>
      <c r="NB1910" s="4"/>
      <c r="NC1910" s="4"/>
      <c r="ND1910" s="4"/>
      <c r="NE1910" s="4"/>
      <c r="NF1910" s="4"/>
      <c r="NG1910" s="4"/>
      <c r="NH1910" s="4"/>
      <c r="NI1910" s="4"/>
      <c r="NJ1910" s="4"/>
      <c r="NK1910" s="4"/>
      <c r="NL1910" s="4"/>
      <c r="NM1910" s="4"/>
      <c r="NN1910" s="4"/>
      <c r="NO1910" s="4"/>
      <c r="NP1910" s="4"/>
      <c r="NQ1910" s="4"/>
      <c r="NR1910" s="4"/>
      <c r="NS1910" s="4"/>
      <c r="NT1910" s="4"/>
      <c r="NU1910" s="4"/>
      <c r="NV1910" s="4"/>
      <c r="NW1910" s="4"/>
      <c r="NX1910" s="4"/>
      <c r="NY1910" s="4"/>
      <c r="NZ1910" s="4"/>
      <c r="OA1910" s="4"/>
      <c r="OB1910" s="4"/>
      <c r="OC1910" s="4"/>
      <c r="OD1910" s="4"/>
      <c r="OE1910" s="4"/>
      <c r="OF1910" s="4"/>
      <c r="OG1910" s="4"/>
      <c r="OH1910" s="4"/>
      <c r="OI1910" s="4"/>
      <c r="OJ1910" s="4"/>
      <c r="OK1910" s="4"/>
      <c r="OL1910" s="4"/>
      <c r="OM1910" s="4"/>
      <c r="ON1910" s="4"/>
      <c r="OO1910" s="4"/>
      <c r="OP1910" s="4"/>
      <c r="OQ1910" s="4"/>
      <c r="OR1910" s="4"/>
      <c r="OS1910" s="4"/>
      <c r="OT1910" s="4"/>
      <c r="OU1910" s="4"/>
      <c r="OV1910" s="4"/>
      <c r="OW1910" s="4"/>
      <c r="OX1910" s="4"/>
      <c r="OY1910" s="4"/>
      <c r="OZ1910" s="4"/>
      <c r="PA1910" s="4"/>
      <c r="PB1910" s="4"/>
      <c r="PC1910" s="4"/>
      <c r="PD1910" s="4"/>
      <c r="PE1910" s="4"/>
      <c r="PF1910" s="4"/>
      <c r="PG1910" s="4"/>
      <c r="PH1910" s="4"/>
      <c r="PI1910" s="4"/>
      <c r="PJ1910" s="4"/>
      <c r="PK1910" s="4"/>
      <c r="PL1910" s="4"/>
      <c r="PM1910" s="4"/>
      <c r="PN1910" s="4"/>
      <c r="PO1910" s="4"/>
      <c r="PP1910" s="4"/>
      <c r="PQ1910" s="4"/>
      <c r="PR1910" s="4"/>
      <c r="PS1910" s="4"/>
      <c r="PT1910" s="4"/>
      <c r="PU1910" s="4"/>
      <c r="PV1910" s="4"/>
      <c r="PW1910" s="4"/>
      <c r="PX1910" s="4"/>
      <c r="PY1910" s="4"/>
      <c r="PZ1910" s="4"/>
      <c r="QA1910" s="4"/>
      <c r="QB1910" s="4"/>
      <c r="QC1910" s="4"/>
      <c r="QD1910" s="4"/>
      <c r="QE1910" s="4"/>
      <c r="QF1910" s="4"/>
      <c r="QG1910" s="4"/>
      <c r="QH1910" s="4"/>
      <c r="QI1910" s="4"/>
      <c r="QJ1910" s="4"/>
      <c r="QK1910" s="4"/>
      <c r="QL1910" s="4"/>
      <c r="QM1910" s="4"/>
      <c r="QN1910" s="4"/>
      <c r="QO1910" s="4"/>
      <c r="QP1910" s="4"/>
      <c r="QQ1910" s="4"/>
      <c r="QR1910" s="4"/>
      <c r="QS1910" s="4"/>
      <c r="QT1910" s="4"/>
      <c r="QU1910" s="4"/>
      <c r="QV1910" s="4"/>
      <c r="QW1910" s="4"/>
      <c r="QX1910" s="4"/>
      <c r="QY1910" s="4"/>
      <c r="QZ1910" s="4"/>
      <c r="RA1910" s="4"/>
      <c r="RB1910" s="4"/>
      <c r="RC1910" s="4"/>
      <c r="RD1910" s="4"/>
      <c r="RE1910" s="4"/>
      <c r="RF1910" s="4"/>
      <c r="RG1910" s="4"/>
      <c r="RH1910" s="4"/>
      <c r="RI1910" s="4"/>
      <c r="RJ1910" s="4"/>
      <c r="RK1910" s="4"/>
      <c r="RL1910" s="4"/>
      <c r="RM1910" s="4"/>
      <c r="RN1910" s="4"/>
      <c r="RO1910" s="4"/>
      <c r="RP1910" s="4"/>
      <c r="RQ1910" s="4"/>
      <c r="RR1910" s="4"/>
      <c r="RS1910" s="4"/>
      <c r="RT1910" s="4"/>
      <c r="RU1910" s="4"/>
      <c r="RV1910" s="4"/>
      <c r="RW1910" s="4"/>
      <c r="RX1910" s="4"/>
      <c r="RY1910" s="4"/>
      <c r="RZ1910" s="4"/>
      <c r="SA1910" s="4"/>
      <c r="SB1910" s="4"/>
      <c r="SC1910" s="4"/>
      <c r="SD1910" s="4"/>
      <c r="SE1910" s="4"/>
      <c r="SF1910" s="4"/>
      <c r="SG1910" s="4"/>
      <c r="SH1910" s="4"/>
      <c r="SI1910" s="4"/>
      <c r="SJ1910" s="4"/>
      <c r="SK1910" s="4"/>
      <c r="SL1910" s="4"/>
      <c r="SM1910" s="4"/>
      <c r="SN1910" s="4"/>
      <c r="SO1910" s="4"/>
      <c r="SP1910" s="4"/>
      <c r="SQ1910" s="4"/>
      <c r="SR1910" s="4"/>
      <c r="SS1910" s="4"/>
      <c r="ST1910" s="4"/>
      <c r="SU1910" s="4"/>
      <c r="SV1910" s="4"/>
      <c r="SW1910" s="4"/>
      <c r="SX1910" s="4"/>
      <c r="SY1910" s="4"/>
      <c r="SZ1910" s="4"/>
      <c r="TA1910" s="4"/>
      <c r="TB1910" s="4"/>
      <c r="TC1910" s="4"/>
      <c r="TD1910" s="4"/>
      <c r="TE1910" s="4"/>
      <c r="TF1910" s="4"/>
      <c r="TG1910" s="4"/>
    </row>
    <row r="1911" spans="1:527" s="2" customFormat="1" ht="25.5" x14ac:dyDescent="0.25">
      <c r="A1911" s="30">
        <v>830040574</v>
      </c>
      <c r="B1911" s="36" t="s">
        <v>700</v>
      </c>
      <c r="C1911" s="25">
        <v>442</v>
      </c>
      <c r="D1911" s="14"/>
      <c r="E1911" s="12" t="s">
        <v>28</v>
      </c>
      <c r="F1911" s="26" t="s">
        <v>2784</v>
      </c>
      <c r="G1911" s="12">
        <v>201150809</v>
      </c>
      <c r="H1911" s="27" t="s">
        <v>4869</v>
      </c>
      <c r="I1911" s="12" t="s">
        <v>466</v>
      </c>
      <c r="J1911" s="44" t="s">
        <v>5356</v>
      </c>
      <c r="K1911" s="12" t="s">
        <v>33</v>
      </c>
      <c r="L1911" s="12" t="s">
        <v>31</v>
      </c>
      <c r="M1911" s="30" t="s">
        <v>5357</v>
      </c>
      <c r="N1911" s="19" t="s">
        <v>35</v>
      </c>
      <c r="O1911" s="29" t="s">
        <v>5358</v>
      </c>
      <c r="P1911" s="27" t="s">
        <v>4871</v>
      </c>
      <c r="Q1911" s="29" t="s">
        <v>5359</v>
      </c>
      <c r="R1911" s="19" t="s">
        <v>207</v>
      </c>
      <c r="S1911" s="36" t="s">
        <v>5360</v>
      </c>
      <c r="T1911" s="40" t="s">
        <v>59</v>
      </c>
      <c r="U1911" s="29" t="s">
        <v>5361</v>
      </c>
      <c r="V1911" s="40" t="s">
        <v>5361</v>
      </c>
      <c r="W1911" s="43" t="s">
        <v>43</v>
      </c>
      <c r="X1911" s="31">
        <v>45559</v>
      </c>
      <c r="Y1911" s="31">
        <v>45559</v>
      </c>
      <c r="Z1911" s="30"/>
      <c r="AA1911" s="30" t="s">
        <v>109</v>
      </c>
      <c r="AB1911" s="32"/>
      <c r="AC1911" s="33" t="s">
        <v>46</v>
      </c>
      <c r="AD1911" s="33"/>
      <c r="AE1911" s="33" t="s">
        <v>47</v>
      </c>
      <c r="AF1911" s="33"/>
      <c r="AG1911" s="3"/>
      <c r="AH1911" s="4"/>
      <c r="AI1911" s="4"/>
      <c r="AJ1911" s="4"/>
      <c r="AK1911" s="4"/>
      <c r="AL1911" s="4"/>
      <c r="AM1911" s="4"/>
      <c r="AN1911" s="4"/>
      <c r="AO1911" s="4"/>
      <c r="AP1911" s="4"/>
      <c r="AQ1911" s="4"/>
      <c r="AR1911" s="4"/>
      <c r="AS1911" s="4"/>
      <c r="AT1911" s="4"/>
      <c r="AU1911" s="4"/>
      <c r="AV1911" s="4"/>
      <c r="AW1911" s="4"/>
      <c r="AX1911" s="4"/>
      <c r="AY1911" s="4"/>
      <c r="AZ1911" s="4"/>
      <c r="BA1911" s="4"/>
      <c r="BB1911" s="4"/>
      <c r="BC1911" s="4"/>
      <c r="BD1911" s="4"/>
      <c r="BE1911" s="4"/>
      <c r="BF1911" s="4"/>
      <c r="BG1911" s="4"/>
      <c r="BH1911" s="4"/>
      <c r="BI1911" s="4"/>
      <c r="BJ1911" s="4"/>
      <c r="BK1911" s="4"/>
      <c r="BL1911" s="4"/>
      <c r="BM1911" s="4"/>
      <c r="BN1911" s="4"/>
      <c r="BO1911" s="4"/>
      <c r="BP1911" s="4"/>
      <c r="BQ1911" s="4"/>
      <c r="BR1911" s="4"/>
      <c r="BS1911" s="4"/>
      <c r="BT1911" s="4"/>
      <c r="BU1911" s="4"/>
      <c r="BV1911" s="4"/>
      <c r="BW1911" s="4"/>
      <c r="BX1911" s="4"/>
      <c r="BY1911" s="4"/>
      <c r="BZ1911" s="4"/>
      <c r="CA1911" s="4"/>
      <c r="CB1911" s="4"/>
      <c r="CC1911" s="4"/>
      <c r="CD1911" s="4"/>
      <c r="CE1911" s="4"/>
      <c r="CF1911" s="4"/>
      <c r="CG1911" s="4"/>
      <c r="CH1911" s="4"/>
      <c r="CI1911" s="4"/>
      <c r="CJ1911" s="4"/>
      <c r="CK1911" s="4"/>
      <c r="CL1911" s="4"/>
      <c r="CM1911" s="4"/>
      <c r="CN1911" s="4"/>
      <c r="CO1911" s="4"/>
      <c r="CP1911" s="4"/>
      <c r="CQ1911" s="4"/>
      <c r="CR1911" s="4"/>
      <c r="CS1911" s="4"/>
      <c r="CT1911" s="4"/>
      <c r="CU1911" s="4"/>
      <c r="CV1911" s="4"/>
      <c r="CW1911" s="4"/>
      <c r="CX1911" s="4"/>
      <c r="CY1911" s="4"/>
      <c r="CZ1911" s="4"/>
      <c r="DA1911" s="4"/>
      <c r="DB1911" s="4"/>
      <c r="DC1911" s="4"/>
      <c r="DD1911" s="4"/>
      <c r="DE1911" s="4"/>
      <c r="DF1911" s="4"/>
      <c r="DG1911" s="4"/>
      <c r="DH1911" s="4"/>
      <c r="DI1911" s="4"/>
      <c r="DJ1911" s="4"/>
      <c r="DK1911" s="4"/>
      <c r="DL1911" s="4"/>
      <c r="DM1911" s="4"/>
      <c r="DN1911" s="4"/>
      <c r="DO1911" s="4"/>
      <c r="DP1911" s="4"/>
      <c r="DQ1911" s="4"/>
      <c r="DR1911" s="4"/>
      <c r="DS1911" s="4"/>
      <c r="DT1911" s="4"/>
      <c r="DU1911" s="4"/>
      <c r="DV1911" s="4"/>
      <c r="DW1911" s="4"/>
      <c r="DX1911" s="4"/>
      <c r="DY1911" s="4"/>
      <c r="DZ1911" s="4"/>
      <c r="EA1911" s="4"/>
      <c r="EB1911" s="4"/>
      <c r="EC1911" s="4"/>
      <c r="ED1911" s="4"/>
      <c r="EE1911" s="4"/>
      <c r="EF1911" s="4"/>
      <c r="EG1911" s="4"/>
      <c r="EH1911" s="4"/>
      <c r="EI1911" s="4"/>
      <c r="EJ1911" s="4"/>
      <c r="EK1911" s="4"/>
      <c r="EL1911" s="4"/>
      <c r="EM1911" s="4"/>
      <c r="EN1911" s="4"/>
      <c r="EO1911" s="4"/>
      <c r="EP1911" s="4"/>
      <c r="EQ1911" s="4"/>
      <c r="ER1911" s="4"/>
      <c r="ES1911" s="4"/>
      <c r="ET1911" s="4"/>
      <c r="EU1911" s="4"/>
      <c r="EV1911" s="4"/>
      <c r="EW1911" s="4"/>
      <c r="EX1911" s="4"/>
      <c r="EY1911" s="4"/>
      <c r="EZ1911" s="4"/>
      <c r="FA1911" s="4"/>
      <c r="FB1911" s="4"/>
      <c r="FC1911" s="4"/>
      <c r="FD1911" s="4"/>
      <c r="FE1911" s="4"/>
      <c r="FF1911" s="4"/>
      <c r="FG1911" s="4"/>
      <c r="FH1911" s="4"/>
      <c r="FI1911" s="4"/>
      <c r="FJ1911" s="4"/>
      <c r="FK1911" s="4"/>
      <c r="FL1911" s="4"/>
      <c r="FM1911" s="4"/>
      <c r="FN1911" s="4"/>
      <c r="FO1911" s="4"/>
      <c r="FP1911" s="4"/>
      <c r="FQ1911" s="4"/>
      <c r="FR1911" s="4"/>
      <c r="FS1911" s="4"/>
      <c r="FT1911" s="4"/>
      <c r="FU1911" s="4"/>
      <c r="FV1911" s="4"/>
      <c r="FW1911" s="4"/>
      <c r="FX1911" s="4"/>
      <c r="FY1911" s="4"/>
      <c r="FZ1911" s="4"/>
      <c r="GA1911" s="4"/>
      <c r="GB1911" s="4"/>
      <c r="GC1911" s="4"/>
      <c r="GD1911" s="4"/>
      <c r="GE1911" s="4"/>
      <c r="GF1911" s="4"/>
      <c r="GG1911" s="4"/>
      <c r="GH1911" s="4"/>
      <c r="GI1911" s="4"/>
      <c r="GJ1911" s="4"/>
      <c r="GK1911" s="4"/>
      <c r="GL1911" s="4"/>
      <c r="GM1911" s="4"/>
      <c r="GN1911" s="4"/>
      <c r="GO1911" s="4"/>
      <c r="GP1911" s="4"/>
      <c r="GQ1911" s="4"/>
      <c r="GR1911" s="4"/>
      <c r="GS1911" s="4"/>
      <c r="GT1911" s="4"/>
      <c r="GU1911" s="4"/>
      <c r="GV1911" s="4"/>
      <c r="GW1911" s="4"/>
      <c r="GX1911" s="4"/>
      <c r="GY1911" s="4"/>
      <c r="GZ1911" s="4"/>
      <c r="HA1911" s="4"/>
      <c r="HB1911" s="4"/>
      <c r="HC1911" s="4"/>
      <c r="HD1911" s="4"/>
      <c r="HE1911" s="4"/>
      <c r="HF1911" s="4"/>
      <c r="HG1911" s="4"/>
      <c r="HH1911" s="4"/>
      <c r="HI1911" s="4"/>
      <c r="HJ1911" s="4"/>
      <c r="HK1911" s="4"/>
      <c r="HL1911" s="4"/>
      <c r="HM1911" s="4"/>
      <c r="HN1911" s="4"/>
      <c r="HO1911" s="4"/>
      <c r="HP1911" s="4"/>
      <c r="HQ1911" s="4"/>
      <c r="HR1911" s="4"/>
      <c r="HS1911" s="4"/>
      <c r="HT1911" s="4"/>
      <c r="HU1911" s="4"/>
      <c r="HV1911" s="4"/>
      <c r="HW1911" s="4"/>
      <c r="HX1911" s="4"/>
      <c r="HY1911" s="4"/>
      <c r="HZ1911" s="4"/>
      <c r="IA1911" s="4"/>
      <c r="IB1911" s="4"/>
      <c r="IC1911" s="4"/>
      <c r="ID1911" s="4"/>
      <c r="IE1911" s="4"/>
      <c r="IF1911" s="4"/>
      <c r="IG1911" s="4"/>
      <c r="IH1911" s="4"/>
      <c r="II1911" s="4"/>
      <c r="IJ1911" s="4"/>
      <c r="IK1911" s="4"/>
      <c r="IL1911" s="4"/>
      <c r="IM1911" s="4"/>
      <c r="IN1911" s="4"/>
      <c r="IO1911" s="4"/>
      <c r="IP1911" s="4"/>
      <c r="IQ1911" s="4"/>
      <c r="IR1911" s="4"/>
      <c r="IS1911" s="4"/>
      <c r="IT1911" s="4"/>
      <c r="IU1911" s="4"/>
      <c r="IV1911" s="4"/>
      <c r="IW1911" s="4"/>
      <c r="IX1911" s="4"/>
      <c r="IY1911" s="4"/>
      <c r="IZ1911" s="4"/>
      <c r="JA1911" s="4"/>
      <c r="JB1911" s="4"/>
      <c r="JC1911" s="4"/>
      <c r="JD1911" s="4"/>
      <c r="JE1911" s="4"/>
      <c r="JF1911" s="4"/>
      <c r="JG1911" s="4"/>
      <c r="JH1911" s="4"/>
      <c r="JI1911" s="4"/>
      <c r="JJ1911" s="4"/>
      <c r="JK1911" s="4"/>
      <c r="JL1911" s="4"/>
      <c r="JM1911" s="4"/>
      <c r="JN1911" s="4"/>
      <c r="JO1911" s="4"/>
      <c r="JP1911" s="4"/>
      <c r="JQ1911" s="4"/>
      <c r="JR1911" s="4"/>
      <c r="JS1911" s="4"/>
      <c r="JT1911" s="4"/>
      <c r="JU1911" s="4"/>
      <c r="JV1911" s="4"/>
      <c r="JW1911" s="4"/>
      <c r="JX1911" s="4"/>
      <c r="JY1911" s="4"/>
      <c r="JZ1911" s="4"/>
      <c r="KA1911" s="4"/>
      <c r="KB1911" s="4"/>
      <c r="KC1911" s="4"/>
      <c r="KD1911" s="4"/>
      <c r="KE1911" s="4"/>
      <c r="KF1911" s="4"/>
      <c r="KG1911" s="4"/>
      <c r="KH1911" s="4"/>
      <c r="KI1911" s="4"/>
      <c r="KJ1911" s="4"/>
      <c r="KK1911" s="4"/>
      <c r="KL1911" s="4"/>
      <c r="KM1911" s="4"/>
      <c r="KN1911" s="4"/>
      <c r="KO1911" s="4"/>
      <c r="KP1911" s="4"/>
      <c r="KQ1911" s="4"/>
      <c r="KR1911" s="4"/>
      <c r="KS1911" s="4"/>
      <c r="KT1911" s="4"/>
      <c r="KU1911" s="4"/>
      <c r="KV1911" s="4"/>
      <c r="KW1911" s="4"/>
      <c r="KX1911" s="4"/>
      <c r="KY1911" s="4"/>
      <c r="KZ1911" s="4"/>
      <c r="LA1911" s="4"/>
      <c r="LB1911" s="4"/>
      <c r="LC1911" s="4"/>
      <c r="LD1911" s="4"/>
      <c r="LE1911" s="4"/>
      <c r="LF1911" s="4"/>
      <c r="LG1911" s="4"/>
      <c r="LH1911" s="4"/>
      <c r="LI1911" s="4"/>
      <c r="LJ1911" s="4"/>
      <c r="LK1911" s="4"/>
      <c r="LL1911" s="4"/>
      <c r="LM1911" s="4"/>
      <c r="LN1911" s="4"/>
      <c r="LO1911" s="4"/>
      <c r="LP1911" s="4"/>
      <c r="LQ1911" s="4"/>
      <c r="LR1911" s="4"/>
      <c r="LS1911" s="4"/>
      <c r="LT1911" s="4"/>
      <c r="LU1911" s="4"/>
      <c r="LV1911" s="4"/>
      <c r="LW1911" s="4"/>
      <c r="LX1911" s="4"/>
      <c r="LY1911" s="4"/>
      <c r="LZ1911" s="4"/>
      <c r="MA1911" s="4"/>
      <c r="MB1911" s="4"/>
      <c r="MC1911" s="4"/>
      <c r="MD1911" s="4"/>
      <c r="ME1911" s="4"/>
      <c r="MF1911" s="4"/>
      <c r="MG1911" s="4"/>
      <c r="MH1911" s="4"/>
      <c r="MI1911" s="4"/>
      <c r="MJ1911" s="4"/>
      <c r="MK1911" s="4"/>
      <c r="ML1911" s="4"/>
      <c r="MM1911" s="4"/>
      <c r="MN1911" s="4"/>
      <c r="MO1911" s="4"/>
      <c r="MP1911" s="4"/>
      <c r="MQ1911" s="4"/>
      <c r="MR1911" s="4"/>
      <c r="MS1911" s="4"/>
      <c r="MT1911" s="4"/>
      <c r="MU1911" s="4"/>
      <c r="MV1911" s="4"/>
      <c r="MW1911" s="4"/>
      <c r="MX1911" s="4"/>
      <c r="MY1911" s="4"/>
      <c r="MZ1911" s="4"/>
      <c r="NA1911" s="4"/>
      <c r="NB1911" s="4"/>
      <c r="NC1911" s="4"/>
      <c r="ND1911" s="4"/>
      <c r="NE1911" s="4"/>
      <c r="NF1911" s="4"/>
      <c r="NG1911" s="4"/>
      <c r="NH1911" s="4"/>
      <c r="NI1911" s="4"/>
      <c r="NJ1911" s="4"/>
      <c r="NK1911" s="4"/>
      <c r="NL1911" s="4"/>
      <c r="NM1911" s="4"/>
      <c r="NN1911" s="4"/>
      <c r="NO1911" s="4"/>
      <c r="NP1911" s="4"/>
      <c r="NQ1911" s="4"/>
      <c r="NR1911" s="4"/>
      <c r="NS1911" s="4"/>
      <c r="NT1911" s="4"/>
      <c r="NU1911" s="4"/>
      <c r="NV1911" s="4"/>
      <c r="NW1911" s="4"/>
      <c r="NX1911" s="4"/>
      <c r="NY1911" s="4"/>
      <c r="NZ1911" s="4"/>
      <c r="OA1911" s="4"/>
      <c r="OB1911" s="4"/>
      <c r="OC1911" s="4"/>
      <c r="OD1911" s="4"/>
      <c r="OE1911" s="4"/>
      <c r="OF1911" s="4"/>
      <c r="OG1911" s="4"/>
      <c r="OH1911" s="4"/>
      <c r="OI1911" s="4"/>
      <c r="OJ1911" s="4"/>
      <c r="OK1911" s="4"/>
      <c r="OL1911" s="4"/>
      <c r="OM1911" s="4"/>
      <c r="ON1911" s="4"/>
      <c r="OO1911" s="4"/>
      <c r="OP1911" s="4"/>
      <c r="OQ1911" s="4"/>
      <c r="OR1911" s="4"/>
      <c r="OS1911" s="4"/>
      <c r="OT1911" s="4"/>
      <c r="OU1911" s="4"/>
      <c r="OV1911" s="4"/>
      <c r="OW1911" s="4"/>
      <c r="OX1911" s="4"/>
      <c r="OY1911" s="4"/>
      <c r="OZ1911" s="4"/>
      <c r="PA1911" s="4"/>
      <c r="PB1911" s="4"/>
      <c r="PC1911" s="4"/>
      <c r="PD1911" s="4"/>
      <c r="PE1911" s="4"/>
      <c r="PF1911" s="4"/>
      <c r="PG1911" s="4"/>
      <c r="PH1911" s="4"/>
      <c r="PI1911" s="4"/>
      <c r="PJ1911" s="4"/>
      <c r="PK1911" s="4"/>
      <c r="PL1911" s="4"/>
      <c r="PM1911" s="4"/>
      <c r="PN1911" s="4"/>
      <c r="PO1911" s="4"/>
      <c r="PP1911" s="4"/>
      <c r="PQ1911" s="4"/>
      <c r="PR1911" s="4"/>
      <c r="PS1911" s="4"/>
      <c r="PT1911" s="4"/>
      <c r="PU1911" s="4"/>
      <c r="PV1911" s="4"/>
      <c r="PW1911" s="4"/>
      <c r="PX1911" s="4"/>
      <c r="PY1911" s="4"/>
      <c r="PZ1911" s="4"/>
      <c r="QA1911" s="4"/>
      <c r="QB1911" s="4"/>
      <c r="QC1911" s="4"/>
      <c r="QD1911" s="4"/>
      <c r="QE1911" s="4"/>
      <c r="QF1911" s="4"/>
      <c r="QG1911" s="4"/>
      <c r="QH1911" s="4"/>
      <c r="QI1911" s="4"/>
      <c r="QJ1911" s="4"/>
      <c r="QK1911" s="4"/>
      <c r="QL1911" s="4"/>
      <c r="QM1911" s="4"/>
      <c r="QN1911" s="4"/>
      <c r="QO1911" s="4"/>
      <c r="QP1911" s="4"/>
      <c r="QQ1911" s="4"/>
      <c r="QR1911" s="4"/>
      <c r="QS1911" s="4"/>
      <c r="QT1911" s="4"/>
      <c r="QU1911" s="4"/>
      <c r="QV1911" s="4"/>
      <c r="QW1911" s="4"/>
      <c r="QX1911" s="4"/>
      <c r="QY1911" s="4"/>
      <c r="QZ1911" s="4"/>
      <c r="RA1911" s="4"/>
      <c r="RB1911" s="4"/>
      <c r="RC1911" s="4"/>
      <c r="RD1911" s="4"/>
      <c r="RE1911" s="4"/>
      <c r="RF1911" s="4"/>
      <c r="RG1911" s="4"/>
      <c r="RH1911" s="4"/>
      <c r="RI1911" s="4"/>
      <c r="RJ1911" s="4"/>
      <c r="RK1911" s="4"/>
      <c r="RL1911" s="4"/>
      <c r="RM1911" s="4"/>
      <c r="RN1911" s="4"/>
      <c r="RO1911" s="4"/>
      <c r="RP1911" s="4"/>
      <c r="RQ1911" s="4"/>
      <c r="RR1911" s="4"/>
      <c r="RS1911" s="4"/>
      <c r="RT1911" s="4"/>
      <c r="RU1911" s="4"/>
      <c r="RV1911" s="4"/>
      <c r="RW1911" s="4"/>
      <c r="RX1911" s="4"/>
      <c r="RY1911" s="4"/>
      <c r="RZ1911" s="4"/>
      <c r="SA1911" s="4"/>
      <c r="SB1911" s="4"/>
      <c r="SC1911" s="4"/>
      <c r="SD1911" s="4"/>
      <c r="SE1911" s="4"/>
      <c r="SF1911" s="4"/>
      <c r="SG1911" s="4"/>
      <c r="SH1911" s="4"/>
      <c r="SI1911" s="4"/>
      <c r="SJ1911" s="4"/>
      <c r="SK1911" s="4"/>
      <c r="SL1911" s="4"/>
      <c r="SM1911" s="4"/>
      <c r="SN1911" s="4"/>
      <c r="SO1911" s="4"/>
      <c r="SP1911" s="4"/>
      <c r="SQ1911" s="4"/>
      <c r="SR1911" s="4"/>
      <c r="SS1911" s="4"/>
      <c r="ST1911" s="4"/>
      <c r="SU1911" s="4"/>
      <c r="SV1911" s="4"/>
      <c r="SW1911" s="4"/>
      <c r="SX1911" s="4"/>
      <c r="SY1911" s="4"/>
      <c r="SZ1911" s="4"/>
      <c r="TA1911" s="4"/>
      <c r="TB1911" s="4"/>
      <c r="TC1911" s="4"/>
      <c r="TD1911" s="4"/>
      <c r="TE1911" s="4"/>
      <c r="TF1911" s="4"/>
      <c r="TG1911" s="4"/>
    </row>
    <row r="1912" spans="1:527" s="2" customFormat="1" ht="25.5" x14ac:dyDescent="0.25">
      <c r="A1912" s="30">
        <v>830040574</v>
      </c>
      <c r="B1912" s="36" t="s">
        <v>700</v>
      </c>
      <c r="C1912" s="25">
        <v>442</v>
      </c>
      <c r="D1912" s="14"/>
      <c r="E1912" s="12" t="s">
        <v>28</v>
      </c>
      <c r="F1912" s="26" t="s">
        <v>2784</v>
      </c>
      <c r="G1912" s="12">
        <v>201150910</v>
      </c>
      <c r="H1912" s="27" t="s">
        <v>5317</v>
      </c>
      <c r="I1912" s="12" t="s">
        <v>31</v>
      </c>
      <c r="J1912" s="44" t="s">
        <v>5317</v>
      </c>
      <c r="K1912" s="12" t="s">
        <v>33</v>
      </c>
      <c r="L1912" s="12" t="s">
        <v>31</v>
      </c>
      <c r="M1912" s="30" t="s">
        <v>34</v>
      </c>
      <c r="N1912" s="19" t="s">
        <v>35</v>
      </c>
      <c r="O1912" s="29" t="s">
        <v>721</v>
      </c>
      <c r="P1912" s="27" t="s">
        <v>5320</v>
      </c>
      <c r="Q1912" s="33" t="s">
        <v>5362</v>
      </c>
      <c r="R1912" s="19" t="s">
        <v>207</v>
      </c>
      <c r="S1912" s="36" t="s">
        <v>5362</v>
      </c>
      <c r="T1912" s="40" t="s">
        <v>169</v>
      </c>
      <c r="U1912" s="29" t="s">
        <v>5363</v>
      </c>
      <c r="V1912" s="40" t="s">
        <v>5363</v>
      </c>
      <c r="W1912" s="43" t="s">
        <v>43</v>
      </c>
      <c r="X1912" s="31">
        <v>43579</v>
      </c>
      <c r="Y1912" s="31">
        <v>43579</v>
      </c>
      <c r="Z1912" s="30"/>
      <c r="AA1912" s="30" t="s">
        <v>44</v>
      </c>
      <c r="AB1912" s="32"/>
      <c r="AC1912" s="33" t="s">
        <v>46</v>
      </c>
      <c r="AD1912" s="33"/>
      <c r="AE1912" s="33" t="s">
        <v>47</v>
      </c>
      <c r="AF1912" s="33"/>
      <c r="AG1912" s="3"/>
      <c r="AH1912" s="4"/>
      <c r="AI1912" s="4"/>
      <c r="AJ1912" s="4"/>
      <c r="AK1912" s="4"/>
      <c r="AL1912" s="4"/>
      <c r="AM1912" s="4"/>
      <c r="AN1912" s="4"/>
      <c r="AO1912" s="4"/>
      <c r="AP1912" s="4"/>
      <c r="AQ1912" s="4"/>
      <c r="AR1912" s="4"/>
      <c r="AS1912" s="4"/>
      <c r="AT1912" s="4"/>
      <c r="AU1912" s="4"/>
      <c r="AV1912" s="4"/>
      <c r="AW1912" s="4"/>
      <c r="AX1912" s="4"/>
      <c r="AY1912" s="4"/>
      <c r="AZ1912" s="4"/>
      <c r="BA1912" s="4"/>
      <c r="BB1912" s="4"/>
      <c r="BC1912" s="4"/>
      <c r="BD1912" s="4"/>
      <c r="BE1912" s="4"/>
      <c r="BF1912" s="4"/>
      <c r="BG1912" s="4"/>
      <c r="BH1912" s="4"/>
      <c r="BI1912" s="4"/>
      <c r="BJ1912" s="4"/>
      <c r="BK1912" s="4"/>
      <c r="BL1912" s="4"/>
      <c r="BM1912" s="4"/>
      <c r="BN1912" s="4"/>
      <c r="BO1912" s="4"/>
      <c r="BP1912" s="4"/>
      <c r="BQ1912" s="4"/>
      <c r="BR1912" s="4"/>
      <c r="BS1912" s="4"/>
      <c r="BT1912" s="4"/>
      <c r="BU1912" s="4"/>
      <c r="BV1912" s="4"/>
      <c r="BW1912" s="4"/>
      <c r="BX1912" s="4"/>
      <c r="BY1912" s="4"/>
      <c r="BZ1912" s="4"/>
      <c r="CA1912" s="4"/>
      <c r="CB1912" s="4"/>
      <c r="CC1912" s="4"/>
      <c r="CD1912" s="4"/>
      <c r="CE1912" s="4"/>
      <c r="CF1912" s="4"/>
      <c r="CG1912" s="4"/>
      <c r="CH1912" s="4"/>
      <c r="CI1912" s="4"/>
      <c r="CJ1912" s="4"/>
      <c r="CK1912" s="4"/>
      <c r="CL1912" s="4"/>
      <c r="CM1912" s="4"/>
      <c r="CN1912" s="4"/>
      <c r="CO1912" s="4"/>
      <c r="CP1912" s="4"/>
      <c r="CQ1912" s="4"/>
      <c r="CR1912" s="4"/>
      <c r="CS1912" s="4"/>
      <c r="CT1912" s="4"/>
      <c r="CU1912" s="4"/>
      <c r="CV1912" s="4"/>
      <c r="CW1912" s="4"/>
      <c r="CX1912" s="4"/>
      <c r="CY1912" s="4"/>
      <c r="CZ1912" s="4"/>
      <c r="DA1912" s="4"/>
      <c r="DB1912" s="4"/>
      <c r="DC1912" s="4"/>
      <c r="DD1912" s="4"/>
      <c r="DE1912" s="4"/>
      <c r="DF1912" s="4"/>
      <c r="DG1912" s="4"/>
      <c r="DH1912" s="4"/>
      <c r="DI1912" s="4"/>
      <c r="DJ1912" s="4"/>
      <c r="DK1912" s="4"/>
      <c r="DL1912" s="4"/>
      <c r="DM1912" s="4"/>
      <c r="DN1912" s="4"/>
      <c r="DO1912" s="4"/>
      <c r="DP1912" s="4"/>
      <c r="DQ1912" s="4"/>
      <c r="DR1912" s="4"/>
      <c r="DS1912" s="4"/>
      <c r="DT1912" s="4"/>
      <c r="DU1912" s="4"/>
      <c r="DV1912" s="4"/>
      <c r="DW1912" s="4"/>
      <c r="DX1912" s="4"/>
      <c r="DY1912" s="4"/>
      <c r="DZ1912" s="4"/>
      <c r="EA1912" s="4"/>
      <c r="EB1912" s="4"/>
      <c r="EC1912" s="4"/>
      <c r="ED1912" s="4"/>
      <c r="EE1912" s="4"/>
      <c r="EF1912" s="4"/>
      <c r="EG1912" s="4"/>
      <c r="EH1912" s="4"/>
      <c r="EI1912" s="4"/>
      <c r="EJ1912" s="4"/>
      <c r="EK1912" s="4"/>
      <c r="EL1912" s="4"/>
      <c r="EM1912" s="4"/>
      <c r="EN1912" s="4"/>
      <c r="EO1912" s="4"/>
      <c r="EP1912" s="4"/>
      <c r="EQ1912" s="4"/>
      <c r="ER1912" s="4"/>
      <c r="ES1912" s="4"/>
      <c r="ET1912" s="4"/>
      <c r="EU1912" s="4"/>
      <c r="EV1912" s="4"/>
      <c r="EW1912" s="4"/>
      <c r="EX1912" s="4"/>
      <c r="EY1912" s="4"/>
      <c r="EZ1912" s="4"/>
      <c r="FA1912" s="4"/>
      <c r="FB1912" s="4"/>
      <c r="FC1912" s="4"/>
      <c r="FD1912" s="4"/>
      <c r="FE1912" s="4"/>
      <c r="FF1912" s="4"/>
      <c r="FG1912" s="4"/>
      <c r="FH1912" s="4"/>
      <c r="FI1912" s="4"/>
      <c r="FJ1912" s="4"/>
      <c r="FK1912" s="4"/>
      <c r="FL1912" s="4"/>
      <c r="FM1912" s="4"/>
      <c r="FN1912" s="4"/>
      <c r="FO1912" s="4"/>
      <c r="FP1912" s="4"/>
      <c r="FQ1912" s="4"/>
      <c r="FR1912" s="4"/>
      <c r="FS1912" s="4"/>
      <c r="FT1912" s="4"/>
      <c r="FU1912" s="4"/>
      <c r="FV1912" s="4"/>
      <c r="FW1912" s="4"/>
      <c r="FX1912" s="4"/>
      <c r="FY1912" s="4"/>
      <c r="FZ1912" s="4"/>
      <c r="GA1912" s="4"/>
      <c r="GB1912" s="4"/>
      <c r="GC1912" s="4"/>
      <c r="GD1912" s="4"/>
      <c r="GE1912" s="4"/>
      <c r="GF1912" s="4"/>
      <c r="GG1912" s="4"/>
      <c r="GH1912" s="4"/>
      <c r="GI1912" s="4"/>
      <c r="GJ1912" s="4"/>
      <c r="GK1912" s="4"/>
      <c r="GL1912" s="4"/>
      <c r="GM1912" s="4"/>
      <c r="GN1912" s="4"/>
      <c r="GO1912" s="4"/>
      <c r="GP1912" s="4"/>
      <c r="GQ1912" s="4"/>
      <c r="GR1912" s="4"/>
      <c r="GS1912" s="4"/>
      <c r="GT1912" s="4"/>
      <c r="GU1912" s="4"/>
      <c r="GV1912" s="4"/>
      <c r="GW1912" s="4"/>
      <c r="GX1912" s="4"/>
      <c r="GY1912" s="4"/>
      <c r="GZ1912" s="4"/>
      <c r="HA1912" s="4"/>
      <c r="HB1912" s="4"/>
      <c r="HC1912" s="4"/>
      <c r="HD1912" s="4"/>
      <c r="HE1912" s="4"/>
      <c r="HF1912" s="4"/>
      <c r="HG1912" s="4"/>
      <c r="HH1912" s="4"/>
      <c r="HI1912" s="4"/>
      <c r="HJ1912" s="4"/>
      <c r="HK1912" s="4"/>
      <c r="HL1912" s="4"/>
      <c r="HM1912" s="4"/>
      <c r="HN1912" s="4"/>
      <c r="HO1912" s="4"/>
      <c r="HP1912" s="4"/>
      <c r="HQ1912" s="4"/>
      <c r="HR1912" s="4"/>
      <c r="HS1912" s="4"/>
      <c r="HT1912" s="4"/>
      <c r="HU1912" s="4"/>
      <c r="HV1912" s="4"/>
      <c r="HW1912" s="4"/>
      <c r="HX1912" s="4"/>
      <c r="HY1912" s="4"/>
      <c r="HZ1912" s="4"/>
      <c r="IA1912" s="4"/>
      <c r="IB1912" s="4"/>
      <c r="IC1912" s="4"/>
      <c r="ID1912" s="4"/>
      <c r="IE1912" s="4"/>
      <c r="IF1912" s="4"/>
      <c r="IG1912" s="4"/>
      <c r="IH1912" s="4"/>
      <c r="II1912" s="4"/>
      <c r="IJ1912" s="4"/>
      <c r="IK1912" s="4"/>
      <c r="IL1912" s="4"/>
      <c r="IM1912" s="4"/>
      <c r="IN1912" s="4"/>
      <c r="IO1912" s="4"/>
      <c r="IP1912" s="4"/>
      <c r="IQ1912" s="4"/>
      <c r="IR1912" s="4"/>
      <c r="IS1912" s="4"/>
      <c r="IT1912" s="4"/>
      <c r="IU1912" s="4"/>
      <c r="IV1912" s="4"/>
      <c r="IW1912" s="4"/>
      <c r="IX1912" s="4"/>
      <c r="IY1912" s="4"/>
      <c r="IZ1912" s="4"/>
      <c r="JA1912" s="4"/>
      <c r="JB1912" s="4"/>
      <c r="JC1912" s="4"/>
      <c r="JD1912" s="4"/>
      <c r="JE1912" s="4"/>
      <c r="JF1912" s="4"/>
      <c r="JG1912" s="4"/>
      <c r="JH1912" s="4"/>
      <c r="JI1912" s="4"/>
      <c r="JJ1912" s="4"/>
      <c r="JK1912" s="4"/>
      <c r="JL1912" s="4"/>
      <c r="JM1912" s="4"/>
      <c r="JN1912" s="4"/>
      <c r="JO1912" s="4"/>
      <c r="JP1912" s="4"/>
      <c r="JQ1912" s="4"/>
      <c r="JR1912" s="4"/>
      <c r="JS1912" s="4"/>
      <c r="JT1912" s="4"/>
      <c r="JU1912" s="4"/>
      <c r="JV1912" s="4"/>
      <c r="JW1912" s="4"/>
      <c r="JX1912" s="4"/>
      <c r="JY1912" s="4"/>
      <c r="JZ1912" s="4"/>
      <c r="KA1912" s="4"/>
      <c r="KB1912" s="4"/>
      <c r="KC1912" s="4"/>
      <c r="KD1912" s="4"/>
      <c r="KE1912" s="4"/>
      <c r="KF1912" s="4"/>
      <c r="KG1912" s="4"/>
      <c r="KH1912" s="4"/>
      <c r="KI1912" s="4"/>
      <c r="KJ1912" s="4"/>
      <c r="KK1912" s="4"/>
      <c r="KL1912" s="4"/>
      <c r="KM1912" s="4"/>
      <c r="KN1912" s="4"/>
      <c r="KO1912" s="4"/>
      <c r="KP1912" s="4"/>
      <c r="KQ1912" s="4"/>
      <c r="KR1912" s="4"/>
      <c r="KS1912" s="4"/>
      <c r="KT1912" s="4"/>
      <c r="KU1912" s="4"/>
      <c r="KV1912" s="4"/>
      <c r="KW1912" s="4"/>
      <c r="KX1912" s="4"/>
      <c r="KY1912" s="4"/>
      <c r="KZ1912" s="4"/>
      <c r="LA1912" s="4"/>
      <c r="LB1912" s="4"/>
      <c r="LC1912" s="4"/>
      <c r="LD1912" s="4"/>
      <c r="LE1912" s="4"/>
      <c r="LF1912" s="4"/>
      <c r="LG1912" s="4"/>
      <c r="LH1912" s="4"/>
      <c r="LI1912" s="4"/>
      <c r="LJ1912" s="4"/>
      <c r="LK1912" s="4"/>
      <c r="LL1912" s="4"/>
      <c r="LM1912" s="4"/>
      <c r="LN1912" s="4"/>
      <c r="LO1912" s="4"/>
      <c r="LP1912" s="4"/>
      <c r="LQ1912" s="4"/>
      <c r="LR1912" s="4"/>
      <c r="LS1912" s="4"/>
      <c r="LT1912" s="4"/>
      <c r="LU1912" s="4"/>
      <c r="LV1912" s="4"/>
      <c r="LW1912" s="4"/>
      <c r="LX1912" s="4"/>
      <c r="LY1912" s="4"/>
      <c r="LZ1912" s="4"/>
      <c r="MA1912" s="4"/>
      <c r="MB1912" s="4"/>
      <c r="MC1912" s="4"/>
      <c r="MD1912" s="4"/>
      <c r="ME1912" s="4"/>
      <c r="MF1912" s="4"/>
      <c r="MG1912" s="4"/>
      <c r="MH1912" s="4"/>
      <c r="MI1912" s="4"/>
      <c r="MJ1912" s="4"/>
      <c r="MK1912" s="4"/>
      <c r="ML1912" s="4"/>
      <c r="MM1912" s="4"/>
      <c r="MN1912" s="4"/>
      <c r="MO1912" s="4"/>
      <c r="MP1912" s="4"/>
      <c r="MQ1912" s="4"/>
      <c r="MR1912" s="4"/>
      <c r="MS1912" s="4"/>
      <c r="MT1912" s="4"/>
      <c r="MU1912" s="4"/>
      <c r="MV1912" s="4"/>
      <c r="MW1912" s="4"/>
      <c r="MX1912" s="4"/>
      <c r="MY1912" s="4"/>
      <c r="MZ1912" s="4"/>
      <c r="NA1912" s="4"/>
      <c r="NB1912" s="4"/>
      <c r="NC1912" s="4"/>
      <c r="ND1912" s="4"/>
      <c r="NE1912" s="4"/>
      <c r="NF1912" s="4"/>
      <c r="NG1912" s="4"/>
      <c r="NH1912" s="4"/>
      <c r="NI1912" s="4"/>
      <c r="NJ1912" s="4"/>
      <c r="NK1912" s="4"/>
      <c r="NL1912" s="4"/>
      <c r="NM1912" s="4"/>
      <c r="NN1912" s="4"/>
      <c r="NO1912" s="4"/>
      <c r="NP1912" s="4"/>
      <c r="NQ1912" s="4"/>
      <c r="NR1912" s="4"/>
      <c r="NS1912" s="4"/>
      <c r="NT1912" s="4"/>
      <c r="NU1912" s="4"/>
      <c r="NV1912" s="4"/>
      <c r="NW1912" s="4"/>
      <c r="NX1912" s="4"/>
      <c r="NY1912" s="4"/>
      <c r="NZ1912" s="4"/>
      <c r="OA1912" s="4"/>
      <c r="OB1912" s="4"/>
      <c r="OC1912" s="4"/>
      <c r="OD1912" s="4"/>
      <c r="OE1912" s="4"/>
      <c r="OF1912" s="4"/>
      <c r="OG1912" s="4"/>
      <c r="OH1912" s="4"/>
      <c r="OI1912" s="4"/>
      <c r="OJ1912" s="4"/>
      <c r="OK1912" s="4"/>
      <c r="OL1912" s="4"/>
      <c r="OM1912" s="4"/>
      <c r="ON1912" s="4"/>
      <c r="OO1912" s="4"/>
      <c r="OP1912" s="4"/>
      <c r="OQ1912" s="4"/>
      <c r="OR1912" s="4"/>
      <c r="OS1912" s="4"/>
      <c r="OT1912" s="4"/>
      <c r="OU1912" s="4"/>
      <c r="OV1912" s="4"/>
      <c r="OW1912" s="4"/>
      <c r="OX1912" s="4"/>
      <c r="OY1912" s="4"/>
      <c r="OZ1912" s="4"/>
      <c r="PA1912" s="4"/>
      <c r="PB1912" s="4"/>
      <c r="PC1912" s="4"/>
      <c r="PD1912" s="4"/>
      <c r="PE1912" s="4"/>
      <c r="PF1912" s="4"/>
      <c r="PG1912" s="4"/>
      <c r="PH1912" s="4"/>
      <c r="PI1912" s="4"/>
      <c r="PJ1912" s="4"/>
      <c r="PK1912" s="4"/>
      <c r="PL1912" s="4"/>
      <c r="PM1912" s="4"/>
      <c r="PN1912" s="4"/>
      <c r="PO1912" s="4"/>
      <c r="PP1912" s="4"/>
      <c r="PQ1912" s="4"/>
      <c r="PR1912" s="4"/>
      <c r="PS1912" s="4"/>
      <c r="PT1912" s="4"/>
      <c r="PU1912" s="4"/>
      <c r="PV1912" s="4"/>
      <c r="PW1912" s="4"/>
      <c r="PX1912" s="4"/>
      <c r="PY1912" s="4"/>
      <c r="PZ1912" s="4"/>
      <c r="QA1912" s="4"/>
      <c r="QB1912" s="4"/>
      <c r="QC1912" s="4"/>
      <c r="QD1912" s="4"/>
      <c r="QE1912" s="4"/>
      <c r="QF1912" s="4"/>
      <c r="QG1912" s="4"/>
      <c r="QH1912" s="4"/>
      <c r="QI1912" s="4"/>
      <c r="QJ1912" s="4"/>
      <c r="QK1912" s="4"/>
      <c r="QL1912" s="4"/>
      <c r="QM1912" s="4"/>
      <c r="QN1912" s="4"/>
      <c r="QO1912" s="4"/>
      <c r="QP1912" s="4"/>
      <c r="QQ1912" s="4"/>
      <c r="QR1912" s="4"/>
      <c r="QS1912" s="4"/>
      <c r="QT1912" s="4"/>
      <c r="QU1912" s="4"/>
      <c r="QV1912" s="4"/>
      <c r="QW1912" s="4"/>
      <c r="QX1912" s="4"/>
      <c r="QY1912" s="4"/>
      <c r="QZ1912" s="4"/>
      <c r="RA1912" s="4"/>
      <c r="RB1912" s="4"/>
      <c r="RC1912" s="4"/>
      <c r="RD1912" s="4"/>
      <c r="RE1912" s="4"/>
      <c r="RF1912" s="4"/>
      <c r="RG1912" s="4"/>
      <c r="RH1912" s="4"/>
      <c r="RI1912" s="4"/>
      <c r="RJ1912" s="4"/>
      <c r="RK1912" s="4"/>
      <c r="RL1912" s="4"/>
      <c r="RM1912" s="4"/>
      <c r="RN1912" s="4"/>
      <c r="RO1912" s="4"/>
      <c r="RP1912" s="4"/>
      <c r="RQ1912" s="4"/>
      <c r="RR1912" s="4"/>
      <c r="RS1912" s="4"/>
      <c r="RT1912" s="4"/>
      <c r="RU1912" s="4"/>
      <c r="RV1912" s="4"/>
      <c r="RW1912" s="4"/>
      <c r="RX1912" s="4"/>
      <c r="RY1912" s="4"/>
      <c r="RZ1912" s="4"/>
      <c r="SA1912" s="4"/>
      <c r="SB1912" s="4"/>
      <c r="SC1912" s="4"/>
      <c r="SD1912" s="4"/>
      <c r="SE1912" s="4"/>
      <c r="SF1912" s="4"/>
      <c r="SG1912" s="4"/>
      <c r="SH1912" s="4"/>
      <c r="SI1912" s="4"/>
      <c r="SJ1912" s="4"/>
      <c r="SK1912" s="4"/>
      <c r="SL1912" s="4"/>
      <c r="SM1912" s="4"/>
      <c r="SN1912" s="4"/>
      <c r="SO1912" s="4"/>
      <c r="SP1912" s="4"/>
      <c r="SQ1912" s="4"/>
      <c r="SR1912" s="4"/>
      <c r="SS1912" s="4"/>
      <c r="ST1912" s="4"/>
      <c r="SU1912" s="4"/>
      <c r="SV1912" s="4"/>
      <c r="SW1912" s="4"/>
      <c r="SX1912" s="4"/>
      <c r="SY1912" s="4"/>
      <c r="SZ1912" s="4"/>
      <c r="TA1912" s="4"/>
      <c r="TB1912" s="4"/>
      <c r="TC1912" s="4"/>
      <c r="TD1912" s="4"/>
      <c r="TE1912" s="4"/>
      <c r="TF1912" s="4"/>
      <c r="TG1912" s="4"/>
    </row>
    <row r="1913" spans="1:527" s="2" customFormat="1" x14ac:dyDescent="0.25">
      <c r="A1913" s="30">
        <v>830040574</v>
      </c>
      <c r="B1913" s="36" t="s">
        <v>700</v>
      </c>
      <c r="C1913" s="25">
        <v>442</v>
      </c>
      <c r="D1913" s="14"/>
      <c r="E1913" s="12" t="s">
        <v>28</v>
      </c>
      <c r="F1913" s="26" t="s">
        <v>2784</v>
      </c>
      <c r="G1913" s="12">
        <v>201151005</v>
      </c>
      <c r="H1913" s="27" t="s">
        <v>4875</v>
      </c>
      <c r="I1913" s="12" t="s">
        <v>477</v>
      </c>
      <c r="J1913" s="44" t="s">
        <v>4875</v>
      </c>
      <c r="K1913" s="12" t="s">
        <v>33</v>
      </c>
      <c r="L1913" s="12" t="s">
        <v>4877</v>
      </c>
      <c r="M1913" s="30" t="s">
        <v>5364</v>
      </c>
      <c r="N1913" s="19" t="s">
        <v>35</v>
      </c>
      <c r="O1913" s="29" t="s">
        <v>5365</v>
      </c>
      <c r="P1913" s="27" t="s">
        <v>4879</v>
      </c>
      <c r="Q1913" s="33" t="s">
        <v>5366</v>
      </c>
      <c r="R1913" s="19" t="s">
        <v>207</v>
      </c>
      <c r="S1913" s="36" t="s">
        <v>700</v>
      </c>
      <c r="T1913" s="40" t="s">
        <v>271</v>
      </c>
      <c r="U1913" s="29" t="s">
        <v>5367</v>
      </c>
      <c r="V1913" s="40" t="s">
        <v>5367</v>
      </c>
      <c r="W1913" s="43" t="s">
        <v>43</v>
      </c>
      <c r="X1913" s="31">
        <v>43614</v>
      </c>
      <c r="Y1913" s="31">
        <v>43614</v>
      </c>
      <c r="Z1913" s="30"/>
      <c r="AA1913" s="30" t="s">
        <v>44</v>
      </c>
      <c r="AB1913" s="32"/>
      <c r="AC1913" s="33" t="s">
        <v>46</v>
      </c>
      <c r="AD1913" s="33"/>
      <c r="AE1913" s="33" t="s">
        <v>47</v>
      </c>
      <c r="AF1913" s="33"/>
      <c r="AG1913" s="3"/>
      <c r="AH1913" s="4"/>
      <c r="AI1913" s="4"/>
      <c r="AJ1913" s="4"/>
      <c r="AK1913" s="4"/>
      <c r="AL1913" s="4"/>
      <c r="AM1913" s="4"/>
      <c r="AN1913" s="4"/>
      <c r="AO1913" s="4"/>
      <c r="AP1913" s="4"/>
      <c r="AQ1913" s="4"/>
      <c r="AR1913" s="4"/>
      <c r="AS1913" s="4"/>
      <c r="AT1913" s="4"/>
      <c r="AU1913" s="4"/>
      <c r="AV1913" s="4"/>
      <c r="AW1913" s="4"/>
      <c r="AX1913" s="4"/>
      <c r="AY1913" s="4"/>
      <c r="AZ1913" s="4"/>
      <c r="BA1913" s="4"/>
      <c r="BB1913" s="4"/>
      <c r="BC1913" s="4"/>
      <c r="BD1913" s="4"/>
      <c r="BE1913" s="4"/>
      <c r="BF1913" s="4"/>
      <c r="BG1913" s="4"/>
      <c r="BH1913" s="4"/>
      <c r="BI1913" s="4"/>
      <c r="BJ1913" s="4"/>
      <c r="BK1913" s="4"/>
      <c r="BL1913" s="4"/>
      <c r="BM1913" s="4"/>
      <c r="BN1913" s="4"/>
      <c r="BO1913" s="4"/>
      <c r="BP1913" s="4"/>
      <c r="BQ1913" s="4"/>
      <c r="BR1913" s="4"/>
      <c r="BS1913" s="4"/>
      <c r="BT1913" s="4"/>
      <c r="BU1913" s="4"/>
      <c r="BV1913" s="4"/>
      <c r="BW1913" s="4"/>
      <c r="BX1913" s="4"/>
      <c r="BY1913" s="4"/>
      <c r="BZ1913" s="4"/>
      <c r="CA1913" s="4"/>
      <c r="CB1913" s="4"/>
      <c r="CC1913" s="4"/>
      <c r="CD1913" s="4"/>
      <c r="CE1913" s="4"/>
      <c r="CF1913" s="4"/>
      <c r="CG1913" s="4"/>
      <c r="CH1913" s="4"/>
      <c r="CI1913" s="4"/>
      <c r="CJ1913" s="4"/>
      <c r="CK1913" s="4"/>
      <c r="CL1913" s="4"/>
      <c r="CM1913" s="4"/>
      <c r="CN1913" s="4"/>
      <c r="CO1913" s="4"/>
      <c r="CP1913" s="4"/>
      <c r="CQ1913" s="4"/>
      <c r="CR1913" s="4"/>
      <c r="CS1913" s="4"/>
      <c r="CT1913" s="4"/>
      <c r="CU1913" s="4"/>
      <c r="CV1913" s="4"/>
      <c r="CW1913" s="4"/>
      <c r="CX1913" s="4"/>
      <c r="CY1913" s="4"/>
      <c r="CZ1913" s="4"/>
      <c r="DA1913" s="4"/>
      <c r="DB1913" s="4"/>
      <c r="DC1913" s="4"/>
      <c r="DD1913" s="4"/>
      <c r="DE1913" s="4"/>
      <c r="DF1913" s="4"/>
      <c r="DG1913" s="4"/>
      <c r="DH1913" s="4"/>
      <c r="DI1913" s="4"/>
      <c r="DJ1913" s="4"/>
      <c r="DK1913" s="4"/>
      <c r="DL1913" s="4"/>
      <c r="DM1913" s="4"/>
      <c r="DN1913" s="4"/>
      <c r="DO1913" s="4"/>
      <c r="DP1913" s="4"/>
      <c r="DQ1913" s="4"/>
      <c r="DR1913" s="4"/>
      <c r="DS1913" s="4"/>
      <c r="DT1913" s="4"/>
      <c r="DU1913" s="4"/>
      <c r="DV1913" s="4"/>
      <c r="DW1913" s="4"/>
      <c r="DX1913" s="4"/>
      <c r="DY1913" s="4"/>
      <c r="DZ1913" s="4"/>
      <c r="EA1913" s="4"/>
      <c r="EB1913" s="4"/>
      <c r="EC1913" s="4"/>
      <c r="ED1913" s="4"/>
      <c r="EE1913" s="4"/>
      <c r="EF1913" s="4"/>
      <c r="EG1913" s="4"/>
      <c r="EH1913" s="4"/>
      <c r="EI1913" s="4"/>
      <c r="EJ1913" s="4"/>
      <c r="EK1913" s="4"/>
      <c r="EL1913" s="4"/>
      <c r="EM1913" s="4"/>
      <c r="EN1913" s="4"/>
      <c r="EO1913" s="4"/>
      <c r="EP1913" s="4"/>
      <c r="EQ1913" s="4"/>
      <c r="ER1913" s="4"/>
      <c r="ES1913" s="4"/>
      <c r="ET1913" s="4"/>
      <c r="EU1913" s="4"/>
      <c r="EV1913" s="4"/>
      <c r="EW1913" s="4"/>
      <c r="EX1913" s="4"/>
      <c r="EY1913" s="4"/>
      <c r="EZ1913" s="4"/>
      <c r="FA1913" s="4"/>
      <c r="FB1913" s="4"/>
      <c r="FC1913" s="4"/>
      <c r="FD1913" s="4"/>
      <c r="FE1913" s="4"/>
      <c r="FF1913" s="4"/>
      <c r="FG1913" s="4"/>
      <c r="FH1913" s="4"/>
      <c r="FI1913" s="4"/>
      <c r="FJ1913" s="4"/>
      <c r="FK1913" s="4"/>
      <c r="FL1913" s="4"/>
      <c r="FM1913" s="4"/>
      <c r="FN1913" s="4"/>
      <c r="FO1913" s="4"/>
      <c r="FP1913" s="4"/>
      <c r="FQ1913" s="4"/>
      <c r="FR1913" s="4"/>
      <c r="FS1913" s="4"/>
      <c r="FT1913" s="4"/>
      <c r="FU1913" s="4"/>
      <c r="FV1913" s="4"/>
      <c r="FW1913" s="4"/>
      <c r="FX1913" s="4"/>
      <c r="FY1913" s="4"/>
      <c r="FZ1913" s="4"/>
      <c r="GA1913" s="4"/>
      <c r="GB1913" s="4"/>
      <c r="GC1913" s="4"/>
      <c r="GD1913" s="4"/>
      <c r="GE1913" s="4"/>
      <c r="GF1913" s="4"/>
      <c r="GG1913" s="4"/>
      <c r="GH1913" s="4"/>
      <c r="GI1913" s="4"/>
      <c r="GJ1913" s="4"/>
      <c r="GK1913" s="4"/>
      <c r="GL1913" s="4"/>
      <c r="GM1913" s="4"/>
      <c r="GN1913" s="4"/>
      <c r="GO1913" s="4"/>
      <c r="GP1913" s="4"/>
      <c r="GQ1913" s="4"/>
      <c r="GR1913" s="4"/>
      <c r="GS1913" s="4"/>
      <c r="GT1913" s="4"/>
      <c r="GU1913" s="4"/>
      <c r="GV1913" s="4"/>
      <c r="GW1913" s="4"/>
      <c r="GX1913" s="4"/>
      <c r="GY1913" s="4"/>
      <c r="GZ1913" s="4"/>
      <c r="HA1913" s="4"/>
      <c r="HB1913" s="4"/>
      <c r="HC1913" s="4"/>
      <c r="HD1913" s="4"/>
      <c r="HE1913" s="4"/>
      <c r="HF1913" s="4"/>
      <c r="HG1913" s="4"/>
      <c r="HH1913" s="4"/>
      <c r="HI1913" s="4"/>
      <c r="HJ1913" s="4"/>
      <c r="HK1913" s="4"/>
      <c r="HL1913" s="4"/>
      <c r="HM1913" s="4"/>
      <c r="HN1913" s="4"/>
      <c r="HO1913" s="4"/>
      <c r="HP1913" s="4"/>
      <c r="HQ1913" s="4"/>
      <c r="HR1913" s="4"/>
      <c r="HS1913" s="4"/>
      <c r="HT1913" s="4"/>
      <c r="HU1913" s="4"/>
      <c r="HV1913" s="4"/>
      <c r="HW1913" s="4"/>
      <c r="HX1913" s="4"/>
      <c r="HY1913" s="4"/>
      <c r="HZ1913" s="4"/>
      <c r="IA1913" s="4"/>
      <c r="IB1913" s="4"/>
      <c r="IC1913" s="4"/>
      <c r="ID1913" s="4"/>
      <c r="IE1913" s="4"/>
      <c r="IF1913" s="4"/>
      <c r="IG1913" s="4"/>
      <c r="IH1913" s="4"/>
      <c r="II1913" s="4"/>
      <c r="IJ1913" s="4"/>
      <c r="IK1913" s="4"/>
      <c r="IL1913" s="4"/>
      <c r="IM1913" s="4"/>
      <c r="IN1913" s="4"/>
      <c r="IO1913" s="4"/>
      <c r="IP1913" s="4"/>
      <c r="IQ1913" s="4"/>
      <c r="IR1913" s="4"/>
      <c r="IS1913" s="4"/>
      <c r="IT1913" s="4"/>
      <c r="IU1913" s="4"/>
      <c r="IV1913" s="4"/>
      <c r="IW1913" s="4"/>
      <c r="IX1913" s="4"/>
      <c r="IY1913" s="4"/>
      <c r="IZ1913" s="4"/>
      <c r="JA1913" s="4"/>
      <c r="JB1913" s="4"/>
      <c r="JC1913" s="4"/>
      <c r="JD1913" s="4"/>
      <c r="JE1913" s="4"/>
      <c r="JF1913" s="4"/>
      <c r="JG1913" s="4"/>
      <c r="JH1913" s="4"/>
      <c r="JI1913" s="4"/>
      <c r="JJ1913" s="4"/>
      <c r="JK1913" s="4"/>
      <c r="JL1913" s="4"/>
      <c r="JM1913" s="4"/>
      <c r="JN1913" s="4"/>
      <c r="JO1913" s="4"/>
      <c r="JP1913" s="4"/>
      <c r="JQ1913" s="4"/>
      <c r="JR1913" s="4"/>
      <c r="JS1913" s="4"/>
      <c r="JT1913" s="4"/>
      <c r="JU1913" s="4"/>
      <c r="JV1913" s="4"/>
      <c r="JW1913" s="4"/>
      <c r="JX1913" s="4"/>
      <c r="JY1913" s="4"/>
      <c r="JZ1913" s="4"/>
      <c r="KA1913" s="4"/>
      <c r="KB1913" s="4"/>
      <c r="KC1913" s="4"/>
      <c r="KD1913" s="4"/>
      <c r="KE1913" s="4"/>
      <c r="KF1913" s="4"/>
      <c r="KG1913" s="4"/>
      <c r="KH1913" s="4"/>
      <c r="KI1913" s="4"/>
      <c r="KJ1913" s="4"/>
      <c r="KK1913" s="4"/>
      <c r="KL1913" s="4"/>
      <c r="KM1913" s="4"/>
      <c r="KN1913" s="4"/>
      <c r="KO1913" s="4"/>
      <c r="KP1913" s="4"/>
      <c r="KQ1913" s="4"/>
      <c r="KR1913" s="4"/>
      <c r="KS1913" s="4"/>
      <c r="KT1913" s="4"/>
      <c r="KU1913" s="4"/>
      <c r="KV1913" s="4"/>
      <c r="KW1913" s="4"/>
      <c r="KX1913" s="4"/>
      <c r="KY1913" s="4"/>
      <c r="KZ1913" s="4"/>
      <c r="LA1913" s="4"/>
      <c r="LB1913" s="4"/>
      <c r="LC1913" s="4"/>
      <c r="LD1913" s="4"/>
      <c r="LE1913" s="4"/>
      <c r="LF1913" s="4"/>
      <c r="LG1913" s="4"/>
      <c r="LH1913" s="4"/>
      <c r="LI1913" s="4"/>
      <c r="LJ1913" s="4"/>
      <c r="LK1913" s="4"/>
      <c r="LL1913" s="4"/>
      <c r="LM1913" s="4"/>
      <c r="LN1913" s="4"/>
      <c r="LO1913" s="4"/>
      <c r="LP1913" s="4"/>
      <c r="LQ1913" s="4"/>
      <c r="LR1913" s="4"/>
      <c r="LS1913" s="4"/>
      <c r="LT1913" s="4"/>
      <c r="LU1913" s="4"/>
      <c r="LV1913" s="4"/>
      <c r="LW1913" s="4"/>
      <c r="LX1913" s="4"/>
      <c r="LY1913" s="4"/>
      <c r="LZ1913" s="4"/>
      <c r="MA1913" s="4"/>
      <c r="MB1913" s="4"/>
      <c r="MC1913" s="4"/>
      <c r="MD1913" s="4"/>
      <c r="ME1913" s="4"/>
      <c r="MF1913" s="4"/>
      <c r="MG1913" s="4"/>
      <c r="MH1913" s="4"/>
      <c r="MI1913" s="4"/>
      <c r="MJ1913" s="4"/>
      <c r="MK1913" s="4"/>
      <c r="ML1913" s="4"/>
      <c r="MM1913" s="4"/>
      <c r="MN1913" s="4"/>
      <c r="MO1913" s="4"/>
      <c r="MP1913" s="4"/>
      <c r="MQ1913" s="4"/>
      <c r="MR1913" s="4"/>
      <c r="MS1913" s="4"/>
      <c r="MT1913" s="4"/>
      <c r="MU1913" s="4"/>
      <c r="MV1913" s="4"/>
      <c r="MW1913" s="4"/>
      <c r="MX1913" s="4"/>
      <c r="MY1913" s="4"/>
      <c r="MZ1913" s="4"/>
      <c r="NA1913" s="4"/>
      <c r="NB1913" s="4"/>
      <c r="NC1913" s="4"/>
      <c r="ND1913" s="4"/>
      <c r="NE1913" s="4"/>
      <c r="NF1913" s="4"/>
      <c r="NG1913" s="4"/>
      <c r="NH1913" s="4"/>
      <c r="NI1913" s="4"/>
      <c r="NJ1913" s="4"/>
      <c r="NK1913" s="4"/>
      <c r="NL1913" s="4"/>
      <c r="NM1913" s="4"/>
      <c r="NN1913" s="4"/>
      <c r="NO1913" s="4"/>
      <c r="NP1913" s="4"/>
      <c r="NQ1913" s="4"/>
      <c r="NR1913" s="4"/>
      <c r="NS1913" s="4"/>
      <c r="NT1913" s="4"/>
      <c r="NU1913" s="4"/>
      <c r="NV1913" s="4"/>
      <c r="NW1913" s="4"/>
      <c r="NX1913" s="4"/>
      <c r="NY1913" s="4"/>
      <c r="NZ1913" s="4"/>
      <c r="OA1913" s="4"/>
      <c r="OB1913" s="4"/>
      <c r="OC1913" s="4"/>
      <c r="OD1913" s="4"/>
      <c r="OE1913" s="4"/>
      <c r="OF1913" s="4"/>
      <c r="OG1913" s="4"/>
      <c r="OH1913" s="4"/>
      <c r="OI1913" s="4"/>
      <c r="OJ1913" s="4"/>
      <c r="OK1913" s="4"/>
      <c r="OL1913" s="4"/>
      <c r="OM1913" s="4"/>
      <c r="ON1913" s="4"/>
      <c r="OO1913" s="4"/>
      <c r="OP1913" s="4"/>
      <c r="OQ1913" s="4"/>
      <c r="OR1913" s="4"/>
      <c r="OS1913" s="4"/>
      <c r="OT1913" s="4"/>
      <c r="OU1913" s="4"/>
      <c r="OV1913" s="4"/>
      <c r="OW1913" s="4"/>
      <c r="OX1913" s="4"/>
      <c r="OY1913" s="4"/>
      <c r="OZ1913" s="4"/>
      <c r="PA1913" s="4"/>
      <c r="PB1913" s="4"/>
      <c r="PC1913" s="4"/>
      <c r="PD1913" s="4"/>
      <c r="PE1913" s="4"/>
      <c r="PF1913" s="4"/>
      <c r="PG1913" s="4"/>
      <c r="PH1913" s="4"/>
      <c r="PI1913" s="4"/>
      <c r="PJ1913" s="4"/>
      <c r="PK1913" s="4"/>
      <c r="PL1913" s="4"/>
      <c r="PM1913" s="4"/>
      <c r="PN1913" s="4"/>
      <c r="PO1913" s="4"/>
      <c r="PP1913" s="4"/>
      <c r="PQ1913" s="4"/>
      <c r="PR1913" s="4"/>
      <c r="PS1913" s="4"/>
      <c r="PT1913" s="4"/>
      <c r="PU1913" s="4"/>
      <c r="PV1913" s="4"/>
      <c r="PW1913" s="4"/>
      <c r="PX1913" s="4"/>
      <c r="PY1913" s="4"/>
      <c r="PZ1913" s="4"/>
      <c r="QA1913" s="4"/>
      <c r="QB1913" s="4"/>
      <c r="QC1913" s="4"/>
      <c r="QD1913" s="4"/>
      <c r="QE1913" s="4"/>
      <c r="QF1913" s="4"/>
      <c r="QG1913" s="4"/>
      <c r="QH1913" s="4"/>
      <c r="QI1913" s="4"/>
      <c r="QJ1913" s="4"/>
      <c r="QK1913" s="4"/>
      <c r="QL1913" s="4"/>
      <c r="QM1913" s="4"/>
      <c r="QN1913" s="4"/>
      <c r="QO1913" s="4"/>
      <c r="QP1913" s="4"/>
      <c r="QQ1913" s="4"/>
      <c r="QR1913" s="4"/>
      <c r="QS1913" s="4"/>
      <c r="QT1913" s="4"/>
      <c r="QU1913" s="4"/>
      <c r="QV1913" s="4"/>
      <c r="QW1913" s="4"/>
      <c r="QX1913" s="4"/>
      <c r="QY1913" s="4"/>
      <c r="QZ1913" s="4"/>
      <c r="RA1913" s="4"/>
      <c r="RB1913" s="4"/>
      <c r="RC1913" s="4"/>
      <c r="RD1913" s="4"/>
      <c r="RE1913" s="4"/>
      <c r="RF1913" s="4"/>
      <c r="RG1913" s="4"/>
      <c r="RH1913" s="4"/>
      <c r="RI1913" s="4"/>
      <c r="RJ1913" s="4"/>
      <c r="RK1913" s="4"/>
      <c r="RL1913" s="4"/>
      <c r="RM1913" s="4"/>
      <c r="RN1913" s="4"/>
      <c r="RO1913" s="4"/>
      <c r="RP1913" s="4"/>
      <c r="RQ1913" s="4"/>
      <c r="RR1913" s="4"/>
      <c r="RS1913" s="4"/>
      <c r="RT1913" s="4"/>
      <c r="RU1913" s="4"/>
      <c r="RV1913" s="4"/>
      <c r="RW1913" s="4"/>
      <c r="RX1913" s="4"/>
      <c r="RY1913" s="4"/>
      <c r="RZ1913" s="4"/>
      <c r="SA1913" s="4"/>
      <c r="SB1913" s="4"/>
      <c r="SC1913" s="4"/>
      <c r="SD1913" s="4"/>
      <c r="SE1913" s="4"/>
      <c r="SF1913" s="4"/>
      <c r="SG1913" s="4"/>
      <c r="SH1913" s="4"/>
      <c r="SI1913" s="4"/>
      <c r="SJ1913" s="4"/>
      <c r="SK1913" s="4"/>
      <c r="SL1913" s="4"/>
      <c r="SM1913" s="4"/>
      <c r="SN1913" s="4"/>
      <c r="SO1913" s="4"/>
      <c r="SP1913" s="4"/>
      <c r="SQ1913" s="4"/>
      <c r="SR1913" s="4"/>
      <c r="SS1913" s="4"/>
      <c r="ST1913" s="4"/>
      <c r="SU1913" s="4"/>
      <c r="SV1913" s="4"/>
      <c r="SW1913" s="4"/>
      <c r="SX1913" s="4"/>
      <c r="SY1913" s="4"/>
      <c r="SZ1913" s="4"/>
      <c r="TA1913" s="4"/>
      <c r="TB1913" s="4"/>
      <c r="TC1913" s="4"/>
      <c r="TD1913" s="4"/>
      <c r="TE1913" s="4"/>
      <c r="TF1913" s="4"/>
      <c r="TG1913" s="4"/>
    </row>
    <row r="1914" spans="1:527" s="2" customFormat="1" x14ac:dyDescent="0.25">
      <c r="A1914" s="30">
        <v>830040574</v>
      </c>
      <c r="B1914" s="36" t="s">
        <v>700</v>
      </c>
      <c r="C1914" s="25">
        <v>442</v>
      </c>
      <c r="D1914" s="14"/>
      <c r="E1914" s="12" t="s">
        <v>28</v>
      </c>
      <c r="F1914" s="26" t="s">
        <v>2784</v>
      </c>
      <c r="G1914" s="12">
        <v>201151410</v>
      </c>
      <c r="H1914" s="27" t="s">
        <v>4883</v>
      </c>
      <c r="I1914" s="12" t="s">
        <v>31</v>
      </c>
      <c r="J1914" s="44" t="s">
        <v>5368</v>
      </c>
      <c r="K1914" s="12" t="s">
        <v>33</v>
      </c>
      <c r="L1914" s="12" t="s">
        <v>31</v>
      </c>
      <c r="M1914" s="30" t="s">
        <v>34</v>
      </c>
      <c r="N1914" s="19" t="s">
        <v>35</v>
      </c>
      <c r="O1914" s="29" t="s">
        <v>721</v>
      </c>
      <c r="P1914" s="27" t="s">
        <v>4885</v>
      </c>
      <c r="Q1914" s="29" t="s">
        <v>729</v>
      </c>
      <c r="R1914" s="19" t="s">
        <v>38</v>
      </c>
      <c r="S1914" s="36" t="s">
        <v>700</v>
      </c>
      <c r="T1914" s="40" t="s">
        <v>271</v>
      </c>
      <c r="U1914" s="29" t="s">
        <v>5369</v>
      </c>
      <c r="V1914" s="40" t="s">
        <v>5369</v>
      </c>
      <c r="W1914" s="43" t="s">
        <v>43</v>
      </c>
      <c r="X1914" s="31">
        <v>42753</v>
      </c>
      <c r="Y1914" s="31">
        <v>42753</v>
      </c>
      <c r="Z1914" s="30"/>
      <c r="AA1914" s="30" t="s">
        <v>44</v>
      </c>
      <c r="AB1914" s="32"/>
      <c r="AC1914" s="33" t="s">
        <v>46</v>
      </c>
      <c r="AD1914" s="33"/>
      <c r="AE1914" s="33" t="s">
        <v>47</v>
      </c>
      <c r="AF1914" s="33"/>
      <c r="AG1914" s="3"/>
      <c r="AH1914" s="4"/>
      <c r="AI1914" s="4"/>
      <c r="AJ1914" s="4"/>
      <c r="AK1914" s="4"/>
      <c r="AL1914" s="4"/>
      <c r="AM1914" s="4"/>
      <c r="AN1914" s="4"/>
      <c r="AO1914" s="4"/>
      <c r="AP1914" s="4"/>
      <c r="AQ1914" s="4"/>
      <c r="AR1914" s="4"/>
      <c r="AS1914" s="4"/>
      <c r="AT1914" s="4"/>
      <c r="AU1914" s="4"/>
      <c r="AV1914" s="4"/>
      <c r="AW1914" s="4"/>
      <c r="AX1914" s="4"/>
      <c r="AY1914" s="4"/>
      <c r="AZ1914" s="4"/>
      <c r="BA1914" s="4"/>
      <c r="BB1914" s="4"/>
      <c r="BC1914" s="4"/>
      <c r="BD1914" s="4"/>
      <c r="BE1914" s="4"/>
      <c r="BF1914" s="4"/>
      <c r="BG1914" s="4"/>
      <c r="BH1914" s="4"/>
      <c r="BI1914" s="4"/>
      <c r="BJ1914" s="4"/>
      <c r="BK1914" s="4"/>
      <c r="BL1914" s="4"/>
      <c r="BM1914" s="4"/>
      <c r="BN1914" s="4"/>
      <c r="BO1914" s="4"/>
      <c r="BP1914" s="4"/>
      <c r="BQ1914" s="4"/>
      <c r="BR1914" s="4"/>
      <c r="BS1914" s="4"/>
      <c r="BT1914" s="4"/>
      <c r="BU1914" s="4"/>
      <c r="BV1914" s="4"/>
      <c r="BW1914" s="4"/>
      <c r="BX1914" s="4"/>
      <c r="BY1914" s="4"/>
      <c r="BZ1914" s="4"/>
      <c r="CA1914" s="4"/>
      <c r="CB1914" s="4"/>
      <c r="CC1914" s="4"/>
      <c r="CD1914" s="4"/>
      <c r="CE1914" s="4"/>
      <c r="CF1914" s="4"/>
      <c r="CG1914" s="4"/>
      <c r="CH1914" s="4"/>
      <c r="CI1914" s="4"/>
      <c r="CJ1914" s="4"/>
      <c r="CK1914" s="4"/>
      <c r="CL1914" s="4"/>
      <c r="CM1914" s="4"/>
      <c r="CN1914" s="4"/>
      <c r="CO1914" s="4"/>
      <c r="CP1914" s="4"/>
      <c r="CQ1914" s="4"/>
      <c r="CR1914" s="4"/>
      <c r="CS1914" s="4"/>
      <c r="CT1914" s="4"/>
      <c r="CU1914" s="4"/>
      <c r="CV1914" s="4"/>
      <c r="CW1914" s="4"/>
      <c r="CX1914" s="4"/>
      <c r="CY1914" s="4"/>
      <c r="CZ1914" s="4"/>
      <c r="DA1914" s="4"/>
      <c r="DB1914" s="4"/>
      <c r="DC1914" s="4"/>
      <c r="DD1914" s="4"/>
      <c r="DE1914" s="4"/>
      <c r="DF1914" s="4"/>
      <c r="DG1914" s="4"/>
      <c r="DH1914" s="4"/>
      <c r="DI1914" s="4"/>
      <c r="DJ1914" s="4"/>
      <c r="DK1914" s="4"/>
      <c r="DL1914" s="4"/>
      <c r="DM1914" s="4"/>
      <c r="DN1914" s="4"/>
      <c r="DO1914" s="4"/>
      <c r="DP1914" s="4"/>
      <c r="DQ1914" s="4"/>
      <c r="DR1914" s="4"/>
      <c r="DS1914" s="4"/>
      <c r="DT1914" s="4"/>
      <c r="DU1914" s="4"/>
      <c r="DV1914" s="4"/>
      <c r="DW1914" s="4"/>
      <c r="DX1914" s="4"/>
      <c r="DY1914" s="4"/>
      <c r="DZ1914" s="4"/>
      <c r="EA1914" s="4"/>
      <c r="EB1914" s="4"/>
      <c r="EC1914" s="4"/>
      <c r="ED1914" s="4"/>
      <c r="EE1914" s="4"/>
      <c r="EF1914" s="4"/>
      <c r="EG1914" s="4"/>
      <c r="EH1914" s="4"/>
      <c r="EI1914" s="4"/>
      <c r="EJ1914" s="4"/>
      <c r="EK1914" s="4"/>
      <c r="EL1914" s="4"/>
      <c r="EM1914" s="4"/>
      <c r="EN1914" s="4"/>
      <c r="EO1914" s="4"/>
      <c r="EP1914" s="4"/>
      <c r="EQ1914" s="4"/>
      <c r="ER1914" s="4"/>
      <c r="ES1914" s="4"/>
      <c r="ET1914" s="4"/>
      <c r="EU1914" s="4"/>
      <c r="EV1914" s="4"/>
      <c r="EW1914" s="4"/>
      <c r="EX1914" s="4"/>
      <c r="EY1914" s="4"/>
      <c r="EZ1914" s="4"/>
      <c r="FA1914" s="4"/>
      <c r="FB1914" s="4"/>
      <c r="FC1914" s="4"/>
      <c r="FD1914" s="4"/>
      <c r="FE1914" s="4"/>
      <c r="FF1914" s="4"/>
      <c r="FG1914" s="4"/>
      <c r="FH1914" s="4"/>
      <c r="FI1914" s="4"/>
      <c r="FJ1914" s="4"/>
      <c r="FK1914" s="4"/>
      <c r="FL1914" s="4"/>
      <c r="FM1914" s="4"/>
      <c r="FN1914" s="4"/>
      <c r="FO1914" s="4"/>
      <c r="FP1914" s="4"/>
      <c r="FQ1914" s="4"/>
      <c r="FR1914" s="4"/>
      <c r="FS1914" s="4"/>
      <c r="FT1914" s="4"/>
      <c r="FU1914" s="4"/>
      <c r="FV1914" s="4"/>
      <c r="FW1914" s="4"/>
      <c r="FX1914" s="4"/>
      <c r="FY1914" s="4"/>
      <c r="FZ1914" s="4"/>
      <c r="GA1914" s="4"/>
      <c r="GB1914" s="4"/>
      <c r="GC1914" s="4"/>
      <c r="GD1914" s="4"/>
      <c r="GE1914" s="4"/>
      <c r="GF1914" s="4"/>
      <c r="GG1914" s="4"/>
      <c r="GH1914" s="4"/>
      <c r="GI1914" s="4"/>
      <c r="GJ1914" s="4"/>
      <c r="GK1914" s="4"/>
      <c r="GL1914" s="4"/>
      <c r="GM1914" s="4"/>
      <c r="GN1914" s="4"/>
      <c r="GO1914" s="4"/>
      <c r="GP1914" s="4"/>
      <c r="GQ1914" s="4"/>
      <c r="GR1914" s="4"/>
      <c r="GS1914" s="4"/>
      <c r="GT1914" s="4"/>
      <c r="GU1914" s="4"/>
      <c r="GV1914" s="4"/>
      <c r="GW1914" s="4"/>
      <c r="GX1914" s="4"/>
      <c r="GY1914" s="4"/>
      <c r="GZ1914" s="4"/>
      <c r="HA1914" s="4"/>
      <c r="HB1914" s="4"/>
      <c r="HC1914" s="4"/>
      <c r="HD1914" s="4"/>
      <c r="HE1914" s="4"/>
      <c r="HF1914" s="4"/>
      <c r="HG1914" s="4"/>
      <c r="HH1914" s="4"/>
      <c r="HI1914" s="4"/>
      <c r="HJ1914" s="4"/>
      <c r="HK1914" s="4"/>
      <c r="HL1914" s="4"/>
      <c r="HM1914" s="4"/>
      <c r="HN1914" s="4"/>
      <c r="HO1914" s="4"/>
      <c r="HP1914" s="4"/>
      <c r="HQ1914" s="4"/>
      <c r="HR1914" s="4"/>
      <c r="HS1914" s="4"/>
      <c r="HT1914" s="4"/>
      <c r="HU1914" s="4"/>
      <c r="HV1914" s="4"/>
      <c r="HW1914" s="4"/>
      <c r="HX1914" s="4"/>
      <c r="HY1914" s="4"/>
      <c r="HZ1914" s="4"/>
      <c r="IA1914" s="4"/>
      <c r="IB1914" s="4"/>
      <c r="IC1914" s="4"/>
      <c r="ID1914" s="4"/>
      <c r="IE1914" s="4"/>
      <c r="IF1914" s="4"/>
      <c r="IG1914" s="4"/>
      <c r="IH1914" s="4"/>
      <c r="II1914" s="4"/>
      <c r="IJ1914" s="4"/>
      <c r="IK1914" s="4"/>
      <c r="IL1914" s="4"/>
      <c r="IM1914" s="4"/>
      <c r="IN1914" s="4"/>
      <c r="IO1914" s="4"/>
      <c r="IP1914" s="4"/>
      <c r="IQ1914" s="4"/>
      <c r="IR1914" s="4"/>
      <c r="IS1914" s="4"/>
      <c r="IT1914" s="4"/>
      <c r="IU1914" s="4"/>
      <c r="IV1914" s="4"/>
      <c r="IW1914" s="4"/>
      <c r="IX1914" s="4"/>
      <c r="IY1914" s="4"/>
      <c r="IZ1914" s="4"/>
      <c r="JA1914" s="4"/>
      <c r="JB1914" s="4"/>
      <c r="JC1914" s="4"/>
      <c r="JD1914" s="4"/>
      <c r="JE1914" s="4"/>
      <c r="JF1914" s="4"/>
      <c r="JG1914" s="4"/>
      <c r="JH1914" s="4"/>
      <c r="JI1914" s="4"/>
      <c r="JJ1914" s="4"/>
      <c r="JK1914" s="4"/>
      <c r="JL1914" s="4"/>
      <c r="JM1914" s="4"/>
      <c r="JN1914" s="4"/>
      <c r="JO1914" s="4"/>
      <c r="JP1914" s="4"/>
      <c r="JQ1914" s="4"/>
      <c r="JR1914" s="4"/>
      <c r="JS1914" s="4"/>
      <c r="JT1914" s="4"/>
      <c r="JU1914" s="4"/>
      <c r="JV1914" s="4"/>
      <c r="JW1914" s="4"/>
      <c r="JX1914" s="4"/>
      <c r="JY1914" s="4"/>
      <c r="JZ1914" s="4"/>
      <c r="KA1914" s="4"/>
      <c r="KB1914" s="4"/>
      <c r="KC1914" s="4"/>
      <c r="KD1914" s="4"/>
      <c r="KE1914" s="4"/>
      <c r="KF1914" s="4"/>
      <c r="KG1914" s="4"/>
      <c r="KH1914" s="4"/>
      <c r="KI1914" s="4"/>
      <c r="KJ1914" s="4"/>
      <c r="KK1914" s="4"/>
      <c r="KL1914" s="4"/>
      <c r="KM1914" s="4"/>
      <c r="KN1914" s="4"/>
      <c r="KO1914" s="4"/>
      <c r="KP1914" s="4"/>
      <c r="KQ1914" s="4"/>
      <c r="KR1914" s="4"/>
      <c r="KS1914" s="4"/>
      <c r="KT1914" s="4"/>
      <c r="KU1914" s="4"/>
      <c r="KV1914" s="4"/>
      <c r="KW1914" s="4"/>
      <c r="KX1914" s="4"/>
      <c r="KY1914" s="4"/>
      <c r="KZ1914" s="4"/>
      <c r="LA1914" s="4"/>
      <c r="LB1914" s="4"/>
      <c r="LC1914" s="4"/>
      <c r="LD1914" s="4"/>
      <c r="LE1914" s="4"/>
      <c r="LF1914" s="4"/>
      <c r="LG1914" s="4"/>
      <c r="LH1914" s="4"/>
      <c r="LI1914" s="4"/>
      <c r="LJ1914" s="4"/>
      <c r="LK1914" s="4"/>
      <c r="LL1914" s="4"/>
      <c r="LM1914" s="4"/>
      <c r="LN1914" s="4"/>
      <c r="LO1914" s="4"/>
      <c r="LP1914" s="4"/>
      <c r="LQ1914" s="4"/>
      <c r="LR1914" s="4"/>
      <c r="LS1914" s="4"/>
      <c r="LT1914" s="4"/>
      <c r="LU1914" s="4"/>
      <c r="LV1914" s="4"/>
      <c r="LW1914" s="4"/>
      <c r="LX1914" s="4"/>
      <c r="LY1914" s="4"/>
      <c r="LZ1914" s="4"/>
      <c r="MA1914" s="4"/>
      <c r="MB1914" s="4"/>
      <c r="MC1914" s="4"/>
      <c r="MD1914" s="4"/>
      <c r="ME1914" s="4"/>
      <c r="MF1914" s="4"/>
      <c r="MG1914" s="4"/>
      <c r="MH1914" s="4"/>
      <c r="MI1914" s="4"/>
      <c r="MJ1914" s="4"/>
      <c r="MK1914" s="4"/>
      <c r="ML1914" s="4"/>
      <c r="MM1914" s="4"/>
      <c r="MN1914" s="4"/>
      <c r="MO1914" s="4"/>
      <c r="MP1914" s="4"/>
      <c r="MQ1914" s="4"/>
      <c r="MR1914" s="4"/>
      <c r="MS1914" s="4"/>
      <c r="MT1914" s="4"/>
      <c r="MU1914" s="4"/>
      <c r="MV1914" s="4"/>
      <c r="MW1914" s="4"/>
      <c r="MX1914" s="4"/>
      <c r="MY1914" s="4"/>
      <c r="MZ1914" s="4"/>
      <c r="NA1914" s="4"/>
      <c r="NB1914" s="4"/>
      <c r="NC1914" s="4"/>
      <c r="ND1914" s="4"/>
      <c r="NE1914" s="4"/>
      <c r="NF1914" s="4"/>
      <c r="NG1914" s="4"/>
      <c r="NH1914" s="4"/>
      <c r="NI1914" s="4"/>
      <c r="NJ1914" s="4"/>
      <c r="NK1914" s="4"/>
      <c r="NL1914" s="4"/>
      <c r="NM1914" s="4"/>
      <c r="NN1914" s="4"/>
      <c r="NO1914" s="4"/>
      <c r="NP1914" s="4"/>
      <c r="NQ1914" s="4"/>
      <c r="NR1914" s="4"/>
      <c r="NS1914" s="4"/>
      <c r="NT1914" s="4"/>
      <c r="NU1914" s="4"/>
      <c r="NV1914" s="4"/>
      <c r="NW1914" s="4"/>
      <c r="NX1914" s="4"/>
      <c r="NY1914" s="4"/>
      <c r="NZ1914" s="4"/>
      <c r="OA1914" s="4"/>
      <c r="OB1914" s="4"/>
      <c r="OC1914" s="4"/>
      <c r="OD1914" s="4"/>
      <c r="OE1914" s="4"/>
      <c r="OF1914" s="4"/>
      <c r="OG1914" s="4"/>
      <c r="OH1914" s="4"/>
      <c r="OI1914" s="4"/>
      <c r="OJ1914" s="4"/>
      <c r="OK1914" s="4"/>
      <c r="OL1914" s="4"/>
      <c r="OM1914" s="4"/>
      <c r="ON1914" s="4"/>
      <c r="OO1914" s="4"/>
      <c r="OP1914" s="4"/>
      <c r="OQ1914" s="4"/>
      <c r="OR1914" s="4"/>
      <c r="OS1914" s="4"/>
      <c r="OT1914" s="4"/>
      <c r="OU1914" s="4"/>
      <c r="OV1914" s="4"/>
      <c r="OW1914" s="4"/>
      <c r="OX1914" s="4"/>
      <c r="OY1914" s="4"/>
      <c r="OZ1914" s="4"/>
      <c r="PA1914" s="4"/>
      <c r="PB1914" s="4"/>
      <c r="PC1914" s="4"/>
      <c r="PD1914" s="4"/>
      <c r="PE1914" s="4"/>
      <c r="PF1914" s="4"/>
      <c r="PG1914" s="4"/>
      <c r="PH1914" s="4"/>
      <c r="PI1914" s="4"/>
      <c r="PJ1914" s="4"/>
      <c r="PK1914" s="4"/>
      <c r="PL1914" s="4"/>
      <c r="PM1914" s="4"/>
      <c r="PN1914" s="4"/>
      <c r="PO1914" s="4"/>
      <c r="PP1914" s="4"/>
      <c r="PQ1914" s="4"/>
      <c r="PR1914" s="4"/>
      <c r="PS1914" s="4"/>
      <c r="PT1914" s="4"/>
      <c r="PU1914" s="4"/>
      <c r="PV1914" s="4"/>
      <c r="PW1914" s="4"/>
      <c r="PX1914" s="4"/>
      <c r="PY1914" s="4"/>
      <c r="PZ1914" s="4"/>
      <c r="QA1914" s="4"/>
      <c r="QB1914" s="4"/>
      <c r="QC1914" s="4"/>
      <c r="QD1914" s="4"/>
      <c r="QE1914" s="4"/>
      <c r="QF1914" s="4"/>
      <c r="QG1914" s="4"/>
      <c r="QH1914" s="4"/>
      <c r="QI1914" s="4"/>
      <c r="QJ1914" s="4"/>
      <c r="QK1914" s="4"/>
      <c r="QL1914" s="4"/>
      <c r="QM1914" s="4"/>
      <c r="QN1914" s="4"/>
      <c r="QO1914" s="4"/>
      <c r="QP1914" s="4"/>
      <c r="QQ1914" s="4"/>
      <c r="QR1914" s="4"/>
      <c r="QS1914" s="4"/>
      <c r="QT1914" s="4"/>
      <c r="QU1914" s="4"/>
      <c r="QV1914" s="4"/>
      <c r="QW1914" s="4"/>
      <c r="QX1914" s="4"/>
      <c r="QY1914" s="4"/>
      <c r="QZ1914" s="4"/>
      <c r="RA1914" s="4"/>
      <c r="RB1914" s="4"/>
      <c r="RC1914" s="4"/>
      <c r="RD1914" s="4"/>
      <c r="RE1914" s="4"/>
      <c r="RF1914" s="4"/>
      <c r="RG1914" s="4"/>
      <c r="RH1914" s="4"/>
      <c r="RI1914" s="4"/>
      <c r="RJ1914" s="4"/>
      <c r="RK1914" s="4"/>
      <c r="RL1914" s="4"/>
      <c r="RM1914" s="4"/>
      <c r="RN1914" s="4"/>
      <c r="RO1914" s="4"/>
      <c r="RP1914" s="4"/>
      <c r="RQ1914" s="4"/>
      <c r="RR1914" s="4"/>
      <c r="RS1914" s="4"/>
      <c r="RT1914" s="4"/>
      <c r="RU1914" s="4"/>
      <c r="RV1914" s="4"/>
      <c r="RW1914" s="4"/>
      <c r="RX1914" s="4"/>
      <c r="RY1914" s="4"/>
      <c r="RZ1914" s="4"/>
      <c r="SA1914" s="4"/>
      <c r="SB1914" s="4"/>
      <c r="SC1914" s="4"/>
      <c r="SD1914" s="4"/>
      <c r="SE1914" s="4"/>
      <c r="SF1914" s="4"/>
      <c r="SG1914" s="4"/>
      <c r="SH1914" s="4"/>
      <c r="SI1914" s="4"/>
      <c r="SJ1914" s="4"/>
      <c r="SK1914" s="4"/>
      <c r="SL1914" s="4"/>
      <c r="SM1914" s="4"/>
      <c r="SN1914" s="4"/>
      <c r="SO1914" s="4"/>
      <c r="SP1914" s="4"/>
      <c r="SQ1914" s="4"/>
      <c r="SR1914" s="4"/>
      <c r="SS1914" s="4"/>
      <c r="ST1914" s="4"/>
      <c r="SU1914" s="4"/>
      <c r="SV1914" s="4"/>
      <c r="SW1914" s="4"/>
      <c r="SX1914" s="4"/>
      <c r="SY1914" s="4"/>
      <c r="SZ1914" s="4"/>
      <c r="TA1914" s="4"/>
      <c r="TB1914" s="4"/>
      <c r="TC1914" s="4"/>
      <c r="TD1914" s="4"/>
      <c r="TE1914" s="4"/>
      <c r="TF1914" s="4"/>
      <c r="TG1914" s="4"/>
    </row>
    <row r="1915" spans="1:527" s="2" customFormat="1" x14ac:dyDescent="0.25">
      <c r="A1915" s="30">
        <v>830040574</v>
      </c>
      <c r="B1915" s="36" t="s">
        <v>700</v>
      </c>
      <c r="C1915" s="25">
        <v>442</v>
      </c>
      <c r="D1915" s="14"/>
      <c r="E1915" s="12" t="s">
        <v>28</v>
      </c>
      <c r="F1915" s="26" t="s">
        <v>2784</v>
      </c>
      <c r="G1915" s="34">
        <v>201152210</v>
      </c>
      <c r="H1915" s="27" t="s">
        <v>4896</v>
      </c>
      <c r="I1915" s="12" t="s">
        <v>31</v>
      </c>
      <c r="J1915" s="44" t="s">
        <v>4896</v>
      </c>
      <c r="K1915" s="12" t="s">
        <v>33</v>
      </c>
      <c r="L1915" s="12" t="s">
        <v>4898</v>
      </c>
      <c r="M1915" s="30" t="s">
        <v>1799</v>
      </c>
      <c r="N1915" s="19" t="s">
        <v>35</v>
      </c>
      <c r="O1915" s="29" t="s">
        <v>5370</v>
      </c>
      <c r="P1915" s="27"/>
      <c r="Q1915" s="33" t="s">
        <v>5371</v>
      </c>
      <c r="R1915" s="19" t="s">
        <v>38</v>
      </c>
      <c r="S1915" s="36" t="s">
        <v>5372</v>
      </c>
      <c r="T1915" s="40" t="s">
        <v>59</v>
      </c>
      <c r="U1915" s="29" t="s">
        <v>5373</v>
      </c>
      <c r="V1915" s="40" t="s">
        <v>5373</v>
      </c>
      <c r="W1915" s="43" t="s">
        <v>43</v>
      </c>
      <c r="X1915" s="31">
        <v>43373</v>
      </c>
      <c r="Y1915" s="31">
        <v>43373</v>
      </c>
      <c r="Z1915" s="30"/>
      <c r="AA1915" s="30" t="s">
        <v>44</v>
      </c>
      <c r="AB1915" s="32"/>
      <c r="AC1915" s="33" t="s">
        <v>27</v>
      </c>
      <c r="AD1915" s="33"/>
      <c r="AE1915" s="33" t="s">
        <v>47</v>
      </c>
      <c r="AF1915" s="33"/>
      <c r="AG1915" s="3"/>
      <c r="AH1915" s="4"/>
      <c r="AI1915" s="4"/>
      <c r="AJ1915" s="4"/>
      <c r="AK1915" s="4"/>
      <c r="AL1915" s="4"/>
      <c r="AM1915" s="4"/>
      <c r="AN1915" s="4"/>
      <c r="AO1915" s="4"/>
      <c r="AP1915" s="4"/>
      <c r="AQ1915" s="4"/>
      <c r="AR1915" s="4"/>
      <c r="AS1915" s="4"/>
      <c r="AT1915" s="4"/>
      <c r="AU1915" s="4"/>
      <c r="AV1915" s="4"/>
      <c r="AW1915" s="4"/>
      <c r="AX1915" s="4"/>
      <c r="AY1915" s="4"/>
      <c r="AZ1915" s="4"/>
      <c r="BA1915" s="4"/>
      <c r="BB1915" s="4"/>
      <c r="BC1915" s="4"/>
      <c r="BD1915" s="4"/>
      <c r="BE1915" s="4"/>
      <c r="BF1915" s="4"/>
      <c r="BG1915" s="4"/>
      <c r="BH1915" s="4"/>
      <c r="BI1915" s="4"/>
      <c r="BJ1915" s="4"/>
      <c r="BK1915" s="4"/>
      <c r="BL1915" s="4"/>
      <c r="BM1915" s="4"/>
      <c r="BN1915" s="4"/>
      <c r="BO1915" s="4"/>
      <c r="BP1915" s="4"/>
      <c r="BQ1915" s="4"/>
      <c r="BR1915" s="4"/>
      <c r="BS1915" s="4"/>
      <c r="BT1915" s="4"/>
      <c r="BU1915" s="4"/>
      <c r="BV1915" s="4"/>
      <c r="BW1915" s="4"/>
      <c r="BX1915" s="4"/>
      <c r="BY1915" s="4"/>
      <c r="BZ1915" s="4"/>
      <c r="CA1915" s="4"/>
      <c r="CB1915" s="4"/>
      <c r="CC1915" s="4"/>
      <c r="CD1915" s="4"/>
      <c r="CE1915" s="4"/>
      <c r="CF1915" s="4"/>
      <c r="CG1915" s="4"/>
      <c r="CH1915" s="4"/>
      <c r="CI1915" s="4"/>
      <c r="CJ1915" s="4"/>
      <c r="CK1915" s="4"/>
      <c r="CL1915" s="4"/>
      <c r="CM1915" s="4"/>
      <c r="CN1915" s="4"/>
      <c r="CO1915" s="4"/>
      <c r="CP1915" s="4"/>
      <c r="CQ1915" s="4"/>
      <c r="CR1915" s="4"/>
      <c r="CS1915" s="4"/>
      <c r="CT1915" s="4"/>
      <c r="CU1915" s="4"/>
      <c r="CV1915" s="4"/>
      <c r="CW1915" s="4"/>
      <c r="CX1915" s="4"/>
      <c r="CY1915" s="4"/>
      <c r="CZ1915" s="4"/>
      <c r="DA1915" s="4"/>
      <c r="DB1915" s="4"/>
      <c r="DC1915" s="4"/>
      <c r="DD1915" s="4"/>
      <c r="DE1915" s="4"/>
      <c r="DF1915" s="4"/>
      <c r="DG1915" s="4"/>
      <c r="DH1915" s="4"/>
      <c r="DI1915" s="4"/>
      <c r="DJ1915" s="4"/>
      <c r="DK1915" s="4"/>
      <c r="DL1915" s="4"/>
      <c r="DM1915" s="4"/>
      <c r="DN1915" s="4"/>
      <c r="DO1915" s="4"/>
      <c r="DP1915" s="4"/>
      <c r="DQ1915" s="4"/>
      <c r="DR1915" s="4"/>
      <c r="DS1915" s="4"/>
      <c r="DT1915" s="4"/>
      <c r="DU1915" s="4"/>
      <c r="DV1915" s="4"/>
      <c r="DW1915" s="4"/>
      <c r="DX1915" s="4"/>
      <c r="DY1915" s="4"/>
      <c r="DZ1915" s="4"/>
      <c r="EA1915" s="4"/>
      <c r="EB1915" s="4"/>
      <c r="EC1915" s="4"/>
      <c r="ED1915" s="4"/>
      <c r="EE1915" s="4"/>
      <c r="EF1915" s="4"/>
      <c r="EG1915" s="4"/>
      <c r="EH1915" s="4"/>
      <c r="EI1915" s="4"/>
      <c r="EJ1915" s="4"/>
      <c r="EK1915" s="4"/>
      <c r="EL1915" s="4"/>
      <c r="EM1915" s="4"/>
      <c r="EN1915" s="4"/>
      <c r="EO1915" s="4"/>
      <c r="EP1915" s="4"/>
      <c r="EQ1915" s="4"/>
      <c r="ER1915" s="4"/>
      <c r="ES1915" s="4"/>
      <c r="ET1915" s="4"/>
      <c r="EU1915" s="4"/>
      <c r="EV1915" s="4"/>
      <c r="EW1915" s="4"/>
      <c r="EX1915" s="4"/>
      <c r="EY1915" s="4"/>
      <c r="EZ1915" s="4"/>
      <c r="FA1915" s="4"/>
      <c r="FB1915" s="4"/>
      <c r="FC1915" s="4"/>
      <c r="FD1915" s="4"/>
      <c r="FE1915" s="4"/>
      <c r="FF1915" s="4"/>
      <c r="FG1915" s="4"/>
      <c r="FH1915" s="4"/>
      <c r="FI1915" s="4"/>
      <c r="FJ1915" s="4"/>
      <c r="FK1915" s="4"/>
      <c r="FL1915" s="4"/>
      <c r="FM1915" s="4"/>
      <c r="FN1915" s="4"/>
      <c r="FO1915" s="4"/>
      <c r="FP1915" s="4"/>
      <c r="FQ1915" s="4"/>
      <c r="FR1915" s="4"/>
      <c r="FS1915" s="4"/>
      <c r="FT1915" s="4"/>
      <c r="FU1915" s="4"/>
      <c r="FV1915" s="4"/>
      <c r="FW1915" s="4"/>
      <c r="FX1915" s="4"/>
      <c r="FY1915" s="4"/>
      <c r="FZ1915" s="4"/>
      <c r="GA1915" s="4"/>
      <c r="GB1915" s="4"/>
      <c r="GC1915" s="4"/>
      <c r="GD1915" s="4"/>
      <c r="GE1915" s="4"/>
      <c r="GF1915" s="4"/>
      <c r="GG1915" s="4"/>
      <c r="GH1915" s="4"/>
      <c r="GI1915" s="4"/>
      <c r="GJ1915" s="4"/>
      <c r="GK1915" s="4"/>
      <c r="GL1915" s="4"/>
      <c r="GM1915" s="4"/>
      <c r="GN1915" s="4"/>
      <c r="GO1915" s="4"/>
      <c r="GP1915" s="4"/>
      <c r="GQ1915" s="4"/>
      <c r="GR1915" s="4"/>
      <c r="GS1915" s="4"/>
      <c r="GT1915" s="4"/>
      <c r="GU1915" s="4"/>
      <c r="GV1915" s="4"/>
      <c r="GW1915" s="4"/>
      <c r="GX1915" s="4"/>
      <c r="GY1915" s="4"/>
      <c r="GZ1915" s="4"/>
      <c r="HA1915" s="4"/>
      <c r="HB1915" s="4"/>
      <c r="HC1915" s="4"/>
      <c r="HD1915" s="4"/>
      <c r="HE1915" s="4"/>
      <c r="HF1915" s="4"/>
      <c r="HG1915" s="4"/>
      <c r="HH1915" s="4"/>
      <c r="HI1915" s="4"/>
      <c r="HJ1915" s="4"/>
      <c r="HK1915" s="4"/>
      <c r="HL1915" s="4"/>
      <c r="HM1915" s="4"/>
      <c r="HN1915" s="4"/>
      <c r="HO1915" s="4"/>
      <c r="HP1915" s="4"/>
      <c r="HQ1915" s="4"/>
      <c r="HR1915" s="4"/>
      <c r="HS1915" s="4"/>
      <c r="HT1915" s="4"/>
      <c r="HU1915" s="4"/>
      <c r="HV1915" s="4"/>
      <c r="HW1915" s="4"/>
      <c r="HX1915" s="4"/>
      <c r="HY1915" s="4"/>
      <c r="HZ1915" s="4"/>
      <c r="IA1915" s="4"/>
      <c r="IB1915" s="4"/>
      <c r="IC1915" s="4"/>
      <c r="ID1915" s="4"/>
      <c r="IE1915" s="4"/>
      <c r="IF1915" s="4"/>
      <c r="IG1915" s="4"/>
      <c r="IH1915" s="4"/>
      <c r="II1915" s="4"/>
      <c r="IJ1915" s="4"/>
      <c r="IK1915" s="4"/>
      <c r="IL1915" s="4"/>
      <c r="IM1915" s="4"/>
      <c r="IN1915" s="4"/>
      <c r="IO1915" s="4"/>
      <c r="IP1915" s="4"/>
      <c r="IQ1915" s="4"/>
      <c r="IR1915" s="4"/>
      <c r="IS1915" s="4"/>
      <c r="IT1915" s="4"/>
      <c r="IU1915" s="4"/>
      <c r="IV1915" s="4"/>
      <c r="IW1915" s="4"/>
      <c r="IX1915" s="4"/>
      <c r="IY1915" s="4"/>
      <c r="IZ1915" s="4"/>
      <c r="JA1915" s="4"/>
      <c r="JB1915" s="4"/>
      <c r="JC1915" s="4"/>
      <c r="JD1915" s="4"/>
      <c r="JE1915" s="4"/>
      <c r="JF1915" s="4"/>
      <c r="JG1915" s="4"/>
      <c r="JH1915" s="4"/>
      <c r="JI1915" s="4"/>
      <c r="JJ1915" s="4"/>
      <c r="JK1915" s="4"/>
      <c r="JL1915" s="4"/>
      <c r="JM1915" s="4"/>
      <c r="JN1915" s="4"/>
      <c r="JO1915" s="4"/>
      <c r="JP1915" s="4"/>
      <c r="JQ1915" s="4"/>
      <c r="JR1915" s="4"/>
      <c r="JS1915" s="4"/>
      <c r="JT1915" s="4"/>
      <c r="JU1915" s="4"/>
      <c r="JV1915" s="4"/>
      <c r="JW1915" s="4"/>
      <c r="JX1915" s="4"/>
      <c r="JY1915" s="4"/>
      <c r="JZ1915" s="4"/>
      <c r="KA1915" s="4"/>
      <c r="KB1915" s="4"/>
      <c r="KC1915" s="4"/>
      <c r="KD1915" s="4"/>
      <c r="KE1915" s="4"/>
      <c r="KF1915" s="4"/>
      <c r="KG1915" s="4"/>
      <c r="KH1915" s="4"/>
      <c r="KI1915" s="4"/>
      <c r="KJ1915" s="4"/>
      <c r="KK1915" s="4"/>
      <c r="KL1915" s="4"/>
      <c r="KM1915" s="4"/>
      <c r="KN1915" s="4"/>
      <c r="KO1915" s="4"/>
      <c r="KP1915" s="4"/>
      <c r="KQ1915" s="4"/>
      <c r="KR1915" s="4"/>
      <c r="KS1915" s="4"/>
      <c r="KT1915" s="4"/>
      <c r="KU1915" s="4"/>
      <c r="KV1915" s="4"/>
      <c r="KW1915" s="4"/>
      <c r="KX1915" s="4"/>
      <c r="KY1915" s="4"/>
      <c r="KZ1915" s="4"/>
      <c r="LA1915" s="4"/>
      <c r="LB1915" s="4"/>
      <c r="LC1915" s="4"/>
      <c r="LD1915" s="4"/>
      <c r="LE1915" s="4"/>
      <c r="LF1915" s="4"/>
      <c r="LG1915" s="4"/>
      <c r="LH1915" s="4"/>
      <c r="LI1915" s="4"/>
      <c r="LJ1915" s="4"/>
      <c r="LK1915" s="4"/>
      <c r="LL1915" s="4"/>
      <c r="LM1915" s="4"/>
      <c r="LN1915" s="4"/>
      <c r="LO1915" s="4"/>
      <c r="LP1915" s="4"/>
      <c r="LQ1915" s="4"/>
      <c r="LR1915" s="4"/>
      <c r="LS1915" s="4"/>
      <c r="LT1915" s="4"/>
      <c r="LU1915" s="4"/>
      <c r="LV1915" s="4"/>
      <c r="LW1915" s="4"/>
      <c r="LX1915" s="4"/>
      <c r="LY1915" s="4"/>
      <c r="LZ1915" s="4"/>
      <c r="MA1915" s="4"/>
      <c r="MB1915" s="4"/>
      <c r="MC1915" s="4"/>
      <c r="MD1915" s="4"/>
      <c r="ME1915" s="4"/>
      <c r="MF1915" s="4"/>
      <c r="MG1915" s="4"/>
      <c r="MH1915" s="4"/>
      <c r="MI1915" s="4"/>
      <c r="MJ1915" s="4"/>
      <c r="MK1915" s="4"/>
      <c r="ML1915" s="4"/>
      <c r="MM1915" s="4"/>
      <c r="MN1915" s="4"/>
      <c r="MO1915" s="4"/>
      <c r="MP1915" s="4"/>
      <c r="MQ1915" s="4"/>
      <c r="MR1915" s="4"/>
      <c r="MS1915" s="4"/>
      <c r="MT1915" s="4"/>
      <c r="MU1915" s="4"/>
      <c r="MV1915" s="4"/>
      <c r="MW1915" s="4"/>
      <c r="MX1915" s="4"/>
      <c r="MY1915" s="4"/>
      <c r="MZ1915" s="4"/>
      <c r="NA1915" s="4"/>
      <c r="NB1915" s="4"/>
      <c r="NC1915" s="4"/>
      <c r="ND1915" s="4"/>
      <c r="NE1915" s="4"/>
      <c r="NF1915" s="4"/>
      <c r="NG1915" s="4"/>
      <c r="NH1915" s="4"/>
      <c r="NI1915" s="4"/>
      <c r="NJ1915" s="4"/>
      <c r="NK1915" s="4"/>
      <c r="NL1915" s="4"/>
      <c r="NM1915" s="4"/>
      <c r="NN1915" s="4"/>
      <c r="NO1915" s="4"/>
      <c r="NP1915" s="4"/>
      <c r="NQ1915" s="4"/>
      <c r="NR1915" s="4"/>
      <c r="NS1915" s="4"/>
      <c r="NT1915" s="4"/>
      <c r="NU1915" s="4"/>
      <c r="NV1915" s="4"/>
      <c r="NW1915" s="4"/>
      <c r="NX1915" s="4"/>
      <c r="NY1915" s="4"/>
      <c r="NZ1915" s="4"/>
      <c r="OA1915" s="4"/>
      <c r="OB1915" s="4"/>
      <c r="OC1915" s="4"/>
      <c r="OD1915" s="4"/>
      <c r="OE1915" s="4"/>
      <c r="OF1915" s="4"/>
      <c r="OG1915" s="4"/>
      <c r="OH1915" s="4"/>
      <c r="OI1915" s="4"/>
      <c r="OJ1915" s="4"/>
      <c r="OK1915" s="4"/>
      <c r="OL1915" s="4"/>
      <c r="OM1915" s="4"/>
      <c r="ON1915" s="4"/>
      <c r="OO1915" s="4"/>
      <c r="OP1915" s="4"/>
      <c r="OQ1915" s="4"/>
      <c r="OR1915" s="4"/>
      <c r="OS1915" s="4"/>
      <c r="OT1915" s="4"/>
      <c r="OU1915" s="4"/>
      <c r="OV1915" s="4"/>
      <c r="OW1915" s="4"/>
      <c r="OX1915" s="4"/>
      <c r="OY1915" s="4"/>
      <c r="OZ1915" s="4"/>
      <c r="PA1915" s="4"/>
      <c r="PB1915" s="4"/>
      <c r="PC1915" s="4"/>
      <c r="PD1915" s="4"/>
      <c r="PE1915" s="4"/>
      <c r="PF1915" s="4"/>
      <c r="PG1915" s="4"/>
      <c r="PH1915" s="4"/>
      <c r="PI1915" s="4"/>
      <c r="PJ1915" s="4"/>
      <c r="PK1915" s="4"/>
      <c r="PL1915" s="4"/>
      <c r="PM1915" s="4"/>
      <c r="PN1915" s="4"/>
      <c r="PO1915" s="4"/>
      <c r="PP1915" s="4"/>
      <c r="PQ1915" s="4"/>
      <c r="PR1915" s="4"/>
      <c r="PS1915" s="4"/>
      <c r="PT1915" s="4"/>
      <c r="PU1915" s="4"/>
      <c r="PV1915" s="4"/>
      <c r="PW1915" s="4"/>
      <c r="PX1915" s="4"/>
      <c r="PY1915" s="4"/>
      <c r="PZ1915" s="4"/>
      <c r="QA1915" s="4"/>
      <c r="QB1915" s="4"/>
      <c r="QC1915" s="4"/>
      <c r="QD1915" s="4"/>
      <c r="QE1915" s="4"/>
      <c r="QF1915" s="4"/>
      <c r="QG1915" s="4"/>
      <c r="QH1915" s="4"/>
      <c r="QI1915" s="4"/>
      <c r="QJ1915" s="4"/>
      <c r="QK1915" s="4"/>
      <c r="QL1915" s="4"/>
      <c r="QM1915" s="4"/>
      <c r="QN1915" s="4"/>
      <c r="QO1915" s="4"/>
      <c r="QP1915" s="4"/>
      <c r="QQ1915" s="4"/>
      <c r="QR1915" s="4"/>
      <c r="QS1915" s="4"/>
      <c r="QT1915" s="4"/>
      <c r="QU1915" s="4"/>
      <c r="QV1915" s="4"/>
      <c r="QW1915" s="4"/>
      <c r="QX1915" s="4"/>
      <c r="QY1915" s="4"/>
      <c r="QZ1915" s="4"/>
      <c r="RA1915" s="4"/>
      <c r="RB1915" s="4"/>
      <c r="RC1915" s="4"/>
      <c r="RD1915" s="4"/>
      <c r="RE1915" s="4"/>
      <c r="RF1915" s="4"/>
      <c r="RG1915" s="4"/>
      <c r="RH1915" s="4"/>
      <c r="RI1915" s="4"/>
      <c r="RJ1915" s="4"/>
      <c r="RK1915" s="4"/>
      <c r="RL1915" s="4"/>
      <c r="RM1915" s="4"/>
      <c r="RN1915" s="4"/>
      <c r="RO1915" s="4"/>
      <c r="RP1915" s="4"/>
      <c r="RQ1915" s="4"/>
      <c r="RR1915" s="4"/>
      <c r="RS1915" s="4"/>
      <c r="RT1915" s="4"/>
      <c r="RU1915" s="4"/>
      <c r="RV1915" s="4"/>
      <c r="RW1915" s="4"/>
      <c r="RX1915" s="4"/>
      <c r="RY1915" s="4"/>
      <c r="RZ1915" s="4"/>
      <c r="SA1915" s="4"/>
      <c r="SB1915" s="4"/>
      <c r="SC1915" s="4"/>
      <c r="SD1915" s="4"/>
      <c r="SE1915" s="4"/>
      <c r="SF1915" s="4"/>
      <c r="SG1915" s="4"/>
      <c r="SH1915" s="4"/>
      <c r="SI1915" s="4"/>
      <c r="SJ1915" s="4"/>
      <c r="SK1915" s="4"/>
      <c r="SL1915" s="4"/>
      <c r="SM1915" s="4"/>
      <c r="SN1915" s="4"/>
      <c r="SO1915" s="4"/>
      <c r="SP1915" s="4"/>
      <c r="SQ1915" s="4"/>
      <c r="SR1915" s="4"/>
      <c r="SS1915" s="4"/>
      <c r="ST1915" s="4"/>
      <c r="SU1915" s="4"/>
      <c r="SV1915" s="4"/>
      <c r="SW1915" s="4"/>
      <c r="SX1915" s="4"/>
      <c r="SY1915" s="4"/>
      <c r="SZ1915" s="4"/>
      <c r="TA1915" s="4"/>
      <c r="TB1915" s="4"/>
      <c r="TC1915" s="4"/>
      <c r="TD1915" s="4"/>
      <c r="TE1915" s="4"/>
      <c r="TF1915" s="4"/>
      <c r="TG1915" s="4"/>
    </row>
    <row r="1916" spans="1:527" s="2" customFormat="1" ht="25.5" x14ac:dyDescent="0.25">
      <c r="A1916" s="30">
        <v>830040574</v>
      </c>
      <c r="B1916" s="36" t="s">
        <v>700</v>
      </c>
      <c r="C1916" s="25">
        <v>442</v>
      </c>
      <c r="D1916" s="14"/>
      <c r="E1916" s="12" t="s">
        <v>28</v>
      </c>
      <c r="F1916" s="26" t="s">
        <v>2784</v>
      </c>
      <c r="G1916" s="12">
        <v>201152310</v>
      </c>
      <c r="H1916" s="27" t="s">
        <v>4902</v>
      </c>
      <c r="I1916" s="12" t="s">
        <v>31</v>
      </c>
      <c r="J1916" s="44" t="s">
        <v>4902</v>
      </c>
      <c r="K1916" s="12" t="s">
        <v>33</v>
      </c>
      <c r="L1916" s="12" t="s">
        <v>4904</v>
      </c>
      <c r="M1916" s="30" t="s">
        <v>1758</v>
      </c>
      <c r="N1916" s="19" t="s">
        <v>35</v>
      </c>
      <c r="O1916" s="29" t="s">
        <v>5374</v>
      </c>
      <c r="P1916" s="27" t="s">
        <v>4906</v>
      </c>
      <c r="Q1916" s="33" t="s">
        <v>705</v>
      </c>
      <c r="R1916" s="19" t="s">
        <v>38</v>
      </c>
      <c r="S1916" s="36" t="s">
        <v>5375</v>
      </c>
      <c r="T1916" s="40" t="s">
        <v>59</v>
      </c>
      <c r="U1916" s="29" t="s">
        <v>5376</v>
      </c>
      <c r="V1916" s="40" t="s">
        <v>5376</v>
      </c>
      <c r="W1916" s="43" t="s">
        <v>43</v>
      </c>
      <c r="X1916" s="31">
        <v>43347</v>
      </c>
      <c r="Y1916" s="31">
        <v>43347</v>
      </c>
      <c r="Z1916" s="30"/>
      <c r="AA1916" s="30" t="s">
        <v>109</v>
      </c>
      <c r="AB1916" s="32"/>
      <c r="AC1916" s="33" t="s">
        <v>46</v>
      </c>
      <c r="AD1916" s="33"/>
      <c r="AE1916" s="33" t="s">
        <v>47</v>
      </c>
      <c r="AF1916" s="33"/>
      <c r="AG1916" s="3"/>
      <c r="AH1916" s="4"/>
      <c r="AI1916" s="4"/>
      <c r="AJ1916" s="4"/>
      <c r="AK1916" s="4"/>
      <c r="AL1916" s="4"/>
      <c r="AM1916" s="4"/>
      <c r="AN1916" s="4"/>
      <c r="AO1916" s="4"/>
      <c r="AP1916" s="4"/>
      <c r="AQ1916" s="4"/>
      <c r="AR1916" s="4"/>
      <c r="AS1916" s="4"/>
      <c r="AT1916" s="4"/>
      <c r="AU1916" s="4"/>
      <c r="AV1916" s="4"/>
      <c r="AW1916" s="4"/>
      <c r="AX1916" s="4"/>
      <c r="AY1916" s="4"/>
      <c r="AZ1916" s="4"/>
      <c r="BA1916" s="4"/>
      <c r="BB1916" s="4"/>
      <c r="BC1916" s="4"/>
      <c r="BD1916" s="4"/>
      <c r="BE1916" s="4"/>
      <c r="BF1916" s="4"/>
      <c r="BG1916" s="4"/>
      <c r="BH1916" s="4"/>
      <c r="BI1916" s="4"/>
      <c r="BJ1916" s="4"/>
      <c r="BK1916" s="4"/>
      <c r="BL1916" s="4"/>
      <c r="BM1916" s="4"/>
      <c r="BN1916" s="4"/>
      <c r="BO1916" s="4"/>
      <c r="BP1916" s="4"/>
      <c r="BQ1916" s="4"/>
      <c r="BR1916" s="4"/>
      <c r="BS1916" s="4"/>
      <c r="BT1916" s="4"/>
      <c r="BU1916" s="4"/>
      <c r="BV1916" s="4"/>
      <c r="BW1916" s="4"/>
      <c r="BX1916" s="4"/>
      <c r="BY1916" s="4"/>
      <c r="BZ1916" s="4"/>
      <c r="CA1916" s="4"/>
      <c r="CB1916" s="4"/>
      <c r="CC1916" s="4"/>
      <c r="CD1916" s="4"/>
      <c r="CE1916" s="4"/>
      <c r="CF1916" s="4"/>
      <c r="CG1916" s="4"/>
      <c r="CH1916" s="4"/>
      <c r="CI1916" s="4"/>
      <c r="CJ1916" s="4"/>
      <c r="CK1916" s="4"/>
      <c r="CL1916" s="4"/>
      <c r="CM1916" s="4"/>
      <c r="CN1916" s="4"/>
      <c r="CO1916" s="4"/>
      <c r="CP1916" s="4"/>
      <c r="CQ1916" s="4"/>
      <c r="CR1916" s="4"/>
      <c r="CS1916" s="4"/>
      <c r="CT1916" s="4"/>
      <c r="CU1916" s="4"/>
      <c r="CV1916" s="4"/>
      <c r="CW1916" s="4"/>
      <c r="CX1916" s="4"/>
      <c r="CY1916" s="4"/>
      <c r="CZ1916" s="4"/>
      <c r="DA1916" s="4"/>
      <c r="DB1916" s="4"/>
      <c r="DC1916" s="4"/>
      <c r="DD1916" s="4"/>
      <c r="DE1916" s="4"/>
      <c r="DF1916" s="4"/>
      <c r="DG1916" s="4"/>
      <c r="DH1916" s="4"/>
      <c r="DI1916" s="4"/>
      <c r="DJ1916" s="4"/>
      <c r="DK1916" s="4"/>
      <c r="DL1916" s="4"/>
      <c r="DM1916" s="4"/>
      <c r="DN1916" s="4"/>
      <c r="DO1916" s="4"/>
      <c r="DP1916" s="4"/>
      <c r="DQ1916" s="4"/>
      <c r="DR1916" s="4"/>
      <c r="DS1916" s="4"/>
      <c r="DT1916" s="4"/>
      <c r="DU1916" s="4"/>
      <c r="DV1916" s="4"/>
      <c r="DW1916" s="4"/>
      <c r="DX1916" s="4"/>
      <c r="DY1916" s="4"/>
      <c r="DZ1916" s="4"/>
      <c r="EA1916" s="4"/>
      <c r="EB1916" s="4"/>
      <c r="EC1916" s="4"/>
      <c r="ED1916" s="4"/>
      <c r="EE1916" s="4"/>
      <c r="EF1916" s="4"/>
      <c r="EG1916" s="4"/>
      <c r="EH1916" s="4"/>
      <c r="EI1916" s="4"/>
      <c r="EJ1916" s="4"/>
      <c r="EK1916" s="4"/>
      <c r="EL1916" s="4"/>
      <c r="EM1916" s="4"/>
      <c r="EN1916" s="4"/>
      <c r="EO1916" s="4"/>
      <c r="EP1916" s="4"/>
      <c r="EQ1916" s="4"/>
      <c r="ER1916" s="4"/>
      <c r="ES1916" s="4"/>
      <c r="ET1916" s="4"/>
      <c r="EU1916" s="4"/>
      <c r="EV1916" s="4"/>
      <c r="EW1916" s="4"/>
      <c r="EX1916" s="4"/>
      <c r="EY1916" s="4"/>
      <c r="EZ1916" s="4"/>
      <c r="FA1916" s="4"/>
      <c r="FB1916" s="4"/>
      <c r="FC1916" s="4"/>
      <c r="FD1916" s="4"/>
      <c r="FE1916" s="4"/>
      <c r="FF1916" s="4"/>
      <c r="FG1916" s="4"/>
      <c r="FH1916" s="4"/>
      <c r="FI1916" s="4"/>
      <c r="FJ1916" s="4"/>
      <c r="FK1916" s="4"/>
      <c r="FL1916" s="4"/>
      <c r="FM1916" s="4"/>
      <c r="FN1916" s="4"/>
      <c r="FO1916" s="4"/>
      <c r="FP1916" s="4"/>
      <c r="FQ1916" s="4"/>
      <c r="FR1916" s="4"/>
      <c r="FS1916" s="4"/>
      <c r="FT1916" s="4"/>
      <c r="FU1916" s="4"/>
      <c r="FV1916" s="4"/>
      <c r="FW1916" s="4"/>
      <c r="FX1916" s="4"/>
      <c r="FY1916" s="4"/>
      <c r="FZ1916" s="4"/>
      <c r="GA1916" s="4"/>
      <c r="GB1916" s="4"/>
      <c r="GC1916" s="4"/>
      <c r="GD1916" s="4"/>
      <c r="GE1916" s="4"/>
      <c r="GF1916" s="4"/>
      <c r="GG1916" s="4"/>
      <c r="GH1916" s="4"/>
      <c r="GI1916" s="4"/>
      <c r="GJ1916" s="4"/>
      <c r="GK1916" s="4"/>
      <c r="GL1916" s="4"/>
      <c r="GM1916" s="4"/>
      <c r="GN1916" s="4"/>
      <c r="GO1916" s="4"/>
      <c r="GP1916" s="4"/>
      <c r="GQ1916" s="4"/>
      <c r="GR1916" s="4"/>
      <c r="GS1916" s="4"/>
      <c r="GT1916" s="4"/>
      <c r="GU1916" s="4"/>
      <c r="GV1916" s="4"/>
      <c r="GW1916" s="4"/>
      <c r="GX1916" s="4"/>
      <c r="GY1916" s="4"/>
      <c r="GZ1916" s="4"/>
      <c r="HA1916" s="4"/>
      <c r="HB1916" s="4"/>
      <c r="HC1916" s="4"/>
      <c r="HD1916" s="4"/>
      <c r="HE1916" s="4"/>
      <c r="HF1916" s="4"/>
      <c r="HG1916" s="4"/>
      <c r="HH1916" s="4"/>
      <c r="HI1916" s="4"/>
      <c r="HJ1916" s="4"/>
      <c r="HK1916" s="4"/>
      <c r="HL1916" s="4"/>
      <c r="HM1916" s="4"/>
      <c r="HN1916" s="4"/>
      <c r="HO1916" s="4"/>
      <c r="HP1916" s="4"/>
      <c r="HQ1916" s="4"/>
      <c r="HR1916" s="4"/>
      <c r="HS1916" s="4"/>
      <c r="HT1916" s="4"/>
      <c r="HU1916" s="4"/>
      <c r="HV1916" s="4"/>
      <c r="HW1916" s="4"/>
      <c r="HX1916" s="4"/>
      <c r="HY1916" s="4"/>
      <c r="HZ1916" s="4"/>
      <c r="IA1916" s="4"/>
      <c r="IB1916" s="4"/>
      <c r="IC1916" s="4"/>
      <c r="ID1916" s="4"/>
      <c r="IE1916" s="4"/>
      <c r="IF1916" s="4"/>
      <c r="IG1916" s="4"/>
      <c r="IH1916" s="4"/>
      <c r="II1916" s="4"/>
      <c r="IJ1916" s="4"/>
      <c r="IK1916" s="4"/>
      <c r="IL1916" s="4"/>
      <c r="IM1916" s="4"/>
      <c r="IN1916" s="4"/>
      <c r="IO1916" s="4"/>
      <c r="IP1916" s="4"/>
      <c r="IQ1916" s="4"/>
      <c r="IR1916" s="4"/>
      <c r="IS1916" s="4"/>
      <c r="IT1916" s="4"/>
      <c r="IU1916" s="4"/>
      <c r="IV1916" s="4"/>
      <c r="IW1916" s="4"/>
      <c r="IX1916" s="4"/>
      <c r="IY1916" s="4"/>
      <c r="IZ1916" s="4"/>
      <c r="JA1916" s="4"/>
      <c r="JB1916" s="4"/>
      <c r="JC1916" s="4"/>
      <c r="JD1916" s="4"/>
      <c r="JE1916" s="4"/>
      <c r="JF1916" s="4"/>
      <c r="JG1916" s="4"/>
      <c r="JH1916" s="4"/>
      <c r="JI1916" s="4"/>
      <c r="JJ1916" s="4"/>
      <c r="JK1916" s="4"/>
      <c r="JL1916" s="4"/>
      <c r="JM1916" s="4"/>
      <c r="JN1916" s="4"/>
      <c r="JO1916" s="4"/>
      <c r="JP1916" s="4"/>
      <c r="JQ1916" s="4"/>
      <c r="JR1916" s="4"/>
      <c r="JS1916" s="4"/>
      <c r="JT1916" s="4"/>
      <c r="JU1916" s="4"/>
      <c r="JV1916" s="4"/>
      <c r="JW1916" s="4"/>
      <c r="JX1916" s="4"/>
      <c r="JY1916" s="4"/>
      <c r="JZ1916" s="4"/>
      <c r="KA1916" s="4"/>
      <c r="KB1916" s="4"/>
      <c r="KC1916" s="4"/>
      <c r="KD1916" s="4"/>
      <c r="KE1916" s="4"/>
      <c r="KF1916" s="4"/>
      <c r="KG1916" s="4"/>
      <c r="KH1916" s="4"/>
      <c r="KI1916" s="4"/>
      <c r="KJ1916" s="4"/>
      <c r="KK1916" s="4"/>
      <c r="KL1916" s="4"/>
      <c r="KM1916" s="4"/>
      <c r="KN1916" s="4"/>
      <c r="KO1916" s="4"/>
      <c r="KP1916" s="4"/>
      <c r="KQ1916" s="4"/>
      <c r="KR1916" s="4"/>
      <c r="KS1916" s="4"/>
      <c r="KT1916" s="4"/>
      <c r="KU1916" s="4"/>
      <c r="KV1916" s="4"/>
      <c r="KW1916" s="4"/>
      <c r="KX1916" s="4"/>
      <c r="KY1916" s="4"/>
      <c r="KZ1916" s="4"/>
      <c r="LA1916" s="4"/>
      <c r="LB1916" s="4"/>
      <c r="LC1916" s="4"/>
      <c r="LD1916" s="4"/>
      <c r="LE1916" s="4"/>
      <c r="LF1916" s="4"/>
      <c r="LG1916" s="4"/>
      <c r="LH1916" s="4"/>
      <c r="LI1916" s="4"/>
      <c r="LJ1916" s="4"/>
      <c r="LK1916" s="4"/>
      <c r="LL1916" s="4"/>
      <c r="LM1916" s="4"/>
      <c r="LN1916" s="4"/>
      <c r="LO1916" s="4"/>
      <c r="LP1916" s="4"/>
      <c r="LQ1916" s="4"/>
      <c r="LR1916" s="4"/>
      <c r="LS1916" s="4"/>
      <c r="LT1916" s="4"/>
      <c r="LU1916" s="4"/>
      <c r="LV1916" s="4"/>
      <c r="LW1916" s="4"/>
      <c r="LX1916" s="4"/>
      <c r="LY1916" s="4"/>
      <c r="LZ1916" s="4"/>
      <c r="MA1916" s="4"/>
      <c r="MB1916" s="4"/>
      <c r="MC1916" s="4"/>
      <c r="MD1916" s="4"/>
      <c r="ME1916" s="4"/>
      <c r="MF1916" s="4"/>
      <c r="MG1916" s="4"/>
      <c r="MH1916" s="4"/>
      <c r="MI1916" s="4"/>
      <c r="MJ1916" s="4"/>
      <c r="MK1916" s="4"/>
      <c r="ML1916" s="4"/>
      <c r="MM1916" s="4"/>
      <c r="MN1916" s="4"/>
      <c r="MO1916" s="4"/>
      <c r="MP1916" s="4"/>
      <c r="MQ1916" s="4"/>
      <c r="MR1916" s="4"/>
      <c r="MS1916" s="4"/>
      <c r="MT1916" s="4"/>
      <c r="MU1916" s="4"/>
      <c r="MV1916" s="4"/>
      <c r="MW1916" s="4"/>
      <c r="MX1916" s="4"/>
      <c r="MY1916" s="4"/>
      <c r="MZ1916" s="4"/>
      <c r="NA1916" s="4"/>
      <c r="NB1916" s="4"/>
      <c r="NC1916" s="4"/>
      <c r="ND1916" s="4"/>
      <c r="NE1916" s="4"/>
      <c r="NF1916" s="4"/>
      <c r="NG1916" s="4"/>
      <c r="NH1916" s="4"/>
      <c r="NI1916" s="4"/>
      <c r="NJ1916" s="4"/>
      <c r="NK1916" s="4"/>
      <c r="NL1916" s="4"/>
      <c r="NM1916" s="4"/>
      <c r="NN1916" s="4"/>
      <c r="NO1916" s="4"/>
      <c r="NP1916" s="4"/>
      <c r="NQ1916" s="4"/>
      <c r="NR1916" s="4"/>
      <c r="NS1916" s="4"/>
      <c r="NT1916" s="4"/>
      <c r="NU1916" s="4"/>
      <c r="NV1916" s="4"/>
      <c r="NW1916" s="4"/>
      <c r="NX1916" s="4"/>
      <c r="NY1916" s="4"/>
      <c r="NZ1916" s="4"/>
      <c r="OA1916" s="4"/>
      <c r="OB1916" s="4"/>
      <c r="OC1916" s="4"/>
      <c r="OD1916" s="4"/>
      <c r="OE1916" s="4"/>
      <c r="OF1916" s="4"/>
      <c r="OG1916" s="4"/>
      <c r="OH1916" s="4"/>
      <c r="OI1916" s="4"/>
      <c r="OJ1916" s="4"/>
      <c r="OK1916" s="4"/>
      <c r="OL1916" s="4"/>
      <c r="OM1916" s="4"/>
      <c r="ON1916" s="4"/>
      <c r="OO1916" s="4"/>
      <c r="OP1916" s="4"/>
      <c r="OQ1916" s="4"/>
      <c r="OR1916" s="4"/>
      <c r="OS1916" s="4"/>
      <c r="OT1916" s="4"/>
      <c r="OU1916" s="4"/>
      <c r="OV1916" s="4"/>
      <c r="OW1916" s="4"/>
      <c r="OX1916" s="4"/>
      <c r="OY1916" s="4"/>
      <c r="OZ1916" s="4"/>
      <c r="PA1916" s="4"/>
      <c r="PB1916" s="4"/>
      <c r="PC1916" s="4"/>
      <c r="PD1916" s="4"/>
      <c r="PE1916" s="4"/>
      <c r="PF1916" s="4"/>
      <c r="PG1916" s="4"/>
      <c r="PH1916" s="4"/>
      <c r="PI1916" s="4"/>
      <c r="PJ1916" s="4"/>
      <c r="PK1916" s="4"/>
      <c r="PL1916" s="4"/>
      <c r="PM1916" s="4"/>
      <c r="PN1916" s="4"/>
      <c r="PO1916" s="4"/>
      <c r="PP1916" s="4"/>
      <c r="PQ1916" s="4"/>
      <c r="PR1916" s="4"/>
      <c r="PS1916" s="4"/>
      <c r="PT1916" s="4"/>
      <c r="PU1916" s="4"/>
      <c r="PV1916" s="4"/>
      <c r="PW1916" s="4"/>
      <c r="PX1916" s="4"/>
      <c r="PY1916" s="4"/>
      <c r="PZ1916" s="4"/>
      <c r="QA1916" s="4"/>
      <c r="QB1916" s="4"/>
      <c r="QC1916" s="4"/>
      <c r="QD1916" s="4"/>
      <c r="QE1916" s="4"/>
      <c r="QF1916" s="4"/>
      <c r="QG1916" s="4"/>
      <c r="QH1916" s="4"/>
      <c r="QI1916" s="4"/>
      <c r="QJ1916" s="4"/>
      <c r="QK1916" s="4"/>
      <c r="QL1916" s="4"/>
      <c r="QM1916" s="4"/>
      <c r="QN1916" s="4"/>
      <c r="QO1916" s="4"/>
      <c r="QP1916" s="4"/>
      <c r="QQ1916" s="4"/>
      <c r="QR1916" s="4"/>
      <c r="QS1916" s="4"/>
      <c r="QT1916" s="4"/>
      <c r="QU1916" s="4"/>
      <c r="QV1916" s="4"/>
      <c r="QW1916" s="4"/>
      <c r="QX1916" s="4"/>
      <c r="QY1916" s="4"/>
      <c r="QZ1916" s="4"/>
      <c r="RA1916" s="4"/>
      <c r="RB1916" s="4"/>
      <c r="RC1916" s="4"/>
      <c r="RD1916" s="4"/>
      <c r="RE1916" s="4"/>
      <c r="RF1916" s="4"/>
      <c r="RG1916" s="4"/>
      <c r="RH1916" s="4"/>
      <c r="RI1916" s="4"/>
      <c r="RJ1916" s="4"/>
      <c r="RK1916" s="4"/>
      <c r="RL1916" s="4"/>
      <c r="RM1916" s="4"/>
      <c r="RN1916" s="4"/>
      <c r="RO1916" s="4"/>
      <c r="RP1916" s="4"/>
      <c r="RQ1916" s="4"/>
      <c r="RR1916" s="4"/>
      <c r="RS1916" s="4"/>
      <c r="RT1916" s="4"/>
      <c r="RU1916" s="4"/>
      <c r="RV1916" s="4"/>
      <c r="RW1916" s="4"/>
      <c r="RX1916" s="4"/>
      <c r="RY1916" s="4"/>
      <c r="RZ1916" s="4"/>
      <c r="SA1916" s="4"/>
      <c r="SB1916" s="4"/>
      <c r="SC1916" s="4"/>
      <c r="SD1916" s="4"/>
      <c r="SE1916" s="4"/>
      <c r="SF1916" s="4"/>
      <c r="SG1916" s="4"/>
      <c r="SH1916" s="4"/>
      <c r="SI1916" s="4"/>
      <c r="SJ1916" s="4"/>
      <c r="SK1916" s="4"/>
      <c r="SL1916" s="4"/>
      <c r="SM1916" s="4"/>
      <c r="SN1916" s="4"/>
      <c r="SO1916" s="4"/>
      <c r="SP1916" s="4"/>
      <c r="SQ1916" s="4"/>
      <c r="SR1916" s="4"/>
      <c r="SS1916" s="4"/>
      <c r="ST1916" s="4"/>
      <c r="SU1916" s="4"/>
      <c r="SV1916" s="4"/>
      <c r="SW1916" s="4"/>
      <c r="SX1916" s="4"/>
      <c r="SY1916" s="4"/>
      <c r="SZ1916" s="4"/>
      <c r="TA1916" s="4"/>
      <c r="TB1916" s="4"/>
      <c r="TC1916" s="4"/>
      <c r="TD1916" s="4"/>
      <c r="TE1916" s="4"/>
      <c r="TF1916" s="4"/>
      <c r="TG1916" s="4"/>
    </row>
    <row r="1917" spans="1:527" s="2" customFormat="1" ht="25.5" x14ac:dyDescent="0.25">
      <c r="A1917" s="30">
        <v>830040574</v>
      </c>
      <c r="B1917" s="36" t="s">
        <v>700</v>
      </c>
      <c r="C1917" s="25">
        <v>442</v>
      </c>
      <c r="D1917" s="14"/>
      <c r="E1917" s="12" t="s">
        <v>28</v>
      </c>
      <c r="F1917" s="26" t="s">
        <v>2784</v>
      </c>
      <c r="G1917" s="12">
        <v>201152915</v>
      </c>
      <c r="H1917" s="27" t="s">
        <v>4914</v>
      </c>
      <c r="I1917" s="12" t="s">
        <v>31</v>
      </c>
      <c r="J1917" s="44" t="s">
        <v>5377</v>
      </c>
      <c r="K1917" s="12" t="s">
        <v>33</v>
      </c>
      <c r="L1917" s="12" t="s">
        <v>31</v>
      </c>
      <c r="M1917" s="30" t="s">
        <v>34</v>
      </c>
      <c r="N1917" s="19" t="s">
        <v>35</v>
      </c>
      <c r="O1917" s="29" t="s">
        <v>5351</v>
      </c>
      <c r="P1917" s="27" t="s">
        <v>4916</v>
      </c>
      <c r="Q1917" s="29" t="s">
        <v>705</v>
      </c>
      <c r="R1917" s="19" t="s">
        <v>38</v>
      </c>
      <c r="S1917" s="36" t="s">
        <v>700</v>
      </c>
      <c r="T1917" s="40" t="s">
        <v>271</v>
      </c>
      <c r="U1917" s="29" t="s">
        <v>5378</v>
      </c>
      <c r="V1917" s="40" t="s">
        <v>5378</v>
      </c>
      <c r="W1917" s="43" t="s">
        <v>43</v>
      </c>
      <c r="X1917" s="31">
        <v>44496</v>
      </c>
      <c r="Y1917" s="31">
        <v>44496</v>
      </c>
      <c r="Z1917" s="30"/>
      <c r="AA1917" s="30" t="s">
        <v>109</v>
      </c>
      <c r="AB1917" s="32"/>
      <c r="AC1917" s="33" t="s">
        <v>27</v>
      </c>
      <c r="AD1917" s="33"/>
      <c r="AE1917" s="33" t="s">
        <v>47</v>
      </c>
      <c r="AF1917" s="33"/>
      <c r="AG1917" s="3"/>
      <c r="AH1917" s="4"/>
      <c r="AI1917" s="4"/>
      <c r="AJ1917" s="4"/>
      <c r="AK1917" s="4"/>
      <c r="AL1917" s="4"/>
      <c r="AM1917" s="4"/>
      <c r="AN1917" s="4"/>
      <c r="AO1917" s="4"/>
      <c r="AP1917" s="4"/>
      <c r="AQ1917" s="4"/>
      <c r="AR1917" s="4"/>
      <c r="AS1917" s="4"/>
      <c r="AT1917" s="4"/>
      <c r="AU1917" s="4"/>
      <c r="AV1917" s="4"/>
      <c r="AW1917" s="4"/>
      <c r="AX1917" s="4"/>
      <c r="AY1917" s="4"/>
      <c r="AZ1917" s="4"/>
      <c r="BA1917" s="4"/>
      <c r="BB1917" s="4"/>
      <c r="BC1917" s="4"/>
      <c r="BD1917" s="4"/>
      <c r="BE1917" s="4"/>
      <c r="BF1917" s="4"/>
      <c r="BG1917" s="4"/>
      <c r="BH1917" s="4"/>
      <c r="BI1917" s="4"/>
      <c r="BJ1917" s="4"/>
      <c r="BK1917" s="4"/>
      <c r="BL1917" s="4"/>
      <c r="BM1917" s="4"/>
      <c r="BN1917" s="4"/>
      <c r="BO1917" s="4"/>
      <c r="BP1917" s="4"/>
      <c r="BQ1917" s="4"/>
      <c r="BR1917" s="4"/>
      <c r="BS1917" s="4"/>
      <c r="BT1917" s="4"/>
      <c r="BU1917" s="4"/>
      <c r="BV1917" s="4"/>
      <c r="BW1917" s="4"/>
      <c r="BX1917" s="4"/>
      <c r="BY1917" s="4"/>
      <c r="BZ1917" s="4"/>
      <c r="CA1917" s="4"/>
      <c r="CB1917" s="4"/>
      <c r="CC1917" s="4"/>
      <c r="CD1917" s="4"/>
      <c r="CE1917" s="4"/>
      <c r="CF1917" s="4"/>
      <c r="CG1917" s="4"/>
      <c r="CH1917" s="4"/>
      <c r="CI1917" s="4"/>
      <c r="CJ1917" s="4"/>
      <c r="CK1917" s="4"/>
      <c r="CL1917" s="4"/>
      <c r="CM1917" s="4"/>
      <c r="CN1917" s="4"/>
      <c r="CO1917" s="4"/>
      <c r="CP1917" s="4"/>
      <c r="CQ1917" s="4"/>
      <c r="CR1917" s="4"/>
      <c r="CS1917" s="4"/>
      <c r="CT1917" s="4"/>
      <c r="CU1917" s="4"/>
      <c r="CV1917" s="4"/>
      <c r="CW1917" s="4"/>
      <c r="CX1917" s="4"/>
      <c r="CY1917" s="4"/>
      <c r="CZ1917" s="4"/>
      <c r="DA1917" s="4"/>
      <c r="DB1917" s="4"/>
      <c r="DC1917" s="4"/>
      <c r="DD1917" s="4"/>
      <c r="DE1917" s="4"/>
      <c r="DF1917" s="4"/>
      <c r="DG1917" s="4"/>
      <c r="DH1917" s="4"/>
      <c r="DI1917" s="4"/>
      <c r="DJ1917" s="4"/>
      <c r="DK1917" s="4"/>
      <c r="DL1917" s="4"/>
      <c r="DM1917" s="4"/>
      <c r="DN1917" s="4"/>
      <c r="DO1917" s="4"/>
      <c r="DP1917" s="4"/>
      <c r="DQ1917" s="4"/>
      <c r="DR1917" s="4"/>
      <c r="DS1917" s="4"/>
      <c r="DT1917" s="4"/>
      <c r="DU1917" s="4"/>
      <c r="DV1917" s="4"/>
      <c r="DW1917" s="4"/>
      <c r="DX1917" s="4"/>
      <c r="DY1917" s="4"/>
      <c r="DZ1917" s="4"/>
      <c r="EA1917" s="4"/>
      <c r="EB1917" s="4"/>
      <c r="EC1917" s="4"/>
      <c r="ED1917" s="4"/>
      <c r="EE1917" s="4"/>
      <c r="EF1917" s="4"/>
      <c r="EG1917" s="4"/>
      <c r="EH1917" s="4"/>
      <c r="EI1917" s="4"/>
      <c r="EJ1917" s="4"/>
      <c r="EK1917" s="4"/>
      <c r="EL1917" s="4"/>
      <c r="EM1917" s="4"/>
      <c r="EN1917" s="4"/>
      <c r="EO1917" s="4"/>
      <c r="EP1917" s="4"/>
      <c r="EQ1917" s="4"/>
      <c r="ER1917" s="4"/>
      <c r="ES1917" s="4"/>
      <c r="ET1917" s="4"/>
      <c r="EU1917" s="4"/>
      <c r="EV1917" s="4"/>
      <c r="EW1917" s="4"/>
      <c r="EX1917" s="4"/>
      <c r="EY1917" s="4"/>
      <c r="EZ1917" s="4"/>
      <c r="FA1917" s="4"/>
      <c r="FB1917" s="4"/>
      <c r="FC1917" s="4"/>
      <c r="FD1917" s="4"/>
      <c r="FE1917" s="4"/>
      <c r="FF1917" s="4"/>
      <c r="FG1917" s="4"/>
      <c r="FH1917" s="4"/>
      <c r="FI1917" s="4"/>
      <c r="FJ1917" s="4"/>
      <c r="FK1917" s="4"/>
      <c r="FL1917" s="4"/>
      <c r="FM1917" s="4"/>
      <c r="FN1917" s="4"/>
      <c r="FO1917" s="4"/>
      <c r="FP1917" s="4"/>
      <c r="FQ1917" s="4"/>
      <c r="FR1917" s="4"/>
      <c r="FS1917" s="4"/>
      <c r="FT1917" s="4"/>
      <c r="FU1917" s="4"/>
      <c r="FV1917" s="4"/>
      <c r="FW1917" s="4"/>
      <c r="FX1917" s="4"/>
      <c r="FY1917" s="4"/>
      <c r="FZ1917" s="4"/>
      <c r="GA1917" s="4"/>
      <c r="GB1917" s="4"/>
      <c r="GC1917" s="4"/>
      <c r="GD1917" s="4"/>
      <c r="GE1917" s="4"/>
      <c r="GF1917" s="4"/>
      <c r="GG1917" s="4"/>
      <c r="GH1917" s="4"/>
      <c r="GI1917" s="4"/>
      <c r="GJ1917" s="4"/>
      <c r="GK1917" s="4"/>
      <c r="GL1917" s="4"/>
      <c r="GM1917" s="4"/>
      <c r="GN1917" s="4"/>
      <c r="GO1917" s="4"/>
      <c r="GP1917" s="4"/>
      <c r="GQ1917" s="4"/>
      <c r="GR1917" s="4"/>
      <c r="GS1917" s="4"/>
      <c r="GT1917" s="4"/>
      <c r="GU1917" s="4"/>
      <c r="GV1917" s="4"/>
      <c r="GW1917" s="4"/>
      <c r="GX1917" s="4"/>
      <c r="GY1917" s="4"/>
      <c r="GZ1917" s="4"/>
      <c r="HA1917" s="4"/>
      <c r="HB1917" s="4"/>
      <c r="HC1917" s="4"/>
      <c r="HD1917" s="4"/>
      <c r="HE1917" s="4"/>
      <c r="HF1917" s="4"/>
      <c r="HG1917" s="4"/>
      <c r="HH1917" s="4"/>
      <c r="HI1917" s="4"/>
      <c r="HJ1917" s="4"/>
      <c r="HK1917" s="4"/>
      <c r="HL1917" s="4"/>
      <c r="HM1917" s="4"/>
      <c r="HN1917" s="4"/>
      <c r="HO1917" s="4"/>
      <c r="HP1917" s="4"/>
      <c r="HQ1917" s="4"/>
      <c r="HR1917" s="4"/>
      <c r="HS1917" s="4"/>
      <c r="HT1917" s="4"/>
      <c r="HU1917" s="4"/>
      <c r="HV1917" s="4"/>
      <c r="HW1917" s="4"/>
      <c r="HX1917" s="4"/>
      <c r="HY1917" s="4"/>
      <c r="HZ1917" s="4"/>
      <c r="IA1917" s="4"/>
      <c r="IB1917" s="4"/>
      <c r="IC1917" s="4"/>
      <c r="ID1917" s="4"/>
      <c r="IE1917" s="4"/>
      <c r="IF1917" s="4"/>
      <c r="IG1917" s="4"/>
      <c r="IH1917" s="4"/>
      <c r="II1917" s="4"/>
      <c r="IJ1917" s="4"/>
      <c r="IK1917" s="4"/>
      <c r="IL1917" s="4"/>
      <c r="IM1917" s="4"/>
      <c r="IN1917" s="4"/>
      <c r="IO1917" s="4"/>
      <c r="IP1917" s="4"/>
      <c r="IQ1917" s="4"/>
      <c r="IR1917" s="4"/>
      <c r="IS1917" s="4"/>
      <c r="IT1917" s="4"/>
      <c r="IU1917" s="4"/>
      <c r="IV1917" s="4"/>
      <c r="IW1917" s="4"/>
      <c r="IX1917" s="4"/>
      <c r="IY1917" s="4"/>
      <c r="IZ1917" s="4"/>
      <c r="JA1917" s="4"/>
      <c r="JB1917" s="4"/>
      <c r="JC1917" s="4"/>
      <c r="JD1917" s="4"/>
      <c r="JE1917" s="4"/>
      <c r="JF1917" s="4"/>
      <c r="JG1917" s="4"/>
      <c r="JH1917" s="4"/>
      <c r="JI1917" s="4"/>
      <c r="JJ1917" s="4"/>
      <c r="JK1917" s="4"/>
      <c r="JL1917" s="4"/>
      <c r="JM1917" s="4"/>
      <c r="JN1917" s="4"/>
      <c r="JO1917" s="4"/>
      <c r="JP1917" s="4"/>
      <c r="JQ1917" s="4"/>
      <c r="JR1917" s="4"/>
      <c r="JS1917" s="4"/>
      <c r="JT1917" s="4"/>
      <c r="JU1917" s="4"/>
      <c r="JV1917" s="4"/>
      <c r="JW1917" s="4"/>
      <c r="JX1917" s="4"/>
      <c r="JY1917" s="4"/>
      <c r="JZ1917" s="4"/>
      <c r="KA1917" s="4"/>
      <c r="KB1917" s="4"/>
      <c r="KC1917" s="4"/>
      <c r="KD1917" s="4"/>
      <c r="KE1917" s="4"/>
      <c r="KF1917" s="4"/>
      <c r="KG1917" s="4"/>
      <c r="KH1917" s="4"/>
      <c r="KI1917" s="4"/>
      <c r="KJ1917" s="4"/>
      <c r="KK1917" s="4"/>
      <c r="KL1917" s="4"/>
      <c r="KM1917" s="4"/>
      <c r="KN1917" s="4"/>
      <c r="KO1917" s="4"/>
      <c r="KP1917" s="4"/>
      <c r="KQ1917" s="4"/>
      <c r="KR1917" s="4"/>
      <c r="KS1917" s="4"/>
      <c r="KT1917" s="4"/>
      <c r="KU1917" s="4"/>
      <c r="KV1917" s="4"/>
      <c r="KW1917" s="4"/>
      <c r="KX1917" s="4"/>
      <c r="KY1917" s="4"/>
      <c r="KZ1917" s="4"/>
      <c r="LA1917" s="4"/>
      <c r="LB1917" s="4"/>
      <c r="LC1917" s="4"/>
      <c r="LD1917" s="4"/>
      <c r="LE1917" s="4"/>
      <c r="LF1917" s="4"/>
      <c r="LG1917" s="4"/>
      <c r="LH1917" s="4"/>
      <c r="LI1917" s="4"/>
      <c r="LJ1917" s="4"/>
      <c r="LK1917" s="4"/>
      <c r="LL1917" s="4"/>
      <c r="LM1917" s="4"/>
      <c r="LN1917" s="4"/>
      <c r="LO1917" s="4"/>
      <c r="LP1917" s="4"/>
      <c r="LQ1917" s="4"/>
      <c r="LR1917" s="4"/>
      <c r="LS1917" s="4"/>
      <c r="LT1917" s="4"/>
      <c r="LU1917" s="4"/>
      <c r="LV1917" s="4"/>
      <c r="LW1917" s="4"/>
      <c r="LX1917" s="4"/>
      <c r="LY1917" s="4"/>
      <c r="LZ1917" s="4"/>
      <c r="MA1917" s="4"/>
      <c r="MB1917" s="4"/>
      <c r="MC1917" s="4"/>
      <c r="MD1917" s="4"/>
      <c r="ME1917" s="4"/>
      <c r="MF1917" s="4"/>
      <c r="MG1917" s="4"/>
      <c r="MH1917" s="4"/>
      <c r="MI1917" s="4"/>
      <c r="MJ1917" s="4"/>
      <c r="MK1917" s="4"/>
      <c r="ML1917" s="4"/>
      <c r="MM1917" s="4"/>
      <c r="MN1917" s="4"/>
      <c r="MO1917" s="4"/>
      <c r="MP1917" s="4"/>
      <c r="MQ1917" s="4"/>
      <c r="MR1917" s="4"/>
      <c r="MS1917" s="4"/>
      <c r="MT1917" s="4"/>
      <c r="MU1917" s="4"/>
      <c r="MV1917" s="4"/>
      <c r="MW1917" s="4"/>
      <c r="MX1917" s="4"/>
      <c r="MY1917" s="4"/>
      <c r="MZ1917" s="4"/>
      <c r="NA1917" s="4"/>
      <c r="NB1917" s="4"/>
      <c r="NC1917" s="4"/>
      <c r="ND1917" s="4"/>
      <c r="NE1917" s="4"/>
      <c r="NF1917" s="4"/>
      <c r="NG1917" s="4"/>
      <c r="NH1917" s="4"/>
      <c r="NI1917" s="4"/>
      <c r="NJ1917" s="4"/>
      <c r="NK1917" s="4"/>
      <c r="NL1917" s="4"/>
      <c r="NM1917" s="4"/>
      <c r="NN1917" s="4"/>
      <c r="NO1917" s="4"/>
      <c r="NP1917" s="4"/>
      <c r="NQ1917" s="4"/>
      <c r="NR1917" s="4"/>
      <c r="NS1917" s="4"/>
      <c r="NT1917" s="4"/>
      <c r="NU1917" s="4"/>
      <c r="NV1917" s="4"/>
      <c r="NW1917" s="4"/>
      <c r="NX1917" s="4"/>
      <c r="NY1917" s="4"/>
      <c r="NZ1917" s="4"/>
      <c r="OA1917" s="4"/>
      <c r="OB1917" s="4"/>
      <c r="OC1917" s="4"/>
      <c r="OD1917" s="4"/>
      <c r="OE1917" s="4"/>
      <c r="OF1917" s="4"/>
      <c r="OG1917" s="4"/>
      <c r="OH1917" s="4"/>
      <c r="OI1917" s="4"/>
      <c r="OJ1917" s="4"/>
      <c r="OK1917" s="4"/>
      <c r="OL1917" s="4"/>
      <c r="OM1917" s="4"/>
      <c r="ON1917" s="4"/>
      <c r="OO1917" s="4"/>
      <c r="OP1917" s="4"/>
      <c r="OQ1917" s="4"/>
      <c r="OR1917" s="4"/>
      <c r="OS1917" s="4"/>
      <c r="OT1917" s="4"/>
      <c r="OU1917" s="4"/>
      <c r="OV1917" s="4"/>
      <c r="OW1917" s="4"/>
      <c r="OX1917" s="4"/>
      <c r="OY1917" s="4"/>
      <c r="OZ1917" s="4"/>
      <c r="PA1917" s="4"/>
      <c r="PB1917" s="4"/>
      <c r="PC1917" s="4"/>
      <c r="PD1917" s="4"/>
      <c r="PE1917" s="4"/>
      <c r="PF1917" s="4"/>
      <c r="PG1917" s="4"/>
      <c r="PH1917" s="4"/>
      <c r="PI1917" s="4"/>
      <c r="PJ1917" s="4"/>
      <c r="PK1917" s="4"/>
      <c r="PL1917" s="4"/>
      <c r="PM1917" s="4"/>
      <c r="PN1917" s="4"/>
      <c r="PO1917" s="4"/>
      <c r="PP1917" s="4"/>
      <c r="PQ1917" s="4"/>
      <c r="PR1917" s="4"/>
      <c r="PS1917" s="4"/>
      <c r="PT1917" s="4"/>
      <c r="PU1917" s="4"/>
      <c r="PV1917" s="4"/>
      <c r="PW1917" s="4"/>
      <c r="PX1917" s="4"/>
      <c r="PY1917" s="4"/>
      <c r="PZ1917" s="4"/>
      <c r="QA1917" s="4"/>
      <c r="QB1917" s="4"/>
      <c r="QC1917" s="4"/>
      <c r="QD1917" s="4"/>
      <c r="QE1917" s="4"/>
      <c r="QF1917" s="4"/>
      <c r="QG1917" s="4"/>
      <c r="QH1917" s="4"/>
      <c r="QI1917" s="4"/>
      <c r="QJ1917" s="4"/>
      <c r="QK1917" s="4"/>
      <c r="QL1917" s="4"/>
      <c r="QM1917" s="4"/>
      <c r="QN1917" s="4"/>
      <c r="QO1917" s="4"/>
      <c r="QP1917" s="4"/>
      <c r="QQ1917" s="4"/>
      <c r="QR1917" s="4"/>
      <c r="QS1917" s="4"/>
      <c r="QT1917" s="4"/>
      <c r="QU1917" s="4"/>
      <c r="QV1917" s="4"/>
      <c r="QW1917" s="4"/>
      <c r="QX1917" s="4"/>
      <c r="QY1917" s="4"/>
      <c r="QZ1917" s="4"/>
      <c r="RA1917" s="4"/>
      <c r="RB1917" s="4"/>
      <c r="RC1917" s="4"/>
      <c r="RD1917" s="4"/>
      <c r="RE1917" s="4"/>
      <c r="RF1917" s="4"/>
      <c r="RG1917" s="4"/>
      <c r="RH1917" s="4"/>
      <c r="RI1917" s="4"/>
      <c r="RJ1917" s="4"/>
      <c r="RK1917" s="4"/>
      <c r="RL1917" s="4"/>
      <c r="RM1917" s="4"/>
      <c r="RN1917" s="4"/>
      <c r="RO1917" s="4"/>
      <c r="RP1917" s="4"/>
      <c r="RQ1917" s="4"/>
      <c r="RR1917" s="4"/>
      <c r="RS1917" s="4"/>
      <c r="RT1917" s="4"/>
      <c r="RU1917" s="4"/>
      <c r="RV1917" s="4"/>
      <c r="RW1917" s="4"/>
      <c r="RX1917" s="4"/>
      <c r="RY1917" s="4"/>
      <c r="RZ1917" s="4"/>
      <c r="SA1917" s="4"/>
      <c r="SB1917" s="4"/>
      <c r="SC1917" s="4"/>
      <c r="SD1917" s="4"/>
      <c r="SE1917" s="4"/>
      <c r="SF1917" s="4"/>
      <c r="SG1917" s="4"/>
      <c r="SH1917" s="4"/>
      <c r="SI1917" s="4"/>
      <c r="SJ1917" s="4"/>
      <c r="SK1917" s="4"/>
      <c r="SL1917" s="4"/>
      <c r="SM1917" s="4"/>
      <c r="SN1917" s="4"/>
      <c r="SO1917" s="4"/>
      <c r="SP1917" s="4"/>
      <c r="SQ1917" s="4"/>
      <c r="SR1917" s="4"/>
      <c r="SS1917" s="4"/>
      <c r="ST1917" s="4"/>
      <c r="SU1917" s="4"/>
      <c r="SV1917" s="4"/>
      <c r="SW1917" s="4"/>
      <c r="SX1917" s="4"/>
      <c r="SY1917" s="4"/>
      <c r="SZ1917" s="4"/>
      <c r="TA1917" s="4"/>
      <c r="TB1917" s="4"/>
      <c r="TC1917" s="4"/>
      <c r="TD1917" s="4"/>
      <c r="TE1917" s="4"/>
      <c r="TF1917" s="4"/>
      <c r="TG1917" s="4"/>
    </row>
    <row r="1918" spans="1:527" s="2" customFormat="1" ht="25.5" x14ac:dyDescent="0.25">
      <c r="A1918" s="30">
        <v>830040574</v>
      </c>
      <c r="B1918" s="36" t="s">
        <v>700</v>
      </c>
      <c r="C1918" s="25">
        <v>442</v>
      </c>
      <c r="D1918" s="14"/>
      <c r="E1918" s="12" t="s">
        <v>28</v>
      </c>
      <c r="F1918" s="26" t="s">
        <v>2784</v>
      </c>
      <c r="G1918" s="12">
        <v>201153502</v>
      </c>
      <c r="H1918" s="27" t="s">
        <v>4930</v>
      </c>
      <c r="I1918" s="37" t="s">
        <v>541</v>
      </c>
      <c r="J1918" s="44" t="s">
        <v>4930</v>
      </c>
      <c r="K1918" s="12" t="s">
        <v>33</v>
      </c>
      <c r="L1918" s="12" t="s">
        <v>80</v>
      </c>
      <c r="M1918" s="30" t="s">
        <v>721</v>
      </c>
      <c r="N1918" s="19" t="s">
        <v>35</v>
      </c>
      <c r="O1918" s="29" t="s">
        <v>5379</v>
      </c>
      <c r="P1918" s="27" t="s">
        <v>4932</v>
      </c>
      <c r="Q1918" s="33" t="s">
        <v>705</v>
      </c>
      <c r="R1918" s="19" t="s">
        <v>207</v>
      </c>
      <c r="S1918" s="36" t="s">
        <v>5380</v>
      </c>
      <c r="T1918" s="40" t="s">
        <v>59</v>
      </c>
      <c r="U1918" s="29" t="s">
        <v>2763</v>
      </c>
      <c r="V1918" s="29" t="s">
        <v>2763</v>
      </c>
      <c r="W1918" s="43" t="s">
        <v>43</v>
      </c>
      <c r="X1918" s="30" t="s">
        <v>2763</v>
      </c>
      <c r="Y1918" s="30" t="s">
        <v>2763</v>
      </c>
      <c r="Z1918" s="30"/>
      <c r="AA1918" s="30" t="s">
        <v>109</v>
      </c>
      <c r="AB1918" s="32"/>
      <c r="AC1918" s="33" t="s">
        <v>27</v>
      </c>
      <c r="AD1918" s="33"/>
      <c r="AE1918" s="25" t="s">
        <v>146</v>
      </c>
      <c r="AF1918" s="71" t="s">
        <v>751</v>
      </c>
      <c r="AG1918" s="3"/>
      <c r="AH1918" s="4"/>
      <c r="AI1918" s="4"/>
      <c r="AJ1918" s="4"/>
      <c r="AK1918" s="4"/>
      <c r="AL1918" s="4"/>
      <c r="AM1918" s="4"/>
      <c r="AN1918" s="4"/>
      <c r="AO1918" s="4"/>
      <c r="AP1918" s="4"/>
      <c r="AQ1918" s="4"/>
      <c r="AR1918" s="4"/>
      <c r="AS1918" s="4"/>
      <c r="AT1918" s="4"/>
      <c r="AU1918" s="4"/>
      <c r="AV1918" s="4"/>
      <c r="AW1918" s="4"/>
      <c r="AX1918" s="4"/>
      <c r="AY1918" s="4"/>
      <c r="AZ1918" s="4"/>
      <c r="BA1918" s="4"/>
      <c r="BB1918" s="4"/>
      <c r="BC1918" s="4"/>
      <c r="BD1918" s="4"/>
      <c r="BE1918" s="4"/>
      <c r="BF1918" s="4"/>
      <c r="BG1918" s="4"/>
      <c r="BH1918" s="4"/>
      <c r="BI1918" s="4"/>
      <c r="BJ1918" s="4"/>
      <c r="BK1918" s="4"/>
      <c r="BL1918" s="4"/>
      <c r="BM1918" s="4"/>
      <c r="BN1918" s="4"/>
      <c r="BO1918" s="4"/>
      <c r="BP1918" s="4"/>
      <c r="BQ1918" s="4"/>
      <c r="BR1918" s="4"/>
      <c r="BS1918" s="4"/>
      <c r="BT1918" s="4"/>
      <c r="BU1918" s="4"/>
      <c r="BV1918" s="4"/>
      <c r="BW1918" s="4"/>
      <c r="BX1918" s="4"/>
      <c r="BY1918" s="4"/>
      <c r="BZ1918" s="4"/>
      <c r="CA1918" s="4"/>
      <c r="CB1918" s="4"/>
      <c r="CC1918" s="4"/>
      <c r="CD1918" s="4"/>
      <c r="CE1918" s="4"/>
      <c r="CF1918" s="4"/>
      <c r="CG1918" s="4"/>
      <c r="CH1918" s="4"/>
      <c r="CI1918" s="4"/>
      <c r="CJ1918" s="4"/>
      <c r="CK1918" s="4"/>
      <c r="CL1918" s="4"/>
      <c r="CM1918" s="4"/>
      <c r="CN1918" s="4"/>
      <c r="CO1918" s="4"/>
      <c r="CP1918" s="4"/>
      <c r="CQ1918" s="4"/>
      <c r="CR1918" s="4"/>
      <c r="CS1918" s="4"/>
      <c r="CT1918" s="4"/>
      <c r="CU1918" s="4"/>
      <c r="CV1918" s="4"/>
      <c r="CW1918" s="4"/>
      <c r="CX1918" s="4"/>
      <c r="CY1918" s="4"/>
      <c r="CZ1918" s="4"/>
      <c r="DA1918" s="4"/>
      <c r="DB1918" s="4"/>
      <c r="DC1918" s="4"/>
      <c r="DD1918" s="4"/>
      <c r="DE1918" s="4"/>
      <c r="DF1918" s="4"/>
      <c r="DG1918" s="4"/>
      <c r="DH1918" s="4"/>
      <c r="DI1918" s="4"/>
      <c r="DJ1918" s="4"/>
      <c r="DK1918" s="4"/>
      <c r="DL1918" s="4"/>
      <c r="DM1918" s="4"/>
      <c r="DN1918" s="4"/>
      <c r="DO1918" s="4"/>
      <c r="DP1918" s="4"/>
      <c r="DQ1918" s="4"/>
      <c r="DR1918" s="4"/>
      <c r="DS1918" s="4"/>
      <c r="DT1918" s="4"/>
      <c r="DU1918" s="4"/>
      <c r="DV1918" s="4"/>
      <c r="DW1918" s="4"/>
      <c r="DX1918" s="4"/>
      <c r="DY1918" s="4"/>
      <c r="DZ1918" s="4"/>
      <c r="EA1918" s="4"/>
      <c r="EB1918" s="4"/>
      <c r="EC1918" s="4"/>
      <c r="ED1918" s="4"/>
      <c r="EE1918" s="4"/>
      <c r="EF1918" s="4"/>
      <c r="EG1918" s="4"/>
      <c r="EH1918" s="4"/>
      <c r="EI1918" s="4"/>
      <c r="EJ1918" s="4"/>
      <c r="EK1918" s="4"/>
      <c r="EL1918" s="4"/>
      <c r="EM1918" s="4"/>
      <c r="EN1918" s="4"/>
      <c r="EO1918" s="4"/>
      <c r="EP1918" s="4"/>
      <c r="EQ1918" s="4"/>
      <c r="ER1918" s="4"/>
      <c r="ES1918" s="4"/>
      <c r="ET1918" s="4"/>
      <c r="EU1918" s="4"/>
      <c r="EV1918" s="4"/>
      <c r="EW1918" s="4"/>
      <c r="EX1918" s="4"/>
      <c r="EY1918" s="4"/>
      <c r="EZ1918" s="4"/>
      <c r="FA1918" s="4"/>
      <c r="FB1918" s="4"/>
      <c r="FC1918" s="4"/>
      <c r="FD1918" s="4"/>
      <c r="FE1918" s="4"/>
      <c r="FF1918" s="4"/>
      <c r="FG1918" s="4"/>
      <c r="FH1918" s="4"/>
      <c r="FI1918" s="4"/>
      <c r="FJ1918" s="4"/>
      <c r="FK1918" s="4"/>
      <c r="FL1918" s="4"/>
      <c r="FM1918" s="4"/>
      <c r="FN1918" s="4"/>
      <c r="FO1918" s="4"/>
      <c r="FP1918" s="4"/>
      <c r="FQ1918" s="4"/>
      <c r="FR1918" s="4"/>
      <c r="FS1918" s="4"/>
      <c r="FT1918" s="4"/>
      <c r="FU1918" s="4"/>
      <c r="FV1918" s="4"/>
      <c r="FW1918" s="4"/>
      <c r="FX1918" s="4"/>
      <c r="FY1918" s="4"/>
      <c r="FZ1918" s="4"/>
      <c r="GA1918" s="4"/>
      <c r="GB1918" s="4"/>
      <c r="GC1918" s="4"/>
      <c r="GD1918" s="4"/>
      <c r="GE1918" s="4"/>
      <c r="GF1918" s="4"/>
      <c r="GG1918" s="4"/>
      <c r="GH1918" s="4"/>
      <c r="GI1918" s="4"/>
      <c r="GJ1918" s="4"/>
      <c r="GK1918" s="4"/>
      <c r="GL1918" s="4"/>
      <c r="GM1918" s="4"/>
      <c r="GN1918" s="4"/>
      <c r="GO1918" s="4"/>
      <c r="GP1918" s="4"/>
      <c r="GQ1918" s="4"/>
      <c r="GR1918" s="4"/>
      <c r="GS1918" s="4"/>
      <c r="GT1918" s="4"/>
      <c r="GU1918" s="4"/>
      <c r="GV1918" s="4"/>
      <c r="GW1918" s="4"/>
      <c r="GX1918" s="4"/>
      <c r="GY1918" s="4"/>
      <c r="GZ1918" s="4"/>
      <c r="HA1918" s="4"/>
      <c r="HB1918" s="4"/>
      <c r="HC1918" s="4"/>
      <c r="HD1918" s="4"/>
      <c r="HE1918" s="4"/>
      <c r="HF1918" s="4"/>
      <c r="HG1918" s="4"/>
      <c r="HH1918" s="4"/>
      <c r="HI1918" s="4"/>
      <c r="HJ1918" s="4"/>
      <c r="HK1918" s="4"/>
      <c r="HL1918" s="4"/>
      <c r="HM1918" s="4"/>
      <c r="HN1918" s="4"/>
      <c r="HO1918" s="4"/>
      <c r="HP1918" s="4"/>
      <c r="HQ1918" s="4"/>
      <c r="HR1918" s="4"/>
      <c r="HS1918" s="4"/>
      <c r="HT1918" s="4"/>
      <c r="HU1918" s="4"/>
      <c r="HV1918" s="4"/>
      <c r="HW1918" s="4"/>
      <c r="HX1918" s="4"/>
      <c r="HY1918" s="4"/>
      <c r="HZ1918" s="4"/>
      <c r="IA1918" s="4"/>
      <c r="IB1918" s="4"/>
      <c r="IC1918" s="4"/>
      <c r="ID1918" s="4"/>
      <c r="IE1918" s="4"/>
      <c r="IF1918" s="4"/>
      <c r="IG1918" s="4"/>
      <c r="IH1918" s="4"/>
      <c r="II1918" s="4"/>
      <c r="IJ1918" s="4"/>
      <c r="IK1918" s="4"/>
      <c r="IL1918" s="4"/>
      <c r="IM1918" s="4"/>
      <c r="IN1918" s="4"/>
      <c r="IO1918" s="4"/>
      <c r="IP1918" s="4"/>
      <c r="IQ1918" s="4"/>
      <c r="IR1918" s="4"/>
      <c r="IS1918" s="4"/>
      <c r="IT1918" s="4"/>
      <c r="IU1918" s="4"/>
      <c r="IV1918" s="4"/>
      <c r="IW1918" s="4"/>
      <c r="IX1918" s="4"/>
      <c r="IY1918" s="4"/>
      <c r="IZ1918" s="4"/>
      <c r="JA1918" s="4"/>
      <c r="JB1918" s="4"/>
      <c r="JC1918" s="4"/>
      <c r="JD1918" s="4"/>
      <c r="JE1918" s="4"/>
      <c r="JF1918" s="4"/>
      <c r="JG1918" s="4"/>
      <c r="JH1918" s="4"/>
      <c r="JI1918" s="4"/>
      <c r="JJ1918" s="4"/>
      <c r="JK1918" s="4"/>
      <c r="JL1918" s="4"/>
      <c r="JM1918" s="4"/>
      <c r="JN1918" s="4"/>
      <c r="JO1918" s="4"/>
      <c r="JP1918" s="4"/>
      <c r="JQ1918" s="4"/>
      <c r="JR1918" s="4"/>
      <c r="JS1918" s="4"/>
      <c r="JT1918" s="4"/>
      <c r="JU1918" s="4"/>
      <c r="JV1918" s="4"/>
      <c r="JW1918" s="4"/>
      <c r="JX1918" s="4"/>
      <c r="JY1918" s="4"/>
      <c r="JZ1918" s="4"/>
      <c r="KA1918" s="4"/>
      <c r="KB1918" s="4"/>
      <c r="KC1918" s="4"/>
      <c r="KD1918" s="4"/>
      <c r="KE1918" s="4"/>
      <c r="KF1918" s="4"/>
      <c r="KG1918" s="4"/>
      <c r="KH1918" s="4"/>
      <c r="KI1918" s="4"/>
      <c r="KJ1918" s="4"/>
      <c r="KK1918" s="4"/>
      <c r="KL1918" s="4"/>
      <c r="KM1918" s="4"/>
      <c r="KN1918" s="4"/>
      <c r="KO1918" s="4"/>
      <c r="KP1918" s="4"/>
      <c r="KQ1918" s="4"/>
      <c r="KR1918" s="4"/>
      <c r="KS1918" s="4"/>
      <c r="KT1918" s="4"/>
      <c r="KU1918" s="4"/>
      <c r="KV1918" s="4"/>
      <c r="KW1918" s="4"/>
      <c r="KX1918" s="4"/>
      <c r="KY1918" s="4"/>
      <c r="KZ1918" s="4"/>
      <c r="LA1918" s="4"/>
      <c r="LB1918" s="4"/>
      <c r="LC1918" s="4"/>
      <c r="LD1918" s="4"/>
      <c r="LE1918" s="4"/>
      <c r="LF1918" s="4"/>
      <c r="LG1918" s="4"/>
      <c r="LH1918" s="4"/>
      <c r="LI1918" s="4"/>
      <c r="LJ1918" s="4"/>
      <c r="LK1918" s="4"/>
      <c r="LL1918" s="4"/>
      <c r="LM1918" s="4"/>
      <c r="LN1918" s="4"/>
      <c r="LO1918" s="4"/>
      <c r="LP1918" s="4"/>
      <c r="LQ1918" s="4"/>
      <c r="LR1918" s="4"/>
      <c r="LS1918" s="4"/>
      <c r="LT1918" s="4"/>
      <c r="LU1918" s="4"/>
      <c r="LV1918" s="4"/>
      <c r="LW1918" s="4"/>
      <c r="LX1918" s="4"/>
      <c r="LY1918" s="4"/>
      <c r="LZ1918" s="4"/>
      <c r="MA1918" s="4"/>
      <c r="MB1918" s="4"/>
      <c r="MC1918" s="4"/>
      <c r="MD1918" s="4"/>
      <c r="ME1918" s="4"/>
      <c r="MF1918" s="4"/>
      <c r="MG1918" s="4"/>
      <c r="MH1918" s="4"/>
      <c r="MI1918" s="4"/>
      <c r="MJ1918" s="4"/>
      <c r="MK1918" s="4"/>
      <c r="ML1918" s="4"/>
      <c r="MM1918" s="4"/>
      <c r="MN1918" s="4"/>
      <c r="MO1918" s="4"/>
      <c r="MP1918" s="4"/>
      <c r="MQ1918" s="4"/>
      <c r="MR1918" s="4"/>
      <c r="MS1918" s="4"/>
      <c r="MT1918" s="4"/>
      <c r="MU1918" s="4"/>
      <c r="MV1918" s="4"/>
      <c r="MW1918" s="4"/>
      <c r="MX1918" s="4"/>
      <c r="MY1918" s="4"/>
      <c r="MZ1918" s="4"/>
      <c r="NA1918" s="4"/>
      <c r="NB1918" s="4"/>
      <c r="NC1918" s="4"/>
      <c r="ND1918" s="4"/>
      <c r="NE1918" s="4"/>
      <c r="NF1918" s="4"/>
      <c r="NG1918" s="4"/>
      <c r="NH1918" s="4"/>
      <c r="NI1918" s="4"/>
      <c r="NJ1918" s="4"/>
      <c r="NK1918" s="4"/>
      <c r="NL1918" s="4"/>
      <c r="NM1918" s="4"/>
      <c r="NN1918" s="4"/>
      <c r="NO1918" s="4"/>
      <c r="NP1918" s="4"/>
      <c r="NQ1918" s="4"/>
      <c r="NR1918" s="4"/>
      <c r="NS1918" s="4"/>
      <c r="NT1918" s="4"/>
      <c r="NU1918" s="4"/>
      <c r="NV1918" s="4"/>
      <c r="NW1918" s="4"/>
      <c r="NX1918" s="4"/>
      <c r="NY1918" s="4"/>
      <c r="NZ1918" s="4"/>
      <c r="OA1918" s="4"/>
      <c r="OB1918" s="4"/>
      <c r="OC1918" s="4"/>
      <c r="OD1918" s="4"/>
      <c r="OE1918" s="4"/>
      <c r="OF1918" s="4"/>
      <c r="OG1918" s="4"/>
      <c r="OH1918" s="4"/>
      <c r="OI1918" s="4"/>
      <c r="OJ1918" s="4"/>
      <c r="OK1918" s="4"/>
      <c r="OL1918" s="4"/>
      <c r="OM1918" s="4"/>
      <c r="ON1918" s="4"/>
      <c r="OO1918" s="4"/>
      <c r="OP1918" s="4"/>
      <c r="OQ1918" s="4"/>
      <c r="OR1918" s="4"/>
      <c r="OS1918" s="4"/>
      <c r="OT1918" s="4"/>
      <c r="OU1918" s="4"/>
      <c r="OV1918" s="4"/>
      <c r="OW1918" s="4"/>
      <c r="OX1918" s="4"/>
      <c r="OY1918" s="4"/>
      <c r="OZ1918" s="4"/>
      <c r="PA1918" s="4"/>
      <c r="PB1918" s="4"/>
      <c r="PC1918" s="4"/>
      <c r="PD1918" s="4"/>
      <c r="PE1918" s="4"/>
      <c r="PF1918" s="4"/>
      <c r="PG1918" s="4"/>
      <c r="PH1918" s="4"/>
      <c r="PI1918" s="4"/>
      <c r="PJ1918" s="4"/>
      <c r="PK1918" s="4"/>
      <c r="PL1918" s="4"/>
      <c r="PM1918" s="4"/>
      <c r="PN1918" s="4"/>
      <c r="PO1918" s="4"/>
      <c r="PP1918" s="4"/>
      <c r="PQ1918" s="4"/>
      <c r="PR1918" s="4"/>
      <c r="PS1918" s="4"/>
      <c r="PT1918" s="4"/>
      <c r="PU1918" s="4"/>
      <c r="PV1918" s="4"/>
      <c r="PW1918" s="4"/>
      <c r="PX1918" s="4"/>
      <c r="PY1918" s="4"/>
      <c r="PZ1918" s="4"/>
      <c r="QA1918" s="4"/>
      <c r="QB1918" s="4"/>
      <c r="QC1918" s="4"/>
      <c r="QD1918" s="4"/>
      <c r="QE1918" s="4"/>
      <c r="QF1918" s="4"/>
      <c r="QG1918" s="4"/>
      <c r="QH1918" s="4"/>
      <c r="QI1918" s="4"/>
      <c r="QJ1918" s="4"/>
      <c r="QK1918" s="4"/>
      <c r="QL1918" s="4"/>
      <c r="QM1918" s="4"/>
      <c r="QN1918" s="4"/>
      <c r="QO1918" s="4"/>
      <c r="QP1918" s="4"/>
      <c r="QQ1918" s="4"/>
      <c r="QR1918" s="4"/>
      <c r="QS1918" s="4"/>
      <c r="QT1918" s="4"/>
      <c r="QU1918" s="4"/>
      <c r="QV1918" s="4"/>
      <c r="QW1918" s="4"/>
      <c r="QX1918" s="4"/>
      <c r="QY1918" s="4"/>
      <c r="QZ1918" s="4"/>
      <c r="RA1918" s="4"/>
      <c r="RB1918" s="4"/>
      <c r="RC1918" s="4"/>
      <c r="RD1918" s="4"/>
      <c r="RE1918" s="4"/>
      <c r="RF1918" s="4"/>
      <c r="RG1918" s="4"/>
      <c r="RH1918" s="4"/>
      <c r="RI1918" s="4"/>
      <c r="RJ1918" s="4"/>
      <c r="RK1918" s="4"/>
      <c r="RL1918" s="4"/>
      <c r="RM1918" s="4"/>
      <c r="RN1918" s="4"/>
      <c r="RO1918" s="4"/>
      <c r="RP1918" s="4"/>
      <c r="RQ1918" s="4"/>
      <c r="RR1918" s="4"/>
      <c r="RS1918" s="4"/>
      <c r="RT1918" s="4"/>
      <c r="RU1918" s="4"/>
      <c r="RV1918" s="4"/>
      <c r="RW1918" s="4"/>
      <c r="RX1918" s="4"/>
      <c r="RY1918" s="4"/>
      <c r="RZ1918" s="4"/>
      <c r="SA1918" s="4"/>
      <c r="SB1918" s="4"/>
      <c r="SC1918" s="4"/>
      <c r="SD1918" s="4"/>
      <c r="SE1918" s="4"/>
      <c r="SF1918" s="4"/>
      <c r="SG1918" s="4"/>
      <c r="SH1918" s="4"/>
      <c r="SI1918" s="4"/>
      <c r="SJ1918" s="4"/>
      <c r="SK1918" s="4"/>
      <c r="SL1918" s="4"/>
      <c r="SM1918" s="4"/>
      <c r="SN1918" s="4"/>
      <c r="SO1918" s="4"/>
      <c r="SP1918" s="4"/>
      <c r="SQ1918" s="4"/>
      <c r="SR1918" s="4"/>
      <c r="SS1918" s="4"/>
      <c r="ST1918" s="4"/>
      <c r="SU1918" s="4"/>
      <c r="SV1918" s="4"/>
      <c r="SW1918" s="4"/>
      <c r="SX1918" s="4"/>
      <c r="SY1918" s="4"/>
      <c r="SZ1918" s="4"/>
      <c r="TA1918" s="4"/>
      <c r="TB1918" s="4"/>
      <c r="TC1918" s="4"/>
      <c r="TD1918" s="4"/>
      <c r="TE1918" s="4"/>
      <c r="TF1918" s="4"/>
      <c r="TG1918" s="4"/>
    </row>
    <row r="1919" spans="1:527" s="2" customFormat="1" ht="25.5" x14ac:dyDescent="0.25">
      <c r="A1919" s="30">
        <v>830040574</v>
      </c>
      <c r="B1919" s="36" t="s">
        <v>700</v>
      </c>
      <c r="C1919" s="25">
        <v>442</v>
      </c>
      <c r="D1919" s="14"/>
      <c r="E1919" s="12" t="s">
        <v>28</v>
      </c>
      <c r="F1919" s="26" t="s">
        <v>2784</v>
      </c>
      <c r="G1919" s="12">
        <v>201153550</v>
      </c>
      <c r="H1919" s="27" t="s">
        <v>4937</v>
      </c>
      <c r="I1919" s="12" t="s">
        <v>31</v>
      </c>
      <c r="J1919" s="44" t="s">
        <v>4937</v>
      </c>
      <c r="K1919" s="12" t="s">
        <v>33</v>
      </c>
      <c r="L1919" s="12" t="s">
        <v>4939</v>
      </c>
      <c r="M1919" s="30" t="s">
        <v>5381</v>
      </c>
      <c r="N1919" s="19" t="s">
        <v>35</v>
      </c>
      <c r="O1919" s="29" t="s">
        <v>5382</v>
      </c>
      <c r="P1919" s="27"/>
      <c r="Q1919" s="33" t="s">
        <v>729</v>
      </c>
      <c r="R1919" s="19" t="s">
        <v>38</v>
      </c>
      <c r="S1919" s="36" t="s">
        <v>700</v>
      </c>
      <c r="T1919" s="40" t="s">
        <v>271</v>
      </c>
      <c r="U1919" s="29" t="s">
        <v>2763</v>
      </c>
      <c r="V1919" s="29" t="s">
        <v>2763</v>
      </c>
      <c r="W1919" s="43" t="s">
        <v>43</v>
      </c>
      <c r="X1919" s="30" t="s">
        <v>2763</v>
      </c>
      <c r="Y1919" s="30" t="s">
        <v>2763</v>
      </c>
      <c r="Z1919" s="30"/>
      <c r="AA1919" s="30" t="s">
        <v>109</v>
      </c>
      <c r="AB1919" s="32"/>
      <c r="AC1919" s="33" t="s">
        <v>46</v>
      </c>
      <c r="AD1919" s="33"/>
      <c r="AE1919" s="33" t="s">
        <v>47</v>
      </c>
      <c r="AF1919" s="33"/>
      <c r="AG1919" s="3"/>
      <c r="AH1919" s="4"/>
      <c r="AI1919" s="4"/>
      <c r="AJ1919" s="4"/>
      <c r="AK1919" s="4"/>
      <c r="AL1919" s="4"/>
      <c r="AM1919" s="4"/>
      <c r="AN1919" s="4"/>
      <c r="AO1919" s="4"/>
      <c r="AP1919" s="4"/>
      <c r="AQ1919" s="4"/>
      <c r="AR1919" s="4"/>
      <c r="AS1919" s="4"/>
      <c r="AT1919" s="4"/>
      <c r="AU1919" s="4"/>
      <c r="AV1919" s="4"/>
      <c r="AW1919" s="4"/>
      <c r="AX1919" s="4"/>
      <c r="AY1919" s="4"/>
      <c r="AZ1919" s="4"/>
      <c r="BA1919" s="4"/>
      <c r="BB1919" s="4"/>
      <c r="BC1919" s="4"/>
      <c r="BD1919" s="4"/>
      <c r="BE1919" s="4"/>
      <c r="BF1919" s="4"/>
      <c r="BG1919" s="4"/>
      <c r="BH1919" s="4"/>
      <c r="BI1919" s="4"/>
      <c r="BJ1919" s="4"/>
      <c r="BK1919" s="4"/>
      <c r="BL1919" s="4"/>
      <c r="BM1919" s="4"/>
      <c r="BN1919" s="4"/>
      <c r="BO1919" s="4"/>
      <c r="BP1919" s="4"/>
      <c r="BQ1919" s="4"/>
      <c r="BR1919" s="4"/>
      <c r="BS1919" s="4"/>
      <c r="BT1919" s="4"/>
      <c r="BU1919" s="4"/>
      <c r="BV1919" s="4"/>
      <c r="BW1919" s="4"/>
      <c r="BX1919" s="4"/>
      <c r="BY1919" s="4"/>
      <c r="BZ1919" s="4"/>
      <c r="CA1919" s="4"/>
      <c r="CB1919" s="4"/>
      <c r="CC1919" s="4"/>
      <c r="CD1919" s="4"/>
      <c r="CE1919" s="4"/>
      <c r="CF1919" s="4"/>
      <c r="CG1919" s="4"/>
      <c r="CH1919" s="4"/>
      <c r="CI1919" s="4"/>
      <c r="CJ1919" s="4"/>
      <c r="CK1919" s="4"/>
      <c r="CL1919" s="4"/>
      <c r="CM1919" s="4"/>
      <c r="CN1919" s="4"/>
      <c r="CO1919" s="4"/>
      <c r="CP1919" s="4"/>
      <c r="CQ1919" s="4"/>
      <c r="CR1919" s="4"/>
      <c r="CS1919" s="4"/>
      <c r="CT1919" s="4"/>
      <c r="CU1919" s="4"/>
      <c r="CV1919" s="4"/>
      <c r="CW1919" s="4"/>
      <c r="CX1919" s="4"/>
      <c r="CY1919" s="4"/>
      <c r="CZ1919" s="4"/>
      <c r="DA1919" s="4"/>
      <c r="DB1919" s="4"/>
      <c r="DC1919" s="4"/>
      <c r="DD1919" s="4"/>
      <c r="DE1919" s="4"/>
      <c r="DF1919" s="4"/>
      <c r="DG1919" s="4"/>
      <c r="DH1919" s="4"/>
      <c r="DI1919" s="4"/>
      <c r="DJ1919" s="4"/>
      <c r="DK1919" s="4"/>
      <c r="DL1919" s="4"/>
      <c r="DM1919" s="4"/>
      <c r="DN1919" s="4"/>
      <c r="DO1919" s="4"/>
      <c r="DP1919" s="4"/>
      <c r="DQ1919" s="4"/>
      <c r="DR1919" s="4"/>
      <c r="DS1919" s="4"/>
      <c r="DT1919" s="4"/>
      <c r="DU1919" s="4"/>
      <c r="DV1919" s="4"/>
      <c r="DW1919" s="4"/>
      <c r="DX1919" s="4"/>
      <c r="DY1919" s="4"/>
      <c r="DZ1919" s="4"/>
      <c r="EA1919" s="4"/>
      <c r="EB1919" s="4"/>
      <c r="EC1919" s="4"/>
      <c r="ED1919" s="4"/>
      <c r="EE1919" s="4"/>
      <c r="EF1919" s="4"/>
      <c r="EG1919" s="4"/>
      <c r="EH1919" s="4"/>
      <c r="EI1919" s="4"/>
      <c r="EJ1919" s="4"/>
      <c r="EK1919" s="4"/>
      <c r="EL1919" s="4"/>
      <c r="EM1919" s="4"/>
      <c r="EN1919" s="4"/>
      <c r="EO1919" s="4"/>
      <c r="EP1919" s="4"/>
      <c r="EQ1919" s="4"/>
      <c r="ER1919" s="4"/>
      <c r="ES1919" s="4"/>
      <c r="ET1919" s="4"/>
      <c r="EU1919" s="4"/>
      <c r="EV1919" s="4"/>
      <c r="EW1919" s="4"/>
      <c r="EX1919" s="4"/>
      <c r="EY1919" s="4"/>
      <c r="EZ1919" s="4"/>
      <c r="FA1919" s="4"/>
      <c r="FB1919" s="4"/>
      <c r="FC1919" s="4"/>
      <c r="FD1919" s="4"/>
      <c r="FE1919" s="4"/>
      <c r="FF1919" s="4"/>
      <c r="FG1919" s="4"/>
      <c r="FH1919" s="4"/>
      <c r="FI1919" s="4"/>
      <c r="FJ1919" s="4"/>
      <c r="FK1919" s="4"/>
      <c r="FL1919" s="4"/>
      <c r="FM1919" s="4"/>
      <c r="FN1919" s="4"/>
      <c r="FO1919" s="4"/>
      <c r="FP1919" s="4"/>
      <c r="FQ1919" s="4"/>
      <c r="FR1919" s="4"/>
      <c r="FS1919" s="4"/>
      <c r="FT1919" s="4"/>
      <c r="FU1919" s="4"/>
      <c r="FV1919" s="4"/>
      <c r="FW1919" s="4"/>
      <c r="FX1919" s="4"/>
      <c r="FY1919" s="4"/>
      <c r="FZ1919" s="4"/>
      <c r="GA1919" s="4"/>
      <c r="GB1919" s="4"/>
      <c r="GC1919" s="4"/>
      <c r="GD1919" s="4"/>
      <c r="GE1919" s="4"/>
      <c r="GF1919" s="4"/>
      <c r="GG1919" s="4"/>
      <c r="GH1919" s="4"/>
      <c r="GI1919" s="4"/>
      <c r="GJ1919" s="4"/>
      <c r="GK1919" s="4"/>
      <c r="GL1919" s="4"/>
      <c r="GM1919" s="4"/>
      <c r="GN1919" s="4"/>
      <c r="GO1919" s="4"/>
      <c r="GP1919" s="4"/>
      <c r="GQ1919" s="4"/>
      <c r="GR1919" s="4"/>
      <c r="GS1919" s="4"/>
      <c r="GT1919" s="4"/>
      <c r="GU1919" s="4"/>
      <c r="GV1919" s="4"/>
      <c r="GW1919" s="4"/>
      <c r="GX1919" s="4"/>
      <c r="GY1919" s="4"/>
      <c r="GZ1919" s="4"/>
      <c r="HA1919" s="4"/>
      <c r="HB1919" s="4"/>
      <c r="HC1919" s="4"/>
      <c r="HD1919" s="4"/>
      <c r="HE1919" s="4"/>
      <c r="HF1919" s="4"/>
      <c r="HG1919" s="4"/>
      <c r="HH1919" s="4"/>
      <c r="HI1919" s="4"/>
      <c r="HJ1919" s="4"/>
      <c r="HK1919" s="4"/>
      <c r="HL1919" s="4"/>
      <c r="HM1919" s="4"/>
      <c r="HN1919" s="4"/>
      <c r="HO1919" s="4"/>
      <c r="HP1919" s="4"/>
      <c r="HQ1919" s="4"/>
      <c r="HR1919" s="4"/>
      <c r="HS1919" s="4"/>
      <c r="HT1919" s="4"/>
      <c r="HU1919" s="4"/>
      <c r="HV1919" s="4"/>
      <c r="HW1919" s="4"/>
      <c r="HX1919" s="4"/>
      <c r="HY1919" s="4"/>
      <c r="HZ1919" s="4"/>
      <c r="IA1919" s="4"/>
      <c r="IB1919" s="4"/>
      <c r="IC1919" s="4"/>
      <c r="ID1919" s="4"/>
      <c r="IE1919" s="4"/>
      <c r="IF1919" s="4"/>
      <c r="IG1919" s="4"/>
      <c r="IH1919" s="4"/>
      <c r="II1919" s="4"/>
      <c r="IJ1919" s="4"/>
      <c r="IK1919" s="4"/>
      <c r="IL1919" s="4"/>
      <c r="IM1919" s="4"/>
      <c r="IN1919" s="4"/>
      <c r="IO1919" s="4"/>
      <c r="IP1919" s="4"/>
      <c r="IQ1919" s="4"/>
      <c r="IR1919" s="4"/>
      <c r="IS1919" s="4"/>
      <c r="IT1919" s="4"/>
      <c r="IU1919" s="4"/>
      <c r="IV1919" s="4"/>
      <c r="IW1919" s="4"/>
      <c r="IX1919" s="4"/>
      <c r="IY1919" s="4"/>
      <c r="IZ1919" s="4"/>
      <c r="JA1919" s="4"/>
      <c r="JB1919" s="4"/>
      <c r="JC1919" s="4"/>
      <c r="JD1919" s="4"/>
      <c r="JE1919" s="4"/>
      <c r="JF1919" s="4"/>
      <c r="JG1919" s="4"/>
      <c r="JH1919" s="4"/>
      <c r="JI1919" s="4"/>
      <c r="JJ1919" s="4"/>
      <c r="JK1919" s="4"/>
      <c r="JL1919" s="4"/>
      <c r="JM1919" s="4"/>
      <c r="JN1919" s="4"/>
      <c r="JO1919" s="4"/>
      <c r="JP1919" s="4"/>
      <c r="JQ1919" s="4"/>
      <c r="JR1919" s="4"/>
      <c r="JS1919" s="4"/>
      <c r="JT1919" s="4"/>
      <c r="JU1919" s="4"/>
      <c r="JV1919" s="4"/>
      <c r="JW1919" s="4"/>
      <c r="JX1919" s="4"/>
      <c r="JY1919" s="4"/>
      <c r="JZ1919" s="4"/>
      <c r="KA1919" s="4"/>
      <c r="KB1919" s="4"/>
      <c r="KC1919" s="4"/>
      <c r="KD1919" s="4"/>
      <c r="KE1919" s="4"/>
      <c r="KF1919" s="4"/>
      <c r="KG1919" s="4"/>
      <c r="KH1919" s="4"/>
      <c r="KI1919" s="4"/>
      <c r="KJ1919" s="4"/>
      <c r="KK1919" s="4"/>
      <c r="KL1919" s="4"/>
      <c r="KM1919" s="4"/>
      <c r="KN1919" s="4"/>
      <c r="KO1919" s="4"/>
      <c r="KP1919" s="4"/>
      <c r="KQ1919" s="4"/>
      <c r="KR1919" s="4"/>
      <c r="KS1919" s="4"/>
      <c r="KT1919" s="4"/>
      <c r="KU1919" s="4"/>
      <c r="KV1919" s="4"/>
      <c r="KW1919" s="4"/>
      <c r="KX1919" s="4"/>
      <c r="KY1919" s="4"/>
      <c r="KZ1919" s="4"/>
      <c r="LA1919" s="4"/>
      <c r="LB1919" s="4"/>
      <c r="LC1919" s="4"/>
      <c r="LD1919" s="4"/>
      <c r="LE1919" s="4"/>
      <c r="LF1919" s="4"/>
      <c r="LG1919" s="4"/>
      <c r="LH1919" s="4"/>
      <c r="LI1919" s="4"/>
      <c r="LJ1919" s="4"/>
      <c r="LK1919" s="4"/>
      <c r="LL1919" s="4"/>
      <c r="LM1919" s="4"/>
      <c r="LN1919" s="4"/>
      <c r="LO1919" s="4"/>
      <c r="LP1919" s="4"/>
      <c r="LQ1919" s="4"/>
      <c r="LR1919" s="4"/>
      <c r="LS1919" s="4"/>
      <c r="LT1919" s="4"/>
      <c r="LU1919" s="4"/>
      <c r="LV1919" s="4"/>
      <c r="LW1919" s="4"/>
      <c r="LX1919" s="4"/>
      <c r="LY1919" s="4"/>
      <c r="LZ1919" s="4"/>
      <c r="MA1919" s="4"/>
      <c r="MB1919" s="4"/>
      <c r="MC1919" s="4"/>
      <c r="MD1919" s="4"/>
      <c r="ME1919" s="4"/>
      <c r="MF1919" s="4"/>
      <c r="MG1919" s="4"/>
      <c r="MH1919" s="4"/>
      <c r="MI1919" s="4"/>
      <c r="MJ1919" s="4"/>
      <c r="MK1919" s="4"/>
      <c r="ML1919" s="4"/>
      <c r="MM1919" s="4"/>
      <c r="MN1919" s="4"/>
      <c r="MO1919" s="4"/>
      <c r="MP1919" s="4"/>
      <c r="MQ1919" s="4"/>
      <c r="MR1919" s="4"/>
      <c r="MS1919" s="4"/>
      <c r="MT1919" s="4"/>
      <c r="MU1919" s="4"/>
      <c r="MV1919" s="4"/>
      <c r="MW1919" s="4"/>
      <c r="MX1919" s="4"/>
      <c r="MY1919" s="4"/>
      <c r="MZ1919" s="4"/>
      <c r="NA1919" s="4"/>
      <c r="NB1919" s="4"/>
      <c r="NC1919" s="4"/>
      <c r="ND1919" s="4"/>
      <c r="NE1919" s="4"/>
      <c r="NF1919" s="4"/>
      <c r="NG1919" s="4"/>
      <c r="NH1919" s="4"/>
      <c r="NI1919" s="4"/>
      <c r="NJ1919" s="4"/>
      <c r="NK1919" s="4"/>
      <c r="NL1919" s="4"/>
      <c r="NM1919" s="4"/>
      <c r="NN1919" s="4"/>
      <c r="NO1919" s="4"/>
      <c r="NP1919" s="4"/>
      <c r="NQ1919" s="4"/>
      <c r="NR1919" s="4"/>
      <c r="NS1919" s="4"/>
      <c r="NT1919" s="4"/>
      <c r="NU1919" s="4"/>
      <c r="NV1919" s="4"/>
      <c r="NW1919" s="4"/>
      <c r="NX1919" s="4"/>
      <c r="NY1919" s="4"/>
      <c r="NZ1919" s="4"/>
      <c r="OA1919" s="4"/>
      <c r="OB1919" s="4"/>
      <c r="OC1919" s="4"/>
      <c r="OD1919" s="4"/>
      <c r="OE1919" s="4"/>
      <c r="OF1919" s="4"/>
      <c r="OG1919" s="4"/>
      <c r="OH1919" s="4"/>
      <c r="OI1919" s="4"/>
      <c r="OJ1919" s="4"/>
      <c r="OK1919" s="4"/>
      <c r="OL1919" s="4"/>
      <c r="OM1919" s="4"/>
      <c r="ON1919" s="4"/>
      <c r="OO1919" s="4"/>
      <c r="OP1919" s="4"/>
      <c r="OQ1919" s="4"/>
      <c r="OR1919" s="4"/>
      <c r="OS1919" s="4"/>
      <c r="OT1919" s="4"/>
      <c r="OU1919" s="4"/>
      <c r="OV1919" s="4"/>
      <c r="OW1919" s="4"/>
      <c r="OX1919" s="4"/>
      <c r="OY1919" s="4"/>
      <c r="OZ1919" s="4"/>
      <c r="PA1919" s="4"/>
      <c r="PB1919" s="4"/>
      <c r="PC1919" s="4"/>
      <c r="PD1919" s="4"/>
      <c r="PE1919" s="4"/>
      <c r="PF1919" s="4"/>
      <c r="PG1919" s="4"/>
      <c r="PH1919" s="4"/>
      <c r="PI1919" s="4"/>
      <c r="PJ1919" s="4"/>
      <c r="PK1919" s="4"/>
      <c r="PL1919" s="4"/>
      <c r="PM1919" s="4"/>
      <c r="PN1919" s="4"/>
      <c r="PO1919" s="4"/>
      <c r="PP1919" s="4"/>
      <c r="PQ1919" s="4"/>
      <c r="PR1919" s="4"/>
      <c r="PS1919" s="4"/>
      <c r="PT1919" s="4"/>
      <c r="PU1919" s="4"/>
      <c r="PV1919" s="4"/>
      <c r="PW1919" s="4"/>
      <c r="PX1919" s="4"/>
      <c r="PY1919" s="4"/>
      <c r="PZ1919" s="4"/>
      <c r="QA1919" s="4"/>
      <c r="QB1919" s="4"/>
      <c r="QC1919" s="4"/>
      <c r="QD1919" s="4"/>
      <c r="QE1919" s="4"/>
      <c r="QF1919" s="4"/>
      <c r="QG1919" s="4"/>
      <c r="QH1919" s="4"/>
      <c r="QI1919" s="4"/>
      <c r="QJ1919" s="4"/>
      <c r="QK1919" s="4"/>
      <c r="QL1919" s="4"/>
      <c r="QM1919" s="4"/>
      <c r="QN1919" s="4"/>
      <c r="QO1919" s="4"/>
      <c r="QP1919" s="4"/>
      <c r="QQ1919" s="4"/>
      <c r="QR1919" s="4"/>
      <c r="QS1919" s="4"/>
      <c r="QT1919" s="4"/>
      <c r="QU1919" s="4"/>
      <c r="QV1919" s="4"/>
      <c r="QW1919" s="4"/>
      <c r="QX1919" s="4"/>
      <c r="QY1919" s="4"/>
      <c r="QZ1919" s="4"/>
      <c r="RA1919" s="4"/>
      <c r="RB1919" s="4"/>
      <c r="RC1919" s="4"/>
      <c r="RD1919" s="4"/>
      <c r="RE1919" s="4"/>
      <c r="RF1919" s="4"/>
      <c r="RG1919" s="4"/>
      <c r="RH1919" s="4"/>
      <c r="RI1919" s="4"/>
      <c r="RJ1919" s="4"/>
      <c r="RK1919" s="4"/>
      <c r="RL1919" s="4"/>
      <c r="RM1919" s="4"/>
      <c r="RN1919" s="4"/>
      <c r="RO1919" s="4"/>
      <c r="RP1919" s="4"/>
      <c r="RQ1919" s="4"/>
      <c r="RR1919" s="4"/>
      <c r="RS1919" s="4"/>
      <c r="RT1919" s="4"/>
      <c r="RU1919" s="4"/>
      <c r="RV1919" s="4"/>
      <c r="RW1919" s="4"/>
      <c r="RX1919" s="4"/>
      <c r="RY1919" s="4"/>
      <c r="RZ1919" s="4"/>
      <c r="SA1919" s="4"/>
      <c r="SB1919" s="4"/>
      <c r="SC1919" s="4"/>
      <c r="SD1919" s="4"/>
      <c r="SE1919" s="4"/>
      <c r="SF1919" s="4"/>
      <c r="SG1919" s="4"/>
      <c r="SH1919" s="4"/>
      <c r="SI1919" s="4"/>
      <c r="SJ1919" s="4"/>
      <c r="SK1919" s="4"/>
      <c r="SL1919" s="4"/>
      <c r="SM1919" s="4"/>
      <c r="SN1919" s="4"/>
      <c r="SO1919" s="4"/>
      <c r="SP1919" s="4"/>
      <c r="SQ1919" s="4"/>
      <c r="SR1919" s="4"/>
      <c r="SS1919" s="4"/>
      <c r="ST1919" s="4"/>
      <c r="SU1919" s="4"/>
      <c r="SV1919" s="4"/>
      <c r="SW1919" s="4"/>
      <c r="SX1919" s="4"/>
      <c r="SY1919" s="4"/>
      <c r="SZ1919" s="4"/>
      <c r="TA1919" s="4"/>
      <c r="TB1919" s="4"/>
      <c r="TC1919" s="4"/>
      <c r="TD1919" s="4"/>
      <c r="TE1919" s="4"/>
      <c r="TF1919" s="4"/>
      <c r="TG1919" s="4"/>
    </row>
    <row r="1920" spans="1:527" s="2" customFormat="1" ht="26.25" x14ac:dyDescent="0.25">
      <c r="A1920" s="30">
        <v>830040574</v>
      </c>
      <c r="B1920" s="36" t="s">
        <v>700</v>
      </c>
      <c r="C1920" s="25">
        <v>442</v>
      </c>
      <c r="D1920" s="14"/>
      <c r="E1920" s="12" t="s">
        <v>28</v>
      </c>
      <c r="F1920" s="26" t="s">
        <v>2784</v>
      </c>
      <c r="G1920" s="12">
        <v>201154320</v>
      </c>
      <c r="H1920" s="27" t="s">
        <v>4955</v>
      </c>
      <c r="I1920" s="12" t="s">
        <v>31</v>
      </c>
      <c r="J1920" s="44" t="s">
        <v>4955</v>
      </c>
      <c r="K1920" s="12" t="s">
        <v>33</v>
      </c>
      <c r="L1920" s="12" t="s">
        <v>4857</v>
      </c>
      <c r="M1920" s="30" t="s">
        <v>5383</v>
      </c>
      <c r="N1920" s="19" t="s">
        <v>35</v>
      </c>
      <c r="O1920" s="29" t="s">
        <v>5384</v>
      </c>
      <c r="P1920" s="27" t="s">
        <v>4957</v>
      </c>
      <c r="Q1920" s="33" t="s">
        <v>729</v>
      </c>
      <c r="R1920" s="19" t="s">
        <v>38</v>
      </c>
      <c r="S1920" s="36" t="s">
        <v>700</v>
      </c>
      <c r="T1920" s="40" t="s">
        <v>271</v>
      </c>
      <c r="U1920" s="29" t="s">
        <v>5385</v>
      </c>
      <c r="V1920" s="40"/>
      <c r="W1920" s="43" t="s">
        <v>2834</v>
      </c>
      <c r="X1920" s="31">
        <v>43614</v>
      </c>
      <c r="Y1920" s="30"/>
      <c r="Z1920" s="30"/>
      <c r="AA1920" s="30" t="s">
        <v>44</v>
      </c>
      <c r="AB1920" s="32"/>
      <c r="AC1920" s="33" t="s">
        <v>27</v>
      </c>
      <c r="AD1920" s="33"/>
      <c r="AE1920" s="33" t="s">
        <v>146</v>
      </c>
      <c r="AF1920" s="36" t="s">
        <v>7556</v>
      </c>
      <c r="AG1920" s="3"/>
      <c r="AH1920" s="4"/>
      <c r="AI1920" s="4"/>
      <c r="AJ1920" s="4"/>
      <c r="AK1920" s="4"/>
      <c r="AL1920" s="4"/>
      <c r="AM1920" s="4"/>
      <c r="AN1920" s="4"/>
      <c r="AO1920" s="4"/>
      <c r="AP1920" s="4"/>
      <c r="AQ1920" s="4"/>
      <c r="AR1920" s="4"/>
      <c r="AS1920" s="4"/>
      <c r="AT1920" s="4"/>
      <c r="AU1920" s="4"/>
      <c r="AV1920" s="4"/>
      <c r="AW1920" s="4"/>
      <c r="AX1920" s="4"/>
      <c r="AY1920" s="4"/>
      <c r="AZ1920" s="4"/>
      <c r="BA1920" s="4"/>
      <c r="BB1920" s="4"/>
      <c r="BC1920" s="4"/>
      <c r="BD1920" s="4"/>
      <c r="BE1920" s="4"/>
      <c r="BF1920" s="4"/>
      <c r="BG1920" s="4"/>
      <c r="BH1920" s="4"/>
      <c r="BI1920" s="4"/>
      <c r="BJ1920" s="4"/>
      <c r="BK1920" s="4"/>
      <c r="BL1920" s="4"/>
      <c r="BM1920" s="4"/>
      <c r="BN1920" s="4"/>
      <c r="BO1920" s="4"/>
      <c r="BP1920" s="4"/>
      <c r="BQ1920" s="4"/>
      <c r="BR1920" s="4"/>
      <c r="BS1920" s="4"/>
      <c r="BT1920" s="4"/>
      <c r="BU1920" s="4"/>
      <c r="BV1920" s="4"/>
      <c r="BW1920" s="4"/>
      <c r="BX1920" s="4"/>
      <c r="BY1920" s="4"/>
      <c r="BZ1920" s="4"/>
      <c r="CA1920" s="4"/>
      <c r="CB1920" s="4"/>
      <c r="CC1920" s="4"/>
      <c r="CD1920" s="4"/>
      <c r="CE1920" s="4"/>
      <c r="CF1920" s="4"/>
      <c r="CG1920" s="4"/>
      <c r="CH1920" s="4"/>
      <c r="CI1920" s="4"/>
      <c r="CJ1920" s="4"/>
      <c r="CK1920" s="4"/>
      <c r="CL1920" s="4"/>
      <c r="CM1920" s="4"/>
      <c r="CN1920" s="4"/>
      <c r="CO1920" s="4"/>
      <c r="CP1920" s="4"/>
      <c r="CQ1920" s="4"/>
      <c r="CR1920" s="4"/>
      <c r="CS1920" s="4"/>
      <c r="CT1920" s="4"/>
      <c r="CU1920" s="4"/>
      <c r="CV1920" s="4"/>
      <c r="CW1920" s="4"/>
      <c r="CX1920" s="4"/>
      <c r="CY1920" s="4"/>
      <c r="CZ1920" s="4"/>
      <c r="DA1920" s="4"/>
      <c r="DB1920" s="4"/>
      <c r="DC1920" s="4"/>
      <c r="DD1920" s="4"/>
      <c r="DE1920" s="4"/>
      <c r="DF1920" s="4"/>
      <c r="DG1920" s="4"/>
      <c r="DH1920" s="4"/>
      <c r="DI1920" s="4"/>
      <c r="DJ1920" s="4"/>
      <c r="DK1920" s="4"/>
      <c r="DL1920" s="4"/>
      <c r="DM1920" s="4"/>
      <c r="DN1920" s="4"/>
      <c r="DO1920" s="4"/>
      <c r="DP1920" s="4"/>
      <c r="DQ1920" s="4"/>
      <c r="DR1920" s="4"/>
      <c r="DS1920" s="4"/>
      <c r="DT1920" s="4"/>
      <c r="DU1920" s="4"/>
      <c r="DV1920" s="4"/>
      <c r="DW1920" s="4"/>
      <c r="DX1920" s="4"/>
      <c r="DY1920" s="4"/>
      <c r="DZ1920" s="4"/>
      <c r="EA1920" s="4"/>
      <c r="EB1920" s="4"/>
      <c r="EC1920" s="4"/>
      <c r="ED1920" s="4"/>
      <c r="EE1920" s="4"/>
      <c r="EF1920" s="4"/>
      <c r="EG1920" s="4"/>
      <c r="EH1920" s="4"/>
      <c r="EI1920" s="4"/>
      <c r="EJ1920" s="4"/>
      <c r="EK1920" s="4"/>
      <c r="EL1920" s="4"/>
      <c r="EM1920" s="4"/>
      <c r="EN1920" s="4"/>
      <c r="EO1920" s="4"/>
      <c r="EP1920" s="4"/>
      <c r="EQ1920" s="4"/>
      <c r="ER1920" s="4"/>
      <c r="ES1920" s="4"/>
      <c r="ET1920" s="4"/>
      <c r="EU1920" s="4"/>
      <c r="EV1920" s="4"/>
      <c r="EW1920" s="4"/>
      <c r="EX1920" s="4"/>
      <c r="EY1920" s="4"/>
      <c r="EZ1920" s="4"/>
      <c r="FA1920" s="4"/>
      <c r="FB1920" s="4"/>
      <c r="FC1920" s="4"/>
      <c r="FD1920" s="4"/>
      <c r="FE1920" s="4"/>
      <c r="FF1920" s="4"/>
      <c r="FG1920" s="4"/>
      <c r="FH1920" s="4"/>
      <c r="FI1920" s="4"/>
      <c r="FJ1920" s="4"/>
      <c r="FK1920" s="4"/>
      <c r="FL1920" s="4"/>
      <c r="FM1920" s="4"/>
      <c r="FN1920" s="4"/>
      <c r="FO1920" s="4"/>
      <c r="FP1920" s="4"/>
      <c r="FQ1920" s="4"/>
      <c r="FR1920" s="4"/>
      <c r="FS1920" s="4"/>
      <c r="FT1920" s="4"/>
      <c r="FU1920" s="4"/>
      <c r="FV1920" s="4"/>
      <c r="FW1920" s="4"/>
      <c r="FX1920" s="4"/>
      <c r="FY1920" s="4"/>
      <c r="FZ1920" s="4"/>
      <c r="GA1920" s="4"/>
      <c r="GB1920" s="4"/>
      <c r="GC1920" s="4"/>
      <c r="GD1920" s="4"/>
      <c r="GE1920" s="4"/>
      <c r="GF1920" s="4"/>
      <c r="GG1920" s="4"/>
      <c r="GH1920" s="4"/>
      <c r="GI1920" s="4"/>
      <c r="GJ1920" s="4"/>
      <c r="GK1920" s="4"/>
      <c r="GL1920" s="4"/>
      <c r="GM1920" s="4"/>
      <c r="GN1920" s="4"/>
      <c r="GO1920" s="4"/>
      <c r="GP1920" s="4"/>
      <c r="GQ1920" s="4"/>
      <c r="GR1920" s="4"/>
      <c r="GS1920" s="4"/>
      <c r="GT1920" s="4"/>
      <c r="GU1920" s="4"/>
      <c r="GV1920" s="4"/>
      <c r="GW1920" s="4"/>
      <c r="GX1920" s="4"/>
      <c r="GY1920" s="4"/>
      <c r="GZ1920" s="4"/>
      <c r="HA1920" s="4"/>
      <c r="HB1920" s="4"/>
      <c r="HC1920" s="4"/>
      <c r="HD1920" s="4"/>
      <c r="HE1920" s="4"/>
      <c r="HF1920" s="4"/>
      <c r="HG1920" s="4"/>
      <c r="HH1920" s="4"/>
      <c r="HI1920" s="4"/>
      <c r="HJ1920" s="4"/>
      <c r="HK1920" s="4"/>
      <c r="HL1920" s="4"/>
      <c r="HM1920" s="4"/>
      <c r="HN1920" s="4"/>
      <c r="HO1920" s="4"/>
      <c r="HP1920" s="4"/>
      <c r="HQ1920" s="4"/>
      <c r="HR1920" s="4"/>
      <c r="HS1920" s="4"/>
      <c r="HT1920" s="4"/>
      <c r="HU1920" s="4"/>
      <c r="HV1920" s="4"/>
      <c r="HW1920" s="4"/>
      <c r="HX1920" s="4"/>
      <c r="HY1920" s="4"/>
      <c r="HZ1920" s="4"/>
      <c r="IA1920" s="4"/>
      <c r="IB1920" s="4"/>
      <c r="IC1920" s="4"/>
      <c r="ID1920" s="4"/>
      <c r="IE1920" s="4"/>
      <c r="IF1920" s="4"/>
      <c r="IG1920" s="4"/>
      <c r="IH1920" s="4"/>
      <c r="II1920" s="4"/>
      <c r="IJ1920" s="4"/>
      <c r="IK1920" s="4"/>
      <c r="IL1920" s="4"/>
      <c r="IM1920" s="4"/>
      <c r="IN1920" s="4"/>
      <c r="IO1920" s="4"/>
      <c r="IP1920" s="4"/>
      <c r="IQ1920" s="4"/>
      <c r="IR1920" s="4"/>
      <c r="IS1920" s="4"/>
      <c r="IT1920" s="4"/>
      <c r="IU1920" s="4"/>
      <c r="IV1920" s="4"/>
      <c r="IW1920" s="4"/>
      <c r="IX1920" s="4"/>
      <c r="IY1920" s="4"/>
      <c r="IZ1920" s="4"/>
      <c r="JA1920" s="4"/>
      <c r="JB1920" s="4"/>
      <c r="JC1920" s="4"/>
      <c r="JD1920" s="4"/>
      <c r="JE1920" s="4"/>
      <c r="JF1920" s="4"/>
      <c r="JG1920" s="4"/>
      <c r="JH1920" s="4"/>
      <c r="JI1920" s="4"/>
      <c r="JJ1920" s="4"/>
      <c r="JK1920" s="4"/>
      <c r="JL1920" s="4"/>
      <c r="JM1920" s="4"/>
      <c r="JN1920" s="4"/>
      <c r="JO1920" s="4"/>
      <c r="JP1920" s="4"/>
      <c r="JQ1920" s="4"/>
      <c r="JR1920" s="4"/>
      <c r="JS1920" s="4"/>
      <c r="JT1920" s="4"/>
      <c r="JU1920" s="4"/>
      <c r="JV1920" s="4"/>
      <c r="JW1920" s="4"/>
      <c r="JX1920" s="4"/>
      <c r="JY1920" s="4"/>
      <c r="JZ1920" s="4"/>
      <c r="KA1920" s="4"/>
      <c r="KB1920" s="4"/>
      <c r="KC1920" s="4"/>
      <c r="KD1920" s="4"/>
      <c r="KE1920" s="4"/>
      <c r="KF1920" s="4"/>
      <c r="KG1920" s="4"/>
      <c r="KH1920" s="4"/>
      <c r="KI1920" s="4"/>
      <c r="KJ1920" s="4"/>
      <c r="KK1920" s="4"/>
      <c r="KL1920" s="4"/>
      <c r="KM1920" s="4"/>
      <c r="KN1920" s="4"/>
      <c r="KO1920" s="4"/>
      <c r="KP1920" s="4"/>
      <c r="KQ1920" s="4"/>
      <c r="KR1920" s="4"/>
      <c r="KS1920" s="4"/>
      <c r="KT1920" s="4"/>
      <c r="KU1920" s="4"/>
      <c r="KV1920" s="4"/>
      <c r="KW1920" s="4"/>
      <c r="KX1920" s="4"/>
      <c r="KY1920" s="4"/>
      <c r="KZ1920" s="4"/>
      <c r="LA1920" s="4"/>
      <c r="LB1920" s="4"/>
      <c r="LC1920" s="4"/>
      <c r="LD1920" s="4"/>
      <c r="LE1920" s="4"/>
      <c r="LF1920" s="4"/>
      <c r="LG1920" s="4"/>
      <c r="LH1920" s="4"/>
      <c r="LI1920" s="4"/>
      <c r="LJ1920" s="4"/>
      <c r="LK1920" s="4"/>
      <c r="LL1920" s="4"/>
      <c r="LM1920" s="4"/>
      <c r="LN1920" s="4"/>
      <c r="LO1920" s="4"/>
      <c r="LP1920" s="4"/>
      <c r="LQ1920" s="4"/>
      <c r="LR1920" s="4"/>
      <c r="LS1920" s="4"/>
      <c r="LT1920" s="4"/>
      <c r="LU1920" s="4"/>
      <c r="LV1920" s="4"/>
      <c r="LW1920" s="4"/>
      <c r="LX1920" s="4"/>
      <c r="LY1920" s="4"/>
      <c r="LZ1920" s="4"/>
      <c r="MA1920" s="4"/>
      <c r="MB1920" s="4"/>
      <c r="MC1920" s="4"/>
      <c r="MD1920" s="4"/>
      <c r="ME1920" s="4"/>
      <c r="MF1920" s="4"/>
      <c r="MG1920" s="4"/>
      <c r="MH1920" s="4"/>
      <c r="MI1920" s="4"/>
      <c r="MJ1920" s="4"/>
      <c r="MK1920" s="4"/>
      <c r="ML1920" s="4"/>
      <c r="MM1920" s="4"/>
      <c r="MN1920" s="4"/>
      <c r="MO1920" s="4"/>
      <c r="MP1920" s="4"/>
      <c r="MQ1920" s="4"/>
      <c r="MR1920" s="4"/>
      <c r="MS1920" s="4"/>
      <c r="MT1920" s="4"/>
      <c r="MU1920" s="4"/>
      <c r="MV1920" s="4"/>
      <c r="MW1920" s="4"/>
      <c r="MX1920" s="4"/>
      <c r="MY1920" s="4"/>
      <c r="MZ1920" s="4"/>
      <c r="NA1920" s="4"/>
      <c r="NB1920" s="4"/>
      <c r="NC1920" s="4"/>
      <c r="ND1920" s="4"/>
      <c r="NE1920" s="4"/>
      <c r="NF1920" s="4"/>
      <c r="NG1920" s="4"/>
      <c r="NH1920" s="4"/>
      <c r="NI1920" s="4"/>
      <c r="NJ1920" s="4"/>
      <c r="NK1920" s="4"/>
      <c r="NL1920" s="4"/>
      <c r="NM1920" s="4"/>
      <c r="NN1920" s="4"/>
      <c r="NO1920" s="4"/>
      <c r="NP1920" s="4"/>
      <c r="NQ1920" s="4"/>
      <c r="NR1920" s="4"/>
      <c r="NS1920" s="4"/>
      <c r="NT1920" s="4"/>
      <c r="NU1920" s="4"/>
      <c r="NV1920" s="4"/>
      <c r="NW1920" s="4"/>
      <c r="NX1920" s="4"/>
      <c r="NY1920" s="4"/>
      <c r="NZ1920" s="4"/>
      <c r="OA1920" s="4"/>
      <c r="OB1920" s="4"/>
      <c r="OC1920" s="4"/>
      <c r="OD1920" s="4"/>
      <c r="OE1920" s="4"/>
      <c r="OF1920" s="4"/>
      <c r="OG1920" s="4"/>
      <c r="OH1920" s="4"/>
      <c r="OI1920" s="4"/>
      <c r="OJ1920" s="4"/>
      <c r="OK1920" s="4"/>
      <c r="OL1920" s="4"/>
      <c r="OM1920" s="4"/>
      <c r="ON1920" s="4"/>
      <c r="OO1920" s="4"/>
      <c r="OP1920" s="4"/>
      <c r="OQ1920" s="4"/>
      <c r="OR1920" s="4"/>
      <c r="OS1920" s="4"/>
      <c r="OT1920" s="4"/>
      <c r="OU1920" s="4"/>
      <c r="OV1920" s="4"/>
      <c r="OW1920" s="4"/>
      <c r="OX1920" s="4"/>
      <c r="OY1920" s="4"/>
      <c r="OZ1920" s="4"/>
      <c r="PA1920" s="4"/>
      <c r="PB1920" s="4"/>
      <c r="PC1920" s="4"/>
      <c r="PD1920" s="4"/>
      <c r="PE1920" s="4"/>
      <c r="PF1920" s="4"/>
      <c r="PG1920" s="4"/>
      <c r="PH1920" s="4"/>
      <c r="PI1920" s="4"/>
      <c r="PJ1920" s="4"/>
      <c r="PK1920" s="4"/>
      <c r="PL1920" s="4"/>
      <c r="PM1920" s="4"/>
      <c r="PN1920" s="4"/>
      <c r="PO1920" s="4"/>
      <c r="PP1920" s="4"/>
      <c r="PQ1920" s="4"/>
      <c r="PR1920" s="4"/>
      <c r="PS1920" s="4"/>
      <c r="PT1920" s="4"/>
      <c r="PU1920" s="4"/>
      <c r="PV1920" s="4"/>
      <c r="PW1920" s="4"/>
      <c r="PX1920" s="4"/>
      <c r="PY1920" s="4"/>
      <c r="PZ1920" s="4"/>
      <c r="QA1920" s="4"/>
      <c r="QB1920" s="4"/>
      <c r="QC1920" s="4"/>
      <c r="QD1920" s="4"/>
      <c r="QE1920" s="4"/>
      <c r="QF1920" s="4"/>
      <c r="QG1920" s="4"/>
      <c r="QH1920" s="4"/>
      <c r="QI1920" s="4"/>
      <c r="QJ1920" s="4"/>
      <c r="QK1920" s="4"/>
      <c r="QL1920" s="4"/>
      <c r="QM1920" s="4"/>
      <c r="QN1920" s="4"/>
      <c r="QO1920" s="4"/>
      <c r="QP1920" s="4"/>
      <c r="QQ1920" s="4"/>
      <c r="QR1920" s="4"/>
      <c r="QS1920" s="4"/>
      <c r="QT1920" s="4"/>
      <c r="QU1920" s="4"/>
      <c r="QV1920" s="4"/>
      <c r="QW1920" s="4"/>
      <c r="QX1920" s="4"/>
      <c r="QY1920" s="4"/>
      <c r="QZ1920" s="4"/>
      <c r="RA1920" s="4"/>
      <c r="RB1920" s="4"/>
      <c r="RC1920" s="4"/>
      <c r="RD1920" s="4"/>
      <c r="RE1920" s="4"/>
      <c r="RF1920" s="4"/>
      <c r="RG1920" s="4"/>
      <c r="RH1920" s="4"/>
      <c r="RI1920" s="4"/>
      <c r="RJ1920" s="4"/>
      <c r="RK1920" s="4"/>
      <c r="RL1920" s="4"/>
      <c r="RM1920" s="4"/>
      <c r="RN1920" s="4"/>
      <c r="RO1920" s="4"/>
      <c r="RP1920" s="4"/>
      <c r="RQ1920" s="4"/>
      <c r="RR1920" s="4"/>
      <c r="RS1920" s="4"/>
      <c r="RT1920" s="4"/>
      <c r="RU1920" s="4"/>
      <c r="RV1920" s="4"/>
      <c r="RW1920" s="4"/>
      <c r="RX1920" s="4"/>
      <c r="RY1920" s="4"/>
      <c r="RZ1920" s="4"/>
      <c r="SA1920" s="4"/>
      <c r="SB1920" s="4"/>
      <c r="SC1920" s="4"/>
      <c r="SD1920" s="4"/>
      <c r="SE1920" s="4"/>
      <c r="SF1920" s="4"/>
      <c r="SG1920" s="4"/>
      <c r="SH1920" s="4"/>
      <c r="SI1920" s="4"/>
      <c r="SJ1920" s="4"/>
      <c r="SK1920" s="4"/>
      <c r="SL1920" s="4"/>
      <c r="SM1920" s="4"/>
      <c r="SN1920" s="4"/>
      <c r="SO1920" s="4"/>
      <c r="SP1920" s="4"/>
      <c r="SQ1920" s="4"/>
      <c r="SR1920" s="4"/>
      <c r="SS1920" s="4"/>
      <c r="ST1920" s="4"/>
      <c r="SU1920" s="4"/>
      <c r="SV1920" s="4"/>
      <c r="SW1920" s="4"/>
      <c r="SX1920" s="4"/>
      <c r="SY1920" s="4"/>
      <c r="SZ1920" s="4"/>
      <c r="TA1920" s="4"/>
      <c r="TB1920" s="4"/>
      <c r="TC1920" s="4"/>
      <c r="TD1920" s="4"/>
      <c r="TE1920" s="4"/>
      <c r="TF1920" s="4"/>
      <c r="TG1920" s="4"/>
    </row>
    <row r="1921" spans="1:527" s="2" customFormat="1" x14ac:dyDescent="0.25">
      <c r="A1921" s="30">
        <v>830040574</v>
      </c>
      <c r="B1921" s="36" t="s">
        <v>700</v>
      </c>
      <c r="C1921" s="25">
        <v>442</v>
      </c>
      <c r="D1921" s="14"/>
      <c r="E1921" s="12" t="s">
        <v>28</v>
      </c>
      <c r="F1921" s="26" t="s">
        <v>2784</v>
      </c>
      <c r="G1921" s="12">
        <v>201154610</v>
      </c>
      <c r="H1921" s="27" t="s">
        <v>4959</v>
      </c>
      <c r="I1921" s="12" t="s">
        <v>31</v>
      </c>
      <c r="J1921" s="44" t="s">
        <v>4959</v>
      </c>
      <c r="K1921" s="12" t="s">
        <v>33</v>
      </c>
      <c r="L1921" s="12" t="s">
        <v>54</v>
      </c>
      <c r="M1921" s="30" t="s">
        <v>5386</v>
      </c>
      <c r="N1921" s="19" t="s">
        <v>35</v>
      </c>
      <c r="O1921" s="29" t="s">
        <v>5387</v>
      </c>
      <c r="P1921" s="27" t="s">
        <v>4961</v>
      </c>
      <c r="Q1921" s="41" t="s">
        <v>729</v>
      </c>
      <c r="R1921" s="19" t="s">
        <v>207</v>
      </c>
      <c r="S1921" s="36" t="s">
        <v>700</v>
      </c>
      <c r="T1921" s="40" t="s">
        <v>271</v>
      </c>
      <c r="U1921" s="29" t="s">
        <v>5388</v>
      </c>
      <c r="V1921" s="40" t="s">
        <v>5388</v>
      </c>
      <c r="W1921" s="43" t="s">
        <v>43</v>
      </c>
      <c r="X1921" s="31">
        <v>42530</v>
      </c>
      <c r="Y1921" s="31">
        <v>42530</v>
      </c>
      <c r="Z1921" s="30"/>
      <c r="AA1921" s="30" t="s">
        <v>44</v>
      </c>
      <c r="AB1921" s="32"/>
      <c r="AC1921" s="33" t="s">
        <v>27</v>
      </c>
      <c r="AD1921" s="33"/>
      <c r="AE1921" s="25" t="s">
        <v>47</v>
      </c>
      <c r="AF1921" s="25"/>
      <c r="AG1921" s="3"/>
      <c r="AH1921" s="4"/>
      <c r="AI1921" s="4"/>
      <c r="AJ1921" s="4"/>
      <c r="AK1921" s="4"/>
      <c r="AL1921" s="4"/>
      <c r="AM1921" s="4"/>
      <c r="AN1921" s="4"/>
      <c r="AO1921" s="4"/>
      <c r="AP1921" s="4"/>
      <c r="AQ1921" s="4"/>
      <c r="AR1921" s="4"/>
      <c r="AS1921" s="4"/>
      <c r="AT1921" s="4"/>
      <c r="AU1921" s="4"/>
      <c r="AV1921" s="4"/>
      <c r="AW1921" s="4"/>
      <c r="AX1921" s="4"/>
      <c r="AY1921" s="4"/>
      <c r="AZ1921" s="4"/>
      <c r="BA1921" s="4"/>
      <c r="BB1921" s="4"/>
      <c r="BC1921" s="4"/>
      <c r="BD1921" s="4"/>
      <c r="BE1921" s="4"/>
      <c r="BF1921" s="4"/>
      <c r="BG1921" s="4"/>
      <c r="BH1921" s="4"/>
      <c r="BI1921" s="4"/>
      <c r="BJ1921" s="4"/>
      <c r="BK1921" s="4"/>
      <c r="BL1921" s="4"/>
      <c r="BM1921" s="4"/>
      <c r="BN1921" s="4"/>
      <c r="BO1921" s="4"/>
      <c r="BP1921" s="4"/>
      <c r="BQ1921" s="4"/>
      <c r="BR1921" s="4"/>
      <c r="BS1921" s="4"/>
      <c r="BT1921" s="4"/>
      <c r="BU1921" s="4"/>
      <c r="BV1921" s="4"/>
      <c r="BW1921" s="4"/>
      <c r="BX1921" s="4"/>
      <c r="BY1921" s="4"/>
      <c r="BZ1921" s="4"/>
      <c r="CA1921" s="4"/>
      <c r="CB1921" s="4"/>
      <c r="CC1921" s="4"/>
      <c r="CD1921" s="4"/>
      <c r="CE1921" s="4"/>
      <c r="CF1921" s="4"/>
      <c r="CG1921" s="4"/>
      <c r="CH1921" s="4"/>
      <c r="CI1921" s="4"/>
      <c r="CJ1921" s="4"/>
      <c r="CK1921" s="4"/>
      <c r="CL1921" s="4"/>
      <c r="CM1921" s="4"/>
      <c r="CN1921" s="4"/>
      <c r="CO1921" s="4"/>
      <c r="CP1921" s="4"/>
      <c r="CQ1921" s="4"/>
      <c r="CR1921" s="4"/>
      <c r="CS1921" s="4"/>
      <c r="CT1921" s="4"/>
      <c r="CU1921" s="4"/>
      <c r="CV1921" s="4"/>
      <c r="CW1921" s="4"/>
      <c r="CX1921" s="4"/>
      <c r="CY1921" s="4"/>
      <c r="CZ1921" s="4"/>
      <c r="DA1921" s="4"/>
      <c r="DB1921" s="4"/>
      <c r="DC1921" s="4"/>
      <c r="DD1921" s="4"/>
      <c r="DE1921" s="4"/>
      <c r="DF1921" s="4"/>
      <c r="DG1921" s="4"/>
      <c r="DH1921" s="4"/>
      <c r="DI1921" s="4"/>
      <c r="DJ1921" s="4"/>
      <c r="DK1921" s="4"/>
      <c r="DL1921" s="4"/>
      <c r="DM1921" s="4"/>
      <c r="DN1921" s="4"/>
      <c r="DO1921" s="4"/>
      <c r="DP1921" s="4"/>
      <c r="DQ1921" s="4"/>
      <c r="DR1921" s="4"/>
      <c r="DS1921" s="4"/>
      <c r="DT1921" s="4"/>
      <c r="DU1921" s="4"/>
      <c r="DV1921" s="4"/>
      <c r="DW1921" s="4"/>
      <c r="DX1921" s="4"/>
      <c r="DY1921" s="4"/>
      <c r="DZ1921" s="4"/>
      <c r="EA1921" s="4"/>
      <c r="EB1921" s="4"/>
      <c r="EC1921" s="4"/>
      <c r="ED1921" s="4"/>
      <c r="EE1921" s="4"/>
      <c r="EF1921" s="4"/>
      <c r="EG1921" s="4"/>
      <c r="EH1921" s="4"/>
      <c r="EI1921" s="4"/>
      <c r="EJ1921" s="4"/>
      <c r="EK1921" s="4"/>
      <c r="EL1921" s="4"/>
      <c r="EM1921" s="4"/>
      <c r="EN1921" s="4"/>
      <c r="EO1921" s="4"/>
      <c r="EP1921" s="4"/>
      <c r="EQ1921" s="4"/>
      <c r="ER1921" s="4"/>
      <c r="ES1921" s="4"/>
      <c r="ET1921" s="4"/>
      <c r="EU1921" s="4"/>
      <c r="EV1921" s="4"/>
      <c r="EW1921" s="4"/>
      <c r="EX1921" s="4"/>
      <c r="EY1921" s="4"/>
      <c r="EZ1921" s="4"/>
      <c r="FA1921" s="4"/>
      <c r="FB1921" s="4"/>
      <c r="FC1921" s="4"/>
      <c r="FD1921" s="4"/>
      <c r="FE1921" s="4"/>
      <c r="FF1921" s="4"/>
      <c r="FG1921" s="4"/>
      <c r="FH1921" s="4"/>
      <c r="FI1921" s="4"/>
      <c r="FJ1921" s="4"/>
      <c r="FK1921" s="4"/>
      <c r="FL1921" s="4"/>
      <c r="FM1921" s="4"/>
      <c r="FN1921" s="4"/>
      <c r="FO1921" s="4"/>
      <c r="FP1921" s="4"/>
      <c r="FQ1921" s="4"/>
      <c r="FR1921" s="4"/>
      <c r="FS1921" s="4"/>
      <c r="FT1921" s="4"/>
      <c r="FU1921" s="4"/>
      <c r="FV1921" s="4"/>
      <c r="FW1921" s="4"/>
      <c r="FX1921" s="4"/>
      <c r="FY1921" s="4"/>
      <c r="FZ1921" s="4"/>
      <c r="GA1921" s="4"/>
      <c r="GB1921" s="4"/>
      <c r="GC1921" s="4"/>
      <c r="GD1921" s="4"/>
      <c r="GE1921" s="4"/>
      <c r="GF1921" s="4"/>
      <c r="GG1921" s="4"/>
      <c r="GH1921" s="4"/>
      <c r="GI1921" s="4"/>
      <c r="GJ1921" s="4"/>
      <c r="GK1921" s="4"/>
      <c r="GL1921" s="4"/>
      <c r="GM1921" s="4"/>
      <c r="GN1921" s="4"/>
      <c r="GO1921" s="4"/>
      <c r="GP1921" s="4"/>
      <c r="GQ1921" s="4"/>
      <c r="GR1921" s="4"/>
      <c r="GS1921" s="4"/>
      <c r="GT1921" s="4"/>
      <c r="GU1921" s="4"/>
      <c r="GV1921" s="4"/>
      <c r="GW1921" s="4"/>
      <c r="GX1921" s="4"/>
      <c r="GY1921" s="4"/>
      <c r="GZ1921" s="4"/>
      <c r="HA1921" s="4"/>
      <c r="HB1921" s="4"/>
      <c r="HC1921" s="4"/>
      <c r="HD1921" s="4"/>
      <c r="HE1921" s="4"/>
      <c r="HF1921" s="4"/>
      <c r="HG1921" s="4"/>
      <c r="HH1921" s="4"/>
      <c r="HI1921" s="4"/>
      <c r="HJ1921" s="4"/>
      <c r="HK1921" s="4"/>
      <c r="HL1921" s="4"/>
      <c r="HM1921" s="4"/>
      <c r="HN1921" s="4"/>
      <c r="HO1921" s="4"/>
      <c r="HP1921" s="4"/>
      <c r="HQ1921" s="4"/>
      <c r="HR1921" s="4"/>
      <c r="HS1921" s="4"/>
      <c r="HT1921" s="4"/>
      <c r="HU1921" s="4"/>
      <c r="HV1921" s="4"/>
      <c r="HW1921" s="4"/>
      <c r="HX1921" s="4"/>
      <c r="HY1921" s="4"/>
      <c r="HZ1921" s="4"/>
      <c r="IA1921" s="4"/>
      <c r="IB1921" s="4"/>
      <c r="IC1921" s="4"/>
      <c r="ID1921" s="4"/>
      <c r="IE1921" s="4"/>
      <c r="IF1921" s="4"/>
      <c r="IG1921" s="4"/>
      <c r="IH1921" s="4"/>
      <c r="II1921" s="4"/>
      <c r="IJ1921" s="4"/>
      <c r="IK1921" s="4"/>
      <c r="IL1921" s="4"/>
      <c r="IM1921" s="4"/>
      <c r="IN1921" s="4"/>
      <c r="IO1921" s="4"/>
      <c r="IP1921" s="4"/>
      <c r="IQ1921" s="4"/>
      <c r="IR1921" s="4"/>
      <c r="IS1921" s="4"/>
      <c r="IT1921" s="4"/>
      <c r="IU1921" s="4"/>
      <c r="IV1921" s="4"/>
      <c r="IW1921" s="4"/>
      <c r="IX1921" s="4"/>
      <c r="IY1921" s="4"/>
      <c r="IZ1921" s="4"/>
      <c r="JA1921" s="4"/>
      <c r="JB1921" s="4"/>
      <c r="JC1921" s="4"/>
      <c r="JD1921" s="4"/>
      <c r="JE1921" s="4"/>
      <c r="JF1921" s="4"/>
      <c r="JG1921" s="4"/>
      <c r="JH1921" s="4"/>
      <c r="JI1921" s="4"/>
      <c r="JJ1921" s="4"/>
      <c r="JK1921" s="4"/>
      <c r="JL1921" s="4"/>
      <c r="JM1921" s="4"/>
      <c r="JN1921" s="4"/>
      <c r="JO1921" s="4"/>
      <c r="JP1921" s="4"/>
      <c r="JQ1921" s="4"/>
      <c r="JR1921" s="4"/>
      <c r="JS1921" s="4"/>
      <c r="JT1921" s="4"/>
      <c r="JU1921" s="4"/>
      <c r="JV1921" s="4"/>
      <c r="JW1921" s="4"/>
      <c r="JX1921" s="4"/>
      <c r="JY1921" s="4"/>
      <c r="JZ1921" s="4"/>
      <c r="KA1921" s="4"/>
      <c r="KB1921" s="4"/>
      <c r="KC1921" s="4"/>
      <c r="KD1921" s="4"/>
      <c r="KE1921" s="4"/>
      <c r="KF1921" s="4"/>
      <c r="KG1921" s="4"/>
      <c r="KH1921" s="4"/>
      <c r="KI1921" s="4"/>
      <c r="KJ1921" s="4"/>
      <c r="KK1921" s="4"/>
      <c r="KL1921" s="4"/>
      <c r="KM1921" s="4"/>
      <c r="KN1921" s="4"/>
      <c r="KO1921" s="4"/>
      <c r="KP1921" s="4"/>
      <c r="KQ1921" s="4"/>
      <c r="KR1921" s="4"/>
      <c r="KS1921" s="4"/>
      <c r="KT1921" s="4"/>
      <c r="KU1921" s="4"/>
      <c r="KV1921" s="4"/>
      <c r="KW1921" s="4"/>
      <c r="KX1921" s="4"/>
      <c r="KY1921" s="4"/>
      <c r="KZ1921" s="4"/>
      <c r="LA1921" s="4"/>
      <c r="LB1921" s="4"/>
      <c r="LC1921" s="4"/>
      <c r="LD1921" s="4"/>
      <c r="LE1921" s="4"/>
      <c r="LF1921" s="4"/>
      <c r="LG1921" s="4"/>
      <c r="LH1921" s="4"/>
      <c r="LI1921" s="4"/>
      <c r="LJ1921" s="4"/>
      <c r="LK1921" s="4"/>
      <c r="LL1921" s="4"/>
      <c r="LM1921" s="4"/>
      <c r="LN1921" s="4"/>
      <c r="LO1921" s="4"/>
      <c r="LP1921" s="4"/>
      <c r="LQ1921" s="4"/>
      <c r="LR1921" s="4"/>
      <c r="LS1921" s="4"/>
      <c r="LT1921" s="4"/>
      <c r="LU1921" s="4"/>
      <c r="LV1921" s="4"/>
      <c r="LW1921" s="4"/>
      <c r="LX1921" s="4"/>
      <c r="LY1921" s="4"/>
      <c r="LZ1921" s="4"/>
      <c r="MA1921" s="4"/>
      <c r="MB1921" s="4"/>
      <c r="MC1921" s="4"/>
      <c r="MD1921" s="4"/>
      <c r="ME1921" s="4"/>
      <c r="MF1921" s="4"/>
      <c r="MG1921" s="4"/>
      <c r="MH1921" s="4"/>
      <c r="MI1921" s="4"/>
      <c r="MJ1921" s="4"/>
      <c r="MK1921" s="4"/>
      <c r="ML1921" s="4"/>
      <c r="MM1921" s="4"/>
      <c r="MN1921" s="4"/>
      <c r="MO1921" s="4"/>
      <c r="MP1921" s="4"/>
      <c r="MQ1921" s="4"/>
      <c r="MR1921" s="4"/>
      <c r="MS1921" s="4"/>
      <c r="MT1921" s="4"/>
      <c r="MU1921" s="4"/>
      <c r="MV1921" s="4"/>
      <c r="MW1921" s="4"/>
      <c r="MX1921" s="4"/>
      <c r="MY1921" s="4"/>
      <c r="MZ1921" s="4"/>
      <c r="NA1921" s="4"/>
      <c r="NB1921" s="4"/>
      <c r="NC1921" s="4"/>
      <c r="ND1921" s="4"/>
      <c r="NE1921" s="4"/>
      <c r="NF1921" s="4"/>
      <c r="NG1921" s="4"/>
      <c r="NH1921" s="4"/>
      <c r="NI1921" s="4"/>
      <c r="NJ1921" s="4"/>
      <c r="NK1921" s="4"/>
      <c r="NL1921" s="4"/>
      <c r="NM1921" s="4"/>
      <c r="NN1921" s="4"/>
      <c r="NO1921" s="4"/>
      <c r="NP1921" s="4"/>
      <c r="NQ1921" s="4"/>
      <c r="NR1921" s="4"/>
      <c r="NS1921" s="4"/>
      <c r="NT1921" s="4"/>
      <c r="NU1921" s="4"/>
      <c r="NV1921" s="4"/>
      <c r="NW1921" s="4"/>
      <c r="NX1921" s="4"/>
      <c r="NY1921" s="4"/>
      <c r="NZ1921" s="4"/>
      <c r="OA1921" s="4"/>
      <c r="OB1921" s="4"/>
      <c r="OC1921" s="4"/>
      <c r="OD1921" s="4"/>
      <c r="OE1921" s="4"/>
      <c r="OF1921" s="4"/>
      <c r="OG1921" s="4"/>
      <c r="OH1921" s="4"/>
      <c r="OI1921" s="4"/>
      <c r="OJ1921" s="4"/>
      <c r="OK1921" s="4"/>
      <c r="OL1921" s="4"/>
      <c r="OM1921" s="4"/>
      <c r="ON1921" s="4"/>
      <c r="OO1921" s="4"/>
      <c r="OP1921" s="4"/>
      <c r="OQ1921" s="4"/>
      <c r="OR1921" s="4"/>
      <c r="OS1921" s="4"/>
      <c r="OT1921" s="4"/>
      <c r="OU1921" s="4"/>
      <c r="OV1921" s="4"/>
      <c r="OW1921" s="4"/>
      <c r="OX1921" s="4"/>
      <c r="OY1921" s="4"/>
      <c r="OZ1921" s="4"/>
      <c r="PA1921" s="4"/>
      <c r="PB1921" s="4"/>
      <c r="PC1921" s="4"/>
      <c r="PD1921" s="4"/>
      <c r="PE1921" s="4"/>
      <c r="PF1921" s="4"/>
      <c r="PG1921" s="4"/>
      <c r="PH1921" s="4"/>
      <c r="PI1921" s="4"/>
      <c r="PJ1921" s="4"/>
      <c r="PK1921" s="4"/>
      <c r="PL1921" s="4"/>
      <c r="PM1921" s="4"/>
      <c r="PN1921" s="4"/>
      <c r="PO1921" s="4"/>
      <c r="PP1921" s="4"/>
      <c r="PQ1921" s="4"/>
      <c r="PR1921" s="4"/>
      <c r="PS1921" s="4"/>
      <c r="PT1921" s="4"/>
      <c r="PU1921" s="4"/>
      <c r="PV1921" s="4"/>
      <c r="PW1921" s="4"/>
      <c r="PX1921" s="4"/>
      <c r="PY1921" s="4"/>
      <c r="PZ1921" s="4"/>
      <c r="QA1921" s="4"/>
      <c r="QB1921" s="4"/>
      <c r="QC1921" s="4"/>
      <c r="QD1921" s="4"/>
      <c r="QE1921" s="4"/>
      <c r="QF1921" s="4"/>
      <c r="QG1921" s="4"/>
      <c r="QH1921" s="4"/>
      <c r="QI1921" s="4"/>
      <c r="QJ1921" s="4"/>
      <c r="QK1921" s="4"/>
      <c r="QL1921" s="4"/>
      <c r="QM1921" s="4"/>
      <c r="QN1921" s="4"/>
      <c r="QO1921" s="4"/>
      <c r="QP1921" s="4"/>
      <c r="QQ1921" s="4"/>
      <c r="QR1921" s="4"/>
      <c r="QS1921" s="4"/>
      <c r="QT1921" s="4"/>
      <c r="QU1921" s="4"/>
      <c r="QV1921" s="4"/>
      <c r="QW1921" s="4"/>
      <c r="QX1921" s="4"/>
      <c r="QY1921" s="4"/>
      <c r="QZ1921" s="4"/>
      <c r="RA1921" s="4"/>
      <c r="RB1921" s="4"/>
      <c r="RC1921" s="4"/>
      <c r="RD1921" s="4"/>
      <c r="RE1921" s="4"/>
      <c r="RF1921" s="4"/>
      <c r="RG1921" s="4"/>
      <c r="RH1921" s="4"/>
      <c r="RI1921" s="4"/>
      <c r="RJ1921" s="4"/>
      <c r="RK1921" s="4"/>
      <c r="RL1921" s="4"/>
      <c r="RM1921" s="4"/>
      <c r="RN1921" s="4"/>
      <c r="RO1921" s="4"/>
      <c r="RP1921" s="4"/>
      <c r="RQ1921" s="4"/>
      <c r="RR1921" s="4"/>
      <c r="RS1921" s="4"/>
      <c r="RT1921" s="4"/>
      <c r="RU1921" s="4"/>
      <c r="RV1921" s="4"/>
      <c r="RW1921" s="4"/>
      <c r="RX1921" s="4"/>
      <c r="RY1921" s="4"/>
      <c r="RZ1921" s="4"/>
      <c r="SA1921" s="4"/>
      <c r="SB1921" s="4"/>
      <c r="SC1921" s="4"/>
      <c r="SD1921" s="4"/>
      <c r="SE1921" s="4"/>
      <c r="SF1921" s="4"/>
      <c r="SG1921" s="4"/>
      <c r="SH1921" s="4"/>
      <c r="SI1921" s="4"/>
      <c r="SJ1921" s="4"/>
      <c r="SK1921" s="4"/>
      <c r="SL1921" s="4"/>
      <c r="SM1921" s="4"/>
      <c r="SN1921" s="4"/>
      <c r="SO1921" s="4"/>
      <c r="SP1921" s="4"/>
      <c r="SQ1921" s="4"/>
      <c r="SR1921" s="4"/>
      <c r="SS1921" s="4"/>
      <c r="ST1921" s="4"/>
      <c r="SU1921" s="4"/>
      <c r="SV1921" s="4"/>
      <c r="SW1921" s="4"/>
      <c r="SX1921" s="4"/>
      <c r="SY1921" s="4"/>
      <c r="SZ1921" s="4"/>
      <c r="TA1921" s="4"/>
      <c r="TB1921" s="4"/>
      <c r="TC1921" s="4"/>
      <c r="TD1921" s="4"/>
      <c r="TE1921" s="4"/>
      <c r="TF1921" s="4"/>
      <c r="TG1921" s="4"/>
    </row>
    <row r="1922" spans="1:527" s="2" customFormat="1" ht="25.5" x14ac:dyDescent="0.25">
      <c r="A1922" s="30">
        <v>830040574</v>
      </c>
      <c r="B1922" s="36" t="s">
        <v>700</v>
      </c>
      <c r="C1922" s="25">
        <v>442</v>
      </c>
      <c r="D1922" s="14"/>
      <c r="E1922" s="12" t="s">
        <v>28</v>
      </c>
      <c r="F1922" s="26" t="s">
        <v>2784</v>
      </c>
      <c r="G1922" s="12">
        <v>201156510</v>
      </c>
      <c r="H1922" s="27" t="s">
        <v>5389</v>
      </c>
      <c r="I1922" s="12" t="s">
        <v>5390</v>
      </c>
      <c r="J1922" s="44" t="s">
        <v>5389</v>
      </c>
      <c r="K1922" s="12" t="s">
        <v>33</v>
      </c>
      <c r="L1922" s="12" t="s">
        <v>5391</v>
      </c>
      <c r="M1922" s="30" t="s">
        <v>5392</v>
      </c>
      <c r="N1922" s="19" t="s">
        <v>35</v>
      </c>
      <c r="O1922" s="29" t="s">
        <v>5393</v>
      </c>
      <c r="P1922" s="27" t="s">
        <v>5394</v>
      </c>
      <c r="Q1922" s="33" t="s">
        <v>729</v>
      </c>
      <c r="R1922" s="19" t="s">
        <v>38</v>
      </c>
      <c r="S1922" s="36" t="s">
        <v>700</v>
      </c>
      <c r="T1922" s="40" t="s">
        <v>271</v>
      </c>
      <c r="U1922" s="29" t="s">
        <v>5395</v>
      </c>
      <c r="V1922" s="40" t="s">
        <v>5395</v>
      </c>
      <c r="W1922" s="43" t="s">
        <v>43</v>
      </c>
      <c r="X1922" s="31">
        <v>45839</v>
      </c>
      <c r="Y1922" s="31">
        <v>45839</v>
      </c>
      <c r="Z1922" s="30"/>
      <c r="AA1922" s="30" t="s">
        <v>44</v>
      </c>
      <c r="AB1922" s="32"/>
      <c r="AC1922" s="33" t="s">
        <v>46</v>
      </c>
      <c r="AD1922" s="33"/>
      <c r="AE1922" s="33" t="s">
        <v>47</v>
      </c>
      <c r="AF1922" s="33"/>
      <c r="AG1922" s="3"/>
      <c r="AH1922" s="4"/>
      <c r="AI1922" s="4"/>
      <c r="AJ1922" s="4"/>
      <c r="AK1922" s="4"/>
      <c r="AL1922" s="4"/>
      <c r="AM1922" s="4"/>
      <c r="AN1922" s="4"/>
      <c r="AO1922" s="4"/>
      <c r="AP1922" s="4"/>
      <c r="AQ1922" s="4"/>
      <c r="AR1922" s="4"/>
      <c r="AS1922" s="4"/>
      <c r="AT1922" s="4"/>
      <c r="AU1922" s="4"/>
      <c r="AV1922" s="4"/>
      <c r="AW1922" s="4"/>
      <c r="AX1922" s="4"/>
      <c r="AY1922" s="4"/>
      <c r="AZ1922" s="4"/>
      <c r="BA1922" s="4"/>
      <c r="BB1922" s="4"/>
      <c r="BC1922" s="4"/>
      <c r="BD1922" s="4"/>
      <c r="BE1922" s="4"/>
      <c r="BF1922" s="4"/>
      <c r="BG1922" s="4"/>
      <c r="BH1922" s="4"/>
      <c r="BI1922" s="4"/>
      <c r="BJ1922" s="4"/>
      <c r="BK1922" s="4"/>
      <c r="BL1922" s="4"/>
      <c r="BM1922" s="4"/>
      <c r="BN1922" s="4"/>
      <c r="BO1922" s="4"/>
      <c r="BP1922" s="4"/>
      <c r="BQ1922" s="4"/>
      <c r="BR1922" s="4"/>
      <c r="BS1922" s="4"/>
      <c r="BT1922" s="4"/>
      <c r="BU1922" s="4"/>
      <c r="BV1922" s="4"/>
      <c r="BW1922" s="4"/>
      <c r="BX1922" s="4"/>
      <c r="BY1922" s="4"/>
      <c r="BZ1922" s="4"/>
      <c r="CA1922" s="4"/>
      <c r="CB1922" s="4"/>
      <c r="CC1922" s="4"/>
      <c r="CD1922" s="4"/>
      <c r="CE1922" s="4"/>
      <c r="CF1922" s="4"/>
      <c r="CG1922" s="4"/>
      <c r="CH1922" s="4"/>
      <c r="CI1922" s="4"/>
      <c r="CJ1922" s="4"/>
      <c r="CK1922" s="4"/>
      <c r="CL1922" s="4"/>
      <c r="CM1922" s="4"/>
      <c r="CN1922" s="4"/>
      <c r="CO1922" s="4"/>
      <c r="CP1922" s="4"/>
      <c r="CQ1922" s="4"/>
      <c r="CR1922" s="4"/>
      <c r="CS1922" s="4"/>
      <c r="CT1922" s="4"/>
      <c r="CU1922" s="4"/>
      <c r="CV1922" s="4"/>
      <c r="CW1922" s="4"/>
      <c r="CX1922" s="4"/>
      <c r="CY1922" s="4"/>
      <c r="CZ1922" s="4"/>
      <c r="DA1922" s="4"/>
      <c r="DB1922" s="4"/>
      <c r="DC1922" s="4"/>
      <c r="DD1922" s="4"/>
      <c r="DE1922" s="4"/>
      <c r="DF1922" s="4"/>
      <c r="DG1922" s="4"/>
      <c r="DH1922" s="4"/>
      <c r="DI1922" s="4"/>
      <c r="DJ1922" s="4"/>
      <c r="DK1922" s="4"/>
      <c r="DL1922" s="4"/>
      <c r="DM1922" s="4"/>
      <c r="DN1922" s="4"/>
      <c r="DO1922" s="4"/>
      <c r="DP1922" s="4"/>
      <c r="DQ1922" s="4"/>
      <c r="DR1922" s="4"/>
      <c r="DS1922" s="4"/>
      <c r="DT1922" s="4"/>
      <c r="DU1922" s="4"/>
      <c r="DV1922" s="4"/>
      <c r="DW1922" s="4"/>
      <c r="DX1922" s="4"/>
      <c r="DY1922" s="4"/>
      <c r="DZ1922" s="4"/>
      <c r="EA1922" s="4"/>
      <c r="EB1922" s="4"/>
      <c r="EC1922" s="4"/>
      <c r="ED1922" s="4"/>
      <c r="EE1922" s="4"/>
      <c r="EF1922" s="4"/>
      <c r="EG1922" s="4"/>
      <c r="EH1922" s="4"/>
      <c r="EI1922" s="4"/>
      <c r="EJ1922" s="4"/>
      <c r="EK1922" s="4"/>
      <c r="EL1922" s="4"/>
      <c r="EM1922" s="4"/>
      <c r="EN1922" s="4"/>
      <c r="EO1922" s="4"/>
      <c r="EP1922" s="4"/>
      <c r="EQ1922" s="4"/>
      <c r="ER1922" s="4"/>
      <c r="ES1922" s="4"/>
      <c r="ET1922" s="4"/>
      <c r="EU1922" s="4"/>
      <c r="EV1922" s="4"/>
      <c r="EW1922" s="4"/>
      <c r="EX1922" s="4"/>
      <c r="EY1922" s="4"/>
      <c r="EZ1922" s="4"/>
      <c r="FA1922" s="4"/>
      <c r="FB1922" s="4"/>
      <c r="FC1922" s="4"/>
      <c r="FD1922" s="4"/>
      <c r="FE1922" s="4"/>
      <c r="FF1922" s="4"/>
      <c r="FG1922" s="4"/>
      <c r="FH1922" s="4"/>
      <c r="FI1922" s="4"/>
      <c r="FJ1922" s="4"/>
      <c r="FK1922" s="4"/>
      <c r="FL1922" s="4"/>
      <c r="FM1922" s="4"/>
      <c r="FN1922" s="4"/>
      <c r="FO1922" s="4"/>
      <c r="FP1922" s="4"/>
      <c r="FQ1922" s="4"/>
      <c r="FR1922" s="4"/>
      <c r="FS1922" s="4"/>
      <c r="FT1922" s="4"/>
      <c r="FU1922" s="4"/>
      <c r="FV1922" s="4"/>
      <c r="FW1922" s="4"/>
      <c r="FX1922" s="4"/>
      <c r="FY1922" s="4"/>
      <c r="FZ1922" s="4"/>
      <c r="GA1922" s="4"/>
      <c r="GB1922" s="4"/>
      <c r="GC1922" s="4"/>
      <c r="GD1922" s="4"/>
      <c r="GE1922" s="4"/>
      <c r="GF1922" s="4"/>
      <c r="GG1922" s="4"/>
      <c r="GH1922" s="4"/>
      <c r="GI1922" s="4"/>
      <c r="GJ1922" s="4"/>
      <c r="GK1922" s="4"/>
      <c r="GL1922" s="4"/>
      <c r="GM1922" s="4"/>
      <c r="GN1922" s="4"/>
      <c r="GO1922" s="4"/>
      <c r="GP1922" s="4"/>
      <c r="GQ1922" s="4"/>
      <c r="GR1922" s="4"/>
      <c r="GS1922" s="4"/>
      <c r="GT1922" s="4"/>
      <c r="GU1922" s="4"/>
      <c r="GV1922" s="4"/>
      <c r="GW1922" s="4"/>
      <c r="GX1922" s="4"/>
      <c r="GY1922" s="4"/>
      <c r="GZ1922" s="4"/>
      <c r="HA1922" s="4"/>
      <c r="HB1922" s="4"/>
      <c r="HC1922" s="4"/>
      <c r="HD1922" s="4"/>
      <c r="HE1922" s="4"/>
      <c r="HF1922" s="4"/>
      <c r="HG1922" s="4"/>
      <c r="HH1922" s="4"/>
      <c r="HI1922" s="4"/>
      <c r="HJ1922" s="4"/>
      <c r="HK1922" s="4"/>
      <c r="HL1922" s="4"/>
      <c r="HM1922" s="4"/>
      <c r="HN1922" s="4"/>
      <c r="HO1922" s="4"/>
      <c r="HP1922" s="4"/>
      <c r="HQ1922" s="4"/>
      <c r="HR1922" s="4"/>
      <c r="HS1922" s="4"/>
      <c r="HT1922" s="4"/>
      <c r="HU1922" s="4"/>
      <c r="HV1922" s="4"/>
      <c r="HW1922" s="4"/>
      <c r="HX1922" s="4"/>
      <c r="HY1922" s="4"/>
      <c r="HZ1922" s="4"/>
      <c r="IA1922" s="4"/>
      <c r="IB1922" s="4"/>
      <c r="IC1922" s="4"/>
      <c r="ID1922" s="4"/>
      <c r="IE1922" s="4"/>
      <c r="IF1922" s="4"/>
      <c r="IG1922" s="4"/>
      <c r="IH1922" s="4"/>
      <c r="II1922" s="4"/>
      <c r="IJ1922" s="4"/>
      <c r="IK1922" s="4"/>
      <c r="IL1922" s="4"/>
      <c r="IM1922" s="4"/>
      <c r="IN1922" s="4"/>
      <c r="IO1922" s="4"/>
      <c r="IP1922" s="4"/>
      <c r="IQ1922" s="4"/>
      <c r="IR1922" s="4"/>
      <c r="IS1922" s="4"/>
      <c r="IT1922" s="4"/>
      <c r="IU1922" s="4"/>
      <c r="IV1922" s="4"/>
      <c r="IW1922" s="4"/>
      <c r="IX1922" s="4"/>
      <c r="IY1922" s="4"/>
      <c r="IZ1922" s="4"/>
      <c r="JA1922" s="4"/>
      <c r="JB1922" s="4"/>
      <c r="JC1922" s="4"/>
      <c r="JD1922" s="4"/>
      <c r="JE1922" s="4"/>
      <c r="JF1922" s="4"/>
      <c r="JG1922" s="4"/>
      <c r="JH1922" s="4"/>
      <c r="JI1922" s="4"/>
      <c r="JJ1922" s="4"/>
      <c r="JK1922" s="4"/>
      <c r="JL1922" s="4"/>
      <c r="JM1922" s="4"/>
      <c r="JN1922" s="4"/>
      <c r="JO1922" s="4"/>
      <c r="JP1922" s="4"/>
      <c r="JQ1922" s="4"/>
      <c r="JR1922" s="4"/>
      <c r="JS1922" s="4"/>
      <c r="JT1922" s="4"/>
      <c r="JU1922" s="4"/>
      <c r="JV1922" s="4"/>
      <c r="JW1922" s="4"/>
      <c r="JX1922" s="4"/>
      <c r="JY1922" s="4"/>
      <c r="JZ1922" s="4"/>
      <c r="KA1922" s="4"/>
      <c r="KB1922" s="4"/>
      <c r="KC1922" s="4"/>
      <c r="KD1922" s="4"/>
      <c r="KE1922" s="4"/>
      <c r="KF1922" s="4"/>
      <c r="KG1922" s="4"/>
      <c r="KH1922" s="4"/>
      <c r="KI1922" s="4"/>
      <c r="KJ1922" s="4"/>
      <c r="KK1922" s="4"/>
      <c r="KL1922" s="4"/>
      <c r="KM1922" s="4"/>
      <c r="KN1922" s="4"/>
      <c r="KO1922" s="4"/>
      <c r="KP1922" s="4"/>
      <c r="KQ1922" s="4"/>
      <c r="KR1922" s="4"/>
      <c r="KS1922" s="4"/>
      <c r="KT1922" s="4"/>
      <c r="KU1922" s="4"/>
      <c r="KV1922" s="4"/>
      <c r="KW1922" s="4"/>
      <c r="KX1922" s="4"/>
      <c r="KY1922" s="4"/>
      <c r="KZ1922" s="4"/>
      <c r="LA1922" s="4"/>
      <c r="LB1922" s="4"/>
      <c r="LC1922" s="4"/>
      <c r="LD1922" s="4"/>
      <c r="LE1922" s="4"/>
      <c r="LF1922" s="4"/>
      <c r="LG1922" s="4"/>
      <c r="LH1922" s="4"/>
      <c r="LI1922" s="4"/>
      <c r="LJ1922" s="4"/>
      <c r="LK1922" s="4"/>
      <c r="LL1922" s="4"/>
      <c r="LM1922" s="4"/>
      <c r="LN1922" s="4"/>
      <c r="LO1922" s="4"/>
      <c r="LP1922" s="4"/>
      <c r="LQ1922" s="4"/>
      <c r="LR1922" s="4"/>
      <c r="LS1922" s="4"/>
      <c r="LT1922" s="4"/>
      <c r="LU1922" s="4"/>
      <c r="LV1922" s="4"/>
      <c r="LW1922" s="4"/>
      <c r="LX1922" s="4"/>
      <c r="LY1922" s="4"/>
      <c r="LZ1922" s="4"/>
      <c r="MA1922" s="4"/>
      <c r="MB1922" s="4"/>
      <c r="MC1922" s="4"/>
      <c r="MD1922" s="4"/>
      <c r="ME1922" s="4"/>
      <c r="MF1922" s="4"/>
      <c r="MG1922" s="4"/>
      <c r="MH1922" s="4"/>
      <c r="MI1922" s="4"/>
      <c r="MJ1922" s="4"/>
      <c r="MK1922" s="4"/>
      <c r="ML1922" s="4"/>
      <c r="MM1922" s="4"/>
      <c r="MN1922" s="4"/>
      <c r="MO1922" s="4"/>
      <c r="MP1922" s="4"/>
      <c r="MQ1922" s="4"/>
      <c r="MR1922" s="4"/>
      <c r="MS1922" s="4"/>
      <c r="MT1922" s="4"/>
      <c r="MU1922" s="4"/>
      <c r="MV1922" s="4"/>
      <c r="MW1922" s="4"/>
      <c r="MX1922" s="4"/>
      <c r="MY1922" s="4"/>
      <c r="MZ1922" s="4"/>
      <c r="NA1922" s="4"/>
      <c r="NB1922" s="4"/>
      <c r="NC1922" s="4"/>
      <c r="ND1922" s="4"/>
      <c r="NE1922" s="4"/>
      <c r="NF1922" s="4"/>
      <c r="NG1922" s="4"/>
      <c r="NH1922" s="4"/>
      <c r="NI1922" s="4"/>
      <c r="NJ1922" s="4"/>
      <c r="NK1922" s="4"/>
      <c r="NL1922" s="4"/>
      <c r="NM1922" s="4"/>
      <c r="NN1922" s="4"/>
      <c r="NO1922" s="4"/>
      <c r="NP1922" s="4"/>
      <c r="NQ1922" s="4"/>
      <c r="NR1922" s="4"/>
      <c r="NS1922" s="4"/>
      <c r="NT1922" s="4"/>
      <c r="NU1922" s="4"/>
      <c r="NV1922" s="4"/>
      <c r="NW1922" s="4"/>
      <c r="NX1922" s="4"/>
      <c r="NY1922" s="4"/>
      <c r="NZ1922" s="4"/>
      <c r="OA1922" s="4"/>
      <c r="OB1922" s="4"/>
      <c r="OC1922" s="4"/>
      <c r="OD1922" s="4"/>
      <c r="OE1922" s="4"/>
      <c r="OF1922" s="4"/>
      <c r="OG1922" s="4"/>
      <c r="OH1922" s="4"/>
      <c r="OI1922" s="4"/>
      <c r="OJ1922" s="4"/>
      <c r="OK1922" s="4"/>
      <c r="OL1922" s="4"/>
      <c r="OM1922" s="4"/>
      <c r="ON1922" s="4"/>
      <c r="OO1922" s="4"/>
      <c r="OP1922" s="4"/>
      <c r="OQ1922" s="4"/>
      <c r="OR1922" s="4"/>
      <c r="OS1922" s="4"/>
      <c r="OT1922" s="4"/>
      <c r="OU1922" s="4"/>
      <c r="OV1922" s="4"/>
      <c r="OW1922" s="4"/>
      <c r="OX1922" s="4"/>
      <c r="OY1922" s="4"/>
      <c r="OZ1922" s="4"/>
      <c r="PA1922" s="4"/>
      <c r="PB1922" s="4"/>
      <c r="PC1922" s="4"/>
      <c r="PD1922" s="4"/>
      <c r="PE1922" s="4"/>
      <c r="PF1922" s="4"/>
      <c r="PG1922" s="4"/>
      <c r="PH1922" s="4"/>
      <c r="PI1922" s="4"/>
      <c r="PJ1922" s="4"/>
      <c r="PK1922" s="4"/>
      <c r="PL1922" s="4"/>
      <c r="PM1922" s="4"/>
      <c r="PN1922" s="4"/>
      <c r="PO1922" s="4"/>
      <c r="PP1922" s="4"/>
      <c r="PQ1922" s="4"/>
      <c r="PR1922" s="4"/>
      <c r="PS1922" s="4"/>
      <c r="PT1922" s="4"/>
      <c r="PU1922" s="4"/>
      <c r="PV1922" s="4"/>
      <c r="PW1922" s="4"/>
      <c r="PX1922" s="4"/>
      <c r="PY1922" s="4"/>
      <c r="PZ1922" s="4"/>
      <c r="QA1922" s="4"/>
      <c r="QB1922" s="4"/>
      <c r="QC1922" s="4"/>
      <c r="QD1922" s="4"/>
      <c r="QE1922" s="4"/>
      <c r="QF1922" s="4"/>
      <c r="QG1922" s="4"/>
      <c r="QH1922" s="4"/>
      <c r="QI1922" s="4"/>
      <c r="QJ1922" s="4"/>
      <c r="QK1922" s="4"/>
      <c r="QL1922" s="4"/>
      <c r="QM1922" s="4"/>
      <c r="QN1922" s="4"/>
      <c r="QO1922" s="4"/>
      <c r="QP1922" s="4"/>
      <c r="QQ1922" s="4"/>
      <c r="QR1922" s="4"/>
      <c r="QS1922" s="4"/>
      <c r="QT1922" s="4"/>
      <c r="QU1922" s="4"/>
      <c r="QV1922" s="4"/>
      <c r="QW1922" s="4"/>
      <c r="QX1922" s="4"/>
      <c r="QY1922" s="4"/>
      <c r="QZ1922" s="4"/>
      <c r="RA1922" s="4"/>
      <c r="RB1922" s="4"/>
      <c r="RC1922" s="4"/>
      <c r="RD1922" s="4"/>
      <c r="RE1922" s="4"/>
      <c r="RF1922" s="4"/>
      <c r="RG1922" s="4"/>
      <c r="RH1922" s="4"/>
      <c r="RI1922" s="4"/>
      <c r="RJ1922" s="4"/>
      <c r="RK1922" s="4"/>
      <c r="RL1922" s="4"/>
      <c r="RM1922" s="4"/>
      <c r="RN1922" s="4"/>
      <c r="RO1922" s="4"/>
      <c r="RP1922" s="4"/>
      <c r="RQ1922" s="4"/>
      <c r="RR1922" s="4"/>
      <c r="RS1922" s="4"/>
      <c r="RT1922" s="4"/>
      <c r="RU1922" s="4"/>
      <c r="RV1922" s="4"/>
      <c r="RW1922" s="4"/>
      <c r="RX1922" s="4"/>
      <c r="RY1922" s="4"/>
      <c r="RZ1922" s="4"/>
      <c r="SA1922" s="4"/>
      <c r="SB1922" s="4"/>
      <c r="SC1922" s="4"/>
      <c r="SD1922" s="4"/>
      <c r="SE1922" s="4"/>
      <c r="SF1922" s="4"/>
      <c r="SG1922" s="4"/>
      <c r="SH1922" s="4"/>
      <c r="SI1922" s="4"/>
      <c r="SJ1922" s="4"/>
      <c r="SK1922" s="4"/>
      <c r="SL1922" s="4"/>
      <c r="SM1922" s="4"/>
      <c r="SN1922" s="4"/>
      <c r="SO1922" s="4"/>
      <c r="SP1922" s="4"/>
      <c r="SQ1922" s="4"/>
      <c r="SR1922" s="4"/>
      <c r="SS1922" s="4"/>
      <c r="ST1922" s="4"/>
      <c r="SU1922" s="4"/>
      <c r="SV1922" s="4"/>
      <c r="SW1922" s="4"/>
      <c r="SX1922" s="4"/>
      <c r="SY1922" s="4"/>
      <c r="SZ1922" s="4"/>
      <c r="TA1922" s="4"/>
      <c r="TB1922" s="4"/>
      <c r="TC1922" s="4"/>
      <c r="TD1922" s="4"/>
      <c r="TE1922" s="4"/>
      <c r="TF1922" s="4"/>
      <c r="TG1922" s="4"/>
    </row>
    <row r="1923" spans="1:527" s="2" customFormat="1" ht="25.5" x14ac:dyDescent="0.25">
      <c r="A1923" s="30">
        <v>830040574</v>
      </c>
      <c r="B1923" s="36" t="s">
        <v>700</v>
      </c>
      <c r="C1923" s="25">
        <v>442</v>
      </c>
      <c r="D1923" s="14"/>
      <c r="E1923" s="12" t="s">
        <v>28</v>
      </c>
      <c r="F1923" s="26" t="s">
        <v>2784</v>
      </c>
      <c r="G1923" s="12">
        <v>201156610</v>
      </c>
      <c r="H1923" s="27" t="s">
        <v>5396</v>
      </c>
      <c r="I1923" s="12" t="s">
        <v>31</v>
      </c>
      <c r="J1923" s="44" t="s">
        <v>5396</v>
      </c>
      <c r="K1923" s="12" t="s">
        <v>33</v>
      </c>
      <c r="L1923" s="12" t="s">
        <v>31</v>
      </c>
      <c r="M1923" s="30" t="s">
        <v>34</v>
      </c>
      <c r="N1923" s="19" t="s">
        <v>35</v>
      </c>
      <c r="O1923" s="29" t="s">
        <v>721</v>
      </c>
      <c r="P1923" s="27" t="s">
        <v>249</v>
      </c>
      <c r="Q1923" s="33" t="s">
        <v>729</v>
      </c>
      <c r="R1923" s="19" t="s">
        <v>38</v>
      </c>
      <c r="S1923" s="36" t="s">
        <v>700</v>
      </c>
      <c r="T1923" s="40" t="s">
        <v>271</v>
      </c>
      <c r="U1923" s="40" t="s">
        <v>731</v>
      </c>
      <c r="V1923" s="40" t="s">
        <v>731</v>
      </c>
      <c r="W1923" s="43" t="s">
        <v>43</v>
      </c>
      <c r="X1923" s="31">
        <v>42753</v>
      </c>
      <c r="Y1923" s="31">
        <v>42753</v>
      </c>
      <c r="Z1923" s="30"/>
      <c r="AA1923" s="30" t="s">
        <v>44</v>
      </c>
      <c r="AB1923" s="32"/>
      <c r="AC1923" s="33" t="s">
        <v>46</v>
      </c>
      <c r="AD1923" s="33"/>
      <c r="AE1923" s="33" t="s">
        <v>47</v>
      </c>
      <c r="AF1923" s="33"/>
      <c r="AG1923" s="3"/>
      <c r="AH1923" s="4"/>
      <c r="AI1923" s="4"/>
      <c r="AJ1923" s="4"/>
      <c r="AK1923" s="4"/>
      <c r="AL1923" s="4"/>
      <c r="AM1923" s="4"/>
      <c r="AN1923" s="4"/>
      <c r="AO1923" s="4"/>
      <c r="AP1923" s="4"/>
      <c r="AQ1923" s="4"/>
      <c r="AR1923" s="4"/>
      <c r="AS1923" s="4"/>
      <c r="AT1923" s="4"/>
      <c r="AU1923" s="4"/>
      <c r="AV1923" s="4"/>
      <c r="AW1923" s="4"/>
      <c r="AX1923" s="4"/>
      <c r="AY1923" s="4"/>
      <c r="AZ1923" s="4"/>
      <c r="BA1923" s="4"/>
      <c r="BB1923" s="4"/>
      <c r="BC1923" s="4"/>
      <c r="BD1923" s="4"/>
      <c r="BE1923" s="4"/>
      <c r="BF1923" s="4"/>
      <c r="BG1923" s="4"/>
      <c r="BH1923" s="4"/>
      <c r="BI1923" s="4"/>
      <c r="BJ1923" s="4"/>
      <c r="BK1923" s="4"/>
      <c r="BL1923" s="4"/>
      <c r="BM1923" s="4"/>
      <c r="BN1923" s="4"/>
      <c r="BO1923" s="4"/>
      <c r="BP1923" s="4"/>
      <c r="BQ1923" s="4"/>
      <c r="BR1923" s="4"/>
      <c r="BS1923" s="4"/>
      <c r="BT1923" s="4"/>
      <c r="BU1923" s="4"/>
      <c r="BV1923" s="4"/>
      <c r="BW1923" s="4"/>
      <c r="BX1923" s="4"/>
      <c r="BY1923" s="4"/>
      <c r="BZ1923" s="4"/>
      <c r="CA1923" s="4"/>
      <c r="CB1923" s="4"/>
      <c r="CC1923" s="4"/>
      <c r="CD1923" s="4"/>
      <c r="CE1923" s="4"/>
      <c r="CF1923" s="4"/>
      <c r="CG1923" s="4"/>
      <c r="CH1923" s="4"/>
      <c r="CI1923" s="4"/>
      <c r="CJ1923" s="4"/>
      <c r="CK1923" s="4"/>
      <c r="CL1923" s="4"/>
      <c r="CM1923" s="4"/>
      <c r="CN1923" s="4"/>
      <c r="CO1923" s="4"/>
      <c r="CP1923" s="4"/>
      <c r="CQ1923" s="4"/>
      <c r="CR1923" s="4"/>
      <c r="CS1923" s="4"/>
      <c r="CT1923" s="4"/>
      <c r="CU1923" s="4"/>
      <c r="CV1923" s="4"/>
      <c r="CW1923" s="4"/>
      <c r="CX1923" s="4"/>
      <c r="CY1923" s="4"/>
      <c r="CZ1923" s="4"/>
      <c r="DA1923" s="4"/>
      <c r="DB1923" s="4"/>
      <c r="DC1923" s="4"/>
      <c r="DD1923" s="4"/>
      <c r="DE1923" s="4"/>
      <c r="DF1923" s="4"/>
      <c r="DG1923" s="4"/>
      <c r="DH1923" s="4"/>
      <c r="DI1923" s="4"/>
      <c r="DJ1923" s="4"/>
      <c r="DK1923" s="4"/>
      <c r="DL1923" s="4"/>
      <c r="DM1923" s="4"/>
      <c r="DN1923" s="4"/>
      <c r="DO1923" s="4"/>
      <c r="DP1923" s="4"/>
      <c r="DQ1923" s="4"/>
      <c r="DR1923" s="4"/>
      <c r="DS1923" s="4"/>
      <c r="DT1923" s="4"/>
      <c r="DU1923" s="4"/>
      <c r="DV1923" s="4"/>
      <c r="DW1923" s="4"/>
      <c r="DX1923" s="4"/>
      <c r="DY1923" s="4"/>
      <c r="DZ1923" s="4"/>
      <c r="EA1923" s="4"/>
      <c r="EB1923" s="4"/>
      <c r="EC1923" s="4"/>
      <c r="ED1923" s="4"/>
      <c r="EE1923" s="4"/>
      <c r="EF1923" s="4"/>
      <c r="EG1923" s="4"/>
      <c r="EH1923" s="4"/>
      <c r="EI1923" s="4"/>
      <c r="EJ1923" s="4"/>
      <c r="EK1923" s="4"/>
      <c r="EL1923" s="4"/>
      <c r="EM1923" s="4"/>
      <c r="EN1923" s="4"/>
      <c r="EO1923" s="4"/>
      <c r="EP1923" s="4"/>
      <c r="EQ1923" s="4"/>
      <c r="ER1923" s="4"/>
      <c r="ES1923" s="4"/>
      <c r="ET1923" s="4"/>
      <c r="EU1923" s="4"/>
      <c r="EV1923" s="4"/>
      <c r="EW1923" s="4"/>
      <c r="EX1923" s="4"/>
      <c r="EY1923" s="4"/>
      <c r="EZ1923" s="4"/>
      <c r="FA1923" s="4"/>
      <c r="FB1923" s="4"/>
      <c r="FC1923" s="4"/>
      <c r="FD1923" s="4"/>
      <c r="FE1923" s="4"/>
      <c r="FF1923" s="4"/>
      <c r="FG1923" s="4"/>
      <c r="FH1923" s="4"/>
      <c r="FI1923" s="4"/>
      <c r="FJ1923" s="4"/>
      <c r="FK1923" s="4"/>
      <c r="FL1923" s="4"/>
      <c r="FM1923" s="4"/>
      <c r="FN1923" s="4"/>
      <c r="FO1923" s="4"/>
      <c r="FP1923" s="4"/>
      <c r="FQ1923" s="4"/>
      <c r="FR1923" s="4"/>
      <c r="FS1923" s="4"/>
      <c r="FT1923" s="4"/>
      <c r="FU1923" s="4"/>
      <c r="FV1923" s="4"/>
      <c r="FW1923" s="4"/>
      <c r="FX1923" s="4"/>
      <c r="FY1923" s="4"/>
      <c r="FZ1923" s="4"/>
      <c r="GA1923" s="4"/>
      <c r="GB1923" s="4"/>
      <c r="GC1923" s="4"/>
      <c r="GD1923" s="4"/>
      <c r="GE1923" s="4"/>
      <c r="GF1923" s="4"/>
      <c r="GG1923" s="4"/>
      <c r="GH1923" s="4"/>
      <c r="GI1923" s="4"/>
      <c r="GJ1923" s="4"/>
      <c r="GK1923" s="4"/>
      <c r="GL1923" s="4"/>
      <c r="GM1923" s="4"/>
      <c r="GN1923" s="4"/>
      <c r="GO1923" s="4"/>
      <c r="GP1923" s="4"/>
      <c r="GQ1923" s="4"/>
      <c r="GR1923" s="4"/>
      <c r="GS1923" s="4"/>
      <c r="GT1923" s="4"/>
      <c r="GU1923" s="4"/>
      <c r="GV1923" s="4"/>
      <c r="GW1923" s="4"/>
      <c r="GX1923" s="4"/>
      <c r="GY1923" s="4"/>
      <c r="GZ1923" s="4"/>
      <c r="HA1923" s="4"/>
      <c r="HB1923" s="4"/>
      <c r="HC1923" s="4"/>
      <c r="HD1923" s="4"/>
      <c r="HE1923" s="4"/>
      <c r="HF1923" s="4"/>
      <c r="HG1923" s="4"/>
      <c r="HH1923" s="4"/>
      <c r="HI1923" s="4"/>
      <c r="HJ1923" s="4"/>
      <c r="HK1923" s="4"/>
      <c r="HL1923" s="4"/>
      <c r="HM1923" s="4"/>
      <c r="HN1923" s="4"/>
      <c r="HO1923" s="4"/>
      <c r="HP1923" s="4"/>
      <c r="HQ1923" s="4"/>
      <c r="HR1923" s="4"/>
      <c r="HS1923" s="4"/>
      <c r="HT1923" s="4"/>
      <c r="HU1923" s="4"/>
      <c r="HV1923" s="4"/>
      <c r="HW1923" s="4"/>
      <c r="HX1923" s="4"/>
      <c r="HY1923" s="4"/>
      <c r="HZ1923" s="4"/>
      <c r="IA1923" s="4"/>
      <c r="IB1923" s="4"/>
      <c r="IC1923" s="4"/>
      <c r="ID1923" s="4"/>
      <c r="IE1923" s="4"/>
      <c r="IF1923" s="4"/>
      <c r="IG1923" s="4"/>
      <c r="IH1923" s="4"/>
      <c r="II1923" s="4"/>
      <c r="IJ1923" s="4"/>
      <c r="IK1923" s="4"/>
      <c r="IL1923" s="4"/>
      <c r="IM1923" s="4"/>
      <c r="IN1923" s="4"/>
      <c r="IO1923" s="4"/>
      <c r="IP1923" s="4"/>
      <c r="IQ1923" s="4"/>
      <c r="IR1923" s="4"/>
      <c r="IS1923" s="4"/>
      <c r="IT1923" s="4"/>
      <c r="IU1923" s="4"/>
      <c r="IV1923" s="4"/>
      <c r="IW1923" s="4"/>
      <c r="IX1923" s="4"/>
      <c r="IY1923" s="4"/>
      <c r="IZ1923" s="4"/>
      <c r="JA1923" s="4"/>
      <c r="JB1923" s="4"/>
      <c r="JC1923" s="4"/>
      <c r="JD1923" s="4"/>
      <c r="JE1923" s="4"/>
      <c r="JF1923" s="4"/>
      <c r="JG1923" s="4"/>
      <c r="JH1923" s="4"/>
      <c r="JI1923" s="4"/>
      <c r="JJ1923" s="4"/>
      <c r="JK1923" s="4"/>
      <c r="JL1923" s="4"/>
      <c r="JM1923" s="4"/>
      <c r="JN1923" s="4"/>
      <c r="JO1923" s="4"/>
      <c r="JP1923" s="4"/>
      <c r="JQ1923" s="4"/>
      <c r="JR1923" s="4"/>
      <c r="JS1923" s="4"/>
      <c r="JT1923" s="4"/>
      <c r="JU1923" s="4"/>
      <c r="JV1923" s="4"/>
      <c r="JW1923" s="4"/>
      <c r="JX1923" s="4"/>
      <c r="JY1923" s="4"/>
      <c r="JZ1923" s="4"/>
      <c r="KA1923" s="4"/>
      <c r="KB1923" s="4"/>
      <c r="KC1923" s="4"/>
      <c r="KD1923" s="4"/>
      <c r="KE1923" s="4"/>
      <c r="KF1923" s="4"/>
      <c r="KG1923" s="4"/>
      <c r="KH1923" s="4"/>
      <c r="KI1923" s="4"/>
      <c r="KJ1923" s="4"/>
      <c r="KK1923" s="4"/>
      <c r="KL1923" s="4"/>
      <c r="KM1923" s="4"/>
      <c r="KN1923" s="4"/>
      <c r="KO1923" s="4"/>
      <c r="KP1923" s="4"/>
      <c r="KQ1923" s="4"/>
      <c r="KR1923" s="4"/>
      <c r="KS1923" s="4"/>
      <c r="KT1923" s="4"/>
      <c r="KU1923" s="4"/>
      <c r="KV1923" s="4"/>
      <c r="KW1923" s="4"/>
      <c r="KX1923" s="4"/>
      <c r="KY1923" s="4"/>
      <c r="KZ1923" s="4"/>
      <c r="LA1923" s="4"/>
      <c r="LB1923" s="4"/>
      <c r="LC1923" s="4"/>
      <c r="LD1923" s="4"/>
      <c r="LE1923" s="4"/>
      <c r="LF1923" s="4"/>
      <c r="LG1923" s="4"/>
      <c r="LH1923" s="4"/>
      <c r="LI1923" s="4"/>
      <c r="LJ1923" s="4"/>
      <c r="LK1923" s="4"/>
      <c r="LL1923" s="4"/>
      <c r="LM1923" s="4"/>
      <c r="LN1923" s="4"/>
      <c r="LO1923" s="4"/>
      <c r="LP1923" s="4"/>
      <c r="LQ1923" s="4"/>
      <c r="LR1923" s="4"/>
      <c r="LS1923" s="4"/>
      <c r="LT1923" s="4"/>
      <c r="LU1923" s="4"/>
      <c r="LV1923" s="4"/>
      <c r="LW1923" s="4"/>
      <c r="LX1923" s="4"/>
      <c r="LY1923" s="4"/>
      <c r="LZ1923" s="4"/>
      <c r="MA1923" s="4"/>
      <c r="MB1923" s="4"/>
      <c r="MC1923" s="4"/>
      <c r="MD1923" s="4"/>
      <c r="ME1923" s="4"/>
      <c r="MF1923" s="4"/>
      <c r="MG1923" s="4"/>
      <c r="MH1923" s="4"/>
      <c r="MI1923" s="4"/>
      <c r="MJ1923" s="4"/>
      <c r="MK1923" s="4"/>
      <c r="ML1923" s="4"/>
      <c r="MM1923" s="4"/>
      <c r="MN1923" s="4"/>
      <c r="MO1923" s="4"/>
      <c r="MP1923" s="4"/>
      <c r="MQ1923" s="4"/>
      <c r="MR1923" s="4"/>
      <c r="MS1923" s="4"/>
      <c r="MT1923" s="4"/>
      <c r="MU1923" s="4"/>
      <c r="MV1923" s="4"/>
      <c r="MW1923" s="4"/>
      <c r="MX1923" s="4"/>
      <c r="MY1923" s="4"/>
      <c r="MZ1923" s="4"/>
      <c r="NA1923" s="4"/>
      <c r="NB1923" s="4"/>
      <c r="NC1923" s="4"/>
      <c r="ND1923" s="4"/>
      <c r="NE1923" s="4"/>
      <c r="NF1923" s="4"/>
      <c r="NG1923" s="4"/>
      <c r="NH1923" s="4"/>
      <c r="NI1923" s="4"/>
      <c r="NJ1923" s="4"/>
      <c r="NK1923" s="4"/>
      <c r="NL1923" s="4"/>
      <c r="NM1923" s="4"/>
      <c r="NN1923" s="4"/>
      <c r="NO1923" s="4"/>
      <c r="NP1923" s="4"/>
      <c r="NQ1923" s="4"/>
      <c r="NR1923" s="4"/>
      <c r="NS1923" s="4"/>
      <c r="NT1923" s="4"/>
      <c r="NU1923" s="4"/>
      <c r="NV1923" s="4"/>
      <c r="NW1923" s="4"/>
      <c r="NX1923" s="4"/>
      <c r="NY1923" s="4"/>
      <c r="NZ1923" s="4"/>
      <c r="OA1923" s="4"/>
      <c r="OB1923" s="4"/>
      <c r="OC1923" s="4"/>
      <c r="OD1923" s="4"/>
      <c r="OE1923" s="4"/>
      <c r="OF1923" s="4"/>
      <c r="OG1923" s="4"/>
      <c r="OH1923" s="4"/>
      <c r="OI1923" s="4"/>
      <c r="OJ1923" s="4"/>
      <c r="OK1923" s="4"/>
      <c r="OL1923" s="4"/>
      <c r="OM1923" s="4"/>
      <c r="ON1923" s="4"/>
      <c r="OO1923" s="4"/>
      <c r="OP1923" s="4"/>
      <c r="OQ1923" s="4"/>
      <c r="OR1923" s="4"/>
      <c r="OS1923" s="4"/>
      <c r="OT1923" s="4"/>
      <c r="OU1923" s="4"/>
      <c r="OV1923" s="4"/>
      <c r="OW1923" s="4"/>
      <c r="OX1923" s="4"/>
      <c r="OY1923" s="4"/>
      <c r="OZ1923" s="4"/>
      <c r="PA1923" s="4"/>
      <c r="PB1923" s="4"/>
      <c r="PC1923" s="4"/>
      <c r="PD1923" s="4"/>
      <c r="PE1923" s="4"/>
      <c r="PF1923" s="4"/>
      <c r="PG1923" s="4"/>
      <c r="PH1923" s="4"/>
      <c r="PI1923" s="4"/>
      <c r="PJ1923" s="4"/>
      <c r="PK1923" s="4"/>
      <c r="PL1923" s="4"/>
      <c r="PM1923" s="4"/>
      <c r="PN1923" s="4"/>
      <c r="PO1923" s="4"/>
      <c r="PP1923" s="4"/>
      <c r="PQ1923" s="4"/>
      <c r="PR1923" s="4"/>
      <c r="PS1923" s="4"/>
      <c r="PT1923" s="4"/>
      <c r="PU1923" s="4"/>
      <c r="PV1923" s="4"/>
      <c r="PW1923" s="4"/>
      <c r="PX1923" s="4"/>
      <c r="PY1923" s="4"/>
      <c r="PZ1923" s="4"/>
      <c r="QA1923" s="4"/>
      <c r="QB1923" s="4"/>
      <c r="QC1923" s="4"/>
      <c r="QD1923" s="4"/>
      <c r="QE1923" s="4"/>
      <c r="QF1923" s="4"/>
      <c r="QG1923" s="4"/>
      <c r="QH1923" s="4"/>
      <c r="QI1923" s="4"/>
      <c r="QJ1923" s="4"/>
      <c r="QK1923" s="4"/>
      <c r="QL1923" s="4"/>
      <c r="QM1923" s="4"/>
      <c r="QN1923" s="4"/>
      <c r="QO1923" s="4"/>
      <c r="QP1923" s="4"/>
      <c r="QQ1923" s="4"/>
      <c r="QR1923" s="4"/>
      <c r="QS1923" s="4"/>
      <c r="QT1923" s="4"/>
      <c r="QU1923" s="4"/>
      <c r="QV1923" s="4"/>
      <c r="QW1923" s="4"/>
      <c r="QX1923" s="4"/>
      <c r="QY1923" s="4"/>
      <c r="QZ1923" s="4"/>
      <c r="RA1923" s="4"/>
      <c r="RB1923" s="4"/>
      <c r="RC1923" s="4"/>
      <c r="RD1923" s="4"/>
      <c r="RE1923" s="4"/>
      <c r="RF1923" s="4"/>
      <c r="RG1923" s="4"/>
      <c r="RH1923" s="4"/>
      <c r="RI1923" s="4"/>
      <c r="RJ1923" s="4"/>
      <c r="RK1923" s="4"/>
      <c r="RL1923" s="4"/>
      <c r="RM1923" s="4"/>
      <c r="RN1923" s="4"/>
      <c r="RO1923" s="4"/>
      <c r="RP1923" s="4"/>
      <c r="RQ1923" s="4"/>
      <c r="RR1923" s="4"/>
      <c r="RS1923" s="4"/>
      <c r="RT1923" s="4"/>
      <c r="RU1923" s="4"/>
      <c r="RV1923" s="4"/>
      <c r="RW1923" s="4"/>
      <c r="RX1923" s="4"/>
      <c r="RY1923" s="4"/>
      <c r="RZ1923" s="4"/>
      <c r="SA1923" s="4"/>
      <c r="SB1923" s="4"/>
      <c r="SC1923" s="4"/>
      <c r="SD1923" s="4"/>
      <c r="SE1923" s="4"/>
      <c r="SF1923" s="4"/>
      <c r="SG1923" s="4"/>
      <c r="SH1923" s="4"/>
      <c r="SI1923" s="4"/>
      <c r="SJ1923" s="4"/>
      <c r="SK1923" s="4"/>
      <c r="SL1923" s="4"/>
      <c r="SM1923" s="4"/>
      <c r="SN1923" s="4"/>
      <c r="SO1923" s="4"/>
      <c r="SP1923" s="4"/>
      <c r="SQ1923" s="4"/>
      <c r="SR1923" s="4"/>
      <c r="SS1923" s="4"/>
      <c r="ST1923" s="4"/>
      <c r="SU1923" s="4"/>
      <c r="SV1923" s="4"/>
      <c r="SW1923" s="4"/>
      <c r="SX1923" s="4"/>
      <c r="SY1923" s="4"/>
      <c r="SZ1923" s="4"/>
      <c r="TA1923" s="4"/>
      <c r="TB1923" s="4"/>
      <c r="TC1923" s="4"/>
      <c r="TD1923" s="4"/>
      <c r="TE1923" s="4"/>
      <c r="TF1923" s="4"/>
      <c r="TG1923" s="4"/>
    </row>
    <row r="1924" spans="1:527" s="2" customFormat="1" ht="25.5" x14ac:dyDescent="0.25">
      <c r="A1924" s="30">
        <v>830040574</v>
      </c>
      <c r="B1924" s="36" t="s">
        <v>700</v>
      </c>
      <c r="C1924" s="25">
        <v>442</v>
      </c>
      <c r="D1924" s="14"/>
      <c r="E1924" s="12" t="s">
        <v>28</v>
      </c>
      <c r="F1924" s="26" t="s">
        <v>2784</v>
      </c>
      <c r="G1924" s="12">
        <v>201159010</v>
      </c>
      <c r="H1924" s="27" t="s">
        <v>5023</v>
      </c>
      <c r="I1924" s="12" t="s">
        <v>31</v>
      </c>
      <c r="J1924" s="44" t="s">
        <v>5023</v>
      </c>
      <c r="K1924" s="12" t="s">
        <v>33</v>
      </c>
      <c r="L1924" s="12" t="s">
        <v>31</v>
      </c>
      <c r="M1924" s="30" t="s">
        <v>5397</v>
      </c>
      <c r="N1924" s="19" t="s">
        <v>35</v>
      </c>
      <c r="O1924" s="29" t="s">
        <v>5370</v>
      </c>
      <c r="P1924" s="27" t="s">
        <v>5025</v>
      </c>
      <c r="Q1924" s="33" t="s">
        <v>729</v>
      </c>
      <c r="R1924" s="19" t="s">
        <v>38</v>
      </c>
      <c r="S1924" s="36" t="s">
        <v>700</v>
      </c>
      <c r="T1924" s="40" t="s">
        <v>271</v>
      </c>
      <c r="U1924" s="29" t="s">
        <v>2763</v>
      </c>
      <c r="V1924" s="29" t="s">
        <v>2763</v>
      </c>
      <c r="W1924" s="43" t="s">
        <v>43</v>
      </c>
      <c r="X1924" s="30" t="s">
        <v>2763</v>
      </c>
      <c r="Y1924" s="30" t="s">
        <v>2763</v>
      </c>
      <c r="Z1924" s="30"/>
      <c r="AA1924" s="30" t="s">
        <v>109</v>
      </c>
      <c r="AB1924" s="32"/>
      <c r="AC1924" s="33" t="s">
        <v>27</v>
      </c>
      <c r="AD1924" s="33"/>
      <c r="AE1924" s="25" t="s">
        <v>47</v>
      </c>
      <c r="AF1924" s="25"/>
      <c r="AG1924" s="3"/>
      <c r="AH1924" s="4"/>
      <c r="AI1924" s="4"/>
      <c r="AJ1924" s="4"/>
      <c r="AK1924" s="4"/>
      <c r="AL1924" s="4"/>
      <c r="AM1924" s="4"/>
      <c r="AN1924" s="4"/>
      <c r="AO1924" s="4"/>
      <c r="AP1924" s="4"/>
      <c r="AQ1924" s="4"/>
      <c r="AR1924" s="4"/>
      <c r="AS1924" s="4"/>
      <c r="AT1924" s="4"/>
      <c r="AU1924" s="4"/>
      <c r="AV1924" s="4"/>
      <c r="AW1924" s="4"/>
      <c r="AX1924" s="4"/>
      <c r="AY1924" s="4"/>
      <c r="AZ1924" s="4"/>
      <c r="BA1924" s="4"/>
      <c r="BB1924" s="4"/>
      <c r="BC1924" s="4"/>
      <c r="BD1924" s="4"/>
      <c r="BE1924" s="4"/>
      <c r="BF1924" s="4"/>
      <c r="BG1924" s="4"/>
      <c r="BH1924" s="4"/>
      <c r="BI1924" s="4"/>
      <c r="BJ1924" s="4"/>
      <c r="BK1924" s="4"/>
      <c r="BL1924" s="4"/>
      <c r="BM1924" s="4"/>
      <c r="BN1924" s="4"/>
      <c r="BO1924" s="4"/>
      <c r="BP1924" s="4"/>
      <c r="BQ1924" s="4"/>
      <c r="BR1924" s="4"/>
      <c r="BS1924" s="4"/>
      <c r="BT1924" s="4"/>
      <c r="BU1924" s="4"/>
      <c r="BV1924" s="4"/>
      <c r="BW1924" s="4"/>
      <c r="BX1924" s="4"/>
      <c r="BY1924" s="4"/>
      <c r="BZ1924" s="4"/>
      <c r="CA1924" s="4"/>
      <c r="CB1924" s="4"/>
      <c r="CC1924" s="4"/>
      <c r="CD1924" s="4"/>
      <c r="CE1924" s="4"/>
      <c r="CF1924" s="4"/>
      <c r="CG1924" s="4"/>
      <c r="CH1924" s="4"/>
      <c r="CI1924" s="4"/>
      <c r="CJ1924" s="4"/>
      <c r="CK1924" s="4"/>
      <c r="CL1924" s="4"/>
      <c r="CM1924" s="4"/>
      <c r="CN1924" s="4"/>
      <c r="CO1924" s="4"/>
      <c r="CP1924" s="4"/>
      <c r="CQ1924" s="4"/>
      <c r="CR1924" s="4"/>
      <c r="CS1924" s="4"/>
      <c r="CT1924" s="4"/>
      <c r="CU1924" s="4"/>
      <c r="CV1924" s="4"/>
      <c r="CW1924" s="4"/>
      <c r="CX1924" s="4"/>
      <c r="CY1924" s="4"/>
      <c r="CZ1924" s="4"/>
      <c r="DA1924" s="4"/>
      <c r="DB1924" s="4"/>
      <c r="DC1924" s="4"/>
      <c r="DD1924" s="4"/>
      <c r="DE1924" s="4"/>
      <c r="DF1924" s="4"/>
      <c r="DG1924" s="4"/>
      <c r="DH1924" s="4"/>
      <c r="DI1924" s="4"/>
      <c r="DJ1924" s="4"/>
      <c r="DK1924" s="4"/>
      <c r="DL1924" s="4"/>
      <c r="DM1924" s="4"/>
      <c r="DN1924" s="4"/>
      <c r="DO1924" s="4"/>
      <c r="DP1924" s="4"/>
      <c r="DQ1924" s="4"/>
      <c r="DR1924" s="4"/>
      <c r="DS1924" s="4"/>
      <c r="DT1924" s="4"/>
      <c r="DU1924" s="4"/>
      <c r="DV1924" s="4"/>
      <c r="DW1924" s="4"/>
      <c r="DX1924" s="4"/>
      <c r="DY1924" s="4"/>
      <c r="DZ1924" s="4"/>
      <c r="EA1924" s="4"/>
      <c r="EB1924" s="4"/>
      <c r="EC1924" s="4"/>
      <c r="ED1924" s="4"/>
      <c r="EE1924" s="4"/>
      <c r="EF1924" s="4"/>
      <c r="EG1924" s="4"/>
      <c r="EH1924" s="4"/>
      <c r="EI1924" s="4"/>
      <c r="EJ1924" s="4"/>
      <c r="EK1924" s="4"/>
      <c r="EL1924" s="4"/>
      <c r="EM1924" s="4"/>
      <c r="EN1924" s="4"/>
      <c r="EO1924" s="4"/>
      <c r="EP1924" s="4"/>
      <c r="EQ1924" s="4"/>
      <c r="ER1924" s="4"/>
      <c r="ES1924" s="4"/>
      <c r="ET1924" s="4"/>
      <c r="EU1924" s="4"/>
      <c r="EV1924" s="4"/>
      <c r="EW1924" s="4"/>
      <c r="EX1924" s="4"/>
      <c r="EY1924" s="4"/>
      <c r="EZ1924" s="4"/>
      <c r="FA1924" s="4"/>
      <c r="FB1924" s="4"/>
      <c r="FC1924" s="4"/>
      <c r="FD1924" s="4"/>
      <c r="FE1924" s="4"/>
      <c r="FF1924" s="4"/>
      <c r="FG1924" s="4"/>
      <c r="FH1924" s="4"/>
      <c r="FI1924" s="4"/>
      <c r="FJ1924" s="4"/>
      <c r="FK1924" s="4"/>
      <c r="FL1924" s="4"/>
      <c r="FM1924" s="4"/>
      <c r="FN1924" s="4"/>
      <c r="FO1924" s="4"/>
      <c r="FP1924" s="4"/>
      <c r="FQ1924" s="4"/>
      <c r="FR1924" s="4"/>
      <c r="FS1924" s="4"/>
      <c r="FT1924" s="4"/>
      <c r="FU1924" s="4"/>
      <c r="FV1924" s="4"/>
      <c r="FW1924" s="4"/>
      <c r="FX1924" s="4"/>
      <c r="FY1924" s="4"/>
      <c r="FZ1924" s="4"/>
      <c r="GA1924" s="4"/>
      <c r="GB1924" s="4"/>
      <c r="GC1924" s="4"/>
      <c r="GD1924" s="4"/>
      <c r="GE1924" s="4"/>
      <c r="GF1924" s="4"/>
      <c r="GG1924" s="4"/>
      <c r="GH1924" s="4"/>
      <c r="GI1924" s="4"/>
      <c r="GJ1924" s="4"/>
      <c r="GK1924" s="4"/>
      <c r="GL1924" s="4"/>
      <c r="GM1924" s="4"/>
      <c r="GN1924" s="4"/>
      <c r="GO1924" s="4"/>
      <c r="GP1924" s="4"/>
      <c r="GQ1924" s="4"/>
      <c r="GR1924" s="4"/>
      <c r="GS1924" s="4"/>
      <c r="GT1924" s="4"/>
      <c r="GU1924" s="4"/>
      <c r="GV1924" s="4"/>
      <c r="GW1924" s="4"/>
      <c r="GX1924" s="4"/>
      <c r="GY1924" s="4"/>
      <c r="GZ1924" s="4"/>
      <c r="HA1924" s="4"/>
      <c r="HB1924" s="4"/>
      <c r="HC1924" s="4"/>
      <c r="HD1924" s="4"/>
      <c r="HE1924" s="4"/>
      <c r="HF1924" s="4"/>
      <c r="HG1924" s="4"/>
      <c r="HH1924" s="4"/>
      <c r="HI1924" s="4"/>
      <c r="HJ1924" s="4"/>
      <c r="HK1924" s="4"/>
      <c r="HL1924" s="4"/>
      <c r="HM1924" s="4"/>
      <c r="HN1924" s="4"/>
      <c r="HO1924" s="4"/>
      <c r="HP1924" s="4"/>
      <c r="HQ1924" s="4"/>
      <c r="HR1924" s="4"/>
      <c r="HS1924" s="4"/>
      <c r="HT1924" s="4"/>
      <c r="HU1924" s="4"/>
      <c r="HV1924" s="4"/>
      <c r="HW1924" s="4"/>
      <c r="HX1924" s="4"/>
      <c r="HY1924" s="4"/>
      <c r="HZ1924" s="4"/>
      <c r="IA1924" s="4"/>
      <c r="IB1924" s="4"/>
      <c r="IC1924" s="4"/>
      <c r="ID1924" s="4"/>
      <c r="IE1924" s="4"/>
      <c r="IF1924" s="4"/>
      <c r="IG1924" s="4"/>
      <c r="IH1924" s="4"/>
      <c r="II1924" s="4"/>
      <c r="IJ1924" s="4"/>
      <c r="IK1924" s="4"/>
      <c r="IL1924" s="4"/>
      <c r="IM1924" s="4"/>
      <c r="IN1924" s="4"/>
      <c r="IO1924" s="4"/>
      <c r="IP1924" s="4"/>
      <c r="IQ1924" s="4"/>
      <c r="IR1924" s="4"/>
      <c r="IS1924" s="4"/>
      <c r="IT1924" s="4"/>
      <c r="IU1924" s="4"/>
      <c r="IV1924" s="4"/>
      <c r="IW1924" s="4"/>
      <c r="IX1924" s="4"/>
      <c r="IY1924" s="4"/>
      <c r="IZ1924" s="4"/>
      <c r="JA1924" s="4"/>
      <c r="JB1924" s="4"/>
      <c r="JC1924" s="4"/>
      <c r="JD1924" s="4"/>
      <c r="JE1924" s="4"/>
      <c r="JF1924" s="4"/>
      <c r="JG1924" s="4"/>
      <c r="JH1924" s="4"/>
      <c r="JI1924" s="4"/>
      <c r="JJ1924" s="4"/>
      <c r="JK1924" s="4"/>
      <c r="JL1924" s="4"/>
      <c r="JM1924" s="4"/>
      <c r="JN1924" s="4"/>
      <c r="JO1924" s="4"/>
      <c r="JP1924" s="4"/>
      <c r="JQ1924" s="4"/>
      <c r="JR1924" s="4"/>
      <c r="JS1924" s="4"/>
      <c r="JT1924" s="4"/>
      <c r="JU1924" s="4"/>
      <c r="JV1924" s="4"/>
      <c r="JW1924" s="4"/>
      <c r="JX1924" s="4"/>
      <c r="JY1924" s="4"/>
      <c r="JZ1924" s="4"/>
      <c r="KA1924" s="4"/>
      <c r="KB1924" s="4"/>
      <c r="KC1924" s="4"/>
      <c r="KD1924" s="4"/>
      <c r="KE1924" s="4"/>
      <c r="KF1924" s="4"/>
      <c r="KG1924" s="4"/>
      <c r="KH1924" s="4"/>
      <c r="KI1924" s="4"/>
      <c r="KJ1924" s="4"/>
      <c r="KK1924" s="4"/>
      <c r="KL1924" s="4"/>
      <c r="KM1924" s="4"/>
      <c r="KN1924" s="4"/>
      <c r="KO1924" s="4"/>
      <c r="KP1924" s="4"/>
      <c r="KQ1924" s="4"/>
      <c r="KR1924" s="4"/>
      <c r="KS1924" s="4"/>
      <c r="KT1924" s="4"/>
      <c r="KU1924" s="4"/>
      <c r="KV1924" s="4"/>
      <c r="KW1924" s="4"/>
      <c r="KX1924" s="4"/>
      <c r="KY1924" s="4"/>
      <c r="KZ1924" s="4"/>
      <c r="LA1924" s="4"/>
      <c r="LB1924" s="4"/>
      <c r="LC1924" s="4"/>
      <c r="LD1924" s="4"/>
      <c r="LE1924" s="4"/>
      <c r="LF1924" s="4"/>
      <c r="LG1924" s="4"/>
      <c r="LH1924" s="4"/>
      <c r="LI1924" s="4"/>
      <c r="LJ1924" s="4"/>
      <c r="LK1924" s="4"/>
      <c r="LL1924" s="4"/>
      <c r="LM1924" s="4"/>
      <c r="LN1924" s="4"/>
      <c r="LO1924" s="4"/>
      <c r="LP1924" s="4"/>
      <c r="LQ1924" s="4"/>
      <c r="LR1924" s="4"/>
      <c r="LS1924" s="4"/>
      <c r="LT1924" s="4"/>
      <c r="LU1924" s="4"/>
      <c r="LV1924" s="4"/>
      <c r="LW1924" s="4"/>
      <c r="LX1924" s="4"/>
      <c r="LY1924" s="4"/>
      <c r="LZ1924" s="4"/>
      <c r="MA1924" s="4"/>
      <c r="MB1924" s="4"/>
      <c r="MC1924" s="4"/>
      <c r="MD1924" s="4"/>
      <c r="ME1924" s="4"/>
      <c r="MF1924" s="4"/>
      <c r="MG1924" s="4"/>
      <c r="MH1924" s="4"/>
      <c r="MI1924" s="4"/>
      <c r="MJ1924" s="4"/>
      <c r="MK1924" s="4"/>
      <c r="ML1924" s="4"/>
      <c r="MM1924" s="4"/>
      <c r="MN1924" s="4"/>
      <c r="MO1924" s="4"/>
      <c r="MP1924" s="4"/>
      <c r="MQ1924" s="4"/>
      <c r="MR1924" s="4"/>
      <c r="MS1924" s="4"/>
      <c r="MT1924" s="4"/>
      <c r="MU1924" s="4"/>
      <c r="MV1924" s="4"/>
      <c r="MW1924" s="4"/>
      <c r="MX1924" s="4"/>
      <c r="MY1924" s="4"/>
      <c r="MZ1924" s="4"/>
      <c r="NA1924" s="4"/>
      <c r="NB1924" s="4"/>
      <c r="NC1924" s="4"/>
      <c r="ND1924" s="4"/>
      <c r="NE1924" s="4"/>
      <c r="NF1924" s="4"/>
      <c r="NG1924" s="4"/>
      <c r="NH1924" s="4"/>
      <c r="NI1924" s="4"/>
      <c r="NJ1924" s="4"/>
      <c r="NK1924" s="4"/>
      <c r="NL1924" s="4"/>
      <c r="NM1924" s="4"/>
      <c r="NN1924" s="4"/>
      <c r="NO1924" s="4"/>
      <c r="NP1924" s="4"/>
      <c r="NQ1924" s="4"/>
      <c r="NR1924" s="4"/>
      <c r="NS1924" s="4"/>
      <c r="NT1924" s="4"/>
      <c r="NU1924" s="4"/>
      <c r="NV1924" s="4"/>
      <c r="NW1924" s="4"/>
      <c r="NX1924" s="4"/>
      <c r="NY1924" s="4"/>
      <c r="NZ1924" s="4"/>
      <c r="OA1924" s="4"/>
      <c r="OB1924" s="4"/>
      <c r="OC1924" s="4"/>
      <c r="OD1924" s="4"/>
      <c r="OE1924" s="4"/>
      <c r="OF1924" s="4"/>
      <c r="OG1924" s="4"/>
      <c r="OH1924" s="4"/>
      <c r="OI1924" s="4"/>
      <c r="OJ1924" s="4"/>
      <c r="OK1924" s="4"/>
      <c r="OL1924" s="4"/>
      <c r="OM1924" s="4"/>
      <c r="ON1924" s="4"/>
      <c r="OO1924" s="4"/>
      <c r="OP1924" s="4"/>
      <c r="OQ1924" s="4"/>
      <c r="OR1924" s="4"/>
      <c r="OS1924" s="4"/>
      <c r="OT1924" s="4"/>
      <c r="OU1924" s="4"/>
      <c r="OV1924" s="4"/>
      <c r="OW1924" s="4"/>
      <c r="OX1924" s="4"/>
      <c r="OY1924" s="4"/>
      <c r="OZ1924" s="4"/>
      <c r="PA1924" s="4"/>
      <c r="PB1924" s="4"/>
      <c r="PC1924" s="4"/>
      <c r="PD1924" s="4"/>
      <c r="PE1924" s="4"/>
      <c r="PF1924" s="4"/>
      <c r="PG1924" s="4"/>
      <c r="PH1924" s="4"/>
      <c r="PI1924" s="4"/>
      <c r="PJ1924" s="4"/>
      <c r="PK1924" s="4"/>
      <c r="PL1924" s="4"/>
      <c r="PM1924" s="4"/>
      <c r="PN1924" s="4"/>
      <c r="PO1924" s="4"/>
      <c r="PP1924" s="4"/>
      <c r="PQ1924" s="4"/>
      <c r="PR1924" s="4"/>
      <c r="PS1924" s="4"/>
      <c r="PT1924" s="4"/>
      <c r="PU1924" s="4"/>
      <c r="PV1924" s="4"/>
      <c r="PW1924" s="4"/>
      <c r="PX1924" s="4"/>
      <c r="PY1924" s="4"/>
      <c r="PZ1924" s="4"/>
      <c r="QA1924" s="4"/>
      <c r="QB1924" s="4"/>
      <c r="QC1924" s="4"/>
      <c r="QD1924" s="4"/>
      <c r="QE1924" s="4"/>
      <c r="QF1924" s="4"/>
      <c r="QG1924" s="4"/>
      <c r="QH1924" s="4"/>
      <c r="QI1924" s="4"/>
      <c r="QJ1924" s="4"/>
      <c r="QK1924" s="4"/>
      <c r="QL1924" s="4"/>
      <c r="QM1924" s="4"/>
      <c r="QN1924" s="4"/>
      <c r="QO1924" s="4"/>
      <c r="QP1924" s="4"/>
      <c r="QQ1924" s="4"/>
      <c r="QR1924" s="4"/>
      <c r="QS1924" s="4"/>
      <c r="QT1924" s="4"/>
      <c r="QU1924" s="4"/>
      <c r="QV1924" s="4"/>
      <c r="QW1924" s="4"/>
      <c r="QX1924" s="4"/>
      <c r="QY1924" s="4"/>
      <c r="QZ1924" s="4"/>
      <c r="RA1924" s="4"/>
      <c r="RB1924" s="4"/>
      <c r="RC1924" s="4"/>
      <c r="RD1924" s="4"/>
      <c r="RE1924" s="4"/>
      <c r="RF1924" s="4"/>
      <c r="RG1924" s="4"/>
      <c r="RH1924" s="4"/>
      <c r="RI1924" s="4"/>
      <c r="RJ1924" s="4"/>
      <c r="RK1924" s="4"/>
      <c r="RL1924" s="4"/>
      <c r="RM1924" s="4"/>
      <c r="RN1924" s="4"/>
      <c r="RO1924" s="4"/>
      <c r="RP1924" s="4"/>
      <c r="RQ1924" s="4"/>
      <c r="RR1924" s="4"/>
      <c r="RS1924" s="4"/>
      <c r="RT1924" s="4"/>
      <c r="RU1924" s="4"/>
      <c r="RV1924" s="4"/>
      <c r="RW1924" s="4"/>
      <c r="RX1924" s="4"/>
      <c r="RY1924" s="4"/>
      <c r="RZ1924" s="4"/>
      <c r="SA1924" s="4"/>
      <c r="SB1924" s="4"/>
      <c r="SC1924" s="4"/>
      <c r="SD1924" s="4"/>
      <c r="SE1924" s="4"/>
      <c r="SF1924" s="4"/>
      <c r="SG1924" s="4"/>
      <c r="SH1924" s="4"/>
      <c r="SI1924" s="4"/>
      <c r="SJ1924" s="4"/>
      <c r="SK1924" s="4"/>
      <c r="SL1924" s="4"/>
      <c r="SM1924" s="4"/>
      <c r="SN1924" s="4"/>
      <c r="SO1924" s="4"/>
      <c r="SP1924" s="4"/>
      <c r="SQ1924" s="4"/>
      <c r="SR1924" s="4"/>
      <c r="SS1924" s="4"/>
      <c r="ST1924" s="4"/>
      <c r="SU1924" s="4"/>
      <c r="SV1924" s="4"/>
      <c r="SW1924" s="4"/>
      <c r="SX1924" s="4"/>
      <c r="SY1924" s="4"/>
      <c r="SZ1924" s="4"/>
      <c r="TA1924" s="4"/>
      <c r="TB1924" s="4"/>
      <c r="TC1924" s="4"/>
      <c r="TD1924" s="4"/>
      <c r="TE1924" s="4"/>
      <c r="TF1924" s="4"/>
      <c r="TG1924" s="4"/>
    </row>
    <row r="1925" spans="1:527" s="2" customFormat="1" ht="25.5" x14ac:dyDescent="0.25">
      <c r="A1925" s="30">
        <v>830040574</v>
      </c>
      <c r="B1925" s="36" t="s">
        <v>700</v>
      </c>
      <c r="C1925" s="25">
        <v>442</v>
      </c>
      <c r="D1925" s="14"/>
      <c r="E1925" s="12" t="s">
        <v>28</v>
      </c>
      <c r="F1925" s="26" t="s">
        <v>2784</v>
      </c>
      <c r="G1925" s="12">
        <v>201159500</v>
      </c>
      <c r="H1925" s="27" t="s">
        <v>5398</v>
      </c>
      <c r="I1925" s="12" t="s">
        <v>31</v>
      </c>
      <c r="J1925" s="44" t="s">
        <v>5398</v>
      </c>
      <c r="K1925" s="12" t="s">
        <v>33</v>
      </c>
      <c r="L1925" s="12" t="s">
        <v>31</v>
      </c>
      <c r="M1925" s="30" t="s">
        <v>5399</v>
      </c>
      <c r="N1925" s="19" t="s">
        <v>35</v>
      </c>
      <c r="O1925" s="29" t="s">
        <v>5384</v>
      </c>
      <c r="P1925" s="27"/>
      <c r="Q1925" s="33" t="s">
        <v>729</v>
      </c>
      <c r="R1925" s="19" t="s">
        <v>38</v>
      </c>
      <c r="S1925" s="36" t="s">
        <v>700</v>
      </c>
      <c r="T1925" s="40" t="s">
        <v>271</v>
      </c>
      <c r="U1925" s="29" t="s">
        <v>2763</v>
      </c>
      <c r="V1925" s="29" t="s">
        <v>2763</v>
      </c>
      <c r="W1925" s="43" t="s">
        <v>43</v>
      </c>
      <c r="X1925" s="30" t="s">
        <v>2763</v>
      </c>
      <c r="Y1925" s="30" t="s">
        <v>2763</v>
      </c>
      <c r="Z1925" s="30"/>
      <c r="AA1925" s="30" t="s">
        <v>109</v>
      </c>
      <c r="AB1925" s="32"/>
      <c r="AC1925" s="33" t="s">
        <v>27</v>
      </c>
      <c r="AD1925" s="33"/>
      <c r="AE1925" s="33" t="s">
        <v>47</v>
      </c>
      <c r="AF1925" s="33"/>
      <c r="AG1925" s="3"/>
      <c r="AH1925" s="4"/>
      <c r="AI1925" s="4"/>
      <c r="AJ1925" s="4"/>
      <c r="AK1925" s="4"/>
      <c r="AL1925" s="4"/>
      <c r="AM1925" s="4"/>
      <c r="AN1925" s="4"/>
      <c r="AO1925" s="4"/>
      <c r="AP1925" s="4"/>
      <c r="AQ1925" s="4"/>
      <c r="AR1925" s="4"/>
      <c r="AS1925" s="4"/>
      <c r="AT1925" s="4"/>
      <c r="AU1925" s="4"/>
      <c r="AV1925" s="4"/>
      <c r="AW1925" s="4"/>
      <c r="AX1925" s="4"/>
      <c r="AY1925" s="4"/>
      <c r="AZ1925" s="4"/>
      <c r="BA1925" s="4"/>
      <c r="BB1925" s="4"/>
      <c r="BC1925" s="4"/>
      <c r="BD1925" s="4"/>
      <c r="BE1925" s="4"/>
      <c r="BF1925" s="4"/>
      <c r="BG1925" s="4"/>
      <c r="BH1925" s="4"/>
      <c r="BI1925" s="4"/>
      <c r="BJ1925" s="4"/>
      <c r="BK1925" s="4"/>
      <c r="BL1925" s="4"/>
      <c r="BM1925" s="4"/>
      <c r="BN1925" s="4"/>
      <c r="BO1925" s="4"/>
      <c r="BP1925" s="4"/>
      <c r="BQ1925" s="4"/>
      <c r="BR1925" s="4"/>
      <c r="BS1925" s="4"/>
      <c r="BT1925" s="4"/>
      <c r="BU1925" s="4"/>
      <c r="BV1925" s="4"/>
      <c r="BW1925" s="4"/>
      <c r="BX1925" s="4"/>
      <c r="BY1925" s="4"/>
      <c r="BZ1925" s="4"/>
      <c r="CA1925" s="4"/>
      <c r="CB1925" s="4"/>
      <c r="CC1925" s="4"/>
      <c r="CD1925" s="4"/>
      <c r="CE1925" s="4"/>
      <c r="CF1925" s="4"/>
      <c r="CG1925" s="4"/>
      <c r="CH1925" s="4"/>
      <c r="CI1925" s="4"/>
      <c r="CJ1925" s="4"/>
      <c r="CK1925" s="4"/>
      <c r="CL1925" s="4"/>
      <c r="CM1925" s="4"/>
      <c r="CN1925" s="4"/>
      <c r="CO1925" s="4"/>
      <c r="CP1925" s="4"/>
      <c r="CQ1925" s="4"/>
      <c r="CR1925" s="4"/>
      <c r="CS1925" s="4"/>
      <c r="CT1925" s="4"/>
      <c r="CU1925" s="4"/>
      <c r="CV1925" s="4"/>
      <c r="CW1925" s="4"/>
      <c r="CX1925" s="4"/>
      <c r="CY1925" s="4"/>
      <c r="CZ1925" s="4"/>
      <c r="DA1925" s="4"/>
      <c r="DB1925" s="4"/>
      <c r="DC1925" s="4"/>
      <c r="DD1925" s="4"/>
      <c r="DE1925" s="4"/>
      <c r="DF1925" s="4"/>
      <c r="DG1925" s="4"/>
      <c r="DH1925" s="4"/>
      <c r="DI1925" s="4"/>
      <c r="DJ1925" s="4"/>
      <c r="DK1925" s="4"/>
      <c r="DL1925" s="4"/>
      <c r="DM1925" s="4"/>
      <c r="DN1925" s="4"/>
      <c r="DO1925" s="4"/>
      <c r="DP1925" s="4"/>
      <c r="DQ1925" s="4"/>
      <c r="DR1925" s="4"/>
      <c r="DS1925" s="4"/>
      <c r="DT1925" s="4"/>
      <c r="DU1925" s="4"/>
      <c r="DV1925" s="4"/>
      <c r="DW1925" s="4"/>
      <c r="DX1925" s="4"/>
      <c r="DY1925" s="4"/>
      <c r="DZ1925" s="4"/>
      <c r="EA1925" s="4"/>
      <c r="EB1925" s="4"/>
      <c r="EC1925" s="4"/>
      <c r="ED1925" s="4"/>
      <c r="EE1925" s="4"/>
      <c r="EF1925" s="4"/>
      <c r="EG1925" s="4"/>
      <c r="EH1925" s="4"/>
      <c r="EI1925" s="4"/>
      <c r="EJ1925" s="4"/>
      <c r="EK1925" s="4"/>
      <c r="EL1925" s="4"/>
      <c r="EM1925" s="4"/>
      <c r="EN1925" s="4"/>
      <c r="EO1925" s="4"/>
      <c r="EP1925" s="4"/>
      <c r="EQ1925" s="4"/>
      <c r="ER1925" s="4"/>
      <c r="ES1925" s="4"/>
      <c r="ET1925" s="4"/>
      <c r="EU1925" s="4"/>
      <c r="EV1925" s="4"/>
      <c r="EW1925" s="4"/>
      <c r="EX1925" s="4"/>
      <c r="EY1925" s="4"/>
      <c r="EZ1925" s="4"/>
      <c r="FA1925" s="4"/>
      <c r="FB1925" s="4"/>
      <c r="FC1925" s="4"/>
      <c r="FD1925" s="4"/>
      <c r="FE1925" s="4"/>
      <c r="FF1925" s="4"/>
      <c r="FG1925" s="4"/>
      <c r="FH1925" s="4"/>
      <c r="FI1925" s="4"/>
      <c r="FJ1925" s="4"/>
      <c r="FK1925" s="4"/>
      <c r="FL1925" s="4"/>
      <c r="FM1925" s="4"/>
      <c r="FN1925" s="4"/>
      <c r="FO1925" s="4"/>
      <c r="FP1925" s="4"/>
      <c r="FQ1925" s="4"/>
      <c r="FR1925" s="4"/>
      <c r="FS1925" s="4"/>
      <c r="FT1925" s="4"/>
      <c r="FU1925" s="4"/>
      <c r="FV1925" s="4"/>
      <c r="FW1925" s="4"/>
      <c r="FX1925" s="4"/>
      <c r="FY1925" s="4"/>
      <c r="FZ1925" s="4"/>
      <c r="GA1925" s="4"/>
      <c r="GB1925" s="4"/>
      <c r="GC1925" s="4"/>
      <c r="GD1925" s="4"/>
      <c r="GE1925" s="4"/>
      <c r="GF1925" s="4"/>
      <c r="GG1925" s="4"/>
      <c r="GH1925" s="4"/>
      <c r="GI1925" s="4"/>
      <c r="GJ1925" s="4"/>
      <c r="GK1925" s="4"/>
      <c r="GL1925" s="4"/>
      <c r="GM1925" s="4"/>
      <c r="GN1925" s="4"/>
      <c r="GO1925" s="4"/>
      <c r="GP1925" s="4"/>
      <c r="GQ1925" s="4"/>
      <c r="GR1925" s="4"/>
      <c r="GS1925" s="4"/>
      <c r="GT1925" s="4"/>
      <c r="GU1925" s="4"/>
      <c r="GV1925" s="4"/>
      <c r="GW1925" s="4"/>
      <c r="GX1925" s="4"/>
      <c r="GY1925" s="4"/>
      <c r="GZ1925" s="4"/>
      <c r="HA1925" s="4"/>
      <c r="HB1925" s="4"/>
      <c r="HC1925" s="4"/>
      <c r="HD1925" s="4"/>
      <c r="HE1925" s="4"/>
      <c r="HF1925" s="4"/>
      <c r="HG1925" s="4"/>
      <c r="HH1925" s="4"/>
      <c r="HI1925" s="4"/>
      <c r="HJ1925" s="4"/>
      <c r="HK1925" s="4"/>
      <c r="HL1925" s="4"/>
      <c r="HM1925" s="4"/>
      <c r="HN1925" s="4"/>
      <c r="HO1925" s="4"/>
      <c r="HP1925" s="4"/>
      <c r="HQ1925" s="4"/>
      <c r="HR1925" s="4"/>
      <c r="HS1925" s="4"/>
      <c r="HT1925" s="4"/>
      <c r="HU1925" s="4"/>
      <c r="HV1925" s="4"/>
      <c r="HW1925" s="4"/>
      <c r="HX1925" s="4"/>
      <c r="HY1925" s="4"/>
      <c r="HZ1925" s="4"/>
      <c r="IA1925" s="4"/>
      <c r="IB1925" s="4"/>
      <c r="IC1925" s="4"/>
      <c r="ID1925" s="4"/>
      <c r="IE1925" s="4"/>
      <c r="IF1925" s="4"/>
      <c r="IG1925" s="4"/>
      <c r="IH1925" s="4"/>
      <c r="II1925" s="4"/>
      <c r="IJ1925" s="4"/>
      <c r="IK1925" s="4"/>
      <c r="IL1925" s="4"/>
      <c r="IM1925" s="4"/>
      <c r="IN1925" s="4"/>
      <c r="IO1925" s="4"/>
      <c r="IP1925" s="4"/>
      <c r="IQ1925" s="4"/>
      <c r="IR1925" s="4"/>
      <c r="IS1925" s="4"/>
      <c r="IT1925" s="4"/>
      <c r="IU1925" s="4"/>
      <c r="IV1925" s="4"/>
      <c r="IW1925" s="4"/>
      <c r="IX1925" s="4"/>
      <c r="IY1925" s="4"/>
      <c r="IZ1925" s="4"/>
      <c r="JA1925" s="4"/>
      <c r="JB1925" s="4"/>
      <c r="JC1925" s="4"/>
      <c r="JD1925" s="4"/>
      <c r="JE1925" s="4"/>
      <c r="JF1925" s="4"/>
      <c r="JG1925" s="4"/>
      <c r="JH1925" s="4"/>
      <c r="JI1925" s="4"/>
      <c r="JJ1925" s="4"/>
      <c r="JK1925" s="4"/>
      <c r="JL1925" s="4"/>
      <c r="JM1925" s="4"/>
      <c r="JN1925" s="4"/>
      <c r="JO1925" s="4"/>
      <c r="JP1925" s="4"/>
      <c r="JQ1925" s="4"/>
      <c r="JR1925" s="4"/>
      <c r="JS1925" s="4"/>
      <c r="JT1925" s="4"/>
      <c r="JU1925" s="4"/>
      <c r="JV1925" s="4"/>
      <c r="JW1925" s="4"/>
      <c r="JX1925" s="4"/>
      <c r="JY1925" s="4"/>
      <c r="JZ1925" s="4"/>
      <c r="KA1925" s="4"/>
      <c r="KB1925" s="4"/>
      <c r="KC1925" s="4"/>
      <c r="KD1925" s="4"/>
      <c r="KE1925" s="4"/>
      <c r="KF1925" s="4"/>
      <c r="KG1925" s="4"/>
      <c r="KH1925" s="4"/>
      <c r="KI1925" s="4"/>
      <c r="KJ1925" s="4"/>
      <c r="KK1925" s="4"/>
      <c r="KL1925" s="4"/>
      <c r="KM1925" s="4"/>
      <c r="KN1925" s="4"/>
      <c r="KO1925" s="4"/>
      <c r="KP1925" s="4"/>
      <c r="KQ1925" s="4"/>
      <c r="KR1925" s="4"/>
      <c r="KS1925" s="4"/>
      <c r="KT1925" s="4"/>
      <c r="KU1925" s="4"/>
      <c r="KV1925" s="4"/>
      <c r="KW1925" s="4"/>
      <c r="KX1925" s="4"/>
      <c r="KY1925" s="4"/>
      <c r="KZ1925" s="4"/>
      <c r="LA1925" s="4"/>
      <c r="LB1925" s="4"/>
      <c r="LC1925" s="4"/>
      <c r="LD1925" s="4"/>
      <c r="LE1925" s="4"/>
      <c r="LF1925" s="4"/>
      <c r="LG1925" s="4"/>
      <c r="LH1925" s="4"/>
      <c r="LI1925" s="4"/>
      <c r="LJ1925" s="4"/>
      <c r="LK1925" s="4"/>
      <c r="LL1925" s="4"/>
      <c r="LM1925" s="4"/>
      <c r="LN1925" s="4"/>
      <c r="LO1925" s="4"/>
      <c r="LP1925" s="4"/>
      <c r="LQ1925" s="4"/>
      <c r="LR1925" s="4"/>
      <c r="LS1925" s="4"/>
      <c r="LT1925" s="4"/>
      <c r="LU1925" s="4"/>
      <c r="LV1925" s="4"/>
      <c r="LW1925" s="4"/>
      <c r="LX1925" s="4"/>
      <c r="LY1925" s="4"/>
      <c r="LZ1925" s="4"/>
      <c r="MA1925" s="4"/>
      <c r="MB1925" s="4"/>
      <c r="MC1925" s="4"/>
      <c r="MD1925" s="4"/>
      <c r="ME1925" s="4"/>
      <c r="MF1925" s="4"/>
      <c r="MG1925" s="4"/>
      <c r="MH1925" s="4"/>
      <c r="MI1925" s="4"/>
      <c r="MJ1925" s="4"/>
      <c r="MK1925" s="4"/>
      <c r="ML1925" s="4"/>
      <c r="MM1925" s="4"/>
      <c r="MN1925" s="4"/>
      <c r="MO1925" s="4"/>
      <c r="MP1925" s="4"/>
      <c r="MQ1925" s="4"/>
      <c r="MR1925" s="4"/>
      <c r="MS1925" s="4"/>
      <c r="MT1925" s="4"/>
      <c r="MU1925" s="4"/>
      <c r="MV1925" s="4"/>
      <c r="MW1925" s="4"/>
      <c r="MX1925" s="4"/>
      <c r="MY1925" s="4"/>
      <c r="MZ1925" s="4"/>
      <c r="NA1925" s="4"/>
      <c r="NB1925" s="4"/>
      <c r="NC1925" s="4"/>
      <c r="ND1925" s="4"/>
      <c r="NE1925" s="4"/>
      <c r="NF1925" s="4"/>
      <c r="NG1925" s="4"/>
      <c r="NH1925" s="4"/>
      <c r="NI1925" s="4"/>
      <c r="NJ1925" s="4"/>
      <c r="NK1925" s="4"/>
      <c r="NL1925" s="4"/>
      <c r="NM1925" s="4"/>
      <c r="NN1925" s="4"/>
      <c r="NO1925" s="4"/>
      <c r="NP1925" s="4"/>
      <c r="NQ1925" s="4"/>
      <c r="NR1925" s="4"/>
      <c r="NS1925" s="4"/>
      <c r="NT1925" s="4"/>
      <c r="NU1925" s="4"/>
      <c r="NV1925" s="4"/>
      <c r="NW1925" s="4"/>
      <c r="NX1925" s="4"/>
      <c r="NY1925" s="4"/>
      <c r="NZ1925" s="4"/>
      <c r="OA1925" s="4"/>
      <c r="OB1925" s="4"/>
      <c r="OC1925" s="4"/>
      <c r="OD1925" s="4"/>
      <c r="OE1925" s="4"/>
      <c r="OF1925" s="4"/>
      <c r="OG1925" s="4"/>
      <c r="OH1925" s="4"/>
      <c r="OI1925" s="4"/>
      <c r="OJ1925" s="4"/>
      <c r="OK1925" s="4"/>
      <c r="OL1925" s="4"/>
      <c r="OM1925" s="4"/>
      <c r="ON1925" s="4"/>
      <c r="OO1925" s="4"/>
      <c r="OP1925" s="4"/>
      <c r="OQ1925" s="4"/>
      <c r="OR1925" s="4"/>
      <c r="OS1925" s="4"/>
      <c r="OT1925" s="4"/>
      <c r="OU1925" s="4"/>
      <c r="OV1925" s="4"/>
      <c r="OW1925" s="4"/>
      <c r="OX1925" s="4"/>
      <c r="OY1925" s="4"/>
      <c r="OZ1925" s="4"/>
      <c r="PA1925" s="4"/>
      <c r="PB1925" s="4"/>
      <c r="PC1925" s="4"/>
      <c r="PD1925" s="4"/>
      <c r="PE1925" s="4"/>
      <c r="PF1925" s="4"/>
      <c r="PG1925" s="4"/>
      <c r="PH1925" s="4"/>
      <c r="PI1925" s="4"/>
      <c r="PJ1925" s="4"/>
      <c r="PK1925" s="4"/>
      <c r="PL1925" s="4"/>
      <c r="PM1925" s="4"/>
      <c r="PN1925" s="4"/>
      <c r="PO1925" s="4"/>
      <c r="PP1925" s="4"/>
      <c r="PQ1925" s="4"/>
      <c r="PR1925" s="4"/>
      <c r="PS1925" s="4"/>
      <c r="PT1925" s="4"/>
      <c r="PU1925" s="4"/>
      <c r="PV1925" s="4"/>
      <c r="PW1925" s="4"/>
      <c r="PX1925" s="4"/>
      <c r="PY1925" s="4"/>
      <c r="PZ1925" s="4"/>
      <c r="QA1925" s="4"/>
      <c r="QB1925" s="4"/>
      <c r="QC1925" s="4"/>
      <c r="QD1925" s="4"/>
      <c r="QE1925" s="4"/>
      <c r="QF1925" s="4"/>
      <c r="QG1925" s="4"/>
      <c r="QH1925" s="4"/>
      <c r="QI1925" s="4"/>
      <c r="QJ1925" s="4"/>
      <c r="QK1925" s="4"/>
      <c r="QL1925" s="4"/>
      <c r="QM1925" s="4"/>
      <c r="QN1925" s="4"/>
      <c r="QO1925" s="4"/>
      <c r="QP1925" s="4"/>
      <c r="QQ1925" s="4"/>
      <c r="QR1925" s="4"/>
      <c r="QS1925" s="4"/>
      <c r="QT1925" s="4"/>
      <c r="QU1925" s="4"/>
      <c r="QV1925" s="4"/>
      <c r="QW1925" s="4"/>
      <c r="QX1925" s="4"/>
      <c r="QY1925" s="4"/>
      <c r="QZ1925" s="4"/>
      <c r="RA1925" s="4"/>
      <c r="RB1925" s="4"/>
      <c r="RC1925" s="4"/>
      <c r="RD1925" s="4"/>
      <c r="RE1925" s="4"/>
      <c r="RF1925" s="4"/>
      <c r="RG1925" s="4"/>
      <c r="RH1925" s="4"/>
      <c r="RI1925" s="4"/>
      <c r="RJ1925" s="4"/>
      <c r="RK1925" s="4"/>
      <c r="RL1925" s="4"/>
      <c r="RM1925" s="4"/>
      <c r="RN1925" s="4"/>
      <c r="RO1925" s="4"/>
      <c r="RP1925" s="4"/>
      <c r="RQ1925" s="4"/>
      <c r="RR1925" s="4"/>
      <c r="RS1925" s="4"/>
      <c r="RT1925" s="4"/>
      <c r="RU1925" s="4"/>
      <c r="RV1925" s="4"/>
      <c r="RW1925" s="4"/>
      <c r="RX1925" s="4"/>
      <c r="RY1925" s="4"/>
      <c r="RZ1925" s="4"/>
      <c r="SA1925" s="4"/>
      <c r="SB1925" s="4"/>
      <c r="SC1925" s="4"/>
      <c r="SD1925" s="4"/>
      <c r="SE1925" s="4"/>
      <c r="SF1925" s="4"/>
      <c r="SG1925" s="4"/>
      <c r="SH1925" s="4"/>
      <c r="SI1925" s="4"/>
      <c r="SJ1925" s="4"/>
      <c r="SK1925" s="4"/>
      <c r="SL1925" s="4"/>
      <c r="SM1925" s="4"/>
      <c r="SN1925" s="4"/>
      <c r="SO1925" s="4"/>
      <c r="SP1925" s="4"/>
      <c r="SQ1925" s="4"/>
      <c r="SR1925" s="4"/>
      <c r="SS1925" s="4"/>
      <c r="ST1925" s="4"/>
      <c r="SU1925" s="4"/>
      <c r="SV1925" s="4"/>
      <c r="SW1925" s="4"/>
      <c r="SX1925" s="4"/>
      <c r="SY1925" s="4"/>
      <c r="SZ1925" s="4"/>
      <c r="TA1925" s="4"/>
      <c r="TB1925" s="4"/>
      <c r="TC1925" s="4"/>
      <c r="TD1925" s="4"/>
      <c r="TE1925" s="4"/>
      <c r="TF1925" s="4"/>
      <c r="TG1925" s="4"/>
    </row>
    <row r="1926" spans="1:527" s="2" customFormat="1" x14ac:dyDescent="0.25">
      <c r="A1926" s="30">
        <v>830040574</v>
      </c>
      <c r="B1926" s="36" t="s">
        <v>700</v>
      </c>
      <c r="C1926" s="25">
        <v>442</v>
      </c>
      <c r="D1926" s="14"/>
      <c r="E1926" s="19" t="s">
        <v>665</v>
      </c>
      <c r="F1926" s="68" t="s">
        <v>2784</v>
      </c>
      <c r="G1926" s="49">
        <v>410000710</v>
      </c>
      <c r="H1926" s="69" t="s">
        <v>5055</v>
      </c>
      <c r="I1926" s="12" t="s">
        <v>31</v>
      </c>
      <c r="J1926" s="71" t="s">
        <v>5400</v>
      </c>
      <c r="K1926" s="12" t="s">
        <v>33</v>
      </c>
      <c r="L1926" s="14" t="s">
        <v>31</v>
      </c>
      <c r="M1926" s="30" t="s">
        <v>5401</v>
      </c>
      <c r="N1926" s="19" t="s">
        <v>35</v>
      </c>
      <c r="O1926" s="29" t="s">
        <v>5402</v>
      </c>
      <c r="P1926" s="27"/>
      <c r="Q1926" s="29" t="s">
        <v>729</v>
      </c>
      <c r="R1926" s="19" t="s">
        <v>38</v>
      </c>
      <c r="S1926" s="36" t="s">
        <v>700</v>
      </c>
      <c r="T1926" s="40" t="s">
        <v>271</v>
      </c>
      <c r="U1926" s="29" t="s">
        <v>2763</v>
      </c>
      <c r="V1926" s="29" t="s">
        <v>2763</v>
      </c>
      <c r="W1926" s="43" t="s">
        <v>43</v>
      </c>
      <c r="X1926" s="30" t="s">
        <v>2763</v>
      </c>
      <c r="Y1926" s="30" t="s">
        <v>2763</v>
      </c>
      <c r="Z1926" s="30"/>
      <c r="AA1926" s="30" t="s">
        <v>109</v>
      </c>
      <c r="AB1926" s="32"/>
      <c r="AC1926" s="33" t="s">
        <v>46</v>
      </c>
      <c r="AD1926" s="33"/>
      <c r="AE1926" s="33" t="s">
        <v>47</v>
      </c>
      <c r="AF1926" s="33"/>
      <c r="AG1926" s="3"/>
      <c r="AH1926" s="4"/>
      <c r="AI1926" s="4"/>
      <c r="AJ1926" s="4"/>
      <c r="AK1926" s="4"/>
      <c r="AL1926" s="4"/>
      <c r="AM1926" s="4"/>
      <c r="AN1926" s="4"/>
      <c r="AO1926" s="4"/>
      <c r="AP1926" s="4"/>
      <c r="AQ1926" s="4"/>
      <c r="AR1926" s="4"/>
      <c r="AS1926" s="4"/>
      <c r="AT1926" s="4"/>
      <c r="AU1926" s="4"/>
      <c r="AV1926" s="4"/>
      <c r="AW1926" s="4"/>
      <c r="AX1926" s="4"/>
      <c r="AY1926" s="4"/>
      <c r="AZ1926" s="4"/>
      <c r="BA1926" s="4"/>
      <c r="BB1926" s="4"/>
      <c r="BC1926" s="4"/>
      <c r="BD1926" s="4"/>
      <c r="BE1926" s="4"/>
      <c r="BF1926" s="4"/>
      <c r="BG1926" s="4"/>
      <c r="BH1926" s="4"/>
      <c r="BI1926" s="4"/>
      <c r="BJ1926" s="4"/>
      <c r="BK1926" s="4"/>
      <c r="BL1926" s="4"/>
      <c r="BM1926" s="4"/>
      <c r="BN1926" s="4"/>
      <c r="BO1926" s="4"/>
      <c r="BP1926" s="4"/>
      <c r="BQ1926" s="4"/>
      <c r="BR1926" s="4"/>
      <c r="BS1926" s="4"/>
      <c r="BT1926" s="4"/>
      <c r="BU1926" s="4"/>
      <c r="BV1926" s="4"/>
      <c r="BW1926" s="4"/>
      <c r="BX1926" s="4"/>
      <c r="BY1926" s="4"/>
      <c r="BZ1926" s="4"/>
      <c r="CA1926" s="4"/>
      <c r="CB1926" s="4"/>
      <c r="CC1926" s="4"/>
      <c r="CD1926" s="4"/>
      <c r="CE1926" s="4"/>
      <c r="CF1926" s="4"/>
      <c r="CG1926" s="4"/>
      <c r="CH1926" s="4"/>
      <c r="CI1926" s="4"/>
      <c r="CJ1926" s="4"/>
      <c r="CK1926" s="4"/>
      <c r="CL1926" s="4"/>
      <c r="CM1926" s="4"/>
      <c r="CN1926" s="4"/>
      <c r="CO1926" s="4"/>
      <c r="CP1926" s="4"/>
      <c r="CQ1926" s="4"/>
      <c r="CR1926" s="4"/>
      <c r="CS1926" s="4"/>
      <c r="CT1926" s="4"/>
      <c r="CU1926" s="4"/>
      <c r="CV1926" s="4"/>
      <c r="CW1926" s="4"/>
      <c r="CX1926" s="4"/>
      <c r="CY1926" s="4"/>
      <c r="CZ1926" s="4"/>
      <c r="DA1926" s="4"/>
      <c r="DB1926" s="4"/>
      <c r="DC1926" s="4"/>
      <c r="DD1926" s="4"/>
      <c r="DE1926" s="4"/>
      <c r="DF1926" s="4"/>
      <c r="DG1926" s="4"/>
      <c r="DH1926" s="4"/>
      <c r="DI1926" s="4"/>
      <c r="DJ1926" s="4"/>
      <c r="DK1926" s="4"/>
      <c r="DL1926" s="4"/>
      <c r="DM1926" s="4"/>
      <c r="DN1926" s="4"/>
      <c r="DO1926" s="4"/>
      <c r="DP1926" s="4"/>
      <c r="DQ1926" s="4"/>
      <c r="DR1926" s="4"/>
      <c r="DS1926" s="4"/>
      <c r="DT1926" s="4"/>
      <c r="DU1926" s="4"/>
      <c r="DV1926" s="4"/>
      <c r="DW1926" s="4"/>
      <c r="DX1926" s="4"/>
      <c r="DY1926" s="4"/>
      <c r="DZ1926" s="4"/>
      <c r="EA1926" s="4"/>
      <c r="EB1926" s="4"/>
      <c r="EC1926" s="4"/>
      <c r="ED1926" s="4"/>
      <c r="EE1926" s="4"/>
      <c r="EF1926" s="4"/>
      <c r="EG1926" s="4"/>
      <c r="EH1926" s="4"/>
      <c r="EI1926" s="4"/>
      <c r="EJ1926" s="4"/>
      <c r="EK1926" s="4"/>
      <c r="EL1926" s="4"/>
      <c r="EM1926" s="4"/>
      <c r="EN1926" s="4"/>
      <c r="EO1926" s="4"/>
      <c r="EP1926" s="4"/>
      <c r="EQ1926" s="4"/>
      <c r="ER1926" s="4"/>
      <c r="ES1926" s="4"/>
      <c r="ET1926" s="4"/>
      <c r="EU1926" s="4"/>
      <c r="EV1926" s="4"/>
      <c r="EW1926" s="4"/>
      <c r="EX1926" s="4"/>
      <c r="EY1926" s="4"/>
      <c r="EZ1926" s="4"/>
      <c r="FA1926" s="4"/>
      <c r="FB1926" s="4"/>
      <c r="FC1926" s="4"/>
      <c r="FD1926" s="4"/>
      <c r="FE1926" s="4"/>
      <c r="FF1926" s="4"/>
      <c r="FG1926" s="4"/>
      <c r="FH1926" s="4"/>
      <c r="FI1926" s="4"/>
      <c r="FJ1926" s="4"/>
      <c r="FK1926" s="4"/>
      <c r="FL1926" s="4"/>
      <c r="FM1926" s="4"/>
      <c r="FN1926" s="4"/>
      <c r="FO1926" s="4"/>
      <c r="FP1926" s="4"/>
      <c r="FQ1926" s="4"/>
      <c r="FR1926" s="4"/>
      <c r="FS1926" s="4"/>
      <c r="FT1926" s="4"/>
      <c r="FU1926" s="4"/>
      <c r="FV1926" s="4"/>
      <c r="FW1926" s="4"/>
      <c r="FX1926" s="4"/>
      <c r="FY1926" s="4"/>
      <c r="FZ1926" s="4"/>
      <c r="GA1926" s="4"/>
      <c r="GB1926" s="4"/>
      <c r="GC1926" s="4"/>
      <c r="GD1926" s="4"/>
      <c r="GE1926" s="4"/>
      <c r="GF1926" s="4"/>
      <c r="GG1926" s="4"/>
      <c r="GH1926" s="4"/>
      <c r="GI1926" s="4"/>
      <c r="GJ1926" s="4"/>
      <c r="GK1926" s="4"/>
      <c r="GL1926" s="4"/>
      <c r="GM1926" s="4"/>
      <c r="GN1926" s="4"/>
      <c r="GO1926" s="4"/>
      <c r="GP1926" s="4"/>
      <c r="GQ1926" s="4"/>
      <c r="GR1926" s="4"/>
      <c r="GS1926" s="4"/>
      <c r="GT1926" s="4"/>
      <c r="GU1926" s="4"/>
      <c r="GV1926" s="4"/>
      <c r="GW1926" s="4"/>
      <c r="GX1926" s="4"/>
      <c r="GY1926" s="4"/>
      <c r="GZ1926" s="4"/>
      <c r="HA1926" s="4"/>
      <c r="HB1926" s="4"/>
      <c r="HC1926" s="4"/>
      <c r="HD1926" s="4"/>
      <c r="HE1926" s="4"/>
      <c r="HF1926" s="4"/>
      <c r="HG1926" s="4"/>
      <c r="HH1926" s="4"/>
      <c r="HI1926" s="4"/>
      <c r="HJ1926" s="4"/>
      <c r="HK1926" s="4"/>
      <c r="HL1926" s="4"/>
      <c r="HM1926" s="4"/>
      <c r="HN1926" s="4"/>
      <c r="HO1926" s="4"/>
      <c r="HP1926" s="4"/>
      <c r="HQ1926" s="4"/>
      <c r="HR1926" s="4"/>
      <c r="HS1926" s="4"/>
      <c r="HT1926" s="4"/>
      <c r="HU1926" s="4"/>
      <c r="HV1926" s="4"/>
      <c r="HW1926" s="4"/>
      <c r="HX1926" s="4"/>
      <c r="HY1926" s="4"/>
      <c r="HZ1926" s="4"/>
      <c r="IA1926" s="4"/>
      <c r="IB1926" s="4"/>
      <c r="IC1926" s="4"/>
      <c r="ID1926" s="4"/>
      <c r="IE1926" s="4"/>
      <c r="IF1926" s="4"/>
      <c r="IG1926" s="4"/>
      <c r="IH1926" s="4"/>
      <c r="II1926" s="4"/>
      <c r="IJ1926" s="4"/>
      <c r="IK1926" s="4"/>
      <c r="IL1926" s="4"/>
      <c r="IM1926" s="4"/>
      <c r="IN1926" s="4"/>
      <c r="IO1926" s="4"/>
      <c r="IP1926" s="4"/>
      <c r="IQ1926" s="4"/>
      <c r="IR1926" s="4"/>
      <c r="IS1926" s="4"/>
      <c r="IT1926" s="4"/>
      <c r="IU1926" s="4"/>
      <c r="IV1926" s="4"/>
      <c r="IW1926" s="4"/>
      <c r="IX1926" s="4"/>
      <c r="IY1926" s="4"/>
      <c r="IZ1926" s="4"/>
      <c r="JA1926" s="4"/>
      <c r="JB1926" s="4"/>
      <c r="JC1926" s="4"/>
      <c r="JD1926" s="4"/>
      <c r="JE1926" s="4"/>
      <c r="JF1926" s="4"/>
      <c r="JG1926" s="4"/>
      <c r="JH1926" s="4"/>
      <c r="JI1926" s="4"/>
      <c r="JJ1926" s="4"/>
      <c r="JK1926" s="4"/>
      <c r="JL1926" s="4"/>
      <c r="JM1926" s="4"/>
      <c r="JN1926" s="4"/>
      <c r="JO1926" s="4"/>
      <c r="JP1926" s="4"/>
      <c r="JQ1926" s="4"/>
      <c r="JR1926" s="4"/>
      <c r="JS1926" s="4"/>
      <c r="JT1926" s="4"/>
      <c r="JU1926" s="4"/>
      <c r="JV1926" s="4"/>
      <c r="JW1926" s="4"/>
      <c r="JX1926" s="4"/>
      <c r="JY1926" s="4"/>
      <c r="JZ1926" s="4"/>
      <c r="KA1926" s="4"/>
      <c r="KB1926" s="4"/>
      <c r="KC1926" s="4"/>
      <c r="KD1926" s="4"/>
      <c r="KE1926" s="4"/>
      <c r="KF1926" s="4"/>
      <c r="KG1926" s="4"/>
      <c r="KH1926" s="4"/>
      <c r="KI1926" s="4"/>
      <c r="KJ1926" s="4"/>
      <c r="KK1926" s="4"/>
      <c r="KL1926" s="4"/>
      <c r="KM1926" s="4"/>
      <c r="KN1926" s="4"/>
      <c r="KO1926" s="4"/>
      <c r="KP1926" s="4"/>
      <c r="KQ1926" s="4"/>
      <c r="KR1926" s="4"/>
      <c r="KS1926" s="4"/>
      <c r="KT1926" s="4"/>
      <c r="KU1926" s="4"/>
      <c r="KV1926" s="4"/>
      <c r="KW1926" s="4"/>
      <c r="KX1926" s="4"/>
      <c r="KY1926" s="4"/>
      <c r="KZ1926" s="4"/>
      <c r="LA1926" s="4"/>
      <c r="LB1926" s="4"/>
      <c r="LC1926" s="4"/>
      <c r="LD1926" s="4"/>
      <c r="LE1926" s="4"/>
      <c r="LF1926" s="4"/>
      <c r="LG1926" s="4"/>
      <c r="LH1926" s="4"/>
      <c r="LI1926" s="4"/>
      <c r="LJ1926" s="4"/>
      <c r="LK1926" s="4"/>
      <c r="LL1926" s="4"/>
      <c r="LM1926" s="4"/>
      <c r="LN1926" s="4"/>
      <c r="LO1926" s="4"/>
      <c r="LP1926" s="4"/>
      <c r="LQ1926" s="4"/>
      <c r="LR1926" s="4"/>
      <c r="LS1926" s="4"/>
      <c r="LT1926" s="4"/>
      <c r="LU1926" s="4"/>
      <c r="LV1926" s="4"/>
      <c r="LW1926" s="4"/>
      <c r="LX1926" s="4"/>
      <c r="LY1926" s="4"/>
      <c r="LZ1926" s="4"/>
      <c r="MA1926" s="4"/>
      <c r="MB1926" s="4"/>
      <c r="MC1926" s="4"/>
      <c r="MD1926" s="4"/>
      <c r="ME1926" s="4"/>
      <c r="MF1926" s="4"/>
      <c r="MG1926" s="4"/>
      <c r="MH1926" s="4"/>
      <c r="MI1926" s="4"/>
      <c r="MJ1926" s="4"/>
      <c r="MK1926" s="4"/>
      <c r="ML1926" s="4"/>
      <c r="MM1926" s="4"/>
      <c r="MN1926" s="4"/>
      <c r="MO1926" s="4"/>
      <c r="MP1926" s="4"/>
      <c r="MQ1926" s="4"/>
      <c r="MR1926" s="4"/>
      <c r="MS1926" s="4"/>
      <c r="MT1926" s="4"/>
      <c r="MU1926" s="4"/>
      <c r="MV1926" s="4"/>
      <c r="MW1926" s="4"/>
      <c r="MX1926" s="4"/>
      <c r="MY1926" s="4"/>
      <c r="MZ1926" s="4"/>
      <c r="NA1926" s="4"/>
      <c r="NB1926" s="4"/>
      <c r="NC1926" s="4"/>
      <c r="ND1926" s="4"/>
      <c r="NE1926" s="4"/>
      <c r="NF1926" s="4"/>
      <c r="NG1926" s="4"/>
      <c r="NH1926" s="4"/>
      <c r="NI1926" s="4"/>
      <c r="NJ1926" s="4"/>
      <c r="NK1926" s="4"/>
      <c r="NL1926" s="4"/>
      <c r="NM1926" s="4"/>
      <c r="NN1926" s="4"/>
      <c r="NO1926" s="4"/>
      <c r="NP1926" s="4"/>
      <c r="NQ1926" s="4"/>
      <c r="NR1926" s="4"/>
      <c r="NS1926" s="4"/>
      <c r="NT1926" s="4"/>
      <c r="NU1926" s="4"/>
      <c r="NV1926" s="4"/>
      <c r="NW1926" s="4"/>
      <c r="NX1926" s="4"/>
      <c r="NY1926" s="4"/>
      <c r="NZ1926" s="4"/>
      <c r="OA1926" s="4"/>
      <c r="OB1926" s="4"/>
      <c r="OC1926" s="4"/>
      <c r="OD1926" s="4"/>
      <c r="OE1926" s="4"/>
      <c r="OF1926" s="4"/>
      <c r="OG1926" s="4"/>
      <c r="OH1926" s="4"/>
      <c r="OI1926" s="4"/>
      <c r="OJ1926" s="4"/>
      <c r="OK1926" s="4"/>
      <c r="OL1926" s="4"/>
      <c r="OM1926" s="4"/>
      <c r="ON1926" s="4"/>
      <c r="OO1926" s="4"/>
      <c r="OP1926" s="4"/>
      <c r="OQ1926" s="4"/>
      <c r="OR1926" s="4"/>
      <c r="OS1926" s="4"/>
      <c r="OT1926" s="4"/>
      <c r="OU1926" s="4"/>
      <c r="OV1926" s="4"/>
      <c r="OW1926" s="4"/>
      <c r="OX1926" s="4"/>
      <c r="OY1926" s="4"/>
      <c r="OZ1926" s="4"/>
      <c r="PA1926" s="4"/>
      <c r="PB1926" s="4"/>
      <c r="PC1926" s="4"/>
      <c r="PD1926" s="4"/>
      <c r="PE1926" s="4"/>
      <c r="PF1926" s="4"/>
      <c r="PG1926" s="4"/>
      <c r="PH1926" s="4"/>
      <c r="PI1926" s="4"/>
      <c r="PJ1926" s="4"/>
      <c r="PK1926" s="4"/>
      <c r="PL1926" s="4"/>
      <c r="PM1926" s="4"/>
      <c r="PN1926" s="4"/>
      <c r="PO1926" s="4"/>
      <c r="PP1926" s="4"/>
      <c r="PQ1926" s="4"/>
      <c r="PR1926" s="4"/>
      <c r="PS1926" s="4"/>
      <c r="PT1926" s="4"/>
      <c r="PU1926" s="4"/>
      <c r="PV1926" s="4"/>
      <c r="PW1926" s="4"/>
      <c r="PX1926" s="4"/>
      <c r="PY1926" s="4"/>
      <c r="PZ1926" s="4"/>
      <c r="QA1926" s="4"/>
      <c r="QB1926" s="4"/>
      <c r="QC1926" s="4"/>
      <c r="QD1926" s="4"/>
      <c r="QE1926" s="4"/>
      <c r="QF1926" s="4"/>
      <c r="QG1926" s="4"/>
      <c r="QH1926" s="4"/>
      <c r="QI1926" s="4"/>
      <c r="QJ1926" s="4"/>
      <c r="QK1926" s="4"/>
      <c r="QL1926" s="4"/>
      <c r="QM1926" s="4"/>
      <c r="QN1926" s="4"/>
      <c r="QO1926" s="4"/>
      <c r="QP1926" s="4"/>
      <c r="QQ1926" s="4"/>
      <c r="QR1926" s="4"/>
      <c r="QS1926" s="4"/>
      <c r="QT1926" s="4"/>
      <c r="QU1926" s="4"/>
      <c r="QV1926" s="4"/>
      <c r="QW1926" s="4"/>
      <c r="QX1926" s="4"/>
      <c r="QY1926" s="4"/>
      <c r="QZ1926" s="4"/>
      <c r="RA1926" s="4"/>
      <c r="RB1926" s="4"/>
      <c r="RC1926" s="4"/>
      <c r="RD1926" s="4"/>
      <c r="RE1926" s="4"/>
      <c r="RF1926" s="4"/>
      <c r="RG1926" s="4"/>
      <c r="RH1926" s="4"/>
      <c r="RI1926" s="4"/>
      <c r="RJ1926" s="4"/>
      <c r="RK1926" s="4"/>
      <c r="RL1926" s="4"/>
      <c r="RM1926" s="4"/>
      <c r="RN1926" s="4"/>
      <c r="RO1926" s="4"/>
      <c r="RP1926" s="4"/>
      <c r="RQ1926" s="4"/>
      <c r="RR1926" s="4"/>
      <c r="RS1926" s="4"/>
      <c r="RT1926" s="4"/>
      <c r="RU1926" s="4"/>
      <c r="RV1926" s="4"/>
      <c r="RW1926" s="4"/>
      <c r="RX1926" s="4"/>
      <c r="RY1926" s="4"/>
      <c r="RZ1926" s="4"/>
      <c r="SA1926" s="4"/>
      <c r="SB1926" s="4"/>
      <c r="SC1926" s="4"/>
      <c r="SD1926" s="4"/>
      <c r="SE1926" s="4"/>
      <c r="SF1926" s="4"/>
      <c r="SG1926" s="4"/>
      <c r="SH1926" s="4"/>
      <c r="SI1926" s="4"/>
      <c r="SJ1926" s="4"/>
      <c r="SK1926" s="4"/>
      <c r="SL1926" s="4"/>
      <c r="SM1926" s="4"/>
      <c r="SN1926" s="4"/>
      <c r="SO1926" s="4"/>
      <c r="SP1926" s="4"/>
      <c r="SQ1926" s="4"/>
      <c r="SR1926" s="4"/>
      <c r="SS1926" s="4"/>
      <c r="ST1926" s="4"/>
      <c r="SU1926" s="4"/>
      <c r="SV1926" s="4"/>
      <c r="SW1926" s="4"/>
      <c r="SX1926" s="4"/>
      <c r="SY1926" s="4"/>
      <c r="SZ1926" s="4"/>
      <c r="TA1926" s="4"/>
      <c r="TB1926" s="4"/>
      <c r="TC1926" s="4"/>
      <c r="TD1926" s="4"/>
      <c r="TE1926" s="4"/>
      <c r="TF1926" s="4"/>
      <c r="TG1926" s="4"/>
    </row>
    <row r="1927" spans="1:527" s="2" customFormat="1" x14ac:dyDescent="0.25">
      <c r="A1927" s="30">
        <v>830040574</v>
      </c>
      <c r="B1927" s="36" t="s">
        <v>700</v>
      </c>
      <c r="C1927" s="25">
        <v>442</v>
      </c>
      <c r="D1927" s="14"/>
      <c r="E1927" s="37" t="s">
        <v>665</v>
      </c>
      <c r="F1927" s="26" t="s">
        <v>2784</v>
      </c>
      <c r="G1927" s="12">
        <v>410002716</v>
      </c>
      <c r="H1927" s="27" t="s">
        <v>5064</v>
      </c>
      <c r="I1927" s="12" t="s">
        <v>31</v>
      </c>
      <c r="J1927" s="44" t="s">
        <v>5064</v>
      </c>
      <c r="K1927" s="12" t="s">
        <v>33</v>
      </c>
      <c r="L1927" s="12" t="s">
        <v>5066</v>
      </c>
      <c r="M1927" s="30" t="s">
        <v>728</v>
      </c>
      <c r="N1927" s="19" t="s">
        <v>35</v>
      </c>
      <c r="O1927" s="29" t="s">
        <v>5403</v>
      </c>
      <c r="P1927" s="27"/>
      <c r="Q1927" s="33" t="s">
        <v>705</v>
      </c>
      <c r="R1927" s="19" t="s">
        <v>38</v>
      </c>
      <c r="S1927" s="36" t="s">
        <v>5380</v>
      </c>
      <c r="T1927" s="40" t="s">
        <v>59</v>
      </c>
      <c r="U1927" s="29" t="s">
        <v>2763</v>
      </c>
      <c r="V1927" s="29" t="s">
        <v>2763</v>
      </c>
      <c r="W1927" s="43" t="s">
        <v>43</v>
      </c>
      <c r="X1927" s="30" t="s">
        <v>2763</v>
      </c>
      <c r="Y1927" s="30" t="s">
        <v>2763</v>
      </c>
      <c r="Z1927" s="30"/>
      <c r="AA1927" s="30" t="s">
        <v>109</v>
      </c>
      <c r="AB1927" s="32"/>
      <c r="AC1927" s="33" t="s">
        <v>27</v>
      </c>
      <c r="AD1927" s="33"/>
      <c r="AE1927" s="33" t="s">
        <v>47</v>
      </c>
      <c r="AF1927" s="33"/>
      <c r="AG1927" s="3"/>
      <c r="AH1927" s="4"/>
      <c r="AI1927" s="4"/>
      <c r="AJ1927" s="4"/>
      <c r="AK1927" s="4"/>
      <c r="AL1927" s="4"/>
      <c r="AM1927" s="4"/>
      <c r="AN1927" s="4"/>
      <c r="AO1927" s="4"/>
      <c r="AP1927" s="4"/>
      <c r="AQ1927" s="4"/>
      <c r="AR1927" s="4"/>
      <c r="AS1927" s="4"/>
      <c r="AT1927" s="4"/>
      <c r="AU1927" s="4"/>
      <c r="AV1927" s="4"/>
      <c r="AW1927" s="4"/>
      <c r="AX1927" s="4"/>
      <c r="AY1927" s="4"/>
      <c r="AZ1927" s="4"/>
      <c r="BA1927" s="4"/>
      <c r="BB1927" s="4"/>
      <c r="BC1927" s="4"/>
      <c r="BD1927" s="4"/>
      <c r="BE1927" s="4"/>
      <c r="BF1927" s="4"/>
      <c r="BG1927" s="4"/>
      <c r="BH1927" s="4"/>
      <c r="BI1927" s="4"/>
      <c r="BJ1927" s="4"/>
      <c r="BK1927" s="4"/>
      <c r="BL1927" s="4"/>
      <c r="BM1927" s="4"/>
      <c r="BN1927" s="4"/>
      <c r="BO1927" s="4"/>
      <c r="BP1927" s="4"/>
      <c r="BQ1927" s="4"/>
      <c r="BR1927" s="4"/>
      <c r="BS1927" s="4"/>
      <c r="BT1927" s="4"/>
      <c r="BU1927" s="4"/>
      <c r="BV1927" s="4"/>
      <c r="BW1927" s="4"/>
      <c r="BX1927" s="4"/>
      <c r="BY1927" s="4"/>
      <c r="BZ1927" s="4"/>
      <c r="CA1927" s="4"/>
      <c r="CB1927" s="4"/>
      <c r="CC1927" s="4"/>
      <c r="CD1927" s="4"/>
      <c r="CE1927" s="4"/>
      <c r="CF1927" s="4"/>
      <c r="CG1927" s="4"/>
      <c r="CH1927" s="4"/>
      <c r="CI1927" s="4"/>
      <c r="CJ1927" s="4"/>
      <c r="CK1927" s="4"/>
      <c r="CL1927" s="4"/>
      <c r="CM1927" s="4"/>
      <c r="CN1927" s="4"/>
      <c r="CO1927" s="4"/>
      <c r="CP1927" s="4"/>
      <c r="CQ1927" s="4"/>
      <c r="CR1927" s="4"/>
      <c r="CS1927" s="4"/>
      <c r="CT1927" s="4"/>
      <c r="CU1927" s="4"/>
      <c r="CV1927" s="4"/>
      <c r="CW1927" s="4"/>
      <c r="CX1927" s="4"/>
      <c r="CY1927" s="4"/>
      <c r="CZ1927" s="4"/>
      <c r="DA1927" s="4"/>
      <c r="DB1927" s="4"/>
      <c r="DC1927" s="4"/>
      <c r="DD1927" s="4"/>
      <c r="DE1927" s="4"/>
      <c r="DF1927" s="4"/>
      <c r="DG1927" s="4"/>
      <c r="DH1927" s="4"/>
      <c r="DI1927" s="4"/>
      <c r="DJ1927" s="4"/>
      <c r="DK1927" s="4"/>
      <c r="DL1927" s="4"/>
      <c r="DM1927" s="4"/>
      <c r="DN1927" s="4"/>
      <c r="DO1927" s="4"/>
      <c r="DP1927" s="4"/>
      <c r="DQ1927" s="4"/>
      <c r="DR1927" s="4"/>
      <c r="DS1927" s="4"/>
      <c r="DT1927" s="4"/>
      <c r="DU1927" s="4"/>
      <c r="DV1927" s="4"/>
      <c r="DW1927" s="4"/>
      <c r="DX1927" s="4"/>
      <c r="DY1927" s="4"/>
      <c r="DZ1927" s="4"/>
      <c r="EA1927" s="4"/>
      <c r="EB1927" s="4"/>
      <c r="EC1927" s="4"/>
      <c r="ED1927" s="4"/>
      <c r="EE1927" s="4"/>
      <c r="EF1927" s="4"/>
      <c r="EG1927" s="4"/>
      <c r="EH1927" s="4"/>
      <c r="EI1927" s="4"/>
      <c r="EJ1927" s="4"/>
      <c r="EK1927" s="4"/>
      <c r="EL1927" s="4"/>
      <c r="EM1927" s="4"/>
      <c r="EN1927" s="4"/>
      <c r="EO1927" s="4"/>
      <c r="EP1927" s="4"/>
      <c r="EQ1927" s="4"/>
      <c r="ER1927" s="4"/>
      <c r="ES1927" s="4"/>
      <c r="ET1927" s="4"/>
      <c r="EU1927" s="4"/>
      <c r="EV1927" s="4"/>
      <c r="EW1927" s="4"/>
      <c r="EX1927" s="4"/>
      <c r="EY1927" s="4"/>
      <c r="EZ1927" s="4"/>
      <c r="FA1927" s="4"/>
      <c r="FB1927" s="4"/>
      <c r="FC1927" s="4"/>
      <c r="FD1927" s="4"/>
      <c r="FE1927" s="4"/>
      <c r="FF1927" s="4"/>
      <c r="FG1927" s="4"/>
      <c r="FH1927" s="4"/>
      <c r="FI1927" s="4"/>
      <c r="FJ1927" s="4"/>
      <c r="FK1927" s="4"/>
      <c r="FL1927" s="4"/>
      <c r="FM1927" s="4"/>
      <c r="FN1927" s="4"/>
      <c r="FO1927" s="4"/>
      <c r="FP1927" s="4"/>
      <c r="FQ1927" s="4"/>
      <c r="FR1927" s="4"/>
      <c r="FS1927" s="4"/>
      <c r="FT1927" s="4"/>
      <c r="FU1927" s="4"/>
      <c r="FV1927" s="4"/>
      <c r="FW1927" s="4"/>
      <c r="FX1927" s="4"/>
      <c r="FY1927" s="4"/>
      <c r="FZ1927" s="4"/>
      <c r="GA1927" s="4"/>
      <c r="GB1927" s="4"/>
      <c r="GC1927" s="4"/>
      <c r="GD1927" s="4"/>
      <c r="GE1927" s="4"/>
      <c r="GF1927" s="4"/>
      <c r="GG1927" s="4"/>
      <c r="GH1927" s="4"/>
      <c r="GI1927" s="4"/>
      <c r="GJ1927" s="4"/>
      <c r="GK1927" s="4"/>
      <c r="GL1927" s="4"/>
      <c r="GM1927" s="4"/>
      <c r="GN1927" s="4"/>
      <c r="GO1927" s="4"/>
      <c r="GP1927" s="4"/>
      <c r="GQ1927" s="4"/>
      <c r="GR1927" s="4"/>
      <c r="GS1927" s="4"/>
      <c r="GT1927" s="4"/>
      <c r="GU1927" s="4"/>
      <c r="GV1927" s="4"/>
      <c r="GW1927" s="4"/>
      <c r="GX1927" s="4"/>
      <c r="GY1927" s="4"/>
      <c r="GZ1927" s="4"/>
      <c r="HA1927" s="4"/>
      <c r="HB1927" s="4"/>
      <c r="HC1927" s="4"/>
      <c r="HD1927" s="4"/>
      <c r="HE1927" s="4"/>
      <c r="HF1927" s="4"/>
      <c r="HG1927" s="4"/>
      <c r="HH1927" s="4"/>
      <c r="HI1927" s="4"/>
      <c r="HJ1927" s="4"/>
      <c r="HK1927" s="4"/>
      <c r="HL1927" s="4"/>
      <c r="HM1927" s="4"/>
      <c r="HN1927" s="4"/>
      <c r="HO1927" s="4"/>
      <c r="HP1927" s="4"/>
      <c r="HQ1927" s="4"/>
      <c r="HR1927" s="4"/>
      <c r="HS1927" s="4"/>
      <c r="HT1927" s="4"/>
      <c r="HU1927" s="4"/>
      <c r="HV1927" s="4"/>
      <c r="HW1927" s="4"/>
      <c r="HX1927" s="4"/>
      <c r="HY1927" s="4"/>
      <c r="HZ1927" s="4"/>
      <c r="IA1927" s="4"/>
      <c r="IB1927" s="4"/>
      <c r="IC1927" s="4"/>
      <c r="ID1927" s="4"/>
      <c r="IE1927" s="4"/>
      <c r="IF1927" s="4"/>
      <c r="IG1927" s="4"/>
      <c r="IH1927" s="4"/>
      <c r="II1927" s="4"/>
      <c r="IJ1927" s="4"/>
      <c r="IK1927" s="4"/>
      <c r="IL1927" s="4"/>
      <c r="IM1927" s="4"/>
      <c r="IN1927" s="4"/>
      <c r="IO1927" s="4"/>
      <c r="IP1927" s="4"/>
      <c r="IQ1927" s="4"/>
      <c r="IR1927" s="4"/>
      <c r="IS1927" s="4"/>
      <c r="IT1927" s="4"/>
      <c r="IU1927" s="4"/>
      <c r="IV1927" s="4"/>
      <c r="IW1927" s="4"/>
      <c r="IX1927" s="4"/>
      <c r="IY1927" s="4"/>
      <c r="IZ1927" s="4"/>
      <c r="JA1927" s="4"/>
      <c r="JB1927" s="4"/>
      <c r="JC1927" s="4"/>
      <c r="JD1927" s="4"/>
      <c r="JE1927" s="4"/>
      <c r="JF1927" s="4"/>
      <c r="JG1927" s="4"/>
      <c r="JH1927" s="4"/>
      <c r="JI1927" s="4"/>
      <c r="JJ1927" s="4"/>
      <c r="JK1927" s="4"/>
      <c r="JL1927" s="4"/>
      <c r="JM1927" s="4"/>
      <c r="JN1927" s="4"/>
      <c r="JO1927" s="4"/>
      <c r="JP1927" s="4"/>
      <c r="JQ1927" s="4"/>
      <c r="JR1927" s="4"/>
      <c r="JS1927" s="4"/>
      <c r="JT1927" s="4"/>
      <c r="JU1927" s="4"/>
      <c r="JV1927" s="4"/>
      <c r="JW1927" s="4"/>
      <c r="JX1927" s="4"/>
      <c r="JY1927" s="4"/>
      <c r="JZ1927" s="4"/>
      <c r="KA1927" s="4"/>
      <c r="KB1927" s="4"/>
      <c r="KC1927" s="4"/>
      <c r="KD1927" s="4"/>
      <c r="KE1927" s="4"/>
      <c r="KF1927" s="4"/>
      <c r="KG1927" s="4"/>
      <c r="KH1927" s="4"/>
      <c r="KI1927" s="4"/>
      <c r="KJ1927" s="4"/>
      <c r="KK1927" s="4"/>
      <c r="KL1927" s="4"/>
      <c r="KM1927" s="4"/>
      <c r="KN1927" s="4"/>
      <c r="KO1927" s="4"/>
      <c r="KP1927" s="4"/>
      <c r="KQ1927" s="4"/>
      <c r="KR1927" s="4"/>
      <c r="KS1927" s="4"/>
      <c r="KT1927" s="4"/>
      <c r="KU1927" s="4"/>
      <c r="KV1927" s="4"/>
      <c r="KW1927" s="4"/>
      <c r="KX1927" s="4"/>
      <c r="KY1927" s="4"/>
      <c r="KZ1927" s="4"/>
      <c r="LA1927" s="4"/>
      <c r="LB1927" s="4"/>
      <c r="LC1927" s="4"/>
      <c r="LD1927" s="4"/>
      <c r="LE1927" s="4"/>
      <c r="LF1927" s="4"/>
      <c r="LG1927" s="4"/>
      <c r="LH1927" s="4"/>
      <c r="LI1927" s="4"/>
      <c r="LJ1927" s="4"/>
      <c r="LK1927" s="4"/>
      <c r="LL1927" s="4"/>
      <c r="LM1927" s="4"/>
      <c r="LN1927" s="4"/>
      <c r="LO1927" s="4"/>
      <c r="LP1927" s="4"/>
      <c r="LQ1927" s="4"/>
      <c r="LR1927" s="4"/>
      <c r="LS1927" s="4"/>
      <c r="LT1927" s="4"/>
      <c r="LU1927" s="4"/>
      <c r="LV1927" s="4"/>
      <c r="LW1927" s="4"/>
      <c r="LX1927" s="4"/>
      <c r="LY1927" s="4"/>
      <c r="LZ1927" s="4"/>
      <c r="MA1927" s="4"/>
      <c r="MB1927" s="4"/>
      <c r="MC1927" s="4"/>
      <c r="MD1927" s="4"/>
      <c r="ME1927" s="4"/>
      <c r="MF1927" s="4"/>
      <c r="MG1927" s="4"/>
      <c r="MH1927" s="4"/>
      <c r="MI1927" s="4"/>
      <c r="MJ1927" s="4"/>
      <c r="MK1927" s="4"/>
      <c r="ML1927" s="4"/>
      <c r="MM1927" s="4"/>
      <c r="MN1927" s="4"/>
      <c r="MO1927" s="4"/>
      <c r="MP1927" s="4"/>
      <c r="MQ1927" s="4"/>
      <c r="MR1927" s="4"/>
      <c r="MS1927" s="4"/>
      <c r="MT1927" s="4"/>
      <c r="MU1927" s="4"/>
      <c r="MV1927" s="4"/>
      <c r="MW1927" s="4"/>
      <c r="MX1927" s="4"/>
      <c r="MY1927" s="4"/>
      <c r="MZ1927" s="4"/>
      <c r="NA1927" s="4"/>
      <c r="NB1927" s="4"/>
      <c r="NC1927" s="4"/>
      <c r="ND1927" s="4"/>
      <c r="NE1927" s="4"/>
      <c r="NF1927" s="4"/>
      <c r="NG1927" s="4"/>
      <c r="NH1927" s="4"/>
      <c r="NI1927" s="4"/>
      <c r="NJ1927" s="4"/>
      <c r="NK1927" s="4"/>
      <c r="NL1927" s="4"/>
      <c r="NM1927" s="4"/>
      <c r="NN1927" s="4"/>
      <c r="NO1927" s="4"/>
      <c r="NP1927" s="4"/>
      <c r="NQ1927" s="4"/>
      <c r="NR1927" s="4"/>
      <c r="NS1927" s="4"/>
      <c r="NT1927" s="4"/>
      <c r="NU1927" s="4"/>
      <c r="NV1927" s="4"/>
      <c r="NW1927" s="4"/>
      <c r="NX1927" s="4"/>
      <c r="NY1927" s="4"/>
      <c r="NZ1927" s="4"/>
      <c r="OA1927" s="4"/>
      <c r="OB1927" s="4"/>
      <c r="OC1927" s="4"/>
      <c r="OD1927" s="4"/>
      <c r="OE1927" s="4"/>
      <c r="OF1927" s="4"/>
      <c r="OG1927" s="4"/>
      <c r="OH1927" s="4"/>
      <c r="OI1927" s="4"/>
      <c r="OJ1927" s="4"/>
      <c r="OK1927" s="4"/>
      <c r="OL1927" s="4"/>
      <c r="OM1927" s="4"/>
      <c r="ON1927" s="4"/>
      <c r="OO1927" s="4"/>
      <c r="OP1927" s="4"/>
      <c r="OQ1927" s="4"/>
      <c r="OR1927" s="4"/>
      <c r="OS1927" s="4"/>
      <c r="OT1927" s="4"/>
      <c r="OU1927" s="4"/>
      <c r="OV1927" s="4"/>
      <c r="OW1927" s="4"/>
      <c r="OX1927" s="4"/>
      <c r="OY1927" s="4"/>
      <c r="OZ1927" s="4"/>
      <c r="PA1927" s="4"/>
      <c r="PB1927" s="4"/>
      <c r="PC1927" s="4"/>
      <c r="PD1927" s="4"/>
      <c r="PE1927" s="4"/>
      <c r="PF1927" s="4"/>
      <c r="PG1927" s="4"/>
      <c r="PH1927" s="4"/>
      <c r="PI1927" s="4"/>
      <c r="PJ1927" s="4"/>
      <c r="PK1927" s="4"/>
      <c r="PL1927" s="4"/>
      <c r="PM1927" s="4"/>
      <c r="PN1927" s="4"/>
      <c r="PO1927" s="4"/>
      <c r="PP1927" s="4"/>
      <c r="PQ1927" s="4"/>
      <c r="PR1927" s="4"/>
      <c r="PS1927" s="4"/>
      <c r="PT1927" s="4"/>
      <c r="PU1927" s="4"/>
      <c r="PV1927" s="4"/>
      <c r="PW1927" s="4"/>
      <c r="PX1927" s="4"/>
      <c r="PY1927" s="4"/>
      <c r="PZ1927" s="4"/>
      <c r="QA1927" s="4"/>
      <c r="QB1927" s="4"/>
      <c r="QC1927" s="4"/>
      <c r="QD1927" s="4"/>
      <c r="QE1927" s="4"/>
      <c r="QF1927" s="4"/>
      <c r="QG1927" s="4"/>
      <c r="QH1927" s="4"/>
      <c r="QI1927" s="4"/>
      <c r="QJ1927" s="4"/>
      <c r="QK1927" s="4"/>
      <c r="QL1927" s="4"/>
      <c r="QM1927" s="4"/>
      <c r="QN1927" s="4"/>
      <c r="QO1927" s="4"/>
      <c r="QP1927" s="4"/>
      <c r="QQ1927" s="4"/>
      <c r="QR1927" s="4"/>
      <c r="QS1927" s="4"/>
      <c r="QT1927" s="4"/>
      <c r="QU1927" s="4"/>
      <c r="QV1927" s="4"/>
      <c r="QW1927" s="4"/>
      <c r="QX1927" s="4"/>
      <c r="QY1927" s="4"/>
      <c r="QZ1927" s="4"/>
      <c r="RA1927" s="4"/>
      <c r="RB1927" s="4"/>
      <c r="RC1927" s="4"/>
      <c r="RD1927" s="4"/>
      <c r="RE1927" s="4"/>
      <c r="RF1927" s="4"/>
      <c r="RG1927" s="4"/>
      <c r="RH1927" s="4"/>
      <c r="RI1927" s="4"/>
      <c r="RJ1927" s="4"/>
      <c r="RK1927" s="4"/>
      <c r="RL1927" s="4"/>
      <c r="RM1927" s="4"/>
      <c r="RN1927" s="4"/>
      <c r="RO1927" s="4"/>
      <c r="RP1927" s="4"/>
      <c r="RQ1927" s="4"/>
      <c r="RR1927" s="4"/>
      <c r="RS1927" s="4"/>
      <c r="RT1927" s="4"/>
      <c r="RU1927" s="4"/>
      <c r="RV1927" s="4"/>
      <c r="RW1927" s="4"/>
      <c r="RX1927" s="4"/>
      <c r="RY1927" s="4"/>
      <c r="RZ1927" s="4"/>
      <c r="SA1927" s="4"/>
      <c r="SB1927" s="4"/>
      <c r="SC1927" s="4"/>
      <c r="SD1927" s="4"/>
      <c r="SE1927" s="4"/>
      <c r="SF1927" s="4"/>
      <c r="SG1927" s="4"/>
      <c r="SH1927" s="4"/>
      <c r="SI1927" s="4"/>
      <c r="SJ1927" s="4"/>
      <c r="SK1927" s="4"/>
      <c r="SL1927" s="4"/>
      <c r="SM1927" s="4"/>
      <c r="SN1927" s="4"/>
      <c r="SO1927" s="4"/>
      <c r="SP1927" s="4"/>
      <c r="SQ1927" s="4"/>
      <c r="SR1927" s="4"/>
      <c r="SS1927" s="4"/>
      <c r="ST1927" s="4"/>
      <c r="SU1927" s="4"/>
      <c r="SV1927" s="4"/>
      <c r="SW1927" s="4"/>
      <c r="SX1927" s="4"/>
      <c r="SY1927" s="4"/>
      <c r="SZ1927" s="4"/>
      <c r="TA1927" s="4"/>
      <c r="TB1927" s="4"/>
      <c r="TC1927" s="4"/>
      <c r="TD1927" s="4"/>
      <c r="TE1927" s="4"/>
      <c r="TF1927" s="4"/>
      <c r="TG1927" s="4"/>
    </row>
    <row r="1928" spans="1:527" s="2" customFormat="1" ht="26.25" x14ac:dyDescent="0.25">
      <c r="A1928" s="30">
        <v>830040574</v>
      </c>
      <c r="B1928" s="36" t="s">
        <v>700</v>
      </c>
      <c r="C1928" s="25">
        <v>442</v>
      </c>
      <c r="D1928" s="14"/>
      <c r="E1928" s="37" t="s">
        <v>665</v>
      </c>
      <c r="F1928" s="26" t="s">
        <v>2784</v>
      </c>
      <c r="G1928" s="12">
        <v>410003516</v>
      </c>
      <c r="H1928" s="27" t="s">
        <v>5072</v>
      </c>
      <c r="I1928" s="12" t="s">
        <v>31</v>
      </c>
      <c r="J1928" s="44" t="s">
        <v>5072</v>
      </c>
      <c r="K1928" s="12" t="s">
        <v>33</v>
      </c>
      <c r="L1928" s="12" t="s">
        <v>5074</v>
      </c>
      <c r="M1928" s="30" t="s">
        <v>5404</v>
      </c>
      <c r="N1928" s="19" t="s">
        <v>35</v>
      </c>
      <c r="O1928" s="29" t="s">
        <v>5382</v>
      </c>
      <c r="P1928" s="27"/>
      <c r="Q1928" s="33" t="s">
        <v>729</v>
      </c>
      <c r="R1928" s="19" t="s">
        <v>38</v>
      </c>
      <c r="S1928" s="36" t="s">
        <v>700</v>
      </c>
      <c r="T1928" s="40" t="s">
        <v>271</v>
      </c>
      <c r="U1928" s="29" t="s">
        <v>2763</v>
      </c>
      <c r="V1928" s="29" t="s">
        <v>2763</v>
      </c>
      <c r="W1928" s="43" t="s">
        <v>43</v>
      </c>
      <c r="X1928" s="30" t="s">
        <v>2763</v>
      </c>
      <c r="Y1928" s="30" t="s">
        <v>2763</v>
      </c>
      <c r="Z1928" s="30"/>
      <c r="AA1928" s="30" t="s">
        <v>109</v>
      </c>
      <c r="AB1928" s="32"/>
      <c r="AC1928" s="33" t="s">
        <v>27</v>
      </c>
      <c r="AD1928" s="36" t="s">
        <v>5405</v>
      </c>
      <c r="AE1928" s="33" t="s">
        <v>146</v>
      </c>
      <c r="AF1928" s="71" t="s">
        <v>223</v>
      </c>
      <c r="AG1928" s="3"/>
      <c r="AH1928" s="4"/>
      <c r="AI1928" s="4"/>
      <c r="AJ1928" s="4"/>
      <c r="AK1928" s="4"/>
      <c r="AL1928" s="4"/>
      <c r="AM1928" s="4"/>
      <c r="AN1928" s="4"/>
      <c r="AO1928" s="4"/>
      <c r="AP1928" s="4"/>
      <c r="AQ1928" s="4"/>
      <c r="AR1928" s="4"/>
      <c r="AS1928" s="4"/>
      <c r="AT1928" s="4"/>
      <c r="AU1928" s="4"/>
      <c r="AV1928" s="4"/>
      <c r="AW1928" s="4"/>
      <c r="AX1928" s="4"/>
      <c r="AY1928" s="4"/>
      <c r="AZ1928" s="4"/>
      <c r="BA1928" s="4"/>
      <c r="BB1928" s="4"/>
      <c r="BC1928" s="4"/>
      <c r="BD1928" s="4"/>
      <c r="BE1928" s="4"/>
      <c r="BF1928" s="4"/>
      <c r="BG1928" s="4"/>
      <c r="BH1928" s="4"/>
      <c r="BI1928" s="4"/>
      <c r="BJ1928" s="4"/>
      <c r="BK1928" s="4"/>
      <c r="BL1928" s="4"/>
      <c r="BM1928" s="4"/>
      <c r="BN1928" s="4"/>
      <c r="BO1928" s="4"/>
      <c r="BP1928" s="4"/>
      <c r="BQ1928" s="4"/>
      <c r="BR1928" s="4"/>
      <c r="BS1928" s="4"/>
      <c r="BT1928" s="4"/>
      <c r="BU1928" s="4"/>
      <c r="BV1928" s="4"/>
      <c r="BW1928" s="4"/>
      <c r="BX1928" s="4"/>
      <c r="BY1928" s="4"/>
      <c r="BZ1928" s="4"/>
      <c r="CA1928" s="4"/>
      <c r="CB1928" s="4"/>
      <c r="CC1928" s="4"/>
      <c r="CD1928" s="4"/>
      <c r="CE1928" s="4"/>
      <c r="CF1928" s="4"/>
      <c r="CG1928" s="4"/>
      <c r="CH1928" s="4"/>
      <c r="CI1928" s="4"/>
      <c r="CJ1928" s="4"/>
      <c r="CK1928" s="4"/>
      <c r="CL1928" s="4"/>
      <c r="CM1928" s="4"/>
      <c r="CN1928" s="4"/>
      <c r="CO1928" s="4"/>
      <c r="CP1928" s="4"/>
      <c r="CQ1928" s="4"/>
      <c r="CR1928" s="4"/>
      <c r="CS1928" s="4"/>
      <c r="CT1928" s="4"/>
      <c r="CU1928" s="4"/>
      <c r="CV1928" s="4"/>
      <c r="CW1928" s="4"/>
      <c r="CX1928" s="4"/>
      <c r="CY1928" s="4"/>
      <c r="CZ1928" s="4"/>
      <c r="DA1928" s="4"/>
      <c r="DB1928" s="4"/>
      <c r="DC1928" s="4"/>
      <c r="DD1928" s="4"/>
      <c r="DE1928" s="4"/>
      <c r="DF1928" s="4"/>
      <c r="DG1928" s="4"/>
      <c r="DH1928" s="4"/>
      <c r="DI1928" s="4"/>
      <c r="DJ1928" s="4"/>
      <c r="DK1928" s="4"/>
      <c r="DL1928" s="4"/>
      <c r="DM1928" s="4"/>
      <c r="DN1928" s="4"/>
      <c r="DO1928" s="4"/>
      <c r="DP1928" s="4"/>
      <c r="DQ1928" s="4"/>
      <c r="DR1928" s="4"/>
      <c r="DS1928" s="4"/>
      <c r="DT1928" s="4"/>
      <c r="DU1928" s="4"/>
      <c r="DV1928" s="4"/>
      <c r="DW1928" s="4"/>
      <c r="DX1928" s="4"/>
      <c r="DY1928" s="4"/>
      <c r="DZ1928" s="4"/>
      <c r="EA1928" s="4"/>
      <c r="EB1928" s="4"/>
      <c r="EC1928" s="4"/>
      <c r="ED1928" s="4"/>
      <c r="EE1928" s="4"/>
      <c r="EF1928" s="4"/>
      <c r="EG1928" s="4"/>
      <c r="EH1928" s="4"/>
      <c r="EI1928" s="4"/>
      <c r="EJ1928" s="4"/>
      <c r="EK1928" s="4"/>
      <c r="EL1928" s="4"/>
      <c r="EM1928" s="4"/>
      <c r="EN1928" s="4"/>
      <c r="EO1928" s="4"/>
      <c r="EP1928" s="4"/>
      <c r="EQ1928" s="4"/>
      <c r="ER1928" s="4"/>
      <c r="ES1928" s="4"/>
      <c r="ET1928" s="4"/>
      <c r="EU1928" s="4"/>
      <c r="EV1928" s="4"/>
      <c r="EW1928" s="4"/>
      <c r="EX1928" s="4"/>
      <c r="EY1928" s="4"/>
      <c r="EZ1928" s="4"/>
      <c r="FA1928" s="4"/>
      <c r="FB1928" s="4"/>
      <c r="FC1928" s="4"/>
      <c r="FD1928" s="4"/>
      <c r="FE1928" s="4"/>
      <c r="FF1928" s="4"/>
      <c r="FG1928" s="4"/>
      <c r="FH1928" s="4"/>
      <c r="FI1928" s="4"/>
      <c r="FJ1928" s="4"/>
      <c r="FK1928" s="4"/>
      <c r="FL1928" s="4"/>
      <c r="FM1928" s="4"/>
      <c r="FN1928" s="4"/>
      <c r="FO1928" s="4"/>
      <c r="FP1928" s="4"/>
      <c r="FQ1928" s="4"/>
      <c r="FR1928" s="4"/>
      <c r="FS1928" s="4"/>
      <c r="FT1928" s="4"/>
      <c r="FU1928" s="4"/>
      <c r="FV1928" s="4"/>
      <c r="FW1928" s="4"/>
      <c r="FX1928" s="4"/>
      <c r="FY1928" s="4"/>
      <c r="FZ1928" s="4"/>
      <c r="GA1928" s="4"/>
      <c r="GB1928" s="4"/>
      <c r="GC1928" s="4"/>
      <c r="GD1928" s="4"/>
      <c r="GE1928" s="4"/>
      <c r="GF1928" s="4"/>
      <c r="GG1928" s="4"/>
      <c r="GH1928" s="4"/>
      <c r="GI1928" s="4"/>
      <c r="GJ1928" s="4"/>
      <c r="GK1928" s="4"/>
      <c r="GL1928" s="4"/>
      <c r="GM1928" s="4"/>
      <c r="GN1928" s="4"/>
      <c r="GO1928" s="4"/>
      <c r="GP1928" s="4"/>
      <c r="GQ1928" s="4"/>
      <c r="GR1928" s="4"/>
      <c r="GS1928" s="4"/>
      <c r="GT1928" s="4"/>
      <c r="GU1928" s="4"/>
      <c r="GV1928" s="4"/>
      <c r="GW1928" s="4"/>
      <c r="GX1928" s="4"/>
      <c r="GY1928" s="4"/>
      <c r="GZ1928" s="4"/>
      <c r="HA1928" s="4"/>
      <c r="HB1928" s="4"/>
      <c r="HC1928" s="4"/>
      <c r="HD1928" s="4"/>
      <c r="HE1928" s="4"/>
      <c r="HF1928" s="4"/>
      <c r="HG1928" s="4"/>
      <c r="HH1928" s="4"/>
      <c r="HI1928" s="4"/>
      <c r="HJ1928" s="4"/>
      <c r="HK1928" s="4"/>
      <c r="HL1928" s="4"/>
      <c r="HM1928" s="4"/>
      <c r="HN1928" s="4"/>
      <c r="HO1928" s="4"/>
      <c r="HP1928" s="4"/>
      <c r="HQ1928" s="4"/>
      <c r="HR1928" s="4"/>
      <c r="HS1928" s="4"/>
      <c r="HT1928" s="4"/>
      <c r="HU1928" s="4"/>
      <c r="HV1928" s="4"/>
      <c r="HW1928" s="4"/>
      <c r="HX1928" s="4"/>
      <c r="HY1928" s="4"/>
      <c r="HZ1928" s="4"/>
      <c r="IA1928" s="4"/>
      <c r="IB1928" s="4"/>
      <c r="IC1928" s="4"/>
      <c r="ID1928" s="4"/>
      <c r="IE1928" s="4"/>
      <c r="IF1928" s="4"/>
      <c r="IG1928" s="4"/>
      <c r="IH1928" s="4"/>
      <c r="II1928" s="4"/>
      <c r="IJ1928" s="4"/>
      <c r="IK1928" s="4"/>
      <c r="IL1928" s="4"/>
      <c r="IM1928" s="4"/>
      <c r="IN1928" s="4"/>
      <c r="IO1928" s="4"/>
      <c r="IP1928" s="4"/>
      <c r="IQ1928" s="4"/>
      <c r="IR1928" s="4"/>
      <c r="IS1928" s="4"/>
      <c r="IT1928" s="4"/>
      <c r="IU1928" s="4"/>
      <c r="IV1928" s="4"/>
      <c r="IW1928" s="4"/>
      <c r="IX1928" s="4"/>
      <c r="IY1928" s="4"/>
      <c r="IZ1928" s="4"/>
      <c r="JA1928" s="4"/>
      <c r="JB1928" s="4"/>
      <c r="JC1928" s="4"/>
      <c r="JD1928" s="4"/>
      <c r="JE1928" s="4"/>
      <c r="JF1928" s="4"/>
      <c r="JG1928" s="4"/>
      <c r="JH1928" s="4"/>
      <c r="JI1928" s="4"/>
      <c r="JJ1928" s="4"/>
      <c r="JK1928" s="4"/>
      <c r="JL1928" s="4"/>
      <c r="JM1928" s="4"/>
      <c r="JN1928" s="4"/>
      <c r="JO1928" s="4"/>
      <c r="JP1928" s="4"/>
      <c r="JQ1928" s="4"/>
      <c r="JR1928" s="4"/>
      <c r="JS1928" s="4"/>
      <c r="JT1928" s="4"/>
      <c r="JU1928" s="4"/>
      <c r="JV1928" s="4"/>
      <c r="JW1928" s="4"/>
      <c r="JX1928" s="4"/>
      <c r="JY1928" s="4"/>
      <c r="JZ1928" s="4"/>
      <c r="KA1928" s="4"/>
      <c r="KB1928" s="4"/>
      <c r="KC1928" s="4"/>
      <c r="KD1928" s="4"/>
      <c r="KE1928" s="4"/>
      <c r="KF1928" s="4"/>
      <c r="KG1928" s="4"/>
      <c r="KH1928" s="4"/>
      <c r="KI1928" s="4"/>
      <c r="KJ1928" s="4"/>
      <c r="KK1928" s="4"/>
      <c r="KL1928" s="4"/>
      <c r="KM1928" s="4"/>
      <c r="KN1928" s="4"/>
      <c r="KO1928" s="4"/>
      <c r="KP1928" s="4"/>
      <c r="KQ1928" s="4"/>
      <c r="KR1928" s="4"/>
      <c r="KS1928" s="4"/>
      <c r="KT1928" s="4"/>
      <c r="KU1928" s="4"/>
      <c r="KV1928" s="4"/>
      <c r="KW1928" s="4"/>
      <c r="KX1928" s="4"/>
      <c r="KY1928" s="4"/>
      <c r="KZ1928" s="4"/>
      <c r="LA1928" s="4"/>
      <c r="LB1928" s="4"/>
      <c r="LC1928" s="4"/>
      <c r="LD1928" s="4"/>
      <c r="LE1928" s="4"/>
      <c r="LF1928" s="4"/>
      <c r="LG1928" s="4"/>
      <c r="LH1928" s="4"/>
      <c r="LI1928" s="4"/>
      <c r="LJ1928" s="4"/>
      <c r="LK1928" s="4"/>
      <c r="LL1928" s="4"/>
      <c r="LM1928" s="4"/>
      <c r="LN1928" s="4"/>
      <c r="LO1928" s="4"/>
      <c r="LP1928" s="4"/>
      <c r="LQ1928" s="4"/>
      <c r="LR1928" s="4"/>
      <c r="LS1928" s="4"/>
      <c r="LT1928" s="4"/>
      <c r="LU1928" s="4"/>
      <c r="LV1928" s="4"/>
      <c r="LW1928" s="4"/>
      <c r="LX1928" s="4"/>
      <c r="LY1928" s="4"/>
      <c r="LZ1928" s="4"/>
      <c r="MA1928" s="4"/>
      <c r="MB1928" s="4"/>
      <c r="MC1928" s="4"/>
      <c r="MD1928" s="4"/>
      <c r="ME1928" s="4"/>
      <c r="MF1928" s="4"/>
      <c r="MG1928" s="4"/>
      <c r="MH1928" s="4"/>
      <c r="MI1928" s="4"/>
      <c r="MJ1928" s="4"/>
      <c r="MK1928" s="4"/>
      <c r="ML1928" s="4"/>
      <c r="MM1928" s="4"/>
      <c r="MN1928" s="4"/>
      <c r="MO1928" s="4"/>
      <c r="MP1928" s="4"/>
      <c r="MQ1928" s="4"/>
      <c r="MR1928" s="4"/>
      <c r="MS1928" s="4"/>
      <c r="MT1928" s="4"/>
      <c r="MU1928" s="4"/>
      <c r="MV1928" s="4"/>
      <c r="MW1928" s="4"/>
      <c r="MX1928" s="4"/>
      <c r="MY1928" s="4"/>
      <c r="MZ1928" s="4"/>
      <c r="NA1928" s="4"/>
      <c r="NB1928" s="4"/>
      <c r="NC1928" s="4"/>
      <c r="ND1928" s="4"/>
      <c r="NE1928" s="4"/>
      <c r="NF1928" s="4"/>
      <c r="NG1928" s="4"/>
      <c r="NH1928" s="4"/>
      <c r="NI1928" s="4"/>
      <c r="NJ1928" s="4"/>
      <c r="NK1928" s="4"/>
      <c r="NL1928" s="4"/>
      <c r="NM1928" s="4"/>
      <c r="NN1928" s="4"/>
      <c r="NO1928" s="4"/>
      <c r="NP1928" s="4"/>
      <c r="NQ1928" s="4"/>
      <c r="NR1928" s="4"/>
      <c r="NS1928" s="4"/>
      <c r="NT1928" s="4"/>
      <c r="NU1928" s="4"/>
      <c r="NV1928" s="4"/>
      <c r="NW1928" s="4"/>
      <c r="NX1928" s="4"/>
      <c r="NY1928" s="4"/>
      <c r="NZ1928" s="4"/>
      <c r="OA1928" s="4"/>
      <c r="OB1928" s="4"/>
      <c r="OC1928" s="4"/>
      <c r="OD1928" s="4"/>
      <c r="OE1928" s="4"/>
      <c r="OF1928" s="4"/>
      <c r="OG1928" s="4"/>
      <c r="OH1928" s="4"/>
      <c r="OI1928" s="4"/>
      <c r="OJ1928" s="4"/>
      <c r="OK1928" s="4"/>
      <c r="OL1928" s="4"/>
      <c r="OM1928" s="4"/>
      <c r="ON1928" s="4"/>
      <c r="OO1928" s="4"/>
      <c r="OP1928" s="4"/>
      <c r="OQ1928" s="4"/>
      <c r="OR1928" s="4"/>
      <c r="OS1928" s="4"/>
      <c r="OT1928" s="4"/>
      <c r="OU1928" s="4"/>
      <c r="OV1928" s="4"/>
      <c r="OW1928" s="4"/>
      <c r="OX1928" s="4"/>
      <c r="OY1928" s="4"/>
      <c r="OZ1928" s="4"/>
      <c r="PA1928" s="4"/>
      <c r="PB1928" s="4"/>
      <c r="PC1928" s="4"/>
      <c r="PD1928" s="4"/>
      <c r="PE1928" s="4"/>
      <c r="PF1928" s="4"/>
      <c r="PG1928" s="4"/>
      <c r="PH1928" s="4"/>
      <c r="PI1928" s="4"/>
      <c r="PJ1928" s="4"/>
      <c r="PK1928" s="4"/>
      <c r="PL1928" s="4"/>
      <c r="PM1928" s="4"/>
      <c r="PN1928" s="4"/>
      <c r="PO1928" s="4"/>
      <c r="PP1928" s="4"/>
      <c r="PQ1928" s="4"/>
      <c r="PR1928" s="4"/>
      <c r="PS1928" s="4"/>
      <c r="PT1928" s="4"/>
      <c r="PU1928" s="4"/>
      <c r="PV1928" s="4"/>
      <c r="PW1928" s="4"/>
      <c r="PX1928" s="4"/>
      <c r="PY1928" s="4"/>
      <c r="PZ1928" s="4"/>
      <c r="QA1928" s="4"/>
      <c r="QB1928" s="4"/>
      <c r="QC1928" s="4"/>
      <c r="QD1928" s="4"/>
      <c r="QE1928" s="4"/>
      <c r="QF1928" s="4"/>
      <c r="QG1928" s="4"/>
      <c r="QH1928" s="4"/>
      <c r="QI1928" s="4"/>
      <c r="QJ1928" s="4"/>
      <c r="QK1928" s="4"/>
      <c r="QL1928" s="4"/>
      <c r="QM1928" s="4"/>
      <c r="QN1928" s="4"/>
      <c r="QO1928" s="4"/>
      <c r="QP1928" s="4"/>
      <c r="QQ1928" s="4"/>
      <c r="QR1928" s="4"/>
      <c r="QS1928" s="4"/>
      <c r="QT1928" s="4"/>
      <c r="QU1928" s="4"/>
      <c r="QV1928" s="4"/>
      <c r="QW1928" s="4"/>
      <c r="QX1928" s="4"/>
      <c r="QY1928" s="4"/>
      <c r="QZ1928" s="4"/>
      <c r="RA1928" s="4"/>
      <c r="RB1928" s="4"/>
      <c r="RC1928" s="4"/>
      <c r="RD1928" s="4"/>
      <c r="RE1928" s="4"/>
      <c r="RF1928" s="4"/>
      <c r="RG1928" s="4"/>
      <c r="RH1928" s="4"/>
      <c r="RI1928" s="4"/>
      <c r="RJ1928" s="4"/>
      <c r="RK1928" s="4"/>
      <c r="RL1928" s="4"/>
      <c r="RM1928" s="4"/>
      <c r="RN1928" s="4"/>
      <c r="RO1928" s="4"/>
      <c r="RP1928" s="4"/>
      <c r="RQ1928" s="4"/>
      <c r="RR1928" s="4"/>
      <c r="RS1928" s="4"/>
      <c r="RT1928" s="4"/>
      <c r="RU1928" s="4"/>
      <c r="RV1928" s="4"/>
      <c r="RW1928" s="4"/>
      <c r="RX1928" s="4"/>
      <c r="RY1928" s="4"/>
      <c r="RZ1928" s="4"/>
      <c r="SA1928" s="4"/>
      <c r="SB1928" s="4"/>
      <c r="SC1928" s="4"/>
      <c r="SD1928" s="4"/>
      <c r="SE1928" s="4"/>
      <c r="SF1928" s="4"/>
      <c r="SG1928" s="4"/>
      <c r="SH1928" s="4"/>
      <c r="SI1928" s="4"/>
      <c r="SJ1928" s="4"/>
      <c r="SK1928" s="4"/>
      <c r="SL1928" s="4"/>
      <c r="SM1928" s="4"/>
      <c r="SN1928" s="4"/>
      <c r="SO1928" s="4"/>
      <c r="SP1928" s="4"/>
      <c r="SQ1928" s="4"/>
      <c r="SR1928" s="4"/>
      <c r="SS1928" s="4"/>
      <c r="ST1928" s="4"/>
      <c r="SU1928" s="4"/>
      <c r="SV1928" s="4"/>
      <c r="SW1928" s="4"/>
      <c r="SX1928" s="4"/>
      <c r="SY1928" s="4"/>
      <c r="SZ1928" s="4"/>
      <c r="TA1928" s="4"/>
      <c r="TB1928" s="4"/>
      <c r="TC1928" s="4"/>
      <c r="TD1928" s="4"/>
      <c r="TE1928" s="4"/>
      <c r="TF1928" s="4"/>
      <c r="TG1928" s="4"/>
    </row>
    <row r="1929" spans="1:527" s="2" customFormat="1" x14ac:dyDescent="0.25">
      <c r="A1929" s="30">
        <v>830040574</v>
      </c>
      <c r="B1929" s="36" t="s">
        <v>700</v>
      </c>
      <c r="C1929" s="25">
        <v>442</v>
      </c>
      <c r="D1929" s="14"/>
      <c r="E1929" s="37" t="s">
        <v>665</v>
      </c>
      <c r="F1929" s="26" t="s">
        <v>2784</v>
      </c>
      <c r="G1929" s="12">
        <v>410003616</v>
      </c>
      <c r="H1929" s="27" t="s">
        <v>5077</v>
      </c>
      <c r="I1929" s="12" t="s">
        <v>31</v>
      </c>
      <c r="J1929" s="44" t="s">
        <v>5077</v>
      </c>
      <c r="K1929" s="12" t="s">
        <v>33</v>
      </c>
      <c r="L1929" s="12" t="s">
        <v>5079</v>
      </c>
      <c r="M1929" s="30" t="s">
        <v>5404</v>
      </c>
      <c r="N1929" s="19" t="s">
        <v>35</v>
      </c>
      <c r="O1929" s="29" t="s">
        <v>5382</v>
      </c>
      <c r="P1929" s="27"/>
      <c r="Q1929" s="33" t="s">
        <v>729</v>
      </c>
      <c r="R1929" s="19" t="s">
        <v>38</v>
      </c>
      <c r="S1929" s="36" t="s">
        <v>700</v>
      </c>
      <c r="T1929" s="40" t="s">
        <v>271</v>
      </c>
      <c r="U1929" s="29" t="s">
        <v>2763</v>
      </c>
      <c r="V1929" s="29" t="s">
        <v>2763</v>
      </c>
      <c r="W1929" s="43" t="s">
        <v>43</v>
      </c>
      <c r="X1929" s="30" t="s">
        <v>2763</v>
      </c>
      <c r="Y1929" s="30" t="s">
        <v>2763</v>
      </c>
      <c r="Z1929" s="30"/>
      <c r="AA1929" s="30" t="s">
        <v>109</v>
      </c>
      <c r="AB1929" s="32"/>
      <c r="AC1929" s="33" t="s">
        <v>46</v>
      </c>
      <c r="AD1929" s="36" t="s">
        <v>5076</v>
      </c>
      <c r="AE1929" s="33" t="s">
        <v>146</v>
      </c>
      <c r="AF1929" s="71" t="s">
        <v>223</v>
      </c>
      <c r="AG1929" s="3"/>
      <c r="AH1929" s="4"/>
      <c r="AI1929" s="4"/>
      <c r="AJ1929" s="4"/>
      <c r="AK1929" s="4"/>
      <c r="AL1929" s="4"/>
      <c r="AM1929" s="4"/>
      <c r="AN1929" s="4"/>
      <c r="AO1929" s="4"/>
      <c r="AP1929" s="4"/>
      <c r="AQ1929" s="4"/>
      <c r="AR1929" s="4"/>
      <c r="AS1929" s="4"/>
      <c r="AT1929" s="4"/>
      <c r="AU1929" s="4"/>
      <c r="AV1929" s="4"/>
      <c r="AW1929" s="4"/>
      <c r="AX1929" s="4"/>
      <c r="AY1929" s="4"/>
      <c r="AZ1929" s="4"/>
      <c r="BA1929" s="4"/>
      <c r="BB1929" s="4"/>
      <c r="BC1929" s="4"/>
      <c r="BD1929" s="4"/>
      <c r="BE1929" s="4"/>
      <c r="BF1929" s="4"/>
      <c r="BG1929" s="4"/>
      <c r="BH1929" s="4"/>
      <c r="BI1929" s="4"/>
      <c r="BJ1929" s="4"/>
      <c r="BK1929" s="4"/>
      <c r="BL1929" s="4"/>
      <c r="BM1929" s="4"/>
      <c r="BN1929" s="4"/>
      <c r="BO1929" s="4"/>
      <c r="BP1929" s="4"/>
      <c r="BQ1929" s="4"/>
      <c r="BR1929" s="4"/>
      <c r="BS1929" s="4"/>
      <c r="BT1929" s="4"/>
      <c r="BU1929" s="4"/>
      <c r="BV1929" s="4"/>
      <c r="BW1929" s="4"/>
      <c r="BX1929" s="4"/>
      <c r="BY1929" s="4"/>
      <c r="BZ1929" s="4"/>
      <c r="CA1929" s="4"/>
      <c r="CB1929" s="4"/>
      <c r="CC1929" s="4"/>
      <c r="CD1929" s="4"/>
      <c r="CE1929" s="4"/>
      <c r="CF1929" s="4"/>
      <c r="CG1929" s="4"/>
      <c r="CH1929" s="4"/>
      <c r="CI1929" s="4"/>
      <c r="CJ1929" s="4"/>
      <c r="CK1929" s="4"/>
      <c r="CL1929" s="4"/>
      <c r="CM1929" s="4"/>
      <c r="CN1929" s="4"/>
      <c r="CO1929" s="4"/>
      <c r="CP1929" s="4"/>
      <c r="CQ1929" s="4"/>
      <c r="CR1929" s="4"/>
      <c r="CS1929" s="4"/>
      <c r="CT1929" s="4"/>
      <c r="CU1929" s="4"/>
      <c r="CV1929" s="4"/>
      <c r="CW1929" s="4"/>
      <c r="CX1929" s="4"/>
      <c r="CY1929" s="4"/>
      <c r="CZ1929" s="4"/>
      <c r="DA1929" s="4"/>
      <c r="DB1929" s="4"/>
      <c r="DC1929" s="4"/>
      <c r="DD1929" s="4"/>
      <c r="DE1929" s="4"/>
      <c r="DF1929" s="4"/>
      <c r="DG1929" s="4"/>
      <c r="DH1929" s="4"/>
      <c r="DI1929" s="4"/>
      <c r="DJ1929" s="4"/>
      <c r="DK1929" s="4"/>
      <c r="DL1929" s="4"/>
      <c r="DM1929" s="4"/>
      <c r="DN1929" s="4"/>
      <c r="DO1929" s="4"/>
      <c r="DP1929" s="4"/>
      <c r="DQ1929" s="4"/>
      <c r="DR1929" s="4"/>
      <c r="DS1929" s="4"/>
      <c r="DT1929" s="4"/>
      <c r="DU1929" s="4"/>
      <c r="DV1929" s="4"/>
      <c r="DW1929" s="4"/>
      <c r="DX1929" s="4"/>
      <c r="DY1929" s="4"/>
      <c r="DZ1929" s="4"/>
      <c r="EA1929" s="4"/>
      <c r="EB1929" s="4"/>
      <c r="EC1929" s="4"/>
      <c r="ED1929" s="4"/>
      <c r="EE1929" s="4"/>
      <c r="EF1929" s="4"/>
      <c r="EG1929" s="4"/>
      <c r="EH1929" s="4"/>
      <c r="EI1929" s="4"/>
      <c r="EJ1929" s="4"/>
      <c r="EK1929" s="4"/>
      <c r="EL1929" s="4"/>
      <c r="EM1929" s="4"/>
      <c r="EN1929" s="4"/>
      <c r="EO1929" s="4"/>
      <c r="EP1929" s="4"/>
      <c r="EQ1929" s="4"/>
      <c r="ER1929" s="4"/>
      <c r="ES1929" s="4"/>
      <c r="ET1929" s="4"/>
      <c r="EU1929" s="4"/>
      <c r="EV1929" s="4"/>
      <c r="EW1929" s="4"/>
      <c r="EX1929" s="4"/>
      <c r="EY1929" s="4"/>
      <c r="EZ1929" s="4"/>
      <c r="FA1929" s="4"/>
      <c r="FB1929" s="4"/>
      <c r="FC1929" s="4"/>
      <c r="FD1929" s="4"/>
      <c r="FE1929" s="4"/>
      <c r="FF1929" s="4"/>
      <c r="FG1929" s="4"/>
      <c r="FH1929" s="4"/>
      <c r="FI1929" s="4"/>
      <c r="FJ1929" s="4"/>
      <c r="FK1929" s="4"/>
      <c r="FL1929" s="4"/>
      <c r="FM1929" s="4"/>
      <c r="FN1929" s="4"/>
      <c r="FO1929" s="4"/>
      <c r="FP1929" s="4"/>
      <c r="FQ1929" s="4"/>
      <c r="FR1929" s="4"/>
      <c r="FS1929" s="4"/>
      <c r="FT1929" s="4"/>
      <c r="FU1929" s="4"/>
      <c r="FV1929" s="4"/>
      <c r="FW1929" s="4"/>
      <c r="FX1929" s="4"/>
      <c r="FY1929" s="4"/>
      <c r="FZ1929" s="4"/>
      <c r="GA1929" s="4"/>
      <c r="GB1929" s="4"/>
      <c r="GC1929" s="4"/>
      <c r="GD1929" s="4"/>
      <c r="GE1929" s="4"/>
      <c r="GF1929" s="4"/>
      <c r="GG1929" s="4"/>
      <c r="GH1929" s="4"/>
      <c r="GI1929" s="4"/>
      <c r="GJ1929" s="4"/>
      <c r="GK1929" s="4"/>
      <c r="GL1929" s="4"/>
      <c r="GM1929" s="4"/>
      <c r="GN1929" s="4"/>
      <c r="GO1929" s="4"/>
      <c r="GP1929" s="4"/>
      <c r="GQ1929" s="4"/>
      <c r="GR1929" s="4"/>
      <c r="GS1929" s="4"/>
      <c r="GT1929" s="4"/>
      <c r="GU1929" s="4"/>
      <c r="GV1929" s="4"/>
      <c r="GW1929" s="4"/>
      <c r="GX1929" s="4"/>
      <c r="GY1929" s="4"/>
      <c r="GZ1929" s="4"/>
      <c r="HA1929" s="4"/>
      <c r="HB1929" s="4"/>
      <c r="HC1929" s="4"/>
      <c r="HD1929" s="4"/>
      <c r="HE1929" s="4"/>
      <c r="HF1929" s="4"/>
      <c r="HG1929" s="4"/>
      <c r="HH1929" s="4"/>
      <c r="HI1929" s="4"/>
      <c r="HJ1929" s="4"/>
      <c r="HK1929" s="4"/>
      <c r="HL1929" s="4"/>
      <c r="HM1929" s="4"/>
      <c r="HN1929" s="4"/>
      <c r="HO1929" s="4"/>
      <c r="HP1929" s="4"/>
      <c r="HQ1929" s="4"/>
      <c r="HR1929" s="4"/>
      <c r="HS1929" s="4"/>
      <c r="HT1929" s="4"/>
      <c r="HU1929" s="4"/>
      <c r="HV1929" s="4"/>
      <c r="HW1929" s="4"/>
      <c r="HX1929" s="4"/>
      <c r="HY1929" s="4"/>
      <c r="HZ1929" s="4"/>
      <c r="IA1929" s="4"/>
      <c r="IB1929" s="4"/>
      <c r="IC1929" s="4"/>
      <c r="ID1929" s="4"/>
      <c r="IE1929" s="4"/>
      <c r="IF1929" s="4"/>
      <c r="IG1929" s="4"/>
      <c r="IH1929" s="4"/>
      <c r="II1929" s="4"/>
      <c r="IJ1929" s="4"/>
      <c r="IK1929" s="4"/>
      <c r="IL1929" s="4"/>
      <c r="IM1929" s="4"/>
      <c r="IN1929" s="4"/>
      <c r="IO1929" s="4"/>
      <c r="IP1929" s="4"/>
      <c r="IQ1929" s="4"/>
      <c r="IR1929" s="4"/>
      <c r="IS1929" s="4"/>
      <c r="IT1929" s="4"/>
      <c r="IU1929" s="4"/>
      <c r="IV1929" s="4"/>
      <c r="IW1929" s="4"/>
      <c r="IX1929" s="4"/>
      <c r="IY1929" s="4"/>
      <c r="IZ1929" s="4"/>
      <c r="JA1929" s="4"/>
      <c r="JB1929" s="4"/>
      <c r="JC1929" s="4"/>
      <c r="JD1929" s="4"/>
      <c r="JE1929" s="4"/>
      <c r="JF1929" s="4"/>
      <c r="JG1929" s="4"/>
      <c r="JH1929" s="4"/>
      <c r="JI1929" s="4"/>
      <c r="JJ1929" s="4"/>
      <c r="JK1929" s="4"/>
      <c r="JL1929" s="4"/>
      <c r="JM1929" s="4"/>
      <c r="JN1929" s="4"/>
      <c r="JO1929" s="4"/>
      <c r="JP1929" s="4"/>
      <c r="JQ1929" s="4"/>
      <c r="JR1929" s="4"/>
      <c r="JS1929" s="4"/>
      <c r="JT1929" s="4"/>
      <c r="JU1929" s="4"/>
      <c r="JV1929" s="4"/>
      <c r="JW1929" s="4"/>
      <c r="JX1929" s="4"/>
      <c r="JY1929" s="4"/>
      <c r="JZ1929" s="4"/>
      <c r="KA1929" s="4"/>
      <c r="KB1929" s="4"/>
      <c r="KC1929" s="4"/>
      <c r="KD1929" s="4"/>
      <c r="KE1929" s="4"/>
      <c r="KF1929" s="4"/>
      <c r="KG1929" s="4"/>
      <c r="KH1929" s="4"/>
      <c r="KI1929" s="4"/>
      <c r="KJ1929" s="4"/>
      <c r="KK1929" s="4"/>
      <c r="KL1929" s="4"/>
      <c r="KM1929" s="4"/>
      <c r="KN1929" s="4"/>
      <c r="KO1929" s="4"/>
      <c r="KP1929" s="4"/>
      <c r="KQ1929" s="4"/>
      <c r="KR1929" s="4"/>
      <c r="KS1929" s="4"/>
      <c r="KT1929" s="4"/>
      <c r="KU1929" s="4"/>
      <c r="KV1929" s="4"/>
      <c r="KW1929" s="4"/>
      <c r="KX1929" s="4"/>
      <c r="KY1929" s="4"/>
      <c r="KZ1929" s="4"/>
      <c r="LA1929" s="4"/>
      <c r="LB1929" s="4"/>
      <c r="LC1929" s="4"/>
      <c r="LD1929" s="4"/>
      <c r="LE1929" s="4"/>
      <c r="LF1929" s="4"/>
      <c r="LG1929" s="4"/>
      <c r="LH1929" s="4"/>
      <c r="LI1929" s="4"/>
      <c r="LJ1929" s="4"/>
      <c r="LK1929" s="4"/>
      <c r="LL1929" s="4"/>
      <c r="LM1929" s="4"/>
      <c r="LN1929" s="4"/>
      <c r="LO1929" s="4"/>
      <c r="LP1929" s="4"/>
      <c r="LQ1929" s="4"/>
      <c r="LR1929" s="4"/>
      <c r="LS1929" s="4"/>
      <c r="LT1929" s="4"/>
      <c r="LU1929" s="4"/>
      <c r="LV1929" s="4"/>
      <c r="LW1929" s="4"/>
      <c r="LX1929" s="4"/>
      <c r="LY1929" s="4"/>
      <c r="LZ1929" s="4"/>
      <c r="MA1929" s="4"/>
      <c r="MB1929" s="4"/>
      <c r="MC1929" s="4"/>
      <c r="MD1929" s="4"/>
      <c r="ME1929" s="4"/>
      <c r="MF1929" s="4"/>
      <c r="MG1929" s="4"/>
      <c r="MH1929" s="4"/>
      <c r="MI1929" s="4"/>
      <c r="MJ1929" s="4"/>
      <c r="MK1929" s="4"/>
      <c r="ML1929" s="4"/>
      <c r="MM1929" s="4"/>
      <c r="MN1929" s="4"/>
      <c r="MO1929" s="4"/>
      <c r="MP1929" s="4"/>
      <c r="MQ1929" s="4"/>
      <c r="MR1929" s="4"/>
      <c r="MS1929" s="4"/>
      <c r="MT1929" s="4"/>
      <c r="MU1929" s="4"/>
      <c r="MV1929" s="4"/>
      <c r="MW1929" s="4"/>
      <c r="MX1929" s="4"/>
      <c r="MY1929" s="4"/>
      <c r="MZ1929" s="4"/>
      <c r="NA1929" s="4"/>
      <c r="NB1929" s="4"/>
      <c r="NC1929" s="4"/>
      <c r="ND1929" s="4"/>
      <c r="NE1929" s="4"/>
      <c r="NF1929" s="4"/>
      <c r="NG1929" s="4"/>
      <c r="NH1929" s="4"/>
      <c r="NI1929" s="4"/>
      <c r="NJ1929" s="4"/>
      <c r="NK1929" s="4"/>
      <c r="NL1929" s="4"/>
      <c r="NM1929" s="4"/>
      <c r="NN1929" s="4"/>
      <c r="NO1929" s="4"/>
      <c r="NP1929" s="4"/>
      <c r="NQ1929" s="4"/>
      <c r="NR1929" s="4"/>
      <c r="NS1929" s="4"/>
      <c r="NT1929" s="4"/>
      <c r="NU1929" s="4"/>
      <c r="NV1929" s="4"/>
      <c r="NW1929" s="4"/>
      <c r="NX1929" s="4"/>
      <c r="NY1929" s="4"/>
      <c r="NZ1929" s="4"/>
      <c r="OA1929" s="4"/>
      <c r="OB1929" s="4"/>
      <c r="OC1929" s="4"/>
      <c r="OD1929" s="4"/>
      <c r="OE1929" s="4"/>
      <c r="OF1929" s="4"/>
      <c r="OG1929" s="4"/>
      <c r="OH1929" s="4"/>
      <c r="OI1929" s="4"/>
      <c r="OJ1929" s="4"/>
      <c r="OK1929" s="4"/>
      <c r="OL1929" s="4"/>
      <c r="OM1929" s="4"/>
      <c r="ON1929" s="4"/>
      <c r="OO1929" s="4"/>
      <c r="OP1929" s="4"/>
      <c r="OQ1929" s="4"/>
      <c r="OR1929" s="4"/>
      <c r="OS1929" s="4"/>
      <c r="OT1929" s="4"/>
      <c r="OU1929" s="4"/>
      <c r="OV1929" s="4"/>
      <c r="OW1929" s="4"/>
      <c r="OX1929" s="4"/>
      <c r="OY1929" s="4"/>
      <c r="OZ1929" s="4"/>
      <c r="PA1929" s="4"/>
      <c r="PB1929" s="4"/>
      <c r="PC1929" s="4"/>
      <c r="PD1929" s="4"/>
      <c r="PE1929" s="4"/>
      <c r="PF1929" s="4"/>
      <c r="PG1929" s="4"/>
      <c r="PH1929" s="4"/>
      <c r="PI1929" s="4"/>
      <c r="PJ1929" s="4"/>
      <c r="PK1929" s="4"/>
      <c r="PL1929" s="4"/>
      <c r="PM1929" s="4"/>
      <c r="PN1929" s="4"/>
      <c r="PO1929" s="4"/>
      <c r="PP1929" s="4"/>
      <c r="PQ1929" s="4"/>
      <c r="PR1929" s="4"/>
      <c r="PS1929" s="4"/>
      <c r="PT1929" s="4"/>
      <c r="PU1929" s="4"/>
      <c r="PV1929" s="4"/>
      <c r="PW1929" s="4"/>
      <c r="PX1929" s="4"/>
      <c r="PY1929" s="4"/>
      <c r="PZ1929" s="4"/>
      <c r="QA1929" s="4"/>
      <c r="QB1929" s="4"/>
      <c r="QC1929" s="4"/>
      <c r="QD1929" s="4"/>
      <c r="QE1929" s="4"/>
      <c r="QF1929" s="4"/>
      <c r="QG1929" s="4"/>
      <c r="QH1929" s="4"/>
      <c r="QI1929" s="4"/>
      <c r="QJ1929" s="4"/>
      <c r="QK1929" s="4"/>
      <c r="QL1929" s="4"/>
      <c r="QM1929" s="4"/>
      <c r="QN1929" s="4"/>
      <c r="QO1929" s="4"/>
      <c r="QP1929" s="4"/>
      <c r="QQ1929" s="4"/>
      <c r="QR1929" s="4"/>
      <c r="QS1929" s="4"/>
      <c r="QT1929" s="4"/>
      <c r="QU1929" s="4"/>
      <c r="QV1929" s="4"/>
      <c r="QW1929" s="4"/>
      <c r="QX1929" s="4"/>
      <c r="QY1929" s="4"/>
      <c r="QZ1929" s="4"/>
      <c r="RA1929" s="4"/>
      <c r="RB1929" s="4"/>
      <c r="RC1929" s="4"/>
      <c r="RD1929" s="4"/>
      <c r="RE1929" s="4"/>
      <c r="RF1929" s="4"/>
      <c r="RG1929" s="4"/>
      <c r="RH1929" s="4"/>
      <c r="RI1929" s="4"/>
      <c r="RJ1929" s="4"/>
      <c r="RK1929" s="4"/>
      <c r="RL1929" s="4"/>
      <c r="RM1929" s="4"/>
      <c r="RN1929" s="4"/>
      <c r="RO1929" s="4"/>
      <c r="RP1929" s="4"/>
      <c r="RQ1929" s="4"/>
      <c r="RR1929" s="4"/>
      <c r="RS1929" s="4"/>
      <c r="RT1929" s="4"/>
      <c r="RU1929" s="4"/>
      <c r="RV1929" s="4"/>
      <c r="RW1929" s="4"/>
      <c r="RX1929" s="4"/>
      <c r="RY1929" s="4"/>
      <c r="RZ1929" s="4"/>
      <c r="SA1929" s="4"/>
      <c r="SB1929" s="4"/>
      <c r="SC1929" s="4"/>
      <c r="SD1929" s="4"/>
      <c r="SE1929" s="4"/>
      <c r="SF1929" s="4"/>
      <c r="SG1929" s="4"/>
      <c r="SH1929" s="4"/>
      <c r="SI1929" s="4"/>
      <c r="SJ1929" s="4"/>
      <c r="SK1929" s="4"/>
      <c r="SL1929" s="4"/>
      <c r="SM1929" s="4"/>
      <c r="SN1929" s="4"/>
      <c r="SO1929" s="4"/>
      <c r="SP1929" s="4"/>
      <c r="SQ1929" s="4"/>
      <c r="SR1929" s="4"/>
      <c r="SS1929" s="4"/>
      <c r="ST1929" s="4"/>
      <c r="SU1929" s="4"/>
      <c r="SV1929" s="4"/>
      <c r="SW1929" s="4"/>
      <c r="SX1929" s="4"/>
      <c r="SY1929" s="4"/>
      <c r="SZ1929" s="4"/>
      <c r="TA1929" s="4"/>
      <c r="TB1929" s="4"/>
      <c r="TC1929" s="4"/>
      <c r="TD1929" s="4"/>
      <c r="TE1929" s="4"/>
      <c r="TF1929" s="4"/>
      <c r="TG1929" s="4"/>
    </row>
    <row r="1930" spans="1:527" s="2" customFormat="1" ht="26.25" x14ac:dyDescent="0.25">
      <c r="A1930" s="30">
        <v>830040574</v>
      </c>
      <c r="B1930" s="36" t="s">
        <v>700</v>
      </c>
      <c r="C1930" s="25">
        <v>442</v>
      </c>
      <c r="D1930" s="14"/>
      <c r="E1930" s="37" t="s">
        <v>665</v>
      </c>
      <c r="F1930" s="26" t="s">
        <v>2784</v>
      </c>
      <c r="G1930" s="12">
        <v>410003916</v>
      </c>
      <c r="H1930" s="27" t="s">
        <v>5081</v>
      </c>
      <c r="I1930" s="12" t="s">
        <v>31</v>
      </c>
      <c r="J1930" s="44" t="s">
        <v>5406</v>
      </c>
      <c r="K1930" s="12" t="s">
        <v>33</v>
      </c>
      <c r="L1930" s="12" t="s">
        <v>4857</v>
      </c>
      <c r="M1930" s="30" t="s">
        <v>5407</v>
      </c>
      <c r="N1930" s="19" t="s">
        <v>35</v>
      </c>
      <c r="O1930" s="29" t="s">
        <v>5408</v>
      </c>
      <c r="P1930" s="27"/>
      <c r="Q1930" s="29" t="s">
        <v>729</v>
      </c>
      <c r="R1930" s="19" t="s">
        <v>38</v>
      </c>
      <c r="S1930" s="36" t="s">
        <v>700</v>
      </c>
      <c r="T1930" s="40" t="s">
        <v>271</v>
      </c>
      <c r="U1930" s="29" t="s">
        <v>2763</v>
      </c>
      <c r="V1930" s="29" t="s">
        <v>2763</v>
      </c>
      <c r="W1930" s="43" t="s">
        <v>43</v>
      </c>
      <c r="X1930" s="30" t="s">
        <v>2763</v>
      </c>
      <c r="Y1930" s="30" t="s">
        <v>2763</v>
      </c>
      <c r="Z1930" s="30"/>
      <c r="AA1930" s="30" t="s">
        <v>109</v>
      </c>
      <c r="AB1930" s="32"/>
      <c r="AC1930" s="33" t="s">
        <v>27</v>
      </c>
      <c r="AD1930" s="36" t="s">
        <v>5409</v>
      </c>
      <c r="AE1930" s="33" t="s">
        <v>146</v>
      </c>
      <c r="AF1930" s="71" t="s">
        <v>223</v>
      </c>
      <c r="AG1930" s="3"/>
      <c r="AH1930" s="4"/>
      <c r="AI1930" s="4"/>
      <c r="AJ1930" s="4"/>
      <c r="AK1930" s="4"/>
      <c r="AL1930" s="4"/>
      <c r="AM1930" s="4"/>
      <c r="AN1930" s="4"/>
      <c r="AO1930" s="4"/>
      <c r="AP1930" s="4"/>
      <c r="AQ1930" s="4"/>
      <c r="AR1930" s="4"/>
      <c r="AS1930" s="4"/>
      <c r="AT1930" s="4"/>
      <c r="AU1930" s="4"/>
      <c r="AV1930" s="4"/>
      <c r="AW1930" s="4"/>
      <c r="AX1930" s="4"/>
      <c r="AY1930" s="4"/>
      <c r="AZ1930" s="4"/>
      <c r="BA1930" s="4"/>
      <c r="BB1930" s="4"/>
      <c r="BC1930" s="4"/>
      <c r="BD1930" s="4"/>
      <c r="BE1930" s="4"/>
      <c r="BF1930" s="4"/>
      <c r="BG1930" s="4"/>
      <c r="BH1930" s="4"/>
      <c r="BI1930" s="4"/>
      <c r="BJ1930" s="4"/>
      <c r="BK1930" s="4"/>
      <c r="BL1930" s="4"/>
      <c r="BM1930" s="4"/>
      <c r="BN1930" s="4"/>
      <c r="BO1930" s="4"/>
      <c r="BP1930" s="4"/>
      <c r="BQ1930" s="4"/>
      <c r="BR1930" s="4"/>
      <c r="BS1930" s="4"/>
      <c r="BT1930" s="4"/>
      <c r="BU1930" s="4"/>
      <c r="BV1930" s="4"/>
      <c r="BW1930" s="4"/>
      <c r="BX1930" s="4"/>
      <c r="BY1930" s="4"/>
      <c r="BZ1930" s="4"/>
      <c r="CA1930" s="4"/>
      <c r="CB1930" s="4"/>
      <c r="CC1930" s="4"/>
      <c r="CD1930" s="4"/>
      <c r="CE1930" s="4"/>
      <c r="CF1930" s="4"/>
      <c r="CG1930" s="4"/>
      <c r="CH1930" s="4"/>
      <c r="CI1930" s="4"/>
      <c r="CJ1930" s="4"/>
      <c r="CK1930" s="4"/>
      <c r="CL1930" s="4"/>
      <c r="CM1930" s="4"/>
      <c r="CN1930" s="4"/>
      <c r="CO1930" s="4"/>
      <c r="CP1930" s="4"/>
      <c r="CQ1930" s="4"/>
      <c r="CR1930" s="4"/>
      <c r="CS1930" s="4"/>
      <c r="CT1930" s="4"/>
      <c r="CU1930" s="4"/>
      <c r="CV1930" s="4"/>
      <c r="CW1930" s="4"/>
      <c r="CX1930" s="4"/>
      <c r="CY1930" s="4"/>
      <c r="CZ1930" s="4"/>
      <c r="DA1930" s="4"/>
      <c r="DB1930" s="4"/>
      <c r="DC1930" s="4"/>
      <c r="DD1930" s="4"/>
      <c r="DE1930" s="4"/>
      <c r="DF1930" s="4"/>
      <c r="DG1930" s="4"/>
      <c r="DH1930" s="4"/>
      <c r="DI1930" s="4"/>
      <c r="DJ1930" s="4"/>
      <c r="DK1930" s="4"/>
      <c r="DL1930" s="4"/>
      <c r="DM1930" s="4"/>
      <c r="DN1930" s="4"/>
      <c r="DO1930" s="4"/>
      <c r="DP1930" s="4"/>
      <c r="DQ1930" s="4"/>
      <c r="DR1930" s="4"/>
      <c r="DS1930" s="4"/>
      <c r="DT1930" s="4"/>
      <c r="DU1930" s="4"/>
      <c r="DV1930" s="4"/>
      <c r="DW1930" s="4"/>
      <c r="DX1930" s="4"/>
      <c r="DY1930" s="4"/>
      <c r="DZ1930" s="4"/>
      <c r="EA1930" s="4"/>
      <c r="EB1930" s="4"/>
      <c r="EC1930" s="4"/>
      <c r="ED1930" s="4"/>
      <c r="EE1930" s="4"/>
      <c r="EF1930" s="4"/>
      <c r="EG1930" s="4"/>
      <c r="EH1930" s="4"/>
      <c r="EI1930" s="4"/>
      <c r="EJ1930" s="4"/>
      <c r="EK1930" s="4"/>
      <c r="EL1930" s="4"/>
      <c r="EM1930" s="4"/>
      <c r="EN1930" s="4"/>
      <c r="EO1930" s="4"/>
      <c r="EP1930" s="4"/>
      <c r="EQ1930" s="4"/>
      <c r="ER1930" s="4"/>
      <c r="ES1930" s="4"/>
      <c r="ET1930" s="4"/>
      <c r="EU1930" s="4"/>
      <c r="EV1930" s="4"/>
      <c r="EW1930" s="4"/>
      <c r="EX1930" s="4"/>
      <c r="EY1930" s="4"/>
      <c r="EZ1930" s="4"/>
      <c r="FA1930" s="4"/>
      <c r="FB1930" s="4"/>
      <c r="FC1930" s="4"/>
      <c r="FD1930" s="4"/>
      <c r="FE1930" s="4"/>
      <c r="FF1930" s="4"/>
      <c r="FG1930" s="4"/>
      <c r="FH1930" s="4"/>
      <c r="FI1930" s="4"/>
      <c r="FJ1930" s="4"/>
      <c r="FK1930" s="4"/>
      <c r="FL1930" s="4"/>
      <c r="FM1930" s="4"/>
      <c r="FN1930" s="4"/>
      <c r="FO1930" s="4"/>
      <c r="FP1930" s="4"/>
      <c r="FQ1930" s="4"/>
      <c r="FR1930" s="4"/>
      <c r="FS1930" s="4"/>
      <c r="FT1930" s="4"/>
      <c r="FU1930" s="4"/>
      <c r="FV1930" s="4"/>
      <c r="FW1930" s="4"/>
      <c r="FX1930" s="4"/>
      <c r="FY1930" s="4"/>
      <c r="FZ1930" s="4"/>
      <c r="GA1930" s="4"/>
      <c r="GB1930" s="4"/>
      <c r="GC1930" s="4"/>
      <c r="GD1930" s="4"/>
      <c r="GE1930" s="4"/>
      <c r="GF1930" s="4"/>
      <c r="GG1930" s="4"/>
      <c r="GH1930" s="4"/>
      <c r="GI1930" s="4"/>
      <c r="GJ1930" s="4"/>
      <c r="GK1930" s="4"/>
      <c r="GL1930" s="4"/>
      <c r="GM1930" s="4"/>
      <c r="GN1930" s="4"/>
      <c r="GO1930" s="4"/>
      <c r="GP1930" s="4"/>
      <c r="GQ1930" s="4"/>
      <c r="GR1930" s="4"/>
      <c r="GS1930" s="4"/>
      <c r="GT1930" s="4"/>
      <c r="GU1930" s="4"/>
      <c r="GV1930" s="4"/>
      <c r="GW1930" s="4"/>
      <c r="GX1930" s="4"/>
      <c r="GY1930" s="4"/>
      <c r="GZ1930" s="4"/>
      <c r="HA1930" s="4"/>
      <c r="HB1930" s="4"/>
      <c r="HC1930" s="4"/>
      <c r="HD1930" s="4"/>
      <c r="HE1930" s="4"/>
      <c r="HF1930" s="4"/>
      <c r="HG1930" s="4"/>
      <c r="HH1930" s="4"/>
      <c r="HI1930" s="4"/>
      <c r="HJ1930" s="4"/>
      <c r="HK1930" s="4"/>
      <c r="HL1930" s="4"/>
      <c r="HM1930" s="4"/>
      <c r="HN1930" s="4"/>
      <c r="HO1930" s="4"/>
      <c r="HP1930" s="4"/>
      <c r="HQ1930" s="4"/>
      <c r="HR1930" s="4"/>
      <c r="HS1930" s="4"/>
      <c r="HT1930" s="4"/>
      <c r="HU1930" s="4"/>
      <c r="HV1930" s="4"/>
      <c r="HW1930" s="4"/>
      <c r="HX1930" s="4"/>
      <c r="HY1930" s="4"/>
      <c r="HZ1930" s="4"/>
      <c r="IA1930" s="4"/>
      <c r="IB1930" s="4"/>
      <c r="IC1930" s="4"/>
      <c r="ID1930" s="4"/>
      <c r="IE1930" s="4"/>
      <c r="IF1930" s="4"/>
      <c r="IG1930" s="4"/>
      <c r="IH1930" s="4"/>
      <c r="II1930" s="4"/>
      <c r="IJ1930" s="4"/>
      <c r="IK1930" s="4"/>
      <c r="IL1930" s="4"/>
      <c r="IM1930" s="4"/>
      <c r="IN1930" s="4"/>
      <c r="IO1930" s="4"/>
      <c r="IP1930" s="4"/>
      <c r="IQ1930" s="4"/>
      <c r="IR1930" s="4"/>
      <c r="IS1930" s="4"/>
      <c r="IT1930" s="4"/>
      <c r="IU1930" s="4"/>
      <c r="IV1930" s="4"/>
      <c r="IW1930" s="4"/>
      <c r="IX1930" s="4"/>
      <c r="IY1930" s="4"/>
      <c r="IZ1930" s="4"/>
      <c r="JA1930" s="4"/>
      <c r="JB1930" s="4"/>
      <c r="JC1930" s="4"/>
      <c r="JD1930" s="4"/>
      <c r="JE1930" s="4"/>
      <c r="JF1930" s="4"/>
      <c r="JG1930" s="4"/>
      <c r="JH1930" s="4"/>
      <c r="JI1930" s="4"/>
      <c r="JJ1930" s="4"/>
      <c r="JK1930" s="4"/>
      <c r="JL1930" s="4"/>
      <c r="JM1930" s="4"/>
      <c r="JN1930" s="4"/>
      <c r="JO1930" s="4"/>
      <c r="JP1930" s="4"/>
      <c r="JQ1930" s="4"/>
      <c r="JR1930" s="4"/>
      <c r="JS1930" s="4"/>
      <c r="JT1930" s="4"/>
      <c r="JU1930" s="4"/>
      <c r="JV1930" s="4"/>
      <c r="JW1930" s="4"/>
      <c r="JX1930" s="4"/>
      <c r="JY1930" s="4"/>
      <c r="JZ1930" s="4"/>
      <c r="KA1930" s="4"/>
      <c r="KB1930" s="4"/>
      <c r="KC1930" s="4"/>
      <c r="KD1930" s="4"/>
      <c r="KE1930" s="4"/>
      <c r="KF1930" s="4"/>
      <c r="KG1930" s="4"/>
      <c r="KH1930" s="4"/>
      <c r="KI1930" s="4"/>
      <c r="KJ1930" s="4"/>
      <c r="KK1930" s="4"/>
      <c r="KL1930" s="4"/>
      <c r="KM1930" s="4"/>
      <c r="KN1930" s="4"/>
      <c r="KO1930" s="4"/>
      <c r="KP1930" s="4"/>
      <c r="KQ1930" s="4"/>
      <c r="KR1930" s="4"/>
      <c r="KS1930" s="4"/>
      <c r="KT1930" s="4"/>
      <c r="KU1930" s="4"/>
      <c r="KV1930" s="4"/>
      <c r="KW1930" s="4"/>
      <c r="KX1930" s="4"/>
      <c r="KY1930" s="4"/>
      <c r="KZ1930" s="4"/>
      <c r="LA1930" s="4"/>
      <c r="LB1930" s="4"/>
      <c r="LC1930" s="4"/>
      <c r="LD1930" s="4"/>
      <c r="LE1930" s="4"/>
      <c r="LF1930" s="4"/>
      <c r="LG1930" s="4"/>
      <c r="LH1930" s="4"/>
      <c r="LI1930" s="4"/>
      <c r="LJ1930" s="4"/>
      <c r="LK1930" s="4"/>
      <c r="LL1930" s="4"/>
      <c r="LM1930" s="4"/>
      <c r="LN1930" s="4"/>
      <c r="LO1930" s="4"/>
      <c r="LP1930" s="4"/>
      <c r="LQ1930" s="4"/>
      <c r="LR1930" s="4"/>
      <c r="LS1930" s="4"/>
      <c r="LT1930" s="4"/>
      <c r="LU1930" s="4"/>
      <c r="LV1930" s="4"/>
      <c r="LW1930" s="4"/>
      <c r="LX1930" s="4"/>
      <c r="LY1930" s="4"/>
      <c r="LZ1930" s="4"/>
      <c r="MA1930" s="4"/>
      <c r="MB1930" s="4"/>
      <c r="MC1930" s="4"/>
      <c r="MD1930" s="4"/>
      <c r="ME1930" s="4"/>
      <c r="MF1930" s="4"/>
      <c r="MG1930" s="4"/>
      <c r="MH1930" s="4"/>
      <c r="MI1930" s="4"/>
      <c r="MJ1930" s="4"/>
      <c r="MK1930" s="4"/>
      <c r="ML1930" s="4"/>
      <c r="MM1930" s="4"/>
      <c r="MN1930" s="4"/>
      <c r="MO1930" s="4"/>
      <c r="MP1930" s="4"/>
      <c r="MQ1930" s="4"/>
      <c r="MR1930" s="4"/>
      <c r="MS1930" s="4"/>
      <c r="MT1930" s="4"/>
      <c r="MU1930" s="4"/>
      <c r="MV1930" s="4"/>
      <c r="MW1930" s="4"/>
      <c r="MX1930" s="4"/>
      <c r="MY1930" s="4"/>
      <c r="MZ1930" s="4"/>
      <c r="NA1930" s="4"/>
      <c r="NB1930" s="4"/>
      <c r="NC1930" s="4"/>
      <c r="ND1930" s="4"/>
      <c r="NE1930" s="4"/>
      <c r="NF1930" s="4"/>
      <c r="NG1930" s="4"/>
      <c r="NH1930" s="4"/>
      <c r="NI1930" s="4"/>
      <c r="NJ1930" s="4"/>
      <c r="NK1930" s="4"/>
      <c r="NL1930" s="4"/>
      <c r="NM1930" s="4"/>
      <c r="NN1930" s="4"/>
      <c r="NO1930" s="4"/>
      <c r="NP1930" s="4"/>
      <c r="NQ1930" s="4"/>
      <c r="NR1930" s="4"/>
      <c r="NS1930" s="4"/>
      <c r="NT1930" s="4"/>
      <c r="NU1930" s="4"/>
      <c r="NV1930" s="4"/>
      <c r="NW1930" s="4"/>
      <c r="NX1930" s="4"/>
      <c r="NY1930" s="4"/>
      <c r="NZ1930" s="4"/>
      <c r="OA1930" s="4"/>
      <c r="OB1930" s="4"/>
      <c r="OC1930" s="4"/>
      <c r="OD1930" s="4"/>
      <c r="OE1930" s="4"/>
      <c r="OF1930" s="4"/>
      <c r="OG1930" s="4"/>
      <c r="OH1930" s="4"/>
      <c r="OI1930" s="4"/>
      <c r="OJ1930" s="4"/>
      <c r="OK1930" s="4"/>
      <c r="OL1930" s="4"/>
      <c r="OM1930" s="4"/>
      <c r="ON1930" s="4"/>
      <c r="OO1930" s="4"/>
      <c r="OP1930" s="4"/>
      <c r="OQ1930" s="4"/>
      <c r="OR1930" s="4"/>
      <c r="OS1930" s="4"/>
      <c r="OT1930" s="4"/>
      <c r="OU1930" s="4"/>
      <c r="OV1930" s="4"/>
      <c r="OW1930" s="4"/>
      <c r="OX1930" s="4"/>
      <c r="OY1930" s="4"/>
      <c r="OZ1930" s="4"/>
      <c r="PA1930" s="4"/>
      <c r="PB1930" s="4"/>
      <c r="PC1930" s="4"/>
      <c r="PD1930" s="4"/>
      <c r="PE1930" s="4"/>
      <c r="PF1930" s="4"/>
      <c r="PG1930" s="4"/>
      <c r="PH1930" s="4"/>
      <c r="PI1930" s="4"/>
      <c r="PJ1930" s="4"/>
      <c r="PK1930" s="4"/>
      <c r="PL1930" s="4"/>
      <c r="PM1930" s="4"/>
      <c r="PN1930" s="4"/>
      <c r="PO1930" s="4"/>
      <c r="PP1930" s="4"/>
      <c r="PQ1930" s="4"/>
      <c r="PR1930" s="4"/>
      <c r="PS1930" s="4"/>
      <c r="PT1930" s="4"/>
      <c r="PU1930" s="4"/>
      <c r="PV1930" s="4"/>
      <c r="PW1930" s="4"/>
      <c r="PX1930" s="4"/>
      <c r="PY1930" s="4"/>
      <c r="PZ1930" s="4"/>
      <c r="QA1930" s="4"/>
      <c r="QB1930" s="4"/>
      <c r="QC1930" s="4"/>
      <c r="QD1930" s="4"/>
      <c r="QE1930" s="4"/>
      <c r="QF1930" s="4"/>
      <c r="QG1930" s="4"/>
      <c r="QH1930" s="4"/>
      <c r="QI1930" s="4"/>
      <c r="QJ1930" s="4"/>
      <c r="QK1930" s="4"/>
      <c r="QL1930" s="4"/>
      <c r="QM1930" s="4"/>
      <c r="QN1930" s="4"/>
      <c r="QO1930" s="4"/>
      <c r="QP1930" s="4"/>
      <c r="QQ1930" s="4"/>
      <c r="QR1930" s="4"/>
      <c r="QS1930" s="4"/>
      <c r="QT1930" s="4"/>
      <c r="QU1930" s="4"/>
      <c r="QV1930" s="4"/>
      <c r="QW1930" s="4"/>
      <c r="QX1930" s="4"/>
      <c r="QY1930" s="4"/>
      <c r="QZ1930" s="4"/>
      <c r="RA1930" s="4"/>
      <c r="RB1930" s="4"/>
      <c r="RC1930" s="4"/>
      <c r="RD1930" s="4"/>
      <c r="RE1930" s="4"/>
      <c r="RF1930" s="4"/>
      <c r="RG1930" s="4"/>
      <c r="RH1930" s="4"/>
      <c r="RI1930" s="4"/>
      <c r="RJ1930" s="4"/>
      <c r="RK1930" s="4"/>
      <c r="RL1930" s="4"/>
      <c r="RM1930" s="4"/>
      <c r="RN1930" s="4"/>
      <c r="RO1930" s="4"/>
      <c r="RP1930" s="4"/>
      <c r="RQ1930" s="4"/>
      <c r="RR1930" s="4"/>
      <c r="RS1930" s="4"/>
      <c r="RT1930" s="4"/>
      <c r="RU1930" s="4"/>
      <c r="RV1930" s="4"/>
      <c r="RW1930" s="4"/>
      <c r="RX1930" s="4"/>
      <c r="RY1930" s="4"/>
      <c r="RZ1930" s="4"/>
      <c r="SA1930" s="4"/>
      <c r="SB1930" s="4"/>
      <c r="SC1930" s="4"/>
      <c r="SD1930" s="4"/>
      <c r="SE1930" s="4"/>
      <c r="SF1930" s="4"/>
      <c r="SG1930" s="4"/>
      <c r="SH1930" s="4"/>
      <c r="SI1930" s="4"/>
      <c r="SJ1930" s="4"/>
      <c r="SK1930" s="4"/>
      <c r="SL1930" s="4"/>
      <c r="SM1930" s="4"/>
      <c r="SN1930" s="4"/>
      <c r="SO1930" s="4"/>
      <c r="SP1930" s="4"/>
      <c r="SQ1930" s="4"/>
      <c r="SR1930" s="4"/>
      <c r="SS1930" s="4"/>
      <c r="ST1930" s="4"/>
      <c r="SU1930" s="4"/>
      <c r="SV1930" s="4"/>
      <c r="SW1930" s="4"/>
      <c r="SX1930" s="4"/>
      <c r="SY1930" s="4"/>
      <c r="SZ1930" s="4"/>
      <c r="TA1930" s="4"/>
      <c r="TB1930" s="4"/>
      <c r="TC1930" s="4"/>
      <c r="TD1930" s="4"/>
      <c r="TE1930" s="4"/>
      <c r="TF1930" s="4"/>
      <c r="TG1930" s="4"/>
    </row>
    <row r="1931" spans="1:527" s="2" customFormat="1" ht="25.5" x14ac:dyDescent="0.25">
      <c r="A1931" s="30">
        <v>830040574</v>
      </c>
      <c r="B1931" s="36" t="s">
        <v>700</v>
      </c>
      <c r="C1931" s="25">
        <v>442</v>
      </c>
      <c r="D1931" s="14"/>
      <c r="E1931" s="37" t="s">
        <v>665</v>
      </c>
      <c r="F1931" s="26" t="s">
        <v>2784</v>
      </c>
      <c r="G1931" s="12">
        <v>410004016</v>
      </c>
      <c r="H1931" s="27" t="s">
        <v>5084</v>
      </c>
      <c r="I1931" s="12" t="s">
        <v>31</v>
      </c>
      <c r="J1931" s="44" t="s">
        <v>5410</v>
      </c>
      <c r="K1931" s="12" t="s">
        <v>33</v>
      </c>
      <c r="L1931" s="12" t="s">
        <v>4857</v>
      </c>
      <c r="M1931" s="30" t="s">
        <v>5407</v>
      </c>
      <c r="N1931" s="19" t="s">
        <v>35</v>
      </c>
      <c r="O1931" s="29" t="s">
        <v>5408</v>
      </c>
      <c r="P1931" s="27"/>
      <c r="Q1931" s="29" t="s">
        <v>729</v>
      </c>
      <c r="R1931" s="19" t="s">
        <v>38</v>
      </c>
      <c r="S1931" s="36" t="s">
        <v>700</v>
      </c>
      <c r="T1931" s="40" t="s">
        <v>271</v>
      </c>
      <c r="U1931" s="29" t="s">
        <v>2763</v>
      </c>
      <c r="V1931" s="29" t="s">
        <v>2763</v>
      </c>
      <c r="W1931" s="43" t="s">
        <v>43</v>
      </c>
      <c r="X1931" s="30" t="s">
        <v>2763</v>
      </c>
      <c r="Y1931" s="30" t="s">
        <v>2763</v>
      </c>
      <c r="Z1931" s="30"/>
      <c r="AA1931" s="30" t="s">
        <v>109</v>
      </c>
      <c r="AB1931" s="32"/>
      <c r="AC1931" s="33" t="s">
        <v>27</v>
      </c>
      <c r="AD1931" s="36" t="s">
        <v>5411</v>
      </c>
      <c r="AE1931" s="33" t="s">
        <v>146</v>
      </c>
      <c r="AF1931" s="71" t="s">
        <v>223</v>
      </c>
      <c r="AG1931" s="3"/>
      <c r="AH1931" s="4"/>
      <c r="AI1931" s="4"/>
      <c r="AJ1931" s="4"/>
      <c r="AK1931" s="4"/>
      <c r="AL1931" s="4"/>
      <c r="AM1931" s="4"/>
      <c r="AN1931" s="4"/>
      <c r="AO1931" s="4"/>
      <c r="AP1931" s="4"/>
      <c r="AQ1931" s="4"/>
      <c r="AR1931" s="4"/>
      <c r="AS1931" s="4"/>
      <c r="AT1931" s="4"/>
      <c r="AU1931" s="4"/>
      <c r="AV1931" s="4"/>
      <c r="AW1931" s="4"/>
      <c r="AX1931" s="4"/>
      <c r="AY1931" s="4"/>
      <c r="AZ1931" s="4"/>
      <c r="BA1931" s="4"/>
      <c r="BB1931" s="4"/>
      <c r="BC1931" s="4"/>
      <c r="BD1931" s="4"/>
      <c r="BE1931" s="4"/>
      <c r="BF1931" s="4"/>
      <c r="BG1931" s="4"/>
      <c r="BH1931" s="4"/>
      <c r="BI1931" s="4"/>
      <c r="BJ1931" s="4"/>
      <c r="BK1931" s="4"/>
      <c r="BL1931" s="4"/>
      <c r="BM1931" s="4"/>
      <c r="BN1931" s="4"/>
      <c r="BO1931" s="4"/>
      <c r="BP1931" s="4"/>
      <c r="BQ1931" s="4"/>
      <c r="BR1931" s="4"/>
      <c r="BS1931" s="4"/>
      <c r="BT1931" s="4"/>
      <c r="BU1931" s="4"/>
      <c r="BV1931" s="4"/>
      <c r="BW1931" s="4"/>
      <c r="BX1931" s="4"/>
      <c r="BY1931" s="4"/>
      <c r="BZ1931" s="4"/>
      <c r="CA1931" s="4"/>
      <c r="CB1931" s="4"/>
      <c r="CC1931" s="4"/>
      <c r="CD1931" s="4"/>
      <c r="CE1931" s="4"/>
      <c r="CF1931" s="4"/>
      <c r="CG1931" s="4"/>
      <c r="CH1931" s="4"/>
      <c r="CI1931" s="4"/>
      <c r="CJ1931" s="4"/>
      <c r="CK1931" s="4"/>
      <c r="CL1931" s="4"/>
      <c r="CM1931" s="4"/>
      <c r="CN1931" s="4"/>
      <c r="CO1931" s="4"/>
      <c r="CP1931" s="4"/>
      <c r="CQ1931" s="4"/>
      <c r="CR1931" s="4"/>
      <c r="CS1931" s="4"/>
      <c r="CT1931" s="4"/>
      <c r="CU1931" s="4"/>
      <c r="CV1931" s="4"/>
      <c r="CW1931" s="4"/>
      <c r="CX1931" s="4"/>
      <c r="CY1931" s="4"/>
      <c r="CZ1931" s="4"/>
      <c r="DA1931" s="4"/>
      <c r="DB1931" s="4"/>
      <c r="DC1931" s="4"/>
      <c r="DD1931" s="4"/>
      <c r="DE1931" s="4"/>
      <c r="DF1931" s="4"/>
      <c r="DG1931" s="4"/>
      <c r="DH1931" s="4"/>
      <c r="DI1931" s="4"/>
      <c r="DJ1931" s="4"/>
      <c r="DK1931" s="4"/>
      <c r="DL1931" s="4"/>
      <c r="DM1931" s="4"/>
      <c r="DN1931" s="4"/>
      <c r="DO1931" s="4"/>
      <c r="DP1931" s="4"/>
      <c r="DQ1931" s="4"/>
      <c r="DR1931" s="4"/>
      <c r="DS1931" s="4"/>
      <c r="DT1931" s="4"/>
      <c r="DU1931" s="4"/>
      <c r="DV1931" s="4"/>
      <c r="DW1931" s="4"/>
      <c r="DX1931" s="4"/>
      <c r="DY1931" s="4"/>
      <c r="DZ1931" s="4"/>
      <c r="EA1931" s="4"/>
      <c r="EB1931" s="4"/>
      <c r="EC1931" s="4"/>
      <c r="ED1931" s="4"/>
      <c r="EE1931" s="4"/>
      <c r="EF1931" s="4"/>
      <c r="EG1931" s="4"/>
      <c r="EH1931" s="4"/>
      <c r="EI1931" s="4"/>
      <c r="EJ1931" s="4"/>
      <c r="EK1931" s="4"/>
      <c r="EL1931" s="4"/>
      <c r="EM1931" s="4"/>
      <c r="EN1931" s="4"/>
      <c r="EO1931" s="4"/>
      <c r="EP1931" s="4"/>
      <c r="EQ1931" s="4"/>
      <c r="ER1931" s="4"/>
      <c r="ES1931" s="4"/>
      <c r="ET1931" s="4"/>
      <c r="EU1931" s="4"/>
      <c r="EV1931" s="4"/>
      <c r="EW1931" s="4"/>
      <c r="EX1931" s="4"/>
      <c r="EY1931" s="4"/>
      <c r="EZ1931" s="4"/>
      <c r="FA1931" s="4"/>
      <c r="FB1931" s="4"/>
      <c r="FC1931" s="4"/>
      <c r="FD1931" s="4"/>
      <c r="FE1931" s="4"/>
      <c r="FF1931" s="4"/>
      <c r="FG1931" s="4"/>
      <c r="FH1931" s="4"/>
      <c r="FI1931" s="4"/>
      <c r="FJ1931" s="4"/>
      <c r="FK1931" s="4"/>
      <c r="FL1931" s="4"/>
      <c r="FM1931" s="4"/>
      <c r="FN1931" s="4"/>
      <c r="FO1931" s="4"/>
      <c r="FP1931" s="4"/>
      <c r="FQ1931" s="4"/>
      <c r="FR1931" s="4"/>
      <c r="FS1931" s="4"/>
      <c r="FT1931" s="4"/>
      <c r="FU1931" s="4"/>
      <c r="FV1931" s="4"/>
      <c r="FW1931" s="4"/>
      <c r="FX1931" s="4"/>
      <c r="FY1931" s="4"/>
      <c r="FZ1931" s="4"/>
      <c r="GA1931" s="4"/>
      <c r="GB1931" s="4"/>
      <c r="GC1931" s="4"/>
      <c r="GD1931" s="4"/>
      <c r="GE1931" s="4"/>
      <c r="GF1931" s="4"/>
      <c r="GG1931" s="4"/>
      <c r="GH1931" s="4"/>
      <c r="GI1931" s="4"/>
      <c r="GJ1931" s="4"/>
      <c r="GK1931" s="4"/>
      <c r="GL1931" s="4"/>
      <c r="GM1931" s="4"/>
      <c r="GN1931" s="4"/>
      <c r="GO1931" s="4"/>
      <c r="GP1931" s="4"/>
      <c r="GQ1931" s="4"/>
      <c r="GR1931" s="4"/>
      <c r="GS1931" s="4"/>
      <c r="GT1931" s="4"/>
      <c r="GU1931" s="4"/>
      <c r="GV1931" s="4"/>
      <c r="GW1931" s="4"/>
      <c r="GX1931" s="4"/>
      <c r="GY1931" s="4"/>
      <c r="GZ1931" s="4"/>
      <c r="HA1931" s="4"/>
      <c r="HB1931" s="4"/>
      <c r="HC1931" s="4"/>
      <c r="HD1931" s="4"/>
      <c r="HE1931" s="4"/>
      <c r="HF1931" s="4"/>
      <c r="HG1931" s="4"/>
      <c r="HH1931" s="4"/>
      <c r="HI1931" s="4"/>
      <c r="HJ1931" s="4"/>
      <c r="HK1931" s="4"/>
      <c r="HL1931" s="4"/>
      <c r="HM1931" s="4"/>
      <c r="HN1931" s="4"/>
      <c r="HO1931" s="4"/>
      <c r="HP1931" s="4"/>
      <c r="HQ1931" s="4"/>
      <c r="HR1931" s="4"/>
      <c r="HS1931" s="4"/>
      <c r="HT1931" s="4"/>
      <c r="HU1931" s="4"/>
      <c r="HV1931" s="4"/>
      <c r="HW1931" s="4"/>
      <c r="HX1931" s="4"/>
      <c r="HY1931" s="4"/>
      <c r="HZ1931" s="4"/>
      <c r="IA1931" s="4"/>
      <c r="IB1931" s="4"/>
      <c r="IC1931" s="4"/>
      <c r="ID1931" s="4"/>
      <c r="IE1931" s="4"/>
      <c r="IF1931" s="4"/>
      <c r="IG1931" s="4"/>
      <c r="IH1931" s="4"/>
      <c r="II1931" s="4"/>
      <c r="IJ1931" s="4"/>
      <c r="IK1931" s="4"/>
      <c r="IL1931" s="4"/>
      <c r="IM1931" s="4"/>
      <c r="IN1931" s="4"/>
      <c r="IO1931" s="4"/>
      <c r="IP1931" s="4"/>
      <c r="IQ1931" s="4"/>
      <c r="IR1931" s="4"/>
      <c r="IS1931" s="4"/>
      <c r="IT1931" s="4"/>
      <c r="IU1931" s="4"/>
      <c r="IV1931" s="4"/>
      <c r="IW1931" s="4"/>
      <c r="IX1931" s="4"/>
      <c r="IY1931" s="4"/>
      <c r="IZ1931" s="4"/>
      <c r="JA1931" s="4"/>
      <c r="JB1931" s="4"/>
      <c r="JC1931" s="4"/>
      <c r="JD1931" s="4"/>
      <c r="JE1931" s="4"/>
      <c r="JF1931" s="4"/>
      <c r="JG1931" s="4"/>
      <c r="JH1931" s="4"/>
      <c r="JI1931" s="4"/>
      <c r="JJ1931" s="4"/>
      <c r="JK1931" s="4"/>
      <c r="JL1931" s="4"/>
      <c r="JM1931" s="4"/>
      <c r="JN1931" s="4"/>
      <c r="JO1931" s="4"/>
      <c r="JP1931" s="4"/>
      <c r="JQ1931" s="4"/>
      <c r="JR1931" s="4"/>
      <c r="JS1931" s="4"/>
      <c r="JT1931" s="4"/>
      <c r="JU1931" s="4"/>
      <c r="JV1931" s="4"/>
      <c r="JW1931" s="4"/>
      <c r="JX1931" s="4"/>
      <c r="JY1931" s="4"/>
      <c r="JZ1931" s="4"/>
      <c r="KA1931" s="4"/>
      <c r="KB1931" s="4"/>
      <c r="KC1931" s="4"/>
      <c r="KD1931" s="4"/>
      <c r="KE1931" s="4"/>
      <c r="KF1931" s="4"/>
      <c r="KG1931" s="4"/>
      <c r="KH1931" s="4"/>
      <c r="KI1931" s="4"/>
      <c r="KJ1931" s="4"/>
      <c r="KK1931" s="4"/>
      <c r="KL1931" s="4"/>
      <c r="KM1931" s="4"/>
      <c r="KN1931" s="4"/>
      <c r="KO1931" s="4"/>
      <c r="KP1931" s="4"/>
      <c r="KQ1931" s="4"/>
      <c r="KR1931" s="4"/>
      <c r="KS1931" s="4"/>
      <c r="KT1931" s="4"/>
      <c r="KU1931" s="4"/>
      <c r="KV1931" s="4"/>
      <c r="KW1931" s="4"/>
      <c r="KX1931" s="4"/>
      <c r="KY1931" s="4"/>
      <c r="KZ1931" s="4"/>
      <c r="LA1931" s="4"/>
      <c r="LB1931" s="4"/>
      <c r="LC1931" s="4"/>
      <c r="LD1931" s="4"/>
      <c r="LE1931" s="4"/>
      <c r="LF1931" s="4"/>
      <c r="LG1931" s="4"/>
      <c r="LH1931" s="4"/>
      <c r="LI1931" s="4"/>
      <c r="LJ1931" s="4"/>
      <c r="LK1931" s="4"/>
      <c r="LL1931" s="4"/>
      <c r="LM1931" s="4"/>
      <c r="LN1931" s="4"/>
      <c r="LO1931" s="4"/>
      <c r="LP1931" s="4"/>
      <c r="LQ1931" s="4"/>
      <c r="LR1931" s="4"/>
      <c r="LS1931" s="4"/>
      <c r="LT1931" s="4"/>
      <c r="LU1931" s="4"/>
      <c r="LV1931" s="4"/>
      <c r="LW1931" s="4"/>
      <c r="LX1931" s="4"/>
      <c r="LY1931" s="4"/>
      <c r="LZ1931" s="4"/>
      <c r="MA1931" s="4"/>
      <c r="MB1931" s="4"/>
      <c r="MC1931" s="4"/>
      <c r="MD1931" s="4"/>
      <c r="ME1931" s="4"/>
      <c r="MF1931" s="4"/>
      <c r="MG1931" s="4"/>
      <c r="MH1931" s="4"/>
      <c r="MI1931" s="4"/>
      <c r="MJ1931" s="4"/>
      <c r="MK1931" s="4"/>
      <c r="ML1931" s="4"/>
      <c r="MM1931" s="4"/>
      <c r="MN1931" s="4"/>
      <c r="MO1931" s="4"/>
      <c r="MP1931" s="4"/>
      <c r="MQ1931" s="4"/>
      <c r="MR1931" s="4"/>
      <c r="MS1931" s="4"/>
      <c r="MT1931" s="4"/>
      <c r="MU1931" s="4"/>
      <c r="MV1931" s="4"/>
      <c r="MW1931" s="4"/>
      <c r="MX1931" s="4"/>
      <c r="MY1931" s="4"/>
      <c r="MZ1931" s="4"/>
      <c r="NA1931" s="4"/>
      <c r="NB1931" s="4"/>
      <c r="NC1931" s="4"/>
      <c r="ND1931" s="4"/>
      <c r="NE1931" s="4"/>
      <c r="NF1931" s="4"/>
      <c r="NG1931" s="4"/>
      <c r="NH1931" s="4"/>
      <c r="NI1931" s="4"/>
      <c r="NJ1931" s="4"/>
      <c r="NK1931" s="4"/>
      <c r="NL1931" s="4"/>
      <c r="NM1931" s="4"/>
      <c r="NN1931" s="4"/>
      <c r="NO1931" s="4"/>
      <c r="NP1931" s="4"/>
      <c r="NQ1931" s="4"/>
      <c r="NR1931" s="4"/>
      <c r="NS1931" s="4"/>
      <c r="NT1931" s="4"/>
      <c r="NU1931" s="4"/>
      <c r="NV1931" s="4"/>
      <c r="NW1931" s="4"/>
      <c r="NX1931" s="4"/>
      <c r="NY1931" s="4"/>
      <c r="NZ1931" s="4"/>
      <c r="OA1931" s="4"/>
      <c r="OB1931" s="4"/>
      <c r="OC1931" s="4"/>
      <c r="OD1931" s="4"/>
      <c r="OE1931" s="4"/>
      <c r="OF1931" s="4"/>
      <c r="OG1931" s="4"/>
      <c r="OH1931" s="4"/>
      <c r="OI1931" s="4"/>
      <c r="OJ1931" s="4"/>
      <c r="OK1931" s="4"/>
      <c r="OL1931" s="4"/>
      <c r="OM1931" s="4"/>
      <c r="ON1931" s="4"/>
      <c r="OO1931" s="4"/>
      <c r="OP1931" s="4"/>
      <c r="OQ1931" s="4"/>
      <c r="OR1931" s="4"/>
      <c r="OS1931" s="4"/>
      <c r="OT1931" s="4"/>
      <c r="OU1931" s="4"/>
      <c r="OV1931" s="4"/>
      <c r="OW1931" s="4"/>
      <c r="OX1931" s="4"/>
      <c r="OY1931" s="4"/>
      <c r="OZ1931" s="4"/>
      <c r="PA1931" s="4"/>
      <c r="PB1931" s="4"/>
      <c r="PC1931" s="4"/>
      <c r="PD1931" s="4"/>
      <c r="PE1931" s="4"/>
      <c r="PF1931" s="4"/>
      <c r="PG1931" s="4"/>
      <c r="PH1931" s="4"/>
      <c r="PI1931" s="4"/>
      <c r="PJ1931" s="4"/>
      <c r="PK1931" s="4"/>
      <c r="PL1931" s="4"/>
      <c r="PM1931" s="4"/>
      <c r="PN1931" s="4"/>
      <c r="PO1931" s="4"/>
      <c r="PP1931" s="4"/>
      <c r="PQ1931" s="4"/>
      <c r="PR1931" s="4"/>
      <c r="PS1931" s="4"/>
      <c r="PT1931" s="4"/>
      <c r="PU1931" s="4"/>
      <c r="PV1931" s="4"/>
      <c r="PW1931" s="4"/>
      <c r="PX1931" s="4"/>
      <c r="PY1931" s="4"/>
      <c r="PZ1931" s="4"/>
      <c r="QA1931" s="4"/>
      <c r="QB1931" s="4"/>
      <c r="QC1931" s="4"/>
      <c r="QD1931" s="4"/>
      <c r="QE1931" s="4"/>
      <c r="QF1931" s="4"/>
      <c r="QG1931" s="4"/>
      <c r="QH1931" s="4"/>
      <c r="QI1931" s="4"/>
      <c r="QJ1931" s="4"/>
      <c r="QK1931" s="4"/>
      <c r="QL1931" s="4"/>
      <c r="QM1931" s="4"/>
      <c r="QN1931" s="4"/>
      <c r="QO1931" s="4"/>
      <c r="QP1931" s="4"/>
      <c r="QQ1931" s="4"/>
      <c r="QR1931" s="4"/>
      <c r="QS1931" s="4"/>
      <c r="QT1931" s="4"/>
      <c r="QU1931" s="4"/>
      <c r="QV1931" s="4"/>
      <c r="QW1931" s="4"/>
      <c r="QX1931" s="4"/>
      <c r="QY1931" s="4"/>
      <c r="QZ1931" s="4"/>
      <c r="RA1931" s="4"/>
      <c r="RB1931" s="4"/>
      <c r="RC1931" s="4"/>
      <c r="RD1931" s="4"/>
      <c r="RE1931" s="4"/>
      <c r="RF1931" s="4"/>
      <c r="RG1931" s="4"/>
      <c r="RH1931" s="4"/>
      <c r="RI1931" s="4"/>
      <c r="RJ1931" s="4"/>
      <c r="RK1931" s="4"/>
      <c r="RL1931" s="4"/>
      <c r="RM1931" s="4"/>
      <c r="RN1931" s="4"/>
      <c r="RO1931" s="4"/>
      <c r="RP1931" s="4"/>
      <c r="RQ1931" s="4"/>
      <c r="RR1931" s="4"/>
      <c r="RS1931" s="4"/>
      <c r="RT1931" s="4"/>
      <c r="RU1931" s="4"/>
      <c r="RV1931" s="4"/>
      <c r="RW1931" s="4"/>
      <c r="RX1931" s="4"/>
      <c r="RY1931" s="4"/>
      <c r="RZ1931" s="4"/>
      <c r="SA1931" s="4"/>
      <c r="SB1931" s="4"/>
      <c r="SC1931" s="4"/>
      <c r="SD1931" s="4"/>
      <c r="SE1931" s="4"/>
      <c r="SF1931" s="4"/>
      <c r="SG1931" s="4"/>
      <c r="SH1931" s="4"/>
      <c r="SI1931" s="4"/>
      <c r="SJ1931" s="4"/>
      <c r="SK1931" s="4"/>
      <c r="SL1931" s="4"/>
      <c r="SM1931" s="4"/>
      <c r="SN1931" s="4"/>
      <c r="SO1931" s="4"/>
      <c r="SP1931" s="4"/>
      <c r="SQ1931" s="4"/>
      <c r="SR1931" s="4"/>
      <c r="SS1931" s="4"/>
      <c r="ST1931" s="4"/>
      <c r="SU1931" s="4"/>
      <c r="SV1931" s="4"/>
      <c r="SW1931" s="4"/>
      <c r="SX1931" s="4"/>
      <c r="SY1931" s="4"/>
      <c r="SZ1931" s="4"/>
      <c r="TA1931" s="4"/>
      <c r="TB1931" s="4"/>
      <c r="TC1931" s="4"/>
      <c r="TD1931" s="4"/>
      <c r="TE1931" s="4"/>
      <c r="TF1931" s="4"/>
      <c r="TG1931" s="4"/>
    </row>
    <row r="1932" spans="1:527" s="2" customFormat="1" ht="25.5" x14ac:dyDescent="0.25">
      <c r="A1932" s="30">
        <v>830040574</v>
      </c>
      <c r="B1932" s="36" t="s">
        <v>700</v>
      </c>
      <c r="C1932" s="25">
        <v>442</v>
      </c>
      <c r="D1932" s="14"/>
      <c r="E1932" s="37" t="s">
        <v>665</v>
      </c>
      <c r="F1932" s="26" t="s">
        <v>2784</v>
      </c>
      <c r="G1932" s="12">
        <v>410004716</v>
      </c>
      <c r="H1932" s="27" t="s">
        <v>5412</v>
      </c>
      <c r="I1932" s="12" t="s">
        <v>31</v>
      </c>
      <c r="J1932" s="44" t="s">
        <v>5413</v>
      </c>
      <c r="K1932" s="12" t="s">
        <v>699</v>
      </c>
      <c r="L1932" s="12" t="s">
        <v>4857</v>
      </c>
      <c r="M1932" s="30" t="s">
        <v>5407</v>
      </c>
      <c r="N1932" s="19" t="s">
        <v>35</v>
      </c>
      <c r="O1932" s="29" t="s">
        <v>5408</v>
      </c>
      <c r="P1932" s="27"/>
      <c r="Q1932" s="29" t="s">
        <v>729</v>
      </c>
      <c r="R1932" s="19" t="s">
        <v>38</v>
      </c>
      <c r="S1932" s="36" t="s">
        <v>700</v>
      </c>
      <c r="T1932" s="40" t="s">
        <v>271</v>
      </c>
      <c r="U1932" s="29" t="s">
        <v>2763</v>
      </c>
      <c r="V1932" s="29" t="s">
        <v>2763</v>
      </c>
      <c r="W1932" s="43" t="s">
        <v>43</v>
      </c>
      <c r="X1932" s="30" t="s">
        <v>2763</v>
      </c>
      <c r="Y1932" s="30" t="s">
        <v>2763</v>
      </c>
      <c r="Z1932" s="30"/>
      <c r="AA1932" s="30" t="s">
        <v>109</v>
      </c>
      <c r="AB1932" s="32"/>
      <c r="AC1932" s="33" t="s">
        <v>27</v>
      </c>
      <c r="AD1932" s="36" t="s">
        <v>5411</v>
      </c>
      <c r="AE1932" s="33" t="s">
        <v>146</v>
      </c>
      <c r="AF1932" s="71" t="s">
        <v>223</v>
      </c>
      <c r="AG1932" s="3"/>
      <c r="AH1932" s="4"/>
      <c r="AI1932" s="4"/>
      <c r="AJ1932" s="4"/>
      <c r="AK1932" s="4"/>
      <c r="AL1932" s="4"/>
      <c r="AM1932" s="4"/>
      <c r="AN1932" s="4"/>
      <c r="AO1932" s="4"/>
      <c r="AP1932" s="4"/>
      <c r="AQ1932" s="4"/>
      <c r="AR1932" s="4"/>
      <c r="AS1932" s="4"/>
      <c r="AT1932" s="4"/>
      <c r="AU1932" s="4"/>
      <c r="AV1932" s="4"/>
      <c r="AW1932" s="4"/>
      <c r="AX1932" s="4"/>
      <c r="AY1932" s="4"/>
      <c r="AZ1932" s="4"/>
      <c r="BA1932" s="4"/>
      <c r="BB1932" s="4"/>
      <c r="BC1932" s="4"/>
      <c r="BD1932" s="4"/>
      <c r="BE1932" s="4"/>
      <c r="BF1932" s="4"/>
      <c r="BG1932" s="4"/>
      <c r="BH1932" s="4"/>
      <c r="BI1932" s="4"/>
      <c r="BJ1932" s="4"/>
      <c r="BK1932" s="4"/>
      <c r="BL1932" s="4"/>
      <c r="BM1932" s="4"/>
      <c r="BN1932" s="4"/>
      <c r="BO1932" s="4"/>
      <c r="BP1932" s="4"/>
      <c r="BQ1932" s="4"/>
      <c r="BR1932" s="4"/>
      <c r="BS1932" s="4"/>
      <c r="BT1932" s="4"/>
      <c r="BU1932" s="4"/>
      <c r="BV1932" s="4"/>
      <c r="BW1932" s="4"/>
      <c r="BX1932" s="4"/>
      <c r="BY1932" s="4"/>
      <c r="BZ1932" s="4"/>
      <c r="CA1932" s="4"/>
      <c r="CB1932" s="4"/>
      <c r="CC1932" s="4"/>
      <c r="CD1932" s="4"/>
      <c r="CE1932" s="4"/>
      <c r="CF1932" s="4"/>
      <c r="CG1932" s="4"/>
      <c r="CH1932" s="4"/>
      <c r="CI1932" s="4"/>
      <c r="CJ1932" s="4"/>
      <c r="CK1932" s="4"/>
      <c r="CL1932" s="4"/>
      <c r="CM1932" s="4"/>
      <c r="CN1932" s="4"/>
      <c r="CO1932" s="4"/>
      <c r="CP1932" s="4"/>
      <c r="CQ1932" s="4"/>
      <c r="CR1932" s="4"/>
      <c r="CS1932" s="4"/>
      <c r="CT1932" s="4"/>
      <c r="CU1932" s="4"/>
      <c r="CV1932" s="4"/>
      <c r="CW1932" s="4"/>
      <c r="CX1932" s="4"/>
      <c r="CY1932" s="4"/>
      <c r="CZ1932" s="4"/>
      <c r="DA1932" s="4"/>
      <c r="DB1932" s="4"/>
      <c r="DC1932" s="4"/>
      <c r="DD1932" s="4"/>
      <c r="DE1932" s="4"/>
      <c r="DF1932" s="4"/>
      <c r="DG1932" s="4"/>
      <c r="DH1932" s="4"/>
      <c r="DI1932" s="4"/>
      <c r="DJ1932" s="4"/>
      <c r="DK1932" s="4"/>
      <c r="DL1932" s="4"/>
      <c r="DM1932" s="4"/>
      <c r="DN1932" s="4"/>
      <c r="DO1932" s="4"/>
      <c r="DP1932" s="4"/>
      <c r="DQ1932" s="4"/>
      <c r="DR1932" s="4"/>
      <c r="DS1932" s="4"/>
      <c r="DT1932" s="4"/>
      <c r="DU1932" s="4"/>
      <c r="DV1932" s="4"/>
      <c r="DW1932" s="4"/>
      <c r="DX1932" s="4"/>
      <c r="DY1932" s="4"/>
      <c r="DZ1932" s="4"/>
      <c r="EA1932" s="4"/>
      <c r="EB1932" s="4"/>
      <c r="EC1932" s="4"/>
      <c r="ED1932" s="4"/>
      <c r="EE1932" s="4"/>
      <c r="EF1932" s="4"/>
      <c r="EG1932" s="4"/>
      <c r="EH1932" s="4"/>
      <c r="EI1932" s="4"/>
      <c r="EJ1932" s="4"/>
      <c r="EK1932" s="4"/>
      <c r="EL1932" s="4"/>
      <c r="EM1932" s="4"/>
      <c r="EN1932" s="4"/>
      <c r="EO1932" s="4"/>
      <c r="EP1932" s="4"/>
      <c r="EQ1932" s="4"/>
      <c r="ER1932" s="4"/>
      <c r="ES1932" s="4"/>
      <c r="ET1932" s="4"/>
      <c r="EU1932" s="4"/>
      <c r="EV1932" s="4"/>
      <c r="EW1932" s="4"/>
      <c r="EX1932" s="4"/>
      <c r="EY1932" s="4"/>
      <c r="EZ1932" s="4"/>
      <c r="FA1932" s="4"/>
      <c r="FB1932" s="4"/>
      <c r="FC1932" s="4"/>
      <c r="FD1932" s="4"/>
      <c r="FE1932" s="4"/>
      <c r="FF1932" s="4"/>
      <c r="FG1932" s="4"/>
      <c r="FH1932" s="4"/>
      <c r="FI1932" s="4"/>
      <c r="FJ1932" s="4"/>
      <c r="FK1932" s="4"/>
      <c r="FL1932" s="4"/>
      <c r="FM1932" s="4"/>
      <c r="FN1932" s="4"/>
      <c r="FO1932" s="4"/>
      <c r="FP1932" s="4"/>
      <c r="FQ1932" s="4"/>
      <c r="FR1932" s="4"/>
      <c r="FS1932" s="4"/>
      <c r="FT1932" s="4"/>
      <c r="FU1932" s="4"/>
      <c r="FV1932" s="4"/>
      <c r="FW1932" s="4"/>
      <c r="FX1932" s="4"/>
      <c r="FY1932" s="4"/>
      <c r="FZ1932" s="4"/>
      <c r="GA1932" s="4"/>
      <c r="GB1932" s="4"/>
      <c r="GC1932" s="4"/>
      <c r="GD1932" s="4"/>
      <c r="GE1932" s="4"/>
      <c r="GF1932" s="4"/>
      <c r="GG1932" s="4"/>
      <c r="GH1932" s="4"/>
      <c r="GI1932" s="4"/>
      <c r="GJ1932" s="4"/>
      <c r="GK1932" s="4"/>
      <c r="GL1932" s="4"/>
      <c r="GM1932" s="4"/>
      <c r="GN1932" s="4"/>
      <c r="GO1932" s="4"/>
      <c r="GP1932" s="4"/>
      <c r="GQ1932" s="4"/>
      <c r="GR1932" s="4"/>
      <c r="GS1932" s="4"/>
      <c r="GT1932" s="4"/>
      <c r="GU1932" s="4"/>
      <c r="GV1932" s="4"/>
      <c r="GW1932" s="4"/>
      <c r="GX1932" s="4"/>
      <c r="GY1932" s="4"/>
      <c r="GZ1932" s="4"/>
      <c r="HA1932" s="4"/>
      <c r="HB1932" s="4"/>
      <c r="HC1932" s="4"/>
      <c r="HD1932" s="4"/>
      <c r="HE1932" s="4"/>
      <c r="HF1932" s="4"/>
      <c r="HG1932" s="4"/>
      <c r="HH1932" s="4"/>
      <c r="HI1932" s="4"/>
      <c r="HJ1932" s="4"/>
      <c r="HK1932" s="4"/>
      <c r="HL1932" s="4"/>
      <c r="HM1932" s="4"/>
      <c r="HN1932" s="4"/>
      <c r="HO1932" s="4"/>
      <c r="HP1932" s="4"/>
      <c r="HQ1932" s="4"/>
      <c r="HR1932" s="4"/>
      <c r="HS1932" s="4"/>
      <c r="HT1932" s="4"/>
      <c r="HU1932" s="4"/>
      <c r="HV1932" s="4"/>
      <c r="HW1932" s="4"/>
      <c r="HX1932" s="4"/>
      <c r="HY1932" s="4"/>
      <c r="HZ1932" s="4"/>
      <c r="IA1932" s="4"/>
      <c r="IB1932" s="4"/>
      <c r="IC1932" s="4"/>
      <c r="ID1932" s="4"/>
      <c r="IE1932" s="4"/>
      <c r="IF1932" s="4"/>
      <c r="IG1932" s="4"/>
      <c r="IH1932" s="4"/>
      <c r="II1932" s="4"/>
      <c r="IJ1932" s="4"/>
      <c r="IK1932" s="4"/>
      <c r="IL1932" s="4"/>
      <c r="IM1932" s="4"/>
      <c r="IN1932" s="4"/>
      <c r="IO1932" s="4"/>
      <c r="IP1932" s="4"/>
      <c r="IQ1932" s="4"/>
      <c r="IR1932" s="4"/>
      <c r="IS1932" s="4"/>
      <c r="IT1932" s="4"/>
      <c r="IU1932" s="4"/>
      <c r="IV1932" s="4"/>
      <c r="IW1932" s="4"/>
      <c r="IX1932" s="4"/>
      <c r="IY1932" s="4"/>
      <c r="IZ1932" s="4"/>
      <c r="JA1932" s="4"/>
      <c r="JB1932" s="4"/>
      <c r="JC1932" s="4"/>
      <c r="JD1932" s="4"/>
      <c r="JE1932" s="4"/>
      <c r="JF1932" s="4"/>
      <c r="JG1932" s="4"/>
      <c r="JH1932" s="4"/>
      <c r="JI1932" s="4"/>
      <c r="JJ1932" s="4"/>
      <c r="JK1932" s="4"/>
      <c r="JL1932" s="4"/>
      <c r="JM1932" s="4"/>
      <c r="JN1932" s="4"/>
      <c r="JO1932" s="4"/>
      <c r="JP1932" s="4"/>
      <c r="JQ1932" s="4"/>
      <c r="JR1932" s="4"/>
      <c r="JS1932" s="4"/>
      <c r="JT1932" s="4"/>
      <c r="JU1932" s="4"/>
      <c r="JV1932" s="4"/>
      <c r="JW1932" s="4"/>
      <c r="JX1932" s="4"/>
      <c r="JY1932" s="4"/>
      <c r="JZ1932" s="4"/>
      <c r="KA1932" s="4"/>
      <c r="KB1932" s="4"/>
      <c r="KC1932" s="4"/>
      <c r="KD1932" s="4"/>
      <c r="KE1932" s="4"/>
      <c r="KF1932" s="4"/>
      <c r="KG1932" s="4"/>
      <c r="KH1932" s="4"/>
      <c r="KI1932" s="4"/>
      <c r="KJ1932" s="4"/>
      <c r="KK1932" s="4"/>
      <c r="KL1932" s="4"/>
      <c r="KM1932" s="4"/>
      <c r="KN1932" s="4"/>
      <c r="KO1932" s="4"/>
      <c r="KP1932" s="4"/>
      <c r="KQ1932" s="4"/>
      <c r="KR1932" s="4"/>
      <c r="KS1932" s="4"/>
      <c r="KT1932" s="4"/>
      <c r="KU1932" s="4"/>
      <c r="KV1932" s="4"/>
      <c r="KW1932" s="4"/>
      <c r="KX1932" s="4"/>
      <c r="KY1932" s="4"/>
      <c r="KZ1932" s="4"/>
      <c r="LA1932" s="4"/>
      <c r="LB1932" s="4"/>
      <c r="LC1932" s="4"/>
      <c r="LD1932" s="4"/>
      <c r="LE1932" s="4"/>
      <c r="LF1932" s="4"/>
      <c r="LG1932" s="4"/>
      <c r="LH1932" s="4"/>
      <c r="LI1932" s="4"/>
      <c r="LJ1932" s="4"/>
      <c r="LK1932" s="4"/>
      <c r="LL1932" s="4"/>
      <c r="LM1932" s="4"/>
      <c r="LN1932" s="4"/>
      <c r="LO1932" s="4"/>
      <c r="LP1932" s="4"/>
      <c r="LQ1932" s="4"/>
      <c r="LR1932" s="4"/>
      <c r="LS1932" s="4"/>
      <c r="LT1932" s="4"/>
      <c r="LU1932" s="4"/>
      <c r="LV1932" s="4"/>
      <c r="LW1932" s="4"/>
      <c r="LX1932" s="4"/>
      <c r="LY1932" s="4"/>
      <c r="LZ1932" s="4"/>
      <c r="MA1932" s="4"/>
      <c r="MB1932" s="4"/>
      <c r="MC1932" s="4"/>
      <c r="MD1932" s="4"/>
      <c r="ME1932" s="4"/>
      <c r="MF1932" s="4"/>
      <c r="MG1932" s="4"/>
      <c r="MH1932" s="4"/>
      <c r="MI1932" s="4"/>
      <c r="MJ1932" s="4"/>
      <c r="MK1932" s="4"/>
      <c r="ML1932" s="4"/>
      <c r="MM1932" s="4"/>
      <c r="MN1932" s="4"/>
      <c r="MO1932" s="4"/>
      <c r="MP1932" s="4"/>
      <c r="MQ1932" s="4"/>
      <c r="MR1932" s="4"/>
      <c r="MS1932" s="4"/>
      <c r="MT1932" s="4"/>
      <c r="MU1932" s="4"/>
      <c r="MV1932" s="4"/>
      <c r="MW1932" s="4"/>
      <c r="MX1932" s="4"/>
      <c r="MY1932" s="4"/>
      <c r="MZ1932" s="4"/>
      <c r="NA1932" s="4"/>
      <c r="NB1932" s="4"/>
      <c r="NC1932" s="4"/>
      <c r="ND1932" s="4"/>
      <c r="NE1932" s="4"/>
      <c r="NF1932" s="4"/>
      <c r="NG1932" s="4"/>
      <c r="NH1932" s="4"/>
      <c r="NI1932" s="4"/>
      <c r="NJ1932" s="4"/>
      <c r="NK1932" s="4"/>
      <c r="NL1932" s="4"/>
      <c r="NM1932" s="4"/>
      <c r="NN1932" s="4"/>
      <c r="NO1932" s="4"/>
      <c r="NP1932" s="4"/>
      <c r="NQ1932" s="4"/>
      <c r="NR1932" s="4"/>
      <c r="NS1932" s="4"/>
      <c r="NT1932" s="4"/>
      <c r="NU1932" s="4"/>
      <c r="NV1932" s="4"/>
      <c r="NW1932" s="4"/>
      <c r="NX1932" s="4"/>
      <c r="NY1932" s="4"/>
      <c r="NZ1932" s="4"/>
      <c r="OA1932" s="4"/>
      <c r="OB1932" s="4"/>
      <c r="OC1932" s="4"/>
      <c r="OD1932" s="4"/>
      <c r="OE1932" s="4"/>
      <c r="OF1932" s="4"/>
      <c r="OG1932" s="4"/>
      <c r="OH1932" s="4"/>
      <c r="OI1932" s="4"/>
      <c r="OJ1932" s="4"/>
      <c r="OK1932" s="4"/>
      <c r="OL1932" s="4"/>
      <c r="OM1932" s="4"/>
      <c r="ON1932" s="4"/>
      <c r="OO1932" s="4"/>
      <c r="OP1932" s="4"/>
      <c r="OQ1932" s="4"/>
      <c r="OR1932" s="4"/>
      <c r="OS1932" s="4"/>
      <c r="OT1932" s="4"/>
      <c r="OU1932" s="4"/>
      <c r="OV1932" s="4"/>
      <c r="OW1932" s="4"/>
      <c r="OX1932" s="4"/>
      <c r="OY1932" s="4"/>
      <c r="OZ1932" s="4"/>
      <c r="PA1932" s="4"/>
      <c r="PB1932" s="4"/>
      <c r="PC1932" s="4"/>
      <c r="PD1932" s="4"/>
      <c r="PE1932" s="4"/>
      <c r="PF1932" s="4"/>
      <c r="PG1932" s="4"/>
      <c r="PH1932" s="4"/>
      <c r="PI1932" s="4"/>
      <c r="PJ1932" s="4"/>
      <c r="PK1932" s="4"/>
      <c r="PL1932" s="4"/>
      <c r="PM1932" s="4"/>
      <c r="PN1932" s="4"/>
      <c r="PO1932" s="4"/>
      <c r="PP1932" s="4"/>
      <c r="PQ1932" s="4"/>
      <c r="PR1932" s="4"/>
      <c r="PS1932" s="4"/>
      <c r="PT1932" s="4"/>
      <c r="PU1932" s="4"/>
      <c r="PV1932" s="4"/>
      <c r="PW1932" s="4"/>
      <c r="PX1932" s="4"/>
      <c r="PY1932" s="4"/>
      <c r="PZ1932" s="4"/>
      <c r="QA1932" s="4"/>
      <c r="QB1932" s="4"/>
      <c r="QC1932" s="4"/>
      <c r="QD1932" s="4"/>
      <c r="QE1932" s="4"/>
      <c r="QF1932" s="4"/>
      <c r="QG1932" s="4"/>
      <c r="QH1932" s="4"/>
      <c r="QI1932" s="4"/>
      <c r="QJ1932" s="4"/>
      <c r="QK1932" s="4"/>
      <c r="QL1932" s="4"/>
      <c r="QM1932" s="4"/>
      <c r="QN1932" s="4"/>
      <c r="QO1932" s="4"/>
      <c r="QP1932" s="4"/>
      <c r="QQ1932" s="4"/>
      <c r="QR1932" s="4"/>
      <c r="QS1932" s="4"/>
      <c r="QT1932" s="4"/>
      <c r="QU1932" s="4"/>
      <c r="QV1932" s="4"/>
      <c r="QW1932" s="4"/>
      <c r="QX1932" s="4"/>
      <c r="QY1932" s="4"/>
      <c r="QZ1932" s="4"/>
      <c r="RA1932" s="4"/>
      <c r="RB1932" s="4"/>
      <c r="RC1932" s="4"/>
      <c r="RD1932" s="4"/>
      <c r="RE1932" s="4"/>
      <c r="RF1932" s="4"/>
      <c r="RG1932" s="4"/>
      <c r="RH1932" s="4"/>
      <c r="RI1932" s="4"/>
      <c r="RJ1932" s="4"/>
      <c r="RK1932" s="4"/>
      <c r="RL1932" s="4"/>
      <c r="RM1932" s="4"/>
      <c r="RN1932" s="4"/>
      <c r="RO1932" s="4"/>
      <c r="RP1932" s="4"/>
      <c r="RQ1932" s="4"/>
      <c r="RR1932" s="4"/>
      <c r="RS1932" s="4"/>
      <c r="RT1932" s="4"/>
      <c r="RU1932" s="4"/>
      <c r="RV1932" s="4"/>
      <c r="RW1932" s="4"/>
      <c r="RX1932" s="4"/>
      <c r="RY1932" s="4"/>
      <c r="RZ1932" s="4"/>
      <c r="SA1932" s="4"/>
      <c r="SB1932" s="4"/>
      <c r="SC1932" s="4"/>
      <c r="SD1932" s="4"/>
      <c r="SE1932" s="4"/>
      <c r="SF1932" s="4"/>
      <c r="SG1932" s="4"/>
      <c r="SH1932" s="4"/>
      <c r="SI1932" s="4"/>
      <c r="SJ1932" s="4"/>
      <c r="SK1932" s="4"/>
      <c r="SL1932" s="4"/>
      <c r="SM1932" s="4"/>
      <c r="SN1932" s="4"/>
      <c r="SO1932" s="4"/>
      <c r="SP1932" s="4"/>
      <c r="SQ1932" s="4"/>
      <c r="SR1932" s="4"/>
      <c r="SS1932" s="4"/>
      <c r="ST1932" s="4"/>
      <c r="SU1932" s="4"/>
      <c r="SV1932" s="4"/>
      <c r="SW1932" s="4"/>
      <c r="SX1932" s="4"/>
      <c r="SY1932" s="4"/>
      <c r="SZ1932" s="4"/>
      <c r="TA1932" s="4"/>
      <c r="TB1932" s="4"/>
      <c r="TC1932" s="4"/>
      <c r="TD1932" s="4"/>
      <c r="TE1932" s="4"/>
      <c r="TF1932" s="4"/>
      <c r="TG1932" s="4"/>
    </row>
    <row r="1933" spans="1:527" s="2" customFormat="1" x14ac:dyDescent="0.25">
      <c r="A1933" s="30">
        <v>830040574</v>
      </c>
      <c r="B1933" s="36" t="s">
        <v>700</v>
      </c>
      <c r="C1933" s="25">
        <v>442</v>
      </c>
      <c r="D1933" s="14"/>
      <c r="E1933" s="37" t="s">
        <v>665</v>
      </c>
      <c r="F1933" s="26" t="s">
        <v>2784</v>
      </c>
      <c r="G1933" s="12">
        <v>415080116</v>
      </c>
      <c r="H1933" s="27" t="s">
        <v>5414</v>
      </c>
      <c r="I1933" s="12" t="s">
        <v>31</v>
      </c>
      <c r="J1933" s="44" t="s">
        <v>5415</v>
      </c>
      <c r="K1933" s="12" t="s">
        <v>699</v>
      </c>
      <c r="L1933" s="12" t="s">
        <v>647</v>
      </c>
      <c r="M1933" s="30" t="s">
        <v>5383</v>
      </c>
      <c r="N1933" s="19" t="s">
        <v>35</v>
      </c>
      <c r="O1933" s="29" t="s">
        <v>5416</v>
      </c>
      <c r="P1933" s="27"/>
      <c r="Q1933" s="29" t="s">
        <v>729</v>
      </c>
      <c r="R1933" s="19" t="s">
        <v>38</v>
      </c>
      <c r="S1933" s="36" t="s">
        <v>700</v>
      </c>
      <c r="T1933" s="40" t="s">
        <v>271</v>
      </c>
      <c r="U1933" s="29" t="s">
        <v>2763</v>
      </c>
      <c r="V1933" s="29" t="s">
        <v>2763</v>
      </c>
      <c r="W1933" s="43" t="s">
        <v>43</v>
      </c>
      <c r="X1933" s="30" t="s">
        <v>2763</v>
      </c>
      <c r="Y1933" s="30" t="s">
        <v>2763</v>
      </c>
      <c r="Z1933" s="30"/>
      <c r="AA1933" s="30" t="s">
        <v>109</v>
      </c>
      <c r="AB1933" s="32"/>
      <c r="AC1933" s="33" t="s">
        <v>46</v>
      </c>
      <c r="AD1933" s="36" t="s">
        <v>5417</v>
      </c>
      <c r="AE1933" s="33" t="s">
        <v>146</v>
      </c>
      <c r="AF1933" s="71" t="s">
        <v>223</v>
      </c>
      <c r="AG1933" s="3"/>
      <c r="AH1933" s="4"/>
      <c r="AI1933" s="4"/>
      <c r="AJ1933" s="4"/>
      <c r="AK1933" s="4"/>
      <c r="AL1933" s="4"/>
      <c r="AM1933" s="4"/>
      <c r="AN1933" s="4"/>
      <c r="AO1933" s="4"/>
      <c r="AP1933" s="4"/>
      <c r="AQ1933" s="4"/>
      <c r="AR1933" s="4"/>
      <c r="AS1933" s="4"/>
      <c r="AT1933" s="4"/>
      <c r="AU1933" s="4"/>
      <c r="AV1933" s="4"/>
      <c r="AW1933" s="4"/>
      <c r="AX1933" s="4"/>
      <c r="AY1933" s="4"/>
      <c r="AZ1933" s="4"/>
      <c r="BA1933" s="4"/>
      <c r="BB1933" s="4"/>
      <c r="BC1933" s="4"/>
      <c r="BD1933" s="4"/>
      <c r="BE1933" s="4"/>
      <c r="BF1933" s="4"/>
      <c r="BG1933" s="4"/>
      <c r="BH1933" s="4"/>
      <c r="BI1933" s="4"/>
      <c r="BJ1933" s="4"/>
      <c r="BK1933" s="4"/>
      <c r="BL1933" s="4"/>
      <c r="BM1933" s="4"/>
      <c r="BN1933" s="4"/>
      <c r="BO1933" s="4"/>
      <c r="BP1933" s="4"/>
      <c r="BQ1933" s="4"/>
      <c r="BR1933" s="4"/>
      <c r="BS1933" s="4"/>
      <c r="BT1933" s="4"/>
      <c r="BU1933" s="4"/>
      <c r="BV1933" s="4"/>
      <c r="BW1933" s="4"/>
      <c r="BX1933" s="4"/>
      <c r="BY1933" s="4"/>
      <c r="BZ1933" s="4"/>
      <c r="CA1933" s="4"/>
      <c r="CB1933" s="4"/>
      <c r="CC1933" s="4"/>
      <c r="CD1933" s="4"/>
      <c r="CE1933" s="4"/>
      <c r="CF1933" s="4"/>
      <c r="CG1933" s="4"/>
      <c r="CH1933" s="4"/>
      <c r="CI1933" s="4"/>
      <c r="CJ1933" s="4"/>
      <c r="CK1933" s="4"/>
      <c r="CL1933" s="4"/>
      <c r="CM1933" s="4"/>
      <c r="CN1933" s="4"/>
      <c r="CO1933" s="4"/>
      <c r="CP1933" s="4"/>
      <c r="CQ1933" s="4"/>
      <c r="CR1933" s="4"/>
      <c r="CS1933" s="4"/>
      <c r="CT1933" s="4"/>
      <c r="CU1933" s="4"/>
      <c r="CV1933" s="4"/>
      <c r="CW1933" s="4"/>
      <c r="CX1933" s="4"/>
      <c r="CY1933" s="4"/>
      <c r="CZ1933" s="4"/>
      <c r="DA1933" s="4"/>
      <c r="DB1933" s="4"/>
      <c r="DC1933" s="4"/>
      <c r="DD1933" s="4"/>
      <c r="DE1933" s="4"/>
      <c r="DF1933" s="4"/>
      <c r="DG1933" s="4"/>
      <c r="DH1933" s="4"/>
      <c r="DI1933" s="4"/>
      <c r="DJ1933" s="4"/>
      <c r="DK1933" s="4"/>
      <c r="DL1933" s="4"/>
      <c r="DM1933" s="4"/>
      <c r="DN1933" s="4"/>
      <c r="DO1933" s="4"/>
      <c r="DP1933" s="4"/>
      <c r="DQ1933" s="4"/>
      <c r="DR1933" s="4"/>
      <c r="DS1933" s="4"/>
      <c r="DT1933" s="4"/>
      <c r="DU1933" s="4"/>
      <c r="DV1933" s="4"/>
      <c r="DW1933" s="4"/>
      <c r="DX1933" s="4"/>
      <c r="DY1933" s="4"/>
      <c r="DZ1933" s="4"/>
      <c r="EA1933" s="4"/>
      <c r="EB1933" s="4"/>
      <c r="EC1933" s="4"/>
      <c r="ED1933" s="4"/>
      <c r="EE1933" s="4"/>
      <c r="EF1933" s="4"/>
      <c r="EG1933" s="4"/>
      <c r="EH1933" s="4"/>
      <c r="EI1933" s="4"/>
      <c r="EJ1933" s="4"/>
      <c r="EK1933" s="4"/>
      <c r="EL1933" s="4"/>
      <c r="EM1933" s="4"/>
      <c r="EN1933" s="4"/>
      <c r="EO1933" s="4"/>
      <c r="EP1933" s="4"/>
      <c r="EQ1933" s="4"/>
      <c r="ER1933" s="4"/>
      <c r="ES1933" s="4"/>
      <c r="ET1933" s="4"/>
      <c r="EU1933" s="4"/>
      <c r="EV1933" s="4"/>
      <c r="EW1933" s="4"/>
      <c r="EX1933" s="4"/>
      <c r="EY1933" s="4"/>
      <c r="EZ1933" s="4"/>
      <c r="FA1933" s="4"/>
      <c r="FB1933" s="4"/>
      <c r="FC1933" s="4"/>
      <c r="FD1933" s="4"/>
      <c r="FE1933" s="4"/>
      <c r="FF1933" s="4"/>
      <c r="FG1933" s="4"/>
      <c r="FH1933" s="4"/>
      <c r="FI1933" s="4"/>
      <c r="FJ1933" s="4"/>
      <c r="FK1933" s="4"/>
      <c r="FL1933" s="4"/>
      <c r="FM1933" s="4"/>
      <c r="FN1933" s="4"/>
      <c r="FO1933" s="4"/>
      <c r="FP1933" s="4"/>
      <c r="FQ1933" s="4"/>
      <c r="FR1933" s="4"/>
      <c r="FS1933" s="4"/>
      <c r="FT1933" s="4"/>
      <c r="FU1933" s="4"/>
      <c r="FV1933" s="4"/>
      <c r="FW1933" s="4"/>
      <c r="FX1933" s="4"/>
      <c r="FY1933" s="4"/>
      <c r="FZ1933" s="4"/>
      <c r="GA1933" s="4"/>
      <c r="GB1933" s="4"/>
      <c r="GC1933" s="4"/>
      <c r="GD1933" s="4"/>
      <c r="GE1933" s="4"/>
      <c r="GF1933" s="4"/>
      <c r="GG1933" s="4"/>
      <c r="GH1933" s="4"/>
      <c r="GI1933" s="4"/>
      <c r="GJ1933" s="4"/>
      <c r="GK1933" s="4"/>
      <c r="GL1933" s="4"/>
      <c r="GM1933" s="4"/>
      <c r="GN1933" s="4"/>
      <c r="GO1933" s="4"/>
      <c r="GP1933" s="4"/>
      <c r="GQ1933" s="4"/>
      <c r="GR1933" s="4"/>
      <c r="GS1933" s="4"/>
      <c r="GT1933" s="4"/>
      <c r="GU1933" s="4"/>
      <c r="GV1933" s="4"/>
      <c r="GW1933" s="4"/>
      <c r="GX1933" s="4"/>
      <c r="GY1933" s="4"/>
      <c r="GZ1933" s="4"/>
      <c r="HA1933" s="4"/>
      <c r="HB1933" s="4"/>
      <c r="HC1933" s="4"/>
      <c r="HD1933" s="4"/>
      <c r="HE1933" s="4"/>
      <c r="HF1933" s="4"/>
      <c r="HG1933" s="4"/>
      <c r="HH1933" s="4"/>
      <c r="HI1933" s="4"/>
      <c r="HJ1933" s="4"/>
      <c r="HK1933" s="4"/>
      <c r="HL1933" s="4"/>
      <c r="HM1933" s="4"/>
      <c r="HN1933" s="4"/>
      <c r="HO1933" s="4"/>
      <c r="HP1933" s="4"/>
      <c r="HQ1933" s="4"/>
      <c r="HR1933" s="4"/>
      <c r="HS1933" s="4"/>
      <c r="HT1933" s="4"/>
      <c r="HU1933" s="4"/>
      <c r="HV1933" s="4"/>
      <c r="HW1933" s="4"/>
      <c r="HX1933" s="4"/>
      <c r="HY1933" s="4"/>
      <c r="HZ1933" s="4"/>
      <c r="IA1933" s="4"/>
      <c r="IB1933" s="4"/>
      <c r="IC1933" s="4"/>
      <c r="ID1933" s="4"/>
      <c r="IE1933" s="4"/>
      <c r="IF1933" s="4"/>
      <c r="IG1933" s="4"/>
      <c r="IH1933" s="4"/>
      <c r="II1933" s="4"/>
      <c r="IJ1933" s="4"/>
      <c r="IK1933" s="4"/>
      <c r="IL1933" s="4"/>
      <c r="IM1933" s="4"/>
      <c r="IN1933" s="4"/>
      <c r="IO1933" s="4"/>
      <c r="IP1933" s="4"/>
      <c r="IQ1933" s="4"/>
      <c r="IR1933" s="4"/>
      <c r="IS1933" s="4"/>
      <c r="IT1933" s="4"/>
      <c r="IU1933" s="4"/>
      <c r="IV1933" s="4"/>
      <c r="IW1933" s="4"/>
      <c r="IX1933" s="4"/>
      <c r="IY1933" s="4"/>
      <c r="IZ1933" s="4"/>
      <c r="JA1933" s="4"/>
      <c r="JB1933" s="4"/>
      <c r="JC1933" s="4"/>
      <c r="JD1933" s="4"/>
      <c r="JE1933" s="4"/>
      <c r="JF1933" s="4"/>
      <c r="JG1933" s="4"/>
      <c r="JH1933" s="4"/>
      <c r="JI1933" s="4"/>
      <c r="JJ1933" s="4"/>
      <c r="JK1933" s="4"/>
      <c r="JL1933" s="4"/>
      <c r="JM1933" s="4"/>
      <c r="JN1933" s="4"/>
      <c r="JO1933" s="4"/>
      <c r="JP1933" s="4"/>
      <c r="JQ1933" s="4"/>
      <c r="JR1933" s="4"/>
      <c r="JS1933" s="4"/>
      <c r="JT1933" s="4"/>
      <c r="JU1933" s="4"/>
      <c r="JV1933" s="4"/>
      <c r="JW1933" s="4"/>
      <c r="JX1933" s="4"/>
      <c r="JY1933" s="4"/>
      <c r="JZ1933" s="4"/>
      <c r="KA1933" s="4"/>
      <c r="KB1933" s="4"/>
      <c r="KC1933" s="4"/>
      <c r="KD1933" s="4"/>
      <c r="KE1933" s="4"/>
      <c r="KF1933" s="4"/>
      <c r="KG1933" s="4"/>
      <c r="KH1933" s="4"/>
      <c r="KI1933" s="4"/>
      <c r="KJ1933" s="4"/>
      <c r="KK1933" s="4"/>
      <c r="KL1933" s="4"/>
      <c r="KM1933" s="4"/>
      <c r="KN1933" s="4"/>
      <c r="KO1933" s="4"/>
      <c r="KP1933" s="4"/>
      <c r="KQ1933" s="4"/>
      <c r="KR1933" s="4"/>
      <c r="KS1933" s="4"/>
      <c r="KT1933" s="4"/>
      <c r="KU1933" s="4"/>
      <c r="KV1933" s="4"/>
      <c r="KW1933" s="4"/>
      <c r="KX1933" s="4"/>
      <c r="KY1933" s="4"/>
      <c r="KZ1933" s="4"/>
      <c r="LA1933" s="4"/>
      <c r="LB1933" s="4"/>
      <c r="LC1933" s="4"/>
      <c r="LD1933" s="4"/>
      <c r="LE1933" s="4"/>
      <c r="LF1933" s="4"/>
      <c r="LG1933" s="4"/>
      <c r="LH1933" s="4"/>
      <c r="LI1933" s="4"/>
      <c r="LJ1933" s="4"/>
      <c r="LK1933" s="4"/>
      <c r="LL1933" s="4"/>
      <c r="LM1933" s="4"/>
      <c r="LN1933" s="4"/>
      <c r="LO1933" s="4"/>
      <c r="LP1933" s="4"/>
      <c r="LQ1933" s="4"/>
      <c r="LR1933" s="4"/>
      <c r="LS1933" s="4"/>
      <c r="LT1933" s="4"/>
      <c r="LU1933" s="4"/>
      <c r="LV1933" s="4"/>
      <c r="LW1933" s="4"/>
      <c r="LX1933" s="4"/>
      <c r="LY1933" s="4"/>
      <c r="LZ1933" s="4"/>
      <c r="MA1933" s="4"/>
      <c r="MB1933" s="4"/>
      <c r="MC1933" s="4"/>
      <c r="MD1933" s="4"/>
      <c r="ME1933" s="4"/>
      <c r="MF1933" s="4"/>
      <c r="MG1933" s="4"/>
      <c r="MH1933" s="4"/>
      <c r="MI1933" s="4"/>
      <c r="MJ1933" s="4"/>
      <c r="MK1933" s="4"/>
      <c r="ML1933" s="4"/>
      <c r="MM1933" s="4"/>
      <c r="MN1933" s="4"/>
      <c r="MO1933" s="4"/>
      <c r="MP1933" s="4"/>
      <c r="MQ1933" s="4"/>
      <c r="MR1933" s="4"/>
      <c r="MS1933" s="4"/>
      <c r="MT1933" s="4"/>
      <c r="MU1933" s="4"/>
      <c r="MV1933" s="4"/>
      <c r="MW1933" s="4"/>
      <c r="MX1933" s="4"/>
      <c r="MY1933" s="4"/>
      <c r="MZ1933" s="4"/>
      <c r="NA1933" s="4"/>
      <c r="NB1933" s="4"/>
      <c r="NC1933" s="4"/>
      <c r="ND1933" s="4"/>
      <c r="NE1933" s="4"/>
      <c r="NF1933" s="4"/>
      <c r="NG1933" s="4"/>
      <c r="NH1933" s="4"/>
      <c r="NI1933" s="4"/>
      <c r="NJ1933" s="4"/>
      <c r="NK1933" s="4"/>
      <c r="NL1933" s="4"/>
      <c r="NM1933" s="4"/>
      <c r="NN1933" s="4"/>
      <c r="NO1933" s="4"/>
      <c r="NP1933" s="4"/>
      <c r="NQ1933" s="4"/>
      <c r="NR1933" s="4"/>
      <c r="NS1933" s="4"/>
      <c r="NT1933" s="4"/>
      <c r="NU1933" s="4"/>
      <c r="NV1933" s="4"/>
      <c r="NW1933" s="4"/>
      <c r="NX1933" s="4"/>
      <c r="NY1933" s="4"/>
      <c r="NZ1933" s="4"/>
      <c r="OA1933" s="4"/>
      <c r="OB1933" s="4"/>
      <c r="OC1933" s="4"/>
      <c r="OD1933" s="4"/>
      <c r="OE1933" s="4"/>
      <c r="OF1933" s="4"/>
      <c r="OG1933" s="4"/>
      <c r="OH1933" s="4"/>
      <c r="OI1933" s="4"/>
      <c r="OJ1933" s="4"/>
      <c r="OK1933" s="4"/>
      <c r="OL1933" s="4"/>
      <c r="OM1933" s="4"/>
      <c r="ON1933" s="4"/>
      <c r="OO1933" s="4"/>
      <c r="OP1933" s="4"/>
      <c r="OQ1933" s="4"/>
      <c r="OR1933" s="4"/>
      <c r="OS1933" s="4"/>
      <c r="OT1933" s="4"/>
      <c r="OU1933" s="4"/>
      <c r="OV1933" s="4"/>
      <c r="OW1933" s="4"/>
      <c r="OX1933" s="4"/>
      <c r="OY1933" s="4"/>
      <c r="OZ1933" s="4"/>
      <c r="PA1933" s="4"/>
      <c r="PB1933" s="4"/>
      <c r="PC1933" s="4"/>
      <c r="PD1933" s="4"/>
      <c r="PE1933" s="4"/>
      <c r="PF1933" s="4"/>
      <c r="PG1933" s="4"/>
      <c r="PH1933" s="4"/>
      <c r="PI1933" s="4"/>
      <c r="PJ1933" s="4"/>
      <c r="PK1933" s="4"/>
      <c r="PL1933" s="4"/>
      <c r="PM1933" s="4"/>
      <c r="PN1933" s="4"/>
      <c r="PO1933" s="4"/>
      <c r="PP1933" s="4"/>
      <c r="PQ1933" s="4"/>
      <c r="PR1933" s="4"/>
      <c r="PS1933" s="4"/>
      <c r="PT1933" s="4"/>
      <c r="PU1933" s="4"/>
      <c r="PV1933" s="4"/>
      <c r="PW1933" s="4"/>
      <c r="PX1933" s="4"/>
      <c r="PY1933" s="4"/>
      <c r="PZ1933" s="4"/>
      <c r="QA1933" s="4"/>
      <c r="QB1933" s="4"/>
      <c r="QC1933" s="4"/>
      <c r="QD1933" s="4"/>
      <c r="QE1933" s="4"/>
      <c r="QF1933" s="4"/>
      <c r="QG1933" s="4"/>
      <c r="QH1933" s="4"/>
      <c r="QI1933" s="4"/>
      <c r="QJ1933" s="4"/>
      <c r="QK1933" s="4"/>
      <c r="QL1933" s="4"/>
      <c r="QM1933" s="4"/>
      <c r="QN1933" s="4"/>
      <c r="QO1933" s="4"/>
      <c r="QP1933" s="4"/>
      <c r="QQ1933" s="4"/>
      <c r="QR1933" s="4"/>
      <c r="QS1933" s="4"/>
      <c r="QT1933" s="4"/>
      <c r="QU1933" s="4"/>
      <c r="QV1933" s="4"/>
      <c r="QW1933" s="4"/>
      <c r="QX1933" s="4"/>
      <c r="QY1933" s="4"/>
      <c r="QZ1933" s="4"/>
      <c r="RA1933" s="4"/>
      <c r="RB1933" s="4"/>
      <c r="RC1933" s="4"/>
      <c r="RD1933" s="4"/>
      <c r="RE1933" s="4"/>
      <c r="RF1933" s="4"/>
      <c r="RG1933" s="4"/>
      <c r="RH1933" s="4"/>
      <c r="RI1933" s="4"/>
      <c r="RJ1933" s="4"/>
      <c r="RK1933" s="4"/>
      <c r="RL1933" s="4"/>
      <c r="RM1933" s="4"/>
      <c r="RN1933" s="4"/>
      <c r="RO1933" s="4"/>
      <c r="RP1933" s="4"/>
      <c r="RQ1933" s="4"/>
      <c r="RR1933" s="4"/>
      <c r="RS1933" s="4"/>
      <c r="RT1933" s="4"/>
      <c r="RU1933" s="4"/>
      <c r="RV1933" s="4"/>
      <c r="RW1933" s="4"/>
      <c r="RX1933" s="4"/>
      <c r="RY1933" s="4"/>
      <c r="RZ1933" s="4"/>
      <c r="SA1933" s="4"/>
      <c r="SB1933" s="4"/>
      <c r="SC1933" s="4"/>
      <c r="SD1933" s="4"/>
      <c r="SE1933" s="4"/>
      <c r="SF1933" s="4"/>
      <c r="SG1933" s="4"/>
      <c r="SH1933" s="4"/>
      <c r="SI1933" s="4"/>
      <c r="SJ1933" s="4"/>
      <c r="SK1933" s="4"/>
      <c r="SL1933" s="4"/>
      <c r="SM1933" s="4"/>
      <c r="SN1933" s="4"/>
      <c r="SO1933" s="4"/>
      <c r="SP1933" s="4"/>
      <c r="SQ1933" s="4"/>
      <c r="SR1933" s="4"/>
      <c r="SS1933" s="4"/>
      <c r="ST1933" s="4"/>
      <c r="SU1933" s="4"/>
      <c r="SV1933" s="4"/>
      <c r="SW1933" s="4"/>
      <c r="SX1933" s="4"/>
      <c r="SY1933" s="4"/>
      <c r="SZ1933" s="4"/>
      <c r="TA1933" s="4"/>
      <c r="TB1933" s="4"/>
      <c r="TC1933" s="4"/>
      <c r="TD1933" s="4"/>
      <c r="TE1933" s="4"/>
      <c r="TF1933" s="4"/>
      <c r="TG1933" s="4"/>
    </row>
    <row r="1934" spans="1:527" s="2" customFormat="1" x14ac:dyDescent="0.25">
      <c r="A1934" s="30">
        <v>830040574</v>
      </c>
      <c r="B1934" s="36" t="s">
        <v>700</v>
      </c>
      <c r="C1934" s="25">
        <v>442</v>
      </c>
      <c r="D1934" s="14"/>
      <c r="E1934" s="37" t="s">
        <v>665</v>
      </c>
      <c r="F1934" s="26" t="s">
        <v>2784</v>
      </c>
      <c r="G1934" s="12">
        <v>421003616</v>
      </c>
      <c r="H1934" s="27" t="s">
        <v>5167</v>
      </c>
      <c r="I1934" s="12" t="s">
        <v>31</v>
      </c>
      <c r="J1934" s="44" t="s">
        <v>5418</v>
      </c>
      <c r="K1934" s="12" t="s">
        <v>33</v>
      </c>
      <c r="L1934" s="12" t="s">
        <v>5169</v>
      </c>
      <c r="M1934" s="30" t="s">
        <v>5419</v>
      </c>
      <c r="N1934" s="19" t="s">
        <v>35</v>
      </c>
      <c r="O1934" s="29" t="s">
        <v>5420</v>
      </c>
      <c r="P1934" s="27" t="s">
        <v>5171</v>
      </c>
      <c r="Q1934" s="29" t="s">
        <v>729</v>
      </c>
      <c r="R1934" s="19" t="s">
        <v>207</v>
      </c>
      <c r="S1934" s="36" t="s">
        <v>700</v>
      </c>
      <c r="T1934" s="40" t="s">
        <v>271</v>
      </c>
      <c r="U1934" s="29" t="s">
        <v>2763</v>
      </c>
      <c r="V1934" s="29" t="s">
        <v>2763</v>
      </c>
      <c r="W1934" s="43" t="s">
        <v>43</v>
      </c>
      <c r="X1934" s="30" t="s">
        <v>2763</v>
      </c>
      <c r="Y1934" s="30" t="s">
        <v>2763</v>
      </c>
      <c r="Z1934" s="30"/>
      <c r="AA1934" s="30" t="s">
        <v>109</v>
      </c>
      <c r="AB1934" s="32"/>
      <c r="AC1934" s="33" t="s">
        <v>46</v>
      </c>
      <c r="AD1934" s="33"/>
      <c r="AE1934" s="33" t="s">
        <v>47</v>
      </c>
      <c r="AF1934" s="33"/>
      <c r="AG1934" s="3"/>
      <c r="AH1934" s="4"/>
      <c r="AI1934" s="4"/>
      <c r="AJ1934" s="4"/>
      <c r="AK1934" s="4"/>
      <c r="AL1934" s="4"/>
      <c r="AM1934" s="4"/>
      <c r="AN1934" s="4"/>
      <c r="AO1934" s="4"/>
      <c r="AP1934" s="4"/>
      <c r="AQ1934" s="4"/>
      <c r="AR1934" s="4"/>
      <c r="AS1934" s="4"/>
      <c r="AT1934" s="4"/>
      <c r="AU1934" s="4"/>
      <c r="AV1934" s="4"/>
      <c r="AW1934" s="4"/>
      <c r="AX1934" s="4"/>
      <c r="AY1934" s="4"/>
      <c r="AZ1934" s="4"/>
      <c r="BA1934" s="4"/>
      <c r="BB1934" s="4"/>
      <c r="BC1934" s="4"/>
      <c r="BD1934" s="4"/>
      <c r="BE1934" s="4"/>
      <c r="BF1934" s="4"/>
      <c r="BG1934" s="4"/>
      <c r="BH1934" s="4"/>
      <c r="BI1934" s="4"/>
      <c r="BJ1934" s="4"/>
      <c r="BK1934" s="4"/>
      <c r="BL1934" s="4"/>
      <c r="BM1934" s="4"/>
      <c r="BN1934" s="4"/>
      <c r="BO1934" s="4"/>
      <c r="BP1934" s="4"/>
      <c r="BQ1934" s="4"/>
      <c r="BR1934" s="4"/>
      <c r="BS1934" s="4"/>
      <c r="BT1934" s="4"/>
      <c r="BU1934" s="4"/>
      <c r="BV1934" s="4"/>
      <c r="BW1934" s="4"/>
      <c r="BX1934" s="4"/>
      <c r="BY1934" s="4"/>
      <c r="BZ1934" s="4"/>
      <c r="CA1934" s="4"/>
      <c r="CB1934" s="4"/>
      <c r="CC1934" s="4"/>
      <c r="CD1934" s="4"/>
      <c r="CE1934" s="4"/>
      <c r="CF1934" s="4"/>
      <c r="CG1934" s="4"/>
      <c r="CH1934" s="4"/>
      <c r="CI1934" s="4"/>
      <c r="CJ1934" s="4"/>
      <c r="CK1934" s="4"/>
      <c r="CL1934" s="4"/>
      <c r="CM1934" s="4"/>
      <c r="CN1934" s="4"/>
      <c r="CO1934" s="4"/>
      <c r="CP1934" s="4"/>
      <c r="CQ1934" s="4"/>
      <c r="CR1934" s="4"/>
      <c r="CS1934" s="4"/>
      <c r="CT1934" s="4"/>
      <c r="CU1934" s="4"/>
      <c r="CV1934" s="4"/>
      <c r="CW1934" s="4"/>
      <c r="CX1934" s="4"/>
      <c r="CY1934" s="4"/>
      <c r="CZ1934" s="4"/>
      <c r="DA1934" s="4"/>
      <c r="DB1934" s="4"/>
      <c r="DC1934" s="4"/>
      <c r="DD1934" s="4"/>
      <c r="DE1934" s="4"/>
      <c r="DF1934" s="4"/>
      <c r="DG1934" s="4"/>
      <c r="DH1934" s="4"/>
      <c r="DI1934" s="4"/>
      <c r="DJ1934" s="4"/>
      <c r="DK1934" s="4"/>
      <c r="DL1934" s="4"/>
      <c r="DM1934" s="4"/>
      <c r="DN1934" s="4"/>
      <c r="DO1934" s="4"/>
      <c r="DP1934" s="4"/>
      <c r="DQ1934" s="4"/>
      <c r="DR1934" s="4"/>
      <c r="DS1934" s="4"/>
      <c r="DT1934" s="4"/>
      <c r="DU1934" s="4"/>
      <c r="DV1934" s="4"/>
      <c r="DW1934" s="4"/>
      <c r="DX1934" s="4"/>
      <c r="DY1934" s="4"/>
      <c r="DZ1934" s="4"/>
      <c r="EA1934" s="4"/>
      <c r="EB1934" s="4"/>
      <c r="EC1934" s="4"/>
      <c r="ED1934" s="4"/>
      <c r="EE1934" s="4"/>
      <c r="EF1934" s="4"/>
      <c r="EG1934" s="4"/>
      <c r="EH1934" s="4"/>
      <c r="EI1934" s="4"/>
      <c r="EJ1934" s="4"/>
      <c r="EK1934" s="4"/>
      <c r="EL1934" s="4"/>
      <c r="EM1934" s="4"/>
      <c r="EN1934" s="4"/>
      <c r="EO1934" s="4"/>
      <c r="EP1934" s="4"/>
      <c r="EQ1934" s="4"/>
      <c r="ER1934" s="4"/>
      <c r="ES1934" s="4"/>
      <c r="ET1934" s="4"/>
      <c r="EU1934" s="4"/>
      <c r="EV1934" s="4"/>
      <c r="EW1934" s="4"/>
      <c r="EX1934" s="4"/>
      <c r="EY1934" s="4"/>
      <c r="EZ1934" s="4"/>
      <c r="FA1934" s="4"/>
      <c r="FB1934" s="4"/>
      <c r="FC1934" s="4"/>
      <c r="FD1934" s="4"/>
      <c r="FE1934" s="4"/>
      <c r="FF1934" s="4"/>
      <c r="FG1934" s="4"/>
      <c r="FH1934" s="4"/>
      <c r="FI1934" s="4"/>
      <c r="FJ1934" s="4"/>
      <c r="FK1934" s="4"/>
      <c r="FL1934" s="4"/>
      <c r="FM1934" s="4"/>
      <c r="FN1934" s="4"/>
      <c r="FO1934" s="4"/>
      <c r="FP1934" s="4"/>
      <c r="FQ1934" s="4"/>
      <c r="FR1934" s="4"/>
      <c r="FS1934" s="4"/>
      <c r="FT1934" s="4"/>
      <c r="FU1934" s="4"/>
      <c r="FV1934" s="4"/>
      <c r="FW1934" s="4"/>
      <c r="FX1934" s="4"/>
      <c r="FY1934" s="4"/>
      <c r="FZ1934" s="4"/>
      <c r="GA1934" s="4"/>
      <c r="GB1934" s="4"/>
      <c r="GC1934" s="4"/>
      <c r="GD1934" s="4"/>
      <c r="GE1934" s="4"/>
      <c r="GF1934" s="4"/>
      <c r="GG1934" s="4"/>
      <c r="GH1934" s="4"/>
      <c r="GI1934" s="4"/>
      <c r="GJ1934" s="4"/>
      <c r="GK1934" s="4"/>
      <c r="GL1934" s="4"/>
      <c r="GM1934" s="4"/>
      <c r="GN1934" s="4"/>
      <c r="GO1934" s="4"/>
      <c r="GP1934" s="4"/>
      <c r="GQ1934" s="4"/>
      <c r="GR1934" s="4"/>
      <c r="GS1934" s="4"/>
      <c r="GT1934" s="4"/>
      <c r="GU1934" s="4"/>
      <c r="GV1934" s="4"/>
      <c r="GW1934" s="4"/>
      <c r="GX1934" s="4"/>
      <c r="GY1934" s="4"/>
      <c r="GZ1934" s="4"/>
      <c r="HA1934" s="4"/>
      <c r="HB1934" s="4"/>
      <c r="HC1934" s="4"/>
      <c r="HD1934" s="4"/>
      <c r="HE1934" s="4"/>
      <c r="HF1934" s="4"/>
      <c r="HG1934" s="4"/>
      <c r="HH1934" s="4"/>
      <c r="HI1934" s="4"/>
      <c r="HJ1934" s="4"/>
      <c r="HK1934" s="4"/>
      <c r="HL1934" s="4"/>
      <c r="HM1934" s="4"/>
      <c r="HN1934" s="4"/>
      <c r="HO1934" s="4"/>
      <c r="HP1934" s="4"/>
      <c r="HQ1934" s="4"/>
      <c r="HR1934" s="4"/>
      <c r="HS1934" s="4"/>
      <c r="HT1934" s="4"/>
      <c r="HU1934" s="4"/>
      <c r="HV1934" s="4"/>
      <c r="HW1934" s="4"/>
      <c r="HX1934" s="4"/>
      <c r="HY1934" s="4"/>
      <c r="HZ1934" s="4"/>
      <c r="IA1934" s="4"/>
      <c r="IB1934" s="4"/>
      <c r="IC1934" s="4"/>
      <c r="ID1934" s="4"/>
      <c r="IE1934" s="4"/>
      <c r="IF1934" s="4"/>
      <c r="IG1934" s="4"/>
      <c r="IH1934" s="4"/>
      <c r="II1934" s="4"/>
      <c r="IJ1934" s="4"/>
      <c r="IK1934" s="4"/>
      <c r="IL1934" s="4"/>
      <c r="IM1934" s="4"/>
      <c r="IN1934" s="4"/>
      <c r="IO1934" s="4"/>
      <c r="IP1934" s="4"/>
      <c r="IQ1934" s="4"/>
      <c r="IR1934" s="4"/>
      <c r="IS1934" s="4"/>
      <c r="IT1934" s="4"/>
      <c r="IU1934" s="4"/>
      <c r="IV1934" s="4"/>
      <c r="IW1934" s="4"/>
      <c r="IX1934" s="4"/>
      <c r="IY1934" s="4"/>
      <c r="IZ1934" s="4"/>
      <c r="JA1934" s="4"/>
      <c r="JB1934" s="4"/>
      <c r="JC1934" s="4"/>
      <c r="JD1934" s="4"/>
      <c r="JE1934" s="4"/>
      <c r="JF1934" s="4"/>
      <c r="JG1934" s="4"/>
      <c r="JH1934" s="4"/>
      <c r="JI1934" s="4"/>
      <c r="JJ1934" s="4"/>
      <c r="JK1934" s="4"/>
      <c r="JL1934" s="4"/>
      <c r="JM1934" s="4"/>
      <c r="JN1934" s="4"/>
      <c r="JO1934" s="4"/>
      <c r="JP1934" s="4"/>
      <c r="JQ1934" s="4"/>
      <c r="JR1934" s="4"/>
      <c r="JS1934" s="4"/>
      <c r="JT1934" s="4"/>
      <c r="JU1934" s="4"/>
      <c r="JV1934" s="4"/>
      <c r="JW1934" s="4"/>
      <c r="JX1934" s="4"/>
      <c r="JY1934" s="4"/>
      <c r="JZ1934" s="4"/>
      <c r="KA1934" s="4"/>
      <c r="KB1934" s="4"/>
      <c r="KC1934" s="4"/>
      <c r="KD1934" s="4"/>
      <c r="KE1934" s="4"/>
      <c r="KF1934" s="4"/>
      <c r="KG1934" s="4"/>
      <c r="KH1934" s="4"/>
      <c r="KI1934" s="4"/>
      <c r="KJ1934" s="4"/>
      <c r="KK1934" s="4"/>
      <c r="KL1934" s="4"/>
      <c r="KM1934" s="4"/>
      <c r="KN1934" s="4"/>
      <c r="KO1934" s="4"/>
      <c r="KP1934" s="4"/>
      <c r="KQ1934" s="4"/>
      <c r="KR1934" s="4"/>
      <c r="KS1934" s="4"/>
      <c r="KT1934" s="4"/>
      <c r="KU1934" s="4"/>
      <c r="KV1934" s="4"/>
      <c r="KW1934" s="4"/>
      <c r="KX1934" s="4"/>
      <c r="KY1934" s="4"/>
      <c r="KZ1934" s="4"/>
      <c r="LA1934" s="4"/>
      <c r="LB1934" s="4"/>
      <c r="LC1934" s="4"/>
      <c r="LD1934" s="4"/>
      <c r="LE1934" s="4"/>
      <c r="LF1934" s="4"/>
      <c r="LG1934" s="4"/>
      <c r="LH1934" s="4"/>
      <c r="LI1934" s="4"/>
      <c r="LJ1934" s="4"/>
      <c r="LK1934" s="4"/>
      <c r="LL1934" s="4"/>
      <c r="LM1934" s="4"/>
      <c r="LN1934" s="4"/>
      <c r="LO1934" s="4"/>
      <c r="LP1934" s="4"/>
      <c r="LQ1934" s="4"/>
      <c r="LR1934" s="4"/>
      <c r="LS1934" s="4"/>
      <c r="LT1934" s="4"/>
      <c r="LU1934" s="4"/>
      <c r="LV1934" s="4"/>
      <c r="LW1934" s="4"/>
      <c r="LX1934" s="4"/>
      <c r="LY1934" s="4"/>
      <c r="LZ1934" s="4"/>
      <c r="MA1934" s="4"/>
      <c r="MB1934" s="4"/>
      <c r="MC1934" s="4"/>
      <c r="MD1934" s="4"/>
      <c r="ME1934" s="4"/>
      <c r="MF1934" s="4"/>
      <c r="MG1934" s="4"/>
      <c r="MH1934" s="4"/>
      <c r="MI1934" s="4"/>
      <c r="MJ1934" s="4"/>
      <c r="MK1934" s="4"/>
      <c r="ML1934" s="4"/>
      <c r="MM1934" s="4"/>
      <c r="MN1934" s="4"/>
      <c r="MO1934" s="4"/>
      <c r="MP1934" s="4"/>
      <c r="MQ1934" s="4"/>
      <c r="MR1934" s="4"/>
      <c r="MS1934" s="4"/>
      <c r="MT1934" s="4"/>
      <c r="MU1934" s="4"/>
      <c r="MV1934" s="4"/>
      <c r="MW1934" s="4"/>
      <c r="MX1934" s="4"/>
      <c r="MY1934" s="4"/>
      <c r="MZ1934" s="4"/>
      <c r="NA1934" s="4"/>
      <c r="NB1934" s="4"/>
      <c r="NC1934" s="4"/>
      <c r="ND1934" s="4"/>
      <c r="NE1934" s="4"/>
      <c r="NF1934" s="4"/>
      <c r="NG1934" s="4"/>
      <c r="NH1934" s="4"/>
      <c r="NI1934" s="4"/>
      <c r="NJ1934" s="4"/>
      <c r="NK1934" s="4"/>
      <c r="NL1934" s="4"/>
      <c r="NM1934" s="4"/>
      <c r="NN1934" s="4"/>
      <c r="NO1934" s="4"/>
      <c r="NP1934" s="4"/>
      <c r="NQ1934" s="4"/>
      <c r="NR1934" s="4"/>
      <c r="NS1934" s="4"/>
      <c r="NT1934" s="4"/>
      <c r="NU1934" s="4"/>
      <c r="NV1934" s="4"/>
      <c r="NW1934" s="4"/>
      <c r="NX1934" s="4"/>
      <c r="NY1934" s="4"/>
      <c r="NZ1934" s="4"/>
      <c r="OA1934" s="4"/>
      <c r="OB1934" s="4"/>
      <c r="OC1934" s="4"/>
      <c r="OD1934" s="4"/>
      <c r="OE1934" s="4"/>
      <c r="OF1934" s="4"/>
      <c r="OG1934" s="4"/>
      <c r="OH1934" s="4"/>
      <c r="OI1934" s="4"/>
      <c r="OJ1934" s="4"/>
      <c r="OK1934" s="4"/>
      <c r="OL1934" s="4"/>
      <c r="OM1934" s="4"/>
      <c r="ON1934" s="4"/>
      <c r="OO1934" s="4"/>
      <c r="OP1934" s="4"/>
      <c r="OQ1934" s="4"/>
      <c r="OR1934" s="4"/>
      <c r="OS1934" s="4"/>
      <c r="OT1934" s="4"/>
      <c r="OU1934" s="4"/>
      <c r="OV1934" s="4"/>
      <c r="OW1934" s="4"/>
      <c r="OX1934" s="4"/>
      <c r="OY1934" s="4"/>
      <c r="OZ1934" s="4"/>
      <c r="PA1934" s="4"/>
      <c r="PB1934" s="4"/>
      <c r="PC1934" s="4"/>
      <c r="PD1934" s="4"/>
      <c r="PE1934" s="4"/>
      <c r="PF1934" s="4"/>
      <c r="PG1934" s="4"/>
      <c r="PH1934" s="4"/>
      <c r="PI1934" s="4"/>
      <c r="PJ1934" s="4"/>
      <c r="PK1934" s="4"/>
      <c r="PL1934" s="4"/>
      <c r="PM1934" s="4"/>
      <c r="PN1934" s="4"/>
      <c r="PO1934" s="4"/>
      <c r="PP1934" s="4"/>
      <c r="PQ1934" s="4"/>
      <c r="PR1934" s="4"/>
      <c r="PS1934" s="4"/>
      <c r="PT1934" s="4"/>
      <c r="PU1934" s="4"/>
      <c r="PV1934" s="4"/>
      <c r="PW1934" s="4"/>
      <c r="PX1934" s="4"/>
      <c r="PY1934" s="4"/>
      <c r="PZ1934" s="4"/>
      <c r="QA1934" s="4"/>
      <c r="QB1934" s="4"/>
      <c r="QC1934" s="4"/>
      <c r="QD1934" s="4"/>
      <c r="QE1934" s="4"/>
      <c r="QF1934" s="4"/>
      <c r="QG1934" s="4"/>
      <c r="QH1934" s="4"/>
      <c r="QI1934" s="4"/>
      <c r="QJ1934" s="4"/>
      <c r="QK1934" s="4"/>
      <c r="QL1934" s="4"/>
      <c r="QM1934" s="4"/>
      <c r="QN1934" s="4"/>
      <c r="QO1934" s="4"/>
      <c r="QP1934" s="4"/>
      <c r="QQ1934" s="4"/>
      <c r="QR1934" s="4"/>
      <c r="QS1934" s="4"/>
      <c r="QT1934" s="4"/>
      <c r="QU1934" s="4"/>
      <c r="QV1934" s="4"/>
      <c r="QW1934" s="4"/>
      <c r="QX1934" s="4"/>
      <c r="QY1934" s="4"/>
      <c r="QZ1934" s="4"/>
      <c r="RA1934" s="4"/>
      <c r="RB1934" s="4"/>
      <c r="RC1934" s="4"/>
      <c r="RD1934" s="4"/>
      <c r="RE1934" s="4"/>
      <c r="RF1934" s="4"/>
      <c r="RG1934" s="4"/>
      <c r="RH1934" s="4"/>
      <c r="RI1934" s="4"/>
      <c r="RJ1934" s="4"/>
      <c r="RK1934" s="4"/>
      <c r="RL1934" s="4"/>
      <c r="RM1934" s="4"/>
      <c r="RN1934" s="4"/>
      <c r="RO1934" s="4"/>
      <c r="RP1934" s="4"/>
      <c r="RQ1934" s="4"/>
      <c r="RR1934" s="4"/>
      <c r="RS1934" s="4"/>
      <c r="RT1934" s="4"/>
      <c r="RU1934" s="4"/>
      <c r="RV1934" s="4"/>
      <c r="RW1934" s="4"/>
      <c r="RX1934" s="4"/>
      <c r="RY1934" s="4"/>
      <c r="RZ1934" s="4"/>
      <c r="SA1934" s="4"/>
      <c r="SB1934" s="4"/>
      <c r="SC1934" s="4"/>
      <c r="SD1934" s="4"/>
      <c r="SE1934" s="4"/>
      <c r="SF1934" s="4"/>
      <c r="SG1934" s="4"/>
      <c r="SH1934" s="4"/>
      <c r="SI1934" s="4"/>
      <c r="SJ1934" s="4"/>
      <c r="SK1934" s="4"/>
      <c r="SL1934" s="4"/>
      <c r="SM1934" s="4"/>
      <c r="SN1934" s="4"/>
      <c r="SO1934" s="4"/>
      <c r="SP1934" s="4"/>
      <c r="SQ1934" s="4"/>
      <c r="SR1934" s="4"/>
      <c r="SS1934" s="4"/>
      <c r="ST1934" s="4"/>
      <c r="SU1934" s="4"/>
      <c r="SV1934" s="4"/>
      <c r="SW1934" s="4"/>
      <c r="SX1934" s="4"/>
      <c r="SY1934" s="4"/>
      <c r="SZ1934" s="4"/>
      <c r="TA1934" s="4"/>
      <c r="TB1934" s="4"/>
      <c r="TC1934" s="4"/>
      <c r="TD1934" s="4"/>
      <c r="TE1934" s="4"/>
      <c r="TF1934" s="4"/>
      <c r="TG1934" s="4"/>
    </row>
    <row r="1935" spans="1:527" s="2" customFormat="1" ht="25.5" x14ac:dyDescent="0.25">
      <c r="A1935" s="19">
        <v>811003513</v>
      </c>
      <c r="B1935" s="11" t="s">
        <v>736</v>
      </c>
      <c r="C1935" s="25">
        <v>442</v>
      </c>
      <c r="D1935" s="14"/>
      <c r="E1935" s="37" t="s">
        <v>665</v>
      </c>
      <c r="F1935" s="26" t="s">
        <v>2784</v>
      </c>
      <c r="G1935" s="12">
        <v>401010216</v>
      </c>
      <c r="H1935" s="27" t="s">
        <v>5421</v>
      </c>
      <c r="I1935" s="12" t="s">
        <v>31</v>
      </c>
      <c r="J1935" s="11" t="s">
        <v>5422</v>
      </c>
      <c r="K1935" s="12" t="s">
        <v>33</v>
      </c>
      <c r="L1935" s="12" t="s">
        <v>5423</v>
      </c>
      <c r="M1935" s="12" t="s">
        <v>5423</v>
      </c>
      <c r="N1935" s="19" t="s">
        <v>35</v>
      </c>
      <c r="O1935" s="13" t="s">
        <v>5423</v>
      </c>
      <c r="P1935" s="27" t="s">
        <v>5424</v>
      </c>
      <c r="Q1935" s="13" t="s">
        <v>738</v>
      </c>
      <c r="R1935" s="19" t="s">
        <v>207</v>
      </c>
      <c r="S1935" s="44" t="s">
        <v>738</v>
      </c>
      <c r="T1935" s="27" t="s">
        <v>739</v>
      </c>
      <c r="U1935" s="49" t="s">
        <v>5425</v>
      </c>
      <c r="V1935" s="40" t="s">
        <v>5425</v>
      </c>
      <c r="W1935" s="43" t="s">
        <v>43</v>
      </c>
      <c r="X1935" s="31">
        <v>42677</v>
      </c>
      <c r="Y1935" s="31">
        <v>42677</v>
      </c>
      <c r="Z1935" s="12" t="s">
        <v>456</v>
      </c>
      <c r="AA1935" s="12" t="s">
        <v>456</v>
      </c>
      <c r="AB1935" s="32" t="s">
        <v>456</v>
      </c>
      <c r="AC1935" s="33" t="s">
        <v>46</v>
      </c>
      <c r="AD1935" s="33"/>
      <c r="AE1935" s="33" t="s">
        <v>47</v>
      </c>
      <c r="AF1935" s="33"/>
      <c r="AG1935" s="3"/>
      <c r="AH1935" s="4"/>
      <c r="AI1935" s="4"/>
      <c r="AJ1935" s="4"/>
      <c r="AK1935" s="4"/>
      <c r="AL1935" s="4"/>
      <c r="AM1935" s="4"/>
      <c r="AN1935" s="4"/>
      <c r="AO1935" s="4"/>
      <c r="AP1935" s="4"/>
      <c r="AQ1935" s="4"/>
      <c r="AR1935" s="4"/>
      <c r="AS1935" s="4"/>
      <c r="AT1935" s="4"/>
      <c r="AU1935" s="4"/>
      <c r="AV1935" s="4"/>
      <c r="AW1935" s="4"/>
      <c r="AX1935" s="4"/>
      <c r="AY1935" s="4"/>
      <c r="AZ1935" s="4"/>
      <c r="BA1935" s="4"/>
      <c r="BB1935" s="4"/>
      <c r="BC1935" s="4"/>
      <c r="BD1935" s="4"/>
      <c r="BE1935" s="4"/>
      <c r="BF1935" s="4"/>
      <c r="BG1935" s="4"/>
      <c r="BH1935" s="4"/>
      <c r="BI1935" s="4"/>
      <c r="BJ1935" s="4"/>
      <c r="BK1935" s="4"/>
      <c r="BL1935" s="4"/>
      <c r="BM1935" s="4"/>
      <c r="BN1935" s="4"/>
      <c r="BO1935" s="4"/>
      <c r="BP1935" s="4"/>
      <c r="BQ1935" s="4"/>
      <c r="BR1935" s="4"/>
      <c r="BS1935" s="4"/>
      <c r="BT1935" s="4"/>
      <c r="BU1935" s="4"/>
      <c r="BV1935" s="4"/>
      <c r="BW1935" s="4"/>
      <c r="BX1935" s="4"/>
      <c r="BY1935" s="4"/>
      <c r="BZ1935" s="4"/>
      <c r="CA1935" s="4"/>
      <c r="CB1935" s="4"/>
      <c r="CC1935" s="4"/>
      <c r="CD1935" s="4"/>
      <c r="CE1935" s="4"/>
      <c r="CF1935" s="4"/>
      <c r="CG1935" s="4"/>
      <c r="CH1935" s="4"/>
      <c r="CI1935" s="4"/>
      <c r="CJ1935" s="4"/>
      <c r="CK1935" s="4"/>
      <c r="CL1935" s="4"/>
      <c r="CM1935" s="4"/>
      <c r="CN1935" s="4"/>
      <c r="CO1935" s="4"/>
      <c r="CP1935" s="4"/>
      <c r="CQ1935" s="4"/>
      <c r="CR1935" s="4"/>
      <c r="CS1935" s="4"/>
      <c r="CT1935" s="4"/>
      <c r="CU1935" s="4"/>
      <c r="CV1935" s="4"/>
      <c r="CW1935" s="4"/>
      <c r="CX1935" s="4"/>
      <c r="CY1935" s="4"/>
      <c r="CZ1935" s="4"/>
      <c r="DA1935" s="4"/>
      <c r="DB1935" s="4"/>
      <c r="DC1935" s="4"/>
      <c r="DD1935" s="4"/>
      <c r="DE1935" s="4"/>
      <c r="DF1935" s="4"/>
      <c r="DG1935" s="4"/>
      <c r="DH1935" s="4"/>
      <c r="DI1935" s="4"/>
      <c r="DJ1935" s="4"/>
      <c r="DK1935" s="4"/>
      <c r="DL1935" s="4"/>
      <c r="DM1935" s="4"/>
      <c r="DN1935" s="4"/>
      <c r="DO1935" s="4"/>
      <c r="DP1935" s="4"/>
      <c r="DQ1935" s="4"/>
      <c r="DR1935" s="4"/>
      <c r="DS1935" s="4"/>
      <c r="DT1935" s="4"/>
      <c r="DU1935" s="4"/>
      <c r="DV1935" s="4"/>
      <c r="DW1935" s="4"/>
      <c r="DX1935" s="4"/>
      <c r="DY1935" s="4"/>
      <c r="DZ1935" s="4"/>
      <c r="EA1935" s="4"/>
      <c r="EB1935" s="4"/>
      <c r="EC1935" s="4"/>
      <c r="ED1935" s="4"/>
      <c r="EE1935" s="4"/>
      <c r="EF1935" s="4"/>
      <c r="EG1935" s="4"/>
      <c r="EH1935" s="4"/>
      <c r="EI1935" s="4"/>
      <c r="EJ1935" s="4"/>
      <c r="EK1935" s="4"/>
      <c r="EL1935" s="4"/>
      <c r="EM1935" s="4"/>
      <c r="EN1935" s="4"/>
      <c r="EO1935" s="4"/>
      <c r="EP1935" s="4"/>
      <c r="EQ1935" s="4"/>
      <c r="ER1935" s="4"/>
      <c r="ES1935" s="4"/>
      <c r="ET1935" s="4"/>
      <c r="EU1935" s="4"/>
      <c r="EV1935" s="4"/>
      <c r="EW1935" s="4"/>
      <c r="EX1935" s="4"/>
      <c r="EY1935" s="4"/>
      <c r="EZ1935" s="4"/>
      <c r="FA1935" s="4"/>
      <c r="FB1935" s="4"/>
      <c r="FC1935" s="4"/>
      <c r="FD1935" s="4"/>
      <c r="FE1935" s="4"/>
      <c r="FF1935" s="4"/>
      <c r="FG1935" s="4"/>
      <c r="FH1935" s="4"/>
      <c r="FI1935" s="4"/>
      <c r="FJ1935" s="4"/>
      <c r="FK1935" s="4"/>
      <c r="FL1935" s="4"/>
      <c r="FM1935" s="4"/>
      <c r="FN1935" s="4"/>
      <c r="FO1935" s="4"/>
      <c r="FP1935" s="4"/>
      <c r="FQ1935" s="4"/>
      <c r="FR1935" s="4"/>
      <c r="FS1935" s="4"/>
      <c r="FT1935" s="4"/>
      <c r="FU1935" s="4"/>
      <c r="FV1935" s="4"/>
      <c r="FW1935" s="4"/>
      <c r="FX1935" s="4"/>
      <c r="FY1935" s="4"/>
      <c r="FZ1935" s="4"/>
      <c r="GA1935" s="4"/>
      <c r="GB1935" s="4"/>
      <c r="GC1935" s="4"/>
      <c r="GD1935" s="4"/>
      <c r="GE1935" s="4"/>
      <c r="GF1935" s="4"/>
      <c r="GG1935" s="4"/>
      <c r="GH1935" s="4"/>
      <c r="GI1935" s="4"/>
      <c r="GJ1935" s="4"/>
      <c r="GK1935" s="4"/>
      <c r="GL1935" s="4"/>
      <c r="GM1935" s="4"/>
      <c r="GN1935" s="4"/>
      <c r="GO1935" s="4"/>
      <c r="GP1935" s="4"/>
      <c r="GQ1935" s="4"/>
      <c r="GR1935" s="4"/>
      <c r="GS1935" s="4"/>
      <c r="GT1935" s="4"/>
      <c r="GU1935" s="4"/>
      <c r="GV1935" s="4"/>
      <c r="GW1935" s="4"/>
      <c r="GX1935" s="4"/>
      <c r="GY1935" s="4"/>
      <c r="GZ1935" s="4"/>
      <c r="HA1935" s="4"/>
      <c r="HB1935" s="4"/>
      <c r="HC1935" s="4"/>
      <c r="HD1935" s="4"/>
      <c r="HE1935" s="4"/>
      <c r="HF1935" s="4"/>
      <c r="HG1935" s="4"/>
      <c r="HH1935" s="4"/>
      <c r="HI1935" s="4"/>
      <c r="HJ1935" s="4"/>
      <c r="HK1935" s="4"/>
      <c r="HL1935" s="4"/>
      <c r="HM1935" s="4"/>
      <c r="HN1935" s="4"/>
      <c r="HO1935" s="4"/>
      <c r="HP1935" s="4"/>
      <c r="HQ1935" s="4"/>
      <c r="HR1935" s="4"/>
      <c r="HS1935" s="4"/>
      <c r="HT1935" s="4"/>
      <c r="HU1935" s="4"/>
      <c r="HV1935" s="4"/>
      <c r="HW1935" s="4"/>
      <c r="HX1935" s="4"/>
      <c r="HY1935" s="4"/>
      <c r="HZ1935" s="4"/>
      <c r="IA1935" s="4"/>
      <c r="IB1935" s="4"/>
      <c r="IC1935" s="4"/>
      <c r="ID1935" s="4"/>
      <c r="IE1935" s="4"/>
      <c r="IF1935" s="4"/>
      <c r="IG1935" s="4"/>
      <c r="IH1935" s="4"/>
      <c r="II1935" s="4"/>
      <c r="IJ1935" s="4"/>
      <c r="IK1935" s="4"/>
      <c r="IL1935" s="4"/>
      <c r="IM1935" s="4"/>
      <c r="IN1935" s="4"/>
      <c r="IO1935" s="4"/>
      <c r="IP1935" s="4"/>
      <c r="IQ1935" s="4"/>
      <c r="IR1935" s="4"/>
      <c r="IS1935" s="4"/>
      <c r="IT1935" s="4"/>
      <c r="IU1935" s="4"/>
      <c r="IV1935" s="4"/>
      <c r="IW1935" s="4"/>
      <c r="IX1935" s="4"/>
      <c r="IY1935" s="4"/>
      <c r="IZ1935" s="4"/>
      <c r="JA1935" s="4"/>
      <c r="JB1935" s="4"/>
      <c r="JC1935" s="4"/>
      <c r="JD1935" s="4"/>
      <c r="JE1935" s="4"/>
      <c r="JF1935" s="4"/>
      <c r="JG1935" s="4"/>
      <c r="JH1935" s="4"/>
      <c r="JI1935" s="4"/>
      <c r="JJ1935" s="4"/>
      <c r="JK1935" s="4"/>
      <c r="JL1935" s="4"/>
      <c r="JM1935" s="4"/>
      <c r="JN1935" s="4"/>
      <c r="JO1935" s="4"/>
      <c r="JP1935" s="4"/>
      <c r="JQ1935" s="4"/>
      <c r="JR1935" s="4"/>
      <c r="JS1935" s="4"/>
      <c r="JT1935" s="4"/>
      <c r="JU1935" s="4"/>
      <c r="JV1935" s="4"/>
      <c r="JW1935" s="4"/>
      <c r="JX1935" s="4"/>
      <c r="JY1935" s="4"/>
      <c r="JZ1935" s="4"/>
      <c r="KA1935" s="4"/>
      <c r="KB1935" s="4"/>
      <c r="KC1935" s="4"/>
      <c r="KD1935" s="4"/>
      <c r="KE1935" s="4"/>
      <c r="KF1935" s="4"/>
      <c r="KG1935" s="4"/>
      <c r="KH1935" s="4"/>
      <c r="KI1935" s="4"/>
      <c r="KJ1935" s="4"/>
      <c r="KK1935" s="4"/>
      <c r="KL1935" s="4"/>
      <c r="KM1935" s="4"/>
      <c r="KN1935" s="4"/>
      <c r="KO1935" s="4"/>
      <c r="KP1935" s="4"/>
      <c r="KQ1935" s="4"/>
      <c r="KR1935" s="4"/>
      <c r="KS1935" s="4"/>
      <c r="KT1935" s="4"/>
      <c r="KU1935" s="4"/>
      <c r="KV1935" s="4"/>
      <c r="KW1935" s="4"/>
      <c r="KX1935" s="4"/>
      <c r="KY1935" s="4"/>
      <c r="KZ1935" s="4"/>
      <c r="LA1935" s="4"/>
      <c r="LB1935" s="4"/>
      <c r="LC1935" s="4"/>
      <c r="LD1935" s="4"/>
      <c r="LE1935" s="4"/>
      <c r="LF1935" s="4"/>
      <c r="LG1935" s="4"/>
      <c r="LH1935" s="4"/>
      <c r="LI1935" s="4"/>
      <c r="LJ1935" s="4"/>
      <c r="LK1935" s="4"/>
      <c r="LL1935" s="4"/>
      <c r="LM1935" s="4"/>
      <c r="LN1935" s="4"/>
      <c r="LO1935" s="4"/>
      <c r="LP1935" s="4"/>
      <c r="LQ1935" s="4"/>
      <c r="LR1935" s="4"/>
      <c r="LS1935" s="4"/>
      <c r="LT1935" s="4"/>
      <c r="LU1935" s="4"/>
      <c r="LV1935" s="4"/>
      <c r="LW1935" s="4"/>
      <c r="LX1935" s="4"/>
      <c r="LY1935" s="4"/>
      <c r="LZ1935" s="4"/>
      <c r="MA1935" s="4"/>
      <c r="MB1935" s="4"/>
      <c r="MC1935" s="4"/>
      <c r="MD1935" s="4"/>
      <c r="ME1935" s="4"/>
      <c r="MF1935" s="4"/>
      <c r="MG1935" s="4"/>
      <c r="MH1935" s="4"/>
      <c r="MI1935" s="4"/>
      <c r="MJ1935" s="4"/>
      <c r="MK1935" s="4"/>
      <c r="ML1935" s="4"/>
      <c r="MM1935" s="4"/>
      <c r="MN1935" s="4"/>
      <c r="MO1935" s="4"/>
      <c r="MP1935" s="4"/>
      <c r="MQ1935" s="4"/>
      <c r="MR1935" s="4"/>
      <c r="MS1935" s="4"/>
      <c r="MT1935" s="4"/>
      <c r="MU1935" s="4"/>
      <c r="MV1935" s="4"/>
      <c r="MW1935" s="4"/>
      <c r="MX1935" s="4"/>
      <c r="MY1935" s="4"/>
      <c r="MZ1935" s="4"/>
      <c r="NA1935" s="4"/>
      <c r="NB1935" s="4"/>
      <c r="NC1935" s="4"/>
      <c r="ND1935" s="4"/>
      <c r="NE1935" s="4"/>
      <c r="NF1935" s="4"/>
      <c r="NG1935" s="4"/>
      <c r="NH1935" s="4"/>
      <c r="NI1935" s="4"/>
      <c r="NJ1935" s="4"/>
      <c r="NK1935" s="4"/>
      <c r="NL1935" s="4"/>
      <c r="NM1935" s="4"/>
      <c r="NN1935" s="4"/>
      <c r="NO1935" s="4"/>
      <c r="NP1935" s="4"/>
      <c r="NQ1935" s="4"/>
      <c r="NR1935" s="4"/>
      <c r="NS1935" s="4"/>
      <c r="NT1935" s="4"/>
      <c r="NU1935" s="4"/>
      <c r="NV1935" s="4"/>
      <c r="NW1935" s="4"/>
      <c r="NX1935" s="4"/>
      <c r="NY1935" s="4"/>
      <c r="NZ1935" s="4"/>
      <c r="OA1935" s="4"/>
      <c r="OB1935" s="4"/>
      <c r="OC1935" s="4"/>
      <c r="OD1935" s="4"/>
      <c r="OE1935" s="4"/>
      <c r="OF1935" s="4"/>
      <c r="OG1935" s="4"/>
      <c r="OH1935" s="4"/>
      <c r="OI1935" s="4"/>
      <c r="OJ1935" s="4"/>
      <c r="OK1935" s="4"/>
      <c r="OL1935" s="4"/>
      <c r="OM1935" s="4"/>
      <c r="ON1935" s="4"/>
      <c r="OO1935" s="4"/>
      <c r="OP1935" s="4"/>
      <c r="OQ1935" s="4"/>
      <c r="OR1935" s="4"/>
      <c r="OS1935" s="4"/>
      <c r="OT1935" s="4"/>
      <c r="OU1935" s="4"/>
      <c r="OV1935" s="4"/>
      <c r="OW1935" s="4"/>
      <c r="OX1935" s="4"/>
      <c r="OY1935" s="4"/>
      <c r="OZ1935" s="4"/>
      <c r="PA1935" s="4"/>
      <c r="PB1935" s="4"/>
      <c r="PC1935" s="4"/>
      <c r="PD1935" s="4"/>
      <c r="PE1935" s="4"/>
      <c r="PF1935" s="4"/>
      <c r="PG1935" s="4"/>
      <c r="PH1935" s="4"/>
      <c r="PI1935" s="4"/>
      <c r="PJ1935" s="4"/>
      <c r="PK1935" s="4"/>
      <c r="PL1935" s="4"/>
      <c r="PM1935" s="4"/>
      <c r="PN1935" s="4"/>
      <c r="PO1935" s="4"/>
      <c r="PP1935" s="4"/>
      <c r="PQ1935" s="4"/>
      <c r="PR1935" s="4"/>
      <c r="PS1935" s="4"/>
      <c r="PT1935" s="4"/>
      <c r="PU1935" s="4"/>
      <c r="PV1935" s="4"/>
      <c r="PW1935" s="4"/>
      <c r="PX1935" s="4"/>
      <c r="PY1935" s="4"/>
      <c r="PZ1935" s="4"/>
      <c r="QA1935" s="4"/>
      <c r="QB1935" s="4"/>
      <c r="QC1935" s="4"/>
      <c r="QD1935" s="4"/>
      <c r="QE1935" s="4"/>
      <c r="QF1935" s="4"/>
      <c r="QG1935" s="4"/>
      <c r="QH1935" s="4"/>
      <c r="QI1935" s="4"/>
      <c r="QJ1935" s="4"/>
      <c r="QK1935" s="4"/>
      <c r="QL1935" s="4"/>
      <c r="QM1935" s="4"/>
      <c r="QN1935" s="4"/>
      <c r="QO1935" s="4"/>
      <c r="QP1935" s="4"/>
      <c r="QQ1935" s="4"/>
      <c r="QR1935" s="4"/>
      <c r="QS1935" s="4"/>
      <c r="QT1935" s="4"/>
      <c r="QU1935" s="4"/>
      <c r="QV1935" s="4"/>
      <c r="QW1935" s="4"/>
      <c r="QX1935" s="4"/>
      <c r="QY1935" s="4"/>
      <c r="QZ1935" s="4"/>
      <c r="RA1935" s="4"/>
      <c r="RB1935" s="4"/>
      <c r="RC1935" s="4"/>
      <c r="RD1935" s="4"/>
      <c r="RE1935" s="4"/>
      <c r="RF1935" s="4"/>
      <c r="RG1935" s="4"/>
      <c r="RH1935" s="4"/>
      <c r="RI1935" s="4"/>
      <c r="RJ1935" s="4"/>
      <c r="RK1935" s="4"/>
      <c r="RL1935" s="4"/>
      <c r="RM1935" s="4"/>
      <c r="RN1935" s="4"/>
      <c r="RO1935" s="4"/>
      <c r="RP1935" s="4"/>
      <c r="RQ1935" s="4"/>
      <c r="RR1935" s="4"/>
      <c r="RS1935" s="4"/>
      <c r="RT1935" s="4"/>
      <c r="RU1935" s="4"/>
      <c r="RV1935" s="4"/>
      <c r="RW1935" s="4"/>
      <c r="RX1935" s="4"/>
      <c r="RY1935" s="4"/>
      <c r="RZ1935" s="4"/>
      <c r="SA1935" s="4"/>
      <c r="SB1935" s="4"/>
      <c r="SC1935" s="4"/>
      <c r="SD1935" s="4"/>
      <c r="SE1935" s="4"/>
      <c r="SF1935" s="4"/>
      <c r="SG1935" s="4"/>
      <c r="SH1935" s="4"/>
      <c r="SI1935" s="4"/>
      <c r="SJ1935" s="4"/>
      <c r="SK1935" s="4"/>
      <c r="SL1935" s="4"/>
      <c r="SM1935" s="4"/>
      <c r="SN1935" s="4"/>
      <c r="SO1935" s="4"/>
      <c r="SP1935" s="4"/>
      <c r="SQ1935" s="4"/>
      <c r="SR1935" s="4"/>
      <c r="SS1935" s="4"/>
      <c r="ST1935" s="4"/>
      <c r="SU1935" s="4"/>
      <c r="SV1935" s="4"/>
      <c r="SW1935" s="4"/>
      <c r="SX1935" s="4"/>
      <c r="SY1935" s="4"/>
      <c r="SZ1935" s="4"/>
      <c r="TA1935" s="4"/>
      <c r="TB1935" s="4"/>
      <c r="TC1935" s="4"/>
      <c r="TD1935" s="4"/>
      <c r="TE1935" s="4"/>
      <c r="TF1935" s="4"/>
      <c r="TG1935" s="4"/>
    </row>
    <row r="1936" spans="1:527" s="2" customFormat="1" ht="25.5" x14ac:dyDescent="0.25">
      <c r="A1936" s="19">
        <v>811003513</v>
      </c>
      <c r="B1936" s="11" t="s">
        <v>736</v>
      </c>
      <c r="C1936" s="25">
        <v>442</v>
      </c>
      <c r="D1936" s="14"/>
      <c r="E1936" s="37" t="s">
        <v>665</v>
      </c>
      <c r="F1936" s="26" t="s">
        <v>2784</v>
      </c>
      <c r="G1936" s="12">
        <v>401010416</v>
      </c>
      <c r="H1936" s="27" t="s">
        <v>5426</v>
      </c>
      <c r="I1936" s="12" t="s">
        <v>31</v>
      </c>
      <c r="J1936" s="11" t="s">
        <v>5427</v>
      </c>
      <c r="K1936" s="12" t="s">
        <v>33</v>
      </c>
      <c r="L1936" s="12" t="s">
        <v>5423</v>
      </c>
      <c r="M1936" s="12" t="s">
        <v>5423</v>
      </c>
      <c r="N1936" s="19" t="s">
        <v>35</v>
      </c>
      <c r="O1936" s="13" t="s">
        <v>5423</v>
      </c>
      <c r="P1936" s="27" t="s">
        <v>5428</v>
      </c>
      <c r="Q1936" s="13" t="s">
        <v>738</v>
      </c>
      <c r="R1936" s="19" t="s">
        <v>207</v>
      </c>
      <c r="S1936" s="44" t="s">
        <v>738</v>
      </c>
      <c r="T1936" s="27" t="s">
        <v>739</v>
      </c>
      <c r="U1936" s="49" t="s">
        <v>5429</v>
      </c>
      <c r="V1936" s="40" t="s">
        <v>5429</v>
      </c>
      <c r="W1936" s="43" t="s">
        <v>43</v>
      </c>
      <c r="X1936" s="31">
        <v>42507</v>
      </c>
      <c r="Y1936" s="31">
        <v>42507</v>
      </c>
      <c r="Z1936" s="12" t="s">
        <v>456</v>
      </c>
      <c r="AA1936" s="12" t="s">
        <v>456</v>
      </c>
      <c r="AB1936" s="32" t="s">
        <v>456</v>
      </c>
      <c r="AC1936" s="33" t="s">
        <v>46</v>
      </c>
      <c r="AD1936" s="33"/>
      <c r="AE1936" s="33" t="s">
        <v>47</v>
      </c>
      <c r="AF1936" s="33"/>
      <c r="AG1936" s="3"/>
      <c r="AH1936" s="4"/>
      <c r="AI1936" s="4"/>
      <c r="AJ1936" s="4"/>
      <c r="AK1936" s="4"/>
      <c r="AL1936" s="4"/>
      <c r="AM1936" s="4"/>
      <c r="AN1936" s="4"/>
      <c r="AO1936" s="4"/>
      <c r="AP1936" s="4"/>
      <c r="AQ1936" s="4"/>
      <c r="AR1936" s="4"/>
      <c r="AS1936" s="4"/>
      <c r="AT1936" s="4"/>
      <c r="AU1936" s="4"/>
      <c r="AV1936" s="4"/>
      <c r="AW1936" s="4"/>
      <c r="AX1936" s="4"/>
      <c r="AY1936" s="4"/>
      <c r="AZ1936" s="4"/>
      <c r="BA1936" s="4"/>
      <c r="BB1936" s="4"/>
      <c r="BC1936" s="4"/>
      <c r="BD1936" s="4"/>
      <c r="BE1936" s="4"/>
      <c r="BF1936" s="4"/>
      <c r="BG1936" s="4"/>
      <c r="BH1936" s="4"/>
      <c r="BI1936" s="4"/>
      <c r="BJ1936" s="4"/>
      <c r="BK1936" s="4"/>
      <c r="BL1936" s="4"/>
      <c r="BM1936" s="4"/>
      <c r="BN1936" s="4"/>
      <c r="BO1936" s="4"/>
      <c r="BP1936" s="4"/>
      <c r="BQ1936" s="4"/>
      <c r="BR1936" s="4"/>
      <c r="BS1936" s="4"/>
      <c r="BT1936" s="4"/>
      <c r="BU1936" s="4"/>
      <c r="BV1936" s="4"/>
      <c r="BW1936" s="4"/>
      <c r="BX1936" s="4"/>
      <c r="BY1936" s="4"/>
      <c r="BZ1936" s="4"/>
      <c r="CA1936" s="4"/>
      <c r="CB1936" s="4"/>
      <c r="CC1936" s="4"/>
      <c r="CD1936" s="4"/>
      <c r="CE1936" s="4"/>
      <c r="CF1936" s="4"/>
      <c r="CG1936" s="4"/>
      <c r="CH1936" s="4"/>
      <c r="CI1936" s="4"/>
      <c r="CJ1936" s="4"/>
      <c r="CK1936" s="4"/>
      <c r="CL1936" s="4"/>
      <c r="CM1936" s="4"/>
      <c r="CN1936" s="4"/>
      <c r="CO1936" s="4"/>
      <c r="CP1936" s="4"/>
      <c r="CQ1936" s="4"/>
      <c r="CR1936" s="4"/>
      <c r="CS1936" s="4"/>
      <c r="CT1936" s="4"/>
      <c r="CU1936" s="4"/>
      <c r="CV1936" s="4"/>
      <c r="CW1936" s="4"/>
      <c r="CX1936" s="4"/>
      <c r="CY1936" s="4"/>
      <c r="CZ1936" s="4"/>
      <c r="DA1936" s="4"/>
      <c r="DB1936" s="4"/>
      <c r="DC1936" s="4"/>
      <c r="DD1936" s="4"/>
      <c r="DE1936" s="4"/>
      <c r="DF1936" s="4"/>
      <c r="DG1936" s="4"/>
      <c r="DH1936" s="4"/>
      <c r="DI1936" s="4"/>
      <c r="DJ1936" s="4"/>
      <c r="DK1936" s="4"/>
      <c r="DL1936" s="4"/>
      <c r="DM1936" s="4"/>
      <c r="DN1936" s="4"/>
      <c r="DO1936" s="4"/>
      <c r="DP1936" s="4"/>
      <c r="DQ1936" s="4"/>
      <c r="DR1936" s="4"/>
      <c r="DS1936" s="4"/>
      <c r="DT1936" s="4"/>
      <c r="DU1936" s="4"/>
      <c r="DV1936" s="4"/>
      <c r="DW1936" s="4"/>
      <c r="DX1936" s="4"/>
      <c r="DY1936" s="4"/>
      <c r="DZ1936" s="4"/>
      <c r="EA1936" s="4"/>
      <c r="EB1936" s="4"/>
      <c r="EC1936" s="4"/>
      <c r="ED1936" s="4"/>
      <c r="EE1936" s="4"/>
      <c r="EF1936" s="4"/>
      <c r="EG1936" s="4"/>
      <c r="EH1936" s="4"/>
      <c r="EI1936" s="4"/>
      <c r="EJ1936" s="4"/>
      <c r="EK1936" s="4"/>
      <c r="EL1936" s="4"/>
      <c r="EM1936" s="4"/>
      <c r="EN1936" s="4"/>
      <c r="EO1936" s="4"/>
      <c r="EP1936" s="4"/>
      <c r="EQ1936" s="4"/>
      <c r="ER1936" s="4"/>
      <c r="ES1936" s="4"/>
      <c r="ET1936" s="4"/>
      <c r="EU1936" s="4"/>
      <c r="EV1936" s="4"/>
      <c r="EW1936" s="4"/>
      <c r="EX1936" s="4"/>
      <c r="EY1936" s="4"/>
      <c r="EZ1936" s="4"/>
      <c r="FA1936" s="4"/>
      <c r="FB1936" s="4"/>
      <c r="FC1936" s="4"/>
      <c r="FD1936" s="4"/>
      <c r="FE1936" s="4"/>
      <c r="FF1936" s="4"/>
      <c r="FG1936" s="4"/>
      <c r="FH1936" s="4"/>
      <c r="FI1936" s="4"/>
      <c r="FJ1936" s="4"/>
      <c r="FK1936" s="4"/>
      <c r="FL1936" s="4"/>
      <c r="FM1936" s="4"/>
      <c r="FN1936" s="4"/>
      <c r="FO1936" s="4"/>
      <c r="FP1936" s="4"/>
      <c r="FQ1936" s="4"/>
      <c r="FR1936" s="4"/>
      <c r="FS1936" s="4"/>
      <c r="FT1936" s="4"/>
      <c r="FU1936" s="4"/>
      <c r="FV1936" s="4"/>
      <c r="FW1936" s="4"/>
      <c r="FX1936" s="4"/>
      <c r="FY1936" s="4"/>
      <c r="FZ1936" s="4"/>
      <c r="GA1936" s="4"/>
      <c r="GB1936" s="4"/>
      <c r="GC1936" s="4"/>
      <c r="GD1936" s="4"/>
      <c r="GE1936" s="4"/>
      <c r="GF1936" s="4"/>
      <c r="GG1936" s="4"/>
      <c r="GH1936" s="4"/>
      <c r="GI1936" s="4"/>
      <c r="GJ1936" s="4"/>
      <c r="GK1936" s="4"/>
      <c r="GL1936" s="4"/>
      <c r="GM1936" s="4"/>
      <c r="GN1936" s="4"/>
      <c r="GO1936" s="4"/>
      <c r="GP1936" s="4"/>
      <c r="GQ1936" s="4"/>
      <c r="GR1936" s="4"/>
      <c r="GS1936" s="4"/>
      <c r="GT1936" s="4"/>
      <c r="GU1936" s="4"/>
      <c r="GV1936" s="4"/>
      <c r="GW1936" s="4"/>
      <c r="GX1936" s="4"/>
      <c r="GY1936" s="4"/>
      <c r="GZ1936" s="4"/>
      <c r="HA1936" s="4"/>
      <c r="HB1936" s="4"/>
      <c r="HC1936" s="4"/>
      <c r="HD1936" s="4"/>
      <c r="HE1936" s="4"/>
      <c r="HF1936" s="4"/>
      <c r="HG1936" s="4"/>
      <c r="HH1936" s="4"/>
      <c r="HI1936" s="4"/>
      <c r="HJ1936" s="4"/>
      <c r="HK1936" s="4"/>
      <c r="HL1936" s="4"/>
      <c r="HM1936" s="4"/>
      <c r="HN1936" s="4"/>
      <c r="HO1936" s="4"/>
      <c r="HP1936" s="4"/>
      <c r="HQ1936" s="4"/>
      <c r="HR1936" s="4"/>
      <c r="HS1936" s="4"/>
      <c r="HT1936" s="4"/>
      <c r="HU1936" s="4"/>
      <c r="HV1936" s="4"/>
      <c r="HW1936" s="4"/>
      <c r="HX1936" s="4"/>
      <c r="HY1936" s="4"/>
      <c r="HZ1936" s="4"/>
      <c r="IA1936" s="4"/>
      <c r="IB1936" s="4"/>
      <c r="IC1936" s="4"/>
      <c r="ID1936" s="4"/>
      <c r="IE1936" s="4"/>
      <c r="IF1936" s="4"/>
      <c r="IG1936" s="4"/>
      <c r="IH1936" s="4"/>
      <c r="II1936" s="4"/>
      <c r="IJ1936" s="4"/>
      <c r="IK1936" s="4"/>
      <c r="IL1936" s="4"/>
      <c r="IM1936" s="4"/>
      <c r="IN1936" s="4"/>
      <c r="IO1936" s="4"/>
      <c r="IP1936" s="4"/>
      <c r="IQ1936" s="4"/>
      <c r="IR1936" s="4"/>
      <c r="IS1936" s="4"/>
      <c r="IT1936" s="4"/>
      <c r="IU1936" s="4"/>
      <c r="IV1936" s="4"/>
      <c r="IW1936" s="4"/>
      <c r="IX1936" s="4"/>
      <c r="IY1936" s="4"/>
      <c r="IZ1936" s="4"/>
      <c r="JA1936" s="4"/>
      <c r="JB1936" s="4"/>
      <c r="JC1936" s="4"/>
      <c r="JD1936" s="4"/>
      <c r="JE1936" s="4"/>
      <c r="JF1936" s="4"/>
      <c r="JG1936" s="4"/>
      <c r="JH1936" s="4"/>
      <c r="JI1936" s="4"/>
      <c r="JJ1936" s="4"/>
      <c r="JK1936" s="4"/>
      <c r="JL1936" s="4"/>
      <c r="JM1936" s="4"/>
      <c r="JN1936" s="4"/>
      <c r="JO1936" s="4"/>
      <c r="JP1936" s="4"/>
      <c r="JQ1936" s="4"/>
      <c r="JR1936" s="4"/>
      <c r="JS1936" s="4"/>
      <c r="JT1936" s="4"/>
      <c r="JU1936" s="4"/>
      <c r="JV1936" s="4"/>
      <c r="JW1936" s="4"/>
      <c r="JX1936" s="4"/>
      <c r="JY1936" s="4"/>
      <c r="JZ1936" s="4"/>
      <c r="KA1936" s="4"/>
      <c r="KB1936" s="4"/>
      <c r="KC1936" s="4"/>
      <c r="KD1936" s="4"/>
      <c r="KE1936" s="4"/>
      <c r="KF1936" s="4"/>
      <c r="KG1936" s="4"/>
      <c r="KH1936" s="4"/>
      <c r="KI1936" s="4"/>
      <c r="KJ1936" s="4"/>
      <c r="KK1936" s="4"/>
      <c r="KL1936" s="4"/>
      <c r="KM1936" s="4"/>
      <c r="KN1936" s="4"/>
      <c r="KO1936" s="4"/>
      <c r="KP1936" s="4"/>
      <c r="KQ1936" s="4"/>
      <c r="KR1936" s="4"/>
      <c r="KS1936" s="4"/>
      <c r="KT1936" s="4"/>
      <c r="KU1936" s="4"/>
      <c r="KV1936" s="4"/>
      <c r="KW1936" s="4"/>
      <c r="KX1936" s="4"/>
      <c r="KY1936" s="4"/>
      <c r="KZ1936" s="4"/>
      <c r="LA1936" s="4"/>
      <c r="LB1936" s="4"/>
      <c r="LC1936" s="4"/>
      <c r="LD1936" s="4"/>
      <c r="LE1936" s="4"/>
      <c r="LF1936" s="4"/>
      <c r="LG1936" s="4"/>
      <c r="LH1936" s="4"/>
      <c r="LI1936" s="4"/>
      <c r="LJ1936" s="4"/>
      <c r="LK1936" s="4"/>
      <c r="LL1936" s="4"/>
      <c r="LM1936" s="4"/>
      <c r="LN1936" s="4"/>
      <c r="LO1936" s="4"/>
      <c r="LP1936" s="4"/>
      <c r="LQ1936" s="4"/>
      <c r="LR1936" s="4"/>
      <c r="LS1936" s="4"/>
      <c r="LT1936" s="4"/>
      <c r="LU1936" s="4"/>
      <c r="LV1936" s="4"/>
      <c r="LW1936" s="4"/>
      <c r="LX1936" s="4"/>
      <c r="LY1936" s="4"/>
      <c r="LZ1936" s="4"/>
      <c r="MA1936" s="4"/>
      <c r="MB1936" s="4"/>
      <c r="MC1936" s="4"/>
      <c r="MD1936" s="4"/>
      <c r="ME1936" s="4"/>
      <c r="MF1936" s="4"/>
      <c r="MG1936" s="4"/>
      <c r="MH1936" s="4"/>
      <c r="MI1936" s="4"/>
      <c r="MJ1936" s="4"/>
      <c r="MK1936" s="4"/>
      <c r="ML1936" s="4"/>
      <c r="MM1936" s="4"/>
      <c r="MN1936" s="4"/>
      <c r="MO1936" s="4"/>
      <c r="MP1936" s="4"/>
      <c r="MQ1936" s="4"/>
      <c r="MR1936" s="4"/>
      <c r="MS1936" s="4"/>
      <c r="MT1936" s="4"/>
      <c r="MU1936" s="4"/>
      <c r="MV1936" s="4"/>
      <c r="MW1936" s="4"/>
      <c r="MX1936" s="4"/>
      <c r="MY1936" s="4"/>
      <c r="MZ1936" s="4"/>
      <c r="NA1936" s="4"/>
      <c r="NB1936" s="4"/>
      <c r="NC1936" s="4"/>
      <c r="ND1936" s="4"/>
      <c r="NE1936" s="4"/>
      <c r="NF1936" s="4"/>
      <c r="NG1936" s="4"/>
      <c r="NH1936" s="4"/>
      <c r="NI1936" s="4"/>
      <c r="NJ1936" s="4"/>
      <c r="NK1936" s="4"/>
      <c r="NL1936" s="4"/>
      <c r="NM1936" s="4"/>
      <c r="NN1936" s="4"/>
      <c r="NO1936" s="4"/>
      <c r="NP1936" s="4"/>
      <c r="NQ1936" s="4"/>
      <c r="NR1936" s="4"/>
      <c r="NS1936" s="4"/>
      <c r="NT1936" s="4"/>
      <c r="NU1936" s="4"/>
      <c r="NV1936" s="4"/>
      <c r="NW1936" s="4"/>
      <c r="NX1936" s="4"/>
      <c r="NY1936" s="4"/>
      <c r="NZ1936" s="4"/>
      <c r="OA1936" s="4"/>
      <c r="OB1936" s="4"/>
      <c r="OC1936" s="4"/>
      <c r="OD1936" s="4"/>
      <c r="OE1936" s="4"/>
      <c r="OF1936" s="4"/>
      <c r="OG1936" s="4"/>
      <c r="OH1936" s="4"/>
      <c r="OI1936" s="4"/>
      <c r="OJ1936" s="4"/>
      <c r="OK1936" s="4"/>
      <c r="OL1936" s="4"/>
      <c r="OM1936" s="4"/>
      <c r="ON1936" s="4"/>
      <c r="OO1936" s="4"/>
      <c r="OP1936" s="4"/>
      <c r="OQ1936" s="4"/>
      <c r="OR1936" s="4"/>
      <c r="OS1936" s="4"/>
      <c r="OT1936" s="4"/>
      <c r="OU1936" s="4"/>
      <c r="OV1936" s="4"/>
      <c r="OW1936" s="4"/>
      <c r="OX1936" s="4"/>
      <c r="OY1936" s="4"/>
      <c r="OZ1936" s="4"/>
      <c r="PA1936" s="4"/>
      <c r="PB1936" s="4"/>
      <c r="PC1936" s="4"/>
      <c r="PD1936" s="4"/>
      <c r="PE1936" s="4"/>
      <c r="PF1936" s="4"/>
      <c r="PG1936" s="4"/>
      <c r="PH1936" s="4"/>
      <c r="PI1936" s="4"/>
      <c r="PJ1936" s="4"/>
      <c r="PK1936" s="4"/>
      <c r="PL1936" s="4"/>
      <c r="PM1936" s="4"/>
      <c r="PN1936" s="4"/>
      <c r="PO1936" s="4"/>
      <c r="PP1936" s="4"/>
      <c r="PQ1936" s="4"/>
      <c r="PR1936" s="4"/>
      <c r="PS1936" s="4"/>
      <c r="PT1936" s="4"/>
      <c r="PU1936" s="4"/>
      <c r="PV1936" s="4"/>
      <c r="PW1936" s="4"/>
      <c r="PX1936" s="4"/>
      <c r="PY1936" s="4"/>
      <c r="PZ1936" s="4"/>
      <c r="QA1936" s="4"/>
      <c r="QB1936" s="4"/>
      <c r="QC1936" s="4"/>
      <c r="QD1936" s="4"/>
      <c r="QE1936" s="4"/>
      <c r="QF1936" s="4"/>
      <c r="QG1936" s="4"/>
      <c r="QH1936" s="4"/>
      <c r="QI1936" s="4"/>
      <c r="QJ1936" s="4"/>
      <c r="QK1936" s="4"/>
      <c r="QL1936" s="4"/>
      <c r="QM1936" s="4"/>
      <c r="QN1936" s="4"/>
      <c r="QO1936" s="4"/>
      <c r="QP1936" s="4"/>
      <c r="QQ1936" s="4"/>
      <c r="QR1936" s="4"/>
      <c r="QS1936" s="4"/>
      <c r="QT1936" s="4"/>
      <c r="QU1936" s="4"/>
      <c r="QV1936" s="4"/>
      <c r="QW1936" s="4"/>
      <c r="QX1936" s="4"/>
      <c r="QY1936" s="4"/>
      <c r="QZ1936" s="4"/>
      <c r="RA1936" s="4"/>
      <c r="RB1936" s="4"/>
      <c r="RC1936" s="4"/>
      <c r="RD1936" s="4"/>
      <c r="RE1936" s="4"/>
      <c r="RF1936" s="4"/>
      <c r="RG1936" s="4"/>
      <c r="RH1936" s="4"/>
      <c r="RI1936" s="4"/>
      <c r="RJ1936" s="4"/>
      <c r="RK1936" s="4"/>
      <c r="RL1936" s="4"/>
      <c r="RM1936" s="4"/>
      <c r="RN1936" s="4"/>
      <c r="RO1936" s="4"/>
      <c r="RP1936" s="4"/>
      <c r="RQ1936" s="4"/>
      <c r="RR1936" s="4"/>
      <c r="RS1936" s="4"/>
      <c r="RT1936" s="4"/>
      <c r="RU1936" s="4"/>
      <c r="RV1936" s="4"/>
      <c r="RW1936" s="4"/>
      <c r="RX1936" s="4"/>
      <c r="RY1936" s="4"/>
      <c r="RZ1936" s="4"/>
      <c r="SA1936" s="4"/>
      <c r="SB1936" s="4"/>
      <c r="SC1936" s="4"/>
      <c r="SD1936" s="4"/>
      <c r="SE1936" s="4"/>
      <c r="SF1936" s="4"/>
      <c r="SG1936" s="4"/>
      <c r="SH1936" s="4"/>
      <c r="SI1936" s="4"/>
      <c r="SJ1936" s="4"/>
      <c r="SK1936" s="4"/>
      <c r="SL1936" s="4"/>
      <c r="SM1936" s="4"/>
      <c r="SN1936" s="4"/>
      <c r="SO1936" s="4"/>
      <c r="SP1936" s="4"/>
      <c r="SQ1936" s="4"/>
      <c r="SR1936" s="4"/>
      <c r="SS1936" s="4"/>
      <c r="ST1936" s="4"/>
      <c r="SU1936" s="4"/>
      <c r="SV1936" s="4"/>
      <c r="SW1936" s="4"/>
      <c r="SX1936" s="4"/>
      <c r="SY1936" s="4"/>
      <c r="SZ1936" s="4"/>
      <c r="TA1936" s="4"/>
      <c r="TB1936" s="4"/>
      <c r="TC1936" s="4"/>
      <c r="TD1936" s="4"/>
      <c r="TE1936" s="4"/>
      <c r="TF1936" s="4"/>
      <c r="TG1936" s="4"/>
    </row>
    <row r="1937" spans="1:527" s="2" customFormat="1" ht="38.25" x14ac:dyDescent="0.25">
      <c r="A1937" s="19">
        <v>811003513</v>
      </c>
      <c r="B1937" s="11" t="s">
        <v>736</v>
      </c>
      <c r="C1937" s="25">
        <v>442</v>
      </c>
      <c r="D1937" s="14"/>
      <c r="E1937" s="37" t="s">
        <v>665</v>
      </c>
      <c r="F1937" s="26" t="s">
        <v>2784</v>
      </c>
      <c r="G1937" s="12">
        <v>401010516</v>
      </c>
      <c r="H1937" s="27" t="s">
        <v>5430</v>
      </c>
      <c r="I1937" s="12" t="s">
        <v>31</v>
      </c>
      <c r="J1937" s="11" t="s">
        <v>5431</v>
      </c>
      <c r="K1937" s="12" t="s">
        <v>33</v>
      </c>
      <c r="L1937" s="12" t="s">
        <v>5423</v>
      </c>
      <c r="M1937" s="12" t="s">
        <v>5423</v>
      </c>
      <c r="N1937" s="19" t="s">
        <v>35</v>
      </c>
      <c r="O1937" s="13" t="s">
        <v>5423</v>
      </c>
      <c r="P1937" s="27" t="s">
        <v>5428</v>
      </c>
      <c r="Q1937" s="13" t="s">
        <v>738</v>
      </c>
      <c r="R1937" s="19" t="s">
        <v>207</v>
      </c>
      <c r="S1937" s="44" t="s">
        <v>738</v>
      </c>
      <c r="T1937" s="27" t="s">
        <v>739</v>
      </c>
      <c r="U1937" s="10" t="s">
        <v>5432</v>
      </c>
      <c r="V1937" s="40" t="s">
        <v>5432</v>
      </c>
      <c r="W1937" s="43" t="s">
        <v>43</v>
      </c>
      <c r="X1937" s="31">
        <v>42498</v>
      </c>
      <c r="Y1937" s="31">
        <v>42498</v>
      </c>
      <c r="Z1937" s="12" t="s">
        <v>456</v>
      </c>
      <c r="AA1937" s="12" t="s">
        <v>456</v>
      </c>
      <c r="AB1937" s="32" t="s">
        <v>456</v>
      </c>
      <c r="AC1937" s="33" t="s">
        <v>46</v>
      </c>
      <c r="AD1937" s="33"/>
      <c r="AE1937" s="25" t="s">
        <v>47</v>
      </c>
      <c r="AF1937" s="33"/>
      <c r="AG1937" s="3"/>
      <c r="AH1937" s="4"/>
      <c r="AI1937" s="4"/>
      <c r="AJ1937" s="4"/>
      <c r="AK1937" s="4"/>
      <c r="AL1937" s="4"/>
      <c r="AM1937" s="4"/>
      <c r="AN1937" s="4"/>
      <c r="AO1937" s="4"/>
      <c r="AP1937" s="4"/>
      <c r="AQ1937" s="4"/>
      <c r="AR1937" s="4"/>
      <c r="AS1937" s="4"/>
      <c r="AT1937" s="4"/>
      <c r="AU1937" s="4"/>
      <c r="AV1937" s="4"/>
      <c r="AW1937" s="4"/>
      <c r="AX1937" s="4"/>
      <c r="AY1937" s="4"/>
      <c r="AZ1937" s="4"/>
      <c r="BA1937" s="4"/>
      <c r="BB1937" s="4"/>
      <c r="BC1937" s="4"/>
      <c r="BD1937" s="4"/>
      <c r="BE1937" s="4"/>
      <c r="BF1937" s="4"/>
      <c r="BG1937" s="4"/>
      <c r="BH1937" s="4"/>
      <c r="BI1937" s="4"/>
      <c r="BJ1937" s="4"/>
      <c r="BK1937" s="4"/>
      <c r="BL1937" s="4"/>
      <c r="BM1937" s="4"/>
      <c r="BN1937" s="4"/>
      <c r="BO1937" s="4"/>
      <c r="BP1937" s="4"/>
      <c r="BQ1937" s="4"/>
      <c r="BR1937" s="4"/>
      <c r="BS1937" s="4"/>
      <c r="BT1937" s="4"/>
      <c r="BU1937" s="4"/>
      <c r="BV1937" s="4"/>
      <c r="BW1937" s="4"/>
      <c r="BX1937" s="4"/>
      <c r="BY1937" s="4"/>
      <c r="BZ1937" s="4"/>
      <c r="CA1937" s="4"/>
      <c r="CB1937" s="4"/>
      <c r="CC1937" s="4"/>
      <c r="CD1937" s="4"/>
      <c r="CE1937" s="4"/>
      <c r="CF1937" s="4"/>
      <c r="CG1937" s="4"/>
      <c r="CH1937" s="4"/>
      <c r="CI1937" s="4"/>
      <c r="CJ1937" s="4"/>
      <c r="CK1937" s="4"/>
      <c r="CL1937" s="4"/>
      <c r="CM1937" s="4"/>
      <c r="CN1937" s="4"/>
      <c r="CO1937" s="4"/>
      <c r="CP1937" s="4"/>
      <c r="CQ1937" s="4"/>
      <c r="CR1937" s="4"/>
      <c r="CS1937" s="4"/>
      <c r="CT1937" s="4"/>
      <c r="CU1937" s="4"/>
      <c r="CV1937" s="4"/>
      <c r="CW1937" s="4"/>
      <c r="CX1937" s="4"/>
      <c r="CY1937" s="4"/>
      <c r="CZ1937" s="4"/>
      <c r="DA1937" s="4"/>
      <c r="DB1937" s="4"/>
      <c r="DC1937" s="4"/>
      <c r="DD1937" s="4"/>
      <c r="DE1937" s="4"/>
      <c r="DF1937" s="4"/>
      <c r="DG1937" s="4"/>
      <c r="DH1937" s="4"/>
      <c r="DI1937" s="4"/>
      <c r="DJ1937" s="4"/>
      <c r="DK1937" s="4"/>
      <c r="DL1937" s="4"/>
      <c r="DM1937" s="4"/>
      <c r="DN1937" s="4"/>
      <c r="DO1937" s="4"/>
      <c r="DP1937" s="4"/>
      <c r="DQ1937" s="4"/>
      <c r="DR1937" s="4"/>
      <c r="DS1937" s="4"/>
      <c r="DT1937" s="4"/>
      <c r="DU1937" s="4"/>
      <c r="DV1937" s="4"/>
      <c r="DW1937" s="4"/>
      <c r="DX1937" s="4"/>
      <c r="DY1937" s="4"/>
      <c r="DZ1937" s="4"/>
      <c r="EA1937" s="4"/>
      <c r="EB1937" s="4"/>
      <c r="EC1937" s="4"/>
      <c r="ED1937" s="4"/>
      <c r="EE1937" s="4"/>
      <c r="EF1937" s="4"/>
      <c r="EG1937" s="4"/>
      <c r="EH1937" s="4"/>
      <c r="EI1937" s="4"/>
      <c r="EJ1937" s="4"/>
      <c r="EK1937" s="4"/>
      <c r="EL1937" s="4"/>
      <c r="EM1937" s="4"/>
      <c r="EN1937" s="4"/>
      <c r="EO1937" s="4"/>
      <c r="EP1937" s="4"/>
      <c r="EQ1937" s="4"/>
      <c r="ER1937" s="4"/>
      <c r="ES1937" s="4"/>
      <c r="ET1937" s="4"/>
      <c r="EU1937" s="4"/>
      <c r="EV1937" s="4"/>
      <c r="EW1937" s="4"/>
      <c r="EX1937" s="4"/>
      <c r="EY1937" s="4"/>
      <c r="EZ1937" s="4"/>
      <c r="FA1937" s="4"/>
      <c r="FB1937" s="4"/>
      <c r="FC1937" s="4"/>
      <c r="FD1937" s="4"/>
      <c r="FE1937" s="4"/>
      <c r="FF1937" s="4"/>
      <c r="FG1937" s="4"/>
      <c r="FH1937" s="4"/>
      <c r="FI1937" s="4"/>
      <c r="FJ1937" s="4"/>
      <c r="FK1937" s="4"/>
      <c r="FL1937" s="4"/>
      <c r="FM1937" s="4"/>
      <c r="FN1937" s="4"/>
      <c r="FO1937" s="4"/>
      <c r="FP1937" s="4"/>
      <c r="FQ1937" s="4"/>
      <c r="FR1937" s="4"/>
      <c r="FS1937" s="4"/>
      <c r="FT1937" s="4"/>
      <c r="FU1937" s="4"/>
      <c r="FV1937" s="4"/>
      <c r="FW1937" s="4"/>
      <c r="FX1937" s="4"/>
      <c r="FY1937" s="4"/>
      <c r="FZ1937" s="4"/>
      <c r="GA1937" s="4"/>
      <c r="GB1937" s="4"/>
      <c r="GC1937" s="4"/>
      <c r="GD1937" s="4"/>
      <c r="GE1937" s="4"/>
      <c r="GF1937" s="4"/>
      <c r="GG1937" s="4"/>
      <c r="GH1937" s="4"/>
      <c r="GI1937" s="4"/>
      <c r="GJ1937" s="4"/>
      <c r="GK1937" s="4"/>
      <c r="GL1937" s="4"/>
      <c r="GM1937" s="4"/>
      <c r="GN1937" s="4"/>
      <c r="GO1937" s="4"/>
      <c r="GP1937" s="4"/>
      <c r="GQ1937" s="4"/>
      <c r="GR1937" s="4"/>
      <c r="GS1937" s="4"/>
      <c r="GT1937" s="4"/>
      <c r="GU1937" s="4"/>
      <c r="GV1937" s="4"/>
      <c r="GW1937" s="4"/>
      <c r="GX1937" s="4"/>
      <c r="GY1937" s="4"/>
      <c r="GZ1937" s="4"/>
      <c r="HA1937" s="4"/>
      <c r="HB1937" s="4"/>
      <c r="HC1937" s="4"/>
      <c r="HD1937" s="4"/>
      <c r="HE1937" s="4"/>
      <c r="HF1937" s="4"/>
      <c r="HG1937" s="4"/>
      <c r="HH1937" s="4"/>
      <c r="HI1937" s="4"/>
      <c r="HJ1937" s="4"/>
      <c r="HK1937" s="4"/>
      <c r="HL1937" s="4"/>
      <c r="HM1937" s="4"/>
      <c r="HN1937" s="4"/>
      <c r="HO1937" s="4"/>
      <c r="HP1937" s="4"/>
      <c r="HQ1937" s="4"/>
      <c r="HR1937" s="4"/>
      <c r="HS1937" s="4"/>
      <c r="HT1937" s="4"/>
      <c r="HU1937" s="4"/>
      <c r="HV1937" s="4"/>
      <c r="HW1937" s="4"/>
      <c r="HX1937" s="4"/>
      <c r="HY1937" s="4"/>
      <c r="HZ1937" s="4"/>
      <c r="IA1937" s="4"/>
      <c r="IB1937" s="4"/>
      <c r="IC1937" s="4"/>
      <c r="ID1937" s="4"/>
      <c r="IE1937" s="4"/>
      <c r="IF1937" s="4"/>
      <c r="IG1937" s="4"/>
      <c r="IH1937" s="4"/>
      <c r="II1937" s="4"/>
      <c r="IJ1937" s="4"/>
      <c r="IK1937" s="4"/>
      <c r="IL1937" s="4"/>
      <c r="IM1937" s="4"/>
      <c r="IN1937" s="4"/>
      <c r="IO1937" s="4"/>
      <c r="IP1937" s="4"/>
      <c r="IQ1937" s="4"/>
      <c r="IR1937" s="4"/>
      <c r="IS1937" s="4"/>
      <c r="IT1937" s="4"/>
      <c r="IU1937" s="4"/>
      <c r="IV1937" s="4"/>
      <c r="IW1937" s="4"/>
      <c r="IX1937" s="4"/>
      <c r="IY1937" s="4"/>
      <c r="IZ1937" s="4"/>
      <c r="JA1937" s="4"/>
      <c r="JB1937" s="4"/>
      <c r="JC1937" s="4"/>
      <c r="JD1937" s="4"/>
      <c r="JE1937" s="4"/>
      <c r="JF1937" s="4"/>
      <c r="JG1937" s="4"/>
      <c r="JH1937" s="4"/>
      <c r="JI1937" s="4"/>
      <c r="JJ1937" s="4"/>
      <c r="JK1937" s="4"/>
      <c r="JL1937" s="4"/>
      <c r="JM1937" s="4"/>
      <c r="JN1937" s="4"/>
      <c r="JO1937" s="4"/>
      <c r="JP1937" s="4"/>
      <c r="JQ1937" s="4"/>
      <c r="JR1937" s="4"/>
      <c r="JS1937" s="4"/>
      <c r="JT1937" s="4"/>
      <c r="JU1937" s="4"/>
      <c r="JV1937" s="4"/>
      <c r="JW1937" s="4"/>
      <c r="JX1937" s="4"/>
      <c r="JY1937" s="4"/>
      <c r="JZ1937" s="4"/>
      <c r="KA1937" s="4"/>
      <c r="KB1937" s="4"/>
      <c r="KC1937" s="4"/>
      <c r="KD1937" s="4"/>
      <c r="KE1937" s="4"/>
      <c r="KF1937" s="4"/>
      <c r="KG1937" s="4"/>
      <c r="KH1937" s="4"/>
      <c r="KI1937" s="4"/>
      <c r="KJ1937" s="4"/>
      <c r="KK1937" s="4"/>
      <c r="KL1937" s="4"/>
      <c r="KM1937" s="4"/>
      <c r="KN1937" s="4"/>
      <c r="KO1937" s="4"/>
      <c r="KP1937" s="4"/>
      <c r="KQ1937" s="4"/>
      <c r="KR1937" s="4"/>
      <c r="KS1937" s="4"/>
      <c r="KT1937" s="4"/>
      <c r="KU1937" s="4"/>
      <c r="KV1937" s="4"/>
      <c r="KW1937" s="4"/>
      <c r="KX1937" s="4"/>
      <c r="KY1937" s="4"/>
      <c r="KZ1937" s="4"/>
      <c r="LA1937" s="4"/>
      <c r="LB1937" s="4"/>
      <c r="LC1937" s="4"/>
      <c r="LD1937" s="4"/>
      <c r="LE1937" s="4"/>
      <c r="LF1937" s="4"/>
      <c r="LG1937" s="4"/>
      <c r="LH1937" s="4"/>
      <c r="LI1937" s="4"/>
      <c r="LJ1937" s="4"/>
      <c r="LK1937" s="4"/>
      <c r="LL1937" s="4"/>
      <c r="LM1937" s="4"/>
      <c r="LN1937" s="4"/>
      <c r="LO1937" s="4"/>
      <c r="LP1937" s="4"/>
      <c r="LQ1937" s="4"/>
      <c r="LR1937" s="4"/>
      <c r="LS1937" s="4"/>
      <c r="LT1937" s="4"/>
      <c r="LU1937" s="4"/>
      <c r="LV1937" s="4"/>
      <c r="LW1937" s="4"/>
      <c r="LX1937" s="4"/>
      <c r="LY1937" s="4"/>
      <c r="LZ1937" s="4"/>
      <c r="MA1937" s="4"/>
      <c r="MB1937" s="4"/>
      <c r="MC1937" s="4"/>
      <c r="MD1937" s="4"/>
      <c r="ME1937" s="4"/>
      <c r="MF1937" s="4"/>
      <c r="MG1937" s="4"/>
      <c r="MH1937" s="4"/>
      <c r="MI1937" s="4"/>
      <c r="MJ1937" s="4"/>
      <c r="MK1937" s="4"/>
      <c r="ML1937" s="4"/>
      <c r="MM1937" s="4"/>
      <c r="MN1937" s="4"/>
      <c r="MO1937" s="4"/>
      <c r="MP1937" s="4"/>
      <c r="MQ1937" s="4"/>
      <c r="MR1937" s="4"/>
      <c r="MS1937" s="4"/>
      <c r="MT1937" s="4"/>
      <c r="MU1937" s="4"/>
      <c r="MV1937" s="4"/>
      <c r="MW1937" s="4"/>
      <c r="MX1937" s="4"/>
      <c r="MY1937" s="4"/>
      <c r="MZ1937" s="4"/>
      <c r="NA1937" s="4"/>
      <c r="NB1937" s="4"/>
      <c r="NC1937" s="4"/>
      <c r="ND1937" s="4"/>
      <c r="NE1937" s="4"/>
      <c r="NF1937" s="4"/>
      <c r="NG1937" s="4"/>
      <c r="NH1937" s="4"/>
      <c r="NI1937" s="4"/>
      <c r="NJ1937" s="4"/>
      <c r="NK1937" s="4"/>
      <c r="NL1937" s="4"/>
      <c r="NM1937" s="4"/>
      <c r="NN1937" s="4"/>
      <c r="NO1937" s="4"/>
      <c r="NP1937" s="4"/>
      <c r="NQ1937" s="4"/>
      <c r="NR1937" s="4"/>
      <c r="NS1937" s="4"/>
      <c r="NT1937" s="4"/>
      <c r="NU1937" s="4"/>
      <c r="NV1937" s="4"/>
      <c r="NW1937" s="4"/>
      <c r="NX1937" s="4"/>
      <c r="NY1937" s="4"/>
      <c r="NZ1937" s="4"/>
      <c r="OA1937" s="4"/>
      <c r="OB1937" s="4"/>
      <c r="OC1937" s="4"/>
      <c r="OD1937" s="4"/>
      <c r="OE1937" s="4"/>
      <c r="OF1937" s="4"/>
      <c r="OG1937" s="4"/>
      <c r="OH1937" s="4"/>
      <c r="OI1937" s="4"/>
      <c r="OJ1937" s="4"/>
      <c r="OK1937" s="4"/>
      <c r="OL1937" s="4"/>
      <c r="OM1937" s="4"/>
      <c r="ON1937" s="4"/>
      <c r="OO1937" s="4"/>
      <c r="OP1937" s="4"/>
      <c r="OQ1937" s="4"/>
      <c r="OR1937" s="4"/>
      <c r="OS1937" s="4"/>
      <c r="OT1937" s="4"/>
      <c r="OU1937" s="4"/>
      <c r="OV1937" s="4"/>
      <c r="OW1937" s="4"/>
      <c r="OX1937" s="4"/>
      <c r="OY1937" s="4"/>
      <c r="OZ1937" s="4"/>
      <c r="PA1937" s="4"/>
      <c r="PB1937" s="4"/>
      <c r="PC1937" s="4"/>
      <c r="PD1937" s="4"/>
      <c r="PE1937" s="4"/>
      <c r="PF1937" s="4"/>
      <c r="PG1937" s="4"/>
      <c r="PH1937" s="4"/>
      <c r="PI1937" s="4"/>
      <c r="PJ1937" s="4"/>
      <c r="PK1937" s="4"/>
      <c r="PL1937" s="4"/>
      <c r="PM1937" s="4"/>
      <c r="PN1937" s="4"/>
      <c r="PO1937" s="4"/>
      <c r="PP1937" s="4"/>
      <c r="PQ1937" s="4"/>
      <c r="PR1937" s="4"/>
      <c r="PS1937" s="4"/>
      <c r="PT1937" s="4"/>
      <c r="PU1937" s="4"/>
      <c r="PV1937" s="4"/>
      <c r="PW1937" s="4"/>
      <c r="PX1937" s="4"/>
      <c r="PY1937" s="4"/>
      <c r="PZ1937" s="4"/>
      <c r="QA1937" s="4"/>
      <c r="QB1937" s="4"/>
      <c r="QC1937" s="4"/>
      <c r="QD1937" s="4"/>
      <c r="QE1937" s="4"/>
      <c r="QF1937" s="4"/>
      <c r="QG1937" s="4"/>
      <c r="QH1937" s="4"/>
      <c r="QI1937" s="4"/>
      <c r="QJ1937" s="4"/>
      <c r="QK1937" s="4"/>
      <c r="QL1937" s="4"/>
      <c r="QM1937" s="4"/>
      <c r="QN1937" s="4"/>
      <c r="QO1937" s="4"/>
      <c r="QP1937" s="4"/>
      <c r="QQ1937" s="4"/>
      <c r="QR1937" s="4"/>
      <c r="QS1937" s="4"/>
      <c r="QT1937" s="4"/>
      <c r="QU1937" s="4"/>
      <c r="QV1937" s="4"/>
      <c r="QW1937" s="4"/>
      <c r="QX1937" s="4"/>
      <c r="QY1937" s="4"/>
      <c r="QZ1937" s="4"/>
      <c r="RA1937" s="4"/>
      <c r="RB1937" s="4"/>
      <c r="RC1937" s="4"/>
      <c r="RD1937" s="4"/>
      <c r="RE1937" s="4"/>
      <c r="RF1937" s="4"/>
      <c r="RG1937" s="4"/>
      <c r="RH1937" s="4"/>
      <c r="RI1937" s="4"/>
      <c r="RJ1937" s="4"/>
      <c r="RK1937" s="4"/>
      <c r="RL1937" s="4"/>
      <c r="RM1937" s="4"/>
      <c r="RN1937" s="4"/>
      <c r="RO1937" s="4"/>
      <c r="RP1937" s="4"/>
      <c r="RQ1937" s="4"/>
      <c r="RR1937" s="4"/>
      <c r="RS1937" s="4"/>
      <c r="RT1937" s="4"/>
      <c r="RU1937" s="4"/>
      <c r="RV1937" s="4"/>
      <c r="RW1937" s="4"/>
      <c r="RX1937" s="4"/>
      <c r="RY1937" s="4"/>
      <c r="RZ1937" s="4"/>
      <c r="SA1937" s="4"/>
      <c r="SB1937" s="4"/>
      <c r="SC1937" s="4"/>
      <c r="SD1937" s="4"/>
      <c r="SE1937" s="4"/>
      <c r="SF1937" s="4"/>
      <c r="SG1937" s="4"/>
      <c r="SH1937" s="4"/>
      <c r="SI1937" s="4"/>
      <c r="SJ1937" s="4"/>
      <c r="SK1937" s="4"/>
      <c r="SL1937" s="4"/>
      <c r="SM1937" s="4"/>
      <c r="SN1937" s="4"/>
      <c r="SO1937" s="4"/>
      <c r="SP1937" s="4"/>
      <c r="SQ1937" s="4"/>
      <c r="SR1937" s="4"/>
      <c r="SS1937" s="4"/>
      <c r="ST1937" s="4"/>
      <c r="SU1937" s="4"/>
      <c r="SV1937" s="4"/>
      <c r="SW1937" s="4"/>
      <c r="SX1937" s="4"/>
      <c r="SY1937" s="4"/>
      <c r="SZ1937" s="4"/>
      <c r="TA1937" s="4"/>
      <c r="TB1937" s="4"/>
      <c r="TC1937" s="4"/>
      <c r="TD1937" s="4"/>
      <c r="TE1937" s="4"/>
      <c r="TF1937" s="4"/>
      <c r="TG1937" s="4"/>
    </row>
    <row r="1938" spans="1:527" s="2" customFormat="1" ht="25.5" x14ac:dyDescent="0.25">
      <c r="A1938" s="19">
        <v>811003513</v>
      </c>
      <c r="B1938" s="11" t="s">
        <v>736</v>
      </c>
      <c r="C1938" s="25">
        <v>442</v>
      </c>
      <c r="D1938" s="14"/>
      <c r="E1938" s="37" t="s">
        <v>665</v>
      </c>
      <c r="F1938" s="26" t="s">
        <v>2784</v>
      </c>
      <c r="G1938" s="12">
        <v>401010716</v>
      </c>
      <c r="H1938" s="27" t="s">
        <v>5433</v>
      </c>
      <c r="I1938" s="12" t="s">
        <v>31</v>
      </c>
      <c r="J1938" s="11" t="s">
        <v>5434</v>
      </c>
      <c r="K1938" s="12" t="s">
        <v>33</v>
      </c>
      <c r="L1938" s="12" t="s">
        <v>5423</v>
      </c>
      <c r="M1938" s="12" t="s">
        <v>5423</v>
      </c>
      <c r="N1938" s="19" t="s">
        <v>35</v>
      </c>
      <c r="O1938" s="13" t="s">
        <v>5423</v>
      </c>
      <c r="P1938" s="27" t="s">
        <v>5435</v>
      </c>
      <c r="Q1938" s="13" t="s">
        <v>738</v>
      </c>
      <c r="R1938" s="19" t="s">
        <v>38</v>
      </c>
      <c r="S1938" s="44" t="s">
        <v>738</v>
      </c>
      <c r="T1938" s="27" t="s">
        <v>739</v>
      </c>
      <c r="U1938" s="49" t="s">
        <v>5436</v>
      </c>
      <c r="V1938" s="69" t="s">
        <v>5436</v>
      </c>
      <c r="W1938" s="43" t="s">
        <v>43</v>
      </c>
      <c r="X1938" s="31">
        <v>42677</v>
      </c>
      <c r="Y1938" s="15">
        <v>42677</v>
      </c>
      <c r="Z1938" s="12" t="s">
        <v>456</v>
      </c>
      <c r="AA1938" s="12" t="s">
        <v>456</v>
      </c>
      <c r="AB1938" s="32" t="s">
        <v>456</v>
      </c>
      <c r="AC1938" s="33" t="s">
        <v>46</v>
      </c>
      <c r="AD1938" s="33"/>
      <c r="AE1938" s="33" t="s">
        <v>47</v>
      </c>
      <c r="AF1938" s="33"/>
      <c r="AG1938" s="3"/>
      <c r="AH1938" s="4"/>
      <c r="AI1938" s="4"/>
      <c r="AJ1938" s="4"/>
      <c r="AK1938" s="4"/>
      <c r="AL1938" s="4"/>
      <c r="AM1938" s="4"/>
      <c r="AN1938" s="4"/>
      <c r="AO1938" s="4"/>
      <c r="AP1938" s="4"/>
      <c r="AQ1938" s="4"/>
      <c r="AR1938" s="4"/>
      <c r="AS1938" s="4"/>
      <c r="AT1938" s="4"/>
      <c r="AU1938" s="4"/>
      <c r="AV1938" s="4"/>
      <c r="AW1938" s="4"/>
      <c r="AX1938" s="4"/>
      <c r="AY1938" s="4"/>
      <c r="AZ1938" s="4"/>
      <c r="BA1938" s="4"/>
      <c r="BB1938" s="4"/>
      <c r="BC1938" s="4"/>
      <c r="BD1938" s="4"/>
      <c r="BE1938" s="4"/>
      <c r="BF1938" s="4"/>
      <c r="BG1938" s="4"/>
      <c r="BH1938" s="4"/>
      <c r="BI1938" s="4"/>
      <c r="BJ1938" s="4"/>
      <c r="BK1938" s="4"/>
      <c r="BL1938" s="4"/>
      <c r="BM1938" s="4"/>
      <c r="BN1938" s="4"/>
      <c r="BO1938" s="4"/>
      <c r="BP1938" s="4"/>
      <c r="BQ1938" s="4"/>
      <c r="BR1938" s="4"/>
      <c r="BS1938" s="4"/>
      <c r="BT1938" s="4"/>
      <c r="BU1938" s="4"/>
      <c r="BV1938" s="4"/>
      <c r="BW1938" s="4"/>
      <c r="BX1938" s="4"/>
      <c r="BY1938" s="4"/>
      <c r="BZ1938" s="4"/>
      <c r="CA1938" s="4"/>
      <c r="CB1938" s="4"/>
      <c r="CC1938" s="4"/>
      <c r="CD1938" s="4"/>
      <c r="CE1938" s="4"/>
      <c r="CF1938" s="4"/>
      <c r="CG1938" s="4"/>
      <c r="CH1938" s="4"/>
      <c r="CI1938" s="4"/>
      <c r="CJ1938" s="4"/>
      <c r="CK1938" s="4"/>
      <c r="CL1938" s="4"/>
      <c r="CM1938" s="4"/>
      <c r="CN1938" s="4"/>
      <c r="CO1938" s="4"/>
      <c r="CP1938" s="4"/>
      <c r="CQ1938" s="4"/>
      <c r="CR1938" s="4"/>
      <c r="CS1938" s="4"/>
      <c r="CT1938" s="4"/>
      <c r="CU1938" s="4"/>
      <c r="CV1938" s="4"/>
      <c r="CW1938" s="4"/>
      <c r="CX1938" s="4"/>
      <c r="CY1938" s="4"/>
      <c r="CZ1938" s="4"/>
      <c r="DA1938" s="4"/>
      <c r="DB1938" s="4"/>
      <c r="DC1938" s="4"/>
      <c r="DD1938" s="4"/>
      <c r="DE1938" s="4"/>
      <c r="DF1938" s="4"/>
      <c r="DG1938" s="4"/>
      <c r="DH1938" s="4"/>
      <c r="DI1938" s="4"/>
      <c r="DJ1938" s="4"/>
      <c r="DK1938" s="4"/>
      <c r="DL1938" s="4"/>
      <c r="DM1938" s="4"/>
      <c r="DN1938" s="4"/>
      <c r="DO1938" s="4"/>
      <c r="DP1938" s="4"/>
      <c r="DQ1938" s="4"/>
      <c r="DR1938" s="4"/>
      <c r="DS1938" s="4"/>
      <c r="DT1938" s="4"/>
      <c r="DU1938" s="4"/>
      <c r="DV1938" s="4"/>
      <c r="DW1938" s="4"/>
      <c r="DX1938" s="4"/>
      <c r="DY1938" s="4"/>
      <c r="DZ1938" s="4"/>
      <c r="EA1938" s="4"/>
      <c r="EB1938" s="4"/>
      <c r="EC1938" s="4"/>
      <c r="ED1938" s="4"/>
      <c r="EE1938" s="4"/>
      <c r="EF1938" s="4"/>
      <c r="EG1938" s="4"/>
      <c r="EH1938" s="4"/>
      <c r="EI1938" s="4"/>
      <c r="EJ1938" s="4"/>
      <c r="EK1938" s="4"/>
      <c r="EL1938" s="4"/>
      <c r="EM1938" s="4"/>
      <c r="EN1938" s="4"/>
      <c r="EO1938" s="4"/>
      <c r="EP1938" s="4"/>
      <c r="EQ1938" s="4"/>
      <c r="ER1938" s="4"/>
      <c r="ES1938" s="4"/>
      <c r="ET1938" s="4"/>
      <c r="EU1938" s="4"/>
      <c r="EV1938" s="4"/>
      <c r="EW1938" s="4"/>
      <c r="EX1938" s="4"/>
      <c r="EY1938" s="4"/>
      <c r="EZ1938" s="4"/>
      <c r="FA1938" s="4"/>
      <c r="FB1938" s="4"/>
      <c r="FC1938" s="4"/>
      <c r="FD1938" s="4"/>
      <c r="FE1938" s="4"/>
      <c r="FF1938" s="4"/>
      <c r="FG1938" s="4"/>
      <c r="FH1938" s="4"/>
      <c r="FI1938" s="4"/>
      <c r="FJ1938" s="4"/>
      <c r="FK1938" s="4"/>
      <c r="FL1938" s="4"/>
      <c r="FM1938" s="4"/>
      <c r="FN1938" s="4"/>
      <c r="FO1938" s="4"/>
      <c r="FP1938" s="4"/>
      <c r="FQ1938" s="4"/>
      <c r="FR1938" s="4"/>
      <c r="FS1938" s="4"/>
      <c r="FT1938" s="4"/>
      <c r="FU1938" s="4"/>
      <c r="FV1938" s="4"/>
      <c r="FW1938" s="4"/>
      <c r="FX1938" s="4"/>
      <c r="FY1938" s="4"/>
      <c r="FZ1938" s="4"/>
      <c r="GA1938" s="4"/>
      <c r="GB1938" s="4"/>
      <c r="GC1938" s="4"/>
      <c r="GD1938" s="4"/>
      <c r="GE1938" s="4"/>
      <c r="GF1938" s="4"/>
      <c r="GG1938" s="4"/>
      <c r="GH1938" s="4"/>
      <c r="GI1938" s="4"/>
      <c r="GJ1938" s="4"/>
      <c r="GK1938" s="4"/>
      <c r="GL1938" s="4"/>
      <c r="GM1938" s="4"/>
      <c r="GN1938" s="4"/>
      <c r="GO1938" s="4"/>
      <c r="GP1938" s="4"/>
      <c r="GQ1938" s="4"/>
      <c r="GR1938" s="4"/>
      <c r="GS1938" s="4"/>
      <c r="GT1938" s="4"/>
      <c r="GU1938" s="4"/>
      <c r="GV1938" s="4"/>
      <c r="GW1938" s="4"/>
      <c r="GX1938" s="4"/>
      <c r="GY1938" s="4"/>
      <c r="GZ1938" s="4"/>
      <c r="HA1938" s="4"/>
      <c r="HB1938" s="4"/>
      <c r="HC1938" s="4"/>
      <c r="HD1938" s="4"/>
      <c r="HE1938" s="4"/>
      <c r="HF1938" s="4"/>
      <c r="HG1938" s="4"/>
      <c r="HH1938" s="4"/>
      <c r="HI1938" s="4"/>
      <c r="HJ1938" s="4"/>
      <c r="HK1938" s="4"/>
      <c r="HL1938" s="4"/>
      <c r="HM1938" s="4"/>
      <c r="HN1938" s="4"/>
      <c r="HO1938" s="4"/>
      <c r="HP1938" s="4"/>
      <c r="HQ1938" s="4"/>
      <c r="HR1938" s="4"/>
      <c r="HS1938" s="4"/>
      <c r="HT1938" s="4"/>
      <c r="HU1938" s="4"/>
      <c r="HV1938" s="4"/>
      <c r="HW1938" s="4"/>
      <c r="HX1938" s="4"/>
      <c r="HY1938" s="4"/>
      <c r="HZ1938" s="4"/>
      <c r="IA1938" s="4"/>
      <c r="IB1938" s="4"/>
      <c r="IC1938" s="4"/>
      <c r="ID1938" s="4"/>
      <c r="IE1938" s="4"/>
      <c r="IF1938" s="4"/>
      <c r="IG1938" s="4"/>
      <c r="IH1938" s="4"/>
      <c r="II1938" s="4"/>
      <c r="IJ1938" s="4"/>
      <c r="IK1938" s="4"/>
      <c r="IL1938" s="4"/>
      <c r="IM1938" s="4"/>
      <c r="IN1938" s="4"/>
      <c r="IO1938" s="4"/>
      <c r="IP1938" s="4"/>
      <c r="IQ1938" s="4"/>
      <c r="IR1938" s="4"/>
      <c r="IS1938" s="4"/>
      <c r="IT1938" s="4"/>
      <c r="IU1938" s="4"/>
      <c r="IV1938" s="4"/>
      <c r="IW1938" s="4"/>
      <c r="IX1938" s="4"/>
      <c r="IY1938" s="4"/>
      <c r="IZ1938" s="4"/>
      <c r="JA1938" s="4"/>
      <c r="JB1938" s="4"/>
      <c r="JC1938" s="4"/>
      <c r="JD1938" s="4"/>
      <c r="JE1938" s="4"/>
      <c r="JF1938" s="4"/>
      <c r="JG1938" s="4"/>
      <c r="JH1938" s="4"/>
      <c r="JI1938" s="4"/>
      <c r="JJ1938" s="4"/>
      <c r="JK1938" s="4"/>
      <c r="JL1938" s="4"/>
      <c r="JM1938" s="4"/>
      <c r="JN1938" s="4"/>
      <c r="JO1938" s="4"/>
      <c r="JP1938" s="4"/>
      <c r="JQ1938" s="4"/>
      <c r="JR1938" s="4"/>
      <c r="JS1938" s="4"/>
      <c r="JT1938" s="4"/>
      <c r="JU1938" s="4"/>
      <c r="JV1938" s="4"/>
      <c r="JW1938" s="4"/>
      <c r="JX1938" s="4"/>
      <c r="JY1938" s="4"/>
      <c r="JZ1938" s="4"/>
      <c r="KA1938" s="4"/>
      <c r="KB1938" s="4"/>
      <c r="KC1938" s="4"/>
      <c r="KD1938" s="4"/>
      <c r="KE1938" s="4"/>
      <c r="KF1938" s="4"/>
      <c r="KG1938" s="4"/>
      <c r="KH1938" s="4"/>
      <c r="KI1938" s="4"/>
      <c r="KJ1938" s="4"/>
      <c r="KK1938" s="4"/>
      <c r="KL1938" s="4"/>
      <c r="KM1938" s="4"/>
      <c r="KN1938" s="4"/>
      <c r="KO1938" s="4"/>
      <c r="KP1938" s="4"/>
      <c r="KQ1938" s="4"/>
      <c r="KR1938" s="4"/>
      <c r="KS1938" s="4"/>
      <c r="KT1938" s="4"/>
      <c r="KU1938" s="4"/>
      <c r="KV1938" s="4"/>
      <c r="KW1938" s="4"/>
      <c r="KX1938" s="4"/>
      <c r="KY1938" s="4"/>
      <c r="KZ1938" s="4"/>
      <c r="LA1938" s="4"/>
      <c r="LB1938" s="4"/>
      <c r="LC1938" s="4"/>
      <c r="LD1938" s="4"/>
      <c r="LE1938" s="4"/>
      <c r="LF1938" s="4"/>
      <c r="LG1938" s="4"/>
      <c r="LH1938" s="4"/>
      <c r="LI1938" s="4"/>
      <c r="LJ1938" s="4"/>
      <c r="LK1938" s="4"/>
      <c r="LL1938" s="4"/>
      <c r="LM1938" s="4"/>
      <c r="LN1938" s="4"/>
      <c r="LO1938" s="4"/>
      <c r="LP1938" s="4"/>
      <c r="LQ1938" s="4"/>
      <c r="LR1938" s="4"/>
      <c r="LS1938" s="4"/>
      <c r="LT1938" s="4"/>
      <c r="LU1938" s="4"/>
      <c r="LV1938" s="4"/>
      <c r="LW1938" s="4"/>
      <c r="LX1938" s="4"/>
      <c r="LY1938" s="4"/>
      <c r="LZ1938" s="4"/>
      <c r="MA1938" s="4"/>
      <c r="MB1938" s="4"/>
      <c r="MC1938" s="4"/>
      <c r="MD1938" s="4"/>
      <c r="ME1938" s="4"/>
      <c r="MF1938" s="4"/>
      <c r="MG1938" s="4"/>
      <c r="MH1938" s="4"/>
      <c r="MI1938" s="4"/>
      <c r="MJ1938" s="4"/>
      <c r="MK1938" s="4"/>
      <c r="ML1938" s="4"/>
      <c r="MM1938" s="4"/>
      <c r="MN1938" s="4"/>
      <c r="MO1938" s="4"/>
      <c r="MP1938" s="4"/>
      <c r="MQ1938" s="4"/>
      <c r="MR1938" s="4"/>
      <c r="MS1938" s="4"/>
      <c r="MT1938" s="4"/>
      <c r="MU1938" s="4"/>
      <c r="MV1938" s="4"/>
      <c r="MW1938" s="4"/>
      <c r="MX1938" s="4"/>
      <c r="MY1938" s="4"/>
      <c r="MZ1938" s="4"/>
      <c r="NA1938" s="4"/>
      <c r="NB1938" s="4"/>
      <c r="NC1938" s="4"/>
      <c r="ND1938" s="4"/>
      <c r="NE1938" s="4"/>
      <c r="NF1938" s="4"/>
      <c r="NG1938" s="4"/>
      <c r="NH1938" s="4"/>
      <c r="NI1938" s="4"/>
      <c r="NJ1938" s="4"/>
      <c r="NK1938" s="4"/>
      <c r="NL1938" s="4"/>
      <c r="NM1938" s="4"/>
      <c r="NN1938" s="4"/>
      <c r="NO1938" s="4"/>
      <c r="NP1938" s="4"/>
      <c r="NQ1938" s="4"/>
      <c r="NR1938" s="4"/>
      <c r="NS1938" s="4"/>
      <c r="NT1938" s="4"/>
      <c r="NU1938" s="4"/>
      <c r="NV1938" s="4"/>
      <c r="NW1938" s="4"/>
      <c r="NX1938" s="4"/>
      <c r="NY1938" s="4"/>
      <c r="NZ1938" s="4"/>
      <c r="OA1938" s="4"/>
      <c r="OB1938" s="4"/>
      <c r="OC1938" s="4"/>
      <c r="OD1938" s="4"/>
      <c r="OE1938" s="4"/>
      <c r="OF1938" s="4"/>
      <c r="OG1938" s="4"/>
      <c r="OH1938" s="4"/>
      <c r="OI1938" s="4"/>
      <c r="OJ1938" s="4"/>
      <c r="OK1938" s="4"/>
      <c r="OL1938" s="4"/>
      <c r="OM1938" s="4"/>
      <c r="ON1938" s="4"/>
      <c r="OO1938" s="4"/>
      <c r="OP1938" s="4"/>
      <c r="OQ1938" s="4"/>
      <c r="OR1938" s="4"/>
      <c r="OS1938" s="4"/>
      <c r="OT1938" s="4"/>
      <c r="OU1938" s="4"/>
      <c r="OV1938" s="4"/>
      <c r="OW1938" s="4"/>
      <c r="OX1938" s="4"/>
      <c r="OY1938" s="4"/>
      <c r="OZ1938" s="4"/>
      <c r="PA1938" s="4"/>
      <c r="PB1938" s="4"/>
      <c r="PC1938" s="4"/>
      <c r="PD1938" s="4"/>
      <c r="PE1938" s="4"/>
      <c r="PF1938" s="4"/>
      <c r="PG1938" s="4"/>
      <c r="PH1938" s="4"/>
      <c r="PI1938" s="4"/>
      <c r="PJ1938" s="4"/>
      <c r="PK1938" s="4"/>
      <c r="PL1938" s="4"/>
      <c r="PM1938" s="4"/>
      <c r="PN1938" s="4"/>
      <c r="PO1938" s="4"/>
      <c r="PP1938" s="4"/>
      <c r="PQ1938" s="4"/>
      <c r="PR1938" s="4"/>
      <c r="PS1938" s="4"/>
      <c r="PT1938" s="4"/>
      <c r="PU1938" s="4"/>
      <c r="PV1938" s="4"/>
      <c r="PW1938" s="4"/>
      <c r="PX1938" s="4"/>
      <c r="PY1938" s="4"/>
      <c r="PZ1938" s="4"/>
      <c r="QA1938" s="4"/>
      <c r="QB1938" s="4"/>
      <c r="QC1938" s="4"/>
      <c r="QD1938" s="4"/>
      <c r="QE1938" s="4"/>
      <c r="QF1938" s="4"/>
      <c r="QG1938" s="4"/>
      <c r="QH1938" s="4"/>
      <c r="QI1938" s="4"/>
      <c r="QJ1938" s="4"/>
      <c r="QK1938" s="4"/>
      <c r="QL1938" s="4"/>
      <c r="QM1938" s="4"/>
      <c r="QN1938" s="4"/>
      <c r="QO1938" s="4"/>
      <c r="QP1938" s="4"/>
      <c r="QQ1938" s="4"/>
      <c r="QR1938" s="4"/>
      <c r="QS1938" s="4"/>
      <c r="QT1938" s="4"/>
      <c r="QU1938" s="4"/>
      <c r="QV1938" s="4"/>
      <c r="QW1938" s="4"/>
      <c r="QX1938" s="4"/>
      <c r="QY1938" s="4"/>
      <c r="QZ1938" s="4"/>
      <c r="RA1938" s="4"/>
      <c r="RB1938" s="4"/>
      <c r="RC1938" s="4"/>
      <c r="RD1938" s="4"/>
      <c r="RE1938" s="4"/>
      <c r="RF1938" s="4"/>
      <c r="RG1938" s="4"/>
      <c r="RH1938" s="4"/>
      <c r="RI1938" s="4"/>
      <c r="RJ1938" s="4"/>
      <c r="RK1938" s="4"/>
      <c r="RL1938" s="4"/>
      <c r="RM1938" s="4"/>
      <c r="RN1938" s="4"/>
      <c r="RO1938" s="4"/>
      <c r="RP1938" s="4"/>
      <c r="RQ1938" s="4"/>
      <c r="RR1938" s="4"/>
      <c r="RS1938" s="4"/>
      <c r="RT1938" s="4"/>
      <c r="RU1938" s="4"/>
      <c r="RV1938" s="4"/>
      <c r="RW1938" s="4"/>
      <c r="RX1938" s="4"/>
      <c r="RY1938" s="4"/>
      <c r="RZ1938" s="4"/>
      <c r="SA1938" s="4"/>
      <c r="SB1938" s="4"/>
      <c r="SC1938" s="4"/>
      <c r="SD1938" s="4"/>
      <c r="SE1938" s="4"/>
      <c r="SF1938" s="4"/>
      <c r="SG1938" s="4"/>
      <c r="SH1938" s="4"/>
      <c r="SI1938" s="4"/>
      <c r="SJ1938" s="4"/>
      <c r="SK1938" s="4"/>
      <c r="SL1938" s="4"/>
      <c r="SM1938" s="4"/>
      <c r="SN1938" s="4"/>
      <c r="SO1938" s="4"/>
      <c r="SP1938" s="4"/>
      <c r="SQ1938" s="4"/>
      <c r="SR1938" s="4"/>
      <c r="SS1938" s="4"/>
      <c r="ST1938" s="4"/>
      <c r="SU1938" s="4"/>
      <c r="SV1938" s="4"/>
      <c r="SW1938" s="4"/>
      <c r="SX1938" s="4"/>
      <c r="SY1938" s="4"/>
      <c r="SZ1938" s="4"/>
      <c r="TA1938" s="4"/>
      <c r="TB1938" s="4"/>
      <c r="TC1938" s="4"/>
      <c r="TD1938" s="4"/>
      <c r="TE1938" s="4"/>
      <c r="TF1938" s="4"/>
      <c r="TG1938" s="4"/>
    </row>
    <row r="1939" spans="1:527" s="2" customFormat="1" ht="25.5" x14ac:dyDescent="0.25">
      <c r="A1939" s="19">
        <v>811003513</v>
      </c>
      <c r="B1939" s="11" t="s">
        <v>736</v>
      </c>
      <c r="C1939" s="25">
        <v>442</v>
      </c>
      <c r="D1939" s="14"/>
      <c r="E1939" s="12" t="s">
        <v>665</v>
      </c>
      <c r="F1939" s="26" t="s">
        <v>2784</v>
      </c>
      <c r="G1939" s="12">
        <v>401010816</v>
      </c>
      <c r="H1939" s="28" t="s">
        <v>5437</v>
      </c>
      <c r="I1939" s="12" t="s">
        <v>31</v>
      </c>
      <c r="J1939" s="11" t="s">
        <v>5438</v>
      </c>
      <c r="K1939" s="12" t="s">
        <v>33</v>
      </c>
      <c r="L1939" s="12" t="s">
        <v>5423</v>
      </c>
      <c r="M1939" s="12" t="s">
        <v>5423</v>
      </c>
      <c r="N1939" s="19" t="s">
        <v>35</v>
      </c>
      <c r="O1939" s="13" t="s">
        <v>5423</v>
      </c>
      <c r="P1939" s="27"/>
      <c r="Q1939" s="13" t="s">
        <v>738</v>
      </c>
      <c r="R1939" s="19" t="s">
        <v>38</v>
      </c>
      <c r="S1939" s="44" t="s">
        <v>738</v>
      </c>
      <c r="T1939" s="27" t="s">
        <v>739</v>
      </c>
      <c r="U1939" s="10" t="s">
        <v>5429</v>
      </c>
      <c r="V1939" s="40" t="s">
        <v>5429</v>
      </c>
      <c r="W1939" s="43" t="s">
        <v>43</v>
      </c>
      <c r="X1939" s="31">
        <v>42507</v>
      </c>
      <c r="Y1939" s="31">
        <v>42507</v>
      </c>
      <c r="Z1939" s="12" t="s">
        <v>456</v>
      </c>
      <c r="AA1939" s="12" t="s">
        <v>456</v>
      </c>
      <c r="AB1939" s="32" t="s">
        <v>456</v>
      </c>
      <c r="AC1939" s="33" t="s">
        <v>27</v>
      </c>
      <c r="AD1939" s="33"/>
      <c r="AE1939" s="33" t="s">
        <v>47</v>
      </c>
      <c r="AF1939" s="33"/>
      <c r="AG1939" s="3"/>
      <c r="AH1939" s="4"/>
      <c r="AI1939" s="4"/>
      <c r="AJ1939" s="4"/>
      <c r="AK1939" s="4"/>
      <c r="AL1939" s="4"/>
      <c r="AM1939" s="4"/>
      <c r="AN1939" s="4"/>
      <c r="AO1939" s="4"/>
      <c r="AP1939" s="4"/>
      <c r="AQ1939" s="4"/>
      <c r="AR1939" s="4"/>
      <c r="AS1939" s="4"/>
      <c r="AT1939" s="4"/>
      <c r="AU1939" s="4"/>
      <c r="AV1939" s="4"/>
      <c r="AW1939" s="4"/>
      <c r="AX1939" s="4"/>
      <c r="AY1939" s="4"/>
      <c r="AZ1939" s="4"/>
      <c r="BA1939" s="4"/>
      <c r="BB1939" s="4"/>
      <c r="BC1939" s="4"/>
      <c r="BD1939" s="4"/>
      <c r="BE1939" s="4"/>
      <c r="BF1939" s="4"/>
      <c r="BG1939" s="4"/>
      <c r="BH1939" s="4"/>
      <c r="BI1939" s="4"/>
      <c r="BJ1939" s="4"/>
      <c r="BK1939" s="4"/>
      <c r="BL1939" s="4"/>
      <c r="BM1939" s="4"/>
      <c r="BN1939" s="4"/>
      <c r="BO1939" s="4"/>
      <c r="BP1939" s="4"/>
      <c r="BQ1939" s="4"/>
      <c r="BR1939" s="4"/>
      <c r="BS1939" s="4"/>
      <c r="BT1939" s="4"/>
      <c r="BU1939" s="4"/>
      <c r="BV1939" s="4"/>
      <c r="BW1939" s="4"/>
      <c r="BX1939" s="4"/>
      <c r="BY1939" s="4"/>
      <c r="BZ1939" s="4"/>
      <c r="CA1939" s="4"/>
      <c r="CB1939" s="4"/>
      <c r="CC1939" s="4"/>
      <c r="CD1939" s="4"/>
      <c r="CE1939" s="4"/>
      <c r="CF1939" s="4"/>
      <c r="CG1939" s="4"/>
      <c r="CH1939" s="4"/>
      <c r="CI1939" s="4"/>
      <c r="CJ1939" s="4"/>
      <c r="CK1939" s="4"/>
      <c r="CL1939" s="4"/>
      <c r="CM1939" s="4"/>
      <c r="CN1939" s="4"/>
      <c r="CO1939" s="4"/>
      <c r="CP1939" s="4"/>
      <c r="CQ1939" s="4"/>
      <c r="CR1939" s="4"/>
      <c r="CS1939" s="4"/>
      <c r="CT1939" s="4"/>
      <c r="CU1939" s="4"/>
      <c r="CV1939" s="4"/>
      <c r="CW1939" s="4"/>
      <c r="CX1939" s="4"/>
      <c r="CY1939" s="4"/>
      <c r="CZ1939" s="4"/>
      <c r="DA1939" s="4"/>
      <c r="DB1939" s="4"/>
      <c r="DC1939" s="4"/>
      <c r="DD1939" s="4"/>
      <c r="DE1939" s="4"/>
      <c r="DF1939" s="4"/>
      <c r="DG1939" s="4"/>
      <c r="DH1939" s="4"/>
      <c r="DI1939" s="4"/>
      <c r="DJ1939" s="4"/>
      <c r="DK1939" s="4"/>
      <c r="DL1939" s="4"/>
      <c r="DM1939" s="4"/>
      <c r="DN1939" s="4"/>
      <c r="DO1939" s="4"/>
      <c r="DP1939" s="4"/>
      <c r="DQ1939" s="4"/>
      <c r="DR1939" s="4"/>
      <c r="DS1939" s="4"/>
      <c r="DT1939" s="4"/>
      <c r="DU1939" s="4"/>
      <c r="DV1939" s="4"/>
      <c r="DW1939" s="4"/>
      <c r="DX1939" s="4"/>
      <c r="DY1939" s="4"/>
      <c r="DZ1939" s="4"/>
      <c r="EA1939" s="4"/>
      <c r="EB1939" s="4"/>
      <c r="EC1939" s="4"/>
      <c r="ED1939" s="4"/>
      <c r="EE1939" s="4"/>
      <c r="EF1939" s="4"/>
      <c r="EG1939" s="4"/>
      <c r="EH1939" s="4"/>
      <c r="EI1939" s="4"/>
      <c r="EJ1939" s="4"/>
      <c r="EK1939" s="4"/>
      <c r="EL1939" s="4"/>
      <c r="EM1939" s="4"/>
      <c r="EN1939" s="4"/>
      <c r="EO1939" s="4"/>
      <c r="EP1939" s="4"/>
      <c r="EQ1939" s="4"/>
      <c r="ER1939" s="4"/>
      <c r="ES1939" s="4"/>
      <c r="ET1939" s="4"/>
      <c r="EU1939" s="4"/>
      <c r="EV1939" s="4"/>
      <c r="EW1939" s="4"/>
      <c r="EX1939" s="4"/>
      <c r="EY1939" s="4"/>
      <c r="EZ1939" s="4"/>
      <c r="FA1939" s="4"/>
      <c r="FB1939" s="4"/>
      <c r="FC1939" s="4"/>
      <c r="FD1939" s="4"/>
      <c r="FE1939" s="4"/>
      <c r="FF1939" s="4"/>
      <c r="FG1939" s="4"/>
      <c r="FH1939" s="4"/>
      <c r="FI1939" s="4"/>
      <c r="FJ1939" s="4"/>
      <c r="FK1939" s="4"/>
      <c r="FL1939" s="4"/>
      <c r="FM1939" s="4"/>
      <c r="FN1939" s="4"/>
      <c r="FO1939" s="4"/>
      <c r="FP1939" s="4"/>
      <c r="FQ1939" s="4"/>
      <c r="FR1939" s="4"/>
      <c r="FS1939" s="4"/>
      <c r="FT1939" s="4"/>
      <c r="FU1939" s="4"/>
      <c r="FV1939" s="4"/>
      <c r="FW1939" s="4"/>
      <c r="FX1939" s="4"/>
      <c r="FY1939" s="4"/>
      <c r="FZ1939" s="4"/>
      <c r="GA1939" s="4"/>
      <c r="GB1939" s="4"/>
      <c r="GC1939" s="4"/>
      <c r="GD1939" s="4"/>
      <c r="GE1939" s="4"/>
      <c r="GF1939" s="4"/>
      <c r="GG1939" s="4"/>
      <c r="GH1939" s="4"/>
      <c r="GI1939" s="4"/>
      <c r="GJ1939" s="4"/>
      <c r="GK1939" s="4"/>
      <c r="GL1939" s="4"/>
      <c r="GM1939" s="4"/>
      <c r="GN1939" s="4"/>
      <c r="GO1939" s="4"/>
      <c r="GP1939" s="4"/>
      <c r="GQ1939" s="4"/>
      <c r="GR1939" s="4"/>
      <c r="GS1939" s="4"/>
      <c r="GT1939" s="4"/>
      <c r="GU1939" s="4"/>
      <c r="GV1939" s="4"/>
      <c r="GW1939" s="4"/>
      <c r="GX1939" s="4"/>
      <c r="GY1939" s="4"/>
      <c r="GZ1939" s="4"/>
      <c r="HA1939" s="4"/>
      <c r="HB1939" s="4"/>
      <c r="HC1939" s="4"/>
      <c r="HD1939" s="4"/>
      <c r="HE1939" s="4"/>
      <c r="HF1939" s="4"/>
      <c r="HG1939" s="4"/>
      <c r="HH1939" s="4"/>
      <c r="HI1939" s="4"/>
      <c r="HJ1939" s="4"/>
      <c r="HK1939" s="4"/>
      <c r="HL1939" s="4"/>
      <c r="HM1939" s="4"/>
      <c r="HN1939" s="4"/>
      <c r="HO1939" s="4"/>
      <c r="HP1939" s="4"/>
      <c r="HQ1939" s="4"/>
      <c r="HR1939" s="4"/>
      <c r="HS1939" s="4"/>
      <c r="HT1939" s="4"/>
      <c r="HU1939" s="4"/>
      <c r="HV1939" s="4"/>
      <c r="HW1939" s="4"/>
      <c r="HX1939" s="4"/>
      <c r="HY1939" s="4"/>
      <c r="HZ1939" s="4"/>
      <c r="IA1939" s="4"/>
      <c r="IB1939" s="4"/>
      <c r="IC1939" s="4"/>
      <c r="ID1939" s="4"/>
      <c r="IE1939" s="4"/>
      <c r="IF1939" s="4"/>
      <c r="IG1939" s="4"/>
      <c r="IH1939" s="4"/>
      <c r="II1939" s="4"/>
      <c r="IJ1939" s="4"/>
      <c r="IK1939" s="4"/>
      <c r="IL1939" s="4"/>
      <c r="IM1939" s="4"/>
      <c r="IN1939" s="4"/>
      <c r="IO1939" s="4"/>
      <c r="IP1939" s="4"/>
      <c r="IQ1939" s="4"/>
      <c r="IR1939" s="4"/>
      <c r="IS1939" s="4"/>
      <c r="IT1939" s="4"/>
      <c r="IU1939" s="4"/>
      <c r="IV1939" s="4"/>
      <c r="IW1939" s="4"/>
      <c r="IX1939" s="4"/>
      <c r="IY1939" s="4"/>
      <c r="IZ1939" s="4"/>
      <c r="JA1939" s="4"/>
      <c r="JB1939" s="4"/>
      <c r="JC1939" s="4"/>
      <c r="JD1939" s="4"/>
      <c r="JE1939" s="4"/>
      <c r="JF1939" s="4"/>
      <c r="JG1939" s="4"/>
      <c r="JH1939" s="4"/>
      <c r="JI1939" s="4"/>
      <c r="JJ1939" s="4"/>
      <c r="JK1939" s="4"/>
      <c r="JL1939" s="4"/>
      <c r="JM1939" s="4"/>
      <c r="JN1939" s="4"/>
      <c r="JO1939" s="4"/>
      <c r="JP1939" s="4"/>
      <c r="JQ1939" s="4"/>
      <c r="JR1939" s="4"/>
      <c r="JS1939" s="4"/>
      <c r="JT1939" s="4"/>
      <c r="JU1939" s="4"/>
      <c r="JV1939" s="4"/>
      <c r="JW1939" s="4"/>
      <c r="JX1939" s="4"/>
      <c r="JY1939" s="4"/>
      <c r="JZ1939" s="4"/>
      <c r="KA1939" s="4"/>
      <c r="KB1939" s="4"/>
      <c r="KC1939" s="4"/>
      <c r="KD1939" s="4"/>
      <c r="KE1939" s="4"/>
      <c r="KF1939" s="4"/>
      <c r="KG1939" s="4"/>
      <c r="KH1939" s="4"/>
      <c r="KI1939" s="4"/>
      <c r="KJ1939" s="4"/>
      <c r="KK1939" s="4"/>
      <c r="KL1939" s="4"/>
      <c r="KM1939" s="4"/>
      <c r="KN1939" s="4"/>
      <c r="KO1939" s="4"/>
      <c r="KP1939" s="4"/>
      <c r="KQ1939" s="4"/>
      <c r="KR1939" s="4"/>
      <c r="KS1939" s="4"/>
      <c r="KT1939" s="4"/>
      <c r="KU1939" s="4"/>
      <c r="KV1939" s="4"/>
      <c r="KW1939" s="4"/>
      <c r="KX1939" s="4"/>
      <c r="KY1939" s="4"/>
      <c r="KZ1939" s="4"/>
      <c r="LA1939" s="4"/>
      <c r="LB1939" s="4"/>
      <c r="LC1939" s="4"/>
      <c r="LD1939" s="4"/>
      <c r="LE1939" s="4"/>
      <c r="LF1939" s="4"/>
      <c r="LG1939" s="4"/>
      <c r="LH1939" s="4"/>
      <c r="LI1939" s="4"/>
      <c r="LJ1939" s="4"/>
      <c r="LK1939" s="4"/>
      <c r="LL1939" s="4"/>
      <c r="LM1939" s="4"/>
      <c r="LN1939" s="4"/>
      <c r="LO1939" s="4"/>
      <c r="LP1939" s="4"/>
      <c r="LQ1939" s="4"/>
      <c r="LR1939" s="4"/>
      <c r="LS1939" s="4"/>
      <c r="LT1939" s="4"/>
      <c r="LU1939" s="4"/>
      <c r="LV1939" s="4"/>
      <c r="LW1939" s="4"/>
      <c r="LX1939" s="4"/>
      <c r="LY1939" s="4"/>
      <c r="LZ1939" s="4"/>
      <c r="MA1939" s="4"/>
      <c r="MB1939" s="4"/>
      <c r="MC1939" s="4"/>
      <c r="MD1939" s="4"/>
      <c r="ME1939" s="4"/>
      <c r="MF1939" s="4"/>
      <c r="MG1939" s="4"/>
      <c r="MH1939" s="4"/>
      <c r="MI1939" s="4"/>
      <c r="MJ1939" s="4"/>
      <c r="MK1939" s="4"/>
      <c r="ML1939" s="4"/>
      <c r="MM1939" s="4"/>
      <c r="MN1939" s="4"/>
      <c r="MO1939" s="4"/>
      <c r="MP1939" s="4"/>
      <c r="MQ1939" s="4"/>
      <c r="MR1939" s="4"/>
      <c r="MS1939" s="4"/>
      <c r="MT1939" s="4"/>
      <c r="MU1939" s="4"/>
      <c r="MV1939" s="4"/>
      <c r="MW1939" s="4"/>
      <c r="MX1939" s="4"/>
      <c r="MY1939" s="4"/>
      <c r="MZ1939" s="4"/>
      <c r="NA1939" s="4"/>
      <c r="NB1939" s="4"/>
      <c r="NC1939" s="4"/>
      <c r="ND1939" s="4"/>
      <c r="NE1939" s="4"/>
      <c r="NF1939" s="4"/>
      <c r="NG1939" s="4"/>
      <c r="NH1939" s="4"/>
      <c r="NI1939" s="4"/>
      <c r="NJ1939" s="4"/>
      <c r="NK1939" s="4"/>
      <c r="NL1939" s="4"/>
      <c r="NM1939" s="4"/>
      <c r="NN1939" s="4"/>
      <c r="NO1939" s="4"/>
      <c r="NP1939" s="4"/>
      <c r="NQ1939" s="4"/>
      <c r="NR1939" s="4"/>
      <c r="NS1939" s="4"/>
      <c r="NT1939" s="4"/>
      <c r="NU1939" s="4"/>
      <c r="NV1939" s="4"/>
      <c r="NW1939" s="4"/>
      <c r="NX1939" s="4"/>
      <c r="NY1939" s="4"/>
      <c r="NZ1939" s="4"/>
      <c r="OA1939" s="4"/>
      <c r="OB1939" s="4"/>
      <c r="OC1939" s="4"/>
      <c r="OD1939" s="4"/>
      <c r="OE1939" s="4"/>
      <c r="OF1939" s="4"/>
      <c r="OG1939" s="4"/>
      <c r="OH1939" s="4"/>
      <c r="OI1939" s="4"/>
      <c r="OJ1939" s="4"/>
      <c r="OK1939" s="4"/>
      <c r="OL1939" s="4"/>
      <c r="OM1939" s="4"/>
      <c r="ON1939" s="4"/>
      <c r="OO1939" s="4"/>
      <c r="OP1939" s="4"/>
      <c r="OQ1939" s="4"/>
      <c r="OR1939" s="4"/>
      <c r="OS1939" s="4"/>
      <c r="OT1939" s="4"/>
      <c r="OU1939" s="4"/>
      <c r="OV1939" s="4"/>
      <c r="OW1939" s="4"/>
      <c r="OX1939" s="4"/>
      <c r="OY1939" s="4"/>
      <c r="OZ1939" s="4"/>
      <c r="PA1939" s="4"/>
      <c r="PB1939" s="4"/>
      <c r="PC1939" s="4"/>
      <c r="PD1939" s="4"/>
      <c r="PE1939" s="4"/>
      <c r="PF1939" s="4"/>
      <c r="PG1939" s="4"/>
      <c r="PH1939" s="4"/>
      <c r="PI1939" s="4"/>
      <c r="PJ1939" s="4"/>
      <c r="PK1939" s="4"/>
      <c r="PL1939" s="4"/>
      <c r="PM1939" s="4"/>
      <c r="PN1939" s="4"/>
      <c r="PO1939" s="4"/>
      <c r="PP1939" s="4"/>
      <c r="PQ1939" s="4"/>
      <c r="PR1939" s="4"/>
      <c r="PS1939" s="4"/>
      <c r="PT1939" s="4"/>
      <c r="PU1939" s="4"/>
      <c r="PV1939" s="4"/>
      <c r="PW1939" s="4"/>
      <c r="PX1939" s="4"/>
      <c r="PY1939" s="4"/>
      <c r="PZ1939" s="4"/>
      <c r="QA1939" s="4"/>
      <c r="QB1939" s="4"/>
      <c r="QC1939" s="4"/>
      <c r="QD1939" s="4"/>
      <c r="QE1939" s="4"/>
      <c r="QF1939" s="4"/>
      <c r="QG1939" s="4"/>
      <c r="QH1939" s="4"/>
      <c r="QI1939" s="4"/>
      <c r="QJ1939" s="4"/>
      <c r="QK1939" s="4"/>
      <c r="QL1939" s="4"/>
      <c r="QM1939" s="4"/>
      <c r="QN1939" s="4"/>
      <c r="QO1939" s="4"/>
      <c r="QP1939" s="4"/>
      <c r="QQ1939" s="4"/>
      <c r="QR1939" s="4"/>
      <c r="QS1939" s="4"/>
      <c r="QT1939" s="4"/>
      <c r="QU1939" s="4"/>
      <c r="QV1939" s="4"/>
      <c r="QW1939" s="4"/>
      <c r="QX1939" s="4"/>
      <c r="QY1939" s="4"/>
      <c r="QZ1939" s="4"/>
      <c r="RA1939" s="4"/>
      <c r="RB1939" s="4"/>
      <c r="RC1939" s="4"/>
      <c r="RD1939" s="4"/>
      <c r="RE1939" s="4"/>
      <c r="RF1939" s="4"/>
      <c r="RG1939" s="4"/>
      <c r="RH1939" s="4"/>
      <c r="RI1939" s="4"/>
      <c r="RJ1939" s="4"/>
      <c r="RK1939" s="4"/>
      <c r="RL1939" s="4"/>
      <c r="RM1939" s="4"/>
      <c r="RN1939" s="4"/>
      <c r="RO1939" s="4"/>
      <c r="RP1939" s="4"/>
      <c r="RQ1939" s="4"/>
      <c r="RR1939" s="4"/>
      <c r="RS1939" s="4"/>
      <c r="RT1939" s="4"/>
      <c r="RU1939" s="4"/>
      <c r="RV1939" s="4"/>
      <c r="RW1939" s="4"/>
      <c r="RX1939" s="4"/>
      <c r="RY1939" s="4"/>
      <c r="RZ1939" s="4"/>
      <c r="SA1939" s="4"/>
      <c r="SB1939" s="4"/>
      <c r="SC1939" s="4"/>
      <c r="SD1939" s="4"/>
      <c r="SE1939" s="4"/>
      <c r="SF1939" s="4"/>
      <c r="SG1939" s="4"/>
      <c r="SH1939" s="4"/>
      <c r="SI1939" s="4"/>
      <c r="SJ1939" s="4"/>
      <c r="SK1939" s="4"/>
      <c r="SL1939" s="4"/>
      <c r="SM1939" s="4"/>
      <c r="SN1939" s="4"/>
      <c r="SO1939" s="4"/>
      <c r="SP1939" s="4"/>
      <c r="SQ1939" s="4"/>
      <c r="SR1939" s="4"/>
      <c r="SS1939" s="4"/>
      <c r="ST1939" s="4"/>
      <c r="SU1939" s="4"/>
      <c r="SV1939" s="4"/>
      <c r="SW1939" s="4"/>
      <c r="SX1939" s="4"/>
      <c r="SY1939" s="4"/>
      <c r="SZ1939" s="4"/>
      <c r="TA1939" s="4"/>
      <c r="TB1939" s="4"/>
      <c r="TC1939" s="4"/>
      <c r="TD1939" s="4"/>
      <c r="TE1939" s="4"/>
      <c r="TF1939" s="4"/>
      <c r="TG1939" s="4"/>
    </row>
    <row r="1940" spans="1:527" s="2" customFormat="1" ht="25.5" x14ac:dyDescent="0.25">
      <c r="A1940" s="19">
        <v>811003513</v>
      </c>
      <c r="B1940" s="11" t="s">
        <v>736</v>
      </c>
      <c r="C1940" s="25">
        <v>442</v>
      </c>
      <c r="D1940" s="14"/>
      <c r="E1940" s="12" t="s">
        <v>665</v>
      </c>
      <c r="F1940" s="26" t="s">
        <v>2784</v>
      </c>
      <c r="G1940" s="12">
        <v>401010916</v>
      </c>
      <c r="H1940" s="28" t="s">
        <v>5439</v>
      </c>
      <c r="I1940" s="12" t="s">
        <v>31</v>
      </c>
      <c r="J1940" s="11" t="s">
        <v>5440</v>
      </c>
      <c r="K1940" s="12" t="s">
        <v>33</v>
      </c>
      <c r="L1940" s="12" t="s">
        <v>5423</v>
      </c>
      <c r="M1940" s="12" t="s">
        <v>5423</v>
      </c>
      <c r="N1940" s="19" t="s">
        <v>35</v>
      </c>
      <c r="O1940" s="13" t="s">
        <v>5423</v>
      </c>
      <c r="P1940" s="27"/>
      <c r="Q1940" s="13" t="s">
        <v>738</v>
      </c>
      <c r="R1940" s="19" t="s">
        <v>38</v>
      </c>
      <c r="S1940" s="44" t="s">
        <v>738</v>
      </c>
      <c r="T1940" s="27" t="s">
        <v>739</v>
      </c>
      <c r="U1940" s="10" t="s">
        <v>5429</v>
      </c>
      <c r="V1940" s="40" t="s">
        <v>5429</v>
      </c>
      <c r="W1940" s="43" t="s">
        <v>43</v>
      </c>
      <c r="X1940" s="31">
        <v>42507</v>
      </c>
      <c r="Y1940" s="31">
        <v>42507</v>
      </c>
      <c r="Z1940" s="12" t="s">
        <v>456</v>
      </c>
      <c r="AA1940" s="12" t="s">
        <v>456</v>
      </c>
      <c r="AB1940" s="32" t="s">
        <v>456</v>
      </c>
      <c r="AC1940" s="33" t="s">
        <v>27</v>
      </c>
      <c r="AD1940" s="33"/>
      <c r="AE1940" s="33" t="s">
        <v>47</v>
      </c>
      <c r="AF1940" s="33"/>
      <c r="AG1940" s="3"/>
      <c r="AH1940" s="4"/>
      <c r="AI1940" s="4"/>
      <c r="AJ1940" s="4"/>
      <c r="AK1940" s="4"/>
      <c r="AL1940" s="4"/>
      <c r="AM1940" s="4"/>
      <c r="AN1940" s="4"/>
      <c r="AO1940" s="4"/>
      <c r="AP1940" s="4"/>
      <c r="AQ1940" s="4"/>
      <c r="AR1940" s="4"/>
      <c r="AS1940" s="4"/>
      <c r="AT1940" s="4"/>
      <c r="AU1940" s="4"/>
      <c r="AV1940" s="4"/>
      <c r="AW1940" s="4"/>
      <c r="AX1940" s="4"/>
      <c r="AY1940" s="4"/>
      <c r="AZ1940" s="4"/>
      <c r="BA1940" s="4"/>
      <c r="BB1940" s="4"/>
      <c r="BC1940" s="4"/>
      <c r="BD1940" s="4"/>
      <c r="BE1940" s="4"/>
      <c r="BF1940" s="4"/>
      <c r="BG1940" s="4"/>
      <c r="BH1940" s="4"/>
      <c r="BI1940" s="4"/>
      <c r="BJ1940" s="4"/>
      <c r="BK1940" s="4"/>
      <c r="BL1940" s="4"/>
      <c r="BM1940" s="4"/>
      <c r="BN1940" s="4"/>
      <c r="BO1940" s="4"/>
      <c r="BP1940" s="4"/>
      <c r="BQ1940" s="4"/>
      <c r="BR1940" s="4"/>
      <c r="BS1940" s="4"/>
      <c r="BT1940" s="4"/>
      <c r="BU1940" s="4"/>
      <c r="BV1940" s="4"/>
      <c r="BW1940" s="4"/>
      <c r="BX1940" s="4"/>
      <c r="BY1940" s="4"/>
      <c r="BZ1940" s="4"/>
      <c r="CA1940" s="4"/>
      <c r="CB1940" s="4"/>
      <c r="CC1940" s="4"/>
      <c r="CD1940" s="4"/>
      <c r="CE1940" s="4"/>
      <c r="CF1940" s="4"/>
      <c r="CG1940" s="4"/>
      <c r="CH1940" s="4"/>
      <c r="CI1940" s="4"/>
      <c r="CJ1940" s="4"/>
      <c r="CK1940" s="4"/>
      <c r="CL1940" s="4"/>
      <c r="CM1940" s="4"/>
      <c r="CN1940" s="4"/>
      <c r="CO1940" s="4"/>
      <c r="CP1940" s="4"/>
      <c r="CQ1940" s="4"/>
      <c r="CR1940" s="4"/>
      <c r="CS1940" s="4"/>
      <c r="CT1940" s="4"/>
      <c r="CU1940" s="4"/>
      <c r="CV1940" s="4"/>
      <c r="CW1940" s="4"/>
      <c r="CX1940" s="4"/>
      <c r="CY1940" s="4"/>
      <c r="CZ1940" s="4"/>
      <c r="DA1940" s="4"/>
      <c r="DB1940" s="4"/>
      <c r="DC1940" s="4"/>
      <c r="DD1940" s="4"/>
      <c r="DE1940" s="4"/>
      <c r="DF1940" s="4"/>
      <c r="DG1940" s="4"/>
      <c r="DH1940" s="4"/>
      <c r="DI1940" s="4"/>
      <c r="DJ1940" s="4"/>
      <c r="DK1940" s="4"/>
      <c r="DL1940" s="4"/>
      <c r="DM1940" s="4"/>
      <c r="DN1940" s="4"/>
      <c r="DO1940" s="4"/>
      <c r="DP1940" s="4"/>
      <c r="DQ1940" s="4"/>
      <c r="DR1940" s="4"/>
      <c r="DS1940" s="4"/>
      <c r="DT1940" s="4"/>
      <c r="DU1940" s="4"/>
      <c r="DV1940" s="4"/>
      <c r="DW1940" s="4"/>
      <c r="DX1940" s="4"/>
      <c r="DY1940" s="4"/>
      <c r="DZ1940" s="4"/>
      <c r="EA1940" s="4"/>
      <c r="EB1940" s="4"/>
      <c r="EC1940" s="4"/>
      <c r="ED1940" s="4"/>
      <c r="EE1940" s="4"/>
      <c r="EF1940" s="4"/>
      <c r="EG1940" s="4"/>
      <c r="EH1940" s="4"/>
      <c r="EI1940" s="4"/>
      <c r="EJ1940" s="4"/>
      <c r="EK1940" s="4"/>
      <c r="EL1940" s="4"/>
      <c r="EM1940" s="4"/>
      <c r="EN1940" s="4"/>
      <c r="EO1940" s="4"/>
      <c r="EP1940" s="4"/>
      <c r="EQ1940" s="4"/>
      <c r="ER1940" s="4"/>
      <c r="ES1940" s="4"/>
      <c r="ET1940" s="4"/>
      <c r="EU1940" s="4"/>
      <c r="EV1940" s="4"/>
      <c r="EW1940" s="4"/>
      <c r="EX1940" s="4"/>
      <c r="EY1940" s="4"/>
      <c r="EZ1940" s="4"/>
      <c r="FA1940" s="4"/>
      <c r="FB1940" s="4"/>
      <c r="FC1940" s="4"/>
      <c r="FD1940" s="4"/>
      <c r="FE1940" s="4"/>
      <c r="FF1940" s="4"/>
      <c r="FG1940" s="4"/>
      <c r="FH1940" s="4"/>
      <c r="FI1940" s="4"/>
      <c r="FJ1940" s="4"/>
      <c r="FK1940" s="4"/>
      <c r="FL1940" s="4"/>
      <c r="FM1940" s="4"/>
      <c r="FN1940" s="4"/>
      <c r="FO1940" s="4"/>
      <c r="FP1940" s="4"/>
      <c r="FQ1940" s="4"/>
      <c r="FR1940" s="4"/>
      <c r="FS1940" s="4"/>
      <c r="FT1940" s="4"/>
      <c r="FU1940" s="4"/>
      <c r="FV1940" s="4"/>
      <c r="FW1940" s="4"/>
      <c r="FX1940" s="4"/>
      <c r="FY1940" s="4"/>
      <c r="FZ1940" s="4"/>
      <c r="GA1940" s="4"/>
      <c r="GB1940" s="4"/>
      <c r="GC1940" s="4"/>
      <c r="GD1940" s="4"/>
      <c r="GE1940" s="4"/>
      <c r="GF1940" s="4"/>
      <c r="GG1940" s="4"/>
      <c r="GH1940" s="4"/>
      <c r="GI1940" s="4"/>
      <c r="GJ1940" s="4"/>
      <c r="GK1940" s="4"/>
      <c r="GL1940" s="4"/>
      <c r="GM1940" s="4"/>
      <c r="GN1940" s="4"/>
      <c r="GO1940" s="4"/>
      <c r="GP1940" s="4"/>
      <c r="GQ1940" s="4"/>
      <c r="GR1940" s="4"/>
      <c r="GS1940" s="4"/>
      <c r="GT1940" s="4"/>
      <c r="GU1940" s="4"/>
      <c r="GV1940" s="4"/>
      <c r="GW1940" s="4"/>
      <c r="GX1940" s="4"/>
      <c r="GY1940" s="4"/>
      <c r="GZ1940" s="4"/>
      <c r="HA1940" s="4"/>
      <c r="HB1940" s="4"/>
      <c r="HC1940" s="4"/>
      <c r="HD1940" s="4"/>
      <c r="HE1940" s="4"/>
      <c r="HF1940" s="4"/>
      <c r="HG1940" s="4"/>
      <c r="HH1940" s="4"/>
      <c r="HI1940" s="4"/>
      <c r="HJ1940" s="4"/>
      <c r="HK1940" s="4"/>
      <c r="HL1940" s="4"/>
      <c r="HM1940" s="4"/>
      <c r="HN1940" s="4"/>
      <c r="HO1940" s="4"/>
      <c r="HP1940" s="4"/>
      <c r="HQ1940" s="4"/>
      <c r="HR1940" s="4"/>
      <c r="HS1940" s="4"/>
      <c r="HT1940" s="4"/>
      <c r="HU1940" s="4"/>
      <c r="HV1940" s="4"/>
      <c r="HW1940" s="4"/>
      <c r="HX1940" s="4"/>
      <c r="HY1940" s="4"/>
      <c r="HZ1940" s="4"/>
      <c r="IA1940" s="4"/>
      <c r="IB1940" s="4"/>
      <c r="IC1940" s="4"/>
      <c r="ID1940" s="4"/>
      <c r="IE1940" s="4"/>
      <c r="IF1940" s="4"/>
      <c r="IG1940" s="4"/>
      <c r="IH1940" s="4"/>
      <c r="II1940" s="4"/>
      <c r="IJ1940" s="4"/>
      <c r="IK1940" s="4"/>
      <c r="IL1940" s="4"/>
      <c r="IM1940" s="4"/>
      <c r="IN1940" s="4"/>
      <c r="IO1940" s="4"/>
      <c r="IP1940" s="4"/>
      <c r="IQ1940" s="4"/>
      <c r="IR1940" s="4"/>
      <c r="IS1940" s="4"/>
      <c r="IT1940" s="4"/>
      <c r="IU1940" s="4"/>
      <c r="IV1940" s="4"/>
      <c r="IW1940" s="4"/>
      <c r="IX1940" s="4"/>
      <c r="IY1940" s="4"/>
      <c r="IZ1940" s="4"/>
      <c r="JA1940" s="4"/>
      <c r="JB1940" s="4"/>
      <c r="JC1940" s="4"/>
      <c r="JD1940" s="4"/>
      <c r="JE1940" s="4"/>
      <c r="JF1940" s="4"/>
      <c r="JG1940" s="4"/>
      <c r="JH1940" s="4"/>
      <c r="JI1940" s="4"/>
      <c r="JJ1940" s="4"/>
      <c r="JK1940" s="4"/>
      <c r="JL1940" s="4"/>
      <c r="JM1940" s="4"/>
      <c r="JN1940" s="4"/>
      <c r="JO1940" s="4"/>
      <c r="JP1940" s="4"/>
      <c r="JQ1940" s="4"/>
      <c r="JR1940" s="4"/>
      <c r="JS1940" s="4"/>
      <c r="JT1940" s="4"/>
      <c r="JU1940" s="4"/>
      <c r="JV1940" s="4"/>
      <c r="JW1940" s="4"/>
      <c r="JX1940" s="4"/>
      <c r="JY1940" s="4"/>
      <c r="JZ1940" s="4"/>
      <c r="KA1940" s="4"/>
      <c r="KB1940" s="4"/>
      <c r="KC1940" s="4"/>
      <c r="KD1940" s="4"/>
      <c r="KE1940" s="4"/>
      <c r="KF1940" s="4"/>
      <c r="KG1940" s="4"/>
      <c r="KH1940" s="4"/>
      <c r="KI1940" s="4"/>
      <c r="KJ1940" s="4"/>
      <c r="KK1940" s="4"/>
      <c r="KL1940" s="4"/>
      <c r="KM1940" s="4"/>
      <c r="KN1940" s="4"/>
      <c r="KO1940" s="4"/>
      <c r="KP1940" s="4"/>
      <c r="KQ1940" s="4"/>
      <c r="KR1940" s="4"/>
      <c r="KS1940" s="4"/>
      <c r="KT1940" s="4"/>
      <c r="KU1940" s="4"/>
      <c r="KV1940" s="4"/>
      <c r="KW1940" s="4"/>
      <c r="KX1940" s="4"/>
      <c r="KY1940" s="4"/>
      <c r="KZ1940" s="4"/>
      <c r="LA1940" s="4"/>
      <c r="LB1940" s="4"/>
      <c r="LC1940" s="4"/>
      <c r="LD1940" s="4"/>
      <c r="LE1940" s="4"/>
      <c r="LF1940" s="4"/>
      <c r="LG1940" s="4"/>
      <c r="LH1940" s="4"/>
      <c r="LI1940" s="4"/>
      <c r="LJ1940" s="4"/>
      <c r="LK1940" s="4"/>
      <c r="LL1940" s="4"/>
      <c r="LM1940" s="4"/>
      <c r="LN1940" s="4"/>
      <c r="LO1940" s="4"/>
      <c r="LP1940" s="4"/>
      <c r="LQ1940" s="4"/>
      <c r="LR1940" s="4"/>
      <c r="LS1940" s="4"/>
      <c r="LT1940" s="4"/>
      <c r="LU1940" s="4"/>
      <c r="LV1940" s="4"/>
      <c r="LW1940" s="4"/>
      <c r="LX1940" s="4"/>
      <c r="LY1940" s="4"/>
      <c r="LZ1940" s="4"/>
      <c r="MA1940" s="4"/>
      <c r="MB1940" s="4"/>
      <c r="MC1940" s="4"/>
      <c r="MD1940" s="4"/>
      <c r="ME1940" s="4"/>
      <c r="MF1940" s="4"/>
      <c r="MG1940" s="4"/>
      <c r="MH1940" s="4"/>
      <c r="MI1940" s="4"/>
      <c r="MJ1940" s="4"/>
      <c r="MK1940" s="4"/>
      <c r="ML1940" s="4"/>
      <c r="MM1940" s="4"/>
      <c r="MN1940" s="4"/>
      <c r="MO1940" s="4"/>
      <c r="MP1940" s="4"/>
      <c r="MQ1940" s="4"/>
      <c r="MR1940" s="4"/>
      <c r="MS1940" s="4"/>
      <c r="MT1940" s="4"/>
      <c r="MU1940" s="4"/>
      <c r="MV1940" s="4"/>
      <c r="MW1940" s="4"/>
      <c r="MX1940" s="4"/>
      <c r="MY1940" s="4"/>
      <c r="MZ1940" s="4"/>
      <c r="NA1940" s="4"/>
      <c r="NB1940" s="4"/>
      <c r="NC1940" s="4"/>
      <c r="ND1940" s="4"/>
      <c r="NE1940" s="4"/>
      <c r="NF1940" s="4"/>
      <c r="NG1940" s="4"/>
      <c r="NH1940" s="4"/>
      <c r="NI1940" s="4"/>
      <c r="NJ1940" s="4"/>
      <c r="NK1940" s="4"/>
      <c r="NL1940" s="4"/>
      <c r="NM1940" s="4"/>
      <c r="NN1940" s="4"/>
      <c r="NO1940" s="4"/>
      <c r="NP1940" s="4"/>
      <c r="NQ1940" s="4"/>
      <c r="NR1940" s="4"/>
      <c r="NS1940" s="4"/>
      <c r="NT1940" s="4"/>
      <c r="NU1940" s="4"/>
      <c r="NV1940" s="4"/>
      <c r="NW1940" s="4"/>
      <c r="NX1940" s="4"/>
      <c r="NY1940" s="4"/>
      <c r="NZ1940" s="4"/>
      <c r="OA1940" s="4"/>
      <c r="OB1940" s="4"/>
      <c r="OC1940" s="4"/>
      <c r="OD1940" s="4"/>
      <c r="OE1940" s="4"/>
      <c r="OF1940" s="4"/>
      <c r="OG1940" s="4"/>
      <c r="OH1940" s="4"/>
      <c r="OI1940" s="4"/>
      <c r="OJ1940" s="4"/>
      <c r="OK1940" s="4"/>
      <c r="OL1940" s="4"/>
      <c r="OM1940" s="4"/>
      <c r="ON1940" s="4"/>
      <c r="OO1940" s="4"/>
      <c r="OP1940" s="4"/>
      <c r="OQ1940" s="4"/>
      <c r="OR1940" s="4"/>
      <c r="OS1940" s="4"/>
      <c r="OT1940" s="4"/>
      <c r="OU1940" s="4"/>
      <c r="OV1940" s="4"/>
      <c r="OW1940" s="4"/>
      <c r="OX1940" s="4"/>
      <c r="OY1940" s="4"/>
      <c r="OZ1940" s="4"/>
      <c r="PA1940" s="4"/>
      <c r="PB1940" s="4"/>
      <c r="PC1940" s="4"/>
      <c r="PD1940" s="4"/>
      <c r="PE1940" s="4"/>
      <c r="PF1940" s="4"/>
      <c r="PG1940" s="4"/>
      <c r="PH1940" s="4"/>
      <c r="PI1940" s="4"/>
      <c r="PJ1940" s="4"/>
      <c r="PK1940" s="4"/>
      <c r="PL1940" s="4"/>
      <c r="PM1940" s="4"/>
      <c r="PN1940" s="4"/>
      <c r="PO1940" s="4"/>
      <c r="PP1940" s="4"/>
      <c r="PQ1940" s="4"/>
      <c r="PR1940" s="4"/>
      <c r="PS1940" s="4"/>
      <c r="PT1940" s="4"/>
      <c r="PU1940" s="4"/>
      <c r="PV1940" s="4"/>
      <c r="PW1940" s="4"/>
      <c r="PX1940" s="4"/>
      <c r="PY1940" s="4"/>
      <c r="PZ1940" s="4"/>
      <c r="QA1940" s="4"/>
      <c r="QB1940" s="4"/>
      <c r="QC1940" s="4"/>
      <c r="QD1940" s="4"/>
      <c r="QE1940" s="4"/>
      <c r="QF1940" s="4"/>
      <c r="QG1940" s="4"/>
      <c r="QH1940" s="4"/>
      <c r="QI1940" s="4"/>
      <c r="QJ1940" s="4"/>
      <c r="QK1940" s="4"/>
      <c r="QL1940" s="4"/>
      <c r="QM1940" s="4"/>
      <c r="QN1940" s="4"/>
      <c r="QO1940" s="4"/>
      <c r="QP1940" s="4"/>
      <c r="QQ1940" s="4"/>
      <c r="QR1940" s="4"/>
      <c r="QS1940" s="4"/>
      <c r="QT1940" s="4"/>
      <c r="QU1940" s="4"/>
      <c r="QV1940" s="4"/>
      <c r="QW1940" s="4"/>
      <c r="QX1940" s="4"/>
      <c r="QY1940" s="4"/>
      <c r="QZ1940" s="4"/>
      <c r="RA1940" s="4"/>
      <c r="RB1940" s="4"/>
      <c r="RC1940" s="4"/>
      <c r="RD1940" s="4"/>
      <c r="RE1940" s="4"/>
      <c r="RF1940" s="4"/>
      <c r="RG1940" s="4"/>
      <c r="RH1940" s="4"/>
      <c r="RI1940" s="4"/>
      <c r="RJ1940" s="4"/>
      <c r="RK1940" s="4"/>
      <c r="RL1940" s="4"/>
      <c r="RM1940" s="4"/>
      <c r="RN1940" s="4"/>
      <c r="RO1940" s="4"/>
      <c r="RP1940" s="4"/>
      <c r="RQ1940" s="4"/>
      <c r="RR1940" s="4"/>
      <c r="RS1940" s="4"/>
      <c r="RT1940" s="4"/>
      <c r="RU1940" s="4"/>
      <c r="RV1940" s="4"/>
      <c r="RW1940" s="4"/>
      <c r="RX1940" s="4"/>
      <c r="RY1940" s="4"/>
      <c r="RZ1940" s="4"/>
      <c r="SA1940" s="4"/>
      <c r="SB1940" s="4"/>
      <c r="SC1940" s="4"/>
      <c r="SD1940" s="4"/>
      <c r="SE1940" s="4"/>
      <c r="SF1940" s="4"/>
      <c r="SG1940" s="4"/>
      <c r="SH1940" s="4"/>
      <c r="SI1940" s="4"/>
      <c r="SJ1940" s="4"/>
      <c r="SK1940" s="4"/>
      <c r="SL1940" s="4"/>
      <c r="SM1940" s="4"/>
      <c r="SN1940" s="4"/>
      <c r="SO1940" s="4"/>
      <c r="SP1940" s="4"/>
      <c r="SQ1940" s="4"/>
      <c r="SR1940" s="4"/>
      <c r="SS1940" s="4"/>
      <c r="ST1940" s="4"/>
      <c r="SU1940" s="4"/>
      <c r="SV1940" s="4"/>
      <c r="SW1940" s="4"/>
      <c r="SX1940" s="4"/>
      <c r="SY1940" s="4"/>
      <c r="SZ1940" s="4"/>
      <c r="TA1940" s="4"/>
      <c r="TB1940" s="4"/>
      <c r="TC1940" s="4"/>
      <c r="TD1940" s="4"/>
      <c r="TE1940" s="4"/>
      <c r="TF1940" s="4"/>
      <c r="TG1940" s="4"/>
    </row>
    <row r="1941" spans="1:527" s="2" customFormat="1" ht="25.5" x14ac:dyDescent="0.25">
      <c r="A1941" s="19">
        <v>811003513</v>
      </c>
      <c r="B1941" s="11" t="s">
        <v>736</v>
      </c>
      <c r="C1941" s="25">
        <v>442</v>
      </c>
      <c r="D1941" s="14"/>
      <c r="E1941" s="37" t="s">
        <v>665</v>
      </c>
      <c r="F1941" s="26" t="s">
        <v>2784</v>
      </c>
      <c r="G1941" s="12">
        <v>405000308</v>
      </c>
      <c r="H1941" s="27" t="s">
        <v>5441</v>
      </c>
      <c r="I1941" s="12" t="s">
        <v>490</v>
      </c>
      <c r="J1941" s="11" t="s">
        <v>5442</v>
      </c>
      <c r="K1941" s="12" t="s">
        <v>33</v>
      </c>
      <c r="L1941" s="12" t="s">
        <v>5443</v>
      </c>
      <c r="M1941" s="12" t="s">
        <v>5443</v>
      </c>
      <c r="N1941" s="19" t="s">
        <v>35</v>
      </c>
      <c r="O1941" s="13" t="s">
        <v>5443</v>
      </c>
      <c r="P1941" s="27"/>
      <c r="Q1941" s="13" t="s">
        <v>738</v>
      </c>
      <c r="R1941" s="19" t="s">
        <v>38</v>
      </c>
      <c r="S1941" s="44" t="s">
        <v>738</v>
      </c>
      <c r="T1941" s="27" t="s">
        <v>739</v>
      </c>
      <c r="U1941" s="49" t="s">
        <v>5425</v>
      </c>
      <c r="V1941" s="40" t="s">
        <v>5425</v>
      </c>
      <c r="W1941" s="43" t="s">
        <v>43</v>
      </c>
      <c r="X1941" s="31">
        <v>42677</v>
      </c>
      <c r="Y1941" s="31">
        <v>42677</v>
      </c>
      <c r="Z1941" s="12" t="s">
        <v>456</v>
      </c>
      <c r="AA1941" s="12" t="s">
        <v>456</v>
      </c>
      <c r="AB1941" s="32" t="s">
        <v>456</v>
      </c>
      <c r="AC1941" s="33" t="s">
        <v>46</v>
      </c>
      <c r="AD1941" s="33"/>
      <c r="AE1941" s="33" t="s">
        <v>47</v>
      </c>
      <c r="AF1941" s="33"/>
      <c r="AG1941" s="3"/>
      <c r="AH1941" s="4"/>
      <c r="AI1941" s="4"/>
      <c r="AJ1941" s="4"/>
      <c r="AK1941" s="4"/>
      <c r="AL1941" s="4"/>
      <c r="AM1941" s="4"/>
      <c r="AN1941" s="4"/>
      <c r="AO1941" s="4"/>
      <c r="AP1941" s="4"/>
      <c r="AQ1941" s="4"/>
      <c r="AR1941" s="4"/>
      <c r="AS1941" s="4"/>
      <c r="AT1941" s="4"/>
      <c r="AU1941" s="4"/>
      <c r="AV1941" s="4"/>
      <c r="AW1941" s="4"/>
      <c r="AX1941" s="4"/>
      <c r="AY1941" s="4"/>
      <c r="AZ1941" s="4"/>
      <c r="BA1941" s="4"/>
      <c r="BB1941" s="4"/>
      <c r="BC1941" s="4"/>
      <c r="BD1941" s="4"/>
      <c r="BE1941" s="4"/>
      <c r="BF1941" s="4"/>
      <c r="BG1941" s="4"/>
      <c r="BH1941" s="4"/>
      <c r="BI1941" s="4"/>
      <c r="BJ1941" s="4"/>
      <c r="BK1941" s="4"/>
      <c r="BL1941" s="4"/>
      <c r="BM1941" s="4"/>
      <c r="BN1941" s="4"/>
      <c r="BO1941" s="4"/>
      <c r="BP1941" s="4"/>
      <c r="BQ1941" s="4"/>
      <c r="BR1941" s="4"/>
      <c r="BS1941" s="4"/>
      <c r="BT1941" s="4"/>
      <c r="BU1941" s="4"/>
      <c r="BV1941" s="4"/>
      <c r="BW1941" s="4"/>
      <c r="BX1941" s="4"/>
      <c r="BY1941" s="4"/>
      <c r="BZ1941" s="4"/>
      <c r="CA1941" s="4"/>
      <c r="CB1941" s="4"/>
      <c r="CC1941" s="4"/>
      <c r="CD1941" s="4"/>
      <c r="CE1941" s="4"/>
      <c r="CF1941" s="4"/>
      <c r="CG1941" s="4"/>
      <c r="CH1941" s="4"/>
      <c r="CI1941" s="4"/>
      <c r="CJ1941" s="4"/>
      <c r="CK1941" s="4"/>
      <c r="CL1941" s="4"/>
      <c r="CM1941" s="4"/>
      <c r="CN1941" s="4"/>
      <c r="CO1941" s="4"/>
      <c r="CP1941" s="4"/>
      <c r="CQ1941" s="4"/>
      <c r="CR1941" s="4"/>
      <c r="CS1941" s="4"/>
      <c r="CT1941" s="4"/>
      <c r="CU1941" s="4"/>
      <c r="CV1941" s="4"/>
      <c r="CW1941" s="4"/>
      <c r="CX1941" s="4"/>
      <c r="CY1941" s="4"/>
      <c r="CZ1941" s="4"/>
      <c r="DA1941" s="4"/>
      <c r="DB1941" s="4"/>
      <c r="DC1941" s="4"/>
      <c r="DD1941" s="4"/>
      <c r="DE1941" s="4"/>
      <c r="DF1941" s="4"/>
      <c r="DG1941" s="4"/>
      <c r="DH1941" s="4"/>
      <c r="DI1941" s="4"/>
      <c r="DJ1941" s="4"/>
      <c r="DK1941" s="4"/>
      <c r="DL1941" s="4"/>
      <c r="DM1941" s="4"/>
      <c r="DN1941" s="4"/>
      <c r="DO1941" s="4"/>
      <c r="DP1941" s="4"/>
      <c r="DQ1941" s="4"/>
      <c r="DR1941" s="4"/>
      <c r="DS1941" s="4"/>
      <c r="DT1941" s="4"/>
      <c r="DU1941" s="4"/>
      <c r="DV1941" s="4"/>
      <c r="DW1941" s="4"/>
      <c r="DX1941" s="4"/>
      <c r="DY1941" s="4"/>
      <c r="DZ1941" s="4"/>
      <c r="EA1941" s="4"/>
      <c r="EB1941" s="4"/>
      <c r="EC1941" s="4"/>
      <c r="ED1941" s="4"/>
      <c r="EE1941" s="4"/>
      <c r="EF1941" s="4"/>
      <c r="EG1941" s="4"/>
      <c r="EH1941" s="4"/>
      <c r="EI1941" s="4"/>
      <c r="EJ1941" s="4"/>
      <c r="EK1941" s="4"/>
      <c r="EL1941" s="4"/>
      <c r="EM1941" s="4"/>
      <c r="EN1941" s="4"/>
      <c r="EO1941" s="4"/>
      <c r="EP1941" s="4"/>
      <c r="EQ1941" s="4"/>
      <c r="ER1941" s="4"/>
      <c r="ES1941" s="4"/>
      <c r="ET1941" s="4"/>
      <c r="EU1941" s="4"/>
      <c r="EV1941" s="4"/>
      <c r="EW1941" s="4"/>
      <c r="EX1941" s="4"/>
      <c r="EY1941" s="4"/>
      <c r="EZ1941" s="4"/>
      <c r="FA1941" s="4"/>
      <c r="FB1941" s="4"/>
      <c r="FC1941" s="4"/>
      <c r="FD1941" s="4"/>
      <c r="FE1941" s="4"/>
      <c r="FF1941" s="4"/>
      <c r="FG1941" s="4"/>
      <c r="FH1941" s="4"/>
      <c r="FI1941" s="4"/>
      <c r="FJ1941" s="4"/>
      <c r="FK1941" s="4"/>
      <c r="FL1941" s="4"/>
      <c r="FM1941" s="4"/>
      <c r="FN1941" s="4"/>
      <c r="FO1941" s="4"/>
      <c r="FP1941" s="4"/>
      <c r="FQ1941" s="4"/>
      <c r="FR1941" s="4"/>
      <c r="FS1941" s="4"/>
      <c r="FT1941" s="4"/>
      <c r="FU1941" s="4"/>
      <c r="FV1941" s="4"/>
      <c r="FW1941" s="4"/>
      <c r="FX1941" s="4"/>
      <c r="FY1941" s="4"/>
      <c r="FZ1941" s="4"/>
      <c r="GA1941" s="4"/>
      <c r="GB1941" s="4"/>
      <c r="GC1941" s="4"/>
      <c r="GD1941" s="4"/>
      <c r="GE1941" s="4"/>
      <c r="GF1941" s="4"/>
      <c r="GG1941" s="4"/>
      <c r="GH1941" s="4"/>
      <c r="GI1941" s="4"/>
      <c r="GJ1941" s="4"/>
      <c r="GK1941" s="4"/>
      <c r="GL1941" s="4"/>
      <c r="GM1941" s="4"/>
      <c r="GN1941" s="4"/>
      <c r="GO1941" s="4"/>
      <c r="GP1941" s="4"/>
      <c r="GQ1941" s="4"/>
      <c r="GR1941" s="4"/>
      <c r="GS1941" s="4"/>
      <c r="GT1941" s="4"/>
      <c r="GU1941" s="4"/>
      <c r="GV1941" s="4"/>
      <c r="GW1941" s="4"/>
      <c r="GX1941" s="4"/>
      <c r="GY1941" s="4"/>
      <c r="GZ1941" s="4"/>
      <c r="HA1941" s="4"/>
      <c r="HB1941" s="4"/>
      <c r="HC1941" s="4"/>
      <c r="HD1941" s="4"/>
      <c r="HE1941" s="4"/>
      <c r="HF1941" s="4"/>
      <c r="HG1941" s="4"/>
      <c r="HH1941" s="4"/>
      <c r="HI1941" s="4"/>
      <c r="HJ1941" s="4"/>
      <c r="HK1941" s="4"/>
      <c r="HL1941" s="4"/>
      <c r="HM1941" s="4"/>
      <c r="HN1941" s="4"/>
      <c r="HO1941" s="4"/>
      <c r="HP1941" s="4"/>
      <c r="HQ1941" s="4"/>
      <c r="HR1941" s="4"/>
      <c r="HS1941" s="4"/>
      <c r="HT1941" s="4"/>
      <c r="HU1941" s="4"/>
      <c r="HV1941" s="4"/>
      <c r="HW1941" s="4"/>
      <c r="HX1941" s="4"/>
      <c r="HY1941" s="4"/>
      <c r="HZ1941" s="4"/>
      <c r="IA1941" s="4"/>
      <c r="IB1941" s="4"/>
      <c r="IC1941" s="4"/>
      <c r="ID1941" s="4"/>
      <c r="IE1941" s="4"/>
      <c r="IF1941" s="4"/>
      <c r="IG1941" s="4"/>
      <c r="IH1941" s="4"/>
      <c r="II1941" s="4"/>
      <c r="IJ1941" s="4"/>
      <c r="IK1941" s="4"/>
      <c r="IL1941" s="4"/>
      <c r="IM1941" s="4"/>
      <c r="IN1941" s="4"/>
      <c r="IO1941" s="4"/>
      <c r="IP1941" s="4"/>
      <c r="IQ1941" s="4"/>
      <c r="IR1941" s="4"/>
      <c r="IS1941" s="4"/>
      <c r="IT1941" s="4"/>
      <c r="IU1941" s="4"/>
      <c r="IV1941" s="4"/>
      <c r="IW1941" s="4"/>
      <c r="IX1941" s="4"/>
      <c r="IY1941" s="4"/>
      <c r="IZ1941" s="4"/>
      <c r="JA1941" s="4"/>
      <c r="JB1941" s="4"/>
      <c r="JC1941" s="4"/>
      <c r="JD1941" s="4"/>
      <c r="JE1941" s="4"/>
      <c r="JF1941" s="4"/>
      <c r="JG1941" s="4"/>
      <c r="JH1941" s="4"/>
      <c r="JI1941" s="4"/>
      <c r="JJ1941" s="4"/>
      <c r="JK1941" s="4"/>
      <c r="JL1941" s="4"/>
      <c r="JM1941" s="4"/>
      <c r="JN1941" s="4"/>
      <c r="JO1941" s="4"/>
      <c r="JP1941" s="4"/>
      <c r="JQ1941" s="4"/>
      <c r="JR1941" s="4"/>
      <c r="JS1941" s="4"/>
      <c r="JT1941" s="4"/>
      <c r="JU1941" s="4"/>
      <c r="JV1941" s="4"/>
      <c r="JW1941" s="4"/>
      <c r="JX1941" s="4"/>
      <c r="JY1941" s="4"/>
      <c r="JZ1941" s="4"/>
      <c r="KA1941" s="4"/>
      <c r="KB1941" s="4"/>
      <c r="KC1941" s="4"/>
      <c r="KD1941" s="4"/>
      <c r="KE1941" s="4"/>
      <c r="KF1941" s="4"/>
      <c r="KG1941" s="4"/>
      <c r="KH1941" s="4"/>
      <c r="KI1941" s="4"/>
      <c r="KJ1941" s="4"/>
      <c r="KK1941" s="4"/>
      <c r="KL1941" s="4"/>
      <c r="KM1941" s="4"/>
      <c r="KN1941" s="4"/>
      <c r="KO1941" s="4"/>
      <c r="KP1941" s="4"/>
      <c r="KQ1941" s="4"/>
      <c r="KR1941" s="4"/>
      <c r="KS1941" s="4"/>
      <c r="KT1941" s="4"/>
      <c r="KU1941" s="4"/>
      <c r="KV1941" s="4"/>
      <c r="KW1941" s="4"/>
      <c r="KX1941" s="4"/>
      <c r="KY1941" s="4"/>
      <c r="KZ1941" s="4"/>
      <c r="LA1941" s="4"/>
      <c r="LB1941" s="4"/>
      <c r="LC1941" s="4"/>
      <c r="LD1941" s="4"/>
      <c r="LE1941" s="4"/>
      <c r="LF1941" s="4"/>
      <c r="LG1941" s="4"/>
      <c r="LH1941" s="4"/>
      <c r="LI1941" s="4"/>
      <c r="LJ1941" s="4"/>
      <c r="LK1941" s="4"/>
      <c r="LL1941" s="4"/>
      <c r="LM1941" s="4"/>
      <c r="LN1941" s="4"/>
      <c r="LO1941" s="4"/>
      <c r="LP1941" s="4"/>
      <c r="LQ1941" s="4"/>
      <c r="LR1941" s="4"/>
      <c r="LS1941" s="4"/>
      <c r="LT1941" s="4"/>
      <c r="LU1941" s="4"/>
      <c r="LV1941" s="4"/>
      <c r="LW1941" s="4"/>
      <c r="LX1941" s="4"/>
      <c r="LY1941" s="4"/>
      <c r="LZ1941" s="4"/>
      <c r="MA1941" s="4"/>
      <c r="MB1941" s="4"/>
      <c r="MC1941" s="4"/>
      <c r="MD1941" s="4"/>
      <c r="ME1941" s="4"/>
      <c r="MF1941" s="4"/>
      <c r="MG1941" s="4"/>
      <c r="MH1941" s="4"/>
      <c r="MI1941" s="4"/>
      <c r="MJ1941" s="4"/>
      <c r="MK1941" s="4"/>
      <c r="ML1941" s="4"/>
      <c r="MM1941" s="4"/>
      <c r="MN1941" s="4"/>
      <c r="MO1941" s="4"/>
      <c r="MP1941" s="4"/>
      <c r="MQ1941" s="4"/>
      <c r="MR1941" s="4"/>
      <c r="MS1941" s="4"/>
      <c r="MT1941" s="4"/>
      <c r="MU1941" s="4"/>
      <c r="MV1941" s="4"/>
      <c r="MW1941" s="4"/>
      <c r="MX1941" s="4"/>
      <c r="MY1941" s="4"/>
      <c r="MZ1941" s="4"/>
      <c r="NA1941" s="4"/>
      <c r="NB1941" s="4"/>
      <c r="NC1941" s="4"/>
      <c r="ND1941" s="4"/>
      <c r="NE1941" s="4"/>
      <c r="NF1941" s="4"/>
      <c r="NG1941" s="4"/>
      <c r="NH1941" s="4"/>
      <c r="NI1941" s="4"/>
      <c r="NJ1941" s="4"/>
      <c r="NK1941" s="4"/>
      <c r="NL1941" s="4"/>
      <c r="NM1941" s="4"/>
      <c r="NN1941" s="4"/>
      <c r="NO1941" s="4"/>
      <c r="NP1941" s="4"/>
      <c r="NQ1941" s="4"/>
      <c r="NR1941" s="4"/>
      <c r="NS1941" s="4"/>
      <c r="NT1941" s="4"/>
      <c r="NU1941" s="4"/>
      <c r="NV1941" s="4"/>
      <c r="NW1941" s="4"/>
      <c r="NX1941" s="4"/>
      <c r="NY1941" s="4"/>
      <c r="NZ1941" s="4"/>
      <c r="OA1941" s="4"/>
      <c r="OB1941" s="4"/>
      <c r="OC1941" s="4"/>
      <c r="OD1941" s="4"/>
      <c r="OE1941" s="4"/>
      <c r="OF1941" s="4"/>
      <c r="OG1941" s="4"/>
      <c r="OH1941" s="4"/>
      <c r="OI1941" s="4"/>
      <c r="OJ1941" s="4"/>
      <c r="OK1941" s="4"/>
      <c r="OL1941" s="4"/>
      <c r="OM1941" s="4"/>
      <c r="ON1941" s="4"/>
      <c r="OO1941" s="4"/>
      <c r="OP1941" s="4"/>
      <c r="OQ1941" s="4"/>
      <c r="OR1941" s="4"/>
      <c r="OS1941" s="4"/>
      <c r="OT1941" s="4"/>
      <c r="OU1941" s="4"/>
      <c r="OV1941" s="4"/>
      <c r="OW1941" s="4"/>
      <c r="OX1941" s="4"/>
      <c r="OY1941" s="4"/>
      <c r="OZ1941" s="4"/>
      <c r="PA1941" s="4"/>
      <c r="PB1941" s="4"/>
      <c r="PC1941" s="4"/>
      <c r="PD1941" s="4"/>
      <c r="PE1941" s="4"/>
      <c r="PF1941" s="4"/>
      <c r="PG1941" s="4"/>
      <c r="PH1941" s="4"/>
      <c r="PI1941" s="4"/>
      <c r="PJ1941" s="4"/>
      <c r="PK1941" s="4"/>
      <c r="PL1941" s="4"/>
      <c r="PM1941" s="4"/>
      <c r="PN1941" s="4"/>
      <c r="PO1941" s="4"/>
      <c r="PP1941" s="4"/>
      <c r="PQ1941" s="4"/>
      <c r="PR1941" s="4"/>
      <c r="PS1941" s="4"/>
      <c r="PT1941" s="4"/>
      <c r="PU1941" s="4"/>
      <c r="PV1941" s="4"/>
      <c r="PW1941" s="4"/>
      <c r="PX1941" s="4"/>
      <c r="PY1941" s="4"/>
      <c r="PZ1941" s="4"/>
      <c r="QA1941" s="4"/>
      <c r="QB1941" s="4"/>
      <c r="QC1941" s="4"/>
      <c r="QD1941" s="4"/>
      <c r="QE1941" s="4"/>
      <c r="QF1941" s="4"/>
      <c r="QG1941" s="4"/>
      <c r="QH1941" s="4"/>
      <c r="QI1941" s="4"/>
      <c r="QJ1941" s="4"/>
      <c r="QK1941" s="4"/>
      <c r="QL1941" s="4"/>
      <c r="QM1941" s="4"/>
      <c r="QN1941" s="4"/>
      <c r="QO1941" s="4"/>
      <c r="QP1941" s="4"/>
      <c r="QQ1941" s="4"/>
      <c r="QR1941" s="4"/>
      <c r="QS1941" s="4"/>
      <c r="QT1941" s="4"/>
      <c r="QU1941" s="4"/>
      <c r="QV1941" s="4"/>
      <c r="QW1941" s="4"/>
      <c r="QX1941" s="4"/>
      <c r="QY1941" s="4"/>
      <c r="QZ1941" s="4"/>
      <c r="RA1941" s="4"/>
      <c r="RB1941" s="4"/>
      <c r="RC1941" s="4"/>
      <c r="RD1941" s="4"/>
      <c r="RE1941" s="4"/>
      <c r="RF1941" s="4"/>
      <c r="RG1941" s="4"/>
      <c r="RH1941" s="4"/>
      <c r="RI1941" s="4"/>
      <c r="RJ1941" s="4"/>
      <c r="RK1941" s="4"/>
      <c r="RL1941" s="4"/>
      <c r="RM1941" s="4"/>
      <c r="RN1941" s="4"/>
      <c r="RO1941" s="4"/>
      <c r="RP1941" s="4"/>
      <c r="RQ1941" s="4"/>
      <c r="RR1941" s="4"/>
      <c r="RS1941" s="4"/>
      <c r="RT1941" s="4"/>
      <c r="RU1941" s="4"/>
      <c r="RV1941" s="4"/>
      <c r="RW1941" s="4"/>
      <c r="RX1941" s="4"/>
      <c r="RY1941" s="4"/>
      <c r="RZ1941" s="4"/>
      <c r="SA1941" s="4"/>
      <c r="SB1941" s="4"/>
      <c r="SC1941" s="4"/>
      <c r="SD1941" s="4"/>
      <c r="SE1941" s="4"/>
      <c r="SF1941" s="4"/>
      <c r="SG1941" s="4"/>
      <c r="SH1941" s="4"/>
      <c r="SI1941" s="4"/>
      <c r="SJ1941" s="4"/>
      <c r="SK1941" s="4"/>
      <c r="SL1941" s="4"/>
      <c r="SM1941" s="4"/>
      <c r="SN1941" s="4"/>
      <c r="SO1941" s="4"/>
      <c r="SP1941" s="4"/>
      <c r="SQ1941" s="4"/>
      <c r="SR1941" s="4"/>
      <c r="SS1941" s="4"/>
      <c r="ST1941" s="4"/>
      <c r="SU1941" s="4"/>
      <c r="SV1941" s="4"/>
      <c r="SW1941" s="4"/>
      <c r="SX1941" s="4"/>
      <c r="SY1941" s="4"/>
      <c r="SZ1941" s="4"/>
      <c r="TA1941" s="4"/>
      <c r="TB1941" s="4"/>
      <c r="TC1941" s="4"/>
      <c r="TD1941" s="4"/>
      <c r="TE1941" s="4"/>
      <c r="TF1941" s="4"/>
      <c r="TG1941" s="4"/>
    </row>
    <row r="1942" spans="1:527" s="2" customFormat="1" ht="38.25" x14ac:dyDescent="0.25">
      <c r="A1942" s="19">
        <v>811003513</v>
      </c>
      <c r="B1942" s="11" t="s">
        <v>736</v>
      </c>
      <c r="C1942" s="25">
        <v>442</v>
      </c>
      <c r="D1942" s="14"/>
      <c r="E1942" s="37" t="s">
        <v>665</v>
      </c>
      <c r="F1942" s="26" t="s">
        <v>2784</v>
      </c>
      <c r="G1942" s="12">
        <v>406002809</v>
      </c>
      <c r="H1942" s="27" t="s">
        <v>5444</v>
      </c>
      <c r="I1942" s="37" t="s">
        <v>1594</v>
      </c>
      <c r="J1942" s="11" t="s">
        <v>5445</v>
      </c>
      <c r="K1942" s="12" t="s">
        <v>33</v>
      </c>
      <c r="L1942" s="12" t="s">
        <v>5446</v>
      </c>
      <c r="M1942" s="12" t="s">
        <v>5446</v>
      </c>
      <c r="N1942" s="19" t="s">
        <v>35</v>
      </c>
      <c r="O1942" s="13" t="s">
        <v>5446</v>
      </c>
      <c r="P1942" s="27"/>
      <c r="Q1942" s="13" t="s">
        <v>738</v>
      </c>
      <c r="R1942" s="19" t="s">
        <v>38</v>
      </c>
      <c r="S1942" s="44" t="s">
        <v>738</v>
      </c>
      <c r="T1942" s="27" t="s">
        <v>739</v>
      </c>
      <c r="U1942" s="49" t="s">
        <v>5447</v>
      </c>
      <c r="V1942" s="40" t="s">
        <v>5447</v>
      </c>
      <c r="W1942" s="43" t="s">
        <v>43</v>
      </c>
      <c r="X1942" s="31">
        <v>42654</v>
      </c>
      <c r="Y1942" s="31">
        <v>42654</v>
      </c>
      <c r="Z1942" s="12" t="s">
        <v>456</v>
      </c>
      <c r="AA1942" s="12" t="s">
        <v>456</v>
      </c>
      <c r="AB1942" s="32" t="s">
        <v>456</v>
      </c>
      <c r="AC1942" s="33" t="s">
        <v>46</v>
      </c>
      <c r="AD1942" s="33"/>
      <c r="AE1942" s="33" t="s">
        <v>47</v>
      </c>
      <c r="AF1942" s="33"/>
      <c r="AG1942" s="3"/>
      <c r="AH1942" s="4"/>
      <c r="AI1942" s="4"/>
      <c r="AJ1942" s="4"/>
      <c r="AK1942" s="4"/>
      <c r="AL1942" s="4"/>
      <c r="AM1942" s="4"/>
      <c r="AN1942" s="4"/>
      <c r="AO1942" s="4"/>
      <c r="AP1942" s="4"/>
      <c r="AQ1942" s="4"/>
      <c r="AR1942" s="4"/>
      <c r="AS1942" s="4"/>
      <c r="AT1942" s="4"/>
      <c r="AU1942" s="4"/>
      <c r="AV1942" s="4"/>
      <c r="AW1942" s="4"/>
      <c r="AX1942" s="4"/>
      <c r="AY1942" s="4"/>
      <c r="AZ1942" s="4"/>
      <c r="BA1942" s="4"/>
      <c r="BB1942" s="4"/>
      <c r="BC1942" s="4"/>
      <c r="BD1942" s="4"/>
      <c r="BE1942" s="4"/>
      <c r="BF1942" s="4"/>
      <c r="BG1942" s="4"/>
      <c r="BH1942" s="4"/>
      <c r="BI1942" s="4"/>
      <c r="BJ1942" s="4"/>
      <c r="BK1942" s="4"/>
      <c r="BL1942" s="4"/>
      <c r="BM1942" s="4"/>
      <c r="BN1942" s="4"/>
      <c r="BO1942" s="4"/>
      <c r="BP1942" s="4"/>
      <c r="BQ1942" s="4"/>
      <c r="BR1942" s="4"/>
      <c r="BS1942" s="4"/>
      <c r="BT1942" s="4"/>
      <c r="BU1942" s="4"/>
      <c r="BV1942" s="4"/>
      <c r="BW1942" s="4"/>
      <c r="BX1942" s="4"/>
      <c r="BY1942" s="4"/>
      <c r="BZ1942" s="4"/>
      <c r="CA1942" s="4"/>
      <c r="CB1942" s="4"/>
      <c r="CC1942" s="4"/>
      <c r="CD1942" s="4"/>
      <c r="CE1942" s="4"/>
      <c r="CF1942" s="4"/>
      <c r="CG1942" s="4"/>
      <c r="CH1942" s="4"/>
      <c r="CI1942" s="4"/>
      <c r="CJ1942" s="4"/>
      <c r="CK1942" s="4"/>
      <c r="CL1942" s="4"/>
      <c r="CM1942" s="4"/>
      <c r="CN1942" s="4"/>
      <c r="CO1942" s="4"/>
      <c r="CP1942" s="4"/>
      <c r="CQ1942" s="4"/>
      <c r="CR1942" s="4"/>
      <c r="CS1942" s="4"/>
      <c r="CT1942" s="4"/>
      <c r="CU1942" s="4"/>
      <c r="CV1942" s="4"/>
      <c r="CW1942" s="4"/>
      <c r="CX1942" s="4"/>
      <c r="CY1942" s="4"/>
      <c r="CZ1942" s="4"/>
      <c r="DA1942" s="4"/>
      <c r="DB1942" s="4"/>
      <c r="DC1942" s="4"/>
      <c r="DD1942" s="4"/>
      <c r="DE1942" s="4"/>
      <c r="DF1942" s="4"/>
      <c r="DG1942" s="4"/>
      <c r="DH1942" s="4"/>
      <c r="DI1942" s="4"/>
      <c r="DJ1942" s="4"/>
      <c r="DK1942" s="4"/>
      <c r="DL1942" s="4"/>
      <c r="DM1942" s="4"/>
      <c r="DN1942" s="4"/>
      <c r="DO1942" s="4"/>
      <c r="DP1942" s="4"/>
      <c r="DQ1942" s="4"/>
      <c r="DR1942" s="4"/>
      <c r="DS1942" s="4"/>
      <c r="DT1942" s="4"/>
      <c r="DU1942" s="4"/>
      <c r="DV1942" s="4"/>
      <c r="DW1942" s="4"/>
      <c r="DX1942" s="4"/>
      <c r="DY1942" s="4"/>
      <c r="DZ1942" s="4"/>
      <c r="EA1942" s="4"/>
      <c r="EB1942" s="4"/>
      <c r="EC1942" s="4"/>
      <c r="ED1942" s="4"/>
      <c r="EE1942" s="4"/>
      <c r="EF1942" s="4"/>
      <c r="EG1942" s="4"/>
      <c r="EH1942" s="4"/>
      <c r="EI1942" s="4"/>
      <c r="EJ1942" s="4"/>
      <c r="EK1942" s="4"/>
      <c r="EL1942" s="4"/>
      <c r="EM1942" s="4"/>
      <c r="EN1942" s="4"/>
      <c r="EO1942" s="4"/>
      <c r="EP1942" s="4"/>
      <c r="EQ1942" s="4"/>
      <c r="ER1942" s="4"/>
      <c r="ES1942" s="4"/>
      <c r="ET1942" s="4"/>
      <c r="EU1942" s="4"/>
      <c r="EV1942" s="4"/>
      <c r="EW1942" s="4"/>
      <c r="EX1942" s="4"/>
      <c r="EY1942" s="4"/>
      <c r="EZ1942" s="4"/>
      <c r="FA1942" s="4"/>
      <c r="FB1942" s="4"/>
      <c r="FC1942" s="4"/>
      <c r="FD1942" s="4"/>
      <c r="FE1942" s="4"/>
      <c r="FF1942" s="4"/>
      <c r="FG1942" s="4"/>
      <c r="FH1942" s="4"/>
      <c r="FI1942" s="4"/>
      <c r="FJ1942" s="4"/>
      <c r="FK1942" s="4"/>
      <c r="FL1942" s="4"/>
      <c r="FM1942" s="4"/>
      <c r="FN1942" s="4"/>
      <c r="FO1942" s="4"/>
      <c r="FP1942" s="4"/>
      <c r="FQ1942" s="4"/>
      <c r="FR1942" s="4"/>
      <c r="FS1942" s="4"/>
      <c r="FT1942" s="4"/>
      <c r="FU1942" s="4"/>
      <c r="FV1942" s="4"/>
      <c r="FW1942" s="4"/>
      <c r="FX1942" s="4"/>
      <c r="FY1942" s="4"/>
      <c r="FZ1942" s="4"/>
      <c r="GA1942" s="4"/>
      <c r="GB1942" s="4"/>
      <c r="GC1942" s="4"/>
      <c r="GD1942" s="4"/>
      <c r="GE1942" s="4"/>
      <c r="GF1942" s="4"/>
      <c r="GG1942" s="4"/>
      <c r="GH1942" s="4"/>
      <c r="GI1942" s="4"/>
      <c r="GJ1942" s="4"/>
      <c r="GK1942" s="4"/>
      <c r="GL1942" s="4"/>
      <c r="GM1942" s="4"/>
      <c r="GN1942" s="4"/>
      <c r="GO1942" s="4"/>
      <c r="GP1942" s="4"/>
      <c r="GQ1942" s="4"/>
      <c r="GR1942" s="4"/>
      <c r="GS1942" s="4"/>
      <c r="GT1942" s="4"/>
      <c r="GU1942" s="4"/>
      <c r="GV1942" s="4"/>
      <c r="GW1942" s="4"/>
      <c r="GX1942" s="4"/>
      <c r="GY1942" s="4"/>
      <c r="GZ1942" s="4"/>
      <c r="HA1942" s="4"/>
      <c r="HB1942" s="4"/>
      <c r="HC1942" s="4"/>
      <c r="HD1942" s="4"/>
      <c r="HE1942" s="4"/>
      <c r="HF1942" s="4"/>
      <c r="HG1942" s="4"/>
      <c r="HH1942" s="4"/>
      <c r="HI1942" s="4"/>
      <c r="HJ1942" s="4"/>
      <c r="HK1942" s="4"/>
      <c r="HL1942" s="4"/>
      <c r="HM1942" s="4"/>
      <c r="HN1942" s="4"/>
      <c r="HO1942" s="4"/>
      <c r="HP1942" s="4"/>
      <c r="HQ1942" s="4"/>
      <c r="HR1942" s="4"/>
      <c r="HS1942" s="4"/>
      <c r="HT1942" s="4"/>
      <c r="HU1942" s="4"/>
      <c r="HV1942" s="4"/>
      <c r="HW1942" s="4"/>
      <c r="HX1942" s="4"/>
      <c r="HY1942" s="4"/>
      <c r="HZ1942" s="4"/>
      <c r="IA1942" s="4"/>
      <c r="IB1942" s="4"/>
      <c r="IC1942" s="4"/>
      <c r="ID1942" s="4"/>
      <c r="IE1942" s="4"/>
      <c r="IF1942" s="4"/>
      <c r="IG1942" s="4"/>
      <c r="IH1942" s="4"/>
      <c r="II1942" s="4"/>
      <c r="IJ1942" s="4"/>
      <c r="IK1942" s="4"/>
      <c r="IL1942" s="4"/>
      <c r="IM1942" s="4"/>
      <c r="IN1942" s="4"/>
      <c r="IO1942" s="4"/>
      <c r="IP1942" s="4"/>
      <c r="IQ1942" s="4"/>
      <c r="IR1942" s="4"/>
      <c r="IS1942" s="4"/>
      <c r="IT1942" s="4"/>
      <c r="IU1942" s="4"/>
      <c r="IV1942" s="4"/>
      <c r="IW1942" s="4"/>
      <c r="IX1942" s="4"/>
      <c r="IY1942" s="4"/>
      <c r="IZ1942" s="4"/>
      <c r="JA1942" s="4"/>
      <c r="JB1942" s="4"/>
      <c r="JC1942" s="4"/>
      <c r="JD1942" s="4"/>
      <c r="JE1942" s="4"/>
      <c r="JF1942" s="4"/>
      <c r="JG1942" s="4"/>
      <c r="JH1942" s="4"/>
      <c r="JI1942" s="4"/>
      <c r="JJ1942" s="4"/>
      <c r="JK1942" s="4"/>
      <c r="JL1942" s="4"/>
      <c r="JM1942" s="4"/>
      <c r="JN1942" s="4"/>
      <c r="JO1942" s="4"/>
      <c r="JP1942" s="4"/>
      <c r="JQ1942" s="4"/>
      <c r="JR1942" s="4"/>
      <c r="JS1942" s="4"/>
      <c r="JT1942" s="4"/>
      <c r="JU1942" s="4"/>
      <c r="JV1942" s="4"/>
      <c r="JW1942" s="4"/>
      <c r="JX1942" s="4"/>
      <c r="JY1942" s="4"/>
      <c r="JZ1942" s="4"/>
      <c r="KA1942" s="4"/>
      <c r="KB1942" s="4"/>
      <c r="KC1942" s="4"/>
      <c r="KD1942" s="4"/>
      <c r="KE1942" s="4"/>
      <c r="KF1942" s="4"/>
      <c r="KG1942" s="4"/>
      <c r="KH1942" s="4"/>
      <c r="KI1942" s="4"/>
      <c r="KJ1942" s="4"/>
      <c r="KK1942" s="4"/>
      <c r="KL1942" s="4"/>
      <c r="KM1942" s="4"/>
      <c r="KN1942" s="4"/>
      <c r="KO1942" s="4"/>
      <c r="KP1942" s="4"/>
      <c r="KQ1942" s="4"/>
      <c r="KR1942" s="4"/>
      <c r="KS1942" s="4"/>
      <c r="KT1942" s="4"/>
      <c r="KU1942" s="4"/>
      <c r="KV1942" s="4"/>
      <c r="KW1942" s="4"/>
      <c r="KX1942" s="4"/>
      <c r="KY1942" s="4"/>
      <c r="KZ1942" s="4"/>
      <c r="LA1942" s="4"/>
      <c r="LB1942" s="4"/>
      <c r="LC1942" s="4"/>
      <c r="LD1942" s="4"/>
      <c r="LE1942" s="4"/>
      <c r="LF1942" s="4"/>
      <c r="LG1942" s="4"/>
      <c r="LH1942" s="4"/>
      <c r="LI1942" s="4"/>
      <c r="LJ1942" s="4"/>
      <c r="LK1942" s="4"/>
      <c r="LL1942" s="4"/>
      <c r="LM1942" s="4"/>
      <c r="LN1942" s="4"/>
      <c r="LO1942" s="4"/>
      <c r="LP1942" s="4"/>
      <c r="LQ1942" s="4"/>
      <c r="LR1942" s="4"/>
      <c r="LS1942" s="4"/>
      <c r="LT1942" s="4"/>
      <c r="LU1942" s="4"/>
      <c r="LV1942" s="4"/>
      <c r="LW1942" s="4"/>
      <c r="LX1942" s="4"/>
      <c r="LY1942" s="4"/>
      <c r="LZ1942" s="4"/>
      <c r="MA1942" s="4"/>
      <c r="MB1942" s="4"/>
      <c r="MC1942" s="4"/>
      <c r="MD1942" s="4"/>
      <c r="ME1942" s="4"/>
      <c r="MF1942" s="4"/>
      <c r="MG1942" s="4"/>
      <c r="MH1942" s="4"/>
      <c r="MI1942" s="4"/>
      <c r="MJ1942" s="4"/>
      <c r="MK1942" s="4"/>
      <c r="ML1942" s="4"/>
      <c r="MM1942" s="4"/>
      <c r="MN1942" s="4"/>
      <c r="MO1942" s="4"/>
      <c r="MP1942" s="4"/>
      <c r="MQ1942" s="4"/>
      <c r="MR1942" s="4"/>
      <c r="MS1942" s="4"/>
      <c r="MT1942" s="4"/>
      <c r="MU1942" s="4"/>
      <c r="MV1942" s="4"/>
      <c r="MW1942" s="4"/>
      <c r="MX1942" s="4"/>
      <c r="MY1942" s="4"/>
      <c r="MZ1942" s="4"/>
      <c r="NA1942" s="4"/>
      <c r="NB1942" s="4"/>
      <c r="NC1942" s="4"/>
      <c r="ND1942" s="4"/>
      <c r="NE1942" s="4"/>
      <c r="NF1942" s="4"/>
      <c r="NG1942" s="4"/>
      <c r="NH1942" s="4"/>
      <c r="NI1942" s="4"/>
      <c r="NJ1942" s="4"/>
      <c r="NK1942" s="4"/>
      <c r="NL1942" s="4"/>
      <c r="NM1942" s="4"/>
      <c r="NN1942" s="4"/>
      <c r="NO1942" s="4"/>
      <c r="NP1942" s="4"/>
      <c r="NQ1942" s="4"/>
      <c r="NR1942" s="4"/>
      <c r="NS1942" s="4"/>
      <c r="NT1942" s="4"/>
      <c r="NU1942" s="4"/>
      <c r="NV1942" s="4"/>
      <c r="NW1942" s="4"/>
      <c r="NX1942" s="4"/>
      <c r="NY1942" s="4"/>
      <c r="NZ1942" s="4"/>
      <c r="OA1942" s="4"/>
      <c r="OB1942" s="4"/>
      <c r="OC1942" s="4"/>
      <c r="OD1942" s="4"/>
      <c r="OE1942" s="4"/>
      <c r="OF1942" s="4"/>
      <c r="OG1942" s="4"/>
      <c r="OH1942" s="4"/>
      <c r="OI1942" s="4"/>
      <c r="OJ1942" s="4"/>
      <c r="OK1942" s="4"/>
      <c r="OL1942" s="4"/>
      <c r="OM1942" s="4"/>
      <c r="ON1942" s="4"/>
      <c r="OO1942" s="4"/>
      <c r="OP1942" s="4"/>
      <c r="OQ1942" s="4"/>
      <c r="OR1942" s="4"/>
      <c r="OS1942" s="4"/>
      <c r="OT1942" s="4"/>
      <c r="OU1942" s="4"/>
      <c r="OV1942" s="4"/>
      <c r="OW1942" s="4"/>
      <c r="OX1942" s="4"/>
      <c r="OY1942" s="4"/>
      <c r="OZ1942" s="4"/>
      <c r="PA1942" s="4"/>
      <c r="PB1942" s="4"/>
      <c r="PC1942" s="4"/>
      <c r="PD1942" s="4"/>
      <c r="PE1942" s="4"/>
      <c r="PF1942" s="4"/>
      <c r="PG1942" s="4"/>
      <c r="PH1942" s="4"/>
      <c r="PI1942" s="4"/>
      <c r="PJ1942" s="4"/>
      <c r="PK1942" s="4"/>
      <c r="PL1942" s="4"/>
      <c r="PM1942" s="4"/>
      <c r="PN1942" s="4"/>
      <c r="PO1942" s="4"/>
      <c r="PP1942" s="4"/>
      <c r="PQ1942" s="4"/>
      <c r="PR1942" s="4"/>
      <c r="PS1942" s="4"/>
      <c r="PT1942" s="4"/>
      <c r="PU1942" s="4"/>
      <c r="PV1942" s="4"/>
      <c r="PW1942" s="4"/>
      <c r="PX1942" s="4"/>
      <c r="PY1942" s="4"/>
      <c r="PZ1942" s="4"/>
      <c r="QA1942" s="4"/>
      <c r="QB1942" s="4"/>
      <c r="QC1942" s="4"/>
      <c r="QD1942" s="4"/>
      <c r="QE1942" s="4"/>
      <c r="QF1942" s="4"/>
      <c r="QG1942" s="4"/>
      <c r="QH1942" s="4"/>
      <c r="QI1942" s="4"/>
      <c r="QJ1942" s="4"/>
      <c r="QK1942" s="4"/>
      <c r="QL1942" s="4"/>
      <c r="QM1942" s="4"/>
      <c r="QN1942" s="4"/>
      <c r="QO1942" s="4"/>
      <c r="QP1942" s="4"/>
      <c r="QQ1942" s="4"/>
      <c r="QR1942" s="4"/>
      <c r="QS1942" s="4"/>
      <c r="QT1942" s="4"/>
      <c r="QU1942" s="4"/>
      <c r="QV1942" s="4"/>
      <c r="QW1942" s="4"/>
      <c r="QX1942" s="4"/>
      <c r="QY1942" s="4"/>
      <c r="QZ1942" s="4"/>
      <c r="RA1942" s="4"/>
      <c r="RB1942" s="4"/>
      <c r="RC1942" s="4"/>
      <c r="RD1942" s="4"/>
      <c r="RE1942" s="4"/>
      <c r="RF1942" s="4"/>
      <c r="RG1942" s="4"/>
      <c r="RH1942" s="4"/>
      <c r="RI1942" s="4"/>
      <c r="RJ1942" s="4"/>
      <c r="RK1942" s="4"/>
      <c r="RL1942" s="4"/>
      <c r="RM1942" s="4"/>
      <c r="RN1942" s="4"/>
      <c r="RO1942" s="4"/>
      <c r="RP1942" s="4"/>
      <c r="RQ1942" s="4"/>
      <c r="RR1942" s="4"/>
      <c r="RS1942" s="4"/>
      <c r="RT1942" s="4"/>
      <c r="RU1942" s="4"/>
      <c r="RV1942" s="4"/>
      <c r="RW1942" s="4"/>
      <c r="RX1942" s="4"/>
      <c r="RY1942" s="4"/>
      <c r="RZ1942" s="4"/>
      <c r="SA1942" s="4"/>
      <c r="SB1942" s="4"/>
      <c r="SC1942" s="4"/>
      <c r="SD1942" s="4"/>
      <c r="SE1942" s="4"/>
      <c r="SF1942" s="4"/>
      <c r="SG1942" s="4"/>
      <c r="SH1942" s="4"/>
      <c r="SI1942" s="4"/>
      <c r="SJ1942" s="4"/>
      <c r="SK1942" s="4"/>
      <c r="SL1942" s="4"/>
      <c r="SM1942" s="4"/>
      <c r="SN1942" s="4"/>
      <c r="SO1942" s="4"/>
      <c r="SP1942" s="4"/>
      <c r="SQ1942" s="4"/>
      <c r="SR1942" s="4"/>
      <c r="SS1942" s="4"/>
      <c r="ST1942" s="4"/>
      <c r="SU1942" s="4"/>
      <c r="SV1942" s="4"/>
      <c r="SW1942" s="4"/>
      <c r="SX1942" s="4"/>
      <c r="SY1942" s="4"/>
      <c r="SZ1942" s="4"/>
      <c r="TA1942" s="4"/>
      <c r="TB1942" s="4"/>
      <c r="TC1942" s="4"/>
      <c r="TD1942" s="4"/>
      <c r="TE1942" s="4"/>
      <c r="TF1942" s="4"/>
      <c r="TG1942" s="4"/>
    </row>
    <row r="1943" spans="1:527" s="2" customFormat="1" ht="25.5" x14ac:dyDescent="0.25">
      <c r="A1943" s="19">
        <v>811003513</v>
      </c>
      <c r="B1943" s="11" t="s">
        <v>736</v>
      </c>
      <c r="C1943" s="25">
        <v>442</v>
      </c>
      <c r="D1943" s="14"/>
      <c r="E1943" s="37" t="s">
        <v>665</v>
      </c>
      <c r="F1943" s="26" t="s">
        <v>2784</v>
      </c>
      <c r="G1943" s="12">
        <v>408003116</v>
      </c>
      <c r="H1943" s="27" t="s">
        <v>5347</v>
      </c>
      <c r="I1943" s="12" t="s">
        <v>31</v>
      </c>
      <c r="J1943" s="11" t="s">
        <v>5448</v>
      </c>
      <c r="K1943" s="12" t="s">
        <v>33</v>
      </c>
      <c r="L1943" s="12" t="s">
        <v>5449</v>
      </c>
      <c r="M1943" s="12" t="s">
        <v>763</v>
      </c>
      <c r="N1943" s="19" t="s">
        <v>35</v>
      </c>
      <c r="O1943" s="13" t="s">
        <v>763</v>
      </c>
      <c r="P1943" s="27" t="s">
        <v>738</v>
      </c>
      <c r="Q1943" s="13" t="s">
        <v>738</v>
      </c>
      <c r="R1943" s="19" t="s">
        <v>38</v>
      </c>
      <c r="S1943" s="44" t="s">
        <v>738</v>
      </c>
      <c r="T1943" s="27" t="s">
        <v>739</v>
      </c>
      <c r="U1943" s="49" t="s">
        <v>764</v>
      </c>
      <c r="V1943" s="40" t="s">
        <v>764</v>
      </c>
      <c r="W1943" s="43" t="s">
        <v>43</v>
      </c>
      <c r="X1943" s="31">
        <v>42771</v>
      </c>
      <c r="Y1943" s="31">
        <v>42771</v>
      </c>
      <c r="Z1943" s="12" t="s">
        <v>456</v>
      </c>
      <c r="AA1943" s="12" t="s">
        <v>456</v>
      </c>
      <c r="AB1943" s="32" t="s">
        <v>456</v>
      </c>
      <c r="AC1943" s="33" t="s">
        <v>46</v>
      </c>
      <c r="AD1943" s="33"/>
      <c r="AE1943" s="33" t="s">
        <v>47</v>
      </c>
      <c r="AF1943" s="33"/>
      <c r="AG1943" s="3"/>
      <c r="AH1943" s="4"/>
      <c r="AI1943" s="4"/>
      <c r="AJ1943" s="4"/>
      <c r="AK1943" s="4"/>
      <c r="AL1943" s="4"/>
      <c r="AM1943" s="4"/>
      <c r="AN1943" s="4"/>
      <c r="AO1943" s="4"/>
      <c r="AP1943" s="4"/>
      <c r="AQ1943" s="4"/>
      <c r="AR1943" s="4"/>
      <c r="AS1943" s="4"/>
      <c r="AT1943" s="4"/>
      <c r="AU1943" s="4"/>
      <c r="AV1943" s="4"/>
      <c r="AW1943" s="4"/>
      <c r="AX1943" s="4"/>
      <c r="AY1943" s="4"/>
      <c r="AZ1943" s="4"/>
      <c r="BA1943" s="4"/>
      <c r="BB1943" s="4"/>
      <c r="BC1943" s="4"/>
      <c r="BD1943" s="4"/>
      <c r="BE1943" s="4"/>
      <c r="BF1943" s="4"/>
      <c r="BG1943" s="4"/>
      <c r="BH1943" s="4"/>
      <c r="BI1943" s="4"/>
      <c r="BJ1943" s="4"/>
      <c r="BK1943" s="4"/>
      <c r="BL1943" s="4"/>
      <c r="BM1943" s="4"/>
      <c r="BN1943" s="4"/>
      <c r="BO1943" s="4"/>
      <c r="BP1943" s="4"/>
      <c r="BQ1943" s="4"/>
      <c r="BR1943" s="4"/>
      <c r="BS1943" s="4"/>
      <c r="BT1943" s="4"/>
      <c r="BU1943" s="4"/>
      <c r="BV1943" s="4"/>
      <c r="BW1943" s="4"/>
      <c r="BX1943" s="4"/>
      <c r="BY1943" s="4"/>
      <c r="BZ1943" s="4"/>
      <c r="CA1943" s="4"/>
      <c r="CB1943" s="4"/>
      <c r="CC1943" s="4"/>
      <c r="CD1943" s="4"/>
      <c r="CE1943" s="4"/>
      <c r="CF1943" s="4"/>
      <c r="CG1943" s="4"/>
      <c r="CH1943" s="4"/>
      <c r="CI1943" s="4"/>
      <c r="CJ1943" s="4"/>
      <c r="CK1943" s="4"/>
      <c r="CL1943" s="4"/>
      <c r="CM1943" s="4"/>
      <c r="CN1943" s="4"/>
      <c r="CO1943" s="4"/>
      <c r="CP1943" s="4"/>
      <c r="CQ1943" s="4"/>
      <c r="CR1943" s="4"/>
      <c r="CS1943" s="4"/>
      <c r="CT1943" s="4"/>
      <c r="CU1943" s="4"/>
      <c r="CV1943" s="4"/>
      <c r="CW1943" s="4"/>
      <c r="CX1943" s="4"/>
      <c r="CY1943" s="4"/>
      <c r="CZ1943" s="4"/>
      <c r="DA1943" s="4"/>
      <c r="DB1943" s="4"/>
      <c r="DC1943" s="4"/>
      <c r="DD1943" s="4"/>
      <c r="DE1943" s="4"/>
      <c r="DF1943" s="4"/>
      <c r="DG1943" s="4"/>
      <c r="DH1943" s="4"/>
      <c r="DI1943" s="4"/>
      <c r="DJ1943" s="4"/>
      <c r="DK1943" s="4"/>
      <c r="DL1943" s="4"/>
      <c r="DM1943" s="4"/>
      <c r="DN1943" s="4"/>
      <c r="DO1943" s="4"/>
      <c r="DP1943" s="4"/>
      <c r="DQ1943" s="4"/>
      <c r="DR1943" s="4"/>
      <c r="DS1943" s="4"/>
      <c r="DT1943" s="4"/>
      <c r="DU1943" s="4"/>
      <c r="DV1943" s="4"/>
      <c r="DW1943" s="4"/>
      <c r="DX1943" s="4"/>
      <c r="DY1943" s="4"/>
      <c r="DZ1943" s="4"/>
      <c r="EA1943" s="4"/>
      <c r="EB1943" s="4"/>
      <c r="EC1943" s="4"/>
      <c r="ED1943" s="4"/>
      <c r="EE1943" s="4"/>
      <c r="EF1943" s="4"/>
      <c r="EG1943" s="4"/>
      <c r="EH1943" s="4"/>
      <c r="EI1943" s="4"/>
      <c r="EJ1943" s="4"/>
      <c r="EK1943" s="4"/>
      <c r="EL1943" s="4"/>
      <c r="EM1943" s="4"/>
      <c r="EN1943" s="4"/>
      <c r="EO1943" s="4"/>
      <c r="EP1943" s="4"/>
      <c r="EQ1943" s="4"/>
      <c r="ER1943" s="4"/>
      <c r="ES1943" s="4"/>
      <c r="ET1943" s="4"/>
      <c r="EU1943" s="4"/>
      <c r="EV1943" s="4"/>
      <c r="EW1943" s="4"/>
      <c r="EX1943" s="4"/>
      <c r="EY1943" s="4"/>
      <c r="EZ1943" s="4"/>
      <c r="FA1943" s="4"/>
      <c r="FB1943" s="4"/>
      <c r="FC1943" s="4"/>
      <c r="FD1943" s="4"/>
      <c r="FE1943" s="4"/>
      <c r="FF1943" s="4"/>
      <c r="FG1943" s="4"/>
      <c r="FH1943" s="4"/>
      <c r="FI1943" s="4"/>
      <c r="FJ1943" s="4"/>
      <c r="FK1943" s="4"/>
      <c r="FL1943" s="4"/>
      <c r="FM1943" s="4"/>
      <c r="FN1943" s="4"/>
      <c r="FO1943" s="4"/>
      <c r="FP1943" s="4"/>
      <c r="FQ1943" s="4"/>
      <c r="FR1943" s="4"/>
      <c r="FS1943" s="4"/>
      <c r="FT1943" s="4"/>
      <c r="FU1943" s="4"/>
      <c r="FV1943" s="4"/>
      <c r="FW1943" s="4"/>
      <c r="FX1943" s="4"/>
      <c r="FY1943" s="4"/>
      <c r="FZ1943" s="4"/>
      <c r="GA1943" s="4"/>
      <c r="GB1943" s="4"/>
      <c r="GC1943" s="4"/>
      <c r="GD1943" s="4"/>
      <c r="GE1943" s="4"/>
      <c r="GF1943" s="4"/>
      <c r="GG1943" s="4"/>
      <c r="GH1943" s="4"/>
      <c r="GI1943" s="4"/>
      <c r="GJ1943" s="4"/>
      <c r="GK1943" s="4"/>
      <c r="GL1943" s="4"/>
      <c r="GM1943" s="4"/>
      <c r="GN1943" s="4"/>
      <c r="GO1943" s="4"/>
      <c r="GP1943" s="4"/>
      <c r="GQ1943" s="4"/>
      <c r="GR1943" s="4"/>
      <c r="GS1943" s="4"/>
      <c r="GT1943" s="4"/>
      <c r="GU1943" s="4"/>
      <c r="GV1943" s="4"/>
      <c r="GW1943" s="4"/>
      <c r="GX1943" s="4"/>
      <c r="GY1943" s="4"/>
      <c r="GZ1943" s="4"/>
      <c r="HA1943" s="4"/>
      <c r="HB1943" s="4"/>
      <c r="HC1943" s="4"/>
      <c r="HD1943" s="4"/>
      <c r="HE1943" s="4"/>
      <c r="HF1943" s="4"/>
      <c r="HG1943" s="4"/>
      <c r="HH1943" s="4"/>
      <c r="HI1943" s="4"/>
      <c r="HJ1943" s="4"/>
      <c r="HK1943" s="4"/>
      <c r="HL1943" s="4"/>
      <c r="HM1943" s="4"/>
      <c r="HN1943" s="4"/>
      <c r="HO1943" s="4"/>
      <c r="HP1943" s="4"/>
      <c r="HQ1943" s="4"/>
      <c r="HR1943" s="4"/>
      <c r="HS1943" s="4"/>
      <c r="HT1943" s="4"/>
      <c r="HU1943" s="4"/>
      <c r="HV1943" s="4"/>
      <c r="HW1943" s="4"/>
      <c r="HX1943" s="4"/>
      <c r="HY1943" s="4"/>
      <c r="HZ1943" s="4"/>
      <c r="IA1943" s="4"/>
      <c r="IB1943" s="4"/>
      <c r="IC1943" s="4"/>
      <c r="ID1943" s="4"/>
      <c r="IE1943" s="4"/>
      <c r="IF1943" s="4"/>
      <c r="IG1943" s="4"/>
      <c r="IH1943" s="4"/>
      <c r="II1943" s="4"/>
      <c r="IJ1943" s="4"/>
      <c r="IK1943" s="4"/>
      <c r="IL1943" s="4"/>
      <c r="IM1943" s="4"/>
      <c r="IN1943" s="4"/>
      <c r="IO1943" s="4"/>
      <c r="IP1943" s="4"/>
      <c r="IQ1943" s="4"/>
      <c r="IR1943" s="4"/>
      <c r="IS1943" s="4"/>
      <c r="IT1943" s="4"/>
      <c r="IU1943" s="4"/>
      <c r="IV1943" s="4"/>
      <c r="IW1943" s="4"/>
      <c r="IX1943" s="4"/>
      <c r="IY1943" s="4"/>
      <c r="IZ1943" s="4"/>
      <c r="JA1943" s="4"/>
      <c r="JB1943" s="4"/>
      <c r="JC1943" s="4"/>
      <c r="JD1943" s="4"/>
      <c r="JE1943" s="4"/>
      <c r="JF1943" s="4"/>
      <c r="JG1943" s="4"/>
      <c r="JH1943" s="4"/>
      <c r="JI1943" s="4"/>
      <c r="JJ1943" s="4"/>
      <c r="JK1943" s="4"/>
      <c r="JL1943" s="4"/>
      <c r="JM1943" s="4"/>
      <c r="JN1943" s="4"/>
      <c r="JO1943" s="4"/>
      <c r="JP1943" s="4"/>
      <c r="JQ1943" s="4"/>
      <c r="JR1943" s="4"/>
      <c r="JS1943" s="4"/>
      <c r="JT1943" s="4"/>
      <c r="JU1943" s="4"/>
      <c r="JV1943" s="4"/>
      <c r="JW1943" s="4"/>
      <c r="JX1943" s="4"/>
      <c r="JY1943" s="4"/>
      <c r="JZ1943" s="4"/>
      <c r="KA1943" s="4"/>
      <c r="KB1943" s="4"/>
      <c r="KC1943" s="4"/>
      <c r="KD1943" s="4"/>
      <c r="KE1943" s="4"/>
      <c r="KF1943" s="4"/>
      <c r="KG1943" s="4"/>
      <c r="KH1943" s="4"/>
      <c r="KI1943" s="4"/>
      <c r="KJ1943" s="4"/>
      <c r="KK1943" s="4"/>
      <c r="KL1943" s="4"/>
      <c r="KM1943" s="4"/>
      <c r="KN1943" s="4"/>
      <c r="KO1943" s="4"/>
      <c r="KP1943" s="4"/>
      <c r="KQ1943" s="4"/>
      <c r="KR1943" s="4"/>
      <c r="KS1943" s="4"/>
      <c r="KT1943" s="4"/>
      <c r="KU1943" s="4"/>
      <c r="KV1943" s="4"/>
      <c r="KW1943" s="4"/>
      <c r="KX1943" s="4"/>
      <c r="KY1943" s="4"/>
      <c r="KZ1943" s="4"/>
      <c r="LA1943" s="4"/>
      <c r="LB1943" s="4"/>
      <c r="LC1943" s="4"/>
      <c r="LD1943" s="4"/>
      <c r="LE1943" s="4"/>
      <c r="LF1943" s="4"/>
      <c r="LG1943" s="4"/>
      <c r="LH1943" s="4"/>
      <c r="LI1943" s="4"/>
      <c r="LJ1943" s="4"/>
      <c r="LK1943" s="4"/>
      <c r="LL1943" s="4"/>
      <c r="LM1943" s="4"/>
      <c r="LN1943" s="4"/>
      <c r="LO1943" s="4"/>
      <c r="LP1943" s="4"/>
      <c r="LQ1943" s="4"/>
      <c r="LR1943" s="4"/>
      <c r="LS1943" s="4"/>
      <c r="LT1943" s="4"/>
      <c r="LU1943" s="4"/>
      <c r="LV1943" s="4"/>
      <c r="LW1943" s="4"/>
      <c r="LX1943" s="4"/>
      <c r="LY1943" s="4"/>
      <c r="LZ1943" s="4"/>
      <c r="MA1943" s="4"/>
      <c r="MB1943" s="4"/>
      <c r="MC1943" s="4"/>
      <c r="MD1943" s="4"/>
      <c r="ME1943" s="4"/>
      <c r="MF1943" s="4"/>
      <c r="MG1943" s="4"/>
      <c r="MH1943" s="4"/>
      <c r="MI1943" s="4"/>
      <c r="MJ1943" s="4"/>
      <c r="MK1943" s="4"/>
      <c r="ML1943" s="4"/>
      <c r="MM1943" s="4"/>
      <c r="MN1943" s="4"/>
      <c r="MO1943" s="4"/>
      <c r="MP1943" s="4"/>
      <c r="MQ1943" s="4"/>
      <c r="MR1943" s="4"/>
      <c r="MS1943" s="4"/>
      <c r="MT1943" s="4"/>
      <c r="MU1943" s="4"/>
      <c r="MV1943" s="4"/>
      <c r="MW1943" s="4"/>
      <c r="MX1943" s="4"/>
      <c r="MY1943" s="4"/>
      <c r="MZ1943" s="4"/>
      <c r="NA1943" s="4"/>
      <c r="NB1943" s="4"/>
      <c r="NC1943" s="4"/>
      <c r="ND1943" s="4"/>
      <c r="NE1943" s="4"/>
      <c r="NF1943" s="4"/>
      <c r="NG1943" s="4"/>
      <c r="NH1943" s="4"/>
      <c r="NI1943" s="4"/>
      <c r="NJ1943" s="4"/>
      <c r="NK1943" s="4"/>
      <c r="NL1943" s="4"/>
      <c r="NM1943" s="4"/>
      <c r="NN1943" s="4"/>
      <c r="NO1943" s="4"/>
      <c r="NP1943" s="4"/>
      <c r="NQ1943" s="4"/>
      <c r="NR1943" s="4"/>
      <c r="NS1943" s="4"/>
      <c r="NT1943" s="4"/>
      <c r="NU1943" s="4"/>
      <c r="NV1943" s="4"/>
      <c r="NW1943" s="4"/>
      <c r="NX1943" s="4"/>
      <c r="NY1943" s="4"/>
      <c r="NZ1943" s="4"/>
      <c r="OA1943" s="4"/>
      <c r="OB1943" s="4"/>
      <c r="OC1943" s="4"/>
      <c r="OD1943" s="4"/>
      <c r="OE1943" s="4"/>
      <c r="OF1943" s="4"/>
      <c r="OG1943" s="4"/>
      <c r="OH1943" s="4"/>
      <c r="OI1943" s="4"/>
      <c r="OJ1943" s="4"/>
      <c r="OK1943" s="4"/>
      <c r="OL1943" s="4"/>
      <c r="OM1943" s="4"/>
      <c r="ON1943" s="4"/>
      <c r="OO1943" s="4"/>
      <c r="OP1943" s="4"/>
      <c r="OQ1943" s="4"/>
      <c r="OR1943" s="4"/>
      <c r="OS1943" s="4"/>
      <c r="OT1943" s="4"/>
      <c r="OU1943" s="4"/>
      <c r="OV1943" s="4"/>
      <c r="OW1943" s="4"/>
      <c r="OX1943" s="4"/>
      <c r="OY1943" s="4"/>
      <c r="OZ1943" s="4"/>
      <c r="PA1943" s="4"/>
      <c r="PB1943" s="4"/>
      <c r="PC1943" s="4"/>
      <c r="PD1943" s="4"/>
      <c r="PE1943" s="4"/>
      <c r="PF1943" s="4"/>
      <c r="PG1943" s="4"/>
      <c r="PH1943" s="4"/>
      <c r="PI1943" s="4"/>
      <c r="PJ1943" s="4"/>
      <c r="PK1943" s="4"/>
      <c r="PL1943" s="4"/>
      <c r="PM1943" s="4"/>
      <c r="PN1943" s="4"/>
      <c r="PO1943" s="4"/>
      <c r="PP1943" s="4"/>
      <c r="PQ1943" s="4"/>
      <c r="PR1943" s="4"/>
      <c r="PS1943" s="4"/>
      <c r="PT1943" s="4"/>
      <c r="PU1943" s="4"/>
      <c r="PV1943" s="4"/>
      <c r="PW1943" s="4"/>
      <c r="PX1943" s="4"/>
      <c r="PY1943" s="4"/>
      <c r="PZ1943" s="4"/>
      <c r="QA1943" s="4"/>
      <c r="QB1943" s="4"/>
      <c r="QC1943" s="4"/>
      <c r="QD1943" s="4"/>
      <c r="QE1943" s="4"/>
      <c r="QF1943" s="4"/>
      <c r="QG1943" s="4"/>
      <c r="QH1943" s="4"/>
      <c r="QI1943" s="4"/>
      <c r="QJ1943" s="4"/>
      <c r="QK1943" s="4"/>
      <c r="QL1943" s="4"/>
      <c r="QM1943" s="4"/>
      <c r="QN1943" s="4"/>
      <c r="QO1943" s="4"/>
      <c r="QP1943" s="4"/>
      <c r="QQ1943" s="4"/>
      <c r="QR1943" s="4"/>
      <c r="QS1943" s="4"/>
      <c r="QT1943" s="4"/>
      <c r="QU1943" s="4"/>
      <c r="QV1943" s="4"/>
      <c r="QW1943" s="4"/>
      <c r="QX1943" s="4"/>
      <c r="QY1943" s="4"/>
      <c r="QZ1943" s="4"/>
      <c r="RA1943" s="4"/>
      <c r="RB1943" s="4"/>
      <c r="RC1943" s="4"/>
      <c r="RD1943" s="4"/>
      <c r="RE1943" s="4"/>
      <c r="RF1943" s="4"/>
      <c r="RG1943" s="4"/>
      <c r="RH1943" s="4"/>
      <c r="RI1943" s="4"/>
      <c r="RJ1943" s="4"/>
      <c r="RK1943" s="4"/>
      <c r="RL1943" s="4"/>
      <c r="RM1943" s="4"/>
      <c r="RN1943" s="4"/>
      <c r="RO1943" s="4"/>
      <c r="RP1943" s="4"/>
      <c r="RQ1943" s="4"/>
      <c r="RR1943" s="4"/>
      <c r="RS1943" s="4"/>
      <c r="RT1943" s="4"/>
      <c r="RU1943" s="4"/>
      <c r="RV1943" s="4"/>
      <c r="RW1943" s="4"/>
      <c r="RX1943" s="4"/>
      <c r="RY1943" s="4"/>
      <c r="RZ1943" s="4"/>
      <c r="SA1943" s="4"/>
      <c r="SB1943" s="4"/>
      <c r="SC1943" s="4"/>
      <c r="SD1943" s="4"/>
      <c r="SE1943" s="4"/>
      <c r="SF1943" s="4"/>
      <c r="SG1943" s="4"/>
      <c r="SH1943" s="4"/>
      <c r="SI1943" s="4"/>
      <c r="SJ1943" s="4"/>
      <c r="SK1943" s="4"/>
      <c r="SL1943" s="4"/>
      <c r="SM1943" s="4"/>
      <c r="SN1943" s="4"/>
      <c r="SO1943" s="4"/>
      <c r="SP1943" s="4"/>
      <c r="SQ1943" s="4"/>
      <c r="SR1943" s="4"/>
      <c r="SS1943" s="4"/>
      <c r="ST1943" s="4"/>
      <c r="SU1943" s="4"/>
      <c r="SV1943" s="4"/>
      <c r="SW1943" s="4"/>
      <c r="SX1943" s="4"/>
      <c r="SY1943" s="4"/>
      <c r="SZ1943" s="4"/>
      <c r="TA1943" s="4"/>
      <c r="TB1943" s="4"/>
      <c r="TC1943" s="4"/>
      <c r="TD1943" s="4"/>
      <c r="TE1943" s="4"/>
      <c r="TF1943" s="4"/>
      <c r="TG1943" s="4"/>
    </row>
    <row r="1944" spans="1:527" s="2" customFormat="1" ht="25.5" x14ac:dyDescent="0.25">
      <c r="A1944" s="19">
        <v>811003513</v>
      </c>
      <c r="B1944" s="11" t="s">
        <v>736</v>
      </c>
      <c r="C1944" s="25">
        <v>442</v>
      </c>
      <c r="D1944" s="14"/>
      <c r="E1944" s="37" t="s">
        <v>665</v>
      </c>
      <c r="F1944" s="26" t="s">
        <v>2784</v>
      </c>
      <c r="G1944" s="12">
        <v>410002516</v>
      </c>
      <c r="H1944" s="27" t="s">
        <v>5348</v>
      </c>
      <c r="I1944" s="12" t="s">
        <v>31</v>
      </c>
      <c r="J1944" s="11" t="s">
        <v>5450</v>
      </c>
      <c r="K1944" s="12" t="s">
        <v>33</v>
      </c>
      <c r="L1944" s="14" t="s">
        <v>31</v>
      </c>
      <c r="M1944" s="14" t="s">
        <v>31</v>
      </c>
      <c r="N1944" s="19" t="s">
        <v>35</v>
      </c>
      <c r="O1944" s="49" t="s">
        <v>31</v>
      </c>
      <c r="P1944" s="27" t="s">
        <v>738</v>
      </c>
      <c r="Q1944" s="13" t="s">
        <v>738</v>
      </c>
      <c r="R1944" s="19" t="s">
        <v>38</v>
      </c>
      <c r="S1944" s="44" t="s">
        <v>738</v>
      </c>
      <c r="T1944" s="27" t="s">
        <v>739</v>
      </c>
      <c r="U1944" s="49" t="s">
        <v>5349</v>
      </c>
      <c r="V1944" s="40" t="s">
        <v>5349</v>
      </c>
      <c r="W1944" s="43" t="s">
        <v>43</v>
      </c>
      <c r="X1944" s="31">
        <v>45348</v>
      </c>
      <c r="Y1944" s="31">
        <v>45348</v>
      </c>
      <c r="Z1944" s="12" t="s">
        <v>456</v>
      </c>
      <c r="AA1944" s="12" t="s">
        <v>456</v>
      </c>
      <c r="AB1944" s="32" t="s">
        <v>456</v>
      </c>
      <c r="AC1944" s="33" t="s">
        <v>46</v>
      </c>
      <c r="AD1944" s="33"/>
      <c r="AE1944" s="33" t="s">
        <v>47</v>
      </c>
      <c r="AF1944" s="33"/>
      <c r="AG1944" s="3"/>
      <c r="AH1944" s="4"/>
      <c r="AI1944" s="4"/>
      <c r="AJ1944" s="4"/>
      <c r="AK1944" s="4"/>
      <c r="AL1944" s="4"/>
      <c r="AM1944" s="4"/>
      <c r="AN1944" s="4"/>
      <c r="AO1944" s="4"/>
      <c r="AP1944" s="4"/>
      <c r="AQ1944" s="4"/>
      <c r="AR1944" s="4"/>
      <c r="AS1944" s="4"/>
      <c r="AT1944" s="4"/>
      <c r="AU1944" s="4"/>
      <c r="AV1944" s="4"/>
      <c r="AW1944" s="4"/>
      <c r="AX1944" s="4"/>
      <c r="AY1944" s="4"/>
      <c r="AZ1944" s="4"/>
      <c r="BA1944" s="4"/>
      <c r="BB1944" s="4"/>
      <c r="BC1944" s="4"/>
      <c r="BD1944" s="4"/>
      <c r="BE1944" s="4"/>
      <c r="BF1944" s="4"/>
      <c r="BG1944" s="4"/>
      <c r="BH1944" s="4"/>
      <c r="BI1944" s="4"/>
      <c r="BJ1944" s="4"/>
      <c r="BK1944" s="4"/>
      <c r="BL1944" s="4"/>
      <c r="BM1944" s="4"/>
      <c r="BN1944" s="4"/>
      <c r="BO1944" s="4"/>
      <c r="BP1944" s="4"/>
      <c r="BQ1944" s="4"/>
      <c r="BR1944" s="4"/>
      <c r="BS1944" s="4"/>
      <c r="BT1944" s="4"/>
      <c r="BU1944" s="4"/>
      <c r="BV1944" s="4"/>
      <c r="BW1944" s="4"/>
      <c r="BX1944" s="4"/>
      <c r="BY1944" s="4"/>
      <c r="BZ1944" s="4"/>
      <c r="CA1944" s="4"/>
      <c r="CB1944" s="4"/>
      <c r="CC1944" s="4"/>
      <c r="CD1944" s="4"/>
      <c r="CE1944" s="4"/>
      <c r="CF1944" s="4"/>
      <c r="CG1944" s="4"/>
      <c r="CH1944" s="4"/>
      <c r="CI1944" s="4"/>
      <c r="CJ1944" s="4"/>
      <c r="CK1944" s="4"/>
      <c r="CL1944" s="4"/>
      <c r="CM1944" s="4"/>
      <c r="CN1944" s="4"/>
      <c r="CO1944" s="4"/>
      <c r="CP1944" s="4"/>
      <c r="CQ1944" s="4"/>
      <c r="CR1944" s="4"/>
      <c r="CS1944" s="4"/>
      <c r="CT1944" s="4"/>
      <c r="CU1944" s="4"/>
      <c r="CV1944" s="4"/>
      <c r="CW1944" s="4"/>
      <c r="CX1944" s="4"/>
      <c r="CY1944" s="4"/>
      <c r="CZ1944" s="4"/>
      <c r="DA1944" s="4"/>
      <c r="DB1944" s="4"/>
      <c r="DC1944" s="4"/>
      <c r="DD1944" s="4"/>
      <c r="DE1944" s="4"/>
      <c r="DF1944" s="4"/>
      <c r="DG1944" s="4"/>
      <c r="DH1944" s="4"/>
      <c r="DI1944" s="4"/>
      <c r="DJ1944" s="4"/>
      <c r="DK1944" s="4"/>
      <c r="DL1944" s="4"/>
      <c r="DM1944" s="4"/>
      <c r="DN1944" s="4"/>
      <c r="DO1944" s="4"/>
      <c r="DP1944" s="4"/>
      <c r="DQ1944" s="4"/>
      <c r="DR1944" s="4"/>
      <c r="DS1944" s="4"/>
      <c r="DT1944" s="4"/>
      <c r="DU1944" s="4"/>
      <c r="DV1944" s="4"/>
      <c r="DW1944" s="4"/>
      <c r="DX1944" s="4"/>
      <c r="DY1944" s="4"/>
      <c r="DZ1944" s="4"/>
      <c r="EA1944" s="4"/>
      <c r="EB1944" s="4"/>
      <c r="EC1944" s="4"/>
      <c r="ED1944" s="4"/>
      <c r="EE1944" s="4"/>
      <c r="EF1944" s="4"/>
      <c r="EG1944" s="4"/>
      <c r="EH1944" s="4"/>
      <c r="EI1944" s="4"/>
      <c r="EJ1944" s="4"/>
      <c r="EK1944" s="4"/>
      <c r="EL1944" s="4"/>
      <c r="EM1944" s="4"/>
      <c r="EN1944" s="4"/>
      <c r="EO1944" s="4"/>
      <c r="EP1944" s="4"/>
      <c r="EQ1944" s="4"/>
      <c r="ER1944" s="4"/>
      <c r="ES1944" s="4"/>
      <c r="ET1944" s="4"/>
      <c r="EU1944" s="4"/>
      <c r="EV1944" s="4"/>
      <c r="EW1944" s="4"/>
      <c r="EX1944" s="4"/>
      <c r="EY1944" s="4"/>
      <c r="EZ1944" s="4"/>
      <c r="FA1944" s="4"/>
      <c r="FB1944" s="4"/>
      <c r="FC1944" s="4"/>
      <c r="FD1944" s="4"/>
      <c r="FE1944" s="4"/>
      <c r="FF1944" s="4"/>
      <c r="FG1944" s="4"/>
      <c r="FH1944" s="4"/>
      <c r="FI1944" s="4"/>
      <c r="FJ1944" s="4"/>
      <c r="FK1944" s="4"/>
      <c r="FL1944" s="4"/>
      <c r="FM1944" s="4"/>
      <c r="FN1944" s="4"/>
      <c r="FO1944" s="4"/>
      <c r="FP1944" s="4"/>
      <c r="FQ1944" s="4"/>
      <c r="FR1944" s="4"/>
      <c r="FS1944" s="4"/>
      <c r="FT1944" s="4"/>
      <c r="FU1944" s="4"/>
      <c r="FV1944" s="4"/>
      <c r="FW1944" s="4"/>
      <c r="FX1944" s="4"/>
      <c r="FY1944" s="4"/>
      <c r="FZ1944" s="4"/>
      <c r="GA1944" s="4"/>
      <c r="GB1944" s="4"/>
      <c r="GC1944" s="4"/>
      <c r="GD1944" s="4"/>
      <c r="GE1944" s="4"/>
      <c r="GF1944" s="4"/>
      <c r="GG1944" s="4"/>
      <c r="GH1944" s="4"/>
      <c r="GI1944" s="4"/>
      <c r="GJ1944" s="4"/>
      <c r="GK1944" s="4"/>
      <c r="GL1944" s="4"/>
      <c r="GM1944" s="4"/>
      <c r="GN1944" s="4"/>
      <c r="GO1944" s="4"/>
      <c r="GP1944" s="4"/>
      <c r="GQ1944" s="4"/>
      <c r="GR1944" s="4"/>
      <c r="GS1944" s="4"/>
      <c r="GT1944" s="4"/>
      <c r="GU1944" s="4"/>
      <c r="GV1944" s="4"/>
      <c r="GW1944" s="4"/>
      <c r="GX1944" s="4"/>
      <c r="GY1944" s="4"/>
      <c r="GZ1944" s="4"/>
      <c r="HA1944" s="4"/>
      <c r="HB1944" s="4"/>
      <c r="HC1944" s="4"/>
      <c r="HD1944" s="4"/>
      <c r="HE1944" s="4"/>
      <c r="HF1944" s="4"/>
      <c r="HG1944" s="4"/>
      <c r="HH1944" s="4"/>
      <c r="HI1944" s="4"/>
      <c r="HJ1944" s="4"/>
      <c r="HK1944" s="4"/>
      <c r="HL1944" s="4"/>
      <c r="HM1944" s="4"/>
      <c r="HN1944" s="4"/>
      <c r="HO1944" s="4"/>
      <c r="HP1944" s="4"/>
      <c r="HQ1944" s="4"/>
      <c r="HR1944" s="4"/>
      <c r="HS1944" s="4"/>
      <c r="HT1944" s="4"/>
      <c r="HU1944" s="4"/>
      <c r="HV1944" s="4"/>
      <c r="HW1944" s="4"/>
      <c r="HX1944" s="4"/>
      <c r="HY1944" s="4"/>
      <c r="HZ1944" s="4"/>
      <c r="IA1944" s="4"/>
      <c r="IB1944" s="4"/>
      <c r="IC1944" s="4"/>
      <c r="ID1944" s="4"/>
      <c r="IE1944" s="4"/>
      <c r="IF1944" s="4"/>
      <c r="IG1944" s="4"/>
      <c r="IH1944" s="4"/>
      <c r="II1944" s="4"/>
      <c r="IJ1944" s="4"/>
      <c r="IK1944" s="4"/>
      <c r="IL1944" s="4"/>
      <c r="IM1944" s="4"/>
      <c r="IN1944" s="4"/>
      <c r="IO1944" s="4"/>
      <c r="IP1944" s="4"/>
      <c r="IQ1944" s="4"/>
      <c r="IR1944" s="4"/>
      <c r="IS1944" s="4"/>
      <c r="IT1944" s="4"/>
      <c r="IU1944" s="4"/>
      <c r="IV1944" s="4"/>
      <c r="IW1944" s="4"/>
      <c r="IX1944" s="4"/>
      <c r="IY1944" s="4"/>
      <c r="IZ1944" s="4"/>
      <c r="JA1944" s="4"/>
      <c r="JB1944" s="4"/>
      <c r="JC1944" s="4"/>
      <c r="JD1944" s="4"/>
      <c r="JE1944" s="4"/>
      <c r="JF1944" s="4"/>
      <c r="JG1944" s="4"/>
      <c r="JH1944" s="4"/>
      <c r="JI1944" s="4"/>
      <c r="JJ1944" s="4"/>
      <c r="JK1944" s="4"/>
      <c r="JL1944" s="4"/>
      <c r="JM1944" s="4"/>
      <c r="JN1944" s="4"/>
      <c r="JO1944" s="4"/>
      <c r="JP1944" s="4"/>
      <c r="JQ1944" s="4"/>
      <c r="JR1944" s="4"/>
      <c r="JS1944" s="4"/>
      <c r="JT1944" s="4"/>
      <c r="JU1944" s="4"/>
      <c r="JV1944" s="4"/>
      <c r="JW1944" s="4"/>
      <c r="JX1944" s="4"/>
      <c r="JY1944" s="4"/>
      <c r="JZ1944" s="4"/>
      <c r="KA1944" s="4"/>
      <c r="KB1944" s="4"/>
      <c r="KC1944" s="4"/>
      <c r="KD1944" s="4"/>
      <c r="KE1944" s="4"/>
      <c r="KF1944" s="4"/>
      <c r="KG1944" s="4"/>
      <c r="KH1944" s="4"/>
      <c r="KI1944" s="4"/>
      <c r="KJ1944" s="4"/>
      <c r="KK1944" s="4"/>
      <c r="KL1944" s="4"/>
      <c r="KM1944" s="4"/>
      <c r="KN1944" s="4"/>
      <c r="KO1944" s="4"/>
      <c r="KP1944" s="4"/>
      <c r="KQ1944" s="4"/>
      <c r="KR1944" s="4"/>
      <c r="KS1944" s="4"/>
      <c r="KT1944" s="4"/>
      <c r="KU1944" s="4"/>
      <c r="KV1944" s="4"/>
      <c r="KW1944" s="4"/>
      <c r="KX1944" s="4"/>
      <c r="KY1944" s="4"/>
      <c r="KZ1944" s="4"/>
      <c r="LA1944" s="4"/>
      <c r="LB1944" s="4"/>
      <c r="LC1944" s="4"/>
      <c r="LD1944" s="4"/>
      <c r="LE1944" s="4"/>
      <c r="LF1944" s="4"/>
      <c r="LG1944" s="4"/>
      <c r="LH1944" s="4"/>
      <c r="LI1944" s="4"/>
      <c r="LJ1944" s="4"/>
      <c r="LK1944" s="4"/>
      <c r="LL1944" s="4"/>
      <c r="LM1944" s="4"/>
      <c r="LN1944" s="4"/>
      <c r="LO1944" s="4"/>
      <c r="LP1944" s="4"/>
      <c r="LQ1944" s="4"/>
      <c r="LR1944" s="4"/>
      <c r="LS1944" s="4"/>
      <c r="LT1944" s="4"/>
      <c r="LU1944" s="4"/>
      <c r="LV1944" s="4"/>
      <c r="LW1944" s="4"/>
      <c r="LX1944" s="4"/>
      <c r="LY1944" s="4"/>
      <c r="LZ1944" s="4"/>
      <c r="MA1944" s="4"/>
      <c r="MB1944" s="4"/>
      <c r="MC1944" s="4"/>
      <c r="MD1944" s="4"/>
      <c r="ME1944" s="4"/>
      <c r="MF1944" s="4"/>
      <c r="MG1944" s="4"/>
      <c r="MH1944" s="4"/>
      <c r="MI1944" s="4"/>
      <c r="MJ1944" s="4"/>
      <c r="MK1944" s="4"/>
      <c r="ML1944" s="4"/>
      <c r="MM1944" s="4"/>
      <c r="MN1944" s="4"/>
      <c r="MO1944" s="4"/>
      <c r="MP1944" s="4"/>
      <c r="MQ1944" s="4"/>
      <c r="MR1944" s="4"/>
      <c r="MS1944" s="4"/>
      <c r="MT1944" s="4"/>
      <c r="MU1944" s="4"/>
      <c r="MV1944" s="4"/>
      <c r="MW1944" s="4"/>
      <c r="MX1944" s="4"/>
      <c r="MY1944" s="4"/>
      <c r="MZ1944" s="4"/>
      <c r="NA1944" s="4"/>
      <c r="NB1944" s="4"/>
      <c r="NC1944" s="4"/>
      <c r="ND1944" s="4"/>
      <c r="NE1944" s="4"/>
      <c r="NF1944" s="4"/>
      <c r="NG1944" s="4"/>
      <c r="NH1944" s="4"/>
      <c r="NI1944" s="4"/>
      <c r="NJ1944" s="4"/>
      <c r="NK1944" s="4"/>
      <c r="NL1944" s="4"/>
      <c r="NM1944" s="4"/>
      <c r="NN1944" s="4"/>
      <c r="NO1944" s="4"/>
      <c r="NP1944" s="4"/>
      <c r="NQ1944" s="4"/>
      <c r="NR1944" s="4"/>
      <c r="NS1944" s="4"/>
      <c r="NT1944" s="4"/>
      <c r="NU1944" s="4"/>
      <c r="NV1944" s="4"/>
      <c r="NW1944" s="4"/>
      <c r="NX1944" s="4"/>
      <c r="NY1944" s="4"/>
      <c r="NZ1944" s="4"/>
      <c r="OA1944" s="4"/>
      <c r="OB1944" s="4"/>
      <c r="OC1944" s="4"/>
      <c r="OD1944" s="4"/>
      <c r="OE1944" s="4"/>
      <c r="OF1944" s="4"/>
      <c r="OG1944" s="4"/>
      <c r="OH1944" s="4"/>
      <c r="OI1944" s="4"/>
      <c r="OJ1944" s="4"/>
      <c r="OK1944" s="4"/>
      <c r="OL1944" s="4"/>
      <c r="OM1944" s="4"/>
      <c r="ON1944" s="4"/>
      <c r="OO1944" s="4"/>
      <c r="OP1944" s="4"/>
      <c r="OQ1944" s="4"/>
      <c r="OR1944" s="4"/>
      <c r="OS1944" s="4"/>
      <c r="OT1944" s="4"/>
      <c r="OU1944" s="4"/>
      <c r="OV1944" s="4"/>
      <c r="OW1944" s="4"/>
      <c r="OX1944" s="4"/>
      <c r="OY1944" s="4"/>
      <c r="OZ1944" s="4"/>
      <c r="PA1944" s="4"/>
      <c r="PB1944" s="4"/>
      <c r="PC1944" s="4"/>
      <c r="PD1944" s="4"/>
      <c r="PE1944" s="4"/>
      <c r="PF1944" s="4"/>
      <c r="PG1944" s="4"/>
      <c r="PH1944" s="4"/>
      <c r="PI1944" s="4"/>
      <c r="PJ1944" s="4"/>
      <c r="PK1944" s="4"/>
      <c r="PL1944" s="4"/>
      <c r="PM1944" s="4"/>
      <c r="PN1944" s="4"/>
      <c r="PO1944" s="4"/>
      <c r="PP1944" s="4"/>
      <c r="PQ1944" s="4"/>
      <c r="PR1944" s="4"/>
      <c r="PS1944" s="4"/>
      <c r="PT1944" s="4"/>
      <c r="PU1944" s="4"/>
      <c r="PV1944" s="4"/>
      <c r="PW1944" s="4"/>
      <c r="PX1944" s="4"/>
      <c r="PY1944" s="4"/>
      <c r="PZ1944" s="4"/>
      <c r="QA1944" s="4"/>
      <c r="QB1944" s="4"/>
      <c r="QC1944" s="4"/>
      <c r="QD1944" s="4"/>
      <c r="QE1944" s="4"/>
      <c r="QF1944" s="4"/>
      <c r="QG1944" s="4"/>
      <c r="QH1944" s="4"/>
      <c r="QI1944" s="4"/>
      <c r="QJ1944" s="4"/>
      <c r="QK1944" s="4"/>
      <c r="QL1944" s="4"/>
      <c r="QM1944" s="4"/>
      <c r="QN1944" s="4"/>
      <c r="QO1944" s="4"/>
      <c r="QP1944" s="4"/>
      <c r="QQ1944" s="4"/>
      <c r="QR1944" s="4"/>
      <c r="QS1944" s="4"/>
      <c r="QT1944" s="4"/>
      <c r="QU1944" s="4"/>
      <c r="QV1944" s="4"/>
      <c r="QW1944" s="4"/>
      <c r="QX1944" s="4"/>
      <c r="QY1944" s="4"/>
      <c r="QZ1944" s="4"/>
      <c r="RA1944" s="4"/>
      <c r="RB1944" s="4"/>
      <c r="RC1944" s="4"/>
      <c r="RD1944" s="4"/>
      <c r="RE1944" s="4"/>
      <c r="RF1944" s="4"/>
      <c r="RG1944" s="4"/>
      <c r="RH1944" s="4"/>
      <c r="RI1944" s="4"/>
      <c r="RJ1944" s="4"/>
      <c r="RK1944" s="4"/>
      <c r="RL1944" s="4"/>
      <c r="RM1944" s="4"/>
      <c r="RN1944" s="4"/>
      <c r="RO1944" s="4"/>
      <c r="RP1944" s="4"/>
      <c r="RQ1944" s="4"/>
      <c r="RR1944" s="4"/>
      <c r="RS1944" s="4"/>
      <c r="RT1944" s="4"/>
      <c r="RU1944" s="4"/>
      <c r="RV1944" s="4"/>
      <c r="RW1944" s="4"/>
      <c r="RX1944" s="4"/>
      <c r="RY1944" s="4"/>
      <c r="RZ1944" s="4"/>
      <c r="SA1944" s="4"/>
      <c r="SB1944" s="4"/>
      <c r="SC1944" s="4"/>
      <c r="SD1944" s="4"/>
      <c r="SE1944" s="4"/>
      <c r="SF1944" s="4"/>
      <c r="SG1944" s="4"/>
      <c r="SH1944" s="4"/>
      <c r="SI1944" s="4"/>
      <c r="SJ1944" s="4"/>
      <c r="SK1944" s="4"/>
      <c r="SL1944" s="4"/>
      <c r="SM1944" s="4"/>
      <c r="SN1944" s="4"/>
      <c r="SO1944" s="4"/>
      <c r="SP1944" s="4"/>
      <c r="SQ1944" s="4"/>
      <c r="SR1944" s="4"/>
      <c r="SS1944" s="4"/>
      <c r="ST1944" s="4"/>
      <c r="SU1944" s="4"/>
      <c r="SV1944" s="4"/>
      <c r="SW1944" s="4"/>
      <c r="SX1944" s="4"/>
      <c r="SY1944" s="4"/>
      <c r="SZ1944" s="4"/>
      <c r="TA1944" s="4"/>
      <c r="TB1944" s="4"/>
      <c r="TC1944" s="4"/>
      <c r="TD1944" s="4"/>
      <c r="TE1944" s="4"/>
      <c r="TF1944" s="4"/>
      <c r="TG1944" s="4"/>
    </row>
    <row r="1945" spans="1:527" s="2" customFormat="1" ht="38.25" x14ac:dyDescent="0.25">
      <c r="A1945" s="19">
        <v>811003513</v>
      </c>
      <c r="B1945" s="11" t="s">
        <v>736</v>
      </c>
      <c r="C1945" s="25">
        <v>442</v>
      </c>
      <c r="D1945" s="14"/>
      <c r="E1945" s="37" t="s">
        <v>665</v>
      </c>
      <c r="F1945" s="45" t="s">
        <v>2784</v>
      </c>
      <c r="G1945" s="12">
        <v>414140411</v>
      </c>
      <c r="H1945" s="28" t="s">
        <v>5089</v>
      </c>
      <c r="I1945" s="37" t="s">
        <v>5090</v>
      </c>
      <c r="J1945" s="11" t="s">
        <v>5451</v>
      </c>
      <c r="K1945" s="12" t="s">
        <v>33</v>
      </c>
      <c r="L1945" s="37" t="s">
        <v>5092</v>
      </c>
      <c r="M1945" s="19" t="s">
        <v>5092</v>
      </c>
      <c r="N1945" s="19" t="s">
        <v>35</v>
      </c>
      <c r="O1945" s="10" t="s">
        <v>5092</v>
      </c>
      <c r="P1945" s="27" t="s">
        <v>5094</v>
      </c>
      <c r="Q1945" s="13" t="s">
        <v>5094</v>
      </c>
      <c r="R1945" s="19" t="s">
        <v>38</v>
      </c>
      <c r="S1945" s="11" t="s">
        <v>5452</v>
      </c>
      <c r="T1945" s="28" t="s">
        <v>59</v>
      </c>
      <c r="U1945" s="10" t="s">
        <v>5453</v>
      </c>
      <c r="V1945" s="40" t="s">
        <v>5453</v>
      </c>
      <c r="W1945" s="43" t="s">
        <v>43</v>
      </c>
      <c r="X1945" s="31">
        <v>44425</v>
      </c>
      <c r="Y1945" s="31">
        <v>44425</v>
      </c>
      <c r="Z1945" s="12" t="s">
        <v>456</v>
      </c>
      <c r="AA1945" s="12" t="s">
        <v>456</v>
      </c>
      <c r="AB1945" s="32" t="s">
        <v>456</v>
      </c>
      <c r="AC1945" s="33" t="s">
        <v>46</v>
      </c>
      <c r="AD1945" s="33"/>
      <c r="AE1945" s="33" t="s">
        <v>47</v>
      </c>
      <c r="AF1945" s="33"/>
      <c r="AG1945" s="3"/>
      <c r="AH1945" s="4"/>
      <c r="AI1945" s="4"/>
      <c r="AJ1945" s="4"/>
      <c r="AK1945" s="4"/>
      <c r="AL1945" s="4"/>
      <c r="AM1945" s="4"/>
      <c r="AN1945" s="4"/>
      <c r="AO1945" s="4"/>
      <c r="AP1945" s="4"/>
      <c r="AQ1945" s="4"/>
      <c r="AR1945" s="4"/>
      <c r="AS1945" s="4"/>
      <c r="AT1945" s="4"/>
      <c r="AU1945" s="4"/>
      <c r="AV1945" s="4"/>
      <c r="AW1945" s="4"/>
      <c r="AX1945" s="4"/>
      <c r="AY1945" s="4"/>
      <c r="AZ1945" s="4"/>
      <c r="BA1945" s="4"/>
      <c r="BB1945" s="4"/>
      <c r="BC1945" s="4"/>
      <c r="BD1945" s="4"/>
      <c r="BE1945" s="4"/>
      <c r="BF1945" s="4"/>
      <c r="BG1945" s="4"/>
      <c r="BH1945" s="4"/>
      <c r="BI1945" s="4"/>
      <c r="BJ1945" s="4"/>
      <c r="BK1945" s="4"/>
      <c r="BL1945" s="4"/>
      <c r="BM1945" s="4"/>
      <c r="BN1945" s="4"/>
      <c r="BO1945" s="4"/>
      <c r="BP1945" s="4"/>
      <c r="BQ1945" s="4"/>
      <c r="BR1945" s="4"/>
      <c r="BS1945" s="4"/>
      <c r="BT1945" s="4"/>
      <c r="BU1945" s="4"/>
      <c r="BV1945" s="4"/>
      <c r="BW1945" s="4"/>
      <c r="BX1945" s="4"/>
      <c r="BY1945" s="4"/>
      <c r="BZ1945" s="4"/>
      <c r="CA1945" s="4"/>
      <c r="CB1945" s="4"/>
      <c r="CC1945" s="4"/>
      <c r="CD1945" s="4"/>
      <c r="CE1945" s="4"/>
      <c r="CF1945" s="4"/>
      <c r="CG1945" s="4"/>
      <c r="CH1945" s="4"/>
      <c r="CI1945" s="4"/>
      <c r="CJ1945" s="4"/>
      <c r="CK1945" s="4"/>
      <c r="CL1945" s="4"/>
      <c r="CM1945" s="4"/>
      <c r="CN1945" s="4"/>
      <c r="CO1945" s="4"/>
      <c r="CP1945" s="4"/>
      <c r="CQ1945" s="4"/>
      <c r="CR1945" s="4"/>
      <c r="CS1945" s="4"/>
      <c r="CT1945" s="4"/>
      <c r="CU1945" s="4"/>
      <c r="CV1945" s="4"/>
      <c r="CW1945" s="4"/>
      <c r="CX1945" s="4"/>
      <c r="CY1945" s="4"/>
      <c r="CZ1945" s="4"/>
      <c r="DA1945" s="4"/>
      <c r="DB1945" s="4"/>
      <c r="DC1945" s="4"/>
      <c r="DD1945" s="4"/>
      <c r="DE1945" s="4"/>
      <c r="DF1945" s="4"/>
      <c r="DG1945" s="4"/>
      <c r="DH1945" s="4"/>
      <c r="DI1945" s="4"/>
      <c r="DJ1945" s="4"/>
      <c r="DK1945" s="4"/>
      <c r="DL1945" s="4"/>
      <c r="DM1945" s="4"/>
      <c r="DN1945" s="4"/>
      <c r="DO1945" s="4"/>
      <c r="DP1945" s="4"/>
      <c r="DQ1945" s="4"/>
      <c r="DR1945" s="4"/>
      <c r="DS1945" s="4"/>
      <c r="DT1945" s="4"/>
      <c r="DU1945" s="4"/>
      <c r="DV1945" s="4"/>
      <c r="DW1945" s="4"/>
      <c r="DX1945" s="4"/>
      <c r="DY1945" s="4"/>
      <c r="DZ1945" s="4"/>
      <c r="EA1945" s="4"/>
      <c r="EB1945" s="4"/>
      <c r="EC1945" s="4"/>
      <c r="ED1945" s="4"/>
      <c r="EE1945" s="4"/>
      <c r="EF1945" s="4"/>
      <c r="EG1945" s="4"/>
      <c r="EH1945" s="4"/>
      <c r="EI1945" s="4"/>
      <c r="EJ1945" s="4"/>
      <c r="EK1945" s="4"/>
      <c r="EL1945" s="4"/>
      <c r="EM1945" s="4"/>
      <c r="EN1945" s="4"/>
      <c r="EO1945" s="4"/>
      <c r="EP1945" s="4"/>
      <c r="EQ1945" s="4"/>
      <c r="ER1945" s="4"/>
      <c r="ES1945" s="4"/>
      <c r="ET1945" s="4"/>
      <c r="EU1945" s="4"/>
      <c r="EV1945" s="4"/>
      <c r="EW1945" s="4"/>
      <c r="EX1945" s="4"/>
      <c r="EY1945" s="4"/>
      <c r="EZ1945" s="4"/>
      <c r="FA1945" s="4"/>
      <c r="FB1945" s="4"/>
      <c r="FC1945" s="4"/>
      <c r="FD1945" s="4"/>
      <c r="FE1945" s="4"/>
      <c r="FF1945" s="4"/>
      <c r="FG1945" s="4"/>
      <c r="FH1945" s="4"/>
      <c r="FI1945" s="4"/>
      <c r="FJ1945" s="4"/>
      <c r="FK1945" s="4"/>
      <c r="FL1945" s="4"/>
      <c r="FM1945" s="4"/>
      <c r="FN1945" s="4"/>
      <c r="FO1945" s="4"/>
      <c r="FP1945" s="4"/>
      <c r="FQ1945" s="4"/>
      <c r="FR1945" s="4"/>
      <c r="FS1945" s="4"/>
      <c r="FT1945" s="4"/>
      <c r="FU1945" s="4"/>
      <c r="FV1945" s="4"/>
      <c r="FW1945" s="4"/>
      <c r="FX1945" s="4"/>
      <c r="FY1945" s="4"/>
      <c r="FZ1945" s="4"/>
      <c r="GA1945" s="4"/>
      <c r="GB1945" s="4"/>
      <c r="GC1945" s="4"/>
      <c r="GD1945" s="4"/>
      <c r="GE1945" s="4"/>
      <c r="GF1945" s="4"/>
      <c r="GG1945" s="4"/>
      <c r="GH1945" s="4"/>
      <c r="GI1945" s="4"/>
      <c r="GJ1945" s="4"/>
      <c r="GK1945" s="4"/>
      <c r="GL1945" s="4"/>
      <c r="GM1945" s="4"/>
      <c r="GN1945" s="4"/>
      <c r="GO1945" s="4"/>
      <c r="GP1945" s="4"/>
      <c r="GQ1945" s="4"/>
      <c r="GR1945" s="4"/>
      <c r="GS1945" s="4"/>
      <c r="GT1945" s="4"/>
      <c r="GU1945" s="4"/>
      <c r="GV1945" s="4"/>
      <c r="GW1945" s="4"/>
      <c r="GX1945" s="4"/>
      <c r="GY1945" s="4"/>
      <c r="GZ1945" s="4"/>
      <c r="HA1945" s="4"/>
      <c r="HB1945" s="4"/>
      <c r="HC1945" s="4"/>
      <c r="HD1945" s="4"/>
      <c r="HE1945" s="4"/>
      <c r="HF1945" s="4"/>
      <c r="HG1945" s="4"/>
      <c r="HH1945" s="4"/>
      <c r="HI1945" s="4"/>
      <c r="HJ1945" s="4"/>
      <c r="HK1945" s="4"/>
      <c r="HL1945" s="4"/>
      <c r="HM1945" s="4"/>
      <c r="HN1945" s="4"/>
      <c r="HO1945" s="4"/>
      <c r="HP1945" s="4"/>
      <c r="HQ1945" s="4"/>
      <c r="HR1945" s="4"/>
      <c r="HS1945" s="4"/>
      <c r="HT1945" s="4"/>
      <c r="HU1945" s="4"/>
      <c r="HV1945" s="4"/>
      <c r="HW1945" s="4"/>
      <c r="HX1945" s="4"/>
      <c r="HY1945" s="4"/>
      <c r="HZ1945" s="4"/>
      <c r="IA1945" s="4"/>
      <c r="IB1945" s="4"/>
      <c r="IC1945" s="4"/>
      <c r="ID1945" s="4"/>
      <c r="IE1945" s="4"/>
      <c r="IF1945" s="4"/>
      <c r="IG1945" s="4"/>
      <c r="IH1945" s="4"/>
      <c r="II1945" s="4"/>
      <c r="IJ1945" s="4"/>
      <c r="IK1945" s="4"/>
      <c r="IL1945" s="4"/>
      <c r="IM1945" s="4"/>
      <c r="IN1945" s="4"/>
      <c r="IO1945" s="4"/>
      <c r="IP1945" s="4"/>
      <c r="IQ1945" s="4"/>
      <c r="IR1945" s="4"/>
      <c r="IS1945" s="4"/>
      <c r="IT1945" s="4"/>
      <c r="IU1945" s="4"/>
      <c r="IV1945" s="4"/>
      <c r="IW1945" s="4"/>
      <c r="IX1945" s="4"/>
      <c r="IY1945" s="4"/>
      <c r="IZ1945" s="4"/>
      <c r="JA1945" s="4"/>
      <c r="JB1945" s="4"/>
      <c r="JC1945" s="4"/>
      <c r="JD1945" s="4"/>
      <c r="JE1945" s="4"/>
      <c r="JF1945" s="4"/>
      <c r="JG1945" s="4"/>
      <c r="JH1945" s="4"/>
      <c r="JI1945" s="4"/>
      <c r="JJ1945" s="4"/>
      <c r="JK1945" s="4"/>
      <c r="JL1945" s="4"/>
      <c r="JM1945" s="4"/>
      <c r="JN1945" s="4"/>
      <c r="JO1945" s="4"/>
      <c r="JP1945" s="4"/>
      <c r="JQ1945" s="4"/>
      <c r="JR1945" s="4"/>
      <c r="JS1945" s="4"/>
      <c r="JT1945" s="4"/>
      <c r="JU1945" s="4"/>
      <c r="JV1945" s="4"/>
      <c r="JW1945" s="4"/>
      <c r="JX1945" s="4"/>
      <c r="JY1945" s="4"/>
      <c r="JZ1945" s="4"/>
      <c r="KA1945" s="4"/>
      <c r="KB1945" s="4"/>
      <c r="KC1945" s="4"/>
      <c r="KD1945" s="4"/>
      <c r="KE1945" s="4"/>
      <c r="KF1945" s="4"/>
      <c r="KG1945" s="4"/>
      <c r="KH1945" s="4"/>
      <c r="KI1945" s="4"/>
      <c r="KJ1945" s="4"/>
      <c r="KK1945" s="4"/>
      <c r="KL1945" s="4"/>
      <c r="KM1945" s="4"/>
      <c r="KN1945" s="4"/>
      <c r="KO1945" s="4"/>
      <c r="KP1945" s="4"/>
      <c r="KQ1945" s="4"/>
      <c r="KR1945" s="4"/>
      <c r="KS1945" s="4"/>
      <c r="KT1945" s="4"/>
      <c r="KU1945" s="4"/>
      <c r="KV1945" s="4"/>
      <c r="KW1945" s="4"/>
      <c r="KX1945" s="4"/>
      <c r="KY1945" s="4"/>
      <c r="KZ1945" s="4"/>
      <c r="LA1945" s="4"/>
      <c r="LB1945" s="4"/>
      <c r="LC1945" s="4"/>
      <c r="LD1945" s="4"/>
      <c r="LE1945" s="4"/>
      <c r="LF1945" s="4"/>
      <c r="LG1945" s="4"/>
      <c r="LH1945" s="4"/>
      <c r="LI1945" s="4"/>
      <c r="LJ1945" s="4"/>
      <c r="LK1945" s="4"/>
      <c r="LL1945" s="4"/>
      <c r="LM1945" s="4"/>
      <c r="LN1945" s="4"/>
      <c r="LO1945" s="4"/>
      <c r="LP1945" s="4"/>
      <c r="LQ1945" s="4"/>
      <c r="LR1945" s="4"/>
      <c r="LS1945" s="4"/>
      <c r="LT1945" s="4"/>
      <c r="LU1945" s="4"/>
      <c r="LV1945" s="4"/>
      <c r="LW1945" s="4"/>
      <c r="LX1945" s="4"/>
      <c r="LY1945" s="4"/>
      <c r="LZ1945" s="4"/>
      <c r="MA1945" s="4"/>
      <c r="MB1945" s="4"/>
      <c r="MC1945" s="4"/>
      <c r="MD1945" s="4"/>
      <c r="ME1945" s="4"/>
      <c r="MF1945" s="4"/>
      <c r="MG1945" s="4"/>
      <c r="MH1945" s="4"/>
      <c r="MI1945" s="4"/>
      <c r="MJ1945" s="4"/>
      <c r="MK1945" s="4"/>
      <c r="ML1945" s="4"/>
      <c r="MM1945" s="4"/>
      <c r="MN1945" s="4"/>
      <c r="MO1945" s="4"/>
      <c r="MP1945" s="4"/>
      <c r="MQ1945" s="4"/>
      <c r="MR1945" s="4"/>
      <c r="MS1945" s="4"/>
      <c r="MT1945" s="4"/>
      <c r="MU1945" s="4"/>
      <c r="MV1945" s="4"/>
      <c r="MW1945" s="4"/>
      <c r="MX1945" s="4"/>
      <c r="MY1945" s="4"/>
      <c r="MZ1945" s="4"/>
      <c r="NA1945" s="4"/>
      <c r="NB1945" s="4"/>
      <c r="NC1945" s="4"/>
      <c r="ND1945" s="4"/>
      <c r="NE1945" s="4"/>
      <c r="NF1945" s="4"/>
      <c r="NG1945" s="4"/>
      <c r="NH1945" s="4"/>
      <c r="NI1945" s="4"/>
      <c r="NJ1945" s="4"/>
      <c r="NK1945" s="4"/>
      <c r="NL1945" s="4"/>
      <c r="NM1945" s="4"/>
      <c r="NN1945" s="4"/>
      <c r="NO1945" s="4"/>
      <c r="NP1945" s="4"/>
      <c r="NQ1945" s="4"/>
      <c r="NR1945" s="4"/>
      <c r="NS1945" s="4"/>
      <c r="NT1945" s="4"/>
      <c r="NU1945" s="4"/>
      <c r="NV1945" s="4"/>
      <c r="NW1945" s="4"/>
      <c r="NX1945" s="4"/>
      <c r="NY1945" s="4"/>
      <c r="NZ1945" s="4"/>
      <c r="OA1945" s="4"/>
      <c r="OB1945" s="4"/>
      <c r="OC1945" s="4"/>
      <c r="OD1945" s="4"/>
      <c r="OE1945" s="4"/>
      <c r="OF1945" s="4"/>
      <c r="OG1945" s="4"/>
      <c r="OH1945" s="4"/>
      <c r="OI1945" s="4"/>
      <c r="OJ1945" s="4"/>
      <c r="OK1945" s="4"/>
      <c r="OL1945" s="4"/>
      <c r="OM1945" s="4"/>
      <c r="ON1945" s="4"/>
      <c r="OO1945" s="4"/>
      <c r="OP1945" s="4"/>
      <c r="OQ1945" s="4"/>
      <c r="OR1945" s="4"/>
      <c r="OS1945" s="4"/>
      <c r="OT1945" s="4"/>
      <c r="OU1945" s="4"/>
      <c r="OV1945" s="4"/>
      <c r="OW1945" s="4"/>
      <c r="OX1945" s="4"/>
      <c r="OY1945" s="4"/>
      <c r="OZ1945" s="4"/>
      <c r="PA1945" s="4"/>
      <c r="PB1945" s="4"/>
      <c r="PC1945" s="4"/>
      <c r="PD1945" s="4"/>
      <c r="PE1945" s="4"/>
      <c r="PF1945" s="4"/>
      <c r="PG1945" s="4"/>
      <c r="PH1945" s="4"/>
      <c r="PI1945" s="4"/>
      <c r="PJ1945" s="4"/>
      <c r="PK1945" s="4"/>
      <c r="PL1945" s="4"/>
      <c r="PM1945" s="4"/>
      <c r="PN1945" s="4"/>
      <c r="PO1945" s="4"/>
      <c r="PP1945" s="4"/>
      <c r="PQ1945" s="4"/>
      <c r="PR1945" s="4"/>
      <c r="PS1945" s="4"/>
      <c r="PT1945" s="4"/>
      <c r="PU1945" s="4"/>
      <c r="PV1945" s="4"/>
      <c r="PW1945" s="4"/>
      <c r="PX1945" s="4"/>
      <c r="PY1945" s="4"/>
      <c r="PZ1945" s="4"/>
      <c r="QA1945" s="4"/>
      <c r="QB1945" s="4"/>
      <c r="QC1945" s="4"/>
      <c r="QD1945" s="4"/>
      <c r="QE1945" s="4"/>
      <c r="QF1945" s="4"/>
      <c r="QG1945" s="4"/>
      <c r="QH1945" s="4"/>
      <c r="QI1945" s="4"/>
      <c r="QJ1945" s="4"/>
      <c r="QK1945" s="4"/>
      <c r="QL1945" s="4"/>
      <c r="QM1945" s="4"/>
      <c r="QN1945" s="4"/>
      <c r="QO1945" s="4"/>
      <c r="QP1945" s="4"/>
      <c r="QQ1945" s="4"/>
      <c r="QR1945" s="4"/>
      <c r="QS1945" s="4"/>
      <c r="QT1945" s="4"/>
      <c r="QU1945" s="4"/>
      <c r="QV1945" s="4"/>
      <c r="QW1945" s="4"/>
      <c r="QX1945" s="4"/>
      <c r="QY1945" s="4"/>
      <c r="QZ1945" s="4"/>
      <c r="RA1945" s="4"/>
      <c r="RB1945" s="4"/>
      <c r="RC1945" s="4"/>
      <c r="RD1945" s="4"/>
      <c r="RE1945" s="4"/>
      <c r="RF1945" s="4"/>
      <c r="RG1945" s="4"/>
      <c r="RH1945" s="4"/>
      <c r="RI1945" s="4"/>
      <c r="RJ1945" s="4"/>
      <c r="RK1945" s="4"/>
      <c r="RL1945" s="4"/>
      <c r="RM1945" s="4"/>
      <c r="RN1945" s="4"/>
      <c r="RO1945" s="4"/>
      <c r="RP1945" s="4"/>
      <c r="RQ1945" s="4"/>
      <c r="RR1945" s="4"/>
      <c r="RS1945" s="4"/>
      <c r="RT1945" s="4"/>
      <c r="RU1945" s="4"/>
      <c r="RV1945" s="4"/>
      <c r="RW1945" s="4"/>
      <c r="RX1945" s="4"/>
      <c r="RY1945" s="4"/>
      <c r="RZ1945" s="4"/>
      <c r="SA1945" s="4"/>
      <c r="SB1945" s="4"/>
      <c r="SC1945" s="4"/>
      <c r="SD1945" s="4"/>
      <c r="SE1945" s="4"/>
      <c r="SF1945" s="4"/>
      <c r="SG1945" s="4"/>
      <c r="SH1945" s="4"/>
      <c r="SI1945" s="4"/>
      <c r="SJ1945" s="4"/>
      <c r="SK1945" s="4"/>
      <c r="SL1945" s="4"/>
      <c r="SM1945" s="4"/>
      <c r="SN1945" s="4"/>
      <c r="SO1945" s="4"/>
      <c r="SP1945" s="4"/>
      <c r="SQ1945" s="4"/>
      <c r="SR1945" s="4"/>
      <c r="SS1945" s="4"/>
      <c r="ST1945" s="4"/>
      <c r="SU1945" s="4"/>
      <c r="SV1945" s="4"/>
      <c r="SW1945" s="4"/>
      <c r="SX1945" s="4"/>
      <c r="SY1945" s="4"/>
      <c r="SZ1945" s="4"/>
      <c r="TA1945" s="4"/>
      <c r="TB1945" s="4"/>
      <c r="TC1945" s="4"/>
      <c r="TD1945" s="4"/>
      <c r="TE1945" s="4"/>
      <c r="TF1945" s="4"/>
      <c r="TG1945" s="4"/>
    </row>
    <row r="1946" spans="1:527" s="2" customFormat="1" ht="63.75" x14ac:dyDescent="0.25">
      <c r="A1946" s="19">
        <v>811003513</v>
      </c>
      <c r="B1946" s="11" t="s">
        <v>736</v>
      </c>
      <c r="C1946" s="25">
        <v>442</v>
      </c>
      <c r="D1946" s="14"/>
      <c r="E1946" s="37" t="s">
        <v>665</v>
      </c>
      <c r="F1946" s="45" t="s">
        <v>2784</v>
      </c>
      <c r="G1946" s="12">
        <v>414150111</v>
      </c>
      <c r="H1946" s="28" t="s">
        <v>5099</v>
      </c>
      <c r="I1946" s="37" t="s">
        <v>5090</v>
      </c>
      <c r="J1946" s="11" t="s">
        <v>5454</v>
      </c>
      <c r="K1946" s="12" t="s">
        <v>33</v>
      </c>
      <c r="L1946" s="12" t="s">
        <v>5101</v>
      </c>
      <c r="M1946" s="12" t="s">
        <v>5101</v>
      </c>
      <c r="N1946" s="19" t="s">
        <v>35</v>
      </c>
      <c r="O1946" s="13" t="s">
        <v>5101</v>
      </c>
      <c r="P1946" s="27"/>
      <c r="Q1946" s="10" t="s">
        <v>5455</v>
      </c>
      <c r="R1946" s="19" t="s">
        <v>38</v>
      </c>
      <c r="S1946" s="11" t="s">
        <v>5455</v>
      </c>
      <c r="T1946" s="28" t="s">
        <v>1031</v>
      </c>
      <c r="U1946" s="10" t="s">
        <v>5456</v>
      </c>
      <c r="V1946" s="40" t="s">
        <v>5456</v>
      </c>
      <c r="W1946" s="43" t="s">
        <v>43</v>
      </c>
      <c r="X1946" s="31">
        <v>42529</v>
      </c>
      <c r="Y1946" s="31">
        <v>42529</v>
      </c>
      <c r="Z1946" s="12" t="s">
        <v>456</v>
      </c>
      <c r="AA1946" s="12" t="s">
        <v>456</v>
      </c>
      <c r="AB1946" s="32" t="s">
        <v>456</v>
      </c>
      <c r="AC1946" s="33" t="s">
        <v>46</v>
      </c>
      <c r="AD1946" s="33"/>
      <c r="AE1946" s="33" t="s">
        <v>47</v>
      </c>
      <c r="AF1946" s="33"/>
      <c r="AG1946" s="3"/>
      <c r="AH1946" s="4"/>
      <c r="AI1946" s="4"/>
      <c r="AJ1946" s="4"/>
      <c r="AK1946" s="4"/>
      <c r="AL1946" s="4"/>
      <c r="AM1946" s="4"/>
      <c r="AN1946" s="4"/>
      <c r="AO1946" s="4"/>
      <c r="AP1946" s="4"/>
      <c r="AQ1946" s="4"/>
      <c r="AR1946" s="4"/>
      <c r="AS1946" s="4"/>
      <c r="AT1946" s="4"/>
      <c r="AU1946" s="4"/>
      <c r="AV1946" s="4"/>
      <c r="AW1946" s="4"/>
      <c r="AX1946" s="4"/>
      <c r="AY1946" s="4"/>
      <c r="AZ1946" s="4"/>
      <c r="BA1946" s="4"/>
      <c r="BB1946" s="4"/>
      <c r="BC1946" s="4"/>
      <c r="BD1946" s="4"/>
      <c r="BE1946" s="4"/>
      <c r="BF1946" s="4"/>
      <c r="BG1946" s="4"/>
      <c r="BH1946" s="4"/>
      <c r="BI1946" s="4"/>
      <c r="BJ1946" s="4"/>
      <c r="BK1946" s="4"/>
      <c r="BL1946" s="4"/>
      <c r="BM1946" s="4"/>
      <c r="BN1946" s="4"/>
      <c r="BO1946" s="4"/>
      <c r="BP1946" s="4"/>
      <c r="BQ1946" s="4"/>
      <c r="BR1946" s="4"/>
      <c r="BS1946" s="4"/>
      <c r="BT1946" s="4"/>
      <c r="BU1946" s="4"/>
      <c r="BV1946" s="4"/>
      <c r="BW1946" s="4"/>
      <c r="BX1946" s="4"/>
      <c r="BY1946" s="4"/>
      <c r="BZ1946" s="4"/>
      <c r="CA1946" s="4"/>
      <c r="CB1946" s="4"/>
      <c r="CC1946" s="4"/>
      <c r="CD1946" s="4"/>
      <c r="CE1946" s="4"/>
      <c r="CF1946" s="4"/>
      <c r="CG1946" s="4"/>
      <c r="CH1946" s="4"/>
      <c r="CI1946" s="4"/>
      <c r="CJ1946" s="4"/>
      <c r="CK1946" s="4"/>
      <c r="CL1946" s="4"/>
      <c r="CM1946" s="4"/>
      <c r="CN1946" s="4"/>
      <c r="CO1946" s="4"/>
      <c r="CP1946" s="4"/>
      <c r="CQ1946" s="4"/>
      <c r="CR1946" s="4"/>
      <c r="CS1946" s="4"/>
      <c r="CT1946" s="4"/>
      <c r="CU1946" s="4"/>
      <c r="CV1946" s="4"/>
      <c r="CW1946" s="4"/>
      <c r="CX1946" s="4"/>
      <c r="CY1946" s="4"/>
      <c r="CZ1946" s="4"/>
      <c r="DA1946" s="4"/>
      <c r="DB1946" s="4"/>
      <c r="DC1946" s="4"/>
      <c r="DD1946" s="4"/>
      <c r="DE1946" s="4"/>
      <c r="DF1946" s="4"/>
      <c r="DG1946" s="4"/>
      <c r="DH1946" s="4"/>
      <c r="DI1946" s="4"/>
      <c r="DJ1946" s="4"/>
      <c r="DK1946" s="4"/>
      <c r="DL1946" s="4"/>
      <c r="DM1946" s="4"/>
      <c r="DN1946" s="4"/>
      <c r="DO1946" s="4"/>
      <c r="DP1946" s="4"/>
      <c r="DQ1946" s="4"/>
      <c r="DR1946" s="4"/>
      <c r="DS1946" s="4"/>
      <c r="DT1946" s="4"/>
      <c r="DU1946" s="4"/>
      <c r="DV1946" s="4"/>
      <c r="DW1946" s="4"/>
      <c r="DX1946" s="4"/>
      <c r="DY1946" s="4"/>
      <c r="DZ1946" s="4"/>
      <c r="EA1946" s="4"/>
      <c r="EB1946" s="4"/>
      <c r="EC1946" s="4"/>
      <c r="ED1946" s="4"/>
      <c r="EE1946" s="4"/>
      <c r="EF1946" s="4"/>
      <c r="EG1946" s="4"/>
      <c r="EH1946" s="4"/>
      <c r="EI1946" s="4"/>
      <c r="EJ1946" s="4"/>
      <c r="EK1946" s="4"/>
      <c r="EL1946" s="4"/>
      <c r="EM1946" s="4"/>
      <c r="EN1946" s="4"/>
      <c r="EO1946" s="4"/>
      <c r="EP1946" s="4"/>
      <c r="EQ1946" s="4"/>
      <c r="ER1946" s="4"/>
      <c r="ES1946" s="4"/>
      <c r="ET1946" s="4"/>
      <c r="EU1946" s="4"/>
      <c r="EV1946" s="4"/>
      <c r="EW1946" s="4"/>
      <c r="EX1946" s="4"/>
      <c r="EY1946" s="4"/>
      <c r="EZ1946" s="4"/>
      <c r="FA1946" s="4"/>
      <c r="FB1946" s="4"/>
      <c r="FC1946" s="4"/>
      <c r="FD1946" s="4"/>
      <c r="FE1946" s="4"/>
      <c r="FF1946" s="4"/>
      <c r="FG1946" s="4"/>
      <c r="FH1946" s="4"/>
      <c r="FI1946" s="4"/>
      <c r="FJ1946" s="4"/>
      <c r="FK1946" s="4"/>
      <c r="FL1946" s="4"/>
      <c r="FM1946" s="4"/>
      <c r="FN1946" s="4"/>
      <c r="FO1946" s="4"/>
      <c r="FP1946" s="4"/>
      <c r="FQ1946" s="4"/>
      <c r="FR1946" s="4"/>
      <c r="FS1946" s="4"/>
      <c r="FT1946" s="4"/>
      <c r="FU1946" s="4"/>
      <c r="FV1946" s="4"/>
      <c r="FW1946" s="4"/>
      <c r="FX1946" s="4"/>
      <c r="FY1946" s="4"/>
      <c r="FZ1946" s="4"/>
      <c r="GA1946" s="4"/>
      <c r="GB1946" s="4"/>
      <c r="GC1946" s="4"/>
      <c r="GD1946" s="4"/>
      <c r="GE1946" s="4"/>
      <c r="GF1946" s="4"/>
      <c r="GG1946" s="4"/>
      <c r="GH1946" s="4"/>
      <c r="GI1946" s="4"/>
      <c r="GJ1946" s="4"/>
      <c r="GK1946" s="4"/>
      <c r="GL1946" s="4"/>
      <c r="GM1946" s="4"/>
      <c r="GN1946" s="4"/>
      <c r="GO1946" s="4"/>
      <c r="GP1946" s="4"/>
      <c r="GQ1946" s="4"/>
      <c r="GR1946" s="4"/>
      <c r="GS1946" s="4"/>
      <c r="GT1946" s="4"/>
      <c r="GU1946" s="4"/>
      <c r="GV1946" s="4"/>
      <c r="GW1946" s="4"/>
      <c r="GX1946" s="4"/>
      <c r="GY1946" s="4"/>
      <c r="GZ1946" s="4"/>
      <c r="HA1946" s="4"/>
      <c r="HB1946" s="4"/>
      <c r="HC1946" s="4"/>
      <c r="HD1946" s="4"/>
      <c r="HE1946" s="4"/>
      <c r="HF1946" s="4"/>
      <c r="HG1946" s="4"/>
      <c r="HH1946" s="4"/>
      <c r="HI1946" s="4"/>
      <c r="HJ1946" s="4"/>
      <c r="HK1946" s="4"/>
      <c r="HL1946" s="4"/>
      <c r="HM1946" s="4"/>
      <c r="HN1946" s="4"/>
      <c r="HO1946" s="4"/>
      <c r="HP1946" s="4"/>
      <c r="HQ1946" s="4"/>
      <c r="HR1946" s="4"/>
      <c r="HS1946" s="4"/>
      <c r="HT1946" s="4"/>
      <c r="HU1946" s="4"/>
      <c r="HV1946" s="4"/>
      <c r="HW1946" s="4"/>
      <c r="HX1946" s="4"/>
      <c r="HY1946" s="4"/>
      <c r="HZ1946" s="4"/>
      <c r="IA1946" s="4"/>
      <c r="IB1946" s="4"/>
      <c r="IC1946" s="4"/>
      <c r="ID1946" s="4"/>
      <c r="IE1946" s="4"/>
      <c r="IF1946" s="4"/>
      <c r="IG1946" s="4"/>
      <c r="IH1946" s="4"/>
      <c r="II1946" s="4"/>
      <c r="IJ1946" s="4"/>
      <c r="IK1946" s="4"/>
      <c r="IL1946" s="4"/>
      <c r="IM1946" s="4"/>
      <c r="IN1946" s="4"/>
      <c r="IO1946" s="4"/>
      <c r="IP1946" s="4"/>
      <c r="IQ1946" s="4"/>
      <c r="IR1946" s="4"/>
      <c r="IS1946" s="4"/>
      <c r="IT1946" s="4"/>
      <c r="IU1946" s="4"/>
      <c r="IV1946" s="4"/>
      <c r="IW1946" s="4"/>
      <c r="IX1946" s="4"/>
      <c r="IY1946" s="4"/>
      <c r="IZ1946" s="4"/>
      <c r="JA1946" s="4"/>
      <c r="JB1946" s="4"/>
      <c r="JC1946" s="4"/>
      <c r="JD1946" s="4"/>
      <c r="JE1946" s="4"/>
      <c r="JF1946" s="4"/>
      <c r="JG1946" s="4"/>
      <c r="JH1946" s="4"/>
      <c r="JI1946" s="4"/>
      <c r="JJ1946" s="4"/>
      <c r="JK1946" s="4"/>
      <c r="JL1946" s="4"/>
      <c r="JM1946" s="4"/>
      <c r="JN1946" s="4"/>
      <c r="JO1946" s="4"/>
      <c r="JP1946" s="4"/>
      <c r="JQ1946" s="4"/>
      <c r="JR1946" s="4"/>
      <c r="JS1946" s="4"/>
      <c r="JT1946" s="4"/>
      <c r="JU1946" s="4"/>
      <c r="JV1946" s="4"/>
      <c r="JW1946" s="4"/>
      <c r="JX1946" s="4"/>
      <c r="JY1946" s="4"/>
      <c r="JZ1946" s="4"/>
      <c r="KA1946" s="4"/>
      <c r="KB1946" s="4"/>
      <c r="KC1946" s="4"/>
      <c r="KD1946" s="4"/>
      <c r="KE1946" s="4"/>
      <c r="KF1946" s="4"/>
      <c r="KG1946" s="4"/>
      <c r="KH1946" s="4"/>
      <c r="KI1946" s="4"/>
      <c r="KJ1946" s="4"/>
      <c r="KK1946" s="4"/>
      <c r="KL1946" s="4"/>
      <c r="KM1946" s="4"/>
      <c r="KN1946" s="4"/>
      <c r="KO1946" s="4"/>
      <c r="KP1946" s="4"/>
      <c r="KQ1946" s="4"/>
      <c r="KR1946" s="4"/>
      <c r="KS1946" s="4"/>
      <c r="KT1946" s="4"/>
      <c r="KU1946" s="4"/>
      <c r="KV1946" s="4"/>
      <c r="KW1946" s="4"/>
      <c r="KX1946" s="4"/>
      <c r="KY1946" s="4"/>
      <c r="KZ1946" s="4"/>
      <c r="LA1946" s="4"/>
      <c r="LB1946" s="4"/>
      <c r="LC1946" s="4"/>
      <c r="LD1946" s="4"/>
      <c r="LE1946" s="4"/>
      <c r="LF1946" s="4"/>
      <c r="LG1946" s="4"/>
      <c r="LH1946" s="4"/>
      <c r="LI1946" s="4"/>
      <c r="LJ1946" s="4"/>
      <c r="LK1946" s="4"/>
      <c r="LL1946" s="4"/>
      <c r="LM1946" s="4"/>
      <c r="LN1946" s="4"/>
      <c r="LO1946" s="4"/>
      <c r="LP1946" s="4"/>
      <c r="LQ1946" s="4"/>
      <c r="LR1946" s="4"/>
      <c r="LS1946" s="4"/>
      <c r="LT1946" s="4"/>
      <c r="LU1946" s="4"/>
      <c r="LV1946" s="4"/>
      <c r="LW1946" s="4"/>
      <c r="LX1946" s="4"/>
      <c r="LY1946" s="4"/>
      <c r="LZ1946" s="4"/>
      <c r="MA1946" s="4"/>
      <c r="MB1946" s="4"/>
      <c r="MC1946" s="4"/>
      <c r="MD1946" s="4"/>
      <c r="ME1946" s="4"/>
      <c r="MF1946" s="4"/>
      <c r="MG1946" s="4"/>
      <c r="MH1946" s="4"/>
      <c r="MI1946" s="4"/>
      <c r="MJ1946" s="4"/>
      <c r="MK1946" s="4"/>
      <c r="ML1946" s="4"/>
      <c r="MM1946" s="4"/>
      <c r="MN1946" s="4"/>
      <c r="MO1946" s="4"/>
      <c r="MP1946" s="4"/>
      <c r="MQ1946" s="4"/>
      <c r="MR1946" s="4"/>
      <c r="MS1946" s="4"/>
      <c r="MT1946" s="4"/>
      <c r="MU1946" s="4"/>
      <c r="MV1946" s="4"/>
      <c r="MW1946" s="4"/>
      <c r="MX1946" s="4"/>
      <c r="MY1946" s="4"/>
      <c r="MZ1946" s="4"/>
      <c r="NA1946" s="4"/>
      <c r="NB1946" s="4"/>
      <c r="NC1946" s="4"/>
      <c r="ND1946" s="4"/>
      <c r="NE1946" s="4"/>
      <c r="NF1946" s="4"/>
      <c r="NG1946" s="4"/>
      <c r="NH1946" s="4"/>
      <c r="NI1946" s="4"/>
      <c r="NJ1946" s="4"/>
      <c r="NK1946" s="4"/>
      <c r="NL1946" s="4"/>
      <c r="NM1946" s="4"/>
      <c r="NN1946" s="4"/>
      <c r="NO1946" s="4"/>
      <c r="NP1946" s="4"/>
      <c r="NQ1946" s="4"/>
      <c r="NR1946" s="4"/>
      <c r="NS1946" s="4"/>
      <c r="NT1946" s="4"/>
      <c r="NU1946" s="4"/>
      <c r="NV1946" s="4"/>
      <c r="NW1946" s="4"/>
      <c r="NX1946" s="4"/>
      <c r="NY1946" s="4"/>
      <c r="NZ1946" s="4"/>
      <c r="OA1946" s="4"/>
      <c r="OB1946" s="4"/>
      <c r="OC1946" s="4"/>
      <c r="OD1946" s="4"/>
      <c r="OE1946" s="4"/>
      <c r="OF1946" s="4"/>
      <c r="OG1946" s="4"/>
      <c r="OH1946" s="4"/>
      <c r="OI1946" s="4"/>
      <c r="OJ1946" s="4"/>
      <c r="OK1946" s="4"/>
      <c r="OL1946" s="4"/>
      <c r="OM1946" s="4"/>
      <c r="ON1946" s="4"/>
      <c r="OO1946" s="4"/>
      <c r="OP1946" s="4"/>
      <c r="OQ1946" s="4"/>
      <c r="OR1946" s="4"/>
      <c r="OS1946" s="4"/>
      <c r="OT1946" s="4"/>
      <c r="OU1946" s="4"/>
      <c r="OV1946" s="4"/>
      <c r="OW1946" s="4"/>
      <c r="OX1946" s="4"/>
      <c r="OY1946" s="4"/>
      <c r="OZ1946" s="4"/>
      <c r="PA1946" s="4"/>
      <c r="PB1946" s="4"/>
      <c r="PC1946" s="4"/>
      <c r="PD1946" s="4"/>
      <c r="PE1946" s="4"/>
      <c r="PF1946" s="4"/>
      <c r="PG1946" s="4"/>
      <c r="PH1946" s="4"/>
      <c r="PI1946" s="4"/>
      <c r="PJ1946" s="4"/>
      <c r="PK1946" s="4"/>
      <c r="PL1946" s="4"/>
      <c r="PM1946" s="4"/>
      <c r="PN1946" s="4"/>
      <c r="PO1946" s="4"/>
      <c r="PP1946" s="4"/>
      <c r="PQ1946" s="4"/>
      <c r="PR1946" s="4"/>
      <c r="PS1946" s="4"/>
      <c r="PT1946" s="4"/>
      <c r="PU1946" s="4"/>
      <c r="PV1946" s="4"/>
      <c r="PW1946" s="4"/>
      <c r="PX1946" s="4"/>
      <c r="PY1946" s="4"/>
      <c r="PZ1946" s="4"/>
      <c r="QA1946" s="4"/>
      <c r="QB1946" s="4"/>
      <c r="QC1946" s="4"/>
      <c r="QD1946" s="4"/>
      <c r="QE1946" s="4"/>
      <c r="QF1946" s="4"/>
      <c r="QG1946" s="4"/>
      <c r="QH1946" s="4"/>
      <c r="QI1946" s="4"/>
      <c r="QJ1946" s="4"/>
      <c r="QK1946" s="4"/>
      <c r="QL1946" s="4"/>
      <c r="QM1946" s="4"/>
      <c r="QN1946" s="4"/>
      <c r="QO1946" s="4"/>
      <c r="QP1946" s="4"/>
      <c r="QQ1946" s="4"/>
      <c r="QR1946" s="4"/>
      <c r="QS1946" s="4"/>
      <c r="QT1946" s="4"/>
      <c r="QU1946" s="4"/>
      <c r="QV1946" s="4"/>
      <c r="QW1946" s="4"/>
      <c r="QX1946" s="4"/>
      <c r="QY1946" s="4"/>
      <c r="QZ1946" s="4"/>
      <c r="RA1946" s="4"/>
      <c r="RB1946" s="4"/>
      <c r="RC1946" s="4"/>
      <c r="RD1946" s="4"/>
      <c r="RE1946" s="4"/>
      <c r="RF1946" s="4"/>
      <c r="RG1946" s="4"/>
      <c r="RH1946" s="4"/>
      <c r="RI1946" s="4"/>
      <c r="RJ1946" s="4"/>
      <c r="RK1946" s="4"/>
      <c r="RL1946" s="4"/>
      <c r="RM1946" s="4"/>
      <c r="RN1946" s="4"/>
      <c r="RO1946" s="4"/>
      <c r="RP1946" s="4"/>
      <c r="RQ1946" s="4"/>
      <c r="RR1946" s="4"/>
      <c r="RS1946" s="4"/>
      <c r="RT1946" s="4"/>
      <c r="RU1946" s="4"/>
      <c r="RV1946" s="4"/>
      <c r="RW1946" s="4"/>
      <c r="RX1946" s="4"/>
      <c r="RY1946" s="4"/>
      <c r="RZ1946" s="4"/>
      <c r="SA1946" s="4"/>
      <c r="SB1946" s="4"/>
      <c r="SC1946" s="4"/>
      <c r="SD1946" s="4"/>
      <c r="SE1946" s="4"/>
      <c r="SF1946" s="4"/>
      <c r="SG1946" s="4"/>
      <c r="SH1946" s="4"/>
      <c r="SI1946" s="4"/>
      <c r="SJ1946" s="4"/>
      <c r="SK1946" s="4"/>
      <c r="SL1946" s="4"/>
      <c r="SM1946" s="4"/>
      <c r="SN1946" s="4"/>
      <c r="SO1946" s="4"/>
      <c r="SP1946" s="4"/>
      <c r="SQ1946" s="4"/>
      <c r="SR1946" s="4"/>
      <c r="SS1946" s="4"/>
      <c r="ST1946" s="4"/>
      <c r="SU1946" s="4"/>
      <c r="SV1946" s="4"/>
      <c r="SW1946" s="4"/>
      <c r="SX1946" s="4"/>
      <c r="SY1946" s="4"/>
      <c r="SZ1946" s="4"/>
      <c r="TA1946" s="4"/>
      <c r="TB1946" s="4"/>
      <c r="TC1946" s="4"/>
      <c r="TD1946" s="4"/>
      <c r="TE1946" s="4"/>
      <c r="TF1946" s="4"/>
      <c r="TG1946" s="4"/>
    </row>
    <row r="1947" spans="1:527" s="2" customFormat="1" ht="38.25" x14ac:dyDescent="0.25">
      <c r="A1947" s="19">
        <v>811003513</v>
      </c>
      <c r="B1947" s="11" t="s">
        <v>736</v>
      </c>
      <c r="C1947" s="25">
        <v>442</v>
      </c>
      <c r="D1947" s="14"/>
      <c r="E1947" s="37" t="s">
        <v>665</v>
      </c>
      <c r="F1947" s="45" t="s">
        <v>2784</v>
      </c>
      <c r="G1947" s="12">
        <v>414290315</v>
      </c>
      <c r="H1947" s="28" t="s">
        <v>5115</v>
      </c>
      <c r="I1947" s="37" t="s">
        <v>5090</v>
      </c>
      <c r="J1947" s="11" t="s">
        <v>5457</v>
      </c>
      <c r="K1947" s="12" t="s">
        <v>33</v>
      </c>
      <c r="L1947" s="37" t="s">
        <v>5117</v>
      </c>
      <c r="M1947" s="19" t="s">
        <v>5117</v>
      </c>
      <c r="N1947" s="19" t="s">
        <v>35</v>
      </c>
      <c r="O1947" s="10" t="s">
        <v>5117</v>
      </c>
      <c r="P1947" s="27" t="s">
        <v>5118</v>
      </c>
      <c r="Q1947" s="13" t="s">
        <v>5118</v>
      </c>
      <c r="R1947" s="19" t="s">
        <v>38</v>
      </c>
      <c r="S1947" s="11" t="s">
        <v>5458</v>
      </c>
      <c r="T1947" s="28" t="s">
        <v>2271</v>
      </c>
      <c r="U1947" s="10" t="s">
        <v>5459</v>
      </c>
      <c r="V1947" s="40" t="s">
        <v>5459</v>
      </c>
      <c r="W1947" s="43" t="s">
        <v>43</v>
      </c>
      <c r="X1947" s="31">
        <v>43214</v>
      </c>
      <c r="Y1947" s="31">
        <v>43214</v>
      </c>
      <c r="Z1947" s="12" t="s">
        <v>456</v>
      </c>
      <c r="AA1947" s="12" t="s">
        <v>456</v>
      </c>
      <c r="AB1947" s="32" t="s">
        <v>456</v>
      </c>
      <c r="AC1947" s="33" t="s">
        <v>27</v>
      </c>
      <c r="AD1947" s="33"/>
      <c r="AE1947" s="33" t="s">
        <v>47</v>
      </c>
      <c r="AF1947" s="33"/>
      <c r="AG1947" s="3"/>
      <c r="AH1947" s="4"/>
      <c r="AI1947" s="4"/>
      <c r="AJ1947" s="4"/>
      <c r="AK1947" s="4"/>
      <c r="AL1947" s="4"/>
      <c r="AM1947" s="4"/>
      <c r="AN1947" s="4"/>
      <c r="AO1947" s="4"/>
      <c r="AP1947" s="4"/>
      <c r="AQ1947" s="4"/>
      <c r="AR1947" s="4"/>
      <c r="AS1947" s="4"/>
      <c r="AT1947" s="4"/>
      <c r="AU1947" s="4"/>
      <c r="AV1947" s="4"/>
      <c r="AW1947" s="4"/>
      <c r="AX1947" s="4"/>
      <c r="AY1947" s="4"/>
      <c r="AZ1947" s="4"/>
      <c r="BA1947" s="4"/>
      <c r="BB1947" s="4"/>
      <c r="BC1947" s="4"/>
      <c r="BD1947" s="4"/>
      <c r="BE1947" s="4"/>
      <c r="BF1947" s="4"/>
      <c r="BG1947" s="4"/>
      <c r="BH1947" s="4"/>
      <c r="BI1947" s="4"/>
      <c r="BJ1947" s="4"/>
      <c r="BK1947" s="4"/>
      <c r="BL1947" s="4"/>
      <c r="BM1947" s="4"/>
      <c r="BN1947" s="4"/>
      <c r="BO1947" s="4"/>
      <c r="BP1947" s="4"/>
      <c r="BQ1947" s="4"/>
      <c r="BR1947" s="4"/>
      <c r="BS1947" s="4"/>
      <c r="BT1947" s="4"/>
      <c r="BU1947" s="4"/>
      <c r="BV1947" s="4"/>
      <c r="BW1947" s="4"/>
      <c r="BX1947" s="4"/>
      <c r="BY1947" s="4"/>
      <c r="BZ1947" s="4"/>
      <c r="CA1947" s="4"/>
      <c r="CB1947" s="4"/>
      <c r="CC1947" s="4"/>
      <c r="CD1947" s="4"/>
      <c r="CE1947" s="4"/>
      <c r="CF1947" s="4"/>
      <c r="CG1947" s="4"/>
      <c r="CH1947" s="4"/>
      <c r="CI1947" s="4"/>
      <c r="CJ1947" s="4"/>
      <c r="CK1947" s="4"/>
      <c r="CL1947" s="4"/>
      <c r="CM1947" s="4"/>
      <c r="CN1947" s="4"/>
      <c r="CO1947" s="4"/>
      <c r="CP1947" s="4"/>
      <c r="CQ1947" s="4"/>
      <c r="CR1947" s="4"/>
      <c r="CS1947" s="4"/>
      <c r="CT1947" s="4"/>
      <c r="CU1947" s="4"/>
      <c r="CV1947" s="4"/>
      <c r="CW1947" s="4"/>
      <c r="CX1947" s="4"/>
      <c r="CY1947" s="4"/>
      <c r="CZ1947" s="4"/>
      <c r="DA1947" s="4"/>
      <c r="DB1947" s="4"/>
      <c r="DC1947" s="4"/>
      <c r="DD1947" s="4"/>
      <c r="DE1947" s="4"/>
      <c r="DF1947" s="4"/>
      <c r="DG1947" s="4"/>
      <c r="DH1947" s="4"/>
      <c r="DI1947" s="4"/>
      <c r="DJ1947" s="4"/>
      <c r="DK1947" s="4"/>
      <c r="DL1947" s="4"/>
      <c r="DM1947" s="4"/>
      <c r="DN1947" s="4"/>
      <c r="DO1947" s="4"/>
      <c r="DP1947" s="4"/>
      <c r="DQ1947" s="4"/>
      <c r="DR1947" s="4"/>
      <c r="DS1947" s="4"/>
      <c r="DT1947" s="4"/>
      <c r="DU1947" s="4"/>
      <c r="DV1947" s="4"/>
      <c r="DW1947" s="4"/>
      <c r="DX1947" s="4"/>
      <c r="DY1947" s="4"/>
      <c r="DZ1947" s="4"/>
      <c r="EA1947" s="4"/>
      <c r="EB1947" s="4"/>
      <c r="EC1947" s="4"/>
      <c r="ED1947" s="4"/>
      <c r="EE1947" s="4"/>
      <c r="EF1947" s="4"/>
      <c r="EG1947" s="4"/>
      <c r="EH1947" s="4"/>
      <c r="EI1947" s="4"/>
      <c r="EJ1947" s="4"/>
      <c r="EK1947" s="4"/>
      <c r="EL1947" s="4"/>
      <c r="EM1947" s="4"/>
      <c r="EN1947" s="4"/>
      <c r="EO1947" s="4"/>
      <c r="EP1947" s="4"/>
      <c r="EQ1947" s="4"/>
      <c r="ER1947" s="4"/>
      <c r="ES1947" s="4"/>
      <c r="ET1947" s="4"/>
      <c r="EU1947" s="4"/>
      <c r="EV1947" s="4"/>
      <c r="EW1947" s="4"/>
      <c r="EX1947" s="4"/>
      <c r="EY1947" s="4"/>
      <c r="EZ1947" s="4"/>
      <c r="FA1947" s="4"/>
      <c r="FB1947" s="4"/>
      <c r="FC1947" s="4"/>
      <c r="FD1947" s="4"/>
      <c r="FE1947" s="4"/>
      <c r="FF1947" s="4"/>
      <c r="FG1947" s="4"/>
      <c r="FH1947" s="4"/>
      <c r="FI1947" s="4"/>
      <c r="FJ1947" s="4"/>
      <c r="FK1947" s="4"/>
      <c r="FL1947" s="4"/>
      <c r="FM1947" s="4"/>
      <c r="FN1947" s="4"/>
      <c r="FO1947" s="4"/>
      <c r="FP1947" s="4"/>
      <c r="FQ1947" s="4"/>
      <c r="FR1947" s="4"/>
      <c r="FS1947" s="4"/>
      <c r="FT1947" s="4"/>
      <c r="FU1947" s="4"/>
      <c r="FV1947" s="4"/>
      <c r="FW1947" s="4"/>
      <c r="FX1947" s="4"/>
      <c r="FY1947" s="4"/>
      <c r="FZ1947" s="4"/>
      <c r="GA1947" s="4"/>
      <c r="GB1947" s="4"/>
      <c r="GC1947" s="4"/>
      <c r="GD1947" s="4"/>
      <c r="GE1947" s="4"/>
      <c r="GF1947" s="4"/>
      <c r="GG1947" s="4"/>
      <c r="GH1947" s="4"/>
      <c r="GI1947" s="4"/>
      <c r="GJ1947" s="4"/>
      <c r="GK1947" s="4"/>
      <c r="GL1947" s="4"/>
      <c r="GM1947" s="4"/>
      <c r="GN1947" s="4"/>
      <c r="GO1947" s="4"/>
      <c r="GP1947" s="4"/>
      <c r="GQ1947" s="4"/>
      <c r="GR1947" s="4"/>
      <c r="GS1947" s="4"/>
      <c r="GT1947" s="4"/>
      <c r="GU1947" s="4"/>
      <c r="GV1947" s="4"/>
      <c r="GW1947" s="4"/>
      <c r="GX1947" s="4"/>
      <c r="GY1947" s="4"/>
      <c r="GZ1947" s="4"/>
      <c r="HA1947" s="4"/>
      <c r="HB1947" s="4"/>
      <c r="HC1947" s="4"/>
      <c r="HD1947" s="4"/>
      <c r="HE1947" s="4"/>
      <c r="HF1947" s="4"/>
      <c r="HG1947" s="4"/>
      <c r="HH1947" s="4"/>
      <c r="HI1947" s="4"/>
      <c r="HJ1947" s="4"/>
      <c r="HK1947" s="4"/>
      <c r="HL1947" s="4"/>
      <c r="HM1947" s="4"/>
      <c r="HN1947" s="4"/>
      <c r="HO1947" s="4"/>
      <c r="HP1947" s="4"/>
      <c r="HQ1947" s="4"/>
      <c r="HR1947" s="4"/>
      <c r="HS1947" s="4"/>
      <c r="HT1947" s="4"/>
      <c r="HU1947" s="4"/>
      <c r="HV1947" s="4"/>
      <c r="HW1947" s="4"/>
      <c r="HX1947" s="4"/>
      <c r="HY1947" s="4"/>
      <c r="HZ1947" s="4"/>
      <c r="IA1947" s="4"/>
      <c r="IB1947" s="4"/>
      <c r="IC1947" s="4"/>
      <c r="ID1947" s="4"/>
      <c r="IE1947" s="4"/>
      <c r="IF1947" s="4"/>
      <c r="IG1947" s="4"/>
      <c r="IH1947" s="4"/>
      <c r="II1947" s="4"/>
      <c r="IJ1947" s="4"/>
      <c r="IK1947" s="4"/>
      <c r="IL1947" s="4"/>
      <c r="IM1947" s="4"/>
      <c r="IN1947" s="4"/>
      <c r="IO1947" s="4"/>
      <c r="IP1947" s="4"/>
      <c r="IQ1947" s="4"/>
      <c r="IR1947" s="4"/>
      <c r="IS1947" s="4"/>
      <c r="IT1947" s="4"/>
      <c r="IU1947" s="4"/>
      <c r="IV1947" s="4"/>
      <c r="IW1947" s="4"/>
      <c r="IX1947" s="4"/>
      <c r="IY1947" s="4"/>
      <c r="IZ1947" s="4"/>
      <c r="JA1947" s="4"/>
      <c r="JB1947" s="4"/>
      <c r="JC1947" s="4"/>
      <c r="JD1947" s="4"/>
      <c r="JE1947" s="4"/>
      <c r="JF1947" s="4"/>
      <c r="JG1947" s="4"/>
      <c r="JH1947" s="4"/>
      <c r="JI1947" s="4"/>
      <c r="JJ1947" s="4"/>
      <c r="JK1947" s="4"/>
      <c r="JL1947" s="4"/>
      <c r="JM1947" s="4"/>
      <c r="JN1947" s="4"/>
      <c r="JO1947" s="4"/>
      <c r="JP1947" s="4"/>
      <c r="JQ1947" s="4"/>
      <c r="JR1947" s="4"/>
      <c r="JS1947" s="4"/>
      <c r="JT1947" s="4"/>
      <c r="JU1947" s="4"/>
      <c r="JV1947" s="4"/>
      <c r="JW1947" s="4"/>
      <c r="JX1947" s="4"/>
      <c r="JY1947" s="4"/>
      <c r="JZ1947" s="4"/>
      <c r="KA1947" s="4"/>
      <c r="KB1947" s="4"/>
      <c r="KC1947" s="4"/>
      <c r="KD1947" s="4"/>
      <c r="KE1947" s="4"/>
      <c r="KF1947" s="4"/>
      <c r="KG1947" s="4"/>
      <c r="KH1947" s="4"/>
      <c r="KI1947" s="4"/>
      <c r="KJ1947" s="4"/>
      <c r="KK1947" s="4"/>
      <c r="KL1947" s="4"/>
      <c r="KM1947" s="4"/>
      <c r="KN1947" s="4"/>
      <c r="KO1947" s="4"/>
      <c r="KP1947" s="4"/>
      <c r="KQ1947" s="4"/>
      <c r="KR1947" s="4"/>
      <c r="KS1947" s="4"/>
      <c r="KT1947" s="4"/>
      <c r="KU1947" s="4"/>
      <c r="KV1947" s="4"/>
      <c r="KW1947" s="4"/>
      <c r="KX1947" s="4"/>
      <c r="KY1947" s="4"/>
      <c r="KZ1947" s="4"/>
      <c r="LA1947" s="4"/>
      <c r="LB1947" s="4"/>
      <c r="LC1947" s="4"/>
      <c r="LD1947" s="4"/>
      <c r="LE1947" s="4"/>
      <c r="LF1947" s="4"/>
      <c r="LG1947" s="4"/>
      <c r="LH1947" s="4"/>
      <c r="LI1947" s="4"/>
      <c r="LJ1947" s="4"/>
      <c r="LK1947" s="4"/>
      <c r="LL1947" s="4"/>
      <c r="LM1947" s="4"/>
      <c r="LN1947" s="4"/>
      <c r="LO1947" s="4"/>
      <c r="LP1947" s="4"/>
      <c r="LQ1947" s="4"/>
      <c r="LR1947" s="4"/>
      <c r="LS1947" s="4"/>
      <c r="LT1947" s="4"/>
      <c r="LU1947" s="4"/>
      <c r="LV1947" s="4"/>
      <c r="LW1947" s="4"/>
      <c r="LX1947" s="4"/>
      <c r="LY1947" s="4"/>
      <c r="LZ1947" s="4"/>
      <c r="MA1947" s="4"/>
      <c r="MB1947" s="4"/>
      <c r="MC1947" s="4"/>
      <c r="MD1947" s="4"/>
      <c r="ME1947" s="4"/>
      <c r="MF1947" s="4"/>
      <c r="MG1947" s="4"/>
      <c r="MH1947" s="4"/>
      <c r="MI1947" s="4"/>
      <c r="MJ1947" s="4"/>
      <c r="MK1947" s="4"/>
      <c r="ML1947" s="4"/>
      <c r="MM1947" s="4"/>
      <c r="MN1947" s="4"/>
      <c r="MO1947" s="4"/>
      <c r="MP1947" s="4"/>
      <c r="MQ1947" s="4"/>
      <c r="MR1947" s="4"/>
      <c r="MS1947" s="4"/>
      <c r="MT1947" s="4"/>
      <c r="MU1947" s="4"/>
      <c r="MV1947" s="4"/>
      <c r="MW1947" s="4"/>
      <c r="MX1947" s="4"/>
      <c r="MY1947" s="4"/>
      <c r="MZ1947" s="4"/>
      <c r="NA1947" s="4"/>
      <c r="NB1947" s="4"/>
      <c r="NC1947" s="4"/>
      <c r="ND1947" s="4"/>
      <c r="NE1947" s="4"/>
      <c r="NF1947" s="4"/>
      <c r="NG1947" s="4"/>
      <c r="NH1947" s="4"/>
      <c r="NI1947" s="4"/>
      <c r="NJ1947" s="4"/>
      <c r="NK1947" s="4"/>
      <c r="NL1947" s="4"/>
      <c r="NM1947" s="4"/>
      <c r="NN1947" s="4"/>
      <c r="NO1947" s="4"/>
      <c r="NP1947" s="4"/>
      <c r="NQ1947" s="4"/>
      <c r="NR1947" s="4"/>
      <c r="NS1947" s="4"/>
      <c r="NT1947" s="4"/>
      <c r="NU1947" s="4"/>
      <c r="NV1947" s="4"/>
      <c r="NW1947" s="4"/>
      <c r="NX1947" s="4"/>
      <c r="NY1947" s="4"/>
      <c r="NZ1947" s="4"/>
      <c r="OA1947" s="4"/>
      <c r="OB1947" s="4"/>
      <c r="OC1947" s="4"/>
      <c r="OD1947" s="4"/>
      <c r="OE1947" s="4"/>
      <c r="OF1947" s="4"/>
      <c r="OG1947" s="4"/>
      <c r="OH1947" s="4"/>
      <c r="OI1947" s="4"/>
      <c r="OJ1947" s="4"/>
      <c r="OK1947" s="4"/>
      <c r="OL1947" s="4"/>
      <c r="OM1947" s="4"/>
      <c r="ON1947" s="4"/>
      <c r="OO1947" s="4"/>
      <c r="OP1947" s="4"/>
      <c r="OQ1947" s="4"/>
      <c r="OR1947" s="4"/>
      <c r="OS1947" s="4"/>
      <c r="OT1947" s="4"/>
      <c r="OU1947" s="4"/>
      <c r="OV1947" s="4"/>
      <c r="OW1947" s="4"/>
      <c r="OX1947" s="4"/>
      <c r="OY1947" s="4"/>
      <c r="OZ1947" s="4"/>
      <c r="PA1947" s="4"/>
      <c r="PB1947" s="4"/>
      <c r="PC1947" s="4"/>
      <c r="PD1947" s="4"/>
      <c r="PE1947" s="4"/>
      <c r="PF1947" s="4"/>
      <c r="PG1947" s="4"/>
      <c r="PH1947" s="4"/>
      <c r="PI1947" s="4"/>
      <c r="PJ1947" s="4"/>
      <c r="PK1947" s="4"/>
      <c r="PL1947" s="4"/>
      <c r="PM1947" s="4"/>
      <c r="PN1947" s="4"/>
      <c r="PO1947" s="4"/>
      <c r="PP1947" s="4"/>
      <c r="PQ1947" s="4"/>
      <c r="PR1947" s="4"/>
      <c r="PS1947" s="4"/>
      <c r="PT1947" s="4"/>
      <c r="PU1947" s="4"/>
      <c r="PV1947" s="4"/>
      <c r="PW1947" s="4"/>
      <c r="PX1947" s="4"/>
      <c r="PY1947" s="4"/>
      <c r="PZ1947" s="4"/>
      <c r="QA1947" s="4"/>
      <c r="QB1947" s="4"/>
      <c r="QC1947" s="4"/>
      <c r="QD1947" s="4"/>
      <c r="QE1947" s="4"/>
      <c r="QF1947" s="4"/>
      <c r="QG1947" s="4"/>
      <c r="QH1947" s="4"/>
      <c r="QI1947" s="4"/>
      <c r="QJ1947" s="4"/>
      <c r="QK1947" s="4"/>
      <c r="QL1947" s="4"/>
      <c r="QM1947" s="4"/>
      <c r="QN1947" s="4"/>
      <c r="QO1947" s="4"/>
      <c r="QP1947" s="4"/>
      <c r="QQ1947" s="4"/>
      <c r="QR1947" s="4"/>
      <c r="QS1947" s="4"/>
      <c r="QT1947" s="4"/>
      <c r="QU1947" s="4"/>
      <c r="QV1947" s="4"/>
      <c r="QW1947" s="4"/>
      <c r="QX1947" s="4"/>
      <c r="QY1947" s="4"/>
      <c r="QZ1947" s="4"/>
      <c r="RA1947" s="4"/>
      <c r="RB1947" s="4"/>
      <c r="RC1947" s="4"/>
      <c r="RD1947" s="4"/>
      <c r="RE1947" s="4"/>
      <c r="RF1947" s="4"/>
      <c r="RG1947" s="4"/>
      <c r="RH1947" s="4"/>
      <c r="RI1947" s="4"/>
      <c r="RJ1947" s="4"/>
      <c r="RK1947" s="4"/>
      <c r="RL1947" s="4"/>
      <c r="RM1947" s="4"/>
      <c r="RN1947" s="4"/>
      <c r="RO1947" s="4"/>
      <c r="RP1947" s="4"/>
      <c r="RQ1947" s="4"/>
      <c r="RR1947" s="4"/>
      <c r="RS1947" s="4"/>
      <c r="RT1947" s="4"/>
      <c r="RU1947" s="4"/>
      <c r="RV1947" s="4"/>
      <c r="RW1947" s="4"/>
      <c r="RX1947" s="4"/>
      <c r="RY1947" s="4"/>
      <c r="RZ1947" s="4"/>
      <c r="SA1947" s="4"/>
      <c r="SB1947" s="4"/>
      <c r="SC1947" s="4"/>
      <c r="SD1947" s="4"/>
      <c r="SE1947" s="4"/>
      <c r="SF1947" s="4"/>
      <c r="SG1947" s="4"/>
      <c r="SH1947" s="4"/>
      <c r="SI1947" s="4"/>
      <c r="SJ1947" s="4"/>
      <c r="SK1947" s="4"/>
      <c r="SL1947" s="4"/>
      <c r="SM1947" s="4"/>
      <c r="SN1947" s="4"/>
      <c r="SO1947" s="4"/>
      <c r="SP1947" s="4"/>
      <c r="SQ1947" s="4"/>
      <c r="SR1947" s="4"/>
      <c r="SS1947" s="4"/>
      <c r="ST1947" s="4"/>
      <c r="SU1947" s="4"/>
      <c r="SV1947" s="4"/>
      <c r="SW1947" s="4"/>
      <c r="SX1947" s="4"/>
      <c r="SY1947" s="4"/>
      <c r="SZ1947" s="4"/>
      <c r="TA1947" s="4"/>
      <c r="TB1947" s="4"/>
      <c r="TC1947" s="4"/>
      <c r="TD1947" s="4"/>
      <c r="TE1947" s="4"/>
      <c r="TF1947" s="4"/>
      <c r="TG1947" s="4"/>
    </row>
    <row r="1948" spans="1:527" s="2" customFormat="1" ht="38.25" x14ac:dyDescent="0.25">
      <c r="A1948" s="19">
        <v>811003513</v>
      </c>
      <c r="B1948" s="11" t="s">
        <v>736</v>
      </c>
      <c r="C1948" s="25">
        <v>442</v>
      </c>
      <c r="D1948" s="14"/>
      <c r="E1948" s="37" t="s">
        <v>665</v>
      </c>
      <c r="F1948" s="45" t="s">
        <v>2784</v>
      </c>
      <c r="G1948" s="33">
        <v>414330211</v>
      </c>
      <c r="H1948" s="28" t="s">
        <v>5129</v>
      </c>
      <c r="I1948" s="37" t="s">
        <v>5090</v>
      </c>
      <c r="J1948" s="11" t="s">
        <v>5460</v>
      </c>
      <c r="K1948" s="12" t="s">
        <v>33</v>
      </c>
      <c r="L1948" s="37" t="s">
        <v>5131</v>
      </c>
      <c r="M1948" s="19" t="s">
        <v>5131</v>
      </c>
      <c r="N1948" s="19" t="s">
        <v>35</v>
      </c>
      <c r="O1948" s="10" t="s">
        <v>5131</v>
      </c>
      <c r="P1948" s="27" t="s">
        <v>5132</v>
      </c>
      <c r="Q1948" s="13" t="s">
        <v>5118</v>
      </c>
      <c r="R1948" s="19" t="s">
        <v>207</v>
      </c>
      <c r="S1948" s="71" t="s">
        <v>5461</v>
      </c>
      <c r="T1948" s="28" t="s">
        <v>2271</v>
      </c>
      <c r="U1948" s="10" t="s">
        <v>5462</v>
      </c>
      <c r="V1948" s="40" t="s">
        <v>5462</v>
      </c>
      <c r="W1948" s="43" t="s">
        <v>43</v>
      </c>
      <c r="X1948" s="31">
        <v>43018</v>
      </c>
      <c r="Y1948" s="31">
        <v>43018</v>
      </c>
      <c r="Z1948" s="12" t="s">
        <v>456</v>
      </c>
      <c r="AA1948" s="12" t="s">
        <v>456</v>
      </c>
      <c r="AB1948" s="32" t="s">
        <v>456</v>
      </c>
      <c r="AC1948" s="33" t="s">
        <v>46</v>
      </c>
      <c r="AD1948" s="33"/>
      <c r="AE1948" s="33" t="s">
        <v>47</v>
      </c>
      <c r="AF1948" s="33"/>
      <c r="AG1948" s="3"/>
      <c r="AH1948" s="4"/>
      <c r="AI1948" s="4"/>
      <c r="AJ1948" s="4"/>
      <c r="AK1948" s="4"/>
      <c r="AL1948" s="4"/>
      <c r="AM1948" s="4"/>
      <c r="AN1948" s="4"/>
      <c r="AO1948" s="4"/>
      <c r="AP1948" s="4"/>
      <c r="AQ1948" s="4"/>
      <c r="AR1948" s="4"/>
      <c r="AS1948" s="4"/>
      <c r="AT1948" s="4"/>
      <c r="AU1948" s="4"/>
      <c r="AV1948" s="4"/>
      <c r="AW1948" s="4"/>
      <c r="AX1948" s="4"/>
      <c r="AY1948" s="4"/>
      <c r="AZ1948" s="4"/>
      <c r="BA1948" s="4"/>
      <c r="BB1948" s="4"/>
      <c r="BC1948" s="4"/>
      <c r="BD1948" s="4"/>
      <c r="BE1948" s="4"/>
      <c r="BF1948" s="4"/>
      <c r="BG1948" s="4"/>
      <c r="BH1948" s="4"/>
      <c r="BI1948" s="4"/>
      <c r="BJ1948" s="4"/>
      <c r="BK1948" s="4"/>
      <c r="BL1948" s="4"/>
      <c r="BM1948" s="4"/>
      <c r="BN1948" s="4"/>
      <c r="BO1948" s="4"/>
      <c r="BP1948" s="4"/>
      <c r="BQ1948" s="4"/>
      <c r="BR1948" s="4"/>
      <c r="BS1948" s="4"/>
      <c r="BT1948" s="4"/>
      <c r="BU1948" s="4"/>
      <c r="BV1948" s="4"/>
      <c r="BW1948" s="4"/>
      <c r="BX1948" s="4"/>
      <c r="BY1948" s="4"/>
      <c r="BZ1948" s="4"/>
      <c r="CA1948" s="4"/>
      <c r="CB1948" s="4"/>
      <c r="CC1948" s="4"/>
      <c r="CD1948" s="4"/>
      <c r="CE1948" s="4"/>
      <c r="CF1948" s="4"/>
      <c r="CG1948" s="4"/>
      <c r="CH1948" s="4"/>
      <c r="CI1948" s="4"/>
      <c r="CJ1948" s="4"/>
      <c r="CK1948" s="4"/>
      <c r="CL1948" s="4"/>
      <c r="CM1948" s="4"/>
      <c r="CN1948" s="4"/>
      <c r="CO1948" s="4"/>
      <c r="CP1948" s="4"/>
      <c r="CQ1948" s="4"/>
      <c r="CR1948" s="4"/>
      <c r="CS1948" s="4"/>
      <c r="CT1948" s="4"/>
      <c r="CU1948" s="4"/>
      <c r="CV1948" s="4"/>
      <c r="CW1948" s="4"/>
      <c r="CX1948" s="4"/>
      <c r="CY1948" s="4"/>
      <c r="CZ1948" s="4"/>
      <c r="DA1948" s="4"/>
      <c r="DB1948" s="4"/>
      <c r="DC1948" s="4"/>
      <c r="DD1948" s="4"/>
      <c r="DE1948" s="4"/>
      <c r="DF1948" s="4"/>
      <c r="DG1948" s="4"/>
      <c r="DH1948" s="4"/>
      <c r="DI1948" s="4"/>
      <c r="DJ1948" s="4"/>
      <c r="DK1948" s="4"/>
      <c r="DL1948" s="4"/>
      <c r="DM1948" s="4"/>
      <c r="DN1948" s="4"/>
      <c r="DO1948" s="4"/>
      <c r="DP1948" s="4"/>
      <c r="DQ1948" s="4"/>
      <c r="DR1948" s="4"/>
      <c r="DS1948" s="4"/>
      <c r="DT1948" s="4"/>
      <c r="DU1948" s="4"/>
      <c r="DV1948" s="4"/>
      <c r="DW1948" s="4"/>
      <c r="DX1948" s="4"/>
      <c r="DY1948" s="4"/>
      <c r="DZ1948" s="4"/>
      <c r="EA1948" s="4"/>
      <c r="EB1948" s="4"/>
      <c r="EC1948" s="4"/>
      <c r="ED1948" s="4"/>
      <c r="EE1948" s="4"/>
      <c r="EF1948" s="4"/>
      <c r="EG1948" s="4"/>
      <c r="EH1948" s="4"/>
      <c r="EI1948" s="4"/>
      <c r="EJ1948" s="4"/>
      <c r="EK1948" s="4"/>
      <c r="EL1948" s="4"/>
      <c r="EM1948" s="4"/>
      <c r="EN1948" s="4"/>
      <c r="EO1948" s="4"/>
      <c r="EP1948" s="4"/>
      <c r="EQ1948" s="4"/>
      <c r="ER1948" s="4"/>
      <c r="ES1948" s="4"/>
      <c r="ET1948" s="4"/>
      <c r="EU1948" s="4"/>
      <c r="EV1948" s="4"/>
      <c r="EW1948" s="4"/>
      <c r="EX1948" s="4"/>
      <c r="EY1948" s="4"/>
      <c r="EZ1948" s="4"/>
      <c r="FA1948" s="4"/>
      <c r="FB1948" s="4"/>
      <c r="FC1948" s="4"/>
      <c r="FD1948" s="4"/>
      <c r="FE1948" s="4"/>
      <c r="FF1948" s="4"/>
      <c r="FG1948" s="4"/>
      <c r="FH1948" s="4"/>
      <c r="FI1948" s="4"/>
      <c r="FJ1948" s="4"/>
      <c r="FK1948" s="4"/>
      <c r="FL1948" s="4"/>
      <c r="FM1948" s="4"/>
      <c r="FN1948" s="4"/>
      <c r="FO1948" s="4"/>
      <c r="FP1948" s="4"/>
      <c r="FQ1948" s="4"/>
      <c r="FR1948" s="4"/>
      <c r="FS1948" s="4"/>
      <c r="FT1948" s="4"/>
      <c r="FU1948" s="4"/>
      <c r="FV1948" s="4"/>
      <c r="FW1948" s="4"/>
      <c r="FX1948" s="4"/>
      <c r="FY1948" s="4"/>
      <c r="FZ1948" s="4"/>
      <c r="GA1948" s="4"/>
      <c r="GB1948" s="4"/>
      <c r="GC1948" s="4"/>
      <c r="GD1948" s="4"/>
      <c r="GE1948" s="4"/>
      <c r="GF1948" s="4"/>
      <c r="GG1948" s="4"/>
      <c r="GH1948" s="4"/>
      <c r="GI1948" s="4"/>
      <c r="GJ1948" s="4"/>
      <c r="GK1948" s="4"/>
      <c r="GL1948" s="4"/>
      <c r="GM1948" s="4"/>
      <c r="GN1948" s="4"/>
      <c r="GO1948" s="4"/>
      <c r="GP1948" s="4"/>
      <c r="GQ1948" s="4"/>
      <c r="GR1948" s="4"/>
      <c r="GS1948" s="4"/>
      <c r="GT1948" s="4"/>
      <c r="GU1948" s="4"/>
      <c r="GV1948" s="4"/>
      <c r="GW1948" s="4"/>
      <c r="GX1948" s="4"/>
      <c r="GY1948" s="4"/>
      <c r="GZ1948" s="4"/>
      <c r="HA1948" s="4"/>
      <c r="HB1948" s="4"/>
      <c r="HC1948" s="4"/>
      <c r="HD1948" s="4"/>
      <c r="HE1948" s="4"/>
      <c r="HF1948" s="4"/>
      <c r="HG1948" s="4"/>
      <c r="HH1948" s="4"/>
      <c r="HI1948" s="4"/>
      <c r="HJ1948" s="4"/>
      <c r="HK1948" s="4"/>
      <c r="HL1948" s="4"/>
      <c r="HM1948" s="4"/>
      <c r="HN1948" s="4"/>
      <c r="HO1948" s="4"/>
      <c r="HP1948" s="4"/>
      <c r="HQ1948" s="4"/>
      <c r="HR1948" s="4"/>
      <c r="HS1948" s="4"/>
      <c r="HT1948" s="4"/>
      <c r="HU1948" s="4"/>
      <c r="HV1948" s="4"/>
      <c r="HW1948" s="4"/>
      <c r="HX1948" s="4"/>
      <c r="HY1948" s="4"/>
      <c r="HZ1948" s="4"/>
      <c r="IA1948" s="4"/>
      <c r="IB1948" s="4"/>
      <c r="IC1948" s="4"/>
      <c r="ID1948" s="4"/>
      <c r="IE1948" s="4"/>
      <c r="IF1948" s="4"/>
      <c r="IG1948" s="4"/>
      <c r="IH1948" s="4"/>
      <c r="II1948" s="4"/>
      <c r="IJ1948" s="4"/>
      <c r="IK1948" s="4"/>
      <c r="IL1948" s="4"/>
      <c r="IM1948" s="4"/>
      <c r="IN1948" s="4"/>
      <c r="IO1948" s="4"/>
      <c r="IP1948" s="4"/>
      <c r="IQ1948" s="4"/>
      <c r="IR1948" s="4"/>
      <c r="IS1948" s="4"/>
      <c r="IT1948" s="4"/>
      <c r="IU1948" s="4"/>
      <c r="IV1948" s="4"/>
      <c r="IW1948" s="4"/>
      <c r="IX1948" s="4"/>
      <c r="IY1948" s="4"/>
      <c r="IZ1948" s="4"/>
      <c r="JA1948" s="4"/>
      <c r="JB1948" s="4"/>
      <c r="JC1948" s="4"/>
      <c r="JD1948" s="4"/>
      <c r="JE1948" s="4"/>
      <c r="JF1948" s="4"/>
      <c r="JG1948" s="4"/>
      <c r="JH1948" s="4"/>
      <c r="JI1948" s="4"/>
      <c r="JJ1948" s="4"/>
      <c r="JK1948" s="4"/>
      <c r="JL1948" s="4"/>
      <c r="JM1948" s="4"/>
      <c r="JN1948" s="4"/>
      <c r="JO1948" s="4"/>
      <c r="JP1948" s="4"/>
      <c r="JQ1948" s="4"/>
      <c r="JR1948" s="4"/>
      <c r="JS1948" s="4"/>
      <c r="JT1948" s="4"/>
      <c r="JU1948" s="4"/>
      <c r="JV1948" s="4"/>
      <c r="JW1948" s="4"/>
      <c r="JX1948" s="4"/>
      <c r="JY1948" s="4"/>
      <c r="JZ1948" s="4"/>
      <c r="KA1948" s="4"/>
      <c r="KB1948" s="4"/>
      <c r="KC1948" s="4"/>
      <c r="KD1948" s="4"/>
      <c r="KE1948" s="4"/>
      <c r="KF1948" s="4"/>
      <c r="KG1948" s="4"/>
      <c r="KH1948" s="4"/>
      <c r="KI1948" s="4"/>
      <c r="KJ1948" s="4"/>
      <c r="KK1948" s="4"/>
      <c r="KL1948" s="4"/>
      <c r="KM1948" s="4"/>
      <c r="KN1948" s="4"/>
      <c r="KO1948" s="4"/>
      <c r="KP1948" s="4"/>
      <c r="KQ1948" s="4"/>
      <c r="KR1948" s="4"/>
      <c r="KS1948" s="4"/>
      <c r="KT1948" s="4"/>
      <c r="KU1948" s="4"/>
      <c r="KV1948" s="4"/>
      <c r="KW1948" s="4"/>
      <c r="KX1948" s="4"/>
      <c r="KY1948" s="4"/>
      <c r="KZ1948" s="4"/>
      <c r="LA1948" s="4"/>
      <c r="LB1948" s="4"/>
      <c r="LC1948" s="4"/>
      <c r="LD1948" s="4"/>
      <c r="LE1948" s="4"/>
      <c r="LF1948" s="4"/>
      <c r="LG1948" s="4"/>
      <c r="LH1948" s="4"/>
      <c r="LI1948" s="4"/>
      <c r="LJ1948" s="4"/>
      <c r="LK1948" s="4"/>
      <c r="LL1948" s="4"/>
      <c r="LM1948" s="4"/>
      <c r="LN1948" s="4"/>
      <c r="LO1948" s="4"/>
      <c r="LP1948" s="4"/>
      <c r="LQ1948" s="4"/>
      <c r="LR1948" s="4"/>
      <c r="LS1948" s="4"/>
      <c r="LT1948" s="4"/>
      <c r="LU1948" s="4"/>
      <c r="LV1948" s="4"/>
      <c r="LW1948" s="4"/>
      <c r="LX1948" s="4"/>
      <c r="LY1948" s="4"/>
      <c r="LZ1948" s="4"/>
      <c r="MA1948" s="4"/>
      <c r="MB1948" s="4"/>
      <c r="MC1948" s="4"/>
      <c r="MD1948" s="4"/>
      <c r="ME1948" s="4"/>
      <c r="MF1948" s="4"/>
      <c r="MG1948" s="4"/>
      <c r="MH1948" s="4"/>
      <c r="MI1948" s="4"/>
      <c r="MJ1948" s="4"/>
      <c r="MK1948" s="4"/>
      <c r="ML1948" s="4"/>
      <c r="MM1948" s="4"/>
      <c r="MN1948" s="4"/>
      <c r="MO1948" s="4"/>
      <c r="MP1948" s="4"/>
      <c r="MQ1948" s="4"/>
      <c r="MR1948" s="4"/>
      <c r="MS1948" s="4"/>
      <c r="MT1948" s="4"/>
      <c r="MU1948" s="4"/>
      <c r="MV1948" s="4"/>
      <c r="MW1948" s="4"/>
      <c r="MX1948" s="4"/>
      <c r="MY1948" s="4"/>
      <c r="MZ1948" s="4"/>
      <c r="NA1948" s="4"/>
      <c r="NB1948" s="4"/>
      <c r="NC1948" s="4"/>
      <c r="ND1948" s="4"/>
      <c r="NE1948" s="4"/>
      <c r="NF1948" s="4"/>
      <c r="NG1948" s="4"/>
      <c r="NH1948" s="4"/>
      <c r="NI1948" s="4"/>
      <c r="NJ1948" s="4"/>
      <c r="NK1948" s="4"/>
      <c r="NL1948" s="4"/>
      <c r="NM1948" s="4"/>
      <c r="NN1948" s="4"/>
      <c r="NO1948" s="4"/>
      <c r="NP1948" s="4"/>
      <c r="NQ1948" s="4"/>
      <c r="NR1948" s="4"/>
      <c r="NS1948" s="4"/>
      <c r="NT1948" s="4"/>
      <c r="NU1948" s="4"/>
      <c r="NV1948" s="4"/>
      <c r="NW1948" s="4"/>
      <c r="NX1948" s="4"/>
      <c r="NY1948" s="4"/>
      <c r="NZ1948" s="4"/>
      <c r="OA1948" s="4"/>
      <c r="OB1948" s="4"/>
      <c r="OC1948" s="4"/>
      <c r="OD1948" s="4"/>
      <c r="OE1948" s="4"/>
      <c r="OF1948" s="4"/>
      <c r="OG1948" s="4"/>
      <c r="OH1948" s="4"/>
      <c r="OI1948" s="4"/>
      <c r="OJ1948" s="4"/>
      <c r="OK1948" s="4"/>
      <c r="OL1948" s="4"/>
      <c r="OM1948" s="4"/>
      <c r="ON1948" s="4"/>
      <c r="OO1948" s="4"/>
      <c r="OP1948" s="4"/>
      <c r="OQ1948" s="4"/>
      <c r="OR1948" s="4"/>
      <c r="OS1948" s="4"/>
      <c r="OT1948" s="4"/>
      <c r="OU1948" s="4"/>
      <c r="OV1948" s="4"/>
      <c r="OW1948" s="4"/>
      <c r="OX1948" s="4"/>
      <c r="OY1948" s="4"/>
      <c r="OZ1948" s="4"/>
      <c r="PA1948" s="4"/>
      <c r="PB1948" s="4"/>
      <c r="PC1948" s="4"/>
      <c r="PD1948" s="4"/>
      <c r="PE1948" s="4"/>
      <c r="PF1948" s="4"/>
      <c r="PG1948" s="4"/>
      <c r="PH1948" s="4"/>
      <c r="PI1948" s="4"/>
      <c r="PJ1948" s="4"/>
      <c r="PK1948" s="4"/>
      <c r="PL1948" s="4"/>
      <c r="PM1948" s="4"/>
      <c r="PN1948" s="4"/>
      <c r="PO1948" s="4"/>
      <c r="PP1948" s="4"/>
      <c r="PQ1948" s="4"/>
      <c r="PR1948" s="4"/>
      <c r="PS1948" s="4"/>
      <c r="PT1948" s="4"/>
      <c r="PU1948" s="4"/>
      <c r="PV1948" s="4"/>
      <c r="PW1948" s="4"/>
      <c r="PX1948" s="4"/>
      <c r="PY1948" s="4"/>
      <c r="PZ1948" s="4"/>
      <c r="QA1948" s="4"/>
      <c r="QB1948" s="4"/>
      <c r="QC1948" s="4"/>
      <c r="QD1948" s="4"/>
      <c r="QE1948" s="4"/>
      <c r="QF1948" s="4"/>
      <c r="QG1948" s="4"/>
      <c r="QH1948" s="4"/>
      <c r="QI1948" s="4"/>
      <c r="QJ1948" s="4"/>
      <c r="QK1948" s="4"/>
      <c r="QL1948" s="4"/>
      <c r="QM1948" s="4"/>
      <c r="QN1948" s="4"/>
      <c r="QO1948" s="4"/>
      <c r="QP1948" s="4"/>
      <c r="QQ1948" s="4"/>
      <c r="QR1948" s="4"/>
      <c r="QS1948" s="4"/>
      <c r="QT1948" s="4"/>
      <c r="QU1948" s="4"/>
      <c r="QV1948" s="4"/>
      <c r="QW1948" s="4"/>
      <c r="QX1948" s="4"/>
      <c r="QY1948" s="4"/>
      <c r="QZ1948" s="4"/>
      <c r="RA1948" s="4"/>
      <c r="RB1948" s="4"/>
      <c r="RC1948" s="4"/>
      <c r="RD1948" s="4"/>
      <c r="RE1948" s="4"/>
      <c r="RF1948" s="4"/>
      <c r="RG1948" s="4"/>
      <c r="RH1948" s="4"/>
      <c r="RI1948" s="4"/>
      <c r="RJ1948" s="4"/>
      <c r="RK1948" s="4"/>
      <c r="RL1948" s="4"/>
      <c r="RM1948" s="4"/>
      <c r="RN1948" s="4"/>
      <c r="RO1948" s="4"/>
      <c r="RP1948" s="4"/>
      <c r="RQ1948" s="4"/>
      <c r="RR1948" s="4"/>
      <c r="RS1948" s="4"/>
      <c r="RT1948" s="4"/>
      <c r="RU1948" s="4"/>
      <c r="RV1948" s="4"/>
      <c r="RW1948" s="4"/>
      <c r="RX1948" s="4"/>
      <c r="RY1948" s="4"/>
      <c r="RZ1948" s="4"/>
      <c r="SA1948" s="4"/>
      <c r="SB1948" s="4"/>
      <c r="SC1948" s="4"/>
      <c r="SD1948" s="4"/>
      <c r="SE1948" s="4"/>
      <c r="SF1948" s="4"/>
      <c r="SG1948" s="4"/>
      <c r="SH1948" s="4"/>
      <c r="SI1948" s="4"/>
      <c r="SJ1948" s="4"/>
      <c r="SK1948" s="4"/>
      <c r="SL1948" s="4"/>
      <c r="SM1948" s="4"/>
      <c r="SN1948" s="4"/>
      <c r="SO1948" s="4"/>
      <c r="SP1948" s="4"/>
      <c r="SQ1948" s="4"/>
      <c r="SR1948" s="4"/>
      <c r="SS1948" s="4"/>
      <c r="ST1948" s="4"/>
      <c r="SU1948" s="4"/>
      <c r="SV1948" s="4"/>
      <c r="SW1948" s="4"/>
      <c r="SX1948" s="4"/>
      <c r="SY1948" s="4"/>
      <c r="SZ1948" s="4"/>
      <c r="TA1948" s="4"/>
      <c r="TB1948" s="4"/>
      <c r="TC1948" s="4"/>
      <c r="TD1948" s="4"/>
      <c r="TE1948" s="4"/>
      <c r="TF1948" s="4"/>
      <c r="TG1948" s="4"/>
    </row>
    <row r="1949" spans="1:527" s="2" customFormat="1" ht="25.5" x14ac:dyDescent="0.25">
      <c r="A1949" s="19">
        <v>811003513</v>
      </c>
      <c r="B1949" s="11" t="s">
        <v>736</v>
      </c>
      <c r="C1949" s="25">
        <v>442</v>
      </c>
      <c r="D1949" s="14"/>
      <c r="E1949" s="37" t="s">
        <v>665</v>
      </c>
      <c r="F1949" s="45" t="s">
        <v>2784</v>
      </c>
      <c r="G1949" s="54">
        <v>414330311</v>
      </c>
      <c r="H1949" s="28" t="s">
        <v>5135</v>
      </c>
      <c r="I1949" s="37" t="s">
        <v>5090</v>
      </c>
      <c r="J1949" s="11" t="s">
        <v>5463</v>
      </c>
      <c r="K1949" s="12" t="s">
        <v>33</v>
      </c>
      <c r="L1949" s="37" t="s">
        <v>5137</v>
      </c>
      <c r="M1949" s="19" t="s">
        <v>5150</v>
      </c>
      <c r="N1949" s="19" t="s">
        <v>35</v>
      </c>
      <c r="O1949" s="10" t="s">
        <v>5150</v>
      </c>
      <c r="P1949" s="27" t="s">
        <v>5132</v>
      </c>
      <c r="Q1949" s="49" t="s">
        <v>5464</v>
      </c>
      <c r="R1949" s="19" t="s">
        <v>207</v>
      </c>
      <c r="S1949" s="44" t="s">
        <v>5464</v>
      </c>
      <c r="T1949" s="69" t="s">
        <v>460</v>
      </c>
      <c r="U1949" s="49" t="s">
        <v>5465</v>
      </c>
      <c r="V1949" s="40" t="s">
        <v>5465</v>
      </c>
      <c r="W1949" s="43" t="s">
        <v>43</v>
      </c>
      <c r="X1949" s="31">
        <v>43214</v>
      </c>
      <c r="Y1949" s="31">
        <v>43214</v>
      </c>
      <c r="Z1949" s="12" t="s">
        <v>456</v>
      </c>
      <c r="AA1949" s="12" t="s">
        <v>456</v>
      </c>
      <c r="AB1949" s="32" t="s">
        <v>456</v>
      </c>
      <c r="AC1949" s="33" t="s">
        <v>46</v>
      </c>
      <c r="AD1949" s="33"/>
      <c r="AE1949" s="33" t="s">
        <v>47</v>
      </c>
      <c r="AF1949" s="33"/>
      <c r="AG1949" s="3"/>
      <c r="AH1949" s="4"/>
      <c r="AI1949" s="4"/>
      <c r="AJ1949" s="4"/>
      <c r="AK1949" s="4"/>
      <c r="AL1949" s="4"/>
      <c r="AM1949" s="4"/>
      <c r="AN1949" s="4"/>
      <c r="AO1949" s="4"/>
      <c r="AP1949" s="4"/>
      <c r="AQ1949" s="4"/>
      <c r="AR1949" s="4"/>
      <c r="AS1949" s="4"/>
      <c r="AT1949" s="4"/>
      <c r="AU1949" s="4"/>
      <c r="AV1949" s="4"/>
      <c r="AW1949" s="4"/>
      <c r="AX1949" s="4"/>
      <c r="AY1949" s="4"/>
      <c r="AZ1949" s="4"/>
      <c r="BA1949" s="4"/>
      <c r="BB1949" s="4"/>
      <c r="BC1949" s="4"/>
      <c r="BD1949" s="4"/>
      <c r="BE1949" s="4"/>
      <c r="BF1949" s="4"/>
      <c r="BG1949" s="4"/>
      <c r="BH1949" s="4"/>
      <c r="BI1949" s="4"/>
      <c r="BJ1949" s="4"/>
      <c r="BK1949" s="4"/>
      <c r="BL1949" s="4"/>
      <c r="BM1949" s="4"/>
      <c r="BN1949" s="4"/>
      <c r="BO1949" s="4"/>
      <c r="BP1949" s="4"/>
      <c r="BQ1949" s="4"/>
      <c r="BR1949" s="4"/>
      <c r="BS1949" s="4"/>
      <c r="BT1949" s="4"/>
      <c r="BU1949" s="4"/>
      <c r="BV1949" s="4"/>
      <c r="BW1949" s="4"/>
      <c r="BX1949" s="4"/>
      <c r="BY1949" s="4"/>
      <c r="BZ1949" s="4"/>
      <c r="CA1949" s="4"/>
      <c r="CB1949" s="4"/>
      <c r="CC1949" s="4"/>
      <c r="CD1949" s="4"/>
      <c r="CE1949" s="4"/>
      <c r="CF1949" s="4"/>
      <c r="CG1949" s="4"/>
      <c r="CH1949" s="4"/>
      <c r="CI1949" s="4"/>
      <c r="CJ1949" s="4"/>
      <c r="CK1949" s="4"/>
      <c r="CL1949" s="4"/>
      <c r="CM1949" s="4"/>
      <c r="CN1949" s="4"/>
      <c r="CO1949" s="4"/>
      <c r="CP1949" s="4"/>
      <c r="CQ1949" s="4"/>
      <c r="CR1949" s="4"/>
      <c r="CS1949" s="4"/>
      <c r="CT1949" s="4"/>
      <c r="CU1949" s="4"/>
      <c r="CV1949" s="4"/>
      <c r="CW1949" s="4"/>
      <c r="CX1949" s="4"/>
      <c r="CY1949" s="4"/>
      <c r="CZ1949" s="4"/>
      <c r="DA1949" s="4"/>
      <c r="DB1949" s="4"/>
      <c r="DC1949" s="4"/>
      <c r="DD1949" s="4"/>
      <c r="DE1949" s="4"/>
      <c r="DF1949" s="4"/>
      <c r="DG1949" s="4"/>
      <c r="DH1949" s="4"/>
      <c r="DI1949" s="4"/>
      <c r="DJ1949" s="4"/>
      <c r="DK1949" s="4"/>
      <c r="DL1949" s="4"/>
      <c r="DM1949" s="4"/>
      <c r="DN1949" s="4"/>
      <c r="DO1949" s="4"/>
      <c r="DP1949" s="4"/>
      <c r="DQ1949" s="4"/>
      <c r="DR1949" s="4"/>
      <c r="DS1949" s="4"/>
      <c r="DT1949" s="4"/>
      <c r="DU1949" s="4"/>
      <c r="DV1949" s="4"/>
      <c r="DW1949" s="4"/>
      <c r="DX1949" s="4"/>
      <c r="DY1949" s="4"/>
      <c r="DZ1949" s="4"/>
      <c r="EA1949" s="4"/>
      <c r="EB1949" s="4"/>
      <c r="EC1949" s="4"/>
      <c r="ED1949" s="4"/>
      <c r="EE1949" s="4"/>
      <c r="EF1949" s="4"/>
      <c r="EG1949" s="4"/>
      <c r="EH1949" s="4"/>
      <c r="EI1949" s="4"/>
      <c r="EJ1949" s="4"/>
      <c r="EK1949" s="4"/>
      <c r="EL1949" s="4"/>
      <c r="EM1949" s="4"/>
      <c r="EN1949" s="4"/>
      <c r="EO1949" s="4"/>
      <c r="EP1949" s="4"/>
      <c r="EQ1949" s="4"/>
      <c r="ER1949" s="4"/>
      <c r="ES1949" s="4"/>
      <c r="ET1949" s="4"/>
      <c r="EU1949" s="4"/>
      <c r="EV1949" s="4"/>
      <c r="EW1949" s="4"/>
      <c r="EX1949" s="4"/>
      <c r="EY1949" s="4"/>
      <c r="EZ1949" s="4"/>
      <c r="FA1949" s="4"/>
      <c r="FB1949" s="4"/>
      <c r="FC1949" s="4"/>
      <c r="FD1949" s="4"/>
      <c r="FE1949" s="4"/>
      <c r="FF1949" s="4"/>
      <c r="FG1949" s="4"/>
      <c r="FH1949" s="4"/>
      <c r="FI1949" s="4"/>
      <c r="FJ1949" s="4"/>
      <c r="FK1949" s="4"/>
      <c r="FL1949" s="4"/>
      <c r="FM1949" s="4"/>
      <c r="FN1949" s="4"/>
      <c r="FO1949" s="4"/>
      <c r="FP1949" s="4"/>
      <c r="FQ1949" s="4"/>
      <c r="FR1949" s="4"/>
      <c r="FS1949" s="4"/>
      <c r="FT1949" s="4"/>
      <c r="FU1949" s="4"/>
      <c r="FV1949" s="4"/>
      <c r="FW1949" s="4"/>
      <c r="FX1949" s="4"/>
      <c r="FY1949" s="4"/>
      <c r="FZ1949" s="4"/>
      <c r="GA1949" s="4"/>
      <c r="GB1949" s="4"/>
      <c r="GC1949" s="4"/>
      <c r="GD1949" s="4"/>
      <c r="GE1949" s="4"/>
      <c r="GF1949" s="4"/>
      <c r="GG1949" s="4"/>
      <c r="GH1949" s="4"/>
      <c r="GI1949" s="4"/>
      <c r="GJ1949" s="4"/>
      <c r="GK1949" s="4"/>
      <c r="GL1949" s="4"/>
      <c r="GM1949" s="4"/>
      <c r="GN1949" s="4"/>
      <c r="GO1949" s="4"/>
      <c r="GP1949" s="4"/>
      <c r="GQ1949" s="4"/>
      <c r="GR1949" s="4"/>
      <c r="GS1949" s="4"/>
      <c r="GT1949" s="4"/>
      <c r="GU1949" s="4"/>
      <c r="GV1949" s="4"/>
      <c r="GW1949" s="4"/>
      <c r="GX1949" s="4"/>
      <c r="GY1949" s="4"/>
      <c r="GZ1949" s="4"/>
      <c r="HA1949" s="4"/>
      <c r="HB1949" s="4"/>
      <c r="HC1949" s="4"/>
      <c r="HD1949" s="4"/>
      <c r="HE1949" s="4"/>
      <c r="HF1949" s="4"/>
      <c r="HG1949" s="4"/>
      <c r="HH1949" s="4"/>
      <c r="HI1949" s="4"/>
      <c r="HJ1949" s="4"/>
      <c r="HK1949" s="4"/>
      <c r="HL1949" s="4"/>
      <c r="HM1949" s="4"/>
      <c r="HN1949" s="4"/>
      <c r="HO1949" s="4"/>
      <c r="HP1949" s="4"/>
      <c r="HQ1949" s="4"/>
      <c r="HR1949" s="4"/>
      <c r="HS1949" s="4"/>
      <c r="HT1949" s="4"/>
      <c r="HU1949" s="4"/>
      <c r="HV1949" s="4"/>
      <c r="HW1949" s="4"/>
      <c r="HX1949" s="4"/>
      <c r="HY1949" s="4"/>
      <c r="HZ1949" s="4"/>
      <c r="IA1949" s="4"/>
      <c r="IB1949" s="4"/>
      <c r="IC1949" s="4"/>
      <c r="ID1949" s="4"/>
      <c r="IE1949" s="4"/>
      <c r="IF1949" s="4"/>
      <c r="IG1949" s="4"/>
      <c r="IH1949" s="4"/>
      <c r="II1949" s="4"/>
      <c r="IJ1949" s="4"/>
      <c r="IK1949" s="4"/>
      <c r="IL1949" s="4"/>
      <c r="IM1949" s="4"/>
      <c r="IN1949" s="4"/>
      <c r="IO1949" s="4"/>
      <c r="IP1949" s="4"/>
      <c r="IQ1949" s="4"/>
      <c r="IR1949" s="4"/>
      <c r="IS1949" s="4"/>
      <c r="IT1949" s="4"/>
      <c r="IU1949" s="4"/>
      <c r="IV1949" s="4"/>
      <c r="IW1949" s="4"/>
      <c r="IX1949" s="4"/>
      <c r="IY1949" s="4"/>
      <c r="IZ1949" s="4"/>
      <c r="JA1949" s="4"/>
      <c r="JB1949" s="4"/>
      <c r="JC1949" s="4"/>
      <c r="JD1949" s="4"/>
      <c r="JE1949" s="4"/>
      <c r="JF1949" s="4"/>
      <c r="JG1949" s="4"/>
      <c r="JH1949" s="4"/>
      <c r="JI1949" s="4"/>
      <c r="JJ1949" s="4"/>
      <c r="JK1949" s="4"/>
      <c r="JL1949" s="4"/>
      <c r="JM1949" s="4"/>
      <c r="JN1949" s="4"/>
      <c r="JO1949" s="4"/>
      <c r="JP1949" s="4"/>
      <c r="JQ1949" s="4"/>
      <c r="JR1949" s="4"/>
      <c r="JS1949" s="4"/>
      <c r="JT1949" s="4"/>
      <c r="JU1949" s="4"/>
      <c r="JV1949" s="4"/>
      <c r="JW1949" s="4"/>
      <c r="JX1949" s="4"/>
      <c r="JY1949" s="4"/>
      <c r="JZ1949" s="4"/>
      <c r="KA1949" s="4"/>
      <c r="KB1949" s="4"/>
      <c r="KC1949" s="4"/>
      <c r="KD1949" s="4"/>
      <c r="KE1949" s="4"/>
      <c r="KF1949" s="4"/>
      <c r="KG1949" s="4"/>
      <c r="KH1949" s="4"/>
      <c r="KI1949" s="4"/>
      <c r="KJ1949" s="4"/>
      <c r="KK1949" s="4"/>
      <c r="KL1949" s="4"/>
      <c r="KM1949" s="4"/>
      <c r="KN1949" s="4"/>
      <c r="KO1949" s="4"/>
      <c r="KP1949" s="4"/>
      <c r="KQ1949" s="4"/>
      <c r="KR1949" s="4"/>
      <c r="KS1949" s="4"/>
      <c r="KT1949" s="4"/>
      <c r="KU1949" s="4"/>
      <c r="KV1949" s="4"/>
      <c r="KW1949" s="4"/>
      <c r="KX1949" s="4"/>
      <c r="KY1949" s="4"/>
      <c r="KZ1949" s="4"/>
      <c r="LA1949" s="4"/>
      <c r="LB1949" s="4"/>
      <c r="LC1949" s="4"/>
      <c r="LD1949" s="4"/>
      <c r="LE1949" s="4"/>
      <c r="LF1949" s="4"/>
      <c r="LG1949" s="4"/>
      <c r="LH1949" s="4"/>
      <c r="LI1949" s="4"/>
      <c r="LJ1949" s="4"/>
      <c r="LK1949" s="4"/>
      <c r="LL1949" s="4"/>
      <c r="LM1949" s="4"/>
      <c r="LN1949" s="4"/>
      <c r="LO1949" s="4"/>
      <c r="LP1949" s="4"/>
      <c r="LQ1949" s="4"/>
      <c r="LR1949" s="4"/>
      <c r="LS1949" s="4"/>
      <c r="LT1949" s="4"/>
      <c r="LU1949" s="4"/>
      <c r="LV1949" s="4"/>
      <c r="LW1949" s="4"/>
      <c r="LX1949" s="4"/>
      <c r="LY1949" s="4"/>
      <c r="LZ1949" s="4"/>
      <c r="MA1949" s="4"/>
      <c r="MB1949" s="4"/>
      <c r="MC1949" s="4"/>
      <c r="MD1949" s="4"/>
      <c r="ME1949" s="4"/>
      <c r="MF1949" s="4"/>
      <c r="MG1949" s="4"/>
      <c r="MH1949" s="4"/>
      <c r="MI1949" s="4"/>
      <c r="MJ1949" s="4"/>
      <c r="MK1949" s="4"/>
      <c r="ML1949" s="4"/>
      <c r="MM1949" s="4"/>
      <c r="MN1949" s="4"/>
      <c r="MO1949" s="4"/>
      <c r="MP1949" s="4"/>
      <c r="MQ1949" s="4"/>
      <c r="MR1949" s="4"/>
      <c r="MS1949" s="4"/>
      <c r="MT1949" s="4"/>
      <c r="MU1949" s="4"/>
      <c r="MV1949" s="4"/>
      <c r="MW1949" s="4"/>
      <c r="MX1949" s="4"/>
      <c r="MY1949" s="4"/>
      <c r="MZ1949" s="4"/>
      <c r="NA1949" s="4"/>
      <c r="NB1949" s="4"/>
      <c r="NC1949" s="4"/>
      <c r="ND1949" s="4"/>
      <c r="NE1949" s="4"/>
      <c r="NF1949" s="4"/>
      <c r="NG1949" s="4"/>
      <c r="NH1949" s="4"/>
      <c r="NI1949" s="4"/>
      <c r="NJ1949" s="4"/>
      <c r="NK1949" s="4"/>
      <c r="NL1949" s="4"/>
      <c r="NM1949" s="4"/>
      <c r="NN1949" s="4"/>
      <c r="NO1949" s="4"/>
      <c r="NP1949" s="4"/>
      <c r="NQ1949" s="4"/>
      <c r="NR1949" s="4"/>
      <c r="NS1949" s="4"/>
      <c r="NT1949" s="4"/>
      <c r="NU1949" s="4"/>
      <c r="NV1949" s="4"/>
      <c r="NW1949" s="4"/>
      <c r="NX1949" s="4"/>
      <c r="NY1949" s="4"/>
      <c r="NZ1949" s="4"/>
      <c r="OA1949" s="4"/>
      <c r="OB1949" s="4"/>
      <c r="OC1949" s="4"/>
      <c r="OD1949" s="4"/>
      <c r="OE1949" s="4"/>
      <c r="OF1949" s="4"/>
      <c r="OG1949" s="4"/>
      <c r="OH1949" s="4"/>
      <c r="OI1949" s="4"/>
      <c r="OJ1949" s="4"/>
      <c r="OK1949" s="4"/>
      <c r="OL1949" s="4"/>
      <c r="OM1949" s="4"/>
      <c r="ON1949" s="4"/>
      <c r="OO1949" s="4"/>
      <c r="OP1949" s="4"/>
      <c r="OQ1949" s="4"/>
      <c r="OR1949" s="4"/>
      <c r="OS1949" s="4"/>
      <c r="OT1949" s="4"/>
      <c r="OU1949" s="4"/>
      <c r="OV1949" s="4"/>
      <c r="OW1949" s="4"/>
      <c r="OX1949" s="4"/>
      <c r="OY1949" s="4"/>
      <c r="OZ1949" s="4"/>
      <c r="PA1949" s="4"/>
      <c r="PB1949" s="4"/>
      <c r="PC1949" s="4"/>
      <c r="PD1949" s="4"/>
      <c r="PE1949" s="4"/>
      <c r="PF1949" s="4"/>
      <c r="PG1949" s="4"/>
      <c r="PH1949" s="4"/>
      <c r="PI1949" s="4"/>
      <c r="PJ1949" s="4"/>
      <c r="PK1949" s="4"/>
      <c r="PL1949" s="4"/>
      <c r="PM1949" s="4"/>
      <c r="PN1949" s="4"/>
      <c r="PO1949" s="4"/>
      <c r="PP1949" s="4"/>
      <c r="PQ1949" s="4"/>
      <c r="PR1949" s="4"/>
      <c r="PS1949" s="4"/>
      <c r="PT1949" s="4"/>
      <c r="PU1949" s="4"/>
      <c r="PV1949" s="4"/>
      <c r="PW1949" s="4"/>
      <c r="PX1949" s="4"/>
      <c r="PY1949" s="4"/>
      <c r="PZ1949" s="4"/>
      <c r="QA1949" s="4"/>
      <c r="QB1949" s="4"/>
      <c r="QC1949" s="4"/>
      <c r="QD1949" s="4"/>
      <c r="QE1949" s="4"/>
      <c r="QF1949" s="4"/>
      <c r="QG1949" s="4"/>
      <c r="QH1949" s="4"/>
      <c r="QI1949" s="4"/>
      <c r="QJ1949" s="4"/>
      <c r="QK1949" s="4"/>
      <c r="QL1949" s="4"/>
      <c r="QM1949" s="4"/>
      <c r="QN1949" s="4"/>
      <c r="QO1949" s="4"/>
      <c r="QP1949" s="4"/>
      <c r="QQ1949" s="4"/>
      <c r="QR1949" s="4"/>
      <c r="QS1949" s="4"/>
      <c r="QT1949" s="4"/>
      <c r="QU1949" s="4"/>
      <c r="QV1949" s="4"/>
      <c r="QW1949" s="4"/>
      <c r="QX1949" s="4"/>
      <c r="QY1949" s="4"/>
      <c r="QZ1949" s="4"/>
      <c r="RA1949" s="4"/>
      <c r="RB1949" s="4"/>
      <c r="RC1949" s="4"/>
      <c r="RD1949" s="4"/>
      <c r="RE1949" s="4"/>
      <c r="RF1949" s="4"/>
      <c r="RG1949" s="4"/>
      <c r="RH1949" s="4"/>
      <c r="RI1949" s="4"/>
      <c r="RJ1949" s="4"/>
      <c r="RK1949" s="4"/>
      <c r="RL1949" s="4"/>
      <c r="RM1949" s="4"/>
      <c r="RN1949" s="4"/>
      <c r="RO1949" s="4"/>
      <c r="RP1949" s="4"/>
      <c r="RQ1949" s="4"/>
      <c r="RR1949" s="4"/>
      <c r="RS1949" s="4"/>
      <c r="RT1949" s="4"/>
      <c r="RU1949" s="4"/>
      <c r="RV1949" s="4"/>
      <c r="RW1949" s="4"/>
      <c r="RX1949" s="4"/>
      <c r="RY1949" s="4"/>
      <c r="RZ1949" s="4"/>
      <c r="SA1949" s="4"/>
      <c r="SB1949" s="4"/>
      <c r="SC1949" s="4"/>
      <c r="SD1949" s="4"/>
      <c r="SE1949" s="4"/>
      <c r="SF1949" s="4"/>
      <c r="SG1949" s="4"/>
      <c r="SH1949" s="4"/>
      <c r="SI1949" s="4"/>
      <c r="SJ1949" s="4"/>
      <c r="SK1949" s="4"/>
      <c r="SL1949" s="4"/>
      <c r="SM1949" s="4"/>
      <c r="SN1949" s="4"/>
      <c r="SO1949" s="4"/>
      <c r="SP1949" s="4"/>
      <c r="SQ1949" s="4"/>
      <c r="SR1949" s="4"/>
      <c r="SS1949" s="4"/>
      <c r="ST1949" s="4"/>
      <c r="SU1949" s="4"/>
      <c r="SV1949" s="4"/>
      <c r="SW1949" s="4"/>
      <c r="SX1949" s="4"/>
      <c r="SY1949" s="4"/>
      <c r="SZ1949" s="4"/>
      <c r="TA1949" s="4"/>
      <c r="TB1949" s="4"/>
      <c r="TC1949" s="4"/>
      <c r="TD1949" s="4"/>
      <c r="TE1949" s="4"/>
      <c r="TF1949" s="4"/>
      <c r="TG1949" s="4"/>
    </row>
    <row r="1950" spans="1:527" s="2" customFormat="1" ht="25.5" x14ac:dyDescent="0.25">
      <c r="A1950" s="19">
        <v>811003513</v>
      </c>
      <c r="B1950" s="11" t="s">
        <v>736</v>
      </c>
      <c r="C1950" s="25">
        <v>442</v>
      </c>
      <c r="D1950" s="14"/>
      <c r="E1950" s="37" t="s">
        <v>665</v>
      </c>
      <c r="F1950" s="26" t="s">
        <v>2784</v>
      </c>
      <c r="G1950" s="33">
        <v>414330411</v>
      </c>
      <c r="H1950" s="27" t="s">
        <v>5139</v>
      </c>
      <c r="I1950" s="37" t="s">
        <v>5090</v>
      </c>
      <c r="J1950" s="11" t="s">
        <v>5466</v>
      </c>
      <c r="K1950" s="12" t="s">
        <v>33</v>
      </c>
      <c r="L1950" s="12" t="s">
        <v>5141</v>
      </c>
      <c r="M1950" s="12" t="s">
        <v>5141</v>
      </c>
      <c r="N1950" s="19" t="s">
        <v>35</v>
      </c>
      <c r="O1950" s="13" t="s">
        <v>5141</v>
      </c>
      <c r="P1950" s="27" t="s">
        <v>5143</v>
      </c>
      <c r="Q1950" s="13" t="s">
        <v>5094</v>
      </c>
      <c r="R1950" s="19" t="s">
        <v>207</v>
      </c>
      <c r="S1950" s="44" t="s">
        <v>5452</v>
      </c>
      <c r="T1950" s="28" t="s">
        <v>59</v>
      </c>
      <c r="U1950" s="10" t="s">
        <v>5467</v>
      </c>
      <c r="V1950" s="40" t="s">
        <v>5467</v>
      </c>
      <c r="W1950" s="43" t="s">
        <v>43</v>
      </c>
      <c r="X1950" s="31">
        <v>44926</v>
      </c>
      <c r="Y1950" s="31">
        <v>44926</v>
      </c>
      <c r="Z1950" s="12" t="s">
        <v>456</v>
      </c>
      <c r="AA1950" s="12" t="s">
        <v>456</v>
      </c>
      <c r="AB1950" s="32" t="s">
        <v>456</v>
      </c>
      <c r="AC1950" s="33" t="s">
        <v>46</v>
      </c>
      <c r="AD1950" s="33"/>
      <c r="AE1950" s="33" t="s">
        <v>47</v>
      </c>
      <c r="AF1950" s="33"/>
      <c r="AG1950" s="3"/>
      <c r="AH1950" s="4"/>
      <c r="AI1950" s="4"/>
      <c r="AJ1950" s="4"/>
      <c r="AK1950" s="4"/>
      <c r="AL1950" s="4"/>
      <c r="AM1950" s="4"/>
      <c r="AN1950" s="4"/>
      <c r="AO1950" s="4"/>
      <c r="AP1950" s="4"/>
      <c r="AQ1950" s="4"/>
      <c r="AR1950" s="4"/>
      <c r="AS1950" s="4"/>
      <c r="AT1950" s="4"/>
      <c r="AU1950" s="4"/>
      <c r="AV1950" s="4"/>
      <c r="AW1950" s="4"/>
      <c r="AX1950" s="4"/>
      <c r="AY1950" s="4"/>
      <c r="AZ1950" s="4"/>
      <c r="BA1950" s="4"/>
      <c r="BB1950" s="4"/>
      <c r="BC1950" s="4"/>
      <c r="BD1950" s="4"/>
      <c r="BE1950" s="4"/>
      <c r="BF1950" s="4"/>
      <c r="BG1950" s="4"/>
      <c r="BH1950" s="4"/>
      <c r="BI1950" s="4"/>
      <c r="BJ1950" s="4"/>
      <c r="BK1950" s="4"/>
      <c r="BL1950" s="4"/>
      <c r="BM1950" s="4"/>
      <c r="BN1950" s="4"/>
      <c r="BO1950" s="4"/>
      <c r="BP1950" s="4"/>
      <c r="BQ1950" s="4"/>
      <c r="BR1950" s="4"/>
      <c r="BS1950" s="4"/>
      <c r="BT1950" s="4"/>
      <c r="BU1950" s="4"/>
      <c r="BV1950" s="4"/>
      <c r="BW1950" s="4"/>
      <c r="BX1950" s="4"/>
      <c r="BY1950" s="4"/>
      <c r="BZ1950" s="4"/>
      <c r="CA1950" s="4"/>
      <c r="CB1950" s="4"/>
      <c r="CC1950" s="4"/>
      <c r="CD1950" s="4"/>
      <c r="CE1950" s="4"/>
      <c r="CF1950" s="4"/>
      <c r="CG1950" s="4"/>
      <c r="CH1950" s="4"/>
      <c r="CI1950" s="4"/>
      <c r="CJ1950" s="4"/>
      <c r="CK1950" s="4"/>
      <c r="CL1950" s="4"/>
      <c r="CM1950" s="4"/>
      <c r="CN1950" s="4"/>
      <c r="CO1950" s="4"/>
      <c r="CP1950" s="4"/>
      <c r="CQ1950" s="4"/>
      <c r="CR1950" s="4"/>
      <c r="CS1950" s="4"/>
      <c r="CT1950" s="4"/>
      <c r="CU1950" s="4"/>
      <c r="CV1950" s="4"/>
      <c r="CW1950" s="4"/>
      <c r="CX1950" s="4"/>
      <c r="CY1950" s="4"/>
      <c r="CZ1950" s="4"/>
      <c r="DA1950" s="4"/>
      <c r="DB1950" s="4"/>
      <c r="DC1950" s="4"/>
      <c r="DD1950" s="4"/>
      <c r="DE1950" s="4"/>
      <c r="DF1950" s="4"/>
      <c r="DG1950" s="4"/>
      <c r="DH1950" s="4"/>
      <c r="DI1950" s="4"/>
      <c r="DJ1950" s="4"/>
      <c r="DK1950" s="4"/>
      <c r="DL1950" s="4"/>
      <c r="DM1950" s="4"/>
      <c r="DN1950" s="4"/>
      <c r="DO1950" s="4"/>
      <c r="DP1950" s="4"/>
      <c r="DQ1950" s="4"/>
      <c r="DR1950" s="4"/>
      <c r="DS1950" s="4"/>
      <c r="DT1950" s="4"/>
      <c r="DU1950" s="4"/>
      <c r="DV1950" s="4"/>
      <c r="DW1950" s="4"/>
      <c r="DX1950" s="4"/>
      <c r="DY1950" s="4"/>
      <c r="DZ1950" s="4"/>
      <c r="EA1950" s="4"/>
      <c r="EB1950" s="4"/>
      <c r="EC1950" s="4"/>
      <c r="ED1950" s="4"/>
      <c r="EE1950" s="4"/>
      <c r="EF1950" s="4"/>
      <c r="EG1950" s="4"/>
      <c r="EH1950" s="4"/>
      <c r="EI1950" s="4"/>
      <c r="EJ1950" s="4"/>
      <c r="EK1950" s="4"/>
      <c r="EL1950" s="4"/>
      <c r="EM1950" s="4"/>
      <c r="EN1950" s="4"/>
      <c r="EO1950" s="4"/>
      <c r="EP1950" s="4"/>
      <c r="EQ1950" s="4"/>
      <c r="ER1950" s="4"/>
      <c r="ES1950" s="4"/>
      <c r="ET1950" s="4"/>
      <c r="EU1950" s="4"/>
      <c r="EV1950" s="4"/>
      <c r="EW1950" s="4"/>
      <c r="EX1950" s="4"/>
      <c r="EY1950" s="4"/>
      <c r="EZ1950" s="4"/>
      <c r="FA1950" s="4"/>
      <c r="FB1950" s="4"/>
      <c r="FC1950" s="4"/>
      <c r="FD1950" s="4"/>
      <c r="FE1950" s="4"/>
      <c r="FF1950" s="4"/>
      <c r="FG1950" s="4"/>
      <c r="FH1950" s="4"/>
      <c r="FI1950" s="4"/>
      <c r="FJ1950" s="4"/>
      <c r="FK1950" s="4"/>
      <c r="FL1950" s="4"/>
      <c r="FM1950" s="4"/>
      <c r="FN1950" s="4"/>
      <c r="FO1950" s="4"/>
      <c r="FP1950" s="4"/>
      <c r="FQ1950" s="4"/>
      <c r="FR1950" s="4"/>
      <c r="FS1950" s="4"/>
      <c r="FT1950" s="4"/>
      <c r="FU1950" s="4"/>
      <c r="FV1950" s="4"/>
      <c r="FW1950" s="4"/>
      <c r="FX1950" s="4"/>
      <c r="FY1950" s="4"/>
      <c r="FZ1950" s="4"/>
      <c r="GA1950" s="4"/>
      <c r="GB1950" s="4"/>
      <c r="GC1950" s="4"/>
      <c r="GD1950" s="4"/>
      <c r="GE1950" s="4"/>
      <c r="GF1950" s="4"/>
      <c r="GG1950" s="4"/>
      <c r="GH1950" s="4"/>
      <c r="GI1950" s="4"/>
      <c r="GJ1950" s="4"/>
      <c r="GK1950" s="4"/>
      <c r="GL1950" s="4"/>
      <c r="GM1950" s="4"/>
      <c r="GN1950" s="4"/>
      <c r="GO1950" s="4"/>
      <c r="GP1950" s="4"/>
      <c r="GQ1950" s="4"/>
      <c r="GR1950" s="4"/>
      <c r="GS1950" s="4"/>
      <c r="GT1950" s="4"/>
      <c r="GU1950" s="4"/>
      <c r="GV1950" s="4"/>
      <c r="GW1950" s="4"/>
      <c r="GX1950" s="4"/>
      <c r="GY1950" s="4"/>
      <c r="GZ1950" s="4"/>
      <c r="HA1950" s="4"/>
      <c r="HB1950" s="4"/>
      <c r="HC1950" s="4"/>
      <c r="HD1950" s="4"/>
      <c r="HE1950" s="4"/>
      <c r="HF1950" s="4"/>
      <c r="HG1950" s="4"/>
      <c r="HH1950" s="4"/>
      <c r="HI1950" s="4"/>
      <c r="HJ1950" s="4"/>
      <c r="HK1950" s="4"/>
      <c r="HL1950" s="4"/>
      <c r="HM1950" s="4"/>
      <c r="HN1950" s="4"/>
      <c r="HO1950" s="4"/>
      <c r="HP1950" s="4"/>
      <c r="HQ1950" s="4"/>
      <c r="HR1950" s="4"/>
      <c r="HS1950" s="4"/>
      <c r="HT1950" s="4"/>
      <c r="HU1950" s="4"/>
      <c r="HV1950" s="4"/>
      <c r="HW1950" s="4"/>
      <c r="HX1950" s="4"/>
      <c r="HY1950" s="4"/>
      <c r="HZ1950" s="4"/>
      <c r="IA1950" s="4"/>
      <c r="IB1950" s="4"/>
      <c r="IC1950" s="4"/>
      <c r="ID1950" s="4"/>
      <c r="IE1950" s="4"/>
      <c r="IF1950" s="4"/>
      <c r="IG1950" s="4"/>
      <c r="IH1950" s="4"/>
      <c r="II1950" s="4"/>
      <c r="IJ1950" s="4"/>
      <c r="IK1950" s="4"/>
      <c r="IL1950" s="4"/>
      <c r="IM1950" s="4"/>
      <c r="IN1950" s="4"/>
      <c r="IO1950" s="4"/>
      <c r="IP1950" s="4"/>
      <c r="IQ1950" s="4"/>
      <c r="IR1950" s="4"/>
      <c r="IS1950" s="4"/>
      <c r="IT1950" s="4"/>
      <c r="IU1950" s="4"/>
      <c r="IV1950" s="4"/>
      <c r="IW1950" s="4"/>
      <c r="IX1950" s="4"/>
      <c r="IY1950" s="4"/>
      <c r="IZ1950" s="4"/>
      <c r="JA1950" s="4"/>
      <c r="JB1950" s="4"/>
      <c r="JC1950" s="4"/>
      <c r="JD1950" s="4"/>
      <c r="JE1950" s="4"/>
      <c r="JF1950" s="4"/>
      <c r="JG1950" s="4"/>
      <c r="JH1950" s="4"/>
      <c r="JI1950" s="4"/>
      <c r="JJ1950" s="4"/>
      <c r="JK1950" s="4"/>
      <c r="JL1950" s="4"/>
      <c r="JM1950" s="4"/>
      <c r="JN1950" s="4"/>
      <c r="JO1950" s="4"/>
      <c r="JP1950" s="4"/>
      <c r="JQ1950" s="4"/>
      <c r="JR1950" s="4"/>
      <c r="JS1950" s="4"/>
      <c r="JT1950" s="4"/>
      <c r="JU1950" s="4"/>
      <c r="JV1950" s="4"/>
      <c r="JW1950" s="4"/>
      <c r="JX1950" s="4"/>
      <c r="JY1950" s="4"/>
      <c r="JZ1950" s="4"/>
      <c r="KA1950" s="4"/>
      <c r="KB1950" s="4"/>
      <c r="KC1950" s="4"/>
      <c r="KD1950" s="4"/>
      <c r="KE1950" s="4"/>
      <c r="KF1950" s="4"/>
      <c r="KG1950" s="4"/>
      <c r="KH1950" s="4"/>
      <c r="KI1950" s="4"/>
      <c r="KJ1950" s="4"/>
      <c r="KK1950" s="4"/>
      <c r="KL1950" s="4"/>
      <c r="KM1950" s="4"/>
      <c r="KN1950" s="4"/>
      <c r="KO1950" s="4"/>
      <c r="KP1950" s="4"/>
      <c r="KQ1950" s="4"/>
      <c r="KR1950" s="4"/>
      <c r="KS1950" s="4"/>
      <c r="KT1950" s="4"/>
      <c r="KU1950" s="4"/>
      <c r="KV1950" s="4"/>
      <c r="KW1950" s="4"/>
      <c r="KX1950" s="4"/>
      <c r="KY1950" s="4"/>
      <c r="KZ1950" s="4"/>
      <c r="LA1950" s="4"/>
      <c r="LB1950" s="4"/>
      <c r="LC1950" s="4"/>
      <c r="LD1950" s="4"/>
      <c r="LE1950" s="4"/>
      <c r="LF1950" s="4"/>
      <c r="LG1950" s="4"/>
      <c r="LH1950" s="4"/>
      <c r="LI1950" s="4"/>
      <c r="LJ1950" s="4"/>
      <c r="LK1950" s="4"/>
      <c r="LL1950" s="4"/>
      <c r="LM1950" s="4"/>
      <c r="LN1950" s="4"/>
      <c r="LO1950" s="4"/>
      <c r="LP1950" s="4"/>
      <c r="LQ1950" s="4"/>
      <c r="LR1950" s="4"/>
      <c r="LS1950" s="4"/>
      <c r="LT1950" s="4"/>
      <c r="LU1950" s="4"/>
      <c r="LV1950" s="4"/>
      <c r="LW1950" s="4"/>
      <c r="LX1950" s="4"/>
      <c r="LY1950" s="4"/>
      <c r="LZ1950" s="4"/>
      <c r="MA1950" s="4"/>
      <c r="MB1950" s="4"/>
      <c r="MC1950" s="4"/>
      <c r="MD1950" s="4"/>
      <c r="ME1950" s="4"/>
      <c r="MF1950" s="4"/>
      <c r="MG1950" s="4"/>
      <c r="MH1950" s="4"/>
      <c r="MI1950" s="4"/>
      <c r="MJ1950" s="4"/>
      <c r="MK1950" s="4"/>
      <c r="ML1950" s="4"/>
      <c r="MM1950" s="4"/>
      <c r="MN1950" s="4"/>
      <c r="MO1950" s="4"/>
      <c r="MP1950" s="4"/>
      <c r="MQ1950" s="4"/>
      <c r="MR1950" s="4"/>
      <c r="MS1950" s="4"/>
      <c r="MT1950" s="4"/>
      <c r="MU1950" s="4"/>
      <c r="MV1950" s="4"/>
      <c r="MW1950" s="4"/>
      <c r="MX1950" s="4"/>
      <c r="MY1950" s="4"/>
      <c r="MZ1950" s="4"/>
      <c r="NA1950" s="4"/>
      <c r="NB1950" s="4"/>
      <c r="NC1950" s="4"/>
      <c r="ND1950" s="4"/>
      <c r="NE1950" s="4"/>
      <c r="NF1950" s="4"/>
      <c r="NG1950" s="4"/>
      <c r="NH1950" s="4"/>
      <c r="NI1950" s="4"/>
      <c r="NJ1950" s="4"/>
      <c r="NK1950" s="4"/>
      <c r="NL1950" s="4"/>
      <c r="NM1950" s="4"/>
      <c r="NN1950" s="4"/>
      <c r="NO1950" s="4"/>
      <c r="NP1950" s="4"/>
      <c r="NQ1950" s="4"/>
      <c r="NR1950" s="4"/>
      <c r="NS1950" s="4"/>
      <c r="NT1950" s="4"/>
      <c r="NU1950" s="4"/>
      <c r="NV1950" s="4"/>
      <c r="NW1950" s="4"/>
      <c r="NX1950" s="4"/>
      <c r="NY1950" s="4"/>
      <c r="NZ1950" s="4"/>
      <c r="OA1950" s="4"/>
      <c r="OB1950" s="4"/>
      <c r="OC1950" s="4"/>
      <c r="OD1950" s="4"/>
      <c r="OE1950" s="4"/>
      <c r="OF1950" s="4"/>
      <c r="OG1950" s="4"/>
      <c r="OH1950" s="4"/>
      <c r="OI1950" s="4"/>
      <c r="OJ1950" s="4"/>
      <c r="OK1950" s="4"/>
      <c r="OL1950" s="4"/>
      <c r="OM1950" s="4"/>
      <c r="ON1950" s="4"/>
      <c r="OO1950" s="4"/>
      <c r="OP1950" s="4"/>
      <c r="OQ1950" s="4"/>
      <c r="OR1950" s="4"/>
      <c r="OS1950" s="4"/>
      <c r="OT1950" s="4"/>
      <c r="OU1950" s="4"/>
      <c r="OV1950" s="4"/>
      <c r="OW1950" s="4"/>
      <c r="OX1950" s="4"/>
      <c r="OY1950" s="4"/>
      <c r="OZ1950" s="4"/>
      <c r="PA1950" s="4"/>
      <c r="PB1950" s="4"/>
      <c r="PC1950" s="4"/>
      <c r="PD1950" s="4"/>
      <c r="PE1950" s="4"/>
      <c r="PF1950" s="4"/>
      <c r="PG1950" s="4"/>
      <c r="PH1950" s="4"/>
      <c r="PI1950" s="4"/>
      <c r="PJ1950" s="4"/>
      <c r="PK1950" s="4"/>
      <c r="PL1950" s="4"/>
      <c r="PM1950" s="4"/>
      <c r="PN1950" s="4"/>
      <c r="PO1950" s="4"/>
      <c r="PP1950" s="4"/>
      <c r="PQ1950" s="4"/>
      <c r="PR1950" s="4"/>
      <c r="PS1950" s="4"/>
      <c r="PT1950" s="4"/>
      <c r="PU1950" s="4"/>
      <c r="PV1950" s="4"/>
      <c r="PW1950" s="4"/>
      <c r="PX1950" s="4"/>
      <c r="PY1950" s="4"/>
      <c r="PZ1950" s="4"/>
      <c r="QA1950" s="4"/>
      <c r="QB1950" s="4"/>
      <c r="QC1950" s="4"/>
      <c r="QD1950" s="4"/>
      <c r="QE1950" s="4"/>
      <c r="QF1950" s="4"/>
      <c r="QG1950" s="4"/>
      <c r="QH1950" s="4"/>
      <c r="QI1950" s="4"/>
      <c r="QJ1950" s="4"/>
      <c r="QK1950" s="4"/>
      <c r="QL1950" s="4"/>
      <c r="QM1950" s="4"/>
      <c r="QN1950" s="4"/>
      <c r="QO1950" s="4"/>
      <c r="QP1950" s="4"/>
      <c r="QQ1950" s="4"/>
      <c r="QR1950" s="4"/>
      <c r="QS1950" s="4"/>
      <c r="QT1950" s="4"/>
      <c r="QU1950" s="4"/>
      <c r="QV1950" s="4"/>
      <c r="QW1950" s="4"/>
      <c r="QX1950" s="4"/>
      <c r="QY1950" s="4"/>
      <c r="QZ1950" s="4"/>
      <c r="RA1950" s="4"/>
      <c r="RB1950" s="4"/>
      <c r="RC1950" s="4"/>
      <c r="RD1950" s="4"/>
      <c r="RE1950" s="4"/>
      <c r="RF1950" s="4"/>
      <c r="RG1950" s="4"/>
      <c r="RH1950" s="4"/>
      <c r="RI1950" s="4"/>
      <c r="RJ1950" s="4"/>
      <c r="RK1950" s="4"/>
      <c r="RL1950" s="4"/>
      <c r="RM1950" s="4"/>
      <c r="RN1950" s="4"/>
      <c r="RO1950" s="4"/>
      <c r="RP1950" s="4"/>
      <c r="RQ1950" s="4"/>
      <c r="RR1950" s="4"/>
      <c r="RS1950" s="4"/>
      <c r="RT1950" s="4"/>
      <c r="RU1950" s="4"/>
      <c r="RV1950" s="4"/>
      <c r="RW1950" s="4"/>
      <c r="RX1950" s="4"/>
      <c r="RY1950" s="4"/>
      <c r="RZ1950" s="4"/>
      <c r="SA1950" s="4"/>
      <c r="SB1950" s="4"/>
      <c r="SC1950" s="4"/>
      <c r="SD1950" s="4"/>
      <c r="SE1950" s="4"/>
      <c r="SF1950" s="4"/>
      <c r="SG1950" s="4"/>
      <c r="SH1950" s="4"/>
      <c r="SI1950" s="4"/>
      <c r="SJ1950" s="4"/>
      <c r="SK1950" s="4"/>
      <c r="SL1950" s="4"/>
      <c r="SM1950" s="4"/>
      <c r="SN1950" s="4"/>
      <c r="SO1950" s="4"/>
      <c r="SP1950" s="4"/>
      <c r="SQ1950" s="4"/>
      <c r="SR1950" s="4"/>
      <c r="SS1950" s="4"/>
      <c r="ST1950" s="4"/>
      <c r="SU1950" s="4"/>
      <c r="SV1950" s="4"/>
      <c r="SW1950" s="4"/>
      <c r="SX1950" s="4"/>
      <c r="SY1950" s="4"/>
      <c r="SZ1950" s="4"/>
      <c r="TA1950" s="4"/>
      <c r="TB1950" s="4"/>
      <c r="TC1950" s="4"/>
      <c r="TD1950" s="4"/>
      <c r="TE1950" s="4"/>
      <c r="TF1950" s="4"/>
      <c r="TG1950" s="4"/>
    </row>
    <row r="1951" spans="1:527" s="2" customFormat="1" ht="25.5" x14ac:dyDescent="0.25">
      <c r="A1951" s="19">
        <v>811003513</v>
      </c>
      <c r="B1951" s="11" t="s">
        <v>736</v>
      </c>
      <c r="C1951" s="25">
        <v>442</v>
      </c>
      <c r="D1951" s="14"/>
      <c r="E1951" s="12" t="s">
        <v>665</v>
      </c>
      <c r="F1951" s="45" t="s">
        <v>2784</v>
      </c>
      <c r="G1951" s="33">
        <v>414330511</v>
      </c>
      <c r="H1951" s="28" t="s">
        <v>5148</v>
      </c>
      <c r="I1951" s="37" t="s">
        <v>5090</v>
      </c>
      <c r="J1951" s="11" t="s">
        <v>5468</v>
      </c>
      <c r="K1951" s="12" t="s">
        <v>33</v>
      </c>
      <c r="L1951" s="37" t="s">
        <v>5150</v>
      </c>
      <c r="M1951" s="12" t="s">
        <v>5150</v>
      </c>
      <c r="N1951" s="19" t="s">
        <v>35</v>
      </c>
      <c r="O1951" s="13" t="s">
        <v>5150</v>
      </c>
      <c r="P1951" s="27"/>
      <c r="Q1951" s="49" t="s">
        <v>5464</v>
      </c>
      <c r="R1951" s="19" t="s">
        <v>38</v>
      </c>
      <c r="S1951" s="71" t="s">
        <v>5464</v>
      </c>
      <c r="T1951" s="69" t="s">
        <v>460</v>
      </c>
      <c r="U1951" s="49" t="s">
        <v>5469</v>
      </c>
      <c r="V1951" s="40" t="s">
        <v>5469</v>
      </c>
      <c r="W1951" s="43" t="s">
        <v>43</v>
      </c>
      <c r="X1951" s="31">
        <v>43131</v>
      </c>
      <c r="Y1951" s="31">
        <v>43131</v>
      </c>
      <c r="Z1951" s="12" t="s">
        <v>456</v>
      </c>
      <c r="AA1951" s="12" t="s">
        <v>456</v>
      </c>
      <c r="AB1951" s="32" t="s">
        <v>456</v>
      </c>
      <c r="AC1951" s="33" t="s">
        <v>27</v>
      </c>
      <c r="AD1951" s="33"/>
      <c r="AE1951" s="33" t="s">
        <v>47</v>
      </c>
      <c r="AF1951" s="33"/>
      <c r="AG1951" s="3"/>
      <c r="AH1951" s="4"/>
      <c r="AI1951" s="4"/>
      <c r="AJ1951" s="4"/>
      <c r="AK1951" s="4"/>
      <c r="AL1951" s="4"/>
      <c r="AM1951" s="4"/>
      <c r="AN1951" s="4"/>
      <c r="AO1951" s="4"/>
      <c r="AP1951" s="4"/>
      <c r="AQ1951" s="4"/>
      <c r="AR1951" s="4"/>
      <c r="AS1951" s="4"/>
      <c r="AT1951" s="4"/>
      <c r="AU1951" s="4"/>
      <c r="AV1951" s="4"/>
      <c r="AW1951" s="4"/>
      <c r="AX1951" s="4"/>
      <c r="AY1951" s="4"/>
      <c r="AZ1951" s="4"/>
      <c r="BA1951" s="4"/>
      <c r="BB1951" s="4"/>
      <c r="BC1951" s="4"/>
      <c r="BD1951" s="4"/>
      <c r="BE1951" s="4"/>
      <c r="BF1951" s="4"/>
      <c r="BG1951" s="4"/>
      <c r="BH1951" s="4"/>
      <c r="BI1951" s="4"/>
      <c r="BJ1951" s="4"/>
      <c r="BK1951" s="4"/>
      <c r="BL1951" s="4"/>
      <c r="BM1951" s="4"/>
      <c r="BN1951" s="4"/>
      <c r="BO1951" s="4"/>
      <c r="BP1951" s="4"/>
      <c r="BQ1951" s="4"/>
      <c r="BR1951" s="4"/>
      <c r="BS1951" s="4"/>
      <c r="BT1951" s="4"/>
      <c r="BU1951" s="4"/>
      <c r="BV1951" s="4"/>
      <c r="BW1951" s="4"/>
      <c r="BX1951" s="4"/>
      <c r="BY1951" s="4"/>
      <c r="BZ1951" s="4"/>
      <c r="CA1951" s="4"/>
      <c r="CB1951" s="4"/>
      <c r="CC1951" s="4"/>
      <c r="CD1951" s="4"/>
      <c r="CE1951" s="4"/>
      <c r="CF1951" s="4"/>
      <c r="CG1951" s="4"/>
      <c r="CH1951" s="4"/>
      <c r="CI1951" s="4"/>
      <c r="CJ1951" s="4"/>
      <c r="CK1951" s="4"/>
      <c r="CL1951" s="4"/>
      <c r="CM1951" s="4"/>
      <c r="CN1951" s="4"/>
      <c r="CO1951" s="4"/>
      <c r="CP1951" s="4"/>
      <c r="CQ1951" s="4"/>
      <c r="CR1951" s="4"/>
      <c r="CS1951" s="4"/>
      <c r="CT1951" s="4"/>
      <c r="CU1951" s="4"/>
      <c r="CV1951" s="4"/>
      <c r="CW1951" s="4"/>
      <c r="CX1951" s="4"/>
      <c r="CY1951" s="4"/>
      <c r="CZ1951" s="4"/>
      <c r="DA1951" s="4"/>
      <c r="DB1951" s="4"/>
      <c r="DC1951" s="4"/>
      <c r="DD1951" s="4"/>
      <c r="DE1951" s="4"/>
      <c r="DF1951" s="4"/>
      <c r="DG1951" s="4"/>
      <c r="DH1951" s="4"/>
      <c r="DI1951" s="4"/>
      <c r="DJ1951" s="4"/>
      <c r="DK1951" s="4"/>
      <c r="DL1951" s="4"/>
      <c r="DM1951" s="4"/>
      <c r="DN1951" s="4"/>
      <c r="DO1951" s="4"/>
      <c r="DP1951" s="4"/>
      <c r="DQ1951" s="4"/>
      <c r="DR1951" s="4"/>
      <c r="DS1951" s="4"/>
      <c r="DT1951" s="4"/>
      <c r="DU1951" s="4"/>
      <c r="DV1951" s="4"/>
      <c r="DW1951" s="4"/>
      <c r="DX1951" s="4"/>
      <c r="DY1951" s="4"/>
      <c r="DZ1951" s="4"/>
      <c r="EA1951" s="4"/>
      <c r="EB1951" s="4"/>
      <c r="EC1951" s="4"/>
      <c r="ED1951" s="4"/>
      <c r="EE1951" s="4"/>
      <c r="EF1951" s="4"/>
      <c r="EG1951" s="4"/>
      <c r="EH1951" s="4"/>
      <c r="EI1951" s="4"/>
      <c r="EJ1951" s="4"/>
      <c r="EK1951" s="4"/>
      <c r="EL1951" s="4"/>
      <c r="EM1951" s="4"/>
      <c r="EN1951" s="4"/>
      <c r="EO1951" s="4"/>
      <c r="EP1951" s="4"/>
      <c r="EQ1951" s="4"/>
      <c r="ER1951" s="4"/>
      <c r="ES1951" s="4"/>
      <c r="ET1951" s="4"/>
      <c r="EU1951" s="4"/>
      <c r="EV1951" s="4"/>
      <c r="EW1951" s="4"/>
      <c r="EX1951" s="4"/>
      <c r="EY1951" s="4"/>
      <c r="EZ1951" s="4"/>
      <c r="FA1951" s="4"/>
      <c r="FB1951" s="4"/>
      <c r="FC1951" s="4"/>
      <c r="FD1951" s="4"/>
      <c r="FE1951" s="4"/>
      <c r="FF1951" s="4"/>
      <c r="FG1951" s="4"/>
      <c r="FH1951" s="4"/>
      <c r="FI1951" s="4"/>
      <c r="FJ1951" s="4"/>
      <c r="FK1951" s="4"/>
      <c r="FL1951" s="4"/>
      <c r="FM1951" s="4"/>
      <c r="FN1951" s="4"/>
      <c r="FO1951" s="4"/>
      <c r="FP1951" s="4"/>
      <c r="FQ1951" s="4"/>
      <c r="FR1951" s="4"/>
      <c r="FS1951" s="4"/>
      <c r="FT1951" s="4"/>
      <c r="FU1951" s="4"/>
      <c r="FV1951" s="4"/>
      <c r="FW1951" s="4"/>
      <c r="FX1951" s="4"/>
      <c r="FY1951" s="4"/>
      <c r="FZ1951" s="4"/>
      <c r="GA1951" s="4"/>
      <c r="GB1951" s="4"/>
      <c r="GC1951" s="4"/>
      <c r="GD1951" s="4"/>
      <c r="GE1951" s="4"/>
      <c r="GF1951" s="4"/>
      <c r="GG1951" s="4"/>
      <c r="GH1951" s="4"/>
      <c r="GI1951" s="4"/>
      <c r="GJ1951" s="4"/>
      <c r="GK1951" s="4"/>
      <c r="GL1951" s="4"/>
      <c r="GM1951" s="4"/>
      <c r="GN1951" s="4"/>
      <c r="GO1951" s="4"/>
      <c r="GP1951" s="4"/>
      <c r="GQ1951" s="4"/>
      <c r="GR1951" s="4"/>
      <c r="GS1951" s="4"/>
      <c r="GT1951" s="4"/>
      <c r="GU1951" s="4"/>
      <c r="GV1951" s="4"/>
      <c r="GW1951" s="4"/>
      <c r="GX1951" s="4"/>
      <c r="GY1951" s="4"/>
      <c r="GZ1951" s="4"/>
      <c r="HA1951" s="4"/>
      <c r="HB1951" s="4"/>
      <c r="HC1951" s="4"/>
      <c r="HD1951" s="4"/>
      <c r="HE1951" s="4"/>
      <c r="HF1951" s="4"/>
      <c r="HG1951" s="4"/>
      <c r="HH1951" s="4"/>
      <c r="HI1951" s="4"/>
      <c r="HJ1951" s="4"/>
      <c r="HK1951" s="4"/>
      <c r="HL1951" s="4"/>
      <c r="HM1951" s="4"/>
      <c r="HN1951" s="4"/>
      <c r="HO1951" s="4"/>
      <c r="HP1951" s="4"/>
      <c r="HQ1951" s="4"/>
      <c r="HR1951" s="4"/>
      <c r="HS1951" s="4"/>
      <c r="HT1951" s="4"/>
      <c r="HU1951" s="4"/>
      <c r="HV1951" s="4"/>
      <c r="HW1951" s="4"/>
      <c r="HX1951" s="4"/>
      <c r="HY1951" s="4"/>
      <c r="HZ1951" s="4"/>
      <c r="IA1951" s="4"/>
      <c r="IB1951" s="4"/>
      <c r="IC1951" s="4"/>
      <c r="ID1951" s="4"/>
      <c r="IE1951" s="4"/>
      <c r="IF1951" s="4"/>
      <c r="IG1951" s="4"/>
      <c r="IH1951" s="4"/>
      <c r="II1951" s="4"/>
      <c r="IJ1951" s="4"/>
      <c r="IK1951" s="4"/>
      <c r="IL1951" s="4"/>
      <c r="IM1951" s="4"/>
      <c r="IN1951" s="4"/>
      <c r="IO1951" s="4"/>
      <c r="IP1951" s="4"/>
      <c r="IQ1951" s="4"/>
      <c r="IR1951" s="4"/>
      <c r="IS1951" s="4"/>
      <c r="IT1951" s="4"/>
      <c r="IU1951" s="4"/>
      <c r="IV1951" s="4"/>
      <c r="IW1951" s="4"/>
      <c r="IX1951" s="4"/>
      <c r="IY1951" s="4"/>
      <c r="IZ1951" s="4"/>
      <c r="JA1951" s="4"/>
      <c r="JB1951" s="4"/>
      <c r="JC1951" s="4"/>
      <c r="JD1951" s="4"/>
      <c r="JE1951" s="4"/>
      <c r="JF1951" s="4"/>
      <c r="JG1951" s="4"/>
      <c r="JH1951" s="4"/>
      <c r="JI1951" s="4"/>
      <c r="JJ1951" s="4"/>
      <c r="JK1951" s="4"/>
      <c r="JL1951" s="4"/>
      <c r="JM1951" s="4"/>
      <c r="JN1951" s="4"/>
      <c r="JO1951" s="4"/>
      <c r="JP1951" s="4"/>
      <c r="JQ1951" s="4"/>
      <c r="JR1951" s="4"/>
      <c r="JS1951" s="4"/>
      <c r="JT1951" s="4"/>
      <c r="JU1951" s="4"/>
      <c r="JV1951" s="4"/>
      <c r="JW1951" s="4"/>
      <c r="JX1951" s="4"/>
      <c r="JY1951" s="4"/>
      <c r="JZ1951" s="4"/>
      <c r="KA1951" s="4"/>
      <c r="KB1951" s="4"/>
      <c r="KC1951" s="4"/>
      <c r="KD1951" s="4"/>
      <c r="KE1951" s="4"/>
      <c r="KF1951" s="4"/>
      <c r="KG1951" s="4"/>
      <c r="KH1951" s="4"/>
      <c r="KI1951" s="4"/>
      <c r="KJ1951" s="4"/>
      <c r="KK1951" s="4"/>
      <c r="KL1951" s="4"/>
      <c r="KM1951" s="4"/>
      <c r="KN1951" s="4"/>
      <c r="KO1951" s="4"/>
      <c r="KP1951" s="4"/>
      <c r="KQ1951" s="4"/>
      <c r="KR1951" s="4"/>
      <c r="KS1951" s="4"/>
      <c r="KT1951" s="4"/>
      <c r="KU1951" s="4"/>
      <c r="KV1951" s="4"/>
      <c r="KW1951" s="4"/>
      <c r="KX1951" s="4"/>
      <c r="KY1951" s="4"/>
      <c r="KZ1951" s="4"/>
      <c r="LA1951" s="4"/>
      <c r="LB1951" s="4"/>
      <c r="LC1951" s="4"/>
      <c r="LD1951" s="4"/>
      <c r="LE1951" s="4"/>
      <c r="LF1951" s="4"/>
      <c r="LG1951" s="4"/>
      <c r="LH1951" s="4"/>
      <c r="LI1951" s="4"/>
      <c r="LJ1951" s="4"/>
      <c r="LK1951" s="4"/>
      <c r="LL1951" s="4"/>
      <c r="LM1951" s="4"/>
      <c r="LN1951" s="4"/>
      <c r="LO1951" s="4"/>
      <c r="LP1951" s="4"/>
      <c r="LQ1951" s="4"/>
      <c r="LR1951" s="4"/>
      <c r="LS1951" s="4"/>
      <c r="LT1951" s="4"/>
      <c r="LU1951" s="4"/>
      <c r="LV1951" s="4"/>
      <c r="LW1951" s="4"/>
      <c r="LX1951" s="4"/>
      <c r="LY1951" s="4"/>
      <c r="LZ1951" s="4"/>
      <c r="MA1951" s="4"/>
      <c r="MB1951" s="4"/>
      <c r="MC1951" s="4"/>
      <c r="MD1951" s="4"/>
      <c r="ME1951" s="4"/>
      <c r="MF1951" s="4"/>
      <c r="MG1951" s="4"/>
      <c r="MH1951" s="4"/>
      <c r="MI1951" s="4"/>
      <c r="MJ1951" s="4"/>
      <c r="MK1951" s="4"/>
      <c r="ML1951" s="4"/>
      <c r="MM1951" s="4"/>
      <c r="MN1951" s="4"/>
      <c r="MO1951" s="4"/>
      <c r="MP1951" s="4"/>
      <c r="MQ1951" s="4"/>
      <c r="MR1951" s="4"/>
      <c r="MS1951" s="4"/>
      <c r="MT1951" s="4"/>
      <c r="MU1951" s="4"/>
      <c r="MV1951" s="4"/>
      <c r="MW1951" s="4"/>
      <c r="MX1951" s="4"/>
      <c r="MY1951" s="4"/>
      <c r="MZ1951" s="4"/>
      <c r="NA1951" s="4"/>
      <c r="NB1951" s="4"/>
      <c r="NC1951" s="4"/>
      <c r="ND1951" s="4"/>
      <c r="NE1951" s="4"/>
      <c r="NF1951" s="4"/>
      <c r="NG1951" s="4"/>
      <c r="NH1951" s="4"/>
      <c r="NI1951" s="4"/>
      <c r="NJ1951" s="4"/>
      <c r="NK1951" s="4"/>
      <c r="NL1951" s="4"/>
      <c r="NM1951" s="4"/>
      <c r="NN1951" s="4"/>
      <c r="NO1951" s="4"/>
      <c r="NP1951" s="4"/>
      <c r="NQ1951" s="4"/>
      <c r="NR1951" s="4"/>
      <c r="NS1951" s="4"/>
      <c r="NT1951" s="4"/>
      <c r="NU1951" s="4"/>
      <c r="NV1951" s="4"/>
      <c r="NW1951" s="4"/>
      <c r="NX1951" s="4"/>
      <c r="NY1951" s="4"/>
      <c r="NZ1951" s="4"/>
      <c r="OA1951" s="4"/>
      <c r="OB1951" s="4"/>
      <c r="OC1951" s="4"/>
      <c r="OD1951" s="4"/>
      <c r="OE1951" s="4"/>
      <c r="OF1951" s="4"/>
      <c r="OG1951" s="4"/>
      <c r="OH1951" s="4"/>
      <c r="OI1951" s="4"/>
      <c r="OJ1951" s="4"/>
      <c r="OK1951" s="4"/>
      <c r="OL1951" s="4"/>
      <c r="OM1951" s="4"/>
      <c r="ON1951" s="4"/>
      <c r="OO1951" s="4"/>
      <c r="OP1951" s="4"/>
      <c r="OQ1951" s="4"/>
      <c r="OR1951" s="4"/>
      <c r="OS1951" s="4"/>
      <c r="OT1951" s="4"/>
      <c r="OU1951" s="4"/>
      <c r="OV1951" s="4"/>
      <c r="OW1951" s="4"/>
      <c r="OX1951" s="4"/>
      <c r="OY1951" s="4"/>
      <c r="OZ1951" s="4"/>
      <c r="PA1951" s="4"/>
      <c r="PB1951" s="4"/>
      <c r="PC1951" s="4"/>
      <c r="PD1951" s="4"/>
      <c r="PE1951" s="4"/>
      <c r="PF1951" s="4"/>
      <c r="PG1951" s="4"/>
      <c r="PH1951" s="4"/>
      <c r="PI1951" s="4"/>
      <c r="PJ1951" s="4"/>
      <c r="PK1951" s="4"/>
      <c r="PL1951" s="4"/>
      <c r="PM1951" s="4"/>
      <c r="PN1951" s="4"/>
      <c r="PO1951" s="4"/>
      <c r="PP1951" s="4"/>
      <c r="PQ1951" s="4"/>
      <c r="PR1951" s="4"/>
      <c r="PS1951" s="4"/>
      <c r="PT1951" s="4"/>
      <c r="PU1951" s="4"/>
      <c r="PV1951" s="4"/>
      <c r="PW1951" s="4"/>
      <c r="PX1951" s="4"/>
      <c r="PY1951" s="4"/>
      <c r="PZ1951" s="4"/>
      <c r="QA1951" s="4"/>
      <c r="QB1951" s="4"/>
      <c r="QC1951" s="4"/>
      <c r="QD1951" s="4"/>
      <c r="QE1951" s="4"/>
      <c r="QF1951" s="4"/>
      <c r="QG1951" s="4"/>
      <c r="QH1951" s="4"/>
      <c r="QI1951" s="4"/>
      <c r="QJ1951" s="4"/>
      <c r="QK1951" s="4"/>
      <c r="QL1951" s="4"/>
      <c r="QM1951" s="4"/>
      <c r="QN1951" s="4"/>
      <c r="QO1951" s="4"/>
      <c r="QP1951" s="4"/>
      <c r="QQ1951" s="4"/>
      <c r="QR1951" s="4"/>
      <c r="QS1951" s="4"/>
      <c r="QT1951" s="4"/>
      <c r="QU1951" s="4"/>
      <c r="QV1951" s="4"/>
      <c r="QW1951" s="4"/>
      <c r="QX1951" s="4"/>
      <c r="QY1951" s="4"/>
      <c r="QZ1951" s="4"/>
      <c r="RA1951" s="4"/>
      <c r="RB1951" s="4"/>
      <c r="RC1951" s="4"/>
      <c r="RD1951" s="4"/>
      <c r="RE1951" s="4"/>
      <c r="RF1951" s="4"/>
      <c r="RG1951" s="4"/>
      <c r="RH1951" s="4"/>
      <c r="RI1951" s="4"/>
      <c r="RJ1951" s="4"/>
      <c r="RK1951" s="4"/>
      <c r="RL1951" s="4"/>
      <c r="RM1951" s="4"/>
      <c r="RN1951" s="4"/>
      <c r="RO1951" s="4"/>
      <c r="RP1951" s="4"/>
      <c r="RQ1951" s="4"/>
      <c r="RR1951" s="4"/>
      <c r="RS1951" s="4"/>
      <c r="RT1951" s="4"/>
      <c r="RU1951" s="4"/>
      <c r="RV1951" s="4"/>
      <c r="RW1951" s="4"/>
      <c r="RX1951" s="4"/>
      <c r="RY1951" s="4"/>
      <c r="RZ1951" s="4"/>
      <c r="SA1951" s="4"/>
      <c r="SB1951" s="4"/>
      <c r="SC1951" s="4"/>
      <c r="SD1951" s="4"/>
      <c r="SE1951" s="4"/>
      <c r="SF1951" s="4"/>
      <c r="SG1951" s="4"/>
      <c r="SH1951" s="4"/>
      <c r="SI1951" s="4"/>
      <c r="SJ1951" s="4"/>
      <c r="SK1951" s="4"/>
      <c r="SL1951" s="4"/>
      <c r="SM1951" s="4"/>
      <c r="SN1951" s="4"/>
      <c r="SO1951" s="4"/>
      <c r="SP1951" s="4"/>
      <c r="SQ1951" s="4"/>
      <c r="SR1951" s="4"/>
      <c r="SS1951" s="4"/>
      <c r="ST1951" s="4"/>
      <c r="SU1951" s="4"/>
      <c r="SV1951" s="4"/>
      <c r="SW1951" s="4"/>
      <c r="SX1951" s="4"/>
      <c r="SY1951" s="4"/>
      <c r="SZ1951" s="4"/>
      <c r="TA1951" s="4"/>
      <c r="TB1951" s="4"/>
      <c r="TC1951" s="4"/>
      <c r="TD1951" s="4"/>
      <c r="TE1951" s="4"/>
      <c r="TF1951" s="4"/>
      <c r="TG1951" s="4"/>
    </row>
    <row r="1952" spans="1:527" s="2" customFormat="1" ht="25.5" x14ac:dyDescent="0.25">
      <c r="A1952" s="19">
        <v>890985122</v>
      </c>
      <c r="B1952" s="11" t="s">
        <v>937</v>
      </c>
      <c r="C1952" s="25">
        <v>442</v>
      </c>
      <c r="D1952" s="14"/>
      <c r="E1952" s="12" t="s">
        <v>28</v>
      </c>
      <c r="F1952" s="26" t="s">
        <v>2784</v>
      </c>
      <c r="G1952" s="12">
        <v>201020210</v>
      </c>
      <c r="H1952" s="27" t="s">
        <v>4791</v>
      </c>
      <c r="I1952" s="12" t="s">
        <v>31</v>
      </c>
      <c r="J1952" s="11" t="s">
        <v>5470</v>
      </c>
      <c r="K1952" s="12" t="s">
        <v>33</v>
      </c>
      <c r="L1952" s="12" t="s">
        <v>54</v>
      </c>
      <c r="M1952" s="12" t="s">
        <v>54</v>
      </c>
      <c r="N1952" s="19" t="s">
        <v>35</v>
      </c>
      <c r="O1952" s="10" t="s">
        <v>5471</v>
      </c>
      <c r="P1952" s="27" t="s">
        <v>4793</v>
      </c>
      <c r="Q1952" s="10" t="s">
        <v>729</v>
      </c>
      <c r="R1952" s="19" t="s">
        <v>38</v>
      </c>
      <c r="S1952" s="11" t="s">
        <v>982</v>
      </c>
      <c r="T1952" s="28" t="s">
        <v>271</v>
      </c>
      <c r="U1952" s="29" t="s">
        <v>2763</v>
      </c>
      <c r="V1952" s="29" t="s">
        <v>2763</v>
      </c>
      <c r="W1952" s="68" t="s">
        <v>43</v>
      </c>
      <c r="X1952" s="30" t="s">
        <v>2763</v>
      </c>
      <c r="Y1952" s="30" t="s">
        <v>2763</v>
      </c>
      <c r="Z1952" s="19" t="s">
        <v>943</v>
      </c>
      <c r="AA1952" s="19"/>
      <c r="AB1952" s="32">
        <v>7707244410147</v>
      </c>
      <c r="AC1952" s="33" t="s">
        <v>46</v>
      </c>
      <c r="AD1952" s="33"/>
      <c r="AE1952" s="33" t="s">
        <v>47</v>
      </c>
      <c r="AF1952" s="33"/>
      <c r="AG1952" s="3"/>
      <c r="AH1952" s="4"/>
      <c r="AI1952" s="4"/>
      <c r="AJ1952" s="4"/>
      <c r="AK1952" s="4"/>
      <c r="AL1952" s="4"/>
      <c r="AM1952" s="4"/>
      <c r="AN1952" s="4"/>
      <c r="AO1952" s="4"/>
      <c r="AP1952" s="4"/>
      <c r="AQ1952" s="4"/>
      <c r="AR1952" s="4"/>
      <c r="AS1952" s="4"/>
      <c r="AT1952" s="4"/>
      <c r="AU1952" s="4"/>
      <c r="AV1952" s="4"/>
      <c r="AW1952" s="4"/>
      <c r="AX1952" s="4"/>
      <c r="AY1952" s="4"/>
      <c r="AZ1952" s="4"/>
      <c r="BA1952" s="4"/>
      <c r="BB1952" s="4"/>
      <c r="BC1952" s="4"/>
      <c r="BD1952" s="4"/>
      <c r="BE1952" s="4"/>
      <c r="BF1952" s="4"/>
      <c r="BG1952" s="4"/>
      <c r="BH1952" s="4"/>
      <c r="BI1952" s="4"/>
      <c r="BJ1952" s="4"/>
      <c r="BK1952" s="4"/>
      <c r="BL1952" s="4"/>
      <c r="BM1952" s="4"/>
      <c r="BN1952" s="4"/>
      <c r="BO1952" s="4"/>
      <c r="BP1952" s="4"/>
      <c r="BQ1952" s="4"/>
      <c r="BR1952" s="4"/>
      <c r="BS1952" s="4"/>
      <c r="BT1952" s="4"/>
      <c r="BU1952" s="4"/>
      <c r="BV1952" s="4"/>
      <c r="BW1952" s="4"/>
      <c r="BX1952" s="4"/>
      <c r="BY1952" s="4"/>
      <c r="BZ1952" s="4"/>
      <c r="CA1952" s="4"/>
      <c r="CB1952" s="4"/>
      <c r="CC1952" s="4"/>
      <c r="CD1952" s="4"/>
      <c r="CE1952" s="4"/>
      <c r="CF1952" s="4"/>
      <c r="CG1952" s="4"/>
      <c r="CH1952" s="4"/>
      <c r="CI1952" s="4"/>
      <c r="CJ1952" s="4"/>
      <c r="CK1952" s="4"/>
      <c r="CL1952" s="4"/>
      <c r="CM1952" s="4"/>
      <c r="CN1952" s="4"/>
      <c r="CO1952" s="4"/>
      <c r="CP1952" s="4"/>
      <c r="CQ1952" s="4"/>
      <c r="CR1952" s="4"/>
      <c r="CS1952" s="4"/>
      <c r="CT1952" s="4"/>
      <c r="CU1952" s="4"/>
      <c r="CV1952" s="4"/>
      <c r="CW1952" s="4"/>
      <c r="CX1952" s="4"/>
      <c r="CY1952" s="4"/>
      <c r="CZ1952" s="4"/>
      <c r="DA1952" s="4"/>
      <c r="DB1952" s="4"/>
      <c r="DC1952" s="4"/>
      <c r="DD1952" s="4"/>
      <c r="DE1952" s="4"/>
      <c r="DF1952" s="4"/>
      <c r="DG1952" s="4"/>
      <c r="DH1952" s="4"/>
      <c r="DI1952" s="4"/>
      <c r="DJ1952" s="4"/>
      <c r="DK1952" s="4"/>
      <c r="DL1952" s="4"/>
      <c r="DM1952" s="4"/>
      <c r="DN1952" s="4"/>
      <c r="DO1952" s="4"/>
      <c r="DP1952" s="4"/>
      <c r="DQ1952" s="4"/>
      <c r="DR1952" s="4"/>
      <c r="DS1952" s="4"/>
      <c r="DT1952" s="4"/>
      <c r="DU1952" s="4"/>
      <c r="DV1952" s="4"/>
      <c r="DW1952" s="4"/>
      <c r="DX1952" s="4"/>
      <c r="DY1952" s="4"/>
      <c r="DZ1952" s="4"/>
      <c r="EA1952" s="4"/>
      <c r="EB1952" s="4"/>
      <c r="EC1952" s="4"/>
      <c r="ED1952" s="4"/>
      <c r="EE1952" s="4"/>
      <c r="EF1952" s="4"/>
      <c r="EG1952" s="4"/>
      <c r="EH1952" s="4"/>
      <c r="EI1952" s="4"/>
      <c r="EJ1952" s="4"/>
      <c r="EK1952" s="4"/>
      <c r="EL1952" s="4"/>
      <c r="EM1952" s="4"/>
      <c r="EN1952" s="4"/>
      <c r="EO1952" s="4"/>
      <c r="EP1952" s="4"/>
      <c r="EQ1952" s="4"/>
      <c r="ER1952" s="4"/>
      <c r="ES1952" s="4"/>
      <c r="ET1952" s="4"/>
      <c r="EU1952" s="4"/>
      <c r="EV1952" s="4"/>
      <c r="EW1952" s="4"/>
      <c r="EX1952" s="4"/>
      <c r="EY1952" s="4"/>
      <c r="EZ1952" s="4"/>
      <c r="FA1952" s="4"/>
      <c r="FB1952" s="4"/>
      <c r="FC1952" s="4"/>
      <c r="FD1952" s="4"/>
      <c r="FE1952" s="4"/>
      <c r="FF1952" s="4"/>
      <c r="FG1952" s="4"/>
      <c r="FH1952" s="4"/>
      <c r="FI1952" s="4"/>
      <c r="FJ1952" s="4"/>
      <c r="FK1952" s="4"/>
      <c r="FL1952" s="4"/>
      <c r="FM1952" s="4"/>
      <c r="FN1952" s="4"/>
      <c r="FO1952" s="4"/>
      <c r="FP1952" s="4"/>
      <c r="FQ1952" s="4"/>
      <c r="FR1952" s="4"/>
      <c r="FS1952" s="4"/>
      <c r="FT1952" s="4"/>
      <c r="FU1952" s="4"/>
      <c r="FV1952" s="4"/>
      <c r="FW1952" s="4"/>
      <c r="FX1952" s="4"/>
      <c r="FY1952" s="4"/>
      <c r="FZ1952" s="4"/>
      <c r="GA1952" s="4"/>
      <c r="GB1952" s="4"/>
      <c r="GC1952" s="4"/>
      <c r="GD1952" s="4"/>
      <c r="GE1952" s="4"/>
      <c r="GF1952" s="4"/>
      <c r="GG1952" s="4"/>
      <c r="GH1952" s="4"/>
      <c r="GI1952" s="4"/>
      <c r="GJ1952" s="4"/>
      <c r="GK1952" s="4"/>
      <c r="GL1952" s="4"/>
      <c r="GM1952" s="4"/>
      <c r="GN1952" s="4"/>
      <c r="GO1952" s="4"/>
      <c r="GP1952" s="4"/>
      <c r="GQ1952" s="4"/>
      <c r="GR1952" s="4"/>
      <c r="GS1952" s="4"/>
      <c r="GT1952" s="4"/>
      <c r="GU1952" s="4"/>
      <c r="GV1952" s="4"/>
      <c r="GW1952" s="4"/>
      <c r="GX1952" s="4"/>
      <c r="GY1952" s="4"/>
      <c r="GZ1952" s="4"/>
      <c r="HA1952" s="4"/>
      <c r="HB1952" s="4"/>
      <c r="HC1952" s="4"/>
      <c r="HD1952" s="4"/>
      <c r="HE1952" s="4"/>
      <c r="HF1952" s="4"/>
      <c r="HG1952" s="4"/>
      <c r="HH1952" s="4"/>
      <c r="HI1952" s="4"/>
      <c r="HJ1952" s="4"/>
      <c r="HK1952" s="4"/>
      <c r="HL1952" s="4"/>
      <c r="HM1952" s="4"/>
      <c r="HN1952" s="4"/>
      <c r="HO1952" s="4"/>
      <c r="HP1952" s="4"/>
      <c r="HQ1952" s="4"/>
      <c r="HR1952" s="4"/>
      <c r="HS1952" s="4"/>
      <c r="HT1952" s="4"/>
      <c r="HU1952" s="4"/>
      <c r="HV1952" s="4"/>
      <c r="HW1952" s="4"/>
      <c r="HX1952" s="4"/>
      <c r="HY1952" s="4"/>
      <c r="HZ1952" s="4"/>
      <c r="IA1952" s="4"/>
      <c r="IB1952" s="4"/>
      <c r="IC1952" s="4"/>
      <c r="ID1952" s="4"/>
      <c r="IE1952" s="4"/>
      <c r="IF1952" s="4"/>
      <c r="IG1952" s="4"/>
      <c r="IH1952" s="4"/>
      <c r="II1952" s="4"/>
      <c r="IJ1952" s="4"/>
      <c r="IK1952" s="4"/>
      <c r="IL1952" s="4"/>
      <c r="IM1952" s="4"/>
      <c r="IN1952" s="4"/>
      <c r="IO1952" s="4"/>
      <c r="IP1952" s="4"/>
      <c r="IQ1952" s="4"/>
      <c r="IR1952" s="4"/>
      <c r="IS1952" s="4"/>
      <c r="IT1952" s="4"/>
      <c r="IU1952" s="4"/>
      <c r="IV1952" s="4"/>
      <c r="IW1952" s="4"/>
      <c r="IX1952" s="4"/>
      <c r="IY1952" s="4"/>
      <c r="IZ1952" s="4"/>
      <c r="JA1952" s="4"/>
      <c r="JB1952" s="4"/>
      <c r="JC1952" s="4"/>
      <c r="JD1952" s="4"/>
      <c r="JE1952" s="4"/>
      <c r="JF1952" s="4"/>
      <c r="JG1952" s="4"/>
      <c r="JH1952" s="4"/>
      <c r="JI1952" s="4"/>
      <c r="JJ1952" s="4"/>
      <c r="JK1952" s="4"/>
      <c r="JL1952" s="4"/>
      <c r="JM1952" s="4"/>
      <c r="JN1952" s="4"/>
      <c r="JO1952" s="4"/>
      <c r="JP1952" s="4"/>
      <c r="JQ1952" s="4"/>
      <c r="JR1952" s="4"/>
      <c r="JS1952" s="4"/>
      <c r="JT1952" s="4"/>
      <c r="JU1952" s="4"/>
      <c r="JV1952" s="4"/>
      <c r="JW1952" s="4"/>
      <c r="JX1952" s="4"/>
      <c r="JY1952" s="4"/>
      <c r="JZ1952" s="4"/>
      <c r="KA1952" s="4"/>
      <c r="KB1952" s="4"/>
      <c r="KC1952" s="4"/>
      <c r="KD1952" s="4"/>
      <c r="KE1952" s="4"/>
      <c r="KF1952" s="4"/>
      <c r="KG1952" s="4"/>
      <c r="KH1952" s="4"/>
      <c r="KI1952" s="4"/>
      <c r="KJ1952" s="4"/>
      <c r="KK1952" s="4"/>
      <c r="KL1952" s="4"/>
      <c r="KM1952" s="4"/>
      <c r="KN1952" s="4"/>
      <c r="KO1952" s="4"/>
      <c r="KP1952" s="4"/>
      <c r="KQ1952" s="4"/>
      <c r="KR1952" s="4"/>
      <c r="KS1952" s="4"/>
      <c r="KT1952" s="4"/>
      <c r="KU1952" s="4"/>
      <c r="KV1952" s="4"/>
      <c r="KW1952" s="4"/>
      <c r="KX1952" s="4"/>
      <c r="KY1952" s="4"/>
      <c r="KZ1952" s="4"/>
      <c r="LA1952" s="4"/>
      <c r="LB1952" s="4"/>
      <c r="LC1952" s="4"/>
      <c r="LD1952" s="4"/>
      <c r="LE1952" s="4"/>
      <c r="LF1952" s="4"/>
      <c r="LG1952" s="4"/>
      <c r="LH1952" s="4"/>
      <c r="LI1952" s="4"/>
      <c r="LJ1952" s="4"/>
      <c r="LK1952" s="4"/>
      <c r="LL1952" s="4"/>
      <c r="LM1952" s="4"/>
      <c r="LN1952" s="4"/>
      <c r="LO1952" s="4"/>
      <c r="LP1952" s="4"/>
      <c r="LQ1952" s="4"/>
      <c r="LR1952" s="4"/>
      <c r="LS1952" s="4"/>
      <c r="LT1952" s="4"/>
      <c r="LU1952" s="4"/>
      <c r="LV1952" s="4"/>
      <c r="LW1952" s="4"/>
      <c r="LX1952" s="4"/>
      <c r="LY1952" s="4"/>
      <c r="LZ1952" s="4"/>
      <c r="MA1952" s="4"/>
      <c r="MB1952" s="4"/>
      <c r="MC1952" s="4"/>
      <c r="MD1952" s="4"/>
      <c r="ME1952" s="4"/>
      <c r="MF1952" s="4"/>
      <c r="MG1952" s="4"/>
      <c r="MH1952" s="4"/>
      <c r="MI1952" s="4"/>
      <c r="MJ1952" s="4"/>
      <c r="MK1952" s="4"/>
      <c r="ML1952" s="4"/>
      <c r="MM1952" s="4"/>
      <c r="MN1952" s="4"/>
      <c r="MO1952" s="4"/>
      <c r="MP1952" s="4"/>
      <c r="MQ1952" s="4"/>
      <c r="MR1952" s="4"/>
      <c r="MS1952" s="4"/>
      <c r="MT1952" s="4"/>
      <c r="MU1952" s="4"/>
      <c r="MV1952" s="4"/>
      <c r="MW1952" s="4"/>
      <c r="MX1952" s="4"/>
      <c r="MY1952" s="4"/>
      <c r="MZ1952" s="4"/>
      <c r="NA1952" s="4"/>
      <c r="NB1952" s="4"/>
      <c r="NC1952" s="4"/>
      <c r="ND1952" s="4"/>
      <c r="NE1952" s="4"/>
      <c r="NF1952" s="4"/>
      <c r="NG1952" s="4"/>
      <c r="NH1952" s="4"/>
      <c r="NI1952" s="4"/>
      <c r="NJ1952" s="4"/>
      <c r="NK1952" s="4"/>
      <c r="NL1952" s="4"/>
      <c r="NM1952" s="4"/>
      <c r="NN1952" s="4"/>
      <c r="NO1952" s="4"/>
      <c r="NP1952" s="4"/>
      <c r="NQ1952" s="4"/>
      <c r="NR1952" s="4"/>
      <c r="NS1952" s="4"/>
      <c r="NT1952" s="4"/>
      <c r="NU1952" s="4"/>
      <c r="NV1952" s="4"/>
      <c r="NW1952" s="4"/>
      <c r="NX1952" s="4"/>
      <c r="NY1952" s="4"/>
      <c r="NZ1952" s="4"/>
      <c r="OA1952" s="4"/>
      <c r="OB1952" s="4"/>
      <c r="OC1952" s="4"/>
      <c r="OD1952" s="4"/>
      <c r="OE1952" s="4"/>
      <c r="OF1952" s="4"/>
      <c r="OG1952" s="4"/>
      <c r="OH1952" s="4"/>
      <c r="OI1952" s="4"/>
      <c r="OJ1952" s="4"/>
      <c r="OK1952" s="4"/>
      <c r="OL1952" s="4"/>
      <c r="OM1952" s="4"/>
      <c r="ON1952" s="4"/>
      <c r="OO1952" s="4"/>
      <c r="OP1952" s="4"/>
      <c r="OQ1952" s="4"/>
      <c r="OR1952" s="4"/>
      <c r="OS1952" s="4"/>
      <c r="OT1952" s="4"/>
      <c r="OU1952" s="4"/>
      <c r="OV1952" s="4"/>
      <c r="OW1952" s="4"/>
      <c r="OX1952" s="4"/>
      <c r="OY1952" s="4"/>
      <c r="OZ1952" s="4"/>
      <c r="PA1952" s="4"/>
      <c r="PB1952" s="4"/>
      <c r="PC1952" s="4"/>
      <c r="PD1952" s="4"/>
      <c r="PE1952" s="4"/>
      <c r="PF1952" s="4"/>
      <c r="PG1952" s="4"/>
      <c r="PH1952" s="4"/>
      <c r="PI1952" s="4"/>
      <c r="PJ1952" s="4"/>
      <c r="PK1952" s="4"/>
      <c r="PL1952" s="4"/>
      <c r="PM1952" s="4"/>
      <c r="PN1952" s="4"/>
      <c r="PO1952" s="4"/>
      <c r="PP1952" s="4"/>
      <c r="PQ1952" s="4"/>
      <c r="PR1952" s="4"/>
      <c r="PS1952" s="4"/>
      <c r="PT1952" s="4"/>
      <c r="PU1952" s="4"/>
      <c r="PV1952" s="4"/>
      <c r="PW1952" s="4"/>
      <c r="PX1952" s="4"/>
      <c r="PY1952" s="4"/>
      <c r="PZ1952" s="4"/>
      <c r="QA1952" s="4"/>
      <c r="QB1952" s="4"/>
      <c r="QC1952" s="4"/>
      <c r="QD1952" s="4"/>
      <c r="QE1952" s="4"/>
      <c r="QF1952" s="4"/>
      <c r="QG1952" s="4"/>
      <c r="QH1952" s="4"/>
      <c r="QI1952" s="4"/>
      <c r="QJ1952" s="4"/>
      <c r="QK1952" s="4"/>
      <c r="QL1952" s="4"/>
      <c r="QM1952" s="4"/>
      <c r="QN1952" s="4"/>
      <c r="QO1952" s="4"/>
      <c r="QP1952" s="4"/>
      <c r="QQ1952" s="4"/>
      <c r="QR1952" s="4"/>
      <c r="QS1952" s="4"/>
      <c r="QT1952" s="4"/>
      <c r="QU1952" s="4"/>
      <c r="QV1952" s="4"/>
      <c r="QW1952" s="4"/>
      <c r="QX1952" s="4"/>
      <c r="QY1952" s="4"/>
      <c r="QZ1952" s="4"/>
      <c r="RA1952" s="4"/>
      <c r="RB1952" s="4"/>
      <c r="RC1952" s="4"/>
      <c r="RD1952" s="4"/>
      <c r="RE1952" s="4"/>
      <c r="RF1952" s="4"/>
      <c r="RG1952" s="4"/>
      <c r="RH1952" s="4"/>
      <c r="RI1952" s="4"/>
      <c r="RJ1952" s="4"/>
      <c r="RK1952" s="4"/>
      <c r="RL1952" s="4"/>
      <c r="RM1952" s="4"/>
      <c r="RN1952" s="4"/>
      <c r="RO1952" s="4"/>
      <c r="RP1952" s="4"/>
      <c r="RQ1952" s="4"/>
      <c r="RR1952" s="4"/>
      <c r="RS1952" s="4"/>
      <c r="RT1952" s="4"/>
      <c r="RU1952" s="4"/>
      <c r="RV1952" s="4"/>
      <c r="RW1952" s="4"/>
      <c r="RX1952" s="4"/>
      <c r="RY1952" s="4"/>
      <c r="RZ1952" s="4"/>
      <c r="SA1952" s="4"/>
      <c r="SB1952" s="4"/>
      <c r="SC1952" s="4"/>
      <c r="SD1952" s="4"/>
      <c r="SE1952" s="4"/>
      <c r="SF1952" s="4"/>
      <c r="SG1952" s="4"/>
      <c r="SH1952" s="4"/>
      <c r="SI1952" s="4"/>
      <c r="SJ1952" s="4"/>
      <c r="SK1952" s="4"/>
      <c r="SL1952" s="4"/>
      <c r="SM1952" s="4"/>
      <c r="SN1952" s="4"/>
      <c r="SO1952" s="4"/>
      <c r="SP1952" s="4"/>
      <c r="SQ1952" s="4"/>
      <c r="SR1952" s="4"/>
      <c r="SS1952" s="4"/>
      <c r="ST1952" s="4"/>
      <c r="SU1952" s="4"/>
      <c r="SV1952" s="4"/>
      <c r="SW1952" s="4"/>
      <c r="SX1952" s="4"/>
      <c r="SY1952" s="4"/>
      <c r="SZ1952" s="4"/>
      <c r="TA1952" s="4"/>
      <c r="TB1952" s="4"/>
      <c r="TC1952" s="4"/>
      <c r="TD1952" s="4"/>
      <c r="TE1952" s="4"/>
      <c r="TF1952" s="4"/>
      <c r="TG1952" s="4"/>
    </row>
    <row r="1953" spans="1:527" s="2" customFormat="1" ht="26.25" x14ac:dyDescent="0.25">
      <c r="A1953" s="19">
        <v>890985122</v>
      </c>
      <c r="B1953" s="11" t="s">
        <v>937</v>
      </c>
      <c r="C1953" s="25">
        <v>442</v>
      </c>
      <c r="D1953" s="14"/>
      <c r="E1953" s="12" t="s">
        <v>28</v>
      </c>
      <c r="F1953" s="26" t="s">
        <v>2784</v>
      </c>
      <c r="G1953" s="12">
        <v>201020310</v>
      </c>
      <c r="H1953" s="27" t="s">
        <v>4796</v>
      </c>
      <c r="I1953" s="12" t="s">
        <v>31</v>
      </c>
      <c r="J1953" s="11" t="s">
        <v>5472</v>
      </c>
      <c r="K1953" s="12" t="s">
        <v>33</v>
      </c>
      <c r="L1953" s="12" t="s">
        <v>31</v>
      </c>
      <c r="M1953" s="12" t="s">
        <v>31</v>
      </c>
      <c r="N1953" s="19" t="s">
        <v>35</v>
      </c>
      <c r="O1953" s="13" t="s">
        <v>31</v>
      </c>
      <c r="P1953" s="27" t="s">
        <v>4798</v>
      </c>
      <c r="Q1953" s="10" t="s">
        <v>729</v>
      </c>
      <c r="R1953" s="19" t="s">
        <v>38</v>
      </c>
      <c r="S1953" s="11" t="s">
        <v>982</v>
      </c>
      <c r="T1953" s="28" t="s">
        <v>271</v>
      </c>
      <c r="U1953" s="10" t="s">
        <v>5352</v>
      </c>
      <c r="V1953" s="40"/>
      <c r="W1953" s="43" t="s">
        <v>2834</v>
      </c>
      <c r="X1953" s="31">
        <v>45959</v>
      </c>
      <c r="Y1953" s="31"/>
      <c r="Z1953" s="19" t="s">
        <v>109</v>
      </c>
      <c r="AA1953" s="19"/>
      <c r="AB1953" s="32">
        <v>7707244411588</v>
      </c>
      <c r="AC1953" s="33" t="s">
        <v>46</v>
      </c>
      <c r="AD1953" s="33"/>
      <c r="AE1953" s="33" t="s">
        <v>146</v>
      </c>
      <c r="AF1953" s="36" t="s">
        <v>7556</v>
      </c>
      <c r="AG1953" s="3"/>
      <c r="AH1953" s="4"/>
      <c r="AI1953" s="4"/>
      <c r="AJ1953" s="4"/>
      <c r="AK1953" s="4"/>
      <c r="AL1953" s="4"/>
      <c r="AM1953" s="4"/>
      <c r="AN1953" s="4"/>
      <c r="AO1953" s="4"/>
      <c r="AP1953" s="4"/>
      <c r="AQ1953" s="4"/>
      <c r="AR1953" s="4"/>
      <c r="AS1953" s="4"/>
      <c r="AT1953" s="4"/>
      <c r="AU1953" s="4"/>
      <c r="AV1953" s="4"/>
      <c r="AW1953" s="4"/>
      <c r="AX1953" s="4"/>
      <c r="AY1953" s="4"/>
      <c r="AZ1953" s="4"/>
      <c r="BA1953" s="4"/>
      <c r="BB1953" s="4"/>
      <c r="BC1953" s="4"/>
      <c r="BD1953" s="4"/>
      <c r="BE1953" s="4"/>
      <c r="BF1953" s="4"/>
      <c r="BG1953" s="4"/>
      <c r="BH1953" s="4"/>
      <c r="BI1953" s="4"/>
      <c r="BJ1953" s="4"/>
      <c r="BK1953" s="4"/>
      <c r="BL1953" s="4"/>
      <c r="BM1953" s="4"/>
      <c r="BN1953" s="4"/>
      <c r="BO1953" s="4"/>
      <c r="BP1953" s="4"/>
      <c r="BQ1953" s="4"/>
      <c r="BR1953" s="4"/>
      <c r="BS1953" s="4"/>
      <c r="BT1953" s="4"/>
      <c r="BU1953" s="4"/>
      <c r="BV1953" s="4"/>
      <c r="BW1953" s="4"/>
      <c r="BX1953" s="4"/>
      <c r="BY1953" s="4"/>
      <c r="BZ1953" s="4"/>
      <c r="CA1953" s="4"/>
      <c r="CB1953" s="4"/>
      <c r="CC1953" s="4"/>
      <c r="CD1953" s="4"/>
      <c r="CE1953" s="4"/>
      <c r="CF1953" s="4"/>
      <c r="CG1953" s="4"/>
      <c r="CH1953" s="4"/>
      <c r="CI1953" s="4"/>
      <c r="CJ1953" s="4"/>
      <c r="CK1953" s="4"/>
      <c r="CL1953" s="4"/>
      <c r="CM1953" s="4"/>
      <c r="CN1953" s="4"/>
      <c r="CO1953" s="4"/>
      <c r="CP1953" s="4"/>
      <c r="CQ1953" s="4"/>
      <c r="CR1953" s="4"/>
      <c r="CS1953" s="4"/>
      <c r="CT1953" s="4"/>
      <c r="CU1953" s="4"/>
      <c r="CV1953" s="4"/>
      <c r="CW1953" s="4"/>
      <c r="CX1953" s="4"/>
      <c r="CY1953" s="4"/>
      <c r="CZ1953" s="4"/>
      <c r="DA1953" s="4"/>
      <c r="DB1953" s="4"/>
      <c r="DC1953" s="4"/>
      <c r="DD1953" s="4"/>
      <c r="DE1953" s="4"/>
      <c r="DF1953" s="4"/>
      <c r="DG1953" s="4"/>
      <c r="DH1953" s="4"/>
      <c r="DI1953" s="4"/>
      <c r="DJ1953" s="4"/>
      <c r="DK1953" s="4"/>
      <c r="DL1953" s="4"/>
      <c r="DM1953" s="4"/>
      <c r="DN1953" s="4"/>
      <c r="DO1953" s="4"/>
      <c r="DP1953" s="4"/>
      <c r="DQ1953" s="4"/>
      <c r="DR1953" s="4"/>
      <c r="DS1953" s="4"/>
      <c r="DT1953" s="4"/>
      <c r="DU1953" s="4"/>
      <c r="DV1953" s="4"/>
      <c r="DW1953" s="4"/>
      <c r="DX1953" s="4"/>
      <c r="DY1953" s="4"/>
      <c r="DZ1953" s="4"/>
      <c r="EA1953" s="4"/>
      <c r="EB1953" s="4"/>
      <c r="EC1953" s="4"/>
      <c r="ED1953" s="4"/>
      <c r="EE1953" s="4"/>
      <c r="EF1953" s="4"/>
      <c r="EG1953" s="4"/>
      <c r="EH1953" s="4"/>
      <c r="EI1953" s="4"/>
      <c r="EJ1953" s="4"/>
      <c r="EK1953" s="4"/>
      <c r="EL1953" s="4"/>
      <c r="EM1953" s="4"/>
      <c r="EN1953" s="4"/>
      <c r="EO1953" s="4"/>
      <c r="EP1953" s="4"/>
      <c r="EQ1953" s="4"/>
      <c r="ER1953" s="4"/>
      <c r="ES1953" s="4"/>
      <c r="ET1953" s="4"/>
      <c r="EU1953" s="4"/>
      <c r="EV1953" s="4"/>
      <c r="EW1953" s="4"/>
      <c r="EX1953" s="4"/>
      <c r="EY1953" s="4"/>
      <c r="EZ1953" s="4"/>
      <c r="FA1953" s="4"/>
      <c r="FB1953" s="4"/>
      <c r="FC1953" s="4"/>
      <c r="FD1953" s="4"/>
      <c r="FE1953" s="4"/>
      <c r="FF1953" s="4"/>
      <c r="FG1953" s="4"/>
      <c r="FH1953" s="4"/>
      <c r="FI1953" s="4"/>
      <c r="FJ1953" s="4"/>
      <c r="FK1953" s="4"/>
      <c r="FL1953" s="4"/>
      <c r="FM1953" s="4"/>
      <c r="FN1953" s="4"/>
      <c r="FO1953" s="4"/>
      <c r="FP1953" s="4"/>
      <c r="FQ1953" s="4"/>
      <c r="FR1953" s="4"/>
      <c r="FS1953" s="4"/>
      <c r="FT1953" s="4"/>
      <c r="FU1953" s="4"/>
      <c r="FV1953" s="4"/>
      <c r="FW1953" s="4"/>
      <c r="FX1953" s="4"/>
      <c r="FY1953" s="4"/>
      <c r="FZ1953" s="4"/>
      <c r="GA1953" s="4"/>
      <c r="GB1953" s="4"/>
      <c r="GC1953" s="4"/>
      <c r="GD1953" s="4"/>
      <c r="GE1953" s="4"/>
      <c r="GF1953" s="4"/>
      <c r="GG1953" s="4"/>
      <c r="GH1953" s="4"/>
      <c r="GI1953" s="4"/>
      <c r="GJ1953" s="4"/>
      <c r="GK1953" s="4"/>
      <c r="GL1953" s="4"/>
      <c r="GM1953" s="4"/>
      <c r="GN1953" s="4"/>
      <c r="GO1953" s="4"/>
      <c r="GP1953" s="4"/>
      <c r="GQ1953" s="4"/>
      <c r="GR1953" s="4"/>
      <c r="GS1953" s="4"/>
      <c r="GT1953" s="4"/>
      <c r="GU1953" s="4"/>
      <c r="GV1953" s="4"/>
      <c r="GW1953" s="4"/>
      <c r="GX1953" s="4"/>
      <c r="GY1953" s="4"/>
      <c r="GZ1953" s="4"/>
      <c r="HA1953" s="4"/>
      <c r="HB1953" s="4"/>
      <c r="HC1953" s="4"/>
      <c r="HD1953" s="4"/>
      <c r="HE1953" s="4"/>
      <c r="HF1953" s="4"/>
      <c r="HG1953" s="4"/>
      <c r="HH1953" s="4"/>
      <c r="HI1953" s="4"/>
      <c r="HJ1953" s="4"/>
      <c r="HK1953" s="4"/>
      <c r="HL1953" s="4"/>
      <c r="HM1953" s="4"/>
      <c r="HN1953" s="4"/>
      <c r="HO1953" s="4"/>
      <c r="HP1953" s="4"/>
      <c r="HQ1953" s="4"/>
      <c r="HR1953" s="4"/>
      <c r="HS1953" s="4"/>
      <c r="HT1953" s="4"/>
      <c r="HU1953" s="4"/>
      <c r="HV1953" s="4"/>
      <c r="HW1953" s="4"/>
      <c r="HX1953" s="4"/>
      <c r="HY1953" s="4"/>
      <c r="HZ1953" s="4"/>
      <c r="IA1953" s="4"/>
      <c r="IB1953" s="4"/>
      <c r="IC1953" s="4"/>
      <c r="ID1953" s="4"/>
      <c r="IE1953" s="4"/>
      <c r="IF1953" s="4"/>
      <c r="IG1953" s="4"/>
      <c r="IH1953" s="4"/>
      <c r="II1953" s="4"/>
      <c r="IJ1953" s="4"/>
      <c r="IK1953" s="4"/>
      <c r="IL1953" s="4"/>
      <c r="IM1953" s="4"/>
      <c r="IN1953" s="4"/>
      <c r="IO1953" s="4"/>
      <c r="IP1953" s="4"/>
      <c r="IQ1953" s="4"/>
      <c r="IR1953" s="4"/>
      <c r="IS1953" s="4"/>
      <c r="IT1953" s="4"/>
      <c r="IU1953" s="4"/>
      <c r="IV1953" s="4"/>
      <c r="IW1953" s="4"/>
      <c r="IX1953" s="4"/>
      <c r="IY1953" s="4"/>
      <c r="IZ1953" s="4"/>
      <c r="JA1953" s="4"/>
      <c r="JB1953" s="4"/>
      <c r="JC1953" s="4"/>
      <c r="JD1953" s="4"/>
      <c r="JE1953" s="4"/>
      <c r="JF1953" s="4"/>
      <c r="JG1953" s="4"/>
      <c r="JH1953" s="4"/>
      <c r="JI1953" s="4"/>
      <c r="JJ1953" s="4"/>
      <c r="JK1953" s="4"/>
      <c r="JL1953" s="4"/>
      <c r="JM1953" s="4"/>
      <c r="JN1953" s="4"/>
      <c r="JO1953" s="4"/>
      <c r="JP1953" s="4"/>
      <c r="JQ1953" s="4"/>
      <c r="JR1953" s="4"/>
      <c r="JS1953" s="4"/>
      <c r="JT1953" s="4"/>
      <c r="JU1953" s="4"/>
      <c r="JV1953" s="4"/>
      <c r="JW1953" s="4"/>
      <c r="JX1953" s="4"/>
      <c r="JY1953" s="4"/>
      <c r="JZ1953" s="4"/>
      <c r="KA1953" s="4"/>
      <c r="KB1953" s="4"/>
      <c r="KC1953" s="4"/>
      <c r="KD1953" s="4"/>
      <c r="KE1953" s="4"/>
      <c r="KF1953" s="4"/>
      <c r="KG1953" s="4"/>
      <c r="KH1953" s="4"/>
      <c r="KI1953" s="4"/>
      <c r="KJ1953" s="4"/>
      <c r="KK1953" s="4"/>
      <c r="KL1953" s="4"/>
      <c r="KM1953" s="4"/>
      <c r="KN1953" s="4"/>
      <c r="KO1953" s="4"/>
      <c r="KP1953" s="4"/>
      <c r="KQ1953" s="4"/>
      <c r="KR1953" s="4"/>
      <c r="KS1953" s="4"/>
      <c r="KT1953" s="4"/>
      <c r="KU1953" s="4"/>
      <c r="KV1953" s="4"/>
      <c r="KW1953" s="4"/>
      <c r="KX1953" s="4"/>
      <c r="KY1953" s="4"/>
      <c r="KZ1953" s="4"/>
      <c r="LA1953" s="4"/>
      <c r="LB1953" s="4"/>
      <c r="LC1953" s="4"/>
      <c r="LD1953" s="4"/>
      <c r="LE1953" s="4"/>
      <c r="LF1953" s="4"/>
      <c r="LG1953" s="4"/>
      <c r="LH1953" s="4"/>
      <c r="LI1953" s="4"/>
      <c r="LJ1953" s="4"/>
      <c r="LK1953" s="4"/>
      <c r="LL1953" s="4"/>
      <c r="LM1953" s="4"/>
      <c r="LN1953" s="4"/>
      <c r="LO1953" s="4"/>
      <c r="LP1953" s="4"/>
      <c r="LQ1953" s="4"/>
      <c r="LR1953" s="4"/>
      <c r="LS1953" s="4"/>
      <c r="LT1953" s="4"/>
      <c r="LU1953" s="4"/>
      <c r="LV1953" s="4"/>
      <c r="LW1953" s="4"/>
      <c r="LX1953" s="4"/>
      <c r="LY1953" s="4"/>
      <c r="LZ1953" s="4"/>
      <c r="MA1953" s="4"/>
      <c r="MB1953" s="4"/>
      <c r="MC1953" s="4"/>
      <c r="MD1953" s="4"/>
      <c r="ME1953" s="4"/>
      <c r="MF1953" s="4"/>
      <c r="MG1953" s="4"/>
      <c r="MH1953" s="4"/>
      <c r="MI1953" s="4"/>
      <c r="MJ1953" s="4"/>
      <c r="MK1953" s="4"/>
      <c r="ML1953" s="4"/>
      <c r="MM1953" s="4"/>
      <c r="MN1953" s="4"/>
      <c r="MO1953" s="4"/>
      <c r="MP1953" s="4"/>
      <c r="MQ1953" s="4"/>
      <c r="MR1953" s="4"/>
      <c r="MS1953" s="4"/>
      <c r="MT1953" s="4"/>
      <c r="MU1953" s="4"/>
      <c r="MV1953" s="4"/>
      <c r="MW1953" s="4"/>
      <c r="MX1953" s="4"/>
      <c r="MY1953" s="4"/>
      <c r="MZ1953" s="4"/>
      <c r="NA1953" s="4"/>
      <c r="NB1953" s="4"/>
      <c r="NC1953" s="4"/>
      <c r="ND1953" s="4"/>
      <c r="NE1953" s="4"/>
      <c r="NF1953" s="4"/>
      <c r="NG1953" s="4"/>
      <c r="NH1953" s="4"/>
      <c r="NI1953" s="4"/>
      <c r="NJ1953" s="4"/>
      <c r="NK1953" s="4"/>
      <c r="NL1953" s="4"/>
      <c r="NM1953" s="4"/>
      <c r="NN1953" s="4"/>
      <c r="NO1953" s="4"/>
      <c r="NP1953" s="4"/>
      <c r="NQ1953" s="4"/>
      <c r="NR1953" s="4"/>
      <c r="NS1953" s="4"/>
      <c r="NT1953" s="4"/>
      <c r="NU1953" s="4"/>
      <c r="NV1953" s="4"/>
      <c r="NW1953" s="4"/>
      <c r="NX1953" s="4"/>
      <c r="NY1953" s="4"/>
      <c r="NZ1953" s="4"/>
      <c r="OA1953" s="4"/>
      <c r="OB1953" s="4"/>
      <c r="OC1953" s="4"/>
      <c r="OD1953" s="4"/>
      <c r="OE1953" s="4"/>
      <c r="OF1953" s="4"/>
      <c r="OG1953" s="4"/>
      <c r="OH1953" s="4"/>
      <c r="OI1953" s="4"/>
      <c r="OJ1953" s="4"/>
      <c r="OK1953" s="4"/>
      <c r="OL1953" s="4"/>
      <c r="OM1953" s="4"/>
      <c r="ON1953" s="4"/>
      <c r="OO1953" s="4"/>
      <c r="OP1953" s="4"/>
      <c r="OQ1953" s="4"/>
      <c r="OR1953" s="4"/>
      <c r="OS1953" s="4"/>
      <c r="OT1953" s="4"/>
      <c r="OU1953" s="4"/>
      <c r="OV1953" s="4"/>
      <c r="OW1953" s="4"/>
      <c r="OX1953" s="4"/>
      <c r="OY1953" s="4"/>
      <c r="OZ1953" s="4"/>
      <c r="PA1953" s="4"/>
      <c r="PB1953" s="4"/>
      <c r="PC1953" s="4"/>
      <c r="PD1953" s="4"/>
      <c r="PE1953" s="4"/>
      <c r="PF1953" s="4"/>
      <c r="PG1953" s="4"/>
      <c r="PH1953" s="4"/>
      <c r="PI1953" s="4"/>
      <c r="PJ1953" s="4"/>
      <c r="PK1953" s="4"/>
      <c r="PL1953" s="4"/>
      <c r="PM1953" s="4"/>
      <c r="PN1953" s="4"/>
      <c r="PO1953" s="4"/>
      <c r="PP1953" s="4"/>
      <c r="PQ1953" s="4"/>
      <c r="PR1953" s="4"/>
      <c r="PS1953" s="4"/>
      <c r="PT1953" s="4"/>
      <c r="PU1953" s="4"/>
      <c r="PV1953" s="4"/>
      <c r="PW1953" s="4"/>
      <c r="PX1953" s="4"/>
      <c r="PY1953" s="4"/>
      <c r="PZ1953" s="4"/>
      <c r="QA1953" s="4"/>
      <c r="QB1953" s="4"/>
      <c r="QC1953" s="4"/>
      <c r="QD1953" s="4"/>
      <c r="QE1953" s="4"/>
      <c r="QF1953" s="4"/>
      <c r="QG1953" s="4"/>
      <c r="QH1953" s="4"/>
      <c r="QI1953" s="4"/>
      <c r="QJ1953" s="4"/>
      <c r="QK1953" s="4"/>
      <c r="QL1953" s="4"/>
      <c r="QM1953" s="4"/>
      <c r="QN1953" s="4"/>
      <c r="QO1953" s="4"/>
      <c r="QP1953" s="4"/>
      <c r="QQ1953" s="4"/>
      <c r="QR1953" s="4"/>
      <c r="QS1953" s="4"/>
      <c r="QT1953" s="4"/>
      <c r="QU1953" s="4"/>
      <c r="QV1953" s="4"/>
      <c r="QW1953" s="4"/>
      <c r="QX1953" s="4"/>
      <c r="QY1953" s="4"/>
      <c r="QZ1953" s="4"/>
      <c r="RA1953" s="4"/>
      <c r="RB1953" s="4"/>
      <c r="RC1953" s="4"/>
      <c r="RD1953" s="4"/>
      <c r="RE1953" s="4"/>
      <c r="RF1953" s="4"/>
      <c r="RG1953" s="4"/>
      <c r="RH1953" s="4"/>
      <c r="RI1953" s="4"/>
      <c r="RJ1953" s="4"/>
      <c r="RK1953" s="4"/>
      <c r="RL1953" s="4"/>
      <c r="RM1953" s="4"/>
      <c r="RN1953" s="4"/>
      <c r="RO1953" s="4"/>
      <c r="RP1953" s="4"/>
      <c r="RQ1953" s="4"/>
      <c r="RR1953" s="4"/>
      <c r="RS1953" s="4"/>
      <c r="RT1953" s="4"/>
      <c r="RU1953" s="4"/>
      <c r="RV1953" s="4"/>
      <c r="RW1953" s="4"/>
      <c r="RX1953" s="4"/>
      <c r="RY1953" s="4"/>
      <c r="RZ1953" s="4"/>
      <c r="SA1953" s="4"/>
      <c r="SB1953" s="4"/>
      <c r="SC1953" s="4"/>
      <c r="SD1953" s="4"/>
      <c r="SE1953" s="4"/>
      <c r="SF1953" s="4"/>
      <c r="SG1953" s="4"/>
      <c r="SH1953" s="4"/>
      <c r="SI1953" s="4"/>
      <c r="SJ1953" s="4"/>
      <c r="SK1953" s="4"/>
      <c r="SL1953" s="4"/>
      <c r="SM1953" s="4"/>
      <c r="SN1953" s="4"/>
      <c r="SO1953" s="4"/>
      <c r="SP1953" s="4"/>
      <c r="SQ1953" s="4"/>
      <c r="SR1953" s="4"/>
      <c r="SS1953" s="4"/>
      <c r="ST1953" s="4"/>
      <c r="SU1953" s="4"/>
      <c r="SV1953" s="4"/>
      <c r="SW1953" s="4"/>
      <c r="SX1953" s="4"/>
      <c r="SY1953" s="4"/>
      <c r="SZ1953" s="4"/>
      <c r="TA1953" s="4"/>
      <c r="TB1953" s="4"/>
      <c r="TC1953" s="4"/>
      <c r="TD1953" s="4"/>
      <c r="TE1953" s="4"/>
      <c r="TF1953" s="4"/>
      <c r="TG1953" s="4"/>
    </row>
    <row r="1954" spans="1:527" s="2" customFormat="1" ht="25.5" x14ac:dyDescent="0.25">
      <c r="A1954" s="19">
        <v>890985122</v>
      </c>
      <c r="B1954" s="11" t="s">
        <v>937</v>
      </c>
      <c r="C1954" s="25">
        <v>442</v>
      </c>
      <c r="D1954" s="14"/>
      <c r="E1954" s="12" t="s">
        <v>28</v>
      </c>
      <c r="F1954" s="26" t="s">
        <v>2784</v>
      </c>
      <c r="G1954" s="12">
        <v>201030210</v>
      </c>
      <c r="H1954" s="27" t="s">
        <v>5473</v>
      </c>
      <c r="I1954" s="12" t="s">
        <v>31</v>
      </c>
      <c r="J1954" s="11" t="s">
        <v>5474</v>
      </c>
      <c r="K1954" s="12" t="s">
        <v>33</v>
      </c>
      <c r="L1954" s="12" t="s">
        <v>31</v>
      </c>
      <c r="M1954" s="12" t="s">
        <v>31</v>
      </c>
      <c r="N1954" s="19" t="s">
        <v>35</v>
      </c>
      <c r="O1954" s="10" t="s">
        <v>5475</v>
      </c>
      <c r="P1954" s="27" t="s">
        <v>704</v>
      </c>
      <c r="Q1954" s="10" t="s">
        <v>981</v>
      </c>
      <c r="R1954" s="19" t="s">
        <v>38</v>
      </c>
      <c r="S1954" s="11" t="s">
        <v>2407</v>
      </c>
      <c r="T1954" s="28" t="s">
        <v>59</v>
      </c>
      <c r="U1954" s="40" t="s">
        <v>706</v>
      </c>
      <c r="V1954" s="40" t="s">
        <v>706</v>
      </c>
      <c r="W1954" s="43" t="s">
        <v>43</v>
      </c>
      <c r="X1954" s="31" t="s">
        <v>984</v>
      </c>
      <c r="Y1954" s="31" t="s">
        <v>984</v>
      </c>
      <c r="Z1954" s="19" t="s">
        <v>44</v>
      </c>
      <c r="AA1954" s="19"/>
      <c r="AB1954" s="32">
        <v>7707342650377</v>
      </c>
      <c r="AC1954" s="33" t="s">
        <v>46</v>
      </c>
      <c r="AD1954" s="33"/>
      <c r="AE1954" s="33" t="s">
        <v>47</v>
      </c>
      <c r="AF1954" s="33"/>
      <c r="AG1954" s="3"/>
      <c r="AH1954" s="4"/>
      <c r="AI1954" s="4"/>
      <c r="AJ1954" s="4"/>
      <c r="AK1954" s="4"/>
      <c r="AL1954" s="4"/>
      <c r="AM1954" s="4"/>
      <c r="AN1954" s="4"/>
      <c r="AO1954" s="4"/>
      <c r="AP1954" s="4"/>
      <c r="AQ1954" s="4"/>
      <c r="AR1954" s="4"/>
      <c r="AS1954" s="4"/>
      <c r="AT1954" s="4"/>
      <c r="AU1954" s="4"/>
      <c r="AV1954" s="4"/>
      <c r="AW1954" s="4"/>
      <c r="AX1954" s="4"/>
      <c r="AY1954" s="4"/>
      <c r="AZ1954" s="4"/>
      <c r="BA1954" s="4"/>
      <c r="BB1954" s="4"/>
      <c r="BC1954" s="4"/>
      <c r="BD1954" s="4"/>
      <c r="BE1954" s="4"/>
      <c r="BF1954" s="4"/>
      <c r="BG1954" s="4"/>
      <c r="BH1954" s="4"/>
      <c r="BI1954" s="4"/>
      <c r="BJ1954" s="4"/>
      <c r="BK1954" s="4"/>
      <c r="BL1954" s="4"/>
      <c r="BM1954" s="4"/>
      <c r="BN1954" s="4"/>
      <c r="BO1954" s="4"/>
      <c r="BP1954" s="4"/>
      <c r="BQ1954" s="4"/>
      <c r="BR1954" s="4"/>
      <c r="BS1954" s="4"/>
      <c r="BT1954" s="4"/>
      <c r="BU1954" s="4"/>
      <c r="BV1954" s="4"/>
      <c r="BW1954" s="4"/>
      <c r="BX1954" s="4"/>
      <c r="BY1954" s="4"/>
      <c r="BZ1954" s="4"/>
      <c r="CA1954" s="4"/>
      <c r="CB1954" s="4"/>
      <c r="CC1954" s="4"/>
      <c r="CD1954" s="4"/>
      <c r="CE1954" s="4"/>
      <c r="CF1954" s="4"/>
      <c r="CG1954" s="4"/>
      <c r="CH1954" s="4"/>
      <c r="CI1954" s="4"/>
      <c r="CJ1954" s="4"/>
      <c r="CK1954" s="4"/>
      <c r="CL1954" s="4"/>
      <c r="CM1954" s="4"/>
      <c r="CN1954" s="4"/>
      <c r="CO1954" s="4"/>
      <c r="CP1954" s="4"/>
      <c r="CQ1954" s="4"/>
      <c r="CR1954" s="4"/>
      <c r="CS1954" s="4"/>
      <c r="CT1954" s="4"/>
      <c r="CU1954" s="4"/>
      <c r="CV1954" s="4"/>
      <c r="CW1954" s="4"/>
      <c r="CX1954" s="4"/>
      <c r="CY1954" s="4"/>
      <c r="CZ1954" s="4"/>
      <c r="DA1954" s="4"/>
      <c r="DB1954" s="4"/>
      <c r="DC1954" s="4"/>
      <c r="DD1954" s="4"/>
      <c r="DE1954" s="4"/>
      <c r="DF1954" s="4"/>
      <c r="DG1954" s="4"/>
      <c r="DH1954" s="4"/>
      <c r="DI1954" s="4"/>
      <c r="DJ1954" s="4"/>
      <c r="DK1954" s="4"/>
      <c r="DL1954" s="4"/>
      <c r="DM1954" s="4"/>
      <c r="DN1954" s="4"/>
      <c r="DO1954" s="4"/>
      <c r="DP1954" s="4"/>
      <c r="DQ1954" s="4"/>
      <c r="DR1954" s="4"/>
      <c r="DS1954" s="4"/>
      <c r="DT1954" s="4"/>
      <c r="DU1954" s="4"/>
      <c r="DV1954" s="4"/>
      <c r="DW1954" s="4"/>
      <c r="DX1954" s="4"/>
      <c r="DY1954" s="4"/>
      <c r="DZ1954" s="4"/>
      <c r="EA1954" s="4"/>
      <c r="EB1954" s="4"/>
      <c r="EC1954" s="4"/>
      <c r="ED1954" s="4"/>
      <c r="EE1954" s="4"/>
      <c r="EF1954" s="4"/>
      <c r="EG1954" s="4"/>
      <c r="EH1954" s="4"/>
      <c r="EI1954" s="4"/>
      <c r="EJ1954" s="4"/>
      <c r="EK1954" s="4"/>
      <c r="EL1954" s="4"/>
      <c r="EM1954" s="4"/>
      <c r="EN1954" s="4"/>
      <c r="EO1954" s="4"/>
      <c r="EP1954" s="4"/>
      <c r="EQ1954" s="4"/>
      <c r="ER1954" s="4"/>
      <c r="ES1954" s="4"/>
      <c r="ET1954" s="4"/>
      <c r="EU1954" s="4"/>
      <c r="EV1954" s="4"/>
      <c r="EW1954" s="4"/>
      <c r="EX1954" s="4"/>
      <c r="EY1954" s="4"/>
      <c r="EZ1954" s="4"/>
      <c r="FA1954" s="4"/>
      <c r="FB1954" s="4"/>
      <c r="FC1954" s="4"/>
      <c r="FD1954" s="4"/>
      <c r="FE1954" s="4"/>
      <c r="FF1954" s="4"/>
      <c r="FG1954" s="4"/>
      <c r="FH1954" s="4"/>
      <c r="FI1954" s="4"/>
      <c r="FJ1954" s="4"/>
      <c r="FK1954" s="4"/>
      <c r="FL1954" s="4"/>
      <c r="FM1954" s="4"/>
      <c r="FN1954" s="4"/>
      <c r="FO1954" s="4"/>
      <c r="FP1954" s="4"/>
      <c r="FQ1954" s="4"/>
      <c r="FR1954" s="4"/>
      <c r="FS1954" s="4"/>
      <c r="FT1954" s="4"/>
      <c r="FU1954" s="4"/>
      <c r="FV1954" s="4"/>
      <c r="FW1954" s="4"/>
      <c r="FX1954" s="4"/>
      <c r="FY1954" s="4"/>
      <c r="FZ1954" s="4"/>
      <c r="GA1954" s="4"/>
      <c r="GB1954" s="4"/>
      <c r="GC1954" s="4"/>
      <c r="GD1954" s="4"/>
      <c r="GE1954" s="4"/>
      <c r="GF1954" s="4"/>
      <c r="GG1954" s="4"/>
      <c r="GH1954" s="4"/>
      <c r="GI1954" s="4"/>
      <c r="GJ1954" s="4"/>
      <c r="GK1954" s="4"/>
      <c r="GL1954" s="4"/>
      <c r="GM1954" s="4"/>
      <c r="GN1954" s="4"/>
      <c r="GO1954" s="4"/>
      <c r="GP1954" s="4"/>
      <c r="GQ1954" s="4"/>
      <c r="GR1954" s="4"/>
      <c r="GS1954" s="4"/>
      <c r="GT1954" s="4"/>
      <c r="GU1954" s="4"/>
      <c r="GV1954" s="4"/>
      <c r="GW1954" s="4"/>
      <c r="GX1954" s="4"/>
      <c r="GY1954" s="4"/>
      <c r="GZ1954" s="4"/>
      <c r="HA1954" s="4"/>
      <c r="HB1954" s="4"/>
      <c r="HC1954" s="4"/>
      <c r="HD1954" s="4"/>
      <c r="HE1954" s="4"/>
      <c r="HF1954" s="4"/>
      <c r="HG1954" s="4"/>
      <c r="HH1954" s="4"/>
      <c r="HI1954" s="4"/>
      <c r="HJ1954" s="4"/>
      <c r="HK1954" s="4"/>
      <c r="HL1954" s="4"/>
      <c r="HM1954" s="4"/>
      <c r="HN1954" s="4"/>
      <c r="HO1954" s="4"/>
      <c r="HP1954" s="4"/>
      <c r="HQ1954" s="4"/>
      <c r="HR1954" s="4"/>
      <c r="HS1954" s="4"/>
      <c r="HT1954" s="4"/>
      <c r="HU1954" s="4"/>
      <c r="HV1954" s="4"/>
      <c r="HW1954" s="4"/>
      <c r="HX1954" s="4"/>
      <c r="HY1954" s="4"/>
      <c r="HZ1954" s="4"/>
      <c r="IA1954" s="4"/>
      <c r="IB1954" s="4"/>
      <c r="IC1954" s="4"/>
      <c r="ID1954" s="4"/>
      <c r="IE1954" s="4"/>
      <c r="IF1954" s="4"/>
      <c r="IG1954" s="4"/>
      <c r="IH1954" s="4"/>
      <c r="II1954" s="4"/>
      <c r="IJ1954" s="4"/>
      <c r="IK1954" s="4"/>
      <c r="IL1954" s="4"/>
      <c r="IM1954" s="4"/>
      <c r="IN1954" s="4"/>
      <c r="IO1954" s="4"/>
      <c r="IP1954" s="4"/>
      <c r="IQ1954" s="4"/>
      <c r="IR1954" s="4"/>
      <c r="IS1954" s="4"/>
      <c r="IT1954" s="4"/>
      <c r="IU1954" s="4"/>
      <c r="IV1954" s="4"/>
      <c r="IW1954" s="4"/>
      <c r="IX1954" s="4"/>
      <c r="IY1954" s="4"/>
      <c r="IZ1954" s="4"/>
      <c r="JA1954" s="4"/>
      <c r="JB1954" s="4"/>
      <c r="JC1954" s="4"/>
      <c r="JD1954" s="4"/>
      <c r="JE1954" s="4"/>
      <c r="JF1954" s="4"/>
      <c r="JG1954" s="4"/>
      <c r="JH1954" s="4"/>
      <c r="JI1954" s="4"/>
      <c r="JJ1954" s="4"/>
      <c r="JK1954" s="4"/>
      <c r="JL1954" s="4"/>
      <c r="JM1954" s="4"/>
      <c r="JN1954" s="4"/>
      <c r="JO1954" s="4"/>
      <c r="JP1954" s="4"/>
      <c r="JQ1954" s="4"/>
      <c r="JR1954" s="4"/>
      <c r="JS1954" s="4"/>
      <c r="JT1954" s="4"/>
      <c r="JU1954" s="4"/>
      <c r="JV1954" s="4"/>
      <c r="JW1954" s="4"/>
      <c r="JX1954" s="4"/>
      <c r="JY1954" s="4"/>
      <c r="JZ1954" s="4"/>
      <c r="KA1954" s="4"/>
      <c r="KB1954" s="4"/>
      <c r="KC1954" s="4"/>
      <c r="KD1954" s="4"/>
      <c r="KE1954" s="4"/>
      <c r="KF1954" s="4"/>
      <c r="KG1954" s="4"/>
      <c r="KH1954" s="4"/>
      <c r="KI1954" s="4"/>
      <c r="KJ1954" s="4"/>
      <c r="KK1954" s="4"/>
      <c r="KL1954" s="4"/>
      <c r="KM1954" s="4"/>
      <c r="KN1954" s="4"/>
      <c r="KO1954" s="4"/>
      <c r="KP1954" s="4"/>
      <c r="KQ1954" s="4"/>
      <c r="KR1954" s="4"/>
      <c r="KS1954" s="4"/>
      <c r="KT1954" s="4"/>
      <c r="KU1954" s="4"/>
      <c r="KV1954" s="4"/>
      <c r="KW1954" s="4"/>
      <c r="KX1954" s="4"/>
      <c r="KY1954" s="4"/>
      <c r="KZ1954" s="4"/>
      <c r="LA1954" s="4"/>
      <c r="LB1954" s="4"/>
      <c r="LC1954" s="4"/>
      <c r="LD1954" s="4"/>
      <c r="LE1954" s="4"/>
      <c r="LF1954" s="4"/>
      <c r="LG1954" s="4"/>
      <c r="LH1954" s="4"/>
      <c r="LI1954" s="4"/>
      <c r="LJ1954" s="4"/>
      <c r="LK1954" s="4"/>
      <c r="LL1954" s="4"/>
      <c r="LM1954" s="4"/>
      <c r="LN1954" s="4"/>
      <c r="LO1954" s="4"/>
      <c r="LP1954" s="4"/>
      <c r="LQ1954" s="4"/>
      <c r="LR1954" s="4"/>
      <c r="LS1954" s="4"/>
      <c r="LT1954" s="4"/>
      <c r="LU1954" s="4"/>
      <c r="LV1954" s="4"/>
      <c r="LW1954" s="4"/>
      <c r="LX1954" s="4"/>
      <c r="LY1954" s="4"/>
      <c r="LZ1954" s="4"/>
      <c r="MA1954" s="4"/>
      <c r="MB1954" s="4"/>
      <c r="MC1954" s="4"/>
      <c r="MD1954" s="4"/>
      <c r="ME1954" s="4"/>
      <c r="MF1954" s="4"/>
      <c r="MG1954" s="4"/>
      <c r="MH1954" s="4"/>
      <c r="MI1954" s="4"/>
      <c r="MJ1954" s="4"/>
      <c r="MK1954" s="4"/>
      <c r="ML1954" s="4"/>
      <c r="MM1954" s="4"/>
      <c r="MN1954" s="4"/>
      <c r="MO1954" s="4"/>
      <c r="MP1954" s="4"/>
      <c r="MQ1954" s="4"/>
      <c r="MR1954" s="4"/>
      <c r="MS1954" s="4"/>
      <c r="MT1954" s="4"/>
      <c r="MU1954" s="4"/>
      <c r="MV1954" s="4"/>
      <c r="MW1954" s="4"/>
      <c r="MX1954" s="4"/>
      <c r="MY1954" s="4"/>
      <c r="MZ1954" s="4"/>
      <c r="NA1954" s="4"/>
      <c r="NB1954" s="4"/>
      <c r="NC1954" s="4"/>
      <c r="ND1954" s="4"/>
      <c r="NE1954" s="4"/>
      <c r="NF1954" s="4"/>
      <c r="NG1954" s="4"/>
      <c r="NH1954" s="4"/>
      <c r="NI1954" s="4"/>
      <c r="NJ1954" s="4"/>
      <c r="NK1954" s="4"/>
      <c r="NL1954" s="4"/>
      <c r="NM1954" s="4"/>
      <c r="NN1954" s="4"/>
      <c r="NO1954" s="4"/>
      <c r="NP1954" s="4"/>
      <c r="NQ1954" s="4"/>
      <c r="NR1954" s="4"/>
      <c r="NS1954" s="4"/>
      <c r="NT1954" s="4"/>
      <c r="NU1954" s="4"/>
      <c r="NV1954" s="4"/>
      <c r="NW1954" s="4"/>
      <c r="NX1954" s="4"/>
      <c r="NY1954" s="4"/>
      <c r="NZ1954" s="4"/>
      <c r="OA1954" s="4"/>
      <c r="OB1954" s="4"/>
      <c r="OC1954" s="4"/>
      <c r="OD1954" s="4"/>
      <c r="OE1954" s="4"/>
      <c r="OF1954" s="4"/>
      <c r="OG1954" s="4"/>
      <c r="OH1954" s="4"/>
      <c r="OI1954" s="4"/>
      <c r="OJ1954" s="4"/>
      <c r="OK1954" s="4"/>
      <c r="OL1954" s="4"/>
      <c r="OM1954" s="4"/>
      <c r="ON1954" s="4"/>
      <c r="OO1954" s="4"/>
      <c r="OP1954" s="4"/>
      <c r="OQ1954" s="4"/>
      <c r="OR1954" s="4"/>
      <c r="OS1954" s="4"/>
      <c r="OT1954" s="4"/>
      <c r="OU1954" s="4"/>
      <c r="OV1954" s="4"/>
      <c r="OW1954" s="4"/>
      <c r="OX1954" s="4"/>
      <c r="OY1954" s="4"/>
      <c r="OZ1954" s="4"/>
      <c r="PA1954" s="4"/>
      <c r="PB1954" s="4"/>
      <c r="PC1954" s="4"/>
      <c r="PD1954" s="4"/>
      <c r="PE1954" s="4"/>
      <c r="PF1954" s="4"/>
      <c r="PG1954" s="4"/>
      <c r="PH1954" s="4"/>
      <c r="PI1954" s="4"/>
      <c r="PJ1954" s="4"/>
      <c r="PK1954" s="4"/>
      <c r="PL1954" s="4"/>
      <c r="PM1954" s="4"/>
      <c r="PN1954" s="4"/>
      <c r="PO1954" s="4"/>
      <c r="PP1954" s="4"/>
      <c r="PQ1954" s="4"/>
      <c r="PR1954" s="4"/>
      <c r="PS1954" s="4"/>
      <c r="PT1954" s="4"/>
      <c r="PU1954" s="4"/>
      <c r="PV1954" s="4"/>
      <c r="PW1954" s="4"/>
      <c r="PX1954" s="4"/>
      <c r="PY1954" s="4"/>
      <c r="PZ1954" s="4"/>
      <c r="QA1954" s="4"/>
      <c r="QB1954" s="4"/>
      <c r="QC1954" s="4"/>
      <c r="QD1954" s="4"/>
      <c r="QE1954" s="4"/>
      <c r="QF1954" s="4"/>
      <c r="QG1954" s="4"/>
      <c r="QH1954" s="4"/>
      <c r="QI1954" s="4"/>
      <c r="QJ1954" s="4"/>
      <c r="QK1954" s="4"/>
      <c r="QL1954" s="4"/>
      <c r="QM1954" s="4"/>
      <c r="QN1954" s="4"/>
      <c r="QO1954" s="4"/>
      <c r="QP1954" s="4"/>
      <c r="QQ1954" s="4"/>
      <c r="QR1954" s="4"/>
      <c r="QS1954" s="4"/>
      <c r="QT1954" s="4"/>
      <c r="QU1954" s="4"/>
      <c r="QV1954" s="4"/>
      <c r="QW1954" s="4"/>
      <c r="QX1954" s="4"/>
      <c r="QY1954" s="4"/>
      <c r="QZ1954" s="4"/>
      <c r="RA1954" s="4"/>
      <c r="RB1954" s="4"/>
      <c r="RC1954" s="4"/>
      <c r="RD1954" s="4"/>
      <c r="RE1954" s="4"/>
      <c r="RF1954" s="4"/>
      <c r="RG1954" s="4"/>
      <c r="RH1954" s="4"/>
      <c r="RI1954" s="4"/>
      <c r="RJ1954" s="4"/>
      <c r="RK1954" s="4"/>
      <c r="RL1954" s="4"/>
      <c r="RM1954" s="4"/>
      <c r="RN1954" s="4"/>
      <c r="RO1954" s="4"/>
      <c r="RP1954" s="4"/>
      <c r="RQ1954" s="4"/>
      <c r="RR1954" s="4"/>
      <c r="RS1954" s="4"/>
      <c r="RT1954" s="4"/>
      <c r="RU1954" s="4"/>
      <c r="RV1954" s="4"/>
      <c r="RW1954" s="4"/>
      <c r="RX1954" s="4"/>
      <c r="RY1954" s="4"/>
      <c r="RZ1954" s="4"/>
      <c r="SA1954" s="4"/>
      <c r="SB1954" s="4"/>
      <c r="SC1954" s="4"/>
      <c r="SD1954" s="4"/>
      <c r="SE1954" s="4"/>
      <c r="SF1954" s="4"/>
      <c r="SG1954" s="4"/>
      <c r="SH1954" s="4"/>
      <c r="SI1954" s="4"/>
      <c r="SJ1954" s="4"/>
      <c r="SK1954" s="4"/>
      <c r="SL1954" s="4"/>
      <c r="SM1954" s="4"/>
      <c r="SN1954" s="4"/>
      <c r="SO1954" s="4"/>
      <c r="SP1954" s="4"/>
      <c r="SQ1954" s="4"/>
      <c r="SR1954" s="4"/>
      <c r="SS1954" s="4"/>
      <c r="ST1954" s="4"/>
      <c r="SU1954" s="4"/>
      <c r="SV1954" s="4"/>
      <c r="SW1954" s="4"/>
      <c r="SX1954" s="4"/>
      <c r="SY1954" s="4"/>
      <c r="SZ1954" s="4"/>
      <c r="TA1954" s="4"/>
      <c r="TB1954" s="4"/>
      <c r="TC1954" s="4"/>
      <c r="TD1954" s="4"/>
      <c r="TE1954" s="4"/>
      <c r="TF1954" s="4"/>
      <c r="TG1954" s="4"/>
    </row>
    <row r="1955" spans="1:527" s="2" customFormat="1" ht="26.25" x14ac:dyDescent="0.25">
      <c r="A1955" s="19">
        <v>890985122</v>
      </c>
      <c r="B1955" s="11" t="s">
        <v>937</v>
      </c>
      <c r="C1955" s="25">
        <v>442</v>
      </c>
      <c r="D1955" s="14"/>
      <c r="E1955" s="12" t="s">
        <v>28</v>
      </c>
      <c r="F1955" s="26" t="s">
        <v>2784</v>
      </c>
      <c r="G1955" s="12">
        <v>201035102</v>
      </c>
      <c r="H1955" s="27" t="s">
        <v>5476</v>
      </c>
      <c r="I1955" s="12" t="s">
        <v>31</v>
      </c>
      <c r="J1955" s="11" t="s">
        <v>5477</v>
      </c>
      <c r="K1955" s="12" t="s">
        <v>33</v>
      </c>
      <c r="L1955" s="12" t="s">
        <v>31</v>
      </c>
      <c r="M1955" s="12" t="s">
        <v>31</v>
      </c>
      <c r="N1955" s="19" t="s">
        <v>35</v>
      </c>
      <c r="O1955" s="13" t="s">
        <v>31</v>
      </c>
      <c r="P1955" s="27" t="s">
        <v>5478</v>
      </c>
      <c r="Q1955" s="10" t="s">
        <v>4917</v>
      </c>
      <c r="R1955" s="19" t="s">
        <v>38</v>
      </c>
      <c r="S1955" s="11" t="s">
        <v>4917</v>
      </c>
      <c r="T1955" s="28" t="s">
        <v>59</v>
      </c>
      <c r="U1955" s="10" t="s">
        <v>5479</v>
      </c>
      <c r="V1955" s="40"/>
      <c r="W1955" s="43" t="s">
        <v>2834</v>
      </c>
      <c r="X1955" s="31">
        <v>42932</v>
      </c>
      <c r="Y1955" s="31"/>
      <c r="Z1955" s="19" t="s">
        <v>44</v>
      </c>
      <c r="AA1955" s="19"/>
      <c r="AB1955" s="32">
        <v>6946594905076</v>
      </c>
      <c r="AC1955" s="33" t="s">
        <v>46</v>
      </c>
      <c r="AD1955" s="33"/>
      <c r="AE1955" s="33" t="s">
        <v>146</v>
      </c>
      <c r="AF1955" s="36" t="s">
        <v>7556</v>
      </c>
      <c r="AG1955" s="3"/>
      <c r="AH1955" s="4"/>
      <c r="AI1955" s="4"/>
      <c r="AJ1955" s="4"/>
      <c r="AK1955" s="4"/>
      <c r="AL1955" s="4"/>
      <c r="AM1955" s="4"/>
      <c r="AN1955" s="4"/>
      <c r="AO1955" s="4"/>
      <c r="AP1955" s="4"/>
      <c r="AQ1955" s="4"/>
      <c r="AR1955" s="4"/>
      <c r="AS1955" s="4"/>
      <c r="AT1955" s="4"/>
      <c r="AU1955" s="4"/>
      <c r="AV1955" s="4"/>
      <c r="AW1955" s="4"/>
      <c r="AX1955" s="4"/>
      <c r="AY1955" s="4"/>
      <c r="AZ1955" s="4"/>
      <c r="BA1955" s="4"/>
      <c r="BB1955" s="4"/>
      <c r="BC1955" s="4"/>
      <c r="BD1955" s="4"/>
      <c r="BE1955" s="4"/>
      <c r="BF1955" s="4"/>
      <c r="BG1955" s="4"/>
      <c r="BH1955" s="4"/>
      <c r="BI1955" s="4"/>
      <c r="BJ1955" s="4"/>
      <c r="BK1955" s="4"/>
      <c r="BL1955" s="4"/>
      <c r="BM1955" s="4"/>
      <c r="BN1955" s="4"/>
      <c r="BO1955" s="4"/>
      <c r="BP1955" s="4"/>
      <c r="BQ1955" s="4"/>
      <c r="BR1955" s="4"/>
      <c r="BS1955" s="4"/>
      <c r="BT1955" s="4"/>
      <c r="BU1955" s="4"/>
      <c r="BV1955" s="4"/>
      <c r="BW1955" s="4"/>
      <c r="BX1955" s="4"/>
      <c r="BY1955" s="4"/>
      <c r="BZ1955" s="4"/>
      <c r="CA1955" s="4"/>
      <c r="CB1955" s="4"/>
      <c r="CC1955" s="4"/>
      <c r="CD1955" s="4"/>
      <c r="CE1955" s="4"/>
      <c r="CF1955" s="4"/>
      <c r="CG1955" s="4"/>
      <c r="CH1955" s="4"/>
      <c r="CI1955" s="4"/>
      <c r="CJ1955" s="4"/>
      <c r="CK1955" s="4"/>
      <c r="CL1955" s="4"/>
      <c r="CM1955" s="4"/>
      <c r="CN1955" s="4"/>
      <c r="CO1955" s="4"/>
      <c r="CP1955" s="4"/>
      <c r="CQ1955" s="4"/>
      <c r="CR1955" s="4"/>
      <c r="CS1955" s="4"/>
      <c r="CT1955" s="4"/>
      <c r="CU1955" s="4"/>
      <c r="CV1955" s="4"/>
      <c r="CW1955" s="4"/>
      <c r="CX1955" s="4"/>
      <c r="CY1955" s="4"/>
      <c r="CZ1955" s="4"/>
      <c r="DA1955" s="4"/>
      <c r="DB1955" s="4"/>
      <c r="DC1955" s="4"/>
      <c r="DD1955" s="4"/>
      <c r="DE1955" s="4"/>
      <c r="DF1955" s="4"/>
      <c r="DG1955" s="4"/>
      <c r="DH1955" s="4"/>
      <c r="DI1955" s="4"/>
      <c r="DJ1955" s="4"/>
      <c r="DK1955" s="4"/>
      <c r="DL1955" s="4"/>
      <c r="DM1955" s="4"/>
      <c r="DN1955" s="4"/>
      <c r="DO1955" s="4"/>
      <c r="DP1955" s="4"/>
      <c r="DQ1955" s="4"/>
      <c r="DR1955" s="4"/>
      <c r="DS1955" s="4"/>
      <c r="DT1955" s="4"/>
      <c r="DU1955" s="4"/>
      <c r="DV1955" s="4"/>
      <c r="DW1955" s="4"/>
      <c r="DX1955" s="4"/>
      <c r="DY1955" s="4"/>
      <c r="DZ1955" s="4"/>
      <c r="EA1955" s="4"/>
      <c r="EB1955" s="4"/>
      <c r="EC1955" s="4"/>
      <c r="ED1955" s="4"/>
      <c r="EE1955" s="4"/>
      <c r="EF1955" s="4"/>
      <c r="EG1955" s="4"/>
      <c r="EH1955" s="4"/>
      <c r="EI1955" s="4"/>
      <c r="EJ1955" s="4"/>
      <c r="EK1955" s="4"/>
      <c r="EL1955" s="4"/>
      <c r="EM1955" s="4"/>
      <c r="EN1955" s="4"/>
      <c r="EO1955" s="4"/>
      <c r="EP1955" s="4"/>
      <c r="EQ1955" s="4"/>
      <c r="ER1955" s="4"/>
      <c r="ES1955" s="4"/>
      <c r="ET1955" s="4"/>
      <c r="EU1955" s="4"/>
      <c r="EV1955" s="4"/>
      <c r="EW1955" s="4"/>
      <c r="EX1955" s="4"/>
      <c r="EY1955" s="4"/>
      <c r="EZ1955" s="4"/>
      <c r="FA1955" s="4"/>
      <c r="FB1955" s="4"/>
      <c r="FC1955" s="4"/>
      <c r="FD1955" s="4"/>
      <c r="FE1955" s="4"/>
      <c r="FF1955" s="4"/>
      <c r="FG1955" s="4"/>
      <c r="FH1955" s="4"/>
      <c r="FI1955" s="4"/>
      <c r="FJ1955" s="4"/>
      <c r="FK1955" s="4"/>
      <c r="FL1955" s="4"/>
      <c r="FM1955" s="4"/>
      <c r="FN1955" s="4"/>
      <c r="FO1955" s="4"/>
      <c r="FP1955" s="4"/>
      <c r="FQ1955" s="4"/>
      <c r="FR1955" s="4"/>
      <c r="FS1955" s="4"/>
      <c r="FT1955" s="4"/>
      <c r="FU1955" s="4"/>
      <c r="FV1955" s="4"/>
      <c r="FW1955" s="4"/>
      <c r="FX1955" s="4"/>
      <c r="FY1955" s="4"/>
      <c r="FZ1955" s="4"/>
      <c r="GA1955" s="4"/>
      <c r="GB1955" s="4"/>
      <c r="GC1955" s="4"/>
      <c r="GD1955" s="4"/>
      <c r="GE1955" s="4"/>
      <c r="GF1955" s="4"/>
      <c r="GG1955" s="4"/>
      <c r="GH1955" s="4"/>
      <c r="GI1955" s="4"/>
      <c r="GJ1955" s="4"/>
      <c r="GK1955" s="4"/>
      <c r="GL1955" s="4"/>
      <c r="GM1955" s="4"/>
      <c r="GN1955" s="4"/>
      <c r="GO1955" s="4"/>
      <c r="GP1955" s="4"/>
      <c r="GQ1955" s="4"/>
      <c r="GR1955" s="4"/>
      <c r="GS1955" s="4"/>
      <c r="GT1955" s="4"/>
      <c r="GU1955" s="4"/>
      <c r="GV1955" s="4"/>
      <c r="GW1955" s="4"/>
      <c r="GX1955" s="4"/>
      <c r="GY1955" s="4"/>
      <c r="GZ1955" s="4"/>
      <c r="HA1955" s="4"/>
      <c r="HB1955" s="4"/>
      <c r="HC1955" s="4"/>
      <c r="HD1955" s="4"/>
      <c r="HE1955" s="4"/>
      <c r="HF1955" s="4"/>
      <c r="HG1955" s="4"/>
      <c r="HH1955" s="4"/>
      <c r="HI1955" s="4"/>
      <c r="HJ1955" s="4"/>
      <c r="HK1955" s="4"/>
      <c r="HL1955" s="4"/>
      <c r="HM1955" s="4"/>
      <c r="HN1955" s="4"/>
      <c r="HO1955" s="4"/>
      <c r="HP1955" s="4"/>
      <c r="HQ1955" s="4"/>
      <c r="HR1955" s="4"/>
      <c r="HS1955" s="4"/>
      <c r="HT1955" s="4"/>
      <c r="HU1955" s="4"/>
      <c r="HV1955" s="4"/>
      <c r="HW1955" s="4"/>
      <c r="HX1955" s="4"/>
      <c r="HY1955" s="4"/>
      <c r="HZ1955" s="4"/>
      <c r="IA1955" s="4"/>
      <c r="IB1955" s="4"/>
      <c r="IC1955" s="4"/>
      <c r="ID1955" s="4"/>
      <c r="IE1955" s="4"/>
      <c r="IF1955" s="4"/>
      <c r="IG1955" s="4"/>
      <c r="IH1955" s="4"/>
      <c r="II1955" s="4"/>
      <c r="IJ1955" s="4"/>
      <c r="IK1955" s="4"/>
      <c r="IL1955" s="4"/>
      <c r="IM1955" s="4"/>
      <c r="IN1955" s="4"/>
      <c r="IO1955" s="4"/>
      <c r="IP1955" s="4"/>
      <c r="IQ1955" s="4"/>
      <c r="IR1955" s="4"/>
      <c r="IS1955" s="4"/>
      <c r="IT1955" s="4"/>
      <c r="IU1955" s="4"/>
      <c r="IV1955" s="4"/>
      <c r="IW1955" s="4"/>
      <c r="IX1955" s="4"/>
      <c r="IY1955" s="4"/>
      <c r="IZ1955" s="4"/>
      <c r="JA1955" s="4"/>
      <c r="JB1955" s="4"/>
      <c r="JC1955" s="4"/>
      <c r="JD1955" s="4"/>
      <c r="JE1955" s="4"/>
      <c r="JF1955" s="4"/>
      <c r="JG1955" s="4"/>
      <c r="JH1955" s="4"/>
      <c r="JI1955" s="4"/>
      <c r="JJ1955" s="4"/>
      <c r="JK1955" s="4"/>
      <c r="JL1955" s="4"/>
      <c r="JM1955" s="4"/>
      <c r="JN1955" s="4"/>
      <c r="JO1955" s="4"/>
      <c r="JP1955" s="4"/>
      <c r="JQ1955" s="4"/>
      <c r="JR1955" s="4"/>
      <c r="JS1955" s="4"/>
      <c r="JT1955" s="4"/>
      <c r="JU1955" s="4"/>
      <c r="JV1955" s="4"/>
      <c r="JW1955" s="4"/>
      <c r="JX1955" s="4"/>
      <c r="JY1955" s="4"/>
      <c r="JZ1955" s="4"/>
      <c r="KA1955" s="4"/>
      <c r="KB1955" s="4"/>
      <c r="KC1955" s="4"/>
      <c r="KD1955" s="4"/>
      <c r="KE1955" s="4"/>
      <c r="KF1955" s="4"/>
      <c r="KG1955" s="4"/>
      <c r="KH1955" s="4"/>
      <c r="KI1955" s="4"/>
      <c r="KJ1955" s="4"/>
      <c r="KK1955" s="4"/>
      <c r="KL1955" s="4"/>
      <c r="KM1955" s="4"/>
      <c r="KN1955" s="4"/>
      <c r="KO1955" s="4"/>
      <c r="KP1955" s="4"/>
      <c r="KQ1955" s="4"/>
      <c r="KR1955" s="4"/>
      <c r="KS1955" s="4"/>
      <c r="KT1955" s="4"/>
      <c r="KU1955" s="4"/>
      <c r="KV1955" s="4"/>
      <c r="KW1955" s="4"/>
      <c r="KX1955" s="4"/>
      <c r="KY1955" s="4"/>
      <c r="KZ1955" s="4"/>
      <c r="LA1955" s="4"/>
      <c r="LB1955" s="4"/>
      <c r="LC1955" s="4"/>
      <c r="LD1955" s="4"/>
      <c r="LE1955" s="4"/>
      <c r="LF1955" s="4"/>
      <c r="LG1955" s="4"/>
      <c r="LH1955" s="4"/>
      <c r="LI1955" s="4"/>
      <c r="LJ1955" s="4"/>
      <c r="LK1955" s="4"/>
      <c r="LL1955" s="4"/>
      <c r="LM1955" s="4"/>
      <c r="LN1955" s="4"/>
      <c r="LO1955" s="4"/>
      <c r="LP1955" s="4"/>
      <c r="LQ1955" s="4"/>
      <c r="LR1955" s="4"/>
      <c r="LS1955" s="4"/>
      <c r="LT1955" s="4"/>
      <c r="LU1955" s="4"/>
      <c r="LV1955" s="4"/>
      <c r="LW1955" s="4"/>
      <c r="LX1955" s="4"/>
      <c r="LY1955" s="4"/>
      <c r="LZ1955" s="4"/>
      <c r="MA1955" s="4"/>
      <c r="MB1955" s="4"/>
      <c r="MC1955" s="4"/>
      <c r="MD1955" s="4"/>
      <c r="ME1955" s="4"/>
      <c r="MF1955" s="4"/>
      <c r="MG1955" s="4"/>
      <c r="MH1955" s="4"/>
      <c r="MI1955" s="4"/>
      <c r="MJ1955" s="4"/>
      <c r="MK1955" s="4"/>
      <c r="ML1955" s="4"/>
      <c r="MM1955" s="4"/>
      <c r="MN1955" s="4"/>
      <c r="MO1955" s="4"/>
      <c r="MP1955" s="4"/>
      <c r="MQ1955" s="4"/>
      <c r="MR1955" s="4"/>
      <c r="MS1955" s="4"/>
      <c r="MT1955" s="4"/>
      <c r="MU1955" s="4"/>
      <c r="MV1955" s="4"/>
      <c r="MW1955" s="4"/>
      <c r="MX1955" s="4"/>
      <c r="MY1955" s="4"/>
      <c r="MZ1955" s="4"/>
      <c r="NA1955" s="4"/>
      <c r="NB1955" s="4"/>
      <c r="NC1955" s="4"/>
      <c r="ND1955" s="4"/>
      <c r="NE1955" s="4"/>
      <c r="NF1955" s="4"/>
      <c r="NG1955" s="4"/>
      <c r="NH1955" s="4"/>
      <c r="NI1955" s="4"/>
      <c r="NJ1955" s="4"/>
      <c r="NK1955" s="4"/>
      <c r="NL1955" s="4"/>
      <c r="NM1955" s="4"/>
      <c r="NN1955" s="4"/>
      <c r="NO1955" s="4"/>
      <c r="NP1955" s="4"/>
      <c r="NQ1955" s="4"/>
      <c r="NR1955" s="4"/>
      <c r="NS1955" s="4"/>
      <c r="NT1955" s="4"/>
      <c r="NU1955" s="4"/>
      <c r="NV1955" s="4"/>
      <c r="NW1955" s="4"/>
      <c r="NX1955" s="4"/>
      <c r="NY1955" s="4"/>
      <c r="NZ1955" s="4"/>
      <c r="OA1955" s="4"/>
      <c r="OB1955" s="4"/>
      <c r="OC1955" s="4"/>
      <c r="OD1955" s="4"/>
      <c r="OE1955" s="4"/>
      <c r="OF1955" s="4"/>
      <c r="OG1955" s="4"/>
      <c r="OH1955" s="4"/>
      <c r="OI1955" s="4"/>
      <c r="OJ1955" s="4"/>
      <c r="OK1955" s="4"/>
      <c r="OL1955" s="4"/>
      <c r="OM1955" s="4"/>
      <c r="ON1955" s="4"/>
      <c r="OO1955" s="4"/>
      <c r="OP1955" s="4"/>
      <c r="OQ1955" s="4"/>
      <c r="OR1955" s="4"/>
      <c r="OS1955" s="4"/>
      <c r="OT1955" s="4"/>
      <c r="OU1955" s="4"/>
      <c r="OV1955" s="4"/>
      <c r="OW1955" s="4"/>
      <c r="OX1955" s="4"/>
      <c r="OY1955" s="4"/>
      <c r="OZ1955" s="4"/>
      <c r="PA1955" s="4"/>
      <c r="PB1955" s="4"/>
      <c r="PC1955" s="4"/>
      <c r="PD1955" s="4"/>
      <c r="PE1955" s="4"/>
      <c r="PF1955" s="4"/>
      <c r="PG1955" s="4"/>
      <c r="PH1955" s="4"/>
      <c r="PI1955" s="4"/>
      <c r="PJ1955" s="4"/>
      <c r="PK1955" s="4"/>
      <c r="PL1955" s="4"/>
      <c r="PM1955" s="4"/>
      <c r="PN1955" s="4"/>
      <c r="PO1955" s="4"/>
      <c r="PP1955" s="4"/>
      <c r="PQ1955" s="4"/>
      <c r="PR1955" s="4"/>
      <c r="PS1955" s="4"/>
      <c r="PT1955" s="4"/>
      <c r="PU1955" s="4"/>
      <c r="PV1955" s="4"/>
      <c r="PW1955" s="4"/>
      <c r="PX1955" s="4"/>
      <c r="PY1955" s="4"/>
      <c r="PZ1955" s="4"/>
      <c r="QA1955" s="4"/>
      <c r="QB1955" s="4"/>
      <c r="QC1955" s="4"/>
      <c r="QD1955" s="4"/>
      <c r="QE1955" s="4"/>
      <c r="QF1955" s="4"/>
      <c r="QG1955" s="4"/>
      <c r="QH1955" s="4"/>
      <c r="QI1955" s="4"/>
      <c r="QJ1955" s="4"/>
      <c r="QK1955" s="4"/>
      <c r="QL1955" s="4"/>
      <c r="QM1955" s="4"/>
      <c r="QN1955" s="4"/>
      <c r="QO1955" s="4"/>
      <c r="QP1955" s="4"/>
      <c r="QQ1955" s="4"/>
      <c r="QR1955" s="4"/>
      <c r="QS1955" s="4"/>
      <c r="QT1955" s="4"/>
      <c r="QU1955" s="4"/>
      <c r="QV1955" s="4"/>
      <c r="QW1955" s="4"/>
      <c r="QX1955" s="4"/>
      <c r="QY1955" s="4"/>
      <c r="QZ1955" s="4"/>
      <c r="RA1955" s="4"/>
      <c r="RB1955" s="4"/>
      <c r="RC1955" s="4"/>
      <c r="RD1955" s="4"/>
      <c r="RE1955" s="4"/>
      <c r="RF1955" s="4"/>
      <c r="RG1955" s="4"/>
      <c r="RH1955" s="4"/>
      <c r="RI1955" s="4"/>
      <c r="RJ1955" s="4"/>
      <c r="RK1955" s="4"/>
      <c r="RL1955" s="4"/>
      <c r="RM1955" s="4"/>
      <c r="RN1955" s="4"/>
      <c r="RO1955" s="4"/>
      <c r="RP1955" s="4"/>
      <c r="RQ1955" s="4"/>
      <c r="RR1955" s="4"/>
      <c r="RS1955" s="4"/>
      <c r="RT1955" s="4"/>
      <c r="RU1955" s="4"/>
      <c r="RV1955" s="4"/>
      <c r="RW1955" s="4"/>
      <c r="RX1955" s="4"/>
      <c r="RY1955" s="4"/>
      <c r="RZ1955" s="4"/>
      <c r="SA1955" s="4"/>
      <c r="SB1955" s="4"/>
      <c r="SC1955" s="4"/>
      <c r="SD1955" s="4"/>
      <c r="SE1955" s="4"/>
      <c r="SF1955" s="4"/>
      <c r="SG1955" s="4"/>
      <c r="SH1955" s="4"/>
      <c r="SI1955" s="4"/>
      <c r="SJ1955" s="4"/>
      <c r="SK1955" s="4"/>
      <c r="SL1955" s="4"/>
      <c r="SM1955" s="4"/>
      <c r="SN1955" s="4"/>
      <c r="SO1955" s="4"/>
      <c r="SP1955" s="4"/>
      <c r="SQ1955" s="4"/>
      <c r="SR1955" s="4"/>
      <c r="SS1955" s="4"/>
      <c r="ST1955" s="4"/>
      <c r="SU1955" s="4"/>
      <c r="SV1955" s="4"/>
      <c r="SW1955" s="4"/>
      <c r="SX1955" s="4"/>
      <c r="SY1955" s="4"/>
      <c r="SZ1955" s="4"/>
      <c r="TA1955" s="4"/>
      <c r="TB1955" s="4"/>
      <c r="TC1955" s="4"/>
      <c r="TD1955" s="4"/>
      <c r="TE1955" s="4"/>
      <c r="TF1955" s="4"/>
      <c r="TG1955" s="4"/>
    </row>
    <row r="1956" spans="1:527" s="2" customFormat="1" ht="26.25" x14ac:dyDescent="0.25">
      <c r="A1956" s="19">
        <v>890985122</v>
      </c>
      <c r="B1956" s="11" t="s">
        <v>937</v>
      </c>
      <c r="C1956" s="25">
        <v>442</v>
      </c>
      <c r="D1956" s="14"/>
      <c r="E1956" s="12" t="s">
        <v>28</v>
      </c>
      <c r="F1956" s="26" t="s">
        <v>2784</v>
      </c>
      <c r="G1956" s="12">
        <v>201040510</v>
      </c>
      <c r="H1956" s="27" t="s">
        <v>5480</v>
      </c>
      <c r="I1956" s="12" t="s">
        <v>31</v>
      </c>
      <c r="J1956" s="11" t="s">
        <v>5481</v>
      </c>
      <c r="K1956" s="12" t="s">
        <v>33</v>
      </c>
      <c r="L1956" s="12" t="s">
        <v>80</v>
      </c>
      <c r="M1956" s="19" t="s">
        <v>80</v>
      </c>
      <c r="N1956" s="19" t="s">
        <v>35</v>
      </c>
      <c r="O1956" s="10" t="s">
        <v>5482</v>
      </c>
      <c r="P1956" s="27" t="s">
        <v>5483</v>
      </c>
      <c r="Q1956" s="10" t="s">
        <v>5484</v>
      </c>
      <c r="R1956" s="19" t="s">
        <v>38</v>
      </c>
      <c r="S1956" s="11" t="s">
        <v>5485</v>
      </c>
      <c r="T1956" s="28" t="s">
        <v>1766</v>
      </c>
      <c r="U1956" s="10" t="s">
        <v>5486</v>
      </c>
      <c r="V1956" s="40"/>
      <c r="W1956" s="43" t="s">
        <v>2834</v>
      </c>
      <c r="X1956" s="31">
        <v>45904</v>
      </c>
      <c r="Y1956" s="31"/>
      <c r="Z1956" s="19" t="s">
        <v>44</v>
      </c>
      <c r="AA1956" s="19"/>
      <c r="AB1956" s="32">
        <v>17707335640887</v>
      </c>
      <c r="AC1956" s="33" t="s">
        <v>46</v>
      </c>
      <c r="AD1956" s="33"/>
      <c r="AE1956" s="33" t="s">
        <v>146</v>
      </c>
      <c r="AF1956" s="36" t="s">
        <v>7556</v>
      </c>
      <c r="AG1956" s="3"/>
      <c r="AH1956" s="4"/>
      <c r="AI1956" s="4"/>
      <c r="AJ1956" s="4"/>
      <c r="AK1956" s="4"/>
      <c r="AL1956" s="4"/>
      <c r="AM1956" s="4"/>
      <c r="AN1956" s="4"/>
      <c r="AO1956" s="4"/>
      <c r="AP1956" s="4"/>
      <c r="AQ1956" s="4"/>
      <c r="AR1956" s="4"/>
      <c r="AS1956" s="4"/>
      <c r="AT1956" s="4"/>
      <c r="AU1956" s="4"/>
      <c r="AV1956" s="4"/>
      <c r="AW1956" s="4"/>
      <c r="AX1956" s="4"/>
      <c r="AY1956" s="4"/>
      <c r="AZ1956" s="4"/>
      <c r="BA1956" s="4"/>
      <c r="BB1956" s="4"/>
      <c r="BC1956" s="4"/>
      <c r="BD1956" s="4"/>
      <c r="BE1956" s="4"/>
      <c r="BF1956" s="4"/>
      <c r="BG1956" s="4"/>
      <c r="BH1956" s="4"/>
      <c r="BI1956" s="4"/>
      <c r="BJ1956" s="4"/>
      <c r="BK1956" s="4"/>
      <c r="BL1956" s="4"/>
      <c r="BM1956" s="4"/>
      <c r="BN1956" s="4"/>
      <c r="BO1956" s="4"/>
      <c r="BP1956" s="4"/>
      <c r="BQ1956" s="4"/>
      <c r="BR1956" s="4"/>
      <c r="BS1956" s="4"/>
      <c r="BT1956" s="4"/>
      <c r="BU1956" s="4"/>
      <c r="BV1956" s="4"/>
      <c r="BW1956" s="4"/>
      <c r="BX1956" s="4"/>
      <c r="BY1956" s="4"/>
      <c r="BZ1956" s="4"/>
      <c r="CA1956" s="4"/>
      <c r="CB1956" s="4"/>
      <c r="CC1956" s="4"/>
      <c r="CD1956" s="4"/>
      <c r="CE1956" s="4"/>
      <c r="CF1956" s="4"/>
      <c r="CG1956" s="4"/>
      <c r="CH1956" s="4"/>
      <c r="CI1956" s="4"/>
      <c r="CJ1956" s="4"/>
      <c r="CK1956" s="4"/>
      <c r="CL1956" s="4"/>
      <c r="CM1956" s="4"/>
      <c r="CN1956" s="4"/>
      <c r="CO1956" s="4"/>
      <c r="CP1956" s="4"/>
      <c r="CQ1956" s="4"/>
      <c r="CR1956" s="4"/>
      <c r="CS1956" s="4"/>
      <c r="CT1956" s="4"/>
      <c r="CU1956" s="4"/>
      <c r="CV1956" s="4"/>
      <c r="CW1956" s="4"/>
      <c r="CX1956" s="4"/>
      <c r="CY1956" s="4"/>
      <c r="CZ1956" s="4"/>
      <c r="DA1956" s="4"/>
      <c r="DB1956" s="4"/>
      <c r="DC1956" s="4"/>
      <c r="DD1956" s="4"/>
      <c r="DE1956" s="4"/>
      <c r="DF1956" s="4"/>
      <c r="DG1956" s="4"/>
      <c r="DH1956" s="4"/>
      <c r="DI1956" s="4"/>
      <c r="DJ1956" s="4"/>
      <c r="DK1956" s="4"/>
      <c r="DL1956" s="4"/>
      <c r="DM1956" s="4"/>
      <c r="DN1956" s="4"/>
      <c r="DO1956" s="4"/>
      <c r="DP1956" s="4"/>
      <c r="DQ1956" s="4"/>
      <c r="DR1956" s="4"/>
      <c r="DS1956" s="4"/>
      <c r="DT1956" s="4"/>
      <c r="DU1956" s="4"/>
      <c r="DV1956" s="4"/>
      <c r="DW1956" s="4"/>
      <c r="DX1956" s="4"/>
      <c r="DY1956" s="4"/>
      <c r="DZ1956" s="4"/>
      <c r="EA1956" s="4"/>
      <c r="EB1956" s="4"/>
      <c r="EC1956" s="4"/>
      <c r="ED1956" s="4"/>
      <c r="EE1956" s="4"/>
      <c r="EF1956" s="4"/>
      <c r="EG1956" s="4"/>
      <c r="EH1956" s="4"/>
      <c r="EI1956" s="4"/>
      <c r="EJ1956" s="4"/>
      <c r="EK1956" s="4"/>
      <c r="EL1956" s="4"/>
      <c r="EM1956" s="4"/>
      <c r="EN1956" s="4"/>
      <c r="EO1956" s="4"/>
      <c r="EP1956" s="4"/>
      <c r="EQ1956" s="4"/>
      <c r="ER1956" s="4"/>
      <c r="ES1956" s="4"/>
      <c r="ET1956" s="4"/>
      <c r="EU1956" s="4"/>
      <c r="EV1956" s="4"/>
      <c r="EW1956" s="4"/>
      <c r="EX1956" s="4"/>
      <c r="EY1956" s="4"/>
      <c r="EZ1956" s="4"/>
      <c r="FA1956" s="4"/>
      <c r="FB1956" s="4"/>
      <c r="FC1956" s="4"/>
      <c r="FD1956" s="4"/>
      <c r="FE1956" s="4"/>
      <c r="FF1956" s="4"/>
      <c r="FG1956" s="4"/>
      <c r="FH1956" s="4"/>
      <c r="FI1956" s="4"/>
      <c r="FJ1956" s="4"/>
      <c r="FK1956" s="4"/>
      <c r="FL1956" s="4"/>
      <c r="FM1956" s="4"/>
      <c r="FN1956" s="4"/>
      <c r="FO1956" s="4"/>
      <c r="FP1956" s="4"/>
      <c r="FQ1956" s="4"/>
      <c r="FR1956" s="4"/>
      <c r="FS1956" s="4"/>
      <c r="FT1956" s="4"/>
      <c r="FU1956" s="4"/>
      <c r="FV1956" s="4"/>
      <c r="FW1956" s="4"/>
      <c r="FX1956" s="4"/>
      <c r="FY1956" s="4"/>
      <c r="FZ1956" s="4"/>
      <c r="GA1956" s="4"/>
      <c r="GB1956" s="4"/>
      <c r="GC1956" s="4"/>
      <c r="GD1956" s="4"/>
      <c r="GE1956" s="4"/>
      <c r="GF1956" s="4"/>
      <c r="GG1956" s="4"/>
      <c r="GH1956" s="4"/>
      <c r="GI1956" s="4"/>
      <c r="GJ1956" s="4"/>
      <c r="GK1956" s="4"/>
      <c r="GL1956" s="4"/>
      <c r="GM1956" s="4"/>
      <c r="GN1956" s="4"/>
      <c r="GO1956" s="4"/>
      <c r="GP1956" s="4"/>
      <c r="GQ1956" s="4"/>
      <c r="GR1956" s="4"/>
      <c r="GS1956" s="4"/>
      <c r="GT1956" s="4"/>
      <c r="GU1956" s="4"/>
      <c r="GV1956" s="4"/>
      <c r="GW1956" s="4"/>
      <c r="GX1956" s="4"/>
      <c r="GY1956" s="4"/>
      <c r="GZ1956" s="4"/>
      <c r="HA1956" s="4"/>
      <c r="HB1956" s="4"/>
      <c r="HC1956" s="4"/>
      <c r="HD1956" s="4"/>
      <c r="HE1956" s="4"/>
      <c r="HF1956" s="4"/>
      <c r="HG1956" s="4"/>
      <c r="HH1956" s="4"/>
      <c r="HI1956" s="4"/>
      <c r="HJ1956" s="4"/>
      <c r="HK1956" s="4"/>
      <c r="HL1956" s="4"/>
      <c r="HM1956" s="4"/>
      <c r="HN1956" s="4"/>
      <c r="HO1956" s="4"/>
      <c r="HP1956" s="4"/>
      <c r="HQ1956" s="4"/>
      <c r="HR1956" s="4"/>
      <c r="HS1956" s="4"/>
      <c r="HT1956" s="4"/>
      <c r="HU1956" s="4"/>
      <c r="HV1956" s="4"/>
      <c r="HW1956" s="4"/>
      <c r="HX1956" s="4"/>
      <c r="HY1956" s="4"/>
      <c r="HZ1956" s="4"/>
      <c r="IA1956" s="4"/>
      <c r="IB1956" s="4"/>
      <c r="IC1956" s="4"/>
      <c r="ID1956" s="4"/>
      <c r="IE1956" s="4"/>
      <c r="IF1956" s="4"/>
      <c r="IG1956" s="4"/>
      <c r="IH1956" s="4"/>
      <c r="II1956" s="4"/>
      <c r="IJ1956" s="4"/>
      <c r="IK1956" s="4"/>
      <c r="IL1956" s="4"/>
      <c r="IM1956" s="4"/>
      <c r="IN1956" s="4"/>
      <c r="IO1956" s="4"/>
      <c r="IP1956" s="4"/>
      <c r="IQ1956" s="4"/>
      <c r="IR1956" s="4"/>
      <c r="IS1956" s="4"/>
      <c r="IT1956" s="4"/>
      <c r="IU1956" s="4"/>
      <c r="IV1956" s="4"/>
      <c r="IW1956" s="4"/>
      <c r="IX1956" s="4"/>
      <c r="IY1956" s="4"/>
      <c r="IZ1956" s="4"/>
      <c r="JA1956" s="4"/>
      <c r="JB1956" s="4"/>
      <c r="JC1956" s="4"/>
      <c r="JD1956" s="4"/>
      <c r="JE1956" s="4"/>
      <c r="JF1956" s="4"/>
      <c r="JG1956" s="4"/>
      <c r="JH1956" s="4"/>
      <c r="JI1956" s="4"/>
      <c r="JJ1956" s="4"/>
      <c r="JK1956" s="4"/>
      <c r="JL1956" s="4"/>
      <c r="JM1956" s="4"/>
      <c r="JN1956" s="4"/>
      <c r="JO1956" s="4"/>
      <c r="JP1956" s="4"/>
      <c r="JQ1956" s="4"/>
      <c r="JR1956" s="4"/>
      <c r="JS1956" s="4"/>
      <c r="JT1956" s="4"/>
      <c r="JU1956" s="4"/>
      <c r="JV1956" s="4"/>
      <c r="JW1956" s="4"/>
      <c r="JX1956" s="4"/>
      <c r="JY1956" s="4"/>
      <c r="JZ1956" s="4"/>
      <c r="KA1956" s="4"/>
      <c r="KB1956" s="4"/>
      <c r="KC1956" s="4"/>
      <c r="KD1956" s="4"/>
      <c r="KE1956" s="4"/>
      <c r="KF1956" s="4"/>
      <c r="KG1956" s="4"/>
      <c r="KH1956" s="4"/>
      <c r="KI1956" s="4"/>
      <c r="KJ1956" s="4"/>
      <c r="KK1956" s="4"/>
      <c r="KL1956" s="4"/>
      <c r="KM1956" s="4"/>
      <c r="KN1956" s="4"/>
      <c r="KO1956" s="4"/>
      <c r="KP1956" s="4"/>
      <c r="KQ1956" s="4"/>
      <c r="KR1956" s="4"/>
      <c r="KS1956" s="4"/>
      <c r="KT1956" s="4"/>
      <c r="KU1956" s="4"/>
      <c r="KV1956" s="4"/>
      <c r="KW1956" s="4"/>
      <c r="KX1956" s="4"/>
      <c r="KY1956" s="4"/>
      <c r="KZ1956" s="4"/>
      <c r="LA1956" s="4"/>
      <c r="LB1956" s="4"/>
      <c r="LC1956" s="4"/>
      <c r="LD1956" s="4"/>
      <c r="LE1956" s="4"/>
      <c r="LF1956" s="4"/>
      <c r="LG1956" s="4"/>
      <c r="LH1956" s="4"/>
      <c r="LI1956" s="4"/>
      <c r="LJ1956" s="4"/>
      <c r="LK1956" s="4"/>
      <c r="LL1956" s="4"/>
      <c r="LM1956" s="4"/>
      <c r="LN1956" s="4"/>
      <c r="LO1956" s="4"/>
      <c r="LP1956" s="4"/>
      <c r="LQ1956" s="4"/>
      <c r="LR1956" s="4"/>
      <c r="LS1956" s="4"/>
      <c r="LT1956" s="4"/>
      <c r="LU1956" s="4"/>
      <c r="LV1956" s="4"/>
      <c r="LW1956" s="4"/>
      <c r="LX1956" s="4"/>
      <c r="LY1956" s="4"/>
      <c r="LZ1956" s="4"/>
      <c r="MA1956" s="4"/>
      <c r="MB1956" s="4"/>
      <c r="MC1956" s="4"/>
      <c r="MD1956" s="4"/>
      <c r="ME1956" s="4"/>
      <c r="MF1956" s="4"/>
      <c r="MG1956" s="4"/>
      <c r="MH1956" s="4"/>
      <c r="MI1956" s="4"/>
      <c r="MJ1956" s="4"/>
      <c r="MK1956" s="4"/>
      <c r="ML1956" s="4"/>
      <c r="MM1956" s="4"/>
      <c r="MN1956" s="4"/>
      <c r="MO1956" s="4"/>
      <c r="MP1956" s="4"/>
      <c r="MQ1956" s="4"/>
      <c r="MR1956" s="4"/>
      <c r="MS1956" s="4"/>
      <c r="MT1956" s="4"/>
      <c r="MU1956" s="4"/>
      <c r="MV1956" s="4"/>
      <c r="MW1956" s="4"/>
      <c r="MX1956" s="4"/>
      <c r="MY1956" s="4"/>
      <c r="MZ1956" s="4"/>
      <c r="NA1956" s="4"/>
      <c r="NB1956" s="4"/>
      <c r="NC1956" s="4"/>
      <c r="ND1956" s="4"/>
      <c r="NE1956" s="4"/>
      <c r="NF1956" s="4"/>
      <c r="NG1956" s="4"/>
      <c r="NH1956" s="4"/>
      <c r="NI1956" s="4"/>
      <c r="NJ1956" s="4"/>
      <c r="NK1956" s="4"/>
      <c r="NL1956" s="4"/>
      <c r="NM1956" s="4"/>
      <c r="NN1956" s="4"/>
      <c r="NO1956" s="4"/>
      <c r="NP1956" s="4"/>
      <c r="NQ1956" s="4"/>
      <c r="NR1956" s="4"/>
      <c r="NS1956" s="4"/>
      <c r="NT1956" s="4"/>
      <c r="NU1956" s="4"/>
      <c r="NV1956" s="4"/>
      <c r="NW1956" s="4"/>
      <c r="NX1956" s="4"/>
      <c r="NY1956" s="4"/>
      <c r="NZ1956" s="4"/>
      <c r="OA1956" s="4"/>
      <c r="OB1956" s="4"/>
      <c r="OC1956" s="4"/>
      <c r="OD1956" s="4"/>
      <c r="OE1956" s="4"/>
      <c r="OF1956" s="4"/>
      <c r="OG1956" s="4"/>
      <c r="OH1956" s="4"/>
      <c r="OI1956" s="4"/>
      <c r="OJ1956" s="4"/>
      <c r="OK1956" s="4"/>
      <c r="OL1956" s="4"/>
      <c r="OM1956" s="4"/>
      <c r="ON1956" s="4"/>
      <c r="OO1956" s="4"/>
      <c r="OP1956" s="4"/>
      <c r="OQ1956" s="4"/>
      <c r="OR1956" s="4"/>
      <c r="OS1956" s="4"/>
      <c r="OT1956" s="4"/>
      <c r="OU1956" s="4"/>
      <c r="OV1956" s="4"/>
      <c r="OW1956" s="4"/>
      <c r="OX1956" s="4"/>
      <c r="OY1956" s="4"/>
      <c r="OZ1956" s="4"/>
      <c r="PA1956" s="4"/>
      <c r="PB1956" s="4"/>
      <c r="PC1956" s="4"/>
      <c r="PD1956" s="4"/>
      <c r="PE1956" s="4"/>
      <c r="PF1956" s="4"/>
      <c r="PG1956" s="4"/>
      <c r="PH1956" s="4"/>
      <c r="PI1956" s="4"/>
      <c r="PJ1956" s="4"/>
      <c r="PK1956" s="4"/>
      <c r="PL1956" s="4"/>
      <c r="PM1956" s="4"/>
      <c r="PN1956" s="4"/>
      <c r="PO1956" s="4"/>
      <c r="PP1956" s="4"/>
      <c r="PQ1956" s="4"/>
      <c r="PR1956" s="4"/>
      <c r="PS1956" s="4"/>
      <c r="PT1956" s="4"/>
      <c r="PU1956" s="4"/>
      <c r="PV1956" s="4"/>
      <c r="PW1956" s="4"/>
      <c r="PX1956" s="4"/>
      <c r="PY1956" s="4"/>
      <c r="PZ1956" s="4"/>
      <c r="QA1956" s="4"/>
      <c r="QB1956" s="4"/>
      <c r="QC1956" s="4"/>
      <c r="QD1956" s="4"/>
      <c r="QE1956" s="4"/>
      <c r="QF1956" s="4"/>
      <c r="QG1956" s="4"/>
      <c r="QH1956" s="4"/>
      <c r="QI1956" s="4"/>
      <c r="QJ1956" s="4"/>
      <c r="QK1956" s="4"/>
      <c r="QL1956" s="4"/>
      <c r="QM1956" s="4"/>
      <c r="QN1956" s="4"/>
      <c r="QO1956" s="4"/>
      <c r="QP1956" s="4"/>
      <c r="QQ1956" s="4"/>
      <c r="QR1956" s="4"/>
      <c r="QS1956" s="4"/>
      <c r="QT1956" s="4"/>
      <c r="QU1956" s="4"/>
      <c r="QV1956" s="4"/>
      <c r="QW1956" s="4"/>
      <c r="QX1956" s="4"/>
      <c r="QY1956" s="4"/>
      <c r="QZ1956" s="4"/>
      <c r="RA1956" s="4"/>
      <c r="RB1956" s="4"/>
      <c r="RC1956" s="4"/>
      <c r="RD1956" s="4"/>
      <c r="RE1956" s="4"/>
      <c r="RF1956" s="4"/>
      <c r="RG1956" s="4"/>
      <c r="RH1956" s="4"/>
      <c r="RI1956" s="4"/>
      <c r="RJ1956" s="4"/>
      <c r="RK1956" s="4"/>
      <c r="RL1956" s="4"/>
      <c r="RM1956" s="4"/>
      <c r="RN1956" s="4"/>
      <c r="RO1956" s="4"/>
      <c r="RP1956" s="4"/>
      <c r="RQ1956" s="4"/>
      <c r="RR1956" s="4"/>
      <c r="RS1956" s="4"/>
      <c r="RT1956" s="4"/>
      <c r="RU1956" s="4"/>
      <c r="RV1956" s="4"/>
      <c r="RW1956" s="4"/>
      <c r="RX1956" s="4"/>
      <c r="RY1956" s="4"/>
      <c r="RZ1956" s="4"/>
      <c r="SA1956" s="4"/>
      <c r="SB1956" s="4"/>
      <c r="SC1956" s="4"/>
      <c r="SD1956" s="4"/>
      <c r="SE1956" s="4"/>
      <c r="SF1956" s="4"/>
      <c r="SG1956" s="4"/>
      <c r="SH1956" s="4"/>
      <c r="SI1956" s="4"/>
      <c r="SJ1956" s="4"/>
      <c r="SK1956" s="4"/>
      <c r="SL1956" s="4"/>
      <c r="SM1956" s="4"/>
      <c r="SN1956" s="4"/>
      <c r="SO1956" s="4"/>
      <c r="SP1956" s="4"/>
      <c r="SQ1956" s="4"/>
      <c r="SR1956" s="4"/>
      <c r="SS1956" s="4"/>
      <c r="ST1956" s="4"/>
      <c r="SU1956" s="4"/>
      <c r="SV1956" s="4"/>
      <c r="SW1956" s="4"/>
      <c r="SX1956" s="4"/>
      <c r="SY1956" s="4"/>
      <c r="SZ1956" s="4"/>
      <c r="TA1956" s="4"/>
      <c r="TB1956" s="4"/>
      <c r="TC1956" s="4"/>
      <c r="TD1956" s="4"/>
      <c r="TE1956" s="4"/>
      <c r="TF1956" s="4"/>
      <c r="TG1956" s="4"/>
    </row>
    <row r="1957" spans="1:527" s="2" customFormat="1" ht="25.5" x14ac:dyDescent="0.25">
      <c r="A1957" s="19">
        <v>890985122</v>
      </c>
      <c r="B1957" s="11" t="s">
        <v>937</v>
      </c>
      <c r="C1957" s="25">
        <v>442</v>
      </c>
      <c r="D1957" s="14"/>
      <c r="E1957" s="12" t="s">
        <v>28</v>
      </c>
      <c r="F1957" s="26" t="s">
        <v>2784</v>
      </c>
      <c r="G1957" s="12">
        <v>201040913</v>
      </c>
      <c r="H1957" s="27" t="s">
        <v>4800</v>
      </c>
      <c r="I1957" s="12" t="s">
        <v>31</v>
      </c>
      <c r="J1957" s="11" t="s">
        <v>5487</v>
      </c>
      <c r="K1957" s="12" t="s">
        <v>33</v>
      </c>
      <c r="L1957" s="12" t="s">
        <v>31</v>
      </c>
      <c r="M1957" s="19" t="s">
        <v>34</v>
      </c>
      <c r="N1957" s="19" t="s">
        <v>35</v>
      </c>
      <c r="O1957" s="10" t="s">
        <v>5488</v>
      </c>
      <c r="P1957" s="27"/>
      <c r="Q1957" s="10" t="s">
        <v>5489</v>
      </c>
      <c r="R1957" s="19" t="s">
        <v>38</v>
      </c>
      <c r="S1957" s="11" t="s">
        <v>5490</v>
      </c>
      <c r="T1957" s="28" t="s">
        <v>5491</v>
      </c>
      <c r="U1957" s="10" t="s">
        <v>5492</v>
      </c>
      <c r="V1957" s="40" t="s">
        <v>5492</v>
      </c>
      <c r="W1957" s="43" t="s">
        <v>43</v>
      </c>
      <c r="X1957" s="31">
        <v>43935</v>
      </c>
      <c r="Y1957" s="31">
        <v>43935</v>
      </c>
      <c r="Z1957" s="19" t="s">
        <v>237</v>
      </c>
      <c r="AA1957" s="19"/>
      <c r="AB1957" s="32">
        <v>5809901001261</v>
      </c>
      <c r="AC1957" s="33" t="s">
        <v>46</v>
      </c>
      <c r="AD1957" s="33"/>
      <c r="AE1957" s="33" t="s">
        <v>47</v>
      </c>
      <c r="AF1957" s="33"/>
      <c r="AG1957" s="3"/>
      <c r="AH1957" s="4"/>
      <c r="AI1957" s="4"/>
      <c r="AJ1957" s="4"/>
      <c r="AK1957" s="4"/>
      <c r="AL1957" s="4"/>
      <c r="AM1957" s="4"/>
      <c r="AN1957" s="4"/>
      <c r="AO1957" s="4"/>
      <c r="AP1957" s="4"/>
      <c r="AQ1957" s="4"/>
      <c r="AR1957" s="4"/>
      <c r="AS1957" s="4"/>
      <c r="AT1957" s="4"/>
      <c r="AU1957" s="4"/>
      <c r="AV1957" s="4"/>
      <c r="AW1957" s="4"/>
      <c r="AX1957" s="4"/>
      <c r="AY1957" s="4"/>
      <c r="AZ1957" s="4"/>
      <c r="BA1957" s="4"/>
      <c r="BB1957" s="4"/>
      <c r="BC1957" s="4"/>
      <c r="BD1957" s="4"/>
      <c r="BE1957" s="4"/>
      <c r="BF1957" s="4"/>
      <c r="BG1957" s="4"/>
      <c r="BH1957" s="4"/>
      <c r="BI1957" s="4"/>
      <c r="BJ1957" s="4"/>
      <c r="BK1957" s="4"/>
      <c r="BL1957" s="4"/>
      <c r="BM1957" s="4"/>
      <c r="BN1957" s="4"/>
      <c r="BO1957" s="4"/>
      <c r="BP1957" s="4"/>
      <c r="BQ1957" s="4"/>
      <c r="BR1957" s="4"/>
      <c r="BS1957" s="4"/>
      <c r="BT1957" s="4"/>
      <c r="BU1957" s="4"/>
      <c r="BV1957" s="4"/>
      <c r="BW1957" s="4"/>
      <c r="BX1957" s="4"/>
      <c r="BY1957" s="4"/>
      <c r="BZ1957" s="4"/>
      <c r="CA1957" s="4"/>
      <c r="CB1957" s="4"/>
      <c r="CC1957" s="4"/>
      <c r="CD1957" s="4"/>
      <c r="CE1957" s="4"/>
      <c r="CF1957" s="4"/>
      <c r="CG1957" s="4"/>
      <c r="CH1957" s="4"/>
      <c r="CI1957" s="4"/>
      <c r="CJ1957" s="4"/>
      <c r="CK1957" s="4"/>
      <c r="CL1957" s="4"/>
      <c r="CM1957" s="4"/>
      <c r="CN1957" s="4"/>
      <c r="CO1957" s="4"/>
      <c r="CP1957" s="4"/>
      <c r="CQ1957" s="4"/>
      <c r="CR1957" s="4"/>
      <c r="CS1957" s="4"/>
      <c r="CT1957" s="4"/>
      <c r="CU1957" s="4"/>
      <c r="CV1957" s="4"/>
      <c r="CW1957" s="4"/>
      <c r="CX1957" s="4"/>
      <c r="CY1957" s="4"/>
      <c r="CZ1957" s="4"/>
      <c r="DA1957" s="4"/>
      <c r="DB1957" s="4"/>
      <c r="DC1957" s="4"/>
      <c r="DD1957" s="4"/>
      <c r="DE1957" s="4"/>
      <c r="DF1957" s="4"/>
      <c r="DG1957" s="4"/>
      <c r="DH1957" s="4"/>
      <c r="DI1957" s="4"/>
      <c r="DJ1957" s="4"/>
      <c r="DK1957" s="4"/>
      <c r="DL1957" s="4"/>
      <c r="DM1957" s="4"/>
      <c r="DN1957" s="4"/>
      <c r="DO1957" s="4"/>
      <c r="DP1957" s="4"/>
      <c r="DQ1957" s="4"/>
      <c r="DR1957" s="4"/>
      <c r="DS1957" s="4"/>
      <c r="DT1957" s="4"/>
      <c r="DU1957" s="4"/>
      <c r="DV1957" s="4"/>
      <c r="DW1957" s="4"/>
      <c r="DX1957" s="4"/>
      <c r="DY1957" s="4"/>
      <c r="DZ1957" s="4"/>
      <c r="EA1957" s="4"/>
      <c r="EB1957" s="4"/>
      <c r="EC1957" s="4"/>
      <c r="ED1957" s="4"/>
      <c r="EE1957" s="4"/>
      <c r="EF1957" s="4"/>
      <c r="EG1957" s="4"/>
      <c r="EH1957" s="4"/>
      <c r="EI1957" s="4"/>
      <c r="EJ1957" s="4"/>
      <c r="EK1957" s="4"/>
      <c r="EL1957" s="4"/>
      <c r="EM1957" s="4"/>
      <c r="EN1957" s="4"/>
      <c r="EO1957" s="4"/>
      <c r="EP1957" s="4"/>
      <c r="EQ1957" s="4"/>
      <c r="ER1957" s="4"/>
      <c r="ES1957" s="4"/>
      <c r="ET1957" s="4"/>
      <c r="EU1957" s="4"/>
      <c r="EV1957" s="4"/>
      <c r="EW1957" s="4"/>
      <c r="EX1957" s="4"/>
      <c r="EY1957" s="4"/>
      <c r="EZ1957" s="4"/>
      <c r="FA1957" s="4"/>
      <c r="FB1957" s="4"/>
      <c r="FC1957" s="4"/>
      <c r="FD1957" s="4"/>
      <c r="FE1957" s="4"/>
      <c r="FF1957" s="4"/>
      <c r="FG1957" s="4"/>
      <c r="FH1957" s="4"/>
      <c r="FI1957" s="4"/>
      <c r="FJ1957" s="4"/>
      <c r="FK1957" s="4"/>
      <c r="FL1957" s="4"/>
      <c r="FM1957" s="4"/>
      <c r="FN1957" s="4"/>
      <c r="FO1957" s="4"/>
      <c r="FP1957" s="4"/>
      <c r="FQ1957" s="4"/>
      <c r="FR1957" s="4"/>
      <c r="FS1957" s="4"/>
      <c r="FT1957" s="4"/>
      <c r="FU1957" s="4"/>
      <c r="FV1957" s="4"/>
      <c r="FW1957" s="4"/>
      <c r="FX1957" s="4"/>
      <c r="FY1957" s="4"/>
      <c r="FZ1957" s="4"/>
      <c r="GA1957" s="4"/>
      <c r="GB1957" s="4"/>
      <c r="GC1957" s="4"/>
      <c r="GD1957" s="4"/>
      <c r="GE1957" s="4"/>
      <c r="GF1957" s="4"/>
      <c r="GG1957" s="4"/>
      <c r="GH1957" s="4"/>
      <c r="GI1957" s="4"/>
      <c r="GJ1957" s="4"/>
      <c r="GK1957" s="4"/>
      <c r="GL1957" s="4"/>
      <c r="GM1957" s="4"/>
      <c r="GN1957" s="4"/>
      <c r="GO1957" s="4"/>
      <c r="GP1957" s="4"/>
      <c r="GQ1957" s="4"/>
      <c r="GR1957" s="4"/>
      <c r="GS1957" s="4"/>
      <c r="GT1957" s="4"/>
      <c r="GU1957" s="4"/>
      <c r="GV1957" s="4"/>
      <c r="GW1957" s="4"/>
      <c r="GX1957" s="4"/>
      <c r="GY1957" s="4"/>
      <c r="GZ1957" s="4"/>
      <c r="HA1957" s="4"/>
      <c r="HB1957" s="4"/>
      <c r="HC1957" s="4"/>
      <c r="HD1957" s="4"/>
      <c r="HE1957" s="4"/>
      <c r="HF1957" s="4"/>
      <c r="HG1957" s="4"/>
      <c r="HH1957" s="4"/>
      <c r="HI1957" s="4"/>
      <c r="HJ1957" s="4"/>
      <c r="HK1957" s="4"/>
      <c r="HL1957" s="4"/>
      <c r="HM1957" s="4"/>
      <c r="HN1957" s="4"/>
      <c r="HO1957" s="4"/>
      <c r="HP1957" s="4"/>
      <c r="HQ1957" s="4"/>
      <c r="HR1957" s="4"/>
      <c r="HS1957" s="4"/>
      <c r="HT1957" s="4"/>
      <c r="HU1957" s="4"/>
      <c r="HV1957" s="4"/>
      <c r="HW1957" s="4"/>
      <c r="HX1957" s="4"/>
      <c r="HY1957" s="4"/>
      <c r="HZ1957" s="4"/>
      <c r="IA1957" s="4"/>
      <c r="IB1957" s="4"/>
      <c r="IC1957" s="4"/>
      <c r="ID1957" s="4"/>
      <c r="IE1957" s="4"/>
      <c r="IF1957" s="4"/>
      <c r="IG1957" s="4"/>
      <c r="IH1957" s="4"/>
      <c r="II1957" s="4"/>
      <c r="IJ1957" s="4"/>
      <c r="IK1957" s="4"/>
      <c r="IL1957" s="4"/>
      <c r="IM1957" s="4"/>
      <c r="IN1957" s="4"/>
      <c r="IO1957" s="4"/>
      <c r="IP1957" s="4"/>
      <c r="IQ1957" s="4"/>
      <c r="IR1957" s="4"/>
      <c r="IS1957" s="4"/>
      <c r="IT1957" s="4"/>
      <c r="IU1957" s="4"/>
      <c r="IV1957" s="4"/>
      <c r="IW1957" s="4"/>
      <c r="IX1957" s="4"/>
      <c r="IY1957" s="4"/>
      <c r="IZ1957" s="4"/>
      <c r="JA1957" s="4"/>
      <c r="JB1957" s="4"/>
      <c r="JC1957" s="4"/>
      <c r="JD1957" s="4"/>
      <c r="JE1957" s="4"/>
      <c r="JF1957" s="4"/>
      <c r="JG1957" s="4"/>
      <c r="JH1957" s="4"/>
      <c r="JI1957" s="4"/>
      <c r="JJ1957" s="4"/>
      <c r="JK1957" s="4"/>
      <c r="JL1957" s="4"/>
      <c r="JM1957" s="4"/>
      <c r="JN1957" s="4"/>
      <c r="JO1957" s="4"/>
      <c r="JP1957" s="4"/>
      <c r="JQ1957" s="4"/>
      <c r="JR1957" s="4"/>
      <c r="JS1957" s="4"/>
      <c r="JT1957" s="4"/>
      <c r="JU1957" s="4"/>
      <c r="JV1957" s="4"/>
      <c r="JW1957" s="4"/>
      <c r="JX1957" s="4"/>
      <c r="JY1957" s="4"/>
      <c r="JZ1957" s="4"/>
      <c r="KA1957" s="4"/>
      <c r="KB1957" s="4"/>
      <c r="KC1957" s="4"/>
      <c r="KD1957" s="4"/>
      <c r="KE1957" s="4"/>
      <c r="KF1957" s="4"/>
      <c r="KG1957" s="4"/>
      <c r="KH1957" s="4"/>
      <c r="KI1957" s="4"/>
      <c r="KJ1957" s="4"/>
      <c r="KK1957" s="4"/>
      <c r="KL1957" s="4"/>
      <c r="KM1957" s="4"/>
      <c r="KN1957" s="4"/>
      <c r="KO1957" s="4"/>
      <c r="KP1957" s="4"/>
      <c r="KQ1957" s="4"/>
      <c r="KR1957" s="4"/>
      <c r="KS1957" s="4"/>
      <c r="KT1957" s="4"/>
      <c r="KU1957" s="4"/>
      <c r="KV1957" s="4"/>
      <c r="KW1957" s="4"/>
      <c r="KX1957" s="4"/>
      <c r="KY1957" s="4"/>
      <c r="KZ1957" s="4"/>
      <c r="LA1957" s="4"/>
      <c r="LB1957" s="4"/>
      <c r="LC1957" s="4"/>
      <c r="LD1957" s="4"/>
      <c r="LE1957" s="4"/>
      <c r="LF1957" s="4"/>
      <c r="LG1957" s="4"/>
      <c r="LH1957" s="4"/>
      <c r="LI1957" s="4"/>
      <c r="LJ1957" s="4"/>
      <c r="LK1957" s="4"/>
      <c r="LL1957" s="4"/>
      <c r="LM1957" s="4"/>
      <c r="LN1957" s="4"/>
      <c r="LO1957" s="4"/>
      <c r="LP1957" s="4"/>
      <c r="LQ1957" s="4"/>
      <c r="LR1957" s="4"/>
      <c r="LS1957" s="4"/>
      <c r="LT1957" s="4"/>
      <c r="LU1957" s="4"/>
      <c r="LV1957" s="4"/>
      <c r="LW1957" s="4"/>
      <c r="LX1957" s="4"/>
      <c r="LY1957" s="4"/>
      <c r="LZ1957" s="4"/>
      <c r="MA1957" s="4"/>
      <c r="MB1957" s="4"/>
      <c r="MC1957" s="4"/>
      <c r="MD1957" s="4"/>
      <c r="ME1957" s="4"/>
      <c r="MF1957" s="4"/>
      <c r="MG1957" s="4"/>
      <c r="MH1957" s="4"/>
      <c r="MI1957" s="4"/>
      <c r="MJ1957" s="4"/>
      <c r="MK1957" s="4"/>
      <c r="ML1957" s="4"/>
      <c r="MM1957" s="4"/>
      <c r="MN1957" s="4"/>
      <c r="MO1957" s="4"/>
      <c r="MP1957" s="4"/>
      <c r="MQ1957" s="4"/>
      <c r="MR1957" s="4"/>
      <c r="MS1957" s="4"/>
      <c r="MT1957" s="4"/>
      <c r="MU1957" s="4"/>
      <c r="MV1957" s="4"/>
      <c r="MW1957" s="4"/>
      <c r="MX1957" s="4"/>
      <c r="MY1957" s="4"/>
      <c r="MZ1957" s="4"/>
      <c r="NA1957" s="4"/>
      <c r="NB1957" s="4"/>
      <c r="NC1957" s="4"/>
      <c r="ND1957" s="4"/>
      <c r="NE1957" s="4"/>
      <c r="NF1957" s="4"/>
      <c r="NG1957" s="4"/>
      <c r="NH1957" s="4"/>
      <c r="NI1957" s="4"/>
      <c r="NJ1957" s="4"/>
      <c r="NK1957" s="4"/>
      <c r="NL1957" s="4"/>
      <c r="NM1957" s="4"/>
      <c r="NN1957" s="4"/>
      <c r="NO1957" s="4"/>
      <c r="NP1957" s="4"/>
      <c r="NQ1957" s="4"/>
      <c r="NR1957" s="4"/>
      <c r="NS1957" s="4"/>
      <c r="NT1957" s="4"/>
      <c r="NU1957" s="4"/>
      <c r="NV1957" s="4"/>
      <c r="NW1957" s="4"/>
      <c r="NX1957" s="4"/>
      <c r="NY1957" s="4"/>
      <c r="NZ1957" s="4"/>
      <c r="OA1957" s="4"/>
      <c r="OB1957" s="4"/>
      <c r="OC1957" s="4"/>
      <c r="OD1957" s="4"/>
      <c r="OE1957" s="4"/>
      <c r="OF1957" s="4"/>
      <c r="OG1957" s="4"/>
      <c r="OH1957" s="4"/>
      <c r="OI1957" s="4"/>
      <c r="OJ1957" s="4"/>
      <c r="OK1957" s="4"/>
      <c r="OL1957" s="4"/>
      <c r="OM1957" s="4"/>
      <c r="ON1957" s="4"/>
      <c r="OO1957" s="4"/>
      <c r="OP1957" s="4"/>
      <c r="OQ1957" s="4"/>
      <c r="OR1957" s="4"/>
      <c r="OS1957" s="4"/>
      <c r="OT1957" s="4"/>
      <c r="OU1957" s="4"/>
      <c r="OV1957" s="4"/>
      <c r="OW1957" s="4"/>
      <c r="OX1957" s="4"/>
      <c r="OY1957" s="4"/>
      <c r="OZ1957" s="4"/>
      <c r="PA1957" s="4"/>
      <c r="PB1957" s="4"/>
      <c r="PC1957" s="4"/>
      <c r="PD1957" s="4"/>
      <c r="PE1957" s="4"/>
      <c r="PF1957" s="4"/>
      <c r="PG1957" s="4"/>
      <c r="PH1957" s="4"/>
      <c r="PI1957" s="4"/>
      <c r="PJ1957" s="4"/>
      <c r="PK1957" s="4"/>
      <c r="PL1957" s="4"/>
      <c r="PM1957" s="4"/>
      <c r="PN1957" s="4"/>
      <c r="PO1957" s="4"/>
      <c r="PP1957" s="4"/>
      <c r="PQ1957" s="4"/>
      <c r="PR1957" s="4"/>
      <c r="PS1957" s="4"/>
      <c r="PT1957" s="4"/>
      <c r="PU1957" s="4"/>
      <c r="PV1957" s="4"/>
      <c r="PW1957" s="4"/>
      <c r="PX1957" s="4"/>
      <c r="PY1957" s="4"/>
      <c r="PZ1957" s="4"/>
      <c r="QA1957" s="4"/>
      <c r="QB1957" s="4"/>
      <c r="QC1957" s="4"/>
      <c r="QD1957" s="4"/>
      <c r="QE1957" s="4"/>
      <c r="QF1957" s="4"/>
      <c r="QG1957" s="4"/>
      <c r="QH1957" s="4"/>
      <c r="QI1957" s="4"/>
      <c r="QJ1957" s="4"/>
      <c r="QK1957" s="4"/>
      <c r="QL1957" s="4"/>
      <c r="QM1957" s="4"/>
      <c r="QN1957" s="4"/>
      <c r="QO1957" s="4"/>
      <c r="QP1957" s="4"/>
      <c r="QQ1957" s="4"/>
      <c r="QR1957" s="4"/>
      <c r="QS1957" s="4"/>
      <c r="QT1957" s="4"/>
      <c r="QU1957" s="4"/>
      <c r="QV1957" s="4"/>
      <c r="QW1957" s="4"/>
      <c r="QX1957" s="4"/>
      <c r="QY1957" s="4"/>
      <c r="QZ1957" s="4"/>
      <c r="RA1957" s="4"/>
      <c r="RB1957" s="4"/>
      <c r="RC1957" s="4"/>
      <c r="RD1957" s="4"/>
      <c r="RE1957" s="4"/>
      <c r="RF1957" s="4"/>
      <c r="RG1957" s="4"/>
      <c r="RH1957" s="4"/>
      <c r="RI1957" s="4"/>
      <c r="RJ1957" s="4"/>
      <c r="RK1957" s="4"/>
      <c r="RL1957" s="4"/>
      <c r="RM1957" s="4"/>
      <c r="RN1957" s="4"/>
      <c r="RO1957" s="4"/>
      <c r="RP1957" s="4"/>
      <c r="RQ1957" s="4"/>
      <c r="RR1957" s="4"/>
      <c r="RS1957" s="4"/>
      <c r="RT1957" s="4"/>
      <c r="RU1957" s="4"/>
      <c r="RV1957" s="4"/>
      <c r="RW1957" s="4"/>
      <c r="RX1957" s="4"/>
      <c r="RY1957" s="4"/>
      <c r="RZ1957" s="4"/>
      <c r="SA1957" s="4"/>
      <c r="SB1957" s="4"/>
      <c r="SC1957" s="4"/>
      <c r="SD1957" s="4"/>
      <c r="SE1957" s="4"/>
      <c r="SF1957" s="4"/>
      <c r="SG1957" s="4"/>
      <c r="SH1957" s="4"/>
      <c r="SI1957" s="4"/>
      <c r="SJ1957" s="4"/>
      <c r="SK1957" s="4"/>
      <c r="SL1957" s="4"/>
      <c r="SM1957" s="4"/>
      <c r="SN1957" s="4"/>
      <c r="SO1957" s="4"/>
      <c r="SP1957" s="4"/>
      <c r="SQ1957" s="4"/>
      <c r="SR1957" s="4"/>
      <c r="SS1957" s="4"/>
      <c r="ST1957" s="4"/>
      <c r="SU1957" s="4"/>
      <c r="SV1957" s="4"/>
      <c r="SW1957" s="4"/>
      <c r="SX1957" s="4"/>
      <c r="SY1957" s="4"/>
      <c r="SZ1957" s="4"/>
      <c r="TA1957" s="4"/>
      <c r="TB1957" s="4"/>
      <c r="TC1957" s="4"/>
      <c r="TD1957" s="4"/>
      <c r="TE1957" s="4"/>
      <c r="TF1957" s="4"/>
      <c r="TG1957" s="4"/>
    </row>
    <row r="1958" spans="1:527" s="2" customFormat="1" ht="26.25" x14ac:dyDescent="0.25">
      <c r="A1958" s="19">
        <v>890985122</v>
      </c>
      <c r="B1958" s="11" t="s">
        <v>937</v>
      </c>
      <c r="C1958" s="25">
        <v>442</v>
      </c>
      <c r="D1958" s="14"/>
      <c r="E1958" s="12" t="s">
        <v>28</v>
      </c>
      <c r="F1958" s="26" t="s">
        <v>2784</v>
      </c>
      <c r="G1958" s="12">
        <v>201050910</v>
      </c>
      <c r="H1958" s="27" t="s">
        <v>4819</v>
      </c>
      <c r="I1958" s="12" t="s">
        <v>31</v>
      </c>
      <c r="J1958" s="11" t="s">
        <v>5493</v>
      </c>
      <c r="K1958" s="12" t="s">
        <v>33</v>
      </c>
      <c r="L1958" s="12" t="s">
        <v>31</v>
      </c>
      <c r="M1958" s="12" t="s">
        <v>31</v>
      </c>
      <c r="N1958" s="19" t="s">
        <v>35</v>
      </c>
      <c r="O1958" s="10" t="s">
        <v>5494</v>
      </c>
      <c r="P1958" s="27" t="s">
        <v>4821</v>
      </c>
      <c r="Q1958" s="10" t="s">
        <v>409</v>
      </c>
      <c r="R1958" s="19" t="s">
        <v>38</v>
      </c>
      <c r="S1958" s="11" t="s">
        <v>409</v>
      </c>
      <c r="T1958" s="28" t="s">
        <v>59</v>
      </c>
      <c r="U1958" s="10" t="s">
        <v>5495</v>
      </c>
      <c r="V1958" s="40"/>
      <c r="W1958" s="43" t="s">
        <v>2834</v>
      </c>
      <c r="X1958" s="31">
        <v>44369</v>
      </c>
      <c r="Y1958" s="31"/>
      <c r="Z1958" s="19" t="s">
        <v>44</v>
      </c>
      <c r="AA1958" s="19"/>
      <c r="AB1958" s="32">
        <v>7705366500012</v>
      </c>
      <c r="AC1958" s="33" t="s">
        <v>27</v>
      </c>
      <c r="AD1958" s="33"/>
      <c r="AE1958" s="33" t="s">
        <v>146</v>
      </c>
      <c r="AF1958" s="36" t="s">
        <v>7556</v>
      </c>
      <c r="AG1958" s="3"/>
      <c r="AH1958" s="4"/>
      <c r="AI1958" s="4"/>
      <c r="AJ1958" s="4"/>
      <c r="AK1958" s="4"/>
      <c r="AL1958" s="4"/>
      <c r="AM1958" s="4"/>
      <c r="AN1958" s="4"/>
      <c r="AO1958" s="4"/>
      <c r="AP1958" s="4"/>
      <c r="AQ1958" s="4"/>
      <c r="AR1958" s="4"/>
      <c r="AS1958" s="4"/>
      <c r="AT1958" s="4"/>
      <c r="AU1958" s="4"/>
      <c r="AV1958" s="4"/>
      <c r="AW1958" s="4"/>
      <c r="AX1958" s="4"/>
      <c r="AY1958" s="4"/>
      <c r="AZ1958" s="4"/>
      <c r="BA1958" s="4"/>
      <c r="BB1958" s="4"/>
      <c r="BC1958" s="4"/>
      <c r="BD1958" s="4"/>
      <c r="BE1958" s="4"/>
      <c r="BF1958" s="4"/>
      <c r="BG1958" s="4"/>
      <c r="BH1958" s="4"/>
      <c r="BI1958" s="4"/>
      <c r="BJ1958" s="4"/>
      <c r="BK1958" s="4"/>
      <c r="BL1958" s="4"/>
      <c r="BM1958" s="4"/>
      <c r="BN1958" s="4"/>
      <c r="BO1958" s="4"/>
      <c r="BP1958" s="4"/>
      <c r="BQ1958" s="4"/>
      <c r="BR1958" s="4"/>
      <c r="BS1958" s="4"/>
      <c r="BT1958" s="4"/>
      <c r="BU1958" s="4"/>
      <c r="BV1958" s="4"/>
      <c r="BW1958" s="4"/>
      <c r="BX1958" s="4"/>
      <c r="BY1958" s="4"/>
      <c r="BZ1958" s="4"/>
      <c r="CA1958" s="4"/>
      <c r="CB1958" s="4"/>
      <c r="CC1958" s="4"/>
      <c r="CD1958" s="4"/>
      <c r="CE1958" s="4"/>
      <c r="CF1958" s="4"/>
      <c r="CG1958" s="4"/>
      <c r="CH1958" s="4"/>
      <c r="CI1958" s="4"/>
      <c r="CJ1958" s="4"/>
      <c r="CK1958" s="4"/>
      <c r="CL1958" s="4"/>
      <c r="CM1958" s="4"/>
      <c r="CN1958" s="4"/>
      <c r="CO1958" s="4"/>
      <c r="CP1958" s="4"/>
      <c r="CQ1958" s="4"/>
      <c r="CR1958" s="4"/>
      <c r="CS1958" s="4"/>
      <c r="CT1958" s="4"/>
      <c r="CU1958" s="4"/>
      <c r="CV1958" s="4"/>
      <c r="CW1958" s="4"/>
      <c r="CX1958" s="4"/>
      <c r="CY1958" s="4"/>
      <c r="CZ1958" s="4"/>
      <c r="DA1958" s="4"/>
      <c r="DB1958" s="4"/>
      <c r="DC1958" s="4"/>
      <c r="DD1958" s="4"/>
      <c r="DE1958" s="4"/>
      <c r="DF1958" s="4"/>
      <c r="DG1958" s="4"/>
      <c r="DH1958" s="4"/>
      <c r="DI1958" s="4"/>
      <c r="DJ1958" s="4"/>
      <c r="DK1958" s="4"/>
      <c r="DL1958" s="4"/>
      <c r="DM1958" s="4"/>
      <c r="DN1958" s="4"/>
      <c r="DO1958" s="4"/>
      <c r="DP1958" s="4"/>
      <c r="DQ1958" s="4"/>
      <c r="DR1958" s="4"/>
      <c r="DS1958" s="4"/>
      <c r="DT1958" s="4"/>
      <c r="DU1958" s="4"/>
      <c r="DV1958" s="4"/>
      <c r="DW1958" s="4"/>
      <c r="DX1958" s="4"/>
      <c r="DY1958" s="4"/>
      <c r="DZ1958" s="4"/>
      <c r="EA1958" s="4"/>
      <c r="EB1958" s="4"/>
      <c r="EC1958" s="4"/>
      <c r="ED1958" s="4"/>
      <c r="EE1958" s="4"/>
      <c r="EF1958" s="4"/>
      <c r="EG1958" s="4"/>
      <c r="EH1958" s="4"/>
      <c r="EI1958" s="4"/>
      <c r="EJ1958" s="4"/>
      <c r="EK1958" s="4"/>
      <c r="EL1958" s="4"/>
      <c r="EM1958" s="4"/>
      <c r="EN1958" s="4"/>
      <c r="EO1958" s="4"/>
      <c r="EP1958" s="4"/>
      <c r="EQ1958" s="4"/>
      <c r="ER1958" s="4"/>
      <c r="ES1958" s="4"/>
      <c r="ET1958" s="4"/>
      <c r="EU1958" s="4"/>
      <c r="EV1958" s="4"/>
      <c r="EW1958" s="4"/>
      <c r="EX1958" s="4"/>
      <c r="EY1958" s="4"/>
      <c r="EZ1958" s="4"/>
      <c r="FA1958" s="4"/>
      <c r="FB1958" s="4"/>
      <c r="FC1958" s="4"/>
      <c r="FD1958" s="4"/>
      <c r="FE1958" s="4"/>
      <c r="FF1958" s="4"/>
      <c r="FG1958" s="4"/>
      <c r="FH1958" s="4"/>
      <c r="FI1958" s="4"/>
      <c r="FJ1958" s="4"/>
      <c r="FK1958" s="4"/>
      <c r="FL1958" s="4"/>
      <c r="FM1958" s="4"/>
      <c r="FN1958" s="4"/>
      <c r="FO1958" s="4"/>
      <c r="FP1958" s="4"/>
      <c r="FQ1958" s="4"/>
      <c r="FR1958" s="4"/>
      <c r="FS1958" s="4"/>
      <c r="FT1958" s="4"/>
      <c r="FU1958" s="4"/>
      <c r="FV1958" s="4"/>
      <c r="FW1958" s="4"/>
      <c r="FX1958" s="4"/>
      <c r="FY1958" s="4"/>
      <c r="FZ1958" s="4"/>
      <c r="GA1958" s="4"/>
      <c r="GB1958" s="4"/>
      <c r="GC1958" s="4"/>
      <c r="GD1958" s="4"/>
      <c r="GE1958" s="4"/>
      <c r="GF1958" s="4"/>
      <c r="GG1958" s="4"/>
      <c r="GH1958" s="4"/>
      <c r="GI1958" s="4"/>
      <c r="GJ1958" s="4"/>
      <c r="GK1958" s="4"/>
      <c r="GL1958" s="4"/>
      <c r="GM1958" s="4"/>
      <c r="GN1958" s="4"/>
      <c r="GO1958" s="4"/>
      <c r="GP1958" s="4"/>
      <c r="GQ1958" s="4"/>
      <c r="GR1958" s="4"/>
      <c r="GS1958" s="4"/>
      <c r="GT1958" s="4"/>
      <c r="GU1958" s="4"/>
      <c r="GV1958" s="4"/>
      <c r="GW1958" s="4"/>
      <c r="GX1958" s="4"/>
      <c r="GY1958" s="4"/>
      <c r="GZ1958" s="4"/>
      <c r="HA1958" s="4"/>
      <c r="HB1958" s="4"/>
      <c r="HC1958" s="4"/>
      <c r="HD1958" s="4"/>
      <c r="HE1958" s="4"/>
      <c r="HF1958" s="4"/>
      <c r="HG1958" s="4"/>
      <c r="HH1958" s="4"/>
      <c r="HI1958" s="4"/>
      <c r="HJ1958" s="4"/>
      <c r="HK1958" s="4"/>
      <c r="HL1958" s="4"/>
      <c r="HM1958" s="4"/>
      <c r="HN1958" s="4"/>
      <c r="HO1958" s="4"/>
      <c r="HP1958" s="4"/>
      <c r="HQ1958" s="4"/>
      <c r="HR1958" s="4"/>
      <c r="HS1958" s="4"/>
      <c r="HT1958" s="4"/>
      <c r="HU1958" s="4"/>
      <c r="HV1958" s="4"/>
      <c r="HW1958" s="4"/>
      <c r="HX1958" s="4"/>
      <c r="HY1958" s="4"/>
      <c r="HZ1958" s="4"/>
      <c r="IA1958" s="4"/>
      <c r="IB1958" s="4"/>
      <c r="IC1958" s="4"/>
      <c r="ID1958" s="4"/>
      <c r="IE1958" s="4"/>
      <c r="IF1958" s="4"/>
      <c r="IG1958" s="4"/>
      <c r="IH1958" s="4"/>
      <c r="II1958" s="4"/>
      <c r="IJ1958" s="4"/>
      <c r="IK1958" s="4"/>
      <c r="IL1958" s="4"/>
      <c r="IM1958" s="4"/>
      <c r="IN1958" s="4"/>
      <c r="IO1958" s="4"/>
      <c r="IP1958" s="4"/>
      <c r="IQ1958" s="4"/>
      <c r="IR1958" s="4"/>
      <c r="IS1958" s="4"/>
      <c r="IT1958" s="4"/>
      <c r="IU1958" s="4"/>
      <c r="IV1958" s="4"/>
      <c r="IW1958" s="4"/>
      <c r="IX1958" s="4"/>
      <c r="IY1958" s="4"/>
      <c r="IZ1958" s="4"/>
      <c r="JA1958" s="4"/>
      <c r="JB1958" s="4"/>
      <c r="JC1958" s="4"/>
      <c r="JD1958" s="4"/>
      <c r="JE1958" s="4"/>
      <c r="JF1958" s="4"/>
      <c r="JG1958" s="4"/>
      <c r="JH1958" s="4"/>
      <c r="JI1958" s="4"/>
      <c r="JJ1958" s="4"/>
      <c r="JK1958" s="4"/>
      <c r="JL1958" s="4"/>
      <c r="JM1958" s="4"/>
      <c r="JN1958" s="4"/>
      <c r="JO1958" s="4"/>
      <c r="JP1958" s="4"/>
      <c r="JQ1958" s="4"/>
      <c r="JR1958" s="4"/>
      <c r="JS1958" s="4"/>
      <c r="JT1958" s="4"/>
      <c r="JU1958" s="4"/>
      <c r="JV1958" s="4"/>
      <c r="JW1958" s="4"/>
      <c r="JX1958" s="4"/>
      <c r="JY1958" s="4"/>
      <c r="JZ1958" s="4"/>
      <c r="KA1958" s="4"/>
      <c r="KB1958" s="4"/>
      <c r="KC1958" s="4"/>
      <c r="KD1958" s="4"/>
      <c r="KE1958" s="4"/>
      <c r="KF1958" s="4"/>
      <c r="KG1958" s="4"/>
      <c r="KH1958" s="4"/>
      <c r="KI1958" s="4"/>
      <c r="KJ1958" s="4"/>
      <c r="KK1958" s="4"/>
      <c r="KL1958" s="4"/>
      <c r="KM1958" s="4"/>
      <c r="KN1958" s="4"/>
      <c r="KO1958" s="4"/>
      <c r="KP1958" s="4"/>
      <c r="KQ1958" s="4"/>
      <c r="KR1958" s="4"/>
      <c r="KS1958" s="4"/>
      <c r="KT1958" s="4"/>
      <c r="KU1958" s="4"/>
      <c r="KV1958" s="4"/>
      <c r="KW1958" s="4"/>
      <c r="KX1958" s="4"/>
      <c r="KY1958" s="4"/>
      <c r="KZ1958" s="4"/>
      <c r="LA1958" s="4"/>
      <c r="LB1958" s="4"/>
      <c r="LC1958" s="4"/>
      <c r="LD1958" s="4"/>
      <c r="LE1958" s="4"/>
      <c r="LF1958" s="4"/>
      <c r="LG1958" s="4"/>
      <c r="LH1958" s="4"/>
      <c r="LI1958" s="4"/>
      <c r="LJ1958" s="4"/>
      <c r="LK1958" s="4"/>
      <c r="LL1958" s="4"/>
      <c r="LM1958" s="4"/>
      <c r="LN1958" s="4"/>
      <c r="LO1958" s="4"/>
      <c r="LP1958" s="4"/>
      <c r="LQ1958" s="4"/>
      <c r="LR1958" s="4"/>
      <c r="LS1958" s="4"/>
      <c r="LT1958" s="4"/>
      <c r="LU1958" s="4"/>
      <c r="LV1958" s="4"/>
      <c r="LW1958" s="4"/>
      <c r="LX1958" s="4"/>
      <c r="LY1958" s="4"/>
      <c r="LZ1958" s="4"/>
      <c r="MA1958" s="4"/>
      <c r="MB1958" s="4"/>
      <c r="MC1958" s="4"/>
      <c r="MD1958" s="4"/>
      <c r="ME1958" s="4"/>
      <c r="MF1958" s="4"/>
      <c r="MG1958" s="4"/>
      <c r="MH1958" s="4"/>
      <c r="MI1958" s="4"/>
      <c r="MJ1958" s="4"/>
      <c r="MK1958" s="4"/>
      <c r="ML1958" s="4"/>
      <c r="MM1958" s="4"/>
      <c r="MN1958" s="4"/>
      <c r="MO1958" s="4"/>
      <c r="MP1958" s="4"/>
      <c r="MQ1958" s="4"/>
      <c r="MR1958" s="4"/>
      <c r="MS1958" s="4"/>
      <c r="MT1958" s="4"/>
      <c r="MU1958" s="4"/>
      <c r="MV1958" s="4"/>
      <c r="MW1958" s="4"/>
      <c r="MX1958" s="4"/>
      <c r="MY1958" s="4"/>
      <c r="MZ1958" s="4"/>
      <c r="NA1958" s="4"/>
      <c r="NB1958" s="4"/>
      <c r="NC1958" s="4"/>
      <c r="ND1958" s="4"/>
      <c r="NE1958" s="4"/>
      <c r="NF1958" s="4"/>
      <c r="NG1958" s="4"/>
      <c r="NH1958" s="4"/>
      <c r="NI1958" s="4"/>
      <c r="NJ1958" s="4"/>
      <c r="NK1958" s="4"/>
      <c r="NL1958" s="4"/>
      <c r="NM1958" s="4"/>
      <c r="NN1958" s="4"/>
      <c r="NO1958" s="4"/>
      <c r="NP1958" s="4"/>
      <c r="NQ1958" s="4"/>
      <c r="NR1958" s="4"/>
      <c r="NS1958" s="4"/>
      <c r="NT1958" s="4"/>
      <c r="NU1958" s="4"/>
      <c r="NV1958" s="4"/>
      <c r="NW1958" s="4"/>
      <c r="NX1958" s="4"/>
      <c r="NY1958" s="4"/>
      <c r="NZ1958" s="4"/>
      <c r="OA1958" s="4"/>
      <c r="OB1958" s="4"/>
      <c r="OC1958" s="4"/>
      <c r="OD1958" s="4"/>
      <c r="OE1958" s="4"/>
      <c r="OF1958" s="4"/>
      <c r="OG1958" s="4"/>
      <c r="OH1958" s="4"/>
      <c r="OI1958" s="4"/>
      <c r="OJ1958" s="4"/>
      <c r="OK1958" s="4"/>
      <c r="OL1958" s="4"/>
      <c r="OM1958" s="4"/>
      <c r="ON1958" s="4"/>
      <c r="OO1958" s="4"/>
      <c r="OP1958" s="4"/>
      <c r="OQ1958" s="4"/>
      <c r="OR1958" s="4"/>
      <c r="OS1958" s="4"/>
      <c r="OT1958" s="4"/>
      <c r="OU1958" s="4"/>
      <c r="OV1958" s="4"/>
      <c r="OW1958" s="4"/>
      <c r="OX1958" s="4"/>
      <c r="OY1958" s="4"/>
      <c r="OZ1958" s="4"/>
      <c r="PA1958" s="4"/>
      <c r="PB1958" s="4"/>
      <c r="PC1958" s="4"/>
      <c r="PD1958" s="4"/>
      <c r="PE1958" s="4"/>
      <c r="PF1958" s="4"/>
      <c r="PG1958" s="4"/>
      <c r="PH1958" s="4"/>
      <c r="PI1958" s="4"/>
      <c r="PJ1958" s="4"/>
      <c r="PK1958" s="4"/>
      <c r="PL1958" s="4"/>
      <c r="PM1958" s="4"/>
      <c r="PN1958" s="4"/>
      <c r="PO1958" s="4"/>
      <c r="PP1958" s="4"/>
      <c r="PQ1958" s="4"/>
      <c r="PR1958" s="4"/>
      <c r="PS1958" s="4"/>
      <c r="PT1958" s="4"/>
      <c r="PU1958" s="4"/>
      <c r="PV1958" s="4"/>
      <c r="PW1958" s="4"/>
      <c r="PX1958" s="4"/>
      <c r="PY1958" s="4"/>
      <c r="PZ1958" s="4"/>
      <c r="QA1958" s="4"/>
      <c r="QB1958" s="4"/>
      <c r="QC1958" s="4"/>
      <c r="QD1958" s="4"/>
      <c r="QE1958" s="4"/>
      <c r="QF1958" s="4"/>
      <c r="QG1958" s="4"/>
      <c r="QH1958" s="4"/>
      <c r="QI1958" s="4"/>
      <c r="QJ1958" s="4"/>
      <c r="QK1958" s="4"/>
      <c r="QL1958" s="4"/>
      <c r="QM1958" s="4"/>
      <c r="QN1958" s="4"/>
      <c r="QO1958" s="4"/>
      <c r="QP1958" s="4"/>
      <c r="QQ1958" s="4"/>
      <c r="QR1958" s="4"/>
      <c r="QS1958" s="4"/>
      <c r="QT1958" s="4"/>
      <c r="QU1958" s="4"/>
      <c r="QV1958" s="4"/>
      <c r="QW1958" s="4"/>
      <c r="QX1958" s="4"/>
      <c r="QY1958" s="4"/>
      <c r="QZ1958" s="4"/>
      <c r="RA1958" s="4"/>
      <c r="RB1958" s="4"/>
      <c r="RC1958" s="4"/>
      <c r="RD1958" s="4"/>
      <c r="RE1958" s="4"/>
      <c r="RF1958" s="4"/>
      <c r="RG1958" s="4"/>
      <c r="RH1958" s="4"/>
      <c r="RI1958" s="4"/>
      <c r="RJ1958" s="4"/>
      <c r="RK1958" s="4"/>
      <c r="RL1958" s="4"/>
      <c r="RM1958" s="4"/>
      <c r="RN1958" s="4"/>
      <c r="RO1958" s="4"/>
      <c r="RP1958" s="4"/>
      <c r="RQ1958" s="4"/>
      <c r="RR1958" s="4"/>
      <c r="RS1958" s="4"/>
      <c r="RT1958" s="4"/>
      <c r="RU1958" s="4"/>
      <c r="RV1958" s="4"/>
      <c r="RW1958" s="4"/>
      <c r="RX1958" s="4"/>
      <c r="RY1958" s="4"/>
      <c r="RZ1958" s="4"/>
      <c r="SA1958" s="4"/>
      <c r="SB1958" s="4"/>
      <c r="SC1958" s="4"/>
      <c r="SD1958" s="4"/>
      <c r="SE1958" s="4"/>
      <c r="SF1958" s="4"/>
      <c r="SG1958" s="4"/>
      <c r="SH1958" s="4"/>
      <c r="SI1958" s="4"/>
      <c r="SJ1958" s="4"/>
      <c r="SK1958" s="4"/>
      <c r="SL1958" s="4"/>
      <c r="SM1958" s="4"/>
      <c r="SN1958" s="4"/>
      <c r="SO1958" s="4"/>
      <c r="SP1958" s="4"/>
      <c r="SQ1958" s="4"/>
      <c r="SR1958" s="4"/>
      <c r="SS1958" s="4"/>
      <c r="ST1958" s="4"/>
      <c r="SU1958" s="4"/>
      <c r="SV1958" s="4"/>
      <c r="SW1958" s="4"/>
      <c r="SX1958" s="4"/>
      <c r="SY1958" s="4"/>
      <c r="SZ1958" s="4"/>
      <c r="TA1958" s="4"/>
      <c r="TB1958" s="4"/>
      <c r="TC1958" s="4"/>
      <c r="TD1958" s="4"/>
      <c r="TE1958" s="4"/>
      <c r="TF1958" s="4"/>
      <c r="TG1958" s="4"/>
    </row>
    <row r="1959" spans="1:527" s="2" customFormat="1" ht="26.25" x14ac:dyDescent="0.25">
      <c r="A1959" s="19">
        <v>890985122</v>
      </c>
      <c r="B1959" s="11" t="s">
        <v>937</v>
      </c>
      <c r="C1959" s="25">
        <v>442</v>
      </c>
      <c r="D1959" s="14"/>
      <c r="E1959" s="12" t="s">
        <v>28</v>
      </c>
      <c r="F1959" s="26" t="s">
        <v>2784</v>
      </c>
      <c r="G1959" s="12">
        <v>201051010</v>
      </c>
      <c r="H1959" s="27" t="s">
        <v>4824</v>
      </c>
      <c r="I1959" s="12" t="s">
        <v>31</v>
      </c>
      <c r="J1959" s="11" t="s">
        <v>5496</v>
      </c>
      <c r="K1959" s="12" t="s">
        <v>33</v>
      </c>
      <c r="L1959" s="12" t="s">
        <v>31</v>
      </c>
      <c r="M1959" s="12" t="s">
        <v>31</v>
      </c>
      <c r="N1959" s="19" t="s">
        <v>35</v>
      </c>
      <c r="O1959" s="10" t="s">
        <v>5497</v>
      </c>
      <c r="P1959" s="27" t="s">
        <v>4826</v>
      </c>
      <c r="Q1959" s="10" t="s">
        <v>927</v>
      </c>
      <c r="R1959" s="19" t="s">
        <v>38</v>
      </c>
      <c r="S1959" s="11" t="s">
        <v>5498</v>
      </c>
      <c r="T1959" s="28" t="s">
        <v>271</v>
      </c>
      <c r="U1959" s="10" t="s">
        <v>5499</v>
      </c>
      <c r="V1959" s="40"/>
      <c r="W1959" s="43" t="s">
        <v>2834</v>
      </c>
      <c r="X1959" s="31">
        <v>45928</v>
      </c>
      <c r="Y1959" s="31"/>
      <c r="Z1959" s="19" t="s">
        <v>943</v>
      </c>
      <c r="AA1959" s="19"/>
      <c r="AB1959" s="32">
        <v>17707141363222</v>
      </c>
      <c r="AC1959" s="33" t="s">
        <v>46</v>
      </c>
      <c r="AD1959" s="33"/>
      <c r="AE1959" s="33" t="s">
        <v>146</v>
      </c>
      <c r="AF1959" s="36" t="s">
        <v>7556</v>
      </c>
      <c r="AG1959" s="3"/>
      <c r="AH1959" s="4"/>
      <c r="AI1959" s="4"/>
      <c r="AJ1959" s="4"/>
      <c r="AK1959" s="4"/>
      <c r="AL1959" s="4"/>
      <c r="AM1959" s="4"/>
      <c r="AN1959" s="4"/>
      <c r="AO1959" s="4"/>
      <c r="AP1959" s="4"/>
      <c r="AQ1959" s="4"/>
      <c r="AR1959" s="4"/>
      <c r="AS1959" s="4"/>
      <c r="AT1959" s="4"/>
      <c r="AU1959" s="4"/>
      <c r="AV1959" s="4"/>
      <c r="AW1959" s="4"/>
      <c r="AX1959" s="4"/>
      <c r="AY1959" s="4"/>
      <c r="AZ1959" s="4"/>
      <c r="BA1959" s="4"/>
      <c r="BB1959" s="4"/>
      <c r="BC1959" s="4"/>
      <c r="BD1959" s="4"/>
      <c r="BE1959" s="4"/>
      <c r="BF1959" s="4"/>
      <c r="BG1959" s="4"/>
      <c r="BH1959" s="4"/>
      <c r="BI1959" s="4"/>
      <c r="BJ1959" s="4"/>
      <c r="BK1959" s="4"/>
      <c r="BL1959" s="4"/>
      <c r="BM1959" s="4"/>
      <c r="BN1959" s="4"/>
      <c r="BO1959" s="4"/>
      <c r="BP1959" s="4"/>
      <c r="BQ1959" s="4"/>
      <c r="BR1959" s="4"/>
      <c r="BS1959" s="4"/>
      <c r="BT1959" s="4"/>
      <c r="BU1959" s="4"/>
      <c r="BV1959" s="4"/>
      <c r="BW1959" s="4"/>
      <c r="BX1959" s="4"/>
      <c r="BY1959" s="4"/>
      <c r="BZ1959" s="4"/>
      <c r="CA1959" s="4"/>
      <c r="CB1959" s="4"/>
      <c r="CC1959" s="4"/>
      <c r="CD1959" s="4"/>
      <c r="CE1959" s="4"/>
      <c r="CF1959" s="4"/>
      <c r="CG1959" s="4"/>
      <c r="CH1959" s="4"/>
      <c r="CI1959" s="4"/>
      <c r="CJ1959" s="4"/>
      <c r="CK1959" s="4"/>
      <c r="CL1959" s="4"/>
      <c r="CM1959" s="4"/>
      <c r="CN1959" s="4"/>
      <c r="CO1959" s="4"/>
      <c r="CP1959" s="4"/>
      <c r="CQ1959" s="4"/>
      <c r="CR1959" s="4"/>
      <c r="CS1959" s="4"/>
      <c r="CT1959" s="4"/>
      <c r="CU1959" s="4"/>
      <c r="CV1959" s="4"/>
      <c r="CW1959" s="4"/>
      <c r="CX1959" s="4"/>
      <c r="CY1959" s="4"/>
      <c r="CZ1959" s="4"/>
      <c r="DA1959" s="4"/>
      <c r="DB1959" s="4"/>
      <c r="DC1959" s="4"/>
      <c r="DD1959" s="4"/>
      <c r="DE1959" s="4"/>
      <c r="DF1959" s="4"/>
      <c r="DG1959" s="4"/>
      <c r="DH1959" s="4"/>
      <c r="DI1959" s="4"/>
      <c r="DJ1959" s="4"/>
      <c r="DK1959" s="4"/>
      <c r="DL1959" s="4"/>
      <c r="DM1959" s="4"/>
      <c r="DN1959" s="4"/>
      <c r="DO1959" s="4"/>
      <c r="DP1959" s="4"/>
      <c r="DQ1959" s="4"/>
      <c r="DR1959" s="4"/>
      <c r="DS1959" s="4"/>
      <c r="DT1959" s="4"/>
      <c r="DU1959" s="4"/>
      <c r="DV1959" s="4"/>
      <c r="DW1959" s="4"/>
      <c r="DX1959" s="4"/>
      <c r="DY1959" s="4"/>
      <c r="DZ1959" s="4"/>
      <c r="EA1959" s="4"/>
      <c r="EB1959" s="4"/>
      <c r="EC1959" s="4"/>
      <c r="ED1959" s="4"/>
      <c r="EE1959" s="4"/>
      <c r="EF1959" s="4"/>
      <c r="EG1959" s="4"/>
      <c r="EH1959" s="4"/>
      <c r="EI1959" s="4"/>
      <c r="EJ1959" s="4"/>
      <c r="EK1959" s="4"/>
      <c r="EL1959" s="4"/>
      <c r="EM1959" s="4"/>
      <c r="EN1959" s="4"/>
      <c r="EO1959" s="4"/>
      <c r="EP1959" s="4"/>
      <c r="EQ1959" s="4"/>
      <c r="ER1959" s="4"/>
      <c r="ES1959" s="4"/>
      <c r="ET1959" s="4"/>
      <c r="EU1959" s="4"/>
      <c r="EV1959" s="4"/>
      <c r="EW1959" s="4"/>
      <c r="EX1959" s="4"/>
      <c r="EY1959" s="4"/>
      <c r="EZ1959" s="4"/>
      <c r="FA1959" s="4"/>
      <c r="FB1959" s="4"/>
      <c r="FC1959" s="4"/>
      <c r="FD1959" s="4"/>
      <c r="FE1959" s="4"/>
      <c r="FF1959" s="4"/>
      <c r="FG1959" s="4"/>
      <c r="FH1959" s="4"/>
      <c r="FI1959" s="4"/>
      <c r="FJ1959" s="4"/>
      <c r="FK1959" s="4"/>
      <c r="FL1959" s="4"/>
      <c r="FM1959" s="4"/>
      <c r="FN1959" s="4"/>
      <c r="FO1959" s="4"/>
      <c r="FP1959" s="4"/>
      <c r="FQ1959" s="4"/>
      <c r="FR1959" s="4"/>
      <c r="FS1959" s="4"/>
      <c r="FT1959" s="4"/>
      <c r="FU1959" s="4"/>
      <c r="FV1959" s="4"/>
      <c r="FW1959" s="4"/>
      <c r="FX1959" s="4"/>
      <c r="FY1959" s="4"/>
      <c r="FZ1959" s="4"/>
      <c r="GA1959" s="4"/>
      <c r="GB1959" s="4"/>
      <c r="GC1959" s="4"/>
      <c r="GD1959" s="4"/>
      <c r="GE1959" s="4"/>
      <c r="GF1959" s="4"/>
      <c r="GG1959" s="4"/>
      <c r="GH1959" s="4"/>
      <c r="GI1959" s="4"/>
      <c r="GJ1959" s="4"/>
      <c r="GK1959" s="4"/>
      <c r="GL1959" s="4"/>
      <c r="GM1959" s="4"/>
      <c r="GN1959" s="4"/>
      <c r="GO1959" s="4"/>
      <c r="GP1959" s="4"/>
      <c r="GQ1959" s="4"/>
      <c r="GR1959" s="4"/>
      <c r="GS1959" s="4"/>
      <c r="GT1959" s="4"/>
      <c r="GU1959" s="4"/>
      <c r="GV1959" s="4"/>
      <c r="GW1959" s="4"/>
      <c r="GX1959" s="4"/>
      <c r="GY1959" s="4"/>
      <c r="GZ1959" s="4"/>
      <c r="HA1959" s="4"/>
      <c r="HB1959" s="4"/>
      <c r="HC1959" s="4"/>
      <c r="HD1959" s="4"/>
      <c r="HE1959" s="4"/>
      <c r="HF1959" s="4"/>
      <c r="HG1959" s="4"/>
      <c r="HH1959" s="4"/>
      <c r="HI1959" s="4"/>
      <c r="HJ1959" s="4"/>
      <c r="HK1959" s="4"/>
      <c r="HL1959" s="4"/>
      <c r="HM1959" s="4"/>
      <c r="HN1959" s="4"/>
      <c r="HO1959" s="4"/>
      <c r="HP1959" s="4"/>
      <c r="HQ1959" s="4"/>
      <c r="HR1959" s="4"/>
      <c r="HS1959" s="4"/>
      <c r="HT1959" s="4"/>
      <c r="HU1959" s="4"/>
      <c r="HV1959" s="4"/>
      <c r="HW1959" s="4"/>
      <c r="HX1959" s="4"/>
      <c r="HY1959" s="4"/>
      <c r="HZ1959" s="4"/>
      <c r="IA1959" s="4"/>
      <c r="IB1959" s="4"/>
      <c r="IC1959" s="4"/>
      <c r="ID1959" s="4"/>
      <c r="IE1959" s="4"/>
      <c r="IF1959" s="4"/>
      <c r="IG1959" s="4"/>
      <c r="IH1959" s="4"/>
      <c r="II1959" s="4"/>
      <c r="IJ1959" s="4"/>
      <c r="IK1959" s="4"/>
      <c r="IL1959" s="4"/>
      <c r="IM1959" s="4"/>
      <c r="IN1959" s="4"/>
      <c r="IO1959" s="4"/>
      <c r="IP1959" s="4"/>
      <c r="IQ1959" s="4"/>
      <c r="IR1959" s="4"/>
      <c r="IS1959" s="4"/>
      <c r="IT1959" s="4"/>
      <c r="IU1959" s="4"/>
      <c r="IV1959" s="4"/>
      <c r="IW1959" s="4"/>
      <c r="IX1959" s="4"/>
      <c r="IY1959" s="4"/>
      <c r="IZ1959" s="4"/>
      <c r="JA1959" s="4"/>
      <c r="JB1959" s="4"/>
      <c r="JC1959" s="4"/>
      <c r="JD1959" s="4"/>
      <c r="JE1959" s="4"/>
      <c r="JF1959" s="4"/>
      <c r="JG1959" s="4"/>
      <c r="JH1959" s="4"/>
      <c r="JI1959" s="4"/>
      <c r="JJ1959" s="4"/>
      <c r="JK1959" s="4"/>
      <c r="JL1959" s="4"/>
      <c r="JM1959" s="4"/>
      <c r="JN1959" s="4"/>
      <c r="JO1959" s="4"/>
      <c r="JP1959" s="4"/>
      <c r="JQ1959" s="4"/>
      <c r="JR1959" s="4"/>
      <c r="JS1959" s="4"/>
      <c r="JT1959" s="4"/>
      <c r="JU1959" s="4"/>
      <c r="JV1959" s="4"/>
      <c r="JW1959" s="4"/>
      <c r="JX1959" s="4"/>
      <c r="JY1959" s="4"/>
      <c r="JZ1959" s="4"/>
      <c r="KA1959" s="4"/>
      <c r="KB1959" s="4"/>
      <c r="KC1959" s="4"/>
      <c r="KD1959" s="4"/>
      <c r="KE1959" s="4"/>
      <c r="KF1959" s="4"/>
      <c r="KG1959" s="4"/>
      <c r="KH1959" s="4"/>
      <c r="KI1959" s="4"/>
      <c r="KJ1959" s="4"/>
      <c r="KK1959" s="4"/>
      <c r="KL1959" s="4"/>
      <c r="KM1959" s="4"/>
      <c r="KN1959" s="4"/>
      <c r="KO1959" s="4"/>
      <c r="KP1959" s="4"/>
      <c r="KQ1959" s="4"/>
      <c r="KR1959" s="4"/>
      <c r="KS1959" s="4"/>
      <c r="KT1959" s="4"/>
      <c r="KU1959" s="4"/>
      <c r="KV1959" s="4"/>
      <c r="KW1959" s="4"/>
      <c r="KX1959" s="4"/>
      <c r="KY1959" s="4"/>
      <c r="KZ1959" s="4"/>
      <c r="LA1959" s="4"/>
      <c r="LB1959" s="4"/>
      <c r="LC1959" s="4"/>
      <c r="LD1959" s="4"/>
      <c r="LE1959" s="4"/>
      <c r="LF1959" s="4"/>
      <c r="LG1959" s="4"/>
      <c r="LH1959" s="4"/>
      <c r="LI1959" s="4"/>
      <c r="LJ1959" s="4"/>
      <c r="LK1959" s="4"/>
      <c r="LL1959" s="4"/>
      <c r="LM1959" s="4"/>
      <c r="LN1959" s="4"/>
      <c r="LO1959" s="4"/>
      <c r="LP1959" s="4"/>
      <c r="LQ1959" s="4"/>
      <c r="LR1959" s="4"/>
      <c r="LS1959" s="4"/>
      <c r="LT1959" s="4"/>
      <c r="LU1959" s="4"/>
      <c r="LV1959" s="4"/>
      <c r="LW1959" s="4"/>
      <c r="LX1959" s="4"/>
      <c r="LY1959" s="4"/>
      <c r="LZ1959" s="4"/>
      <c r="MA1959" s="4"/>
      <c r="MB1959" s="4"/>
      <c r="MC1959" s="4"/>
      <c r="MD1959" s="4"/>
      <c r="ME1959" s="4"/>
      <c r="MF1959" s="4"/>
      <c r="MG1959" s="4"/>
      <c r="MH1959" s="4"/>
      <c r="MI1959" s="4"/>
      <c r="MJ1959" s="4"/>
      <c r="MK1959" s="4"/>
      <c r="ML1959" s="4"/>
      <c r="MM1959" s="4"/>
      <c r="MN1959" s="4"/>
      <c r="MO1959" s="4"/>
      <c r="MP1959" s="4"/>
      <c r="MQ1959" s="4"/>
      <c r="MR1959" s="4"/>
      <c r="MS1959" s="4"/>
      <c r="MT1959" s="4"/>
      <c r="MU1959" s="4"/>
      <c r="MV1959" s="4"/>
      <c r="MW1959" s="4"/>
      <c r="MX1959" s="4"/>
      <c r="MY1959" s="4"/>
      <c r="MZ1959" s="4"/>
      <c r="NA1959" s="4"/>
      <c r="NB1959" s="4"/>
      <c r="NC1959" s="4"/>
      <c r="ND1959" s="4"/>
      <c r="NE1959" s="4"/>
      <c r="NF1959" s="4"/>
      <c r="NG1959" s="4"/>
      <c r="NH1959" s="4"/>
      <c r="NI1959" s="4"/>
      <c r="NJ1959" s="4"/>
      <c r="NK1959" s="4"/>
      <c r="NL1959" s="4"/>
      <c r="NM1959" s="4"/>
      <c r="NN1959" s="4"/>
      <c r="NO1959" s="4"/>
      <c r="NP1959" s="4"/>
      <c r="NQ1959" s="4"/>
      <c r="NR1959" s="4"/>
      <c r="NS1959" s="4"/>
      <c r="NT1959" s="4"/>
      <c r="NU1959" s="4"/>
      <c r="NV1959" s="4"/>
      <c r="NW1959" s="4"/>
      <c r="NX1959" s="4"/>
      <c r="NY1959" s="4"/>
      <c r="NZ1959" s="4"/>
      <c r="OA1959" s="4"/>
      <c r="OB1959" s="4"/>
      <c r="OC1959" s="4"/>
      <c r="OD1959" s="4"/>
      <c r="OE1959" s="4"/>
      <c r="OF1959" s="4"/>
      <c r="OG1959" s="4"/>
      <c r="OH1959" s="4"/>
      <c r="OI1959" s="4"/>
      <c r="OJ1959" s="4"/>
      <c r="OK1959" s="4"/>
      <c r="OL1959" s="4"/>
      <c r="OM1959" s="4"/>
      <c r="ON1959" s="4"/>
      <c r="OO1959" s="4"/>
      <c r="OP1959" s="4"/>
      <c r="OQ1959" s="4"/>
      <c r="OR1959" s="4"/>
      <c r="OS1959" s="4"/>
      <c r="OT1959" s="4"/>
      <c r="OU1959" s="4"/>
      <c r="OV1959" s="4"/>
      <c r="OW1959" s="4"/>
      <c r="OX1959" s="4"/>
      <c r="OY1959" s="4"/>
      <c r="OZ1959" s="4"/>
      <c r="PA1959" s="4"/>
      <c r="PB1959" s="4"/>
      <c r="PC1959" s="4"/>
      <c r="PD1959" s="4"/>
      <c r="PE1959" s="4"/>
      <c r="PF1959" s="4"/>
      <c r="PG1959" s="4"/>
      <c r="PH1959" s="4"/>
      <c r="PI1959" s="4"/>
      <c r="PJ1959" s="4"/>
      <c r="PK1959" s="4"/>
      <c r="PL1959" s="4"/>
      <c r="PM1959" s="4"/>
      <c r="PN1959" s="4"/>
      <c r="PO1959" s="4"/>
      <c r="PP1959" s="4"/>
      <c r="PQ1959" s="4"/>
      <c r="PR1959" s="4"/>
      <c r="PS1959" s="4"/>
      <c r="PT1959" s="4"/>
      <c r="PU1959" s="4"/>
      <c r="PV1959" s="4"/>
      <c r="PW1959" s="4"/>
      <c r="PX1959" s="4"/>
      <c r="PY1959" s="4"/>
      <c r="PZ1959" s="4"/>
      <c r="QA1959" s="4"/>
      <c r="QB1959" s="4"/>
      <c r="QC1959" s="4"/>
      <c r="QD1959" s="4"/>
      <c r="QE1959" s="4"/>
      <c r="QF1959" s="4"/>
      <c r="QG1959" s="4"/>
      <c r="QH1959" s="4"/>
      <c r="QI1959" s="4"/>
      <c r="QJ1959" s="4"/>
      <c r="QK1959" s="4"/>
      <c r="QL1959" s="4"/>
      <c r="QM1959" s="4"/>
      <c r="QN1959" s="4"/>
      <c r="QO1959" s="4"/>
      <c r="QP1959" s="4"/>
      <c r="QQ1959" s="4"/>
      <c r="QR1959" s="4"/>
      <c r="QS1959" s="4"/>
      <c r="QT1959" s="4"/>
      <c r="QU1959" s="4"/>
      <c r="QV1959" s="4"/>
      <c r="QW1959" s="4"/>
      <c r="QX1959" s="4"/>
      <c r="QY1959" s="4"/>
      <c r="QZ1959" s="4"/>
      <c r="RA1959" s="4"/>
      <c r="RB1959" s="4"/>
      <c r="RC1959" s="4"/>
      <c r="RD1959" s="4"/>
      <c r="RE1959" s="4"/>
      <c r="RF1959" s="4"/>
      <c r="RG1959" s="4"/>
      <c r="RH1959" s="4"/>
      <c r="RI1959" s="4"/>
      <c r="RJ1959" s="4"/>
      <c r="RK1959" s="4"/>
      <c r="RL1959" s="4"/>
      <c r="RM1959" s="4"/>
      <c r="RN1959" s="4"/>
      <c r="RO1959" s="4"/>
      <c r="RP1959" s="4"/>
      <c r="RQ1959" s="4"/>
      <c r="RR1959" s="4"/>
      <c r="RS1959" s="4"/>
      <c r="RT1959" s="4"/>
      <c r="RU1959" s="4"/>
      <c r="RV1959" s="4"/>
      <c r="RW1959" s="4"/>
      <c r="RX1959" s="4"/>
      <c r="RY1959" s="4"/>
      <c r="RZ1959" s="4"/>
      <c r="SA1959" s="4"/>
      <c r="SB1959" s="4"/>
      <c r="SC1959" s="4"/>
      <c r="SD1959" s="4"/>
      <c r="SE1959" s="4"/>
      <c r="SF1959" s="4"/>
      <c r="SG1959" s="4"/>
      <c r="SH1959" s="4"/>
      <c r="SI1959" s="4"/>
      <c r="SJ1959" s="4"/>
      <c r="SK1959" s="4"/>
      <c r="SL1959" s="4"/>
      <c r="SM1959" s="4"/>
      <c r="SN1959" s="4"/>
      <c r="SO1959" s="4"/>
      <c r="SP1959" s="4"/>
      <c r="SQ1959" s="4"/>
      <c r="SR1959" s="4"/>
      <c r="SS1959" s="4"/>
      <c r="ST1959" s="4"/>
      <c r="SU1959" s="4"/>
      <c r="SV1959" s="4"/>
      <c r="SW1959" s="4"/>
      <c r="SX1959" s="4"/>
      <c r="SY1959" s="4"/>
      <c r="SZ1959" s="4"/>
      <c r="TA1959" s="4"/>
      <c r="TB1959" s="4"/>
      <c r="TC1959" s="4"/>
      <c r="TD1959" s="4"/>
      <c r="TE1959" s="4"/>
      <c r="TF1959" s="4"/>
      <c r="TG1959" s="4"/>
    </row>
    <row r="1960" spans="1:527" s="2" customFormat="1" ht="26.25" x14ac:dyDescent="0.25">
      <c r="A1960" s="19">
        <v>890985122</v>
      </c>
      <c r="B1960" s="11" t="s">
        <v>937</v>
      </c>
      <c r="C1960" s="25">
        <v>442</v>
      </c>
      <c r="D1960" s="14"/>
      <c r="E1960" s="12" t="s">
        <v>28</v>
      </c>
      <c r="F1960" s="26" t="s">
        <v>2784</v>
      </c>
      <c r="G1960" s="12">
        <v>201090310</v>
      </c>
      <c r="H1960" s="27" t="s">
        <v>4828</v>
      </c>
      <c r="I1960" s="12" t="s">
        <v>31</v>
      </c>
      <c r="J1960" s="11" t="s">
        <v>5500</v>
      </c>
      <c r="K1960" s="12" t="s">
        <v>33</v>
      </c>
      <c r="L1960" s="12" t="s">
        <v>54</v>
      </c>
      <c r="M1960" s="12" t="s">
        <v>54</v>
      </c>
      <c r="N1960" s="19" t="s">
        <v>35</v>
      </c>
      <c r="O1960" s="10" t="s">
        <v>5501</v>
      </c>
      <c r="P1960" s="27" t="s">
        <v>4830</v>
      </c>
      <c r="Q1960" s="10" t="s">
        <v>185</v>
      </c>
      <c r="R1960" s="19" t="s">
        <v>38</v>
      </c>
      <c r="S1960" s="11" t="s">
        <v>1174</v>
      </c>
      <c r="T1960" s="28" t="s">
        <v>59</v>
      </c>
      <c r="U1960" s="10" t="s">
        <v>187</v>
      </c>
      <c r="V1960" s="40"/>
      <c r="W1960" s="43" t="s">
        <v>2834</v>
      </c>
      <c r="X1960" s="31">
        <v>43226</v>
      </c>
      <c r="Y1960" s="31"/>
      <c r="Z1960" s="19" t="s">
        <v>943</v>
      </c>
      <c r="AA1960" s="19"/>
      <c r="AB1960" s="32">
        <v>7707228366378</v>
      </c>
      <c r="AC1960" s="33" t="s">
        <v>27</v>
      </c>
      <c r="AD1960" s="33"/>
      <c r="AE1960" s="33" t="s">
        <v>146</v>
      </c>
      <c r="AF1960" s="36" t="s">
        <v>7556</v>
      </c>
      <c r="AG1960" s="3"/>
      <c r="AH1960" s="4"/>
      <c r="AI1960" s="4"/>
      <c r="AJ1960" s="4"/>
      <c r="AK1960" s="4"/>
      <c r="AL1960" s="4"/>
      <c r="AM1960" s="4"/>
      <c r="AN1960" s="4"/>
      <c r="AO1960" s="4"/>
      <c r="AP1960" s="4"/>
      <c r="AQ1960" s="4"/>
      <c r="AR1960" s="4"/>
      <c r="AS1960" s="4"/>
      <c r="AT1960" s="4"/>
      <c r="AU1960" s="4"/>
      <c r="AV1960" s="4"/>
      <c r="AW1960" s="4"/>
      <c r="AX1960" s="4"/>
      <c r="AY1960" s="4"/>
      <c r="AZ1960" s="4"/>
      <c r="BA1960" s="4"/>
      <c r="BB1960" s="4"/>
      <c r="BC1960" s="4"/>
      <c r="BD1960" s="4"/>
      <c r="BE1960" s="4"/>
      <c r="BF1960" s="4"/>
      <c r="BG1960" s="4"/>
      <c r="BH1960" s="4"/>
      <c r="BI1960" s="4"/>
      <c r="BJ1960" s="4"/>
      <c r="BK1960" s="4"/>
      <c r="BL1960" s="4"/>
      <c r="BM1960" s="4"/>
      <c r="BN1960" s="4"/>
      <c r="BO1960" s="4"/>
      <c r="BP1960" s="4"/>
      <c r="BQ1960" s="4"/>
      <c r="BR1960" s="4"/>
      <c r="BS1960" s="4"/>
      <c r="BT1960" s="4"/>
      <c r="BU1960" s="4"/>
      <c r="BV1960" s="4"/>
      <c r="BW1960" s="4"/>
      <c r="BX1960" s="4"/>
      <c r="BY1960" s="4"/>
      <c r="BZ1960" s="4"/>
      <c r="CA1960" s="4"/>
      <c r="CB1960" s="4"/>
      <c r="CC1960" s="4"/>
      <c r="CD1960" s="4"/>
      <c r="CE1960" s="4"/>
      <c r="CF1960" s="4"/>
      <c r="CG1960" s="4"/>
      <c r="CH1960" s="4"/>
      <c r="CI1960" s="4"/>
      <c r="CJ1960" s="4"/>
      <c r="CK1960" s="4"/>
      <c r="CL1960" s="4"/>
      <c r="CM1960" s="4"/>
      <c r="CN1960" s="4"/>
      <c r="CO1960" s="4"/>
      <c r="CP1960" s="4"/>
      <c r="CQ1960" s="4"/>
      <c r="CR1960" s="4"/>
      <c r="CS1960" s="4"/>
      <c r="CT1960" s="4"/>
      <c r="CU1960" s="4"/>
      <c r="CV1960" s="4"/>
      <c r="CW1960" s="4"/>
      <c r="CX1960" s="4"/>
      <c r="CY1960" s="4"/>
      <c r="CZ1960" s="4"/>
      <c r="DA1960" s="4"/>
      <c r="DB1960" s="4"/>
      <c r="DC1960" s="4"/>
      <c r="DD1960" s="4"/>
      <c r="DE1960" s="4"/>
      <c r="DF1960" s="4"/>
      <c r="DG1960" s="4"/>
      <c r="DH1960" s="4"/>
      <c r="DI1960" s="4"/>
      <c r="DJ1960" s="4"/>
      <c r="DK1960" s="4"/>
      <c r="DL1960" s="4"/>
      <c r="DM1960" s="4"/>
      <c r="DN1960" s="4"/>
      <c r="DO1960" s="4"/>
      <c r="DP1960" s="4"/>
      <c r="DQ1960" s="4"/>
      <c r="DR1960" s="4"/>
      <c r="DS1960" s="4"/>
      <c r="DT1960" s="4"/>
      <c r="DU1960" s="4"/>
      <c r="DV1960" s="4"/>
      <c r="DW1960" s="4"/>
      <c r="DX1960" s="4"/>
      <c r="DY1960" s="4"/>
      <c r="DZ1960" s="4"/>
      <c r="EA1960" s="4"/>
      <c r="EB1960" s="4"/>
      <c r="EC1960" s="4"/>
      <c r="ED1960" s="4"/>
      <c r="EE1960" s="4"/>
      <c r="EF1960" s="4"/>
      <c r="EG1960" s="4"/>
      <c r="EH1960" s="4"/>
      <c r="EI1960" s="4"/>
      <c r="EJ1960" s="4"/>
      <c r="EK1960" s="4"/>
      <c r="EL1960" s="4"/>
      <c r="EM1960" s="4"/>
      <c r="EN1960" s="4"/>
      <c r="EO1960" s="4"/>
      <c r="EP1960" s="4"/>
      <c r="EQ1960" s="4"/>
      <c r="ER1960" s="4"/>
      <c r="ES1960" s="4"/>
      <c r="ET1960" s="4"/>
      <c r="EU1960" s="4"/>
      <c r="EV1960" s="4"/>
      <c r="EW1960" s="4"/>
      <c r="EX1960" s="4"/>
      <c r="EY1960" s="4"/>
      <c r="EZ1960" s="4"/>
      <c r="FA1960" s="4"/>
      <c r="FB1960" s="4"/>
      <c r="FC1960" s="4"/>
      <c r="FD1960" s="4"/>
      <c r="FE1960" s="4"/>
      <c r="FF1960" s="4"/>
      <c r="FG1960" s="4"/>
      <c r="FH1960" s="4"/>
      <c r="FI1960" s="4"/>
      <c r="FJ1960" s="4"/>
      <c r="FK1960" s="4"/>
      <c r="FL1960" s="4"/>
      <c r="FM1960" s="4"/>
      <c r="FN1960" s="4"/>
      <c r="FO1960" s="4"/>
      <c r="FP1960" s="4"/>
      <c r="FQ1960" s="4"/>
      <c r="FR1960" s="4"/>
      <c r="FS1960" s="4"/>
      <c r="FT1960" s="4"/>
      <c r="FU1960" s="4"/>
      <c r="FV1960" s="4"/>
      <c r="FW1960" s="4"/>
      <c r="FX1960" s="4"/>
      <c r="FY1960" s="4"/>
      <c r="FZ1960" s="4"/>
      <c r="GA1960" s="4"/>
      <c r="GB1960" s="4"/>
      <c r="GC1960" s="4"/>
      <c r="GD1960" s="4"/>
      <c r="GE1960" s="4"/>
      <c r="GF1960" s="4"/>
      <c r="GG1960" s="4"/>
      <c r="GH1960" s="4"/>
      <c r="GI1960" s="4"/>
      <c r="GJ1960" s="4"/>
      <c r="GK1960" s="4"/>
      <c r="GL1960" s="4"/>
      <c r="GM1960" s="4"/>
      <c r="GN1960" s="4"/>
      <c r="GO1960" s="4"/>
      <c r="GP1960" s="4"/>
      <c r="GQ1960" s="4"/>
      <c r="GR1960" s="4"/>
      <c r="GS1960" s="4"/>
      <c r="GT1960" s="4"/>
      <c r="GU1960" s="4"/>
      <c r="GV1960" s="4"/>
      <c r="GW1960" s="4"/>
      <c r="GX1960" s="4"/>
      <c r="GY1960" s="4"/>
      <c r="GZ1960" s="4"/>
      <c r="HA1960" s="4"/>
      <c r="HB1960" s="4"/>
      <c r="HC1960" s="4"/>
      <c r="HD1960" s="4"/>
      <c r="HE1960" s="4"/>
      <c r="HF1960" s="4"/>
      <c r="HG1960" s="4"/>
      <c r="HH1960" s="4"/>
      <c r="HI1960" s="4"/>
      <c r="HJ1960" s="4"/>
      <c r="HK1960" s="4"/>
      <c r="HL1960" s="4"/>
      <c r="HM1960" s="4"/>
      <c r="HN1960" s="4"/>
      <c r="HO1960" s="4"/>
      <c r="HP1960" s="4"/>
      <c r="HQ1960" s="4"/>
      <c r="HR1960" s="4"/>
      <c r="HS1960" s="4"/>
      <c r="HT1960" s="4"/>
      <c r="HU1960" s="4"/>
      <c r="HV1960" s="4"/>
      <c r="HW1960" s="4"/>
      <c r="HX1960" s="4"/>
      <c r="HY1960" s="4"/>
      <c r="HZ1960" s="4"/>
      <c r="IA1960" s="4"/>
      <c r="IB1960" s="4"/>
      <c r="IC1960" s="4"/>
      <c r="ID1960" s="4"/>
      <c r="IE1960" s="4"/>
      <c r="IF1960" s="4"/>
      <c r="IG1960" s="4"/>
      <c r="IH1960" s="4"/>
      <c r="II1960" s="4"/>
      <c r="IJ1960" s="4"/>
      <c r="IK1960" s="4"/>
      <c r="IL1960" s="4"/>
      <c r="IM1960" s="4"/>
      <c r="IN1960" s="4"/>
      <c r="IO1960" s="4"/>
      <c r="IP1960" s="4"/>
      <c r="IQ1960" s="4"/>
      <c r="IR1960" s="4"/>
      <c r="IS1960" s="4"/>
      <c r="IT1960" s="4"/>
      <c r="IU1960" s="4"/>
      <c r="IV1960" s="4"/>
      <c r="IW1960" s="4"/>
      <c r="IX1960" s="4"/>
      <c r="IY1960" s="4"/>
      <c r="IZ1960" s="4"/>
      <c r="JA1960" s="4"/>
      <c r="JB1960" s="4"/>
      <c r="JC1960" s="4"/>
      <c r="JD1960" s="4"/>
      <c r="JE1960" s="4"/>
      <c r="JF1960" s="4"/>
      <c r="JG1960" s="4"/>
      <c r="JH1960" s="4"/>
      <c r="JI1960" s="4"/>
      <c r="JJ1960" s="4"/>
      <c r="JK1960" s="4"/>
      <c r="JL1960" s="4"/>
      <c r="JM1960" s="4"/>
      <c r="JN1960" s="4"/>
      <c r="JO1960" s="4"/>
      <c r="JP1960" s="4"/>
      <c r="JQ1960" s="4"/>
      <c r="JR1960" s="4"/>
      <c r="JS1960" s="4"/>
      <c r="JT1960" s="4"/>
      <c r="JU1960" s="4"/>
      <c r="JV1960" s="4"/>
      <c r="JW1960" s="4"/>
      <c r="JX1960" s="4"/>
      <c r="JY1960" s="4"/>
      <c r="JZ1960" s="4"/>
      <c r="KA1960" s="4"/>
      <c r="KB1960" s="4"/>
      <c r="KC1960" s="4"/>
      <c r="KD1960" s="4"/>
      <c r="KE1960" s="4"/>
      <c r="KF1960" s="4"/>
      <c r="KG1960" s="4"/>
      <c r="KH1960" s="4"/>
      <c r="KI1960" s="4"/>
      <c r="KJ1960" s="4"/>
      <c r="KK1960" s="4"/>
      <c r="KL1960" s="4"/>
      <c r="KM1960" s="4"/>
      <c r="KN1960" s="4"/>
      <c r="KO1960" s="4"/>
      <c r="KP1960" s="4"/>
      <c r="KQ1960" s="4"/>
      <c r="KR1960" s="4"/>
      <c r="KS1960" s="4"/>
      <c r="KT1960" s="4"/>
      <c r="KU1960" s="4"/>
      <c r="KV1960" s="4"/>
      <c r="KW1960" s="4"/>
      <c r="KX1960" s="4"/>
      <c r="KY1960" s="4"/>
      <c r="KZ1960" s="4"/>
      <c r="LA1960" s="4"/>
      <c r="LB1960" s="4"/>
      <c r="LC1960" s="4"/>
      <c r="LD1960" s="4"/>
      <c r="LE1960" s="4"/>
      <c r="LF1960" s="4"/>
      <c r="LG1960" s="4"/>
      <c r="LH1960" s="4"/>
      <c r="LI1960" s="4"/>
      <c r="LJ1960" s="4"/>
      <c r="LK1960" s="4"/>
      <c r="LL1960" s="4"/>
      <c r="LM1960" s="4"/>
      <c r="LN1960" s="4"/>
      <c r="LO1960" s="4"/>
      <c r="LP1960" s="4"/>
      <c r="LQ1960" s="4"/>
      <c r="LR1960" s="4"/>
      <c r="LS1960" s="4"/>
      <c r="LT1960" s="4"/>
      <c r="LU1960" s="4"/>
      <c r="LV1960" s="4"/>
      <c r="LW1960" s="4"/>
      <c r="LX1960" s="4"/>
      <c r="LY1960" s="4"/>
      <c r="LZ1960" s="4"/>
      <c r="MA1960" s="4"/>
      <c r="MB1960" s="4"/>
      <c r="MC1960" s="4"/>
      <c r="MD1960" s="4"/>
      <c r="ME1960" s="4"/>
      <c r="MF1960" s="4"/>
      <c r="MG1960" s="4"/>
      <c r="MH1960" s="4"/>
      <c r="MI1960" s="4"/>
      <c r="MJ1960" s="4"/>
      <c r="MK1960" s="4"/>
      <c r="ML1960" s="4"/>
      <c r="MM1960" s="4"/>
      <c r="MN1960" s="4"/>
      <c r="MO1960" s="4"/>
      <c r="MP1960" s="4"/>
      <c r="MQ1960" s="4"/>
      <c r="MR1960" s="4"/>
      <c r="MS1960" s="4"/>
      <c r="MT1960" s="4"/>
      <c r="MU1960" s="4"/>
      <c r="MV1960" s="4"/>
      <c r="MW1960" s="4"/>
      <c r="MX1960" s="4"/>
      <c r="MY1960" s="4"/>
      <c r="MZ1960" s="4"/>
      <c r="NA1960" s="4"/>
      <c r="NB1960" s="4"/>
      <c r="NC1960" s="4"/>
      <c r="ND1960" s="4"/>
      <c r="NE1960" s="4"/>
      <c r="NF1960" s="4"/>
      <c r="NG1960" s="4"/>
      <c r="NH1960" s="4"/>
      <c r="NI1960" s="4"/>
      <c r="NJ1960" s="4"/>
      <c r="NK1960" s="4"/>
      <c r="NL1960" s="4"/>
      <c r="NM1960" s="4"/>
      <c r="NN1960" s="4"/>
      <c r="NO1960" s="4"/>
      <c r="NP1960" s="4"/>
      <c r="NQ1960" s="4"/>
      <c r="NR1960" s="4"/>
      <c r="NS1960" s="4"/>
      <c r="NT1960" s="4"/>
      <c r="NU1960" s="4"/>
      <c r="NV1960" s="4"/>
      <c r="NW1960" s="4"/>
      <c r="NX1960" s="4"/>
      <c r="NY1960" s="4"/>
      <c r="NZ1960" s="4"/>
      <c r="OA1960" s="4"/>
      <c r="OB1960" s="4"/>
      <c r="OC1960" s="4"/>
      <c r="OD1960" s="4"/>
      <c r="OE1960" s="4"/>
      <c r="OF1960" s="4"/>
      <c r="OG1960" s="4"/>
      <c r="OH1960" s="4"/>
      <c r="OI1960" s="4"/>
      <c r="OJ1960" s="4"/>
      <c r="OK1960" s="4"/>
      <c r="OL1960" s="4"/>
      <c r="OM1960" s="4"/>
      <c r="ON1960" s="4"/>
      <c r="OO1960" s="4"/>
      <c r="OP1960" s="4"/>
      <c r="OQ1960" s="4"/>
      <c r="OR1960" s="4"/>
      <c r="OS1960" s="4"/>
      <c r="OT1960" s="4"/>
      <c r="OU1960" s="4"/>
      <c r="OV1960" s="4"/>
      <c r="OW1960" s="4"/>
      <c r="OX1960" s="4"/>
      <c r="OY1960" s="4"/>
      <c r="OZ1960" s="4"/>
      <c r="PA1960" s="4"/>
      <c r="PB1960" s="4"/>
      <c r="PC1960" s="4"/>
      <c r="PD1960" s="4"/>
      <c r="PE1960" s="4"/>
      <c r="PF1960" s="4"/>
      <c r="PG1960" s="4"/>
      <c r="PH1960" s="4"/>
      <c r="PI1960" s="4"/>
      <c r="PJ1960" s="4"/>
      <c r="PK1960" s="4"/>
      <c r="PL1960" s="4"/>
      <c r="PM1960" s="4"/>
      <c r="PN1960" s="4"/>
      <c r="PO1960" s="4"/>
      <c r="PP1960" s="4"/>
      <c r="PQ1960" s="4"/>
      <c r="PR1960" s="4"/>
      <c r="PS1960" s="4"/>
      <c r="PT1960" s="4"/>
      <c r="PU1960" s="4"/>
      <c r="PV1960" s="4"/>
      <c r="PW1960" s="4"/>
      <c r="PX1960" s="4"/>
      <c r="PY1960" s="4"/>
      <c r="PZ1960" s="4"/>
      <c r="QA1960" s="4"/>
      <c r="QB1960" s="4"/>
      <c r="QC1960" s="4"/>
      <c r="QD1960" s="4"/>
      <c r="QE1960" s="4"/>
      <c r="QF1960" s="4"/>
      <c r="QG1960" s="4"/>
      <c r="QH1960" s="4"/>
      <c r="QI1960" s="4"/>
      <c r="QJ1960" s="4"/>
      <c r="QK1960" s="4"/>
      <c r="QL1960" s="4"/>
      <c r="QM1960" s="4"/>
      <c r="QN1960" s="4"/>
      <c r="QO1960" s="4"/>
      <c r="QP1960" s="4"/>
      <c r="QQ1960" s="4"/>
      <c r="QR1960" s="4"/>
      <c r="QS1960" s="4"/>
      <c r="QT1960" s="4"/>
      <c r="QU1960" s="4"/>
      <c r="QV1960" s="4"/>
      <c r="QW1960" s="4"/>
      <c r="QX1960" s="4"/>
      <c r="QY1960" s="4"/>
      <c r="QZ1960" s="4"/>
      <c r="RA1960" s="4"/>
      <c r="RB1960" s="4"/>
      <c r="RC1960" s="4"/>
      <c r="RD1960" s="4"/>
      <c r="RE1960" s="4"/>
      <c r="RF1960" s="4"/>
      <c r="RG1960" s="4"/>
      <c r="RH1960" s="4"/>
      <c r="RI1960" s="4"/>
      <c r="RJ1960" s="4"/>
      <c r="RK1960" s="4"/>
      <c r="RL1960" s="4"/>
      <c r="RM1960" s="4"/>
      <c r="RN1960" s="4"/>
      <c r="RO1960" s="4"/>
      <c r="RP1960" s="4"/>
      <c r="RQ1960" s="4"/>
      <c r="RR1960" s="4"/>
      <c r="RS1960" s="4"/>
      <c r="RT1960" s="4"/>
      <c r="RU1960" s="4"/>
      <c r="RV1960" s="4"/>
      <c r="RW1960" s="4"/>
      <c r="RX1960" s="4"/>
      <c r="RY1960" s="4"/>
      <c r="RZ1960" s="4"/>
      <c r="SA1960" s="4"/>
      <c r="SB1960" s="4"/>
      <c r="SC1960" s="4"/>
      <c r="SD1960" s="4"/>
      <c r="SE1960" s="4"/>
      <c r="SF1960" s="4"/>
      <c r="SG1960" s="4"/>
      <c r="SH1960" s="4"/>
      <c r="SI1960" s="4"/>
      <c r="SJ1960" s="4"/>
      <c r="SK1960" s="4"/>
      <c r="SL1960" s="4"/>
      <c r="SM1960" s="4"/>
      <c r="SN1960" s="4"/>
      <c r="SO1960" s="4"/>
      <c r="SP1960" s="4"/>
      <c r="SQ1960" s="4"/>
      <c r="SR1960" s="4"/>
      <c r="SS1960" s="4"/>
      <c r="ST1960" s="4"/>
      <c r="SU1960" s="4"/>
      <c r="SV1960" s="4"/>
      <c r="SW1960" s="4"/>
      <c r="SX1960" s="4"/>
      <c r="SY1960" s="4"/>
      <c r="SZ1960" s="4"/>
      <c r="TA1960" s="4"/>
      <c r="TB1960" s="4"/>
      <c r="TC1960" s="4"/>
      <c r="TD1960" s="4"/>
      <c r="TE1960" s="4"/>
      <c r="TF1960" s="4"/>
      <c r="TG1960" s="4"/>
    </row>
    <row r="1961" spans="1:527" s="2" customFormat="1" ht="25.5" x14ac:dyDescent="0.25">
      <c r="A1961" s="19">
        <v>890985122</v>
      </c>
      <c r="B1961" s="11" t="s">
        <v>937</v>
      </c>
      <c r="C1961" s="25">
        <v>442</v>
      </c>
      <c r="D1961" s="14"/>
      <c r="E1961" s="12" t="s">
        <v>28</v>
      </c>
      <c r="F1961" s="26" t="s">
        <v>2784</v>
      </c>
      <c r="G1961" s="12">
        <v>201090836</v>
      </c>
      <c r="H1961" s="27" t="s">
        <v>4831</v>
      </c>
      <c r="I1961" s="12" t="s">
        <v>31</v>
      </c>
      <c r="J1961" s="11" t="s">
        <v>5502</v>
      </c>
      <c r="K1961" s="12" t="s">
        <v>33</v>
      </c>
      <c r="L1961" s="12" t="s">
        <v>54</v>
      </c>
      <c r="M1961" s="19" t="s">
        <v>5503</v>
      </c>
      <c r="N1961" s="19" t="s">
        <v>35</v>
      </c>
      <c r="O1961" s="10" t="s">
        <v>5504</v>
      </c>
      <c r="P1961" s="27"/>
      <c r="Q1961" s="10" t="s">
        <v>657</v>
      </c>
      <c r="R1961" s="19" t="s">
        <v>38</v>
      </c>
      <c r="S1961" s="11" t="s">
        <v>658</v>
      </c>
      <c r="T1961" s="28" t="s">
        <v>739</v>
      </c>
      <c r="U1961" s="10" t="s">
        <v>686</v>
      </c>
      <c r="V1961" s="40" t="s">
        <v>686</v>
      </c>
      <c r="W1961" s="43" t="s">
        <v>43</v>
      </c>
      <c r="X1961" s="31" t="s">
        <v>5505</v>
      </c>
      <c r="Y1961" s="31" t="s">
        <v>5505</v>
      </c>
      <c r="Z1961" s="19" t="s">
        <v>943</v>
      </c>
      <c r="AA1961" s="19"/>
      <c r="AB1961" s="32">
        <v>382906713018</v>
      </c>
      <c r="AC1961" s="33" t="s">
        <v>27</v>
      </c>
      <c r="AD1961" s="33"/>
      <c r="AE1961" s="33" t="s">
        <v>47</v>
      </c>
      <c r="AF1961" s="33"/>
      <c r="AG1961" s="3"/>
      <c r="AH1961" s="4"/>
      <c r="AI1961" s="4"/>
      <c r="AJ1961" s="4"/>
      <c r="AK1961" s="4"/>
      <c r="AL1961" s="4"/>
      <c r="AM1961" s="4"/>
      <c r="AN1961" s="4"/>
      <c r="AO1961" s="4"/>
      <c r="AP1961" s="4"/>
      <c r="AQ1961" s="4"/>
      <c r="AR1961" s="4"/>
      <c r="AS1961" s="4"/>
      <c r="AT1961" s="4"/>
      <c r="AU1961" s="4"/>
      <c r="AV1961" s="4"/>
      <c r="AW1961" s="4"/>
      <c r="AX1961" s="4"/>
      <c r="AY1961" s="4"/>
      <c r="AZ1961" s="4"/>
      <c r="BA1961" s="4"/>
      <c r="BB1961" s="4"/>
      <c r="BC1961" s="4"/>
      <c r="BD1961" s="4"/>
      <c r="BE1961" s="4"/>
      <c r="BF1961" s="4"/>
      <c r="BG1961" s="4"/>
      <c r="BH1961" s="4"/>
      <c r="BI1961" s="4"/>
      <c r="BJ1961" s="4"/>
      <c r="BK1961" s="4"/>
      <c r="BL1961" s="4"/>
      <c r="BM1961" s="4"/>
      <c r="BN1961" s="4"/>
      <c r="BO1961" s="4"/>
      <c r="BP1961" s="4"/>
      <c r="BQ1961" s="4"/>
      <c r="BR1961" s="4"/>
      <c r="BS1961" s="4"/>
      <c r="BT1961" s="4"/>
      <c r="BU1961" s="4"/>
      <c r="BV1961" s="4"/>
      <c r="BW1961" s="4"/>
      <c r="BX1961" s="4"/>
      <c r="BY1961" s="4"/>
      <c r="BZ1961" s="4"/>
      <c r="CA1961" s="4"/>
      <c r="CB1961" s="4"/>
      <c r="CC1961" s="4"/>
      <c r="CD1961" s="4"/>
      <c r="CE1961" s="4"/>
      <c r="CF1961" s="4"/>
      <c r="CG1961" s="4"/>
      <c r="CH1961" s="4"/>
      <c r="CI1961" s="4"/>
      <c r="CJ1961" s="4"/>
      <c r="CK1961" s="4"/>
      <c r="CL1961" s="4"/>
      <c r="CM1961" s="4"/>
      <c r="CN1961" s="4"/>
      <c r="CO1961" s="4"/>
      <c r="CP1961" s="4"/>
      <c r="CQ1961" s="4"/>
      <c r="CR1961" s="4"/>
      <c r="CS1961" s="4"/>
      <c r="CT1961" s="4"/>
      <c r="CU1961" s="4"/>
      <c r="CV1961" s="4"/>
      <c r="CW1961" s="4"/>
      <c r="CX1961" s="4"/>
      <c r="CY1961" s="4"/>
      <c r="CZ1961" s="4"/>
      <c r="DA1961" s="4"/>
      <c r="DB1961" s="4"/>
      <c r="DC1961" s="4"/>
      <c r="DD1961" s="4"/>
      <c r="DE1961" s="4"/>
      <c r="DF1961" s="4"/>
      <c r="DG1961" s="4"/>
      <c r="DH1961" s="4"/>
      <c r="DI1961" s="4"/>
      <c r="DJ1961" s="4"/>
      <c r="DK1961" s="4"/>
      <c r="DL1961" s="4"/>
      <c r="DM1961" s="4"/>
      <c r="DN1961" s="4"/>
      <c r="DO1961" s="4"/>
      <c r="DP1961" s="4"/>
      <c r="DQ1961" s="4"/>
      <c r="DR1961" s="4"/>
      <c r="DS1961" s="4"/>
      <c r="DT1961" s="4"/>
      <c r="DU1961" s="4"/>
      <c r="DV1961" s="4"/>
      <c r="DW1961" s="4"/>
      <c r="DX1961" s="4"/>
      <c r="DY1961" s="4"/>
      <c r="DZ1961" s="4"/>
      <c r="EA1961" s="4"/>
      <c r="EB1961" s="4"/>
      <c r="EC1961" s="4"/>
      <c r="ED1961" s="4"/>
      <c r="EE1961" s="4"/>
      <c r="EF1961" s="4"/>
      <c r="EG1961" s="4"/>
      <c r="EH1961" s="4"/>
      <c r="EI1961" s="4"/>
      <c r="EJ1961" s="4"/>
      <c r="EK1961" s="4"/>
      <c r="EL1961" s="4"/>
      <c r="EM1961" s="4"/>
      <c r="EN1961" s="4"/>
      <c r="EO1961" s="4"/>
      <c r="EP1961" s="4"/>
      <c r="EQ1961" s="4"/>
      <c r="ER1961" s="4"/>
      <c r="ES1961" s="4"/>
      <c r="ET1961" s="4"/>
      <c r="EU1961" s="4"/>
      <c r="EV1961" s="4"/>
      <c r="EW1961" s="4"/>
      <c r="EX1961" s="4"/>
      <c r="EY1961" s="4"/>
      <c r="EZ1961" s="4"/>
      <c r="FA1961" s="4"/>
      <c r="FB1961" s="4"/>
      <c r="FC1961" s="4"/>
      <c r="FD1961" s="4"/>
      <c r="FE1961" s="4"/>
      <c r="FF1961" s="4"/>
      <c r="FG1961" s="4"/>
      <c r="FH1961" s="4"/>
      <c r="FI1961" s="4"/>
      <c r="FJ1961" s="4"/>
      <c r="FK1961" s="4"/>
      <c r="FL1961" s="4"/>
      <c r="FM1961" s="4"/>
      <c r="FN1961" s="4"/>
      <c r="FO1961" s="4"/>
      <c r="FP1961" s="4"/>
      <c r="FQ1961" s="4"/>
      <c r="FR1961" s="4"/>
      <c r="FS1961" s="4"/>
      <c r="FT1961" s="4"/>
      <c r="FU1961" s="4"/>
      <c r="FV1961" s="4"/>
      <c r="FW1961" s="4"/>
      <c r="FX1961" s="4"/>
      <c r="FY1961" s="4"/>
      <c r="FZ1961" s="4"/>
      <c r="GA1961" s="4"/>
      <c r="GB1961" s="4"/>
      <c r="GC1961" s="4"/>
      <c r="GD1961" s="4"/>
      <c r="GE1961" s="4"/>
      <c r="GF1961" s="4"/>
      <c r="GG1961" s="4"/>
      <c r="GH1961" s="4"/>
      <c r="GI1961" s="4"/>
      <c r="GJ1961" s="4"/>
      <c r="GK1961" s="4"/>
      <c r="GL1961" s="4"/>
      <c r="GM1961" s="4"/>
      <c r="GN1961" s="4"/>
      <c r="GO1961" s="4"/>
      <c r="GP1961" s="4"/>
      <c r="GQ1961" s="4"/>
      <c r="GR1961" s="4"/>
      <c r="GS1961" s="4"/>
      <c r="GT1961" s="4"/>
      <c r="GU1961" s="4"/>
      <c r="GV1961" s="4"/>
      <c r="GW1961" s="4"/>
      <c r="GX1961" s="4"/>
      <c r="GY1961" s="4"/>
      <c r="GZ1961" s="4"/>
      <c r="HA1961" s="4"/>
      <c r="HB1961" s="4"/>
      <c r="HC1961" s="4"/>
      <c r="HD1961" s="4"/>
      <c r="HE1961" s="4"/>
      <c r="HF1961" s="4"/>
      <c r="HG1961" s="4"/>
      <c r="HH1961" s="4"/>
      <c r="HI1961" s="4"/>
      <c r="HJ1961" s="4"/>
      <c r="HK1961" s="4"/>
      <c r="HL1961" s="4"/>
      <c r="HM1961" s="4"/>
      <c r="HN1961" s="4"/>
      <c r="HO1961" s="4"/>
      <c r="HP1961" s="4"/>
      <c r="HQ1961" s="4"/>
      <c r="HR1961" s="4"/>
      <c r="HS1961" s="4"/>
      <c r="HT1961" s="4"/>
      <c r="HU1961" s="4"/>
      <c r="HV1961" s="4"/>
      <c r="HW1961" s="4"/>
      <c r="HX1961" s="4"/>
      <c r="HY1961" s="4"/>
      <c r="HZ1961" s="4"/>
      <c r="IA1961" s="4"/>
      <c r="IB1961" s="4"/>
      <c r="IC1961" s="4"/>
      <c r="ID1961" s="4"/>
      <c r="IE1961" s="4"/>
      <c r="IF1961" s="4"/>
      <c r="IG1961" s="4"/>
      <c r="IH1961" s="4"/>
      <c r="II1961" s="4"/>
      <c r="IJ1961" s="4"/>
      <c r="IK1961" s="4"/>
      <c r="IL1961" s="4"/>
      <c r="IM1961" s="4"/>
      <c r="IN1961" s="4"/>
      <c r="IO1961" s="4"/>
      <c r="IP1961" s="4"/>
      <c r="IQ1961" s="4"/>
      <c r="IR1961" s="4"/>
      <c r="IS1961" s="4"/>
      <c r="IT1961" s="4"/>
      <c r="IU1961" s="4"/>
      <c r="IV1961" s="4"/>
      <c r="IW1961" s="4"/>
      <c r="IX1961" s="4"/>
      <c r="IY1961" s="4"/>
      <c r="IZ1961" s="4"/>
      <c r="JA1961" s="4"/>
      <c r="JB1961" s="4"/>
      <c r="JC1961" s="4"/>
      <c r="JD1961" s="4"/>
      <c r="JE1961" s="4"/>
      <c r="JF1961" s="4"/>
      <c r="JG1961" s="4"/>
      <c r="JH1961" s="4"/>
      <c r="JI1961" s="4"/>
      <c r="JJ1961" s="4"/>
      <c r="JK1961" s="4"/>
      <c r="JL1961" s="4"/>
      <c r="JM1961" s="4"/>
      <c r="JN1961" s="4"/>
      <c r="JO1961" s="4"/>
      <c r="JP1961" s="4"/>
      <c r="JQ1961" s="4"/>
      <c r="JR1961" s="4"/>
      <c r="JS1961" s="4"/>
      <c r="JT1961" s="4"/>
      <c r="JU1961" s="4"/>
      <c r="JV1961" s="4"/>
      <c r="JW1961" s="4"/>
      <c r="JX1961" s="4"/>
      <c r="JY1961" s="4"/>
      <c r="JZ1961" s="4"/>
      <c r="KA1961" s="4"/>
      <c r="KB1961" s="4"/>
      <c r="KC1961" s="4"/>
      <c r="KD1961" s="4"/>
      <c r="KE1961" s="4"/>
      <c r="KF1961" s="4"/>
      <c r="KG1961" s="4"/>
      <c r="KH1961" s="4"/>
      <c r="KI1961" s="4"/>
      <c r="KJ1961" s="4"/>
      <c r="KK1961" s="4"/>
      <c r="KL1961" s="4"/>
      <c r="KM1961" s="4"/>
      <c r="KN1961" s="4"/>
      <c r="KO1961" s="4"/>
      <c r="KP1961" s="4"/>
      <c r="KQ1961" s="4"/>
      <c r="KR1961" s="4"/>
      <c r="KS1961" s="4"/>
      <c r="KT1961" s="4"/>
      <c r="KU1961" s="4"/>
      <c r="KV1961" s="4"/>
      <c r="KW1961" s="4"/>
      <c r="KX1961" s="4"/>
      <c r="KY1961" s="4"/>
      <c r="KZ1961" s="4"/>
      <c r="LA1961" s="4"/>
      <c r="LB1961" s="4"/>
      <c r="LC1961" s="4"/>
      <c r="LD1961" s="4"/>
      <c r="LE1961" s="4"/>
      <c r="LF1961" s="4"/>
      <c r="LG1961" s="4"/>
      <c r="LH1961" s="4"/>
      <c r="LI1961" s="4"/>
      <c r="LJ1961" s="4"/>
      <c r="LK1961" s="4"/>
      <c r="LL1961" s="4"/>
      <c r="LM1961" s="4"/>
      <c r="LN1961" s="4"/>
      <c r="LO1961" s="4"/>
      <c r="LP1961" s="4"/>
      <c r="LQ1961" s="4"/>
      <c r="LR1961" s="4"/>
      <c r="LS1961" s="4"/>
      <c r="LT1961" s="4"/>
      <c r="LU1961" s="4"/>
      <c r="LV1961" s="4"/>
      <c r="LW1961" s="4"/>
      <c r="LX1961" s="4"/>
      <c r="LY1961" s="4"/>
      <c r="LZ1961" s="4"/>
      <c r="MA1961" s="4"/>
      <c r="MB1961" s="4"/>
      <c r="MC1961" s="4"/>
      <c r="MD1961" s="4"/>
      <c r="ME1961" s="4"/>
      <c r="MF1961" s="4"/>
      <c r="MG1961" s="4"/>
      <c r="MH1961" s="4"/>
      <c r="MI1961" s="4"/>
      <c r="MJ1961" s="4"/>
      <c r="MK1961" s="4"/>
      <c r="ML1961" s="4"/>
      <c r="MM1961" s="4"/>
      <c r="MN1961" s="4"/>
      <c r="MO1961" s="4"/>
      <c r="MP1961" s="4"/>
      <c r="MQ1961" s="4"/>
      <c r="MR1961" s="4"/>
      <c r="MS1961" s="4"/>
      <c r="MT1961" s="4"/>
      <c r="MU1961" s="4"/>
      <c r="MV1961" s="4"/>
      <c r="MW1961" s="4"/>
      <c r="MX1961" s="4"/>
      <c r="MY1961" s="4"/>
      <c r="MZ1961" s="4"/>
      <c r="NA1961" s="4"/>
      <c r="NB1961" s="4"/>
      <c r="NC1961" s="4"/>
      <c r="ND1961" s="4"/>
      <c r="NE1961" s="4"/>
      <c r="NF1961" s="4"/>
      <c r="NG1961" s="4"/>
      <c r="NH1961" s="4"/>
      <c r="NI1961" s="4"/>
      <c r="NJ1961" s="4"/>
      <c r="NK1961" s="4"/>
      <c r="NL1961" s="4"/>
      <c r="NM1961" s="4"/>
      <c r="NN1961" s="4"/>
      <c r="NO1961" s="4"/>
      <c r="NP1961" s="4"/>
      <c r="NQ1961" s="4"/>
      <c r="NR1961" s="4"/>
      <c r="NS1961" s="4"/>
      <c r="NT1961" s="4"/>
      <c r="NU1961" s="4"/>
      <c r="NV1961" s="4"/>
      <c r="NW1961" s="4"/>
      <c r="NX1961" s="4"/>
      <c r="NY1961" s="4"/>
      <c r="NZ1961" s="4"/>
      <c r="OA1961" s="4"/>
      <c r="OB1961" s="4"/>
      <c r="OC1961" s="4"/>
      <c r="OD1961" s="4"/>
      <c r="OE1961" s="4"/>
      <c r="OF1961" s="4"/>
      <c r="OG1961" s="4"/>
      <c r="OH1961" s="4"/>
      <c r="OI1961" s="4"/>
      <c r="OJ1961" s="4"/>
      <c r="OK1961" s="4"/>
      <c r="OL1961" s="4"/>
      <c r="OM1961" s="4"/>
      <c r="ON1961" s="4"/>
      <c r="OO1961" s="4"/>
      <c r="OP1961" s="4"/>
      <c r="OQ1961" s="4"/>
      <c r="OR1961" s="4"/>
      <c r="OS1961" s="4"/>
      <c r="OT1961" s="4"/>
      <c r="OU1961" s="4"/>
      <c r="OV1961" s="4"/>
      <c r="OW1961" s="4"/>
      <c r="OX1961" s="4"/>
      <c r="OY1961" s="4"/>
      <c r="OZ1961" s="4"/>
      <c r="PA1961" s="4"/>
      <c r="PB1961" s="4"/>
      <c r="PC1961" s="4"/>
      <c r="PD1961" s="4"/>
      <c r="PE1961" s="4"/>
      <c r="PF1961" s="4"/>
      <c r="PG1961" s="4"/>
      <c r="PH1961" s="4"/>
      <c r="PI1961" s="4"/>
      <c r="PJ1961" s="4"/>
      <c r="PK1961" s="4"/>
      <c r="PL1961" s="4"/>
      <c r="PM1961" s="4"/>
      <c r="PN1961" s="4"/>
      <c r="PO1961" s="4"/>
      <c r="PP1961" s="4"/>
      <c r="PQ1961" s="4"/>
      <c r="PR1961" s="4"/>
      <c r="PS1961" s="4"/>
      <c r="PT1961" s="4"/>
      <c r="PU1961" s="4"/>
      <c r="PV1961" s="4"/>
      <c r="PW1961" s="4"/>
      <c r="PX1961" s="4"/>
      <c r="PY1961" s="4"/>
      <c r="PZ1961" s="4"/>
      <c r="QA1961" s="4"/>
      <c r="QB1961" s="4"/>
      <c r="QC1961" s="4"/>
      <c r="QD1961" s="4"/>
      <c r="QE1961" s="4"/>
      <c r="QF1961" s="4"/>
      <c r="QG1961" s="4"/>
      <c r="QH1961" s="4"/>
      <c r="QI1961" s="4"/>
      <c r="QJ1961" s="4"/>
      <c r="QK1961" s="4"/>
      <c r="QL1961" s="4"/>
      <c r="QM1961" s="4"/>
      <c r="QN1961" s="4"/>
      <c r="QO1961" s="4"/>
      <c r="QP1961" s="4"/>
      <c r="QQ1961" s="4"/>
      <c r="QR1961" s="4"/>
      <c r="QS1961" s="4"/>
      <c r="QT1961" s="4"/>
      <c r="QU1961" s="4"/>
      <c r="QV1961" s="4"/>
      <c r="QW1961" s="4"/>
      <c r="QX1961" s="4"/>
      <c r="QY1961" s="4"/>
      <c r="QZ1961" s="4"/>
      <c r="RA1961" s="4"/>
      <c r="RB1961" s="4"/>
      <c r="RC1961" s="4"/>
      <c r="RD1961" s="4"/>
      <c r="RE1961" s="4"/>
      <c r="RF1961" s="4"/>
      <c r="RG1961" s="4"/>
      <c r="RH1961" s="4"/>
      <c r="RI1961" s="4"/>
      <c r="RJ1961" s="4"/>
      <c r="RK1961" s="4"/>
      <c r="RL1961" s="4"/>
      <c r="RM1961" s="4"/>
      <c r="RN1961" s="4"/>
      <c r="RO1961" s="4"/>
      <c r="RP1961" s="4"/>
      <c r="RQ1961" s="4"/>
      <c r="RR1961" s="4"/>
      <c r="RS1961" s="4"/>
      <c r="RT1961" s="4"/>
      <c r="RU1961" s="4"/>
      <c r="RV1961" s="4"/>
      <c r="RW1961" s="4"/>
      <c r="RX1961" s="4"/>
      <c r="RY1961" s="4"/>
      <c r="RZ1961" s="4"/>
      <c r="SA1961" s="4"/>
      <c r="SB1961" s="4"/>
      <c r="SC1961" s="4"/>
      <c r="SD1961" s="4"/>
      <c r="SE1961" s="4"/>
      <c r="SF1961" s="4"/>
      <c r="SG1961" s="4"/>
      <c r="SH1961" s="4"/>
      <c r="SI1961" s="4"/>
      <c r="SJ1961" s="4"/>
      <c r="SK1961" s="4"/>
      <c r="SL1961" s="4"/>
      <c r="SM1961" s="4"/>
      <c r="SN1961" s="4"/>
      <c r="SO1961" s="4"/>
      <c r="SP1961" s="4"/>
      <c r="SQ1961" s="4"/>
      <c r="SR1961" s="4"/>
      <c r="SS1961" s="4"/>
      <c r="ST1961" s="4"/>
      <c r="SU1961" s="4"/>
      <c r="SV1961" s="4"/>
      <c r="SW1961" s="4"/>
      <c r="SX1961" s="4"/>
      <c r="SY1961" s="4"/>
      <c r="SZ1961" s="4"/>
      <c r="TA1961" s="4"/>
      <c r="TB1961" s="4"/>
      <c r="TC1961" s="4"/>
      <c r="TD1961" s="4"/>
      <c r="TE1961" s="4"/>
      <c r="TF1961" s="4"/>
      <c r="TG1961" s="4"/>
    </row>
    <row r="1962" spans="1:527" s="2" customFormat="1" ht="25.5" x14ac:dyDescent="0.25">
      <c r="A1962" s="19">
        <v>890985122</v>
      </c>
      <c r="B1962" s="11" t="s">
        <v>937</v>
      </c>
      <c r="C1962" s="25">
        <v>442</v>
      </c>
      <c r="D1962" s="14"/>
      <c r="E1962" s="12" t="s">
        <v>28</v>
      </c>
      <c r="F1962" s="26" t="s">
        <v>2784</v>
      </c>
      <c r="G1962" s="12">
        <v>201094010</v>
      </c>
      <c r="H1962" s="27" t="s">
        <v>4835</v>
      </c>
      <c r="I1962" s="12" t="s">
        <v>31</v>
      </c>
      <c r="J1962" s="11" t="s">
        <v>5506</v>
      </c>
      <c r="K1962" s="12" t="s">
        <v>33</v>
      </c>
      <c r="L1962" s="12" t="s">
        <v>31</v>
      </c>
      <c r="M1962" s="12" t="s">
        <v>31</v>
      </c>
      <c r="N1962" s="19" t="s">
        <v>35</v>
      </c>
      <c r="O1962" s="10" t="s">
        <v>5507</v>
      </c>
      <c r="P1962" s="27" t="s">
        <v>4837</v>
      </c>
      <c r="Q1962" s="10" t="s">
        <v>657</v>
      </c>
      <c r="R1962" s="19" t="s">
        <v>38</v>
      </c>
      <c r="S1962" s="11" t="s">
        <v>658</v>
      </c>
      <c r="T1962" s="28" t="s">
        <v>739</v>
      </c>
      <c r="U1962" s="10" t="s">
        <v>5508</v>
      </c>
      <c r="V1962" s="40" t="s">
        <v>5508</v>
      </c>
      <c r="W1962" s="43" t="s">
        <v>43</v>
      </c>
      <c r="X1962" s="31">
        <v>45840</v>
      </c>
      <c r="Y1962" s="31">
        <v>45840</v>
      </c>
      <c r="Z1962" s="19" t="s">
        <v>943</v>
      </c>
      <c r="AA1962" s="19"/>
      <c r="AB1962" s="32">
        <v>130382903096207</v>
      </c>
      <c r="AC1962" s="33" t="s">
        <v>46</v>
      </c>
      <c r="AD1962" s="33"/>
      <c r="AE1962" s="33" t="s">
        <v>47</v>
      </c>
      <c r="AF1962" s="33"/>
      <c r="AG1962" s="3"/>
      <c r="AH1962" s="4"/>
      <c r="AI1962" s="4"/>
      <c r="AJ1962" s="4"/>
      <c r="AK1962" s="4"/>
      <c r="AL1962" s="4"/>
      <c r="AM1962" s="4"/>
      <c r="AN1962" s="4"/>
      <c r="AO1962" s="4"/>
      <c r="AP1962" s="4"/>
      <c r="AQ1962" s="4"/>
      <c r="AR1962" s="4"/>
      <c r="AS1962" s="4"/>
      <c r="AT1962" s="4"/>
      <c r="AU1962" s="4"/>
      <c r="AV1962" s="4"/>
      <c r="AW1962" s="4"/>
      <c r="AX1962" s="4"/>
      <c r="AY1962" s="4"/>
      <c r="AZ1962" s="4"/>
      <c r="BA1962" s="4"/>
      <c r="BB1962" s="4"/>
      <c r="BC1962" s="4"/>
      <c r="BD1962" s="4"/>
      <c r="BE1962" s="4"/>
      <c r="BF1962" s="4"/>
      <c r="BG1962" s="4"/>
      <c r="BH1962" s="4"/>
      <c r="BI1962" s="4"/>
      <c r="BJ1962" s="4"/>
      <c r="BK1962" s="4"/>
      <c r="BL1962" s="4"/>
      <c r="BM1962" s="4"/>
      <c r="BN1962" s="4"/>
      <c r="BO1962" s="4"/>
      <c r="BP1962" s="4"/>
      <c r="BQ1962" s="4"/>
      <c r="BR1962" s="4"/>
      <c r="BS1962" s="4"/>
      <c r="BT1962" s="4"/>
      <c r="BU1962" s="4"/>
      <c r="BV1962" s="4"/>
      <c r="BW1962" s="4"/>
      <c r="BX1962" s="4"/>
      <c r="BY1962" s="4"/>
      <c r="BZ1962" s="4"/>
      <c r="CA1962" s="4"/>
      <c r="CB1962" s="4"/>
      <c r="CC1962" s="4"/>
      <c r="CD1962" s="4"/>
      <c r="CE1962" s="4"/>
      <c r="CF1962" s="4"/>
      <c r="CG1962" s="4"/>
      <c r="CH1962" s="4"/>
      <c r="CI1962" s="4"/>
      <c r="CJ1962" s="4"/>
      <c r="CK1962" s="4"/>
      <c r="CL1962" s="4"/>
      <c r="CM1962" s="4"/>
      <c r="CN1962" s="4"/>
      <c r="CO1962" s="4"/>
      <c r="CP1962" s="4"/>
      <c r="CQ1962" s="4"/>
      <c r="CR1962" s="4"/>
      <c r="CS1962" s="4"/>
      <c r="CT1962" s="4"/>
      <c r="CU1962" s="4"/>
      <c r="CV1962" s="4"/>
      <c r="CW1962" s="4"/>
      <c r="CX1962" s="4"/>
      <c r="CY1962" s="4"/>
      <c r="CZ1962" s="4"/>
      <c r="DA1962" s="4"/>
      <c r="DB1962" s="4"/>
      <c r="DC1962" s="4"/>
      <c r="DD1962" s="4"/>
      <c r="DE1962" s="4"/>
      <c r="DF1962" s="4"/>
      <c r="DG1962" s="4"/>
      <c r="DH1962" s="4"/>
      <c r="DI1962" s="4"/>
      <c r="DJ1962" s="4"/>
      <c r="DK1962" s="4"/>
      <c r="DL1962" s="4"/>
      <c r="DM1962" s="4"/>
      <c r="DN1962" s="4"/>
      <c r="DO1962" s="4"/>
      <c r="DP1962" s="4"/>
      <c r="DQ1962" s="4"/>
      <c r="DR1962" s="4"/>
      <c r="DS1962" s="4"/>
      <c r="DT1962" s="4"/>
      <c r="DU1962" s="4"/>
      <c r="DV1962" s="4"/>
      <c r="DW1962" s="4"/>
      <c r="DX1962" s="4"/>
      <c r="DY1962" s="4"/>
      <c r="DZ1962" s="4"/>
      <c r="EA1962" s="4"/>
      <c r="EB1962" s="4"/>
      <c r="EC1962" s="4"/>
      <c r="ED1962" s="4"/>
      <c r="EE1962" s="4"/>
      <c r="EF1962" s="4"/>
      <c r="EG1962" s="4"/>
      <c r="EH1962" s="4"/>
      <c r="EI1962" s="4"/>
      <c r="EJ1962" s="4"/>
      <c r="EK1962" s="4"/>
      <c r="EL1962" s="4"/>
      <c r="EM1962" s="4"/>
      <c r="EN1962" s="4"/>
      <c r="EO1962" s="4"/>
      <c r="EP1962" s="4"/>
      <c r="EQ1962" s="4"/>
      <c r="ER1962" s="4"/>
      <c r="ES1962" s="4"/>
      <c r="ET1962" s="4"/>
      <c r="EU1962" s="4"/>
      <c r="EV1962" s="4"/>
      <c r="EW1962" s="4"/>
      <c r="EX1962" s="4"/>
      <c r="EY1962" s="4"/>
      <c r="EZ1962" s="4"/>
      <c r="FA1962" s="4"/>
      <c r="FB1962" s="4"/>
      <c r="FC1962" s="4"/>
      <c r="FD1962" s="4"/>
      <c r="FE1962" s="4"/>
      <c r="FF1962" s="4"/>
      <c r="FG1962" s="4"/>
      <c r="FH1962" s="4"/>
      <c r="FI1962" s="4"/>
      <c r="FJ1962" s="4"/>
      <c r="FK1962" s="4"/>
      <c r="FL1962" s="4"/>
      <c r="FM1962" s="4"/>
      <c r="FN1962" s="4"/>
      <c r="FO1962" s="4"/>
      <c r="FP1962" s="4"/>
      <c r="FQ1962" s="4"/>
      <c r="FR1962" s="4"/>
      <c r="FS1962" s="4"/>
      <c r="FT1962" s="4"/>
      <c r="FU1962" s="4"/>
      <c r="FV1962" s="4"/>
      <c r="FW1962" s="4"/>
      <c r="FX1962" s="4"/>
      <c r="FY1962" s="4"/>
      <c r="FZ1962" s="4"/>
      <c r="GA1962" s="4"/>
      <c r="GB1962" s="4"/>
      <c r="GC1962" s="4"/>
      <c r="GD1962" s="4"/>
      <c r="GE1962" s="4"/>
      <c r="GF1962" s="4"/>
      <c r="GG1962" s="4"/>
      <c r="GH1962" s="4"/>
      <c r="GI1962" s="4"/>
      <c r="GJ1962" s="4"/>
      <c r="GK1962" s="4"/>
      <c r="GL1962" s="4"/>
      <c r="GM1962" s="4"/>
      <c r="GN1962" s="4"/>
      <c r="GO1962" s="4"/>
      <c r="GP1962" s="4"/>
      <c r="GQ1962" s="4"/>
      <c r="GR1962" s="4"/>
      <c r="GS1962" s="4"/>
      <c r="GT1962" s="4"/>
      <c r="GU1962" s="4"/>
      <c r="GV1962" s="4"/>
      <c r="GW1962" s="4"/>
      <c r="GX1962" s="4"/>
      <c r="GY1962" s="4"/>
      <c r="GZ1962" s="4"/>
      <c r="HA1962" s="4"/>
      <c r="HB1962" s="4"/>
      <c r="HC1962" s="4"/>
      <c r="HD1962" s="4"/>
      <c r="HE1962" s="4"/>
      <c r="HF1962" s="4"/>
      <c r="HG1962" s="4"/>
      <c r="HH1962" s="4"/>
      <c r="HI1962" s="4"/>
      <c r="HJ1962" s="4"/>
      <c r="HK1962" s="4"/>
      <c r="HL1962" s="4"/>
      <c r="HM1962" s="4"/>
      <c r="HN1962" s="4"/>
      <c r="HO1962" s="4"/>
      <c r="HP1962" s="4"/>
      <c r="HQ1962" s="4"/>
      <c r="HR1962" s="4"/>
      <c r="HS1962" s="4"/>
      <c r="HT1962" s="4"/>
      <c r="HU1962" s="4"/>
      <c r="HV1962" s="4"/>
      <c r="HW1962" s="4"/>
      <c r="HX1962" s="4"/>
      <c r="HY1962" s="4"/>
      <c r="HZ1962" s="4"/>
      <c r="IA1962" s="4"/>
      <c r="IB1962" s="4"/>
      <c r="IC1962" s="4"/>
      <c r="ID1962" s="4"/>
      <c r="IE1962" s="4"/>
      <c r="IF1962" s="4"/>
      <c r="IG1962" s="4"/>
      <c r="IH1962" s="4"/>
      <c r="II1962" s="4"/>
      <c r="IJ1962" s="4"/>
      <c r="IK1962" s="4"/>
      <c r="IL1962" s="4"/>
      <c r="IM1962" s="4"/>
      <c r="IN1962" s="4"/>
      <c r="IO1962" s="4"/>
      <c r="IP1962" s="4"/>
      <c r="IQ1962" s="4"/>
      <c r="IR1962" s="4"/>
      <c r="IS1962" s="4"/>
      <c r="IT1962" s="4"/>
      <c r="IU1962" s="4"/>
      <c r="IV1962" s="4"/>
      <c r="IW1962" s="4"/>
      <c r="IX1962" s="4"/>
      <c r="IY1962" s="4"/>
      <c r="IZ1962" s="4"/>
      <c r="JA1962" s="4"/>
      <c r="JB1962" s="4"/>
      <c r="JC1962" s="4"/>
      <c r="JD1962" s="4"/>
      <c r="JE1962" s="4"/>
      <c r="JF1962" s="4"/>
      <c r="JG1962" s="4"/>
      <c r="JH1962" s="4"/>
      <c r="JI1962" s="4"/>
      <c r="JJ1962" s="4"/>
      <c r="JK1962" s="4"/>
      <c r="JL1962" s="4"/>
      <c r="JM1962" s="4"/>
      <c r="JN1962" s="4"/>
      <c r="JO1962" s="4"/>
      <c r="JP1962" s="4"/>
      <c r="JQ1962" s="4"/>
      <c r="JR1962" s="4"/>
      <c r="JS1962" s="4"/>
      <c r="JT1962" s="4"/>
      <c r="JU1962" s="4"/>
      <c r="JV1962" s="4"/>
      <c r="JW1962" s="4"/>
      <c r="JX1962" s="4"/>
      <c r="JY1962" s="4"/>
      <c r="JZ1962" s="4"/>
      <c r="KA1962" s="4"/>
      <c r="KB1962" s="4"/>
      <c r="KC1962" s="4"/>
      <c r="KD1962" s="4"/>
      <c r="KE1962" s="4"/>
      <c r="KF1962" s="4"/>
      <c r="KG1962" s="4"/>
      <c r="KH1962" s="4"/>
      <c r="KI1962" s="4"/>
      <c r="KJ1962" s="4"/>
      <c r="KK1962" s="4"/>
      <c r="KL1962" s="4"/>
      <c r="KM1962" s="4"/>
      <c r="KN1962" s="4"/>
      <c r="KO1962" s="4"/>
      <c r="KP1962" s="4"/>
      <c r="KQ1962" s="4"/>
      <c r="KR1962" s="4"/>
      <c r="KS1962" s="4"/>
      <c r="KT1962" s="4"/>
      <c r="KU1962" s="4"/>
      <c r="KV1962" s="4"/>
      <c r="KW1962" s="4"/>
      <c r="KX1962" s="4"/>
      <c r="KY1962" s="4"/>
      <c r="KZ1962" s="4"/>
      <c r="LA1962" s="4"/>
      <c r="LB1962" s="4"/>
      <c r="LC1962" s="4"/>
      <c r="LD1962" s="4"/>
      <c r="LE1962" s="4"/>
      <c r="LF1962" s="4"/>
      <c r="LG1962" s="4"/>
      <c r="LH1962" s="4"/>
      <c r="LI1962" s="4"/>
      <c r="LJ1962" s="4"/>
      <c r="LK1962" s="4"/>
      <c r="LL1962" s="4"/>
      <c r="LM1962" s="4"/>
      <c r="LN1962" s="4"/>
      <c r="LO1962" s="4"/>
      <c r="LP1962" s="4"/>
      <c r="LQ1962" s="4"/>
      <c r="LR1962" s="4"/>
      <c r="LS1962" s="4"/>
      <c r="LT1962" s="4"/>
      <c r="LU1962" s="4"/>
      <c r="LV1962" s="4"/>
      <c r="LW1962" s="4"/>
      <c r="LX1962" s="4"/>
      <c r="LY1962" s="4"/>
      <c r="LZ1962" s="4"/>
      <c r="MA1962" s="4"/>
      <c r="MB1962" s="4"/>
      <c r="MC1962" s="4"/>
      <c r="MD1962" s="4"/>
      <c r="ME1962" s="4"/>
      <c r="MF1962" s="4"/>
      <c r="MG1962" s="4"/>
      <c r="MH1962" s="4"/>
      <c r="MI1962" s="4"/>
      <c r="MJ1962" s="4"/>
      <c r="MK1962" s="4"/>
      <c r="ML1962" s="4"/>
      <c r="MM1962" s="4"/>
      <c r="MN1962" s="4"/>
      <c r="MO1962" s="4"/>
      <c r="MP1962" s="4"/>
      <c r="MQ1962" s="4"/>
      <c r="MR1962" s="4"/>
      <c r="MS1962" s="4"/>
      <c r="MT1962" s="4"/>
      <c r="MU1962" s="4"/>
      <c r="MV1962" s="4"/>
      <c r="MW1962" s="4"/>
      <c r="MX1962" s="4"/>
      <c r="MY1962" s="4"/>
      <c r="MZ1962" s="4"/>
      <c r="NA1962" s="4"/>
      <c r="NB1962" s="4"/>
      <c r="NC1962" s="4"/>
      <c r="ND1962" s="4"/>
      <c r="NE1962" s="4"/>
      <c r="NF1962" s="4"/>
      <c r="NG1962" s="4"/>
      <c r="NH1962" s="4"/>
      <c r="NI1962" s="4"/>
      <c r="NJ1962" s="4"/>
      <c r="NK1962" s="4"/>
      <c r="NL1962" s="4"/>
      <c r="NM1962" s="4"/>
      <c r="NN1962" s="4"/>
      <c r="NO1962" s="4"/>
      <c r="NP1962" s="4"/>
      <c r="NQ1962" s="4"/>
      <c r="NR1962" s="4"/>
      <c r="NS1962" s="4"/>
      <c r="NT1962" s="4"/>
      <c r="NU1962" s="4"/>
      <c r="NV1962" s="4"/>
      <c r="NW1962" s="4"/>
      <c r="NX1962" s="4"/>
      <c r="NY1962" s="4"/>
      <c r="NZ1962" s="4"/>
      <c r="OA1962" s="4"/>
      <c r="OB1962" s="4"/>
      <c r="OC1962" s="4"/>
      <c r="OD1962" s="4"/>
      <c r="OE1962" s="4"/>
      <c r="OF1962" s="4"/>
      <c r="OG1962" s="4"/>
      <c r="OH1962" s="4"/>
      <c r="OI1962" s="4"/>
      <c r="OJ1962" s="4"/>
      <c r="OK1962" s="4"/>
      <c r="OL1962" s="4"/>
      <c r="OM1962" s="4"/>
      <c r="ON1962" s="4"/>
      <c r="OO1962" s="4"/>
      <c r="OP1962" s="4"/>
      <c r="OQ1962" s="4"/>
      <c r="OR1962" s="4"/>
      <c r="OS1962" s="4"/>
      <c r="OT1962" s="4"/>
      <c r="OU1962" s="4"/>
      <c r="OV1962" s="4"/>
      <c r="OW1962" s="4"/>
      <c r="OX1962" s="4"/>
      <c r="OY1962" s="4"/>
      <c r="OZ1962" s="4"/>
      <c r="PA1962" s="4"/>
      <c r="PB1962" s="4"/>
      <c r="PC1962" s="4"/>
      <c r="PD1962" s="4"/>
      <c r="PE1962" s="4"/>
      <c r="PF1962" s="4"/>
      <c r="PG1962" s="4"/>
      <c r="PH1962" s="4"/>
      <c r="PI1962" s="4"/>
      <c r="PJ1962" s="4"/>
      <c r="PK1962" s="4"/>
      <c r="PL1962" s="4"/>
      <c r="PM1962" s="4"/>
      <c r="PN1962" s="4"/>
      <c r="PO1962" s="4"/>
      <c r="PP1962" s="4"/>
      <c r="PQ1962" s="4"/>
      <c r="PR1962" s="4"/>
      <c r="PS1962" s="4"/>
      <c r="PT1962" s="4"/>
      <c r="PU1962" s="4"/>
      <c r="PV1962" s="4"/>
      <c r="PW1962" s="4"/>
      <c r="PX1962" s="4"/>
      <c r="PY1962" s="4"/>
      <c r="PZ1962" s="4"/>
      <c r="QA1962" s="4"/>
      <c r="QB1962" s="4"/>
      <c r="QC1962" s="4"/>
      <c r="QD1962" s="4"/>
      <c r="QE1962" s="4"/>
      <c r="QF1962" s="4"/>
      <c r="QG1962" s="4"/>
      <c r="QH1962" s="4"/>
      <c r="QI1962" s="4"/>
      <c r="QJ1962" s="4"/>
      <c r="QK1962" s="4"/>
      <c r="QL1962" s="4"/>
      <c r="QM1962" s="4"/>
      <c r="QN1962" s="4"/>
      <c r="QO1962" s="4"/>
      <c r="QP1962" s="4"/>
      <c r="QQ1962" s="4"/>
      <c r="QR1962" s="4"/>
      <c r="QS1962" s="4"/>
      <c r="QT1962" s="4"/>
      <c r="QU1962" s="4"/>
      <c r="QV1962" s="4"/>
      <c r="QW1962" s="4"/>
      <c r="QX1962" s="4"/>
      <c r="QY1962" s="4"/>
      <c r="QZ1962" s="4"/>
      <c r="RA1962" s="4"/>
      <c r="RB1962" s="4"/>
      <c r="RC1962" s="4"/>
      <c r="RD1962" s="4"/>
      <c r="RE1962" s="4"/>
      <c r="RF1962" s="4"/>
      <c r="RG1962" s="4"/>
      <c r="RH1962" s="4"/>
      <c r="RI1962" s="4"/>
      <c r="RJ1962" s="4"/>
      <c r="RK1962" s="4"/>
      <c r="RL1962" s="4"/>
      <c r="RM1962" s="4"/>
      <c r="RN1962" s="4"/>
      <c r="RO1962" s="4"/>
      <c r="RP1962" s="4"/>
      <c r="RQ1962" s="4"/>
      <c r="RR1962" s="4"/>
      <c r="RS1962" s="4"/>
      <c r="RT1962" s="4"/>
      <c r="RU1962" s="4"/>
      <c r="RV1962" s="4"/>
      <c r="RW1962" s="4"/>
      <c r="RX1962" s="4"/>
      <c r="RY1962" s="4"/>
      <c r="RZ1962" s="4"/>
      <c r="SA1962" s="4"/>
      <c r="SB1962" s="4"/>
      <c r="SC1962" s="4"/>
      <c r="SD1962" s="4"/>
      <c r="SE1962" s="4"/>
      <c r="SF1962" s="4"/>
      <c r="SG1962" s="4"/>
      <c r="SH1962" s="4"/>
      <c r="SI1962" s="4"/>
      <c r="SJ1962" s="4"/>
      <c r="SK1962" s="4"/>
      <c r="SL1962" s="4"/>
      <c r="SM1962" s="4"/>
      <c r="SN1962" s="4"/>
      <c r="SO1962" s="4"/>
      <c r="SP1962" s="4"/>
      <c r="SQ1962" s="4"/>
      <c r="SR1962" s="4"/>
      <c r="SS1962" s="4"/>
      <c r="ST1962" s="4"/>
      <c r="SU1962" s="4"/>
      <c r="SV1962" s="4"/>
      <c r="SW1962" s="4"/>
      <c r="SX1962" s="4"/>
      <c r="SY1962" s="4"/>
      <c r="SZ1962" s="4"/>
      <c r="TA1962" s="4"/>
      <c r="TB1962" s="4"/>
      <c r="TC1962" s="4"/>
      <c r="TD1962" s="4"/>
      <c r="TE1962" s="4"/>
      <c r="TF1962" s="4"/>
      <c r="TG1962" s="4"/>
    </row>
    <row r="1963" spans="1:527" s="2" customFormat="1" ht="25.5" x14ac:dyDescent="0.25">
      <c r="A1963" s="19">
        <v>890985122</v>
      </c>
      <c r="B1963" s="11" t="s">
        <v>937</v>
      </c>
      <c r="C1963" s="25">
        <v>442</v>
      </c>
      <c r="D1963" s="14"/>
      <c r="E1963" s="12" t="s">
        <v>28</v>
      </c>
      <c r="F1963" s="26" t="s">
        <v>2784</v>
      </c>
      <c r="G1963" s="12">
        <v>201102110</v>
      </c>
      <c r="H1963" s="27" t="s">
        <v>5353</v>
      </c>
      <c r="I1963" s="12" t="s">
        <v>31</v>
      </c>
      <c r="J1963" s="11" t="s">
        <v>5509</v>
      </c>
      <c r="K1963" s="12" t="s">
        <v>33</v>
      </c>
      <c r="L1963" s="12" t="s">
        <v>54</v>
      </c>
      <c r="M1963" s="12" t="s">
        <v>54</v>
      </c>
      <c r="N1963" s="19" t="s">
        <v>35</v>
      </c>
      <c r="O1963" s="10" t="s">
        <v>5510</v>
      </c>
      <c r="P1963" s="27" t="s">
        <v>2750</v>
      </c>
      <c r="Q1963" s="10" t="s">
        <v>5511</v>
      </c>
      <c r="R1963" s="19" t="s">
        <v>207</v>
      </c>
      <c r="S1963" s="11" t="s">
        <v>992</v>
      </c>
      <c r="T1963" s="28" t="s">
        <v>271</v>
      </c>
      <c r="U1963" s="10" t="s">
        <v>5512</v>
      </c>
      <c r="V1963" s="40" t="s">
        <v>5512</v>
      </c>
      <c r="W1963" s="43" t="s">
        <v>43</v>
      </c>
      <c r="X1963" s="31">
        <v>42756</v>
      </c>
      <c r="Y1963" s="31">
        <v>42756</v>
      </c>
      <c r="Z1963" s="19" t="s">
        <v>943</v>
      </c>
      <c r="AA1963" s="19"/>
      <c r="AB1963" s="32">
        <v>7702136642286</v>
      </c>
      <c r="AC1963" s="33" t="s">
        <v>46</v>
      </c>
      <c r="AD1963" s="33"/>
      <c r="AE1963" s="33" t="s">
        <v>47</v>
      </c>
      <c r="AF1963" s="33"/>
      <c r="AG1963" s="3"/>
      <c r="AH1963" s="4"/>
      <c r="AI1963" s="4"/>
      <c r="AJ1963" s="4"/>
      <c r="AK1963" s="4"/>
      <c r="AL1963" s="4"/>
      <c r="AM1963" s="4"/>
      <c r="AN1963" s="4"/>
      <c r="AO1963" s="4"/>
      <c r="AP1963" s="4"/>
      <c r="AQ1963" s="4"/>
      <c r="AR1963" s="4"/>
      <c r="AS1963" s="4"/>
      <c r="AT1963" s="4"/>
      <c r="AU1963" s="4"/>
      <c r="AV1963" s="4"/>
      <c r="AW1963" s="4"/>
      <c r="AX1963" s="4"/>
      <c r="AY1963" s="4"/>
      <c r="AZ1963" s="4"/>
      <c r="BA1963" s="4"/>
      <c r="BB1963" s="4"/>
      <c r="BC1963" s="4"/>
      <c r="BD1963" s="4"/>
      <c r="BE1963" s="4"/>
      <c r="BF1963" s="4"/>
      <c r="BG1963" s="4"/>
      <c r="BH1963" s="4"/>
      <c r="BI1963" s="4"/>
      <c r="BJ1963" s="4"/>
      <c r="BK1963" s="4"/>
      <c r="BL1963" s="4"/>
      <c r="BM1963" s="4"/>
      <c r="BN1963" s="4"/>
      <c r="BO1963" s="4"/>
      <c r="BP1963" s="4"/>
      <c r="BQ1963" s="4"/>
      <c r="BR1963" s="4"/>
      <c r="BS1963" s="4"/>
      <c r="BT1963" s="4"/>
      <c r="BU1963" s="4"/>
      <c r="BV1963" s="4"/>
      <c r="BW1963" s="4"/>
      <c r="BX1963" s="4"/>
      <c r="BY1963" s="4"/>
      <c r="BZ1963" s="4"/>
      <c r="CA1963" s="4"/>
      <c r="CB1963" s="4"/>
      <c r="CC1963" s="4"/>
      <c r="CD1963" s="4"/>
      <c r="CE1963" s="4"/>
      <c r="CF1963" s="4"/>
      <c r="CG1963" s="4"/>
      <c r="CH1963" s="4"/>
      <c r="CI1963" s="4"/>
      <c r="CJ1963" s="4"/>
      <c r="CK1963" s="4"/>
      <c r="CL1963" s="4"/>
      <c r="CM1963" s="4"/>
      <c r="CN1963" s="4"/>
      <c r="CO1963" s="4"/>
      <c r="CP1963" s="4"/>
      <c r="CQ1963" s="4"/>
      <c r="CR1963" s="4"/>
      <c r="CS1963" s="4"/>
      <c r="CT1963" s="4"/>
      <c r="CU1963" s="4"/>
      <c r="CV1963" s="4"/>
      <c r="CW1963" s="4"/>
      <c r="CX1963" s="4"/>
      <c r="CY1963" s="4"/>
      <c r="CZ1963" s="4"/>
      <c r="DA1963" s="4"/>
      <c r="DB1963" s="4"/>
      <c r="DC1963" s="4"/>
      <c r="DD1963" s="4"/>
      <c r="DE1963" s="4"/>
      <c r="DF1963" s="4"/>
      <c r="DG1963" s="4"/>
      <c r="DH1963" s="4"/>
      <c r="DI1963" s="4"/>
      <c r="DJ1963" s="4"/>
      <c r="DK1963" s="4"/>
      <c r="DL1963" s="4"/>
      <c r="DM1963" s="4"/>
      <c r="DN1963" s="4"/>
      <c r="DO1963" s="4"/>
      <c r="DP1963" s="4"/>
      <c r="DQ1963" s="4"/>
      <c r="DR1963" s="4"/>
      <c r="DS1963" s="4"/>
      <c r="DT1963" s="4"/>
      <c r="DU1963" s="4"/>
      <c r="DV1963" s="4"/>
      <c r="DW1963" s="4"/>
      <c r="DX1963" s="4"/>
      <c r="DY1963" s="4"/>
      <c r="DZ1963" s="4"/>
      <c r="EA1963" s="4"/>
      <c r="EB1963" s="4"/>
      <c r="EC1963" s="4"/>
      <c r="ED1963" s="4"/>
      <c r="EE1963" s="4"/>
      <c r="EF1963" s="4"/>
      <c r="EG1963" s="4"/>
      <c r="EH1963" s="4"/>
      <c r="EI1963" s="4"/>
      <c r="EJ1963" s="4"/>
      <c r="EK1963" s="4"/>
      <c r="EL1963" s="4"/>
      <c r="EM1963" s="4"/>
      <c r="EN1963" s="4"/>
      <c r="EO1963" s="4"/>
      <c r="EP1963" s="4"/>
      <c r="EQ1963" s="4"/>
      <c r="ER1963" s="4"/>
      <c r="ES1963" s="4"/>
      <c r="ET1963" s="4"/>
      <c r="EU1963" s="4"/>
      <c r="EV1963" s="4"/>
      <c r="EW1963" s="4"/>
      <c r="EX1963" s="4"/>
      <c r="EY1963" s="4"/>
      <c r="EZ1963" s="4"/>
      <c r="FA1963" s="4"/>
      <c r="FB1963" s="4"/>
      <c r="FC1963" s="4"/>
      <c r="FD1963" s="4"/>
      <c r="FE1963" s="4"/>
      <c r="FF1963" s="4"/>
      <c r="FG1963" s="4"/>
      <c r="FH1963" s="4"/>
      <c r="FI1963" s="4"/>
      <c r="FJ1963" s="4"/>
      <c r="FK1963" s="4"/>
      <c r="FL1963" s="4"/>
      <c r="FM1963" s="4"/>
      <c r="FN1963" s="4"/>
      <c r="FO1963" s="4"/>
      <c r="FP1963" s="4"/>
      <c r="FQ1963" s="4"/>
      <c r="FR1963" s="4"/>
      <c r="FS1963" s="4"/>
      <c r="FT1963" s="4"/>
      <c r="FU1963" s="4"/>
      <c r="FV1963" s="4"/>
      <c r="FW1963" s="4"/>
      <c r="FX1963" s="4"/>
      <c r="FY1963" s="4"/>
      <c r="FZ1963" s="4"/>
      <c r="GA1963" s="4"/>
      <c r="GB1963" s="4"/>
      <c r="GC1963" s="4"/>
      <c r="GD1963" s="4"/>
      <c r="GE1963" s="4"/>
      <c r="GF1963" s="4"/>
      <c r="GG1963" s="4"/>
      <c r="GH1963" s="4"/>
      <c r="GI1963" s="4"/>
      <c r="GJ1963" s="4"/>
      <c r="GK1963" s="4"/>
      <c r="GL1963" s="4"/>
      <c r="GM1963" s="4"/>
      <c r="GN1963" s="4"/>
      <c r="GO1963" s="4"/>
      <c r="GP1963" s="4"/>
      <c r="GQ1963" s="4"/>
      <c r="GR1963" s="4"/>
      <c r="GS1963" s="4"/>
      <c r="GT1963" s="4"/>
      <c r="GU1963" s="4"/>
      <c r="GV1963" s="4"/>
      <c r="GW1963" s="4"/>
      <c r="GX1963" s="4"/>
      <c r="GY1963" s="4"/>
      <c r="GZ1963" s="4"/>
      <c r="HA1963" s="4"/>
      <c r="HB1963" s="4"/>
      <c r="HC1963" s="4"/>
      <c r="HD1963" s="4"/>
      <c r="HE1963" s="4"/>
      <c r="HF1963" s="4"/>
      <c r="HG1963" s="4"/>
      <c r="HH1963" s="4"/>
      <c r="HI1963" s="4"/>
      <c r="HJ1963" s="4"/>
      <c r="HK1963" s="4"/>
      <c r="HL1963" s="4"/>
      <c r="HM1963" s="4"/>
      <c r="HN1963" s="4"/>
      <c r="HO1963" s="4"/>
      <c r="HP1963" s="4"/>
      <c r="HQ1963" s="4"/>
      <c r="HR1963" s="4"/>
      <c r="HS1963" s="4"/>
      <c r="HT1963" s="4"/>
      <c r="HU1963" s="4"/>
      <c r="HV1963" s="4"/>
      <c r="HW1963" s="4"/>
      <c r="HX1963" s="4"/>
      <c r="HY1963" s="4"/>
      <c r="HZ1963" s="4"/>
      <c r="IA1963" s="4"/>
      <c r="IB1963" s="4"/>
      <c r="IC1963" s="4"/>
      <c r="ID1963" s="4"/>
      <c r="IE1963" s="4"/>
      <c r="IF1963" s="4"/>
      <c r="IG1963" s="4"/>
      <c r="IH1963" s="4"/>
      <c r="II1963" s="4"/>
      <c r="IJ1963" s="4"/>
      <c r="IK1963" s="4"/>
      <c r="IL1963" s="4"/>
      <c r="IM1963" s="4"/>
      <c r="IN1963" s="4"/>
      <c r="IO1963" s="4"/>
      <c r="IP1963" s="4"/>
      <c r="IQ1963" s="4"/>
      <c r="IR1963" s="4"/>
      <c r="IS1963" s="4"/>
      <c r="IT1963" s="4"/>
      <c r="IU1963" s="4"/>
      <c r="IV1963" s="4"/>
      <c r="IW1963" s="4"/>
      <c r="IX1963" s="4"/>
      <c r="IY1963" s="4"/>
      <c r="IZ1963" s="4"/>
      <c r="JA1963" s="4"/>
      <c r="JB1963" s="4"/>
      <c r="JC1963" s="4"/>
      <c r="JD1963" s="4"/>
      <c r="JE1963" s="4"/>
      <c r="JF1963" s="4"/>
      <c r="JG1963" s="4"/>
      <c r="JH1963" s="4"/>
      <c r="JI1963" s="4"/>
      <c r="JJ1963" s="4"/>
      <c r="JK1963" s="4"/>
      <c r="JL1963" s="4"/>
      <c r="JM1963" s="4"/>
      <c r="JN1963" s="4"/>
      <c r="JO1963" s="4"/>
      <c r="JP1963" s="4"/>
      <c r="JQ1963" s="4"/>
      <c r="JR1963" s="4"/>
      <c r="JS1963" s="4"/>
      <c r="JT1963" s="4"/>
      <c r="JU1963" s="4"/>
      <c r="JV1963" s="4"/>
      <c r="JW1963" s="4"/>
      <c r="JX1963" s="4"/>
      <c r="JY1963" s="4"/>
      <c r="JZ1963" s="4"/>
      <c r="KA1963" s="4"/>
      <c r="KB1963" s="4"/>
      <c r="KC1963" s="4"/>
      <c r="KD1963" s="4"/>
      <c r="KE1963" s="4"/>
      <c r="KF1963" s="4"/>
      <c r="KG1963" s="4"/>
      <c r="KH1963" s="4"/>
      <c r="KI1963" s="4"/>
      <c r="KJ1963" s="4"/>
      <c r="KK1963" s="4"/>
      <c r="KL1963" s="4"/>
      <c r="KM1963" s="4"/>
      <c r="KN1963" s="4"/>
      <c r="KO1963" s="4"/>
      <c r="KP1963" s="4"/>
      <c r="KQ1963" s="4"/>
      <c r="KR1963" s="4"/>
      <c r="KS1963" s="4"/>
      <c r="KT1963" s="4"/>
      <c r="KU1963" s="4"/>
      <c r="KV1963" s="4"/>
      <c r="KW1963" s="4"/>
      <c r="KX1963" s="4"/>
      <c r="KY1963" s="4"/>
      <c r="KZ1963" s="4"/>
      <c r="LA1963" s="4"/>
      <c r="LB1963" s="4"/>
      <c r="LC1963" s="4"/>
      <c r="LD1963" s="4"/>
      <c r="LE1963" s="4"/>
      <c r="LF1963" s="4"/>
      <c r="LG1963" s="4"/>
      <c r="LH1963" s="4"/>
      <c r="LI1963" s="4"/>
      <c r="LJ1963" s="4"/>
      <c r="LK1963" s="4"/>
      <c r="LL1963" s="4"/>
      <c r="LM1963" s="4"/>
      <c r="LN1963" s="4"/>
      <c r="LO1963" s="4"/>
      <c r="LP1963" s="4"/>
      <c r="LQ1963" s="4"/>
      <c r="LR1963" s="4"/>
      <c r="LS1963" s="4"/>
      <c r="LT1963" s="4"/>
      <c r="LU1963" s="4"/>
      <c r="LV1963" s="4"/>
      <c r="LW1963" s="4"/>
      <c r="LX1963" s="4"/>
      <c r="LY1963" s="4"/>
      <c r="LZ1963" s="4"/>
      <c r="MA1963" s="4"/>
      <c r="MB1963" s="4"/>
      <c r="MC1963" s="4"/>
      <c r="MD1963" s="4"/>
      <c r="ME1963" s="4"/>
      <c r="MF1963" s="4"/>
      <c r="MG1963" s="4"/>
      <c r="MH1963" s="4"/>
      <c r="MI1963" s="4"/>
      <c r="MJ1963" s="4"/>
      <c r="MK1963" s="4"/>
      <c r="ML1963" s="4"/>
      <c r="MM1963" s="4"/>
      <c r="MN1963" s="4"/>
      <c r="MO1963" s="4"/>
      <c r="MP1963" s="4"/>
      <c r="MQ1963" s="4"/>
      <c r="MR1963" s="4"/>
      <c r="MS1963" s="4"/>
      <c r="MT1963" s="4"/>
      <c r="MU1963" s="4"/>
      <c r="MV1963" s="4"/>
      <c r="MW1963" s="4"/>
      <c r="MX1963" s="4"/>
      <c r="MY1963" s="4"/>
      <c r="MZ1963" s="4"/>
      <c r="NA1963" s="4"/>
      <c r="NB1963" s="4"/>
      <c r="NC1963" s="4"/>
      <c r="ND1963" s="4"/>
      <c r="NE1963" s="4"/>
      <c r="NF1963" s="4"/>
      <c r="NG1963" s="4"/>
      <c r="NH1963" s="4"/>
      <c r="NI1963" s="4"/>
      <c r="NJ1963" s="4"/>
      <c r="NK1963" s="4"/>
      <c r="NL1963" s="4"/>
      <c r="NM1963" s="4"/>
      <c r="NN1963" s="4"/>
      <c r="NO1963" s="4"/>
      <c r="NP1963" s="4"/>
      <c r="NQ1963" s="4"/>
      <c r="NR1963" s="4"/>
      <c r="NS1963" s="4"/>
      <c r="NT1963" s="4"/>
      <c r="NU1963" s="4"/>
      <c r="NV1963" s="4"/>
      <c r="NW1963" s="4"/>
      <c r="NX1963" s="4"/>
      <c r="NY1963" s="4"/>
      <c r="NZ1963" s="4"/>
      <c r="OA1963" s="4"/>
      <c r="OB1963" s="4"/>
      <c r="OC1963" s="4"/>
      <c r="OD1963" s="4"/>
      <c r="OE1963" s="4"/>
      <c r="OF1963" s="4"/>
      <c r="OG1963" s="4"/>
      <c r="OH1963" s="4"/>
      <c r="OI1963" s="4"/>
      <c r="OJ1963" s="4"/>
      <c r="OK1963" s="4"/>
      <c r="OL1963" s="4"/>
      <c r="OM1963" s="4"/>
      <c r="ON1963" s="4"/>
      <c r="OO1963" s="4"/>
      <c r="OP1963" s="4"/>
      <c r="OQ1963" s="4"/>
      <c r="OR1963" s="4"/>
      <c r="OS1963" s="4"/>
      <c r="OT1963" s="4"/>
      <c r="OU1963" s="4"/>
      <c r="OV1963" s="4"/>
      <c r="OW1963" s="4"/>
      <c r="OX1963" s="4"/>
      <c r="OY1963" s="4"/>
      <c r="OZ1963" s="4"/>
      <c r="PA1963" s="4"/>
      <c r="PB1963" s="4"/>
      <c r="PC1963" s="4"/>
      <c r="PD1963" s="4"/>
      <c r="PE1963" s="4"/>
      <c r="PF1963" s="4"/>
      <c r="PG1963" s="4"/>
      <c r="PH1963" s="4"/>
      <c r="PI1963" s="4"/>
      <c r="PJ1963" s="4"/>
      <c r="PK1963" s="4"/>
      <c r="PL1963" s="4"/>
      <c r="PM1963" s="4"/>
      <c r="PN1963" s="4"/>
      <c r="PO1963" s="4"/>
      <c r="PP1963" s="4"/>
      <c r="PQ1963" s="4"/>
      <c r="PR1963" s="4"/>
      <c r="PS1963" s="4"/>
      <c r="PT1963" s="4"/>
      <c r="PU1963" s="4"/>
      <c r="PV1963" s="4"/>
      <c r="PW1963" s="4"/>
      <c r="PX1963" s="4"/>
      <c r="PY1963" s="4"/>
      <c r="PZ1963" s="4"/>
      <c r="QA1963" s="4"/>
      <c r="QB1963" s="4"/>
      <c r="QC1963" s="4"/>
      <c r="QD1963" s="4"/>
      <c r="QE1963" s="4"/>
      <c r="QF1963" s="4"/>
      <c r="QG1963" s="4"/>
      <c r="QH1963" s="4"/>
      <c r="QI1963" s="4"/>
      <c r="QJ1963" s="4"/>
      <c r="QK1963" s="4"/>
      <c r="QL1963" s="4"/>
      <c r="QM1963" s="4"/>
      <c r="QN1963" s="4"/>
      <c r="QO1963" s="4"/>
      <c r="QP1963" s="4"/>
      <c r="QQ1963" s="4"/>
      <c r="QR1963" s="4"/>
      <c r="QS1963" s="4"/>
      <c r="QT1963" s="4"/>
      <c r="QU1963" s="4"/>
      <c r="QV1963" s="4"/>
      <c r="QW1963" s="4"/>
      <c r="QX1963" s="4"/>
      <c r="QY1963" s="4"/>
      <c r="QZ1963" s="4"/>
      <c r="RA1963" s="4"/>
      <c r="RB1963" s="4"/>
      <c r="RC1963" s="4"/>
      <c r="RD1963" s="4"/>
      <c r="RE1963" s="4"/>
      <c r="RF1963" s="4"/>
      <c r="RG1963" s="4"/>
      <c r="RH1963" s="4"/>
      <c r="RI1963" s="4"/>
      <c r="RJ1963" s="4"/>
      <c r="RK1963" s="4"/>
      <c r="RL1963" s="4"/>
      <c r="RM1963" s="4"/>
      <c r="RN1963" s="4"/>
      <c r="RO1963" s="4"/>
      <c r="RP1963" s="4"/>
      <c r="RQ1963" s="4"/>
      <c r="RR1963" s="4"/>
      <c r="RS1963" s="4"/>
      <c r="RT1963" s="4"/>
      <c r="RU1963" s="4"/>
      <c r="RV1963" s="4"/>
      <c r="RW1963" s="4"/>
      <c r="RX1963" s="4"/>
      <c r="RY1963" s="4"/>
      <c r="RZ1963" s="4"/>
      <c r="SA1963" s="4"/>
      <c r="SB1963" s="4"/>
      <c r="SC1963" s="4"/>
      <c r="SD1963" s="4"/>
      <c r="SE1963" s="4"/>
      <c r="SF1963" s="4"/>
      <c r="SG1963" s="4"/>
      <c r="SH1963" s="4"/>
      <c r="SI1963" s="4"/>
      <c r="SJ1963" s="4"/>
      <c r="SK1963" s="4"/>
      <c r="SL1963" s="4"/>
      <c r="SM1963" s="4"/>
      <c r="SN1963" s="4"/>
      <c r="SO1963" s="4"/>
      <c r="SP1963" s="4"/>
      <c r="SQ1963" s="4"/>
      <c r="SR1963" s="4"/>
      <c r="SS1963" s="4"/>
      <c r="ST1963" s="4"/>
      <c r="SU1963" s="4"/>
      <c r="SV1963" s="4"/>
      <c r="SW1963" s="4"/>
      <c r="SX1963" s="4"/>
      <c r="SY1963" s="4"/>
      <c r="SZ1963" s="4"/>
      <c r="TA1963" s="4"/>
      <c r="TB1963" s="4"/>
      <c r="TC1963" s="4"/>
      <c r="TD1963" s="4"/>
      <c r="TE1963" s="4"/>
      <c r="TF1963" s="4"/>
      <c r="TG1963" s="4"/>
    </row>
    <row r="1964" spans="1:527" s="2" customFormat="1" ht="26.25" x14ac:dyDescent="0.25">
      <c r="A1964" s="19">
        <v>890985122</v>
      </c>
      <c r="B1964" s="11" t="s">
        <v>937</v>
      </c>
      <c r="C1964" s="25">
        <v>442</v>
      </c>
      <c r="D1964" s="14"/>
      <c r="E1964" s="12" t="s">
        <v>28</v>
      </c>
      <c r="F1964" s="26" t="s">
        <v>2784</v>
      </c>
      <c r="G1964" s="12">
        <v>201150201</v>
      </c>
      <c r="H1964" s="27" t="s">
        <v>4851</v>
      </c>
      <c r="I1964" s="12" t="s">
        <v>264</v>
      </c>
      <c r="J1964" s="11" t="s">
        <v>5513</v>
      </c>
      <c r="K1964" s="12" t="s">
        <v>33</v>
      </c>
      <c r="L1964" s="12" t="s">
        <v>279</v>
      </c>
      <c r="M1964" s="12" t="s">
        <v>279</v>
      </c>
      <c r="N1964" s="19" t="s">
        <v>35</v>
      </c>
      <c r="O1964" s="10" t="s">
        <v>5514</v>
      </c>
      <c r="P1964" s="27" t="s">
        <v>268</v>
      </c>
      <c r="Q1964" s="13" t="s">
        <v>5515</v>
      </c>
      <c r="R1964" s="19" t="s">
        <v>38</v>
      </c>
      <c r="S1964" s="11" t="s">
        <v>1248</v>
      </c>
      <c r="T1964" s="28" t="s">
        <v>271</v>
      </c>
      <c r="U1964" s="10" t="s">
        <v>5516</v>
      </c>
      <c r="V1964" s="40"/>
      <c r="W1964" s="43" t="s">
        <v>2834</v>
      </c>
      <c r="X1964" s="31">
        <v>43640</v>
      </c>
      <c r="Y1964" s="31"/>
      <c r="Z1964" s="19">
        <v>227035</v>
      </c>
      <c r="AA1964" s="19">
        <v>9</v>
      </c>
      <c r="AB1964" s="32">
        <v>7702190205021</v>
      </c>
      <c r="AC1964" s="33" t="s">
        <v>46</v>
      </c>
      <c r="AD1964" s="33"/>
      <c r="AE1964" s="33" t="s">
        <v>146</v>
      </c>
      <c r="AF1964" s="36" t="s">
        <v>7556</v>
      </c>
      <c r="AG1964" s="3"/>
      <c r="AH1964" s="4"/>
      <c r="AI1964" s="4"/>
      <c r="AJ1964" s="4"/>
      <c r="AK1964" s="4"/>
      <c r="AL1964" s="4"/>
      <c r="AM1964" s="4"/>
      <c r="AN1964" s="4"/>
      <c r="AO1964" s="4"/>
      <c r="AP1964" s="4"/>
      <c r="AQ1964" s="4"/>
      <c r="AR1964" s="4"/>
      <c r="AS1964" s="4"/>
      <c r="AT1964" s="4"/>
      <c r="AU1964" s="4"/>
      <c r="AV1964" s="4"/>
      <c r="AW1964" s="4"/>
      <c r="AX1964" s="4"/>
      <c r="AY1964" s="4"/>
      <c r="AZ1964" s="4"/>
      <c r="BA1964" s="4"/>
      <c r="BB1964" s="4"/>
      <c r="BC1964" s="4"/>
      <c r="BD1964" s="4"/>
      <c r="BE1964" s="4"/>
      <c r="BF1964" s="4"/>
      <c r="BG1964" s="4"/>
      <c r="BH1964" s="4"/>
      <c r="BI1964" s="4"/>
      <c r="BJ1964" s="4"/>
      <c r="BK1964" s="4"/>
      <c r="BL1964" s="4"/>
      <c r="BM1964" s="4"/>
      <c r="BN1964" s="4"/>
      <c r="BO1964" s="4"/>
      <c r="BP1964" s="4"/>
      <c r="BQ1964" s="4"/>
      <c r="BR1964" s="4"/>
      <c r="BS1964" s="4"/>
      <c r="BT1964" s="4"/>
      <c r="BU1964" s="4"/>
      <c r="BV1964" s="4"/>
      <c r="BW1964" s="4"/>
      <c r="BX1964" s="4"/>
      <c r="BY1964" s="4"/>
      <c r="BZ1964" s="4"/>
      <c r="CA1964" s="4"/>
      <c r="CB1964" s="4"/>
      <c r="CC1964" s="4"/>
      <c r="CD1964" s="4"/>
      <c r="CE1964" s="4"/>
      <c r="CF1964" s="4"/>
      <c r="CG1964" s="4"/>
      <c r="CH1964" s="4"/>
      <c r="CI1964" s="4"/>
      <c r="CJ1964" s="4"/>
      <c r="CK1964" s="4"/>
      <c r="CL1964" s="4"/>
      <c r="CM1964" s="4"/>
      <c r="CN1964" s="4"/>
      <c r="CO1964" s="4"/>
      <c r="CP1964" s="4"/>
      <c r="CQ1964" s="4"/>
      <c r="CR1964" s="4"/>
      <c r="CS1964" s="4"/>
      <c r="CT1964" s="4"/>
      <c r="CU1964" s="4"/>
      <c r="CV1964" s="4"/>
      <c r="CW1964" s="4"/>
      <c r="CX1964" s="4"/>
      <c r="CY1964" s="4"/>
      <c r="CZ1964" s="4"/>
      <c r="DA1964" s="4"/>
      <c r="DB1964" s="4"/>
      <c r="DC1964" s="4"/>
      <c r="DD1964" s="4"/>
      <c r="DE1964" s="4"/>
      <c r="DF1964" s="4"/>
      <c r="DG1964" s="4"/>
      <c r="DH1964" s="4"/>
      <c r="DI1964" s="4"/>
      <c r="DJ1964" s="4"/>
      <c r="DK1964" s="4"/>
      <c r="DL1964" s="4"/>
      <c r="DM1964" s="4"/>
      <c r="DN1964" s="4"/>
      <c r="DO1964" s="4"/>
      <c r="DP1964" s="4"/>
      <c r="DQ1964" s="4"/>
      <c r="DR1964" s="4"/>
      <c r="DS1964" s="4"/>
      <c r="DT1964" s="4"/>
      <c r="DU1964" s="4"/>
      <c r="DV1964" s="4"/>
      <c r="DW1964" s="4"/>
      <c r="DX1964" s="4"/>
      <c r="DY1964" s="4"/>
      <c r="DZ1964" s="4"/>
      <c r="EA1964" s="4"/>
      <c r="EB1964" s="4"/>
      <c r="EC1964" s="4"/>
      <c r="ED1964" s="4"/>
      <c r="EE1964" s="4"/>
      <c r="EF1964" s="4"/>
      <c r="EG1964" s="4"/>
      <c r="EH1964" s="4"/>
      <c r="EI1964" s="4"/>
      <c r="EJ1964" s="4"/>
      <c r="EK1964" s="4"/>
      <c r="EL1964" s="4"/>
      <c r="EM1964" s="4"/>
      <c r="EN1964" s="4"/>
      <c r="EO1964" s="4"/>
      <c r="EP1964" s="4"/>
      <c r="EQ1964" s="4"/>
      <c r="ER1964" s="4"/>
      <c r="ES1964" s="4"/>
      <c r="ET1964" s="4"/>
      <c r="EU1964" s="4"/>
      <c r="EV1964" s="4"/>
      <c r="EW1964" s="4"/>
      <c r="EX1964" s="4"/>
      <c r="EY1964" s="4"/>
      <c r="EZ1964" s="4"/>
      <c r="FA1964" s="4"/>
      <c r="FB1964" s="4"/>
      <c r="FC1964" s="4"/>
      <c r="FD1964" s="4"/>
      <c r="FE1964" s="4"/>
      <c r="FF1964" s="4"/>
      <c r="FG1964" s="4"/>
      <c r="FH1964" s="4"/>
      <c r="FI1964" s="4"/>
      <c r="FJ1964" s="4"/>
      <c r="FK1964" s="4"/>
      <c r="FL1964" s="4"/>
      <c r="FM1964" s="4"/>
      <c r="FN1964" s="4"/>
      <c r="FO1964" s="4"/>
      <c r="FP1964" s="4"/>
      <c r="FQ1964" s="4"/>
      <c r="FR1964" s="4"/>
      <c r="FS1964" s="4"/>
      <c r="FT1964" s="4"/>
      <c r="FU1964" s="4"/>
      <c r="FV1964" s="4"/>
      <c r="FW1964" s="4"/>
      <c r="FX1964" s="4"/>
      <c r="FY1964" s="4"/>
      <c r="FZ1964" s="4"/>
      <c r="GA1964" s="4"/>
      <c r="GB1964" s="4"/>
      <c r="GC1964" s="4"/>
      <c r="GD1964" s="4"/>
      <c r="GE1964" s="4"/>
      <c r="GF1964" s="4"/>
      <c r="GG1964" s="4"/>
      <c r="GH1964" s="4"/>
      <c r="GI1964" s="4"/>
      <c r="GJ1964" s="4"/>
      <c r="GK1964" s="4"/>
      <c r="GL1964" s="4"/>
      <c r="GM1964" s="4"/>
      <c r="GN1964" s="4"/>
      <c r="GO1964" s="4"/>
      <c r="GP1964" s="4"/>
      <c r="GQ1964" s="4"/>
      <c r="GR1964" s="4"/>
      <c r="GS1964" s="4"/>
      <c r="GT1964" s="4"/>
      <c r="GU1964" s="4"/>
      <c r="GV1964" s="4"/>
      <c r="GW1964" s="4"/>
      <c r="GX1964" s="4"/>
      <c r="GY1964" s="4"/>
      <c r="GZ1964" s="4"/>
      <c r="HA1964" s="4"/>
      <c r="HB1964" s="4"/>
      <c r="HC1964" s="4"/>
      <c r="HD1964" s="4"/>
      <c r="HE1964" s="4"/>
      <c r="HF1964" s="4"/>
      <c r="HG1964" s="4"/>
      <c r="HH1964" s="4"/>
      <c r="HI1964" s="4"/>
      <c r="HJ1964" s="4"/>
      <c r="HK1964" s="4"/>
      <c r="HL1964" s="4"/>
      <c r="HM1964" s="4"/>
      <c r="HN1964" s="4"/>
      <c r="HO1964" s="4"/>
      <c r="HP1964" s="4"/>
      <c r="HQ1964" s="4"/>
      <c r="HR1964" s="4"/>
      <c r="HS1964" s="4"/>
      <c r="HT1964" s="4"/>
      <c r="HU1964" s="4"/>
      <c r="HV1964" s="4"/>
      <c r="HW1964" s="4"/>
      <c r="HX1964" s="4"/>
      <c r="HY1964" s="4"/>
      <c r="HZ1964" s="4"/>
      <c r="IA1964" s="4"/>
      <c r="IB1964" s="4"/>
      <c r="IC1964" s="4"/>
      <c r="ID1964" s="4"/>
      <c r="IE1964" s="4"/>
      <c r="IF1964" s="4"/>
      <c r="IG1964" s="4"/>
      <c r="IH1964" s="4"/>
      <c r="II1964" s="4"/>
      <c r="IJ1964" s="4"/>
      <c r="IK1964" s="4"/>
      <c r="IL1964" s="4"/>
      <c r="IM1964" s="4"/>
      <c r="IN1964" s="4"/>
      <c r="IO1964" s="4"/>
      <c r="IP1964" s="4"/>
      <c r="IQ1964" s="4"/>
      <c r="IR1964" s="4"/>
      <c r="IS1964" s="4"/>
      <c r="IT1964" s="4"/>
      <c r="IU1964" s="4"/>
      <c r="IV1964" s="4"/>
      <c r="IW1964" s="4"/>
      <c r="IX1964" s="4"/>
      <c r="IY1964" s="4"/>
      <c r="IZ1964" s="4"/>
      <c r="JA1964" s="4"/>
      <c r="JB1964" s="4"/>
      <c r="JC1964" s="4"/>
      <c r="JD1964" s="4"/>
      <c r="JE1964" s="4"/>
      <c r="JF1964" s="4"/>
      <c r="JG1964" s="4"/>
      <c r="JH1964" s="4"/>
      <c r="JI1964" s="4"/>
      <c r="JJ1964" s="4"/>
      <c r="JK1964" s="4"/>
      <c r="JL1964" s="4"/>
      <c r="JM1964" s="4"/>
      <c r="JN1964" s="4"/>
      <c r="JO1964" s="4"/>
      <c r="JP1964" s="4"/>
      <c r="JQ1964" s="4"/>
      <c r="JR1964" s="4"/>
      <c r="JS1964" s="4"/>
      <c r="JT1964" s="4"/>
      <c r="JU1964" s="4"/>
      <c r="JV1964" s="4"/>
      <c r="JW1964" s="4"/>
      <c r="JX1964" s="4"/>
      <c r="JY1964" s="4"/>
      <c r="JZ1964" s="4"/>
      <c r="KA1964" s="4"/>
      <c r="KB1964" s="4"/>
      <c r="KC1964" s="4"/>
      <c r="KD1964" s="4"/>
      <c r="KE1964" s="4"/>
      <c r="KF1964" s="4"/>
      <c r="KG1964" s="4"/>
      <c r="KH1964" s="4"/>
      <c r="KI1964" s="4"/>
      <c r="KJ1964" s="4"/>
      <c r="KK1964" s="4"/>
      <c r="KL1964" s="4"/>
      <c r="KM1964" s="4"/>
      <c r="KN1964" s="4"/>
      <c r="KO1964" s="4"/>
      <c r="KP1964" s="4"/>
      <c r="KQ1964" s="4"/>
      <c r="KR1964" s="4"/>
      <c r="KS1964" s="4"/>
      <c r="KT1964" s="4"/>
      <c r="KU1964" s="4"/>
      <c r="KV1964" s="4"/>
      <c r="KW1964" s="4"/>
      <c r="KX1964" s="4"/>
      <c r="KY1964" s="4"/>
      <c r="KZ1964" s="4"/>
      <c r="LA1964" s="4"/>
      <c r="LB1964" s="4"/>
      <c r="LC1964" s="4"/>
      <c r="LD1964" s="4"/>
      <c r="LE1964" s="4"/>
      <c r="LF1964" s="4"/>
      <c r="LG1964" s="4"/>
      <c r="LH1964" s="4"/>
      <c r="LI1964" s="4"/>
      <c r="LJ1964" s="4"/>
      <c r="LK1964" s="4"/>
      <c r="LL1964" s="4"/>
      <c r="LM1964" s="4"/>
      <c r="LN1964" s="4"/>
      <c r="LO1964" s="4"/>
      <c r="LP1964" s="4"/>
      <c r="LQ1964" s="4"/>
      <c r="LR1964" s="4"/>
      <c r="LS1964" s="4"/>
      <c r="LT1964" s="4"/>
      <c r="LU1964" s="4"/>
      <c r="LV1964" s="4"/>
      <c r="LW1964" s="4"/>
      <c r="LX1964" s="4"/>
      <c r="LY1964" s="4"/>
      <c r="LZ1964" s="4"/>
      <c r="MA1964" s="4"/>
      <c r="MB1964" s="4"/>
      <c r="MC1964" s="4"/>
      <c r="MD1964" s="4"/>
      <c r="ME1964" s="4"/>
      <c r="MF1964" s="4"/>
      <c r="MG1964" s="4"/>
      <c r="MH1964" s="4"/>
      <c r="MI1964" s="4"/>
      <c r="MJ1964" s="4"/>
      <c r="MK1964" s="4"/>
      <c r="ML1964" s="4"/>
      <c r="MM1964" s="4"/>
      <c r="MN1964" s="4"/>
      <c r="MO1964" s="4"/>
      <c r="MP1964" s="4"/>
      <c r="MQ1964" s="4"/>
      <c r="MR1964" s="4"/>
      <c r="MS1964" s="4"/>
      <c r="MT1964" s="4"/>
      <c r="MU1964" s="4"/>
      <c r="MV1964" s="4"/>
      <c r="MW1964" s="4"/>
      <c r="MX1964" s="4"/>
      <c r="MY1964" s="4"/>
      <c r="MZ1964" s="4"/>
      <c r="NA1964" s="4"/>
      <c r="NB1964" s="4"/>
      <c r="NC1964" s="4"/>
      <c r="ND1964" s="4"/>
      <c r="NE1964" s="4"/>
      <c r="NF1964" s="4"/>
      <c r="NG1964" s="4"/>
      <c r="NH1964" s="4"/>
      <c r="NI1964" s="4"/>
      <c r="NJ1964" s="4"/>
      <c r="NK1964" s="4"/>
      <c r="NL1964" s="4"/>
      <c r="NM1964" s="4"/>
      <c r="NN1964" s="4"/>
      <c r="NO1964" s="4"/>
      <c r="NP1964" s="4"/>
      <c r="NQ1964" s="4"/>
      <c r="NR1964" s="4"/>
      <c r="NS1964" s="4"/>
      <c r="NT1964" s="4"/>
      <c r="NU1964" s="4"/>
      <c r="NV1964" s="4"/>
      <c r="NW1964" s="4"/>
      <c r="NX1964" s="4"/>
      <c r="NY1964" s="4"/>
      <c r="NZ1964" s="4"/>
      <c r="OA1964" s="4"/>
      <c r="OB1964" s="4"/>
      <c r="OC1964" s="4"/>
      <c r="OD1964" s="4"/>
      <c r="OE1964" s="4"/>
      <c r="OF1964" s="4"/>
      <c r="OG1964" s="4"/>
      <c r="OH1964" s="4"/>
      <c r="OI1964" s="4"/>
      <c r="OJ1964" s="4"/>
      <c r="OK1964" s="4"/>
      <c r="OL1964" s="4"/>
      <c r="OM1964" s="4"/>
      <c r="ON1964" s="4"/>
      <c r="OO1964" s="4"/>
      <c r="OP1964" s="4"/>
      <c r="OQ1964" s="4"/>
      <c r="OR1964" s="4"/>
      <c r="OS1964" s="4"/>
      <c r="OT1964" s="4"/>
      <c r="OU1964" s="4"/>
      <c r="OV1964" s="4"/>
      <c r="OW1964" s="4"/>
      <c r="OX1964" s="4"/>
      <c r="OY1964" s="4"/>
      <c r="OZ1964" s="4"/>
      <c r="PA1964" s="4"/>
      <c r="PB1964" s="4"/>
      <c r="PC1964" s="4"/>
      <c r="PD1964" s="4"/>
      <c r="PE1964" s="4"/>
      <c r="PF1964" s="4"/>
      <c r="PG1964" s="4"/>
      <c r="PH1964" s="4"/>
      <c r="PI1964" s="4"/>
      <c r="PJ1964" s="4"/>
      <c r="PK1964" s="4"/>
      <c r="PL1964" s="4"/>
      <c r="PM1964" s="4"/>
      <c r="PN1964" s="4"/>
      <c r="PO1964" s="4"/>
      <c r="PP1964" s="4"/>
      <c r="PQ1964" s="4"/>
      <c r="PR1964" s="4"/>
      <c r="PS1964" s="4"/>
      <c r="PT1964" s="4"/>
      <c r="PU1964" s="4"/>
      <c r="PV1964" s="4"/>
      <c r="PW1964" s="4"/>
      <c r="PX1964" s="4"/>
      <c r="PY1964" s="4"/>
      <c r="PZ1964" s="4"/>
      <c r="QA1964" s="4"/>
      <c r="QB1964" s="4"/>
      <c r="QC1964" s="4"/>
      <c r="QD1964" s="4"/>
      <c r="QE1964" s="4"/>
      <c r="QF1964" s="4"/>
      <c r="QG1964" s="4"/>
      <c r="QH1964" s="4"/>
      <c r="QI1964" s="4"/>
      <c r="QJ1964" s="4"/>
      <c r="QK1964" s="4"/>
      <c r="QL1964" s="4"/>
      <c r="QM1964" s="4"/>
      <c r="QN1964" s="4"/>
      <c r="QO1964" s="4"/>
      <c r="QP1964" s="4"/>
      <c r="QQ1964" s="4"/>
      <c r="QR1964" s="4"/>
      <c r="QS1964" s="4"/>
      <c r="QT1964" s="4"/>
      <c r="QU1964" s="4"/>
      <c r="QV1964" s="4"/>
      <c r="QW1964" s="4"/>
      <c r="QX1964" s="4"/>
      <c r="QY1964" s="4"/>
      <c r="QZ1964" s="4"/>
      <c r="RA1964" s="4"/>
      <c r="RB1964" s="4"/>
      <c r="RC1964" s="4"/>
      <c r="RD1964" s="4"/>
      <c r="RE1964" s="4"/>
      <c r="RF1964" s="4"/>
      <c r="RG1964" s="4"/>
      <c r="RH1964" s="4"/>
      <c r="RI1964" s="4"/>
      <c r="RJ1964" s="4"/>
      <c r="RK1964" s="4"/>
      <c r="RL1964" s="4"/>
      <c r="RM1964" s="4"/>
      <c r="RN1964" s="4"/>
      <c r="RO1964" s="4"/>
      <c r="RP1964" s="4"/>
      <c r="RQ1964" s="4"/>
      <c r="RR1964" s="4"/>
      <c r="RS1964" s="4"/>
      <c r="RT1964" s="4"/>
      <c r="RU1964" s="4"/>
      <c r="RV1964" s="4"/>
      <c r="RW1964" s="4"/>
      <c r="RX1964" s="4"/>
      <c r="RY1964" s="4"/>
      <c r="RZ1964" s="4"/>
      <c r="SA1964" s="4"/>
      <c r="SB1964" s="4"/>
      <c r="SC1964" s="4"/>
      <c r="SD1964" s="4"/>
      <c r="SE1964" s="4"/>
      <c r="SF1964" s="4"/>
      <c r="SG1964" s="4"/>
      <c r="SH1964" s="4"/>
      <c r="SI1964" s="4"/>
      <c r="SJ1964" s="4"/>
      <c r="SK1964" s="4"/>
      <c r="SL1964" s="4"/>
      <c r="SM1964" s="4"/>
      <c r="SN1964" s="4"/>
      <c r="SO1964" s="4"/>
      <c r="SP1964" s="4"/>
      <c r="SQ1964" s="4"/>
      <c r="SR1964" s="4"/>
      <c r="SS1964" s="4"/>
      <c r="ST1964" s="4"/>
      <c r="SU1964" s="4"/>
      <c r="SV1964" s="4"/>
      <c r="SW1964" s="4"/>
      <c r="SX1964" s="4"/>
      <c r="SY1964" s="4"/>
      <c r="SZ1964" s="4"/>
      <c r="TA1964" s="4"/>
      <c r="TB1964" s="4"/>
      <c r="TC1964" s="4"/>
      <c r="TD1964" s="4"/>
      <c r="TE1964" s="4"/>
      <c r="TF1964" s="4"/>
      <c r="TG1964" s="4"/>
    </row>
    <row r="1965" spans="1:527" s="2" customFormat="1" ht="25.5" x14ac:dyDescent="0.25">
      <c r="A1965" s="19">
        <v>890985122</v>
      </c>
      <c r="B1965" s="11" t="s">
        <v>937</v>
      </c>
      <c r="C1965" s="25">
        <v>442</v>
      </c>
      <c r="D1965" s="14"/>
      <c r="E1965" s="12" t="s">
        <v>28</v>
      </c>
      <c r="F1965" s="26" t="s">
        <v>2784</v>
      </c>
      <c r="G1965" s="12">
        <v>201150305</v>
      </c>
      <c r="H1965" s="27" t="s">
        <v>4855</v>
      </c>
      <c r="I1965" s="12" t="s">
        <v>550</v>
      </c>
      <c r="J1965" s="11" t="s">
        <v>5517</v>
      </c>
      <c r="K1965" s="12" t="s">
        <v>33</v>
      </c>
      <c r="L1965" s="12" t="s">
        <v>4857</v>
      </c>
      <c r="M1965" s="12" t="s">
        <v>4857</v>
      </c>
      <c r="N1965" s="19" t="s">
        <v>35</v>
      </c>
      <c r="O1965" s="10" t="s">
        <v>5518</v>
      </c>
      <c r="P1965" s="27" t="s">
        <v>4859</v>
      </c>
      <c r="Q1965" s="10" t="s">
        <v>57</v>
      </c>
      <c r="R1965" s="19" t="s">
        <v>38</v>
      </c>
      <c r="S1965" s="11" t="s">
        <v>57</v>
      </c>
      <c r="T1965" s="28" t="s">
        <v>59</v>
      </c>
      <c r="U1965" s="40" t="s">
        <v>4861</v>
      </c>
      <c r="V1965" s="40" t="s">
        <v>4861</v>
      </c>
      <c r="W1965" s="43" t="s">
        <v>43</v>
      </c>
      <c r="X1965" s="31">
        <v>42919</v>
      </c>
      <c r="Y1965" s="31">
        <v>42919</v>
      </c>
      <c r="Z1965" s="19" t="s">
        <v>109</v>
      </c>
      <c r="AA1965" s="19"/>
      <c r="AB1965" s="32">
        <v>8377071761700</v>
      </c>
      <c r="AC1965" s="33" t="s">
        <v>27</v>
      </c>
      <c r="AD1965" s="33"/>
      <c r="AE1965" s="33" t="s">
        <v>47</v>
      </c>
      <c r="AF1965" s="33"/>
      <c r="AG1965" s="3"/>
      <c r="AH1965" s="4"/>
      <c r="AI1965" s="4"/>
      <c r="AJ1965" s="4"/>
      <c r="AK1965" s="4"/>
      <c r="AL1965" s="4"/>
      <c r="AM1965" s="4"/>
      <c r="AN1965" s="4"/>
      <c r="AO1965" s="4"/>
      <c r="AP1965" s="4"/>
      <c r="AQ1965" s="4"/>
      <c r="AR1965" s="4"/>
      <c r="AS1965" s="4"/>
      <c r="AT1965" s="4"/>
      <c r="AU1965" s="4"/>
      <c r="AV1965" s="4"/>
      <c r="AW1965" s="4"/>
      <c r="AX1965" s="4"/>
      <c r="AY1965" s="4"/>
      <c r="AZ1965" s="4"/>
      <c r="BA1965" s="4"/>
      <c r="BB1965" s="4"/>
      <c r="BC1965" s="4"/>
      <c r="BD1965" s="4"/>
      <c r="BE1965" s="4"/>
      <c r="BF1965" s="4"/>
      <c r="BG1965" s="4"/>
      <c r="BH1965" s="4"/>
      <c r="BI1965" s="4"/>
      <c r="BJ1965" s="4"/>
      <c r="BK1965" s="4"/>
      <c r="BL1965" s="4"/>
      <c r="BM1965" s="4"/>
      <c r="BN1965" s="4"/>
      <c r="BO1965" s="4"/>
      <c r="BP1965" s="4"/>
      <c r="BQ1965" s="4"/>
      <c r="BR1965" s="4"/>
      <c r="BS1965" s="4"/>
      <c r="BT1965" s="4"/>
      <c r="BU1965" s="4"/>
      <c r="BV1965" s="4"/>
      <c r="BW1965" s="4"/>
      <c r="BX1965" s="4"/>
      <c r="BY1965" s="4"/>
      <c r="BZ1965" s="4"/>
      <c r="CA1965" s="4"/>
      <c r="CB1965" s="4"/>
      <c r="CC1965" s="4"/>
      <c r="CD1965" s="4"/>
      <c r="CE1965" s="4"/>
      <c r="CF1965" s="4"/>
      <c r="CG1965" s="4"/>
      <c r="CH1965" s="4"/>
      <c r="CI1965" s="4"/>
      <c r="CJ1965" s="4"/>
      <c r="CK1965" s="4"/>
      <c r="CL1965" s="4"/>
      <c r="CM1965" s="4"/>
      <c r="CN1965" s="4"/>
      <c r="CO1965" s="4"/>
      <c r="CP1965" s="4"/>
      <c r="CQ1965" s="4"/>
      <c r="CR1965" s="4"/>
      <c r="CS1965" s="4"/>
      <c r="CT1965" s="4"/>
      <c r="CU1965" s="4"/>
      <c r="CV1965" s="4"/>
      <c r="CW1965" s="4"/>
      <c r="CX1965" s="4"/>
      <c r="CY1965" s="4"/>
      <c r="CZ1965" s="4"/>
      <c r="DA1965" s="4"/>
      <c r="DB1965" s="4"/>
      <c r="DC1965" s="4"/>
      <c r="DD1965" s="4"/>
      <c r="DE1965" s="4"/>
      <c r="DF1965" s="4"/>
      <c r="DG1965" s="4"/>
      <c r="DH1965" s="4"/>
      <c r="DI1965" s="4"/>
      <c r="DJ1965" s="4"/>
      <c r="DK1965" s="4"/>
      <c r="DL1965" s="4"/>
      <c r="DM1965" s="4"/>
      <c r="DN1965" s="4"/>
      <c r="DO1965" s="4"/>
      <c r="DP1965" s="4"/>
      <c r="DQ1965" s="4"/>
      <c r="DR1965" s="4"/>
      <c r="DS1965" s="4"/>
      <c r="DT1965" s="4"/>
      <c r="DU1965" s="4"/>
      <c r="DV1965" s="4"/>
      <c r="DW1965" s="4"/>
      <c r="DX1965" s="4"/>
      <c r="DY1965" s="4"/>
      <c r="DZ1965" s="4"/>
      <c r="EA1965" s="4"/>
      <c r="EB1965" s="4"/>
      <c r="EC1965" s="4"/>
      <c r="ED1965" s="4"/>
      <c r="EE1965" s="4"/>
      <c r="EF1965" s="4"/>
      <c r="EG1965" s="4"/>
      <c r="EH1965" s="4"/>
      <c r="EI1965" s="4"/>
      <c r="EJ1965" s="4"/>
      <c r="EK1965" s="4"/>
      <c r="EL1965" s="4"/>
      <c r="EM1965" s="4"/>
      <c r="EN1965" s="4"/>
      <c r="EO1965" s="4"/>
      <c r="EP1965" s="4"/>
      <c r="EQ1965" s="4"/>
      <c r="ER1965" s="4"/>
      <c r="ES1965" s="4"/>
      <c r="ET1965" s="4"/>
      <c r="EU1965" s="4"/>
      <c r="EV1965" s="4"/>
      <c r="EW1965" s="4"/>
      <c r="EX1965" s="4"/>
      <c r="EY1965" s="4"/>
      <c r="EZ1965" s="4"/>
      <c r="FA1965" s="4"/>
      <c r="FB1965" s="4"/>
      <c r="FC1965" s="4"/>
      <c r="FD1965" s="4"/>
      <c r="FE1965" s="4"/>
      <c r="FF1965" s="4"/>
      <c r="FG1965" s="4"/>
      <c r="FH1965" s="4"/>
      <c r="FI1965" s="4"/>
      <c r="FJ1965" s="4"/>
      <c r="FK1965" s="4"/>
      <c r="FL1965" s="4"/>
      <c r="FM1965" s="4"/>
      <c r="FN1965" s="4"/>
      <c r="FO1965" s="4"/>
      <c r="FP1965" s="4"/>
      <c r="FQ1965" s="4"/>
      <c r="FR1965" s="4"/>
      <c r="FS1965" s="4"/>
      <c r="FT1965" s="4"/>
      <c r="FU1965" s="4"/>
      <c r="FV1965" s="4"/>
      <c r="FW1965" s="4"/>
      <c r="FX1965" s="4"/>
      <c r="FY1965" s="4"/>
      <c r="FZ1965" s="4"/>
      <c r="GA1965" s="4"/>
      <c r="GB1965" s="4"/>
      <c r="GC1965" s="4"/>
      <c r="GD1965" s="4"/>
      <c r="GE1965" s="4"/>
      <c r="GF1965" s="4"/>
      <c r="GG1965" s="4"/>
      <c r="GH1965" s="4"/>
      <c r="GI1965" s="4"/>
      <c r="GJ1965" s="4"/>
      <c r="GK1965" s="4"/>
      <c r="GL1965" s="4"/>
      <c r="GM1965" s="4"/>
      <c r="GN1965" s="4"/>
      <c r="GO1965" s="4"/>
      <c r="GP1965" s="4"/>
      <c r="GQ1965" s="4"/>
      <c r="GR1965" s="4"/>
      <c r="GS1965" s="4"/>
      <c r="GT1965" s="4"/>
      <c r="GU1965" s="4"/>
      <c r="GV1965" s="4"/>
      <c r="GW1965" s="4"/>
      <c r="GX1965" s="4"/>
      <c r="GY1965" s="4"/>
      <c r="GZ1965" s="4"/>
      <c r="HA1965" s="4"/>
      <c r="HB1965" s="4"/>
      <c r="HC1965" s="4"/>
      <c r="HD1965" s="4"/>
      <c r="HE1965" s="4"/>
      <c r="HF1965" s="4"/>
      <c r="HG1965" s="4"/>
      <c r="HH1965" s="4"/>
      <c r="HI1965" s="4"/>
      <c r="HJ1965" s="4"/>
      <c r="HK1965" s="4"/>
      <c r="HL1965" s="4"/>
      <c r="HM1965" s="4"/>
      <c r="HN1965" s="4"/>
      <c r="HO1965" s="4"/>
      <c r="HP1965" s="4"/>
      <c r="HQ1965" s="4"/>
      <c r="HR1965" s="4"/>
      <c r="HS1965" s="4"/>
      <c r="HT1965" s="4"/>
      <c r="HU1965" s="4"/>
      <c r="HV1965" s="4"/>
      <c r="HW1965" s="4"/>
      <c r="HX1965" s="4"/>
      <c r="HY1965" s="4"/>
      <c r="HZ1965" s="4"/>
      <c r="IA1965" s="4"/>
      <c r="IB1965" s="4"/>
      <c r="IC1965" s="4"/>
      <c r="ID1965" s="4"/>
      <c r="IE1965" s="4"/>
      <c r="IF1965" s="4"/>
      <c r="IG1965" s="4"/>
      <c r="IH1965" s="4"/>
      <c r="II1965" s="4"/>
      <c r="IJ1965" s="4"/>
      <c r="IK1965" s="4"/>
      <c r="IL1965" s="4"/>
      <c r="IM1965" s="4"/>
      <c r="IN1965" s="4"/>
      <c r="IO1965" s="4"/>
      <c r="IP1965" s="4"/>
      <c r="IQ1965" s="4"/>
      <c r="IR1965" s="4"/>
      <c r="IS1965" s="4"/>
      <c r="IT1965" s="4"/>
      <c r="IU1965" s="4"/>
      <c r="IV1965" s="4"/>
      <c r="IW1965" s="4"/>
      <c r="IX1965" s="4"/>
      <c r="IY1965" s="4"/>
      <c r="IZ1965" s="4"/>
      <c r="JA1965" s="4"/>
      <c r="JB1965" s="4"/>
      <c r="JC1965" s="4"/>
      <c r="JD1965" s="4"/>
      <c r="JE1965" s="4"/>
      <c r="JF1965" s="4"/>
      <c r="JG1965" s="4"/>
      <c r="JH1965" s="4"/>
      <c r="JI1965" s="4"/>
      <c r="JJ1965" s="4"/>
      <c r="JK1965" s="4"/>
      <c r="JL1965" s="4"/>
      <c r="JM1965" s="4"/>
      <c r="JN1965" s="4"/>
      <c r="JO1965" s="4"/>
      <c r="JP1965" s="4"/>
      <c r="JQ1965" s="4"/>
      <c r="JR1965" s="4"/>
      <c r="JS1965" s="4"/>
      <c r="JT1965" s="4"/>
      <c r="JU1965" s="4"/>
      <c r="JV1965" s="4"/>
      <c r="JW1965" s="4"/>
      <c r="JX1965" s="4"/>
      <c r="JY1965" s="4"/>
      <c r="JZ1965" s="4"/>
      <c r="KA1965" s="4"/>
      <c r="KB1965" s="4"/>
      <c r="KC1965" s="4"/>
      <c r="KD1965" s="4"/>
      <c r="KE1965" s="4"/>
      <c r="KF1965" s="4"/>
      <c r="KG1965" s="4"/>
      <c r="KH1965" s="4"/>
      <c r="KI1965" s="4"/>
      <c r="KJ1965" s="4"/>
      <c r="KK1965" s="4"/>
      <c r="KL1965" s="4"/>
      <c r="KM1965" s="4"/>
      <c r="KN1965" s="4"/>
      <c r="KO1965" s="4"/>
      <c r="KP1965" s="4"/>
      <c r="KQ1965" s="4"/>
      <c r="KR1965" s="4"/>
      <c r="KS1965" s="4"/>
      <c r="KT1965" s="4"/>
      <c r="KU1965" s="4"/>
      <c r="KV1965" s="4"/>
      <c r="KW1965" s="4"/>
      <c r="KX1965" s="4"/>
      <c r="KY1965" s="4"/>
      <c r="KZ1965" s="4"/>
      <c r="LA1965" s="4"/>
      <c r="LB1965" s="4"/>
      <c r="LC1965" s="4"/>
      <c r="LD1965" s="4"/>
      <c r="LE1965" s="4"/>
      <c r="LF1965" s="4"/>
      <c r="LG1965" s="4"/>
      <c r="LH1965" s="4"/>
      <c r="LI1965" s="4"/>
      <c r="LJ1965" s="4"/>
      <c r="LK1965" s="4"/>
      <c r="LL1965" s="4"/>
      <c r="LM1965" s="4"/>
      <c r="LN1965" s="4"/>
      <c r="LO1965" s="4"/>
      <c r="LP1965" s="4"/>
      <c r="LQ1965" s="4"/>
      <c r="LR1965" s="4"/>
      <c r="LS1965" s="4"/>
      <c r="LT1965" s="4"/>
      <c r="LU1965" s="4"/>
      <c r="LV1965" s="4"/>
      <c r="LW1965" s="4"/>
      <c r="LX1965" s="4"/>
      <c r="LY1965" s="4"/>
      <c r="LZ1965" s="4"/>
      <c r="MA1965" s="4"/>
      <c r="MB1965" s="4"/>
      <c r="MC1965" s="4"/>
      <c r="MD1965" s="4"/>
      <c r="ME1965" s="4"/>
      <c r="MF1965" s="4"/>
      <c r="MG1965" s="4"/>
      <c r="MH1965" s="4"/>
      <c r="MI1965" s="4"/>
      <c r="MJ1965" s="4"/>
      <c r="MK1965" s="4"/>
      <c r="ML1965" s="4"/>
      <c r="MM1965" s="4"/>
      <c r="MN1965" s="4"/>
      <c r="MO1965" s="4"/>
      <c r="MP1965" s="4"/>
      <c r="MQ1965" s="4"/>
      <c r="MR1965" s="4"/>
      <c r="MS1965" s="4"/>
      <c r="MT1965" s="4"/>
      <c r="MU1965" s="4"/>
      <c r="MV1965" s="4"/>
      <c r="MW1965" s="4"/>
      <c r="MX1965" s="4"/>
      <c r="MY1965" s="4"/>
      <c r="MZ1965" s="4"/>
      <c r="NA1965" s="4"/>
      <c r="NB1965" s="4"/>
      <c r="NC1965" s="4"/>
      <c r="ND1965" s="4"/>
      <c r="NE1965" s="4"/>
      <c r="NF1965" s="4"/>
      <c r="NG1965" s="4"/>
      <c r="NH1965" s="4"/>
      <c r="NI1965" s="4"/>
      <c r="NJ1965" s="4"/>
      <c r="NK1965" s="4"/>
      <c r="NL1965" s="4"/>
      <c r="NM1965" s="4"/>
      <c r="NN1965" s="4"/>
      <c r="NO1965" s="4"/>
      <c r="NP1965" s="4"/>
      <c r="NQ1965" s="4"/>
      <c r="NR1965" s="4"/>
      <c r="NS1965" s="4"/>
      <c r="NT1965" s="4"/>
      <c r="NU1965" s="4"/>
      <c r="NV1965" s="4"/>
      <c r="NW1965" s="4"/>
      <c r="NX1965" s="4"/>
      <c r="NY1965" s="4"/>
      <c r="NZ1965" s="4"/>
      <c r="OA1965" s="4"/>
      <c r="OB1965" s="4"/>
      <c r="OC1965" s="4"/>
      <c r="OD1965" s="4"/>
      <c r="OE1965" s="4"/>
      <c r="OF1965" s="4"/>
      <c r="OG1965" s="4"/>
      <c r="OH1965" s="4"/>
      <c r="OI1965" s="4"/>
      <c r="OJ1965" s="4"/>
      <c r="OK1965" s="4"/>
      <c r="OL1965" s="4"/>
      <c r="OM1965" s="4"/>
      <c r="ON1965" s="4"/>
      <c r="OO1965" s="4"/>
      <c r="OP1965" s="4"/>
      <c r="OQ1965" s="4"/>
      <c r="OR1965" s="4"/>
      <c r="OS1965" s="4"/>
      <c r="OT1965" s="4"/>
      <c r="OU1965" s="4"/>
      <c r="OV1965" s="4"/>
      <c r="OW1965" s="4"/>
      <c r="OX1965" s="4"/>
      <c r="OY1965" s="4"/>
      <c r="OZ1965" s="4"/>
      <c r="PA1965" s="4"/>
      <c r="PB1965" s="4"/>
      <c r="PC1965" s="4"/>
      <c r="PD1965" s="4"/>
      <c r="PE1965" s="4"/>
      <c r="PF1965" s="4"/>
      <c r="PG1965" s="4"/>
      <c r="PH1965" s="4"/>
      <c r="PI1965" s="4"/>
      <c r="PJ1965" s="4"/>
      <c r="PK1965" s="4"/>
      <c r="PL1965" s="4"/>
      <c r="PM1965" s="4"/>
      <c r="PN1965" s="4"/>
      <c r="PO1965" s="4"/>
      <c r="PP1965" s="4"/>
      <c r="PQ1965" s="4"/>
      <c r="PR1965" s="4"/>
      <c r="PS1965" s="4"/>
      <c r="PT1965" s="4"/>
      <c r="PU1965" s="4"/>
      <c r="PV1965" s="4"/>
      <c r="PW1965" s="4"/>
      <c r="PX1965" s="4"/>
      <c r="PY1965" s="4"/>
      <c r="PZ1965" s="4"/>
      <c r="QA1965" s="4"/>
      <c r="QB1965" s="4"/>
      <c r="QC1965" s="4"/>
      <c r="QD1965" s="4"/>
      <c r="QE1965" s="4"/>
      <c r="QF1965" s="4"/>
      <c r="QG1965" s="4"/>
      <c r="QH1965" s="4"/>
      <c r="QI1965" s="4"/>
      <c r="QJ1965" s="4"/>
      <c r="QK1965" s="4"/>
      <c r="QL1965" s="4"/>
      <c r="QM1965" s="4"/>
      <c r="QN1965" s="4"/>
      <c r="QO1965" s="4"/>
      <c r="QP1965" s="4"/>
      <c r="QQ1965" s="4"/>
      <c r="QR1965" s="4"/>
      <c r="QS1965" s="4"/>
      <c r="QT1965" s="4"/>
      <c r="QU1965" s="4"/>
      <c r="QV1965" s="4"/>
      <c r="QW1965" s="4"/>
      <c r="QX1965" s="4"/>
      <c r="QY1965" s="4"/>
      <c r="QZ1965" s="4"/>
      <c r="RA1965" s="4"/>
      <c r="RB1965" s="4"/>
      <c r="RC1965" s="4"/>
      <c r="RD1965" s="4"/>
      <c r="RE1965" s="4"/>
      <c r="RF1965" s="4"/>
      <c r="RG1965" s="4"/>
      <c r="RH1965" s="4"/>
      <c r="RI1965" s="4"/>
      <c r="RJ1965" s="4"/>
      <c r="RK1965" s="4"/>
      <c r="RL1965" s="4"/>
      <c r="RM1965" s="4"/>
      <c r="RN1965" s="4"/>
      <c r="RO1965" s="4"/>
      <c r="RP1965" s="4"/>
      <c r="RQ1965" s="4"/>
      <c r="RR1965" s="4"/>
      <c r="RS1965" s="4"/>
      <c r="RT1965" s="4"/>
      <c r="RU1965" s="4"/>
      <c r="RV1965" s="4"/>
      <c r="RW1965" s="4"/>
      <c r="RX1965" s="4"/>
      <c r="RY1965" s="4"/>
      <c r="RZ1965" s="4"/>
      <c r="SA1965" s="4"/>
      <c r="SB1965" s="4"/>
      <c r="SC1965" s="4"/>
      <c r="SD1965" s="4"/>
      <c r="SE1965" s="4"/>
      <c r="SF1965" s="4"/>
      <c r="SG1965" s="4"/>
      <c r="SH1965" s="4"/>
      <c r="SI1965" s="4"/>
      <c r="SJ1965" s="4"/>
      <c r="SK1965" s="4"/>
      <c r="SL1965" s="4"/>
      <c r="SM1965" s="4"/>
      <c r="SN1965" s="4"/>
      <c r="SO1965" s="4"/>
      <c r="SP1965" s="4"/>
      <c r="SQ1965" s="4"/>
      <c r="SR1965" s="4"/>
      <c r="SS1965" s="4"/>
      <c r="ST1965" s="4"/>
      <c r="SU1965" s="4"/>
      <c r="SV1965" s="4"/>
      <c r="SW1965" s="4"/>
      <c r="SX1965" s="4"/>
      <c r="SY1965" s="4"/>
      <c r="SZ1965" s="4"/>
      <c r="TA1965" s="4"/>
      <c r="TB1965" s="4"/>
      <c r="TC1965" s="4"/>
      <c r="TD1965" s="4"/>
      <c r="TE1965" s="4"/>
      <c r="TF1965" s="4"/>
      <c r="TG1965" s="4"/>
    </row>
    <row r="1966" spans="1:527" s="2" customFormat="1" ht="26.25" x14ac:dyDescent="0.25">
      <c r="A1966" s="19">
        <v>890985122</v>
      </c>
      <c r="B1966" s="11" t="s">
        <v>937</v>
      </c>
      <c r="C1966" s="25">
        <v>442</v>
      </c>
      <c r="D1966" s="14"/>
      <c r="E1966" s="12" t="s">
        <v>28</v>
      </c>
      <c r="F1966" s="26" t="s">
        <v>2784</v>
      </c>
      <c r="G1966" s="12">
        <v>201150610</v>
      </c>
      <c r="H1966" s="27" t="s">
        <v>4864</v>
      </c>
      <c r="I1966" s="12" t="s">
        <v>31</v>
      </c>
      <c r="J1966" s="11" t="s">
        <v>5519</v>
      </c>
      <c r="K1966" s="12" t="s">
        <v>33</v>
      </c>
      <c r="L1966" s="12" t="s">
        <v>4866</v>
      </c>
      <c r="M1966" s="12" t="s">
        <v>4866</v>
      </c>
      <c r="N1966" s="19" t="s">
        <v>35</v>
      </c>
      <c r="O1966" s="10" t="s">
        <v>5520</v>
      </c>
      <c r="P1966" s="27" t="s">
        <v>4867</v>
      </c>
      <c r="Q1966" s="10" t="s">
        <v>1926</v>
      </c>
      <c r="R1966" s="19" t="s">
        <v>38</v>
      </c>
      <c r="S1966" s="11" t="s">
        <v>1453</v>
      </c>
      <c r="T1966" s="28" t="s">
        <v>271</v>
      </c>
      <c r="U1966" s="10" t="s">
        <v>5521</v>
      </c>
      <c r="V1966" s="40"/>
      <c r="W1966" s="43" t="s">
        <v>2834</v>
      </c>
      <c r="X1966" s="31">
        <v>44607</v>
      </c>
      <c r="Y1966" s="31"/>
      <c r="Z1966" s="19" t="s">
        <v>44</v>
      </c>
      <c r="AA1966" s="19"/>
      <c r="AB1966" s="32">
        <v>7707202164877</v>
      </c>
      <c r="AC1966" s="33" t="s">
        <v>27</v>
      </c>
      <c r="AD1966" s="33"/>
      <c r="AE1966" s="33" t="s">
        <v>146</v>
      </c>
      <c r="AF1966" s="36" t="s">
        <v>7556</v>
      </c>
      <c r="AG1966" s="3"/>
      <c r="AH1966" s="4"/>
      <c r="AI1966" s="4"/>
      <c r="AJ1966" s="4"/>
      <c r="AK1966" s="4"/>
      <c r="AL1966" s="4"/>
      <c r="AM1966" s="4"/>
      <c r="AN1966" s="4"/>
      <c r="AO1966" s="4"/>
      <c r="AP1966" s="4"/>
      <c r="AQ1966" s="4"/>
      <c r="AR1966" s="4"/>
      <c r="AS1966" s="4"/>
      <c r="AT1966" s="4"/>
      <c r="AU1966" s="4"/>
      <c r="AV1966" s="4"/>
      <c r="AW1966" s="4"/>
      <c r="AX1966" s="4"/>
      <c r="AY1966" s="4"/>
      <c r="AZ1966" s="4"/>
      <c r="BA1966" s="4"/>
      <c r="BB1966" s="4"/>
      <c r="BC1966" s="4"/>
      <c r="BD1966" s="4"/>
      <c r="BE1966" s="4"/>
      <c r="BF1966" s="4"/>
      <c r="BG1966" s="4"/>
      <c r="BH1966" s="4"/>
      <c r="BI1966" s="4"/>
      <c r="BJ1966" s="4"/>
      <c r="BK1966" s="4"/>
      <c r="BL1966" s="4"/>
      <c r="BM1966" s="4"/>
      <c r="BN1966" s="4"/>
      <c r="BO1966" s="4"/>
      <c r="BP1966" s="4"/>
      <c r="BQ1966" s="4"/>
      <c r="BR1966" s="4"/>
      <c r="BS1966" s="4"/>
      <c r="BT1966" s="4"/>
      <c r="BU1966" s="4"/>
      <c r="BV1966" s="4"/>
      <c r="BW1966" s="4"/>
      <c r="BX1966" s="4"/>
      <c r="BY1966" s="4"/>
      <c r="BZ1966" s="4"/>
      <c r="CA1966" s="4"/>
      <c r="CB1966" s="4"/>
      <c r="CC1966" s="4"/>
      <c r="CD1966" s="4"/>
      <c r="CE1966" s="4"/>
      <c r="CF1966" s="4"/>
      <c r="CG1966" s="4"/>
      <c r="CH1966" s="4"/>
      <c r="CI1966" s="4"/>
      <c r="CJ1966" s="4"/>
      <c r="CK1966" s="4"/>
      <c r="CL1966" s="4"/>
      <c r="CM1966" s="4"/>
      <c r="CN1966" s="4"/>
      <c r="CO1966" s="4"/>
      <c r="CP1966" s="4"/>
      <c r="CQ1966" s="4"/>
      <c r="CR1966" s="4"/>
      <c r="CS1966" s="4"/>
      <c r="CT1966" s="4"/>
      <c r="CU1966" s="4"/>
      <c r="CV1966" s="4"/>
      <c r="CW1966" s="4"/>
      <c r="CX1966" s="4"/>
      <c r="CY1966" s="4"/>
      <c r="CZ1966" s="4"/>
      <c r="DA1966" s="4"/>
      <c r="DB1966" s="4"/>
      <c r="DC1966" s="4"/>
      <c r="DD1966" s="4"/>
      <c r="DE1966" s="4"/>
      <c r="DF1966" s="4"/>
      <c r="DG1966" s="4"/>
      <c r="DH1966" s="4"/>
      <c r="DI1966" s="4"/>
      <c r="DJ1966" s="4"/>
      <c r="DK1966" s="4"/>
      <c r="DL1966" s="4"/>
      <c r="DM1966" s="4"/>
      <c r="DN1966" s="4"/>
      <c r="DO1966" s="4"/>
      <c r="DP1966" s="4"/>
      <c r="DQ1966" s="4"/>
      <c r="DR1966" s="4"/>
      <c r="DS1966" s="4"/>
      <c r="DT1966" s="4"/>
      <c r="DU1966" s="4"/>
      <c r="DV1966" s="4"/>
      <c r="DW1966" s="4"/>
      <c r="DX1966" s="4"/>
      <c r="DY1966" s="4"/>
      <c r="DZ1966" s="4"/>
      <c r="EA1966" s="4"/>
      <c r="EB1966" s="4"/>
      <c r="EC1966" s="4"/>
      <c r="ED1966" s="4"/>
      <c r="EE1966" s="4"/>
      <c r="EF1966" s="4"/>
      <c r="EG1966" s="4"/>
      <c r="EH1966" s="4"/>
      <c r="EI1966" s="4"/>
      <c r="EJ1966" s="4"/>
      <c r="EK1966" s="4"/>
      <c r="EL1966" s="4"/>
      <c r="EM1966" s="4"/>
      <c r="EN1966" s="4"/>
      <c r="EO1966" s="4"/>
      <c r="EP1966" s="4"/>
      <c r="EQ1966" s="4"/>
      <c r="ER1966" s="4"/>
      <c r="ES1966" s="4"/>
      <c r="ET1966" s="4"/>
      <c r="EU1966" s="4"/>
      <c r="EV1966" s="4"/>
      <c r="EW1966" s="4"/>
      <c r="EX1966" s="4"/>
      <c r="EY1966" s="4"/>
      <c r="EZ1966" s="4"/>
      <c r="FA1966" s="4"/>
      <c r="FB1966" s="4"/>
      <c r="FC1966" s="4"/>
      <c r="FD1966" s="4"/>
      <c r="FE1966" s="4"/>
      <c r="FF1966" s="4"/>
      <c r="FG1966" s="4"/>
      <c r="FH1966" s="4"/>
      <c r="FI1966" s="4"/>
      <c r="FJ1966" s="4"/>
      <c r="FK1966" s="4"/>
      <c r="FL1966" s="4"/>
      <c r="FM1966" s="4"/>
      <c r="FN1966" s="4"/>
      <c r="FO1966" s="4"/>
      <c r="FP1966" s="4"/>
      <c r="FQ1966" s="4"/>
      <c r="FR1966" s="4"/>
      <c r="FS1966" s="4"/>
      <c r="FT1966" s="4"/>
      <c r="FU1966" s="4"/>
      <c r="FV1966" s="4"/>
      <c r="FW1966" s="4"/>
      <c r="FX1966" s="4"/>
      <c r="FY1966" s="4"/>
      <c r="FZ1966" s="4"/>
      <c r="GA1966" s="4"/>
      <c r="GB1966" s="4"/>
      <c r="GC1966" s="4"/>
      <c r="GD1966" s="4"/>
      <c r="GE1966" s="4"/>
      <c r="GF1966" s="4"/>
      <c r="GG1966" s="4"/>
      <c r="GH1966" s="4"/>
      <c r="GI1966" s="4"/>
      <c r="GJ1966" s="4"/>
      <c r="GK1966" s="4"/>
      <c r="GL1966" s="4"/>
      <c r="GM1966" s="4"/>
      <c r="GN1966" s="4"/>
      <c r="GO1966" s="4"/>
      <c r="GP1966" s="4"/>
      <c r="GQ1966" s="4"/>
      <c r="GR1966" s="4"/>
      <c r="GS1966" s="4"/>
      <c r="GT1966" s="4"/>
      <c r="GU1966" s="4"/>
      <c r="GV1966" s="4"/>
      <c r="GW1966" s="4"/>
      <c r="GX1966" s="4"/>
      <c r="GY1966" s="4"/>
      <c r="GZ1966" s="4"/>
      <c r="HA1966" s="4"/>
      <c r="HB1966" s="4"/>
      <c r="HC1966" s="4"/>
      <c r="HD1966" s="4"/>
      <c r="HE1966" s="4"/>
      <c r="HF1966" s="4"/>
      <c r="HG1966" s="4"/>
      <c r="HH1966" s="4"/>
      <c r="HI1966" s="4"/>
      <c r="HJ1966" s="4"/>
      <c r="HK1966" s="4"/>
      <c r="HL1966" s="4"/>
      <c r="HM1966" s="4"/>
      <c r="HN1966" s="4"/>
      <c r="HO1966" s="4"/>
      <c r="HP1966" s="4"/>
      <c r="HQ1966" s="4"/>
      <c r="HR1966" s="4"/>
      <c r="HS1966" s="4"/>
      <c r="HT1966" s="4"/>
      <c r="HU1966" s="4"/>
      <c r="HV1966" s="4"/>
      <c r="HW1966" s="4"/>
      <c r="HX1966" s="4"/>
      <c r="HY1966" s="4"/>
      <c r="HZ1966" s="4"/>
      <c r="IA1966" s="4"/>
      <c r="IB1966" s="4"/>
      <c r="IC1966" s="4"/>
      <c r="ID1966" s="4"/>
      <c r="IE1966" s="4"/>
      <c r="IF1966" s="4"/>
      <c r="IG1966" s="4"/>
      <c r="IH1966" s="4"/>
      <c r="II1966" s="4"/>
      <c r="IJ1966" s="4"/>
      <c r="IK1966" s="4"/>
      <c r="IL1966" s="4"/>
      <c r="IM1966" s="4"/>
      <c r="IN1966" s="4"/>
      <c r="IO1966" s="4"/>
      <c r="IP1966" s="4"/>
      <c r="IQ1966" s="4"/>
      <c r="IR1966" s="4"/>
      <c r="IS1966" s="4"/>
      <c r="IT1966" s="4"/>
      <c r="IU1966" s="4"/>
      <c r="IV1966" s="4"/>
      <c r="IW1966" s="4"/>
      <c r="IX1966" s="4"/>
      <c r="IY1966" s="4"/>
      <c r="IZ1966" s="4"/>
      <c r="JA1966" s="4"/>
      <c r="JB1966" s="4"/>
      <c r="JC1966" s="4"/>
      <c r="JD1966" s="4"/>
      <c r="JE1966" s="4"/>
      <c r="JF1966" s="4"/>
      <c r="JG1966" s="4"/>
      <c r="JH1966" s="4"/>
      <c r="JI1966" s="4"/>
      <c r="JJ1966" s="4"/>
      <c r="JK1966" s="4"/>
      <c r="JL1966" s="4"/>
      <c r="JM1966" s="4"/>
      <c r="JN1966" s="4"/>
      <c r="JO1966" s="4"/>
      <c r="JP1966" s="4"/>
      <c r="JQ1966" s="4"/>
      <c r="JR1966" s="4"/>
      <c r="JS1966" s="4"/>
      <c r="JT1966" s="4"/>
      <c r="JU1966" s="4"/>
      <c r="JV1966" s="4"/>
      <c r="JW1966" s="4"/>
      <c r="JX1966" s="4"/>
      <c r="JY1966" s="4"/>
      <c r="JZ1966" s="4"/>
      <c r="KA1966" s="4"/>
      <c r="KB1966" s="4"/>
      <c r="KC1966" s="4"/>
      <c r="KD1966" s="4"/>
      <c r="KE1966" s="4"/>
      <c r="KF1966" s="4"/>
      <c r="KG1966" s="4"/>
      <c r="KH1966" s="4"/>
      <c r="KI1966" s="4"/>
      <c r="KJ1966" s="4"/>
      <c r="KK1966" s="4"/>
      <c r="KL1966" s="4"/>
      <c r="KM1966" s="4"/>
      <c r="KN1966" s="4"/>
      <c r="KO1966" s="4"/>
      <c r="KP1966" s="4"/>
      <c r="KQ1966" s="4"/>
      <c r="KR1966" s="4"/>
      <c r="KS1966" s="4"/>
      <c r="KT1966" s="4"/>
      <c r="KU1966" s="4"/>
      <c r="KV1966" s="4"/>
      <c r="KW1966" s="4"/>
      <c r="KX1966" s="4"/>
      <c r="KY1966" s="4"/>
      <c r="KZ1966" s="4"/>
      <c r="LA1966" s="4"/>
      <c r="LB1966" s="4"/>
      <c r="LC1966" s="4"/>
      <c r="LD1966" s="4"/>
      <c r="LE1966" s="4"/>
      <c r="LF1966" s="4"/>
      <c r="LG1966" s="4"/>
      <c r="LH1966" s="4"/>
      <c r="LI1966" s="4"/>
      <c r="LJ1966" s="4"/>
      <c r="LK1966" s="4"/>
      <c r="LL1966" s="4"/>
      <c r="LM1966" s="4"/>
      <c r="LN1966" s="4"/>
      <c r="LO1966" s="4"/>
      <c r="LP1966" s="4"/>
      <c r="LQ1966" s="4"/>
      <c r="LR1966" s="4"/>
      <c r="LS1966" s="4"/>
      <c r="LT1966" s="4"/>
      <c r="LU1966" s="4"/>
      <c r="LV1966" s="4"/>
      <c r="LW1966" s="4"/>
      <c r="LX1966" s="4"/>
      <c r="LY1966" s="4"/>
      <c r="LZ1966" s="4"/>
      <c r="MA1966" s="4"/>
      <c r="MB1966" s="4"/>
      <c r="MC1966" s="4"/>
      <c r="MD1966" s="4"/>
      <c r="ME1966" s="4"/>
      <c r="MF1966" s="4"/>
      <c r="MG1966" s="4"/>
      <c r="MH1966" s="4"/>
      <c r="MI1966" s="4"/>
      <c r="MJ1966" s="4"/>
      <c r="MK1966" s="4"/>
      <c r="ML1966" s="4"/>
      <c r="MM1966" s="4"/>
      <c r="MN1966" s="4"/>
      <c r="MO1966" s="4"/>
      <c r="MP1966" s="4"/>
      <c r="MQ1966" s="4"/>
      <c r="MR1966" s="4"/>
      <c r="MS1966" s="4"/>
      <c r="MT1966" s="4"/>
      <c r="MU1966" s="4"/>
      <c r="MV1966" s="4"/>
      <c r="MW1966" s="4"/>
      <c r="MX1966" s="4"/>
      <c r="MY1966" s="4"/>
      <c r="MZ1966" s="4"/>
      <c r="NA1966" s="4"/>
      <c r="NB1966" s="4"/>
      <c r="NC1966" s="4"/>
      <c r="ND1966" s="4"/>
      <c r="NE1966" s="4"/>
      <c r="NF1966" s="4"/>
      <c r="NG1966" s="4"/>
      <c r="NH1966" s="4"/>
      <c r="NI1966" s="4"/>
      <c r="NJ1966" s="4"/>
      <c r="NK1966" s="4"/>
      <c r="NL1966" s="4"/>
      <c r="NM1966" s="4"/>
      <c r="NN1966" s="4"/>
      <c r="NO1966" s="4"/>
      <c r="NP1966" s="4"/>
      <c r="NQ1966" s="4"/>
      <c r="NR1966" s="4"/>
      <c r="NS1966" s="4"/>
      <c r="NT1966" s="4"/>
      <c r="NU1966" s="4"/>
      <c r="NV1966" s="4"/>
      <c r="NW1966" s="4"/>
      <c r="NX1966" s="4"/>
      <c r="NY1966" s="4"/>
      <c r="NZ1966" s="4"/>
      <c r="OA1966" s="4"/>
      <c r="OB1966" s="4"/>
      <c r="OC1966" s="4"/>
      <c r="OD1966" s="4"/>
      <c r="OE1966" s="4"/>
      <c r="OF1966" s="4"/>
      <c r="OG1966" s="4"/>
      <c r="OH1966" s="4"/>
      <c r="OI1966" s="4"/>
      <c r="OJ1966" s="4"/>
      <c r="OK1966" s="4"/>
      <c r="OL1966" s="4"/>
      <c r="OM1966" s="4"/>
      <c r="ON1966" s="4"/>
      <c r="OO1966" s="4"/>
      <c r="OP1966" s="4"/>
      <c r="OQ1966" s="4"/>
      <c r="OR1966" s="4"/>
      <c r="OS1966" s="4"/>
      <c r="OT1966" s="4"/>
      <c r="OU1966" s="4"/>
      <c r="OV1966" s="4"/>
      <c r="OW1966" s="4"/>
      <c r="OX1966" s="4"/>
      <c r="OY1966" s="4"/>
      <c r="OZ1966" s="4"/>
      <c r="PA1966" s="4"/>
      <c r="PB1966" s="4"/>
      <c r="PC1966" s="4"/>
      <c r="PD1966" s="4"/>
      <c r="PE1966" s="4"/>
      <c r="PF1966" s="4"/>
      <c r="PG1966" s="4"/>
      <c r="PH1966" s="4"/>
      <c r="PI1966" s="4"/>
      <c r="PJ1966" s="4"/>
      <c r="PK1966" s="4"/>
      <c r="PL1966" s="4"/>
      <c r="PM1966" s="4"/>
      <c r="PN1966" s="4"/>
      <c r="PO1966" s="4"/>
      <c r="PP1966" s="4"/>
      <c r="PQ1966" s="4"/>
      <c r="PR1966" s="4"/>
      <c r="PS1966" s="4"/>
      <c r="PT1966" s="4"/>
      <c r="PU1966" s="4"/>
      <c r="PV1966" s="4"/>
      <c r="PW1966" s="4"/>
      <c r="PX1966" s="4"/>
      <c r="PY1966" s="4"/>
      <c r="PZ1966" s="4"/>
      <c r="QA1966" s="4"/>
      <c r="QB1966" s="4"/>
      <c r="QC1966" s="4"/>
      <c r="QD1966" s="4"/>
      <c r="QE1966" s="4"/>
      <c r="QF1966" s="4"/>
      <c r="QG1966" s="4"/>
      <c r="QH1966" s="4"/>
      <c r="QI1966" s="4"/>
      <c r="QJ1966" s="4"/>
      <c r="QK1966" s="4"/>
      <c r="QL1966" s="4"/>
      <c r="QM1966" s="4"/>
      <c r="QN1966" s="4"/>
      <c r="QO1966" s="4"/>
      <c r="QP1966" s="4"/>
      <c r="QQ1966" s="4"/>
      <c r="QR1966" s="4"/>
      <c r="QS1966" s="4"/>
      <c r="QT1966" s="4"/>
      <c r="QU1966" s="4"/>
      <c r="QV1966" s="4"/>
      <c r="QW1966" s="4"/>
      <c r="QX1966" s="4"/>
      <c r="QY1966" s="4"/>
      <c r="QZ1966" s="4"/>
      <c r="RA1966" s="4"/>
      <c r="RB1966" s="4"/>
      <c r="RC1966" s="4"/>
      <c r="RD1966" s="4"/>
      <c r="RE1966" s="4"/>
      <c r="RF1966" s="4"/>
      <c r="RG1966" s="4"/>
      <c r="RH1966" s="4"/>
      <c r="RI1966" s="4"/>
      <c r="RJ1966" s="4"/>
      <c r="RK1966" s="4"/>
      <c r="RL1966" s="4"/>
      <c r="RM1966" s="4"/>
      <c r="RN1966" s="4"/>
      <c r="RO1966" s="4"/>
      <c r="RP1966" s="4"/>
      <c r="RQ1966" s="4"/>
      <c r="RR1966" s="4"/>
      <c r="RS1966" s="4"/>
      <c r="RT1966" s="4"/>
      <c r="RU1966" s="4"/>
      <c r="RV1966" s="4"/>
      <c r="RW1966" s="4"/>
      <c r="RX1966" s="4"/>
      <c r="RY1966" s="4"/>
      <c r="RZ1966" s="4"/>
      <c r="SA1966" s="4"/>
      <c r="SB1966" s="4"/>
      <c r="SC1966" s="4"/>
      <c r="SD1966" s="4"/>
      <c r="SE1966" s="4"/>
      <c r="SF1966" s="4"/>
      <c r="SG1966" s="4"/>
      <c r="SH1966" s="4"/>
      <c r="SI1966" s="4"/>
      <c r="SJ1966" s="4"/>
      <c r="SK1966" s="4"/>
      <c r="SL1966" s="4"/>
      <c r="SM1966" s="4"/>
      <c r="SN1966" s="4"/>
      <c r="SO1966" s="4"/>
      <c r="SP1966" s="4"/>
      <c r="SQ1966" s="4"/>
      <c r="SR1966" s="4"/>
      <c r="SS1966" s="4"/>
      <c r="ST1966" s="4"/>
      <c r="SU1966" s="4"/>
      <c r="SV1966" s="4"/>
      <c r="SW1966" s="4"/>
      <c r="SX1966" s="4"/>
      <c r="SY1966" s="4"/>
      <c r="SZ1966" s="4"/>
      <c r="TA1966" s="4"/>
      <c r="TB1966" s="4"/>
      <c r="TC1966" s="4"/>
      <c r="TD1966" s="4"/>
      <c r="TE1966" s="4"/>
      <c r="TF1966" s="4"/>
      <c r="TG1966" s="4"/>
    </row>
    <row r="1967" spans="1:527" s="2" customFormat="1" ht="26.25" x14ac:dyDescent="0.25">
      <c r="A1967" s="19">
        <v>890985122</v>
      </c>
      <c r="B1967" s="11" t="s">
        <v>937</v>
      </c>
      <c r="C1967" s="25">
        <v>442</v>
      </c>
      <c r="D1967" s="14"/>
      <c r="E1967" s="12" t="s">
        <v>28</v>
      </c>
      <c r="F1967" s="26" t="s">
        <v>2784</v>
      </c>
      <c r="G1967" s="12">
        <v>201150809</v>
      </c>
      <c r="H1967" s="27" t="s">
        <v>4869</v>
      </c>
      <c r="I1967" s="12" t="s">
        <v>466</v>
      </c>
      <c r="J1967" s="11" t="s">
        <v>5522</v>
      </c>
      <c r="K1967" s="12" t="s">
        <v>33</v>
      </c>
      <c r="L1967" s="12" t="s">
        <v>31</v>
      </c>
      <c r="M1967" s="12" t="s">
        <v>31</v>
      </c>
      <c r="N1967" s="19" t="s">
        <v>35</v>
      </c>
      <c r="O1967" s="13" t="s">
        <v>31</v>
      </c>
      <c r="P1967" s="27" t="s">
        <v>4871</v>
      </c>
      <c r="Q1967" s="10" t="s">
        <v>1926</v>
      </c>
      <c r="R1967" s="19" t="s">
        <v>207</v>
      </c>
      <c r="S1967" s="11" t="s">
        <v>1926</v>
      </c>
      <c r="T1967" s="28" t="s">
        <v>59</v>
      </c>
      <c r="U1967" s="10" t="s">
        <v>5523</v>
      </c>
      <c r="V1967" s="40"/>
      <c r="W1967" s="43" t="s">
        <v>2834</v>
      </c>
      <c r="X1967" s="31">
        <v>43542</v>
      </c>
      <c r="Y1967" s="31"/>
      <c r="Z1967" s="19" t="s">
        <v>109</v>
      </c>
      <c r="AA1967" s="19"/>
      <c r="AB1967" s="32">
        <v>7707202165218</v>
      </c>
      <c r="AC1967" s="33" t="s">
        <v>46</v>
      </c>
      <c r="AD1967" s="33"/>
      <c r="AE1967" s="33" t="s">
        <v>146</v>
      </c>
      <c r="AF1967" s="36" t="s">
        <v>7556</v>
      </c>
      <c r="AG1967" s="3"/>
      <c r="AH1967" s="4"/>
      <c r="AI1967" s="4"/>
      <c r="AJ1967" s="4"/>
      <c r="AK1967" s="4"/>
      <c r="AL1967" s="4"/>
      <c r="AM1967" s="4"/>
      <c r="AN1967" s="4"/>
      <c r="AO1967" s="4"/>
      <c r="AP1967" s="4"/>
      <c r="AQ1967" s="4"/>
      <c r="AR1967" s="4"/>
      <c r="AS1967" s="4"/>
      <c r="AT1967" s="4"/>
      <c r="AU1967" s="4"/>
      <c r="AV1967" s="4"/>
      <c r="AW1967" s="4"/>
      <c r="AX1967" s="4"/>
      <c r="AY1967" s="4"/>
      <c r="AZ1967" s="4"/>
      <c r="BA1967" s="4"/>
      <c r="BB1967" s="4"/>
      <c r="BC1967" s="4"/>
      <c r="BD1967" s="4"/>
      <c r="BE1967" s="4"/>
      <c r="BF1967" s="4"/>
      <c r="BG1967" s="4"/>
      <c r="BH1967" s="4"/>
      <c r="BI1967" s="4"/>
      <c r="BJ1967" s="4"/>
      <c r="BK1967" s="4"/>
      <c r="BL1967" s="4"/>
      <c r="BM1967" s="4"/>
      <c r="BN1967" s="4"/>
      <c r="BO1967" s="4"/>
      <c r="BP1967" s="4"/>
      <c r="BQ1967" s="4"/>
      <c r="BR1967" s="4"/>
      <c r="BS1967" s="4"/>
      <c r="BT1967" s="4"/>
      <c r="BU1967" s="4"/>
      <c r="BV1967" s="4"/>
      <c r="BW1967" s="4"/>
      <c r="BX1967" s="4"/>
      <c r="BY1967" s="4"/>
      <c r="BZ1967" s="4"/>
      <c r="CA1967" s="4"/>
      <c r="CB1967" s="4"/>
      <c r="CC1967" s="4"/>
      <c r="CD1967" s="4"/>
      <c r="CE1967" s="4"/>
      <c r="CF1967" s="4"/>
      <c r="CG1967" s="4"/>
      <c r="CH1967" s="4"/>
      <c r="CI1967" s="4"/>
      <c r="CJ1967" s="4"/>
      <c r="CK1967" s="4"/>
      <c r="CL1967" s="4"/>
      <c r="CM1967" s="4"/>
      <c r="CN1967" s="4"/>
      <c r="CO1967" s="4"/>
      <c r="CP1967" s="4"/>
      <c r="CQ1967" s="4"/>
      <c r="CR1967" s="4"/>
      <c r="CS1967" s="4"/>
      <c r="CT1967" s="4"/>
      <c r="CU1967" s="4"/>
      <c r="CV1967" s="4"/>
      <c r="CW1967" s="4"/>
      <c r="CX1967" s="4"/>
      <c r="CY1967" s="4"/>
      <c r="CZ1967" s="4"/>
      <c r="DA1967" s="4"/>
      <c r="DB1967" s="4"/>
      <c r="DC1967" s="4"/>
      <c r="DD1967" s="4"/>
      <c r="DE1967" s="4"/>
      <c r="DF1967" s="4"/>
      <c r="DG1967" s="4"/>
      <c r="DH1967" s="4"/>
      <c r="DI1967" s="4"/>
      <c r="DJ1967" s="4"/>
      <c r="DK1967" s="4"/>
      <c r="DL1967" s="4"/>
      <c r="DM1967" s="4"/>
      <c r="DN1967" s="4"/>
      <c r="DO1967" s="4"/>
      <c r="DP1967" s="4"/>
      <c r="DQ1967" s="4"/>
      <c r="DR1967" s="4"/>
      <c r="DS1967" s="4"/>
      <c r="DT1967" s="4"/>
      <c r="DU1967" s="4"/>
      <c r="DV1967" s="4"/>
      <c r="DW1967" s="4"/>
      <c r="DX1967" s="4"/>
      <c r="DY1967" s="4"/>
      <c r="DZ1967" s="4"/>
      <c r="EA1967" s="4"/>
      <c r="EB1967" s="4"/>
      <c r="EC1967" s="4"/>
      <c r="ED1967" s="4"/>
      <c r="EE1967" s="4"/>
      <c r="EF1967" s="4"/>
      <c r="EG1967" s="4"/>
      <c r="EH1967" s="4"/>
      <c r="EI1967" s="4"/>
      <c r="EJ1967" s="4"/>
      <c r="EK1967" s="4"/>
      <c r="EL1967" s="4"/>
      <c r="EM1967" s="4"/>
      <c r="EN1967" s="4"/>
      <c r="EO1967" s="4"/>
      <c r="EP1967" s="4"/>
      <c r="EQ1967" s="4"/>
      <c r="ER1967" s="4"/>
      <c r="ES1967" s="4"/>
      <c r="ET1967" s="4"/>
      <c r="EU1967" s="4"/>
      <c r="EV1967" s="4"/>
      <c r="EW1967" s="4"/>
      <c r="EX1967" s="4"/>
      <c r="EY1967" s="4"/>
      <c r="EZ1967" s="4"/>
      <c r="FA1967" s="4"/>
      <c r="FB1967" s="4"/>
      <c r="FC1967" s="4"/>
      <c r="FD1967" s="4"/>
      <c r="FE1967" s="4"/>
      <c r="FF1967" s="4"/>
      <c r="FG1967" s="4"/>
      <c r="FH1967" s="4"/>
      <c r="FI1967" s="4"/>
      <c r="FJ1967" s="4"/>
      <c r="FK1967" s="4"/>
      <c r="FL1967" s="4"/>
      <c r="FM1967" s="4"/>
      <c r="FN1967" s="4"/>
      <c r="FO1967" s="4"/>
      <c r="FP1967" s="4"/>
      <c r="FQ1967" s="4"/>
      <c r="FR1967" s="4"/>
      <c r="FS1967" s="4"/>
      <c r="FT1967" s="4"/>
      <c r="FU1967" s="4"/>
      <c r="FV1967" s="4"/>
      <c r="FW1967" s="4"/>
      <c r="FX1967" s="4"/>
      <c r="FY1967" s="4"/>
      <c r="FZ1967" s="4"/>
      <c r="GA1967" s="4"/>
      <c r="GB1967" s="4"/>
      <c r="GC1967" s="4"/>
      <c r="GD1967" s="4"/>
      <c r="GE1967" s="4"/>
      <c r="GF1967" s="4"/>
      <c r="GG1967" s="4"/>
      <c r="GH1967" s="4"/>
      <c r="GI1967" s="4"/>
      <c r="GJ1967" s="4"/>
      <c r="GK1967" s="4"/>
      <c r="GL1967" s="4"/>
      <c r="GM1967" s="4"/>
      <c r="GN1967" s="4"/>
      <c r="GO1967" s="4"/>
      <c r="GP1967" s="4"/>
      <c r="GQ1967" s="4"/>
      <c r="GR1967" s="4"/>
      <c r="GS1967" s="4"/>
      <c r="GT1967" s="4"/>
      <c r="GU1967" s="4"/>
      <c r="GV1967" s="4"/>
      <c r="GW1967" s="4"/>
      <c r="GX1967" s="4"/>
      <c r="GY1967" s="4"/>
      <c r="GZ1967" s="4"/>
      <c r="HA1967" s="4"/>
      <c r="HB1967" s="4"/>
      <c r="HC1967" s="4"/>
      <c r="HD1967" s="4"/>
      <c r="HE1967" s="4"/>
      <c r="HF1967" s="4"/>
      <c r="HG1967" s="4"/>
      <c r="HH1967" s="4"/>
      <c r="HI1967" s="4"/>
      <c r="HJ1967" s="4"/>
      <c r="HK1967" s="4"/>
      <c r="HL1967" s="4"/>
      <c r="HM1967" s="4"/>
      <c r="HN1967" s="4"/>
      <c r="HO1967" s="4"/>
      <c r="HP1967" s="4"/>
      <c r="HQ1967" s="4"/>
      <c r="HR1967" s="4"/>
      <c r="HS1967" s="4"/>
      <c r="HT1967" s="4"/>
      <c r="HU1967" s="4"/>
      <c r="HV1967" s="4"/>
      <c r="HW1967" s="4"/>
      <c r="HX1967" s="4"/>
      <c r="HY1967" s="4"/>
      <c r="HZ1967" s="4"/>
      <c r="IA1967" s="4"/>
      <c r="IB1967" s="4"/>
      <c r="IC1967" s="4"/>
      <c r="ID1967" s="4"/>
      <c r="IE1967" s="4"/>
      <c r="IF1967" s="4"/>
      <c r="IG1967" s="4"/>
      <c r="IH1967" s="4"/>
      <c r="II1967" s="4"/>
      <c r="IJ1967" s="4"/>
      <c r="IK1967" s="4"/>
      <c r="IL1967" s="4"/>
      <c r="IM1967" s="4"/>
      <c r="IN1967" s="4"/>
      <c r="IO1967" s="4"/>
      <c r="IP1967" s="4"/>
      <c r="IQ1967" s="4"/>
      <c r="IR1967" s="4"/>
      <c r="IS1967" s="4"/>
      <c r="IT1967" s="4"/>
      <c r="IU1967" s="4"/>
      <c r="IV1967" s="4"/>
      <c r="IW1967" s="4"/>
      <c r="IX1967" s="4"/>
      <c r="IY1967" s="4"/>
      <c r="IZ1967" s="4"/>
      <c r="JA1967" s="4"/>
      <c r="JB1967" s="4"/>
      <c r="JC1967" s="4"/>
      <c r="JD1967" s="4"/>
      <c r="JE1967" s="4"/>
      <c r="JF1967" s="4"/>
      <c r="JG1967" s="4"/>
      <c r="JH1967" s="4"/>
      <c r="JI1967" s="4"/>
      <c r="JJ1967" s="4"/>
      <c r="JK1967" s="4"/>
      <c r="JL1967" s="4"/>
      <c r="JM1967" s="4"/>
      <c r="JN1967" s="4"/>
      <c r="JO1967" s="4"/>
      <c r="JP1967" s="4"/>
      <c r="JQ1967" s="4"/>
      <c r="JR1967" s="4"/>
      <c r="JS1967" s="4"/>
      <c r="JT1967" s="4"/>
      <c r="JU1967" s="4"/>
      <c r="JV1967" s="4"/>
      <c r="JW1967" s="4"/>
      <c r="JX1967" s="4"/>
      <c r="JY1967" s="4"/>
      <c r="JZ1967" s="4"/>
      <c r="KA1967" s="4"/>
      <c r="KB1967" s="4"/>
      <c r="KC1967" s="4"/>
      <c r="KD1967" s="4"/>
      <c r="KE1967" s="4"/>
      <c r="KF1967" s="4"/>
      <c r="KG1967" s="4"/>
      <c r="KH1967" s="4"/>
      <c r="KI1967" s="4"/>
      <c r="KJ1967" s="4"/>
      <c r="KK1967" s="4"/>
      <c r="KL1967" s="4"/>
      <c r="KM1967" s="4"/>
      <c r="KN1967" s="4"/>
      <c r="KO1967" s="4"/>
      <c r="KP1967" s="4"/>
      <c r="KQ1967" s="4"/>
      <c r="KR1967" s="4"/>
      <c r="KS1967" s="4"/>
      <c r="KT1967" s="4"/>
      <c r="KU1967" s="4"/>
      <c r="KV1967" s="4"/>
      <c r="KW1967" s="4"/>
      <c r="KX1967" s="4"/>
      <c r="KY1967" s="4"/>
      <c r="KZ1967" s="4"/>
      <c r="LA1967" s="4"/>
      <c r="LB1967" s="4"/>
      <c r="LC1967" s="4"/>
      <c r="LD1967" s="4"/>
      <c r="LE1967" s="4"/>
      <c r="LF1967" s="4"/>
      <c r="LG1967" s="4"/>
      <c r="LH1967" s="4"/>
      <c r="LI1967" s="4"/>
      <c r="LJ1967" s="4"/>
      <c r="LK1967" s="4"/>
      <c r="LL1967" s="4"/>
      <c r="LM1967" s="4"/>
      <c r="LN1967" s="4"/>
      <c r="LO1967" s="4"/>
      <c r="LP1967" s="4"/>
      <c r="LQ1967" s="4"/>
      <c r="LR1967" s="4"/>
      <c r="LS1967" s="4"/>
      <c r="LT1967" s="4"/>
      <c r="LU1967" s="4"/>
      <c r="LV1967" s="4"/>
      <c r="LW1967" s="4"/>
      <c r="LX1967" s="4"/>
      <c r="LY1967" s="4"/>
      <c r="LZ1967" s="4"/>
      <c r="MA1967" s="4"/>
      <c r="MB1967" s="4"/>
      <c r="MC1967" s="4"/>
      <c r="MD1967" s="4"/>
      <c r="ME1967" s="4"/>
      <c r="MF1967" s="4"/>
      <c r="MG1967" s="4"/>
      <c r="MH1967" s="4"/>
      <c r="MI1967" s="4"/>
      <c r="MJ1967" s="4"/>
      <c r="MK1967" s="4"/>
      <c r="ML1967" s="4"/>
      <c r="MM1967" s="4"/>
      <c r="MN1967" s="4"/>
      <c r="MO1967" s="4"/>
      <c r="MP1967" s="4"/>
      <c r="MQ1967" s="4"/>
      <c r="MR1967" s="4"/>
      <c r="MS1967" s="4"/>
      <c r="MT1967" s="4"/>
      <c r="MU1967" s="4"/>
      <c r="MV1967" s="4"/>
      <c r="MW1967" s="4"/>
      <c r="MX1967" s="4"/>
      <c r="MY1967" s="4"/>
      <c r="MZ1967" s="4"/>
      <c r="NA1967" s="4"/>
      <c r="NB1967" s="4"/>
      <c r="NC1967" s="4"/>
      <c r="ND1967" s="4"/>
      <c r="NE1967" s="4"/>
      <c r="NF1967" s="4"/>
      <c r="NG1967" s="4"/>
      <c r="NH1967" s="4"/>
      <c r="NI1967" s="4"/>
      <c r="NJ1967" s="4"/>
      <c r="NK1967" s="4"/>
      <c r="NL1967" s="4"/>
      <c r="NM1967" s="4"/>
      <c r="NN1967" s="4"/>
      <c r="NO1967" s="4"/>
      <c r="NP1967" s="4"/>
      <c r="NQ1967" s="4"/>
      <c r="NR1967" s="4"/>
      <c r="NS1967" s="4"/>
      <c r="NT1967" s="4"/>
      <c r="NU1967" s="4"/>
      <c r="NV1967" s="4"/>
      <c r="NW1967" s="4"/>
      <c r="NX1967" s="4"/>
      <c r="NY1967" s="4"/>
      <c r="NZ1967" s="4"/>
      <c r="OA1967" s="4"/>
      <c r="OB1967" s="4"/>
      <c r="OC1967" s="4"/>
      <c r="OD1967" s="4"/>
      <c r="OE1967" s="4"/>
      <c r="OF1967" s="4"/>
      <c r="OG1967" s="4"/>
      <c r="OH1967" s="4"/>
      <c r="OI1967" s="4"/>
      <c r="OJ1967" s="4"/>
      <c r="OK1967" s="4"/>
      <c r="OL1967" s="4"/>
      <c r="OM1967" s="4"/>
      <c r="ON1967" s="4"/>
      <c r="OO1967" s="4"/>
      <c r="OP1967" s="4"/>
      <c r="OQ1967" s="4"/>
      <c r="OR1967" s="4"/>
      <c r="OS1967" s="4"/>
      <c r="OT1967" s="4"/>
      <c r="OU1967" s="4"/>
      <c r="OV1967" s="4"/>
      <c r="OW1967" s="4"/>
      <c r="OX1967" s="4"/>
      <c r="OY1967" s="4"/>
      <c r="OZ1967" s="4"/>
      <c r="PA1967" s="4"/>
      <c r="PB1967" s="4"/>
      <c r="PC1967" s="4"/>
      <c r="PD1967" s="4"/>
      <c r="PE1967" s="4"/>
      <c r="PF1967" s="4"/>
      <c r="PG1967" s="4"/>
      <c r="PH1967" s="4"/>
      <c r="PI1967" s="4"/>
      <c r="PJ1967" s="4"/>
      <c r="PK1967" s="4"/>
      <c r="PL1967" s="4"/>
      <c r="PM1967" s="4"/>
      <c r="PN1967" s="4"/>
      <c r="PO1967" s="4"/>
      <c r="PP1967" s="4"/>
      <c r="PQ1967" s="4"/>
      <c r="PR1967" s="4"/>
      <c r="PS1967" s="4"/>
      <c r="PT1967" s="4"/>
      <c r="PU1967" s="4"/>
      <c r="PV1967" s="4"/>
      <c r="PW1967" s="4"/>
      <c r="PX1967" s="4"/>
      <c r="PY1967" s="4"/>
      <c r="PZ1967" s="4"/>
      <c r="QA1967" s="4"/>
      <c r="QB1967" s="4"/>
      <c r="QC1967" s="4"/>
      <c r="QD1967" s="4"/>
      <c r="QE1967" s="4"/>
      <c r="QF1967" s="4"/>
      <c r="QG1967" s="4"/>
      <c r="QH1967" s="4"/>
      <c r="QI1967" s="4"/>
      <c r="QJ1967" s="4"/>
      <c r="QK1967" s="4"/>
      <c r="QL1967" s="4"/>
      <c r="QM1967" s="4"/>
      <c r="QN1967" s="4"/>
      <c r="QO1967" s="4"/>
      <c r="QP1967" s="4"/>
      <c r="QQ1967" s="4"/>
      <c r="QR1967" s="4"/>
      <c r="QS1967" s="4"/>
      <c r="QT1967" s="4"/>
      <c r="QU1967" s="4"/>
      <c r="QV1967" s="4"/>
      <c r="QW1967" s="4"/>
      <c r="QX1967" s="4"/>
      <c r="QY1967" s="4"/>
      <c r="QZ1967" s="4"/>
      <c r="RA1967" s="4"/>
      <c r="RB1967" s="4"/>
      <c r="RC1967" s="4"/>
      <c r="RD1967" s="4"/>
      <c r="RE1967" s="4"/>
      <c r="RF1967" s="4"/>
      <c r="RG1967" s="4"/>
      <c r="RH1967" s="4"/>
      <c r="RI1967" s="4"/>
      <c r="RJ1967" s="4"/>
      <c r="RK1967" s="4"/>
      <c r="RL1967" s="4"/>
      <c r="RM1967" s="4"/>
      <c r="RN1967" s="4"/>
      <c r="RO1967" s="4"/>
      <c r="RP1967" s="4"/>
      <c r="RQ1967" s="4"/>
      <c r="RR1967" s="4"/>
      <c r="RS1967" s="4"/>
      <c r="RT1967" s="4"/>
      <c r="RU1967" s="4"/>
      <c r="RV1967" s="4"/>
      <c r="RW1967" s="4"/>
      <c r="RX1967" s="4"/>
      <c r="RY1967" s="4"/>
      <c r="RZ1967" s="4"/>
      <c r="SA1967" s="4"/>
      <c r="SB1967" s="4"/>
      <c r="SC1967" s="4"/>
      <c r="SD1967" s="4"/>
      <c r="SE1967" s="4"/>
      <c r="SF1967" s="4"/>
      <c r="SG1967" s="4"/>
      <c r="SH1967" s="4"/>
      <c r="SI1967" s="4"/>
      <c r="SJ1967" s="4"/>
      <c r="SK1967" s="4"/>
      <c r="SL1967" s="4"/>
      <c r="SM1967" s="4"/>
      <c r="SN1967" s="4"/>
      <c r="SO1967" s="4"/>
      <c r="SP1967" s="4"/>
      <c r="SQ1967" s="4"/>
      <c r="SR1967" s="4"/>
      <c r="SS1967" s="4"/>
      <c r="ST1967" s="4"/>
      <c r="SU1967" s="4"/>
      <c r="SV1967" s="4"/>
      <c r="SW1967" s="4"/>
      <c r="SX1967" s="4"/>
      <c r="SY1967" s="4"/>
      <c r="SZ1967" s="4"/>
      <c r="TA1967" s="4"/>
      <c r="TB1967" s="4"/>
      <c r="TC1967" s="4"/>
      <c r="TD1967" s="4"/>
      <c r="TE1967" s="4"/>
      <c r="TF1967" s="4"/>
      <c r="TG1967" s="4"/>
    </row>
    <row r="1968" spans="1:527" s="2" customFormat="1" ht="26.25" x14ac:dyDescent="0.25">
      <c r="A1968" s="19">
        <v>890985122</v>
      </c>
      <c r="B1968" s="11" t="s">
        <v>937</v>
      </c>
      <c r="C1968" s="25">
        <v>442</v>
      </c>
      <c r="D1968" s="14"/>
      <c r="E1968" s="12" t="s">
        <v>28</v>
      </c>
      <c r="F1968" s="26" t="s">
        <v>2784</v>
      </c>
      <c r="G1968" s="12">
        <v>201151410</v>
      </c>
      <c r="H1968" s="27" t="s">
        <v>4883</v>
      </c>
      <c r="I1968" s="12" t="s">
        <v>31</v>
      </c>
      <c r="J1968" s="11" t="s">
        <v>5524</v>
      </c>
      <c r="K1968" s="12" t="s">
        <v>33</v>
      </c>
      <c r="L1968" s="12" t="s">
        <v>31</v>
      </c>
      <c r="M1968" s="12" t="s">
        <v>31</v>
      </c>
      <c r="N1968" s="19" t="s">
        <v>35</v>
      </c>
      <c r="O1968" s="13" t="s">
        <v>31</v>
      </c>
      <c r="P1968" s="27" t="s">
        <v>4885</v>
      </c>
      <c r="Q1968" s="10" t="s">
        <v>729</v>
      </c>
      <c r="R1968" s="19" t="s">
        <v>38</v>
      </c>
      <c r="S1968" s="11" t="s">
        <v>982</v>
      </c>
      <c r="T1968" s="28" t="s">
        <v>271</v>
      </c>
      <c r="U1968" s="10" t="s">
        <v>5369</v>
      </c>
      <c r="V1968" s="40"/>
      <c r="W1968" s="43" t="s">
        <v>2834</v>
      </c>
      <c r="X1968" s="31" t="s">
        <v>1242</v>
      </c>
      <c r="Y1968" s="31"/>
      <c r="Z1968" s="19" t="s">
        <v>44</v>
      </c>
      <c r="AA1968" s="19"/>
      <c r="AB1968" s="32">
        <v>7707244410697</v>
      </c>
      <c r="AC1968" s="33" t="s">
        <v>46</v>
      </c>
      <c r="AD1968" s="33"/>
      <c r="AE1968" s="33" t="s">
        <v>146</v>
      </c>
      <c r="AF1968" s="36" t="s">
        <v>7556</v>
      </c>
      <c r="AG1968" s="3"/>
      <c r="AH1968" s="4"/>
      <c r="AI1968" s="4"/>
      <c r="AJ1968" s="4"/>
      <c r="AK1968" s="4"/>
      <c r="AL1968" s="4"/>
      <c r="AM1968" s="4"/>
      <c r="AN1968" s="4"/>
      <c r="AO1968" s="4"/>
      <c r="AP1968" s="4"/>
      <c r="AQ1968" s="4"/>
      <c r="AR1968" s="4"/>
      <c r="AS1968" s="4"/>
      <c r="AT1968" s="4"/>
      <c r="AU1968" s="4"/>
      <c r="AV1968" s="4"/>
      <c r="AW1968" s="4"/>
      <c r="AX1968" s="4"/>
      <c r="AY1968" s="4"/>
      <c r="AZ1968" s="4"/>
      <c r="BA1968" s="4"/>
      <c r="BB1968" s="4"/>
      <c r="BC1968" s="4"/>
      <c r="BD1968" s="4"/>
      <c r="BE1968" s="4"/>
      <c r="BF1968" s="4"/>
      <c r="BG1968" s="4"/>
      <c r="BH1968" s="4"/>
      <c r="BI1968" s="4"/>
      <c r="BJ1968" s="4"/>
      <c r="BK1968" s="4"/>
      <c r="BL1968" s="4"/>
      <c r="BM1968" s="4"/>
      <c r="BN1968" s="4"/>
      <c r="BO1968" s="4"/>
      <c r="BP1968" s="4"/>
      <c r="BQ1968" s="4"/>
      <c r="BR1968" s="4"/>
      <c r="BS1968" s="4"/>
      <c r="BT1968" s="4"/>
      <c r="BU1968" s="4"/>
      <c r="BV1968" s="4"/>
      <c r="BW1968" s="4"/>
      <c r="BX1968" s="4"/>
      <c r="BY1968" s="4"/>
      <c r="BZ1968" s="4"/>
      <c r="CA1968" s="4"/>
      <c r="CB1968" s="4"/>
      <c r="CC1968" s="4"/>
      <c r="CD1968" s="4"/>
      <c r="CE1968" s="4"/>
      <c r="CF1968" s="4"/>
      <c r="CG1968" s="4"/>
      <c r="CH1968" s="4"/>
      <c r="CI1968" s="4"/>
      <c r="CJ1968" s="4"/>
      <c r="CK1968" s="4"/>
      <c r="CL1968" s="4"/>
      <c r="CM1968" s="4"/>
      <c r="CN1968" s="4"/>
      <c r="CO1968" s="4"/>
      <c r="CP1968" s="4"/>
      <c r="CQ1968" s="4"/>
      <c r="CR1968" s="4"/>
      <c r="CS1968" s="4"/>
      <c r="CT1968" s="4"/>
      <c r="CU1968" s="4"/>
      <c r="CV1968" s="4"/>
      <c r="CW1968" s="4"/>
      <c r="CX1968" s="4"/>
      <c r="CY1968" s="4"/>
      <c r="CZ1968" s="4"/>
      <c r="DA1968" s="4"/>
      <c r="DB1968" s="4"/>
      <c r="DC1968" s="4"/>
      <c r="DD1968" s="4"/>
      <c r="DE1968" s="4"/>
      <c r="DF1968" s="4"/>
      <c r="DG1968" s="4"/>
      <c r="DH1968" s="4"/>
      <c r="DI1968" s="4"/>
      <c r="DJ1968" s="4"/>
      <c r="DK1968" s="4"/>
      <c r="DL1968" s="4"/>
      <c r="DM1968" s="4"/>
      <c r="DN1968" s="4"/>
      <c r="DO1968" s="4"/>
      <c r="DP1968" s="4"/>
      <c r="DQ1968" s="4"/>
      <c r="DR1968" s="4"/>
      <c r="DS1968" s="4"/>
      <c r="DT1968" s="4"/>
      <c r="DU1968" s="4"/>
      <c r="DV1968" s="4"/>
      <c r="DW1968" s="4"/>
      <c r="DX1968" s="4"/>
      <c r="DY1968" s="4"/>
      <c r="DZ1968" s="4"/>
      <c r="EA1968" s="4"/>
      <c r="EB1968" s="4"/>
      <c r="EC1968" s="4"/>
      <c r="ED1968" s="4"/>
      <c r="EE1968" s="4"/>
      <c r="EF1968" s="4"/>
      <c r="EG1968" s="4"/>
      <c r="EH1968" s="4"/>
      <c r="EI1968" s="4"/>
      <c r="EJ1968" s="4"/>
      <c r="EK1968" s="4"/>
      <c r="EL1968" s="4"/>
      <c r="EM1968" s="4"/>
      <c r="EN1968" s="4"/>
      <c r="EO1968" s="4"/>
      <c r="EP1968" s="4"/>
      <c r="EQ1968" s="4"/>
      <c r="ER1968" s="4"/>
      <c r="ES1968" s="4"/>
      <c r="ET1968" s="4"/>
      <c r="EU1968" s="4"/>
      <c r="EV1968" s="4"/>
      <c r="EW1968" s="4"/>
      <c r="EX1968" s="4"/>
      <c r="EY1968" s="4"/>
      <c r="EZ1968" s="4"/>
      <c r="FA1968" s="4"/>
      <c r="FB1968" s="4"/>
      <c r="FC1968" s="4"/>
      <c r="FD1968" s="4"/>
      <c r="FE1968" s="4"/>
      <c r="FF1968" s="4"/>
      <c r="FG1968" s="4"/>
      <c r="FH1968" s="4"/>
      <c r="FI1968" s="4"/>
      <c r="FJ1968" s="4"/>
      <c r="FK1968" s="4"/>
      <c r="FL1968" s="4"/>
      <c r="FM1968" s="4"/>
      <c r="FN1968" s="4"/>
      <c r="FO1968" s="4"/>
      <c r="FP1968" s="4"/>
      <c r="FQ1968" s="4"/>
      <c r="FR1968" s="4"/>
      <c r="FS1968" s="4"/>
      <c r="FT1968" s="4"/>
      <c r="FU1968" s="4"/>
      <c r="FV1968" s="4"/>
      <c r="FW1968" s="4"/>
      <c r="FX1968" s="4"/>
      <c r="FY1968" s="4"/>
      <c r="FZ1968" s="4"/>
      <c r="GA1968" s="4"/>
      <c r="GB1968" s="4"/>
      <c r="GC1968" s="4"/>
      <c r="GD1968" s="4"/>
      <c r="GE1968" s="4"/>
      <c r="GF1968" s="4"/>
      <c r="GG1968" s="4"/>
      <c r="GH1968" s="4"/>
      <c r="GI1968" s="4"/>
      <c r="GJ1968" s="4"/>
      <c r="GK1968" s="4"/>
      <c r="GL1968" s="4"/>
      <c r="GM1968" s="4"/>
      <c r="GN1968" s="4"/>
      <c r="GO1968" s="4"/>
      <c r="GP1968" s="4"/>
      <c r="GQ1968" s="4"/>
      <c r="GR1968" s="4"/>
      <c r="GS1968" s="4"/>
      <c r="GT1968" s="4"/>
      <c r="GU1968" s="4"/>
      <c r="GV1968" s="4"/>
      <c r="GW1968" s="4"/>
      <c r="GX1968" s="4"/>
      <c r="GY1968" s="4"/>
      <c r="GZ1968" s="4"/>
      <c r="HA1968" s="4"/>
      <c r="HB1968" s="4"/>
      <c r="HC1968" s="4"/>
      <c r="HD1968" s="4"/>
      <c r="HE1968" s="4"/>
      <c r="HF1968" s="4"/>
      <c r="HG1968" s="4"/>
      <c r="HH1968" s="4"/>
      <c r="HI1968" s="4"/>
      <c r="HJ1968" s="4"/>
      <c r="HK1968" s="4"/>
      <c r="HL1968" s="4"/>
      <c r="HM1968" s="4"/>
      <c r="HN1968" s="4"/>
      <c r="HO1968" s="4"/>
      <c r="HP1968" s="4"/>
      <c r="HQ1968" s="4"/>
      <c r="HR1968" s="4"/>
      <c r="HS1968" s="4"/>
      <c r="HT1968" s="4"/>
      <c r="HU1968" s="4"/>
      <c r="HV1968" s="4"/>
      <c r="HW1968" s="4"/>
      <c r="HX1968" s="4"/>
      <c r="HY1968" s="4"/>
      <c r="HZ1968" s="4"/>
      <c r="IA1968" s="4"/>
      <c r="IB1968" s="4"/>
      <c r="IC1968" s="4"/>
      <c r="ID1968" s="4"/>
      <c r="IE1968" s="4"/>
      <c r="IF1968" s="4"/>
      <c r="IG1968" s="4"/>
      <c r="IH1968" s="4"/>
      <c r="II1968" s="4"/>
      <c r="IJ1968" s="4"/>
      <c r="IK1968" s="4"/>
      <c r="IL1968" s="4"/>
      <c r="IM1968" s="4"/>
      <c r="IN1968" s="4"/>
      <c r="IO1968" s="4"/>
      <c r="IP1968" s="4"/>
      <c r="IQ1968" s="4"/>
      <c r="IR1968" s="4"/>
      <c r="IS1968" s="4"/>
      <c r="IT1968" s="4"/>
      <c r="IU1968" s="4"/>
      <c r="IV1968" s="4"/>
      <c r="IW1968" s="4"/>
      <c r="IX1968" s="4"/>
      <c r="IY1968" s="4"/>
      <c r="IZ1968" s="4"/>
      <c r="JA1968" s="4"/>
      <c r="JB1968" s="4"/>
      <c r="JC1968" s="4"/>
      <c r="JD1968" s="4"/>
      <c r="JE1968" s="4"/>
      <c r="JF1968" s="4"/>
      <c r="JG1968" s="4"/>
      <c r="JH1968" s="4"/>
      <c r="JI1968" s="4"/>
      <c r="JJ1968" s="4"/>
      <c r="JK1968" s="4"/>
      <c r="JL1968" s="4"/>
      <c r="JM1968" s="4"/>
      <c r="JN1968" s="4"/>
      <c r="JO1968" s="4"/>
      <c r="JP1968" s="4"/>
      <c r="JQ1968" s="4"/>
      <c r="JR1968" s="4"/>
      <c r="JS1968" s="4"/>
      <c r="JT1968" s="4"/>
      <c r="JU1968" s="4"/>
      <c r="JV1968" s="4"/>
      <c r="JW1968" s="4"/>
      <c r="JX1968" s="4"/>
      <c r="JY1968" s="4"/>
      <c r="JZ1968" s="4"/>
      <c r="KA1968" s="4"/>
      <c r="KB1968" s="4"/>
      <c r="KC1968" s="4"/>
      <c r="KD1968" s="4"/>
      <c r="KE1968" s="4"/>
      <c r="KF1968" s="4"/>
      <c r="KG1968" s="4"/>
      <c r="KH1968" s="4"/>
      <c r="KI1968" s="4"/>
      <c r="KJ1968" s="4"/>
      <c r="KK1968" s="4"/>
      <c r="KL1968" s="4"/>
      <c r="KM1968" s="4"/>
      <c r="KN1968" s="4"/>
      <c r="KO1968" s="4"/>
      <c r="KP1968" s="4"/>
      <c r="KQ1968" s="4"/>
      <c r="KR1968" s="4"/>
      <c r="KS1968" s="4"/>
      <c r="KT1968" s="4"/>
      <c r="KU1968" s="4"/>
      <c r="KV1968" s="4"/>
      <c r="KW1968" s="4"/>
      <c r="KX1968" s="4"/>
      <c r="KY1968" s="4"/>
      <c r="KZ1968" s="4"/>
      <c r="LA1968" s="4"/>
      <c r="LB1968" s="4"/>
      <c r="LC1968" s="4"/>
      <c r="LD1968" s="4"/>
      <c r="LE1968" s="4"/>
      <c r="LF1968" s="4"/>
      <c r="LG1968" s="4"/>
      <c r="LH1968" s="4"/>
      <c r="LI1968" s="4"/>
      <c r="LJ1968" s="4"/>
      <c r="LK1968" s="4"/>
      <c r="LL1968" s="4"/>
      <c r="LM1968" s="4"/>
      <c r="LN1968" s="4"/>
      <c r="LO1968" s="4"/>
      <c r="LP1968" s="4"/>
      <c r="LQ1968" s="4"/>
      <c r="LR1968" s="4"/>
      <c r="LS1968" s="4"/>
      <c r="LT1968" s="4"/>
      <c r="LU1968" s="4"/>
      <c r="LV1968" s="4"/>
      <c r="LW1968" s="4"/>
      <c r="LX1968" s="4"/>
      <c r="LY1968" s="4"/>
      <c r="LZ1968" s="4"/>
      <c r="MA1968" s="4"/>
      <c r="MB1968" s="4"/>
      <c r="MC1968" s="4"/>
      <c r="MD1968" s="4"/>
      <c r="ME1968" s="4"/>
      <c r="MF1968" s="4"/>
      <c r="MG1968" s="4"/>
      <c r="MH1968" s="4"/>
      <c r="MI1968" s="4"/>
      <c r="MJ1968" s="4"/>
      <c r="MK1968" s="4"/>
      <c r="ML1968" s="4"/>
      <c r="MM1968" s="4"/>
      <c r="MN1968" s="4"/>
      <c r="MO1968" s="4"/>
      <c r="MP1968" s="4"/>
      <c r="MQ1968" s="4"/>
      <c r="MR1968" s="4"/>
      <c r="MS1968" s="4"/>
      <c r="MT1968" s="4"/>
      <c r="MU1968" s="4"/>
      <c r="MV1968" s="4"/>
      <c r="MW1968" s="4"/>
      <c r="MX1968" s="4"/>
      <c r="MY1968" s="4"/>
      <c r="MZ1968" s="4"/>
      <c r="NA1968" s="4"/>
      <c r="NB1968" s="4"/>
      <c r="NC1968" s="4"/>
      <c r="ND1968" s="4"/>
      <c r="NE1968" s="4"/>
      <c r="NF1968" s="4"/>
      <c r="NG1968" s="4"/>
      <c r="NH1968" s="4"/>
      <c r="NI1968" s="4"/>
      <c r="NJ1968" s="4"/>
      <c r="NK1968" s="4"/>
      <c r="NL1968" s="4"/>
      <c r="NM1968" s="4"/>
      <c r="NN1968" s="4"/>
      <c r="NO1968" s="4"/>
      <c r="NP1968" s="4"/>
      <c r="NQ1968" s="4"/>
      <c r="NR1968" s="4"/>
      <c r="NS1968" s="4"/>
      <c r="NT1968" s="4"/>
      <c r="NU1968" s="4"/>
      <c r="NV1968" s="4"/>
      <c r="NW1968" s="4"/>
      <c r="NX1968" s="4"/>
      <c r="NY1968" s="4"/>
      <c r="NZ1968" s="4"/>
      <c r="OA1968" s="4"/>
      <c r="OB1968" s="4"/>
      <c r="OC1968" s="4"/>
      <c r="OD1968" s="4"/>
      <c r="OE1968" s="4"/>
      <c r="OF1968" s="4"/>
      <c r="OG1968" s="4"/>
      <c r="OH1968" s="4"/>
      <c r="OI1968" s="4"/>
      <c r="OJ1968" s="4"/>
      <c r="OK1968" s="4"/>
      <c r="OL1968" s="4"/>
      <c r="OM1968" s="4"/>
      <c r="ON1968" s="4"/>
      <c r="OO1968" s="4"/>
      <c r="OP1968" s="4"/>
      <c r="OQ1968" s="4"/>
      <c r="OR1968" s="4"/>
      <c r="OS1968" s="4"/>
      <c r="OT1968" s="4"/>
      <c r="OU1968" s="4"/>
      <c r="OV1968" s="4"/>
      <c r="OW1968" s="4"/>
      <c r="OX1968" s="4"/>
      <c r="OY1968" s="4"/>
      <c r="OZ1968" s="4"/>
      <c r="PA1968" s="4"/>
      <c r="PB1968" s="4"/>
      <c r="PC1968" s="4"/>
      <c r="PD1968" s="4"/>
      <c r="PE1968" s="4"/>
      <c r="PF1968" s="4"/>
      <c r="PG1968" s="4"/>
      <c r="PH1968" s="4"/>
      <c r="PI1968" s="4"/>
      <c r="PJ1968" s="4"/>
      <c r="PK1968" s="4"/>
      <c r="PL1968" s="4"/>
      <c r="PM1968" s="4"/>
      <c r="PN1968" s="4"/>
      <c r="PO1968" s="4"/>
      <c r="PP1968" s="4"/>
      <c r="PQ1968" s="4"/>
      <c r="PR1968" s="4"/>
      <c r="PS1968" s="4"/>
      <c r="PT1968" s="4"/>
      <c r="PU1968" s="4"/>
      <c r="PV1968" s="4"/>
      <c r="PW1968" s="4"/>
      <c r="PX1968" s="4"/>
      <c r="PY1968" s="4"/>
      <c r="PZ1968" s="4"/>
      <c r="QA1968" s="4"/>
      <c r="QB1968" s="4"/>
      <c r="QC1968" s="4"/>
      <c r="QD1968" s="4"/>
      <c r="QE1968" s="4"/>
      <c r="QF1968" s="4"/>
      <c r="QG1968" s="4"/>
      <c r="QH1968" s="4"/>
      <c r="QI1968" s="4"/>
      <c r="QJ1968" s="4"/>
      <c r="QK1968" s="4"/>
      <c r="QL1968" s="4"/>
      <c r="QM1968" s="4"/>
      <c r="QN1968" s="4"/>
      <c r="QO1968" s="4"/>
      <c r="QP1968" s="4"/>
      <c r="QQ1968" s="4"/>
      <c r="QR1968" s="4"/>
      <c r="QS1968" s="4"/>
      <c r="QT1968" s="4"/>
      <c r="QU1968" s="4"/>
      <c r="QV1968" s="4"/>
      <c r="QW1968" s="4"/>
      <c r="QX1968" s="4"/>
      <c r="QY1968" s="4"/>
      <c r="QZ1968" s="4"/>
      <c r="RA1968" s="4"/>
      <c r="RB1968" s="4"/>
      <c r="RC1968" s="4"/>
      <c r="RD1968" s="4"/>
      <c r="RE1968" s="4"/>
      <c r="RF1968" s="4"/>
      <c r="RG1968" s="4"/>
      <c r="RH1968" s="4"/>
      <c r="RI1968" s="4"/>
      <c r="RJ1968" s="4"/>
      <c r="RK1968" s="4"/>
      <c r="RL1968" s="4"/>
      <c r="RM1968" s="4"/>
      <c r="RN1968" s="4"/>
      <c r="RO1968" s="4"/>
      <c r="RP1968" s="4"/>
      <c r="RQ1968" s="4"/>
      <c r="RR1968" s="4"/>
      <c r="RS1968" s="4"/>
      <c r="RT1968" s="4"/>
      <c r="RU1968" s="4"/>
      <c r="RV1968" s="4"/>
      <c r="RW1968" s="4"/>
      <c r="RX1968" s="4"/>
      <c r="RY1968" s="4"/>
      <c r="RZ1968" s="4"/>
      <c r="SA1968" s="4"/>
      <c r="SB1968" s="4"/>
      <c r="SC1968" s="4"/>
      <c r="SD1968" s="4"/>
      <c r="SE1968" s="4"/>
      <c r="SF1968" s="4"/>
      <c r="SG1968" s="4"/>
      <c r="SH1968" s="4"/>
      <c r="SI1968" s="4"/>
      <c r="SJ1968" s="4"/>
      <c r="SK1968" s="4"/>
      <c r="SL1968" s="4"/>
      <c r="SM1968" s="4"/>
      <c r="SN1968" s="4"/>
      <c r="SO1968" s="4"/>
      <c r="SP1968" s="4"/>
      <c r="SQ1968" s="4"/>
      <c r="SR1968" s="4"/>
      <c r="SS1968" s="4"/>
      <c r="ST1968" s="4"/>
      <c r="SU1968" s="4"/>
      <c r="SV1968" s="4"/>
      <c r="SW1968" s="4"/>
      <c r="SX1968" s="4"/>
      <c r="SY1968" s="4"/>
      <c r="SZ1968" s="4"/>
      <c r="TA1968" s="4"/>
      <c r="TB1968" s="4"/>
      <c r="TC1968" s="4"/>
      <c r="TD1968" s="4"/>
      <c r="TE1968" s="4"/>
      <c r="TF1968" s="4"/>
      <c r="TG1968" s="4"/>
    </row>
    <row r="1969" spans="1:527" s="2" customFormat="1" ht="25.5" x14ac:dyDescent="0.25">
      <c r="A1969" s="19">
        <v>890985122</v>
      </c>
      <c r="B1969" s="11" t="s">
        <v>937</v>
      </c>
      <c r="C1969" s="25">
        <v>442</v>
      </c>
      <c r="D1969" s="14"/>
      <c r="E1969" s="12" t="s">
        <v>28</v>
      </c>
      <c r="F1969" s="26" t="s">
        <v>2784</v>
      </c>
      <c r="G1969" s="12">
        <v>201151550</v>
      </c>
      <c r="H1969" s="27" t="s">
        <v>4890</v>
      </c>
      <c r="I1969" s="12" t="s">
        <v>477</v>
      </c>
      <c r="J1969" s="11" t="s">
        <v>5525</v>
      </c>
      <c r="K1969" s="12" t="s">
        <v>33</v>
      </c>
      <c r="L1969" s="12" t="s">
        <v>2851</v>
      </c>
      <c r="M1969" s="19" t="s">
        <v>2851</v>
      </c>
      <c r="N1969" s="19" t="s">
        <v>35</v>
      </c>
      <c r="O1969" s="10" t="s">
        <v>5526</v>
      </c>
      <c r="P1969" s="27"/>
      <c r="Q1969" s="10" t="s">
        <v>5527</v>
      </c>
      <c r="R1969" s="19" t="s">
        <v>38</v>
      </c>
      <c r="S1969" s="11" t="s">
        <v>3638</v>
      </c>
      <c r="T1969" s="28" t="s">
        <v>271</v>
      </c>
      <c r="U1969" s="10" t="s">
        <v>5528</v>
      </c>
      <c r="V1969" s="40" t="s">
        <v>5528</v>
      </c>
      <c r="W1969" s="43" t="s">
        <v>43</v>
      </c>
      <c r="X1969" s="31" t="s">
        <v>5529</v>
      </c>
      <c r="Y1969" s="31" t="s">
        <v>5529</v>
      </c>
      <c r="Z1969" s="19">
        <v>32425</v>
      </c>
      <c r="AA1969" s="19">
        <v>2</v>
      </c>
      <c r="AB1969" s="32">
        <v>7702184050057</v>
      </c>
      <c r="AC1969" s="33" t="s">
        <v>46</v>
      </c>
      <c r="AD1969" s="33"/>
      <c r="AE1969" s="33" t="s">
        <v>47</v>
      </c>
      <c r="AF1969" s="33"/>
      <c r="AG1969" s="3"/>
      <c r="AH1969" s="4"/>
      <c r="AI1969" s="4"/>
      <c r="AJ1969" s="4"/>
      <c r="AK1969" s="4"/>
      <c r="AL1969" s="4"/>
      <c r="AM1969" s="4"/>
      <c r="AN1969" s="4"/>
      <c r="AO1969" s="4"/>
      <c r="AP1969" s="4"/>
      <c r="AQ1969" s="4"/>
      <c r="AR1969" s="4"/>
      <c r="AS1969" s="4"/>
      <c r="AT1969" s="4"/>
      <c r="AU1969" s="4"/>
      <c r="AV1969" s="4"/>
      <c r="AW1969" s="4"/>
      <c r="AX1969" s="4"/>
      <c r="AY1969" s="4"/>
      <c r="AZ1969" s="4"/>
      <c r="BA1969" s="4"/>
      <c r="BB1969" s="4"/>
      <c r="BC1969" s="4"/>
      <c r="BD1969" s="4"/>
      <c r="BE1969" s="4"/>
      <c r="BF1969" s="4"/>
      <c r="BG1969" s="4"/>
      <c r="BH1969" s="4"/>
      <c r="BI1969" s="4"/>
      <c r="BJ1969" s="4"/>
      <c r="BK1969" s="4"/>
      <c r="BL1969" s="4"/>
      <c r="BM1969" s="4"/>
      <c r="BN1969" s="4"/>
      <c r="BO1969" s="4"/>
      <c r="BP1969" s="4"/>
      <c r="BQ1969" s="4"/>
      <c r="BR1969" s="4"/>
      <c r="BS1969" s="4"/>
      <c r="BT1969" s="4"/>
      <c r="BU1969" s="4"/>
      <c r="BV1969" s="4"/>
      <c r="BW1969" s="4"/>
      <c r="BX1969" s="4"/>
      <c r="BY1969" s="4"/>
      <c r="BZ1969" s="4"/>
      <c r="CA1969" s="4"/>
      <c r="CB1969" s="4"/>
      <c r="CC1969" s="4"/>
      <c r="CD1969" s="4"/>
      <c r="CE1969" s="4"/>
      <c r="CF1969" s="4"/>
      <c r="CG1969" s="4"/>
      <c r="CH1969" s="4"/>
      <c r="CI1969" s="4"/>
      <c r="CJ1969" s="4"/>
      <c r="CK1969" s="4"/>
      <c r="CL1969" s="4"/>
      <c r="CM1969" s="4"/>
      <c r="CN1969" s="4"/>
      <c r="CO1969" s="4"/>
      <c r="CP1969" s="4"/>
      <c r="CQ1969" s="4"/>
      <c r="CR1969" s="4"/>
      <c r="CS1969" s="4"/>
      <c r="CT1969" s="4"/>
      <c r="CU1969" s="4"/>
      <c r="CV1969" s="4"/>
      <c r="CW1969" s="4"/>
      <c r="CX1969" s="4"/>
      <c r="CY1969" s="4"/>
      <c r="CZ1969" s="4"/>
      <c r="DA1969" s="4"/>
      <c r="DB1969" s="4"/>
      <c r="DC1969" s="4"/>
      <c r="DD1969" s="4"/>
      <c r="DE1969" s="4"/>
      <c r="DF1969" s="4"/>
      <c r="DG1969" s="4"/>
      <c r="DH1969" s="4"/>
      <c r="DI1969" s="4"/>
      <c r="DJ1969" s="4"/>
      <c r="DK1969" s="4"/>
      <c r="DL1969" s="4"/>
      <c r="DM1969" s="4"/>
      <c r="DN1969" s="4"/>
      <c r="DO1969" s="4"/>
      <c r="DP1969" s="4"/>
      <c r="DQ1969" s="4"/>
      <c r="DR1969" s="4"/>
      <c r="DS1969" s="4"/>
      <c r="DT1969" s="4"/>
      <c r="DU1969" s="4"/>
      <c r="DV1969" s="4"/>
      <c r="DW1969" s="4"/>
      <c r="DX1969" s="4"/>
      <c r="DY1969" s="4"/>
      <c r="DZ1969" s="4"/>
      <c r="EA1969" s="4"/>
      <c r="EB1969" s="4"/>
      <c r="EC1969" s="4"/>
      <c r="ED1969" s="4"/>
      <c r="EE1969" s="4"/>
      <c r="EF1969" s="4"/>
      <c r="EG1969" s="4"/>
      <c r="EH1969" s="4"/>
      <c r="EI1969" s="4"/>
      <c r="EJ1969" s="4"/>
      <c r="EK1969" s="4"/>
      <c r="EL1969" s="4"/>
      <c r="EM1969" s="4"/>
      <c r="EN1969" s="4"/>
      <c r="EO1969" s="4"/>
      <c r="EP1969" s="4"/>
      <c r="EQ1969" s="4"/>
      <c r="ER1969" s="4"/>
      <c r="ES1969" s="4"/>
      <c r="ET1969" s="4"/>
      <c r="EU1969" s="4"/>
      <c r="EV1969" s="4"/>
      <c r="EW1969" s="4"/>
      <c r="EX1969" s="4"/>
      <c r="EY1969" s="4"/>
      <c r="EZ1969" s="4"/>
      <c r="FA1969" s="4"/>
      <c r="FB1969" s="4"/>
      <c r="FC1969" s="4"/>
      <c r="FD1969" s="4"/>
      <c r="FE1969" s="4"/>
      <c r="FF1969" s="4"/>
      <c r="FG1969" s="4"/>
      <c r="FH1969" s="4"/>
      <c r="FI1969" s="4"/>
      <c r="FJ1969" s="4"/>
      <c r="FK1969" s="4"/>
      <c r="FL1969" s="4"/>
      <c r="FM1969" s="4"/>
      <c r="FN1969" s="4"/>
      <c r="FO1969" s="4"/>
      <c r="FP1969" s="4"/>
      <c r="FQ1969" s="4"/>
      <c r="FR1969" s="4"/>
      <c r="FS1969" s="4"/>
      <c r="FT1969" s="4"/>
      <c r="FU1969" s="4"/>
      <c r="FV1969" s="4"/>
      <c r="FW1969" s="4"/>
      <c r="FX1969" s="4"/>
      <c r="FY1969" s="4"/>
      <c r="FZ1969" s="4"/>
      <c r="GA1969" s="4"/>
      <c r="GB1969" s="4"/>
      <c r="GC1969" s="4"/>
      <c r="GD1969" s="4"/>
      <c r="GE1969" s="4"/>
      <c r="GF1969" s="4"/>
      <c r="GG1969" s="4"/>
      <c r="GH1969" s="4"/>
      <c r="GI1969" s="4"/>
      <c r="GJ1969" s="4"/>
      <c r="GK1969" s="4"/>
      <c r="GL1969" s="4"/>
      <c r="GM1969" s="4"/>
      <c r="GN1969" s="4"/>
      <c r="GO1969" s="4"/>
      <c r="GP1969" s="4"/>
      <c r="GQ1969" s="4"/>
      <c r="GR1969" s="4"/>
      <c r="GS1969" s="4"/>
      <c r="GT1969" s="4"/>
      <c r="GU1969" s="4"/>
      <c r="GV1969" s="4"/>
      <c r="GW1969" s="4"/>
      <c r="GX1969" s="4"/>
      <c r="GY1969" s="4"/>
      <c r="GZ1969" s="4"/>
      <c r="HA1969" s="4"/>
      <c r="HB1969" s="4"/>
      <c r="HC1969" s="4"/>
      <c r="HD1969" s="4"/>
      <c r="HE1969" s="4"/>
      <c r="HF1969" s="4"/>
      <c r="HG1969" s="4"/>
      <c r="HH1969" s="4"/>
      <c r="HI1969" s="4"/>
      <c r="HJ1969" s="4"/>
      <c r="HK1969" s="4"/>
      <c r="HL1969" s="4"/>
      <c r="HM1969" s="4"/>
      <c r="HN1969" s="4"/>
      <c r="HO1969" s="4"/>
      <c r="HP1969" s="4"/>
      <c r="HQ1969" s="4"/>
      <c r="HR1969" s="4"/>
      <c r="HS1969" s="4"/>
      <c r="HT1969" s="4"/>
      <c r="HU1969" s="4"/>
      <c r="HV1969" s="4"/>
      <c r="HW1969" s="4"/>
      <c r="HX1969" s="4"/>
      <c r="HY1969" s="4"/>
      <c r="HZ1969" s="4"/>
      <c r="IA1969" s="4"/>
      <c r="IB1969" s="4"/>
      <c r="IC1969" s="4"/>
      <c r="ID1969" s="4"/>
      <c r="IE1969" s="4"/>
      <c r="IF1969" s="4"/>
      <c r="IG1969" s="4"/>
      <c r="IH1969" s="4"/>
      <c r="II1969" s="4"/>
      <c r="IJ1969" s="4"/>
      <c r="IK1969" s="4"/>
      <c r="IL1969" s="4"/>
      <c r="IM1969" s="4"/>
      <c r="IN1969" s="4"/>
      <c r="IO1969" s="4"/>
      <c r="IP1969" s="4"/>
      <c r="IQ1969" s="4"/>
      <c r="IR1969" s="4"/>
      <c r="IS1969" s="4"/>
      <c r="IT1969" s="4"/>
      <c r="IU1969" s="4"/>
      <c r="IV1969" s="4"/>
      <c r="IW1969" s="4"/>
      <c r="IX1969" s="4"/>
      <c r="IY1969" s="4"/>
      <c r="IZ1969" s="4"/>
      <c r="JA1969" s="4"/>
      <c r="JB1969" s="4"/>
      <c r="JC1969" s="4"/>
      <c r="JD1969" s="4"/>
      <c r="JE1969" s="4"/>
      <c r="JF1969" s="4"/>
      <c r="JG1969" s="4"/>
      <c r="JH1969" s="4"/>
      <c r="JI1969" s="4"/>
      <c r="JJ1969" s="4"/>
      <c r="JK1969" s="4"/>
      <c r="JL1969" s="4"/>
      <c r="JM1969" s="4"/>
      <c r="JN1969" s="4"/>
      <c r="JO1969" s="4"/>
      <c r="JP1969" s="4"/>
      <c r="JQ1969" s="4"/>
      <c r="JR1969" s="4"/>
      <c r="JS1969" s="4"/>
      <c r="JT1969" s="4"/>
      <c r="JU1969" s="4"/>
      <c r="JV1969" s="4"/>
      <c r="JW1969" s="4"/>
      <c r="JX1969" s="4"/>
      <c r="JY1969" s="4"/>
      <c r="JZ1969" s="4"/>
      <c r="KA1969" s="4"/>
      <c r="KB1969" s="4"/>
      <c r="KC1969" s="4"/>
      <c r="KD1969" s="4"/>
      <c r="KE1969" s="4"/>
      <c r="KF1969" s="4"/>
      <c r="KG1969" s="4"/>
      <c r="KH1969" s="4"/>
      <c r="KI1969" s="4"/>
      <c r="KJ1969" s="4"/>
      <c r="KK1969" s="4"/>
      <c r="KL1969" s="4"/>
      <c r="KM1969" s="4"/>
      <c r="KN1969" s="4"/>
      <c r="KO1969" s="4"/>
      <c r="KP1969" s="4"/>
      <c r="KQ1969" s="4"/>
      <c r="KR1969" s="4"/>
      <c r="KS1969" s="4"/>
      <c r="KT1969" s="4"/>
      <c r="KU1969" s="4"/>
      <c r="KV1969" s="4"/>
      <c r="KW1969" s="4"/>
      <c r="KX1969" s="4"/>
      <c r="KY1969" s="4"/>
      <c r="KZ1969" s="4"/>
      <c r="LA1969" s="4"/>
      <c r="LB1969" s="4"/>
      <c r="LC1969" s="4"/>
      <c r="LD1969" s="4"/>
      <c r="LE1969" s="4"/>
      <c r="LF1969" s="4"/>
      <c r="LG1969" s="4"/>
      <c r="LH1969" s="4"/>
      <c r="LI1969" s="4"/>
      <c r="LJ1969" s="4"/>
      <c r="LK1969" s="4"/>
      <c r="LL1969" s="4"/>
      <c r="LM1969" s="4"/>
      <c r="LN1969" s="4"/>
      <c r="LO1969" s="4"/>
      <c r="LP1969" s="4"/>
      <c r="LQ1969" s="4"/>
      <c r="LR1969" s="4"/>
      <c r="LS1969" s="4"/>
      <c r="LT1969" s="4"/>
      <c r="LU1969" s="4"/>
      <c r="LV1969" s="4"/>
      <c r="LW1969" s="4"/>
      <c r="LX1969" s="4"/>
      <c r="LY1969" s="4"/>
      <c r="LZ1969" s="4"/>
      <c r="MA1969" s="4"/>
      <c r="MB1969" s="4"/>
      <c r="MC1969" s="4"/>
      <c r="MD1969" s="4"/>
      <c r="ME1969" s="4"/>
      <c r="MF1969" s="4"/>
      <c r="MG1969" s="4"/>
      <c r="MH1969" s="4"/>
      <c r="MI1969" s="4"/>
      <c r="MJ1969" s="4"/>
      <c r="MK1969" s="4"/>
      <c r="ML1969" s="4"/>
      <c r="MM1969" s="4"/>
      <c r="MN1969" s="4"/>
      <c r="MO1969" s="4"/>
      <c r="MP1969" s="4"/>
      <c r="MQ1969" s="4"/>
      <c r="MR1969" s="4"/>
      <c r="MS1969" s="4"/>
      <c r="MT1969" s="4"/>
      <c r="MU1969" s="4"/>
      <c r="MV1969" s="4"/>
      <c r="MW1969" s="4"/>
      <c r="MX1969" s="4"/>
      <c r="MY1969" s="4"/>
      <c r="MZ1969" s="4"/>
      <c r="NA1969" s="4"/>
      <c r="NB1969" s="4"/>
      <c r="NC1969" s="4"/>
      <c r="ND1969" s="4"/>
      <c r="NE1969" s="4"/>
      <c r="NF1969" s="4"/>
      <c r="NG1969" s="4"/>
      <c r="NH1969" s="4"/>
      <c r="NI1969" s="4"/>
      <c r="NJ1969" s="4"/>
      <c r="NK1969" s="4"/>
      <c r="NL1969" s="4"/>
      <c r="NM1969" s="4"/>
      <c r="NN1969" s="4"/>
      <c r="NO1969" s="4"/>
      <c r="NP1969" s="4"/>
      <c r="NQ1969" s="4"/>
      <c r="NR1969" s="4"/>
      <c r="NS1969" s="4"/>
      <c r="NT1969" s="4"/>
      <c r="NU1969" s="4"/>
      <c r="NV1969" s="4"/>
      <c r="NW1969" s="4"/>
      <c r="NX1969" s="4"/>
      <c r="NY1969" s="4"/>
      <c r="NZ1969" s="4"/>
      <c r="OA1969" s="4"/>
      <c r="OB1969" s="4"/>
      <c r="OC1969" s="4"/>
      <c r="OD1969" s="4"/>
      <c r="OE1969" s="4"/>
      <c r="OF1969" s="4"/>
      <c r="OG1969" s="4"/>
      <c r="OH1969" s="4"/>
      <c r="OI1969" s="4"/>
      <c r="OJ1969" s="4"/>
      <c r="OK1969" s="4"/>
      <c r="OL1969" s="4"/>
      <c r="OM1969" s="4"/>
      <c r="ON1969" s="4"/>
      <c r="OO1969" s="4"/>
      <c r="OP1969" s="4"/>
      <c r="OQ1969" s="4"/>
      <c r="OR1969" s="4"/>
      <c r="OS1969" s="4"/>
      <c r="OT1969" s="4"/>
      <c r="OU1969" s="4"/>
      <c r="OV1969" s="4"/>
      <c r="OW1969" s="4"/>
      <c r="OX1969" s="4"/>
      <c r="OY1969" s="4"/>
      <c r="OZ1969" s="4"/>
      <c r="PA1969" s="4"/>
      <c r="PB1969" s="4"/>
      <c r="PC1969" s="4"/>
      <c r="PD1969" s="4"/>
      <c r="PE1969" s="4"/>
      <c r="PF1969" s="4"/>
      <c r="PG1969" s="4"/>
      <c r="PH1969" s="4"/>
      <c r="PI1969" s="4"/>
      <c r="PJ1969" s="4"/>
      <c r="PK1969" s="4"/>
      <c r="PL1969" s="4"/>
      <c r="PM1969" s="4"/>
      <c r="PN1969" s="4"/>
      <c r="PO1969" s="4"/>
      <c r="PP1969" s="4"/>
      <c r="PQ1969" s="4"/>
      <c r="PR1969" s="4"/>
      <c r="PS1969" s="4"/>
      <c r="PT1969" s="4"/>
      <c r="PU1969" s="4"/>
      <c r="PV1969" s="4"/>
      <c r="PW1969" s="4"/>
      <c r="PX1969" s="4"/>
      <c r="PY1969" s="4"/>
      <c r="PZ1969" s="4"/>
      <c r="QA1969" s="4"/>
      <c r="QB1969" s="4"/>
      <c r="QC1969" s="4"/>
      <c r="QD1969" s="4"/>
      <c r="QE1969" s="4"/>
      <c r="QF1969" s="4"/>
      <c r="QG1969" s="4"/>
      <c r="QH1969" s="4"/>
      <c r="QI1969" s="4"/>
      <c r="QJ1969" s="4"/>
      <c r="QK1969" s="4"/>
      <c r="QL1969" s="4"/>
      <c r="QM1969" s="4"/>
      <c r="QN1969" s="4"/>
      <c r="QO1969" s="4"/>
      <c r="QP1969" s="4"/>
      <c r="QQ1969" s="4"/>
      <c r="QR1969" s="4"/>
      <c r="QS1969" s="4"/>
      <c r="QT1969" s="4"/>
      <c r="QU1969" s="4"/>
      <c r="QV1969" s="4"/>
      <c r="QW1969" s="4"/>
      <c r="QX1969" s="4"/>
      <c r="QY1969" s="4"/>
      <c r="QZ1969" s="4"/>
      <c r="RA1969" s="4"/>
      <c r="RB1969" s="4"/>
      <c r="RC1969" s="4"/>
      <c r="RD1969" s="4"/>
      <c r="RE1969" s="4"/>
      <c r="RF1969" s="4"/>
      <c r="RG1969" s="4"/>
      <c r="RH1969" s="4"/>
      <c r="RI1969" s="4"/>
      <c r="RJ1969" s="4"/>
      <c r="RK1969" s="4"/>
      <c r="RL1969" s="4"/>
      <c r="RM1969" s="4"/>
      <c r="RN1969" s="4"/>
      <c r="RO1969" s="4"/>
      <c r="RP1969" s="4"/>
      <c r="RQ1969" s="4"/>
      <c r="RR1969" s="4"/>
      <c r="RS1969" s="4"/>
      <c r="RT1969" s="4"/>
      <c r="RU1969" s="4"/>
      <c r="RV1969" s="4"/>
      <c r="RW1969" s="4"/>
      <c r="RX1969" s="4"/>
      <c r="RY1969" s="4"/>
      <c r="RZ1969" s="4"/>
      <c r="SA1969" s="4"/>
      <c r="SB1969" s="4"/>
      <c r="SC1969" s="4"/>
      <c r="SD1969" s="4"/>
      <c r="SE1969" s="4"/>
      <c r="SF1969" s="4"/>
      <c r="SG1969" s="4"/>
      <c r="SH1969" s="4"/>
      <c r="SI1969" s="4"/>
      <c r="SJ1969" s="4"/>
      <c r="SK1969" s="4"/>
      <c r="SL1969" s="4"/>
      <c r="SM1969" s="4"/>
      <c r="SN1969" s="4"/>
      <c r="SO1969" s="4"/>
      <c r="SP1969" s="4"/>
      <c r="SQ1969" s="4"/>
      <c r="SR1969" s="4"/>
      <c r="SS1969" s="4"/>
      <c r="ST1969" s="4"/>
      <c r="SU1969" s="4"/>
      <c r="SV1969" s="4"/>
      <c r="SW1969" s="4"/>
      <c r="SX1969" s="4"/>
      <c r="SY1969" s="4"/>
      <c r="SZ1969" s="4"/>
      <c r="TA1969" s="4"/>
      <c r="TB1969" s="4"/>
      <c r="TC1969" s="4"/>
      <c r="TD1969" s="4"/>
      <c r="TE1969" s="4"/>
      <c r="TF1969" s="4"/>
      <c r="TG1969" s="4"/>
    </row>
    <row r="1970" spans="1:527" s="2" customFormat="1" ht="26.25" x14ac:dyDescent="0.25">
      <c r="A1970" s="19">
        <v>890985122</v>
      </c>
      <c r="B1970" s="11" t="s">
        <v>937</v>
      </c>
      <c r="C1970" s="25">
        <v>442</v>
      </c>
      <c r="D1970" s="14"/>
      <c r="E1970" s="12" t="s">
        <v>28</v>
      </c>
      <c r="F1970" s="26" t="s">
        <v>2784</v>
      </c>
      <c r="G1970" s="12">
        <v>201152210</v>
      </c>
      <c r="H1970" s="27" t="s">
        <v>4896</v>
      </c>
      <c r="I1970" s="12" t="s">
        <v>31</v>
      </c>
      <c r="J1970" s="11" t="s">
        <v>5530</v>
      </c>
      <c r="K1970" s="12" t="s">
        <v>33</v>
      </c>
      <c r="L1970" s="12" t="s">
        <v>4898</v>
      </c>
      <c r="M1970" s="19" t="s">
        <v>5531</v>
      </c>
      <c r="N1970" s="19" t="s">
        <v>35</v>
      </c>
      <c r="O1970" s="10" t="s">
        <v>1185</v>
      </c>
      <c r="P1970" s="27"/>
      <c r="Q1970" s="10" t="s">
        <v>5371</v>
      </c>
      <c r="R1970" s="19" t="s">
        <v>38</v>
      </c>
      <c r="S1970" s="11" t="s">
        <v>5372</v>
      </c>
      <c r="T1970" s="28" t="s">
        <v>59</v>
      </c>
      <c r="U1970" s="10" t="s">
        <v>5373</v>
      </c>
      <c r="V1970" s="40"/>
      <c r="W1970" s="43" t="s">
        <v>2834</v>
      </c>
      <c r="X1970" s="31">
        <v>43374</v>
      </c>
      <c r="Y1970" s="31"/>
      <c r="Z1970" s="18" t="s">
        <v>211</v>
      </c>
      <c r="AA1970" s="19"/>
      <c r="AB1970" s="32">
        <v>4892587020979</v>
      </c>
      <c r="AC1970" s="33" t="s">
        <v>27</v>
      </c>
      <c r="AD1970" s="33"/>
      <c r="AE1970" s="33" t="s">
        <v>146</v>
      </c>
      <c r="AF1970" s="36" t="s">
        <v>7556</v>
      </c>
      <c r="AG1970" s="3"/>
      <c r="AH1970" s="4"/>
      <c r="AI1970" s="4"/>
      <c r="AJ1970" s="4"/>
      <c r="AK1970" s="4"/>
      <c r="AL1970" s="4"/>
      <c r="AM1970" s="4"/>
      <c r="AN1970" s="4"/>
      <c r="AO1970" s="4"/>
      <c r="AP1970" s="4"/>
      <c r="AQ1970" s="4"/>
      <c r="AR1970" s="4"/>
      <c r="AS1970" s="4"/>
      <c r="AT1970" s="4"/>
      <c r="AU1970" s="4"/>
      <c r="AV1970" s="4"/>
      <c r="AW1970" s="4"/>
      <c r="AX1970" s="4"/>
      <c r="AY1970" s="4"/>
      <c r="AZ1970" s="4"/>
      <c r="BA1970" s="4"/>
      <c r="BB1970" s="4"/>
      <c r="BC1970" s="4"/>
      <c r="BD1970" s="4"/>
      <c r="BE1970" s="4"/>
      <c r="BF1970" s="4"/>
      <c r="BG1970" s="4"/>
      <c r="BH1970" s="4"/>
      <c r="BI1970" s="4"/>
      <c r="BJ1970" s="4"/>
      <c r="BK1970" s="4"/>
      <c r="BL1970" s="4"/>
      <c r="BM1970" s="4"/>
      <c r="BN1970" s="4"/>
      <c r="BO1970" s="4"/>
      <c r="BP1970" s="4"/>
      <c r="BQ1970" s="4"/>
      <c r="BR1970" s="4"/>
      <c r="BS1970" s="4"/>
      <c r="BT1970" s="4"/>
      <c r="BU1970" s="4"/>
      <c r="BV1970" s="4"/>
      <c r="BW1970" s="4"/>
      <c r="BX1970" s="4"/>
      <c r="BY1970" s="4"/>
      <c r="BZ1970" s="4"/>
      <c r="CA1970" s="4"/>
      <c r="CB1970" s="4"/>
      <c r="CC1970" s="4"/>
      <c r="CD1970" s="4"/>
      <c r="CE1970" s="4"/>
      <c r="CF1970" s="4"/>
      <c r="CG1970" s="4"/>
      <c r="CH1970" s="4"/>
      <c r="CI1970" s="4"/>
      <c r="CJ1970" s="4"/>
      <c r="CK1970" s="4"/>
      <c r="CL1970" s="4"/>
      <c r="CM1970" s="4"/>
      <c r="CN1970" s="4"/>
      <c r="CO1970" s="4"/>
      <c r="CP1970" s="4"/>
      <c r="CQ1970" s="4"/>
      <c r="CR1970" s="4"/>
      <c r="CS1970" s="4"/>
      <c r="CT1970" s="4"/>
      <c r="CU1970" s="4"/>
      <c r="CV1970" s="4"/>
      <c r="CW1970" s="4"/>
      <c r="CX1970" s="4"/>
      <c r="CY1970" s="4"/>
      <c r="CZ1970" s="4"/>
      <c r="DA1970" s="4"/>
      <c r="DB1970" s="4"/>
      <c r="DC1970" s="4"/>
      <c r="DD1970" s="4"/>
      <c r="DE1970" s="4"/>
      <c r="DF1970" s="4"/>
      <c r="DG1970" s="4"/>
      <c r="DH1970" s="4"/>
      <c r="DI1970" s="4"/>
      <c r="DJ1970" s="4"/>
      <c r="DK1970" s="4"/>
      <c r="DL1970" s="4"/>
      <c r="DM1970" s="4"/>
      <c r="DN1970" s="4"/>
      <c r="DO1970" s="4"/>
      <c r="DP1970" s="4"/>
      <c r="DQ1970" s="4"/>
      <c r="DR1970" s="4"/>
      <c r="DS1970" s="4"/>
      <c r="DT1970" s="4"/>
      <c r="DU1970" s="4"/>
      <c r="DV1970" s="4"/>
      <c r="DW1970" s="4"/>
      <c r="DX1970" s="4"/>
      <c r="DY1970" s="4"/>
      <c r="DZ1970" s="4"/>
      <c r="EA1970" s="4"/>
      <c r="EB1970" s="4"/>
      <c r="EC1970" s="4"/>
      <c r="ED1970" s="4"/>
      <c r="EE1970" s="4"/>
      <c r="EF1970" s="4"/>
      <c r="EG1970" s="4"/>
      <c r="EH1970" s="4"/>
      <c r="EI1970" s="4"/>
      <c r="EJ1970" s="4"/>
      <c r="EK1970" s="4"/>
      <c r="EL1970" s="4"/>
      <c r="EM1970" s="4"/>
      <c r="EN1970" s="4"/>
      <c r="EO1970" s="4"/>
      <c r="EP1970" s="4"/>
      <c r="EQ1970" s="4"/>
      <c r="ER1970" s="4"/>
      <c r="ES1970" s="4"/>
      <c r="ET1970" s="4"/>
      <c r="EU1970" s="4"/>
      <c r="EV1970" s="4"/>
      <c r="EW1970" s="4"/>
      <c r="EX1970" s="4"/>
      <c r="EY1970" s="4"/>
      <c r="EZ1970" s="4"/>
      <c r="FA1970" s="4"/>
      <c r="FB1970" s="4"/>
      <c r="FC1970" s="4"/>
      <c r="FD1970" s="4"/>
      <c r="FE1970" s="4"/>
      <c r="FF1970" s="4"/>
      <c r="FG1970" s="4"/>
      <c r="FH1970" s="4"/>
      <c r="FI1970" s="4"/>
      <c r="FJ1970" s="4"/>
      <c r="FK1970" s="4"/>
      <c r="FL1970" s="4"/>
      <c r="FM1970" s="4"/>
      <c r="FN1970" s="4"/>
      <c r="FO1970" s="4"/>
      <c r="FP1970" s="4"/>
      <c r="FQ1970" s="4"/>
      <c r="FR1970" s="4"/>
      <c r="FS1970" s="4"/>
      <c r="FT1970" s="4"/>
      <c r="FU1970" s="4"/>
      <c r="FV1970" s="4"/>
      <c r="FW1970" s="4"/>
      <c r="FX1970" s="4"/>
      <c r="FY1970" s="4"/>
      <c r="FZ1970" s="4"/>
      <c r="GA1970" s="4"/>
      <c r="GB1970" s="4"/>
      <c r="GC1970" s="4"/>
      <c r="GD1970" s="4"/>
      <c r="GE1970" s="4"/>
      <c r="GF1970" s="4"/>
      <c r="GG1970" s="4"/>
      <c r="GH1970" s="4"/>
      <c r="GI1970" s="4"/>
      <c r="GJ1970" s="4"/>
      <c r="GK1970" s="4"/>
      <c r="GL1970" s="4"/>
      <c r="GM1970" s="4"/>
      <c r="GN1970" s="4"/>
      <c r="GO1970" s="4"/>
      <c r="GP1970" s="4"/>
      <c r="GQ1970" s="4"/>
      <c r="GR1970" s="4"/>
      <c r="GS1970" s="4"/>
      <c r="GT1970" s="4"/>
      <c r="GU1970" s="4"/>
      <c r="GV1970" s="4"/>
      <c r="GW1970" s="4"/>
      <c r="GX1970" s="4"/>
      <c r="GY1970" s="4"/>
      <c r="GZ1970" s="4"/>
      <c r="HA1970" s="4"/>
      <c r="HB1970" s="4"/>
      <c r="HC1970" s="4"/>
      <c r="HD1970" s="4"/>
      <c r="HE1970" s="4"/>
      <c r="HF1970" s="4"/>
      <c r="HG1970" s="4"/>
      <c r="HH1970" s="4"/>
      <c r="HI1970" s="4"/>
      <c r="HJ1970" s="4"/>
      <c r="HK1970" s="4"/>
      <c r="HL1970" s="4"/>
      <c r="HM1970" s="4"/>
      <c r="HN1970" s="4"/>
      <c r="HO1970" s="4"/>
      <c r="HP1970" s="4"/>
      <c r="HQ1970" s="4"/>
      <c r="HR1970" s="4"/>
      <c r="HS1970" s="4"/>
      <c r="HT1970" s="4"/>
      <c r="HU1970" s="4"/>
      <c r="HV1970" s="4"/>
      <c r="HW1970" s="4"/>
      <c r="HX1970" s="4"/>
      <c r="HY1970" s="4"/>
      <c r="HZ1970" s="4"/>
      <c r="IA1970" s="4"/>
      <c r="IB1970" s="4"/>
      <c r="IC1970" s="4"/>
      <c r="ID1970" s="4"/>
      <c r="IE1970" s="4"/>
      <c r="IF1970" s="4"/>
      <c r="IG1970" s="4"/>
      <c r="IH1970" s="4"/>
      <c r="II1970" s="4"/>
      <c r="IJ1970" s="4"/>
      <c r="IK1970" s="4"/>
      <c r="IL1970" s="4"/>
      <c r="IM1970" s="4"/>
      <c r="IN1970" s="4"/>
      <c r="IO1970" s="4"/>
      <c r="IP1970" s="4"/>
      <c r="IQ1970" s="4"/>
      <c r="IR1970" s="4"/>
      <c r="IS1970" s="4"/>
      <c r="IT1970" s="4"/>
      <c r="IU1970" s="4"/>
      <c r="IV1970" s="4"/>
      <c r="IW1970" s="4"/>
      <c r="IX1970" s="4"/>
      <c r="IY1970" s="4"/>
      <c r="IZ1970" s="4"/>
      <c r="JA1970" s="4"/>
      <c r="JB1970" s="4"/>
      <c r="JC1970" s="4"/>
      <c r="JD1970" s="4"/>
      <c r="JE1970" s="4"/>
      <c r="JF1970" s="4"/>
      <c r="JG1970" s="4"/>
      <c r="JH1970" s="4"/>
      <c r="JI1970" s="4"/>
      <c r="JJ1970" s="4"/>
      <c r="JK1970" s="4"/>
      <c r="JL1970" s="4"/>
      <c r="JM1970" s="4"/>
      <c r="JN1970" s="4"/>
      <c r="JO1970" s="4"/>
      <c r="JP1970" s="4"/>
      <c r="JQ1970" s="4"/>
      <c r="JR1970" s="4"/>
      <c r="JS1970" s="4"/>
      <c r="JT1970" s="4"/>
      <c r="JU1970" s="4"/>
      <c r="JV1970" s="4"/>
      <c r="JW1970" s="4"/>
      <c r="JX1970" s="4"/>
      <c r="JY1970" s="4"/>
      <c r="JZ1970" s="4"/>
      <c r="KA1970" s="4"/>
      <c r="KB1970" s="4"/>
      <c r="KC1970" s="4"/>
      <c r="KD1970" s="4"/>
      <c r="KE1970" s="4"/>
      <c r="KF1970" s="4"/>
      <c r="KG1970" s="4"/>
      <c r="KH1970" s="4"/>
      <c r="KI1970" s="4"/>
      <c r="KJ1970" s="4"/>
      <c r="KK1970" s="4"/>
      <c r="KL1970" s="4"/>
      <c r="KM1970" s="4"/>
      <c r="KN1970" s="4"/>
      <c r="KO1970" s="4"/>
      <c r="KP1970" s="4"/>
      <c r="KQ1970" s="4"/>
      <c r="KR1970" s="4"/>
      <c r="KS1970" s="4"/>
      <c r="KT1970" s="4"/>
      <c r="KU1970" s="4"/>
      <c r="KV1970" s="4"/>
      <c r="KW1970" s="4"/>
      <c r="KX1970" s="4"/>
      <c r="KY1970" s="4"/>
      <c r="KZ1970" s="4"/>
      <c r="LA1970" s="4"/>
      <c r="LB1970" s="4"/>
      <c r="LC1970" s="4"/>
      <c r="LD1970" s="4"/>
      <c r="LE1970" s="4"/>
      <c r="LF1970" s="4"/>
      <c r="LG1970" s="4"/>
      <c r="LH1970" s="4"/>
      <c r="LI1970" s="4"/>
      <c r="LJ1970" s="4"/>
      <c r="LK1970" s="4"/>
      <c r="LL1970" s="4"/>
      <c r="LM1970" s="4"/>
      <c r="LN1970" s="4"/>
      <c r="LO1970" s="4"/>
      <c r="LP1970" s="4"/>
      <c r="LQ1970" s="4"/>
      <c r="LR1970" s="4"/>
      <c r="LS1970" s="4"/>
      <c r="LT1970" s="4"/>
      <c r="LU1970" s="4"/>
      <c r="LV1970" s="4"/>
      <c r="LW1970" s="4"/>
      <c r="LX1970" s="4"/>
      <c r="LY1970" s="4"/>
      <c r="LZ1970" s="4"/>
      <c r="MA1970" s="4"/>
      <c r="MB1970" s="4"/>
      <c r="MC1970" s="4"/>
      <c r="MD1970" s="4"/>
      <c r="ME1970" s="4"/>
      <c r="MF1970" s="4"/>
      <c r="MG1970" s="4"/>
      <c r="MH1970" s="4"/>
      <c r="MI1970" s="4"/>
      <c r="MJ1970" s="4"/>
      <c r="MK1970" s="4"/>
      <c r="ML1970" s="4"/>
      <c r="MM1970" s="4"/>
      <c r="MN1970" s="4"/>
      <c r="MO1970" s="4"/>
      <c r="MP1970" s="4"/>
      <c r="MQ1970" s="4"/>
      <c r="MR1970" s="4"/>
      <c r="MS1970" s="4"/>
      <c r="MT1970" s="4"/>
      <c r="MU1970" s="4"/>
      <c r="MV1970" s="4"/>
      <c r="MW1970" s="4"/>
      <c r="MX1970" s="4"/>
      <c r="MY1970" s="4"/>
      <c r="MZ1970" s="4"/>
      <c r="NA1970" s="4"/>
      <c r="NB1970" s="4"/>
      <c r="NC1970" s="4"/>
      <c r="ND1970" s="4"/>
      <c r="NE1970" s="4"/>
      <c r="NF1970" s="4"/>
      <c r="NG1970" s="4"/>
      <c r="NH1970" s="4"/>
      <c r="NI1970" s="4"/>
      <c r="NJ1970" s="4"/>
      <c r="NK1970" s="4"/>
      <c r="NL1970" s="4"/>
      <c r="NM1970" s="4"/>
      <c r="NN1970" s="4"/>
      <c r="NO1970" s="4"/>
      <c r="NP1970" s="4"/>
      <c r="NQ1970" s="4"/>
      <c r="NR1970" s="4"/>
      <c r="NS1970" s="4"/>
      <c r="NT1970" s="4"/>
      <c r="NU1970" s="4"/>
      <c r="NV1970" s="4"/>
      <c r="NW1970" s="4"/>
      <c r="NX1970" s="4"/>
      <c r="NY1970" s="4"/>
      <c r="NZ1970" s="4"/>
      <c r="OA1970" s="4"/>
      <c r="OB1970" s="4"/>
      <c r="OC1970" s="4"/>
      <c r="OD1970" s="4"/>
      <c r="OE1970" s="4"/>
      <c r="OF1970" s="4"/>
      <c r="OG1970" s="4"/>
      <c r="OH1970" s="4"/>
      <c r="OI1970" s="4"/>
      <c r="OJ1970" s="4"/>
      <c r="OK1970" s="4"/>
      <c r="OL1970" s="4"/>
      <c r="OM1970" s="4"/>
      <c r="ON1970" s="4"/>
      <c r="OO1970" s="4"/>
      <c r="OP1970" s="4"/>
      <c r="OQ1970" s="4"/>
      <c r="OR1970" s="4"/>
      <c r="OS1970" s="4"/>
      <c r="OT1970" s="4"/>
      <c r="OU1970" s="4"/>
      <c r="OV1970" s="4"/>
      <c r="OW1970" s="4"/>
      <c r="OX1970" s="4"/>
      <c r="OY1970" s="4"/>
      <c r="OZ1970" s="4"/>
      <c r="PA1970" s="4"/>
      <c r="PB1970" s="4"/>
      <c r="PC1970" s="4"/>
      <c r="PD1970" s="4"/>
      <c r="PE1970" s="4"/>
      <c r="PF1970" s="4"/>
      <c r="PG1970" s="4"/>
      <c r="PH1970" s="4"/>
      <c r="PI1970" s="4"/>
      <c r="PJ1970" s="4"/>
      <c r="PK1970" s="4"/>
      <c r="PL1970" s="4"/>
      <c r="PM1970" s="4"/>
      <c r="PN1970" s="4"/>
      <c r="PO1970" s="4"/>
      <c r="PP1970" s="4"/>
      <c r="PQ1970" s="4"/>
      <c r="PR1970" s="4"/>
      <c r="PS1970" s="4"/>
      <c r="PT1970" s="4"/>
      <c r="PU1970" s="4"/>
      <c r="PV1970" s="4"/>
      <c r="PW1970" s="4"/>
      <c r="PX1970" s="4"/>
      <c r="PY1970" s="4"/>
      <c r="PZ1970" s="4"/>
      <c r="QA1970" s="4"/>
      <c r="QB1970" s="4"/>
      <c r="QC1970" s="4"/>
      <c r="QD1970" s="4"/>
      <c r="QE1970" s="4"/>
      <c r="QF1970" s="4"/>
      <c r="QG1970" s="4"/>
      <c r="QH1970" s="4"/>
      <c r="QI1970" s="4"/>
      <c r="QJ1970" s="4"/>
      <c r="QK1970" s="4"/>
      <c r="QL1970" s="4"/>
      <c r="QM1970" s="4"/>
      <c r="QN1970" s="4"/>
      <c r="QO1970" s="4"/>
      <c r="QP1970" s="4"/>
      <c r="QQ1970" s="4"/>
      <c r="QR1970" s="4"/>
      <c r="QS1970" s="4"/>
      <c r="QT1970" s="4"/>
      <c r="QU1970" s="4"/>
      <c r="QV1970" s="4"/>
      <c r="QW1970" s="4"/>
      <c r="QX1970" s="4"/>
      <c r="QY1970" s="4"/>
      <c r="QZ1970" s="4"/>
      <c r="RA1970" s="4"/>
      <c r="RB1970" s="4"/>
      <c r="RC1970" s="4"/>
      <c r="RD1970" s="4"/>
      <c r="RE1970" s="4"/>
      <c r="RF1970" s="4"/>
      <c r="RG1970" s="4"/>
      <c r="RH1970" s="4"/>
      <c r="RI1970" s="4"/>
      <c r="RJ1970" s="4"/>
      <c r="RK1970" s="4"/>
      <c r="RL1970" s="4"/>
      <c r="RM1970" s="4"/>
      <c r="RN1970" s="4"/>
      <c r="RO1970" s="4"/>
      <c r="RP1970" s="4"/>
      <c r="RQ1970" s="4"/>
      <c r="RR1970" s="4"/>
      <c r="RS1970" s="4"/>
      <c r="RT1970" s="4"/>
      <c r="RU1970" s="4"/>
      <c r="RV1970" s="4"/>
      <c r="RW1970" s="4"/>
      <c r="RX1970" s="4"/>
      <c r="RY1970" s="4"/>
      <c r="RZ1970" s="4"/>
      <c r="SA1970" s="4"/>
      <c r="SB1970" s="4"/>
      <c r="SC1970" s="4"/>
      <c r="SD1970" s="4"/>
      <c r="SE1970" s="4"/>
      <c r="SF1970" s="4"/>
      <c r="SG1970" s="4"/>
      <c r="SH1970" s="4"/>
      <c r="SI1970" s="4"/>
      <c r="SJ1970" s="4"/>
      <c r="SK1970" s="4"/>
      <c r="SL1970" s="4"/>
      <c r="SM1970" s="4"/>
      <c r="SN1970" s="4"/>
      <c r="SO1970" s="4"/>
      <c r="SP1970" s="4"/>
      <c r="SQ1970" s="4"/>
      <c r="SR1970" s="4"/>
      <c r="SS1970" s="4"/>
      <c r="ST1970" s="4"/>
      <c r="SU1970" s="4"/>
      <c r="SV1970" s="4"/>
      <c r="SW1970" s="4"/>
      <c r="SX1970" s="4"/>
      <c r="SY1970" s="4"/>
      <c r="SZ1970" s="4"/>
      <c r="TA1970" s="4"/>
      <c r="TB1970" s="4"/>
      <c r="TC1970" s="4"/>
      <c r="TD1970" s="4"/>
      <c r="TE1970" s="4"/>
      <c r="TF1970" s="4"/>
      <c r="TG1970" s="4"/>
    </row>
    <row r="1971" spans="1:527" s="2" customFormat="1" ht="26.25" x14ac:dyDescent="0.25">
      <c r="A1971" s="19">
        <v>890985122</v>
      </c>
      <c r="B1971" s="11" t="s">
        <v>937</v>
      </c>
      <c r="C1971" s="25">
        <v>442</v>
      </c>
      <c r="D1971" s="14"/>
      <c r="E1971" s="12" t="s">
        <v>28</v>
      </c>
      <c r="F1971" s="26" t="s">
        <v>2784</v>
      </c>
      <c r="G1971" s="12">
        <v>201152310</v>
      </c>
      <c r="H1971" s="27" t="s">
        <v>4902</v>
      </c>
      <c r="I1971" s="12" t="s">
        <v>31</v>
      </c>
      <c r="J1971" s="11" t="s">
        <v>5532</v>
      </c>
      <c r="K1971" s="12" t="s">
        <v>33</v>
      </c>
      <c r="L1971" s="12" t="s">
        <v>4904</v>
      </c>
      <c r="M1971" s="12" t="s">
        <v>4904</v>
      </c>
      <c r="N1971" s="19" t="s">
        <v>35</v>
      </c>
      <c r="O1971" s="10" t="s">
        <v>5533</v>
      </c>
      <c r="P1971" s="27" t="s">
        <v>4906</v>
      </c>
      <c r="Q1971" s="10" t="s">
        <v>981</v>
      </c>
      <c r="R1971" s="19" t="s">
        <v>38</v>
      </c>
      <c r="S1971" s="11" t="s">
        <v>2186</v>
      </c>
      <c r="T1971" s="28" t="s">
        <v>271</v>
      </c>
      <c r="U1971" s="10" t="s">
        <v>5376</v>
      </c>
      <c r="V1971" s="40"/>
      <c r="W1971" s="43" t="s">
        <v>2834</v>
      </c>
      <c r="X1971" s="31">
        <v>43347</v>
      </c>
      <c r="Y1971" s="31"/>
      <c r="Z1971" s="19" t="s">
        <v>109</v>
      </c>
      <c r="AA1971" s="19"/>
      <c r="AB1971" s="32">
        <v>7707244411465</v>
      </c>
      <c r="AC1971" s="33" t="s">
        <v>46</v>
      </c>
      <c r="AD1971" s="33"/>
      <c r="AE1971" s="33" t="s">
        <v>146</v>
      </c>
      <c r="AF1971" s="36" t="s">
        <v>7556</v>
      </c>
      <c r="AG1971" s="3"/>
      <c r="AH1971" s="4"/>
      <c r="AI1971" s="4"/>
      <c r="AJ1971" s="4"/>
      <c r="AK1971" s="4"/>
      <c r="AL1971" s="4"/>
      <c r="AM1971" s="4"/>
      <c r="AN1971" s="4"/>
      <c r="AO1971" s="4"/>
      <c r="AP1971" s="4"/>
      <c r="AQ1971" s="4"/>
      <c r="AR1971" s="4"/>
      <c r="AS1971" s="4"/>
      <c r="AT1971" s="4"/>
      <c r="AU1971" s="4"/>
      <c r="AV1971" s="4"/>
      <c r="AW1971" s="4"/>
      <c r="AX1971" s="4"/>
      <c r="AY1971" s="4"/>
      <c r="AZ1971" s="4"/>
      <c r="BA1971" s="4"/>
      <c r="BB1971" s="4"/>
      <c r="BC1971" s="4"/>
      <c r="BD1971" s="4"/>
      <c r="BE1971" s="4"/>
      <c r="BF1971" s="4"/>
      <c r="BG1971" s="4"/>
      <c r="BH1971" s="4"/>
      <c r="BI1971" s="4"/>
      <c r="BJ1971" s="4"/>
      <c r="BK1971" s="4"/>
      <c r="BL1971" s="4"/>
      <c r="BM1971" s="4"/>
      <c r="BN1971" s="4"/>
      <c r="BO1971" s="4"/>
      <c r="BP1971" s="4"/>
      <c r="BQ1971" s="4"/>
      <c r="BR1971" s="4"/>
      <c r="BS1971" s="4"/>
      <c r="BT1971" s="4"/>
      <c r="BU1971" s="4"/>
      <c r="BV1971" s="4"/>
      <c r="BW1971" s="4"/>
      <c r="BX1971" s="4"/>
      <c r="BY1971" s="4"/>
      <c r="BZ1971" s="4"/>
      <c r="CA1971" s="4"/>
      <c r="CB1971" s="4"/>
      <c r="CC1971" s="4"/>
      <c r="CD1971" s="4"/>
      <c r="CE1971" s="4"/>
      <c r="CF1971" s="4"/>
      <c r="CG1971" s="4"/>
      <c r="CH1971" s="4"/>
      <c r="CI1971" s="4"/>
      <c r="CJ1971" s="4"/>
      <c r="CK1971" s="4"/>
      <c r="CL1971" s="4"/>
      <c r="CM1971" s="4"/>
      <c r="CN1971" s="4"/>
      <c r="CO1971" s="4"/>
      <c r="CP1971" s="4"/>
      <c r="CQ1971" s="4"/>
      <c r="CR1971" s="4"/>
      <c r="CS1971" s="4"/>
      <c r="CT1971" s="4"/>
      <c r="CU1971" s="4"/>
      <c r="CV1971" s="4"/>
      <c r="CW1971" s="4"/>
      <c r="CX1971" s="4"/>
      <c r="CY1971" s="4"/>
      <c r="CZ1971" s="4"/>
      <c r="DA1971" s="4"/>
      <c r="DB1971" s="4"/>
      <c r="DC1971" s="4"/>
      <c r="DD1971" s="4"/>
      <c r="DE1971" s="4"/>
      <c r="DF1971" s="4"/>
      <c r="DG1971" s="4"/>
      <c r="DH1971" s="4"/>
      <c r="DI1971" s="4"/>
      <c r="DJ1971" s="4"/>
      <c r="DK1971" s="4"/>
      <c r="DL1971" s="4"/>
      <c r="DM1971" s="4"/>
      <c r="DN1971" s="4"/>
      <c r="DO1971" s="4"/>
      <c r="DP1971" s="4"/>
      <c r="DQ1971" s="4"/>
      <c r="DR1971" s="4"/>
      <c r="DS1971" s="4"/>
      <c r="DT1971" s="4"/>
      <c r="DU1971" s="4"/>
      <c r="DV1971" s="4"/>
      <c r="DW1971" s="4"/>
      <c r="DX1971" s="4"/>
      <c r="DY1971" s="4"/>
      <c r="DZ1971" s="4"/>
      <c r="EA1971" s="4"/>
      <c r="EB1971" s="4"/>
      <c r="EC1971" s="4"/>
      <c r="ED1971" s="4"/>
      <c r="EE1971" s="4"/>
      <c r="EF1971" s="4"/>
      <c r="EG1971" s="4"/>
      <c r="EH1971" s="4"/>
      <c r="EI1971" s="4"/>
      <c r="EJ1971" s="4"/>
      <c r="EK1971" s="4"/>
      <c r="EL1971" s="4"/>
      <c r="EM1971" s="4"/>
      <c r="EN1971" s="4"/>
      <c r="EO1971" s="4"/>
      <c r="EP1971" s="4"/>
      <c r="EQ1971" s="4"/>
      <c r="ER1971" s="4"/>
      <c r="ES1971" s="4"/>
      <c r="ET1971" s="4"/>
      <c r="EU1971" s="4"/>
      <c r="EV1971" s="4"/>
      <c r="EW1971" s="4"/>
      <c r="EX1971" s="4"/>
      <c r="EY1971" s="4"/>
      <c r="EZ1971" s="4"/>
      <c r="FA1971" s="4"/>
      <c r="FB1971" s="4"/>
      <c r="FC1971" s="4"/>
      <c r="FD1971" s="4"/>
      <c r="FE1971" s="4"/>
      <c r="FF1971" s="4"/>
      <c r="FG1971" s="4"/>
      <c r="FH1971" s="4"/>
      <c r="FI1971" s="4"/>
      <c r="FJ1971" s="4"/>
      <c r="FK1971" s="4"/>
      <c r="FL1971" s="4"/>
      <c r="FM1971" s="4"/>
      <c r="FN1971" s="4"/>
      <c r="FO1971" s="4"/>
      <c r="FP1971" s="4"/>
      <c r="FQ1971" s="4"/>
      <c r="FR1971" s="4"/>
      <c r="FS1971" s="4"/>
      <c r="FT1971" s="4"/>
      <c r="FU1971" s="4"/>
      <c r="FV1971" s="4"/>
      <c r="FW1971" s="4"/>
      <c r="FX1971" s="4"/>
      <c r="FY1971" s="4"/>
      <c r="FZ1971" s="4"/>
      <c r="GA1971" s="4"/>
      <c r="GB1971" s="4"/>
      <c r="GC1971" s="4"/>
      <c r="GD1971" s="4"/>
      <c r="GE1971" s="4"/>
      <c r="GF1971" s="4"/>
      <c r="GG1971" s="4"/>
      <c r="GH1971" s="4"/>
      <c r="GI1971" s="4"/>
      <c r="GJ1971" s="4"/>
      <c r="GK1971" s="4"/>
      <c r="GL1971" s="4"/>
      <c r="GM1971" s="4"/>
      <c r="GN1971" s="4"/>
      <c r="GO1971" s="4"/>
      <c r="GP1971" s="4"/>
      <c r="GQ1971" s="4"/>
      <c r="GR1971" s="4"/>
      <c r="GS1971" s="4"/>
      <c r="GT1971" s="4"/>
      <c r="GU1971" s="4"/>
      <c r="GV1971" s="4"/>
      <c r="GW1971" s="4"/>
      <c r="GX1971" s="4"/>
      <c r="GY1971" s="4"/>
      <c r="GZ1971" s="4"/>
      <c r="HA1971" s="4"/>
      <c r="HB1971" s="4"/>
      <c r="HC1971" s="4"/>
      <c r="HD1971" s="4"/>
      <c r="HE1971" s="4"/>
      <c r="HF1971" s="4"/>
      <c r="HG1971" s="4"/>
      <c r="HH1971" s="4"/>
      <c r="HI1971" s="4"/>
      <c r="HJ1971" s="4"/>
      <c r="HK1971" s="4"/>
      <c r="HL1971" s="4"/>
      <c r="HM1971" s="4"/>
      <c r="HN1971" s="4"/>
      <c r="HO1971" s="4"/>
      <c r="HP1971" s="4"/>
      <c r="HQ1971" s="4"/>
      <c r="HR1971" s="4"/>
      <c r="HS1971" s="4"/>
      <c r="HT1971" s="4"/>
      <c r="HU1971" s="4"/>
      <c r="HV1971" s="4"/>
      <c r="HW1971" s="4"/>
      <c r="HX1971" s="4"/>
      <c r="HY1971" s="4"/>
      <c r="HZ1971" s="4"/>
      <c r="IA1971" s="4"/>
      <c r="IB1971" s="4"/>
      <c r="IC1971" s="4"/>
      <c r="ID1971" s="4"/>
      <c r="IE1971" s="4"/>
      <c r="IF1971" s="4"/>
      <c r="IG1971" s="4"/>
      <c r="IH1971" s="4"/>
      <c r="II1971" s="4"/>
      <c r="IJ1971" s="4"/>
      <c r="IK1971" s="4"/>
      <c r="IL1971" s="4"/>
      <c r="IM1971" s="4"/>
      <c r="IN1971" s="4"/>
      <c r="IO1971" s="4"/>
      <c r="IP1971" s="4"/>
      <c r="IQ1971" s="4"/>
      <c r="IR1971" s="4"/>
      <c r="IS1971" s="4"/>
      <c r="IT1971" s="4"/>
      <c r="IU1971" s="4"/>
      <c r="IV1971" s="4"/>
      <c r="IW1971" s="4"/>
      <c r="IX1971" s="4"/>
      <c r="IY1971" s="4"/>
      <c r="IZ1971" s="4"/>
      <c r="JA1971" s="4"/>
      <c r="JB1971" s="4"/>
      <c r="JC1971" s="4"/>
      <c r="JD1971" s="4"/>
      <c r="JE1971" s="4"/>
      <c r="JF1971" s="4"/>
      <c r="JG1971" s="4"/>
      <c r="JH1971" s="4"/>
      <c r="JI1971" s="4"/>
      <c r="JJ1971" s="4"/>
      <c r="JK1971" s="4"/>
      <c r="JL1971" s="4"/>
      <c r="JM1971" s="4"/>
      <c r="JN1971" s="4"/>
      <c r="JO1971" s="4"/>
      <c r="JP1971" s="4"/>
      <c r="JQ1971" s="4"/>
      <c r="JR1971" s="4"/>
      <c r="JS1971" s="4"/>
      <c r="JT1971" s="4"/>
      <c r="JU1971" s="4"/>
      <c r="JV1971" s="4"/>
      <c r="JW1971" s="4"/>
      <c r="JX1971" s="4"/>
      <c r="JY1971" s="4"/>
      <c r="JZ1971" s="4"/>
      <c r="KA1971" s="4"/>
      <c r="KB1971" s="4"/>
      <c r="KC1971" s="4"/>
      <c r="KD1971" s="4"/>
      <c r="KE1971" s="4"/>
      <c r="KF1971" s="4"/>
      <c r="KG1971" s="4"/>
      <c r="KH1971" s="4"/>
      <c r="KI1971" s="4"/>
      <c r="KJ1971" s="4"/>
      <c r="KK1971" s="4"/>
      <c r="KL1971" s="4"/>
      <c r="KM1971" s="4"/>
      <c r="KN1971" s="4"/>
      <c r="KO1971" s="4"/>
      <c r="KP1971" s="4"/>
      <c r="KQ1971" s="4"/>
      <c r="KR1971" s="4"/>
      <c r="KS1971" s="4"/>
      <c r="KT1971" s="4"/>
      <c r="KU1971" s="4"/>
      <c r="KV1971" s="4"/>
      <c r="KW1971" s="4"/>
      <c r="KX1971" s="4"/>
      <c r="KY1971" s="4"/>
      <c r="KZ1971" s="4"/>
      <c r="LA1971" s="4"/>
      <c r="LB1971" s="4"/>
      <c r="LC1971" s="4"/>
      <c r="LD1971" s="4"/>
      <c r="LE1971" s="4"/>
      <c r="LF1971" s="4"/>
      <c r="LG1971" s="4"/>
      <c r="LH1971" s="4"/>
      <c r="LI1971" s="4"/>
      <c r="LJ1971" s="4"/>
      <c r="LK1971" s="4"/>
      <c r="LL1971" s="4"/>
      <c r="LM1971" s="4"/>
      <c r="LN1971" s="4"/>
      <c r="LO1971" s="4"/>
      <c r="LP1971" s="4"/>
      <c r="LQ1971" s="4"/>
      <c r="LR1971" s="4"/>
      <c r="LS1971" s="4"/>
      <c r="LT1971" s="4"/>
      <c r="LU1971" s="4"/>
      <c r="LV1971" s="4"/>
      <c r="LW1971" s="4"/>
      <c r="LX1971" s="4"/>
      <c r="LY1971" s="4"/>
      <c r="LZ1971" s="4"/>
      <c r="MA1971" s="4"/>
      <c r="MB1971" s="4"/>
      <c r="MC1971" s="4"/>
      <c r="MD1971" s="4"/>
      <c r="ME1971" s="4"/>
      <c r="MF1971" s="4"/>
      <c r="MG1971" s="4"/>
      <c r="MH1971" s="4"/>
      <c r="MI1971" s="4"/>
      <c r="MJ1971" s="4"/>
      <c r="MK1971" s="4"/>
      <c r="ML1971" s="4"/>
      <c r="MM1971" s="4"/>
      <c r="MN1971" s="4"/>
      <c r="MO1971" s="4"/>
      <c r="MP1971" s="4"/>
      <c r="MQ1971" s="4"/>
      <c r="MR1971" s="4"/>
      <c r="MS1971" s="4"/>
      <c r="MT1971" s="4"/>
      <c r="MU1971" s="4"/>
      <c r="MV1971" s="4"/>
      <c r="MW1971" s="4"/>
      <c r="MX1971" s="4"/>
      <c r="MY1971" s="4"/>
      <c r="MZ1971" s="4"/>
      <c r="NA1971" s="4"/>
      <c r="NB1971" s="4"/>
      <c r="NC1971" s="4"/>
      <c r="ND1971" s="4"/>
      <c r="NE1971" s="4"/>
      <c r="NF1971" s="4"/>
      <c r="NG1971" s="4"/>
      <c r="NH1971" s="4"/>
      <c r="NI1971" s="4"/>
      <c r="NJ1971" s="4"/>
      <c r="NK1971" s="4"/>
      <c r="NL1971" s="4"/>
      <c r="NM1971" s="4"/>
      <c r="NN1971" s="4"/>
      <c r="NO1971" s="4"/>
      <c r="NP1971" s="4"/>
      <c r="NQ1971" s="4"/>
      <c r="NR1971" s="4"/>
      <c r="NS1971" s="4"/>
      <c r="NT1971" s="4"/>
      <c r="NU1971" s="4"/>
      <c r="NV1971" s="4"/>
      <c r="NW1971" s="4"/>
      <c r="NX1971" s="4"/>
      <c r="NY1971" s="4"/>
      <c r="NZ1971" s="4"/>
      <c r="OA1971" s="4"/>
      <c r="OB1971" s="4"/>
      <c r="OC1971" s="4"/>
      <c r="OD1971" s="4"/>
      <c r="OE1971" s="4"/>
      <c r="OF1971" s="4"/>
      <c r="OG1971" s="4"/>
      <c r="OH1971" s="4"/>
      <c r="OI1971" s="4"/>
      <c r="OJ1971" s="4"/>
      <c r="OK1971" s="4"/>
      <c r="OL1971" s="4"/>
      <c r="OM1971" s="4"/>
      <c r="ON1971" s="4"/>
      <c r="OO1971" s="4"/>
      <c r="OP1971" s="4"/>
      <c r="OQ1971" s="4"/>
      <c r="OR1971" s="4"/>
      <c r="OS1971" s="4"/>
      <c r="OT1971" s="4"/>
      <c r="OU1971" s="4"/>
      <c r="OV1971" s="4"/>
      <c r="OW1971" s="4"/>
      <c r="OX1971" s="4"/>
      <c r="OY1971" s="4"/>
      <c r="OZ1971" s="4"/>
      <c r="PA1971" s="4"/>
      <c r="PB1971" s="4"/>
      <c r="PC1971" s="4"/>
      <c r="PD1971" s="4"/>
      <c r="PE1971" s="4"/>
      <c r="PF1971" s="4"/>
      <c r="PG1971" s="4"/>
      <c r="PH1971" s="4"/>
      <c r="PI1971" s="4"/>
      <c r="PJ1971" s="4"/>
      <c r="PK1971" s="4"/>
      <c r="PL1971" s="4"/>
      <c r="PM1971" s="4"/>
      <c r="PN1971" s="4"/>
      <c r="PO1971" s="4"/>
      <c r="PP1971" s="4"/>
      <c r="PQ1971" s="4"/>
      <c r="PR1971" s="4"/>
      <c r="PS1971" s="4"/>
      <c r="PT1971" s="4"/>
      <c r="PU1971" s="4"/>
      <c r="PV1971" s="4"/>
      <c r="PW1971" s="4"/>
      <c r="PX1971" s="4"/>
      <c r="PY1971" s="4"/>
      <c r="PZ1971" s="4"/>
      <c r="QA1971" s="4"/>
      <c r="QB1971" s="4"/>
      <c r="QC1971" s="4"/>
      <c r="QD1971" s="4"/>
      <c r="QE1971" s="4"/>
      <c r="QF1971" s="4"/>
      <c r="QG1971" s="4"/>
      <c r="QH1971" s="4"/>
      <c r="QI1971" s="4"/>
      <c r="QJ1971" s="4"/>
      <c r="QK1971" s="4"/>
      <c r="QL1971" s="4"/>
      <c r="QM1971" s="4"/>
      <c r="QN1971" s="4"/>
      <c r="QO1971" s="4"/>
      <c r="QP1971" s="4"/>
      <c r="QQ1971" s="4"/>
      <c r="QR1971" s="4"/>
      <c r="QS1971" s="4"/>
      <c r="QT1971" s="4"/>
      <c r="QU1971" s="4"/>
      <c r="QV1971" s="4"/>
      <c r="QW1971" s="4"/>
      <c r="QX1971" s="4"/>
      <c r="QY1971" s="4"/>
      <c r="QZ1971" s="4"/>
      <c r="RA1971" s="4"/>
      <c r="RB1971" s="4"/>
      <c r="RC1971" s="4"/>
      <c r="RD1971" s="4"/>
      <c r="RE1971" s="4"/>
      <c r="RF1971" s="4"/>
      <c r="RG1971" s="4"/>
      <c r="RH1971" s="4"/>
      <c r="RI1971" s="4"/>
      <c r="RJ1971" s="4"/>
      <c r="RK1971" s="4"/>
      <c r="RL1971" s="4"/>
      <c r="RM1971" s="4"/>
      <c r="RN1971" s="4"/>
      <c r="RO1971" s="4"/>
      <c r="RP1971" s="4"/>
      <c r="RQ1971" s="4"/>
      <c r="RR1971" s="4"/>
      <c r="RS1971" s="4"/>
      <c r="RT1971" s="4"/>
      <c r="RU1971" s="4"/>
      <c r="RV1971" s="4"/>
      <c r="RW1971" s="4"/>
      <c r="RX1971" s="4"/>
      <c r="RY1971" s="4"/>
      <c r="RZ1971" s="4"/>
      <c r="SA1971" s="4"/>
      <c r="SB1971" s="4"/>
      <c r="SC1971" s="4"/>
      <c r="SD1971" s="4"/>
      <c r="SE1971" s="4"/>
      <c r="SF1971" s="4"/>
      <c r="SG1971" s="4"/>
      <c r="SH1971" s="4"/>
      <c r="SI1971" s="4"/>
      <c r="SJ1971" s="4"/>
      <c r="SK1971" s="4"/>
      <c r="SL1971" s="4"/>
      <c r="SM1971" s="4"/>
      <c r="SN1971" s="4"/>
      <c r="SO1971" s="4"/>
      <c r="SP1971" s="4"/>
      <c r="SQ1971" s="4"/>
      <c r="SR1971" s="4"/>
      <c r="SS1971" s="4"/>
      <c r="ST1971" s="4"/>
      <c r="SU1971" s="4"/>
      <c r="SV1971" s="4"/>
      <c r="SW1971" s="4"/>
      <c r="SX1971" s="4"/>
      <c r="SY1971" s="4"/>
      <c r="SZ1971" s="4"/>
      <c r="TA1971" s="4"/>
      <c r="TB1971" s="4"/>
      <c r="TC1971" s="4"/>
      <c r="TD1971" s="4"/>
      <c r="TE1971" s="4"/>
      <c r="TF1971" s="4"/>
      <c r="TG1971" s="4"/>
    </row>
    <row r="1972" spans="1:527" s="2" customFormat="1" ht="25.5" x14ac:dyDescent="0.25">
      <c r="A1972" s="19">
        <v>890985122</v>
      </c>
      <c r="B1972" s="11" t="s">
        <v>937</v>
      </c>
      <c r="C1972" s="25">
        <v>442</v>
      </c>
      <c r="D1972" s="14"/>
      <c r="E1972" s="12" t="s">
        <v>28</v>
      </c>
      <c r="F1972" s="26" t="s">
        <v>2784</v>
      </c>
      <c r="G1972" s="12">
        <v>201152501</v>
      </c>
      <c r="H1972" s="27" t="s">
        <v>5534</v>
      </c>
      <c r="I1972" s="12" t="s">
        <v>5535</v>
      </c>
      <c r="J1972" s="11" t="s">
        <v>5536</v>
      </c>
      <c r="K1972" s="12" t="s">
        <v>33</v>
      </c>
      <c r="L1972" s="12" t="s">
        <v>5537</v>
      </c>
      <c r="M1972" s="12" t="s">
        <v>5537</v>
      </c>
      <c r="N1972" s="19" t="s">
        <v>35</v>
      </c>
      <c r="O1972" s="10" t="s">
        <v>5538</v>
      </c>
      <c r="P1972" s="27" t="s">
        <v>5539</v>
      </c>
      <c r="Q1972" s="10" t="s">
        <v>934</v>
      </c>
      <c r="R1972" s="19" t="s">
        <v>38</v>
      </c>
      <c r="S1972" s="11" t="s">
        <v>5540</v>
      </c>
      <c r="T1972" s="28" t="s">
        <v>271</v>
      </c>
      <c r="U1972" s="10" t="s">
        <v>5541</v>
      </c>
      <c r="V1972" s="40" t="s">
        <v>5541</v>
      </c>
      <c r="W1972" s="43" t="s">
        <v>43</v>
      </c>
      <c r="X1972" s="31">
        <v>43494</v>
      </c>
      <c r="Y1972" s="31">
        <v>43494</v>
      </c>
      <c r="Z1972" s="19">
        <v>229858</v>
      </c>
      <c r="AA1972" s="19">
        <v>7</v>
      </c>
      <c r="AB1972" s="32">
        <v>7702057075101</v>
      </c>
      <c r="AC1972" s="33" t="s">
        <v>46</v>
      </c>
      <c r="AD1972" s="33"/>
      <c r="AE1972" s="33" t="s">
        <v>47</v>
      </c>
      <c r="AF1972" s="33"/>
      <c r="AG1972" s="3"/>
      <c r="AH1972" s="4"/>
      <c r="AI1972" s="4"/>
      <c r="AJ1972" s="4"/>
      <c r="AK1972" s="4"/>
      <c r="AL1972" s="4"/>
      <c r="AM1972" s="4"/>
      <c r="AN1972" s="4"/>
      <c r="AO1972" s="4"/>
      <c r="AP1972" s="4"/>
      <c r="AQ1972" s="4"/>
      <c r="AR1972" s="4"/>
      <c r="AS1972" s="4"/>
      <c r="AT1972" s="4"/>
      <c r="AU1972" s="4"/>
      <c r="AV1972" s="4"/>
      <c r="AW1972" s="4"/>
      <c r="AX1972" s="4"/>
      <c r="AY1972" s="4"/>
      <c r="AZ1972" s="4"/>
      <c r="BA1972" s="4"/>
      <c r="BB1972" s="4"/>
      <c r="BC1972" s="4"/>
      <c r="BD1972" s="4"/>
      <c r="BE1972" s="4"/>
      <c r="BF1972" s="4"/>
      <c r="BG1972" s="4"/>
      <c r="BH1972" s="4"/>
      <c r="BI1972" s="4"/>
      <c r="BJ1972" s="4"/>
      <c r="BK1972" s="4"/>
      <c r="BL1972" s="4"/>
      <c r="BM1972" s="4"/>
      <c r="BN1972" s="4"/>
      <c r="BO1972" s="4"/>
      <c r="BP1972" s="4"/>
      <c r="BQ1972" s="4"/>
      <c r="BR1972" s="4"/>
      <c r="BS1972" s="4"/>
      <c r="BT1972" s="4"/>
      <c r="BU1972" s="4"/>
      <c r="BV1972" s="4"/>
      <c r="BW1972" s="4"/>
      <c r="BX1972" s="4"/>
      <c r="BY1972" s="4"/>
      <c r="BZ1972" s="4"/>
      <c r="CA1972" s="4"/>
      <c r="CB1972" s="4"/>
      <c r="CC1972" s="4"/>
      <c r="CD1972" s="4"/>
      <c r="CE1972" s="4"/>
      <c r="CF1972" s="4"/>
      <c r="CG1972" s="4"/>
      <c r="CH1972" s="4"/>
      <c r="CI1972" s="4"/>
      <c r="CJ1972" s="4"/>
      <c r="CK1972" s="4"/>
      <c r="CL1972" s="4"/>
      <c r="CM1972" s="4"/>
      <c r="CN1972" s="4"/>
      <c r="CO1972" s="4"/>
      <c r="CP1972" s="4"/>
      <c r="CQ1972" s="4"/>
      <c r="CR1972" s="4"/>
      <c r="CS1972" s="4"/>
      <c r="CT1972" s="4"/>
      <c r="CU1972" s="4"/>
      <c r="CV1972" s="4"/>
      <c r="CW1972" s="4"/>
      <c r="CX1972" s="4"/>
      <c r="CY1972" s="4"/>
      <c r="CZ1972" s="4"/>
      <c r="DA1972" s="4"/>
      <c r="DB1972" s="4"/>
      <c r="DC1972" s="4"/>
      <c r="DD1972" s="4"/>
      <c r="DE1972" s="4"/>
      <c r="DF1972" s="4"/>
      <c r="DG1972" s="4"/>
      <c r="DH1972" s="4"/>
      <c r="DI1972" s="4"/>
      <c r="DJ1972" s="4"/>
      <c r="DK1972" s="4"/>
      <c r="DL1972" s="4"/>
      <c r="DM1972" s="4"/>
      <c r="DN1972" s="4"/>
      <c r="DO1972" s="4"/>
      <c r="DP1972" s="4"/>
      <c r="DQ1972" s="4"/>
      <c r="DR1972" s="4"/>
      <c r="DS1972" s="4"/>
      <c r="DT1972" s="4"/>
      <c r="DU1972" s="4"/>
      <c r="DV1972" s="4"/>
      <c r="DW1972" s="4"/>
      <c r="DX1972" s="4"/>
      <c r="DY1972" s="4"/>
      <c r="DZ1972" s="4"/>
      <c r="EA1972" s="4"/>
      <c r="EB1972" s="4"/>
      <c r="EC1972" s="4"/>
      <c r="ED1972" s="4"/>
      <c r="EE1972" s="4"/>
      <c r="EF1972" s="4"/>
      <c r="EG1972" s="4"/>
      <c r="EH1972" s="4"/>
      <c r="EI1972" s="4"/>
      <c r="EJ1972" s="4"/>
      <c r="EK1972" s="4"/>
      <c r="EL1972" s="4"/>
      <c r="EM1972" s="4"/>
      <c r="EN1972" s="4"/>
      <c r="EO1972" s="4"/>
      <c r="EP1972" s="4"/>
      <c r="EQ1972" s="4"/>
      <c r="ER1972" s="4"/>
      <c r="ES1972" s="4"/>
      <c r="ET1972" s="4"/>
      <c r="EU1972" s="4"/>
      <c r="EV1972" s="4"/>
      <c r="EW1972" s="4"/>
      <c r="EX1972" s="4"/>
      <c r="EY1972" s="4"/>
      <c r="EZ1972" s="4"/>
      <c r="FA1972" s="4"/>
      <c r="FB1972" s="4"/>
      <c r="FC1972" s="4"/>
      <c r="FD1972" s="4"/>
      <c r="FE1972" s="4"/>
      <c r="FF1972" s="4"/>
      <c r="FG1972" s="4"/>
      <c r="FH1972" s="4"/>
      <c r="FI1972" s="4"/>
      <c r="FJ1972" s="4"/>
      <c r="FK1972" s="4"/>
      <c r="FL1972" s="4"/>
      <c r="FM1972" s="4"/>
      <c r="FN1972" s="4"/>
      <c r="FO1972" s="4"/>
      <c r="FP1972" s="4"/>
      <c r="FQ1972" s="4"/>
      <c r="FR1972" s="4"/>
      <c r="FS1972" s="4"/>
      <c r="FT1972" s="4"/>
      <c r="FU1972" s="4"/>
      <c r="FV1972" s="4"/>
      <c r="FW1972" s="4"/>
      <c r="FX1972" s="4"/>
      <c r="FY1972" s="4"/>
      <c r="FZ1972" s="4"/>
      <c r="GA1972" s="4"/>
      <c r="GB1972" s="4"/>
      <c r="GC1972" s="4"/>
      <c r="GD1972" s="4"/>
      <c r="GE1972" s="4"/>
      <c r="GF1972" s="4"/>
      <c r="GG1972" s="4"/>
      <c r="GH1972" s="4"/>
      <c r="GI1972" s="4"/>
      <c r="GJ1972" s="4"/>
      <c r="GK1972" s="4"/>
      <c r="GL1972" s="4"/>
      <c r="GM1972" s="4"/>
      <c r="GN1972" s="4"/>
      <c r="GO1972" s="4"/>
      <c r="GP1972" s="4"/>
      <c r="GQ1972" s="4"/>
      <c r="GR1972" s="4"/>
      <c r="GS1972" s="4"/>
      <c r="GT1972" s="4"/>
      <c r="GU1972" s="4"/>
      <c r="GV1972" s="4"/>
      <c r="GW1972" s="4"/>
      <c r="GX1972" s="4"/>
      <c r="GY1972" s="4"/>
      <c r="GZ1972" s="4"/>
      <c r="HA1972" s="4"/>
      <c r="HB1972" s="4"/>
      <c r="HC1972" s="4"/>
      <c r="HD1972" s="4"/>
      <c r="HE1972" s="4"/>
      <c r="HF1972" s="4"/>
      <c r="HG1972" s="4"/>
      <c r="HH1972" s="4"/>
      <c r="HI1972" s="4"/>
      <c r="HJ1972" s="4"/>
      <c r="HK1972" s="4"/>
      <c r="HL1972" s="4"/>
      <c r="HM1972" s="4"/>
      <c r="HN1972" s="4"/>
      <c r="HO1972" s="4"/>
      <c r="HP1972" s="4"/>
      <c r="HQ1972" s="4"/>
      <c r="HR1972" s="4"/>
      <c r="HS1972" s="4"/>
      <c r="HT1972" s="4"/>
      <c r="HU1972" s="4"/>
      <c r="HV1972" s="4"/>
      <c r="HW1972" s="4"/>
      <c r="HX1972" s="4"/>
      <c r="HY1972" s="4"/>
      <c r="HZ1972" s="4"/>
      <c r="IA1972" s="4"/>
      <c r="IB1972" s="4"/>
      <c r="IC1972" s="4"/>
      <c r="ID1972" s="4"/>
      <c r="IE1972" s="4"/>
      <c r="IF1972" s="4"/>
      <c r="IG1972" s="4"/>
      <c r="IH1972" s="4"/>
      <c r="II1972" s="4"/>
      <c r="IJ1972" s="4"/>
      <c r="IK1972" s="4"/>
      <c r="IL1972" s="4"/>
      <c r="IM1972" s="4"/>
      <c r="IN1972" s="4"/>
      <c r="IO1972" s="4"/>
      <c r="IP1972" s="4"/>
      <c r="IQ1972" s="4"/>
      <c r="IR1972" s="4"/>
      <c r="IS1972" s="4"/>
      <c r="IT1972" s="4"/>
      <c r="IU1972" s="4"/>
      <c r="IV1972" s="4"/>
      <c r="IW1972" s="4"/>
      <c r="IX1972" s="4"/>
      <c r="IY1972" s="4"/>
      <c r="IZ1972" s="4"/>
      <c r="JA1972" s="4"/>
      <c r="JB1972" s="4"/>
      <c r="JC1972" s="4"/>
      <c r="JD1972" s="4"/>
      <c r="JE1972" s="4"/>
      <c r="JF1972" s="4"/>
      <c r="JG1972" s="4"/>
      <c r="JH1972" s="4"/>
      <c r="JI1972" s="4"/>
      <c r="JJ1972" s="4"/>
      <c r="JK1972" s="4"/>
      <c r="JL1972" s="4"/>
      <c r="JM1972" s="4"/>
      <c r="JN1972" s="4"/>
      <c r="JO1972" s="4"/>
      <c r="JP1972" s="4"/>
      <c r="JQ1972" s="4"/>
      <c r="JR1972" s="4"/>
      <c r="JS1972" s="4"/>
      <c r="JT1972" s="4"/>
      <c r="JU1972" s="4"/>
      <c r="JV1972" s="4"/>
      <c r="JW1972" s="4"/>
      <c r="JX1972" s="4"/>
      <c r="JY1972" s="4"/>
      <c r="JZ1972" s="4"/>
      <c r="KA1972" s="4"/>
      <c r="KB1972" s="4"/>
      <c r="KC1972" s="4"/>
      <c r="KD1972" s="4"/>
      <c r="KE1972" s="4"/>
      <c r="KF1972" s="4"/>
      <c r="KG1972" s="4"/>
      <c r="KH1972" s="4"/>
      <c r="KI1972" s="4"/>
      <c r="KJ1972" s="4"/>
      <c r="KK1972" s="4"/>
      <c r="KL1972" s="4"/>
      <c r="KM1972" s="4"/>
      <c r="KN1972" s="4"/>
      <c r="KO1972" s="4"/>
      <c r="KP1972" s="4"/>
      <c r="KQ1972" s="4"/>
      <c r="KR1972" s="4"/>
      <c r="KS1972" s="4"/>
      <c r="KT1972" s="4"/>
      <c r="KU1972" s="4"/>
      <c r="KV1972" s="4"/>
      <c r="KW1972" s="4"/>
      <c r="KX1972" s="4"/>
      <c r="KY1972" s="4"/>
      <c r="KZ1972" s="4"/>
      <c r="LA1972" s="4"/>
      <c r="LB1972" s="4"/>
      <c r="LC1972" s="4"/>
      <c r="LD1972" s="4"/>
      <c r="LE1972" s="4"/>
      <c r="LF1972" s="4"/>
      <c r="LG1972" s="4"/>
      <c r="LH1972" s="4"/>
      <c r="LI1972" s="4"/>
      <c r="LJ1972" s="4"/>
      <c r="LK1972" s="4"/>
      <c r="LL1972" s="4"/>
      <c r="LM1972" s="4"/>
      <c r="LN1972" s="4"/>
      <c r="LO1972" s="4"/>
      <c r="LP1972" s="4"/>
      <c r="LQ1972" s="4"/>
      <c r="LR1972" s="4"/>
      <c r="LS1972" s="4"/>
      <c r="LT1972" s="4"/>
      <c r="LU1972" s="4"/>
      <c r="LV1972" s="4"/>
      <c r="LW1972" s="4"/>
      <c r="LX1972" s="4"/>
      <c r="LY1972" s="4"/>
      <c r="LZ1972" s="4"/>
      <c r="MA1972" s="4"/>
      <c r="MB1972" s="4"/>
      <c r="MC1972" s="4"/>
      <c r="MD1972" s="4"/>
      <c r="ME1972" s="4"/>
      <c r="MF1972" s="4"/>
      <c r="MG1972" s="4"/>
      <c r="MH1972" s="4"/>
      <c r="MI1972" s="4"/>
      <c r="MJ1972" s="4"/>
      <c r="MK1972" s="4"/>
      <c r="ML1972" s="4"/>
      <c r="MM1972" s="4"/>
      <c r="MN1972" s="4"/>
      <c r="MO1972" s="4"/>
      <c r="MP1972" s="4"/>
      <c r="MQ1972" s="4"/>
      <c r="MR1972" s="4"/>
      <c r="MS1972" s="4"/>
      <c r="MT1972" s="4"/>
      <c r="MU1972" s="4"/>
      <c r="MV1972" s="4"/>
      <c r="MW1972" s="4"/>
      <c r="MX1972" s="4"/>
      <c r="MY1972" s="4"/>
      <c r="MZ1972" s="4"/>
      <c r="NA1972" s="4"/>
      <c r="NB1972" s="4"/>
      <c r="NC1972" s="4"/>
      <c r="ND1972" s="4"/>
      <c r="NE1972" s="4"/>
      <c r="NF1972" s="4"/>
      <c r="NG1972" s="4"/>
      <c r="NH1972" s="4"/>
      <c r="NI1972" s="4"/>
      <c r="NJ1972" s="4"/>
      <c r="NK1972" s="4"/>
      <c r="NL1972" s="4"/>
      <c r="NM1972" s="4"/>
      <c r="NN1972" s="4"/>
      <c r="NO1972" s="4"/>
      <c r="NP1972" s="4"/>
      <c r="NQ1972" s="4"/>
      <c r="NR1972" s="4"/>
      <c r="NS1972" s="4"/>
      <c r="NT1972" s="4"/>
      <c r="NU1972" s="4"/>
      <c r="NV1972" s="4"/>
      <c r="NW1972" s="4"/>
      <c r="NX1972" s="4"/>
      <c r="NY1972" s="4"/>
      <c r="NZ1972" s="4"/>
      <c r="OA1972" s="4"/>
      <c r="OB1972" s="4"/>
      <c r="OC1972" s="4"/>
      <c r="OD1972" s="4"/>
      <c r="OE1972" s="4"/>
      <c r="OF1972" s="4"/>
      <c r="OG1972" s="4"/>
      <c r="OH1972" s="4"/>
      <c r="OI1972" s="4"/>
      <c r="OJ1972" s="4"/>
      <c r="OK1972" s="4"/>
      <c r="OL1972" s="4"/>
      <c r="OM1972" s="4"/>
      <c r="ON1972" s="4"/>
      <c r="OO1972" s="4"/>
      <c r="OP1972" s="4"/>
      <c r="OQ1972" s="4"/>
      <c r="OR1972" s="4"/>
      <c r="OS1972" s="4"/>
      <c r="OT1972" s="4"/>
      <c r="OU1972" s="4"/>
      <c r="OV1972" s="4"/>
      <c r="OW1972" s="4"/>
      <c r="OX1972" s="4"/>
      <c r="OY1972" s="4"/>
      <c r="OZ1972" s="4"/>
      <c r="PA1972" s="4"/>
      <c r="PB1972" s="4"/>
      <c r="PC1972" s="4"/>
      <c r="PD1972" s="4"/>
      <c r="PE1972" s="4"/>
      <c r="PF1972" s="4"/>
      <c r="PG1972" s="4"/>
      <c r="PH1972" s="4"/>
      <c r="PI1972" s="4"/>
      <c r="PJ1972" s="4"/>
      <c r="PK1972" s="4"/>
      <c r="PL1972" s="4"/>
      <c r="PM1972" s="4"/>
      <c r="PN1972" s="4"/>
      <c r="PO1972" s="4"/>
      <c r="PP1972" s="4"/>
      <c r="PQ1972" s="4"/>
      <c r="PR1972" s="4"/>
      <c r="PS1972" s="4"/>
      <c r="PT1972" s="4"/>
      <c r="PU1972" s="4"/>
      <c r="PV1972" s="4"/>
      <c r="PW1972" s="4"/>
      <c r="PX1972" s="4"/>
      <c r="PY1972" s="4"/>
      <c r="PZ1972" s="4"/>
      <c r="QA1972" s="4"/>
      <c r="QB1972" s="4"/>
      <c r="QC1972" s="4"/>
      <c r="QD1972" s="4"/>
      <c r="QE1972" s="4"/>
      <c r="QF1972" s="4"/>
      <c r="QG1972" s="4"/>
      <c r="QH1972" s="4"/>
      <c r="QI1972" s="4"/>
      <c r="QJ1972" s="4"/>
      <c r="QK1972" s="4"/>
      <c r="QL1972" s="4"/>
      <c r="QM1972" s="4"/>
      <c r="QN1972" s="4"/>
      <c r="QO1972" s="4"/>
      <c r="QP1972" s="4"/>
      <c r="QQ1972" s="4"/>
      <c r="QR1972" s="4"/>
      <c r="QS1972" s="4"/>
      <c r="QT1972" s="4"/>
      <c r="QU1972" s="4"/>
      <c r="QV1972" s="4"/>
      <c r="QW1972" s="4"/>
      <c r="QX1972" s="4"/>
      <c r="QY1972" s="4"/>
      <c r="QZ1972" s="4"/>
      <c r="RA1972" s="4"/>
      <c r="RB1972" s="4"/>
      <c r="RC1972" s="4"/>
      <c r="RD1972" s="4"/>
      <c r="RE1972" s="4"/>
      <c r="RF1972" s="4"/>
      <c r="RG1972" s="4"/>
      <c r="RH1972" s="4"/>
      <c r="RI1972" s="4"/>
      <c r="RJ1972" s="4"/>
      <c r="RK1972" s="4"/>
      <c r="RL1972" s="4"/>
      <c r="RM1972" s="4"/>
      <c r="RN1972" s="4"/>
      <c r="RO1972" s="4"/>
      <c r="RP1972" s="4"/>
      <c r="RQ1972" s="4"/>
      <c r="RR1972" s="4"/>
      <c r="RS1972" s="4"/>
      <c r="RT1972" s="4"/>
      <c r="RU1972" s="4"/>
      <c r="RV1972" s="4"/>
      <c r="RW1972" s="4"/>
      <c r="RX1972" s="4"/>
      <c r="RY1972" s="4"/>
      <c r="RZ1972" s="4"/>
      <c r="SA1972" s="4"/>
      <c r="SB1972" s="4"/>
      <c r="SC1972" s="4"/>
      <c r="SD1972" s="4"/>
      <c r="SE1972" s="4"/>
      <c r="SF1972" s="4"/>
      <c r="SG1972" s="4"/>
      <c r="SH1972" s="4"/>
      <c r="SI1972" s="4"/>
      <c r="SJ1972" s="4"/>
      <c r="SK1972" s="4"/>
      <c r="SL1972" s="4"/>
      <c r="SM1972" s="4"/>
      <c r="SN1972" s="4"/>
      <c r="SO1972" s="4"/>
      <c r="SP1972" s="4"/>
      <c r="SQ1972" s="4"/>
      <c r="SR1972" s="4"/>
      <c r="SS1972" s="4"/>
      <c r="ST1972" s="4"/>
      <c r="SU1972" s="4"/>
      <c r="SV1972" s="4"/>
      <c r="SW1972" s="4"/>
      <c r="SX1972" s="4"/>
      <c r="SY1972" s="4"/>
      <c r="SZ1972" s="4"/>
      <c r="TA1972" s="4"/>
      <c r="TB1972" s="4"/>
      <c r="TC1972" s="4"/>
      <c r="TD1972" s="4"/>
      <c r="TE1972" s="4"/>
      <c r="TF1972" s="4"/>
      <c r="TG1972" s="4"/>
    </row>
    <row r="1973" spans="1:527" s="2" customFormat="1" ht="25.5" x14ac:dyDescent="0.25">
      <c r="A1973" s="19">
        <v>890985122</v>
      </c>
      <c r="B1973" s="11" t="s">
        <v>937</v>
      </c>
      <c r="C1973" s="25">
        <v>442</v>
      </c>
      <c r="D1973" s="14"/>
      <c r="E1973" s="12" t="s">
        <v>28</v>
      </c>
      <c r="F1973" s="26" t="s">
        <v>2784</v>
      </c>
      <c r="G1973" s="12">
        <v>201152607</v>
      </c>
      <c r="H1973" s="27" t="s">
        <v>4909</v>
      </c>
      <c r="I1973" s="12" t="s">
        <v>550</v>
      </c>
      <c r="J1973" s="11" t="s">
        <v>5542</v>
      </c>
      <c r="K1973" s="12" t="s">
        <v>33</v>
      </c>
      <c r="L1973" s="12" t="s">
        <v>4857</v>
      </c>
      <c r="M1973" s="12" t="s">
        <v>4857</v>
      </c>
      <c r="N1973" s="19" t="s">
        <v>35</v>
      </c>
      <c r="O1973" s="10" t="s">
        <v>5543</v>
      </c>
      <c r="P1973" s="27" t="s">
        <v>4911</v>
      </c>
      <c r="Q1973" s="10" t="s">
        <v>57</v>
      </c>
      <c r="R1973" s="19" t="s">
        <v>38</v>
      </c>
      <c r="S1973" s="11" t="s">
        <v>57</v>
      </c>
      <c r="T1973" s="28" t="s">
        <v>271</v>
      </c>
      <c r="U1973" s="10" t="s">
        <v>1218</v>
      </c>
      <c r="V1973" s="29" t="s">
        <v>2763</v>
      </c>
      <c r="W1973" s="68" t="s">
        <v>43</v>
      </c>
      <c r="X1973" s="30" t="s">
        <v>2763</v>
      </c>
      <c r="Y1973" s="31"/>
      <c r="Z1973" s="18" t="s">
        <v>109</v>
      </c>
      <c r="AA1973" s="19">
        <v>1</v>
      </c>
      <c r="AB1973" s="32">
        <v>7707336090721</v>
      </c>
      <c r="AC1973" s="33" t="s">
        <v>27</v>
      </c>
      <c r="AD1973" s="33"/>
      <c r="AE1973" s="33" t="s">
        <v>47</v>
      </c>
      <c r="AF1973" s="33"/>
      <c r="AG1973" s="3"/>
      <c r="AH1973" s="4"/>
      <c r="AI1973" s="4"/>
      <c r="AJ1973" s="4"/>
      <c r="AK1973" s="4"/>
      <c r="AL1973" s="4"/>
      <c r="AM1973" s="4"/>
      <c r="AN1973" s="4"/>
      <c r="AO1973" s="4"/>
      <c r="AP1973" s="4"/>
      <c r="AQ1973" s="4"/>
      <c r="AR1973" s="4"/>
      <c r="AS1973" s="4"/>
      <c r="AT1973" s="4"/>
      <c r="AU1973" s="4"/>
      <c r="AV1973" s="4"/>
      <c r="AW1973" s="4"/>
      <c r="AX1973" s="4"/>
      <c r="AY1973" s="4"/>
      <c r="AZ1973" s="4"/>
      <c r="BA1973" s="4"/>
      <c r="BB1973" s="4"/>
      <c r="BC1973" s="4"/>
      <c r="BD1973" s="4"/>
      <c r="BE1973" s="4"/>
      <c r="BF1973" s="4"/>
      <c r="BG1973" s="4"/>
      <c r="BH1973" s="4"/>
      <c r="BI1973" s="4"/>
      <c r="BJ1973" s="4"/>
      <c r="BK1973" s="4"/>
      <c r="BL1973" s="4"/>
      <c r="BM1973" s="4"/>
      <c r="BN1973" s="4"/>
      <c r="BO1973" s="4"/>
      <c r="BP1973" s="4"/>
      <c r="BQ1973" s="4"/>
      <c r="BR1973" s="4"/>
      <c r="BS1973" s="4"/>
      <c r="BT1973" s="4"/>
      <c r="BU1973" s="4"/>
      <c r="BV1973" s="4"/>
      <c r="BW1973" s="4"/>
      <c r="BX1973" s="4"/>
      <c r="BY1973" s="4"/>
      <c r="BZ1973" s="4"/>
      <c r="CA1973" s="4"/>
      <c r="CB1973" s="4"/>
      <c r="CC1973" s="4"/>
      <c r="CD1973" s="4"/>
      <c r="CE1973" s="4"/>
      <c r="CF1973" s="4"/>
      <c r="CG1973" s="4"/>
      <c r="CH1973" s="4"/>
      <c r="CI1973" s="4"/>
      <c r="CJ1973" s="4"/>
      <c r="CK1973" s="4"/>
      <c r="CL1973" s="4"/>
      <c r="CM1973" s="4"/>
      <c r="CN1973" s="4"/>
      <c r="CO1973" s="4"/>
      <c r="CP1973" s="4"/>
      <c r="CQ1973" s="4"/>
      <c r="CR1973" s="4"/>
      <c r="CS1973" s="4"/>
      <c r="CT1973" s="4"/>
      <c r="CU1973" s="4"/>
      <c r="CV1973" s="4"/>
      <c r="CW1973" s="4"/>
      <c r="CX1973" s="4"/>
      <c r="CY1973" s="4"/>
      <c r="CZ1973" s="4"/>
      <c r="DA1973" s="4"/>
      <c r="DB1973" s="4"/>
      <c r="DC1973" s="4"/>
      <c r="DD1973" s="4"/>
      <c r="DE1973" s="4"/>
      <c r="DF1973" s="4"/>
      <c r="DG1973" s="4"/>
      <c r="DH1973" s="4"/>
      <c r="DI1973" s="4"/>
      <c r="DJ1973" s="4"/>
      <c r="DK1973" s="4"/>
      <c r="DL1973" s="4"/>
      <c r="DM1973" s="4"/>
      <c r="DN1973" s="4"/>
      <c r="DO1973" s="4"/>
      <c r="DP1973" s="4"/>
      <c r="DQ1973" s="4"/>
      <c r="DR1973" s="4"/>
      <c r="DS1973" s="4"/>
      <c r="DT1973" s="4"/>
      <c r="DU1973" s="4"/>
      <c r="DV1973" s="4"/>
      <c r="DW1973" s="4"/>
      <c r="DX1973" s="4"/>
      <c r="DY1973" s="4"/>
      <c r="DZ1973" s="4"/>
      <c r="EA1973" s="4"/>
      <c r="EB1973" s="4"/>
      <c r="EC1973" s="4"/>
      <c r="ED1973" s="4"/>
      <c r="EE1973" s="4"/>
      <c r="EF1973" s="4"/>
      <c r="EG1973" s="4"/>
      <c r="EH1973" s="4"/>
      <c r="EI1973" s="4"/>
      <c r="EJ1973" s="4"/>
      <c r="EK1973" s="4"/>
      <c r="EL1973" s="4"/>
      <c r="EM1973" s="4"/>
      <c r="EN1973" s="4"/>
      <c r="EO1973" s="4"/>
      <c r="EP1973" s="4"/>
      <c r="EQ1973" s="4"/>
      <c r="ER1973" s="4"/>
      <c r="ES1973" s="4"/>
      <c r="ET1973" s="4"/>
      <c r="EU1973" s="4"/>
      <c r="EV1973" s="4"/>
      <c r="EW1973" s="4"/>
      <c r="EX1973" s="4"/>
      <c r="EY1973" s="4"/>
      <c r="EZ1973" s="4"/>
      <c r="FA1973" s="4"/>
      <c r="FB1973" s="4"/>
      <c r="FC1973" s="4"/>
      <c r="FD1973" s="4"/>
      <c r="FE1973" s="4"/>
      <c r="FF1973" s="4"/>
      <c r="FG1973" s="4"/>
      <c r="FH1973" s="4"/>
      <c r="FI1973" s="4"/>
      <c r="FJ1973" s="4"/>
      <c r="FK1973" s="4"/>
      <c r="FL1973" s="4"/>
      <c r="FM1973" s="4"/>
      <c r="FN1973" s="4"/>
      <c r="FO1973" s="4"/>
      <c r="FP1973" s="4"/>
      <c r="FQ1973" s="4"/>
      <c r="FR1973" s="4"/>
      <c r="FS1973" s="4"/>
      <c r="FT1973" s="4"/>
      <c r="FU1973" s="4"/>
      <c r="FV1973" s="4"/>
      <c r="FW1973" s="4"/>
      <c r="FX1973" s="4"/>
      <c r="FY1973" s="4"/>
      <c r="FZ1973" s="4"/>
      <c r="GA1973" s="4"/>
      <c r="GB1973" s="4"/>
      <c r="GC1973" s="4"/>
      <c r="GD1973" s="4"/>
      <c r="GE1973" s="4"/>
      <c r="GF1973" s="4"/>
      <c r="GG1973" s="4"/>
      <c r="GH1973" s="4"/>
      <c r="GI1973" s="4"/>
      <c r="GJ1973" s="4"/>
      <c r="GK1973" s="4"/>
      <c r="GL1973" s="4"/>
      <c r="GM1973" s="4"/>
      <c r="GN1973" s="4"/>
      <c r="GO1973" s="4"/>
      <c r="GP1973" s="4"/>
      <c r="GQ1973" s="4"/>
      <c r="GR1973" s="4"/>
      <c r="GS1973" s="4"/>
      <c r="GT1973" s="4"/>
      <c r="GU1973" s="4"/>
      <c r="GV1973" s="4"/>
      <c r="GW1973" s="4"/>
      <c r="GX1973" s="4"/>
      <c r="GY1973" s="4"/>
      <c r="GZ1973" s="4"/>
      <c r="HA1973" s="4"/>
      <c r="HB1973" s="4"/>
      <c r="HC1973" s="4"/>
      <c r="HD1973" s="4"/>
      <c r="HE1973" s="4"/>
      <c r="HF1973" s="4"/>
      <c r="HG1973" s="4"/>
      <c r="HH1973" s="4"/>
      <c r="HI1973" s="4"/>
      <c r="HJ1973" s="4"/>
      <c r="HK1973" s="4"/>
      <c r="HL1973" s="4"/>
      <c r="HM1973" s="4"/>
      <c r="HN1973" s="4"/>
      <c r="HO1973" s="4"/>
      <c r="HP1973" s="4"/>
      <c r="HQ1973" s="4"/>
      <c r="HR1973" s="4"/>
      <c r="HS1973" s="4"/>
      <c r="HT1973" s="4"/>
      <c r="HU1973" s="4"/>
      <c r="HV1973" s="4"/>
      <c r="HW1973" s="4"/>
      <c r="HX1973" s="4"/>
      <c r="HY1973" s="4"/>
      <c r="HZ1973" s="4"/>
      <c r="IA1973" s="4"/>
      <c r="IB1973" s="4"/>
      <c r="IC1973" s="4"/>
      <c r="ID1973" s="4"/>
      <c r="IE1973" s="4"/>
      <c r="IF1973" s="4"/>
      <c r="IG1973" s="4"/>
      <c r="IH1973" s="4"/>
      <c r="II1973" s="4"/>
      <c r="IJ1973" s="4"/>
      <c r="IK1973" s="4"/>
      <c r="IL1973" s="4"/>
      <c r="IM1973" s="4"/>
      <c r="IN1973" s="4"/>
      <c r="IO1973" s="4"/>
      <c r="IP1973" s="4"/>
      <c r="IQ1973" s="4"/>
      <c r="IR1973" s="4"/>
      <c r="IS1973" s="4"/>
      <c r="IT1973" s="4"/>
      <c r="IU1973" s="4"/>
      <c r="IV1973" s="4"/>
      <c r="IW1973" s="4"/>
      <c r="IX1973" s="4"/>
      <c r="IY1973" s="4"/>
      <c r="IZ1973" s="4"/>
      <c r="JA1973" s="4"/>
      <c r="JB1973" s="4"/>
      <c r="JC1973" s="4"/>
      <c r="JD1973" s="4"/>
      <c r="JE1973" s="4"/>
      <c r="JF1973" s="4"/>
      <c r="JG1973" s="4"/>
      <c r="JH1973" s="4"/>
      <c r="JI1973" s="4"/>
      <c r="JJ1973" s="4"/>
      <c r="JK1973" s="4"/>
      <c r="JL1973" s="4"/>
      <c r="JM1973" s="4"/>
      <c r="JN1973" s="4"/>
      <c r="JO1973" s="4"/>
      <c r="JP1973" s="4"/>
      <c r="JQ1973" s="4"/>
      <c r="JR1973" s="4"/>
      <c r="JS1973" s="4"/>
      <c r="JT1973" s="4"/>
      <c r="JU1973" s="4"/>
      <c r="JV1973" s="4"/>
      <c r="JW1973" s="4"/>
      <c r="JX1973" s="4"/>
      <c r="JY1973" s="4"/>
      <c r="JZ1973" s="4"/>
      <c r="KA1973" s="4"/>
      <c r="KB1973" s="4"/>
      <c r="KC1973" s="4"/>
      <c r="KD1973" s="4"/>
      <c r="KE1973" s="4"/>
      <c r="KF1973" s="4"/>
      <c r="KG1973" s="4"/>
      <c r="KH1973" s="4"/>
      <c r="KI1973" s="4"/>
      <c r="KJ1973" s="4"/>
      <c r="KK1973" s="4"/>
      <c r="KL1973" s="4"/>
      <c r="KM1973" s="4"/>
      <c r="KN1973" s="4"/>
      <c r="KO1973" s="4"/>
      <c r="KP1973" s="4"/>
      <c r="KQ1973" s="4"/>
      <c r="KR1973" s="4"/>
      <c r="KS1973" s="4"/>
      <c r="KT1973" s="4"/>
      <c r="KU1973" s="4"/>
      <c r="KV1973" s="4"/>
      <c r="KW1973" s="4"/>
      <c r="KX1973" s="4"/>
      <c r="KY1973" s="4"/>
      <c r="KZ1973" s="4"/>
      <c r="LA1973" s="4"/>
      <c r="LB1973" s="4"/>
      <c r="LC1973" s="4"/>
      <c r="LD1973" s="4"/>
      <c r="LE1973" s="4"/>
      <c r="LF1973" s="4"/>
      <c r="LG1973" s="4"/>
      <c r="LH1973" s="4"/>
      <c r="LI1973" s="4"/>
      <c r="LJ1973" s="4"/>
      <c r="LK1973" s="4"/>
      <c r="LL1973" s="4"/>
      <c r="LM1973" s="4"/>
      <c r="LN1973" s="4"/>
      <c r="LO1973" s="4"/>
      <c r="LP1973" s="4"/>
      <c r="LQ1973" s="4"/>
      <c r="LR1973" s="4"/>
      <c r="LS1973" s="4"/>
      <c r="LT1973" s="4"/>
      <c r="LU1973" s="4"/>
      <c r="LV1973" s="4"/>
      <c r="LW1973" s="4"/>
      <c r="LX1973" s="4"/>
      <c r="LY1973" s="4"/>
      <c r="LZ1973" s="4"/>
      <c r="MA1973" s="4"/>
      <c r="MB1973" s="4"/>
      <c r="MC1973" s="4"/>
      <c r="MD1973" s="4"/>
      <c r="ME1973" s="4"/>
      <c r="MF1973" s="4"/>
      <c r="MG1973" s="4"/>
      <c r="MH1973" s="4"/>
      <c r="MI1973" s="4"/>
      <c r="MJ1973" s="4"/>
      <c r="MK1973" s="4"/>
      <c r="ML1973" s="4"/>
      <c r="MM1973" s="4"/>
      <c r="MN1973" s="4"/>
      <c r="MO1973" s="4"/>
      <c r="MP1973" s="4"/>
      <c r="MQ1973" s="4"/>
      <c r="MR1973" s="4"/>
      <c r="MS1973" s="4"/>
      <c r="MT1973" s="4"/>
      <c r="MU1973" s="4"/>
      <c r="MV1973" s="4"/>
      <c r="MW1973" s="4"/>
      <c r="MX1973" s="4"/>
      <c r="MY1973" s="4"/>
      <c r="MZ1973" s="4"/>
      <c r="NA1973" s="4"/>
      <c r="NB1973" s="4"/>
      <c r="NC1973" s="4"/>
      <c r="ND1973" s="4"/>
      <c r="NE1973" s="4"/>
      <c r="NF1973" s="4"/>
      <c r="NG1973" s="4"/>
      <c r="NH1973" s="4"/>
      <c r="NI1973" s="4"/>
      <c r="NJ1973" s="4"/>
      <c r="NK1973" s="4"/>
      <c r="NL1973" s="4"/>
      <c r="NM1973" s="4"/>
      <c r="NN1973" s="4"/>
      <c r="NO1973" s="4"/>
      <c r="NP1973" s="4"/>
      <c r="NQ1973" s="4"/>
      <c r="NR1973" s="4"/>
      <c r="NS1973" s="4"/>
      <c r="NT1973" s="4"/>
      <c r="NU1973" s="4"/>
      <c r="NV1973" s="4"/>
      <c r="NW1973" s="4"/>
      <c r="NX1973" s="4"/>
      <c r="NY1973" s="4"/>
      <c r="NZ1973" s="4"/>
      <c r="OA1973" s="4"/>
      <c r="OB1973" s="4"/>
      <c r="OC1973" s="4"/>
      <c r="OD1973" s="4"/>
      <c r="OE1973" s="4"/>
      <c r="OF1973" s="4"/>
      <c r="OG1973" s="4"/>
      <c r="OH1973" s="4"/>
      <c r="OI1973" s="4"/>
      <c r="OJ1973" s="4"/>
      <c r="OK1973" s="4"/>
      <c r="OL1973" s="4"/>
      <c r="OM1973" s="4"/>
      <c r="ON1973" s="4"/>
      <c r="OO1973" s="4"/>
      <c r="OP1973" s="4"/>
      <c r="OQ1973" s="4"/>
      <c r="OR1973" s="4"/>
      <c r="OS1973" s="4"/>
      <c r="OT1973" s="4"/>
      <c r="OU1973" s="4"/>
      <c r="OV1973" s="4"/>
      <c r="OW1973" s="4"/>
      <c r="OX1973" s="4"/>
      <c r="OY1973" s="4"/>
      <c r="OZ1973" s="4"/>
      <c r="PA1973" s="4"/>
      <c r="PB1973" s="4"/>
      <c r="PC1973" s="4"/>
      <c r="PD1973" s="4"/>
      <c r="PE1973" s="4"/>
      <c r="PF1973" s="4"/>
      <c r="PG1973" s="4"/>
      <c r="PH1973" s="4"/>
      <c r="PI1973" s="4"/>
      <c r="PJ1973" s="4"/>
      <c r="PK1973" s="4"/>
      <c r="PL1973" s="4"/>
      <c r="PM1973" s="4"/>
      <c r="PN1973" s="4"/>
      <c r="PO1973" s="4"/>
      <c r="PP1973" s="4"/>
      <c r="PQ1973" s="4"/>
      <c r="PR1973" s="4"/>
      <c r="PS1973" s="4"/>
      <c r="PT1973" s="4"/>
      <c r="PU1973" s="4"/>
      <c r="PV1973" s="4"/>
      <c r="PW1973" s="4"/>
      <c r="PX1973" s="4"/>
      <c r="PY1973" s="4"/>
      <c r="PZ1973" s="4"/>
      <c r="QA1973" s="4"/>
      <c r="QB1973" s="4"/>
      <c r="QC1973" s="4"/>
      <c r="QD1973" s="4"/>
      <c r="QE1973" s="4"/>
      <c r="QF1973" s="4"/>
      <c r="QG1973" s="4"/>
      <c r="QH1973" s="4"/>
      <c r="QI1973" s="4"/>
      <c r="QJ1973" s="4"/>
      <c r="QK1973" s="4"/>
      <c r="QL1973" s="4"/>
      <c r="QM1973" s="4"/>
      <c r="QN1973" s="4"/>
      <c r="QO1973" s="4"/>
      <c r="QP1973" s="4"/>
      <c r="QQ1973" s="4"/>
      <c r="QR1973" s="4"/>
      <c r="QS1973" s="4"/>
      <c r="QT1973" s="4"/>
      <c r="QU1973" s="4"/>
      <c r="QV1973" s="4"/>
      <c r="QW1973" s="4"/>
      <c r="QX1973" s="4"/>
      <c r="QY1973" s="4"/>
      <c r="QZ1973" s="4"/>
      <c r="RA1973" s="4"/>
      <c r="RB1973" s="4"/>
      <c r="RC1973" s="4"/>
      <c r="RD1973" s="4"/>
      <c r="RE1973" s="4"/>
      <c r="RF1973" s="4"/>
      <c r="RG1973" s="4"/>
      <c r="RH1973" s="4"/>
      <c r="RI1973" s="4"/>
      <c r="RJ1973" s="4"/>
      <c r="RK1973" s="4"/>
      <c r="RL1973" s="4"/>
      <c r="RM1973" s="4"/>
      <c r="RN1973" s="4"/>
      <c r="RO1973" s="4"/>
      <c r="RP1973" s="4"/>
      <c r="RQ1973" s="4"/>
      <c r="RR1973" s="4"/>
      <c r="RS1973" s="4"/>
      <c r="RT1973" s="4"/>
      <c r="RU1973" s="4"/>
      <c r="RV1973" s="4"/>
      <c r="RW1973" s="4"/>
      <c r="RX1973" s="4"/>
      <c r="RY1973" s="4"/>
      <c r="RZ1973" s="4"/>
      <c r="SA1973" s="4"/>
      <c r="SB1973" s="4"/>
      <c r="SC1973" s="4"/>
      <c r="SD1973" s="4"/>
      <c r="SE1973" s="4"/>
      <c r="SF1973" s="4"/>
      <c r="SG1973" s="4"/>
      <c r="SH1973" s="4"/>
      <c r="SI1973" s="4"/>
      <c r="SJ1973" s="4"/>
      <c r="SK1973" s="4"/>
      <c r="SL1973" s="4"/>
      <c r="SM1973" s="4"/>
      <c r="SN1973" s="4"/>
      <c r="SO1973" s="4"/>
      <c r="SP1973" s="4"/>
      <c r="SQ1973" s="4"/>
      <c r="SR1973" s="4"/>
      <c r="SS1973" s="4"/>
      <c r="ST1973" s="4"/>
      <c r="SU1973" s="4"/>
      <c r="SV1973" s="4"/>
      <c r="SW1973" s="4"/>
      <c r="SX1973" s="4"/>
      <c r="SY1973" s="4"/>
      <c r="SZ1973" s="4"/>
      <c r="TA1973" s="4"/>
      <c r="TB1973" s="4"/>
      <c r="TC1973" s="4"/>
      <c r="TD1973" s="4"/>
      <c r="TE1973" s="4"/>
      <c r="TF1973" s="4"/>
      <c r="TG1973" s="4"/>
    </row>
    <row r="1974" spans="1:527" s="2" customFormat="1" ht="26.25" x14ac:dyDescent="0.25">
      <c r="A1974" s="19">
        <v>890985122</v>
      </c>
      <c r="B1974" s="11" t="s">
        <v>937</v>
      </c>
      <c r="C1974" s="25">
        <v>442</v>
      </c>
      <c r="D1974" s="14"/>
      <c r="E1974" s="12" t="s">
        <v>28</v>
      </c>
      <c r="F1974" s="26" t="s">
        <v>2784</v>
      </c>
      <c r="G1974" s="12">
        <v>201152915</v>
      </c>
      <c r="H1974" s="27" t="s">
        <v>4914</v>
      </c>
      <c r="I1974" s="12" t="s">
        <v>31</v>
      </c>
      <c r="J1974" s="11" t="s">
        <v>5544</v>
      </c>
      <c r="K1974" s="12" t="s">
        <v>33</v>
      </c>
      <c r="L1974" s="12" t="s">
        <v>31</v>
      </c>
      <c r="M1974" s="12" t="s">
        <v>31</v>
      </c>
      <c r="N1974" s="19" t="s">
        <v>35</v>
      </c>
      <c r="O1974" s="10" t="s">
        <v>5545</v>
      </c>
      <c r="P1974" s="27" t="s">
        <v>4916</v>
      </c>
      <c r="Q1974" s="10" t="s">
        <v>1186</v>
      </c>
      <c r="R1974" s="19" t="s">
        <v>38</v>
      </c>
      <c r="S1974" s="11" t="s">
        <v>1186</v>
      </c>
      <c r="T1974" s="28" t="s">
        <v>271</v>
      </c>
      <c r="U1974" s="10" t="s">
        <v>5546</v>
      </c>
      <c r="V1974" s="40"/>
      <c r="W1974" s="43" t="s">
        <v>2834</v>
      </c>
      <c r="X1974" s="31" t="s">
        <v>1219</v>
      </c>
      <c r="Y1974" s="31"/>
      <c r="Z1974" s="19" t="s">
        <v>44</v>
      </c>
      <c r="AA1974" s="19"/>
      <c r="AB1974" s="32">
        <v>7707281624989</v>
      </c>
      <c r="AC1974" s="33" t="s">
        <v>27</v>
      </c>
      <c r="AD1974" s="33"/>
      <c r="AE1974" s="33" t="s">
        <v>146</v>
      </c>
      <c r="AF1974" s="36" t="s">
        <v>7556</v>
      </c>
      <c r="AG1974" s="3"/>
      <c r="AH1974" s="4"/>
      <c r="AI1974" s="4"/>
      <c r="AJ1974" s="4"/>
      <c r="AK1974" s="4"/>
      <c r="AL1974" s="4"/>
      <c r="AM1974" s="4"/>
      <c r="AN1974" s="4"/>
      <c r="AO1974" s="4"/>
      <c r="AP1974" s="4"/>
      <c r="AQ1974" s="4"/>
      <c r="AR1974" s="4"/>
      <c r="AS1974" s="4"/>
      <c r="AT1974" s="4"/>
      <c r="AU1974" s="4"/>
      <c r="AV1974" s="4"/>
      <c r="AW1974" s="4"/>
      <c r="AX1974" s="4"/>
      <c r="AY1974" s="4"/>
      <c r="AZ1974" s="4"/>
      <c r="BA1974" s="4"/>
      <c r="BB1974" s="4"/>
      <c r="BC1974" s="4"/>
      <c r="BD1974" s="4"/>
      <c r="BE1974" s="4"/>
      <c r="BF1974" s="4"/>
      <c r="BG1974" s="4"/>
      <c r="BH1974" s="4"/>
      <c r="BI1974" s="4"/>
      <c r="BJ1974" s="4"/>
      <c r="BK1974" s="4"/>
      <c r="BL1974" s="4"/>
      <c r="BM1974" s="4"/>
      <c r="BN1974" s="4"/>
      <c r="BO1974" s="4"/>
      <c r="BP1974" s="4"/>
      <c r="BQ1974" s="4"/>
      <c r="BR1974" s="4"/>
      <c r="BS1974" s="4"/>
      <c r="BT1974" s="4"/>
      <c r="BU1974" s="4"/>
      <c r="BV1974" s="4"/>
      <c r="BW1974" s="4"/>
      <c r="BX1974" s="4"/>
      <c r="BY1974" s="4"/>
      <c r="BZ1974" s="4"/>
      <c r="CA1974" s="4"/>
      <c r="CB1974" s="4"/>
      <c r="CC1974" s="4"/>
      <c r="CD1974" s="4"/>
      <c r="CE1974" s="4"/>
      <c r="CF1974" s="4"/>
      <c r="CG1974" s="4"/>
      <c r="CH1974" s="4"/>
      <c r="CI1974" s="4"/>
      <c r="CJ1974" s="4"/>
      <c r="CK1974" s="4"/>
      <c r="CL1974" s="4"/>
      <c r="CM1974" s="4"/>
      <c r="CN1974" s="4"/>
      <c r="CO1974" s="4"/>
      <c r="CP1974" s="4"/>
      <c r="CQ1974" s="4"/>
      <c r="CR1974" s="4"/>
      <c r="CS1974" s="4"/>
      <c r="CT1974" s="4"/>
      <c r="CU1974" s="4"/>
      <c r="CV1974" s="4"/>
      <c r="CW1974" s="4"/>
      <c r="CX1974" s="4"/>
      <c r="CY1974" s="4"/>
      <c r="CZ1974" s="4"/>
      <c r="DA1974" s="4"/>
      <c r="DB1974" s="4"/>
      <c r="DC1974" s="4"/>
      <c r="DD1974" s="4"/>
      <c r="DE1974" s="4"/>
      <c r="DF1974" s="4"/>
      <c r="DG1974" s="4"/>
      <c r="DH1974" s="4"/>
      <c r="DI1974" s="4"/>
      <c r="DJ1974" s="4"/>
      <c r="DK1974" s="4"/>
      <c r="DL1974" s="4"/>
      <c r="DM1974" s="4"/>
      <c r="DN1974" s="4"/>
      <c r="DO1974" s="4"/>
      <c r="DP1974" s="4"/>
      <c r="DQ1974" s="4"/>
      <c r="DR1974" s="4"/>
      <c r="DS1974" s="4"/>
      <c r="DT1974" s="4"/>
      <c r="DU1974" s="4"/>
      <c r="DV1974" s="4"/>
      <c r="DW1974" s="4"/>
      <c r="DX1974" s="4"/>
      <c r="DY1974" s="4"/>
      <c r="DZ1974" s="4"/>
      <c r="EA1974" s="4"/>
      <c r="EB1974" s="4"/>
      <c r="EC1974" s="4"/>
      <c r="ED1974" s="4"/>
      <c r="EE1974" s="4"/>
      <c r="EF1974" s="4"/>
      <c r="EG1974" s="4"/>
      <c r="EH1974" s="4"/>
      <c r="EI1974" s="4"/>
      <c r="EJ1974" s="4"/>
      <c r="EK1974" s="4"/>
      <c r="EL1974" s="4"/>
      <c r="EM1974" s="4"/>
      <c r="EN1974" s="4"/>
      <c r="EO1974" s="4"/>
      <c r="EP1974" s="4"/>
      <c r="EQ1974" s="4"/>
      <c r="ER1974" s="4"/>
      <c r="ES1974" s="4"/>
      <c r="ET1974" s="4"/>
      <c r="EU1974" s="4"/>
      <c r="EV1974" s="4"/>
      <c r="EW1974" s="4"/>
      <c r="EX1974" s="4"/>
      <c r="EY1974" s="4"/>
      <c r="EZ1974" s="4"/>
      <c r="FA1974" s="4"/>
      <c r="FB1974" s="4"/>
      <c r="FC1974" s="4"/>
      <c r="FD1974" s="4"/>
      <c r="FE1974" s="4"/>
      <c r="FF1974" s="4"/>
      <c r="FG1974" s="4"/>
      <c r="FH1974" s="4"/>
      <c r="FI1974" s="4"/>
      <c r="FJ1974" s="4"/>
      <c r="FK1974" s="4"/>
      <c r="FL1974" s="4"/>
      <c r="FM1974" s="4"/>
      <c r="FN1974" s="4"/>
      <c r="FO1974" s="4"/>
      <c r="FP1974" s="4"/>
      <c r="FQ1974" s="4"/>
      <c r="FR1974" s="4"/>
      <c r="FS1974" s="4"/>
      <c r="FT1974" s="4"/>
      <c r="FU1974" s="4"/>
      <c r="FV1974" s="4"/>
      <c r="FW1974" s="4"/>
      <c r="FX1974" s="4"/>
      <c r="FY1974" s="4"/>
      <c r="FZ1974" s="4"/>
      <c r="GA1974" s="4"/>
      <c r="GB1974" s="4"/>
      <c r="GC1974" s="4"/>
      <c r="GD1974" s="4"/>
      <c r="GE1974" s="4"/>
      <c r="GF1974" s="4"/>
      <c r="GG1974" s="4"/>
      <c r="GH1974" s="4"/>
      <c r="GI1974" s="4"/>
      <c r="GJ1974" s="4"/>
      <c r="GK1974" s="4"/>
      <c r="GL1974" s="4"/>
      <c r="GM1974" s="4"/>
      <c r="GN1974" s="4"/>
      <c r="GO1974" s="4"/>
      <c r="GP1974" s="4"/>
      <c r="GQ1974" s="4"/>
      <c r="GR1974" s="4"/>
      <c r="GS1974" s="4"/>
      <c r="GT1974" s="4"/>
      <c r="GU1974" s="4"/>
      <c r="GV1974" s="4"/>
      <c r="GW1974" s="4"/>
      <c r="GX1974" s="4"/>
      <c r="GY1974" s="4"/>
      <c r="GZ1974" s="4"/>
      <c r="HA1974" s="4"/>
      <c r="HB1974" s="4"/>
      <c r="HC1974" s="4"/>
      <c r="HD1974" s="4"/>
      <c r="HE1974" s="4"/>
      <c r="HF1974" s="4"/>
      <c r="HG1974" s="4"/>
      <c r="HH1974" s="4"/>
      <c r="HI1974" s="4"/>
      <c r="HJ1974" s="4"/>
      <c r="HK1974" s="4"/>
      <c r="HL1974" s="4"/>
      <c r="HM1974" s="4"/>
      <c r="HN1974" s="4"/>
      <c r="HO1974" s="4"/>
      <c r="HP1974" s="4"/>
      <c r="HQ1974" s="4"/>
      <c r="HR1974" s="4"/>
      <c r="HS1974" s="4"/>
      <c r="HT1974" s="4"/>
      <c r="HU1974" s="4"/>
      <c r="HV1974" s="4"/>
      <c r="HW1974" s="4"/>
      <c r="HX1974" s="4"/>
      <c r="HY1974" s="4"/>
      <c r="HZ1974" s="4"/>
      <c r="IA1974" s="4"/>
      <c r="IB1974" s="4"/>
      <c r="IC1974" s="4"/>
      <c r="ID1974" s="4"/>
      <c r="IE1974" s="4"/>
      <c r="IF1974" s="4"/>
      <c r="IG1974" s="4"/>
      <c r="IH1974" s="4"/>
      <c r="II1974" s="4"/>
      <c r="IJ1974" s="4"/>
      <c r="IK1974" s="4"/>
      <c r="IL1974" s="4"/>
      <c r="IM1974" s="4"/>
      <c r="IN1974" s="4"/>
      <c r="IO1974" s="4"/>
      <c r="IP1974" s="4"/>
      <c r="IQ1974" s="4"/>
      <c r="IR1974" s="4"/>
      <c r="IS1974" s="4"/>
      <c r="IT1974" s="4"/>
      <c r="IU1974" s="4"/>
      <c r="IV1974" s="4"/>
      <c r="IW1974" s="4"/>
      <c r="IX1974" s="4"/>
      <c r="IY1974" s="4"/>
      <c r="IZ1974" s="4"/>
      <c r="JA1974" s="4"/>
      <c r="JB1974" s="4"/>
      <c r="JC1974" s="4"/>
      <c r="JD1974" s="4"/>
      <c r="JE1974" s="4"/>
      <c r="JF1974" s="4"/>
      <c r="JG1974" s="4"/>
      <c r="JH1974" s="4"/>
      <c r="JI1974" s="4"/>
      <c r="JJ1974" s="4"/>
      <c r="JK1974" s="4"/>
      <c r="JL1974" s="4"/>
      <c r="JM1974" s="4"/>
      <c r="JN1974" s="4"/>
      <c r="JO1974" s="4"/>
      <c r="JP1974" s="4"/>
      <c r="JQ1974" s="4"/>
      <c r="JR1974" s="4"/>
      <c r="JS1974" s="4"/>
      <c r="JT1974" s="4"/>
      <c r="JU1974" s="4"/>
      <c r="JV1974" s="4"/>
      <c r="JW1974" s="4"/>
      <c r="JX1974" s="4"/>
      <c r="JY1974" s="4"/>
      <c r="JZ1974" s="4"/>
      <c r="KA1974" s="4"/>
      <c r="KB1974" s="4"/>
      <c r="KC1974" s="4"/>
      <c r="KD1974" s="4"/>
      <c r="KE1974" s="4"/>
      <c r="KF1974" s="4"/>
      <c r="KG1974" s="4"/>
      <c r="KH1974" s="4"/>
      <c r="KI1974" s="4"/>
      <c r="KJ1974" s="4"/>
      <c r="KK1974" s="4"/>
      <c r="KL1974" s="4"/>
      <c r="KM1974" s="4"/>
      <c r="KN1974" s="4"/>
      <c r="KO1974" s="4"/>
      <c r="KP1974" s="4"/>
      <c r="KQ1974" s="4"/>
      <c r="KR1974" s="4"/>
      <c r="KS1974" s="4"/>
      <c r="KT1974" s="4"/>
      <c r="KU1974" s="4"/>
      <c r="KV1974" s="4"/>
      <c r="KW1974" s="4"/>
      <c r="KX1974" s="4"/>
      <c r="KY1974" s="4"/>
      <c r="KZ1974" s="4"/>
      <c r="LA1974" s="4"/>
      <c r="LB1974" s="4"/>
      <c r="LC1974" s="4"/>
      <c r="LD1974" s="4"/>
      <c r="LE1974" s="4"/>
      <c r="LF1974" s="4"/>
      <c r="LG1974" s="4"/>
      <c r="LH1974" s="4"/>
      <c r="LI1974" s="4"/>
      <c r="LJ1974" s="4"/>
      <c r="LK1974" s="4"/>
      <c r="LL1974" s="4"/>
      <c r="LM1974" s="4"/>
      <c r="LN1974" s="4"/>
      <c r="LO1974" s="4"/>
      <c r="LP1974" s="4"/>
      <c r="LQ1974" s="4"/>
      <c r="LR1974" s="4"/>
      <c r="LS1974" s="4"/>
      <c r="LT1974" s="4"/>
      <c r="LU1974" s="4"/>
      <c r="LV1974" s="4"/>
      <c r="LW1974" s="4"/>
      <c r="LX1974" s="4"/>
      <c r="LY1974" s="4"/>
      <c r="LZ1974" s="4"/>
      <c r="MA1974" s="4"/>
      <c r="MB1974" s="4"/>
      <c r="MC1974" s="4"/>
      <c r="MD1974" s="4"/>
      <c r="ME1974" s="4"/>
      <c r="MF1974" s="4"/>
      <c r="MG1974" s="4"/>
      <c r="MH1974" s="4"/>
      <c r="MI1974" s="4"/>
      <c r="MJ1974" s="4"/>
      <c r="MK1974" s="4"/>
      <c r="ML1974" s="4"/>
      <c r="MM1974" s="4"/>
      <c r="MN1974" s="4"/>
      <c r="MO1974" s="4"/>
      <c r="MP1974" s="4"/>
      <c r="MQ1974" s="4"/>
      <c r="MR1974" s="4"/>
      <c r="MS1974" s="4"/>
      <c r="MT1974" s="4"/>
      <c r="MU1974" s="4"/>
      <c r="MV1974" s="4"/>
      <c r="MW1974" s="4"/>
      <c r="MX1974" s="4"/>
      <c r="MY1974" s="4"/>
      <c r="MZ1974" s="4"/>
      <c r="NA1974" s="4"/>
      <c r="NB1974" s="4"/>
      <c r="NC1974" s="4"/>
      <c r="ND1974" s="4"/>
      <c r="NE1974" s="4"/>
      <c r="NF1974" s="4"/>
      <c r="NG1974" s="4"/>
      <c r="NH1974" s="4"/>
      <c r="NI1974" s="4"/>
      <c r="NJ1974" s="4"/>
      <c r="NK1974" s="4"/>
      <c r="NL1974" s="4"/>
      <c r="NM1974" s="4"/>
      <c r="NN1974" s="4"/>
      <c r="NO1974" s="4"/>
      <c r="NP1974" s="4"/>
      <c r="NQ1974" s="4"/>
      <c r="NR1974" s="4"/>
      <c r="NS1974" s="4"/>
      <c r="NT1974" s="4"/>
      <c r="NU1974" s="4"/>
      <c r="NV1974" s="4"/>
      <c r="NW1974" s="4"/>
      <c r="NX1974" s="4"/>
      <c r="NY1974" s="4"/>
      <c r="NZ1974" s="4"/>
      <c r="OA1974" s="4"/>
      <c r="OB1974" s="4"/>
      <c r="OC1974" s="4"/>
      <c r="OD1974" s="4"/>
      <c r="OE1974" s="4"/>
      <c r="OF1974" s="4"/>
      <c r="OG1974" s="4"/>
      <c r="OH1974" s="4"/>
      <c r="OI1974" s="4"/>
      <c r="OJ1974" s="4"/>
      <c r="OK1974" s="4"/>
      <c r="OL1974" s="4"/>
      <c r="OM1974" s="4"/>
      <c r="ON1974" s="4"/>
      <c r="OO1974" s="4"/>
      <c r="OP1974" s="4"/>
      <c r="OQ1974" s="4"/>
      <c r="OR1974" s="4"/>
      <c r="OS1974" s="4"/>
      <c r="OT1974" s="4"/>
      <c r="OU1974" s="4"/>
      <c r="OV1974" s="4"/>
      <c r="OW1974" s="4"/>
      <c r="OX1974" s="4"/>
      <c r="OY1974" s="4"/>
      <c r="OZ1974" s="4"/>
      <c r="PA1974" s="4"/>
      <c r="PB1974" s="4"/>
      <c r="PC1974" s="4"/>
      <c r="PD1974" s="4"/>
      <c r="PE1974" s="4"/>
      <c r="PF1974" s="4"/>
      <c r="PG1974" s="4"/>
      <c r="PH1974" s="4"/>
      <c r="PI1974" s="4"/>
      <c r="PJ1974" s="4"/>
      <c r="PK1974" s="4"/>
      <c r="PL1974" s="4"/>
      <c r="PM1974" s="4"/>
      <c r="PN1974" s="4"/>
      <c r="PO1974" s="4"/>
      <c r="PP1974" s="4"/>
      <c r="PQ1974" s="4"/>
      <c r="PR1974" s="4"/>
      <c r="PS1974" s="4"/>
      <c r="PT1974" s="4"/>
      <c r="PU1974" s="4"/>
      <c r="PV1974" s="4"/>
      <c r="PW1974" s="4"/>
      <c r="PX1974" s="4"/>
      <c r="PY1974" s="4"/>
      <c r="PZ1974" s="4"/>
      <c r="QA1974" s="4"/>
      <c r="QB1974" s="4"/>
      <c r="QC1974" s="4"/>
      <c r="QD1974" s="4"/>
      <c r="QE1974" s="4"/>
      <c r="QF1974" s="4"/>
      <c r="QG1974" s="4"/>
      <c r="QH1974" s="4"/>
      <c r="QI1974" s="4"/>
      <c r="QJ1974" s="4"/>
      <c r="QK1974" s="4"/>
      <c r="QL1974" s="4"/>
      <c r="QM1974" s="4"/>
      <c r="QN1974" s="4"/>
      <c r="QO1974" s="4"/>
      <c r="QP1974" s="4"/>
      <c r="QQ1974" s="4"/>
      <c r="QR1974" s="4"/>
      <c r="QS1974" s="4"/>
      <c r="QT1974" s="4"/>
      <c r="QU1974" s="4"/>
      <c r="QV1974" s="4"/>
      <c r="QW1974" s="4"/>
      <c r="QX1974" s="4"/>
      <c r="QY1974" s="4"/>
      <c r="QZ1974" s="4"/>
      <c r="RA1974" s="4"/>
      <c r="RB1974" s="4"/>
      <c r="RC1974" s="4"/>
      <c r="RD1974" s="4"/>
      <c r="RE1974" s="4"/>
      <c r="RF1974" s="4"/>
      <c r="RG1974" s="4"/>
      <c r="RH1974" s="4"/>
      <c r="RI1974" s="4"/>
      <c r="RJ1974" s="4"/>
      <c r="RK1974" s="4"/>
      <c r="RL1974" s="4"/>
      <c r="RM1974" s="4"/>
      <c r="RN1974" s="4"/>
      <c r="RO1974" s="4"/>
      <c r="RP1974" s="4"/>
      <c r="RQ1974" s="4"/>
      <c r="RR1974" s="4"/>
      <c r="RS1974" s="4"/>
      <c r="RT1974" s="4"/>
      <c r="RU1974" s="4"/>
      <c r="RV1974" s="4"/>
      <c r="RW1974" s="4"/>
      <c r="RX1974" s="4"/>
      <c r="RY1974" s="4"/>
      <c r="RZ1974" s="4"/>
      <c r="SA1974" s="4"/>
      <c r="SB1974" s="4"/>
      <c r="SC1974" s="4"/>
      <c r="SD1974" s="4"/>
      <c r="SE1974" s="4"/>
      <c r="SF1974" s="4"/>
      <c r="SG1974" s="4"/>
      <c r="SH1974" s="4"/>
      <c r="SI1974" s="4"/>
      <c r="SJ1974" s="4"/>
      <c r="SK1974" s="4"/>
      <c r="SL1974" s="4"/>
      <c r="SM1974" s="4"/>
      <c r="SN1974" s="4"/>
      <c r="SO1974" s="4"/>
      <c r="SP1974" s="4"/>
      <c r="SQ1974" s="4"/>
      <c r="SR1974" s="4"/>
      <c r="SS1974" s="4"/>
      <c r="ST1974" s="4"/>
      <c r="SU1974" s="4"/>
      <c r="SV1974" s="4"/>
      <c r="SW1974" s="4"/>
      <c r="SX1974" s="4"/>
      <c r="SY1974" s="4"/>
      <c r="SZ1974" s="4"/>
      <c r="TA1974" s="4"/>
      <c r="TB1974" s="4"/>
      <c r="TC1974" s="4"/>
      <c r="TD1974" s="4"/>
      <c r="TE1974" s="4"/>
      <c r="TF1974" s="4"/>
      <c r="TG1974" s="4"/>
    </row>
    <row r="1975" spans="1:527" s="2" customFormat="1" ht="25.5" x14ac:dyDescent="0.25">
      <c r="A1975" s="19">
        <v>890985122</v>
      </c>
      <c r="B1975" s="11" t="s">
        <v>937</v>
      </c>
      <c r="C1975" s="25">
        <v>442</v>
      </c>
      <c r="D1975" s="14"/>
      <c r="E1975" s="12" t="s">
        <v>28</v>
      </c>
      <c r="F1975" s="26" t="s">
        <v>2784</v>
      </c>
      <c r="G1975" s="12">
        <v>201153207</v>
      </c>
      <c r="H1975" s="27" t="s">
        <v>4921</v>
      </c>
      <c r="I1975" s="12" t="s">
        <v>2786</v>
      </c>
      <c r="J1975" s="11" t="s">
        <v>5547</v>
      </c>
      <c r="K1975" s="12" t="s">
        <v>33</v>
      </c>
      <c r="L1975" s="12" t="s">
        <v>4923</v>
      </c>
      <c r="M1975" s="12" t="s">
        <v>4923</v>
      </c>
      <c r="N1975" s="19" t="s">
        <v>35</v>
      </c>
      <c r="O1975" s="10" t="s">
        <v>5548</v>
      </c>
      <c r="P1975" s="27" t="s">
        <v>4925</v>
      </c>
      <c r="Q1975" s="10" t="s">
        <v>4926</v>
      </c>
      <c r="R1975" s="19" t="s">
        <v>38</v>
      </c>
      <c r="S1975" s="11" t="s">
        <v>4927</v>
      </c>
      <c r="T1975" s="28" t="s">
        <v>271</v>
      </c>
      <c r="U1975" s="10" t="s">
        <v>5549</v>
      </c>
      <c r="V1975" s="40" t="s">
        <v>5549</v>
      </c>
      <c r="W1975" s="43" t="s">
        <v>43</v>
      </c>
      <c r="X1975" s="31" t="s">
        <v>5550</v>
      </c>
      <c r="Y1975" s="31" t="s">
        <v>5550</v>
      </c>
      <c r="Z1975" s="12" t="s">
        <v>109</v>
      </c>
      <c r="AA1975" s="19">
        <v>3</v>
      </c>
      <c r="AB1975" s="32">
        <v>7702208150022</v>
      </c>
      <c r="AC1975" s="33" t="s">
        <v>46</v>
      </c>
      <c r="AD1975" s="33"/>
      <c r="AE1975" s="33" t="s">
        <v>47</v>
      </c>
      <c r="AF1975" s="33"/>
      <c r="AG1975" s="3"/>
      <c r="AH1975" s="4"/>
      <c r="AI1975" s="4"/>
      <c r="AJ1975" s="4"/>
      <c r="AK1975" s="4"/>
      <c r="AL1975" s="4"/>
      <c r="AM1975" s="4"/>
      <c r="AN1975" s="4"/>
      <c r="AO1975" s="4"/>
      <c r="AP1975" s="4"/>
      <c r="AQ1975" s="4"/>
      <c r="AR1975" s="4"/>
      <c r="AS1975" s="4"/>
      <c r="AT1975" s="4"/>
      <c r="AU1975" s="4"/>
      <c r="AV1975" s="4"/>
      <c r="AW1975" s="4"/>
      <c r="AX1975" s="4"/>
      <c r="AY1975" s="4"/>
      <c r="AZ1975" s="4"/>
      <c r="BA1975" s="4"/>
      <c r="BB1975" s="4"/>
      <c r="BC1975" s="4"/>
      <c r="BD1975" s="4"/>
      <c r="BE1975" s="4"/>
      <c r="BF1975" s="4"/>
      <c r="BG1975" s="4"/>
      <c r="BH1975" s="4"/>
      <c r="BI1975" s="4"/>
      <c r="BJ1975" s="4"/>
      <c r="BK1975" s="4"/>
      <c r="BL1975" s="4"/>
      <c r="BM1975" s="4"/>
      <c r="BN1975" s="4"/>
      <c r="BO1975" s="4"/>
      <c r="BP1975" s="4"/>
      <c r="BQ1975" s="4"/>
      <c r="BR1975" s="4"/>
      <c r="BS1975" s="4"/>
      <c r="BT1975" s="4"/>
      <c r="BU1975" s="4"/>
      <c r="BV1975" s="4"/>
      <c r="BW1975" s="4"/>
      <c r="BX1975" s="4"/>
      <c r="BY1975" s="4"/>
      <c r="BZ1975" s="4"/>
      <c r="CA1975" s="4"/>
      <c r="CB1975" s="4"/>
      <c r="CC1975" s="4"/>
      <c r="CD1975" s="4"/>
      <c r="CE1975" s="4"/>
      <c r="CF1975" s="4"/>
      <c r="CG1975" s="4"/>
      <c r="CH1975" s="4"/>
      <c r="CI1975" s="4"/>
      <c r="CJ1975" s="4"/>
      <c r="CK1975" s="4"/>
      <c r="CL1975" s="4"/>
      <c r="CM1975" s="4"/>
      <c r="CN1975" s="4"/>
      <c r="CO1975" s="4"/>
      <c r="CP1975" s="4"/>
      <c r="CQ1975" s="4"/>
      <c r="CR1975" s="4"/>
      <c r="CS1975" s="4"/>
      <c r="CT1975" s="4"/>
      <c r="CU1975" s="4"/>
      <c r="CV1975" s="4"/>
      <c r="CW1975" s="4"/>
      <c r="CX1975" s="4"/>
      <c r="CY1975" s="4"/>
      <c r="CZ1975" s="4"/>
      <c r="DA1975" s="4"/>
      <c r="DB1975" s="4"/>
      <c r="DC1975" s="4"/>
      <c r="DD1975" s="4"/>
      <c r="DE1975" s="4"/>
      <c r="DF1975" s="4"/>
      <c r="DG1975" s="4"/>
      <c r="DH1975" s="4"/>
      <c r="DI1975" s="4"/>
      <c r="DJ1975" s="4"/>
      <c r="DK1975" s="4"/>
      <c r="DL1975" s="4"/>
      <c r="DM1975" s="4"/>
      <c r="DN1975" s="4"/>
      <c r="DO1975" s="4"/>
      <c r="DP1975" s="4"/>
      <c r="DQ1975" s="4"/>
      <c r="DR1975" s="4"/>
      <c r="DS1975" s="4"/>
      <c r="DT1975" s="4"/>
      <c r="DU1975" s="4"/>
      <c r="DV1975" s="4"/>
      <c r="DW1975" s="4"/>
      <c r="DX1975" s="4"/>
      <c r="DY1975" s="4"/>
      <c r="DZ1975" s="4"/>
      <c r="EA1975" s="4"/>
      <c r="EB1975" s="4"/>
      <c r="EC1975" s="4"/>
      <c r="ED1975" s="4"/>
      <c r="EE1975" s="4"/>
      <c r="EF1975" s="4"/>
      <c r="EG1975" s="4"/>
      <c r="EH1975" s="4"/>
      <c r="EI1975" s="4"/>
      <c r="EJ1975" s="4"/>
      <c r="EK1975" s="4"/>
      <c r="EL1975" s="4"/>
      <c r="EM1975" s="4"/>
      <c r="EN1975" s="4"/>
      <c r="EO1975" s="4"/>
      <c r="EP1975" s="4"/>
      <c r="EQ1975" s="4"/>
      <c r="ER1975" s="4"/>
      <c r="ES1975" s="4"/>
      <c r="ET1975" s="4"/>
      <c r="EU1975" s="4"/>
      <c r="EV1975" s="4"/>
      <c r="EW1975" s="4"/>
      <c r="EX1975" s="4"/>
      <c r="EY1975" s="4"/>
      <c r="EZ1975" s="4"/>
      <c r="FA1975" s="4"/>
      <c r="FB1975" s="4"/>
      <c r="FC1975" s="4"/>
      <c r="FD1975" s="4"/>
      <c r="FE1975" s="4"/>
      <c r="FF1975" s="4"/>
      <c r="FG1975" s="4"/>
      <c r="FH1975" s="4"/>
      <c r="FI1975" s="4"/>
      <c r="FJ1975" s="4"/>
      <c r="FK1975" s="4"/>
      <c r="FL1975" s="4"/>
      <c r="FM1975" s="4"/>
      <c r="FN1975" s="4"/>
      <c r="FO1975" s="4"/>
      <c r="FP1975" s="4"/>
      <c r="FQ1975" s="4"/>
      <c r="FR1975" s="4"/>
      <c r="FS1975" s="4"/>
      <c r="FT1975" s="4"/>
      <c r="FU1975" s="4"/>
      <c r="FV1975" s="4"/>
      <c r="FW1975" s="4"/>
      <c r="FX1975" s="4"/>
      <c r="FY1975" s="4"/>
      <c r="FZ1975" s="4"/>
      <c r="GA1975" s="4"/>
      <c r="GB1975" s="4"/>
      <c r="GC1975" s="4"/>
      <c r="GD1975" s="4"/>
      <c r="GE1975" s="4"/>
      <c r="GF1975" s="4"/>
      <c r="GG1975" s="4"/>
      <c r="GH1975" s="4"/>
      <c r="GI1975" s="4"/>
      <c r="GJ1975" s="4"/>
      <c r="GK1975" s="4"/>
      <c r="GL1975" s="4"/>
      <c r="GM1975" s="4"/>
      <c r="GN1975" s="4"/>
      <c r="GO1975" s="4"/>
      <c r="GP1975" s="4"/>
      <c r="GQ1975" s="4"/>
      <c r="GR1975" s="4"/>
      <c r="GS1975" s="4"/>
      <c r="GT1975" s="4"/>
      <c r="GU1975" s="4"/>
      <c r="GV1975" s="4"/>
      <c r="GW1975" s="4"/>
      <c r="GX1975" s="4"/>
      <c r="GY1975" s="4"/>
      <c r="GZ1975" s="4"/>
      <c r="HA1975" s="4"/>
      <c r="HB1975" s="4"/>
      <c r="HC1975" s="4"/>
      <c r="HD1975" s="4"/>
      <c r="HE1975" s="4"/>
      <c r="HF1975" s="4"/>
      <c r="HG1975" s="4"/>
      <c r="HH1975" s="4"/>
      <c r="HI1975" s="4"/>
      <c r="HJ1975" s="4"/>
      <c r="HK1975" s="4"/>
      <c r="HL1975" s="4"/>
      <c r="HM1975" s="4"/>
      <c r="HN1975" s="4"/>
      <c r="HO1975" s="4"/>
      <c r="HP1975" s="4"/>
      <c r="HQ1975" s="4"/>
      <c r="HR1975" s="4"/>
      <c r="HS1975" s="4"/>
      <c r="HT1975" s="4"/>
      <c r="HU1975" s="4"/>
      <c r="HV1975" s="4"/>
      <c r="HW1975" s="4"/>
      <c r="HX1975" s="4"/>
      <c r="HY1975" s="4"/>
      <c r="HZ1975" s="4"/>
      <c r="IA1975" s="4"/>
      <c r="IB1975" s="4"/>
      <c r="IC1975" s="4"/>
      <c r="ID1975" s="4"/>
      <c r="IE1975" s="4"/>
      <c r="IF1975" s="4"/>
      <c r="IG1975" s="4"/>
      <c r="IH1975" s="4"/>
      <c r="II1975" s="4"/>
      <c r="IJ1975" s="4"/>
      <c r="IK1975" s="4"/>
      <c r="IL1975" s="4"/>
      <c r="IM1975" s="4"/>
      <c r="IN1975" s="4"/>
      <c r="IO1975" s="4"/>
      <c r="IP1975" s="4"/>
      <c r="IQ1975" s="4"/>
      <c r="IR1975" s="4"/>
      <c r="IS1975" s="4"/>
      <c r="IT1975" s="4"/>
      <c r="IU1975" s="4"/>
      <c r="IV1975" s="4"/>
      <c r="IW1975" s="4"/>
      <c r="IX1975" s="4"/>
      <c r="IY1975" s="4"/>
      <c r="IZ1975" s="4"/>
      <c r="JA1975" s="4"/>
      <c r="JB1975" s="4"/>
      <c r="JC1975" s="4"/>
      <c r="JD1975" s="4"/>
      <c r="JE1975" s="4"/>
      <c r="JF1975" s="4"/>
      <c r="JG1975" s="4"/>
      <c r="JH1975" s="4"/>
      <c r="JI1975" s="4"/>
      <c r="JJ1975" s="4"/>
      <c r="JK1975" s="4"/>
      <c r="JL1975" s="4"/>
      <c r="JM1975" s="4"/>
      <c r="JN1975" s="4"/>
      <c r="JO1975" s="4"/>
      <c r="JP1975" s="4"/>
      <c r="JQ1975" s="4"/>
      <c r="JR1975" s="4"/>
      <c r="JS1975" s="4"/>
      <c r="JT1975" s="4"/>
      <c r="JU1975" s="4"/>
      <c r="JV1975" s="4"/>
      <c r="JW1975" s="4"/>
      <c r="JX1975" s="4"/>
      <c r="JY1975" s="4"/>
      <c r="JZ1975" s="4"/>
      <c r="KA1975" s="4"/>
      <c r="KB1975" s="4"/>
      <c r="KC1975" s="4"/>
      <c r="KD1975" s="4"/>
      <c r="KE1975" s="4"/>
      <c r="KF1975" s="4"/>
      <c r="KG1975" s="4"/>
      <c r="KH1975" s="4"/>
      <c r="KI1975" s="4"/>
      <c r="KJ1975" s="4"/>
      <c r="KK1975" s="4"/>
      <c r="KL1975" s="4"/>
      <c r="KM1975" s="4"/>
      <c r="KN1975" s="4"/>
      <c r="KO1975" s="4"/>
      <c r="KP1975" s="4"/>
      <c r="KQ1975" s="4"/>
      <c r="KR1975" s="4"/>
      <c r="KS1975" s="4"/>
      <c r="KT1975" s="4"/>
      <c r="KU1975" s="4"/>
      <c r="KV1975" s="4"/>
      <c r="KW1975" s="4"/>
      <c r="KX1975" s="4"/>
      <c r="KY1975" s="4"/>
      <c r="KZ1975" s="4"/>
      <c r="LA1975" s="4"/>
      <c r="LB1975" s="4"/>
      <c r="LC1975" s="4"/>
      <c r="LD1975" s="4"/>
      <c r="LE1975" s="4"/>
      <c r="LF1975" s="4"/>
      <c r="LG1975" s="4"/>
      <c r="LH1975" s="4"/>
      <c r="LI1975" s="4"/>
      <c r="LJ1975" s="4"/>
      <c r="LK1975" s="4"/>
      <c r="LL1975" s="4"/>
      <c r="LM1975" s="4"/>
      <c r="LN1975" s="4"/>
      <c r="LO1975" s="4"/>
      <c r="LP1975" s="4"/>
      <c r="LQ1975" s="4"/>
      <c r="LR1975" s="4"/>
      <c r="LS1975" s="4"/>
      <c r="LT1975" s="4"/>
      <c r="LU1975" s="4"/>
      <c r="LV1975" s="4"/>
      <c r="LW1975" s="4"/>
      <c r="LX1975" s="4"/>
      <c r="LY1975" s="4"/>
      <c r="LZ1975" s="4"/>
      <c r="MA1975" s="4"/>
      <c r="MB1975" s="4"/>
      <c r="MC1975" s="4"/>
      <c r="MD1975" s="4"/>
      <c r="ME1975" s="4"/>
      <c r="MF1975" s="4"/>
      <c r="MG1975" s="4"/>
      <c r="MH1975" s="4"/>
      <c r="MI1975" s="4"/>
      <c r="MJ1975" s="4"/>
      <c r="MK1975" s="4"/>
      <c r="ML1975" s="4"/>
      <c r="MM1975" s="4"/>
      <c r="MN1975" s="4"/>
      <c r="MO1975" s="4"/>
      <c r="MP1975" s="4"/>
      <c r="MQ1975" s="4"/>
      <c r="MR1975" s="4"/>
      <c r="MS1975" s="4"/>
      <c r="MT1975" s="4"/>
      <c r="MU1975" s="4"/>
      <c r="MV1975" s="4"/>
      <c r="MW1975" s="4"/>
      <c r="MX1975" s="4"/>
      <c r="MY1975" s="4"/>
      <c r="MZ1975" s="4"/>
      <c r="NA1975" s="4"/>
      <c r="NB1975" s="4"/>
      <c r="NC1975" s="4"/>
      <c r="ND1975" s="4"/>
      <c r="NE1975" s="4"/>
      <c r="NF1975" s="4"/>
      <c r="NG1975" s="4"/>
      <c r="NH1975" s="4"/>
      <c r="NI1975" s="4"/>
      <c r="NJ1975" s="4"/>
      <c r="NK1975" s="4"/>
      <c r="NL1975" s="4"/>
      <c r="NM1975" s="4"/>
      <c r="NN1975" s="4"/>
      <c r="NO1975" s="4"/>
      <c r="NP1975" s="4"/>
      <c r="NQ1975" s="4"/>
      <c r="NR1975" s="4"/>
      <c r="NS1975" s="4"/>
      <c r="NT1975" s="4"/>
      <c r="NU1975" s="4"/>
      <c r="NV1975" s="4"/>
      <c r="NW1975" s="4"/>
      <c r="NX1975" s="4"/>
      <c r="NY1975" s="4"/>
      <c r="NZ1975" s="4"/>
      <c r="OA1975" s="4"/>
      <c r="OB1975" s="4"/>
      <c r="OC1975" s="4"/>
      <c r="OD1975" s="4"/>
      <c r="OE1975" s="4"/>
      <c r="OF1975" s="4"/>
      <c r="OG1975" s="4"/>
      <c r="OH1975" s="4"/>
      <c r="OI1975" s="4"/>
      <c r="OJ1975" s="4"/>
      <c r="OK1975" s="4"/>
      <c r="OL1975" s="4"/>
      <c r="OM1975" s="4"/>
      <c r="ON1975" s="4"/>
      <c r="OO1975" s="4"/>
      <c r="OP1975" s="4"/>
      <c r="OQ1975" s="4"/>
      <c r="OR1975" s="4"/>
      <c r="OS1975" s="4"/>
      <c r="OT1975" s="4"/>
      <c r="OU1975" s="4"/>
      <c r="OV1975" s="4"/>
      <c r="OW1975" s="4"/>
      <c r="OX1975" s="4"/>
      <c r="OY1975" s="4"/>
      <c r="OZ1975" s="4"/>
      <c r="PA1975" s="4"/>
      <c r="PB1975" s="4"/>
      <c r="PC1975" s="4"/>
      <c r="PD1975" s="4"/>
      <c r="PE1975" s="4"/>
      <c r="PF1975" s="4"/>
      <c r="PG1975" s="4"/>
      <c r="PH1975" s="4"/>
      <c r="PI1975" s="4"/>
      <c r="PJ1975" s="4"/>
      <c r="PK1975" s="4"/>
      <c r="PL1975" s="4"/>
      <c r="PM1975" s="4"/>
      <c r="PN1975" s="4"/>
      <c r="PO1975" s="4"/>
      <c r="PP1975" s="4"/>
      <c r="PQ1975" s="4"/>
      <c r="PR1975" s="4"/>
      <c r="PS1975" s="4"/>
      <c r="PT1975" s="4"/>
      <c r="PU1975" s="4"/>
      <c r="PV1975" s="4"/>
      <c r="PW1975" s="4"/>
      <c r="PX1975" s="4"/>
      <c r="PY1975" s="4"/>
      <c r="PZ1975" s="4"/>
      <c r="QA1975" s="4"/>
      <c r="QB1975" s="4"/>
      <c r="QC1975" s="4"/>
      <c r="QD1975" s="4"/>
      <c r="QE1975" s="4"/>
      <c r="QF1975" s="4"/>
      <c r="QG1975" s="4"/>
      <c r="QH1975" s="4"/>
      <c r="QI1975" s="4"/>
      <c r="QJ1975" s="4"/>
      <c r="QK1975" s="4"/>
      <c r="QL1975" s="4"/>
      <c r="QM1975" s="4"/>
      <c r="QN1975" s="4"/>
      <c r="QO1975" s="4"/>
      <c r="QP1975" s="4"/>
      <c r="QQ1975" s="4"/>
      <c r="QR1975" s="4"/>
      <c r="QS1975" s="4"/>
      <c r="QT1975" s="4"/>
      <c r="QU1975" s="4"/>
      <c r="QV1975" s="4"/>
      <c r="QW1975" s="4"/>
      <c r="QX1975" s="4"/>
      <c r="QY1975" s="4"/>
      <c r="QZ1975" s="4"/>
      <c r="RA1975" s="4"/>
      <c r="RB1975" s="4"/>
      <c r="RC1975" s="4"/>
      <c r="RD1975" s="4"/>
      <c r="RE1975" s="4"/>
      <c r="RF1975" s="4"/>
      <c r="RG1975" s="4"/>
      <c r="RH1975" s="4"/>
      <c r="RI1975" s="4"/>
      <c r="RJ1975" s="4"/>
      <c r="RK1975" s="4"/>
      <c r="RL1975" s="4"/>
      <c r="RM1975" s="4"/>
      <c r="RN1975" s="4"/>
      <c r="RO1975" s="4"/>
      <c r="RP1975" s="4"/>
      <c r="RQ1975" s="4"/>
      <c r="RR1975" s="4"/>
      <c r="RS1975" s="4"/>
      <c r="RT1975" s="4"/>
      <c r="RU1975" s="4"/>
      <c r="RV1975" s="4"/>
      <c r="RW1975" s="4"/>
      <c r="RX1975" s="4"/>
      <c r="RY1975" s="4"/>
      <c r="RZ1975" s="4"/>
      <c r="SA1975" s="4"/>
      <c r="SB1975" s="4"/>
      <c r="SC1975" s="4"/>
      <c r="SD1975" s="4"/>
      <c r="SE1975" s="4"/>
      <c r="SF1975" s="4"/>
      <c r="SG1975" s="4"/>
      <c r="SH1975" s="4"/>
      <c r="SI1975" s="4"/>
      <c r="SJ1975" s="4"/>
      <c r="SK1975" s="4"/>
      <c r="SL1975" s="4"/>
      <c r="SM1975" s="4"/>
      <c r="SN1975" s="4"/>
      <c r="SO1975" s="4"/>
      <c r="SP1975" s="4"/>
      <c r="SQ1975" s="4"/>
      <c r="SR1975" s="4"/>
      <c r="SS1975" s="4"/>
      <c r="ST1975" s="4"/>
      <c r="SU1975" s="4"/>
      <c r="SV1975" s="4"/>
      <c r="SW1975" s="4"/>
      <c r="SX1975" s="4"/>
      <c r="SY1975" s="4"/>
      <c r="SZ1975" s="4"/>
      <c r="TA1975" s="4"/>
      <c r="TB1975" s="4"/>
      <c r="TC1975" s="4"/>
      <c r="TD1975" s="4"/>
      <c r="TE1975" s="4"/>
      <c r="TF1975" s="4"/>
      <c r="TG1975" s="4"/>
    </row>
    <row r="1976" spans="1:527" s="2" customFormat="1" ht="25.5" x14ac:dyDescent="0.25">
      <c r="A1976" s="19">
        <v>890985122</v>
      </c>
      <c r="B1976" s="11" t="s">
        <v>937</v>
      </c>
      <c r="C1976" s="25">
        <v>442</v>
      </c>
      <c r="D1976" s="14"/>
      <c r="E1976" s="12" t="s">
        <v>28</v>
      </c>
      <c r="F1976" s="26" t="s">
        <v>2784</v>
      </c>
      <c r="G1976" s="12">
        <v>201153502</v>
      </c>
      <c r="H1976" s="27" t="s">
        <v>4930</v>
      </c>
      <c r="I1976" s="19" t="s">
        <v>541</v>
      </c>
      <c r="J1976" s="11" t="s">
        <v>5551</v>
      </c>
      <c r="K1976" s="12" t="s">
        <v>33</v>
      </c>
      <c r="L1976" s="12" t="s">
        <v>80</v>
      </c>
      <c r="M1976" s="12" t="s">
        <v>80</v>
      </c>
      <c r="N1976" s="19" t="s">
        <v>35</v>
      </c>
      <c r="O1976" s="10" t="s">
        <v>5552</v>
      </c>
      <c r="P1976" s="27" t="s">
        <v>4932</v>
      </c>
      <c r="Q1976" s="10" t="s">
        <v>5553</v>
      </c>
      <c r="R1976" s="19" t="s">
        <v>207</v>
      </c>
      <c r="S1976" s="11" t="s">
        <v>5554</v>
      </c>
      <c r="T1976" s="28" t="s">
        <v>271</v>
      </c>
      <c r="U1976" s="29" t="s">
        <v>2763</v>
      </c>
      <c r="V1976" s="29" t="s">
        <v>2763</v>
      </c>
      <c r="W1976" s="43" t="s">
        <v>43</v>
      </c>
      <c r="X1976" s="30" t="s">
        <v>2763</v>
      </c>
      <c r="Y1976" s="30" t="s">
        <v>2763</v>
      </c>
      <c r="Z1976" s="19" t="s">
        <v>1219</v>
      </c>
      <c r="AA1976" s="19"/>
      <c r="AB1976" s="32">
        <v>7707244411007</v>
      </c>
      <c r="AC1976" s="33" t="s">
        <v>27</v>
      </c>
      <c r="AD1976" s="33"/>
      <c r="AE1976" s="25" t="s">
        <v>146</v>
      </c>
      <c r="AF1976" s="71" t="s">
        <v>751</v>
      </c>
      <c r="AG1976" s="3"/>
      <c r="AH1976" s="4"/>
      <c r="AI1976" s="4"/>
      <c r="AJ1976" s="4"/>
      <c r="AK1976" s="4"/>
      <c r="AL1976" s="4"/>
      <c r="AM1976" s="4"/>
      <c r="AN1976" s="4"/>
      <c r="AO1976" s="4"/>
      <c r="AP1976" s="4"/>
      <c r="AQ1976" s="4"/>
      <c r="AR1976" s="4"/>
      <c r="AS1976" s="4"/>
      <c r="AT1976" s="4"/>
      <c r="AU1976" s="4"/>
      <c r="AV1976" s="4"/>
      <c r="AW1976" s="4"/>
      <c r="AX1976" s="4"/>
      <c r="AY1976" s="4"/>
      <c r="AZ1976" s="4"/>
      <c r="BA1976" s="4"/>
      <c r="BB1976" s="4"/>
      <c r="BC1976" s="4"/>
      <c r="BD1976" s="4"/>
      <c r="BE1976" s="4"/>
      <c r="BF1976" s="4"/>
      <c r="BG1976" s="4"/>
      <c r="BH1976" s="4"/>
      <c r="BI1976" s="4"/>
      <c r="BJ1976" s="4"/>
      <c r="BK1976" s="4"/>
      <c r="BL1976" s="4"/>
      <c r="BM1976" s="4"/>
      <c r="BN1976" s="4"/>
      <c r="BO1976" s="4"/>
      <c r="BP1976" s="4"/>
      <c r="BQ1976" s="4"/>
      <c r="BR1976" s="4"/>
      <c r="BS1976" s="4"/>
      <c r="BT1976" s="4"/>
      <c r="BU1976" s="4"/>
      <c r="BV1976" s="4"/>
      <c r="BW1976" s="4"/>
      <c r="BX1976" s="4"/>
      <c r="BY1976" s="4"/>
      <c r="BZ1976" s="4"/>
      <c r="CA1976" s="4"/>
      <c r="CB1976" s="4"/>
      <c r="CC1976" s="4"/>
      <c r="CD1976" s="4"/>
      <c r="CE1976" s="4"/>
      <c r="CF1976" s="4"/>
      <c r="CG1976" s="4"/>
      <c r="CH1976" s="4"/>
      <c r="CI1976" s="4"/>
      <c r="CJ1976" s="4"/>
      <c r="CK1976" s="4"/>
      <c r="CL1976" s="4"/>
      <c r="CM1976" s="4"/>
      <c r="CN1976" s="4"/>
      <c r="CO1976" s="4"/>
      <c r="CP1976" s="4"/>
      <c r="CQ1976" s="4"/>
      <c r="CR1976" s="4"/>
      <c r="CS1976" s="4"/>
      <c r="CT1976" s="4"/>
      <c r="CU1976" s="4"/>
      <c r="CV1976" s="4"/>
      <c r="CW1976" s="4"/>
      <c r="CX1976" s="4"/>
      <c r="CY1976" s="4"/>
      <c r="CZ1976" s="4"/>
      <c r="DA1976" s="4"/>
      <c r="DB1976" s="4"/>
      <c r="DC1976" s="4"/>
      <c r="DD1976" s="4"/>
      <c r="DE1976" s="4"/>
      <c r="DF1976" s="4"/>
      <c r="DG1976" s="4"/>
      <c r="DH1976" s="4"/>
      <c r="DI1976" s="4"/>
      <c r="DJ1976" s="4"/>
      <c r="DK1976" s="4"/>
      <c r="DL1976" s="4"/>
      <c r="DM1976" s="4"/>
      <c r="DN1976" s="4"/>
      <c r="DO1976" s="4"/>
      <c r="DP1976" s="4"/>
      <c r="DQ1976" s="4"/>
      <c r="DR1976" s="4"/>
      <c r="DS1976" s="4"/>
      <c r="DT1976" s="4"/>
      <c r="DU1976" s="4"/>
      <c r="DV1976" s="4"/>
      <c r="DW1976" s="4"/>
      <c r="DX1976" s="4"/>
      <c r="DY1976" s="4"/>
      <c r="DZ1976" s="4"/>
      <c r="EA1976" s="4"/>
      <c r="EB1976" s="4"/>
      <c r="EC1976" s="4"/>
      <c r="ED1976" s="4"/>
      <c r="EE1976" s="4"/>
      <c r="EF1976" s="4"/>
      <c r="EG1976" s="4"/>
      <c r="EH1976" s="4"/>
      <c r="EI1976" s="4"/>
      <c r="EJ1976" s="4"/>
      <c r="EK1976" s="4"/>
      <c r="EL1976" s="4"/>
      <c r="EM1976" s="4"/>
      <c r="EN1976" s="4"/>
      <c r="EO1976" s="4"/>
      <c r="EP1976" s="4"/>
      <c r="EQ1976" s="4"/>
      <c r="ER1976" s="4"/>
      <c r="ES1976" s="4"/>
      <c r="ET1976" s="4"/>
      <c r="EU1976" s="4"/>
      <c r="EV1976" s="4"/>
      <c r="EW1976" s="4"/>
      <c r="EX1976" s="4"/>
      <c r="EY1976" s="4"/>
      <c r="EZ1976" s="4"/>
      <c r="FA1976" s="4"/>
      <c r="FB1976" s="4"/>
      <c r="FC1976" s="4"/>
      <c r="FD1976" s="4"/>
      <c r="FE1976" s="4"/>
      <c r="FF1976" s="4"/>
      <c r="FG1976" s="4"/>
      <c r="FH1976" s="4"/>
      <c r="FI1976" s="4"/>
      <c r="FJ1976" s="4"/>
      <c r="FK1976" s="4"/>
      <c r="FL1976" s="4"/>
      <c r="FM1976" s="4"/>
      <c r="FN1976" s="4"/>
      <c r="FO1976" s="4"/>
      <c r="FP1976" s="4"/>
      <c r="FQ1976" s="4"/>
      <c r="FR1976" s="4"/>
      <c r="FS1976" s="4"/>
      <c r="FT1976" s="4"/>
      <c r="FU1976" s="4"/>
      <c r="FV1976" s="4"/>
      <c r="FW1976" s="4"/>
      <c r="FX1976" s="4"/>
      <c r="FY1976" s="4"/>
      <c r="FZ1976" s="4"/>
      <c r="GA1976" s="4"/>
      <c r="GB1976" s="4"/>
      <c r="GC1976" s="4"/>
      <c r="GD1976" s="4"/>
      <c r="GE1976" s="4"/>
      <c r="GF1976" s="4"/>
      <c r="GG1976" s="4"/>
      <c r="GH1976" s="4"/>
      <c r="GI1976" s="4"/>
      <c r="GJ1976" s="4"/>
      <c r="GK1976" s="4"/>
      <c r="GL1976" s="4"/>
      <c r="GM1976" s="4"/>
      <c r="GN1976" s="4"/>
      <c r="GO1976" s="4"/>
      <c r="GP1976" s="4"/>
      <c r="GQ1976" s="4"/>
      <c r="GR1976" s="4"/>
      <c r="GS1976" s="4"/>
      <c r="GT1976" s="4"/>
      <c r="GU1976" s="4"/>
      <c r="GV1976" s="4"/>
      <c r="GW1976" s="4"/>
      <c r="GX1976" s="4"/>
      <c r="GY1976" s="4"/>
      <c r="GZ1976" s="4"/>
      <c r="HA1976" s="4"/>
      <c r="HB1976" s="4"/>
      <c r="HC1976" s="4"/>
      <c r="HD1976" s="4"/>
      <c r="HE1976" s="4"/>
      <c r="HF1976" s="4"/>
      <c r="HG1976" s="4"/>
      <c r="HH1976" s="4"/>
      <c r="HI1976" s="4"/>
      <c r="HJ1976" s="4"/>
      <c r="HK1976" s="4"/>
      <c r="HL1976" s="4"/>
      <c r="HM1976" s="4"/>
      <c r="HN1976" s="4"/>
      <c r="HO1976" s="4"/>
      <c r="HP1976" s="4"/>
      <c r="HQ1976" s="4"/>
      <c r="HR1976" s="4"/>
      <c r="HS1976" s="4"/>
      <c r="HT1976" s="4"/>
      <c r="HU1976" s="4"/>
      <c r="HV1976" s="4"/>
      <c r="HW1976" s="4"/>
      <c r="HX1976" s="4"/>
      <c r="HY1976" s="4"/>
      <c r="HZ1976" s="4"/>
      <c r="IA1976" s="4"/>
      <c r="IB1976" s="4"/>
      <c r="IC1976" s="4"/>
      <c r="ID1976" s="4"/>
      <c r="IE1976" s="4"/>
      <c r="IF1976" s="4"/>
      <c r="IG1976" s="4"/>
      <c r="IH1976" s="4"/>
      <c r="II1976" s="4"/>
      <c r="IJ1976" s="4"/>
      <c r="IK1976" s="4"/>
      <c r="IL1976" s="4"/>
      <c r="IM1976" s="4"/>
      <c r="IN1976" s="4"/>
      <c r="IO1976" s="4"/>
      <c r="IP1976" s="4"/>
      <c r="IQ1976" s="4"/>
      <c r="IR1976" s="4"/>
      <c r="IS1976" s="4"/>
      <c r="IT1976" s="4"/>
      <c r="IU1976" s="4"/>
      <c r="IV1976" s="4"/>
      <c r="IW1976" s="4"/>
      <c r="IX1976" s="4"/>
      <c r="IY1976" s="4"/>
      <c r="IZ1976" s="4"/>
      <c r="JA1976" s="4"/>
      <c r="JB1976" s="4"/>
      <c r="JC1976" s="4"/>
      <c r="JD1976" s="4"/>
      <c r="JE1976" s="4"/>
      <c r="JF1976" s="4"/>
      <c r="JG1976" s="4"/>
      <c r="JH1976" s="4"/>
      <c r="JI1976" s="4"/>
      <c r="JJ1976" s="4"/>
      <c r="JK1976" s="4"/>
      <c r="JL1976" s="4"/>
      <c r="JM1976" s="4"/>
      <c r="JN1976" s="4"/>
      <c r="JO1976" s="4"/>
      <c r="JP1976" s="4"/>
      <c r="JQ1976" s="4"/>
      <c r="JR1976" s="4"/>
      <c r="JS1976" s="4"/>
      <c r="JT1976" s="4"/>
      <c r="JU1976" s="4"/>
      <c r="JV1976" s="4"/>
      <c r="JW1976" s="4"/>
      <c r="JX1976" s="4"/>
      <c r="JY1976" s="4"/>
      <c r="JZ1976" s="4"/>
      <c r="KA1976" s="4"/>
      <c r="KB1976" s="4"/>
      <c r="KC1976" s="4"/>
      <c r="KD1976" s="4"/>
      <c r="KE1976" s="4"/>
      <c r="KF1976" s="4"/>
      <c r="KG1976" s="4"/>
      <c r="KH1976" s="4"/>
      <c r="KI1976" s="4"/>
      <c r="KJ1976" s="4"/>
      <c r="KK1976" s="4"/>
      <c r="KL1976" s="4"/>
      <c r="KM1976" s="4"/>
      <c r="KN1976" s="4"/>
      <c r="KO1976" s="4"/>
      <c r="KP1976" s="4"/>
      <c r="KQ1976" s="4"/>
      <c r="KR1976" s="4"/>
      <c r="KS1976" s="4"/>
      <c r="KT1976" s="4"/>
      <c r="KU1976" s="4"/>
      <c r="KV1976" s="4"/>
      <c r="KW1976" s="4"/>
      <c r="KX1976" s="4"/>
      <c r="KY1976" s="4"/>
      <c r="KZ1976" s="4"/>
      <c r="LA1976" s="4"/>
      <c r="LB1976" s="4"/>
      <c r="LC1976" s="4"/>
      <c r="LD1976" s="4"/>
      <c r="LE1976" s="4"/>
      <c r="LF1976" s="4"/>
      <c r="LG1976" s="4"/>
      <c r="LH1976" s="4"/>
      <c r="LI1976" s="4"/>
      <c r="LJ1976" s="4"/>
      <c r="LK1976" s="4"/>
      <c r="LL1976" s="4"/>
      <c r="LM1976" s="4"/>
      <c r="LN1976" s="4"/>
      <c r="LO1976" s="4"/>
      <c r="LP1976" s="4"/>
      <c r="LQ1976" s="4"/>
      <c r="LR1976" s="4"/>
      <c r="LS1976" s="4"/>
      <c r="LT1976" s="4"/>
      <c r="LU1976" s="4"/>
      <c r="LV1976" s="4"/>
      <c r="LW1976" s="4"/>
      <c r="LX1976" s="4"/>
      <c r="LY1976" s="4"/>
      <c r="LZ1976" s="4"/>
      <c r="MA1976" s="4"/>
      <c r="MB1976" s="4"/>
      <c r="MC1976" s="4"/>
      <c r="MD1976" s="4"/>
      <c r="ME1976" s="4"/>
      <c r="MF1976" s="4"/>
      <c r="MG1976" s="4"/>
      <c r="MH1976" s="4"/>
      <c r="MI1976" s="4"/>
      <c r="MJ1976" s="4"/>
      <c r="MK1976" s="4"/>
      <c r="ML1976" s="4"/>
      <c r="MM1976" s="4"/>
      <c r="MN1976" s="4"/>
      <c r="MO1976" s="4"/>
      <c r="MP1976" s="4"/>
      <c r="MQ1976" s="4"/>
      <c r="MR1976" s="4"/>
      <c r="MS1976" s="4"/>
      <c r="MT1976" s="4"/>
      <c r="MU1976" s="4"/>
      <c r="MV1976" s="4"/>
      <c r="MW1976" s="4"/>
      <c r="MX1976" s="4"/>
      <c r="MY1976" s="4"/>
      <c r="MZ1976" s="4"/>
      <c r="NA1976" s="4"/>
      <c r="NB1976" s="4"/>
      <c r="NC1976" s="4"/>
      <c r="ND1976" s="4"/>
      <c r="NE1976" s="4"/>
      <c r="NF1976" s="4"/>
      <c r="NG1976" s="4"/>
      <c r="NH1976" s="4"/>
      <c r="NI1976" s="4"/>
      <c r="NJ1976" s="4"/>
      <c r="NK1976" s="4"/>
      <c r="NL1976" s="4"/>
      <c r="NM1976" s="4"/>
      <c r="NN1976" s="4"/>
      <c r="NO1976" s="4"/>
      <c r="NP1976" s="4"/>
      <c r="NQ1976" s="4"/>
      <c r="NR1976" s="4"/>
      <c r="NS1976" s="4"/>
      <c r="NT1976" s="4"/>
      <c r="NU1976" s="4"/>
      <c r="NV1976" s="4"/>
      <c r="NW1976" s="4"/>
      <c r="NX1976" s="4"/>
      <c r="NY1976" s="4"/>
      <c r="NZ1976" s="4"/>
      <c r="OA1976" s="4"/>
      <c r="OB1976" s="4"/>
      <c r="OC1976" s="4"/>
      <c r="OD1976" s="4"/>
      <c r="OE1976" s="4"/>
      <c r="OF1976" s="4"/>
      <c r="OG1976" s="4"/>
      <c r="OH1976" s="4"/>
      <c r="OI1976" s="4"/>
      <c r="OJ1976" s="4"/>
      <c r="OK1976" s="4"/>
      <c r="OL1976" s="4"/>
      <c r="OM1976" s="4"/>
      <c r="ON1976" s="4"/>
      <c r="OO1976" s="4"/>
      <c r="OP1976" s="4"/>
      <c r="OQ1976" s="4"/>
      <c r="OR1976" s="4"/>
      <c r="OS1976" s="4"/>
      <c r="OT1976" s="4"/>
      <c r="OU1976" s="4"/>
      <c r="OV1976" s="4"/>
      <c r="OW1976" s="4"/>
      <c r="OX1976" s="4"/>
      <c r="OY1976" s="4"/>
      <c r="OZ1976" s="4"/>
      <c r="PA1976" s="4"/>
      <c r="PB1976" s="4"/>
      <c r="PC1976" s="4"/>
      <c r="PD1976" s="4"/>
      <c r="PE1976" s="4"/>
      <c r="PF1976" s="4"/>
      <c r="PG1976" s="4"/>
      <c r="PH1976" s="4"/>
      <c r="PI1976" s="4"/>
      <c r="PJ1976" s="4"/>
      <c r="PK1976" s="4"/>
      <c r="PL1976" s="4"/>
      <c r="PM1976" s="4"/>
      <c r="PN1976" s="4"/>
      <c r="PO1976" s="4"/>
      <c r="PP1976" s="4"/>
      <c r="PQ1976" s="4"/>
      <c r="PR1976" s="4"/>
      <c r="PS1976" s="4"/>
      <c r="PT1976" s="4"/>
      <c r="PU1976" s="4"/>
      <c r="PV1976" s="4"/>
      <c r="PW1976" s="4"/>
      <c r="PX1976" s="4"/>
      <c r="PY1976" s="4"/>
      <c r="PZ1976" s="4"/>
      <c r="QA1976" s="4"/>
      <c r="QB1976" s="4"/>
      <c r="QC1976" s="4"/>
      <c r="QD1976" s="4"/>
      <c r="QE1976" s="4"/>
      <c r="QF1976" s="4"/>
      <c r="QG1976" s="4"/>
      <c r="QH1976" s="4"/>
      <c r="QI1976" s="4"/>
      <c r="QJ1976" s="4"/>
      <c r="QK1976" s="4"/>
      <c r="QL1976" s="4"/>
      <c r="QM1976" s="4"/>
      <c r="QN1976" s="4"/>
      <c r="QO1976" s="4"/>
      <c r="QP1976" s="4"/>
      <c r="QQ1976" s="4"/>
      <c r="QR1976" s="4"/>
      <c r="QS1976" s="4"/>
      <c r="QT1976" s="4"/>
      <c r="QU1976" s="4"/>
      <c r="QV1976" s="4"/>
      <c r="QW1976" s="4"/>
      <c r="QX1976" s="4"/>
      <c r="QY1976" s="4"/>
      <c r="QZ1976" s="4"/>
      <c r="RA1976" s="4"/>
      <c r="RB1976" s="4"/>
      <c r="RC1976" s="4"/>
      <c r="RD1976" s="4"/>
      <c r="RE1976" s="4"/>
      <c r="RF1976" s="4"/>
      <c r="RG1976" s="4"/>
      <c r="RH1976" s="4"/>
      <c r="RI1976" s="4"/>
      <c r="RJ1976" s="4"/>
      <c r="RK1976" s="4"/>
      <c r="RL1976" s="4"/>
      <c r="RM1976" s="4"/>
      <c r="RN1976" s="4"/>
      <c r="RO1976" s="4"/>
      <c r="RP1976" s="4"/>
      <c r="RQ1976" s="4"/>
      <c r="RR1976" s="4"/>
      <c r="RS1976" s="4"/>
      <c r="RT1976" s="4"/>
      <c r="RU1976" s="4"/>
      <c r="RV1976" s="4"/>
      <c r="RW1976" s="4"/>
      <c r="RX1976" s="4"/>
      <c r="RY1976" s="4"/>
      <c r="RZ1976" s="4"/>
      <c r="SA1976" s="4"/>
      <c r="SB1976" s="4"/>
      <c r="SC1976" s="4"/>
      <c r="SD1976" s="4"/>
      <c r="SE1976" s="4"/>
      <c r="SF1976" s="4"/>
      <c r="SG1976" s="4"/>
      <c r="SH1976" s="4"/>
      <c r="SI1976" s="4"/>
      <c r="SJ1976" s="4"/>
      <c r="SK1976" s="4"/>
      <c r="SL1976" s="4"/>
      <c r="SM1976" s="4"/>
      <c r="SN1976" s="4"/>
      <c r="SO1976" s="4"/>
      <c r="SP1976" s="4"/>
      <c r="SQ1976" s="4"/>
      <c r="SR1976" s="4"/>
      <c r="SS1976" s="4"/>
      <c r="ST1976" s="4"/>
      <c r="SU1976" s="4"/>
      <c r="SV1976" s="4"/>
      <c r="SW1976" s="4"/>
      <c r="SX1976" s="4"/>
      <c r="SY1976" s="4"/>
      <c r="SZ1976" s="4"/>
      <c r="TA1976" s="4"/>
      <c r="TB1976" s="4"/>
      <c r="TC1976" s="4"/>
      <c r="TD1976" s="4"/>
      <c r="TE1976" s="4"/>
      <c r="TF1976" s="4"/>
      <c r="TG1976" s="4"/>
    </row>
    <row r="1977" spans="1:527" s="2" customFormat="1" ht="26.25" x14ac:dyDescent="0.25">
      <c r="A1977" s="19">
        <v>890985122</v>
      </c>
      <c r="B1977" s="11" t="s">
        <v>937</v>
      </c>
      <c r="C1977" s="25">
        <v>442</v>
      </c>
      <c r="D1977" s="14"/>
      <c r="E1977" s="12" t="s">
        <v>28</v>
      </c>
      <c r="F1977" s="26" t="s">
        <v>2784</v>
      </c>
      <c r="G1977" s="12">
        <v>201154210</v>
      </c>
      <c r="H1977" s="27" t="s">
        <v>4943</v>
      </c>
      <c r="I1977" s="12" t="s">
        <v>31</v>
      </c>
      <c r="J1977" s="11" t="s">
        <v>5555</v>
      </c>
      <c r="K1977" s="12" t="s">
        <v>699</v>
      </c>
      <c r="L1977" s="12" t="s">
        <v>54</v>
      </c>
      <c r="M1977" s="12" t="s">
        <v>54</v>
      </c>
      <c r="N1977" s="19" t="s">
        <v>35</v>
      </c>
      <c r="O1977" s="10" t="s">
        <v>5556</v>
      </c>
      <c r="P1977" s="27" t="s">
        <v>4945</v>
      </c>
      <c r="Q1977" s="10" t="s">
        <v>1926</v>
      </c>
      <c r="R1977" s="19" t="s">
        <v>38</v>
      </c>
      <c r="S1977" s="11" t="s">
        <v>1453</v>
      </c>
      <c r="T1977" s="28" t="s">
        <v>59</v>
      </c>
      <c r="U1977" s="10" t="s">
        <v>5557</v>
      </c>
      <c r="V1977" s="40"/>
      <c r="W1977" s="43" t="s">
        <v>2834</v>
      </c>
      <c r="X1977" s="31" t="s">
        <v>5558</v>
      </c>
      <c r="Y1977" s="31"/>
      <c r="Z1977" s="19" t="s">
        <v>44</v>
      </c>
      <c r="AA1977" s="19"/>
      <c r="AB1977" s="32">
        <v>7707202160145</v>
      </c>
      <c r="AC1977" s="33" t="s">
        <v>27</v>
      </c>
      <c r="AD1977" s="71" t="s">
        <v>5559</v>
      </c>
      <c r="AE1977" s="33" t="s">
        <v>146</v>
      </c>
      <c r="AF1977" s="71" t="s">
        <v>223</v>
      </c>
      <c r="AG1977" s="3"/>
      <c r="AH1977" s="4"/>
      <c r="AI1977" s="4"/>
      <c r="AJ1977" s="4"/>
      <c r="AK1977" s="4"/>
      <c r="AL1977" s="4"/>
      <c r="AM1977" s="4"/>
      <c r="AN1977" s="4"/>
      <c r="AO1977" s="4"/>
      <c r="AP1977" s="4"/>
      <c r="AQ1977" s="4"/>
      <c r="AR1977" s="4"/>
      <c r="AS1977" s="4"/>
      <c r="AT1977" s="4"/>
      <c r="AU1977" s="4"/>
      <c r="AV1977" s="4"/>
      <c r="AW1977" s="4"/>
      <c r="AX1977" s="4"/>
      <c r="AY1977" s="4"/>
      <c r="AZ1977" s="4"/>
      <c r="BA1977" s="4"/>
      <c r="BB1977" s="4"/>
      <c r="BC1977" s="4"/>
      <c r="BD1977" s="4"/>
      <c r="BE1977" s="4"/>
      <c r="BF1977" s="4"/>
      <c r="BG1977" s="4"/>
      <c r="BH1977" s="4"/>
      <c r="BI1977" s="4"/>
      <c r="BJ1977" s="4"/>
      <c r="BK1977" s="4"/>
      <c r="BL1977" s="4"/>
      <c r="BM1977" s="4"/>
      <c r="BN1977" s="4"/>
      <c r="BO1977" s="4"/>
      <c r="BP1977" s="4"/>
      <c r="BQ1977" s="4"/>
      <c r="BR1977" s="4"/>
      <c r="BS1977" s="4"/>
      <c r="BT1977" s="4"/>
      <c r="BU1977" s="4"/>
      <c r="BV1977" s="4"/>
      <c r="BW1977" s="4"/>
      <c r="BX1977" s="4"/>
      <c r="BY1977" s="4"/>
      <c r="BZ1977" s="4"/>
      <c r="CA1977" s="4"/>
      <c r="CB1977" s="4"/>
      <c r="CC1977" s="4"/>
      <c r="CD1977" s="4"/>
      <c r="CE1977" s="4"/>
      <c r="CF1977" s="4"/>
      <c r="CG1977" s="4"/>
      <c r="CH1977" s="4"/>
      <c r="CI1977" s="4"/>
      <c r="CJ1977" s="4"/>
      <c r="CK1977" s="4"/>
      <c r="CL1977" s="4"/>
      <c r="CM1977" s="4"/>
      <c r="CN1977" s="4"/>
      <c r="CO1977" s="4"/>
      <c r="CP1977" s="4"/>
      <c r="CQ1977" s="4"/>
      <c r="CR1977" s="4"/>
      <c r="CS1977" s="4"/>
      <c r="CT1977" s="4"/>
      <c r="CU1977" s="4"/>
      <c r="CV1977" s="4"/>
      <c r="CW1977" s="4"/>
      <c r="CX1977" s="4"/>
      <c r="CY1977" s="4"/>
      <c r="CZ1977" s="4"/>
      <c r="DA1977" s="4"/>
      <c r="DB1977" s="4"/>
      <c r="DC1977" s="4"/>
      <c r="DD1977" s="4"/>
      <c r="DE1977" s="4"/>
      <c r="DF1977" s="4"/>
      <c r="DG1977" s="4"/>
      <c r="DH1977" s="4"/>
      <c r="DI1977" s="4"/>
      <c r="DJ1977" s="4"/>
      <c r="DK1977" s="4"/>
      <c r="DL1977" s="4"/>
      <c r="DM1977" s="4"/>
      <c r="DN1977" s="4"/>
      <c r="DO1977" s="4"/>
      <c r="DP1977" s="4"/>
      <c r="DQ1977" s="4"/>
      <c r="DR1977" s="4"/>
      <c r="DS1977" s="4"/>
      <c r="DT1977" s="4"/>
      <c r="DU1977" s="4"/>
      <c r="DV1977" s="4"/>
      <c r="DW1977" s="4"/>
      <c r="DX1977" s="4"/>
      <c r="DY1977" s="4"/>
      <c r="DZ1977" s="4"/>
      <c r="EA1977" s="4"/>
      <c r="EB1977" s="4"/>
      <c r="EC1977" s="4"/>
      <c r="ED1977" s="4"/>
      <c r="EE1977" s="4"/>
      <c r="EF1977" s="4"/>
      <c r="EG1977" s="4"/>
      <c r="EH1977" s="4"/>
      <c r="EI1977" s="4"/>
      <c r="EJ1977" s="4"/>
      <c r="EK1977" s="4"/>
      <c r="EL1977" s="4"/>
      <c r="EM1977" s="4"/>
      <c r="EN1977" s="4"/>
      <c r="EO1977" s="4"/>
      <c r="EP1977" s="4"/>
      <c r="EQ1977" s="4"/>
      <c r="ER1977" s="4"/>
      <c r="ES1977" s="4"/>
      <c r="ET1977" s="4"/>
      <c r="EU1977" s="4"/>
      <c r="EV1977" s="4"/>
      <c r="EW1977" s="4"/>
      <c r="EX1977" s="4"/>
      <c r="EY1977" s="4"/>
      <c r="EZ1977" s="4"/>
      <c r="FA1977" s="4"/>
      <c r="FB1977" s="4"/>
      <c r="FC1977" s="4"/>
      <c r="FD1977" s="4"/>
      <c r="FE1977" s="4"/>
      <c r="FF1977" s="4"/>
      <c r="FG1977" s="4"/>
      <c r="FH1977" s="4"/>
      <c r="FI1977" s="4"/>
      <c r="FJ1977" s="4"/>
      <c r="FK1977" s="4"/>
      <c r="FL1977" s="4"/>
      <c r="FM1977" s="4"/>
      <c r="FN1977" s="4"/>
      <c r="FO1977" s="4"/>
      <c r="FP1977" s="4"/>
      <c r="FQ1977" s="4"/>
      <c r="FR1977" s="4"/>
      <c r="FS1977" s="4"/>
      <c r="FT1977" s="4"/>
      <c r="FU1977" s="4"/>
      <c r="FV1977" s="4"/>
      <c r="FW1977" s="4"/>
      <c r="FX1977" s="4"/>
      <c r="FY1977" s="4"/>
      <c r="FZ1977" s="4"/>
      <c r="GA1977" s="4"/>
      <c r="GB1977" s="4"/>
      <c r="GC1977" s="4"/>
      <c r="GD1977" s="4"/>
      <c r="GE1977" s="4"/>
      <c r="GF1977" s="4"/>
      <c r="GG1977" s="4"/>
      <c r="GH1977" s="4"/>
      <c r="GI1977" s="4"/>
      <c r="GJ1977" s="4"/>
      <c r="GK1977" s="4"/>
      <c r="GL1977" s="4"/>
      <c r="GM1977" s="4"/>
      <c r="GN1977" s="4"/>
      <c r="GO1977" s="4"/>
      <c r="GP1977" s="4"/>
      <c r="GQ1977" s="4"/>
      <c r="GR1977" s="4"/>
      <c r="GS1977" s="4"/>
      <c r="GT1977" s="4"/>
      <c r="GU1977" s="4"/>
      <c r="GV1977" s="4"/>
      <c r="GW1977" s="4"/>
      <c r="GX1977" s="4"/>
      <c r="GY1977" s="4"/>
      <c r="GZ1977" s="4"/>
      <c r="HA1977" s="4"/>
      <c r="HB1977" s="4"/>
      <c r="HC1977" s="4"/>
      <c r="HD1977" s="4"/>
      <c r="HE1977" s="4"/>
      <c r="HF1977" s="4"/>
      <c r="HG1977" s="4"/>
      <c r="HH1977" s="4"/>
      <c r="HI1977" s="4"/>
      <c r="HJ1977" s="4"/>
      <c r="HK1977" s="4"/>
      <c r="HL1977" s="4"/>
      <c r="HM1977" s="4"/>
      <c r="HN1977" s="4"/>
      <c r="HO1977" s="4"/>
      <c r="HP1977" s="4"/>
      <c r="HQ1977" s="4"/>
      <c r="HR1977" s="4"/>
      <c r="HS1977" s="4"/>
      <c r="HT1977" s="4"/>
      <c r="HU1977" s="4"/>
      <c r="HV1977" s="4"/>
      <c r="HW1977" s="4"/>
      <c r="HX1977" s="4"/>
      <c r="HY1977" s="4"/>
      <c r="HZ1977" s="4"/>
      <c r="IA1977" s="4"/>
      <c r="IB1977" s="4"/>
      <c r="IC1977" s="4"/>
      <c r="ID1977" s="4"/>
      <c r="IE1977" s="4"/>
      <c r="IF1977" s="4"/>
      <c r="IG1977" s="4"/>
      <c r="IH1977" s="4"/>
      <c r="II1977" s="4"/>
      <c r="IJ1977" s="4"/>
      <c r="IK1977" s="4"/>
      <c r="IL1977" s="4"/>
      <c r="IM1977" s="4"/>
      <c r="IN1977" s="4"/>
      <c r="IO1977" s="4"/>
      <c r="IP1977" s="4"/>
      <c r="IQ1977" s="4"/>
      <c r="IR1977" s="4"/>
      <c r="IS1977" s="4"/>
      <c r="IT1977" s="4"/>
      <c r="IU1977" s="4"/>
      <c r="IV1977" s="4"/>
      <c r="IW1977" s="4"/>
      <c r="IX1977" s="4"/>
      <c r="IY1977" s="4"/>
      <c r="IZ1977" s="4"/>
      <c r="JA1977" s="4"/>
      <c r="JB1977" s="4"/>
      <c r="JC1977" s="4"/>
      <c r="JD1977" s="4"/>
      <c r="JE1977" s="4"/>
      <c r="JF1977" s="4"/>
      <c r="JG1977" s="4"/>
      <c r="JH1977" s="4"/>
      <c r="JI1977" s="4"/>
      <c r="JJ1977" s="4"/>
      <c r="JK1977" s="4"/>
      <c r="JL1977" s="4"/>
      <c r="JM1977" s="4"/>
      <c r="JN1977" s="4"/>
      <c r="JO1977" s="4"/>
      <c r="JP1977" s="4"/>
      <c r="JQ1977" s="4"/>
      <c r="JR1977" s="4"/>
      <c r="JS1977" s="4"/>
      <c r="JT1977" s="4"/>
      <c r="JU1977" s="4"/>
      <c r="JV1977" s="4"/>
      <c r="JW1977" s="4"/>
      <c r="JX1977" s="4"/>
      <c r="JY1977" s="4"/>
      <c r="JZ1977" s="4"/>
      <c r="KA1977" s="4"/>
      <c r="KB1977" s="4"/>
      <c r="KC1977" s="4"/>
      <c r="KD1977" s="4"/>
      <c r="KE1977" s="4"/>
      <c r="KF1977" s="4"/>
      <c r="KG1977" s="4"/>
      <c r="KH1977" s="4"/>
      <c r="KI1977" s="4"/>
      <c r="KJ1977" s="4"/>
      <c r="KK1977" s="4"/>
      <c r="KL1977" s="4"/>
      <c r="KM1977" s="4"/>
      <c r="KN1977" s="4"/>
      <c r="KO1977" s="4"/>
      <c r="KP1977" s="4"/>
      <c r="KQ1977" s="4"/>
      <c r="KR1977" s="4"/>
      <c r="KS1977" s="4"/>
      <c r="KT1977" s="4"/>
      <c r="KU1977" s="4"/>
      <c r="KV1977" s="4"/>
      <c r="KW1977" s="4"/>
      <c r="KX1977" s="4"/>
      <c r="KY1977" s="4"/>
      <c r="KZ1977" s="4"/>
      <c r="LA1977" s="4"/>
      <c r="LB1977" s="4"/>
      <c r="LC1977" s="4"/>
      <c r="LD1977" s="4"/>
      <c r="LE1977" s="4"/>
      <c r="LF1977" s="4"/>
      <c r="LG1977" s="4"/>
      <c r="LH1977" s="4"/>
      <c r="LI1977" s="4"/>
      <c r="LJ1977" s="4"/>
      <c r="LK1977" s="4"/>
      <c r="LL1977" s="4"/>
      <c r="LM1977" s="4"/>
      <c r="LN1977" s="4"/>
      <c r="LO1977" s="4"/>
      <c r="LP1977" s="4"/>
      <c r="LQ1977" s="4"/>
      <c r="LR1977" s="4"/>
      <c r="LS1977" s="4"/>
      <c r="LT1977" s="4"/>
      <c r="LU1977" s="4"/>
      <c r="LV1977" s="4"/>
      <c r="LW1977" s="4"/>
      <c r="LX1977" s="4"/>
      <c r="LY1977" s="4"/>
      <c r="LZ1977" s="4"/>
      <c r="MA1977" s="4"/>
      <c r="MB1977" s="4"/>
      <c r="MC1977" s="4"/>
      <c r="MD1977" s="4"/>
      <c r="ME1977" s="4"/>
      <c r="MF1977" s="4"/>
      <c r="MG1977" s="4"/>
      <c r="MH1977" s="4"/>
      <c r="MI1977" s="4"/>
      <c r="MJ1977" s="4"/>
      <c r="MK1977" s="4"/>
      <c r="ML1977" s="4"/>
      <c r="MM1977" s="4"/>
      <c r="MN1977" s="4"/>
      <c r="MO1977" s="4"/>
      <c r="MP1977" s="4"/>
      <c r="MQ1977" s="4"/>
      <c r="MR1977" s="4"/>
      <c r="MS1977" s="4"/>
      <c r="MT1977" s="4"/>
      <c r="MU1977" s="4"/>
      <c r="MV1977" s="4"/>
      <c r="MW1977" s="4"/>
      <c r="MX1977" s="4"/>
      <c r="MY1977" s="4"/>
      <c r="MZ1977" s="4"/>
      <c r="NA1977" s="4"/>
      <c r="NB1977" s="4"/>
      <c r="NC1977" s="4"/>
      <c r="ND1977" s="4"/>
      <c r="NE1977" s="4"/>
      <c r="NF1977" s="4"/>
      <c r="NG1977" s="4"/>
      <c r="NH1977" s="4"/>
      <c r="NI1977" s="4"/>
      <c r="NJ1977" s="4"/>
      <c r="NK1977" s="4"/>
      <c r="NL1977" s="4"/>
      <c r="NM1977" s="4"/>
      <c r="NN1977" s="4"/>
      <c r="NO1977" s="4"/>
      <c r="NP1977" s="4"/>
      <c r="NQ1977" s="4"/>
      <c r="NR1977" s="4"/>
      <c r="NS1977" s="4"/>
      <c r="NT1977" s="4"/>
      <c r="NU1977" s="4"/>
      <c r="NV1977" s="4"/>
      <c r="NW1977" s="4"/>
      <c r="NX1977" s="4"/>
      <c r="NY1977" s="4"/>
      <c r="NZ1977" s="4"/>
      <c r="OA1977" s="4"/>
      <c r="OB1977" s="4"/>
      <c r="OC1977" s="4"/>
      <c r="OD1977" s="4"/>
      <c r="OE1977" s="4"/>
      <c r="OF1977" s="4"/>
      <c r="OG1977" s="4"/>
      <c r="OH1977" s="4"/>
      <c r="OI1977" s="4"/>
      <c r="OJ1977" s="4"/>
      <c r="OK1977" s="4"/>
      <c r="OL1977" s="4"/>
      <c r="OM1977" s="4"/>
      <c r="ON1977" s="4"/>
      <c r="OO1977" s="4"/>
      <c r="OP1977" s="4"/>
      <c r="OQ1977" s="4"/>
      <c r="OR1977" s="4"/>
      <c r="OS1977" s="4"/>
      <c r="OT1977" s="4"/>
      <c r="OU1977" s="4"/>
      <c r="OV1977" s="4"/>
      <c r="OW1977" s="4"/>
      <c r="OX1977" s="4"/>
      <c r="OY1977" s="4"/>
      <c r="OZ1977" s="4"/>
      <c r="PA1977" s="4"/>
      <c r="PB1977" s="4"/>
      <c r="PC1977" s="4"/>
      <c r="PD1977" s="4"/>
      <c r="PE1977" s="4"/>
      <c r="PF1977" s="4"/>
      <c r="PG1977" s="4"/>
      <c r="PH1977" s="4"/>
      <c r="PI1977" s="4"/>
      <c r="PJ1977" s="4"/>
      <c r="PK1977" s="4"/>
      <c r="PL1977" s="4"/>
      <c r="PM1977" s="4"/>
      <c r="PN1977" s="4"/>
      <c r="PO1977" s="4"/>
      <c r="PP1977" s="4"/>
      <c r="PQ1977" s="4"/>
      <c r="PR1977" s="4"/>
      <c r="PS1977" s="4"/>
      <c r="PT1977" s="4"/>
      <c r="PU1977" s="4"/>
      <c r="PV1977" s="4"/>
      <c r="PW1977" s="4"/>
      <c r="PX1977" s="4"/>
      <c r="PY1977" s="4"/>
      <c r="PZ1977" s="4"/>
      <c r="QA1977" s="4"/>
      <c r="QB1977" s="4"/>
      <c r="QC1977" s="4"/>
      <c r="QD1977" s="4"/>
      <c r="QE1977" s="4"/>
      <c r="QF1977" s="4"/>
      <c r="QG1977" s="4"/>
      <c r="QH1977" s="4"/>
      <c r="QI1977" s="4"/>
      <c r="QJ1977" s="4"/>
      <c r="QK1977" s="4"/>
      <c r="QL1977" s="4"/>
      <c r="QM1977" s="4"/>
      <c r="QN1977" s="4"/>
      <c r="QO1977" s="4"/>
      <c r="QP1977" s="4"/>
      <c r="QQ1977" s="4"/>
      <c r="QR1977" s="4"/>
      <c r="QS1977" s="4"/>
      <c r="QT1977" s="4"/>
      <c r="QU1977" s="4"/>
      <c r="QV1977" s="4"/>
      <c r="QW1977" s="4"/>
      <c r="QX1977" s="4"/>
      <c r="QY1977" s="4"/>
      <c r="QZ1977" s="4"/>
      <c r="RA1977" s="4"/>
      <c r="RB1977" s="4"/>
      <c r="RC1977" s="4"/>
      <c r="RD1977" s="4"/>
      <c r="RE1977" s="4"/>
      <c r="RF1977" s="4"/>
      <c r="RG1977" s="4"/>
      <c r="RH1977" s="4"/>
      <c r="RI1977" s="4"/>
      <c r="RJ1977" s="4"/>
      <c r="RK1977" s="4"/>
      <c r="RL1977" s="4"/>
      <c r="RM1977" s="4"/>
      <c r="RN1977" s="4"/>
      <c r="RO1977" s="4"/>
      <c r="RP1977" s="4"/>
      <c r="RQ1977" s="4"/>
      <c r="RR1977" s="4"/>
      <c r="RS1977" s="4"/>
      <c r="RT1977" s="4"/>
      <c r="RU1977" s="4"/>
      <c r="RV1977" s="4"/>
      <c r="RW1977" s="4"/>
      <c r="RX1977" s="4"/>
      <c r="RY1977" s="4"/>
      <c r="RZ1977" s="4"/>
      <c r="SA1977" s="4"/>
      <c r="SB1977" s="4"/>
      <c r="SC1977" s="4"/>
      <c r="SD1977" s="4"/>
      <c r="SE1977" s="4"/>
      <c r="SF1977" s="4"/>
      <c r="SG1977" s="4"/>
      <c r="SH1977" s="4"/>
      <c r="SI1977" s="4"/>
      <c r="SJ1977" s="4"/>
      <c r="SK1977" s="4"/>
      <c r="SL1977" s="4"/>
      <c r="SM1977" s="4"/>
      <c r="SN1977" s="4"/>
      <c r="SO1977" s="4"/>
      <c r="SP1977" s="4"/>
      <c r="SQ1977" s="4"/>
      <c r="SR1977" s="4"/>
      <c r="SS1977" s="4"/>
      <c r="ST1977" s="4"/>
      <c r="SU1977" s="4"/>
      <c r="SV1977" s="4"/>
      <c r="SW1977" s="4"/>
      <c r="SX1977" s="4"/>
      <c r="SY1977" s="4"/>
      <c r="SZ1977" s="4"/>
      <c r="TA1977" s="4"/>
      <c r="TB1977" s="4"/>
      <c r="TC1977" s="4"/>
      <c r="TD1977" s="4"/>
      <c r="TE1977" s="4"/>
      <c r="TF1977" s="4"/>
      <c r="TG1977" s="4"/>
    </row>
    <row r="1978" spans="1:527" s="2" customFormat="1" ht="26.25" x14ac:dyDescent="0.25">
      <c r="A1978" s="19">
        <v>890985122</v>
      </c>
      <c r="B1978" s="11" t="s">
        <v>937</v>
      </c>
      <c r="C1978" s="25">
        <v>442</v>
      </c>
      <c r="D1978" s="14"/>
      <c r="E1978" s="12" t="s">
        <v>28</v>
      </c>
      <c r="F1978" s="26" t="s">
        <v>2784</v>
      </c>
      <c r="G1978" s="12">
        <v>201154320</v>
      </c>
      <c r="H1978" s="27" t="s">
        <v>4955</v>
      </c>
      <c r="I1978" s="12" t="s">
        <v>31</v>
      </c>
      <c r="J1978" s="11" t="s">
        <v>5560</v>
      </c>
      <c r="K1978" s="12" t="s">
        <v>33</v>
      </c>
      <c r="L1978" s="12" t="s">
        <v>4857</v>
      </c>
      <c r="M1978" s="12" t="s">
        <v>4857</v>
      </c>
      <c r="N1978" s="19" t="s">
        <v>35</v>
      </c>
      <c r="O1978" s="10" t="s">
        <v>5561</v>
      </c>
      <c r="P1978" s="27" t="s">
        <v>4957</v>
      </c>
      <c r="Q1978" s="10" t="s">
        <v>729</v>
      </c>
      <c r="R1978" s="19" t="s">
        <v>38</v>
      </c>
      <c r="S1978" s="11" t="s">
        <v>982</v>
      </c>
      <c r="T1978" s="28" t="s">
        <v>271</v>
      </c>
      <c r="U1978" s="10" t="s">
        <v>5562</v>
      </c>
      <c r="V1978" s="40"/>
      <c r="W1978" s="43" t="s">
        <v>2834</v>
      </c>
      <c r="X1978" s="31">
        <v>43614</v>
      </c>
      <c r="Y1978" s="31"/>
      <c r="Z1978" s="19" t="s">
        <v>44</v>
      </c>
      <c r="AA1978" s="19"/>
      <c r="AB1978" s="32">
        <v>7707244410567</v>
      </c>
      <c r="AC1978" s="33" t="s">
        <v>27</v>
      </c>
      <c r="AD1978" s="33"/>
      <c r="AE1978" s="33" t="s">
        <v>146</v>
      </c>
      <c r="AF1978" s="36" t="s">
        <v>7556</v>
      </c>
      <c r="AG1978" s="3"/>
      <c r="AH1978" s="4"/>
      <c r="AI1978" s="4"/>
      <c r="AJ1978" s="4"/>
      <c r="AK1978" s="4"/>
      <c r="AL1978" s="4"/>
      <c r="AM1978" s="4"/>
      <c r="AN1978" s="4"/>
      <c r="AO1978" s="4"/>
      <c r="AP1978" s="4"/>
      <c r="AQ1978" s="4"/>
      <c r="AR1978" s="4"/>
      <c r="AS1978" s="4"/>
      <c r="AT1978" s="4"/>
      <c r="AU1978" s="4"/>
      <c r="AV1978" s="4"/>
      <c r="AW1978" s="4"/>
      <c r="AX1978" s="4"/>
      <c r="AY1978" s="4"/>
      <c r="AZ1978" s="4"/>
      <c r="BA1978" s="4"/>
      <c r="BB1978" s="4"/>
      <c r="BC1978" s="4"/>
      <c r="BD1978" s="4"/>
      <c r="BE1978" s="4"/>
      <c r="BF1978" s="4"/>
      <c r="BG1978" s="4"/>
      <c r="BH1978" s="4"/>
      <c r="BI1978" s="4"/>
      <c r="BJ1978" s="4"/>
      <c r="BK1978" s="4"/>
      <c r="BL1978" s="4"/>
      <c r="BM1978" s="4"/>
      <c r="BN1978" s="4"/>
      <c r="BO1978" s="4"/>
      <c r="BP1978" s="4"/>
      <c r="BQ1978" s="4"/>
      <c r="BR1978" s="4"/>
      <c r="BS1978" s="4"/>
      <c r="BT1978" s="4"/>
      <c r="BU1978" s="4"/>
      <c r="BV1978" s="4"/>
      <c r="BW1978" s="4"/>
      <c r="BX1978" s="4"/>
      <c r="BY1978" s="4"/>
      <c r="BZ1978" s="4"/>
      <c r="CA1978" s="4"/>
      <c r="CB1978" s="4"/>
      <c r="CC1978" s="4"/>
      <c r="CD1978" s="4"/>
      <c r="CE1978" s="4"/>
      <c r="CF1978" s="4"/>
      <c r="CG1978" s="4"/>
      <c r="CH1978" s="4"/>
      <c r="CI1978" s="4"/>
      <c r="CJ1978" s="4"/>
      <c r="CK1978" s="4"/>
      <c r="CL1978" s="4"/>
      <c r="CM1978" s="4"/>
      <c r="CN1978" s="4"/>
      <c r="CO1978" s="4"/>
      <c r="CP1978" s="4"/>
      <c r="CQ1978" s="4"/>
      <c r="CR1978" s="4"/>
      <c r="CS1978" s="4"/>
      <c r="CT1978" s="4"/>
      <c r="CU1978" s="4"/>
      <c r="CV1978" s="4"/>
      <c r="CW1978" s="4"/>
      <c r="CX1978" s="4"/>
      <c r="CY1978" s="4"/>
      <c r="CZ1978" s="4"/>
      <c r="DA1978" s="4"/>
      <c r="DB1978" s="4"/>
      <c r="DC1978" s="4"/>
      <c r="DD1978" s="4"/>
      <c r="DE1978" s="4"/>
      <c r="DF1978" s="4"/>
      <c r="DG1978" s="4"/>
      <c r="DH1978" s="4"/>
      <c r="DI1978" s="4"/>
      <c r="DJ1978" s="4"/>
      <c r="DK1978" s="4"/>
      <c r="DL1978" s="4"/>
      <c r="DM1978" s="4"/>
      <c r="DN1978" s="4"/>
      <c r="DO1978" s="4"/>
      <c r="DP1978" s="4"/>
      <c r="DQ1978" s="4"/>
      <c r="DR1978" s="4"/>
      <c r="DS1978" s="4"/>
      <c r="DT1978" s="4"/>
      <c r="DU1978" s="4"/>
      <c r="DV1978" s="4"/>
      <c r="DW1978" s="4"/>
      <c r="DX1978" s="4"/>
      <c r="DY1978" s="4"/>
      <c r="DZ1978" s="4"/>
      <c r="EA1978" s="4"/>
      <c r="EB1978" s="4"/>
      <c r="EC1978" s="4"/>
      <c r="ED1978" s="4"/>
      <c r="EE1978" s="4"/>
      <c r="EF1978" s="4"/>
      <c r="EG1978" s="4"/>
      <c r="EH1978" s="4"/>
      <c r="EI1978" s="4"/>
      <c r="EJ1978" s="4"/>
      <c r="EK1978" s="4"/>
      <c r="EL1978" s="4"/>
      <c r="EM1978" s="4"/>
      <c r="EN1978" s="4"/>
      <c r="EO1978" s="4"/>
      <c r="EP1978" s="4"/>
      <c r="EQ1978" s="4"/>
      <c r="ER1978" s="4"/>
      <c r="ES1978" s="4"/>
      <c r="ET1978" s="4"/>
      <c r="EU1978" s="4"/>
      <c r="EV1978" s="4"/>
      <c r="EW1978" s="4"/>
      <c r="EX1978" s="4"/>
      <c r="EY1978" s="4"/>
      <c r="EZ1978" s="4"/>
      <c r="FA1978" s="4"/>
      <c r="FB1978" s="4"/>
      <c r="FC1978" s="4"/>
      <c r="FD1978" s="4"/>
      <c r="FE1978" s="4"/>
      <c r="FF1978" s="4"/>
      <c r="FG1978" s="4"/>
      <c r="FH1978" s="4"/>
      <c r="FI1978" s="4"/>
      <c r="FJ1978" s="4"/>
      <c r="FK1978" s="4"/>
      <c r="FL1978" s="4"/>
      <c r="FM1978" s="4"/>
      <c r="FN1978" s="4"/>
      <c r="FO1978" s="4"/>
      <c r="FP1978" s="4"/>
      <c r="FQ1978" s="4"/>
      <c r="FR1978" s="4"/>
      <c r="FS1978" s="4"/>
      <c r="FT1978" s="4"/>
      <c r="FU1978" s="4"/>
      <c r="FV1978" s="4"/>
      <c r="FW1978" s="4"/>
      <c r="FX1978" s="4"/>
      <c r="FY1978" s="4"/>
      <c r="FZ1978" s="4"/>
      <c r="GA1978" s="4"/>
      <c r="GB1978" s="4"/>
      <c r="GC1978" s="4"/>
      <c r="GD1978" s="4"/>
      <c r="GE1978" s="4"/>
      <c r="GF1978" s="4"/>
      <c r="GG1978" s="4"/>
      <c r="GH1978" s="4"/>
      <c r="GI1978" s="4"/>
      <c r="GJ1978" s="4"/>
      <c r="GK1978" s="4"/>
      <c r="GL1978" s="4"/>
      <c r="GM1978" s="4"/>
      <c r="GN1978" s="4"/>
      <c r="GO1978" s="4"/>
      <c r="GP1978" s="4"/>
      <c r="GQ1978" s="4"/>
      <c r="GR1978" s="4"/>
      <c r="GS1978" s="4"/>
      <c r="GT1978" s="4"/>
      <c r="GU1978" s="4"/>
      <c r="GV1978" s="4"/>
      <c r="GW1978" s="4"/>
      <c r="GX1978" s="4"/>
      <c r="GY1978" s="4"/>
      <c r="GZ1978" s="4"/>
      <c r="HA1978" s="4"/>
      <c r="HB1978" s="4"/>
      <c r="HC1978" s="4"/>
      <c r="HD1978" s="4"/>
      <c r="HE1978" s="4"/>
      <c r="HF1978" s="4"/>
      <c r="HG1978" s="4"/>
      <c r="HH1978" s="4"/>
      <c r="HI1978" s="4"/>
      <c r="HJ1978" s="4"/>
      <c r="HK1978" s="4"/>
      <c r="HL1978" s="4"/>
      <c r="HM1978" s="4"/>
      <c r="HN1978" s="4"/>
      <c r="HO1978" s="4"/>
      <c r="HP1978" s="4"/>
      <c r="HQ1978" s="4"/>
      <c r="HR1978" s="4"/>
      <c r="HS1978" s="4"/>
      <c r="HT1978" s="4"/>
      <c r="HU1978" s="4"/>
      <c r="HV1978" s="4"/>
      <c r="HW1978" s="4"/>
      <c r="HX1978" s="4"/>
      <c r="HY1978" s="4"/>
      <c r="HZ1978" s="4"/>
      <c r="IA1978" s="4"/>
      <c r="IB1978" s="4"/>
      <c r="IC1978" s="4"/>
      <c r="ID1978" s="4"/>
      <c r="IE1978" s="4"/>
      <c r="IF1978" s="4"/>
      <c r="IG1978" s="4"/>
      <c r="IH1978" s="4"/>
      <c r="II1978" s="4"/>
      <c r="IJ1978" s="4"/>
      <c r="IK1978" s="4"/>
      <c r="IL1978" s="4"/>
      <c r="IM1978" s="4"/>
      <c r="IN1978" s="4"/>
      <c r="IO1978" s="4"/>
      <c r="IP1978" s="4"/>
      <c r="IQ1978" s="4"/>
      <c r="IR1978" s="4"/>
      <c r="IS1978" s="4"/>
      <c r="IT1978" s="4"/>
      <c r="IU1978" s="4"/>
      <c r="IV1978" s="4"/>
      <c r="IW1978" s="4"/>
      <c r="IX1978" s="4"/>
      <c r="IY1978" s="4"/>
      <c r="IZ1978" s="4"/>
      <c r="JA1978" s="4"/>
      <c r="JB1978" s="4"/>
      <c r="JC1978" s="4"/>
      <c r="JD1978" s="4"/>
      <c r="JE1978" s="4"/>
      <c r="JF1978" s="4"/>
      <c r="JG1978" s="4"/>
      <c r="JH1978" s="4"/>
      <c r="JI1978" s="4"/>
      <c r="JJ1978" s="4"/>
      <c r="JK1978" s="4"/>
      <c r="JL1978" s="4"/>
      <c r="JM1978" s="4"/>
      <c r="JN1978" s="4"/>
      <c r="JO1978" s="4"/>
      <c r="JP1978" s="4"/>
      <c r="JQ1978" s="4"/>
      <c r="JR1978" s="4"/>
      <c r="JS1978" s="4"/>
      <c r="JT1978" s="4"/>
      <c r="JU1978" s="4"/>
      <c r="JV1978" s="4"/>
      <c r="JW1978" s="4"/>
      <c r="JX1978" s="4"/>
      <c r="JY1978" s="4"/>
      <c r="JZ1978" s="4"/>
      <c r="KA1978" s="4"/>
      <c r="KB1978" s="4"/>
      <c r="KC1978" s="4"/>
      <c r="KD1978" s="4"/>
      <c r="KE1978" s="4"/>
      <c r="KF1978" s="4"/>
      <c r="KG1978" s="4"/>
      <c r="KH1978" s="4"/>
      <c r="KI1978" s="4"/>
      <c r="KJ1978" s="4"/>
      <c r="KK1978" s="4"/>
      <c r="KL1978" s="4"/>
      <c r="KM1978" s="4"/>
      <c r="KN1978" s="4"/>
      <c r="KO1978" s="4"/>
      <c r="KP1978" s="4"/>
      <c r="KQ1978" s="4"/>
      <c r="KR1978" s="4"/>
      <c r="KS1978" s="4"/>
      <c r="KT1978" s="4"/>
      <c r="KU1978" s="4"/>
      <c r="KV1978" s="4"/>
      <c r="KW1978" s="4"/>
      <c r="KX1978" s="4"/>
      <c r="KY1978" s="4"/>
      <c r="KZ1978" s="4"/>
      <c r="LA1978" s="4"/>
      <c r="LB1978" s="4"/>
      <c r="LC1978" s="4"/>
      <c r="LD1978" s="4"/>
      <c r="LE1978" s="4"/>
      <c r="LF1978" s="4"/>
      <c r="LG1978" s="4"/>
      <c r="LH1978" s="4"/>
      <c r="LI1978" s="4"/>
      <c r="LJ1978" s="4"/>
      <c r="LK1978" s="4"/>
      <c r="LL1978" s="4"/>
      <c r="LM1978" s="4"/>
      <c r="LN1978" s="4"/>
      <c r="LO1978" s="4"/>
      <c r="LP1978" s="4"/>
      <c r="LQ1978" s="4"/>
      <c r="LR1978" s="4"/>
      <c r="LS1978" s="4"/>
      <c r="LT1978" s="4"/>
      <c r="LU1978" s="4"/>
      <c r="LV1978" s="4"/>
      <c r="LW1978" s="4"/>
      <c r="LX1978" s="4"/>
      <c r="LY1978" s="4"/>
      <c r="LZ1978" s="4"/>
      <c r="MA1978" s="4"/>
      <c r="MB1978" s="4"/>
      <c r="MC1978" s="4"/>
      <c r="MD1978" s="4"/>
      <c r="ME1978" s="4"/>
      <c r="MF1978" s="4"/>
      <c r="MG1978" s="4"/>
      <c r="MH1978" s="4"/>
      <c r="MI1978" s="4"/>
      <c r="MJ1978" s="4"/>
      <c r="MK1978" s="4"/>
      <c r="ML1978" s="4"/>
      <c r="MM1978" s="4"/>
      <c r="MN1978" s="4"/>
      <c r="MO1978" s="4"/>
      <c r="MP1978" s="4"/>
      <c r="MQ1978" s="4"/>
      <c r="MR1978" s="4"/>
      <c r="MS1978" s="4"/>
      <c r="MT1978" s="4"/>
      <c r="MU1978" s="4"/>
      <c r="MV1978" s="4"/>
      <c r="MW1978" s="4"/>
      <c r="MX1978" s="4"/>
      <c r="MY1978" s="4"/>
      <c r="MZ1978" s="4"/>
      <c r="NA1978" s="4"/>
      <c r="NB1978" s="4"/>
      <c r="NC1978" s="4"/>
      <c r="ND1978" s="4"/>
      <c r="NE1978" s="4"/>
      <c r="NF1978" s="4"/>
      <c r="NG1978" s="4"/>
      <c r="NH1978" s="4"/>
      <c r="NI1978" s="4"/>
      <c r="NJ1978" s="4"/>
      <c r="NK1978" s="4"/>
      <c r="NL1978" s="4"/>
      <c r="NM1978" s="4"/>
      <c r="NN1978" s="4"/>
      <c r="NO1978" s="4"/>
      <c r="NP1978" s="4"/>
      <c r="NQ1978" s="4"/>
      <c r="NR1978" s="4"/>
      <c r="NS1978" s="4"/>
      <c r="NT1978" s="4"/>
      <c r="NU1978" s="4"/>
      <c r="NV1978" s="4"/>
      <c r="NW1978" s="4"/>
      <c r="NX1978" s="4"/>
      <c r="NY1978" s="4"/>
      <c r="NZ1978" s="4"/>
      <c r="OA1978" s="4"/>
      <c r="OB1978" s="4"/>
      <c r="OC1978" s="4"/>
      <c r="OD1978" s="4"/>
      <c r="OE1978" s="4"/>
      <c r="OF1978" s="4"/>
      <c r="OG1978" s="4"/>
      <c r="OH1978" s="4"/>
      <c r="OI1978" s="4"/>
      <c r="OJ1978" s="4"/>
      <c r="OK1978" s="4"/>
      <c r="OL1978" s="4"/>
      <c r="OM1978" s="4"/>
      <c r="ON1978" s="4"/>
      <c r="OO1978" s="4"/>
      <c r="OP1978" s="4"/>
      <c r="OQ1978" s="4"/>
      <c r="OR1978" s="4"/>
      <c r="OS1978" s="4"/>
      <c r="OT1978" s="4"/>
      <c r="OU1978" s="4"/>
      <c r="OV1978" s="4"/>
      <c r="OW1978" s="4"/>
      <c r="OX1978" s="4"/>
      <c r="OY1978" s="4"/>
      <c r="OZ1978" s="4"/>
      <c r="PA1978" s="4"/>
      <c r="PB1978" s="4"/>
      <c r="PC1978" s="4"/>
      <c r="PD1978" s="4"/>
      <c r="PE1978" s="4"/>
      <c r="PF1978" s="4"/>
      <c r="PG1978" s="4"/>
      <c r="PH1978" s="4"/>
      <c r="PI1978" s="4"/>
      <c r="PJ1978" s="4"/>
      <c r="PK1978" s="4"/>
      <c r="PL1978" s="4"/>
      <c r="PM1978" s="4"/>
      <c r="PN1978" s="4"/>
      <c r="PO1978" s="4"/>
      <c r="PP1978" s="4"/>
      <c r="PQ1978" s="4"/>
      <c r="PR1978" s="4"/>
      <c r="PS1978" s="4"/>
      <c r="PT1978" s="4"/>
      <c r="PU1978" s="4"/>
      <c r="PV1978" s="4"/>
      <c r="PW1978" s="4"/>
      <c r="PX1978" s="4"/>
      <c r="PY1978" s="4"/>
      <c r="PZ1978" s="4"/>
      <c r="QA1978" s="4"/>
      <c r="QB1978" s="4"/>
      <c r="QC1978" s="4"/>
      <c r="QD1978" s="4"/>
      <c r="QE1978" s="4"/>
      <c r="QF1978" s="4"/>
      <c r="QG1978" s="4"/>
      <c r="QH1978" s="4"/>
      <c r="QI1978" s="4"/>
      <c r="QJ1978" s="4"/>
      <c r="QK1978" s="4"/>
      <c r="QL1978" s="4"/>
      <c r="QM1978" s="4"/>
      <c r="QN1978" s="4"/>
      <c r="QO1978" s="4"/>
      <c r="QP1978" s="4"/>
      <c r="QQ1978" s="4"/>
      <c r="QR1978" s="4"/>
      <c r="QS1978" s="4"/>
      <c r="QT1978" s="4"/>
      <c r="QU1978" s="4"/>
      <c r="QV1978" s="4"/>
      <c r="QW1978" s="4"/>
      <c r="QX1978" s="4"/>
      <c r="QY1978" s="4"/>
      <c r="QZ1978" s="4"/>
      <c r="RA1978" s="4"/>
      <c r="RB1978" s="4"/>
      <c r="RC1978" s="4"/>
      <c r="RD1978" s="4"/>
      <c r="RE1978" s="4"/>
      <c r="RF1978" s="4"/>
      <c r="RG1978" s="4"/>
      <c r="RH1978" s="4"/>
      <c r="RI1978" s="4"/>
      <c r="RJ1978" s="4"/>
      <c r="RK1978" s="4"/>
      <c r="RL1978" s="4"/>
      <c r="RM1978" s="4"/>
      <c r="RN1978" s="4"/>
      <c r="RO1978" s="4"/>
      <c r="RP1978" s="4"/>
      <c r="RQ1978" s="4"/>
      <c r="RR1978" s="4"/>
      <c r="RS1978" s="4"/>
      <c r="RT1978" s="4"/>
      <c r="RU1978" s="4"/>
      <c r="RV1978" s="4"/>
      <c r="RW1978" s="4"/>
      <c r="RX1978" s="4"/>
      <c r="RY1978" s="4"/>
      <c r="RZ1978" s="4"/>
      <c r="SA1978" s="4"/>
      <c r="SB1978" s="4"/>
      <c r="SC1978" s="4"/>
      <c r="SD1978" s="4"/>
      <c r="SE1978" s="4"/>
      <c r="SF1978" s="4"/>
      <c r="SG1978" s="4"/>
      <c r="SH1978" s="4"/>
      <c r="SI1978" s="4"/>
      <c r="SJ1978" s="4"/>
      <c r="SK1978" s="4"/>
      <c r="SL1978" s="4"/>
      <c r="SM1978" s="4"/>
      <c r="SN1978" s="4"/>
      <c r="SO1978" s="4"/>
      <c r="SP1978" s="4"/>
      <c r="SQ1978" s="4"/>
      <c r="SR1978" s="4"/>
      <c r="SS1978" s="4"/>
      <c r="ST1978" s="4"/>
      <c r="SU1978" s="4"/>
      <c r="SV1978" s="4"/>
      <c r="SW1978" s="4"/>
      <c r="SX1978" s="4"/>
      <c r="SY1978" s="4"/>
      <c r="SZ1978" s="4"/>
      <c r="TA1978" s="4"/>
      <c r="TB1978" s="4"/>
      <c r="TC1978" s="4"/>
      <c r="TD1978" s="4"/>
      <c r="TE1978" s="4"/>
      <c r="TF1978" s="4"/>
      <c r="TG1978" s="4"/>
    </row>
    <row r="1979" spans="1:527" s="2" customFormat="1" ht="25.5" x14ac:dyDescent="0.25">
      <c r="A1979" s="19">
        <v>890985122</v>
      </c>
      <c r="B1979" s="11" t="s">
        <v>937</v>
      </c>
      <c r="C1979" s="25">
        <v>442</v>
      </c>
      <c r="D1979" s="14"/>
      <c r="E1979" s="12" t="s">
        <v>28</v>
      </c>
      <c r="F1979" s="26" t="s">
        <v>2784</v>
      </c>
      <c r="G1979" s="12">
        <v>201157410</v>
      </c>
      <c r="H1979" s="27" t="s">
        <v>4992</v>
      </c>
      <c r="I1979" s="12" t="s">
        <v>31</v>
      </c>
      <c r="J1979" s="11" t="s">
        <v>5563</v>
      </c>
      <c r="K1979" s="12" t="s">
        <v>33</v>
      </c>
      <c r="L1979" s="12" t="s">
        <v>31</v>
      </c>
      <c r="M1979" s="12" t="s">
        <v>31</v>
      </c>
      <c r="N1979" s="19" t="s">
        <v>35</v>
      </c>
      <c r="O1979" s="10" t="s">
        <v>5564</v>
      </c>
      <c r="P1979" s="27" t="s">
        <v>4994</v>
      </c>
      <c r="Q1979" s="10" t="s">
        <v>981</v>
      </c>
      <c r="R1979" s="19" t="s">
        <v>38</v>
      </c>
      <c r="S1979" s="11" t="s">
        <v>5565</v>
      </c>
      <c r="T1979" s="28" t="s">
        <v>271</v>
      </c>
      <c r="U1979" s="10" t="s">
        <v>5566</v>
      </c>
      <c r="V1979" s="40" t="s">
        <v>5566</v>
      </c>
      <c r="W1979" s="43" t="s">
        <v>43</v>
      </c>
      <c r="X1979" s="31">
        <v>43358</v>
      </c>
      <c r="Y1979" s="31">
        <v>43358</v>
      </c>
      <c r="Z1979" s="19" t="s">
        <v>44</v>
      </c>
      <c r="AA1979" s="19"/>
      <c r="AB1979" s="32">
        <v>7707342652609</v>
      </c>
      <c r="AC1979" s="33" t="s">
        <v>46</v>
      </c>
      <c r="AD1979" s="33"/>
      <c r="AE1979" s="33" t="s">
        <v>47</v>
      </c>
      <c r="AF1979" s="33"/>
      <c r="AG1979" s="3"/>
      <c r="AH1979" s="4"/>
      <c r="AI1979" s="4"/>
      <c r="AJ1979" s="4"/>
      <c r="AK1979" s="4"/>
      <c r="AL1979" s="4"/>
      <c r="AM1979" s="4"/>
      <c r="AN1979" s="4"/>
      <c r="AO1979" s="4"/>
      <c r="AP1979" s="4"/>
      <c r="AQ1979" s="4"/>
      <c r="AR1979" s="4"/>
      <c r="AS1979" s="4"/>
      <c r="AT1979" s="4"/>
      <c r="AU1979" s="4"/>
      <c r="AV1979" s="4"/>
      <c r="AW1979" s="4"/>
      <c r="AX1979" s="4"/>
      <c r="AY1979" s="4"/>
      <c r="AZ1979" s="4"/>
      <c r="BA1979" s="4"/>
      <c r="BB1979" s="4"/>
      <c r="BC1979" s="4"/>
      <c r="BD1979" s="4"/>
      <c r="BE1979" s="4"/>
      <c r="BF1979" s="4"/>
      <c r="BG1979" s="4"/>
      <c r="BH1979" s="4"/>
      <c r="BI1979" s="4"/>
      <c r="BJ1979" s="4"/>
      <c r="BK1979" s="4"/>
      <c r="BL1979" s="4"/>
      <c r="BM1979" s="4"/>
      <c r="BN1979" s="4"/>
      <c r="BO1979" s="4"/>
      <c r="BP1979" s="4"/>
      <c r="BQ1979" s="4"/>
      <c r="BR1979" s="4"/>
      <c r="BS1979" s="4"/>
      <c r="BT1979" s="4"/>
      <c r="BU1979" s="4"/>
      <c r="BV1979" s="4"/>
      <c r="BW1979" s="4"/>
      <c r="BX1979" s="4"/>
      <c r="BY1979" s="4"/>
      <c r="BZ1979" s="4"/>
      <c r="CA1979" s="4"/>
      <c r="CB1979" s="4"/>
      <c r="CC1979" s="4"/>
      <c r="CD1979" s="4"/>
      <c r="CE1979" s="4"/>
      <c r="CF1979" s="4"/>
      <c r="CG1979" s="4"/>
      <c r="CH1979" s="4"/>
      <c r="CI1979" s="4"/>
      <c r="CJ1979" s="4"/>
      <c r="CK1979" s="4"/>
      <c r="CL1979" s="4"/>
      <c r="CM1979" s="4"/>
      <c r="CN1979" s="4"/>
      <c r="CO1979" s="4"/>
      <c r="CP1979" s="4"/>
      <c r="CQ1979" s="4"/>
      <c r="CR1979" s="4"/>
      <c r="CS1979" s="4"/>
      <c r="CT1979" s="4"/>
      <c r="CU1979" s="4"/>
      <c r="CV1979" s="4"/>
      <c r="CW1979" s="4"/>
      <c r="CX1979" s="4"/>
      <c r="CY1979" s="4"/>
      <c r="CZ1979" s="4"/>
      <c r="DA1979" s="4"/>
      <c r="DB1979" s="4"/>
      <c r="DC1979" s="4"/>
      <c r="DD1979" s="4"/>
      <c r="DE1979" s="4"/>
      <c r="DF1979" s="4"/>
      <c r="DG1979" s="4"/>
      <c r="DH1979" s="4"/>
      <c r="DI1979" s="4"/>
      <c r="DJ1979" s="4"/>
      <c r="DK1979" s="4"/>
      <c r="DL1979" s="4"/>
      <c r="DM1979" s="4"/>
      <c r="DN1979" s="4"/>
      <c r="DO1979" s="4"/>
      <c r="DP1979" s="4"/>
      <c r="DQ1979" s="4"/>
      <c r="DR1979" s="4"/>
      <c r="DS1979" s="4"/>
      <c r="DT1979" s="4"/>
      <c r="DU1979" s="4"/>
      <c r="DV1979" s="4"/>
      <c r="DW1979" s="4"/>
      <c r="DX1979" s="4"/>
      <c r="DY1979" s="4"/>
      <c r="DZ1979" s="4"/>
      <c r="EA1979" s="4"/>
      <c r="EB1979" s="4"/>
      <c r="EC1979" s="4"/>
      <c r="ED1979" s="4"/>
      <c r="EE1979" s="4"/>
      <c r="EF1979" s="4"/>
      <c r="EG1979" s="4"/>
      <c r="EH1979" s="4"/>
      <c r="EI1979" s="4"/>
      <c r="EJ1979" s="4"/>
      <c r="EK1979" s="4"/>
      <c r="EL1979" s="4"/>
      <c r="EM1979" s="4"/>
      <c r="EN1979" s="4"/>
      <c r="EO1979" s="4"/>
      <c r="EP1979" s="4"/>
      <c r="EQ1979" s="4"/>
      <c r="ER1979" s="4"/>
      <c r="ES1979" s="4"/>
      <c r="ET1979" s="4"/>
      <c r="EU1979" s="4"/>
      <c r="EV1979" s="4"/>
      <c r="EW1979" s="4"/>
      <c r="EX1979" s="4"/>
      <c r="EY1979" s="4"/>
      <c r="EZ1979" s="4"/>
      <c r="FA1979" s="4"/>
      <c r="FB1979" s="4"/>
      <c r="FC1979" s="4"/>
      <c r="FD1979" s="4"/>
      <c r="FE1979" s="4"/>
      <c r="FF1979" s="4"/>
      <c r="FG1979" s="4"/>
      <c r="FH1979" s="4"/>
      <c r="FI1979" s="4"/>
      <c r="FJ1979" s="4"/>
      <c r="FK1979" s="4"/>
      <c r="FL1979" s="4"/>
      <c r="FM1979" s="4"/>
      <c r="FN1979" s="4"/>
      <c r="FO1979" s="4"/>
      <c r="FP1979" s="4"/>
      <c r="FQ1979" s="4"/>
      <c r="FR1979" s="4"/>
      <c r="FS1979" s="4"/>
      <c r="FT1979" s="4"/>
      <c r="FU1979" s="4"/>
      <c r="FV1979" s="4"/>
      <c r="FW1979" s="4"/>
      <c r="FX1979" s="4"/>
      <c r="FY1979" s="4"/>
      <c r="FZ1979" s="4"/>
      <c r="GA1979" s="4"/>
      <c r="GB1979" s="4"/>
      <c r="GC1979" s="4"/>
      <c r="GD1979" s="4"/>
      <c r="GE1979" s="4"/>
      <c r="GF1979" s="4"/>
      <c r="GG1979" s="4"/>
      <c r="GH1979" s="4"/>
      <c r="GI1979" s="4"/>
      <c r="GJ1979" s="4"/>
      <c r="GK1979" s="4"/>
      <c r="GL1979" s="4"/>
      <c r="GM1979" s="4"/>
      <c r="GN1979" s="4"/>
      <c r="GO1979" s="4"/>
      <c r="GP1979" s="4"/>
      <c r="GQ1979" s="4"/>
      <c r="GR1979" s="4"/>
      <c r="GS1979" s="4"/>
      <c r="GT1979" s="4"/>
      <c r="GU1979" s="4"/>
      <c r="GV1979" s="4"/>
      <c r="GW1979" s="4"/>
      <c r="GX1979" s="4"/>
      <c r="GY1979" s="4"/>
      <c r="GZ1979" s="4"/>
      <c r="HA1979" s="4"/>
      <c r="HB1979" s="4"/>
      <c r="HC1979" s="4"/>
      <c r="HD1979" s="4"/>
      <c r="HE1979" s="4"/>
      <c r="HF1979" s="4"/>
      <c r="HG1979" s="4"/>
      <c r="HH1979" s="4"/>
      <c r="HI1979" s="4"/>
      <c r="HJ1979" s="4"/>
      <c r="HK1979" s="4"/>
      <c r="HL1979" s="4"/>
      <c r="HM1979" s="4"/>
      <c r="HN1979" s="4"/>
      <c r="HO1979" s="4"/>
      <c r="HP1979" s="4"/>
      <c r="HQ1979" s="4"/>
      <c r="HR1979" s="4"/>
      <c r="HS1979" s="4"/>
      <c r="HT1979" s="4"/>
      <c r="HU1979" s="4"/>
      <c r="HV1979" s="4"/>
      <c r="HW1979" s="4"/>
      <c r="HX1979" s="4"/>
      <c r="HY1979" s="4"/>
      <c r="HZ1979" s="4"/>
      <c r="IA1979" s="4"/>
      <c r="IB1979" s="4"/>
      <c r="IC1979" s="4"/>
      <c r="ID1979" s="4"/>
      <c r="IE1979" s="4"/>
      <c r="IF1979" s="4"/>
      <c r="IG1979" s="4"/>
      <c r="IH1979" s="4"/>
      <c r="II1979" s="4"/>
      <c r="IJ1979" s="4"/>
      <c r="IK1979" s="4"/>
      <c r="IL1979" s="4"/>
      <c r="IM1979" s="4"/>
      <c r="IN1979" s="4"/>
      <c r="IO1979" s="4"/>
      <c r="IP1979" s="4"/>
      <c r="IQ1979" s="4"/>
      <c r="IR1979" s="4"/>
      <c r="IS1979" s="4"/>
      <c r="IT1979" s="4"/>
      <c r="IU1979" s="4"/>
      <c r="IV1979" s="4"/>
      <c r="IW1979" s="4"/>
      <c r="IX1979" s="4"/>
      <c r="IY1979" s="4"/>
      <c r="IZ1979" s="4"/>
      <c r="JA1979" s="4"/>
      <c r="JB1979" s="4"/>
      <c r="JC1979" s="4"/>
      <c r="JD1979" s="4"/>
      <c r="JE1979" s="4"/>
      <c r="JF1979" s="4"/>
      <c r="JG1979" s="4"/>
      <c r="JH1979" s="4"/>
      <c r="JI1979" s="4"/>
      <c r="JJ1979" s="4"/>
      <c r="JK1979" s="4"/>
      <c r="JL1979" s="4"/>
      <c r="JM1979" s="4"/>
      <c r="JN1979" s="4"/>
      <c r="JO1979" s="4"/>
      <c r="JP1979" s="4"/>
      <c r="JQ1979" s="4"/>
      <c r="JR1979" s="4"/>
      <c r="JS1979" s="4"/>
      <c r="JT1979" s="4"/>
      <c r="JU1979" s="4"/>
      <c r="JV1979" s="4"/>
      <c r="JW1979" s="4"/>
      <c r="JX1979" s="4"/>
      <c r="JY1979" s="4"/>
      <c r="JZ1979" s="4"/>
      <c r="KA1979" s="4"/>
      <c r="KB1979" s="4"/>
      <c r="KC1979" s="4"/>
      <c r="KD1979" s="4"/>
      <c r="KE1979" s="4"/>
      <c r="KF1979" s="4"/>
      <c r="KG1979" s="4"/>
      <c r="KH1979" s="4"/>
      <c r="KI1979" s="4"/>
      <c r="KJ1979" s="4"/>
      <c r="KK1979" s="4"/>
      <c r="KL1979" s="4"/>
      <c r="KM1979" s="4"/>
      <c r="KN1979" s="4"/>
      <c r="KO1979" s="4"/>
      <c r="KP1979" s="4"/>
      <c r="KQ1979" s="4"/>
      <c r="KR1979" s="4"/>
      <c r="KS1979" s="4"/>
      <c r="KT1979" s="4"/>
      <c r="KU1979" s="4"/>
      <c r="KV1979" s="4"/>
      <c r="KW1979" s="4"/>
      <c r="KX1979" s="4"/>
      <c r="KY1979" s="4"/>
      <c r="KZ1979" s="4"/>
      <c r="LA1979" s="4"/>
      <c r="LB1979" s="4"/>
      <c r="LC1979" s="4"/>
      <c r="LD1979" s="4"/>
      <c r="LE1979" s="4"/>
      <c r="LF1979" s="4"/>
      <c r="LG1979" s="4"/>
      <c r="LH1979" s="4"/>
      <c r="LI1979" s="4"/>
      <c r="LJ1979" s="4"/>
      <c r="LK1979" s="4"/>
      <c r="LL1979" s="4"/>
      <c r="LM1979" s="4"/>
      <c r="LN1979" s="4"/>
      <c r="LO1979" s="4"/>
      <c r="LP1979" s="4"/>
      <c r="LQ1979" s="4"/>
      <c r="LR1979" s="4"/>
      <c r="LS1979" s="4"/>
      <c r="LT1979" s="4"/>
      <c r="LU1979" s="4"/>
      <c r="LV1979" s="4"/>
      <c r="LW1979" s="4"/>
      <c r="LX1979" s="4"/>
      <c r="LY1979" s="4"/>
      <c r="LZ1979" s="4"/>
      <c r="MA1979" s="4"/>
      <c r="MB1979" s="4"/>
      <c r="MC1979" s="4"/>
      <c r="MD1979" s="4"/>
      <c r="ME1979" s="4"/>
      <c r="MF1979" s="4"/>
      <c r="MG1979" s="4"/>
      <c r="MH1979" s="4"/>
      <c r="MI1979" s="4"/>
      <c r="MJ1979" s="4"/>
      <c r="MK1979" s="4"/>
      <c r="ML1979" s="4"/>
      <c r="MM1979" s="4"/>
      <c r="MN1979" s="4"/>
      <c r="MO1979" s="4"/>
      <c r="MP1979" s="4"/>
      <c r="MQ1979" s="4"/>
      <c r="MR1979" s="4"/>
      <c r="MS1979" s="4"/>
      <c r="MT1979" s="4"/>
      <c r="MU1979" s="4"/>
      <c r="MV1979" s="4"/>
      <c r="MW1979" s="4"/>
      <c r="MX1979" s="4"/>
      <c r="MY1979" s="4"/>
      <c r="MZ1979" s="4"/>
      <c r="NA1979" s="4"/>
      <c r="NB1979" s="4"/>
      <c r="NC1979" s="4"/>
      <c r="ND1979" s="4"/>
      <c r="NE1979" s="4"/>
      <c r="NF1979" s="4"/>
      <c r="NG1979" s="4"/>
      <c r="NH1979" s="4"/>
      <c r="NI1979" s="4"/>
      <c r="NJ1979" s="4"/>
      <c r="NK1979" s="4"/>
      <c r="NL1979" s="4"/>
      <c r="NM1979" s="4"/>
      <c r="NN1979" s="4"/>
      <c r="NO1979" s="4"/>
      <c r="NP1979" s="4"/>
      <c r="NQ1979" s="4"/>
      <c r="NR1979" s="4"/>
      <c r="NS1979" s="4"/>
      <c r="NT1979" s="4"/>
      <c r="NU1979" s="4"/>
      <c r="NV1979" s="4"/>
      <c r="NW1979" s="4"/>
      <c r="NX1979" s="4"/>
      <c r="NY1979" s="4"/>
      <c r="NZ1979" s="4"/>
      <c r="OA1979" s="4"/>
      <c r="OB1979" s="4"/>
      <c r="OC1979" s="4"/>
      <c r="OD1979" s="4"/>
      <c r="OE1979" s="4"/>
      <c r="OF1979" s="4"/>
      <c r="OG1979" s="4"/>
      <c r="OH1979" s="4"/>
      <c r="OI1979" s="4"/>
      <c r="OJ1979" s="4"/>
      <c r="OK1979" s="4"/>
      <c r="OL1979" s="4"/>
      <c r="OM1979" s="4"/>
      <c r="ON1979" s="4"/>
      <c r="OO1979" s="4"/>
      <c r="OP1979" s="4"/>
      <c r="OQ1979" s="4"/>
      <c r="OR1979" s="4"/>
      <c r="OS1979" s="4"/>
      <c r="OT1979" s="4"/>
      <c r="OU1979" s="4"/>
      <c r="OV1979" s="4"/>
      <c r="OW1979" s="4"/>
      <c r="OX1979" s="4"/>
      <c r="OY1979" s="4"/>
      <c r="OZ1979" s="4"/>
      <c r="PA1979" s="4"/>
      <c r="PB1979" s="4"/>
      <c r="PC1979" s="4"/>
      <c r="PD1979" s="4"/>
      <c r="PE1979" s="4"/>
      <c r="PF1979" s="4"/>
      <c r="PG1979" s="4"/>
      <c r="PH1979" s="4"/>
      <c r="PI1979" s="4"/>
      <c r="PJ1979" s="4"/>
      <c r="PK1979" s="4"/>
      <c r="PL1979" s="4"/>
      <c r="PM1979" s="4"/>
      <c r="PN1979" s="4"/>
      <c r="PO1979" s="4"/>
      <c r="PP1979" s="4"/>
      <c r="PQ1979" s="4"/>
      <c r="PR1979" s="4"/>
      <c r="PS1979" s="4"/>
      <c r="PT1979" s="4"/>
      <c r="PU1979" s="4"/>
      <c r="PV1979" s="4"/>
      <c r="PW1979" s="4"/>
      <c r="PX1979" s="4"/>
      <c r="PY1979" s="4"/>
      <c r="PZ1979" s="4"/>
      <c r="QA1979" s="4"/>
      <c r="QB1979" s="4"/>
      <c r="QC1979" s="4"/>
      <c r="QD1979" s="4"/>
      <c r="QE1979" s="4"/>
      <c r="QF1979" s="4"/>
      <c r="QG1979" s="4"/>
      <c r="QH1979" s="4"/>
      <c r="QI1979" s="4"/>
      <c r="QJ1979" s="4"/>
      <c r="QK1979" s="4"/>
      <c r="QL1979" s="4"/>
      <c r="QM1979" s="4"/>
      <c r="QN1979" s="4"/>
      <c r="QO1979" s="4"/>
      <c r="QP1979" s="4"/>
      <c r="QQ1979" s="4"/>
      <c r="QR1979" s="4"/>
      <c r="QS1979" s="4"/>
      <c r="QT1979" s="4"/>
      <c r="QU1979" s="4"/>
      <c r="QV1979" s="4"/>
      <c r="QW1979" s="4"/>
      <c r="QX1979" s="4"/>
      <c r="QY1979" s="4"/>
      <c r="QZ1979" s="4"/>
      <c r="RA1979" s="4"/>
      <c r="RB1979" s="4"/>
      <c r="RC1979" s="4"/>
      <c r="RD1979" s="4"/>
      <c r="RE1979" s="4"/>
      <c r="RF1979" s="4"/>
      <c r="RG1979" s="4"/>
      <c r="RH1979" s="4"/>
      <c r="RI1979" s="4"/>
      <c r="RJ1979" s="4"/>
      <c r="RK1979" s="4"/>
      <c r="RL1979" s="4"/>
      <c r="RM1979" s="4"/>
      <c r="RN1979" s="4"/>
      <c r="RO1979" s="4"/>
      <c r="RP1979" s="4"/>
      <c r="RQ1979" s="4"/>
      <c r="RR1979" s="4"/>
      <c r="RS1979" s="4"/>
      <c r="RT1979" s="4"/>
      <c r="RU1979" s="4"/>
      <c r="RV1979" s="4"/>
      <c r="RW1979" s="4"/>
      <c r="RX1979" s="4"/>
      <c r="RY1979" s="4"/>
      <c r="RZ1979" s="4"/>
      <c r="SA1979" s="4"/>
      <c r="SB1979" s="4"/>
      <c r="SC1979" s="4"/>
      <c r="SD1979" s="4"/>
      <c r="SE1979" s="4"/>
      <c r="SF1979" s="4"/>
      <c r="SG1979" s="4"/>
      <c r="SH1979" s="4"/>
      <c r="SI1979" s="4"/>
      <c r="SJ1979" s="4"/>
      <c r="SK1979" s="4"/>
      <c r="SL1979" s="4"/>
      <c r="SM1979" s="4"/>
      <c r="SN1979" s="4"/>
      <c r="SO1979" s="4"/>
      <c r="SP1979" s="4"/>
      <c r="SQ1979" s="4"/>
      <c r="SR1979" s="4"/>
      <c r="SS1979" s="4"/>
      <c r="ST1979" s="4"/>
      <c r="SU1979" s="4"/>
      <c r="SV1979" s="4"/>
      <c r="SW1979" s="4"/>
      <c r="SX1979" s="4"/>
      <c r="SY1979" s="4"/>
      <c r="SZ1979" s="4"/>
      <c r="TA1979" s="4"/>
      <c r="TB1979" s="4"/>
      <c r="TC1979" s="4"/>
      <c r="TD1979" s="4"/>
      <c r="TE1979" s="4"/>
      <c r="TF1979" s="4"/>
      <c r="TG1979" s="4"/>
    </row>
    <row r="1980" spans="1:527" s="2" customFormat="1" ht="26.25" x14ac:dyDescent="0.25">
      <c r="A1980" s="19">
        <v>890985122</v>
      </c>
      <c r="B1980" s="11" t="s">
        <v>937</v>
      </c>
      <c r="C1980" s="25">
        <v>442</v>
      </c>
      <c r="D1980" s="14"/>
      <c r="E1980" s="12" t="s">
        <v>28</v>
      </c>
      <c r="F1980" s="26" t="s">
        <v>2784</v>
      </c>
      <c r="G1980" s="12">
        <v>202102207</v>
      </c>
      <c r="H1980" s="27" t="s">
        <v>5052</v>
      </c>
      <c r="I1980" s="12" t="s">
        <v>31</v>
      </c>
      <c r="J1980" s="11" t="s">
        <v>5567</v>
      </c>
      <c r="K1980" s="12" t="s">
        <v>33</v>
      </c>
      <c r="L1980" s="12" t="s">
        <v>31</v>
      </c>
      <c r="M1980" s="12" t="s">
        <v>31</v>
      </c>
      <c r="N1980" s="19" t="s">
        <v>35</v>
      </c>
      <c r="O1980" s="10" t="s">
        <v>1312</v>
      </c>
      <c r="P1980" s="27" t="s">
        <v>82</v>
      </c>
      <c r="Q1980" s="10" t="s">
        <v>1360</v>
      </c>
      <c r="R1980" s="19" t="s">
        <v>207</v>
      </c>
      <c r="S1980" s="11" t="s">
        <v>5568</v>
      </c>
      <c r="T1980" s="28" t="s">
        <v>1315</v>
      </c>
      <c r="U1980" s="10" t="s">
        <v>1361</v>
      </c>
      <c r="V1980" s="40"/>
      <c r="W1980" s="43" t="s">
        <v>2834</v>
      </c>
      <c r="X1980" s="31">
        <v>44325</v>
      </c>
      <c r="Y1980" s="31"/>
      <c r="Z1980" s="19" t="s">
        <v>237</v>
      </c>
      <c r="AA1980" s="19"/>
      <c r="AB1980" s="32">
        <v>17891338271220</v>
      </c>
      <c r="AC1980" s="33" t="s">
        <v>46</v>
      </c>
      <c r="AD1980" s="33"/>
      <c r="AE1980" s="33" t="s">
        <v>146</v>
      </c>
      <c r="AF1980" s="36" t="s">
        <v>7556</v>
      </c>
      <c r="AG1980" s="3"/>
      <c r="AH1980" s="4"/>
      <c r="AI1980" s="4"/>
      <c r="AJ1980" s="4"/>
      <c r="AK1980" s="4"/>
      <c r="AL1980" s="4"/>
      <c r="AM1980" s="4"/>
      <c r="AN1980" s="4"/>
      <c r="AO1980" s="4"/>
      <c r="AP1980" s="4"/>
      <c r="AQ1980" s="4"/>
      <c r="AR1980" s="4"/>
      <c r="AS1980" s="4"/>
      <c r="AT1980" s="4"/>
      <c r="AU1980" s="4"/>
      <c r="AV1980" s="4"/>
      <c r="AW1980" s="4"/>
      <c r="AX1980" s="4"/>
      <c r="AY1980" s="4"/>
      <c r="AZ1980" s="4"/>
      <c r="BA1980" s="4"/>
      <c r="BB1980" s="4"/>
      <c r="BC1980" s="4"/>
      <c r="BD1980" s="4"/>
      <c r="BE1980" s="4"/>
      <c r="BF1980" s="4"/>
      <c r="BG1980" s="4"/>
      <c r="BH1980" s="4"/>
      <c r="BI1980" s="4"/>
      <c r="BJ1980" s="4"/>
      <c r="BK1980" s="4"/>
      <c r="BL1980" s="4"/>
      <c r="BM1980" s="4"/>
      <c r="BN1980" s="4"/>
      <c r="BO1980" s="4"/>
      <c r="BP1980" s="4"/>
      <c r="BQ1980" s="4"/>
      <c r="BR1980" s="4"/>
      <c r="BS1980" s="4"/>
      <c r="BT1980" s="4"/>
      <c r="BU1980" s="4"/>
      <c r="BV1980" s="4"/>
      <c r="BW1980" s="4"/>
      <c r="BX1980" s="4"/>
      <c r="BY1980" s="4"/>
      <c r="BZ1980" s="4"/>
      <c r="CA1980" s="4"/>
      <c r="CB1980" s="4"/>
      <c r="CC1980" s="4"/>
      <c r="CD1980" s="4"/>
      <c r="CE1980" s="4"/>
      <c r="CF1980" s="4"/>
      <c r="CG1980" s="4"/>
      <c r="CH1980" s="4"/>
      <c r="CI1980" s="4"/>
      <c r="CJ1980" s="4"/>
      <c r="CK1980" s="4"/>
      <c r="CL1980" s="4"/>
      <c r="CM1980" s="4"/>
      <c r="CN1980" s="4"/>
      <c r="CO1980" s="4"/>
      <c r="CP1980" s="4"/>
      <c r="CQ1980" s="4"/>
      <c r="CR1980" s="4"/>
      <c r="CS1980" s="4"/>
      <c r="CT1980" s="4"/>
      <c r="CU1980" s="4"/>
      <c r="CV1980" s="4"/>
      <c r="CW1980" s="4"/>
      <c r="CX1980" s="4"/>
      <c r="CY1980" s="4"/>
      <c r="CZ1980" s="4"/>
      <c r="DA1980" s="4"/>
      <c r="DB1980" s="4"/>
      <c r="DC1980" s="4"/>
      <c r="DD1980" s="4"/>
      <c r="DE1980" s="4"/>
      <c r="DF1980" s="4"/>
      <c r="DG1980" s="4"/>
      <c r="DH1980" s="4"/>
      <c r="DI1980" s="4"/>
      <c r="DJ1980" s="4"/>
      <c r="DK1980" s="4"/>
      <c r="DL1980" s="4"/>
      <c r="DM1980" s="4"/>
      <c r="DN1980" s="4"/>
      <c r="DO1980" s="4"/>
      <c r="DP1980" s="4"/>
      <c r="DQ1980" s="4"/>
      <c r="DR1980" s="4"/>
      <c r="DS1980" s="4"/>
      <c r="DT1980" s="4"/>
      <c r="DU1980" s="4"/>
      <c r="DV1980" s="4"/>
      <c r="DW1980" s="4"/>
      <c r="DX1980" s="4"/>
      <c r="DY1980" s="4"/>
      <c r="DZ1980" s="4"/>
      <c r="EA1980" s="4"/>
      <c r="EB1980" s="4"/>
      <c r="EC1980" s="4"/>
      <c r="ED1980" s="4"/>
      <c r="EE1980" s="4"/>
      <c r="EF1980" s="4"/>
      <c r="EG1980" s="4"/>
      <c r="EH1980" s="4"/>
      <c r="EI1980" s="4"/>
      <c r="EJ1980" s="4"/>
      <c r="EK1980" s="4"/>
      <c r="EL1980" s="4"/>
      <c r="EM1980" s="4"/>
      <c r="EN1980" s="4"/>
      <c r="EO1980" s="4"/>
      <c r="EP1980" s="4"/>
      <c r="EQ1980" s="4"/>
      <c r="ER1980" s="4"/>
      <c r="ES1980" s="4"/>
      <c r="ET1980" s="4"/>
      <c r="EU1980" s="4"/>
      <c r="EV1980" s="4"/>
      <c r="EW1980" s="4"/>
      <c r="EX1980" s="4"/>
      <c r="EY1980" s="4"/>
      <c r="EZ1980" s="4"/>
      <c r="FA1980" s="4"/>
      <c r="FB1980" s="4"/>
      <c r="FC1980" s="4"/>
      <c r="FD1980" s="4"/>
      <c r="FE1980" s="4"/>
      <c r="FF1980" s="4"/>
      <c r="FG1980" s="4"/>
      <c r="FH1980" s="4"/>
      <c r="FI1980" s="4"/>
      <c r="FJ1980" s="4"/>
      <c r="FK1980" s="4"/>
      <c r="FL1980" s="4"/>
      <c r="FM1980" s="4"/>
      <c r="FN1980" s="4"/>
      <c r="FO1980" s="4"/>
      <c r="FP1980" s="4"/>
      <c r="FQ1980" s="4"/>
      <c r="FR1980" s="4"/>
      <c r="FS1980" s="4"/>
      <c r="FT1980" s="4"/>
      <c r="FU1980" s="4"/>
      <c r="FV1980" s="4"/>
      <c r="FW1980" s="4"/>
      <c r="FX1980" s="4"/>
      <c r="FY1980" s="4"/>
      <c r="FZ1980" s="4"/>
      <c r="GA1980" s="4"/>
      <c r="GB1980" s="4"/>
      <c r="GC1980" s="4"/>
      <c r="GD1980" s="4"/>
      <c r="GE1980" s="4"/>
      <c r="GF1980" s="4"/>
      <c r="GG1980" s="4"/>
      <c r="GH1980" s="4"/>
      <c r="GI1980" s="4"/>
      <c r="GJ1980" s="4"/>
      <c r="GK1980" s="4"/>
      <c r="GL1980" s="4"/>
      <c r="GM1980" s="4"/>
      <c r="GN1980" s="4"/>
      <c r="GO1980" s="4"/>
      <c r="GP1980" s="4"/>
      <c r="GQ1980" s="4"/>
      <c r="GR1980" s="4"/>
      <c r="GS1980" s="4"/>
      <c r="GT1980" s="4"/>
      <c r="GU1980" s="4"/>
      <c r="GV1980" s="4"/>
      <c r="GW1980" s="4"/>
      <c r="GX1980" s="4"/>
      <c r="GY1980" s="4"/>
      <c r="GZ1980" s="4"/>
      <c r="HA1980" s="4"/>
      <c r="HB1980" s="4"/>
      <c r="HC1980" s="4"/>
      <c r="HD1980" s="4"/>
      <c r="HE1980" s="4"/>
      <c r="HF1980" s="4"/>
      <c r="HG1980" s="4"/>
      <c r="HH1980" s="4"/>
      <c r="HI1980" s="4"/>
      <c r="HJ1980" s="4"/>
      <c r="HK1980" s="4"/>
      <c r="HL1980" s="4"/>
      <c r="HM1980" s="4"/>
      <c r="HN1980" s="4"/>
      <c r="HO1980" s="4"/>
      <c r="HP1980" s="4"/>
      <c r="HQ1980" s="4"/>
      <c r="HR1980" s="4"/>
      <c r="HS1980" s="4"/>
      <c r="HT1980" s="4"/>
      <c r="HU1980" s="4"/>
      <c r="HV1980" s="4"/>
      <c r="HW1980" s="4"/>
      <c r="HX1980" s="4"/>
      <c r="HY1980" s="4"/>
      <c r="HZ1980" s="4"/>
      <c r="IA1980" s="4"/>
      <c r="IB1980" s="4"/>
      <c r="IC1980" s="4"/>
      <c r="ID1980" s="4"/>
      <c r="IE1980" s="4"/>
      <c r="IF1980" s="4"/>
      <c r="IG1980" s="4"/>
      <c r="IH1980" s="4"/>
      <c r="II1980" s="4"/>
      <c r="IJ1980" s="4"/>
      <c r="IK1980" s="4"/>
      <c r="IL1980" s="4"/>
      <c r="IM1980" s="4"/>
      <c r="IN1980" s="4"/>
      <c r="IO1980" s="4"/>
      <c r="IP1980" s="4"/>
      <c r="IQ1980" s="4"/>
      <c r="IR1980" s="4"/>
      <c r="IS1980" s="4"/>
      <c r="IT1980" s="4"/>
      <c r="IU1980" s="4"/>
      <c r="IV1980" s="4"/>
      <c r="IW1980" s="4"/>
      <c r="IX1980" s="4"/>
      <c r="IY1980" s="4"/>
      <c r="IZ1980" s="4"/>
      <c r="JA1980" s="4"/>
      <c r="JB1980" s="4"/>
      <c r="JC1980" s="4"/>
      <c r="JD1980" s="4"/>
      <c r="JE1980" s="4"/>
      <c r="JF1980" s="4"/>
      <c r="JG1980" s="4"/>
      <c r="JH1980" s="4"/>
      <c r="JI1980" s="4"/>
      <c r="JJ1980" s="4"/>
      <c r="JK1980" s="4"/>
      <c r="JL1980" s="4"/>
      <c r="JM1980" s="4"/>
      <c r="JN1980" s="4"/>
      <c r="JO1980" s="4"/>
      <c r="JP1980" s="4"/>
      <c r="JQ1980" s="4"/>
      <c r="JR1980" s="4"/>
      <c r="JS1980" s="4"/>
      <c r="JT1980" s="4"/>
      <c r="JU1980" s="4"/>
      <c r="JV1980" s="4"/>
      <c r="JW1980" s="4"/>
      <c r="JX1980" s="4"/>
      <c r="JY1980" s="4"/>
      <c r="JZ1980" s="4"/>
      <c r="KA1980" s="4"/>
      <c r="KB1980" s="4"/>
      <c r="KC1980" s="4"/>
      <c r="KD1980" s="4"/>
      <c r="KE1980" s="4"/>
      <c r="KF1980" s="4"/>
      <c r="KG1980" s="4"/>
      <c r="KH1980" s="4"/>
      <c r="KI1980" s="4"/>
      <c r="KJ1980" s="4"/>
      <c r="KK1980" s="4"/>
      <c r="KL1980" s="4"/>
      <c r="KM1980" s="4"/>
      <c r="KN1980" s="4"/>
      <c r="KO1980" s="4"/>
      <c r="KP1980" s="4"/>
      <c r="KQ1980" s="4"/>
      <c r="KR1980" s="4"/>
      <c r="KS1980" s="4"/>
      <c r="KT1980" s="4"/>
      <c r="KU1980" s="4"/>
      <c r="KV1980" s="4"/>
      <c r="KW1980" s="4"/>
      <c r="KX1980" s="4"/>
      <c r="KY1980" s="4"/>
      <c r="KZ1980" s="4"/>
      <c r="LA1980" s="4"/>
      <c r="LB1980" s="4"/>
      <c r="LC1980" s="4"/>
      <c r="LD1980" s="4"/>
      <c r="LE1980" s="4"/>
      <c r="LF1980" s="4"/>
      <c r="LG1980" s="4"/>
      <c r="LH1980" s="4"/>
      <c r="LI1980" s="4"/>
      <c r="LJ1980" s="4"/>
      <c r="LK1980" s="4"/>
      <c r="LL1980" s="4"/>
      <c r="LM1980" s="4"/>
      <c r="LN1980" s="4"/>
      <c r="LO1980" s="4"/>
      <c r="LP1980" s="4"/>
      <c r="LQ1980" s="4"/>
      <c r="LR1980" s="4"/>
      <c r="LS1980" s="4"/>
      <c r="LT1980" s="4"/>
      <c r="LU1980" s="4"/>
      <c r="LV1980" s="4"/>
      <c r="LW1980" s="4"/>
      <c r="LX1980" s="4"/>
      <c r="LY1980" s="4"/>
      <c r="LZ1980" s="4"/>
      <c r="MA1980" s="4"/>
      <c r="MB1980" s="4"/>
      <c r="MC1980" s="4"/>
      <c r="MD1980" s="4"/>
      <c r="ME1980" s="4"/>
      <c r="MF1980" s="4"/>
      <c r="MG1980" s="4"/>
      <c r="MH1980" s="4"/>
      <c r="MI1980" s="4"/>
      <c r="MJ1980" s="4"/>
      <c r="MK1980" s="4"/>
      <c r="ML1980" s="4"/>
      <c r="MM1980" s="4"/>
      <c r="MN1980" s="4"/>
      <c r="MO1980" s="4"/>
      <c r="MP1980" s="4"/>
      <c r="MQ1980" s="4"/>
      <c r="MR1980" s="4"/>
      <c r="MS1980" s="4"/>
      <c r="MT1980" s="4"/>
      <c r="MU1980" s="4"/>
      <c r="MV1980" s="4"/>
      <c r="MW1980" s="4"/>
      <c r="MX1980" s="4"/>
      <c r="MY1980" s="4"/>
      <c r="MZ1980" s="4"/>
      <c r="NA1980" s="4"/>
      <c r="NB1980" s="4"/>
      <c r="NC1980" s="4"/>
      <c r="ND1980" s="4"/>
      <c r="NE1980" s="4"/>
      <c r="NF1980" s="4"/>
      <c r="NG1980" s="4"/>
      <c r="NH1980" s="4"/>
      <c r="NI1980" s="4"/>
      <c r="NJ1980" s="4"/>
      <c r="NK1980" s="4"/>
      <c r="NL1980" s="4"/>
      <c r="NM1980" s="4"/>
      <c r="NN1980" s="4"/>
      <c r="NO1980" s="4"/>
      <c r="NP1980" s="4"/>
      <c r="NQ1980" s="4"/>
      <c r="NR1980" s="4"/>
      <c r="NS1980" s="4"/>
      <c r="NT1980" s="4"/>
      <c r="NU1980" s="4"/>
      <c r="NV1980" s="4"/>
      <c r="NW1980" s="4"/>
      <c r="NX1980" s="4"/>
      <c r="NY1980" s="4"/>
      <c r="NZ1980" s="4"/>
      <c r="OA1980" s="4"/>
      <c r="OB1980" s="4"/>
      <c r="OC1980" s="4"/>
      <c r="OD1980" s="4"/>
      <c r="OE1980" s="4"/>
      <c r="OF1980" s="4"/>
      <c r="OG1980" s="4"/>
      <c r="OH1980" s="4"/>
      <c r="OI1980" s="4"/>
      <c r="OJ1980" s="4"/>
      <c r="OK1980" s="4"/>
      <c r="OL1980" s="4"/>
      <c r="OM1980" s="4"/>
      <c r="ON1980" s="4"/>
      <c r="OO1980" s="4"/>
      <c r="OP1980" s="4"/>
      <c r="OQ1980" s="4"/>
      <c r="OR1980" s="4"/>
      <c r="OS1980" s="4"/>
      <c r="OT1980" s="4"/>
      <c r="OU1980" s="4"/>
      <c r="OV1980" s="4"/>
      <c r="OW1980" s="4"/>
      <c r="OX1980" s="4"/>
      <c r="OY1980" s="4"/>
      <c r="OZ1980" s="4"/>
      <c r="PA1980" s="4"/>
      <c r="PB1980" s="4"/>
      <c r="PC1980" s="4"/>
      <c r="PD1980" s="4"/>
      <c r="PE1980" s="4"/>
      <c r="PF1980" s="4"/>
      <c r="PG1980" s="4"/>
      <c r="PH1980" s="4"/>
      <c r="PI1980" s="4"/>
      <c r="PJ1980" s="4"/>
      <c r="PK1980" s="4"/>
      <c r="PL1980" s="4"/>
      <c r="PM1980" s="4"/>
      <c r="PN1980" s="4"/>
      <c r="PO1980" s="4"/>
      <c r="PP1980" s="4"/>
      <c r="PQ1980" s="4"/>
      <c r="PR1980" s="4"/>
      <c r="PS1980" s="4"/>
      <c r="PT1980" s="4"/>
      <c r="PU1980" s="4"/>
      <c r="PV1980" s="4"/>
      <c r="PW1980" s="4"/>
      <c r="PX1980" s="4"/>
      <c r="PY1980" s="4"/>
      <c r="PZ1980" s="4"/>
      <c r="QA1980" s="4"/>
      <c r="QB1980" s="4"/>
      <c r="QC1980" s="4"/>
      <c r="QD1980" s="4"/>
      <c r="QE1980" s="4"/>
      <c r="QF1980" s="4"/>
      <c r="QG1980" s="4"/>
      <c r="QH1980" s="4"/>
      <c r="QI1980" s="4"/>
      <c r="QJ1980" s="4"/>
      <c r="QK1980" s="4"/>
      <c r="QL1980" s="4"/>
      <c r="QM1980" s="4"/>
      <c r="QN1980" s="4"/>
      <c r="QO1980" s="4"/>
      <c r="QP1980" s="4"/>
      <c r="QQ1980" s="4"/>
      <c r="QR1980" s="4"/>
      <c r="QS1980" s="4"/>
      <c r="QT1980" s="4"/>
      <c r="QU1980" s="4"/>
      <c r="QV1980" s="4"/>
      <c r="QW1980" s="4"/>
      <c r="QX1980" s="4"/>
      <c r="QY1980" s="4"/>
      <c r="QZ1980" s="4"/>
      <c r="RA1980" s="4"/>
      <c r="RB1980" s="4"/>
      <c r="RC1980" s="4"/>
      <c r="RD1980" s="4"/>
      <c r="RE1980" s="4"/>
      <c r="RF1980" s="4"/>
      <c r="RG1980" s="4"/>
      <c r="RH1980" s="4"/>
      <c r="RI1980" s="4"/>
      <c r="RJ1980" s="4"/>
      <c r="RK1980" s="4"/>
      <c r="RL1980" s="4"/>
      <c r="RM1980" s="4"/>
      <c r="RN1980" s="4"/>
      <c r="RO1980" s="4"/>
      <c r="RP1980" s="4"/>
      <c r="RQ1980" s="4"/>
      <c r="RR1980" s="4"/>
      <c r="RS1980" s="4"/>
      <c r="RT1980" s="4"/>
      <c r="RU1980" s="4"/>
      <c r="RV1980" s="4"/>
      <c r="RW1980" s="4"/>
      <c r="RX1980" s="4"/>
      <c r="RY1980" s="4"/>
      <c r="RZ1980" s="4"/>
      <c r="SA1980" s="4"/>
      <c r="SB1980" s="4"/>
      <c r="SC1980" s="4"/>
      <c r="SD1980" s="4"/>
      <c r="SE1980" s="4"/>
      <c r="SF1980" s="4"/>
      <c r="SG1980" s="4"/>
      <c r="SH1980" s="4"/>
      <c r="SI1980" s="4"/>
      <c r="SJ1980" s="4"/>
      <c r="SK1980" s="4"/>
      <c r="SL1980" s="4"/>
      <c r="SM1980" s="4"/>
      <c r="SN1980" s="4"/>
      <c r="SO1980" s="4"/>
      <c r="SP1980" s="4"/>
      <c r="SQ1980" s="4"/>
      <c r="SR1980" s="4"/>
      <c r="SS1980" s="4"/>
      <c r="ST1980" s="4"/>
      <c r="SU1980" s="4"/>
      <c r="SV1980" s="4"/>
      <c r="SW1980" s="4"/>
      <c r="SX1980" s="4"/>
      <c r="SY1980" s="4"/>
      <c r="SZ1980" s="4"/>
      <c r="TA1980" s="4"/>
      <c r="TB1980" s="4"/>
      <c r="TC1980" s="4"/>
      <c r="TD1980" s="4"/>
      <c r="TE1980" s="4"/>
      <c r="TF1980" s="4"/>
      <c r="TG1980" s="4"/>
    </row>
    <row r="1981" spans="1:527" s="2" customFormat="1" x14ac:dyDescent="0.25">
      <c r="A1981" s="30">
        <v>890981683</v>
      </c>
      <c r="B1981" s="36" t="s">
        <v>409</v>
      </c>
      <c r="C1981" s="25">
        <v>442</v>
      </c>
      <c r="D1981" s="14"/>
      <c r="E1981" s="12" t="s">
        <v>28</v>
      </c>
      <c r="F1981" s="26" t="s">
        <v>2784</v>
      </c>
      <c r="G1981" s="12">
        <v>201035102</v>
      </c>
      <c r="H1981" s="27" t="s">
        <v>5476</v>
      </c>
      <c r="I1981" s="12" t="s">
        <v>31</v>
      </c>
      <c r="J1981" s="36" t="s">
        <v>5569</v>
      </c>
      <c r="K1981" s="12" t="s">
        <v>33</v>
      </c>
      <c r="L1981" s="12" t="s">
        <v>31</v>
      </c>
      <c r="M1981" s="30" t="s">
        <v>31</v>
      </c>
      <c r="N1981" s="19" t="s">
        <v>35</v>
      </c>
      <c r="O1981" s="29" t="s">
        <v>5570</v>
      </c>
      <c r="P1981" s="27" t="s">
        <v>5478</v>
      </c>
      <c r="Q1981" s="29" t="s">
        <v>1026</v>
      </c>
      <c r="R1981" s="19" t="s">
        <v>207</v>
      </c>
      <c r="S1981" s="36" t="s">
        <v>5571</v>
      </c>
      <c r="T1981" s="40" t="s">
        <v>1491</v>
      </c>
      <c r="U1981" s="29" t="s">
        <v>5572</v>
      </c>
      <c r="V1981" s="40" t="s">
        <v>5572</v>
      </c>
      <c r="W1981" s="43" t="s">
        <v>43</v>
      </c>
      <c r="X1981" s="31" t="s">
        <v>5573</v>
      </c>
      <c r="Y1981" s="30" t="s">
        <v>5573</v>
      </c>
      <c r="Z1981" s="30"/>
      <c r="AA1981" s="30"/>
      <c r="AB1981" s="32">
        <v>7705366801072</v>
      </c>
      <c r="AC1981" s="33" t="s">
        <v>46</v>
      </c>
      <c r="AD1981" s="33"/>
      <c r="AE1981" s="33" t="s">
        <v>47</v>
      </c>
      <c r="AF1981" s="33"/>
      <c r="AG1981" s="3"/>
      <c r="AH1981" s="4"/>
      <c r="AI1981" s="4"/>
      <c r="AJ1981" s="4"/>
      <c r="AK1981" s="4"/>
      <c r="AL1981" s="4"/>
      <c r="AM1981" s="4"/>
      <c r="AN1981" s="4"/>
      <c r="AO1981" s="4"/>
      <c r="AP1981" s="4"/>
      <c r="AQ1981" s="4"/>
      <c r="AR1981" s="4"/>
      <c r="AS1981" s="4"/>
      <c r="AT1981" s="4"/>
      <c r="AU1981" s="4"/>
      <c r="AV1981" s="4"/>
      <c r="AW1981" s="4"/>
      <c r="AX1981" s="4"/>
      <c r="AY1981" s="4"/>
      <c r="AZ1981" s="4"/>
      <c r="BA1981" s="4"/>
      <c r="BB1981" s="4"/>
      <c r="BC1981" s="4"/>
      <c r="BD1981" s="4"/>
      <c r="BE1981" s="4"/>
      <c r="BF1981" s="4"/>
      <c r="BG1981" s="4"/>
      <c r="BH1981" s="4"/>
      <c r="BI1981" s="4"/>
      <c r="BJ1981" s="4"/>
      <c r="BK1981" s="4"/>
      <c r="BL1981" s="4"/>
      <c r="BM1981" s="4"/>
      <c r="BN1981" s="4"/>
      <c r="BO1981" s="4"/>
      <c r="BP1981" s="4"/>
      <c r="BQ1981" s="4"/>
      <c r="BR1981" s="4"/>
      <c r="BS1981" s="4"/>
      <c r="BT1981" s="4"/>
      <c r="BU1981" s="4"/>
      <c r="BV1981" s="4"/>
      <c r="BW1981" s="4"/>
      <c r="BX1981" s="4"/>
      <c r="BY1981" s="4"/>
      <c r="BZ1981" s="4"/>
      <c r="CA1981" s="4"/>
      <c r="CB1981" s="4"/>
      <c r="CC1981" s="4"/>
      <c r="CD1981" s="4"/>
      <c r="CE1981" s="4"/>
      <c r="CF1981" s="4"/>
      <c r="CG1981" s="4"/>
      <c r="CH1981" s="4"/>
      <c r="CI1981" s="4"/>
      <c r="CJ1981" s="4"/>
      <c r="CK1981" s="4"/>
      <c r="CL1981" s="4"/>
      <c r="CM1981" s="4"/>
      <c r="CN1981" s="4"/>
      <c r="CO1981" s="4"/>
      <c r="CP1981" s="4"/>
      <c r="CQ1981" s="4"/>
      <c r="CR1981" s="4"/>
      <c r="CS1981" s="4"/>
      <c r="CT1981" s="4"/>
      <c r="CU1981" s="4"/>
      <c r="CV1981" s="4"/>
      <c r="CW1981" s="4"/>
      <c r="CX1981" s="4"/>
      <c r="CY1981" s="4"/>
      <c r="CZ1981" s="4"/>
      <c r="DA1981" s="4"/>
      <c r="DB1981" s="4"/>
      <c r="DC1981" s="4"/>
      <c r="DD1981" s="4"/>
      <c r="DE1981" s="4"/>
      <c r="DF1981" s="4"/>
      <c r="DG1981" s="4"/>
      <c r="DH1981" s="4"/>
      <c r="DI1981" s="4"/>
      <c r="DJ1981" s="4"/>
      <c r="DK1981" s="4"/>
      <c r="DL1981" s="4"/>
      <c r="DM1981" s="4"/>
      <c r="DN1981" s="4"/>
      <c r="DO1981" s="4"/>
      <c r="DP1981" s="4"/>
      <c r="DQ1981" s="4"/>
      <c r="DR1981" s="4"/>
      <c r="DS1981" s="4"/>
      <c r="DT1981" s="4"/>
      <c r="DU1981" s="4"/>
      <c r="DV1981" s="4"/>
      <c r="DW1981" s="4"/>
      <c r="DX1981" s="4"/>
      <c r="DY1981" s="4"/>
      <c r="DZ1981" s="4"/>
      <c r="EA1981" s="4"/>
      <c r="EB1981" s="4"/>
      <c r="EC1981" s="4"/>
      <c r="ED1981" s="4"/>
      <c r="EE1981" s="4"/>
      <c r="EF1981" s="4"/>
      <c r="EG1981" s="4"/>
      <c r="EH1981" s="4"/>
      <c r="EI1981" s="4"/>
      <c r="EJ1981" s="4"/>
      <c r="EK1981" s="4"/>
      <c r="EL1981" s="4"/>
      <c r="EM1981" s="4"/>
      <c r="EN1981" s="4"/>
      <c r="EO1981" s="4"/>
      <c r="EP1981" s="4"/>
      <c r="EQ1981" s="4"/>
      <c r="ER1981" s="4"/>
      <c r="ES1981" s="4"/>
      <c r="ET1981" s="4"/>
      <c r="EU1981" s="4"/>
      <c r="EV1981" s="4"/>
      <c r="EW1981" s="4"/>
      <c r="EX1981" s="4"/>
      <c r="EY1981" s="4"/>
      <c r="EZ1981" s="4"/>
      <c r="FA1981" s="4"/>
      <c r="FB1981" s="4"/>
      <c r="FC1981" s="4"/>
      <c r="FD1981" s="4"/>
      <c r="FE1981" s="4"/>
      <c r="FF1981" s="4"/>
      <c r="FG1981" s="4"/>
      <c r="FH1981" s="4"/>
      <c r="FI1981" s="4"/>
      <c r="FJ1981" s="4"/>
      <c r="FK1981" s="4"/>
      <c r="FL1981" s="4"/>
      <c r="FM1981" s="4"/>
      <c r="FN1981" s="4"/>
      <c r="FO1981" s="4"/>
      <c r="FP1981" s="4"/>
      <c r="FQ1981" s="4"/>
      <c r="FR1981" s="4"/>
      <c r="FS1981" s="4"/>
      <c r="FT1981" s="4"/>
      <c r="FU1981" s="4"/>
      <c r="FV1981" s="4"/>
      <c r="FW1981" s="4"/>
      <c r="FX1981" s="4"/>
      <c r="FY1981" s="4"/>
      <c r="FZ1981" s="4"/>
      <c r="GA1981" s="4"/>
      <c r="GB1981" s="4"/>
      <c r="GC1981" s="4"/>
      <c r="GD1981" s="4"/>
      <c r="GE1981" s="4"/>
      <c r="GF1981" s="4"/>
      <c r="GG1981" s="4"/>
      <c r="GH1981" s="4"/>
      <c r="GI1981" s="4"/>
      <c r="GJ1981" s="4"/>
      <c r="GK1981" s="4"/>
      <c r="GL1981" s="4"/>
      <c r="GM1981" s="4"/>
      <c r="GN1981" s="4"/>
      <c r="GO1981" s="4"/>
      <c r="GP1981" s="4"/>
      <c r="GQ1981" s="4"/>
      <c r="GR1981" s="4"/>
      <c r="GS1981" s="4"/>
      <c r="GT1981" s="4"/>
      <c r="GU1981" s="4"/>
      <c r="GV1981" s="4"/>
      <c r="GW1981" s="4"/>
      <c r="GX1981" s="4"/>
      <c r="GY1981" s="4"/>
      <c r="GZ1981" s="4"/>
      <c r="HA1981" s="4"/>
      <c r="HB1981" s="4"/>
      <c r="HC1981" s="4"/>
      <c r="HD1981" s="4"/>
      <c r="HE1981" s="4"/>
      <c r="HF1981" s="4"/>
      <c r="HG1981" s="4"/>
      <c r="HH1981" s="4"/>
      <c r="HI1981" s="4"/>
      <c r="HJ1981" s="4"/>
      <c r="HK1981" s="4"/>
      <c r="HL1981" s="4"/>
      <c r="HM1981" s="4"/>
      <c r="HN1981" s="4"/>
      <c r="HO1981" s="4"/>
      <c r="HP1981" s="4"/>
      <c r="HQ1981" s="4"/>
      <c r="HR1981" s="4"/>
      <c r="HS1981" s="4"/>
      <c r="HT1981" s="4"/>
      <c r="HU1981" s="4"/>
      <c r="HV1981" s="4"/>
      <c r="HW1981" s="4"/>
      <c r="HX1981" s="4"/>
      <c r="HY1981" s="4"/>
      <c r="HZ1981" s="4"/>
      <c r="IA1981" s="4"/>
      <c r="IB1981" s="4"/>
      <c r="IC1981" s="4"/>
      <c r="ID1981" s="4"/>
      <c r="IE1981" s="4"/>
      <c r="IF1981" s="4"/>
      <c r="IG1981" s="4"/>
      <c r="IH1981" s="4"/>
      <c r="II1981" s="4"/>
      <c r="IJ1981" s="4"/>
      <c r="IK1981" s="4"/>
      <c r="IL1981" s="4"/>
      <c r="IM1981" s="4"/>
      <c r="IN1981" s="4"/>
      <c r="IO1981" s="4"/>
      <c r="IP1981" s="4"/>
      <c r="IQ1981" s="4"/>
      <c r="IR1981" s="4"/>
      <c r="IS1981" s="4"/>
      <c r="IT1981" s="4"/>
      <c r="IU1981" s="4"/>
      <c r="IV1981" s="4"/>
      <c r="IW1981" s="4"/>
      <c r="IX1981" s="4"/>
      <c r="IY1981" s="4"/>
      <c r="IZ1981" s="4"/>
      <c r="JA1981" s="4"/>
      <c r="JB1981" s="4"/>
      <c r="JC1981" s="4"/>
      <c r="JD1981" s="4"/>
      <c r="JE1981" s="4"/>
      <c r="JF1981" s="4"/>
      <c r="JG1981" s="4"/>
      <c r="JH1981" s="4"/>
      <c r="JI1981" s="4"/>
      <c r="JJ1981" s="4"/>
      <c r="JK1981" s="4"/>
      <c r="JL1981" s="4"/>
      <c r="JM1981" s="4"/>
      <c r="JN1981" s="4"/>
      <c r="JO1981" s="4"/>
      <c r="JP1981" s="4"/>
      <c r="JQ1981" s="4"/>
      <c r="JR1981" s="4"/>
      <c r="JS1981" s="4"/>
      <c r="JT1981" s="4"/>
      <c r="JU1981" s="4"/>
      <c r="JV1981" s="4"/>
      <c r="JW1981" s="4"/>
      <c r="JX1981" s="4"/>
      <c r="JY1981" s="4"/>
      <c r="JZ1981" s="4"/>
      <c r="KA1981" s="4"/>
      <c r="KB1981" s="4"/>
      <c r="KC1981" s="4"/>
      <c r="KD1981" s="4"/>
      <c r="KE1981" s="4"/>
      <c r="KF1981" s="4"/>
      <c r="KG1981" s="4"/>
      <c r="KH1981" s="4"/>
      <c r="KI1981" s="4"/>
      <c r="KJ1981" s="4"/>
      <c r="KK1981" s="4"/>
      <c r="KL1981" s="4"/>
      <c r="KM1981" s="4"/>
      <c r="KN1981" s="4"/>
      <c r="KO1981" s="4"/>
      <c r="KP1981" s="4"/>
      <c r="KQ1981" s="4"/>
      <c r="KR1981" s="4"/>
      <c r="KS1981" s="4"/>
      <c r="KT1981" s="4"/>
      <c r="KU1981" s="4"/>
      <c r="KV1981" s="4"/>
      <c r="KW1981" s="4"/>
      <c r="KX1981" s="4"/>
      <c r="KY1981" s="4"/>
      <c r="KZ1981" s="4"/>
      <c r="LA1981" s="4"/>
      <c r="LB1981" s="4"/>
      <c r="LC1981" s="4"/>
      <c r="LD1981" s="4"/>
      <c r="LE1981" s="4"/>
      <c r="LF1981" s="4"/>
      <c r="LG1981" s="4"/>
      <c r="LH1981" s="4"/>
      <c r="LI1981" s="4"/>
      <c r="LJ1981" s="4"/>
      <c r="LK1981" s="4"/>
      <c r="LL1981" s="4"/>
      <c r="LM1981" s="4"/>
      <c r="LN1981" s="4"/>
      <c r="LO1981" s="4"/>
      <c r="LP1981" s="4"/>
      <c r="LQ1981" s="4"/>
      <c r="LR1981" s="4"/>
      <c r="LS1981" s="4"/>
      <c r="LT1981" s="4"/>
      <c r="LU1981" s="4"/>
      <c r="LV1981" s="4"/>
      <c r="LW1981" s="4"/>
      <c r="LX1981" s="4"/>
      <c r="LY1981" s="4"/>
      <c r="LZ1981" s="4"/>
      <c r="MA1981" s="4"/>
      <c r="MB1981" s="4"/>
      <c r="MC1981" s="4"/>
      <c r="MD1981" s="4"/>
      <c r="ME1981" s="4"/>
      <c r="MF1981" s="4"/>
      <c r="MG1981" s="4"/>
      <c r="MH1981" s="4"/>
      <c r="MI1981" s="4"/>
      <c r="MJ1981" s="4"/>
      <c r="MK1981" s="4"/>
      <c r="ML1981" s="4"/>
      <c r="MM1981" s="4"/>
      <c r="MN1981" s="4"/>
      <c r="MO1981" s="4"/>
      <c r="MP1981" s="4"/>
      <c r="MQ1981" s="4"/>
      <c r="MR1981" s="4"/>
      <c r="MS1981" s="4"/>
      <c r="MT1981" s="4"/>
      <c r="MU1981" s="4"/>
      <c r="MV1981" s="4"/>
      <c r="MW1981" s="4"/>
      <c r="MX1981" s="4"/>
      <c r="MY1981" s="4"/>
      <c r="MZ1981" s="4"/>
      <c r="NA1981" s="4"/>
      <c r="NB1981" s="4"/>
      <c r="NC1981" s="4"/>
      <c r="ND1981" s="4"/>
      <c r="NE1981" s="4"/>
      <c r="NF1981" s="4"/>
      <c r="NG1981" s="4"/>
      <c r="NH1981" s="4"/>
      <c r="NI1981" s="4"/>
      <c r="NJ1981" s="4"/>
      <c r="NK1981" s="4"/>
      <c r="NL1981" s="4"/>
      <c r="NM1981" s="4"/>
      <c r="NN1981" s="4"/>
      <c r="NO1981" s="4"/>
      <c r="NP1981" s="4"/>
      <c r="NQ1981" s="4"/>
      <c r="NR1981" s="4"/>
      <c r="NS1981" s="4"/>
      <c r="NT1981" s="4"/>
      <c r="NU1981" s="4"/>
      <c r="NV1981" s="4"/>
      <c r="NW1981" s="4"/>
      <c r="NX1981" s="4"/>
      <c r="NY1981" s="4"/>
      <c r="NZ1981" s="4"/>
      <c r="OA1981" s="4"/>
      <c r="OB1981" s="4"/>
      <c r="OC1981" s="4"/>
      <c r="OD1981" s="4"/>
      <c r="OE1981" s="4"/>
      <c r="OF1981" s="4"/>
      <c r="OG1981" s="4"/>
      <c r="OH1981" s="4"/>
      <c r="OI1981" s="4"/>
      <c r="OJ1981" s="4"/>
      <c r="OK1981" s="4"/>
      <c r="OL1981" s="4"/>
      <c r="OM1981" s="4"/>
      <c r="ON1981" s="4"/>
      <c r="OO1981" s="4"/>
      <c r="OP1981" s="4"/>
      <c r="OQ1981" s="4"/>
      <c r="OR1981" s="4"/>
      <c r="OS1981" s="4"/>
      <c r="OT1981" s="4"/>
      <c r="OU1981" s="4"/>
      <c r="OV1981" s="4"/>
      <c r="OW1981" s="4"/>
      <c r="OX1981" s="4"/>
      <c r="OY1981" s="4"/>
      <c r="OZ1981" s="4"/>
      <c r="PA1981" s="4"/>
      <c r="PB1981" s="4"/>
      <c r="PC1981" s="4"/>
      <c r="PD1981" s="4"/>
      <c r="PE1981" s="4"/>
      <c r="PF1981" s="4"/>
      <c r="PG1981" s="4"/>
      <c r="PH1981" s="4"/>
      <c r="PI1981" s="4"/>
      <c r="PJ1981" s="4"/>
      <c r="PK1981" s="4"/>
      <c r="PL1981" s="4"/>
      <c r="PM1981" s="4"/>
      <c r="PN1981" s="4"/>
      <c r="PO1981" s="4"/>
      <c r="PP1981" s="4"/>
      <c r="PQ1981" s="4"/>
      <c r="PR1981" s="4"/>
      <c r="PS1981" s="4"/>
      <c r="PT1981" s="4"/>
      <c r="PU1981" s="4"/>
      <c r="PV1981" s="4"/>
      <c r="PW1981" s="4"/>
      <c r="PX1981" s="4"/>
      <c r="PY1981" s="4"/>
      <c r="PZ1981" s="4"/>
      <c r="QA1981" s="4"/>
      <c r="QB1981" s="4"/>
      <c r="QC1981" s="4"/>
      <c r="QD1981" s="4"/>
      <c r="QE1981" s="4"/>
      <c r="QF1981" s="4"/>
      <c r="QG1981" s="4"/>
      <c r="QH1981" s="4"/>
      <c r="QI1981" s="4"/>
      <c r="QJ1981" s="4"/>
      <c r="QK1981" s="4"/>
      <c r="QL1981" s="4"/>
      <c r="QM1981" s="4"/>
      <c r="QN1981" s="4"/>
      <c r="QO1981" s="4"/>
      <c r="QP1981" s="4"/>
      <c r="QQ1981" s="4"/>
      <c r="QR1981" s="4"/>
      <c r="QS1981" s="4"/>
      <c r="QT1981" s="4"/>
      <c r="QU1981" s="4"/>
      <c r="QV1981" s="4"/>
      <c r="QW1981" s="4"/>
      <c r="QX1981" s="4"/>
      <c r="QY1981" s="4"/>
      <c r="QZ1981" s="4"/>
      <c r="RA1981" s="4"/>
      <c r="RB1981" s="4"/>
      <c r="RC1981" s="4"/>
      <c r="RD1981" s="4"/>
      <c r="RE1981" s="4"/>
      <c r="RF1981" s="4"/>
      <c r="RG1981" s="4"/>
      <c r="RH1981" s="4"/>
      <c r="RI1981" s="4"/>
      <c r="RJ1981" s="4"/>
      <c r="RK1981" s="4"/>
      <c r="RL1981" s="4"/>
      <c r="RM1981" s="4"/>
      <c r="RN1981" s="4"/>
      <c r="RO1981" s="4"/>
      <c r="RP1981" s="4"/>
      <c r="RQ1981" s="4"/>
      <c r="RR1981" s="4"/>
      <c r="RS1981" s="4"/>
      <c r="RT1981" s="4"/>
      <c r="RU1981" s="4"/>
      <c r="RV1981" s="4"/>
      <c r="RW1981" s="4"/>
      <c r="RX1981" s="4"/>
      <c r="RY1981" s="4"/>
      <c r="RZ1981" s="4"/>
      <c r="SA1981" s="4"/>
      <c r="SB1981" s="4"/>
      <c r="SC1981" s="4"/>
      <c r="SD1981" s="4"/>
      <c r="SE1981" s="4"/>
      <c r="SF1981" s="4"/>
      <c r="SG1981" s="4"/>
      <c r="SH1981" s="4"/>
      <c r="SI1981" s="4"/>
      <c r="SJ1981" s="4"/>
      <c r="SK1981" s="4"/>
      <c r="SL1981" s="4"/>
      <c r="SM1981" s="4"/>
      <c r="SN1981" s="4"/>
      <c r="SO1981" s="4"/>
      <c r="SP1981" s="4"/>
      <c r="SQ1981" s="4"/>
      <c r="SR1981" s="4"/>
      <c r="SS1981" s="4"/>
      <c r="ST1981" s="4"/>
      <c r="SU1981" s="4"/>
      <c r="SV1981" s="4"/>
      <c r="SW1981" s="4"/>
      <c r="SX1981" s="4"/>
      <c r="SY1981" s="4"/>
      <c r="SZ1981" s="4"/>
      <c r="TA1981" s="4"/>
      <c r="TB1981" s="4"/>
      <c r="TC1981" s="4"/>
      <c r="TD1981" s="4"/>
      <c r="TE1981" s="4"/>
      <c r="TF1981" s="4"/>
      <c r="TG1981" s="4"/>
    </row>
    <row r="1982" spans="1:527" s="2" customFormat="1" ht="26.25" x14ac:dyDescent="0.25">
      <c r="A1982" s="30">
        <v>890981683</v>
      </c>
      <c r="B1982" s="36" t="s">
        <v>409</v>
      </c>
      <c r="C1982" s="25">
        <v>442</v>
      </c>
      <c r="D1982" s="14"/>
      <c r="E1982" s="12" t="s">
        <v>28</v>
      </c>
      <c r="F1982" s="26" t="s">
        <v>2784</v>
      </c>
      <c r="G1982" s="12">
        <v>201050910</v>
      </c>
      <c r="H1982" s="27" t="s">
        <v>4819</v>
      </c>
      <c r="I1982" s="12" t="s">
        <v>31</v>
      </c>
      <c r="J1982" s="36" t="s">
        <v>5574</v>
      </c>
      <c r="K1982" s="12" t="s">
        <v>33</v>
      </c>
      <c r="L1982" s="12" t="s">
        <v>31</v>
      </c>
      <c r="M1982" s="30" t="s">
        <v>31</v>
      </c>
      <c r="N1982" s="19" t="s">
        <v>35</v>
      </c>
      <c r="O1982" s="29" t="s">
        <v>5575</v>
      </c>
      <c r="P1982" s="27" t="s">
        <v>4821</v>
      </c>
      <c r="Q1982" s="29" t="s">
        <v>1026</v>
      </c>
      <c r="R1982" s="19" t="s">
        <v>38</v>
      </c>
      <c r="S1982" s="36" t="s">
        <v>5576</v>
      </c>
      <c r="T1982" s="40" t="s">
        <v>1491</v>
      </c>
      <c r="U1982" s="29" t="s">
        <v>5577</v>
      </c>
      <c r="V1982" s="40" t="s">
        <v>5577</v>
      </c>
      <c r="W1982" s="43" t="s">
        <v>43</v>
      </c>
      <c r="X1982" s="31" t="s">
        <v>5578</v>
      </c>
      <c r="Y1982" s="30" t="s">
        <v>5578</v>
      </c>
      <c r="Z1982" s="30"/>
      <c r="AA1982" s="30"/>
      <c r="AB1982" s="32">
        <v>7705366500012</v>
      </c>
      <c r="AC1982" s="33" t="s">
        <v>27</v>
      </c>
      <c r="AD1982" s="33"/>
      <c r="AE1982" s="33" t="s">
        <v>47</v>
      </c>
      <c r="AF1982" s="33"/>
      <c r="AG1982" s="3"/>
      <c r="AH1982" s="4"/>
      <c r="AI1982" s="4"/>
      <c r="AJ1982" s="4"/>
      <c r="AK1982" s="4"/>
      <c r="AL1982" s="4"/>
      <c r="AM1982" s="4"/>
      <c r="AN1982" s="4"/>
      <c r="AO1982" s="4"/>
      <c r="AP1982" s="4"/>
      <c r="AQ1982" s="4"/>
      <c r="AR1982" s="4"/>
      <c r="AS1982" s="4"/>
      <c r="AT1982" s="4"/>
      <c r="AU1982" s="4"/>
      <c r="AV1982" s="4"/>
      <c r="AW1982" s="4"/>
      <c r="AX1982" s="4"/>
      <c r="AY1982" s="4"/>
      <c r="AZ1982" s="4"/>
      <c r="BA1982" s="4"/>
      <c r="BB1982" s="4"/>
      <c r="BC1982" s="4"/>
      <c r="BD1982" s="4"/>
      <c r="BE1982" s="4"/>
      <c r="BF1982" s="4"/>
      <c r="BG1982" s="4"/>
      <c r="BH1982" s="4"/>
      <c r="BI1982" s="4"/>
      <c r="BJ1982" s="4"/>
      <c r="BK1982" s="4"/>
      <c r="BL1982" s="4"/>
      <c r="BM1982" s="4"/>
      <c r="BN1982" s="4"/>
      <c r="BO1982" s="4"/>
      <c r="BP1982" s="4"/>
      <c r="BQ1982" s="4"/>
      <c r="BR1982" s="4"/>
      <c r="BS1982" s="4"/>
      <c r="BT1982" s="4"/>
      <c r="BU1982" s="4"/>
      <c r="BV1982" s="4"/>
      <c r="BW1982" s="4"/>
      <c r="BX1982" s="4"/>
      <c r="BY1982" s="4"/>
      <c r="BZ1982" s="4"/>
      <c r="CA1982" s="4"/>
      <c r="CB1982" s="4"/>
      <c r="CC1982" s="4"/>
      <c r="CD1982" s="4"/>
      <c r="CE1982" s="4"/>
      <c r="CF1982" s="4"/>
      <c r="CG1982" s="4"/>
      <c r="CH1982" s="4"/>
      <c r="CI1982" s="4"/>
      <c r="CJ1982" s="4"/>
      <c r="CK1982" s="4"/>
      <c r="CL1982" s="4"/>
      <c r="CM1982" s="4"/>
      <c r="CN1982" s="4"/>
      <c r="CO1982" s="4"/>
      <c r="CP1982" s="4"/>
      <c r="CQ1982" s="4"/>
      <c r="CR1982" s="4"/>
      <c r="CS1982" s="4"/>
      <c r="CT1982" s="4"/>
      <c r="CU1982" s="4"/>
      <c r="CV1982" s="4"/>
      <c r="CW1982" s="4"/>
      <c r="CX1982" s="4"/>
      <c r="CY1982" s="4"/>
      <c r="CZ1982" s="4"/>
      <c r="DA1982" s="4"/>
      <c r="DB1982" s="4"/>
      <c r="DC1982" s="4"/>
      <c r="DD1982" s="4"/>
      <c r="DE1982" s="4"/>
      <c r="DF1982" s="4"/>
      <c r="DG1982" s="4"/>
      <c r="DH1982" s="4"/>
      <c r="DI1982" s="4"/>
      <c r="DJ1982" s="4"/>
      <c r="DK1982" s="4"/>
      <c r="DL1982" s="4"/>
      <c r="DM1982" s="4"/>
      <c r="DN1982" s="4"/>
      <c r="DO1982" s="4"/>
      <c r="DP1982" s="4"/>
      <c r="DQ1982" s="4"/>
      <c r="DR1982" s="4"/>
      <c r="DS1982" s="4"/>
      <c r="DT1982" s="4"/>
      <c r="DU1982" s="4"/>
      <c r="DV1982" s="4"/>
      <c r="DW1982" s="4"/>
      <c r="DX1982" s="4"/>
      <c r="DY1982" s="4"/>
      <c r="DZ1982" s="4"/>
      <c r="EA1982" s="4"/>
      <c r="EB1982" s="4"/>
      <c r="EC1982" s="4"/>
      <c r="ED1982" s="4"/>
      <c r="EE1982" s="4"/>
      <c r="EF1982" s="4"/>
      <c r="EG1982" s="4"/>
      <c r="EH1982" s="4"/>
      <c r="EI1982" s="4"/>
      <c r="EJ1982" s="4"/>
      <c r="EK1982" s="4"/>
      <c r="EL1982" s="4"/>
      <c r="EM1982" s="4"/>
      <c r="EN1982" s="4"/>
      <c r="EO1982" s="4"/>
      <c r="EP1982" s="4"/>
      <c r="EQ1982" s="4"/>
      <c r="ER1982" s="4"/>
      <c r="ES1982" s="4"/>
      <c r="ET1982" s="4"/>
      <c r="EU1982" s="4"/>
      <c r="EV1982" s="4"/>
      <c r="EW1982" s="4"/>
      <c r="EX1982" s="4"/>
      <c r="EY1982" s="4"/>
      <c r="EZ1982" s="4"/>
      <c r="FA1982" s="4"/>
      <c r="FB1982" s="4"/>
      <c r="FC1982" s="4"/>
      <c r="FD1982" s="4"/>
      <c r="FE1982" s="4"/>
      <c r="FF1982" s="4"/>
      <c r="FG1982" s="4"/>
      <c r="FH1982" s="4"/>
      <c r="FI1982" s="4"/>
      <c r="FJ1982" s="4"/>
      <c r="FK1982" s="4"/>
      <c r="FL1982" s="4"/>
      <c r="FM1982" s="4"/>
      <c r="FN1982" s="4"/>
      <c r="FO1982" s="4"/>
      <c r="FP1982" s="4"/>
      <c r="FQ1982" s="4"/>
      <c r="FR1982" s="4"/>
      <c r="FS1982" s="4"/>
      <c r="FT1982" s="4"/>
      <c r="FU1982" s="4"/>
      <c r="FV1982" s="4"/>
      <c r="FW1982" s="4"/>
      <c r="FX1982" s="4"/>
      <c r="FY1982" s="4"/>
      <c r="FZ1982" s="4"/>
      <c r="GA1982" s="4"/>
      <c r="GB1982" s="4"/>
      <c r="GC1982" s="4"/>
      <c r="GD1982" s="4"/>
      <c r="GE1982" s="4"/>
      <c r="GF1982" s="4"/>
      <c r="GG1982" s="4"/>
      <c r="GH1982" s="4"/>
      <c r="GI1982" s="4"/>
      <c r="GJ1982" s="4"/>
      <c r="GK1982" s="4"/>
      <c r="GL1982" s="4"/>
      <c r="GM1982" s="4"/>
      <c r="GN1982" s="4"/>
      <c r="GO1982" s="4"/>
      <c r="GP1982" s="4"/>
      <c r="GQ1982" s="4"/>
      <c r="GR1982" s="4"/>
      <c r="GS1982" s="4"/>
      <c r="GT1982" s="4"/>
      <c r="GU1982" s="4"/>
      <c r="GV1982" s="4"/>
      <c r="GW1982" s="4"/>
      <c r="GX1982" s="4"/>
      <c r="GY1982" s="4"/>
      <c r="GZ1982" s="4"/>
      <c r="HA1982" s="4"/>
      <c r="HB1982" s="4"/>
      <c r="HC1982" s="4"/>
      <c r="HD1982" s="4"/>
      <c r="HE1982" s="4"/>
      <c r="HF1982" s="4"/>
      <c r="HG1982" s="4"/>
      <c r="HH1982" s="4"/>
      <c r="HI1982" s="4"/>
      <c r="HJ1982" s="4"/>
      <c r="HK1982" s="4"/>
      <c r="HL1982" s="4"/>
      <c r="HM1982" s="4"/>
      <c r="HN1982" s="4"/>
      <c r="HO1982" s="4"/>
      <c r="HP1982" s="4"/>
      <c r="HQ1982" s="4"/>
      <c r="HR1982" s="4"/>
      <c r="HS1982" s="4"/>
      <c r="HT1982" s="4"/>
      <c r="HU1982" s="4"/>
      <c r="HV1982" s="4"/>
      <c r="HW1982" s="4"/>
      <c r="HX1982" s="4"/>
      <c r="HY1982" s="4"/>
      <c r="HZ1982" s="4"/>
      <c r="IA1982" s="4"/>
      <c r="IB1982" s="4"/>
      <c r="IC1982" s="4"/>
      <c r="ID1982" s="4"/>
      <c r="IE1982" s="4"/>
      <c r="IF1982" s="4"/>
      <c r="IG1982" s="4"/>
      <c r="IH1982" s="4"/>
      <c r="II1982" s="4"/>
      <c r="IJ1982" s="4"/>
      <c r="IK1982" s="4"/>
      <c r="IL1982" s="4"/>
      <c r="IM1982" s="4"/>
      <c r="IN1982" s="4"/>
      <c r="IO1982" s="4"/>
      <c r="IP1982" s="4"/>
      <c r="IQ1982" s="4"/>
      <c r="IR1982" s="4"/>
      <c r="IS1982" s="4"/>
      <c r="IT1982" s="4"/>
      <c r="IU1982" s="4"/>
      <c r="IV1982" s="4"/>
      <c r="IW1982" s="4"/>
      <c r="IX1982" s="4"/>
      <c r="IY1982" s="4"/>
      <c r="IZ1982" s="4"/>
      <c r="JA1982" s="4"/>
      <c r="JB1982" s="4"/>
      <c r="JC1982" s="4"/>
      <c r="JD1982" s="4"/>
      <c r="JE1982" s="4"/>
      <c r="JF1982" s="4"/>
      <c r="JG1982" s="4"/>
      <c r="JH1982" s="4"/>
      <c r="JI1982" s="4"/>
      <c r="JJ1982" s="4"/>
      <c r="JK1982" s="4"/>
      <c r="JL1982" s="4"/>
      <c r="JM1982" s="4"/>
      <c r="JN1982" s="4"/>
      <c r="JO1982" s="4"/>
      <c r="JP1982" s="4"/>
      <c r="JQ1982" s="4"/>
      <c r="JR1982" s="4"/>
      <c r="JS1982" s="4"/>
      <c r="JT1982" s="4"/>
      <c r="JU1982" s="4"/>
      <c r="JV1982" s="4"/>
      <c r="JW1982" s="4"/>
      <c r="JX1982" s="4"/>
      <c r="JY1982" s="4"/>
      <c r="JZ1982" s="4"/>
      <c r="KA1982" s="4"/>
      <c r="KB1982" s="4"/>
      <c r="KC1982" s="4"/>
      <c r="KD1982" s="4"/>
      <c r="KE1982" s="4"/>
      <c r="KF1982" s="4"/>
      <c r="KG1982" s="4"/>
      <c r="KH1982" s="4"/>
      <c r="KI1982" s="4"/>
      <c r="KJ1982" s="4"/>
      <c r="KK1982" s="4"/>
      <c r="KL1982" s="4"/>
      <c r="KM1982" s="4"/>
      <c r="KN1982" s="4"/>
      <c r="KO1982" s="4"/>
      <c r="KP1982" s="4"/>
      <c r="KQ1982" s="4"/>
      <c r="KR1982" s="4"/>
      <c r="KS1982" s="4"/>
      <c r="KT1982" s="4"/>
      <c r="KU1982" s="4"/>
      <c r="KV1982" s="4"/>
      <c r="KW1982" s="4"/>
      <c r="KX1982" s="4"/>
      <c r="KY1982" s="4"/>
      <c r="KZ1982" s="4"/>
      <c r="LA1982" s="4"/>
      <c r="LB1982" s="4"/>
      <c r="LC1982" s="4"/>
      <c r="LD1982" s="4"/>
      <c r="LE1982" s="4"/>
      <c r="LF1982" s="4"/>
      <c r="LG1982" s="4"/>
      <c r="LH1982" s="4"/>
      <c r="LI1982" s="4"/>
      <c r="LJ1982" s="4"/>
      <c r="LK1982" s="4"/>
      <c r="LL1982" s="4"/>
      <c r="LM1982" s="4"/>
      <c r="LN1982" s="4"/>
      <c r="LO1982" s="4"/>
      <c r="LP1982" s="4"/>
      <c r="LQ1982" s="4"/>
      <c r="LR1982" s="4"/>
      <c r="LS1982" s="4"/>
      <c r="LT1982" s="4"/>
      <c r="LU1982" s="4"/>
      <c r="LV1982" s="4"/>
      <c r="LW1982" s="4"/>
      <c r="LX1982" s="4"/>
      <c r="LY1982" s="4"/>
      <c r="LZ1982" s="4"/>
      <c r="MA1982" s="4"/>
      <c r="MB1982" s="4"/>
      <c r="MC1982" s="4"/>
      <c r="MD1982" s="4"/>
      <c r="ME1982" s="4"/>
      <c r="MF1982" s="4"/>
      <c r="MG1982" s="4"/>
      <c r="MH1982" s="4"/>
      <c r="MI1982" s="4"/>
      <c r="MJ1982" s="4"/>
      <c r="MK1982" s="4"/>
      <c r="ML1982" s="4"/>
      <c r="MM1982" s="4"/>
      <c r="MN1982" s="4"/>
      <c r="MO1982" s="4"/>
      <c r="MP1982" s="4"/>
      <c r="MQ1982" s="4"/>
      <c r="MR1982" s="4"/>
      <c r="MS1982" s="4"/>
      <c r="MT1982" s="4"/>
      <c r="MU1982" s="4"/>
      <c r="MV1982" s="4"/>
      <c r="MW1982" s="4"/>
      <c r="MX1982" s="4"/>
      <c r="MY1982" s="4"/>
      <c r="MZ1982" s="4"/>
      <c r="NA1982" s="4"/>
      <c r="NB1982" s="4"/>
      <c r="NC1982" s="4"/>
      <c r="ND1982" s="4"/>
      <c r="NE1982" s="4"/>
      <c r="NF1982" s="4"/>
      <c r="NG1982" s="4"/>
      <c r="NH1982" s="4"/>
      <c r="NI1982" s="4"/>
      <c r="NJ1982" s="4"/>
      <c r="NK1982" s="4"/>
      <c r="NL1982" s="4"/>
      <c r="NM1982" s="4"/>
      <c r="NN1982" s="4"/>
      <c r="NO1982" s="4"/>
      <c r="NP1982" s="4"/>
      <c r="NQ1982" s="4"/>
      <c r="NR1982" s="4"/>
      <c r="NS1982" s="4"/>
      <c r="NT1982" s="4"/>
      <c r="NU1982" s="4"/>
      <c r="NV1982" s="4"/>
      <c r="NW1982" s="4"/>
      <c r="NX1982" s="4"/>
      <c r="NY1982" s="4"/>
      <c r="NZ1982" s="4"/>
      <c r="OA1982" s="4"/>
      <c r="OB1982" s="4"/>
      <c r="OC1982" s="4"/>
      <c r="OD1982" s="4"/>
      <c r="OE1982" s="4"/>
      <c r="OF1982" s="4"/>
      <c r="OG1982" s="4"/>
      <c r="OH1982" s="4"/>
      <c r="OI1982" s="4"/>
      <c r="OJ1982" s="4"/>
      <c r="OK1982" s="4"/>
      <c r="OL1982" s="4"/>
      <c r="OM1982" s="4"/>
      <c r="ON1982" s="4"/>
      <c r="OO1982" s="4"/>
      <c r="OP1982" s="4"/>
      <c r="OQ1982" s="4"/>
      <c r="OR1982" s="4"/>
      <c r="OS1982" s="4"/>
      <c r="OT1982" s="4"/>
      <c r="OU1982" s="4"/>
      <c r="OV1982" s="4"/>
      <c r="OW1982" s="4"/>
      <c r="OX1982" s="4"/>
      <c r="OY1982" s="4"/>
      <c r="OZ1982" s="4"/>
      <c r="PA1982" s="4"/>
      <c r="PB1982" s="4"/>
      <c r="PC1982" s="4"/>
      <c r="PD1982" s="4"/>
      <c r="PE1982" s="4"/>
      <c r="PF1982" s="4"/>
      <c r="PG1982" s="4"/>
      <c r="PH1982" s="4"/>
      <c r="PI1982" s="4"/>
      <c r="PJ1982" s="4"/>
      <c r="PK1982" s="4"/>
      <c r="PL1982" s="4"/>
      <c r="PM1982" s="4"/>
      <c r="PN1982" s="4"/>
      <c r="PO1982" s="4"/>
      <c r="PP1982" s="4"/>
      <c r="PQ1982" s="4"/>
      <c r="PR1982" s="4"/>
      <c r="PS1982" s="4"/>
      <c r="PT1982" s="4"/>
      <c r="PU1982" s="4"/>
      <c r="PV1982" s="4"/>
      <c r="PW1982" s="4"/>
      <c r="PX1982" s="4"/>
      <c r="PY1982" s="4"/>
      <c r="PZ1982" s="4"/>
      <c r="QA1982" s="4"/>
      <c r="QB1982" s="4"/>
      <c r="QC1982" s="4"/>
      <c r="QD1982" s="4"/>
      <c r="QE1982" s="4"/>
      <c r="QF1982" s="4"/>
      <c r="QG1982" s="4"/>
      <c r="QH1982" s="4"/>
      <c r="QI1982" s="4"/>
      <c r="QJ1982" s="4"/>
      <c r="QK1982" s="4"/>
      <c r="QL1982" s="4"/>
      <c r="QM1982" s="4"/>
      <c r="QN1982" s="4"/>
      <c r="QO1982" s="4"/>
      <c r="QP1982" s="4"/>
      <c r="QQ1982" s="4"/>
      <c r="QR1982" s="4"/>
      <c r="QS1982" s="4"/>
      <c r="QT1982" s="4"/>
      <c r="QU1982" s="4"/>
      <c r="QV1982" s="4"/>
      <c r="QW1982" s="4"/>
      <c r="QX1982" s="4"/>
      <c r="QY1982" s="4"/>
      <c r="QZ1982" s="4"/>
      <c r="RA1982" s="4"/>
      <c r="RB1982" s="4"/>
      <c r="RC1982" s="4"/>
      <c r="RD1982" s="4"/>
      <c r="RE1982" s="4"/>
      <c r="RF1982" s="4"/>
      <c r="RG1982" s="4"/>
      <c r="RH1982" s="4"/>
      <c r="RI1982" s="4"/>
      <c r="RJ1982" s="4"/>
      <c r="RK1982" s="4"/>
      <c r="RL1982" s="4"/>
      <c r="RM1982" s="4"/>
      <c r="RN1982" s="4"/>
      <c r="RO1982" s="4"/>
      <c r="RP1982" s="4"/>
      <c r="RQ1982" s="4"/>
      <c r="RR1982" s="4"/>
      <c r="RS1982" s="4"/>
      <c r="RT1982" s="4"/>
      <c r="RU1982" s="4"/>
      <c r="RV1982" s="4"/>
      <c r="RW1982" s="4"/>
      <c r="RX1982" s="4"/>
      <c r="RY1982" s="4"/>
      <c r="RZ1982" s="4"/>
      <c r="SA1982" s="4"/>
      <c r="SB1982" s="4"/>
      <c r="SC1982" s="4"/>
      <c r="SD1982" s="4"/>
      <c r="SE1982" s="4"/>
      <c r="SF1982" s="4"/>
      <c r="SG1982" s="4"/>
      <c r="SH1982" s="4"/>
      <c r="SI1982" s="4"/>
      <c r="SJ1982" s="4"/>
      <c r="SK1982" s="4"/>
      <c r="SL1982" s="4"/>
      <c r="SM1982" s="4"/>
      <c r="SN1982" s="4"/>
      <c r="SO1982" s="4"/>
      <c r="SP1982" s="4"/>
      <c r="SQ1982" s="4"/>
      <c r="SR1982" s="4"/>
      <c r="SS1982" s="4"/>
      <c r="ST1982" s="4"/>
      <c r="SU1982" s="4"/>
      <c r="SV1982" s="4"/>
      <c r="SW1982" s="4"/>
      <c r="SX1982" s="4"/>
      <c r="SY1982" s="4"/>
      <c r="SZ1982" s="4"/>
      <c r="TA1982" s="4"/>
      <c r="TB1982" s="4"/>
      <c r="TC1982" s="4"/>
      <c r="TD1982" s="4"/>
      <c r="TE1982" s="4"/>
      <c r="TF1982" s="4"/>
      <c r="TG1982" s="4"/>
    </row>
    <row r="1983" spans="1:527" s="2" customFormat="1" ht="26.25" x14ac:dyDescent="0.25">
      <c r="A1983" s="30">
        <v>890981683</v>
      </c>
      <c r="B1983" s="36" t="s">
        <v>409</v>
      </c>
      <c r="C1983" s="25">
        <v>442</v>
      </c>
      <c r="D1983" s="14"/>
      <c r="E1983" s="12" t="s">
        <v>28</v>
      </c>
      <c r="F1983" s="26" t="s">
        <v>2784</v>
      </c>
      <c r="G1983" s="12">
        <v>201051010</v>
      </c>
      <c r="H1983" s="27" t="s">
        <v>4824</v>
      </c>
      <c r="I1983" s="12" t="s">
        <v>31</v>
      </c>
      <c r="J1983" s="36" t="s">
        <v>5579</v>
      </c>
      <c r="K1983" s="12" t="s">
        <v>33</v>
      </c>
      <c r="L1983" s="12" t="s">
        <v>31</v>
      </c>
      <c r="M1983" s="30" t="s">
        <v>31</v>
      </c>
      <c r="N1983" s="19" t="s">
        <v>35</v>
      </c>
      <c r="O1983" s="29" t="s">
        <v>5575</v>
      </c>
      <c r="P1983" s="27" t="s">
        <v>4826</v>
      </c>
      <c r="Q1983" s="29" t="s">
        <v>1026</v>
      </c>
      <c r="R1983" s="19" t="s">
        <v>207</v>
      </c>
      <c r="S1983" s="36" t="s">
        <v>5576</v>
      </c>
      <c r="T1983" s="40" t="s">
        <v>1491</v>
      </c>
      <c r="U1983" s="29" t="s">
        <v>5577</v>
      </c>
      <c r="V1983" s="40" t="s">
        <v>5577</v>
      </c>
      <c r="W1983" s="43" t="s">
        <v>43</v>
      </c>
      <c r="X1983" s="31" t="s">
        <v>5578</v>
      </c>
      <c r="Y1983" s="30" t="s">
        <v>5578</v>
      </c>
      <c r="Z1983" s="30"/>
      <c r="AA1983" s="30"/>
      <c r="AB1983" s="32">
        <v>7705366500241</v>
      </c>
      <c r="AC1983" s="33" t="s">
        <v>46</v>
      </c>
      <c r="AD1983" s="33"/>
      <c r="AE1983" s="33" t="s">
        <v>47</v>
      </c>
      <c r="AF1983" s="33"/>
      <c r="AG1983" s="3"/>
      <c r="AH1983" s="4"/>
      <c r="AI1983" s="4"/>
      <c r="AJ1983" s="4"/>
      <c r="AK1983" s="4"/>
      <c r="AL1983" s="4"/>
      <c r="AM1983" s="4"/>
      <c r="AN1983" s="4"/>
      <c r="AO1983" s="4"/>
      <c r="AP1983" s="4"/>
      <c r="AQ1983" s="4"/>
      <c r="AR1983" s="4"/>
      <c r="AS1983" s="4"/>
      <c r="AT1983" s="4"/>
      <c r="AU1983" s="4"/>
      <c r="AV1983" s="4"/>
      <c r="AW1983" s="4"/>
      <c r="AX1983" s="4"/>
      <c r="AY1983" s="4"/>
      <c r="AZ1983" s="4"/>
      <c r="BA1983" s="4"/>
      <c r="BB1983" s="4"/>
      <c r="BC1983" s="4"/>
      <c r="BD1983" s="4"/>
      <c r="BE1983" s="4"/>
      <c r="BF1983" s="4"/>
      <c r="BG1983" s="4"/>
      <c r="BH1983" s="4"/>
      <c r="BI1983" s="4"/>
      <c r="BJ1983" s="4"/>
      <c r="BK1983" s="4"/>
      <c r="BL1983" s="4"/>
      <c r="BM1983" s="4"/>
      <c r="BN1983" s="4"/>
      <c r="BO1983" s="4"/>
      <c r="BP1983" s="4"/>
      <c r="BQ1983" s="4"/>
      <c r="BR1983" s="4"/>
      <c r="BS1983" s="4"/>
      <c r="BT1983" s="4"/>
      <c r="BU1983" s="4"/>
      <c r="BV1983" s="4"/>
      <c r="BW1983" s="4"/>
      <c r="BX1983" s="4"/>
      <c r="BY1983" s="4"/>
      <c r="BZ1983" s="4"/>
      <c r="CA1983" s="4"/>
      <c r="CB1983" s="4"/>
      <c r="CC1983" s="4"/>
      <c r="CD1983" s="4"/>
      <c r="CE1983" s="4"/>
      <c r="CF1983" s="4"/>
      <c r="CG1983" s="4"/>
      <c r="CH1983" s="4"/>
      <c r="CI1983" s="4"/>
      <c r="CJ1983" s="4"/>
      <c r="CK1983" s="4"/>
      <c r="CL1983" s="4"/>
      <c r="CM1983" s="4"/>
      <c r="CN1983" s="4"/>
      <c r="CO1983" s="4"/>
      <c r="CP1983" s="4"/>
      <c r="CQ1983" s="4"/>
      <c r="CR1983" s="4"/>
      <c r="CS1983" s="4"/>
      <c r="CT1983" s="4"/>
      <c r="CU1983" s="4"/>
      <c r="CV1983" s="4"/>
      <c r="CW1983" s="4"/>
      <c r="CX1983" s="4"/>
      <c r="CY1983" s="4"/>
      <c r="CZ1983" s="4"/>
      <c r="DA1983" s="4"/>
      <c r="DB1983" s="4"/>
      <c r="DC1983" s="4"/>
      <c r="DD1983" s="4"/>
      <c r="DE1983" s="4"/>
      <c r="DF1983" s="4"/>
      <c r="DG1983" s="4"/>
      <c r="DH1983" s="4"/>
      <c r="DI1983" s="4"/>
      <c r="DJ1983" s="4"/>
      <c r="DK1983" s="4"/>
      <c r="DL1983" s="4"/>
      <c r="DM1983" s="4"/>
      <c r="DN1983" s="4"/>
      <c r="DO1983" s="4"/>
      <c r="DP1983" s="4"/>
      <c r="DQ1983" s="4"/>
      <c r="DR1983" s="4"/>
      <c r="DS1983" s="4"/>
      <c r="DT1983" s="4"/>
      <c r="DU1983" s="4"/>
      <c r="DV1983" s="4"/>
      <c r="DW1983" s="4"/>
      <c r="DX1983" s="4"/>
      <c r="DY1983" s="4"/>
      <c r="DZ1983" s="4"/>
      <c r="EA1983" s="4"/>
      <c r="EB1983" s="4"/>
      <c r="EC1983" s="4"/>
      <c r="ED1983" s="4"/>
      <c r="EE1983" s="4"/>
      <c r="EF1983" s="4"/>
      <c r="EG1983" s="4"/>
      <c r="EH1983" s="4"/>
      <c r="EI1983" s="4"/>
      <c r="EJ1983" s="4"/>
      <c r="EK1983" s="4"/>
      <c r="EL1983" s="4"/>
      <c r="EM1983" s="4"/>
      <c r="EN1983" s="4"/>
      <c r="EO1983" s="4"/>
      <c r="EP1983" s="4"/>
      <c r="EQ1983" s="4"/>
      <c r="ER1983" s="4"/>
      <c r="ES1983" s="4"/>
      <c r="ET1983" s="4"/>
      <c r="EU1983" s="4"/>
      <c r="EV1983" s="4"/>
      <c r="EW1983" s="4"/>
      <c r="EX1983" s="4"/>
      <c r="EY1983" s="4"/>
      <c r="EZ1983" s="4"/>
      <c r="FA1983" s="4"/>
      <c r="FB1983" s="4"/>
      <c r="FC1983" s="4"/>
      <c r="FD1983" s="4"/>
      <c r="FE1983" s="4"/>
      <c r="FF1983" s="4"/>
      <c r="FG1983" s="4"/>
      <c r="FH1983" s="4"/>
      <c r="FI1983" s="4"/>
      <c r="FJ1983" s="4"/>
      <c r="FK1983" s="4"/>
      <c r="FL1983" s="4"/>
      <c r="FM1983" s="4"/>
      <c r="FN1983" s="4"/>
      <c r="FO1983" s="4"/>
      <c r="FP1983" s="4"/>
      <c r="FQ1983" s="4"/>
      <c r="FR1983" s="4"/>
      <c r="FS1983" s="4"/>
      <c r="FT1983" s="4"/>
      <c r="FU1983" s="4"/>
      <c r="FV1983" s="4"/>
      <c r="FW1983" s="4"/>
      <c r="FX1983" s="4"/>
      <c r="FY1983" s="4"/>
      <c r="FZ1983" s="4"/>
      <c r="GA1983" s="4"/>
      <c r="GB1983" s="4"/>
      <c r="GC1983" s="4"/>
      <c r="GD1983" s="4"/>
      <c r="GE1983" s="4"/>
      <c r="GF1983" s="4"/>
      <c r="GG1983" s="4"/>
      <c r="GH1983" s="4"/>
      <c r="GI1983" s="4"/>
      <c r="GJ1983" s="4"/>
      <c r="GK1983" s="4"/>
      <c r="GL1983" s="4"/>
      <c r="GM1983" s="4"/>
      <c r="GN1983" s="4"/>
      <c r="GO1983" s="4"/>
      <c r="GP1983" s="4"/>
      <c r="GQ1983" s="4"/>
      <c r="GR1983" s="4"/>
      <c r="GS1983" s="4"/>
      <c r="GT1983" s="4"/>
      <c r="GU1983" s="4"/>
      <c r="GV1983" s="4"/>
      <c r="GW1983" s="4"/>
      <c r="GX1983" s="4"/>
      <c r="GY1983" s="4"/>
      <c r="GZ1983" s="4"/>
      <c r="HA1983" s="4"/>
      <c r="HB1983" s="4"/>
      <c r="HC1983" s="4"/>
      <c r="HD1983" s="4"/>
      <c r="HE1983" s="4"/>
      <c r="HF1983" s="4"/>
      <c r="HG1983" s="4"/>
      <c r="HH1983" s="4"/>
      <c r="HI1983" s="4"/>
      <c r="HJ1983" s="4"/>
      <c r="HK1983" s="4"/>
      <c r="HL1983" s="4"/>
      <c r="HM1983" s="4"/>
      <c r="HN1983" s="4"/>
      <c r="HO1983" s="4"/>
      <c r="HP1983" s="4"/>
      <c r="HQ1983" s="4"/>
      <c r="HR1983" s="4"/>
      <c r="HS1983" s="4"/>
      <c r="HT1983" s="4"/>
      <c r="HU1983" s="4"/>
      <c r="HV1983" s="4"/>
      <c r="HW1983" s="4"/>
      <c r="HX1983" s="4"/>
      <c r="HY1983" s="4"/>
      <c r="HZ1983" s="4"/>
      <c r="IA1983" s="4"/>
      <c r="IB1983" s="4"/>
      <c r="IC1983" s="4"/>
      <c r="ID1983" s="4"/>
      <c r="IE1983" s="4"/>
      <c r="IF1983" s="4"/>
      <c r="IG1983" s="4"/>
      <c r="IH1983" s="4"/>
      <c r="II1983" s="4"/>
      <c r="IJ1983" s="4"/>
      <c r="IK1983" s="4"/>
      <c r="IL1983" s="4"/>
      <c r="IM1983" s="4"/>
      <c r="IN1983" s="4"/>
      <c r="IO1983" s="4"/>
      <c r="IP1983" s="4"/>
      <c r="IQ1983" s="4"/>
      <c r="IR1983" s="4"/>
      <c r="IS1983" s="4"/>
      <c r="IT1983" s="4"/>
      <c r="IU1983" s="4"/>
      <c r="IV1983" s="4"/>
      <c r="IW1983" s="4"/>
      <c r="IX1983" s="4"/>
      <c r="IY1983" s="4"/>
      <c r="IZ1983" s="4"/>
      <c r="JA1983" s="4"/>
      <c r="JB1983" s="4"/>
      <c r="JC1983" s="4"/>
      <c r="JD1983" s="4"/>
      <c r="JE1983" s="4"/>
      <c r="JF1983" s="4"/>
      <c r="JG1983" s="4"/>
      <c r="JH1983" s="4"/>
      <c r="JI1983" s="4"/>
      <c r="JJ1983" s="4"/>
      <c r="JK1983" s="4"/>
      <c r="JL1983" s="4"/>
      <c r="JM1983" s="4"/>
      <c r="JN1983" s="4"/>
      <c r="JO1983" s="4"/>
      <c r="JP1983" s="4"/>
      <c r="JQ1983" s="4"/>
      <c r="JR1983" s="4"/>
      <c r="JS1983" s="4"/>
      <c r="JT1983" s="4"/>
      <c r="JU1983" s="4"/>
      <c r="JV1983" s="4"/>
      <c r="JW1983" s="4"/>
      <c r="JX1983" s="4"/>
      <c r="JY1983" s="4"/>
      <c r="JZ1983" s="4"/>
      <c r="KA1983" s="4"/>
      <c r="KB1983" s="4"/>
      <c r="KC1983" s="4"/>
      <c r="KD1983" s="4"/>
      <c r="KE1983" s="4"/>
      <c r="KF1983" s="4"/>
      <c r="KG1983" s="4"/>
      <c r="KH1983" s="4"/>
      <c r="KI1983" s="4"/>
      <c r="KJ1983" s="4"/>
      <c r="KK1983" s="4"/>
      <c r="KL1983" s="4"/>
      <c r="KM1983" s="4"/>
      <c r="KN1983" s="4"/>
      <c r="KO1983" s="4"/>
      <c r="KP1983" s="4"/>
      <c r="KQ1983" s="4"/>
      <c r="KR1983" s="4"/>
      <c r="KS1983" s="4"/>
      <c r="KT1983" s="4"/>
      <c r="KU1983" s="4"/>
      <c r="KV1983" s="4"/>
      <c r="KW1983" s="4"/>
      <c r="KX1983" s="4"/>
      <c r="KY1983" s="4"/>
      <c r="KZ1983" s="4"/>
      <c r="LA1983" s="4"/>
      <c r="LB1983" s="4"/>
      <c r="LC1983" s="4"/>
      <c r="LD1983" s="4"/>
      <c r="LE1983" s="4"/>
      <c r="LF1983" s="4"/>
      <c r="LG1983" s="4"/>
      <c r="LH1983" s="4"/>
      <c r="LI1983" s="4"/>
      <c r="LJ1983" s="4"/>
      <c r="LK1983" s="4"/>
      <c r="LL1983" s="4"/>
      <c r="LM1983" s="4"/>
      <c r="LN1983" s="4"/>
      <c r="LO1983" s="4"/>
      <c r="LP1983" s="4"/>
      <c r="LQ1983" s="4"/>
      <c r="LR1983" s="4"/>
      <c r="LS1983" s="4"/>
      <c r="LT1983" s="4"/>
      <c r="LU1983" s="4"/>
      <c r="LV1983" s="4"/>
      <c r="LW1983" s="4"/>
      <c r="LX1983" s="4"/>
      <c r="LY1983" s="4"/>
      <c r="LZ1983" s="4"/>
      <c r="MA1983" s="4"/>
      <c r="MB1983" s="4"/>
      <c r="MC1983" s="4"/>
      <c r="MD1983" s="4"/>
      <c r="ME1983" s="4"/>
      <c r="MF1983" s="4"/>
      <c r="MG1983" s="4"/>
      <c r="MH1983" s="4"/>
      <c r="MI1983" s="4"/>
      <c r="MJ1983" s="4"/>
      <c r="MK1983" s="4"/>
      <c r="ML1983" s="4"/>
      <c r="MM1983" s="4"/>
      <c r="MN1983" s="4"/>
      <c r="MO1983" s="4"/>
      <c r="MP1983" s="4"/>
      <c r="MQ1983" s="4"/>
      <c r="MR1983" s="4"/>
      <c r="MS1983" s="4"/>
      <c r="MT1983" s="4"/>
      <c r="MU1983" s="4"/>
      <c r="MV1983" s="4"/>
      <c r="MW1983" s="4"/>
      <c r="MX1983" s="4"/>
      <c r="MY1983" s="4"/>
      <c r="MZ1983" s="4"/>
      <c r="NA1983" s="4"/>
      <c r="NB1983" s="4"/>
      <c r="NC1983" s="4"/>
      <c r="ND1983" s="4"/>
      <c r="NE1983" s="4"/>
      <c r="NF1983" s="4"/>
      <c r="NG1983" s="4"/>
      <c r="NH1983" s="4"/>
      <c r="NI1983" s="4"/>
      <c r="NJ1983" s="4"/>
      <c r="NK1983" s="4"/>
      <c r="NL1983" s="4"/>
      <c r="NM1983" s="4"/>
      <c r="NN1983" s="4"/>
      <c r="NO1983" s="4"/>
      <c r="NP1983" s="4"/>
      <c r="NQ1983" s="4"/>
      <c r="NR1983" s="4"/>
      <c r="NS1983" s="4"/>
      <c r="NT1983" s="4"/>
      <c r="NU1983" s="4"/>
      <c r="NV1983" s="4"/>
      <c r="NW1983" s="4"/>
      <c r="NX1983" s="4"/>
      <c r="NY1983" s="4"/>
      <c r="NZ1983" s="4"/>
      <c r="OA1983" s="4"/>
      <c r="OB1983" s="4"/>
      <c r="OC1983" s="4"/>
      <c r="OD1983" s="4"/>
      <c r="OE1983" s="4"/>
      <c r="OF1983" s="4"/>
      <c r="OG1983" s="4"/>
      <c r="OH1983" s="4"/>
      <c r="OI1983" s="4"/>
      <c r="OJ1983" s="4"/>
      <c r="OK1983" s="4"/>
      <c r="OL1983" s="4"/>
      <c r="OM1983" s="4"/>
      <c r="ON1983" s="4"/>
      <c r="OO1983" s="4"/>
      <c r="OP1983" s="4"/>
      <c r="OQ1983" s="4"/>
      <c r="OR1983" s="4"/>
      <c r="OS1983" s="4"/>
      <c r="OT1983" s="4"/>
      <c r="OU1983" s="4"/>
      <c r="OV1983" s="4"/>
      <c r="OW1983" s="4"/>
      <c r="OX1983" s="4"/>
      <c r="OY1983" s="4"/>
      <c r="OZ1983" s="4"/>
      <c r="PA1983" s="4"/>
      <c r="PB1983" s="4"/>
      <c r="PC1983" s="4"/>
      <c r="PD1983" s="4"/>
      <c r="PE1983" s="4"/>
      <c r="PF1983" s="4"/>
      <c r="PG1983" s="4"/>
      <c r="PH1983" s="4"/>
      <c r="PI1983" s="4"/>
      <c r="PJ1983" s="4"/>
      <c r="PK1983" s="4"/>
      <c r="PL1983" s="4"/>
      <c r="PM1983" s="4"/>
      <c r="PN1983" s="4"/>
      <c r="PO1983" s="4"/>
      <c r="PP1983" s="4"/>
      <c r="PQ1983" s="4"/>
      <c r="PR1983" s="4"/>
      <c r="PS1983" s="4"/>
      <c r="PT1983" s="4"/>
      <c r="PU1983" s="4"/>
      <c r="PV1983" s="4"/>
      <c r="PW1983" s="4"/>
      <c r="PX1983" s="4"/>
      <c r="PY1983" s="4"/>
      <c r="PZ1983" s="4"/>
      <c r="QA1983" s="4"/>
      <c r="QB1983" s="4"/>
      <c r="QC1983" s="4"/>
      <c r="QD1983" s="4"/>
      <c r="QE1983" s="4"/>
      <c r="QF1983" s="4"/>
      <c r="QG1983" s="4"/>
      <c r="QH1983" s="4"/>
      <c r="QI1983" s="4"/>
      <c r="QJ1983" s="4"/>
      <c r="QK1983" s="4"/>
      <c r="QL1983" s="4"/>
      <c r="QM1983" s="4"/>
      <c r="QN1983" s="4"/>
      <c r="QO1983" s="4"/>
      <c r="QP1983" s="4"/>
      <c r="QQ1983" s="4"/>
      <c r="QR1983" s="4"/>
      <c r="QS1983" s="4"/>
      <c r="QT1983" s="4"/>
      <c r="QU1983" s="4"/>
      <c r="QV1983" s="4"/>
      <c r="QW1983" s="4"/>
      <c r="QX1983" s="4"/>
      <c r="QY1983" s="4"/>
      <c r="QZ1983" s="4"/>
      <c r="RA1983" s="4"/>
      <c r="RB1983" s="4"/>
      <c r="RC1983" s="4"/>
      <c r="RD1983" s="4"/>
      <c r="RE1983" s="4"/>
      <c r="RF1983" s="4"/>
      <c r="RG1983" s="4"/>
      <c r="RH1983" s="4"/>
      <c r="RI1983" s="4"/>
      <c r="RJ1983" s="4"/>
      <c r="RK1983" s="4"/>
      <c r="RL1983" s="4"/>
      <c r="RM1983" s="4"/>
      <c r="RN1983" s="4"/>
      <c r="RO1983" s="4"/>
      <c r="RP1983" s="4"/>
      <c r="RQ1983" s="4"/>
      <c r="RR1983" s="4"/>
      <c r="RS1983" s="4"/>
      <c r="RT1983" s="4"/>
      <c r="RU1983" s="4"/>
      <c r="RV1983" s="4"/>
      <c r="RW1983" s="4"/>
      <c r="RX1983" s="4"/>
      <c r="RY1983" s="4"/>
      <c r="RZ1983" s="4"/>
      <c r="SA1983" s="4"/>
      <c r="SB1983" s="4"/>
      <c r="SC1983" s="4"/>
      <c r="SD1983" s="4"/>
      <c r="SE1983" s="4"/>
      <c r="SF1983" s="4"/>
      <c r="SG1983" s="4"/>
      <c r="SH1983" s="4"/>
      <c r="SI1983" s="4"/>
      <c r="SJ1983" s="4"/>
      <c r="SK1983" s="4"/>
      <c r="SL1983" s="4"/>
      <c r="SM1983" s="4"/>
      <c r="SN1983" s="4"/>
      <c r="SO1983" s="4"/>
      <c r="SP1983" s="4"/>
      <c r="SQ1983" s="4"/>
      <c r="SR1983" s="4"/>
      <c r="SS1983" s="4"/>
      <c r="ST1983" s="4"/>
      <c r="SU1983" s="4"/>
      <c r="SV1983" s="4"/>
      <c r="SW1983" s="4"/>
      <c r="SX1983" s="4"/>
      <c r="SY1983" s="4"/>
      <c r="SZ1983" s="4"/>
      <c r="TA1983" s="4"/>
      <c r="TB1983" s="4"/>
      <c r="TC1983" s="4"/>
      <c r="TD1983" s="4"/>
      <c r="TE1983" s="4"/>
      <c r="TF1983" s="4"/>
      <c r="TG1983" s="4"/>
    </row>
    <row r="1984" spans="1:527" s="2" customFormat="1" ht="25.5" x14ac:dyDescent="0.25">
      <c r="A1984" s="30">
        <v>890981683</v>
      </c>
      <c r="B1984" s="36" t="s">
        <v>409</v>
      </c>
      <c r="C1984" s="25">
        <v>442</v>
      </c>
      <c r="D1984" s="14"/>
      <c r="E1984" s="12" t="s">
        <v>28</v>
      </c>
      <c r="F1984" s="26" t="s">
        <v>2784</v>
      </c>
      <c r="G1984" s="12">
        <v>201150610</v>
      </c>
      <c r="H1984" s="27" t="s">
        <v>4864</v>
      </c>
      <c r="I1984" s="12" t="s">
        <v>31</v>
      </c>
      <c r="J1984" s="36" t="s">
        <v>5580</v>
      </c>
      <c r="K1984" s="12" t="s">
        <v>33</v>
      </c>
      <c r="L1984" s="12" t="s">
        <v>4866</v>
      </c>
      <c r="M1984" s="30" t="s">
        <v>31</v>
      </c>
      <c r="N1984" s="19" t="s">
        <v>35</v>
      </c>
      <c r="O1984" s="29" t="s">
        <v>5570</v>
      </c>
      <c r="P1984" s="27" t="s">
        <v>4867</v>
      </c>
      <c r="Q1984" s="29" t="s">
        <v>1026</v>
      </c>
      <c r="R1984" s="19" t="s">
        <v>207</v>
      </c>
      <c r="S1984" s="36" t="s">
        <v>5581</v>
      </c>
      <c r="T1984" s="40" t="s">
        <v>1491</v>
      </c>
      <c r="U1984" s="29" t="s">
        <v>5582</v>
      </c>
      <c r="V1984" s="40" t="s">
        <v>5582</v>
      </c>
      <c r="W1984" s="43" t="s">
        <v>43</v>
      </c>
      <c r="X1984" s="31" t="s">
        <v>5583</v>
      </c>
      <c r="Y1984" s="30" t="s">
        <v>5583</v>
      </c>
      <c r="Z1984" s="30"/>
      <c r="AA1984" s="30"/>
      <c r="AB1984" s="32">
        <v>7705366500333</v>
      </c>
      <c r="AC1984" s="33" t="s">
        <v>27</v>
      </c>
      <c r="AD1984" s="33"/>
      <c r="AE1984" s="25" t="s">
        <v>47</v>
      </c>
      <c r="AF1984" s="25"/>
      <c r="AG1984" s="3"/>
      <c r="AH1984" s="4"/>
      <c r="AI1984" s="4"/>
      <c r="AJ1984" s="4"/>
      <c r="AK1984" s="4"/>
      <c r="AL1984" s="4"/>
      <c r="AM1984" s="4"/>
      <c r="AN1984" s="4"/>
      <c r="AO1984" s="4"/>
      <c r="AP1984" s="4"/>
      <c r="AQ1984" s="4"/>
      <c r="AR1984" s="4"/>
      <c r="AS1984" s="4"/>
      <c r="AT1984" s="4"/>
      <c r="AU1984" s="4"/>
      <c r="AV1984" s="4"/>
      <c r="AW1984" s="4"/>
      <c r="AX1984" s="4"/>
      <c r="AY1984" s="4"/>
      <c r="AZ1984" s="4"/>
      <c r="BA1984" s="4"/>
      <c r="BB1984" s="4"/>
      <c r="BC1984" s="4"/>
      <c r="BD1984" s="4"/>
      <c r="BE1984" s="4"/>
      <c r="BF1984" s="4"/>
      <c r="BG1984" s="4"/>
      <c r="BH1984" s="4"/>
      <c r="BI1984" s="4"/>
      <c r="BJ1984" s="4"/>
      <c r="BK1984" s="4"/>
      <c r="BL1984" s="4"/>
      <c r="BM1984" s="4"/>
      <c r="BN1984" s="4"/>
      <c r="BO1984" s="4"/>
      <c r="BP1984" s="4"/>
      <c r="BQ1984" s="4"/>
      <c r="BR1984" s="4"/>
      <c r="BS1984" s="4"/>
      <c r="BT1984" s="4"/>
      <c r="BU1984" s="4"/>
      <c r="BV1984" s="4"/>
      <c r="BW1984" s="4"/>
      <c r="BX1984" s="4"/>
      <c r="BY1984" s="4"/>
      <c r="BZ1984" s="4"/>
      <c r="CA1984" s="4"/>
      <c r="CB1984" s="4"/>
      <c r="CC1984" s="4"/>
      <c r="CD1984" s="4"/>
      <c r="CE1984" s="4"/>
      <c r="CF1984" s="4"/>
      <c r="CG1984" s="4"/>
      <c r="CH1984" s="4"/>
      <c r="CI1984" s="4"/>
      <c r="CJ1984" s="4"/>
      <c r="CK1984" s="4"/>
      <c r="CL1984" s="4"/>
      <c r="CM1984" s="4"/>
      <c r="CN1984" s="4"/>
      <c r="CO1984" s="4"/>
      <c r="CP1984" s="4"/>
      <c r="CQ1984" s="4"/>
      <c r="CR1984" s="4"/>
      <c r="CS1984" s="4"/>
      <c r="CT1984" s="4"/>
      <c r="CU1984" s="4"/>
      <c r="CV1984" s="4"/>
      <c r="CW1984" s="4"/>
      <c r="CX1984" s="4"/>
      <c r="CY1984" s="4"/>
      <c r="CZ1984" s="4"/>
      <c r="DA1984" s="4"/>
      <c r="DB1984" s="4"/>
      <c r="DC1984" s="4"/>
      <c r="DD1984" s="4"/>
      <c r="DE1984" s="4"/>
      <c r="DF1984" s="4"/>
      <c r="DG1984" s="4"/>
      <c r="DH1984" s="4"/>
      <c r="DI1984" s="4"/>
      <c r="DJ1984" s="4"/>
      <c r="DK1984" s="4"/>
      <c r="DL1984" s="4"/>
      <c r="DM1984" s="4"/>
      <c r="DN1984" s="4"/>
      <c r="DO1984" s="4"/>
      <c r="DP1984" s="4"/>
      <c r="DQ1984" s="4"/>
      <c r="DR1984" s="4"/>
      <c r="DS1984" s="4"/>
      <c r="DT1984" s="4"/>
      <c r="DU1984" s="4"/>
      <c r="DV1984" s="4"/>
      <c r="DW1984" s="4"/>
      <c r="DX1984" s="4"/>
      <c r="DY1984" s="4"/>
      <c r="DZ1984" s="4"/>
      <c r="EA1984" s="4"/>
      <c r="EB1984" s="4"/>
      <c r="EC1984" s="4"/>
      <c r="ED1984" s="4"/>
      <c r="EE1984" s="4"/>
      <c r="EF1984" s="4"/>
      <c r="EG1984" s="4"/>
      <c r="EH1984" s="4"/>
      <c r="EI1984" s="4"/>
      <c r="EJ1984" s="4"/>
      <c r="EK1984" s="4"/>
      <c r="EL1984" s="4"/>
      <c r="EM1984" s="4"/>
      <c r="EN1984" s="4"/>
      <c r="EO1984" s="4"/>
      <c r="EP1984" s="4"/>
      <c r="EQ1984" s="4"/>
      <c r="ER1984" s="4"/>
      <c r="ES1984" s="4"/>
      <c r="ET1984" s="4"/>
      <c r="EU1984" s="4"/>
      <c r="EV1984" s="4"/>
      <c r="EW1984" s="4"/>
      <c r="EX1984" s="4"/>
      <c r="EY1984" s="4"/>
      <c r="EZ1984" s="4"/>
      <c r="FA1984" s="4"/>
      <c r="FB1984" s="4"/>
      <c r="FC1984" s="4"/>
      <c r="FD1984" s="4"/>
      <c r="FE1984" s="4"/>
      <c r="FF1984" s="4"/>
      <c r="FG1984" s="4"/>
      <c r="FH1984" s="4"/>
      <c r="FI1984" s="4"/>
      <c r="FJ1984" s="4"/>
      <c r="FK1984" s="4"/>
      <c r="FL1984" s="4"/>
      <c r="FM1984" s="4"/>
      <c r="FN1984" s="4"/>
      <c r="FO1984" s="4"/>
      <c r="FP1984" s="4"/>
      <c r="FQ1984" s="4"/>
      <c r="FR1984" s="4"/>
      <c r="FS1984" s="4"/>
      <c r="FT1984" s="4"/>
      <c r="FU1984" s="4"/>
      <c r="FV1984" s="4"/>
      <c r="FW1984" s="4"/>
      <c r="FX1984" s="4"/>
      <c r="FY1984" s="4"/>
      <c r="FZ1984" s="4"/>
      <c r="GA1984" s="4"/>
      <c r="GB1984" s="4"/>
      <c r="GC1984" s="4"/>
      <c r="GD1984" s="4"/>
      <c r="GE1984" s="4"/>
      <c r="GF1984" s="4"/>
      <c r="GG1984" s="4"/>
      <c r="GH1984" s="4"/>
      <c r="GI1984" s="4"/>
      <c r="GJ1984" s="4"/>
      <c r="GK1984" s="4"/>
      <c r="GL1984" s="4"/>
      <c r="GM1984" s="4"/>
      <c r="GN1984" s="4"/>
      <c r="GO1984" s="4"/>
      <c r="GP1984" s="4"/>
      <c r="GQ1984" s="4"/>
      <c r="GR1984" s="4"/>
      <c r="GS1984" s="4"/>
      <c r="GT1984" s="4"/>
      <c r="GU1984" s="4"/>
      <c r="GV1984" s="4"/>
      <c r="GW1984" s="4"/>
      <c r="GX1984" s="4"/>
      <c r="GY1984" s="4"/>
      <c r="GZ1984" s="4"/>
      <c r="HA1984" s="4"/>
      <c r="HB1984" s="4"/>
      <c r="HC1984" s="4"/>
      <c r="HD1984" s="4"/>
      <c r="HE1984" s="4"/>
      <c r="HF1984" s="4"/>
      <c r="HG1984" s="4"/>
      <c r="HH1984" s="4"/>
      <c r="HI1984" s="4"/>
      <c r="HJ1984" s="4"/>
      <c r="HK1984" s="4"/>
      <c r="HL1984" s="4"/>
      <c r="HM1984" s="4"/>
      <c r="HN1984" s="4"/>
      <c r="HO1984" s="4"/>
      <c r="HP1984" s="4"/>
      <c r="HQ1984" s="4"/>
      <c r="HR1984" s="4"/>
      <c r="HS1984" s="4"/>
      <c r="HT1984" s="4"/>
      <c r="HU1984" s="4"/>
      <c r="HV1984" s="4"/>
      <c r="HW1984" s="4"/>
      <c r="HX1984" s="4"/>
      <c r="HY1984" s="4"/>
      <c r="HZ1984" s="4"/>
      <c r="IA1984" s="4"/>
      <c r="IB1984" s="4"/>
      <c r="IC1984" s="4"/>
      <c r="ID1984" s="4"/>
      <c r="IE1984" s="4"/>
      <c r="IF1984" s="4"/>
      <c r="IG1984" s="4"/>
      <c r="IH1984" s="4"/>
      <c r="II1984" s="4"/>
      <c r="IJ1984" s="4"/>
      <c r="IK1984" s="4"/>
      <c r="IL1984" s="4"/>
      <c r="IM1984" s="4"/>
      <c r="IN1984" s="4"/>
      <c r="IO1984" s="4"/>
      <c r="IP1984" s="4"/>
      <c r="IQ1984" s="4"/>
      <c r="IR1984" s="4"/>
      <c r="IS1984" s="4"/>
      <c r="IT1984" s="4"/>
      <c r="IU1984" s="4"/>
      <c r="IV1984" s="4"/>
      <c r="IW1984" s="4"/>
      <c r="IX1984" s="4"/>
      <c r="IY1984" s="4"/>
      <c r="IZ1984" s="4"/>
      <c r="JA1984" s="4"/>
      <c r="JB1984" s="4"/>
      <c r="JC1984" s="4"/>
      <c r="JD1984" s="4"/>
      <c r="JE1984" s="4"/>
      <c r="JF1984" s="4"/>
      <c r="JG1984" s="4"/>
      <c r="JH1984" s="4"/>
      <c r="JI1984" s="4"/>
      <c r="JJ1984" s="4"/>
      <c r="JK1984" s="4"/>
      <c r="JL1984" s="4"/>
      <c r="JM1984" s="4"/>
      <c r="JN1984" s="4"/>
      <c r="JO1984" s="4"/>
      <c r="JP1984" s="4"/>
      <c r="JQ1984" s="4"/>
      <c r="JR1984" s="4"/>
      <c r="JS1984" s="4"/>
      <c r="JT1984" s="4"/>
      <c r="JU1984" s="4"/>
      <c r="JV1984" s="4"/>
      <c r="JW1984" s="4"/>
      <c r="JX1984" s="4"/>
      <c r="JY1984" s="4"/>
      <c r="JZ1984" s="4"/>
      <c r="KA1984" s="4"/>
      <c r="KB1984" s="4"/>
      <c r="KC1984" s="4"/>
      <c r="KD1984" s="4"/>
      <c r="KE1984" s="4"/>
      <c r="KF1984" s="4"/>
      <c r="KG1984" s="4"/>
      <c r="KH1984" s="4"/>
      <c r="KI1984" s="4"/>
      <c r="KJ1984" s="4"/>
      <c r="KK1984" s="4"/>
      <c r="KL1984" s="4"/>
      <c r="KM1984" s="4"/>
      <c r="KN1984" s="4"/>
      <c r="KO1984" s="4"/>
      <c r="KP1984" s="4"/>
      <c r="KQ1984" s="4"/>
      <c r="KR1984" s="4"/>
      <c r="KS1984" s="4"/>
      <c r="KT1984" s="4"/>
      <c r="KU1984" s="4"/>
      <c r="KV1984" s="4"/>
      <c r="KW1984" s="4"/>
      <c r="KX1984" s="4"/>
      <c r="KY1984" s="4"/>
      <c r="KZ1984" s="4"/>
      <c r="LA1984" s="4"/>
      <c r="LB1984" s="4"/>
      <c r="LC1984" s="4"/>
      <c r="LD1984" s="4"/>
      <c r="LE1984" s="4"/>
      <c r="LF1984" s="4"/>
      <c r="LG1984" s="4"/>
      <c r="LH1984" s="4"/>
      <c r="LI1984" s="4"/>
      <c r="LJ1984" s="4"/>
      <c r="LK1984" s="4"/>
      <c r="LL1984" s="4"/>
      <c r="LM1984" s="4"/>
      <c r="LN1984" s="4"/>
      <c r="LO1984" s="4"/>
      <c r="LP1984" s="4"/>
      <c r="LQ1984" s="4"/>
      <c r="LR1984" s="4"/>
      <c r="LS1984" s="4"/>
      <c r="LT1984" s="4"/>
      <c r="LU1984" s="4"/>
      <c r="LV1984" s="4"/>
      <c r="LW1984" s="4"/>
      <c r="LX1984" s="4"/>
      <c r="LY1984" s="4"/>
      <c r="LZ1984" s="4"/>
      <c r="MA1984" s="4"/>
      <c r="MB1984" s="4"/>
      <c r="MC1984" s="4"/>
      <c r="MD1984" s="4"/>
      <c r="ME1984" s="4"/>
      <c r="MF1984" s="4"/>
      <c r="MG1984" s="4"/>
      <c r="MH1984" s="4"/>
      <c r="MI1984" s="4"/>
      <c r="MJ1984" s="4"/>
      <c r="MK1984" s="4"/>
      <c r="ML1984" s="4"/>
      <c r="MM1984" s="4"/>
      <c r="MN1984" s="4"/>
      <c r="MO1984" s="4"/>
      <c r="MP1984" s="4"/>
      <c r="MQ1984" s="4"/>
      <c r="MR1984" s="4"/>
      <c r="MS1984" s="4"/>
      <c r="MT1984" s="4"/>
      <c r="MU1984" s="4"/>
      <c r="MV1984" s="4"/>
      <c r="MW1984" s="4"/>
      <c r="MX1984" s="4"/>
      <c r="MY1984" s="4"/>
      <c r="MZ1984" s="4"/>
      <c r="NA1984" s="4"/>
      <c r="NB1984" s="4"/>
      <c r="NC1984" s="4"/>
      <c r="ND1984" s="4"/>
      <c r="NE1984" s="4"/>
      <c r="NF1984" s="4"/>
      <c r="NG1984" s="4"/>
      <c r="NH1984" s="4"/>
      <c r="NI1984" s="4"/>
      <c r="NJ1984" s="4"/>
      <c r="NK1984" s="4"/>
      <c r="NL1984" s="4"/>
      <c r="NM1984" s="4"/>
      <c r="NN1984" s="4"/>
      <c r="NO1984" s="4"/>
      <c r="NP1984" s="4"/>
      <c r="NQ1984" s="4"/>
      <c r="NR1984" s="4"/>
      <c r="NS1984" s="4"/>
      <c r="NT1984" s="4"/>
      <c r="NU1984" s="4"/>
      <c r="NV1984" s="4"/>
      <c r="NW1984" s="4"/>
      <c r="NX1984" s="4"/>
      <c r="NY1984" s="4"/>
      <c r="NZ1984" s="4"/>
      <c r="OA1984" s="4"/>
      <c r="OB1984" s="4"/>
      <c r="OC1984" s="4"/>
      <c r="OD1984" s="4"/>
      <c r="OE1984" s="4"/>
      <c r="OF1984" s="4"/>
      <c r="OG1984" s="4"/>
      <c r="OH1984" s="4"/>
      <c r="OI1984" s="4"/>
      <c r="OJ1984" s="4"/>
      <c r="OK1984" s="4"/>
      <c r="OL1984" s="4"/>
      <c r="OM1984" s="4"/>
      <c r="ON1984" s="4"/>
      <c r="OO1984" s="4"/>
      <c r="OP1984" s="4"/>
      <c r="OQ1984" s="4"/>
      <c r="OR1984" s="4"/>
      <c r="OS1984" s="4"/>
      <c r="OT1984" s="4"/>
      <c r="OU1984" s="4"/>
      <c r="OV1984" s="4"/>
      <c r="OW1984" s="4"/>
      <c r="OX1984" s="4"/>
      <c r="OY1984" s="4"/>
      <c r="OZ1984" s="4"/>
      <c r="PA1984" s="4"/>
      <c r="PB1984" s="4"/>
      <c r="PC1984" s="4"/>
      <c r="PD1984" s="4"/>
      <c r="PE1984" s="4"/>
      <c r="PF1984" s="4"/>
      <c r="PG1984" s="4"/>
      <c r="PH1984" s="4"/>
      <c r="PI1984" s="4"/>
      <c r="PJ1984" s="4"/>
      <c r="PK1984" s="4"/>
      <c r="PL1984" s="4"/>
      <c r="PM1984" s="4"/>
      <c r="PN1984" s="4"/>
      <c r="PO1984" s="4"/>
      <c r="PP1984" s="4"/>
      <c r="PQ1984" s="4"/>
      <c r="PR1984" s="4"/>
      <c r="PS1984" s="4"/>
      <c r="PT1984" s="4"/>
      <c r="PU1984" s="4"/>
      <c r="PV1984" s="4"/>
      <c r="PW1984" s="4"/>
      <c r="PX1984" s="4"/>
      <c r="PY1984" s="4"/>
      <c r="PZ1984" s="4"/>
      <c r="QA1984" s="4"/>
      <c r="QB1984" s="4"/>
      <c r="QC1984" s="4"/>
      <c r="QD1984" s="4"/>
      <c r="QE1984" s="4"/>
      <c r="QF1984" s="4"/>
      <c r="QG1984" s="4"/>
      <c r="QH1984" s="4"/>
      <c r="QI1984" s="4"/>
      <c r="QJ1984" s="4"/>
      <c r="QK1984" s="4"/>
      <c r="QL1984" s="4"/>
      <c r="QM1984" s="4"/>
      <c r="QN1984" s="4"/>
      <c r="QO1984" s="4"/>
      <c r="QP1984" s="4"/>
      <c r="QQ1984" s="4"/>
      <c r="QR1984" s="4"/>
      <c r="QS1984" s="4"/>
      <c r="QT1984" s="4"/>
      <c r="QU1984" s="4"/>
      <c r="QV1984" s="4"/>
      <c r="QW1984" s="4"/>
      <c r="QX1984" s="4"/>
      <c r="QY1984" s="4"/>
      <c r="QZ1984" s="4"/>
      <c r="RA1984" s="4"/>
      <c r="RB1984" s="4"/>
      <c r="RC1984" s="4"/>
      <c r="RD1984" s="4"/>
      <c r="RE1984" s="4"/>
      <c r="RF1984" s="4"/>
      <c r="RG1984" s="4"/>
      <c r="RH1984" s="4"/>
      <c r="RI1984" s="4"/>
      <c r="RJ1984" s="4"/>
      <c r="RK1984" s="4"/>
      <c r="RL1984" s="4"/>
      <c r="RM1984" s="4"/>
      <c r="RN1984" s="4"/>
      <c r="RO1984" s="4"/>
      <c r="RP1984" s="4"/>
      <c r="RQ1984" s="4"/>
      <c r="RR1984" s="4"/>
      <c r="RS1984" s="4"/>
      <c r="RT1984" s="4"/>
      <c r="RU1984" s="4"/>
      <c r="RV1984" s="4"/>
      <c r="RW1984" s="4"/>
      <c r="RX1984" s="4"/>
      <c r="RY1984" s="4"/>
      <c r="RZ1984" s="4"/>
      <c r="SA1984" s="4"/>
      <c r="SB1984" s="4"/>
      <c r="SC1984" s="4"/>
      <c r="SD1984" s="4"/>
      <c r="SE1984" s="4"/>
      <c r="SF1984" s="4"/>
      <c r="SG1984" s="4"/>
      <c r="SH1984" s="4"/>
      <c r="SI1984" s="4"/>
      <c r="SJ1984" s="4"/>
      <c r="SK1984" s="4"/>
      <c r="SL1984" s="4"/>
      <c r="SM1984" s="4"/>
      <c r="SN1984" s="4"/>
      <c r="SO1984" s="4"/>
      <c r="SP1984" s="4"/>
      <c r="SQ1984" s="4"/>
      <c r="SR1984" s="4"/>
      <c r="SS1984" s="4"/>
      <c r="ST1984" s="4"/>
      <c r="SU1984" s="4"/>
      <c r="SV1984" s="4"/>
      <c r="SW1984" s="4"/>
      <c r="SX1984" s="4"/>
      <c r="SY1984" s="4"/>
      <c r="SZ1984" s="4"/>
      <c r="TA1984" s="4"/>
      <c r="TB1984" s="4"/>
      <c r="TC1984" s="4"/>
      <c r="TD1984" s="4"/>
      <c r="TE1984" s="4"/>
      <c r="TF1984" s="4"/>
      <c r="TG1984" s="4"/>
    </row>
    <row r="1985" spans="1:527" s="2" customFormat="1" x14ac:dyDescent="0.25">
      <c r="A1985" s="30">
        <v>890981683</v>
      </c>
      <c r="B1985" s="36" t="s">
        <v>409</v>
      </c>
      <c r="C1985" s="25">
        <v>442</v>
      </c>
      <c r="D1985" s="14"/>
      <c r="E1985" s="12" t="s">
        <v>28</v>
      </c>
      <c r="F1985" s="26" t="s">
        <v>2784</v>
      </c>
      <c r="G1985" s="12">
        <v>201152607</v>
      </c>
      <c r="H1985" s="27" t="s">
        <v>4909</v>
      </c>
      <c r="I1985" s="12" t="s">
        <v>550</v>
      </c>
      <c r="J1985" s="36" t="s">
        <v>5584</v>
      </c>
      <c r="K1985" s="12" t="s">
        <v>33</v>
      </c>
      <c r="L1985" s="12" t="s">
        <v>4857</v>
      </c>
      <c r="M1985" s="30" t="s">
        <v>4857</v>
      </c>
      <c r="N1985" s="19" t="s">
        <v>35</v>
      </c>
      <c r="O1985" s="29" t="s">
        <v>5585</v>
      </c>
      <c r="P1985" s="27" t="s">
        <v>4911</v>
      </c>
      <c r="Q1985" s="29" t="s">
        <v>1026</v>
      </c>
      <c r="R1985" s="19" t="s">
        <v>207</v>
      </c>
      <c r="S1985" s="36" t="s">
        <v>5586</v>
      </c>
      <c r="T1985" s="40" t="s">
        <v>1491</v>
      </c>
      <c r="U1985" s="40" t="s">
        <v>5587</v>
      </c>
      <c r="V1985" s="40" t="s">
        <v>5587</v>
      </c>
      <c r="W1985" s="43" t="s">
        <v>43</v>
      </c>
      <c r="X1985" s="31"/>
      <c r="Y1985" s="30"/>
      <c r="Z1985" s="30"/>
      <c r="AA1985" s="30"/>
      <c r="AB1985" s="32">
        <v>7705366500326</v>
      </c>
      <c r="AC1985" s="33" t="s">
        <v>27</v>
      </c>
      <c r="AD1985" s="33"/>
      <c r="AE1985" s="25" t="s">
        <v>47</v>
      </c>
      <c r="AF1985" s="25"/>
      <c r="AG1985" s="3"/>
      <c r="AH1985" s="4"/>
      <c r="AI1985" s="4"/>
      <c r="AJ1985" s="4"/>
      <c r="AK1985" s="4"/>
      <c r="AL1985" s="4"/>
      <c r="AM1985" s="4"/>
      <c r="AN1985" s="4"/>
      <c r="AO1985" s="4"/>
      <c r="AP1985" s="4"/>
      <c r="AQ1985" s="4"/>
      <c r="AR1985" s="4"/>
      <c r="AS1985" s="4"/>
      <c r="AT1985" s="4"/>
      <c r="AU1985" s="4"/>
      <c r="AV1985" s="4"/>
      <c r="AW1985" s="4"/>
      <c r="AX1985" s="4"/>
      <c r="AY1985" s="4"/>
      <c r="AZ1985" s="4"/>
      <c r="BA1985" s="4"/>
      <c r="BB1985" s="4"/>
      <c r="BC1985" s="4"/>
      <c r="BD1985" s="4"/>
      <c r="BE1985" s="4"/>
      <c r="BF1985" s="4"/>
      <c r="BG1985" s="4"/>
      <c r="BH1985" s="4"/>
      <c r="BI1985" s="4"/>
      <c r="BJ1985" s="4"/>
      <c r="BK1985" s="4"/>
      <c r="BL1985" s="4"/>
      <c r="BM1985" s="4"/>
      <c r="BN1985" s="4"/>
      <c r="BO1985" s="4"/>
      <c r="BP1985" s="4"/>
      <c r="BQ1985" s="4"/>
      <c r="BR1985" s="4"/>
      <c r="BS1985" s="4"/>
      <c r="BT1985" s="4"/>
      <c r="BU1985" s="4"/>
      <c r="BV1985" s="4"/>
      <c r="BW1985" s="4"/>
      <c r="BX1985" s="4"/>
      <c r="BY1985" s="4"/>
      <c r="BZ1985" s="4"/>
      <c r="CA1985" s="4"/>
      <c r="CB1985" s="4"/>
      <c r="CC1985" s="4"/>
      <c r="CD1985" s="4"/>
      <c r="CE1985" s="4"/>
      <c r="CF1985" s="4"/>
      <c r="CG1985" s="4"/>
      <c r="CH1985" s="4"/>
      <c r="CI1985" s="4"/>
      <c r="CJ1985" s="4"/>
      <c r="CK1985" s="4"/>
      <c r="CL1985" s="4"/>
      <c r="CM1985" s="4"/>
      <c r="CN1985" s="4"/>
      <c r="CO1985" s="4"/>
      <c r="CP1985" s="4"/>
      <c r="CQ1985" s="4"/>
      <c r="CR1985" s="4"/>
      <c r="CS1985" s="4"/>
      <c r="CT1985" s="4"/>
      <c r="CU1985" s="4"/>
      <c r="CV1985" s="4"/>
      <c r="CW1985" s="4"/>
      <c r="CX1985" s="4"/>
      <c r="CY1985" s="4"/>
      <c r="CZ1985" s="4"/>
      <c r="DA1985" s="4"/>
      <c r="DB1985" s="4"/>
      <c r="DC1985" s="4"/>
      <c r="DD1985" s="4"/>
      <c r="DE1985" s="4"/>
      <c r="DF1985" s="4"/>
      <c r="DG1985" s="4"/>
      <c r="DH1985" s="4"/>
      <c r="DI1985" s="4"/>
      <c r="DJ1985" s="4"/>
      <c r="DK1985" s="4"/>
      <c r="DL1985" s="4"/>
      <c r="DM1985" s="4"/>
      <c r="DN1985" s="4"/>
      <c r="DO1985" s="4"/>
      <c r="DP1985" s="4"/>
      <c r="DQ1985" s="4"/>
      <c r="DR1985" s="4"/>
      <c r="DS1985" s="4"/>
      <c r="DT1985" s="4"/>
      <c r="DU1985" s="4"/>
      <c r="DV1985" s="4"/>
      <c r="DW1985" s="4"/>
      <c r="DX1985" s="4"/>
      <c r="DY1985" s="4"/>
      <c r="DZ1985" s="4"/>
      <c r="EA1985" s="4"/>
      <c r="EB1985" s="4"/>
      <c r="EC1985" s="4"/>
      <c r="ED1985" s="4"/>
      <c r="EE1985" s="4"/>
      <c r="EF1985" s="4"/>
      <c r="EG1985" s="4"/>
      <c r="EH1985" s="4"/>
      <c r="EI1985" s="4"/>
      <c r="EJ1985" s="4"/>
      <c r="EK1985" s="4"/>
      <c r="EL1985" s="4"/>
      <c r="EM1985" s="4"/>
      <c r="EN1985" s="4"/>
      <c r="EO1985" s="4"/>
      <c r="EP1985" s="4"/>
      <c r="EQ1985" s="4"/>
      <c r="ER1985" s="4"/>
      <c r="ES1985" s="4"/>
      <c r="ET1985" s="4"/>
      <c r="EU1985" s="4"/>
      <c r="EV1985" s="4"/>
      <c r="EW1985" s="4"/>
      <c r="EX1985" s="4"/>
      <c r="EY1985" s="4"/>
      <c r="EZ1985" s="4"/>
      <c r="FA1985" s="4"/>
      <c r="FB1985" s="4"/>
      <c r="FC1985" s="4"/>
      <c r="FD1985" s="4"/>
      <c r="FE1985" s="4"/>
      <c r="FF1985" s="4"/>
      <c r="FG1985" s="4"/>
      <c r="FH1985" s="4"/>
      <c r="FI1985" s="4"/>
      <c r="FJ1985" s="4"/>
      <c r="FK1985" s="4"/>
      <c r="FL1985" s="4"/>
      <c r="FM1985" s="4"/>
      <c r="FN1985" s="4"/>
      <c r="FO1985" s="4"/>
      <c r="FP1985" s="4"/>
      <c r="FQ1985" s="4"/>
      <c r="FR1985" s="4"/>
      <c r="FS1985" s="4"/>
      <c r="FT1985" s="4"/>
      <c r="FU1985" s="4"/>
      <c r="FV1985" s="4"/>
      <c r="FW1985" s="4"/>
      <c r="FX1985" s="4"/>
      <c r="FY1985" s="4"/>
      <c r="FZ1985" s="4"/>
      <c r="GA1985" s="4"/>
      <c r="GB1985" s="4"/>
      <c r="GC1985" s="4"/>
      <c r="GD1985" s="4"/>
      <c r="GE1985" s="4"/>
      <c r="GF1985" s="4"/>
      <c r="GG1985" s="4"/>
      <c r="GH1985" s="4"/>
      <c r="GI1985" s="4"/>
      <c r="GJ1985" s="4"/>
      <c r="GK1985" s="4"/>
      <c r="GL1985" s="4"/>
      <c r="GM1985" s="4"/>
      <c r="GN1985" s="4"/>
      <c r="GO1985" s="4"/>
      <c r="GP1985" s="4"/>
      <c r="GQ1985" s="4"/>
      <c r="GR1985" s="4"/>
      <c r="GS1985" s="4"/>
      <c r="GT1985" s="4"/>
      <c r="GU1985" s="4"/>
      <c r="GV1985" s="4"/>
      <c r="GW1985" s="4"/>
      <c r="GX1985" s="4"/>
      <c r="GY1985" s="4"/>
      <c r="GZ1985" s="4"/>
      <c r="HA1985" s="4"/>
      <c r="HB1985" s="4"/>
      <c r="HC1985" s="4"/>
      <c r="HD1985" s="4"/>
      <c r="HE1985" s="4"/>
      <c r="HF1985" s="4"/>
      <c r="HG1985" s="4"/>
      <c r="HH1985" s="4"/>
      <c r="HI1985" s="4"/>
      <c r="HJ1985" s="4"/>
      <c r="HK1985" s="4"/>
      <c r="HL1985" s="4"/>
      <c r="HM1985" s="4"/>
      <c r="HN1985" s="4"/>
      <c r="HO1985" s="4"/>
      <c r="HP1985" s="4"/>
      <c r="HQ1985" s="4"/>
      <c r="HR1985" s="4"/>
      <c r="HS1985" s="4"/>
      <c r="HT1985" s="4"/>
      <c r="HU1985" s="4"/>
      <c r="HV1985" s="4"/>
      <c r="HW1985" s="4"/>
      <c r="HX1985" s="4"/>
      <c r="HY1985" s="4"/>
      <c r="HZ1985" s="4"/>
      <c r="IA1985" s="4"/>
      <c r="IB1985" s="4"/>
      <c r="IC1985" s="4"/>
      <c r="ID1985" s="4"/>
      <c r="IE1985" s="4"/>
      <c r="IF1985" s="4"/>
      <c r="IG1985" s="4"/>
      <c r="IH1985" s="4"/>
      <c r="II1985" s="4"/>
      <c r="IJ1985" s="4"/>
      <c r="IK1985" s="4"/>
      <c r="IL1985" s="4"/>
      <c r="IM1985" s="4"/>
      <c r="IN1985" s="4"/>
      <c r="IO1985" s="4"/>
      <c r="IP1985" s="4"/>
      <c r="IQ1985" s="4"/>
      <c r="IR1985" s="4"/>
      <c r="IS1985" s="4"/>
      <c r="IT1985" s="4"/>
      <c r="IU1985" s="4"/>
      <c r="IV1985" s="4"/>
      <c r="IW1985" s="4"/>
      <c r="IX1985" s="4"/>
      <c r="IY1985" s="4"/>
      <c r="IZ1985" s="4"/>
      <c r="JA1985" s="4"/>
      <c r="JB1985" s="4"/>
      <c r="JC1985" s="4"/>
      <c r="JD1985" s="4"/>
      <c r="JE1985" s="4"/>
      <c r="JF1985" s="4"/>
      <c r="JG1985" s="4"/>
      <c r="JH1985" s="4"/>
      <c r="JI1985" s="4"/>
      <c r="JJ1985" s="4"/>
      <c r="JK1985" s="4"/>
      <c r="JL1985" s="4"/>
      <c r="JM1985" s="4"/>
      <c r="JN1985" s="4"/>
      <c r="JO1985" s="4"/>
      <c r="JP1985" s="4"/>
      <c r="JQ1985" s="4"/>
      <c r="JR1985" s="4"/>
      <c r="JS1985" s="4"/>
      <c r="JT1985" s="4"/>
      <c r="JU1985" s="4"/>
      <c r="JV1985" s="4"/>
      <c r="JW1985" s="4"/>
      <c r="JX1985" s="4"/>
      <c r="JY1985" s="4"/>
      <c r="JZ1985" s="4"/>
      <c r="KA1985" s="4"/>
      <c r="KB1985" s="4"/>
      <c r="KC1985" s="4"/>
      <c r="KD1985" s="4"/>
      <c r="KE1985" s="4"/>
      <c r="KF1985" s="4"/>
      <c r="KG1985" s="4"/>
      <c r="KH1985" s="4"/>
      <c r="KI1985" s="4"/>
      <c r="KJ1985" s="4"/>
      <c r="KK1985" s="4"/>
      <c r="KL1985" s="4"/>
      <c r="KM1985" s="4"/>
      <c r="KN1985" s="4"/>
      <c r="KO1985" s="4"/>
      <c r="KP1985" s="4"/>
      <c r="KQ1985" s="4"/>
      <c r="KR1985" s="4"/>
      <c r="KS1985" s="4"/>
      <c r="KT1985" s="4"/>
      <c r="KU1985" s="4"/>
      <c r="KV1985" s="4"/>
      <c r="KW1985" s="4"/>
      <c r="KX1985" s="4"/>
      <c r="KY1985" s="4"/>
      <c r="KZ1985" s="4"/>
      <c r="LA1985" s="4"/>
      <c r="LB1985" s="4"/>
      <c r="LC1985" s="4"/>
      <c r="LD1985" s="4"/>
      <c r="LE1985" s="4"/>
      <c r="LF1985" s="4"/>
      <c r="LG1985" s="4"/>
      <c r="LH1985" s="4"/>
      <c r="LI1985" s="4"/>
      <c r="LJ1985" s="4"/>
      <c r="LK1985" s="4"/>
      <c r="LL1985" s="4"/>
      <c r="LM1985" s="4"/>
      <c r="LN1985" s="4"/>
      <c r="LO1985" s="4"/>
      <c r="LP1985" s="4"/>
      <c r="LQ1985" s="4"/>
      <c r="LR1985" s="4"/>
      <c r="LS1985" s="4"/>
      <c r="LT1985" s="4"/>
      <c r="LU1985" s="4"/>
      <c r="LV1985" s="4"/>
      <c r="LW1985" s="4"/>
      <c r="LX1985" s="4"/>
      <c r="LY1985" s="4"/>
      <c r="LZ1985" s="4"/>
      <c r="MA1985" s="4"/>
      <c r="MB1985" s="4"/>
      <c r="MC1985" s="4"/>
      <c r="MD1985" s="4"/>
      <c r="ME1985" s="4"/>
      <c r="MF1985" s="4"/>
      <c r="MG1985" s="4"/>
      <c r="MH1985" s="4"/>
      <c r="MI1985" s="4"/>
      <c r="MJ1985" s="4"/>
      <c r="MK1985" s="4"/>
      <c r="ML1985" s="4"/>
      <c r="MM1985" s="4"/>
      <c r="MN1985" s="4"/>
      <c r="MO1985" s="4"/>
      <c r="MP1985" s="4"/>
      <c r="MQ1985" s="4"/>
      <c r="MR1985" s="4"/>
      <c r="MS1985" s="4"/>
      <c r="MT1985" s="4"/>
      <c r="MU1985" s="4"/>
      <c r="MV1985" s="4"/>
      <c r="MW1985" s="4"/>
      <c r="MX1985" s="4"/>
      <c r="MY1985" s="4"/>
      <c r="MZ1985" s="4"/>
      <c r="NA1985" s="4"/>
      <c r="NB1985" s="4"/>
      <c r="NC1985" s="4"/>
      <c r="ND1985" s="4"/>
      <c r="NE1985" s="4"/>
      <c r="NF1985" s="4"/>
      <c r="NG1985" s="4"/>
      <c r="NH1985" s="4"/>
      <c r="NI1985" s="4"/>
      <c r="NJ1985" s="4"/>
      <c r="NK1985" s="4"/>
      <c r="NL1985" s="4"/>
      <c r="NM1985" s="4"/>
      <c r="NN1985" s="4"/>
      <c r="NO1985" s="4"/>
      <c r="NP1985" s="4"/>
      <c r="NQ1985" s="4"/>
      <c r="NR1985" s="4"/>
      <c r="NS1985" s="4"/>
      <c r="NT1985" s="4"/>
      <c r="NU1985" s="4"/>
      <c r="NV1985" s="4"/>
      <c r="NW1985" s="4"/>
      <c r="NX1985" s="4"/>
      <c r="NY1985" s="4"/>
      <c r="NZ1985" s="4"/>
      <c r="OA1985" s="4"/>
      <c r="OB1985" s="4"/>
      <c r="OC1985" s="4"/>
      <c r="OD1985" s="4"/>
      <c r="OE1985" s="4"/>
      <c r="OF1985" s="4"/>
      <c r="OG1985" s="4"/>
      <c r="OH1985" s="4"/>
      <c r="OI1985" s="4"/>
      <c r="OJ1985" s="4"/>
      <c r="OK1985" s="4"/>
      <c r="OL1985" s="4"/>
      <c r="OM1985" s="4"/>
      <c r="ON1985" s="4"/>
      <c r="OO1985" s="4"/>
      <c r="OP1985" s="4"/>
      <c r="OQ1985" s="4"/>
      <c r="OR1985" s="4"/>
      <c r="OS1985" s="4"/>
      <c r="OT1985" s="4"/>
      <c r="OU1985" s="4"/>
      <c r="OV1985" s="4"/>
      <c r="OW1985" s="4"/>
      <c r="OX1985" s="4"/>
      <c r="OY1985" s="4"/>
      <c r="OZ1985" s="4"/>
      <c r="PA1985" s="4"/>
      <c r="PB1985" s="4"/>
      <c r="PC1985" s="4"/>
      <c r="PD1985" s="4"/>
      <c r="PE1985" s="4"/>
      <c r="PF1985" s="4"/>
      <c r="PG1985" s="4"/>
      <c r="PH1985" s="4"/>
      <c r="PI1985" s="4"/>
      <c r="PJ1985" s="4"/>
      <c r="PK1985" s="4"/>
      <c r="PL1985" s="4"/>
      <c r="PM1985" s="4"/>
      <c r="PN1985" s="4"/>
      <c r="PO1985" s="4"/>
      <c r="PP1985" s="4"/>
      <c r="PQ1985" s="4"/>
      <c r="PR1985" s="4"/>
      <c r="PS1985" s="4"/>
      <c r="PT1985" s="4"/>
      <c r="PU1985" s="4"/>
      <c r="PV1985" s="4"/>
      <c r="PW1985" s="4"/>
      <c r="PX1985" s="4"/>
      <c r="PY1985" s="4"/>
      <c r="PZ1985" s="4"/>
      <c r="QA1985" s="4"/>
      <c r="QB1985" s="4"/>
      <c r="QC1985" s="4"/>
      <c r="QD1985" s="4"/>
      <c r="QE1985" s="4"/>
      <c r="QF1985" s="4"/>
      <c r="QG1985" s="4"/>
      <c r="QH1985" s="4"/>
      <c r="QI1985" s="4"/>
      <c r="QJ1985" s="4"/>
      <c r="QK1985" s="4"/>
      <c r="QL1985" s="4"/>
      <c r="QM1985" s="4"/>
      <c r="QN1985" s="4"/>
      <c r="QO1985" s="4"/>
      <c r="QP1985" s="4"/>
      <c r="QQ1985" s="4"/>
      <c r="QR1985" s="4"/>
      <c r="QS1985" s="4"/>
      <c r="QT1985" s="4"/>
      <c r="QU1985" s="4"/>
      <c r="QV1985" s="4"/>
      <c r="QW1985" s="4"/>
      <c r="QX1985" s="4"/>
      <c r="QY1985" s="4"/>
      <c r="QZ1985" s="4"/>
      <c r="RA1985" s="4"/>
      <c r="RB1985" s="4"/>
      <c r="RC1985" s="4"/>
      <c r="RD1985" s="4"/>
      <c r="RE1985" s="4"/>
      <c r="RF1985" s="4"/>
      <c r="RG1985" s="4"/>
      <c r="RH1985" s="4"/>
      <c r="RI1985" s="4"/>
      <c r="RJ1985" s="4"/>
      <c r="RK1985" s="4"/>
      <c r="RL1985" s="4"/>
      <c r="RM1985" s="4"/>
      <c r="RN1985" s="4"/>
      <c r="RO1985" s="4"/>
      <c r="RP1985" s="4"/>
      <c r="RQ1985" s="4"/>
      <c r="RR1985" s="4"/>
      <c r="RS1985" s="4"/>
      <c r="RT1985" s="4"/>
      <c r="RU1985" s="4"/>
      <c r="RV1985" s="4"/>
      <c r="RW1985" s="4"/>
      <c r="RX1985" s="4"/>
      <c r="RY1985" s="4"/>
      <c r="RZ1985" s="4"/>
      <c r="SA1985" s="4"/>
      <c r="SB1985" s="4"/>
      <c r="SC1985" s="4"/>
      <c r="SD1985" s="4"/>
      <c r="SE1985" s="4"/>
      <c r="SF1985" s="4"/>
      <c r="SG1985" s="4"/>
      <c r="SH1985" s="4"/>
      <c r="SI1985" s="4"/>
      <c r="SJ1985" s="4"/>
      <c r="SK1985" s="4"/>
      <c r="SL1985" s="4"/>
      <c r="SM1985" s="4"/>
      <c r="SN1985" s="4"/>
      <c r="SO1985" s="4"/>
      <c r="SP1985" s="4"/>
      <c r="SQ1985" s="4"/>
      <c r="SR1985" s="4"/>
      <c r="SS1985" s="4"/>
      <c r="ST1985" s="4"/>
      <c r="SU1985" s="4"/>
      <c r="SV1985" s="4"/>
      <c r="SW1985" s="4"/>
      <c r="SX1985" s="4"/>
      <c r="SY1985" s="4"/>
      <c r="SZ1985" s="4"/>
      <c r="TA1985" s="4"/>
      <c r="TB1985" s="4"/>
      <c r="TC1985" s="4"/>
      <c r="TD1985" s="4"/>
      <c r="TE1985" s="4"/>
      <c r="TF1985" s="4"/>
      <c r="TG1985" s="4"/>
    </row>
    <row r="1986" spans="1:527" s="2" customFormat="1" ht="26.25" x14ac:dyDescent="0.25">
      <c r="A1986" s="30">
        <v>890981683</v>
      </c>
      <c r="B1986" s="36" t="s">
        <v>409</v>
      </c>
      <c r="C1986" s="25">
        <v>442</v>
      </c>
      <c r="D1986" s="14"/>
      <c r="E1986" s="12" t="s">
        <v>28</v>
      </c>
      <c r="F1986" s="26" t="s">
        <v>2784</v>
      </c>
      <c r="G1986" s="12">
        <v>202102207</v>
      </c>
      <c r="H1986" s="27" t="s">
        <v>5052</v>
      </c>
      <c r="I1986" s="12" t="s">
        <v>31</v>
      </c>
      <c r="J1986" s="36" t="s">
        <v>5588</v>
      </c>
      <c r="K1986" s="12" t="s">
        <v>33</v>
      </c>
      <c r="L1986" s="12" t="s">
        <v>31</v>
      </c>
      <c r="M1986" s="30" t="s">
        <v>31</v>
      </c>
      <c r="N1986" s="19" t="s">
        <v>35</v>
      </c>
      <c r="O1986" s="29" t="s">
        <v>406</v>
      </c>
      <c r="P1986" s="27" t="s">
        <v>82</v>
      </c>
      <c r="Q1986" s="29" t="s">
        <v>1026</v>
      </c>
      <c r="R1986" s="19" t="s">
        <v>207</v>
      </c>
      <c r="S1986" s="36" t="s">
        <v>1026</v>
      </c>
      <c r="T1986" s="40" t="s">
        <v>1459</v>
      </c>
      <c r="U1986" s="29" t="s">
        <v>1516</v>
      </c>
      <c r="V1986" s="40" t="s">
        <v>1516</v>
      </c>
      <c r="W1986" s="43" t="s">
        <v>43</v>
      </c>
      <c r="X1986" s="31" t="s">
        <v>5589</v>
      </c>
      <c r="Y1986" s="30" t="s">
        <v>5589</v>
      </c>
      <c r="Z1986" s="30"/>
      <c r="AA1986" s="30"/>
      <c r="AB1986" s="32">
        <v>7705366200493</v>
      </c>
      <c r="AC1986" s="33" t="s">
        <v>46</v>
      </c>
      <c r="AD1986" s="33"/>
      <c r="AE1986" s="33" t="s">
        <v>47</v>
      </c>
      <c r="AF1986" s="33"/>
      <c r="AG1986" s="3"/>
      <c r="AH1986" s="4"/>
      <c r="AI1986" s="4"/>
      <c r="AJ1986" s="4"/>
      <c r="AK1986" s="4"/>
      <c r="AL1986" s="4"/>
      <c r="AM1986" s="4"/>
      <c r="AN1986" s="4"/>
      <c r="AO1986" s="4"/>
      <c r="AP1986" s="4"/>
      <c r="AQ1986" s="4"/>
      <c r="AR1986" s="4"/>
      <c r="AS1986" s="4"/>
      <c r="AT1986" s="4"/>
      <c r="AU1986" s="4"/>
      <c r="AV1986" s="4"/>
      <c r="AW1986" s="4"/>
      <c r="AX1986" s="4"/>
      <c r="AY1986" s="4"/>
      <c r="AZ1986" s="4"/>
      <c r="BA1986" s="4"/>
      <c r="BB1986" s="4"/>
      <c r="BC1986" s="4"/>
      <c r="BD1986" s="4"/>
      <c r="BE1986" s="4"/>
      <c r="BF1986" s="4"/>
      <c r="BG1986" s="4"/>
      <c r="BH1986" s="4"/>
      <c r="BI1986" s="4"/>
      <c r="BJ1986" s="4"/>
      <c r="BK1986" s="4"/>
      <c r="BL1986" s="4"/>
      <c r="BM1986" s="4"/>
      <c r="BN1986" s="4"/>
      <c r="BO1986" s="4"/>
      <c r="BP1986" s="4"/>
      <c r="BQ1986" s="4"/>
      <c r="BR1986" s="4"/>
      <c r="BS1986" s="4"/>
      <c r="BT1986" s="4"/>
      <c r="BU1986" s="4"/>
      <c r="BV1986" s="4"/>
      <c r="BW1986" s="4"/>
      <c r="BX1986" s="4"/>
      <c r="BY1986" s="4"/>
      <c r="BZ1986" s="4"/>
      <c r="CA1986" s="4"/>
      <c r="CB1986" s="4"/>
      <c r="CC1986" s="4"/>
      <c r="CD1986" s="4"/>
      <c r="CE1986" s="4"/>
      <c r="CF1986" s="4"/>
      <c r="CG1986" s="4"/>
      <c r="CH1986" s="4"/>
      <c r="CI1986" s="4"/>
      <c r="CJ1986" s="4"/>
      <c r="CK1986" s="4"/>
      <c r="CL1986" s="4"/>
      <c r="CM1986" s="4"/>
      <c r="CN1986" s="4"/>
      <c r="CO1986" s="4"/>
      <c r="CP1986" s="4"/>
      <c r="CQ1986" s="4"/>
      <c r="CR1986" s="4"/>
      <c r="CS1986" s="4"/>
      <c r="CT1986" s="4"/>
      <c r="CU1986" s="4"/>
      <c r="CV1986" s="4"/>
      <c r="CW1986" s="4"/>
      <c r="CX1986" s="4"/>
      <c r="CY1986" s="4"/>
      <c r="CZ1986" s="4"/>
      <c r="DA1986" s="4"/>
      <c r="DB1986" s="4"/>
      <c r="DC1986" s="4"/>
      <c r="DD1986" s="4"/>
      <c r="DE1986" s="4"/>
      <c r="DF1986" s="4"/>
      <c r="DG1986" s="4"/>
      <c r="DH1986" s="4"/>
      <c r="DI1986" s="4"/>
      <c r="DJ1986" s="4"/>
      <c r="DK1986" s="4"/>
      <c r="DL1986" s="4"/>
      <c r="DM1986" s="4"/>
      <c r="DN1986" s="4"/>
      <c r="DO1986" s="4"/>
      <c r="DP1986" s="4"/>
      <c r="DQ1986" s="4"/>
      <c r="DR1986" s="4"/>
      <c r="DS1986" s="4"/>
      <c r="DT1986" s="4"/>
      <c r="DU1986" s="4"/>
      <c r="DV1986" s="4"/>
      <c r="DW1986" s="4"/>
      <c r="DX1986" s="4"/>
      <c r="DY1986" s="4"/>
      <c r="DZ1986" s="4"/>
      <c r="EA1986" s="4"/>
      <c r="EB1986" s="4"/>
      <c r="EC1986" s="4"/>
      <c r="ED1986" s="4"/>
      <c r="EE1986" s="4"/>
      <c r="EF1986" s="4"/>
      <c r="EG1986" s="4"/>
      <c r="EH1986" s="4"/>
      <c r="EI1986" s="4"/>
      <c r="EJ1986" s="4"/>
      <c r="EK1986" s="4"/>
      <c r="EL1986" s="4"/>
      <c r="EM1986" s="4"/>
      <c r="EN1986" s="4"/>
      <c r="EO1986" s="4"/>
      <c r="EP1986" s="4"/>
      <c r="EQ1986" s="4"/>
      <c r="ER1986" s="4"/>
      <c r="ES1986" s="4"/>
      <c r="ET1986" s="4"/>
      <c r="EU1986" s="4"/>
      <c r="EV1986" s="4"/>
      <c r="EW1986" s="4"/>
      <c r="EX1986" s="4"/>
      <c r="EY1986" s="4"/>
      <c r="EZ1986" s="4"/>
      <c r="FA1986" s="4"/>
      <c r="FB1986" s="4"/>
      <c r="FC1986" s="4"/>
      <c r="FD1986" s="4"/>
      <c r="FE1986" s="4"/>
      <c r="FF1986" s="4"/>
      <c r="FG1986" s="4"/>
      <c r="FH1986" s="4"/>
      <c r="FI1986" s="4"/>
      <c r="FJ1986" s="4"/>
      <c r="FK1986" s="4"/>
      <c r="FL1986" s="4"/>
      <c r="FM1986" s="4"/>
      <c r="FN1986" s="4"/>
      <c r="FO1986" s="4"/>
      <c r="FP1986" s="4"/>
      <c r="FQ1986" s="4"/>
      <c r="FR1986" s="4"/>
      <c r="FS1986" s="4"/>
      <c r="FT1986" s="4"/>
      <c r="FU1986" s="4"/>
      <c r="FV1986" s="4"/>
      <c r="FW1986" s="4"/>
      <c r="FX1986" s="4"/>
      <c r="FY1986" s="4"/>
      <c r="FZ1986" s="4"/>
      <c r="GA1986" s="4"/>
      <c r="GB1986" s="4"/>
      <c r="GC1986" s="4"/>
      <c r="GD1986" s="4"/>
      <c r="GE1986" s="4"/>
      <c r="GF1986" s="4"/>
      <c r="GG1986" s="4"/>
      <c r="GH1986" s="4"/>
      <c r="GI1986" s="4"/>
      <c r="GJ1986" s="4"/>
      <c r="GK1986" s="4"/>
      <c r="GL1986" s="4"/>
      <c r="GM1986" s="4"/>
      <c r="GN1986" s="4"/>
      <c r="GO1986" s="4"/>
      <c r="GP1986" s="4"/>
      <c r="GQ1986" s="4"/>
      <c r="GR1986" s="4"/>
      <c r="GS1986" s="4"/>
      <c r="GT1986" s="4"/>
      <c r="GU1986" s="4"/>
      <c r="GV1986" s="4"/>
      <c r="GW1986" s="4"/>
      <c r="GX1986" s="4"/>
      <c r="GY1986" s="4"/>
      <c r="GZ1986" s="4"/>
      <c r="HA1986" s="4"/>
      <c r="HB1986" s="4"/>
      <c r="HC1986" s="4"/>
      <c r="HD1986" s="4"/>
      <c r="HE1986" s="4"/>
      <c r="HF1986" s="4"/>
      <c r="HG1986" s="4"/>
      <c r="HH1986" s="4"/>
      <c r="HI1986" s="4"/>
      <c r="HJ1986" s="4"/>
      <c r="HK1986" s="4"/>
      <c r="HL1986" s="4"/>
      <c r="HM1986" s="4"/>
      <c r="HN1986" s="4"/>
      <c r="HO1986" s="4"/>
      <c r="HP1986" s="4"/>
      <c r="HQ1986" s="4"/>
      <c r="HR1986" s="4"/>
      <c r="HS1986" s="4"/>
      <c r="HT1986" s="4"/>
      <c r="HU1986" s="4"/>
      <c r="HV1986" s="4"/>
      <c r="HW1986" s="4"/>
      <c r="HX1986" s="4"/>
      <c r="HY1986" s="4"/>
      <c r="HZ1986" s="4"/>
      <c r="IA1986" s="4"/>
      <c r="IB1986" s="4"/>
      <c r="IC1986" s="4"/>
      <c r="ID1986" s="4"/>
      <c r="IE1986" s="4"/>
      <c r="IF1986" s="4"/>
      <c r="IG1986" s="4"/>
      <c r="IH1986" s="4"/>
      <c r="II1986" s="4"/>
      <c r="IJ1986" s="4"/>
      <c r="IK1986" s="4"/>
      <c r="IL1986" s="4"/>
      <c r="IM1986" s="4"/>
      <c r="IN1986" s="4"/>
      <c r="IO1986" s="4"/>
      <c r="IP1986" s="4"/>
      <c r="IQ1986" s="4"/>
      <c r="IR1986" s="4"/>
      <c r="IS1986" s="4"/>
      <c r="IT1986" s="4"/>
      <c r="IU1986" s="4"/>
      <c r="IV1986" s="4"/>
      <c r="IW1986" s="4"/>
      <c r="IX1986" s="4"/>
      <c r="IY1986" s="4"/>
      <c r="IZ1986" s="4"/>
      <c r="JA1986" s="4"/>
      <c r="JB1986" s="4"/>
      <c r="JC1986" s="4"/>
      <c r="JD1986" s="4"/>
      <c r="JE1986" s="4"/>
      <c r="JF1986" s="4"/>
      <c r="JG1986" s="4"/>
      <c r="JH1986" s="4"/>
      <c r="JI1986" s="4"/>
      <c r="JJ1986" s="4"/>
      <c r="JK1986" s="4"/>
      <c r="JL1986" s="4"/>
      <c r="JM1986" s="4"/>
      <c r="JN1986" s="4"/>
      <c r="JO1986" s="4"/>
      <c r="JP1986" s="4"/>
      <c r="JQ1986" s="4"/>
      <c r="JR1986" s="4"/>
      <c r="JS1986" s="4"/>
      <c r="JT1986" s="4"/>
      <c r="JU1986" s="4"/>
      <c r="JV1986" s="4"/>
      <c r="JW1986" s="4"/>
      <c r="JX1986" s="4"/>
      <c r="JY1986" s="4"/>
      <c r="JZ1986" s="4"/>
      <c r="KA1986" s="4"/>
      <c r="KB1986" s="4"/>
      <c r="KC1986" s="4"/>
      <c r="KD1986" s="4"/>
      <c r="KE1986" s="4"/>
      <c r="KF1986" s="4"/>
      <c r="KG1986" s="4"/>
      <c r="KH1986" s="4"/>
      <c r="KI1986" s="4"/>
      <c r="KJ1986" s="4"/>
      <c r="KK1986" s="4"/>
      <c r="KL1986" s="4"/>
      <c r="KM1986" s="4"/>
      <c r="KN1986" s="4"/>
      <c r="KO1986" s="4"/>
      <c r="KP1986" s="4"/>
      <c r="KQ1986" s="4"/>
      <c r="KR1986" s="4"/>
      <c r="KS1986" s="4"/>
      <c r="KT1986" s="4"/>
      <c r="KU1986" s="4"/>
      <c r="KV1986" s="4"/>
      <c r="KW1986" s="4"/>
      <c r="KX1986" s="4"/>
      <c r="KY1986" s="4"/>
      <c r="KZ1986" s="4"/>
      <c r="LA1986" s="4"/>
      <c r="LB1986" s="4"/>
      <c r="LC1986" s="4"/>
      <c r="LD1986" s="4"/>
      <c r="LE1986" s="4"/>
      <c r="LF1986" s="4"/>
      <c r="LG1986" s="4"/>
      <c r="LH1986" s="4"/>
      <c r="LI1986" s="4"/>
      <c r="LJ1986" s="4"/>
      <c r="LK1986" s="4"/>
      <c r="LL1986" s="4"/>
      <c r="LM1986" s="4"/>
      <c r="LN1986" s="4"/>
      <c r="LO1986" s="4"/>
      <c r="LP1986" s="4"/>
      <c r="LQ1986" s="4"/>
      <c r="LR1986" s="4"/>
      <c r="LS1986" s="4"/>
      <c r="LT1986" s="4"/>
      <c r="LU1986" s="4"/>
      <c r="LV1986" s="4"/>
      <c r="LW1986" s="4"/>
      <c r="LX1986" s="4"/>
      <c r="LY1986" s="4"/>
      <c r="LZ1986" s="4"/>
      <c r="MA1986" s="4"/>
      <c r="MB1986" s="4"/>
      <c r="MC1986" s="4"/>
      <c r="MD1986" s="4"/>
      <c r="ME1986" s="4"/>
      <c r="MF1986" s="4"/>
      <c r="MG1986" s="4"/>
      <c r="MH1986" s="4"/>
      <c r="MI1986" s="4"/>
      <c r="MJ1986" s="4"/>
      <c r="MK1986" s="4"/>
      <c r="ML1986" s="4"/>
      <c r="MM1986" s="4"/>
      <c r="MN1986" s="4"/>
      <c r="MO1986" s="4"/>
      <c r="MP1986" s="4"/>
      <c r="MQ1986" s="4"/>
      <c r="MR1986" s="4"/>
      <c r="MS1986" s="4"/>
      <c r="MT1986" s="4"/>
      <c r="MU1986" s="4"/>
      <c r="MV1986" s="4"/>
      <c r="MW1986" s="4"/>
      <c r="MX1986" s="4"/>
      <c r="MY1986" s="4"/>
      <c r="MZ1986" s="4"/>
      <c r="NA1986" s="4"/>
      <c r="NB1986" s="4"/>
      <c r="NC1986" s="4"/>
      <c r="ND1986" s="4"/>
      <c r="NE1986" s="4"/>
      <c r="NF1986" s="4"/>
      <c r="NG1986" s="4"/>
      <c r="NH1986" s="4"/>
      <c r="NI1986" s="4"/>
      <c r="NJ1986" s="4"/>
      <c r="NK1986" s="4"/>
      <c r="NL1986" s="4"/>
      <c r="NM1986" s="4"/>
      <c r="NN1986" s="4"/>
      <c r="NO1986" s="4"/>
      <c r="NP1986" s="4"/>
      <c r="NQ1986" s="4"/>
      <c r="NR1986" s="4"/>
      <c r="NS1986" s="4"/>
      <c r="NT1986" s="4"/>
      <c r="NU1986" s="4"/>
      <c r="NV1986" s="4"/>
      <c r="NW1986" s="4"/>
      <c r="NX1986" s="4"/>
      <c r="NY1986" s="4"/>
      <c r="NZ1986" s="4"/>
      <c r="OA1986" s="4"/>
      <c r="OB1986" s="4"/>
      <c r="OC1986" s="4"/>
      <c r="OD1986" s="4"/>
      <c r="OE1986" s="4"/>
      <c r="OF1986" s="4"/>
      <c r="OG1986" s="4"/>
      <c r="OH1986" s="4"/>
      <c r="OI1986" s="4"/>
      <c r="OJ1986" s="4"/>
      <c r="OK1986" s="4"/>
      <c r="OL1986" s="4"/>
      <c r="OM1986" s="4"/>
      <c r="ON1986" s="4"/>
      <c r="OO1986" s="4"/>
      <c r="OP1986" s="4"/>
      <c r="OQ1986" s="4"/>
      <c r="OR1986" s="4"/>
      <c r="OS1986" s="4"/>
      <c r="OT1986" s="4"/>
      <c r="OU1986" s="4"/>
      <c r="OV1986" s="4"/>
      <c r="OW1986" s="4"/>
      <c r="OX1986" s="4"/>
      <c r="OY1986" s="4"/>
      <c r="OZ1986" s="4"/>
      <c r="PA1986" s="4"/>
      <c r="PB1986" s="4"/>
      <c r="PC1986" s="4"/>
      <c r="PD1986" s="4"/>
      <c r="PE1986" s="4"/>
      <c r="PF1986" s="4"/>
      <c r="PG1986" s="4"/>
      <c r="PH1986" s="4"/>
      <c r="PI1986" s="4"/>
      <c r="PJ1986" s="4"/>
      <c r="PK1986" s="4"/>
      <c r="PL1986" s="4"/>
      <c r="PM1986" s="4"/>
      <c r="PN1986" s="4"/>
      <c r="PO1986" s="4"/>
      <c r="PP1986" s="4"/>
      <c r="PQ1986" s="4"/>
      <c r="PR1986" s="4"/>
      <c r="PS1986" s="4"/>
      <c r="PT1986" s="4"/>
      <c r="PU1986" s="4"/>
      <c r="PV1986" s="4"/>
      <c r="PW1986" s="4"/>
      <c r="PX1986" s="4"/>
      <c r="PY1986" s="4"/>
      <c r="PZ1986" s="4"/>
      <c r="QA1986" s="4"/>
      <c r="QB1986" s="4"/>
      <c r="QC1986" s="4"/>
      <c r="QD1986" s="4"/>
      <c r="QE1986" s="4"/>
      <c r="QF1986" s="4"/>
      <c r="QG1986" s="4"/>
      <c r="QH1986" s="4"/>
      <c r="QI1986" s="4"/>
      <c r="QJ1986" s="4"/>
      <c r="QK1986" s="4"/>
      <c r="QL1986" s="4"/>
      <c r="QM1986" s="4"/>
      <c r="QN1986" s="4"/>
      <c r="QO1986" s="4"/>
      <c r="QP1986" s="4"/>
      <c r="QQ1986" s="4"/>
      <c r="QR1986" s="4"/>
      <c r="QS1986" s="4"/>
      <c r="QT1986" s="4"/>
      <c r="QU1986" s="4"/>
      <c r="QV1986" s="4"/>
      <c r="QW1986" s="4"/>
      <c r="QX1986" s="4"/>
      <c r="QY1986" s="4"/>
      <c r="QZ1986" s="4"/>
      <c r="RA1986" s="4"/>
      <c r="RB1986" s="4"/>
      <c r="RC1986" s="4"/>
      <c r="RD1986" s="4"/>
      <c r="RE1986" s="4"/>
      <c r="RF1986" s="4"/>
      <c r="RG1986" s="4"/>
      <c r="RH1986" s="4"/>
      <c r="RI1986" s="4"/>
      <c r="RJ1986" s="4"/>
      <c r="RK1986" s="4"/>
      <c r="RL1986" s="4"/>
      <c r="RM1986" s="4"/>
      <c r="RN1986" s="4"/>
      <c r="RO1986" s="4"/>
      <c r="RP1986" s="4"/>
      <c r="RQ1986" s="4"/>
      <c r="RR1986" s="4"/>
      <c r="RS1986" s="4"/>
      <c r="RT1986" s="4"/>
      <c r="RU1986" s="4"/>
      <c r="RV1986" s="4"/>
      <c r="RW1986" s="4"/>
      <c r="RX1986" s="4"/>
      <c r="RY1986" s="4"/>
      <c r="RZ1986" s="4"/>
      <c r="SA1986" s="4"/>
      <c r="SB1986" s="4"/>
      <c r="SC1986" s="4"/>
      <c r="SD1986" s="4"/>
      <c r="SE1986" s="4"/>
      <c r="SF1986" s="4"/>
      <c r="SG1986" s="4"/>
      <c r="SH1986" s="4"/>
      <c r="SI1986" s="4"/>
      <c r="SJ1986" s="4"/>
      <c r="SK1986" s="4"/>
      <c r="SL1986" s="4"/>
      <c r="SM1986" s="4"/>
      <c r="SN1986" s="4"/>
      <c r="SO1986" s="4"/>
      <c r="SP1986" s="4"/>
      <c r="SQ1986" s="4"/>
      <c r="SR1986" s="4"/>
      <c r="SS1986" s="4"/>
      <c r="ST1986" s="4"/>
      <c r="SU1986" s="4"/>
      <c r="SV1986" s="4"/>
      <c r="SW1986" s="4"/>
      <c r="SX1986" s="4"/>
      <c r="SY1986" s="4"/>
      <c r="SZ1986" s="4"/>
      <c r="TA1986" s="4"/>
      <c r="TB1986" s="4"/>
      <c r="TC1986" s="4"/>
      <c r="TD1986" s="4"/>
      <c r="TE1986" s="4"/>
      <c r="TF1986" s="4"/>
      <c r="TG1986" s="4"/>
    </row>
    <row r="1987" spans="1:527" s="2" customFormat="1" x14ac:dyDescent="0.25">
      <c r="A1987" s="37" t="s">
        <v>1527</v>
      </c>
      <c r="B1987" s="36" t="s">
        <v>1528</v>
      </c>
      <c r="C1987" s="25">
        <v>442</v>
      </c>
      <c r="D1987" s="14"/>
      <c r="E1987" s="37" t="s">
        <v>453</v>
      </c>
      <c r="F1987" s="43" t="s">
        <v>2784</v>
      </c>
      <c r="G1987" s="37">
        <v>301070201</v>
      </c>
      <c r="H1987" s="27" t="s">
        <v>5172</v>
      </c>
      <c r="I1987" s="37" t="s">
        <v>541</v>
      </c>
      <c r="J1987" s="44" t="s">
        <v>5172</v>
      </c>
      <c r="K1987" s="12" t="s">
        <v>33</v>
      </c>
      <c r="L1987" s="12" t="s">
        <v>5173</v>
      </c>
      <c r="M1987" s="12" t="s">
        <v>5173</v>
      </c>
      <c r="N1987" s="19" t="s">
        <v>35</v>
      </c>
      <c r="O1987" s="13" t="s">
        <v>5173</v>
      </c>
      <c r="P1987" s="27" t="s">
        <v>5174</v>
      </c>
      <c r="Q1987" s="12" t="s">
        <v>5590</v>
      </c>
      <c r="R1987" s="19" t="s">
        <v>38</v>
      </c>
      <c r="S1987" s="36" t="s">
        <v>5591</v>
      </c>
      <c r="T1987" s="40" t="s">
        <v>1549</v>
      </c>
      <c r="U1987" s="29" t="s">
        <v>5592</v>
      </c>
      <c r="V1987" s="40" t="s">
        <v>5592</v>
      </c>
      <c r="W1987" s="43" t="s">
        <v>43</v>
      </c>
      <c r="X1987" s="31">
        <v>43900</v>
      </c>
      <c r="Y1987" s="31">
        <v>43900</v>
      </c>
      <c r="Z1987" s="30" t="s">
        <v>456</v>
      </c>
      <c r="AA1987" s="30" t="s">
        <v>456</v>
      </c>
      <c r="AB1987" s="32" t="s">
        <v>456</v>
      </c>
      <c r="AC1987" s="33" t="s">
        <v>46</v>
      </c>
      <c r="AD1987" s="33"/>
      <c r="AE1987" s="33" t="s">
        <v>47</v>
      </c>
      <c r="AF1987" s="33"/>
      <c r="AG1987" s="5"/>
    </row>
    <row r="1988" spans="1:527" s="2" customFormat="1" x14ac:dyDescent="0.25">
      <c r="A1988" s="37" t="s">
        <v>1527</v>
      </c>
      <c r="B1988" s="36" t="s">
        <v>1528</v>
      </c>
      <c r="C1988" s="25">
        <v>442</v>
      </c>
      <c r="D1988" s="14"/>
      <c r="E1988" s="37" t="s">
        <v>453</v>
      </c>
      <c r="F1988" s="43" t="s">
        <v>2784</v>
      </c>
      <c r="G1988" s="37">
        <v>302010101</v>
      </c>
      <c r="H1988" s="27" t="s">
        <v>5178</v>
      </c>
      <c r="I1988" s="37" t="s">
        <v>541</v>
      </c>
      <c r="J1988" s="44" t="s">
        <v>5178</v>
      </c>
      <c r="K1988" s="12" t="s">
        <v>33</v>
      </c>
      <c r="L1988" s="12" t="s">
        <v>5179</v>
      </c>
      <c r="M1988" s="12" t="s">
        <v>5179</v>
      </c>
      <c r="N1988" s="19" t="s">
        <v>35</v>
      </c>
      <c r="O1988" s="13" t="s">
        <v>5179</v>
      </c>
      <c r="P1988" s="27" t="s">
        <v>5181</v>
      </c>
      <c r="Q1988" s="12" t="s">
        <v>4643</v>
      </c>
      <c r="R1988" s="19" t="s">
        <v>38</v>
      </c>
      <c r="S1988" s="36" t="s">
        <v>5593</v>
      </c>
      <c r="T1988" s="40" t="s">
        <v>271</v>
      </c>
      <c r="U1988" s="29" t="s">
        <v>5594</v>
      </c>
      <c r="V1988" s="40" t="s">
        <v>5594</v>
      </c>
      <c r="W1988" s="43" t="s">
        <v>43</v>
      </c>
      <c r="X1988" s="31">
        <v>42906</v>
      </c>
      <c r="Y1988" s="31">
        <v>42906</v>
      </c>
      <c r="Z1988" s="30" t="s">
        <v>456</v>
      </c>
      <c r="AA1988" s="30" t="s">
        <v>456</v>
      </c>
      <c r="AB1988" s="32" t="s">
        <v>456</v>
      </c>
      <c r="AC1988" s="33" t="s">
        <v>46</v>
      </c>
      <c r="AD1988" s="33"/>
      <c r="AE1988" s="33" t="s">
        <v>47</v>
      </c>
      <c r="AF1988" s="33"/>
      <c r="AG1988" s="5"/>
    </row>
    <row r="1989" spans="1:527" s="2" customFormat="1" x14ac:dyDescent="0.25">
      <c r="A1989" s="37" t="s">
        <v>1527</v>
      </c>
      <c r="B1989" s="36" t="s">
        <v>1528</v>
      </c>
      <c r="C1989" s="25">
        <v>442</v>
      </c>
      <c r="D1989" s="14"/>
      <c r="E1989" s="37" t="s">
        <v>453</v>
      </c>
      <c r="F1989" s="43" t="s">
        <v>2784</v>
      </c>
      <c r="G1989" s="37">
        <v>302010201</v>
      </c>
      <c r="H1989" s="27" t="s">
        <v>5185</v>
      </c>
      <c r="I1989" s="37" t="s">
        <v>541</v>
      </c>
      <c r="J1989" s="44" t="s">
        <v>5185</v>
      </c>
      <c r="K1989" s="12" t="s">
        <v>33</v>
      </c>
      <c r="L1989" s="12" t="s">
        <v>5179</v>
      </c>
      <c r="M1989" s="12" t="s">
        <v>5179</v>
      </c>
      <c r="N1989" s="19" t="s">
        <v>35</v>
      </c>
      <c r="O1989" s="13" t="s">
        <v>5179</v>
      </c>
      <c r="P1989" s="27" t="s">
        <v>4643</v>
      </c>
      <c r="Q1989" s="12" t="s">
        <v>4643</v>
      </c>
      <c r="R1989" s="19" t="s">
        <v>38</v>
      </c>
      <c r="S1989" s="36" t="s">
        <v>5593</v>
      </c>
      <c r="T1989" s="40" t="s">
        <v>271</v>
      </c>
      <c r="U1989" s="29" t="s">
        <v>5186</v>
      </c>
      <c r="V1989" s="40" t="s">
        <v>5186</v>
      </c>
      <c r="W1989" s="43" t="s">
        <v>43</v>
      </c>
      <c r="X1989" s="31">
        <v>42827</v>
      </c>
      <c r="Y1989" s="31">
        <v>42827</v>
      </c>
      <c r="Z1989" s="30" t="s">
        <v>456</v>
      </c>
      <c r="AA1989" s="30" t="s">
        <v>456</v>
      </c>
      <c r="AB1989" s="32" t="s">
        <v>456</v>
      </c>
      <c r="AC1989" s="33" t="s">
        <v>46</v>
      </c>
      <c r="AD1989" s="33"/>
      <c r="AE1989" s="33" t="s">
        <v>47</v>
      </c>
      <c r="AF1989" s="33"/>
      <c r="AG1989" s="5"/>
    </row>
    <row r="1990" spans="1:527" s="2" customFormat="1" ht="26.25" x14ac:dyDescent="0.25">
      <c r="A1990" s="37" t="s">
        <v>1527</v>
      </c>
      <c r="B1990" s="36" t="s">
        <v>1528</v>
      </c>
      <c r="C1990" s="25">
        <v>442</v>
      </c>
      <c r="D1990" s="14"/>
      <c r="E1990" s="12" t="s">
        <v>453</v>
      </c>
      <c r="F1990" s="26" t="s">
        <v>2784</v>
      </c>
      <c r="G1990" s="37">
        <v>302030403</v>
      </c>
      <c r="H1990" s="27" t="s">
        <v>5187</v>
      </c>
      <c r="I1990" s="37" t="s">
        <v>523</v>
      </c>
      <c r="J1990" s="44" t="s">
        <v>5187</v>
      </c>
      <c r="K1990" s="12" t="s">
        <v>33</v>
      </c>
      <c r="L1990" s="12" t="s">
        <v>5188</v>
      </c>
      <c r="M1990" s="12" t="s">
        <v>5188</v>
      </c>
      <c r="N1990" s="19" t="s">
        <v>35</v>
      </c>
      <c r="O1990" s="13" t="s">
        <v>5188</v>
      </c>
      <c r="P1990" s="27" t="s">
        <v>5191</v>
      </c>
      <c r="Q1990" s="12" t="s">
        <v>5595</v>
      </c>
      <c r="R1990" s="19" t="s">
        <v>38</v>
      </c>
      <c r="S1990" s="36" t="s">
        <v>2205</v>
      </c>
      <c r="T1990" s="40" t="s">
        <v>1542</v>
      </c>
      <c r="U1990" s="29" t="s">
        <v>5596</v>
      </c>
      <c r="V1990" s="40" t="s">
        <v>5596</v>
      </c>
      <c r="W1990" s="43" t="s">
        <v>43</v>
      </c>
      <c r="X1990" s="31">
        <v>43690</v>
      </c>
      <c r="Y1990" s="31">
        <v>43690</v>
      </c>
      <c r="Z1990" s="30" t="s">
        <v>456</v>
      </c>
      <c r="AA1990" s="30" t="s">
        <v>456</v>
      </c>
      <c r="AB1990" s="32" t="s">
        <v>456</v>
      </c>
      <c r="AC1990" s="33" t="s">
        <v>46</v>
      </c>
      <c r="AD1990" s="33"/>
      <c r="AE1990" s="33" t="s">
        <v>47</v>
      </c>
      <c r="AF1990" s="33"/>
      <c r="AG1990" s="5"/>
    </row>
    <row r="1991" spans="1:527" s="2" customFormat="1" x14ac:dyDescent="0.25">
      <c r="A1991" s="37" t="s">
        <v>1527</v>
      </c>
      <c r="B1991" s="36" t="s">
        <v>1528</v>
      </c>
      <c r="C1991" s="25">
        <v>442</v>
      </c>
      <c r="D1991" s="14"/>
      <c r="E1991" s="37" t="s">
        <v>453</v>
      </c>
      <c r="F1991" s="45" t="s">
        <v>2784</v>
      </c>
      <c r="G1991" s="37">
        <v>302030704</v>
      </c>
      <c r="H1991" s="27" t="s">
        <v>5194</v>
      </c>
      <c r="I1991" s="12" t="s">
        <v>477</v>
      </c>
      <c r="J1991" s="44" t="s">
        <v>5194</v>
      </c>
      <c r="K1991" s="12" t="s">
        <v>33</v>
      </c>
      <c r="L1991" s="12" t="s">
        <v>1642</v>
      </c>
      <c r="M1991" s="12" t="s">
        <v>1642</v>
      </c>
      <c r="N1991" s="19" t="s">
        <v>35</v>
      </c>
      <c r="O1991" s="13" t="s">
        <v>1642</v>
      </c>
      <c r="P1991" s="27" t="s">
        <v>5195</v>
      </c>
      <c r="Q1991" s="12" t="s">
        <v>5195</v>
      </c>
      <c r="R1991" s="19" t="s">
        <v>38</v>
      </c>
      <c r="S1991" s="36" t="s">
        <v>5597</v>
      </c>
      <c r="T1991" s="40" t="s">
        <v>271</v>
      </c>
      <c r="U1991" s="29" t="s">
        <v>5196</v>
      </c>
      <c r="V1991" s="40" t="s">
        <v>5196</v>
      </c>
      <c r="W1991" s="43" t="s">
        <v>43</v>
      </c>
      <c r="X1991" s="31">
        <v>43589</v>
      </c>
      <c r="Y1991" s="31">
        <v>43589</v>
      </c>
      <c r="Z1991" s="30" t="s">
        <v>456</v>
      </c>
      <c r="AA1991" s="30" t="s">
        <v>456</v>
      </c>
      <c r="AB1991" s="32" t="s">
        <v>456</v>
      </c>
      <c r="AC1991" s="33" t="s">
        <v>46</v>
      </c>
      <c r="AD1991" s="33"/>
      <c r="AE1991" s="33" t="s">
        <v>47</v>
      </c>
      <c r="AF1991" s="33"/>
      <c r="AG1991" s="5"/>
    </row>
    <row r="1992" spans="1:527" s="2" customFormat="1" ht="26.25" x14ac:dyDescent="0.25">
      <c r="A1992" s="37" t="s">
        <v>1527</v>
      </c>
      <c r="B1992" s="36" t="s">
        <v>1528</v>
      </c>
      <c r="C1992" s="25">
        <v>442</v>
      </c>
      <c r="D1992" s="14"/>
      <c r="E1992" s="37" t="s">
        <v>453</v>
      </c>
      <c r="F1992" s="45" t="s">
        <v>2784</v>
      </c>
      <c r="G1992" s="37">
        <v>302031008</v>
      </c>
      <c r="H1992" s="27" t="s">
        <v>5197</v>
      </c>
      <c r="I1992" s="37" t="s">
        <v>578</v>
      </c>
      <c r="J1992" s="44" t="s">
        <v>5197</v>
      </c>
      <c r="K1992" s="12" t="s">
        <v>33</v>
      </c>
      <c r="L1992" s="12" t="s">
        <v>5198</v>
      </c>
      <c r="M1992" s="12" t="s">
        <v>5198</v>
      </c>
      <c r="N1992" s="19" t="s">
        <v>35</v>
      </c>
      <c r="O1992" s="13" t="s">
        <v>5198</v>
      </c>
      <c r="P1992" s="27" t="s">
        <v>5199</v>
      </c>
      <c r="Q1992" s="12" t="s">
        <v>5226</v>
      </c>
      <c r="R1992" s="19" t="s">
        <v>38</v>
      </c>
      <c r="S1992" s="36" t="s">
        <v>5598</v>
      </c>
      <c r="T1992" s="40" t="s">
        <v>271</v>
      </c>
      <c r="U1992" s="29" t="s">
        <v>5599</v>
      </c>
      <c r="V1992" s="40"/>
      <c r="W1992" s="43" t="s">
        <v>2834</v>
      </c>
      <c r="X1992" s="31">
        <v>43768</v>
      </c>
      <c r="Y1992" s="30"/>
      <c r="Z1992" s="30" t="s">
        <v>456</v>
      </c>
      <c r="AA1992" s="30" t="s">
        <v>456</v>
      </c>
      <c r="AB1992" s="32" t="s">
        <v>456</v>
      </c>
      <c r="AC1992" s="33" t="s">
        <v>46</v>
      </c>
      <c r="AD1992" s="33"/>
      <c r="AE1992" s="33" t="s">
        <v>146</v>
      </c>
      <c r="AF1992" s="36" t="s">
        <v>7556</v>
      </c>
      <c r="AG1992" s="5"/>
    </row>
    <row r="1993" spans="1:527" s="2" customFormat="1" ht="26.25" x14ac:dyDescent="0.25">
      <c r="A1993" s="37" t="s">
        <v>1527</v>
      </c>
      <c r="B1993" s="36" t="s">
        <v>1528</v>
      </c>
      <c r="C1993" s="25">
        <v>442</v>
      </c>
      <c r="D1993" s="14"/>
      <c r="E1993" s="37" t="s">
        <v>453</v>
      </c>
      <c r="F1993" s="45" t="s">
        <v>2784</v>
      </c>
      <c r="G1993" s="37">
        <v>302032504</v>
      </c>
      <c r="H1993" s="27" t="s">
        <v>5201</v>
      </c>
      <c r="I1993" s="37" t="s">
        <v>523</v>
      </c>
      <c r="J1993" s="44" t="s">
        <v>5201</v>
      </c>
      <c r="K1993" s="12" t="s">
        <v>33</v>
      </c>
      <c r="L1993" s="12" t="s">
        <v>5202</v>
      </c>
      <c r="M1993" s="12" t="s">
        <v>5202</v>
      </c>
      <c r="N1993" s="19" t="s">
        <v>35</v>
      </c>
      <c r="O1993" s="13" t="s">
        <v>5202</v>
      </c>
      <c r="P1993" s="27" t="s">
        <v>5203</v>
      </c>
      <c r="Q1993" s="12" t="s">
        <v>5600</v>
      </c>
      <c r="R1993" s="19" t="s">
        <v>38</v>
      </c>
      <c r="S1993" s="36" t="s">
        <v>1537</v>
      </c>
      <c r="T1993" s="40" t="s">
        <v>678</v>
      </c>
      <c r="U1993" s="29" t="s">
        <v>5205</v>
      </c>
      <c r="V1993" s="40"/>
      <c r="W1993" s="43" t="s">
        <v>2834</v>
      </c>
      <c r="X1993" s="31">
        <v>42527</v>
      </c>
      <c r="Y1993" s="30"/>
      <c r="Z1993" s="30" t="s">
        <v>456</v>
      </c>
      <c r="AA1993" s="30" t="s">
        <v>456</v>
      </c>
      <c r="AB1993" s="32" t="s">
        <v>456</v>
      </c>
      <c r="AC1993" s="33" t="s">
        <v>46</v>
      </c>
      <c r="AD1993" s="33"/>
      <c r="AE1993" s="33" t="s">
        <v>146</v>
      </c>
      <c r="AF1993" s="36" t="s">
        <v>7556</v>
      </c>
      <c r="AG1993" s="5"/>
    </row>
    <row r="1994" spans="1:527" s="2" customFormat="1" ht="26.25" x14ac:dyDescent="0.25">
      <c r="A1994" s="37" t="s">
        <v>1527</v>
      </c>
      <c r="B1994" s="36" t="s">
        <v>1528</v>
      </c>
      <c r="C1994" s="25">
        <v>442</v>
      </c>
      <c r="D1994" s="14"/>
      <c r="E1994" s="37" t="s">
        <v>453</v>
      </c>
      <c r="F1994" s="43" t="s">
        <v>2784</v>
      </c>
      <c r="G1994" s="37">
        <v>302033304</v>
      </c>
      <c r="H1994" s="27" t="s">
        <v>5206</v>
      </c>
      <c r="I1994" s="12" t="s">
        <v>477</v>
      </c>
      <c r="J1994" s="44" t="s">
        <v>5206</v>
      </c>
      <c r="K1994" s="12" t="s">
        <v>33</v>
      </c>
      <c r="L1994" s="12" t="s">
        <v>567</v>
      </c>
      <c r="M1994" s="12" t="s">
        <v>567</v>
      </c>
      <c r="N1994" s="19" t="s">
        <v>35</v>
      </c>
      <c r="O1994" s="13" t="s">
        <v>567</v>
      </c>
      <c r="P1994" s="27" t="s">
        <v>5195</v>
      </c>
      <c r="Q1994" s="12" t="s">
        <v>5195</v>
      </c>
      <c r="R1994" s="19" t="s">
        <v>38</v>
      </c>
      <c r="S1994" s="36" t="s">
        <v>5597</v>
      </c>
      <c r="T1994" s="40" t="s">
        <v>2582</v>
      </c>
      <c r="U1994" s="29" t="s">
        <v>5207</v>
      </c>
      <c r="V1994" s="40"/>
      <c r="W1994" s="43" t="s">
        <v>2834</v>
      </c>
      <c r="X1994" s="31">
        <v>43261</v>
      </c>
      <c r="Y1994" s="30"/>
      <c r="Z1994" s="30" t="s">
        <v>456</v>
      </c>
      <c r="AA1994" s="30" t="s">
        <v>456</v>
      </c>
      <c r="AB1994" s="32" t="s">
        <v>456</v>
      </c>
      <c r="AC1994" s="33" t="s">
        <v>46</v>
      </c>
      <c r="AD1994" s="33"/>
      <c r="AE1994" s="33" t="s">
        <v>146</v>
      </c>
      <c r="AF1994" s="36" t="s">
        <v>7556</v>
      </c>
      <c r="AG1994" s="5"/>
    </row>
    <row r="1995" spans="1:527" s="2" customFormat="1" ht="26.25" x14ac:dyDescent="0.25">
      <c r="A1995" s="37" t="s">
        <v>1527</v>
      </c>
      <c r="B1995" s="36" t="s">
        <v>1528</v>
      </c>
      <c r="C1995" s="25">
        <v>442</v>
      </c>
      <c r="D1995" s="14"/>
      <c r="E1995" s="12" t="s">
        <v>453</v>
      </c>
      <c r="F1995" s="26" t="s">
        <v>2784</v>
      </c>
      <c r="G1995" s="12">
        <v>302033704</v>
      </c>
      <c r="H1995" s="27" t="s">
        <v>5208</v>
      </c>
      <c r="I1995" s="12" t="s">
        <v>477</v>
      </c>
      <c r="J1995" s="44" t="s">
        <v>5208</v>
      </c>
      <c r="K1995" s="12" t="s">
        <v>33</v>
      </c>
      <c r="L1995" s="12" t="s">
        <v>2851</v>
      </c>
      <c r="M1995" s="12" t="s">
        <v>2851</v>
      </c>
      <c r="N1995" s="19" t="s">
        <v>35</v>
      </c>
      <c r="O1995" s="13" t="s">
        <v>2851</v>
      </c>
      <c r="P1995" s="27"/>
      <c r="Q1995" s="12" t="s">
        <v>5226</v>
      </c>
      <c r="R1995" s="19" t="s">
        <v>38</v>
      </c>
      <c r="S1995" s="36" t="s">
        <v>5598</v>
      </c>
      <c r="T1995" s="40" t="s">
        <v>271</v>
      </c>
      <c r="U1995" s="29" t="s">
        <v>5601</v>
      </c>
      <c r="V1995" s="40"/>
      <c r="W1995" s="43" t="s">
        <v>2834</v>
      </c>
      <c r="X1995" s="31">
        <v>44671</v>
      </c>
      <c r="Y1995" s="30"/>
      <c r="Z1995" s="30" t="s">
        <v>456</v>
      </c>
      <c r="AA1995" s="30" t="s">
        <v>456</v>
      </c>
      <c r="AB1995" s="32" t="s">
        <v>456</v>
      </c>
      <c r="AC1995" s="33" t="s">
        <v>46</v>
      </c>
      <c r="AD1995" s="33"/>
      <c r="AE1995" s="33" t="s">
        <v>146</v>
      </c>
      <c r="AF1995" s="36" t="s">
        <v>7556</v>
      </c>
      <c r="AG1995" s="5"/>
    </row>
    <row r="1996" spans="1:527" s="2" customFormat="1" x14ac:dyDescent="0.25">
      <c r="A1996" s="37" t="s">
        <v>1527</v>
      </c>
      <c r="B1996" s="36" t="s">
        <v>1528</v>
      </c>
      <c r="C1996" s="25">
        <v>442</v>
      </c>
      <c r="D1996" s="14"/>
      <c r="E1996" s="37" t="s">
        <v>453</v>
      </c>
      <c r="F1996" s="45" t="s">
        <v>2784</v>
      </c>
      <c r="G1996" s="37">
        <v>303000308</v>
      </c>
      <c r="H1996" s="27" t="s">
        <v>5213</v>
      </c>
      <c r="I1996" s="37" t="s">
        <v>541</v>
      </c>
      <c r="J1996" s="44" t="s">
        <v>5213</v>
      </c>
      <c r="K1996" s="12" t="s">
        <v>33</v>
      </c>
      <c r="L1996" s="12" t="s">
        <v>5214</v>
      </c>
      <c r="M1996" s="12" t="s">
        <v>5214</v>
      </c>
      <c r="N1996" s="19" t="s">
        <v>35</v>
      </c>
      <c r="O1996" s="13" t="s">
        <v>5214</v>
      </c>
      <c r="P1996" s="27" t="s">
        <v>5215</v>
      </c>
      <c r="Q1996" s="12" t="s">
        <v>5215</v>
      </c>
      <c r="R1996" s="19" t="s">
        <v>38</v>
      </c>
      <c r="S1996" s="36" t="s">
        <v>5602</v>
      </c>
      <c r="T1996" s="40" t="s">
        <v>271</v>
      </c>
      <c r="U1996" s="29" t="s">
        <v>5212</v>
      </c>
      <c r="V1996" s="40" t="s">
        <v>5212</v>
      </c>
      <c r="W1996" s="43" t="s">
        <v>43</v>
      </c>
      <c r="X1996" s="31">
        <v>42891</v>
      </c>
      <c r="Y1996" s="31">
        <v>42891</v>
      </c>
      <c r="Z1996" s="30" t="s">
        <v>456</v>
      </c>
      <c r="AA1996" s="30" t="s">
        <v>456</v>
      </c>
      <c r="AB1996" s="32" t="s">
        <v>456</v>
      </c>
      <c r="AC1996" s="33" t="s">
        <v>46</v>
      </c>
      <c r="AD1996" s="33"/>
      <c r="AE1996" s="33" t="s">
        <v>47</v>
      </c>
      <c r="AF1996" s="33"/>
      <c r="AG1996" s="5"/>
    </row>
    <row r="1997" spans="1:527" s="2" customFormat="1" x14ac:dyDescent="0.25">
      <c r="A1997" s="37" t="s">
        <v>1527</v>
      </c>
      <c r="B1997" s="36" t="s">
        <v>1528</v>
      </c>
      <c r="C1997" s="25">
        <v>442</v>
      </c>
      <c r="D1997" s="14"/>
      <c r="E1997" s="37" t="s">
        <v>453</v>
      </c>
      <c r="F1997" s="45" t="s">
        <v>2784</v>
      </c>
      <c r="G1997" s="37">
        <v>303000404</v>
      </c>
      <c r="H1997" s="27" t="s">
        <v>5217</v>
      </c>
      <c r="I1997" s="12" t="s">
        <v>477</v>
      </c>
      <c r="J1997" s="44" t="s">
        <v>5217</v>
      </c>
      <c r="K1997" s="12" t="s">
        <v>33</v>
      </c>
      <c r="L1997" s="12" t="s">
        <v>478</v>
      </c>
      <c r="M1997" s="12" t="s">
        <v>478</v>
      </c>
      <c r="N1997" s="19" t="s">
        <v>35</v>
      </c>
      <c r="O1997" s="13" t="s">
        <v>478</v>
      </c>
      <c r="P1997" s="27" t="s">
        <v>5199</v>
      </c>
      <c r="Q1997" s="12" t="s">
        <v>5226</v>
      </c>
      <c r="R1997" s="19" t="s">
        <v>38</v>
      </c>
      <c r="S1997" s="36" t="s">
        <v>5598</v>
      </c>
      <c r="T1997" s="40" t="s">
        <v>271</v>
      </c>
      <c r="U1997" s="29" t="s">
        <v>5603</v>
      </c>
      <c r="V1997" s="40" t="s">
        <v>5603</v>
      </c>
      <c r="W1997" s="43" t="s">
        <v>43</v>
      </c>
      <c r="X1997" s="31">
        <v>44083</v>
      </c>
      <c r="Y1997" s="31">
        <v>44083</v>
      </c>
      <c r="Z1997" s="30" t="s">
        <v>456</v>
      </c>
      <c r="AA1997" s="30" t="s">
        <v>456</v>
      </c>
      <c r="AB1997" s="32" t="s">
        <v>456</v>
      </c>
      <c r="AC1997" s="33" t="s">
        <v>46</v>
      </c>
      <c r="AD1997" s="33"/>
      <c r="AE1997" s="33" t="s">
        <v>47</v>
      </c>
      <c r="AF1997" s="33"/>
      <c r="AG1997" s="5"/>
    </row>
    <row r="1998" spans="1:527" s="2" customFormat="1" x14ac:dyDescent="0.25">
      <c r="A1998" s="37" t="s">
        <v>1527</v>
      </c>
      <c r="B1998" s="36" t="s">
        <v>1528</v>
      </c>
      <c r="C1998" s="25">
        <v>442</v>
      </c>
      <c r="D1998" s="14"/>
      <c r="E1998" s="12" t="s">
        <v>453</v>
      </c>
      <c r="F1998" s="26" t="s">
        <v>2784</v>
      </c>
      <c r="G1998" s="37">
        <v>303000504</v>
      </c>
      <c r="H1998" s="27" t="s">
        <v>5219</v>
      </c>
      <c r="I1998" s="12" t="s">
        <v>477</v>
      </c>
      <c r="J1998" s="44" t="s">
        <v>5219</v>
      </c>
      <c r="K1998" s="12" t="s">
        <v>33</v>
      </c>
      <c r="L1998" s="12" t="s">
        <v>5220</v>
      </c>
      <c r="M1998" s="12" t="s">
        <v>5220</v>
      </c>
      <c r="N1998" s="19" t="s">
        <v>35</v>
      </c>
      <c r="O1998" s="13" t="s">
        <v>5220</v>
      </c>
      <c r="P1998" s="27" t="s">
        <v>5221</v>
      </c>
      <c r="Q1998" s="12" t="s">
        <v>5226</v>
      </c>
      <c r="R1998" s="19" t="s">
        <v>38</v>
      </c>
      <c r="S1998" s="36" t="s">
        <v>5598</v>
      </c>
      <c r="T1998" s="40" t="s">
        <v>271</v>
      </c>
      <c r="U1998" s="29" t="s">
        <v>5604</v>
      </c>
      <c r="V1998" s="40" t="s">
        <v>5604</v>
      </c>
      <c r="W1998" s="43" t="s">
        <v>43</v>
      </c>
      <c r="X1998" s="31">
        <v>44524</v>
      </c>
      <c r="Y1998" s="31">
        <v>44524</v>
      </c>
      <c r="Z1998" s="30" t="s">
        <v>456</v>
      </c>
      <c r="AA1998" s="30" t="s">
        <v>456</v>
      </c>
      <c r="AB1998" s="32" t="s">
        <v>456</v>
      </c>
      <c r="AC1998" s="33" t="s">
        <v>46</v>
      </c>
      <c r="AD1998" s="33"/>
      <c r="AE1998" s="33" t="s">
        <v>47</v>
      </c>
      <c r="AF1998" s="33"/>
      <c r="AG1998" s="5"/>
    </row>
    <row r="1999" spans="1:527" s="2" customFormat="1" ht="26.25" x14ac:dyDescent="0.25">
      <c r="A1999" s="37" t="s">
        <v>1527</v>
      </c>
      <c r="B1999" s="36" t="s">
        <v>1528</v>
      </c>
      <c r="C1999" s="25">
        <v>442</v>
      </c>
      <c r="D1999" s="14"/>
      <c r="E1999" s="37" t="s">
        <v>453</v>
      </c>
      <c r="F1999" s="45" t="s">
        <v>2784</v>
      </c>
      <c r="G1999" s="37">
        <v>303000804</v>
      </c>
      <c r="H1999" s="27" t="s">
        <v>5223</v>
      </c>
      <c r="I1999" s="37" t="s">
        <v>5224</v>
      </c>
      <c r="J1999" s="44" t="s">
        <v>5223</v>
      </c>
      <c r="K1999" s="12" t="s">
        <v>33</v>
      </c>
      <c r="L1999" s="12" t="s">
        <v>5225</v>
      </c>
      <c r="M1999" s="12" t="s">
        <v>5225</v>
      </c>
      <c r="N1999" s="19" t="s">
        <v>35</v>
      </c>
      <c r="O1999" s="13" t="s">
        <v>5225</v>
      </c>
      <c r="P1999" s="27" t="s">
        <v>5226</v>
      </c>
      <c r="Q1999" s="12" t="s">
        <v>5226</v>
      </c>
      <c r="R1999" s="19" t="s">
        <v>38</v>
      </c>
      <c r="S1999" s="36" t="s">
        <v>5598</v>
      </c>
      <c r="T1999" s="40" t="s">
        <v>271</v>
      </c>
      <c r="U1999" s="29" t="s">
        <v>5603</v>
      </c>
      <c r="V1999" s="40"/>
      <c r="W1999" s="43" t="s">
        <v>2834</v>
      </c>
      <c r="X1999" s="31">
        <v>44083</v>
      </c>
      <c r="Y1999" s="31"/>
      <c r="Z1999" s="30" t="s">
        <v>456</v>
      </c>
      <c r="AA1999" s="30" t="s">
        <v>456</v>
      </c>
      <c r="AB1999" s="32" t="s">
        <v>456</v>
      </c>
      <c r="AC1999" s="33" t="s">
        <v>46</v>
      </c>
      <c r="AD1999" s="33"/>
      <c r="AE1999" s="33" t="s">
        <v>146</v>
      </c>
      <c r="AF1999" s="36" t="s">
        <v>7556</v>
      </c>
      <c r="AG1999" s="5"/>
    </row>
    <row r="2000" spans="1:527" s="2" customFormat="1" x14ac:dyDescent="0.25">
      <c r="A2000" s="37" t="s">
        <v>1527</v>
      </c>
      <c r="B2000" s="36" t="s">
        <v>1528</v>
      </c>
      <c r="C2000" s="25">
        <v>442</v>
      </c>
      <c r="D2000" s="14"/>
      <c r="E2000" s="37" t="s">
        <v>453</v>
      </c>
      <c r="F2000" s="45" t="s">
        <v>2784</v>
      </c>
      <c r="G2000" s="37">
        <v>303001604</v>
      </c>
      <c r="H2000" s="27" t="s">
        <v>5228</v>
      </c>
      <c r="I2000" s="12" t="s">
        <v>477</v>
      </c>
      <c r="J2000" s="44" t="s">
        <v>5228</v>
      </c>
      <c r="K2000" s="12" t="s">
        <v>33</v>
      </c>
      <c r="L2000" s="12" t="s">
        <v>2851</v>
      </c>
      <c r="M2000" s="12" t="s">
        <v>2851</v>
      </c>
      <c r="N2000" s="19" t="s">
        <v>35</v>
      </c>
      <c r="O2000" s="13" t="s">
        <v>2851</v>
      </c>
      <c r="P2000" s="27" t="s">
        <v>5229</v>
      </c>
      <c r="Q2000" s="12" t="s">
        <v>480</v>
      </c>
      <c r="R2000" s="19" t="s">
        <v>38</v>
      </c>
      <c r="S2000" s="36" t="s">
        <v>5605</v>
      </c>
      <c r="T2000" s="40" t="s">
        <v>2582</v>
      </c>
      <c r="U2000" s="29" t="s">
        <v>5606</v>
      </c>
      <c r="V2000" s="40" t="s">
        <v>5606</v>
      </c>
      <c r="W2000" s="43" t="s">
        <v>43</v>
      </c>
      <c r="X2000" s="31">
        <v>42641</v>
      </c>
      <c r="Y2000" s="31">
        <v>42641</v>
      </c>
      <c r="Z2000" s="30" t="s">
        <v>456</v>
      </c>
      <c r="AA2000" s="30" t="s">
        <v>456</v>
      </c>
      <c r="AB2000" s="32" t="s">
        <v>456</v>
      </c>
      <c r="AC2000" s="33" t="s">
        <v>46</v>
      </c>
      <c r="AD2000" s="33"/>
      <c r="AE2000" s="33" t="s">
        <v>47</v>
      </c>
      <c r="AF2000" s="33"/>
      <c r="AG2000" s="5"/>
    </row>
    <row r="2001" spans="1:33" s="2" customFormat="1" x14ac:dyDescent="0.25">
      <c r="A2001" s="37" t="s">
        <v>1527</v>
      </c>
      <c r="B2001" s="36" t="s">
        <v>1528</v>
      </c>
      <c r="C2001" s="25">
        <v>442</v>
      </c>
      <c r="D2001" s="14"/>
      <c r="E2001" s="12" t="s">
        <v>453</v>
      </c>
      <c r="F2001" s="45" t="s">
        <v>2784</v>
      </c>
      <c r="G2001" s="12">
        <v>303001905</v>
      </c>
      <c r="H2001" s="28" t="s">
        <v>5231</v>
      </c>
      <c r="I2001" s="37" t="s">
        <v>490</v>
      </c>
      <c r="J2001" s="38" t="s">
        <v>5231</v>
      </c>
      <c r="K2001" s="12" t="s">
        <v>33</v>
      </c>
      <c r="L2001" s="12" t="s">
        <v>5232</v>
      </c>
      <c r="M2001" s="12" t="s">
        <v>5232</v>
      </c>
      <c r="N2001" s="19" t="s">
        <v>35</v>
      </c>
      <c r="O2001" s="13" t="s">
        <v>5232</v>
      </c>
      <c r="P2001" s="27"/>
      <c r="Q2001" s="33" t="s">
        <v>5607</v>
      </c>
      <c r="R2001" s="19" t="s">
        <v>38</v>
      </c>
      <c r="S2001" s="36" t="s">
        <v>5235</v>
      </c>
      <c r="T2001" s="40" t="s">
        <v>1549</v>
      </c>
      <c r="U2001" s="29" t="s">
        <v>5236</v>
      </c>
      <c r="V2001" s="40" t="s">
        <v>5236</v>
      </c>
      <c r="W2001" s="43" t="s">
        <v>43</v>
      </c>
      <c r="X2001" s="31">
        <v>43544</v>
      </c>
      <c r="Y2001" s="31">
        <v>43544</v>
      </c>
      <c r="Z2001" s="30" t="s">
        <v>456</v>
      </c>
      <c r="AA2001" s="30" t="s">
        <v>456</v>
      </c>
      <c r="AB2001" s="32" t="s">
        <v>456</v>
      </c>
      <c r="AC2001" s="33" t="s">
        <v>46</v>
      </c>
      <c r="AD2001" s="33"/>
      <c r="AE2001" s="33" t="s">
        <v>47</v>
      </c>
      <c r="AF2001" s="33"/>
      <c r="AG2001" s="5"/>
    </row>
    <row r="2002" spans="1:33" s="2" customFormat="1" x14ac:dyDescent="0.25">
      <c r="A2002" s="37" t="s">
        <v>1527</v>
      </c>
      <c r="B2002" s="36" t="s">
        <v>1528</v>
      </c>
      <c r="C2002" s="25">
        <v>442</v>
      </c>
      <c r="D2002" s="14"/>
      <c r="E2002" s="37" t="s">
        <v>453</v>
      </c>
      <c r="F2002" s="43" t="s">
        <v>2784</v>
      </c>
      <c r="G2002" s="37">
        <v>303002308</v>
      </c>
      <c r="H2002" s="27" t="s">
        <v>5237</v>
      </c>
      <c r="I2002" s="37" t="s">
        <v>541</v>
      </c>
      <c r="J2002" s="44" t="s">
        <v>5237</v>
      </c>
      <c r="K2002" s="12" t="s">
        <v>33</v>
      </c>
      <c r="L2002" s="12" t="s">
        <v>5238</v>
      </c>
      <c r="M2002" s="12" t="s">
        <v>5238</v>
      </c>
      <c r="N2002" s="19" t="s">
        <v>35</v>
      </c>
      <c r="O2002" s="13" t="s">
        <v>5238</v>
      </c>
      <c r="P2002" s="27" t="s">
        <v>5240</v>
      </c>
      <c r="Q2002" s="12" t="s">
        <v>5240</v>
      </c>
      <c r="R2002" s="19" t="s">
        <v>38</v>
      </c>
      <c r="S2002" s="36" t="s">
        <v>5608</v>
      </c>
      <c r="T2002" s="40" t="s">
        <v>2582</v>
      </c>
      <c r="U2002" s="29" t="s">
        <v>5609</v>
      </c>
      <c r="V2002" s="40" t="s">
        <v>5609</v>
      </c>
      <c r="W2002" s="43" t="s">
        <v>43</v>
      </c>
      <c r="X2002" s="31">
        <v>44509</v>
      </c>
      <c r="Y2002" s="31">
        <v>44509</v>
      </c>
      <c r="Z2002" s="30" t="s">
        <v>456</v>
      </c>
      <c r="AA2002" s="30" t="s">
        <v>456</v>
      </c>
      <c r="AB2002" s="32" t="s">
        <v>456</v>
      </c>
      <c r="AC2002" s="33" t="s">
        <v>46</v>
      </c>
      <c r="AD2002" s="33"/>
      <c r="AE2002" s="33" t="s">
        <v>47</v>
      </c>
      <c r="AF2002" s="33"/>
      <c r="AG2002" s="5"/>
    </row>
    <row r="2003" spans="1:33" s="2" customFormat="1" x14ac:dyDescent="0.25">
      <c r="A2003" s="37" t="s">
        <v>1527</v>
      </c>
      <c r="B2003" s="36" t="s">
        <v>1528</v>
      </c>
      <c r="C2003" s="25">
        <v>442</v>
      </c>
      <c r="D2003" s="14"/>
      <c r="E2003" s="37" t="s">
        <v>453</v>
      </c>
      <c r="F2003" s="43" t="s">
        <v>2784</v>
      </c>
      <c r="G2003" s="37">
        <v>303002504</v>
      </c>
      <c r="H2003" s="27" t="s">
        <v>5243</v>
      </c>
      <c r="I2003" s="12" t="s">
        <v>477</v>
      </c>
      <c r="J2003" s="44" t="s">
        <v>5243</v>
      </c>
      <c r="K2003" s="12" t="s">
        <v>33</v>
      </c>
      <c r="L2003" s="12" t="s">
        <v>5244</v>
      </c>
      <c r="M2003" s="12" t="s">
        <v>5244</v>
      </c>
      <c r="N2003" s="19" t="s">
        <v>35</v>
      </c>
      <c r="O2003" s="13" t="s">
        <v>5244</v>
      </c>
      <c r="P2003" s="27" t="s">
        <v>5245</v>
      </c>
      <c r="Q2003" s="12" t="s">
        <v>5226</v>
      </c>
      <c r="R2003" s="19" t="s">
        <v>38</v>
      </c>
      <c r="S2003" s="36" t="s">
        <v>5598</v>
      </c>
      <c r="T2003" s="40" t="s">
        <v>271</v>
      </c>
      <c r="U2003" s="29" t="s">
        <v>5246</v>
      </c>
      <c r="V2003" s="40" t="s">
        <v>5246</v>
      </c>
      <c r="W2003" s="43" t="s">
        <v>43</v>
      </c>
      <c r="X2003" s="31">
        <v>44580</v>
      </c>
      <c r="Y2003" s="31">
        <v>44580</v>
      </c>
      <c r="Z2003" s="30" t="s">
        <v>456</v>
      </c>
      <c r="AA2003" s="30" t="s">
        <v>456</v>
      </c>
      <c r="AB2003" s="32" t="s">
        <v>456</v>
      </c>
      <c r="AC2003" s="33" t="s">
        <v>46</v>
      </c>
      <c r="AD2003" s="33"/>
      <c r="AE2003" s="33" t="s">
        <v>47</v>
      </c>
      <c r="AF2003" s="33"/>
      <c r="AG2003" s="5"/>
    </row>
    <row r="2004" spans="1:33" s="2" customFormat="1" x14ac:dyDescent="0.25">
      <c r="A2004" s="37" t="s">
        <v>1527</v>
      </c>
      <c r="B2004" s="36" t="s">
        <v>1528</v>
      </c>
      <c r="C2004" s="25">
        <v>442</v>
      </c>
      <c r="D2004" s="14"/>
      <c r="E2004" s="37" t="s">
        <v>453</v>
      </c>
      <c r="F2004" s="26" t="s">
        <v>2784</v>
      </c>
      <c r="G2004" s="12">
        <v>303002804</v>
      </c>
      <c r="H2004" s="27" t="s">
        <v>5247</v>
      </c>
      <c r="I2004" s="12" t="s">
        <v>31</v>
      </c>
      <c r="J2004" s="44" t="s">
        <v>5247</v>
      </c>
      <c r="K2004" s="12" t="s">
        <v>33</v>
      </c>
      <c r="L2004" s="12" t="s">
        <v>478</v>
      </c>
      <c r="M2004" s="12" t="s">
        <v>478</v>
      </c>
      <c r="N2004" s="19" t="s">
        <v>35</v>
      </c>
      <c r="O2004" s="13" t="s">
        <v>478</v>
      </c>
      <c r="P2004" s="27"/>
      <c r="Q2004" s="33" t="s">
        <v>5249</v>
      </c>
      <c r="R2004" s="19" t="s">
        <v>38</v>
      </c>
      <c r="S2004" s="36" t="s">
        <v>5610</v>
      </c>
      <c r="T2004" s="40" t="s">
        <v>2582</v>
      </c>
      <c r="U2004" s="29" t="s">
        <v>5250</v>
      </c>
      <c r="V2004" s="40" t="s">
        <v>5250</v>
      </c>
      <c r="W2004" s="43" t="s">
        <v>43</v>
      </c>
      <c r="X2004" s="31">
        <v>43472</v>
      </c>
      <c r="Y2004" s="31">
        <v>43472</v>
      </c>
      <c r="Z2004" s="30" t="s">
        <v>456</v>
      </c>
      <c r="AA2004" s="30" t="s">
        <v>456</v>
      </c>
      <c r="AB2004" s="32" t="s">
        <v>456</v>
      </c>
      <c r="AC2004" s="33" t="s">
        <v>46</v>
      </c>
      <c r="AD2004" s="33"/>
      <c r="AE2004" s="33" t="s">
        <v>47</v>
      </c>
      <c r="AF2004" s="33"/>
      <c r="AG2004" s="5"/>
    </row>
    <row r="2005" spans="1:33" s="2" customFormat="1" ht="25.5" x14ac:dyDescent="0.25">
      <c r="A2005" s="37" t="s">
        <v>1527</v>
      </c>
      <c r="B2005" s="36" t="s">
        <v>1528</v>
      </c>
      <c r="C2005" s="25">
        <v>442</v>
      </c>
      <c r="D2005" s="14"/>
      <c r="E2005" s="37" t="s">
        <v>453</v>
      </c>
      <c r="F2005" s="43" t="s">
        <v>2784</v>
      </c>
      <c r="G2005" s="37">
        <v>303003308</v>
      </c>
      <c r="H2005" s="27" t="s">
        <v>5251</v>
      </c>
      <c r="I2005" s="37" t="s">
        <v>541</v>
      </c>
      <c r="J2005" s="44" t="s">
        <v>5251</v>
      </c>
      <c r="K2005" s="12" t="s">
        <v>33</v>
      </c>
      <c r="L2005" s="12" t="s">
        <v>5252</v>
      </c>
      <c r="M2005" s="12" t="s">
        <v>5252</v>
      </c>
      <c r="N2005" s="19" t="s">
        <v>35</v>
      </c>
      <c r="O2005" s="13" t="s">
        <v>5252</v>
      </c>
      <c r="P2005" s="27" t="s">
        <v>5253</v>
      </c>
      <c r="Q2005" s="12" t="s">
        <v>5611</v>
      </c>
      <c r="R2005" s="19" t="s">
        <v>38</v>
      </c>
      <c r="S2005" s="36" t="s">
        <v>5612</v>
      </c>
      <c r="T2005" s="40" t="s">
        <v>5255</v>
      </c>
      <c r="U2005" s="29" t="s">
        <v>5256</v>
      </c>
      <c r="V2005" s="40" t="s">
        <v>5256</v>
      </c>
      <c r="W2005" s="43" t="s">
        <v>43</v>
      </c>
      <c r="X2005" s="31">
        <v>42974</v>
      </c>
      <c r="Y2005" s="31">
        <v>42974</v>
      </c>
      <c r="Z2005" s="30" t="s">
        <v>456</v>
      </c>
      <c r="AA2005" s="30" t="s">
        <v>456</v>
      </c>
      <c r="AB2005" s="32" t="s">
        <v>456</v>
      </c>
      <c r="AC2005" s="33" t="s">
        <v>46</v>
      </c>
      <c r="AD2005" s="33"/>
      <c r="AE2005" s="33" t="s">
        <v>47</v>
      </c>
      <c r="AF2005" s="33"/>
      <c r="AG2005" s="5"/>
    </row>
    <row r="2006" spans="1:33" s="2" customFormat="1" x14ac:dyDescent="0.25">
      <c r="A2006" s="37" t="s">
        <v>1527</v>
      </c>
      <c r="B2006" s="36" t="s">
        <v>1528</v>
      </c>
      <c r="C2006" s="25">
        <v>442</v>
      </c>
      <c r="D2006" s="14"/>
      <c r="E2006" s="37" t="s">
        <v>453</v>
      </c>
      <c r="F2006" s="43" t="s">
        <v>2784</v>
      </c>
      <c r="G2006" s="37">
        <v>304000105</v>
      </c>
      <c r="H2006" s="27" t="s">
        <v>5257</v>
      </c>
      <c r="I2006" s="37" t="s">
        <v>550</v>
      </c>
      <c r="J2006" s="44" t="s">
        <v>5257</v>
      </c>
      <c r="K2006" s="12" t="s">
        <v>33</v>
      </c>
      <c r="L2006" s="12" t="s">
        <v>5258</v>
      </c>
      <c r="M2006" s="12" t="s">
        <v>5258</v>
      </c>
      <c r="N2006" s="19" t="s">
        <v>35</v>
      </c>
      <c r="O2006" s="13" t="s">
        <v>5258</v>
      </c>
      <c r="P2006" s="27" t="s">
        <v>5215</v>
      </c>
      <c r="Q2006" s="12" t="s">
        <v>5215</v>
      </c>
      <c r="R2006" s="19" t="s">
        <v>38</v>
      </c>
      <c r="S2006" s="36" t="s">
        <v>2176</v>
      </c>
      <c r="T2006" s="40" t="s">
        <v>2582</v>
      </c>
      <c r="U2006" s="29" t="s">
        <v>5260</v>
      </c>
      <c r="V2006" s="40" t="s">
        <v>5260</v>
      </c>
      <c r="W2006" s="43" t="s">
        <v>43</v>
      </c>
      <c r="X2006" s="31">
        <v>43282</v>
      </c>
      <c r="Y2006" s="31">
        <v>43282</v>
      </c>
      <c r="Z2006" s="30" t="s">
        <v>456</v>
      </c>
      <c r="AA2006" s="30" t="s">
        <v>456</v>
      </c>
      <c r="AB2006" s="32" t="s">
        <v>456</v>
      </c>
      <c r="AC2006" s="33" t="s">
        <v>46</v>
      </c>
      <c r="AD2006" s="33"/>
      <c r="AE2006" s="33" t="s">
        <v>47</v>
      </c>
      <c r="AF2006" s="33"/>
      <c r="AG2006" s="5"/>
    </row>
    <row r="2007" spans="1:33" s="2" customFormat="1" x14ac:dyDescent="0.25">
      <c r="A2007" s="37" t="s">
        <v>1527</v>
      </c>
      <c r="B2007" s="36" t="s">
        <v>1528</v>
      </c>
      <c r="C2007" s="25">
        <v>442</v>
      </c>
      <c r="D2007" s="14"/>
      <c r="E2007" s="37" t="s">
        <v>453</v>
      </c>
      <c r="F2007" s="45" t="s">
        <v>2784</v>
      </c>
      <c r="G2007" s="37">
        <v>304001308</v>
      </c>
      <c r="H2007" s="27" t="s">
        <v>5261</v>
      </c>
      <c r="I2007" s="12" t="s">
        <v>31</v>
      </c>
      <c r="J2007" s="44" t="s">
        <v>5261</v>
      </c>
      <c r="K2007" s="12" t="s">
        <v>33</v>
      </c>
      <c r="L2007" s="12" t="s">
        <v>4904</v>
      </c>
      <c r="M2007" s="12" t="s">
        <v>4904</v>
      </c>
      <c r="N2007" s="19" t="s">
        <v>35</v>
      </c>
      <c r="O2007" s="13" t="s">
        <v>4904</v>
      </c>
      <c r="P2007" s="27" t="s">
        <v>5262</v>
      </c>
      <c r="Q2007" s="12" t="s">
        <v>5613</v>
      </c>
      <c r="R2007" s="19" t="s">
        <v>38</v>
      </c>
      <c r="S2007" s="36" t="s">
        <v>5614</v>
      </c>
      <c r="T2007" s="40" t="s">
        <v>1534</v>
      </c>
      <c r="U2007" s="29" t="s">
        <v>5265</v>
      </c>
      <c r="V2007" s="40" t="s">
        <v>5265</v>
      </c>
      <c r="W2007" s="43" t="s">
        <v>43</v>
      </c>
      <c r="X2007" s="31">
        <v>43135</v>
      </c>
      <c r="Y2007" s="31">
        <v>43135</v>
      </c>
      <c r="Z2007" s="30" t="s">
        <v>456</v>
      </c>
      <c r="AA2007" s="30" t="s">
        <v>456</v>
      </c>
      <c r="AB2007" s="32" t="s">
        <v>456</v>
      </c>
      <c r="AC2007" s="33" t="s">
        <v>46</v>
      </c>
      <c r="AD2007" s="33"/>
      <c r="AE2007" s="33" t="s">
        <v>47</v>
      </c>
      <c r="AF2007" s="33"/>
      <c r="AG2007" s="5"/>
    </row>
    <row r="2008" spans="1:33" s="2" customFormat="1" x14ac:dyDescent="0.25">
      <c r="A2008" s="37" t="s">
        <v>1527</v>
      </c>
      <c r="B2008" s="36" t="s">
        <v>1528</v>
      </c>
      <c r="C2008" s="25">
        <v>442</v>
      </c>
      <c r="D2008" s="14"/>
      <c r="E2008" s="37" t="s">
        <v>453</v>
      </c>
      <c r="F2008" s="43" t="s">
        <v>2784</v>
      </c>
      <c r="G2008" s="37">
        <v>304001408</v>
      </c>
      <c r="H2008" s="27" t="s">
        <v>5266</v>
      </c>
      <c r="I2008" s="12" t="s">
        <v>31</v>
      </c>
      <c r="J2008" s="44" t="s">
        <v>5266</v>
      </c>
      <c r="K2008" s="12" t="s">
        <v>33</v>
      </c>
      <c r="L2008" s="12" t="s">
        <v>5258</v>
      </c>
      <c r="M2008" s="12" t="s">
        <v>4857</v>
      </c>
      <c r="N2008" s="19" t="s">
        <v>35</v>
      </c>
      <c r="O2008" s="13" t="s">
        <v>4857</v>
      </c>
      <c r="P2008" s="27" t="s">
        <v>5268</v>
      </c>
      <c r="Q2008" s="12" t="s">
        <v>5215</v>
      </c>
      <c r="R2008" s="19" t="s">
        <v>38</v>
      </c>
      <c r="S2008" s="36" t="s">
        <v>2176</v>
      </c>
      <c r="T2008" s="40" t="s">
        <v>2582</v>
      </c>
      <c r="U2008" s="29" t="s">
        <v>5615</v>
      </c>
      <c r="V2008" s="40" t="s">
        <v>5615</v>
      </c>
      <c r="W2008" s="43" t="s">
        <v>43</v>
      </c>
      <c r="X2008" s="31">
        <v>42983</v>
      </c>
      <c r="Y2008" s="31">
        <v>42983</v>
      </c>
      <c r="Z2008" s="30" t="s">
        <v>456</v>
      </c>
      <c r="AA2008" s="30" t="s">
        <v>456</v>
      </c>
      <c r="AB2008" s="32" t="s">
        <v>456</v>
      </c>
      <c r="AC2008" s="33" t="s">
        <v>46</v>
      </c>
      <c r="AD2008" s="33"/>
      <c r="AE2008" s="33" t="s">
        <v>47</v>
      </c>
      <c r="AF2008" s="33"/>
      <c r="AG2008" s="5"/>
    </row>
    <row r="2009" spans="1:33" s="2" customFormat="1" x14ac:dyDescent="0.25">
      <c r="A2009" s="37" t="s">
        <v>1527</v>
      </c>
      <c r="B2009" s="36" t="s">
        <v>1528</v>
      </c>
      <c r="C2009" s="25">
        <v>442</v>
      </c>
      <c r="D2009" s="14"/>
      <c r="E2009" s="37" t="s">
        <v>453</v>
      </c>
      <c r="F2009" s="43" t="s">
        <v>2784</v>
      </c>
      <c r="G2009" s="37">
        <v>304001603</v>
      </c>
      <c r="H2009" s="27" t="s">
        <v>5271</v>
      </c>
      <c r="I2009" s="37" t="s">
        <v>523</v>
      </c>
      <c r="J2009" s="44" t="s">
        <v>5271</v>
      </c>
      <c r="K2009" s="12" t="s">
        <v>33</v>
      </c>
      <c r="L2009" s="12" t="s">
        <v>1544</v>
      </c>
      <c r="M2009" s="12" t="s">
        <v>1544</v>
      </c>
      <c r="N2009" s="19" t="s">
        <v>35</v>
      </c>
      <c r="O2009" s="13" t="s">
        <v>1544</v>
      </c>
      <c r="P2009" s="27" t="s">
        <v>559</v>
      </c>
      <c r="Q2009" s="12" t="s">
        <v>493</v>
      </c>
      <c r="R2009" s="19" t="s">
        <v>38</v>
      </c>
      <c r="S2009" s="36" t="s">
        <v>1545</v>
      </c>
      <c r="T2009" s="40" t="s">
        <v>1539</v>
      </c>
      <c r="U2009" s="29" t="s">
        <v>1540</v>
      </c>
      <c r="V2009" s="40" t="s">
        <v>1540</v>
      </c>
      <c r="W2009" s="43" t="s">
        <v>43</v>
      </c>
      <c r="X2009" s="31">
        <v>43061</v>
      </c>
      <c r="Y2009" s="31">
        <v>43061</v>
      </c>
      <c r="Z2009" s="30" t="s">
        <v>456</v>
      </c>
      <c r="AA2009" s="30" t="s">
        <v>456</v>
      </c>
      <c r="AB2009" s="32" t="s">
        <v>456</v>
      </c>
      <c r="AC2009" s="33" t="s">
        <v>46</v>
      </c>
      <c r="AD2009" s="33"/>
      <c r="AE2009" s="33" t="s">
        <v>47</v>
      </c>
      <c r="AF2009" s="33"/>
      <c r="AG2009" s="5"/>
    </row>
    <row r="2010" spans="1:33" s="2" customFormat="1" x14ac:dyDescent="0.25">
      <c r="A2010" s="37" t="s">
        <v>1527</v>
      </c>
      <c r="B2010" s="36" t="s">
        <v>1528</v>
      </c>
      <c r="C2010" s="25">
        <v>442</v>
      </c>
      <c r="D2010" s="14"/>
      <c r="E2010" s="37" t="s">
        <v>453</v>
      </c>
      <c r="F2010" s="43" t="s">
        <v>2784</v>
      </c>
      <c r="G2010" s="37">
        <v>304001901</v>
      </c>
      <c r="H2010" s="27" t="s">
        <v>5272</v>
      </c>
      <c r="I2010" s="37" t="s">
        <v>541</v>
      </c>
      <c r="J2010" s="44" t="s">
        <v>5272</v>
      </c>
      <c r="K2010" s="12" t="s">
        <v>33</v>
      </c>
      <c r="L2010" s="12" t="s">
        <v>542</v>
      </c>
      <c r="M2010" s="12" t="s">
        <v>542</v>
      </c>
      <c r="N2010" s="19" t="s">
        <v>35</v>
      </c>
      <c r="O2010" s="13" t="s">
        <v>542</v>
      </c>
      <c r="P2010" s="27" t="s">
        <v>5273</v>
      </c>
      <c r="Q2010" s="12" t="s">
        <v>5616</v>
      </c>
      <c r="R2010" s="19" t="s">
        <v>38</v>
      </c>
      <c r="S2010" s="36" t="s">
        <v>5617</v>
      </c>
      <c r="T2010" s="40" t="s">
        <v>2582</v>
      </c>
      <c r="U2010" s="29" t="s">
        <v>5274</v>
      </c>
      <c r="V2010" s="40" t="s">
        <v>5274</v>
      </c>
      <c r="W2010" s="43" t="s">
        <v>43</v>
      </c>
      <c r="X2010" s="31">
        <v>44494</v>
      </c>
      <c r="Y2010" s="31">
        <v>44494</v>
      </c>
      <c r="Z2010" s="30" t="s">
        <v>456</v>
      </c>
      <c r="AA2010" s="30" t="s">
        <v>456</v>
      </c>
      <c r="AB2010" s="32" t="s">
        <v>456</v>
      </c>
      <c r="AC2010" s="33" t="s">
        <v>46</v>
      </c>
      <c r="AD2010" s="33"/>
      <c r="AE2010" s="33" t="s">
        <v>47</v>
      </c>
      <c r="AF2010" s="33"/>
      <c r="AG2010" s="5"/>
    </row>
    <row r="2011" spans="1:33" s="2" customFormat="1" x14ac:dyDescent="0.25">
      <c r="A2011" s="37" t="s">
        <v>1527</v>
      </c>
      <c r="B2011" s="36" t="s">
        <v>1528</v>
      </c>
      <c r="C2011" s="25">
        <v>442</v>
      </c>
      <c r="D2011" s="14"/>
      <c r="E2011" s="12" t="s">
        <v>453</v>
      </c>
      <c r="F2011" s="26" t="s">
        <v>2784</v>
      </c>
      <c r="G2011" s="37">
        <v>304002002</v>
      </c>
      <c r="H2011" s="27" t="s">
        <v>5275</v>
      </c>
      <c r="I2011" s="12" t="s">
        <v>100</v>
      </c>
      <c r="J2011" s="44" t="s">
        <v>5275</v>
      </c>
      <c r="K2011" s="12" t="s">
        <v>33</v>
      </c>
      <c r="L2011" s="12" t="s">
        <v>5276</v>
      </c>
      <c r="M2011" s="12" t="s">
        <v>5276</v>
      </c>
      <c r="N2011" s="19" t="s">
        <v>35</v>
      </c>
      <c r="O2011" s="13" t="s">
        <v>5276</v>
      </c>
      <c r="P2011" s="27" t="s">
        <v>5277</v>
      </c>
      <c r="Q2011" s="12" t="s">
        <v>5618</v>
      </c>
      <c r="R2011" s="19" t="s">
        <v>38</v>
      </c>
      <c r="S2011" s="36" t="s">
        <v>5619</v>
      </c>
      <c r="T2011" s="40" t="s">
        <v>2582</v>
      </c>
      <c r="U2011" s="29" t="s">
        <v>5620</v>
      </c>
      <c r="V2011" s="40" t="s">
        <v>5620</v>
      </c>
      <c r="W2011" s="43" t="s">
        <v>43</v>
      </c>
      <c r="X2011" s="31">
        <v>43323</v>
      </c>
      <c r="Y2011" s="31">
        <v>43323</v>
      </c>
      <c r="Z2011" s="30" t="s">
        <v>456</v>
      </c>
      <c r="AA2011" s="30" t="s">
        <v>456</v>
      </c>
      <c r="AB2011" s="32" t="s">
        <v>456</v>
      </c>
      <c r="AC2011" s="33" t="s">
        <v>46</v>
      </c>
      <c r="AD2011" s="33"/>
      <c r="AE2011" s="33" t="s">
        <v>47</v>
      </c>
      <c r="AF2011" s="33"/>
      <c r="AG2011" s="5"/>
    </row>
    <row r="2012" spans="1:33" s="2" customFormat="1" ht="26.25" x14ac:dyDescent="0.25">
      <c r="A2012" s="37" t="s">
        <v>1527</v>
      </c>
      <c r="B2012" s="36" t="s">
        <v>1528</v>
      </c>
      <c r="C2012" s="25">
        <v>442</v>
      </c>
      <c r="D2012" s="14"/>
      <c r="E2012" s="12" t="s">
        <v>453</v>
      </c>
      <c r="F2012" s="26" t="s">
        <v>2784</v>
      </c>
      <c r="G2012" s="37">
        <v>304002101</v>
      </c>
      <c r="H2012" s="27" t="s">
        <v>5281</v>
      </c>
      <c r="I2012" s="37" t="s">
        <v>541</v>
      </c>
      <c r="J2012" s="44" t="s">
        <v>5281</v>
      </c>
      <c r="K2012" s="12" t="s">
        <v>33</v>
      </c>
      <c r="L2012" s="12" t="s">
        <v>80</v>
      </c>
      <c r="M2012" s="12" t="s">
        <v>80</v>
      </c>
      <c r="N2012" s="19" t="s">
        <v>35</v>
      </c>
      <c r="O2012" s="13" t="s">
        <v>80</v>
      </c>
      <c r="P2012" s="27" t="s">
        <v>5283</v>
      </c>
      <c r="Q2012" s="12" t="s">
        <v>5313</v>
      </c>
      <c r="R2012" s="19" t="s">
        <v>38</v>
      </c>
      <c r="S2012" s="36" t="s">
        <v>5621</v>
      </c>
      <c r="T2012" s="40" t="s">
        <v>2582</v>
      </c>
      <c r="U2012" s="29" t="s">
        <v>5622</v>
      </c>
      <c r="V2012" s="40" t="s">
        <v>5622</v>
      </c>
      <c r="W2012" s="68" t="s">
        <v>43</v>
      </c>
      <c r="X2012" s="31"/>
      <c r="Y2012" s="31"/>
      <c r="Z2012" s="30" t="s">
        <v>456</v>
      </c>
      <c r="AA2012" s="30" t="s">
        <v>456</v>
      </c>
      <c r="AB2012" s="32" t="s">
        <v>456</v>
      </c>
      <c r="AC2012" s="33" t="s">
        <v>46</v>
      </c>
      <c r="AD2012" s="33"/>
      <c r="AE2012" s="33" t="s">
        <v>47</v>
      </c>
      <c r="AF2012" s="25"/>
      <c r="AG2012" s="5"/>
    </row>
    <row r="2013" spans="1:33" s="2" customFormat="1" ht="26.25" x14ac:dyDescent="0.25">
      <c r="A2013" s="37" t="s">
        <v>1527</v>
      </c>
      <c r="B2013" s="36" t="s">
        <v>1528</v>
      </c>
      <c r="C2013" s="25">
        <v>442</v>
      </c>
      <c r="D2013" s="14"/>
      <c r="E2013" s="37" t="s">
        <v>453</v>
      </c>
      <c r="F2013" s="43" t="s">
        <v>2784</v>
      </c>
      <c r="G2013" s="37">
        <v>304002505</v>
      </c>
      <c r="H2013" s="27" t="s">
        <v>5290</v>
      </c>
      <c r="I2013" s="37" t="s">
        <v>550</v>
      </c>
      <c r="J2013" s="44" t="s">
        <v>5290</v>
      </c>
      <c r="K2013" s="12" t="s">
        <v>33</v>
      </c>
      <c r="L2013" s="12" t="s">
        <v>54</v>
      </c>
      <c r="M2013" s="12" t="s">
        <v>54</v>
      </c>
      <c r="N2013" s="19" t="s">
        <v>35</v>
      </c>
      <c r="O2013" s="13" t="s">
        <v>54</v>
      </c>
      <c r="P2013" s="27" t="s">
        <v>5291</v>
      </c>
      <c r="Q2013" s="33" t="s">
        <v>5623</v>
      </c>
      <c r="R2013" s="19" t="s">
        <v>207</v>
      </c>
      <c r="S2013" s="36" t="s">
        <v>5623</v>
      </c>
      <c r="T2013" s="40" t="s">
        <v>2582</v>
      </c>
      <c r="U2013" s="29" t="s">
        <v>5624</v>
      </c>
      <c r="V2013" s="40" t="s">
        <v>5624</v>
      </c>
      <c r="W2013" s="68" t="s">
        <v>43</v>
      </c>
      <c r="X2013" s="31"/>
      <c r="Y2013" s="31"/>
      <c r="Z2013" s="30" t="s">
        <v>456</v>
      </c>
      <c r="AA2013" s="30" t="s">
        <v>456</v>
      </c>
      <c r="AB2013" s="32" t="s">
        <v>456</v>
      </c>
      <c r="AC2013" s="33" t="s">
        <v>46</v>
      </c>
      <c r="AD2013" s="33"/>
      <c r="AE2013" s="33" t="s">
        <v>47</v>
      </c>
      <c r="AF2013" s="25"/>
      <c r="AG2013" s="5"/>
    </row>
    <row r="2014" spans="1:33" s="2" customFormat="1" x14ac:dyDescent="0.25">
      <c r="A2014" s="37" t="s">
        <v>1527</v>
      </c>
      <c r="B2014" s="36" t="s">
        <v>1528</v>
      </c>
      <c r="C2014" s="25">
        <v>442</v>
      </c>
      <c r="D2014" s="14"/>
      <c r="E2014" s="12" t="s">
        <v>453</v>
      </c>
      <c r="F2014" s="26" t="s">
        <v>2784</v>
      </c>
      <c r="G2014" s="37">
        <v>304003504</v>
      </c>
      <c r="H2014" s="27" t="s">
        <v>5293</v>
      </c>
      <c r="I2014" s="12" t="s">
        <v>477</v>
      </c>
      <c r="J2014" s="44" t="s">
        <v>5293</v>
      </c>
      <c r="K2014" s="12" t="s">
        <v>33</v>
      </c>
      <c r="L2014" s="12" t="s">
        <v>5294</v>
      </c>
      <c r="M2014" s="12" t="s">
        <v>5294</v>
      </c>
      <c r="N2014" s="19" t="s">
        <v>35</v>
      </c>
      <c r="O2014" s="13" t="s">
        <v>5294</v>
      </c>
      <c r="P2014" s="27" t="s">
        <v>5295</v>
      </c>
      <c r="Q2014" s="12" t="s">
        <v>5226</v>
      </c>
      <c r="R2014" s="19" t="s">
        <v>38</v>
      </c>
      <c r="S2014" s="36" t="s">
        <v>5598</v>
      </c>
      <c r="T2014" s="40" t="s">
        <v>2582</v>
      </c>
      <c r="U2014" s="29" t="s">
        <v>5211</v>
      </c>
      <c r="V2014" s="40" t="s">
        <v>5211</v>
      </c>
      <c r="W2014" s="43" t="s">
        <v>43</v>
      </c>
      <c r="X2014" s="31">
        <v>44787</v>
      </c>
      <c r="Y2014" s="31">
        <v>44787</v>
      </c>
      <c r="Z2014" s="30" t="s">
        <v>456</v>
      </c>
      <c r="AA2014" s="30" t="s">
        <v>456</v>
      </c>
      <c r="AB2014" s="32" t="s">
        <v>456</v>
      </c>
      <c r="AC2014" s="33" t="s">
        <v>46</v>
      </c>
      <c r="AD2014" s="33"/>
      <c r="AE2014" s="33" t="s">
        <v>47</v>
      </c>
      <c r="AF2014" s="33"/>
      <c r="AG2014" s="5"/>
    </row>
    <row r="2015" spans="1:33" s="2" customFormat="1" x14ac:dyDescent="0.25">
      <c r="A2015" s="37" t="s">
        <v>1527</v>
      </c>
      <c r="B2015" s="36" t="s">
        <v>1528</v>
      </c>
      <c r="C2015" s="25">
        <v>442</v>
      </c>
      <c r="D2015" s="14"/>
      <c r="E2015" s="37" t="s">
        <v>453</v>
      </c>
      <c r="F2015" s="45" t="s">
        <v>2784</v>
      </c>
      <c r="G2015" s="37">
        <v>304004503</v>
      </c>
      <c r="H2015" s="27" t="s">
        <v>5296</v>
      </c>
      <c r="I2015" s="37" t="s">
        <v>541</v>
      </c>
      <c r="J2015" s="44" t="s">
        <v>5296</v>
      </c>
      <c r="K2015" s="12" t="s">
        <v>33</v>
      </c>
      <c r="L2015" s="12" t="s">
        <v>1519</v>
      </c>
      <c r="M2015" s="12" t="s">
        <v>1519</v>
      </c>
      <c r="N2015" s="19" t="s">
        <v>35</v>
      </c>
      <c r="O2015" s="13" t="s">
        <v>1519</v>
      </c>
      <c r="P2015" s="27" t="s">
        <v>5298</v>
      </c>
      <c r="Q2015" s="12" t="s">
        <v>5298</v>
      </c>
      <c r="R2015" s="19" t="s">
        <v>38</v>
      </c>
      <c r="S2015" s="36" t="s">
        <v>5299</v>
      </c>
      <c r="T2015" s="40" t="s">
        <v>1549</v>
      </c>
      <c r="U2015" s="29" t="s">
        <v>5625</v>
      </c>
      <c r="V2015" s="40" t="s">
        <v>5625</v>
      </c>
      <c r="W2015" s="43" t="s">
        <v>43</v>
      </c>
      <c r="X2015" s="31">
        <v>43457</v>
      </c>
      <c r="Y2015" s="31">
        <v>43457</v>
      </c>
      <c r="Z2015" s="30" t="s">
        <v>456</v>
      </c>
      <c r="AA2015" s="30" t="s">
        <v>456</v>
      </c>
      <c r="AB2015" s="32" t="s">
        <v>456</v>
      </c>
      <c r="AC2015" s="33" t="s">
        <v>46</v>
      </c>
      <c r="AD2015" s="33"/>
      <c r="AE2015" s="33" t="s">
        <v>47</v>
      </c>
      <c r="AF2015" s="33"/>
      <c r="AG2015" s="5"/>
    </row>
    <row r="2016" spans="1:33" s="2" customFormat="1" x14ac:dyDescent="0.25">
      <c r="A2016" s="37" t="s">
        <v>1527</v>
      </c>
      <c r="B2016" s="36" t="s">
        <v>1528</v>
      </c>
      <c r="C2016" s="25">
        <v>442</v>
      </c>
      <c r="D2016" s="14"/>
      <c r="E2016" s="37" t="s">
        <v>453</v>
      </c>
      <c r="F2016" s="45" t="s">
        <v>2784</v>
      </c>
      <c r="G2016" s="37">
        <v>304004608</v>
      </c>
      <c r="H2016" s="27" t="s">
        <v>5301</v>
      </c>
      <c r="I2016" s="12" t="s">
        <v>31</v>
      </c>
      <c r="J2016" s="44" t="s">
        <v>5301</v>
      </c>
      <c r="K2016" s="12" t="s">
        <v>33</v>
      </c>
      <c r="L2016" s="12" t="s">
        <v>5302</v>
      </c>
      <c r="M2016" s="12" t="s">
        <v>5302</v>
      </c>
      <c r="N2016" s="19" t="s">
        <v>35</v>
      </c>
      <c r="O2016" s="13" t="s">
        <v>5302</v>
      </c>
      <c r="P2016" s="27" t="s">
        <v>5304</v>
      </c>
      <c r="Q2016" s="33" t="s">
        <v>5626</v>
      </c>
      <c r="R2016" s="19" t="s">
        <v>207</v>
      </c>
      <c r="S2016" s="36" t="s">
        <v>5627</v>
      </c>
      <c r="T2016" s="40" t="s">
        <v>2582</v>
      </c>
      <c r="U2016" s="29" t="s">
        <v>5628</v>
      </c>
      <c r="V2016" s="40" t="s">
        <v>5628</v>
      </c>
      <c r="W2016" s="43" t="s">
        <v>43</v>
      </c>
      <c r="X2016" s="31">
        <v>43618</v>
      </c>
      <c r="Y2016" s="31">
        <v>43618</v>
      </c>
      <c r="Z2016" s="30" t="s">
        <v>456</v>
      </c>
      <c r="AA2016" s="30" t="s">
        <v>456</v>
      </c>
      <c r="AB2016" s="32" t="s">
        <v>456</v>
      </c>
      <c r="AC2016" s="33" t="s">
        <v>46</v>
      </c>
      <c r="AD2016" s="33"/>
      <c r="AE2016" s="33" t="s">
        <v>47</v>
      </c>
      <c r="AF2016" s="33"/>
      <c r="AG2016" s="5"/>
    </row>
    <row r="2017" spans="1:33" s="2" customFormat="1" x14ac:dyDescent="0.25">
      <c r="A2017" s="37" t="s">
        <v>1527</v>
      </c>
      <c r="B2017" s="36" t="s">
        <v>1528</v>
      </c>
      <c r="C2017" s="25">
        <v>442</v>
      </c>
      <c r="D2017" s="14"/>
      <c r="E2017" s="12" t="s">
        <v>453</v>
      </c>
      <c r="F2017" s="26" t="s">
        <v>2784</v>
      </c>
      <c r="G2017" s="37">
        <v>304005008</v>
      </c>
      <c r="H2017" s="27" t="s">
        <v>5307</v>
      </c>
      <c r="I2017" s="12" t="s">
        <v>31</v>
      </c>
      <c r="J2017" s="44" t="s">
        <v>5307</v>
      </c>
      <c r="K2017" s="12" t="s">
        <v>33</v>
      </c>
      <c r="L2017" s="12" t="s">
        <v>4857</v>
      </c>
      <c r="M2017" s="12" t="s">
        <v>4857</v>
      </c>
      <c r="N2017" s="19" t="s">
        <v>35</v>
      </c>
      <c r="O2017" s="13" t="s">
        <v>4857</v>
      </c>
      <c r="P2017" s="27" t="s">
        <v>5308</v>
      </c>
      <c r="Q2017" s="12" t="s">
        <v>5629</v>
      </c>
      <c r="R2017" s="19" t="s">
        <v>38</v>
      </c>
      <c r="S2017" s="36" t="s">
        <v>5630</v>
      </c>
      <c r="T2017" s="40" t="s">
        <v>1531</v>
      </c>
      <c r="U2017" s="29" t="s">
        <v>5631</v>
      </c>
      <c r="V2017" s="40" t="s">
        <v>5631</v>
      </c>
      <c r="W2017" s="43" t="s">
        <v>43</v>
      </c>
      <c r="X2017" s="31">
        <v>45222</v>
      </c>
      <c r="Y2017" s="31">
        <v>45222</v>
      </c>
      <c r="Z2017" s="30" t="s">
        <v>456</v>
      </c>
      <c r="AA2017" s="30" t="s">
        <v>456</v>
      </c>
      <c r="AB2017" s="32" t="s">
        <v>456</v>
      </c>
      <c r="AC2017" s="33" t="s">
        <v>46</v>
      </c>
      <c r="AD2017" s="33"/>
      <c r="AE2017" s="33" t="s">
        <v>47</v>
      </c>
      <c r="AF2017" s="33"/>
      <c r="AG2017" s="5"/>
    </row>
    <row r="2018" spans="1:33" s="2" customFormat="1" ht="26.25" x14ac:dyDescent="0.25">
      <c r="A2018" s="37" t="s">
        <v>1527</v>
      </c>
      <c r="B2018" s="36" t="s">
        <v>1528</v>
      </c>
      <c r="C2018" s="25">
        <v>442</v>
      </c>
      <c r="D2018" s="14"/>
      <c r="E2018" s="37" t="s">
        <v>453</v>
      </c>
      <c r="F2018" s="45" t="s">
        <v>2784</v>
      </c>
      <c r="G2018" s="37">
        <v>304005608</v>
      </c>
      <c r="H2018" s="27" t="s">
        <v>5312</v>
      </c>
      <c r="I2018" s="12" t="s">
        <v>31</v>
      </c>
      <c r="J2018" s="44" t="s">
        <v>5312</v>
      </c>
      <c r="K2018" s="12" t="s">
        <v>33</v>
      </c>
      <c r="L2018" s="12" t="s">
        <v>31</v>
      </c>
      <c r="M2018" s="12" t="s">
        <v>31</v>
      </c>
      <c r="N2018" s="19" t="s">
        <v>35</v>
      </c>
      <c r="O2018" s="13" t="s">
        <v>31</v>
      </c>
      <c r="P2018" s="27" t="s">
        <v>5313</v>
      </c>
      <c r="Q2018" s="12" t="s">
        <v>5313</v>
      </c>
      <c r="R2018" s="19" t="s">
        <v>38</v>
      </c>
      <c r="S2018" s="36" t="s">
        <v>5621</v>
      </c>
      <c r="T2018" s="40" t="s">
        <v>2582</v>
      </c>
      <c r="U2018" s="29" t="s">
        <v>5632</v>
      </c>
      <c r="V2018" s="40" t="s">
        <v>5632</v>
      </c>
      <c r="W2018" s="68" t="s">
        <v>43</v>
      </c>
      <c r="X2018" s="31"/>
      <c r="Y2018" s="31"/>
      <c r="Z2018" s="30" t="s">
        <v>456</v>
      </c>
      <c r="AA2018" s="30" t="s">
        <v>456</v>
      </c>
      <c r="AB2018" s="32" t="s">
        <v>456</v>
      </c>
      <c r="AC2018" s="33" t="s">
        <v>46</v>
      </c>
      <c r="AD2018" s="33"/>
      <c r="AE2018" s="33" t="s">
        <v>47</v>
      </c>
      <c r="AF2018" s="25"/>
      <c r="AG2018" s="5"/>
    </row>
    <row r="2019" spans="1:33" s="2" customFormat="1" ht="25.5" x14ac:dyDescent="0.25">
      <c r="A2019" s="37">
        <v>811011426</v>
      </c>
      <c r="B2019" s="38" t="s">
        <v>1559</v>
      </c>
      <c r="C2019" s="25">
        <v>442</v>
      </c>
      <c r="D2019" s="14"/>
      <c r="E2019" s="12" t="s">
        <v>28</v>
      </c>
      <c r="F2019" s="26" t="s">
        <v>2784</v>
      </c>
      <c r="G2019" s="12">
        <v>201020310</v>
      </c>
      <c r="H2019" s="27" t="s">
        <v>4796</v>
      </c>
      <c r="I2019" s="12" t="s">
        <v>31</v>
      </c>
      <c r="J2019" s="38" t="s">
        <v>5633</v>
      </c>
      <c r="K2019" s="12" t="s">
        <v>33</v>
      </c>
      <c r="L2019" s="12" t="s">
        <v>31</v>
      </c>
      <c r="M2019" s="37" t="s">
        <v>31</v>
      </c>
      <c r="N2019" s="19" t="s">
        <v>35</v>
      </c>
      <c r="O2019" s="46" t="s">
        <v>5634</v>
      </c>
      <c r="P2019" s="27" t="s">
        <v>4798</v>
      </c>
      <c r="Q2019" s="46" t="s">
        <v>1562</v>
      </c>
      <c r="R2019" s="19" t="s">
        <v>38</v>
      </c>
      <c r="S2019" s="38" t="s">
        <v>5635</v>
      </c>
      <c r="T2019" s="35" t="s">
        <v>59</v>
      </c>
      <c r="U2019" s="46" t="s">
        <v>5636</v>
      </c>
      <c r="V2019" s="40" t="s">
        <v>5636</v>
      </c>
      <c r="W2019" s="43" t="s">
        <v>43</v>
      </c>
      <c r="X2019" s="31">
        <v>43058</v>
      </c>
      <c r="Y2019" s="31">
        <v>43058</v>
      </c>
      <c r="Z2019" s="37" t="s">
        <v>109</v>
      </c>
      <c r="AA2019" s="37"/>
      <c r="AB2019" s="32">
        <v>6936165211019</v>
      </c>
      <c r="AC2019" s="33" t="s">
        <v>46</v>
      </c>
      <c r="AD2019" s="33"/>
      <c r="AE2019" s="33" t="s">
        <v>47</v>
      </c>
      <c r="AF2019" s="33"/>
      <c r="AG2019" s="5"/>
    </row>
    <row r="2020" spans="1:33" s="2" customFormat="1" ht="25.5" x14ac:dyDescent="0.25">
      <c r="A2020" s="37">
        <v>811011426</v>
      </c>
      <c r="B2020" s="38" t="s">
        <v>1559</v>
      </c>
      <c r="C2020" s="25">
        <v>442</v>
      </c>
      <c r="D2020" s="14"/>
      <c r="E2020" s="12" t="s">
        <v>28</v>
      </c>
      <c r="F2020" s="26" t="s">
        <v>2784</v>
      </c>
      <c r="G2020" s="12">
        <v>201030210</v>
      </c>
      <c r="H2020" s="27" t="s">
        <v>5473</v>
      </c>
      <c r="I2020" s="12" t="s">
        <v>31</v>
      </c>
      <c r="J2020" s="38" t="s">
        <v>5637</v>
      </c>
      <c r="K2020" s="12" t="s">
        <v>33</v>
      </c>
      <c r="L2020" s="12" t="s">
        <v>31</v>
      </c>
      <c r="M2020" s="37" t="s">
        <v>31</v>
      </c>
      <c r="N2020" s="19" t="s">
        <v>35</v>
      </c>
      <c r="O2020" s="46" t="s">
        <v>1576</v>
      </c>
      <c r="P2020" s="27" t="s">
        <v>704</v>
      </c>
      <c r="Q2020" s="46" t="s">
        <v>1577</v>
      </c>
      <c r="R2020" s="19" t="s">
        <v>207</v>
      </c>
      <c r="S2020" s="38" t="s">
        <v>1578</v>
      </c>
      <c r="T2020" s="35" t="s">
        <v>59</v>
      </c>
      <c r="U2020" s="46" t="s">
        <v>1579</v>
      </c>
      <c r="V2020" s="40" t="s">
        <v>1579</v>
      </c>
      <c r="W2020" s="43" t="s">
        <v>43</v>
      </c>
      <c r="X2020" s="31">
        <v>44479</v>
      </c>
      <c r="Y2020" s="31">
        <v>44479</v>
      </c>
      <c r="Z2020" s="37" t="s">
        <v>44</v>
      </c>
      <c r="AA2020" s="37"/>
      <c r="AB2020" s="32">
        <v>7707335649432</v>
      </c>
      <c r="AC2020" s="33" t="s">
        <v>46</v>
      </c>
      <c r="AD2020" s="33"/>
      <c r="AE2020" s="33" t="s">
        <v>47</v>
      </c>
      <c r="AF2020" s="33"/>
      <c r="AG2020" s="5"/>
    </row>
    <row r="2021" spans="1:33" s="2" customFormat="1" ht="25.5" x14ac:dyDescent="0.25">
      <c r="A2021" s="37">
        <v>811011426</v>
      </c>
      <c r="B2021" s="38" t="s">
        <v>1559</v>
      </c>
      <c r="C2021" s="25">
        <v>442</v>
      </c>
      <c r="D2021" s="14"/>
      <c r="E2021" s="12" t="s">
        <v>28</v>
      </c>
      <c r="F2021" s="26" t="s">
        <v>2784</v>
      </c>
      <c r="G2021" s="12">
        <v>201043510</v>
      </c>
      <c r="H2021" s="27" t="s">
        <v>5638</v>
      </c>
      <c r="I2021" s="12" t="s">
        <v>31</v>
      </c>
      <c r="J2021" s="38" t="s">
        <v>5639</v>
      </c>
      <c r="K2021" s="12" t="s">
        <v>33</v>
      </c>
      <c r="L2021" s="12" t="s">
        <v>4808</v>
      </c>
      <c r="M2021" s="37" t="s">
        <v>4808</v>
      </c>
      <c r="N2021" s="19" t="s">
        <v>35</v>
      </c>
      <c r="O2021" s="46" t="s">
        <v>1663</v>
      </c>
      <c r="P2021" s="27" t="s">
        <v>5640</v>
      </c>
      <c r="Q2021" s="46" t="s">
        <v>5641</v>
      </c>
      <c r="R2021" s="19" t="s">
        <v>38</v>
      </c>
      <c r="S2021" s="38" t="s">
        <v>5641</v>
      </c>
      <c r="T2021" s="35" t="s">
        <v>739</v>
      </c>
      <c r="U2021" s="46" t="s">
        <v>5642</v>
      </c>
      <c r="V2021" s="40" t="s">
        <v>5642</v>
      </c>
      <c r="W2021" s="43" t="s">
        <v>43</v>
      </c>
      <c r="X2021" s="31">
        <v>43401</v>
      </c>
      <c r="Y2021" s="31">
        <v>43401</v>
      </c>
      <c r="Z2021" s="37" t="s">
        <v>44</v>
      </c>
      <c r="AA2021" s="37"/>
      <c r="AB2021" s="32">
        <v>827002062450</v>
      </c>
      <c r="AC2021" s="33" t="s">
        <v>46</v>
      </c>
      <c r="AD2021" s="33"/>
      <c r="AE2021" s="33" t="s">
        <v>47</v>
      </c>
      <c r="AF2021" s="33"/>
      <c r="AG2021" s="5"/>
    </row>
    <row r="2022" spans="1:33" s="2" customFormat="1" ht="25.5" x14ac:dyDescent="0.25">
      <c r="A2022" s="37">
        <v>811011426</v>
      </c>
      <c r="B2022" s="38" t="s">
        <v>1559</v>
      </c>
      <c r="C2022" s="25">
        <v>442</v>
      </c>
      <c r="D2022" s="14"/>
      <c r="E2022" s="12" t="s">
        <v>28</v>
      </c>
      <c r="F2022" s="26" t="s">
        <v>2784</v>
      </c>
      <c r="G2022" s="12">
        <v>201050810</v>
      </c>
      <c r="H2022" s="27" t="s">
        <v>4812</v>
      </c>
      <c r="I2022" s="12" t="s">
        <v>31</v>
      </c>
      <c r="J2022" s="38" t="s">
        <v>5643</v>
      </c>
      <c r="K2022" s="12" t="s">
        <v>33</v>
      </c>
      <c r="L2022" s="12" t="s">
        <v>31</v>
      </c>
      <c r="M2022" s="37" t="s">
        <v>31</v>
      </c>
      <c r="N2022" s="19" t="s">
        <v>35</v>
      </c>
      <c r="O2022" s="46" t="s">
        <v>5644</v>
      </c>
      <c r="P2022" s="27" t="s">
        <v>4814</v>
      </c>
      <c r="Q2022" s="46" t="s">
        <v>5645</v>
      </c>
      <c r="R2022" s="19" t="s">
        <v>207</v>
      </c>
      <c r="S2022" s="38" t="s">
        <v>5646</v>
      </c>
      <c r="T2022" s="35" t="s">
        <v>59</v>
      </c>
      <c r="U2022" s="46" t="s">
        <v>5647</v>
      </c>
      <c r="V2022" s="40" t="s">
        <v>5647</v>
      </c>
      <c r="W2022" s="43" t="s">
        <v>43</v>
      </c>
      <c r="X2022" s="31">
        <v>44239</v>
      </c>
      <c r="Y2022" s="31">
        <v>44239</v>
      </c>
      <c r="Z2022" s="37" t="s">
        <v>237</v>
      </c>
      <c r="AA2022" s="37"/>
      <c r="AB2022" s="32">
        <v>7706634003884</v>
      </c>
      <c r="AC2022" s="33" t="s">
        <v>46</v>
      </c>
      <c r="AD2022" s="33"/>
      <c r="AE2022" s="33" t="s">
        <v>47</v>
      </c>
      <c r="AF2022" s="33"/>
      <c r="AG2022" s="5"/>
    </row>
    <row r="2023" spans="1:33" s="2" customFormat="1" ht="39" x14ac:dyDescent="0.25">
      <c r="A2023" s="37">
        <v>811011426</v>
      </c>
      <c r="B2023" s="38" t="s">
        <v>1559</v>
      </c>
      <c r="C2023" s="25">
        <v>442</v>
      </c>
      <c r="D2023" s="14"/>
      <c r="E2023" s="12" t="s">
        <v>28</v>
      </c>
      <c r="F2023" s="26" t="s">
        <v>2784</v>
      </c>
      <c r="G2023" s="12">
        <v>201050910</v>
      </c>
      <c r="H2023" s="27" t="s">
        <v>4819</v>
      </c>
      <c r="I2023" s="12" t="s">
        <v>31</v>
      </c>
      <c r="J2023" s="38" t="s">
        <v>5648</v>
      </c>
      <c r="K2023" s="12" t="s">
        <v>33</v>
      </c>
      <c r="L2023" s="12" t="s">
        <v>31</v>
      </c>
      <c r="M2023" s="37" t="s">
        <v>31</v>
      </c>
      <c r="N2023" s="19" t="s">
        <v>35</v>
      </c>
      <c r="O2023" s="46" t="s">
        <v>1672</v>
      </c>
      <c r="P2023" s="27" t="s">
        <v>4821</v>
      </c>
      <c r="Q2023" s="46" t="s">
        <v>1624</v>
      </c>
      <c r="R2023" s="19" t="s">
        <v>207</v>
      </c>
      <c r="S2023" s="38" t="s">
        <v>5649</v>
      </c>
      <c r="T2023" s="35" t="s">
        <v>59</v>
      </c>
      <c r="U2023" s="46" t="s">
        <v>5650</v>
      </c>
      <c r="V2023" s="40" t="s">
        <v>5650</v>
      </c>
      <c r="W2023" s="43" t="s">
        <v>43</v>
      </c>
      <c r="X2023" s="31">
        <v>44839</v>
      </c>
      <c r="Y2023" s="31">
        <v>44839</v>
      </c>
      <c r="Z2023" s="37" t="s">
        <v>44</v>
      </c>
      <c r="AA2023" s="37"/>
      <c r="AB2023" s="32">
        <v>872237005260</v>
      </c>
      <c r="AC2023" s="33" t="s">
        <v>27</v>
      </c>
      <c r="AD2023" s="36" t="s">
        <v>8248</v>
      </c>
      <c r="AE2023" s="25" t="s">
        <v>146</v>
      </c>
      <c r="AF2023" s="71" t="s">
        <v>223</v>
      </c>
      <c r="AG2023" s="5"/>
    </row>
    <row r="2024" spans="1:33" s="2" customFormat="1" ht="25.5" x14ac:dyDescent="0.25">
      <c r="A2024" s="37">
        <v>811011426</v>
      </c>
      <c r="B2024" s="38" t="s">
        <v>1559</v>
      </c>
      <c r="C2024" s="25">
        <v>442</v>
      </c>
      <c r="D2024" s="14"/>
      <c r="E2024" s="12" t="s">
        <v>28</v>
      </c>
      <c r="F2024" s="26" t="s">
        <v>2784</v>
      </c>
      <c r="G2024" s="12">
        <v>201102110</v>
      </c>
      <c r="H2024" s="27" t="s">
        <v>5353</v>
      </c>
      <c r="I2024" s="12" t="s">
        <v>31</v>
      </c>
      <c r="J2024" s="38" t="s">
        <v>5651</v>
      </c>
      <c r="K2024" s="12" t="s">
        <v>33</v>
      </c>
      <c r="L2024" s="12" t="s">
        <v>54</v>
      </c>
      <c r="M2024" s="37" t="s">
        <v>54</v>
      </c>
      <c r="N2024" s="19" t="s">
        <v>35</v>
      </c>
      <c r="O2024" s="46" t="s">
        <v>5652</v>
      </c>
      <c r="P2024" s="27" t="s">
        <v>2750</v>
      </c>
      <c r="Q2024" s="46" t="s">
        <v>714</v>
      </c>
      <c r="R2024" s="19" t="s">
        <v>207</v>
      </c>
      <c r="S2024" s="38" t="s">
        <v>1587</v>
      </c>
      <c r="T2024" s="35" t="s">
        <v>271</v>
      </c>
      <c r="U2024" s="46" t="s">
        <v>5653</v>
      </c>
      <c r="V2024" s="40" t="s">
        <v>5653</v>
      </c>
      <c r="W2024" s="43" t="s">
        <v>43</v>
      </c>
      <c r="X2024" s="31">
        <v>42756</v>
      </c>
      <c r="Y2024" s="31">
        <v>42756</v>
      </c>
      <c r="Z2024" s="37" t="s">
        <v>109</v>
      </c>
      <c r="AA2024" s="37"/>
      <c r="AB2024" s="32">
        <v>7702136642286</v>
      </c>
      <c r="AC2024" s="33" t="s">
        <v>46</v>
      </c>
      <c r="AD2024" s="33"/>
      <c r="AE2024" s="33" t="s">
        <v>47</v>
      </c>
      <c r="AF2024" s="33"/>
      <c r="AG2024" s="5"/>
    </row>
    <row r="2025" spans="1:33" s="2" customFormat="1" ht="25.5" x14ac:dyDescent="0.25">
      <c r="A2025" s="37">
        <v>811011426</v>
      </c>
      <c r="B2025" s="38" t="s">
        <v>1559</v>
      </c>
      <c r="C2025" s="25">
        <v>442</v>
      </c>
      <c r="D2025" s="14"/>
      <c r="E2025" s="12" t="s">
        <v>28</v>
      </c>
      <c r="F2025" s="26" t="s">
        <v>2784</v>
      </c>
      <c r="G2025" s="12">
        <v>201150305</v>
      </c>
      <c r="H2025" s="27" t="s">
        <v>4855</v>
      </c>
      <c r="I2025" s="12" t="s">
        <v>550</v>
      </c>
      <c r="J2025" s="38" t="s">
        <v>5654</v>
      </c>
      <c r="K2025" s="12" t="s">
        <v>33</v>
      </c>
      <c r="L2025" s="12" t="s">
        <v>4857</v>
      </c>
      <c r="M2025" s="37" t="s">
        <v>4857</v>
      </c>
      <c r="N2025" s="19" t="s">
        <v>35</v>
      </c>
      <c r="O2025" s="46" t="s">
        <v>5655</v>
      </c>
      <c r="P2025" s="27" t="s">
        <v>4859</v>
      </c>
      <c r="Q2025" s="46" t="s">
        <v>5645</v>
      </c>
      <c r="R2025" s="19" t="s">
        <v>38</v>
      </c>
      <c r="S2025" s="38" t="s">
        <v>4860</v>
      </c>
      <c r="T2025" s="35" t="s">
        <v>59</v>
      </c>
      <c r="U2025" s="46" t="s">
        <v>4861</v>
      </c>
      <c r="V2025" s="40" t="s">
        <v>4861</v>
      </c>
      <c r="W2025" s="43" t="s">
        <v>43</v>
      </c>
      <c r="X2025" s="31">
        <v>42919</v>
      </c>
      <c r="Y2025" s="31">
        <v>42919</v>
      </c>
      <c r="Z2025" s="37" t="s">
        <v>109</v>
      </c>
      <c r="AA2025" s="37"/>
      <c r="AB2025" s="32">
        <v>12567453767378</v>
      </c>
      <c r="AC2025" s="33" t="s">
        <v>27</v>
      </c>
      <c r="AD2025" s="33"/>
      <c r="AE2025" s="33" t="s">
        <v>47</v>
      </c>
      <c r="AF2025" s="33"/>
      <c r="AG2025" s="5"/>
    </row>
    <row r="2026" spans="1:33" s="2" customFormat="1" ht="25.5" x14ac:dyDescent="0.25">
      <c r="A2026" s="37">
        <v>811011426</v>
      </c>
      <c r="B2026" s="38" t="s">
        <v>1559</v>
      </c>
      <c r="C2026" s="25">
        <v>442</v>
      </c>
      <c r="D2026" s="14"/>
      <c r="E2026" s="12" t="s">
        <v>28</v>
      </c>
      <c r="F2026" s="26" t="s">
        <v>2784</v>
      </c>
      <c r="G2026" s="12">
        <v>201151410</v>
      </c>
      <c r="H2026" s="27" t="s">
        <v>4883</v>
      </c>
      <c r="I2026" s="12" t="s">
        <v>31</v>
      </c>
      <c r="J2026" s="38" t="s">
        <v>5656</v>
      </c>
      <c r="K2026" s="12" t="s">
        <v>33</v>
      </c>
      <c r="L2026" s="12" t="s">
        <v>31</v>
      </c>
      <c r="M2026" s="37" t="s">
        <v>31</v>
      </c>
      <c r="N2026" s="19" t="s">
        <v>35</v>
      </c>
      <c r="O2026" s="46" t="s">
        <v>1669</v>
      </c>
      <c r="P2026" s="27" t="s">
        <v>4885</v>
      </c>
      <c r="Q2026" s="46" t="s">
        <v>4886</v>
      </c>
      <c r="R2026" s="19" t="s">
        <v>38</v>
      </c>
      <c r="S2026" s="38" t="s">
        <v>4887</v>
      </c>
      <c r="T2026" s="35" t="s">
        <v>271</v>
      </c>
      <c r="U2026" s="46" t="s">
        <v>4888</v>
      </c>
      <c r="V2026" s="40" t="s">
        <v>4888</v>
      </c>
      <c r="W2026" s="43" t="s">
        <v>43</v>
      </c>
      <c r="X2026" s="31">
        <v>43355</v>
      </c>
      <c r="Y2026" s="31">
        <v>43355</v>
      </c>
      <c r="Z2026" s="37" t="s">
        <v>109</v>
      </c>
      <c r="AA2026" s="37"/>
      <c r="AB2026" s="32">
        <v>7707261360067</v>
      </c>
      <c r="AC2026" s="33" t="s">
        <v>46</v>
      </c>
      <c r="AD2026" s="33"/>
      <c r="AE2026" s="33" t="s">
        <v>47</v>
      </c>
      <c r="AF2026" s="33"/>
      <c r="AG2026" s="5"/>
    </row>
    <row r="2027" spans="1:33" s="2" customFormat="1" ht="25.5" x14ac:dyDescent="0.25">
      <c r="A2027" s="37">
        <v>811011426</v>
      </c>
      <c r="B2027" s="38" t="s">
        <v>1559</v>
      </c>
      <c r="C2027" s="25">
        <v>442</v>
      </c>
      <c r="D2027" s="14"/>
      <c r="E2027" s="12" t="s">
        <v>28</v>
      </c>
      <c r="F2027" s="26" t="s">
        <v>2784</v>
      </c>
      <c r="G2027" s="12">
        <v>201152310</v>
      </c>
      <c r="H2027" s="27" t="s">
        <v>4902</v>
      </c>
      <c r="I2027" s="12" t="s">
        <v>31</v>
      </c>
      <c r="J2027" s="38" t="s">
        <v>5657</v>
      </c>
      <c r="K2027" s="12" t="s">
        <v>33</v>
      </c>
      <c r="L2027" s="12" t="s">
        <v>4904</v>
      </c>
      <c r="M2027" s="37" t="s">
        <v>4904</v>
      </c>
      <c r="N2027" s="19" t="s">
        <v>35</v>
      </c>
      <c r="O2027" s="46" t="s">
        <v>5658</v>
      </c>
      <c r="P2027" s="27" t="s">
        <v>4906</v>
      </c>
      <c r="Q2027" s="46" t="s">
        <v>5659</v>
      </c>
      <c r="R2027" s="19" t="s">
        <v>207</v>
      </c>
      <c r="S2027" s="38" t="s">
        <v>5660</v>
      </c>
      <c r="T2027" s="35" t="s">
        <v>59</v>
      </c>
      <c r="U2027" s="46" t="s">
        <v>5661</v>
      </c>
      <c r="V2027" s="40" t="s">
        <v>5661</v>
      </c>
      <c r="W2027" s="43" t="s">
        <v>43</v>
      </c>
      <c r="X2027" s="31">
        <v>44188</v>
      </c>
      <c r="Y2027" s="31">
        <v>44188</v>
      </c>
      <c r="Z2027" s="37" t="s">
        <v>109</v>
      </c>
      <c r="AA2027" s="37"/>
      <c r="AB2027" s="32">
        <v>7707228363506</v>
      </c>
      <c r="AC2027" s="33" t="s">
        <v>46</v>
      </c>
      <c r="AD2027" s="33"/>
      <c r="AE2027" s="33" t="s">
        <v>47</v>
      </c>
      <c r="AF2027" s="33"/>
      <c r="AG2027" s="5"/>
    </row>
    <row r="2028" spans="1:33" s="2" customFormat="1" ht="25.5" x14ac:dyDescent="0.25">
      <c r="A2028" s="37">
        <v>811011426</v>
      </c>
      <c r="B2028" s="38" t="s">
        <v>1559</v>
      </c>
      <c r="C2028" s="25">
        <v>442</v>
      </c>
      <c r="D2028" s="14"/>
      <c r="E2028" s="12" t="s">
        <v>28</v>
      </c>
      <c r="F2028" s="26" t="s">
        <v>2784</v>
      </c>
      <c r="G2028" s="12">
        <v>201152501</v>
      </c>
      <c r="H2028" s="27" t="s">
        <v>5534</v>
      </c>
      <c r="I2028" s="12" t="s">
        <v>5535</v>
      </c>
      <c r="J2028" s="38" t="s">
        <v>5662</v>
      </c>
      <c r="K2028" s="12" t="s">
        <v>33</v>
      </c>
      <c r="L2028" s="12" t="s">
        <v>5537</v>
      </c>
      <c r="M2028" s="37" t="s">
        <v>5537</v>
      </c>
      <c r="N2028" s="19" t="s">
        <v>35</v>
      </c>
      <c r="O2028" s="46" t="s">
        <v>5663</v>
      </c>
      <c r="P2028" s="27" t="s">
        <v>5539</v>
      </c>
      <c r="Q2028" s="46" t="s">
        <v>825</v>
      </c>
      <c r="R2028" s="19" t="s">
        <v>38</v>
      </c>
      <c r="S2028" s="38" t="s">
        <v>5664</v>
      </c>
      <c r="T2028" s="35" t="s">
        <v>271</v>
      </c>
      <c r="U2028" s="46" t="s">
        <v>5665</v>
      </c>
      <c r="V2028" s="40" t="s">
        <v>5665</v>
      </c>
      <c r="W2028" s="43" t="s">
        <v>43</v>
      </c>
      <c r="X2028" s="31">
        <v>43494</v>
      </c>
      <c r="Y2028" s="31">
        <v>43494</v>
      </c>
      <c r="Z2028" s="37">
        <v>229858</v>
      </c>
      <c r="AA2028" s="37"/>
      <c r="AB2028" s="32">
        <v>7702057075101</v>
      </c>
      <c r="AC2028" s="33" t="s">
        <v>46</v>
      </c>
      <c r="AD2028" s="33"/>
      <c r="AE2028" s="33" t="s">
        <v>47</v>
      </c>
      <c r="AF2028" s="33"/>
      <c r="AG2028" s="5"/>
    </row>
    <row r="2029" spans="1:33" s="2" customFormat="1" ht="25.5" x14ac:dyDescent="0.25">
      <c r="A2029" s="37">
        <v>811011426</v>
      </c>
      <c r="B2029" s="38" t="s">
        <v>1559</v>
      </c>
      <c r="C2029" s="25">
        <v>442</v>
      </c>
      <c r="D2029" s="14"/>
      <c r="E2029" s="12" t="s">
        <v>28</v>
      </c>
      <c r="F2029" s="26" t="s">
        <v>2784</v>
      </c>
      <c r="G2029" s="12">
        <v>201152607</v>
      </c>
      <c r="H2029" s="27" t="s">
        <v>4909</v>
      </c>
      <c r="I2029" s="12" t="s">
        <v>550</v>
      </c>
      <c r="J2029" s="38" t="s">
        <v>5666</v>
      </c>
      <c r="K2029" s="12" t="s">
        <v>33</v>
      </c>
      <c r="L2029" s="12" t="s">
        <v>4857</v>
      </c>
      <c r="M2029" s="37" t="s">
        <v>4857</v>
      </c>
      <c r="N2029" s="19" t="s">
        <v>35</v>
      </c>
      <c r="O2029" s="46" t="s">
        <v>5667</v>
      </c>
      <c r="P2029" s="27" t="s">
        <v>4911</v>
      </c>
      <c r="Q2029" s="46" t="s">
        <v>5645</v>
      </c>
      <c r="R2029" s="19" t="s">
        <v>38</v>
      </c>
      <c r="S2029" s="38" t="s">
        <v>4860</v>
      </c>
      <c r="T2029" s="35" t="s">
        <v>59</v>
      </c>
      <c r="U2029" s="29" t="s">
        <v>2763</v>
      </c>
      <c r="V2029" s="29" t="s">
        <v>2763</v>
      </c>
      <c r="W2029" s="43" t="s">
        <v>43</v>
      </c>
      <c r="X2029" s="30" t="s">
        <v>2763</v>
      </c>
      <c r="Y2029" s="30" t="s">
        <v>2763</v>
      </c>
      <c r="Z2029" s="37" t="s">
        <v>109</v>
      </c>
      <c r="AA2029" s="37"/>
      <c r="AB2029" s="32">
        <v>6932593056291</v>
      </c>
      <c r="AC2029" s="33" t="s">
        <v>27</v>
      </c>
      <c r="AD2029" s="33"/>
      <c r="AE2029" s="33" t="s">
        <v>47</v>
      </c>
      <c r="AF2029" s="33"/>
      <c r="AG2029" s="5"/>
    </row>
    <row r="2030" spans="1:33" s="2" customFormat="1" ht="25.5" x14ac:dyDescent="0.25">
      <c r="A2030" s="37">
        <v>811011426</v>
      </c>
      <c r="B2030" s="38" t="s">
        <v>1559</v>
      </c>
      <c r="C2030" s="25">
        <v>442</v>
      </c>
      <c r="D2030" s="14"/>
      <c r="E2030" s="12" t="s">
        <v>28</v>
      </c>
      <c r="F2030" s="26" t="s">
        <v>2784</v>
      </c>
      <c r="G2030" s="12">
        <v>201152915</v>
      </c>
      <c r="H2030" s="27" t="s">
        <v>4914</v>
      </c>
      <c r="I2030" s="12" t="s">
        <v>31</v>
      </c>
      <c r="J2030" s="38" t="s">
        <v>5668</v>
      </c>
      <c r="K2030" s="12" t="s">
        <v>33</v>
      </c>
      <c r="L2030" s="12" t="s">
        <v>31</v>
      </c>
      <c r="M2030" s="37" t="s">
        <v>31</v>
      </c>
      <c r="N2030" s="19" t="s">
        <v>35</v>
      </c>
      <c r="O2030" s="46" t="s">
        <v>5634</v>
      </c>
      <c r="P2030" s="27" t="s">
        <v>4916</v>
      </c>
      <c r="Q2030" s="46" t="s">
        <v>1577</v>
      </c>
      <c r="R2030" s="19" t="s">
        <v>207</v>
      </c>
      <c r="S2030" s="38" t="s">
        <v>1578</v>
      </c>
      <c r="T2030" s="35" t="s">
        <v>59</v>
      </c>
      <c r="U2030" s="46" t="s">
        <v>5669</v>
      </c>
      <c r="V2030" s="40" t="s">
        <v>5669</v>
      </c>
      <c r="W2030" s="43" t="s">
        <v>43</v>
      </c>
      <c r="X2030" s="31">
        <v>44511</v>
      </c>
      <c r="Y2030" s="31">
        <v>44511</v>
      </c>
      <c r="Z2030" s="37" t="s">
        <v>44</v>
      </c>
      <c r="AA2030" s="37"/>
      <c r="AB2030" s="32">
        <v>17707063511084</v>
      </c>
      <c r="AC2030" s="33" t="s">
        <v>27</v>
      </c>
      <c r="AD2030" s="33"/>
      <c r="AE2030" s="25" t="s">
        <v>47</v>
      </c>
      <c r="AF2030" s="25"/>
      <c r="AG2030" s="5"/>
    </row>
    <row r="2031" spans="1:33" s="2" customFormat="1" ht="25.5" x14ac:dyDescent="0.25">
      <c r="A2031" s="37">
        <v>811011426</v>
      </c>
      <c r="B2031" s="38" t="s">
        <v>1559</v>
      </c>
      <c r="C2031" s="25">
        <v>442</v>
      </c>
      <c r="D2031" s="14"/>
      <c r="E2031" s="12" t="s">
        <v>28</v>
      </c>
      <c r="F2031" s="26" t="s">
        <v>2784</v>
      </c>
      <c r="G2031" s="12">
        <v>201153207</v>
      </c>
      <c r="H2031" s="27" t="s">
        <v>4921</v>
      </c>
      <c r="I2031" s="12" t="s">
        <v>2786</v>
      </c>
      <c r="J2031" s="38" t="s">
        <v>5670</v>
      </c>
      <c r="K2031" s="12" t="s">
        <v>33</v>
      </c>
      <c r="L2031" s="12" t="s">
        <v>4923</v>
      </c>
      <c r="M2031" s="37" t="s">
        <v>4923</v>
      </c>
      <c r="N2031" s="19" t="s">
        <v>35</v>
      </c>
      <c r="O2031" s="46" t="s">
        <v>5671</v>
      </c>
      <c r="P2031" s="27" t="s">
        <v>4925</v>
      </c>
      <c r="Q2031" s="46" t="s">
        <v>825</v>
      </c>
      <c r="R2031" s="19" t="s">
        <v>207</v>
      </c>
      <c r="S2031" s="38" t="s">
        <v>5664</v>
      </c>
      <c r="T2031" s="35" t="s">
        <v>271</v>
      </c>
      <c r="U2031" s="46" t="s">
        <v>5672</v>
      </c>
      <c r="V2031" s="40" t="s">
        <v>5672</v>
      </c>
      <c r="W2031" s="43" t="s">
        <v>43</v>
      </c>
      <c r="X2031" s="31">
        <v>43375</v>
      </c>
      <c r="Y2031" s="31">
        <v>43375</v>
      </c>
      <c r="Z2031" s="37" t="s">
        <v>109</v>
      </c>
      <c r="AA2031" s="37"/>
      <c r="AB2031" s="32">
        <v>7702136675567</v>
      </c>
      <c r="AC2031" s="33" t="s">
        <v>46</v>
      </c>
      <c r="AD2031" s="33"/>
      <c r="AE2031" s="33" t="s">
        <v>47</v>
      </c>
      <c r="AF2031" s="33"/>
      <c r="AG2031" s="5"/>
    </row>
    <row r="2032" spans="1:33" s="2" customFormat="1" ht="25.5" x14ac:dyDescent="0.25">
      <c r="A2032" s="37">
        <v>811011426</v>
      </c>
      <c r="B2032" s="38" t="s">
        <v>1559</v>
      </c>
      <c r="C2032" s="25">
        <v>442</v>
      </c>
      <c r="D2032" s="14"/>
      <c r="E2032" s="12" t="s">
        <v>28</v>
      </c>
      <c r="F2032" s="26" t="s">
        <v>2784</v>
      </c>
      <c r="G2032" s="12">
        <v>201153404</v>
      </c>
      <c r="H2032" s="27" t="s">
        <v>5673</v>
      </c>
      <c r="I2032" s="12" t="s">
        <v>31</v>
      </c>
      <c r="J2032" s="38" t="s">
        <v>5674</v>
      </c>
      <c r="K2032" s="12" t="s">
        <v>33</v>
      </c>
      <c r="L2032" s="12" t="s">
        <v>31</v>
      </c>
      <c r="M2032" s="37" t="s">
        <v>31</v>
      </c>
      <c r="N2032" s="19" t="s">
        <v>35</v>
      </c>
      <c r="O2032" s="46" t="s">
        <v>1663</v>
      </c>
      <c r="P2032" s="27"/>
      <c r="Q2032" s="46" t="s">
        <v>5641</v>
      </c>
      <c r="R2032" s="19" t="s">
        <v>38</v>
      </c>
      <c r="S2032" s="38" t="s">
        <v>5675</v>
      </c>
      <c r="T2032" s="35" t="s">
        <v>739</v>
      </c>
      <c r="U2032" s="46" t="s">
        <v>5676</v>
      </c>
      <c r="V2032" s="40" t="s">
        <v>5676</v>
      </c>
      <c r="W2032" s="43" t="s">
        <v>43</v>
      </c>
      <c r="X2032" s="31">
        <v>44168</v>
      </c>
      <c r="Y2032" s="31">
        <v>44168</v>
      </c>
      <c r="Z2032" s="37" t="s">
        <v>237</v>
      </c>
      <c r="AA2032" s="37"/>
      <c r="AB2032" s="32">
        <v>12567453767378</v>
      </c>
      <c r="AC2032" s="33" t="s">
        <v>46</v>
      </c>
      <c r="AD2032" s="33"/>
      <c r="AE2032" s="33" t="s">
        <v>47</v>
      </c>
      <c r="AF2032" s="33"/>
      <c r="AG2032" s="5"/>
    </row>
    <row r="2033" spans="1:33" s="2" customFormat="1" ht="25.5" x14ac:dyDescent="0.25">
      <c r="A2033" s="37">
        <v>811011426</v>
      </c>
      <c r="B2033" s="38" t="s">
        <v>1559</v>
      </c>
      <c r="C2033" s="25">
        <v>442</v>
      </c>
      <c r="D2033" s="14"/>
      <c r="E2033" s="12" t="s">
        <v>28</v>
      </c>
      <c r="F2033" s="26" t="s">
        <v>2784</v>
      </c>
      <c r="G2033" s="12">
        <v>201153502</v>
      </c>
      <c r="H2033" s="27" t="s">
        <v>4930</v>
      </c>
      <c r="I2033" s="37" t="s">
        <v>541</v>
      </c>
      <c r="J2033" s="38" t="s">
        <v>5677</v>
      </c>
      <c r="K2033" s="12" t="s">
        <v>33</v>
      </c>
      <c r="L2033" s="12" t="s">
        <v>80</v>
      </c>
      <c r="M2033" s="37" t="s">
        <v>80</v>
      </c>
      <c r="N2033" s="19" t="s">
        <v>35</v>
      </c>
      <c r="O2033" s="46" t="s">
        <v>1561</v>
      </c>
      <c r="P2033" s="27" t="s">
        <v>4932</v>
      </c>
      <c r="Q2033" s="46" t="s">
        <v>5678</v>
      </c>
      <c r="R2033" s="19" t="s">
        <v>38</v>
      </c>
      <c r="S2033" s="38" t="s">
        <v>5679</v>
      </c>
      <c r="T2033" s="35" t="s">
        <v>271</v>
      </c>
      <c r="U2033" s="29" t="s">
        <v>2763</v>
      </c>
      <c r="V2033" s="29" t="s">
        <v>2763</v>
      </c>
      <c r="W2033" s="43" t="s">
        <v>43</v>
      </c>
      <c r="X2033" s="30" t="s">
        <v>2763</v>
      </c>
      <c r="Y2033" s="30" t="s">
        <v>2763</v>
      </c>
      <c r="Z2033" s="37" t="s">
        <v>109</v>
      </c>
      <c r="AA2033" s="37"/>
      <c r="AB2033" s="32" t="s">
        <v>1663</v>
      </c>
      <c r="AC2033" s="33" t="s">
        <v>27</v>
      </c>
      <c r="AD2033" s="33"/>
      <c r="AE2033" s="33" t="s">
        <v>47</v>
      </c>
      <c r="AF2033" s="33"/>
      <c r="AG2033" s="5"/>
    </row>
    <row r="2034" spans="1:33" s="2" customFormat="1" ht="25.5" x14ac:dyDescent="0.25">
      <c r="A2034" s="37">
        <v>811011426</v>
      </c>
      <c r="B2034" s="38" t="s">
        <v>1559</v>
      </c>
      <c r="C2034" s="25">
        <v>442</v>
      </c>
      <c r="D2034" s="14"/>
      <c r="E2034" s="12" t="s">
        <v>28</v>
      </c>
      <c r="F2034" s="26" t="s">
        <v>2784</v>
      </c>
      <c r="G2034" s="12">
        <v>201153550</v>
      </c>
      <c r="H2034" s="27" t="s">
        <v>4937</v>
      </c>
      <c r="I2034" s="12" t="s">
        <v>31</v>
      </c>
      <c r="J2034" s="38" t="s">
        <v>5680</v>
      </c>
      <c r="K2034" s="12" t="s">
        <v>33</v>
      </c>
      <c r="L2034" s="12" t="s">
        <v>4939</v>
      </c>
      <c r="M2034" s="37" t="s">
        <v>4939</v>
      </c>
      <c r="N2034" s="19" t="s">
        <v>35</v>
      </c>
      <c r="O2034" s="46" t="s">
        <v>5681</v>
      </c>
      <c r="P2034" s="27"/>
      <c r="Q2034" s="46" t="s">
        <v>5678</v>
      </c>
      <c r="R2034" s="19" t="s">
        <v>38</v>
      </c>
      <c r="S2034" s="38" t="s">
        <v>4952</v>
      </c>
      <c r="T2034" s="35" t="s">
        <v>271</v>
      </c>
      <c r="U2034" s="29" t="s">
        <v>2763</v>
      </c>
      <c r="V2034" s="29" t="s">
        <v>2763</v>
      </c>
      <c r="W2034" s="43" t="s">
        <v>43</v>
      </c>
      <c r="X2034" s="30" t="s">
        <v>2763</v>
      </c>
      <c r="Y2034" s="30" t="s">
        <v>2763</v>
      </c>
      <c r="Z2034" s="37" t="s">
        <v>109</v>
      </c>
      <c r="AA2034" s="37"/>
      <c r="AB2034" s="32" t="s">
        <v>1663</v>
      </c>
      <c r="AC2034" s="33" t="s">
        <v>46</v>
      </c>
      <c r="AD2034" s="33"/>
      <c r="AE2034" s="33" t="s">
        <v>47</v>
      </c>
      <c r="AF2034" s="33"/>
      <c r="AG2034" s="5"/>
    </row>
    <row r="2035" spans="1:33" s="2" customFormat="1" ht="25.5" x14ac:dyDescent="0.25">
      <c r="A2035" s="37">
        <v>811011426</v>
      </c>
      <c r="B2035" s="38" t="s">
        <v>1559</v>
      </c>
      <c r="C2035" s="25">
        <v>442</v>
      </c>
      <c r="D2035" s="14"/>
      <c r="E2035" s="12" t="s">
        <v>28</v>
      </c>
      <c r="F2035" s="26" t="s">
        <v>2784</v>
      </c>
      <c r="G2035" s="12">
        <v>201154610</v>
      </c>
      <c r="H2035" s="27" t="s">
        <v>4959</v>
      </c>
      <c r="I2035" s="12" t="s">
        <v>31</v>
      </c>
      <c r="J2035" s="38" t="s">
        <v>5682</v>
      </c>
      <c r="K2035" s="12" t="s">
        <v>33</v>
      </c>
      <c r="L2035" s="12" t="s">
        <v>54</v>
      </c>
      <c r="M2035" s="37" t="s">
        <v>54</v>
      </c>
      <c r="N2035" s="19" t="s">
        <v>35</v>
      </c>
      <c r="O2035" s="46" t="s">
        <v>1663</v>
      </c>
      <c r="P2035" s="27" t="s">
        <v>4961</v>
      </c>
      <c r="Q2035" s="54" t="s">
        <v>4941</v>
      </c>
      <c r="R2035" s="19" t="s">
        <v>38</v>
      </c>
      <c r="S2035" s="38" t="s">
        <v>4941</v>
      </c>
      <c r="T2035" s="35" t="s">
        <v>271</v>
      </c>
      <c r="U2035" s="46" t="s">
        <v>4962</v>
      </c>
      <c r="V2035" s="40" t="s">
        <v>4962</v>
      </c>
      <c r="W2035" s="43" t="s">
        <v>43</v>
      </c>
      <c r="X2035" s="31">
        <v>43198</v>
      </c>
      <c r="Y2035" s="31">
        <v>43198</v>
      </c>
      <c r="Z2035" s="37" t="s">
        <v>44</v>
      </c>
      <c r="AA2035" s="37"/>
      <c r="AB2035" s="32">
        <v>7707242670406</v>
      </c>
      <c r="AC2035" s="33" t="s">
        <v>27</v>
      </c>
      <c r="AD2035" s="33"/>
      <c r="AE2035" s="33" t="s">
        <v>47</v>
      </c>
      <c r="AF2035" s="33"/>
      <c r="AG2035" s="5"/>
    </row>
    <row r="2036" spans="1:33" s="2" customFormat="1" ht="26.25" x14ac:dyDescent="0.25">
      <c r="A2036" s="37">
        <v>811011426</v>
      </c>
      <c r="B2036" s="38" t="s">
        <v>1559</v>
      </c>
      <c r="C2036" s="25">
        <v>442</v>
      </c>
      <c r="D2036" s="14"/>
      <c r="E2036" s="12" t="s">
        <v>28</v>
      </c>
      <c r="F2036" s="26" t="s">
        <v>2784</v>
      </c>
      <c r="G2036" s="12">
        <v>201155110</v>
      </c>
      <c r="H2036" s="27" t="s">
        <v>4963</v>
      </c>
      <c r="I2036" s="12" t="s">
        <v>31</v>
      </c>
      <c r="J2036" s="38" t="s">
        <v>5683</v>
      </c>
      <c r="K2036" s="12" t="s">
        <v>33</v>
      </c>
      <c r="L2036" s="12" t="s">
        <v>1104</v>
      </c>
      <c r="M2036" s="37" t="s">
        <v>1104</v>
      </c>
      <c r="N2036" s="19" t="s">
        <v>35</v>
      </c>
      <c r="O2036" s="46" t="s">
        <v>5684</v>
      </c>
      <c r="P2036" s="27" t="s">
        <v>4966</v>
      </c>
      <c r="Q2036" s="46" t="s">
        <v>1562</v>
      </c>
      <c r="R2036" s="19" t="s">
        <v>38</v>
      </c>
      <c r="S2036" s="38" t="s">
        <v>5685</v>
      </c>
      <c r="T2036" s="35" t="s">
        <v>460</v>
      </c>
      <c r="U2036" s="46" t="s">
        <v>5686</v>
      </c>
      <c r="V2036" s="40"/>
      <c r="W2036" s="43" t="s">
        <v>2834</v>
      </c>
      <c r="X2036" s="31">
        <v>43069</v>
      </c>
      <c r="Y2036" s="30"/>
      <c r="Z2036" s="37" t="s">
        <v>109</v>
      </c>
      <c r="AA2036" s="37"/>
      <c r="AB2036" s="32">
        <v>7707335649371</v>
      </c>
      <c r="AC2036" s="33" t="s">
        <v>46</v>
      </c>
      <c r="AD2036" s="33"/>
      <c r="AE2036" s="33" t="s">
        <v>146</v>
      </c>
      <c r="AF2036" s="36" t="s">
        <v>7556</v>
      </c>
      <c r="AG2036" s="5"/>
    </row>
    <row r="2037" spans="1:33" s="2" customFormat="1" ht="25.5" x14ac:dyDescent="0.25">
      <c r="A2037" s="37">
        <v>811011426</v>
      </c>
      <c r="B2037" s="38" t="s">
        <v>1559</v>
      </c>
      <c r="C2037" s="25">
        <v>442</v>
      </c>
      <c r="D2037" s="14"/>
      <c r="E2037" s="12" t="s">
        <v>28</v>
      </c>
      <c r="F2037" s="26" t="s">
        <v>2784</v>
      </c>
      <c r="G2037" s="12">
        <v>201155506</v>
      </c>
      <c r="H2037" s="27" t="s">
        <v>4970</v>
      </c>
      <c r="I2037" s="12" t="s">
        <v>4971</v>
      </c>
      <c r="J2037" s="38" t="s">
        <v>5687</v>
      </c>
      <c r="K2037" s="12" t="s">
        <v>33</v>
      </c>
      <c r="L2037" s="12" t="s">
        <v>4973</v>
      </c>
      <c r="M2037" s="37" t="s">
        <v>4973</v>
      </c>
      <c r="N2037" s="19" t="s">
        <v>35</v>
      </c>
      <c r="O2037" s="46" t="s">
        <v>5688</v>
      </c>
      <c r="P2037" s="27" t="s">
        <v>4975</v>
      </c>
      <c r="Q2037" s="46" t="s">
        <v>5210</v>
      </c>
      <c r="R2037" s="19" t="s">
        <v>38</v>
      </c>
      <c r="S2037" s="38" t="s">
        <v>5210</v>
      </c>
      <c r="T2037" s="35" t="s">
        <v>271</v>
      </c>
      <c r="U2037" s="29" t="s">
        <v>2763</v>
      </c>
      <c r="V2037" s="29" t="s">
        <v>2763</v>
      </c>
      <c r="W2037" s="43" t="s">
        <v>43</v>
      </c>
      <c r="X2037" s="30" t="s">
        <v>2763</v>
      </c>
      <c r="Y2037" s="30" t="s">
        <v>2763</v>
      </c>
      <c r="Z2037" s="37" t="s">
        <v>109</v>
      </c>
      <c r="AA2037" s="37"/>
      <c r="AB2037" s="32">
        <v>7707183771163</v>
      </c>
      <c r="AC2037" s="33" t="s">
        <v>27</v>
      </c>
      <c r="AD2037" s="36"/>
      <c r="AE2037" s="33" t="s">
        <v>47</v>
      </c>
      <c r="AF2037" s="33"/>
      <c r="AG2037" s="5"/>
    </row>
    <row r="2038" spans="1:33" s="2" customFormat="1" ht="25.5" x14ac:dyDescent="0.25">
      <c r="A2038" s="37">
        <v>811011426</v>
      </c>
      <c r="B2038" s="38" t="s">
        <v>1559</v>
      </c>
      <c r="C2038" s="25">
        <v>442</v>
      </c>
      <c r="D2038" s="14"/>
      <c r="E2038" s="12" t="s">
        <v>28</v>
      </c>
      <c r="F2038" s="26" t="s">
        <v>2784</v>
      </c>
      <c r="G2038" s="12">
        <v>201157410</v>
      </c>
      <c r="H2038" s="27" t="s">
        <v>4992</v>
      </c>
      <c r="I2038" s="12" t="s">
        <v>31</v>
      </c>
      <c r="J2038" s="38" t="s">
        <v>5689</v>
      </c>
      <c r="K2038" s="12" t="s">
        <v>33</v>
      </c>
      <c r="L2038" s="12" t="s">
        <v>31</v>
      </c>
      <c r="M2038" s="37" t="s">
        <v>31</v>
      </c>
      <c r="N2038" s="19" t="s">
        <v>35</v>
      </c>
      <c r="O2038" s="46" t="s">
        <v>5690</v>
      </c>
      <c r="P2038" s="27" t="s">
        <v>4994</v>
      </c>
      <c r="Q2038" s="46" t="s">
        <v>1562</v>
      </c>
      <c r="R2038" s="19" t="s">
        <v>207</v>
      </c>
      <c r="S2038" s="38" t="s">
        <v>5691</v>
      </c>
      <c r="T2038" s="35" t="s">
        <v>59</v>
      </c>
      <c r="U2038" s="46" t="s">
        <v>5692</v>
      </c>
      <c r="V2038" s="40" t="s">
        <v>5692</v>
      </c>
      <c r="W2038" s="43" t="s">
        <v>43</v>
      </c>
      <c r="X2038" s="31">
        <v>45074</v>
      </c>
      <c r="Y2038" s="31">
        <v>45074</v>
      </c>
      <c r="Z2038" s="37" t="s">
        <v>44</v>
      </c>
      <c r="AA2038" s="37"/>
      <c r="AB2038" s="32">
        <v>7707335649388</v>
      </c>
      <c r="AC2038" s="33" t="s">
        <v>46</v>
      </c>
      <c r="AD2038" s="33"/>
      <c r="AE2038" s="33" t="s">
        <v>47</v>
      </c>
      <c r="AF2038" s="33"/>
      <c r="AG2038" s="5"/>
    </row>
    <row r="2039" spans="1:33" s="2" customFormat="1" ht="25.5" x14ac:dyDescent="0.25">
      <c r="A2039" s="37">
        <v>811011426</v>
      </c>
      <c r="B2039" s="38" t="s">
        <v>1559</v>
      </c>
      <c r="C2039" s="25">
        <v>442</v>
      </c>
      <c r="D2039" s="14"/>
      <c r="E2039" s="12" t="s">
        <v>28</v>
      </c>
      <c r="F2039" s="26" t="s">
        <v>2784</v>
      </c>
      <c r="G2039" s="12">
        <v>201157910</v>
      </c>
      <c r="H2039" s="27" t="s">
        <v>5010</v>
      </c>
      <c r="I2039" s="12" t="s">
        <v>31</v>
      </c>
      <c r="J2039" s="38" t="s">
        <v>5693</v>
      </c>
      <c r="K2039" s="12" t="s">
        <v>33</v>
      </c>
      <c r="L2039" s="12" t="s">
        <v>31</v>
      </c>
      <c r="M2039" s="37" t="s">
        <v>31</v>
      </c>
      <c r="N2039" s="19" t="s">
        <v>35</v>
      </c>
      <c r="O2039" s="46" t="s">
        <v>5694</v>
      </c>
      <c r="P2039" s="27" t="s">
        <v>5012</v>
      </c>
      <c r="Q2039" s="46" t="s">
        <v>1562</v>
      </c>
      <c r="R2039" s="19" t="s">
        <v>207</v>
      </c>
      <c r="S2039" s="38" t="s">
        <v>5691</v>
      </c>
      <c r="T2039" s="35" t="s">
        <v>59</v>
      </c>
      <c r="U2039" s="46" t="s">
        <v>5692</v>
      </c>
      <c r="V2039" s="40" t="s">
        <v>5692</v>
      </c>
      <c r="W2039" s="43" t="s">
        <v>43</v>
      </c>
      <c r="X2039" s="31">
        <v>45074</v>
      </c>
      <c r="Y2039" s="31">
        <v>45074</v>
      </c>
      <c r="Z2039" s="37" t="s">
        <v>44</v>
      </c>
      <c r="AA2039" s="37"/>
      <c r="AB2039" s="32">
        <v>7707335649395</v>
      </c>
      <c r="AC2039" s="33" t="s">
        <v>46</v>
      </c>
      <c r="AD2039" s="33"/>
      <c r="AE2039" s="33" t="s">
        <v>47</v>
      </c>
      <c r="AF2039" s="33"/>
      <c r="AG2039" s="5"/>
    </row>
    <row r="2040" spans="1:33" s="2" customFormat="1" ht="25.5" x14ac:dyDescent="0.25">
      <c r="A2040" s="37">
        <v>811011426</v>
      </c>
      <c r="B2040" s="38" t="s">
        <v>1559</v>
      </c>
      <c r="C2040" s="25">
        <v>442</v>
      </c>
      <c r="D2040" s="14"/>
      <c r="E2040" s="12" t="s">
        <v>28</v>
      </c>
      <c r="F2040" s="26" t="s">
        <v>2784</v>
      </c>
      <c r="G2040" s="12">
        <v>201159500</v>
      </c>
      <c r="H2040" s="27" t="s">
        <v>5398</v>
      </c>
      <c r="I2040" s="12" t="s">
        <v>31</v>
      </c>
      <c r="J2040" s="38" t="s">
        <v>5695</v>
      </c>
      <c r="K2040" s="12" t="s">
        <v>33</v>
      </c>
      <c r="L2040" s="12" t="s">
        <v>31</v>
      </c>
      <c r="M2040" s="37" t="s">
        <v>31</v>
      </c>
      <c r="N2040" s="19" t="s">
        <v>35</v>
      </c>
      <c r="O2040" s="46" t="s">
        <v>5696</v>
      </c>
      <c r="P2040" s="27"/>
      <c r="Q2040" s="46" t="s">
        <v>5697</v>
      </c>
      <c r="R2040" s="19" t="s">
        <v>38</v>
      </c>
      <c r="S2040" s="38" t="s">
        <v>5698</v>
      </c>
      <c r="T2040" s="35" t="s">
        <v>271</v>
      </c>
      <c r="U2040" s="29" t="s">
        <v>2763</v>
      </c>
      <c r="V2040" s="29" t="s">
        <v>2763</v>
      </c>
      <c r="W2040" s="43" t="s">
        <v>43</v>
      </c>
      <c r="X2040" s="30" t="s">
        <v>2763</v>
      </c>
      <c r="Y2040" s="30" t="s">
        <v>2763</v>
      </c>
      <c r="Z2040" s="37" t="s">
        <v>109</v>
      </c>
      <c r="AA2040" s="37"/>
      <c r="AB2040" s="32" t="s">
        <v>1663</v>
      </c>
      <c r="AC2040" s="33" t="s">
        <v>27</v>
      </c>
      <c r="AD2040" s="33"/>
      <c r="AE2040" s="33" t="s">
        <v>47</v>
      </c>
      <c r="AF2040" s="33"/>
      <c r="AG2040" s="5"/>
    </row>
    <row r="2041" spans="1:33" s="2" customFormat="1" ht="25.5" x14ac:dyDescent="0.25">
      <c r="A2041" s="37">
        <v>811011426</v>
      </c>
      <c r="B2041" s="38" t="s">
        <v>1559</v>
      </c>
      <c r="C2041" s="25">
        <v>442</v>
      </c>
      <c r="D2041" s="14"/>
      <c r="E2041" s="12" t="s">
        <v>28</v>
      </c>
      <c r="F2041" s="26" t="s">
        <v>2784</v>
      </c>
      <c r="G2041" s="12">
        <v>201160109</v>
      </c>
      <c r="H2041" s="27" t="s">
        <v>5027</v>
      </c>
      <c r="I2041" s="12" t="s">
        <v>31</v>
      </c>
      <c r="J2041" s="38" t="s">
        <v>5699</v>
      </c>
      <c r="K2041" s="12" t="s">
        <v>33</v>
      </c>
      <c r="L2041" s="12" t="s">
        <v>31</v>
      </c>
      <c r="M2041" s="37" t="s">
        <v>31</v>
      </c>
      <c r="N2041" s="19" t="s">
        <v>35</v>
      </c>
      <c r="O2041" s="46" t="s">
        <v>5700</v>
      </c>
      <c r="P2041" s="27"/>
      <c r="Q2041" s="46" t="s">
        <v>5701</v>
      </c>
      <c r="R2041" s="19" t="s">
        <v>38</v>
      </c>
      <c r="S2041" s="38" t="s">
        <v>5702</v>
      </c>
      <c r="T2041" s="35" t="s">
        <v>271</v>
      </c>
      <c r="U2041" s="29" t="s">
        <v>2763</v>
      </c>
      <c r="V2041" s="29" t="s">
        <v>2763</v>
      </c>
      <c r="W2041" s="43" t="s">
        <v>43</v>
      </c>
      <c r="X2041" s="30" t="s">
        <v>2763</v>
      </c>
      <c r="Y2041" s="30" t="s">
        <v>2763</v>
      </c>
      <c r="Z2041" s="37" t="s">
        <v>109</v>
      </c>
      <c r="AA2041" s="37"/>
      <c r="AB2041" s="32" t="s">
        <v>1663</v>
      </c>
      <c r="AC2041" s="33" t="s">
        <v>46</v>
      </c>
      <c r="AD2041" s="33"/>
      <c r="AE2041" s="33" t="s">
        <v>47</v>
      </c>
      <c r="AF2041" s="33"/>
      <c r="AG2041" s="5"/>
    </row>
    <row r="2042" spans="1:33" s="2" customFormat="1" ht="25.5" x14ac:dyDescent="0.25">
      <c r="A2042" s="37">
        <v>811011426</v>
      </c>
      <c r="B2042" s="38" t="s">
        <v>1559</v>
      </c>
      <c r="C2042" s="25">
        <v>442</v>
      </c>
      <c r="D2042" s="14"/>
      <c r="E2042" s="12" t="s">
        <v>28</v>
      </c>
      <c r="F2042" s="26" t="s">
        <v>2784</v>
      </c>
      <c r="G2042" s="12">
        <v>201160210</v>
      </c>
      <c r="H2042" s="27" t="s">
        <v>5032</v>
      </c>
      <c r="I2042" s="12" t="s">
        <v>31</v>
      </c>
      <c r="J2042" s="38" t="s">
        <v>5703</v>
      </c>
      <c r="K2042" s="12" t="s">
        <v>33</v>
      </c>
      <c r="L2042" s="12" t="s">
        <v>31</v>
      </c>
      <c r="M2042" s="37" t="s">
        <v>466</v>
      </c>
      <c r="N2042" s="19" t="s">
        <v>35</v>
      </c>
      <c r="O2042" s="46" t="s">
        <v>1663</v>
      </c>
      <c r="P2042" s="27"/>
      <c r="Q2042" s="46" t="s">
        <v>5701</v>
      </c>
      <c r="R2042" s="19" t="s">
        <v>38</v>
      </c>
      <c r="S2042" s="38" t="s">
        <v>5702</v>
      </c>
      <c r="T2042" s="35" t="s">
        <v>271</v>
      </c>
      <c r="U2042" s="29" t="s">
        <v>2763</v>
      </c>
      <c r="V2042" s="29" t="s">
        <v>2763</v>
      </c>
      <c r="W2042" s="43" t="s">
        <v>43</v>
      </c>
      <c r="X2042" s="30" t="s">
        <v>2763</v>
      </c>
      <c r="Y2042" s="30" t="s">
        <v>2763</v>
      </c>
      <c r="Z2042" s="37" t="s">
        <v>109</v>
      </c>
      <c r="AA2042" s="37"/>
      <c r="AB2042" s="32" t="s">
        <v>1663</v>
      </c>
      <c r="AC2042" s="33" t="s">
        <v>46</v>
      </c>
      <c r="AD2042" s="33"/>
      <c r="AE2042" s="33" t="s">
        <v>47</v>
      </c>
      <c r="AF2042" s="33"/>
      <c r="AG2042" s="5"/>
    </row>
    <row r="2043" spans="1:33" s="2" customFormat="1" ht="25.5" x14ac:dyDescent="0.25">
      <c r="A2043" s="37">
        <v>811011426</v>
      </c>
      <c r="B2043" s="38" t="s">
        <v>1559</v>
      </c>
      <c r="C2043" s="25">
        <v>442</v>
      </c>
      <c r="D2043" s="14"/>
      <c r="E2043" s="12" t="s">
        <v>28</v>
      </c>
      <c r="F2043" s="26" t="s">
        <v>2784</v>
      </c>
      <c r="G2043" s="12">
        <v>201160215</v>
      </c>
      <c r="H2043" s="27" t="s">
        <v>5034</v>
      </c>
      <c r="I2043" s="12" t="s">
        <v>31</v>
      </c>
      <c r="J2043" s="38" t="s">
        <v>5704</v>
      </c>
      <c r="K2043" s="12" t="s">
        <v>33</v>
      </c>
      <c r="L2043" s="12" t="s">
        <v>31</v>
      </c>
      <c r="M2043" s="37" t="s">
        <v>31</v>
      </c>
      <c r="N2043" s="19" t="s">
        <v>35</v>
      </c>
      <c r="O2043" s="46" t="s">
        <v>1663</v>
      </c>
      <c r="P2043" s="27"/>
      <c r="Q2043" s="46" t="s">
        <v>5701</v>
      </c>
      <c r="R2043" s="19" t="s">
        <v>38</v>
      </c>
      <c r="S2043" s="38" t="s">
        <v>5702</v>
      </c>
      <c r="T2043" s="35" t="s">
        <v>271</v>
      </c>
      <c r="U2043" s="29" t="s">
        <v>2763</v>
      </c>
      <c r="V2043" s="29" t="s">
        <v>2763</v>
      </c>
      <c r="W2043" s="43" t="s">
        <v>43</v>
      </c>
      <c r="X2043" s="30" t="s">
        <v>2763</v>
      </c>
      <c r="Y2043" s="30" t="s">
        <v>2763</v>
      </c>
      <c r="Z2043" s="37" t="s">
        <v>109</v>
      </c>
      <c r="AA2043" s="37"/>
      <c r="AB2043" s="32" t="s">
        <v>1663</v>
      </c>
      <c r="AC2043" s="33" t="s">
        <v>46</v>
      </c>
      <c r="AD2043" s="33"/>
      <c r="AE2043" s="33" t="s">
        <v>47</v>
      </c>
      <c r="AF2043" s="33"/>
      <c r="AG2043" s="5"/>
    </row>
    <row r="2044" spans="1:33" s="2" customFormat="1" ht="25.5" x14ac:dyDescent="0.25">
      <c r="A2044" s="37">
        <v>811011426</v>
      </c>
      <c r="B2044" s="38" t="s">
        <v>1559</v>
      </c>
      <c r="C2044" s="25">
        <v>442</v>
      </c>
      <c r="D2044" s="14"/>
      <c r="E2044" s="12" t="s">
        <v>28</v>
      </c>
      <c r="F2044" s="26" t="s">
        <v>2784</v>
      </c>
      <c r="G2044" s="12">
        <v>204040610</v>
      </c>
      <c r="H2044" s="27" t="s">
        <v>5705</v>
      </c>
      <c r="I2044" s="12" t="s">
        <v>31</v>
      </c>
      <c r="J2044" s="38" t="s">
        <v>5706</v>
      </c>
      <c r="K2044" s="12" t="s">
        <v>33</v>
      </c>
      <c r="L2044" s="12" t="s">
        <v>80</v>
      </c>
      <c r="M2044" s="37" t="s">
        <v>5707</v>
      </c>
      <c r="N2044" s="19" t="s">
        <v>35</v>
      </c>
      <c r="O2044" s="46" t="s">
        <v>5655</v>
      </c>
      <c r="P2044" s="27" t="s">
        <v>5708</v>
      </c>
      <c r="Q2044" s="46" t="s">
        <v>5645</v>
      </c>
      <c r="R2044" s="19" t="s">
        <v>207</v>
      </c>
      <c r="S2044" s="38" t="s">
        <v>5709</v>
      </c>
      <c r="T2044" s="35" t="s">
        <v>59</v>
      </c>
      <c r="U2044" s="46" t="s">
        <v>5710</v>
      </c>
      <c r="V2044" s="40" t="s">
        <v>5710</v>
      </c>
      <c r="W2044" s="43" t="s">
        <v>43</v>
      </c>
      <c r="X2044" s="31">
        <v>44607</v>
      </c>
      <c r="Y2044" s="31">
        <v>44607</v>
      </c>
      <c r="Z2044" s="37" t="s">
        <v>109</v>
      </c>
      <c r="AA2044" s="37"/>
      <c r="AB2044" s="32">
        <v>7332995000110</v>
      </c>
      <c r="AC2044" s="33" t="s">
        <v>46</v>
      </c>
      <c r="AD2044" s="33"/>
      <c r="AE2044" s="33" t="s">
        <v>47</v>
      </c>
      <c r="AF2044" s="33"/>
      <c r="AG2044" s="5"/>
    </row>
    <row r="2045" spans="1:33" s="2" customFormat="1" ht="25.5" x14ac:dyDescent="0.25">
      <c r="A2045" s="37">
        <v>811011426</v>
      </c>
      <c r="B2045" s="38" t="s">
        <v>1559</v>
      </c>
      <c r="C2045" s="25">
        <v>442</v>
      </c>
      <c r="D2045" s="14"/>
      <c r="E2045" s="37" t="s">
        <v>665</v>
      </c>
      <c r="F2045" s="26" t="s">
        <v>2784</v>
      </c>
      <c r="G2045" s="12">
        <v>401010216</v>
      </c>
      <c r="H2045" s="27" t="s">
        <v>5421</v>
      </c>
      <c r="I2045" s="12" t="s">
        <v>31</v>
      </c>
      <c r="J2045" s="38" t="s">
        <v>5711</v>
      </c>
      <c r="K2045" s="12" t="s">
        <v>33</v>
      </c>
      <c r="L2045" s="12" t="s">
        <v>5423</v>
      </c>
      <c r="M2045" s="37" t="s">
        <v>5423</v>
      </c>
      <c r="N2045" s="19" t="s">
        <v>35</v>
      </c>
      <c r="O2045" s="46" t="s">
        <v>1663</v>
      </c>
      <c r="P2045" s="27" t="s">
        <v>5424</v>
      </c>
      <c r="Q2045" s="46" t="s">
        <v>5428</v>
      </c>
      <c r="R2045" s="19" t="s">
        <v>38</v>
      </c>
      <c r="S2045" s="38" t="s">
        <v>5428</v>
      </c>
      <c r="T2045" s="35" t="s">
        <v>271</v>
      </c>
      <c r="U2045" s="46" t="s">
        <v>5712</v>
      </c>
      <c r="V2045" s="40" t="s">
        <v>5712</v>
      </c>
      <c r="W2045" s="43" t="s">
        <v>43</v>
      </c>
      <c r="X2045" s="31">
        <v>43218</v>
      </c>
      <c r="Y2045" s="31">
        <v>43218</v>
      </c>
      <c r="Z2045" s="37">
        <v>0</v>
      </c>
      <c r="AA2045" s="37"/>
      <c r="AB2045" s="32" t="s">
        <v>413</v>
      </c>
      <c r="AC2045" s="33" t="s">
        <v>46</v>
      </c>
      <c r="AD2045" s="33"/>
      <c r="AE2045" s="72" t="s">
        <v>146</v>
      </c>
      <c r="AF2045" s="71" t="s">
        <v>1362</v>
      </c>
      <c r="AG2045" s="5"/>
    </row>
    <row r="2046" spans="1:33" s="2" customFormat="1" ht="25.5" x14ac:dyDescent="0.25">
      <c r="A2046" s="37">
        <v>811011426</v>
      </c>
      <c r="B2046" s="38" t="s">
        <v>1559</v>
      </c>
      <c r="C2046" s="25">
        <v>442</v>
      </c>
      <c r="D2046" s="14"/>
      <c r="E2046" s="37" t="s">
        <v>665</v>
      </c>
      <c r="F2046" s="26" t="s">
        <v>2784</v>
      </c>
      <c r="G2046" s="12">
        <v>401010416</v>
      </c>
      <c r="H2046" s="27" t="s">
        <v>5426</v>
      </c>
      <c r="I2046" s="12" t="s">
        <v>31</v>
      </c>
      <c r="J2046" s="38" t="s">
        <v>5713</v>
      </c>
      <c r="K2046" s="12" t="s">
        <v>33</v>
      </c>
      <c r="L2046" s="12" t="s">
        <v>5423</v>
      </c>
      <c r="M2046" s="37" t="s">
        <v>5423</v>
      </c>
      <c r="N2046" s="19" t="s">
        <v>35</v>
      </c>
      <c r="O2046" s="46" t="s">
        <v>1663</v>
      </c>
      <c r="P2046" s="27" t="s">
        <v>5428</v>
      </c>
      <c r="Q2046" s="46" t="s">
        <v>5428</v>
      </c>
      <c r="R2046" s="19" t="s">
        <v>38</v>
      </c>
      <c r="S2046" s="38" t="s">
        <v>5428</v>
      </c>
      <c r="T2046" s="35" t="s">
        <v>271</v>
      </c>
      <c r="U2046" s="40" t="s">
        <v>5714</v>
      </c>
      <c r="V2046" s="40" t="s">
        <v>5714</v>
      </c>
      <c r="W2046" s="43" t="s">
        <v>43</v>
      </c>
      <c r="X2046" s="31">
        <v>43578</v>
      </c>
      <c r="Y2046" s="31">
        <v>43578</v>
      </c>
      <c r="Z2046" s="37">
        <v>0</v>
      </c>
      <c r="AA2046" s="37"/>
      <c r="AB2046" s="32" t="s">
        <v>413</v>
      </c>
      <c r="AC2046" s="33" t="s">
        <v>46</v>
      </c>
      <c r="AD2046" s="33"/>
      <c r="AE2046" s="25" t="s">
        <v>47</v>
      </c>
      <c r="AF2046" s="33"/>
      <c r="AG2046" s="5"/>
    </row>
    <row r="2047" spans="1:33" s="2" customFormat="1" ht="25.5" x14ac:dyDescent="0.25">
      <c r="A2047" s="37">
        <v>811011426</v>
      </c>
      <c r="B2047" s="38" t="s">
        <v>1559</v>
      </c>
      <c r="C2047" s="25">
        <v>442</v>
      </c>
      <c r="D2047" s="14"/>
      <c r="E2047" s="37" t="s">
        <v>665</v>
      </c>
      <c r="F2047" s="26" t="s">
        <v>2784</v>
      </c>
      <c r="G2047" s="12">
        <v>401010516</v>
      </c>
      <c r="H2047" s="27" t="s">
        <v>5430</v>
      </c>
      <c r="I2047" s="12" t="s">
        <v>31</v>
      </c>
      <c r="J2047" s="38" t="s">
        <v>5715</v>
      </c>
      <c r="K2047" s="12" t="s">
        <v>33</v>
      </c>
      <c r="L2047" s="12" t="s">
        <v>5423</v>
      </c>
      <c r="M2047" s="37" t="s">
        <v>5423</v>
      </c>
      <c r="N2047" s="19" t="s">
        <v>35</v>
      </c>
      <c r="O2047" s="46" t="s">
        <v>1663</v>
      </c>
      <c r="P2047" s="27" t="s">
        <v>5428</v>
      </c>
      <c r="Q2047" s="46" t="s">
        <v>5428</v>
      </c>
      <c r="R2047" s="19" t="s">
        <v>38</v>
      </c>
      <c r="S2047" s="38" t="s">
        <v>5428</v>
      </c>
      <c r="T2047" s="35" t="s">
        <v>271</v>
      </c>
      <c r="U2047" s="40" t="s">
        <v>5714</v>
      </c>
      <c r="V2047" s="40" t="s">
        <v>5714</v>
      </c>
      <c r="W2047" s="43" t="s">
        <v>43</v>
      </c>
      <c r="X2047" s="31">
        <v>43578</v>
      </c>
      <c r="Y2047" s="31">
        <v>43578</v>
      </c>
      <c r="Z2047" s="37">
        <v>0</v>
      </c>
      <c r="AA2047" s="37"/>
      <c r="AB2047" s="32" t="s">
        <v>413</v>
      </c>
      <c r="AC2047" s="33" t="s">
        <v>46</v>
      </c>
      <c r="AD2047" s="33"/>
      <c r="AE2047" s="25" t="s">
        <v>47</v>
      </c>
      <c r="AF2047" s="33"/>
      <c r="AG2047" s="5"/>
    </row>
    <row r="2048" spans="1:33" s="2" customFormat="1" ht="25.5" x14ac:dyDescent="0.25">
      <c r="A2048" s="37">
        <v>811011426</v>
      </c>
      <c r="B2048" s="38" t="s">
        <v>1559</v>
      </c>
      <c r="C2048" s="25">
        <v>442</v>
      </c>
      <c r="D2048" s="14"/>
      <c r="E2048" s="12" t="s">
        <v>665</v>
      </c>
      <c r="F2048" s="26" t="s">
        <v>2784</v>
      </c>
      <c r="G2048" s="12">
        <v>401010816</v>
      </c>
      <c r="H2048" s="28" t="s">
        <v>5437</v>
      </c>
      <c r="I2048" s="12" t="s">
        <v>31</v>
      </c>
      <c r="J2048" s="38" t="s">
        <v>5716</v>
      </c>
      <c r="K2048" s="12" t="s">
        <v>33</v>
      </c>
      <c r="L2048" s="12" t="s">
        <v>5423</v>
      </c>
      <c r="M2048" s="37" t="s">
        <v>5423</v>
      </c>
      <c r="N2048" s="19" t="s">
        <v>35</v>
      </c>
      <c r="O2048" s="46" t="s">
        <v>1663</v>
      </c>
      <c r="P2048" s="27"/>
      <c r="Q2048" s="46" t="s">
        <v>5428</v>
      </c>
      <c r="R2048" s="19" t="s">
        <v>38</v>
      </c>
      <c r="S2048" s="38" t="s">
        <v>5428</v>
      </c>
      <c r="T2048" s="35" t="s">
        <v>271</v>
      </c>
      <c r="U2048" s="46" t="s">
        <v>5712</v>
      </c>
      <c r="V2048" s="40" t="s">
        <v>5712</v>
      </c>
      <c r="W2048" s="43" t="s">
        <v>43</v>
      </c>
      <c r="X2048" s="31">
        <v>43218</v>
      </c>
      <c r="Y2048" s="31">
        <v>43218</v>
      </c>
      <c r="Z2048" s="37"/>
      <c r="AA2048" s="37"/>
      <c r="AB2048" s="32" t="s">
        <v>413</v>
      </c>
      <c r="AC2048" s="33" t="s">
        <v>27</v>
      </c>
      <c r="AD2048" s="33"/>
      <c r="AE2048" s="33" t="s">
        <v>47</v>
      </c>
      <c r="AF2048" s="33"/>
      <c r="AG2048" s="5"/>
    </row>
    <row r="2049" spans="1:33" s="2" customFormat="1" ht="25.5" x14ac:dyDescent="0.25">
      <c r="A2049" s="37">
        <v>811011426</v>
      </c>
      <c r="B2049" s="38" t="s">
        <v>1559</v>
      </c>
      <c r="C2049" s="25">
        <v>442</v>
      </c>
      <c r="D2049" s="14"/>
      <c r="E2049" s="12" t="s">
        <v>665</v>
      </c>
      <c r="F2049" s="26" t="s">
        <v>2784</v>
      </c>
      <c r="G2049" s="12">
        <v>401010916</v>
      </c>
      <c r="H2049" s="28" t="s">
        <v>5439</v>
      </c>
      <c r="I2049" s="12" t="s">
        <v>31</v>
      </c>
      <c r="J2049" s="38" t="s">
        <v>5717</v>
      </c>
      <c r="K2049" s="12" t="s">
        <v>33</v>
      </c>
      <c r="L2049" s="12" t="s">
        <v>5423</v>
      </c>
      <c r="M2049" s="37" t="s">
        <v>5423</v>
      </c>
      <c r="N2049" s="19" t="s">
        <v>35</v>
      </c>
      <c r="O2049" s="46" t="s">
        <v>1663</v>
      </c>
      <c r="P2049" s="27"/>
      <c r="Q2049" s="46" t="s">
        <v>5428</v>
      </c>
      <c r="R2049" s="19" t="s">
        <v>38</v>
      </c>
      <c r="S2049" s="38" t="s">
        <v>5428</v>
      </c>
      <c r="T2049" s="35" t="s">
        <v>271</v>
      </c>
      <c r="U2049" s="46" t="s">
        <v>5712</v>
      </c>
      <c r="V2049" s="40" t="s">
        <v>5712</v>
      </c>
      <c r="W2049" s="43" t="s">
        <v>43</v>
      </c>
      <c r="X2049" s="31">
        <v>43218</v>
      </c>
      <c r="Y2049" s="31">
        <v>43218</v>
      </c>
      <c r="Z2049" s="37"/>
      <c r="AA2049" s="37"/>
      <c r="AB2049" s="32" t="s">
        <v>413</v>
      </c>
      <c r="AC2049" s="33" t="s">
        <v>27</v>
      </c>
      <c r="AD2049" s="33"/>
      <c r="AE2049" s="33" t="s">
        <v>47</v>
      </c>
      <c r="AF2049" s="33"/>
      <c r="AG2049" s="5"/>
    </row>
    <row r="2050" spans="1:33" s="2" customFormat="1" ht="25.5" x14ac:dyDescent="0.25">
      <c r="A2050" s="37">
        <v>811011426</v>
      </c>
      <c r="B2050" s="38" t="s">
        <v>1559</v>
      </c>
      <c r="C2050" s="25">
        <v>442</v>
      </c>
      <c r="D2050" s="14"/>
      <c r="E2050" s="19" t="s">
        <v>665</v>
      </c>
      <c r="F2050" s="68" t="s">
        <v>2784</v>
      </c>
      <c r="G2050" s="49">
        <v>410000710</v>
      </c>
      <c r="H2050" s="69" t="s">
        <v>5055</v>
      </c>
      <c r="I2050" s="12" t="s">
        <v>31</v>
      </c>
      <c r="J2050" s="38" t="s">
        <v>5718</v>
      </c>
      <c r="K2050" s="12" t="s">
        <v>699</v>
      </c>
      <c r="L2050" s="14" t="s">
        <v>31</v>
      </c>
      <c r="M2050" s="37" t="s">
        <v>34</v>
      </c>
      <c r="N2050" s="19" t="s">
        <v>35</v>
      </c>
      <c r="O2050" s="46" t="s">
        <v>5719</v>
      </c>
      <c r="P2050" s="27"/>
      <c r="Q2050" s="46" t="s">
        <v>5720</v>
      </c>
      <c r="R2050" s="19" t="s">
        <v>38</v>
      </c>
      <c r="S2050" s="38" t="s">
        <v>5720</v>
      </c>
      <c r="T2050" s="35" t="s">
        <v>271</v>
      </c>
      <c r="U2050" s="29" t="s">
        <v>2763</v>
      </c>
      <c r="V2050" s="29" t="s">
        <v>2763</v>
      </c>
      <c r="W2050" s="43" t="s">
        <v>43</v>
      </c>
      <c r="X2050" s="30" t="s">
        <v>2763</v>
      </c>
      <c r="Y2050" s="30" t="s">
        <v>2763</v>
      </c>
      <c r="Z2050" s="37"/>
      <c r="AA2050" s="37"/>
      <c r="AB2050" s="32" t="s">
        <v>413</v>
      </c>
      <c r="AC2050" s="33" t="s">
        <v>46</v>
      </c>
      <c r="AD2050" s="33"/>
      <c r="AE2050" s="25" t="s">
        <v>146</v>
      </c>
      <c r="AF2050" s="71" t="s">
        <v>1972</v>
      </c>
      <c r="AG2050" s="5"/>
    </row>
    <row r="2051" spans="1:33" s="2" customFormat="1" ht="25.5" x14ac:dyDescent="0.25">
      <c r="A2051" s="37">
        <v>811011426</v>
      </c>
      <c r="B2051" s="38" t="s">
        <v>1559</v>
      </c>
      <c r="C2051" s="25">
        <v>442</v>
      </c>
      <c r="D2051" s="14"/>
      <c r="E2051" s="37" t="s">
        <v>665</v>
      </c>
      <c r="F2051" s="26" t="s">
        <v>2784</v>
      </c>
      <c r="G2051" s="12">
        <v>410002616</v>
      </c>
      <c r="H2051" s="27" t="s">
        <v>5060</v>
      </c>
      <c r="I2051" s="12" t="s">
        <v>31</v>
      </c>
      <c r="J2051" s="38" t="s">
        <v>5721</v>
      </c>
      <c r="K2051" s="12" t="s">
        <v>33</v>
      </c>
      <c r="L2051" s="14" t="s">
        <v>31</v>
      </c>
      <c r="M2051" s="37" t="s">
        <v>31</v>
      </c>
      <c r="N2051" s="19" t="s">
        <v>35</v>
      </c>
      <c r="O2051" s="46" t="s">
        <v>413</v>
      </c>
      <c r="P2051" s="27"/>
      <c r="Q2051" s="46" t="s">
        <v>219</v>
      </c>
      <c r="R2051" s="19" t="s">
        <v>38</v>
      </c>
      <c r="S2051" s="38" t="s">
        <v>219</v>
      </c>
      <c r="T2051" s="35" t="s">
        <v>271</v>
      </c>
      <c r="U2051" s="29" t="s">
        <v>2763</v>
      </c>
      <c r="V2051" s="29" t="s">
        <v>2763</v>
      </c>
      <c r="W2051" s="43" t="s">
        <v>43</v>
      </c>
      <c r="X2051" s="30" t="s">
        <v>2763</v>
      </c>
      <c r="Y2051" s="30" t="s">
        <v>2763</v>
      </c>
      <c r="Z2051" s="37"/>
      <c r="AA2051" s="37"/>
      <c r="AB2051" s="32" t="s">
        <v>413</v>
      </c>
      <c r="AC2051" s="33" t="s">
        <v>27</v>
      </c>
      <c r="AD2051" s="36" t="s">
        <v>5722</v>
      </c>
      <c r="AE2051" s="33" t="s">
        <v>146</v>
      </c>
      <c r="AF2051" s="71" t="s">
        <v>223</v>
      </c>
      <c r="AG2051" s="5"/>
    </row>
    <row r="2052" spans="1:33" s="2" customFormat="1" ht="25.5" x14ac:dyDescent="0.25">
      <c r="A2052" s="37">
        <v>811011426</v>
      </c>
      <c r="B2052" s="38" t="s">
        <v>1559</v>
      </c>
      <c r="C2052" s="25">
        <v>442</v>
      </c>
      <c r="D2052" s="14"/>
      <c r="E2052" s="37" t="s">
        <v>665</v>
      </c>
      <c r="F2052" s="26" t="s">
        <v>2784</v>
      </c>
      <c r="G2052" s="12">
        <v>410002716</v>
      </c>
      <c r="H2052" s="27" t="s">
        <v>5064</v>
      </c>
      <c r="I2052" s="12" t="s">
        <v>31</v>
      </c>
      <c r="J2052" s="38" t="s">
        <v>5723</v>
      </c>
      <c r="K2052" s="12" t="s">
        <v>33</v>
      </c>
      <c r="L2052" s="12" t="s">
        <v>5066</v>
      </c>
      <c r="M2052" s="37" t="s">
        <v>5066</v>
      </c>
      <c r="N2052" s="19" t="s">
        <v>35</v>
      </c>
      <c r="O2052" s="46" t="s">
        <v>413</v>
      </c>
      <c r="P2052" s="27"/>
      <c r="Q2052" s="46" t="s">
        <v>5678</v>
      </c>
      <c r="R2052" s="19" t="s">
        <v>38</v>
      </c>
      <c r="S2052" s="38" t="s">
        <v>5679</v>
      </c>
      <c r="T2052" s="35" t="s">
        <v>271</v>
      </c>
      <c r="U2052" s="29" t="s">
        <v>2763</v>
      </c>
      <c r="V2052" s="29" t="s">
        <v>2763</v>
      </c>
      <c r="W2052" s="43" t="s">
        <v>43</v>
      </c>
      <c r="X2052" s="30" t="s">
        <v>2763</v>
      </c>
      <c r="Y2052" s="30" t="s">
        <v>2763</v>
      </c>
      <c r="Z2052" s="37"/>
      <c r="AA2052" s="37"/>
      <c r="AB2052" s="32" t="s">
        <v>413</v>
      </c>
      <c r="AC2052" s="33" t="s">
        <v>27</v>
      </c>
      <c r="AD2052" s="33"/>
      <c r="AE2052" s="33" t="s">
        <v>47</v>
      </c>
      <c r="AF2052" s="33"/>
      <c r="AG2052" s="5"/>
    </row>
    <row r="2053" spans="1:33" s="2" customFormat="1" ht="25.5" x14ac:dyDescent="0.25">
      <c r="A2053" s="37">
        <v>811011426</v>
      </c>
      <c r="B2053" s="38" t="s">
        <v>1559</v>
      </c>
      <c r="C2053" s="25">
        <v>442</v>
      </c>
      <c r="D2053" s="14"/>
      <c r="E2053" s="37" t="s">
        <v>665</v>
      </c>
      <c r="F2053" s="26" t="s">
        <v>2784</v>
      </c>
      <c r="G2053" s="12">
        <v>410003416</v>
      </c>
      <c r="H2053" s="27" t="s">
        <v>5069</v>
      </c>
      <c r="I2053" s="12" t="s">
        <v>31</v>
      </c>
      <c r="J2053" s="38" t="s">
        <v>5724</v>
      </c>
      <c r="K2053" s="12" t="s">
        <v>33</v>
      </c>
      <c r="L2053" s="37" t="s">
        <v>647</v>
      </c>
      <c r="M2053" s="37" t="s">
        <v>31</v>
      </c>
      <c r="N2053" s="19" t="s">
        <v>35</v>
      </c>
      <c r="O2053" s="46" t="s">
        <v>413</v>
      </c>
      <c r="P2053" s="27"/>
      <c r="Q2053" s="46" t="s">
        <v>5725</v>
      </c>
      <c r="R2053" s="19" t="s">
        <v>38</v>
      </c>
      <c r="S2053" s="38" t="s">
        <v>5725</v>
      </c>
      <c r="T2053" s="35" t="s">
        <v>271</v>
      </c>
      <c r="U2053" s="29" t="s">
        <v>2763</v>
      </c>
      <c r="V2053" s="29" t="s">
        <v>2763</v>
      </c>
      <c r="W2053" s="43" t="s">
        <v>43</v>
      </c>
      <c r="X2053" s="30" t="s">
        <v>2763</v>
      </c>
      <c r="Y2053" s="30" t="s">
        <v>2763</v>
      </c>
      <c r="Z2053" s="37"/>
      <c r="AA2053" s="37"/>
      <c r="AB2053" s="32" t="s">
        <v>413</v>
      </c>
      <c r="AC2053" s="33" t="s">
        <v>46</v>
      </c>
      <c r="AD2053" s="33"/>
      <c r="AE2053" s="33" t="s">
        <v>47</v>
      </c>
      <c r="AF2053" s="33"/>
      <c r="AG2053" s="5"/>
    </row>
    <row r="2054" spans="1:33" s="2" customFormat="1" ht="25.5" x14ac:dyDescent="0.25">
      <c r="A2054" s="37">
        <v>811011426</v>
      </c>
      <c r="B2054" s="38" t="s">
        <v>1559</v>
      </c>
      <c r="C2054" s="25">
        <v>442</v>
      </c>
      <c r="D2054" s="14"/>
      <c r="E2054" s="37" t="s">
        <v>665</v>
      </c>
      <c r="F2054" s="26" t="s">
        <v>2784</v>
      </c>
      <c r="G2054" s="12">
        <v>410003516</v>
      </c>
      <c r="H2054" s="27" t="s">
        <v>5072</v>
      </c>
      <c r="I2054" s="12" t="s">
        <v>31</v>
      </c>
      <c r="J2054" s="38" t="s">
        <v>5726</v>
      </c>
      <c r="K2054" s="12" t="s">
        <v>33</v>
      </c>
      <c r="L2054" s="12" t="s">
        <v>5074</v>
      </c>
      <c r="M2054" s="37" t="s">
        <v>5727</v>
      </c>
      <c r="N2054" s="19" t="s">
        <v>35</v>
      </c>
      <c r="O2054" s="46" t="s">
        <v>413</v>
      </c>
      <c r="P2054" s="27"/>
      <c r="Q2054" s="46" t="s">
        <v>5166</v>
      </c>
      <c r="R2054" s="19" t="s">
        <v>38</v>
      </c>
      <c r="S2054" s="38" t="s">
        <v>5166</v>
      </c>
      <c r="T2054" s="35" t="s">
        <v>271</v>
      </c>
      <c r="U2054" s="29" t="s">
        <v>2763</v>
      </c>
      <c r="V2054" s="29" t="s">
        <v>2763</v>
      </c>
      <c r="W2054" s="43" t="s">
        <v>43</v>
      </c>
      <c r="X2054" s="30" t="s">
        <v>2763</v>
      </c>
      <c r="Y2054" s="30" t="s">
        <v>2763</v>
      </c>
      <c r="Z2054" s="37"/>
      <c r="AA2054" s="37"/>
      <c r="AB2054" s="32" t="s">
        <v>413</v>
      </c>
      <c r="AC2054" s="33" t="s">
        <v>27</v>
      </c>
      <c r="AD2054" s="33"/>
      <c r="AE2054" s="33" t="s">
        <v>47</v>
      </c>
      <c r="AF2054" s="33"/>
      <c r="AG2054" s="5"/>
    </row>
    <row r="2055" spans="1:33" s="2" customFormat="1" ht="25.5" x14ac:dyDescent="0.25">
      <c r="A2055" s="37">
        <v>811011426</v>
      </c>
      <c r="B2055" s="38" t="s">
        <v>1559</v>
      </c>
      <c r="C2055" s="25">
        <v>442</v>
      </c>
      <c r="D2055" s="14"/>
      <c r="E2055" s="37" t="s">
        <v>665</v>
      </c>
      <c r="F2055" s="26" t="s">
        <v>2784</v>
      </c>
      <c r="G2055" s="12">
        <v>410003616</v>
      </c>
      <c r="H2055" s="27" t="s">
        <v>5077</v>
      </c>
      <c r="I2055" s="12" t="s">
        <v>31</v>
      </c>
      <c r="J2055" s="38" t="s">
        <v>5728</v>
      </c>
      <c r="K2055" s="12" t="s">
        <v>33</v>
      </c>
      <c r="L2055" s="12" t="s">
        <v>5079</v>
      </c>
      <c r="M2055" s="37" t="s">
        <v>5727</v>
      </c>
      <c r="N2055" s="19" t="s">
        <v>35</v>
      </c>
      <c r="O2055" s="46" t="s">
        <v>413</v>
      </c>
      <c r="P2055" s="27"/>
      <c r="Q2055" s="46" t="s">
        <v>5166</v>
      </c>
      <c r="R2055" s="19" t="s">
        <v>38</v>
      </c>
      <c r="S2055" s="38" t="s">
        <v>5166</v>
      </c>
      <c r="T2055" s="35" t="s">
        <v>271</v>
      </c>
      <c r="U2055" s="29" t="s">
        <v>2763</v>
      </c>
      <c r="V2055" s="29" t="s">
        <v>2763</v>
      </c>
      <c r="W2055" s="43" t="s">
        <v>43</v>
      </c>
      <c r="X2055" s="30" t="s">
        <v>2763</v>
      </c>
      <c r="Y2055" s="30" t="s">
        <v>2763</v>
      </c>
      <c r="Z2055" s="37"/>
      <c r="AA2055" s="37"/>
      <c r="AB2055" s="32" t="s">
        <v>413</v>
      </c>
      <c r="AC2055" s="33" t="s">
        <v>46</v>
      </c>
      <c r="AD2055" s="33"/>
      <c r="AE2055" s="33" t="s">
        <v>47</v>
      </c>
      <c r="AF2055" s="33"/>
      <c r="AG2055" s="5"/>
    </row>
    <row r="2056" spans="1:33" s="2" customFormat="1" ht="25.5" x14ac:dyDescent="0.25">
      <c r="A2056" s="37">
        <v>811011426</v>
      </c>
      <c r="B2056" s="38" t="s">
        <v>1559</v>
      </c>
      <c r="C2056" s="25">
        <v>442</v>
      </c>
      <c r="D2056" s="14"/>
      <c r="E2056" s="37" t="s">
        <v>665</v>
      </c>
      <c r="F2056" s="26" t="s">
        <v>2784</v>
      </c>
      <c r="G2056" s="12">
        <v>410003916</v>
      </c>
      <c r="H2056" s="27" t="s">
        <v>5081</v>
      </c>
      <c r="I2056" s="12" t="s">
        <v>31</v>
      </c>
      <c r="J2056" s="38" t="s">
        <v>5082</v>
      </c>
      <c r="K2056" s="12" t="s">
        <v>33</v>
      </c>
      <c r="L2056" s="12" t="s">
        <v>4857</v>
      </c>
      <c r="M2056" s="37" t="s">
        <v>4857</v>
      </c>
      <c r="N2056" s="19" t="s">
        <v>35</v>
      </c>
      <c r="O2056" s="46" t="s">
        <v>5729</v>
      </c>
      <c r="P2056" s="27"/>
      <c r="Q2056" s="46" t="s">
        <v>4952</v>
      </c>
      <c r="R2056" s="19" t="s">
        <v>38</v>
      </c>
      <c r="S2056" s="38" t="s">
        <v>4952</v>
      </c>
      <c r="T2056" s="35" t="s">
        <v>271</v>
      </c>
      <c r="U2056" s="29" t="s">
        <v>2763</v>
      </c>
      <c r="V2056" s="29" t="s">
        <v>2763</v>
      </c>
      <c r="W2056" s="43" t="s">
        <v>43</v>
      </c>
      <c r="X2056" s="30" t="s">
        <v>2763</v>
      </c>
      <c r="Y2056" s="30" t="s">
        <v>2763</v>
      </c>
      <c r="Z2056" s="37"/>
      <c r="AA2056" s="37"/>
      <c r="AB2056" s="32" t="s">
        <v>413</v>
      </c>
      <c r="AC2056" s="33" t="s">
        <v>27</v>
      </c>
      <c r="AD2056" s="33"/>
      <c r="AE2056" s="33" t="s">
        <v>47</v>
      </c>
      <c r="AF2056" s="33"/>
      <c r="AG2056" s="5"/>
    </row>
    <row r="2057" spans="1:33" s="2" customFormat="1" ht="25.5" x14ac:dyDescent="0.25">
      <c r="A2057" s="37">
        <v>811011426</v>
      </c>
      <c r="B2057" s="38" t="s">
        <v>1559</v>
      </c>
      <c r="C2057" s="25">
        <v>442</v>
      </c>
      <c r="D2057" s="14"/>
      <c r="E2057" s="37" t="s">
        <v>665</v>
      </c>
      <c r="F2057" s="26" t="s">
        <v>2784</v>
      </c>
      <c r="G2057" s="12">
        <v>413000509</v>
      </c>
      <c r="H2057" s="27" t="s">
        <v>5730</v>
      </c>
      <c r="I2057" s="37" t="s">
        <v>1594</v>
      </c>
      <c r="J2057" s="38" t="s">
        <v>5731</v>
      </c>
      <c r="K2057" s="12" t="s">
        <v>33</v>
      </c>
      <c r="L2057" s="12" t="s">
        <v>2831</v>
      </c>
      <c r="M2057" s="37" t="s">
        <v>5732</v>
      </c>
      <c r="N2057" s="19" t="s">
        <v>35</v>
      </c>
      <c r="O2057" s="46" t="s">
        <v>413</v>
      </c>
      <c r="P2057" s="27" t="s">
        <v>1940</v>
      </c>
      <c r="Q2057" s="46" t="s">
        <v>1600</v>
      </c>
      <c r="R2057" s="19" t="s">
        <v>38</v>
      </c>
      <c r="S2057" s="38" t="s">
        <v>1601</v>
      </c>
      <c r="T2057" s="35" t="s">
        <v>271</v>
      </c>
      <c r="U2057" s="46" t="s">
        <v>5733</v>
      </c>
      <c r="V2057" s="40" t="s">
        <v>5733</v>
      </c>
      <c r="W2057" s="43" t="s">
        <v>43</v>
      </c>
      <c r="X2057" s="31">
        <v>43823</v>
      </c>
      <c r="Y2057" s="31">
        <v>43823</v>
      </c>
      <c r="Z2057" s="37"/>
      <c r="AA2057" s="37"/>
      <c r="AB2057" s="32" t="s">
        <v>413</v>
      </c>
      <c r="AC2057" s="33" t="s">
        <v>46</v>
      </c>
      <c r="AD2057" s="33"/>
      <c r="AE2057" s="33" t="s">
        <v>47</v>
      </c>
      <c r="AF2057" s="33"/>
      <c r="AG2057" s="5"/>
    </row>
    <row r="2058" spans="1:33" s="2" customFormat="1" ht="25.5" x14ac:dyDescent="0.25">
      <c r="A2058" s="37">
        <v>811011426</v>
      </c>
      <c r="B2058" s="38" t="s">
        <v>1559</v>
      </c>
      <c r="C2058" s="25">
        <v>442</v>
      </c>
      <c r="D2058" s="14"/>
      <c r="E2058" s="37" t="s">
        <v>665</v>
      </c>
      <c r="F2058" s="45" t="s">
        <v>2784</v>
      </c>
      <c r="G2058" s="12">
        <v>414140411</v>
      </c>
      <c r="H2058" s="28" t="s">
        <v>5089</v>
      </c>
      <c r="I2058" s="37" t="s">
        <v>5090</v>
      </c>
      <c r="J2058" s="38" t="s">
        <v>5734</v>
      </c>
      <c r="K2058" s="12" t="s">
        <v>33</v>
      </c>
      <c r="L2058" s="37" t="s">
        <v>5092</v>
      </c>
      <c r="M2058" s="37" t="s">
        <v>5735</v>
      </c>
      <c r="N2058" s="19" t="s">
        <v>35</v>
      </c>
      <c r="O2058" s="46" t="s">
        <v>413</v>
      </c>
      <c r="P2058" s="27" t="s">
        <v>5094</v>
      </c>
      <c r="Q2058" s="46" t="s">
        <v>5095</v>
      </c>
      <c r="R2058" s="19" t="s">
        <v>207</v>
      </c>
      <c r="S2058" s="38" t="s">
        <v>5119</v>
      </c>
      <c r="T2058" s="35" t="s">
        <v>59</v>
      </c>
      <c r="U2058" s="46" t="s">
        <v>5097</v>
      </c>
      <c r="V2058" s="40" t="s">
        <v>5097</v>
      </c>
      <c r="W2058" s="43" t="s">
        <v>43</v>
      </c>
      <c r="X2058" s="31">
        <v>44802</v>
      </c>
      <c r="Y2058" s="31">
        <v>44802</v>
      </c>
      <c r="Z2058" s="37"/>
      <c r="AA2058" s="37"/>
      <c r="AB2058" s="32" t="s">
        <v>413</v>
      </c>
      <c r="AC2058" s="33" t="s">
        <v>46</v>
      </c>
      <c r="AD2058" s="36" t="s">
        <v>5098</v>
      </c>
      <c r="AE2058" s="33" t="s">
        <v>146</v>
      </c>
      <c r="AF2058" s="71" t="s">
        <v>223</v>
      </c>
      <c r="AG2058" s="5"/>
    </row>
    <row r="2059" spans="1:33" s="2" customFormat="1" ht="25.5" x14ac:dyDescent="0.25">
      <c r="A2059" s="37">
        <v>811011426</v>
      </c>
      <c r="B2059" s="38" t="s">
        <v>1559</v>
      </c>
      <c r="C2059" s="25">
        <v>442</v>
      </c>
      <c r="D2059" s="14"/>
      <c r="E2059" s="12" t="s">
        <v>665</v>
      </c>
      <c r="F2059" s="70" t="s">
        <v>2784</v>
      </c>
      <c r="G2059" s="12">
        <v>414170113</v>
      </c>
      <c r="H2059" s="27" t="s">
        <v>5106</v>
      </c>
      <c r="I2059" s="12" t="s">
        <v>5107</v>
      </c>
      <c r="J2059" s="38" t="s">
        <v>5736</v>
      </c>
      <c r="K2059" s="12" t="s">
        <v>33</v>
      </c>
      <c r="L2059" s="12" t="s">
        <v>5109</v>
      </c>
      <c r="M2059" s="37" t="s">
        <v>5109</v>
      </c>
      <c r="N2059" s="19" t="s">
        <v>35</v>
      </c>
      <c r="O2059" s="46" t="s">
        <v>413</v>
      </c>
      <c r="P2059" s="27" t="s">
        <v>5111</v>
      </c>
      <c r="Q2059" s="46" t="s">
        <v>5103</v>
      </c>
      <c r="R2059" s="19" t="s">
        <v>38</v>
      </c>
      <c r="S2059" s="38" t="s">
        <v>5737</v>
      </c>
      <c r="T2059" s="35" t="s">
        <v>271</v>
      </c>
      <c r="U2059" s="46" t="s">
        <v>5113</v>
      </c>
      <c r="V2059" s="40" t="s">
        <v>5113</v>
      </c>
      <c r="W2059" s="43" t="s">
        <v>43</v>
      </c>
      <c r="X2059" s="31">
        <v>42957</v>
      </c>
      <c r="Y2059" s="31">
        <v>42957</v>
      </c>
      <c r="Z2059" s="37"/>
      <c r="AA2059" s="37"/>
      <c r="AB2059" s="32" t="s">
        <v>413</v>
      </c>
      <c r="AC2059" s="33" t="s">
        <v>46</v>
      </c>
      <c r="AD2059" s="33"/>
      <c r="AE2059" s="33" t="s">
        <v>47</v>
      </c>
      <c r="AF2059" s="33"/>
      <c r="AG2059" s="5"/>
    </row>
    <row r="2060" spans="1:33" s="2" customFormat="1" ht="26.25" x14ac:dyDescent="0.25">
      <c r="A2060" s="37">
        <v>811011426</v>
      </c>
      <c r="B2060" s="38" t="s">
        <v>1559</v>
      </c>
      <c r="C2060" s="25">
        <v>442</v>
      </c>
      <c r="D2060" s="14"/>
      <c r="E2060" s="37" t="s">
        <v>665</v>
      </c>
      <c r="F2060" s="26" t="s">
        <v>2784</v>
      </c>
      <c r="G2060" s="12">
        <v>414290511</v>
      </c>
      <c r="H2060" s="27" t="s">
        <v>5121</v>
      </c>
      <c r="I2060" s="37" t="s">
        <v>5090</v>
      </c>
      <c r="J2060" s="38" t="s">
        <v>5738</v>
      </c>
      <c r="K2060" s="12" t="s">
        <v>33</v>
      </c>
      <c r="L2060" s="12" t="s">
        <v>5123</v>
      </c>
      <c r="M2060" s="37" t="s">
        <v>5123</v>
      </c>
      <c r="N2060" s="19" t="s">
        <v>35</v>
      </c>
      <c r="O2060" s="46" t="s">
        <v>413</v>
      </c>
      <c r="P2060" s="27" t="s">
        <v>5125</v>
      </c>
      <c r="Q2060" s="46" t="s">
        <v>5126</v>
      </c>
      <c r="R2060" s="19" t="s">
        <v>38</v>
      </c>
      <c r="S2060" s="38" t="s">
        <v>5127</v>
      </c>
      <c r="T2060" s="35" t="s">
        <v>482</v>
      </c>
      <c r="U2060" s="46" t="s">
        <v>5128</v>
      </c>
      <c r="V2060" s="40"/>
      <c r="W2060" s="43" t="s">
        <v>2834</v>
      </c>
      <c r="X2060" s="31">
        <v>43308</v>
      </c>
      <c r="Y2060" s="30"/>
      <c r="Z2060" s="37"/>
      <c r="AA2060" s="37"/>
      <c r="AB2060" s="32" t="s">
        <v>413</v>
      </c>
      <c r="AC2060" s="33" t="s">
        <v>46</v>
      </c>
      <c r="AD2060" s="33"/>
      <c r="AE2060" s="33" t="s">
        <v>146</v>
      </c>
      <c r="AF2060" s="36" t="s">
        <v>7556</v>
      </c>
      <c r="AG2060" s="5"/>
    </row>
    <row r="2061" spans="1:33" s="2" customFormat="1" ht="25.5" x14ac:dyDescent="0.25">
      <c r="A2061" s="37">
        <v>811011426</v>
      </c>
      <c r="B2061" s="38" t="s">
        <v>1559</v>
      </c>
      <c r="C2061" s="25">
        <v>442</v>
      </c>
      <c r="D2061" s="14"/>
      <c r="E2061" s="37" t="s">
        <v>665</v>
      </c>
      <c r="F2061" s="45" t="s">
        <v>2784</v>
      </c>
      <c r="G2061" s="54">
        <v>414330311</v>
      </c>
      <c r="H2061" s="28" t="s">
        <v>5135</v>
      </c>
      <c r="I2061" s="37" t="s">
        <v>5090</v>
      </c>
      <c r="J2061" s="38" t="s">
        <v>5739</v>
      </c>
      <c r="K2061" s="12" t="s">
        <v>33</v>
      </c>
      <c r="L2061" s="37" t="s">
        <v>5137</v>
      </c>
      <c r="M2061" s="37" t="s">
        <v>5740</v>
      </c>
      <c r="N2061" s="19" t="s">
        <v>35</v>
      </c>
      <c r="O2061" s="46" t="s">
        <v>413</v>
      </c>
      <c r="P2061" s="27" t="s">
        <v>5132</v>
      </c>
      <c r="Q2061" s="46" t="s">
        <v>5095</v>
      </c>
      <c r="R2061" s="19" t="s">
        <v>207</v>
      </c>
      <c r="S2061" s="38" t="s">
        <v>5119</v>
      </c>
      <c r="T2061" s="35" t="s">
        <v>739</v>
      </c>
      <c r="U2061" s="46" t="s">
        <v>5138</v>
      </c>
      <c r="V2061" s="40" t="s">
        <v>5138</v>
      </c>
      <c r="W2061" s="43" t="s">
        <v>43</v>
      </c>
      <c r="X2061" s="31">
        <v>43027</v>
      </c>
      <c r="Y2061" s="31">
        <v>43027</v>
      </c>
      <c r="Z2061" s="37"/>
      <c r="AA2061" s="37"/>
      <c r="AB2061" s="32" t="s">
        <v>413</v>
      </c>
      <c r="AC2061" s="33" t="s">
        <v>46</v>
      </c>
      <c r="AD2061" s="71" t="s">
        <v>5098</v>
      </c>
      <c r="AE2061" s="33" t="s">
        <v>146</v>
      </c>
      <c r="AF2061" s="71" t="s">
        <v>223</v>
      </c>
      <c r="AG2061" s="5"/>
    </row>
    <row r="2062" spans="1:33" s="2" customFormat="1" ht="25.5" x14ac:dyDescent="0.25">
      <c r="A2062" s="37">
        <v>811011426</v>
      </c>
      <c r="B2062" s="38" t="s">
        <v>1559</v>
      </c>
      <c r="C2062" s="25">
        <v>442</v>
      </c>
      <c r="D2062" s="14"/>
      <c r="E2062" s="37" t="s">
        <v>665</v>
      </c>
      <c r="F2062" s="26" t="s">
        <v>2784</v>
      </c>
      <c r="G2062" s="33">
        <v>414330411</v>
      </c>
      <c r="H2062" s="27" t="s">
        <v>5139</v>
      </c>
      <c r="I2062" s="37" t="s">
        <v>5090</v>
      </c>
      <c r="J2062" s="38" t="s">
        <v>5741</v>
      </c>
      <c r="K2062" s="12" t="s">
        <v>33</v>
      </c>
      <c r="L2062" s="12" t="s">
        <v>5141</v>
      </c>
      <c r="M2062" s="37" t="s">
        <v>5742</v>
      </c>
      <c r="N2062" s="19" t="s">
        <v>35</v>
      </c>
      <c r="O2062" s="46" t="s">
        <v>413</v>
      </c>
      <c r="P2062" s="27" t="s">
        <v>5143</v>
      </c>
      <c r="Q2062" s="46" t="s">
        <v>5095</v>
      </c>
      <c r="R2062" s="19" t="s">
        <v>207</v>
      </c>
      <c r="S2062" s="38" t="s">
        <v>5119</v>
      </c>
      <c r="T2062" s="35" t="s">
        <v>739</v>
      </c>
      <c r="U2062" s="46" t="s">
        <v>5147</v>
      </c>
      <c r="V2062" s="40" t="s">
        <v>5147</v>
      </c>
      <c r="W2062" s="43" t="s">
        <v>43</v>
      </c>
      <c r="X2062" s="31">
        <v>42964</v>
      </c>
      <c r="Y2062" s="31">
        <v>42964</v>
      </c>
      <c r="Z2062" s="37"/>
      <c r="AA2062" s="37"/>
      <c r="AB2062" s="32" t="s">
        <v>413</v>
      </c>
      <c r="AC2062" s="33" t="s">
        <v>46</v>
      </c>
      <c r="AD2062" s="33"/>
      <c r="AE2062" s="33" t="s">
        <v>47</v>
      </c>
      <c r="AF2062" s="33"/>
      <c r="AG2062" s="5"/>
    </row>
    <row r="2063" spans="1:33" s="2" customFormat="1" ht="25.5" x14ac:dyDescent="0.25">
      <c r="A2063" s="37">
        <v>811011426</v>
      </c>
      <c r="B2063" s="38" t="s">
        <v>1559</v>
      </c>
      <c r="C2063" s="25">
        <v>442</v>
      </c>
      <c r="D2063" s="14"/>
      <c r="E2063" s="12" t="s">
        <v>665</v>
      </c>
      <c r="F2063" s="45" t="s">
        <v>2784</v>
      </c>
      <c r="G2063" s="33">
        <v>414330511</v>
      </c>
      <c r="H2063" s="28" t="s">
        <v>5148</v>
      </c>
      <c r="I2063" s="37" t="s">
        <v>5090</v>
      </c>
      <c r="J2063" s="38" t="s">
        <v>5743</v>
      </c>
      <c r="K2063" s="12" t="s">
        <v>33</v>
      </c>
      <c r="L2063" s="37" t="s">
        <v>5150</v>
      </c>
      <c r="M2063" s="37" t="s">
        <v>5740</v>
      </c>
      <c r="N2063" s="19" t="s">
        <v>35</v>
      </c>
      <c r="O2063" s="46" t="s">
        <v>413</v>
      </c>
      <c r="P2063" s="27"/>
      <c r="Q2063" s="46" t="s">
        <v>5095</v>
      </c>
      <c r="R2063" s="19" t="s">
        <v>38</v>
      </c>
      <c r="S2063" s="38" t="s">
        <v>5119</v>
      </c>
      <c r="T2063" s="35" t="s">
        <v>739</v>
      </c>
      <c r="U2063" s="46" t="s">
        <v>5151</v>
      </c>
      <c r="V2063" s="40" t="s">
        <v>5151</v>
      </c>
      <c r="W2063" s="43" t="s">
        <v>43</v>
      </c>
      <c r="X2063" s="31">
        <v>42982</v>
      </c>
      <c r="Y2063" s="31">
        <v>42982</v>
      </c>
      <c r="Z2063" s="37"/>
      <c r="AA2063" s="37"/>
      <c r="AB2063" s="32" t="s">
        <v>413</v>
      </c>
      <c r="AC2063" s="33" t="s">
        <v>27</v>
      </c>
      <c r="AD2063" s="36" t="s">
        <v>5098</v>
      </c>
      <c r="AE2063" s="33" t="s">
        <v>146</v>
      </c>
      <c r="AF2063" s="71" t="s">
        <v>223</v>
      </c>
      <c r="AG2063" s="5"/>
    </row>
    <row r="2064" spans="1:33" s="2" customFormat="1" ht="25.5" x14ac:dyDescent="0.25">
      <c r="A2064" s="37">
        <v>811011426</v>
      </c>
      <c r="B2064" s="38" t="s">
        <v>1559</v>
      </c>
      <c r="C2064" s="25">
        <v>442</v>
      </c>
      <c r="D2064" s="14"/>
      <c r="E2064" s="37" t="s">
        <v>665</v>
      </c>
      <c r="F2064" s="26" t="s">
        <v>2784</v>
      </c>
      <c r="G2064" s="12">
        <v>416005011</v>
      </c>
      <c r="H2064" s="27" t="s">
        <v>5159</v>
      </c>
      <c r="I2064" s="12" t="s">
        <v>789</v>
      </c>
      <c r="J2064" s="38" t="s">
        <v>5744</v>
      </c>
      <c r="K2064" s="12" t="s">
        <v>33</v>
      </c>
      <c r="L2064" s="12" t="s">
        <v>5141</v>
      </c>
      <c r="M2064" s="37" t="s">
        <v>5742</v>
      </c>
      <c r="N2064" s="19" t="s">
        <v>35</v>
      </c>
      <c r="O2064" s="46" t="s">
        <v>413</v>
      </c>
      <c r="P2064" s="27" t="s">
        <v>5095</v>
      </c>
      <c r="Q2064" s="46" t="s">
        <v>5095</v>
      </c>
      <c r="R2064" s="19" t="s">
        <v>38</v>
      </c>
      <c r="S2064" s="38" t="s">
        <v>5119</v>
      </c>
      <c r="T2064" s="35" t="s">
        <v>739</v>
      </c>
      <c r="U2064" s="46" t="s">
        <v>5162</v>
      </c>
      <c r="V2064" s="40" t="s">
        <v>5162</v>
      </c>
      <c r="W2064" s="43" t="s">
        <v>43</v>
      </c>
      <c r="X2064" s="31">
        <v>44802</v>
      </c>
      <c r="Y2064" s="31">
        <v>44802</v>
      </c>
      <c r="Z2064" s="37"/>
      <c r="AA2064" s="37"/>
      <c r="AB2064" s="32" t="s">
        <v>413</v>
      </c>
      <c r="AC2064" s="33" t="s">
        <v>46</v>
      </c>
      <c r="AD2064" s="33"/>
      <c r="AE2064" s="33" t="s">
        <v>47</v>
      </c>
      <c r="AF2064" s="33"/>
      <c r="AG2064" s="5"/>
    </row>
    <row r="2065" spans="1:33" s="2" customFormat="1" ht="25.5" x14ac:dyDescent="0.25">
      <c r="A2065" s="37">
        <v>811011426</v>
      </c>
      <c r="B2065" s="38" t="s">
        <v>1559</v>
      </c>
      <c r="C2065" s="25">
        <v>442</v>
      </c>
      <c r="D2065" s="14"/>
      <c r="E2065" s="37" t="s">
        <v>665</v>
      </c>
      <c r="F2065" s="43" t="s">
        <v>2784</v>
      </c>
      <c r="G2065" s="37">
        <v>417030709</v>
      </c>
      <c r="H2065" s="28" t="s">
        <v>5745</v>
      </c>
      <c r="I2065" s="37" t="s">
        <v>1594</v>
      </c>
      <c r="J2065" s="38" t="s">
        <v>5746</v>
      </c>
      <c r="K2065" s="12" t="s">
        <v>33</v>
      </c>
      <c r="L2065" s="12" t="s">
        <v>5747</v>
      </c>
      <c r="M2065" s="37" t="s">
        <v>1597</v>
      </c>
      <c r="N2065" s="19" t="s">
        <v>35</v>
      </c>
      <c r="O2065" s="46" t="s">
        <v>1598</v>
      </c>
      <c r="P2065" s="27" t="s">
        <v>5748</v>
      </c>
      <c r="Q2065" s="46" t="s">
        <v>1600</v>
      </c>
      <c r="R2065" s="19" t="s">
        <v>207</v>
      </c>
      <c r="S2065" s="38" t="s">
        <v>1601</v>
      </c>
      <c r="T2065" s="35" t="s">
        <v>271</v>
      </c>
      <c r="U2065" s="46" t="s">
        <v>1602</v>
      </c>
      <c r="V2065" s="40" t="s">
        <v>1602</v>
      </c>
      <c r="W2065" s="43" t="s">
        <v>43</v>
      </c>
      <c r="X2065" s="31">
        <v>42708</v>
      </c>
      <c r="Y2065" s="31">
        <v>42708</v>
      </c>
      <c r="Z2065" s="37"/>
      <c r="AA2065" s="37"/>
      <c r="AB2065" s="32" t="s">
        <v>413</v>
      </c>
      <c r="AC2065" s="33" t="s">
        <v>46</v>
      </c>
      <c r="AD2065" s="33"/>
      <c r="AE2065" s="33" t="s">
        <v>47</v>
      </c>
      <c r="AF2065" s="33"/>
      <c r="AG2065" s="5"/>
    </row>
    <row r="2066" spans="1:33" s="2" customFormat="1" ht="25.5" x14ac:dyDescent="0.25">
      <c r="A2066" s="37">
        <v>811011426</v>
      </c>
      <c r="B2066" s="38" t="s">
        <v>1559</v>
      </c>
      <c r="C2066" s="25">
        <v>442</v>
      </c>
      <c r="D2066" s="14"/>
      <c r="E2066" s="37" t="s">
        <v>665</v>
      </c>
      <c r="F2066" s="26" t="s">
        <v>2784</v>
      </c>
      <c r="G2066" s="12">
        <v>417050409</v>
      </c>
      <c r="H2066" s="27" t="s">
        <v>5749</v>
      </c>
      <c r="I2066" s="37" t="s">
        <v>1594</v>
      </c>
      <c r="J2066" s="38" t="s">
        <v>5750</v>
      </c>
      <c r="K2066" s="12" t="s">
        <v>33</v>
      </c>
      <c r="L2066" s="12" t="s">
        <v>5751</v>
      </c>
      <c r="M2066" s="37" t="s">
        <v>5752</v>
      </c>
      <c r="N2066" s="19" t="s">
        <v>35</v>
      </c>
      <c r="O2066" s="46" t="s">
        <v>1598</v>
      </c>
      <c r="P2066" s="27" t="s">
        <v>1599</v>
      </c>
      <c r="Q2066" s="46" t="s">
        <v>1600</v>
      </c>
      <c r="R2066" s="19" t="s">
        <v>38</v>
      </c>
      <c r="S2066" s="38" t="s">
        <v>1601</v>
      </c>
      <c r="T2066" s="35" t="s">
        <v>271</v>
      </c>
      <c r="U2066" s="46" t="s">
        <v>1943</v>
      </c>
      <c r="V2066" s="40" t="s">
        <v>1943</v>
      </c>
      <c r="W2066" s="43" t="s">
        <v>43</v>
      </c>
      <c r="X2066" s="31">
        <v>42933</v>
      </c>
      <c r="Y2066" s="31">
        <v>42933</v>
      </c>
      <c r="Z2066" s="37"/>
      <c r="AA2066" s="37"/>
      <c r="AB2066" s="32" t="s">
        <v>413</v>
      </c>
      <c r="AC2066" s="33" t="s">
        <v>46</v>
      </c>
      <c r="AD2066" s="33"/>
      <c r="AE2066" s="33" t="s">
        <v>47</v>
      </c>
      <c r="AF2066" s="33"/>
      <c r="AG2066" s="5"/>
    </row>
    <row r="2067" spans="1:33" s="2" customFormat="1" ht="25.5" x14ac:dyDescent="0.25">
      <c r="A2067" s="37">
        <v>811011426</v>
      </c>
      <c r="B2067" s="38" t="s">
        <v>1559</v>
      </c>
      <c r="C2067" s="25">
        <v>442</v>
      </c>
      <c r="D2067" s="14"/>
      <c r="E2067" s="37" t="s">
        <v>665</v>
      </c>
      <c r="F2067" s="26" t="s">
        <v>2784</v>
      </c>
      <c r="G2067" s="12">
        <v>420000103</v>
      </c>
      <c r="H2067" s="27" t="s">
        <v>5163</v>
      </c>
      <c r="I2067" s="37" t="s">
        <v>541</v>
      </c>
      <c r="J2067" s="38" t="s">
        <v>5753</v>
      </c>
      <c r="K2067" s="12" t="s">
        <v>33</v>
      </c>
      <c r="L2067" s="12" t="s">
        <v>54</v>
      </c>
      <c r="M2067" s="37" t="s">
        <v>54</v>
      </c>
      <c r="N2067" s="19" t="s">
        <v>35</v>
      </c>
      <c r="O2067" s="46" t="s">
        <v>413</v>
      </c>
      <c r="P2067" s="27" t="s">
        <v>5165</v>
      </c>
      <c r="Q2067" s="46" t="s">
        <v>5166</v>
      </c>
      <c r="R2067" s="19" t="s">
        <v>38</v>
      </c>
      <c r="S2067" s="38" t="s">
        <v>5166</v>
      </c>
      <c r="T2067" s="35" t="s">
        <v>271</v>
      </c>
      <c r="U2067" s="29" t="s">
        <v>2763</v>
      </c>
      <c r="V2067" s="29" t="s">
        <v>2763</v>
      </c>
      <c r="W2067" s="43" t="s">
        <v>43</v>
      </c>
      <c r="X2067" s="30" t="s">
        <v>2763</v>
      </c>
      <c r="Y2067" s="30" t="s">
        <v>2763</v>
      </c>
      <c r="Z2067" s="37"/>
      <c r="AA2067" s="37"/>
      <c r="AB2067" s="32" t="s">
        <v>413</v>
      </c>
      <c r="AC2067" s="33" t="s">
        <v>46</v>
      </c>
      <c r="AD2067" s="33"/>
      <c r="AE2067" s="33" t="s">
        <v>47</v>
      </c>
      <c r="AF2067" s="33"/>
      <c r="AG2067" s="5"/>
    </row>
    <row r="2068" spans="1:33" s="2" customFormat="1" ht="25.5" x14ac:dyDescent="0.25">
      <c r="A2068" s="37">
        <v>811011426</v>
      </c>
      <c r="B2068" s="38" t="s">
        <v>1559</v>
      </c>
      <c r="C2068" s="25">
        <v>442</v>
      </c>
      <c r="D2068" s="14"/>
      <c r="E2068" s="37" t="s">
        <v>665</v>
      </c>
      <c r="F2068" s="26" t="s">
        <v>2784</v>
      </c>
      <c r="G2068" s="12">
        <v>420000216</v>
      </c>
      <c r="H2068" s="27" t="s">
        <v>5754</v>
      </c>
      <c r="I2068" s="37" t="s">
        <v>541</v>
      </c>
      <c r="J2068" s="38" t="s">
        <v>5755</v>
      </c>
      <c r="K2068" s="12" t="s">
        <v>33</v>
      </c>
      <c r="L2068" s="12" t="s">
        <v>54</v>
      </c>
      <c r="M2068" s="37" t="s">
        <v>54</v>
      </c>
      <c r="N2068" s="19" t="s">
        <v>35</v>
      </c>
      <c r="O2068" s="46" t="s">
        <v>413</v>
      </c>
      <c r="P2068" s="27" t="s">
        <v>5748</v>
      </c>
      <c r="Q2068" s="46" t="s">
        <v>5756</v>
      </c>
      <c r="R2068" s="19" t="s">
        <v>207</v>
      </c>
      <c r="S2068" s="38" t="s">
        <v>5756</v>
      </c>
      <c r="T2068" s="35" t="s">
        <v>271</v>
      </c>
      <c r="U2068" s="29" t="s">
        <v>2763</v>
      </c>
      <c r="V2068" s="29" t="s">
        <v>2763</v>
      </c>
      <c r="W2068" s="43" t="s">
        <v>43</v>
      </c>
      <c r="X2068" s="30" t="s">
        <v>2763</v>
      </c>
      <c r="Y2068" s="30" t="s">
        <v>2763</v>
      </c>
      <c r="Z2068" s="37"/>
      <c r="AA2068" s="37"/>
      <c r="AB2068" s="32" t="s">
        <v>413</v>
      </c>
      <c r="AC2068" s="33" t="s">
        <v>46</v>
      </c>
      <c r="AD2068" s="33"/>
      <c r="AE2068" s="33" t="s">
        <v>47</v>
      </c>
      <c r="AF2068" s="33"/>
      <c r="AG2068" s="5"/>
    </row>
    <row r="2069" spans="1:33" s="2" customFormat="1" ht="26.25" x14ac:dyDescent="0.25">
      <c r="A2069" s="30">
        <v>811028725</v>
      </c>
      <c r="B2069" s="36" t="s">
        <v>1735</v>
      </c>
      <c r="C2069" s="25">
        <v>442</v>
      </c>
      <c r="D2069" s="14"/>
      <c r="E2069" s="12" t="s">
        <v>28</v>
      </c>
      <c r="F2069" s="26" t="s">
        <v>2784</v>
      </c>
      <c r="G2069" s="12">
        <v>201020110</v>
      </c>
      <c r="H2069" s="27" t="s">
        <v>5757</v>
      </c>
      <c r="I2069" s="12" t="s">
        <v>31</v>
      </c>
      <c r="J2069" s="36" t="s">
        <v>5758</v>
      </c>
      <c r="K2069" s="12" t="s">
        <v>33</v>
      </c>
      <c r="L2069" s="12" t="s">
        <v>31</v>
      </c>
      <c r="M2069" s="30" t="s">
        <v>1761</v>
      </c>
      <c r="N2069" s="19" t="s">
        <v>35</v>
      </c>
      <c r="O2069" s="29" t="s">
        <v>5759</v>
      </c>
      <c r="P2069" s="27" t="s">
        <v>5760</v>
      </c>
      <c r="Q2069" s="29" t="s">
        <v>5761</v>
      </c>
      <c r="R2069" s="19" t="s">
        <v>38</v>
      </c>
      <c r="S2069" s="36" t="s">
        <v>5762</v>
      </c>
      <c r="T2069" s="40" t="s">
        <v>1016</v>
      </c>
      <c r="U2069" s="29" t="s">
        <v>5763</v>
      </c>
      <c r="V2069" s="40" t="s">
        <v>5763</v>
      </c>
      <c r="W2069" s="43" t="s">
        <v>43</v>
      </c>
      <c r="X2069" s="31">
        <v>43680</v>
      </c>
      <c r="Y2069" s="31">
        <v>43680</v>
      </c>
      <c r="Z2069" s="30" t="s">
        <v>44</v>
      </c>
      <c r="AA2069" s="30"/>
      <c r="AB2069" s="32" t="s">
        <v>5764</v>
      </c>
      <c r="AC2069" s="33" t="s">
        <v>46</v>
      </c>
      <c r="AD2069" s="33"/>
      <c r="AE2069" s="33" t="s">
        <v>47</v>
      </c>
      <c r="AF2069" s="33"/>
      <c r="AG2069" s="5"/>
    </row>
    <row r="2070" spans="1:33" s="2" customFormat="1" ht="25.5" x14ac:dyDescent="0.25">
      <c r="A2070" s="30">
        <v>811028725</v>
      </c>
      <c r="B2070" s="36" t="s">
        <v>1735</v>
      </c>
      <c r="C2070" s="25">
        <v>442</v>
      </c>
      <c r="D2070" s="14"/>
      <c r="E2070" s="12" t="s">
        <v>28</v>
      </c>
      <c r="F2070" s="26" t="s">
        <v>2784</v>
      </c>
      <c r="G2070" s="12">
        <v>201020310</v>
      </c>
      <c r="H2070" s="27" t="s">
        <v>4796</v>
      </c>
      <c r="I2070" s="12" t="s">
        <v>31</v>
      </c>
      <c r="J2070" s="36" t="s">
        <v>5765</v>
      </c>
      <c r="K2070" s="12" t="s">
        <v>33</v>
      </c>
      <c r="L2070" s="12" t="s">
        <v>31</v>
      </c>
      <c r="M2070" s="30" t="s">
        <v>34</v>
      </c>
      <c r="N2070" s="19" t="s">
        <v>35</v>
      </c>
      <c r="O2070" s="29" t="s">
        <v>1743</v>
      </c>
      <c r="P2070" s="27" t="s">
        <v>4798</v>
      </c>
      <c r="Q2070" s="29" t="s">
        <v>1562</v>
      </c>
      <c r="R2070" s="19" t="s">
        <v>38</v>
      </c>
      <c r="S2070" s="36" t="s">
        <v>5766</v>
      </c>
      <c r="T2070" s="40" t="s">
        <v>59</v>
      </c>
      <c r="U2070" s="29" t="s">
        <v>5767</v>
      </c>
      <c r="V2070" s="40" t="s">
        <v>5767</v>
      </c>
      <c r="W2070" s="43" t="s">
        <v>43</v>
      </c>
      <c r="X2070" s="31">
        <v>45631</v>
      </c>
      <c r="Y2070" s="31">
        <v>45631</v>
      </c>
      <c r="Z2070" s="30" t="s">
        <v>109</v>
      </c>
      <c r="AA2070" s="30"/>
      <c r="AB2070" s="32">
        <v>7707187610079</v>
      </c>
      <c r="AC2070" s="33" t="s">
        <v>46</v>
      </c>
      <c r="AD2070" s="33"/>
      <c r="AE2070" s="33" t="s">
        <v>47</v>
      </c>
      <c r="AF2070" s="33"/>
      <c r="AG2070" s="5"/>
    </row>
    <row r="2071" spans="1:33" s="2" customFormat="1" ht="26.25" x14ac:dyDescent="0.25">
      <c r="A2071" s="30">
        <v>811028725</v>
      </c>
      <c r="B2071" s="36" t="s">
        <v>1735</v>
      </c>
      <c r="C2071" s="25">
        <v>442</v>
      </c>
      <c r="D2071" s="14"/>
      <c r="E2071" s="12" t="s">
        <v>28</v>
      </c>
      <c r="F2071" s="26" t="s">
        <v>2784</v>
      </c>
      <c r="G2071" s="12">
        <v>201020710</v>
      </c>
      <c r="H2071" s="27" t="s">
        <v>5768</v>
      </c>
      <c r="I2071" s="12" t="s">
        <v>31</v>
      </c>
      <c r="J2071" s="36" t="s">
        <v>5769</v>
      </c>
      <c r="K2071" s="12" t="s">
        <v>33</v>
      </c>
      <c r="L2071" s="12" t="s">
        <v>31</v>
      </c>
      <c r="M2071" s="30" t="s">
        <v>34</v>
      </c>
      <c r="N2071" s="19" t="s">
        <v>35</v>
      </c>
      <c r="O2071" s="29" t="s">
        <v>1799</v>
      </c>
      <c r="P2071" s="27" t="s">
        <v>5770</v>
      </c>
      <c r="Q2071" s="29" t="s">
        <v>927</v>
      </c>
      <c r="R2071" s="19" t="s">
        <v>38</v>
      </c>
      <c r="S2071" s="36" t="s">
        <v>5498</v>
      </c>
      <c r="T2071" s="40" t="s">
        <v>271</v>
      </c>
      <c r="U2071" s="29" t="s">
        <v>5771</v>
      </c>
      <c r="V2071" s="40" t="s">
        <v>5771</v>
      </c>
      <c r="W2071" s="43" t="s">
        <v>43</v>
      </c>
      <c r="X2071" s="31">
        <v>42957</v>
      </c>
      <c r="Y2071" s="31">
        <v>42957</v>
      </c>
      <c r="Z2071" s="30" t="s">
        <v>109</v>
      </c>
      <c r="AA2071" s="30"/>
      <c r="AB2071" s="32">
        <v>7707141350850</v>
      </c>
      <c r="AC2071" s="33" t="s">
        <v>46</v>
      </c>
      <c r="AD2071" s="33"/>
      <c r="AE2071" s="33" t="s">
        <v>47</v>
      </c>
      <c r="AF2071" s="33"/>
      <c r="AG2071" s="5"/>
    </row>
    <row r="2072" spans="1:33" s="2" customFormat="1" x14ac:dyDescent="0.25">
      <c r="A2072" s="30">
        <v>811028725</v>
      </c>
      <c r="B2072" s="36" t="s">
        <v>1735</v>
      </c>
      <c r="C2072" s="25">
        <v>442</v>
      </c>
      <c r="D2072" s="14"/>
      <c r="E2072" s="12" t="s">
        <v>28</v>
      </c>
      <c r="F2072" s="26" t="s">
        <v>2784</v>
      </c>
      <c r="G2072" s="12">
        <v>201035102</v>
      </c>
      <c r="H2072" s="27" t="s">
        <v>5476</v>
      </c>
      <c r="I2072" s="12" t="s">
        <v>31</v>
      </c>
      <c r="J2072" s="36" t="s">
        <v>5772</v>
      </c>
      <c r="K2072" s="12" t="s">
        <v>33</v>
      </c>
      <c r="L2072" s="12" t="s">
        <v>31</v>
      </c>
      <c r="M2072" s="30" t="s">
        <v>34</v>
      </c>
      <c r="N2072" s="19" t="s">
        <v>35</v>
      </c>
      <c r="O2072" s="29" t="s">
        <v>721</v>
      </c>
      <c r="P2072" s="27" t="s">
        <v>5478</v>
      </c>
      <c r="Q2072" s="29" t="s">
        <v>5773</v>
      </c>
      <c r="R2072" s="19" t="s">
        <v>207</v>
      </c>
      <c r="S2072" s="36" t="s">
        <v>5774</v>
      </c>
      <c r="T2072" s="40" t="s">
        <v>59</v>
      </c>
      <c r="U2072" s="29" t="s">
        <v>5775</v>
      </c>
      <c r="V2072" s="40" t="s">
        <v>5775</v>
      </c>
      <c r="W2072" s="43" t="s">
        <v>43</v>
      </c>
      <c r="X2072" s="31">
        <v>43416</v>
      </c>
      <c r="Y2072" s="31">
        <v>43416</v>
      </c>
      <c r="Z2072" s="30" t="s">
        <v>44</v>
      </c>
      <c r="AA2072" s="30"/>
      <c r="AB2072" s="32">
        <v>17707063510445</v>
      </c>
      <c r="AC2072" s="33" t="s">
        <v>46</v>
      </c>
      <c r="AD2072" s="33"/>
      <c r="AE2072" s="33" t="s">
        <v>47</v>
      </c>
      <c r="AF2072" s="33"/>
      <c r="AG2072" s="5"/>
    </row>
    <row r="2073" spans="1:33" s="2" customFormat="1" ht="26.25" x14ac:dyDescent="0.25">
      <c r="A2073" s="30">
        <v>811028725</v>
      </c>
      <c r="B2073" s="36" t="s">
        <v>1735</v>
      </c>
      <c r="C2073" s="25">
        <v>442</v>
      </c>
      <c r="D2073" s="14"/>
      <c r="E2073" s="12" t="s">
        <v>28</v>
      </c>
      <c r="F2073" s="26" t="s">
        <v>2784</v>
      </c>
      <c r="G2073" s="12">
        <v>201040913</v>
      </c>
      <c r="H2073" s="27" t="s">
        <v>4800</v>
      </c>
      <c r="I2073" s="12" t="s">
        <v>31</v>
      </c>
      <c r="J2073" s="36" t="s">
        <v>5776</v>
      </c>
      <c r="K2073" s="12" t="s">
        <v>33</v>
      </c>
      <c r="L2073" s="12" t="s">
        <v>31</v>
      </c>
      <c r="M2073" s="30" t="s">
        <v>34</v>
      </c>
      <c r="N2073" s="19" t="s">
        <v>35</v>
      </c>
      <c r="O2073" s="29" t="s">
        <v>1764</v>
      </c>
      <c r="P2073" s="27"/>
      <c r="Q2073" s="29" t="s">
        <v>37</v>
      </c>
      <c r="R2073" s="19" t="s">
        <v>38</v>
      </c>
      <c r="S2073" s="36" t="s">
        <v>5777</v>
      </c>
      <c r="T2073" s="40" t="s">
        <v>40</v>
      </c>
      <c r="U2073" s="29" t="s">
        <v>5778</v>
      </c>
      <c r="V2073" s="40" t="s">
        <v>5778</v>
      </c>
      <c r="W2073" s="43" t="s">
        <v>43</v>
      </c>
      <c r="X2073" s="31">
        <v>45853</v>
      </c>
      <c r="Y2073" s="31">
        <v>45853</v>
      </c>
      <c r="Z2073" s="30" t="s">
        <v>44</v>
      </c>
      <c r="AA2073" s="30"/>
      <c r="AB2073" s="32" t="s">
        <v>2711</v>
      </c>
      <c r="AC2073" s="33" t="s">
        <v>46</v>
      </c>
      <c r="AD2073" s="33"/>
      <c r="AE2073" s="33" t="s">
        <v>47</v>
      </c>
      <c r="AF2073" s="33"/>
      <c r="AG2073" s="5"/>
    </row>
    <row r="2074" spans="1:33" s="2" customFormat="1" ht="39" x14ac:dyDescent="0.25">
      <c r="A2074" s="30">
        <v>811028725</v>
      </c>
      <c r="B2074" s="36" t="s">
        <v>1735</v>
      </c>
      <c r="C2074" s="25">
        <v>442</v>
      </c>
      <c r="D2074" s="14"/>
      <c r="E2074" s="12" t="s">
        <v>28</v>
      </c>
      <c r="F2074" s="26" t="s">
        <v>2784</v>
      </c>
      <c r="G2074" s="12">
        <v>201043510</v>
      </c>
      <c r="H2074" s="27" t="s">
        <v>5638</v>
      </c>
      <c r="I2074" s="12" t="s">
        <v>31</v>
      </c>
      <c r="J2074" s="36" t="s">
        <v>5779</v>
      </c>
      <c r="K2074" s="12" t="s">
        <v>33</v>
      </c>
      <c r="L2074" s="12" t="s">
        <v>4808</v>
      </c>
      <c r="M2074" s="30" t="s">
        <v>34</v>
      </c>
      <c r="N2074" s="19" t="s">
        <v>35</v>
      </c>
      <c r="O2074" s="29" t="s">
        <v>721</v>
      </c>
      <c r="P2074" s="27" t="s">
        <v>5640</v>
      </c>
      <c r="Q2074" s="29" t="s">
        <v>5780</v>
      </c>
      <c r="R2074" s="19" t="s">
        <v>38</v>
      </c>
      <c r="S2074" s="36" t="s">
        <v>5781</v>
      </c>
      <c r="T2074" s="40" t="s">
        <v>140</v>
      </c>
      <c r="U2074" s="29" t="s">
        <v>5782</v>
      </c>
      <c r="V2074" s="40" t="s">
        <v>5783</v>
      </c>
      <c r="W2074" s="43" t="s">
        <v>43</v>
      </c>
      <c r="X2074" s="31">
        <v>43267</v>
      </c>
      <c r="Y2074" s="31">
        <v>43297</v>
      </c>
      <c r="Z2074" s="30" t="s">
        <v>44</v>
      </c>
      <c r="AA2074" s="30"/>
      <c r="AB2074" s="32">
        <v>4250105604993</v>
      </c>
      <c r="AC2074" s="33" t="s">
        <v>46</v>
      </c>
      <c r="AD2074" s="33"/>
      <c r="AE2074" s="33" t="s">
        <v>47</v>
      </c>
      <c r="AF2074" s="33"/>
      <c r="AG2074" s="5"/>
    </row>
    <row r="2075" spans="1:33" s="2" customFormat="1" ht="26.25" x14ac:dyDescent="0.25">
      <c r="A2075" s="30">
        <v>811028725</v>
      </c>
      <c r="B2075" s="36" t="s">
        <v>1735</v>
      </c>
      <c r="C2075" s="25">
        <v>442</v>
      </c>
      <c r="D2075" s="14"/>
      <c r="E2075" s="12" t="s">
        <v>28</v>
      </c>
      <c r="F2075" s="26" t="s">
        <v>2784</v>
      </c>
      <c r="G2075" s="12">
        <v>201044019</v>
      </c>
      <c r="H2075" s="27" t="s">
        <v>4806</v>
      </c>
      <c r="I2075" s="12" t="s">
        <v>31</v>
      </c>
      <c r="J2075" s="36" t="s">
        <v>5784</v>
      </c>
      <c r="K2075" s="12" t="s">
        <v>33</v>
      </c>
      <c r="L2075" s="12" t="s">
        <v>4808</v>
      </c>
      <c r="M2075" s="30" t="s">
        <v>34</v>
      </c>
      <c r="N2075" s="19" t="s">
        <v>35</v>
      </c>
      <c r="O2075" s="29" t="s">
        <v>1758</v>
      </c>
      <c r="P2075" s="27" t="s">
        <v>4810</v>
      </c>
      <c r="Q2075" s="29" t="s">
        <v>37</v>
      </c>
      <c r="R2075" s="19" t="s">
        <v>38</v>
      </c>
      <c r="S2075" s="36" t="s">
        <v>1744</v>
      </c>
      <c r="T2075" s="40" t="s">
        <v>40</v>
      </c>
      <c r="U2075" s="29" t="s">
        <v>4811</v>
      </c>
      <c r="V2075" s="40" t="s">
        <v>4811</v>
      </c>
      <c r="W2075" s="43" t="s">
        <v>43</v>
      </c>
      <c r="X2075" s="31">
        <v>42972</v>
      </c>
      <c r="Y2075" s="31">
        <v>42972</v>
      </c>
      <c r="Z2075" s="30" t="s">
        <v>44</v>
      </c>
      <c r="AA2075" s="30"/>
      <c r="AB2075" s="32">
        <v>7707265240938</v>
      </c>
      <c r="AC2075" s="33" t="s">
        <v>27</v>
      </c>
      <c r="AD2075" s="33"/>
      <c r="AE2075" s="33" t="s">
        <v>47</v>
      </c>
      <c r="AF2075" s="33"/>
      <c r="AG2075" s="5"/>
    </row>
    <row r="2076" spans="1:33" s="2" customFormat="1" x14ac:dyDescent="0.25">
      <c r="A2076" s="30">
        <v>811028725</v>
      </c>
      <c r="B2076" s="36" t="s">
        <v>1735</v>
      </c>
      <c r="C2076" s="25">
        <v>442</v>
      </c>
      <c r="D2076" s="14"/>
      <c r="E2076" s="12" t="s">
        <v>28</v>
      </c>
      <c r="F2076" s="26" t="s">
        <v>2784</v>
      </c>
      <c r="G2076" s="12">
        <v>201050810</v>
      </c>
      <c r="H2076" s="27" t="s">
        <v>4812</v>
      </c>
      <c r="I2076" s="12" t="s">
        <v>31</v>
      </c>
      <c r="J2076" s="36" t="s">
        <v>5785</v>
      </c>
      <c r="K2076" s="12" t="s">
        <v>33</v>
      </c>
      <c r="L2076" s="12" t="s">
        <v>31</v>
      </c>
      <c r="M2076" s="30" t="s">
        <v>34</v>
      </c>
      <c r="N2076" s="19" t="s">
        <v>35</v>
      </c>
      <c r="O2076" s="29" t="s">
        <v>721</v>
      </c>
      <c r="P2076" s="27" t="s">
        <v>4814</v>
      </c>
      <c r="Q2076" s="29" t="s">
        <v>5786</v>
      </c>
      <c r="R2076" s="19" t="s">
        <v>207</v>
      </c>
      <c r="S2076" s="36" t="s">
        <v>5787</v>
      </c>
      <c r="T2076" s="40" t="s">
        <v>271</v>
      </c>
      <c r="U2076" s="29" t="s">
        <v>5788</v>
      </c>
      <c r="V2076" s="40" t="s">
        <v>5788</v>
      </c>
      <c r="W2076" s="43" t="s">
        <v>43</v>
      </c>
      <c r="X2076" s="31">
        <v>45105</v>
      </c>
      <c r="Y2076" s="31">
        <v>45105</v>
      </c>
      <c r="Z2076" s="30" t="s">
        <v>44</v>
      </c>
      <c r="AA2076" s="30"/>
      <c r="AB2076" s="32">
        <v>7709990344462</v>
      </c>
      <c r="AC2076" s="33" t="s">
        <v>46</v>
      </c>
      <c r="AD2076" s="33"/>
      <c r="AE2076" s="33" t="s">
        <v>47</v>
      </c>
      <c r="AF2076" s="33"/>
      <c r="AG2076" s="5"/>
    </row>
    <row r="2077" spans="1:33" s="2" customFormat="1" ht="26.25" x14ac:dyDescent="0.25">
      <c r="A2077" s="30">
        <v>811028725</v>
      </c>
      <c r="B2077" s="36" t="s">
        <v>1735</v>
      </c>
      <c r="C2077" s="25">
        <v>442</v>
      </c>
      <c r="D2077" s="14"/>
      <c r="E2077" s="12" t="s">
        <v>28</v>
      </c>
      <c r="F2077" s="26" t="s">
        <v>2784</v>
      </c>
      <c r="G2077" s="12">
        <v>201050910</v>
      </c>
      <c r="H2077" s="27" t="s">
        <v>4819</v>
      </c>
      <c r="I2077" s="12" t="s">
        <v>31</v>
      </c>
      <c r="J2077" s="36" t="s">
        <v>5789</v>
      </c>
      <c r="K2077" s="12" t="s">
        <v>33</v>
      </c>
      <c r="L2077" s="12" t="s">
        <v>31</v>
      </c>
      <c r="M2077" s="30" t="s">
        <v>34</v>
      </c>
      <c r="N2077" s="19" t="s">
        <v>35</v>
      </c>
      <c r="O2077" s="29" t="s">
        <v>728</v>
      </c>
      <c r="P2077" s="27" t="s">
        <v>4821</v>
      </c>
      <c r="Q2077" s="29" t="s">
        <v>5790</v>
      </c>
      <c r="R2077" s="19" t="s">
        <v>207</v>
      </c>
      <c r="S2077" s="36" t="s">
        <v>1755</v>
      </c>
      <c r="T2077" s="40" t="s">
        <v>1542</v>
      </c>
      <c r="U2077" s="29" t="s">
        <v>5791</v>
      </c>
      <c r="V2077" s="40" t="s">
        <v>5791</v>
      </c>
      <c r="W2077" s="43" t="s">
        <v>43</v>
      </c>
      <c r="X2077" s="31">
        <v>43080</v>
      </c>
      <c r="Y2077" s="31">
        <v>43080</v>
      </c>
      <c r="Z2077" s="30" t="s">
        <v>44</v>
      </c>
      <c r="AA2077" s="30"/>
      <c r="AB2077" s="32">
        <v>872237009015</v>
      </c>
      <c r="AC2077" s="33" t="s">
        <v>27</v>
      </c>
      <c r="AD2077" s="33"/>
      <c r="AE2077" s="25" t="s">
        <v>146</v>
      </c>
      <c r="AF2077" s="71" t="s">
        <v>751</v>
      </c>
      <c r="AG2077" s="5"/>
    </row>
    <row r="2078" spans="1:33" s="2" customFormat="1" ht="39" x14ac:dyDescent="0.25">
      <c r="A2078" s="30">
        <v>811028725</v>
      </c>
      <c r="B2078" s="36" t="s">
        <v>1735</v>
      </c>
      <c r="C2078" s="25">
        <v>442</v>
      </c>
      <c r="D2078" s="14"/>
      <c r="E2078" s="12" t="s">
        <v>28</v>
      </c>
      <c r="F2078" s="26" t="s">
        <v>2784</v>
      </c>
      <c r="G2078" s="12">
        <v>201051010</v>
      </c>
      <c r="H2078" s="27" t="s">
        <v>4824</v>
      </c>
      <c r="I2078" s="12" t="s">
        <v>31</v>
      </c>
      <c r="J2078" s="36" t="s">
        <v>5792</v>
      </c>
      <c r="K2078" s="12" t="s">
        <v>33</v>
      </c>
      <c r="L2078" s="12" t="s">
        <v>31</v>
      </c>
      <c r="M2078" s="30" t="s">
        <v>34</v>
      </c>
      <c r="N2078" s="19" t="s">
        <v>35</v>
      </c>
      <c r="O2078" s="29" t="s">
        <v>5793</v>
      </c>
      <c r="P2078" s="27" t="s">
        <v>4826</v>
      </c>
      <c r="Q2078" s="29" t="s">
        <v>5790</v>
      </c>
      <c r="R2078" s="19" t="s">
        <v>207</v>
      </c>
      <c r="S2078" s="36" t="s">
        <v>1755</v>
      </c>
      <c r="T2078" s="40" t="s">
        <v>1542</v>
      </c>
      <c r="U2078" s="29" t="s">
        <v>5791</v>
      </c>
      <c r="V2078" s="40" t="s">
        <v>5791</v>
      </c>
      <c r="W2078" s="43" t="s">
        <v>43</v>
      </c>
      <c r="X2078" s="31">
        <v>43080</v>
      </c>
      <c r="Y2078" s="31">
        <v>43080</v>
      </c>
      <c r="Z2078" s="30" t="s">
        <v>44</v>
      </c>
      <c r="AA2078" s="30"/>
      <c r="AB2078" s="32">
        <v>872237005277</v>
      </c>
      <c r="AC2078" s="33" t="s">
        <v>46</v>
      </c>
      <c r="AD2078" s="33"/>
      <c r="AE2078" s="33" t="s">
        <v>47</v>
      </c>
      <c r="AF2078" s="33"/>
      <c r="AG2078" s="5"/>
    </row>
    <row r="2079" spans="1:33" s="2" customFormat="1" ht="26.25" x14ac:dyDescent="0.25">
      <c r="A2079" s="30">
        <v>811028725</v>
      </c>
      <c r="B2079" s="36" t="s">
        <v>1735</v>
      </c>
      <c r="C2079" s="25">
        <v>442</v>
      </c>
      <c r="D2079" s="14"/>
      <c r="E2079" s="12" t="s">
        <v>28</v>
      </c>
      <c r="F2079" s="26" t="s">
        <v>2784</v>
      </c>
      <c r="G2079" s="12">
        <v>201094010</v>
      </c>
      <c r="H2079" s="27" t="s">
        <v>4835</v>
      </c>
      <c r="I2079" s="12" t="s">
        <v>31</v>
      </c>
      <c r="J2079" s="36" t="s">
        <v>5794</v>
      </c>
      <c r="K2079" s="12" t="s">
        <v>33</v>
      </c>
      <c r="L2079" s="12" t="s">
        <v>31</v>
      </c>
      <c r="M2079" s="30" t="s">
        <v>5795</v>
      </c>
      <c r="N2079" s="19" t="s">
        <v>35</v>
      </c>
      <c r="O2079" s="29" t="s">
        <v>1769</v>
      </c>
      <c r="P2079" s="27" t="s">
        <v>4837</v>
      </c>
      <c r="Q2079" s="29" t="s">
        <v>1770</v>
      </c>
      <c r="R2079" s="19" t="s">
        <v>207</v>
      </c>
      <c r="S2079" s="36" t="s">
        <v>1771</v>
      </c>
      <c r="T2079" s="40" t="s">
        <v>59</v>
      </c>
      <c r="U2079" s="29" t="s">
        <v>1772</v>
      </c>
      <c r="V2079" s="40" t="s">
        <v>1772</v>
      </c>
      <c r="W2079" s="43" t="s">
        <v>43</v>
      </c>
      <c r="X2079" s="31">
        <v>45060</v>
      </c>
      <c r="Y2079" s="31">
        <v>45060</v>
      </c>
      <c r="Z2079" s="30" t="s">
        <v>44</v>
      </c>
      <c r="AA2079" s="30"/>
      <c r="AB2079" s="32">
        <v>7709990750911</v>
      </c>
      <c r="AC2079" s="33" t="s">
        <v>46</v>
      </c>
      <c r="AD2079" s="33"/>
      <c r="AE2079" s="33" t="s">
        <v>47</v>
      </c>
      <c r="AF2079" s="33"/>
      <c r="AG2079" s="5"/>
    </row>
    <row r="2080" spans="1:33" s="2" customFormat="1" ht="26.25" x14ac:dyDescent="0.25">
      <c r="A2080" s="30">
        <v>811028725</v>
      </c>
      <c r="B2080" s="36" t="s">
        <v>1735</v>
      </c>
      <c r="C2080" s="25">
        <v>442</v>
      </c>
      <c r="D2080" s="14"/>
      <c r="E2080" s="12" t="s">
        <v>28</v>
      </c>
      <c r="F2080" s="26" t="s">
        <v>2784</v>
      </c>
      <c r="G2080" s="12">
        <v>201102110</v>
      </c>
      <c r="H2080" s="27" t="s">
        <v>5353</v>
      </c>
      <c r="I2080" s="12" t="s">
        <v>31</v>
      </c>
      <c r="J2080" s="36" t="s">
        <v>5796</v>
      </c>
      <c r="K2080" s="12" t="s">
        <v>33</v>
      </c>
      <c r="L2080" s="12" t="s">
        <v>54</v>
      </c>
      <c r="M2080" s="30" t="s">
        <v>728</v>
      </c>
      <c r="N2080" s="19" t="s">
        <v>35</v>
      </c>
      <c r="O2080" s="29" t="s">
        <v>5797</v>
      </c>
      <c r="P2080" s="27" t="s">
        <v>2750</v>
      </c>
      <c r="Q2080" s="29" t="s">
        <v>2750</v>
      </c>
      <c r="R2080" s="19" t="s">
        <v>38</v>
      </c>
      <c r="S2080" s="36" t="s">
        <v>5798</v>
      </c>
      <c r="T2080" s="40" t="s">
        <v>271</v>
      </c>
      <c r="U2080" s="29" t="s">
        <v>5799</v>
      </c>
      <c r="V2080" s="40" t="s">
        <v>5799</v>
      </c>
      <c r="W2080" s="43" t="s">
        <v>43</v>
      </c>
      <c r="X2080" s="31">
        <v>42529</v>
      </c>
      <c r="Y2080" s="31">
        <v>42529</v>
      </c>
      <c r="Z2080" s="30" t="s">
        <v>44</v>
      </c>
      <c r="AA2080" s="30"/>
      <c r="AB2080" s="32">
        <v>7702003009693</v>
      </c>
      <c r="AC2080" s="33" t="s">
        <v>46</v>
      </c>
      <c r="AD2080" s="33"/>
      <c r="AE2080" s="33" t="s">
        <v>47</v>
      </c>
      <c r="AF2080" s="33"/>
      <c r="AG2080" s="5"/>
    </row>
    <row r="2081" spans="1:33" s="2" customFormat="1" ht="26.25" x14ac:dyDescent="0.25">
      <c r="A2081" s="30">
        <v>811028725</v>
      </c>
      <c r="B2081" s="36" t="s">
        <v>1735</v>
      </c>
      <c r="C2081" s="25">
        <v>442</v>
      </c>
      <c r="D2081" s="14"/>
      <c r="E2081" s="12" t="s">
        <v>28</v>
      </c>
      <c r="F2081" s="26" t="s">
        <v>2784</v>
      </c>
      <c r="G2081" s="12">
        <v>201150610</v>
      </c>
      <c r="H2081" s="27" t="s">
        <v>4864</v>
      </c>
      <c r="I2081" s="12" t="s">
        <v>31</v>
      </c>
      <c r="J2081" s="36" t="s">
        <v>5800</v>
      </c>
      <c r="K2081" s="12" t="s">
        <v>33</v>
      </c>
      <c r="L2081" s="12" t="s">
        <v>4866</v>
      </c>
      <c r="M2081" s="30" t="s">
        <v>5795</v>
      </c>
      <c r="N2081" s="19" t="s">
        <v>35</v>
      </c>
      <c r="O2081" s="29" t="s">
        <v>728</v>
      </c>
      <c r="P2081" s="27" t="s">
        <v>4867</v>
      </c>
      <c r="Q2081" s="29" t="s">
        <v>5801</v>
      </c>
      <c r="R2081" s="19" t="s">
        <v>207</v>
      </c>
      <c r="S2081" s="36" t="s">
        <v>5802</v>
      </c>
      <c r="T2081" s="40" t="s">
        <v>271</v>
      </c>
      <c r="U2081" s="29" t="s">
        <v>5803</v>
      </c>
      <c r="V2081" s="40" t="s">
        <v>5803</v>
      </c>
      <c r="W2081" s="43" t="s">
        <v>43</v>
      </c>
      <c r="X2081" s="31">
        <v>45312</v>
      </c>
      <c r="Y2081" s="31">
        <v>45312</v>
      </c>
      <c r="Z2081" s="30" t="s">
        <v>44</v>
      </c>
      <c r="AA2081" s="30"/>
      <c r="AB2081" s="32">
        <v>7709990344417</v>
      </c>
      <c r="AC2081" s="33" t="s">
        <v>27</v>
      </c>
      <c r="AD2081" s="33"/>
      <c r="AE2081" s="25" t="s">
        <v>47</v>
      </c>
      <c r="AF2081" s="25"/>
      <c r="AG2081" s="5"/>
    </row>
    <row r="2082" spans="1:33" s="2" customFormat="1" ht="26.25" x14ac:dyDescent="0.25">
      <c r="A2082" s="30">
        <v>811028725</v>
      </c>
      <c r="B2082" s="36" t="s">
        <v>1735</v>
      </c>
      <c r="C2082" s="25">
        <v>442</v>
      </c>
      <c r="D2082" s="14"/>
      <c r="E2082" s="12" t="s">
        <v>28</v>
      </c>
      <c r="F2082" s="26" t="s">
        <v>2784</v>
      </c>
      <c r="G2082" s="12">
        <v>201150809</v>
      </c>
      <c r="H2082" s="27" t="s">
        <v>4869</v>
      </c>
      <c r="I2082" s="12" t="s">
        <v>466</v>
      </c>
      <c r="J2082" s="36" t="s">
        <v>5804</v>
      </c>
      <c r="K2082" s="12" t="s">
        <v>33</v>
      </c>
      <c r="L2082" s="12" t="s">
        <v>31</v>
      </c>
      <c r="M2082" s="30" t="s">
        <v>34</v>
      </c>
      <c r="N2082" s="19" t="s">
        <v>35</v>
      </c>
      <c r="O2082" s="29" t="s">
        <v>1769</v>
      </c>
      <c r="P2082" s="27" t="s">
        <v>4871</v>
      </c>
      <c r="Q2082" s="29" t="s">
        <v>5805</v>
      </c>
      <c r="R2082" s="19" t="s">
        <v>207</v>
      </c>
      <c r="S2082" s="36" t="s">
        <v>5806</v>
      </c>
      <c r="T2082" s="40" t="s">
        <v>289</v>
      </c>
      <c r="U2082" s="29" t="s">
        <v>5807</v>
      </c>
      <c r="V2082" s="40" t="s">
        <v>5807</v>
      </c>
      <c r="W2082" s="43" t="s">
        <v>43</v>
      </c>
      <c r="X2082" s="31">
        <v>43131</v>
      </c>
      <c r="Y2082" s="31">
        <v>43131</v>
      </c>
      <c r="Z2082" s="30" t="s">
        <v>109</v>
      </c>
      <c r="AA2082" s="30"/>
      <c r="AB2082" s="32">
        <v>7707327551804</v>
      </c>
      <c r="AC2082" s="33" t="s">
        <v>46</v>
      </c>
      <c r="AD2082" s="33"/>
      <c r="AE2082" s="33" t="s">
        <v>47</v>
      </c>
      <c r="AF2082" s="33"/>
      <c r="AG2082" s="5"/>
    </row>
    <row r="2083" spans="1:33" s="2" customFormat="1" ht="26.25" x14ac:dyDescent="0.25">
      <c r="A2083" s="30">
        <v>811028725</v>
      </c>
      <c r="B2083" s="36" t="s">
        <v>1735</v>
      </c>
      <c r="C2083" s="25">
        <v>442</v>
      </c>
      <c r="D2083" s="14"/>
      <c r="E2083" s="12" t="s">
        <v>28</v>
      </c>
      <c r="F2083" s="26" t="s">
        <v>2784</v>
      </c>
      <c r="G2083" s="12">
        <v>201151410</v>
      </c>
      <c r="H2083" s="27" t="s">
        <v>4883</v>
      </c>
      <c r="I2083" s="12" t="s">
        <v>31</v>
      </c>
      <c r="J2083" s="36" t="s">
        <v>5808</v>
      </c>
      <c r="K2083" s="12" t="s">
        <v>33</v>
      </c>
      <c r="L2083" s="12" t="s">
        <v>31</v>
      </c>
      <c r="M2083" s="30" t="s">
        <v>34</v>
      </c>
      <c r="N2083" s="19" t="s">
        <v>35</v>
      </c>
      <c r="O2083" s="29" t="s">
        <v>721</v>
      </c>
      <c r="P2083" s="27" t="s">
        <v>4885</v>
      </c>
      <c r="Q2083" s="29" t="s">
        <v>4886</v>
      </c>
      <c r="R2083" s="19" t="s">
        <v>38</v>
      </c>
      <c r="S2083" s="36" t="s">
        <v>4887</v>
      </c>
      <c r="T2083" s="40" t="s">
        <v>271</v>
      </c>
      <c r="U2083" s="29" t="s">
        <v>4888</v>
      </c>
      <c r="V2083" s="40" t="s">
        <v>4888</v>
      </c>
      <c r="W2083" s="43" t="s">
        <v>43</v>
      </c>
      <c r="X2083" s="31">
        <v>43355</v>
      </c>
      <c r="Y2083" s="31">
        <v>43355</v>
      </c>
      <c r="Z2083" s="30" t="s">
        <v>44</v>
      </c>
      <c r="AA2083" s="30"/>
      <c r="AB2083" s="32">
        <v>7707261360067</v>
      </c>
      <c r="AC2083" s="33" t="s">
        <v>46</v>
      </c>
      <c r="AD2083" s="33"/>
      <c r="AE2083" s="33" t="s">
        <v>47</v>
      </c>
      <c r="AF2083" s="33"/>
      <c r="AG2083" s="5"/>
    </row>
    <row r="2084" spans="1:33" s="2" customFormat="1" ht="26.25" x14ac:dyDescent="0.25">
      <c r="A2084" s="30">
        <v>811028725</v>
      </c>
      <c r="B2084" s="36" t="s">
        <v>1735</v>
      </c>
      <c r="C2084" s="25">
        <v>442</v>
      </c>
      <c r="D2084" s="14"/>
      <c r="E2084" s="12" t="s">
        <v>28</v>
      </c>
      <c r="F2084" s="26" t="s">
        <v>2784</v>
      </c>
      <c r="G2084" s="12">
        <v>201152501</v>
      </c>
      <c r="H2084" s="27" t="s">
        <v>5534</v>
      </c>
      <c r="I2084" s="12" t="s">
        <v>5535</v>
      </c>
      <c r="J2084" s="36" t="s">
        <v>5809</v>
      </c>
      <c r="K2084" s="12" t="s">
        <v>33</v>
      </c>
      <c r="L2084" s="12" t="s">
        <v>5537</v>
      </c>
      <c r="M2084" s="30" t="s">
        <v>34</v>
      </c>
      <c r="N2084" s="19" t="s">
        <v>35</v>
      </c>
      <c r="O2084" s="29" t="s">
        <v>1758</v>
      </c>
      <c r="P2084" s="27" t="s">
        <v>5539</v>
      </c>
      <c r="Q2084" s="29" t="s">
        <v>5810</v>
      </c>
      <c r="R2084" s="19" t="s">
        <v>38</v>
      </c>
      <c r="S2084" s="36" t="s">
        <v>5811</v>
      </c>
      <c r="T2084" s="40" t="s">
        <v>271</v>
      </c>
      <c r="U2084" s="29" t="s">
        <v>5812</v>
      </c>
      <c r="V2084" s="40" t="s">
        <v>5812</v>
      </c>
      <c r="W2084" s="43" t="s">
        <v>43</v>
      </c>
      <c r="X2084" s="31">
        <v>43396</v>
      </c>
      <c r="Y2084" s="31">
        <v>43396</v>
      </c>
      <c r="Z2084" s="30">
        <v>30321</v>
      </c>
      <c r="AA2084" s="30">
        <v>7</v>
      </c>
      <c r="AB2084" s="32">
        <v>7705137100113</v>
      </c>
      <c r="AC2084" s="33" t="s">
        <v>46</v>
      </c>
      <c r="AD2084" s="33"/>
      <c r="AE2084" s="33" t="s">
        <v>47</v>
      </c>
      <c r="AF2084" s="33"/>
      <c r="AG2084" s="5"/>
    </row>
    <row r="2085" spans="1:33" s="2" customFormat="1" ht="26.25" x14ac:dyDescent="0.25">
      <c r="A2085" s="30">
        <v>811028725</v>
      </c>
      <c r="B2085" s="36" t="s">
        <v>1735</v>
      </c>
      <c r="C2085" s="25">
        <v>442</v>
      </c>
      <c r="D2085" s="14"/>
      <c r="E2085" s="12" t="s">
        <v>28</v>
      </c>
      <c r="F2085" s="26" t="s">
        <v>2784</v>
      </c>
      <c r="G2085" s="12">
        <v>201152915</v>
      </c>
      <c r="H2085" s="27" t="s">
        <v>4914</v>
      </c>
      <c r="I2085" s="12" t="s">
        <v>31</v>
      </c>
      <c r="J2085" s="36" t="s">
        <v>5813</v>
      </c>
      <c r="K2085" s="12" t="s">
        <v>33</v>
      </c>
      <c r="L2085" s="12" t="s">
        <v>31</v>
      </c>
      <c r="M2085" s="30" t="s">
        <v>34</v>
      </c>
      <c r="N2085" s="19" t="s">
        <v>35</v>
      </c>
      <c r="O2085" s="29" t="s">
        <v>721</v>
      </c>
      <c r="P2085" s="27" t="s">
        <v>4916</v>
      </c>
      <c r="Q2085" s="29" t="s">
        <v>1186</v>
      </c>
      <c r="R2085" s="19" t="s">
        <v>38</v>
      </c>
      <c r="S2085" s="36" t="s">
        <v>5814</v>
      </c>
      <c r="T2085" s="40" t="s">
        <v>1542</v>
      </c>
      <c r="U2085" s="29" t="s">
        <v>2763</v>
      </c>
      <c r="V2085" s="29" t="s">
        <v>2763</v>
      </c>
      <c r="W2085" s="43" t="s">
        <v>43</v>
      </c>
      <c r="X2085" s="30" t="s">
        <v>2763</v>
      </c>
      <c r="Y2085" s="30" t="s">
        <v>2763</v>
      </c>
      <c r="Z2085" s="30" t="s">
        <v>456</v>
      </c>
      <c r="AA2085" s="30"/>
      <c r="AB2085" s="32">
        <v>7707281624989</v>
      </c>
      <c r="AC2085" s="33" t="s">
        <v>27</v>
      </c>
      <c r="AD2085" s="33"/>
      <c r="AE2085" s="33" t="s">
        <v>47</v>
      </c>
      <c r="AF2085" s="33"/>
      <c r="AG2085" s="5"/>
    </row>
    <row r="2086" spans="1:33" s="2" customFormat="1" ht="26.25" x14ac:dyDescent="0.25">
      <c r="A2086" s="30">
        <v>811028725</v>
      </c>
      <c r="B2086" s="36" t="s">
        <v>1735</v>
      </c>
      <c r="C2086" s="25">
        <v>442</v>
      </c>
      <c r="D2086" s="14"/>
      <c r="E2086" s="12" t="s">
        <v>28</v>
      </c>
      <c r="F2086" s="26" t="s">
        <v>2784</v>
      </c>
      <c r="G2086" s="12">
        <v>201154111</v>
      </c>
      <c r="H2086" s="27" t="s">
        <v>5815</v>
      </c>
      <c r="I2086" s="12" t="s">
        <v>5816</v>
      </c>
      <c r="J2086" s="36" t="s">
        <v>5817</v>
      </c>
      <c r="K2086" s="12" t="s">
        <v>33</v>
      </c>
      <c r="L2086" s="12" t="s">
        <v>5818</v>
      </c>
      <c r="M2086" s="30" t="s">
        <v>5819</v>
      </c>
      <c r="N2086" s="19" t="s">
        <v>35</v>
      </c>
      <c r="O2086" s="29" t="s">
        <v>1663</v>
      </c>
      <c r="P2086" s="27" t="s">
        <v>5820</v>
      </c>
      <c r="Q2086" s="29" t="s">
        <v>5821</v>
      </c>
      <c r="R2086" s="19" t="s">
        <v>38</v>
      </c>
      <c r="S2086" s="36" t="s">
        <v>5822</v>
      </c>
      <c r="T2086" s="40" t="s">
        <v>1542</v>
      </c>
      <c r="U2086" s="29" t="s">
        <v>5823</v>
      </c>
      <c r="V2086" s="40" t="s">
        <v>5823</v>
      </c>
      <c r="W2086" s="43" t="s">
        <v>43</v>
      </c>
      <c r="X2086" s="31">
        <v>43944</v>
      </c>
      <c r="Y2086" s="31">
        <v>43944</v>
      </c>
      <c r="Z2086" s="30" t="s">
        <v>44</v>
      </c>
      <c r="AA2086" s="30"/>
      <c r="AB2086" s="32">
        <v>5019315045083</v>
      </c>
      <c r="AC2086" s="33" t="s">
        <v>46</v>
      </c>
      <c r="AD2086" s="33"/>
      <c r="AE2086" s="33" t="s">
        <v>47</v>
      </c>
      <c r="AF2086" s="33"/>
      <c r="AG2086" s="5"/>
    </row>
    <row r="2087" spans="1:33" s="2" customFormat="1" ht="26.25" x14ac:dyDescent="0.25">
      <c r="A2087" s="30">
        <v>811028725</v>
      </c>
      <c r="B2087" s="36" t="s">
        <v>1735</v>
      </c>
      <c r="C2087" s="25">
        <v>442</v>
      </c>
      <c r="D2087" s="14"/>
      <c r="E2087" s="12" t="s">
        <v>28</v>
      </c>
      <c r="F2087" s="26" t="s">
        <v>2784</v>
      </c>
      <c r="G2087" s="12">
        <v>201154210</v>
      </c>
      <c r="H2087" s="27" t="s">
        <v>4943</v>
      </c>
      <c r="I2087" s="12" t="s">
        <v>31</v>
      </c>
      <c r="J2087" s="36" t="s">
        <v>5824</v>
      </c>
      <c r="K2087" s="12" t="s">
        <v>33</v>
      </c>
      <c r="L2087" s="12" t="s">
        <v>54</v>
      </c>
      <c r="M2087" s="30" t="s">
        <v>5795</v>
      </c>
      <c r="N2087" s="19" t="s">
        <v>35</v>
      </c>
      <c r="O2087" s="29" t="s">
        <v>1663</v>
      </c>
      <c r="P2087" s="27" t="s">
        <v>4945</v>
      </c>
      <c r="Q2087" s="29" t="s">
        <v>37</v>
      </c>
      <c r="R2087" s="19" t="s">
        <v>38</v>
      </c>
      <c r="S2087" s="36" t="s">
        <v>5825</v>
      </c>
      <c r="T2087" s="40" t="s">
        <v>40</v>
      </c>
      <c r="U2087" s="29" t="s">
        <v>4946</v>
      </c>
      <c r="V2087" s="40" t="s">
        <v>4946</v>
      </c>
      <c r="W2087" s="43" t="s">
        <v>43</v>
      </c>
      <c r="X2087" s="31">
        <v>44977</v>
      </c>
      <c r="Y2087" s="31">
        <v>44977</v>
      </c>
      <c r="Z2087" s="30" t="s">
        <v>44</v>
      </c>
      <c r="AA2087" s="30"/>
      <c r="AB2087" s="32">
        <v>7707265243588</v>
      </c>
      <c r="AC2087" s="33" t="s">
        <v>27</v>
      </c>
      <c r="AD2087" s="36" t="s">
        <v>4948</v>
      </c>
      <c r="AE2087" s="33" t="s">
        <v>146</v>
      </c>
      <c r="AF2087" s="71" t="s">
        <v>223</v>
      </c>
      <c r="AG2087" s="5"/>
    </row>
    <row r="2088" spans="1:33" s="2" customFormat="1" ht="26.25" x14ac:dyDescent="0.25">
      <c r="A2088" s="30">
        <v>811028725</v>
      </c>
      <c r="B2088" s="36" t="s">
        <v>1735</v>
      </c>
      <c r="C2088" s="25">
        <v>442</v>
      </c>
      <c r="D2088" s="14"/>
      <c r="E2088" s="12" t="s">
        <v>28</v>
      </c>
      <c r="F2088" s="26" t="s">
        <v>2784</v>
      </c>
      <c r="G2088" s="12">
        <v>201155110</v>
      </c>
      <c r="H2088" s="27" t="s">
        <v>4963</v>
      </c>
      <c r="I2088" s="12" t="s">
        <v>31</v>
      </c>
      <c r="J2088" s="36" t="s">
        <v>5826</v>
      </c>
      <c r="K2088" s="12" t="s">
        <v>33</v>
      </c>
      <c r="L2088" s="12" t="s">
        <v>1104</v>
      </c>
      <c r="M2088" s="30" t="s">
        <v>5383</v>
      </c>
      <c r="N2088" s="37" t="s">
        <v>1038</v>
      </c>
      <c r="O2088" s="29" t="s">
        <v>5827</v>
      </c>
      <c r="P2088" s="27" t="s">
        <v>4966</v>
      </c>
      <c r="Q2088" s="29" t="s">
        <v>1186</v>
      </c>
      <c r="R2088" s="19" t="s">
        <v>207</v>
      </c>
      <c r="S2088" s="36" t="s">
        <v>5828</v>
      </c>
      <c r="T2088" s="40" t="s">
        <v>1542</v>
      </c>
      <c r="U2088" s="29" t="s">
        <v>5829</v>
      </c>
      <c r="V2088" s="40" t="s">
        <v>5829</v>
      </c>
      <c r="W2088" s="43" t="s">
        <v>43</v>
      </c>
      <c r="X2088" s="31">
        <v>43132</v>
      </c>
      <c r="Y2088" s="31">
        <v>43132</v>
      </c>
      <c r="Z2088" s="30" t="s">
        <v>109</v>
      </c>
      <c r="AA2088" s="30"/>
      <c r="AB2088" s="32">
        <v>7707281601539</v>
      </c>
      <c r="AC2088" s="33" t="s">
        <v>46</v>
      </c>
      <c r="AD2088" s="36"/>
      <c r="AE2088" s="33" t="s">
        <v>146</v>
      </c>
      <c r="AF2088" s="36" t="s">
        <v>1088</v>
      </c>
      <c r="AG2088" s="5"/>
    </row>
    <row r="2089" spans="1:33" s="2" customFormat="1" ht="77.25" x14ac:dyDescent="0.25">
      <c r="A2089" s="30">
        <v>811028725</v>
      </c>
      <c r="B2089" s="36" t="s">
        <v>1735</v>
      </c>
      <c r="C2089" s="25">
        <v>442</v>
      </c>
      <c r="D2089" s="14"/>
      <c r="E2089" s="12" t="s">
        <v>28</v>
      </c>
      <c r="F2089" s="26" t="s">
        <v>2784</v>
      </c>
      <c r="G2089" s="12">
        <v>201155506</v>
      </c>
      <c r="H2089" s="27" t="s">
        <v>4970</v>
      </c>
      <c r="I2089" s="12" t="s">
        <v>4971</v>
      </c>
      <c r="J2089" s="36" t="s">
        <v>5830</v>
      </c>
      <c r="K2089" s="12" t="s">
        <v>33</v>
      </c>
      <c r="L2089" s="12" t="s">
        <v>4973</v>
      </c>
      <c r="M2089" s="30" t="s">
        <v>5831</v>
      </c>
      <c r="N2089" s="19" t="s">
        <v>35</v>
      </c>
      <c r="O2089" s="29" t="s">
        <v>5832</v>
      </c>
      <c r="P2089" s="27" t="s">
        <v>4975</v>
      </c>
      <c r="Q2089" s="29" t="s">
        <v>5833</v>
      </c>
      <c r="R2089" s="19" t="s">
        <v>207</v>
      </c>
      <c r="S2089" s="36" t="s">
        <v>5834</v>
      </c>
      <c r="T2089" s="40" t="s">
        <v>1542</v>
      </c>
      <c r="U2089" s="29" t="s">
        <v>5835</v>
      </c>
      <c r="V2089" s="40" t="s">
        <v>5835</v>
      </c>
      <c r="W2089" s="43" t="s">
        <v>43</v>
      </c>
      <c r="X2089" s="31">
        <v>42852</v>
      </c>
      <c r="Y2089" s="31">
        <v>42852</v>
      </c>
      <c r="Z2089" s="30" t="s">
        <v>44</v>
      </c>
      <c r="AA2089" s="30"/>
      <c r="AB2089" s="32">
        <v>17707063506882</v>
      </c>
      <c r="AC2089" s="33" t="s">
        <v>27</v>
      </c>
      <c r="AD2089" s="71" t="s">
        <v>5836</v>
      </c>
      <c r="AE2089" s="33" t="s">
        <v>146</v>
      </c>
      <c r="AF2089" s="71" t="s">
        <v>223</v>
      </c>
      <c r="AG2089" s="5"/>
    </row>
    <row r="2090" spans="1:33" s="2" customFormat="1" ht="26.25" x14ac:dyDescent="0.25">
      <c r="A2090" s="30">
        <v>811028725</v>
      </c>
      <c r="B2090" s="36" t="s">
        <v>1735</v>
      </c>
      <c r="C2090" s="25">
        <v>442</v>
      </c>
      <c r="D2090" s="14"/>
      <c r="E2090" s="12" t="s">
        <v>28</v>
      </c>
      <c r="F2090" s="26" t="s">
        <v>2784</v>
      </c>
      <c r="G2090" s="12">
        <v>201156510</v>
      </c>
      <c r="H2090" s="27" t="s">
        <v>5389</v>
      </c>
      <c r="I2090" s="12" t="s">
        <v>5390</v>
      </c>
      <c r="J2090" s="36" t="s">
        <v>5837</v>
      </c>
      <c r="K2090" s="12" t="s">
        <v>33</v>
      </c>
      <c r="L2090" s="12" t="s">
        <v>5391</v>
      </c>
      <c r="M2090" s="30" t="s">
        <v>34</v>
      </c>
      <c r="N2090" s="19" t="s">
        <v>35</v>
      </c>
      <c r="O2090" s="29" t="s">
        <v>5838</v>
      </c>
      <c r="P2090" s="27" t="s">
        <v>5394</v>
      </c>
      <c r="Q2090" s="29" t="s">
        <v>5839</v>
      </c>
      <c r="R2090" s="19" t="s">
        <v>207</v>
      </c>
      <c r="S2090" s="36" t="s">
        <v>5840</v>
      </c>
      <c r="T2090" s="40" t="s">
        <v>1542</v>
      </c>
      <c r="U2090" s="29" t="s">
        <v>5841</v>
      </c>
      <c r="V2090" s="40" t="s">
        <v>5841</v>
      </c>
      <c r="W2090" s="43" t="s">
        <v>43</v>
      </c>
      <c r="X2090" s="31">
        <v>43303</v>
      </c>
      <c r="Y2090" s="31">
        <v>43303</v>
      </c>
      <c r="Z2090" s="30" t="s">
        <v>44</v>
      </c>
      <c r="AA2090" s="30"/>
      <c r="AB2090" s="32">
        <v>17707063504734</v>
      </c>
      <c r="AC2090" s="33" t="s">
        <v>46</v>
      </c>
      <c r="AD2090" s="33"/>
      <c r="AE2090" s="33" t="s">
        <v>47</v>
      </c>
      <c r="AF2090" s="33"/>
      <c r="AG2090" s="5"/>
    </row>
    <row r="2091" spans="1:33" s="2" customFormat="1" ht="26.25" x14ac:dyDescent="0.25">
      <c r="A2091" s="30">
        <v>811028725</v>
      </c>
      <c r="B2091" s="36" t="s">
        <v>1735</v>
      </c>
      <c r="C2091" s="25">
        <v>442</v>
      </c>
      <c r="D2091" s="14"/>
      <c r="E2091" s="12" t="s">
        <v>28</v>
      </c>
      <c r="F2091" s="26" t="s">
        <v>2784</v>
      </c>
      <c r="G2091" s="12">
        <v>201156610</v>
      </c>
      <c r="H2091" s="27" t="s">
        <v>5396</v>
      </c>
      <c r="I2091" s="12" t="s">
        <v>31</v>
      </c>
      <c r="J2091" s="36" t="s">
        <v>5842</v>
      </c>
      <c r="K2091" s="12" t="s">
        <v>33</v>
      </c>
      <c r="L2091" s="12" t="s">
        <v>31</v>
      </c>
      <c r="M2091" s="30" t="s">
        <v>34</v>
      </c>
      <c r="N2091" s="19" t="s">
        <v>35</v>
      </c>
      <c r="O2091" s="29" t="s">
        <v>721</v>
      </c>
      <c r="P2091" s="27" t="s">
        <v>249</v>
      </c>
      <c r="Q2091" s="29" t="s">
        <v>1754</v>
      </c>
      <c r="R2091" s="19" t="s">
        <v>207</v>
      </c>
      <c r="S2091" s="36" t="s">
        <v>1755</v>
      </c>
      <c r="T2091" s="40" t="s">
        <v>1542</v>
      </c>
      <c r="U2091" s="29" t="s">
        <v>1795</v>
      </c>
      <c r="V2091" s="40" t="s">
        <v>1795</v>
      </c>
      <c r="W2091" s="43" t="s">
        <v>43</v>
      </c>
      <c r="X2091" s="31">
        <v>43086</v>
      </c>
      <c r="Y2091" s="31">
        <v>43086</v>
      </c>
      <c r="Z2091" s="30" t="s">
        <v>44</v>
      </c>
      <c r="AA2091" s="30"/>
      <c r="AB2091" s="32">
        <v>872237007301</v>
      </c>
      <c r="AC2091" s="33" t="s">
        <v>46</v>
      </c>
      <c r="AD2091" s="33"/>
      <c r="AE2091" s="33" t="s">
        <v>47</v>
      </c>
      <c r="AF2091" s="33"/>
      <c r="AG2091" s="5"/>
    </row>
    <row r="2092" spans="1:33" s="2" customFormat="1" ht="26.25" x14ac:dyDescent="0.25">
      <c r="A2092" s="30">
        <v>811028725</v>
      </c>
      <c r="B2092" s="36" t="s">
        <v>1735</v>
      </c>
      <c r="C2092" s="25">
        <v>442</v>
      </c>
      <c r="D2092" s="14"/>
      <c r="E2092" s="12" t="s">
        <v>28</v>
      </c>
      <c r="F2092" s="26" t="s">
        <v>2784</v>
      </c>
      <c r="G2092" s="12">
        <v>201157210</v>
      </c>
      <c r="H2092" s="27" t="s">
        <v>4983</v>
      </c>
      <c r="I2092" s="12" t="s">
        <v>4984</v>
      </c>
      <c r="J2092" s="36" t="s">
        <v>5843</v>
      </c>
      <c r="K2092" s="12" t="s">
        <v>33</v>
      </c>
      <c r="L2092" s="12" t="s">
        <v>4986</v>
      </c>
      <c r="M2092" s="30" t="s">
        <v>5844</v>
      </c>
      <c r="N2092" s="19" t="s">
        <v>35</v>
      </c>
      <c r="O2092" s="29" t="s">
        <v>1663</v>
      </c>
      <c r="P2092" s="27" t="s">
        <v>4988</v>
      </c>
      <c r="Q2092" s="29" t="s">
        <v>5805</v>
      </c>
      <c r="R2092" s="19" t="s">
        <v>38</v>
      </c>
      <c r="S2092" s="36" t="s">
        <v>5806</v>
      </c>
      <c r="T2092" s="40" t="s">
        <v>289</v>
      </c>
      <c r="U2092" s="29" t="s">
        <v>5807</v>
      </c>
      <c r="V2092" s="40" t="s">
        <v>5807</v>
      </c>
      <c r="W2092" s="43" t="s">
        <v>43</v>
      </c>
      <c r="X2092" s="31">
        <v>43131</v>
      </c>
      <c r="Y2092" s="31">
        <v>43131</v>
      </c>
      <c r="Z2092" s="30" t="s">
        <v>109</v>
      </c>
      <c r="AA2092" s="30"/>
      <c r="AB2092" s="32">
        <v>7707327551842</v>
      </c>
      <c r="AC2092" s="33" t="s">
        <v>27</v>
      </c>
      <c r="AD2092" s="33"/>
      <c r="AE2092" s="33" t="s">
        <v>47</v>
      </c>
      <c r="AF2092" s="33"/>
      <c r="AG2092" s="5"/>
    </row>
    <row r="2093" spans="1:33" s="2" customFormat="1" ht="26.25" x14ac:dyDescent="0.25">
      <c r="A2093" s="30">
        <v>811028725</v>
      </c>
      <c r="B2093" s="36" t="s">
        <v>1735</v>
      </c>
      <c r="C2093" s="25">
        <v>442</v>
      </c>
      <c r="D2093" s="14"/>
      <c r="E2093" s="12" t="s">
        <v>28</v>
      </c>
      <c r="F2093" s="26" t="s">
        <v>2784</v>
      </c>
      <c r="G2093" s="12">
        <v>201157410</v>
      </c>
      <c r="H2093" s="27" t="s">
        <v>4992</v>
      </c>
      <c r="I2093" s="12" t="s">
        <v>31</v>
      </c>
      <c r="J2093" s="36" t="s">
        <v>5845</v>
      </c>
      <c r="K2093" s="12" t="s">
        <v>33</v>
      </c>
      <c r="L2093" s="12" t="s">
        <v>31</v>
      </c>
      <c r="M2093" s="30" t="s">
        <v>34</v>
      </c>
      <c r="N2093" s="19" t="s">
        <v>35</v>
      </c>
      <c r="O2093" s="29" t="s">
        <v>5795</v>
      </c>
      <c r="P2093" s="27" t="s">
        <v>4994</v>
      </c>
      <c r="Q2093" s="29" t="s">
        <v>1562</v>
      </c>
      <c r="R2093" s="19" t="s">
        <v>207</v>
      </c>
      <c r="S2093" s="36" t="s">
        <v>5846</v>
      </c>
      <c r="T2093" s="40" t="s">
        <v>59</v>
      </c>
      <c r="U2093" s="40" t="s">
        <v>5847</v>
      </c>
      <c r="V2093" s="40" t="s">
        <v>5847</v>
      </c>
      <c r="W2093" s="43" t="s">
        <v>43</v>
      </c>
      <c r="X2093" s="31">
        <v>45074</v>
      </c>
      <c r="Y2093" s="31">
        <v>45074</v>
      </c>
      <c r="Z2093" s="30" t="s">
        <v>44</v>
      </c>
      <c r="AA2093" s="30"/>
      <c r="AB2093" s="32">
        <v>7707187610642</v>
      </c>
      <c r="AC2093" s="33" t="s">
        <v>46</v>
      </c>
      <c r="AD2093" s="33"/>
      <c r="AE2093" s="33" t="s">
        <v>47</v>
      </c>
      <c r="AF2093" s="33"/>
      <c r="AG2093" s="5"/>
    </row>
    <row r="2094" spans="1:33" s="2" customFormat="1" ht="25.5" x14ac:dyDescent="0.25">
      <c r="A2094" s="30">
        <v>811028725</v>
      </c>
      <c r="B2094" s="36" t="s">
        <v>1735</v>
      </c>
      <c r="C2094" s="25">
        <v>442</v>
      </c>
      <c r="D2094" s="14"/>
      <c r="E2094" s="12" t="s">
        <v>28</v>
      </c>
      <c r="F2094" s="26" t="s">
        <v>2784</v>
      </c>
      <c r="G2094" s="12">
        <v>201157910</v>
      </c>
      <c r="H2094" s="27" t="s">
        <v>5010</v>
      </c>
      <c r="I2094" s="12" t="s">
        <v>31</v>
      </c>
      <c r="J2094" s="36" t="s">
        <v>5848</v>
      </c>
      <c r="K2094" s="12" t="s">
        <v>33</v>
      </c>
      <c r="L2094" s="12" t="s">
        <v>31</v>
      </c>
      <c r="M2094" s="30" t="s">
        <v>34</v>
      </c>
      <c r="N2094" s="19" t="s">
        <v>35</v>
      </c>
      <c r="O2094" s="29" t="s">
        <v>5795</v>
      </c>
      <c r="P2094" s="27" t="s">
        <v>5012</v>
      </c>
      <c r="Q2094" s="29" t="s">
        <v>1562</v>
      </c>
      <c r="R2094" s="19" t="s">
        <v>207</v>
      </c>
      <c r="S2094" s="36" t="s">
        <v>5846</v>
      </c>
      <c r="T2094" s="40" t="s">
        <v>59</v>
      </c>
      <c r="U2094" s="40" t="s">
        <v>5847</v>
      </c>
      <c r="V2094" s="40" t="s">
        <v>5847</v>
      </c>
      <c r="W2094" s="43" t="s">
        <v>43</v>
      </c>
      <c r="X2094" s="31">
        <v>45074</v>
      </c>
      <c r="Y2094" s="31">
        <v>45074</v>
      </c>
      <c r="Z2094" s="30" t="s">
        <v>44</v>
      </c>
      <c r="AA2094" s="30"/>
      <c r="AB2094" s="32">
        <v>7707187610703</v>
      </c>
      <c r="AC2094" s="33" t="s">
        <v>46</v>
      </c>
      <c r="AD2094" s="33"/>
      <c r="AE2094" s="33" t="s">
        <v>47</v>
      </c>
      <c r="AF2094" s="33"/>
      <c r="AG2094" s="5"/>
    </row>
    <row r="2095" spans="1:33" s="2" customFormat="1" ht="26.25" x14ac:dyDescent="0.25">
      <c r="A2095" s="30">
        <v>811028725</v>
      </c>
      <c r="B2095" s="36" t="s">
        <v>1735</v>
      </c>
      <c r="C2095" s="25">
        <v>442</v>
      </c>
      <c r="D2095" s="14"/>
      <c r="E2095" s="12" t="s">
        <v>28</v>
      </c>
      <c r="F2095" s="26" t="s">
        <v>2784</v>
      </c>
      <c r="G2095" s="34">
        <v>201158202</v>
      </c>
      <c r="H2095" s="27" t="s">
        <v>5016</v>
      </c>
      <c r="I2095" s="37" t="s">
        <v>541</v>
      </c>
      <c r="J2095" s="36" t="s">
        <v>5849</v>
      </c>
      <c r="K2095" s="12" t="s">
        <v>33</v>
      </c>
      <c r="L2095" s="12" t="s">
        <v>5018</v>
      </c>
      <c r="M2095" s="30" t="s">
        <v>5850</v>
      </c>
      <c r="N2095" s="19" t="s">
        <v>35</v>
      </c>
      <c r="O2095" s="29" t="s">
        <v>1663</v>
      </c>
      <c r="P2095" s="27"/>
      <c r="Q2095" s="29" t="s">
        <v>5805</v>
      </c>
      <c r="R2095" s="19" t="s">
        <v>38</v>
      </c>
      <c r="S2095" s="36" t="s">
        <v>5806</v>
      </c>
      <c r="T2095" s="40" t="s">
        <v>289</v>
      </c>
      <c r="U2095" s="29" t="s">
        <v>5807</v>
      </c>
      <c r="V2095" s="40" t="s">
        <v>5807</v>
      </c>
      <c r="W2095" s="43" t="s">
        <v>43</v>
      </c>
      <c r="X2095" s="31">
        <v>43131</v>
      </c>
      <c r="Y2095" s="31">
        <v>43131</v>
      </c>
      <c r="Z2095" s="30" t="s">
        <v>109</v>
      </c>
      <c r="AA2095" s="30"/>
      <c r="AB2095" s="32">
        <v>7707327551866</v>
      </c>
      <c r="AC2095" s="33" t="s">
        <v>27</v>
      </c>
      <c r="AD2095" s="71" t="s">
        <v>5851</v>
      </c>
      <c r="AE2095" s="33" t="s">
        <v>146</v>
      </c>
      <c r="AF2095" s="71" t="s">
        <v>223</v>
      </c>
      <c r="AG2095" s="5"/>
    </row>
    <row r="2096" spans="1:33" s="2" customFormat="1" x14ac:dyDescent="0.25">
      <c r="A2096" s="30">
        <v>811028725</v>
      </c>
      <c r="B2096" s="36" t="s">
        <v>1735</v>
      </c>
      <c r="C2096" s="25">
        <v>442</v>
      </c>
      <c r="D2096" s="14"/>
      <c r="E2096" s="12" t="s">
        <v>28</v>
      </c>
      <c r="F2096" s="26" t="s">
        <v>2784</v>
      </c>
      <c r="G2096" s="12">
        <v>201181001</v>
      </c>
      <c r="H2096" s="27" t="s">
        <v>5852</v>
      </c>
      <c r="I2096" s="12" t="s">
        <v>31</v>
      </c>
      <c r="J2096" s="36" t="s">
        <v>5853</v>
      </c>
      <c r="K2096" s="12" t="s">
        <v>33</v>
      </c>
      <c r="L2096" s="12" t="s">
        <v>31</v>
      </c>
      <c r="M2096" s="30" t="s">
        <v>34</v>
      </c>
      <c r="N2096" s="19" t="s">
        <v>35</v>
      </c>
      <c r="O2096" s="29" t="s">
        <v>1743</v>
      </c>
      <c r="P2096" s="27" t="s">
        <v>5854</v>
      </c>
      <c r="Q2096" s="29" t="s">
        <v>5855</v>
      </c>
      <c r="R2096" s="19" t="s">
        <v>207</v>
      </c>
      <c r="S2096" s="36" t="s">
        <v>5856</v>
      </c>
      <c r="T2096" s="40" t="s">
        <v>5857</v>
      </c>
      <c r="U2096" s="29" t="s">
        <v>5858</v>
      </c>
      <c r="V2096" s="40" t="s">
        <v>5858</v>
      </c>
      <c r="W2096" s="43" t="s">
        <v>43</v>
      </c>
      <c r="X2096" s="31">
        <v>43190</v>
      </c>
      <c r="Y2096" s="31">
        <v>43190</v>
      </c>
      <c r="Z2096" s="30" t="s">
        <v>44</v>
      </c>
      <c r="AA2096" s="30"/>
      <c r="AB2096" s="32">
        <v>17707063506073</v>
      </c>
      <c r="AC2096" s="33" t="s">
        <v>46</v>
      </c>
      <c r="AD2096" s="33"/>
      <c r="AE2096" s="33" t="s">
        <v>47</v>
      </c>
      <c r="AF2096" s="33"/>
      <c r="AG2096" s="5"/>
    </row>
    <row r="2097" spans="1:33" s="2" customFormat="1" ht="39" x14ac:dyDescent="0.25">
      <c r="A2097" s="30">
        <v>811028725</v>
      </c>
      <c r="B2097" s="36" t="s">
        <v>1735</v>
      </c>
      <c r="C2097" s="25">
        <v>442</v>
      </c>
      <c r="D2097" s="14"/>
      <c r="E2097" s="12" t="s">
        <v>28</v>
      </c>
      <c r="F2097" s="26" t="s">
        <v>2784</v>
      </c>
      <c r="G2097" s="12">
        <v>202102207</v>
      </c>
      <c r="H2097" s="27" t="s">
        <v>5052</v>
      </c>
      <c r="I2097" s="12" t="s">
        <v>31</v>
      </c>
      <c r="J2097" s="36" t="s">
        <v>5859</v>
      </c>
      <c r="K2097" s="12" t="s">
        <v>33</v>
      </c>
      <c r="L2097" s="12" t="s">
        <v>31</v>
      </c>
      <c r="M2097" s="30" t="s">
        <v>1752</v>
      </c>
      <c r="N2097" s="19" t="s">
        <v>35</v>
      </c>
      <c r="O2097" s="29" t="s">
        <v>1663</v>
      </c>
      <c r="P2097" s="27" t="s">
        <v>82</v>
      </c>
      <c r="Q2097" s="29" t="s">
        <v>1737</v>
      </c>
      <c r="R2097" s="19" t="s">
        <v>38</v>
      </c>
      <c r="S2097" s="36" t="s">
        <v>1849</v>
      </c>
      <c r="T2097" s="40" t="s">
        <v>1031</v>
      </c>
      <c r="U2097" s="29" t="s">
        <v>434</v>
      </c>
      <c r="V2097" s="40" t="s">
        <v>434</v>
      </c>
      <c r="W2097" s="43" t="s">
        <v>43</v>
      </c>
      <c r="X2097" s="31">
        <v>43160</v>
      </c>
      <c r="Y2097" s="31">
        <v>43160</v>
      </c>
      <c r="Z2097" s="30" t="s">
        <v>211</v>
      </c>
      <c r="AA2097" s="30"/>
      <c r="AB2097" s="32">
        <v>4046963972400</v>
      </c>
      <c r="AC2097" s="33" t="s">
        <v>46</v>
      </c>
      <c r="AD2097" s="33"/>
      <c r="AE2097" s="33" t="s">
        <v>47</v>
      </c>
      <c r="AF2097" s="33"/>
      <c r="AG2097" s="5"/>
    </row>
    <row r="2098" spans="1:33" s="2" customFormat="1" ht="26.25" x14ac:dyDescent="0.25">
      <c r="A2098" s="30">
        <v>811028725</v>
      </c>
      <c r="B2098" s="36" t="s">
        <v>1735</v>
      </c>
      <c r="C2098" s="25">
        <v>442</v>
      </c>
      <c r="D2098" s="14"/>
      <c r="E2098" s="12" t="s">
        <v>28</v>
      </c>
      <c r="F2098" s="26" t="s">
        <v>2784</v>
      </c>
      <c r="G2098" s="12">
        <v>204040610</v>
      </c>
      <c r="H2098" s="27" t="s">
        <v>5705</v>
      </c>
      <c r="I2098" s="12" t="s">
        <v>31</v>
      </c>
      <c r="J2098" s="36" t="s">
        <v>5860</v>
      </c>
      <c r="K2098" s="12" t="s">
        <v>33</v>
      </c>
      <c r="L2098" s="12" t="s">
        <v>80</v>
      </c>
      <c r="M2098" s="30" t="s">
        <v>721</v>
      </c>
      <c r="N2098" s="19" t="s">
        <v>35</v>
      </c>
      <c r="O2098" s="29" t="s">
        <v>1663</v>
      </c>
      <c r="P2098" s="27" t="s">
        <v>5708</v>
      </c>
      <c r="Q2098" s="29" t="s">
        <v>1186</v>
      </c>
      <c r="R2098" s="19" t="s">
        <v>38</v>
      </c>
      <c r="S2098" s="36" t="s">
        <v>5814</v>
      </c>
      <c r="T2098" s="40" t="s">
        <v>1542</v>
      </c>
      <c r="U2098" s="29" t="s">
        <v>5861</v>
      </c>
      <c r="V2098" s="40" t="s">
        <v>5861</v>
      </c>
      <c r="W2098" s="43" t="s">
        <v>43</v>
      </c>
      <c r="X2098" s="31">
        <v>43757</v>
      </c>
      <c r="Y2098" s="31">
        <v>43757</v>
      </c>
      <c r="Z2098" s="30" t="s">
        <v>44</v>
      </c>
      <c r="AA2098" s="30"/>
      <c r="AB2098" s="32">
        <v>7707281600945</v>
      </c>
      <c r="AC2098" s="33" t="s">
        <v>46</v>
      </c>
      <c r="AD2098" s="33"/>
      <c r="AE2098" s="33" t="s">
        <v>47</v>
      </c>
      <c r="AF2098" s="33"/>
      <c r="AG2098" s="5"/>
    </row>
    <row r="2099" spans="1:33" s="2" customFormat="1" ht="77.25" x14ac:dyDescent="0.25">
      <c r="A2099" s="30">
        <v>811028725</v>
      </c>
      <c r="B2099" s="36" t="s">
        <v>1735</v>
      </c>
      <c r="C2099" s="25">
        <v>442</v>
      </c>
      <c r="D2099" s="14"/>
      <c r="E2099" s="12" t="s">
        <v>28</v>
      </c>
      <c r="F2099" s="26" t="s">
        <v>2784</v>
      </c>
      <c r="G2099" s="12">
        <v>206060701</v>
      </c>
      <c r="H2099" s="27" t="s">
        <v>5862</v>
      </c>
      <c r="I2099" s="12" t="s">
        <v>31</v>
      </c>
      <c r="J2099" s="36" t="s">
        <v>5863</v>
      </c>
      <c r="K2099" s="12" t="s">
        <v>33</v>
      </c>
      <c r="L2099" s="12" t="s">
        <v>31</v>
      </c>
      <c r="M2099" s="30" t="s">
        <v>34</v>
      </c>
      <c r="N2099" s="19" t="s">
        <v>35</v>
      </c>
      <c r="O2099" s="29" t="s">
        <v>721</v>
      </c>
      <c r="P2099" s="27"/>
      <c r="Q2099" s="29" t="s">
        <v>1754</v>
      </c>
      <c r="R2099" s="19" t="s">
        <v>38</v>
      </c>
      <c r="S2099" s="36" t="s">
        <v>1755</v>
      </c>
      <c r="T2099" s="40" t="s">
        <v>1542</v>
      </c>
      <c r="U2099" s="29" t="s">
        <v>1782</v>
      </c>
      <c r="V2099" s="40" t="s">
        <v>1782</v>
      </c>
      <c r="W2099" s="43" t="s">
        <v>43</v>
      </c>
      <c r="X2099" s="31">
        <v>43086</v>
      </c>
      <c r="Y2099" s="31">
        <v>43086</v>
      </c>
      <c r="Z2099" s="30" t="s">
        <v>44</v>
      </c>
      <c r="AA2099" s="30"/>
      <c r="AB2099" s="32">
        <v>872237007523</v>
      </c>
      <c r="AC2099" s="33" t="s">
        <v>46</v>
      </c>
      <c r="AD2099" s="33"/>
      <c r="AE2099" s="33" t="s">
        <v>47</v>
      </c>
      <c r="AF2099" s="33"/>
      <c r="AG2099" s="5"/>
    </row>
    <row r="2100" spans="1:33" s="2" customFormat="1" ht="26.25" x14ac:dyDescent="0.25">
      <c r="A2100" s="30">
        <v>811028725</v>
      </c>
      <c r="B2100" s="36" t="s">
        <v>1735</v>
      </c>
      <c r="C2100" s="25">
        <v>442</v>
      </c>
      <c r="D2100" s="14"/>
      <c r="E2100" s="37" t="s">
        <v>665</v>
      </c>
      <c r="F2100" s="26" t="s">
        <v>2784</v>
      </c>
      <c r="G2100" s="12">
        <v>415080735</v>
      </c>
      <c r="H2100" s="27" t="s">
        <v>5152</v>
      </c>
      <c r="I2100" s="12" t="s">
        <v>31</v>
      </c>
      <c r="J2100" s="36" t="s">
        <v>5864</v>
      </c>
      <c r="K2100" s="12" t="s">
        <v>699</v>
      </c>
      <c r="L2100" s="12" t="s">
        <v>647</v>
      </c>
      <c r="M2100" s="30" t="s">
        <v>728</v>
      </c>
      <c r="N2100" s="19" t="s">
        <v>35</v>
      </c>
      <c r="O2100" s="29" t="s">
        <v>1857</v>
      </c>
      <c r="P2100" s="27"/>
      <c r="Q2100" s="29" t="s">
        <v>1858</v>
      </c>
      <c r="R2100" s="19" t="s">
        <v>38</v>
      </c>
      <c r="S2100" s="36" t="s">
        <v>1859</v>
      </c>
      <c r="T2100" s="40" t="s">
        <v>59</v>
      </c>
      <c r="U2100" s="29" t="s">
        <v>1860</v>
      </c>
      <c r="V2100" s="40" t="s">
        <v>1860</v>
      </c>
      <c r="W2100" s="43" t="s">
        <v>43</v>
      </c>
      <c r="X2100" s="31">
        <v>45199</v>
      </c>
      <c r="Y2100" s="31">
        <v>45199</v>
      </c>
      <c r="Z2100" s="30" t="s">
        <v>943</v>
      </c>
      <c r="AA2100" s="30"/>
      <c r="AB2100" s="32">
        <v>6936623700031</v>
      </c>
      <c r="AC2100" s="33" t="s">
        <v>46</v>
      </c>
      <c r="AD2100" s="33"/>
      <c r="AE2100" s="33" t="s">
        <v>146</v>
      </c>
      <c r="AF2100" s="71" t="s">
        <v>1972</v>
      </c>
      <c r="AG2100" s="5"/>
    </row>
    <row r="2101" spans="1:33" s="2" customFormat="1" x14ac:dyDescent="0.25">
      <c r="A2101" s="30">
        <v>811028717</v>
      </c>
      <c r="B2101" s="36" t="s">
        <v>1901</v>
      </c>
      <c r="C2101" s="25">
        <v>442</v>
      </c>
      <c r="D2101" s="14"/>
      <c r="E2101" s="12" t="s">
        <v>28</v>
      </c>
      <c r="F2101" s="26" t="s">
        <v>2784</v>
      </c>
      <c r="G2101" s="12">
        <v>201152501</v>
      </c>
      <c r="H2101" s="27" t="s">
        <v>5534</v>
      </c>
      <c r="I2101" s="12" t="s">
        <v>5535</v>
      </c>
      <c r="J2101" s="44" t="s">
        <v>5534</v>
      </c>
      <c r="K2101" s="12" t="s">
        <v>33</v>
      </c>
      <c r="L2101" s="12" t="s">
        <v>5537</v>
      </c>
      <c r="M2101" s="12" t="s">
        <v>5537</v>
      </c>
      <c r="N2101" s="19" t="s">
        <v>35</v>
      </c>
      <c r="O2101" s="29" t="s">
        <v>5865</v>
      </c>
      <c r="P2101" s="27" t="s">
        <v>5866</v>
      </c>
      <c r="Q2101" s="33" t="s">
        <v>825</v>
      </c>
      <c r="R2101" s="19" t="s">
        <v>38</v>
      </c>
      <c r="S2101" s="36" t="s">
        <v>825</v>
      </c>
      <c r="T2101" s="40" t="s">
        <v>271</v>
      </c>
      <c r="U2101" s="29" t="s">
        <v>5867</v>
      </c>
      <c r="V2101" s="40" t="s">
        <v>5867</v>
      </c>
      <c r="W2101" s="43" t="s">
        <v>43</v>
      </c>
      <c r="X2101" s="31">
        <v>43458</v>
      </c>
      <c r="Y2101" s="31">
        <v>43458</v>
      </c>
      <c r="Z2101" s="30" t="s">
        <v>109</v>
      </c>
      <c r="AA2101" s="30" t="s">
        <v>456</v>
      </c>
      <c r="AB2101" s="32" t="s">
        <v>456</v>
      </c>
      <c r="AC2101" s="33" t="s">
        <v>46</v>
      </c>
      <c r="AD2101" s="33"/>
      <c r="AE2101" s="33" t="s">
        <v>47</v>
      </c>
      <c r="AF2101" s="33"/>
      <c r="AG2101" s="5"/>
    </row>
    <row r="2102" spans="1:33" s="2" customFormat="1" x14ac:dyDescent="0.25">
      <c r="A2102" s="30">
        <v>811028717</v>
      </c>
      <c r="B2102" s="36" t="s">
        <v>1901</v>
      </c>
      <c r="C2102" s="25">
        <v>442</v>
      </c>
      <c r="D2102" s="14"/>
      <c r="E2102" s="12" t="s">
        <v>28</v>
      </c>
      <c r="F2102" s="26" t="s">
        <v>2784</v>
      </c>
      <c r="G2102" s="12">
        <v>201153207</v>
      </c>
      <c r="H2102" s="27" t="s">
        <v>4921</v>
      </c>
      <c r="I2102" s="12" t="s">
        <v>2786</v>
      </c>
      <c r="J2102" s="44" t="s">
        <v>4921</v>
      </c>
      <c r="K2102" s="12" t="s">
        <v>33</v>
      </c>
      <c r="L2102" s="12" t="s">
        <v>4923</v>
      </c>
      <c r="M2102" s="12" t="s">
        <v>4923</v>
      </c>
      <c r="N2102" s="19" t="s">
        <v>35</v>
      </c>
      <c r="O2102" s="29" t="s">
        <v>5868</v>
      </c>
      <c r="P2102" s="27" t="s">
        <v>4925</v>
      </c>
      <c r="Q2102" s="33" t="s">
        <v>4926</v>
      </c>
      <c r="R2102" s="19" t="s">
        <v>38</v>
      </c>
      <c r="S2102" s="36" t="s">
        <v>4926</v>
      </c>
      <c r="T2102" s="40" t="s">
        <v>271</v>
      </c>
      <c r="U2102" s="29" t="s">
        <v>5869</v>
      </c>
      <c r="V2102" s="29" t="s">
        <v>5869</v>
      </c>
      <c r="W2102" s="43" t="s">
        <v>43</v>
      </c>
      <c r="X2102" s="31">
        <v>42655</v>
      </c>
      <c r="Y2102" s="31">
        <v>42655</v>
      </c>
      <c r="Z2102" s="30" t="s">
        <v>109</v>
      </c>
      <c r="AA2102" s="30" t="s">
        <v>456</v>
      </c>
      <c r="AB2102" s="32" t="s">
        <v>456</v>
      </c>
      <c r="AC2102" s="33" t="s">
        <v>46</v>
      </c>
      <c r="AD2102" s="33"/>
      <c r="AE2102" s="33" t="s">
        <v>47</v>
      </c>
      <c r="AF2102" s="33"/>
      <c r="AG2102" s="5"/>
    </row>
    <row r="2103" spans="1:33" s="2" customFormat="1" ht="25.5" x14ac:dyDescent="0.25">
      <c r="A2103" s="30">
        <v>811028717</v>
      </c>
      <c r="B2103" s="36" t="s">
        <v>1901</v>
      </c>
      <c r="C2103" s="25">
        <v>442</v>
      </c>
      <c r="D2103" s="14"/>
      <c r="E2103" s="12" t="s">
        <v>28</v>
      </c>
      <c r="F2103" s="26" t="s">
        <v>2784</v>
      </c>
      <c r="G2103" s="12">
        <v>201153502</v>
      </c>
      <c r="H2103" s="27" t="s">
        <v>4930</v>
      </c>
      <c r="I2103" s="37" t="s">
        <v>541</v>
      </c>
      <c r="J2103" s="44" t="s">
        <v>4930</v>
      </c>
      <c r="K2103" s="12" t="s">
        <v>33</v>
      </c>
      <c r="L2103" s="12" t="s">
        <v>80</v>
      </c>
      <c r="M2103" s="12" t="s">
        <v>80</v>
      </c>
      <c r="N2103" s="19" t="s">
        <v>35</v>
      </c>
      <c r="O2103" s="29" t="s">
        <v>662</v>
      </c>
      <c r="P2103" s="27" t="s">
        <v>4932</v>
      </c>
      <c r="Q2103" s="33" t="s">
        <v>2186</v>
      </c>
      <c r="R2103" s="19" t="s">
        <v>38</v>
      </c>
      <c r="S2103" s="36" t="s">
        <v>2186</v>
      </c>
      <c r="T2103" s="40" t="s">
        <v>271</v>
      </c>
      <c r="U2103" s="29" t="s">
        <v>2763</v>
      </c>
      <c r="V2103" s="29" t="s">
        <v>2763</v>
      </c>
      <c r="W2103" s="43" t="s">
        <v>43</v>
      </c>
      <c r="X2103" s="30" t="s">
        <v>2763</v>
      </c>
      <c r="Y2103" s="30" t="s">
        <v>2763</v>
      </c>
      <c r="Z2103" s="30"/>
      <c r="AA2103" s="30" t="s">
        <v>456</v>
      </c>
      <c r="AB2103" s="32" t="s">
        <v>456</v>
      </c>
      <c r="AC2103" s="33" t="s">
        <v>27</v>
      </c>
      <c r="AD2103" s="33"/>
      <c r="AE2103" s="33" t="s">
        <v>47</v>
      </c>
      <c r="AF2103" s="33"/>
      <c r="AG2103" s="5"/>
    </row>
    <row r="2104" spans="1:33" s="2" customFormat="1" ht="26.25" x14ac:dyDescent="0.25">
      <c r="A2104" s="30">
        <v>811028717</v>
      </c>
      <c r="B2104" s="36" t="s">
        <v>1901</v>
      </c>
      <c r="C2104" s="25">
        <v>442</v>
      </c>
      <c r="D2104" s="14"/>
      <c r="E2104" s="12" t="s">
        <v>28</v>
      </c>
      <c r="F2104" s="26" t="s">
        <v>2784</v>
      </c>
      <c r="G2104" s="12">
        <v>201154310</v>
      </c>
      <c r="H2104" s="27" t="s">
        <v>4949</v>
      </c>
      <c r="I2104" s="12" t="s">
        <v>550</v>
      </c>
      <c r="J2104" s="44" t="s">
        <v>4949</v>
      </c>
      <c r="K2104" s="12" t="s">
        <v>33</v>
      </c>
      <c r="L2104" s="12" t="s">
        <v>4857</v>
      </c>
      <c r="M2104" s="12" t="s">
        <v>4857</v>
      </c>
      <c r="N2104" s="19" t="s">
        <v>35</v>
      </c>
      <c r="O2104" s="13" t="s">
        <v>4857</v>
      </c>
      <c r="P2104" s="27" t="s">
        <v>4951</v>
      </c>
      <c r="Q2104" s="33" t="s">
        <v>4952</v>
      </c>
      <c r="R2104" s="19" t="s">
        <v>38</v>
      </c>
      <c r="S2104" s="36" t="s">
        <v>4952</v>
      </c>
      <c r="T2104" s="40" t="s">
        <v>271</v>
      </c>
      <c r="U2104" s="29" t="s">
        <v>5870</v>
      </c>
      <c r="V2104" s="40" t="s">
        <v>5870</v>
      </c>
      <c r="W2104" s="43" t="s">
        <v>4804</v>
      </c>
      <c r="X2104" s="31">
        <v>42280</v>
      </c>
      <c r="Y2104" s="31">
        <v>42280</v>
      </c>
      <c r="Z2104" s="30" t="s">
        <v>109</v>
      </c>
      <c r="AA2104" s="30" t="s">
        <v>456</v>
      </c>
      <c r="AB2104" s="32" t="s">
        <v>456</v>
      </c>
      <c r="AC2104" s="33" t="s">
        <v>27</v>
      </c>
      <c r="AD2104" s="33"/>
      <c r="AE2104" s="33" t="s">
        <v>146</v>
      </c>
      <c r="AF2104" s="71" t="s">
        <v>6300</v>
      </c>
      <c r="AG2104" s="5"/>
    </row>
    <row r="2105" spans="1:33" s="2" customFormat="1" ht="25.5" x14ac:dyDescent="0.25">
      <c r="A2105" s="30">
        <v>811028717</v>
      </c>
      <c r="B2105" s="36" t="s">
        <v>1901</v>
      </c>
      <c r="C2105" s="25">
        <v>442</v>
      </c>
      <c r="D2105" s="14"/>
      <c r="E2105" s="12" t="s">
        <v>28</v>
      </c>
      <c r="F2105" s="26" t="s">
        <v>2784</v>
      </c>
      <c r="G2105" s="12">
        <v>201154320</v>
      </c>
      <c r="H2105" s="27" t="s">
        <v>4955</v>
      </c>
      <c r="I2105" s="12" t="s">
        <v>31</v>
      </c>
      <c r="J2105" s="44" t="s">
        <v>4955</v>
      </c>
      <c r="K2105" s="12" t="s">
        <v>33</v>
      </c>
      <c r="L2105" s="12" t="s">
        <v>4857</v>
      </c>
      <c r="M2105" s="12" t="s">
        <v>4857</v>
      </c>
      <c r="N2105" s="19" t="s">
        <v>35</v>
      </c>
      <c r="O2105" s="13" t="s">
        <v>4857</v>
      </c>
      <c r="P2105" s="27" t="s">
        <v>4957</v>
      </c>
      <c r="Q2105" s="33" t="s">
        <v>729</v>
      </c>
      <c r="R2105" s="19" t="s">
        <v>38</v>
      </c>
      <c r="S2105" s="36" t="s">
        <v>825</v>
      </c>
      <c r="T2105" s="40" t="s">
        <v>271</v>
      </c>
      <c r="U2105" s="29" t="s">
        <v>5385</v>
      </c>
      <c r="V2105" s="40" t="s">
        <v>5385</v>
      </c>
      <c r="W2105" s="43" t="s">
        <v>43</v>
      </c>
      <c r="X2105" s="31">
        <v>43614</v>
      </c>
      <c r="Y2105" s="31">
        <v>43614</v>
      </c>
      <c r="Z2105" s="30" t="s">
        <v>109</v>
      </c>
      <c r="AA2105" s="30" t="s">
        <v>456</v>
      </c>
      <c r="AB2105" s="32" t="s">
        <v>456</v>
      </c>
      <c r="AC2105" s="33" t="s">
        <v>27</v>
      </c>
      <c r="AD2105" s="33"/>
      <c r="AE2105" s="33" t="s">
        <v>47</v>
      </c>
      <c r="AF2105" s="33"/>
      <c r="AG2105" s="5"/>
    </row>
    <row r="2106" spans="1:33" s="2" customFormat="1" x14ac:dyDescent="0.25">
      <c r="A2106" s="30">
        <v>811028717</v>
      </c>
      <c r="B2106" s="36" t="s">
        <v>1901</v>
      </c>
      <c r="C2106" s="25">
        <v>442</v>
      </c>
      <c r="D2106" s="14"/>
      <c r="E2106" s="12" t="s">
        <v>28</v>
      </c>
      <c r="F2106" s="26" t="s">
        <v>2784</v>
      </c>
      <c r="G2106" s="12">
        <v>201154610</v>
      </c>
      <c r="H2106" s="27" t="s">
        <v>4959</v>
      </c>
      <c r="I2106" s="12" t="s">
        <v>31</v>
      </c>
      <c r="J2106" s="44" t="s">
        <v>4959</v>
      </c>
      <c r="K2106" s="12" t="s">
        <v>33</v>
      </c>
      <c r="L2106" s="12" t="s">
        <v>54</v>
      </c>
      <c r="M2106" s="12" t="s">
        <v>54</v>
      </c>
      <c r="N2106" s="19" t="s">
        <v>35</v>
      </c>
      <c r="O2106" s="13" t="s">
        <v>54</v>
      </c>
      <c r="P2106" s="27" t="s">
        <v>4961</v>
      </c>
      <c r="Q2106" s="41" t="s">
        <v>4941</v>
      </c>
      <c r="R2106" s="19" t="s">
        <v>38</v>
      </c>
      <c r="S2106" s="36" t="s">
        <v>4941</v>
      </c>
      <c r="T2106" s="40" t="s">
        <v>271</v>
      </c>
      <c r="U2106" s="29" t="s">
        <v>4962</v>
      </c>
      <c r="V2106" s="29" t="s">
        <v>4962</v>
      </c>
      <c r="W2106" s="43" t="s">
        <v>43</v>
      </c>
      <c r="X2106" s="31">
        <v>43198</v>
      </c>
      <c r="Y2106" s="31">
        <v>43198</v>
      </c>
      <c r="Z2106" s="30" t="s">
        <v>109</v>
      </c>
      <c r="AA2106" s="30" t="s">
        <v>456</v>
      </c>
      <c r="AB2106" s="32" t="s">
        <v>456</v>
      </c>
      <c r="AC2106" s="33" t="s">
        <v>27</v>
      </c>
      <c r="AD2106" s="33"/>
      <c r="AE2106" s="33" t="s">
        <v>47</v>
      </c>
      <c r="AF2106" s="33"/>
      <c r="AG2106" s="5"/>
    </row>
    <row r="2107" spans="1:33" s="2" customFormat="1" x14ac:dyDescent="0.25">
      <c r="A2107" s="30">
        <v>811028717</v>
      </c>
      <c r="B2107" s="36" t="s">
        <v>1901</v>
      </c>
      <c r="C2107" s="25">
        <v>442</v>
      </c>
      <c r="D2107" s="14"/>
      <c r="E2107" s="12" t="s">
        <v>28</v>
      </c>
      <c r="F2107" s="26" t="s">
        <v>2784</v>
      </c>
      <c r="G2107" s="12">
        <v>201155201</v>
      </c>
      <c r="H2107" s="27" t="s">
        <v>5871</v>
      </c>
      <c r="I2107" s="12" t="s">
        <v>5535</v>
      </c>
      <c r="J2107" s="44" t="s">
        <v>5871</v>
      </c>
      <c r="K2107" s="12" t="s">
        <v>33</v>
      </c>
      <c r="L2107" s="12" t="s">
        <v>5872</v>
      </c>
      <c r="M2107" s="12" t="s">
        <v>5872</v>
      </c>
      <c r="N2107" s="19" t="s">
        <v>35</v>
      </c>
      <c r="O2107" s="29" t="s">
        <v>5865</v>
      </c>
      <c r="P2107" s="27" t="s">
        <v>5873</v>
      </c>
      <c r="Q2107" s="33" t="s">
        <v>5810</v>
      </c>
      <c r="R2107" s="19" t="s">
        <v>38</v>
      </c>
      <c r="S2107" s="36" t="s">
        <v>5810</v>
      </c>
      <c r="T2107" s="40" t="s">
        <v>271</v>
      </c>
      <c r="U2107" s="29" t="s">
        <v>2763</v>
      </c>
      <c r="V2107" s="29" t="s">
        <v>2763</v>
      </c>
      <c r="W2107" s="43" t="s">
        <v>43</v>
      </c>
      <c r="X2107" s="30" t="s">
        <v>2763</v>
      </c>
      <c r="Y2107" s="30" t="s">
        <v>2763</v>
      </c>
      <c r="Z2107" s="30"/>
      <c r="AA2107" s="30" t="s">
        <v>456</v>
      </c>
      <c r="AB2107" s="32" t="s">
        <v>456</v>
      </c>
      <c r="AC2107" s="33" t="s">
        <v>46</v>
      </c>
      <c r="AD2107" s="33"/>
      <c r="AE2107" s="33" t="s">
        <v>47</v>
      </c>
      <c r="AF2107" s="33"/>
      <c r="AG2107" s="5"/>
    </row>
    <row r="2108" spans="1:33" s="2" customFormat="1" x14ac:dyDescent="0.25">
      <c r="A2108" s="30">
        <v>811028717</v>
      </c>
      <c r="B2108" s="36" t="s">
        <v>1901</v>
      </c>
      <c r="C2108" s="25">
        <v>442</v>
      </c>
      <c r="D2108" s="14"/>
      <c r="E2108" s="12" t="s">
        <v>28</v>
      </c>
      <c r="F2108" s="26" t="s">
        <v>2784</v>
      </c>
      <c r="G2108" s="12">
        <v>201157610</v>
      </c>
      <c r="H2108" s="27" t="s">
        <v>4999</v>
      </c>
      <c r="I2108" s="12" t="s">
        <v>550</v>
      </c>
      <c r="J2108" s="44" t="s">
        <v>4999</v>
      </c>
      <c r="K2108" s="12" t="s">
        <v>33</v>
      </c>
      <c r="L2108" s="12" t="s">
        <v>5001</v>
      </c>
      <c r="M2108" s="12" t="s">
        <v>5001</v>
      </c>
      <c r="N2108" s="19" t="s">
        <v>35</v>
      </c>
      <c r="O2108" s="13" t="s">
        <v>5001</v>
      </c>
      <c r="P2108" s="27"/>
      <c r="Q2108" s="33" t="s">
        <v>5874</v>
      </c>
      <c r="R2108" s="19" t="s">
        <v>38</v>
      </c>
      <c r="S2108" s="36" t="s">
        <v>5874</v>
      </c>
      <c r="T2108" s="40" t="s">
        <v>271</v>
      </c>
      <c r="U2108" s="29" t="s">
        <v>2763</v>
      </c>
      <c r="V2108" s="29" t="s">
        <v>2763</v>
      </c>
      <c r="W2108" s="43" t="s">
        <v>43</v>
      </c>
      <c r="X2108" s="30" t="s">
        <v>2763</v>
      </c>
      <c r="Y2108" s="30" t="s">
        <v>2763</v>
      </c>
      <c r="Z2108" s="30" t="s">
        <v>456</v>
      </c>
      <c r="AA2108" s="30" t="s">
        <v>456</v>
      </c>
      <c r="AB2108" s="32" t="s">
        <v>456</v>
      </c>
      <c r="AC2108" s="33" t="s">
        <v>46</v>
      </c>
      <c r="AD2108" s="33"/>
      <c r="AE2108" s="33" t="s">
        <v>47</v>
      </c>
      <c r="AF2108" s="33"/>
      <c r="AG2108" s="5"/>
    </row>
    <row r="2109" spans="1:33" s="2" customFormat="1" ht="25.5" x14ac:dyDescent="0.25">
      <c r="A2109" s="30">
        <v>811028717</v>
      </c>
      <c r="B2109" s="36" t="s">
        <v>1901</v>
      </c>
      <c r="C2109" s="25">
        <v>442</v>
      </c>
      <c r="D2109" s="14"/>
      <c r="E2109" s="37" t="s">
        <v>665</v>
      </c>
      <c r="F2109" s="26" t="s">
        <v>2784</v>
      </c>
      <c r="G2109" s="12">
        <v>401010216</v>
      </c>
      <c r="H2109" s="27" t="s">
        <v>5421</v>
      </c>
      <c r="I2109" s="12" t="s">
        <v>31</v>
      </c>
      <c r="J2109" s="44" t="s">
        <v>5421</v>
      </c>
      <c r="K2109" s="12" t="s">
        <v>33</v>
      </c>
      <c r="L2109" s="12" t="s">
        <v>5423</v>
      </c>
      <c r="M2109" s="12" t="s">
        <v>5423</v>
      </c>
      <c r="N2109" s="19" t="s">
        <v>35</v>
      </c>
      <c r="O2109" s="13" t="s">
        <v>5423</v>
      </c>
      <c r="P2109" s="27" t="s">
        <v>5424</v>
      </c>
      <c r="Q2109" s="33" t="s">
        <v>5428</v>
      </c>
      <c r="R2109" s="19" t="s">
        <v>38</v>
      </c>
      <c r="S2109" s="36" t="s">
        <v>5428</v>
      </c>
      <c r="T2109" s="40" t="s">
        <v>271</v>
      </c>
      <c r="U2109" s="29" t="s">
        <v>5712</v>
      </c>
      <c r="V2109" s="40" t="s">
        <v>5712</v>
      </c>
      <c r="W2109" s="43" t="s">
        <v>43</v>
      </c>
      <c r="X2109" s="31">
        <v>43218</v>
      </c>
      <c r="Y2109" s="31">
        <v>43218</v>
      </c>
      <c r="Z2109" s="30" t="s">
        <v>109</v>
      </c>
      <c r="AA2109" s="30" t="s">
        <v>456</v>
      </c>
      <c r="AB2109" s="32" t="s">
        <v>456</v>
      </c>
      <c r="AC2109" s="33" t="s">
        <v>46</v>
      </c>
      <c r="AD2109" s="33"/>
      <c r="AE2109" s="72" t="s">
        <v>146</v>
      </c>
      <c r="AF2109" s="71" t="s">
        <v>1362</v>
      </c>
      <c r="AG2109" s="5"/>
    </row>
    <row r="2110" spans="1:33" s="2" customFormat="1" x14ac:dyDescent="0.25">
      <c r="A2110" s="30">
        <v>811028717</v>
      </c>
      <c r="B2110" s="36" t="s">
        <v>1901</v>
      </c>
      <c r="C2110" s="25">
        <v>442</v>
      </c>
      <c r="D2110" s="14"/>
      <c r="E2110" s="37" t="s">
        <v>665</v>
      </c>
      <c r="F2110" s="26" t="s">
        <v>2784</v>
      </c>
      <c r="G2110" s="12">
        <v>401010416</v>
      </c>
      <c r="H2110" s="27" t="s">
        <v>5426</v>
      </c>
      <c r="I2110" s="12" t="s">
        <v>31</v>
      </c>
      <c r="J2110" s="44" t="s">
        <v>5426</v>
      </c>
      <c r="K2110" s="12" t="s">
        <v>33</v>
      </c>
      <c r="L2110" s="12" t="s">
        <v>5423</v>
      </c>
      <c r="M2110" s="12" t="s">
        <v>5423</v>
      </c>
      <c r="N2110" s="19" t="s">
        <v>35</v>
      </c>
      <c r="O2110" s="13" t="s">
        <v>5423</v>
      </c>
      <c r="P2110" s="27" t="s">
        <v>5428</v>
      </c>
      <c r="Q2110" s="33" t="s">
        <v>5428</v>
      </c>
      <c r="R2110" s="19" t="s">
        <v>38</v>
      </c>
      <c r="S2110" s="36" t="s">
        <v>5428</v>
      </c>
      <c r="T2110" s="40" t="s">
        <v>271</v>
      </c>
      <c r="U2110" s="29" t="s">
        <v>5714</v>
      </c>
      <c r="V2110" s="40" t="s">
        <v>5714</v>
      </c>
      <c r="W2110" s="43" t="s">
        <v>43</v>
      </c>
      <c r="X2110" s="31">
        <v>43578</v>
      </c>
      <c r="Y2110" s="31">
        <v>43578</v>
      </c>
      <c r="Z2110" s="30" t="s">
        <v>109</v>
      </c>
      <c r="AA2110" s="30" t="s">
        <v>456</v>
      </c>
      <c r="AB2110" s="32" t="s">
        <v>456</v>
      </c>
      <c r="AC2110" s="33" t="s">
        <v>46</v>
      </c>
      <c r="AD2110" s="33"/>
      <c r="AE2110" s="33" t="s">
        <v>47</v>
      </c>
      <c r="AF2110" s="33"/>
      <c r="AG2110" s="5"/>
    </row>
    <row r="2111" spans="1:33" s="2" customFormat="1" x14ac:dyDescent="0.25">
      <c r="A2111" s="30">
        <v>811028717</v>
      </c>
      <c r="B2111" s="36" t="s">
        <v>1901</v>
      </c>
      <c r="C2111" s="25">
        <v>442</v>
      </c>
      <c r="D2111" s="14"/>
      <c r="E2111" s="37" t="s">
        <v>665</v>
      </c>
      <c r="F2111" s="26" t="s">
        <v>2784</v>
      </c>
      <c r="G2111" s="12">
        <v>401010516</v>
      </c>
      <c r="H2111" s="27" t="s">
        <v>5430</v>
      </c>
      <c r="I2111" s="12" t="s">
        <v>31</v>
      </c>
      <c r="J2111" s="44" t="s">
        <v>5430</v>
      </c>
      <c r="K2111" s="12" t="s">
        <v>33</v>
      </c>
      <c r="L2111" s="12" t="s">
        <v>5423</v>
      </c>
      <c r="M2111" s="12" t="s">
        <v>5423</v>
      </c>
      <c r="N2111" s="19" t="s">
        <v>35</v>
      </c>
      <c r="O2111" s="13" t="s">
        <v>5423</v>
      </c>
      <c r="P2111" s="27" t="s">
        <v>5428</v>
      </c>
      <c r="Q2111" s="33" t="s">
        <v>5428</v>
      </c>
      <c r="R2111" s="19" t="s">
        <v>38</v>
      </c>
      <c r="S2111" s="36" t="s">
        <v>5428</v>
      </c>
      <c r="T2111" s="40" t="s">
        <v>271</v>
      </c>
      <c r="U2111" s="29" t="s">
        <v>5714</v>
      </c>
      <c r="V2111" s="40" t="s">
        <v>5714</v>
      </c>
      <c r="W2111" s="43" t="s">
        <v>43</v>
      </c>
      <c r="X2111" s="31">
        <v>43578</v>
      </c>
      <c r="Y2111" s="31">
        <v>43578</v>
      </c>
      <c r="Z2111" s="30" t="s">
        <v>109</v>
      </c>
      <c r="AA2111" s="30" t="s">
        <v>456</v>
      </c>
      <c r="AB2111" s="32" t="s">
        <v>456</v>
      </c>
      <c r="AC2111" s="33" t="s">
        <v>46</v>
      </c>
      <c r="AD2111" s="33"/>
      <c r="AE2111" s="33" t="s">
        <v>47</v>
      </c>
      <c r="AF2111" s="33"/>
      <c r="AG2111" s="5"/>
    </row>
    <row r="2112" spans="1:33" s="2" customFormat="1" ht="25.5" x14ac:dyDescent="0.25">
      <c r="A2112" s="30">
        <v>811028717</v>
      </c>
      <c r="B2112" s="36" t="s">
        <v>1901</v>
      </c>
      <c r="C2112" s="25">
        <v>442</v>
      </c>
      <c r="D2112" s="14"/>
      <c r="E2112" s="37" t="s">
        <v>665</v>
      </c>
      <c r="F2112" s="26" t="s">
        <v>2784</v>
      </c>
      <c r="G2112" s="12">
        <v>401010716</v>
      </c>
      <c r="H2112" s="27" t="s">
        <v>5433</v>
      </c>
      <c r="I2112" s="12" t="s">
        <v>31</v>
      </c>
      <c r="J2112" s="44" t="s">
        <v>5433</v>
      </c>
      <c r="K2112" s="12" t="s">
        <v>33</v>
      </c>
      <c r="L2112" s="12" t="s">
        <v>5423</v>
      </c>
      <c r="M2112" s="12" t="s">
        <v>5423</v>
      </c>
      <c r="N2112" s="19" t="s">
        <v>35</v>
      </c>
      <c r="O2112" s="13" t="s">
        <v>5423</v>
      </c>
      <c r="P2112" s="27" t="s">
        <v>5435</v>
      </c>
      <c r="Q2112" s="33" t="s">
        <v>657</v>
      </c>
      <c r="R2112" s="19" t="s">
        <v>38</v>
      </c>
      <c r="S2112" s="36" t="s">
        <v>657</v>
      </c>
      <c r="T2112" s="40" t="s">
        <v>547</v>
      </c>
      <c r="U2112" s="29" t="s">
        <v>5447</v>
      </c>
      <c r="V2112" s="40" t="s">
        <v>5447</v>
      </c>
      <c r="W2112" s="43" t="s">
        <v>43</v>
      </c>
      <c r="X2112" s="31">
        <v>42654</v>
      </c>
      <c r="Y2112" s="31">
        <v>42654</v>
      </c>
      <c r="Z2112" s="30" t="s">
        <v>109</v>
      </c>
      <c r="AA2112" s="30" t="s">
        <v>456</v>
      </c>
      <c r="AB2112" s="32" t="s">
        <v>456</v>
      </c>
      <c r="AC2112" s="33" t="s">
        <v>46</v>
      </c>
      <c r="AD2112" s="33"/>
      <c r="AE2112" s="33" t="s">
        <v>47</v>
      </c>
      <c r="AF2112" s="33"/>
      <c r="AG2112" s="5"/>
    </row>
    <row r="2113" spans="1:33" s="2" customFormat="1" x14ac:dyDescent="0.25">
      <c r="A2113" s="30">
        <v>811028717</v>
      </c>
      <c r="B2113" s="36" t="s">
        <v>1901</v>
      </c>
      <c r="C2113" s="25">
        <v>442</v>
      </c>
      <c r="D2113" s="14"/>
      <c r="E2113" s="12" t="s">
        <v>665</v>
      </c>
      <c r="F2113" s="26" t="s">
        <v>2784</v>
      </c>
      <c r="G2113" s="12">
        <v>401010816</v>
      </c>
      <c r="H2113" s="28" t="s">
        <v>5437</v>
      </c>
      <c r="I2113" s="12" t="s">
        <v>31</v>
      </c>
      <c r="J2113" s="38" t="s">
        <v>5437</v>
      </c>
      <c r="K2113" s="12" t="s">
        <v>33</v>
      </c>
      <c r="L2113" s="12" t="s">
        <v>5423</v>
      </c>
      <c r="M2113" s="12" t="s">
        <v>5423</v>
      </c>
      <c r="N2113" s="19" t="s">
        <v>35</v>
      </c>
      <c r="O2113" s="13" t="s">
        <v>5423</v>
      </c>
      <c r="P2113" s="27"/>
      <c r="Q2113" s="33" t="s">
        <v>5428</v>
      </c>
      <c r="R2113" s="19" t="s">
        <v>38</v>
      </c>
      <c r="S2113" s="36" t="s">
        <v>5428</v>
      </c>
      <c r="T2113" s="40" t="s">
        <v>271</v>
      </c>
      <c r="U2113" s="29" t="s">
        <v>5712</v>
      </c>
      <c r="V2113" s="40" t="s">
        <v>5712</v>
      </c>
      <c r="W2113" s="43" t="s">
        <v>43</v>
      </c>
      <c r="X2113" s="31">
        <v>43218</v>
      </c>
      <c r="Y2113" s="31">
        <v>43218</v>
      </c>
      <c r="Z2113" s="30" t="s">
        <v>109</v>
      </c>
      <c r="AA2113" s="30" t="s">
        <v>456</v>
      </c>
      <c r="AB2113" s="32" t="s">
        <v>456</v>
      </c>
      <c r="AC2113" s="33" t="s">
        <v>27</v>
      </c>
      <c r="AD2113" s="33"/>
      <c r="AE2113" s="33" t="s">
        <v>47</v>
      </c>
      <c r="AF2113" s="33"/>
      <c r="AG2113" s="5"/>
    </row>
    <row r="2114" spans="1:33" s="2" customFormat="1" x14ac:dyDescent="0.25">
      <c r="A2114" s="30">
        <v>811028717</v>
      </c>
      <c r="B2114" s="36" t="s">
        <v>1901</v>
      </c>
      <c r="C2114" s="25">
        <v>442</v>
      </c>
      <c r="D2114" s="14"/>
      <c r="E2114" s="12" t="s">
        <v>665</v>
      </c>
      <c r="F2114" s="26" t="s">
        <v>2784</v>
      </c>
      <c r="G2114" s="12">
        <v>401010916</v>
      </c>
      <c r="H2114" s="28" t="s">
        <v>5439</v>
      </c>
      <c r="I2114" s="12" t="s">
        <v>31</v>
      </c>
      <c r="J2114" s="38" t="s">
        <v>5439</v>
      </c>
      <c r="K2114" s="12" t="s">
        <v>33</v>
      </c>
      <c r="L2114" s="12" t="s">
        <v>5423</v>
      </c>
      <c r="M2114" s="12" t="s">
        <v>5423</v>
      </c>
      <c r="N2114" s="19" t="s">
        <v>35</v>
      </c>
      <c r="O2114" s="13" t="s">
        <v>5423</v>
      </c>
      <c r="P2114" s="27"/>
      <c r="Q2114" s="33" t="s">
        <v>5428</v>
      </c>
      <c r="R2114" s="19" t="s">
        <v>38</v>
      </c>
      <c r="S2114" s="36" t="s">
        <v>5428</v>
      </c>
      <c r="T2114" s="40" t="s">
        <v>271</v>
      </c>
      <c r="U2114" s="29" t="s">
        <v>5712</v>
      </c>
      <c r="V2114" s="40" t="s">
        <v>5712</v>
      </c>
      <c r="W2114" s="43" t="s">
        <v>43</v>
      </c>
      <c r="X2114" s="31">
        <v>43218</v>
      </c>
      <c r="Y2114" s="31">
        <v>43218</v>
      </c>
      <c r="Z2114" s="30" t="s">
        <v>109</v>
      </c>
      <c r="AA2114" s="30" t="s">
        <v>456</v>
      </c>
      <c r="AB2114" s="32" t="s">
        <v>456</v>
      </c>
      <c r="AC2114" s="33" t="s">
        <v>27</v>
      </c>
      <c r="AD2114" s="33"/>
      <c r="AE2114" s="33" t="s">
        <v>47</v>
      </c>
      <c r="AF2114" s="33"/>
      <c r="AG2114" s="5"/>
    </row>
    <row r="2115" spans="1:33" s="2" customFormat="1" ht="26.25" x14ac:dyDescent="0.25">
      <c r="A2115" s="30">
        <v>811028717</v>
      </c>
      <c r="B2115" s="36" t="s">
        <v>1901</v>
      </c>
      <c r="C2115" s="25">
        <v>442</v>
      </c>
      <c r="D2115" s="14"/>
      <c r="E2115" s="12" t="s">
        <v>665</v>
      </c>
      <c r="F2115" s="26" t="s">
        <v>2784</v>
      </c>
      <c r="G2115" s="12">
        <v>401011316</v>
      </c>
      <c r="H2115" s="28" t="s">
        <v>5875</v>
      </c>
      <c r="I2115" s="12" t="s">
        <v>31</v>
      </c>
      <c r="J2115" s="38" t="s">
        <v>5875</v>
      </c>
      <c r="K2115" s="12" t="s">
        <v>33</v>
      </c>
      <c r="L2115" s="12" t="s">
        <v>5423</v>
      </c>
      <c r="M2115" s="12" t="s">
        <v>5423</v>
      </c>
      <c r="N2115" s="19" t="s">
        <v>35</v>
      </c>
      <c r="O2115" s="13" t="s">
        <v>5423</v>
      </c>
      <c r="P2115" s="27"/>
      <c r="Q2115" s="33" t="s">
        <v>5428</v>
      </c>
      <c r="R2115" s="19" t="s">
        <v>38</v>
      </c>
      <c r="S2115" s="36" t="s">
        <v>5428</v>
      </c>
      <c r="T2115" s="40" t="s">
        <v>271</v>
      </c>
      <c r="U2115" s="29"/>
      <c r="V2115" s="40"/>
      <c r="W2115" s="43" t="s">
        <v>5876</v>
      </c>
      <c r="X2115" s="31"/>
      <c r="Y2115" s="30"/>
      <c r="Z2115" s="30" t="s">
        <v>109</v>
      </c>
      <c r="AA2115" s="30" t="s">
        <v>456</v>
      </c>
      <c r="AB2115" s="32" t="s">
        <v>456</v>
      </c>
      <c r="AC2115" s="33" t="s">
        <v>27</v>
      </c>
      <c r="AD2115" s="71" t="s">
        <v>5877</v>
      </c>
      <c r="AE2115" s="33" t="s">
        <v>146</v>
      </c>
      <c r="AF2115" s="71" t="s">
        <v>223</v>
      </c>
      <c r="AG2115" s="5"/>
    </row>
    <row r="2116" spans="1:33" s="2" customFormat="1" x14ac:dyDescent="0.25">
      <c r="A2116" s="30">
        <v>811028717</v>
      </c>
      <c r="B2116" s="36" t="s">
        <v>1901</v>
      </c>
      <c r="C2116" s="25">
        <v>442</v>
      </c>
      <c r="D2116" s="14"/>
      <c r="E2116" s="37" t="s">
        <v>665</v>
      </c>
      <c r="F2116" s="26" t="s">
        <v>2784</v>
      </c>
      <c r="G2116" s="12">
        <v>405000308</v>
      </c>
      <c r="H2116" s="27" t="s">
        <v>5441</v>
      </c>
      <c r="I2116" s="12" t="s">
        <v>490</v>
      </c>
      <c r="J2116" s="44" t="s">
        <v>5441</v>
      </c>
      <c r="K2116" s="12" t="s">
        <v>33</v>
      </c>
      <c r="L2116" s="12" t="s">
        <v>5443</v>
      </c>
      <c r="M2116" s="12" t="s">
        <v>5443</v>
      </c>
      <c r="N2116" s="19" t="s">
        <v>35</v>
      </c>
      <c r="O2116" s="13" t="s">
        <v>5443</v>
      </c>
      <c r="P2116" s="27"/>
      <c r="Q2116" s="33" t="s">
        <v>5878</v>
      </c>
      <c r="R2116" s="19" t="s">
        <v>38</v>
      </c>
      <c r="S2116" s="36" t="s">
        <v>5878</v>
      </c>
      <c r="T2116" s="40" t="s">
        <v>547</v>
      </c>
      <c r="U2116" s="29" t="s">
        <v>5879</v>
      </c>
      <c r="V2116" s="40" t="s">
        <v>5879</v>
      </c>
      <c r="W2116" s="43" t="s">
        <v>43</v>
      </c>
      <c r="X2116" s="31">
        <v>43305</v>
      </c>
      <c r="Y2116" s="31">
        <v>43305</v>
      </c>
      <c r="Z2116" s="30" t="s">
        <v>109</v>
      </c>
      <c r="AA2116" s="30" t="s">
        <v>456</v>
      </c>
      <c r="AB2116" s="32" t="s">
        <v>456</v>
      </c>
      <c r="AC2116" s="33" t="s">
        <v>46</v>
      </c>
      <c r="AD2116" s="33"/>
      <c r="AE2116" s="33" t="s">
        <v>47</v>
      </c>
      <c r="AF2116" s="33"/>
      <c r="AG2116" s="5"/>
    </row>
    <row r="2117" spans="1:33" s="2" customFormat="1" x14ac:dyDescent="0.25">
      <c r="A2117" s="30">
        <v>811028717</v>
      </c>
      <c r="B2117" s="36" t="s">
        <v>1901</v>
      </c>
      <c r="C2117" s="25">
        <v>442</v>
      </c>
      <c r="D2117" s="14"/>
      <c r="E2117" s="37" t="s">
        <v>665</v>
      </c>
      <c r="F2117" s="26" t="s">
        <v>2784</v>
      </c>
      <c r="G2117" s="12">
        <v>406002809</v>
      </c>
      <c r="H2117" s="27" t="s">
        <v>5444</v>
      </c>
      <c r="I2117" s="37" t="s">
        <v>1594</v>
      </c>
      <c r="J2117" s="44" t="s">
        <v>5444</v>
      </c>
      <c r="K2117" s="12" t="s">
        <v>33</v>
      </c>
      <c r="L2117" s="12" t="s">
        <v>5446</v>
      </c>
      <c r="M2117" s="12" t="s">
        <v>5446</v>
      </c>
      <c r="N2117" s="19" t="s">
        <v>35</v>
      </c>
      <c r="O2117" s="13" t="s">
        <v>5446</v>
      </c>
      <c r="P2117" s="27"/>
      <c r="Q2117" s="33" t="s">
        <v>657</v>
      </c>
      <c r="R2117" s="19" t="s">
        <v>38</v>
      </c>
      <c r="S2117" s="36" t="s">
        <v>657</v>
      </c>
      <c r="T2117" s="40" t="s">
        <v>547</v>
      </c>
      <c r="U2117" s="29" t="s">
        <v>5447</v>
      </c>
      <c r="V2117" s="40" t="s">
        <v>5447</v>
      </c>
      <c r="W2117" s="43" t="s">
        <v>43</v>
      </c>
      <c r="X2117" s="31">
        <v>42654</v>
      </c>
      <c r="Y2117" s="31">
        <v>42654</v>
      </c>
      <c r="Z2117" s="30" t="s">
        <v>109</v>
      </c>
      <c r="AA2117" s="30" t="s">
        <v>456</v>
      </c>
      <c r="AB2117" s="32" t="s">
        <v>456</v>
      </c>
      <c r="AC2117" s="33" t="s">
        <v>46</v>
      </c>
      <c r="AD2117" s="33"/>
      <c r="AE2117" s="33" t="s">
        <v>47</v>
      </c>
      <c r="AF2117" s="33"/>
      <c r="AG2117" s="5"/>
    </row>
    <row r="2118" spans="1:33" s="2" customFormat="1" x14ac:dyDescent="0.25">
      <c r="A2118" s="30">
        <v>811028717</v>
      </c>
      <c r="B2118" s="36" t="s">
        <v>1901</v>
      </c>
      <c r="C2118" s="25">
        <v>442</v>
      </c>
      <c r="D2118" s="14"/>
      <c r="E2118" s="37" t="s">
        <v>665</v>
      </c>
      <c r="F2118" s="26" t="s">
        <v>2784</v>
      </c>
      <c r="G2118" s="12">
        <v>408003116</v>
      </c>
      <c r="H2118" s="27" t="s">
        <v>5347</v>
      </c>
      <c r="I2118" s="12" t="s">
        <v>31</v>
      </c>
      <c r="J2118" s="44" t="s">
        <v>5347</v>
      </c>
      <c r="K2118" s="12" t="s">
        <v>33</v>
      </c>
      <c r="L2118" s="12" t="s">
        <v>5449</v>
      </c>
      <c r="M2118" s="12" t="s">
        <v>54</v>
      </c>
      <c r="N2118" s="19" t="s">
        <v>35</v>
      </c>
      <c r="O2118" s="29" t="s">
        <v>1902</v>
      </c>
      <c r="P2118" s="27" t="s">
        <v>738</v>
      </c>
      <c r="Q2118" s="33" t="s">
        <v>657</v>
      </c>
      <c r="R2118" s="19" t="s">
        <v>38</v>
      </c>
      <c r="S2118" s="36" t="s">
        <v>657</v>
      </c>
      <c r="T2118" s="40" t="s">
        <v>547</v>
      </c>
      <c r="U2118" s="29" t="s">
        <v>764</v>
      </c>
      <c r="V2118" s="40" t="s">
        <v>764</v>
      </c>
      <c r="W2118" s="43" t="s">
        <v>43</v>
      </c>
      <c r="X2118" s="31">
        <v>42771</v>
      </c>
      <c r="Y2118" s="31">
        <v>42771</v>
      </c>
      <c r="Z2118" s="30" t="s">
        <v>109</v>
      </c>
      <c r="AA2118" s="30" t="s">
        <v>456</v>
      </c>
      <c r="AB2118" s="32">
        <v>50382903679626</v>
      </c>
      <c r="AC2118" s="33" t="s">
        <v>46</v>
      </c>
      <c r="AD2118" s="33"/>
      <c r="AE2118" s="33" t="s">
        <v>47</v>
      </c>
      <c r="AF2118" s="33"/>
      <c r="AG2118" s="5"/>
    </row>
    <row r="2119" spans="1:33" s="2" customFormat="1" x14ac:dyDescent="0.25">
      <c r="A2119" s="30">
        <v>811028717</v>
      </c>
      <c r="B2119" s="36" t="s">
        <v>1901</v>
      </c>
      <c r="C2119" s="25">
        <v>442</v>
      </c>
      <c r="D2119" s="14"/>
      <c r="E2119" s="19" t="s">
        <v>665</v>
      </c>
      <c r="F2119" s="68" t="s">
        <v>2784</v>
      </c>
      <c r="G2119" s="49">
        <v>410000710</v>
      </c>
      <c r="H2119" s="69" t="s">
        <v>5055</v>
      </c>
      <c r="I2119" s="12" t="s">
        <v>31</v>
      </c>
      <c r="J2119" s="71" t="s">
        <v>5055</v>
      </c>
      <c r="K2119" s="12" t="s">
        <v>33</v>
      </c>
      <c r="L2119" s="14" t="s">
        <v>31</v>
      </c>
      <c r="M2119" s="30" t="s">
        <v>34</v>
      </c>
      <c r="N2119" s="19" t="s">
        <v>35</v>
      </c>
      <c r="O2119" s="29" t="s">
        <v>5719</v>
      </c>
      <c r="P2119" s="27"/>
      <c r="Q2119" s="33" t="s">
        <v>5057</v>
      </c>
      <c r="R2119" s="19" t="s">
        <v>38</v>
      </c>
      <c r="S2119" s="36" t="s">
        <v>5057</v>
      </c>
      <c r="T2119" s="40" t="s">
        <v>547</v>
      </c>
      <c r="U2119" s="29" t="s">
        <v>2763</v>
      </c>
      <c r="V2119" s="29" t="s">
        <v>2763</v>
      </c>
      <c r="W2119" s="43" t="s">
        <v>43</v>
      </c>
      <c r="X2119" s="30" t="s">
        <v>2763</v>
      </c>
      <c r="Y2119" s="30" t="s">
        <v>2763</v>
      </c>
      <c r="Z2119" s="30"/>
      <c r="AA2119" s="30" t="s">
        <v>456</v>
      </c>
      <c r="AB2119" s="32" t="s">
        <v>456</v>
      </c>
      <c r="AC2119" s="33" t="s">
        <v>46</v>
      </c>
      <c r="AD2119" s="33"/>
      <c r="AE2119" s="33" t="s">
        <v>47</v>
      </c>
      <c r="AF2119" s="33"/>
      <c r="AG2119" s="5"/>
    </row>
    <row r="2120" spans="1:33" s="2" customFormat="1" x14ac:dyDescent="0.25">
      <c r="A2120" s="30">
        <v>811028717</v>
      </c>
      <c r="B2120" s="36" t="s">
        <v>1901</v>
      </c>
      <c r="C2120" s="25">
        <v>442</v>
      </c>
      <c r="D2120" s="14"/>
      <c r="E2120" s="37" t="s">
        <v>665</v>
      </c>
      <c r="F2120" s="26" t="s">
        <v>2784</v>
      </c>
      <c r="G2120" s="12">
        <v>410002516</v>
      </c>
      <c r="H2120" s="27" t="s">
        <v>5348</v>
      </c>
      <c r="I2120" s="12" t="s">
        <v>31</v>
      </c>
      <c r="J2120" s="44" t="s">
        <v>5348</v>
      </c>
      <c r="K2120" s="12" t="s">
        <v>33</v>
      </c>
      <c r="L2120" s="14" t="s">
        <v>31</v>
      </c>
      <c r="M2120" s="30" t="s">
        <v>34</v>
      </c>
      <c r="N2120" s="19" t="s">
        <v>35</v>
      </c>
      <c r="O2120" s="29" t="s">
        <v>662</v>
      </c>
      <c r="P2120" s="27" t="s">
        <v>738</v>
      </c>
      <c r="Q2120" s="33" t="s">
        <v>657</v>
      </c>
      <c r="R2120" s="19" t="s">
        <v>38</v>
      </c>
      <c r="S2120" s="36" t="s">
        <v>657</v>
      </c>
      <c r="T2120" s="40" t="s">
        <v>547</v>
      </c>
      <c r="U2120" s="29" t="s">
        <v>5880</v>
      </c>
      <c r="V2120" s="29" t="s">
        <v>5880</v>
      </c>
      <c r="W2120" s="43" t="s">
        <v>43</v>
      </c>
      <c r="X2120" s="31">
        <v>43062</v>
      </c>
      <c r="Y2120" s="31">
        <v>43062</v>
      </c>
      <c r="Z2120" s="30" t="s">
        <v>1903</v>
      </c>
      <c r="AA2120" s="30" t="s">
        <v>456</v>
      </c>
      <c r="AB2120" s="32" t="s">
        <v>456</v>
      </c>
      <c r="AC2120" s="33" t="s">
        <v>46</v>
      </c>
      <c r="AD2120" s="33"/>
      <c r="AE2120" s="33" t="s">
        <v>47</v>
      </c>
      <c r="AF2120" s="33"/>
      <c r="AG2120" s="5"/>
    </row>
    <row r="2121" spans="1:33" s="2" customFormat="1" x14ac:dyDescent="0.25">
      <c r="A2121" s="30">
        <v>811028717</v>
      </c>
      <c r="B2121" s="36" t="s">
        <v>1901</v>
      </c>
      <c r="C2121" s="25">
        <v>442</v>
      </c>
      <c r="D2121" s="14"/>
      <c r="E2121" s="37" t="s">
        <v>665</v>
      </c>
      <c r="F2121" s="26" t="s">
        <v>2784</v>
      </c>
      <c r="G2121" s="12">
        <v>410002716</v>
      </c>
      <c r="H2121" s="27" t="s">
        <v>5064</v>
      </c>
      <c r="I2121" s="12" t="s">
        <v>31</v>
      </c>
      <c r="J2121" s="44" t="s">
        <v>5064</v>
      </c>
      <c r="K2121" s="12" t="s">
        <v>33</v>
      </c>
      <c r="L2121" s="12" t="s">
        <v>5066</v>
      </c>
      <c r="M2121" s="12" t="s">
        <v>5066</v>
      </c>
      <c r="N2121" s="19" t="s">
        <v>35</v>
      </c>
      <c r="O2121" s="29" t="s">
        <v>5881</v>
      </c>
      <c r="P2121" s="27"/>
      <c r="Q2121" s="33" t="s">
        <v>5067</v>
      </c>
      <c r="R2121" s="19" t="s">
        <v>38</v>
      </c>
      <c r="S2121" s="36" t="s">
        <v>5067</v>
      </c>
      <c r="T2121" s="40" t="s">
        <v>547</v>
      </c>
      <c r="U2121" s="29" t="s">
        <v>2763</v>
      </c>
      <c r="V2121" s="29" t="s">
        <v>2763</v>
      </c>
      <c r="W2121" s="43" t="s">
        <v>43</v>
      </c>
      <c r="X2121" s="30" t="s">
        <v>2763</v>
      </c>
      <c r="Y2121" s="30" t="s">
        <v>2763</v>
      </c>
      <c r="Z2121" s="30"/>
      <c r="AA2121" s="30" t="s">
        <v>456</v>
      </c>
      <c r="AB2121" s="32" t="s">
        <v>456</v>
      </c>
      <c r="AC2121" s="33" t="s">
        <v>27</v>
      </c>
      <c r="AD2121" s="36" t="s">
        <v>5068</v>
      </c>
      <c r="AE2121" s="33" t="s">
        <v>146</v>
      </c>
      <c r="AF2121" s="71" t="s">
        <v>223</v>
      </c>
      <c r="AG2121" s="5"/>
    </row>
    <row r="2122" spans="1:33" s="2" customFormat="1" x14ac:dyDescent="0.25">
      <c r="A2122" s="30">
        <v>811028717</v>
      </c>
      <c r="B2122" s="36" t="s">
        <v>1901</v>
      </c>
      <c r="C2122" s="25">
        <v>442</v>
      </c>
      <c r="D2122" s="14"/>
      <c r="E2122" s="37" t="s">
        <v>665</v>
      </c>
      <c r="F2122" s="26" t="s">
        <v>2784</v>
      </c>
      <c r="G2122" s="12">
        <v>410003416</v>
      </c>
      <c r="H2122" s="27" t="s">
        <v>5069</v>
      </c>
      <c r="I2122" s="12" t="s">
        <v>31</v>
      </c>
      <c r="J2122" s="44" t="s">
        <v>5069</v>
      </c>
      <c r="K2122" s="12" t="s">
        <v>33</v>
      </c>
      <c r="L2122" s="37" t="s">
        <v>647</v>
      </c>
      <c r="M2122" s="30" t="s">
        <v>34</v>
      </c>
      <c r="N2122" s="19" t="s">
        <v>35</v>
      </c>
      <c r="O2122" s="29" t="s">
        <v>34</v>
      </c>
      <c r="P2122" s="27"/>
      <c r="Q2122" s="33" t="s">
        <v>5882</v>
      </c>
      <c r="R2122" s="19" t="s">
        <v>38</v>
      </c>
      <c r="S2122" s="36" t="s">
        <v>5882</v>
      </c>
      <c r="T2122" s="40" t="s">
        <v>547</v>
      </c>
      <c r="U2122" s="29" t="s">
        <v>2763</v>
      </c>
      <c r="V2122" s="29" t="s">
        <v>2763</v>
      </c>
      <c r="W2122" s="43" t="s">
        <v>43</v>
      </c>
      <c r="X2122" s="30" t="s">
        <v>2763</v>
      </c>
      <c r="Y2122" s="30" t="s">
        <v>2763</v>
      </c>
      <c r="Z2122" s="30"/>
      <c r="AA2122" s="30" t="s">
        <v>456</v>
      </c>
      <c r="AB2122" s="32" t="s">
        <v>456</v>
      </c>
      <c r="AC2122" s="33" t="s">
        <v>46</v>
      </c>
      <c r="AD2122" s="33"/>
      <c r="AE2122" s="33" t="s">
        <v>47</v>
      </c>
      <c r="AF2122" s="33"/>
      <c r="AG2122" s="5"/>
    </row>
    <row r="2123" spans="1:33" s="2" customFormat="1" x14ac:dyDescent="0.25">
      <c r="A2123" s="30">
        <v>811028717</v>
      </c>
      <c r="B2123" s="36" t="s">
        <v>1901</v>
      </c>
      <c r="C2123" s="25">
        <v>442</v>
      </c>
      <c r="D2123" s="14"/>
      <c r="E2123" s="37" t="s">
        <v>665</v>
      </c>
      <c r="F2123" s="26" t="s">
        <v>2784</v>
      </c>
      <c r="G2123" s="12">
        <v>410003516</v>
      </c>
      <c r="H2123" s="27" t="s">
        <v>5072</v>
      </c>
      <c r="I2123" s="12" t="s">
        <v>31</v>
      </c>
      <c r="J2123" s="44" t="s">
        <v>5072</v>
      </c>
      <c r="K2123" s="12" t="s">
        <v>33</v>
      </c>
      <c r="L2123" s="12" t="s">
        <v>5074</v>
      </c>
      <c r="M2123" s="12" t="s">
        <v>5074</v>
      </c>
      <c r="N2123" s="19" t="s">
        <v>35</v>
      </c>
      <c r="O2123" s="13" t="s">
        <v>5074</v>
      </c>
      <c r="P2123" s="27"/>
      <c r="Q2123" s="33" t="s">
        <v>5678</v>
      </c>
      <c r="R2123" s="19" t="s">
        <v>38</v>
      </c>
      <c r="S2123" s="36"/>
      <c r="T2123" s="40"/>
      <c r="U2123" s="29" t="s">
        <v>2763</v>
      </c>
      <c r="V2123" s="29" t="s">
        <v>2763</v>
      </c>
      <c r="W2123" s="68" t="s">
        <v>43</v>
      </c>
      <c r="X2123" s="30" t="s">
        <v>2763</v>
      </c>
      <c r="Y2123" s="30"/>
      <c r="Z2123" s="30"/>
      <c r="AA2123" s="30"/>
      <c r="AB2123" s="32"/>
      <c r="AC2123" s="33" t="s">
        <v>27</v>
      </c>
      <c r="AD2123" s="33"/>
      <c r="AE2123" s="33" t="s">
        <v>47</v>
      </c>
      <c r="AF2123" s="33"/>
      <c r="AG2123" s="5"/>
    </row>
    <row r="2124" spans="1:33" s="2" customFormat="1" ht="26.25" x14ac:dyDescent="0.25">
      <c r="A2124" s="30">
        <v>811028717</v>
      </c>
      <c r="B2124" s="36" t="s">
        <v>1901</v>
      </c>
      <c r="C2124" s="25">
        <v>442</v>
      </c>
      <c r="D2124" s="14"/>
      <c r="E2124" s="37" t="s">
        <v>665</v>
      </c>
      <c r="F2124" s="26" t="s">
        <v>2784</v>
      </c>
      <c r="G2124" s="12">
        <v>410003616</v>
      </c>
      <c r="H2124" s="27" t="s">
        <v>5077</v>
      </c>
      <c r="I2124" s="12" t="s">
        <v>31</v>
      </c>
      <c r="J2124" s="44" t="s">
        <v>5077</v>
      </c>
      <c r="K2124" s="12" t="s">
        <v>33</v>
      </c>
      <c r="L2124" s="12" t="s">
        <v>5079</v>
      </c>
      <c r="M2124" s="12" t="s">
        <v>5079</v>
      </c>
      <c r="N2124" s="19" t="s">
        <v>35</v>
      </c>
      <c r="O2124" s="13" t="s">
        <v>5079</v>
      </c>
      <c r="P2124" s="27"/>
      <c r="Q2124" s="33" t="s">
        <v>5678</v>
      </c>
      <c r="R2124" s="19" t="s">
        <v>38</v>
      </c>
      <c r="S2124" s="36"/>
      <c r="T2124" s="40"/>
      <c r="U2124" s="29"/>
      <c r="V2124" s="40"/>
      <c r="W2124" s="43" t="s">
        <v>5876</v>
      </c>
      <c r="X2124" s="31"/>
      <c r="Y2124" s="30"/>
      <c r="Z2124" s="30"/>
      <c r="AA2124" s="30"/>
      <c r="AB2124" s="32"/>
      <c r="AC2124" s="33" t="s">
        <v>46</v>
      </c>
      <c r="AD2124" s="33"/>
      <c r="AE2124" s="33" t="s">
        <v>146</v>
      </c>
      <c r="AF2124" s="36" t="s">
        <v>7556</v>
      </c>
      <c r="AG2124" s="5"/>
    </row>
    <row r="2125" spans="1:33" s="2" customFormat="1" x14ac:dyDescent="0.25">
      <c r="A2125" s="30">
        <v>811028717</v>
      </c>
      <c r="B2125" s="36" t="s">
        <v>1901</v>
      </c>
      <c r="C2125" s="25">
        <v>442</v>
      </c>
      <c r="D2125" s="14"/>
      <c r="E2125" s="37" t="s">
        <v>665</v>
      </c>
      <c r="F2125" s="26" t="s">
        <v>2784</v>
      </c>
      <c r="G2125" s="12">
        <v>410003916</v>
      </c>
      <c r="H2125" s="27" t="s">
        <v>5081</v>
      </c>
      <c r="I2125" s="12" t="s">
        <v>31</v>
      </c>
      <c r="J2125" s="44" t="s">
        <v>5081</v>
      </c>
      <c r="K2125" s="12" t="s">
        <v>33</v>
      </c>
      <c r="L2125" s="12" t="s">
        <v>4857</v>
      </c>
      <c r="M2125" s="12" t="s">
        <v>4857</v>
      </c>
      <c r="N2125" s="19" t="s">
        <v>35</v>
      </c>
      <c r="O2125" s="13" t="s">
        <v>4857</v>
      </c>
      <c r="P2125" s="27"/>
      <c r="Q2125" s="33" t="s">
        <v>4952</v>
      </c>
      <c r="R2125" s="19" t="s">
        <v>38</v>
      </c>
      <c r="S2125" s="36" t="s">
        <v>4952</v>
      </c>
      <c r="T2125" s="40" t="s">
        <v>271</v>
      </c>
      <c r="U2125" s="29" t="s">
        <v>2763</v>
      </c>
      <c r="V2125" s="29" t="s">
        <v>2763</v>
      </c>
      <c r="W2125" s="43" t="s">
        <v>43</v>
      </c>
      <c r="X2125" s="30" t="s">
        <v>2763</v>
      </c>
      <c r="Y2125" s="30" t="s">
        <v>2763</v>
      </c>
      <c r="Z2125" s="30"/>
      <c r="AA2125" s="30" t="s">
        <v>456</v>
      </c>
      <c r="AB2125" s="32" t="s">
        <v>456</v>
      </c>
      <c r="AC2125" s="33" t="s">
        <v>27</v>
      </c>
      <c r="AD2125" s="33"/>
      <c r="AE2125" s="33" t="s">
        <v>47</v>
      </c>
      <c r="AF2125" s="33"/>
      <c r="AG2125" s="5"/>
    </row>
    <row r="2126" spans="1:33" s="2" customFormat="1" ht="25.5" x14ac:dyDescent="0.25">
      <c r="A2126" s="30">
        <v>811028717</v>
      </c>
      <c r="B2126" s="36" t="s">
        <v>1901</v>
      </c>
      <c r="C2126" s="25">
        <v>442</v>
      </c>
      <c r="D2126" s="14"/>
      <c r="E2126" s="37" t="s">
        <v>665</v>
      </c>
      <c r="F2126" s="26" t="s">
        <v>2784</v>
      </c>
      <c r="G2126" s="12">
        <v>410004016</v>
      </c>
      <c r="H2126" s="27" t="s">
        <v>5084</v>
      </c>
      <c r="I2126" s="12" t="s">
        <v>31</v>
      </c>
      <c r="J2126" s="44" t="s">
        <v>5084</v>
      </c>
      <c r="K2126" s="12" t="s">
        <v>33</v>
      </c>
      <c r="L2126" s="12" t="s">
        <v>4857</v>
      </c>
      <c r="M2126" s="12" t="s">
        <v>4857</v>
      </c>
      <c r="N2126" s="19" t="s">
        <v>35</v>
      </c>
      <c r="O2126" s="13" t="s">
        <v>4857</v>
      </c>
      <c r="P2126" s="27"/>
      <c r="Q2126" s="33" t="s">
        <v>5725</v>
      </c>
      <c r="R2126" s="19" t="s">
        <v>38</v>
      </c>
      <c r="S2126" s="36" t="s">
        <v>5725</v>
      </c>
      <c r="T2126" s="40" t="s">
        <v>271</v>
      </c>
      <c r="U2126" s="29" t="s">
        <v>2763</v>
      </c>
      <c r="V2126" s="29" t="s">
        <v>2763</v>
      </c>
      <c r="W2126" s="43" t="s">
        <v>43</v>
      </c>
      <c r="X2126" s="30" t="s">
        <v>2763</v>
      </c>
      <c r="Y2126" s="30" t="s">
        <v>2763</v>
      </c>
      <c r="Z2126" s="30"/>
      <c r="AA2126" s="30" t="s">
        <v>456</v>
      </c>
      <c r="AB2126" s="32" t="s">
        <v>456</v>
      </c>
      <c r="AC2126" s="33" t="s">
        <v>27</v>
      </c>
      <c r="AD2126" s="36" t="s">
        <v>5883</v>
      </c>
      <c r="AE2126" s="33" t="s">
        <v>146</v>
      </c>
      <c r="AF2126" s="71" t="s">
        <v>223</v>
      </c>
      <c r="AG2126" s="5"/>
    </row>
    <row r="2127" spans="1:33" s="2" customFormat="1" ht="25.5" x14ac:dyDescent="0.25">
      <c r="A2127" s="30">
        <v>811028717</v>
      </c>
      <c r="B2127" s="36" t="s">
        <v>1901</v>
      </c>
      <c r="C2127" s="25">
        <v>442</v>
      </c>
      <c r="D2127" s="14"/>
      <c r="E2127" s="37" t="s">
        <v>665</v>
      </c>
      <c r="F2127" s="26" t="s">
        <v>2784</v>
      </c>
      <c r="G2127" s="12">
        <v>410004716</v>
      </c>
      <c r="H2127" s="27" t="s">
        <v>5412</v>
      </c>
      <c r="I2127" s="12" t="s">
        <v>31</v>
      </c>
      <c r="J2127" s="44" t="s">
        <v>5412</v>
      </c>
      <c r="K2127" s="12" t="s">
        <v>33</v>
      </c>
      <c r="L2127" s="12" t="s">
        <v>4857</v>
      </c>
      <c r="M2127" s="12" t="s">
        <v>4857</v>
      </c>
      <c r="N2127" s="19" t="s">
        <v>35</v>
      </c>
      <c r="O2127" s="13" t="s">
        <v>4857</v>
      </c>
      <c r="P2127" s="27"/>
      <c r="Q2127" s="33" t="s">
        <v>2257</v>
      </c>
      <c r="R2127" s="19" t="s">
        <v>38</v>
      </c>
      <c r="S2127" s="36" t="s">
        <v>2257</v>
      </c>
      <c r="T2127" s="40" t="s">
        <v>547</v>
      </c>
      <c r="U2127" s="29" t="s">
        <v>2763</v>
      </c>
      <c r="V2127" s="29" t="s">
        <v>2763</v>
      </c>
      <c r="W2127" s="43" t="s">
        <v>43</v>
      </c>
      <c r="X2127" s="30" t="s">
        <v>2763</v>
      </c>
      <c r="Y2127" s="30" t="s">
        <v>2763</v>
      </c>
      <c r="Z2127" s="30"/>
      <c r="AA2127" s="30" t="s">
        <v>456</v>
      </c>
      <c r="AB2127" s="32" t="s">
        <v>456</v>
      </c>
      <c r="AC2127" s="33" t="s">
        <v>27</v>
      </c>
      <c r="AD2127" s="33"/>
      <c r="AE2127" s="33" t="s">
        <v>47</v>
      </c>
      <c r="AF2127" s="33"/>
      <c r="AG2127" s="5"/>
    </row>
    <row r="2128" spans="1:33" s="2" customFormat="1" x14ac:dyDescent="0.25">
      <c r="A2128" s="30">
        <v>811028717</v>
      </c>
      <c r="B2128" s="36" t="s">
        <v>1901</v>
      </c>
      <c r="C2128" s="25">
        <v>442</v>
      </c>
      <c r="D2128" s="14"/>
      <c r="E2128" s="12" t="s">
        <v>665</v>
      </c>
      <c r="F2128" s="70" t="s">
        <v>2784</v>
      </c>
      <c r="G2128" s="12">
        <v>410005216</v>
      </c>
      <c r="H2128" s="27" t="s">
        <v>5086</v>
      </c>
      <c r="I2128" s="12" t="s">
        <v>31</v>
      </c>
      <c r="J2128" s="44" t="s">
        <v>5086</v>
      </c>
      <c r="K2128" s="12" t="s">
        <v>33</v>
      </c>
      <c r="L2128" s="12" t="s">
        <v>647</v>
      </c>
      <c r="M2128" s="12" t="s">
        <v>647</v>
      </c>
      <c r="N2128" s="19" t="s">
        <v>35</v>
      </c>
      <c r="O2128" s="13" t="s">
        <v>647</v>
      </c>
      <c r="P2128" s="27" t="s">
        <v>5088</v>
      </c>
      <c r="Q2128" s="33" t="s">
        <v>5884</v>
      </c>
      <c r="R2128" s="19" t="s">
        <v>38</v>
      </c>
      <c r="S2128" s="36" t="s">
        <v>5885</v>
      </c>
      <c r="T2128" s="40" t="s">
        <v>547</v>
      </c>
      <c r="U2128" s="29" t="s">
        <v>2763</v>
      </c>
      <c r="V2128" s="29" t="s">
        <v>2763</v>
      </c>
      <c r="W2128" s="43" t="s">
        <v>43</v>
      </c>
      <c r="X2128" s="30" t="s">
        <v>2763</v>
      </c>
      <c r="Y2128" s="30" t="s">
        <v>2763</v>
      </c>
      <c r="Z2128" s="30"/>
      <c r="AA2128" s="30" t="s">
        <v>456</v>
      </c>
      <c r="AB2128" s="32" t="s">
        <v>456</v>
      </c>
      <c r="AC2128" s="33" t="s">
        <v>27</v>
      </c>
      <c r="AD2128" s="33"/>
      <c r="AE2128" s="25" t="s">
        <v>47</v>
      </c>
      <c r="AF2128" s="25"/>
      <c r="AG2128" s="5"/>
    </row>
    <row r="2129" spans="1:33" s="2" customFormat="1" x14ac:dyDescent="0.25">
      <c r="A2129" s="30">
        <v>811028717</v>
      </c>
      <c r="B2129" s="36" t="s">
        <v>1901</v>
      </c>
      <c r="C2129" s="25">
        <v>442</v>
      </c>
      <c r="D2129" s="14"/>
      <c r="E2129" s="37" t="s">
        <v>665</v>
      </c>
      <c r="F2129" s="26" t="s">
        <v>2784</v>
      </c>
      <c r="G2129" s="12">
        <v>413000509</v>
      </c>
      <c r="H2129" s="27" t="s">
        <v>5730</v>
      </c>
      <c r="I2129" s="37" t="s">
        <v>1594</v>
      </c>
      <c r="J2129" s="44" t="s">
        <v>5730</v>
      </c>
      <c r="K2129" s="12" t="s">
        <v>33</v>
      </c>
      <c r="L2129" s="12" t="s">
        <v>2831</v>
      </c>
      <c r="M2129" s="12" t="s">
        <v>2831</v>
      </c>
      <c r="N2129" s="19" t="s">
        <v>35</v>
      </c>
      <c r="O2129" s="13" t="s">
        <v>2831</v>
      </c>
      <c r="P2129" s="27" t="s">
        <v>1940</v>
      </c>
      <c r="Q2129" s="12" t="s">
        <v>1940</v>
      </c>
      <c r="R2129" s="19" t="s">
        <v>38</v>
      </c>
      <c r="S2129" s="44" t="s">
        <v>1940</v>
      </c>
      <c r="T2129" s="40" t="s">
        <v>271</v>
      </c>
      <c r="U2129" s="29" t="s">
        <v>5733</v>
      </c>
      <c r="V2129" s="40" t="s">
        <v>5733</v>
      </c>
      <c r="W2129" s="43" t="s">
        <v>43</v>
      </c>
      <c r="X2129" s="31">
        <v>43823</v>
      </c>
      <c r="Y2129" s="31">
        <v>43823</v>
      </c>
      <c r="Z2129" s="30" t="s">
        <v>5886</v>
      </c>
      <c r="AA2129" s="30" t="s">
        <v>456</v>
      </c>
      <c r="AB2129" s="32" t="s">
        <v>456</v>
      </c>
      <c r="AC2129" s="33" t="s">
        <v>46</v>
      </c>
      <c r="AD2129" s="33"/>
      <c r="AE2129" s="33" t="s">
        <v>47</v>
      </c>
      <c r="AF2129" s="33"/>
      <c r="AG2129" s="5"/>
    </row>
    <row r="2130" spans="1:33" s="2" customFormat="1" x14ac:dyDescent="0.25">
      <c r="A2130" s="30">
        <v>811028717</v>
      </c>
      <c r="B2130" s="36" t="s">
        <v>1901</v>
      </c>
      <c r="C2130" s="25">
        <v>442</v>
      </c>
      <c r="D2130" s="14"/>
      <c r="E2130" s="37" t="s">
        <v>665</v>
      </c>
      <c r="F2130" s="45" t="s">
        <v>2784</v>
      </c>
      <c r="G2130" s="12">
        <v>414140411</v>
      </c>
      <c r="H2130" s="28" t="s">
        <v>5089</v>
      </c>
      <c r="I2130" s="37" t="s">
        <v>5090</v>
      </c>
      <c r="J2130" s="38" t="s">
        <v>5089</v>
      </c>
      <c r="K2130" s="12" t="s">
        <v>33</v>
      </c>
      <c r="L2130" s="37" t="s">
        <v>5092</v>
      </c>
      <c r="M2130" s="37" t="s">
        <v>5092</v>
      </c>
      <c r="N2130" s="19" t="s">
        <v>35</v>
      </c>
      <c r="O2130" s="46" t="s">
        <v>5092</v>
      </c>
      <c r="P2130" s="27" t="s">
        <v>5094</v>
      </c>
      <c r="Q2130" s="12" t="s">
        <v>5094</v>
      </c>
      <c r="R2130" s="19" t="s">
        <v>38</v>
      </c>
      <c r="S2130" s="36" t="s">
        <v>5452</v>
      </c>
      <c r="T2130" s="40" t="s">
        <v>59</v>
      </c>
      <c r="U2130" s="29" t="s">
        <v>5453</v>
      </c>
      <c r="V2130" s="40" t="s">
        <v>5453</v>
      </c>
      <c r="W2130" s="43" t="s">
        <v>43</v>
      </c>
      <c r="X2130" s="31">
        <v>44415</v>
      </c>
      <c r="Y2130" s="31">
        <v>44415</v>
      </c>
      <c r="Z2130" s="30" t="s">
        <v>5887</v>
      </c>
      <c r="AA2130" s="30" t="s">
        <v>456</v>
      </c>
      <c r="AB2130" s="32" t="s">
        <v>456</v>
      </c>
      <c r="AC2130" s="33" t="s">
        <v>46</v>
      </c>
      <c r="AD2130" s="33"/>
      <c r="AE2130" s="33" t="s">
        <v>47</v>
      </c>
      <c r="AF2130" s="33"/>
      <c r="AG2130" s="5"/>
    </row>
    <row r="2131" spans="1:33" s="2" customFormat="1" ht="26.25" x14ac:dyDescent="0.25">
      <c r="A2131" s="30">
        <v>811028717</v>
      </c>
      <c r="B2131" s="36" t="s">
        <v>1901</v>
      </c>
      <c r="C2131" s="25">
        <v>442</v>
      </c>
      <c r="D2131" s="14"/>
      <c r="E2131" s="37" t="s">
        <v>665</v>
      </c>
      <c r="F2131" s="45" t="s">
        <v>2784</v>
      </c>
      <c r="G2131" s="12">
        <v>414150111</v>
      </c>
      <c r="H2131" s="28" t="s">
        <v>5099</v>
      </c>
      <c r="I2131" s="37" t="s">
        <v>5090</v>
      </c>
      <c r="J2131" s="38" t="s">
        <v>5099</v>
      </c>
      <c r="K2131" s="12" t="s">
        <v>33</v>
      </c>
      <c r="L2131" s="12" t="s">
        <v>5101</v>
      </c>
      <c r="M2131" s="12" t="s">
        <v>5101</v>
      </c>
      <c r="N2131" s="19" t="s">
        <v>35</v>
      </c>
      <c r="O2131" s="13" t="s">
        <v>5101</v>
      </c>
      <c r="P2131" s="27"/>
      <c r="Q2131" s="12"/>
      <c r="R2131" s="19" t="s">
        <v>38</v>
      </c>
      <c r="S2131" s="36"/>
      <c r="T2131" s="40"/>
      <c r="U2131" s="29"/>
      <c r="V2131" s="40" t="s">
        <v>5456</v>
      </c>
      <c r="W2131" s="43" t="s">
        <v>5876</v>
      </c>
      <c r="X2131" s="31"/>
      <c r="Y2131" s="31">
        <v>42529</v>
      </c>
      <c r="Z2131" s="30"/>
      <c r="AA2131" s="30"/>
      <c r="AB2131" s="32"/>
      <c r="AC2131" s="33" t="s">
        <v>46</v>
      </c>
      <c r="AD2131" s="33"/>
      <c r="AE2131" s="33" t="s">
        <v>146</v>
      </c>
      <c r="AF2131" s="71" t="s">
        <v>5888</v>
      </c>
      <c r="AG2131" s="5"/>
    </row>
    <row r="2132" spans="1:33" s="2" customFormat="1" x14ac:dyDescent="0.25">
      <c r="A2132" s="30">
        <v>811028717</v>
      </c>
      <c r="B2132" s="36" t="s">
        <v>1901</v>
      </c>
      <c r="C2132" s="25">
        <v>442</v>
      </c>
      <c r="D2132" s="14"/>
      <c r="E2132" s="12" t="s">
        <v>665</v>
      </c>
      <c r="F2132" s="70" t="s">
        <v>2784</v>
      </c>
      <c r="G2132" s="12">
        <v>414170113</v>
      </c>
      <c r="H2132" s="27" t="s">
        <v>5106</v>
      </c>
      <c r="I2132" s="12" t="s">
        <v>5107</v>
      </c>
      <c r="J2132" s="44" t="s">
        <v>5106</v>
      </c>
      <c r="K2132" s="12" t="s">
        <v>33</v>
      </c>
      <c r="L2132" s="12" t="s">
        <v>5109</v>
      </c>
      <c r="M2132" s="12" t="s">
        <v>5109</v>
      </c>
      <c r="N2132" s="19" t="s">
        <v>35</v>
      </c>
      <c r="O2132" s="13" t="s">
        <v>5109</v>
      </c>
      <c r="P2132" s="27" t="s">
        <v>5111</v>
      </c>
      <c r="Q2132" s="12" t="s">
        <v>5111</v>
      </c>
      <c r="R2132" s="19" t="s">
        <v>38</v>
      </c>
      <c r="S2132" s="36" t="s">
        <v>5103</v>
      </c>
      <c r="T2132" s="40" t="s">
        <v>271</v>
      </c>
      <c r="U2132" s="29" t="s">
        <v>5113</v>
      </c>
      <c r="V2132" s="40" t="s">
        <v>5113</v>
      </c>
      <c r="W2132" s="43" t="s">
        <v>43</v>
      </c>
      <c r="X2132" s="31">
        <v>42957</v>
      </c>
      <c r="Y2132" s="31">
        <v>42957</v>
      </c>
      <c r="Z2132" s="30" t="s">
        <v>109</v>
      </c>
      <c r="AA2132" s="30" t="s">
        <v>456</v>
      </c>
      <c r="AB2132" s="32" t="s">
        <v>456</v>
      </c>
      <c r="AC2132" s="33" t="s">
        <v>46</v>
      </c>
      <c r="AD2132" s="33"/>
      <c r="AE2132" s="33" t="s">
        <v>47</v>
      </c>
      <c r="AF2132" s="33"/>
      <c r="AG2132" s="5"/>
    </row>
    <row r="2133" spans="1:33" s="2" customFormat="1" ht="25.5" x14ac:dyDescent="0.25">
      <c r="A2133" s="30">
        <v>811028717</v>
      </c>
      <c r="B2133" s="36" t="s">
        <v>1901</v>
      </c>
      <c r="C2133" s="25">
        <v>442</v>
      </c>
      <c r="D2133" s="14"/>
      <c r="E2133" s="37" t="s">
        <v>665</v>
      </c>
      <c r="F2133" s="45" t="s">
        <v>2784</v>
      </c>
      <c r="G2133" s="12">
        <v>414290315</v>
      </c>
      <c r="H2133" s="28" t="s">
        <v>5115</v>
      </c>
      <c r="I2133" s="37" t="s">
        <v>5090</v>
      </c>
      <c r="J2133" s="38" t="s">
        <v>5115</v>
      </c>
      <c r="K2133" s="12" t="s">
        <v>33</v>
      </c>
      <c r="L2133" s="37" t="s">
        <v>5117</v>
      </c>
      <c r="M2133" s="37" t="s">
        <v>5117</v>
      </c>
      <c r="N2133" s="19" t="s">
        <v>35</v>
      </c>
      <c r="O2133" s="46" t="s">
        <v>5117</v>
      </c>
      <c r="P2133" s="27" t="s">
        <v>5118</v>
      </c>
      <c r="Q2133" s="12" t="s">
        <v>5118</v>
      </c>
      <c r="R2133" s="19" t="s">
        <v>38</v>
      </c>
      <c r="S2133" s="36" t="s">
        <v>5889</v>
      </c>
      <c r="T2133" s="40" t="s">
        <v>2271</v>
      </c>
      <c r="U2133" s="40" t="s">
        <v>5890</v>
      </c>
      <c r="V2133" s="40" t="s">
        <v>5890</v>
      </c>
      <c r="W2133" s="43" t="s">
        <v>43</v>
      </c>
      <c r="X2133" s="31">
        <v>43214</v>
      </c>
      <c r="Y2133" s="31">
        <v>43214</v>
      </c>
      <c r="Z2133" s="30" t="s">
        <v>1906</v>
      </c>
      <c r="AA2133" s="30" t="s">
        <v>456</v>
      </c>
      <c r="AB2133" s="32" t="s">
        <v>456</v>
      </c>
      <c r="AC2133" s="33" t="s">
        <v>27</v>
      </c>
      <c r="AD2133" s="33"/>
      <c r="AE2133" s="33" t="s">
        <v>47</v>
      </c>
      <c r="AF2133" s="33"/>
      <c r="AG2133" s="5"/>
    </row>
    <row r="2134" spans="1:33" s="2" customFormat="1" ht="25.5" x14ac:dyDescent="0.25">
      <c r="A2134" s="30">
        <v>811028717</v>
      </c>
      <c r="B2134" s="36" t="s">
        <v>1901</v>
      </c>
      <c r="C2134" s="25">
        <v>442</v>
      </c>
      <c r="D2134" s="14"/>
      <c r="E2134" s="37" t="s">
        <v>665</v>
      </c>
      <c r="F2134" s="45" t="s">
        <v>2784</v>
      </c>
      <c r="G2134" s="33">
        <v>414330211</v>
      </c>
      <c r="H2134" s="28" t="s">
        <v>5129</v>
      </c>
      <c r="I2134" s="37" t="s">
        <v>5090</v>
      </c>
      <c r="J2134" s="38" t="s">
        <v>5129</v>
      </c>
      <c r="K2134" s="12" t="s">
        <v>33</v>
      </c>
      <c r="L2134" s="37" t="s">
        <v>5131</v>
      </c>
      <c r="M2134" s="37" t="s">
        <v>5131</v>
      </c>
      <c r="N2134" s="19" t="s">
        <v>35</v>
      </c>
      <c r="O2134" s="46" t="s">
        <v>5131</v>
      </c>
      <c r="P2134" s="27" t="s">
        <v>5132</v>
      </c>
      <c r="Q2134" s="12" t="s">
        <v>5891</v>
      </c>
      <c r="R2134" s="19" t="s">
        <v>207</v>
      </c>
      <c r="S2134" s="36" t="s">
        <v>5889</v>
      </c>
      <c r="T2134" s="40" t="s">
        <v>2271</v>
      </c>
      <c r="U2134" s="29" t="s">
        <v>5892</v>
      </c>
      <c r="V2134" s="29" t="s">
        <v>5892</v>
      </c>
      <c r="W2134" s="43" t="s">
        <v>43</v>
      </c>
      <c r="X2134" s="31">
        <v>43047</v>
      </c>
      <c r="Y2134" s="31">
        <v>43047</v>
      </c>
      <c r="Z2134" s="30" t="s">
        <v>1906</v>
      </c>
      <c r="AA2134" s="30" t="s">
        <v>456</v>
      </c>
      <c r="AB2134" s="32" t="s">
        <v>456</v>
      </c>
      <c r="AC2134" s="33" t="s">
        <v>46</v>
      </c>
      <c r="AD2134" s="33"/>
      <c r="AE2134" s="33" t="s">
        <v>47</v>
      </c>
      <c r="AF2134" s="33"/>
      <c r="AG2134" s="5"/>
    </row>
    <row r="2135" spans="1:33" s="2" customFormat="1" ht="26.25" x14ac:dyDescent="0.25">
      <c r="A2135" s="30">
        <v>811028717</v>
      </c>
      <c r="B2135" s="36" t="s">
        <v>1901</v>
      </c>
      <c r="C2135" s="25">
        <v>442</v>
      </c>
      <c r="D2135" s="14"/>
      <c r="E2135" s="37" t="s">
        <v>665</v>
      </c>
      <c r="F2135" s="45" t="s">
        <v>2784</v>
      </c>
      <c r="G2135" s="54">
        <v>414330311</v>
      </c>
      <c r="H2135" s="28" t="s">
        <v>5135</v>
      </c>
      <c r="I2135" s="37" t="s">
        <v>5090</v>
      </c>
      <c r="J2135" s="38" t="s">
        <v>5135</v>
      </c>
      <c r="K2135" s="12" t="s">
        <v>33</v>
      </c>
      <c r="L2135" s="37" t="s">
        <v>5137</v>
      </c>
      <c r="M2135" s="37" t="s">
        <v>5137</v>
      </c>
      <c r="N2135" s="19" t="s">
        <v>35</v>
      </c>
      <c r="O2135" s="46" t="s">
        <v>5137</v>
      </c>
      <c r="P2135" s="27" t="s">
        <v>5132</v>
      </c>
      <c r="Q2135" s="12" t="s">
        <v>5891</v>
      </c>
      <c r="R2135" s="19" t="s">
        <v>207</v>
      </c>
      <c r="S2135" s="36" t="s">
        <v>5889</v>
      </c>
      <c r="T2135" s="40" t="s">
        <v>2271</v>
      </c>
      <c r="U2135" s="29"/>
      <c r="V2135" s="40" t="s">
        <v>5893</v>
      </c>
      <c r="W2135" s="43" t="s">
        <v>5876</v>
      </c>
      <c r="X2135" s="31"/>
      <c r="Y2135" s="31">
        <v>43318</v>
      </c>
      <c r="Z2135" s="30" t="s">
        <v>1906</v>
      </c>
      <c r="AA2135" s="30" t="s">
        <v>456</v>
      </c>
      <c r="AB2135" s="32" t="s">
        <v>456</v>
      </c>
      <c r="AC2135" s="33" t="s">
        <v>46</v>
      </c>
      <c r="AD2135" s="33"/>
      <c r="AE2135" s="33" t="s">
        <v>146</v>
      </c>
      <c r="AF2135" s="36" t="s">
        <v>7556</v>
      </c>
      <c r="AG2135" s="5"/>
    </row>
    <row r="2136" spans="1:33" s="2" customFormat="1" x14ac:dyDescent="0.25">
      <c r="A2136" s="30">
        <v>811028717</v>
      </c>
      <c r="B2136" s="36" t="s">
        <v>1901</v>
      </c>
      <c r="C2136" s="25">
        <v>442</v>
      </c>
      <c r="D2136" s="14"/>
      <c r="E2136" s="37" t="s">
        <v>665</v>
      </c>
      <c r="F2136" s="26" t="s">
        <v>2784</v>
      </c>
      <c r="G2136" s="33">
        <v>414330411</v>
      </c>
      <c r="H2136" s="27" t="s">
        <v>5139</v>
      </c>
      <c r="I2136" s="37" t="s">
        <v>5090</v>
      </c>
      <c r="J2136" s="44" t="s">
        <v>5139</v>
      </c>
      <c r="K2136" s="12" t="s">
        <v>33</v>
      </c>
      <c r="L2136" s="12" t="s">
        <v>5141</v>
      </c>
      <c r="M2136" s="12" t="s">
        <v>5141</v>
      </c>
      <c r="N2136" s="19" t="s">
        <v>35</v>
      </c>
      <c r="O2136" s="13" t="s">
        <v>5141</v>
      </c>
      <c r="P2136" s="27" t="s">
        <v>5143</v>
      </c>
      <c r="Q2136" s="12" t="s">
        <v>5144</v>
      </c>
      <c r="R2136" s="19" t="s">
        <v>38</v>
      </c>
      <c r="S2136" s="36" t="s">
        <v>5894</v>
      </c>
      <c r="T2136" s="40" t="s">
        <v>5146</v>
      </c>
      <c r="U2136" s="29" t="s">
        <v>5147</v>
      </c>
      <c r="V2136" s="40" t="s">
        <v>5147</v>
      </c>
      <c r="W2136" s="43" t="s">
        <v>43</v>
      </c>
      <c r="X2136" s="31">
        <v>42964</v>
      </c>
      <c r="Y2136" s="31">
        <v>42964</v>
      </c>
      <c r="Z2136" s="30" t="s">
        <v>5895</v>
      </c>
      <c r="AA2136" s="30" t="s">
        <v>456</v>
      </c>
      <c r="AB2136" s="32" t="s">
        <v>456</v>
      </c>
      <c r="AC2136" s="33" t="s">
        <v>46</v>
      </c>
      <c r="AD2136" s="33"/>
      <c r="AE2136" s="33" t="s">
        <v>47</v>
      </c>
      <c r="AF2136" s="33"/>
      <c r="AG2136" s="5"/>
    </row>
    <row r="2137" spans="1:33" s="2" customFormat="1" x14ac:dyDescent="0.25">
      <c r="A2137" s="30">
        <v>811028717</v>
      </c>
      <c r="B2137" s="36" t="s">
        <v>1901</v>
      </c>
      <c r="C2137" s="25">
        <v>442</v>
      </c>
      <c r="D2137" s="14"/>
      <c r="E2137" s="12" t="s">
        <v>665</v>
      </c>
      <c r="F2137" s="45" t="s">
        <v>2784</v>
      </c>
      <c r="G2137" s="33">
        <v>414330511</v>
      </c>
      <c r="H2137" s="28" t="s">
        <v>5148</v>
      </c>
      <c r="I2137" s="37" t="s">
        <v>5090</v>
      </c>
      <c r="J2137" s="38" t="s">
        <v>5148</v>
      </c>
      <c r="K2137" s="12" t="s">
        <v>33</v>
      </c>
      <c r="L2137" s="37" t="s">
        <v>5150</v>
      </c>
      <c r="M2137" s="37" t="s">
        <v>5150</v>
      </c>
      <c r="N2137" s="19" t="s">
        <v>35</v>
      </c>
      <c r="O2137" s="46" t="s">
        <v>5150</v>
      </c>
      <c r="P2137" s="27"/>
      <c r="Q2137" s="33" t="s">
        <v>5095</v>
      </c>
      <c r="R2137" s="19" t="s">
        <v>38</v>
      </c>
      <c r="S2137" s="36" t="s">
        <v>5896</v>
      </c>
      <c r="T2137" s="40" t="s">
        <v>547</v>
      </c>
      <c r="U2137" s="29" t="s">
        <v>5151</v>
      </c>
      <c r="V2137" s="40" t="s">
        <v>5151</v>
      </c>
      <c r="W2137" s="43" t="s">
        <v>43</v>
      </c>
      <c r="X2137" s="31">
        <v>42982</v>
      </c>
      <c r="Y2137" s="31">
        <v>42982</v>
      </c>
      <c r="Z2137" s="30" t="s">
        <v>1906</v>
      </c>
      <c r="AA2137" s="30" t="s">
        <v>456</v>
      </c>
      <c r="AB2137" s="32" t="s">
        <v>456</v>
      </c>
      <c r="AC2137" s="33" t="s">
        <v>27</v>
      </c>
      <c r="AD2137" s="36" t="s">
        <v>5098</v>
      </c>
      <c r="AE2137" s="33" t="s">
        <v>146</v>
      </c>
      <c r="AF2137" s="71" t="s">
        <v>223</v>
      </c>
      <c r="AG2137" s="5"/>
    </row>
    <row r="2138" spans="1:33" s="2" customFormat="1" ht="25.5" x14ac:dyDescent="0.25">
      <c r="A2138" s="30">
        <v>811028717</v>
      </c>
      <c r="B2138" s="36" t="s">
        <v>1901</v>
      </c>
      <c r="C2138" s="25">
        <v>442</v>
      </c>
      <c r="D2138" s="14"/>
      <c r="E2138" s="37" t="s">
        <v>665</v>
      </c>
      <c r="F2138" s="26" t="s">
        <v>2784</v>
      </c>
      <c r="G2138" s="12">
        <v>415080735</v>
      </c>
      <c r="H2138" s="27" t="s">
        <v>5152</v>
      </c>
      <c r="I2138" s="12" t="s">
        <v>31</v>
      </c>
      <c r="J2138" s="44" t="s">
        <v>5152</v>
      </c>
      <c r="K2138" s="12" t="s">
        <v>33</v>
      </c>
      <c r="L2138" s="12" t="s">
        <v>647</v>
      </c>
      <c r="M2138" s="30" t="s">
        <v>34</v>
      </c>
      <c r="N2138" s="19" t="s">
        <v>35</v>
      </c>
      <c r="O2138" s="29" t="s">
        <v>681</v>
      </c>
      <c r="P2138" s="27"/>
      <c r="Q2138" s="33" t="s">
        <v>5678</v>
      </c>
      <c r="R2138" s="19" t="s">
        <v>38</v>
      </c>
      <c r="S2138" s="36" t="s">
        <v>5882</v>
      </c>
      <c r="T2138" s="40" t="s">
        <v>59</v>
      </c>
      <c r="U2138" s="29" t="s">
        <v>2763</v>
      </c>
      <c r="V2138" s="29" t="s">
        <v>2763</v>
      </c>
      <c r="W2138" s="43" t="s">
        <v>43</v>
      </c>
      <c r="X2138" s="30" t="s">
        <v>2763</v>
      </c>
      <c r="Y2138" s="30" t="s">
        <v>2763</v>
      </c>
      <c r="Z2138" s="30"/>
      <c r="AA2138" s="30" t="s">
        <v>456</v>
      </c>
      <c r="AB2138" s="32" t="s">
        <v>456</v>
      </c>
      <c r="AC2138" s="33" t="s">
        <v>46</v>
      </c>
      <c r="AD2138" s="33"/>
      <c r="AE2138" s="33" t="s">
        <v>47</v>
      </c>
      <c r="AF2138" s="33"/>
      <c r="AG2138" s="5"/>
    </row>
    <row r="2139" spans="1:33" s="2" customFormat="1" ht="25.5" x14ac:dyDescent="0.25">
      <c r="A2139" s="30">
        <v>811028717</v>
      </c>
      <c r="B2139" s="36" t="s">
        <v>1901</v>
      </c>
      <c r="C2139" s="25">
        <v>442</v>
      </c>
      <c r="D2139" s="14"/>
      <c r="E2139" s="37" t="s">
        <v>665</v>
      </c>
      <c r="F2139" s="26" t="s">
        <v>2784</v>
      </c>
      <c r="G2139" s="12">
        <v>415080760</v>
      </c>
      <c r="H2139" s="27" t="s">
        <v>5897</v>
      </c>
      <c r="I2139" s="12" t="s">
        <v>31</v>
      </c>
      <c r="J2139" s="44" t="s">
        <v>5897</v>
      </c>
      <c r="K2139" s="12" t="s">
        <v>33</v>
      </c>
      <c r="L2139" s="12" t="s">
        <v>647</v>
      </c>
      <c r="M2139" s="30" t="s">
        <v>34</v>
      </c>
      <c r="N2139" s="19" t="s">
        <v>35</v>
      </c>
      <c r="O2139" s="29" t="s">
        <v>5898</v>
      </c>
      <c r="P2139" s="27"/>
      <c r="Q2139" s="33" t="s">
        <v>5678</v>
      </c>
      <c r="R2139" s="19" t="s">
        <v>38</v>
      </c>
      <c r="S2139" s="36" t="s">
        <v>5882</v>
      </c>
      <c r="T2139" s="40" t="s">
        <v>59</v>
      </c>
      <c r="U2139" s="29" t="s">
        <v>2763</v>
      </c>
      <c r="V2139" s="29" t="s">
        <v>2763</v>
      </c>
      <c r="W2139" s="43" t="s">
        <v>43</v>
      </c>
      <c r="X2139" s="30" t="s">
        <v>2763</v>
      </c>
      <c r="Y2139" s="30" t="s">
        <v>2763</v>
      </c>
      <c r="Z2139" s="30"/>
      <c r="AA2139" s="30" t="s">
        <v>456</v>
      </c>
      <c r="AB2139" s="32" t="s">
        <v>456</v>
      </c>
      <c r="AC2139" s="33" t="s">
        <v>27</v>
      </c>
      <c r="AD2139" s="33"/>
      <c r="AE2139" s="33" t="s">
        <v>47</v>
      </c>
      <c r="AF2139" s="33"/>
      <c r="AG2139" s="5"/>
    </row>
    <row r="2140" spans="1:33" s="2" customFormat="1" ht="25.5" x14ac:dyDescent="0.25">
      <c r="A2140" s="30">
        <v>811028717</v>
      </c>
      <c r="B2140" s="36" t="s">
        <v>1901</v>
      </c>
      <c r="C2140" s="25">
        <v>442</v>
      </c>
      <c r="D2140" s="14"/>
      <c r="E2140" s="37" t="s">
        <v>665</v>
      </c>
      <c r="F2140" s="26" t="s">
        <v>2784</v>
      </c>
      <c r="G2140" s="12">
        <v>416003909</v>
      </c>
      <c r="H2140" s="27" t="s">
        <v>5899</v>
      </c>
      <c r="I2140" s="37" t="s">
        <v>1594</v>
      </c>
      <c r="J2140" s="44" t="s">
        <v>5899</v>
      </c>
      <c r="K2140" s="12" t="s">
        <v>33</v>
      </c>
      <c r="L2140" s="12" t="s">
        <v>5900</v>
      </c>
      <c r="M2140" s="12" t="s">
        <v>5900</v>
      </c>
      <c r="N2140" s="19" t="s">
        <v>35</v>
      </c>
      <c r="O2140" s="13" t="s">
        <v>5900</v>
      </c>
      <c r="P2140" s="27" t="s">
        <v>5901</v>
      </c>
      <c r="Q2140" s="33" t="s">
        <v>1600</v>
      </c>
      <c r="R2140" s="19" t="s">
        <v>38</v>
      </c>
      <c r="S2140" s="36" t="s">
        <v>1600</v>
      </c>
      <c r="T2140" s="40" t="s">
        <v>271</v>
      </c>
      <c r="U2140" s="29" t="s">
        <v>2763</v>
      </c>
      <c r="V2140" s="29" t="s">
        <v>2763</v>
      </c>
      <c r="W2140" s="43" t="s">
        <v>43</v>
      </c>
      <c r="X2140" s="30" t="s">
        <v>2763</v>
      </c>
      <c r="Y2140" s="30" t="s">
        <v>2763</v>
      </c>
      <c r="Z2140" s="30" t="s">
        <v>456</v>
      </c>
      <c r="AA2140" s="30" t="s">
        <v>456</v>
      </c>
      <c r="AB2140" s="32" t="s">
        <v>456</v>
      </c>
      <c r="AC2140" s="33" t="s">
        <v>46</v>
      </c>
      <c r="AD2140" s="33"/>
      <c r="AE2140" s="33" t="s">
        <v>47</v>
      </c>
      <c r="AF2140" s="33"/>
      <c r="AG2140" s="5"/>
    </row>
    <row r="2141" spans="1:33" s="2" customFormat="1" x14ac:dyDescent="0.25">
      <c r="A2141" s="30">
        <v>811028717</v>
      </c>
      <c r="B2141" s="36" t="s">
        <v>1901</v>
      </c>
      <c r="C2141" s="25">
        <v>442</v>
      </c>
      <c r="D2141" s="14"/>
      <c r="E2141" s="37" t="s">
        <v>665</v>
      </c>
      <c r="F2141" s="26" t="s">
        <v>2784</v>
      </c>
      <c r="G2141" s="12">
        <v>416005011</v>
      </c>
      <c r="H2141" s="27" t="s">
        <v>5159</v>
      </c>
      <c r="I2141" s="12" t="s">
        <v>789</v>
      </c>
      <c r="J2141" s="44" t="s">
        <v>5159</v>
      </c>
      <c r="K2141" s="12" t="s">
        <v>33</v>
      </c>
      <c r="L2141" s="12" t="s">
        <v>5141</v>
      </c>
      <c r="M2141" s="12" t="s">
        <v>5141</v>
      </c>
      <c r="N2141" s="19" t="s">
        <v>35</v>
      </c>
      <c r="O2141" s="13" t="s">
        <v>5141</v>
      </c>
      <c r="P2141" s="27" t="s">
        <v>5095</v>
      </c>
      <c r="Q2141" s="33" t="s">
        <v>5095</v>
      </c>
      <c r="R2141" s="19" t="s">
        <v>38</v>
      </c>
      <c r="S2141" s="36" t="s">
        <v>5896</v>
      </c>
      <c r="T2141" s="40" t="s">
        <v>547</v>
      </c>
      <c r="U2141" s="40" t="s">
        <v>5162</v>
      </c>
      <c r="V2141" s="40" t="s">
        <v>5162</v>
      </c>
      <c r="W2141" s="43" t="s">
        <v>43</v>
      </c>
      <c r="X2141" s="31">
        <v>44802</v>
      </c>
      <c r="Y2141" s="31">
        <v>44802</v>
      </c>
      <c r="Z2141" s="30" t="s">
        <v>5887</v>
      </c>
      <c r="AA2141" s="30" t="s">
        <v>456</v>
      </c>
      <c r="AB2141" s="32" t="s">
        <v>456</v>
      </c>
      <c r="AC2141" s="33" t="s">
        <v>46</v>
      </c>
      <c r="AD2141" s="33"/>
      <c r="AE2141" s="33" t="s">
        <v>47</v>
      </c>
      <c r="AF2141" s="33"/>
      <c r="AG2141" s="5"/>
    </row>
    <row r="2142" spans="1:33" s="2" customFormat="1" x14ac:dyDescent="0.25">
      <c r="A2142" s="30">
        <v>811028717</v>
      </c>
      <c r="B2142" s="36" t="s">
        <v>1901</v>
      </c>
      <c r="C2142" s="25">
        <v>442</v>
      </c>
      <c r="D2142" s="14"/>
      <c r="E2142" s="37" t="s">
        <v>665</v>
      </c>
      <c r="F2142" s="26" t="s">
        <v>2784</v>
      </c>
      <c r="G2142" s="12">
        <v>417030209</v>
      </c>
      <c r="H2142" s="27" t="s">
        <v>5902</v>
      </c>
      <c r="I2142" s="37" t="s">
        <v>1594</v>
      </c>
      <c r="J2142" s="44" t="s">
        <v>5902</v>
      </c>
      <c r="K2142" s="12" t="s">
        <v>33</v>
      </c>
      <c r="L2142" s="12" t="s">
        <v>5903</v>
      </c>
      <c r="M2142" s="12" t="s">
        <v>5903</v>
      </c>
      <c r="N2142" s="19" t="s">
        <v>35</v>
      </c>
      <c r="O2142" s="13" t="s">
        <v>5903</v>
      </c>
      <c r="P2142" s="27" t="s">
        <v>1599</v>
      </c>
      <c r="Q2142" s="33" t="s">
        <v>1600</v>
      </c>
      <c r="R2142" s="19" t="s">
        <v>38</v>
      </c>
      <c r="S2142" s="36" t="s">
        <v>1600</v>
      </c>
      <c r="T2142" s="40" t="s">
        <v>271</v>
      </c>
      <c r="U2142" s="40" t="s">
        <v>1602</v>
      </c>
      <c r="V2142" s="40" t="s">
        <v>1602</v>
      </c>
      <c r="W2142" s="43" t="s">
        <v>43</v>
      </c>
      <c r="X2142" s="31">
        <v>42708</v>
      </c>
      <c r="Y2142" s="31">
        <v>42708</v>
      </c>
      <c r="Z2142" s="30" t="s">
        <v>109</v>
      </c>
      <c r="AA2142" s="30" t="s">
        <v>456</v>
      </c>
      <c r="AB2142" s="32" t="s">
        <v>456</v>
      </c>
      <c r="AC2142" s="33" t="s">
        <v>46</v>
      </c>
      <c r="AD2142" s="33"/>
      <c r="AE2142" s="33" t="s">
        <v>47</v>
      </c>
      <c r="AF2142" s="33"/>
      <c r="AG2142" s="5"/>
    </row>
    <row r="2143" spans="1:33" s="2" customFormat="1" x14ac:dyDescent="0.25">
      <c r="A2143" s="30">
        <v>811028717</v>
      </c>
      <c r="B2143" s="36" t="s">
        <v>1901</v>
      </c>
      <c r="C2143" s="25">
        <v>442</v>
      </c>
      <c r="D2143" s="14"/>
      <c r="E2143" s="37" t="s">
        <v>665</v>
      </c>
      <c r="F2143" s="26" t="s">
        <v>2784</v>
      </c>
      <c r="G2143" s="12">
        <v>417050409</v>
      </c>
      <c r="H2143" s="27" t="s">
        <v>5749</v>
      </c>
      <c r="I2143" s="37" t="s">
        <v>1594</v>
      </c>
      <c r="J2143" s="44" t="s">
        <v>5749</v>
      </c>
      <c r="K2143" s="12" t="s">
        <v>33</v>
      </c>
      <c r="L2143" s="12" t="s">
        <v>5751</v>
      </c>
      <c r="M2143" s="12" t="s">
        <v>5751</v>
      </c>
      <c r="N2143" s="19" t="s">
        <v>35</v>
      </c>
      <c r="O2143" s="13" t="s">
        <v>5751</v>
      </c>
      <c r="P2143" s="27" t="s">
        <v>1599</v>
      </c>
      <c r="Q2143" s="33" t="s">
        <v>1600</v>
      </c>
      <c r="R2143" s="19" t="s">
        <v>38</v>
      </c>
      <c r="S2143" s="36" t="s">
        <v>1600</v>
      </c>
      <c r="T2143" s="40" t="s">
        <v>271</v>
      </c>
      <c r="U2143" s="40" t="s">
        <v>1602</v>
      </c>
      <c r="V2143" s="40" t="s">
        <v>1602</v>
      </c>
      <c r="W2143" s="43" t="s">
        <v>43</v>
      </c>
      <c r="X2143" s="31">
        <v>42933</v>
      </c>
      <c r="Y2143" s="31">
        <v>42933</v>
      </c>
      <c r="Z2143" s="30" t="s">
        <v>109</v>
      </c>
      <c r="AA2143" s="30" t="s">
        <v>456</v>
      </c>
      <c r="AB2143" s="32" t="s">
        <v>456</v>
      </c>
      <c r="AC2143" s="33" t="s">
        <v>46</v>
      </c>
      <c r="AD2143" s="33"/>
      <c r="AE2143" s="33" t="s">
        <v>47</v>
      </c>
      <c r="AF2143" s="33"/>
      <c r="AG2143" s="5"/>
    </row>
    <row r="2144" spans="1:33" s="2" customFormat="1" x14ac:dyDescent="0.25">
      <c r="A2144" s="30">
        <v>811028717</v>
      </c>
      <c r="B2144" s="36" t="s">
        <v>1901</v>
      </c>
      <c r="C2144" s="25">
        <v>442</v>
      </c>
      <c r="D2144" s="14"/>
      <c r="E2144" s="37" t="s">
        <v>665</v>
      </c>
      <c r="F2144" s="26" t="s">
        <v>2784</v>
      </c>
      <c r="G2144" s="12">
        <v>418000109</v>
      </c>
      <c r="H2144" s="27" t="s">
        <v>5904</v>
      </c>
      <c r="I2144" s="37" t="s">
        <v>1594</v>
      </c>
      <c r="J2144" s="44" t="s">
        <v>5904</v>
      </c>
      <c r="K2144" s="12" t="s">
        <v>33</v>
      </c>
      <c r="L2144" s="12" t="s">
        <v>1596</v>
      </c>
      <c r="M2144" s="12" t="s">
        <v>1596</v>
      </c>
      <c r="N2144" s="19" t="s">
        <v>35</v>
      </c>
      <c r="O2144" s="13" t="s">
        <v>1596</v>
      </c>
      <c r="P2144" s="27" t="s">
        <v>1599</v>
      </c>
      <c r="Q2144" s="33" t="s">
        <v>1600</v>
      </c>
      <c r="R2144" s="19" t="s">
        <v>38</v>
      </c>
      <c r="S2144" s="36" t="s">
        <v>1600</v>
      </c>
      <c r="T2144" s="40" t="s">
        <v>271</v>
      </c>
      <c r="U2144" s="29" t="s">
        <v>2763</v>
      </c>
      <c r="V2144" s="29" t="s">
        <v>2763</v>
      </c>
      <c r="W2144" s="43" t="s">
        <v>43</v>
      </c>
      <c r="X2144" s="30" t="s">
        <v>2763</v>
      </c>
      <c r="Y2144" s="30" t="s">
        <v>2763</v>
      </c>
      <c r="Z2144" s="30" t="s">
        <v>456</v>
      </c>
      <c r="AA2144" s="30" t="s">
        <v>456</v>
      </c>
      <c r="AB2144" s="32" t="s">
        <v>456</v>
      </c>
      <c r="AC2144" s="33" t="s">
        <v>46</v>
      </c>
      <c r="AD2144" s="33"/>
      <c r="AE2144" s="33" t="s">
        <v>47</v>
      </c>
      <c r="AF2144" s="33"/>
      <c r="AG2144" s="5"/>
    </row>
    <row r="2145" spans="1:33" s="2" customFormat="1" x14ac:dyDescent="0.25">
      <c r="A2145" s="30">
        <v>811028717</v>
      </c>
      <c r="B2145" s="36" t="s">
        <v>1901</v>
      </c>
      <c r="C2145" s="25">
        <v>442</v>
      </c>
      <c r="D2145" s="14"/>
      <c r="E2145" s="37" t="s">
        <v>665</v>
      </c>
      <c r="F2145" s="26" t="s">
        <v>2784</v>
      </c>
      <c r="G2145" s="12">
        <v>420000103</v>
      </c>
      <c r="H2145" s="27" t="s">
        <v>5163</v>
      </c>
      <c r="I2145" s="37" t="s">
        <v>541</v>
      </c>
      <c r="J2145" s="44" t="s">
        <v>5163</v>
      </c>
      <c r="K2145" s="12" t="s">
        <v>33</v>
      </c>
      <c r="L2145" s="12" t="s">
        <v>54</v>
      </c>
      <c r="M2145" s="12" t="s">
        <v>54</v>
      </c>
      <c r="N2145" s="19" t="s">
        <v>35</v>
      </c>
      <c r="O2145" s="13" t="s">
        <v>54</v>
      </c>
      <c r="P2145" s="27" t="s">
        <v>5165</v>
      </c>
      <c r="Q2145" s="33" t="s">
        <v>1600</v>
      </c>
      <c r="R2145" s="19" t="s">
        <v>207</v>
      </c>
      <c r="S2145" s="36" t="s">
        <v>1600</v>
      </c>
      <c r="T2145" s="40" t="s">
        <v>271</v>
      </c>
      <c r="U2145" s="29" t="s">
        <v>2763</v>
      </c>
      <c r="V2145" s="29" t="s">
        <v>2763</v>
      </c>
      <c r="W2145" s="43" t="s">
        <v>43</v>
      </c>
      <c r="X2145" s="30" t="s">
        <v>2763</v>
      </c>
      <c r="Y2145" s="30" t="s">
        <v>2763</v>
      </c>
      <c r="Z2145" s="30" t="s">
        <v>456</v>
      </c>
      <c r="AA2145" s="30" t="s">
        <v>456</v>
      </c>
      <c r="AB2145" s="32" t="s">
        <v>456</v>
      </c>
      <c r="AC2145" s="33" t="s">
        <v>46</v>
      </c>
      <c r="AD2145" s="33"/>
      <c r="AE2145" s="33" t="s">
        <v>47</v>
      </c>
      <c r="AF2145" s="33"/>
      <c r="AG2145" s="5"/>
    </row>
    <row r="2146" spans="1:33" s="2" customFormat="1" x14ac:dyDescent="0.25">
      <c r="A2146" s="30">
        <v>811045767</v>
      </c>
      <c r="B2146" s="36" t="s">
        <v>5905</v>
      </c>
      <c r="C2146" s="25">
        <v>442</v>
      </c>
      <c r="D2146" s="14"/>
      <c r="E2146" s="12" t="s">
        <v>28</v>
      </c>
      <c r="F2146" s="26" t="s">
        <v>2784</v>
      </c>
      <c r="G2146" s="12">
        <v>201020210</v>
      </c>
      <c r="H2146" s="27" t="s">
        <v>4791</v>
      </c>
      <c r="I2146" s="12" t="s">
        <v>31</v>
      </c>
      <c r="J2146" s="44" t="s">
        <v>4791</v>
      </c>
      <c r="K2146" s="12" t="s">
        <v>33</v>
      </c>
      <c r="L2146" s="12" t="s">
        <v>54</v>
      </c>
      <c r="M2146" s="30" t="s">
        <v>5906</v>
      </c>
      <c r="N2146" s="19" t="s">
        <v>35</v>
      </c>
      <c r="O2146" s="29" t="s">
        <v>632</v>
      </c>
      <c r="P2146" s="27" t="s">
        <v>4793</v>
      </c>
      <c r="Q2146" s="33" t="s">
        <v>5678</v>
      </c>
      <c r="R2146" s="19" t="s">
        <v>38</v>
      </c>
      <c r="S2146" s="36" t="s">
        <v>5907</v>
      </c>
      <c r="T2146" s="40" t="s">
        <v>59</v>
      </c>
      <c r="U2146" s="29" t="s">
        <v>2763</v>
      </c>
      <c r="V2146" s="29" t="s">
        <v>2763</v>
      </c>
      <c r="W2146" s="68" t="s">
        <v>43</v>
      </c>
      <c r="X2146" s="30" t="s">
        <v>2763</v>
      </c>
      <c r="Y2146" s="30" t="s">
        <v>2763</v>
      </c>
      <c r="Z2146" s="30" t="s">
        <v>456</v>
      </c>
      <c r="AA2146" s="30" t="s">
        <v>456</v>
      </c>
      <c r="AB2146" s="32" t="s">
        <v>456</v>
      </c>
      <c r="AC2146" s="33" t="s">
        <v>46</v>
      </c>
      <c r="AD2146" s="33"/>
      <c r="AE2146" s="33" t="s">
        <v>47</v>
      </c>
      <c r="AF2146" s="33"/>
      <c r="AG2146" s="5"/>
    </row>
    <row r="2147" spans="1:33" s="2" customFormat="1" x14ac:dyDescent="0.25">
      <c r="A2147" s="30">
        <v>811045767</v>
      </c>
      <c r="B2147" s="36" t="s">
        <v>5905</v>
      </c>
      <c r="C2147" s="25">
        <v>442</v>
      </c>
      <c r="D2147" s="14"/>
      <c r="E2147" s="12" t="s">
        <v>28</v>
      </c>
      <c r="F2147" s="26" t="s">
        <v>2784</v>
      </c>
      <c r="G2147" s="12">
        <v>201102110</v>
      </c>
      <c r="H2147" s="27" t="s">
        <v>5353</v>
      </c>
      <c r="I2147" s="12" t="s">
        <v>31</v>
      </c>
      <c r="J2147" s="44" t="s">
        <v>5353</v>
      </c>
      <c r="K2147" s="12" t="s">
        <v>33</v>
      </c>
      <c r="L2147" s="12" t="s">
        <v>54</v>
      </c>
      <c r="M2147" s="30" t="s">
        <v>5906</v>
      </c>
      <c r="N2147" s="19" t="s">
        <v>35</v>
      </c>
      <c r="O2147" s="29" t="s">
        <v>632</v>
      </c>
      <c r="P2147" s="27" t="s">
        <v>2750</v>
      </c>
      <c r="Q2147" s="33" t="s">
        <v>5678</v>
      </c>
      <c r="R2147" s="19" t="s">
        <v>207</v>
      </c>
      <c r="S2147" s="36" t="s">
        <v>5907</v>
      </c>
      <c r="T2147" s="40" t="s">
        <v>59</v>
      </c>
      <c r="U2147" s="29" t="s">
        <v>5908</v>
      </c>
      <c r="V2147" s="40" t="s">
        <v>5908</v>
      </c>
      <c r="W2147" s="43" t="s">
        <v>43</v>
      </c>
      <c r="X2147" s="31">
        <v>45646</v>
      </c>
      <c r="Y2147" s="31">
        <v>45646</v>
      </c>
      <c r="Z2147" s="30" t="s">
        <v>456</v>
      </c>
      <c r="AA2147" s="30" t="s">
        <v>456</v>
      </c>
      <c r="AB2147" s="32" t="s">
        <v>456</v>
      </c>
      <c r="AC2147" s="33" t="s">
        <v>46</v>
      </c>
      <c r="AD2147" s="33"/>
      <c r="AE2147" s="33" t="s">
        <v>47</v>
      </c>
      <c r="AF2147" s="33"/>
      <c r="AG2147" s="5"/>
    </row>
    <row r="2148" spans="1:33" s="2" customFormat="1" x14ac:dyDescent="0.25">
      <c r="A2148" s="30">
        <v>811045767</v>
      </c>
      <c r="B2148" s="36" t="s">
        <v>5905</v>
      </c>
      <c r="C2148" s="25">
        <v>442</v>
      </c>
      <c r="D2148" s="14"/>
      <c r="E2148" s="12" t="s">
        <v>28</v>
      </c>
      <c r="F2148" s="26" t="s">
        <v>2784</v>
      </c>
      <c r="G2148" s="12">
        <v>201152607</v>
      </c>
      <c r="H2148" s="27" t="s">
        <v>4909</v>
      </c>
      <c r="I2148" s="12" t="s">
        <v>550</v>
      </c>
      <c r="J2148" s="44" t="s">
        <v>4909</v>
      </c>
      <c r="K2148" s="12" t="s">
        <v>33</v>
      </c>
      <c r="L2148" s="12" t="s">
        <v>4857</v>
      </c>
      <c r="M2148" s="12" t="s">
        <v>4857</v>
      </c>
      <c r="N2148" s="19" t="s">
        <v>35</v>
      </c>
      <c r="O2148" s="29" t="s">
        <v>632</v>
      </c>
      <c r="P2148" s="27" t="s">
        <v>4911</v>
      </c>
      <c r="Q2148" s="33" t="s">
        <v>5678</v>
      </c>
      <c r="R2148" s="19" t="s">
        <v>38</v>
      </c>
      <c r="S2148" s="36" t="s">
        <v>5907</v>
      </c>
      <c r="T2148" s="40" t="s">
        <v>59</v>
      </c>
      <c r="U2148" s="29" t="s">
        <v>2763</v>
      </c>
      <c r="V2148" s="29" t="s">
        <v>2763</v>
      </c>
      <c r="W2148" s="43" t="s">
        <v>43</v>
      </c>
      <c r="X2148" s="30" t="s">
        <v>2763</v>
      </c>
      <c r="Y2148" s="30" t="s">
        <v>2763</v>
      </c>
      <c r="Z2148" s="30" t="s">
        <v>456</v>
      </c>
      <c r="AA2148" s="30" t="s">
        <v>456</v>
      </c>
      <c r="AB2148" s="32" t="s">
        <v>456</v>
      </c>
      <c r="AC2148" s="33" t="s">
        <v>27</v>
      </c>
      <c r="AD2148" s="33"/>
      <c r="AE2148" s="33" t="s">
        <v>47</v>
      </c>
      <c r="AF2148" s="33"/>
      <c r="AG2148" s="5"/>
    </row>
    <row r="2149" spans="1:33" s="2" customFormat="1" ht="25.5" x14ac:dyDescent="0.25">
      <c r="A2149" s="30">
        <v>811045767</v>
      </c>
      <c r="B2149" s="36" t="s">
        <v>5905</v>
      </c>
      <c r="C2149" s="25">
        <v>442</v>
      </c>
      <c r="D2149" s="14"/>
      <c r="E2149" s="12" t="s">
        <v>28</v>
      </c>
      <c r="F2149" s="26" t="s">
        <v>2784</v>
      </c>
      <c r="G2149" s="12">
        <v>201153502</v>
      </c>
      <c r="H2149" s="27" t="s">
        <v>4930</v>
      </c>
      <c r="I2149" s="37" t="s">
        <v>541</v>
      </c>
      <c r="J2149" s="44" t="s">
        <v>5909</v>
      </c>
      <c r="K2149" s="12" t="s">
        <v>33</v>
      </c>
      <c r="L2149" s="12" t="s">
        <v>80</v>
      </c>
      <c r="M2149" s="12" t="s">
        <v>80</v>
      </c>
      <c r="N2149" s="19" t="s">
        <v>35</v>
      </c>
      <c r="O2149" s="29" t="s">
        <v>632</v>
      </c>
      <c r="P2149" s="27" t="s">
        <v>4932</v>
      </c>
      <c r="Q2149" s="29" t="s">
        <v>5678</v>
      </c>
      <c r="R2149" s="19" t="s">
        <v>38</v>
      </c>
      <c r="S2149" s="36" t="s">
        <v>5907</v>
      </c>
      <c r="T2149" s="40" t="s">
        <v>59</v>
      </c>
      <c r="U2149" s="29" t="s">
        <v>2763</v>
      </c>
      <c r="V2149" s="29" t="s">
        <v>2763</v>
      </c>
      <c r="W2149" s="43" t="s">
        <v>43</v>
      </c>
      <c r="X2149" s="30" t="s">
        <v>2763</v>
      </c>
      <c r="Y2149" s="30" t="s">
        <v>2763</v>
      </c>
      <c r="Z2149" s="30" t="s">
        <v>456</v>
      </c>
      <c r="AA2149" s="30" t="s">
        <v>456</v>
      </c>
      <c r="AB2149" s="32" t="s">
        <v>456</v>
      </c>
      <c r="AC2149" s="33" t="s">
        <v>27</v>
      </c>
      <c r="AD2149" s="33"/>
      <c r="AE2149" s="33" t="s">
        <v>47</v>
      </c>
      <c r="AF2149" s="33"/>
      <c r="AG2149" s="5"/>
    </row>
    <row r="2150" spans="1:33" s="2" customFormat="1" ht="25.5" x14ac:dyDescent="0.25">
      <c r="A2150" s="30">
        <v>811045767</v>
      </c>
      <c r="B2150" s="36" t="s">
        <v>5905</v>
      </c>
      <c r="C2150" s="25">
        <v>442</v>
      </c>
      <c r="D2150" s="14"/>
      <c r="E2150" s="12" t="s">
        <v>28</v>
      </c>
      <c r="F2150" s="26" t="s">
        <v>2784</v>
      </c>
      <c r="G2150" s="12">
        <v>201153550</v>
      </c>
      <c r="H2150" s="27" t="s">
        <v>4937</v>
      </c>
      <c r="I2150" s="12" t="s">
        <v>31</v>
      </c>
      <c r="J2150" s="44" t="s">
        <v>4937</v>
      </c>
      <c r="K2150" s="12" t="s">
        <v>33</v>
      </c>
      <c r="L2150" s="12" t="s">
        <v>4939</v>
      </c>
      <c r="M2150" s="30" t="s">
        <v>34</v>
      </c>
      <c r="N2150" s="19" t="s">
        <v>35</v>
      </c>
      <c r="O2150" s="29" t="s">
        <v>34</v>
      </c>
      <c r="P2150" s="27"/>
      <c r="Q2150" s="33" t="s">
        <v>5678</v>
      </c>
      <c r="R2150" s="19" t="s">
        <v>38</v>
      </c>
      <c r="S2150" s="36" t="s">
        <v>5907</v>
      </c>
      <c r="T2150" s="40" t="s">
        <v>59</v>
      </c>
      <c r="U2150" s="29" t="s">
        <v>2763</v>
      </c>
      <c r="V2150" s="29" t="s">
        <v>2763</v>
      </c>
      <c r="W2150" s="43" t="s">
        <v>43</v>
      </c>
      <c r="X2150" s="30" t="s">
        <v>2763</v>
      </c>
      <c r="Y2150" s="30" t="s">
        <v>2763</v>
      </c>
      <c r="Z2150" s="30" t="s">
        <v>456</v>
      </c>
      <c r="AA2150" s="30" t="s">
        <v>456</v>
      </c>
      <c r="AB2150" s="32" t="s">
        <v>456</v>
      </c>
      <c r="AC2150" s="33" t="s">
        <v>46</v>
      </c>
      <c r="AD2150" s="33"/>
      <c r="AE2150" s="33" t="s">
        <v>47</v>
      </c>
      <c r="AF2150" s="33"/>
      <c r="AG2150" s="5"/>
    </row>
    <row r="2151" spans="1:33" s="2" customFormat="1" x14ac:dyDescent="0.25">
      <c r="A2151" s="30">
        <v>811045767</v>
      </c>
      <c r="B2151" s="36" t="s">
        <v>5905</v>
      </c>
      <c r="C2151" s="25">
        <v>442</v>
      </c>
      <c r="D2151" s="14"/>
      <c r="E2151" s="12" t="s">
        <v>28</v>
      </c>
      <c r="F2151" s="26" t="s">
        <v>2784</v>
      </c>
      <c r="G2151" s="12">
        <v>201157610</v>
      </c>
      <c r="H2151" s="27" t="s">
        <v>4999</v>
      </c>
      <c r="I2151" s="12" t="s">
        <v>550</v>
      </c>
      <c r="J2151" s="44" t="s">
        <v>4999</v>
      </c>
      <c r="K2151" s="12" t="s">
        <v>33</v>
      </c>
      <c r="L2151" s="12" t="s">
        <v>5001</v>
      </c>
      <c r="M2151" s="12" t="s">
        <v>5001</v>
      </c>
      <c r="N2151" s="19" t="s">
        <v>35</v>
      </c>
      <c r="O2151" s="29" t="s">
        <v>5</v>
      </c>
      <c r="P2151" s="27"/>
      <c r="Q2151" s="33" t="s">
        <v>5678</v>
      </c>
      <c r="R2151" s="19" t="s">
        <v>38</v>
      </c>
      <c r="S2151" s="36" t="s">
        <v>5907</v>
      </c>
      <c r="T2151" s="40" t="s">
        <v>59</v>
      </c>
      <c r="U2151" s="29" t="s">
        <v>2763</v>
      </c>
      <c r="V2151" s="29" t="s">
        <v>2763</v>
      </c>
      <c r="W2151" s="43" t="s">
        <v>43</v>
      </c>
      <c r="X2151" s="30" t="s">
        <v>2763</v>
      </c>
      <c r="Y2151" s="30" t="s">
        <v>2763</v>
      </c>
      <c r="Z2151" s="30" t="s">
        <v>456</v>
      </c>
      <c r="AA2151" s="30" t="s">
        <v>456</v>
      </c>
      <c r="AB2151" s="32" t="s">
        <v>456</v>
      </c>
      <c r="AC2151" s="33" t="s">
        <v>46</v>
      </c>
      <c r="AD2151" s="33"/>
      <c r="AE2151" s="33" t="s">
        <v>47</v>
      </c>
      <c r="AF2151" s="33"/>
      <c r="AG2151" s="5"/>
    </row>
    <row r="2152" spans="1:33" s="2" customFormat="1" x14ac:dyDescent="0.25">
      <c r="A2152" s="30">
        <v>811045767</v>
      </c>
      <c r="B2152" s="36" t="s">
        <v>5905</v>
      </c>
      <c r="C2152" s="25">
        <v>442</v>
      </c>
      <c r="D2152" s="14"/>
      <c r="E2152" s="19" t="s">
        <v>665</v>
      </c>
      <c r="F2152" s="68" t="s">
        <v>2784</v>
      </c>
      <c r="G2152" s="49">
        <v>410000710</v>
      </c>
      <c r="H2152" s="69" t="s">
        <v>5055</v>
      </c>
      <c r="I2152" s="12" t="s">
        <v>31</v>
      </c>
      <c r="J2152" s="71" t="s">
        <v>5055</v>
      </c>
      <c r="K2152" s="12" t="s">
        <v>33</v>
      </c>
      <c r="L2152" s="14" t="s">
        <v>31</v>
      </c>
      <c r="M2152" s="30" t="s">
        <v>34</v>
      </c>
      <c r="N2152" s="19" t="s">
        <v>35</v>
      </c>
      <c r="O2152" s="29" t="s">
        <v>5910</v>
      </c>
      <c r="P2152" s="27"/>
      <c r="Q2152" s="33" t="s">
        <v>5678</v>
      </c>
      <c r="R2152" s="19" t="s">
        <v>38</v>
      </c>
      <c r="S2152" s="36" t="s">
        <v>5907</v>
      </c>
      <c r="T2152" s="40" t="s">
        <v>59</v>
      </c>
      <c r="U2152" s="29" t="s">
        <v>2763</v>
      </c>
      <c r="V2152" s="29" t="s">
        <v>2763</v>
      </c>
      <c r="W2152" s="43" t="s">
        <v>43</v>
      </c>
      <c r="X2152" s="30" t="s">
        <v>2763</v>
      </c>
      <c r="Y2152" s="30" t="s">
        <v>2763</v>
      </c>
      <c r="Z2152" s="30" t="s">
        <v>456</v>
      </c>
      <c r="AA2152" s="30" t="s">
        <v>456</v>
      </c>
      <c r="AB2152" s="32" t="s">
        <v>456</v>
      </c>
      <c r="AC2152" s="33" t="s">
        <v>46</v>
      </c>
      <c r="AD2152" s="33"/>
      <c r="AE2152" s="33" t="s">
        <v>47</v>
      </c>
      <c r="AF2152" s="33"/>
      <c r="AG2152" s="5"/>
    </row>
    <row r="2153" spans="1:33" s="2" customFormat="1" x14ac:dyDescent="0.25">
      <c r="A2153" s="30">
        <v>811045767</v>
      </c>
      <c r="B2153" s="36" t="s">
        <v>5905</v>
      </c>
      <c r="C2153" s="25">
        <v>442</v>
      </c>
      <c r="D2153" s="14"/>
      <c r="E2153" s="37" t="s">
        <v>665</v>
      </c>
      <c r="F2153" s="26" t="s">
        <v>2784</v>
      </c>
      <c r="G2153" s="12">
        <v>410002716</v>
      </c>
      <c r="H2153" s="27" t="s">
        <v>5064</v>
      </c>
      <c r="I2153" s="12" t="s">
        <v>31</v>
      </c>
      <c r="J2153" s="44" t="s">
        <v>5064</v>
      </c>
      <c r="K2153" s="12" t="s">
        <v>33</v>
      </c>
      <c r="L2153" s="12" t="s">
        <v>5066</v>
      </c>
      <c r="M2153" s="12" t="s">
        <v>5066</v>
      </c>
      <c r="N2153" s="19" t="s">
        <v>35</v>
      </c>
      <c r="O2153" s="29" t="s">
        <v>632</v>
      </c>
      <c r="P2153" s="27"/>
      <c r="Q2153" s="33" t="s">
        <v>5678</v>
      </c>
      <c r="R2153" s="19" t="s">
        <v>38</v>
      </c>
      <c r="S2153" s="36" t="s">
        <v>5907</v>
      </c>
      <c r="T2153" s="40" t="s">
        <v>59</v>
      </c>
      <c r="U2153" s="29" t="s">
        <v>2763</v>
      </c>
      <c r="V2153" s="29" t="s">
        <v>2763</v>
      </c>
      <c r="W2153" s="43" t="s">
        <v>43</v>
      </c>
      <c r="X2153" s="30" t="s">
        <v>2763</v>
      </c>
      <c r="Y2153" s="30" t="s">
        <v>2763</v>
      </c>
      <c r="Z2153" s="30" t="s">
        <v>456</v>
      </c>
      <c r="AA2153" s="30" t="s">
        <v>456</v>
      </c>
      <c r="AB2153" s="32" t="s">
        <v>456</v>
      </c>
      <c r="AC2153" s="33" t="s">
        <v>27</v>
      </c>
      <c r="AD2153" s="33"/>
      <c r="AE2153" s="33" t="s">
        <v>47</v>
      </c>
      <c r="AF2153" s="33"/>
      <c r="AG2153" s="5"/>
    </row>
    <row r="2154" spans="1:33" s="2" customFormat="1" x14ac:dyDescent="0.25">
      <c r="A2154" s="30">
        <v>811045767</v>
      </c>
      <c r="B2154" s="36" t="s">
        <v>5905</v>
      </c>
      <c r="C2154" s="25">
        <v>442</v>
      </c>
      <c r="D2154" s="14"/>
      <c r="E2154" s="37" t="s">
        <v>665</v>
      </c>
      <c r="F2154" s="26" t="s">
        <v>2784</v>
      </c>
      <c r="G2154" s="12">
        <v>410003516</v>
      </c>
      <c r="H2154" s="27" t="s">
        <v>5072</v>
      </c>
      <c r="I2154" s="12" t="s">
        <v>31</v>
      </c>
      <c r="J2154" s="44" t="s">
        <v>5072</v>
      </c>
      <c r="K2154" s="12" t="s">
        <v>33</v>
      </c>
      <c r="L2154" s="12" t="s">
        <v>5074</v>
      </c>
      <c r="M2154" s="30" t="s">
        <v>2399</v>
      </c>
      <c r="N2154" s="19" t="s">
        <v>35</v>
      </c>
      <c r="O2154" s="29" t="s">
        <v>632</v>
      </c>
      <c r="P2154" s="27"/>
      <c r="Q2154" s="33" t="s">
        <v>5678</v>
      </c>
      <c r="R2154" s="19" t="s">
        <v>38</v>
      </c>
      <c r="S2154" s="36" t="s">
        <v>5907</v>
      </c>
      <c r="T2154" s="40" t="s">
        <v>59</v>
      </c>
      <c r="U2154" s="29" t="s">
        <v>2763</v>
      </c>
      <c r="V2154" s="29" t="s">
        <v>2763</v>
      </c>
      <c r="W2154" s="43" t="s">
        <v>43</v>
      </c>
      <c r="X2154" s="30" t="s">
        <v>2763</v>
      </c>
      <c r="Y2154" s="30" t="s">
        <v>2763</v>
      </c>
      <c r="Z2154" s="30" t="s">
        <v>456</v>
      </c>
      <c r="AA2154" s="30" t="s">
        <v>456</v>
      </c>
      <c r="AB2154" s="32" t="s">
        <v>456</v>
      </c>
      <c r="AC2154" s="33" t="s">
        <v>27</v>
      </c>
      <c r="AD2154" s="33"/>
      <c r="AE2154" s="33" t="s">
        <v>47</v>
      </c>
      <c r="AF2154" s="33"/>
      <c r="AG2154" s="5"/>
    </row>
    <row r="2155" spans="1:33" s="2" customFormat="1" x14ac:dyDescent="0.25">
      <c r="A2155" s="37">
        <v>811045767</v>
      </c>
      <c r="B2155" s="36" t="s">
        <v>5905</v>
      </c>
      <c r="C2155" s="25">
        <v>442</v>
      </c>
      <c r="D2155" s="14"/>
      <c r="E2155" s="37" t="s">
        <v>665</v>
      </c>
      <c r="F2155" s="26" t="s">
        <v>2784</v>
      </c>
      <c r="G2155" s="12">
        <v>410003616</v>
      </c>
      <c r="H2155" s="27" t="s">
        <v>5077</v>
      </c>
      <c r="I2155" s="12" t="s">
        <v>31</v>
      </c>
      <c r="J2155" s="44" t="s">
        <v>5077</v>
      </c>
      <c r="K2155" s="12" t="s">
        <v>33</v>
      </c>
      <c r="L2155" s="12" t="s">
        <v>5079</v>
      </c>
      <c r="M2155" s="30" t="s">
        <v>5911</v>
      </c>
      <c r="N2155" s="19" t="s">
        <v>35</v>
      </c>
      <c r="O2155" s="29" t="s">
        <v>632</v>
      </c>
      <c r="P2155" s="27"/>
      <c r="Q2155" s="33" t="s">
        <v>5678</v>
      </c>
      <c r="R2155" s="19" t="s">
        <v>38</v>
      </c>
      <c r="S2155" s="36" t="s">
        <v>5907</v>
      </c>
      <c r="T2155" s="40" t="s">
        <v>59</v>
      </c>
      <c r="U2155" s="29" t="s">
        <v>2763</v>
      </c>
      <c r="V2155" s="29" t="s">
        <v>2763</v>
      </c>
      <c r="W2155" s="43" t="s">
        <v>43</v>
      </c>
      <c r="X2155" s="30" t="s">
        <v>2763</v>
      </c>
      <c r="Y2155" s="30" t="s">
        <v>2763</v>
      </c>
      <c r="Z2155" s="30" t="s">
        <v>456</v>
      </c>
      <c r="AA2155" s="30" t="s">
        <v>456</v>
      </c>
      <c r="AB2155" s="32" t="s">
        <v>456</v>
      </c>
      <c r="AC2155" s="33" t="s">
        <v>46</v>
      </c>
      <c r="AD2155" s="33"/>
      <c r="AE2155" s="33" t="s">
        <v>47</v>
      </c>
      <c r="AF2155" s="33"/>
      <c r="AG2155" s="5"/>
    </row>
    <row r="2156" spans="1:33" s="2" customFormat="1" ht="26.25" x14ac:dyDescent="0.25">
      <c r="A2156" s="30">
        <v>811045767</v>
      </c>
      <c r="B2156" s="36" t="s">
        <v>5905</v>
      </c>
      <c r="C2156" s="25">
        <v>442</v>
      </c>
      <c r="D2156" s="14"/>
      <c r="E2156" s="37" t="s">
        <v>665</v>
      </c>
      <c r="F2156" s="26" t="s">
        <v>2784</v>
      </c>
      <c r="G2156" s="12">
        <v>410003916</v>
      </c>
      <c r="H2156" s="27" t="s">
        <v>5081</v>
      </c>
      <c r="I2156" s="12" t="s">
        <v>31</v>
      </c>
      <c r="J2156" s="44" t="s">
        <v>5081</v>
      </c>
      <c r="K2156" s="12" t="s">
        <v>33</v>
      </c>
      <c r="L2156" s="12" t="s">
        <v>4857</v>
      </c>
      <c r="M2156" s="12" t="s">
        <v>4857</v>
      </c>
      <c r="N2156" s="19" t="s">
        <v>35</v>
      </c>
      <c r="O2156" s="29" t="s">
        <v>632</v>
      </c>
      <c r="P2156" s="27"/>
      <c r="Q2156" s="33" t="s">
        <v>5678</v>
      </c>
      <c r="R2156" s="19" t="s">
        <v>38</v>
      </c>
      <c r="S2156" s="36" t="s">
        <v>5907</v>
      </c>
      <c r="T2156" s="40" t="s">
        <v>59</v>
      </c>
      <c r="U2156" s="29" t="s">
        <v>2763</v>
      </c>
      <c r="V2156" s="29" t="s">
        <v>2763</v>
      </c>
      <c r="W2156" s="43" t="s">
        <v>43</v>
      </c>
      <c r="X2156" s="30" t="s">
        <v>2763</v>
      </c>
      <c r="Y2156" s="30" t="s">
        <v>2763</v>
      </c>
      <c r="Z2156" s="30" t="s">
        <v>456</v>
      </c>
      <c r="AA2156" s="30" t="s">
        <v>456</v>
      </c>
      <c r="AB2156" s="32" t="s">
        <v>456</v>
      </c>
      <c r="AC2156" s="33" t="s">
        <v>27</v>
      </c>
      <c r="AD2156" s="36" t="s">
        <v>5409</v>
      </c>
      <c r="AE2156" s="33" t="s">
        <v>146</v>
      </c>
      <c r="AF2156" s="71" t="s">
        <v>223</v>
      </c>
      <c r="AG2156" s="5"/>
    </row>
    <row r="2157" spans="1:33" s="2" customFormat="1" ht="25.5" x14ac:dyDescent="0.25">
      <c r="A2157" s="30">
        <v>811045767</v>
      </c>
      <c r="B2157" s="36" t="s">
        <v>5905</v>
      </c>
      <c r="C2157" s="25">
        <v>442</v>
      </c>
      <c r="D2157" s="14"/>
      <c r="E2157" s="37" t="s">
        <v>665</v>
      </c>
      <c r="F2157" s="26" t="s">
        <v>2784</v>
      </c>
      <c r="G2157" s="12">
        <v>410004016</v>
      </c>
      <c r="H2157" s="27" t="s">
        <v>5084</v>
      </c>
      <c r="I2157" s="12" t="s">
        <v>31</v>
      </c>
      <c r="J2157" s="44" t="s">
        <v>5084</v>
      </c>
      <c r="K2157" s="12" t="s">
        <v>33</v>
      </c>
      <c r="L2157" s="12" t="s">
        <v>4857</v>
      </c>
      <c r="M2157" s="12" t="s">
        <v>4857</v>
      </c>
      <c r="N2157" s="19" t="s">
        <v>35</v>
      </c>
      <c r="O2157" s="29" t="s">
        <v>5</v>
      </c>
      <c r="P2157" s="27"/>
      <c r="Q2157" s="33" t="s">
        <v>5678</v>
      </c>
      <c r="R2157" s="19" t="s">
        <v>38</v>
      </c>
      <c r="S2157" s="36" t="s">
        <v>5907</v>
      </c>
      <c r="T2157" s="40" t="s">
        <v>271</v>
      </c>
      <c r="U2157" s="29" t="s">
        <v>2763</v>
      </c>
      <c r="V2157" s="29" t="s">
        <v>2763</v>
      </c>
      <c r="W2157" s="43" t="s">
        <v>43</v>
      </c>
      <c r="X2157" s="30" t="s">
        <v>2763</v>
      </c>
      <c r="Y2157" s="30" t="s">
        <v>2763</v>
      </c>
      <c r="Z2157" s="30" t="s">
        <v>456</v>
      </c>
      <c r="AA2157" s="30" t="s">
        <v>456</v>
      </c>
      <c r="AB2157" s="32" t="s">
        <v>456</v>
      </c>
      <c r="AC2157" s="33" t="s">
        <v>27</v>
      </c>
      <c r="AD2157" s="33"/>
      <c r="AE2157" s="33" t="s">
        <v>47</v>
      </c>
      <c r="AF2157" s="33"/>
      <c r="AG2157" s="5"/>
    </row>
    <row r="2158" spans="1:33" s="2" customFormat="1" ht="25.5" x14ac:dyDescent="0.25">
      <c r="A2158" s="30">
        <v>811045767</v>
      </c>
      <c r="B2158" s="36" t="s">
        <v>5905</v>
      </c>
      <c r="C2158" s="25">
        <v>442</v>
      </c>
      <c r="D2158" s="14"/>
      <c r="E2158" s="37" t="s">
        <v>665</v>
      </c>
      <c r="F2158" s="26" t="s">
        <v>2784</v>
      </c>
      <c r="G2158" s="12">
        <v>410004716</v>
      </c>
      <c r="H2158" s="27" t="s">
        <v>5412</v>
      </c>
      <c r="I2158" s="12" t="s">
        <v>31</v>
      </c>
      <c r="J2158" s="44" t="s">
        <v>5912</v>
      </c>
      <c r="K2158" s="12" t="s">
        <v>33</v>
      </c>
      <c r="L2158" s="12" t="s">
        <v>4857</v>
      </c>
      <c r="M2158" s="30" t="s">
        <v>5913</v>
      </c>
      <c r="N2158" s="19" t="s">
        <v>35</v>
      </c>
      <c r="O2158" s="29" t="s">
        <v>5</v>
      </c>
      <c r="P2158" s="27"/>
      <c r="Q2158" s="29" t="s">
        <v>5678</v>
      </c>
      <c r="R2158" s="19" t="s">
        <v>38</v>
      </c>
      <c r="S2158" s="36" t="s">
        <v>5907</v>
      </c>
      <c r="T2158" s="40" t="s">
        <v>271</v>
      </c>
      <c r="U2158" s="29" t="s">
        <v>2763</v>
      </c>
      <c r="V2158" s="29" t="s">
        <v>2763</v>
      </c>
      <c r="W2158" s="43" t="s">
        <v>43</v>
      </c>
      <c r="X2158" s="30" t="s">
        <v>2763</v>
      </c>
      <c r="Y2158" s="30" t="s">
        <v>2763</v>
      </c>
      <c r="Z2158" s="30" t="s">
        <v>456</v>
      </c>
      <c r="AA2158" s="30" t="s">
        <v>456</v>
      </c>
      <c r="AB2158" s="32" t="s">
        <v>456</v>
      </c>
      <c r="AC2158" s="33" t="s">
        <v>27</v>
      </c>
      <c r="AD2158" s="33"/>
      <c r="AE2158" s="33" t="s">
        <v>47</v>
      </c>
      <c r="AF2158" s="33"/>
      <c r="AG2158" s="5"/>
    </row>
    <row r="2159" spans="1:33" s="2" customFormat="1" x14ac:dyDescent="0.25">
      <c r="A2159" s="30">
        <v>811045767</v>
      </c>
      <c r="B2159" s="36" t="s">
        <v>5905</v>
      </c>
      <c r="C2159" s="25">
        <v>442</v>
      </c>
      <c r="D2159" s="14"/>
      <c r="E2159" s="37" t="s">
        <v>665</v>
      </c>
      <c r="F2159" s="45" t="s">
        <v>2784</v>
      </c>
      <c r="G2159" s="12">
        <v>414140411</v>
      </c>
      <c r="H2159" s="28" t="s">
        <v>5089</v>
      </c>
      <c r="I2159" s="37" t="s">
        <v>5090</v>
      </c>
      <c r="J2159" s="38" t="s">
        <v>5089</v>
      </c>
      <c r="K2159" s="12" t="s">
        <v>33</v>
      </c>
      <c r="L2159" s="37" t="s">
        <v>5092</v>
      </c>
      <c r="M2159" s="37" t="s">
        <v>5092</v>
      </c>
      <c r="N2159" s="19" t="s">
        <v>35</v>
      </c>
      <c r="O2159" s="29" t="s">
        <v>5914</v>
      </c>
      <c r="P2159" s="27" t="s">
        <v>5094</v>
      </c>
      <c r="Q2159" s="33" t="s">
        <v>5095</v>
      </c>
      <c r="R2159" s="19" t="s">
        <v>207</v>
      </c>
      <c r="S2159" s="36" t="s">
        <v>5896</v>
      </c>
      <c r="T2159" s="40" t="s">
        <v>59</v>
      </c>
      <c r="U2159" s="29" t="s">
        <v>5097</v>
      </c>
      <c r="V2159" s="40" t="s">
        <v>5097</v>
      </c>
      <c r="W2159" s="43" t="s">
        <v>43</v>
      </c>
      <c r="X2159" s="31">
        <v>44802</v>
      </c>
      <c r="Y2159" s="31">
        <v>44802</v>
      </c>
      <c r="Z2159" s="30" t="s">
        <v>456</v>
      </c>
      <c r="AA2159" s="30" t="s">
        <v>456</v>
      </c>
      <c r="AB2159" s="32" t="s">
        <v>456</v>
      </c>
      <c r="AC2159" s="33" t="s">
        <v>46</v>
      </c>
      <c r="AD2159" s="36" t="s">
        <v>5098</v>
      </c>
      <c r="AE2159" s="33" t="s">
        <v>146</v>
      </c>
      <c r="AF2159" s="71" t="s">
        <v>223</v>
      </c>
      <c r="AG2159" s="5"/>
    </row>
    <row r="2160" spans="1:33" s="2" customFormat="1" x14ac:dyDescent="0.25">
      <c r="A2160" s="30">
        <v>811045767</v>
      </c>
      <c r="B2160" s="36" t="s">
        <v>5905</v>
      </c>
      <c r="C2160" s="25">
        <v>442</v>
      </c>
      <c r="D2160" s="14"/>
      <c r="E2160" s="12" t="s">
        <v>665</v>
      </c>
      <c r="F2160" s="70" t="s">
        <v>2784</v>
      </c>
      <c r="G2160" s="12">
        <v>414170113</v>
      </c>
      <c r="H2160" s="27" t="s">
        <v>5106</v>
      </c>
      <c r="I2160" s="12" t="s">
        <v>5107</v>
      </c>
      <c r="J2160" s="44" t="s">
        <v>5106</v>
      </c>
      <c r="K2160" s="12" t="s">
        <v>33</v>
      </c>
      <c r="L2160" s="12" t="s">
        <v>5109</v>
      </c>
      <c r="M2160" s="12" t="s">
        <v>5109</v>
      </c>
      <c r="N2160" s="19" t="s">
        <v>35</v>
      </c>
      <c r="O2160" s="29" t="s">
        <v>632</v>
      </c>
      <c r="P2160" s="27" t="s">
        <v>5111</v>
      </c>
      <c r="Q2160" s="33" t="s">
        <v>1600</v>
      </c>
      <c r="R2160" s="19" t="s">
        <v>207</v>
      </c>
      <c r="S2160" s="36" t="s">
        <v>1600</v>
      </c>
      <c r="T2160" s="40" t="s">
        <v>271</v>
      </c>
      <c r="U2160" s="29" t="s">
        <v>5915</v>
      </c>
      <c r="V2160" s="29" t="s">
        <v>5915</v>
      </c>
      <c r="W2160" s="43" t="s">
        <v>43</v>
      </c>
      <c r="X2160" s="31">
        <v>43947</v>
      </c>
      <c r="Y2160" s="31">
        <v>43947</v>
      </c>
      <c r="Z2160" s="30" t="s">
        <v>456</v>
      </c>
      <c r="AA2160" s="30" t="s">
        <v>456</v>
      </c>
      <c r="AB2160" s="32" t="s">
        <v>456</v>
      </c>
      <c r="AC2160" s="33" t="s">
        <v>46</v>
      </c>
      <c r="AD2160" s="33"/>
      <c r="AE2160" s="33" t="s">
        <v>47</v>
      </c>
      <c r="AF2160" s="33"/>
      <c r="AG2160" s="5"/>
    </row>
    <row r="2161" spans="1:33" s="2" customFormat="1" x14ac:dyDescent="0.25">
      <c r="A2161" s="30">
        <v>811045767</v>
      </c>
      <c r="B2161" s="36" t="s">
        <v>5905</v>
      </c>
      <c r="C2161" s="25">
        <v>442</v>
      </c>
      <c r="D2161" s="14"/>
      <c r="E2161" s="37" t="s">
        <v>665</v>
      </c>
      <c r="F2161" s="26" t="s">
        <v>2784</v>
      </c>
      <c r="G2161" s="12">
        <v>415080116</v>
      </c>
      <c r="H2161" s="27" t="s">
        <v>5414</v>
      </c>
      <c r="I2161" s="12" t="s">
        <v>31</v>
      </c>
      <c r="J2161" s="44" t="s">
        <v>5414</v>
      </c>
      <c r="K2161" s="12" t="s">
        <v>33</v>
      </c>
      <c r="L2161" s="12" t="s">
        <v>647</v>
      </c>
      <c r="M2161" s="30" t="s">
        <v>34</v>
      </c>
      <c r="N2161" s="19" t="s">
        <v>35</v>
      </c>
      <c r="O2161" s="29" t="s">
        <v>34</v>
      </c>
      <c r="P2161" s="27"/>
      <c r="Q2161" s="33" t="s">
        <v>5678</v>
      </c>
      <c r="R2161" s="19" t="s">
        <v>38</v>
      </c>
      <c r="S2161" s="36" t="s">
        <v>5907</v>
      </c>
      <c r="T2161" s="40" t="s">
        <v>59</v>
      </c>
      <c r="U2161" s="29" t="s">
        <v>2763</v>
      </c>
      <c r="V2161" s="29" t="s">
        <v>2763</v>
      </c>
      <c r="W2161" s="43" t="s">
        <v>43</v>
      </c>
      <c r="X2161" s="30" t="s">
        <v>2763</v>
      </c>
      <c r="Y2161" s="30" t="s">
        <v>2763</v>
      </c>
      <c r="Z2161" s="30" t="s">
        <v>456</v>
      </c>
      <c r="AA2161" s="30" t="s">
        <v>456</v>
      </c>
      <c r="AB2161" s="32" t="s">
        <v>456</v>
      </c>
      <c r="AC2161" s="33" t="s">
        <v>46</v>
      </c>
      <c r="AD2161" s="33"/>
      <c r="AE2161" s="33" t="s">
        <v>47</v>
      </c>
      <c r="AF2161" s="33"/>
      <c r="AG2161" s="5"/>
    </row>
    <row r="2162" spans="1:33" s="2" customFormat="1" ht="25.5" x14ac:dyDescent="0.25">
      <c r="A2162" s="30">
        <v>811045767</v>
      </c>
      <c r="B2162" s="36" t="s">
        <v>5905</v>
      </c>
      <c r="C2162" s="25">
        <v>442</v>
      </c>
      <c r="D2162" s="14"/>
      <c r="E2162" s="37" t="s">
        <v>665</v>
      </c>
      <c r="F2162" s="26" t="s">
        <v>2784</v>
      </c>
      <c r="G2162" s="12">
        <v>415080735</v>
      </c>
      <c r="H2162" s="27" t="s">
        <v>5152</v>
      </c>
      <c r="I2162" s="12" t="s">
        <v>31</v>
      </c>
      <c r="J2162" s="44" t="s">
        <v>5152</v>
      </c>
      <c r="K2162" s="12" t="s">
        <v>33</v>
      </c>
      <c r="L2162" s="12" t="s">
        <v>647</v>
      </c>
      <c r="M2162" s="30" t="s">
        <v>34</v>
      </c>
      <c r="N2162" s="19" t="s">
        <v>35</v>
      </c>
      <c r="O2162" s="29" t="s">
        <v>34</v>
      </c>
      <c r="P2162" s="27"/>
      <c r="Q2162" s="33" t="s">
        <v>5678</v>
      </c>
      <c r="R2162" s="19" t="s">
        <v>38</v>
      </c>
      <c r="S2162" s="36" t="s">
        <v>5907</v>
      </c>
      <c r="T2162" s="40" t="s">
        <v>59</v>
      </c>
      <c r="U2162" s="29" t="s">
        <v>2763</v>
      </c>
      <c r="V2162" s="29" t="s">
        <v>2763</v>
      </c>
      <c r="W2162" s="43" t="s">
        <v>43</v>
      </c>
      <c r="X2162" s="30" t="s">
        <v>2763</v>
      </c>
      <c r="Y2162" s="30" t="s">
        <v>2763</v>
      </c>
      <c r="Z2162" s="30" t="s">
        <v>456</v>
      </c>
      <c r="AA2162" s="30" t="s">
        <v>456</v>
      </c>
      <c r="AB2162" s="32" t="s">
        <v>456</v>
      </c>
      <c r="AC2162" s="33" t="s">
        <v>46</v>
      </c>
      <c r="AD2162" s="33"/>
      <c r="AE2162" s="33" t="s">
        <v>47</v>
      </c>
      <c r="AF2162" s="33"/>
      <c r="AG2162" s="5"/>
    </row>
    <row r="2163" spans="1:33" s="2" customFormat="1" ht="25.5" x14ac:dyDescent="0.25">
      <c r="A2163" s="30">
        <v>811045767</v>
      </c>
      <c r="B2163" s="36" t="s">
        <v>5905</v>
      </c>
      <c r="C2163" s="25">
        <v>442</v>
      </c>
      <c r="D2163" s="14"/>
      <c r="E2163" s="37" t="s">
        <v>665</v>
      </c>
      <c r="F2163" s="26" t="s">
        <v>2784</v>
      </c>
      <c r="G2163" s="12">
        <v>415080745</v>
      </c>
      <c r="H2163" s="27" t="s">
        <v>5916</v>
      </c>
      <c r="I2163" s="12" t="s">
        <v>31</v>
      </c>
      <c r="J2163" s="44" t="s">
        <v>5916</v>
      </c>
      <c r="K2163" s="12" t="s">
        <v>33</v>
      </c>
      <c r="L2163" s="12" t="s">
        <v>647</v>
      </c>
      <c r="M2163" s="30" t="s">
        <v>34</v>
      </c>
      <c r="N2163" s="19" t="s">
        <v>35</v>
      </c>
      <c r="O2163" s="29" t="s">
        <v>34</v>
      </c>
      <c r="P2163" s="27"/>
      <c r="Q2163" s="33" t="s">
        <v>5678</v>
      </c>
      <c r="R2163" s="19" t="s">
        <v>38</v>
      </c>
      <c r="S2163" s="36" t="s">
        <v>5907</v>
      </c>
      <c r="T2163" s="40" t="s">
        <v>59</v>
      </c>
      <c r="U2163" s="29" t="s">
        <v>2763</v>
      </c>
      <c r="V2163" s="29" t="s">
        <v>2763</v>
      </c>
      <c r="W2163" s="43" t="s">
        <v>43</v>
      </c>
      <c r="X2163" s="30" t="s">
        <v>2763</v>
      </c>
      <c r="Y2163" s="30" t="s">
        <v>2763</v>
      </c>
      <c r="Z2163" s="30" t="s">
        <v>456</v>
      </c>
      <c r="AA2163" s="30" t="s">
        <v>456</v>
      </c>
      <c r="AB2163" s="32" t="s">
        <v>456</v>
      </c>
      <c r="AC2163" s="33" t="s">
        <v>46</v>
      </c>
      <c r="AD2163" s="33"/>
      <c r="AE2163" s="33" t="s">
        <v>47</v>
      </c>
      <c r="AF2163" s="33"/>
      <c r="AG2163" s="5"/>
    </row>
    <row r="2164" spans="1:33" s="2" customFormat="1" ht="25.5" x14ac:dyDescent="0.25">
      <c r="A2164" s="30">
        <v>811045767</v>
      </c>
      <c r="B2164" s="36" t="s">
        <v>5905</v>
      </c>
      <c r="C2164" s="25">
        <v>442</v>
      </c>
      <c r="D2164" s="14"/>
      <c r="E2164" s="37" t="s">
        <v>665</v>
      </c>
      <c r="F2164" s="26" t="s">
        <v>2784</v>
      </c>
      <c r="G2164" s="12">
        <v>415080760</v>
      </c>
      <c r="H2164" s="27" t="s">
        <v>5897</v>
      </c>
      <c r="I2164" s="12" t="s">
        <v>31</v>
      </c>
      <c r="J2164" s="44" t="s">
        <v>5897</v>
      </c>
      <c r="K2164" s="12" t="s">
        <v>33</v>
      </c>
      <c r="L2164" s="12" t="s">
        <v>647</v>
      </c>
      <c r="M2164" s="30" t="s">
        <v>2406</v>
      </c>
      <c r="N2164" s="19" t="s">
        <v>35</v>
      </c>
      <c r="O2164" s="29" t="s">
        <v>632</v>
      </c>
      <c r="P2164" s="27"/>
      <c r="Q2164" s="33" t="s">
        <v>5678</v>
      </c>
      <c r="R2164" s="19" t="s">
        <v>38</v>
      </c>
      <c r="S2164" s="36" t="s">
        <v>5907</v>
      </c>
      <c r="T2164" s="40" t="s">
        <v>59</v>
      </c>
      <c r="U2164" s="29" t="s">
        <v>2763</v>
      </c>
      <c r="V2164" s="29" t="s">
        <v>2763</v>
      </c>
      <c r="W2164" s="43" t="s">
        <v>43</v>
      </c>
      <c r="X2164" s="30" t="s">
        <v>2763</v>
      </c>
      <c r="Y2164" s="30" t="s">
        <v>2763</v>
      </c>
      <c r="Z2164" s="30" t="s">
        <v>456</v>
      </c>
      <c r="AA2164" s="30" t="s">
        <v>456</v>
      </c>
      <c r="AB2164" s="32" t="s">
        <v>456</v>
      </c>
      <c r="AC2164" s="33" t="s">
        <v>27</v>
      </c>
      <c r="AD2164" s="33"/>
      <c r="AE2164" s="33" t="s">
        <v>47</v>
      </c>
      <c r="AF2164" s="33"/>
      <c r="AG2164" s="5"/>
    </row>
    <row r="2165" spans="1:33" s="2" customFormat="1" x14ac:dyDescent="0.25">
      <c r="A2165" s="30">
        <v>811045767</v>
      </c>
      <c r="B2165" s="36" t="s">
        <v>5905</v>
      </c>
      <c r="C2165" s="25">
        <v>442</v>
      </c>
      <c r="D2165" s="14"/>
      <c r="E2165" s="37" t="s">
        <v>665</v>
      </c>
      <c r="F2165" s="26" t="s">
        <v>2784</v>
      </c>
      <c r="G2165" s="12">
        <v>415082116</v>
      </c>
      <c r="H2165" s="27" t="s">
        <v>5155</v>
      </c>
      <c r="I2165" s="12" t="s">
        <v>31</v>
      </c>
      <c r="J2165" s="44" t="s">
        <v>5155</v>
      </c>
      <c r="K2165" s="12" t="s">
        <v>33</v>
      </c>
      <c r="L2165" s="12" t="s">
        <v>647</v>
      </c>
      <c r="M2165" s="30" t="s">
        <v>662</v>
      </c>
      <c r="N2165" s="19" t="s">
        <v>35</v>
      </c>
      <c r="O2165" s="29" t="s">
        <v>632</v>
      </c>
      <c r="P2165" s="27"/>
      <c r="Q2165" s="33" t="s">
        <v>5678</v>
      </c>
      <c r="R2165" s="19" t="s">
        <v>38</v>
      </c>
      <c r="S2165" s="36" t="s">
        <v>5907</v>
      </c>
      <c r="T2165" s="40" t="s">
        <v>59</v>
      </c>
      <c r="U2165" s="29" t="s">
        <v>2763</v>
      </c>
      <c r="V2165" s="29" t="s">
        <v>2763</v>
      </c>
      <c r="W2165" s="43" t="s">
        <v>43</v>
      </c>
      <c r="X2165" s="30" t="s">
        <v>2763</v>
      </c>
      <c r="Y2165" s="30" t="s">
        <v>2763</v>
      </c>
      <c r="Z2165" s="30" t="s">
        <v>456</v>
      </c>
      <c r="AA2165" s="30" t="s">
        <v>456</v>
      </c>
      <c r="AB2165" s="32" t="s">
        <v>456</v>
      </c>
      <c r="AC2165" s="33" t="s">
        <v>46</v>
      </c>
      <c r="AD2165" s="33"/>
      <c r="AE2165" s="33" t="s">
        <v>47</v>
      </c>
      <c r="AF2165" s="33"/>
      <c r="AG2165" s="5"/>
    </row>
    <row r="2166" spans="1:33" s="2" customFormat="1" x14ac:dyDescent="0.25">
      <c r="A2166" s="30">
        <v>811045767</v>
      </c>
      <c r="B2166" s="36" t="s">
        <v>5905</v>
      </c>
      <c r="C2166" s="25">
        <v>442</v>
      </c>
      <c r="D2166" s="14"/>
      <c r="E2166" s="37" t="s">
        <v>665</v>
      </c>
      <c r="F2166" s="26" t="s">
        <v>2784</v>
      </c>
      <c r="G2166" s="12">
        <v>415082516</v>
      </c>
      <c r="H2166" s="27" t="s">
        <v>5157</v>
      </c>
      <c r="I2166" s="12" t="s">
        <v>31</v>
      </c>
      <c r="J2166" s="44" t="s">
        <v>5157</v>
      </c>
      <c r="K2166" s="12" t="s">
        <v>33</v>
      </c>
      <c r="L2166" s="12" t="s">
        <v>647</v>
      </c>
      <c r="M2166" s="30" t="s">
        <v>662</v>
      </c>
      <c r="N2166" s="19" t="s">
        <v>35</v>
      </c>
      <c r="O2166" s="29" t="s">
        <v>632</v>
      </c>
      <c r="P2166" s="27"/>
      <c r="Q2166" s="33" t="s">
        <v>5678</v>
      </c>
      <c r="R2166" s="19" t="s">
        <v>38</v>
      </c>
      <c r="S2166" s="36" t="s">
        <v>5907</v>
      </c>
      <c r="T2166" s="40" t="s">
        <v>59</v>
      </c>
      <c r="U2166" s="29" t="s">
        <v>2763</v>
      </c>
      <c r="V2166" s="29" t="s">
        <v>2763</v>
      </c>
      <c r="W2166" s="43" t="s">
        <v>43</v>
      </c>
      <c r="X2166" s="30" t="s">
        <v>2763</v>
      </c>
      <c r="Y2166" s="30" t="s">
        <v>2763</v>
      </c>
      <c r="Z2166" s="30" t="s">
        <v>456</v>
      </c>
      <c r="AA2166" s="30" t="s">
        <v>456</v>
      </c>
      <c r="AB2166" s="32" t="s">
        <v>456</v>
      </c>
      <c r="AC2166" s="33" t="s">
        <v>46</v>
      </c>
      <c r="AD2166" s="33"/>
      <c r="AE2166" s="33" t="s">
        <v>47</v>
      </c>
      <c r="AF2166" s="33"/>
      <c r="AG2166" s="5"/>
    </row>
    <row r="2167" spans="1:33" s="2" customFormat="1" x14ac:dyDescent="0.25">
      <c r="A2167" s="30">
        <v>811045767</v>
      </c>
      <c r="B2167" s="36" t="s">
        <v>5905</v>
      </c>
      <c r="C2167" s="25">
        <v>442</v>
      </c>
      <c r="D2167" s="14"/>
      <c r="E2167" s="37" t="s">
        <v>665</v>
      </c>
      <c r="F2167" s="26" t="s">
        <v>2784</v>
      </c>
      <c r="G2167" s="12">
        <v>416005011</v>
      </c>
      <c r="H2167" s="27" t="s">
        <v>5159</v>
      </c>
      <c r="I2167" s="12" t="s">
        <v>789</v>
      </c>
      <c r="J2167" s="44" t="s">
        <v>5159</v>
      </c>
      <c r="K2167" s="12" t="s">
        <v>33</v>
      </c>
      <c r="L2167" s="12" t="s">
        <v>5141</v>
      </c>
      <c r="M2167" s="12" t="s">
        <v>5141</v>
      </c>
      <c r="N2167" s="19" t="s">
        <v>35</v>
      </c>
      <c r="O2167" s="29" t="s">
        <v>632</v>
      </c>
      <c r="P2167" s="27" t="s">
        <v>5095</v>
      </c>
      <c r="Q2167" s="33" t="s">
        <v>5095</v>
      </c>
      <c r="R2167" s="19" t="s">
        <v>38</v>
      </c>
      <c r="S2167" s="36" t="s">
        <v>5896</v>
      </c>
      <c r="T2167" s="40" t="s">
        <v>59</v>
      </c>
      <c r="U2167" s="29" t="s">
        <v>5162</v>
      </c>
      <c r="V2167" s="40" t="s">
        <v>5162</v>
      </c>
      <c r="W2167" s="43" t="s">
        <v>43</v>
      </c>
      <c r="X2167" s="31">
        <v>44802</v>
      </c>
      <c r="Y2167" s="31">
        <v>44802</v>
      </c>
      <c r="Z2167" s="30" t="s">
        <v>456</v>
      </c>
      <c r="AA2167" s="30" t="s">
        <v>456</v>
      </c>
      <c r="AB2167" s="32" t="s">
        <v>456</v>
      </c>
      <c r="AC2167" s="33" t="s">
        <v>46</v>
      </c>
      <c r="AD2167" s="33"/>
      <c r="AE2167" s="33" t="s">
        <v>47</v>
      </c>
      <c r="AF2167" s="33"/>
      <c r="AG2167" s="5"/>
    </row>
    <row r="2168" spans="1:33" s="2" customFormat="1" x14ac:dyDescent="0.25">
      <c r="A2168" s="30">
        <v>811045767</v>
      </c>
      <c r="B2168" s="36" t="s">
        <v>5905</v>
      </c>
      <c r="C2168" s="25">
        <v>442</v>
      </c>
      <c r="D2168" s="14"/>
      <c r="E2168" s="19" t="s">
        <v>665</v>
      </c>
      <c r="F2168" s="68" t="s">
        <v>2784</v>
      </c>
      <c r="G2168" s="49">
        <v>416005114</v>
      </c>
      <c r="H2168" s="69" t="s">
        <v>5917</v>
      </c>
      <c r="I2168" s="12" t="s">
        <v>789</v>
      </c>
      <c r="J2168" s="71" t="s">
        <v>5917</v>
      </c>
      <c r="K2168" s="12" t="s">
        <v>33</v>
      </c>
      <c r="L2168" s="14" t="s">
        <v>5918</v>
      </c>
      <c r="M2168" s="14" t="s">
        <v>5918</v>
      </c>
      <c r="N2168" s="19" t="s">
        <v>35</v>
      </c>
      <c r="O2168" s="29" t="s">
        <v>632</v>
      </c>
      <c r="P2168" s="27" t="s">
        <v>5919</v>
      </c>
      <c r="Q2168" s="33" t="s">
        <v>5920</v>
      </c>
      <c r="R2168" s="19" t="s">
        <v>38</v>
      </c>
      <c r="S2168" s="36" t="s">
        <v>5920</v>
      </c>
      <c r="T2168" s="40" t="s">
        <v>140</v>
      </c>
      <c r="U2168" s="29" t="s">
        <v>2763</v>
      </c>
      <c r="V2168" s="29" t="s">
        <v>2763</v>
      </c>
      <c r="W2168" s="43" t="s">
        <v>43</v>
      </c>
      <c r="X2168" s="30" t="s">
        <v>2763</v>
      </c>
      <c r="Y2168" s="30" t="s">
        <v>2763</v>
      </c>
      <c r="Z2168" s="30" t="s">
        <v>456</v>
      </c>
      <c r="AA2168" s="30" t="s">
        <v>456</v>
      </c>
      <c r="AB2168" s="32" t="s">
        <v>456</v>
      </c>
      <c r="AC2168" s="33" t="s">
        <v>46</v>
      </c>
      <c r="AD2168" s="33"/>
      <c r="AE2168" s="33" t="s">
        <v>47</v>
      </c>
      <c r="AF2168" s="33"/>
      <c r="AG2168" s="5"/>
    </row>
    <row r="2169" spans="1:33" s="2" customFormat="1" x14ac:dyDescent="0.25">
      <c r="A2169" s="30">
        <v>811045767</v>
      </c>
      <c r="B2169" s="36" t="s">
        <v>5905</v>
      </c>
      <c r="C2169" s="25">
        <v>442</v>
      </c>
      <c r="D2169" s="14"/>
      <c r="E2169" s="37" t="s">
        <v>665</v>
      </c>
      <c r="F2169" s="26" t="s">
        <v>2784</v>
      </c>
      <c r="G2169" s="12">
        <v>421003616</v>
      </c>
      <c r="H2169" s="27" t="s">
        <v>5167</v>
      </c>
      <c r="I2169" s="12" t="s">
        <v>31</v>
      </c>
      <c r="J2169" s="44" t="s">
        <v>5167</v>
      </c>
      <c r="K2169" s="12" t="s">
        <v>33</v>
      </c>
      <c r="L2169" s="12" t="s">
        <v>5169</v>
      </c>
      <c r="M2169" s="12" t="s">
        <v>5169</v>
      </c>
      <c r="N2169" s="19" t="s">
        <v>35</v>
      </c>
      <c r="O2169" s="29" t="s">
        <v>5921</v>
      </c>
      <c r="P2169" s="27" t="s">
        <v>5171</v>
      </c>
      <c r="Q2169" s="33" t="s">
        <v>5678</v>
      </c>
      <c r="R2169" s="19" t="s">
        <v>38</v>
      </c>
      <c r="S2169" s="36" t="s">
        <v>5907</v>
      </c>
      <c r="T2169" s="40" t="s">
        <v>59</v>
      </c>
      <c r="U2169" s="29" t="s">
        <v>2763</v>
      </c>
      <c r="V2169" s="29" t="s">
        <v>2763</v>
      </c>
      <c r="W2169" s="43" t="s">
        <v>43</v>
      </c>
      <c r="X2169" s="30" t="s">
        <v>2763</v>
      </c>
      <c r="Y2169" s="30" t="s">
        <v>2763</v>
      </c>
      <c r="Z2169" s="30" t="s">
        <v>456</v>
      </c>
      <c r="AA2169" s="30" t="s">
        <v>456</v>
      </c>
      <c r="AB2169" s="32" t="s">
        <v>456</v>
      </c>
      <c r="AC2169" s="33" t="s">
        <v>46</v>
      </c>
      <c r="AD2169" s="33"/>
      <c r="AE2169" s="33" t="s">
        <v>47</v>
      </c>
      <c r="AF2169" s="33"/>
      <c r="AG2169" s="5"/>
    </row>
    <row r="2170" spans="1:33" s="2" customFormat="1" ht="25.5" x14ac:dyDescent="0.25">
      <c r="A2170" s="37">
        <v>890902168</v>
      </c>
      <c r="B2170" s="38" t="s">
        <v>3556</v>
      </c>
      <c r="C2170" s="25">
        <v>442</v>
      </c>
      <c r="D2170" s="14"/>
      <c r="E2170" s="12" t="s">
        <v>28</v>
      </c>
      <c r="F2170" s="26" t="s">
        <v>2784</v>
      </c>
      <c r="G2170" s="12">
        <v>201151550</v>
      </c>
      <c r="H2170" s="27" t="s">
        <v>4890</v>
      </c>
      <c r="I2170" s="12" t="s">
        <v>477</v>
      </c>
      <c r="J2170" s="38" t="s">
        <v>5922</v>
      </c>
      <c r="K2170" s="12" t="s">
        <v>33</v>
      </c>
      <c r="L2170" s="12" t="s">
        <v>2851</v>
      </c>
      <c r="M2170" s="37" t="s">
        <v>5923</v>
      </c>
      <c r="N2170" s="19" t="s">
        <v>35</v>
      </c>
      <c r="O2170" s="46" t="s">
        <v>5924</v>
      </c>
      <c r="P2170" s="27"/>
      <c r="Q2170" s="46" t="s">
        <v>5527</v>
      </c>
      <c r="R2170" s="19" t="s">
        <v>38</v>
      </c>
      <c r="S2170" s="38" t="s">
        <v>3556</v>
      </c>
      <c r="T2170" s="35" t="s">
        <v>271</v>
      </c>
      <c r="U2170" s="46" t="s">
        <v>5925</v>
      </c>
      <c r="V2170" s="40" t="s">
        <v>5925</v>
      </c>
      <c r="W2170" s="43" t="s">
        <v>43</v>
      </c>
      <c r="X2170" s="31">
        <v>43439</v>
      </c>
      <c r="Y2170" s="31">
        <v>43439</v>
      </c>
      <c r="Z2170" s="37" t="s">
        <v>5926</v>
      </c>
      <c r="AA2170" s="37" t="s">
        <v>144</v>
      </c>
      <c r="AB2170" s="32">
        <v>7702184020050</v>
      </c>
      <c r="AC2170" s="33" t="s">
        <v>46</v>
      </c>
      <c r="AD2170" s="33"/>
      <c r="AE2170" s="33" t="s">
        <v>47</v>
      </c>
      <c r="AF2170" s="33"/>
      <c r="AG2170" s="5"/>
    </row>
    <row r="2171" spans="1:33" s="2" customFormat="1" ht="26.25" x14ac:dyDescent="0.25">
      <c r="A2171" s="30" t="s">
        <v>1922</v>
      </c>
      <c r="B2171" s="36" t="s">
        <v>1923</v>
      </c>
      <c r="C2171" s="25">
        <v>442</v>
      </c>
      <c r="D2171" s="14"/>
      <c r="E2171" s="12" t="s">
        <v>28</v>
      </c>
      <c r="F2171" s="26" t="s">
        <v>2784</v>
      </c>
      <c r="G2171" s="12">
        <v>201020310</v>
      </c>
      <c r="H2171" s="27" t="s">
        <v>4796</v>
      </c>
      <c r="I2171" s="12" t="s">
        <v>31</v>
      </c>
      <c r="J2171" s="36" t="s">
        <v>5927</v>
      </c>
      <c r="K2171" s="12" t="s">
        <v>33</v>
      </c>
      <c r="L2171" s="12" t="s">
        <v>31</v>
      </c>
      <c r="M2171" s="30" t="s">
        <v>34</v>
      </c>
      <c r="N2171" s="19" t="s">
        <v>35</v>
      </c>
      <c r="O2171" s="29" t="s">
        <v>1925</v>
      </c>
      <c r="P2171" s="27" t="s">
        <v>4798</v>
      </c>
      <c r="Q2171" s="29" t="s">
        <v>1452</v>
      </c>
      <c r="R2171" s="19" t="s">
        <v>207</v>
      </c>
      <c r="S2171" s="36" t="s">
        <v>1927</v>
      </c>
      <c r="T2171" s="40" t="s">
        <v>271</v>
      </c>
      <c r="U2171" s="29" t="s">
        <v>5928</v>
      </c>
      <c r="V2171" s="40" t="s">
        <v>5928</v>
      </c>
      <c r="W2171" s="43" t="s">
        <v>43</v>
      </c>
      <c r="X2171" s="31">
        <v>43396</v>
      </c>
      <c r="Y2171" s="31">
        <v>43396</v>
      </c>
      <c r="Z2171" s="30" t="s">
        <v>44</v>
      </c>
      <c r="AA2171" s="30"/>
      <c r="AB2171" s="32">
        <v>7707202167908</v>
      </c>
      <c r="AC2171" s="33" t="s">
        <v>46</v>
      </c>
      <c r="AD2171" s="33"/>
      <c r="AE2171" s="33" t="s">
        <v>47</v>
      </c>
      <c r="AF2171" s="33"/>
      <c r="AG2171" s="5"/>
    </row>
    <row r="2172" spans="1:33" s="2" customFormat="1" ht="26.25" x14ac:dyDescent="0.25">
      <c r="A2172" s="30" t="s">
        <v>1922</v>
      </c>
      <c r="B2172" s="36" t="s">
        <v>1923</v>
      </c>
      <c r="C2172" s="25">
        <v>442</v>
      </c>
      <c r="D2172" s="14"/>
      <c r="E2172" s="12" t="s">
        <v>28</v>
      </c>
      <c r="F2172" s="26" t="s">
        <v>2784</v>
      </c>
      <c r="G2172" s="12">
        <v>201050810</v>
      </c>
      <c r="H2172" s="27" t="s">
        <v>4812</v>
      </c>
      <c r="I2172" s="12" t="s">
        <v>31</v>
      </c>
      <c r="J2172" s="36" t="s">
        <v>5929</v>
      </c>
      <c r="K2172" s="12" t="s">
        <v>33</v>
      </c>
      <c r="L2172" s="12" t="s">
        <v>31</v>
      </c>
      <c r="M2172" s="30" t="s">
        <v>34</v>
      </c>
      <c r="N2172" s="19" t="s">
        <v>35</v>
      </c>
      <c r="O2172" s="29" t="s">
        <v>5930</v>
      </c>
      <c r="P2172" s="27" t="s">
        <v>4814</v>
      </c>
      <c r="Q2172" s="29" t="s">
        <v>1926</v>
      </c>
      <c r="R2172" s="19" t="s">
        <v>38</v>
      </c>
      <c r="S2172" s="36" t="s">
        <v>5931</v>
      </c>
      <c r="T2172" s="40" t="s">
        <v>2582</v>
      </c>
      <c r="U2172" s="29" t="s">
        <v>5932</v>
      </c>
      <c r="V2172" s="40" t="s">
        <v>5932</v>
      </c>
      <c r="W2172" s="43" t="s">
        <v>43</v>
      </c>
      <c r="X2172" s="31">
        <v>44396</v>
      </c>
      <c r="Y2172" s="31">
        <v>44396</v>
      </c>
      <c r="Z2172" s="30" t="s">
        <v>44</v>
      </c>
      <c r="AA2172" s="30"/>
      <c r="AB2172" s="32">
        <v>7707202170397</v>
      </c>
      <c r="AC2172" s="33" t="s">
        <v>46</v>
      </c>
      <c r="AD2172" s="33"/>
      <c r="AE2172" s="33" t="s">
        <v>47</v>
      </c>
      <c r="AF2172" s="33"/>
      <c r="AG2172" s="5"/>
    </row>
    <row r="2173" spans="1:33" s="2" customFormat="1" ht="26.25" x14ac:dyDescent="0.25">
      <c r="A2173" s="30" t="s">
        <v>1922</v>
      </c>
      <c r="B2173" s="36" t="s">
        <v>1923</v>
      </c>
      <c r="C2173" s="25">
        <v>442</v>
      </c>
      <c r="D2173" s="14"/>
      <c r="E2173" s="12" t="s">
        <v>28</v>
      </c>
      <c r="F2173" s="26" t="s">
        <v>2784</v>
      </c>
      <c r="G2173" s="12">
        <v>201050910</v>
      </c>
      <c r="H2173" s="27" t="s">
        <v>4819</v>
      </c>
      <c r="I2173" s="12" t="s">
        <v>31</v>
      </c>
      <c r="J2173" s="36" t="s">
        <v>5933</v>
      </c>
      <c r="K2173" s="12" t="s">
        <v>33</v>
      </c>
      <c r="L2173" s="12" t="s">
        <v>31</v>
      </c>
      <c r="M2173" s="30" t="s">
        <v>34</v>
      </c>
      <c r="N2173" s="19" t="s">
        <v>35</v>
      </c>
      <c r="O2173" s="29" t="s">
        <v>5930</v>
      </c>
      <c r="P2173" s="27" t="s">
        <v>4821</v>
      </c>
      <c r="Q2173" s="29" t="s">
        <v>1926</v>
      </c>
      <c r="R2173" s="19" t="s">
        <v>207</v>
      </c>
      <c r="S2173" s="36" t="s">
        <v>5931</v>
      </c>
      <c r="T2173" s="40" t="s">
        <v>2582</v>
      </c>
      <c r="U2173" s="29" t="s">
        <v>5934</v>
      </c>
      <c r="V2173" s="40" t="s">
        <v>5934</v>
      </c>
      <c r="W2173" s="43" t="s">
        <v>43</v>
      </c>
      <c r="X2173" s="31">
        <v>43285</v>
      </c>
      <c r="Y2173" s="31">
        <v>43285</v>
      </c>
      <c r="Z2173" s="30" t="s">
        <v>44</v>
      </c>
      <c r="AA2173" s="30"/>
      <c r="AB2173" s="32">
        <v>7707202168400</v>
      </c>
      <c r="AC2173" s="33" t="s">
        <v>27</v>
      </c>
      <c r="AD2173" s="33"/>
      <c r="AE2173" s="25" t="s">
        <v>47</v>
      </c>
      <c r="AF2173" s="25"/>
      <c r="AG2173" s="5"/>
    </row>
    <row r="2174" spans="1:33" s="2" customFormat="1" ht="26.25" x14ac:dyDescent="0.25">
      <c r="A2174" s="30" t="s">
        <v>1922</v>
      </c>
      <c r="B2174" s="36" t="s">
        <v>1923</v>
      </c>
      <c r="C2174" s="25">
        <v>442</v>
      </c>
      <c r="D2174" s="14"/>
      <c r="E2174" s="12" t="s">
        <v>28</v>
      </c>
      <c r="F2174" s="26" t="s">
        <v>2784</v>
      </c>
      <c r="G2174" s="12">
        <v>201051010</v>
      </c>
      <c r="H2174" s="27" t="s">
        <v>4824</v>
      </c>
      <c r="I2174" s="12" t="s">
        <v>31</v>
      </c>
      <c r="J2174" s="36" t="s">
        <v>5935</v>
      </c>
      <c r="K2174" s="12" t="s">
        <v>33</v>
      </c>
      <c r="L2174" s="12" t="s">
        <v>31</v>
      </c>
      <c r="M2174" s="30" t="s">
        <v>34</v>
      </c>
      <c r="N2174" s="19" t="s">
        <v>35</v>
      </c>
      <c r="O2174" s="29" t="s">
        <v>5930</v>
      </c>
      <c r="P2174" s="27" t="s">
        <v>4826</v>
      </c>
      <c r="Q2174" s="29" t="s">
        <v>1452</v>
      </c>
      <c r="R2174" s="19" t="s">
        <v>207</v>
      </c>
      <c r="S2174" s="36" t="s">
        <v>5931</v>
      </c>
      <c r="T2174" s="40" t="s">
        <v>2582</v>
      </c>
      <c r="U2174" s="29" t="s">
        <v>5934</v>
      </c>
      <c r="V2174" s="40" t="s">
        <v>5934</v>
      </c>
      <c r="W2174" s="43" t="s">
        <v>43</v>
      </c>
      <c r="X2174" s="31">
        <v>43285</v>
      </c>
      <c r="Y2174" s="31">
        <v>43285</v>
      </c>
      <c r="Z2174" s="30" t="s">
        <v>44</v>
      </c>
      <c r="AA2174" s="30"/>
      <c r="AB2174" s="32">
        <v>7707202168936</v>
      </c>
      <c r="AC2174" s="33" t="s">
        <v>46</v>
      </c>
      <c r="AD2174" s="33"/>
      <c r="AE2174" s="33" t="s">
        <v>47</v>
      </c>
      <c r="AF2174" s="33"/>
      <c r="AG2174" s="5"/>
    </row>
    <row r="2175" spans="1:33" s="2" customFormat="1" ht="26.25" x14ac:dyDescent="0.25">
      <c r="A2175" s="30" t="s">
        <v>1922</v>
      </c>
      <c r="B2175" s="36" t="s">
        <v>1923</v>
      </c>
      <c r="C2175" s="25">
        <v>442</v>
      </c>
      <c r="D2175" s="14"/>
      <c r="E2175" s="12" t="s">
        <v>28</v>
      </c>
      <c r="F2175" s="26" t="s">
        <v>2784</v>
      </c>
      <c r="G2175" s="12">
        <v>201150610</v>
      </c>
      <c r="H2175" s="27" t="s">
        <v>4864</v>
      </c>
      <c r="I2175" s="12" t="s">
        <v>31</v>
      </c>
      <c r="J2175" s="36" t="s">
        <v>5936</v>
      </c>
      <c r="K2175" s="12" t="s">
        <v>33</v>
      </c>
      <c r="L2175" s="12" t="s">
        <v>4866</v>
      </c>
      <c r="M2175" s="30" t="s">
        <v>34</v>
      </c>
      <c r="N2175" s="19" t="s">
        <v>35</v>
      </c>
      <c r="O2175" s="29" t="s">
        <v>5937</v>
      </c>
      <c r="P2175" s="27" t="s">
        <v>4867</v>
      </c>
      <c r="Q2175" s="29" t="s">
        <v>1452</v>
      </c>
      <c r="R2175" s="19" t="s">
        <v>38</v>
      </c>
      <c r="S2175" s="36" t="s">
        <v>1927</v>
      </c>
      <c r="T2175" s="40" t="s">
        <v>271</v>
      </c>
      <c r="U2175" s="29" t="s">
        <v>5521</v>
      </c>
      <c r="V2175" s="40" t="s">
        <v>5521</v>
      </c>
      <c r="W2175" s="43" t="s">
        <v>43</v>
      </c>
      <c r="X2175" s="31">
        <v>44607</v>
      </c>
      <c r="Y2175" s="31">
        <v>44607</v>
      </c>
      <c r="Z2175" s="30" t="s">
        <v>44</v>
      </c>
      <c r="AA2175" s="30"/>
      <c r="AB2175" s="32">
        <v>7707202167892</v>
      </c>
      <c r="AC2175" s="33" t="s">
        <v>27</v>
      </c>
      <c r="AD2175" s="33"/>
      <c r="AE2175" s="33" t="s">
        <v>47</v>
      </c>
      <c r="AF2175" s="33"/>
      <c r="AG2175" s="5"/>
    </row>
    <row r="2176" spans="1:33" s="2" customFormat="1" ht="26.25" x14ac:dyDescent="0.25">
      <c r="A2176" s="30" t="s">
        <v>1922</v>
      </c>
      <c r="B2176" s="36" t="s">
        <v>1923</v>
      </c>
      <c r="C2176" s="25">
        <v>442</v>
      </c>
      <c r="D2176" s="14"/>
      <c r="E2176" s="12" t="s">
        <v>28</v>
      </c>
      <c r="F2176" s="26" t="s">
        <v>2784</v>
      </c>
      <c r="G2176" s="12">
        <v>201150809</v>
      </c>
      <c r="H2176" s="27" t="s">
        <v>4869</v>
      </c>
      <c r="I2176" s="12" t="s">
        <v>466</v>
      </c>
      <c r="J2176" s="36" t="s">
        <v>5938</v>
      </c>
      <c r="K2176" s="12" t="s">
        <v>33</v>
      </c>
      <c r="L2176" s="12" t="s">
        <v>31</v>
      </c>
      <c r="M2176" s="30" t="s">
        <v>468</v>
      </c>
      <c r="N2176" s="19" t="s">
        <v>35</v>
      </c>
      <c r="O2176" s="29" t="s">
        <v>5939</v>
      </c>
      <c r="P2176" s="27" t="s">
        <v>4871</v>
      </c>
      <c r="Q2176" s="29" t="s">
        <v>5940</v>
      </c>
      <c r="R2176" s="19" t="s">
        <v>38</v>
      </c>
      <c r="S2176" s="36" t="s">
        <v>5941</v>
      </c>
      <c r="T2176" s="40" t="s">
        <v>140</v>
      </c>
      <c r="U2176" s="29" t="s">
        <v>5942</v>
      </c>
      <c r="V2176" s="40" t="s">
        <v>5942</v>
      </c>
      <c r="W2176" s="43" t="s">
        <v>43</v>
      </c>
      <c r="X2176" s="31">
        <v>43542</v>
      </c>
      <c r="Y2176" s="31">
        <v>43542</v>
      </c>
      <c r="Z2176" s="30" t="s">
        <v>5943</v>
      </c>
      <c r="AA2176" s="30"/>
      <c r="AB2176" s="32">
        <v>7707202172254</v>
      </c>
      <c r="AC2176" s="33" t="s">
        <v>46</v>
      </c>
      <c r="AD2176" s="33"/>
      <c r="AE2176" s="33" t="s">
        <v>47</v>
      </c>
      <c r="AF2176" s="33"/>
      <c r="AG2176" s="5"/>
    </row>
    <row r="2177" spans="1:33" s="2" customFormat="1" ht="26.25" x14ac:dyDescent="0.25">
      <c r="A2177" s="30" t="s">
        <v>1922</v>
      </c>
      <c r="B2177" s="36" t="s">
        <v>1923</v>
      </c>
      <c r="C2177" s="25">
        <v>442</v>
      </c>
      <c r="D2177" s="14"/>
      <c r="E2177" s="12" t="s">
        <v>28</v>
      </c>
      <c r="F2177" s="26" t="s">
        <v>2784</v>
      </c>
      <c r="G2177" s="12">
        <v>201151410</v>
      </c>
      <c r="H2177" s="27" t="s">
        <v>4883</v>
      </c>
      <c r="I2177" s="12" t="s">
        <v>31</v>
      </c>
      <c r="J2177" s="36" t="s">
        <v>5944</v>
      </c>
      <c r="K2177" s="12" t="s">
        <v>33</v>
      </c>
      <c r="L2177" s="12" t="s">
        <v>31</v>
      </c>
      <c r="M2177" s="30" t="s">
        <v>34</v>
      </c>
      <c r="N2177" s="19" t="s">
        <v>35</v>
      </c>
      <c r="O2177" s="29" t="s">
        <v>1935</v>
      </c>
      <c r="P2177" s="27" t="s">
        <v>4885</v>
      </c>
      <c r="Q2177" s="29" t="s">
        <v>1926</v>
      </c>
      <c r="R2177" s="19" t="s">
        <v>207</v>
      </c>
      <c r="S2177" s="36" t="s">
        <v>1927</v>
      </c>
      <c r="T2177" s="40" t="s">
        <v>271</v>
      </c>
      <c r="U2177" s="29" t="s">
        <v>5945</v>
      </c>
      <c r="V2177" s="40" t="s">
        <v>5945</v>
      </c>
      <c r="W2177" s="43" t="s">
        <v>43</v>
      </c>
      <c r="X2177" s="31">
        <v>44553</v>
      </c>
      <c r="Y2177" s="31">
        <v>44553</v>
      </c>
      <c r="Z2177" s="30" t="s">
        <v>44</v>
      </c>
      <c r="AA2177" s="30"/>
      <c r="AB2177" s="32">
        <v>7707202161111</v>
      </c>
      <c r="AC2177" s="33" t="s">
        <v>46</v>
      </c>
      <c r="AD2177" s="33"/>
      <c r="AE2177" s="33" t="s">
        <v>47</v>
      </c>
      <c r="AF2177" s="33"/>
      <c r="AG2177" s="5"/>
    </row>
    <row r="2178" spans="1:33" s="2" customFormat="1" ht="26.25" x14ac:dyDescent="0.25">
      <c r="A2178" s="30" t="s">
        <v>1922</v>
      </c>
      <c r="B2178" s="36" t="s">
        <v>1923</v>
      </c>
      <c r="C2178" s="25">
        <v>442</v>
      </c>
      <c r="D2178" s="14"/>
      <c r="E2178" s="12" t="s">
        <v>28</v>
      </c>
      <c r="F2178" s="26" t="s">
        <v>2784</v>
      </c>
      <c r="G2178" s="12">
        <v>201154210</v>
      </c>
      <c r="H2178" s="27" t="s">
        <v>4943</v>
      </c>
      <c r="I2178" s="12" t="s">
        <v>31</v>
      </c>
      <c r="J2178" s="36" t="s">
        <v>5946</v>
      </c>
      <c r="K2178" s="12" t="s">
        <v>33</v>
      </c>
      <c r="L2178" s="12" t="s">
        <v>54</v>
      </c>
      <c r="M2178" s="30" t="s">
        <v>34</v>
      </c>
      <c r="N2178" s="19" t="s">
        <v>35</v>
      </c>
      <c r="O2178" s="29" t="s">
        <v>5947</v>
      </c>
      <c r="P2178" s="27" t="s">
        <v>4945</v>
      </c>
      <c r="Q2178" s="29" t="s">
        <v>1926</v>
      </c>
      <c r="R2178" s="19" t="s">
        <v>38</v>
      </c>
      <c r="S2178" s="36" t="s">
        <v>5931</v>
      </c>
      <c r="T2178" s="40" t="s">
        <v>271</v>
      </c>
      <c r="U2178" s="29" t="s">
        <v>5557</v>
      </c>
      <c r="V2178" s="40" t="s">
        <v>5557</v>
      </c>
      <c r="W2178" s="43" t="s">
        <v>43</v>
      </c>
      <c r="X2178" s="31">
        <v>43059</v>
      </c>
      <c r="Y2178" s="31">
        <v>43059</v>
      </c>
      <c r="Z2178" s="30" t="s">
        <v>44</v>
      </c>
      <c r="AA2178" s="30"/>
      <c r="AB2178" s="32">
        <v>7707202166574</v>
      </c>
      <c r="AC2178" s="33" t="s">
        <v>27</v>
      </c>
      <c r="AD2178" s="71" t="s">
        <v>5559</v>
      </c>
      <c r="AE2178" s="33" t="s">
        <v>146</v>
      </c>
      <c r="AF2178" s="71" t="s">
        <v>223</v>
      </c>
      <c r="AG2178" s="5"/>
    </row>
    <row r="2179" spans="1:33" s="2" customFormat="1" ht="26.25" x14ac:dyDescent="0.25">
      <c r="A2179" s="30" t="s">
        <v>1922</v>
      </c>
      <c r="B2179" s="36" t="s">
        <v>1923</v>
      </c>
      <c r="C2179" s="25">
        <v>442</v>
      </c>
      <c r="D2179" s="14"/>
      <c r="E2179" s="12" t="s">
        <v>28</v>
      </c>
      <c r="F2179" s="26" t="s">
        <v>2784</v>
      </c>
      <c r="G2179" s="12">
        <v>201157210</v>
      </c>
      <c r="H2179" s="27" t="s">
        <v>4983</v>
      </c>
      <c r="I2179" s="12" t="s">
        <v>4984</v>
      </c>
      <c r="J2179" s="36" t="s">
        <v>5948</v>
      </c>
      <c r="K2179" s="12" t="s">
        <v>33</v>
      </c>
      <c r="L2179" s="12" t="s">
        <v>4986</v>
      </c>
      <c r="M2179" s="30" t="s">
        <v>5949</v>
      </c>
      <c r="N2179" s="19" t="s">
        <v>35</v>
      </c>
      <c r="O2179" s="29" t="s">
        <v>5949</v>
      </c>
      <c r="P2179" s="27" t="s">
        <v>4988</v>
      </c>
      <c r="Q2179" s="29" t="s">
        <v>5950</v>
      </c>
      <c r="R2179" s="19" t="s">
        <v>38</v>
      </c>
      <c r="S2179" s="36" t="s">
        <v>5951</v>
      </c>
      <c r="T2179" s="40" t="s">
        <v>5952</v>
      </c>
      <c r="U2179" s="29" t="s">
        <v>5953</v>
      </c>
      <c r="V2179" s="40" t="s">
        <v>5953</v>
      </c>
      <c r="W2179" s="43" t="s">
        <v>43</v>
      </c>
      <c r="X2179" s="31">
        <v>43936</v>
      </c>
      <c r="Y2179" s="31">
        <v>43936</v>
      </c>
      <c r="Z2179" s="30" t="s">
        <v>5943</v>
      </c>
      <c r="AA2179" s="30"/>
      <c r="AB2179" s="32">
        <v>10724995095557</v>
      </c>
      <c r="AC2179" s="33" t="s">
        <v>27</v>
      </c>
      <c r="AD2179" s="33"/>
      <c r="AE2179" s="33" t="s">
        <v>47</v>
      </c>
      <c r="AF2179" s="33"/>
      <c r="AG2179" s="5"/>
    </row>
    <row r="2180" spans="1:33" s="2" customFormat="1" ht="26.25" x14ac:dyDescent="0.25">
      <c r="A2180" s="30" t="s">
        <v>1922</v>
      </c>
      <c r="B2180" s="36" t="s">
        <v>1923</v>
      </c>
      <c r="C2180" s="25">
        <v>442</v>
      </c>
      <c r="D2180" s="14"/>
      <c r="E2180" s="12" t="s">
        <v>28</v>
      </c>
      <c r="F2180" s="26" t="s">
        <v>2784</v>
      </c>
      <c r="G2180" s="34">
        <v>201158202</v>
      </c>
      <c r="H2180" s="27" t="s">
        <v>5016</v>
      </c>
      <c r="I2180" s="37" t="s">
        <v>541</v>
      </c>
      <c r="J2180" s="36" t="s">
        <v>5954</v>
      </c>
      <c r="K2180" s="12" t="s">
        <v>33</v>
      </c>
      <c r="L2180" s="12" t="s">
        <v>5018</v>
      </c>
      <c r="M2180" s="30" t="s">
        <v>5949</v>
      </c>
      <c r="N2180" s="19" t="s">
        <v>35</v>
      </c>
      <c r="O2180" s="29" t="s">
        <v>5949</v>
      </c>
      <c r="P2180" s="27"/>
      <c r="Q2180" s="29" t="s">
        <v>5950</v>
      </c>
      <c r="R2180" s="19" t="s">
        <v>38</v>
      </c>
      <c r="S2180" s="36" t="s">
        <v>5951</v>
      </c>
      <c r="T2180" s="40" t="s">
        <v>5952</v>
      </c>
      <c r="U2180" s="29" t="s">
        <v>5953</v>
      </c>
      <c r="V2180" s="40" t="s">
        <v>5953</v>
      </c>
      <c r="W2180" s="43" t="s">
        <v>43</v>
      </c>
      <c r="X2180" s="31">
        <v>43936</v>
      </c>
      <c r="Y2180" s="31">
        <v>43936</v>
      </c>
      <c r="Z2180" s="30" t="s">
        <v>5955</v>
      </c>
      <c r="AA2180" s="30"/>
      <c r="AB2180" s="32">
        <v>10724995021341</v>
      </c>
      <c r="AC2180" s="33" t="s">
        <v>27</v>
      </c>
      <c r="AD2180" s="71" t="s">
        <v>5851</v>
      </c>
      <c r="AE2180" s="33" t="s">
        <v>146</v>
      </c>
      <c r="AF2180" s="71" t="s">
        <v>223</v>
      </c>
      <c r="AG2180" s="5"/>
    </row>
    <row r="2181" spans="1:33" s="2" customFormat="1" ht="39" x14ac:dyDescent="0.25">
      <c r="A2181" s="30" t="s">
        <v>1922</v>
      </c>
      <c r="B2181" s="36" t="s">
        <v>1923</v>
      </c>
      <c r="C2181" s="25">
        <v>442</v>
      </c>
      <c r="D2181" s="14"/>
      <c r="E2181" s="12" t="s">
        <v>28</v>
      </c>
      <c r="F2181" s="26" t="s">
        <v>2784</v>
      </c>
      <c r="G2181" s="12">
        <v>201159010</v>
      </c>
      <c r="H2181" s="27" t="s">
        <v>5023</v>
      </c>
      <c r="I2181" s="12" t="s">
        <v>31</v>
      </c>
      <c r="J2181" s="36" t="s">
        <v>5956</v>
      </c>
      <c r="K2181" s="12" t="s">
        <v>33</v>
      </c>
      <c r="L2181" s="12" t="s">
        <v>31</v>
      </c>
      <c r="M2181" s="30" t="s">
        <v>5949</v>
      </c>
      <c r="N2181" s="19" t="s">
        <v>35</v>
      </c>
      <c r="O2181" s="29" t="s">
        <v>5949</v>
      </c>
      <c r="P2181" s="27" t="s">
        <v>5025</v>
      </c>
      <c r="Q2181" s="29" t="s">
        <v>1926</v>
      </c>
      <c r="R2181" s="19" t="s">
        <v>207</v>
      </c>
      <c r="S2181" s="36" t="s">
        <v>1927</v>
      </c>
      <c r="T2181" s="40" t="s">
        <v>271</v>
      </c>
      <c r="U2181" s="29" t="s">
        <v>2763</v>
      </c>
      <c r="V2181" s="29" t="s">
        <v>2763</v>
      </c>
      <c r="W2181" s="68" t="s">
        <v>43</v>
      </c>
      <c r="X2181" s="30" t="s">
        <v>2763</v>
      </c>
      <c r="Y2181" s="30" t="s">
        <v>2763</v>
      </c>
      <c r="Z2181" s="30" t="s">
        <v>5957</v>
      </c>
      <c r="AA2181" s="30"/>
      <c r="AB2181" s="32">
        <v>7707202164679</v>
      </c>
      <c r="AC2181" s="33" t="s">
        <v>27</v>
      </c>
      <c r="AD2181" s="36" t="s">
        <v>8248</v>
      </c>
      <c r="AE2181" s="25" t="s">
        <v>146</v>
      </c>
      <c r="AF2181" s="71" t="s">
        <v>223</v>
      </c>
      <c r="AG2181" s="5"/>
    </row>
    <row r="2182" spans="1:33" s="2" customFormat="1" ht="26.25" x14ac:dyDescent="0.25">
      <c r="A2182" s="30" t="s">
        <v>1922</v>
      </c>
      <c r="B2182" s="36" t="s">
        <v>1923</v>
      </c>
      <c r="C2182" s="25">
        <v>442</v>
      </c>
      <c r="D2182" s="14"/>
      <c r="E2182" s="12" t="s">
        <v>28</v>
      </c>
      <c r="F2182" s="26" t="s">
        <v>2784</v>
      </c>
      <c r="G2182" s="34">
        <v>201161901</v>
      </c>
      <c r="H2182" s="27" t="s">
        <v>5044</v>
      </c>
      <c r="I2182" s="12" t="s">
        <v>31</v>
      </c>
      <c r="J2182" s="36" t="s">
        <v>5958</v>
      </c>
      <c r="K2182" s="12" t="s">
        <v>33</v>
      </c>
      <c r="L2182" s="12" t="s">
        <v>5046</v>
      </c>
      <c r="M2182" s="30" t="s">
        <v>5959</v>
      </c>
      <c r="N2182" s="19" t="s">
        <v>35</v>
      </c>
      <c r="O2182" s="29" t="s">
        <v>5960</v>
      </c>
      <c r="P2182" s="27" t="s">
        <v>5047</v>
      </c>
      <c r="Q2182" s="29" t="s">
        <v>5961</v>
      </c>
      <c r="R2182" s="19" t="s">
        <v>207</v>
      </c>
      <c r="S2182" s="36" t="s">
        <v>5962</v>
      </c>
      <c r="T2182" s="40" t="s">
        <v>140</v>
      </c>
      <c r="U2182" s="29" t="s">
        <v>5942</v>
      </c>
      <c r="V2182" s="40" t="s">
        <v>5942</v>
      </c>
      <c r="W2182" s="43" t="s">
        <v>43</v>
      </c>
      <c r="X2182" s="31">
        <v>43542</v>
      </c>
      <c r="Y2182" s="31">
        <v>43542</v>
      </c>
      <c r="Z2182" s="30" t="s">
        <v>5943</v>
      </c>
      <c r="AA2182" s="30"/>
      <c r="AB2182" s="32">
        <v>7707202172261</v>
      </c>
      <c r="AC2182" s="33" t="s">
        <v>46</v>
      </c>
      <c r="AD2182" s="33"/>
      <c r="AE2182" s="33" t="s">
        <v>47</v>
      </c>
      <c r="AF2182" s="33"/>
      <c r="AG2182" s="5"/>
    </row>
    <row r="2183" spans="1:33" s="2" customFormat="1" ht="25.5" x14ac:dyDescent="0.25">
      <c r="A2183" s="12">
        <v>890912308</v>
      </c>
      <c r="B2183" s="36" t="s">
        <v>1938</v>
      </c>
      <c r="C2183" s="25">
        <v>442</v>
      </c>
      <c r="D2183" s="14"/>
      <c r="E2183" s="37" t="s">
        <v>665</v>
      </c>
      <c r="F2183" s="43" t="s">
        <v>2784</v>
      </c>
      <c r="G2183" s="37">
        <v>401010116</v>
      </c>
      <c r="H2183" s="35" t="s">
        <v>5963</v>
      </c>
      <c r="I2183" s="12" t="s">
        <v>31</v>
      </c>
      <c r="J2183" s="38" t="s">
        <v>5963</v>
      </c>
      <c r="K2183" s="12" t="s">
        <v>33</v>
      </c>
      <c r="L2183" s="12" t="s">
        <v>5423</v>
      </c>
      <c r="M2183" s="12" t="s">
        <v>5423</v>
      </c>
      <c r="N2183" s="19" t="s">
        <v>35</v>
      </c>
      <c r="O2183" s="13" t="s">
        <v>5423</v>
      </c>
      <c r="P2183" s="27" t="s">
        <v>5964</v>
      </c>
      <c r="Q2183" s="12" t="s">
        <v>5964</v>
      </c>
      <c r="R2183" s="19" t="s">
        <v>38</v>
      </c>
      <c r="S2183" s="44" t="s">
        <v>5964</v>
      </c>
      <c r="T2183" s="40" t="s">
        <v>40</v>
      </c>
      <c r="U2183" s="29" t="s">
        <v>5965</v>
      </c>
      <c r="V2183" s="40" t="s">
        <v>5965</v>
      </c>
      <c r="W2183" s="43" t="s">
        <v>43</v>
      </c>
      <c r="X2183" s="31">
        <v>42921</v>
      </c>
      <c r="Y2183" s="31">
        <v>42921</v>
      </c>
      <c r="Z2183" s="30" t="s">
        <v>1942</v>
      </c>
      <c r="AA2183" s="30" t="s">
        <v>1942</v>
      </c>
      <c r="AB2183" s="32" t="s">
        <v>1942</v>
      </c>
      <c r="AC2183" s="33" t="s">
        <v>46</v>
      </c>
      <c r="AD2183" s="33"/>
      <c r="AE2183" s="33" t="s">
        <v>47</v>
      </c>
      <c r="AF2183" s="33"/>
      <c r="AG2183" s="5"/>
    </row>
    <row r="2184" spans="1:33" s="2" customFormat="1" ht="25.5" x14ac:dyDescent="0.25">
      <c r="A2184" s="12">
        <v>890912308</v>
      </c>
      <c r="B2184" s="36" t="s">
        <v>1938</v>
      </c>
      <c r="C2184" s="25">
        <v>442</v>
      </c>
      <c r="D2184" s="14"/>
      <c r="E2184" s="37" t="s">
        <v>665</v>
      </c>
      <c r="F2184" s="26" t="s">
        <v>2784</v>
      </c>
      <c r="G2184" s="12">
        <v>401010216</v>
      </c>
      <c r="H2184" s="27" t="s">
        <v>5421</v>
      </c>
      <c r="I2184" s="12" t="s">
        <v>31</v>
      </c>
      <c r="J2184" s="44" t="s">
        <v>5421</v>
      </c>
      <c r="K2184" s="12" t="s">
        <v>33</v>
      </c>
      <c r="L2184" s="12" t="s">
        <v>5423</v>
      </c>
      <c r="M2184" s="12" t="s">
        <v>5423</v>
      </c>
      <c r="N2184" s="19" t="s">
        <v>35</v>
      </c>
      <c r="O2184" s="13" t="s">
        <v>5423</v>
      </c>
      <c r="P2184" s="27" t="s">
        <v>5424</v>
      </c>
      <c r="Q2184" s="12" t="s">
        <v>5964</v>
      </c>
      <c r="R2184" s="19" t="s">
        <v>38</v>
      </c>
      <c r="S2184" s="44" t="s">
        <v>5964</v>
      </c>
      <c r="T2184" s="40" t="s">
        <v>40</v>
      </c>
      <c r="U2184" s="29" t="s">
        <v>5965</v>
      </c>
      <c r="V2184" s="40" t="s">
        <v>5965</v>
      </c>
      <c r="W2184" s="43" t="s">
        <v>43</v>
      </c>
      <c r="X2184" s="31">
        <v>42921</v>
      </c>
      <c r="Y2184" s="31">
        <v>42921</v>
      </c>
      <c r="Z2184" s="30" t="s">
        <v>1942</v>
      </c>
      <c r="AA2184" s="30" t="s">
        <v>1942</v>
      </c>
      <c r="AB2184" s="32" t="s">
        <v>1942</v>
      </c>
      <c r="AC2184" s="33" t="s">
        <v>46</v>
      </c>
      <c r="AD2184" s="33"/>
      <c r="AE2184" s="33" t="s">
        <v>47</v>
      </c>
      <c r="AF2184" s="33"/>
      <c r="AG2184" s="5"/>
    </row>
    <row r="2185" spans="1:33" s="2" customFormat="1" ht="25.5" x14ac:dyDescent="0.25">
      <c r="A2185" s="12">
        <v>890912308</v>
      </c>
      <c r="B2185" s="36" t="s">
        <v>1938</v>
      </c>
      <c r="C2185" s="25">
        <v>442</v>
      </c>
      <c r="D2185" s="14"/>
      <c r="E2185" s="37" t="s">
        <v>665</v>
      </c>
      <c r="F2185" s="43" t="s">
        <v>2784</v>
      </c>
      <c r="G2185" s="37">
        <v>401010316</v>
      </c>
      <c r="H2185" s="35" t="s">
        <v>5966</v>
      </c>
      <c r="I2185" s="12" t="s">
        <v>31</v>
      </c>
      <c r="J2185" s="38" t="s">
        <v>5966</v>
      </c>
      <c r="K2185" s="12" t="s">
        <v>33</v>
      </c>
      <c r="L2185" s="12" t="s">
        <v>5423</v>
      </c>
      <c r="M2185" s="12" t="s">
        <v>5423</v>
      </c>
      <c r="N2185" s="19" t="s">
        <v>35</v>
      </c>
      <c r="O2185" s="13" t="s">
        <v>5423</v>
      </c>
      <c r="P2185" s="27" t="s">
        <v>5964</v>
      </c>
      <c r="Q2185" s="12" t="s">
        <v>5964</v>
      </c>
      <c r="R2185" s="19" t="s">
        <v>38</v>
      </c>
      <c r="S2185" s="44" t="s">
        <v>5964</v>
      </c>
      <c r="T2185" s="40" t="s">
        <v>40</v>
      </c>
      <c r="U2185" s="29" t="s">
        <v>5965</v>
      </c>
      <c r="V2185" s="40" t="s">
        <v>5965</v>
      </c>
      <c r="W2185" s="43" t="s">
        <v>43</v>
      </c>
      <c r="X2185" s="31">
        <v>42921</v>
      </c>
      <c r="Y2185" s="31">
        <v>42921</v>
      </c>
      <c r="Z2185" s="30" t="s">
        <v>1942</v>
      </c>
      <c r="AA2185" s="30" t="s">
        <v>1942</v>
      </c>
      <c r="AB2185" s="32" t="s">
        <v>1942</v>
      </c>
      <c r="AC2185" s="33" t="s">
        <v>46</v>
      </c>
      <c r="AD2185" s="33"/>
      <c r="AE2185" s="33" t="s">
        <v>47</v>
      </c>
      <c r="AF2185" s="33"/>
      <c r="AG2185" s="5"/>
    </row>
    <row r="2186" spans="1:33" s="2" customFormat="1" x14ac:dyDescent="0.25">
      <c r="A2186" s="12">
        <v>890912308</v>
      </c>
      <c r="B2186" s="36" t="s">
        <v>1938</v>
      </c>
      <c r="C2186" s="25">
        <v>442</v>
      </c>
      <c r="D2186" s="14"/>
      <c r="E2186" s="37" t="s">
        <v>665</v>
      </c>
      <c r="F2186" s="26" t="s">
        <v>2784</v>
      </c>
      <c r="G2186" s="12">
        <v>401010416</v>
      </c>
      <c r="H2186" s="27" t="s">
        <v>5426</v>
      </c>
      <c r="I2186" s="12" t="s">
        <v>31</v>
      </c>
      <c r="J2186" s="44" t="s">
        <v>5426</v>
      </c>
      <c r="K2186" s="12" t="s">
        <v>33</v>
      </c>
      <c r="L2186" s="12" t="s">
        <v>5423</v>
      </c>
      <c r="M2186" s="12" t="s">
        <v>5423</v>
      </c>
      <c r="N2186" s="19" t="s">
        <v>35</v>
      </c>
      <c r="O2186" s="13" t="s">
        <v>5423</v>
      </c>
      <c r="P2186" s="27" t="s">
        <v>5428</v>
      </c>
      <c r="Q2186" s="12" t="s">
        <v>5964</v>
      </c>
      <c r="R2186" s="19" t="s">
        <v>207</v>
      </c>
      <c r="S2186" s="44" t="s">
        <v>5964</v>
      </c>
      <c r="T2186" s="40" t="s">
        <v>40</v>
      </c>
      <c r="U2186" s="29" t="s">
        <v>5965</v>
      </c>
      <c r="V2186" s="40" t="s">
        <v>5965</v>
      </c>
      <c r="W2186" s="43" t="s">
        <v>43</v>
      </c>
      <c r="X2186" s="31">
        <v>42921</v>
      </c>
      <c r="Y2186" s="31">
        <v>42921</v>
      </c>
      <c r="Z2186" s="30" t="s">
        <v>1942</v>
      </c>
      <c r="AA2186" s="30" t="s">
        <v>1942</v>
      </c>
      <c r="AB2186" s="32" t="s">
        <v>1942</v>
      </c>
      <c r="AC2186" s="33" t="s">
        <v>46</v>
      </c>
      <c r="AD2186" s="33"/>
      <c r="AE2186" s="33" t="s">
        <v>47</v>
      </c>
      <c r="AF2186" s="33"/>
      <c r="AG2186" s="5"/>
    </row>
    <row r="2187" spans="1:33" s="2" customFormat="1" x14ac:dyDescent="0.25">
      <c r="A2187" s="12">
        <v>890912308</v>
      </c>
      <c r="B2187" s="36" t="s">
        <v>1938</v>
      </c>
      <c r="C2187" s="25">
        <v>442</v>
      </c>
      <c r="D2187" s="14"/>
      <c r="E2187" s="37" t="s">
        <v>665</v>
      </c>
      <c r="F2187" s="26" t="s">
        <v>2784</v>
      </c>
      <c r="G2187" s="12">
        <v>401010516</v>
      </c>
      <c r="H2187" s="27" t="s">
        <v>5430</v>
      </c>
      <c r="I2187" s="12" t="s">
        <v>31</v>
      </c>
      <c r="J2187" s="44" t="s">
        <v>5430</v>
      </c>
      <c r="K2187" s="12" t="s">
        <v>33</v>
      </c>
      <c r="L2187" s="12" t="s">
        <v>5423</v>
      </c>
      <c r="M2187" s="12" t="s">
        <v>5423</v>
      </c>
      <c r="N2187" s="19" t="s">
        <v>35</v>
      </c>
      <c r="O2187" s="13" t="s">
        <v>5423</v>
      </c>
      <c r="P2187" s="27" t="s">
        <v>5428</v>
      </c>
      <c r="Q2187" s="12" t="s">
        <v>5964</v>
      </c>
      <c r="R2187" s="19" t="s">
        <v>207</v>
      </c>
      <c r="S2187" s="44" t="s">
        <v>5964</v>
      </c>
      <c r="T2187" s="40" t="s">
        <v>40</v>
      </c>
      <c r="U2187" s="29" t="s">
        <v>5965</v>
      </c>
      <c r="V2187" s="40" t="s">
        <v>5965</v>
      </c>
      <c r="W2187" s="43" t="s">
        <v>43</v>
      </c>
      <c r="X2187" s="31">
        <v>42921</v>
      </c>
      <c r="Y2187" s="31">
        <v>42921</v>
      </c>
      <c r="Z2187" s="30" t="s">
        <v>1942</v>
      </c>
      <c r="AA2187" s="30" t="s">
        <v>1942</v>
      </c>
      <c r="AB2187" s="32" t="s">
        <v>1942</v>
      </c>
      <c r="AC2187" s="33" t="s">
        <v>46</v>
      </c>
      <c r="AD2187" s="33"/>
      <c r="AE2187" s="33" t="s">
        <v>47</v>
      </c>
      <c r="AF2187" s="33"/>
      <c r="AG2187" s="5"/>
    </row>
    <row r="2188" spans="1:33" s="2" customFormat="1" ht="25.5" x14ac:dyDescent="0.25">
      <c r="A2188" s="12">
        <v>890912308</v>
      </c>
      <c r="B2188" s="36" t="s">
        <v>1938</v>
      </c>
      <c r="C2188" s="25">
        <v>442</v>
      </c>
      <c r="D2188" s="14"/>
      <c r="E2188" s="37" t="s">
        <v>665</v>
      </c>
      <c r="F2188" s="26" t="s">
        <v>2784</v>
      </c>
      <c r="G2188" s="12">
        <v>401010716</v>
      </c>
      <c r="H2188" s="27" t="s">
        <v>5433</v>
      </c>
      <c r="I2188" s="12" t="s">
        <v>31</v>
      </c>
      <c r="J2188" s="44" t="s">
        <v>5433</v>
      </c>
      <c r="K2188" s="12" t="s">
        <v>33</v>
      </c>
      <c r="L2188" s="12" t="s">
        <v>5423</v>
      </c>
      <c r="M2188" s="12" t="s">
        <v>5423</v>
      </c>
      <c r="N2188" s="19" t="s">
        <v>35</v>
      </c>
      <c r="O2188" s="13" t="s">
        <v>5423</v>
      </c>
      <c r="P2188" s="27" t="s">
        <v>5435</v>
      </c>
      <c r="Q2188" s="12" t="s">
        <v>5964</v>
      </c>
      <c r="R2188" s="19" t="s">
        <v>38</v>
      </c>
      <c r="S2188" s="44" t="s">
        <v>5964</v>
      </c>
      <c r="T2188" s="40" t="s">
        <v>40</v>
      </c>
      <c r="U2188" s="29" t="s">
        <v>5965</v>
      </c>
      <c r="V2188" s="40" t="s">
        <v>5965</v>
      </c>
      <c r="W2188" s="43" t="s">
        <v>43</v>
      </c>
      <c r="X2188" s="31">
        <v>42921</v>
      </c>
      <c r="Y2188" s="31">
        <v>42921</v>
      </c>
      <c r="Z2188" s="30" t="s">
        <v>1942</v>
      </c>
      <c r="AA2188" s="30" t="s">
        <v>1942</v>
      </c>
      <c r="AB2188" s="32" t="s">
        <v>1942</v>
      </c>
      <c r="AC2188" s="33" t="s">
        <v>46</v>
      </c>
      <c r="AD2188" s="33"/>
      <c r="AE2188" s="33" t="s">
        <v>47</v>
      </c>
      <c r="AF2188" s="33"/>
      <c r="AG2188" s="5"/>
    </row>
    <row r="2189" spans="1:33" s="2" customFormat="1" ht="26.25" x14ac:dyDescent="0.25">
      <c r="A2189" s="12">
        <v>890912308</v>
      </c>
      <c r="B2189" s="36" t="s">
        <v>1938</v>
      </c>
      <c r="C2189" s="25">
        <v>442</v>
      </c>
      <c r="D2189" s="14"/>
      <c r="E2189" s="12" t="s">
        <v>665</v>
      </c>
      <c r="F2189" s="26" t="s">
        <v>2784</v>
      </c>
      <c r="G2189" s="12">
        <v>401010916</v>
      </c>
      <c r="H2189" s="35" t="s">
        <v>5439</v>
      </c>
      <c r="I2189" s="12" t="s">
        <v>31</v>
      </c>
      <c r="J2189" s="38" t="s">
        <v>5439</v>
      </c>
      <c r="K2189" s="12" t="s">
        <v>33</v>
      </c>
      <c r="L2189" s="12" t="s">
        <v>5423</v>
      </c>
      <c r="M2189" s="12" t="s">
        <v>5967</v>
      </c>
      <c r="N2189" s="19" t="s">
        <v>35</v>
      </c>
      <c r="O2189" s="13" t="s">
        <v>5967</v>
      </c>
      <c r="P2189" s="27"/>
      <c r="Q2189" s="12" t="s">
        <v>5964</v>
      </c>
      <c r="R2189" s="19" t="s">
        <v>38</v>
      </c>
      <c r="S2189" s="44" t="s">
        <v>5964</v>
      </c>
      <c r="T2189" s="40" t="s">
        <v>40</v>
      </c>
      <c r="U2189" s="29" t="s">
        <v>5965</v>
      </c>
      <c r="V2189" s="40"/>
      <c r="W2189" s="43" t="s">
        <v>2834</v>
      </c>
      <c r="X2189" s="31">
        <v>42921</v>
      </c>
      <c r="Y2189" s="30"/>
      <c r="Z2189" s="30" t="s">
        <v>1942</v>
      </c>
      <c r="AA2189" s="30" t="s">
        <v>1942</v>
      </c>
      <c r="AB2189" s="32" t="s">
        <v>1942</v>
      </c>
      <c r="AC2189" s="33" t="s">
        <v>27</v>
      </c>
      <c r="AD2189" s="33"/>
      <c r="AE2189" s="33" t="s">
        <v>146</v>
      </c>
      <c r="AF2189" s="36" t="s">
        <v>7556</v>
      </c>
      <c r="AG2189" s="5"/>
    </row>
    <row r="2190" spans="1:33" s="2" customFormat="1" x14ac:dyDescent="0.25">
      <c r="A2190" s="12">
        <v>890912308</v>
      </c>
      <c r="B2190" s="36" t="s">
        <v>1938</v>
      </c>
      <c r="C2190" s="25">
        <v>442</v>
      </c>
      <c r="D2190" s="14"/>
      <c r="E2190" s="37" t="s">
        <v>665</v>
      </c>
      <c r="F2190" s="26" t="s">
        <v>2784</v>
      </c>
      <c r="G2190" s="12">
        <v>405000308</v>
      </c>
      <c r="H2190" s="27" t="s">
        <v>5441</v>
      </c>
      <c r="I2190" s="12" t="s">
        <v>490</v>
      </c>
      <c r="J2190" s="44" t="s">
        <v>5441</v>
      </c>
      <c r="K2190" s="12" t="s">
        <v>33</v>
      </c>
      <c r="L2190" s="12" t="s">
        <v>5443</v>
      </c>
      <c r="M2190" s="12" t="s">
        <v>5443</v>
      </c>
      <c r="N2190" s="19" t="s">
        <v>35</v>
      </c>
      <c r="O2190" s="13" t="s">
        <v>5443</v>
      </c>
      <c r="P2190" s="27"/>
      <c r="Q2190" s="33" t="s">
        <v>5968</v>
      </c>
      <c r="R2190" s="19" t="s">
        <v>38</v>
      </c>
      <c r="S2190" s="36" t="s">
        <v>5969</v>
      </c>
      <c r="T2190" s="40" t="s">
        <v>4722</v>
      </c>
      <c r="U2190" s="40" t="s">
        <v>5879</v>
      </c>
      <c r="V2190" s="40" t="s">
        <v>5879</v>
      </c>
      <c r="W2190" s="43" t="s">
        <v>43</v>
      </c>
      <c r="X2190" s="31">
        <v>43305</v>
      </c>
      <c r="Y2190" s="31">
        <v>43305</v>
      </c>
      <c r="Z2190" s="30" t="s">
        <v>1942</v>
      </c>
      <c r="AA2190" s="30" t="s">
        <v>1942</v>
      </c>
      <c r="AB2190" s="32" t="s">
        <v>1942</v>
      </c>
      <c r="AC2190" s="33" t="s">
        <v>46</v>
      </c>
      <c r="AD2190" s="33"/>
      <c r="AE2190" s="33" t="s">
        <v>47</v>
      </c>
      <c r="AF2190" s="33"/>
      <c r="AG2190" s="5"/>
    </row>
    <row r="2191" spans="1:33" s="2" customFormat="1" x14ac:dyDescent="0.25">
      <c r="A2191" s="12">
        <v>890912308</v>
      </c>
      <c r="B2191" s="36" t="s">
        <v>1938</v>
      </c>
      <c r="C2191" s="25">
        <v>442</v>
      </c>
      <c r="D2191" s="14"/>
      <c r="E2191" s="37" t="s">
        <v>665</v>
      </c>
      <c r="F2191" s="26" t="s">
        <v>2784</v>
      </c>
      <c r="G2191" s="12">
        <v>410003516</v>
      </c>
      <c r="H2191" s="27" t="s">
        <v>5072</v>
      </c>
      <c r="I2191" s="12" t="s">
        <v>31</v>
      </c>
      <c r="J2191" s="44" t="s">
        <v>5072</v>
      </c>
      <c r="K2191" s="12" t="s">
        <v>33</v>
      </c>
      <c r="L2191" s="12" t="s">
        <v>5074</v>
      </c>
      <c r="M2191" s="12" t="s">
        <v>5074</v>
      </c>
      <c r="N2191" s="19" t="s">
        <v>35</v>
      </c>
      <c r="O2191" s="13" t="s">
        <v>5074</v>
      </c>
      <c r="P2191" s="27"/>
      <c r="Q2191" s="33" t="s">
        <v>5970</v>
      </c>
      <c r="R2191" s="19" t="s">
        <v>38</v>
      </c>
      <c r="S2191" s="36" t="s">
        <v>5337</v>
      </c>
      <c r="T2191" s="40" t="s">
        <v>4722</v>
      </c>
      <c r="U2191" s="29" t="s">
        <v>2763</v>
      </c>
      <c r="V2191" s="29" t="s">
        <v>2763</v>
      </c>
      <c r="W2191" s="68" t="s">
        <v>43</v>
      </c>
      <c r="X2191" s="15" t="s">
        <v>2763</v>
      </c>
      <c r="Y2191" s="30" t="s">
        <v>2763</v>
      </c>
      <c r="Z2191" s="30" t="s">
        <v>1942</v>
      </c>
      <c r="AA2191" s="30" t="s">
        <v>1942</v>
      </c>
      <c r="AB2191" s="32" t="s">
        <v>1942</v>
      </c>
      <c r="AC2191" s="33" t="s">
        <v>27</v>
      </c>
      <c r="AD2191" s="36" t="s">
        <v>5076</v>
      </c>
      <c r="AE2191" s="33" t="s">
        <v>146</v>
      </c>
      <c r="AF2191" s="71" t="s">
        <v>223</v>
      </c>
      <c r="AG2191" s="5"/>
    </row>
    <row r="2192" spans="1:33" s="2" customFormat="1" x14ac:dyDescent="0.25">
      <c r="A2192" s="12">
        <v>890912308</v>
      </c>
      <c r="B2192" s="36" t="s">
        <v>1938</v>
      </c>
      <c r="C2192" s="25">
        <v>442</v>
      </c>
      <c r="D2192" s="14"/>
      <c r="E2192" s="37" t="s">
        <v>665</v>
      </c>
      <c r="F2192" s="26" t="s">
        <v>2784</v>
      </c>
      <c r="G2192" s="12">
        <v>410003616</v>
      </c>
      <c r="H2192" s="27" t="s">
        <v>5077</v>
      </c>
      <c r="I2192" s="12" t="s">
        <v>31</v>
      </c>
      <c r="J2192" s="44" t="s">
        <v>5077</v>
      </c>
      <c r="K2192" s="12" t="s">
        <v>33</v>
      </c>
      <c r="L2192" s="12" t="s">
        <v>5079</v>
      </c>
      <c r="M2192" s="12" t="s">
        <v>5074</v>
      </c>
      <c r="N2192" s="19" t="s">
        <v>35</v>
      </c>
      <c r="O2192" s="13" t="s">
        <v>5074</v>
      </c>
      <c r="P2192" s="27"/>
      <c r="Q2192" s="33" t="s">
        <v>5970</v>
      </c>
      <c r="R2192" s="19" t="s">
        <v>38</v>
      </c>
      <c r="S2192" s="36" t="s">
        <v>5337</v>
      </c>
      <c r="T2192" s="40" t="s">
        <v>4722</v>
      </c>
      <c r="U2192" s="29" t="s">
        <v>2763</v>
      </c>
      <c r="V2192" s="29" t="s">
        <v>2763</v>
      </c>
      <c r="W2192" s="43" t="s">
        <v>43</v>
      </c>
      <c r="X2192" s="30" t="s">
        <v>2763</v>
      </c>
      <c r="Y2192" s="30" t="s">
        <v>2763</v>
      </c>
      <c r="Z2192" s="30" t="s">
        <v>1942</v>
      </c>
      <c r="AA2192" s="30" t="s">
        <v>1942</v>
      </c>
      <c r="AB2192" s="32" t="s">
        <v>1942</v>
      </c>
      <c r="AC2192" s="33" t="s">
        <v>46</v>
      </c>
      <c r="AD2192" s="36" t="s">
        <v>5076</v>
      </c>
      <c r="AE2192" s="33" t="s">
        <v>146</v>
      </c>
      <c r="AF2192" s="71" t="s">
        <v>223</v>
      </c>
      <c r="AG2192" s="5"/>
    </row>
    <row r="2193" spans="1:33" s="2" customFormat="1" x14ac:dyDescent="0.25">
      <c r="A2193" s="12">
        <v>890912308</v>
      </c>
      <c r="B2193" s="36" t="s">
        <v>1938</v>
      </c>
      <c r="C2193" s="25">
        <v>442</v>
      </c>
      <c r="D2193" s="14"/>
      <c r="E2193" s="37" t="s">
        <v>665</v>
      </c>
      <c r="F2193" s="26" t="s">
        <v>2784</v>
      </c>
      <c r="G2193" s="12">
        <v>413000509</v>
      </c>
      <c r="H2193" s="27" t="s">
        <v>5730</v>
      </c>
      <c r="I2193" s="37" t="s">
        <v>1594</v>
      </c>
      <c r="J2193" s="44" t="s">
        <v>5730</v>
      </c>
      <c r="K2193" s="12" t="s">
        <v>33</v>
      </c>
      <c r="L2193" s="12" t="s">
        <v>2831</v>
      </c>
      <c r="M2193" s="12" t="s">
        <v>2831</v>
      </c>
      <c r="N2193" s="19" t="s">
        <v>35</v>
      </c>
      <c r="O2193" s="29" t="s">
        <v>5971</v>
      </c>
      <c r="P2193" s="27" t="s">
        <v>1940</v>
      </c>
      <c r="Q2193" s="33" t="s">
        <v>5748</v>
      </c>
      <c r="R2193" s="19" t="s">
        <v>207</v>
      </c>
      <c r="S2193" s="36" t="s">
        <v>5748</v>
      </c>
      <c r="T2193" s="40" t="s">
        <v>5328</v>
      </c>
      <c r="U2193" s="29" t="s">
        <v>2763</v>
      </c>
      <c r="V2193" s="29" t="s">
        <v>2763</v>
      </c>
      <c r="W2193" s="43" t="s">
        <v>43</v>
      </c>
      <c r="X2193" s="30" t="s">
        <v>2763</v>
      </c>
      <c r="Y2193" s="30" t="s">
        <v>2763</v>
      </c>
      <c r="Z2193" s="30" t="s">
        <v>1942</v>
      </c>
      <c r="AA2193" s="30" t="s">
        <v>1942</v>
      </c>
      <c r="AB2193" s="32" t="s">
        <v>1942</v>
      </c>
      <c r="AC2193" s="33" t="s">
        <v>46</v>
      </c>
      <c r="AD2193" s="33"/>
      <c r="AE2193" s="33" t="s">
        <v>47</v>
      </c>
      <c r="AF2193" s="33"/>
      <c r="AG2193" s="5"/>
    </row>
    <row r="2194" spans="1:33" s="2" customFormat="1" ht="26.25" x14ac:dyDescent="0.25">
      <c r="A2194" s="12">
        <v>890912308</v>
      </c>
      <c r="B2194" s="36" t="s">
        <v>1938</v>
      </c>
      <c r="C2194" s="25">
        <v>442</v>
      </c>
      <c r="D2194" s="14"/>
      <c r="E2194" s="37" t="s">
        <v>665</v>
      </c>
      <c r="F2194" s="45" t="s">
        <v>2784</v>
      </c>
      <c r="G2194" s="12">
        <v>414150111</v>
      </c>
      <c r="H2194" s="35" t="s">
        <v>5099</v>
      </c>
      <c r="I2194" s="37" t="s">
        <v>5090</v>
      </c>
      <c r="J2194" s="38" t="s">
        <v>5099</v>
      </c>
      <c r="K2194" s="12" t="s">
        <v>33</v>
      </c>
      <c r="L2194" s="12" t="s">
        <v>5101</v>
      </c>
      <c r="M2194" s="12" t="s">
        <v>5101</v>
      </c>
      <c r="N2194" s="19" t="s">
        <v>35</v>
      </c>
      <c r="O2194" s="13" t="s">
        <v>5101</v>
      </c>
      <c r="P2194" s="27"/>
      <c r="Q2194" s="12" t="s">
        <v>5111</v>
      </c>
      <c r="R2194" s="19" t="s">
        <v>38</v>
      </c>
      <c r="S2194" s="44" t="s">
        <v>5111</v>
      </c>
      <c r="T2194" s="40" t="s">
        <v>1459</v>
      </c>
      <c r="U2194" s="29" t="s">
        <v>5105</v>
      </c>
      <c r="V2194" s="40"/>
      <c r="W2194" s="43" t="s">
        <v>2834</v>
      </c>
      <c r="X2194" s="31">
        <v>42654</v>
      </c>
      <c r="Y2194" s="30"/>
      <c r="Z2194" s="30" t="s">
        <v>1942</v>
      </c>
      <c r="AA2194" s="30" t="s">
        <v>1942</v>
      </c>
      <c r="AB2194" s="32" t="s">
        <v>1942</v>
      </c>
      <c r="AC2194" s="33" t="s">
        <v>46</v>
      </c>
      <c r="AD2194" s="33"/>
      <c r="AE2194" s="33" t="s">
        <v>146</v>
      </c>
      <c r="AF2194" s="36" t="s">
        <v>7556</v>
      </c>
      <c r="AG2194" s="5"/>
    </row>
    <row r="2195" spans="1:33" s="2" customFormat="1" x14ac:dyDescent="0.25">
      <c r="A2195" s="12">
        <v>890912308</v>
      </c>
      <c r="B2195" s="36" t="s">
        <v>1938</v>
      </c>
      <c r="C2195" s="25">
        <v>442</v>
      </c>
      <c r="D2195" s="14"/>
      <c r="E2195" s="12" t="s">
        <v>665</v>
      </c>
      <c r="F2195" s="70" t="s">
        <v>2784</v>
      </c>
      <c r="G2195" s="12">
        <v>414170113</v>
      </c>
      <c r="H2195" s="27" t="s">
        <v>5106</v>
      </c>
      <c r="I2195" s="12" t="s">
        <v>5107</v>
      </c>
      <c r="J2195" s="44" t="s">
        <v>5106</v>
      </c>
      <c r="K2195" s="12" t="s">
        <v>33</v>
      </c>
      <c r="L2195" s="12" t="s">
        <v>5109</v>
      </c>
      <c r="M2195" s="12" t="s">
        <v>5972</v>
      </c>
      <c r="N2195" s="19" t="s">
        <v>35</v>
      </c>
      <c r="O2195" s="13" t="s">
        <v>5972</v>
      </c>
      <c r="P2195" s="27" t="s">
        <v>5111</v>
      </c>
      <c r="Q2195" s="33" t="s">
        <v>5973</v>
      </c>
      <c r="R2195" s="19" t="s">
        <v>207</v>
      </c>
      <c r="S2195" s="36" t="s">
        <v>5974</v>
      </c>
      <c r="T2195" s="40" t="s">
        <v>1459</v>
      </c>
      <c r="U2195" s="40" t="s">
        <v>5975</v>
      </c>
      <c r="V2195" s="40" t="s">
        <v>5975</v>
      </c>
      <c r="W2195" s="43" t="s">
        <v>43</v>
      </c>
      <c r="X2195" s="31">
        <v>43394</v>
      </c>
      <c r="Y2195" s="31">
        <v>43394</v>
      </c>
      <c r="Z2195" s="30" t="s">
        <v>1942</v>
      </c>
      <c r="AA2195" s="30" t="s">
        <v>1942</v>
      </c>
      <c r="AB2195" s="32" t="s">
        <v>1942</v>
      </c>
      <c r="AC2195" s="33" t="s">
        <v>46</v>
      </c>
      <c r="AD2195" s="33"/>
      <c r="AE2195" s="33" t="s">
        <v>47</v>
      </c>
      <c r="AF2195" s="33"/>
      <c r="AG2195" s="5"/>
    </row>
    <row r="2196" spans="1:33" s="2" customFormat="1" ht="25.5" x14ac:dyDescent="0.25">
      <c r="A2196" s="12">
        <v>890912308</v>
      </c>
      <c r="B2196" s="36" t="s">
        <v>1938</v>
      </c>
      <c r="C2196" s="25">
        <v>442</v>
      </c>
      <c r="D2196" s="14"/>
      <c r="E2196" s="37" t="s">
        <v>665</v>
      </c>
      <c r="F2196" s="26" t="s">
        <v>2784</v>
      </c>
      <c r="G2196" s="12">
        <v>414290511</v>
      </c>
      <c r="H2196" s="27" t="s">
        <v>5121</v>
      </c>
      <c r="I2196" s="37" t="s">
        <v>5090</v>
      </c>
      <c r="J2196" s="44" t="s">
        <v>5121</v>
      </c>
      <c r="K2196" s="12" t="s">
        <v>33</v>
      </c>
      <c r="L2196" s="12" t="s">
        <v>5123</v>
      </c>
      <c r="M2196" s="12" t="s">
        <v>5123</v>
      </c>
      <c r="N2196" s="19" t="s">
        <v>35</v>
      </c>
      <c r="O2196" s="13" t="s">
        <v>5123</v>
      </c>
      <c r="P2196" s="27" t="s">
        <v>5125</v>
      </c>
      <c r="Q2196" s="33" t="s">
        <v>5976</v>
      </c>
      <c r="R2196" s="19" t="s">
        <v>38</v>
      </c>
      <c r="S2196" s="36" t="s">
        <v>5977</v>
      </c>
      <c r="T2196" s="40" t="s">
        <v>2040</v>
      </c>
      <c r="U2196" s="29" t="s">
        <v>5978</v>
      </c>
      <c r="V2196" s="40" t="s">
        <v>5978</v>
      </c>
      <c r="W2196" s="43" t="s">
        <v>43</v>
      </c>
      <c r="X2196" s="31">
        <v>42803</v>
      </c>
      <c r="Y2196" s="31">
        <v>42803</v>
      </c>
      <c r="Z2196" s="30" t="s">
        <v>1942</v>
      </c>
      <c r="AA2196" s="30" t="s">
        <v>1942</v>
      </c>
      <c r="AB2196" s="32" t="s">
        <v>1942</v>
      </c>
      <c r="AC2196" s="33" t="s">
        <v>46</v>
      </c>
      <c r="AD2196" s="33"/>
      <c r="AE2196" s="33" t="s">
        <v>47</v>
      </c>
      <c r="AF2196" s="33"/>
      <c r="AG2196" s="5"/>
    </row>
    <row r="2197" spans="1:33" s="2" customFormat="1" ht="25.5" x14ac:dyDescent="0.25">
      <c r="A2197" s="12">
        <v>890912308</v>
      </c>
      <c r="B2197" s="36" t="s">
        <v>1938</v>
      </c>
      <c r="C2197" s="25">
        <v>442</v>
      </c>
      <c r="D2197" s="14"/>
      <c r="E2197" s="37" t="s">
        <v>665</v>
      </c>
      <c r="F2197" s="45" t="s">
        <v>2784</v>
      </c>
      <c r="G2197" s="54">
        <v>414330311</v>
      </c>
      <c r="H2197" s="35" t="s">
        <v>5135</v>
      </c>
      <c r="I2197" s="37" t="s">
        <v>5090</v>
      </c>
      <c r="J2197" s="38" t="s">
        <v>5135</v>
      </c>
      <c r="K2197" s="12" t="s">
        <v>33</v>
      </c>
      <c r="L2197" s="37" t="s">
        <v>5137</v>
      </c>
      <c r="M2197" s="30" t="s">
        <v>5979</v>
      </c>
      <c r="N2197" s="19" t="s">
        <v>35</v>
      </c>
      <c r="O2197" s="29" t="s">
        <v>5979</v>
      </c>
      <c r="P2197" s="27" t="s">
        <v>5132</v>
      </c>
      <c r="Q2197" s="33" t="s">
        <v>5964</v>
      </c>
      <c r="R2197" s="19" t="s">
        <v>38</v>
      </c>
      <c r="S2197" s="36" t="s">
        <v>5964</v>
      </c>
      <c r="T2197" s="40" t="s">
        <v>40</v>
      </c>
      <c r="U2197" s="29" t="s">
        <v>5980</v>
      </c>
      <c r="V2197" s="29" t="s">
        <v>5980</v>
      </c>
      <c r="W2197" s="43" t="s">
        <v>43</v>
      </c>
      <c r="X2197" s="31">
        <v>43381</v>
      </c>
      <c r="Y2197" s="31">
        <v>43381</v>
      </c>
      <c r="Z2197" s="31" t="s">
        <v>1942</v>
      </c>
      <c r="AA2197" s="30" t="s">
        <v>1942</v>
      </c>
      <c r="AB2197" s="32" t="s">
        <v>1942</v>
      </c>
      <c r="AC2197" s="33" t="s">
        <v>46</v>
      </c>
      <c r="AD2197" s="33"/>
      <c r="AE2197" s="33" t="s">
        <v>47</v>
      </c>
      <c r="AF2197" s="33"/>
      <c r="AG2197" s="5"/>
    </row>
    <row r="2198" spans="1:33" s="2" customFormat="1" x14ac:dyDescent="0.25">
      <c r="A2198" s="12">
        <v>890912308</v>
      </c>
      <c r="B2198" s="36" t="s">
        <v>1938</v>
      </c>
      <c r="C2198" s="25">
        <v>442</v>
      </c>
      <c r="D2198" s="14"/>
      <c r="E2198" s="37" t="s">
        <v>665</v>
      </c>
      <c r="F2198" s="43" t="s">
        <v>2784</v>
      </c>
      <c r="G2198" s="37">
        <v>416002809</v>
      </c>
      <c r="H2198" s="35" t="s">
        <v>5981</v>
      </c>
      <c r="I2198" s="37" t="s">
        <v>1594</v>
      </c>
      <c r="J2198" s="38" t="s">
        <v>5981</v>
      </c>
      <c r="K2198" s="12" t="s">
        <v>33</v>
      </c>
      <c r="L2198" s="12" t="s">
        <v>5982</v>
      </c>
      <c r="M2198" s="12" t="s">
        <v>5982</v>
      </c>
      <c r="N2198" s="19" t="s">
        <v>35</v>
      </c>
      <c r="O2198" s="13" t="s">
        <v>5982</v>
      </c>
      <c r="P2198" s="27" t="s">
        <v>5748</v>
      </c>
      <c r="Q2198" s="33" t="s">
        <v>5748</v>
      </c>
      <c r="R2198" s="19" t="s">
        <v>38</v>
      </c>
      <c r="S2198" s="36" t="s">
        <v>5748</v>
      </c>
      <c r="T2198" s="40" t="s">
        <v>5328</v>
      </c>
      <c r="U2198" s="29" t="s">
        <v>2763</v>
      </c>
      <c r="V2198" s="29" t="s">
        <v>2763</v>
      </c>
      <c r="W2198" s="43" t="s">
        <v>43</v>
      </c>
      <c r="X2198" s="30" t="s">
        <v>2763</v>
      </c>
      <c r="Y2198" s="30" t="s">
        <v>2763</v>
      </c>
      <c r="Z2198" s="30" t="s">
        <v>1942</v>
      </c>
      <c r="AA2198" s="30" t="s">
        <v>1942</v>
      </c>
      <c r="AB2198" s="32" t="s">
        <v>1942</v>
      </c>
      <c r="AC2198" s="33" t="s">
        <v>46</v>
      </c>
      <c r="AD2198" s="33"/>
      <c r="AE2198" s="33" t="s">
        <v>47</v>
      </c>
      <c r="AF2198" s="33"/>
      <c r="AG2198" s="5"/>
    </row>
    <row r="2199" spans="1:33" s="2" customFormat="1" ht="26.25" x14ac:dyDescent="0.25">
      <c r="A2199" s="12">
        <v>890912308</v>
      </c>
      <c r="B2199" s="36" t="s">
        <v>1938</v>
      </c>
      <c r="C2199" s="25">
        <v>442</v>
      </c>
      <c r="D2199" s="14"/>
      <c r="E2199" s="37" t="s">
        <v>665</v>
      </c>
      <c r="F2199" s="26" t="s">
        <v>2784</v>
      </c>
      <c r="G2199" s="12">
        <v>416003208</v>
      </c>
      <c r="H2199" s="27" t="s">
        <v>5983</v>
      </c>
      <c r="I2199" s="37" t="s">
        <v>1594</v>
      </c>
      <c r="J2199" s="44" t="s">
        <v>5983</v>
      </c>
      <c r="K2199" s="12" t="s">
        <v>33</v>
      </c>
      <c r="L2199" s="12" t="s">
        <v>2831</v>
      </c>
      <c r="M2199" s="30" t="s">
        <v>5984</v>
      </c>
      <c r="N2199" s="19" t="s">
        <v>35</v>
      </c>
      <c r="O2199" s="29" t="s">
        <v>5984</v>
      </c>
      <c r="P2199" s="27" t="s">
        <v>5985</v>
      </c>
      <c r="Q2199" s="33" t="s">
        <v>1940</v>
      </c>
      <c r="R2199" s="19" t="s">
        <v>38</v>
      </c>
      <c r="S2199" s="36" t="s">
        <v>1940</v>
      </c>
      <c r="T2199" s="40" t="s">
        <v>1459</v>
      </c>
      <c r="U2199" s="29" t="s">
        <v>1943</v>
      </c>
      <c r="V2199" s="40"/>
      <c r="W2199" s="43" t="s">
        <v>2834</v>
      </c>
      <c r="X2199" s="31">
        <v>42933</v>
      </c>
      <c r="Y2199" s="30"/>
      <c r="Z2199" s="30" t="s">
        <v>1942</v>
      </c>
      <c r="AA2199" s="30" t="s">
        <v>1942</v>
      </c>
      <c r="AB2199" s="32" t="s">
        <v>1942</v>
      </c>
      <c r="AC2199" s="33" t="s">
        <v>46</v>
      </c>
      <c r="AD2199" s="33"/>
      <c r="AE2199" s="33" t="s">
        <v>146</v>
      </c>
      <c r="AF2199" s="36" t="s">
        <v>7556</v>
      </c>
      <c r="AG2199" s="5"/>
    </row>
    <row r="2200" spans="1:33" s="2" customFormat="1" x14ac:dyDescent="0.25">
      <c r="A2200" s="12">
        <v>890912308</v>
      </c>
      <c r="B2200" s="36" t="s">
        <v>1938</v>
      </c>
      <c r="C2200" s="25">
        <v>442</v>
      </c>
      <c r="D2200" s="14"/>
      <c r="E2200" s="37" t="s">
        <v>665</v>
      </c>
      <c r="F2200" s="26" t="s">
        <v>2784</v>
      </c>
      <c r="G2200" s="12">
        <v>416003908</v>
      </c>
      <c r="H2200" s="27" t="s">
        <v>5986</v>
      </c>
      <c r="I2200" s="37" t="s">
        <v>5987</v>
      </c>
      <c r="J2200" s="44" t="s">
        <v>5986</v>
      </c>
      <c r="K2200" s="12" t="s">
        <v>33</v>
      </c>
      <c r="L2200" s="12" t="s">
        <v>5988</v>
      </c>
      <c r="M2200" s="12" t="s">
        <v>5989</v>
      </c>
      <c r="N2200" s="19" t="s">
        <v>35</v>
      </c>
      <c r="O2200" s="13" t="s">
        <v>5989</v>
      </c>
      <c r="P2200" s="27"/>
      <c r="Q2200" s="33" t="s">
        <v>5748</v>
      </c>
      <c r="R2200" s="19" t="s">
        <v>38</v>
      </c>
      <c r="S2200" s="36" t="s">
        <v>5748</v>
      </c>
      <c r="T2200" s="40" t="s">
        <v>5328</v>
      </c>
      <c r="U2200" s="29" t="s">
        <v>2763</v>
      </c>
      <c r="V2200" s="29" t="s">
        <v>2763</v>
      </c>
      <c r="W2200" s="43" t="s">
        <v>43</v>
      </c>
      <c r="X2200" s="30" t="s">
        <v>2763</v>
      </c>
      <c r="Y2200" s="30" t="s">
        <v>2763</v>
      </c>
      <c r="Z2200" s="30" t="s">
        <v>1942</v>
      </c>
      <c r="AA2200" s="30" t="s">
        <v>1942</v>
      </c>
      <c r="AB2200" s="32" t="s">
        <v>1942</v>
      </c>
      <c r="AC2200" s="33" t="s">
        <v>46</v>
      </c>
      <c r="AD2200" s="33"/>
      <c r="AE2200" s="33" t="s">
        <v>47</v>
      </c>
      <c r="AF2200" s="33"/>
      <c r="AG2200" s="5"/>
    </row>
    <row r="2201" spans="1:33" s="2" customFormat="1" ht="26.25" x14ac:dyDescent="0.25">
      <c r="A2201" s="12">
        <v>890912308</v>
      </c>
      <c r="B2201" s="36" t="s">
        <v>1938</v>
      </c>
      <c r="C2201" s="25">
        <v>442</v>
      </c>
      <c r="D2201" s="14"/>
      <c r="E2201" s="37" t="s">
        <v>665</v>
      </c>
      <c r="F2201" s="26" t="s">
        <v>2784</v>
      </c>
      <c r="G2201" s="12">
        <v>416003909</v>
      </c>
      <c r="H2201" s="27" t="s">
        <v>5899</v>
      </c>
      <c r="I2201" s="37" t="s">
        <v>1594</v>
      </c>
      <c r="J2201" s="44" t="s">
        <v>5899</v>
      </c>
      <c r="K2201" s="12" t="s">
        <v>33</v>
      </c>
      <c r="L2201" s="12" t="s">
        <v>5900</v>
      </c>
      <c r="M2201" s="12" t="s">
        <v>5899</v>
      </c>
      <c r="N2201" s="19" t="s">
        <v>35</v>
      </c>
      <c r="O2201" s="13" t="s">
        <v>5900</v>
      </c>
      <c r="P2201" s="27" t="s">
        <v>5901</v>
      </c>
      <c r="Q2201" s="33" t="s">
        <v>1940</v>
      </c>
      <c r="R2201" s="19" t="s">
        <v>38</v>
      </c>
      <c r="S2201" s="36" t="s">
        <v>1940</v>
      </c>
      <c r="T2201" s="40" t="s">
        <v>1459</v>
      </c>
      <c r="U2201" s="29" t="s">
        <v>1943</v>
      </c>
      <c r="V2201" s="40"/>
      <c r="W2201" s="43" t="s">
        <v>2834</v>
      </c>
      <c r="X2201" s="31">
        <v>42933</v>
      </c>
      <c r="Y2201" s="30"/>
      <c r="Z2201" s="30" t="s">
        <v>1942</v>
      </c>
      <c r="AA2201" s="30" t="s">
        <v>1942</v>
      </c>
      <c r="AB2201" s="32" t="s">
        <v>1942</v>
      </c>
      <c r="AC2201" s="33" t="s">
        <v>46</v>
      </c>
      <c r="AD2201" s="33"/>
      <c r="AE2201" s="33" t="s">
        <v>146</v>
      </c>
      <c r="AF2201" s="36" t="s">
        <v>7556</v>
      </c>
      <c r="AG2201" s="5"/>
    </row>
    <row r="2202" spans="1:33" s="2" customFormat="1" x14ac:dyDescent="0.25">
      <c r="A2202" s="12">
        <v>890912308</v>
      </c>
      <c r="B2202" s="36" t="s">
        <v>1938</v>
      </c>
      <c r="C2202" s="25">
        <v>442</v>
      </c>
      <c r="D2202" s="14"/>
      <c r="E2202" s="37" t="s">
        <v>665</v>
      </c>
      <c r="F2202" s="26" t="s">
        <v>2784</v>
      </c>
      <c r="G2202" s="12">
        <v>416005011</v>
      </c>
      <c r="H2202" s="27" t="s">
        <v>5159</v>
      </c>
      <c r="I2202" s="12" t="s">
        <v>789</v>
      </c>
      <c r="J2202" s="44" t="s">
        <v>5159</v>
      </c>
      <c r="K2202" s="12" t="s">
        <v>33</v>
      </c>
      <c r="L2202" s="12" t="s">
        <v>5141</v>
      </c>
      <c r="M2202" s="12" t="s">
        <v>5141</v>
      </c>
      <c r="N2202" s="19" t="s">
        <v>35</v>
      </c>
      <c r="O2202" s="13" t="s">
        <v>5990</v>
      </c>
      <c r="P2202" s="27" t="s">
        <v>5095</v>
      </c>
      <c r="Q2202" s="33" t="s">
        <v>5964</v>
      </c>
      <c r="R2202" s="19" t="s">
        <v>207</v>
      </c>
      <c r="S2202" s="36" t="s">
        <v>5964</v>
      </c>
      <c r="T2202" s="40" t="s">
        <v>40</v>
      </c>
      <c r="U2202" s="29" t="s">
        <v>5991</v>
      </c>
      <c r="V2202" s="40" t="s">
        <v>5991</v>
      </c>
      <c r="W2202" s="43" t="s">
        <v>43</v>
      </c>
      <c r="X2202" s="31">
        <v>44476</v>
      </c>
      <c r="Y2202" s="31">
        <v>44476</v>
      </c>
      <c r="Z2202" s="30" t="s">
        <v>1942</v>
      </c>
      <c r="AA2202" s="30" t="s">
        <v>1942</v>
      </c>
      <c r="AB2202" s="32" t="s">
        <v>1942</v>
      </c>
      <c r="AC2202" s="33" t="s">
        <v>46</v>
      </c>
      <c r="AD2202" s="33"/>
      <c r="AE2202" s="33" t="s">
        <v>47</v>
      </c>
      <c r="AF2202" s="33"/>
      <c r="AG2202" s="5"/>
    </row>
    <row r="2203" spans="1:33" s="2" customFormat="1" ht="26.25" x14ac:dyDescent="0.25">
      <c r="A2203" s="12">
        <v>890912308</v>
      </c>
      <c r="B2203" s="36" t="s">
        <v>1938</v>
      </c>
      <c r="C2203" s="25">
        <v>442</v>
      </c>
      <c r="D2203" s="14"/>
      <c r="E2203" s="37" t="s">
        <v>665</v>
      </c>
      <c r="F2203" s="26" t="s">
        <v>2784</v>
      </c>
      <c r="G2203" s="12">
        <v>417030209</v>
      </c>
      <c r="H2203" s="27" t="s">
        <v>5902</v>
      </c>
      <c r="I2203" s="37" t="s">
        <v>1594</v>
      </c>
      <c r="J2203" s="44" t="s">
        <v>5902</v>
      </c>
      <c r="K2203" s="12" t="s">
        <v>33</v>
      </c>
      <c r="L2203" s="12" t="s">
        <v>5903</v>
      </c>
      <c r="M2203" s="12" t="s">
        <v>5903</v>
      </c>
      <c r="N2203" s="19" t="s">
        <v>35</v>
      </c>
      <c r="O2203" s="13" t="s">
        <v>5903</v>
      </c>
      <c r="P2203" s="27" t="s">
        <v>1599</v>
      </c>
      <c r="Q2203" s="33" t="s">
        <v>1940</v>
      </c>
      <c r="R2203" s="19" t="s">
        <v>38</v>
      </c>
      <c r="S2203" s="36" t="s">
        <v>1940</v>
      </c>
      <c r="T2203" s="40" t="s">
        <v>1459</v>
      </c>
      <c r="U2203" s="29" t="s">
        <v>1943</v>
      </c>
      <c r="V2203" s="40"/>
      <c r="W2203" s="43" t="s">
        <v>2834</v>
      </c>
      <c r="X2203" s="31">
        <v>42933</v>
      </c>
      <c r="Y2203" s="30"/>
      <c r="Z2203" s="30" t="s">
        <v>1942</v>
      </c>
      <c r="AA2203" s="30" t="s">
        <v>1942</v>
      </c>
      <c r="AB2203" s="32" t="s">
        <v>1942</v>
      </c>
      <c r="AC2203" s="33" t="s">
        <v>46</v>
      </c>
      <c r="AD2203" s="33"/>
      <c r="AE2203" s="33" t="s">
        <v>146</v>
      </c>
      <c r="AF2203" s="36" t="s">
        <v>7556</v>
      </c>
      <c r="AG2203" s="5"/>
    </row>
    <row r="2204" spans="1:33" s="2" customFormat="1" ht="26.25" x14ac:dyDescent="0.25">
      <c r="A2204" s="12">
        <v>890912308</v>
      </c>
      <c r="B2204" s="36" t="s">
        <v>1938</v>
      </c>
      <c r="C2204" s="25">
        <v>442</v>
      </c>
      <c r="D2204" s="14"/>
      <c r="E2204" s="37" t="s">
        <v>665</v>
      </c>
      <c r="F2204" s="43" t="s">
        <v>2784</v>
      </c>
      <c r="G2204" s="37">
        <v>417030709</v>
      </c>
      <c r="H2204" s="35" t="s">
        <v>5745</v>
      </c>
      <c r="I2204" s="37" t="s">
        <v>1594</v>
      </c>
      <c r="J2204" s="38" t="s">
        <v>5745</v>
      </c>
      <c r="K2204" s="12" t="s">
        <v>33</v>
      </c>
      <c r="L2204" s="12" t="s">
        <v>5747</v>
      </c>
      <c r="M2204" s="12" t="s">
        <v>5747</v>
      </c>
      <c r="N2204" s="19" t="s">
        <v>35</v>
      </c>
      <c r="O2204" s="13" t="s">
        <v>5747</v>
      </c>
      <c r="P2204" s="27" t="s">
        <v>5748</v>
      </c>
      <c r="Q2204" s="12" t="s">
        <v>5748</v>
      </c>
      <c r="R2204" s="19" t="s">
        <v>38</v>
      </c>
      <c r="S2204" s="44" t="s">
        <v>5748</v>
      </c>
      <c r="T2204" s="40" t="s">
        <v>5328</v>
      </c>
      <c r="U2204" s="29" t="s">
        <v>1941</v>
      </c>
      <c r="V2204" s="40"/>
      <c r="W2204" s="43" t="s">
        <v>2834</v>
      </c>
      <c r="X2204" s="31">
        <v>42715</v>
      </c>
      <c r="Y2204" s="30"/>
      <c r="Z2204" s="30" t="s">
        <v>1942</v>
      </c>
      <c r="AA2204" s="30" t="s">
        <v>1942</v>
      </c>
      <c r="AB2204" s="32" t="s">
        <v>1942</v>
      </c>
      <c r="AC2204" s="33" t="s">
        <v>46</v>
      </c>
      <c r="AD2204" s="33"/>
      <c r="AE2204" s="33" t="s">
        <v>146</v>
      </c>
      <c r="AF2204" s="36" t="s">
        <v>7556</v>
      </c>
      <c r="AG2204" s="5"/>
    </row>
    <row r="2205" spans="1:33" s="2" customFormat="1" ht="26.25" x14ac:dyDescent="0.25">
      <c r="A2205" s="12">
        <v>890912308</v>
      </c>
      <c r="B2205" s="36" t="s">
        <v>1938</v>
      </c>
      <c r="C2205" s="25">
        <v>442</v>
      </c>
      <c r="D2205" s="14"/>
      <c r="E2205" s="37" t="s">
        <v>665</v>
      </c>
      <c r="F2205" s="26" t="s">
        <v>2784</v>
      </c>
      <c r="G2205" s="12">
        <v>417050409</v>
      </c>
      <c r="H2205" s="27" t="s">
        <v>5749</v>
      </c>
      <c r="I2205" s="37" t="s">
        <v>1594</v>
      </c>
      <c r="J2205" s="44" t="s">
        <v>5749</v>
      </c>
      <c r="K2205" s="12" t="s">
        <v>33</v>
      </c>
      <c r="L2205" s="12" t="s">
        <v>5751</v>
      </c>
      <c r="M2205" s="12" t="s">
        <v>5751</v>
      </c>
      <c r="N2205" s="19" t="s">
        <v>35</v>
      </c>
      <c r="O2205" s="13" t="s">
        <v>5751</v>
      </c>
      <c r="P2205" s="27" t="s">
        <v>1599</v>
      </c>
      <c r="Q2205" s="33" t="s">
        <v>1940</v>
      </c>
      <c r="R2205" s="19" t="s">
        <v>38</v>
      </c>
      <c r="S2205" s="36" t="s">
        <v>1940</v>
      </c>
      <c r="T2205" s="40" t="s">
        <v>1459</v>
      </c>
      <c r="U2205" s="29" t="s">
        <v>1941</v>
      </c>
      <c r="V2205" s="40"/>
      <c r="W2205" s="43" t="s">
        <v>2834</v>
      </c>
      <c r="X2205" s="31">
        <v>42715</v>
      </c>
      <c r="Y2205" s="30"/>
      <c r="Z2205" s="30" t="s">
        <v>1942</v>
      </c>
      <c r="AA2205" s="30" t="s">
        <v>1942</v>
      </c>
      <c r="AB2205" s="32" t="s">
        <v>1942</v>
      </c>
      <c r="AC2205" s="33" t="s">
        <v>46</v>
      </c>
      <c r="AD2205" s="33"/>
      <c r="AE2205" s="33" t="s">
        <v>146</v>
      </c>
      <c r="AF2205" s="36" t="s">
        <v>7556</v>
      </c>
      <c r="AG2205" s="5"/>
    </row>
    <row r="2206" spans="1:33" s="2" customFormat="1" ht="26.25" x14ac:dyDescent="0.25">
      <c r="A2206" s="12">
        <v>890912308</v>
      </c>
      <c r="B2206" s="36" t="s">
        <v>1938</v>
      </c>
      <c r="C2206" s="25">
        <v>442</v>
      </c>
      <c r="D2206" s="14"/>
      <c r="E2206" s="37" t="s">
        <v>665</v>
      </c>
      <c r="F2206" s="26" t="s">
        <v>2784</v>
      </c>
      <c r="G2206" s="12">
        <v>418000109</v>
      </c>
      <c r="H2206" s="27" t="s">
        <v>5904</v>
      </c>
      <c r="I2206" s="37" t="s">
        <v>1594</v>
      </c>
      <c r="J2206" s="44" t="s">
        <v>5904</v>
      </c>
      <c r="K2206" s="12" t="s">
        <v>33</v>
      </c>
      <c r="L2206" s="12" t="s">
        <v>1596</v>
      </c>
      <c r="M2206" s="12" t="s">
        <v>1596</v>
      </c>
      <c r="N2206" s="19" t="s">
        <v>35</v>
      </c>
      <c r="O2206" s="13" t="s">
        <v>1596</v>
      </c>
      <c r="P2206" s="27" t="s">
        <v>1599</v>
      </c>
      <c r="Q2206" s="33" t="s">
        <v>1940</v>
      </c>
      <c r="R2206" s="19" t="s">
        <v>38</v>
      </c>
      <c r="S2206" s="36" t="s">
        <v>1940</v>
      </c>
      <c r="T2206" s="40" t="s">
        <v>1459</v>
      </c>
      <c r="U2206" s="29" t="s">
        <v>1941</v>
      </c>
      <c r="V2206" s="40"/>
      <c r="W2206" s="43" t="s">
        <v>2834</v>
      </c>
      <c r="X2206" s="31">
        <v>42715</v>
      </c>
      <c r="Y2206" s="30"/>
      <c r="Z2206" s="30" t="s">
        <v>1942</v>
      </c>
      <c r="AA2206" s="30" t="s">
        <v>1942</v>
      </c>
      <c r="AB2206" s="32" t="s">
        <v>1942</v>
      </c>
      <c r="AC2206" s="33" t="s">
        <v>46</v>
      </c>
      <c r="AD2206" s="33"/>
      <c r="AE2206" s="33" t="s">
        <v>146</v>
      </c>
      <c r="AF2206" s="36" t="s">
        <v>7556</v>
      </c>
      <c r="AG2206" s="5"/>
    </row>
    <row r="2207" spans="1:33" s="2" customFormat="1" x14ac:dyDescent="0.25">
      <c r="A2207" s="12">
        <v>890912308</v>
      </c>
      <c r="B2207" s="36" t="s">
        <v>1938</v>
      </c>
      <c r="C2207" s="25">
        <v>442</v>
      </c>
      <c r="D2207" s="14"/>
      <c r="E2207" s="37" t="s">
        <v>665</v>
      </c>
      <c r="F2207" s="26" t="s">
        <v>2784</v>
      </c>
      <c r="G2207" s="12">
        <v>420000103</v>
      </c>
      <c r="H2207" s="27" t="s">
        <v>5163</v>
      </c>
      <c r="I2207" s="37" t="s">
        <v>541</v>
      </c>
      <c r="J2207" s="44" t="s">
        <v>5163</v>
      </c>
      <c r="K2207" s="12" t="s">
        <v>33</v>
      </c>
      <c r="L2207" s="12" t="s">
        <v>54</v>
      </c>
      <c r="M2207" s="12" t="s">
        <v>54</v>
      </c>
      <c r="N2207" s="19" t="s">
        <v>35</v>
      </c>
      <c r="O2207" s="13" t="s">
        <v>54</v>
      </c>
      <c r="P2207" s="27" t="s">
        <v>5165</v>
      </c>
      <c r="Q2207" s="12" t="s">
        <v>5165</v>
      </c>
      <c r="R2207" s="19" t="s">
        <v>38</v>
      </c>
      <c r="S2207" s="44" t="s">
        <v>5165</v>
      </c>
      <c r="T2207" s="40" t="s">
        <v>5328</v>
      </c>
      <c r="U2207" s="29" t="s">
        <v>2763</v>
      </c>
      <c r="V2207" s="29" t="s">
        <v>2763</v>
      </c>
      <c r="W2207" s="43" t="s">
        <v>43</v>
      </c>
      <c r="X2207" s="30" t="s">
        <v>2763</v>
      </c>
      <c r="Y2207" s="30" t="s">
        <v>2763</v>
      </c>
      <c r="Z2207" s="30" t="s">
        <v>1942</v>
      </c>
      <c r="AA2207" s="30" t="s">
        <v>1942</v>
      </c>
      <c r="AB2207" s="32" t="s">
        <v>1942</v>
      </c>
      <c r="AC2207" s="33" t="s">
        <v>46</v>
      </c>
      <c r="AD2207" s="33"/>
      <c r="AE2207" s="33" t="s">
        <v>47</v>
      </c>
      <c r="AF2207" s="33"/>
      <c r="AG2207" s="5"/>
    </row>
    <row r="2208" spans="1:33" s="2" customFormat="1" x14ac:dyDescent="0.25">
      <c r="A2208" s="12">
        <v>890912308</v>
      </c>
      <c r="B2208" s="36" t="s">
        <v>1938</v>
      </c>
      <c r="C2208" s="25">
        <v>442</v>
      </c>
      <c r="D2208" s="14"/>
      <c r="E2208" s="37" t="s">
        <v>665</v>
      </c>
      <c r="F2208" s="26" t="s">
        <v>2784</v>
      </c>
      <c r="G2208" s="12">
        <v>420000216</v>
      </c>
      <c r="H2208" s="27" t="s">
        <v>5754</v>
      </c>
      <c r="I2208" s="37" t="s">
        <v>541</v>
      </c>
      <c r="J2208" s="44" t="s">
        <v>5754</v>
      </c>
      <c r="K2208" s="12" t="s">
        <v>33</v>
      </c>
      <c r="L2208" s="12" t="s">
        <v>54</v>
      </c>
      <c r="M2208" s="12" t="s">
        <v>54</v>
      </c>
      <c r="N2208" s="19" t="s">
        <v>35</v>
      </c>
      <c r="O2208" s="13" t="s">
        <v>54</v>
      </c>
      <c r="P2208" s="27" t="s">
        <v>5748</v>
      </c>
      <c r="Q2208" s="33" t="s">
        <v>5748</v>
      </c>
      <c r="R2208" s="19" t="s">
        <v>38</v>
      </c>
      <c r="S2208" s="36" t="s">
        <v>5748</v>
      </c>
      <c r="T2208" s="40" t="s">
        <v>5328</v>
      </c>
      <c r="U2208" s="29" t="s">
        <v>2763</v>
      </c>
      <c r="V2208" s="29" t="s">
        <v>2763</v>
      </c>
      <c r="W2208" s="43" t="s">
        <v>43</v>
      </c>
      <c r="X2208" s="30" t="s">
        <v>2763</v>
      </c>
      <c r="Y2208" s="30" t="s">
        <v>2763</v>
      </c>
      <c r="Z2208" s="30" t="s">
        <v>1942</v>
      </c>
      <c r="AA2208" s="30" t="s">
        <v>1942</v>
      </c>
      <c r="AB2208" s="32" t="s">
        <v>1942</v>
      </c>
      <c r="AC2208" s="33" t="s">
        <v>46</v>
      </c>
      <c r="AD2208" s="33"/>
      <c r="AE2208" s="33" t="s">
        <v>47</v>
      </c>
      <c r="AF2208" s="33"/>
      <c r="AG2208" s="5"/>
    </row>
    <row r="2209" spans="1:33" s="2" customFormat="1" x14ac:dyDescent="0.25">
      <c r="A2209" s="12">
        <v>890912308</v>
      </c>
      <c r="B2209" s="36" t="s">
        <v>1938</v>
      </c>
      <c r="C2209" s="25">
        <v>442</v>
      </c>
      <c r="D2209" s="14"/>
      <c r="E2209" s="37" t="s">
        <v>665</v>
      </c>
      <c r="F2209" s="26" t="s">
        <v>2784</v>
      </c>
      <c r="G2209" s="12">
        <v>421003616</v>
      </c>
      <c r="H2209" s="27" t="s">
        <v>5167</v>
      </c>
      <c r="I2209" s="12" t="s">
        <v>31</v>
      </c>
      <c r="J2209" s="44" t="s">
        <v>5167</v>
      </c>
      <c r="K2209" s="12" t="s">
        <v>33</v>
      </c>
      <c r="L2209" s="12" t="s">
        <v>5169</v>
      </c>
      <c r="M2209" s="30" t="s">
        <v>5992</v>
      </c>
      <c r="N2209" s="19" t="s">
        <v>35</v>
      </c>
      <c r="O2209" s="29" t="s">
        <v>5993</v>
      </c>
      <c r="P2209" s="27" t="s">
        <v>5171</v>
      </c>
      <c r="Q2209" s="33" t="s">
        <v>5970</v>
      </c>
      <c r="R2209" s="19" t="s">
        <v>38</v>
      </c>
      <c r="S2209" s="36" t="s">
        <v>5337</v>
      </c>
      <c r="T2209" s="40" t="s">
        <v>4722</v>
      </c>
      <c r="U2209" s="29" t="s">
        <v>2763</v>
      </c>
      <c r="V2209" s="29" t="s">
        <v>2763</v>
      </c>
      <c r="W2209" s="43" t="s">
        <v>43</v>
      </c>
      <c r="X2209" s="30" t="s">
        <v>2763</v>
      </c>
      <c r="Y2209" s="30" t="s">
        <v>2763</v>
      </c>
      <c r="Z2209" s="30" t="s">
        <v>1942</v>
      </c>
      <c r="AA2209" s="30" t="s">
        <v>1942</v>
      </c>
      <c r="AB2209" s="32" t="s">
        <v>1942</v>
      </c>
      <c r="AC2209" s="33" t="s">
        <v>46</v>
      </c>
      <c r="AD2209" s="33"/>
      <c r="AE2209" s="33" t="s">
        <v>47</v>
      </c>
      <c r="AF2209" s="33"/>
      <c r="AG2209" s="5"/>
    </row>
    <row r="2210" spans="1:33" s="2" customFormat="1" ht="26.25" x14ac:dyDescent="0.25">
      <c r="A2210" s="30">
        <v>830146016</v>
      </c>
      <c r="B2210" s="36" t="s">
        <v>5994</v>
      </c>
      <c r="C2210" s="25">
        <v>442</v>
      </c>
      <c r="D2210" s="14"/>
      <c r="E2210" s="12" t="s">
        <v>28</v>
      </c>
      <c r="F2210" s="26" t="s">
        <v>2784</v>
      </c>
      <c r="G2210" s="12">
        <v>201150809</v>
      </c>
      <c r="H2210" s="27" t="s">
        <v>4869</v>
      </c>
      <c r="I2210" s="12" t="s">
        <v>466</v>
      </c>
      <c r="J2210" s="36" t="s">
        <v>5995</v>
      </c>
      <c r="K2210" s="12" t="s">
        <v>33</v>
      </c>
      <c r="L2210" s="12" t="s">
        <v>31</v>
      </c>
      <c r="M2210" s="30" t="s">
        <v>468</v>
      </c>
      <c r="N2210" s="19" t="s">
        <v>35</v>
      </c>
      <c r="O2210" s="29" t="s">
        <v>34</v>
      </c>
      <c r="P2210" s="27" t="s">
        <v>4871</v>
      </c>
      <c r="Q2210" s="29" t="s">
        <v>5996</v>
      </c>
      <c r="R2210" s="19" t="s">
        <v>207</v>
      </c>
      <c r="S2210" s="36" t="s">
        <v>5996</v>
      </c>
      <c r="T2210" s="40" t="s">
        <v>659</v>
      </c>
      <c r="U2210" s="29" t="s">
        <v>5997</v>
      </c>
      <c r="V2210" s="40"/>
      <c r="W2210" s="43" t="s">
        <v>2834</v>
      </c>
      <c r="X2210" s="31">
        <v>43055</v>
      </c>
      <c r="Y2210" s="30"/>
      <c r="Z2210" s="30" t="s">
        <v>456</v>
      </c>
      <c r="AA2210" s="30" t="s">
        <v>456</v>
      </c>
      <c r="AB2210" s="32" t="s">
        <v>456</v>
      </c>
      <c r="AC2210" s="33" t="s">
        <v>46</v>
      </c>
      <c r="AD2210" s="33"/>
      <c r="AE2210" s="33" t="s">
        <v>146</v>
      </c>
      <c r="AF2210" s="36" t="s">
        <v>7556</v>
      </c>
      <c r="AG2210" s="5"/>
    </row>
    <row r="2211" spans="1:33" s="2" customFormat="1" ht="26.25" x14ac:dyDescent="0.25">
      <c r="A2211" s="30">
        <v>830146016</v>
      </c>
      <c r="B2211" s="36" t="s">
        <v>5994</v>
      </c>
      <c r="C2211" s="25">
        <v>442</v>
      </c>
      <c r="D2211" s="14"/>
      <c r="E2211" s="12" t="s">
        <v>28</v>
      </c>
      <c r="F2211" s="26" t="s">
        <v>2784</v>
      </c>
      <c r="G2211" s="12">
        <v>201157210</v>
      </c>
      <c r="H2211" s="27" t="s">
        <v>4983</v>
      </c>
      <c r="I2211" s="12" t="s">
        <v>4984</v>
      </c>
      <c r="J2211" s="36" t="s">
        <v>5998</v>
      </c>
      <c r="K2211" s="12" t="s">
        <v>33</v>
      </c>
      <c r="L2211" s="12" t="s">
        <v>4986</v>
      </c>
      <c r="M2211" s="30" t="s">
        <v>5999</v>
      </c>
      <c r="N2211" s="19" t="s">
        <v>35</v>
      </c>
      <c r="O2211" s="29" t="s">
        <v>5</v>
      </c>
      <c r="P2211" s="27" t="s">
        <v>4988</v>
      </c>
      <c r="Q2211" s="29" t="s">
        <v>5996</v>
      </c>
      <c r="R2211" s="19" t="s">
        <v>207</v>
      </c>
      <c r="S2211" s="36" t="s">
        <v>5996</v>
      </c>
      <c r="T2211" s="40" t="s">
        <v>659</v>
      </c>
      <c r="U2211" s="29" t="s">
        <v>5997</v>
      </c>
      <c r="V2211" s="40"/>
      <c r="W2211" s="43" t="s">
        <v>2834</v>
      </c>
      <c r="X2211" s="31">
        <v>43055</v>
      </c>
      <c r="Y2211" s="30"/>
      <c r="Z2211" s="30" t="s">
        <v>456</v>
      </c>
      <c r="AA2211" s="30" t="s">
        <v>456</v>
      </c>
      <c r="AB2211" s="32" t="s">
        <v>456</v>
      </c>
      <c r="AC2211" s="33" t="s">
        <v>27</v>
      </c>
      <c r="AD2211" s="33"/>
      <c r="AE2211" s="33" t="s">
        <v>146</v>
      </c>
      <c r="AF2211" s="36" t="s">
        <v>7556</v>
      </c>
      <c r="AG2211" s="5"/>
    </row>
    <row r="2212" spans="1:33" s="2" customFormat="1" ht="26.25" x14ac:dyDescent="0.25">
      <c r="A2212" s="30">
        <v>830146016</v>
      </c>
      <c r="B2212" s="36" t="s">
        <v>5994</v>
      </c>
      <c r="C2212" s="25">
        <v>442</v>
      </c>
      <c r="D2212" s="14"/>
      <c r="E2212" s="12" t="s">
        <v>28</v>
      </c>
      <c r="F2212" s="26" t="s">
        <v>2784</v>
      </c>
      <c r="G2212" s="34">
        <v>201158202</v>
      </c>
      <c r="H2212" s="27" t="s">
        <v>5016</v>
      </c>
      <c r="I2212" s="37" t="s">
        <v>541</v>
      </c>
      <c r="J2212" s="36" t="s">
        <v>6000</v>
      </c>
      <c r="K2212" s="12" t="s">
        <v>33</v>
      </c>
      <c r="L2212" s="12" t="s">
        <v>5018</v>
      </c>
      <c r="M2212" s="30" t="s">
        <v>6001</v>
      </c>
      <c r="N2212" s="19" t="s">
        <v>35</v>
      </c>
      <c r="O2212" s="29" t="s">
        <v>632</v>
      </c>
      <c r="P2212" s="27"/>
      <c r="Q2212" s="29" t="s">
        <v>6002</v>
      </c>
      <c r="R2212" s="19" t="s">
        <v>38</v>
      </c>
      <c r="S2212" s="36" t="s">
        <v>6002</v>
      </c>
      <c r="T2212" s="40" t="s">
        <v>659</v>
      </c>
      <c r="U2212" s="29" t="s">
        <v>5997</v>
      </c>
      <c r="V2212" s="40"/>
      <c r="W2212" s="43" t="s">
        <v>2834</v>
      </c>
      <c r="X2212" s="31">
        <v>43055</v>
      </c>
      <c r="Y2212" s="30"/>
      <c r="Z2212" s="30" t="s">
        <v>456</v>
      </c>
      <c r="AA2212" s="30" t="s">
        <v>456</v>
      </c>
      <c r="AB2212" s="32" t="s">
        <v>456</v>
      </c>
      <c r="AC2212" s="33" t="s">
        <v>27</v>
      </c>
      <c r="AD2212" s="33"/>
      <c r="AE2212" s="33" t="s">
        <v>146</v>
      </c>
      <c r="AF2212" s="36" t="s">
        <v>7556</v>
      </c>
      <c r="AG2212" s="5"/>
    </row>
    <row r="2213" spans="1:33" s="2" customFormat="1" ht="26.25" x14ac:dyDescent="0.25">
      <c r="A2213" s="30">
        <v>830146016</v>
      </c>
      <c r="B2213" s="36" t="s">
        <v>5994</v>
      </c>
      <c r="C2213" s="25">
        <v>442</v>
      </c>
      <c r="D2213" s="14"/>
      <c r="E2213" s="12" t="s">
        <v>28</v>
      </c>
      <c r="F2213" s="26" t="s">
        <v>2784</v>
      </c>
      <c r="G2213" s="34">
        <v>201161901</v>
      </c>
      <c r="H2213" s="27" t="s">
        <v>5044</v>
      </c>
      <c r="I2213" s="12" t="s">
        <v>31</v>
      </c>
      <c r="J2213" s="36" t="s">
        <v>6003</v>
      </c>
      <c r="K2213" s="12" t="s">
        <v>33</v>
      </c>
      <c r="L2213" s="12" t="s">
        <v>5046</v>
      </c>
      <c r="M2213" s="30" t="s">
        <v>6004</v>
      </c>
      <c r="N2213" s="19" t="s">
        <v>35</v>
      </c>
      <c r="O2213" s="29" t="s">
        <v>5</v>
      </c>
      <c r="P2213" s="27" t="s">
        <v>5047</v>
      </c>
      <c r="Q2213" s="29" t="s">
        <v>5996</v>
      </c>
      <c r="R2213" s="19" t="s">
        <v>38</v>
      </c>
      <c r="S2213" s="36" t="s">
        <v>5996</v>
      </c>
      <c r="T2213" s="40" t="s">
        <v>659</v>
      </c>
      <c r="U2213" s="29" t="s">
        <v>5997</v>
      </c>
      <c r="V2213" s="40"/>
      <c r="W2213" s="43" t="s">
        <v>2834</v>
      </c>
      <c r="X2213" s="31">
        <v>43055</v>
      </c>
      <c r="Y2213" s="30"/>
      <c r="Z2213" s="30" t="s">
        <v>456</v>
      </c>
      <c r="AA2213" s="30" t="s">
        <v>456</v>
      </c>
      <c r="AB2213" s="32" t="s">
        <v>456</v>
      </c>
      <c r="AC2213" s="33" t="s">
        <v>46</v>
      </c>
      <c r="AD2213" s="33"/>
      <c r="AE2213" s="33" t="s">
        <v>146</v>
      </c>
      <c r="AF2213" s="36" t="s">
        <v>7556</v>
      </c>
      <c r="AG2213" s="5"/>
    </row>
    <row r="2214" spans="1:33" s="2" customFormat="1" ht="39" x14ac:dyDescent="0.25">
      <c r="A2214" s="30">
        <v>900170805</v>
      </c>
      <c r="B2214" s="36" t="s">
        <v>1963</v>
      </c>
      <c r="C2214" s="25">
        <v>442</v>
      </c>
      <c r="D2214" s="14"/>
      <c r="E2214" s="12" t="s">
        <v>28</v>
      </c>
      <c r="F2214" s="26" t="s">
        <v>2784</v>
      </c>
      <c r="G2214" s="12">
        <v>206060701</v>
      </c>
      <c r="H2214" s="27" t="s">
        <v>5862</v>
      </c>
      <c r="I2214" s="12" t="s">
        <v>31</v>
      </c>
      <c r="J2214" s="36" t="s">
        <v>6005</v>
      </c>
      <c r="K2214" s="12" t="s">
        <v>33</v>
      </c>
      <c r="L2214" s="12" t="s">
        <v>31</v>
      </c>
      <c r="M2214" s="30" t="s">
        <v>34</v>
      </c>
      <c r="N2214" s="19" t="s">
        <v>35</v>
      </c>
      <c r="O2214" s="29" t="s">
        <v>662</v>
      </c>
      <c r="P2214" s="27"/>
      <c r="Q2214" s="29" t="s">
        <v>6006</v>
      </c>
      <c r="R2214" s="19" t="s">
        <v>38</v>
      </c>
      <c r="S2214" s="36" t="s">
        <v>6007</v>
      </c>
      <c r="T2214" s="40" t="s">
        <v>1968</v>
      </c>
      <c r="U2214" s="51" t="s">
        <v>6008</v>
      </c>
      <c r="V2214" s="40" t="s">
        <v>6008</v>
      </c>
      <c r="W2214" s="43" t="s">
        <v>43</v>
      </c>
      <c r="X2214" s="31">
        <v>43575</v>
      </c>
      <c r="Y2214" s="31">
        <v>43575</v>
      </c>
      <c r="Z2214" s="30" t="s">
        <v>44</v>
      </c>
      <c r="AA2214" s="30" t="s">
        <v>1970</v>
      </c>
      <c r="AB2214" s="32" t="s">
        <v>1970</v>
      </c>
      <c r="AC2214" s="33" t="s">
        <v>46</v>
      </c>
      <c r="AD2214" s="33"/>
      <c r="AE2214" s="33" t="s">
        <v>47</v>
      </c>
      <c r="AF2214" s="33"/>
      <c r="AG2214" s="5"/>
    </row>
    <row r="2215" spans="1:33" s="2" customFormat="1" ht="25.5" x14ac:dyDescent="0.25">
      <c r="A2215" s="30" t="s">
        <v>2158</v>
      </c>
      <c r="B2215" s="36" t="s">
        <v>2159</v>
      </c>
      <c r="C2215" s="25">
        <v>442</v>
      </c>
      <c r="D2215" s="14"/>
      <c r="E2215" s="37" t="s">
        <v>665</v>
      </c>
      <c r="F2215" s="43" t="s">
        <v>2784</v>
      </c>
      <c r="G2215" s="37">
        <v>401010116</v>
      </c>
      <c r="H2215" s="28" t="s">
        <v>5963</v>
      </c>
      <c r="I2215" s="12" t="s">
        <v>31</v>
      </c>
      <c r="J2215" s="36" t="s">
        <v>6009</v>
      </c>
      <c r="K2215" s="12" t="s">
        <v>699</v>
      </c>
      <c r="L2215" s="12" t="s">
        <v>5423</v>
      </c>
      <c r="M2215" s="30" t="s">
        <v>6010</v>
      </c>
      <c r="N2215" s="19" t="s">
        <v>35</v>
      </c>
      <c r="O2215" s="29" t="s">
        <v>632</v>
      </c>
      <c r="P2215" s="27" t="s">
        <v>5964</v>
      </c>
      <c r="Q2215" s="29" t="s">
        <v>6011</v>
      </c>
      <c r="R2215" s="19" t="s">
        <v>38</v>
      </c>
      <c r="S2215" s="36" t="s">
        <v>6011</v>
      </c>
      <c r="T2215" s="40" t="s">
        <v>40</v>
      </c>
      <c r="U2215" s="29" t="s">
        <v>5965</v>
      </c>
      <c r="V2215" s="40" t="s">
        <v>5965</v>
      </c>
      <c r="W2215" s="43" t="s">
        <v>43</v>
      </c>
      <c r="X2215" s="31">
        <v>42921</v>
      </c>
      <c r="Y2215" s="31">
        <v>42921</v>
      </c>
      <c r="Z2215" s="30"/>
      <c r="AA2215" s="30"/>
      <c r="AB2215" s="32"/>
      <c r="AC2215" s="33" t="s">
        <v>46</v>
      </c>
      <c r="AD2215" s="33"/>
      <c r="AE2215" s="25" t="s">
        <v>146</v>
      </c>
      <c r="AF2215" s="71" t="s">
        <v>1972</v>
      </c>
      <c r="AG2215" s="5"/>
    </row>
    <row r="2216" spans="1:33" s="2" customFormat="1" ht="25.5" x14ac:dyDescent="0.25">
      <c r="A2216" s="30" t="s">
        <v>2158</v>
      </c>
      <c r="B2216" s="36" t="s">
        <v>2159</v>
      </c>
      <c r="C2216" s="25">
        <v>442</v>
      </c>
      <c r="D2216" s="14"/>
      <c r="E2216" s="37" t="s">
        <v>665</v>
      </c>
      <c r="F2216" s="26" t="s">
        <v>2784</v>
      </c>
      <c r="G2216" s="12">
        <v>401010216</v>
      </c>
      <c r="H2216" s="27" t="s">
        <v>5421</v>
      </c>
      <c r="I2216" s="12" t="s">
        <v>31</v>
      </c>
      <c r="J2216" s="36" t="s">
        <v>6012</v>
      </c>
      <c r="K2216" s="12" t="s">
        <v>33</v>
      </c>
      <c r="L2216" s="12" t="s">
        <v>5423</v>
      </c>
      <c r="M2216" s="30" t="s">
        <v>6010</v>
      </c>
      <c r="N2216" s="19" t="s">
        <v>35</v>
      </c>
      <c r="O2216" s="29" t="s">
        <v>632</v>
      </c>
      <c r="P2216" s="27" t="s">
        <v>5424</v>
      </c>
      <c r="Q2216" s="29" t="s">
        <v>6011</v>
      </c>
      <c r="R2216" s="19" t="s">
        <v>38</v>
      </c>
      <c r="S2216" s="36" t="s">
        <v>6011</v>
      </c>
      <c r="T2216" s="40" t="s">
        <v>40</v>
      </c>
      <c r="U2216" s="29" t="s">
        <v>5965</v>
      </c>
      <c r="V2216" s="40" t="s">
        <v>5965</v>
      </c>
      <c r="W2216" s="43" t="s">
        <v>43</v>
      </c>
      <c r="X2216" s="31">
        <v>42921</v>
      </c>
      <c r="Y2216" s="31">
        <v>42921</v>
      </c>
      <c r="Z2216" s="30"/>
      <c r="AA2216" s="30"/>
      <c r="AB2216" s="32"/>
      <c r="AC2216" s="33" t="s">
        <v>46</v>
      </c>
      <c r="AD2216" s="33"/>
      <c r="AE2216" s="33" t="s">
        <v>47</v>
      </c>
      <c r="AF2216" s="33"/>
      <c r="AG2216" s="5"/>
    </row>
    <row r="2217" spans="1:33" s="2" customFormat="1" ht="25.5" x14ac:dyDescent="0.25">
      <c r="A2217" s="30" t="s">
        <v>2158</v>
      </c>
      <c r="B2217" s="36" t="s">
        <v>2159</v>
      </c>
      <c r="C2217" s="25">
        <v>442</v>
      </c>
      <c r="D2217" s="14"/>
      <c r="E2217" s="37" t="s">
        <v>665</v>
      </c>
      <c r="F2217" s="43" t="s">
        <v>2784</v>
      </c>
      <c r="G2217" s="37">
        <v>401010316</v>
      </c>
      <c r="H2217" s="28" t="s">
        <v>5966</v>
      </c>
      <c r="I2217" s="12" t="s">
        <v>31</v>
      </c>
      <c r="J2217" s="36" t="s">
        <v>6013</v>
      </c>
      <c r="K2217" s="12" t="s">
        <v>33</v>
      </c>
      <c r="L2217" s="12" t="s">
        <v>5423</v>
      </c>
      <c r="M2217" s="30" t="s">
        <v>6010</v>
      </c>
      <c r="N2217" s="19" t="s">
        <v>35</v>
      </c>
      <c r="O2217" s="29" t="s">
        <v>632</v>
      </c>
      <c r="P2217" s="27" t="s">
        <v>5964</v>
      </c>
      <c r="Q2217" s="29" t="s">
        <v>6011</v>
      </c>
      <c r="R2217" s="19" t="s">
        <v>38</v>
      </c>
      <c r="S2217" s="36" t="s">
        <v>6011</v>
      </c>
      <c r="T2217" s="40" t="s">
        <v>40</v>
      </c>
      <c r="U2217" s="29" t="s">
        <v>5965</v>
      </c>
      <c r="V2217" s="40" t="s">
        <v>5965</v>
      </c>
      <c r="W2217" s="43" t="s">
        <v>43</v>
      </c>
      <c r="X2217" s="31">
        <v>42921</v>
      </c>
      <c r="Y2217" s="31">
        <v>42921</v>
      </c>
      <c r="Z2217" s="30"/>
      <c r="AA2217" s="30"/>
      <c r="AB2217" s="32"/>
      <c r="AC2217" s="33" t="s">
        <v>46</v>
      </c>
      <c r="AD2217" s="33"/>
      <c r="AE2217" s="33" t="s">
        <v>47</v>
      </c>
      <c r="AF2217" s="33"/>
      <c r="AG2217" s="5"/>
    </row>
    <row r="2218" spans="1:33" s="2" customFormat="1" x14ac:dyDescent="0.25">
      <c r="A2218" s="30" t="s">
        <v>2158</v>
      </c>
      <c r="B2218" s="36" t="s">
        <v>2159</v>
      </c>
      <c r="C2218" s="25">
        <v>442</v>
      </c>
      <c r="D2218" s="14"/>
      <c r="E2218" s="37" t="s">
        <v>665</v>
      </c>
      <c r="F2218" s="26" t="s">
        <v>2784</v>
      </c>
      <c r="G2218" s="12">
        <v>401010416</v>
      </c>
      <c r="H2218" s="27" t="s">
        <v>5426</v>
      </c>
      <c r="I2218" s="12" t="s">
        <v>31</v>
      </c>
      <c r="J2218" s="36" t="s">
        <v>5713</v>
      </c>
      <c r="K2218" s="12" t="s">
        <v>33</v>
      </c>
      <c r="L2218" s="12" t="s">
        <v>5423</v>
      </c>
      <c r="M2218" s="30" t="s">
        <v>6010</v>
      </c>
      <c r="N2218" s="19" t="s">
        <v>35</v>
      </c>
      <c r="O2218" s="29" t="s">
        <v>632</v>
      </c>
      <c r="P2218" s="27" t="s">
        <v>5428</v>
      </c>
      <c r="Q2218" s="29" t="s">
        <v>5428</v>
      </c>
      <c r="R2218" s="19" t="s">
        <v>38</v>
      </c>
      <c r="S2218" s="36" t="s">
        <v>5428</v>
      </c>
      <c r="T2218" s="40" t="s">
        <v>271</v>
      </c>
      <c r="U2218" s="29" t="s">
        <v>5714</v>
      </c>
      <c r="V2218" s="40" t="s">
        <v>5714</v>
      </c>
      <c r="W2218" s="43" t="s">
        <v>43</v>
      </c>
      <c r="X2218" s="31">
        <v>43578</v>
      </c>
      <c r="Y2218" s="31">
        <v>43578</v>
      </c>
      <c r="Z2218" s="30"/>
      <c r="AA2218" s="30"/>
      <c r="AB2218" s="32"/>
      <c r="AC2218" s="33" t="s">
        <v>46</v>
      </c>
      <c r="AD2218" s="33"/>
      <c r="AE2218" s="33" t="s">
        <v>47</v>
      </c>
      <c r="AF2218" s="33"/>
      <c r="AG2218" s="5"/>
    </row>
    <row r="2219" spans="1:33" s="2" customFormat="1" x14ac:dyDescent="0.25">
      <c r="A2219" s="30" t="s">
        <v>2158</v>
      </c>
      <c r="B2219" s="36" t="s">
        <v>2159</v>
      </c>
      <c r="C2219" s="25">
        <v>442</v>
      </c>
      <c r="D2219" s="14"/>
      <c r="E2219" s="37" t="s">
        <v>665</v>
      </c>
      <c r="F2219" s="26" t="s">
        <v>2784</v>
      </c>
      <c r="G2219" s="12">
        <v>401010516</v>
      </c>
      <c r="H2219" s="27" t="s">
        <v>5430</v>
      </c>
      <c r="I2219" s="12" t="s">
        <v>31</v>
      </c>
      <c r="J2219" s="36" t="s">
        <v>5715</v>
      </c>
      <c r="K2219" s="12" t="s">
        <v>33</v>
      </c>
      <c r="L2219" s="12" t="s">
        <v>5423</v>
      </c>
      <c r="M2219" s="30" t="s">
        <v>6010</v>
      </c>
      <c r="N2219" s="19" t="s">
        <v>35</v>
      </c>
      <c r="O2219" s="29" t="s">
        <v>632</v>
      </c>
      <c r="P2219" s="27" t="s">
        <v>5428</v>
      </c>
      <c r="Q2219" s="29" t="s">
        <v>5428</v>
      </c>
      <c r="R2219" s="19" t="s">
        <v>38</v>
      </c>
      <c r="S2219" s="36" t="s">
        <v>5428</v>
      </c>
      <c r="T2219" s="40" t="s">
        <v>271</v>
      </c>
      <c r="U2219" s="29" t="s">
        <v>5714</v>
      </c>
      <c r="V2219" s="40" t="s">
        <v>5714</v>
      </c>
      <c r="W2219" s="43" t="s">
        <v>43</v>
      </c>
      <c r="X2219" s="31">
        <v>43578</v>
      </c>
      <c r="Y2219" s="31">
        <v>43578</v>
      </c>
      <c r="Z2219" s="30"/>
      <c r="AA2219" s="30"/>
      <c r="AB2219" s="32"/>
      <c r="AC2219" s="33" t="s">
        <v>46</v>
      </c>
      <c r="AD2219" s="33"/>
      <c r="AE2219" s="33" t="s">
        <v>47</v>
      </c>
      <c r="AF2219" s="33"/>
      <c r="AG2219" s="5"/>
    </row>
    <row r="2220" spans="1:33" s="2" customFormat="1" ht="25.5" x14ac:dyDescent="0.25">
      <c r="A2220" s="30" t="s">
        <v>2158</v>
      </c>
      <c r="B2220" s="36" t="s">
        <v>2159</v>
      </c>
      <c r="C2220" s="25">
        <v>442</v>
      </c>
      <c r="D2220" s="14"/>
      <c r="E2220" s="37" t="s">
        <v>665</v>
      </c>
      <c r="F2220" s="26" t="s">
        <v>2784</v>
      </c>
      <c r="G2220" s="12">
        <v>401010716</v>
      </c>
      <c r="H2220" s="27" t="s">
        <v>5433</v>
      </c>
      <c r="I2220" s="12" t="s">
        <v>31</v>
      </c>
      <c r="J2220" s="36" t="s">
        <v>6014</v>
      </c>
      <c r="K2220" s="12" t="s">
        <v>33</v>
      </c>
      <c r="L2220" s="12" t="s">
        <v>5423</v>
      </c>
      <c r="M2220" s="30" t="s">
        <v>6010</v>
      </c>
      <c r="N2220" s="19" t="s">
        <v>35</v>
      </c>
      <c r="O2220" s="29" t="s">
        <v>632</v>
      </c>
      <c r="P2220" s="27" t="s">
        <v>5435</v>
      </c>
      <c r="Q2220" s="29" t="s">
        <v>6015</v>
      </c>
      <c r="R2220" s="19" t="s">
        <v>38</v>
      </c>
      <c r="S2220" s="36" t="s">
        <v>6015</v>
      </c>
      <c r="T2220" s="40"/>
      <c r="U2220" s="29" t="s">
        <v>5965</v>
      </c>
      <c r="V2220" s="40" t="s">
        <v>5965</v>
      </c>
      <c r="W2220" s="43" t="s">
        <v>43</v>
      </c>
      <c r="X2220" s="31">
        <v>42921</v>
      </c>
      <c r="Y2220" s="31">
        <v>42921</v>
      </c>
      <c r="Z2220" s="30"/>
      <c r="AA2220" s="30"/>
      <c r="AB2220" s="32"/>
      <c r="AC2220" s="33" t="s">
        <v>46</v>
      </c>
      <c r="AD2220" s="33"/>
      <c r="AE2220" s="33" t="s">
        <v>47</v>
      </c>
      <c r="AF2220" s="33"/>
      <c r="AG2220" s="5"/>
    </row>
    <row r="2221" spans="1:33" s="2" customFormat="1" x14ac:dyDescent="0.25">
      <c r="A2221" s="30" t="s">
        <v>2158</v>
      </c>
      <c r="B2221" s="36" t="s">
        <v>2159</v>
      </c>
      <c r="C2221" s="25">
        <v>442</v>
      </c>
      <c r="D2221" s="14"/>
      <c r="E2221" s="12" t="s">
        <v>665</v>
      </c>
      <c r="F2221" s="26" t="s">
        <v>2784</v>
      </c>
      <c r="G2221" s="12">
        <v>401010816</v>
      </c>
      <c r="H2221" s="28" t="s">
        <v>5437</v>
      </c>
      <c r="I2221" s="12" t="s">
        <v>31</v>
      </c>
      <c r="J2221" s="36" t="s">
        <v>6016</v>
      </c>
      <c r="K2221" s="12" t="s">
        <v>33</v>
      </c>
      <c r="L2221" s="12" t="s">
        <v>5423</v>
      </c>
      <c r="M2221" s="30" t="s">
        <v>6010</v>
      </c>
      <c r="N2221" s="19" t="s">
        <v>35</v>
      </c>
      <c r="O2221" s="29" t="s">
        <v>632</v>
      </c>
      <c r="P2221" s="27"/>
      <c r="Q2221" s="29" t="s">
        <v>6011</v>
      </c>
      <c r="R2221" s="19" t="s">
        <v>38</v>
      </c>
      <c r="S2221" s="36" t="s">
        <v>6011</v>
      </c>
      <c r="T2221" s="40" t="s">
        <v>40</v>
      </c>
      <c r="U2221" s="29" t="s">
        <v>5965</v>
      </c>
      <c r="V2221" s="40" t="s">
        <v>5965</v>
      </c>
      <c r="W2221" s="43" t="s">
        <v>43</v>
      </c>
      <c r="X2221" s="31">
        <v>42921</v>
      </c>
      <c r="Y2221" s="31">
        <v>42921</v>
      </c>
      <c r="Z2221" s="30"/>
      <c r="AA2221" s="30"/>
      <c r="AB2221" s="32"/>
      <c r="AC2221" s="33" t="s">
        <v>27</v>
      </c>
      <c r="AD2221" s="33"/>
      <c r="AE2221" s="33" t="s">
        <v>47</v>
      </c>
      <c r="AF2221" s="33"/>
      <c r="AG2221" s="5"/>
    </row>
    <row r="2222" spans="1:33" s="2" customFormat="1" x14ac:dyDescent="0.25">
      <c r="A2222" s="30" t="s">
        <v>2158</v>
      </c>
      <c r="B2222" s="36" t="s">
        <v>2159</v>
      </c>
      <c r="C2222" s="25">
        <v>442</v>
      </c>
      <c r="D2222" s="14"/>
      <c r="E2222" s="12" t="s">
        <v>665</v>
      </c>
      <c r="F2222" s="26" t="s">
        <v>2784</v>
      </c>
      <c r="G2222" s="12">
        <v>401010916</v>
      </c>
      <c r="H2222" s="28" t="s">
        <v>5439</v>
      </c>
      <c r="I2222" s="12" t="s">
        <v>31</v>
      </c>
      <c r="J2222" s="36" t="s">
        <v>6017</v>
      </c>
      <c r="K2222" s="12" t="s">
        <v>33</v>
      </c>
      <c r="L2222" s="12" t="s">
        <v>5423</v>
      </c>
      <c r="M2222" s="30" t="s">
        <v>6010</v>
      </c>
      <c r="N2222" s="19" t="s">
        <v>35</v>
      </c>
      <c r="O2222" s="29" t="s">
        <v>632</v>
      </c>
      <c r="P2222" s="27"/>
      <c r="Q2222" s="29" t="s">
        <v>6011</v>
      </c>
      <c r="R2222" s="19" t="s">
        <v>38</v>
      </c>
      <c r="S2222" s="36" t="s">
        <v>6011</v>
      </c>
      <c r="T2222" s="40" t="s">
        <v>40</v>
      </c>
      <c r="U2222" s="29" t="s">
        <v>5965</v>
      </c>
      <c r="V2222" s="40" t="s">
        <v>5965</v>
      </c>
      <c r="W2222" s="43" t="s">
        <v>43</v>
      </c>
      <c r="X2222" s="31">
        <v>42921</v>
      </c>
      <c r="Y2222" s="31">
        <v>42921</v>
      </c>
      <c r="Z2222" s="30"/>
      <c r="AA2222" s="30"/>
      <c r="AB2222" s="32"/>
      <c r="AC2222" s="33" t="s">
        <v>27</v>
      </c>
      <c r="AD2222" s="33"/>
      <c r="AE2222" s="33" t="s">
        <v>47</v>
      </c>
      <c r="AF2222" s="33"/>
      <c r="AG2222" s="5"/>
    </row>
    <row r="2223" spans="1:33" s="2" customFormat="1" ht="25.5" x14ac:dyDescent="0.25">
      <c r="A2223" s="30" t="s">
        <v>2158</v>
      </c>
      <c r="B2223" s="36" t="s">
        <v>2159</v>
      </c>
      <c r="C2223" s="25">
        <v>442</v>
      </c>
      <c r="D2223" s="14"/>
      <c r="E2223" s="12" t="s">
        <v>665</v>
      </c>
      <c r="F2223" s="26" t="s">
        <v>2784</v>
      </c>
      <c r="G2223" s="12">
        <v>401011316</v>
      </c>
      <c r="H2223" s="35" t="s">
        <v>5875</v>
      </c>
      <c r="I2223" s="12" t="s">
        <v>31</v>
      </c>
      <c r="J2223" s="36" t="s">
        <v>6018</v>
      </c>
      <c r="K2223" s="12" t="s">
        <v>33</v>
      </c>
      <c r="L2223" s="12" t="s">
        <v>5423</v>
      </c>
      <c r="M2223" s="30" t="s">
        <v>6010</v>
      </c>
      <c r="N2223" s="19" t="s">
        <v>35</v>
      </c>
      <c r="O2223" s="29" t="s">
        <v>632</v>
      </c>
      <c r="P2223" s="27"/>
      <c r="Q2223" s="29" t="s">
        <v>6011</v>
      </c>
      <c r="R2223" s="19" t="s">
        <v>38</v>
      </c>
      <c r="S2223" s="36" t="s">
        <v>6011</v>
      </c>
      <c r="T2223" s="40" t="s">
        <v>40</v>
      </c>
      <c r="U2223" s="29" t="s">
        <v>6019</v>
      </c>
      <c r="V2223" s="40" t="s">
        <v>6019</v>
      </c>
      <c r="W2223" s="43" t="s">
        <v>43</v>
      </c>
      <c r="X2223" s="31">
        <v>42941</v>
      </c>
      <c r="Y2223" s="31">
        <v>42941</v>
      </c>
      <c r="Z2223" s="30"/>
      <c r="AA2223" s="30"/>
      <c r="AB2223" s="32"/>
      <c r="AC2223" s="33" t="s">
        <v>27</v>
      </c>
      <c r="AD2223" s="33"/>
      <c r="AE2223" s="33" t="s">
        <v>47</v>
      </c>
      <c r="AF2223" s="33"/>
      <c r="AG2223" s="5"/>
    </row>
    <row r="2224" spans="1:33" s="2" customFormat="1" x14ac:dyDescent="0.25">
      <c r="A2224" s="30" t="s">
        <v>2158</v>
      </c>
      <c r="B2224" s="36" t="s">
        <v>2159</v>
      </c>
      <c r="C2224" s="25">
        <v>442</v>
      </c>
      <c r="D2224" s="14"/>
      <c r="E2224" s="37" t="s">
        <v>665</v>
      </c>
      <c r="F2224" s="26" t="s">
        <v>2784</v>
      </c>
      <c r="G2224" s="12">
        <v>405000308</v>
      </c>
      <c r="H2224" s="27" t="s">
        <v>5441</v>
      </c>
      <c r="I2224" s="12" t="s">
        <v>490</v>
      </c>
      <c r="J2224" s="36" t="s">
        <v>6020</v>
      </c>
      <c r="K2224" s="12" t="s">
        <v>699</v>
      </c>
      <c r="L2224" s="12" t="s">
        <v>5443</v>
      </c>
      <c r="M2224" s="30" t="s">
        <v>6021</v>
      </c>
      <c r="N2224" s="19" t="s">
        <v>35</v>
      </c>
      <c r="O2224" s="29" t="s">
        <v>5233</v>
      </c>
      <c r="P2224" s="27"/>
      <c r="Q2224" s="29" t="s">
        <v>6011</v>
      </c>
      <c r="R2224" s="19" t="s">
        <v>38</v>
      </c>
      <c r="S2224" s="36" t="s">
        <v>6011</v>
      </c>
      <c r="T2224" s="40" t="s">
        <v>40</v>
      </c>
      <c r="U2224" s="29" t="s">
        <v>6019</v>
      </c>
      <c r="V2224" s="40" t="s">
        <v>6019</v>
      </c>
      <c r="W2224" s="43" t="s">
        <v>43</v>
      </c>
      <c r="X2224" s="31">
        <v>42941</v>
      </c>
      <c r="Y2224" s="31">
        <v>42941</v>
      </c>
      <c r="Z2224" s="30"/>
      <c r="AA2224" s="30"/>
      <c r="AB2224" s="32"/>
      <c r="AC2224" s="33" t="s">
        <v>46</v>
      </c>
      <c r="AD2224" s="33"/>
      <c r="AE2224" s="33" t="s">
        <v>146</v>
      </c>
      <c r="AF2224" s="71" t="s">
        <v>1972</v>
      </c>
      <c r="AG2224" s="5"/>
    </row>
    <row r="2225" spans="1:33" s="2" customFormat="1" x14ac:dyDescent="0.25">
      <c r="A2225" s="30" t="s">
        <v>2158</v>
      </c>
      <c r="B2225" s="36" t="s">
        <v>2159</v>
      </c>
      <c r="C2225" s="25">
        <v>442</v>
      </c>
      <c r="D2225" s="14"/>
      <c r="E2225" s="37" t="s">
        <v>665</v>
      </c>
      <c r="F2225" s="26" t="s">
        <v>2784</v>
      </c>
      <c r="G2225" s="12">
        <v>410000109</v>
      </c>
      <c r="H2225" s="27" t="s">
        <v>6022</v>
      </c>
      <c r="I2225" s="37" t="s">
        <v>1594</v>
      </c>
      <c r="J2225" s="36" t="s">
        <v>6023</v>
      </c>
      <c r="K2225" s="12" t="s">
        <v>699</v>
      </c>
      <c r="L2225" s="12" t="s">
        <v>5900</v>
      </c>
      <c r="M2225" s="30" t="s">
        <v>6024</v>
      </c>
      <c r="N2225" s="19" t="s">
        <v>35</v>
      </c>
      <c r="O2225" s="29" t="s">
        <v>479</v>
      </c>
      <c r="P2225" s="27" t="s">
        <v>5748</v>
      </c>
      <c r="Q2225" s="29" t="s">
        <v>1600</v>
      </c>
      <c r="R2225" s="19" t="s">
        <v>207</v>
      </c>
      <c r="S2225" s="36" t="s">
        <v>1600</v>
      </c>
      <c r="T2225" s="40" t="s">
        <v>271</v>
      </c>
      <c r="U2225" s="29" t="s">
        <v>2763</v>
      </c>
      <c r="V2225" s="29" t="s">
        <v>2763</v>
      </c>
      <c r="W2225" s="43" t="s">
        <v>43</v>
      </c>
      <c r="X2225" s="30" t="s">
        <v>2763</v>
      </c>
      <c r="Y2225" s="30" t="s">
        <v>2763</v>
      </c>
      <c r="Z2225" s="30"/>
      <c r="AA2225" s="30"/>
      <c r="AB2225" s="32"/>
      <c r="AC2225" s="33" t="s">
        <v>46</v>
      </c>
      <c r="AD2225" s="33"/>
      <c r="AE2225" s="25" t="s">
        <v>146</v>
      </c>
      <c r="AF2225" s="71" t="s">
        <v>1362</v>
      </c>
      <c r="AG2225" s="5"/>
    </row>
    <row r="2226" spans="1:33" s="2" customFormat="1" x14ac:dyDescent="0.25">
      <c r="A2226" s="30" t="s">
        <v>2158</v>
      </c>
      <c r="B2226" s="36" t="s">
        <v>2159</v>
      </c>
      <c r="C2226" s="25">
        <v>442</v>
      </c>
      <c r="D2226" s="14"/>
      <c r="E2226" s="19" t="s">
        <v>665</v>
      </c>
      <c r="F2226" s="68" t="s">
        <v>2784</v>
      </c>
      <c r="G2226" s="49">
        <v>410000710</v>
      </c>
      <c r="H2226" s="69" t="s">
        <v>5055</v>
      </c>
      <c r="I2226" s="12" t="s">
        <v>31</v>
      </c>
      <c r="J2226" s="36" t="s">
        <v>6025</v>
      </c>
      <c r="K2226" s="12" t="s">
        <v>33</v>
      </c>
      <c r="L2226" s="14" t="s">
        <v>31</v>
      </c>
      <c r="M2226" s="30" t="s">
        <v>6026</v>
      </c>
      <c r="N2226" s="19" t="s">
        <v>35</v>
      </c>
      <c r="O2226" s="29" t="s">
        <v>34</v>
      </c>
      <c r="P2226" s="27"/>
      <c r="Q2226" s="29" t="s">
        <v>5057</v>
      </c>
      <c r="R2226" s="19" t="s">
        <v>38</v>
      </c>
      <c r="S2226" s="36" t="s">
        <v>5720</v>
      </c>
      <c r="T2226" s="40" t="s">
        <v>59</v>
      </c>
      <c r="U2226" s="29" t="s">
        <v>2763</v>
      </c>
      <c r="V2226" s="29" t="s">
        <v>2763</v>
      </c>
      <c r="W2226" s="43" t="s">
        <v>43</v>
      </c>
      <c r="X2226" s="30" t="s">
        <v>2763</v>
      </c>
      <c r="Y2226" s="30" t="s">
        <v>2763</v>
      </c>
      <c r="Z2226" s="30"/>
      <c r="AA2226" s="30"/>
      <c r="AB2226" s="32"/>
      <c r="AC2226" s="33" t="s">
        <v>46</v>
      </c>
      <c r="AD2226" s="33"/>
      <c r="AE2226" s="33" t="s">
        <v>47</v>
      </c>
      <c r="AF2226" s="33"/>
      <c r="AG2226" s="5"/>
    </row>
    <row r="2227" spans="1:33" s="2" customFormat="1" x14ac:dyDescent="0.25">
      <c r="A2227" s="30" t="s">
        <v>2158</v>
      </c>
      <c r="B2227" s="36" t="s">
        <v>2159</v>
      </c>
      <c r="C2227" s="25">
        <v>442</v>
      </c>
      <c r="D2227" s="14"/>
      <c r="E2227" s="37" t="s">
        <v>665</v>
      </c>
      <c r="F2227" s="26" t="s">
        <v>2784</v>
      </c>
      <c r="G2227" s="12">
        <v>410002516</v>
      </c>
      <c r="H2227" s="27" t="s">
        <v>5348</v>
      </c>
      <c r="I2227" s="12" t="s">
        <v>31</v>
      </c>
      <c r="J2227" s="36" t="s">
        <v>6027</v>
      </c>
      <c r="K2227" s="12" t="s">
        <v>33</v>
      </c>
      <c r="L2227" s="14" t="s">
        <v>31</v>
      </c>
      <c r="M2227" s="30" t="s">
        <v>34</v>
      </c>
      <c r="N2227" s="19" t="s">
        <v>35</v>
      </c>
      <c r="O2227" s="29" t="s">
        <v>34</v>
      </c>
      <c r="P2227" s="27" t="s">
        <v>738</v>
      </c>
      <c r="Q2227" s="29" t="s">
        <v>657</v>
      </c>
      <c r="R2227" s="19" t="s">
        <v>38</v>
      </c>
      <c r="S2227" s="36" t="s">
        <v>657</v>
      </c>
      <c r="T2227" s="40" t="s">
        <v>739</v>
      </c>
      <c r="U2227" s="29" t="s">
        <v>5349</v>
      </c>
      <c r="V2227" s="40" t="s">
        <v>5349</v>
      </c>
      <c r="W2227" s="43" t="s">
        <v>43</v>
      </c>
      <c r="X2227" s="31">
        <v>45348</v>
      </c>
      <c r="Y2227" s="31">
        <v>45348</v>
      </c>
      <c r="Z2227" s="30"/>
      <c r="AA2227" s="30"/>
      <c r="AB2227" s="32"/>
      <c r="AC2227" s="33" t="s">
        <v>46</v>
      </c>
      <c r="AD2227" s="33"/>
      <c r="AE2227" s="33" t="s">
        <v>47</v>
      </c>
      <c r="AF2227" s="33"/>
      <c r="AG2227" s="5"/>
    </row>
    <row r="2228" spans="1:33" s="2" customFormat="1" x14ac:dyDescent="0.25">
      <c r="A2228" s="30" t="s">
        <v>2158</v>
      </c>
      <c r="B2228" s="36" t="s">
        <v>2159</v>
      </c>
      <c r="C2228" s="25">
        <v>442</v>
      </c>
      <c r="D2228" s="14"/>
      <c r="E2228" s="37" t="s">
        <v>665</v>
      </c>
      <c r="F2228" s="26" t="s">
        <v>2784</v>
      </c>
      <c r="G2228" s="12">
        <v>410002616</v>
      </c>
      <c r="H2228" s="27" t="s">
        <v>5060</v>
      </c>
      <c r="I2228" s="12" t="s">
        <v>31</v>
      </c>
      <c r="J2228" s="36" t="s">
        <v>6028</v>
      </c>
      <c r="K2228" s="12" t="s">
        <v>33</v>
      </c>
      <c r="L2228" s="14" t="s">
        <v>31</v>
      </c>
      <c r="M2228" s="30" t="s">
        <v>34</v>
      </c>
      <c r="N2228" s="19" t="s">
        <v>35</v>
      </c>
      <c r="O2228" s="29" t="s">
        <v>34</v>
      </c>
      <c r="P2228" s="27"/>
      <c r="Q2228" s="29" t="s">
        <v>219</v>
      </c>
      <c r="R2228" s="19" t="s">
        <v>38</v>
      </c>
      <c r="S2228" s="36" t="s">
        <v>219</v>
      </c>
      <c r="T2228" s="40" t="s">
        <v>271</v>
      </c>
      <c r="U2228" s="29" t="s">
        <v>2763</v>
      </c>
      <c r="V2228" s="29" t="s">
        <v>2763</v>
      </c>
      <c r="W2228" s="43" t="s">
        <v>43</v>
      </c>
      <c r="X2228" s="30" t="s">
        <v>2763</v>
      </c>
      <c r="Y2228" s="30" t="s">
        <v>2763</v>
      </c>
      <c r="Z2228" s="30"/>
      <c r="AA2228" s="30"/>
      <c r="AB2228" s="32"/>
      <c r="AC2228" s="33" t="s">
        <v>27</v>
      </c>
      <c r="AD2228" s="36" t="s">
        <v>5722</v>
      </c>
      <c r="AE2228" s="33" t="s">
        <v>146</v>
      </c>
      <c r="AF2228" s="71" t="s">
        <v>223</v>
      </c>
      <c r="AG2228" s="5"/>
    </row>
    <row r="2229" spans="1:33" s="2" customFormat="1" x14ac:dyDescent="0.25">
      <c r="A2229" s="30" t="s">
        <v>2158</v>
      </c>
      <c r="B2229" s="36" t="s">
        <v>2159</v>
      </c>
      <c r="C2229" s="25">
        <v>442</v>
      </c>
      <c r="D2229" s="14"/>
      <c r="E2229" s="37" t="s">
        <v>665</v>
      </c>
      <c r="F2229" s="26" t="s">
        <v>2784</v>
      </c>
      <c r="G2229" s="12">
        <v>410002716</v>
      </c>
      <c r="H2229" s="27" t="s">
        <v>5064</v>
      </c>
      <c r="I2229" s="12" t="s">
        <v>31</v>
      </c>
      <c r="J2229" s="36" t="s">
        <v>6029</v>
      </c>
      <c r="K2229" s="12" t="s">
        <v>33</v>
      </c>
      <c r="L2229" s="12" t="s">
        <v>5066</v>
      </c>
      <c r="M2229" s="30" t="s">
        <v>6030</v>
      </c>
      <c r="N2229" s="19" t="s">
        <v>35</v>
      </c>
      <c r="O2229" s="29" t="s">
        <v>632</v>
      </c>
      <c r="P2229" s="27"/>
      <c r="Q2229" s="29" t="s">
        <v>4933</v>
      </c>
      <c r="R2229" s="19" t="s">
        <v>38</v>
      </c>
      <c r="S2229" s="36" t="s">
        <v>4933</v>
      </c>
      <c r="T2229" s="40" t="s">
        <v>739</v>
      </c>
      <c r="U2229" s="29" t="s">
        <v>2763</v>
      </c>
      <c r="V2229" s="29" t="s">
        <v>2763</v>
      </c>
      <c r="W2229" s="43" t="s">
        <v>43</v>
      </c>
      <c r="X2229" s="30" t="s">
        <v>2763</v>
      </c>
      <c r="Y2229" s="30" t="s">
        <v>2763</v>
      </c>
      <c r="Z2229" s="30"/>
      <c r="AA2229" s="30"/>
      <c r="AB2229" s="32"/>
      <c r="AC2229" s="33" t="s">
        <v>27</v>
      </c>
      <c r="AD2229" s="36" t="s">
        <v>5068</v>
      </c>
      <c r="AE2229" s="33" t="s">
        <v>146</v>
      </c>
      <c r="AF2229" s="71" t="s">
        <v>223</v>
      </c>
      <c r="AG2229" s="5"/>
    </row>
    <row r="2230" spans="1:33" s="2" customFormat="1" x14ac:dyDescent="0.25">
      <c r="A2230" s="30" t="s">
        <v>2158</v>
      </c>
      <c r="B2230" s="36" t="s">
        <v>2159</v>
      </c>
      <c r="C2230" s="25">
        <v>442</v>
      </c>
      <c r="D2230" s="14"/>
      <c r="E2230" s="37" t="s">
        <v>665</v>
      </c>
      <c r="F2230" s="26" t="s">
        <v>2784</v>
      </c>
      <c r="G2230" s="12">
        <v>410003416</v>
      </c>
      <c r="H2230" s="27" t="s">
        <v>5069</v>
      </c>
      <c r="I2230" s="12" t="s">
        <v>31</v>
      </c>
      <c r="J2230" s="36" t="s">
        <v>6031</v>
      </c>
      <c r="K2230" s="12" t="s">
        <v>33</v>
      </c>
      <c r="L2230" s="37" t="s">
        <v>647</v>
      </c>
      <c r="M2230" s="30" t="s">
        <v>34</v>
      </c>
      <c r="N2230" s="19" t="s">
        <v>35</v>
      </c>
      <c r="O2230" s="29" t="s">
        <v>34</v>
      </c>
      <c r="P2230" s="27"/>
      <c r="Q2230" s="29" t="s">
        <v>5725</v>
      </c>
      <c r="R2230" s="19" t="s">
        <v>38</v>
      </c>
      <c r="S2230" s="36" t="s">
        <v>5725</v>
      </c>
      <c r="T2230" s="40" t="s">
        <v>271</v>
      </c>
      <c r="U2230" s="29" t="s">
        <v>2763</v>
      </c>
      <c r="V2230" s="29" t="s">
        <v>2763</v>
      </c>
      <c r="W2230" s="43" t="s">
        <v>43</v>
      </c>
      <c r="X2230" s="30" t="s">
        <v>2763</v>
      </c>
      <c r="Y2230" s="30" t="s">
        <v>2763</v>
      </c>
      <c r="Z2230" s="30"/>
      <c r="AA2230" s="30"/>
      <c r="AB2230" s="32"/>
      <c r="AC2230" s="33" t="s">
        <v>46</v>
      </c>
      <c r="AD2230" s="33"/>
      <c r="AE2230" s="33" t="s">
        <v>47</v>
      </c>
      <c r="AF2230" s="33"/>
      <c r="AG2230" s="5"/>
    </row>
    <row r="2231" spans="1:33" s="2" customFormat="1" ht="26.25" x14ac:dyDescent="0.25">
      <c r="A2231" s="30" t="s">
        <v>2158</v>
      </c>
      <c r="B2231" s="36" t="s">
        <v>2159</v>
      </c>
      <c r="C2231" s="25">
        <v>442</v>
      </c>
      <c r="D2231" s="14"/>
      <c r="E2231" s="37" t="s">
        <v>665</v>
      </c>
      <c r="F2231" s="26" t="s">
        <v>2784</v>
      </c>
      <c r="G2231" s="12">
        <v>410003516</v>
      </c>
      <c r="H2231" s="27" t="s">
        <v>5072</v>
      </c>
      <c r="I2231" s="12" t="s">
        <v>31</v>
      </c>
      <c r="J2231" s="36" t="s">
        <v>6032</v>
      </c>
      <c r="K2231" s="12" t="s">
        <v>33</v>
      </c>
      <c r="L2231" s="12" t="s">
        <v>5074</v>
      </c>
      <c r="M2231" s="30" t="s">
        <v>6033</v>
      </c>
      <c r="N2231" s="19" t="s">
        <v>35</v>
      </c>
      <c r="O2231" s="29" t="s">
        <v>34</v>
      </c>
      <c r="P2231" s="27"/>
      <c r="Q2231" s="29" t="s">
        <v>5057</v>
      </c>
      <c r="R2231" s="19" t="s">
        <v>38</v>
      </c>
      <c r="S2231" s="36" t="s">
        <v>5720</v>
      </c>
      <c r="T2231" s="40" t="s">
        <v>739</v>
      </c>
      <c r="U2231" s="29" t="s">
        <v>2763</v>
      </c>
      <c r="V2231" s="29" t="s">
        <v>2763</v>
      </c>
      <c r="W2231" s="43" t="s">
        <v>43</v>
      </c>
      <c r="X2231" s="30" t="s">
        <v>2763</v>
      </c>
      <c r="Y2231" s="30" t="s">
        <v>2763</v>
      </c>
      <c r="Z2231" s="30"/>
      <c r="AA2231" s="30"/>
      <c r="AB2231" s="32"/>
      <c r="AC2231" s="33" t="s">
        <v>27</v>
      </c>
      <c r="AD2231" s="36" t="s">
        <v>5076</v>
      </c>
      <c r="AE2231" s="33" t="s">
        <v>146</v>
      </c>
      <c r="AF2231" s="71" t="s">
        <v>223</v>
      </c>
      <c r="AG2231" s="5"/>
    </row>
    <row r="2232" spans="1:33" s="2" customFormat="1" ht="26.25" x14ac:dyDescent="0.25">
      <c r="A2232" s="30" t="s">
        <v>2158</v>
      </c>
      <c r="B2232" s="36" t="s">
        <v>2159</v>
      </c>
      <c r="C2232" s="25">
        <v>442</v>
      </c>
      <c r="D2232" s="14"/>
      <c r="E2232" s="37" t="s">
        <v>665</v>
      </c>
      <c r="F2232" s="26" t="s">
        <v>2784</v>
      </c>
      <c r="G2232" s="12">
        <v>410003616</v>
      </c>
      <c r="H2232" s="27" t="s">
        <v>5077</v>
      </c>
      <c r="I2232" s="12" t="s">
        <v>31</v>
      </c>
      <c r="J2232" s="36" t="s">
        <v>6034</v>
      </c>
      <c r="K2232" s="12" t="s">
        <v>33</v>
      </c>
      <c r="L2232" s="12" t="s">
        <v>5079</v>
      </c>
      <c r="M2232" s="30" t="s">
        <v>6033</v>
      </c>
      <c r="N2232" s="19" t="s">
        <v>35</v>
      </c>
      <c r="O2232" s="29" t="s">
        <v>34</v>
      </c>
      <c r="P2232" s="27"/>
      <c r="Q2232" s="29" t="s">
        <v>5057</v>
      </c>
      <c r="R2232" s="19" t="s">
        <v>38</v>
      </c>
      <c r="S2232" s="36" t="s">
        <v>5720</v>
      </c>
      <c r="T2232" s="40" t="s">
        <v>739</v>
      </c>
      <c r="U2232" s="29" t="s">
        <v>2763</v>
      </c>
      <c r="V2232" s="29" t="s">
        <v>2763</v>
      </c>
      <c r="W2232" s="43" t="s">
        <v>43</v>
      </c>
      <c r="X2232" s="30" t="s">
        <v>2763</v>
      </c>
      <c r="Y2232" s="30" t="s">
        <v>2763</v>
      </c>
      <c r="Z2232" s="30"/>
      <c r="AA2232" s="30"/>
      <c r="AB2232" s="32"/>
      <c r="AC2232" s="33" t="s">
        <v>46</v>
      </c>
      <c r="AD2232" s="36" t="s">
        <v>5076</v>
      </c>
      <c r="AE2232" s="33" t="s">
        <v>146</v>
      </c>
      <c r="AF2232" s="71" t="s">
        <v>223</v>
      </c>
      <c r="AG2232" s="5"/>
    </row>
    <row r="2233" spans="1:33" s="2" customFormat="1" ht="25.5" x14ac:dyDescent="0.25">
      <c r="A2233" s="30" t="s">
        <v>2158</v>
      </c>
      <c r="B2233" s="36" t="s">
        <v>2159</v>
      </c>
      <c r="C2233" s="25">
        <v>442</v>
      </c>
      <c r="D2233" s="14"/>
      <c r="E2233" s="12" t="s">
        <v>665</v>
      </c>
      <c r="F2233" s="70" t="s">
        <v>2784</v>
      </c>
      <c r="G2233" s="12">
        <v>410005216</v>
      </c>
      <c r="H2233" s="27" t="s">
        <v>5086</v>
      </c>
      <c r="I2233" s="12" t="s">
        <v>31</v>
      </c>
      <c r="J2233" s="73" t="s">
        <v>6035</v>
      </c>
      <c r="K2233" s="12" t="s">
        <v>33</v>
      </c>
      <c r="L2233" s="12" t="s">
        <v>647</v>
      </c>
      <c r="M2233" s="30" t="s">
        <v>34</v>
      </c>
      <c r="N2233" s="19" t="s">
        <v>35</v>
      </c>
      <c r="O2233" s="29" t="s">
        <v>34</v>
      </c>
      <c r="P2233" s="27" t="s">
        <v>5088</v>
      </c>
      <c r="Q2233" s="29" t="s">
        <v>5062</v>
      </c>
      <c r="R2233" s="19" t="s">
        <v>38</v>
      </c>
      <c r="S2233" s="36" t="s">
        <v>5062</v>
      </c>
      <c r="T2233" s="40" t="s">
        <v>739</v>
      </c>
      <c r="U2233" s="29" t="s">
        <v>2763</v>
      </c>
      <c r="V2233" s="29" t="s">
        <v>2763</v>
      </c>
      <c r="W2233" s="43" t="s">
        <v>43</v>
      </c>
      <c r="X2233" s="30" t="s">
        <v>2763</v>
      </c>
      <c r="Y2233" s="30" t="s">
        <v>2763</v>
      </c>
      <c r="Z2233" s="30"/>
      <c r="AA2233" s="30"/>
      <c r="AB2233" s="32"/>
      <c r="AC2233" s="33" t="s">
        <v>27</v>
      </c>
      <c r="AD2233" s="33"/>
      <c r="AE2233" s="33" t="s">
        <v>47</v>
      </c>
      <c r="AF2233" s="33"/>
      <c r="AG2233" s="5"/>
    </row>
    <row r="2234" spans="1:33" s="2" customFormat="1" x14ac:dyDescent="0.25">
      <c r="A2234" s="30" t="s">
        <v>2158</v>
      </c>
      <c r="B2234" s="36" t="s">
        <v>2159</v>
      </c>
      <c r="C2234" s="25">
        <v>442</v>
      </c>
      <c r="D2234" s="14"/>
      <c r="E2234" s="37" t="s">
        <v>665</v>
      </c>
      <c r="F2234" s="26" t="s">
        <v>2784</v>
      </c>
      <c r="G2234" s="12">
        <v>413000509</v>
      </c>
      <c r="H2234" s="27" t="s">
        <v>5730</v>
      </c>
      <c r="I2234" s="37" t="s">
        <v>1594</v>
      </c>
      <c r="J2234" s="36" t="s">
        <v>6036</v>
      </c>
      <c r="K2234" s="12" t="s">
        <v>33</v>
      </c>
      <c r="L2234" s="12" t="s">
        <v>2831</v>
      </c>
      <c r="M2234" s="30" t="s">
        <v>6037</v>
      </c>
      <c r="N2234" s="19" t="s">
        <v>35</v>
      </c>
      <c r="O2234" s="29" t="s">
        <v>479</v>
      </c>
      <c r="P2234" s="27" t="s">
        <v>1940</v>
      </c>
      <c r="Q2234" s="29" t="s">
        <v>1600</v>
      </c>
      <c r="R2234" s="19" t="s">
        <v>38</v>
      </c>
      <c r="S2234" s="36" t="s">
        <v>1600</v>
      </c>
      <c r="T2234" s="40" t="s">
        <v>271</v>
      </c>
      <c r="U2234" s="29" t="s">
        <v>5733</v>
      </c>
      <c r="V2234" s="40" t="s">
        <v>5733</v>
      </c>
      <c r="W2234" s="43" t="s">
        <v>43</v>
      </c>
      <c r="X2234" s="31">
        <v>43823</v>
      </c>
      <c r="Y2234" s="31">
        <v>43823</v>
      </c>
      <c r="Z2234" s="30"/>
      <c r="AA2234" s="30"/>
      <c r="AB2234" s="32"/>
      <c r="AC2234" s="33" t="s">
        <v>46</v>
      </c>
      <c r="AD2234" s="33"/>
      <c r="AE2234" s="33" t="s">
        <v>47</v>
      </c>
      <c r="AF2234" s="33"/>
      <c r="AG2234" s="5"/>
    </row>
    <row r="2235" spans="1:33" s="2" customFormat="1" x14ac:dyDescent="0.25">
      <c r="A2235" s="30" t="s">
        <v>2158</v>
      </c>
      <c r="B2235" s="36" t="s">
        <v>2159</v>
      </c>
      <c r="C2235" s="25">
        <v>442</v>
      </c>
      <c r="D2235" s="14"/>
      <c r="E2235" s="37" t="s">
        <v>665</v>
      </c>
      <c r="F2235" s="45" t="s">
        <v>2784</v>
      </c>
      <c r="G2235" s="12">
        <v>414140411</v>
      </c>
      <c r="H2235" s="28" t="s">
        <v>5089</v>
      </c>
      <c r="I2235" s="37" t="s">
        <v>5090</v>
      </c>
      <c r="J2235" s="36" t="s">
        <v>6038</v>
      </c>
      <c r="K2235" s="12" t="s">
        <v>33</v>
      </c>
      <c r="L2235" s="37" t="s">
        <v>5092</v>
      </c>
      <c r="M2235" s="30" t="s">
        <v>6021</v>
      </c>
      <c r="N2235" s="19" t="s">
        <v>35</v>
      </c>
      <c r="O2235" s="29" t="s">
        <v>6039</v>
      </c>
      <c r="P2235" s="27" t="s">
        <v>5094</v>
      </c>
      <c r="Q2235" s="29" t="s">
        <v>6040</v>
      </c>
      <c r="R2235" s="19" t="s">
        <v>207</v>
      </c>
      <c r="S2235" s="36" t="s">
        <v>6040</v>
      </c>
      <c r="T2235" s="40" t="s">
        <v>271</v>
      </c>
      <c r="U2235" s="29" t="s">
        <v>6041</v>
      </c>
      <c r="V2235" s="40" t="s">
        <v>6041</v>
      </c>
      <c r="W2235" s="43" t="s">
        <v>43</v>
      </c>
      <c r="X2235" s="31">
        <v>44880</v>
      </c>
      <c r="Y2235" s="31">
        <v>44880</v>
      </c>
      <c r="Z2235" s="30"/>
      <c r="AA2235" s="30"/>
      <c r="AB2235" s="32"/>
      <c r="AC2235" s="33" t="s">
        <v>46</v>
      </c>
      <c r="AD2235" s="33"/>
      <c r="AE2235" s="33" t="s">
        <v>47</v>
      </c>
      <c r="AF2235" s="33"/>
      <c r="AG2235" s="5"/>
    </row>
    <row r="2236" spans="1:33" s="2" customFormat="1" x14ac:dyDescent="0.25">
      <c r="A2236" s="30" t="s">
        <v>2158</v>
      </c>
      <c r="B2236" s="36" t="s">
        <v>2159</v>
      </c>
      <c r="C2236" s="25">
        <v>442</v>
      </c>
      <c r="D2236" s="14"/>
      <c r="E2236" s="37" t="s">
        <v>665</v>
      </c>
      <c r="F2236" s="45" t="s">
        <v>2784</v>
      </c>
      <c r="G2236" s="12">
        <v>414150111</v>
      </c>
      <c r="H2236" s="35" t="s">
        <v>5099</v>
      </c>
      <c r="I2236" s="37" t="s">
        <v>5090</v>
      </c>
      <c r="J2236" s="36" t="s">
        <v>6042</v>
      </c>
      <c r="K2236" s="12" t="s">
        <v>33</v>
      </c>
      <c r="L2236" s="12" t="s">
        <v>5101</v>
      </c>
      <c r="M2236" s="30" t="s">
        <v>6043</v>
      </c>
      <c r="N2236" s="19" t="s">
        <v>35</v>
      </c>
      <c r="O2236" s="29" t="s">
        <v>479</v>
      </c>
      <c r="P2236" s="27"/>
      <c r="Q2236" s="29" t="s">
        <v>5126</v>
      </c>
      <c r="R2236" s="19" t="s">
        <v>38</v>
      </c>
      <c r="S2236" s="36" t="s">
        <v>5126</v>
      </c>
      <c r="T2236" s="40" t="s">
        <v>482</v>
      </c>
      <c r="U2236" s="29" t="s">
        <v>6044</v>
      </c>
      <c r="V2236" s="40" t="s">
        <v>6044</v>
      </c>
      <c r="W2236" s="43" t="s">
        <v>43</v>
      </c>
      <c r="X2236" s="31">
        <v>42929</v>
      </c>
      <c r="Y2236" s="31">
        <v>42929</v>
      </c>
      <c r="Z2236" s="30"/>
      <c r="AA2236" s="30"/>
      <c r="AB2236" s="32"/>
      <c r="AC2236" s="33" t="s">
        <v>46</v>
      </c>
      <c r="AD2236" s="33"/>
      <c r="AE2236" s="33" t="s">
        <v>47</v>
      </c>
      <c r="AF2236" s="33"/>
      <c r="AG2236" s="5"/>
    </row>
    <row r="2237" spans="1:33" s="2" customFormat="1" x14ac:dyDescent="0.25">
      <c r="A2237" s="30" t="s">
        <v>2158</v>
      </c>
      <c r="B2237" s="36" t="s">
        <v>2159</v>
      </c>
      <c r="C2237" s="25">
        <v>442</v>
      </c>
      <c r="D2237" s="14"/>
      <c r="E2237" s="12" t="s">
        <v>665</v>
      </c>
      <c r="F2237" s="70" t="s">
        <v>2784</v>
      </c>
      <c r="G2237" s="12">
        <v>414170113</v>
      </c>
      <c r="H2237" s="27" t="s">
        <v>5106</v>
      </c>
      <c r="I2237" s="12" t="s">
        <v>5107</v>
      </c>
      <c r="J2237" s="36" t="s">
        <v>6045</v>
      </c>
      <c r="K2237" s="12" t="s">
        <v>33</v>
      </c>
      <c r="L2237" s="12" t="s">
        <v>5109</v>
      </c>
      <c r="M2237" s="30" t="s">
        <v>6046</v>
      </c>
      <c r="N2237" s="19" t="s">
        <v>35</v>
      </c>
      <c r="O2237" s="29" t="s">
        <v>6047</v>
      </c>
      <c r="P2237" s="27" t="s">
        <v>5111</v>
      </c>
      <c r="Q2237" s="29" t="s">
        <v>5103</v>
      </c>
      <c r="R2237" s="19" t="s">
        <v>38</v>
      </c>
      <c r="S2237" s="36" t="s">
        <v>5103</v>
      </c>
      <c r="T2237" s="40" t="s">
        <v>271</v>
      </c>
      <c r="U2237" s="29" t="s">
        <v>5113</v>
      </c>
      <c r="V2237" s="40" t="s">
        <v>5113</v>
      </c>
      <c r="W2237" s="43" t="s">
        <v>43</v>
      </c>
      <c r="X2237" s="31">
        <v>42957</v>
      </c>
      <c r="Y2237" s="31">
        <v>42957</v>
      </c>
      <c r="Z2237" s="30"/>
      <c r="AA2237" s="30"/>
      <c r="AB2237" s="32"/>
      <c r="AC2237" s="33" t="s">
        <v>46</v>
      </c>
      <c r="AD2237" s="33"/>
      <c r="AE2237" s="33" t="s">
        <v>47</v>
      </c>
      <c r="AF2237" s="33"/>
      <c r="AG2237" s="5"/>
    </row>
    <row r="2238" spans="1:33" s="2" customFormat="1" ht="25.5" x14ac:dyDescent="0.25">
      <c r="A2238" s="30" t="s">
        <v>2158</v>
      </c>
      <c r="B2238" s="36" t="s">
        <v>2159</v>
      </c>
      <c r="C2238" s="25">
        <v>442</v>
      </c>
      <c r="D2238" s="14"/>
      <c r="E2238" s="37" t="s">
        <v>665</v>
      </c>
      <c r="F2238" s="26" t="s">
        <v>2784</v>
      </c>
      <c r="G2238" s="12">
        <v>414290511</v>
      </c>
      <c r="H2238" s="27" t="s">
        <v>5121</v>
      </c>
      <c r="I2238" s="37" t="s">
        <v>5090</v>
      </c>
      <c r="J2238" s="36" t="s">
        <v>6048</v>
      </c>
      <c r="K2238" s="12" t="s">
        <v>33</v>
      </c>
      <c r="L2238" s="12" t="s">
        <v>5123</v>
      </c>
      <c r="M2238" s="30" t="s">
        <v>6049</v>
      </c>
      <c r="N2238" s="19" t="s">
        <v>35</v>
      </c>
      <c r="O2238" s="29" t="s">
        <v>479</v>
      </c>
      <c r="P2238" s="27" t="s">
        <v>5125</v>
      </c>
      <c r="Q2238" s="29" t="s">
        <v>5126</v>
      </c>
      <c r="R2238" s="19" t="s">
        <v>38</v>
      </c>
      <c r="S2238" s="36" t="s">
        <v>5126</v>
      </c>
      <c r="T2238" s="40" t="s">
        <v>482</v>
      </c>
      <c r="U2238" s="29" t="s">
        <v>6050</v>
      </c>
      <c r="V2238" s="40" t="s">
        <v>6050</v>
      </c>
      <c r="W2238" s="43" t="s">
        <v>43</v>
      </c>
      <c r="X2238" s="31">
        <v>43278</v>
      </c>
      <c r="Y2238" s="31">
        <v>43278</v>
      </c>
      <c r="Z2238" s="30"/>
      <c r="AA2238" s="30"/>
      <c r="AB2238" s="32"/>
      <c r="AC2238" s="33" t="s">
        <v>46</v>
      </c>
      <c r="AD2238" s="33"/>
      <c r="AE2238" s="33" t="s">
        <v>47</v>
      </c>
      <c r="AF2238" s="33"/>
      <c r="AG2238" s="5"/>
    </row>
    <row r="2239" spans="1:33" s="2" customFormat="1" ht="26.25" x14ac:dyDescent="0.25">
      <c r="A2239" s="30" t="s">
        <v>2158</v>
      </c>
      <c r="B2239" s="36" t="s">
        <v>2159</v>
      </c>
      <c r="C2239" s="25">
        <v>442</v>
      </c>
      <c r="D2239" s="14"/>
      <c r="E2239" s="37" t="s">
        <v>665</v>
      </c>
      <c r="F2239" s="45" t="s">
        <v>2784</v>
      </c>
      <c r="G2239" s="33">
        <v>414330211</v>
      </c>
      <c r="H2239" s="28" t="s">
        <v>5129</v>
      </c>
      <c r="I2239" s="37" t="s">
        <v>5090</v>
      </c>
      <c r="J2239" s="36" t="s">
        <v>6051</v>
      </c>
      <c r="K2239" s="12" t="s">
        <v>33</v>
      </c>
      <c r="L2239" s="37" t="s">
        <v>5131</v>
      </c>
      <c r="M2239" s="30" t="s">
        <v>6052</v>
      </c>
      <c r="N2239" s="37" t="s">
        <v>1038</v>
      </c>
      <c r="O2239" s="29" t="s">
        <v>6039</v>
      </c>
      <c r="P2239" s="27" t="s">
        <v>5132</v>
      </c>
      <c r="Q2239" s="29" t="s">
        <v>6040</v>
      </c>
      <c r="R2239" s="19" t="s">
        <v>207</v>
      </c>
      <c r="S2239" s="36" t="s">
        <v>6040</v>
      </c>
      <c r="T2239" s="40" t="s">
        <v>271</v>
      </c>
      <c r="U2239" s="29" t="s">
        <v>6053</v>
      </c>
      <c r="V2239" s="36"/>
      <c r="W2239" s="43" t="s">
        <v>2834</v>
      </c>
      <c r="X2239" s="31">
        <v>43373</v>
      </c>
      <c r="Y2239" s="30"/>
      <c r="Z2239" s="30"/>
      <c r="AA2239" s="30"/>
      <c r="AB2239" s="32"/>
      <c r="AC2239" s="33" t="s">
        <v>46</v>
      </c>
      <c r="AD2239" s="71" t="s">
        <v>5341</v>
      </c>
      <c r="AE2239" s="33" t="s">
        <v>146</v>
      </c>
      <c r="AF2239" s="71" t="s">
        <v>223</v>
      </c>
      <c r="AG2239" s="5"/>
    </row>
    <row r="2240" spans="1:33" s="2" customFormat="1" ht="26.25" x14ac:dyDescent="0.25">
      <c r="A2240" s="30" t="s">
        <v>2158</v>
      </c>
      <c r="B2240" s="36" t="s">
        <v>2159</v>
      </c>
      <c r="C2240" s="25">
        <v>442</v>
      </c>
      <c r="D2240" s="14"/>
      <c r="E2240" s="37" t="s">
        <v>665</v>
      </c>
      <c r="F2240" s="45" t="s">
        <v>2784</v>
      </c>
      <c r="G2240" s="54">
        <v>414330311</v>
      </c>
      <c r="H2240" s="35" t="s">
        <v>5135</v>
      </c>
      <c r="I2240" s="37" t="s">
        <v>5090</v>
      </c>
      <c r="J2240" s="36" t="s">
        <v>6054</v>
      </c>
      <c r="K2240" s="12" t="s">
        <v>33</v>
      </c>
      <c r="L2240" s="37" t="s">
        <v>5137</v>
      </c>
      <c r="M2240" s="30" t="s">
        <v>6055</v>
      </c>
      <c r="N2240" s="19" t="s">
        <v>35</v>
      </c>
      <c r="O2240" s="29" t="s">
        <v>6039</v>
      </c>
      <c r="P2240" s="27" t="s">
        <v>5132</v>
      </c>
      <c r="Q2240" s="29" t="s">
        <v>6056</v>
      </c>
      <c r="R2240" s="19" t="s">
        <v>38</v>
      </c>
      <c r="S2240" s="36" t="s">
        <v>6056</v>
      </c>
      <c r="T2240" s="40" t="s">
        <v>40</v>
      </c>
      <c r="U2240" s="29"/>
      <c r="V2240" s="40" t="s">
        <v>5138</v>
      </c>
      <c r="W2240" s="43" t="s">
        <v>5876</v>
      </c>
      <c r="X2240" s="31"/>
      <c r="Y2240" s="31">
        <v>43027</v>
      </c>
      <c r="Z2240" s="30"/>
      <c r="AA2240" s="30"/>
      <c r="AB2240" s="32"/>
      <c r="AC2240" s="33" t="s">
        <v>46</v>
      </c>
      <c r="AD2240" s="33"/>
      <c r="AE2240" s="33" t="s">
        <v>146</v>
      </c>
      <c r="AF2240" s="36" t="s">
        <v>7556</v>
      </c>
      <c r="AG2240" s="5"/>
    </row>
    <row r="2241" spans="1:33" s="2" customFormat="1" ht="25.5" x14ac:dyDescent="0.25">
      <c r="A2241" s="30" t="s">
        <v>2158</v>
      </c>
      <c r="B2241" s="36" t="s">
        <v>2159</v>
      </c>
      <c r="C2241" s="25">
        <v>442</v>
      </c>
      <c r="D2241" s="14"/>
      <c r="E2241" s="37" t="s">
        <v>665</v>
      </c>
      <c r="F2241" s="26" t="s">
        <v>2784</v>
      </c>
      <c r="G2241" s="12">
        <v>416003909</v>
      </c>
      <c r="H2241" s="27" t="s">
        <v>5899</v>
      </c>
      <c r="I2241" s="37" t="s">
        <v>1594</v>
      </c>
      <c r="J2241" s="36" t="s">
        <v>6057</v>
      </c>
      <c r="K2241" s="12" t="s">
        <v>33</v>
      </c>
      <c r="L2241" s="12" t="s">
        <v>5900</v>
      </c>
      <c r="M2241" s="30" t="s">
        <v>6058</v>
      </c>
      <c r="N2241" s="19" t="s">
        <v>35</v>
      </c>
      <c r="O2241" s="29" t="s">
        <v>479</v>
      </c>
      <c r="P2241" s="27" t="s">
        <v>5901</v>
      </c>
      <c r="Q2241" s="29" t="s">
        <v>1600</v>
      </c>
      <c r="R2241" s="19" t="s">
        <v>38</v>
      </c>
      <c r="S2241" s="36" t="s">
        <v>1600</v>
      </c>
      <c r="T2241" s="40" t="s">
        <v>271</v>
      </c>
      <c r="U2241" s="29" t="s">
        <v>1943</v>
      </c>
      <c r="V2241" s="40" t="s">
        <v>2763</v>
      </c>
      <c r="W2241" s="43" t="s">
        <v>43</v>
      </c>
      <c r="X2241" s="31" t="s">
        <v>2763</v>
      </c>
      <c r="Y2241" s="30" t="s">
        <v>2763</v>
      </c>
      <c r="Z2241" s="30"/>
      <c r="AA2241" s="30"/>
      <c r="AB2241" s="32"/>
      <c r="AC2241" s="33" t="s">
        <v>46</v>
      </c>
      <c r="AD2241" s="33"/>
      <c r="AE2241" s="33" t="s">
        <v>47</v>
      </c>
      <c r="AF2241" s="33"/>
      <c r="AG2241" s="5"/>
    </row>
    <row r="2242" spans="1:33" s="2" customFormat="1" ht="26.25" x14ac:dyDescent="0.25">
      <c r="A2242" s="30" t="s">
        <v>2158</v>
      </c>
      <c r="B2242" s="36" t="s">
        <v>2159</v>
      </c>
      <c r="C2242" s="25">
        <v>442</v>
      </c>
      <c r="D2242" s="14"/>
      <c r="E2242" s="37" t="s">
        <v>665</v>
      </c>
      <c r="F2242" s="26" t="s">
        <v>2784</v>
      </c>
      <c r="G2242" s="12">
        <v>416005011</v>
      </c>
      <c r="H2242" s="27" t="s">
        <v>5159</v>
      </c>
      <c r="I2242" s="12" t="s">
        <v>789</v>
      </c>
      <c r="J2242" s="36"/>
      <c r="K2242" s="12" t="s">
        <v>699</v>
      </c>
      <c r="L2242" s="12" t="s">
        <v>5141</v>
      </c>
      <c r="M2242" s="30"/>
      <c r="N2242" s="37" t="s">
        <v>1038</v>
      </c>
      <c r="O2242" s="29"/>
      <c r="P2242" s="27" t="s">
        <v>5095</v>
      </c>
      <c r="Q2242" s="29" t="s">
        <v>6040</v>
      </c>
      <c r="R2242" s="19" t="s">
        <v>207</v>
      </c>
      <c r="S2242" s="36" t="s">
        <v>6040</v>
      </c>
      <c r="T2242" s="40" t="s">
        <v>271</v>
      </c>
      <c r="U2242" s="29" t="s">
        <v>6059</v>
      </c>
      <c r="V2242" s="36"/>
      <c r="W2242" s="43" t="s">
        <v>2834</v>
      </c>
      <c r="X2242" s="31">
        <v>44880</v>
      </c>
      <c r="Y2242" s="30"/>
      <c r="Z2242" s="30"/>
      <c r="AA2242" s="30"/>
      <c r="AB2242" s="32"/>
      <c r="AC2242" s="33" t="s">
        <v>46</v>
      </c>
      <c r="AD2242" s="36"/>
      <c r="AE2242" s="33" t="s">
        <v>146</v>
      </c>
      <c r="AF2242" s="36" t="s">
        <v>8245</v>
      </c>
      <c r="AG2242" s="5"/>
    </row>
    <row r="2243" spans="1:33" s="2" customFormat="1" ht="26.25" x14ac:dyDescent="0.25">
      <c r="A2243" s="30" t="s">
        <v>2158</v>
      </c>
      <c r="B2243" s="36" t="s">
        <v>2159</v>
      </c>
      <c r="C2243" s="25">
        <v>442</v>
      </c>
      <c r="D2243" s="14"/>
      <c r="E2243" s="19" t="s">
        <v>665</v>
      </c>
      <c r="F2243" s="68" t="s">
        <v>2784</v>
      </c>
      <c r="G2243" s="49">
        <v>416005114</v>
      </c>
      <c r="H2243" s="69" t="s">
        <v>5917</v>
      </c>
      <c r="I2243" s="12" t="s">
        <v>789</v>
      </c>
      <c r="J2243" s="36"/>
      <c r="K2243" s="12" t="s">
        <v>699</v>
      </c>
      <c r="L2243" s="14" t="s">
        <v>5918</v>
      </c>
      <c r="M2243" s="30"/>
      <c r="N2243" s="37" t="s">
        <v>1038</v>
      </c>
      <c r="O2243" s="29"/>
      <c r="P2243" s="27" t="s">
        <v>5919</v>
      </c>
      <c r="Q2243" s="29"/>
      <c r="R2243" s="19" t="s">
        <v>38</v>
      </c>
      <c r="S2243" s="36"/>
      <c r="T2243" s="40"/>
      <c r="U2243" s="29"/>
      <c r="V2243" s="36"/>
      <c r="W2243" s="43" t="s">
        <v>5876</v>
      </c>
      <c r="X2243" s="31"/>
      <c r="Y2243" s="30"/>
      <c r="Z2243" s="30"/>
      <c r="AA2243" s="30"/>
      <c r="AB2243" s="32"/>
      <c r="AC2243" s="33" t="s">
        <v>46</v>
      </c>
      <c r="AD2243" s="36"/>
      <c r="AE2243" s="33" t="s">
        <v>146</v>
      </c>
      <c r="AF2243" s="36" t="s">
        <v>8245</v>
      </c>
      <c r="AG2243" s="5"/>
    </row>
    <row r="2244" spans="1:33" s="2" customFormat="1" x14ac:dyDescent="0.25">
      <c r="A2244" s="30" t="s">
        <v>2158</v>
      </c>
      <c r="B2244" s="36" t="s">
        <v>2159</v>
      </c>
      <c r="C2244" s="25">
        <v>442</v>
      </c>
      <c r="D2244" s="14"/>
      <c r="E2244" s="37" t="s">
        <v>665</v>
      </c>
      <c r="F2244" s="26" t="s">
        <v>2784</v>
      </c>
      <c r="G2244" s="12">
        <v>417030209</v>
      </c>
      <c r="H2244" s="27" t="s">
        <v>5902</v>
      </c>
      <c r="I2244" s="37" t="s">
        <v>1594</v>
      </c>
      <c r="J2244" s="36" t="s">
        <v>6060</v>
      </c>
      <c r="K2244" s="12" t="s">
        <v>33</v>
      </c>
      <c r="L2244" s="12" t="s">
        <v>5903</v>
      </c>
      <c r="M2244" s="30" t="s">
        <v>6037</v>
      </c>
      <c r="N2244" s="19" t="s">
        <v>35</v>
      </c>
      <c r="O2244" s="29" t="s">
        <v>479</v>
      </c>
      <c r="P2244" s="27" t="s">
        <v>1599</v>
      </c>
      <c r="Q2244" s="29" t="s">
        <v>1600</v>
      </c>
      <c r="R2244" s="19" t="s">
        <v>38</v>
      </c>
      <c r="S2244" s="36" t="s">
        <v>1600</v>
      </c>
      <c r="T2244" s="40" t="s">
        <v>271</v>
      </c>
      <c r="U2244" s="29" t="s">
        <v>1602</v>
      </c>
      <c r="V2244" s="29" t="s">
        <v>1602</v>
      </c>
      <c r="W2244" s="43" t="s">
        <v>43</v>
      </c>
      <c r="X2244" s="31">
        <v>42933</v>
      </c>
      <c r="Y2244" s="31">
        <v>42933</v>
      </c>
      <c r="Z2244" s="30"/>
      <c r="AA2244" s="30"/>
      <c r="AB2244" s="32"/>
      <c r="AC2244" s="33" t="s">
        <v>46</v>
      </c>
      <c r="AD2244" s="33"/>
      <c r="AE2244" s="33" t="s">
        <v>47</v>
      </c>
      <c r="AF2244" s="33"/>
      <c r="AG2244" s="5"/>
    </row>
    <row r="2245" spans="1:33" s="2" customFormat="1" x14ac:dyDescent="0.25">
      <c r="A2245" s="30" t="s">
        <v>2158</v>
      </c>
      <c r="B2245" s="36" t="s">
        <v>2159</v>
      </c>
      <c r="C2245" s="25">
        <v>442</v>
      </c>
      <c r="D2245" s="14"/>
      <c r="E2245" s="37" t="s">
        <v>665</v>
      </c>
      <c r="F2245" s="43" t="s">
        <v>2784</v>
      </c>
      <c r="G2245" s="37">
        <v>417030709</v>
      </c>
      <c r="H2245" s="35" t="s">
        <v>5745</v>
      </c>
      <c r="I2245" s="37" t="s">
        <v>1594</v>
      </c>
      <c r="J2245" s="36" t="s">
        <v>5746</v>
      </c>
      <c r="K2245" s="12" t="s">
        <v>33</v>
      </c>
      <c r="L2245" s="12" t="s">
        <v>5747</v>
      </c>
      <c r="M2245" s="30" t="s">
        <v>2163</v>
      </c>
      <c r="N2245" s="19" t="s">
        <v>35</v>
      </c>
      <c r="O2245" s="29" t="s">
        <v>479</v>
      </c>
      <c r="P2245" s="27" t="s">
        <v>5748</v>
      </c>
      <c r="Q2245" s="29" t="s">
        <v>1600</v>
      </c>
      <c r="R2245" s="19" t="s">
        <v>207</v>
      </c>
      <c r="S2245" s="36" t="s">
        <v>1600</v>
      </c>
      <c r="T2245" s="40" t="s">
        <v>271</v>
      </c>
      <c r="U2245" s="29" t="s">
        <v>1602</v>
      </c>
      <c r="V2245" s="40" t="s">
        <v>1602</v>
      </c>
      <c r="W2245" s="43" t="s">
        <v>43</v>
      </c>
      <c r="X2245" s="31">
        <v>42708</v>
      </c>
      <c r="Y2245" s="31">
        <v>42708</v>
      </c>
      <c r="Z2245" s="30"/>
      <c r="AA2245" s="30"/>
      <c r="AB2245" s="32"/>
      <c r="AC2245" s="33" t="s">
        <v>46</v>
      </c>
      <c r="AD2245" s="33"/>
      <c r="AE2245" s="33" t="s">
        <v>47</v>
      </c>
      <c r="AF2245" s="33"/>
      <c r="AG2245" s="5"/>
    </row>
    <row r="2246" spans="1:33" s="2" customFormat="1" x14ac:dyDescent="0.25">
      <c r="A2246" s="30" t="s">
        <v>2158</v>
      </c>
      <c r="B2246" s="36" t="s">
        <v>2159</v>
      </c>
      <c r="C2246" s="25">
        <v>442</v>
      </c>
      <c r="D2246" s="14"/>
      <c r="E2246" s="37" t="s">
        <v>665</v>
      </c>
      <c r="F2246" s="26" t="s">
        <v>2784</v>
      </c>
      <c r="G2246" s="12">
        <v>417050409</v>
      </c>
      <c r="H2246" s="27" t="s">
        <v>5749</v>
      </c>
      <c r="I2246" s="37" t="s">
        <v>1594</v>
      </c>
      <c r="J2246" s="36" t="s">
        <v>6061</v>
      </c>
      <c r="K2246" s="12" t="s">
        <v>33</v>
      </c>
      <c r="L2246" s="12" t="s">
        <v>5751</v>
      </c>
      <c r="M2246" s="30" t="s">
        <v>6049</v>
      </c>
      <c r="N2246" s="19" t="s">
        <v>35</v>
      </c>
      <c r="O2246" s="29" t="s">
        <v>479</v>
      </c>
      <c r="P2246" s="27" t="s">
        <v>1599</v>
      </c>
      <c r="Q2246" s="29" t="s">
        <v>1600</v>
      </c>
      <c r="R2246" s="19" t="s">
        <v>38</v>
      </c>
      <c r="S2246" s="36" t="s">
        <v>1600</v>
      </c>
      <c r="T2246" s="40" t="s">
        <v>271</v>
      </c>
      <c r="U2246" s="29" t="s">
        <v>1602</v>
      </c>
      <c r="V2246" s="29" t="s">
        <v>1602</v>
      </c>
      <c r="W2246" s="43" t="s">
        <v>43</v>
      </c>
      <c r="X2246" s="31">
        <v>42933</v>
      </c>
      <c r="Y2246" s="31">
        <v>42933</v>
      </c>
      <c r="Z2246" s="30"/>
      <c r="AA2246" s="30"/>
      <c r="AB2246" s="32"/>
      <c r="AC2246" s="33" t="s">
        <v>46</v>
      </c>
      <c r="AD2246" s="33"/>
      <c r="AE2246" s="33" t="s">
        <v>47</v>
      </c>
      <c r="AF2246" s="33"/>
      <c r="AG2246" s="5"/>
    </row>
    <row r="2247" spans="1:33" s="2" customFormat="1" ht="26.25" x14ac:dyDescent="0.25">
      <c r="A2247" s="30" t="s">
        <v>2158</v>
      </c>
      <c r="B2247" s="36" t="s">
        <v>2159</v>
      </c>
      <c r="C2247" s="25">
        <v>442</v>
      </c>
      <c r="D2247" s="14"/>
      <c r="E2247" s="37" t="s">
        <v>665</v>
      </c>
      <c r="F2247" s="26" t="s">
        <v>2784</v>
      </c>
      <c r="G2247" s="12">
        <v>420000103</v>
      </c>
      <c r="H2247" s="27" t="s">
        <v>5163</v>
      </c>
      <c r="I2247" s="37" t="s">
        <v>541</v>
      </c>
      <c r="J2247" s="36" t="s">
        <v>6062</v>
      </c>
      <c r="K2247" s="12" t="s">
        <v>33</v>
      </c>
      <c r="L2247" s="12" t="s">
        <v>54</v>
      </c>
      <c r="M2247" s="30" t="s">
        <v>6063</v>
      </c>
      <c r="N2247" s="19" t="s">
        <v>35</v>
      </c>
      <c r="O2247" s="29" t="s">
        <v>632</v>
      </c>
      <c r="P2247" s="27" t="s">
        <v>5165</v>
      </c>
      <c r="Q2247" s="29" t="s">
        <v>5166</v>
      </c>
      <c r="R2247" s="19" t="s">
        <v>38</v>
      </c>
      <c r="S2247" s="36" t="s">
        <v>5166</v>
      </c>
      <c r="T2247" s="40" t="s">
        <v>140</v>
      </c>
      <c r="U2247" s="29"/>
      <c r="V2247" s="40"/>
      <c r="W2247" s="43" t="s">
        <v>5876</v>
      </c>
      <c r="X2247" s="31"/>
      <c r="Y2247" s="30"/>
      <c r="Z2247" s="30"/>
      <c r="AA2247" s="30"/>
      <c r="AB2247" s="32"/>
      <c r="AC2247" s="33" t="s">
        <v>46</v>
      </c>
      <c r="AD2247" s="33"/>
      <c r="AE2247" s="33" t="s">
        <v>146</v>
      </c>
      <c r="AF2247" s="36" t="s">
        <v>7556</v>
      </c>
      <c r="AG2247" s="5"/>
    </row>
    <row r="2248" spans="1:33" s="2" customFormat="1" x14ac:dyDescent="0.25">
      <c r="A2248" s="30">
        <v>890900267</v>
      </c>
      <c r="B2248" s="36" t="s">
        <v>2176</v>
      </c>
      <c r="C2248" s="25">
        <v>442</v>
      </c>
      <c r="D2248" s="14"/>
      <c r="E2248" s="12" t="s">
        <v>28</v>
      </c>
      <c r="F2248" s="26" t="s">
        <v>2784</v>
      </c>
      <c r="G2248" s="12">
        <v>201020210</v>
      </c>
      <c r="H2248" s="27" t="s">
        <v>4791</v>
      </c>
      <c r="I2248" s="12" t="s">
        <v>31</v>
      </c>
      <c r="J2248" s="36" t="s">
        <v>4791</v>
      </c>
      <c r="K2248" s="12" t="s">
        <v>33</v>
      </c>
      <c r="L2248" s="12" t="s">
        <v>54</v>
      </c>
      <c r="M2248" s="30" t="s">
        <v>721</v>
      </c>
      <c r="N2248" s="19" t="s">
        <v>35</v>
      </c>
      <c r="O2248" s="29" t="s">
        <v>721</v>
      </c>
      <c r="P2248" s="27" t="s">
        <v>4793</v>
      </c>
      <c r="Q2248" s="30" t="s">
        <v>729</v>
      </c>
      <c r="R2248" s="19" t="s">
        <v>38</v>
      </c>
      <c r="S2248" s="36" t="s">
        <v>2186</v>
      </c>
      <c r="T2248" s="40" t="s">
        <v>271</v>
      </c>
      <c r="U2248" s="29" t="s">
        <v>2763</v>
      </c>
      <c r="V2248" s="29" t="s">
        <v>2763</v>
      </c>
      <c r="W2248" s="68" t="s">
        <v>43</v>
      </c>
      <c r="X2248" s="30" t="s">
        <v>2763</v>
      </c>
      <c r="Y2248" s="30" t="s">
        <v>2763</v>
      </c>
      <c r="Z2248" s="30" t="s">
        <v>109</v>
      </c>
      <c r="AA2248" s="30">
        <v>0</v>
      </c>
      <c r="AB2248" s="32">
        <v>0</v>
      </c>
      <c r="AC2248" s="33" t="s">
        <v>46</v>
      </c>
      <c r="AD2248" s="33"/>
      <c r="AE2248" s="33" t="s">
        <v>47</v>
      </c>
      <c r="AF2248" s="33"/>
      <c r="AG2248" s="5"/>
    </row>
    <row r="2249" spans="1:33" s="2" customFormat="1" ht="26.25" x14ac:dyDescent="0.25">
      <c r="A2249" s="30">
        <v>890900267</v>
      </c>
      <c r="B2249" s="36" t="s">
        <v>2176</v>
      </c>
      <c r="C2249" s="25">
        <v>442</v>
      </c>
      <c r="D2249" s="14"/>
      <c r="E2249" s="12" t="s">
        <v>28</v>
      </c>
      <c r="F2249" s="26" t="s">
        <v>2784</v>
      </c>
      <c r="G2249" s="12">
        <v>201020310</v>
      </c>
      <c r="H2249" s="27" t="s">
        <v>4796</v>
      </c>
      <c r="I2249" s="12" t="s">
        <v>31</v>
      </c>
      <c r="J2249" s="36" t="s">
        <v>4796</v>
      </c>
      <c r="K2249" s="12" t="s">
        <v>33</v>
      </c>
      <c r="L2249" s="12" t="s">
        <v>31</v>
      </c>
      <c r="M2249" s="30" t="s">
        <v>34</v>
      </c>
      <c r="N2249" s="19" t="s">
        <v>35</v>
      </c>
      <c r="O2249" s="29" t="s">
        <v>34</v>
      </c>
      <c r="P2249" s="27" t="s">
        <v>4798</v>
      </c>
      <c r="Q2249" s="30" t="s">
        <v>729</v>
      </c>
      <c r="R2249" s="19" t="s">
        <v>38</v>
      </c>
      <c r="S2249" s="36" t="s">
        <v>2186</v>
      </c>
      <c r="T2249" s="40" t="s">
        <v>271</v>
      </c>
      <c r="U2249" s="29" t="s">
        <v>5352</v>
      </c>
      <c r="V2249" s="40" t="s">
        <v>5352</v>
      </c>
      <c r="W2249" s="43" t="s">
        <v>43</v>
      </c>
      <c r="X2249" s="31">
        <v>44041</v>
      </c>
      <c r="Y2249" s="31">
        <v>44041</v>
      </c>
      <c r="Z2249" s="30" t="s">
        <v>109</v>
      </c>
      <c r="AA2249" s="30">
        <v>0</v>
      </c>
      <c r="AB2249" s="32">
        <v>0</v>
      </c>
      <c r="AC2249" s="33" t="s">
        <v>46</v>
      </c>
      <c r="AD2249" s="33"/>
      <c r="AE2249" s="33" t="s">
        <v>47</v>
      </c>
      <c r="AF2249" s="33"/>
      <c r="AG2249" s="5"/>
    </row>
    <row r="2250" spans="1:33" s="2" customFormat="1" x14ac:dyDescent="0.25">
      <c r="A2250" s="30">
        <v>890900267</v>
      </c>
      <c r="B2250" s="36" t="s">
        <v>2176</v>
      </c>
      <c r="C2250" s="25">
        <v>442</v>
      </c>
      <c r="D2250" s="14"/>
      <c r="E2250" s="12" t="s">
        <v>28</v>
      </c>
      <c r="F2250" s="26" t="s">
        <v>2784</v>
      </c>
      <c r="G2250" s="12">
        <v>201102110</v>
      </c>
      <c r="H2250" s="27" t="s">
        <v>5353</v>
      </c>
      <c r="I2250" s="12" t="s">
        <v>31</v>
      </c>
      <c r="J2250" s="44" t="s">
        <v>5353</v>
      </c>
      <c r="K2250" s="12" t="s">
        <v>33</v>
      </c>
      <c r="L2250" s="12" t="s">
        <v>54</v>
      </c>
      <c r="M2250" s="12" t="s">
        <v>54</v>
      </c>
      <c r="N2250" s="19" t="s">
        <v>35</v>
      </c>
      <c r="O2250" s="13" t="s">
        <v>54</v>
      </c>
      <c r="P2250" s="27" t="s">
        <v>2750</v>
      </c>
      <c r="Q2250" s="30" t="s">
        <v>6064</v>
      </c>
      <c r="R2250" s="19" t="s">
        <v>207</v>
      </c>
      <c r="S2250" s="36" t="s">
        <v>6065</v>
      </c>
      <c r="T2250" s="40" t="s">
        <v>59</v>
      </c>
      <c r="U2250" s="40" t="s">
        <v>6066</v>
      </c>
      <c r="V2250" s="40" t="s">
        <v>6066</v>
      </c>
      <c r="W2250" s="43" t="s">
        <v>43</v>
      </c>
      <c r="X2250" s="31">
        <v>43985</v>
      </c>
      <c r="Y2250" s="31">
        <v>43985</v>
      </c>
      <c r="Z2250" s="30" t="s">
        <v>691</v>
      </c>
      <c r="AA2250" s="30">
        <v>0</v>
      </c>
      <c r="AB2250" s="32">
        <v>0</v>
      </c>
      <c r="AC2250" s="33" t="s">
        <v>46</v>
      </c>
      <c r="AD2250" s="33"/>
      <c r="AE2250" s="33" t="s">
        <v>47</v>
      </c>
      <c r="AF2250" s="33"/>
      <c r="AG2250" s="5"/>
    </row>
    <row r="2251" spans="1:33" s="2" customFormat="1" ht="25.5" x14ac:dyDescent="0.25">
      <c r="A2251" s="30">
        <v>890900267</v>
      </c>
      <c r="B2251" s="36" t="s">
        <v>2176</v>
      </c>
      <c r="C2251" s="25">
        <v>442</v>
      </c>
      <c r="D2251" s="14"/>
      <c r="E2251" s="12" t="s">
        <v>28</v>
      </c>
      <c r="F2251" s="26" t="s">
        <v>2784</v>
      </c>
      <c r="G2251" s="12">
        <v>201150201</v>
      </c>
      <c r="H2251" s="27" t="s">
        <v>4851</v>
      </c>
      <c r="I2251" s="12" t="s">
        <v>264</v>
      </c>
      <c r="J2251" s="44" t="s">
        <v>4851</v>
      </c>
      <c r="K2251" s="12" t="s">
        <v>33</v>
      </c>
      <c r="L2251" s="12" t="s">
        <v>279</v>
      </c>
      <c r="M2251" s="12" t="s">
        <v>279</v>
      </c>
      <c r="N2251" s="19" t="s">
        <v>35</v>
      </c>
      <c r="O2251" s="13" t="s">
        <v>279</v>
      </c>
      <c r="P2251" s="27" t="s">
        <v>268</v>
      </c>
      <c r="Q2251" s="29" t="s">
        <v>2236</v>
      </c>
      <c r="R2251" s="19" t="s">
        <v>38</v>
      </c>
      <c r="S2251" s="36" t="s">
        <v>4853</v>
      </c>
      <c r="T2251" s="40" t="s">
        <v>271</v>
      </c>
      <c r="U2251" s="29" t="s">
        <v>4854</v>
      </c>
      <c r="V2251" s="40" t="s">
        <v>4854</v>
      </c>
      <c r="W2251" s="43" t="s">
        <v>43</v>
      </c>
      <c r="X2251" s="31">
        <v>44157</v>
      </c>
      <c r="Y2251" s="31">
        <v>44157</v>
      </c>
      <c r="Z2251" s="30" t="s">
        <v>109</v>
      </c>
      <c r="AA2251" s="30">
        <v>0</v>
      </c>
      <c r="AB2251" s="32">
        <v>0</v>
      </c>
      <c r="AC2251" s="33" t="s">
        <v>46</v>
      </c>
      <c r="AD2251" s="33"/>
      <c r="AE2251" s="33" t="s">
        <v>47</v>
      </c>
      <c r="AF2251" s="33"/>
      <c r="AG2251" s="5"/>
    </row>
    <row r="2252" spans="1:33" s="2" customFormat="1" x14ac:dyDescent="0.25">
      <c r="A2252" s="30">
        <v>890900267</v>
      </c>
      <c r="B2252" s="36" t="s">
        <v>2176</v>
      </c>
      <c r="C2252" s="25">
        <v>442</v>
      </c>
      <c r="D2252" s="14"/>
      <c r="E2252" s="12" t="s">
        <v>28</v>
      </c>
      <c r="F2252" s="26" t="s">
        <v>2784</v>
      </c>
      <c r="G2252" s="12">
        <v>201150305</v>
      </c>
      <c r="H2252" s="27" t="s">
        <v>4855</v>
      </c>
      <c r="I2252" s="12" t="s">
        <v>550</v>
      </c>
      <c r="J2252" s="44" t="s">
        <v>4855</v>
      </c>
      <c r="K2252" s="12" t="s">
        <v>33</v>
      </c>
      <c r="L2252" s="12" t="s">
        <v>4857</v>
      </c>
      <c r="M2252" s="12" t="s">
        <v>4857</v>
      </c>
      <c r="N2252" s="19" t="s">
        <v>35</v>
      </c>
      <c r="O2252" s="13" t="s">
        <v>4857</v>
      </c>
      <c r="P2252" s="27" t="s">
        <v>4859</v>
      </c>
      <c r="Q2252" s="30" t="s">
        <v>6067</v>
      </c>
      <c r="R2252" s="19" t="s">
        <v>38</v>
      </c>
      <c r="S2252" s="36" t="s">
        <v>6068</v>
      </c>
      <c r="T2252" s="40" t="s">
        <v>59</v>
      </c>
      <c r="U2252" s="29" t="s">
        <v>6069</v>
      </c>
      <c r="V2252" s="40" t="s">
        <v>6069</v>
      </c>
      <c r="W2252" s="43" t="s">
        <v>43</v>
      </c>
      <c r="X2252" s="31">
        <v>44180</v>
      </c>
      <c r="Y2252" s="31">
        <v>44180</v>
      </c>
      <c r="Z2252" s="30" t="s">
        <v>109</v>
      </c>
      <c r="AA2252" s="30">
        <v>0</v>
      </c>
      <c r="AB2252" s="32">
        <v>0</v>
      </c>
      <c r="AC2252" s="33" t="s">
        <v>27</v>
      </c>
      <c r="AD2252" s="33"/>
      <c r="AE2252" s="25" t="s">
        <v>47</v>
      </c>
      <c r="AF2252" s="25"/>
      <c r="AG2252" s="5"/>
    </row>
    <row r="2253" spans="1:33" s="2" customFormat="1" x14ac:dyDescent="0.25">
      <c r="A2253" s="30">
        <v>890900267</v>
      </c>
      <c r="B2253" s="36" t="s">
        <v>2176</v>
      </c>
      <c r="C2253" s="25">
        <v>442</v>
      </c>
      <c r="D2253" s="14"/>
      <c r="E2253" s="12" t="s">
        <v>28</v>
      </c>
      <c r="F2253" s="26" t="s">
        <v>2784</v>
      </c>
      <c r="G2253" s="12">
        <v>201151005</v>
      </c>
      <c r="H2253" s="27" t="s">
        <v>4875</v>
      </c>
      <c r="I2253" s="12" t="s">
        <v>477</v>
      </c>
      <c r="J2253" s="36" t="s">
        <v>6070</v>
      </c>
      <c r="K2253" s="12" t="s">
        <v>33</v>
      </c>
      <c r="L2253" s="12" t="s">
        <v>4877</v>
      </c>
      <c r="M2253" s="30" t="s">
        <v>6071</v>
      </c>
      <c r="N2253" s="19" t="s">
        <v>35</v>
      </c>
      <c r="O2253" s="29" t="s">
        <v>34</v>
      </c>
      <c r="P2253" s="27" t="s">
        <v>4879</v>
      </c>
      <c r="Q2253" s="29" t="s">
        <v>6072</v>
      </c>
      <c r="R2253" s="19" t="s">
        <v>38</v>
      </c>
      <c r="S2253" s="36" t="s">
        <v>6072</v>
      </c>
      <c r="T2253" s="40" t="s">
        <v>271</v>
      </c>
      <c r="U2253" s="29" t="s">
        <v>6073</v>
      </c>
      <c r="V2253" s="40" t="s">
        <v>6073</v>
      </c>
      <c r="W2253" s="43" t="s">
        <v>43</v>
      </c>
      <c r="X2253" s="31">
        <v>43204</v>
      </c>
      <c r="Y2253" s="31">
        <v>43204</v>
      </c>
      <c r="Z2253" s="30" t="s">
        <v>109</v>
      </c>
      <c r="AA2253" s="30">
        <v>0</v>
      </c>
      <c r="AB2253" s="32">
        <v>0</v>
      </c>
      <c r="AC2253" s="33" t="s">
        <v>46</v>
      </c>
      <c r="AD2253" s="33"/>
      <c r="AE2253" s="33" t="s">
        <v>47</v>
      </c>
      <c r="AF2253" s="33"/>
      <c r="AG2253" s="5"/>
    </row>
    <row r="2254" spans="1:33" s="2" customFormat="1" x14ac:dyDescent="0.25">
      <c r="A2254" s="30">
        <v>890900267</v>
      </c>
      <c r="B2254" s="36" t="s">
        <v>2176</v>
      </c>
      <c r="C2254" s="25">
        <v>442</v>
      </c>
      <c r="D2254" s="14"/>
      <c r="E2254" s="12" t="s">
        <v>28</v>
      </c>
      <c r="F2254" s="26" t="s">
        <v>2784</v>
      </c>
      <c r="G2254" s="12">
        <v>201151410</v>
      </c>
      <c r="H2254" s="27" t="s">
        <v>4883</v>
      </c>
      <c r="I2254" s="12" t="s">
        <v>31</v>
      </c>
      <c r="J2254" s="36" t="s">
        <v>4883</v>
      </c>
      <c r="K2254" s="12" t="s">
        <v>33</v>
      </c>
      <c r="L2254" s="12" t="s">
        <v>31</v>
      </c>
      <c r="M2254" s="30" t="s">
        <v>34</v>
      </c>
      <c r="N2254" s="19" t="s">
        <v>35</v>
      </c>
      <c r="O2254" s="29" t="s">
        <v>34</v>
      </c>
      <c r="P2254" s="27" t="s">
        <v>4885</v>
      </c>
      <c r="Q2254" s="30" t="s">
        <v>729</v>
      </c>
      <c r="R2254" s="19" t="s">
        <v>38</v>
      </c>
      <c r="S2254" s="36" t="s">
        <v>2186</v>
      </c>
      <c r="T2254" s="40" t="s">
        <v>271</v>
      </c>
      <c r="U2254" s="29" t="s">
        <v>5369</v>
      </c>
      <c r="V2254" s="40" t="s">
        <v>5369</v>
      </c>
      <c r="W2254" s="43" t="s">
        <v>43</v>
      </c>
      <c r="X2254" s="31">
        <v>42753</v>
      </c>
      <c r="Y2254" s="31">
        <v>42753</v>
      </c>
      <c r="Z2254" s="30" t="s">
        <v>44</v>
      </c>
      <c r="AA2254" s="30">
        <v>0</v>
      </c>
      <c r="AB2254" s="32">
        <v>0</v>
      </c>
      <c r="AC2254" s="33" t="s">
        <v>46</v>
      </c>
      <c r="AD2254" s="33"/>
      <c r="AE2254" s="33" t="s">
        <v>47</v>
      </c>
      <c r="AF2254" s="33"/>
      <c r="AG2254" s="5"/>
    </row>
    <row r="2255" spans="1:33" s="2" customFormat="1" x14ac:dyDescent="0.25">
      <c r="A2255" s="30">
        <v>890900267</v>
      </c>
      <c r="B2255" s="36" t="s">
        <v>2176</v>
      </c>
      <c r="C2255" s="25">
        <v>442</v>
      </c>
      <c r="D2255" s="14"/>
      <c r="E2255" s="12" t="s">
        <v>28</v>
      </c>
      <c r="F2255" s="26" t="s">
        <v>2784</v>
      </c>
      <c r="G2255" s="12">
        <v>201151550</v>
      </c>
      <c r="H2255" s="27" t="s">
        <v>4890</v>
      </c>
      <c r="I2255" s="12" t="s">
        <v>477</v>
      </c>
      <c r="J2255" s="44" t="s">
        <v>4890</v>
      </c>
      <c r="K2255" s="12" t="s">
        <v>33</v>
      </c>
      <c r="L2255" s="12" t="s">
        <v>2851</v>
      </c>
      <c r="M2255" s="12" t="s">
        <v>2851</v>
      </c>
      <c r="N2255" s="19" t="s">
        <v>35</v>
      </c>
      <c r="O2255" s="13" t="s">
        <v>2851</v>
      </c>
      <c r="P2255" s="27"/>
      <c r="Q2255" s="30" t="s">
        <v>4880</v>
      </c>
      <c r="R2255" s="19" t="s">
        <v>38</v>
      </c>
      <c r="S2255" s="36" t="s">
        <v>4880</v>
      </c>
      <c r="T2255" s="40" t="s">
        <v>271</v>
      </c>
      <c r="U2255" s="29" t="s">
        <v>6074</v>
      </c>
      <c r="V2255" s="40" t="s">
        <v>6074</v>
      </c>
      <c r="W2255" s="43" t="s">
        <v>43</v>
      </c>
      <c r="X2255" s="31">
        <v>43969</v>
      </c>
      <c r="Y2255" s="31">
        <v>43969</v>
      </c>
      <c r="Z2255" s="30" t="s">
        <v>44</v>
      </c>
      <c r="AA2255" s="30">
        <v>0</v>
      </c>
      <c r="AB2255" s="32">
        <v>0</v>
      </c>
      <c r="AC2255" s="33" t="s">
        <v>46</v>
      </c>
      <c r="AD2255" s="33"/>
      <c r="AE2255" s="33" t="s">
        <v>47</v>
      </c>
      <c r="AF2255" s="33"/>
      <c r="AG2255" s="5"/>
    </row>
    <row r="2256" spans="1:33" s="2" customFormat="1" x14ac:dyDescent="0.25">
      <c r="A2256" s="30">
        <v>890900267</v>
      </c>
      <c r="B2256" s="36" t="s">
        <v>2176</v>
      </c>
      <c r="C2256" s="25">
        <v>442</v>
      </c>
      <c r="D2256" s="14"/>
      <c r="E2256" s="12" t="s">
        <v>28</v>
      </c>
      <c r="F2256" s="26" t="s">
        <v>2784</v>
      </c>
      <c r="G2256" s="34">
        <v>201152210</v>
      </c>
      <c r="H2256" s="27" t="s">
        <v>4896</v>
      </c>
      <c r="I2256" s="12" t="s">
        <v>31</v>
      </c>
      <c r="J2256" s="44" t="s">
        <v>4896</v>
      </c>
      <c r="K2256" s="12" t="s">
        <v>33</v>
      </c>
      <c r="L2256" s="12" t="s">
        <v>4898</v>
      </c>
      <c r="M2256" s="30" t="s">
        <v>1762</v>
      </c>
      <c r="N2256" s="19" t="s">
        <v>35</v>
      </c>
      <c r="O2256" s="29" t="s">
        <v>1762</v>
      </c>
      <c r="P2256" s="27"/>
      <c r="Q2256" s="30" t="s">
        <v>5371</v>
      </c>
      <c r="R2256" s="19" t="s">
        <v>38</v>
      </c>
      <c r="S2256" s="36" t="s">
        <v>5372</v>
      </c>
      <c r="T2256" s="40" t="s">
        <v>59</v>
      </c>
      <c r="U2256" s="29" t="s">
        <v>5373</v>
      </c>
      <c r="V2256" s="40" t="s">
        <v>5373</v>
      </c>
      <c r="W2256" s="43" t="s">
        <v>43</v>
      </c>
      <c r="X2256" s="31">
        <v>43373</v>
      </c>
      <c r="Y2256" s="31">
        <v>43373</v>
      </c>
      <c r="Z2256" s="30" t="s">
        <v>211</v>
      </c>
      <c r="AA2256" s="30">
        <v>0</v>
      </c>
      <c r="AB2256" s="32">
        <v>0</v>
      </c>
      <c r="AC2256" s="33" t="s">
        <v>27</v>
      </c>
      <c r="AD2256" s="33"/>
      <c r="AE2256" s="33" t="s">
        <v>47</v>
      </c>
      <c r="AF2256" s="33"/>
      <c r="AG2256" s="5"/>
    </row>
    <row r="2257" spans="1:33" s="2" customFormat="1" ht="25.5" x14ac:dyDescent="0.25">
      <c r="A2257" s="30">
        <v>890900267</v>
      </c>
      <c r="B2257" s="36" t="s">
        <v>2176</v>
      </c>
      <c r="C2257" s="25">
        <v>442</v>
      </c>
      <c r="D2257" s="14"/>
      <c r="E2257" s="12" t="s">
        <v>28</v>
      </c>
      <c r="F2257" s="26" t="s">
        <v>2784</v>
      </c>
      <c r="G2257" s="12">
        <v>201152310</v>
      </c>
      <c r="H2257" s="27" t="s">
        <v>4902</v>
      </c>
      <c r="I2257" s="12" t="s">
        <v>31</v>
      </c>
      <c r="J2257" s="44" t="s">
        <v>4902</v>
      </c>
      <c r="K2257" s="12" t="s">
        <v>33</v>
      </c>
      <c r="L2257" s="12" t="s">
        <v>4904</v>
      </c>
      <c r="M2257" s="12" t="s">
        <v>4904</v>
      </c>
      <c r="N2257" s="19" t="s">
        <v>35</v>
      </c>
      <c r="O2257" s="13" t="s">
        <v>4904</v>
      </c>
      <c r="P2257" s="27" t="s">
        <v>4906</v>
      </c>
      <c r="Q2257" s="30" t="s">
        <v>6064</v>
      </c>
      <c r="R2257" s="19" t="s">
        <v>207</v>
      </c>
      <c r="S2257" s="36" t="s">
        <v>6075</v>
      </c>
      <c r="T2257" s="40" t="s">
        <v>59</v>
      </c>
      <c r="U2257" s="29" t="s">
        <v>6076</v>
      </c>
      <c r="V2257" s="40" t="s">
        <v>6076</v>
      </c>
      <c r="W2257" s="43" t="s">
        <v>43</v>
      </c>
      <c r="X2257" s="31">
        <v>43453</v>
      </c>
      <c r="Y2257" s="31">
        <v>43453</v>
      </c>
      <c r="Z2257" s="30" t="s">
        <v>109</v>
      </c>
      <c r="AA2257" s="30">
        <v>0</v>
      </c>
      <c r="AB2257" s="32">
        <v>0</v>
      </c>
      <c r="AC2257" s="33" t="s">
        <v>46</v>
      </c>
      <c r="AD2257" s="33"/>
      <c r="AE2257" s="33" t="s">
        <v>47</v>
      </c>
      <c r="AF2257" s="33"/>
      <c r="AG2257" s="5"/>
    </row>
    <row r="2258" spans="1:33" s="2" customFormat="1" x14ac:dyDescent="0.25">
      <c r="A2258" s="30">
        <v>890900267</v>
      </c>
      <c r="B2258" s="36" t="s">
        <v>2176</v>
      </c>
      <c r="C2258" s="25">
        <v>442</v>
      </c>
      <c r="D2258" s="14"/>
      <c r="E2258" s="12" t="s">
        <v>28</v>
      </c>
      <c r="F2258" s="26" t="s">
        <v>2784</v>
      </c>
      <c r="G2258" s="12">
        <v>201152501</v>
      </c>
      <c r="H2258" s="27" t="s">
        <v>5534</v>
      </c>
      <c r="I2258" s="12" t="s">
        <v>5535</v>
      </c>
      <c r="J2258" s="36" t="s">
        <v>5534</v>
      </c>
      <c r="K2258" s="12" t="s">
        <v>33</v>
      </c>
      <c r="L2258" s="12" t="s">
        <v>5537</v>
      </c>
      <c r="M2258" s="30" t="s">
        <v>6077</v>
      </c>
      <c r="N2258" s="19" t="s">
        <v>35</v>
      </c>
      <c r="O2258" s="29" t="s">
        <v>6078</v>
      </c>
      <c r="P2258" s="27" t="s">
        <v>5539</v>
      </c>
      <c r="Q2258" s="30" t="s">
        <v>5810</v>
      </c>
      <c r="R2258" s="19" t="s">
        <v>38</v>
      </c>
      <c r="S2258" s="36" t="s">
        <v>5811</v>
      </c>
      <c r="T2258" s="40" t="s">
        <v>271</v>
      </c>
      <c r="U2258" s="29" t="s">
        <v>5812</v>
      </c>
      <c r="V2258" s="40" t="s">
        <v>5812</v>
      </c>
      <c r="W2258" s="43" t="s">
        <v>43</v>
      </c>
      <c r="X2258" s="31">
        <v>43396</v>
      </c>
      <c r="Y2258" s="31">
        <v>43396</v>
      </c>
      <c r="Z2258" s="30" t="s">
        <v>44</v>
      </c>
      <c r="AA2258" s="30">
        <v>0</v>
      </c>
      <c r="AB2258" s="32">
        <v>0</v>
      </c>
      <c r="AC2258" s="33" t="s">
        <v>46</v>
      </c>
      <c r="AD2258" s="33"/>
      <c r="AE2258" s="33" t="s">
        <v>47</v>
      </c>
      <c r="AF2258" s="33"/>
      <c r="AG2258" s="5"/>
    </row>
    <row r="2259" spans="1:33" s="2" customFormat="1" x14ac:dyDescent="0.25">
      <c r="A2259" s="30">
        <v>890900267</v>
      </c>
      <c r="B2259" s="36" t="s">
        <v>2176</v>
      </c>
      <c r="C2259" s="25">
        <v>442</v>
      </c>
      <c r="D2259" s="14"/>
      <c r="E2259" s="12" t="s">
        <v>28</v>
      </c>
      <c r="F2259" s="26" t="s">
        <v>2784</v>
      </c>
      <c r="G2259" s="12">
        <v>201152607</v>
      </c>
      <c r="H2259" s="27" t="s">
        <v>4909</v>
      </c>
      <c r="I2259" s="12" t="s">
        <v>550</v>
      </c>
      <c r="J2259" s="44" t="s">
        <v>4909</v>
      </c>
      <c r="K2259" s="12" t="s">
        <v>33</v>
      </c>
      <c r="L2259" s="12" t="s">
        <v>4857</v>
      </c>
      <c r="M2259" s="12" t="s">
        <v>4857</v>
      </c>
      <c r="N2259" s="19" t="s">
        <v>35</v>
      </c>
      <c r="O2259" s="13" t="s">
        <v>4857</v>
      </c>
      <c r="P2259" s="27" t="s">
        <v>4911</v>
      </c>
      <c r="Q2259" s="29" t="s">
        <v>6067</v>
      </c>
      <c r="R2259" s="19" t="s">
        <v>38</v>
      </c>
      <c r="S2259" s="36" t="s">
        <v>6079</v>
      </c>
      <c r="T2259" s="40" t="s">
        <v>271</v>
      </c>
      <c r="U2259" s="29" t="s">
        <v>2763</v>
      </c>
      <c r="V2259" s="29" t="s">
        <v>2763</v>
      </c>
      <c r="W2259" s="43" t="s">
        <v>43</v>
      </c>
      <c r="X2259" s="30" t="s">
        <v>2763</v>
      </c>
      <c r="Y2259" s="30" t="s">
        <v>2763</v>
      </c>
      <c r="Z2259" s="30" t="s">
        <v>109</v>
      </c>
      <c r="AA2259" s="30">
        <v>0</v>
      </c>
      <c r="AB2259" s="32">
        <v>0</v>
      </c>
      <c r="AC2259" s="33" t="s">
        <v>27</v>
      </c>
      <c r="AD2259" s="33"/>
      <c r="AE2259" s="25" t="s">
        <v>47</v>
      </c>
      <c r="AF2259" s="25"/>
      <c r="AG2259" s="5"/>
    </row>
    <row r="2260" spans="1:33" s="2" customFormat="1" x14ac:dyDescent="0.25">
      <c r="A2260" s="30">
        <v>890900267</v>
      </c>
      <c r="B2260" s="36" t="s">
        <v>2176</v>
      </c>
      <c r="C2260" s="25">
        <v>442</v>
      </c>
      <c r="D2260" s="14"/>
      <c r="E2260" s="12" t="s">
        <v>28</v>
      </c>
      <c r="F2260" s="26" t="s">
        <v>2784</v>
      </c>
      <c r="G2260" s="12">
        <v>201153207</v>
      </c>
      <c r="H2260" s="27" t="s">
        <v>4921</v>
      </c>
      <c r="I2260" s="12" t="s">
        <v>2786</v>
      </c>
      <c r="J2260" s="36" t="s">
        <v>4921</v>
      </c>
      <c r="K2260" s="12" t="s">
        <v>33</v>
      </c>
      <c r="L2260" s="12" t="s">
        <v>4923</v>
      </c>
      <c r="M2260" s="30" t="s">
        <v>6080</v>
      </c>
      <c r="N2260" s="19" t="s">
        <v>35</v>
      </c>
      <c r="O2260" s="29" t="s">
        <v>6080</v>
      </c>
      <c r="P2260" s="27" t="s">
        <v>4925</v>
      </c>
      <c r="Q2260" s="30" t="s">
        <v>6081</v>
      </c>
      <c r="R2260" s="19" t="s">
        <v>207</v>
      </c>
      <c r="S2260" s="36" t="s">
        <v>5602</v>
      </c>
      <c r="T2260" s="40" t="s">
        <v>271</v>
      </c>
      <c r="U2260" s="29" t="s">
        <v>5260</v>
      </c>
      <c r="V2260" s="40" t="s">
        <v>5260</v>
      </c>
      <c r="W2260" s="43" t="s">
        <v>43</v>
      </c>
      <c r="X2260" s="31">
        <v>43282</v>
      </c>
      <c r="Y2260" s="31">
        <v>43282</v>
      </c>
      <c r="Z2260" s="30" t="s">
        <v>109</v>
      </c>
      <c r="AA2260" s="30">
        <v>0</v>
      </c>
      <c r="AB2260" s="32">
        <v>0</v>
      </c>
      <c r="AC2260" s="33" t="s">
        <v>46</v>
      </c>
      <c r="AD2260" s="33"/>
      <c r="AE2260" s="33" t="s">
        <v>47</v>
      </c>
      <c r="AF2260" s="33"/>
      <c r="AG2260" s="5"/>
    </row>
    <row r="2261" spans="1:33" s="2" customFormat="1" x14ac:dyDescent="0.25">
      <c r="A2261" s="30">
        <v>890900267</v>
      </c>
      <c r="B2261" s="36" t="s">
        <v>2176</v>
      </c>
      <c r="C2261" s="25">
        <v>442</v>
      </c>
      <c r="D2261" s="14"/>
      <c r="E2261" s="12" t="s">
        <v>28</v>
      </c>
      <c r="F2261" s="26" t="s">
        <v>2784</v>
      </c>
      <c r="G2261" s="12">
        <v>201154310</v>
      </c>
      <c r="H2261" s="27" t="s">
        <v>4949</v>
      </c>
      <c r="I2261" s="12" t="s">
        <v>550</v>
      </c>
      <c r="J2261" s="36" t="s">
        <v>4949</v>
      </c>
      <c r="K2261" s="12" t="s">
        <v>33</v>
      </c>
      <c r="L2261" s="12" t="s">
        <v>4857</v>
      </c>
      <c r="M2261" s="30" t="s">
        <v>5383</v>
      </c>
      <c r="N2261" s="19" t="s">
        <v>35</v>
      </c>
      <c r="O2261" s="29" t="s">
        <v>5383</v>
      </c>
      <c r="P2261" s="27" t="s">
        <v>4951</v>
      </c>
      <c r="Q2261" s="30" t="s">
        <v>4941</v>
      </c>
      <c r="R2261" s="19" t="s">
        <v>207</v>
      </c>
      <c r="S2261" s="36" t="s">
        <v>4941</v>
      </c>
      <c r="T2261" s="40" t="s">
        <v>271</v>
      </c>
      <c r="U2261" s="29" t="s">
        <v>6082</v>
      </c>
      <c r="V2261" s="40" t="s">
        <v>6082</v>
      </c>
      <c r="W2261" s="43" t="s">
        <v>43</v>
      </c>
      <c r="X2261" s="31">
        <v>44681</v>
      </c>
      <c r="Y2261" s="31">
        <v>44681</v>
      </c>
      <c r="Z2261" s="30" t="s">
        <v>109</v>
      </c>
      <c r="AA2261" s="30">
        <v>0</v>
      </c>
      <c r="AB2261" s="32">
        <v>0</v>
      </c>
      <c r="AC2261" s="33" t="s">
        <v>27</v>
      </c>
      <c r="AD2261" s="33"/>
      <c r="AE2261" s="25" t="s">
        <v>47</v>
      </c>
      <c r="AF2261" s="25"/>
      <c r="AG2261" s="5"/>
    </row>
    <row r="2262" spans="1:33" s="2" customFormat="1" ht="25.5" x14ac:dyDescent="0.25">
      <c r="A2262" s="30">
        <v>890900267</v>
      </c>
      <c r="B2262" s="36" t="s">
        <v>2176</v>
      </c>
      <c r="C2262" s="25">
        <v>442</v>
      </c>
      <c r="D2262" s="14"/>
      <c r="E2262" s="12" t="s">
        <v>28</v>
      </c>
      <c r="F2262" s="26" t="s">
        <v>2784</v>
      </c>
      <c r="G2262" s="12">
        <v>201154320</v>
      </c>
      <c r="H2262" s="27" t="s">
        <v>4955</v>
      </c>
      <c r="I2262" s="12" t="s">
        <v>31</v>
      </c>
      <c r="J2262" s="36" t="s">
        <v>6083</v>
      </c>
      <c r="K2262" s="12" t="s">
        <v>33</v>
      </c>
      <c r="L2262" s="12" t="s">
        <v>4857</v>
      </c>
      <c r="M2262" s="30" t="s">
        <v>34</v>
      </c>
      <c r="N2262" s="19" t="s">
        <v>35</v>
      </c>
      <c r="O2262" s="29" t="s">
        <v>5383</v>
      </c>
      <c r="P2262" s="27" t="s">
        <v>4957</v>
      </c>
      <c r="Q2262" s="29" t="s">
        <v>4941</v>
      </c>
      <c r="R2262" s="19" t="s">
        <v>38</v>
      </c>
      <c r="S2262" s="36" t="s">
        <v>4941</v>
      </c>
      <c r="T2262" s="40" t="s">
        <v>271</v>
      </c>
      <c r="U2262" s="29" t="s">
        <v>4958</v>
      </c>
      <c r="V2262" s="40" t="s">
        <v>4958</v>
      </c>
      <c r="W2262" s="43" t="s">
        <v>43</v>
      </c>
      <c r="X2262" s="31">
        <v>43877</v>
      </c>
      <c r="Y2262" s="31">
        <v>43877</v>
      </c>
      <c r="Z2262" s="30" t="s">
        <v>44</v>
      </c>
      <c r="AA2262" s="30">
        <v>0</v>
      </c>
      <c r="AB2262" s="32">
        <v>0</v>
      </c>
      <c r="AC2262" s="33" t="s">
        <v>27</v>
      </c>
      <c r="AD2262" s="33"/>
      <c r="AE2262" s="33" t="s">
        <v>47</v>
      </c>
      <c r="AF2262" s="33"/>
      <c r="AG2262" s="5"/>
    </row>
    <row r="2263" spans="1:33" s="2" customFormat="1" x14ac:dyDescent="0.25">
      <c r="A2263" s="30">
        <v>890900267</v>
      </c>
      <c r="B2263" s="36" t="s">
        <v>2176</v>
      </c>
      <c r="C2263" s="25">
        <v>442</v>
      </c>
      <c r="D2263" s="14"/>
      <c r="E2263" s="12" t="s">
        <v>28</v>
      </c>
      <c r="F2263" s="26" t="s">
        <v>2784</v>
      </c>
      <c r="G2263" s="12">
        <v>201154610</v>
      </c>
      <c r="H2263" s="27" t="s">
        <v>4959</v>
      </c>
      <c r="I2263" s="12" t="s">
        <v>31</v>
      </c>
      <c r="J2263" s="36" t="s">
        <v>4959</v>
      </c>
      <c r="K2263" s="12" t="s">
        <v>33</v>
      </c>
      <c r="L2263" s="12" t="s">
        <v>54</v>
      </c>
      <c r="M2263" s="30" t="s">
        <v>34</v>
      </c>
      <c r="N2263" s="19" t="s">
        <v>35</v>
      </c>
      <c r="O2263" s="29" t="s">
        <v>34</v>
      </c>
      <c r="P2263" s="27" t="s">
        <v>4961</v>
      </c>
      <c r="Q2263" s="41" t="s">
        <v>4941</v>
      </c>
      <c r="R2263" s="19" t="s">
        <v>38</v>
      </c>
      <c r="S2263" s="36" t="s">
        <v>4941</v>
      </c>
      <c r="T2263" s="40" t="s">
        <v>271</v>
      </c>
      <c r="U2263" s="29" t="s">
        <v>4962</v>
      </c>
      <c r="V2263" s="40" t="s">
        <v>4962</v>
      </c>
      <c r="W2263" s="43" t="s">
        <v>43</v>
      </c>
      <c r="X2263" s="31">
        <v>43198</v>
      </c>
      <c r="Y2263" s="31">
        <v>43198</v>
      </c>
      <c r="Z2263" s="30" t="s">
        <v>44</v>
      </c>
      <c r="AA2263" s="30">
        <v>0</v>
      </c>
      <c r="AB2263" s="32">
        <v>0</v>
      </c>
      <c r="AC2263" s="33" t="s">
        <v>27</v>
      </c>
      <c r="AD2263" s="33"/>
      <c r="AE2263" s="33" t="s">
        <v>47</v>
      </c>
      <c r="AF2263" s="33"/>
      <c r="AG2263" s="5"/>
    </row>
    <row r="2264" spans="1:33" s="2" customFormat="1" x14ac:dyDescent="0.25">
      <c r="A2264" s="30">
        <v>890900267</v>
      </c>
      <c r="B2264" s="36" t="s">
        <v>2176</v>
      </c>
      <c r="C2264" s="25">
        <v>442</v>
      </c>
      <c r="D2264" s="14"/>
      <c r="E2264" s="12" t="s">
        <v>28</v>
      </c>
      <c r="F2264" s="26" t="s">
        <v>2784</v>
      </c>
      <c r="G2264" s="12">
        <v>201155201</v>
      </c>
      <c r="H2264" s="27" t="s">
        <v>5871</v>
      </c>
      <c r="I2264" s="12" t="s">
        <v>5535</v>
      </c>
      <c r="J2264" s="36" t="s">
        <v>6084</v>
      </c>
      <c r="K2264" s="12" t="s">
        <v>33</v>
      </c>
      <c r="L2264" s="12" t="s">
        <v>5872</v>
      </c>
      <c r="M2264" s="30" t="s">
        <v>6085</v>
      </c>
      <c r="N2264" s="19" t="s">
        <v>35</v>
      </c>
      <c r="O2264" s="29" t="s">
        <v>34</v>
      </c>
      <c r="P2264" s="27" t="s">
        <v>5873</v>
      </c>
      <c r="Q2264" s="29" t="s">
        <v>5810</v>
      </c>
      <c r="R2264" s="19" t="s">
        <v>38</v>
      </c>
      <c r="S2264" s="36" t="s">
        <v>5810</v>
      </c>
      <c r="T2264" s="40" t="s">
        <v>271</v>
      </c>
      <c r="U2264" s="29" t="s">
        <v>2763</v>
      </c>
      <c r="V2264" s="29" t="s">
        <v>2763</v>
      </c>
      <c r="W2264" s="43" t="s">
        <v>43</v>
      </c>
      <c r="X2264" s="30" t="s">
        <v>2763</v>
      </c>
      <c r="Y2264" s="30" t="s">
        <v>2763</v>
      </c>
      <c r="Z2264" s="30" t="s">
        <v>456</v>
      </c>
      <c r="AA2264" s="30">
        <v>0</v>
      </c>
      <c r="AB2264" s="32">
        <v>0</v>
      </c>
      <c r="AC2264" s="33" t="s">
        <v>46</v>
      </c>
      <c r="AD2264" s="33"/>
      <c r="AE2264" s="33" t="s">
        <v>47</v>
      </c>
      <c r="AF2264" s="33"/>
      <c r="AG2264" s="5"/>
    </row>
    <row r="2265" spans="1:33" s="2" customFormat="1" ht="26.25" x14ac:dyDescent="0.25">
      <c r="A2265" s="30">
        <v>890900267</v>
      </c>
      <c r="B2265" s="36" t="s">
        <v>2176</v>
      </c>
      <c r="C2265" s="25">
        <v>442</v>
      </c>
      <c r="D2265" s="14"/>
      <c r="E2265" s="12" t="s">
        <v>28</v>
      </c>
      <c r="F2265" s="26" t="s">
        <v>2784</v>
      </c>
      <c r="G2265" s="12">
        <v>201155506</v>
      </c>
      <c r="H2265" s="27" t="s">
        <v>4970</v>
      </c>
      <c r="I2265" s="12" t="s">
        <v>4971</v>
      </c>
      <c r="J2265" s="36" t="s">
        <v>4970</v>
      </c>
      <c r="K2265" s="12" t="s">
        <v>33</v>
      </c>
      <c r="L2265" s="12" t="s">
        <v>4973</v>
      </c>
      <c r="M2265" s="30" t="s">
        <v>6086</v>
      </c>
      <c r="N2265" s="19" t="s">
        <v>35</v>
      </c>
      <c r="O2265" s="29" t="s">
        <v>6086</v>
      </c>
      <c r="P2265" s="27" t="s">
        <v>4975</v>
      </c>
      <c r="Q2265" s="29" t="s">
        <v>5210</v>
      </c>
      <c r="R2265" s="19" t="s">
        <v>38</v>
      </c>
      <c r="S2265" s="36" t="s">
        <v>6087</v>
      </c>
      <c r="T2265" s="40" t="s">
        <v>271</v>
      </c>
      <c r="U2265" s="29" t="s">
        <v>2763</v>
      </c>
      <c r="V2265" s="29" t="s">
        <v>2763</v>
      </c>
      <c r="W2265" s="43" t="s">
        <v>43</v>
      </c>
      <c r="X2265" s="30" t="s">
        <v>2763</v>
      </c>
      <c r="Y2265" s="30" t="s">
        <v>2763</v>
      </c>
      <c r="Z2265" s="30" t="s">
        <v>109</v>
      </c>
      <c r="AA2265" s="30">
        <v>0</v>
      </c>
      <c r="AB2265" s="32">
        <v>0</v>
      </c>
      <c r="AC2265" s="33" t="s">
        <v>27</v>
      </c>
      <c r="AD2265" s="36"/>
      <c r="AE2265" s="33" t="s">
        <v>47</v>
      </c>
      <c r="AF2265" s="33"/>
      <c r="AG2265" s="5"/>
    </row>
    <row r="2266" spans="1:33" s="2" customFormat="1" ht="25.5" x14ac:dyDescent="0.25">
      <c r="A2266" s="30">
        <v>890900267</v>
      </c>
      <c r="B2266" s="36" t="s">
        <v>2176</v>
      </c>
      <c r="C2266" s="25">
        <v>442</v>
      </c>
      <c r="D2266" s="14"/>
      <c r="E2266" s="12" t="s">
        <v>28</v>
      </c>
      <c r="F2266" s="26" t="s">
        <v>2784</v>
      </c>
      <c r="G2266" s="12">
        <v>201157210</v>
      </c>
      <c r="H2266" s="27" t="s">
        <v>4983</v>
      </c>
      <c r="I2266" s="12" t="s">
        <v>4984</v>
      </c>
      <c r="J2266" s="44" t="s">
        <v>4983</v>
      </c>
      <c r="K2266" s="12" t="s">
        <v>33</v>
      </c>
      <c r="L2266" s="12" t="s">
        <v>4986</v>
      </c>
      <c r="M2266" s="30" t="s">
        <v>3952</v>
      </c>
      <c r="N2266" s="19" t="s">
        <v>35</v>
      </c>
      <c r="O2266" s="29" t="s">
        <v>3952</v>
      </c>
      <c r="P2266" s="27" t="s">
        <v>4988</v>
      </c>
      <c r="Q2266" s="29" t="s">
        <v>105</v>
      </c>
      <c r="R2266" s="19" t="s">
        <v>38</v>
      </c>
      <c r="S2266" s="36" t="s">
        <v>4849</v>
      </c>
      <c r="T2266" s="40" t="s">
        <v>659</v>
      </c>
      <c r="U2266" s="29" t="s">
        <v>4990</v>
      </c>
      <c r="V2266" s="40" t="s">
        <v>4990</v>
      </c>
      <c r="W2266" s="43" t="s">
        <v>43</v>
      </c>
      <c r="X2266" s="31">
        <v>43037</v>
      </c>
      <c r="Y2266" s="31">
        <v>43037</v>
      </c>
      <c r="Z2266" s="30" t="s">
        <v>44</v>
      </c>
      <c r="AA2266" s="30">
        <v>0</v>
      </c>
      <c r="AB2266" s="32">
        <v>0</v>
      </c>
      <c r="AC2266" s="33" t="s">
        <v>27</v>
      </c>
      <c r="AD2266" s="33"/>
      <c r="AE2266" s="33" t="s">
        <v>47</v>
      </c>
      <c r="AF2266" s="33"/>
      <c r="AG2266" s="5"/>
    </row>
    <row r="2267" spans="1:33" s="2" customFormat="1" x14ac:dyDescent="0.25">
      <c r="A2267" s="30">
        <v>890900267</v>
      </c>
      <c r="B2267" s="36" t="s">
        <v>2176</v>
      </c>
      <c r="C2267" s="25">
        <v>442</v>
      </c>
      <c r="D2267" s="14"/>
      <c r="E2267" s="12" t="s">
        <v>28</v>
      </c>
      <c r="F2267" s="26" t="s">
        <v>2784</v>
      </c>
      <c r="G2267" s="12">
        <v>201157610</v>
      </c>
      <c r="H2267" s="27" t="s">
        <v>4999</v>
      </c>
      <c r="I2267" s="12" t="s">
        <v>550</v>
      </c>
      <c r="J2267" s="36" t="s">
        <v>4999</v>
      </c>
      <c r="K2267" s="12" t="s">
        <v>33</v>
      </c>
      <c r="L2267" s="12" t="s">
        <v>5001</v>
      </c>
      <c r="M2267" s="30" t="s">
        <v>6088</v>
      </c>
      <c r="N2267" s="19" t="s">
        <v>35</v>
      </c>
      <c r="O2267" s="29" t="s">
        <v>5</v>
      </c>
      <c r="P2267" s="27"/>
      <c r="Q2267" s="29" t="s">
        <v>6089</v>
      </c>
      <c r="R2267" s="19" t="s">
        <v>38</v>
      </c>
      <c r="S2267" s="36" t="s">
        <v>6079</v>
      </c>
      <c r="T2267" s="40" t="s">
        <v>271</v>
      </c>
      <c r="U2267" s="29" t="s">
        <v>2763</v>
      </c>
      <c r="V2267" s="29" t="s">
        <v>2763</v>
      </c>
      <c r="W2267" s="43" t="s">
        <v>43</v>
      </c>
      <c r="X2267" s="30" t="s">
        <v>2763</v>
      </c>
      <c r="Y2267" s="30" t="s">
        <v>2763</v>
      </c>
      <c r="Z2267" s="30" t="s">
        <v>109</v>
      </c>
      <c r="AA2267" s="30">
        <v>0</v>
      </c>
      <c r="AB2267" s="32">
        <v>0</v>
      </c>
      <c r="AC2267" s="33" t="s">
        <v>46</v>
      </c>
      <c r="AD2267" s="33"/>
      <c r="AE2267" s="33" t="s">
        <v>47</v>
      </c>
      <c r="AF2267" s="33"/>
      <c r="AG2267" s="5"/>
    </row>
    <row r="2268" spans="1:33" s="2" customFormat="1" ht="26.25" x14ac:dyDescent="0.25">
      <c r="A2268" s="30">
        <v>890900267</v>
      </c>
      <c r="B2268" s="36" t="s">
        <v>2176</v>
      </c>
      <c r="C2268" s="25">
        <v>442</v>
      </c>
      <c r="D2268" s="14"/>
      <c r="E2268" s="12" t="s">
        <v>28</v>
      </c>
      <c r="F2268" s="26" t="s">
        <v>2784</v>
      </c>
      <c r="G2268" s="12">
        <v>201157705</v>
      </c>
      <c r="H2268" s="27" t="s">
        <v>5005</v>
      </c>
      <c r="I2268" s="12" t="s">
        <v>477</v>
      </c>
      <c r="J2268" s="36" t="s">
        <v>5005</v>
      </c>
      <c r="K2268" s="12" t="s">
        <v>33</v>
      </c>
      <c r="L2268" s="12" t="s">
        <v>5007</v>
      </c>
      <c r="M2268" s="30" t="s">
        <v>479</v>
      </c>
      <c r="N2268" s="19" t="s">
        <v>35</v>
      </c>
      <c r="O2268" s="29" t="s">
        <v>479</v>
      </c>
      <c r="P2268" s="27" t="s">
        <v>4975</v>
      </c>
      <c r="Q2268" s="29" t="s">
        <v>5210</v>
      </c>
      <c r="R2268" s="19" t="s">
        <v>38</v>
      </c>
      <c r="S2268" s="36" t="s">
        <v>6087</v>
      </c>
      <c r="T2268" s="40" t="s">
        <v>271</v>
      </c>
      <c r="U2268" s="29" t="s">
        <v>2763</v>
      </c>
      <c r="V2268" s="29" t="s">
        <v>2763</v>
      </c>
      <c r="W2268" s="43" t="s">
        <v>43</v>
      </c>
      <c r="X2268" s="30" t="s">
        <v>2763</v>
      </c>
      <c r="Y2268" s="30" t="s">
        <v>2763</v>
      </c>
      <c r="Z2268" s="30" t="s">
        <v>109</v>
      </c>
      <c r="AA2268" s="30">
        <v>0</v>
      </c>
      <c r="AB2268" s="32">
        <v>0</v>
      </c>
      <c r="AC2268" s="33" t="s">
        <v>27</v>
      </c>
      <c r="AD2268" s="33"/>
      <c r="AE2268" s="33" t="s">
        <v>47</v>
      </c>
      <c r="AF2268" s="33"/>
      <c r="AG2268" s="5"/>
    </row>
    <row r="2269" spans="1:33" s="2" customFormat="1" x14ac:dyDescent="0.25">
      <c r="A2269" s="30">
        <v>890900267</v>
      </c>
      <c r="B2269" s="36" t="s">
        <v>2176</v>
      </c>
      <c r="C2269" s="25">
        <v>442</v>
      </c>
      <c r="D2269" s="14"/>
      <c r="E2269" s="37" t="s">
        <v>453</v>
      </c>
      <c r="F2269" s="43" t="s">
        <v>2784</v>
      </c>
      <c r="G2269" s="37">
        <v>301070201</v>
      </c>
      <c r="H2269" s="27" t="s">
        <v>5172</v>
      </c>
      <c r="I2269" s="37" t="s">
        <v>541</v>
      </c>
      <c r="J2269" s="44" t="s">
        <v>5172</v>
      </c>
      <c r="K2269" s="12" t="s">
        <v>33</v>
      </c>
      <c r="L2269" s="12" t="s">
        <v>5173</v>
      </c>
      <c r="M2269" s="37" t="s">
        <v>6090</v>
      </c>
      <c r="N2269" s="19" t="s">
        <v>35</v>
      </c>
      <c r="O2269" s="46" t="s">
        <v>6090</v>
      </c>
      <c r="P2269" s="27" t="s">
        <v>5174</v>
      </c>
      <c r="Q2269" s="37" t="s">
        <v>2181</v>
      </c>
      <c r="R2269" s="19" t="s">
        <v>38</v>
      </c>
      <c r="S2269" s="38" t="s">
        <v>2181</v>
      </c>
      <c r="T2269" s="35" t="s">
        <v>2183</v>
      </c>
      <c r="U2269" s="46" t="s">
        <v>6091</v>
      </c>
      <c r="V2269" s="40" t="s">
        <v>6091</v>
      </c>
      <c r="W2269" s="43" t="s">
        <v>43</v>
      </c>
      <c r="X2269" s="31">
        <v>44179</v>
      </c>
      <c r="Y2269" s="31">
        <v>44179</v>
      </c>
      <c r="Z2269" s="37" t="s">
        <v>2180</v>
      </c>
      <c r="AA2269" s="37"/>
      <c r="AB2269" s="32">
        <v>0</v>
      </c>
      <c r="AC2269" s="33" t="s">
        <v>46</v>
      </c>
      <c r="AD2269" s="33"/>
      <c r="AE2269" s="33" t="s">
        <v>47</v>
      </c>
      <c r="AF2269" s="33"/>
      <c r="AG2269" s="5"/>
    </row>
    <row r="2270" spans="1:33" s="2" customFormat="1" x14ac:dyDescent="0.25">
      <c r="A2270" s="30">
        <v>890900267</v>
      </c>
      <c r="B2270" s="36" t="s">
        <v>2176</v>
      </c>
      <c r="C2270" s="25">
        <v>442</v>
      </c>
      <c r="D2270" s="14"/>
      <c r="E2270" s="37" t="s">
        <v>453</v>
      </c>
      <c r="F2270" s="43" t="s">
        <v>2784</v>
      </c>
      <c r="G2270" s="37">
        <v>302010101</v>
      </c>
      <c r="H2270" s="27" t="s">
        <v>5178</v>
      </c>
      <c r="I2270" s="37" t="s">
        <v>541</v>
      </c>
      <c r="J2270" s="44" t="s">
        <v>5178</v>
      </c>
      <c r="K2270" s="12" t="s">
        <v>33</v>
      </c>
      <c r="L2270" s="12" t="s">
        <v>5179</v>
      </c>
      <c r="M2270" s="37" t="s">
        <v>5180</v>
      </c>
      <c r="N2270" s="19" t="s">
        <v>35</v>
      </c>
      <c r="O2270" s="46" t="s">
        <v>5180</v>
      </c>
      <c r="P2270" s="27" t="s">
        <v>5181</v>
      </c>
      <c r="Q2270" s="37" t="s">
        <v>5602</v>
      </c>
      <c r="R2270" s="19" t="s">
        <v>38</v>
      </c>
      <c r="S2270" s="38" t="s">
        <v>5215</v>
      </c>
      <c r="T2270" s="35" t="s">
        <v>1459</v>
      </c>
      <c r="U2270" s="40" t="s">
        <v>6092</v>
      </c>
      <c r="V2270" s="40" t="s">
        <v>6092</v>
      </c>
      <c r="W2270" s="43" t="s">
        <v>43</v>
      </c>
      <c r="X2270" s="31">
        <v>42982</v>
      </c>
      <c r="Y2270" s="31">
        <v>42982</v>
      </c>
      <c r="Z2270" s="37" t="s">
        <v>6093</v>
      </c>
      <c r="AA2270" s="37" t="s">
        <v>144</v>
      </c>
      <c r="AB2270" s="32">
        <v>0</v>
      </c>
      <c r="AC2270" s="33" t="s">
        <v>46</v>
      </c>
      <c r="AD2270" s="33"/>
      <c r="AE2270" s="33" t="s">
        <v>47</v>
      </c>
      <c r="AF2270" s="33"/>
      <c r="AG2270" s="5"/>
    </row>
    <row r="2271" spans="1:33" s="2" customFormat="1" x14ac:dyDescent="0.25">
      <c r="A2271" s="30">
        <v>890900267</v>
      </c>
      <c r="B2271" s="36" t="s">
        <v>2176</v>
      </c>
      <c r="C2271" s="25">
        <v>442</v>
      </c>
      <c r="D2271" s="14"/>
      <c r="E2271" s="37" t="s">
        <v>453</v>
      </c>
      <c r="F2271" s="43" t="s">
        <v>2784</v>
      </c>
      <c r="G2271" s="37">
        <v>302010201</v>
      </c>
      <c r="H2271" s="27" t="s">
        <v>5185</v>
      </c>
      <c r="I2271" s="37" t="s">
        <v>541</v>
      </c>
      <c r="J2271" s="44" t="s">
        <v>5185</v>
      </c>
      <c r="K2271" s="12" t="s">
        <v>33</v>
      </c>
      <c r="L2271" s="12" t="s">
        <v>5179</v>
      </c>
      <c r="M2271" s="37" t="s">
        <v>5180</v>
      </c>
      <c r="N2271" s="19" t="s">
        <v>35</v>
      </c>
      <c r="O2271" s="46" t="s">
        <v>5180</v>
      </c>
      <c r="P2271" s="27" t="s">
        <v>4643</v>
      </c>
      <c r="Q2271" s="37" t="s">
        <v>5602</v>
      </c>
      <c r="R2271" s="19" t="s">
        <v>207</v>
      </c>
      <c r="S2271" s="38" t="s">
        <v>5215</v>
      </c>
      <c r="T2271" s="35" t="s">
        <v>1459</v>
      </c>
      <c r="U2271" s="46" t="s">
        <v>6094</v>
      </c>
      <c r="V2271" s="40" t="s">
        <v>6094</v>
      </c>
      <c r="W2271" s="43" t="s">
        <v>43</v>
      </c>
      <c r="X2271" s="31">
        <v>43200</v>
      </c>
      <c r="Y2271" s="31">
        <v>43200</v>
      </c>
      <c r="Z2271" s="37" t="s">
        <v>6095</v>
      </c>
      <c r="AA2271" s="37" t="s">
        <v>154</v>
      </c>
      <c r="AB2271" s="32">
        <v>0</v>
      </c>
      <c r="AC2271" s="33" t="s">
        <v>46</v>
      </c>
      <c r="AD2271" s="33"/>
      <c r="AE2271" s="33" t="s">
        <v>47</v>
      </c>
      <c r="AF2271" s="33"/>
      <c r="AG2271" s="5"/>
    </row>
    <row r="2272" spans="1:33" s="2" customFormat="1" x14ac:dyDescent="0.25">
      <c r="A2272" s="30">
        <v>890900267</v>
      </c>
      <c r="B2272" s="36" t="s">
        <v>2176</v>
      </c>
      <c r="C2272" s="25">
        <v>442</v>
      </c>
      <c r="D2272" s="14"/>
      <c r="E2272" s="12" t="s">
        <v>453</v>
      </c>
      <c r="F2272" s="26" t="s">
        <v>2784</v>
      </c>
      <c r="G2272" s="37">
        <v>302030403</v>
      </c>
      <c r="H2272" s="27" t="s">
        <v>5187</v>
      </c>
      <c r="I2272" s="37" t="s">
        <v>523</v>
      </c>
      <c r="J2272" s="44" t="s">
        <v>5187</v>
      </c>
      <c r="K2272" s="12" t="s">
        <v>33</v>
      </c>
      <c r="L2272" s="12" t="s">
        <v>5188</v>
      </c>
      <c r="M2272" s="37" t="s">
        <v>5188</v>
      </c>
      <c r="N2272" s="19" t="s">
        <v>35</v>
      </c>
      <c r="O2272" s="46" t="s">
        <v>5188</v>
      </c>
      <c r="P2272" s="27" t="s">
        <v>5191</v>
      </c>
      <c r="Q2272" s="37" t="s">
        <v>5602</v>
      </c>
      <c r="R2272" s="19" t="s">
        <v>38</v>
      </c>
      <c r="S2272" s="38" t="s">
        <v>5215</v>
      </c>
      <c r="T2272" s="35" t="s">
        <v>1459</v>
      </c>
      <c r="U2272" s="46" t="s">
        <v>6096</v>
      </c>
      <c r="V2272" s="40" t="s">
        <v>6096</v>
      </c>
      <c r="W2272" s="43" t="s">
        <v>43</v>
      </c>
      <c r="X2272" s="31">
        <v>43964</v>
      </c>
      <c r="Y2272" s="31">
        <v>43964</v>
      </c>
      <c r="Z2272" s="37" t="s">
        <v>2180</v>
      </c>
      <c r="AA2272" s="37"/>
      <c r="AB2272" s="32">
        <v>0</v>
      </c>
      <c r="AC2272" s="33" t="s">
        <v>46</v>
      </c>
      <c r="AD2272" s="33"/>
      <c r="AE2272" s="33" t="s">
        <v>47</v>
      </c>
      <c r="AF2272" s="33"/>
      <c r="AG2272" s="5"/>
    </row>
    <row r="2273" spans="1:33" s="2" customFormat="1" x14ac:dyDescent="0.25">
      <c r="A2273" s="30">
        <v>890900267</v>
      </c>
      <c r="B2273" s="36" t="s">
        <v>2176</v>
      </c>
      <c r="C2273" s="25">
        <v>442</v>
      </c>
      <c r="D2273" s="14"/>
      <c r="E2273" s="37" t="s">
        <v>453</v>
      </c>
      <c r="F2273" s="45" t="s">
        <v>2784</v>
      </c>
      <c r="G2273" s="37">
        <v>302030704</v>
      </c>
      <c r="H2273" s="27" t="s">
        <v>5194</v>
      </c>
      <c r="I2273" s="12" t="s">
        <v>477</v>
      </c>
      <c r="J2273" s="44" t="s">
        <v>5194</v>
      </c>
      <c r="K2273" s="12" t="s">
        <v>33</v>
      </c>
      <c r="L2273" s="12" t="s">
        <v>1642</v>
      </c>
      <c r="M2273" s="37" t="s">
        <v>1642</v>
      </c>
      <c r="N2273" s="19" t="s">
        <v>35</v>
      </c>
      <c r="O2273" s="46" t="s">
        <v>1642</v>
      </c>
      <c r="P2273" s="27" t="s">
        <v>5195</v>
      </c>
      <c r="Q2273" s="37" t="s">
        <v>6097</v>
      </c>
      <c r="R2273" s="19" t="s">
        <v>38</v>
      </c>
      <c r="S2273" s="38" t="s">
        <v>6098</v>
      </c>
      <c r="T2273" s="35" t="s">
        <v>271</v>
      </c>
      <c r="U2273" s="46" t="s">
        <v>5196</v>
      </c>
      <c r="V2273" s="40" t="s">
        <v>5196</v>
      </c>
      <c r="W2273" s="43" t="s">
        <v>43</v>
      </c>
      <c r="X2273" s="31">
        <v>43589</v>
      </c>
      <c r="Y2273" s="31">
        <v>43589</v>
      </c>
      <c r="Z2273" s="37" t="s">
        <v>2185</v>
      </c>
      <c r="AA2273" s="37"/>
      <c r="AB2273" s="32">
        <v>0</v>
      </c>
      <c r="AC2273" s="33" t="s">
        <v>46</v>
      </c>
      <c r="AD2273" s="33"/>
      <c r="AE2273" s="33" t="s">
        <v>47</v>
      </c>
      <c r="AF2273" s="33"/>
      <c r="AG2273" s="5"/>
    </row>
    <row r="2274" spans="1:33" s="2" customFormat="1" x14ac:dyDescent="0.25">
      <c r="A2274" s="30">
        <v>890900267</v>
      </c>
      <c r="B2274" s="36" t="s">
        <v>2176</v>
      </c>
      <c r="C2274" s="25">
        <v>442</v>
      </c>
      <c r="D2274" s="14"/>
      <c r="E2274" s="37" t="s">
        <v>453</v>
      </c>
      <c r="F2274" s="45" t="s">
        <v>2784</v>
      </c>
      <c r="G2274" s="37">
        <v>302031008</v>
      </c>
      <c r="H2274" s="27" t="s">
        <v>5197</v>
      </c>
      <c r="I2274" s="37" t="s">
        <v>578</v>
      </c>
      <c r="J2274" s="44" t="s">
        <v>5197</v>
      </c>
      <c r="K2274" s="12" t="s">
        <v>33</v>
      </c>
      <c r="L2274" s="12" t="s">
        <v>5198</v>
      </c>
      <c r="M2274" s="37" t="s">
        <v>5198</v>
      </c>
      <c r="N2274" s="19" t="s">
        <v>35</v>
      </c>
      <c r="O2274" s="46" t="s">
        <v>5198</v>
      </c>
      <c r="P2274" s="27" t="s">
        <v>5199</v>
      </c>
      <c r="Q2274" s="37" t="s">
        <v>5210</v>
      </c>
      <c r="R2274" s="19" t="s">
        <v>38</v>
      </c>
      <c r="S2274" s="38" t="s">
        <v>5226</v>
      </c>
      <c r="T2274" s="35" t="s">
        <v>271</v>
      </c>
      <c r="U2274" s="40" t="s">
        <v>6099</v>
      </c>
      <c r="V2274" s="40" t="s">
        <v>6099</v>
      </c>
      <c r="W2274" s="43" t="s">
        <v>43</v>
      </c>
      <c r="X2274" s="31">
        <v>43768</v>
      </c>
      <c r="Y2274" s="31">
        <v>43768</v>
      </c>
      <c r="Z2274" s="37" t="s">
        <v>6100</v>
      </c>
      <c r="AA2274" s="37"/>
      <c r="AB2274" s="32">
        <v>0</v>
      </c>
      <c r="AC2274" s="33" t="s">
        <v>46</v>
      </c>
      <c r="AD2274" s="33"/>
      <c r="AE2274" s="33" t="s">
        <v>47</v>
      </c>
      <c r="AF2274" s="33"/>
      <c r="AG2274" s="5"/>
    </row>
    <row r="2275" spans="1:33" s="2" customFormat="1" x14ac:dyDescent="0.25">
      <c r="A2275" s="30">
        <v>890900267</v>
      </c>
      <c r="B2275" s="36" t="s">
        <v>2176</v>
      </c>
      <c r="C2275" s="25">
        <v>442</v>
      </c>
      <c r="D2275" s="14"/>
      <c r="E2275" s="37" t="s">
        <v>453</v>
      </c>
      <c r="F2275" s="45" t="s">
        <v>2784</v>
      </c>
      <c r="G2275" s="37">
        <v>302032504</v>
      </c>
      <c r="H2275" s="27" t="s">
        <v>5201</v>
      </c>
      <c r="I2275" s="37" t="s">
        <v>523</v>
      </c>
      <c r="J2275" s="44" t="s">
        <v>5201</v>
      </c>
      <c r="K2275" s="12" t="s">
        <v>33</v>
      </c>
      <c r="L2275" s="12" t="s">
        <v>5202</v>
      </c>
      <c r="M2275" s="37" t="s">
        <v>5202</v>
      </c>
      <c r="N2275" s="19" t="s">
        <v>35</v>
      </c>
      <c r="O2275" s="46" t="s">
        <v>5202</v>
      </c>
      <c r="P2275" s="27" t="s">
        <v>5203</v>
      </c>
      <c r="Q2275" s="37" t="s">
        <v>6101</v>
      </c>
      <c r="R2275" s="19" t="s">
        <v>207</v>
      </c>
      <c r="S2275" s="38" t="s">
        <v>5600</v>
      </c>
      <c r="T2275" s="35" t="s">
        <v>6102</v>
      </c>
      <c r="U2275" s="40" t="s">
        <v>5205</v>
      </c>
      <c r="V2275" s="40" t="s">
        <v>5205</v>
      </c>
      <c r="W2275" s="43" t="s">
        <v>43</v>
      </c>
      <c r="X2275" s="31">
        <v>42527</v>
      </c>
      <c r="Y2275" s="31">
        <v>42527</v>
      </c>
      <c r="Z2275" s="37" t="s">
        <v>2185</v>
      </c>
      <c r="AA2275" s="37"/>
      <c r="AB2275" s="32">
        <v>0</v>
      </c>
      <c r="AC2275" s="33" t="s">
        <v>46</v>
      </c>
      <c r="AD2275" s="33"/>
      <c r="AE2275" s="33" t="s">
        <v>47</v>
      </c>
      <c r="AF2275" s="33"/>
      <c r="AG2275" s="5"/>
    </row>
    <row r="2276" spans="1:33" s="2" customFormat="1" x14ac:dyDescent="0.25">
      <c r="A2276" s="30">
        <v>890900267</v>
      </c>
      <c r="B2276" s="36" t="s">
        <v>2176</v>
      </c>
      <c r="C2276" s="25">
        <v>442</v>
      </c>
      <c r="D2276" s="14"/>
      <c r="E2276" s="37" t="s">
        <v>453</v>
      </c>
      <c r="F2276" s="43" t="s">
        <v>2784</v>
      </c>
      <c r="G2276" s="37">
        <v>302033304</v>
      </c>
      <c r="H2276" s="27" t="s">
        <v>5206</v>
      </c>
      <c r="I2276" s="12" t="s">
        <v>477</v>
      </c>
      <c r="J2276" s="44" t="s">
        <v>5206</v>
      </c>
      <c r="K2276" s="12" t="s">
        <v>33</v>
      </c>
      <c r="L2276" s="12" t="s">
        <v>567</v>
      </c>
      <c r="M2276" s="37" t="s">
        <v>567</v>
      </c>
      <c r="N2276" s="19" t="s">
        <v>35</v>
      </c>
      <c r="O2276" s="46" t="s">
        <v>567</v>
      </c>
      <c r="P2276" s="27" t="s">
        <v>5195</v>
      </c>
      <c r="Q2276" s="37" t="s">
        <v>6097</v>
      </c>
      <c r="R2276" s="19" t="s">
        <v>38</v>
      </c>
      <c r="S2276" s="38" t="s">
        <v>5195</v>
      </c>
      <c r="T2276" s="35" t="s">
        <v>271</v>
      </c>
      <c r="U2276" s="46" t="s">
        <v>5207</v>
      </c>
      <c r="V2276" s="40" t="s">
        <v>5207</v>
      </c>
      <c r="W2276" s="43" t="s">
        <v>43</v>
      </c>
      <c r="X2276" s="31">
        <v>43261</v>
      </c>
      <c r="Y2276" s="31">
        <v>43261</v>
      </c>
      <c r="Z2276" s="37" t="s">
        <v>2180</v>
      </c>
      <c r="AA2276" s="37"/>
      <c r="AB2276" s="32">
        <v>0</v>
      </c>
      <c r="AC2276" s="33" t="s">
        <v>46</v>
      </c>
      <c r="AD2276" s="33"/>
      <c r="AE2276" s="33" t="s">
        <v>47</v>
      </c>
      <c r="AF2276" s="33"/>
      <c r="AG2276" s="5"/>
    </row>
    <row r="2277" spans="1:33" s="2" customFormat="1" ht="25.5" x14ac:dyDescent="0.25">
      <c r="A2277" s="30">
        <v>890900267</v>
      </c>
      <c r="B2277" s="36" t="s">
        <v>2176</v>
      </c>
      <c r="C2277" s="25">
        <v>442</v>
      </c>
      <c r="D2277" s="14"/>
      <c r="E2277" s="12" t="s">
        <v>453</v>
      </c>
      <c r="F2277" s="26" t="s">
        <v>2784</v>
      </c>
      <c r="G2277" s="12">
        <v>302033704</v>
      </c>
      <c r="H2277" s="27" t="s">
        <v>5208</v>
      </c>
      <c r="I2277" s="12" t="s">
        <v>477</v>
      </c>
      <c r="J2277" s="44" t="s">
        <v>5208</v>
      </c>
      <c r="K2277" s="12" t="s">
        <v>33</v>
      </c>
      <c r="L2277" s="12" t="s">
        <v>2851</v>
      </c>
      <c r="M2277" s="37" t="s">
        <v>6103</v>
      </c>
      <c r="N2277" s="19" t="s">
        <v>35</v>
      </c>
      <c r="O2277" s="46" t="s">
        <v>6103</v>
      </c>
      <c r="P2277" s="27"/>
      <c r="Q2277" s="37" t="s">
        <v>5210</v>
      </c>
      <c r="R2277" s="19" t="s">
        <v>38</v>
      </c>
      <c r="S2277" s="38" t="s">
        <v>5226</v>
      </c>
      <c r="T2277" s="35" t="s">
        <v>1459</v>
      </c>
      <c r="U2277" s="46" t="s">
        <v>5601</v>
      </c>
      <c r="V2277" s="40" t="s">
        <v>5601</v>
      </c>
      <c r="W2277" s="43" t="s">
        <v>43</v>
      </c>
      <c r="X2277" s="31">
        <v>44671</v>
      </c>
      <c r="Y2277" s="31">
        <v>44671</v>
      </c>
      <c r="Z2277" s="37" t="s">
        <v>2180</v>
      </c>
      <c r="AA2277" s="37"/>
      <c r="AB2277" s="32">
        <v>0</v>
      </c>
      <c r="AC2277" s="33" t="s">
        <v>46</v>
      </c>
      <c r="AD2277" s="33"/>
      <c r="AE2277" s="33" t="s">
        <v>47</v>
      </c>
      <c r="AF2277" s="33"/>
      <c r="AG2277" s="5"/>
    </row>
    <row r="2278" spans="1:33" s="2" customFormat="1" x14ac:dyDescent="0.25">
      <c r="A2278" s="30">
        <v>890900267</v>
      </c>
      <c r="B2278" s="36" t="s">
        <v>2176</v>
      </c>
      <c r="C2278" s="25">
        <v>442</v>
      </c>
      <c r="D2278" s="14"/>
      <c r="E2278" s="37" t="s">
        <v>453</v>
      </c>
      <c r="F2278" s="45" t="s">
        <v>2784</v>
      </c>
      <c r="G2278" s="37">
        <v>303000308</v>
      </c>
      <c r="H2278" s="27" t="s">
        <v>5213</v>
      </c>
      <c r="I2278" s="37" t="s">
        <v>541</v>
      </c>
      <c r="J2278" s="44" t="s">
        <v>5213</v>
      </c>
      <c r="K2278" s="12" t="s">
        <v>33</v>
      </c>
      <c r="L2278" s="12" t="s">
        <v>5214</v>
      </c>
      <c r="M2278" s="37" t="s">
        <v>5214</v>
      </c>
      <c r="N2278" s="19" t="s">
        <v>35</v>
      </c>
      <c r="O2278" s="46" t="s">
        <v>5214</v>
      </c>
      <c r="P2278" s="27" t="s">
        <v>5215</v>
      </c>
      <c r="Q2278" s="37" t="s">
        <v>5602</v>
      </c>
      <c r="R2278" s="19" t="s">
        <v>38</v>
      </c>
      <c r="S2278" s="38" t="s">
        <v>5215</v>
      </c>
      <c r="T2278" s="35" t="s">
        <v>1459</v>
      </c>
      <c r="U2278" s="40" t="s">
        <v>5212</v>
      </c>
      <c r="V2278" s="40" t="s">
        <v>5212</v>
      </c>
      <c r="W2278" s="43" t="s">
        <v>43</v>
      </c>
      <c r="X2278" s="31">
        <v>42891</v>
      </c>
      <c r="Y2278" s="31">
        <v>42891</v>
      </c>
      <c r="Z2278" s="37" t="s">
        <v>1942</v>
      </c>
      <c r="AA2278" s="37"/>
      <c r="AB2278" s="32">
        <v>0</v>
      </c>
      <c r="AC2278" s="33" t="s">
        <v>46</v>
      </c>
      <c r="AD2278" s="33"/>
      <c r="AE2278" s="33" t="s">
        <v>47</v>
      </c>
      <c r="AF2278" s="33"/>
      <c r="AG2278" s="5"/>
    </row>
    <row r="2279" spans="1:33" s="2" customFormat="1" x14ac:dyDescent="0.25">
      <c r="A2279" s="30">
        <v>890900267</v>
      </c>
      <c r="B2279" s="36" t="s">
        <v>2176</v>
      </c>
      <c r="C2279" s="25">
        <v>442</v>
      </c>
      <c r="D2279" s="14"/>
      <c r="E2279" s="37" t="s">
        <v>453</v>
      </c>
      <c r="F2279" s="45" t="s">
        <v>2784</v>
      </c>
      <c r="G2279" s="37">
        <v>303000404</v>
      </c>
      <c r="H2279" s="27" t="s">
        <v>5217</v>
      </c>
      <c r="I2279" s="12" t="s">
        <v>477</v>
      </c>
      <c r="J2279" s="44" t="s">
        <v>5217</v>
      </c>
      <c r="K2279" s="12" t="s">
        <v>33</v>
      </c>
      <c r="L2279" s="12" t="s">
        <v>478</v>
      </c>
      <c r="M2279" s="37" t="s">
        <v>478</v>
      </c>
      <c r="N2279" s="19" t="s">
        <v>35</v>
      </c>
      <c r="O2279" s="46" t="s">
        <v>478</v>
      </c>
      <c r="P2279" s="27" t="s">
        <v>5199</v>
      </c>
      <c r="Q2279" s="37" t="s">
        <v>5210</v>
      </c>
      <c r="R2279" s="19" t="s">
        <v>38</v>
      </c>
      <c r="S2279" s="38" t="s">
        <v>5226</v>
      </c>
      <c r="T2279" s="35" t="s">
        <v>1459</v>
      </c>
      <c r="U2279" s="46" t="s">
        <v>6104</v>
      </c>
      <c r="V2279" s="40" t="s">
        <v>6104</v>
      </c>
      <c r="W2279" s="43" t="s">
        <v>43</v>
      </c>
      <c r="X2279" s="31">
        <v>44083</v>
      </c>
      <c r="Y2279" s="31">
        <v>44083</v>
      </c>
      <c r="Z2279" s="37" t="s">
        <v>2180</v>
      </c>
      <c r="AA2279" s="37"/>
      <c r="AB2279" s="32">
        <v>0</v>
      </c>
      <c r="AC2279" s="33" t="s">
        <v>46</v>
      </c>
      <c r="AD2279" s="33"/>
      <c r="AE2279" s="33" t="s">
        <v>47</v>
      </c>
      <c r="AF2279" s="33"/>
      <c r="AG2279" s="5"/>
    </row>
    <row r="2280" spans="1:33" s="2" customFormat="1" x14ac:dyDescent="0.25">
      <c r="A2280" s="30">
        <v>890900267</v>
      </c>
      <c r="B2280" s="36" t="s">
        <v>2176</v>
      </c>
      <c r="C2280" s="25">
        <v>442</v>
      </c>
      <c r="D2280" s="14"/>
      <c r="E2280" s="12" t="s">
        <v>453</v>
      </c>
      <c r="F2280" s="26" t="s">
        <v>2784</v>
      </c>
      <c r="G2280" s="37">
        <v>303000504</v>
      </c>
      <c r="H2280" s="27" t="s">
        <v>5219</v>
      </c>
      <c r="I2280" s="12" t="s">
        <v>477</v>
      </c>
      <c r="J2280" s="44" t="s">
        <v>5219</v>
      </c>
      <c r="K2280" s="12" t="s">
        <v>33</v>
      </c>
      <c r="L2280" s="12" t="s">
        <v>5220</v>
      </c>
      <c r="M2280" s="37" t="s">
        <v>5220</v>
      </c>
      <c r="N2280" s="19" t="s">
        <v>35</v>
      </c>
      <c r="O2280" s="46" t="s">
        <v>5220</v>
      </c>
      <c r="P2280" s="27" t="s">
        <v>5221</v>
      </c>
      <c r="Q2280" s="37" t="s">
        <v>5210</v>
      </c>
      <c r="R2280" s="19" t="s">
        <v>38</v>
      </c>
      <c r="S2280" s="38" t="s">
        <v>5226</v>
      </c>
      <c r="T2280" s="35" t="s">
        <v>1459</v>
      </c>
      <c r="U2280" s="40" t="s">
        <v>5604</v>
      </c>
      <c r="V2280" s="40" t="s">
        <v>5604</v>
      </c>
      <c r="W2280" s="43" t="s">
        <v>43</v>
      </c>
      <c r="X2280" s="31">
        <v>44524</v>
      </c>
      <c r="Y2280" s="31">
        <v>44524</v>
      </c>
      <c r="Z2280" s="37" t="s">
        <v>2180</v>
      </c>
      <c r="AA2280" s="37"/>
      <c r="AB2280" s="32">
        <v>0</v>
      </c>
      <c r="AC2280" s="33" t="s">
        <v>46</v>
      </c>
      <c r="AD2280" s="33"/>
      <c r="AE2280" s="33" t="s">
        <v>47</v>
      </c>
      <c r="AF2280" s="33"/>
      <c r="AG2280" s="5"/>
    </row>
    <row r="2281" spans="1:33" s="2" customFormat="1" x14ac:dyDescent="0.25">
      <c r="A2281" s="30">
        <v>890900267</v>
      </c>
      <c r="B2281" s="36" t="s">
        <v>2176</v>
      </c>
      <c r="C2281" s="25">
        <v>442</v>
      </c>
      <c r="D2281" s="14"/>
      <c r="E2281" s="37" t="s">
        <v>453</v>
      </c>
      <c r="F2281" s="45" t="s">
        <v>2784</v>
      </c>
      <c r="G2281" s="37">
        <v>303000804</v>
      </c>
      <c r="H2281" s="27" t="s">
        <v>5223</v>
      </c>
      <c r="I2281" s="37" t="s">
        <v>5224</v>
      </c>
      <c r="J2281" s="44" t="s">
        <v>5223</v>
      </c>
      <c r="K2281" s="12" t="s">
        <v>33</v>
      </c>
      <c r="L2281" s="12" t="s">
        <v>5225</v>
      </c>
      <c r="M2281" s="37" t="s">
        <v>5225</v>
      </c>
      <c r="N2281" s="19" t="s">
        <v>35</v>
      </c>
      <c r="O2281" s="46" t="s">
        <v>5225</v>
      </c>
      <c r="P2281" s="27" t="s">
        <v>5226</v>
      </c>
      <c r="Q2281" s="37" t="s">
        <v>5210</v>
      </c>
      <c r="R2281" s="19" t="s">
        <v>38</v>
      </c>
      <c r="S2281" s="38" t="s">
        <v>5226</v>
      </c>
      <c r="T2281" s="35" t="s">
        <v>1459</v>
      </c>
      <c r="U2281" s="46" t="s">
        <v>6104</v>
      </c>
      <c r="V2281" s="40" t="s">
        <v>6104</v>
      </c>
      <c r="W2281" s="43" t="s">
        <v>43</v>
      </c>
      <c r="X2281" s="31">
        <v>44083</v>
      </c>
      <c r="Y2281" s="31">
        <v>44083</v>
      </c>
      <c r="Z2281" s="37" t="s">
        <v>2180</v>
      </c>
      <c r="AA2281" s="37"/>
      <c r="AB2281" s="32">
        <v>0</v>
      </c>
      <c r="AC2281" s="33" t="s">
        <v>46</v>
      </c>
      <c r="AD2281" s="33"/>
      <c r="AE2281" s="33" t="s">
        <v>47</v>
      </c>
      <c r="AF2281" s="33"/>
      <c r="AG2281" s="5"/>
    </row>
    <row r="2282" spans="1:33" s="2" customFormat="1" x14ac:dyDescent="0.25">
      <c r="A2282" s="30">
        <v>890900267</v>
      </c>
      <c r="B2282" s="36" t="s">
        <v>2176</v>
      </c>
      <c r="C2282" s="25">
        <v>442</v>
      </c>
      <c r="D2282" s="14"/>
      <c r="E2282" s="37" t="s">
        <v>453</v>
      </c>
      <c r="F2282" s="45" t="s">
        <v>2784</v>
      </c>
      <c r="G2282" s="37">
        <v>303001604</v>
      </c>
      <c r="H2282" s="27" t="s">
        <v>5228</v>
      </c>
      <c r="I2282" s="12" t="s">
        <v>477</v>
      </c>
      <c r="J2282" s="44" t="s">
        <v>5228</v>
      </c>
      <c r="K2282" s="12" t="s">
        <v>33</v>
      </c>
      <c r="L2282" s="12" t="s">
        <v>2851</v>
      </c>
      <c r="M2282" s="37" t="s">
        <v>2851</v>
      </c>
      <c r="N2282" s="19" t="s">
        <v>35</v>
      </c>
      <c r="O2282" s="46" t="s">
        <v>2851</v>
      </c>
      <c r="P2282" s="27" t="s">
        <v>5229</v>
      </c>
      <c r="Q2282" s="37" t="s">
        <v>6097</v>
      </c>
      <c r="R2282" s="19" t="s">
        <v>38</v>
      </c>
      <c r="S2282" s="38" t="s">
        <v>5195</v>
      </c>
      <c r="T2282" s="35" t="s">
        <v>1459</v>
      </c>
      <c r="U2282" s="46" t="s">
        <v>6105</v>
      </c>
      <c r="V2282" s="40" t="s">
        <v>6105</v>
      </c>
      <c r="W2282" s="43" t="s">
        <v>43</v>
      </c>
      <c r="X2282" s="31">
        <v>43247</v>
      </c>
      <c r="Y2282" s="31">
        <v>43247</v>
      </c>
      <c r="Z2282" s="37" t="s">
        <v>2180</v>
      </c>
      <c r="AA2282" s="37"/>
      <c r="AB2282" s="32">
        <v>0</v>
      </c>
      <c r="AC2282" s="33" t="s">
        <v>46</v>
      </c>
      <c r="AD2282" s="33"/>
      <c r="AE2282" s="33" t="s">
        <v>47</v>
      </c>
      <c r="AF2282" s="33"/>
      <c r="AG2282" s="5"/>
    </row>
    <row r="2283" spans="1:33" s="2" customFormat="1" x14ac:dyDescent="0.25">
      <c r="A2283" s="30">
        <v>890900267</v>
      </c>
      <c r="B2283" s="36" t="s">
        <v>2176</v>
      </c>
      <c r="C2283" s="25">
        <v>442</v>
      </c>
      <c r="D2283" s="14"/>
      <c r="E2283" s="12" t="s">
        <v>453</v>
      </c>
      <c r="F2283" s="45" t="s">
        <v>2784</v>
      </c>
      <c r="G2283" s="12">
        <v>303001905</v>
      </c>
      <c r="H2283" s="28" t="s">
        <v>5231</v>
      </c>
      <c r="I2283" s="37" t="s">
        <v>490</v>
      </c>
      <c r="J2283" s="38" t="s">
        <v>5231</v>
      </c>
      <c r="K2283" s="12" t="s">
        <v>33</v>
      </c>
      <c r="L2283" s="12" t="s">
        <v>5232</v>
      </c>
      <c r="M2283" s="12" t="s">
        <v>5232</v>
      </c>
      <c r="N2283" s="19" t="s">
        <v>35</v>
      </c>
      <c r="O2283" s="13" t="s">
        <v>5232</v>
      </c>
      <c r="P2283" s="27"/>
      <c r="Q2283" s="37" t="s">
        <v>5234</v>
      </c>
      <c r="R2283" s="19" t="s">
        <v>38</v>
      </c>
      <c r="S2283" s="44" t="s">
        <v>6106</v>
      </c>
      <c r="T2283" s="35" t="s">
        <v>140</v>
      </c>
      <c r="U2283" s="46" t="s">
        <v>5236</v>
      </c>
      <c r="V2283" s="40" t="s">
        <v>5236</v>
      </c>
      <c r="W2283" s="43" t="s">
        <v>43</v>
      </c>
      <c r="X2283" s="31">
        <v>43544</v>
      </c>
      <c r="Y2283" s="31">
        <v>43544</v>
      </c>
      <c r="Z2283" s="37" t="s">
        <v>2185</v>
      </c>
      <c r="AA2283" s="37"/>
      <c r="AB2283" s="32">
        <v>0</v>
      </c>
      <c r="AC2283" s="33" t="s">
        <v>46</v>
      </c>
      <c r="AD2283" s="33"/>
      <c r="AE2283" s="33" t="s">
        <v>47</v>
      </c>
      <c r="AF2283" s="33"/>
      <c r="AG2283" s="5"/>
    </row>
    <row r="2284" spans="1:33" s="2" customFormat="1" x14ac:dyDescent="0.25">
      <c r="A2284" s="30">
        <v>890900267</v>
      </c>
      <c r="B2284" s="36" t="s">
        <v>2176</v>
      </c>
      <c r="C2284" s="25">
        <v>442</v>
      </c>
      <c r="D2284" s="14"/>
      <c r="E2284" s="37" t="s">
        <v>453</v>
      </c>
      <c r="F2284" s="43" t="s">
        <v>2784</v>
      </c>
      <c r="G2284" s="37">
        <v>303002308</v>
      </c>
      <c r="H2284" s="27" t="s">
        <v>5237</v>
      </c>
      <c r="I2284" s="37" t="s">
        <v>541</v>
      </c>
      <c r="J2284" s="44" t="s">
        <v>5237</v>
      </c>
      <c r="K2284" s="12" t="s">
        <v>33</v>
      </c>
      <c r="L2284" s="12" t="s">
        <v>5238</v>
      </c>
      <c r="M2284" s="37" t="s">
        <v>5238</v>
      </c>
      <c r="N2284" s="19" t="s">
        <v>35</v>
      </c>
      <c r="O2284" s="46" t="s">
        <v>5238</v>
      </c>
      <c r="P2284" s="27" t="s">
        <v>5240</v>
      </c>
      <c r="Q2284" s="37" t="s">
        <v>6097</v>
      </c>
      <c r="R2284" s="19" t="s">
        <v>207</v>
      </c>
      <c r="S2284" s="38" t="s">
        <v>6097</v>
      </c>
      <c r="T2284" s="35" t="s">
        <v>1459</v>
      </c>
      <c r="U2284" s="46" t="s">
        <v>6107</v>
      </c>
      <c r="V2284" s="40" t="s">
        <v>6107</v>
      </c>
      <c r="W2284" s="43" t="s">
        <v>43</v>
      </c>
      <c r="X2284" s="31">
        <v>45960</v>
      </c>
      <c r="Y2284" s="31">
        <v>45960</v>
      </c>
      <c r="Z2284" s="37" t="s">
        <v>109</v>
      </c>
      <c r="AA2284" s="37"/>
      <c r="AB2284" s="32">
        <v>0</v>
      </c>
      <c r="AC2284" s="33" t="s">
        <v>46</v>
      </c>
      <c r="AD2284" s="33"/>
      <c r="AE2284" s="33" t="s">
        <v>47</v>
      </c>
      <c r="AF2284" s="33"/>
      <c r="AG2284" s="5"/>
    </row>
    <row r="2285" spans="1:33" s="2" customFormat="1" x14ac:dyDescent="0.25">
      <c r="A2285" s="30">
        <v>890900267</v>
      </c>
      <c r="B2285" s="36" t="s">
        <v>2176</v>
      </c>
      <c r="C2285" s="25">
        <v>442</v>
      </c>
      <c r="D2285" s="14"/>
      <c r="E2285" s="37" t="s">
        <v>453</v>
      </c>
      <c r="F2285" s="43" t="s">
        <v>2784</v>
      </c>
      <c r="G2285" s="37">
        <v>303002504</v>
      </c>
      <c r="H2285" s="27" t="s">
        <v>5243</v>
      </c>
      <c r="I2285" s="12" t="s">
        <v>477</v>
      </c>
      <c r="J2285" s="44" t="s">
        <v>5243</v>
      </c>
      <c r="K2285" s="12" t="s">
        <v>33</v>
      </c>
      <c r="L2285" s="12" t="s">
        <v>5244</v>
      </c>
      <c r="M2285" s="37" t="s">
        <v>5244</v>
      </c>
      <c r="N2285" s="19" t="s">
        <v>35</v>
      </c>
      <c r="O2285" s="46" t="s">
        <v>5244</v>
      </c>
      <c r="P2285" s="27" t="s">
        <v>5245</v>
      </c>
      <c r="Q2285" s="37" t="s">
        <v>5210</v>
      </c>
      <c r="R2285" s="19" t="s">
        <v>38</v>
      </c>
      <c r="S2285" s="38" t="s">
        <v>5226</v>
      </c>
      <c r="T2285" s="35" t="s">
        <v>1459</v>
      </c>
      <c r="U2285" s="46" t="s">
        <v>5246</v>
      </c>
      <c r="V2285" s="40" t="s">
        <v>5246</v>
      </c>
      <c r="W2285" s="43" t="s">
        <v>43</v>
      </c>
      <c r="X2285" s="31">
        <v>44580</v>
      </c>
      <c r="Y2285" s="31">
        <v>44580</v>
      </c>
      <c r="Z2285" s="37" t="s">
        <v>2180</v>
      </c>
      <c r="AA2285" s="37"/>
      <c r="AB2285" s="32">
        <v>0</v>
      </c>
      <c r="AC2285" s="33" t="s">
        <v>46</v>
      </c>
      <c r="AD2285" s="33"/>
      <c r="AE2285" s="33" t="s">
        <v>47</v>
      </c>
      <c r="AF2285" s="33"/>
      <c r="AG2285" s="5"/>
    </row>
    <row r="2286" spans="1:33" s="2" customFormat="1" x14ac:dyDescent="0.25">
      <c r="A2286" s="30">
        <v>890900267</v>
      </c>
      <c r="B2286" s="36" t="s">
        <v>2176</v>
      </c>
      <c r="C2286" s="25">
        <v>442</v>
      </c>
      <c r="D2286" s="14"/>
      <c r="E2286" s="37" t="s">
        <v>453</v>
      </c>
      <c r="F2286" s="26" t="s">
        <v>2784</v>
      </c>
      <c r="G2286" s="12">
        <v>303002804</v>
      </c>
      <c r="H2286" s="27" t="s">
        <v>5247</v>
      </c>
      <c r="I2286" s="12" t="s">
        <v>31</v>
      </c>
      <c r="J2286" s="44" t="s">
        <v>5247</v>
      </c>
      <c r="K2286" s="12" t="s">
        <v>33</v>
      </c>
      <c r="L2286" s="12" t="s">
        <v>478</v>
      </c>
      <c r="M2286" s="37" t="s">
        <v>6108</v>
      </c>
      <c r="N2286" s="19" t="s">
        <v>35</v>
      </c>
      <c r="O2286" s="46" t="s">
        <v>6108</v>
      </c>
      <c r="P2286" s="27"/>
      <c r="Q2286" s="37" t="s">
        <v>5249</v>
      </c>
      <c r="R2286" s="19" t="s">
        <v>38</v>
      </c>
      <c r="S2286" s="38" t="s">
        <v>5249</v>
      </c>
      <c r="T2286" s="35" t="s">
        <v>1459</v>
      </c>
      <c r="U2286" s="46" t="s">
        <v>5250</v>
      </c>
      <c r="V2286" s="40" t="s">
        <v>5250</v>
      </c>
      <c r="W2286" s="43" t="s">
        <v>43</v>
      </c>
      <c r="X2286" s="31">
        <v>43472</v>
      </c>
      <c r="Y2286" s="31">
        <v>43472</v>
      </c>
      <c r="Z2286" s="37" t="s">
        <v>2180</v>
      </c>
      <c r="AA2286" s="37"/>
      <c r="AB2286" s="32">
        <v>0</v>
      </c>
      <c r="AC2286" s="33" t="s">
        <v>46</v>
      </c>
      <c r="AD2286" s="33"/>
      <c r="AE2286" s="33" t="s">
        <v>47</v>
      </c>
      <c r="AF2286" s="33"/>
      <c r="AG2286" s="5"/>
    </row>
    <row r="2287" spans="1:33" s="2" customFormat="1" ht="25.5" x14ac:dyDescent="0.25">
      <c r="A2287" s="30">
        <v>890900267</v>
      </c>
      <c r="B2287" s="36" t="s">
        <v>2176</v>
      </c>
      <c r="C2287" s="25">
        <v>442</v>
      </c>
      <c r="D2287" s="14"/>
      <c r="E2287" s="37" t="s">
        <v>453</v>
      </c>
      <c r="F2287" s="43" t="s">
        <v>2784</v>
      </c>
      <c r="G2287" s="37">
        <v>303003308</v>
      </c>
      <c r="H2287" s="27" t="s">
        <v>5251</v>
      </c>
      <c r="I2287" s="37" t="s">
        <v>541</v>
      </c>
      <c r="J2287" s="44" t="s">
        <v>5251</v>
      </c>
      <c r="K2287" s="12" t="s">
        <v>33</v>
      </c>
      <c r="L2287" s="12" t="s">
        <v>5252</v>
      </c>
      <c r="M2287" s="37" t="s">
        <v>5252</v>
      </c>
      <c r="N2287" s="19" t="s">
        <v>35</v>
      </c>
      <c r="O2287" s="46" t="s">
        <v>5252</v>
      </c>
      <c r="P2287" s="27" t="s">
        <v>5253</v>
      </c>
      <c r="Q2287" s="37" t="s">
        <v>6109</v>
      </c>
      <c r="R2287" s="19" t="s">
        <v>38</v>
      </c>
      <c r="S2287" s="38" t="s">
        <v>6110</v>
      </c>
      <c r="T2287" s="35" t="s">
        <v>6111</v>
      </c>
      <c r="U2287" s="46" t="s">
        <v>5256</v>
      </c>
      <c r="V2287" s="40" t="s">
        <v>5256</v>
      </c>
      <c r="W2287" s="43" t="s">
        <v>43</v>
      </c>
      <c r="X2287" s="31">
        <v>42974</v>
      </c>
      <c r="Y2287" s="31">
        <v>42974</v>
      </c>
      <c r="Z2287" s="37" t="s">
        <v>109</v>
      </c>
      <c r="AA2287" s="37"/>
      <c r="AB2287" s="32">
        <v>0</v>
      </c>
      <c r="AC2287" s="33" t="s">
        <v>46</v>
      </c>
      <c r="AD2287" s="33"/>
      <c r="AE2287" s="33" t="s">
        <v>47</v>
      </c>
      <c r="AF2287" s="33"/>
      <c r="AG2287" s="5"/>
    </row>
    <row r="2288" spans="1:33" s="2" customFormat="1" x14ac:dyDescent="0.25">
      <c r="A2288" s="30">
        <v>890900267</v>
      </c>
      <c r="B2288" s="36" t="s">
        <v>2176</v>
      </c>
      <c r="C2288" s="25">
        <v>442</v>
      </c>
      <c r="D2288" s="14"/>
      <c r="E2288" s="37" t="s">
        <v>453</v>
      </c>
      <c r="F2288" s="43" t="s">
        <v>2784</v>
      </c>
      <c r="G2288" s="37">
        <v>304000105</v>
      </c>
      <c r="H2288" s="27" t="s">
        <v>5257</v>
      </c>
      <c r="I2288" s="37" t="s">
        <v>550</v>
      </c>
      <c r="J2288" s="44" t="s">
        <v>5257</v>
      </c>
      <c r="K2288" s="12" t="s">
        <v>33</v>
      </c>
      <c r="L2288" s="12" t="s">
        <v>5258</v>
      </c>
      <c r="M2288" s="37" t="s">
        <v>5258</v>
      </c>
      <c r="N2288" s="19" t="s">
        <v>35</v>
      </c>
      <c r="O2288" s="46" t="s">
        <v>5258</v>
      </c>
      <c r="P2288" s="27" t="s">
        <v>5215</v>
      </c>
      <c r="Q2288" s="37" t="s">
        <v>5602</v>
      </c>
      <c r="R2288" s="19" t="s">
        <v>38</v>
      </c>
      <c r="S2288" s="38" t="s">
        <v>5215</v>
      </c>
      <c r="T2288" s="35" t="s">
        <v>1459</v>
      </c>
      <c r="U2288" s="46" t="s">
        <v>5260</v>
      </c>
      <c r="V2288" s="40" t="s">
        <v>5260</v>
      </c>
      <c r="W2288" s="43" t="s">
        <v>43</v>
      </c>
      <c r="X2288" s="31">
        <v>43282</v>
      </c>
      <c r="Y2288" s="31">
        <v>43282</v>
      </c>
      <c r="Z2288" s="37" t="s">
        <v>2185</v>
      </c>
      <c r="AA2288" s="37"/>
      <c r="AB2288" s="32">
        <v>0</v>
      </c>
      <c r="AC2288" s="33" t="s">
        <v>46</v>
      </c>
      <c r="AD2288" s="33"/>
      <c r="AE2288" s="33" t="s">
        <v>47</v>
      </c>
      <c r="AF2288" s="33"/>
      <c r="AG2288" s="5"/>
    </row>
    <row r="2289" spans="1:33" s="2" customFormat="1" ht="26.25" x14ac:dyDescent="0.25">
      <c r="A2289" s="30">
        <v>890900267</v>
      </c>
      <c r="B2289" s="36" t="s">
        <v>2176</v>
      </c>
      <c r="C2289" s="25">
        <v>442</v>
      </c>
      <c r="D2289" s="14"/>
      <c r="E2289" s="37" t="s">
        <v>453</v>
      </c>
      <c r="F2289" s="45" t="s">
        <v>2784</v>
      </c>
      <c r="G2289" s="37">
        <v>304001308</v>
      </c>
      <c r="H2289" s="27" t="s">
        <v>5261</v>
      </c>
      <c r="I2289" s="12" t="s">
        <v>31</v>
      </c>
      <c r="J2289" s="44" t="s">
        <v>5261</v>
      </c>
      <c r="K2289" s="12" t="s">
        <v>33</v>
      </c>
      <c r="L2289" s="12" t="s">
        <v>4904</v>
      </c>
      <c r="M2289" s="37" t="s">
        <v>34</v>
      </c>
      <c r="N2289" s="19" t="s">
        <v>35</v>
      </c>
      <c r="O2289" s="46" t="s">
        <v>34</v>
      </c>
      <c r="P2289" s="27" t="s">
        <v>5262</v>
      </c>
      <c r="Q2289" s="37" t="s">
        <v>6112</v>
      </c>
      <c r="R2289" s="19" t="s">
        <v>38</v>
      </c>
      <c r="S2289" s="38" t="s">
        <v>5263</v>
      </c>
      <c r="T2289" s="35" t="s">
        <v>472</v>
      </c>
      <c r="U2289" s="46" t="s">
        <v>6113</v>
      </c>
      <c r="V2289" s="40"/>
      <c r="W2289" s="43" t="s">
        <v>2834</v>
      </c>
      <c r="X2289" s="31">
        <v>43135</v>
      </c>
      <c r="Y2289" s="30"/>
      <c r="Z2289" s="37" t="s">
        <v>2185</v>
      </c>
      <c r="AA2289" s="37"/>
      <c r="AB2289" s="32">
        <v>0</v>
      </c>
      <c r="AC2289" s="33" t="s">
        <v>46</v>
      </c>
      <c r="AD2289" s="33"/>
      <c r="AE2289" s="33" t="s">
        <v>146</v>
      </c>
      <c r="AF2289" s="36" t="s">
        <v>7556</v>
      </c>
      <c r="AG2289" s="5"/>
    </row>
    <row r="2290" spans="1:33" s="2" customFormat="1" x14ac:dyDescent="0.25">
      <c r="A2290" s="30">
        <v>890900267</v>
      </c>
      <c r="B2290" s="36" t="s">
        <v>2176</v>
      </c>
      <c r="C2290" s="25">
        <v>442</v>
      </c>
      <c r="D2290" s="14"/>
      <c r="E2290" s="37" t="s">
        <v>453</v>
      </c>
      <c r="F2290" s="43" t="s">
        <v>2784</v>
      </c>
      <c r="G2290" s="37">
        <v>304001408</v>
      </c>
      <c r="H2290" s="27" t="s">
        <v>5266</v>
      </c>
      <c r="I2290" s="12" t="s">
        <v>31</v>
      </c>
      <c r="J2290" s="44" t="s">
        <v>5266</v>
      </c>
      <c r="K2290" s="12" t="s">
        <v>33</v>
      </c>
      <c r="L2290" s="12" t="s">
        <v>5258</v>
      </c>
      <c r="M2290" s="37" t="s">
        <v>4857</v>
      </c>
      <c r="N2290" s="19" t="s">
        <v>35</v>
      </c>
      <c r="O2290" s="46" t="s">
        <v>4857</v>
      </c>
      <c r="P2290" s="27" t="s">
        <v>5268</v>
      </c>
      <c r="Q2290" s="37" t="s">
        <v>5602</v>
      </c>
      <c r="R2290" s="19" t="s">
        <v>38</v>
      </c>
      <c r="S2290" s="38" t="s">
        <v>5215</v>
      </c>
      <c r="T2290" s="35" t="s">
        <v>1459</v>
      </c>
      <c r="U2290" s="46" t="s">
        <v>5615</v>
      </c>
      <c r="V2290" s="40" t="s">
        <v>5615</v>
      </c>
      <c r="W2290" s="43" t="s">
        <v>43</v>
      </c>
      <c r="X2290" s="31">
        <v>42983</v>
      </c>
      <c r="Y2290" s="31">
        <v>42983</v>
      </c>
      <c r="Z2290" s="37" t="s">
        <v>2185</v>
      </c>
      <c r="AA2290" s="37"/>
      <c r="AB2290" s="32">
        <v>0</v>
      </c>
      <c r="AC2290" s="33" t="s">
        <v>46</v>
      </c>
      <c r="AD2290" s="33"/>
      <c r="AE2290" s="33" t="s">
        <v>47</v>
      </c>
      <c r="AF2290" s="33"/>
      <c r="AG2290" s="5"/>
    </row>
    <row r="2291" spans="1:33" s="2" customFormat="1" x14ac:dyDescent="0.25">
      <c r="A2291" s="30">
        <v>890900267</v>
      </c>
      <c r="B2291" s="36" t="s">
        <v>2176</v>
      </c>
      <c r="C2291" s="25">
        <v>442</v>
      </c>
      <c r="D2291" s="14"/>
      <c r="E2291" s="37" t="s">
        <v>453</v>
      </c>
      <c r="F2291" s="43" t="s">
        <v>2784</v>
      </c>
      <c r="G2291" s="37">
        <v>304001603</v>
      </c>
      <c r="H2291" s="27" t="s">
        <v>5271</v>
      </c>
      <c r="I2291" s="37" t="s">
        <v>523</v>
      </c>
      <c r="J2291" s="44" t="s">
        <v>5271</v>
      </c>
      <c r="K2291" s="12" t="s">
        <v>33</v>
      </c>
      <c r="L2291" s="12" t="s">
        <v>1544</v>
      </c>
      <c r="M2291" s="37" t="s">
        <v>6114</v>
      </c>
      <c r="N2291" s="19" t="s">
        <v>35</v>
      </c>
      <c r="O2291" s="46" t="s">
        <v>6114</v>
      </c>
      <c r="P2291" s="27" t="s">
        <v>559</v>
      </c>
      <c r="Q2291" s="37" t="s">
        <v>2191</v>
      </c>
      <c r="R2291" s="19" t="s">
        <v>38</v>
      </c>
      <c r="S2291" s="38" t="s">
        <v>5299</v>
      </c>
      <c r="T2291" s="35" t="s">
        <v>140</v>
      </c>
      <c r="U2291" s="46" t="s">
        <v>6115</v>
      </c>
      <c r="V2291" s="40" t="s">
        <v>6115</v>
      </c>
      <c r="W2291" s="43" t="s">
        <v>43</v>
      </c>
      <c r="X2291" s="31">
        <v>44675</v>
      </c>
      <c r="Y2291" s="31">
        <v>44675</v>
      </c>
      <c r="Z2291" s="37" t="s">
        <v>2180</v>
      </c>
      <c r="AA2291" s="37"/>
      <c r="AB2291" s="32">
        <v>0</v>
      </c>
      <c r="AC2291" s="33" t="s">
        <v>46</v>
      </c>
      <c r="AD2291" s="33"/>
      <c r="AE2291" s="33" t="s">
        <v>47</v>
      </c>
      <c r="AF2291" s="33"/>
      <c r="AG2291" s="5"/>
    </row>
    <row r="2292" spans="1:33" s="2" customFormat="1" x14ac:dyDescent="0.25">
      <c r="A2292" s="30">
        <v>890900267</v>
      </c>
      <c r="B2292" s="36" t="s">
        <v>2176</v>
      </c>
      <c r="C2292" s="25">
        <v>442</v>
      </c>
      <c r="D2292" s="14"/>
      <c r="E2292" s="37" t="s">
        <v>453</v>
      </c>
      <c r="F2292" s="43" t="s">
        <v>2784</v>
      </c>
      <c r="G2292" s="37">
        <v>304001901</v>
      </c>
      <c r="H2292" s="27" t="s">
        <v>5272</v>
      </c>
      <c r="I2292" s="37" t="s">
        <v>541</v>
      </c>
      <c r="J2292" s="44" t="s">
        <v>5272</v>
      </c>
      <c r="K2292" s="12" t="s">
        <v>33</v>
      </c>
      <c r="L2292" s="12" t="s">
        <v>542</v>
      </c>
      <c r="M2292" s="37" t="s">
        <v>6116</v>
      </c>
      <c r="N2292" s="19" t="s">
        <v>35</v>
      </c>
      <c r="O2292" s="46" t="s">
        <v>6116</v>
      </c>
      <c r="P2292" s="27" t="s">
        <v>5273</v>
      </c>
      <c r="Q2292" s="37" t="s">
        <v>5602</v>
      </c>
      <c r="R2292" s="19" t="s">
        <v>38</v>
      </c>
      <c r="S2292" s="38" t="s">
        <v>5215</v>
      </c>
      <c r="T2292" s="35" t="s">
        <v>1459</v>
      </c>
      <c r="U2292" s="46" t="s">
        <v>6117</v>
      </c>
      <c r="V2292" s="40" t="s">
        <v>6117</v>
      </c>
      <c r="W2292" s="43" t="s">
        <v>43</v>
      </c>
      <c r="X2292" s="31">
        <v>42983</v>
      </c>
      <c r="Y2292" s="31">
        <v>42983</v>
      </c>
      <c r="Z2292" s="37" t="s">
        <v>2180</v>
      </c>
      <c r="AA2292" s="37"/>
      <c r="AB2292" s="32">
        <v>0</v>
      </c>
      <c r="AC2292" s="33" t="s">
        <v>46</v>
      </c>
      <c r="AD2292" s="33"/>
      <c r="AE2292" s="33" t="s">
        <v>47</v>
      </c>
      <c r="AF2292" s="33"/>
      <c r="AG2292" s="5"/>
    </row>
    <row r="2293" spans="1:33" s="2" customFormat="1" x14ac:dyDescent="0.25">
      <c r="A2293" s="30">
        <v>890900267</v>
      </c>
      <c r="B2293" s="36" t="s">
        <v>2176</v>
      </c>
      <c r="C2293" s="25">
        <v>442</v>
      </c>
      <c r="D2293" s="14"/>
      <c r="E2293" s="12" t="s">
        <v>453</v>
      </c>
      <c r="F2293" s="26" t="s">
        <v>2784</v>
      </c>
      <c r="G2293" s="37">
        <v>304002002</v>
      </c>
      <c r="H2293" s="27" t="s">
        <v>5275</v>
      </c>
      <c r="I2293" s="12" t="s">
        <v>100</v>
      </c>
      <c r="J2293" s="44" t="s">
        <v>5275</v>
      </c>
      <c r="K2293" s="12" t="s">
        <v>33</v>
      </c>
      <c r="L2293" s="12" t="s">
        <v>5276</v>
      </c>
      <c r="M2293" s="37" t="s">
        <v>5276</v>
      </c>
      <c r="N2293" s="19" t="s">
        <v>35</v>
      </c>
      <c r="O2293" s="46" t="s">
        <v>5276</v>
      </c>
      <c r="P2293" s="27" t="s">
        <v>5277</v>
      </c>
      <c r="Q2293" s="37" t="s">
        <v>6118</v>
      </c>
      <c r="R2293" s="19" t="s">
        <v>38</v>
      </c>
      <c r="S2293" s="38" t="s">
        <v>6119</v>
      </c>
      <c r="T2293" s="35" t="s">
        <v>1459</v>
      </c>
      <c r="U2293" s="46" t="s">
        <v>5620</v>
      </c>
      <c r="V2293" s="40" t="s">
        <v>5620</v>
      </c>
      <c r="W2293" s="43" t="s">
        <v>43</v>
      </c>
      <c r="X2293" s="31">
        <v>43323</v>
      </c>
      <c r="Y2293" s="31">
        <v>43323</v>
      </c>
      <c r="Z2293" s="37" t="s">
        <v>2185</v>
      </c>
      <c r="AA2293" s="37"/>
      <c r="AB2293" s="32">
        <v>0</v>
      </c>
      <c r="AC2293" s="33" t="s">
        <v>46</v>
      </c>
      <c r="AD2293" s="33"/>
      <c r="AE2293" s="33" t="s">
        <v>47</v>
      </c>
      <c r="AF2293" s="33"/>
      <c r="AG2293" s="5"/>
    </row>
    <row r="2294" spans="1:33" s="2" customFormat="1" x14ac:dyDescent="0.25">
      <c r="A2294" s="30">
        <v>890900267</v>
      </c>
      <c r="B2294" s="36" t="s">
        <v>2176</v>
      </c>
      <c r="C2294" s="25">
        <v>442</v>
      </c>
      <c r="D2294" s="14"/>
      <c r="E2294" s="12" t="s">
        <v>453</v>
      </c>
      <c r="F2294" s="26" t="s">
        <v>2784</v>
      </c>
      <c r="G2294" s="37">
        <v>304002101</v>
      </c>
      <c r="H2294" s="27" t="s">
        <v>5281</v>
      </c>
      <c r="I2294" s="37" t="s">
        <v>541</v>
      </c>
      <c r="J2294" s="44" t="s">
        <v>5281</v>
      </c>
      <c r="K2294" s="12" t="s">
        <v>33</v>
      </c>
      <c r="L2294" s="12" t="s">
        <v>80</v>
      </c>
      <c r="M2294" s="37" t="s">
        <v>80</v>
      </c>
      <c r="N2294" s="19" t="s">
        <v>35</v>
      </c>
      <c r="O2294" s="46" t="s">
        <v>80</v>
      </c>
      <c r="P2294" s="27" t="s">
        <v>5283</v>
      </c>
      <c r="Q2294" s="37" t="s">
        <v>6097</v>
      </c>
      <c r="R2294" s="19" t="s">
        <v>38</v>
      </c>
      <c r="S2294" s="38" t="s">
        <v>6120</v>
      </c>
      <c r="T2294" s="35" t="s">
        <v>1459</v>
      </c>
      <c r="U2294" s="29" t="s">
        <v>2763</v>
      </c>
      <c r="V2294" s="29" t="s">
        <v>2763</v>
      </c>
      <c r="W2294" s="43" t="s">
        <v>43</v>
      </c>
      <c r="X2294" s="30" t="s">
        <v>2763</v>
      </c>
      <c r="Y2294" s="30" t="s">
        <v>2763</v>
      </c>
      <c r="Z2294" s="37" t="s">
        <v>2185</v>
      </c>
      <c r="AA2294" s="37"/>
      <c r="AB2294" s="32">
        <v>0</v>
      </c>
      <c r="AC2294" s="33" t="s">
        <v>46</v>
      </c>
      <c r="AD2294" s="33"/>
      <c r="AE2294" s="33" t="s">
        <v>47</v>
      </c>
      <c r="AF2294" s="33"/>
      <c r="AG2294" s="5"/>
    </row>
    <row r="2295" spans="1:33" s="2" customFormat="1" ht="25.5" x14ac:dyDescent="0.25">
      <c r="A2295" s="30">
        <v>890900267</v>
      </c>
      <c r="B2295" s="36" t="s">
        <v>2176</v>
      </c>
      <c r="C2295" s="25">
        <v>442</v>
      </c>
      <c r="D2295" s="14"/>
      <c r="E2295" s="37" t="s">
        <v>453</v>
      </c>
      <c r="F2295" s="43" t="s">
        <v>2784</v>
      </c>
      <c r="G2295" s="37">
        <v>304002505</v>
      </c>
      <c r="H2295" s="27" t="s">
        <v>5290</v>
      </c>
      <c r="I2295" s="37" t="s">
        <v>550</v>
      </c>
      <c r="J2295" s="44" t="s">
        <v>5290</v>
      </c>
      <c r="K2295" s="12" t="s">
        <v>33</v>
      </c>
      <c r="L2295" s="12" t="s">
        <v>54</v>
      </c>
      <c r="M2295" s="37" t="s">
        <v>54</v>
      </c>
      <c r="N2295" s="19" t="s">
        <v>35</v>
      </c>
      <c r="O2295" s="46" t="s">
        <v>54</v>
      </c>
      <c r="P2295" s="27" t="s">
        <v>5291</v>
      </c>
      <c r="Q2295" s="37" t="s">
        <v>5291</v>
      </c>
      <c r="R2295" s="19" t="s">
        <v>38</v>
      </c>
      <c r="S2295" s="38" t="s">
        <v>5291</v>
      </c>
      <c r="T2295" s="35" t="s">
        <v>678</v>
      </c>
      <c r="U2295" s="46" t="s">
        <v>5292</v>
      </c>
      <c r="V2295" s="40" t="s">
        <v>5292</v>
      </c>
      <c r="W2295" s="43" t="s">
        <v>43</v>
      </c>
      <c r="X2295" s="31">
        <v>43558</v>
      </c>
      <c r="Y2295" s="31">
        <v>43558</v>
      </c>
      <c r="Z2295" s="37" t="s">
        <v>2180</v>
      </c>
      <c r="AA2295" s="37"/>
      <c r="AB2295" s="32">
        <v>0</v>
      </c>
      <c r="AC2295" s="33" t="s">
        <v>46</v>
      </c>
      <c r="AD2295" s="33"/>
      <c r="AE2295" s="33" t="s">
        <v>47</v>
      </c>
      <c r="AF2295" s="33"/>
      <c r="AG2295" s="5"/>
    </row>
    <row r="2296" spans="1:33" s="2" customFormat="1" x14ac:dyDescent="0.25">
      <c r="A2296" s="30">
        <v>890900267</v>
      </c>
      <c r="B2296" s="36" t="s">
        <v>2176</v>
      </c>
      <c r="C2296" s="25">
        <v>442</v>
      </c>
      <c r="D2296" s="14"/>
      <c r="E2296" s="12" t="s">
        <v>453</v>
      </c>
      <c r="F2296" s="26" t="s">
        <v>2784</v>
      </c>
      <c r="G2296" s="37">
        <v>304003504</v>
      </c>
      <c r="H2296" s="27" t="s">
        <v>5293</v>
      </c>
      <c r="I2296" s="12" t="s">
        <v>477</v>
      </c>
      <c r="J2296" s="44" t="s">
        <v>5293</v>
      </c>
      <c r="K2296" s="12" t="s">
        <v>33</v>
      </c>
      <c r="L2296" s="12" t="s">
        <v>5294</v>
      </c>
      <c r="M2296" s="37" t="s">
        <v>5294</v>
      </c>
      <c r="N2296" s="19" t="s">
        <v>35</v>
      </c>
      <c r="O2296" s="46" t="s">
        <v>5294</v>
      </c>
      <c r="P2296" s="27" t="s">
        <v>5295</v>
      </c>
      <c r="Q2296" s="37" t="s">
        <v>5210</v>
      </c>
      <c r="R2296" s="19" t="s">
        <v>38</v>
      </c>
      <c r="S2296" s="38" t="s">
        <v>5226</v>
      </c>
      <c r="T2296" s="35" t="s">
        <v>1459</v>
      </c>
      <c r="U2296" s="46" t="s">
        <v>5211</v>
      </c>
      <c r="V2296" s="40" t="s">
        <v>5211</v>
      </c>
      <c r="W2296" s="43" t="s">
        <v>43</v>
      </c>
      <c r="X2296" s="31">
        <v>44787</v>
      </c>
      <c r="Y2296" s="31">
        <v>44787</v>
      </c>
      <c r="Z2296" s="37" t="s">
        <v>2180</v>
      </c>
      <c r="AA2296" s="37"/>
      <c r="AB2296" s="32">
        <v>0</v>
      </c>
      <c r="AC2296" s="33" t="s">
        <v>46</v>
      </c>
      <c r="AD2296" s="33"/>
      <c r="AE2296" s="33" t="s">
        <v>47</v>
      </c>
      <c r="AF2296" s="33"/>
      <c r="AG2296" s="5"/>
    </row>
    <row r="2297" spans="1:33" s="2" customFormat="1" x14ac:dyDescent="0.25">
      <c r="A2297" s="30">
        <v>890900267</v>
      </c>
      <c r="B2297" s="36" t="s">
        <v>2176</v>
      </c>
      <c r="C2297" s="25">
        <v>442</v>
      </c>
      <c r="D2297" s="14"/>
      <c r="E2297" s="37" t="s">
        <v>453</v>
      </c>
      <c r="F2297" s="45" t="s">
        <v>2784</v>
      </c>
      <c r="G2297" s="37">
        <v>304004503</v>
      </c>
      <c r="H2297" s="27" t="s">
        <v>5296</v>
      </c>
      <c r="I2297" s="37" t="s">
        <v>541</v>
      </c>
      <c r="J2297" s="44" t="s">
        <v>5296</v>
      </c>
      <c r="K2297" s="12" t="s">
        <v>33</v>
      </c>
      <c r="L2297" s="12" t="s">
        <v>1519</v>
      </c>
      <c r="M2297" s="37" t="s">
        <v>1519</v>
      </c>
      <c r="N2297" s="19" t="s">
        <v>35</v>
      </c>
      <c r="O2297" s="46" t="s">
        <v>1519</v>
      </c>
      <c r="P2297" s="27" t="s">
        <v>5298</v>
      </c>
      <c r="Q2297" s="37" t="s">
        <v>5298</v>
      </c>
      <c r="R2297" s="19" t="s">
        <v>38</v>
      </c>
      <c r="S2297" s="38" t="s">
        <v>5298</v>
      </c>
      <c r="T2297" s="35" t="s">
        <v>140</v>
      </c>
      <c r="U2297" s="46" t="s">
        <v>5300</v>
      </c>
      <c r="V2297" s="40" t="s">
        <v>5300</v>
      </c>
      <c r="W2297" s="43" t="s">
        <v>43</v>
      </c>
      <c r="X2297" s="31">
        <v>43604</v>
      </c>
      <c r="Y2297" s="31">
        <v>43604</v>
      </c>
      <c r="Z2297" s="37" t="s">
        <v>2180</v>
      </c>
      <c r="AA2297" s="37"/>
      <c r="AB2297" s="32">
        <v>0</v>
      </c>
      <c r="AC2297" s="33" t="s">
        <v>46</v>
      </c>
      <c r="AD2297" s="33"/>
      <c r="AE2297" s="33" t="s">
        <v>47</v>
      </c>
      <c r="AF2297" s="33"/>
      <c r="AG2297" s="5"/>
    </row>
    <row r="2298" spans="1:33" s="2" customFormat="1" x14ac:dyDescent="0.25">
      <c r="A2298" s="30">
        <v>890900267</v>
      </c>
      <c r="B2298" s="36" t="s">
        <v>2176</v>
      </c>
      <c r="C2298" s="25">
        <v>442</v>
      </c>
      <c r="D2298" s="14"/>
      <c r="E2298" s="37" t="s">
        <v>453</v>
      </c>
      <c r="F2298" s="45" t="s">
        <v>2784</v>
      </c>
      <c r="G2298" s="37">
        <v>304004608</v>
      </c>
      <c r="H2298" s="27" t="s">
        <v>5301</v>
      </c>
      <c r="I2298" s="12" t="s">
        <v>31</v>
      </c>
      <c r="J2298" s="44" t="s">
        <v>5301</v>
      </c>
      <c r="K2298" s="12" t="s">
        <v>33</v>
      </c>
      <c r="L2298" s="12" t="s">
        <v>5302</v>
      </c>
      <c r="M2298" s="37" t="s">
        <v>5302</v>
      </c>
      <c r="N2298" s="19" t="s">
        <v>35</v>
      </c>
      <c r="O2298" s="46" t="s">
        <v>5302</v>
      </c>
      <c r="P2298" s="27" t="s">
        <v>5304</v>
      </c>
      <c r="Q2298" s="37" t="s">
        <v>5305</v>
      </c>
      <c r="R2298" s="19" t="s">
        <v>38</v>
      </c>
      <c r="S2298" s="38" t="s">
        <v>6121</v>
      </c>
      <c r="T2298" s="35" t="s">
        <v>271</v>
      </c>
      <c r="U2298" s="46" t="s">
        <v>5306</v>
      </c>
      <c r="V2298" s="40" t="s">
        <v>5306</v>
      </c>
      <c r="W2298" s="43" t="s">
        <v>43</v>
      </c>
      <c r="X2298" s="31">
        <v>43611</v>
      </c>
      <c r="Y2298" s="31">
        <v>43611</v>
      </c>
      <c r="Z2298" s="37" t="s">
        <v>2185</v>
      </c>
      <c r="AA2298" s="37"/>
      <c r="AB2298" s="32">
        <v>0</v>
      </c>
      <c r="AC2298" s="33" t="s">
        <v>46</v>
      </c>
      <c r="AD2298" s="33"/>
      <c r="AE2298" s="33" t="s">
        <v>47</v>
      </c>
      <c r="AF2298" s="33"/>
      <c r="AG2298" s="5"/>
    </row>
    <row r="2299" spans="1:33" s="2" customFormat="1" x14ac:dyDescent="0.25">
      <c r="A2299" s="30">
        <v>890900267</v>
      </c>
      <c r="B2299" s="36" t="s">
        <v>2176</v>
      </c>
      <c r="C2299" s="25">
        <v>442</v>
      </c>
      <c r="D2299" s="14"/>
      <c r="E2299" s="12" t="s">
        <v>453</v>
      </c>
      <c r="F2299" s="26" t="s">
        <v>2784</v>
      </c>
      <c r="G2299" s="37">
        <v>304005008</v>
      </c>
      <c r="H2299" s="27" t="s">
        <v>5307</v>
      </c>
      <c r="I2299" s="12" t="s">
        <v>31</v>
      </c>
      <c r="J2299" s="44" t="s">
        <v>5307</v>
      </c>
      <c r="K2299" s="12" t="s">
        <v>33</v>
      </c>
      <c r="L2299" s="12" t="s">
        <v>4857</v>
      </c>
      <c r="M2299" s="37" t="s">
        <v>4857</v>
      </c>
      <c r="N2299" s="19" t="s">
        <v>35</v>
      </c>
      <c r="O2299" s="46" t="s">
        <v>4857</v>
      </c>
      <c r="P2299" s="27" t="s">
        <v>5308</v>
      </c>
      <c r="Q2299" s="37" t="s">
        <v>6122</v>
      </c>
      <c r="R2299" s="19" t="s">
        <v>38</v>
      </c>
      <c r="S2299" s="38" t="s">
        <v>6123</v>
      </c>
      <c r="T2299" s="35" t="s">
        <v>1491</v>
      </c>
      <c r="U2299" s="46" t="s">
        <v>6124</v>
      </c>
      <c r="V2299" s="40" t="s">
        <v>6124</v>
      </c>
      <c r="W2299" s="43" t="s">
        <v>43</v>
      </c>
      <c r="X2299" s="31">
        <v>45405</v>
      </c>
      <c r="Y2299" s="31">
        <v>45405</v>
      </c>
      <c r="Z2299" s="37" t="s">
        <v>2185</v>
      </c>
      <c r="AA2299" s="37"/>
      <c r="AB2299" s="32">
        <v>0</v>
      </c>
      <c r="AC2299" s="33" t="s">
        <v>46</v>
      </c>
      <c r="AD2299" s="33"/>
      <c r="AE2299" s="33" t="s">
        <v>47</v>
      </c>
      <c r="AF2299" s="33"/>
      <c r="AG2299" s="5"/>
    </row>
    <row r="2300" spans="1:33" s="2" customFormat="1" x14ac:dyDescent="0.25">
      <c r="A2300" s="30">
        <v>890900267</v>
      </c>
      <c r="B2300" s="36" t="s">
        <v>2176</v>
      </c>
      <c r="C2300" s="25">
        <v>442</v>
      </c>
      <c r="D2300" s="14"/>
      <c r="E2300" s="37" t="s">
        <v>453</v>
      </c>
      <c r="F2300" s="45" t="s">
        <v>2784</v>
      </c>
      <c r="G2300" s="37">
        <v>304005608</v>
      </c>
      <c r="H2300" s="27" t="s">
        <v>5312</v>
      </c>
      <c r="I2300" s="12" t="s">
        <v>31</v>
      </c>
      <c r="J2300" s="44" t="s">
        <v>5312</v>
      </c>
      <c r="K2300" s="12" t="s">
        <v>33</v>
      </c>
      <c r="L2300" s="12" t="s">
        <v>31</v>
      </c>
      <c r="M2300" s="37" t="s">
        <v>31</v>
      </c>
      <c r="N2300" s="19" t="s">
        <v>35</v>
      </c>
      <c r="O2300" s="46" t="s">
        <v>31</v>
      </c>
      <c r="P2300" s="27" t="s">
        <v>5313</v>
      </c>
      <c r="Q2300" s="37" t="s">
        <v>5269</v>
      </c>
      <c r="R2300" s="19" t="s">
        <v>38</v>
      </c>
      <c r="S2300" s="38" t="s">
        <v>5313</v>
      </c>
      <c r="T2300" s="35" t="s">
        <v>1459</v>
      </c>
      <c r="U2300" s="29" t="s">
        <v>2763</v>
      </c>
      <c r="V2300" s="29" t="s">
        <v>2763</v>
      </c>
      <c r="W2300" s="43" t="s">
        <v>43</v>
      </c>
      <c r="X2300" s="30" t="s">
        <v>2763</v>
      </c>
      <c r="Y2300" s="30" t="s">
        <v>2763</v>
      </c>
      <c r="Z2300" s="37" t="s">
        <v>1942</v>
      </c>
      <c r="AA2300" s="37"/>
      <c r="AB2300" s="32">
        <v>0</v>
      </c>
      <c r="AC2300" s="33" t="s">
        <v>46</v>
      </c>
      <c r="AD2300" s="33"/>
      <c r="AE2300" s="33" t="s">
        <v>47</v>
      </c>
      <c r="AF2300" s="33"/>
      <c r="AG2300" s="5"/>
    </row>
    <row r="2301" spans="1:33" s="2" customFormat="1" ht="26.25" x14ac:dyDescent="0.25">
      <c r="A2301" s="30" t="s">
        <v>2249</v>
      </c>
      <c r="B2301" s="36" t="s">
        <v>2250</v>
      </c>
      <c r="C2301" s="25">
        <v>442</v>
      </c>
      <c r="D2301" s="14"/>
      <c r="E2301" s="12" t="s">
        <v>28</v>
      </c>
      <c r="F2301" s="26" t="s">
        <v>2784</v>
      </c>
      <c r="G2301" s="12">
        <v>201050910</v>
      </c>
      <c r="H2301" s="27" t="s">
        <v>4819</v>
      </c>
      <c r="I2301" s="12" t="s">
        <v>31</v>
      </c>
      <c r="J2301" s="36" t="s">
        <v>6125</v>
      </c>
      <c r="K2301" s="12" t="s">
        <v>33</v>
      </c>
      <c r="L2301" s="12" t="s">
        <v>31</v>
      </c>
      <c r="M2301" s="30" t="s">
        <v>662</v>
      </c>
      <c r="N2301" s="19" t="s">
        <v>35</v>
      </c>
      <c r="O2301" s="29">
        <v>400</v>
      </c>
      <c r="P2301" s="27" t="s">
        <v>4821</v>
      </c>
      <c r="Q2301" s="29" t="s">
        <v>2257</v>
      </c>
      <c r="R2301" s="19" t="s">
        <v>207</v>
      </c>
      <c r="S2301" s="36" t="s">
        <v>2257</v>
      </c>
      <c r="T2301" s="40" t="s">
        <v>6126</v>
      </c>
      <c r="U2301" s="29" t="s">
        <v>6127</v>
      </c>
      <c r="V2301" s="35"/>
      <c r="W2301" s="43" t="s">
        <v>2834</v>
      </c>
      <c r="X2301" s="31">
        <v>43893</v>
      </c>
      <c r="Y2301" s="47"/>
      <c r="Z2301" s="30" t="s">
        <v>456</v>
      </c>
      <c r="AA2301" s="30" t="s">
        <v>456</v>
      </c>
      <c r="AB2301" s="32">
        <v>4968420501322</v>
      </c>
      <c r="AC2301" s="33" t="s">
        <v>27</v>
      </c>
      <c r="AD2301" s="33"/>
      <c r="AE2301" s="33" t="s">
        <v>146</v>
      </c>
      <c r="AF2301" s="36" t="s">
        <v>7556</v>
      </c>
      <c r="AG2301" s="5"/>
    </row>
    <row r="2302" spans="1:33" s="2" customFormat="1" ht="26.25" x14ac:dyDescent="0.25">
      <c r="A2302" s="30" t="s">
        <v>2249</v>
      </c>
      <c r="B2302" s="36" t="s">
        <v>2250</v>
      </c>
      <c r="C2302" s="25">
        <v>442</v>
      </c>
      <c r="D2302" s="14"/>
      <c r="E2302" s="12" t="s">
        <v>28</v>
      </c>
      <c r="F2302" s="26" t="s">
        <v>2784</v>
      </c>
      <c r="G2302" s="12">
        <v>201090310</v>
      </c>
      <c r="H2302" s="27" t="s">
        <v>4828</v>
      </c>
      <c r="I2302" s="12" t="s">
        <v>31</v>
      </c>
      <c r="J2302" s="36" t="s">
        <v>6128</v>
      </c>
      <c r="K2302" s="12" t="s">
        <v>33</v>
      </c>
      <c r="L2302" s="12" t="s">
        <v>54</v>
      </c>
      <c r="M2302" s="30" t="s">
        <v>662</v>
      </c>
      <c r="N2302" s="19" t="s">
        <v>35</v>
      </c>
      <c r="O2302" s="29">
        <v>3200</v>
      </c>
      <c r="P2302" s="27" t="s">
        <v>4830</v>
      </c>
      <c r="Q2302" s="29" t="s">
        <v>2257</v>
      </c>
      <c r="R2302" s="19" t="s">
        <v>38</v>
      </c>
      <c r="S2302" s="36" t="s">
        <v>2257</v>
      </c>
      <c r="T2302" s="40" t="s">
        <v>2271</v>
      </c>
      <c r="U2302" s="29" t="s">
        <v>2272</v>
      </c>
      <c r="V2302" s="35"/>
      <c r="W2302" s="43" t="s">
        <v>2834</v>
      </c>
      <c r="X2302" s="31">
        <v>44706</v>
      </c>
      <c r="Y2302" s="47"/>
      <c r="Z2302" s="30" t="s">
        <v>456</v>
      </c>
      <c r="AA2302" s="30" t="s">
        <v>456</v>
      </c>
      <c r="AB2302" s="32">
        <v>4968420500028</v>
      </c>
      <c r="AC2302" s="33" t="s">
        <v>27</v>
      </c>
      <c r="AD2302" s="33"/>
      <c r="AE2302" s="33" t="s">
        <v>146</v>
      </c>
      <c r="AF2302" s="36" t="s">
        <v>7556</v>
      </c>
      <c r="AG2302" s="5"/>
    </row>
    <row r="2303" spans="1:33" s="2" customFormat="1" ht="26.25" x14ac:dyDescent="0.25">
      <c r="A2303" s="30" t="s">
        <v>2249</v>
      </c>
      <c r="B2303" s="36" t="s">
        <v>2250</v>
      </c>
      <c r="C2303" s="25">
        <v>442</v>
      </c>
      <c r="D2303" s="14"/>
      <c r="E2303" s="12" t="s">
        <v>28</v>
      </c>
      <c r="F2303" s="26" t="s">
        <v>2784</v>
      </c>
      <c r="G2303" s="12">
        <v>201152310</v>
      </c>
      <c r="H2303" s="27" t="s">
        <v>4902</v>
      </c>
      <c r="I2303" s="12" t="s">
        <v>31</v>
      </c>
      <c r="J2303" s="44" t="s">
        <v>4902</v>
      </c>
      <c r="K2303" s="12" t="s">
        <v>33</v>
      </c>
      <c r="L2303" s="12" t="s">
        <v>4904</v>
      </c>
      <c r="M2303" s="30" t="s">
        <v>1994</v>
      </c>
      <c r="N2303" s="19" t="s">
        <v>35</v>
      </c>
      <c r="O2303" s="29">
        <v>720</v>
      </c>
      <c r="P2303" s="27" t="s">
        <v>4906</v>
      </c>
      <c r="Q2303" s="33" t="s">
        <v>2257</v>
      </c>
      <c r="R2303" s="19" t="s">
        <v>38</v>
      </c>
      <c r="S2303" s="36" t="s">
        <v>2257</v>
      </c>
      <c r="T2303" s="40" t="s">
        <v>59</v>
      </c>
      <c r="U2303" s="29" t="s">
        <v>6129</v>
      </c>
      <c r="V2303" s="35"/>
      <c r="W2303" s="43" t="s">
        <v>2834</v>
      </c>
      <c r="X2303" s="31">
        <v>43038</v>
      </c>
      <c r="Y2303" s="47"/>
      <c r="Z2303" s="30" t="s">
        <v>456</v>
      </c>
      <c r="AA2303" s="30" t="s">
        <v>456</v>
      </c>
      <c r="AB2303" s="32">
        <v>4968420501902</v>
      </c>
      <c r="AC2303" s="33" t="s">
        <v>46</v>
      </c>
      <c r="AD2303" s="33"/>
      <c r="AE2303" s="33" t="s">
        <v>146</v>
      </c>
      <c r="AF2303" s="36" t="s">
        <v>7556</v>
      </c>
      <c r="AG2303" s="5"/>
    </row>
    <row r="2304" spans="1:33" s="2" customFormat="1" ht="26.25" x14ac:dyDescent="0.25">
      <c r="A2304" s="30" t="s">
        <v>2249</v>
      </c>
      <c r="B2304" s="36" t="s">
        <v>2250</v>
      </c>
      <c r="C2304" s="25">
        <v>442</v>
      </c>
      <c r="D2304" s="14"/>
      <c r="E2304" s="37" t="s">
        <v>665</v>
      </c>
      <c r="F2304" s="26" t="s">
        <v>2784</v>
      </c>
      <c r="G2304" s="12">
        <v>408003116</v>
      </c>
      <c r="H2304" s="27" t="s">
        <v>5347</v>
      </c>
      <c r="I2304" s="12" t="s">
        <v>31</v>
      </c>
      <c r="J2304" s="36" t="s">
        <v>6130</v>
      </c>
      <c r="K2304" s="12" t="s">
        <v>33</v>
      </c>
      <c r="L2304" s="12" t="s">
        <v>5449</v>
      </c>
      <c r="M2304" s="30" t="s">
        <v>656</v>
      </c>
      <c r="N2304" s="19" t="s">
        <v>35</v>
      </c>
      <c r="O2304" s="29">
        <v>1200</v>
      </c>
      <c r="P2304" s="27" t="s">
        <v>738</v>
      </c>
      <c r="Q2304" s="29" t="s">
        <v>2252</v>
      </c>
      <c r="R2304" s="19" t="s">
        <v>207</v>
      </c>
      <c r="S2304" s="36" t="s">
        <v>2253</v>
      </c>
      <c r="T2304" s="40" t="s">
        <v>1016</v>
      </c>
      <c r="U2304" s="29" t="s">
        <v>2278</v>
      </c>
      <c r="V2304" s="35"/>
      <c r="W2304" s="43" t="s">
        <v>2834</v>
      </c>
      <c r="X2304" s="31">
        <v>44445</v>
      </c>
      <c r="Y2304" s="47"/>
      <c r="Z2304" s="30" t="s">
        <v>456</v>
      </c>
      <c r="AA2304" s="30" t="s">
        <v>456</v>
      </c>
      <c r="AB2304" s="32">
        <v>4968420</v>
      </c>
      <c r="AC2304" s="33" t="s">
        <v>46</v>
      </c>
      <c r="AD2304" s="33"/>
      <c r="AE2304" s="33" t="s">
        <v>146</v>
      </c>
      <c r="AF2304" s="36" t="s">
        <v>7556</v>
      </c>
      <c r="AG2304" s="5"/>
    </row>
    <row r="2305" spans="1:33" s="2" customFormat="1" ht="26.25" x14ac:dyDescent="0.25">
      <c r="A2305" s="30" t="s">
        <v>2249</v>
      </c>
      <c r="B2305" s="36" t="s">
        <v>2250</v>
      </c>
      <c r="C2305" s="25">
        <v>442</v>
      </c>
      <c r="D2305" s="14"/>
      <c r="E2305" s="19" t="s">
        <v>665</v>
      </c>
      <c r="F2305" s="68" t="s">
        <v>2784</v>
      </c>
      <c r="G2305" s="49">
        <v>410000710</v>
      </c>
      <c r="H2305" s="69" t="s">
        <v>5055</v>
      </c>
      <c r="I2305" s="12" t="s">
        <v>31</v>
      </c>
      <c r="J2305" s="36" t="s">
        <v>6131</v>
      </c>
      <c r="K2305" s="12" t="s">
        <v>33</v>
      </c>
      <c r="L2305" s="14" t="s">
        <v>31</v>
      </c>
      <c r="M2305" s="30" t="s">
        <v>6132</v>
      </c>
      <c r="N2305" s="19" t="s">
        <v>35</v>
      </c>
      <c r="O2305" s="29">
        <v>10</v>
      </c>
      <c r="P2305" s="27"/>
      <c r="Q2305" s="29" t="s">
        <v>2252</v>
      </c>
      <c r="R2305" s="19" t="s">
        <v>38</v>
      </c>
      <c r="S2305" s="36" t="s">
        <v>2253</v>
      </c>
      <c r="T2305" s="40" t="s">
        <v>1016</v>
      </c>
      <c r="U2305" s="29" t="s">
        <v>2763</v>
      </c>
      <c r="V2305" s="29" t="s">
        <v>2763</v>
      </c>
      <c r="W2305" s="43" t="s">
        <v>43</v>
      </c>
      <c r="X2305" s="30" t="s">
        <v>2763</v>
      </c>
      <c r="Y2305" s="30" t="s">
        <v>2763</v>
      </c>
      <c r="Z2305" s="30" t="s">
        <v>456</v>
      </c>
      <c r="AA2305" s="30" t="s">
        <v>456</v>
      </c>
      <c r="AB2305" s="32">
        <v>4968420</v>
      </c>
      <c r="AC2305" s="33" t="s">
        <v>46</v>
      </c>
      <c r="AD2305" s="33"/>
      <c r="AE2305" s="33" t="s">
        <v>47</v>
      </c>
      <c r="AF2305" s="33"/>
      <c r="AG2305" s="5"/>
    </row>
    <row r="2306" spans="1:33" s="2" customFormat="1" ht="26.25" x14ac:dyDescent="0.25">
      <c r="A2306" s="30" t="s">
        <v>2249</v>
      </c>
      <c r="B2306" s="36" t="s">
        <v>2250</v>
      </c>
      <c r="C2306" s="25">
        <v>442</v>
      </c>
      <c r="D2306" s="14"/>
      <c r="E2306" s="37" t="s">
        <v>665</v>
      </c>
      <c r="F2306" s="26" t="s">
        <v>2784</v>
      </c>
      <c r="G2306" s="12">
        <v>410002516</v>
      </c>
      <c r="H2306" s="27" t="s">
        <v>5348</v>
      </c>
      <c r="I2306" s="12" t="s">
        <v>31</v>
      </c>
      <c r="J2306" s="36" t="s">
        <v>6133</v>
      </c>
      <c r="K2306" s="12" t="s">
        <v>33</v>
      </c>
      <c r="L2306" s="14" t="s">
        <v>31</v>
      </c>
      <c r="M2306" s="30" t="s">
        <v>34</v>
      </c>
      <c r="N2306" s="19" t="s">
        <v>35</v>
      </c>
      <c r="O2306" s="29">
        <v>1</v>
      </c>
      <c r="P2306" s="27" t="s">
        <v>738</v>
      </c>
      <c r="Q2306" s="29" t="s">
        <v>2252</v>
      </c>
      <c r="R2306" s="19" t="s">
        <v>207</v>
      </c>
      <c r="S2306" s="36" t="s">
        <v>2253</v>
      </c>
      <c r="T2306" s="40" t="s">
        <v>1016</v>
      </c>
      <c r="U2306" s="29" t="s">
        <v>6134</v>
      </c>
      <c r="V2306" s="35"/>
      <c r="W2306" s="43" t="s">
        <v>2834</v>
      </c>
      <c r="X2306" s="31">
        <v>45209</v>
      </c>
      <c r="Y2306" s="47"/>
      <c r="Z2306" s="30" t="s">
        <v>456</v>
      </c>
      <c r="AA2306" s="30" t="s">
        <v>456</v>
      </c>
      <c r="AB2306" s="32">
        <v>4968420</v>
      </c>
      <c r="AC2306" s="33" t="s">
        <v>46</v>
      </c>
      <c r="AD2306" s="33"/>
      <c r="AE2306" s="33" t="s">
        <v>146</v>
      </c>
      <c r="AF2306" s="71" t="s">
        <v>1362</v>
      </c>
      <c r="AG2306" s="5"/>
    </row>
    <row r="2307" spans="1:33" s="2" customFormat="1" ht="26.25" x14ac:dyDescent="0.25">
      <c r="A2307" s="30" t="s">
        <v>2249</v>
      </c>
      <c r="B2307" s="36" t="s">
        <v>2250</v>
      </c>
      <c r="C2307" s="25">
        <v>442</v>
      </c>
      <c r="D2307" s="14"/>
      <c r="E2307" s="37" t="s">
        <v>665</v>
      </c>
      <c r="F2307" s="26" t="s">
        <v>2784</v>
      </c>
      <c r="G2307" s="12">
        <v>410003516</v>
      </c>
      <c r="H2307" s="27" t="s">
        <v>5072</v>
      </c>
      <c r="I2307" s="12" t="s">
        <v>31</v>
      </c>
      <c r="J2307" s="36" t="s">
        <v>6135</v>
      </c>
      <c r="K2307" s="12" t="s">
        <v>33</v>
      </c>
      <c r="L2307" s="12" t="s">
        <v>5074</v>
      </c>
      <c r="M2307" s="30" t="s">
        <v>6136</v>
      </c>
      <c r="N2307" s="19" t="s">
        <v>35</v>
      </c>
      <c r="O2307" s="29">
        <v>500</v>
      </c>
      <c r="P2307" s="27"/>
      <c r="Q2307" s="29" t="s">
        <v>2252</v>
      </c>
      <c r="R2307" s="19" t="s">
        <v>38</v>
      </c>
      <c r="S2307" s="36" t="s">
        <v>2253</v>
      </c>
      <c r="T2307" s="40" t="s">
        <v>1016</v>
      </c>
      <c r="U2307" s="29" t="s">
        <v>2763</v>
      </c>
      <c r="V2307" s="29" t="s">
        <v>2763</v>
      </c>
      <c r="W2307" s="43" t="s">
        <v>43</v>
      </c>
      <c r="X2307" s="30" t="s">
        <v>2763</v>
      </c>
      <c r="Y2307" s="30" t="s">
        <v>2763</v>
      </c>
      <c r="Z2307" s="30" t="s">
        <v>456</v>
      </c>
      <c r="AA2307" s="30" t="s">
        <v>456</v>
      </c>
      <c r="AB2307" s="32">
        <v>4968420</v>
      </c>
      <c r="AC2307" s="33" t="s">
        <v>27</v>
      </c>
      <c r="AD2307" s="33"/>
      <c r="AE2307" s="33" t="s">
        <v>47</v>
      </c>
      <c r="AF2307" s="33"/>
      <c r="AG2307" s="5"/>
    </row>
    <row r="2308" spans="1:33" s="2" customFormat="1" ht="26.25" x14ac:dyDescent="0.25">
      <c r="A2308" s="30" t="s">
        <v>2249</v>
      </c>
      <c r="B2308" s="36" t="s">
        <v>2250</v>
      </c>
      <c r="C2308" s="25">
        <v>442</v>
      </c>
      <c r="D2308" s="14"/>
      <c r="E2308" s="37" t="s">
        <v>665</v>
      </c>
      <c r="F2308" s="26" t="s">
        <v>2784</v>
      </c>
      <c r="G2308" s="12">
        <v>410003616</v>
      </c>
      <c r="H2308" s="27" t="s">
        <v>5077</v>
      </c>
      <c r="I2308" s="12" t="s">
        <v>31</v>
      </c>
      <c r="J2308" s="36" t="s">
        <v>6137</v>
      </c>
      <c r="K2308" s="12" t="s">
        <v>33</v>
      </c>
      <c r="L2308" s="12" t="s">
        <v>5079</v>
      </c>
      <c r="M2308" s="30" t="s">
        <v>6138</v>
      </c>
      <c r="N2308" s="19" t="s">
        <v>35</v>
      </c>
      <c r="O2308" s="29">
        <v>250</v>
      </c>
      <c r="P2308" s="27"/>
      <c r="Q2308" s="29" t="s">
        <v>2252</v>
      </c>
      <c r="R2308" s="19" t="s">
        <v>38</v>
      </c>
      <c r="S2308" s="36" t="s">
        <v>2253</v>
      </c>
      <c r="T2308" s="40" t="s">
        <v>1016</v>
      </c>
      <c r="U2308" s="29" t="s">
        <v>2763</v>
      </c>
      <c r="V2308" s="29" t="s">
        <v>2763</v>
      </c>
      <c r="W2308" s="43" t="s">
        <v>43</v>
      </c>
      <c r="X2308" s="30" t="s">
        <v>2763</v>
      </c>
      <c r="Y2308" s="30" t="s">
        <v>2763</v>
      </c>
      <c r="Z2308" s="30" t="s">
        <v>456</v>
      </c>
      <c r="AA2308" s="30" t="s">
        <v>456</v>
      </c>
      <c r="AB2308" s="32">
        <v>4968420501445</v>
      </c>
      <c r="AC2308" s="33" t="s">
        <v>46</v>
      </c>
      <c r="AD2308" s="33"/>
      <c r="AE2308" s="33" t="s">
        <v>47</v>
      </c>
      <c r="AF2308" s="33"/>
      <c r="AG2308" s="5"/>
    </row>
    <row r="2309" spans="1:33" s="2" customFormat="1" ht="26.25" x14ac:dyDescent="0.25">
      <c r="A2309" s="30" t="s">
        <v>2249</v>
      </c>
      <c r="B2309" s="36" t="s">
        <v>2250</v>
      </c>
      <c r="C2309" s="25">
        <v>442</v>
      </c>
      <c r="D2309" s="14"/>
      <c r="E2309" s="37" t="s">
        <v>665</v>
      </c>
      <c r="F2309" s="26" t="s">
        <v>2784</v>
      </c>
      <c r="G2309" s="12">
        <v>410003916</v>
      </c>
      <c r="H2309" s="27" t="s">
        <v>5081</v>
      </c>
      <c r="I2309" s="12" t="s">
        <v>31</v>
      </c>
      <c r="J2309" s="36" t="s">
        <v>6139</v>
      </c>
      <c r="K2309" s="12" t="s">
        <v>33</v>
      </c>
      <c r="L2309" s="12" t="s">
        <v>4857</v>
      </c>
      <c r="M2309" s="30" t="s">
        <v>685</v>
      </c>
      <c r="N2309" s="19" t="s">
        <v>35</v>
      </c>
      <c r="O2309" s="29">
        <v>500</v>
      </c>
      <c r="P2309" s="27"/>
      <c r="Q2309" s="29" t="s">
        <v>2252</v>
      </c>
      <c r="R2309" s="19" t="s">
        <v>38</v>
      </c>
      <c r="S2309" s="36" t="s">
        <v>2253</v>
      </c>
      <c r="T2309" s="40" t="s">
        <v>1016</v>
      </c>
      <c r="U2309" s="29" t="s">
        <v>2763</v>
      </c>
      <c r="V2309" s="29" t="s">
        <v>2763</v>
      </c>
      <c r="W2309" s="43" t="s">
        <v>43</v>
      </c>
      <c r="X2309" s="30" t="s">
        <v>2763</v>
      </c>
      <c r="Y2309" s="30" t="s">
        <v>2763</v>
      </c>
      <c r="Z2309" s="30" t="s">
        <v>456</v>
      </c>
      <c r="AA2309" s="30" t="s">
        <v>456</v>
      </c>
      <c r="AB2309" s="32">
        <v>4968420</v>
      </c>
      <c r="AC2309" s="33" t="s">
        <v>27</v>
      </c>
      <c r="AD2309" s="33"/>
      <c r="AE2309" s="33" t="s">
        <v>47</v>
      </c>
      <c r="AF2309" s="33"/>
      <c r="AG2309" s="5"/>
    </row>
    <row r="2310" spans="1:33" s="2" customFormat="1" ht="26.25" x14ac:dyDescent="0.25">
      <c r="A2310" s="30" t="s">
        <v>2249</v>
      </c>
      <c r="B2310" s="36" t="s">
        <v>2250</v>
      </c>
      <c r="C2310" s="25">
        <v>442</v>
      </c>
      <c r="D2310" s="14"/>
      <c r="E2310" s="37" t="s">
        <v>665</v>
      </c>
      <c r="F2310" s="26" t="s">
        <v>2784</v>
      </c>
      <c r="G2310" s="12">
        <v>410004716</v>
      </c>
      <c r="H2310" s="27" t="s">
        <v>6140</v>
      </c>
      <c r="I2310" s="12" t="s">
        <v>31</v>
      </c>
      <c r="J2310" s="36" t="s">
        <v>6141</v>
      </c>
      <c r="K2310" s="12" t="s">
        <v>33</v>
      </c>
      <c r="L2310" s="12" t="s">
        <v>4857</v>
      </c>
      <c r="M2310" s="30" t="s">
        <v>685</v>
      </c>
      <c r="N2310" s="37" t="s">
        <v>1038</v>
      </c>
      <c r="O2310" s="29">
        <v>500</v>
      </c>
      <c r="P2310" s="27"/>
      <c r="Q2310" s="29" t="s">
        <v>2252</v>
      </c>
      <c r="R2310" s="19" t="s">
        <v>38</v>
      </c>
      <c r="S2310" s="36" t="s">
        <v>2253</v>
      </c>
      <c r="T2310" s="40" t="s">
        <v>1016</v>
      </c>
      <c r="U2310" s="29" t="s">
        <v>2763</v>
      </c>
      <c r="V2310" s="29" t="s">
        <v>2763</v>
      </c>
      <c r="W2310" s="43" t="s">
        <v>43</v>
      </c>
      <c r="X2310" s="30" t="s">
        <v>2763</v>
      </c>
      <c r="Y2310" s="30" t="s">
        <v>2763</v>
      </c>
      <c r="Z2310" s="30" t="s">
        <v>456</v>
      </c>
      <c r="AA2310" s="30" t="s">
        <v>456</v>
      </c>
      <c r="AB2310" s="32">
        <v>4968420</v>
      </c>
      <c r="AC2310" s="33" t="s">
        <v>27</v>
      </c>
      <c r="AD2310" s="36"/>
      <c r="AE2310" s="33" t="s">
        <v>146</v>
      </c>
      <c r="AF2310" s="36" t="s">
        <v>1088</v>
      </c>
      <c r="AG2310" s="5"/>
    </row>
    <row r="2311" spans="1:33" s="2" customFormat="1" ht="26.25" x14ac:dyDescent="0.25">
      <c r="A2311" s="30" t="s">
        <v>2249</v>
      </c>
      <c r="B2311" s="36" t="s">
        <v>2250</v>
      </c>
      <c r="C2311" s="25">
        <v>442</v>
      </c>
      <c r="D2311" s="14"/>
      <c r="E2311" s="37" t="s">
        <v>665</v>
      </c>
      <c r="F2311" s="26" t="s">
        <v>2784</v>
      </c>
      <c r="G2311" s="12">
        <v>415080735</v>
      </c>
      <c r="H2311" s="27" t="s">
        <v>5152</v>
      </c>
      <c r="I2311" s="12" t="s">
        <v>31</v>
      </c>
      <c r="J2311" s="36" t="s">
        <v>6142</v>
      </c>
      <c r="K2311" s="12" t="s">
        <v>699</v>
      </c>
      <c r="L2311" s="12" t="s">
        <v>647</v>
      </c>
      <c r="M2311" s="30" t="s">
        <v>34</v>
      </c>
      <c r="N2311" s="19" t="s">
        <v>35</v>
      </c>
      <c r="O2311" s="29">
        <v>1</v>
      </c>
      <c r="P2311" s="27"/>
      <c r="Q2311" s="29" t="s">
        <v>2252</v>
      </c>
      <c r="R2311" s="19" t="s">
        <v>38</v>
      </c>
      <c r="S2311" s="36" t="s">
        <v>2253</v>
      </c>
      <c r="T2311" s="40" t="s">
        <v>1016</v>
      </c>
      <c r="U2311" s="29" t="s">
        <v>2763</v>
      </c>
      <c r="V2311" s="29" t="s">
        <v>2763</v>
      </c>
      <c r="W2311" s="43" t="s">
        <v>43</v>
      </c>
      <c r="X2311" s="30" t="s">
        <v>2763</v>
      </c>
      <c r="Y2311" s="30" t="s">
        <v>2763</v>
      </c>
      <c r="Z2311" s="30" t="s">
        <v>456</v>
      </c>
      <c r="AA2311" s="30" t="s">
        <v>456</v>
      </c>
      <c r="AB2311" s="32">
        <v>4968420</v>
      </c>
      <c r="AC2311" s="33" t="s">
        <v>46</v>
      </c>
      <c r="AD2311" s="33"/>
      <c r="AE2311" s="33" t="s">
        <v>146</v>
      </c>
      <c r="AF2311" s="71" t="s">
        <v>1972</v>
      </c>
      <c r="AG2311" s="5"/>
    </row>
    <row r="2312" spans="1:33" s="2" customFormat="1" ht="26.25" x14ac:dyDescent="0.25">
      <c r="A2312" s="30" t="s">
        <v>2249</v>
      </c>
      <c r="B2312" s="36" t="s">
        <v>2250</v>
      </c>
      <c r="C2312" s="25">
        <v>442</v>
      </c>
      <c r="D2312" s="14"/>
      <c r="E2312" s="37" t="s">
        <v>665</v>
      </c>
      <c r="F2312" s="26" t="s">
        <v>2784</v>
      </c>
      <c r="G2312" s="12">
        <v>415080745</v>
      </c>
      <c r="H2312" s="27" t="s">
        <v>5916</v>
      </c>
      <c r="I2312" s="12" t="s">
        <v>31</v>
      </c>
      <c r="J2312" s="36" t="s">
        <v>6143</v>
      </c>
      <c r="K2312" s="12" t="s">
        <v>699</v>
      </c>
      <c r="L2312" s="12" t="s">
        <v>647</v>
      </c>
      <c r="M2312" s="30" t="s">
        <v>34</v>
      </c>
      <c r="N2312" s="19" t="s">
        <v>35</v>
      </c>
      <c r="O2312" s="29">
        <v>1</v>
      </c>
      <c r="P2312" s="27"/>
      <c r="Q2312" s="29" t="s">
        <v>2252</v>
      </c>
      <c r="R2312" s="19" t="s">
        <v>38</v>
      </c>
      <c r="S2312" s="36" t="s">
        <v>2253</v>
      </c>
      <c r="T2312" s="40" t="s">
        <v>1016</v>
      </c>
      <c r="U2312" s="29" t="s">
        <v>2763</v>
      </c>
      <c r="V2312" s="29" t="s">
        <v>2763</v>
      </c>
      <c r="W2312" s="43" t="s">
        <v>43</v>
      </c>
      <c r="X2312" s="30" t="s">
        <v>2763</v>
      </c>
      <c r="Y2312" s="30" t="s">
        <v>2763</v>
      </c>
      <c r="Z2312" s="30" t="s">
        <v>456</v>
      </c>
      <c r="AA2312" s="30" t="s">
        <v>456</v>
      </c>
      <c r="AB2312" s="32">
        <v>4968420</v>
      </c>
      <c r="AC2312" s="33" t="s">
        <v>46</v>
      </c>
      <c r="AD2312" s="36" t="s">
        <v>6144</v>
      </c>
      <c r="AE2312" s="33" t="s">
        <v>146</v>
      </c>
      <c r="AF2312" s="71" t="s">
        <v>223</v>
      </c>
      <c r="AG2312" s="5"/>
    </row>
    <row r="2313" spans="1:33" s="2" customFormat="1" ht="26.25" x14ac:dyDescent="0.25">
      <c r="A2313" s="30" t="s">
        <v>2249</v>
      </c>
      <c r="B2313" s="36" t="s">
        <v>2250</v>
      </c>
      <c r="C2313" s="25">
        <v>442</v>
      </c>
      <c r="D2313" s="14"/>
      <c r="E2313" s="37" t="s">
        <v>665</v>
      </c>
      <c r="F2313" s="26" t="s">
        <v>2784</v>
      </c>
      <c r="G2313" s="12">
        <v>415080760</v>
      </c>
      <c r="H2313" s="27" t="s">
        <v>5897</v>
      </c>
      <c r="I2313" s="12" t="s">
        <v>31</v>
      </c>
      <c r="J2313" s="36" t="s">
        <v>6145</v>
      </c>
      <c r="K2313" s="12" t="s">
        <v>699</v>
      </c>
      <c r="L2313" s="12" t="s">
        <v>647</v>
      </c>
      <c r="M2313" s="30" t="s">
        <v>34</v>
      </c>
      <c r="N2313" s="19" t="s">
        <v>35</v>
      </c>
      <c r="O2313" s="29">
        <v>1</v>
      </c>
      <c r="P2313" s="27"/>
      <c r="Q2313" s="29" t="s">
        <v>2252</v>
      </c>
      <c r="R2313" s="19" t="s">
        <v>38</v>
      </c>
      <c r="S2313" s="36" t="s">
        <v>2253</v>
      </c>
      <c r="T2313" s="40" t="s">
        <v>1016</v>
      </c>
      <c r="U2313" s="29" t="s">
        <v>2763</v>
      </c>
      <c r="V2313" s="29" t="s">
        <v>2763</v>
      </c>
      <c r="W2313" s="43" t="s">
        <v>43</v>
      </c>
      <c r="X2313" s="30" t="s">
        <v>2763</v>
      </c>
      <c r="Y2313" s="30" t="s">
        <v>2763</v>
      </c>
      <c r="Z2313" s="30" t="s">
        <v>456</v>
      </c>
      <c r="AA2313" s="30" t="s">
        <v>456</v>
      </c>
      <c r="AB2313" s="32">
        <v>4968420</v>
      </c>
      <c r="AC2313" s="33" t="s">
        <v>27</v>
      </c>
      <c r="AD2313" s="33"/>
      <c r="AE2313" s="33" t="s">
        <v>146</v>
      </c>
      <c r="AF2313" s="71" t="s">
        <v>1972</v>
      </c>
      <c r="AG2313" s="5"/>
    </row>
    <row r="2314" spans="1:33" s="2" customFormat="1" ht="25.5" x14ac:dyDescent="0.25">
      <c r="A2314" s="30">
        <v>900066601</v>
      </c>
      <c r="B2314" s="36" t="s">
        <v>2296</v>
      </c>
      <c r="C2314" s="25">
        <v>442</v>
      </c>
      <c r="D2314" s="14"/>
      <c r="E2314" s="12" t="s">
        <v>28</v>
      </c>
      <c r="F2314" s="26" t="s">
        <v>2784</v>
      </c>
      <c r="G2314" s="12">
        <v>201150809</v>
      </c>
      <c r="H2314" s="27" t="s">
        <v>4869</v>
      </c>
      <c r="I2314" s="12" t="s">
        <v>466</v>
      </c>
      <c r="J2314" s="36" t="s">
        <v>6146</v>
      </c>
      <c r="K2314" s="12" t="s">
        <v>33</v>
      </c>
      <c r="L2314" s="12" t="s">
        <v>31</v>
      </c>
      <c r="M2314" s="30" t="s">
        <v>34</v>
      </c>
      <c r="N2314" s="19" t="s">
        <v>35</v>
      </c>
      <c r="O2314" s="29" t="s">
        <v>34</v>
      </c>
      <c r="P2314" s="27" t="s">
        <v>4871</v>
      </c>
      <c r="Q2314" s="29" t="s">
        <v>6146</v>
      </c>
      <c r="R2314" s="19" t="s">
        <v>207</v>
      </c>
      <c r="S2314" s="36" t="s">
        <v>6146</v>
      </c>
      <c r="T2314" s="40" t="s">
        <v>6147</v>
      </c>
      <c r="U2314" s="29" t="s">
        <v>6148</v>
      </c>
      <c r="V2314" s="40" t="s">
        <v>6148</v>
      </c>
      <c r="W2314" s="43" t="s">
        <v>43</v>
      </c>
      <c r="X2314" s="31">
        <v>43879</v>
      </c>
      <c r="Y2314" s="31">
        <v>43879</v>
      </c>
      <c r="Z2314" s="30" t="s">
        <v>109</v>
      </c>
      <c r="AA2314" s="30" t="s">
        <v>1970</v>
      </c>
      <c r="AB2314" s="30">
        <v>0</v>
      </c>
      <c r="AC2314" s="33" t="s">
        <v>46</v>
      </c>
      <c r="AD2314" s="33"/>
      <c r="AE2314" s="33" t="s">
        <v>47</v>
      </c>
      <c r="AF2314" s="33"/>
      <c r="AG2314" s="5"/>
    </row>
    <row r="2315" spans="1:33" s="2" customFormat="1" ht="25.5" x14ac:dyDescent="0.25">
      <c r="A2315" s="30">
        <v>900066601</v>
      </c>
      <c r="B2315" s="36" t="s">
        <v>2296</v>
      </c>
      <c r="C2315" s="25">
        <v>442</v>
      </c>
      <c r="D2315" s="14"/>
      <c r="E2315" s="12" t="s">
        <v>28</v>
      </c>
      <c r="F2315" s="26" t="s">
        <v>2784</v>
      </c>
      <c r="G2315" s="12">
        <v>201152310</v>
      </c>
      <c r="H2315" s="27" t="s">
        <v>4902</v>
      </c>
      <c r="I2315" s="12" t="s">
        <v>31</v>
      </c>
      <c r="J2315" s="44" t="s">
        <v>4902</v>
      </c>
      <c r="K2315" s="12" t="s">
        <v>33</v>
      </c>
      <c r="L2315" s="12" t="s">
        <v>4904</v>
      </c>
      <c r="M2315" s="30" t="s">
        <v>1994</v>
      </c>
      <c r="N2315" s="19" t="s">
        <v>35</v>
      </c>
      <c r="O2315" s="29">
        <v>12</v>
      </c>
      <c r="P2315" s="27" t="s">
        <v>4906</v>
      </c>
      <c r="Q2315" s="33" t="s">
        <v>185</v>
      </c>
      <c r="R2315" s="19" t="s">
        <v>38</v>
      </c>
      <c r="S2315" s="36" t="s">
        <v>6149</v>
      </c>
      <c r="T2315" s="40" t="s">
        <v>59</v>
      </c>
      <c r="U2315" s="29" t="s">
        <v>6150</v>
      </c>
      <c r="V2315" s="40" t="s">
        <v>6150</v>
      </c>
      <c r="W2315" s="43" t="s">
        <v>43</v>
      </c>
      <c r="X2315" s="31">
        <v>42971</v>
      </c>
      <c r="Y2315" s="31">
        <v>42971</v>
      </c>
      <c r="Z2315" s="30" t="s">
        <v>1970</v>
      </c>
      <c r="AA2315" s="30">
        <v>0</v>
      </c>
      <c r="AB2315" s="30">
        <v>0</v>
      </c>
      <c r="AC2315" s="33" t="s">
        <v>46</v>
      </c>
      <c r="AD2315" s="33"/>
      <c r="AE2315" s="33" t="s">
        <v>47</v>
      </c>
      <c r="AF2315" s="33"/>
      <c r="AG2315" s="5"/>
    </row>
    <row r="2316" spans="1:33" s="2" customFormat="1" ht="25.5" x14ac:dyDescent="0.25">
      <c r="A2316" s="30">
        <v>900066601</v>
      </c>
      <c r="B2316" s="36" t="s">
        <v>2296</v>
      </c>
      <c r="C2316" s="25">
        <v>442</v>
      </c>
      <c r="D2316" s="14"/>
      <c r="E2316" s="12" t="s">
        <v>28</v>
      </c>
      <c r="F2316" s="26" t="s">
        <v>2784</v>
      </c>
      <c r="G2316" s="12">
        <v>201157210</v>
      </c>
      <c r="H2316" s="27" t="s">
        <v>4983</v>
      </c>
      <c r="I2316" s="12" t="s">
        <v>4984</v>
      </c>
      <c r="J2316" s="44" t="s">
        <v>4983</v>
      </c>
      <c r="K2316" s="12" t="s">
        <v>33</v>
      </c>
      <c r="L2316" s="12" t="s">
        <v>4986</v>
      </c>
      <c r="M2316" s="30" t="s">
        <v>6151</v>
      </c>
      <c r="N2316" s="19" t="s">
        <v>35</v>
      </c>
      <c r="O2316" s="29">
        <v>200</v>
      </c>
      <c r="P2316" s="27" t="s">
        <v>4988</v>
      </c>
      <c r="Q2316" s="33" t="s">
        <v>6152</v>
      </c>
      <c r="R2316" s="19" t="s">
        <v>207</v>
      </c>
      <c r="S2316" s="36" t="s">
        <v>6153</v>
      </c>
      <c r="T2316" s="40" t="s">
        <v>482</v>
      </c>
      <c r="U2316" s="29" t="s">
        <v>6154</v>
      </c>
      <c r="V2316" s="40" t="s">
        <v>6154</v>
      </c>
      <c r="W2316" s="43" t="s">
        <v>43</v>
      </c>
      <c r="X2316" s="31">
        <v>43942</v>
      </c>
      <c r="Y2316" s="31">
        <v>43942</v>
      </c>
      <c r="Z2316" s="30" t="s">
        <v>1970</v>
      </c>
      <c r="AA2316" s="30">
        <v>0</v>
      </c>
      <c r="AB2316" s="30">
        <v>0</v>
      </c>
      <c r="AC2316" s="33" t="s">
        <v>27</v>
      </c>
      <c r="AD2316" s="33"/>
      <c r="AE2316" s="25" t="s">
        <v>47</v>
      </c>
      <c r="AF2316" s="25"/>
      <c r="AG2316" s="5"/>
    </row>
    <row r="2317" spans="1:33" s="2" customFormat="1" ht="25.5" x14ac:dyDescent="0.25">
      <c r="A2317" s="30">
        <v>900066601</v>
      </c>
      <c r="B2317" s="36" t="s">
        <v>2296</v>
      </c>
      <c r="C2317" s="25">
        <v>442</v>
      </c>
      <c r="D2317" s="14"/>
      <c r="E2317" s="12" t="s">
        <v>28</v>
      </c>
      <c r="F2317" s="26" t="s">
        <v>2784</v>
      </c>
      <c r="G2317" s="34">
        <v>201158202</v>
      </c>
      <c r="H2317" s="27" t="s">
        <v>5016</v>
      </c>
      <c r="I2317" s="37" t="s">
        <v>541</v>
      </c>
      <c r="J2317" s="44" t="s">
        <v>5016</v>
      </c>
      <c r="K2317" s="12" t="s">
        <v>33</v>
      </c>
      <c r="L2317" s="12" t="s">
        <v>5018</v>
      </c>
      <c r="M2317" s="30" t="s">
        <v>6155</v>
      </c>
      <c r="N2317" s="19" t="s">
        <v>35</v>
      </c>
      <c r="O2317" s="29">
        <v>250</v>
      </c>
      <c r="P2317" s="27"/>
      <c r="Q2317" s="33" t="s">
        <v>6002</v>
      </c>
      <c r="R2317" s="19" t="s">
        <v>38</v>
      </c>
      <c r="S2317" s="36" t="s">
        <v>6002</v>
      </c>
      <c r="T2317" s="40" t="s">
        <v>739</v>
      </c>
      <c r="U2317" s="29" t="s">
        <v>6156</v>
      </c>
      <c r="V2317" s="40" t="s">
        <v>6156</v>
      </c>
      <c r="W2317" s="43" t="s">
        <v>43</v>
      </c>
      <c r="X2317" s="31">
        <v>43055</v>
      </c>
      <c r="Y2317" s="31">
        <v>43055</v>
      </c>
      <c r="Z2317" s="30" t="s">
        <v>1970</v>
      </c>
      <c r="AA2317" s="30">
        <v>0</v>
      </c>
      <c r="AB2317" s="30">
        <v>0</v>
      </c>
      <c r="AC2317" s="33" t="s">
        <v>27</v>
      </c>
      <c r="AD2317" s="33"/>
      <c r="AE2317" s="33" t="s">
        <v>47</v>
      </c>
      <c r="AF2317" s="33"/>
      <c r="AG2317" s="5"/>
    </row>
    <row r="2318" spans="1:33" s="2" customFormat="1" ht="25.5" x14ac:dyDescent="0.25">
      <c r="A2318" s="30">
        <v>900066601</v>
      </c>
      <c r="B2318" s="36" t="s">
        <v>2296</v>
      </c>
      <c r="C2318" s="25">
        <v>442</v>
      </c>
      <c r="D2318" s="14"/>
      <c r="E2318" s="12" t="s">
        <v>28</v>
      </c>
      <c r="F2318" s="26" t="s">
        <v>2784</v>
      </c>
      <c r="G2318" s="12">
        <v>201161809</v>
      </c>
      <c r="H2318" s="27" t="s">
        <v>5041</v>
      </c>
      <c r="I2318" s="12" t="s">
        <v>31</v>
      </c>
      <c r="J2318" s="44" t="s">
        <v>5041</v>
      </c>
      <c r="K2318" s="12" t="s">
        <v>33</v>
      </c>
      <c r="L2318" s="12" t="s">
        <v>31</v>
      </c>
      <c r="M2318" s="30" t="s">
        <v>34</v>
      </c>
      <c r="N2318" s="19" t="s">
        <v>35</v>
      </c>
      <c r="O2318" s="29" t="s">
        <v>34</v>
      </c>
      <c r="P2318" s="27"/>
      <c r="Q2318" s="33" t="s">
        <v>5043</v>
      </c>
      <c r="R2318" s="19" t="s">
        <v>38</v>
      </c>
      <c r="S2318" s="36" t="s">
        <v>5043</v>
      </c>
      <c r="T2318" s="40" t="s">
        <v>739</v>
      </c>
      <c r="U2318" s="29" t="s">
        <v>2763</v>
      </c>
      <c r="V2318" s="29" t="s">
        <v>2763</v>
      </c>
      <c r="W2318" s="43" t="s">
        <v>43</v>
      </c>
      <c r="X2318" s="30" t="s">
        <v>2763</v>
      </c>
      <c r="Y2318" s="30" t="s">
        <v>2763</v>
      </c>
      <c r="Z2318" s="30" t="s">
        <v>109</v>
      </c>
      <c r="AA2318" s="30">
        <v>0</v>
      </c>
      <c r="AB2318" s="30">
        <v>0</v>
      </c>
      <c r="AC2318" s="33" t="s">
        <v>46</v>
      </c>
      <c r="AD2318" s="33"/>
      <c r="AE2318" s="33" t="s">
        <v>47</v>
      </c>
      <c r="AF2318" s="33"/>
      <c r="AG2318" s="5"/>
    </row>
    <row r="2319" spans="1:33" s="2" customFormat="1" x14ac:dyDescent="0.25">
      <c r="A2319" s="30">
        <v>900066601</v>
      </c>
      <c r="B2319" s="36" t="s">
        <v>2296</v>
      </c>
      <c r="C2319" s="25">
        <v>442</v>
      </c>
      <c r="D2319" s="14"/>
      <c r="E2319" s="12" t="s">
        <v>28</v>
      </c>
      <c r="F2319" s="26" t="s">
        <v>2784</v>
      </c>
      <c r="G2319" s="34">
        <v>201161901</v>
      </c>
      <c r="H2319" s="27" t="s">
        <v>5044</v>
      </c>
      <c r="I2319" s="12" t="s">
        <v>31</v>
      </c>
      <c r="J2319" s="44" t="s">
        <v>5044</v>
      </c>
      <c r="K2319" s="12" t="s">
        <v>33</v>
      </c>
      <c r="L2319" s="12" t="s">
        <v>5046</v>
      </c>
      <c r="M2319" s="30" t="s">
        <v>34</v>
      </c>
      <c r="N2319" s="19" t="s">
        <v>35</v>
      </c>
      <c r="O2319" s="29" t="s">
        <v>6004</v>
      </c>
      <c r="P2319" s="27" t="s">
        <v>5047</v>
      </c>
      <c r="Q2319" s="33" t="s">
        <v>6157</v>
      </c>
      <c r="R2319" s="19" t="s">
        <v>38</v>
      </c>
      <c r="S2319" s="36" t="s">
        <v>6157</v>
      </c>
      <c r="T2319" s="40" t="s">
        <v>739</v>
      </c>
      <c r="U2319" s="29" t="s">
        <v>6156</v>
      </c>
      <c r="V2319" s="40" t="s">
        <v>6156</v>
      </c>
      <c r="W2319" s="43" t="s">
        <v>43</v>
      </c>
      <c r="X2319" s="31">
        <v>43055</v>
      </c>
      <c r="Y2319" s="31">
        <v>43055</v>
      </c>
      <c r="Z2319" s="30" t="s">
        <v>109</v>
      </c>
      <c r="AA2319" s="31" t="s">
        <v>6158</v>
      </c>
      <c r="AB2319" s="30">
        <v>0</v>
      </c>
      <c r="AC2319" s="33" t="s">
        <v>46</v>
      </c>
      <c r="AD2319" s="33"/>
      <c r="AE2319" s="33" t="s">
        <v>47</v>
      </c>
      <c r="AF2319" s="33"/>
      <c r="AG2319" s="5"/>
    </row>
    <row r="2320" spans="1:33" s="2" customFormat="1" ht="26.25" x14ac:dyDescent="0.25">
      <c r="A2320" s="30">
        <v>830051740</v>
      </c>
      <c r="B2320" s="36" t="s">
        <v>2305</v>
      </c>
      <c r="C2320" s="25">
        <v>442</v>
      </c>
      <c r="D2320" s="14"/>
      <c r="E2320" s="12" t="s">
        <v>28</v>
      </c>
      <c r="F2320" s="26" t="s">
        <v>2784</v>
      </c>
      <c r="G2320" s="12">
        <v>201050910</v>
      </c>
      <c r="H2320" s="27" t="s">
        <v>4819</v>
      </c>
      <c r="I2320" s="12" t="s">
        <v>31</v>
      </c>
      <c r="J2320" s="36" t="s">
        <v>6159</v>
      </c>
      <c r="K2320" s="12" t="s">
        <v>33</v>
      </c>
      <c r="L2320" s="12" t="s">
        <v>31</v>
      </c>
      <c r="M2320" s="30" t="s">
        <v>6160</v>
      </c>
      <c r="N2320" s="19" t="s">
        <v>35</v>
      </c>
      <c r="O2320" s="29" t="s">
        <v>6161</v>
      </c>
      <c r="P2320" s="27" t="s">
        <v>4821</v>
      </c>
      <c r="Q2320" s="29" t="s">
        <v>1140</v>
      </c>
      <c r="R2320" s="19" t="s">
        <v>207</v>
      </c>
      <c r="S2320" s="36" t="s">
        <v>6162</v>
      </c>
      <c r="T2320" s="40" t="s">
        <v>1542</v>
      </c>
      <c r="U2320" s="29" t="s">
        <v>6163</v>
      </c>
      <c r="V2320" s="40"/>
      <c r="W2320" s="43" t="s">
        <v>2834</v>
      </c>
      <c r="X2320" s="31">
        <v>44177</v>
      </c>
      <c r="Y2320" s="30"/>
      <c r="Z2320" s="30" t="s">
        <v>44</v>
      </c>
      <c r="AA2320" s="30"/>
      <c r="AB2320" s="32">
        <v>7707270363899</v>
      </c>
      <c r="AC2320" s="33" t="s">
        <v>27</v>
      </c>
      <c r="AD2320" s="33"/>
      <c r="AE2320" s="25" t="s">
        <v>146</v>
      </c>
      <c r="AF2320" s="71" t="s">
        <v>2330</v>
      </c>
      <c r="AG2320" s="5"/>
    </row>
    <row r="2321" spans="1:33" s="2" customFormat="1" ht="26.25" x14ac:dyDescent="0.25">
      <c r="A2321" s="30">
        <v>830051740</v>
      </c>
      <c r="B2321" s="36" t="s">
        <v>2305</v>
      </c>
      <c r="C2321" s="25">
        <v>442</v>
      </c>
      <c r="D2321" s="14"/>
      <c r="E2321" s="12" t="s">
        <v>28</v>
      </c>
      <c r="F2321" s="26" t="s">
        <v>2784</v>
      </c>
      <c r="G2321" s="12">
        <v>201051010</v>
      </c>
      <c r="H2321" s="27" t="s">
        <v>4824</v>
      </c>
      <c r="I2321" s="12" t="s">
        <v>31</v>
      </c>
      <c r="J2321" s="36" t="s">
        <v>6164</v>
      </c>
      <c r="K2321" s="12" t="s">
        <v>33</v>
      </c>
      <c r="L2321" s="12" t="s">
        <v>31</v>
      </c>
      <c r="M2321" s="30" t="s">
        <v>6160</v>
      </c>
      <c r="N2321" s="19" t="s">
        <v>35</v>
      </c>
      <c r="O2321" s="29" t="s">
        <v>6161</v>
      </c>
      <c r="P2321" s="27" t="s">
        <v>4826</v>
      </c>
      <c r="Q2321" s="29" t="s">
        <v>1140</v>
      </c>
      <c r="R2321" s="19" t="s">
        <v>207</v>
      </c>
      <c r="S2321" s="36" t="s">
        <v>6162</v>
      </c>
      <c r="T2321" s="40" t="s">
        <v>1542</v>
      </c>
      <c r="U2321" s="29"/>
      <c r="V2321" s="40"/>
      <c r="W2321" s="43" t="s">
        <v>5876</v>
      </c>
      <c r="X2321" s="31"/>
      <c r="Y2321" s="30"/>
      <c r="Z2321" s="30"/>
      <c r="AA2321" s="30"/>
      <c r="AB2321" s="32">
        <v>7707270363905</v>
      </c>
      <c r="AC2321" s="33" t="s">
        <v>46</v>
      </c>
      <c r="AD2321" s="33"/>
      <c r="AE2321" s="33" t="s">
        <v>146</v>
      </c>
      <c r="AF2321" s="36" t="s">
        <v>7556</v>
      </c>
      <c r="AG2321" s="5"/>
    </row>
    <row r="2322" spans="1:33" s="2" customFormat="1" ht="26.25" x14ac:dyDescent="0.25">
      <c r="A2322" s="30">
        <v>830051740</v>
      </c>
      <c r="B2322" s="36" t="s">
        <v>2305</v>
      </c>
      <c r="C2322" s="25">
        <v>442</v>
      </c>
      <c r="D2322" s="14"/>
      <c r="E2322" s="12" t="s">
        <v>28</v>
      </c>
      <c r="F2322" s="26" t="s">
        <v>2784</v>
      </c>
      <c r="G2322" s="12">
        <v>201090310</v>
      </c>
      <c r="H2322" s="27" t="s">
        <v>4828</v>
      </c>
      <c r="I2322" s="12" t="s">
        <v>31</v>
      </c>
      <c r="J2322" s="36" t="s">
        <v>6165</v>
      </c>
      <c r="K2322" s="12" t="s">
        <v>33</v>
      </c>
      <c r="L2322" s="12" t="s">
        <v>54</v>
      </c>
      <c r="M2322" s="30" t="s">
        <v>6166</v>
      </c>
      <c r="N2322" s="19" t="s">
        <v>35</v>
      </c>
      <c r="O2322" s="29" t="s">
        <v>552</v>
      </c>
      <c r="P2322" s="27" t="s">
        <v>4830</v>
      </c>
      <c r="Q2322" s="29" t="s">
        <v>1140</v>
      </c>
      <c r="R2322" s="19" t="s">
        <v>207</v>
      </c>
      <c r="S2322" s="36" t="s">
        <v>2328</v>
      </c>
      <c r="T2322" s="40" t="s">
        <v>59</v>
      </c>
      <c r="U2322" s="29" t="s">
        <v>2329</v>
      </c>
      <c r="V2322" s="40"/>
      <c r="W2322" s="43" t="s">
        <v>2834</v>
      </c>
      <c r="X2322" s="31">
        <v>43823</v>
      </c>
      <c r="Y2322" s="30"/>
      <c r="Z2322" s="30" t="s">
        <v>44</v>
      </c>
      <c r="AA2322" s="30"/>
      <c r="AB2322" s="32">
        <v>7707270361208</v>
      </c>
      <c r="AC2322" s="33" t="s">
        <v>27</v>
      </c>
      <c r="AD2322" s="33"/>
      <c r="AE2322" s="25" t="s">
        <v>146</v>
      </c>
      <c r="AF2322" s="71" t="s">
        <v>2330</v>
      </c>
      <c r="AG2322" s="5"/>
    </row>
    <row r="2323" spans="1:33" s="2" customFormat="1" ht="51" x14ac:dyDescent="0.25">
      <c r="A2323" s="46">
        <v>860024862</v>
      </c>
      <c r="B2323" s="36" t="s">
        <v>2396</v>
      </c>
      <c r="C2323" s="25">
        <v>442</v>
      </c>
      <c r="D2323" s="14"/>
      <c r="E2323" s="12" t="s">
        <v>28</v>
      </c>
      <c r="F2323" s="26" t="s">
        <v>2784</v>
      </c>
      <c r="G2323" s="12">
        <v>201030210</v>
      </c>
      <c r="H2323" s="27" t="s">
        <v>5473</v>
      </c>
      <c r="I2323" s="12" t="s">
        <v>31</v>
      </c>
      <c r="J2323" s="38" t="s">
        <v>6167</v>
      </c>
      <c r="K2323" s="12" t="s">
        <v>33</v>
      </c>
      <c r="L2323" s="12" t="s">
        <v>31</v>
      </c>
      <c r="M2323" s="37" t="s">
        <v>2405</v>
      </c>
      <c r="N2323" s="19" t="s">
        <v>35</v>
      </c>
      <c r="O2323" s="46" t="s">
        <v>2406</v>
      </c>
      <c r="P2323" s="27" t="s">
        <v>704</v>
      </c>
      <c r="Q2323" s="46" t="s">
        <v>981</v>
      </c>
      <c r="R2323" s="19" t="s">
        <v>38</v>
      </c>
      <c r="S2323" s="38" t="s">
        <v>2407</v>
      </c>
      <c r="T2323" s="35" t="s">
        <v>271</v>
      </c>
      <c r="U2323" s="46" t="s">
        <v>706</v>
      </c>
      <c r="V2323" s="40" t="s">
        <v>706</v>
      </c>
      <c r="W2323" s="43" t="s">
        <v>43</v>
      </c>
      <c r="X2323" s="31">
        <v>44524</v>
      </c>
      <c r="Y2323" s="31">
        <v>44524</v>
      </c>
      <c r="Z2323" s="37" t="s">
        <v>44</v>
      </c>
      <c r="AA2323" s="30"/>
      <c r="AB2323" s="32" t="s">
        <v>6168</v>
      </c>
      <c r="AC2323" s="33" t="s">
        <v>46</v>
      </c>
      <c r="AD2323" s="33"/>
      <c r="AE2323" s="33" t="s">
        <v>47</v>
      </c>
      <c r="AF2323" s="33"/>
      <c r="AG2323" s="5"/>
    </row>
    <row r="2324" spans="1:33" s="2" customFormat="1" ht="51" x14ac:dyDescent="0.25">
      <c r="A2324" s="46">
        <v>860024862</v>
      </c>
      <c r="B2324" s="36" t="s">
        <v>2396</v>
      </c>
      <c r="C2324" s="25">
        <v>442</v>
      </c>
      <c r="D2324" s="14"/>
      <c r="E2324" s="12" t="s">
        <v>28</v>
      </c>
      <c r="F2324" s="26" t="s">
        <v>2784</v>
      </c>
      <c r="G2324" s="12">
        <v>201035102</v>
      </c>
      <c r="H2324" s="27" t="s">
        <v>5476</v>
      </c>
      <c r="I2324" s="12" t="s">
        <v>31</v>
      </c>
      <c r="J2324" s="38" t="s">
        <v>6169</v>
      </c>
      <c r="K2324" s="12" t="s">
        <v>33</v>
      </c>
      <c r="L2324" s="12" t="s">
        <v>31</v>
      </c>
      <c r="M2324" s="37" t="s">
        <v>2430</v>
      </c>
      <c r="N2324" s="19" t="s">
        <v>35</v>
      </c>
      <c r="O2324" s="46" t="s">
        <v>6170</v>
      </c>
      <c r="P2324" s="27" t="s">
        <v>5478</v>
      </c>
      <c r="Q2324" s="46" t="s">
        <v>981</v>
      </c>
      <c r="R2324" s="19" t="s">
        <v>207</v>
      </c>
      <c r="S2324" s="38" t="s">
        <v>1198</v>
      </c>
      <c r="T2324" s="35" t="s">
        <v>59</v>
      </c>
      <c r="U2324" s="46" t="s">
        <v>6171</v>
      </c>
      <c r="V2324" s="40"/>
      <c r="W2324" s="43" t="s">
        <v>2834</v>
      </c>
      <c r="X2324" s="31">
        <v>43877</v>
      </c>
      <c r="Y2324" s="30"/>
      <c r="Z2324" s="37" t="s">
        <v>44</v>
      </c>
      <c r="AA2324" s="30"/>
      <c r="AB2324" s="32" t="s">
        <v>6172</v>
      </c>
      <c r="AC2324" s="33" t="s">
        <v>46</v>
      </c>
      <c r="AD2324" s="33"/>
      <c r="AE2324" s="33" t="s">
        <v>146</v>
      </c>
      <c r="AF2324" s="36" t="s">
        <v>7556</v>
      </c>
      <c r="AG2324" s="5"/>
    </row>
    <row r="2325" spans="1:33" s="2" customFormat="1" ht="76.5" x14ac:dyDescent="0.25">
      <c r="A2325" s="46">
        <v>860024862</v>
      </c>
      <c r="B2325" s="36" t="s">
        <v>2396</v>
      </c>
      <c r="C2325" s="25">
        <v>442</v>
      </c>
      <c r="D2325" s="14"/>
      <c r="E2325" s="12" t="s">
        <v>28</v>
      </c>
      <c r="F2325" s="26" t="s">
        <v>2784</v>
      </c>
      <c r="G2325" s="12">
        <v>201155110</v>
      </c>
      <c r="H2325" s="27" t="s">
        <v>4963</v>
      </c>
      <c r="I2325" s="12" t="s">
        <v>31</v>
      </c>
      <c r="J2325" s="38" t="s">
        <v>6173</v>
      </c>
      <c r="K2325" s="12" t="s">
        <v>33</v>
      </c>
      <c r="L2325" s="12" t="s">
        <v>1104</v>
      </c>
      <c r="M2325" s="37" t="s">
        <v>6174</v>
      </c>
      <c r="N2325" s="19" t="s">
        <v>35</v>
      </c>
      <c r="O2325" s="46" t="s">
        <v>5911</v>
      </c>
      <c r="P2325" s="27" t="s">
        <v>4966</v>
      </c>
      <c r="Q2325" s="46" t="s">
        <v>981</v>
      </c>
      <c r="R2325" s="19" t="s">
        <v>207</v>
      </c>
      <c r="S2325" s="38" t="s">
        <v>6175</v>
      </c>
      <c r="T2325" s="35" t="s">
        <v>6176</v>
      </c>
      <c r="U2325" s="46" t="s">
        <v>6177</v>
      </c>
      <c r="V2325" s="40" t="s">
        <v>6177</v>
      </c>
      <c r="W2325" s="43" t="s">
        <v>43</v>
      </c>
      <c r="X2325" s="31">
        <v>45032</v>
      </c>
      <c r="Y2325" s="31">
        <v>45032</v>
      </c>
      <c r="Z2325" s="37" t="s">
        <v>109</v>
      </c>
      <c r="AA2325" s="30"/>
      <c r="AB2325" s="32" t="s">
        <v>6178</v>
      </c>
      <c r="AC2325" s="33" t="s">
        <v>46</v>
      </c>
      <c r="AD2325" s="33"/>
      <c r="AE2325" s="33" t="s">
        <v>47</v>
      </c>
      <c r="AF2325" s="33"/>
      <c r="AG2325" s="5"/>
    </row>
    <row r="2326" spans="1:33" s="2" customFormat="1" ht="63.75" x14ac:dyDescent="0.25">
      <c r="A2326" s="46">
        <v>860024862</v>
      </c>
      <c r="B2326" s="36" t="s">
        <v>2396</v>
      </c>
      <c r="C2326" s="25">
        <v>442</v>
      </c>
      <c r="D2326" s="14"/>
      <c r="E2326" s="12" t="s">
        <v>28</v>
      </c>
      <c r="F2326" s="26" t="s">
        <v>2784</v>
      </c>
      <c r="G2326" s="12">
        <v>201157410</v>
      </c>
      <c r="H2326" s="27" t="s">
        <v>4992</v>
      </c>
      <c r="I2326" s="12" t="s">
        <v>31</v>
      </c>
      <c r="J2326" s="38" t="s">
        <v>6179</v>
      </c>
      <c r="K2326" s="12" t="s">
        <v>33</v>
      </c>
      <c r="L2326" s="12" t="s">
        <v>31</v>
      </c>
      <c r="M2326" s="37" t="s">
        <v>2398</v>
      </c>
      <c r="N2326" s="19" t="s">
        <v>35</v>
      </c>
      <c r="O2326" s="46" t="s">
        <v>6180</v>
      </c>
      <c r="P2326" s="27" t="s">
        <v>4994</v>
      </c>
      <c r="Q2326" s="46" t="s">
        <v>981</v>
      </c>
      <c r="R2326" s="19" t="s">
        <v>38</v>
      </c>
      <c r="S2326" s="38" t="s">
        <v>5565</v>
      </c>
      <c r="T2326" s="35" t="s">
        <v>59</v>
      </c>
      <c r="U2326" s="46" t="s">
        <v>5566</v>
      </c>
      <c r="V2326" s="40" t="s">
        <v>5566</v>
      </c>
      <c r="W2326" s="43" t="s">
        <v>43</v>
      </c>
      <c r="X2326" s="31">
        <v>43358</v>
      </c>
      <c r="Y2326" s="31">
        <v>43358</v>
      </c>
      <c r="Z2326" s="37" t="s">
        <v>44</v>
      </c>
      <c r="AA2326" s="30"/>
      <c r="AB2326" s="32" t="s">
        <v>6181</v>
      </c>
      <c r="AC2326" s="33" t="s">
        <v>46</v>
      </c>
      <c r="AD2326" s="33"/>
      <c r="AE2326" s="33" t="s">
        <v>47</v>
      </c>
      <c r="AF2326" s="33"/>
      <c r="AG2326" s="5"/>
    </row>
    <row r="2327" spans="1:33" s="2" customFormat="1" ht="51" x14ac:dyDescent="0.25">
      <c r="A2327" s="46">
        <v>860024862</v>
      </c>
      <c r="B2327" s="36" t="s">
        <v>2396</v>
      </c>
      <c r="C2327" s="25">
        <v>442</v>
      </c>
      <c r="D2327" s="14"/>
      <c r="E2327" s="12" t="s">
        <v>28</v>
      </c>
      <c r="F2327" s="26" t="s">
        <v>2784</v>
      </c>
      <c r="G2327" s="12">
        <v>201157910</v>
      </c>
      <c r="H2327" s="27" t="s">
        <v>5010</v>
      </c>
      <c r="I2327" s="12" t="s">
        <v>31</v>
      </c>
      <c r="J2327" s="38" t="s">
        <v>6182</v>
      </c>
      <c r="K2327" s="12" t="s">
        <v>33</v>
      </c>
      <c r="L2327" s="12" t="s">
        <v>31</v>
      </c>
      <c r="M2327" s="37" t="s">
        <v>6183</v>
      </c>
      <c r="N2327" s="19" t="s">
        <v>35</v>
      </c>
      <c r="O2327" s="46" t="s">
        <v>6180</v>
      </c>
      <c r="P2327" s="27" t="s">
        <v>5012</v>
      </c>
      <c r="Q2327" s="46" t="s">
        <v>981</v>
      </c>
      <c r="R2327" s="19" t="s">
        <v>38</v>
      </c>
      <c r="S2327" s="38" t="s">
        <v>5565</v>
      </c>
      <c r="T2327" s="35" t="s">
        <v>59</v>
      </c>
      <c r="U2327" s="46" t="s">
        <v>6184</v>
      </c>
      <c r="V2327" s="40" t="s">
        <v>6184</v>
      </c>
      <c r="W2327" s="43" t="s">
        <v>43</v>
      </c>
      <c r="X2327" s="31">
        <v>43444</v>
      </c>
      <c r="Y2327" s="31">
        <v>43444</v>
      </c>
      <c r="Z2327" s="37" t="s">
        <v>109</v>
      </c>
      <c r="AA2327" s="30"/>
      <c r="AB2327" s="32" t="s">
        <v>6185</v>
      </c>
      <c r="AC2327" s="33" t="s">
        <v>46</v>
      </c>
      <c r="AD2327" s="33"/>
      <c r="AE2327" s="33" t="s">
        <v>47</v>
      </c>
      <c r="AF2327" s="33"/>
      <c r="AG2327" s="5"/>
    </row>
    <row r="2328" spans="1:33" s="2" customFormat="1" ht="76.5" x14ac:dyDescent="0.25">
      <c r="A2328" s="46">
        <v>860024862</v>
      </c>
      <c r="B2328" s="36" t="s">
        <v>2396</v>
      </c>
      <c r="C2328" s="25">
        <v>442</v>
      </c>
      <c r="D2328" s="14"/>
      <c r="E2328" s="12" t="s">
        <v>28</v>
      </c>
      <c r="F2328" s="26" t="s">
        <v>2784</v>
      </c>
      <c r="G2328" s="12">
        <v>206060701</v>
      </c>
      <c r="H2328" s="27" t="s">
        <v>5862</v>
      </c>
      <c r="I2328" s="12" t="s">
        <v>31</v>
      </c>
      <c r="J2328" s="38" t="s">
        <v>6186</v>
      </c>
      <c r="K2328" s="12" t="s">
        <v>33</v>
      </c>
      <c r="L2328" s="12" t="s">
        <v>31</v>
      </c>
      <c r="M2328" s="37" t="s">
        <v>2398</v>
      </c>
      <c r="N2328" s="19" t="s">
        <v>35</v>
      </c>
      <c r="O2328" s="46" t="s">
        <v>2398</v>
      </c>
      <c r="P2328" s="27"/>
      <c r="Q2328" s="46" t="s">
        <v>2421</v>
      </c>
      <c r="R2328" s="19" t="s">
        <v>38</v>
      </c>
      <c r="S2328" s="38" t="s">
        <v>2421</v>
      </c>
      <c r="T2328" s="35" t="s">
        <v>2422</v>
      </c>
      <c r="U2328" s="46" t="s">
        <v>2423</v>
      </c>
      <c r="V2328" s="40" t="s">
        <v>2423</v>
      </c>
      <c r="W2328" s="43" t="s">
        <v>43</v>
      </c>
      <c r="X2328" s="31">
        <v>44339</v>
      </c>
      <c r="Y2328" s="31">
        <v>44339</v>
      </c>
      <c r="Z2328" s="37" t="s">
        <v>44</v>
      </c>
      <c r="AA2328" s="30"/>
      <c r="AB2328" s="32" t="s">
        <v>6187</v>
      </c>
      <c r="AC2328" s="33" t="s">
        <v>46</v>
      </c>
      <c r="AD2328" s="33"/>
      <c r="AE2328" s="33" t="s">
        <v>47</v>
      </c>
      <c r="AF2328" s="33"/>
      <c r="AG2328" s="5"/>
    </row>
    <row r="2329" spans="1:33" s="2" customFormat="1" ht="25.5" x14ac:dyDescent="0.25">
      <c r="A2329" s="37">
        <v>890929073</v>
      </c>
      <c r="B2329" s="38" t="s">
        <v>2528</v>
      </c>
      <c r="C2329" s="25">
        <v>442</v>
      </c>
      <c r="D2329" s="14"/>
      <c r="E2329" s="12" t="s">
        <v>28</v>
      </c>
      <c r="F2329" s="26" t="s">
        <v>2784</v>
      </c>
      <c r="G2329" s="12">
        <v>201020110</v>
      </c>
      <c r="H2329" s="27" t="s">
        <v>5757</v>
      </c>
      <c r="I2329" s="12" t="s">
        <v>31</v>
      </c>
      <c r="J2329" s="38" t="s">
        <v>6188</v>
      </c>
      <c r="K2329" s="12" t="s">
        <v>33</v>
      </c>
      <c r="L2329" s="12" t="s">
        <v>31</v>
      </c>
      <c r="M2329" s="12" t="s">
        <v>34</v>
      </c>
      <c r="N2329" s="19" t="s">
        <v>35</v>
      </c>
      <c r="O2329" s="13" t="s">
        <v>34</v>
      </c>
      <c r="P2329" s="27" t="s">
        <v>5760</v>
      </c>
      <c r="Q2329" s="46" t="s">
        <v>6189</v>
      </c>
      <c r="R2329" s="19" t="s">
        <v>38</v>
      </c>
      <c r="S2329" s="38" t="s">
        <v>6189</v>
      </c>
      <c r="T2329" s="35" t="s">
        <v>140</v>
      </c>
      <c r="U2329" s="46" t="s">
        <v>5763</v>
      </c>
      <c r="V2329" s="40" t="s">
        <v>5763</v>
      </c>
      <c r="W2329" s="43" t="s">
        <v>43</v>
      </c>
      <c r="X2329" s="31">
        <v>43680</v>
      </c>
      <c r="Y2329" s="31">
        <v>43680</v>
      </c>
      <c r="Z2329" s="37" t="s">
        <v>456</v>
      </c>
      <c r="AA2329" s="37" t="s">
        <v>456</v>
      </c>
      <c r="AB2329" s="32" t="s">
        <v>6190</v>
      </c>
      <c r="AC2329" s="33" t="s">
        <v>46</v>
      </c>
      <c r="AD2329" s="33"/>
      <c r="AE2329" s="33" t="s">
        <v>47</v>
      </c>
      <c r="AF2329" s="33"/>
      <c r="AG2329" s="5"/>
    </row>
    <row r="2330" spans="1:33" s="2" customFormat="1" ht="25.5" x14ac:dyDescent="0.25">
      <c r="A2330" s="37">
        <v>890929073</v>
      </c>
      <c r="B2330" s="38" t="s">
        <v>2528</v>
      </c>
      <c r="C2330" s="25">
        <v>442</v>
      </c>
      <c r="D2330" s="14"/>
      <c r="E2330" s="12" t="s">
        <v>28</v>
      </c>
      <c r="F2330" s="26" t="s">
        <v>2784</v>
      </c>
      <c r="G2330" s="12">
        <v>201020210</v>
      </c>
      <c r="H2330" s="27" t="s">
        <v>4791</v>
      </c>
      <c r="I2330" s="12" t="s">
        <v>31</v>
      </c>
      <c r="J2330" s="38" t="s">
        <v>6191</v>
      </c>
      <c r="K2330" s="12" t="s">
        <v>33</v>
      </c>
      <c r="L2330" s="12" t="s">
        <v>54</v>
      </c>
      <c r="M2330" s="12" t="s">
        <v>31</v>
      </c>
      <c r="N2330" s="19" t="s">
        <v>35</v>
      </c>
      <c r="O2330" s="13" t="s">
        <v>31</v>
      </c>
      <c r="P2330" s="27" t="s">
        <v>4793</v>
      </c>
      <c r="Q2330" s="46" t="s">
        <v>2559</v>
      </c>
      <c r="R2330" s="19" t="s">
        <v>207</v>
      </c>
      <c r="S2330" s="38" t="s">
        <v>2559</v>
      </c>
      <c r="T2330" s="35" t="s">
        <v>59</v>
      </c>
      <c r="U2330" s="46" t="s">
        <v>6192</v>
      </c>
      <c r="V2330" s="40" t="s">
        <v>6192</v>
      </c>
      <c r="W2330" s="43" t="s">
        <v>43</v>
      </c>
      <c r="X2330" s="31">
        <v>44024</v>
      </c>
      <c r="Y2330" s="31">
        <v>44024</v>
      </c>
      <c r="Z2330" s="37" t="s">
        <v>456</v>
      </c>
      <c r="AA2330" s="37" t="s">
        <v>456</v>
      </c>
      <c r="AB2330" s="32" t="s">
        <v>6193</v>
      </c>
      <c r="AC2330" s="33" t="s">
        <v>46</v>
      </c>
      <c r="AD2330" s="33"/>
      <c r="AE2330" s="33" t="s">
        <v>47</v>
      </c>
      <c r="AF2330" s="33"/>
      <c r="AG2330" s="5"/>
    </row>
    <row r="2331" spans="1:33" s="2" customFormat="1" ht="25.5" x14ac:dyDescent="0.25">
      <c r="A2331" s="37">
        <v>890929073</v>
      </c>
      <c r="B2331" s="38" t="s">
        <v>2528</v>
      </c>
      <c r="C2331" s="25">
        <v>442</v>
      </c>
      <c r="D2331" s="14"/>
      <c r="E2331" s="12" t="s">
        <v>28</v>
      </c>
      <c r="F2331" s="26" t="s">
        <v>2784</v>
      </c>
      <c r="G2331" s="12">
        <v>201020310</v>
      </c>
      <c r="H2331" s="27" t="s">
        <v>4796</v>
      </c>
      <c r="I2331" s="12" t="s">
        <v>31</v>
      </c>
      <c r="J2331" s="38" t="s">
        <v>6194</v>
      </c>
      <c r="K2331" s="12" t="s">
        <v>33</v>
      </c>
      <c r="L2331" s="12" t="s">
        <v>31</v>
      </c>
      <c r="M2331" s="12" t="s">
        <v>31</v>
      </c>
      <c r="N2331" s="19" t="s">
        <v>35</v>
      </c>
      <c r="O2331" s="13" t="s">
        <v>34</v>
      </c>
      <c r="P2331" s="27" t="s">
        <v>4798</v>
      </c>
      <c r="Q2331" s="46" t="s">
        <v>331</v>
      </c>
      <c r="R2331" s="19" t="s">
        <v>38</v>
      </c>
      <c r="S2331" s="38" t="s">
        <v>6195</v>
      </c>
      <c r="T2331" s="35" t="s">
        <v>59</v>
      </c>
      <c r="U2331" s="46" t="s">
        <v>4794</v>
      </c>
      <c r="V2331" s="40" t="s">
        <v>4794</v>
      </c>
      <c r="W2331" s="43" t="s">
        <v>43</v>
      </c>
      <c r="X2331" s="31">
        <v>42921</v>
      </c>
      <c r="Y2331" s="31">
        <v>42921</v>
      </c>
      <c r="Z2331" s="37" t="s">
        <v>456</v>
      </c>
      <c r="AA2331" s="37" t="s">
        <v>456</v>
      </c>
      <c r="AB2331" s="32" t="s">
        <v>6196</v>
      </c>
      <c r="AC2331" s="33" t="s">
        <v>46</v>
      </c>
      <c r="AD2331" s="33"/>
      <c r="AE2331" s="33" t="s">
        <v>47</v>
      </c>
      <c r="AF2331" s="33"/>
      <c r="AG2331" s="5"/>
    </row>
    <row r="2332" spans="1:33" s="2" customFormat="1" x14ac:dyDescent="0.25">
      <c r="A2332" s="37">
        <v>890929073</v>
      </c>
      <c r="B2332" s="38" t="s">
        <v>2528</v>
      </c>
      <c r="C2332" s="25">
        <v>442</v>
      </c>
      <c r="D2332" s="14"/>
      <c r="E2332" s="12" t="s">
        <v>28</v>
      </c>
      <c r="F2332" s="26" t="s">
        <v>2784</v>
      </c>
      <c r="G2332" s="12">
        <v>201020710</v>
      </c>
      <c r="H2332" s="27" t="s">
        <v>5768</v>
      </c>
      <c r="I2332" s="12" t="s">
        <v>31</v>
      </c>
      <c r="J2332" s="38" t="s">
        <v>6197</v>
      </c>
      <c r="K2332" s="12" t="s">
        <v>33</v>
      </c>
      <c r="L2332" s="12" t="s">
        <v>31</v>
      </c>
      <c r="M2332" s="12" t="s">
        <v>34</v>
      </c>
      <c r="N2332" s="19" t="s">
        <v>35</v>
      </c>
      <c r="O2332" s="13" t="s">
        <v>34</v>
      </c>
      <c r="P2332" s="27" t="s">
        <v>5770</v>
      </c>
      <c r="Q2332" s="46" t="s">
        <v>6198</v>
      </c>
      <c r="R2332" s="19" t="s">
        <v>207</v>
      </c>
      <c r="S2332" s="38" t="s">
        <v>927</v>
      </c>
      <c r="T2332" s="35" t="s">
        <v>271</v>
      </c>
      <c r="U2332" s="46" t="s">
        <v>5771</v>
      </c>
      <c r="V2332" s="40" t="s">
        <v>5771</v>
      </c>
      <c r="W2332" s="43" t="s">
        <v>43</v>
      </c>
      <c r="X2332" s="31">
        <v>42957</v>
      </c>
      <c r="Y2332" s="31">
        <v>42957</v>
      </c>
      <c r="Z2332" s="37" t="s">
        <v>456</v>
      </c>
      <c r="AA2332" s="37" t="s">
        <v>456</v>
      </c>
      <c r="AB2332" s="32" t="s">
        <v>2535</v>
      </c>
      <c r="AC2332" s="33" t="s">
        <v>46</v>
      </c>
      <c r="AD2332" s="33"/>
      <c r="AE2332" s="33" t="s">
        <v>47</v>
      </c>
      <c r="AF2332" s="33"/>
      <c r="AG2332" s="5"/>
    </row>
    <row r="2333" spans="1:33" s="2" customFormat="1" x14ac:dyDescent="0.25">
      <c r="A2333" s="37">
        <v>890929073</v>
      </c>
      <c r="B2333" s="38" t="s">
        <v>2528</v>
      </c>
      <c r="C2333" s="25">
        <v>442</v>
      </c>
      <c r="D2333" s="14"/>
      <c r="E2333" s="12" t="s">
        <v>28</v>
      </c>
      <c r="F2333" s="26" t="s">
        <v>2784</v>
      </c>
      <c r="G2333" s="12">
        <v>201035102</v>
      </c>
      <c r="H2333" s="27" t="s">
        <v>5476</v>
      </c>
      <c r="I2333" s="12" t="s">
        <v>31</v>
      </c>
      <c r="J2333" s="38" t="s">
        <v>6199</v>
      </c>
      <c r="K2333" s="12" t="s">
        <v>33</v>
      </c>
      <c r="L2333" s="12" t="s">
        <v>31</v>
      </c>
      <c r="M2333" s="12" t="s">
        <v>31</v>
      </c>
      <c r="N2333" s="19" t="s">
        <v>35</v>
      </c>
      <c r="O2333" s="13" t="s">
        <v>31</v>
      </c>
      <c r="P2333" s="27" t="s">
        <v>5478</v>
      </c>
      <c r="Q2333" s="46" t="s">
        <v>2559</v>
      </c>
      <c r="R2333" s="19" t="s">
        <v>207</v>
      </c>
      <c r="S2333" s="38" t="s">
        <v>2559</v>
      </c>
      <c r="T2333" s="35" t="s">
        <v>59</v>
      </c>
      <c r="U2333" s="46" t="s">
        <v>6200</v>
      </c>
      <c r="V2333" s="40" t="s">
        <v>6200</v>
      </c>
      <c r="W2333" s="43" t="s">
        <v>43</v>
      </c>
      <c r="X2333" s="31">
        <v>44766</v>
      </c>
      <c r="Y2333" s="31">
        <v>44766</v>
      </c>
      <c r="Z2333" s="37" t="s">
        <v>456</v>
      </c>
      <c r="AA2333" s="37" t="s">
        <v>456</v>
      </c>
      <c r="AB2333" s="32" t="s">
        <v>2660</v>
      </c>
      <c r="AC2333" s="33" t="s">
        <v>46</v>
      </c>
      <c r="AD2333" s="33"/>
      <c r="AE2333" s="33" t="s">
        <v>47</v>
      </c>
      <c r="AF2333" s="33"/>
      <c r="AG2333" s="5"/>
    </row>
    <row r="2334" spans="1:33" s="2" customFormat="1" ht="25.5" x14ac:dyDescent="0.25">
      <c r="A2334" s="37">
        <v>890929073</v>
      </c>
      <c r="B2334" s="38" t="s">
        <v>2528</v>
      </c>
      <c r="C2334" s="25">
        <v>442</v>
      </c>
      <c r="D2334" s="14"/>
      <c r="E2334" s="12" t="s">
        <v>28</v>
      </c>
      <c r="F2334" s="26" t="s">
        <v>2784</v>
      </c>
      <c r="G2334" s="12">
        <v>201044019</v>
      </c>
      <c r="H2334" s="27" t="s">
        <v>4806</v>
      </c>
      <c r="I2334" s="12" t="s">
        <v>31</v>
      </c>
      <c r="J2334" s="38" t="s">
        <v>6201</v>
      </c>
      <c r="K2334" s="12" t="s">
        <v>33</v>
      </c>
      <c r="L2334" s="12" t="s">
        <v>4808</v>
      </c>
      <c r="M2334" s="12" t="s">
        <v>4808</v>
      </c>
      <c r="N2334" s="19" t="s">
        <v>35</v>
      </c>
      <c r="O2334" s="13" t="s">
        <v>80</v>
      </c>
      <c r="P2334" s="27" t="s">
        <v>4810</v>
      </c>
      <c r="Q2334" s="46" t="s">
        <v>37</v>
      </c>
      <c r="R2334" s="19" t="s">
        <v>38</v>
      </c>
      <c r="S2334" s="38" t="s">
        <v>37</v>
      </c>
      <c r="T2334" s="35" t="s">
        <v>40</v>
      </c>
      <c r="U2334" s="46" t="s">
        <v>4811</v>
      </c>
      <c r="V2334" s="40" t="s">
        <v>4811</v>
      </c>
      <c r="W2334" s="43" t="s">
        <v>43</v>
      </c>
      <c r="X2334" s="31">
        <v>42972</v>
      </c>
      <c r="Y2334" s="31">
        <v>42972</v>
      </c>
      <c r="Z2334" s="37" t="s">
        <v>456</v>
      </c>
      <c r="AA2334" s="37" t="s">
        <v>456</v>
      </c>
      <c r="AB2334" s="32" t="s">
        <v>2539</v>
      </c>
      <c r="AC2334" s="33" t="s">
        <v>27</v>
      </c>
      <c r="AD2334" s="33"/>
      <c r="AE2334" s="33" t="s">
        <v>47</v>
      </c>
      <c r="AF2334" s="33"/>
      <c r="AG2334" s="5"/>
    </row>
    <row r="2335" spans="1:33" s="2" customFormat="1" x14ac:dyDescent="0.25">
      <c r="A2335" s="37">
        <v>890929073</v>
      </c>
      <c r="B2335" s="38" t="s">
        <v>2528</v>
      </c>
      <c r="C2335" s="25">
        <v>442</v>
      </c>
      <c r="D2335" s="14"/>
      <c r="E2335" s="12" t="s">
        <v>28</v>
      </c>
      <c r="F2335" s="26" t="s">
        <v>2784</v>
      </c>
      <c r="G2335" s="12">
        <v>201050810</v>
      </c>
      <c r="H2335" s="27" t="s">
        <v>4812</v>
      </c>
      <c r="I2335" s="12" t="s">
        <v>31</v>
      </c>
      <c r="J2335" s="38" t="s">
        <v>6202</v>
      </c>
      <c r="K2335" s="12" t="s">
        <v>33</v>
      </c>
      <c r="L2335" s="12" t="s">
        <v>31</v>
      </c>
      <c r="M2335" s="12" t="s">
        <v>31</v>
      </c>
      <c r="N2335" s="19" t="s">
        <v>35</v>
      </c>
      <c r="O2335" s="13" t="s">
        <v>31</v>
      </c>
      <c r="P2335" s="27" t="s">
        <v>4814</v>
      </c>
      <c r="Q2335" s="46" t="s">
        <v>2534</v>
      </c>
      <c r="R2335" s="19" t="s">
        <v>207</v>
      </c>
      <c r="S2335" s="38" t="s">
        <v>2534</v>
      </c>
      <c r="T2335" s="35" t="s">
        <v>271</v>
      </c>
      <c r="U2335" s="46" t="s">
        <v>6203</v>
      </c>
      <c r="V2335" s="40" t="s">
        <v>6204</v>
      </c>
      <c r="W2335" s="43" t="s">
        <v>43</v>
      </c>
      <c r="X2335" s="31">
        <v>44711</v>
      </c>
      <c r="Y2335" s="31">
        <v>44711</v>
      </c>
      <c r="Z2335" s="37" t="s">
        <v>456</v>
      </c>
      <c r="AA2335" s="37" t="s">
        <v>456</v>
      </c>
      <c r="AB2335" s="32" t="s">
        <v>2541</v>
      </c>
      <c r="AC2335" s="33" t="s">
        <v>46</v>
      </c>
      <c r="AD2335" s="33"/>
      <c r="AE2335" s="33" t="s">
        <v>47</v>
      </c>
      <c r="AF2335" s="33"/>
      <c r="AG2335" s="5"/>
    </row>
    <row r="2336" spans="1:33" s="2" customFormat="1" ht="25.5" x14ac:dyDescent="0.25">
      <c r="A2336" s="37">
        <v>890929073</v>
      </c>
      <c r="B2336" s="38" t="s">
        <v>2528</v>
      </c>
      <c r="C2336" s="25">
        <v>442</v>
      </c>
      <c r="D2336" s="14"/>
      <c r="E2336" s="12" t="s">
        <v>28</v>
      </c>
      <c r="F2336" s="26" t="s">
        <v>2784</v>
      </c>
      <c r="G2336" s="12">
        <v>201050910</v>
      </c>
      <c r="H2336" s="27" t="s">
        <v>4819</v>
      </c>
      <c r="I2336" s="12" t="s">
        <v>31</v>
      </c>
      <c r="J2336" s="38" t="s">
        <v>6205</v>
      </c>
      <c r="K2336" s="12" t="s">
        <v>33</v>
      </c>
      <c r="L2336" s="12" t="s">
        <v>31</v>
      </c>
      <c r="M2336" s="12" t="s">
        <v>34</v>
      </c>
      <c r="N2336" s="19" t="s">
        <v>35</v>
      </c>
      <c r="O2336" s="13" t="s">
        <v>31</v>
      </c>
      <c r="P2336" s="27" t="s">
        <v>4821</v>
      </c>
      <c r="Q2336" s="46" t="s">
        <v>409</v>
      </c>
      <c r="R2336" s="19" t="s">
        <v>38</v>
      </c>
      <c r="S2336" s="38" t="s">
        <v>409</v>
      </c>
      <c r="T2336" s="35" t="s">
        <v>271</v>
      </c>
      <c r="U2336" s="46" t="s">
        <v>5577</v>
      </c>
      <c r="V2336" s="40" t="s">
        <v>5577</v>
      </c>
      <c r="W2336" s="43" t="s">
        <v>43</v>
      </c>
      <c r="X2336" s="31">
        <v>44369</v>
      </c>
      <c r="Y2336" s="31">
        <v>44369</v>
      </c>
      <c r="Z2336" s="37" t="s">
        <v>456</v>
      </c>
      <c r="AA2336" s="37" t="s">
        <v>456</v>
      </c>
      <c r="AB2336" s="32" t="s">
        <v>6206</v>
      </c>
      <c r="AC2336" s="33" t="s">
        <v>27</v>
      </c>
      <c r="AD2336" s="33"/>
      <c r="AE2336" s="33" t="s">
        <v>47</v>
      </c>
      <c r="AF2336" s="33"/>
      <c r="AG2336" s="5"/>
    </row>
    <row r="2337" spans="1:33" s="2" customFormat="1" ht="26.25" x14ac:dyDescent="0.25">
      <c r="A2337" s="37">
        <v>890929073</v>
      </c>
      <c r="B2337" s="38" t="s">
        <v>2528</v>
      </c>
      <c r="C2337" s="25">
        <v>442</v>
      </c>
      <c r="D2337" s="14"/>
      <c r="E2337" s="12" t="s">
        <v>28</v>
      </c>
      <c r="F2337" s="26" t="s">
        <v>2784</v>
      </c>
      <c r="G2337" s="12">
        <v>201051010</v>
      </c>
      <c r="H2337" s="27" t="s">
        <v>4824</v>
      </c>
      <c r="I2337" s="12" t="s">
        <v>31</v>
      </c>
      <c r="J2337" s="38" t="s">
        <v>6207</v>
      </c>
      <c r="K2337" s="12" t="s">
        <v>33</v>
      </c>
      <c r="L2337" s="12" t="s">
        <v>31</v>
      </c>
      <c r="M2337" s="12" t="s">
        <v>31</v>
      </c>
      <c r="N2337" s="19" t="s">
        <v>35</v>
      </c>
      <c r="O2337" s="13" t="s">
        <v>31</v>
      </c>
      <c r="P2337" s="27" t="s">
        <v>4826</v>
      </c>
      <c r="Q2337" s="46" t="s">
        <v>2645</v>
      </c>
      <c r="R2337" s="19" t="s">
        <v>207</v>
      </c>
      <c r="S2337" s="38" t="s">
        <v>2646</v>
      </c>
      <c r="T2337" s="35" t="s">
        <v>659</v>
      </c>
      <c r="U2337" s="46" t="s">
        <v>5791</v>
      </c>
      <c r="V2337" s="40"/>
      <c r="W2337" s="43" t="s">
        <v>2834</v>
      </c>
      <c r="X2337" s="31">
        <v>43080</v>
      </c>
      <c r="Y2337" s="30"/>
      <c r="Z2337" s="37" t="s">
        <v>456</v>
      </c>
      <c r="AA2337" s="37" t="s">
        <v>456</v>
      </c>
      <c r="AB2337" s="32" t="s">
        <v>413</v>
      </c>
      <c r="AC2337" s="33" t="s">
        <v>46</v>
      </c>
      <c r="AD2337" s="33"/>
      <c r="AE2337" s="33" t="s">
        <v>146</v>
      </c>
      <c r="AF2337" s="36" t="s">
        <v>7556</v>
      </c>
      <c r="AG2337" s="5"/>
    </row>
    <row r="2338" spans="1:33" s="2" customFormat="1" ht="25.5" x14ac:dyDescent="0.25">
      <c r="A2338" s="37">
        <v>890929073</v>
      </c>
      <c r="B2338" s="38" t="s">
        <v>2528</v>
      </c>
      <c r="C2338" s="25">
        <v>442</v>
      </c>
      <c r="D2338" s="14"/>
      <c r="E2338" s="12" t="s">
        <v>28</v>
      </c>
      <c r="F2338" s="26" t="s">
        <v>2784</v>
      </c>
      <c r="G2338" s="12">
        <v>201090310</v>
      </c>
      <c r="H2338" s="27" t="s">
        <v>4828</v>
      </c>
      <c r="I2338" s="12" t="s">
        <v>31</v>
      </c>
      <c r="J2338" s="38" t="s">
        <v>6208</v>
      </c>
      <c r="K2338" s="12" t="s">
        <v>33</v>
      </c>
      <c r="L2338" s="12" t="s">
        <v>54</v>
      </c>
      <c r="M2338" s="12" t="s">
        <v>54</v>
      </c>
      <c r="N2338" s="19" t="s">
        <v>35</v>
      </c>
      <c r="O2338" s="13" t="s">
        <v>54</v>
      </c>
      <c r="P2338" s="27" t="s">
        <v>4830</v>
      </c>
      <c r="Q2338" s="46" t="s">
        <v>2534</v>
      </c>
      <c r="R2338" s="19" t="s">
        <v>207</v>
      </c>
      <c r="S2338" s="38" t="s">
        <v>2534</v>
      </c>
      <c r="T2338" s="35" t="s">
        <v>271</v>
      </c>
      <c r="U2338" s="46" t="s">
        <v>2631</v>
      </c>
      <c r="V2338" s="40" t="s">
        <v>2631</v>
      </c>
      <c r="W2338" s="43" t="s">
        <v>43</v>
      </c>
      <c r="X2338" s="31">
        <v>45018</v>
      </c>
      <c r="Y2338" s="31">
        <v>45018</v>
      </c>
      <c r="Z2338" s="37" t="s">
        <v>456</v>
      </c>
      <c r="AA2338" s="37" t="s">
        <v>456</v>
      </c>
      <c r="AB2338" s="32" t="s">
        <v>2692</v>
      </c>
      <c r="AC2338" s="33" t="s">
        <v>27</v>
      </c>
      <c r="AD2338" s="33"/>
      <c r="AE2338" s="25" t="s">
        <v>47</v>
      </c>
      <c r="AF2338" s="25"/>
      <c r="AG2338" s="5"/>
    </row>
    <row r="2339" spans="1:33" s="2" customFormat="1" ht="25.5" x14ac:dyDescent="0.25">
      <c r="A2339" s="37">
        <v>890929073</v>
      </c>
      <c r="B2339" s="38" t="s">
        <v>2528</v>
      </c>
      <c r="C2339" s="25">
        <v>442</v>
      </c>
      <c r="D2339" s="14"/>
      <c r="E2339" s="12" t="s">
        <v>28</v>
      </c>
      <c r="F2339" s="26" t="s">
        <v>2784</v>
      </c>
      <c r="G2339" s="12">
        <v>201090836</v>
      </c>
      <c r="H2339" s="27" t="s">
        <v>4831</v>
      </c>
      <c r="I2339" s="12" t="s">
        <v>31</v>
      </c>
      <c r="J2339" s="38" t="s">
        <v>6209</v>
      </c>
      <c r="K2339" s="12" t="s">
        <v>33</v>
      </c>
      <c r="L2339" s="12" t="s">
        <v>54</v>
      </c>
      <c r="M2339" s="12" t="s">
        <v>54</v>
      </c>
      <c r="N2339" s="19" t="s">
        <v>35</v>
      </c>
      <c r="O2339" s="13" t="s">
        <v>54</v>
      </c>
      <c r="P2339" s="27"/>
      <c r="Q2339" s="46" t="s">
        <v>2534</v>
      </c>
      <c r="R2339" s="19" t="s">
        <v>38</v>
      </c>
      <c r="S2339" s="38" t="s">
        <v>2534</v>
      </c>
      <c r="T2339" s="35" t="s">
        <v>271</v>
      </c>
      <c r="U2339" s="46" t="s">
        <v>2631</v>
      </c>
      <c r="V2339" s="40" t="s">
        <v>2631</v>
      </c>
      <c r="W2339" s="43" t="s">
        <v>43</v>
      </c>
      <c r="X2339" s="31">
        <v>45018</v>
      </c>
      <c r="Y2339" s="31">
        <v>45018</v>
      </c>
      <c r="Z2339" s="37" t="s">
        <v>456</v>
      </c>
      <c r="AA2339" s="37" t="s">
        <v>456</v>
      </c>
      <c r="AB2339" s="32" t="s">
        <v>2698</v>
      </c>
      <c r="AC2339" s="33" t="s">
        <v>27</v>
      </c>
      <c r="AD2339" s="33"/>
      <c r="AE2339" s="33" t="s">
        <v>47</v>
      </c>
      <c r="AF2339" s="33"/>
      <c r="AG2339" s="5"/>
    </row>
    <row r="2340" spans="1:33" s="2" customFormat="1" x14ac:dyDescent="0.25">
      <c r="A2340" s="37">
        <v>890929073</v>
      </c>
      <c r="B2340" s="38" t="s">
        <v>2528</v>
      </c>
      <c r="C2340" s="25">
        <v>442</v>
      </c>
      <c r="D2340" s="14"/>
      <c r="E2340" s="12" t="s">
        <v>28</v>
      </c>
      <c r="F2340" s="26" t="s">
        <v>2784</v>
      </c>
      <c r="G2340" s="12">
        <v>201094010</v>
      </c>
      <c r="H2340" s="27" t="s">
        <v>4835</v>
      </c>
      <c r="I2340" s="12" t="s">
        <v>31</v>
      </c>
      <c r="J2340" s="38" t="s">
        <v>6210</v>
      </c>
      <c r="K2340" s="12" t="s">
        <v>33</v>
      </c>
      <c r="L2340" s="12" t="s">
        <v>31</v>
      </c>
      <c r="M2340" s="12" t="s">
        <v>31</v>
      </c>
      <c r="N2340" s="19" t="s">
        <v>35</v>
      </c>
      <c r="O2340" s="13" t="s">
        <v>31</v>
      </c>
      <c r="P2340" s="27" t="s">
        <v>4837</v>
      </c>
      <c r="Q2340" s="46" t="s">
        <v>2534</v>
      </c>
      <c r="R2340" s="19" t="s">
        <v>207</v>
      </c>
      <c r="S2340" s="38" t="s">
        <v>2534</v>
      </c>
      <c r="T2340" s="35" t="s">
        <v>271</v>
      </c>
      <c r="U2340" s="46" t="s">
        <v>2631</v>
      </c>
      <c r="V2340" s="40" t="s">
        <v>2631</v>
      </c>
      <c r="W2340" s="43" t="s">
        <v>43</v>
      </c>
      <c r="X2340" s="31">
        <v>45018</v>
      </c>
      <c r="Y2340" s="31">
        <v>45018</v>
      </c>
      <c r="Z2340" s="37" t="s">
        <v>456</v>
      </c>
      <c r="AA2340" s="37" t="s">
        <v>456</v>
      </c>
      <c r="AB2340" s="32" t="s">
        <v>2700</v>
      </c>
      <c r="AC2340" s="33" t="s">
        <v>46</v>
      </c>
      <c r="AD2340" s="33"/>
      <c r="AE2340" s="33" t="s">
        <v>47</v>
      </c>
      <c r="AF2340" s="33"/>
      <c r="AG2340" s="5"/>
    </row>
    <row r="2341" spans="1:33" s="2" customFormat="1" ht="38.25" x14ac:dyDescent="0.25">
      <c r="A2341" s="37">
        <v>890929073</v>
      </c>
      <c r="B2341" s="38" t="s">
        <v>2528</v>
      </c>
      <c r="C2341" s="25">
        <v>442</v>
      </c>
      <c r="D2341" s="14"/>
      <c r="E2341" s="12" t="s">
        <v>28</v>
      </c>
      <c r="F2341" s="26" t="s">
        <v>2784</v>
      </c>
      <c r="G2341" s="12">
        <v>201100350</v>
      </c>
      <c r="H2341" s="27" t="s">
        <v>4839</v>
      </c>
      <c r="I2341" s="12" t="s">
        <v>31</v>
      </c>
      <c r="J2341" s="38" t="s">
        <v>6211</v>
      </c>
      <c r="K2341" s="12" t="s">
        <v>33</v>
      </c>
      <c r="L2341" s="12" t="s">
        <v>31</v>
      </c>
      <c r="M2341" s="12" t="s">
        <v>401</v>
      </c>
      <c r="N2341" s="19" t="s">
        <v>35</v>
      </c>
      <c r="O2341" s="13" t="s">
        <v>31</v>
      </c>
      <c r="P2341" s="27"/>
      <c r="Q2341" s="46" t="s">
        <v>6212</v>
      </c>
      <c r="R2341" s="19" t="s">
        <v>38</v>
      </c>
      <c r="S2341" s="38" t="s">
        <v>105</v>
      </c>
      <c r="T2341" s="35" t="s">
        <v>659</v>
      </c>
      <c r="U2341" s="46" t="s">
        <v>4842</v>
      </c>
      <c r="V2341" s="40" t="s">
        <v>4842</v>
      </c>
      <c r="W2341" s="43" t="s">
        <v>43</v>
      </c>
      <c r="X2341" s="31">
        <v>45831</v>
      </c>
      <c r="Y2341" s="31">
        <v>45831</v>
      </c>
      <c r="Z2341" s="37" t="s">
        <v>456</v>
      </c>
      <c r="AA2341" s="37" t="s">
        <v>456</v>
      </c>
      <c r="AB2341" s="32" t="s">
        <v>6213</v>
      </c>
      <c r="AC2341" s="33" t="s">
        <v>27</v>
      </c>
      <c r="AD2341" s="33"/>
      <c r="AE2341" s="33" t="s">
        <v>47</v>
      </c>
      <c r="AF2341" s="33"/>
      <c r="AG2341" s="5"/>
    </row>
    <row r="2342" spans="1:33" s="2" customFormat="1" ht="39" x14ac:dyDescent="0.25">
      <c r="A2342" s="37">
        <v>890929073</v>
      </c>
      <c r="B2342" s="38" t="s">
        <v>2528</v>
      </c>
      <c r="C2342" s="25">
        <v>442</v>
      </c>
      <c r="D2342" s="14"/>
      <c r="E2342" s="12" t="s">
        <v>28</v>
      </c>
      <c r="F2342" s="26" t="s">
        <v>2784</v>
      </c>
      <c r="G2342" s="12">
        <v>201100802</v>
      </c>
      <c r="H2342" s="27" t="s">
        <v>4843</v>
      </c>
      <c r="I2342" s="12" t="s">
        <v>4844</v>
      </c>
      <c r="J2342" s="38" t="s">
        <v>6214</v>
      </c>
      <c r="K2342" s="12" t="s">
        <v>33</v>
      </c>
      <c r="L2342" s="12" t="s">
        <v>4846</v>
      </c>
      <c r="M2342" s="12" t="s">
        <v>4846</v>
      </c>
      <c r="N2342" s="19" t="s">
        <v>35</v>
      </c>
      <c r="O2342" s="13" t="s">
        <v>685</v>
      </c>
      <c r="P2342" s="27" t="s">
        <v>4848</v>
      </c>
      <c r="Q2342" s="46" t="s">
        <v>2750</v>
      </c>
      <c r="R2342" s="19" t="s">
        <v>38</v>
      </c>
      <c r="S2342" s="38" t="s">
        <v>2750</v>
      </c>
      <c r="T2342" s="35" t="s">
        <v>140</v>
      </c>
      <c r="U2342" s="46" t="s">
        <v>6215</v>
      </c>
      <c r="V2342" s="40" t="s">
        <v>6216</v>
      </c>
      <c r="W2342" s="43" t="s">
        <v>3000</v>
      </c>
      <c r="X2342" s="31">
        <v>42599</v>
      </c>
      <c r="Y2342" s="31">
        <v>42599</v>
      </c>
      <c r="Z2342" s="37" t="s">
        <v>456</v>
      </c>
      <c r="AA2342" s="37" t="s">
        <v>456</v>
      </c>
      <c r="AB2342" s="32" t="s">
        <v>6217</v>
      </c>
      <c r="AC2342" s="33" t="s">
        <v>27</v>
      </c>
      <c r="AD2342" s="33"/>
      <c r="AE2342" s="33" t="s">
        <v>146</v>
      </c>
      <c r="AF2342" s="36" t="s">
        <v>7556</v>
      </c>
      <c r="AG2342" s="5"/>
    </row>
    <row r="2343" spans="1:33" s="2" customFormat="1" ht="25.5" x14ac:dyDescent="0.25">
      <c r="A2343" s="37">
        <v>890929073</v>
      </c>
      <c r="B2343" s="38" t="s">
        <v>2528</v>
      </c>
      <c r="C2343" s="25">
        <v>442</v>
      </c>
      <c r="D2343" s="14"/>
      <c r="E2343" s="12" t="s">
        <v>28</v>
      </c>
      <c r="F2343" s="26" t="s">
        <v>2784</v>
      </c>
      <c r="G2343" s="12">
        <v>201102110</v>
      </c>
      <c r="H2343" s="27" t="s">
        <v>5353</v>
      </c>
      <c r="I2343" s="12" t="s">
        <v>31</v>
      </c>
      <c r="J2343" s="38" t="s">
        <v>6218</v>
      </c>
      <c r="K2343" s="12" t="s">
        <v>33</v>
      </c>
      <c r="L2343" s="12" t="s">
        <v>54</v>
      </c>
      <c r="M2343" s="12" t="s">
        <v>54</v>
      </c>
      <c r="N2343" s="19" t="s">
        <v>35</v>
      </c>
      <c r="O2343" s="13" t="s">
        <v>6219</v>
      </c>
      <c r="P2343" s="27" t="s">
        <v>2750</v>
      </c>
      <c r="Q2343" s="46" t="s">
        <v>2750</v>
      </c>
      <c r="R2343" s="19" t="s">
        <v>38</v>
      </c>
      <c r="S2343" s="38" t="s">
        <v>2750</v>
      </c>
      <c r="T2343" s="35" t="s">
        <v>140</v>
      </c>
      <c r="U2343" s="46" t="s">
        <v>6220</v>
      </c>
      <c r="V2343" s="40" t="s">
        <v>6220</v>
      </c>
      <c r="W2343" s="43" t="s">
        <v>43</v>
      </c>
      <c r="X2343" s="31">
        <v>42523</v>
      </c>
      <c r="Y2343" s="31">
        <v>42523</v>
      </c>
      <c r="Z2343" s="37" t="s">
        <v>456</v>
      </c>
      <c r="AA2343" s="37" t="s">
        <v>456</v>
      </c>
      <c r="AB2343" s="32" t="s">
        <v>6221</v>
      </c>
      <c r="AC2343" s="33" t="s">
        <v>46</v>
      </c>
      <c r="AD2343" s="33"/>
      <c r="AE2343" s="33" t="s">
        <v>47</v>
      </c>
      <c r="AF2343" s="33"/>
      <c r="AG2343" s="5"/>
    </row>
    <row r="2344" spans="1:33" s="2" customFormat="1" ht="25.5" x14ac:dyDescent="0.25">
      <c r="A2344" s="37">
        <v>890929073</v>
      </c>
      <c r="B2344" s="38" t="s">
        <v>2528</v>
      </c>
      <c r="C2344" s="25">
        <v>442</v>
      </c>
      <c r="D2344" s="14"/>
      <c r="E2344" s="12" t="s">
        <v>28</v>
      </c>
      <c r="F2344" s="26" t="s">
        <v>2784</v>
      </c>
      <c r="G2344" s="12">
        <v>201150201</v>
      </c>
      <c r="H2344" s="27" t="s">
        <v>4851</v>
      </c>
      <c r="I2344" s="12" t="s">
        <v>264</v>
      </c>
      <c r="J2344" s="38" t="s">
        <v>6222</v>
      </c>
      <c r="K2344" s="12" t="s">
        <v>33</v>
      </c>
      <c r="L2344" s="12" t="s">
        <v>279</v>
      </c>
      <c r="M2344" s="12" t="s">
        <v>279</v>
      </c>
      <c r="N2344" s="19" t="s">
        <v>35</v>
      </c>
      <c r="O2344" s="13" t="s">
        <v>279</v>
      </c>
      <c r="P2344" s="27" t="s">
        <v>268</v>
      </c>
      <c r="Q2344" s="46" t="s">
        <v>268</v>
      </c>
      <c r="R2344" s="19" t="s">
        <v>38</v>
      </c>
      <c r="S2344" s="38" t="s">
        <v>268</v>
      </c>
      <c r="T2344" s="35" t="s">
        <v>271</v>
      </c>
      <c r="U2344" s="40" t="s">
        <v>4854</v>
      </c>
      <c r="V2344" s="40" t="s">
        <v>4854</v>
      </c>
      <c r="W2344" s="43" t="s">
        <v>43</v>
      </c>
      <c r="X2344" s="31">
        <v>44157</v>
      </c>
      <c r="Y2344" s="31">
        <v>44157</v>
      </c>
      <c r="Z2344" s="37" t="s">
        <v>456</v>
      </c>
      <c r="AA2344" s="37" t="s">
        <v>456</v>
      </c>
      <c r="AB2344" s="32" t="s">
        <v>2562</v>
      </c>
      <c r="AC2344" s="33" t="s">
        <v>46</v>
      </c>
      <c r="AD2344" s="33"/>
      <c r="AE2344" s="33" t="s">
        <v>47</v>
      </c>
      <c r="AF2344" s="33"/>
      <c r="AG2344" s="5"/>
    </row>
    <row r="2345" spans="1:33" s="2" customFormat="1" ht="26.25" x14ac:dyDescent="0.25">
      <c r="A2345" s="37">
        <v>890929073</v>
      </c>
      <c r="B2345" s="38" t="s">
        <v>2528</v>
      </c>
      <c r="C2345" s="25">
        <v>442</v>
      </c>
      <c r="D2345" s="14"/>
      <c r="E2345" s="12" t="s">
        <v>28</v>
      </c>
      <c r="F2345" s="26" t="s">
        <v>2784</v>
      </c>
      <c r="G2345" s="12">
        <v>201150809</v>
      </c>
      <c r="H2345" s="27" t="s">
        <v>4869</v>
      </c>
      <c r="I2345" s="12" t="s">
        <v>466</v>
      </c>
      <c r="J2345" s="38" t="s">
        <v>6223</v>
      </c>
      <c r="K2345" s="12" t="s">
        <v>33</v>
      </c>
      <c r="L2345" s="12" t="s">
        <v>31</v>
      </c>
      <c r="M2345" s="12" t="s">
        <v>31</v>
      </c>
      <c r="N2345" s="19" t="s">
        <v>35</v>
      </c>
      <c r="O2345" s="13" t="s">
        <v>31</v>
      </c>
      <c r="P2345" s="27" t="s">
        <v>4871</v>
      </c>
      <c r="Q2345" s="46" t="s">
        <v>105</v>
      </c>
      <c r="R2345" s="19" t="s">
        <v>38</v>
      </c>
      <c r="S2345" s="38" t="s">
        <v>105</v>
      </c>
      <c r="T2345" s="35" t="s">
        <v>2582</v>
      </c>
      <c r="U2345" s="46" t="s">
        <v>4874</v>
      </c>
      <c r="V2345" s="40"/>
      <c r="W2345" s="43" t="s">
        <v>2834</v>
      </c>
      <c r="X2345" s="31">
        <v>43051</v>
      </c>
      <c r="Y2345" s="30"/>
      <c r="Z2345" s="37" t="s">
        <v>456</v>
      </c>
      <c r="AA2345" s="37" t="s">
        <v>456</v>
      </c>
      <c r="AB2345" s="32" t="s">
        <v>2567</v>
      </c>
      <c r="AC2345" s="33" t="s">
        <v>46</v>
      </c>
      <c r="AD2345" s="33"/>
      <c r="AE2345" s="33" t="s">
        <v>146</v>
      </c>
      <c r="AF2345" s="36" t="s">
        <v>7556</v>
      </c>
      <c r="AG2345" s="5"/>
    </row>
    <row r="2346" spans="1:33" s="2" customFormat="1" ht="25.5" x14ac:dyDescent="0.25">
      <c r="A2346" s="37">
        <v>890929073</v>
      </c>
      <c r="B2346" s="38" t="s">
        <v>2528</v>
      </c>
      <c r="C2346" s="25">
        <v>442</v>
      </c>
      <c r="D2346" s="14"/>
      <c r="E2346" s="12" t="s">
        <v>28</v>
      </c>
      <c r="F2346" s="26" t="s">
        <v>2784</v>
      </c>
      <c r="G2346" s="12">
        <v>201151410</v>
      </c>
      <c r="H2346" s="27" t="s">
        <v>4883</v>
      </c>
      <c r="I2346" s="12" t="s">
        <v>31</v>
      </c>
      <c r="J2346" s="38" t="s">
        <v>6224</v>
      </c>
      <c r="K2346" s="12" t="s">
        <v>33</v>
      </c>
      <c r="L2346" s="12" t="s">
        <v>31</v>
      </c>
      <c r="M2346" s="12" t="s">
        <v>34</v>
      </c>
      <c r="N2346" s="19" t="s">
        <v>35</v>
      </c>
      <c r="O2346" s="13" t="s">
        <v>34</v>
      </c>
      <c r="P2346" s="27" t="s">
        <v>4885</v>
      </c>
      <c r="Q2346" s="46" t="s">
        <v>2549</v>
      </c>
      <c r="R2346" s="19" t="s">
        <v>207</v>
      </c>
      <c r="S2346" s="38" t="s">
        <v>2550</v>
      </c>
      <c r="T2346" s="35" t="s">
        <v>659</v>
      </c>
      <c r="U2346" s="29" t="s">
        <v>2551</v>
      </c>
      <c r="V2346" s="40" t="s">
        <v>2551</v>
      </c>
      <c r="W2346" s="43" t="s">
        <v>43</v>
      </c>
      <c r="X2346" s="31">
        <v>43430</v>
      </c>
      <c r="Y2346" s="31">
        <v>43430</v>
      </c>
      <c r="Z2346" s="37" t="s">
        <v>456</v>
      </c>
      <c r="AA2346" s="37" t="s">
        <v>456</v>
      </c>
      <c r="AB2346" s="32" t="s">
        <v>2660</v>
      </c>
      <c r="AC2346" s="33" t="s">
        <v>46</v>
      </c>
      <c r="AD2346" s="33"/>
      <c r="AE2346" s="33" t="s">
        <v>47</v>
      </c>
      <c r="AF2346" s="33"/>
      <c r="AG2346" s="5"/>
    </row>
    <row r="2347" spans="1:33" s="2" customFormat="1" ht="25.5" x14ac:dyDescent="0.25">
      <c r="A2347" s="37">
        <v>890929073</v>
      </c>
      <c r="B2347" s="38" t="s">
        <v>2528</v>
      </c>
      <c r="C2347" s="25">
        <v>442</v>
      </c>
      <c r="D2347" s="14"/>
      <c r="E2347" s="12" t="s">
        <v>28</v>
      </c>
      <c r="F2347" s="26" t="s">
        <v>2784</v>
      </c>
      <c r="G2347" s="12">
        <v>201153404</v>
      </c>
      <c r="H2347" s="27" t="s">
        <v>5673</v>
      </c>
      <c r="I2347" s="12" t="s">
        <v>31</v>
      </c>
      <c r="J2347" s="38" t="s">
        <v>6225</v>
      </c>
      <c r="K2347" s="12" t="s">
        <v>33</v>
      </c>
      <c r="L2347" s="12" t="s">
        <v>31</v>
      </c>
      <c r="M2347" s="12" t="s">
        <v>34</v>
      </c>
      <c r="N2347" s="19" t="s">
        <v>35</v>
      </c>
      <c r="O2347" s="13" t="s">
        <v>34</v>
      </c>
      <c r="P2347" s="27"/>
      <c r="Q2347" s="46" t="s">
        <v>2549</v>
      </c>
      <c r="R2347" s="19" t="s">
        <v>38</v>
      </c>
      <c r="S2347" s="38" t="s">
        <v>5641</v>
      </c>
      <c r="T2347" s="35" t="s">
        <v>659</v>
      </c>
      <c r="U2347" s="29" t="s">
        <v>5676</v>
      </c>
      <c r="V2347" s="40" t="s">
        <v>5676</v>
      </c>
      <c r="W2347" s="43" t="s">
        <v>43</v>
      </c>
      <c r="X2347" s="31">
        <v>44168</v>
      </c>
      <c r="Y2347" s="31">
        <v>44168</v>
      </c>
      <c r="Z2347" s="37" t="s">
        <v>456</v>
      </c>
      <c r="AA2347" s="37" t="s">
        <v>456</v>
      </c>
      <c r="AB2347" s="32" t="s">
        <v>2562</v>
      </c>
      <c r="AC2347" s="33" t="s">
        <v>46</v>
      </c>
      <c r="AD2347" s="33"/>
      <c r="AE2347" s="33" t="s">
        <v>47</v>
      </c>
      <c r="AF2347" s="33"/>
      <c r="AG2347" s="5"/>
    </row>
    <row r="2348" spans="1:33" s="2" customFormat="1" ht="26.25" x14ac:dyDescent="0.25">
      <c r="A2348" s="37">
        <v>890929073</v>
      </c>
      <c r="B2348" s="38" t="s">
        <v>2528</v>
      </c>
      <c r="C2348" s="25">
        <v>442</v>
      </c>
      <c r="D2348" s="14"/>
      <c r="E2348" s="12" t="s">
        <v>28</v>
      </c>
      <c r="F2348" s="26" t="s">
        <v>2784</v>
      </c>
      <c r="G2348" s="12">
        <v>201154210</v>
      </c>
      <c r="H2348" s="27" t="s">
        <v>4943</v>
      </c>
      <c r="I2348" s="12" t="s">
        <v>31</v>
      </c>
      <c r="J2348" s="36" t="s">
        <v>6226</v>
      </c>
      <c r="K2348" s="12" t="s">
        <v>699</v>
      </c>
      <c r="L2348" s="12" t="s">
        <v>54</v>
      </c>
      <c r="M2348" s="12" t="s">
        <v>31</v>
      </c>
      <c r="N2348" s="19" t="s">
        <v>35</v>
      </c>
      <c r="O2348" s="13" t="s">
        <v>662</v>
      </c>
      <c r="P2348" s="27" t="s">
        <v>4945</v>
      </c>
      <c r="Q2348" s="46" t="s">
        <v>6227</v>
      </c>
      <c r="R2348" s="19" t="s">
        <v>38</v>
      </c>
      <c r="S2348" s="38" t="s">
        <v>6227</v>
      </c>
      <c r="T2348" s="35" t="s">
        <v>40</v>
      </c>
      <c r="U2348" s="46" t="s">
        <v>6228</v>
      </c>
      <c r="V2348" s="40"/>
      <c r="W2348" s="43" t="s">
        <v>2834</v>
      </c>
      <c r="X2348" s="31">
        <v>44098</v>
      </c>
      <c r="Y2348" s="30"/>
      <c r="Z2348" s="37" t="s">
        <v>456</v>
      </c>
      <c r="AA2348" s="37" t="s">
        <v>456</v>
      </c>
      <c r="AB2348" s="32" t="s">
        <v>2567</v>
      </c>
      <c r="AC2348" s="33" t="s">
        <v>27</v>
      </c>
      <c r="AD2348" s="71" t="s">
        <v>5559</v>
      </c>
      <c r="AE2348" s="33" t="s">
        <v>146</v>
      </c>
      <c r="AF2348" s="71" t="s">
        <v>223</v>
      </c>
      <c r="AG2348" s="5"/>
    </row>
    <row r="2349" spans="1:33" s="2" customFormat="1" ht="26.25" x14ac:dyDescent="0.25">
      <c r="A2349" s="37">
        <v>890929073</v>
      </c>
      <c r="B2349" s="38" t="s">
        <v>2528</v>
      </c>
      <c r="C2349" s="25">
        <v>442</v>
      </c>
      <c r="D2349" s="14"/>
      <c r="E2349" s="12" t="s">
        <v>28</v>
      </c>
      <c r="F2349" s="26" t="s">
        <v>2784</v>
      </c>
      <c r="G2349" s="12">
        <v>201155110</v>
      </c>
      <c r="H2349" s="27" t="s">
        <v>4963</v>
      </c>
      <c r="I2349" s="12" t="s">
        <v>31</v>
      </c>
      <c r="J2349" s="36" t="s">
        <v>6229</v>
      </c>
      <c r="K2349" s="12" t="s">
        <v>33</v>
      </c>
      <c r="L2349" s="12" t="s">
        <v>1104</v>
      </c>
      <c r="M2349" s="12" t="s">
        <v>656</v>
      </c>
      <c r="N2349" s="19" t="s">
        <v>35</v>
      </c>
      <c r="O2349" s="13" t="s">
        <v>632</v>
      </c>
      <c r="P2349" s="27" t="s">
        <v>4966</v>
      </c>
      <c r="Q2349" s="46" t="s">
        <v>105</v>
      </c>
      <c r="R2349" s="19" t="s">
        <v>38</v>
      </c>
      <c r="S2349" s="38" t="s">
        <v>105</v>
      </c>
      <c r="T2349" s="35" t="s">
        <v>271</v>
      </c>
      <c r="U2349" s="46" t="s">
        <v>6230</v>
      </c>
      <c r="V2349" s="40"/>
      <c r="W2349" s="43" t="s">
        <v>2834</v>
      </c>
      <c r="X2349" s="31">
        <v>42697</v>
      </c>
      <c r="Y2349" s="30"/>
      <c r="Z2349" s="37" t="s">
        <v>456</v>
      </c>
      <c r="AA2349" s="37" t="s">
        <v>456</v>
      </c>
      <c r="AB2349" s="32" t="s">
        <v>2663</v>
      </c>
      <c r="AC2349" s="33" t="s">
        <v>46</v>
      </c>
      <c r="AD2349" s="33"/>
      <c r="AE2349" s="33" t="s">
        <v>146</v>
      </c>
      <c r="AF2349" s="36" t="s">
        <v>7556</v>
      </c>
      <c r="AG2349" s="5"/>
    </row>
    <row r="2350" spans="1:33" s="2" customFormat="1" ht="26.25" x14ac:dyDescent="0.25">
      <c r="A2350" s="37">
        <v>890929073</v>
      </c>
      <c r="B2350" s="38" t="s">
        <v>2528</v>
      </c>
      <c r="C2350" s="25">
        <v>442</v>
      </c>
      <c r="D2350" s="14"/>
      <c r="E2350" s="12" t="s">
        <v>28</v>
      </c>
      <c r="F2350" s="45" t="s">
        <v>2784</v>
      </c>
      <c r="G2350" s="12">
        <v>201156250</v>
      </c>
      <c r="H2350" s="35" t="s">
        <v>4977</v>
      </c>
      <c r="I2350" s="12" t="s">
        <v>31</v>
      </c>
      <c r="J2350" s="38" t="s">
        <v>6231</v>
      </c>
      <c r="K2350" s="12" t="s">
        <v>699</v>
      </c>
      <c r="L2350" s="12" t="s">
        <v>31</v>
      </c>
      <c r="M2350" s="12" t="s">
        <v>31</v>
      </c>
      <c r="N2350" s="19" t="s">
        <v>35</v>
      </c>
      <c r="O2350" s="13" t="s">
        <v>1994</v>
      </c>
      <c r="P2350" s="27"/>
      <c r="Q2350" s="46" t="s">
        <v>2641</v>
      </c>
      <c r="R2350" s="19" t="s">
        <v>38</v>
      </c>
      <c r="S2350" s="38" t="s">
        <v>2641</v>
      </c>
      <c r="T2350" s="35" t="s">
        <v>678</v>
      </c>
      <c r="U2350" s="46" t="s">
        <v>6232</v>
      </c>
      <c r="V2350" s="40"/>
      <c r="W2350" s="43" t="s">
        <v>2834</v>
      </c>
      <c r="X2350" s="31">
        <v>44515</v>
      </c>
      <c r="Y2350" s="30"/>
      <c r="Z2350" s="37" t="s">
        <v>456</v>
      </c>
      <c r="AA2350" s="37" t="s">
        <v>456</v>
      </c>
      <c r="AB2350" s="32"/>
      <c r="AC2350" s="33" t="s">
        <v>46</v>
      </c>
      <c r="AD2350" s="33"/>
      <c r="AE2350" s="25" t="s">
        <v>146</v>
      </c>
      <c r="AF2350" s="71" t="s">
        <v>1972</v>
      </c>
      <c r="AG2350" s="5"/>
    </row>
    <row r="2351" spans="1:33" s="2" customFormat="1" ht="26.25" x14ac:dyDescent="0.25">
      <c r="A2351" s="37">
        <v>890929073</v>
      </c>
      <c r="B2351" s="38" t="s">
        <v>2528</v>
      </c>
      <c r="C2351" s="25">
        <v>442</v>
      </c>
      <c r="D2351" s="14"/>
      <c r="E2351" s="12" t="s">
        <v>28</v>
      </c>
      <c r="F2351" s="26" t="s">
        <v>2784</v>
      </c>
      <c r="G2351" s="12">
        <v>201157210</v>
      </c>
      <c r="H2351" s="27" t="s">
        <v>4983</v>
      </c>
      <c r="I2351" s="12" t="s">
        <v>4984</v>
      </c>
      <c r="J2351" s="38" t="s">
        <v>6233</v>
      </c>
      <c r="K2351" s="12" t="s">
        <v>33</v>
      </c>
      <c r="L2351" s="12" t="s">
        <v>4986</v>
      </c>
      <c r="M2351" s="12" t="s">
        <v>685</v>
      </c>
      <c r="N2351" s="19" t="s">
        <v>35</v>
      </c>
      <c r="O2351" s="13" t="s">
        <v>685</v>
      </c>
      <c r="P2351" s="27" t="s">
        <v>4988</v>
      </c>
      <c r="Q2351" s="46" t="s">
        <v>105</v>
      </c>
      <c r="R2351" s="19" t="s">
        <v>38</v>
      </c>
      <c r="S2351" s="38" t="s">
        <v>105</v>
      </c>
      <c r="T2351" s="35" t="s">
        <v>2582</v>
      </c>
      <c r="U2351" s="46" t="s">
        <v>4990</v>
      </c>
      <c r="V2351" s="40"/>
      <c r="W2351" s="43" t="s">
        <v>2834</v>
      </c>
      <c r="X2351" s="31">
        <v>43037</v>
      </c>
      <c r="Y2351" s="30"/>
      <c r="Z2351" s="37" t="s">
        <v>456</v>
      </c>
      <c r="AA2351" s="37" t="s">
        <v>456</v>
      </c>
      <c r="AB2351" s="32" t="s">
        <v>6234</v>
      </c>
      <c r="AC2351" s="33" t="s">
        <v>27</v>
      </c>
      <c r="AD2351" s="33"/>
      <c r="AE2351" s="33" t="s">
        <v>146</v>
      </c>
      <c r="AF2351" s="36" t="s">
        <v>7556</v>
      </c>
      <c r="AG2351" s="5"/>
    </row>
    <row r="2352" spans="1:33" s="2" customFormat="1" ht="26.25" x14ac:dyDescent="0.25">
      <c r="A2352" s="37">
        <v>890929073</v>
      </c>
      <c r="B2352" s="38" t="s">
        <v>2528</v>
      </c>
      <c r="C2352" s="25">
        <v>442</v>
      </c>
      <c r="D2352" s="14"/>
      <c r="E2352" s="12" t="s">
        <v>28</v>
      </c>
      <c r="F2352" s="26" t="s">
        <v>2784</v>
      </c>
      <c r="G2352" s="12">
        <v>201157506</v>
      </c>
      <c r="H2352" s="27" t="s">
        <v>6235</v>
      </c>
      <c r="I2352" s="12" t="s">
        <v>4971</v>
      </c>
      <c r="J2352" s="38" t="s">
        <v>6236</v>
      </c>
      <c r="K2352" s="12" t="s">
        <v>33</v>
      </c>
      <c r="L2352" s="12" t="s">
        <v>4973</v>
      </c>
      <c r="M2352" s="12" t="s">
        <v>4973</v>
      </c>
      <c r="N2352" s="19" t="s">
        <v>35</v>
      </c>
      <c r="O2352" s="13" t="s">
        <v>4973</v>
      </c>
      <c r="P2352" s="27" t="s">
        <v>6237</v>
      </c>
      <c r="Q2352" s="13" t="s">
        <v>6237</v>
      </c>
      <c r="R2352" s="19" t="s">
        <v>38</v>
      </c>
      <c r="S2352" s="38" t="s">
        <v>2641</v>
      </c>
      <c r="T2352" s="35" t="s">
        <v>2582</v>
      </c>
      <c r="U2352" s="46" t="s">
        <v>6238</v>
      </c>
      <c r="V2352" s="40"/>
      <c r="W2352" s="43" t="s">
        <v>2834</v>
      </c>
      <c r="X2352" s="31">
        <v>44364</v>
      </c>
      <c r="Y2352" s="30"/>
      <c r="Z2352" s="37" t="s">
        <v>456</v>
      </c>
      <c r="AA2352" s="37" t="s">
        <v>456</v>
      </c>
      <c r="AB2352" s="32" t="s">
        <v>6239</v>
      </c>
      <c r="AC2352" s="33" t="s">
        <v>46</v>
      </c>
      <c r="AD2352" s="33"/>
      <c r="AE2352" s="33" t="s">
        <v>146</v>
      </c>
      <c r="AF2352" s="36" t="s">
        <v>7556</v>
      </c>
      <c r="AG2352" s="5"/>
    </row>
    <row r="2353" spans="1:528" s="2" customFormat="1" ht="26.25" x14ac:dyDescent="0.25">
      <c r="A2353" s="37">
        <v>890929073</v>
      </c>
      <c r="B2353" s="38" t="s">
        <v>2528</v>
      </c>
      <c r="C2353" s="25">
        <v>442</v>
      </c>
      <c r="D2353" s="14"/>
      <c r="E2353" s="12" t="s">
        <v>28</v>
      </c>
      <c r="F2353" s="26" t="s">
        <v>2784</v>
      </c>
      <c r="G2353" s="34">
        <v>201158202</v>
      </c>
      <c r="H2353" s="27" t="s">
        <v>5016</v>
      </c>
      <c r="I2353" s="37" t="s">
        <v>541</v>
      </c>
      <c r="J2353" s="38" t="s">
        <v>6240</v>
      </c>
      <c r="K2353" s="12" t="s">
        <v>33</v>
      </c>
      <c r="L2353" s="12" t="s">
        <v>5018</v>
      </c>
      <c r="M2353" s="12" t="s">
        <v>6219</v>
      </c>
      <c r="N2353" s="19" t="s">
        <v>35</v>
      </c>
      <c r="O2353" s="13" t="s">
        <v>6219</v>
      </c>
      <c r="P2353" s="27"/>
      <c r="Q2353" s="46" t="s">
        <v>105</v>
      </c>
      <c r="R2353" s="19" t="s">
        <v>38</v>
      </c>
      <c r="S2353" s="38" t="s">
        <v>105</v>
      </c>
      <c r="T2353" s="35" t="s">
        <v>2582</v>
      </c>
      <c r="U2353" s="46" t="s">
        <v>5021</v>
      </c>
      <c r="V2353" s="40"/>
      <c r="W2353" s="43" t="s">
        <v>2834</v>
      </c>
      <c r="X2353" s="31">
        <v>42798</v>
      </c>
      <c r="Y2353" s="30"/>
      <c r="Z2353" s="37" t="s">
        <v>456</v>
      </c>
      <c r="AA2353" s="37" t="s">
        <v>456</v>
      </c>
      <c r="AB2353" s="32" t="s">
        <v>6239</v>
      </c>
      <c r="AC2353" s="33" t="s">
        <v>27</v>
      </c>
      <c r="AD2353" s="33"/>
      <c r="AE2353" s="33" t="s">
        <v>146</v>
      </c>
      <c r="AF2353" s="36" t="s">
        <v>7556</v>
      </c>
      <c r="AG2353" s="5"/>
    </row>
    <row r="2354" spans="1:528" s="2" customFormat="1" ht="25.5" x14ac:dyDescent="0.25">
      <c r="A2354" s="37">
        <v>890929073</v>
      </c>
      <c r="B2354" s="38" t="s">
        <v>2528</v>
      </c>
      <c r="C2354" s="25">
        <v>442</v>
      </c>
      <c r="D2354" s="14"/>
      <c r="E2354" s="12" t="s">
        <v>28</v>
      </c>
      <c r="F2354" s="26" t="s">
        <v>2784</v>
      </c>
      <c r="G2354" s="34">
        <v>201161901</v>
      </c>
      <c r="H2354" s="27" t="s">
        <v>5044</v>
      </c>
      <c r="I2354" s="12" t="s">
        <v>31</v>
      </c>
      <c r="J2354" s="38" t="s">
        <v>6241</v>
      </c>
      <c r="K2354" s="12" t="s">
        <v>33</v>
      </c>
      <c r="L2354" s="12" t="s">
        <v>5046</v>
      </c>
      <c r="M2354" s="12" t="s">
        <v>6242</v>
      </c>
      <c r="N2354" s="19" t="s">
        <v>35</v>
      </c>
      <c r="O2354" s="13" t="s">
        <v>6242</v>
      </c>
      <c r="P2354" s="27" t="s">
        <v>5047</v>
      </c>
      <c r="Q2354" s="46" t="s">
        <v>105</v>
      </c>
      <c r="R2354" s="19" t="s">
        <v>207</v>
      </c>
      <c r="S2354" s="38" t="s">
        <v>105</v>
      </c>
      <c r="T2354" s="35" t="s">
        <v>2582</v>
      </c>
      <c r="U2354" s="29" t="s">
        <v>2763</v>
      </c>
      <c r="V2354" s="29" t="s">
        <v>2763</v>
      </c>
      <c r="W2354" s="43" t="s">
        <v>43</v>
      </c>
      <c r="X2354" s="30" t="s">
        <v>2763</v>
      </c>
      <c r="Y2354" s="30" t="s">
        <v>2763</v>
      </c>
      <c r="Z2354" s="37" t="s">
        <v>456</v>
      </c>
      <c r="AA2354" s="37" t="s">
        <v>456</v>
      </c>
      <c r="AB2354" s="32" t="s">
        <v>6243</v>
      </c>
      <c r="AC2354" s="33" t="s">
        <v>46</v>
      </c>
      <c r="AD2354" s="33"/>
      <c r="AE2354" s="33" t="s">
        <v>47</v>
      </c>
      <c r="AF2354" s="33"/>
      <c r="AG2354" s="5"/>
    </row>
    <row r="2355" spans="1:528" s="2" customFormat="1" ht="26.25" x14ac:dyDescent="0.25">
      <c r="A2355" s="37">
        <v>890929073</v>
      </c>
      <c r="B2355" s="38" t="s">
        <v>2528</v>
      </c>
      <c r="C2355" s="25">
        <v>442</v>
      </c>
      <c r="D2355" s="14"/>
      <c r="E2355" s="12" t="s">
        <v>28</v>
      </c>
      <c r="F2355" s="26" t="s">
        <v>2784</v>
      </c>
      <c r="G2355" s="12">
        <v>202102207</v>
      </c>
      <c r="H2355" s="27" t="s">
        <v>5052</v>
      </c>
      <c r="I2355" s="12" t="s">
        <v>31</v>
      </c>
      <c r="J2355" s="38" t="s">
        <v>6244</v>
      </c>
      <c r="K2355" s="12" t="s">
        <v>33</v>
      </c>
      <c r="L2355" s="12" t="s">
        <v>31</v>
      </c>
      <c r="M2355" s="12" t="s">
        <v>34</v>
      </c>
      <c r="N2355" s="19" t="s">
        <v>35</v>
      </c>
      <c r="O2355" s="13" t="s">
        <v>6245</v>
      </c>
      <c r="P2355" s="27" t="s">
        <v>82</v>
      </c>
      <c r="Q2355" s="46" t="s">
        <v>6246</v>
      </c>
      <c r="R2355" s="19" t="s">
        <v>207</v>
      </c>
      <c r="S2355" s="38" t="s">
        <v>2641</v>
      </c>
      <c r="T2355" s="35" t="s">
        <v>678</v>
      </c>
      <c r="U2355" s="46" t="s">
        <v>1361</v>
      </c>
      <c r="V2355" s="40"/>
      <c r="W2355" s="43" t="s">
        <v>2834</v>
      </c>
      <c r="X2355" s="31">
        <v>44325</v>
      </c>
      <c r="Y2355" s="30"/>
      <c r="Z2355" s="37" t="s">
        <v>456</v>
      </c>
      <c r="AA2355" s="37" t="s">
        <v>456</v>
      </c>
      <c r="AB2355" s="32"/>
      <c r="AC2355" s="33" t="s">
        <v>46</v>
      </c>
      <c r="AD2355" s="33"/>
      <c r="AE2355" s="33" t="s">
        <v>146</v>
      </c>
      <c r="AF2355" s="36" t="s">
        <v>7556</v>
      </c>
      <c r="AG2355" s="5"/>
    </row>
    <row r="2356" spans="1:528" s="2" customFormat="1" ht="25.5" x14ac:dyDescent="0.25">
      <c r="A2356" s="37">
        <v>890929073</v>
      </c>
      <c r="B2356" s="38" t="s">
        <v>2528</v>
      </c>
      <c r="C2356" s="25">
        <v>442</v>
      </c>
      <c r="D2356" s="14"/>
      <c r="E2356" s="12" t="s">
        <v>28</v>
      </c>
      <c r="F2356" s="26" t="s">
        <v>2784</v>
      </c>
      <c r="G2356" s="12">
        <v>202121010</v>
      </c>
      <c r="H2356" s="27" t="s">
        <v>6247</v>
      </c>
      <c r="I2356" s="12" t="s">
        <v>6248</v>
      </c>
      <c r="J2356" s="38" t="s">
        <v>6249</v>
      </c>
      <c r="K2356" s="12" t="s">
        <v>33</v>
      </c>
      <c r="L2356" s="12" t="s">
        <v>6250</v>
      </c>
      <c r="M2356" s="12" t="s">
        <v>6251</v>
      </c>
      <c r="N2356" s="19" t="s">
        <v>35</v>
      </c>
      <c r="O2356" s="13" t="s">
        <v>6252</v>
      </c>
      <c r="P2356" s="27"/>
      <c r="Q2356" s="46" t="s">
        <v>6246</v>
      </c>
      <c r="R2356" s="19" t="s">
        <v>38</v>
      </c>
      <c r="S2356" s="38" t="s">
        <v>2641</v>
      </c>
      <c r="T2356" s="35" t="s">
        <v>678</v>
      </c>
      <c r="U2356" s="40" t="s">
        <v>6253</v>
      </c>
      <c r="V2356" s="40" t="s">
        <v>6253</v>
      </c>
      <c r="W2356" s="43" t="s">
        <v>43</v>
      </c>
      <c r="X2356" s="31">
        <v>45896</v>
      </c>
      <c r="Y2356" s="31">
        <v>45896</v>
      </c>
      <c r="Z2356" s="37" t="s">
        <v>456</v>
      </c>
      <c r="AA2356" s="37" t="s">
        <v>456</v>
      </c>
      <c r="AB2356" s="32"/>
      <c r="AC2356" s="33" t="s">
        <v>27</v>
      </c>
      <c r="AD2356" s="33"/>
      <c r="AE2356" s="33" t="s">
        <v>47</v>
      </c>
      <c r="AF2356" s="33"/>
      <c r="AG2356" s="5"/>
    </row>
    <row r="2357" spans="1:528" s="2" customFormat="1" ht="25.5" x14ac:dyDescent="0.25">
      <c r="A2357" s="37">
        <v>890929073</v>
      </c>
      <c r="B2357" s="38" t="s">
        <v>2528</v>
      </c>
      <c r="C2357" s="25">
        <v>442</v>
      </c>
      <c r="D2357" s="14"/>
      <c r="E2357" s="12" t="s">
        <v>28</v>
      </c>
      <c r="F2357" s="26" t="s">
        <v>2784</v>
      </c>
      <c r="G2357" s="12">
        <v>206060701</v>
      </c>
      <c r="H2357" s="27" t="s">
        <v>5862</v>
      </c>
      <c r="I2357" s="12" t="s">
        <v>31</v>
      </c>
      <c r="J2357" s="38" t="s">
        <v>6254</v>
      </c>
      <c r="K2357" s="12" t="s">
        <v>33</v>
      </c>
      <c r="L2357" s="12" t="s">
        <v>31</v>
      </c>
      <c r="M2357" s="12" t="s">
        <v>34</v>
      </c>
      <c r="N2357" s="19" t="s">
        <v>35</v>
      </c>
      <c r="O2357" s="13" t="s">
        <v>34</v>
      </c>
      <c r="P2357" s="27"/>
      <c r="Q2357" s="46" t="s">
        <v>2549</v>
      </c>
      <c r="R2357" s="19" t="s">
        <v>38</v>
      </c>
      <c r="S2357" s="38" t="s">
        <v>2550</v>
      </c>
      <c r="T2357" s="35" t="s">
        <v>659</v>
      </c>
      <c r="U2357" s="40" t="s">
        <v>2667</v>
      </c>
      <c r="V2357" s="40" t="s">
        <v>2667</v>
      </c>
      <c r="W2357" s="43" t="s">
        <v>43</v>
      </c>
      <c r="X2357" s="31">
        <v>43430</v>
      </c>
      <c r="Y2357" s="31">
        <v>43430</v>
      </c>
      <c r="Z2357" s="37" t="s">
        <v>456</v>
      </c>
      <c r="AA2357" s="37" t="s">
        <v>456</v>
      </c>
      <c r="AB2357" s="32" t="s">
        <v>413</v>
      </c>
      <c r="AC2357" s="33" t="s">
        <v>46</v>
      </c>
      <c r="AD2357" s="33"/>
      <c r="AE2357" s="33" t="s">
        <v>47</v>
      </c>
      <c r="AF2357" s="33"/>
      <c r="AG2357" s="5"/>
    </row>
    <row r="2358" spans="1:528" s="2" customFormat="1" ht="26.25" x14ac:dyDescent="0.25">
      <c r="A2358" s="30">
        <v>8110194997</v>
      </c>
      <c r="B2358" s="36" t="s">
        <v>6255</v>
      </c>
      <c r="C2358" s="25">
        <v>442</v>
      </c>
      <c r="D2358" s="14"/>
      <c r="E2358" s="12" t="s">
        <v>28</v>
      </c>
      <c r="F2358" s="26" t="s">
        <v>2784</v>
      </c>
      <c r="G2358" s="12">
        <v>202121010</v>
      </c>
      <c r="H2358" s="27" t="s">
        <v>6247</v>
      </c>
      <c r="I2358" s="12" t="s">
        <v>6248</v>
      </c>
      <c r="J2358" s="44" t="s">
        <v>6247</v>
      </c>
      <c r="K2358" s="12" t="s">
        <v>33</v>
      </c>
      <c r="L2358" s="12" t="s">
        <v>6250</v>
      </c>
      <c r="M2358" s="30" t="s">
        <v>6251</v>
      </c>
      <c r="N2358" s="19" t="s">
        <v>35</v>
      </c>
      <c r="O2358" s="29" t="s">
        <v>6251</v>
      </c>
      <c r="P2358" s="27"/>
      <c r="Q2358" s="33" t="s">
        <v>6256</v>
      </c>
      <c r="R2358" s="19" t="s">
        <v>38</v>
      </c>
      <c r="S2358" s="36" t="s">
        <v>6256</v>
      </c>
      <c r="T2358" s="40" t="s">
        <v>659</v>
      </c>
      <c r="U2358" s="29" t="s">
        <v>6257</v>
      </c>
      <c r="V2358" s="40"/>
      <c r="W2358" s="43" t="s">
        <v>2834</v>
      </c>
      <c r="X2358" s="31">
        <v>45645</v>
      </c>
      <c r="Y2358" s="30"/>
      <c r="Z2358" s="30" t="s">
        <v>237</v>
      </c>
      <c r="AA2358" s="30" t="s">
        <v>456</v>
      </c>
      <c r="AB2358" s="32" t="s">
        <v>456</v>
      </c>
      <c r="AC2358" s="33" t="s">
        <v>27</v>
      </c>
      <c r="AD2358" s="33"/>
      <c r="AE2358" s="33" t="s">
        <v>146</v>
      </c>
      <c r="AF2358" s="36" t="s">
        <v>7556</v>
      </c>
      <c r="AG2358" s="5"/>
    </row>
    <row r="2359" spans="1:528" s="2" customFormat="1" x14ac:dyDescent="0.25">
      <c r="A2359" s="30">
        <v>8110194997</v>
      </c>
      <c r="B2359" s="36" t="s">
        <v>6255</v>
      </c>
      <c r="C2359" s="25">
        <v>442</v>
      </c>
      <c r="D2359" s="14"/>
      <c r="E2359" s="37" t="s">
        <v>665</v>
      </c>
      <c r="F2359" s="26" t="s">
        <v>2784</v>
      </c>
      <c r="G2359" s="12">
        <v>410002516</v>
      </c>
      <c r="H2359" s="27" t="s">
        <v>5348</v>
      </c>
      <c r="I2359" s="12" t="s">
        <v>31</v>
      </c>
      <c r="J2359" s="44" t="s">
        <v>5348</v>
      </c>
      <c r="K2359" s="12" t="s">
        <v>33</v>
      </c>
      <c r="L2359" s="14" t="s">
        <v>31</v>
      </c>
      <c r="M2359" s="30" t="s">
        <v>34</v>
      </c>
      <c r="N2359" s="19" t="s">
        <v>35</v>
      </c>
      <c r="O2359" s="29" t="s">
        <v>34</v>
      </c>
      <c r="P2359" s="27" t="s">
        <v>738</v>
      </c>
      <c r="Q2359" s="33" t="s">
        <v>6258</v>
      </c>
      <c r="R2359" s="19" t="s">
        <v>207</v>
      </c>
      <c r="S2359" s="36" t="s">
        <v>6259</v>
      </c>
      <c r="T2359" s="40" t="s">
        <v>659</v>
      </c>
      <c r="U2359" s="29" t="s">
        <v>6260</v>
      </c>
      <c r="V2359" s="40" t="s">
        <v>6260</v>
      </c>
      <c r="W2359" s="43" t="s">
        <v>43</v>
      </c>
      <c r="X2359" s="31">
        <v>44455</v>
      </c>
      <c r="Y2359" s="31">
        <v>44455</v>
      </c>
      <c r="Z2359" s="30" t="s">
        <v>44</v>
      </c>
      <c r="AA2359" s="30" t="s">
        <v>456</v>
      </c>
      <c r="AB2359" s="32" t="s">
        <v>456</v>
      </c>
      <c r="AC2359" s="33" t="s">
        <v>46</v>
      </c>
      <c r="AD2359" s="33"/>
      <c r="AE2359" s="33" t="s">
        <v>146</v>
      </c>
      <c r="AF2359" s="71" t="s">
        <v>1362</v>
      </c>
      <c r="AG2359" s="5"/>
    </row>
    <row r="2360" spans="1:528" s="2" customFormat="1" ht="25.5" x14ac:dyDescent="0.25">
      <c r="A2360" s="30">
        <v>800006583</v>
      </c>
      <c r="B2360" s="36" t="s">
        <v>2757</v>
      </c>
      <c r="C2360" s="25">
        <v>442</v>
      </c>
      <c r="D2360" s="14"/>
      <c r="E2360" s="12" t="s">
        <v>28</v>
      </c>
      <c r="F2360" s="26" t="s">
        <v>2784</v>
      </c>
      <c r="G2360" s="12">
        <v>201161809</v>
      </c>
      <c r="H2360" s="27" t="s">
        <v>5041</v>
      </c>
      <c r="I2360" s="12" t="s">
        <v>31</v>
      </c>
      <c r="J2360" s="36" t="s">
        <v>6261</v>
      </c>
      <c r="K2360" s="12" t="s">
        <v>33</v>
      </c>
      <c r="L2360" s="12" t="s">
        <v>31</v>
      </c>
      <c r="M2360" s="30" t="s">
        <v>466</v>
      </c>
      <c r="N2360" s="19" t="s">
        <v>35</v>
      </c>
      <c r="O2360" s="29" t="s">
        <v>6262</v>
      </c>
      <c r="P2360" s="27"/>
      <c r="Q2360" s="29" t="s">
        <v>6263</v>
      </c>
      <c r="R2360" s="19" t="s">
        <v>38</v>
      </c>
      <c r="S2360" s="36" t="s">
        <v>6263</v>
      </c>
      <c r="T2360" s="40" t="s">
        <v>739</v>
      </c>
      <c r="U2360" s="29" t="s">
        <v>2763</v>
      </c>
      <c r="V2360" s="29" t="s">
        <v>2763</v>
      </c>
      <c r="W2360" s="43" t="s">
        <v>43</v>
      </c>
      <c r="X2360" s="30" t="s">
        <v>2763</v>
      </c>
      <c r="Y2360" s="30" t="s">
        <v>2763</v>
      </c>
      <c r="Z2360" s="30" t="s">
        <v>1663</v>
      </c>
      <c r="AA2360" s="30" t="s">
        <v>1663</v>
      </c>
      <c r="AB2360" s="32" t="s">
        <v>6264</v>
      </c>
      <c r="AC2360" s="33" t="s">
        <v>46</v>
      </c>
      <c r="AD2360" s="33"/>
      <c r="AE2360" s="33" t="s">
        <v>47</v>
      </c>
      <c r="AF2360" s="33"/>
      <c r="AG2360" s="5"/>
    </row>
    <row r="2361" spans="1:528" s="2" customFormat="1" ht="38.25" x14ac:dyDescent="0.25">
      <c r="A2361" s="74">
        <v>51739111</v>
      </c>
      <c r="B2361" s="38" t="s">
        <v>786</v>
      </c>
      <c r="C2361" s="25">
        <v>442</v>
      </c>
      <c r="D2361" s="14"/>
      <c r="E2361" s="12" t="s">
        <v>132</v>
      </c>
      <c r="F2361" s="26" t="s">
        <v>2784</v>
      </c>
      <c r="G2361" s="12">
        <v>107020209</v>
      </c>
      <c r="H2361" s="44" t="s">
        <v>6265</v>
      </c>
      <c r="I2361" s="12" t="s">
        <v>789</v>
      </c>
      <c r="J2361" s="38" t="s">
        <v>6266</v>
      </c>
      <c r="K2361" s="12" t="s">
        <v>33</v>
      </c>
      <c r="L2361" s="12" t="s">
        <v>3264</v>
      </c>
      <c r="M2361" s="37" t="s">
        <v>824</v>
      </c>
      <c r="N2361" s="37" t="s">
        <v>35</v>
      </c>
      <c r="O2361" s="37">
        <v>28</v>
      </c>
      <c r="P2361" s="27"/>
      <c r="Q2361" s="37" t="s">
        <v>892</v>
      </c>
      <c r="R2361" s="19" t="s">
        <v>38</v>
      </c>
      <c r="S2361" s="38" t="s">
        <v>892</v>
      </c>
      <c r="T2361" s="35" t="s">
        <v>271</v>
      </c>
      <c r="U2361" s="46" t="s">
        <v>6267</v>
      </c>
      <c r="V2361" s="41"/>
      <c r="W2361" s="43" t="str">
        <f t="shared" ref="W2361:W2424" si="0">IF(AND(ISBLANK(V2361),NOT(ISBLANK(U2361))),"REPORTÓ RS, PERO NO APORTÓ EL ARCHIVO",IF(AND(ISBLANK(U2361),ISBLANK(V2361)),"NO REPORTÓ RS Y TAMPOCO APORTÓ SOPORTE FISICO",IF(V2361&lt;&gt;U2361,"EL NRO. DEL RS EN ANEXO ES DIFERENTE AL REPORTADO EN FORMATO",IF(Y2361&lt;=$G$7,"RS VENCE ANTES DE INICIADO EL CONTRATO",IF(Y2361&lt;&gt;X2361,"LA FECHA EN ANEXO ES DIFERENTE A LA REPORTADA EN FORMATO","RG VALIDADO OK")))))</f>
        <v>REPORTÓ RS, PERO NO APORTÓ EL ARCHIVO</v>
      </c>
      <c r="X2361" s="47">
        <v>43635</v>
      </c>
      <c r="Y2361" s="30"/>
      <c r="Z2361" s="37">
        <v>19941996</v>
      </c>
      <c r="AA2361" s="30">
        <v>1</v>
      </c>
      <c r="AB2361" s="32" t="s">
        <v>6268</v>
      </c>
      <c r="AC2361" s="33" t="str">
        <f>IF(ISERROR(VLOOKUP(G2361,'[1]Anexo 3'!$D$6:$D$84,1)),"NO",IF((VLOOKUP(G2361,'[1]Anexo 3'!$D$6:$D$84,1)=G2361),IF(OR(R2361="LA MARCA ESTÁ INCLUIDA EN LAS REQUERIDAS",R2361="LA MARCA OFERTADA ES IGUAL"),"NO","SI"),"NO"))</f>
        <v>NO</v>
      </c>
      <c r="AD2361" s="33"/>
      <c r="AE2361" s="33" t="s">
        <v>146</v>
      </c>
      <c r="AF2361" s="36" t="s">
        <v>7556</v>
      </c>
      <c r="AG2361" s="3"/>
      <c r="AH2361" s="4"/>
      <c r="AI2361" s="4"/>
      <c r="AJ2361" s="4"/>
      <c r="AK2361" s="4"/>
      <c r="AL2361" s="4"/>
      <c r="AM2361" s="4"/>
      <c r="AN2361" s="4"/>
      <c r="AO2361" s="4"/>
      <c r="AP2361" s="4"/>
      <c r="AQ2361" s="4"/>
      <c r="AR2361" s="4"/>
      <c r="AS2361" s="4"/>
      <c r="AT2361" s="4"/>
      <c r="AU2361" s="4"/>
      <c r="AV2361" s="4"/>
      <c r="AW2361" s="4"/>
      <c r="AX2361" s="4"/>
      <c r="AY2361" s="4"/>
      <c r="AZ2361" s="4"/>
      <c r="BA2361" s="4"/>
      <c r="BB2361" s="4"/>
      <c r="BC2361" s="4"/>
      <c r="BD2361" s="4"/>
      <c r="BE2361" s="4"/>
      <c r="BF2361" s="4"/>
      <c r="BG2361" s="4"/>
      <c r="BH2361" s="4"/>
      <c r="BI2361" s="4"/>
      <c r="BJ2361" s="4"/>
      <c r="BK2361" s="4"/>
      <c r="BL2361" s="4"/>
      <c r="BM2361" s="4"/>
      <c r="BN2361" s="4"/>
      <c r="BO2361" s="4"/>
      <c r="BP2361" s="4"/>
      <c r="BQ2361" s="4"/>
      <c r="BR2361" s="4"/>
      <c r="BS2361" s="4"/>
      <c r="BT2361" s="4"/>
      <c r="BU2361" s="4"/>
      <c r="BV2361" s="4"/>
      <c r="BW2361" s="4"/>
      <c r="BX2361" s="4"/>
      <c r="BY2361" s="4"/>
      <c r="BZ2361" s="4"/>
      <c r="CA2361" s="4"/>
      <c r="CB2361" s="4"/>
      <c r="CC2361" s="4"/>
      <c r="CD2361" s="4"/>
      <c r="CE2361" s="4"/>
      <c r="CF2361" s="4"/>
      <c r="CG2361" s="4"/>
      <c r="CH2361" s="4"/>
      <c r="CI2361" s="4"/>
      <c r="CJ2361" s="4"/>
      <c r="CK2361" s="4"/>
      <c r="CL2361" s="4"/>
      <c r="CM2361" s="4"/>
      <c r="CN2361" s="4"/>
      <c r="CO2361" s="4"/>
      <c r="CP2361" s="4"/>
      <c r="CQ2361" s="4"/>
      <c r="CR2361" s="4"/>
      <c r="CS2361" s="4"/>
      <c r="CT2361" s="4"/>
      <c r="CU2361" s="4"/>
      <c r="CV2361" s="4"/>
      <c r="CW2361" s="4"/>
      <c r="CX2361" s="4"/>
      <c r="CY2361" s="4"/>
      <c r="CZ2361" s="4"/>
      <c r="DA2361" s="4"/>
      <c r="DB2361" s="4"/>
      <c r="DC2361" s="4"/>
      <c r="DD2361" s="4"/>
      <c r="DE2361" s="4"/>
      <c r="DF2361" s="4"/>
      <c r="DG2361" s="4"/>
      <c r="DH2361" s="4"/>
      <c r="DI2361" s="4"/>
      <c r="DJ2361" s="4"/>
      <c r="DK2361" s="4"/>
      <c r="DL2361" s="4"/>
      <c r="DM2361" s="4"/>
      <c r="DN2361" s="4"/>
      <c r="DO2361" s="4"/>
      <c r="DP2361" s="4"/>
      <c r="DQ2361" s="4"/>
      <c r="DR2361" s="4"/>
      <c r="DS2361" s="4"/>
      <c r="DT2361" s="4"/>
      <c r="DU2361" s="4"/>
      <c r="DV2361" s="4"/>
      <c r="DW2361" s="4"/>
      <c r="DX2361" s="4"/>
      <c r="DY2361" s="4"/>
      <c r="DZ2361" s="4"/>
      <c r="EA2361" s="4"/>
      <c r="EB2361" s="4"/>
      <c r="EC2361" s="4"/>
      <c r="ED2361" s="4"/>
      <c r="EE2361" s="4"/>
      <c r="EF2361" s="4"/>
      <c r="EG2361" s="4"/>
      <c r="EH2361" s="4"/>
      <c r="EI2361" s="4"/>
      <c r="EJ2361" s="4"/>
      <c r="EK2361" s="4"/>
      <c r="EL2361" s="4"/>
      <c r="EM2361" s="4"/>
      <c r="EN2361" s="4"/>
      <c r="EO2361" s="4"/>
      <c r="EP2361" s="4"/>
      <c r="EQ2361" s="4"/>
      <c r="ER2361" s="4"/>
      <c r="ES2361" s="4"/>
      <c r="ET2361" s="4"/>
      <c r="EU2361" s="4"/>
      <c r="EV2361" s="4"/>
      <c r="EW2361" s="4"/>
      <c r="EX2361" s="4"/>
      <c r="EY2361" s="4"/>
      <c r="EZ2361" s="4"/>
      <c r="FA2361" s="4"/>
      <c r="FB2361" s="4"/>
      <c r="FC2361" s="4"/>
      <c r="FD2361" s="4"/>
      <c r="FE2361" s="4"/>
      <c r="FF2361" s="4"/>
      <c r="FG2361" s="4"/>
      <c r="FH2361" s="4"/>
      <c r="FI2361" s="4"/>
      <c r="FJ2361" s="4"/>
      <c r="FK2361" s="4"/>
      <c r="FL2361" s="4"/>
      <c r="FM2361" s="4"/>
      <c r="FN2361" s="4"/>
      <c r="FO2361" s="4"/>
      <c r="FP2361" s="4"/>
      <c r="FQ2361" s="4"/>
      <c r="FR2361" s="4"/>
      <c r="FS2361" s="4"/>
      <c r="FT2361" s="4"/>
      <c r="FU2361" s="4"/>
      <c r="FV2361" s="4"/>
      <c r="FW2361" s="4"/>
      <c r="FX2361" s="4"/>
      <c r="FY2361" s="4"/>
      <c r="FZ2361" s="4"/>
      <c r="GA2361" s="4"/>
      <c r="GB2361" s="4"/>
      <c r="GC2361" s="4"/>
      <c r="GD2361" s="4"/>
      <c r="GE2361" s="4"/>
      <c r="GF2361" s="4"/>
      <c r="GG2361" s="4"/>
      <c r="GH2361" s="4"/>
      <c r="GI2361" s="4"/>
      <c r="GJ2361" s="4"/>
      <c r="GK2361" s="4"/>
      <c r="GL2361" s="4"/>
      <c r="GM2361" s="4"/>
      <c r="GN2361" s="4"/>
      <c r="GO2361" s="4"/>
      <c r="GP2361" s="4"/>
      <c r="GQ2361" s="4"/>
      <c r="GR2361" s="4"/>
      <c r="GS2361" s="4"/>
      <c r="GT2361" s="4"/>
      <c r="GU2361" s="4"/>
      <c r="GV2361" s="4"/>
      <c r="GW2361" s="4"/>
      <c r="GX2361" s="4"/>
      <c r="GY2361" s="4"/>
      <c r="GZ2361" s="4"/>
      <c r="HA2361" s="4"/>
      <c r="HB2361" s="4"/>
      <c r="HC2361" s="4"/>
      <c r="HD2361" s="4"/>
      <c r="HE2361" s="4"/>
      <c r="HF2361" s="4"/>
      <c r="HG2361" s="4"/>
      <c r="HH2361" s="4"/>
      <c r="HI2361" s="4"/>
      <c r="HJ2361" s="4"/>
      <c r="HK2361" s="4"/>
      <c r="HL2361" s="4"/>
      <c r="HM2361" s="4"/>
      <c r="HN2361" s="4"/>
      <c r="HO2361" s="4"/>
      <c r="HP2361" s="4"/>
      <c r="HQ2361" s="4"/>
      <c r="HR2361" s="4"/>
      <c r="HS2361" s="4"/>
      <c r="HT2361" s="4"/>
      <c r="HU2361" s="4"/>
      <c r="HV2361" s="4"/>
      <c r="HW2361" s="4"/>
      <c r="HX2361" s="4"/>
      <c r="HY2361" s="4"/>
      <c r="HZ2361" s="4"/>
      <c r="IA2361" s="4"/>
      <c r="IB2361" s="4"/>
      <c r="IC2361" s="4"/>
      <c r="ID2361" s="4"/>
      <c r="IE2361" s="4"/>
      <c r="IF2361" s="4"/>
      <c r="IG2361" s="4"/>
      <c r="IH2361" s="4"/>
      <c r="II2361" s="4"/>
      <c r="IJ2361" s="4"/>
      <c r="IK2361" s="4"/>
      <c r="IL2361" s="4"/>
      <c r="IM2361" s="4"/>
      <c r="IN2361" s="4"/>
      <c r="IO2361" s="4"/>
      <c r="IP2361" s="4"/>
      <c r="IQ2361" s="4"/>
      <c r="IR2361" s="4"/>
      <c r="IS2361" s="4"/>
      <c r="IT2361" s="4"/>
      <c r="IU2361" s="4"/>
      <c r="IV2361" s="4"/>
      <c r="IW2361" s="4"/>
      <c r="IX2361" s="4"/>
      <c r="IY2361" s="4"/>
      <c r="IZ2361" s="4"/>
      <c r="JA2361" s="4"/>
      <c r="JB2361" s="4"/>
      <c r="JC2361" s="4"/>
      <c r="JD2361" s="4"/>
      <c r="JE2361" s="4"/>
      <c r="JF2361" s="4"/>
      <c r="JG2361" s="4"/>
      <c r="JH2361" s="4"/>
      <c r="JI2361" s="4"/>
      <c r="JJ2361" s="4"/>
      <c r="JK2361" s="4"/>
      <c r="JL2361" s="4"/>
      <c r="JM2361" s="4"/>
      <c r="JN2361" s="4"/>
      <c r="JO2361" s="4"/>
      <c r="JP2361" s="4"/>
      <c r="JQ2361" s="4"/>
      <c r="JR2361" s="4"/>
      <c r="JS2361" s="4"/>
      <c r="JT2361" s="4"/>
      <c r="JU2361" s="4"/>
      <c r="JV2361" s="4"/>
      <c r="JW2361" s="4"/>
      <c r="JX2361" s="4"/>
      <c r="JY2361" s="4"/>
      <c r="JZ2361" s="4"/>
      <c r="KA2361" s="4"/>
      <c r="KB2361" s="4"/>
      <c r="KC2361" s="4"/>
      <c r="KD2361" s="4"/>
      <c r="KE2361" s="4"/>
      <c r="KF2361" s="4"/>
      <c r="KG2361" s="4"/>
      <c r="KH2361" s="4"/>
      <c r="KI2361" s="4"/>
      <c r="KJ2361" s="4"/>
      <c r="KK2361" s="4"/>
      <c r="KL2361" s="4"/>
      <c r="KM2361" s="4"/>
      <c r="KN2361" s="4"/>
      <c r="KO2361" s="4"/>
      <c r="KP2361" s="4"/>
      <c r="KQ2361" s="4"/>
      <c r="KR2361" s="4"/>
      <c r="KS2361" s="4"/>
      <c r="KT2361" s="4"/>
      <c r="KU2361" s="4"/>
      <c r="KV2361" s="4"/>
      <c r="KW2361" s="4"/>
      <c r="KX2361" s="4"/>
      <c r="KY2361" s="4"/>
      <c r="KZ2361" s="4"/>
      <c r="LA2361" s="4"/>
      <c r="LB2361" s="4"/>
      <c r="LC2361" s="4"/>
      <c r="LD2361" s="4"/>
      <c r="LE2361" s="4"/>
      <c r="LF2361" s="4"/>
      <c r="LG2361" s="4"/>
      <c r="LH2361" s="4"/>
      <c r="LI2361" s="4"/>
      <c r="LJ2361" s="4"/>
      <c r="LK2361" s="4"/>
      <c r="LL2361" s="4"/>
      <c r="LM2361" s="4"/>
      <c r="LN2361" s="4"/>
      <c r="LO2361" s="4"/>
      <c r="LP2361" s="4"/>
      <c r="LQ2361" s="4"/>
      <c r="LR2361" s="4"/>
      <c r="LS2361" s="4"/>
      <c r="LT2361" s="4"/>
      <c r="LU2361" s="4"/>
      <c r="LV2361" s="4"/>
      <c r="LW2361" s="4"/>
      <c r="LX2361" s="4"/>
      <c r="LY2361" s="4"/>
      <c r="LZ2361" s="4"/>
      <c r="MA2361" s="4"/>
      <c r="MB2361" s="4"/>
      <c r="MC2361" s="4"/>
      <c r="MD2361" s="4"/>
      <c r="ME2361" s="4"/>
      <c r="MF2361" s="4"/>
      <c r="MG2361" s="4"/>
      <c r="MH2361" s="4"/>
      <c r="MI2361" s="4"/>
      <c r="MJ2361" s="4"/>
      <c r="MK2361" s="4"/>
      <c r="ML2361" s="4"/>
      <c r="MM2361" s="4"/>
      <c r="MN2361" s="4"/>
      <c r="MO2361" s="4"/>
      <c r="MP2361" s="4"/>
      <c r="MQ2361" s="4"/>
      <c r="MR2361" s="4"/>
      <c r="MS2361" s="4"/>
      <c r="MT2361" s="4"/>
      <c r="MU2361" s="4"/>
      <c r="MV2361" s="4"/>
      <c r="MW2361" s="4"/>
      <c r="MX2361" s="4"/>
      <c r="MY2361" s="4"/>
      <c r="MZ2361" s="4"/>
      <c r="NA2361" s="4"/>
      <c r="NB2361" s="4"/>
      <c r="NC2361" s="4"/>
      <c r="ND2361" s="4"/>
      <c r="NE2361" s="4"/>
      <c r="NF2361" s="4"/>
      <c r="NG2361" s="4"/>
      <c r="NH2361" s="4"/>
      <c r="NI2361" s="4"/>
      <c r="NJ2361" s="4"/>
      <c r="NK2361" s="4"/>
      <c r="NL2361" s="4"/>
      <c r="NM2361" s="4"/>
      <c r="NN2361" s="4"/>
      <c r="NO2361" s="4"/>
      <c r="NP2361" s="4"/>
      <c r="NQ2361" s="4"/>
      <c r="NR2361" s="4"/>
      <c r="NS2361" s="4"/>
      <c r="NT2361" s="4"/>
      <c r="NU2361" s="4"/>
      <c r="NV2361" s="4"/>
      <c r="NW2361" s="4"/>
      <c r="NX2361" s="4"/>
      <c r="NY2361" s="4"/>
      <c r="NZ2361" s="4"/>
      <c r="OA2361" s="4"/>
      <c r="OB2361" s="4"/>
      <c r="OC2361" s="4"/>
      <c r="OD2361" s="4"/>
      <c r="OE2361" s="4"/>
      <c r="OF2361" s="4"/>
      <c r="OG2361" s="4"/>
      <c r="OH2361" s="4"/>
      <c r="OI2361" s="4"/>
      <c r="OJ2361" s="4"/>
      <c r="OK2361" s="4"/>
      <c r="OL2361" s="4"/>
      <c r="OM2361" s="4"/>
      <c r="ON2361" s="4"/>
      <c r="OO2361" s="4"/>
      <c r="OP2361" s="4"/>
      <c r="OQ2361" s="4"/>
      <c r="OR2361" s="4"/>
      <c r="OS2361" s="4"/>
      <c r="OT2361" s="4"/>
      <c r="OU2361" s="4"/>
      <c r="OV2361" s="4"/>
      <c r="OW2361" s="4"/>
      <c r="OX2361" s="4"/>
      <c r="OY2361" s="4"/>
      <c r="OZ2361" s="4"/>
      <c r="PA2361" s="4"/>
      <c r="PB2361" s="4"/>
      <c r="PC2361" s="4"/>
      <c r="PD2361" s="4"/>
      <c r="PE2361" s="4"/>
      <c r="PF2361" s="4"/>
      <c r="PG2361" s="4"/>
      <c r="PH2361" s="4"/>
      <c r="PI2361" s="4"/>
      <c r="PJ2361" s="4"/>
      <c r="PK2361" s="4"/>
      <c r="PL2361" s="4"/>
      <c r="PM2361" s="4"/>
      <c r="PN2361" s="4"/>
      <c r="PO2361" s="4"/>
      <c r="PP2361" s="4"/>
      <c r="PQ2361" s="4"/>
      <c r="PR2361" s="4"/>
      <c r="PS2361" s="4"/>
      <c r="PT2361" s="4"/>
      <c r="PU2361" s="4"/>
      <c r="PV2361" s="4"/>
      <c r="PW2361" s="4"/>
      <c r="PX2361" s="4"/>
      <c r="PY2361" s="4"/>
      <c r="PZ2361" s="4"/>
      <c r="QA2361" s="4"/>
      <c r="QB2361" s="4"/>
      <c r="QC2361" s="4"/>
      <c r="QD2361" s="4"/>
      <c r="QE2361" s="4"/>
      <c r="QF2361" s="4"/>
      <c r="QG2361" s="4"/>
      <c r="QH2361" s="4"/>
      <c r="QI2361" s="4"/>
      <c r="QJ2361" s="4"/>
      <c r="QK2361" s="4"/>
      <c r="QL2361" s="4"/>
      <c r="QM2361" s="4"/>
      <c r="QN2361" s="4"/>
      <c r="QO2361" s="4"/>
      <c r="QP2361" s="4"/>
      <c r="QQ2361" s="4"/>
      <c r="QR2361" s="4"/>
      <c r="QS2361" s="4"/>
      <c r="QT2361" s="4"/>
      <c r="QU2361" s="4"/>
      <c r="QV2361" s="4"/>
      <c r="QW2361" s="4"/>
      <c r="QX2361" s="4"/>
      <c r="QY2361" s="4"/>
      <c r="QZ2361" s="4"/>
      <c r="RA2361" s="4"/>
      <c r="RB2361" s="4"/>
      <c r="RC2361" s="4"/>
      <c r="RD2361" s="4"/>
      <c r="RE2361" s="4"/>
      <c r="RF2361" s="4"/>
      <c r="RG2361" s="4"/>
      <c r="RH2361" s="4"/>
      <c r="RI2361" s="4"/>
      <c r="RJ2361" s="4"/>
      <c r="RK2361" s="4"/>
      <c r="RL2361" s="4"/>
      <c r="RM2361" s="4"/>
      <c r="RN2361" s="4"/>
      <c r="RO2361" s="4"/>
      <c r="RP2361" s="4"/>
      <c r="RQ2361" s="4"/>
      <c r="RR2361" s="4"/>
      <c r="RS2361" s="4"/>
      <c r="RT2361" s="4"/>
      <c r="RU2361" s="4"/>
      <c r="RV2361" s="4"/>
      <c r="RW2361" s="4"/>
      <c r="RX2361" s="4"/>
      <c r="RY2361" s="4"/>
      <c r="RZ2361" s="4"/>
      <c r="SA2361" s="4"/>
      <c r="SB2361" s="4"/>
      <c r="SC2361" s="4"/>
      <c r="SD2361" s="4"/>
      <c r="SE2361" s="4"/>
      <c r="SF2361" s="4"/>
      <c r="SG2361" s="4"/>
      <c r="SH2361" s="4"/>
      <c r="SI2361" s="4"/>
      <c r="SJ2361" s="4"/>
      <c r="SK2361" s="4"/>
      <c r="SL2361" s="4"/>
      <c r="SM2361" s="4"/>
      <c r="SN2361" s="4"/>
      <c r="SO2361" s="4"/>
      <c r="SP2361" s="4"/>
      <c r="SQ2361" s="4"/>
      <c r="SR2361" s="4"/>
      <c r="SS2361" s="4"/>
      <c r="ST2361" s="4"/>
      <c r="SU2361" s="4"/>
      <c r="SV2361" s="4"/>
      <c r="SW2361" s="4"/>
      <c r="SX2361" s="4"/>
      <c r="SY2361" s="4"/>
      <c r="SZ2361" s="4"/>
      <c r="TA2361" s="4"/>
      <c r="TB2361" s="4"/>
      <c r="TC2361" s="4"/>
      <c r="TD2361" s="4"/>
      <c r="TE2361" s="4"/>
      <c r="TF2361" s="4"/>
      <c r="TG2361" s="4"/>
      <c r="TH2361" s="4"/>
    </row>
    <row r="2362" spans="1:528" s="2" customFormat="1" ht="25.5" x14ac:dyDescent="0.25">
      <c r="A2362" s="14">
        <v>890985122</v>
      </c>
      <c r="B2362" s="11" t="s">
        <v>937</v>
      </c>
      <c r="C2362" s="25">
        <v>442</v>
      </c>
      <c r="D2362" s="14"/>
      <c r="E2362" s="12" t="s">
        <v>132</v>
      </c>
      <c r="F2362" s="26" t="s">
        <v>2784</v>
      </c>
      <c r="G2362" s="12">
        <v>107020209</v>
      </c>
      <c r="H2362" s="27" t="s">
        <v>6265</v>
      </c>
      <c r="I2362" s="12" t="s">
        <v>789</v>
      </c>
      <c r="J2362" s="11" t="s">
        <v>6269</v>
      </c>
      <c r="K2362" s="12" t="s">
        <v>33</v>
      </c>
      <c r="L2362" s="12" t="s">
        <v>3264</v>
      </c>
      <c r="M2362" s="12" t="s">
        <v>824</v>
      </c>
      <c r="N2362" s="37" t="s">
        <v>35</v>
      </c>
      <c r="O2362" s="19" t="s">
        <v>6270</v>
      </c>
      <c r="P2362" s="27"/>
      <c r="Q2362" s="10" t="s">
        <v>6271</v>
      </c>
      <c r="R2362" s="19" t="s">
        <v>38</v>
      </c>
      <c r="S2362" s="11" t="s">
        <v>1153</v>
      </c>
      <c r="T2362" s="28" t="s">
        <v>271</v>
      </c>
      <c r="U2362" s="10" t="s">
        <v>6272</v>
      </c>
      <c r="V2362" s="41" t="s">
        <v>6272</v>
      </c>
      <c r="W2362" s="30" t="str">
        <f t="shared" si="0"/>
        <v>RS VENCE ANTES DE INICIADO EL CONTRATO</v>
      </c>
      <c r="X2362" s="17">
        <v>43635</v>
      </c>
      <c r="Y2362" s="31">
        <v>43635</v>
      </c>
      <c r="Z2362" s="19">
        <v>19902126</v>
      </c>
      <c r="AA2362" s="19">
        <v>1</v>
      </c>
      <c r="AB2362" s="32">
        <v>87703889094694</v>
      </c>
      <c r="AC2362" s="33" t="str">
        <f>IF(ISERROR(VLOOKUP(G2362,'[1]Anexo 3'!$D$6:$D$84,1)),"NO",IF((VLOOKUP(G2362,'[1]Anexo 3'!$D$6:$D$84,1)=G2362),IF(OR(R2362="LA MARCA ESTÁ INCLUIDA EN LAS REQUERIDAS",R2362="LA MARCA OFERTADA ES IGUAL"),"NO","SI"),"NO"))</f>
        <v>NO</v>
      </c>
      <c r="AD2362" s="33"/>
      <c r="AE2362" s="33" t="s">
        <v>47</v>
      </c>
      <c r="AF2362" s="33"/>
      <c r="AG2362" s="3"/>
      <c r="AH2362" s="4"/>
      <c r="AI2362" s="4"/>
      <c r="AJ2362" s="4"/>
      <c r="AK2362" s="4"/>
      <c r="AL2362" s="4"/>
      <c r="AM2362" s="4"/>
      <c r="AN2362" s="4"/>
      <c r="AO2362" s="4"/>
      <c r="AP2362" s="4"/>
      <c r="AQ2362" s="4"/>
      <c r="AR2362" s="4"/>
      <c r="AS2362" s="4"/>
      <c r="AT2362" s="4"/>
      <c r="AU2362" s="4"/>
      <c r="AV2362" s="4"/>
      <c r="AW2362" s="4"/>
      <c r="AX2362" s="4"/>
      <c r="AY2362" s="4"/>
      <c r="AZ2362" s="4"/>
      <c r="BA2362" s="4"/>
      <c r="BB2362" s="4"/>
      <c r="BC2362" s="4"/>
      <c r="BD2362" s="4"/>
      <c r="BE2362" s="4"/>
      <c r="BF2362" s="4"/>
      <c r="BG2362" s="4"/>
      <c r="BH2362" s="4"/>
      <c r="BI2362" s="4"/>
      <c r="BJ2362" s="4"/>
      <c r="BK2362" s="4"/>
      <c r="BL2362" s="4"/>
      <c r="BM2362" s="4"/>
      <c r="BN2362" s="4"/>
      <c r="BO2362" s="4"/>
      <c r="BP2362" s="4"/>
      <c r="BQ2362" s="4"/>
      <c r="BR2362" s="4"/>
      <c r="BS2362" s="4"/>
      <c r="BT2362" s="4"/>
      <c r="BU2362" s="4"/>
      <c r="BV2362" s="4"/>
      <c r="BW2362" s="4"/>
      <c r="BX2362" s="4"/>
      <c r="BY2362" s="4"/>
      <c r="BZ2362" s="4"/>
      <c r="CA2362" s="4"/>
      <c r="CB2362" s="4"/>
      <c r="CC2362" s="4"/>
      <c r="CD2362" s="4"/>
      <c r="CE2362" s="4"/>
      <c r="CF2362" s="4"/>
      <c r="CG2362" s="4"/>
      <c r="CH2362" s="4"/>
      <c r="CI2362" s="4"/>
      <c r="CJ2362" s="4"/>
      <c r="CK2362" s="4"/>
      <c r="CL2362" s="4"/>
      <c r="CM2362" s="4"/>
      <c r="CN2362" s="4"/>
      <c r="CO2362" s="4"/>
      <c r="CP2362" s="4"/>
      <c r="CQ2362" s="4"/>
      <c r="CR2362" s="4"/>
      <c r="CS2362" s="4"/>
      <c r="CT2362" s="4"/>
      <c r="CU2362" s="4"/>
      <c r="CV2362" s="4"/>
      <c r="CW2362" s="4"/>
      <c r="CX2362" s="4"/>
      <c r="CY2362" s="4"/>
      <c r="CZ2362" s="4"/>
      <c r="DA2362" s="4"/>
      <c r="DB2362" s="4"/>
      <c r="DC2362" s="4"/>
      <c r="DD2362" s="4"/>
      <c r="DE2362" s="4"/>
      <c r="DF2362" s="4"/>
      <c r="DG2362" s="4"/>
      <c r="DH2362" s="4"/>
      <c r="DI2362" s="4"/>
      <c r="DJ2362" s="4"/>
      <c r="DK2362" s="4"/>
      <c r="DL2362" s="4"/>
      <c r="DM2362" s="4"/>
      <c r="DN2362" s="4"/>
      <c r="DO2362" s="4"/>
      <c r="DP2362" s="4"/>
      <c r="DQ2362" s="4"/>
      <c r="DR2362" s="4"/>
      <c r="DS2362" s="4"/>
      <c r="DT2362" s="4"/>
      <c r="DU2362" s="4"/>
      <c r="DV2362" s="4"/>
      <c r="DW2362" s="4"/>
      <c r="DX2362" s="4"/>
      <c r="DY2362" s="4"/>
      <c r="DZ2362" s="4"/>
      <c r="EA2362" s="4"/>
      <c r="EB2362" s="4"/>
      <c r="EC2362" s="4"/>
      <c r="ED2362" s="4"/>
      <c r="EE2362" s="4"/>
      <c r="EF2362" s="4"/>
      <c r="EG2362" s="4"/>
      <c r="EH2362" s="4"/>
      <c r="EI2362" s="4"/>
      <c r="EJ2362" s="4"/>
      <c r="EK2362" s="4"/>
      <c r="EL2362" s="4"/>
      <c r="EM2362" s="4"/>
      <c r="EN2362" s="4"/>
      <c r="EO2362" s="4"/>
      <c r="EP2362" s="4"/>
      <c r="EQ2362" s="4"/>
      <c r="ER2362" s="4"/>
      <c r="ES2362" s="4"/>
      <c r="ET2362" s="4"/>
      <c r="EU2362" s="4"/>
      <c r="EV2362" s="4"/>
      <c r="EW2362" s="4"/>
      <c r="EX2362" s="4"/>
      <c r="EY2362" s="4"/>
      <c r="EZ2362" s="4"/>
      <c r="FA2362" s="4"/>
      <c r="FB2362" s="4"/>
      <c r="FC2362" s="4"/>
      <c r="FD2362" s="4"/>
      <c r="FE2362" s="4"/>
      <c r="FF2362" s="4"/>
      <c r="FG2362" s="4"/>
      <c r="FH2362" s="4"/>
      <c r="FI2362" s="4"/>
      <c r="FJ2362" s="4"/>
      <c r="FK2362" s="4"/>
      <c r="FL2362" s="4"/>
      <c r="FM2362" s="4"/>
      <c r="FN2362" s="4"/>
      <c r="FO2362" s="4"/>
      <c r="FP2362" s="4"/>
      <c r="FQ2362" s="4"/>
      <c r="FR2362" s="4"/>
      <c r="FS2362" s="4"/>
      <c r="FT2362" s="4"/>
      <c r="FU2362" s="4"/>
      <c r="FV2362" s="4"/>
      <c r="FW2362" s="4"/>
      <c r="FX2362" s="4"/>
      <c r="FY2362" s="4"/>
      <c r="FZ2362" s="4"/>
      <c r="GA2362" s="4"/>
      <c r="GB2362" s="4"/>
      <c r="GC2362" s="4"/>
      <c r="GD2362" s="4"/>
      <c r="GE2362" s="4"/>
      <c r="GF2362" s="4"/>
      <c r="GG2362" s="4"/>
      <c r="GH2362" s="4"/>
      <c r="GI2362" s="4"/>
      <c r="GJ2362" s="4"/>
      <c r="GK2362" s="4"/>
      <c r="GL2362" s="4"/>
      <c r="GM2362" s="4"/>
      <c r="GN2362" s="4"/>
      <c r="GO2362" s="4"/>
      <c r="GP2362" s="4"/>
      <c r="GQ2362" s="4"/>
      <c r="GR2362" s="4"/>
      <c r="GS2362" s="4"/>
      <c r="GT2362" s="4"/>
      <c r="GU2362" s="4"/>
      <c r="GV2362" s="4"/>
      <c r="GW2362" s="4"/>
      <c r="GX2362" s="4"/>
      <c r="GY2362" s="4"/>
      <c r="GZ2362" s="4"/>
      <c r="HA2362" s="4"/>
      <c r="HB2362" s="4"/>
      <c r="HC2362" s="4"/>
      <c r="HD2362" s="4"/>
      <c r="HE2362" s="4"/>
      <c r="HF2362" s="4"/>
      <c r="HG2362" s="4"/>
      <c r="HH2362" s="4"/>
      <c r="HI2362" s="4"/>
      <c r="HJ2362" s="4"/>
      <c r="HK2362" s="4"/>
      <c r="HL2362" s="4"/>
      <c r="HM2362" s="4"/>
      <c r="HN2362" s="4"/>
      <c r="HO2362" s="4"/>
      <c r="HP2362" s="4"/>
      <c r="HQ2362" s="4"/>
      <c r="HR2362" s="4"/>
      <c r="HS2362" s="4"/>
      <c r="HT2362" s="4"/>
      <c r="HU2362" s="4"/>
      <c r="HV2362" s="4"/>
      <c r="HW2362" s="4"/>
      <c r="HX2362" s="4"/>
      <c r="HY2362" s="4"/>
      <c r="HZ2362" s="4"/>
      <c r="IA2362" s="4"/>
      <c r="IB2362" s="4"/>
      <c r="IC2362" s="4"/>
      <c r="ID2362" s="4"/>
      <c r="IE2362" s="4"/>
      <c r="IF2362" s="4"/>
      <c r="IG2362" s="4"/>
      <c r="IH2362" s="4"/>
      <c r="II2362" s="4"/>
      <c r="IJ2362" s="4"/>
      <c r="IK2362" s="4"/>
      <c r="IL2362" s="4"/>
      <c r="IM2362" s="4"/>
      <c r="IN2362" s="4"/>
      <c r="IO2362" s="4"/>
      <c r="IP2362" s="4"/>
      <c r="IQ2362" s="4"/>
      <c r="IR2362" s="4"/>
      <c r="IS2362" s="4"/>
      <c r="IT2362" s="4"/>
      <c r="IU2362" s="4"/>
      <c r="IV2362" s="4"/>
      <c r="IW2362" s="4"/>
      <c r="IX2362" s="4"/>
      <c r="IY2362" s="4"/>
      <c r="IZ2362" s="4"/>
      <c r="JA2362" s="4"/>
      <c r="JB2362" s="4"/>
      <c r="JC2362" s="4"/>
      <c r="JD2362" s="4"/>
      <c r="JE2362" s="4"/>
      <c r="JF2362" s="4"/>
      <c r="JG2362" s="4"/>
      <c r="JH2362" s="4"/>
      <c r="JI2362" s="4"/>
      <c r="JJ2362" s="4"/>
      <c r="JK2362" s="4"/>
      <c r="JL2362" s="4"/>
      <c r="JM2362" s="4"/>
      <c r="JN2362" s="4"/>
      <c r="JO2362" s="4"/>
      <c r="JP2362" s="4"/>
      <c r="JQ2362" s="4"/>
      <c r="JR2362" s="4"/>
      <c r="JS2362" s="4"/>
      <c r="JT2362" s="4"/>
      <c r="JU2362" s="4"/>
      <c r="JV2362" s="4"/>
      <c r="JW2362" s="4"/>
      <c r="JX2362" s="4"/>
      <c r="JY2362" s="4"/>
      <c r="JZ2362" s="4"/>
      <c r="KA2362" s="4"/>
      <c r="KB2362" s="4"/>
      <c r="KC2362" s="4"/>
      <c r="KD2362" s="4"/>
      <c r="KE2362" s="4"/>
      <c r="KF2362" s="4"/>
      <c r="KG2362" s="4"/>
      <c r="KH2362" s="4"/>
      <c r="KI2362" s="4"/>
      <c r="KJ2362" s="4"/>
      <c r="KK2362" s="4"/>
      <c r="KL2362" s="4"/>
      <c r="KM2362" s="4"/>
      <c r="KN2362" s="4"/>
      <c r="KO2362" s="4"/>
      <c r="KP2362" s="4"/>
      <c r="KQ2362" s="4"/>
      <c r="KR2362" s="4"/>
      <c r="KS2362" s="4"/>
      <c r="KT2362" s="4"/>
      <c r="KU2362" s="4"/>
      <c r="KV2362" s="4"/>
      <c r="KW2362" s="4"/>
      <c r="KX2362" s="4"/>
      <c r="KY2362" s="4"/>
      <c r="KZ2362" s="4"/>
      <c r="LA2362" s="4"/>
      <c r="LB2362" s="4"/>
      <c r="LC2362" s="4"/>
      <c r="LD2362" s="4"/>
      <c r="LE2362" s="4"/>
      <c r="LF2362" s="4"/>
      <c r="LG2362" s="4"/>
      <c r="LH2362" s="4"/>
      <c r="LI2362" s="4"/>
      <c r="LJ2362" s="4"/>
      <c r="LK2362" s="4"/>
      <c r="LL2362" s="4"/>
      <c r="LM2362" s="4"/>
      <c r="LN2362" s="4"/>
      <c r="LO2362" s="4"/>
      <c r="LP2362" s="4"/>
      <c r="LQ2362" s="4"/>
      <c r="LR2362" s="4"/>
      <c r="LS2362" s="4"/>
      <c r="LT2362" s="4"/>
      <c r="LU2362" s="4"/>
      <c r="LV2362" s="4"/>
      <c r="LW2362" s="4"/>
      <c r="LX2362" s="4"/>
      <c r="LY2362" s="4"/>
      <c r="LZ2362" s="4"/>
      <c r="MA2362" s="4"/>
      <c r="MB2362" s="4"/>
      <c r="MC2362" s="4"/>
      <c r="MD2362" s="4"/>
      <c r="ME2362" s="4"/>
      <c r="MF2362" s="4"/>
      <c r="MG2362" s="4"/>
      <c r="MH2362" s="4"/>
      <c r="MI2362" s="4"/>
      <c r="MJ2362" s="4"/>
      <c r="MK2362" s="4"/>
      <c r="ML2362" s="4"/>
      <c r="MM2362" s="4"/>
      <c r="MN2362" s="4"/>
      <c r="MO2362" s="4"/>
      <c r="MP2362" s="4"/>
      <c r="MQ2362" s="4"/>
      <c r="MR2362" s="4"/>
      <c r="MS2362" s="4"/>
      <c r="MT2362" s="4"/>
      <c r="MU2362" s="4"/>
      <c r="MV2362" s="4"/>
      <c r="MW2362" s="4"/>
      <c r="MX2362" s="4"/>
      <c r="MY2362" s="4"/>
      <c r="MZ2362" s="4"/>
      <c r="NA2362" s="4"/>
      <c r="NB2362" s="4"/>
      <c r="NC2362" s="4"/>
      <c r="ND2362" s="4"/>
      <c r="NE2362" s="4"/>
      <c r="NF2362" s="4"/>
      <c r="NG2362" s="4"/>
      <c r="NH2362" s="4"/>
      <c r="NI2362" s="4"/>
      <c r="NJ2362" s="4"/>
      <c r="NK2362" s="4"/>
      <c r="NL2362" s="4"/>
      <c r="NM2362" s="4"/>
      <c r="NN2362" s="4"/>
      <c r="NO2362" s="4"/>
      <c r="NP2362" s="4"/>
      <c r="NQ2362" s="4"/>
      <c r="NR2362" s="4"/>
      <c r="NS2362" s="4"/>
      <c r="NT2362" s="4"/>
      <c r="NU2362" s="4"/>
      <c r="NV2362" s="4"/>
      <c r="NW2362" s="4"/>
      <c r="NX2362" s="4"/>
      <c r="NY2362" s="4"/>
      <c r="NZ2362" s="4"/>
      <c r="OA2362" s="4"/>
      <c r="OB2362" s="4"/>
      <c r="OC2362" s="4"/>
      <c r="OD2362" s="4"/>
      <c r="OE2362" s="4"/>
      <c r="OF2362" s="4"/>
      <c r="OG2362" s="4"/>
      <c r="OH2362" s="4"/>
      <c r="OI2362" s="4"/>
      <c r="OJ2362" s="4"/>
      <c r="OK2362" s="4"/>
      <c r="OL2362" s="4"/>
      <c r="OM2362" s="4"/>
      <c r="ON2362" s="4"/>
      <c r="OO2362" s="4"/>
      <c r="OP2362" s="4"/>
      <c r="OQ2362" s="4"/>
      <c r="OR2362" s="4"/>
      <c r="OS2362" s="4"/>
      <c r="OT2362" s="4"/>
      <c r="OU2362" s="4"/>
      <c r="OV2362" s="4"/>
      <c r="OW2362" s="4"/>
      <c r="OX2362" s="4"/>
      <c r="OY2362" s="4"/>
      <c r="OZ2362" s="4"/>
      <c r="PA2362" s="4"/>
      <c r="PB2362" s="4"/>
      <c r="PC2362" s="4"/>
      <c r="PD2362" s="4"/>
      <c r="PE2362" s="4"/>
      <c r="PF2362" s="4"/>
      <c r="PG2362" s="4"/>
      <c r="PH2362" s="4"/>
      <c r="PI2362" s="4"/>
      <c r="PJ2362" s="4"/>
      <c r="PK2362" s="4"/>
      <c r="PL2362" s="4"/>
      <c r="PM2362" s="4"/>
      <c r="PN2362" s="4"/>
      <c r="PO2362" s="4"/>
      <c r="PP2362" s="4"/>
      <c r="PQ2362" s="4"/>
      <c r="PR2362" s="4"/>
      <c r="PS2362" s="4"/>
      <c r="PT2362" s="4"/>
      <c r="PU2362" s="4"/>
      <c r="PV2362" s="4"/>
      <c r="PW2362" s="4"/>
      <c r="PX2362" s="4"/>
      <c r="PY2362" s="4"/>
      <c r="PZ2362" s="4"/>
      <c r="QA2362" s="4"/>
      <c r="QB2362" s="4"/>
      <c r="QC2362" s="4"/>
      <c r="QD2362" s="4"/>
      <c r="QE2362" s="4"/>
      <c r="QF2362" s="4"/>
      <c r="QG2362" s="4"/>
      <c r="QH2362" s="4"/>
      <c r="QI2362" s="4"/>
      <c r="QJ2362" s="4"/>
      <c r="QK2362" s="4"/>
      <c r="QL2362" s="4"/>
      <c r="QM2362" s="4"/>
      <c r="QN2362" s="4"/>
      <c r="QO2362" s="4"/>
      <c r="QP2362" s="4"/>
      <c r="QQ2362" s="4"/>
      <c r="QR2362" s="4"/>
      <c r="QS2362" s="4"/>
      <c r="QT2362" s="4"/>
      <c r="QU2362" s="4"/>
      <c r="QV2362" s="4"/>
      <c r="QW2362" s="4"/>
      <c r="QX2362" s="4"/>
      <c r="QY2362" s="4"/>
      <c r="QZ2362" s="4"/>
      <c r="RA2362" s="4"/>
      <c r="RB2362" s="4"/>
      <c r="RC2362" s="4"/>
      <c r="RD2362" s="4"/>
      <c r="RE2362" s="4"/>
      <c r="RF2362" s="4"/>
      <c r="RG2362" s="4"/>
      <c r="RH2362" s="4"/>
      <c r="RI2362" s="4"/>
      <c r="RJ2362" s="4"/>
      <c r="RK2362" s="4"/>
      <c r="RL2362" s="4"/>
      <c r="RM2362" s="4"/>
      <c r="RN2362" s="4"/>
      <c r="RO2362" s="4"/>
      <c r="RP2362" s="4"/>
      <c r="RQ2362" s="4"/>
      <c r="RR2362" s="4"/>
      <c r="RS2362" s="4"/>
      <c r="RT2362" s="4"/>
      <c r="RU2362" s="4"/>
      <c r="RV2362" s="4"/>
      <c r="RW2362" s="4"/>
      <c r="RX2362" s="4"/>
      <c r="RY2362" s="4"/>
      <c r="RZ2362" s="4"/>
      <c r="SA2362" s="4"/>
      <c r="SB2362" s="4"/>
      <c r="SC2362" s="4"/>
      <c r="SD2362" s="4"/>
      <c r="SE2362" s="4"/>
      <c r="SF2362" s="4"/>
      <c r="SG2362" s="4"/>
      <c r="SH2362" s="4"/>
      <c r="SI2362" s="4"/>
      <c r="SJ2362" s="4"/>
      <c r="SK2362" s="4"/>
      <c r="SL2362" s="4"/>
      <c r="SM2362" s="4"/>
      <c r="SN2362" s="4"/>
      <c r="SO2362" s="4"/>
      <c r="SP2362" s="4"/>
      <c r="SQ2362" s="4"/>
      <c r="SR2362" s="4"/>
      <c r="SS2362" s="4"/>
      <c r="ST2362" s="4"/>
      <c r="SU2362" s="4"/>
      <c r="SV2362" s="4"/>
      <c r="SW2362" s="4"/>
      <c r="SX2362" s="4"/>
      <c r="SY2362" s="4"/>
      <c r="SZ2362" s="4"/>
      <c r="TA2362" s="4"/>
      <c r="TB2362" s="4"/>
      <c r="TC2362" s="4"/>
      <c r="TD2362" s="4"/>
      <c r="TE2362" s="4"/>
      <c r="TF2362" s="4"/>
      <c r="TG2362" s="4"/>
      <c r="TH2362" s="4"/>
    </row>
    <row r="2363" spans="1:528" s="2" customFormat="1" x14ac:dyDescent="0.25">
      <c r="A2363" s="34" t="s">
        <v>2004</v>
      </c>
      <c r="B2363" s="38" t="s">
        <v>2005</v>
      </c>
      <c r="C2363" s="25">
        <v>442</v>
      </c>
      <c r="D2363" s="14"/>
      <c r="E2363" s="12" t="s">
        <v>132</v>
      </c>
      <c r="F2363" s="26" t="s">
        <v>2784</v>
      </c>
      <c r="G2363" s="12">
        <v>107020209</v>
      </c>
      <c r="H2363" s="44" t="s">
        <v>6265</v>
      </c>
      <c r="I2363" s="12" t="s">
        <v>789</v>
      </c>
      <c r="J2363" s="38" t="s">
        <v>6265</v>
      </c>
      <c r="K2363" s="12" t="str">
        <f>IF(J2363=H2363,"Descripción OK","Descripción diferente")</f>
        <v>Descripción OK</v>
      </c>
      <c r="L2363" s="12" t="s">
        <v>3264</v>
      </c>
      <c r="M2363" s="37">
        <v>28</v>
      </c>
      <c r="N2363" s="37" t="s">
        <v>35</v>
      </c>
      <c r="O2363" s="37">
        <v>28</v>
      </c>
      <c r="P2363" s="27"/>
      <c r="Q2363" s="37" t="s">
        <v>6273</v>
      </c>
      <c r="R2363" s="19" t="s">
        <v>38</v>
      </c>
      <c r="S2363" s="38" t="s">
        <v>6274</v>
      </c>
      <c r="T2363" s="35" t="s">
        <v>1491</v>
      </c>
      <c r="U2363" s="46" t="s">
        <v>6275</v>
      </c>
      <c r="V2363" s="41" t="s">
        <v>6275</v>
      </c>
      <c r="W2363" s="30" t="str">
        <f t="shared" si="0"/>
        <v>RS VENCE ANTES DE INICIADO EL CONTRATO</v>
      </c>
      <c r="X2363" s="47">
        <v>42514</v>
      </c>
      <c r="Y2363" s="31">
        <v>42514</v>
      </c>
      <c r="Z2363" s="30" t="s">
        <v>6276</v>
      </c>
      <c r="AA2363" s="30" t="s">
        <v>154</v>
      </c>
      <c r="AB2363" s="32"/>
      <c r="AC2363" s="33" t="str">
        <f>IF(ISERROR(VLOOKUP(G2363,'[1]Anexo 3'!$D$6:$D$84,1)),"NO",IF((VLOOKUP(G2363,'[1]Anexo 3'!$D$6:$D$84,1)=G2363),IF(OR(R2363="LA MARCA ESTÁ INCLUIDA EN LAS REQUERIDAS",R2363="LA MARCA OFERTADA ES IGUAL"),"NO","SI"),"NO"))</f>
        <v>NO</v>
      </c>
      <c r="AD2363" s="33"/>
      <c r="AE2363" s="33" t="s">
        <v>47</v>
      </c>
      <c r="AF2363" s="33"/>
      <c r="AG2363" s="3"/>
      <c r="AH2363" s="4"/>
      <c r="AI2363" s="4"/>
      <c r="AJ2363" s="4"/>
      <c r="AK2363" s="4"/>
      <c r="AL2363" s="4"/>
      <c r="AM2363" s="4"/>
      <c r="AN2363" s="4"/>
      <c r="AO2363" s="4"/>
      <c r="AP2363" s="4"/>
      <c r="AQ2363" s="4"/>
      <c r="AR2363" s="4"/>
      <c r="AS2363" s="4"/>
      <c r="AT2363" s="4"/>
      <c r="AU2363" s="4"/>
      <c r="AV2363" s="4"/>
      <c r="AW2363" s="4"/>
      <c r="AX2363" s="4"/>
      <c r="AY2363" s="4"/>
      <c r="AZ2363" s="4"/>
      <c r="BA2363" s="4"/>
      <c r="BB2363" s="4"/>
      <c r="BC2363" s="4"/>
      <c r="BD2363" s="4"/>
      <c r="BE2363" s="4"/>
      <c r="BF2363" s="4"/>
      <c r="BG2363" s="4"/>
      <c r="BH2363" s="4"/>
      <c r="BI2363" s="4"/>
      <c r="BJ2363" s="4"/>
      <c r="BK2363" s="4"/>
      <c r="BL2363" s="4"/>
      <c r="BM2363" s="4"/>
      <c r="BN2363" s="4"/>
      <c r="BO2363" s="4"/>
      <c r="BP2363" s="4"/>
      <c r="BQ2363" s="4"/>
      <c r="BR2363" s="4"/>
      <c r="BS2363" s="4"/>
      <c r="BT2363" s="4"/>
      <c r="BU2363" s="4"/>
      <c r="BV2363" s="4"/>
      <c r="BW2363" s="4"/>
      <c r="BX2363" s="4"/>
      <c r="BY2363" s="4"/>
      <c r="BZ2363" s="4"/>
      <c r="CA2363" s="4"/>
      <c r="CB2363" s="4"/>
      <c r="CC2363" s="4"/>
      <c r="CD2363" s="4"/>
      <c r="CE2363" s="4"/>
      <c r="CF2363" s="4"/>
      <c r="CG2363" s="4"/>
      <c r="CH2363" s="4"/>
      <c r="CI2363" s="4"/>
      <c r="CJ2363" s="4"/>
      <c r="CK2363" s="4"/>
      <c r="CL2363" s="4"/>
      <c r="CM2363" s="4"/>
      <c r="CN2363" s="4"/>
      <c r="CO2363" s="4"/>
      <c r="CP2363" s="4"/>
      <c r="CQ2363" s="4"/>
      <c r="CR2363" s="4"/>
      <c r="CS2363" s="4"/>
      <c r="CT2363" s="4"/>
      <c r="CU2363" s="4"/>
      <c r="CV2363" s="4"/>
      <c r="CW2363" s="4"/>
      <c r="CX2363" s="4"/>
      <c r="CY2363" s="4"/>
      <c r="CZ2363" s="4"/>
      <c r="DA2363" s="4"/>
      <c r="DB2363" s="4"/>
      <c r="DC2363" s="4"/>
      <c r="DD2363" s="4"/>
      <c r="DE2363" s="4"/>
      <c r="DF2363" s="4"/>
      <c r="DG2363" s="4"/>
      <c r="DH2363" s="4"/>
      <c r="DI2363" s="4"/>
      <c r="DJ2363" s="4"/>
      <c r="DK2363" s="4"/>
      <c r="DL2363" s="4"/>
      <c r="DM2363" s="4"/>
      <c r="DN2363" s="4"/>
      <c r="DO2363" s="4"/>
      <c r="DP2363" s="4"/>
      <c r="DQ2363" s="4"/>
      <c r="DR2363" s="4"/>
      <c r="DS2363" s="4"/>
      <c r="DT2363" s="4"/>
      <c r="DU2363" s="4"/>
      <c r="DV2363" s="4"/>
      <c r="DW2363" s="4"/>
      <c r="DX2363" s="4"/>
      <c r="DY2363" s="4"/>
      <c r="DZ2363" s="4"/>
      <c r="EA2363" s="4"/>
      <c r="EB2363" s="4"/>
      <c r="EC2363" s="4"/>
      <c r="ED2363" s="4"/>
      <c r="EE2363" s="4"/>
      <c r="EF2363" s="4"/>
      <c r="EG2363" s="4"/>
      <c r="EH2363" s="4"/>
      <c r="EI2363" s="4"/>
      <c r="EJ2363" s="4"/>
      <c r="EK2363" s="4"/>
      <c r="EL2363" s="4"/>
      <c r="EM2363" s="4"/>
      <c r="EN2363" s="4"/>
      <c r="EO2363" s="4"/>
      <c r="EP2363" s="4"/>
      <c r="EQ2363" s="4"/>
      <c r="ER2363" s="4"/>
      <c r="ES2363" s="4"/>
      <c r="ET2363" s="4"/>
      <c r="EU2363" s="4"/>
      <c r="EV2363" s="4"/>
      <c r="EW2363" s="4"/>
      <c r="EX2363" s="4"/>
      <c r="EY2363" s="4"/>
      <c r="EZ2363" s="4"/>
      <c r="FA2363" s="4"/>
      <c r="FB2363" s="4"/>
      <c r="FC2363" s="4"/>
      <c r="FD2363" s="4"/>
      <c r="FE2363" s="4"/>
      <c r="FF2363" s="4"/>
      <c r="FG2363" s="4"/>
      <c r="FH2363" s="4"/>
      <c r="FI2363" s="4"/>
      <c r="FJ2363" s="4"/>
      <c r="FK2363" s="4"/>
      <c r="FL2363" s="4"/>
      <c r="FM2363" s="4"/>
      <c r="FN2363" s="4"/>
      <c r="FO2363" s="4"/>
      <c r="FP2363" s="4"/>
      <c r="FQ2363" s="4"/>
      <c r="FR2363" s="4"/>
      <c r="FS2363" s="4"/>
      <c r="FT2363" s="4"/>
      <c r="FU2363" s="4"/>
      <c r="FV2363" s="4"/>
      <c r="FW2363" s="4"/>
      <c r="FX2363" s="4"/>
      <c r="FY2363" s="4"/>
      <c r="FZ2363" s="4"/>
      <c r="GA2363" s="4"/>
      <c r="GB2363" s="4"/>
      <c r="GC2363" s="4"/>
      <c r="GD2363" s="4"/>
      <c r="GE2363" s="4"/>
      <c r="GF2363" s="4"/>
      <c r="GG2363" s="4"/>
      <c r="GH2363" s="4"/>
      <c r="GI2363" s="4"/>
      <c r="GJ2363" s="4"/>
      <c r="GK2363" s="4"/>
      <c r="GL2363" s="4"/>
      <c r="GM2363" s="4"/>
      <c r="GN2363" s="4"/>
      <c r="GO2363" s="4"/>
      <c r="GP2363" s="4"/>
      <c r="GQ2363" s="4"/>
      <c r="GR2363" s="4"/>
      <c r="GS2363" s="4"/>
      <c r="GT2363" s="4"/>
      <c r="GU2363" s="4"/>
      <c r="GV2363" s="4"/>
      <c r="GW2363" s="4"/>
      <c r="GX2363" s="4"/>
      <c r="GY2363" s="4"/>
      <c r="GZ2363" s="4"/>
      <c r="HA2363" s="4"/>
      <c r="HB2363" s="4"/>
      <c r="HC2363" s="4"/>
      <c r="HD2363" s="4"/>
      <c r="HE2363" s="4"/>
      <c r="HF2363" s="4"/>
      <c r="HG2363" s="4"/>
      <c r="HH2363" s="4"/>
      <c r="HI2363" s="4"/>
      <c r="HJ2363" s="4"/>
      <c r="HK2363" s="4"/>
      <c r="HL2363" s="4"/>
      <c r="HM2363" s="4"/>
      <c r="HN2363" s="4"/>
      <c r="HO2363" s="4"/>
      <c r="HP2363" s="4"/>
      <c r="HQ2363" s="4"/>
      <c r="HR2363" s="4"/>
      <c r="HS2363" s="4"/>
      <c r="HT2363" s="4"/>
      <c r="HU2363" s="4"/>
      <c r="HV2363" s="4"/>
      <c r="HW2363" s="4"/>
      <c r="HX2363" s="4"/>
      <c r="HY2363" s="4"/>
      <c r="HZ2363" s="4"/>
      <c r="IA2363" s="4"/>
      <c r="IB2363" s="4"/>
      <c r="IC2363" s="4"/>
      <c r="ID2363" s="4"/>
      <c r="IE2363" s="4"/>
      <c r="IF2363" s="4"/>
      <c r="IG2363" s="4"/>
      <c r="IH2363" s="4"/>
      <c r="II2363" s="4"/>
      <c r="IJ2363" s="4"/>
      <c r="IK2363" s="4"/>
      <c r="IL2363" s="4"/>
      <c r="IM2363" s="4"/>
      <c r="IN2363" s="4"/>
      <c r="IO2363" s="4"/>
      <c r="IP2363" s="4"/>
      <c r="IQ2363" s="4"/>
      <c r="IR2363" s="4"/>
      <c r="IS2363" s="4"/>
      <c r="IT2363" s="4"/>
      <c r="IU2363" s="4"/>
      <c r="IV2363" s="4"/>
      <c r="IW2363" s="4"/>
      <c r="IX2363" s="4"/>
      <c r="IY2363" s="4"/>
      <c r="IZ2363" s="4"/>
      <c r="JA2363" s="4"/>
      <c r="JB2363" s="4"/>
      <c r="JC2363" s="4"/>
      <c r="JD2363" s="4"/>
      <c r="JE2363" s="4"/>
      <c r="JF2363" s="4"/>
      <c r="JG2363" s="4"/>
      <c r="JH2363" s="4"/>
      <c r="JI2363" s="4"/>
      <c r="JJ2363" s="4"/>
      <c r="JK2363" s="4"/>
      <c r="JL2363" s="4"/>
      <c r="JM2363" s="4"/>
      <c r="JN2363" s="4"/>
      <c r="JO2363" s="4"/>
      <c r="JP2363" s="4"/>
      <c r="JQ2363" s="4"/>
      <c r="JR2363" s="4"/>
      <c r="JS2363" s="4"/>
      <c r="JT2363" s="4"/>
      <c r="JU2363" s="4"/>
      <c r="JV2363" s="4"/>
      <c r="JW2363" s="4"/>
      <c r="JX2363" s="4"/>
      <c r="JY2363" s="4"/>
      <c r="JZ2363" s="4"/>
      <c r="KA2363" s="4"/>
      <c r="KB2363" s="4"/>
      <c r="KC2363" s="4"/>
      <c r="KD2363" s="4"/>
      <c r="KE2363" s="4"/>
      <c r="KF2363" s="4"/>
      <c r="KG2363" s="4"/>
      <c r="KH2363" s="4"/>
      <c r="KI2363" s="4"/>
      <c r="KJ2363" s="4"/>
      <c r="KK2363" s="4"/>
      <c r="KL2363" s="4"/>
      <c r="KM2363" s="4"/>
      <c r="KN2363" s="4"/>
      <c r="KO2363" s="4"/>
      <c r="KP2363" s="4"/>
      <c r="KQ2363" s="4"/>
      <c r="KR2363" s="4"/>
      <c r="KS2363" s="4"/>
      <c r="KT2363" s="4"/>
      <c r="KU2363" s="4"/>
      <c r="KV2363" s="4"/>
      <c r="KW2363" s="4"/>
      <c r="KX2363" s="4"/>
      <c r="KY2363" s="4"/>
      <c r="KZ2363" s="4"/>
      <c r="LA2363" s="4"/>
      <c r="LB2363" s="4"/>
      <c r="LC2363" s="4"/>
      <c r="LD2363" s="4"/>
      <c r="LE2363" s="4"/>
      <c r="LF2363" s="4"/>
      <c r="LG2363" s="4"/>
      <c r="LH2363" s="4"/>
      <c r="LI2363" s="4"/>
      <c r="LJ2363" s="4"/>
      <c r="LK2363" s="4"/>
      <c r="LL2363" s="4"/>
      <c r="LM2363" s="4"/>
      <c r="LN2363" s="4"/>
      <c r="LO2363" s="4"/>
      <c r="LP2363" s="4"/>
      <c r="LQ2363" s="4"/>
      <c r="LR2363" s="4"/>
      <c r="LS2363" s="4"/>
      <c r="LT2363" s="4"/>
      <c r="LU2363" s="4"/>
      <c r="LV2363" s="4"/>
      <c r="LW2363" s="4"/>
      <c r="LX2363" s="4"/>
      <c r="LY2363" s="4"/>
      <c r="LZ2363" s="4"/>
      <c r="MA2363" s="4"/>
      <c r="MB2363" s="4"/>
      <c r="MC2363" s="4"/>
      <c r="MD2363" s="4"/>
      <c r="ME2363" s="4"/>
      <c r="MF2363" s="4"/>
      <c r="MG2363" s="4"/>
      <c r="MH2363" s="4"/>
      <c r="MI2363" s="4"/>
      <c r="MJ2363" s="4"/>
      <c r="MK2363" s="4"/>
      <c r="ML2363" s="4"/>
      <c r="MM2363" s="4"/>
      <c r="MN2363" s="4"/>
      <c r="MO2363" s="4"/>
      <c r="MP2363" s="4"/>
      <c r="MQ2363" s="4"/>
      <c r="MR2363" s="4"/>
      <c r="MS2363" s="4"/>
      <c r="MT2363" s="4"/>
      <c r="MU2363" s="4"/>
      <c r="MV2363" s="4"/>
      <c r="MW2363" s="4"/>
      <c r="MX2363" s="4"/>
      <c r="MY2363" s="4"/>
      <c r="MZ2363" s="4"/>
      <c r="NA2363" s="4"/>
      <c r="NB2363" s="4"/>
      <c r="NC2363" s="4"/>
      <c r="ND2363" s="4"/>
      <c r="NE2363" s="4"/>
      <c r="NF2363" s="4"/>
      <c r="NG2363" s="4"/>
      <c r="NH2363" s="4"/>
      <c r="NI2363" s="4"/>
      <c r="NJ2363" s="4"/>
      <c r="NK2363" s="4"/>
      <c r="NL2363" s="4"/>
      <c r="NM2363" s="4"/>
      <c r="NN2363" s="4"/>
      <c r="NO2363" s="4"/>
      <c r="NP2363" s="4"/>
      <c r="NQ2363" s="4"/>
      <c r="NR2363" s="4"/>
      <c r="NS2363" s="4"/>
      <c r="NT2363" s="4"/>
      <c r="NU2363" s="4"/>
      <c r="NV2363" s="4"/>
      <c r="NW2363" s="4"/>
      <c r="NX2363" s="4"/>
      <c r="NY2363" s="4"/>
      <c r="NZ2363" s="4"/>
      <c r="OA2363" s="4"/>
      <c r="OB2363" s="4"/>
      <c r="OC2363" s="4"/>
      <c r="OD2363" s="4"/>
      <c r="OE2363" s="4"/>
      <c r="OF2363" s="4"/>
      <c r="OG2363" s="4"/>
      <c r="OH2363" s="4"/>
      <c r="OI2363" s="4"/>
      <c r="OJ2363" s="4"/>
      <c r="OK2363" s="4"/>
      <c r="OL2363" s="4"/>
      <c r="OM2363" s="4"/>
      <c r="ON2363" s="4"/>
      <c r="OO2363" s="4"/>
      <c r="OP2363" s="4"/>
      <c r="OQ2363" s="4"/>
      <c r="OR2363" s="4"/>
      <c r="OS2363" s="4"/>
      <c r="OT2363" s="4"/>
      <c r="OU2363" s="4"/>
      <c r="OV2363" s="4"/>
      <c r="OW2363" s="4"/>
      <c r="OX2363" s="4"/>
      <c r="OY2363" s="4"/>
      <c r="OZ2363" s="4"/>
      <c r="PA2363" s="4"/>
      <c r="PB2363" s="4"/>
      <c r="PC2363" s="4"/>
      <c r="PD2363" s="4"/>
      <c r="PE2363" s="4"/>
      <c r="PF2363" s="4"/>
      <c r="PG2363" s="4"/>
      <c r="PH2363" s="4"/>
      <c r="PI2363" s="4"/>
      <c r="PJ2363" s="4"/>
      <c r="PK2363" s="4"/>
      <c r="PL2363" s="4"/>
      <c r="PM2363" s="4"/>
      <c r="PN2363" s="4"/>
      <c r="PO2363" s="4"/>
      <c r="PP2363" s="4"/>
      <c r="PQ2363" s="4"/>
      <c r="PR2363" s="4"/>
      <c r="PS2363" s="4"/>
      <c r="PT2363" s="4"/>
      <c r="PU2363" s="4"/>
      <c r="PV2363" s="4"/>
      <c r="PW2363" s="4"/>
      <c r="PX2363" s="4"/>
      <c r="PY2363" s="4"/>
      <c r="PZ2363" s="4"/>
      <c r="QA2363" s="4"/>
      <c r="QB2363" s="4"/>
      <c r="QC2363" s="4"/>
      <c r="QD2363" s="4"/>
      <c r="QE2363" s="4"/>
      <c r="QF2363" s="4"/>
      <c r="QG2363" s="4"/>
      <c r="QH2363" s="4"/>
      <c r="QI2363" s="4"/>
      <c r="QJ2363" s="4"/>
      <c r="QK2363" s="4"/>
      <c r="QL2363" s="4"/>
      <c r="QM2363" s="4"/>
      <c r="QN2363" s="4"/>
      <c r="QO2363" s="4"/>
      <c r="QP2363" s="4"/>
      <c r="QQ2363" s="4"/>
      <c r="QR2363" s="4"/>
      <c r="QS2363" s="4"/>
      <c r="QT2363" s="4"/>
      <c r="QU2363" s="4"/>
      <c r="QV2363" s="4"/>
      <c r="QW2363" s="4"/>
      <c r="QX2363" s="4"/>
      <c r="QY2363" s="4"/>
      <c r="QZ2363" s="4"/>
      <c r="RA2363" s="4"/>
      <c r="RB2363" s="4"/>
      <c r="RC2363" s="4"/>
      <c r="RD2363" s="4"/>
      <c r="RE2363" s="4"/>
      <c r="RF2363" s="4"/>
      <c r="RG2363" s="4"/>
      <c r="RH2363" s="4"/>
      <c r="RI2363" s="4"/>
      <c r="RJ2363" s="4"/>
      <c r="RK2363" s="4"/>
      <c r="RL2363" s="4"/>
      <c r="RM2363" s="4"/>
      <c r="RN2363" s="4"/>
      <c r="RO2363" s="4"/>
      <c r="RP2363" s="4"/>
      <c r="RQ2363" s="4"/>
      <c r="RR2363" s="4"/>
      <c r="RS2363" s="4"/>
      <c r="RT2363" s="4"/>
      <c r="RU2363" s="4"/>
      <c r="RV2363" s="4"/>
      <c r="RW2363" s="4"/>
      <c r="RX2363" s="4"/>
      <c r="RY2363" s="4"/>
      <c r="RZ2363" s="4"/>
      <c r="SA2363" s="4"/>
      <c r="SB2363" s="4"/>
      <c r="SC2363" s="4"/>
      <c r="SD2363" s="4"/>
      <c r="SE2363" s="4"/>
      <c r="SF2363" s="4"/>
      <c r="SG2363" s="4"/>
      <c r="SH2363" s="4"/>
      <c r="SI2363" s="4"/>
      <c r="SJ2363" s="4"/>
      <c r="SK2363" s="4"/>
      <c r="SL2363" s="4"/>
      <c r="SM2363" s="4"/>
      <c r="SN2363" s="4"/>
      <c r="SO2363" s="4"/>
      <c r="SP2363" s="4"/>
      <c r="SQ2363" s="4"/>
      <c r="SR2363" s="4"/>
      <c r="SS2363" s="4"/>
      <c r="ST2363" s="4"/>
      <c r="SU2363" s="4"/>
      <c r="SV2363" s="4"/>
      <c r="SW2363" s="4"/>
      <c r="SX2363" s="4"/>
      <c r="SY2363" s="4"/>
      <c r="SZ2363" s="4"/>
      <c r="TA2363" s="4"/>
      <c r="TB2363" s="4"/>
      <c r="TC2363" s="4"/>
      <c r="TD2363" s="4"/>
      <c r="TE2363" s="4"/>
      <c r="TF2363" s="4"/>
      <c r="TG2363" s="4"/>
      <c r="TH2363" s="4"/>
    </row>
    <row r="2364" spans="1:528" s="2" customFormat="1" ht="26.25" x14ac:dyDescent="0.25">
      <c r="A2364" s="30" t="s">
        <v>2121</v>
      </c>
      <c r="B2364" s="38" t="s">
        <v>2122</v>
      </c>
      <c r="C2364" s="25">
        <v>442</v>
      </c>
      <c r="D2364" s="14"/>
      <c r="E2364" s="12" t="s">
        <v>132</v>
      </c>
      <c r="F2364" s="26" t="s">
        <v>2784</v>
      </c>
      <c r="G2364" s="12">
        <v>107020209</v>
      </c>
      <c r="H2364" s="27" t="s">
        <v>6265</v>
      </c>
      <c r="I2364" s="12" t="s">
        <v>789</v>
      </c>
      <c r="J2364" s="38" t="s">
        <v>6277</v>
      </c>
      <c r="K2364" s="12" t="s">
        <v>33</v>
      </c>
      <c r="L2364" s="37" t="s">
        <v>3264</v>
      </c>
      <c r="M2364" s="37" t="s">
        <v>6278</v>
      </c>
      <c r="N2364" s="37" t="s">
        <v>35</v>
      </c>
      <c r="O2364" s="37">
        <v>28</v>
      </c>
      <c r="P2364" s="35"/>
      <c r="Q2364" s="37" t="s">
        <v>6279</v>
      </c>
      <c r="R2364" s="19" t="s">
        <v>38</v>
      </c>
      <c r="S2364" s="38" t="s">
        <v>2125</v>
      </c>
      <c r="T2364" s="35" t="s">
        <v>1459</v>
      </c>
      <c r="U2364" s="46" t="s">
        <v>6280</v>
      </c>
      <c r="V2364" s="41"/>
      <c r="W2364" s="43" t="str">
        <f t="shared" si="0"/>
        <v>REPORTÓ RS, PERO NO APORTÓ EL ARCHIVO</v>
      </c>
      <c r="X2364" s="47">
        <v>43635</v>
      </c>
      <c r="Y2364" s="30"/>
      <c r="Z2364" s="37">
        <v>19902126</v>
      </c>
      <c r="AA2364" s="37">
        <v>1</v>
      </c>
      <c r="AB2364" s="32">
        <v>7703889094698</v>
      </c>
      <c r="AC2364" s="33" t="str">
        <f>IF(ISERROR(VLOOKUP(G2364,'[1]Anexo 3'!$D$6:$D$84,1)),"NO",IF((VLOOKUP(G2364,'[1]Anexo 3'!$D$6:$D$84,1)=G2364),IF(OR(R2364="LA MARCA ESTÁ INCLUIDA EN LAS REQUERIDAS",R2364="LA MARCA OFERTADA ES IGUAL"),"NO","SI"),"NO"))</f>
        <v>NO</v>
      </c>
      <c r="AD2364" s="33"/>
      <c r="AE2364" s="33" t="s">
        <v>146</v>
      </c>
      <c r="AF2364" s="36" t="s">
        <v>7556</v>
      </c>
      <c r="AG2364" s="3"/>
      <c r="AH2364" s="4"/>
      <c r="AI2364" s="4"/>
      <c r="AJ2364" s="4"/>
      <c r="AK2364" s="4"/>
      <c r="AL2364" s="4"/>
      <c r="AM2364" s="4"/>
      <c r="AN2364" s="4"/>
      <c r="AO2364" s="4"/>
      <c r="AP2364" s="4"/>
      <c r="AQ2364" s="4"/>
      <c r="AR2364" s="4"/>
      <c r="AS2364" s="4"/>
      <c r="AT2364" s="4"/>
      <c r="AU2364" s="4"/>
      <c r="AV2364" s="4"/>
      <c r="AW2364" s="4"/>
      <c r="AX2364" s="4"/>
      <c r="AY2364" s="4"/>
      <c r="AZ2364" s="4"/>
      <c r="BA2364" s="4"/>
      <c r="BB2364" s="4"/>
      <c r="BC2364" s="4"/>
      <c r="BD2364" s="4"/>
      <c r="BE2364" s="4"/>
      <c r="BF2364" s="4"/>
      <c r="BG2364" s="4"/>
      <c r="BH2364" s="4"/>
      <c r="BI2364" s="4"/>
      <c r="BJ2364" s="4"/>
      <c r="BK2364" s="4"/>
      <c r="BL2364" s="4"/>
      <c r="BM2364" s="4"/>
      <c r="BN2364" s="4"/>
      <c r="BO2364" s="4"/>
      <c r="BP2364" s="4"/>
      <c r="BQ2364" s="4"/>
      <c r="BR2364" s="4"/>
      <c r="BS2364" s="4"/>
      <c r="BT2364" s="4"/>
      <c r="BU2364" s="4"/>
      <c r="BV2364" s="4"/>
      <c r="BW2364" s="4"/>
      <c r="BX2364" s="4"/>
      <c r="BY2364" s="4"/>
      <c r="BZ2364" s="4"/>
      <c r="CA2364" s="4"/>
      <c r="CB2364" s="4"/>
      <c r="CC2364" s="4"/>
      <c r="CD2364" s="4"/>
      <c r="CE2364" s="4"/>
      <c r="CF2364" s="4"/>
      <c r="CG2364" s="4"/>
      <c r="CH2364" s="4"/>
      <c r="CI2364" s="4"/>
      <c r="CJ2364" s="4"/>
      <c r="CK2364" s="4"/>
      <c r="CL2364" s="4"/>
      <c r="CM2364" s="4"/>
      <c r="CN2364" s="4"/>
      <c r="CO2364" s="4"/>
      <c r="CP2364" s="4"/>
      <c r="CQ2364" s="4"/>
      <c r="CR2364" s="4"/>
      <c r="CS2364" s="4"/>
      <c r="CT2364" s="4"/>
      <c r="CU2364" s="4"/>
      <c r="CV2364" s="4"/>
      <c r="CW2364" s="4"/>
      <c r="CX2364" s="4"/>
      <c r="CY2364" s="4"/>
      <c r="CZ2364" s="4"/>
      <c r="DA2364" s="4"/>
      <c r="DB2364" s="4"/>
      <c r="DC2364" s="4"/>
      <c r="DD2364" s="4"/>
      <c r="DE2364" s="4"/>
      <c r="DF2364" s="4"/>
      <c r="DG2364" s="4"/>
      <c r="DH2364" s="4"/>
      <c r="DI2364" s="4"/>
      <c r="DJ2364" s="4"/>
      <c r="DK2364" s="4"/>
      <c r="DL2364" s="4"/>
      <c r="DM2364" s="4"/>
      <c r="DN2364" s="4"/>
      <c r="DO2364" s="4"/>
      <c r="DP2364" s="4"/>
      <c r="DQ2364" s="4"/>
      <c r="DR2364" s="4"/>
      <c r="DS2364" s="4"/>
      <c r="DT2364" s="4"/>
      <c r="DU2364" s="4"/>
      <c r="DV2364" s="4"/>
      <c r="DW2364" s="4"/>
      <c r="DX2364" s="4"/>
      <c r="DY2364" s="4"/>
      <c r="DZ2364" s="4"/>
      <c r="EA2364" s="4"/>
      <c r="EB2364" s="4"/>
      <c r="EC2364" s="4"/>
      <c r="ED2364" s="4"/>
      <c r="EE2364" s="4"/>
      <c r="EF2364" s="4"/>
      <c r="EG2364" s="4"/>
      <c r="EH2364" s="4"/>
      <c r="EI2364" s="4"/>
      <c r="EJ2364" s="4"/>
      <c r="EK2364" s="4"/>
      <c r="EL2364" s="4"/>
      <c r="EM2364" s="4"/>
      <c r="EN2364" s="4"/>
      <c r="EO2364" s="4"/>
      <c r="EP2364" s="4"/>
      <c r="EQ2364" s="4"/>
      <c r="ER2364" s="4"/>
      <c r="ES2364" s="4"/>
      <c r="ET2364" s="4"/>
      <c r="EU2364" s="4"/>
      <c r="EV2364" s="4"/>
      <c r="EW2364" s="4"/>
      <c r="EX2364" s="4"/>
      <c r="EY2364" s="4"/>
      <c r="EZ2364" s="4"/>
      <c r="FA2364" s="4"/>
      <c r="FB2364" s="4"/>
      <c r="FC2364" s="4"/>
      <c r="FD2364" s="4"/>
      <c r="FE2364" s="4"/>
      <c r="FF2364" s="4"/>
      <c r="FG2364" s="4"/>
      <c r="FH2364" s="4"/>
      <c r="FI2364" s="4"/>
      <c r="FJ2364" s="4"/>
      <c r="FK2364" s="4"/>
      <c r="FL2364" s="4"/>
      <c r="FM2364" s="4"/>
      <c r="FN2364" s="4"/>
      <c r="FO2364" s="4"/>
      <c r="FP2364" s="4"/>
      <c r="FQ2364" s="4"/>
      <c r="FR2364" s="4"/>
      <c r="FS2364" s="4"/>
      <c r="FT2364" s="4"/>
      <c r="FU2364" s="4"/>
      <c r="FV2364" s="4"/>
      <c r="FW2364" s="4"/>
      <c r="FX2364" s="4"/>
      <c r="FY2364" s="4"/>
      <c r="FZ2364" s="4"/>
      <c r="GA2364" s="4"/>
      <c r="GB2364" s="4"/>
      <c r="GC2364" s="4"/>
      <c r="GD2364" s="4"/>
      <c r="GE2364" s="4"/>
      <c r="GF2364" s="4"/>
      <c r="GG2364" s="4"/>
      <c r="GH2364" s="4"/>
      <c r="GI2364" s="4"/>
      <c r="GJ2364" s="4"/>
      <c r="GK2364" s="4"/>
      <c r="GL2364" s="4"/>
      <c r="GM2364" s="4"/>
      <c r="GN2364" s="4"/>
      <c r="GO2364" s="4"/>
      <c r="GP2364" s="4"/>
      <c r="GQ2364" s="4"/>
      <c r="GR2364" s="4"/>
      <c r="GS2364" s="4"/>
      <c r="GT2364" s="4"/>
      <c r="GU2364" s="4"/>
      <c r="GV2364" s="4"/>
      <c r="GW2364" s="4"/>
      <c r="GX2364" s="4"/>
      <c r="GY2364" s="4"/>
      <c r="GZ2364" s="4"/>
      <c r="HA2364" s="4"/>
      <c r="HB2364" s="4"/>
      <c r="HC2364" s="4"/>
      <c r="HD2364" s="4"/>
      <c r="HE2364" s="4"/>
      <c r="HF2364" s="4"/>
      <c r="HG2364" s="4"/>
      <c r="HH2364" s="4"/>
      <c r="HI2364" s="4"/>
      <c r="HJ2364" s="4"/>
      <c r="HK2364" s="4"/>
      <c r="HL2364" s="4"/>
      <c r="HM2364" s="4"/>
      <c r="HN2364" s="4"/>
      <c r="HO2364" s="4"/>
      <c r="HP2364" s="4"/>
      <c r="HQ2364" s="4"/>
      <c r="HR2364" s="4"/>
      <c r="HS2364" s="4"/>
      <c r="HT2364" s="4"/>
      <c r="HU2364" s="4"/>
      <c r="HV2364" s="4"/>
      <c r="HW2364" s="4"/>
      <c r="HX2364" s="4"/>
      <c r="HY2364" s="4"/>
      <c r="HZ2364" s="4"/>
      <c r="IA2364" s="4"/>
      <c r="IB2364" s="4"/>
      <c r="IC2364" s="4"/>
      <c r="ID2364" s="4"/>
      <c r="IE2364" s="4"/>
      <c r="IF2364" s="4"/>
      <c r="IG2364" s="4"/>
      <c r="IH2364" s="4"/>
      <c r="II2364" s="4"/>
      <c r="IJ2364" s="4"/>
      <c r="IK2364" s="4"/>
      <c r="IL2364" s="4"/>
      <c r="IM2364" s="4"/>
      <c r="IN2364" s="4"/>
      <c r="IO2364" s="4"/>
      <c r="IP2364" s="4"/>
      <c r="IQ2364" s="4"/>
      <c r="IR2364" s="4"/>
      <c r="IS2364" s="4"/>
      <c r="IT2364" s="4"/>
      <c r="IU2364" s="4"/>
      <c r="IV2364" s="4"/>
      <c r="IW2364" s="4"/>
      <c r="IX2364" s="4"/>
      <c r="IY2364" s="4"/>
      <c r="IZ2364" s="4"/>
      <c r="JA2364" s="4"/>
      <c r="JB2364" s="4"/>
      <c r="JC2364" s="4"/>
      <c r="JD2364" s="4"/>
      <c r="JE2364" s="4"/>
      <c r="JF2364" s="4"/>
      <c r="JG2364" s="4"/>
      <c r="JH2364" s="4"/>
      <c r="JI2364" s="4"/>
      <c r="JJ2364" s="4"/>
      <c r="JK2364" s="4"/>
      <c r="JL2364" s="4"/>
      <c r="JM2364" s="4"/>
      <c r="JN2364" s="4"/>
      <c r="JO2364" s="4"/>
      <c r="JP2364" s="4"/>
      <c r="JQ2364" s="4"/>
      <c r="JR2364" s="4"/>
      <c r="JS2364" s="4"/>
      <c r="JT2364" s="4"/>
      <c r="JU2364" s="4"/>
      <c r="JV2364" s="4"/>
      <c r="JW2364" s="4"/>
      <c r="JX2364" s="4"/>
      <c r="JY2364" s="4"/>
      <c r="JZ2364" s="4"/>
      <c r="KA2364" s="4"/>
      <c r="KB2364" s="4"/>
      <c r="KC2364" s="4"/>
      <c r="KD2364" s="4"/>
      <c r="KE2364" s="4"/>
      <c r="KF2364" s="4"/>
      <c r="KG2364" s="4"/>
      <c r="KH2364" s="4"/>
      <c r="KI2364" s="4"/>
      <c r="KJ2364" s="4"/>
      <c r="KK2364" s="4"/>
      <c r="KL2364" s="4"/>
      <c r="KM2364" s="4"/>
      <c r="KN2364" s="4"/>
      <c r="KO2364" s="4"/>
      <c r="KP2364" s="4"/>
      <c r="KQ2364" s="4"/>
      <c r="KR2364" s="4"/>
      <c r="KS2364" s="4"/>
      <c r="KT2364" s="4"/>
      <c r="KU2364" s="4"/>
      <c r="KV2364" s="4"/>
      <c r="KW2364" s="4"/>
      <c r="KX2364" s="4"/>
      <c r="KY2364" s="4"/>
      <c r="KZ2364" s="4"/>
      <c r="LA2364" s="4"/>
      <c r="LB2364" s="4"/>
      <c r="LC2364" s="4"/>
      <c r="LD2364" s="4"/>
      <c r="LE2364" s="4"/>
      <c r="LF2364" s="4"/>
      <c r="LG2364" s="4"/>
      <c r="LH2364" s="4"/>
      <c r="LI2364" s="4"/>
      <c r="LJ2364" s="4"/>
      <c r="LK2364" s="4"/>
      <c r="LL2364" s="4"/>
      <c r="LM2364" s="4"/>
      <c r="LN2364" s="4"/>
      <c r="LO2364" s="4"/>
      <c r="LP2364" s="4"/>
      <c r="LQ2364" s="4"/>
      <c r="LR2364" s="4"/>
      <c r="LS2364" s="4"/>
      <c r="LT2364" s="4"/>
      <c r="LU2364" s="4"/>
      <c r="LV2364" s="4"/>
      <c r="LW2364" s="4"/>
      <c r="LX2364" s="4"/>
      <c r="LY2364" s="4"/>
      <c r="LZ2364" s="4"/>
      <c r="MA2364" s="4"/>
      <c r="MB2364" s="4"/>
      <c r="MC2364" s="4"/>
      <c r="MD2364" s="4"/>
      <c r="ME2364" s="4"/>
      <c r="MF2364" s="4"/>
      <c r="MG2364" s="4"/>
      <c r="MH2364" s="4"/>
      <c r="MI2364" s="4"/>
      <c r="MJ2364" s="4"/>
      <c r="MK2364" s="4"/>
      <c r="ML2364" s="4"/>
      <c r="MM2364" s="4"/>
      <c r="MN2364" s="4"/>
      <c r="MO2364" s="4"/>
      <c r="MP2364" s="4"/>
      <c r="MQ2364" s="4"/>
      <c r="MR2364" s="4"/>
      <c r="MS2364" s="4"/>
      <c r="MT2364" s="4"/>
      <c r="MU2364" s="4"/>
      <c r="MV2364" s="4"/>
      <c r="MW2364" s="4"/>
      <c r="MX2364" s="4"/>
      <c r="MY2364" s="4"/>
      <c r="MZ2364" s="4"/>
      <c r="NA2364" s="4"/>
      <c r="NB2364" s="4"/>
      <c r="NC2364" s="4"/>
      <c r="ND2364" s="4"/>
      <c r="NE2364" s="4"/>
      <c r="NF2364" s="4"/>
      <c r="NG2364" s="4"/>
      <c r="NH2364" s="4"/>
      <c r="NI2364" s="4"/>
      <c r="NJ2364" s="4"/>
      <c r="NK2364" s="4"/>
      <c r="NL2364" s="4"/>
      <c r="NM2364" s="4"/>
      <c r="NN2364" s="4"/>
      <c r="NO2364" s="4"/>
      <c r="NP2364" s="4"/>
      <c r="NQ2364" s="4"/>
      <c r="NR2364" s="4"/>
      <c r="NS2364" s="4"/>
      <c r="NT2364" s="4"/>
      <c r="NU2364" s="4"/>
      <c r="NV2364" s="4"/>
      <c r="NW2364" s="4"/>
      <c r="NX2364" s="4"/>
      <c r="NY2364" s="4"/>
      <c r="NZ2364" s="4"/>
      <c r="OA2364" s="4"/>
      <c r="OB2364" s="4"/>
      <c r="OC2364" s="4"/>
      <c r="OD2364" s="4"/>
      <c r="OE2364" s="4"/>
      <c r="OF2364" s="4"/>
      <c r="OG2364" s="4"/>
      <c r="OH2364" s="4"/>
      <c r="OI2364" s="4"/>
      <c r="OJ2364" s="4"/>
      <c r="OK2364" s="4"/>
      <c r="OL2364" s="4"/>
      <c r="OM2364" s="4"/>
      <c r="ON2364" s="4"/>
      <c r="OO2364" s="4"/>
      <c r="OP2364" s="4"/>
      <c r="OQ2364" s="4"/>
      <c r="OR2364" s="4"/>
      <c r="OS2364" s="4"/>
      <c r="OT2364" s="4"/>
      <c r="OU2364" s="4"/>
      <c r="OV2364" s="4"/>
      <c r="OW2364" s="4"/>
      <c r="OX2364" s="4"/>
      <c r="OY2364" s="4"/>
      <c r="OZ2364" s="4"/>
      <c r="PA2364" s="4"/>
      <c r="PB2364" s="4"/>
      <c r="PC2364" s="4"/>
      <c r="PD2364" s="4"/>
      <c r="PE2364" s="4"/>
      <c r="PF2364" s="4"/>
      <c r="PG2364" s="4"/>
      <c r="PH2364" s="4"/>
      <c r="PI2364" s="4"/>
      <c r="PJ2364" s="4"/>
      <c r="PK2364" s="4"/>
      <c r="PL2364" s="4"/>
      <c r="PM2364" s="4"/>
      <c r="PN2364" s="4"/>
      <c r="PO2364" s="4"/>
      <c r="PP2364" s="4"/>
      <c r="PQ2364" s="4"/>
      <c r="PR2364" s="4"/>
      <c r="PS2364" s="4"/>
      <c r="PT2364" s="4"/>
      <c r="PU2364" s="4"/>
      <c r="PV2364" s="4"/>
      <c r="PW2364" s="4"/>
      <c r="PX2364" s="4"/>
      <c r="PY2364" s="4"/>
      <c r="PZ2364" s="4"/>
      <c r="QA2364" s="4"/>
      <c r="QB2364" s="4"/>
      <c r="QC2364" s="4"/>
      <c r="QD2364" s="4"/>
      <c r="QE2364" s="4"/>
      <c r="QF2364" s="4"/>
      <c r="QG2364" s="4"/>
      <c r="QH2364" s="4"/>
      <c r="QI2364" s="4"/>
      <c r="QJ2364" s="4"/>
      <c r="QK2364" s="4"/>
      <c r="QL2364" s="4"/>
      <c r="QM2364" s="4"/>
      <c r="QN2364" s="4"/>
      <c r="QO2364" s="4"/>
      <c r="QP2364" s="4"/>
      <c r="QQ2364" s="4"/>
      <c r="QR2364" s="4"/>
      <c r="QS2364" s="4"/>
      <c r="QT2364" s="4"/>
      <c r="QU2364" s="4"/>
      <c r="QV2364" s="4"/>
      <c r="QW2364" s="4"/>
      <c r="QX2364" s="4"/>
      <c r="QY2364" s="4"/>
      <c r="QZ2364" s="4"/>
      <c r="RA2364" s="4"/>
      <c r="RB2364" s="4"/>
      <c r="RC2364" s="4"/>
      <c r="RD2364" s="4"/>
      <c r="RE2364" s="4"/>
      <c r="RF2364" s="4"/>
      <c r="RG2364" s="4"/>
      <c r="RH2364" s="4"/>
      <c r="RI2364" s="4"/>
      <c r="RJ2364" s="4"/>
      <c r="RK2364" s="4"/>
      <c r="RL2364" s="4"/>
      <c r="RM2364" s="4"/>
      <c r="RN2364" s="4"/>
      <c r="RO2364" s="4"/>
      <c r="RP2364" s="4"/>
      <c r="RQ2364" s="4"/>
      <c r="RR2364" s="4"/>
      <c r="RS2364" s="4"/>
      <c r="RT2364" s="4"/>
      <c r="RU2364" s="4"/>
      <c r="RV2364" s="4"/>
      <c r="RW2364" s="4"/>
      <c r="RX2364" s="4"/>
      <c r="RY2364" s="4"/>
      <c r="RZ2364" s="4"/>
      <c r="SA2364" s="4"/>
      <c r="SB2364" s="4"/>
      <c r="SC2364" s="4"/>
      <c r="SD2364" s="4"/>
      <c r="SE2364" s="4"/>
      <c r="SF2364" s="4"/>
      <c r="SG2364" s="4"/>
      <c r="SH2364" s="4"/>
      <c r="SI2364" s="4"/>
      <c r="SJ2364" s="4"/>
      <c r="SK2364" s="4"/>
      <c r="SL2364" s="4"/>
      <c r="SM2364" s="4"/>
      <c r="SN2364" s="4"/>
      <c r="SO2364" s="4"/>
      <c r="SP2364" s="4"/>
      <c r="SQ2364" s="4"/>
      <c r="SR2364" s="4"/>
      <c r="SS2364" s="4"/>
      <c r="ST2364" s="4"/>
      <c r="SU2364" s="4"/>
      <c r="SV2364" s="4"/>
      <c r="SW2364" s="4"/>
      <c r="SX2364" s="4"/>
      <c r="SY2364" s="4"/>
      <c r="SZ2364" s="4"/>
      <c r="TA2364" s="4"/>
      <c r="TB2364" s="4"/>
      <c r="TC2364" s="4"/>
      <c r="TD2364" s="4"/>
      <c r="TE2364" s="4"/>
      <c r="TF2364" s="4"/>
      <c r="TG2364" s="4"/>
      <c r="TH2364" s="4"/>
    </row>
    <row r="2365" spans="1:528" s="2" customFormat="1" x14ac:dyDescent="0.25">
      <c r="A2365" s="30">
        <v>860039561</v>
      </c>
      <c r="B2365" s="36" t="s">
        <v>2284</v>
      </c>
      <c r="C2365" s="25">
        <v>442</v>
      </c>
      <c r="D2365" s="14"/>
      <c r="E2365" s="12" t="s">
        <v>132</v>
      </c>
      <c r="F2365" s="26" t="s">
        <v>2784</v>
      </c>
      <c r="G2365" s="12">
        <v>107020209</v>
      </c>
      <c r="H2365" s="44" t="s">
        <v>6265</v>
      </c>
      <c r="I2365" s="12" t="s">
        <v>789</v>
      </c>
      <c r="J2365" s="36" t="s">
        <v>6281</v>
      </c>
      <c r="K2365" s="12" t="s">
        <v>33</v>
      </c>
      <c r="L2365" s="12" t="s">
        <v>3264</v>
      </c>
      <c r="M2365" s="33" t="s">
        <v>6282</v>
      </c>
      <c r="N2365" s="37" t="s">
        <v>35</v>
      </c>
      <c r="O2365" s="30">
        <v>120</v>
      </c>
      <c r="P2365" s="27"/>
      <c r="Q2365" s="33" t="s">
        <v>6281</v>
      </c>
      <c r="R2365" s="19" t="s">
        <v>38</v>
      </c>
      <c r="S2365" s="36" t="s">
        <v>6283</v>
      </c>
      <c r="T2365" s="40" t="s">
        <v>6284</v>
      </c>
      <c r="U2365" s="29" t="s">
        <v>6285</v>
      </c>
      <c r="V2365" s="41" t="s">
        <v>6285</v>
      </c>
      <c r="W2365" s="30" t="str">
        <f t="shared" si="0"/>
        <v>RS VENCE ANTES DE INICIADO EL CONTRATO</v>
      </c>
      <c r="X2365" s="31">
        <v>42726</v>
      </c>
      <c r="Y2365" s="31">
        <v>42726</v>
      </c>
      <c r="Z2365" s="30">
        <v>205809</v>
      </c>
      <c r="AA2365" s="30">
        <v>1</v>
      </c>
      <c r="AB2365" s="32">
        <v>7702338368809</v>
      </c>
      <c r="AC2365" s="33" t="str">
        <f>IF(ISERROR(VLOOKUP(G2365,'[1]Anexo 3'!$D$6:$D$84,1)),"NO",IF((VLOOKUP(G2365,'[1]Anexo 3'!$D$6:$D$84,1)=G2365),IF(OR(R2365="LA MARCA ESTÁ INCLUIDA EN LAS REQUERIDAS",R2365="LA MARCA OFERTADA ES IGUAL"),"NO","SI"),"NO"))</f>
        <v>NO</v>
      </c>
      <c r="AD2365" s="33"/>
      <c r="AE2365" s="33" t="s">
        <v>47</v>
      </c>
      <c r="AF2365" s="33"/>
      <c r="AG2365" s="3"/>
      <c r="AH2365" s="4"/>
      <c r="AI2365" s="4"/>
      <c r="AJ2365" s="4"/>
      <c r="AK2365" s="4"/>
      <c r="AL2365" s="4"/>
      <c r="AM2365" s="4"/>
      <c r="AN2365" s="4"/>
      <c r="AO2365" s="4"/>
      <c r="AP2365" s="4"/>
      <c r="AQ2365" s="4"/>
      <c r="AR2365" s="4"/>
      <c r="AS2365" s="4"/>
      <c r="AT2365" s="4"/>
      <c r="AU2365" s="4"/>
      <c r="AV2365" s="4"/>
      <c r="AW2365" s="4"/>
      <c r="AX2365" s="4"/>
      <c r="AY2365" s="4"/>
      <c r="AZ2365" s="4"/>
      <c r="BA2365" s="4"/>
      <c r="BB2365" s="4"/>
      <c r="BC2365" s="4"/>
      <c r="BD2365" s="4"/>
      <c r="BE2365" s="4"/>
      <c r="BF2365" s="4"/>
      <c r="BG2365" s="4"/>
      <c r="BH2365" s="4"/>
      <c r="BI2365" s="4"/>
      <c r="BJ2365" s="4"/>
      <c r="BK2365" s="4"/>
      <c r="BL2365" s="4"/>
      <c r="BM2365" s="4"/>
      <c r="BN2365" s="4"/>
      <c r="BO2365" s="4"/>
      <c r="BP2365" s="4"/>
      <c r="BQ2365" s="4"/>
      <c r="BR2365" s="4"/>
      <c r="BS2365" s="4"/>
      <c r="BT2365" s="4"/>
      <c r="BU2365" s="4"/>
      <c r="BV2365" s="4"/>
      <c r="BW2365" s="4"/>
      <c r="BX2365" s="4"/>
      <c r="BY2365" s="4"/>
      <c r="BZ2365" s="4"/>
      <c r="CA2365" s="4"/>
      <c r="CB2365" s="4"/>
      <c r="CC2365" s="4"/>
      <c r="CD2365" s="4"/>
      <c r="CE2365" s="4"/>
      <c r="CF2365" s="4"/>
      <c r="CG2365" s="4"/>
      <c r="CH2365" s="4"/>
      <c r="CI2365" s="4"/>
      <c r="CJ2365" s="4"/>
      <c r="CK2365" s="4"/>
      <c r="CL2365" s="4"/>
      <c r="CM2365" s="4"/>
      <c r="CN2365" s="4"/>
      <c r="CO2365" s="4"/>
      <c r="CP2365" s="4"/>
      <c r="CQ2365" s="4"/>
      <c r="CR2365" s="4"/>
      <c r="CS2365" s="4"/>
      <c r="CT2365" s="4"/>
      <c r="CU2365" s="4"/>
      <c r="CV2365" s="4"/>
      <c r="CW2365" s="4"/>
      <c r="CX2365" s="4"/>
      <c r="CY2365" s="4"/>
      <c r="CZ2365" s="4"/>
      <c r="DA2365" s="4"/>
      <c r="DB2365" s="4"/>
      <c r="DC2365" s="4"/>
      <c r="DD2365" s="4"/>
      <c r="DE2365" s="4"/>
      <c r="DF2365" s="4"/>
      <c r="DG2365" s="4"/>
      <c r="DH2365" s="4"/>
      <c r="DI2365" s="4"/>
      <c r="DJ2365" s="4"/>
      <c r="DK2365" s="4"/>
      <c r="DL2365" s="4"/>
      <c r="DM2365" s="4"/>
      <c r="DN2365" s="4"/>
      <c r="DO2365" s="4"/>
      <c r="DP2365" s="4"/>
      <c r="DQ2365" s="4"/>
      <c r="DR2365" s="4"/>
      <c r="DS2365" s="4"/>
      <c r="DT2365" s="4"/>
      <c r="DU2365" s="4"/>
      <c r="DV2365" s="4"/>
      <c r="DW2365" s="4"/>
      <c r="DX2365" s="4"/>
      <c r="DY2365" s="4"/>
      <c r="DZ2365" s="4"/>
      <c r="EA2365" s="4"/>
      <c r="EB2365" s="4"/>
      <c r="EC2365" s="4"/>
      <c r="ED2365" s="4"/>
      <c r="EE2365" s="4"/>
      <c r="EF2365" s="4"/>
      <c r="EG2365" s="4"/>
      <c r="EH2365" s="4"/>
      <c r="EI2365" s="4"/>
      <c r="EJ2365" s="4"/>
      <c r="EK2365" s="4"/>
      <c r="EL2365" s="4"/>
      <c r="EM2365" s="4"/>
      <c r="EN2365" s="4"/>
      <c r="EO2365" s="4"/>
      <c r="EP2365" s="4"/>
      <c r="EQ2365" s="4"/>
      <c r="ER2365" s="4"/>
      <c r="ES2365" s="4"/>
      <c r="ET2365" s="4"/>
      <c r="EU2365" s="4"/>
      <c r="EV2365" s="4"/>
      <c r="EW2365" s="4"/>
      <c r="EX2365" s="4"/>
      <c r="EY2365" s="4"/>
      <c r="EZ2365" s="4"/>
      <c r="FA2365" s="4"/>
      <c r="FB2365" s="4"/>
      <c r="FC2365" s="4"/>
      <c r="FD2365" s="4"/>
      <c r="FE2365" s="4"/>
      <c r="FF2365" s="4"/>
      <c r="FG2365" s="4"/>
      <c r="FH2365" s="4"/>
      <c r="FI2365" s="4"/>
      <c r="FJ2365" s="4"/>
      <c r="FK2365" s="4"/>
      <c r="FL2365" s="4"/>
      <c r="FM2365" s="4"/>
      <c r="FN2365" s="4"/>
      <c r="FO2365" s="4"/>
      <c r="FP2365" s="4"/>
      <c r="FQ2365" s="4"/>
      <c r="FR2365" s="4"/>
      <c r="FS2365" s="4"/>
      <c r="FT2365" s="4"/>
      <c r="FU2365" s="4"/>
      <c r="FV2365" s="4"/>
      <c r="FW2365" s="4"/>
      <c r="FX2365" s="4"/>
      <c r="FY2365" s="4"/>
      <c r="FZ2365" s="4"/>
      <c r="GA2365" s="4"/>
      <c r="GB2365" s="4"/>
      <c r="GC2365" s="4"/>
      <c r="GD2365" s="4"/>
      <c r="GE2365" s="4"/>
      <c r="GF2365" s="4"/>
      <c r="GG2365" s="4"/>
      <c r="GH2365" s="4"/>
      <c r="GI2365" s="4"/>
      <c r="GJ2365" s="4"/>
      <c r="GK2365" s="4"/>
      <c r="GL2365" s="4"/>
      <c r="GM2365" s="4"/>
      <c r="GN2365" s="4"/>
      <c r="GO2365" s="4"/>
      <c r="GP2365" s="4"/>
      <c r="GQ2365" s="4"/>
      <c r="GR2365" s="4"/>
      <c r="GS2365" s="4"/>
      <c r="GT2365" s="4"/>
      <c r="GU2365" s="4"/>
      <c r="GV2365" s="4"/>
      <c r="GW2365" s="4"/>
      <c r="GX2365" s="4"/>
      <c r="GY2365" s="4"/>
      <c r="GZ2365" s="4"/>
      <c r="HA2365" s="4"/>
      <c r="HB2365" s="4"/>
      <c r="HC2365" s="4"/>
      <c r="HD2365" s="4"/>
      <c r="HE2365" s="4"/>
      <c r="HF2365" s="4"/>
      <c r="HG2365" s="4"/>
      <c r="HH2365" s="4"/>
      <c r="HI2365" s="4"/>
      <c r="HJ2365" s="4"/>
      <c r="HK2365" s="4"/>
      <c r="HL2365" s="4"/>
      <c r="HM2365" s="4"/>
      <c r="HN2365" s="4"/>
      <c r="HO2365" s="4"/>
      <c r="HP2365" s="4"/>
      <c r="HQ2365" s="4"/>
      <c r="HR2365" s="4"/>
      <c r="HS2365" s="4"/>
      <c r="HT2365" s="4"/>
      <c r="HU2365" s="4"/>
      <c r="HV2365" s="4"/>
      <c r="HW2365" s="4"/>
      <c r="HX2365" s="4"/>
      <c r="HY2365" s="4"/>
      <c r="HZ2365" s="4"/>
      <c r="IA2365" s="4"/>
      <c r="IB2365" s="4"/>
      <c r="IC2365" s="4"/>
      <c r="ID2365" s="4"/>
      <c r="IE2365" s="4"/>
      <c r="IF2365" s="4"/>
      <c r="IG2365" s="4"/>
      <c r="IH2365" s="4"/>
      <c r="II2365" s="4"/>
      <c r="IJ2365" s="4"/>
      <c r="IK2365" s="4"/>
      <c r="IL2365" s="4"/>
      <c r="IM2365" s="4"/>
      <c r="IN2365" s="4"/>
      <c r="IO2365" s="4"/>
      <c r="IP2365" s="4"/>
      <c r="IQ2365" s="4"/>
      <c r="IR2365" s="4"/>
      <c r="IS2365" s="4"/>
      <c r="IT2365" s="4"/>
      <c r="IU2365" s="4"/>
      <c r="IV2365" s="4"/>
      <c r="IW2365" s="4"/>
      <c r="IX2365" s="4"/>
      <c r="IY2365" s="4"/>
      <c r="IZ2365" s="4"/>
      <c r="JA2365" s="4"/>
      <c r="JB2365" s="4"/>
      <c r="JC2365" s="4"/>
      <c r="JD2365" s="4"/>
      <c r="JE2365" s="4"/>
      <c r="JF2365" s="4"/>
      <c r="JG2365" s="4"/>
      <c r="JH2365" s="4"/>
      <c r="JI2365" s="4"/>
      <c r="JJ2365" s="4"/>
      <c r="JK2365" s="4"/>
      <c r="JL2365" s="4"/>
      <c r="JM2365" s="4"/>
      <c r="JN2365" s="4"/>
      <c r="JO2365" s="4"/>
      <c r="JP2365" s="4"/>
      <c r="JQ2365" s="4"/>
      <c r="JR2365" s="4"/>
      <c r="JS2365" s="4"/>
      <c r="JT2365" s="4"/>
      <c r="JU2365" s="4"/>
      <c r="JV2365" s="4"/>
      <c r="JW2365" s="4"/>
      <c r="JX2365" s="4"/>
      <c r="JY2365" s="4"/>
      <c r="JZ2365" s="4"/>
      <c r="KA2365" s="4"/>
      <c r="KB2365" s="4"/>
      <c r="KC2365" s="4"/>
      <c r="KD2365" s="4"/>
      <c r="KE2365" s="4"/>
      <c r="KF2365" s="4"/>
      <c r="KG2365" s="4"/>
      <c r="KH2365" s="4"/>
      <c r="KI2365" s="4"/>
      <c r="KJ2365" s="4"/>
      <c r="KK2365" s="4"/>
      <c r="KL2365" s="4"/>
      <c r="KM2365" s="4"/>
      <c r="KN2365" s="4"/>
      <c r="KO2365" s="4"/>
      <c r="KP2365" s="4"/>
      <c r="KQ2365" s="4"/>
      <c r="KR2365" s="4"/>
      <c r="KS2365" s="4"/>
      <c r="KT2365" s="4"/>
      <c r="KU2365" s="4"/>
      <c r="KV2365" s="4"/>
      <c r="KW2365" s="4"/>
      <c r="KX2365" s="4"/>
      <c r="KY2365" s="4"/>
      <c r="KZ2365" s="4"/>
      <c r="LA2365" s="4"/>
      <c r="LB2365" s="4"/>
      <c r="LC2365" s="4"/>
      <c r="LD2365" s="4"/>
      <c r="LE2365" s="4"/>
      <c r="LF2365" s="4"/>
      <c r="LG2365" s="4"/>
      <c r="LH2365" s="4"/>
      <c r="LI2365" s="4"/>
      <c r="LJ2365" s="4"/>
      <c r="LK2365" s="4"/>
      <c r="LL2365" s="4"/>
      <c r="LM2365" s="4"/>
      <c r="LN2365" s="4"/>
      <c r="LO2365" s="4"/>
      <c r="LP2365" s="4"/>
      <c r="LQ2365" s="4"/>
      <c r="LR2365" s="4"/>
      <c r="LS2365" s="4"/>
      <c r="LT2365" s="4"/>
      <c r="LU2365" s="4"/>
      <c r="LV2365" s="4"/>
      <c r="LW2365" s="4"/>
      <c r="LX2365" s="4"/>
      <c r="LY2365" s="4"/>
      <c r="LZ2365" s="4"/>
      <c r="MA2365" s="4"/>
      <c r="MB2365" s="4"/>
      <c r="MC2365" s="4"/>
      <c r="MD2365" s="4"/>
      <c r="ME2365" s="4"/>
      <c r="MF2365" s="4"/>
      <c r="MG2365" s="4"/>
      <c r="MH2365" s="4"/>
      <c r="MI2365" s="4"/>
      <c r="MJ2365" s="4"/>
      <c r="MK2365" s="4"/>
      <c r="ML2365" s="4"/>
      <c r="MM2365" s="4"/>
      <c r="MN2365" s="4"/>
      <c r="MO2365" s="4"/>
      <c r="MP2365" s="4"/>
      <c r="MQ2365" s="4"/>
      <c r="MR2365" s="4"/>
      <c r="MS2365" s="4"/>
      <c r="MT2365" s="4"/>
      <c r="MU2365" s="4"/>
      <c r="MV2365" s="4"/>
      <c r="MW2365" s="4"/>
      <c r="MX2365" s="4"/>
      <c r="MY2365" s="4"/>
      <c r="MZ2365" s="4"/>
      <c r="NA2365" s="4"/>
      <c r="NB2365" s="4"/>
      <c r="NC2365" s="4"/>
      <c r="ND2365" s="4"/>
      <c r="NE2365" s="4"/>
      <c r="NF2365" s="4"/>
      <c r="NG2365" s="4"/>
      <c r="NH2365" s="4"/>
      <c r="NI2365" s="4"/>
      <c r="NJ2365" s="4"/>
      <c r="NK2365" s="4"/>
      <c r="NL2365" s="4"/>
      <c r="NM2365" s="4"/>
      <c r="NN2365" s="4"/>
      <c r="NO2365" s="4"/>
      <c r="NP2365" s="4"/>
      <c r="NQ2365" s="4"/>
      <c r="NR2365" s="4"/>
      <c r="NS2365" s="4"/>
      <c r="NT2365" s="4"/>
      <c r="NU2365" s="4"/>
      <c r="NV2365" s="4"/>
      <c r="NW2365" s="4"/>
      <c r="NX2365" s="4"/>
      <c r="NY2365" s="4"/>
      <c r="NZ2365" s="4"/>
      <c r="OA2365" s="4"/>
      <c r="OB2365" s="4"/>
      <c r="OC2365" s="4"/>
      <c r="OD2365" s="4"/>
      <c r="OE2365" s="4"/>
      <c r="OF2365" s="4"/>
      <c r="OG2365" s="4"/>
      <c r="OH2365" s="4"/>
      <c r="OI2365" s="4"/>
      <c r="OJ2365" s="4"/>
      <c r="OK2365" s="4"/>
      <c r="OL2365" s="4"/>
      <c r="OM2365" s="4"/>
      <c r="ON2365" s="4"/>
      <c r="OO2365" s="4"/>
      <c r="OP2365" s="4"/>
      <c r="OQ2365" s="4"/>
      <c r="OR2365" s="4"/>
      <c r="OS2365" s="4"/>
      <c r="OT2365" s="4"/>
      <c r="OU2365" s="4"/>
      <c r="OV2365" s="4"/>
      <c r="OW2365" s="4"/>
      <c r="OX2365" s="4"/>
      <c r="OY2365" s="4"/>
      <c r="OZ2365" s="4"/>
      <c r="PA2365" s="4"/>
      <c r="PB2365" s="4"/>
      <c r="PC2365" s="4"/>
      <c r="PD2365" s="4"/>
      <c r="PE2365" s="4"/>
      <c r="PF2365" s="4"/>
      <c r="PG2365" s="4"/>
      <c r="PH2365" s="4"/>
      <c r="PI2365" s="4"/>
      <c r="PJ2365" s="4"/>
      <c r="PK2365" s="4"/>
      <c r="PL2365" s="4"/>
      <c r="PM2365" s="4"/>
      <c r="PN2365" s="4"/>
      <c r="PO2365" s="4"/>
      <c r="PP2365" s="4"/>
      <c r="PQ2365" s="4"/>
      <c r="PR2365" s="4"/>
      <c r="PS2365" s="4"/>
      <c r="PT2365" s="4"/>
      <c r="PU2365" s="4"/>
      <c r="PV2365" s="4"/>
      <c r="PW2365" s="4"/>
      <c r="PX2365" s="4"/>
      <c r="PY2365" s="4"/>
      <c r="PZ2365" s="4"/>
      <c r="QA2365" s="4"/>
      <c r="QB2365" s="4"/>
      <c r="QC2365" s="4"/>
      <c r="QD2365" s="4"/>
      <c r="QE2365" s="4"/>
      <c r="QF2365" s="4"/>
      <c r="QG2365" s="4"/>
      <c r="QH2365" s="4"/>
      <c r="QI2365" s="4"/>
      <c r="QJ2365" s="4"/>
      <c r="QK2365" s="4"/>
      <c r="QL2365" s="4"/>
      <c r="QM2365" s="4"/>
      <c r="QN2365" s="4"/>
      <c r="QO2365" s="4"/>
      <c r="QP2365" s="4"/>
      <c r="QQ2365" s="4"/>
      <c r="QR2365" s="4"/>
      <c r="QS2365" s="4"/>
      <c r="QT2365" s="4"/>
      <c r="QU2365" s="4"/>
      <c r="QV2365" s="4"/>
      <c r="QW2365" s="4"/>
      <c r="QX2365" s="4"/>
      <c r="QY2365" s="4"/>
      <c r="QZ2365" s="4"/>
      <c r="RA2365" s="4"/>
      <c r="RB2365" s="4"/>
      <c r="RC2365" s="4"/>
      <c r="RD2365" s="4"/>
      <c r="RE2365" s="4"/>
      <c r="RF2365" s="4"/>
      <c r="RG2365" s="4"/>
      <c r="RH2365" s="4"/>
      <c r="RI2365" s="4"/>
      <c r="RJ2365" s="4"/>
      <c r="RK2365" s="4"/>
      <c r="RL2365" s="4"/>
      <c r="RM2365" s="4"/>
      <c r="RN2365" s="4"/>
      <c r="RO2365" s="4"/>
      <c r="RP2365" s="4"/>
      <c r="RQ2365" s="4"/>
      <c r="RR2365" s="4"/>
      <c r="RS2365" s="4"/>
      <c r="RT2365" s="4"/>
      <c r="RU2365" s="4"/>
      <c r="RV2365" s="4"/>
      <c r="RW2365" s="4"/>
      <c r="RX2365" s="4"/>
      <c r="RY2365" s="4"/>
      <c r="RZ2365" s="4"/>
      <c r="SA2365" s="4"/>
      <c r="SB2365" s="4"/>
      <c r="SC2365" s="4"/>
      <c r="SD2365" s="4"/>
      <c r="SE2365" s="4"/>
      <c r="SF2365" s="4"/>
      <c r="SG2365" s="4"/>
      <c r="SH2365" s="4"/>
      <c r="SI2365" s="4"/>
      <c r="SJ2365" s="4"/>
      <c r="SK2365" s="4"/>
      <c r="SL2365" s="4"/>
      <c r="SM2365" s="4"/>
      <c r="SN2365" s="4"/>
      <c r="SO2365" s="4"/>
      <c r="SP2365" s="4"/>
      <c r="SQ2365" s="4"/>
      <c r="SR2365" s="4"/>
      <c r="SS2365" s="4"/>
      <c r="ST2365" s="4"/>
      <c r="SU2365" s="4"/>
      <c r="SV2365" s="4"/>
      <c r="SW2365" s="4"/>
      <c r="SX2365" s="4"/>
      <c r="SY2365" s="4"/>
      <c r="SZ2365" s="4"/>
      <c r="TA2365" s="4"/>
      <c r="TB2365" s="4"/>
      <c r="TC2365" s="4"/>
      <c r="TD2365" s="4"/>
      <c r="TE2365" s="4"/>
      <c r="TF2365" s="4"/>
      <c r="TG2365" s="4"/>
      <c r="TH2365" s="4"/>
    </row>
    <row r="2366" spans="1:528" s="2" customFormat="1" ht="38.25" x14ac:dyDescent="0.25">
      <c r="A2366" s="74">
        <v>51739111</v>
      </c>
      <c r="B2366" s="38" t="s">
        <v>786</v>
      </c>
      <c r="C2366" s="25">
        <v>442</v>
      </c>
      <c r="D2366" s="14"/>
      <c r="E2366" s="12" t="s">
        <v>132</v>
      </c>
      <c r="F2366" s="26" t="s">
        <v>2784</v>
      </c>
      <c r="G2366" s="12">
        <v>107020409</v>
      </c>
      <c r="H2366" s="44" t="s">
        <v>6286</v>
      </c>
      <c r="I2366" s="37" t="s">
        <v>541</v>
      </c>
      <c r="J2366" s="38" t="s">
        <v>6287</v>
      </c>
      <c r="K2366" s="12" t="s">
        <v>33</v>
      </c>
      <c r="L2366" s="12" t="s">
        <v>6288</v>
      </c>
      <c r="M2366" s="37" t="s">
        <v>6289</v>
      </c>
      <c r="N2366" s="37" t="s">
        <v>35</v>
      </c>
      <c r="O2366" s="37">
        <v>1050</v>
      </c>
      <c r="P2366" s="27"/>
      <c r="Q2366" s="37" t="s">
        <v>897</v>
      </c>
      <c r="R2366" s="19" t="s">
        <v>38</v>
      </c>
      <c r="S2366" s="38" t="s">
        <v>897</v>
      </c>
      <c r="T2366" s="35" t="s">
        <v>271</v>
      </c>
      <c r="U2366" s="46" t="s">
        <v>6290</v>
      </c>
      <c r="V2366" s="41"/>
      <c r="W2366" s="43" t="str">
        <f t="shared" si="0"/>
        <v>REPORTÓ RS, PERO NO APORTÓ EL ARCHIVO</v>
      </c>
      <c r="X2366" s="47">
        <v>43054</v>
      </c>
      <c r="Y2366" s="30"/>
      <c r="Z2366" s="37">
        <v>19981474</v>
      </c>
      <c r="AA2366" s="30">
        <v>2</v>
      </c>
      <c r="AB2366" s="32" t="s">
        <v>6291</v>
      </c>
      <c r="AC2366" s="33" t="str">
        <f>IF(ISERROR(VLOOKUP(G2366,'[1]Anexo 3'!$D$6:$D$84,1)),"NO",IF((VLOOKUP(G2366,'[1]Anexo 3'!$D$6:$D$84,1)=G2366),IF(OR(R2366="LA MARCA ESTÁ INCLUIDA EN LAS REQUERIDAS",R2366="LA MARCA OFERTADA ES IGUAL"),"NO","SI"),"NO"))</f>
        <v>NO</v>
      </c>
      <c r="AD2366" s="33"/>
      <c r="AE2366" s="33" t="s">
        <v>146</v>
      </c>
      <c r="AF2366" s="36" t="s">
        <v>7556</v>
      </c>
      <c r="AG2366" s="3"/>
      <c r="AH2366" s="4"/>
      <c r="AI2366" s="4"/>
      <c r="AJ2366" s="4"/>
      <c r="AK2366" s="4"/>
      <c r="AL2366" s="4"/>
      <c r="AM2366" s="4"/>
      <c r="AN2366" s="4"/>
      <c r="AO2366" s="4"/>
      <c r="AP2366" s="4"/>
      <c r="AQ2366" s="4"/>
      <c r="AR2366" s="4"/>
      <c r="AS2366" s="4"/>
      <c r="AT2366" s="4"/>
      <c r="AU2366" s="4"/>
      <c r="AV2366" s="4"/>
      <c r="AW2366" s="4"/>
      <c r="AX2366" s="4"/>
      <c r="AY2366" s="4"/>
      <c r="AZ2366" s="4"/>
      <c r="BA2366" s="4"/>
      <c r="BB2366" s="4"/>
      <c r="BC2366" s="4"/>
      <c r="BD2366" s="4"/>
      <c r="BE2366" s="4"/>
      <c r="BF2366" s="4"/>
      <c r="BG2366" s="4"/>
      <c r="BH2366" s="4"/>
      <c r="BI2366" s="4"/>
      <c r="BJ2366" s="4"/>
      <c r="BK2366" s="4"/>
      <c r="BL2366" s="4"/>
      <c r="BM2366" s="4"/>
      <c r="BN2366" s="4"/>
      <c r="BO2366" s="4"/>
      <c r="BP2366" s="4"/>
      <c r="BQ2366" s="4"/>
      <c r="BR2366" s="4"/>
      <c r="BS2366" s="4"/>
      <c r="BT2366" s="4"/>
      <c r="BU2366" s="4"/>
      <c r="BV2366" s="4"/>
      <c r="BW2366" s="4"/>
      <c r="BX2366" s="4"/>
      <c r="BY2366" s="4"/>
      <c r="BZ2366" s="4"/>
      <c r="CA2366" s="4"/>
      <c r="CB2366" s="4"/>
      <c r="CC2366" s="4"/>
      <c r="CD2366" s="4"/>
      <c r="CE2366" s="4"/>
      <c r="CF2366" s="4"/>
      <c r="CG2366" s="4"/>
      <c r="CH2366" s="4"/>
      <c r="CI2366" s="4"/>
      <c r="CJ2366" s="4"/>
      <c r="CK2366" s="4"/>
      <c r="CL2366" s="4"/>
      <c r="CM2366" s="4"/>
      <c r="CN2366" s="4"/>
      <c r="CO2366" s="4"/>
      <c r="CP2366" s="4"/>
      <c r="CQ2366" s="4"/>
      <c r="CR2366" s="4"/>
      <c r="CS2366" s="4"/>
      <c r="CT2366" s="4"/>
      <c r="CU2366" s="4"/>
      <c r="CV2366" s="4"/>
      <c r="CW2366" s="4"/>
      <c r="CX2366" s="4"/>
      <c r="CY2366" s="4"/>
      <c r="CZ2366" s="4"/>
      <c r="DA2366" s="4"/>
      <c r="DB2366" s="4"/>
      <c r="DC2366" s="4"/>
      <c r="DD2366" s="4"/>
      <c r="DE2366" s="4"/>
      <c r="DF2366" s="4"/>
      <c r="DG2366" s="4"/>
      <c r="DH2366" s="4"/>
      <c r="DI2366" s="4"/>
      <c r="DJ2366" s="4"/>
      <c r="DK2366" s="4"/>
      <c r="DL2366" s="4"/>
      <c r="DM2366" s="4"/>
      <c r="DN2366" s="4"/>
      <c r="DO2366" s="4"/>
      <c r="DP2366" s="4"/>
      <c r="DQ2366" s="4"/>
      <c r="DR2366" s="4"/>
      <c r="DS2366" s="4"/>
      <c r="DT2366" s="4"/>
      <c r="DU2366" s="4"/>
      <c r="DV2366" s="4"/>
      <c r="DW2366" s="4"/>
      <c r="DX2366" s="4"/>
      <c r="DY2366" s="4"/>
      <c r="DZ2366" s="4"/>
      <c r="EA2366" s="4"/>
      <c r="EB2366" s="4"/>
      <c r="EC2366" s="4"/>
      <c r="ED2366" s="4"/>
      <c r="EE2366" s="4"/>
      <c r="EF2366" s="4"/>
      <c r="EG2366" s="4"/>
      <c r="EH2366" s="4"/>
      <c r="EI2366" s="4"/>
      <c r="EJ2366" s="4"/>
      <c r="EK2366" s="4"/>
      <c r="EL2366" s="4"/>
      <c r="EM2366" s="4"/>
      <c r="EN2366" s="4"/>
      <c r="EO2366" s="4"/>
      <c r="EP2366" s="4"/>
      <c r="EQ2366" s="4"/>
      <c r="ER2366" s="4"/>
      <c r="ES2366" s="4"/>
      <c r="ET2366" s="4"/>
      <c r="EU2366" s="4"/>
      <c r="EV2366" s="4"/>
      <c r="EW2366" s="4"/>
      <c r="EX2366" s="4"/>
      <c r="EY2366" s="4"/>
      <c r="EZ2366" s="4"/>
      <c r="FA2366" s="4"/>
      <c r="FB2366" s="4"/>
      <c r="FC2366" s="4"/>
      <c r="FD2366" s="4"/>
      <c r="FE2366" s="4"/>
      <c r="FF2366" s="4"/>
      <c r="FG2366" s="4"/>
      <c r="FH2366" s="4"/>
      <c r="FI2366" s="4"/>
      <c r="FJ2366" s="4"/>
      <c r="FK2366" s="4"/>
      <c r="FL2366" s="4"/>
      <c r="FM2366" s="4"/>
      <c r="FN2366" s="4"/>
      <c r="FO2366" s="4"/>
      <c r="FP2366" s="4"/>
      <c r="FQ2366" s="4"/>
      <c r="FR2366" s="4"/>
      <c r="FS2366" s="4"/>
      <c r="FT2366" s="4"/>
      <c r="FU2366" s="4"/>
      <c r="FV2366" s="4"/>
      <c r="FW2366" s="4"/>
      <c r="FX2366" s="4"/>
      <c r="FY2366" s="4"/>
      <c r="FZ2366" s="4"/>
      <c r="GA2366" s="4"/>
      <c r="GB2366" s="4"/>
      <c r="GC2366" s="4"/>
      <c r="GD2366" s="4"/>
      <c r="GE2366" s="4"/>
      <c r="GF2366" s="4"/>
      <c r="GG2366" s="4"/>
      <c r="GH2366" s="4"/>
      <c r="GI2366" s="4"/>
      <c r="GJ2366" s="4"/>
      <c r="GK2366" s="4"/>
      <c r="GL2366" s="4"/>
      <c r="GM2366" s="4"/>
      <c r="GN2366" s="4"/>
      <c r="GO2366" s="4"/>
      <c r="GP2366" s="4"/>
      <c r="GQ2366" s="4"/>
      <c r="GR2366" s="4"/>
      <c r="GS2366" s="4"/>
      <c r="GT2366" s="4"/>
      <c r="GU2366" s="4"/>
      <c r="GV2366" s="4"/>
      <c r="GW2366" s="4"/>
      <c r="GX2366" s="4"/>
      <c r="GY2366" s="4"/>
      <c r="GZ2366" s="4"/>
      <c r="HA2366" s="4"/>
      <c r="HB2366" s="4"/>
      <c r="HC2366" s="4"/>
      <c r="HD2366" s="4"/>
      <c r="HE2366" s="4"/>
      <c r="HF2366" s="4"/>
      <c r="HG2366" s="4"/>
      <c r="HH2366" s="4"/>
      <c r="HI2366" s="4"/>
      <c r="HJ2366" s="4"/>
      <c r="HK2366" s="4"/>
      <c r="HL2366" s="4"/>
      <c r="HM2366" s="4"/>
      <c r="HN2366" s="4"/>
      <c r="HO2366" s="4"/>
      <c r="HP2366" s="4"/>
      <c r="HQ2366" s="4"/>
      <c r="HR2366" s="4"/>
      <c r="HS2366" s="4"/>
      <c r="HT2366" s="4"/>
      <c r="HU2366" s="4"/>
      <c r="HV2366" s="4"/>
      <c r="HW2366" s="4"/>
      <c r="HX2366" s="4"/>
      <c r="HY2366" s="4"/>
      <c r="HZ2366" s="4"/>
      <c r="IA2366" s="4"/>
      <c r="IB2366" s="4"/>
      <c r="IC2366" s="4"/>
      <c r="ID2366" s="4"/>
      <c r="IE2366" s="4"/>
      <c r="IF2366" s="4"/>
      <c r="IG2366" s="4"/>
      <c r="IH2366" s="4"/>
      <c r="II2366" s="4"/>
      <c r="IJ2366" s="4"/>
      <c r="IK2366" s="4"/>
      <c r="IL2366" s="4"/>
      <c r="IM2366" s="4"/>
      <c r="IN2366" s="4"/>
      <c r="IO2366" s="4"/>
      <c r="IP2366" s="4"/>
      <c r="IQ2366" s="4"/>
      <c r="IR2366" s="4"/>
      <c r="IS2366" s="4"/>
      <c r="IT2366" s="4"/>
      <c r="IU2366" s="4"/>
      <c r="IV2366" s="4"/>
      <c r="IW2366" s="4"/>
      <c r="IX2366" s="4"/>
      <c r="IY2366" s="4"/>
      <c r="IZ2366" s="4"/>
      <c r="JA2366" s="4"/>
      <c r="JB2366" s="4"/>
      <c r="JC2366" s="4"/>
      <c r="JD2366" s="4"/>
      <c r="JE2366" s="4"/>
      <c r="JF2366" s="4"/>
      <c r="JG2366" s="4"/>
      <c r="JH2366" s="4"/>
      <c r="JI2366" s="4"/>
      <c r="JJ2366" s="4"/>
      <c r="JK2366" s="4"/>
      <c r="JL2366" s="4"/>
      <c r="JM2366" s="4"/>
      <c r="JN2366" s="4"/>
      <c r="JO2366" s="4"/>
      <c r="JP2366" s="4"/>
      <c r="JQ2366" s="4"/>
      <c r="JR2366" s="4"/>
      <c r="JS2366" s="4"/>
      <c r="JT2366" s="4"/>
      <c r="JU2366" s="4"/>
      <c r="JV2366" s="4"/>
      <c r="JW2366" s="4"/>
      <c r="JX2366" s="4"/>
      <c r="JY2366" s="4"/>
      <c r="JZ2366" s="4"/>
      <c r="KA2366" s="4"/>
      <c r="KB2366" s="4"/>
      <c r="KC2366" s="4"/>
      <c r="KD2366" s="4"/>
      <c r="KE2366" s="4"/>
      <c r="KF2366" s="4"/>
      <c r="KG2366" s="4"/>
      <c r="KH2366" s="4"/>
      <c r="KI2366" s="4"/>
      <c r="KJ2366" s="4"/>
      <c r="KK2366" s="4"/>
      <c r="KL2366" s="4"/>
      <c r="KM2366" s="4"/>
      <c r="KN2366" s="4"/>
      <c r="KO2366" s="4"/>
      <c r="KP2366" s="4"/>
      <c r="KQ2366" s="4"/>
      <c r="KR2366" s="4"/>
      <c r="KS2366" s="4"/>
      <c r="KT2366" s="4"/>
      <c r="KU2366" s="4"/>
      <c r="KV2366" s="4"/>
      <c r="KW2366" s="4"/>
      <c r="KX2366" s="4"/>
      <c r="KY2366" s="4"/>
      <c r="KZ2366" s="4"/>
      <c r="LA2366" s="4"/>
      <c r="LB2366" s="4"/>
      <c r="LC2366" s="4"/>
      <c r="LD2366" s="4"/>
      <c r="LE2366" s="4"/>
      <c r="LF2366" s="4"/>
      <c r="LG2366" s="4"/>
      <c r="LH2366" s="4"/>
      <c r="LI2366" s="4"/>
      <c r="LJ2366" s="4"/>
      <c r="LK2366" s="4"/>
      <c r="LL2366" s="4"/>
      <c r="LM2366" s="4"/>
      <c r="LN2366" s="4"/>
      <c r="LO2366" s="4"/>
      <c r="LP2366" s="4"/>
      <c r="LQ2366" s="4"/>
      <c r="LR2366" s="4"/>
      <c r="LS2366" s="4"/>
      <c r="LT2366" s="4"/>
      <c r="LU2366" s="4"/>
      <c r="LV2366" s="4"/>
      <c r="LW2366" s="4"/>
      <c r="LX2366" s="4"/>
      <c r="LY2366" s="4"/>
      <c r="LZ2366" s="4"/>
      <c r="MA2366" s="4"/>
      <c r="MB2366" s="4"/>
      <c r="MC2366" s="4"/>
      <c r="MD2366" s="4"/>
      <c r="ME2366" s="4"/>
      <c r="MF2366" s="4"/>
      <c r="MG2366" s="4"/>
      <c r="MH2366" s="4"/>
      <c r="MI2366" s="4"/>
      <c r="MJ2366" s="4"/>
      <c r="MK2366" s="4"/>
      <c r="ML2366" s="4"/>
      <c r="MM2366" s="4"/>
      <c r="MN2366" s="4"/>
      <c r="MO2366" s="4"/>
      <c r="MP2366" s="4"/>
      <c r="MQ2366" s="4"/>
      <c r="MR2366" s="4"/>
      <c r="MS2366" s="4"/>
      <c r="MT2366" s="4"/>
      <c r="MU2366" s="4"/>
      <c r="MV2366" s="4"/>
      <c r="MW2366" s="4"/>
      <c r="MX2366" s="4"/>
      <c r="MY2366" s="4"/>
      <c r="MZ2366" s="4"/>
      <c r="NA2366" s="4"/>
      <c r="NB2366" s="4"/>
      <c r="NC2366" s="4"/>
      <c r="ND2366" s="4"/>
      <c r="NE2366" s="4"/>
      <c r="NF2366" s="4"/>
      <c r="NG2366" s="4"/>
      <c r="NH2366" s="4"/>
      <c r="NI2366" s="4"/>
      <c r="NJ2366" s="4"/>
      <c r="NK2366" s="4"/>
      <c r="NL2366" s="4"/>
      <c r="NM2366" s="4"/>
      <c r="NN2366" s="4"/>
      <c r="NO2366" s="4"/>
      <c r="NP2366" s="4"/>
      <c r="NQ2366" s="4"/>
      <c r="NR2366" s="4"/>
      <c r="NS2366" s="4"/>
      <c r="NT2366" s="4"/>
      <c r="NU2366" s="4"/>
      <c r="NV2366" s="4"/>
      <c r="NW2366" s="4"/>
      <c r="NX2366" s="4"/>
      <c r="NY2366" s="4"/>
      <c r="NZ2366" s="4"/>
      <c r="OA2366" s="4"/>
      <c r="OB2366" s="4"/>
      <c r="OC2366" s="4"/>
      <c r="OD2366" s="4"/>
      <c r="OE2366" s="4"/>
      <c r="OF2366" s="4"/>
      <c r="OG2366" s="4"/>
      <c r="OH2366" s="4"/>
      <c r="OI2366" s="4"/>
      <c r="OJ2366" s="4"/>
      <c r="OK2366" s="4"/>
      <c r="OL2366" s="4"/>
      <c r="OM2366" s="4"/>
      <c r="ON2366" s="4"/>
      <c r="OO2366" s="4"/>
      <c r="OP2366" s="4"/>
      <c r="OQ2366" s="4"/>
      <c r="OR2366" s="4"/>
      <c r="OS2366" s="4"/>
      <c r="OT2366" s="4"/>
      <c r="OU2366" s="4"/>
      <c r="OV2366" s="4"/>
      <c r="OW2366" s="4"/>
      <c r="OX2366" s="4"/>
      <c r="OY2366" s="4"/>
      <c r="OZ2366" s="4"/>
      <c r="PA2366" s="4"/>
      <c r="PB2366" s="4"/>
      <c r="PC2366" s="4"/>
      <c r="PD2366" s="4"/>
      <c r="PE2366" s="4"/>
      <c r="PF2366" s="4"/>
      <c r="PG2366" s="4"/>
      <c r="PH2366" s="4"/>
      <c r="PI2366" s="4"/>
      <c r="PJ2366" s="4"/>
      <c r="PK2366" s="4"/>
      <c r="PL2366" s="4"/>
      <c r="PM2366" s="4"/>
      <c r="PN2366" s="4"/>
      <c r="PO2366" s="4"/>
      <c r="PP2366" s="4"/>
      <c r="PQ2366" s="4"/>
      <c r="PR2366" s="4"/>
      <c r="PS2366" s="4"/>
      <c r="PT2366" s="4"/>
      <c r="PU2366" s="4"/>
      <c r="PV2366" s="4"/>
      <c r="PW2366" s="4"/>
      <c r="PX2366" s="4"/>
      <c r="PY2366" s="4"/>
      <c r="PZ2366" s="4"/>
      <c r="QA2366" s="4"/>
      <c r="QB2366" s="4"/>
      <c r="QC2366" s="4"/>
      <c r="QD2366" s="4"/>
      <c r="QE2366" s="4"/>
      <c r="QF2366" s="4"/>
      <c r="QG2366" s="4"/>
      <c r="QH2366" s="4"/>
      <c r="QI2366" s="4"/>
      <c r="QJ2366" s="4"/>
      <c r="QK2366" s="4"/>
      <c r="QL2366" s="4"/>
      <c r="QM2366" s="4"/>
      <c r="QN2366" s="4"/>
      <c r="QO2366" s="4"/>
      <c r="QP2366" s="4"/>
      <c r="QQ2366" s="4"/>
      <c r="QR2366" s="4"/>
      <c r="QS2366" s="4"/>
      <c r="QT2366" s="4"/>
      <c r="QU2366" s="4"/>
      <c r="QV2366" s="4"/>
      <c r="QW2366" s="4"/>
      <c r="QX2366" s="4"/>
      <c r="QY2366" s="4"/>
      <c r="QZ2366" s="4"/>
      <c r="RA2366" s="4"/>
      <c r="RB2366" s="4"/>
      <c r="RC2366" s="4"/>
      <c r="RD2366" s="4"/>
      <c r="RE2366" s="4"/>
      <c r="RF2366" s="4"/>
      <c r="RG2366" s="4"/>
      <c r="RH2366" s="4"/>
      <c r="RI2366" s="4"/>
      <c r="RJ2366" s="4"/>
      <c r="RK2366" s="4"/>
      <c r="RL2366" s="4"/>
      <c r="RM2366" s="4"/>
      <c r="RN2366" s="4"/>
      <c r="RO2366" s="4"/>
      <c r="RP2366" s="4"/>
      <c r="RQ2366" s="4"/>
      <c r="RR2366" s="4"/>
      <c r="RS2366" s="4"/>
      <c r="RT2366" s="4"/>
      <c r="RU2366" s="4"/>
      <c r="RV2366" s="4"/>
      <c r="RW2366" s="4"/>
      <c r="RX2366" s="4"/>
      <c r="RY2366" s="4"/>
      <c r="RZ2366" s="4"/>
      <c r="SA2366" s="4"/>
      <c r="SB2366" s="4"/>
      <c r="SC2366" s="4"/>
      <c r="SD2366" s="4"/>
      <c r="SE2366" s="4"/>
      <c r="SF2366" s="4"/>
      <c r="SG2366" s="4"/>
      <c r="SH2366" s="4"/>
      <c r="SI2366" s="4"/>
      <c r="SJ2366" s="4"/>
      <c r="SK2366" s="4"/>
      <c r="SL2366" s="4"/>
      <c r="SM2366" s="4"/>
      <c r="SN2366" s="4"/>
      <c r="SO2366" s="4"/>
      <c r="SP2366" s="4"/>
      <c r="SQ2366" s="4"/>
      <c r="SR2366" s="4"/>
      <c r="SS2366" s="4"/>
      <c r="ST2366" s="4"/>
      <c r="SU2366" s="4"/>
      <c r="SV2366" s="4"/>
      <c r="SW2366" s="4"/>
      <c r="SX2366" s="4"/>
      <c r="SY2366" s="4"/>
      <c r="SZ2366" s="4"/>
      <c r="TA2366" s="4"/>
      <c r="TB2366" s="4"/>
      <c r="TC2366" s="4"/>
      <c r="TD2366" s="4"/>
      <c r="TE2366" s="4"/>
      <c r="TF2366" s="4"/>
      <c r="TG2366" s="4"/>
      <c r="TH2366" s="4"/>
    </row>
    <row r="2367" spans="1:528" s="2" customFormat="1" ht="25.5" x14ac:dyDescent="0.25">
      <c r="A2367" s="30">
        <v>890301463</v>
      </c>
      <c r="B2367" s="36" t="s">
        <v>1944</v>
      </c>
      <c r="C2367" s="25">
        <v>442</v>
      </c>
      <c r="D2367" s="14"/>
      <c r="E2367" s="12" t="s">
        <v>132</v>
      </c>
      <c r="F2367" s="26" t="s">
        <v>2784</v>
      </c>
      <c r="G2367" s="12">
        <v>107020409</v>
      </c>
      <c r="H2367" s="44" t="s">
        <v>6286</v>
      </c>
      <c r="I2367" s="37" t="s">
        <v>541</v>
      </c>
      <c r="J2367" s="38" t="s">
        <v>6292</v>
      </c>
      <c r="K2367" s="12" t="s">
        <v>33</v>
      </c>
      <c r="L2367" s="12" t="s">
        <v>6288</v>
      </c>
      <c r="M2367" s="33" t="s">
        <v>6293</v>
      </c>
      <c r="N2367" s="37" t="s">
        <v>35</v>
      </c>
      <c r="O2367" s="37" t="s">
        <v>6294</v>
      </c>
      <c r="P2367" s="27"/>
      <c r="Q2367" s="37" t="s">
        <v>6295</v>
      </c>
      <c r="R2367" s="19" t="s">
        <v>38</v>
      </c>
      <c r="S2367" s="38" t="s">
        <v>1944</v>
      </c>
      <c r="T2367" s="35" t="s">
        <v>271</v>
      </c>
      <c r="U2367" s="46" t="s">
        <v>6290</v>
      </c>
      <c r="V2367" s="54" t="s">
        <v>6290</v>
      </c>
      <c r="W2367" s="30" t="str">
        <f t="shared" si="0"/>
        <v>RS VENCE ANTES DE INICIADO EL CONTRATO</v>
      </c>
      <c r="X2367" s="31">
        <v>43054</v>
      </c>
      <c r="Y2367" s="31">
        <v>43054</v>
      </c>
      <c r="Z2367" s="59" t="s">
        <v>6296</v>
      </c>
      <c r="AA2367" s="37">
        <v>2</v>
      </c>
      <c r="AB2367" s="32" t="s">
        <v>6291</v>
      </c>
      <c r="AC2367" s="33" t="str">
        <f>IF(ISERROR(VLOOKUP(G2367,'[1]Anexo 3'!$D$6:$D$84,1)),"NO",IF((VLOOKUP(G2367,'[1]Anexo 3'!$D$6:$D$84,1)=G2367),IF(OR(R2367="LA MARCA ESTÁ INCLUIDA EN LAS REQUERIDAS",R2367="LA MARCA OFERTADA ES IGUAL"),"NO","SI"),"NO"))</f>
        <v>NO</v>
      </c>
      <c r="AD2367" s="33"/>
      <c r="AE2367" s="33" t="s">
        <v>47</v>
      </c>
      <c r="AF2367" s="33"/>
      <c r="AG2367" s="3"/>
      <c r="AH2367" s="4"/>
      <c r="AI2367" s="4"/>
      <c r="AJ2367" s="4"/>
      <c r="AK2367" s="4"/>
      <c r="AL2367" s="4"/>
      <c r="AM2367" s="4"/>
      <c r="AN2367" s="4"/>
      <c r="AO2367" s="4"/>
      <c r="AP2367" s="4"/>
      <c r="AQ2367" s="4"/>
      <c r="AR2367" s="4"/>
      <c r="AS2367" s="4"/>
      <c r="AT2367" s="4"/>
      <c r="AU2367" s="4"/>
      <c r="AV2367" s="4"/>
      <c r="AW2367" s="4"/>
      <c r="AX2367" s="4"/>
      <c r="AY2367" s="4"/>
      <c r="AZ2367" s="4"/>
      <c r="BA2367" s="4"/>
      <c r="BB2367" s="4"/>
      <c r="BC2367" s="4"/>
      <c r="BD2367" s="4"/>
      <c r="BE2367" s="4"/>
      <c r="BF2367" s="4"/>
      <c r="BG2367" s="4"/>
      <c r="BH2367" s="4"/>
      <c r="BI2367" s="4"/>
      <c r="BJ2367" s="4"/>
      <c r="BK2367" s="4"/>
      <c r="BL2367" s="4"/>
      <c r="BM2367" s="4"/>
      <c r="BN2367" s="4"/>
      <c r="BO2367" s="4"/>
      <c r="BP2367" s="4"/>
      <c r="BQ2367" s="4"/>
      <c r="BR2367" s="4"/>
      <c r="BS2367" s="4"/>
      <c r="BT2367" s="4"/>
      <c r="BU2367" s="4"/>
      <c r="BV2367" s="4"/>
      <c r="BW2367" s="4"/>
      <c r="BX2367" s="4"/>
      <c r="BY2367" s="4"/>
      <c r="BZ2367" s="4"/>
      <c r="CA2367" s="4"/>
      <c r="CB2367" s="4"/>
      <c r="CC2367" s="4"/>
      <c r="CD2367" s="4"/>
      <c r="CE2367" s="4"/>
      <c r="CF2367" s="4"/>
      <c r="CG2367" s="4"/>
      <c r="CH2367" s="4"/>
      <c r="CI2367" s="4"/>
      <c r="CJ2367" s="4"/>
      <c r="CK2367" s="4"/>
      <c r="CL2367" s="4"/>
      <c r="CM2367" s="4"/>
      <c r="CN2367" s="4"/>
      <c r="CO2367" s="4"/>
      <c r="CP2367" s="4"/>
      <c r="CQ2367" s="4"/>
      <c r="CR2367" s="4"/>
      <c r="CS2367" s="4"/>
      <c r="CT2367" s="4"/>
      <c r="CU2367" s="4"/>
      <c r="CV2367" s="4"/>
      <c r="CW2367" s="4"/>
      <c r="CX2367" s="4"/>
      <c r="CY2367" s="4"/>
      <c r="CZ2367" s="4"/>
      <c r="DA2367" s="4"/>
      <c r="DB2367" s="4"/>
      <c r="DC2367" s="4"/>
      <c r="DD2367" s="4"/>
      <c r="DE2367" s="4"/>
      <c r="DF2367" s="4"/>
      <c r="DG2367" s="4"/>
      <c r="DH2367" s="4"/>
      <c r="DI2367" s="4"/>
      <c r="DJ2367" s="4"/>
      <c r="DK2367" s="4"/>
      <c r="DL2367" s="4"/>
      <c r="DM2367" s="4"/>
      <c r="DN2367" s="4"/>
      <c r="DO2367" s="4"/>
      <c r="DP2367" s="4"/>
      <c r="DQ2367" s="4"/>
      <c r="DR2367" s="4"/>
      <c r="DS2367" s="4"/>
      <c r="DT2367" s="4"/>
      <c r="DU2367" s="4"/>
      <c r="DV2367" s="4"/>
      <c r="DW2367" s="4"/>
      <c r="DX2367" s="4"/>
      <c r="DY2367" s="4"/>
      <c r="DZ2367" s="4"/>
      <c r="EA2367" s="4"/>
      <c r="EB2367" s="4"/>
      <c r="EC2367" s="4"/>
      <c r="ED2367" s="4"/>
      <c r="EE2367" s="4"/>
      <c r="EF2367" s="4"/>
      <c r="EG2367" s="4"/>
      <c r="EH2367" s="4"/>
      <c r="EI2367" s="4"/>
      <c r="EJ2367" s="4"/>
      <c r="EK2367" s="4"/>
      <c r="EL2367" s="4"/>
      <c r="EM2367" s="4"/>
      <c r="EN2367" s="4"/>
      <c r="EO2367" s="4"/>
      <c r="EP2367" s="4"/>
      <c r="EQ2367" s="4"/>
      <c r="ER2367" s="4"/>
      <c r="ES2367" s="4"/>
      <c r="ET2367" s="4"/>
      <c r="EU2367" s="4"/>
      <c r="EV2367" s="4"/>
      <c r="EW2367" s="4"/>
      <c r="EX2367" s="4"/>
      <c r="EY2367" s="4"/>
      <c r="EZ2367" s="4"/>
      <c r="FA2367" s="4"/>
      <c r="FB2367" s="4"/>
      <c r="FC2367" s="4"/>
      <c r="FD2367" s="4"/>
      <c r="FE2367" s="4"/>
      <c r="FF2367" s="4"/>
      <c r="FG2367" s="4"/>
      <c r="FH2367" s="4"/>
      <c r="FI2367" s="4"/>
      <c r="FJ2367" s="4"/>
      <c r="FK2367" s="4"/>
      <c r="FL2367" s="4"/>
      <c r="FM2367" s="4"/>
      <c r="FN2367" s="4"/>
      <c r="FO2367" s="4"/>
      <c r="FP2367" s="4"/>
      <c r="FQ2367" s="4"/>
      <c r="FR2367" s="4"/>
      <c r="FS2367" s="4"/>
      <c r="FT2367" s="4"/>
      <c r="FU2367" s="4"/>
      <c r="FV2367" s="4"/>
      <c r="FW2367" s="4"/>
      <c r="FX2367" s="4"/>
      <c r="FY2367" s="4"/>
      <c r="FZ2367" s="4"/>
      <c r="GA2367" s="4"/>
      <c r="GB2367" s="4"/>
      <c r="GC2367" s="4"/>
      <c r="GD2367" s="4"/>
      <c r="GE2367" s="4"/>
      <c r="GF2367" s="4"/>
      <c r="GG2367" s="4"/>
      <c r="GH2367" s="4"/>
      <c r="GI2367" s="4"/>
      <c r="GJ2367" s="4"/>
      <c r="GK2367" s="4"/>
      <c r="GL2367" s="4"/>
      <c r="GM2367" s="4"/>
      <c r="GN2367" s="4"/>
      <c r="GO2367" s="4"/>
      <c r="GP2367" s="4"/>
      <c r="GQ2367" s="4"/>
      <c r="GR2367" s="4"/>
      <c r="GS2367" s="4"/>
      <c r="GT2367" s="4"/>
      <c r="GU2367" s="4"/>
      <c r="GV2367" s="4"/>
      <c r="GW2367" s="4"/>
      <c r="GX2367" s="4"/>
      <c r="GY2367" s="4"/>
      <c r="GZ2367" s="4"/>
      <c r="HA2367" s="4"/>
      <c r="HB2367" s="4"/>
      <c r="HC2367" s="4"/>
      <c r="HD2367" s="4"/>
      <c r="HE2367" s="4"/>
      <c r="HF2367" s="4"/>
      <c r="HG2367" s="4"/>
      <c r="HH2367" s="4"/>
      <c r="HI2367" s="4"/>
      <c r="HJ2367" s="4"/>
      <c r="HK2367" s="4"/>
      <c r="HL2367" s="4"/>
      <c r="HM2367" s="4"/>
      <c r="HN2367" s="4"/>
      <c r="HO2367" s="4"/>
      <c r="HP2367" s="4"/>
      <c r="HQ2367" s="4"/>
      <c r="HR2367" s="4"/>
      <c r="HS2367" s="4"/>
      <c r="HT2367" s="4"/>
      <c r="HU2367" s="4"/>
      <c r="HV2367" s="4"/>
      <c r="HW2367" s="4"/>
      <c r="HX2367" s="4"/>
      <c r="HY2367" s="4"/>
      <c r="HZ2367" s="4"/>
      <c r="IA2367" s="4"/>
      <c r="IB2367" s="4"/>
      <c r="IC2367" s="4"/>
      <c r="ID2367" s="4"/>
      <c r="IE2367" s="4"/>
      <c r="IF2367" s="4"/>
      <c r="IG2367" s="4"/>
      <c r="IH2367" s="4"/>
      <c r="II2367" s="4"/>
      <c r="IJ2367" s="4"/>
      <c r="IK2367" s="4"/>
      <c r="IL2367" s="4"/>
      <c r="IM2367" s="4"/>
      <c r="IN2367" s="4"/>
      <c r="IO2367" s="4"/>
      <c r="IP2367" s="4"/>
      <c r="IQ2367" s="4"/>
      <c r="IR2367" s="4"/>
      <c r="IS2367" s="4"/>
      <c r="IT2367" s="4"/>
      <c r="IU2367" s="4"/>
      <c r="IV2367" s="4"/>
      <c r="IW2367" s="4"/>
      <c r="IX2367" s="4"/>
      <c r="IY2367" s="4"/>
      <c r="IZ2367" s="4"/>
      <c r="JA2367" s="4"/>
      <c r="JB2367" s="4"/>
      <c r="JC2367" s="4"/>
      <c r="JD2367" s="4"/>
      <c r="JE2367" s="4"/>
      <c r="JF2367" s="4"/>
      <c r="JG2367" s="4"/>
      <c r="JH2367" s="4"/>
      <c r="JI2367" s="4"/>
      <c r="JJ2367" s="4"/>
      <c r="JK2367" s="4"/>
      <c r="JL2367" s="4"/>
      <c r="JM2367" s="4"/>
      <c r="JN2367" s="4"/>
      <c r="JO2367" s="4"/>
      <c r="JP2367" s="4"/>
      <c r="JQ2367" s="4"/>
      <c r="JR2367" s="4"/>
      <c r="JS2367" s="4"/>
      <c r="JT2367" s="4"/>
      <c r="JU2367" s="4"/>
      <c r="JV2367" s="4"/>
      <c r="JW2367" s="4"/>
      <c r="JX2367" s="4"/>
      <c r="JY2367" s="4"/>
      <c r="JZ2367" s="4"/>
      <c r="KA2367" s="4"/>
      <c r="KB2367" s="4"/>
      <c r="KC2367" s="4"/>
      <c r="KD2367" s="4"/>
      <c r="KE2367" s="4"/>
      <c r="KF2367" s="4"/>
      <c r="KG2367" s="4"/>
      <c r="KH2367" s="4"/>
      <c r="KI2367" s="4"/>
      <c r="KJ2367" s="4"/>
      <c r="KK2367" s="4"/>
      <c r="KL2367" s="4"/>
      <c r="KM2367" s="4"/>
      <c r="KN2367" s="4"/>
      <c r="KO2367" s="4"/>
      <c r="KP2367" s="4"/>
      <c r="KQ2367" s="4"/>
      <c r="KR2367" s="4"/>
      <c r="KS2367" s="4"/>
      <c r="KT2367" s="4"/>
      <c r="KU2367" s="4"/>
      <c r="KV2367" s="4"/>
      <c r="KW2367" s="4"/>
      <c r="KX2367" s="4"/>
      <c r="KY2367" s="4"/>
      <c r="KZ2367" s="4"/>
      <c r="LA2367" s="4"/>
      <c r="LB2367" s="4"/>
      <c r="LC2367" s="4"/>
      <c r="LD2367" s="4"/>
      <c r="LE2367" s="4"/>
      <c r="LF2367" s="4"/>
      <c r="LG2367" s="4"/>
      <c r="LH2367" s="4"/>
      <c r="LI2367" s="4"/>
      <c r="LJ2367" s="4"/>
      <c r="LK2367" s="4"/>
      <c r="LL2367" s="4"/>
      <c r="LM2367" s="4"/>
      <c r="LN2367" s="4"/>
      <c r="LO2367" s="4"/>
      <c r="LP2367" s="4"/>
      <c r="LQ2367" s="4"/>
      <c r="LR2367" s="4"/>
      <c r="LS2367" s="4"/>
      <c r="LT2367" s="4"/>
      <c r="LU2367" s="4"/>
      <c r="LV2367" s="4"/>
      <c r="LW2367" s="4"/>
      <c r="LX2367" s="4"/>
      <c r="LY2367" s="4"/>
      <c r="LZ2367" s="4"/>
      <c r="MA2367" s="4"/>
      <c r="MB2367" s="4"/>
      <c r="MC2367" s="4"/>
      <c r="MD2367" s="4"/>
      <c r="ME2367" s="4"/>
      <c r="MF2367" s="4"/>
      <c r="MG2367" s="4"/>
      <c r="MH2367" s="4"/>
      <c r="MI2367" s="4"/>
      <c r="MJ2367" s="4"/>
      <c r="MK2367" s="4"/>
      <c r="ML2367" s="4"/>
      <c r="MM2367" s="4"/>
      <c r="MN2367" s="4"/>
      <c r="MO2367" s="4"/>
      <c r="MP2367" s="4"/>
      <c r="MQ2367" s="4"/>
      <c r="MR2367" s="4"/>
      <c r="MS2367" s="4"/>
      <c r="MT2367" s="4"/>
      <c r="MU2367" s="4"/>
      <c r="MV2367" s="4"/>
      <c r="MW2367" s="4"/>
      <c r="MX2367" s="4"/>
      <c r="MY2367" s="4"/>
      <c r="MZ2367" s="4"/>
      <c r="NA2367" s="4"/>
      <c r="NB2367" s="4"/>
      <c r="NC2367" s="4"/>
      <c r="ND2367" s="4"/>
      <c r="NE2367" s="4"/>
      <c r="NF2367" s="4"/>
      <c r="NG2367" s="4"/>
      <c r="NH2367" s="4"/>
      <c r="NI2367" s="4"/>
      <c r="NJ2367" s="4"/>
      <c r="NK2367" s="4"/>
      <c r="NL2367" s="4"/>
      <c r="NM2367" s="4"/>
      <c r="NN2367" s="4"/>
      <c r="NO2367" s="4"/>
      <c r="NP2367" s="4"/>
      <c r="NQ2367" s="4"/>
      <c r="NR2367" s="4"/>
      <c r="NS2367" s="4"/>
      <c r="NT2367" s="4"/>
      <c r="NU2367" s="4"/>
      <c r="NV2367" s="4"/>
      <c r="NW2367" s="4"/>
      <c r="NX2367" s="4"/>
      <c r="NY2367" s="4"/>
      <c r="NZ2367" s="4"/>
      <c r="OA2367" s="4"/>
      <c r="OB2367" s="4"/>
      <c r="OC2367" s="4"/>
      <c r="OD2367" s="4"/>
      <c r="OE2367" s="4"/>
      <c r="OF2367" s="4"/>
      <c r="OG2367" s="4"/>
      <c r="OH2367" s="4"/>
      <c r="OI2367" s="4"/>
      <c r="OJ2367" s="4"/>
      <c r="OK2367" s="4"/>
      <c r="OL2367" s="4"/>
      <c r="OM2367" s="4"/>
      <c r="ON2367" s="4"/>
      <c r="OO2367" s="4"/>
      <c r="OP2367" s="4"/>
      <c r="OQ2367" s="4"/>
      <c r="OR2367" s="4"/>
      <c r="OS2367" s="4"/>
      <c r="OT2367" s="4"/>
      <c r="OU2367" s="4"/>
      <c r="OV2367" s="4"/>
      <c r="OW2367" s="4"/>
      <c r="OX2367" s="4"/>
      <c r="OY2367" s="4"/>
      <c r="OZ2367" s="4"/>
      <c r="PA2367" s="4"/>
      <c r="PB2367" s="4"/>
      <c r="PC2367" s="4"/>
      <c r="PD2367" s="4"/>
      <c r="PE2367" s="4"/>
      <c r="PF2367" s="4"/>
      <c r="PG2367" s="4"/>
      <c r="PH2367" s="4"/>
      <c r="PI2367" s="4"/>
      <c r="PJ2367" s="4"/>
      <c r="PK2367" s="4"/>
      <c r="PL2367" s="4"/>
      <c r="PM2367" s="4"/>
      <c r="PN2367" s="4"/>
      <c r="PO2367" s="4"/>
      <c r="PP2367" s="4"/>
      <c r="PQ2367" s="4"/>
      <c r="PR2367" s="4"/>
      <c r="PS2367" s="4"/>
      <c r="PT2367" s="4"/>
      <c r="PU2367" s="4"/>
      <c r="PV2367" s="4"/>
      <c r="PW2367" s="4"/>
      <c r="PX2367" s="4"/>
      <c r="PY2367" s="4"/>
      <c r="PZ2367" s="4"/>
      <c r="QA2367" s="4"/>
      <c r="QB2367" s="4"/>
      <c r="QC2367" s="4"/>
      <c r="QD2367" s="4"/>
      <c r="QE2367" s="4"/>
      <c r="QF2367" s="4"/>
      <c r="QG2367" s="4"/>
      <c r="QH2367" s="4"/>
      <c r="QI2367" s="4"/>
      <c r="QJ2367" s="4"/>
      <c r="QK2367" s="4"/>
      <c r="QL2367" s="4"/>
      <c r="QM2367" s="4"/>
      <c r="QN2367" s="4"/>
      <c r="QO2367" s="4"/>
      <c r="QP2367" s="4"/>
      <c r="QQ2367" s="4"/>
      <c r="QR2367" s="4"/>
      <c r="QS2367" s="4"/>
      <c r="QT2367" s="4"/>
      <c r="QU2367" s="4"/>
      <c r="QV2367" s="4"/>
      <c r="QW2367" s="4"/>
      <c r="QX2367" s="4"/>
      <c r="QY2367" s="4"/>
      <c r="QZ2367" s="4"/>
      <c r="RA2367" s="4"/>
      <c r="RB2367" s="4"/>
      <c r="RC2367" s="4"/>
      <c r="RD2367" s="4"/>
      <c r="RE2367" s="4"/>
      <c r="RF2367" s="4"/>
      <c r="RG2367" s="4"/>
      <c r="RH2367" s="4"/>
      <c r="RI2367" s="4"/>
      <c r="RJ2367" s="4"/>
      <c r="RK2367" s="4"/>
      <c r="RL2367" s="4"/>
      <c r="RM2367" s="4"/>
      <c r="RN2367" s="4"/>
      <c r="RO2367" s="4"/>
      <c r="RP2367" s="4"/>
      <c r="RQ2367" s="4"/>
      <c r="RR2367" s="4"/>
      <c r="RS2367" s="4"/>
      <c r="RT2367" s="4"/>
      <c r="RU2367" s="4"/>
      <c r="RV2367" s="4"/>
      <c r="RW2367" s="4"/>
      <c r="RX2367" s="4"/>
      <c r="RY2367" s="4"/>
      <c r="RZ2367" s="4"/>
      <c r="SA2367" s="4"/>
      <c r="SB2367" s="4"/>
      <c r="SC2367" s="4"/>
      <c r="SD2367" s="4"/>
      <c r="SE2367" s="4"/>
      <c r="SF2367" s="4"/>
      <c r="SG2367" s="4"/>
      <c r="SH2367" s="4"/>
      <c r="SI2367" s="4"/>
      <c r="SJ2367" s="4"/>
      <c r="SK2367" s="4"/>
      <c r="SL2367" s="4"/>
      <c r="SM2367" s="4"/>
      <c r="SN2367" s="4"/>
      <c r="SO2367" s="4"/>
      <c r="SP2367" s="4"/>
      <c r="SQ2367" s="4"/>
      <c r="SR2367" s="4"/>
      <c r="SS2367" s="4"/>
      <c r="ST2367" s="4"/>
      <c r="SU2367" s="4"/>
      <c r="SV2367" s="4"/>
      <c r="SW2367" s="4"/>
      <c r="SX2367" s="4"/>
      <c r="SY2367" s="4"/>
      <c r="SZ2367" s="4"/>
      <c r="TA2367" s="4"/>
      <c r="TB2367" s="4"/>
      <c r="TC2367" s="4"/>
      <c r="TD2367" s="4"/>
      <c r="TE2367" s="4"/>
      <c r="TF2367" s="4"/>
      <c r="TG2367" s="4"/>
      <c r="TH2367" s="4"/>
    </row>
    <row r="2368" spans="1:528" s="2" customFormat="1" ht="25.5" x14ac:dyDescent="0.25">
      <c r="A2368" s="34" t="s">
        <v>2004</v>
      </c>
      <c r="B2368" s="38" t="s">
        <v>2005</v>
      </c>
      <c r="C2368" s="25">
        <v>442</v>
      </c>
      <c r="D2368" s="14"/>
      <c r="E2368" s="12" t="s">
        <v>132</v>
      </c>
      <c r="F2368" s="26" t="s">
        <v>2784</v>
      </c>
      <c r="G2368" s="12">
        <v>107020409</v>
      </c>
      <c r="H2368" s="44" t="s">
        <v>6286</v>
      </c>
      <c r="I2368" s="37" t="s">
        <v>541</v>
      </c>
      <c r="J2368" s="38" t="s">
        <v>6286</v>
      </c>
      <c r="K2368" s="12" t="str">
        <f>IF(J2368=H2368,"Descripción OK","Descripción diferente")</f>
        <v>Descripción OK</v>
      </c>
      <c r="L2368" s="12" t="s">
        <v>6288</v>
      </c>
      <c r="M2368" s="37">
        <v>1050</v>
      </c>
      <c r="N2368" s="37" t="s">
        <v>35</v>
      </c>
      <c r="O2368" s="37">
        <v>1050</v>
      </c>
      <c r="P2368" s="27"/>
      <c r="Q2368" s="12" t="s">
        <v>897</v>
      </c>
      <c r="R2368" s="19" t="s">
        <v>38</v>
      </c>
      <c r="S2368" s="38" t="s">
        <v>897</v>
      </c>
      <c r="T2368" s="35" t="s">
        <v>1459</v>
      </c>
      <c r="U2368" s="46" t="s">
        <v>6290</v>
      </c>
      <c r="V2368" s="41" t="s">
        <v>6290</v>
      </c>
      <c r="W2368" s="30" t="str">
        <f t="shared" si="0"/>
        <v>RS VENCE ANTES DE INICIADO EL CONTRATO</v>
      </c>
      <c r="X2368" s="47">
        <v>43054</v>
      </c>
      <c r="Y2368" s="31">
        <v>43054</v>
      </c>
      <c r="Z2368" s="30" t="s">
        <v>6296</v>
      </c>
      <c r="AA2368" s="30" t="s">
        <v>154</v>
      </c>
      <c r="AB2368" s="32" t="s">
        <v>6291</v>
      </c>
      <c r="AC2368" s="33" t="str">
        <f>IF(ISERROR(VLOOKUP(G2368,'[1]Anexo 3'!$D$6:$D$84,1)),"NO",IF((VLOOKUP(G2368,'[1]Anexo 3'!$D$6:$D$84,1)=G2368),IF(OR(R2368="LA MARCA ESTÁ INCLUIDA EN LAS REQUERIDAS",R2368="LA MARCA OFERTADA ES IGUAL"),"NO","SI"),"NO"))</f>
        <v>NO</v>
      </c>
      <c r="AD2368" s="33"/>
      <c r="AE2368" s="33" t="s">
        <v>47</v>
      </c>
      <c r="AF2368" s="33"/>
      <c r="AG2368" s="3"/>
      <c r="AH2368" s="4"/>
      <c r="AI2368" s="4"/>
      <c r="AJ2368" s="4"/>
      <c r="AK2368" s="4"/>
      <c r="AL2368" s="4"/>
      <c r="AM2368" s="4"/>
      <c r="AN2368" s="4"/>
      <c r="AO2368" s="4"/>
      <c r="AP2368" s="4"/>
      <c r="AQ2368" s="4"/>
      <c r="AR2368" s="4"/>
      <c r="AS2368" s="4"/>
      <c r="AT2368" s="4"/>
      <c r="AU2368" s="4"/>
      <c r="AV2368" s="4"/>
      <c r="AW2368" s="4"/>
      <c r="AX2368" s="4"/>
      <c r="AY2368" s="4"/>
      <c r="AZ2368" s="4"/>
      <c r="BA2368" s="4"/>
      <c r="BB2368" s="4"/>
      <c r="BC2368" s="4"/>
      <c r="BD2368" s="4"/>
      <c r="BE2368" s="4"/>
      <c r="BF2368" s="4"/>
      <c r="BG2368" s="4"/>
      <c r="BH2368" s="4"/>
      <c r="BI2368" s="4"/>
      <c r="BJ2368" s="4"/>
      <c r="BK2368" s="4"/>
      <c r="BL2368" s="4"/>
      <c r="BM2368" s="4"/>
      <c r="BN2368" s="4"/>
      <c r="BO2368" s="4"/>
      <c r="BP2368" s="4"/>
      <c r="BQ2368" s="4"/>
      <c r="BR2368" s="4"/>
      <c r="BS2368" s="4"/>
      <c r="BT2368" s="4"/>
      <c r="BU2368" s="4"/>
      <c r="BV2368" s="4"/>
      <c r="BW2368" s="4"/>
      <c r="BX2368" s="4"/>
      <c r="BY2368" s="4"/>
      <c r="BZ2368" s="4"/>
      <c r="CA2368" s="4"/>
      <c r="CB2368" s="4"/>
      <c r="CC2368" s="4"/>
      <c r="CD2368" s="4"/>
      <c r="CE2368" s="4"/>
      <c r="CF2368" s="4"/>
      <c r="CG2368" s="4"/>
      <c r="CH2368" s="4"/>
      <c r="CI2368" s="4"/>
      <c r="CJ2368" s="4"/>
      <c r="CK2368" s="4"/>
      <c r="CL2368" s="4"/>
      <c r="CM2368" s="4"/>
      <c r="CN2368" s="4"/>
      <c r="CO2368" s="4"/>
      <c r="CP2368" s="4"/>
      <c r="CQ2368" s="4"/>
      <c r="CR2368" s="4"/>
      <c r="CS2368" s="4"/>
      <c r="CT2368" s="4"/>
      <c r="CU2368" s="4"/>
      <c r="CV2368" s="4"/>
      <c r="CW2368" s="4"/>
      <c r="CX2368" s="4"/>
      <c r="CY2368" s="4"/>
      <c r="CZ2368" s="4"/>
      <c r="DA2368" s="4"/>
      <c r="DB2368" s="4"/>
      <c r="DC2368" s="4"/>
      <c r="DD2368" s="4"/>
      <c r="DE2368" s="4"/>
      <c r="DF2368" s="4"/>
      <c r="DG2368" s="4"/>
      <c r="DH2368" s="4"/>
      <c r="DI2368" s="4"/>
      <c r="DJ2368" s="4"/>
      <c r="DK2368" s="4"/>
      <c r="DL2368" s="4"/>
      <c r="DM2368" s="4"/>
      <c r="DN2368" s="4"/>
      <c r="DO2368" s="4"/>
      <c r="DP2368" s="4"/>
      <c r="DQ2368" s="4"/>
      <c r="DR2368" s="4"/>
      <c r="DS2368" s="4"/>
      <c r="DT2368" s="4"/>
      <c r="DU2368" s="4"/>
      <c r="DV2368" s="4"/>
      <c r="DW2368" s="4"/>
      <c r="DX2368" s="4"/>
      <c r="DY2368" s="4"/>
      <c r="DZ2368" s="4"/>
      <c r="EA2368" s="4"/>
      <c r="EB2368" s="4"/>
      <c r="EC2368" s="4"/>
      <c r="ED2368" s="4"/>
      <c r="EE2368" s="4"/>
      <c r="EF2368" s="4"/>
      <c r="EG2368" s="4"/>
      <c r="EH2368" s="4"/>
      <c r="EI2368" s="4"/>
      <c r="EJ2368" s="4"/>
      <c r="EK2368" s="4"/>
      <c r="EL2368" s="4"/>
      <c r="EM2368" s="4"/>
      <c r="EN2368" s="4"/>
      <c r="EO2368" s="4"/>
      <c r="EP2368" s="4"/>
      <c r="EQ2368" s="4"/>
      <c r="ER2368" s="4"/>
      <c r="ES2368" s="4"/>
      <c r="ET2368" s="4"/>
      <c r="EU2368" s="4"/>
      <c r="EV2368" s="4"/>
      <c r="EW2368" s="4"/>
      <c r="EX2368" s="4"/>
      <c r="EY2368" s="4"/>
      <c r="EZ2368" s="4"/>
      <c r="FA2368" s="4"/>
      <c r="FB2368" s="4"/>
      <c r="FC2368" s="4"/>
      <c r="FD2368" s="4"/>
      <c r="FE2368" s="4"/>
      <c r="FF2368" s="4"/>
      <c r="FG2368" s="4"/>
      <c r="FH2368" s="4"/>
      <c r="FI2368" s="4"/>
      <c r="FJ2368" s="4"/>
      <c r="FK2368" s="4"/>
      <c r="FL2368" s="4"/>
      <c r="FM2368" s="4"/>
      <c r="FN2368" s="4"/>
      <c r="FO2368" s="4"/>
      <c r="FP2368" s="4"/>
      <c r="FQ2368" s="4"/>
      <c r="FR2368" s="4"/>
      <c r="FS2368" s="4"/>
      <c r="FT2368" s="4"/>
      <c r="FU2368" s="4"/>
      <c r="FV2368" s="4"/>
      <c r="FW2368" s="4"/>
      <c r="FX2368" s="4"/>
      <c r="FY2368" s="4"/>
      <c r="FZ2368" s="4"/>
      <c r="GA2368" s="4"/>
      <c r="GB2368" s="4"/>
      <c r="GC2368" s="4"/>
      <c r="GD2368" s="4"/>
      <c r="GE2368" s="4"/>
      <c r="GF2368" s="4"/>
      <c r="GG2368" s="4"/>
      <c r="GH2368" s="4"/>
      <c r="GI2368" s="4"/>
      <c r="GJ2368" s="4"/>
      <c r="GK2368" s="4"/>
      <c r="GL2368" s="4"/>
      <c r="GM2368" s="4"/>
      <c r="GN2368" s="4"/>
      <c r="GO2368" s="4"/>
      <c r="GP2368" s="4"/>
      <c r="GQ2368" s="4"/>
      <c r="GR2368" s="4"/>
      <c r="GS2368" s="4"/>
      <c r="GT2368" s="4"/>
      <c r="GU2368" s="4"/>
      <c r="GV2368" s="4"/>
      <c r="GW2368" s="4"/>
      <c r="GX2368" s="4"/>
      <c r="GY2368" s="4"/>
      <c r="GZ2368" s="4"/>
      <c r="HA2368" s="4"/>
      <c r="HB2368" s="4"/>
      <c r="HC2368" s="4"/>
      <c r="HD2368" s="4"/>
      <c r="HE2368" s="4"/>
      <c r="HF2368" s="4"/>
      <c r="HG2368" s="4"/>
      <c r="HH2368" s="4"/>
      <c r="HI2368" s="4"/>
      <c r="HJ2368" s="4"/>
      <c r="HK2368" s="4"/>
      <c r="HL2368" s="4"/>
      <c r="HM2368" s="4"/>
      <c r="HN2368" s="4"/>
      <c r="HO2368" s="4"/>
      <c r="HP2368" s="4"/>
      <c r="HQ2368" s="4"/>
      <c r="HR2368" s="4"/>
      <c r="HS2368" s="4"/>
      <c r="HT2368" s="4"/>
      <c r="HU2368" s="4"/>
      <c r="HV2368" s="4"/>
      <c r="HW2368" s="4"/>
      <c r="HX2368" s="4"/>
      <c r="HY2368" s="4"/>
      <c r="HZ2368" s="4"/>
      <c r="IA2368" s="4"/>
      <c r="IB2368" s="4"/>
      <c r="IC2368" s="4"/>
      <c r="ID2368" s="4"/>
      <c r="IE2368" s="4"/>
      <c r="IF2368" s="4"/>
      <c r="IG2368" s="4"/>
      <c r="IH2368" s="4"/>
      <c r="II2368" s="4"/>
      <c r="IJ2368" s="4"/>
      <c r="IK2368" s="4"/>
      <c r="IL2368" s="4"/>
      <c r="IM2368" s="4"/>
      <c r="IN2368" s="4"/>
      <c r="IO2368" s="4"/>
      <c r="IP2368" s="4"/>
      <c r="IQ2368" s="4"/>
      <c r="IR2368" s="4"/>
      <c r="IS2368" s="4"/>
      <c r="IT2368" s="4"/>
      <c r="IU2368" s="4"/>
      <c r="IV2368" s="4"/>
      <c r="IW2368" s="4"/>
      <c r="IX2368" s="4"/>
      <c r="IY2368" s="4"/>
      <c r="IZ2368" s="4"/>
      <c r="JA2368" s="4"/>
      <c r="JB2368" s="4"/>
      <c r="JC2368" s="4"/>
      <c r="JD2368" s="4"/>
      <c r="JE2368" s="4"/>
      <c r="JF2368" s="4"/>
      <c r="JG2368" s="4"/>
      <c r="JH2368" s="4"/>
      <c r="JI2368" s="4"/>
      <c r="JJ2368" s="4"/>
      <c r="JK2368" s="4"/>
      <c r="JL2368" s="4"/>
      <c r="JM2368" s="4"/>
      <c r="JN2368" s="4"/>
      <c r="JO2368" s="4"/>
      <c r="JP2368" s="4"/>
      <c r="JQ2368" s="4"/>
      <c r="JR2368" s="4"/>
      <c r="JS2368" s="4"/>
      <c r="JT2368" s="4"/>
      <c r="JU2368" s="4"/>
      <c r="JV2368" s="4"/>
      <c r="JW2368" s="4"/>
      <c r="JX2368" s="4"/>
      <c r="JY2368" s="4"/>
      <c r="JZ2368" s="4"/>
      <c r="KA2368" s="4"/>
      <c r="KB2368" s="4"/>
      <c r="KC2368" s="4"/>
      <c r="KD2368" s="4"/>
      <c r="KE2368" s="4"/>
      <c r="KF2368" s="4"/>
      <c r="KG2368" s="4"/>
      <c r="KH2368" s="4"/>
      <c r="KI2368" s="4"/>
      <c r="KJ2368" s="4"/>
      <c r="KK2368" s="4"/>
      <c r="KL2368" s="4"/>
      <c r="KM2368" s="4"/>
      <c r="KN2368" s="4"/>
      <c r="KO2368" s="4"/>
      <c r="KP2368" s="4"/>
      <c r="KQ2368" s="4"/>
      <c r="KR2368" s="4"/>
      <c r="KS2368" s="4"/>
      <c r="KT2368" s="4"/>
      <c r="KU2368" s="4"/>
      <c r="KV2368" s="4"/>
      <c r="KW2368" s="4"/>
      <c r="KX2368" s="4"/>
      <c r="KY2368" s="4"/>
      <c r="KZ2368" s="4"/>
      <c r="LA2368" s="4"/>
      <c r="LB2368" s="4"/>
      <c r="LC2368" s="4"/>
      <c r="LD2368" s="4"/>
      <c r="LE2368" s="4"/>
      <c r="LF2368" s="4"/>
      <c r="LG2368" s="4"/>
      <c r="LH2368" s="4"/>
      <c r="LI2368" s="4"/>
      <c r="LJ2368" s="4"/>
      <c r="LK2368" s="4"/>
      <c r="LL2368" s="4"/>
      <c r="LM2368" s="4"/>
      <c r="LN2368" s="4"/>
      <c r="LO2368" s="4"/>
      <c r="LP2368" s="4"/>
      <c r="LQ2368" s="4"/>
      <c r="LR2368" s="4"/>
      <c r="LS2368" s="4"/>
      <c r="LT2368" s="4"/>
      <c r="LU2368" s="4"/>
      <c r="LV2368" s="4"/>
      <c r="LW2368" s="4"/>
      <c r="LX2368" s="4"/>
      <c r="LY2368" s="4"/>
      <c r="LZ2368" s="4"/>
      <c r="MA2368" s="4"/>
      <c r="MB2368" s="4"/>
      <c r="MC2368" s="4"/>
      <c r="MD2368" s="4"/>
      <c r="ME2368" s="4"/>
      <c r="MF2368" s="4"/>
      <c r="MG2368" s="4"/>
      <c r="MH2368" s="4"/>
      <c r="MI2368" s="4"/>
      <c r="MJ2368" s="4"/>
      <c r="MK2368" s="4"/>
      <c r="ML2368" s="4"/>
      <c r="MM2368" s="4"/>
      <c r="MN2368" s="4"/>
      <c r="MO2368" s="4"/>
      <c r="MP2368" s="4"/>
      <c r="MQ2368" s="4"/>
      <c r="MR2368" s="4"/>
      <c r="MS2368" s="4"/>
      <c r="MT2368" s="4"/>
      <c r="MU2368" s="4"/>
      <c r="MV2368" s="4"/>
      <c r="MW2368" s="4"/>
      <c r="MX2368" s="4"/>
      <c r="MY2368" s="4"/>
      <c r="MZ2368" s="4"/>
      <c r="NA2368" s="4"/>
      <c r="NB2368" s="4"/>
      <c r="NC2368" s="4"/>
      <c r="ND2368" s="4"/>
      <c r="NE2368" s="4"/>
      <c r="NF2368" s="4"/>
      <c r="NG2368" s="4"/>
      <c r="NH2368" s="4"/>
      <c r="NI2368" s="4"/>
      <c r="NJ2368" s="4"/>
      <c r="NK2368" s="4"/>
      <c r="NL2368" s="4"/>
      <c r="NM2368" s="4"/>
      <c r="NN2368" s="4"/>
      <c r="NO2368" s="4"/>
      <c r="NP2368" s="4"/>
      <c r="NQ2368" s="4"/>
      <c r="NR2368" s="4"/>
      <c r="NS2368" s="4"/>
      <c r="NT2368" s="4"/>
      <c r="NU2368" s="4"/>
      <c r="NV2368" s="4"/>
      <c r="NW2368" s="4"/>
      <c r="NX2368" s="4"/>
      <c r="NY2368" s="4"/>
      <c r="NZ2368" s="4"/>
      <c r="OA2368" s="4"/>
      <c r="OB2368" s="4"/>
      <c r="OC2368" s="4"/>
      <c r="OD2368" s="4"/>
      <c r="OE2368" s="4"/>
      <c r="OF2368" s="4"/>
      <c r="OG2368" s="4"/>
      <c r="OH2368" s="4"/>
      <c r="OI2368" s="4"/>
      <c r="OJ2368" s="4"/>
      <c r="OK2368" s="4"/>
      <c r="OL2368" s="4"/>
      <c r="OM2368" s="4"/>
      <c r="ON2368" s="4"/>
      <c r="OO2368" s="4"/>
      <c r="OP2368" s="4"/>
      <c r="OQ2368" s="4"/>
      <c r="OR2368" s="4"/>
      <c r="OS2368" s="4"/>
      <c r="OT2368" s="4"/>
      <c r="OU2368" s="4"/>
      <c r="OV2368" s="4"/>
      <c r="OW2368" s="4"/>
      <c r="OX2368" s="4"/>
      <c r="OY2368" s="4"/>
      <c r="OZ2368" s="4"/>
      <c r="PA2368" s="4"/>
      <c r="PB2368" s="4"/>
      <c r="PC2368" s="4"/>
      <c r="PD2368" s="4"/>
      <c r="PE2368" s="4"/>
      <c r="PF2368" s="4"/>
      <c r="PG2368" s="4"/>
      <c r="PH2368" s="4"/>
      <c r="PI2368" s="4"/>
      <c r="PJ2368" s="4"/>
      <c r="PK2368" s="4"/>
      <c r="PL2368" s="4"/>
      <c r="PM2368" s="4"/>
      <c r="PN2368" s="4"/>
      <c r="PO2368" s="4"/>
      <c r="PP2368" s="4"/>
      <c r="PQ2368" s="4"/>
      <c r="PR2368" s="4"/>
      <c r="PS2368" s="4"/>
      <c r="PT2368" s="4"/>
      <c r="PU2368" s="4"/>
      <c r="PV2368" s="4"/>
      <c r="PW2368" s="4"/>
      <c r="PX2368" s="4"/>
      <c r="PY2368" s="4"/>
      <c r="PZ2368" s="4"/>
      <c r="QA2368" s="4"/>
      <c r="QB2368" s="4"/>
      <c r="QC2368" s="4"/>
      <c r="QD2368" s="4"/>
      <c r="QE2368" s="4"/>
      <c r="QF2368" s="4"/>
      <c r="QG2368" s="4"/>
      <c r="QH2368" s="4"/>
      <c r="QI2368" s="4"/>
      <c r="QJ2368" s="4"/>
      <c r="QK2368" s="4"/>
      <c r="QL2368" s="4"/>
      <c r="QM2368" s="4"/>
      <c r="QN2368" s="4"/>
      <c r="QO2368" s="4"/>
      <c r="QP2368" s="4"/>
      <c r="QQ2368" s="4"/>
      <c r="QR2368" s="4"/>
      <c r="QS2368" s="4"/>
      <c r="QT2368" s="4"/>
      <c r="QU2368" s="4"/>
      <c r="QV2368" s="4"/>
      <c r="QW2368" s="4"/>
      <c r="QX2368" s="4"/>
      <c r="QY2368" s="4"/>
      <c r="QZ2368" s="4"/>
      <c r="RA2368" s="4"/>
      <c r="RB2368" s="4"/>
      <c r="RC2368" s="4"/>
      <c r="RD2368" s="4"/>
      <c r="RE2368" s="4"/>
      <c r="RF2368" s="4"/>
      <c r="RG2368" s="4"/>
      <c r="RH2368" s="4"/>
      <c r="RI2368" s="4"/>
      <c r="RJ2368" s="4"/>
      <c r="RK2368" s="4"/>
      <c r="RL2368" s="4"/>
      <c r="RM2368" s="4"/>
      <c r="RN2368" s="4"/>
      <c r="RO2368" s="4"/>
      <c r="RP2368" s="4"/>
      <c r="RQ2368" s="4"/>
      <c r="RR2368" s="4"/>
      <c r="RS2368" s="4"/>
      <c r="RT2368" s="4"/>
      <c r="RU2368" s="4"/>
      <c r="RV2368" s="4"/>
      <c r="RW2368" s="4"/>
      <c r="RX2368" s="4"/>
      <c r="RY2368" s="4"/>
      <c r="RZ2368" s="4"/>
      <c r="SA2368" s="4"/>
      <c r="SB2368" s="4"/>
      <c r="SC2368" s="4"/>
      <c r="SD2368" s="4"/>
      <c r="SE2368" s="4"/>
      <c r="SF2368" s="4"/>
      <c r="SG2368" s="4"/>
      <c r="SH2368" s="4"/>
      <c r="SI2368" s="4"/>
      <c r="SJ2368" s="4"/>
      <c r="SK2368" s="4"/>
      <c r="SL2368" s="4"/>
      <c r="SM2368" s="4"/>
      <c r="SN2368" s="4"/>
      <c r="SO2368" s="4"/>
      <c r="SP2368" s="4"/>
      <c r="SQ2368" s="4"/>
      <c r="SR2368" s="4"/>
      <c r="SS2368" s="4"/>
      <c r="ST2368" s="4"/>
      <c r="SU2368" s="4"/>
      <c r="SV2368" s="4"/>
      <c r="SW2368" s="4"/>
      <c r="SX2368" s="4"/>
      <c r="SY2368" s="4"/>
      <c r="SZ2368" s="4"/>
      <c r="TA2368" s="4"/>
      <c r="TB2368" s="4"/>
      <c r="TC2368" s="4"/>
      <c r="TD2368" s="4"/>
      <c r="TE2368" s="4"/>
      <c r="TF2368" s="4"/>
      <c r="TG2368" s="4"/>
      <c r="TH2368" s="4"/>
    </row>
    <row r="2369" spans="1:528" s="2" customFormat="1" ht="26.25" x14ac:dyDescent="0.25">
      <c r="A2369" s="30">
        <v>860039561</v>
      </c>
      <c r="B2369" s="36" t="s">
        <v>2284</v>
      </c>
      <c r="C2369" s="25">
        <v>442</v>
      </c>
      <c r="D2369" s="14"/>
      <c r="E2369" s="12" t="s">
        <v>132</v>
      </c>
      <c r="F2369" s="26" t="s">
        <v>2784</v>
      </c>
      <c r="G2369" s="12">
        <v>107020409</v>
      </c>
      <c r="H2369" s="44" t="s">
        <v>6286</v>
      </c>
      <c r="I2369" s="37" t="s">
        <v>541</v>
      </c>
      <c r="J2369" s="36" t="s">
        <v>6297</v>
      </c>
      <c r="K2369" s="12" t="s">
        <v>33</v>
      </c>
      <c r="L2369" s="12" t="s">
        <v>6288</v>
      </c>
      <c r="M2369" s="33" t="s">
        <v>6298</v>
      </c>
      <c r="N2369" s="37" t="s">
        <v>35</v>
      </c>
      <c r="O2369" s="30">
        <v>100</v>
      </c>
      <c r="P2369" s="27"/>
      <c r="Q2369" s="33" t="s">
        <v>6297</v>
      </c>
      <c r="R2369" s="19" t="s">
        <v>38</v>
      </c>
      <c r="S2369" s="36" t="s">
        <v>6283</v>
      </c>
      <c r="T2369" s="40" t="s">
        <v>6284</v>
      </c>
      <c r="U2369" s="29" t="s">
        <v>6299</v>
      </c>
      <c r="V2369" s="41" t="s">
        <v>6299</v>
      </c>
      <c r="W2369" s="43" t="str">
        <f t="shared" si="0"/>
        <v>RS VENCE ANTES DE INICIADO EL CONTRATO</v>
      </c>
      <c r="X2369" s="31">
        <v>42459</v>
      </c>
      <c r="Y2369" s="31">
        <v>42459</v>
      </c>
      <c r="Z2369" s="30">
        <v>19906274</v>
      </c>
      <c r="AA2369" s="30">
        <v>7</v>
      </c>
      <c r="AB2369" s="32">
        <v>7702338362517</v>
      </c>
      <c r="AC2369" s="33" t="str">
        <f>IF(ISERROR(VLOOKUP(G2369,'[1]Anexo 3'!$D$6:$D$84,1)),"NO",IF((VLOOKUP(G2369,'[1]Anexo 3'!$D$6:$D$84,1)=G2369),IF(OR(R2369="LA MARCA ESTÁ INCLUIDA EN LAS REQUERIDAS",R2369="LA MARCA OFERTADA ES IGUAL"),"NO","SI"),"NO"))</f>
        <v>NO</v>
      </c>
      <c r="AD2369" s="33"/>
      <c r="AE2369" s="33" t="s">
        <v>146</v>
      </c>
      <c r="AF2369" s="71" t="s">
        <v>6300</v>
      </c>
      <c r="AG2369" s="3"/>
      <c r="AH2369" s="4"/>
      <c r="AI2369" s="4"/>
      <c r="AJ2369" s="4"/>
      <c r="AK2369" s="4"/>
      <c r="AL2369" s="4"/>
      <c r="AM2369" s="4"/>
      <c r="AN2369" s="4"/>
      <c r="AO2369" s="4"/>
      <c r="AP2369" s="4"/>
      <c r="AQ2369" s="4"/>
      <c r="AR2369" s="4"/>
      <c r="AS2369" s="4"/>
      <c r="AT2369" s="4"/>
      <c r="AU2369" s="4"/>
      <c r="AV2369" s="4"/>
      <c r="AW2369" s="4"/>
      <c r="AX2369" s="4"/>
      <c r="AY2369" s="4"/>
      <c r="AZ2369" s="4"/>
      <c r="BA2369" s="4"/>
      <c r="BB2369" s="4"/>
      <c r="BC2369" s="4"/>
      <c r="BD2369" s="4"/>
      <c r="BE2369" s="4"/>
      <c r="BF2369" s="4"/>
      <c r="BG2369" s="4"/>
      <c r="BH2369" s="4"/>
      <c r="BI2369" s="4"/>
      <c r="BJ2369" s="4"/>
      <c r="BK2369" s="4"/>
      <c r="BL2369" s="4"/>
      <c r="BM2369" s="4"/>
      <c r="BN2369" s="4"/>
      <c r="BO2369" s="4"/>
      <c r="BP2369" s="4"/>
      <c r="BQ2369" s="4"/>
      <c r="BR2369" s="4"/>
      <c r="BS2369" s="4"/>
      <c r="BT2369" s="4"/>
      <c r="BU2369" s="4"/>
      <c r="BV2369" s="4"/>
      <c r="BW2369" s="4"/>
      <c r="BX2369" s="4"/>
      <c r="BY2369" s="4"/>
      <c r="BZ2369" s="4"/>
      <c r="CA2369" s="4"/>
      <c r="CB2369" s="4"/>
      <c r="CC2369" s="4"/>
      <c r="CD2369" s="4"/>
      <c r="CE2369" s="4"/>
      <c r="CF2369" s="4"/>
      <c r="CG2369" s="4"/>
      <c r="CH2369" s="4"/>
      <c r="CI2369" s="4"/>
      <c r="CJ2369" s="4"/>
      <c r="CK2369" s="4"/>
      <c r="CL2369" s="4"/>
      <c r="CM2369" s="4"/>
      <c r="CN2369" s="4"/>
      <c r="CO2369" s="4"/>
      <c r="CP2369" s="4"/>
      <c r="CQ2369" s="4"/>
      <c r="CR2369" s="4"/>
      <c r="CS2369" s="4"/>
      <c r="CT2369" s="4"/>
      <c r="CU2369" s="4"/>
      <c r="CV2369" s="4"/>
      <c r="CW2369" s="4"/>
      <c r="CX2369" s="4"/>
      <c r="CY2369" s="4"/>
      <c r="CZ2369" s="4"/>
      <c r="DA2369" s="4"/>
      <c r="DB2369" s="4"/>
      <c r="DC2369" s="4"/>
      <c r="DD2369" s="4"/>
      <c r="DE2369" s="4"/>
      <c r="DF2369" s="4"/>
      <c r="DG2369" s="4"/>
      <c r="DH2369" s="4"/>
      <c r="DI2369" s="4"/>
      <c r="DJ2369" s="4"/>
      <c r="DK2369" s="4"/>
      <c r="DL2369" s="4"/>
      <c r="DM2369" s="4"/>
      <c r="DN2369" s="4"/>
      <c r="DO2369" s="4"/>
      <c r="DP2369" s="4"/>
      <c r="DQ2369" s="4"/>
      <c r="DR2369" s="4"/>
      <c r="DS2369" s="4"/>
      <c r="DT2369" s="4"/>
      <c r="DU2369" s="4"/>
      <c r="DV2369" s="4"/>
      <c r="DW2369" s="4"/>
      <c r="DX2369" s="4"/>
      <c r="DY2369" s="4"/>
      <c r="DZ2369" s="4"/>
      <c r="EA2369" s="4"/>
      <c r="EB2369" s="4"/>
      <c r="EC2369" s="4"/>
      <c r="ED2369" s="4"/>
      <c r="EE2369" s="4"/>
      <c r="EF2369" s="4"/>
      <c r="EG2369" s="4"/>
      <c r="EH2369" s="4"/>
      <c r="EI2369" s="4"/>
      <c r="EJ2369" s="4"/>
      <c r="EK2369" s="4"/>
      <c r="EL2369" s="4"/>
      <c r="EM2369" s="4"/>
      <c r="EN2369" s="4"/>
      <c r="EO2369" s="4"/>
      <c r="EP2369" s="4"/>
      <c r="EQ2369" s="4"/>
      <c r="ER2369" s="4"/>
      <c r="ES2369" s="4"/>
      <c r="ET2369" s="4"/>
      <c r="EU2369" s="4"/>
      <c r="EV2369" s="4"/>
      <c r="EW2369" s="4"/>
      <c r="EX2369" s="4"/>
      <c r="EY2369" s="4"/>
      <c r="EZ2369" s="4"/>
      <c r="FA2369" s="4"/>
      <c r="FB2369" s="4"/>
      <c r="FC2369" s="4"/>
      <c r="FD2369" s="4"/>
      <c r="FE2369" s="4"/>
      <c r="FF2369" s="4"/>
      <c r="FG2369" s="4"/>
      <c r="FH2369" s="4"/>
      <c r="FI2369" s="4"/>
      <c r="FJ2369" s="4"/>
      <c r="FK2369" s="4"/>
      <c r="FL2369" s="4"/>
      <c r="FM2369" s="4"/>
      <c r="FN2369" s="4"/>
      <c r="FO2369" s="4"/>
      <c r="FP2369" s="4"/>
      <c r="FQ2369" s="4"/>
      <c r="FR2369" s="4"/>
      <c r="FS2369" s="4"/>
      <c r="FT2369" s="4"/>
      <c r="FU2369" s="4"/>
      <c r="FV2369" s="4"/>
      <c r="FW2369" s="4"/>
      <c r="FX2369" s="4"/>
      <c r="FY2369" s="4"/>
      <c r="FZ2369" s="4"/>
      <c r="GA2369" s="4"/>
      <c r="GB2369" s="4"/>
      <c r="GC2369" s="4"/>
      <c r="GD2369" s="4"/>
      <c r="GE2369" s="4"/>
      <c r="GF2369" s="4"/>
      <c r="GG2369" s="4"/>
      <c r="GH2369" s="4"/>
      <c r="GI2369" s="4"/>
      <c r="GJ2369" s="4"/>
      <c r="GK2369" s="4"/>
      <c r="GL2369" s="4"/>
      <c r="GM2369" s="4"/>
      <c r="GN2369" s="4"/>
      <c r="GO2369" s="4"/>
      <c r="GP2369" s="4"/>
      <c r="GQ2369" s="4"/>
      <c r="GR2369" s="4"/>
      <c r="GS2369" s="4"/>
      <c r="GT2369" s="4"/>
      <c r="GU2369" s="4"/>
      <c r="GV2369" s="4"/>
      <c r="GW2369" s="4"/>
      <c r="GX2369" s="4"/>
      <c r="GY2369" s="4"/>
      <c r="GZ2369" s="4"/>
      <c r="HA2369" s="4"/>
      <c r="HB2369" s="4"/>
      <c r="HC2369" s="4"/>
      <c r="HD2369" s="4"/>
      <c r="HE2369" s="4"/>
      <c r="HF2369" s="4"/>
      <c r="HG2369" s="4"/>
      <c r="HH2369" s="4"/>
      <c r="HI2369" s="4"/>
      <c r="HJ2369" s="4"/>
      <c r="HK2369" s="4"/>
      <c r="HL2369" s="4"/>
      <c r="HM2369" s="4"/>
      <c r="HN2369" s="4"/>
      <c r="HO2369" s="4"/>
      <c r="HP2369" s="4"/>
      <c r="HQ2369" s="4"/>
      <c r="HR2369" s="4"/>
      <c r="HS2369" s="4"/>
      <c r="HT2369" s="4"/>
      <c r="HU2369" s="4"/>
      <c r="HV2369" s="4"/>
      <c r="HW2369" s="4"/>
      <c r="HX2369" s="4"/>
      <c r="HY2369" s="4"/>
      <c r="HZ2369" s="4"/>
      <c r="IA2369" s="4"/>
      <c r="IB2369" s="4"/>
      <c r="IC2369" s="4"/>
      <c r="ID2369" s="4"/>
      <c r="IE2369" s="4"/>
      <c r="IF2369" s="4"/>
      <c r="IG2369" s="4"/>
      <c r="IH2369" s="4"/>
      <c r="II2369" s="4"/>
      <c r="IJ2369" s="4"/>
      <c r="IK2369" s="4"/>
      <c r="IL2369" s="4"/>
      <c r="IM2369" s="4"/>
      <c r="IN2369" s="4"/>
      <c r="IO2369" s="4"/>
      <c r="IP2369" s="4"/>
      <c r="IQ2369" s="4"/>
      <c r="IR2369" s="4"/>
      <c r="IS2369" s="4"/>
      <c r="IT2369" s="4"/>
      <c r="IU2369" s="4"/>
      <c r="IV2369" s="4"/>
      <c r="IW2369" s="4"/>
      <c r="IX2369" s="4"/>
      <c r="IY2369" s="4"/>
      <c r="IZ2369" s="4"/>
      <c r="JA2369" s="4"/>
      <c r="JB2369" s="4"/>
      <c r="JC2369" s="4"/>
      <c r="JD2369" s="4"/>
      <c r="JE2369" s="4"/>
      <c r="JF2369" s="4"/>
      <c r="JG2369" s="4"/>
      <c r="JH2369" s="4"/>
      <c r="JI2369" s="4"/>
      <c r="JJ2369" s="4"/>
      <c r="JK2369" s="4"/>
      <c r="JL2369" s="4"/>
      <c r="JM2369" s="4"/>
      <c r="JN2369" s="4"/>
      <c r="JO2369" s="4"/>
      <c r="JP2369" s="4"/>
      <c r="JQ2369" s="4"/>
      <c r="JR2369" s="4"/>
      <c r="JS2369" s="4"/>
      <c r="JT2369" s="4"/>
      <c r="JU2369" s="4"/>
      <c r="JV2369" s="4"/>
      <c r="JW2369" s="4"/>
      <c r="JX2369" s="4"/>
      <c r="JY2369" s="4"/>
      <c r="JZ2369" s="4"/>
      <c r="KA2369" s="4"/>
      <c r="KB2369" s="4"/>
      <c r="KC2369" s="4"/>
      <c r="KD2369" s="4"/>
      <c r="KE2369" s="4"/>
      <c r="KF2369" s="4"/>
      <c r="KG2369" s="4"/>
      <c r="KH2369" s="4"/>
      <c r="KI2369" s="4"/>
      <c r="KJ2369" s="4"/>
      <c r="KK2369" s="4"/>
      <c r="KL2369" s="4"/>
      <c r="KM2369" s="4"/>
      <c r="KN2369" s="4"/>
      <c r="KO2369" s="4"/>
      <c r="KP2369" s="4"/>
      <c r="KQ2369" s="4"/>
      <c r="KR2369" s="4"/>
      <c r="KS2369" s="4"/>
      <c r="KT2369" s="4"/>
      <c r="KU2369" s="4"/>
      <c r="KV2369" s="4"/>
      <c r="KW2369" s="4"/>
      <c r="KX2369" s="4"/>
      <c r="KY2369" s="4"/>
      <c r="KZ2369" s="4"/>
      <c r="LA2369" s="4"/>
      <c r="LB2369" s="4"/>
      <c r="LC2369" s="4"/>
      <c r="LD2369" s="4"/>
      <c r="LE2369" s="4"/>
      <c r="LF2369" s="4"/>
      <c r="LG2369" s="4"/>
      <c r="LH2369" s="4"/>
      <c r="LI2369" s="4"/>
      <c r="LJ2369" s="4"/>
      <c r="LK2369" s="4"/>
      <c r="LL2369" s="4"/>
      <c r="LM2369" s="4"/>
      <c r="LN2369" s="4"/>
      <c r="LO2369" s="4"/>
      <c r="LP2369" s="4"/>
      <c r="LQ2369" s="4"/>
      <c r="LR2369" s="4"/>
      <c r="LS2369" s="4"/>
      <c r="LT2369" s="4"/>
      <c r="LU2369" s="4"/>
      <c r="LV2369" s="4"/>
      <c r="LW2369" s="4"/>
      <c r="LX2369" s="4"/>
      <c r="LY2369" s="4"/>
      <c r="LZ2369" s="4"/>
      <c r="MA2369" s="4"/>
      <c r="MB2369" s="4"/>
      <c r="MC2369" s="4"/>
      <c r="MD2369" s="4"/>
      <c r="ME2369" s="4"/>
      <c r="MF2369" s="4"/>
      <c r="MG2369" s="4"/>
      <c r="MH2369" s="4"/>
      <c r="MI2369" s="4"/>
      <c r="MJ2369" s="4"/>
      <c r="MK2369" s="4"/>
      <c r="ML2369" s="4"/>
      <c r="MM2369" s="4"/>
      <c r="MN2369" s="4"/>
      <c r="MO2369" s="4"/>
      <c r="MP2369" s="4"/>
      <c r="MQ2369" s="4"/>
      <c r="MR2369" s="4"/>
      <c r="MS2369" s="4"/>
      <c r="MT2369" s="4"/>
      <c r="MU2369" s="4"/>
      <c r="MV2369" s="4"/>
      <c r="MW2369" s="4"/>
      <c r="MX2369" s="4"/>
      <c r="MY2369" s="4"/>
      <c r="MZ2369" s="4"/>
      <c r="NA2369" s="4"/>
      <c r="NB2369" s="4"/>
      <c r="NC2369" s="4"/>
      <c r="ND2369" s="4"/>
      <c r="NE2369" s="4"/>
      <c r="NF2369" s="4"/>
      <c r="NG2369" s="4"/>
      <c r="NH2369" s="4"/>
      <c r="NI2369" s="4"/>
      <c r="NJ2369" s="4"/>
      <c r="NK2369" s="4"/>
      <c r="NL2369" s="4"/>
      <c r="NM2369" s="4"/>
      <c r="NN2369" s="4"/>
      <c r="NO2369" s="4"/>
      <c r="NP2369" s="4"/>
      <c r="NQ2369" s="4"/>
      <c r="NR2369" s="4"/>
      <c r="NS2369" s="4"/>
      <c r="NT2369" s="4"/>
      <c r="NU2369" s="4"/>
      <c r="NV2369" s="4"/>
      <c r="NW2369" s="4"/>
      <c r="NX2369" s="4"/>
      <c r="NY2369" s="4"/>
      <c r="NZ2369" s="4"/>
      <c r="OA2369" s="4"/>
      <c r="OB2369" s="4"/>
      <c r="OC2369" s="4"/>
      <c r="OD2369" s="4"/>
      <c r="OE2369" s="4"/>
      <c r="OF2369" s="4"/>
      <c r="OG2369" s="4"/>
      <c r="OH2369" s="4"/>
      <c r="OI2369" s="4"/>
      <c r="OJ2369" s="4"/>
      <c r="OK2369" s="4"/>
      <c r="OL2369" s="4"/>
      <c r="OM2369" s="4"/>
      <c r="ON2369" s="4"/>
      <c r="OO2369" s="4"/>
      <c r="OP2369" s="4"/>
      <c r="OQ2369" s="4"/>
      <c r="OR2369" s="4"/>
      <c r="OS2369" s="4"/>
      <c r="OT2369" s="4"/>
      <c r="OU2369" s="4"/>
      <c r="OV2369" s="4"/>
      <c r="OW2369" s="4"/>
      <c r="OX2369" s="4"/>
      <c r="OY2369" s="4"/>
      <c r="OZ2369" s="4"/>
      <c r="PA2369" s="4"/>
      <c r="PB2369" s="4"/>
      <c r="PC2369" s="4"/>
      <c r="PD2369" s="4"/>
      <c r="PE2369" s="4"/>
      <c r="PF2369" s="4"/>
      <c r="PG2369" s="4"/>
      <c r="PH2369" s="4"/>
      <c r="PI2369" s="4"/>
      <c r="PJ2369" s="4"/>
      <c r="PK2369" s="4"/>
      <c r="PL2369" s="4"/>
      <c r="PM2369" s="4"/>
      <c r="PN2369" s="4"/>
      <c r="PO2369" s="4"/>
      <c r="PP2369" s="4"/>
      <c r="PQ2369" s="4"/>
      <c r="PR2369" s="4"/>
      <c r="PS2369" s="4"/>
      <c r="PT2369" s="4"/>
      <c r="PU2369" s="4"/>
      <c r="PV2369" s="4"/>
      <c r="PW2369" s="4"/>
      <c r="PX2369" s="4"/>
      <c r="PY2369" s="4"/>
      <c r="PZ2369" s="4"/>
      <c r="QA2369" s="4"/>
      <c r="QB2369" s="4"/>
      <c r="QC2369" s="4"/>
      <c r="QD2369" s="4"/>
      <c r="QE2369" s="4"/>
      <c r="QF2369" s="4"/>
      <c r="QG2369" s="4"/>
      <c r="QH2369" s="4"/>
      <c r="QI2369" s="4"/>
      <c r="QJ2369" s="4"/>
      <c r="QK2369" s="4"/>
      <c r="QL2369" s="4"/>
      <c r="QM2369" s="4"/>
      <c r="QN2369" s="4"/>
      <c r="QO2369" s="4"/>
      <c r="QP2369" s="4"/>
      <c r="QQ2369" s="4"/>
      <c r="QR2369" s="4"/>
      <c r="QS2369" s="4"/>
      <c r="QT2369" s="4"/>
      <c r="QU2369" s="4"/>
      <c r="QV2369" s="4"/>
      <c r="QW2369" s="4"/>
      <c r="QX2369" s="4"/>
      <c r="QY2369" s="4"/>
      <c r="QZ2369" s="4"/>
      <c r="RA2369" s="4"/>
      <c r="RB2369" s="4"/>
      <c r="RC2369" s="4"/>
      <c r="RD2369" s="4"/>
      <c r="RE2369" s="4"/>
      <c r="RF2369" s="4"/>
      <c r="RG2369" s="4"/>
      <c r="RH2369" s="4"/>
      <c r="RI2369" s="4"/>
      <c r="RJ2369" s="4"/>
      <c r="RK2369" s="4"/>
      <c r="RL2369" s="4"/>
      <c r="RM2369" s="4"/>
      <c r="RN2369" s="4"/>
      <c r="RO2369" s="4"/>
      <c r="RP2369" s="4"/>
      <c r="RQ2369" s="4"/>
      <c r="RR2369" s="4"/>
      <c r="RS2369" s="4"/>
      <c r="RT2369" s="4"/>
      <c r="RU2369" s="4"/>
      <c r="RV2369" s="4"/>
      <c r="RW2369" s="4"/>
      <c r="RX2369" s="4"/>
      <c r="RY2369" s="4"/>
      <c r="RZ2369" s="4"/>
      <c r="SA2369" s="4"/>
      <c r="SB2369" s="4"/>
      <c r="SC2369" s="4"/>
      <c r="SD2369" s="4"/>
      <c r="SE2369" s="4"/>
      <c r="SF2369" s="4"/>
      <c r="SG2369" s="4"/>
      <c r="SH2369" s="4"/>
      <c r="SI2369" s="4"/>
      <c r="SJ2369" s="4"/>
      <c r="SK2369" s="4"/>
      <c r="SL2369" s="4"/>
      <c r="SM2369" s="4"/>
      <c r="SN2369" s="4"/>
      <c r="SO2369" s="4"/>
      <c r="SP2369" s="4"/>
      <c r="SQ2369" s="4"/>
      <c r="SR2369" s="4"/>
      <c r="SS2369" s="4"/>
      <c r="ST2369" s="4"/>
      <c r="SU2369" s="4"/>
      <c r="SV2369" s="4"/>
      <c r="SW2369" s="4"/>
      <c r="SX2369" s="4"/>
      <c r="SY2369" s="4"/>
      <c r="SZ2369" s="4"/>
      <c r="TA2369" s="4"/>
      <c r="TB2369" s="4"/>
      <c r="TC2369" s="4"/>
      <c r="TD2369" s="4"/>
      <c r="TE2369" s="4"/>
      <c r="TF2369" s="4"/>
      <c r="TG2369" s="4"/>
      <c r="TH2369" s="4"/>
    </row>
    <row r="2370" spans="1:528" s="2" customFormat="1" ht="26.25" x14ac:dyDescent="0.25">
      <c r="A2370" s="14">
        <v>890985122</v>
      </c>
      <c r="B2370" s="11" t="s">
        <v>937</v>
      </c>
      <c r="C2370" s="25">
        <v>442</v>
      </c>
      <c r="D2370" s="14"/>
      <c r="E2370" s="12" t="s">
        <v>132</v>
      </c>
      <c r="F2370" s="26" t="s">
        <v>2784</v>
      </c>
      <c r="G2370" s="12">
        <v>107020409</v>
      </c>
      <c r="H2370" s="27" t="s">
        <v>6286</v>
      </c>
      <c r="I2370" s="19" t="s">
        <v>541</v>
      </c>
      <c r="J2370" s="11" t="s">
        <v>6301</v>
      </c>
      <c r="K2370" s="12" t="s">
        <v>33</v>
      </c>
      <c r="L2370" s="12" t="s">
        <v>6288</v>
      </c>
      <c r="M2370" s="12" t="s">
        <v>6288</v>
      </c>
      <c r="N2370" s="37" t="str">
        <f t="shared" ref="N2370:N2413" si="1">IF(UPPER(M2370)=UPPER(L2370),"PRESENTACIÓN OK","PRESENTACIÓN DIFERENTE")</f>
        <v>PRESENTACIÓN OK</v>
      </c>
      <c r="O2370" s="19" t="s">
        <v>6302</v>
      </c>
      <c r="P2370" s="27"/>
      <c r="Q2370" s="10" t="s">
        <v>6295</v>
      </c>
      <c r="R2370" s="19" t="s">
        <v>38</v>
      </c>
      <c r="S2370" s="11" t="s">
        <v>1008</v>
      </c>
      <c r="T2370" s="28" t="s">
        <v>271</v>
      </c>
      <c r="U2370" s="10" t="s">
        <v>6290</v>
      </c>
      <c r="V2370" s="41"/>
      <c r="W2370" s="43" t="str">
        <f t="shared" si="0"/>
        <v>REPORTÓ RS, PERO NO APORTÓ EL ARCHIVO</v>
      </c>
      <c r="X2370" s="17">
        <v>43054</v>
      </c>
      <c r="Y2370" s="31"/>
      <c r="Z2370" s="18" t="s">
        <v>6303</v>
      </c>
      <c r="AA2370" s="19">
        <v>1</v>
      </c>
      <c r="AB2370" s="32">
        <v>7702870003657</v>
      </c>
      <c r="AC2370" s="33" t="str">
        <f>IF(ISERROR(VLOOKUP(G2370,'[1]Anexo 3'!$D$6:$D$84,1)),"NO",IF((VLOOKUP(G2370,'[1]Anexo 3'!$D$6:$D$84,1)=G2370),IF(OR(R2370="LA MARCA ESTÁ INCLUIDA EN LAS REQUERIDAS",R2370="LA MARCA OFERTADA ES IGUAL"),"NO","SI"),"NO"))</f>
        <v>NO</v>
      </c>
      <c r="AD2370" s="33"/>
      <c r="AE2370" s="33" t="s">
        <v>146</v>
      </c>
      <c r="AF2370" s="36" t="s">
        <v>7556</v>
      </c>
      <c r="AG2370" s="3"/>
      <c r="AH2370" s="4"/>
      <c r="AI2370" s="4"/>
      <c r="AJ2370" s="4"/>
      <c r="AK2370" s="4"/>
      <c r="AL2370" s="4"/>
      <c r="AM2370" s="4"/>
      <c r="AN2370" s="4"/>
      <c r="AO2370" s="4"/>
      <c r="AP2370" s="4"/>
      <c r="AQ2370" s="4"/>
      <c r="AR2370" s="4"/>
      <c r="AS2370" s="4"/>
      <c r="AT2370" s="4"/>
      <c r="AU2370" s="4"/>
      <c r="AV2370" s="4"/>
      <c r="AW2370" s="4"/>
      <c r="AX2370" s="4"/>
      <c r="AY2370" s="4"/>
      <c r="AZ2370" s="4"/>
      <c r="BA2370" s="4"/>
      <c r="BB2370" s="4"/>
      <c r="BC2370" s="4"/>
      <c r="BD2370" s="4"/>
      <c r="BE2370" s="4"/>
      <c r="BF2370" s="4"/>
      <c r="BG2370" s="4"/>
      <c r="BH2370" s="4"/>
      <c r="BI2370" s="4"/>
      <c r="BJ2370" s="4"/>
      <c r="BK2370" s="4"/>
      <c r="BL2370" s="4"/>
      <c r="BM2370" s="4"/>
      <c r="BN2370" s="4"/>
      <c r="BO2370" s="4"/>
      <c r="BP2370" s="4"/>
      <c r="BQ2370" s="4"/>
      <c r="BR2370" s="4"/>
      <c r="BS2370" s="4"/>
      <c r="BT2370" s="4"/>
      <c r="BU2370" s="4"/>
      <c r="BV2370" s="4"/>
      <c r="BW2370" s="4"/>
      <c r="BX2370" s="4"/>
      <c r="BY2370" s="4"/>
      <c r="BZ2370" s="4"/>
      <c r="CA2370" s="4"/>
      <c r="CB2370" s="4"/>
      <c r="CC2370" s="4"/>
      <c r="CD2370" s="4"/>
      <c r="CE2370" s="4"/>
      <c r="CF2370" s="4"/>
      <c r="CG2370" s="4"/>
      <c r="CH2370" s="4"/>
      <c r="CI2370" s="4"/>
      <c r="CJ2370" s="4"/>
      <c r="CK2370" s="4"/>
      <c r="CL2370" s="4"/>
      <c r="CM2370" s="4"/>
      <c r="CN2370" s="4"/>
      <c r="CO2370" s="4"/>
      <c r="CP2370" s="4"/>
      <c r="CQ2370" s="4"/>
      <c r="CR2370" s="4"/>
      <c r="CS2370" s="4"/>
      <c r="CT2370" s="4"/>
      <c r="CU2370" s="4"/>
      <c r="CV2370" s="4"/>
      <c r="CW2370" s="4"/>
      <c r="CX2370" s="4"/>
      <c r="CY2370" s="4"/>
      <c r="CZ2370" s="4"/>
      <c r="DA2370" s="4"/>
      <c r="DB2370" s="4"/>
      <c r="DC2370" s="4"/>
      <c r="DD2370" s="4"/>
      <c r="DE2370" s="4"/>
      <c r="DF2370" s="4"/>
      <c r="DG2370" s="4"/>
      <c r="DH2370" s="4"/>
      <c r="DI2370" s="4"/>
      <c r="DJ2370" s="4"/>
      <c r="DK2370" s="4"/>
      <c r="DL2370" s="4"/>
      <c r="DM2370" s="4"/>
      <c r="DN2370" s="4"/>
      <c r="DO2370" s="4"/>
      <c r="DP2370" s="4"/>
      <c r="DQ2370" s="4"/>
      <c r="DR2370" s="4"/>
      <c r="DS2370" s="4"/>
      <c r="DT2370" s="4"/>
      <c r="DU2370" s="4"/>
      <c r="DV2370" s="4"/>
      <c r="DW2370" s="4"/>
      <c r="DX2370" s="4"/>
      <c r="DY2370" s="4"/>
      <c r="DZ2370" s="4"/>
      <c r="EA2370" s="4"/>
      <c r="EB2370" s="4"/>
      <c r="EC2370" s="4"/>
      <c r="ED2370" s="4"/>
      <c r="EE2370" s="4"/>
      <c r="EF2370" s="4"/>
      <c r="EG2370" s="4"/>
      <c r="EH2370" s="4"/>
      <c r="EI2370" s="4"/>
      <c r="EJ2370" s="4"/>
      <c r="EK2370" s="4"/>
      <c r="EL2370" s="4"/>
      <c r="EM2370" s="4"/>
      <c r="EN2370" s="4"/>
      <c r="EO2370" s="4"/>
      <c r="EP2370" s="4"/>
      <c r="EQ2370" s="4"/>
      <c r="ER2370" s="4"/>
      <c r="ES2370" s="4"/>
      <c r="ET2370" s="4"/>
      <c r="EU2370" s="4"/>
      <c r="EV2370" s="4"/>
      <c r="EW2370" s="4"/>
      <c r="EX2370" s="4"/>
      <c r="EY2370" s="4"/>
      <c r="EZ2370" s="4"/>
      <c r="FA2370" s="4"/>
      <c r="FB2370" s="4"/>
      <c r="FC2370" s="4"/>
      <c r="FD2370" s="4"/>
      <c r="FE2370" s="4"/>
      <c r="FF2370" s="4"/>
      <c r="FG2370" s="4"/>
      <c r="FH2370" s="4"/>
      <c r="FI2370" s="4"/>
      <c r="FJ2370" s="4"/>
      <c r="FK2370" s="4"/>
      <c r="FL2370" s="4"/>
      <c r="FM2370" s="4"/>
      <c r="FN2370" s="4"/>
      <c r="FO2370" s="4"/>
      <c r="FP2370" s="4"/>
      <c r="FQ2370" s="4"/>
      <c r="FR2370" s="4"/>
      <c r="FS2370" s="4"/>
      <c r="FT2370" s="4"/>
      <c r="FU2370" s="4"/>
      <c r="FV2370" s="4"/>
      <c r="FW2370" s="4"/>
      <c r="FX2370" s="4"/>
      <c r="FY2370" s="4"/>
      <c r="FZ2370" s="4"/>
      <c r="GA2370" s="4"/>
      <c r="GB2370" s="4"/>
      <c r="GC2370" s="4"/>
      <c r="GD2370" s="4"/>
      <c r="GE2370" s="4"/>
      <c r="GF2370" s="4"/>
      <c r="GG2370" s="4"/>
      <c r="GH2370" s="4"/>
      <c r="GI2370" s="4"/>
      <c r="GJ2370" s="4"/>
      <c r="GK2370" s="4"/>
      <c r="GL2370" s="4"/>
      <c r="GM2370" s="4"/>
      <c r="GN2370" s="4"/>
      <c r="GO2370" s="4"/>
      <c r="GP2370" s="4"/>
      <c r="GQ2370" s="4"/>
      <c r="GR2370" s="4"/>
      <c r="GS2370" s="4"/>
      <c r="GT2370" s="4"/>
      <c r="GU2370" s="4"/>
      <c r="GV2370" s="4"/>
      <c r="GW2370" s="4"/>
      <c r="GX2370" s="4"/>
      <c r="GY2370" s="4"/>
      <c r="GZ2370" s="4"/>
      <c r="HA2370" s="4"/>
      <c r="HB2370" s="4"/>
      <c r="HC2370" s="4"/>
      <c r="HD2370" s="4"/>
      <c r="HE2370" s="4"/>
      <c r="HF2370" s="4"/>
      <c r="HG2370" s="4"/>
      <c r="HH2370" s="4"/>
      <c r="HI2370" s="4"/>
      <c r="HJ2370" s="4"/>
      <c r="HK2370" s="4"/>
      <c r="HL2370" s="4"/>
      <c r="HM2370" s="4"/>
      <c r="HN2370" s="4"/>
      <c r="HO2370" s="4"/>
      <c r="HP2370" s="4"/>
      <c r="HQ2370" s="4"/>
      <c r="HR2370" s="4"/>
      <c r="HS2370" s="4"/>
      <c r="HT2370" s="4"/>
      <c r="HU2370" s="4"/>
      <c r="HV2370" s="4"/>
      <c r="HW2370" s="4"/>
      <c r="HX2370" s="4"/>
      <c r="HY2370" s="4"/>
      <c r="HZ2370" s="4"/>
      <c r="IA2370" s="4"/>
      <c r="IB2370" s="4"/>
      <c r="IC2370" s="4"/>
      <c r="ID2370" s="4"/>
      <c r="IE2370" s="4"/>
      <c r="IF2370" s="4"/>
      <c r="IG2370" s="4"/>
      <c r="IH2370" s="4"/>
      <c r="II2370" s="4"/>
      <c r="IJ2370" s="4"/>
      <c r="IK2370" s="4"/>
      <c r="IL2370" s="4"/>
      <c r="IM2370" s="4"/>
      <c r="IN2370" s="4"/>
      <c r="IO2370" s="4"/>
      <c r="IP2370" s="4"/>
      <c r="IQ2370" s="4"/>
      <c r="IR2370" s="4"/>
      <c r="IS2370" s="4"/>
      <c r="IT2370" s="4"/>
      <c r="IU2370" s="4"/>
      <c r="IV2370" s="4"/>
      <c r="IW2370" s="4"/>
      <c r="IX2370" s="4"/>
      <c r="IY2370" s="4"/>
      <c r="IZ2370" s="4"/>
      <c r="JA2370" s="4"/>
      <c r="JB2370" s="4"/>
      <c r="JC2370" s="4"/>
      <c r="JD2370" s="4"/>
      <c r="JE2370" s="4"/>
      <c r="JF2370" s="4"/>
      <c r="JG2370" s="4"/>
      <c r="JH2370" s="4"/>
      <c r="JI2370" s="4"/>
      <c r="JJ2370" s="4"/>
      <c r="JK2370" s="4"/>
      <c r="JL2370" s="4"/>
      <c r="JM2370" s="4"/>
      <c r="JN2370" s="4"/>
      <c r="JO2370" s="4"/>
      <c r="JP2370" s="4"/>
      <c r="JQ2370" s="4"/>
      <c r="JR2370" s="4"/>
      <c r="JS2370" s="4"/>
      <c r="JT2370" s="4"/>
      <c r="JU2370" s="4"/>
      <c r="JV2370" s="4"/>
      <c r="JW2370" s="4"/>
      <c r="JX2370" s="4"/>
      <c r="JY2370" s="4"/>
      <c r="JZ2370" s="4"/>
      <c r="KA2370" s="4"/>
      <c r="KB2370" s="4"/>
      <c r="KC2370" s="4"/>
      <c r="KD2370" s="4"/>
      <c r="KE2370" s="4"/>
      <c r="KF2370" s="4"/>
      <c r="KG2370" s="4"/>
      <c r="KH2370" s="4"/>
      <c r="KI2370" s="4"/>
      <c r="KJ2370" s="4"/>
      <c r="KK2370" s="4"/>
      <c r="KL2370" s="4"/>
      <c r="KM2370" s="4"/>
      <c r="KN2370" s="4"/>
      <c r="KO2370" s="4"/>
      <c r="KP2370" s="4"/>
      <c r="KQ2370" s="4"/>
      <c r="KR2370" s="4"/>
      <c r="KS2370" s="4"/>
      <c r="KT2370" s="4"/>
      <c r="KU2370" s="4"/>
      <c r="KV2370" s="4"/>
      <c r="KW2370" s="4"/>
      <c r="KX2370" s="4"/>
      <c r="KY2370" s="4"/>
      <c r="KZ2370" s="4"/>
      <c r="LA2370" s="4"/>
      <c r="LB2370" s="4"/>
      <c r="LC2370" s="4"/>
      <c r="LD2370" s="4"/>
      <c r="LE2370" s="4"/>
      <c r="LF2370" s="4"/>
      <c r="LG2370" s="4"/>
      <c r="LH2370" s="4"/>
      <c r="LI2370" s="4"/>
      <c r="LJ2370" s="4"/>
      <c r="LK2370" s="4"/>
      <c r="LL2370" s="4"/>
      <c r="LM2370" s="4"/>
      <c r="LN2370" s="4"/>
      <c r="LO2370" s="4"/>
      <c r="LP2370" s="4"/>
      <c r="LQ2370" s="4"/>
      <c r="LR2370" s="4"/>
      <c r="LS2370" s="4"/>
      <c r="LT2370" s="4"/>
      <c r="LU2370" s="4"/>
      <c r="LV2370" s="4"/>
      <c r="LW2370" s="4"/>
      <c r="LX2370" s="4"/>
      <c r="LY2370" s="4"/>
      <c r="LZ2370" s="4"/>
      <c r="MA2370" s="4"/>
      <c r="MB2370" s="4"/>
      <c r="MC2370" s="4"/>
      <c r="MD2370" s="4"/>
      <c r="ME2370" s="4"/>
      <c r="MF2370" s="4"/>
      <c r="MG2370" s="4"/>
      <c r="MH2370" s="4"/>
      <c r="MI2370" s="4"/>
      <c r="MJ2370" s="4"/>
      <c r="MK2370" s="4"/>
      <c r="ML2370" s="4"/>
      <c r="MM2370" s="4"/>
      <c r="MN2370" s="4"/>
      <c r="MO2370" s="4"/>
      <c r="MP2370" s="4"/>
      <c r="MQ2370" s="4"/>
      <c r="MR2370" s="4"/>
      <c r="MS2370" s="4"/>
      <c r="MT2370" s="4"/>
      <c r="MU2370" s="4"/>
      <c r="MV2370" s="4"/>
      <c r="MW2370" s="4"/>
      <c r="MX2370" s="4"/>
      <c r="MY2370" s="4"/>
      <c r="MZ2370" s="4"/>
      <c r="NA2370" s="4"/>
      <c r="NB2370" s="4"/>
      <c r="NC2370" s="4"/>
      <c r="ND2370" s="4"/>
      <c r="NE2370" s="4"/>
      <c r="NF2370" s="4"/>
      <c r="NG2370" s="4"/>
      <c r="NH2370" s="4"/>
      <c r="NI2370" s="4"/>
      <c r="NJ2370" s="4"/>
      <c r="NK2370" s="4"/>
      <c r="NL2370" s="4"/>
      <c r="NM2370" s="4"/>
      <c r="NN2370" s="4"/>
      <c r="NO2370" s="4"/>
      <c r="NP2370" s="4"/>
      <c r="NQ2370" s="4"/>
      <c r="NR2370" s="4"/>
      <c r="NS2370" s="4"/>
      <c r="NT2370" s="4"/>
      <c r="NU2370" s="4"/>
      <c r="NV2370" s="4"/>
      <c r="NW2370" s="4"/>
      <c r="NX2370" s="4"/>
      <c r="NY2370" s="4"/>
      <c r="NZ2370" s="4"/>
      <c r="OA2370" s="4"/>
      <c r="OB2370" s="4"/>
      <c r="OC2370" s="4"/>
      <c r="OD2370" s="4"/>
      <c r="OE2370" s="4"/>
      <c r="OF2370" s="4"/>
      <c r="OG2370" s="4"/>
      <c r="OH2370" s="4"/>
      <c r="OI2370" s="4"/>
      <c r="OJ2370" s="4"/>
      <c r="OK2370" s="4"/>
      <c r="OL2370" s="4"/>
      <c r="OM2370" s="4"/>
      <c r="ON2370" s="4"/>
      <c r="OO2370" s="4"/>
      <c r="OP2370" s="4"/>
      <c r="OQ2370" s="4"/>
      <c r="OR2370" s="4"/>
      <c r="OS2370" s="4"/>
      <c r="OT2370" s="4"/>
      <c r="OU2370" s="4"/>
      <c r="OV2370" s="4"/>
      <c r="OW2370" s="4"/>
      <c r="OX2370" s="4"/>
      <c r="OY2370" s="4"/>
      <c r="OZ2370" s="4"/>
      <c r="PA2370" s="4"/>
      <c r="PB2370" s="4"/>
      <c r="PC2370" s="4"/>
      <c r="PD2370" s="4"/>
      <c r="PE2370" s="4"/>
      <c r="PF2370" s="4"/>
      <c r="PG2370" s="4"/>
      <c r="PH2370" s="4"/>
      <c r="PI2370" s="4"/>
      <c r="PJ2370" s="4"/>
      <c r="PK2370" s="4"/>
      <c r="PL2370" s="4"/>
      <c r="PM2370" s="4"/>
      <c r="PN2370" s="4"/>
      <c r="PO2370" s="4"/>
      <c r="PP2370" s="4"/>
      <c r="PQ2370" s="4"/>
      <c r="PR2370" s="4"/>
      <c r="PS2370" s="4"/>
      <c r="PT2370" s="4"/>
      <c r="PU2370" s="4"/>
      <c r="PV2370" s="4"/>
      <c r="PW2370" s="4"/>
      <c r="PX2370" s="4"/>
      <c r="PY2370" s="4"/>
      <c r="PZ2370" s="4"/>
      <c r="QA2370" s="4"/>
      <c r="QB2370" s="4"/>
      <c r="QC2370" s="4"/>
      <c r="QD2370" s="4"/>
      <c r="QE2370" s="4"/>
      <c r="QF2370" s="4"/>
      <c r="QG2370" s="4"/>
      <c r="QH2370" s="4"/>
      <c r="QI2370" s="4"/>
      <c r="QJ2370" s="4"/>
      <c r="QK2370" s="4"/>
      <c r="QL2370" s="4"/>
      <c r="QM2370" s="4"/>
      <c r="QN2370" s="4"/>
      <c r="QO2370" s="4"/>
      <c r="QP2370" s="4"/>
      <c r="QQ2370" s="4"/>
      <c r="QR2370" s="4"/>
      <c r="QS2370" s="4"/>
      <c r="QT2370" s="4"/>
      <c r="QU2370" s="4"/>
      <c r="QV2370" s="4"/>
      <c r="QW2370" s="4"/>
      <c r="QX2370" s="4"/>
      <c r="QY2370" s="4"/>
      <c r="QZ2370" s="4"/>
      <c r="RA2370" s="4"/>
      <c r="RB2370" s="4"/>
      <c r="RC2370" s="4"/>
      <c r="RD2370" s="4"/>
      <c r="RE2370" s="4"/>
      <c r="RF2370" s="4"/>
      <c r="RG2370" s="4"/>
      <c r="RH2370" s="4"/>
      <c r="RI2370" s="4"/>
      <c r="RJ2370" s="4"/>
      <c r="RK2370" s="4"/>
      <c r="RL2370" s="4"/>
      <c r="RM2370" s="4"/>
      <c r="RN2370" s="4"/>
      <c r="RO2370" s="4"/>
      <c r="RP2370" s="4"/>
      <c r="RQ2370" s="4"/>
      <c r="RR2370" s="4"/>
      <c r="RS2370" s="4"/>
      <c r="RT2370" s="4"/>
      <c r="RU2370" s="4"/>
      <c r="RV2370" s="4"/>
      <c r="RW2370" s="4"/>
      <c r="RX2370" s="4"/>
      <c r="RY2370" s="4"/>
      <c r="RZ2370" s="4"/>
      <c r="SA2370" s="4"/>
      <c r="SB2370" s="4"/>
      <c r="SC2370" s="4"/>
      <c r="SD2370" s="4"/>
      <c r="SE2370" s="4"/>
      <c r="SF2370" s="4"/>
      <c r="SG2370" s="4"/>
      <c r="SH2370" s="4"/>
      <c r="SI2370" s="4"/>
      <c r="SJ2370" s="4"/>
      <c r="SK2370" s="4"/>
      <c r="SL2370" s="4"/>
      <c r="SM2370" s="4"/>
      <c r="SN2370" s="4"/>
      <c r="SO2370" s="4"/>
      <c r="SP2370" s="4"/>
      <c r="SQ2370" s="4"/>
      <c r="SR2370" s="4"/>
      <c r="SS2370" s="4"/>
      <c r="ST2370" s="4"/>
      <c r="SU2370" s="4"/>
      <c r="SV2370" s="4"/>
      <c r="SW2370" s="4"/>
      <c r="SX2370" s="4"/>
      <c r="SY2370" s="4"/>
      <c r="SZ2370" s="4"/>
      <c r="TA2370" s="4"/>
      <c r="TB2370" s="4"/>
      <c r="TC2370" s="4"/>
      <c r="TD2370" s="4"/>
      <c r="TE2370" s="4"/>
      <c r="TF2370" s="4"/>
      <c r="TG2370" s="4"/>
      <c r="TH2370" s="4"/>
    </row>
    <row r="2371" spans="1:528" s="2" customFormat="1" ht="38.25" x14ac:dyDescent="0.25">
      <c r="A2371" s="74">
        <v>51739111</v>
      </c>
      <c r="B2371" s="38" t="s">
        <v>786</v>
      </c>
      <c r="C2371" s="25">
        <v>442</v>
      </c>
      <c r="D2371" s="14"/>
      <c r="E2371" s="12" t="s">
        <v>132</v>
      </c>
      <c r="F2371" s="26" t="s">
        <v>2784</v>
      </c>
      <c r="G2371" s="12">
        <v>107020509</v>
      </c>
      <c r="H2371" s="44" t="s">
        <v>6304</v>
      </c>
      <c r="I2371" s="12" t="s">
        <v>789</v>
      </c>
      <c r="J2371" s="38" t="s">
        <v>6305</v>
      </c>
      <c r="K2371" s="12" t="s">
        <v>33</v>
      </c>
      <c r="L2371" s="12" t="s">
        <v>853</v>
      </c>
      <c r="M2371" s="37" t="s">
        <v>854</v>
      </c>
      <c r="N2371" s="37" t="str">
        <f t="shared" si="1"/>
        <v>PRESENTACIÓN OK</v>
      </c>
      <c r="O2371" s="37">
        <v>30</v>
      </c>
      <c r="P2371" s="27"/>
      <c r="Q2371" s="37" t="s">
        <v>2990</v>
      </c>
      <c r="R2371" s="19" t="s">
        <v>38</v>
      </c>
      <c r="S2371" s="38" t="s">
        <v>2990</v>
      </c>
      <c r="T2371" s="35" t="s">
        <v>271</v>
      </c>
      <c r="U2371" s="46" t="s">
        <v>6306</v>
      </c>
      <c r="V2371" s="41" t="s">
        <v>6306</v>
      </c>
      <c r="W2371" s="30" t="str">
        <f t="shared" si="0"/>
        <v>RS VENCE ANTES DE INICIADO EL CONTRATO</v>
      </c>
      <c r="X2371" s="47">
        <v>43512</v>
      </c>
      <c r="Y2371" s="31">
        <v>43512</v>
      </c>
      <c r="Z2371" s="37">
        <v>19999216</v>
      </c>
      <c r="AA2371" s="30">
        <v>1</v>
      </c>
      <c r="AB2371" s="32" t="s">
        <v>6307</v>
      </c>
      <c r="AC2371" s="33" t="str">
        <f>IF(ISERROR(VLOOKUP(G2371,'[1]Anexo 3'!$D$6:$D$84,1)),"NO",IF((VLOOKUP(G2371,'[1]Anexo 3'!$D$6:$D$84,1)=G2371),IF(OR(R2371="LA MARCA ESTÁ INCLUIDA EN LAS REQUERIDAS",R2371="LA MARCA OFERTADA ES IGUAL"),"NO","SI"),"NO"))</f>
        <v>NO</v>
      </c>
      <c r="AD2371" s="33"/>
      <c r="AE2371" s="33" t="s">
        <v>47</v>
      </c>
      <c r="AF2371" s="33"/>
      <c r="AG2371" s="3"/>
      <c r="AH2371" s="4"/>
      <c r="AI2371" s="4"/>
      <c r="AJ2371" s="4"/>
      <c r="AK2371" s="4"/>
      <c r="AL2371" s="4"/>
      <c r="AM2371" s="4"/>
      <c r="AN2371" s="4"/>
      <c r="AO2371" s="4"/>
      <c r="AP2371" s="4"/>
      <c r="AQ2371" s="4"/>
      <c r="AR2371" s="4"/>
      <c r="AS2371" s="4"/>
      <c r="AT2371" s="4"/>
      <c r="AU2371" s="4"/>
      <c r="AV2371" s="4"/>
      <c r="AW2371" s="4"/>
      <c r="AX2371" s="4"/>
      <c r="AY2371" s="4"/>
      <c r="AZ2371" s="4"/>
      <c r="BA2371" s="4"/>
      <c r="BB2371" s="4"/>
      <c r="BC2371" s="4"/>
      <c r="BD2371" s="4"/>
      <c r="BE2371" s="4"/>
      <c r="BF2371" s="4"/>
      <c r="BG2371" s="4"/>
      <c r="BH2371" s="4"/>
      <c r="BI2371" s="4"/>
      <c r="BJ2371" s="4"/>
      <c r="BK2371" s="4"/>
      <c r="BL2371" s="4"/>
      <c r="BM2371" s="4"/>
      <c r="BN2371" s="4"/>
      <c r="BO2371" s="4"/>
      <c r="BP2371" s="4"/>
      <c r="BQ2371" s="4"/>
      <c r="BR2371" s="4"/>
      <c r="BS2371" s="4"/>
      <c r="BT2371" s="4"/>
      <c r="BU2371" s="4"/>
      <c r="BV2371" s="4"/>
      <c r="BW2371" s="4"/>
      <c r="BX2371" s="4"/>
      <c r="BY2371" s="4"/>
      <c r="BZ2371" s="4"/>
      <c r="CA2371" s="4"/>
      <c r="CB2371" s="4"/>
      <c r="CC2371" s="4"/>
      <c r="CD2371" s="4"/>
      <c r="CE2371" s="4"/>
      <c r="CF2371" s="4"/>
      <c r="CG2371" s="4"/>
      <c r="CH2371" s="4"/>
      <c r="CI2371" s="4"/>
      <c r="CJ2371" s="4"/>
      <c r="CK2371" s="4"/>
      <c r="CL2371" s="4"/>
      <c r="CM2371" s="4"/>
      <c r="CN2371" s="4"/>
      <c r="CO2371" s="4"/>
      <c r="CP2371" s="4"/>
      <c r="CQ2371" s="4"/>
      <c r="CR2371" s="4"/>
      <c r="CS2371" s="4"/>
      <c r="CT2371" s="4"/>
      <c r="CU2371" s="4"/>
      <c r="CV2371" s="4"/>
      <c r="CW2371" s="4"/>
      <c r="CX2371" s="4"/>
      <c r="CY2371" s="4"/>
      <c r="CZ2371" s="4"/>
      <c r="DA2371" s="4"/>
      <c r="DB2371" s="4"/>
      <c r="DC2371" s="4"/>
      <c r="DD2371" s="4"/>
      <c r="DE2371" s="4"/>
      <c r="DF2371" s="4"/>
      <c r="DG2371" s="4"/>
      <c r="DH2371" s="4"/>
      <c r="DI2371" s="4"/>
      <c r="DJ2371" s="4"/>
      <c r="DK2371" s="4"/>
      <c r="DL2371" s="4"/>
      <c r="DM2371" s="4"/>
      <c r="DN2371" s="4"/>
      <c r="DO2371" s="4"/>
      <c r="DP2371" s="4"/>
      <c r="DQ2371" s="4"/>
      <c r="DR2371" s="4"/>
      <c r="DS2371" s="4"/>
      <c r="DT2371" s="4"/>
      <c r="DU2371" s="4"/>
      <c r="DV2371" s="4"/>
      <c r="DW2371" s="4"/>
      <c r="DX2371" s="4"/>
      <c r="DY2371" s="4"/>
      <c r="DZ2371" s="4"/>
      <c r="EA2371" s="4"/>
      <c r="EB2371" s="4"/>
      <c r="EC2371" s="4"/>
      <c r="ED2371" s="4"/>
      <c r="EE2371" s="4"/>
      <c r="EF2371" s="4"/>
      <c r="EG2371" s="4"/>
      <c r="EH2371" s="4"/>
      <c r="EI2371" s="4"/>
      <c r="EJ2371" s="4"/>
      <c r="EK2371" s="4"/>
      <c r="EL2371" s="4"/>
      <c r="EM2371" s="4"/>
      <c r="EN2371" s="4"/>
      <c r="EO2371" s="4"/>
      <c r="EP2371" s="4"/>
      <c r="EQ2371" s="4"/>
      <c r="ER2371" s="4"/>
      <c r="ES2371" s="4"/>
      <c r="ET2371" s="4"/>
      <c r="EU2371" s="4"/>
      <c r="EV2371" s="4"/>
      <c r="EW2371" s="4"/>
      <c r="EX2371" s="4"/>
      <c r="EY2371" s="4"/>
      <c r="EZ2371" s="4"/>
      <c r="FA2371" s="4"/>
      <c r="FB2371" s="4"/>
      <c r="FC2371" s="4"/>
      <c r="FD2371" s="4"/>
      <c r="FE2371" s="4"/>
      <c r="FF2371" s="4"/>
      <c r="FG2371" s="4"/>
      <c r="FH2371" s="4"/>
      <c r="FI2371" s="4"/>
      <c r="FJ2371" s="4"/>
      <c r="FK2371" s="4"/>
      <c r="FL2371" s="4"/>
      <c r="FM2371" s="4"/>
      <c r="FN2371" s="4"/>
      <c r="FO2371" s="4"/>
      <c r="FP2371" s="4"/>
      <c r="FQ2371" s="4"/>
      <c r="FR2371" s="4"/>
      <c r="FS2371" s="4"/>
      <c r="FT2371" s="4"/>
      <c r="FU2371" s="4"/>
      <c r="FV2371" s="4"/>
      <c r="FW2371" s="4"/>
      <c r="FX2371" s="4"/>
      <c r="FY2371" s="4"/>
      <c r="FZ2371" s="4"/>
      <c r="GA2371" s="4"/>
      <c r="GB2371" s="4"/>
      <c r="GC2371" s="4"/>
      <c r="GD2371" s="4"/>
      <c r="GE2371" s="4"/>
      <c r="GF2371" s="4"/>
      <c r="GG2371" s="4"/>
      <c r="GH2371" s="4"/>
      <c r="GI2371" s="4"/>
      <c r="GJ2371" s="4"/>
      <c r="GK2371" s="4"/>
      <c r="GL2371" s="4"/>
      <c r="GM2371" s="4"/>
      <c r="GN2371" s="4"/>
      <c r="GO2371" s="4"/>
      <c r="GP2371" s="4"/>
      <c r="GQ2371" s="4"/>
      <c r="GR2371" s="4"/>
      <c r="GS2371" s="4"/>
      <c r="GT2371" s="4"/>
      <c r="GU2371" s="4"/>
      <c r="GV2371" s="4"/>
      <c r="GW2371" s="4"/>
      <c r="GX2371" s="4"/>
      <c r="GY2371" s="4"/>
      <c r="GZ2371" s="4"/>
      <c r="HA2371" s="4"/>
      <c r="HB2371" s="4"/>
      <c r="HC2371" s="4"/>
      <c r="HD2371" s="4"/>
      <c r="HE2371" s="4"/>
      <c r="HF2371" s="4"/>
      <c r="HG2371" s="4"/>
      <c r="HH2371" s="4"/>
      <c r="HI2371" s="4"/>
      <c r="HJ2371" s="4"/>
      <c r="HK2371" s="4"/>
      <c r="HL2371" s="4"/>
      <c r="HM2371" s="4"/>
      <c r="HN2371" s="4"/>
      <c r="HO2371" s="4"/>
      <c r="HP2371" s="4"/>
      <c r="HQ2371" s="4"/>
      <c r="HR2371" s="4"/>
      <c r="HS2371" s="4"/>
      <c r="HT2371" s="4"/>
      <c r="HU2371" s="4"/>
      <c r="HV2371" s="4"/>
      <c r="HW2371" s="4"/>
      <c r="HX2371" s="4"/>
      <c r="HY2371" s="4"/>
      <c r="HZ2371" s="4"/>
      <c r="IA2371" s="4"/>
      <c r="IB2371" s="4"/>
      <c r="IC2371" s="4"/>
      <c r="ID2371" s="4"/>
      <c r="IE2371" s="4"/>
      <c r="IF2371" s="4"/>
      <c r="IG2371" s="4"/>
      <c r="IH2371" s="4"/>
      <c r="II2371" s="4"/>
      <c r="IJ2371" s="4"/>
      <c r="IK2371" s="4"/>
      <c r="IL2371" s="4"/>
      <c r="IM2371" s="4"/>
      <c r="IN2371" s="4"/>
      <c r="IO2371" s="4"/>
      <c r="IP2371" s="4"/>
      <c r="IQ2371" s="4"/>
      <c r="IR2371" s="4"/>
      <c r="IS2371" s="4"/>
      <c r="IT2371" s="4"/>
      <c r="IU2371" s="4"/>
      <c r="IV2371" s="4"/>
      <c r="IW2371" s="4"/>
      <c r="IX2371" s="4"/>
      <c r="IY2371" s="4"/>
      <c r="IZ2371" s="4"/>
      <c r="JA2371" s="4"/>
      <c r="JB2371" s="4"/>
      <c r="JC2371" s="4"/>
      <c r="JD2371" s="4"/>
      <c r="JE2371" s="4"/>
      <c r="JF2371" s="4"/>
      <c r="JG2371" s="4"/>
      <c r="JH2371" s="4"/>
      <c r="JI2371" s="4"/>
      <c r="JJ2371" s="4"/>
      <c r="JK2371" s="4"/>
      <c r="JL2371" s="4"/>
      <c r="JM2371" s="4"/>
      <c r="JN2371" s="4"/>
      <c r="JO2371" s="4"/>
      <c r="JP2371" s="4"/>
      <c r="JQ2371" s="4"/>
      <c r="JR2371" s="4"/>
      <c r="JS2371" s="4"/>
      <c r="JT2371" s="4"/>
      <c r="JU2371" s="4"/>
      <c r="JV2371" s="4"/>
      <c r="JW2371" s="4"/>
      <c r="JX2371" s="4"/>
      <c r="JY2371" s="4"/>
      <c r="JZ2371" s="4"/>
      <c r="KA2371" s="4"/>
      <c r="KB2371" s="4"/>
      <c r="KC2371" s="4"/>
      <c r="KD2371" s="4"/>
      <c r="KE2371" s="4"/>
      <c r="KF2371" s="4"/>
      <c r="KG2371" s="4"/>
      <c r="KH2371" s="4"/>
      <c r="KI2371" s="4"/>
      <c r="KJ2371" s="4"/>
      <c r="KK2371" s="4"/>
      <c r="KL2371" s="4"/>
      <c r="KM2371" s="4"/>
      <c r="KN2371" s="4"/>
      <c r="KO2371" s="4"/>
      <c r="KP2371" s="4"/>
      <c r="KQ2371" s="4"/>
      <c r="KR2371" s="4"/>
      <c r="KS2371" s="4"/>
      <c r="KT2371" s="4"/>
      <c r="KU2371" s="4"/>
      <c r="KV2371" s="4"/>
      <c r="KW2371" s="4"/>
      <c r="KX2371" s="4"/>
      <c r="KY2371" s="4"/>
      <c r="KZ2371" s="4"/>
      <c r="LA2371" s="4"/>
      <c r="LB2371" s="4"/>
      <c r="LC2371" s="4"/>
      <c r="LD2371" s="4"/>
      <c r="LE2371" s="4"/>
      <c r="LF2371" s="4"/>
      <c r="LG2371" s="4"/>
      <c r="LH2371" s="4"/>
      <c r="LI2371" s="4"/>
      <c r="LJ2371" s="4"/>
      <c r="LK2371" s="4"/>
      <c r="LL2371" s="4"/>
      <c r="LM2371" s="4"/>
      <c r="LN2371" s="4"/>
      <c r="LO2371" s="4"/>
      <c r="LP2371" s="4"/>
      <c r="LQ2371" s="4"/>
      <c r="LR2371" s="4"/>
      <c r="LS2371" s="4"/>
      <c r="LT2371" s="4"/>
      <c r="LU2371" s="4"/>
      <c r="LV2371" s="4"/>
      <c r="LW2371" s="4"/>
      <c r="LX2371" s="4"/>
      <c r="LY2371" s="4"/>
      <c r="LZ2371" s="4"/>
      <c r="MA2371" s="4"/>
      <c r="MB2371" s="4"/>
      <c r="MC2371" s="4"/>
      <c r="MD2371" s="4"/>
      <c r="ME2371" s="4"/>
      <c r="MF2371" s="4"/>
      <c r="MG2371" s="4"/>
      <c r="MH2371" s="4"/>
      <c r="MI2371" s="4"/>
      <c r="MJ2371" s="4"/>
      <c r="MK2371" s="4"/>
      <c r="ML2371" s="4"/>
      <c r="MM2371" s="4"/>
      <c r="MN2371" s="4"/>
      <c r="MO2371" s="4"/>
      <c r="MP2371" s="4"/>
      <c r="MQ2371" s="4"/>
      <c r="MR2371" s="4"/>
      <c r="MS2371" s="4"/>
      <c r="MT2371" s="4"/>
      <c r="MU2371" s="4"/>
      <c r="MV2371" s="4"/>
      <c r="MW2371" s="4"/>
      <c r="MX2371" s="4"/>
      <c r="MY2371" s="4"/>
      <c r="MZ2371" s="4"/>
      <c r="NA2371" s="4"/>
      <c r="NB2371" s="4"/>
      <c r="NC2371" s="4"/>
      <c r="ND2371" s="4"/>
      <c r="NE2371" s="4"/>
      <c r="NF2371" s="4"/>
      <c r="NG2371" s="4"/>
      <c r="NH2371" s="4"/>
      <c r="NI2371" s="4"/>
      <c r="NJ2371" s="4"/>
      <c r="NK2371" s="4"/>
      <c r="NL2371" s="4"/>
      <c r="NM2371" s="4"/>
      <c r="NN2371" s="4"/>
      <c r="NO2371" s="4"/>
      <c r="NP2371" s="4"/>
      <c r="NQ2371" s="4"/>
      <c r="NR2371" s="4"/>
      <c r="NS2371" s="4"/>
      <c r="NT2371" s="4"/>
      <c r="NU2371" s="4"/>
      <c r="NV2371" s="4"/>
      <c r="NW2371" s="4"/>
      <c r="NX2371" s="4"/>
      <c r="NY2371" s="4"/>
      <c r="NZ2371" s="4"/>
      <c r="OA2371" s="4"/>
      <c r="OB2371" s="4"/>
      <c r="OC2371" s="4"/>
      <c r="OD2371" s="4"/>
      <c r="OE2371" s="4"/>
      <c r="OF2371" s="4"/>
      <c r="OG2371" s="4"/>
      <c r="OH2371" s="4"/>
      <c r="OI2371" s="4"/>
      <c r="OJ2371" s="4"/>
      <c r="OK2371" s="4"/>
      <c r="OL2371" s="4"/>
      <c r="OM2371" s="4"/>
      <c r="ON2371" s="4"/>
      <c r="OO2371" s="4"/>
      <c r="OP2371" s="4"/>
      <c r="OQ2371" s="4"/>
      <c r="OR2371" s="4"/>
      <c r="OS2371" s="4"/>
      <c r="OT2371" s="4"/>
      <c r="OU2371" s="4"/>
      <c r="OV2371" s="4"/>
      <c r="OW2371" s="4"/>
      <c r="OX2371" s="4"/>
      <c r="OY2371" s="4"/>
      <c r="OZ2371" s="4"/>
      <c r="PA2371" s="4"/>
      <c r="PB2371" s="4"/>
      <c r="PC2371" s="4"/>
      <c r="PD2371" s="4"/>
      <c r="PE2371" s="4"/>
      <c r="PF2371" s="4"/>
      <c r="PG2371" s="4"/>
      <c r="PH2371" s="4"/>
      <c r="PI2371" s="4"/>
      <c r="PJ2371" s="4"/>
      <c r="PK2371" s="4"/>
      <c r="PL2371" s="4"/>
      <c r="PM2371" s="4"/>
      <c r="PN2371" s="4"/>
      <c r="PO2371" s="4"/>
      <c r="PP2371" s="4"/>
      <c r="PQ2371" s="4"/>
      <c r="PR2371" s="4"/>
      <c r="PS2371" s="4"/>
      <c r="PT2371" s="4"/>
      <c r="PU2371" s="4"/>
      <c r="PV2371" s="4"/>
      <c r="PW2371" s="4"/>
      <c r="PX2371" s="4"/>
      <c r="PY2371" s="4"/>
      <c r="PZ2371" s="4"/>
      <c r="QA2371" s="4"/>
      <c r="QB2371" s="4"/>
      <c r="QC2371" s="4"/>
      <c r="QD2371" s="4"/>
      <c r="QE2371" s="4"/>
      <c r="QF2371" s="4"/>
      <c r="QG2371" s="4"/>
      <c r="QH2371" s="4"/>
      <c r="QI2371" s="4"/>
      <c r="QJ2371" s="4"/>
      <c r="QK2371" s="4"/>
      <c r="QL2371" s="4"/>
      <c r="QM2371" s="4"/>
      <c r="QN2371" s="4"/>
      <c r="QO2371" s="4"/>
      <c r="QP2371" s="4"/>
      <c r="QQ2371" s="4"/>
      <c r="QR2371" s="4"/>
      <c r="QS2371" s="4"/>
      <c r="QT2371" s="4"/>
      <c r="QU2371" s="4"/>
      <c r="QV2371" s="4"/>
      <c r="QW2371" s="4"/>
      <c r="QX2371" s="4"/>
      <c r="QY2371" s="4"/>
      <c r="QZ2371" s="4"/>
      <c r="RA2371" s="4"/>
      <c r="RB2371" s="4"/>
      <c r="RC2371" s="4"/>
      <c r="RD2371" s="4"/>
      <c r="RE2371" s="4"/>
      <c r="RF2371" s="4"/>
      <c r="RG2371" s="4"/>
      <c r="RH2371" s="4"/>
      <c r="RI2371" s="4"/>
      <c r="RJ2371" s="4"/>
      <c r="RK2371" s="4"/>
      <c r="RL2371" s="4"/>
      <c r="RM2371" s="4"/>
      <c r="RN2371" s="4"/>
      <c r="RO2371" s="4"/>
      <c r="RP2371" s="4"/>
      <c r="RQ2371" s="4"/>
      <c r="RR2371" s="4"/>
      <c r="RS2371" s="4"/>
      <c r="RT2371" s="4"/>
      <c r="RU2371" s="4"/>
      <c r="RV2371" s="4"/>
      <c r="RW2371" s="4"/>
      <c r="RX2371" s="4"/>
      <c r="RY2371" s="4"/>
      <c r="RZ2371" s="4"/>
      <c r="SA2371" s="4"/>
      <c r="SB2371" s="4"/>
      <c r="SC2371" s="4"/>
      <c r="SD2371" s="4"/>
      <c r="SE2371" s="4"/>
      <c r="SF2371" s="4"/>
      <c r="SG2371" s="4"/>
      <c r="SH2371" s="4"/>
      <c r="SI2371" s="4"/>
      <c r="SJ2371" s="4"/>
      <c r="SK2371" s="4"/>
      <c r="SL2371" s="4"/>
      <c r="SM2371" s="4"/>
      <c r="SN2371" s="4"/>
      <c r="SO2371" s="4"/>
      <c r="SP2371" s="4"/>
      <c r="SQ2371" s="4"/>
      <c r="SR2371" s="4"/>
      <c r="SS2371" s="4"/>
      <c r="ST2371" s="4"/>
      <c r="SU2371" s="4"/>
      <c r="SV2371" s="4"/>
      <c r="SW2371" s="4"/>
      <c r="SX2371" s="4"/>
      <c r="SY2371" s="4"/>
      <c r="SZ2371" s="4"/>
      <c r="TA2371" s="4"/>
      <c r="TB2371" s="4"/>
      <c r="TC2371" s="4"/>
      <c r="TD2371" s="4"/>
      <c r="TE2371" s="4"/>
      <c r="TF2371" s="4"/>
      <c r="TG2371" s="4"/>
      <c r="TH2371" s="4"/>
    </row>
    <row r="2372" spans="1:528" s="2" customFormat="1" x14ac:dyDescent="0.25">
      <c r="A2372" s="30">
        <v>890301463</v>
      </c>
      <c r="B2372" s="36" t="s">
        <v>1944</v>
      </c>
      <c r="C2372" s="25">
        <v>442</v>
      </c>
      <c r="D2372" s="14"/>
      <c r="E2372" s="12" t="s">
        <v>132</v>
      </c>
      <c r="F2372" s="26" t="s">
        <v>2784</v>
      </c>
      <c r="G2372" s="12">
        <v>107020509</v>
      </c>
      <c r="H2372" s="44" t="s">
        <v>6304</v>
      </c>
      <c r="I2372" s="12" t="s">
        <v>789</v>
      </c>
      <c r="J2372" s="38" t="s">
        <v>6308</v>
      </c>
      <c r="K2372" s="12" t="s">
        <v>33</v>
      </c>
      <c r="L2372" s="12" t="s">
        <v>853</v>
      </c>
      <c r="M2372" s="33" t="s">
        <v>854</v>
      </c>
      <c r="N2372" s="37" t="str">
        <f t="shared" si="1"/>
        <v>PRESENTACIÓN OK</v>
      </c>
      <c r="O2372" s="37" t="s">
        <v>6309</v>
      </c>
      <c r="P2372" s="27"/>
      <c r="Q2372" s="37" t="s">
        <v>6310</v>
      </c>
      <c r="R2372" s="19" t="s">
        <v>38</v>
      </c>
      <c r="S2372" s="38" t="s">
        <v>1944</v>
      </c>
      <c r="T2372" s="35" t="s">
        <v>271</v>
      </c>
      <c r="U2372" s="46" t="s">
        <v>6306</v>
      </c>
      <c r="V2372" s="54" t="s">
        <v>6306</v>
      </c>
      <c r="W2372" s="30" t="str">
        <f t="shared" si="0"/>
        <v>RS VENCE ANTES DE INICIADO EL CONTRATO</v>
      </c>
      <c r="X2372" s="31">
        <v>43512</v>
      </c>
      <c r="Y2372" s="31">
        <v>43512</v>
      </c>
      <c r="Z2372" s="59" t="s">
        <v>6311</v>
      </c>
      <c r="AA2372" s="37">
        <v>1</v>
      </c>
      <c r="AB2372" s="32" t="s">
        <v>6307</v>
      </c>
      <c r="AC2372" s="33" t="str">
        <f>IF(ISERROR(VLOOKUP(G2372,'[1]Anexo 3'!$D$6:$D$84,1)),"NO",IF((VLOOKUP(G2372,'[1]Anexo 3'!$D$6:$D$84,1)=G2372),IF(OR(R2372="LA MARCA ESTÁ INCLUIDA EN LAS REQUERIDAS",R2372="LA MARCA OFERTADA ES IGUAL"),"NO","SI"),"NO"))</f>
        <v>NO</v>
      </c>
      <c r="AD2372" s="33"/>
      <c r="AE2372" s="33" t="s">
        <v>47</v>
      </c>
      <c r="AF2372" s="33"/>
      <c r="AG2372" s="3"/>
      <c r="AH2372" s="4"/>
      <c r="AI2372" s="4"/>
      <c r="AJ2372" s="4"/>
      <c r="AK2372" s="4"/>
      <c r="AL2372" s="4"/>
      <c r="AM2372" s="4"/>
      <c r="AN2372" s="4"/>
      <c r="AO2372" s="4"/>
      <c r="AP2372" s="4"/>
      <c r="AQ2372" s="4"/>
      <c r="AR2372" s="4"/>
      <c r="AS2372" s="4"/>
      <c r="AT2372" s="4"/>
      <c r="AU2372" s="4"/>
      <c r="AV2372" s="4"/>
      <c r="AW2372" s="4"/>
      <c r="AX2372" s="4"/>
      <c r="AY2372" s="4"/>
      <c r="AZ2372" s="4"/>
      <c r="BA2372" s="4"/>
      <c r="BB2372" s="4"/>
      <c r="BC2372" s="4"/>
      <c r="BD2372" s="4"/>
      <c r="BE2372" s="4"/>
      <c r="BF2372" s="4"/>
      <c r="BG2372" s="4"/>
      <c r="BH2372" s="4"/>
      <c r="BI2372" s="4"/>
      <c r="BJ2372" s="4"/>
      <c r="BK2372" s="4"/>
      <c r="BL2372" s="4"/>
      <c r="BM2372" s="4"/>
      <c r="BN2372" s="4"/>
      <c r="BO2372" s="4"/>
      <c r="BP2372" s="4"/>
      <c r="BQ2372" s="4"/>
      <c r="BR2372" s="4"/>
      <c r="BS2372" s="4"/>
      <c r="BT2372" s="4"/>
      <c r="BU2372" s="4"/>
      <c r="BV2372" s="4"/>
      <c r="BW2372" s="4"/>
      <c r="BX2372" s="4"/>
      <c r="BY2372" s="4"/>
      <c r="BZ2372" s="4"/>
      <c r="CA2372" s="4"/>
      <c r="CB2372" s="4"/>
      <c r="CC2372" s="4"/>
      <c r="CD2372" s="4"/>
      <c r="CE2372" s="4"/>
      <c r="CF2372" s="4"/>
      <c r="CG2372" s="4"/>
      <c r="CH2372" s="4"/>
      <c r="CI2372" s="4"/>
      <c r="CJ2372" s="4"/>
      <c r="CK2372" s="4"/>
      <c r="CL2372" s="4"/>
      <c r="CM2372" s="4"/>
      <c r="CN2372" s="4"/>
      <c r="CO2372" s="4"/>
      <c r="CP2372" s="4"/>
      <c r="CQ2372" s="4"/>
      <c r="CR2372" s="4"/>
      <c r="CS2372" s="4"/>
      <c r="CT2372" s="4"/>
      <c r="CU2372" s="4"/>
      <c r="CV2372" s="4"/>
      <c r="CW2372" s="4"/>
      <c r="CX2372" s="4"/>
      <c r="CY2372" s="4"/>
      <c r="CZ2372" s="4"/>
      <c r="DA2372" s="4"/>
      <c r="DB2372" s="4"/>
      <c r="DC2372" s="4"/>
      <c r="DD2372" s="4"/>
      <c r="DE2372" s="4"/>
      <c r="DF2372" s="4"/>
      <c r="DG2372" s="4"/>
      <c r="DH2372" s="4"/>
      <c r="DI2372" s="4"/>
      <c r="DJ2372" s="4"/>
      <c r="DK2372" s="4"/>
      <c r="DL2372" s="4"/>
      <c r="DM2372" s="4"/>
      <c r="DN2372" s="4"/>
      <c r="DO2372" s="4"/>
      <c r="DP2372" s="4"/>
      <c r="DQ2372" s="4"/>
      <c r="DR2372" s="4"/>
      <c r="DS2372" s="4"/>
      <c r="DT2372" s="4"/>
      <c r="DU2372" s="4"/>
      <c r="DV2372" s="4"/>
      <c r="DW2372" s="4"/>
      <c r="DX2372" s="4"/>
      <c r="DY2372" s="4"/>
      <c r="DZ2372" s="4"/>
      <c r="EA2372" s="4"/>
      <c r="EB2372" s="4"/>
      <c r="EC2372" s="4"/>
      <c r="ED2372" s="4"/>
      <c r="EE2372" s="4"/>
      <c r="EF2372" s="4"/>
      <c r="EG2372" s="4"/>
      <c r="EH2372" s="4"/>
      <c r="EI2372" s="4"/>
      <c r="EJ2372" s="4"/>
      <c r="EK2372" s="4"/>
      <c r="EL2372" s="4"/>
      <c r="EM2372" s="4"/>
      <c r="EN2372" s="4"/>
      <c r="EO2372" s="4"/>
      <c r="EP2372" s="4"/>
      <c r="EQ2372" s="4"/>
      <c r="ER2372" s="4"/>
      <c r="ES2372" s="4"/>
      <c r="ET2372" s="4"/>
      <c r="EU2372" s="4"/>
      <c r="EV2372" s="4"/>
      <c r="EW2372" s="4"/>
      <c r="EX2372" s="4"/>
      <c r="EY2372" s="4"/>
      <c r="EZ2372" s="4"/>
      <c r="FA2372" s="4"/>
      <c r="FB2372" s="4"/>
      <c r="FC2372" s="4"/>
      <c r="FD2372" s="4"/>
      <c r="FE2372" s="4"/>
      <c r="FF2372" s="4"/>
      <c r="FG2372" s="4"/>
      <c r="FH2372" s="4"/>
      <c r="FI2372" s="4"/>
      <c r="FJ2372" s="4"/>
      <c r="FK2372" s="4"/>
      <c r="FL2372" s="4"/>
      <c r="FM2372" s="4"/>
      <c r="FN2372" s="4"/>
      <c r="FO2372" s="4"/>
      <c r="FP2372" s="4"/>
      <c r="FQ2372" s="4"/>
      <c r="FR2372" s="4"/>
      <c r="FS2372" s="4"/>
      <c r="FT2372" s="4"/>
      <c r="FU2372" s="4"/>
      <c r="FV2372" s="4"/>
      <c r="FW2372" s="4"/>
      <c r="FX2372" s="4"/>
      <c r="FY2372" s="4"/>
      <c r="FZ2372" s="4"/>
      <c r="GA2372" s="4"/>
      <c r="GB2372" s="4"/>
      <c r="GC2372" s="4"/>
      <c r="GD2372" s="4"/>
      <c r="GE2372" s="4"/>
      <c r="GF2372" s="4"/>
      <c r="GG2372" s="4"/>
      <c r="GH2372" s="4"/>
      <c r="GI2372" s="4"/>
      <c r="GJ2372" s="4"/>
      <c r="GK2372" s="4"/>
      <c r="GL2372" s="4"/>
      <c r="GM2372" s="4"/>
      <c r="GN2372" s="4"/>
      <c r="GO2372" s="4"/>
      <c r="GP2372" s="4"/>
      <c r="GQ2372" s="4"/>
      <c r="GR2372" s="4"/>
      <c r="GS2372" s="4"/>
      <c r="GT2372" s="4"/>
      <c r="GU2372" s="4"/>
      <c r="GV2372" s="4"/>
      <c r="GW2372" s="4"/>
      <c r="GX2372" s="4"/>
      <c r="GY2372" s="4"/>
      <c r="GZ2372" s="4"/>
      <c r="HA2372" s="4"/>
      <c r="HB2372" s="4"/>
      <c r="HC2372" s="4"/>
      <c r="HD2372" s="4"/>
      <c r="HE2372" s="4"/>
      <c r="HF2372" s="4"/>
      <c r="HG2372" s="4"/>
      <c r="HH2372" s="4"/>
      <c r="HI2372" s="4"/>
      <c r="HJ2372" s="4"/>
      <c r="HK2372" s="4"/>
      <c r="HL2372" s="4"/>
      <c r="HM2372" s="4"/>
      <c r="HN2372" s="4"/>
      <c r="HO2372" s="4"/>
      <c r="HP2372" s="4"/>
      <c r="HQ2372" s="4"/>
      <c r="HR2372" s="4"/>
      <c r="HS2372" s="4"/>
      <c r="HT2372" s="4"/>
      <c r="HU2372" s="4"/>
      <c r="HV2372" s="4"/>
      <c r="HW2372" s="4"/>
      <c r="HX2372" s="4"/>
      <c r="HY2372" s="4"/>
      <c r="HZ2372" s="4"/>
      <c r="IA2372" s="4"/>
      <c r="IB2372" s="4"/>
      <c r="IC2372" s="4"/>
      <c r="ID2372" s="4"/>
      <c r="IE2372" s="4"/>
      <c r="IF2372" s="4"/>
      <c r="IG2372" s="4"/>
      <c r="IH2372" s="4"/>
      <c r="II2372" s="4"/>
      <c r="IJ2372" s="4"/>
      <c r="IK2372" s="4"/>
      <c r="IL2372" s="4"/>
      <c r="IM2372" s="4"/>
      <c r="IN2372" s="4"/>
      <c r="IO2372" s="4"/>
      <c r="IP2372" s="4"/>
      <c r="IQ2372" s="4"/>
      <c r="IR2372" s="4"/>
      <c r="IS2372" s="4"/>
      <c r="IT2372" s="4"/>
      <c r="IU2372" s="4"/>
      <c r="IV2372" s="4"/>
      <c r="IW2372" s="4"/>
      <c r="IX2372" s="4"/>
      <c r="IY2372" s="4"/>
      <c r="IZ2372" s="4"/>
      <c r="JA2372" s="4"/>
      <c r="JB2372" s="4"/>
      <c r="JC2372" s="4"/>
      <c r="JD2372" s="4"/>
      <c r="JE2372" s="4"/>
      <c r="JF2372" s="4"/>
      <c r="JG2372" s="4"/>
      <c r="JH2372" s="4"/>
      <c r="JI2372" s="4"/>
      <c r="JJ2372" s="4"/>
      <c r="JK2372" s="4"/>
      <c r="JL2372" s="4"/>
      <c r="JM2372" s="4"/>
      <c r="JN2372" s="4"/>
      <c r="JO2372" s="4"/>
      <c r="JP2372" s="4"/>
      <c r="JQ2372" s="4"/>
      <c r="JR2372" s="4"/>
      <c r="JS2372" s="4"/>
      <c r="JT2372" s="4"/>
      <c r="JU2372" s="4"/>
      <c r="JV2372" s="4"/>
      <c r="JW2372" s="4"/>
      <c r="JX2372" s="4"/>
      <c r="JY2372" s="4"/>
      <c r="JZ2372" s="4"/>
      <c r="KA2372" s="4"/>
      <c r="KB2372" s="4"/>
      <c r="KC2372" s="4"/>
      <c r="KD2372" s="4"/>
      <c r="KE2372" s="4"/>
      <c r="KF2372" s="4"/>
      <c r="KG2372" s="4"/>
      <c r="KH2372" s="4"/>
      <c r="KI2372" s="4"/>
      <c r="KJ2372" s="4"/>
      <c r="KK2372" s="4"/>
      <c r="KL2372" s="4"/>
      <c r="KM2372" s="4"/>
      <c r="KN2372" s="4"/>
      <c r="KO2372" s="4"/>
      <c r="KP2372" s="4"/>
      <c r="KQ2372" s="4"/>
      <c r="KR2372" s="4"/>
      <c r="KS2372" s="4"/>
      <c r="KT2372" s="4"/>
      <c r="KU2372" s="4"/>
      <c r="KV2372" s="4"/>
      <c r="KW2372" s="4"/>
      <c r="KX2372" s="4"/>
      <c r="KY2372" s="4"/>
      <c r="KZ2372" s="4"/>
      <c r="LA2372" s="4"/>
      <c r="LB2372" s="4"/>
      <c r="LC2372" s="4"/>
      <c r="LD2372" s="4"/>
      <c r="LE2372" s="4"/>
      <c r="LF2372" s="4"/>
      <c r="LG2372" s="4"/>
      <c r="LH2372" s="4"/>
      <c r="LI2372" s="4"/>
      <c r="LJ2372" s="4"/>
      <c r="LK2372" s="4"/>
      <c r="LL2372" s="4"/>
      <c r="LM2372" s="4"/>
      <c r="LN2372" s="4"/>
      <c r="LO2372" s="4"/>
      <c r="LP2372" s="4"/>
      <c r="LQ2372" s="4"/>
      <c r="LR2372" s="4"/>
      <c r="LS2372" s="4"/>
      <c r="LT2372" s="4"/>
      <c r="LU2372" s="4"/>
      <c r="LV2372" s="4"/>
      <c r="LW2372" s="4"/>
      <c r="LX2372" s="4"/>
      <c r="LY2372" s="4"/>
      <c r="LZ2372" s="4"/>
      <c r="MA2372" s="4"/>
      <c r="MB2372" s="4"/>
      <c r="MC2372" s="4"/>
      <c r="MD2372" s="4"/>
      <c r="ME2372" s="4"/>
      <c r="MF2372" s="4"/>
      <c r="MG2372" s="4"/>
      <c r="MH2372" s="4"/>
      <c r="MI2372" s="4"/>
      <c r="MJ2372" s="4"/>
      <c r="MK2372" s="4"/>
      <c r="ML2372" s="4"/>
      <c r="MM2372" s="4"/>
      <c r="MN2372" s="4"/>
      <c r="MO2372" s="4"/>
      <c r="MP2372" s="4"/>
      <c r="MQ2372" s="4"/>
      <c r="MR2372" s="4"/>
      <c r="MS2372" s="4"/>
      <c r="MT2372" s="4"/>
      <c r="MU2372" s="4"/>
      <c r="MV2372" s="4"/>
      <c r="MW2372" s="4"/>
      <c r="MX2372" s="4"/>
      <c r="MY2372" s="4"/>
      <c r="MZ2372" s="4"/>
      <c r="NA2372" s="4"/>
      <c r="NB2372" s="4"/>
      <c r="NC2372" s="4"/>
      <c r="ND2372" s="4"/>
      <c r="NE2372" s="4"/>
      <c r="NF2372" s="4"/>
      <c r="NG2372" s="4"/>
      <c r="NH2372" s="4"/>
      <c r="NI2372" s="4"/>
      <c r="NJ2372" s="4"/>
      <c r="NK2372" s="4"/>
      <c r="NL2372" s="4"/>
      <c r="NM2372" s="4"/>
      <c r="NN2372" s="4"/>
      <c r="NO2372" s="4"/>
      <c r="NP2372" s="4"/>
      <c r="NQ2372" s="4"/>
      <c r="NR2372" s="4"/>
      <c r="NS2372" s="4"/>
      <c r="NT2372" s="4"/>
      <c r="NU2372" s="4"/>
      <c r="NV2372" s="4"/>
      <c r="NW2372" s="4"/>
      <c r="NX2372" s="4"/>
      <c r="NY2372" s="4"/>
      <c r="NZ2372" s="4"/>
      <c r="OA2372" s="4"/>
      <c r="OB2372" s="4"/>
      <c r="OC2372" s="4"/>
      <c r="OD2372" s="4"/>
      <c r="OE2372" s="4"/>
      <c r="OF2372" s="4"/>
      <c r="OG2372" s="4"/>
      <c r="OH2372" s="4"/>
      <c r="OI2372" s="4"/>
      <c r="OJ2372" s="4"/>
      <c r="OK2372" s="4"/>
      <c r="OL2372" s="4"/>
      <c r="OM2372" s="4"/>
      <c r="ON2372" s="4"/>
      <c r="OO2372" s="4"/>
      <c r="OP2372" s="4"/>
      <c r="OQ2372" s="4"/>
      <c r="OR2372" s="4"/>
      <c r="OS2372" s="4"/>
      <c r="OT2372" s="4"/>
      <c r="OU2372" s="4"/>
      <c r="OV2372" s="4"/>
      <c r="OW2372" s="4"/>
      <c r="OX2372" s="4"/>
      <c r="OY2372" s="4"/>
      <c r="OZ2372" s="4"/>
      <c r="PA2372" s="4"/>
      <c r="PB2372" s="4"/>
      <c r="PC2372" s="4"/>
      <c r="PD2372" s="4"/>
      <c r="PE2372" s="4"/>
      <c r="PF2372" s="4"/>
      <c r="PG2372" s="4"/>
      <c r="PH2372" s="4"/>
      <c r="PI2372" s="4"/>
      <c r="PJ2372" s="4"/>
      <c r="PK2372" s="4"/>
      <c r="PL2372" s="4"/>
      <c r="PM2372" s="4"/>
      <c r="PN2372" s="4"/>
      <c r="PO2372" s="4"/>
      <c r="PP2372" s="4"/>
      <c r="PQ2372" s="4"/>
      <c r="PR2372" s="4"/>
      <c r="PS2372" s="4"/>
      <c r="PT2372" s="4"/>
      <c r="PU2372" s="4"/>
      <c r="PV2372" s="4"/>
      <c r="PW2372" s="4"/>
      <c r="PX2372" s="4"/>
      <c r="PY2372" s="4"/>
      <c r="PZ2372" s="4"/>
      <c r="QA2372" s="4"/>
      <c r="QB2372" s="4"/>
      <c r="QC2372" s="4"/>
      <c r="QD2372" s="4"/>
      <c r="QE2372" s="4"/>
      <c r="QF2372" s="4"/>
      <c r="QG2372" s="4"/>
      <c r="QH2372" s="4"/>
      <c r="QI2372" s="4"/>
      <c r="QJ2372" s="4"/>
      <c r="QK2372" s="4"/>
      <c r="QL2372" s="4"/>
      <c r="QM2372" s="4"/>
      <c r="QN2372" s="4"/>
      <c r="QO2372" s="4"/>
      <c r="QP2372" s="4"/>
      <c r="QQ2372" s="4"/>
      <c r="QR2372" s="4"/>
      <c r="QS2372" s="4"/>
      <c r="QT2372" s="4"/>
      <c r="QU2372" s="4"/>
      <c r="QV2372" s="4"/>
      <c r="QW2372" s="4"/>
      <c r="QX2372" s="4"/>
      <c r="QY2372" s="4"/>
      <c r="QZ2372" s="4"/>
      <c r="RA2372" s="4"/>
      <c r="RB2372" s="4"/>
      <c r="RC2372" s="4"/>
      <c r="RD2372" s="4"/>
      <c r="RE2372" s="4"/>
      <c r="RF2372" s="4"/>
      <c r="RG2372" s="4"/>
      <c r="RH2372" s="4"/>
      <c r="RI2372" s="4"/>
      <c r="RJ2372" s="4"/>
      <c r="RK2372" s="4"/>
      <c r="RL2372" s="4"/>
      <c r="RM2372" s="4"/>
      <c r="RN2372" s="4"/>
      <c r="RO2372" s="4"/>
      <c r="RP2372" s="4"/>
      <c r="RQ2372" s="4"/>
      <c r="RR2372" s="4"/>
      <c r="RS2372" s="4"/>
      <c r="RT2372" s="4"/>
      <c r="RU2372" s="4"/>
      <c r="RV2372" s="4"/>
      <c r="RW2372" s="4"/>
      <c r="RX2372" s="4"/>
      <c r="RY2372" s="4"/>
      <c r="RZ2372" s="4"/>
      <c r="SA2372" s="4"/>
      <c r="SB2372" s="4"/>
      <c r="SC2372" s="4"/>
      <c r="SD2372" s="4"/>
      <c r="SE2372" s="4"/>
      <c r="SF2372" s="4"/>
      <c r="SG2372" s="4"/>
      <c r="SH2372" s="4"/>
      <c r="SI2372" s="4"/>
      <c r="SJ2372" s="4"/>
      <c r="SK2372" s="4"/>
      <c r="SL2372" s="4"/>
      <c r="SM2372" s="4"/>
      <c r="SN2372" s="4"/>
      <c r="SO2372" s="4"/>
      <c r="SP2372" s="4"/>
      <c r="SQ2372" s="4"/>
      <c r="SR2372" s="4"/>
      <c r="SS2372" s="4"/>
      <c r="ST2372" s="4"/>
      <c r="SU2372" s="4"/>
      <c r="SV2372" s="4"/>
      <c r="SW2372" s="4"/>
      <c r="SX2372" s="4"/>
      <c r="SY2372" s="4"/>
      <c r="SZ2372" s="4"/>
      <c r="TA2372" s="4"/>
      <c r="TB2372" s="4"/>
      <c r="TC2372" s="4"/>
      <c r="TD2372" s="4"/>
      <c r="TE2372" s="4"/>
      <c r="TF2372" s="4"/>
      <c r="TG2372" s="4"/>
      <c r="TH2372" s="4"/>
    </row>
    <row r="2373" spans="1:528" s="2" customFormat="1" x14ac:dyDescent="0.25">
      <c r="A2373" s="34" t="s">
        <v>2004</v>
      </c>
      <c r="B2373" s="38" t="s">
        <v>2005</v>
      </c>
      <c r="C2373" s="25">
        <v>442</v>
      </c>
      <c r="D2373" s="14"/>
      <c r="E2373" s="12" t="s">
        <v>132</v>
      </c>
      <c r="F2373" s="26" t="s">
        <v>2784</v>
      </c>
      <c r="G2373" s="12">
        <v>107020509</v>
      </c>
      <c r="H2373" s="44" t="s">
        <v>6304</v>
      </c>
      <c r="I2373" s="12" t="s">
        <v>789</v>
      </c>
      <c r="J2373" s="38" t="s">
        <v>6304</v>
      </c>
      <c r="K2373" s="12" t="str">
        <f>IF(J2373=H2373,"Descripción OK","Descripción diferente")</f>
        <v>Descripción OK</v>
      </c>
      <c r="L2373" s="12" t="s">
        <v>853</v>
      </c>
      <c r="M2373" s="37">
        <v>30</v>
      </c>
      <c r="N2373" s="37" t="s">
        <v>35</v>
      </c>
      <c r="O2373" s="37">
        <v>12420</v>
      </c>
      <c r="P2373" s="27"/>
      <c r="Q2373" s="12" t="s">
        <v>897</v>
      </c>
      <c r="R2373" s="19" t="s">
        <v>38</v>
      </c>
      <c r="S2373" s="38" t="s">
        <v>897</v>
      </c>
      <c r="T2373" s="35" t="s">
        <v>1459</v>
      </c>
      <c r="U2373" s="46" t="s">
        <v>6306</v>
      </c>
      <c r="V2373" s="41" t="s">
        <v>6306</v>
      </c>
      <c r="W2373" s="30" t="str">
        <f t="shared" si="0"/>
        <v>RS VENCE ANTES DE INICIADO EL CONTRATO</v>
      </c>
      <c r="X2373" s="47">
        <v>43512</v>
      </c>
      <c r="Y2373" s="31">
        <v>43512</v>
      </c>
      <c r="Z2373" s="30" t="s">
        <v>6311</v>
      </c>
      <c r="AA2373" s="30" t="s">
        <v>154</v>
      </c>
      <c r="AB2373" s="32"/>
      <c r="AC2373" s="33" t="str">
        <f>IF(ISERROR(VLOOKUP(G2373,'[1]Anexo 3'!$D$6:$D$84,1)),"NO",IF((VLOOKUP(G2373,'[1]Anexo 3'!$D$6:$D$84,1)=G2373),IF(OR(R2373="LA MARCA ESTÁ INCLUIDA EN LAS REQUERIDAS",R2373="LA MARCA OFERTADA ES IGUAL"),"NO","SI"),"NO"))</f>
        <v>NO</v>
      </c>
      <c r="AD2373" s="33"/>
      <c r="AE2373" s="33" t="s">
        <v>47</v>
      </c>
      <c r="AF2373" s="33"/>
      <c r="AG2373" s="3"/>
      <c r="AH2373" s="4"/>
      <c r="AI2373" s="4"/>
      <c r="AJ2373" s="4"/>
      <c r="AK2373" s="4"/>
      <c r="AL2373" s="4"/>
      <c r="AM2373" s="4"/>
      <c r="AN2373" s="4"/>
      <c r="AO2373" s="4"/>
      <c r="AP2373" s="4"/>
      <c r="AQ2373" s="4"/>
      <c r="AR2373" s="4"/>
      <c r="AS2373" s="4"/>
      <c r="AT2373" s="4"/>
      <c r="AU2373" s="4"/>
      <c r="AV2373" s="4"/>
      <c r="AW2373" s="4"/>
      <c r="AX2373" s="4"/>
      <c r="AY2373" s="4"/>
      <c r="AZ2373" s="4"/>
      <c r="BA2373" s="4"/>
      <c r="BB2373" s="4"/>
      <c r="BC2373" s="4"/>
      <c r="BD2373" s="4"/>
      <c r="BE2373" s="4"/>
      <c r="BF2373" s="4"/>
      <c r="BG2373" s="4"/>
      <c r="BH2373" s="4"/>
      <c r="BI2373" s="4"/>
      <c r="BJ2373" s="4"/>
      <c r="BK2373" s="4"/>
      <c r="BL2373" s="4"/>
      <c r="BM2373" s="4"/>
      <c r="BN2373" s="4"/>
      <c r="BO2373" s="4"/>
      <c r="BP2373" s="4"/>
      <c r="BQ2373" s="4"/>
      <c r="BR2373" s="4"/>
      <c r="BS2373" s="4"/>
      <c r="BT2373" s="4"/>
      <c r="BU2373" s="4"/>
      <c r="BV2373" s="4"/>
      <c r="BW2373" s="4"/>
      <c r="BX2373" s="4"/>
      <c r="BY2373" s="4"/>
      <c r="BZ2373" s="4"/>
      <c r="CA2373" s="4"/>
      <c r="CB2373" s="4"/>
      <c r="CC2373" s="4"/>
      <c r="CD2373" s="4"/>
      <c r="CE2373" s="4"/>
      <c r="CF2373" s="4"/>
      <c r="CG2373" s="4"/>
      <c r="CH2373" s="4"/>
      <c r="CI2373" s="4"/>
      <c r="CJ2373" s="4"/>
      <c r="CK2373" s="4"/>
      <c r="CL2373" s="4"/>
      <c r="CM2373" s="4"/>
      <c r="CN2373" s="4"/>
      <c r="CO2373" s="4"/>
      <c r="CP2373" s="4"/>
      <c r="CQ2373" s="4"/>
      <c r="CR2373" s="4"/>
      <c r="CS2373" s="4"/>
      <c r="CT2373" s="4"/>
      <c r="CU2373" s="4"/>
      <c r="CV2373" s="4"/>
      <c r="CW2373" s="4"/>
      <c r="CX2373" s="4"/>
      <c r="CY2373" s="4"/>
      <c r="CZ2373" s="4"/>
      <c r="DA2373" s="4"/>
      <c r="DB2373" s="4"/>
      <c r="DC2373" s="4"/>
      <c r="DD2373" s="4"/>
      <c r="DE2373" s="4"/>
      <c r="DF2373" s="4"/>
      <c r="DG2373" s="4"/>
      <c r="DH2373" s="4"/>
      <c r="DI2373" s="4"/>
      <c r="DJ2373" s="4"/>
      <c r="DK2373" s="4"/>
      <c r="DL2373" s="4"/>
      <c r="DM2373" s="4"/>
      <c r="DN2373" s="4"/>
      <c r="DO2373" s="4"/>
      <c r="DP2373" s="4"/>
      <c r="DQ2373" s="4"/>
      <c r="DR2373" s="4"/>
      <c r="DS2373" s="4"/>
      <c r="DT2373" s="4"/>
      <c r="DU2373" s="4"/>
      <c r="DV2373" s="4"/>
      <c r="DW2373" s="4"/>
      <c r="DX2373" s="4"/>
      <c r="DY2373" s="4"/>
      <c r="DZ2373" s="4"/>
      <c r="EA2373" s="4"/>
      <c r="EB2373" s="4"/>
      <c r="EC2373" s="4"/>
      <c r="ED2373" s="4"/>
      <c r="EE2373" s="4"/>
      <c r="EF2373" s="4"/>
      <c r="EG2373" s="4"/>
      <c r="EH2373" s="4"/>
      <c r="EI2373" s="4"/>
      <c r="EJ2373" s="4"/>
      <c r="EK2373" s="4"/>
      <c r="EL2373" s="4"/>
      <c r="EM2373" s="4"/>
      <c r="EN2373" s="4"/>
      <c r="EO2373" s="4"/>
      <c r="EP2373" s="4"/>
      <c r="EQ2373" s="4"/>
      <c r="ER2373" s="4"/>
      <c r="ES2373" s="4"/>
      <c r="ET2373" s="4"/>
      <c r="EU2373" s="4"/>
      <c r="EV2373" s="4"/>
      <c r="EW2373" s="4"/>
      <c r="EX2373" s="4"/>
      <c r="EY2373" s="4"/>
      <c r="EZ2373" s="4"/>
      <c r="FA2373" s="4"/>
      <c r="FB2373" s="4"/>
      <c r="FC2373" s="4"/>
      <c r="FD2373" s="4"/>
      <c r="FE2373" s="4"/>
      <c r="FF2373" s="4"/>
      <c r="FG2373" s="4"/>
      <c r="FH2373" s="4"/>
      <c r="FI2373" s="4"/>
      <c r="FJ2373" s="4"/>
      <c r="FK2373" s="4"/>
      <c r="FL2373" s="4"/>
      <c r="FM2373" s="4"/>
      <c r="FN2373" s="4"/>
      <c r="FO2373" s="4"/>
      <c r="FP2373" s="4"/>
      <c r="FQ2373" s="4"/>
      <c r="FR2373" s="4"/>
      <c r="FS2373" s="4"/>
      <c r="FT2373" s="4"/>
      <c r="FU2373" s="4"/>
      <c r="FV2373" s="4"/>
      <c r="FW2373" s="4"/>
      <c r="FX2373" s="4"/>
      <c r="FY2373" s="4"/>
      <c r="FZ2373" s="4"/>
      <c r="GA2373" s="4"/>
      <c r="GB2373" s="4"/>
      <c r="GC2373" s="4"/>
      <c r="GD2373" s="4"/>
      <c r="GE2373" s="4"/>
      <c r="GF2373" s="4"/>
      <c r="GG2373" s="4"/>
      <c r="GH2373" s="4"/>
      <c r="GI2373" s="4"/>
      <c r="GJ2373" s="4"/>
      <c r="GK2373" s="4"/>
      <c r="GL2373" s="4"/>
      <c r="GM2373" s="4"/>
      <c r="GN2373" s="4"/>
      <c r="GO2373" s="4"/>
      <c r="GP2373" s="4"/>
      <c r="GQ2373" s="4"/>
      <c r="GR2373" s="4"/>
      <c r="GS2373" s="4"/>
      <c r="GT2373" s="4"/>
      <c r="GU2373" s="4"/>
      <c r="GV2373" s="4"/>
      <c r="GW2373" s="4"/>
      <c r="GX2373" s="4"/>
      <c r="GY2373" s="4"/>
      <c r="GZ2373" s="4"/>
      <c r="HA2373" s="4"/>
      <c r="HB2373" s="4"/>
      <c r="HC2373" s="4"/>
      <c r="HD2373" s="4"/>
      <c r="HE2373" s="4"/>
      <c r="HF2373" s="4"/>
      <c r="HG2373" s="4"/>
      <c r="HH2373" s="4"/>
      <c r="HI2373" s="4"/>
      <c r="HJ2373" s="4"/>
      <c r="HK2373" s="4"/>
      <c r="HL2373" s="4"/>
      <c r="HM2373" s="4"/>
      <c r="HN2373" s="4"/>
      <c r="HO2373" s="4"/>
      <c r="HP2373" s="4"/>
      <c r="HQ2373" s="4"/>
      <c r="HR2373" s="4"/>
      <c r="HS2373" s="4"/>
      <c r="HT2373" s="4"/>
      <c r="HU2373" s="4"/>
      <c r="HV2373" s="4"/>
      <c r="HW2373" s="4"/>
      <c r="HX2373" s="4"/>
      <c r="HY2373" s="4"/>
      <c r="HZ2373" s="4"/>
      <c r="IA2373" s="4"/>
      <c r="IB2373" s="4"/>
      <c r="IC2373" s="4"/>
      <c r="ID2373" s="4"/>
      <c r="IE2373" s="4"/>
      <c r="IF2373" s="4"/>
      <c r="IG2373" s="4"/>
      <c r="IH2373" s="4"/>
      <c r="II2373" s="4"/>
      <c r="IJ2373" s="4"/>
      <c r="IK2373" s="4"/>
      <c r="IL2373" s="4"/>
      <c r="IM2373" s="4"/>
      <c r="IN2373" s="4"/>
      <c r="IO2373" s="4"/>
      <c r="IP2373" s="4"/>
      <c r="IQ2373" s="4"/>
      <c r="IR2373" s="4"/>
      <c r="IS2373" s="4"/>
      <c r="IT2373" s="4"/>
      <c r="IU2373" s="4"/>
      <c r="IV2373" s="4"/>
      <c r="IW2373" s="4"/>
      <c r="IX2373" s="4"/>
      <c r="IY2373" s="4"/>
      <c r="IZ2373" s="4"/>
      <c r="JA2373" s="4"/>
      <c r="JB2373" s="4"/>
      <c r="JC2373" s="4"/>
      <c r="JD2373" s="4"/>
      <c r="JE2373" s="4"/>
      <c r="JF2373" s="4"/>
      <c r="JG2373" s="4"/>
      <c r="JH2373" s="4"/>
      <c r="JI2373" s="4"/>
      <c r="JJ2373" s="4"/>
      <c r="JK2373" s="4"/>
      <c r="JL2373" s="4"/>
      <c r="JM2373" s="4"/>
      <c r="JN2373" s="4"/>
      <c r="JO2373" s="4"/>
      <c r="JP2373" s="4"/>
      <c r="JQ2373" s="4"/>
      <c r="JR2373" s="4"/>
      <c r="JS2373" s="4"/>
      <c r="JT2373" s="4"/>
      <c r="JU2373" s="4"/>
      <c r="JV2373" s="4"/>
      <c r="JW2373" s="4"/>
      <c r="JX2373" s="4"/>
      <c r="JY2373" s="4"/>
      <c r="JZ2373" s="4"/>
      <c r="KA2373" s="4"/>
      <c r="KB2373" s="4"/>
      <c r="KC2373" s="4"/>
      <c r="KD2373" s="4"/>
      <c r="KE2373" s="4"/>
      <c r="KF2373" s="4"/>
      <c r="KG2373" s="4"/>
      <c r="KH2373" s="4"/>
      <c r="KI2373" s="4"/>
      <c r="KJ2373" s="4"/>
      <c r="KK2373" s="4"/>
      <c r="KL2373" s="4"/>
      <c r="KM2373" s="4"/>
      <c r="KN2373" s="4"/>
      <c r="KO2373" s="4"/>
      <c r="KP2373" s="4"/>
      <c r="KQ2373" s="4"/>
      <c r="KR2373" s="4"/>
      <c r="KS2373" s="4"/>
      <c r="KT2373" s="4"/>
      <c r="KU2373" s="4"/>
      <c r="KV2373" s="4"/>
      <c r="KW2373" s="4"/>
      <c r="KX2373" s="4"/>
      <c r="KY2373" s="4"/>
      <c r="KZ2373" s="4"/>
      <c r="LA2373" s="4"/>
      <c r="LB2373" s="4"/>
      <c r="LC2373" s="4"/>
      <c r="LD2373" s="4"/>
      <c r="LE2373" s="4"/>
      <c r="LF2373" s="4"/>
      <c r="LG2373" s="4"/>
      <c r="LH2373" s="4"/>
      <c r="LI2373" s="4"/>
      <c r="LJ2373" s="4"/>
      <c r="LK2373" s="4"/>
      <c r="LL2373" s="4"/>
      <c r="LM2373" s="4"/>
      <c r="LN2373" s="4"/>
      <c r="LO2373" s="4"/>
      <c r="LP2373" s="4"/>
      <c r="LQ2373" s="4"/>
      <c r="LR2373" s="4"/>
      <c r="LS2373" s="4"/>
      <c r="LT2373" s="4"/>
      <c r="LU2373" s="4"/>
      <c r="LV2373" s="4"/>
      <c r="LW2373" s="4"/>
      <c r="LX2373" s="4"/>
      <c r="LY2373" s="4"/>
      <c r="LZ2373" s="4"/>
      <c r="MA2373" s="4"/>
      <c r="MB2373" s="4"/>
      <c r="MC2373" s="4"/>
      <c r="MD2373" s="4"/>
      <c r="ME2373" s="4"/>
      <c r="MF2373" s="4"/>
      <c r="MG2373" s="4"/>
      <c r="MH2373" s="4"/>
      <c r="MI2373" s="4"/>
      <c r="MJ2373" s="4"/>
      <c r="MK2373" s="4"/>
      <c r="ML2373" s="4"/>
      <c r="MM2373" s="4"/>
      <c r="MN2373" s="4"/>
      <c r="MO2373" s="4"/>
      <c r="MP2373" s="4"/>
      <c r="MQ2373" s="4"/>
      <c r="MR2373" s="4"/>
      <c r="MS2373" s="4"/>
      <c r="MT2373" s="4"/>
      <c r="MU2373" s="4"/>
      <c r="MV2373" s="4"/>
      <c r="MW2373" s="4"/>
      <c r="MX2373" s="4"/>
      <c r="MY2373" s="4"/>
      <c r="MZ2373" s="4"/>
      <c r="NA2373" s="4"/>
      <c r="NB2373" s="4"/>
      <c r="NC2373" s="4"/>
      <c r="ND2373" s="4"/>
      <c r="NE2373" s="4"/>
      <c r="NF2373" s="4"/>
      <c r="NG2373" s="4"/>
      <c r="NH2373" s="4"/>
      <c r="NI2373" s="4"/>
      <c r="NJ2373" s="4"/>
      <c r="NK2373" s="4"/>
      <c r="NL2373" s="4"/>
      <c r="NM2373" s="4"/>
      <c r="NN2373" s="4"/>
      <c r="NO2373" s="4"/>
      <c r="NP2373" s="4"/>
      <c r="NQ2373" s="4"/>
      <c r="NR2373" s="4"/>
      <c r="NS2373" s="4"/>
      <c r="NT2373" s="4"/>
      <c r="NU2373" s="4"/>
      <c r="NV2373" s="4"/>
      <c r="NW2373" s="4"/>
      <c r="NX2373" s="4"/>
      <c r="NY2373" s="4"/>
      <c r="NZ2373" s="4"/>
      <c r="OA2373" s="4"/>
      <c r="OB2373" s="4"/>
      <c r="OC2373" s="4"/>
      <c r="OD2373" s="4"/>
      <c r="OE2373" s="4"/>
      <c r="OF2373" s="4"/>
      <c r="OG2373" s="4"/>
      <c r="OH2373" s="4"/>
      <c r="OI2373" s="4"/>
      <c r="OJ2373" s="4"/>
      <c r="OK2373" s="4"/>
      <c r="OL2373" s="4"/>
      <c r="OM2373" s="4"/>
      <c r="ON2373" s="4"/>
      <c r="OO2373" s="4"/>
      <c r="OP2373" s="4"/>
      <c r="OQ2373" s="4"/>
      <c r="OR2373" s="4"/>
      <c r="OS2373" s="4"/>
      <c r="OT2373" s="4"/>
      <c r="OU2373" s="4"/>
      <c r="OV2373" s="4"/>
      <c r="OW2373" s="4"/>
      <c r="OX2373" s="4"/>
      <c r="OY2373" s="4"/>
      <c r="OZ2373" s="4"/>
      <c r="PA2373" s="4"/>
      <c r="PB2373" s="4"/>
      <c r="PC2373" s="4"/>
      <c r="PD2373" s="4"/>
      <c r="PE2373" s="4"/>
      <c r="PF2373" s="4"/>
      <c r="PG2373" s="4"/>
      <c r="PH2373" s="4"/>
      <c r="PI2373" s="4"/>
      <c r="PJ2373" s="4"/>
      <c r="PK2373" s="4"/>
      <c r="PL2373" s="4"/>
      <c r="PM2373" s="4"/>
      <c r="PN2373" s="4"/>
      <c r="PO2373" s="4"/>
      <c r="PP2373" s="4"/>
      <c r="PQ2373" s="4"/>
      <c r="PR2373" s="4"/>
      <c r="PS2373" s="4"/>
      <c r="PT2373" s="4"/>
      <c r="PU2373" s="4"/>
      <c r="PV2373" s="4"/>
      <c r="PW2373" s="4"/>
      <c r="PX2373" s="4"/>
      <c r="PY2373" s="4"/>
      <c r="PZ2373" s="4"/>
      <c r="QA2373" s="4"/>
      <c r="QB2373" s="4"/>
      <c r="QC2373" s="4"/>
      <c r="QD2373" s="4"/>
      <c r="QE2373" s="4"/>
      <c r="QF2373" s="4"/>
      <c r="QG2373" s="4"/>
      <c r="QH2373" s="4"/>
      <c r="QI2373" s="4"/>
      <c r="QJ2373" s="4"/>
      <c r="QK2373" s="4"/>
      <c r="QL2373" s="4"/>
      <c r="QM2373" s="4"/>
      <c r="QN2373" s="4"/>
      <c r="QO2373" s="4"/>
      <c r="QP2373" s="4"/>
      <c r="QQ2373" s="4"/>
      <c r="QR2373" s="4"/>
      <c r="QS2373" s="4"/>
      <c r="QT2373" s="4"/>
      <c r="QU2373" s="4"/>
      <c r="QV2373" s="4"/>
      <c r="QW2373" s="4"/>
      <c r="QX2373" s="4"/>
      <c r="QY2373" s="4"/>
      <c r="QZ2373" s="4"/>
      <c r="RA2373" s="4"/>
      <c r="RB2373" s="4"/>
      <c r="RC2373" s="4"/>
      <c r="RD2373" s="4"/>
      <c r="RE2373" s="4"/>
      <c r="RF2373" s="4"/>
      <c r="RG2373" s="4"/>
      <c r="RH2373" s="4"/>
      <c r="RI2373" s="4"/>
      <c r="RJ2373" s="4"/>
      <c r="RK2373" s="4"/>
      <c r="RL2373" s="4"/>
      <c r="RM2373" s="4"/>
      <c r="RN2373" s="4"/>
      <c r="RO2373" s="4"/>
      <c r="RP2373" s="4"/>
      <c r="RQ2373" s="4"/>
      <c r="RR2373" s="4"/>
      <c r="RS2373" s="4"/>
      <c r="RT2373" s="4"/>
      <c r="RU2373" s="4"/>
      <c r="RV2373" s="4"/>
      <c r="RW2373" s="4"/>
      <c r="RX2373" s="4"/>
      <c r="RY2373" s="4"/>
      <c r="RZ2373" s="4"/>
      <c r="SA2373" s="4"/>
      <c r="SB2373" s="4"/>
      <c r="SC2373" s="4"/>
      <c r="SD2373" s="4"/>
      <c r="SE2373" s="4"/>
      <c r="SF2373" s="4"/>
      <c r="SG2373" s="4"/>
      <c r="SH2373" s="4"/>
      <c r="SI2373" s="4"/>
      <c r="SJ2373" s="4"/>
      <c r="SK2373" s="4"/>
      <c r="SL2373" s="4"/>
      <c r="SM2373" s="4"/>
      <c r="SN2373" s="4"/>
      <c r="SO2373" s="4"/>
      <c r="SP2373" s="4"/>
      <c r="SQ2373" s="4"/>
      <c r="SR2373" s="4"/>
      <c r="SS2373" s="4"/>
      <c r="ST2373" s="4"/>
      <c r="SU2373" s="4"/>
      <c r="SV2373" s="4"/>
      <c r="SW2373" s="4"/>
      <c r="SX2373" s="4"/>
      <c r="SY2373" s="4"/>
      <c r="SZ2373" s="4"/>
      <c r="TA2373" s="4"/>
      <c r="TB2373" s="4"/>
      <c r="TC2373" s="4"/>
      <c r="TD2373" s="4"/>
      <c r="TE2373" s="4"/>
      <c r="TF2373" s="4"/>
      <c r="TG2373" s="4"/>
      <c r="TH2373" s="4"/>
    </row>
    <row r="2374" spans="1:528" s="2" customFormat="1" ht="26.25" x14ac:dyDescent="0.25">
      <c r="A2374" s="30">
        <v>860039561</v>
      </c>
      <c r="B2374" s="36" t="s">
        <v>2284</v>
      </c>
      <c r="C2374" s="25">
        <v>442</v>
      </c>
      <c r="D2374" s="14"/>
      <c r="E2374" s="12" t="s">
        <v>132</v>
      </c>
      <c r="F2374" s="26" t="s">
        <v>2784</v>
      </c>
      <c r="G2374" s="12">
        <v>107020509</v>
      </c>
      <c r="H2374" s="44" t="s">
        <v>6304</v>
      </c>
      <c r="I2374" s="12" t="s">
        <v>789</v>
      </c>
      <c r="J2374" s="36" t="s">
        <v>6312</v>
      </c>
      <c r="K2374" s="12" t="s">
        <v>33</v>
      </c>
      <c r="L2374" s="12" t="s">
        <v>853</v>
      </c>
      <c r="M2374" s="33" t="s">
        <v>853</v>
      </c>
      <c r="N2374" s="37" t="str">
        <f t="shared" si="1"/>
        <v>PRESENTACIÓN OK</v>
      </c>
      <c r="O2374" s="30">
        <v>120</v>
      </c>
      <c r="P2374" s="27"/>
      <c r="Q2374" s="33" t="s">
        <v>6312</v>
      </c>
      <c r="R2374" s="19" t="s">
        <v>38</v>
      </c>
      <c r="S2374" s="36" t="s">
        <v>6313</v>
      </c>
      <c r="T2374" s="40" t="s">
        <v>4722</v>
      </c>
      <c r="U2374" s="29" t="s">
        <v>6314</v>
      </c>
      <c r="V2374" s="41" t="s">
        <v>6314</v>
      </c>
      <c r="W2374" s="43" t="str">
        <f t="shared" si="0"/>
        <v>RS VENCE ANTES DE INICIADO EL CONTRATO</v>
      </c>
      <c r="X2374" s="31">
        <v>42387</v>
      </c>
      <c r="Y2374" s="31">
        <v>42387</v>
      </c>
      <c r="Z2374" s="30">
        <v>21776</v>
      </c>
      <c r="AA2374" s="30">
        <v>2</v>
      </c>
      <c r="AB2374" s="32">
        <v>300090286163</v>
      </c>
      <c r="AC2374" s="33" t="str">
        <f>IF(ISERROR(VLOOKUP(G2374,'[1]Anexo 3'!$D$6:$D$84,1)),"NO",IF((VLOOKUP(G2374,'[1]Anexo 3'!$D$6:$D$84,1)=G2374),IF(OR(R2374="LA MARCA ESTÁ INCLUIDA EN LAS REQUERIDAS",R2374="LA MARCA OFERTADA ES IGUAL"),"NO","SI"),"NO"))</f>
        <v>NO</v>
      </c>
      <c r="AD2374" s="33"/>
      <c r="AE2374" s="33" t="s">
        <v>146</v>
      </c>
      <c r="AF2374" s="71" t="s">
        <v>6300</v>
      </c>
      <c r="AG2374" s="3"/>
      <c r="AH2374" s="4"/>
      <c r="AI2374" s="4"/>
      <c r="AJ2374" s="4"/>
      <c r="AK2374" s="4"/>
      <c r="AL2374" s="4"/>
      <c r="AM2374" s="4"/>
      <c r="AN2374" s="4"/>
      <c r="AO2374" s="4"/>
      <c r="AP2374" s="4"/>
      <c r="AQ2374" s="4"/>
      <c r="AR2374" s="4"/>
      <c r="AS2374" s="4"/>
      <c r="AT2374" s="4"/>
      <c r="AU2374" s="4"/>
      <c r="AV2374" s="4"/>
      <c r="AW2374" s="4"/>
      <c r="AX2374" s="4"/>
      <c r="AY2374" s="4"/>
      <c r="AZ2374" s="4"/>
      <c r="BA2374" s="4"/>
      <c r="BB2374" s="4"/>
      <c r="BC2374" s="4"/>
      <c r="BD2374" s="4"/>
      <c r="BE2374" s="4"/>
      <c r="BF2374" s="4"/>
      <c r="BG2374" s="4"/>
      <c r="BH2374" s="4"/>
      <c r="BI2374" s="4"/>
      <c r="BJ2374" s="4"/>
      <c r="BK2374" s="4"/>
      <c r="BL2374" s="4"/>
      <c r="BM2374" s="4"/>
      <c r="BN2374" s="4"/>
      <c r="BO2374" s="4"/>
      <c r="BP2374" s="4"/>
      <c r="BQ2374" s="4"/>
      <c r="BR2374" s="4"/>
      <c r="BS2374" s="4"/>
      <c r="BT2374" s="4"/>
      <c r="BU2374" s="4"/>
      <c r="BV2374" s="4"/>
      <c r="BW2374" s="4"/>
      <c r="BX2374" s="4"/>
      <c r="BY2374" s="4"/>
      <c r="BZ2374" s="4"/>
      <c r="CA2374" s="4"/>
      <c r="CB2374" s="4"/>
      <c r="CC2374" s="4"/>
      <c r="CD2374" s="4"/>
      <c r="CE2374" s="4"/>
      <c r="CF2374" s="4"/>
      <c r="CG2374" s="4"/>
      <c r="CH2374" s="4"/>
      <c r="CI2374" s="4"/>
      <c r="CJ2374" s="4"/>
      <c r="CK2374" s="4"/>
      <c r="CL2374" s="4"/>
      <c r="CM2374" s="4"/>
      <c r="CN2374" s="4"/>
      <c r="CO2374" s="4"/>
      <c r="CP2374" s="4"/>
      <c r="CQ2374" s="4"/>
      <c r="CR2374" s="4"/>
      <c r="CS2374" s="4"/>
      <c r="CT2374" s="4"/>
      <c r="CU2374" s="4"/>
      <c r="CV2374" s="4"/>
      <c r="CW2374" s="4"/>
      <c r="CX2374" s="4"/>
      <c r="CY2374" s="4"/>
      <c r="CZ2374" s="4"/>
      <c r="DA2374" s="4"/>
      <c r="DB2374" s="4"/>
      <c r="DC2374" s="4"/>
      <c r="DD2374" s="4"/>
      <c r="DE2374" s="4"/>
      <c r="DF2374" s="4"/>
      <c r="DG2374" s="4"/>
      <c r="DH2374" s="4"/>
      <c r="DI2374" s="4"/>
      <c r="DJ2374" s="4"/>
      <c r="DK2374" s="4"/>
      <c r="DL2374" s="4"/>
      <c r="DM2374" s="4"/>
      <c r="DN2374" s="4"/>
      <c r="DO2374" s="4"/>
      <c r="DP2374" s="4"/>
      <c r="DQ2374" s="4"/>
      <c r="DR2374" s="4"/>
      <c r="DS2374" s="4"/>
      <c r="DT2374" s="4"/>
      <c r="DU2374" s="4"/>
      <c r="DV2374" s="4"/>
      <c r="DW2374" s="4"/>
      <c r="DX2374" s="4"/>
      <c r="DY2374" s="4"/>
      <c r="DZ2374" s="4"/>
      <c r="EA2374" s="4"/>
      <c r="EB2374" s="4"/>
      <c r="EC2374" s="4"/>
      <c r="ED2374" s="4"/>
      <c r="EE2374" s="4"/>
      <c r="EF2374" s="4"/>
      <c r="EG2374" s="4"/>
      <c r="EH2374" s="4"/>
      <c r="EI2374" s="4"/>
      <c r="EJ2374" s="4"/>
      <c r="EK2374" s="4"/>
      <c r="EL2374" s="4"/>
      <c r="EM2374" s="4"/>
      <c r="EN2374" s="4"/>
      <c r="EO2374" s="4"/>
      <c r="EP2374" s="4"/>
      <c r="EQ2374" s="4"/>
      <c r="ER2374" s="4"/>
      <c r="ES2374" s="4"/>
      <c r="ET2374" s="4"/>
      <c r="EU2374" s="4"/>
      <c r="EV2374" s="4"/>
      <c r="EW2374" s="4"/>
      <c r="EX2374" s="4"/>
      <c r="EY2374" s="4"/>
      <c r="EZ2374" s="4"/>
      <c r="FA2374" s="4"/>
      <c r="FB2374" s="4"/>
      <c r="FC2374" s="4"/>
      <c r="FD2374" s="4"/>
      <c r="FE2374" s="4"/>
      <c r="FF2374" s="4"/>
      <c r="FG2374" s="4"/>
      <c r="FH2374" s="4"/>
      <c r="FI2374" s="4"/>
      <c r="FJ2374" s="4"/>
      <c r="FK2374" s="4"/>
      <c r="FL2374" s="4"/>
      <c r="FM2374" s="4"/>
      <c r="FN2374" s="4"/>
      <c r="FO2374" s="4"/>
      <c r="FP2374" s="4"/>
      <c r="FQ2374" s="4"/>
      <c r="FR2374" s="4"/>
      <c r="FS2374" s="4"/>
      <c r="FT2374" s="4"/>
      <c r="FU2374" s="4"/>
      <c r="FV2374" s="4"/>
      <c r="FW2374" s="4"/>
      <c r="FX2374" s="4"/>
      <c r="FY2374" s="4"/>
      <c r="FZ2374" s="4"/>
      <c r="GA2374" s="4"/>
      <c r="GB2374" s="4"/>
      <c r="GC2374" s="4"/>
      <c r="GD2374" s="4"/>
      <c r="GE2374" s="4"/>
      <c r="GF2374" s="4"/>
      <c r="GG2374" s="4"/>
      <c r="GH2374" s="4"/>
      <c r="GI2374" s="4"/>
      <c r="GJ2374" s="4"/>
      <c r="GK2374" s="4"/>
      <c r="GL2374" s="4"/>
      <c r="GM2374" s="4"/>
      <c r="GN2374" s="4"/>
      <c r="GO2374" s="4"/>
      <c r="GP2374" s="4"/>
      <c r="GQ2374" s="4"/>
      <c r="GR2374" s="4"/>
      <c r="GS2374" s="4"/>
      <c r="GT2374" s="4"/>
      <c r="GU2374" s="4"/>
      <c r="GV2374" s="4"/>
      <c r="GW2374" s="4"/>
      <c r="GX2374" s="4"/>
      <c r="GY2374" s="4"/>
      <c r="GZ2374" s="4"/>
      <c r="HA2374" s="4"/>
      <c r="HB2374" s="4"/>
      <c r="HC2374" s="4"/>
      <c r="HD2374" s="4"/>
      <c r="HE2374" s="4"/>
      <c r="HF2374" s="4"/>
      <c r="HG2374" s="4"/>
      <c r="HH2374" s="4"/>
      <c r="HI2374" s="4"/>
      <c r="HJ2374" s="4"/>
      <c r="HK2374" s="4"/>
      <c r="HL2374" s="4"/>
      <c r="HM2374" s="4"/>
      <c r="HN2374" s="4"/>
      <c r="HO2374" s="4"/>
      <c r="HP2374" s="4"/>
      <c r="HQ2374" s="4"/>
      <c r="HR2374" s="4"/>
      <c r="HS2374" s="4"/>
      <c r="HT2374" s="4"/>
      <c r="HU2374" s="4"/>
      <c r="HV2374" s="4"/>
      <c r="HW2374" s="4"/>
      <c r="HX2374" s="4"/>
      <c r="HY2374" s="4"/>
      <c r="HZ2374" s="4"/>
      <c r="IA2374" s="4"/>
      <c r="IB2374" s="4"/>
      <c r="IC2374" s="4"/>
      <c r="ID2374" s="4"/>
      <c r="IE2374" s="4"/>
      <c r="IF2374" s="4"/>
      <c r="IG2374" s="4"/>
      <c r="IH2374" s="4"/>
      <c r="II2374" s="4"/>
      <c r="IJ2374" s="4"/>
      <c r="IK2374" s="4"/>
      <c r="IL2374" s="4"/>
      <c r="IM2374" s="4"/>
      <c r="IN2374" s="4"/>
      <c r="IO2374" s="4"/>
      <c r="IP2374" s="4"/>
      <c r="IQ2374" s="4"/>
      <c r="IR2374" s="4"/>
      <c r="IS2374" s="4"/>
      <c r="IT2374" s="4"/>
      <c r="IU2374" s="4"/>
      <c r="IV2374" s="4"/>
      <c r="IW2374" s="4"/>
      <c r="IX2374" s="4"/>
      <c r="IY2374" s="4"/>
      <c r="IZ2374" s="4"/>
      <c r="JA2374" s="4"/>
      <c r="JB2374" s="4"/>
      <c r="JC2374" s="4"/>
      <c r="JD2374" s="4"/>
      <c r="JE2374" s="4"/>
      <c r="JF2374" s="4"/>
      <c r="JG2374" s="4"/>
      <c r="JH2374" s="4"/>
      <c r="JI2374" s="4"/>
      <c r="JJ2374" s="4"/>
      <c r="JK2374" s="4"/>
      <c r="JL2374" s="4"/>
      <c r="JM2374" s="4"/>
      <c r="JN2374" s="4"/>
      <c r="JO2374" s="4"/>
      <c r="JP2374" s="4"/>
      <c r="JQ2374" s="4"/>
      <c r="JR2374" s="4"/>
      <c r="JS2374" s="4"/>
      <c r="JT2374" s="4"/>
      <c r="JU2374" s="4"/>
      <c r="JV2374" s="4"/>
      <c r="JW2374" s="4"/>
      <c r="JX2374" s="4"/>
      <c r="JY2374" s="4"/>
      <c r="JZ2374" s="4"/>
      <c r="KA2374" s="4"/>
      <c r="KB2374" s="4"/>
      <c r="KC2374" s="4"/>
      <c r="KD2374" s="4"/>
      <c r="KE2374" s="4"/>
      <c r="KF2374" s="4"/>
      <c r="KG2374" s="4"/>
      <c r="KH2374" s="4"/>
      <c r="KI2374" s="4"/>
      <c r="KJ2374" s="4"/>
      <c r="KK2374" s="4"/>
      <c r="KL2374" s="4"/>
      <c r="KM2374" s="4"/>
      <c r="KN2374" s="4"/>
      <c r="KO2374" s="4"/>
      <c r="KP2374" s="4"/>
      <c r="KQ2374" s="4"/>
      <c r="KR2374" s="4"/>
      <c r="KS2374" s="4"/>
      <c r="KT2374" s="4"/>
      <c r="KU2374" s="4"/>
      <c r="KV2374" s="4"/>
      <c r="KW2374" s="4"/>
      <c r="KX2374" s="4"/>
      <c r="KY2374" s="4"/>
      <c r="KZ2374" s="4"/>
      <c r="LA2374" s="4"/>
      <c r="LB2374" s="4"/>
      <c r="LC2374" s="4"/>
      <c r="LD2374" s="4"/>
      <c r="LE2374" s="4"/>
      <c r="LF2374" s="4"/>
      <c r="LG2374" s="4"/>
      <c r="LH2374" s="4"/>
      <c r="LI2374" s="4"/>
      <c r="LJ2374" s="4"/>
      <c r="LK2374" s="4"/>
      <c r="LL2374" s="4"/>
      <c r="LM2374" s="4"/>
      <c r="LN2374" s="4"/>
      <c r="LO2374" s="4"/>
      <c r="LP2374" s="4"/>
      <c r="LQ2374" s="4"/>
      <c r="LR2374" s="4"/>
      <c r="LS2374" s="4"/>
      <c r="LT2374" s="4"/>
      <c r="LU2374" s="4"/>
      <c r="LV2374" s="4"/>
      <c r="LW2374" s="4"/>
      <c r="LX2374" s="4"/>
      <c r="LY2374" s="4"/>
      <c r="LZ2374" s="4"/>
      <c r="MA2374" s="4"/>
      <c r="MB2374" s="4"/>
      <c r="MC2374" s="4"/>
      <c r="MD2374" s="4"/>
      <c r="ME2374" s="4"/>
      <c r="MF2374" s="4"/>
      <c r="MG2374" s="4"/>
      <c r="MH2374" s="4"/>
      <c r="MI2374" s="4"/>
      <c r="MJ2374" s="4"/>
      <c r="MK2374" s="4"/>
      <c r="ML2374" s="4"/>
      <c r="MM2374" s="4"/>
      <c r="MN2374" s="4"/>
      <c r="MO2374" s="4"/>
      <c r="MP2374" s="4"/>
      <c r="MQ2374" s="4"/>
      <c r="MR2374" s="4"/>
      <c r="MS2374" s="4"/>
      <c r="MT2374" s="4"/>
      <c r="MU2374" s="4"/>
      <c r="MV2374" s="4"/>
      <c r="MW2374" s="4"/>
      <c r="MX2374" s="4"/>
      <c r="MY2374" s="4"/>
      <c r="MZ2374" s="4"/>
      <c r="NA2374" s="4"/>
      <c r="NB2374" s="4"/>
      <c r="NC2374" s="4"/>
      <c r="ND2374" s="4"/>
      <c r="NE2374" s="4"/>
      <c r="NF2374" s="4"/>
      <c r="NG2374" s="4"/>
      <c r="NH2374" s="4"/>
      <c r="NI2374" s="4"/>
      <c r="NJ2374" s="4"/>
      <c r="NK2374" s="4"/>
      <c r="NL2374" s="4"/>
      <c r="NM2374" s="4"/>
      <c r="NN2374" s="4"/>
      <c r="NO2374" s="4"/>
      <c r="NP2374" s="4"/>
      <c r="NQ2374" s="4"/>
      <c r="NR2374" s="4"/>
      <c r="NS2374" s="4"/>
      <c r="NT2374" s="4"/>
      <c r="NU2374" s="4"/>
      <c r="NV2374" s="4"/>
      <c r="NW2374" s="4"/>
      <c r="NX2374" s="4"/>
      <c r="NY2374" s="4"/>
      <c r="NZ2374" s="4"/>
      <c r="OA2374" s="4"/>
      <c r="OB2374" s="4"/>
      <c r="OC2374" s="4"/>
      <c r="OD2374" s="4"/>
      <c r="OE2374" s="4"/>
      <c r="OF2374" s="4"/>
      <c r="OG2374" s="4"/>
      <c r="OH2374" s="4"/>
      <c r="OI2374" s="4"/>
      <c r="OJ2374" s="4"/>
      <c r="OK2374" s="4"/>
      <c r="OL2374" s="4"/>
      <c r="OM2374" s="4"/>
      <c r="ON2374" s="4"/>
      <c r="OO2374" s="4"/>
      <c r="OP2374" s="4"/>
      <c r="OQ2374" s="4"/>
      <c r="OR2374" s="4"/>
      <c r="OS2374" s="4"/>
      <c r="OT2374" s="4"/>
      <c r="OU2374" s="4"/>
      <c r="OV2374" s="4"/>
      <c r="OW2374" s="4"/>
      <c r="OX2374" s="4"/>
      <c r="OY2374" s="4"/>
      <c r="OZ2374" s="4"/>
      <c r="PA2374" s="4"/>
      <c r="PB2374" s="4"/>
      <c r="PC2374" s="4"/>
      <c r="PD2374" s="4"/>
      <c r="PE2374" s="4"/>
      <c r="PF2374" s="4"/>
      <c r="PG2374" s="4"/>
      <c r="PH2374" s="4"/>
      <c r="PI2374" s="4"/>
      <c r="PJ2374" s="4"/>
      <c r="PK2374" s="4"/>
      <c r="PL2374" s="4"/>
      <c r="PM2374" s="4"/>
      <c r="PN2374" s="4"/>
      <c r="PO2374" s="4"/>
      <c r="PP2374" s="4"/>
      <c r="PQ2374" s="4"/>
      <c r="PR2374" s="4"/>
      <c r="PS2374" s="4"/>
      <c r="PT2374" s="4"/>
      <c r="PU2374" s="4"/>
      <c r="PV2374" s="4"/>
      <c r="PW2374" s="4"/>
      <c r="PX2374" s="4"/>
      <c r="PY2374" s="4"/>
      <c r="PZ2374" s="4"/>
      <c r="QA2374" s="4"/>
      <c r="QB2374" s="4"/>
      <c r="QC2374" s="4"/>
      <c r="QD2374" s="4"/>
      <c r="QE2374" s="4"/>
      <c r="QF2374" s="4"/>
      <c r="QG2374" s="4"/>
      <c r="QH2374" s="4"/>
      <c r="QI2374" s="4"/>
      <c r="QJ2374" s="4"/>
      <c r="QK2374" s="4"/>
      <c r="QL2374" s="4"/>
      <c r="QM2374" s="4"/>
      <c r="QN2374" s="4"/>
      <c r="QO2374" s="4"/>
      <c r="QP2374" s="4"/>
      <c r="QQ2374" s="4"/>
      <c r="QR2374" s="4"/>
      <c r="QS2374" s="4"/>
      <c r="QT2374" s="4"/>
      <c r="QU2374" s="4"/>
      <c r="QV2374" s="4"/>
      <c r="QW2374" s="4"/>
      <c r="QX2374" s="4"/>
      <c r="QY2374" s="4"/>
      <c r="QZ2374" s="4"/>
      <c r="RA2374" s="4"/>
      <c r="RB2374" s="4"/>
      <c r="RC2374" s="4"/>
      <c r="RD2374" s="4"/>
      <c r="RE2374" s="4"/>
      <c r="RF2374" s="4"/>
      <c r="RG2374" s="4"/>
      <c r="RH2374" s="4"/>
      <c r="RI2374" s="4"/>
      <c r="RJ2374" s="4"/>
      <c r="RK2374" s="4"/>
      <c r="RL2374" s="4"/>
      <c r="RM2374" s="4"/>
      <c r="RN2374" s="4"/>
      <c r="RO2374" s="4"/>
      <c r="RP2374" s="4"/>
      <c r="RQ2374" s="4"/>
      <c r="RR2374" s="4"/>
      <c r="RS2374" s="4"/>
      <c r="RT2374" s="4"/>
      <c r="RU2374" s="4"/>
      <c r="RV2374" s="4"/>
      <c r="RW2374" s="4"/>
      <c r="RX2374" s="4"/>
      <c r="RY2374" s="4"/>
      <c r="RZ2374" s="4"/>
      <c r="SA2374" s="4"/>
      <c r="SB2374" s="4"/>
      <c r="SC2374" s="4"/>
      <c r="SD2374" s="4"/>
      <c r="SE2374" s="4"/>
      <c r="SF2374" s="4"/>
      <c r="SG2374" s="4"/>
      <c r="SH2374" s="4"/>
      <c r="SI2374" s="4"/>
      <c r="SJ2374" s="4"/>
      <c r="SK2374" s="4"/>
      <c r="SL2374" s="4"/>
      <c r="SM2374" s="4"/>
      <c r="SN2374" s="4"/>
      <c r="SO2374" s="4"/>
      <c r="SP2374" s="4"/>
      <c r="SQ2374" s="4"/>
      <c r="SR2374" s="4"/>
      <c r="SS2374" s="4"/>
      <c r="ST2374" s="4"/>
      <c r="SU2374" s="4"/>
      <c r="SV2374" s="4"/>
      <c r="SW2374" s="4"/>
      <c r="SX2374" s="4"/>
      <c r="SY2374" s="4"/>
      <c r="SZ2374" s="4"/>
      <c r="TA2374" s="4"/>
      <c r="TB2374" s="4"/>
      <c r="TC2374" s="4"/>
      <c r="TD2374" s="4"/>
      <c r="TE2374" s="4"/>
      <c r="TF2374" s="4"/>
      <c r="TG2374" s="4"/>
      <c r="TH2374" s="4"/>
    </row>
    <row r="2375" spans="1:528" s="2" customFormat="1" ht="26.25" x14ac:dyDescent="0.25">
      <c r="A2375" s="14">
        <v>890985122</v>
      </c>
      <c r="B2375" s="11" t="s">
        <v>937</v>
      </c>
      <c r="C2375" s="25">
        <v>442</v>
      </c>
      <c r="D2375" s="14"/>
      <c r="E2375" s="12" t="s">
        <v>132</v>
      </c>
      <c r="F2375" s="26" t="s">
        <v>2784</v>
      </c>
      <c r="G2375" s="12">
        <v>107020509</v>
      </c>
      <c r="H2375" s="27" t="s">
        <v>6304</v>
      </c>
      <c r="I2375" s="12" t="s">
        <v>789</v>
      </c>
      <c r="J2375" s="11" t="s">
        <v>6315</v>
      </c>
      <c r="K2375" s="12" t="s">
        <v>33</v>
      </c>
      <c r="L2375" s="12" t="s">
        <v>853</v>
      </c>
      <c r="M2375" s="12" t="s">
        <v>853</v>
      </c>
      <c r="N2375" s="37" t="str">
        <f t="shared" si="1"/>
        <v>PRESENTACIÓN OK</v>
      </c>
      <c r="O2375" s="19" t="s">
        <v>6316</v>
      </c>
      <c r="P2375" s="27"/>
      <c r="Q2375" s="10" t="s">
        <v>6317</v>
      </c>
      <c r="R2375" s="19" t="s">
        <v>38</v>
      </c>
      <c r="S2375" s="11" t="s">
        <v>3512</v>
      </c>
      <c r="T2375" s="28" t="s">
        <v>271</v>
      </c>
      <c r="U2375" s="10" t="s">
        <v>6306</v>
      </c>
      <c r="V2375" s="41"/>
      <c r="W2375" s="43" t="str">
        <f t="shared" si="0"/>
        <v>REPORTÓ RS, PERO NO APORTÓ EL ARCHIVO</v>
      </c>
      <c r="X2375" s="17">
        <v>43512</v>
      </c>
      <c r="Y2375" s="31"/>
      <c r="Z2375" s="19">
        <v>19999216</v>
      </c>
      <c r="AA2375" s="19">
        <v>1</v>
      </c>
      <c r="AB2375" s="32">
        <v>7706569022332</v>
      </c>
      <c r="AC2375" s="33" t="str">
        <f>IF(ISERROR(VLOOKUP(G2375,'[1]Anexo 3'!$D$6:$D$84,1)),"NO",IF((VLOOKUP(G2375,'[1]Anexo 3'!$D$6:$D$84,1)=G2375),IF(OR(R2375="LA MARCA ESTÁ INCLUIDA EN LAS REQUERIDAS",R2375="LA MARCA OFERTADA ES IGUAL"),"NO","SI"),"NO"))</f>
        <v>NO</v>
      </c>
      <c r="AD2375" s="33"/>
      <c r="AE2375" s="33" t="s">
        <v>146</v>
      </c>
      <c r="AF2375" s="36" t="s">
        <v>7556</v>
      </c>
      <c r="AG2375" s="3"/>
      <c r="AH2375" s="4"/>
      <c r="AI2375" s="4"/>
      <c r="AJ2375" s="4"/>
      <c r="AK2375" s="4"/>
      <c r="AL2375" s="4"/>
      <c r="AM2375" s="4"/>
      <c r="AN2375" s="4"/>
      <c r="AO2375" s="4"/>
      <c r="AP2375" s="4"/>
      <c r="AQ2375" s="4"/>
      <c r="AR2375" s="4"/>
      <c r="AS2375" s="4"/>
      <c r="AT2375" s="4"/>
      <c r="AU2375" s="4"/>
      <c r="AV2375" s="4"/>
      <c r="AW2375" s="4"/>
      <c r="AX2375" s="4"/>
      <c r="AY2375" s="4"/>
      <c r="AZ2375" s="4"/>
      <c r="BA2375" s="4"/>
      <c r="BB2375" s="4"/>
      <c r="BC2375" s="4"/>
      <c r="BD2375" s="4"/>
      <c r="BE2375" s="4"/>
      <c r="BF2375" s="4"/>
      <c r="BG2375" s="4"/>
      <c r="BH2375" s="4"/>
      <c r="BI2375" s="4"/>
      <c r="BJ2375" s="4"/>
      <c r="BK2375" s="4"/>
      <c r="BL2375" s="4"/>
      <c r="BM2375" s="4"/>
      <c r="BN2375" s="4"/>
      <c r="BO2375" s="4"/>
      <c r="BP2375" s="4"/>
      <c r="BQ2375" s="4"/>
      <c r="BR2375" s="4"/>
      <c r="BS2375" s="4"/>
      <c r="BT2375" s="4"/>
      <c r="BU2375" s="4"/>
      <c r="BV2375" s="4"/>
      <c r="BW2375" s="4"/>
      <c r="BX2375" s="4"/>
      <c r="BY2375" s="4"/>
      <c r="BZ2375" s="4"/>
      <c r="CA2375" s="4"/>
      <c r="CB2375" s="4"/>
      <c r="CC2375" s="4"/>
      <c r="CD2375" s="4"/>
      <c r="CE2375" s="4"/>
      <c r="CF2375" s="4"/>
      <c r="CG2375" s="4"/>
      <c r="CH2375" s="4"/>
      <c r="CI2375" s="4"/>
      <c r="CJ2375" s="4"/>
      <c r="CK2375" s="4"/>
      <c r="CL2375" s="4"/>
      <c r="CM2375" s="4"/>
      <c r="CN2375" s="4"/>
      <c r="CO2375" s="4"/>
      <c r="CP2375" s="4"/>
      <c r="CQ2375" s="4"/>
      <c r="CR2375" s="4"/>
      <c r="CS2375" s="4"/>
      <c r="CT2375" s="4"/>
      <c r="CU2375" s="4"/>
      <c r="CV2375" s="4"/>
      <c r="CW2375" s="4"/>
      <c r="CX2375" s="4"/>
      <c r="CY2375" s="4"/>
      <c r="CZ2375" s="4"/>
      <c r="DA2375" s="4"/>
      <c r="DB2375" s="4"/>
      <c r="DC2375" s="4"/>
      <c r="DD2375" s="4"/>
      <c r="DE2375" s="4"/>
      <c r="DF2375" s="4"/>
      <c r="DG2375" s="4"/>
      <c r="DH2375" s="4"/>
      <c r="DI2375" s="4"/>
      <c r="DJ2375" s="4"/>
      <c r="DK2375" s="4"/>
      <c r="DL2375" s="4"/>
      <c r="DM2375" s="4"/>
      <c r="DN2375" s="4"/>
      <c r="DO2375" s="4"/>
      <c r="DP2375" s="4"/>
      <c r="DQ2375" s="4"/>
      <c r="DR2375" s="4"/>
      <c r="DS2375" s="4"/>
      <c r="DT2375" s="4"/>
      <c r="DU2375" s="4"/>
      <c r="DV2375" s="4"/>
      <c r="DW2375" s="4"/>
      <c r="DX2375" s="4"/>
      <c r="DY2375" s="4"/>
      <c r="DZ2375" s="4"/>
      <c r="EA2375" s="4"/>
      <c r="EB2375" s="4"/>
      <c r="EC2375" s="4"/>
      <c r="ED2375" s="4"/>
      <c r="EE2375" s="4"/>
      <c r="EF2375" s="4"/>
      <c r="EG2375" s="4"/>
      <c r="EH2375" s="4"/>
      <c r="EI2375" s="4"/>
      <c r="EJ2375" s="4"/>
      <c r="EK2375" s="4"/>
      <c r="EL2375" s="4"/>
      <c r="EM2375" s="4"/>
      <c r="EN2375" s="4"/>
      <c r="EO2375" s="4"/>
      <c r="EP2375" s="4"/>
      <c r="EQ2375" s="4"/>
      <c r="ER2375" s="4"/>
      <c r="ES2375" s="4"/>
      <c r="ET2375" s="4"/>
      <c r="EU2375" s="4"/>
      <c r="EV2375" s="4"/>
      <c r="EW2375" s="4"/>
      <c r="EX2375" s="4"/>
      <c r="EY2375" s="4"/>
      <c r="EZ2375" s="4"/>
      <c r="FA2375" s="4"/>
      <c r="FB2375" s="4"/>
      <c r="FC2375" s="4"/>
      <c r="FD2375" s="4"/>
      <c r="FE2375" s="4"/>
      <c r="FF2375" s="4"/>
      <c r="FG2375" s="4"/>
      <c r="FH2375" s="4"/>
      <c r="FI2375" s="4"/>
      <c r="FJ2375" s="4"/>
      <c r="FK2375" s="4"/>
      <c r="FL2375" s="4"/>
      <c r="FM2375" s="4"/>
      <c r="FN2375" s="4"/>
      <c r="FO2375" s="4"/>
      <c r="FP2375" s="4"/>
      <c r="FQ2375" s="4"/>
      <c r="FR2375" s="4"/>
      <c r="FS2375" s="4"/>
      <c r="FT2375" s="4"/>
      <c r="FU2375" s="4"/>
      <c r="FV2375" s="4"/>
      <c r="FW2375" s="4"/>
      <c r="FX2375" s="4"/>
      <c r="FY2375" s="4"/>
      <c r="FZ2375" s="4"/>
      <c r="GA2375" s="4"/>
      <c r="GB2375" s="4"/>
      <c r="GC2375" s="4"/>
      <c r="GD2375" s="4"/>
      <c r="GE2375" s="4"/>
      <c r="GF2375" s="4"/>
      <c r="GG2375" s="4"/>
      <c r="GH2375" s="4"/>
      <c r="GI2375" s="4"/>
      <c r="GJ2375" s="4"/>
      <c r="GK2375" s="4"/>
      <c r="GL2375" s="4"/>
      <c r="GM2375" s="4"/>
      <c r="GN2375" s="4"/>
      <c r="GO2375" s="4"/>
      <c r="GP2375" s="4"/>
      <c r="GQ2375" s="4"/>
      <c r="GR2375" s="4"/>
      <c r="GS2375" s="4"/>
      <c r="GT2375" s="4"/>
      <c r="GU2375" s="4"/>
      <c r="GV2375" s="4"/>
      <c r="GW2375" s="4"/>
      <c r="GX2375" s="4"/>
      <c r="GY2375" s="4"/>
      <c r="GZ2375" s="4"/>
      <c r="HA2375" s="4"/>
      <c r="HB2375" s="4"/>
      <c r="HC2375" s="4"/>
      <c r="HD2375" s="4"/>
      <c r="HE2375" s="4"/>
      <c r="HF2375" s="4"/>
      <c r="HG2375" s="4"/>
      <c r="HH2375" s="4"/>
      <c r="HI2375" s="4"/>
      <c r="HJ2375" s="4"/>
      <c r="HK2375" s="4"/>
      <c r="HL2375" s="4"/>
      <c r="HM2375" s="4"/>
      <c r="HN2375" s="4"/>
      <c r="HO2375" s="4"/>
      <c r="HP2375" s="4"/>
      <c r="HQ2375" s="4"/>
      <c r="HR2375" s="4"/>
      <c r="HS2375" s="4"/>
      <c r="HT2375" s="4"/>
      <c r="HU2375" s="4"/>
      <c r="HV2375" s="4"/>
      <c r="HW2375" s="4"/>
      <c r="HX2375" s="4"/>
      <c r="HY2375" s="4"/>
      <c r="HZ2375" s="4"/>
      <c r="IA2375" s="4"/>
      <c r="IB2375" s="4"/>
      <c r="IC2375" s="4"/>
      <c r="ID2375" s="4"/>
      <c r="IE2375" s="4"/>
      <c r="IF2375" s="4"/>
      <c r="IG2375" s="4"/>
      <c r="IH2375" s="4"/>
      <c r="II2375" s="4"/>
      <c r="IJ2375" s="4"/>
      <c r="IK2375" s="4"/>
      <c r="IL2375" s="4"/>
      <c r="IM2375" s="4"/>
      <c r="IN2375" s="4"/>
      <c r="IO2375" s="4"/>
      <c r="IP2375" s="4"/>
      <c r="IQ2375" s="4"/>
      <c r="IR2375" s="4"/>
      <c r="IS2375" s="4"/>
      <c r="IT2375" s="4"/>
      <c r="IU2375" s="4"/>
      <c r="IV2375" s="4"/>
      <c r="IW2375" s="4"/>
      <c r="IX2375" s="4"/>
      <c r="IY2375" s="4"/>
      <c r="IZ2375" s="4"/>
      <c r="JA2375" s="4"/>
      <c r="JB2375" s="4"/>
      <c r="JC2375" s="4"/>
      <c r="JD2375" s="4"/>
      <c r="JE2375" s="4"/>
      <c r="JF2375" s="4"/>
      <c r="JG2375" s="4"/>
      <c r="JH2375" s="4"/>
      <c r="JI2375" s="4"/>
      <c r="JJ2375" s="4"/>
      <c r="JK2375" s="4"/>
      <c r="JL2375" s="4"/>
      <c r="JM2375" s="4"/>
      <c r="JN2375" s="4"/>
      <c r="JO2375" s="4"/>
      <c r="JP2375" s="4"/>
      <c r="JQ2375" s="4"/>
      <c r="JR2375" s="4"/>
      <c r="JS2375" s="4"/>
      <c r="JT2375" s="4"/>
      <c r="JU2375" s="4"/>
      <c r="JV2375" s="4"/>
      <c r="JW2375" s="4"/>
      <c r="JX2375" s="4"/>
      <c r="JY2375" s="4"/>
      <c r="JZ2375" s="4"/>
      <c r="KA2375" s="4"/>
      <c r="KB2375" s="4"/>
      <c r="KC2375" s="4"/>
      <c r="KD2375" s="4"/>
      <c r="KE2375" s="4"/>
      <c r="KF2375" s="4"/>
      <c r="KG2375" s="4"/>
      <c r="KH2375" s="4"/>
      <c r="KI2375" s="4"/>
      <c r="KJ2375" s="4"/>
      <c r="KK2375" s="4"/>
      <c r="KL2375" s="4"/>
      <c r="KM2375" s="4"/>
      <c r="KN2375" s="4"/>
      <c r="KO2375" s="4"/>
      <c r="KP2375" s="4"/>
      <c r="KQ2375" s="4"/>
      <c r="KR2375" s="4"/>
      <c r="KS2375" s="4"/>
      <c r="KT2375" s="4"/>
      <c r="KU2375" s="4"/>
      <c r="KV2375" s="4"/>
      <c r="KW2375" s="4"/>
      <c r="KX2375" s="4"/>
      <c r="KY2375" s="4"/>
      <c r="KZ2375" s="4"/>
      <c r="LA2375" s="4"/>
      <c r="LB2375" s="4"/>
      <c r="LC2375" s="4"/>
      <c r="LD2375" s="4"/>
      <c r="LE2375" s="4"/>
      <c r="LF2375" s="4"/>
      <c r="LG2375" s="4"/>
      <c r="LH2375" s="4"/>
      <c r="LI2375" s="4"/>
      <c r="LJ2375" s="4"/>
      <c r="LK2375" s="4"/>
      <c r="LL2375" s="4"/>
      <c r="LM2375" s="4"/>
      <c r="LN2375" s="4"/>
      <c r="LO2375" s="4"/>
      <c r="LP2375" s="4"/>
      <c r="LQ2375" s="4"/>
      <c r="LR2375" s="4"/>
      <c r="LS2375" s="4"/>
      <c r="LT2375" s="4"/>
      <c r="LU2375" s="4"/>
      <c r="LV2375" s="4"/>
      <c r="LW2375" s="4"/>
      <c r="LX2375" s="4"/>
      <c r="LY2375" s="4"/>
      <c r="LZ2375" s="4"/>
      <c r="MA2375" s="4"/>
      <c r="MB2375" s="4"/>
      <c r="MC2375" s="4"/>
      <c r="MD2375" s="4"/>
      <c r="ME2375" s="4"/>
      <c r="MF2375" s="4"/>
      <c r="MG2375" s="4"/>
      <c r="MH2375" s="4"/>
      <c r="MI2375" s="4"/>
      <c r="MJ2375" s="4"/>
      <c r="MK2375" s="4"/>
      <c r="ML2375" s="4"/>
      <c r="MM2375" s="4"/>
      <c r="MN2375" s="4"/>
      <c r="MO2375" s="4"/>
      <c r="MP2375" s="4"/>
      <c r="MQ2375" s="4"/>
      <c r="MR2375" s="4"/>
      <c r="MS2375" s="4"/>
      <c r="MT2375" s="4"/>
      <c r="MU2375" s="4"/>
      <c r="MV2375" s="4"/>
      <c r="MW2375" s="4"/>
      <c r="MX2375" s="4"/>
      <c r="MY2375" s="4"/>
      <c r="MZ2375" s="4"/>
      <c r="NA2375" s="4"/>
      <c r="NB2375" s="4"/>
      <c r="NC2375" s="4"/>
      <c r="ND2375" s="4"/>
      <c r="NE2375" s="4"/>
      <c r="NF2375" s="4"/>
      <c r="NG2375" s="4"/>
      <c r="NH2375" s="4"/>
      <c r="NI2375" s="4"/>
      <c r="NJ2375" s="4"/>
      <c r="NK2375" s="4"/>
      <c r="NL2375" s="4"/>
      <c r="NM2375" s="4"/>
      <c r="NN2375" s="4"/>
      <c r="NO2375" s="4"/>
      <c r="NP2375" s="4"/>
      <c r="NQ2375" s="4"/>
      <c r="NR2375" s="4"/>
      <c r="NS2375" s="4"/>
      <c r="NT2375" s="4"/>
      <c r="NU2375" s="4"/>
      <c r="NV2375" s="4"/>
      <c r="NW2375" s="4"/>
      <c r="NX2375" s="4"/>
      <c r="NY2375" s="4"/>
      <c r="NZ2375" s="4"/>
      <c r="OA2375" s="4"/>
      <c r="OB2375" s="4"/>
      <c r="OC2375" s="4"/>
      <c r="OD2375" s="4"/>
      <c r="OE2375" s="4"/>
      <c r="OF2375" s="4"/>
      <c r="OG2375" s="4"/>
      <c r="OH2375" s="4"/>
      <c r="OI2375" s="4"/>
      <c r="OJ2375" s="4"/>
      <c r="OK2375" s="4"/>
      <c r="OL2375" s="4"/>
      <c r="OM2375" s="4"/>
      <c r="ON2375" s="4"/>
      <c r="OO2375" s="4"/>
      <c r="OP2375" s="4"/>
      <c r="OQ2375" s="4"/>
      <c r="OR2375" s="4"/>
      <c r="OS2375" s="4"/>
      <c r="OT2375" s="4"/>
      <c r="OU2375" s="4"/>
      <c r="OV2375" s="4"/>
      <c r="OW2375" s="4"/>
      <c r="OX2375" s="4"/>
      <c r="OY2375" s="4"/>
      <c r="OZ2375" s="4"/>
      <c r="PA2375" s="4"/>
      <c r="PB2375" s="4"/>
      <c r="PC2375" s="4"/>
      <c r="PD2375" s="4"/>
      <c r="PE2375" s="4"/>
      <c r="PF2375" s="4"/>
      <c r="PG2375" s="4"/>
      <c r="PH2375" s="4"/>
      <c r="PI2375" s="4"/>
      <c r="PJ2375" s="4"/>
      <c r="PK2375" s="4"/>
      <c r="PL2375" s="4"/>
      <c r="PM2375" s="4"/>
      <c r="PN2375" s="4"/>
      <c r="PO2375" s="4"/>
      <c r="PP2375" s="4"/>
      <c r="PQ2375" s="4"/>
      <c r="PR2375" s="4"/>
      <c r="PS2375" s="4"/>
      <c r="PT2375" s="4"/>
      <c r="PU2375" s="4"/>
      <c r="PV2375" s="4"/>
      <c r="PW2375" s="4"/>
      <c r="PX2375" s="4"/>
      <c r="PY2375" s="4"/>
      <c r="PZ2375" s="4"/>
      <c r="QA2375" s="4"/>
      <c r="QB2375" s="4"/>
      <c r="QC2375" s="4"/>
      <c r="QD2375" s="4"/>
      <c r="QE2375" s="4"/>
      <c r="QF2375" s="4"/>
      <c r="QG2375" s="4"/>
      <c r="QH2375" s="4"/>
      <c r="QI2375" s="4"/>
      <c r="QJ2375" s="4"/>
      <c r="QK2375" s="4"/>
      <c r="QL2375" s="4"/>
      <c r="QM2375" s="4"/>
      <c r="QN2375" s="4"/>
      <c r="QO2375" s="4"/>
      <c r="QP2375" s="4"/>
      <c r="QQ2375" s="4"/>
      <c r="QR2375" s="4"/>
      <c r="QS2375" s="4"/>
      <c r="QT2375" s="4"/>
      <c r="QU2375" s="4"/>
      <c r="QV2375" s="4"/>
      <c r="QW2375" s="4"/>
      <c r="QX2375" s="4"/>
      <c r="QY2375" s="4"/>
      <c r="QZ2375" s="4"/>
      <c r="RA2375" s="4"/>
      <c r="RB2375" s="4"/>
      <c r="RC2375" s="4"/>
      <c r="RD2375" s="4"/>
      <c r="RE2375" s="4"/>
      <c r="RF2375" s="4"/>
      <c r="RG2375" s="4"/>
      <c r="RH2375" s="4"/>
      <c r="RI2375" s="4"/>
      <c r="RJ2375" s="4"/>
      <c r="RK2375" s="4"/>
      <c r="RL2375" s="4"/>
      <c r="RM2375" s="4"/>
      <c r="RN2375" s="4"/>
      <c r="RO2375" s="4"/>
      <c r="RP2375" s="4"/>
      <c r="RQ2375" s="4"/>
      <c r="RR2375" s="4"/>
      <c r="RS2375" s="4"/>
      <c r="RT2375" s="4"/>
      <c r="RU2375" s="4"/>
      <c r="RV2375" s="4"/>
      <c r="RW2375" s="4"/>
      <c r="RX2375" s="4"/>
      <c r="RY2375" s="4"/>
      <c r="RZ2375" s="4"/>
      <c r="SA2375" s="4"/>
      <c r="SB2375" s="4"/>
      <c r="SC2375" s="4"/>
      <c r="SD2375" s="4"/>
      <c r="SE2375" s="4"/>
      <c r="SF2375" s="4"/>
      <c r="SG2375" s="4"/>
      <c r="SH2375" s="4"/>
      <c r="SI2375" s="4"/>
      <c r="SJ2375" s="4"/>
      <c r="SK2375" s="4"/>
      <c r="SL2375" s="4"/>
      <c r="SM2375" s="4"/>
      <c r="SN2375" s="4"/>
      <c r="SO2375" s="4"/>
      <c r="SP2375" s="4"/>
      <c r="SQ2375" s="4"/>
      <c r="SR2375" s="4"/>
      <c r="SS2375" s="4"/>
      <c r="ST2375" s="4"/>
      <c r="SU2375" s="4"/>
      <c r="SV2375" s="4"/>
      <c r="SW2375" s="4"/>
      <c r="SX2375" s="4"/>
      <c r="SY2375" s="4"/>
      <c r="SZ2375" s="4"/>
      <c r="TA2375" s="4"/>
      <c r="TB2375" s="4"/>
      <c r="TC2375" s="4"/>
      <c r="TD2375" s="4"/>
      <c r="TE2375" s="4"/>
      <c r="TF2375" s="4"/>
      <c r="TG2375" s="4"/>
      <c r="TH2375" s="4"/>
    </row>
    <row r="2376" spans="1:528" s="2" customFormat="1" ht="38.25" x14ac:dyDescent="0.25">
      <c r="A2376" s="74">
        <v>51739111</v>
      </c>
      <c r="B2376" s="38" t="s">
        <v>786</v>
      </c>
      <c r="C2376" s="25">
        <v>442</v>
      </c>
      <c r="D2376" s="14"/>
      <c r="E2376" s="12" t="s">
        <v>132</v>
      </c>
      <c r="F2376" s="26" t="s">
        <v>2784</v>
      </c>
      <c r="G2376" s="12">
        <v>107020806</v>
      </c>
      <c r="H2376" s="44" t="s">
        <v>6318</v>
      </c>
      <c r="I2376" s="12" t="s">
        <v>490</v>
      </c>
      <c r="J2376" s="38" t="s">
        <v>6319</v>
      </c>
      <c r="K2376" s="12" t="s">
        <v>33</v>
      </c>
      <c r="L2376" s="12" t="s">
        <v>6320</v>
      </c>
      <c r="M2376" s="37" t="s">
        <v>6321</v>
      </c>
      <c r="N2376" s="37" t="str">
        <f t="shared" si="1"/>
        <v>PRESENTACIÓN DIFERENTE</v>
      </c>
      <c r="O2376" s="37">
        <v>1</v>
      </c>
      <c r="P2376" s="27"/>
      <c r="Q2376" s="37" t="s">
        <v>892</v>
      </c>
      <c r="R2376" s="19" t="s">
        <v>38</v>
      </c>
      <c r="S2376" s="38" t="s">
        <v>892</v>
      </c>
      <c r="T2376" s="35" t="s">
        <v>271</v>
      </c>
      <c r="U2376" s="46" t="s">
        <v>6322</v>
      </c>
      <c r="V2376" s="41"/>
      <c r="W2376" s="43" t="str">
        <f t="shared" si="0"/>
        <v>REPORTÓ RS, PERO NO APORTÓ EL ARCHIVO</v>
      </c>
      <c r="X2376" s="47">
        <v>43334</v>
      </c>
      <c r="Y2376" s="30"/>
      <c r="Z2376" s="37">
        <v>19959695</v>
      </c>
      <c r="AA2376" s="30">
        <v>2</v>
      </c>
      <c r="AB2376" s="32" t="s">
        <v>6323</v>
      </c>
      <c r="AC2376" s="33" t="str">
        <f>IF(ISERROR(VLOOKUP(G2376,'[1]Anexo 3'!$D$6:$D$84,1)),"NO",IF((VLOOKUP(G2376,'[1]Anexo 3'!$D$6:$D$84,1)=G2376),IF(OR(R2376="LA MARCA ESTÁ INCLUIDA EN LAS REQUERIDAS",R2376="LA MARCA OFERTADA ES IGUAL"),"NO","SI"),"NO"))</f>
        <v>NO</v>
      </c>
      <c r="AD2376" s="33"/>
      <c r="AE2376" s="33" t="s">
        <v>146</v>
      </c>
      <c r="AF2376" s="36" t="s">
        <v>8239</v>
      </c>
      <c r="AG2376" s="3"/>
      <c r="AH2376" s="4"/>
      <c r="AI2376" s="4"/>
      <c r="AJ2376" s="4"/>
      <c r="AK2376" s="4"/>
      <c r="AL2376" s="4"/>
      <c r="AM2376" s="4"/>
      <c r="AN2376" s="4"/>
      <c r="AO2376" s="4"/>
      <c r="AP2376" s="4"/>
      <c r="AQ2376" s="4"/>
      <c r="AR2376" s="4"/>
      <c r="AS2376" s="4"/>
      <c r="AT2376" s="4"/>
      <c r="AU2376" s="4"/>
      <c r="AV2376" s="4"/>
      <c r="AW2376" s="4"/>
      <c r="AX2376" s="4"/>
      <c r="AY2376" s="4"/>
      <c r="AZ2376" s="4"/>
      <c r="BA2376" s="4"/>
      <c r="BB2376" s="4"/>
      <c r="BC2376" s="4"/>
      <c r="BD2376" s="4"/>
      <c r="BE2376" s="4"/>
      <c r="BF2376" s="4"/>
      <c r="BG2376" s="4"/>
      <c r="BH2376" s="4"/>
      <c r="BI2376" s="4"/>
      <c r="BJ2376" s="4"/>
      <c r="BK2376" s="4"/>
      <c r="BL2376" s="4"/>
      <c r="BM2376" s="4"/>
      <c r="BN2376" s="4"/>
      <c r="BO2376" s="4"/>
      <c r="BP2376" s="4"/>
      <c r="BQ2376" s="4"/>
      <c r="BR2376" s="4"/>
      <c r="BS2376" s="4"/>
      <c r="BT2376" s="4"/>
      <c r="BU2376" s="4"/>
      <c r="BV2376" s="4"/>
      <c r="BW2376" s="4"/>
      <c r="BX2376" s="4"/>
      <c r="BY2376" s="4"/>
      <c r="BZ2376" s="4"/>
      <c r="CA2376" s="4"/>
      <c r="CB2376" s="4"/>
      <c r="CC2376" s="4"/>
      <c r="CD2376" s="4"/>
      <c r="CE2376" s="4"/>
      <c r="CF2376" s="4"/>
      <c r="CG2376" s="4"/>
      <c r="CH2376" s="4"/>
      <c r="CI2376" s="4"/>
      <c r="CJ2376" s="4"/>
      <c r="CK2376" s="4"/>
      <c r="CL2376" s="4"/>
      <c r="CM2376" s="4"/>
      <c r="CN2376" s="4"/>
      <c r="CO2376" s="4"/>
      <c r="CP2376" s="4"/>
      <c r="CQ2376" s="4"/>
      <c r="CR2376" s="4"/>
      <c r="CS2376" s="4"/>
      <c r="CT2376" s="4"/>
      <c r="CU2376" s="4"/>
      <c r="CV2376" s="4"/>
      <c r="CW2376" s="4"/>
      <c r="CX2376" s="4"/>
      <c r="CY2376" s="4"/>
      <c r="CZ2376" s="4"/>
      <c r="DA2376" s="4"/>
      <c r="DB2376" s="4"/>
      <c r="DC2376" s="4"/>
      <c r="DD2376" s="4"/>
      <c r="DE2376" s="4"/>
      <c r="DF2376" s="4"/>
      <c r="DG2376" s="4"/>
      <c r="DH2376" s="4"/>
      <c r="DI2376" s="4"/>
      <c r="DJ2376" s="4"/>
      <c r="DK2376" s="4"/>
      <c r="DL2376" s="4"/>
      <c r="DM2376" s="4"/>
      <c r="DN2376" s="4"/>
      <c r="DO2376" s="4"/>
      <c r="DP2376" s="4"/>
      <c r="DQ2376" s="4"/>
      <c r="DR2376" s="4"/>
      <c r="DS2376" s="4"/>
      <c r="DT2376" s="4"/>
      <c r="DU2376" s="4"/>
      <c r="DV2376" s="4"/>
      <c r="DW2376" s="4"/>
      <c r="DX2376" s="4"/>
      <c r="DY2376" s="4"/>
      <c r="DZ2376" s="4"/>
      <c r="EA2376" s="4"/>
      <c r="EB2376" s="4"/>
      <c r="EC2376" s="4"/>
      <c r="ED2376" s="4"/>
      <c r="EE2376" s="4"/>
      <c r="EF2376" s="4"/>
      <c r="EG2376" s="4"/>
      <c r="EH2376" s="4"/>
      <c r="EI2376" s="4"/>
      <c r="EJ2376" s="4"/>
      <c r="EK2376" s="4"/>
      <c r="EL2376" s="4"/>
      <c r="EM2376" s="4"/>
      <c r="EN2376" s="4"/>
      <c r="EO2376" s="4"/>
      <c r="EP2376" s="4"/>
      <c r="EQ2376" s="4"/>
      <c r="ER2376" s="4"/>
      <c r="ES2376" s="4"/>
      <c r="ET2376" s="4"/>
      <c r="EU2376" s="4"/>
      <c r="EV2376" s="4"/>
      <c r="EW2376" s="4"/>
      <c r="EX2376" s="4"/>
      <c r="EY2376" s="4"/>
      <c r="EZ2376" s="4"/>
      <c r="FA2376" s="4"/>
      <c r="FB2376" s="4"/>
      <c r="FC2376" s="4"/>
      <c r="FD2376" s="4"/>
      <c r="FE2376" s="4"/>
      <c r="FF2376" s="4"/>
      <c r="FG2376" s="4"/>
      <c r="FH2376" s="4"/>
      <c r="FI2376" s="4"/>
      <c r="FJ2376" s="4"/>
      <c r="FK2376" s="4"/>
      <c r="FL2376" s="4"/>
      <c r="FM2376" s="4"/>
      <c r="FN2376" s="4"/>
      <c r="FO2376" s="4"/>
      <c r="FP2376" s="4"/>
      <c r="FQ2376" s="4"/>
      <c r="FR2376" s="4"/>
      <c r="FS2376" s="4"/>
      <c r="FT2376" s="4"/>
      <c r="FU2376" s="4"/>
      <c r="FV2376" s="4"/>
      <c r="FW2376" s="4"/>
      <c r="FX2376" s="4"/>
      <c r="FY2376" s="4"/>
      <c r="FZ2376" s="4"/>
      <c r="GA2376" s="4"/>
      <c r="GB2376" s="4"/>
      <c r="GC2376" s="4"/>
      <c r="GD2376" s="4"/>
      <c r="GE2376" s="4"/>
      <c r="GF2376" s="4"/>
      <c r="GG2376" s="4"/>
      <c r="GH2376" s="4"/>
      <c r="GI2376" s="4"/>
      <c r="GJ2376" s="4"/>
      <c r="GK2376" s="4"/>
      <c r="GL2376" s="4"/>
      <c r="GM2376" s="4"/>
      <c r="GN2376" s="4"/>
      <c r="GO2376" s="4"/>
      <c r="GP2376" s="4"/>
      <c r="GQ2376" s="4"/>
      <c r="GR2376" s="4"/>
      <c r="GS2376" s="4"/>
      <c r="GT2376" s="4"/>
      <c r="GU2376" s="4"/>
      <c r="GV2376" s="4"/>
      <c r="GW2376" s="4"/>
      <c r="GX2376" s="4"/>
      <c r="GY2376" s="4"/>
      <c r="GZ2376" s="4"/>
      <c r="HA2376" s="4"/>
      <c r="HB2376" s="4"/>
      <c r="HC2376" s="4"/>
      <c r="HD2376" s="4"/>
      <c r="HE2376" s="4"/>
      <c r="HF2376" s="4"/>
      <c r="HG2376" s="4"/>
      <c r="HH2376" s="4"/>
      <c r="HI2376" s="4"/>
      <c r="HJ2376" s="4"/>
      <c r="HK2376" s="4"/>
      <c r="HL2376" s="4"/>
      <c r="HM2376" s="4"/>
      <c r="HN2376" s="4"/>
      <c r="HO2376" s="4"/>
      <c r="HP2376" s="4"/>
      <c r="HQ2376" s="4"/>
      <c r="HR2376" s="4"/>
      <c r="HS2376" s="4"/>
      <c r="HT2376" s="4"/>
      <c r="HU2376" s="4"/>
      <c r="HV2376" s="4"/>
      <c r="HW2376" s="4"/>
      <c r="HX2376" s="4"/>
      <c r="HY2376" s="4"/>
      <c r="HZ2376" s="4"/>
      <c r="IA2376" s="4"/>
      <c r="IB2376" s="4"/>
      <c r="IC2376" s="4"/>
      <c r="ID2376" s="4"/>
      <c r="IE2376" s="4"/>
      <c r="IF2376" s="4"/>
      <c r="IG2376" s="4"/>
      <c r="IH2376" s="4"/>
      <c r="II2376" s="4"/>
      <c r="IJ2376" s="4"/>
      <c r="IK2376" s="4"/>
      <c r="IL2376" s="4"/>
      <c r="IM2376" s="4"/>
      <c r="IN2376" s="4"/>
      <c r="IO2376" s="4"/>
      <c r="IP2376" s="4"/>
      <c r="IQ2376" s="4"/>
      <c r="IR2376" s="4"/>
      <c r="IS2376" s="4"/>
      <c r="IT2376" s="4"/>
      <c r="IU2376" s="4"/>
      <c r="IV2376" s="4"/>
      <c r="IW2376" s="4"/>
      <c r="IX2376" s="4"/>
      <c r="IY2376" s="4"/>
      <c r="IZ2376" s="4"/>
      <c r="JA2376" s="4"/>
      <c r="JB2376" s="4"/>
      <c r="JC2376" s="4"/>
      <c r="JD2376" s="4"/>
      <c r="JE2376" s="4"/>
      <c r="JF2376" s="4"/>
      <c r="JG2376" s="4"/>
      <c r="JH2376" s="4"/>
      <c r="JI2376" s="4"/>
      <c r="JJ2376" s="4"/>
      <c r="JK2376" s="4"/>
      <c r="JL2376" s="4"/>
      <c r="JM2376" s="4"/>
      <c r="JN2376" s="4"/>
      <c r="JO2376" s="4"/>
      <c r="JP2376" s="4"/>
      <c r="JQ2376" s="4"/>
      <c r="JR2376" s="4"/>
      <c r="JS2376" s="4"/>
      <c r="JT2376" s="4"/>
      <c r="JU2376" s="4"/>
      <c r="JV2376" s="4"/>
      <c r="JW2376" s="4"/>
      <c r="JX2376" s="4"/>
      <c r="JY2376" s="4"/>
      <c r="JZ2376" s="4"/>
      <c r="KA2376" s="4"/>
      <c r="KB2376" s="4"/>
      <c r="KC2376" s="4"/>
      <c r="KD2376" s="4"/>
      <c r="KE2376" s="4"/>
      <c r="KF2376" s="4"/>
      <c r="KG2376" s="4"/>
      <c r="KH2376" s="4"/>
      <c r="KI2376" s="4"/>
      <c r="KJ2376" s="4"/>
      <c r="KK2376" s="4"/>
      <c r="KL2376" s="4"/>
      <c r="KM2376" s="4"/>
      <c r="KN2376" s="4"/>
      <c r="KO2376" s="4"/>
      <c r="KP2376" s="4"/>
      <c r="KQ2376" s="4"/>
      <c r="KR2376" s="4"/>
      <c r="KS2376" s="4"/>
      <c r="KT2376" s="4"/>
      <c r="KU2376" s="4"/>
      <c r="KV2376" s="4"/>
      <c r="KW2376" s="4"/>
      <c r="KX2376" s="4"/>
      <c r="KY2376" s="4"/>
      <c r="KZ2376" s="4"/>
      <c r="LA2376" s="4"/>
      <c r="LB2376" s="4"/>
      <c r="LC2376" s="4"/>
      <c r="LD2376" s="4"/>
      <c r="LE2376" s="4"/>
      <c r="LF2376" s="4"/>
      <c r="LG2376" s="4"/>
      <c r="LH2376" s="4"/>
      <c r="LI2376" s="4"/>
      <c r="LJ2376" s="4"/>
      <c r="LK2376" s="4"/>
      <c r="LL2376" s="4"/>
      <c r="LM2376" s="4"/>
      <c r="LN2376" s="4"/>
      <c r="LO2376" s="4"/>
      <c r="LP2376" s="4"/>
      <c r="LQ2376" s="4"/>
      <c r="LR2376" s="4"/>
      <c r="LS2376" s="4"/>
      <c r="LT2376" s="4"/>
      <c r="LU2376" s="4"/>
      <c r="LV2376" s="4"/>
      <c r="LW2376" s="4"/>
      <c r="LX2376" s="4"/>
      <c r="LY2376" s="4"/>
      <c r="LZ2376" s="4"/>
      <c r="MA2376" s="4"/>
      <c r="MB2376" s="4"/>
      <c r="MC2376" s="4"/>
      <c r="MD2376" s="4"/>
      <c r="ME2376" s="4"/>
      <c r="MF2376" s="4"/>
      <c r="MG2376" s="4"/>
      <c r="MH2376" s="4"/>
      <c r="MI2376" s="4"/>
      <c r="MJ2376" s="4"/>
      <c r="MK2376" s="4"/>
      <c r="ML2376" s="4"/>
      <c r="MM2376" s="4"/>
      <c r="MN2376" s="4"/>
      <c r="MO2376" s="4"/>
      <c r="MP2376" s="4"/>
      <c r="MQ2376" s="4"/>
      <c r="MR2376" s="4"/>
      <c r="MS2376" s="4"/>
      <c r="MT2376" s="4"/>
      <c r="MU2376" s="4"/>
      <c r="MV2376" s="4"/>
      <c r="MW2376" s="4"/>
      <c r="MX2376" s="4"/>
      <c r="MY2376" s="4"/>
      <c r="MZ2376" s="4"/>
      <c r="NA2376" s="4"/>
      <c r="NB2376" s="4"/>
      <c r="NC2376" s="4"/>
      <c r="ND2376" s="4"/>
      <c r="NE2376" s="4"/>
      <c r="NF2376" s="4"/>
      <c r="NG2376" s="4"/>
      <c r="NH2376" s="4"/>
      <c r="NI2376" s="4"/>
      <c r="NJ2376" s="4"/>
      <c r="NK2376" s="4"/>
      <c r="NL2376" s="4"/>
      <c r="NM2376" s="4"/>
      <c r="NN2376" s="4"/>
      <c r="NO2376" s="4"/>
      <c r="NP2376" s="4"/>
      <c r="NQ2376" s="4"/>
      <c r="NR2376" s="4"/>
      <c r="NS2376" s="4"/>
      <c r="NT2376" s="4"/>
      <c r="NU2376" s="4"/>
      <c r="NV2376" s="4"/>
      <c r="NW2376" s="4"/>
      <c r="NX2376" s="4"/>
      <c r="NY2376" s="4"/>
      <c r="NZ2376" s="4"/>
      <c r="OA2376" s="4"/>
      <c r="OB2376" s="4"/>
      <c r="OC2376" s="4"/>
      <c r="OD2376" s="4"/>
      <c r="OE2376" s="4"/>
      <c r="OF2376" s="4"/>
      <c r="OG2376" s="4"/>
      <c r="OH2376" s="4"/>
      <c r="OI2376" s="4"/>
      <c r="OJ2376" s="4"/>
      <c r="OK2376" s="4"/>
      <c r="OL2376" s="4"/>
      <c r="OM2376" s="4"/>
      <c r="ON2376" s="4"/>
      <c r="OO2376" s="4"/>
      <c r="OP2376" s="4"/>
      <c r="OQ2376" s="4"/>
      <c r="OR2376" s="4"/>
      <c r="OS2376" s="4"/>
      <c r="OT2376" s="4"/>
      <c r="OU2376" s="4"/>
      <c r="OV2376" s="4"/>
      <c r="OW2376" s="4"/>
      <c r="OX2376" s="4"/>
      <c r="OY2376" s="4"/>
      <c r="OZ2376" s="4"/>
      <c r="PA2376" s="4"/>
      <c r="PB2376" s="4"/>
      <c r="PC2376" s="4"/>
      <c r="PD2376" s="4"/>
      <c r="PE2376" s="4"/>
      <c r="PF2376" s="4"/>
      <c r="PG2376" s="4"/>
      <c r="PH2376" s="4"/>
      <c r="PI2376" s="4"/>
      <c r="PJ2376" s="4"/>
      <c r="PK2376" s="4"/>
      <c r="PL2376" s="4"/>
      <c r="PM2376" s="4"/>
      <c r="PN2376" s="4"/>
      <c r="PO2376" s="4"/>
      <c r="PP2376" s="4"/>
      <c r="PQ2376" s="4"/>
      <c r="PR2376" s="4"/>
      <c r="PS2376" s="4"/>
      <c r="PT2376" s="4"/>
      <c r="PU2376" s="4"/>
      <c r="PV2376" s="4"/>
      <c r="PW2376" s="4"/>
      <c r="PX2376" s="4"/>
      <c r="PY2376" s="4"/>
      <c r="PZ2376" s="4"/>
      <c r="QA2376" s="4"/>
      <c r="QB2376" s="4"/>
      <c r="QC2376" s="4"/>
      <c r="QD2376" s="4"/>
      <c r="QE2376" s="4"/>
      <c r="QF2376" s="4"/>
      <c r="QG2376" s="4"/>
      <c r="QH2376" s="4"/>
      <c r="QI2376" s="4"/>
      <c r="QJ2376" s="4"/>
      <c r="QK2376" s="4"/>
      <c r="QL2376" s="4"/>
      <c r="QM2376" s="4"/>
      <c r="QN2376" s="4"/>
      <c r="QO2376" s="4"/>
      <c r="QP2376" s="4"/>
      <c r="QQ2376" s="4"/>
      <c r="QR2376" s="4"/>
      <c r="QS2376" s="4"/>
      <c r="QT2376" s="4"/>
      <c r="QU2376" s="4"/>
      <c r="QV2376" s="4"/>
      <c r="QW2376" s="4"/>
      <c r="QX2376" s="4"/>
      <c r="QY2376" s="4"/>
      <c r="QZ2376" s="4"/>
      <c r="RA2376" s="4"/>
      <c r="RB2376" s="4"/>
      <c r="RC2376" s="4"/>
      <c r="RD2376" s="4"/>
      <c r="RE2376" s="4"/>
      <c r="RF2376" s="4"/>
      <c r="RG2376" s="4"/>
      <c r="RH2376" s="4"/>
      <c r="RI2376" s="4"/>
      <c r="RJ2376" s="4"/>
      <c r="RK2376" s="4"/>
      <c r="RL2376" s="4"/>
      <c r="RM2376" s="4"/>
      <c r="RN2376" s="4"/>
      <c r="RO2376" s="4"/>
      <c r="RP2376" s="4"/>
      <c r="RQ2376" s="4"/>
      <c r="RR2376" s="4"/>
      <c r="RS2376" s="4"/>
      <c r="RT2376" s="4"/>
      <c r="RU2376" s="4"/>
      <c r="RV2376" s="4"/>
      <c r="RW2376" s="4"/>
      <c r="RX2376" s="4"/>
      <c r="RY2376" s="4"/>
      <c r="RZ2376" s="4"/>
      <c r="SA2376" s="4"/>
      <c r="SB2376" s="4"/>
      <c r="SC2376" s="4"/>
      <c r="SD2376" s="4"/>
      <c r="SE2376" s="4"/>
      <c r="SF2376" s="4"/>
      <c r="SG2376" s="4"/>
      <c r="SH2376" s="4"/>
      <c r="SI2376" s="4"/>
      <c r="SJ2376" s="4"/>
      <c r="SK2376" s="4"/>
      <c r="SL2376" s="4"/>
      <c r="SM2376" s="4"/>
      <c r="SN2376" s="4"/>
      <c r="SO2376" s="4"/>
      <c r="SP2376" s="4"/>
      <c r="SQ2376" s="4"/>
      <c r="SR2376" s="4"/>
      <c r="SS2376" s="4"/>
      <c r="ST2376" s="4"/>
      <c r="SU2376" s="4"/>
      <c r="SV2376" s="4"/>
      <c r="SW2376" s="4"/>
      <c r="SX2376" s="4"/>
      <c r="SY2376" s="4"/>
      <c r="SZ2376" s="4"/>
      <c r="TA2376" s="4"/>
      <c r="TB2376" s="4"/>
      <c r="TC2376" s="4"/>
      <c r="TD2376" s="4"/>
      <c r="TE2376" s="4"/>
      <c r="TF2376" s="4"/>
      <c r="TG2376" s="4"/>
      <c r="TH2376" s="4"/>
    </row>
    <row r="2377" spans="1:528" s="2" customFormat="1" ht="26.25" x14ac:dyDescent="0.25">
      <c r="A2377" s="14">
        <v>890985122</v>
      </c>
      <c r="B2377" s="11" t="s">
        <v>937</v>
      </c>
      <c r="C2377" s="25">
        <v>442</v>
      </c>
      <c r="D2377" s="14"/>
      <c r="E2377" s="12" t="s">
        <v>132</v>
      </c>
      <c r="F2377" s="26" t="s">
        <v>2784</v>
      </c>
      <c r="G2377" s="12">
        <v>107020806</v>
      </c>
      <c r="H2377" s="27" t="s">
        <v>6318</v>
      </c>
      <c r="I2377" s="12" t="s">
        <v>490</v>
      </c>
      <c r="J2377" s="11" t="s">
        <v>6324</v>
      </c>
      <c r="K2377" s="12" t="s">
        <v>33</v>
      </c>
      <c r="L2377" s="12" t="s">
        <v>6320</v>
      </c>
      <c r="M2377" s="12" t="s">
        <v>6325</v>
      </c>
      <c r="N2377" s="37" t="str">
        <f t="shared" si="1"/>
        <v>PRESENTACIÓN DIFERENTE</v>
      </c>
      <c r="O2377" s="19" t="s">
        <v>6326</v>
      </c>
      <c r="P2377" s="27"/>
      <c r="Q2377" s="10" t="s">
        <v>6271</v>
      </c>
      <c r="R2377" s="19" t="s">
        <v>38</v>
      </c>
      <c r="S2377" s="11" t="s">
        <v>1153</v>
      </c>
      <c r="T2377" s="28" t="s">
        <v>271</v>
      </c>
      <c r="U2377" s="10" t="s">
        <v>6322</v>
      </c>
      <c r="V2377" s="41" t="s">
        <v>6322</v>
      </c>
      <c r="W2377" s="43" t="str">
        <f t="shared" si="0"/>
        <v>RS VENCE ANTES DE INICIADO EL CONTRATO</v>
      </c>
      <c r="X2377" s="17">
        <v>43334</v>
      </c>
      <c r="Y2377" s="31">
        <v>43334</v>
      </c>
      <c r="Z2377" s="19">
        <v>19934993</v>
      </c>
      <c r="AA2377" s="19">
        <v>2</v>
      </c>
      <c r="AB2377" s="32">
        <v>7703889127518</v>
      </c>
      <c r="AC2377" s="33" t="str">
        <f>IF(ISERROR(VLOOKUP(G2377,'[1]Anexo 3'!$D$6:$D$84,1)),"NO",IF((VLOOKUP(G2377,'[1]Anexo 3'!$D$6:$D$84,1)=G2377),IF(OR(R2377="LA MARCA ESTÁ INCLUIDA EN LAS REQUERIDAS",R2377="LA MARCA OFERTADA ES IGUAL"),"NO","SI"),"NO"))</f>
        <v>NO</v>
      </c>
      <c r="AD2377" s="33"/>
      <c r="AE2377" s="33" t="s">
        <v>146</v>
      </c>
      <c r="AF2377" s="36" t="s">
        <v>6327</v>
      </c>
      <c r="AG2377" s="3"/>
      <c r="AH2377" s="4"/>
      <c r="AI2377" s="4"/>
      <c r="AJ2377" s="4"/>
      <c r="AK2377" s="4"/>
      <c r="AL2377" s="4"/>
      <c r="AM2377" s="4"/>
      <c r="AN2377" s="4"/>
      <c r="AO2377" s="4"/>
      <c r="AP2377" s="4"/>
      <c r="AQ2377" s="4"/>
      <c r="AR2377" s="4"/>
      <c r="AS2377" s="4"/>
      <c r="AT2377" s="4"/>
      <c r="AU2377" s="4"/>
      <c r="AV2377" s="4"/>
      <c r="AW2377" s="4"/>
      <c r="AX2377" s="4"/>
      <c r="AY2377" s="4"/>
      <c r="AZ2377" s="4"/>
      <c r="BA2377" s="4"/>
      <c r="BB2377" s="4"/>
      <c r="BC2377" s="4"/>
      <c r="BD2377" s="4"/>
      <c r="BE2377" s="4"/>
      <c r="BF2377" s="4"/>
      <c r="BG2377" s="4"/>
      <c r="BH2377" s="4"/>
      <c r="BI2377" s="4"/>
      <c r="BJ2377" s="4"/>
      <c r="BK2377" s="4"/>
      <c r="BL2377" s="4"/>
      <c r="BM2377" s="4"/>
      <c r="BN2377" s="4"/>
      <c r="BO2377" s="4"/>
      <c r="BP2377" s="4"/>
      <c r="BQ2377" s="4"/>
      <c r="BR2377" s="4"/>
      <c r="BS2377" s="4"/>
      <c r="BT2377" s="4"/>
      <c r="BU2377" s="4"/>
      <c r="BV2377" s="4"/>
      <c r="BW2377" s="4"/>
      <c r="BX2377" s="4"/>
      <c r="BY2377" s="4"/>
      <c r="BZ2377" s="4"/>
      <c r="CA2377" s="4"/>
      <c r="CB2377" s="4"/>
      <c r="CC2377" s="4"/>
      <c r="CD2377" s="4"/>
      <c r="CE2377" s="4"/>
      <c r="CF2377" s="4"/>
      <c r="CG2377" s="4"/>
      <c r="CH2377" s="4"/>
      <c r="CI2377" s="4"/>
      <c r="CJ2377" s="4"/>
      <c r="CK2377" s="4"/>
      <c r="CL2377" s="4"/>
      <c r="CM2377" s="4"/>
      <c r="CN2377" s="4"/>
      <c r="CO2377" s="4"/>
      <c r="CP2377" s="4"/>
      <c r="CQ2377" s="4"/>
      <c r="CR2377" s="4"/>
      <c r="CS2377" s="4"/>
      <c r="CT2377" s="4"/>
      <c r="CU2377" s="4"/>
      <c r="CV2377" s="4"/>
      <c r="CW2377" s="4"/>
      <c r="CX2377" s="4"/>
      <c r="CY2377" s="4"/>
      <c r="CZ2377" s="4"/>
      <c r="DA2377" s="4"/>
      <c r="DB2377" s="4"/>
      <c r="DC2377" s="4"/>
      <c r="DD2377" s="4"/>
      <c r="DE2377" s="4"/>
      <c r="DF2377" s="4"/>
      <c r="DG2377" s="4"/>
      <c r="DH2377" s="4"/>
      <c r="DI2377" s="4"/>
      <c r="DJ2377" s="4"/>
      <c r="DK2377" s="4"/>
      <c r="DL2377" s="4"/>
      <c r="DM2377" s="4"/>
      <c r="DN2377" s="4"/>
      <c r="DO2377" s="4"/>
      <c r="DP2377" s="4"/>
      <c r="DQ2377" s="4"/>
      <c r="DR2377" s="4"/>
      <c r="DS2377" s="4"/>
      <c r="DT2377" s="4"/>
      <c r="DU2377" s="4"/>
      <c r="DV2377" s="4"/>
      <c r="DW2377" s="4"/>
      <c r="DX2377" s="4"/>
      <c r="DY2377" s="4"/>
      <c r="DZ2377" s="4"/>
      <c r="EA2377" s="4"/>
      <c r="EB2377" s="4"/>
      <c r="EC2377" s="4"/>
      <c r="ED2377" s="4"/>
      <c r="EE2377" s="4"/>
      <c r="EF2377" s="4"/>
      <c r="EG2377" s="4"/>
      <c r="EH2377" s="4"/>
      <c r="EI2377" s="4"/>
      <c r="EJ2377" s="4"/>
      <c r="EK2377" s="4"/>
      <c r="EL2377" s="4"/>
      <c r="EM2377" s="4"/>
      <c r="EN2377" s="4"/>
      <c r="EO2377" s="4"/>
      <c r="EP2377" s="4"/>
      <c r="EQ2377" s="4"/>
      <c r="ER2377" s="4"/>
      <c r="ES2377" s="4"/>
      <c r="ET2377" s="4"/>
      <c r="EU2377" s="4"/>
      <c r="EV2377" s="4"/>
      <c r="EW2377" s="4"/>
      <c r="EX2377" s="4"/>
      <c r="EY2377" s="4"/>
      <c r="EZ2377" s="4"/>
      <c r="FA2377" s="4"/>
      <c r="FB2377" s="4"/>
      <c r="FC2377" s="4"/>
      <c r="FD2377" s="4"/>
      <c r="FE2377" s="4"/>
      <c r="FF2377" s="4"/>
      <c r="FG2377" s="4"/>
      <c r="FH2377" s="4"/>
      <c r="FI2377" s="4"/>
      <c r="FJ2377" s="4"/>
      <c r="FK2377" s="4"/>
      <c r="FL2377" s="4"/>
      <c r="FM2377" s="4"/>
      <c r="FN2377" s="4"/>
      <c r="FO2377" s="4"/>
      <c r="FP2377" s="4"/>
      <c r="FQ2377" s="4"/>
      <c r="FR2377" s="4"/>
      <c r="FS2377" s="4"/>
      <c r="FT2377" s="4"/>
      <c r="FU2377" s="4"/>
      <c r="FV2377" s="4"/>
      <c r="FW2377" s="4"/>
      <c r="FX2377" s="4"/>
      <c r="FY2377" s="4"/>
      <c r="FZ2377" s="4"/>
      <c r="GA2377" s="4"/>
      <c r="GB2377" s="4"/>
      <c r="GC2377" s="4"/>
      <c r="GD2377" s="4"/>
      <c r="GE2377" s="4"/>
      <c r="GF2377" s="4"/>
      <c r="GG2377" s="4"/>
      <c r="GH2377" s="4"/>
      <c r="GI2377" s="4"/>
      <c r="GJ2377" s="4"/>
      <c r="GK2377" s="4"/>
      <c r="GL2377" s="4"/>
      <c r="GM2377" s="4"/>
      <c r="GN2377" s="4"/>
      <c r="GO2377" s="4"/>
      <c r="GP2377" s="4"/>
      <c r="GQ2377" s="4"/>
      <c r="GR2377" s="4"/>
      <c r="GS2377" s="4"/>
      <c r="GT2377" s="4"/>
      <c r="GU2377" s="4"/>
      <c r="GV2377" s="4"/>
      <c r="GW2377" s="4"/>
      <c r="GX2377" s="4"/>
      <c r="GY2377" s="4"/>
      <c r="GZ2377" s="4"/>
      <c r="HA2377" s="4"/>
      <c r="HB2377" s="4"/>
      <c r="HC2377" s="4"/>
      <c r="HD2377" s="4"/>
      <c r="HE2377" s="4"/>
      <c r="HF2377" s="4"/>
      <c r="HG2377" s="4"/>
      <c r="HH2377" s="4"/>
      <c r="HI2377" s="4"/>
      <c r="HJ2377" s="4"/>
      <c r="HK2377" s="4"/>
      <c r="HL2377" s="4"/>
      <c r="HM2377" s="4"/>
      <c r="HN2377" s="4"/>
      <c r="HO2377" s="4"/>
      <c r="HP2377" s="4"/>
      <c r="HQ2377" s="4"/>
      <c r="HR2377" s="4"/>
      <c r="HS2377" s="4"/>
      <c r="HT2377" s="4"/>
      <c r="HU2377" s="4"/>
      <c r="HV2377" s="4"/>
      <c r="HW2377" s="4"/>
      <c r="HX2377" s="4"/>
      <c r="HY2377" s="4"/>
      <c r="HZ2377" s="4"/>
      <c r="IA2377" s="4"/>
      <c r="IB2377" s="4"/>
      <c r="IC2377" s="4"/>
      <c r="ID2377" s="4"/>
      <c r="IE2377" s="4"/>
      <c r="IF2377" s="4"/>
      <c r="IG2377" s="4"/>
      <c r="IH2377" s="4"/>
      <c r="II2377" s="4"/>
      <c r="IJ2377" s="4"/>
      <c r="IK2377" s="4"/>
      <c r="IL2377" s="4"/>
      <c r="IM2377" s="4"/>
      <c r="IN2377" s="4"/>
      <c r="IO2377" s="4"/>
      <c r="IP2377" s="4"/>
      <c r="IQ2377" s="4"/>
      <c r="IR2377" s="4"/>
      <c r="IS2377" s="4"/>
      <c r="IT2377" s="4"/>
      <c r="IU2377" s="4"/>
      <c r="IV2377" s="4"/>
      <c r="IW2377" s="4"/>
      <c r="IX2377" s="4"/>
      <c r="IY2377" s="4"/>
      <c r="IZ2377" s="4"/>
      <c r="JA2377" s="4"/>
      <c r="JB2377" s="4"/>
      <c r="JC2377" s="4"/>
      <c r="JD2377" s="4"/>
      <c r="JE2377" s="4"/>
      <c r="JF2377" s="4"/>
      <c r="JG2377" s="4"/>
      <c r="JH2377" s="4"/>
      <c r="JI2377" s="4"/>
      <c r="JJ2377" s="4"/>
      <c r="JK2377" s="4"/>
      <c r="JL2377" s="4"/>
      <c r="JM2377" s="4"/>
      <c r="JN2377" s="4"/>
      <c r="JO2377" s="4"/>
      <c r="JP2377" s="4"/>
      <c r="JQ2377" s="4"/>
      <c r="JR2377" s="4"/>
      <c r="JS2377" s="4"/>
      <c r="JT2377" s="4"/>
      <c r="JU2377" s="4"/>
      <c r="JV2377" s="4"/>
      <c r="JW2377" s="4"/>
      <c r="JX2377" s="4"/>
      <c r="JY2377" s="4"/>
      <c r="JZ2377" s="4"/>
      <c r="KA2377" s="4"/>
      <c r="KB2377" s="4"/>
      <c r="KC2377" s="4"/>
      <c r="KD2377" s="4"/>
      <c r="KE2377" s="4"/>
      <c r="KF2377" s="4"/>
      <c r="KG2377" s="4"/>
      <c r="KH2377" s="4"/>
      <c r="KI2377" s="4"/>
      <c r="KJ2377" s="4"/>
      <c r="KK2377" s="4"/>
      <c r="KL2377" s="4"/>
      <c r="KM2377" s="4"/>
      <c r="KN2377" s="4"/>
      <c r="KO2377" s="4"/>
      <c r="KP2377" s="4"/>
      <c r="KQ2377" s="4"/>
      <c r="KR2377" s="4"/>
      <c r="KS2377" s="4"/>
      <c r="KT2377" s="4"/>
      <c r="KU2377" s="4"/>
      <c r="KV2377" s="4"/>
      <c r="KW2377" s="4"/>
      <c r="KX2377" s="4"/>
      <c r="KY2377" s="4"/>
      <c r="KZ2377" s="4"/>
      <c r="LA2377" s="4"/>
      <c r="LB2377" s="4"/>
      <c r="LC2377" s="4"/>
      <c r="LD2377" s="4"/>
      <c r="LE2377" s="4"/>
      <c r="LF2377" s="4"/>
      <c r="LG2377" s="4"/>
      <c r="LH2377" s="4"/>
      <c r="LI2377" s="4"/>
      <c r="LJ2377" s="4"/>
      <c r="LK2377" s="4"/>
      <c r="LL2377" s="4"/>
      <c r="LM2377" s="4"/>
      <c r="LN2377" s="4"/>
      <c r="LO2377" s="4"/>
      <c r="LP2377" s="4"/>
      <c r="LQ2377" s="4"/>
      <c r="LR2377" s="4"/>
      <c r="LS2377" s="4"/>
      <c r="LT2377" s="4"/>
      <c r="LU2377" s="4"/>
      <c r="LV2377" s="4"/>
      <c r="LW2377" s="4"/>
      <c r="LX2377" s="4"/>
      <c r="LY2377" s="4"/>
      <c r="LZ2377" s="4"/>
      <c r="MA2377" s="4"/>
      <c r="MB2377" s="4"/>
      <c r="MC2377" s="4"/>
      <c r="MD2377" s="4"/>
      <c r="ME2377" s="4"/>
      <c r="MF2377" s="4"/>
      <c r="MG2377" s="4"/>
      <c r="MH2377" s="4"/>
      <c r="MI2377" s="4"/>
      <c r="MJ2377" s="4"/>
      <c r="MK2377" s="4"/>
      <c r="ML2377" s="4"/>
      <c r="MM2377" s="4"/>
      <c r="MN2377" s="4"/>
      <c r="MO2377" s="4"/>
      <c r="MP2377" s="4"/>
      <c r="MQ2377" s="4"/>
      <c r="MR2377" s="4"/>
      <c r="MS2377" s="4"/>
      <c r="MT2377" s="4"/>
      <c r="MU2377" s="4"/>
      <c r="MV2377" s="4"/>
      <c r="MW2377" s="4"/>
      <c r="MX2377" s="4"/>
      <c r="MY2377" s="4"/>
      <c r="MZ2377" s="4"/>
      <c r="NA2377" s="4"/>
      <c r="NB2377" s="4"/>
      <c r="NC2377" s="4"/>
      <c r="ND2377" s="4"/>
      <c r="NE2377" s="4"/>
      <c r="NF2377" s="4"/>
      <c r="NG2377" s="4"/>
      <c r="NH2377" s="4"/>
      <c r="NI2377" s="4"/>
      <c r="NJ2377" s="4"/>
      <c r="NK2377" s="4"/>
      <c r="NL2377" s="4"/>
      <c r="NM2377" s="4"/>
      <c r="NN2377" s="4"/>
      <c r="NO2377" s="4"/>
      <c r="NP2377" s="4"/>
      <c r="NQ2377" s="4"/>
      <c r="NR2377" s="4"/>
      <c r="NS2377" s="4"/>
      <c r="NT2377" s="4"/>
      <c r="NU2377" s="4"/>
      <c r="NV2377" s="4"/>
      <c r="NW2377" s="4"/>
      <c r="NX2377" s="4"/>
      <c r="NY2377" s="4"/>
      <c r="NZ2377" s="4"/>
      <c r="OA2377" s="4"/>
      <c r="OB2377" s="4"/>
      <c r="OC2377" s="4"/>
      <c r="OD2377" s="4"/>
      <c r="OE2377" s="4"/>
      <c r="OF2377" s="4"/>
      <c r="OG2377" s="4"/>
      <c r="OH2377" s="4"/>
      <c r="OI2377" s="4"/>
      <c r="OJ2377" s="4"/>
      <c r="OK2377" s="4"/>
      <c r="OL2377" s="4"/>
      <c r="OM2377" s="4"/>
      <c r="ON2377" s="4"/>
      <c r="OO2377" s="4"/>
      <c r="OP2377" s="4"/>
      <c r="OQ2377" s="4"/>
      <c r="OR2377" s="4"/>
      <c r="OS2377" s="4"/>
      <c r="OT2377" s="4"/>
      <c r="OU2377" s="4"/>
      <c r="OV2377" s="4"/>
      <c r="OW2377" s="4"/>
      <c r="OX2377" s="4"/>
      <c r="OY2377" s="4"/>
      <c r="OZ2377" s="4"/>
      <c r="PA2377" s="4"/>
      <c r="PB2377" s="4"/>
      <c r="PC2377" s="4"/>
      <c r="PD2377" s="4"/>
      <c r="PE2377" s="4"/>
      <c r="PF2377" s="4"/>
      <c r="PG2377" s="4"/>
      <c r="PH2377" s="4"/>
      <c r="PI2377" s="4"/>
      <c r="PJ2377" s="4"/>
      <c r="PK2377" s="4"/>
      <c r="PL2377" s="4"/>
      <c r="PM2377" s="4"/>
      <c r="PN2377" s="4"/>
      <c r="PO2377" s="4"/>
      <c r="PP2377" s="4"/>
      <c r="PQ2377" s="4"/>
      <c r="PR2377" s="4"/>
      <c r="PS2377" s="4"/>
      <c r="PT2377" s="4"/>
      <c r="PU2377" s="4"/>
      <c r="PV2377" s="4"/>
      <c r="PW2377" s="4"/>
      <c r="PX2377" s="4"/>
      <c r="PY2377" s="4"/>
      <c r="PZ2377" s="4"/>
      <c r="QA2377" s="4"/>
      <c r="QB2377" s="4"/>
      <c r="QC2377" s="4"/>
      <c r="QD2377" s="4"/>
      <c r="QE2377" s="4"/>
      <c r="QF2377" s="4"/>
      <c r="QG2377" s="4"/>
      <c r="QH2377" s="4"/>
      <c r="QI2377" s="4"/>
      <c r="QJ2377" s="4"/>
      <c r="QK2377" s="4"/>
      <c r="QL2377" s="4"/>
      <c r="QM2377" s="4"/>
      <c r="QN2377" s="4"/>
      <c r="QO2377" s="4"/>
      <c r="QP2377" s="4"/>
      <c r="QQ2377" s="4"/>
      <c r="QR2377" s="4"/>
      <c r="QS2377" s="4"/>
      <c r="QT2377" s="4"/>
      <c r="QU2377" s="4"/>
      <c r="QV2377" s="4"/>
      <c r="QW2377" s="4"/>
      <c r="QX2377" s="4"/>
      <c r="QY2377" s="4"/>
      <c r="QZ2377" s="4"/>
      <c r="RA2377" s="4"/>
      <c r="RB2377" s="4"/>
      <c r="RC2377" s="4"/>
      <c r="RD2377" s="4"/>
      <c r="RE2377" s="4"/>
      <c r="RF2377" s="4"/>
      <c r="RG2377" s="4"/>
      <c r="RH2377" s="4"/>
      <c r="RI2377" s="4"/>
      <c r="RJ2377" s="4"/>
      <c r="RK2377" s="4"/>
      <c r="RL2377" s="4"/>
      <c r="RM2377" s="4"/>
      <c r="RN2377" s="4"/>
      <c r="RO2377" s="4"/>
      <c r="RP2377" s="4"/>
      <c r="RQ2377" s="4"/>
      <c r="RR2377" s="4"/>
      <c r="RS2377" s="4"/>
      <c r="RT2377" s="4"/>
      <c r="RU2377" s="4"/>
      <c r="RV2377" s="4"/>
      <c r="RW2377" s="4"/>
      <c r="RX2377" s="4"/>
      <c r="RY2377" s="4"/>
      <c r="RZ2377" s="4"/>
      <c r="SA2377" s="4"/>
      <c r="SB2377" s="4"/>
      <c r="SC2377" s="4"/>
      <c r="SD2377" s="4"/>
      <c r="SE2377" s="4"/>
      <c r="SF2377" s="4"/>
      <c r="SG2377" s="4"/>
      <c r="SH2377" s="4"/>
      <c r="SI2377" s="4"/>
      <c r="SJ2377" s="4"/>
      <c r="SK2377" s="4"/>
      <c r="SL2377" s="4"/>
      <c r="SM2377" s="4"/>
      <c r="SN2377" s="4"/>
      <c r="SO2377" s="4"/>
      <c r="SP2377" s="4"/>
      <c r="SQ2377" s="4"/>
      <c r="SR2377" s="4"/>
      <c r="SS2377" s="4"/>
      <c r="ST2377" s="4"/>
      <c r="SU2377" s="4"/>
      <c r="SV2377" s="4"/>
      <c r="SW2377" s="4"/>
      <c r="SX2377" s="4"/>
      <c r="SY2377" s="4"/>
      <c r="SZ2377" s="4"/>
      <c r="TA2377" s="4"/>
      <c r="TB2377" s="4"/>
      <c r="TC2377" s="4"/>
      <c r="TD2377" s="4"/>
      <c r="TE2377" s="4"/>
      <c r="TF2377" s="4"/>
      <c r="TG2377" s="4"/>
      <c r="TH2377" s="4"/>
    </row>
    <row r="2378" spans="1:528" s="2" customFormat="1" ht="26.25" x14ac:dyDescent="0.25">
      <c r="A2378" s="34" t="s">
        <v>2004</v>
      </c>
      <c r="B2378" s="38" t="s">
        <v>2005</v>
      </c>
      <c r="C2378" s="25">
        <v>442</v>
      </c>
      <c r="D2378" s="14"/>
      <c r="E2378" s="12" t="s">
        <v>132</v>
      </c>
      <c r="F2378" s="26" t="s">
        <v>2784</v>
      </c>
      <c r="G2378" s="12">
        <v>107020806</v>
      </c>
      <c r="H2378" s="44" t="s">
        <v>6318</v>
      </c>
      <c r="I2378" s="12" t="s">
        <v>490</v>
      </c>
      <c r="J2378" s="38" t="s">
        <v>6318</v>
      </c>
      <c r="K2378" s="12" t="str">
        <f>IF(J2378=H2378,"Descripción OK","Descripción diferente")</f>
        <v>Descripción OK</v>
      </c>
      <c r="L2378" s="12" t="s">
        <v>6320</v>
      </c>
      <c r="M2378" s="37">
        <v>1</v>
      </c>
      <c r="N2378" s="37" t="s">
        <v>1038</v>
      </c>
      <c r="O2378" s="37">
        <v>43</v>
      </c>
      <c r="P2378" s="27"/>
      <c r="Q2378" s="37" t="s">
        <v>6328</v>
      </c>
      <c r="R2378" s="19" t="s">
        <v>38</v>
      </c>
      <c r="S2378" s="38" t="s">
        <v>6274</v>
      </c>
      <c r="T2378" s="35" t="s">
        <v>1491</v>
      </c>
      <c r="U2378" s="46" t="s">
        <v>6329</v>
      </c>
      <c r="V2378" s="41" t="s">
        <v>6329</v>
      </c>
      <c r="W2378" s="43" t="str">
        <f t="shared" si="0"/>
        <v>RS VENCE ANTES DE INICIADO EL CONTRATO</v>
      </c>
      <c r="X2378" s="47">
        <v>43549</v>
      </c>
      <c r="Y2378" s="31">
        <v>43549</v>
      </c>
      <c r="Z2378" s="30" t="s">
        <v>6330</v>
      </c>
      <c r="AA2378" s="30" t="s">
        <v>2011</v>
      </c>
      <c r="AB2378" s="32"/>
      <c r="AC2378" s="33" t="str">
        <f>IF(ISERROR(VLOOKUP(G2378,'[1]Anexo 3'!$D$6:$D$84,1)),"NO",IF((VLOOKUP(G2378,'[1]Anexo 3'!$D$6:$D$84,1)=G2378),IF(OR(R2378="LA MARCA ESTÁ INCLUIDA EN LAS REQUERIDAS",R2378="LA MARCA OFERTADA ES IGUAL"),"NO","SI"),"NO"))</f>
        <v>NO</v>
      </c>
      <c r="AD2378" s="33"/>
      <c r="AE2378" s="33" t="s">
        <v>146</v>
      </c>
      <c r="AF2378" s="36" t="s">
        <v>6327</v>
      </c>
      <c r="AG2378" s="3"/>
      <c r="AH2378" s="4"/>
      <c r="AI2378" s="4"/>
      <c r="AJ2378" s="4"/>
      <c r="AK2378" s="4"/>
      <c r="AL2378" s="4"/>
      <c r="AM2378" s="4"/>
      <c r="AN2378" s="4"/>
      <c r="AO2378" s="4"/>
      <c r="AP2378" s="4"/>
      <c r="AQ2378" s="4"/>
      <c r="AR2378" s="4"/>
      <c r="AS2378" s="4"/>
      <c r="AT2378" s="4"/>
      <c r="AU2378" s="4"/>
      <c r="AV2378" s="4"/>
      <c r="AW2378" s="4"/>
      <c r="AX2378" s="4"/>
      <c r="AY2378" s="4"/>
      <c r="AZ2378" s="4"/>
      <c r="BA2378" s="4"/>
      <c r="BB2378" s="4"/>
      <c r="BC2378" s="4"/>
      <c r="BD2378" s="4"/>
      <c r="BE2378" s="4"/>
      <c r="BF2378" s="4"/>
      <c r="BG2378" s="4"/>
      <c r="BH2378" s="4"/>
      <c r="BI2378" s="4"/>
      <c r="BJ2378" s="4"/>
      <c r="BK2378" s="4"/>
      <c r="BL2378" s="4"/>
      <c r="BM2378" s="4"/>
      <c r="BN2378" s="4"/>
      <c r="BO2378" s="4"/>
      <c r="BP2378" s="4"/>
      <c r="BQ2378" s="4"/>
      <c r="BR2378" s="4"/>
      <c r="BS2378" s="4"/>
      <c r="BT2378" s="4"/>
      <c r="BU2378" s="4"/>
      <c r="BV2378" s="4"/>
      <c r="BW2378" s="4"/>
      <c r="BX2378" s="4"/>
      <c r="BY2378" s="4"/>
      <c r="BZ2378" s="4"/>
      <c r="CA2378" s="4"/>
      <c r="CB2378" s="4"/>
      <c r="CC2378" s="4"/>
      <c r="CD2378" s="4"/>
      <c r="CE2378" s="4"/>
      <c r="CF2378" s="4"/>
      <c r="CG2378" s="4"/>
      <c r="CH2378" s="4"/>
      <c r="CI2378" s="4"/>
      <c r="CJ2378" s="4"/>
      <c r="CK2378" s="4"/>
      <c r="CL2378" s="4"/>
      <c r="CM2378" s="4"/>
      <c r="CN2378" s="4"/>
      <c r="CO2378" s="4"/>
      <c r="CP2378" s="4"/>
      <c r="CQ2378" s="4"/>
      <c r="CR2378" s="4"/>
      <c r="CS2378" s="4"/>
      <c r="CT2378" s="4"/>
      <c r="CU2378" s="4"/>
      <c r="CV2378" s="4"/>
      <c r="CW2378" s="4"/>
      <c r="CX2378" s="4"/>
      <c r="CY2378" s="4"/>
      <c r="CZ2378" s="4"/>
      <c r="DA2378" s="4"/>
      <c r="DB2378" s="4"/>
      <c r="DC2378" s="4"/>
      <c r="DD2378" s="4"/>
      <c r="DE2378" s="4"/>
      <c r="DF2378" s="4"/>
      <c r="DG2378" s="4"/>
      <c r="DH2378" s="4"/>
      <c r="DI2378" s="4"/>
      <c r="DJ2378" s="4"/>
      <c r="DK2378" s="4"/>
      <c r="DL2378" s="4"/>
      <c r="DM2378" s="4"/>
      <c r="DN2378" s="4"/>
      <c r="DO2378" s="4"/>
      <c r="DP2378" s="4"/>
      <c r="DQ2378" s="4"/>
      <c r="DR2378" s="4"/>
      <c r="DS2378" s="4"/>
      <c r="DT2378" s="4"/>
      <c r="DU2378" s="4"/>
      <c r="DV2378" s="4"/>
      <c r="DW2378" s="4"/>
      <c r="DX2378" s="4"/>
      <c r="DY2378" s="4"/>
      <c r="DZ2378" s="4"/>
      <c r="EA2378" s="4"/>
      <c r="EB2378" s="4"/>
      <c r="EC2378" s="4"/>
      <c r="ED2378" s="4"/>
      <c r="EE2378" s="4"/>
      <c r="EF2378" s="4"/>
      <c r="EG2378" s="4"/>
      <c r="EH2378" s="4"/>
      <c r="EI2378" s="4"/>
      <c r="EJ2378" s="4"/>
      <c r="EK2378" s="4"/>
      <c r="EL2378" s="4"/>
      <c r="EM2378" s="4"/>
      <c r="EN2378" s="4"/>
      <c r="EO2378" s="4"/>
      <c r="EP2378" s="4"/>
      <c r="EQ2378" s="4"/>
      <c r="ER2378" s="4"/>
      <c r="ES2378" s="4"/>
      <c r="ET2378" s="4"/>
      <c r="EU2378" s="4"/>
      <c r="EV2378" s="4"/>
      <c r="EW2378" s="4"/>
      <c r="EX2378" s="4"/>
      <c r="EY2378" s="4"/>
      <c r="EZ2378" s="4"/>
      <c r="FA2378" s="4"/>
      <c r="FB2378" s="4"/>
      <c r="FC2378" s="4"/>
      <c r="FD2378" s="4"/>
      <c r="FE2378" s="4"/>
      <c r="FF2378" s="4"/>
      <c r="FG2378" s="4"/>
      <c r="FH2378" s="4"/>
      <c r="FI2378" s="4"/>
      <c r="FJ2378" s="4"/>
      <c r="FK2378" s="4"/>
      <c r="FL2378" s="4"/>
      <c r="FM2378" s="4"/>
      <c r="FN2378" s="4"/>
      <c r="FO2378" s="4"/>
      <c r="FP2378" s="4"/>
      <c r="FQ2378" s="4"/>
      <c r="FR2378" s="4"/>
      <c r="FS2378" s="4"/>
      <c r="FT2378" s="4"/>
      <c r="FU2378" s="4"/>
      <c r="FV2378" s="4"/>
      <c r="FW2378" s="4"/>
      <c r="FX2378" s="4"/>
      <c r="FY2378" s="4"/>
      <c r="FZ2378" s="4"/>
      <c r="GA2378" s="4"/>
      <c r="GB2378" s="4"/>
      <c r="GC2378" s="4"/>
      <c r="GD2378" s="4"/>
      <c r="GE2378" s="4"/>
      <c r="GF2378" s="4"/>
      <c r="GG2378" s="4"/>
      <c r="GH2378" s="4"/>
      <c r="GI2378" s="4"/>
      <c r="GJ2378" s="4"/>
      <c r="GK2378" s="4"/>
      <c r="GL2378" s="4"/>
      <c r="GM2378" s="4"/>
      <c r="GN2378" s="4"/>
      <c r="GO2378" s="4"/>
      <c r="GP2378" s="4"/>
      <c r="GQ2378" s="4"/>
      <c r="GR2378" s="4"/>
      <c r="GS2378" s="4"/>
      <c r="GT2378" s="4"/>
      <c r="GU2378" s="4"/>
      <c r="GV2378" s="4"/>
      <c r="GW2378" s="4"/>
      <c r="GX2378" s="4"/>
      <c r="GY2378" s="4"/>
      <c r="GZ2378" s="4"/>
      <c r="HA2378" s="4"/>
      <c r="HB2378" s="4"/>
      <c r="HC2378" s="4"/>
      <c r="HD2378" s="4"/>
      <c r="HE2378" s="4"/>
      <c r="HF2378" s="4"/>
      <c r="HG2378" s="4"/>
      <c r="HH2378" s="4"/>
      <c r="HI2378" s="4"/>
      <c r="HJ2378" s="4"/>
      <c r="HK2378" s="4"/>
      <c r="HL2378" s="4"/>
      <c r="HM2378" s="4"/>
      <c r="HN2378" s="4"/>
      <c r="HO2378" s="4"/>
      <c r="HP2378" s="4"/>
      <c r="HQ2378" s="4"/>
      <c r="HR2378" s="4"/>
      <c r="HS2378" s="4"/>
      <c r="HT2378" s="4"/>
      <c r="HU2378" s="4"/>
      <c r="HV2378" s="4"/>
      <c r="HW2378" s="4"/>
      <c r="HX2378" s="4"/>
      <c r="HY2378" s="4"/>
      <c r="HZ2378" s="4"/>
      <c r="IA2378" s="4"/>
      <c r="IB2378" s="4"/>
      <c r="IC2378" s="4"/>
      <c r="ID2378" s="4"/>
      <c r="IE2378" s="4"/>
      <c r="IF2378" s="4"/>
      <c r="IG2378" s="4"/>
      <c r="IH2378" s="4"/>
      <c r="II2378" s="4"/>
      <c r="IJ2378" s="4"/>
      <c r="IK2378" s="4"/>
      <c r="IL2378" s="4"/>
      <c r="IM2378" s="4"/>
      <c r="IN2378" s="4"/>
      <c r="IO2378" s="4"/>
      <c r="IP2378" s="4"/>
      <c r="IQ2378" s="4"/>
      <c r="IR2378" s="4"/>
      <c r="IS2378" s="4"/>
      <c r="IT2378" s="4"/>
      <c r="IU2378" s="4"/>
      <c r="IV2378" s="4"/>
      <c r="IW2378" s="4"/>
      <c r="IX2378" s="4"/>
      <c r="IY2378" s="4"/>
      <c r="IZ2378" s="4"/>
      <c r="JA2378" s="4"/>
      <c r="JB2378" s="4"/>
      <c r="JC2378" s="4"/>
      <c r="JD2378" s="4"/>
      <c r="JE2378" s="4"/>
      <c r="JF2378" s="4"/>
      <c r="JG2378" s="4"/>
      <c r="JH2378" s="4"/>
      <c r="JI2378" s="4"/>
      <c r="JJ2378" s="4"/>
      <c r="JK2378" s="4"/>
      <c r="JL2378" s="4"/>
      <c r="JM2378" s="4"/>
      <c r="JN2378" s="4"/>
      <c r="JO2378" s="4"/>
      <c r="JP2378" s="4"/>
      <c r="JQ2378" s="4"/>
      <c r="JR2378" s="4"/>
      <c r="JS2378" s="4"/>
      <c r="JT2378" s="4"/>
      <c r="JU2378" s="4"/>
      <c r="JV2378" s="4"/>
      <c r="JW2378" s="4"/>
      <c r="JX2378" s="4"/>
      <c r="JY2378" s="4"/>
      <c r="JZ2378" s="4"/>
      <c r="KA2378" s="4"/>
      <c r="KB2378" s="4"/>
      <c r="KC2378" s="4"/>
      <c r="KD2378" s="4"/>
      <c r="KE2378" s="4"/>
      <c r="KF2378" s="4"/>
      <c r="KG2378" s="4"/>
      <c r="KH2378" s="4"/>
      <c r="KI2378" s="4"/>
      <c r="KJ2378" s="4"/>
      <c r="KK2378" s="4"/>
      <c r="KL2378" s="4"/>
      <c r="KM2378" s="4"/>
      <c r="KN2378" s="4"/>
      <c r="KO2378" s="4"/>
      <c r="KP2378" s="4"/>
      <c r="KQ2378" s="4"/>
      <c r="KR2378" s="4"/>
      <c r="KS2378" s="4"/>
      <c r="KT2378" s="4"/>
      <c r="KU2378" s="4"/>
      <c r="KV2378" s="4"/>
      <c r="KW2378" s="4"/>
      <c r="KX2378" s="4"/>
      <c r="KY2378" s="4"/>
      <c r="KZ2378" s="4"/>
      <c r="LA2378" s="4"/>
      <c r="LB2378" s="4"/>
      <c r="LC2378" s="4"/>
      <c r="LD2378" s="4"/>
      <c r="LE2378" s="4"/>
      <c r="LF2378" s="4"/>
      <c r="LG2378" s="4"/>
      <c r="LH2378" s="4"/>
      <c r="LI2378" s="4"/>
      <c r="LJ2378" s="4"/>
      <c r="LK2378" s="4"/>
      <c r="LL2378" s="4"/>
      <c r="LM2378" s="4"/>
      <c r="LN2378" s="4"/>
      <c r="LO2378" s="4"/>
      <c r="LP2378" s="4"/>
      <c r="LQ2378" s="4"/>
      <c r="LR2378" s="4"/>
      <c r="LS2378" s="4"/>
      <c r="LT2378" s="4"/>
      <c r="LU2378" s="4"/>
      <c r="LV2378" s="4"/>
      <c r="LW2378" s="4"/>
      <c r="LX2378" s="4"/>
      <c r="LY2378" s="4"/>
      <c r="LZ2378" s="4"/>
      <c r="MA2378" s="4"/>
      <c r="MB2378" s="4"/>
      <c r="MC2378" s="4"/>
      <c r="MD2378" s="4"/>
      <c r="ME2378" s="4"/>
      <c r="MF2378" s="4"/>
      <c r="MG2378" s="4"/>
      <c r="MH2378" s="4"/>
      <c r="MI2378" s="4"/>
      <c r="MJ2378" s="4"/>
      <c r="MK2378" s="4"/>
      <c r="ML2378" s="4"/>
      <c r="MM2378" s="4"/>
      <c r="MN2378" s="4"/>
      <c r="MO2378" s="4"/>
      <c r="MP2378" s="4"/>
      <c r="MQ2378" s="4"/>
      <c r="MR2378" s="4"/>
      <c r="MS2378" s="4"/>
      <c r="MT2378" s="4"/>
      <c r="MU2378" s="4"/>
      <c r="MV2378" s="4"/>
      <c r="MW2378" s="4"/>
      <c r="MX2378" s="4"/>
      <c r="MY2378" s="4"/>
      <c r="MZ2378" s="4"/>
      <c r="NA2378" s="4"/>
      <c r="NB2378" s="4"/>
      <c r="NC2378" s="4"/>
      <c r="ND2378" s="4"/>
      <c r="NE2378" s="4"/>
      <c r="NF2378" s="4"/>
      <c r="NG2378" s="4"/>
      <c r="NH2378" s="4"/>
      <c r="NI2378" s="4"/>
      <c r="NJ2378" s="4"/>
      <c r="NK2378" s="4"/>
      <c r="NL2378" s="4"/>
      <c r="NM2378" s="4"/>
      <c r="NN2378" s="4"/>
      <c r="NO2378" s="4"/>
      <c r="NP2378" s="4"/>
      <c r="NQ2378" s="4"/>
      <c r="NR2378" s="4"/>
      <c r="NS2378" s="4"/>
      <c r="NT2378" s="4"/>
      <c r="NU2378" s="4"/>
      <c r="NV2378" s="4"/>
      <c r="NW2378" s="4"/>
      <c r="NX2378" s="4"/>
      <c r="NY2378" s="4"/>
      <c r="NZ2378" s="4"/>
      <c r="OA2378" s="4"/>
      <c r="OB2378" s="4"/>
      <c r="OC2378" s="4"/>
      <c r="OD2378" s="4"/>
      <c r="OE2378" s="4"/>
      <c r="OF2378" s="4"/>
      <c r="OG2378" s="4"/>
      <c r="OH2378" s="4"/>
      <c r="OI2378" s="4"/>
      <c r="OJ2378" s="4"/>
      <c r="OK2378" s="4"/>
      <c r="OL2378" s="4"/>
      <c r="OM2378" s="4"/>
      <c r="ON2378" s="4"/>
      <c r="OO2378" s="4"/>
      <c r="OP2378" s="4"/>
      <c r="OQ2378" s="4"/>
      <c r="OR2378" s="4"/>
      <c r="OS2378" s="4"/>
      <c r="OT2378" s="4"/>
      <c r="OU2378" s="4"/>
      <c r="OV2378" s="4"/>
      <c r="OW2378" s="4"/>
      <c r="OX2378" s="4"/>
      <c r="OY2378" s="4"/>
      <c r="OZ2378" s="4"/>
      <c r="PA2378" s="4"/>
      <c r="PB2378" s="4"/>
      <c r="PC2378" s="4"/>
      <c r="PD2378" s="4"/>
      <c r="PE2378" s="4"/>
      <c r="PF2378" s="4"/>
      <c r="PG2378" s="4"/>
      <c r="PH2378" s="4"/>
      <c r="PI2378" s="4"/>
      <c r="PJ2378" s="4"/>
      <c r="PK2378" s="4"/>
      <c r="PL2378" s="4"/>
      <c r="PM2378" s="4"/>
      <c r="PN2378" s="4"/>
      <c r="PO2378" s="4"/>
      <c r="PP2378" s="4"/>
      <c r="PQ2378" s="4"/>
      <c r="PR2378" s="4"/>
      <c r="PS2378" s="4"/>
      <c r="PT2378" s="4"/>
      <c r="PU2378" s="4"/>
      <c r="PV2378" s="4"/>
      <c r="PW2378" s="4"/>
      <c r="PX2378" s="4"/>
      <c r="PY2378" s="4"/>
      <c r="PZ2378" s="4"/>
      <c r="QA2378" s="4"/>
      <c r="QB2378" s="4"/>
      <c r="QC2378" s="4"/>
      <c r="QD2378" s="4"/>
      <c r="QE2378" s="4"/>
      <c r="QF2378" s="4"/>
      <c r="QG2378" s="4"/>
      <c r="QH2378" s="4"/>
      <c r="QI2378" s="4"/>
      <c r="QJ2378" s="4"/>
      <c r="QK2378" s="4"/>
      <c r="QL2378" s="4"/>
      <c r="QM2378" s="4"/>
      <c r="QN2378" s="4"/>
      <c r="QO2378" s="4"/>
      <c r="QP2378" s="4"/>
      <c r="QQ2378" s="4"/>
      <c r="QR2378" s="4"/>
      <c r="QS2378" s="4"/>
      <c r="QT2378" s="4"/>
      <c r="QU2378" s="4"/>
      <c r="QV2378" s="4"/>
      <c r="QW2378" s="4"/>
      <c r="QX2378" s="4"/>
      <c r="QY2378" s="4"/>
      <c r="QZ2378" s="4"/>
      <c r="RA2378" s="4"/>
      <c r="RB2378" s="4"/>
      <c r="RC2378" s="4"/>
      <c r="RD2378" s="4"/>
      <c r="RE2378" s="4"/>
      <c r="RF2378" s="4"/>
      <c r="RG2378" s="4"/>
      <c r="RH2378" s="4"/>
      <c r="RI2378" s="4"/>
      <c r="RJ2378" s="4"/>
      <c r="RK2378" s="4"/>
      <c r="RL2378" s="4"/>
      <c r="RM2378" s="4"/>
      <c r="RN2378" s="4"/>
      <c r="RO2378" s="4"/>
      <c r="RP2378" s="4"/>
      <c r="RQ2378" s="4"/>
      <c r="RR2378" s="4"/>
      <c r="RS2378" s="4"/>
      <c r="RT2378" s="4"/>
      <c r="RU2378" s="4"/>
      <c r="RV2378" s="4"/>
      <c r="RW2378" s="4"/>
      <c r="RX2378" s="4"/>
      <c r="RY2378" s="4"/>
      <c r="RZ2378" s="4"/>
      <c r="SA2378" s="4"/>
      <c r="SB2378" s="4"/>
      <c r="SC2378" s="4"/>
      <c r="SD2378" s="4"/>
      <c r="SE2378" s="4"/>
      <c r="SF2378" s="4"/>
      <c r="SG2378" s="4"/>
      <c r="SH2378" s="4"/>
      <c r="SI2378" s="4"/>
      <c r="SJ2378" s="4"/>
      <c r="SK2378" s="4"/>
      <c r="SL2378" s="4"/>
      <c r="SM2378" s="4"/>
      <c r="SN2378" s="4"/>
      <c r="SO2378" s="4"/>
      <c r="SP2378" s="4"/>
      <c r="SQ2378" s="4"/>
      <c r="SR2378" s="4"/>
      <c r="SS2378" s="4"/>
      <c r="ST2378" s="4"/>
      <c r="SU2378" s="4"/>
      <c r="SV2378" s="4"/>
      <c r="SW2378" s="4"/>
      <c r="SX2378" s="4"/>
      <c r="SY2378" s="4"/>
      <c r="SZ2378" s="4"/>
      <c r="TA2378" s="4"/>
      <c r="TB2378" s="4"/>
      <c r="TC2378" s="4"/>
      <c r="TD2378" s="4"/>
      <c r="TE2378" s="4"/>
      <c r="TF2378" s="4"/>
      <c r="TG2378" s="4"/>
      <c r="TH2378" s="4"/>
    </row>
    <row r="2379" spans="1:528" s="2" customFormat="1" ht="26.25" x14ac:dyDescent="0.25">
      <c r="A2379" s="30">
        <v>860039561</v>
      </c>
      <c r="B2379" s="36" t="s">
        <v>2284</v>
      </c>
      <c r="C2379" s="25">
        <v>442</v>
      </c>
      <c r="D2379" s="14"/>
      <c r="E2379" s="12" t="s">
        <v>132</v>
      </c>
      <c r="F2379" s="26" t="s">
        <v>2784</v>
      </c>
      <c r="G2379" s="12">
        <v>107020806</v>
      </c>
      <c r="H2379" s="44" t="s">
        <v>6318</v>
      </c>
      <c r="I2379" s="12" t="s">
        <v>490</v>
      </c>
      <c r="J2379" s="36" t="s">
        <v>6331</v>
      </c>
      <c r="K2379" s="12" t="str">
        <f>IF(J2379=H2379,"Descripción OK","Descripción diferente")</f>
        <v>Descripción diferente</v>
      </c>
      <c r="L2379" s="12" t="s">
        <v>6320</v>
      </c>
      <c r="M2379" s="33" t="s">
        <v>6332</v>
      </c>
      <c r="N2379" s="37" t="str">
        <f t="shared" si="1"/>
        <v>PRESENTACIÓN DIFERENTE</v>
      </c>
      <c r="O2379" s="30">
        <v>72</v>
      </c>
      <c r="P2379" s="27"/>
      <c r="Q2379" s="33" t="s">
        <v>6331</v>
      </c>
      <c r="R2379" s="19" t="s">
        <v>38</v>
      </c>
      <c r="S2379" s="36" t="s">
        <v>6333</v>
      </c>
      <c r="T2379" s="40" t="s">
        <v>6334</v>
      </c>
      <c r="U2379" s="29" t="s">
        <v>6335</v>
      </c>
      <c r="V2379" s="41" t="s">
        <v>6335</v>
      </c>
      <c r="W2379" s="43" t="str">
        <f t="shared" si="0"/>
        <v>RS VENCE ANTES DE INICIADO EL CONTRATO</v>
      </c>
      <c r="X2379" s="31">
        <v>43569</v>
      </c>
      <c r="Y2379" s="31">
        <v>43569</v>
      </c>
      <c r="Z2379" s="30">
        <v>229367</v>
      </c>
      <c r="AA2379" s="30">
        <v>7</v>
      </c>
      <c r="AB2379" s="32">
        <v>7703283402419</v>
      </c>
      <c r="AC2379" s="33" t="str">
        <f>IF(ISERROR(VLOOKUP(G2379,'[1]Anexo 3'!$D$6:$D$84,1)),"NO",IF((VLOOKUP(G2379,'[1]Anexo 3'!$D$6:$D$84,1)=G2379),IF(OR(R2379="LA MARCA ESTÁ INCLUIDA EN LAS REQUERIDAS",R2379="LA MARCA OFERTADA ES IGUAL"),"NO","SI"),"NO"))</f>
        <v>NO</v>
      </c>
      <c r="AD2379" s="33"/>
      <c r="AE2379" s="33" t="s">
        <v>146</v>
      </c>
      <c r="AF2379" s="36" t="s">
        <v>6336</v>
      </c>
      <c r="AG2379" s="3"/>
      <c r="AH2379" s="4"/>
      <c r="AI2379" s="4"/>
      <c r="AJ2379" s="4"/>
      <c r="AK2379" s="4"/>
      <c r="AL2379" s="4"/>
      <c r="AM2379" s="4"/>
      <c r="AN2379" s="4"/>
      <c r="AO2379" s="4"/>
      <c r="AP2379" s="4"/>
      <c r="AQ2379" s="4"/>
      <c r="AR2379" s="4"/>
      <c r="AS2379" s="4"/>
      <c r="AT2379" s="4"/>
      <c r="AU2379" s="4"/>
      <c r="AV2379" s="4"/>
      <c r="AW2379" s="4"/>
      <c r="AX2379" s="4"/>
      <c r="AY2379" s="4"/>
      <c r="AZ2379" s="4"/>
      <c r="BA2379" s="4"/>
      <c r="BB2379" s="4"/>
      <c r="BC2379" s="4"/>
      <c r="BD2379" s="4"/>
      <c r="BE2379" s="4"/>
      <c r="BF2379" s="4"/>
      <c r="BG2379" s="4"/>
      <c r="BH2379" s="4"/>
      <c r="BI2379" s="4"/>
      <c r="BJ2379" s="4"/>
      <c r="BK2379" s="4"/>
      <c r="BL2379" s="4"/>
      <c r="BM2379" s="4"/>
      <c r="BN2379" s="4"/>
      <c r="BO2379" s="4"/>
      <c r="BP2379" s="4"/>
      <c r="BQ2379" s="4"/>
      <c r="BR2379" s="4"/>
      <c r="BS2379" s="4"/>
      <c r="BT2379" s="4"/>
      <c r="BU2379" s="4"/>
      <c r="BV2379" s="4"/>
      <c r="BW2379" s="4"/>
      <c r="BX2379" s="4"/>
      <c r="BY2379" s="4"/>
      <c r="BZ2379" s="4"/>
      <c r="CA2379" s="4"/>
      <c r="CB2379" s="4"/>
      <c r="CC2379" s="4"/>
      <c r="CD2379" s="4"/>
      <c r="CE2379" s="4"/>
      <c r="CF2379" s="4"/>
      <c r="CG2379" s="4"/>
      <c r="CH2379" s="4"/>
      <c r="CI2379" s="4"/>
      <c r="CJ2379" s="4"/>
      <c r="CK2379" s="4"/>
      <c r="CL2379" s="4"/>
      <c r="CM2379" s="4"/>
      <c r="CN2379" s="4"/>
      <c r="CO2379" s="4"/>
      <c r="CP2379" s="4"/>
      <c r="CQ2379" s="4"/>
      <c r="CR2379" s="4"/>
      <c r="CS2379" s="4"/>
      <c r="CT2379" s="4"/>
      <c r="CU2379" s="4"/>
      <c r="CV2379" s="4"/>
      <c r="CW2379" s="4"/>
      <c r="CX2379" s="4"/>
      <c r="CY2379" s="4"/>
      <c r="CZ2379" s="4"/>
      <c r="DA2379" s="4"/>
      <c r="DB2379" s="4"/>
      <c r="DC2379" s="4"/>
      <c r="DD2379" s="4"/>
      <c r="DE2379" s="4"/>
      <c r="DF2379" s="4"/>
      <c r="DG2379" s="4"/>
      <c r="DH2379" s="4"/>
      <c r="DI2379" s="4"/>
      <c r="DJ2379" s="4"/>
      <c r="DK2379" s="4"/>
      <c r="DL2379" s="4"/>
      <c r="DM2379" s="4"/>
      <c r="DN2379" s="4"/>
      <c r="DO2379" s="4"/>
      <c r="DP2379" s="4"/>
      <c r="DQ2379" s="4"/>
      <c r="DR2379" s="4"/>
      <c r="DS2379" s="4"/>
      <c r="DT2379" s="4"/>
      <c r="DU2379" s="4"/>
      <c r="DV2379" s="4"/>
      <c r="DW2379" s="4"/>
      <c r="DX2379" s="4"/>
      <c r="DY2379" s="4"/>
      <c r="DZ2379" s="4"/>
      <c r="EA2379" s="4"/>
      <c r="EB2379" s="4"/>
      <c r="EC2379" s="4"/>
      <c r="ED2379" s="4"/>
      <c r="EE2379" s="4"/>
      <c r="EF2379" s="4"/>
      <c r="EG2379" s="4"/>
      <c r="EH2379" s="4"/>
      <c r="EI2379" s="4"/>
      <c r="EJ2379" s="4"/>
      <c r="EK2379" s="4"/>
      <c r="EL2379" s="4"/>
      <c r="EM2379" s="4"/>
      <c r="EN2379" s="4"/>
      <c r="EO2379" s="4"/>
      <c r="EP2379" s="4"/>
      <c r="EQ2379" s="4"/>
      <c r="ER2379" s="4"/>
      <c r="ES2379" s="4"/>
      <c r="ET2379" s="4"/>
      <c r="EU2379" s="4"/>
      <c r="EV2379" s="4"/>
      <c r="EW2379" s="4"/>
      <c r="EX2379" s="4"/>
      <c r="EY2379" s="4"/>
      <c r="EZ2379" s="4"/>
      <c r="FA2379" s="4"/>
      <c r="FB2379" s="4"/>
      <c r="FC2379" s="4"/>
      <c r="FD2379" s="4"/>
      <c r="FE2379" s="4"/>
      <c r="FF2379" s="4"/>
      <c r="FG2379" s="4"/>
      <c r="FH2379" s="4"/>
      <c r="FI2379" s="4"/>
      <c r="FJ2379" s="4"/>
      <c r="FK2379" s="4"/>
      <c r="FL2379" s="4"/>
      <c r="FM2379" s="4"/>
      <c r="FN2379" s="4"/>
      <c r="FO2379" s="4"/>
      <c r="FP2379" s="4"/>
      <c r="FQ2379" s="4"/>
      <c r="FR2379" s="4"/>
      <c r="FS2379" s="4"/>
      <c r="FT2379" s="4"/>
      <c r="FU2379" s="4"/>
      <c r="FV2379" s="4"/>
      <c r="FW2379" s="4"/>
      <c r="FX2379" s="4"/>
      <c r="FY2379" s="4"/>
      <c r="FZ2379" s="4"/>
      <c r="GA2379" s="4"/>
      <c r="GB2379" s="4"/>
      <c r="GC2379" s="4"/>
      <c r="GD2379" s="4"/>
      <c r="GE2379" s="4"/>
      <c r="GF2379" s="4"/>
      <c r="GG2379" s="4"/>
      <c r="GH2379" s="4"/>
      <c r="GI2379" s="4"/>
      <c r="GJ2379" s="4"/>
      <c r="GK2379" s="4"/>
      <c r="GL2379" s="4"/>
      <c r="GM2379" s="4"/>
      <c r="GN2379" s="4"/>
      <c r="GO2379" s="4"/>
      <c r="GP2379" s="4"/>
      <c r="GQ2379" s="4"/>
      <c r="GR2379" s="4"/>
      <c r="GS2379" s="4"/>
      <c r="GT2379" s="4"/>
      <c r="GU2379" s="4"/>
      <c r="GV2379" s="4"/>
      <c r="GW2379" s="4"/>
      <c r="GX2379" s="4"/>
      <c r="GY2379" s="4"/>
      <c r="GZ2379" s="4"/>
      <c r="HA2379" s="4"/>
      <c r="HB2379" s="4"/>
      <c r="HC2379" s="4"/>
      <c r="HD2379" s="4"/>
      <c r="HE2379" s="4"/>
      <c r="HF2379" s="4"/>
      <c r="HG2379" s="4"/>
      <c r="HH2379" s="4"/>
      <c r="HI2379" s="4"/>
      <c r="HJ2379" s="4"/>
      <c r="HK2379" s="4"/>
      <c r="HL2379" s="4"/>
      <c r="HM2379" s="4"/>
      <c r="HN2379" s="4"/>
      <c r="HO2379" s="4"/>
      <c r="HP2379" s="4"/>
      <c r="HQ2379" s="4"/>
      <c r="HR2379" s="4"/>
      <c r="HS2379" s="4"/>
      <c r="HT2379" s="4"/>
      <c r="HU2379" s="4"/>
      <c r="HV2379" s="4"/>
      <c r="HW2379" s="4"/>
      <c r="HX2379" s="4"/>
      <c r="HY2379" s="4"/>
      <c r="HZ2379" s="4"/>
      <c r="IA2379" s="4"/>
      <c r="IB2379" s="4"/>
      <c r="IC2379" s="4"/>
      <c r="ID2379" s="4"/>
      <c r="IE2379" s="4"/>
      <c r="IF2379" s="4"/>
      <c r="IG2379" s="4"/>
      <c r="IH2379" s="4"/>
      <c r="II2379" s="4"/>
      <c r="IJ2379" s="4"/>
      <c r="IK2379" s="4"/>
      <c r="IL2379" s="4"/>
      <c r="IM2379" s="4"/>
      <c r="IN2379" s="4"/>
      <c r="IO2379" s="4"/>
      <c r="IP2379" s="4"/>
      <c r="IQ2379" s="4"/>
      <c r="IR2379" s="4"/>
      <c r="IS2379" s="4"/>
      <c r="IT2379" s="4"/>
      <c r="IU2379" s="4"/>
      <c r="IV2379" s="4"/>
      <c r="IW2379" s="4"/>
      <c r="IX2379" s="4"/>
      <c r="IY2379" s="4"/>
      <c r="IZ2379" s="4"/>
      <c r="JA2379" s="4"/>
      <c r="JB2379" s="4"/>
      <c r="JC2379" s="4"/>
      <c r="JD2379" s="4"/>
      <c r="JE2379" s="4"/>
      <c r="JF2379" s="4"/>
      <c r="JG2379" s="4"/>
      <c r="JH2379" s="4"/>
      <c r="JI2379" s="4"/>
      <c r="JJ2379" s="4"/>
      <c r="JK2379" s="4"/>
      <c r="JL2379" s="4"/>
      <c r="JM2379" s="4"/>
      <c r="JN2379" s="4"/>
      <c r="JO2379" s="4"/>
      <c r="JP2379" s="4"/>
      <c r="JQ2379" s="4"/>
      <c r="JR2379" s="4"/>
      <c r="JS2379" s="4"/>
      <c r="JT2379" s="4"/>
      <c r="JU2379" s="4"/>
      <c r="JV2379" s="4"/>
      <c r="JW2379" s="4"/>
      <c r="JX2379" s="4"/>
      <c r="JY2379" s="4"/>
      <c r="JZ2379" s="4"/>
      <c r="KA2379" s="4"/>
      <c r="KB2379" s="4"/>
      <c r="KC2379" s="4"/>
      <c r="KD2379" s="4"/>
      <c r="KE2379" s="4"/>
      <c r="KF2379" s="4"/>
      <c r="KG2379" s="4"/>
      <c r="KH2379" s="4"/>
      <c r="KI2379" s="4"/>
      <c r="KJ2379" s="4"/>
      <c r="KK2379" s="4"/>
      <c r="KL2379" s="4"/>
      <c r="KM2379" s="4"/>
      <c r="KN2379" s="4"/>
      <c r="KO2379" s="4"/>
      <c r="KP2379" s="4"/>
      <c r="KQ2379" s="4"/>
      <c r="KR2379" s="4"/>
      <c r="KS2379" s="4"/>
      <c r="KT2379" s="4"/>
      <c r="KU2379" s="4"/>
      <c r="KV2379" s="4"/>
      <c r="KW2379" s="4"/>
      <c r="KX2379" s="4"/>
      <c r="KY2379" s="4"/>
      <c r="KZ2379" s="4"/>
      <c r="LA2379" s="4"/>
      <c r="LB2379" s="4"/>
      <c r="LC2379" s="4"/>
      <c r="LD2379" s="4"/>
      <c r="LE2379" s="4"/>
      <c r="LF2379" s="4"/>
      <c r="LG2379" s="4"/>
      <c r="LH2379" s="4"/>
      <c r="LI2379" s="4"/>
      <c r="LJ2379" s="4"/>
      <c r="LK2379" s="4"/>
      <c r="LL2379" s="4"/>
      <c r="LM2379" s="4"/>
      <c r="LN2379" s="4"/>
      <c r="LO2379" s="4"/>
      <c r="LP2379" s="4"/>
      <c r="LQ2379" s="4"/>
      <c r="LR2379" s="4"/>
      <c r="LS2379" s="4"/>
      <c r="LT2379" s="4"/>
      <c r="LU2379" s="4"/>
      <c r="LV2379" s="4"/>
      <c r="LW2379" s="4"/>
      <c r="LX2379" s="4"/>
      <c r="LY2379" s="4"/>
      <c r="LZ2379" s="4"/>
      <c r="MA2379" s="4"/>
      <c r="MB2379" s="4"/>
      <c r="MC2379" s="4"/>
      <c r="MD2379" s="4"/>
      <c r="ME2379" s="4"/>
      <c r="MF2379" s="4"/>
      <c r="MG2379" s="4"/>
      <c r="MH2379" s="4"/>
      <c r="MI2379" s="4"/>
      <c r="MJ2379" s="4"/>
      <c r="MK2379" s="4"/>
      <c r="ML2379" s="4"/>
      <c r="MM2379" s="4"/>
      <c r="MN2379" s="4"/>
      <c r="MO2379" s="4"/>
      <c r="MP2379" s="4"/>
      <c r="MQ2379" s="4"/>
      <c r="MR2379" s="4"/>
      <c r="MS2379" s="4"/>
      <c r="MT2379" s="4"/>
      <c r="MU2379" s="4"/>
      <c r="MV2379" s="4"/>
      <c r="MW2379" s="4"/>
      <c r="MX2379" s="4"/>
      <c r="MY2379" s="4"/>
      <c r="MZ2379" s="4"/>
      <c r="NA2379" s="4"/>
      <c r="NB2379" s="4"/>
      <c r="NC2379" s="4"/>
      <c r="ND2379" s="4"/>
      <c r="NE2379" s="4"/>
      <c r="NF2379" s="4"/>
      <c r="NG2379" s="4"/>
      <c r="NH2379" s="4"/>
      <c r="NI2379" s="4"/>
      <c r="NJ2379" s="4"/>
      <c r="NK2379" s="4"/>
      <c r="NL2379" s="4"/>
      <c r="NM2379" s="4"/>
      <c r="NN2379" s="4"/>
      <c r="NO2379" s="4"/>
      <c r="NP2379" s="4"/>
      <c r="NQ2379" s="4"/>
      <c r="NR2379" s="4"/>
      <c r="NS2379" s="4"/>
      <c r="NT2379" s="4"/>
      <c r="NU2379" s="4"/>
      <c r="NV2379" s="4"/>
      <c r="NW2379" s="4"/>
      <c r="NX2379" s="4"/>
      <c r="NY2379" s="4"/>
      <c r="NZ2379" s="4"/>
      <c r="OA2379" s="4"/>
      <c r="OB2379" s="4"/>
      <c r="OC2379" s="4"/>
      <c r="OD2379" s="4"/>
      <c r="OE2379" s="4"/>
      <c r="OF2379" s="4"/>
      <c r="OG2379" s="4"/>
      <c r="OH2379" s="4"/>
      <c r="OI2379" s="4"/>
      <c r="OJ2379" s="4"/>
      <c r="OK2379" s="4"/>
      <c r="OL2379" s="4"/>
      <c r="OM2379" s="4"/>
      <c r="ON2379" s="4"/>
      <c r="OO2379" s="4"/>
      <c r="OP2379" s="4"/>
      <c r="OQ2379" s="4"/>
      <c r="OR2379" s="4"/>
      <c r="OS2379" s="4"/>
      <c r="OT2379" s="4"/>
      <c r="OU2379" s="4"/>
      <c r="OV2379" s="4"/>
      <c r="OW2379" s="4"/>
      <c r="OX2379" s="4"/>
      <c r="OY2379" s="4"/>
      <c r="OZ2379" s="4"/>
      <c r="PA2379" s="4"/>
      <c r="PB2379" s="4"/>
      <c r="PC2379" s="4"/>
      <c r="PD2379" s="4"/>
      <c r="PE2379" s="4"/>
      <c r="PF2379" s="4"/>
      <c r="PG2379" s="4"/>
      <c r="PH2379" s="4"/>
      <c r="PI2379" s="4"/>
      <c r="PJ2379" s="4"/>
      <c r="PK2379" s="4"/>
      <c r="PL2379" s="4"/>
      <c r="PM2379" s="4"/>
      <c r="PN2379" s="4"/>
      <c r="PO2379" s="4"/>
      <c r="PP2379" s="4"/>
      <c r="PQ2379" s="4"/>
      <c r="PR2379" s="4"/>
      <c r="PS2379" s="4"/>
      <c r="PT2379" s="4"/>
      <c r="PU2379" s="4"/>
      <c r="PV2379" s="4"/>
      <c r="PW2379" s="4"/>
      <c r="PX2379" s="4"/>
      <c r="PY2379" s="4"/>
      <c r="PZ2379" s="4"/>
      <c r="QA2379" s="4"/>
      <c r="QB2379" s="4"/>
      <c r="QC2379" s="4"/>
      <c r="QD2379" s="4"/>
      <c r="QE2379" s="4"/>
      <c r="QF2379" s="4"/>
      <c r="QG2379" s="4"/>
      <c r="QH2379" s="4"/>
      <c r="QI2379" s="4"/>
      <c r="QJ2379" s="4"/>
      <c r="QK2379" s="4"/>
      <c r="QL2379" s="4"/>
      <c r="QM2379" s="4"/>
      <c r="QN2379" s="4"/>
      <c r="QO2379" s="4"/>
      <c r="QP2379" s="4"/>
      <c r="QQ2379" s="4"/>
      <c r="QR2379" s="4"/>
      <c r="QS2379" s="4"/>
      <c r="QT2379" s="4"/>
      <c r="QU2379" s="4"/>
      <c r="QV2379" s="4"/>
      <c r="QW2379" s="4"/>
      <c r="QX2379" s="4"/>
      <c r="QY2379" s="4"/>
      <c r="QZ2379" s="4"/>
      <c r="RA2379" s="4"/>
      <c r="RB2379" s="4"/>
      <c r="RC2379" s="4"/>
      <c r="RD2379" s="4"/>
      <c r="RE2379" s="4"/>
      <c r="RF2379" s="4"/>
      <c r="RG2379" s="4"/>
      <c r="RH2379" s="4"/>
      <c r="RI2379" s="4"/>
      <c r="RJ2379" s="4"/>
      <c r="RK2379" s="4"/>
      <c r="RL2379" s="4"/>
      <c r="RM2379" s="4"/>
      <c r="RN2379" s="4"/>
      <c r="RO2379" s="4"/>
      <c r="RP2379" s="4"/>
      <c r="RQ2379" s="4"/>
      <c r="RR2379" s="4"/>
      <c r="RS2379" s="4"/>
      <c r="RT2379" s="4"/>
      <c r="RU2379" s="4"/>
      <c r="RV2379" s="4"/>
      <c r="RW2379" s="4"/>
      <c r="RX2379" s="4"/>
      <c r="RY2379" s="4"/>
      <c r="RZ2379" s="4"/>
      <c r="SA2379" s="4"/>
      <c r="SB2379" s="4"/>
      <c r="SC2379" s="4"/>
      <c r="SD2379" s="4"/>
      <c r="SE2379" s="4"/>
      <c r="SF2379" s="4"/>
      <c r="SG2379" s="4"/>
      <c r="SH2379" s="4"/>
      <c r="SI2379" s="4"/>
      <c r="SJ2379" s="4"/>
      <c r="SK2379" s="4"/>
      <c r="SL2379" s="4"/>
      <c r="SM2379" s="4"/>
      <c r="SN2379" s="4"/>
      <c r="SO2379" s="4"/>
      <c r="SP2379" s="4"/>
      <c r="SQ2379" s="4"/>
      <c r="SR2379" s="4"/>
      <c r="SS2379" s="4"/>
      <c r="ST2379" s="4"/>
      <c r="SU2379" s="4"/>
      <c r="SV2379" s="4"/>
      <c r="SW2379" s="4"/>
      <c r="SX2379" s="4"/>
      <c r="SY2379" s="4"/>
      <c r="SZ2379" s="4"/>
      <c r="TA2379" s="4"/>
      <c r="TB2379" s="4"/>
      <c r="TC2379" s="4"/>
      <c r="TD2379" s="4"/>
      <c r="TE2379" s="4"/>
      <c r="TF2379" s="4"/>
      <c r="TG2379" s="4"/>
      <c r="TH2379" s="4"/>
    </row>
    <row r="2380" spans="1:528" s="2" customFormat="1" ht="51.75" x14ac:dyDescent="0.25">
      <c r="A2380" s="30">
        <v>860013779</v>
      </c>
      <c r="B2380" s="36" t="s">
        <v>5316</v>
      </c>
      <c r="C2380" s="25">
        <v>442</v>
      </c>
      <c r="D2380" s="14"/>
      <c r="E2380" s="12" t="s">
        <v>132</v>
      </c>
      <c r="F2380" s="26" t="s">
        <v>2784</v>
      </c>
      <c r="G2380" s="12">
        <v>107020903</v>
      </c>
      <c r="H2380" s="44" t="s">
        <v>6337</v>
      </c>
      <c r="I2380" s="12" t="s">
        <v>156</v>
      </c>
      <c r="J2380" s="36" t="s">
        <v>6338</v>
      </c>
      <c r="K2380" s="12" t="s">
        <v>33</v>
      </c>
      <c r="L2380" s="12" t="s">
        <v>6339</v>
      </c>
      <c r="M2380" s="33" t="s">
        <v>6340</v>
      </c>
      <c r="N2380" s="37" t="s">
        <v>35</v>
      </c>
      <c r="O2380" s="30"/>
      <c r="P2380" s="27"/>
      <c r="Q2380" s="33" t="s">
        <v>6341</v>
      </c>
      <c r="R2380" s="19" t="s">
        <v>38</v>
      </c>
      <c r="S2380" s="36" t="s">
        <v>6342</v>
      </c>
      <c r="T2380" s="40" t="s">
        <v>2292</v>
      </c>
      <c r="U2380" s="29" t="s">
        <v>6343</v>
      </c>
      <c r="V2380" s="54" t="s">
        <v>6343</v>
      </c>
      <c r="W2380" s="30" t="str">
        <f t="shared" si="0"/>
        <v>RS VENCE ANTES DE INICIADO EL CONTRATO</v>
      </c>
      <c r="X2380" s="31">
        <v>43307</v>
      </c>
      <c r="Y2380" s="47">
        <v>43307</v>
      </c>
      <c r="Z2380" s="30">
        <v>42163</v>
      </c>
      <c r="AA2380" s="30">
        <v>1</v>
      </c>
      <c r="AB2380" s="32">
        <v>3000902750444</v>
      </c>
      <c r="AC2380" s="33" t="str">
        <f>IF(ISERROR(VLOOKUP(G2380,'[1]Anexo 3'!$D$6:$D$84,1)),"NO",IF((VLOOKUP(G2380,'[1]Anexo 3'!$D$6:$D$84,1)=G2380),IF(OR(R2380="LA MARCA ESTÁ INCLUIDA EN LAS REQUERIDAS",R2380="LA MARCA OFERTADA ES IGUAL"),"NO","SI"),"NO"))</f>
        <v>NO</v>
      </c>
      <c r="AD2380" s="33"/>
      <c r="AE2380" s="33" t="s">
        <v>47</v>
      </c>
      <c r="AF2380" s="33"/>
      <c r="AG2380" s="3"/>
      <c r="AH2380" s="4"/>
      <c r="AI2380" s="4"/>
      <c r="AJ2380" s="4"/>
      <c r="AK2380" s="4"/>
      <c r="AL2380" s="4"/>
      <c r="AM2380" s="4"/>
      <c r="AN2380" s="4"/>
      <c r="AO2380" s="4"/>
      <c r="AP2380" s="4"/>
      <c r="AQ2380" s="4"/>
      <c r="AR2380" s="4"/>
      <c r="AS2380" s="4"/>
      <c r="AT2380" s="4"/>
      <c r="AU2380" s="4"/>
      <c r="AV2380" s="4"/>
      <c r="AW2380" s="4"/>
      <c r="AX2380" s="4"/>
      <c r="AY2380" s="4"/>
      <c r="AZ2380" s="4"/>
      <c r="BA2380" s="4"/>
      <c r="BB2380" s="4"/>
      <c r="BC2380" s="4"/>
      <c r="BD2380" s="4"/>
      <c r="BE2380" s="4"/>
      <c r="BF2380" s="4"/>
      <c r="BG2380" s="4"/>
      <c r="BH2380" s="4"/>
      <c r="BI2380" s="4"/>
      <c r="BJ2380" s="4"/>
      <c r="BK2380" s="4"/>
      <c r="BL2380" s="4"/>
      <c r="BM2380" s="4"/>
      <c r="BN2380" s="4"/>
      <c r="BO2380" s="4"/>
      <c r="BP2380" s="4"/>
      <c r="BQ2380" s="4"/>
      <c r="BR2380" s="4"/>
      <c r="BS2380" s="4"/>
      <c r="BT2380" s="4"/>
      <c r="BU2380" s="4"/>
      <c r="BV2380" s="4"/>
      <c r="BW2380" s="4"/>
      <c r="BX2380" s="4"/>
      <c r="BY2380" s="4"/>
      <c r="BZ2380" s="4"/>
      <c r="CA2380" s="4"/>
      <c r="CB2380" s="4"/>
      <c r="CC2380" s="4"/>
      <c r="CD2380" s="4"/>
      <c r="CE2380" s="4"/>
      <c r="CF2380" s="4"/>
      <c r="CG2380" s="4"/>
      <c r="CH2380" s="4"/>
      <c r="CI2380" s="4"/>
      <c r="CJ2380" s="4"/>
      <c r="CK2380" s="4"/>
      <c r="CL2380" s="4"/>
      <c r="CM2380" s="4"/>
      <c r="CN2380" s="4"/>
      <c r="CO2380" s="4"/>
      <c r="CP2380" s="4"/>
      <c r="CQ2380" s="4"/>
      <c r="CR2380" s="4"/>
      <c r="CS2380" s="4"/>
      <c r="CT2380" s="4"/>
      <c r="CU2380" s="4"/>
      <c r="CV2380" s="4"/>
      <c r="CW2380" s="4"/>
      <c r="CX2380" s="4"/>
      <c r="CY2380" s="4"/>
      <c r="CZ2380" s="4"/>
      <c r="DA2380" s="4"/>
      <c r="DB2380" s="4"/>
      <c r="DC2380" s="4"/>
      <c r="DD2380" s="4"/>
      <c r="DE2380" s="4"/>
      <c r="DF2380" s="4"/>
      <c r="DG2380" s="4"/>
      <c r="DH2380" s="4"/>
      <c r="DI2380" s="4"/>
      <c r="DJ2380" s="4"/>
      <c r="DK2380" s="4"/>
      <c r="DL2380" s="4"/>
      <c r="DM2380" s="4"/>
      <c r="DN2380" s="4"/>
      <c r="DO2380" s="4"/>
      <c r="DP2380" s="4"/>
      <c r="DQ2380" s="4"/>
      <c r="DR2380" s="4"/>
      <c r="DS2380" s="4"/>
      <c r="DT2380" s="4"/>
      <c r="DU2380" s="4"/>
      <c r="DV2380" s="4"/>
      <c r="DW2380" s="4"/>
      <c r="DX2380" s="4"/>
      <c r="DY2380" s="4"/>
      <c r="DZ2380" s="4"/>
      <c r="EA2380" s="4"/>
      <c r="EB2380" s="4"/>
      <c r="EC2380" s="4"/>
      <c r="ED2380" s="4"/>
      <c r="EE2380" s="4"/>
      <c r="EF2380" s="4"/>
      <c r="EG2380" s="4"/>
      <c r="EH2380" s="4"/>
      <c r="EI2380" s="4"/>
      <c r="EJ2380" s="4"/>
      <c r="EK2380" s="4"/>
      <c r="EL2380" s="4"/>
      <c r="EM2380" s="4"/>
      <c r="EN2380" s="4"/>
      <c r="EO2380" s="4"/>
      <c r="EP2380" s="4"/>
      <c r="EQ2380" s="4"/>
      <c r="ER2380" s="4"/>
      <c r="ES2380" s="4"/>
      <c r="ET2380" s="4"/>
      <c r="EU2380" s="4"/>
      <c r="EV2380" s="4"/>
      <c r="EW2380" s="4"/>
      <c r="EX2380" s="4"/>
      <c r="EY2380" s="4"/>
      <c r="EZ2380" s="4"/>
      <c r="FA2380" s="4"/>
      <c r="FB2380" s="4"/>
      <c r="FC2380" s="4"/>
      <c r="FD2380" s="4"/>
      <c r="FE2380" s="4"/>
      <c r="FF2380" s="4"/>
      <c r="FG2380" s="4"/>
      <c r="FH2380" s="4"/>
      <c r="FI2380" s="4"/>
      <c r="FJ2380" s="4"/>
      <c r="FK2380" s="4"/>
      <c r="FL2380" s="4"/>
      <c r="FM2380" s="4"/>
      <c r="FN2380" s="4"/>
      <c r="FO2380" s="4"/>
      <c r="FP2380" s="4"/>
      <c r="FQ2380" s="4"/>
      <c r="FR2380" s="4"/>
      <c r="FS2380" s="4"/>
      <c r="FT2380" s="4"/>
      <c r="FU2380" s="4"/>
      <c r="FV2380" s="4"/>
      <c r="FW2380" s="4"/>
      <c r="FX2380" s="4"/>
      <c r="FY2380" s="4"/>
      <c r="FZ2380" s="4"/>
      <c r="GA2380" s="4"/>
      <c r="GB2380" s="4"/>
      <c r="GC2380" s="4"/>
      <c r="GD2380" s="4"/>
      <c r="GE2380" s="4"/>
      <c r="GF2380" s="4"/>
      <c r="GG2380" s="4"/>
      <c r="GH2380" s="4"/>
      <c r="GI2380" s="4"/>
      <c r="GJ2380" s="4"/>
      <c r="GK2380" s="4"/>
      <c r="GL2380" s="4"/>
      <c r="GM2380" s="4"/>
      <c r="GN2380" s="4"/>
      <c r="GO2380" s="4"/>
      <c r="GP2380" s="4"/>
      <c r="GQ2380" s="4"/>
      <c r="GR2380" s="4"/>
      <c r="GS2380" s="4"/>
      <c r="GT2380" s="4"/>
      <c r="GU2380" s="4"/>
      <c r="GV2380" s="4"/>
      <c r="GW2380" s="4"/>
      <c r="GX2380" s="4"/>
      <c r="GY2380" s="4"/>
      <c r="GZ2380" s="4"/>
      <c r="HA2380" s="4"/>
      <c r="HB2380" s="4"/>
      <c r="HC2380" s="4"/>
      <c r="HD2380" s="4"/>
      <c r="HE2380" s="4"/>
      <c r="HF2380" s="4"/>
      <c r="HG2380" s="4"/>
      <c r="HH2380" s="4"/>
      <c r="HI2380" s="4"/>
      <c r="HJ2380" s="4"/>
      <c r="HK2380" s="4"/>
      <c r="HL2380" s="4"/>
      <c r="HM2380" s="4"/>
      <c r="HN2380" s="4"/>
      <c r="HO2380" s="4"/>
      <c r="HP2380" s="4"/>
      <c r="HQ2380" s="4"/>
      <c r="HR2380" s="4"/>
      <c r="HS2380" s="4"/>
      <c r="HT2380" s="4"/>
      <c r="HU2380" s="4"/>
      <c r="HV2380" s="4"/>
      <c r="HW2380" s="4"/>
      <c r="HX2380" s="4"/>
      <c r="HY2380" s="4"/>
      <c r="HZ2380" s="4"/>
      <c r="IA2380" s="4"/>
      <c r="IB2380" s="4"/>
      <c r="IC2380" s="4"/>
      <c r="ID2380" s="4"/>
      <c r="IE2380" s="4"/>
      <c r="IF2380" s="4"/>
      <c r="IG2380" s="4"/>
      <c r="IH2380" s="4"/>
      <c r="II2380" s="4"/>
      <c r="IJ2380" s="4"/>
      <c r="IK2380" s="4"/>
      <c r="IL2380" s="4"/>
      <c r="IM2380" s="4"/>
      <c r="IN2380" s="4"/>
      <c r="IO2380" s="4"/>
      <c r="IP2380" s="4"/>
      <c r="IQ2380" s="4"/>
      <c r="IR2380" s="4"/>
      <c r="IS2380" s="4"/>
      <c r="IT2380" s="4"/>
      <c r="IU2380" s="4"/>
      <c r="IV2380" s="4"/>
      <c r="IW2380" s="4"/>
      <c r="IX2380" s="4"/>
      <c r="IY2380" s="4"/>
      <c r="IZ2380" s="4"/>
      <c r="JA2380" s="4"/>
      <c r="JB2380" s="4"/>
      <c r="JC2380" s="4"/>
      <c r="JD2380" s="4"/>
      <c r="JE2380" s="4"/>
      <c r="JF2380" s="4"/>
      <c r="JG2380" s="4"/>
      <c r="JH2380" s="4"/>
      <c r="JI2380" s="4"/>
      <c r="JJ2380" s="4"/>
      <c r="JK2380" s="4"/>
      <c r="JL2380" s="4"/>
      <c r="JM2380" s="4"/>
      <c r="JN2380" s="4"/>
      <c r="JO2380" s="4"/>
      <c r="JP2380" s="4"/>
      <c r="JQ2380" s="4"/>
      <c r="JR2380" s="4"/>
      <c r="JS2380" s="4"/>
      <c r="JT2380" s="4"/>
      <c r="JU2380" s="4"/>
      <c r="JV2380" s="4"/>
      <c r="JW2380" s="4"/>
      <c r="JX2380" s="4"/>
      <c r="JY2380" s="4"/>
      <c r="JZ2380" s="4"/>
      <c r="KA2380" s="4"/>
      <c r="KB2380" s="4"/>
      <c r="KC2380" s="4"/>
      <c r="KD2380" s="4"/>
      <c r="KE2380" s="4"/>
      <c r="KF2380" s="4"/>
      <c r="KG2380" s="4"/>
      <c r="KH2380" s="4"/>
      <c r="KI2380" s="4"/>
      <c r="KJ2380" s="4"/>
      <c r="KK2380" s="4"/>
      <c r="KL2380" s="4"/>
      <c r="KM2380" s="4"/>
      <c r="KN2380" s="4"/>
      <c r="KO2380" s="4"/>
      <c r="KP2380" s="4"/>
      <c r="KQ2380" s="4"/>
      <c r="KR2380" s="4"/>
      <c r="KS2380" s="4"/>
      <c r="KT2380" s="4"/>
      <c r="KU2380" s="4"/>
      <c r="KV2380" s="4"/>
      <c r="KW2380" s="4"/>
      <c r="KX2380" s="4"/>
      <c r="KY2380" s="4"/>
      <c r="KZ2380" s="4"/>
      <c r="LA2380" s="4"/>
      <c r="LB2380" s="4"/>
      <c r="LC2380" s="4"/>
      <c r="LD2380" s="4"/>
      <c r="LE2380" s="4"/>
      <c r="LF2380" s="4"/>
      <c r="LG2380" s="4"/>
      <c r="LH2380" s="4"/>
      <c r="LI2380" s="4"/>
      <c r="LJ2380" s="4"/>
      <c r="LK2380" s="4"/>
      <c r="LL2380" s="4"/>
      <c r="LM2380" s="4"/>
      <c r="LN2380" s="4"/>
      <c r="LO2380" s="4"/>
      <c r="LP2380" s="4"/>
      <c r="LQ2380" s="4"/>
      <c r="LR2380" s="4"/>
      <c r="LS2380" s="4"/>
      <c r="LT2380" s="4"/>
      <c r="LU2380" s="4"/>
      <c r="LV2380" s="4"/>
      <c r="LW2380" s="4"/>
      <c r="LX2380" s="4"/>
      <c r="LY2380" s="4"/>
      <c r="LZ2380" s="4"/>
      <c r="MA2380" s="4"/>
      <c r="MB2380" s="4"/>
      <c r="MC2380" s="4"/>
      <c r="MD2380" s="4"/>
      <c r="ME2380" s="4"/>
      <c r="MF2380" s="4"/>
      <c r="MG2380" s="4"/>
      <c r="MH2380" s="4"/>
      <c r="MI2380" s="4"/>
      <c r="MJ2380" s="4"/>
      <c r="MK2380" s="4"/>
      <c r="ML2380" s="4"/>
      <c r="MM2380" s="4"/>
      <c r="MN2380" s="4"/>
      <c r="MO2380" s="4"/>
      <c r="MP2380" s="4"/>
      <c r="MQ2380" s="4"/>
      <c r="MR2380" s="4"/>
      <c r="MS2380" s="4"/>
      <c r="MT2380" s="4"/>
      <c r="MU2380" s="4"/>
      <c r="MV2380" s="4"/>
      <c r="MW2380" s="4"/>
      <c r="MX2380" s="4"/>
      <c r="MY2380" s="4"/>
      <c r="MZ2380" s="4"/>
      <c r="NA2380" s="4"/>
      <c r="NB2380" s="4"/>
      <c r="NC2380" s="4"/>
      <c r="ND2380" s="4"/>
      <c r="NE2380" s="4"/>
      <c r="NF2380" s="4"/>
      <c r="NG2380" s="4"/>
      <c r="NH2380" s="4"/>
      <c r="NI2380" s="4"/>
      <c r="NJ2380" s="4"/>
      <c r="NK2380" s="4"/>
      <c r="NL2380" s="4"/>
      <c r="NM2380" s="4"/>
      <c r="NN2380" s="4"/>
      <c r="NO2380" s="4"/>
      <c r="NP2380" s="4"/>
      <c r="NQ2380" s="4"/>
      <c r="NR2380" s="4"/>
      <c r="NS2380" s="4"/>
      <c r="NT2380" s="4"/>
      <c r="NU2380" s="4"/>
      <c r="NV2380" s="4"/>
      <c r="NW2380" s="4"/>
      <c r="NX2380" s="4"/>
      <c r="NY2380" s="4"/>
      <c r="NZ2380" s="4"/>
      <c r="OA2380" s="4"/>
      <c r="OB2380" s="4"/>
      <c r="OC2380" s="4"/>
      <c r="OD2380" s="4"/>
      <c r="OE2380" s="4"/>
      <c r="OF2380" s="4"/>
      <c r="OG2380" s="4"/>
      <c r="OH2380" s="4"/>
      <c r="OI2380" s="4"/>
      <c r="OJ2380" s="4"/>
      <c r="OK2380" s="4"/>
      <c r="OL2380" s="4"/>
      <c r="OM2380" s="4"/>
      <c r="ON2380" s="4"/>
      <c r="OO2380" s="4"/>
      <c r="OP2380" s="4"/>
      <c r="OQ2380" s="4"/>
      <c r="OR2380" s="4"/>
      <c r="OS2380" s="4"/>
      <c r="OT2380" s="4"/>
      <c r="OU2380" s="4"/>
      <c r="OV2380" s="4"/>
      <c r="OW2380" s="4"/>
      <c r="OX2380" s="4"/>
      <c r="OY2380" s="4"/>
      <c r="OZ2380" s="4"/>
      <c r="PA2380" s="4"/>
      <c r="PB2380" s="4"/>
      <c r="PC2380" s="4"/>
      <c r="PD2380" s="4"/>
      <c r="PE2380" s="4"/>
      <c r="PF2380" s="4"/>
      <c r="PG2380" s="4"/>
      <c r="PH2380" s="4"/>
      <c r="PI2380" s="4"/>
      <c r="PJ2380" s="4"/>
      <c r="PK2380" s="4"/>
      <c r="PL2380" s="4"/>
      <c r="PM2380" s="4"/>
      <c r="PN2380" s="4"/>
      <c r="PO2380" s="4"/>
      <c r="PP2380" s="4"/>
      <c r="PQ2380" s="4"/>
      <c r="PR2380" s="4"/>
      <c r="PS2380" s="4"/>
      <c r="PT2380" s="4"/>
      <c r="PU2380" s="4"/>
      <c r="PV2380" s="4"/>
      <c r="PW2380" s="4"/>
      <c r="PX2380" s="4"/>
      <c r="PY2380" s="4"/>
      <c r="PZ2380" s="4"/>
      <c r="QA2380" s="4"/>
      <c r="QB2380" s="4"/>
      <c r="QC2380" s="4"/>
      <c r="QD2380" s="4"/>
      <c r="QE2380" s="4"/>
      <c r="QF2380" s="4"/>
      <c r="QG2380" s="4"/>
      <c r="QH2380" s="4"/>
      <c r="QI2380" s="4"/>
      <c r="QJ2380" s="4"/>
      <c r="QK2380" s="4"/>
      <c r="QL2380" s="4"/>
      <c r="QM2380" s="4"/>
      <c r="QN2380" s="4"/>
      <c r="QO2380" s="4"/>
      <c r="QP2380" s="4"/>
      <c r="QQ2380" s="4"/>
      <c r="QR2380" s="4"/>
      <c r="QS2380" s="4"/>
      <c r="QT2380" s="4"/>
      <c r="QU2380" s="4"/>
      <c r="QV2380" s="4"/>
      <c r="QW2380" s="4"/>
      <c r="QX2380" s="4"/>
      <c r="QY2380" s="4"/>
      <c r="QZ2380" s="4"/>
      <c r="RA2380" s="4"/>
      <c r="RB2380" s="4"/>
      <c r="RC2380" s="4"/>
      <c r="RD2380" s="4"/>
      <c r="RE2380" s="4"/>
      <c r="RF2380" s="4"/>
      <c r="RG2380" s="4"/>
      <c r="RH2380" s="4"/>
      <c r="RI2380" s="4"/>
      <c r="RJ2380" s="4"/>
      <c r="RK2380" s="4"/>
      <c r="RL2380" s="4"/>
      <c r="RM2380" s="4"/>
      <c r="RN2380" s="4"/>
      <c r="RO2380" s="4"/>
      <c r="RP2380" s="4"/>
      <c r="RQ2380" s="4"/>
      <c r="RR2380" s="4"/>
      <c r="RS2380" s="4"/>
      <c r="RT2380" s="4"/>
      <c r="RU2380" s="4"/>
      <c r="RV2380" s="4"/>
      <c r="RW2380" s="4"/>
      <c r="RX2380" s="4"/>
      <c r="RY2380" s="4"/>
      <c r="RZ2380" s="4"/>
      <c r="SA2380" s="4"/>
      <c r="SB2380" s="4"/>
      <c r="SC2380" s="4"/>
      <c r="SD2380" s="4"/>
      <c r="SE2380" s="4"/>
      <c r="SF2380" s="4"/>
      <c r="SG2380" s="4"/>
      <c r="SH2380" s="4"/>
      <c r="SI2380" s="4"/>
      <c r="SJ2380" s="4"/>
      <c r="SK2380" s="4"/>
      <c r="SL2380" s="4"/>
      <c r="SM2380" s="4"/>
      <c r="SN2380" s="4"/>
      <c r="SO2380" s="4"/>
      <c r="SP2380" s="4"/>
      <c r="SQ2380" s="4"/>
      <c r="SR2380" s="4"/>
      <c r="SS2380" s="4"/>
      <c r="ST2380" s="4"/>
      <c r="SU2380" s="4"/>
      <c r="SV2380" s="4"/>
      <c r="SW2380" s="4"/>
      <c r="SX2380" s="4"/>
      <c r="SY2380" s="4"/>
      <c r="SZ2380" s="4"/>
      <c r="TA2380" s="4"/>
      <c r="TB2380" s="4"/>
      <c r="TC2380" s="4"/>
      <c r="TD2380" s="4"/>
      <c r="TE2380" s="4"/>
      <c r="TF2380" s="4"/>
      <c r="TG2380" s="4"/>
      <c r="TH2380" s="4"/>
    </row>
    <row r="2381" spans="1:528" s="2" customFormat="1" ht="38.25" x14ac:dyDescent="0.25">
      <c r="A2381" s="74">
        <v>51739111</v>
      </c>
      <c r="B2381" s="38" t="s">
        <v>786</v>
      </c>
      <c r="C2381" s="25">
        <v>442</v>
      </c>
      <c r="D2381" s="14"/>
      <c r="E2381" s="12" t="s">
        <v>132</v>
      </c>
      <c r="F2381" s="26" t="s">
        <v>2784</v>
      </c>
      <c r="G2381" s="12">
        <v>107020903</v>
      </c>
      <c r="H2381" s="44" t="s">
        <v>6337</v>
      </c>
      <c r="I2381" s="12" t="s">
        <v>156</v>
      </c>
      <c r="J2381" s="38" t="s">
        <v>6344</v>
      </c>
      <c r="K2381" s="12" t="s">
        <v>33</v>
      </c>
      <c r="L2381" s="12" t="s">
        <v>6339</v>
      </c>
      <c r="M2381" s="37" t="s">
        <v>6345</v>
      </c>
      <c r="N2381" s="37" t="s">
        <v>35</v>
      </c>
      <c r="O2381" s="37">
        <v>24</v>
      </c>
      <c r="P2381" s="27"/>
      <c r="Q2381" s="37" t="s">
        <v>897</v>
      </c>
      <c r="R2381" s="19" t="s">
        <v>38</v>
      </c>
      <c r="S2381" s="38" t="s">
        <v>897</v>
      </c>
      <c r="T2381" s="35" t="s">
        <v>271</v>
      </c>
      <c r="U2381" s="46" t="s">
        <v>6346</v>
      </c>
      <c r="V2381" s="41"/>
      <c r="W2381" s="43" t="str">
        <f t="shared" si="0"/>
        <v>REPORTÓ RS, PERO NO APORTÓ EL ARCHIVO</v>
      </c>
      <c r="X2381" s="47">
        <v>43492</v>
      </c>
      <c r="Y2381" s="30"/>
      <c r="Z2381" s="37">
        <v>19997397</v>
      </c>
      <c r="AA2381" s="30">
        <v>2</v>
      </c>
      <c r="AB2381" s="32" t="s">
        <v>6347</v>
      </c>
      <c r="AC2381" s="33" t="str">
        <f>IF(ISERROR(VLOOKUP(G2381,'[1]Anexo 3'!$D$6:$D$84,1)),"NO",IF((VLOOKUP(G2381,'[1]Anexo 3'!$D$6:$D$84,1)=G2381),IF(OR(R2381="LA MARCA ESTÁ INCLUIDA EN LAS REQUERIDAS",R2381="LA MARCA OFERTADA ES IGUAL"),"NO","SI"),"NO"))</f>
        <v>NO</v>
      </c>
      <c r="AD2381" s="33"/>
      <c r="AE2381" s="33" t="s">
        <v>146</v>
      </c>
      <c r="AF2381" s="36" t="s">
        <v>7556</v>
      </c>
      <c r="AG2381" s="3"/>
      <c r="AH2381" s="4"/>
      <c r="AI2381" s="4"/>
      <c r="AJ2381" s="4"/>
      <c r="AK2381" s="4"/>
      <c r="AL2381" s="4"/>
      <c r="AM2381" s="4"/>
      <c r="AN2381" s="4"/>
      <c r="AO2381" s="4"/>
      <c r="AP2381" s="4"/>
      <c r="AQ2381" s="4"/>
      <c r="AR2381" s="4"/>
      <c r="AS2381" s="4"/>
      <c r="AT2381" s="4"/>
      <c r="AU2381" s="4"/>
      <c r="AV2381" s="4"/>
      <c r="AW2381" s="4"/>
      <c r="AX2381" s="4"/>
      <c r="AY2381" s="4"/>
      <c r="AZ2381" s="4"/>
      <c r="BA2381" s="4"/>
      <c r="BB2381" s="4"/>
      <c r="BC2381" s="4"/>
      <c r="BD2381" s="4"/>
      <c r="BE2381" s="4"/>
      <c r="BF2381" s="4"/>
      <c r="BG2381" s="4"/>
      <c r="BH2381" s="4"/>
      <c r="BI2381" s="4"/>
      <c r="BJ2381" s="4"/>
      <c r="BK2381" s="4"/>
      <c r="BL2381" s="4"/>
      <c r="BM2381" s="4"/>
      <c r="BN2381" s="4"/>
      <c r="BO2381" s="4"/>
      <c r="BP2381" s="4"/>
      <c r="BQ2381" s="4"/>
      <c r="BR2381" s="4"/>
      <c r="BS2381" s="4"/>
      <c r="BT2381" s="4"/>
      <c r="BU2381" s="4"/>
      <c r="BV2381" s="4"/>
      <c r="BW2381" s="4"/>
      <c r="BX2381" s="4"/>
      <c r="BY2381" s="4"/>
      <c r="BZ2381" s="4"/>
      <c r="CA2381" s="4"/>
      <c r="CB2381" s="4"/>
      <c r="CC2381" s="4"/>
      <c r="CD2381" s="4"/>
      <c r="CE2381" s="4"/>
      <c r="CF2381" s="4"/>
      <c r="CG2381" s="4"/>
      <c r="CH2381" s="4"/>
      <c r="CI2381" s="4"/>
      <c r="CJ2381" s="4"/>
      <c r="CK2381" s="4"/>
      <c r="CL2381" s="4"/>
      <c r="CM2381" s="4"/>
      <c r="CN2381" s="4"/>
      <c r="CO2381" s="4"/>
      <c r="CP2381" s="4"/>
      <c r="CQ2381" s="4"/>
      <c r="CR2381" s="4"/>
      <c r="CS2381" s="4"/>
      <c r="CT2381" s="4"/>
      <c r="CU2381" s="4"/>
      <c r="CV2381" s="4"/>
      <c r="CW2381" s="4"/>
      <c r="CX2381" s="4"/>
      <c r="CY2381" s="4"/>
      <c r="CZ2381" s="4"/>
      <c r="DA2381" s="4"/>
      <c r="DB2381" s="4"/>
      <c r="DC2381" s="4"/>
      <c r="DD2381" s="4"/>
      <c r="DE2381" s="4"/>
      <c r="DF2381" s="4"/>
      <c r="DG2381" s="4"/>
      <c r="DH2381" s="4"/>
      <c r="DI2381" s="4"/>
      <c r="DJ2381" s="4"/>
      <c r="DK2381" s="4"/>
      <c r="DL2381" s="4"/>
      <c r="DM2381" s="4"/>
      <c r="DN2381" s="4"/>
      <c r="DO2381" s="4"/>
      <c r="DP2381" s="4"/>
      <c r="DQ2381" s="4"/>
      <c r="DR2381" s="4"/>
      <c r="DS2381" s="4"/>
      <c r="DT2381" s="4"/>
      <c r="DU2381" s="4"/>
      <c r="DV2381" s="4"/>
      <c r="DW2381" s="4"/>
      <c r="DX2381" s="4"/>
      <c r="DY2381" s="4"/>
      <c r="DZ2381" s="4"/>
      <c r="EA2381" s="4"/>
      <c r="EB2381" s="4"/>
      <c r="EC2381" s="4"/>
      <c r="ED2381" s="4"/>
      <c r="EE2381" s="4"/>
      <c r="EF2381" s="4"/>
      <c r="EG2381" s="4"/>
      <c r="EH2381" s="4"/>
      <c r="EI2381" s="4"/>
      <c r="EJ2381" s="4"/>
      <c r="EK2381" s="4"/>
      <c r="EL2381" s="4"/>
      <c r="EM2381" s="4"/>
      <c r="EN2381" s="4"/>
      <c r="EO2381" s="4"/>
      <c r="EP2381" s="4"/>
      <c r="EQ2381" s="4"/>
      <c r="ER2381" s="4"/>
      <c r="ES2381" s="4"/>
      <c r="ET2381" s="4"/>
      <c r="EU2381" s="4"/>
      <c r="EV2381" s="4"/>
      <c r="EW2381" s="4"/>
      <c r="EX2381" s="4"/>
      <c r="EY2381" s="4"/>
      <c r="EZ2381" s="4"/>
      <c r="FA2381" s="4"/>
      <c r="FB2381" s="4"/>
      <c r="FC2381" s="4"/>
      <c r="FD2381" s="4"/>
      <c r="FE2381" s="4"/>
      <c r="FF2381" s="4"/>
      <c r="FG2381" s="4"/>
      <c r="FH2381" s="4"/>
      <c r="FI2381" s="4"/>
      <c r="FJ2381" s="4"/>
      <c r="FK2381" s="4"/>
      <c r="FL2381" s="4"/>
      <c r="FM2381" s="4"/>
      <c r="FN2381" s="4"/>
      <c r="FO2381" s="4"/>
      <c r="FP2381" s="4"/>
      <c r="FQ2381" s="4"/>
      <c r="FR2381" s="4"/>
      <c r="FS2381" s="4"/>
      <c r="FT2381" s="4"/>
      <c r="FU2381" s="4"/>
      <c r="FV2381" s="4"/>
      <c r="FW2381" s="4"/>
      <c r="FX2381" s="4"/>
      <c r="FY2381" s="4"/>
      <c r="FZ2381" s="4"/>
      <c r="GA2381" s="4"/>
      <c r="GB2381" s="4"/>
      <c r="GC2381" s="4"/>
      <c r="GD2381" s="4"/>
      <c r="GE2381" s="4"/>
      <c r="GF2381" s="4"/>
      <c r="GG2381" s="4"/>
      <c r="GH2381" s="4"/>
      <c r="GI2381" s="4"/>
      <c r="GJ2381" s="4"/>
      <c r="GK2381" s="4"/>
      <c r="GL2381" s="4"/>
      <c r="GM2381" s="4"/>
      <c r="GN2381" s="4"/>
      <c r="GO2381" s="4"/>
      <c r="GP2381" s="4"/>
      <c r="GQ2381" s="4"/>
      <c r="GR2381" s="4"/>
      <c r="GS2381" s="4"/>
      <c r="GT2381" s="4"/>
      <c r="GU2381" s="4"/>
      <c r="GV2381" s="4"/>
      <c r="GW2381" s="4"/>
      <c r="GX2381" s="4"/>
      <c r="GY2381" s="4"/>
      <c r="GZ2381" s="4"/>
      <c r="HA2381" s="4"/>
      <c r="HB2381" s="4"/>
      <c r="HC2381" s="4"/>
      <c r="HD2381" s="4"/>
      <c r="HE2381" s="4"/>
      <c r="HF2381" s="4"/>
      <c r="HG2381" s="4"/>
      <c r="HH2381" s="4"/>
      <c r="HI2381" s="4"/>
      <c r="HJ2381" s="4"/>
      <c r="HK2381" s="4"/>
      <c r="HL2381" s="4"/>
      <c r="HM2381" s="4"/>
      <c r="HN2381" s="4"/>
      <c r="HO2381" s="4"/>
      <c r="HP2381" s="4"/>
      <c r="HQ2381" s="4"/>
      <c r="HR2381" s="4"/>
      <c r="HS2381" s="4"/>
      <c r="HT2381" s="4"/>
      <c r="HU2381" s="4"/>
      <c r="HV2381" s="4"/>
      <c r="HW2381" s="4"/>
      <c r="HX2381" s="4"/>
      <c r="HY2381" s="4"/>
      <c r="HZ2381" s="4"/>
      <c r="IA2381" s="4"/>
      <c r="IB2381" s="4"/>
      <c r="IC2381" s="4"/>
      <c r="ID2381" s="4"/>
      <c r="IE2381" s="4"/>
      <c r="IF2381" s="4"/>
      <c r="IG2381" s="4"/>
      <c r="IH2381" s="4"/>
      <c r="II2381" s="4"/>
      <c r="IJ2381" s="4"/>
      <c r="IK2381" s="4"/>
      <c r="IL2381" s="4"/>
      <c r="IM2381" s="4"/>
      <c r="IN2381" s="4"/>
      <c r="IO2381" s="4"/>
      <c r="IP2381" s="4"/>
      <c r="IQ2381" s="4"/>
      <c r="IR2381" s="4"/>
      <c r="IS2381" s="4"/>
      <c r="IT2381" s="4"/>
      <c r="IU2381" s="4"/>
      <c r="IV2381" s="4"/>
      <c r="IW2381" s="4"/>
      <c r="IX2381" s="4"/>
      <c r="IY2381" s="4"/>
      <c r="IZ2381" s="4"/>
      <c r="JA2381" s="4"/>
      <c r="JB2381" s="4"/>
      <c r="JC2381" s="4"/>
      <c r="JD2381" s="4"/>
      <c r="JE2381" s="4"/>
      <c r="JF2381" s="4"/>
      <c r="JG2381" s="4"/>
      <c r="JH2381" s="4"/>
      <c r="JI2381" s="4"/>
      <c r="JJ2381" s="4"/>
      <c r="JK2381" s="4"/>
      <c r="JL2381" s="4"/>
      <c r="JM2381" s="4"/>
      <c r="JN2381" s="4"/>
      <c r="JO2381" s="4"/>
      <c r="JP2381" s="4"/>
      <c r="JQ2381" s="4"/>
      <c r="JR2381" s="4"/>
      <c r="JS2381" s="4"/>
      <c r="JT2381" s="4"/>
      <c r="JU2381" s="4"/>
      <c r="JV2381" s="4"/>
      <c r="JW2381" s="4"/>
      <c r="JX2381" s="4"/>
      <c r="JY2381" s="4"/>
      <c r="JZ2381" s="4"/>
      <c r="KA2381" s="4"/>
      <c r="KB2381" s="4"/>
      <c r="KC2381" s="4"/>
      <c r="KD2381" s="4"/>
      <c r="KE2381" s="4"/>
      <c r="KF2381" s="4"/>
      <c r="KG2381" s="4"/>
      <c r="KH2381" s="4"/>
      <c r="KI2381" s="4"/>
      <c r="KJ2381" s="4"/>
      <c r="KK2381" s="4"/>
      <c r="KL2381" s="4"/>
      <c r="KM2381" s="4"/>
      <c r="KN2381" s="4"/>
      <c r="KO2381" s="4"/>
      <c r="KP2381" s="4"/>
      <c r="KQ2381" s="4"/>
      <c r="KR2381" s="4"/>
      <c r="KS2381" s="4"/>
      <c r="KT2381" s="4"/>
      <c r="KU2381" s="4"/>
      <c r="KV2381" s="4"/>
      <c r="KW2381" s="4"/>
      <c r="KX2381" s="4"/>
      <c r="KY2381" s="4"/>
      <c r="KZ2381" s="4"/>
      <c r="LA2381" s="4"/>
      <c r="LB2381" s="4"/>
      <c r="LC2381" s="4"/>
      <c r="LD2381" s="4"/>
      <c r="LE2381" s="4"/>
      <c r="LF2381" s="4"/>
      <c r="LG2381" s="4"/>
      <c r="LH2381" s="4"/>
      <c r="LI2381" s="4"/>
      <c r="LJ2381" s="4"/>
      <c r="LK2381" s="4"/>
      <c r="LL2381" s="4"/>
      <c r="LM2381" s="4"/>
      <c r="LN2381" s="4"/>
      <c r="LO2381" s="4"/>
      <c r="LP2381" s="4"/>
      <c r="LQ2381" s="4"/>
      <c r="LR2381" s="4"/>
      <c r="LS2381" s="4"/>
      <c r="LT2381" s="4"/>
      <c r="LU2381" s="4"/>
      <c r="LV2381" s="4"/>
      <c r="LW2381" s="4"/>
      <c r="LX2381" s="4"/>
      <c r="LY2381" s="4"/>
      <c r="LZ2381" s="4"/>
      <c r="MA2381" s="4"/>
      <c r="MB2381" s="4"/>
      <c r="MC2381" s="4"/>
      <c r="MD2381" s="4"/>
      <c r="ME2381" s="4"/>
      <c r="MF2381" s="4"/>
      <c r="MG2381" s="4"/>
      <c r="MH2381" s="4"/>
      <c r="MI2381" s="4"/>
      <c r="MJ2381" s="4"/>
      <c r="MK2381" s="4"/>
      <c r="ML2381" s="4"/>
      <c r="MM2381" s="4"/>
      <c r="MN2381" s="4"/>
      <c r="MO2381" s="4"/>
      <c r="MP2381" s="4"/>
      <c r="MQ2381" s="4"/>
      <c r="MR2381" s="4"/>
      <c r="MS2381" s="4"/>
      <c r="MT2381" s="4"/>
      <c r="MU2381" s="4"/>
      <c r="MV2381" s="4"/>
      <c r="MW2381" s="4"/>
      <c r="MX2381" s="4"/>
      <c r="MY2381" s="4"/>
      <c r="MZ2381" s="4"/>
      <c r="NA2381" s="4"/>
      <c r="NB2381" s="4"/>
      <c r="NC2381" s="4"/>
      <c r="ND2381" s="4"/>
      <c r="NE2381" s="4"/>
      <c r="NF2381" s="4"/>
      <c r="NG2381" s="4"/>
      <c r="NH2381" s="4"/>
      <c r="NI2381" s="4"/>
      <c r="NJ2381" s="4"/>
      <c r="NK2381" s="4"/>
      <c r="NL2381" s="4"/>
      <c r="NM2381" s="4"/>
      <c r="NN2381" s="4"/>
      <c r="NO2381" s="4"/>
      <c r="NP2381" s="4"/>
      <c r="NQ2381" s="4"/>
      <c r="NR2381" s="4"/>
      <c r="NS2381" s="4"/>
      <c r="NT2381" s="4"/>
      <c r="NU2381" s="4"/>
      <c r="NV2381" s="4"/>
      <c r="NW2381" s="4"/>
      <c r="NX2381" s="4"/>
      <c r="NY2381" s="4"/>
      <c r="NZ2381" s="4"/>
      <c r="OA2381" s="4"/>
      <c r="OB2381" s="4"/>
      <c r="OC2381" s="4"/>
      <c r="OD2381" s="4"/>
      <c r="OE2381" s="4"/>
      <c r="OF2381" s="4"/>
      <c r="OG2381" s="4"/>
      <c r="OH2381" s="4"/>
      <c r="OI2381" s="4"/>
      <c r="OJ2381" s="4"/>
      <c r="OK2381" s="4"/>
      <c r="OL2381" s="4"/>
      <c r="OM2381" s="4"/>
      <c r="ON2381" s="4"/>
      <c r="OO2381" s="4"/>
      <c r="OP2381" s="4"/>
      <c r="OQ2381" s="4"/>
      <c r="OR2381" s="4"/>
      <c r="OS2381" s="4"/>
      <c r="OT2381" s="4"/>
      <c r="OU2381" s="4"/>
      <c r="OV2381" s="4"/>
      <c r="OW2381" s="4"/>
      <c r="OX2381" s="4"/>
      <c r="OY2381" s="4"/>
      <c r="OZ2381" s="4"/>
      <c r="PA2381" s="4"/>
      <c r="PB2381" s="4"/>
      <c r="PC2381" s="4"/>
      <c r="PD2381" s="4"/>
      <c r="PE2381" s="4"/>
      <c r="PF2381" s="4"/>
      <c r="PG2381" s="4"/>
      <c r="PH2381" s="4"/>
      <c r="PI2381" s="4"/>
      <c r="PJ2381" s="4"/>
      <c r="PK2381" s="4"/>
      <c r="PL2381" s="4"/>
      <c r="PM2381" s="4"/>
      <c r="PN2381" s="4"/>
      <c r="PO2381" s="4"/>
      <c r="PP2381" s="4"/>
      <c r="PQ2381" s="4"/>
      <c r="PR2381" s="4"/>
      <c r="PS2381" s="4"/>
      <c r="PT2381" s="4"/>
      <c r="PU2381" s="4"/>
      <c r="PV2381" s="4"/>
      <c r="PW2381" s="4"/>
      <c r="PX2381" s="4"/>
      <c r="PY2381" s="4"/>
      <c r="PZ2381" s="4"/>
      <c r="QA2381" s="4"/>
      <c r="QB2381" s="4"/>
      <c r="QC2381" s="4"/>
      <c r="QD2381" s="4"/>
      <c r="QE2381" s="4"/>
      <c r="QF2381" s="4"/>
      <c r="QG2381" s="4"/>
      <c r="QH2381" s="4"/>
      <c r="QI2381" s="4"/>
      <c r="QJ2381" s="4"/>
      <c r="QK2381" s="4"/>
      <c r="QL2381" s="4"/>
      <c r="QM2381" s="4"/>
      <c r="QN2381" s="4"/>
      <c r="QO2381" s="4"/>
      <c r="QP2381" s="4"/>
      <c r="QQ2381" s="4"/>
      <c r="QR2381" s="4"/>
      <c r="QS2381" s="4"/>
      <c r="QT2381" s="4"/>
      <c r="QU2381" s="4"/>
      <c r="QV2381" s="4"/>
      <c r="QW2381" s="4"/>
      <c r="QX2381" s="4"/>
      <c r="QY2381" s="4"/>
      <c r="QZ2381" s="4"/>
      <c r="RA2381" s="4"/>
      <c r="RB2381" s="4"/>
      <c r="RC2381" s="4"/>
      <c r="RD2381" s="4"/>
      <c r="RE2381" s="4"/>
      <c r="RF2381" s="4"/>
      <c r="RG2381" s="4"/>
      <c r="RH2381" s="4"/>
      <c r="RI2381" s="4"/>
      <c r="RJ2381" s="4"/>
      <c r="RK2381" s="4"/>
      <c r="RL2381" s="4"/>
      <c r="RM2381" s="4"/>
      <c r="RN2381" s="4"/>
      <c r="RO2381" s="4"/>
      <c r="RP2381" s="4"/>
      <c r="RQ2381" s="4"/>
      <c r="RR2381" s="4"/>
      <c r="RS2381" s="4"/>
      <c r="RT2381" s="4"/>
      <c r="RU2381" s="4"/>
      <c r="RV2381" s="4"/>
      <c r="RW2381" s="4"/>
      <c r="RX2381" s="4"/>
      <c r="RY2381" s="4"/>
      <c r="RZ2381" s="4"/>
      <c r="SA2381" s="4"/>
      <c r="SB2381" s="4"/>
      <c r="SC2381" s="4"/>
      <c r="SD2381" s="4"/>
      <c r="SE2381" s="4"/>
      <c r="SF2381" s="4"/>
      <c r="SG2381" s="4"/>
      <c r="SH2381" s="4"/>
      <c r="SI2381" s="4"/>
      <c r="SJ2381" s="4"/>
      <c r="SK2381" s="4"/>
      <c r="SL2381" s="4"/>
      <c r="SM2381" s="4"/>
      <c r="SN2381" s="4"/>
      <c r="SO2381" s="4"/>
      <c r="SP2381" s="4"/>
      <c r="SQ2381" s="4"/>
      <c r="SR2381" s="4"/>
      <c r="SS2381" s="4"/>
      <c r="ST2381" s="4"/>
      <c r="SU2381" s="4"/>
      <c r="SV2381" s="4"/>
      <c r="SW2381" s="4"/>
      <c r="SX2381" s="4"/>
      <c r="SY2381" s="4"/>
      <c r="SZ2381" s="4"/>
      <c r="TA2381" s="4"/>
      <c r="TB2381" s="4"/>
      <c r="TC2381" s="4"/>
      <c r="TD2381" s="4"/>
      <c r="TE2381" s="4"/>
      <c r="TF2381" s="4"/>
      <c r="TG2381" s="4"/>
      <c r="TH2381" s="4"/>
    </row>
    <row r="2382" spans="1:528" s="2" customFormat="1" ht="25.5" x14ac:dyDescent="0.25">
      <c r="A2382" s="30">
        <v>890301463</v>
      </c>
      <c r="B2382" s="36" t="s">
        <v>1944</v>
      </c>
      <c r="C2382" s="25">
        <v>442</v>
      </c>
      <c r="D2382" s="14"/>
      <c r="E2382" s="12" t="s">
        <v>132</v>
      </c>
      <c r="F2382" s="26" t="s">
        <v>2784</v>
      </c>
      <c r="G2382" s="12">
        <v>107020903</v>
      </c>
      <c r="H2382" s="44" t="s">
        <v>6337</v>
      </c>
      <c r="I2382" s="12" t="s">
        <v>156</v>
      </c>
      <c r="J2382" s="36" t="s">
        <v>6348</v>
      </c>
      <c r="K2382" s="12" t="s">
        <v>6349</v>
      </c>
      <c r="L2382" s="12" t="s">
        <v>6339</v>
      </c>
      <c r="M2382" s="33" t="s">
        <v>6345</v>
      </c>
      <c r="N2382" s="37" t="s">
        <v>35</v>
      </c>
      <c r="O2382" s="30" t="s">
        <v>6350</v>
      </c>
      <c r="P2382" s="27"/>
      <c r="Q2382" s="33" t="s">
        <v>6351</v>
      </c>
      <c r="R2382" s="19" t="s">
        <v>38</v>
      </c>
      <c r="S2382" s="36" t="s">
        <v>1944</v>
      </c>
      <c r="T2382" s="40" t="s">
        <v>271</v>
      </c>
      <c r="U2382" s="29" t="s">
        <v>6346</v>
      </c>
      <c r="V2382" s="41" t="s">
        <v>6346</v>
      </c>
      <c r="W2382" s="30" t="str">
        <f t="shared" si="0"/>
        <v>RS VENCE ANTES DE INICIADO EL CONTRATO</v>
      </c>
      <c r="X2382" s="31">
        <v>43492</v>
      </c>
      <c r="Y2382" s="31">
        <v>43492</v>
      </c>
      <c r="Z2382" s="30">
        <v>19997397</v>
      </c>
      <c r="AA2382" s="30">
        <v>2</v>
      </c>
      <c r="AB2382" s="32" t="s">
        <v>6347</v>
      </c>
      <c r="AC2382" s="33" t="str">
        <f>IF(ISERROR(VLOOKUP(G2382,'[1]Anexo 3'!$D$6:$D$84,1)),"NO",IF((VLOOKUP(G2382,'[1]Anexo 3'!$D$6:$D$84,1)=G2382),IF(OR(R2382="LA MARCA ESTÁ INCLUIDA EN LAS REQUERIDAS",R2382="LA MARCA OFERTADA ES IGUAL"),"NO","SI"),"NO"))</f>
        <v>NO</v>
      </c>
      <c r="AD2382" s="33"/>
      <c r="AE2382" s="33" t="s">
        <v>47</v>
      </c>
      <c r="AF2382" s="33"/>
      <c r="AG2382" s="3"/>
      <c r="AH2382" s="4"/>
      <c r="AI2382" s="4"/>
      <c r="AJ2382" s="4"/>
      <c r="AK2382" s="4"/>
      <c r="AL2382" s="4"/>
      <c r="AM2382" s="4"/>
      <c r="AN2382" s="4"/>
      <c r="AO2382" s="4"/>
      <c r="AP2382" s="4"/>
      <c r="AQ2382" s="4"/>
      <c r="AR2382" s="4"/>
      <c r="AS2382" s="4"/>
      <c r="AT2382" s="4"/>
      <c r="AU2382" s="4"/>
      <c r="AV2382" s="4"/>
      <c r="AW2382" s="4"/>
      <c r="AX2382" s="4"/>
      <c r="AY2382" s="4"/>
      <c r="AZ2382" s="4"/>
      <c r="BA2382" s="4"/>
      <c r="BB2382" s="4"/>
      <c r="BC2382" s="4"/>
      <c r="BD2382" s="4"/>
      <c r="BE2382" s="4"/>
      <c r="BF2382" s="4"/>
      <c r="BG2382" s="4"/>
      <c r="BH2382" s="4"/>
      <c r="BI2382" s="4"/>
      <c r="BJ2382" s="4"/>
      <c r="BK2382" s="4"/>
      <c r="BL2382" s="4"/>
      <c r="BM2382" s="4"/>
      <c r="BN2382" s="4"/>
      <c r="BO2382" s="4"/>
      <c r="BP2382" s="4"/>
      <c r="BQ2382" s="4"/>
      <c r="BR2382" s="4"/>
      <c r="BS2382" s="4"/>
      <c r="BT2382" s="4"/>
      <c r="BU2382" s="4"/>
      <c r="BV2382" s="4"/>
      <c r="BW2382" s="4"/>
      <c r="BX2382" s="4"/>
      <c r="BY2382" s="4"/>
      <c r="BZ2382" s="4"/>
      <c r="CA2382" s="4"/>
      <c r="CB2382" s="4"/>
      <c r="CC2382" s="4"/>
      <c r="CD2382" s="4"/>
      <c r="CE2382" s="4"/>
      <c r="CF2382" s="4"/>
      <c r="CG2382" s="4"/>
      <c r="CH2382" s="4"/>
      <c r="CI2382" s="4"/>
      <c r="CJ2382" s="4"/>
      <c r="CK2382" s="4"/>
      <c r="CL2382" s="4"/>
      <c r="CM2382" s="4"/>
      <c r="CN2382" s="4"/>
      <c r="CO2382" s="4"/>
      <c r="CP2382" s="4"/>
      <c r="CQ2382" s="4"/>
      <c r="CR2382" s="4"/>
      <c r="CS2382" s="4"/>
      <c r="CT2382" s="4"/>
      <c r="CU2382" s="4"/>
      <c r="CV2382" s="4"/>
      <c r="CW2382" s="4"/>
      <c r="CX2382" s="4"/>
      <c r="CY2382" s="4"/>
      <c r="CZ2382" s="4"/>
      <c r="DA2382" s="4"/>
      <c r="DB2382" s="4"/>
      <c r="DC2382" s="4"/>
      <c r="DD2382" s="4"/>
      <c r="DE2382" s="4"/>
      <c r="DF2382" s="4"/>
      <c r="DG2382" s="4"/>
      <c r="DH2382" s="4"/>
      <c r="DI2382" s="4"/>
      <c r="DJ2382" s="4"/>
      <c r="DK2382" s="4"/>
      <c r="DL2382" s="4"/>
      <c r="DM2382" s="4"/>
      <c r="DN2382" s="4"/>
      <c r="DO2382" s="4"/>
      <c r="DP2382" s="4"/>
      <c r="DQ2382" s="4"/>
      <c r="DR2382" s="4"/>
      <c r="DS2382" s="4"/>
      <c r="DT2382" s="4"/>
      <c r="DU2382" s="4"/>
      <c r="DV2382" s="4"/>
      <c r="DW2382" s="4"/>
      <c r="DX2382" s="4"/>
      <c r="DY2382" s="4"/>
      <c r="DZ2382" s="4"/>
      <c r="EA2382" s="4"/>
      <c r="EB2382" s="4"/>
      <c r="EC2382" s="4"/>
      <c r="ED2382" s="4"/>
      <c r="EE2382" s="4"/>
      <c r="EF2382" s="4"/>
      <c r="EG2382" s="4"/>
      <c r="EH2382" s="4"/>
      <c r="EI2382" s="4"/>
      <c r="EJ2382" s="4"/>
      <c r="EK2382" s="4"/>
      <c r="EL2382" s="4"/>
      <c r="EM2382" s="4"/>
      <c r="EN2382" s="4"/>
      <c r="EO2382" s="4"/>
      <c r="EP2382" s="4"/>
      <c r="EQ2382" s="4"/>
      <c r="ER2382" s="4"/>
      <c r="ES2382" s="4"/>
      <c r="ET2382" s="4"/>
      <c r="EU2382" s="4"/>
      <c r="EV2382" s="4"/>
      <c r="EW2382" s="4"/>
      <c r="EX2382" s="4"/>
      <c r="EY2382" s="4"/>
      <c r="EZ2382" s="4"/>
      <c r="FA2382" s="4"/>
      <c r="FB2382" s="4"/>
      <c r="FC2382" s="4"/>
      <c r="FD2382" s="4"/>
      <c r="FE2382" s="4"/>
      <c r="FF2382" s="4"/>
      <c r="FG2382" s="4"/>
      <c r="FH2382" s="4"/>
      <c r="FI2382" s="4"/>
      <c r="FJ2382" s="4"/>
      <c r="FK2382" s="4"/>
      <c r="FL2382" s="4"/>
      <c r="FM2382" s="4"/>
      <c r="FN2382" s="4"/>
      <c r="FO2382" s="4"/>
      <c r="FP2382" s="4"/>
      <c r="FQ2382" s="4"/>
      <c r="FR2382" s="4"/>
      <c r="FS2382" s="4"/>
      <c r="FT2382" s="4"/>
      <c r="FU2382" s="4"/>
      <c r="FV2382" s="4"/>
      <c r="FW2382" s="4"/>
      <c r="FX2382" s="4"/>
      <c r="FY2382" s="4"/>
      <c r="FZ2382" s="4"/>
      <c r="GA2382" s="4"/>
      <c r="GB2382" s="4"/>
      <c r="GC2382" s="4"/>
      <c r="GD2382" s="4"/>
      <c r="GE2382" s="4"/>
      <c r="GF2382" s="4"/>
      <c r="GG2382" s="4"/>
      <c r="GH2382" s="4"/>
      <c r="GI2382" s="4"/>
      <c r="GJ2382" s="4"/>
      <c r="GK2382" s="4"/>
      <c r="GL2382" s="4"/>
      <c r="GM2382" s="4"/>
      <c r="GN2382" s="4"/>
      <c r="GO2382" s="4"/>
      <c r="GP2382" s="4"/>
      <c r="GQ2382" s="4"/>
      <c r="GR2382" s="4"/>
      <c r="GS2382" s="4"/>
      <c r="GT2382" s="4"/>
      <c r="GU2382" s="4"/>
      <c r="GV2382" s="4"/>
      <c r="GW2382" s="4"/>
      <c r="GX2382" s="4"/>
      <c r="GY2382" s="4"/>
      <c r="GZ2382" s="4"/>
      <c r="HA2382" s="4"/>
      <c r="HB2382" s="4"/>
      <c r="HC2382" s="4"/>
      <c r="HD2382" s="4"/>
      <c r="HE2382" s="4"/>
      <c r="HF2382" s="4"/>
      <c r="HG2382" s="4"/>
      <c r="HH2382" s="4"/>
      <c r="HI2382" s="4"/>
      <c r="HJ2382" s="4"/>
      <c r="HK2382" s="4"/>
      <c r="HL2382" s="4"/>
      <c r="HM2382" s="4"/>
      <c r="HN2382" s="4"/>
      <c r="HO2382" s="4"/>
      <c r="HP2382" s="4"/>
      <c r="HQ2382" s="4"/>
      <c r="HR2382" s="4"/>
      <c r="HS2382" s="4"/>
      <c r="HT2382" s="4"/>
      <c r="HU2382" s="4"/>
      <c r="HV2382" s="4"/>
      <c r="HW2382" s="4"/>
      <c r="HX2382" s="4"/>
      <c r="HY2382" s="4"/>
      <c r="HZ2382" s="4"/>
      <c r="IA2382" s="4"/>
      <c r="IB2382" s="4"/>
      <c r="IC2382" s="4"/>
      <c r="ID2382" s="4"/>
      <c r="IE2382" s="4"/>
      <c r="IF2382" s="4"/>
      <c r="IG2382" s="4"/>
      <c r="IH2382" s="4"/>
      <c r="II2382" s="4"/>
      <c r="IJ2382" s="4"/>
      <c r="IK2382" s="4"/>
      <c r="IL2382" s="4"/>
      <c r="IM2382" s="4"/>
      <c r="IN2382" s="4"/>
      <c r="IO2382" s="4"/>
      <c r="IP2382" s="4"/>
      <c r="IQ2382" s="4"/>
      <c r="IR2382" s="4"/>
      <c r="IS2382" s="4"/>
      <c r="IT2382" s="4"/>
      <c r="IU2382" s="4"/>
      <c r="IV2382" s="4"/>
      <c r="IW2382" s="4"/>
      <c r="IX2382" s="4"/>
      <c r="IY2382" s="4"/>
      <c r="IZ2382" s="4"/>
      <c r="JA2382" s="4"/>
      <c r="JB2382" s="4"/>
      <c r="JC2382" s="4"/>
      <c r="JD2382" s="4"/>
      <c r="JE2382" s="4"/>
      <c r="JF2382" s="4"/>
      <c r="JG2382" s="4"/>
      <c r="JH2382" s="4"/>
      <c r="JI2382" s="4"/>
      <c r="JJ2382" s="4"/>
      <c r="JK2382" s="4"/>
      <c r="JL2382" s="4"/>
      <c r="JM2382" s="4"/>
      <c r="JN2382" s="4"/>
      <c r="JO2382" s="4"/>
      <c r="JP2382" s="4"/>
      <c r="JQ2382" s="4"/>
      <c r="JR2382" s="4"/>
      <c r="JS2382" s="4"/>
      <c r="JT2382" s="4"/>
      <c r="JU2382" s="4"/>
      <c r="JV2382" s="4"/>
      <c r="JW2382" s="4"/>
      <c r="JX2382" s="4"/>
      <c r="JY2382" s="4"/>
      <c r="JZ2382" s="4"/>
      <c r="KA2382" s="4"/>
      <c r="KB2382" s="4"/>
      <c r="KC2382" s="4"/>
      <c r="KD2382" s="4"/>
      <c r="KE2382" s="4"/>
      <c r="KF2382" s="4"/>
      <c r="KG2382" s="4"/>
      <c r="KH2382" s="4"/>
      <c r="KI2382" s="4"/>
      <c r="KJ2382" s="4"/>
      <c r="KK2382" s="4"/>
      <c r="KL2382" s="4"/>
      <c r="KM2382" s="4"/>
      <c r="KN2382" s="4"/>
      <c r="KO2382" s="4"/>
      <c r="KP2382" s="4"/>
      <c r="KQ2382" s="4"/>
      <c r="KR2382" s="4"/>
      <c r="KS2382" s="4"/>
      <c r="KT2382" s="4"/>
      <c r="KU2382" s="4"/>
      <c r="KV2382" s="4"/>
      <c r="KW2382" s="4"/>
      <c r="KX2382" s="4"/>
      <c r="KY2382" s="4"/>
      <c r="KZ2382" s="4"/>
      <c r="LA2382" s="4"/>
      <c r="LB2382" s="4"/>
      <c r="LC2382" s="4"/>
      <c r="LD2382" s="4"/>
      <c r="LE2382" s="4"/>
      <c r="LF2382" s="4"/>
      <c r="LG2382" s="4"/>
      <c r="LH2382" s="4"/>
      <c r="LI2382" s="4"/>
      <c r="LJ2382" s="4"/>
      <c r="LK2382" s="4"/>
      <c r="LL2382" s="4"/>
      <c r="LM2382" s="4"/>
      <c r="LN2382" s="4"/>
      <c r="LO2382" s="4"/>
      <c r="LP2382" s="4"/>
      <c r="LQ2382" s="4"/>
      <c r="LR2382" s="4"/>
      <c r="LS2382" s="4"/>
      <c r="LT2382" s="4"/>
      <c r="LU2382" s="4"/>
      <c r="LV2382" s="4"/>
      <c r="LW2382" s="4"/>
      <c r="LX2382" s="4"/>
      <c r="LY2382" s="4"/>
      <c r="LZ2382" s="4"/>
      <c r="MA2382" s="4"/>
      <c r="MB2382" s="4"/>
      <c r="MC2382" s="4"/>
      <c r="MD2382" s="4"/>
      <c r="ME2382" s="4"/>
      <c r="MF2382" s="4"/>
      <c r="MG2382" s="4"/>
      <c r="MH2382" s="4"/>
      <c r="MI2382" s="4"/>
      <c r="MJ2382" s="4"/>
      <c r="MK2382" s="4"/>
      <c r="ML2382" s="4"/>
      <c r="MM2382" s="4"/>
      <c r="MN2382" s="4"/>
      <c r="MO2382" s="4"/>
      <c r="MP2382" s="4"/>
      <c r="MQ2382" s="4"/>
      <c r="MR2382" s="4"/>
      <c r="MS2382" s="4"/>
      <c r="MT2382" s="4"/>
      <c r="MU2382" s="4"/>
      <c r="MV2382" s="4"/>
      <c r="MW2382" s="4"/>
      <c r="MX2382" s="4"/>
      <c r="MY2382" s="4"/>
      <c r="MZ2382" s="4"/>
      <c r="NA2382" s="4"/>
      <c r="NB2382" s="4"/>
      <c r="NC2382" s="4"/>
      <c r="ND2382" s="4"/>
      <c r="NE2382" s="4"/>
      <c r="NF2382" s="4"/>
      <c r="NG2382" s="4"/>
      <c r="NH2382" s="4"/>
      <c r="NI2382" s="4"/>
      <c r="NJ2382" s="4"/>
      <c r="NK2382" s="4"/>
      <c r="NL2382" s="4"/>
      <c r="NM2382" s="4"/>
      <c r="NN2382" s="4"/>
      <c r="NO2382" s="4"/>
      <c r="NP2382" s="4"/>
      <c r="NQ2382" s="4"/>
      <c r="NR2382" s="4"/>
      <c r="NS2382" s="4"/>
      <c r="NT2382" s="4"/>
      <c r="NU2382" s="4"/>
      <c r="NV2382" s="4"/>
      <c r="NW2382" s="4"/>
      <c r="NX2382" s="4"/>
      <c r="NY2382" s="4"/>
      <c r="NZ2382" s="4"/>
      <c r="OA2382" s="4"/>
      <c r="OB2382" s="4"/>
      <c r="OC2382" s="4"/>
      <c r="OD2382" s="4"/>
      <c r="OE2382" s="4"/>
      <c r="OF2382" s="4"/>
      <c r="OG2382" s="4"/>
      <c r="OH2382" s="4"/>
      <c r="OI2382" s="4"/>
      <c r="OJ2382" s="4"/>
      <c r="OK2382" s="4"/>
      <c r="OL2382" s="4"/>
      <c r="OM2382" s="4"/>
      <c r="ON2382" s="4"/>
      <c r="OO2382" s="4"/>
      <c r="OP2382" s="4"/>
      <c r="OQ2382" s="4"/>
      <c r="OR2382" s="4"/>
      <c r="OS2382" s="4"/>
      <c r="OT2382" s="4"/>
      <c r="OU2382" s="4"/>
      <c r="OV2382" s="4"/>
      <c r="OW2382" s="4"/>
      <c r="OX2382" s="4"/>
      <c r="OY2382" s="4"/>
      <c r="OZ2382" s="4"/>
      <c r="PA2382" s="4"/>
      <c r="PB2382" s="4"/>
      <c r="PC2382" s="4"/>
      <c r="PD2382" s="4"/>
      <c r="PE2382" s="4"/>
      <c r="PF2382" s="4"/>
      <c r="PG2382" s="4"/>
      <c r="PH2382" s="4"/>
      <c r="PI2382" s="4"/>
      <c r="PJ2382" s="4"/>
      <c r="PK2382" s="4"/>
      <c r="PL2382" s="4"/>
      <c r="PM2382" s="4"/>
      <c r="PN2382" s="4"/>
      <c r="PO2382" s="4"/>
      <c r="PP2382" s="4"/>
      <c r="PQ2382" s="4"/>
      <c r="PR2382" s="4"/>
      <c r="PS2382" s="4"/>
      <c r="PT2382" s="4"/>
      <c r="PU2382" s="4"/>
      <c r="PV2382" s="4"/>
      <c r="PW2382" s="4"/>
      <c r="PX2382" s="4"/>
      <c r="PY2382" s="4"/>
      <c r="PZ2382" s="4"/>
      <c r="QA2382" s="4"/>
      <c r="QB2382" s="4"/>
      <c r="QC2382" s="4"/>
      <c r="QD2382" s="4"/>
      <c r="QE2382" s="4"/>
      <c r="QF2382" s="4"/>
      <c r="QG2382" s="4"/>
      <c r="QH2382" s="4"/>
      <c r="QI2382" s="4"/>
      <c r="QJ2382" s="4"/>
      <c r="QK2382" s="4"/>
      <c r="QL2382" s="4"/>
      <c r="QM2382" s="4"/>
      <c r="QN2382" s="4"/>
      <c r="QO2382" s="4"/>
      <c r="QP2382" s="4"/>
      <c r="QQ2382" s="4"/>
      <c r="QR2382" s="4"/>
      <c r="QS2382" s="4"/>
      <c r="QT2382" s="4"/>
      <c r="QU2382" s="4"/>
      <c r="QV2382" s="4"/>
      <c r="QW2382" s="4"/>
      <c r="QX2382" s="4"/>
      <c r="QY2382" s="4"/>
      <c r="QZ2382" s="4"/>
      <c r="RA2382" s="4"/>
      <c r="RB2382" s="4"/>
      <c r="RC2382" s="4"/>
      <c r="RD2382" s="4"/>
      <c r="RE2382" s="4"/>
      <c r="RF2382" s="4"/>
      <c r="RG2382" s="4"/>
      <c r="RH2382" s="4"/>
      <c r="RI2382" s="4"/>
      <c r="RJ2382" s="4"/>
      <c r="RK2382" s="4"/>
      <c r="RL2382" s="4"/>
      <c r="RM2382" s="4"/>
      <c r="RN2382" s="4"/>
      <c r="RO2382" s="4"/>
      <c r="RP2382" s="4"/>
      <c r="RQ2382" s="4"/>
      <c r="RR2382" s="4"/>
      <c r="RS2382" s="4"/>
      <c r="RT2382" s="4"/>
      <c r="RU2382" s="4"/>
      <c r="RV2382" s="4"/>
      <c r="RW2382" s="4"/>
      <c r="RX2382" s="4"/>
      <c r="RY2382" s="4"/>
      <c r="RZ2382" s="4"/>
      <c r="SA2382" s="4"/>
      <c r="SB2382" s="4"/>
      <c r="SC2382" s="4"/>
      <c r="SD2382" s="4"/>
      <c r="SE2382" s="4"/>
      <c r="SF2382" s="4"/>
      <c r="SG2382" s="4"/>
      <c r="SH2382" s="4"/>
      <c r="SI2382" s="4"/>
      <c r="SJ2382" s="4"/>
      <c r="SK2382" s="4"/>
      <c r="SL2382" s="4"/>
      <c r="SM2382" s="4"/>
      <c r="SN2382" s="4"/>
      <c r="SO2382" s="4"/>
      <c r="SP2382" s="4"/>
      <c r="SQ2382" s="4"/>
      <c r="SR2382" s="4"/>
      <c r="SS2382" s="4"/>
      <c r="ST2382" s="4"/>
      <c r="SU2382" s="4"/>
      <c r="SV2382" s="4"/>
      <c r="SW2382" s="4"/>
      <c r="SX2382" s="4"/>
      <c r="SY2382" s="4"/>
      <c r="SZ2382" s="4"/>
      <c r="TA2382" s="4"/>
      <c r="TB2382" s="4"/>
      <c r="TC2382" s="4"/>
      <c r="TD2382" s="4"/>
      <c r="TE2382" s="4"/>
      <c r="TF2382" s="4"/>
      <c r="TG2382" s="4"/>
      <c r="TH2382" s="4"/>
    </row>
    <row r="2383" spans="1:528" s="2" customFormat="1" ht="25.5" x14ac:dyDescent="0.25">
      <c r="A2383" s="34" t="s">
        <v>2004</v>
      </c>
      <c r="B2383" s="38" t="s">
        <v>2005</v>
      </c>
      <c r="C2383" s="25">
        <v>442</v>
      </c>
      <c r="D2383" s="14"/>
      <c r="E2383" s="12" t="s">
        <v>132</v>
      </c>
      <c r="F2383" s="26" t="s">
        <v>2784</v>
      </c>
      <c r="G2383" s="12">
        <v>107020903</v>
      </c>
      <c r="H2383" s="44" t="s">
        <v>6337</v>
      </c>
      <c r="I2383" s="12" t="s">
        <v>156</v>
      </c>
      <c r="J2383" s="38" t="s">
        <v>6337</v>
      </c>
      <c r="K2383" s="12" t="str">
        <f>IF(J2383=H2383,"Descripción OK","Descripción diferente")</f>
        <v>Descripción OK</v>
      </c>
      <c r="L2383" s="12" t="s">
        <v>6339</v>
      </c>
      <c r="M2383" s="37">
        <v>24</v>
      </c>
      <c r="N2383" s="37" t="s">
        <v>35</v>
      </c>
      <c r="O2383" s="37">
        <v>2160</v>
      </c>
      <c r="P2383" s="27"/>
      <c r="Q2383" s="37" t="s">
        <v>6351</v>
      </c>
      <c r="R2383" s="19" t="s">
        <v>38</v>
      </c>
      <c r="S2383" s="38" t="s">
        <v>897</v>
      </c>
      <c r="T2383" s="35" t="s">
        <v>1459</v>
      </c>
      <c r="U2383" s="46" t="s">
        <v>6346</v>
      </c>
      <c r="V2383" s="41" t="s">
        <v>6346</v>
      </c>
      <c r="W2383" s="30" t="str">
        <f t="shared" si="0"/>
        <v>RS VENCE ANTES DE INICIADO EL CONTRATO</v>
      </c>
      <c r="X2383" s="47">
        <v>43492</v>
      </c>
      <c r="Y2383" s="31">
        <v>43492</v>
      </c>
      <c r="Z2383" s="30" t="s">
        <v>6352</v>
      </c>
      <c r="AA2383" s="30" t="s">
        <v>144</v>
      </c>
      <c r="AB2383" s="32"/>
      <c r="AC2383" s="33" t="str">
        <f>IF(ISERROR(VLOOKUP(G2383,'[1]Anexo 3'!$D$6:$D$84,1)),"NO",IF((VLOOKUP(G2383,'[1]Anexo 3'!$D$6:$D$84,1)=G2383),IF(OR(R2383="LA MARCA ESTÁ INCLUIDA EN LAS REQUERIDAS",R2383="LA MARCA OFERTADA ES IGUAL"),"NO","SI"),"NO"))</f>
        <v>NO</v>
      </c>
      <c r="AD2383" s="33"/>
      <c r="AE2383" s="33" t="s">
        <v>47</v>
      </c>
      <c r="AF2383" s="33"/>
      <c r="AG2383" s="3"/>
      <c r="AH2383" s="4"/>
      <c r="AI2383" s="4"/>
      <c r="AJ2383" s="4"/>
      <c r="AK2383" s="4"/>
      <c r="AL2383" s="4"/>
      <c r="AM2383" s="4"/>
      <c r="AN2383" s="4"/>
      <c r="AO2383" s="4"/>
      <c r="AP2383" s="4"/>
      <c r="AQ2383" s="4"/>
      <c r="AR2383" s="4"/>
      <c r="AS2383" s="4"/>
      <c r="AT2383" s="4"/>
      <c r="AU2383" s="4"/>
      <c r="AV2383" s="4"/>
      <c r="AW2383" s="4"/>
      <c r="AX2383" s="4"/>
      <c r="AY2383" s="4"/>
      <c r="AZ2383" s="4"/>
      <c r="BA2383" s="4"/>
      <c r="BB2383" s="4"/>
      <c r="BC2383" s="4"/>
      <c r="BD2383" s="4"/>
      <c r="BE2383" s="4"/>
      <c r="BF2383" s="4"/>
      <c r="BG2383" s="4"/>
      <c r="BH2383" s="4"/>
      <c r="BI2383" s="4"/>
      <c r="BJ2383" s="4"/>
      <c r="BK2383" s="4"/>
      <c r="BL2383" s="4"/>
      <c r="BM2383" s="4"/>
      <c r="BN2383" s="4"/>
      <c r="BO2383" s="4"/>
      <c r="BP2383" s="4"/>
      <c r="BQ2383" s="4"/>
      <c r="BR2383" s="4"/>
      <c r="BS2383" s="4"/>
      <c r="BT2383" s="4"/>
      <c r="BU2383" s="4"/>
      <c r="BV2383" s="4"/>
      <c r="BW2383" s="4"/>
      <c r="BX2383" s="4"/>
      <c r="BY2383" s="4"/>
      <c r="BZ2383" s="4"/>
      <c r="CA2383" s="4"/>
      <c r="CB2383" s="4"/>
      <c r="CC2383" s="4"/>
      <c r="CD2383" s="4"/>
      <c r="CE2383" s="4"/>
      <c r="CF2383" s="4"/>
      <c r="CG2383" s="4"/>
      <c r="CH2383" s="4"/>
      <c r="CI2383" s="4"/>
      <c r="CJ2383" s="4"/>
      <c r="CK2383" s="4"/>
      <c r="CL2383" s="4"/>
      <c r="CM2383" s="4"/>
      <c r="CN2383" s="4"/>
      <c r="CO2383" s="4"/>
      <c r="CP2383" s="4"/>
      <c r="CQ2383" s="4"/>
      <c r="CR2383" s="4"/>
      <c r="CS2383" s="4"/>
      <c r="CT2383" s="4"/>
      <c r="CU2383" s="4"/>
      <c r="CV2383" s="4"/>
      <c r="CW2383" s="4"/>
      <c r="CX2383" s="4"/>
      <c r="CY2383" s="4"/>
      <c r="CZ2383" s="4"/>
      <c r="DA2383" s="4"/>
      <c r="DB2383" s="4"/>
      <c r="DC2383" s="4"/>
      <c r="DD2383" s="4"/>
      <c r="DE2383" s="4"/>
      <c r="DF2383" s="4"/>
      <c r="DG2383" s="4"/>
      <c r="DH2383" s="4"/>
      <c r="DI2383" s="4"/>
      <c r="DJ2383" s="4"/>
      <c r="DK2383" s="4"/>
      <c r="DL2383" s="4"/>
      <c r="DM2383" s="4"/>
      <c r="DN2383" s="4"/>
      <c r="DO2383" s="4"/>
      <c r="DP2383" s="4"/>
      <c r="DQ2383" s="4"/>
      <c r="DR2383" s="4"/>
      <c r="DS2383" s="4"/>
      <c r="DT2383" s="4"/>
      <c r="DU2383" s="4"/>
      <c r="DV2383" s="4"/>
      <c r="DW2383" s="4"/>
      <c r="DX2383" s="4"/>
      <c r="DY2383" s="4"/>
      <c r="DZ2383" s="4"/>
      <c r="EA2383" s="4"/>
      <c r="EB2383" s="4"/>
      <c r="EC2383" s="4"/>
      <c r="ED2383" s="4"/>
      <c r="EE2383" s="4"/>
      <c r="EF2383" s="4"/>
      <c r="EG2383" s="4"/>
      <c r="EH2383" s="4"/>
      <c r="EI2383" s="4"/>
      <c r="EJ2383" s="4"/>
      <c r="EK2383" s="4"/>
      <c r="EL2383" s="4"/>
      <c r="EM2383" s="4"/>
      <c r="EN2383" s="4"/>
      <c r="EO2383" s="4"/>
      <c r="EP2383" s="4"/>
      <c r="EQ2383" s="4"/>
      <c r="ER2383" s="4"/>
      <c r="ES2383" s="4"/>
      <c r="ET2383" s="4"/>
      <c r="EU2383" s="4"/>
      <c r="EV2383" s="4"/>
      <c r="EW2383" s="4"/>
      <c r="EX2383" s="4"/>
      <c r="EY2383" s="4"/>
      <c r="EZ2383" s="4"/>
      <c r="FA2383" s="4"/>
      <c r="FB2383" s="4"/>
      <c r="FC2383" s="4"/>
      <c r="FD2383" s="4"/>
      <c r="FE2383" s="4"/>
      <c r="FF2383" s="4"/>
      <c r="FG2383" s="4"/>
      <c r="FH2383" s="4"/>
      <c r="FI2383" s="4"/>
      <c r="FJ2383" s="4"/>
      <c r="FK2383" s="4"/>
      <c r="FL2383" s="4"/>
      <c r="FM2383" s="4"/>
      <c r="FN2383" s="4"/>
      <c r="FO2383" s="4"/>
      <c r="FP2383" s="4"/>
      <c r="FQ2383" s="4"/>
      <c r="FR2383" s="4"/>
      <c r="FS2383" s="4"/>
      <c r="FT2383" s="4"/>
      <c r="FU2383" s="4"/>
      <c r="FV2383" s="4"/>
      <c r="FW2383" s="4"/>
      <c r="FX2383" s="4"/>
      <c r="FY2383" s="4"/>
      <c r="FZ2383" s="4"/>
      <c r="GA2383" s="4"/>
      <c r="GB2383" s="4"/>
      <c r="GC2383" s="4"/>
      <c r="GD2383" s="4"/>
      <c r="GE2383" s="4"/>
      <c r="GF2383" s="4"/>
      <c r="GG2383" s="4"/>
      <c r="GH2383" s="4"/>
      <c r="GI2383" s="4"/>
      <c r="GJ2383" s="4"/>
      <c r="GK2383" s="4"/>
      <c r="GL2383" s="4"/>
      <c r="GM2383" s="4"/>
      <c r="GN2383" s="4"/>
      <c r="GO2383" s="4"/>
      <c r="GP2383" s="4"/>
      <c r="GQ2383" s="4"/>
      <c r="GR2383" s="4"/>
      <c r="GS2383" s="4"/>
      <c r="GT2383" s="4"/>
      <c r="GU2383" s="4"/>
      <c r="GV2383" s="4"/>
      <c r="GW2383" s="4"/>
      <c r="GX2383" s="4"/>
      <c r="GY2383" s="4"/>
      <c r="GZ2383" s="4"/>
      <c r="HA2383" s="4"/>
      <c r="HB2383" s="4"/>
      <c r="HC2383" s="4"/>
      <c r="HD2383" s="4"/>
      <c r="HE2383" s="4"/>
      <c r="HF2383" s="4"/>
      <c r="HG2383" s="4"/>
      <c r="HH2383" s="4"/>
      <c r="HI2383" s="4"/>
      <c r="HJ2383" s="4"/>
      <c r="HK2383" s="4"/>
      <c r="HL2383" s="4"/>
      <c r="HM2383" s="4"/>
      <c r="HN2383" s="4"/>
      <c r="HO2383" s="4"/>
      <c r="HP2383" s="4"/>
      <c r="HQ2383" s="4"/>
      <c r="HR2383" s="4"/>
      <c r="HS2383" s="4"/>
      <c r="HT2383" s="4"/>
      <c r="HU2383" s="4"/>
      <c r="HV2383" s="4"/>
      <c r="HW2383" s="4"/>
      <c r="HX2383" s="4"/>
      <c r="HY2383" s="4"/>
      <c r="HZ2383" s="4"/>
      <c r="IA2383" s="4"/>
      <c r="IB2383" s="4"/>
      <c r="IC2383" s="4"/>
      <c r="ID2383" s="4"/>
      <c r="IE2383" s="4"/>
      <c r="IF2383" s="4"/>
      <c r="IG2383" s="4"/>
      <c r="IH2383" s="4"/>
      <c r="II2383" s="4"/>
      <c r="IJ2383" s="4"/>
      <c r="IK2383" s="4"/>
      <c r="IL2383" s="4"/>
      <c r="IM2383" s="4"/>
      <c r="IN2383" s="4"/>
      <c r="IO2383" s="4"/>
      <c r="IP2383" s="4"/>
      <c r="IQ2383" s="4"/>
      <c r="IR2383" s="4"/>
      <c r="IS2383" s="4"/>
      <c r="IT2383" s="4"/>
      <c r="IU2383" s="4"/>
      <c r="IV2383" s="4"/>
      <c r="IW2383" s="4"/>
      <c r="IX2383" s="4"/>
      <c r="IY2383" s="4"/>
      <c r="IZ2383" s="4"/>
      <c r="JA2383" s="4"/>
      <c r="JB2383" s="4"/>
      <c r="JC2383" s="4"/>
      <c r="JD2383" s="4"/>
      <c r="JE2383" s="4"/>
      <c r="JF2383" s="4"/>
      <c r="JG2383" s="4"/>
      <c r="JH2383" s="4"/>
      <c r="JI2383" s="4"/>
      <c r="JJ2383" s="4"/>
      <c r="JK2383" s="4"/>
      <c r="JL2383" s="4"/>
      <c r="JM2383" s="4"/>
      <c r="JN2383" s="4"/>
      <c r="JO2383" s="4"/>
      <c r="JP2383" s="4"/>
      <c r="JQ2383" s="4"/>
      <c r="JR2383" s="4"/>
      <c r="JS2383" s="4"/>
      <c r="JT2383" s="4"/>
      <c r="JU2383" s="4"/>
      <c r="JV2383" s="4"/>
      <c r="JW2383" s="4"/>
      <c r="JX2383" s="4"/>
      <c r="JY2383" s="4"/>
      <c r="JZ2383" s="4"/>
      <c r="KA2383" s="4"/>
      <c r="KB2383" s="4"/>
      <c r="KC2383" s="4"/>
      <c r="KD2383" s="4"/>
      <c r="KE2383" s="4"/>
      <c r="KF2383" s="4"/>
      <c r="KG2383" s="4"/>
      <c r="KH2383" s="4"/>
      <c r="KI2383" s="4"/>
      <c r="KJ2383" s="4"/>
      <c r="KK2383" s="4"/>
      <c r="KL2383" s="4"/>
      <c r="KM2383" s="4"/>
      <c r="KN2383" s="4"/>
      <c r="KO2383" s="4"/>
      <c r="KP2383" s="4"/>
      <c r="KQ2383" s="4"/>
      <c r="KR2383" s="4"/>
      <c r="KS2383" s="4"/>
      <c r="KT2383" s="4"/>
      <c r="KU2383" s="4"/>
      <c r="KV2383" s="4"/>
      <c r="KW2383" s="4"/>
      <c r="KX2383" s="4"/>
      <c r="KY2383" s="4"/>
      <c r="KZ2383" s="4"/>
      <c r="LA2383" s="4"/>
      <c r="LB2383" s="4"/>
      <c r="LC2383" s="4"/>
      <c r="LD2383" s="4"/>
      <c r="LE2383" s="4"/>
      <c r="LF2383" s="4"/>
      <c r="LG2383" s="4"/>
      <c r="LH2383" s="4"/>
      <c r="LI2383" s="4"/>
      <c r="LJ2383" s="4"/>
      <c r="LK2383" s="4"/>
      <c r="LL2383" s="4"/>
      <c r="LM2383" s="4"/>
      <c r="LN2383" s="4"/>
      <c r="LO2383" s="4"/>
      <c r="LP2383" s="4"/>
      <c r="LQ2383" s="4"/>
      <c r="LR2383" s="4"/>
      <c r="LS2383" s="4"/>
      <c r="LT2383" s="4"/>
      <c r="LU2383" s="4"/>
      <c r="LV2383" s="4"/>
      <c r="LW2383" s="4"/>
      <c r="LX2383" s="4"/>
      <c r="LY2383" s="4"/>
      <c r="LZ2383" s="4"/>
      <c r="MA2383" s="4"/>
      <c r="MB2383" s="4"/>
      <c r="MC2383" s="4"/>
      <c r="MD2383" s="4"/>
      <c r="ME2383" s="4"/>
      <c r="MF2383" s="4"/>
      <c r="MG2383" s="4"/>
      <c r="MH2383" s="4"/>
      <c r="MI2383" s="4"/>
      <c r="MJ2383" s="4"/>
      <c r="MK2383" s="4"/>
      <c r="ML2383" s="4"/>
      <c r="MM2383" s="4"/>
      <c r="MN2383" s="4"/>
      <c r="MO2383" s="4"/>
      <c r="MP2383" s="4"/>
      <c r="MQ2383" s="4"/>
      <c r="MR2383" s="4"/>
      <c r="MS2383" s="4"/>
      <c r="MT2383" s="4"/>
      <c r="MU2383" s="4"/>
      <c r="MV2383" s="4"/>
      <c r="MW2383" s="4"/>
      <c r="MX2383" s="4"/>
      <c r="MY2383" s="4"/>
      <c r="MZ2383" s="4"/>
      <c r="NA2383" s="4"/>
      <c r="NB2383" s="4"/>
      <c r="NC2383" s="4"/>
      <c r="ND2383" s="4"/>
      <c r="NE2383" s="4"/>
      <c r="NF2383" s="4"/>
      <c r="NG2383" s="4"/>
      <c r="NH2383" s="4"/>
      <c r="NI2383" s="4"/>
      <c r="NJ2383" s="4"/>
      <c r="NK2383" s="4"/>
      <c r="NL2383" s="4"/>
      <c r="NM2383" s="4"/>
      <c r="NN2383" s="4"/>
      <c r="NO2383" s="4"/>
      <c r="NP2383" s="4"/>
      <c r="NQ2383" s="4"/>
      <c r="NR2383" s="4"/>
      <c r="NS2383" s="4"/>
      <c r="NT2383" s="4"/>
      <c r="NU2383" s="4"/>
      <c r="NV2383" s="4"/>
      <c r="NW2383" s="4"/>
      <c r="NX2383" s="4"/>
      <c r="NY2383" s="4"/>
      <c r="NZ2383" s="4"/>
      <c r="OA2383" s="4"/>
      <c r="OB2383" s="4"/>
      <c r="OC2383" s="4"/>
      <c r="OD2383" s="4"/>
      <c r="OE2383" s="4"/>
      <c r="OF2383" s="4"/>
      <c r="OG2383" s="4"/>
      <c r="OH2383" s="4"/>
      <c r="OI2383" s="4"/>
      <c r="OJ2383" s="4"/>
      <c r="OK2383" s="4"/>
      <c r="OL2383" s="4"/>
      <c r="OM2383" s="4"/>
      <c r="ON2383" s="4"/>
      <c r="OO2383" s="4"/>
      <c r="OP2383" s="4"/>
      <c r="OQ2383" s="4"/>
      <c r="OR2383" s="4"/>
      <c r="OS2383" s="4"/>
      <c r="OT2383" s="4"/>
      <c r="OU2383" s="4"/>
      <c r="OV2383" s="4"/>
      <c r="OW2383" s="4"/>
      <c r="OX2383" s="4"/>
      <c r="OY2383" s="4"/>
      <c r="OZ2383" s="4"/>
      <c r="PA2383" s="4"/>
      <c r="PB2383" s="4"/>
      <c r="PC2383" s="4"/>
      <c r="PD2383" s="4"/>
      <c r="PE2383" s="4"/>
      <c r="PF2383" s="4"/>
      <c r="PG2383" s="4"/>
      <c r="PH2383" s="4"/>
      <c r="PI2383" s="4"/>
      <c r="PJ2383" s="4"/>
      <c r="PK2383" s="4"/>
      <c r="PL2383" s="4"/>
      <c r="PM2383" s="4"/>
      <c r="PN2383" s="4"/>
      <c r="PO2383" s="4"/>
      <c r="PP2383" s="4"/>
      <c r="PQ2383" s="4"/>
      <c r="PR2383" s="4"/>
      <c r="PS2383" s="4"/>
      <c r="PT2383" s="4"/>
      <c r="PU2383" s="4"/>
      <c r="PV2383" s="4"/>
      <c r="PW2383" s="4"/>
      <c r="PX2383" s="4"/>
      <c r="PY2383" s="4"/>
      <c r="PZ2383" s="4"/>
      <c r="QA2383" s="4"/>
      <c r="QB2383" s="4"/>
      <c r="QC2383" s="4"/>
      <c r="QD2383" s="4"/>
      <c r="QE2383" s="4"/>
      <c r="QF2383" s="4"/>
      <c r="QG2383" s="4"/>
      <c r="QH2383" s="4"/>
      <c r="QI2383" s="4"/>
      <c r="QJ2383" s="4"/>
      <c r="QK2383" s="4"/>
      <c r="QL2383" s="4"/>
      <c r="QM2383" s="4"/>
      <c r="QN2383" s="4"/>
      <c r="QO2383" s="4"/>
      <c r="QP2383" s="4"/>
      <c r="QQ2383" s="4"/>
      <c r="QR2383" s="4"/>
      <c r="QS2383" s="4"/>
      <c r="QT2383" s="4"/>
      <c r="QU2383" s="4"/>
      <c r="QV2383" s="4"/>
      <c r="QW2383" s="4"/>
      <c r="QX2383" s="4"/>
      <c r="QY2383" s="4"/>
      <c r="QZ2383" s="4"/>
      <c r="RA2383" s="4"/>
      <c r="RB2383" s="4"/>
      <c r="RC2383" s="4"/>
      <c r="RD2383" s="4"/>
      <c r="RE2383" s="4"/>
      <c r="RF2383" s="4"/>
      <c r="RG2383" s="4"/>
      <c r="RH2383" s="4"/>
      <c r="RI2383" s="4"/>
      <c r="RJ2383" s="4"/>
      <c r="RK2383" s="4"/>
      <c r="RL2383" s="4"/>
      <c r="RM2383" s="4"/>
      <c r="RN2383" s="4"/>
      <c r="RO2383" s="4"/>
      <c r="RP2383" s="4"/>
      <c r="RQ2383" s="4"/>
      <c r="RR2383" s="4"/>
      <c r="RS2383" s="4"/>
      <c r="RT2383" s="4"/>
      <c r="RU2383" s="4"/>
      <c r="RV2383" s="4"/>
      <c r="RW2383" s="4"/>
      <c r="RX2383" s="4"/>
      <c r="RY2383" s="4"/>
      <c r="RZ2383" s="4"/>
      <c r="SA2383" s="4"/>
      <c r="SB2383" s="4"/>
      <c r="SC2383" s="4"/>
      <c r="SD2383" s="4"/>
      <c r="SE2383" s="4"/>
      <c r="SF2383" s="4"/>
      <c r="SG2383" s="4"/>
      <c r="SH2383" s="4"/>
      <c r="SI2383" s="4"/>
      <c r="SJ2383" s="4"/>
      <c r="SK2383" s="4"/>
      <c r="SL2383" s="4"/>
      <c r="SM2383" s="4"/>
      <c r="SN2383" s="4"/>
      <c r="SO2383" s="4"/>
      <c r="SP2383" s="4"/>
      <c r="SQ2383" s="4"/>
      <c r="SR2383" s="4"/>
      <c r="SS2383" s="4"/>
      <c r="ST2383" s="4"/>
      <c r="SU2383" s="4"/>
      <c r="SV2383" s="4"/>
      <c r="SW2383" s="4"/>
      <c r="SX2383" s="4"/>
      <c r="SY2383" s="4"/>
      <c r="SZ2383" s="4"/>
      <c r="TA2383" s="4"/>
      <c r="TB2383" s="4"/>
      <c r="TC2383" s="4"/>
      <c r="TD2383" s="4"/>
      <c r="TE2383" s="4"/>
      <c r="TF2383" s="4"/>
      <c r="TG2383" s="4"/>
      <c r="TH2383" s="4"/>
    </row>
    <row r="2384" spans="1:528" s="2" customFormat="1" ht="26.25" x14ac:dyDescent="0.25">
      <c r="A2384" s="30">
        <v>860039561</v>
      </c>
      <c r="B2384" s="36" t="s">
        <v>2284</v>
      </c>
      <c r="C2384" s="25">
        <v>442</v>
      </c>
      <c r="D2384" s="14"/>
      <c r="E2384" s="12" t="s">
        <v>132</v>
      </c>
      <c r="F2384" s="26" t="s">
        <v>2784</v>
      </c>
      <c r="G2384" s="12">
        <v>107020903</v>
      </c>
      <c r="H2384" s="44" t="s">
        <v>6337</v>
      </c>
      <c r="I2384" s="12" t="s">
        <v>156</v>
      </c>
      <c r="J2384" s="36" t="s">
        <v>6353</v>
      </c>
      <c r="K2384" s="12" t="s">
        <v>6349</v>
      </c>
      <c r="L2384" s="12" t="s">
        <v>6339</v>
      </c>
      <c r="M2384" s="33" t="s">
        <v>3988</v>
      </c>
      <c r="N2384" s="37" t="s">
        <v>35</v>
      </c>
      <c r="O2384" s="30">
        <v>560</v>
      </c>
      <c r="P2384" s="27"/>
      <c r="Q2384" s="33" t="s">
        <v>6353</v>
      </c>
      <c r="R2384" s="19" t="s">
        <v>38</v>
      </c>
      <c r="S2384" s="36" t="s">
        <v>4752</v>
      </c>
      <c r="T2384" s="40" t="s">
        <v>2292</v>
      </c>
      <c r="U2384" s="29" t="s">
        <v>6343</v>
      </c>
      <c r="V2384" s="41" t="s">
        <v>6343</v>
      </c>
      <c r="W2384" s="30" t="str">
        <f t="shared" si="0"/>
        <v>RS VENCE ANTES DE INICIADO EL CONTRATO</v>
      </c>
      <c r="X2384" s="30">
        <v>43307</v>
      </c>
      <c r="Y2384" s="31">
        <v>43307</v>
      </c>
      <c r="Z2384" s="30">
        <v>42163</v>
      </c>
      <c r="AA2384" s="30">
        <v>1</v>
      </c>
      <c r="AB2384" s="32">
        <v>3000902750444</v>
      </c>
      <c r="AC2384" s="33" t="str">
        <f>IF(ISERROR(VLOOKUP(G2384,'[1]Anexo 3'!$D$6:$D$84,1)),"NO",IF((VLOOKUP(G2384,'[1]Anexo 3'!$D$6:$D$84,1)=G2384),IF(OR(R2384="LA MARCA ESTÁ INCLUIDA EN LAS REQUERIDAS",R2384="LA MARCA OFERTADA ES IGUAL"),"NO","SI"),"NO"))</f>
        <v>NO</v>
      </c>
      <c r="AD2384" s="33"/>
      <c r="AE2384" s="33" t="s">
        <v>47</v>
      </c>
      <c r="AF2384" s="33"/>
      <c r="AG2384" s="3"/>
      <c r="AH2384" s="4"/>
      <c r="AI2384" s="4"/>
      <c r="AJ2384" s="4"/>
      <c r="AK2384" s="4"/>
      <c r="AL2384" s="4"/>
      <c r="AM2384" s="4"/>
      <c r="AN2384" s="4"/>
      <c r="AO2384" s="4"/>
      <c r="AP2384" s="4"/>
      <c r="AQ2384" s="4"/>
      <c r="AR2384" s="4"/>
      <c r="AS2384" s="4"/>
      <c r="AT2384" s="4"/>
      <c r="AU2384" s="4"/>
      <c r="AV2384" s="4"/>
      <c r="AW2384" s="4"/>
      <c r="AX2384" s="4"/>
      <c r="AY2384" s="4"/>
      <c r="AZ2384" s="4"/>
      <c r="BA2384" s="4"/>
      <c r="BB2384" s="4"/>
      <c r="BC2384" s="4"/>
      <c r="BD2384" s="4"/>
      <c r="BE2384" s="4"/>
      <c r="BF2384" s="4"/>
      <c r="BG2384" s="4"/>
      <c r="BH2384" s="4"/>
      <c r="BI2384" s="4"/>
      <c r="BJ2384" s="4"/>
      <c r="BK2384" s="4"/>
      <c r="BL2384" s="4"/>
      <c r="BM2384" s="4"/>
      <c r="BN2384" s="4"/>
      <c r="BO2384" s="4"/>
      <c r="BP2384" s="4"/>
      <c r="BQ2384" s="4"/>
      <c r="BR2384" s="4"/>
      <c r="BS2384" s="4"/>
      <c r="BT2384" s="4"/>
      <c r="BU2384" s="4"/>
      <c r="BV2384" s="4"/>
      <c r="BW2384" s="4"/>
      <c r="BX2384" s="4"/>
      <c r="BY2384" s="4"/>
      <c r="BZ2384" s="4"/>
      <c r="CA2384" s="4"/>
      <c r="CB2384" s="4"/>
      <c r="CC2384" s="4"/>
      <c r="CD2384" s="4"/>
      <c r="CE2384" s="4"/>
      <c r="CF2384" s="4"/>
      <c r="CG2384" s="4"/>
      <c r="CH2384" s="4"/>
      <c r="CI2384" s="4"/>
      <c r="CJ2384" s="4"/>
      <c r="CK2384" s="4"/>
      <c r="CL2384" s="4"/>
      <c r="CM2384" s="4"/>
      <c r="CN2384" s="4"/>
      <c r="CO2384" s="4"/>
      <c r="CP2384" s="4"/>
      <c r="CQ2384" s="4"/>
      <c r="CR2384" s="4"/>
      <c r="CS2384" s="4"/>
      <c r="CT2384" s="4"/>
      <c r="CU2384" s="4"/>
      <c r="CV2384" s="4"/>
      <c r="CW2384" s="4"/>
      <c r="CX2384" s="4"/>
      <c r="CY2384" s="4"/>
      <c r="CZ2384" s="4"/>
      <c r="DA2384" s="4"/>
      <c r="DB2384" s="4"/>
      <c r="DC2384" s="4"/>
      <c r="DD2384" s="4"/>
      <c r="DE2384" s="4"/>
      <c r="DF2384" s="4"/>
      <c r="DG2384" s="4"/>
      <c r="DH2384" s="4"/>
      <c r="DI2384" s="4"/>
      <c r="DJ2384" s="4"/>
      <c r="DK2384" s="4"/>
      <c r="DL2384" s="4"/>
      <c r="DM2384" s="4"/>
      <c r="DN2384" s="4"/>
      <c r="DO2384" s="4"/>
      <c r="DP2384" s="4"/>
      <c r="DQ2384" s="4"/>
      <c r="DR2384" s="4"/>
      <c r="DS2384" s="4"/>
      <c r="DT2384" s="4"/>
      <c r="DU2384" s="4"/>
      <c r="DV2384" s="4"/>
      <c r="DW2384" s="4"/>
      <c r="DX2384" s="4"/>
      <c r="DY2384" s="4"/>
      <c r="DZ2384" s="4"/>
      <c r="EA2384" s="4"/>
      <c r="EB2384" s="4"/>
      <c r="EC2384" s="4"/>
      <c r="ED2384" s="4"/>
      <c r="EE2384" s="4"/>
      <c r="EF2384" s="4"/>
      <c r="EG2384" s="4"/>
      <c r="EH2384" s="4"/>
      <c r="EI2384" s="4"/>
      <c r="EJ2384" s="4"/>
      <c r="EK2384" s="4"/>
      <c r="EL2384" s="4"/>
      <c r="EM2384" s="4"/>
      <c r="EN2384" s="4"/>
      <c r="EO2384" s="4"/>
      <c r="EP2384" s="4"/>
      <c r="EQ2384" s="4"/>
      <c r="ER2384" s="4"/>
      <c r="ES2384" s="4"/>
      <c r="ET2384" s="4"/>
      <c r="EU2384" s="4"/>
      <c r="EV2384" s="4"/>
      <c r="EW2384" s="4"/>
      <c r="EX2384" s="4"/>
      <c r="EY2384" s="4"/>
      <c r="EZ2384" s="4"/>
      <c r="FA2384" s="4"/>
      <c r="FB2384" s="4"/>
      <c r="FC2384" s="4"/>
      <c r="FD2384" s="4"/>
      <c r="FE2384" s="4"/>
      <c r="FF2384" s="4"/>
      <c r="FG2384" s="4"/>
      <c r="FH2384" s="4"/>
      <c r="FI2384" s="4"/>
      <c r="FJ2384" s="4"/>
      <c r="FK2384" s="4"/>
      <c r="FL2384" s="4"/>
      <c r="FM2384" s="4"/>
      <c r="FN2384" s="4"/>
      <c r="FO2384" s="4"/>
      <c r="FP2384" s="4"/>
      <c r="FQ2384" s="4"/>
      <c r="FR2384" s="4"/>
      <c r="FS2384" s="4"/>
      <c r="FT2384" s="4"/>
      <c r="FU2384" s="4"/>
      <c r="FV2384" s="4"/>
      <c r="FW2384" s="4"/>
      <c r="FX2384" s="4"/>
      <c r="FY2384" s="4"/>
      <c r="FZ2384" s="4"/>
      <c r="GA2384" s="4"/>
      <c r="GB2384" s="4"/>
      <c r="GC2384" s="4"/>
      <c r="GD2384" s="4"/>
      <c r="GE2384" s="4"/>
      <c r="GF2384" s="4"/>
      <c r="GG2384" s="4"/>
      <c r="GH2384" s="4"/>
      <c r="GI2384" s="4"/>
      <c r="GJ2384" s="4"/>
      <c r="GK2384" s="4"/>
      <c r="GL2384" s="4"/>
      <c r="GM2384" s="4"/>
      <c r="GN2384" s="4"/>
      <c r="GO2384" s="4"/>
      <c r="GP2384" s="4"/>
      <c r="GQ2384" s="4"/>
      <c r="GR2384" s="4"/>
      <c r="GS2384" s="4"/>
      <c r="GT2384" s="4"/>
      <c r="GU2384" s="4"/>
      <c r="GV2384" s="4"/>
      <c r="GW2384" s="4"/>
      <c r="GX2384" s="4"/>
      <c r="GY2384" s="4"/>
      <c r="GZ2384" s="4"/>
      <c r="HA2384" s="4"/>
      <c r="HB2384" s="4"/>
      <c r="HC2384" s="4"/>
      <c r="HD2384" s="4"/>
      <c r="HE2384" s="4"/>
      <c r="HF2384" s="4"/>
      <c r="HG2384" s="4"/>
      <c r="HH2384" s="4"/>
      <c r="HI2384" s="4"/>
      <c r="HJ2384" s="4"/>
      <c r="HK2384" s="4"/>
      <c r="HL2384" s="4"/>
      <c r="HM2384" s="4"/>
      <c r="HN2384" s="4"/>
      <c r="HO2384" s="4"/>
      <c r="HP2384" s="4"/>
      <c r="HQ2384" s="4"/>
      <c r="HR2384" s="4"/>
      <c r="HS2384" s="4"/>
      <c r="HT2384" s="4"/>
      <c r="HU2384" s="4"/>
      <c r="HV2384" s="4"/>
      <c r="HW2384" s="4"/>
      <c r="HX2384" s="4"/>
      <c r="HY2384" s="4"/>
      <c r="HZ2384" s="4"/>
      <c r="IA2384" s="4"/>
      <c r="IB2384" s="4"/>
      <c r="IC2384" s="4"/>
      <c r="ID2384" s="4"/>
      <c r="IE2384" s="4"/>
      <c r="IF2384" s="4"/>
      <c r="IG2384" s="4"/>
      <c r="IH2384" s="4"/>
      <c r="II2384" s="4"/>
      <c r="IJ2384" s="4"/>
      <c r="IK2384" s="4"/>
      <c r="IL2384" s="4"/>
      <c r="IM2384" s="4"/>
      <c r="IN2384" s="4"/>
      <c r="IO2384" s="4"/>
      <c r="IP2384" s="4"/>
      <c r="IQ2384" s="4"/>
      <c r="IR2384" s="4"/>
      <c r="IS2384" s="4"/>
      <c r="IT2384" s="4"/>
      <c r="IU2384" s="4"/>
      <c r="IV2384" s="4"/>
      <c r="IW2384" s="4"/>
      <c r="IX2384" s="4"/>
      <c r="IY2384" s="4"/>
      <c r="IZ2384" s="4"/>
      <c r="JA2384" s="4"/>
      <c r="JB2384" s="4"/>
      <c r="JC2384" s="4"/>
      <c r="JD2384" s="4"/>
      <c r="JE2384" s="4"/>
      <c r="JF2384" s="4"/>
      <c r="JG2384" s="4"/>
      <c r="JH2384" s="4"/>
      <c r="JI2384" s="4"/>
      <c r="JJ2384" s="4"/>
      <c r="JK2384" s="4"/>
      <c r="JL2384" s="4"/>
      <c r="JM2384" s="4"/>
      <c r="JN2384" s="4"/>
      <c r="JO2384" s="4"/>
      <c r="JP2384" s="4"/>
      <c r="JQ2384" s="4"/>
      <c r="JR2384" s="4"/>
      <c r="JS2384" s="4"/>
      <c r="JT2384" s="4"/>
      <c r="JU2384" s="4"/>
      <c r="JV2384" s="4"/>
      <c r="JW2384" s="4"/>
      <c r="JX2384" s="4"/>
      <c r="JY2384" s="4"/>
      <c r="JZ2384" s="4"/>
      <c r="KA2384" s="4"/>
      <c r="KB2384" s="4"/>
      <c r="KC2384" s="4"/>
      <c r="KD2384" s="4"/>
      <c r="KE2384" s="4"/>
      <c r="KF2384" s="4"/>
      <c r="KG2384" s="4"/>
      <c r="KH2384" s="4"/>
      <c r="KI2384" s="4"/>
      <c r="KJ2384" s="4"/>
      <c r="KK2384" s="4"/>
      <c r="KL2384" s="4"/>
      <c r="KM2384" s="4"/>
      <c r="KN2384" s="4"/>
      <c r="KO2384" s="4"/>
      <c r="KP2384" s="4"/>
      <c r="KQ2384" s="4"/>
      <c r="KR2384" s="4"/>
      <c r="KS2384" s="4"/>
      <c r="KT2384" s="4"/>
      <c r="KU2384" s="4"/>
      <c r="KV2384" s="4"/>
      <c r="KW2384" s="4"/>
      <c r="KX2384" s="4"/>
      <c r="KY2384" s="4"/>
      <c r="KZ2384" s="4"/>
      <c r="LA2384" s="4"/>
      <c r="LB2384" s="4"/>
      <c r="LC2384" s="4"/>
      <c r="LD2384" s="4"/>
      <c r="LE2384" s="4"/>
      <c r="LF2384" s="4"/>
      <c r="LG2384" s="4"/>
      <c r="LH2384" s="4"/>
      <c r="LI2384" s="4"/>
      <c r="LJ2384" s="4"/>
      <c r="LK2384" s="4"/>
      <c r="LL2384" s="4"/>
      <c r="LM2384" s="4"/>
      <c r="LN2384" s="4"/>
      <c r="LO2384" s="4"/>
      <c r="LP2384" s="4"/>
      <c r="LQ2384" s="4"/>
      <c r="LR2384" s="4"/>
      <c r="LS2384" s="4"/>
      <c r="LT2384" s="4"/>
      <c r="LU2384" s="4"/>
      <c r="LV2384" s="4"/>
      <c r="LW2384" s="4"/>
      <c r="LX2384" s="4"/>
      <c r="LY2384" s="4"/>
      <c r="LZ2384" s="4"/>
      <c r="MA2384" s="4"/>
      <c r="MB2384" s="4"/>
      <c r="MC2384" s="4"/>
      <c r="MD2384" s="4"/>
      <c r="ME2384" s="4"/>
      <c r="MF2384" s="4"/>
      <c r="MG2384" s="4"/>
      <c r="MH2384" s="4"/>
      <c r="MI2384" s="4"/>
      <c r="MJ2384" s="4"/>
      <c r="MK2384" s="4"/>
      <c r="ML2384" s="4"/>
      <c r="MM2384" s="4"/>
      <c r="MN2384" s="4"/>
      <c r="MO2384" s="4"/>
      <c r="MP2384" s="4"/>
      <c r="MQ2384" s="4"/>
      <c r="MR2384" s="4"/>
      <c r="MS2384" s="4"/>
      <c r="MT2384" s="4"/>
      <c r="MU2384" s="4"/>
      <c r="MV2384" s="4"/>
      <c r="MW2384" s="4"/>
      <c r="MX2384" s="4"/>
      <c r="MY2384" s="4"/>
      <c r="MZ2384" s="4"/>
      <c r="NA2384" s="4"/>
      <c r="NB2384" s="4"/>
      <c r="NC2384" s="4"/>
      <c r="ND2384" s="4"/>
      <c r="NE2384" s="4"/>
      <c r="NF2384" s="4"/>
      <c r="NG2384" s="4"/>
      <c r="NH2384" s="4"/>
      <c r="NI2384" s="4"/>
      <c r="NJ2384" s="4"/>
      <c r="NK2384" s="4"/>
      <c r="NL2384" s="4"/>
      <c r="NM2384" s="4"/>
      <c r="NN2384" s="4"/>
      <c r="NO2384" s="4"/>
      <c r="NP2384" s="4"/>
      <c r="NQ2384" s="4"/>
      <c r="NR2384" s="4"/>
      <c r="NS2384" s="4"/>
      <c r="NT2384" s="4"/>
      <c r="NU2384" s="4"/>
      <c r="NV2384" s="4"/>
      <c r="NW2384" s="4"/>
      <c r="NX2384" s="4"/>
      <c r="NY2384" s="4"/>
      <c r="NZ2384" s="4"/>
      <c r="OA2384" s="4"/>
      <c r="OB2384" s="4"/>
      <c r="OC2384" s="4"/>
      <c r="OD2384" s="4"/>
      <c r="OE2384" s="4"/>
      <c r="OF2384" s="4"/>
      <c r="OG2384" s="4"/>
      <c r="OH2384" s="4"/>
      <c r="OI2384" s="4"/>
      <c r="OJ2384" s="4"/>
      <c r="OK2384" s="4"/>
      <c r="OL2384" s="4"/>
      <c r="OM2384" s="4"/>
      <c r="ON2384" s="4"/>
      <c r="OO2384" s="4"/>
      <c r="OP2384" s="4"/>
      <c r="OQ2384" s="4"/>
      <c r="OR2384" s="4"/>
      <c r="OS2384" s="4"/>
      <c r="OT2384" s="4"/>
      <c r="OU2384" s="4"/>
      <c r="OV2384" s="4"/>
      <c r="OW2384" s="4"/>
      <c r="OX2384" s="4"/>
      <c r="OY2384" s="4"/>
      <c r="OZ2384" s="4"/>
      <c r="PA2384" s="4"/>
      <c r="PB2384" s="4"/>
      <c r="PC2384" s="4"/>
      <c r="PD2384" s="4"/>
      <c r="PE2384" s="4"/>
      <c r="PF2384" s="4"/>
      <c r="PG2384" s="4"/>
      <c r="PH2384" s="4"/>
      <c r="PI2384" s="4"/>
      <c r="PJ2384" s="4"/>
      <c r="PK2384" s="4"/>
      <c r="PL2384" s="4"/>
      <c r="PM2384" s="4"/>
      <c r="PN2384" s="4"/>
      <c r="PO2384" s="4"/>
      <c r="PP2384" s="4"/>
      <c r="PQ2384" s="4"/>
      <c r="PR2384" s="4"/>
      <c r="PS2384" s="4"/>
      <c r="PT2384" s="4"/>
      <c r="PU2384" s="4"/>
      <c r="PV2384" s="4"/>
      <c r="PW2384" s="4"/>
      <c r="PX2384" s="4"/>
      <c r="PY2384" s="4"/>
      <c r="PZ2384" s="4"/>
      <c r="QA2384" s="4"/>
      <c r="QB2384" s="4"/>
      <c r="QC2384" s="4"/>
      <c r="QD2384" s="4"/>
      <c r="QE2384" s="4"/>
      <c r="QF2384" s="4"/>
      <c r="QG2384" s="4"/>
      <c r="QH2384" s="4"/>
      <c r="QI2384" s="4"/>
      <c r="QJ2384" s="4"/>
      <c r="QK2384" s="4"/>
      <c r="QL2384" s="4"/>
      <c r="QM2384" s="4"/>
      <c r="QN2384" s="4"/>
      <c r="QO2384" s="4"/>
      <c r="QP2384" s="4"/>
      <c r="QQ2384" s="4"/>
      <c r="QR2384" s="4"/>
      <c r="QS2384" s="4"/>
      <c r="QT2384" s="4"/>
      <c r="QU2384" s="4"/>
      <c r="QV2384" s="4"/>
      <c r="QW2384" s="4"/>
      <c r="QX2384" s="4"/>
      <c r="QY2384" s="4"/>
      <c r="QZ2384" s="4"/>
      <c r="RA2384" s="4"/>
      <c r="RB2384" s="4"/>
      <c r="RC2384" s="4"/>
      <c r="RD2384" s="4"/>
      <c r="RE2384" s="4"/>
      <c r="RF2384" s="4"/>
      <c r="RG2384" s="4"/>
      <c r="RH2384" s="4"/>
      <c r="RI2384" s="4"/>
      <c r="RJ2384" s="4"/>
      <c r="RK2384" s="4"/>
      <c r="RL2384" s="4"/>
      <c r="RM2384" s="4"/>
      <c r="RN2384" s="4"/>
      <c r="RO2384" s="4"/>
      <c r="RP2384" s="4"/>
      <c r="RQ2384" s="4"/>
      <c r="RR2384" s="4"/>
      <c r="RS2384" s="4"/>
      <c r="RT2384" s="4"/>
      <c r="RU2384" s="4"/>
      <c r="RV2384" s="4"/>
      <c r="RW2384" s="4"/>
      <c r="RX2384" s="4"/>
      <c r="RY2384" s="4"/>
      <c r="RZ2384" s="4"/>
      <c r="SA2384" s="4"/>
      <c r="SB2384" s="4"/>
      <c r="SC2384" s="4"/>
      <c r="SD2384" s="4"/>
      <c r="SE2384" s="4"/>
      <c r="SF2384" s="4"/>
      <c r="SG2384" s="4"/>
      <c r="SH2384" s="4"/>
      <c r="SI2384" s="4"/>
      <c r="SJ2384" s="4"/>
      <c r="SK2384" s="4"/>
      <c r="SL2384" s="4"/>
      <c r="SM2384" s="4"/>
      <c r="SN2384" s="4"/>
      <c r="SO2384" s="4"/>
      <c r="SP2384" s="4"/>
      <c r="SQ2384" s="4"/>
      <c r="SR2384" s="4"/>
      <c r="SS2384" s="4"/>
      <c r="ST2384" s="4"/>
      <c r="SU2384" s="4"/>
      <c r="SV2384" s="4"/>
      <c r="SW2384" s="4"/>
      <c r="SX2384" s="4"/>
      <c r="SY2384" s="4"/>
      <c r="SZ2384" s="4"/>
      <c r="TA2384" s="4"/>
      <c r="TB2384" s="4"/>
      <c r="TC2384" s="4"/>
      <c r="TD2384" s="4"/>
      <c r="TE2384" s="4"/>
      <c r="TF2384" s="4"/>
      <c r="TG2384" s="4"/>
      <c r="TH2384" s="4"/>
    </row>
    <row r="2385" spans="1:528" s="2" customFormat="1" ht="26.25" x14ac:dyDescent="0.25">
      <c r="A2385" s="14">
        <v>890985122</v>
      </c>
      <c r="B2385" s="11" t="s">
        <v>937</v>
      </c>
      <c r="C2385" s="25">
        <v>442</v>
      </c>
      <c r="D2385" s="14"/>
      <c r="E2385" s="12" t="s">
        <v>132</v>
      </c>
      <c r="F2385" s="26" t="s">
        <v>2784</v>
      </c>
      <c r="G2385" s="12">
        <v>107020903</v>
      </c>
      <c r="H2385" s="27" t="s">
        <v>6337</v>
      </c>
      <c r="I2385" s="12" t="s">
        <v>156</v>
      </c>
      <c r="J2385" s="11" t="s">
        <v>6354</v>
      </c>
      <c r="K2385" s="12" t="s">
        <v>33</v>
      </c>
      <c r="L2385" s="12" t="s">
        <v>6339</v>
      </c>
      <c r="M2385" s="19" t="s">
        <v>6345</v>
      </c>
      <c r="N2385" s="37" t="s">
        <v>35</v>
      </c>
      <c r="O2385" s="19" t="s">
        <v>6355</v>
      </c>
      <c r="P2385" s="27"/>
      <c r="Q2385" s="10" t="s">
        <v>6351</v>
      </c>
      <c r="R2385" s="19" t="s">
        <v>38</v>
      </c>
      <c r="S2385" s="11" t="s">
        <v>3512</v>
      </c>
      <c r="T2385" s="28" t="s">
        <v>271</v>
      </c>
      <c r="U2385" s="10" t="s">
        <v>6346</v>
      </c>
      <c r="V2385" s="41"/>
      <c r="W2385" s="43" t="str">
        <f t="shared" si="0"/>
        <v>REPORTÓ RS, PERO NO APORTÓ EL ARCHIVO</v>
      </c>
      <c r="X2385" s="17">
        <v>43492</v>
      </c>
      <c r="Y2385" s="31"/>
      <c r="Z2385" s="19">
        <v>19997397</v>
      </c>
      <c r="AA2385" s="19">
        <v>2</v>
      </c>
      <c r="AB2385" s="32">
        <v>7702870004319</v>
      </c>
      <c r="AC2385" s="33" t="str">
        <f>IF(ISERROR(VLOOKUP(G2385,'[1]Anexo 3'!$D$6:$D$84,1)),"NO",IF((VLOOKUP(G2385,'[1]Anexo 3'!$D$6:$D$84,1)=G2385),IF(OR(R2385="LA MARCA ESTÁ INCLUIDA EN LAS REQUERIDAS",R2385="LA MARCA OFERTADA ES IGUAL"),"NO","SI"),"NO"))</f>
        <v>NO</v>
      </c>
      <c r="AD2385" s="33"/>
      <c r="AE2385" s="33" t="s">
        <v>146</v>
      </c>
      <c r="AF2385" s="36" t="s">
        <v>7556</v>
      </c>
      <c r="AG2385" s="3"/>
      <c r="AH2385" s="4"/>
      <c r="AI2385" s="4"/>
      <c r="AJ2385" s="4"/>
      <c r="AK2385" s="4"/>
      <c r="AL2385" s="4"/>
      <c r="AM2385" s="4"/>
      <c r="AN2385" s="4"/>
      <c r="AO2385" s="4"/>
      <c r="AP2385" s="4"/>
      <c r="AQ2385" s="4"/>
      <c r="AR2385" s="4"/>
      <c r="AS2385" s="4"/>
      <c r="AT2385" s="4"/>
      <c r="AU2385" s="4"/>
      <c r="AV2385" s="4"/>
      <c r="AW2385" s="4"/>
      <c r="AX2385" s="4"/>
      <c r="AY2385" s="4"/>
      <c r="AZ2385" s="4"/>
      <c r="BA2385" s="4"/>
      <c r="BB2385" s="4"/>
      <c r="BC2385" s="4"/>
      <c r="BD2385" s="4"/>
      <c r="BE2385" s="4"/>
      <c r="BF2385" s="4"/>
      <c r="BG2385" s="4"/>
      <c r="BH2385" s="4"/>
      <c r="BI2385" s="4"/>
      <c r="BJ2385" s="4"/>
      <c r="BK2385" s="4"/>
      <c r="BL2385" s="4"/>
      <c r="BM2385" s="4"/>
      <c r="BN2385" s="4"/>
      <c r="BO2385" s="4"/>
      <c r="BP2385" s="4"/>
      <c r="BQ2385" s="4"/>
      <c r="BR2385" s="4"/>
      <c r="BS2385" s="4"/>
      <c r="BT2385" s="4"/>
      <c r="BU2385" s="4"/>
      <c r="BV2385" s="4"/>
      <c r="BW2385" s="4"/>
      <c r="BX2385" s="4"/>
      <c r="BY2385" s="4"/>
      <c r="BZ2385" s="4"/>
      <c r="CA2385" s="4"/>
      <c r="CB2385" s="4"/>
      <c r="CC2385" s="4"/>
      <c r="CD2385" s="4"/>
      <c r="CE2385" s="4"/>
      <c r="CF2385" s="4"/>
      <c r="CG2385" s="4"/>
      <c r="CH2385" s="4"/>
      <c r="CI2385" s="4"/>
      <c r="CJ2385" s="4"/>
      <c r="CK2385" s="4"/>
      <c r="CL2385" s="4"/>
      <c r="CM2385" s="4"/>
      <c r="CN2385" s="4"/>
      <c r="CO2385" s="4"/>
      <c r="CP2385" s="4"/>
      <c r="CQ2385" s="4"/>
      <c r="CR2385" s="4"/>
      <c r="CS2385" s="4"/>
      <c r="CT2385" s="4"/>
      <c r="CU2385" s="4"/>
      <c r="CV2385" s="4"/>
      <c r="CW2385" s="4"/>
      <c r="CX2385" s="4"/>
      <c r="CY2385" s="4"/>
      <c r="CZ2385" s="4"/>
      <c r="DA2385" s="4"/>
      <c r="DB2385" s="4"/>
      <c r="DC2385" s="4"/>
      <c r="DD2385" s="4"/>
      <c r="DE2385" s="4"/>
      <c r="DF2385" s="4"/>
      <c r="DG2385" s="4"/>
      <c r="DH2385" s="4"/>
      <c r="DI2385" s="4"/>
      <c r="DJ2385" s="4"/>
      <c r="DK2385" s="4"/>
      <c r="DL2385" s="4"/>
      <c r="DM2385" s="4"/>
      <c r="DN2385" s="4"/>
      <c r="DO2385" s="4"/>
      <c r="DP2385" s="4"/>
      <c r="DQ2385" s="4"/>
      <c r="DR2385" s="4"/>
      <c r="DS2385" s="4"/>
      <c r="DT2385" s="4"/>
      <c r="DU2385" s="4"/>
      <c r="DV2385" s="4"/>
      <c r="DW2385" s="4"/>
      <c r="DX2385" s="4"/>
      <c r="DY2385" s="4"/>
      <c r="DZ2385" s="4"/>
      <c r="EA2385" s="4"/>
      <c r="EB2385" s="4"/>
      <c r="EC2385" s="4"/>
      <c r="ED2385" s="4"/>
      <c r="EE2385" s="4"/>
      <c r="EF2385" s="4"/>
      <c r="EG2385" s="4"/>
      <c r="EH2385" s="4"/>
      <c r="EI2385" s="4"/>
      <c r="EJ2385" s="4"/>
      <c r="EK2385" s="4"/>
      <c r="EL2385" s="4"/>
      <c r="EM2385" s="4"/>
      <c r="EN2385" s="4"/>
      <c r="EO2385" s="4"/>
      <c r="EP2385" s="4"/>
      <c r="EQ2385" s="4"/>
      <c r="ER2385" s="4"/>
      <c r="ES2385" s="4"/>
      <c r="ET2385" s="4"/>
      <c r="EU2385" s="4"/>
      <c r="EV2385" s="4"/>
      <c r="EW2385" s="4"/>
      <c r="EX2385" s="4"/>
      <c r="EY2385" s="4"/>
      <c r="EZ2385" s="4"/>
      <c r="FA2385" s="4"/>
      <c r="FB2385" s="4"/>
      <c r="FC2385" s="4"/>
      <c r="FD2385" s="4"/>
      <c r="FE2385" s="4"/>
      <c r="FF2385" s="4"/>
      <c r="FG2385" s="4"/>
      <c r="FH2385" s="4"/>
      <c r="FI2385" s="4"/>
      <c r="FJ2385" s="4"/>
      <c r="FK2385" s="4"/>
      <c r="FL2385" s="4"/>
      <c r="FM2385" s="4"/>
      <c r="FN2385" s="4"/>
      <c r="FO2385" s="4"/>
      <c r="FP2385" s="4"/>
      <c r="FQ2385" s="4"/>
      <c r="FR2385" s="4"/>
      <c r="FS2385" s="4"/>
      <c r="FT2385" s="4"/>
      <c r="FU2385" s="4"/>
      <c r="FV2385" s="4"/>
      <c r="FW2385" s="4"/>
      <c r="FX2385" s="4"/>
      <c r="FY2385" s="4"/>
      <c r="FZ2385" s="4"/>
      <c r="GA2385" s="4"/>
      <c r="GB2385" s="4"/>
      <c r="GC2385" s="4"/>
      <c r="GD2385" s="4"/>
      <c r="GE2385" s="4"/>
      <c r="GF2385" s="4"/>
      <c r="GG2385" s="4"/>
      <c r="GH2385" s="4"/>
      <c r="GI2385" s="4"/>
      <c r="GJ2385" s="4"/>
      <c r="GK2385" s="4"/>
      <c r="GL2385" s="4"/>
      <c r="GM2385" s="4"/>
      <c r="GN2385" s="4"/>
      <c r="GO2385" s="4"/>
      <c r="GP2385" s="4"/>
      <c r="GQ2385" s="4"/>
      <c r="GR2385" s="4"/>
      <c r="GS2385" s="4"/>
      <c r="GT2385" s="4"/>
      <c r="GU2385" s="4"/>
      <c r="GV2385" s="4"/>
      <c r="GW2385" s="4"/>
      <c r="GX2385" s="4"/>
      <c r="GY2385" s="4"/>
      <c r="GZ2385" s="4"/>
      <c r="HA2385" s="4"/>
      <c r="HB2385" s="4"/>
      <c r="HC2385" s="4"/>
      <c r="HD2385" s="4"/>
      <c r="HE2385" s="4"/>
      <c r="HF2385" s="4"/>
      <c r="HG2385" s="4"/>
      <c r="HH2385" s="4"/>
      <c r="HI2385" s="4"/>
      <c r="HJ2385" s="4"/>
      <c r="HK2385" s="4"/>
      <c r="HL2385" s="4"/>
      <c r="HM2385" s="4"/>
      <c r="HN2385" s="4"/>
      <c r="HO2385" s="4"/>
      <c r="HP2385" s="4"/>
      <c r="HQ2385" s="4"/>
      <c r="HR2385" s="4"/>
      <c r="HS2385" s="4"/>
      <c r="HT2385" s="4"/>
      <c r="HU2385" s="4"/>
      <c r="HV2385" s="4"/>
      <c r="HW2385" s="4"/>
      <c r="HX2385" s="4"/>
      <c r="HY2385" s="4"/>
      <c r="HZ2385" s="4"/>
      <c r="IA2385" s="4"/>
      <c r="IB2385" s="4"/>
      <c r="IC2385" s="4"/>
      <c r="ID2385" s="4"/>
      <c r="IE2385" s="4"/>
      <c r="IF2385" s="4"/>
      <c r="IG2385" s="4"/>
      <c r="IH2385" s="4"/>
      <c r="II2385" s="4"/>
      <c r="IJ2385" s="4"/>
      <c r="IK2385" s="4"/>
      <c r="IL2385" s="4"/>
      <c r="IM2385" s="4"/>
      <c r="IN2385" s="4"/>
      <c r="IO2385" s="4"/>
      <c r="IP2385" s="4"/>
      <c r="IQ2385" s="4"/>
      <c r="IR2385" s="4"/>
      <c r="IS2385" s="4"/>
      <c r="IT2385" s="4"/>
      <c r="IU2385" s="4"/>
      <c r="IV2385" s="4"/>
      <c r="IW2385" s="4"/>
      <c r="IX2385" s="4"/>
      <c r="IY2385" s="4"/>
      <c r="IZ2385" s="4"/>
      <c r="JA2385" s="4"/>
      <c r="JB2385" s="4"/>
      <c r="JC2385" s="4"/>
      <c r="JD2385" s="4"/>
      <c r="JE2385" s="4"/>
      <c r="JF2385" s="4"/>
      <c r="JG2385" s="4"/>
      <c r="JH2385" s="4"/>
      <c r="JI2385" s="4"/>
      <c r="JJ2385" s="4"/>
      <c r="JK2385" s="4"/>
      <c r="JL2385" s="4"/>
      <c r="JM2385" s="4"/>
      <c r="JN2385" s="4"/>
      <c r="JO2385" s="4"/>
      <c r="JP2385" s="4"/>
      <c r="JQ2385" s="4"/>
      <c r="JR2385" s="4"/>
      <c r="JS2385" s="4"/>
      <c r="JT2385" s="4"/>
      <c r="JU2385" s="4"/>
      <c r="JV2385" s="4"/>
      <c r="JW2385" s="4"/>
      <c r="JX2385" s="4"/>
      <c r="JY2385" s="4"/>
      <c r="JZ2385" s="4"/>
      <c r="KA2385" s="4"/>
      <c r="KB2385" s="4"/>
      <c r="KC2385" s="4"/>
      <c r="KD2385" s="4"/>
      <c r="KE2385" s="4"/>
      <c r="KF2385" s="4"/>
      <c r="KG2385" s="4"/>
      <c r="KH2385" s="4"/>
      <c r="KI2385" s="4"/>
      <c r="KJ2385" s="4"/>
      <c r="KK2385" s="4"/>
      <c r="KL2385" s="4"/>
      <c r="KM2385" s="4"/>
      <c r="KN2385" s="4"/>
      <c r="KO2385" s="4"/>
      <c r="KP2385" s="4"/>
      <c r="KQ2385" s="4"/>
      <c r="KR2385" s="4"/>
      <c r="KS2385" s="4"/>
      <c r="KT2385" s="4"/>
      <c r="KU2385" s="4"/>
      <c r="KV2385" s="4"/>
      <c r="KW2385" s="4"/>
      <c r="KX2385" s="4"/>
      <c r="KY2385" s="4"/>
      <c r="KZ2385" s="4"/>
      <c r="LA2385" s="4"/>
      <c r="LB2385" s="4"/>
      <c r="LC2385" s="4"/>
      <c r="LD2385" s="4"/>
      <c r="LE2385" s="4"/>
      <c r="LF2385" s="4"/>
      <c r="LG2385" s="4"/>
      <c r="LH2385" s="4"/>
      <c r="LI2385" s="4"/>
      <c r="LJ2385" s="4"/>
      <c r="LK2385" s="4"/>
      <c r="LL2385" s="4"/>
      <c r="LM2385" s="4"/>
      <c r="LN2385" s="4"/>
      <c r="LO2385" s="4"/>
      <c r="LP2385" s="4"/>
      <c r="LQ2385" s="4"/>
      <c r="LR2385" s="4"/>
      <c r="LS2385" s="4"/>
      <c r="LT2385" s="4"/>
      <c r="LU2385" s="4"/>
      <c r="LV2385" s="4"/>
      <c r="LW2385" s="4"/>
      <c r="LX2385" s="4"/>
      <c r="LY2385" s="4"/>
      <c r="LZ2385" s="4"/>
      <c r="MA2385" s="4"/>
      <c r="MB2385" s="4"/>
      <c r="MC2385" s="4"/>
      <c r="MD2385" s="4"/>
      <c r="ME2385" s="4"/>
      <c r="MF2385" s="4"/>
      <c r="MG2385" s="4"/>
      <c r="MH2385" s="4"/>
      <c r="MI2385" s="4"/>
      <c r="MJ2385" s="4"/>
      <c r="MK2385" s="4"/>
      <c r="ML2385" s="4"/>
      <c r="MM2385" s="4"/>
      <c r="MN2385" s="4"/>
      <c r="MO2385" s="4"/>
      <c r="MP2385" s="4"/>
      <c r="MQ2385" s="4"/>
      <c r="MR2385" s="4"/>
      <c r="MS2385" s="4"/>
      <c r="MT2385" s="4"/>
      <c r="MU2385" s="4"/>
      <c r="MV2385" s="4"/>
      <c r="MW2385" s="4"/>
      <c r="MX2385" s="4"/>
      <c r="MY2385" s="4"/>
      <c r="MZ2385" s="4"/>
      <c r="NA2385" s="4"/>
      <c r="NB2385" s="4"/>
      <c r="NC2385" s="4"/>
      <c r="ND2385" s="4"/>
      <c r="NE2385" s="4"/>
      <c r="NF2385" s="4"/>
      <c r="NG2385" s="4"/>
      <c r="NH2385" s="4"/>
      <c r="NI2385" s="4"/>
      <c r="NJ2385" s="4"/>
      <c r="NK2385" s="4"/>
      <c r="NL2385" s="4"/>
      <c r="NM2385" s="4"/>
      <c r="NN2385" s="4"/>
      <c r="NO2385" s="4"/>
      <c r="NP2385" s="4"/>
      <c r="NQ2385" s="4"/>
      <c r="NR2385" s="4"/>
      <c r="NS2385" s="4"/>
      <c r="NT2385" s="4"/>
      <c r="NU2385" s="4"/>
      <c r="NV2385" s="4"/>
      <c r="NW2385" s="4"/>
      <c r="NX2385" s="4"/>
      <c r="NY2385" s="4"/>
      <c r="NZ2385" s="4"/>
      <c r="OA2385" s="4"/>
      <c r="OB2385" s="4"/>
      <c r="OC2385" s="4"/>
      <c r="OD2385" s="4"/>
      <c r="OE2385" s="4"/>
      <c r="OF2385" s="4"/>
      <c r="OG2385" s="4"/>
      <c r="OH2385" s="4"/>
      <c r="OI2385" s="4"/>
      <c r="OJ2385" s="4"/>
      <c r="OK2385" s="4"/>
      <c r="OL2385" s="4"/>
      <c r="OM2385" s="4"/>
      <c r="ON2385" s="4"/>
      <c r="OO2385" s="4"/>
      <c r="OP2385" s="4"/>
      <c r="OQ2385" s="4"/>
      <c r="OR2385" s="4"/>
      <c r="OS2385" s="4"/>
      <c r="OT2385" s="4"/>
      <c r="OU2385" s="4"/>
      <c r="OV2385" s="4"/>
      <c r="OW2385" s="4"/>
      <c r="OX2385" s="4"/>
      <c r="OY2385" s="4"/>
      <c r="OZ2385" s="4"/>
      <c r="PA2385" s="4"/>
      <c r="PB2385" s="4"/>
      <c r="PC2385" s="4"/>
      <c r="PD2385" s="4"/>
      <c r="PE2385" s="4"/>
      <c r="PF2385" s="4"/>
      <c r="PG2385" s="4"/>
      <c r="PH2385" s="4"/>
      <c r="PI2385" s="4"/>
      <c r="PJ2385" s="4"/>
      <c r="PK2385" s="4"/>
      <c r="PL2385" s="4"/>
      <c r="PM2385" s="4"/>
      <c r="PN2385" s="4"/>
      <c r="PO2385" s="4"/>
      <c r="PP2385" s="4"/>
      <c r="PQ2385" s="4"/>
      <c r="PR2385" s="4"/>
      <c r="PS2385" s="4"/>
      <c r="PT2385" s="4"/>
      <c r="PU2385" s="4"/>
      <c r="PV2385" s="4"/>
      <c r="PW2385" s="4"/>
      <c r="PX2385" s="4"/>
      <c r="PY2385" s="4"/>
      <c r="PZ2385" s="4"/>
      <c r="QA2385" s="4"/>
      <c r="QB2385" s="4"/>
      <c r="QC2385" s="4"/>
      <c r="QD2385" s="4"/>
      <c r="QE2385" s="4"/>
      <c r="QF2385" s="4"/>
      <c r="QG2385" s="4"/>
      <c r="QH2385" s="4"/>
      <c r="QI2385" s="4"/>
      <c r="QJ2385" s="4"/>
      <c r="QK2385" s="4"/>
      <c r="QL2385" s="4"/>
      <c r="QM2385" s="4"/>
      <c r="QN2385" s="4"/>
      <c r="QO2385" s="4"/>
      <c r="QP2385" s="4"/>
      <c r="QQ2385" s="4"/>
      <c r="QR2385" s="4"/>
      <c r="QS2385" s="4"/>
      <c r="QT2385" s="4"/>
      <c r="QU2385" s="4"/>
      <c r="QV2385" s="4"/>
      <c r="QW2385" s="4"/>
      <c r="QX2385" s="4"/>
      <c r="QY2385" s="4"/>
      <c r="QZ2385" s="4"/>
      <c r="RA2385" s="4"/>
      <c r="RB2385" s="4"/>
      <c r="RC2385" s="4"/>
      <c r="RD2385" s="4"/>
      <c r="RE2385" s="4"/>
      <c r="RF2385" s="4"/>
      <c r="RG2385" s="4"/>
      <c r="RH2385" s="4"/>
      <c r="RI2385" s="4"/>
      <c r="RJ2385" s="4"/>
      <c r="RK2385" s="4"/>
      <c r="RL2385" s="4"/>
      <c r="RM2385" s="4"/>
      <c r="RN2385" s="4"/>
      <c r="RO2385" s="4"/>
      <c r="RP2385" s="4"/>
      <c r="RQ2385" s="4"/>
      <c r="RR2385" s="4"/>
      <c r="RS2385" s="4"/>
      <c r="RT2385" s="4"/>
      <c r="RU2385" s="4"/>
      <c r="RV2385" s="4"/>
      <c r="RW2385" s="4"/>
      <c r="RX2385" s="4"/>
      <c r="RY2385" s="4"/>
      <c r="RZ2385" s="4"/>
      <c r="SA2385" s="4"/>
      <c r="SB2385" s="4"/>
      <c r="SC2385" s="4"/>
      <c r="SD2385" s="4"/>
      <c r="SE2385" s="4"/>
      <c r="SF2385" s="4"/>
      <c r="SG2385" s="4"/>
      <c r="SH2385" s="4"/>
      <c r="SI2385" s="4"/>
      <c r="SJ2385" s="4"/>
      <c r="SK2385" s="4"/>
      <c r="SL2385" s="4"/>
      <c r="SM2385" s="4"/>
      <c r="SN2385" s="4"/>
      <c r="SO2385" s="4"/>
      <c r="SP2385" s="4"/>
      <c r="SQ2385" s="4"/>
      <c r="SR2385" s="4"/>
      <c r="SS2385" s="4"/>
      <c r="ST2385" s="4"/>
      <c r="SU2385" s="4"/>
      <c r="SV2385" s="4"/>
      <c r="SW2385" s="4"/>
      <c r="SX2385" s="4"/>
      <c r="SY2385" s="4"/>
      <c r="SZ2385" s="4"/>
      <c r="TA2385" s="4"/>
      <c r="TB2385" s="4"/>
      <c r="TC2385" s="4"/>
      <c r="TD2385" s="4"/>
      <c r="TE2385" s="4"/>
      <c r="TF2385" s="4"/>
      <c r="TG2385" s="4"/>
      <c r="TH2385" s="4"/>
    </row>
    <row r="2386" spans="1:528" s="2" customFormat="1" ht="51.75" x14ac:dyDescent="0.25">
      <c r="A2386" s="30">
        <v>860013779</v>
      </c>
      <c r="B2386" s="36" t="s">
        <v>5316</v>
      </c>
      <c r="C2386" s="25">
        <v>442</v>
      </c>
      <c r="D2386" s="14"/>
      <c r="E2386" s="12" t="s">
        <v>132</v>
      </c>
      <c r="F2386" s="26" t="s">
        <v>2784</v>
      </c>
      <c r="G2386" s="12">
        <v>107021010</v>
      </c>
      <c r="H2386" s="44" t="s">
        <v>6356</v>
      </c>
      <c r="I2386" s="37" t="s">
        <v>541</v>
      </c>
      <c r="J2386" s="36" t="s">
        <v>6357</v>
      </c>
      <c r="K2386" s="12" t="s">
        <v>33</v>
      </c>
      <c r="L2386" s="12" t="s">
        <v>6358</v>
      </c>
      <c r="M2386" s="33" t="s">
        <v>6359</v>
      </c>
      <c r="N2386" s="37" t="s">
        <v>35</v>
      </c>
      <c r="O2386" s="30"/>
      <c r="P2386" s="27"/>
      <c r="Q2386" s="33" t="s">
        <v>6360</v>
      </c>
      <c r="R2386" s="19" t="s">
        <v>38</v>
      </c>
      <c r="S2386" s="36" t="s">
        <v>6361</v>
      </c>
      <c r="T2386" s="40" t="s">
        <v>6362</v>
      </c>
      <c r="U2386" s="29" t="s">
        <v>6363</v>
      </c>
      <c r="V2386" s="54" t="s">
        <v>6363</v>
      </c>
      <c r="W2386" s="30" t="str">
        <f t="shared" si="0"/>
        <v>RS VENCE ANTES DE INICIADO EL CONTRATO</v>
      </c>
      <c r="X2386" s="31">
        <v>43762</v>
      </c>
      <c r="Y2386" s="47">
        <v>43727</v>
      </c>
      <c r="Z2386" s="30">
        <v>19934015</v>
      </c>
      <c r="AA2386" s="30">
        <v>1</v>
      </c>
      <c r="AB2386" s="32">
        <v>7702123002758</v>
      </c>
      <c r="AC2386" s="33" t="str">
        <f>IF(ISERROR(VLOOKUP(G2386,'[1]Anexo 3'!$D$6:$D$84,1)),"NO",IF((VLOOKUP(G2386,'[1]Anexo 3'!$D$6:$D$84,1)=G2386),IF(OR(R2386="LA MARCA ESTÁ INCLUIDA EN LAS REQUERIDAS",R2386="LA MARCA OFERTADA ES IGUAL"),"NO","SI"),"NO"))</f>
        <v>NO</v>
      </c>
      <c r="AD2386" s="33"/>
      <c r="AE2386" s="33" t="s">
        <v>47</v>
      </c>
      <c r="AF2386" s="33"/>
      <c r="AG2386" s="3"/>
      <c r="AH2386" s="4"/>
      <c r="AI2386" s="4"/>
      <c r="AJ2386" s="4"/>
      <c r="AK2386" s="4"/>
      <c r="AL2386" s="4"/>
      <c r="AM2386" s="4"/>
      <c r="AN2386" s="4"/>
      <c r="AO2386" s="4"/>
      <c r="AP2386" s="4"/>
      <c r="AQ2386" s="4"/>
      <c r="AR2386" s="4"/>
      <c r="AS2386" s="4"/>
      <c r="AT2386" s="4"/>
      <c r="AU2386" s="4"/>
      <c r="AV2386" s="4"/>
      <c r="AW2386" s="4"/>
      <c r="AX2386" s="4"/>
      <c r="AY2386" s="4"/>
      <c r="AZ2386" s="4"/>
      <c r="BA2386" s="4"/>
      <c r="BB2386" s="4"/>
      <c r="BC2386" s="4"/>
      <c r="BD2386" s="4"/>
      <c r="BE2386" s="4"/>
      <c r="BF2386" s="4"/>
      <c r="BG2386" s="4"/>
      <c r="BH2386" s="4"/>
      <c r="BI2386" s="4"/>
      <c r="BJ2386" s="4"/>
      <c r="BK2386" s="4"/>
      <c r="BL2386" s="4"/>
      <c r="BM2386" s="4"/>
      <c r="BN2386" s="4"/>
      <c r="BO2386" s="4"/>
      <c r="BP2386" s="4"/>
      <c r="BQ2386" s="4"/>
      <c r="BR2386" s="4"/>
      <c r="BS2386" s="4"/>
      <c r="BT2386" s="4"/>
      <c r="BU2386" s="4"/>
      <c r="BV2386" s="4"/>
      <c r="BW2386" s="4"/>
      <c r="BX2386" s="4"/>
      <c r="BY2386" s="4"/>
      <c r="BZ2386" s="4"/>
      <c r="CA2386" s="4"/>
      <c r="CB2386" s="4"/>
      <c r="CC2386" s="4"/>
      <c r="CD2386" s="4"/>
      <c r="CE2386" s="4"/>
      <c r="CF2386" s="4"/>
      <c r="CG2386" s="4"/>
      <c r="CH2386" s="4"/>
      <c r="CI2386" s="4"/>
      <c r="CJ2386" s="4"/>
      <c r="CK2386" s="4"/>
      <c r="CL2386" s="4"/>
      <c r="CM2386" s="4"/>
      <c r="CN2386" s="4"/>
      <c r="CO2386" s="4"/>
      <c r="CP2386" s="4"/>
      <c r="CQ2386" s="4"/>
      <c r="CR2386" s="4"/>
      <c r="CS2386" s="4"/>
      <c r="CT2386" s="4"/>
      <c r="CU2386" s="4"/>
      <c r="CV2386" s="4"/>
      <c r="CW2386" s="4"/>
      <c r="CX2386" s="4"/>
      <c r="CY2386" s="4"/>
      <c r="CZ2386" s="4"/>
      <c r="DA2386" s="4"/>
      <c r="DB2386" s="4"/>
      <c r="DC2386" s="4"/>
      <c r="DD2386" s="4"/>
      <c r="DE2386" s="4"/>
      <c r="DF2386" s="4"/>
      <c r="DG2386" s="4"/>
      <c r="DH2386" s="4"/>
      <c r="DI2386" s="4"/>
      <c r="DJ2386" s="4"/>
      <c r="DK2386" s="4"/>
      <c r="DL2386" s="4"/>
      <c r="DM2386" s="4"/>
      <c r="DN2386" s="4"/>
      <c r="DO2386" s="4"/>
      <c r="DP2386" s="4"/>
      <c r="DQ2386" s="4"/>
      <c r="DR2386" s="4"/>
      <c r="DS2386" s="4"/>
      <c r="DT2386" s="4"/>
      <c r="DU2386" s="4"/>
      <c r="DV2386" s="4"/>
      <c r="DW2386" s="4"/>
      <c r="DX2386" s="4"/>
      <c r="DY2386" s="4"/>
      <c r="DZ2386" s="4"/>
      <c r="EA2386" s="4"/>
      <c r="EB2386" s="4"/>
      <c r="EC2386" s="4"/>
      <c r="ED2386" s="4"/>
      <c r="EE2386" s="4"/>
      <c r="EF2386" s="4"/>
      <c r="EG2386" s="4"/>
      <c r="EH2386" s="4"/>
      <c r="EI2386" s="4"/>
      <c r="EJ2386" s="4"/>
      <c r="EK2386" s="4"/>
      <c r="EL2386" s="4"/>
      <c r="EM2386" s="4"/>
      <c r="EN2386" s="4"/>
      <c r="EO2386" s="4"/>
      <c r="EP2386" s="4"/>
      <c r="EQ2386" s="4"/>
      <c r="ER2386" s="4"/>
      <c r="ES2386" s="4"/>
      <c r="ET2386" s="4"/>
      <c r="EU2386" s="4"/>
      <c r="EV2386" s="4"/>
      <c r="EW2386" s="4"/>
      <c r="EX2386" s="4"/>
      <c r="EY2386" s="4"/>
      <c r="EZ2386" s="4"/>
      <c r="FA2386" s="4"/>
      <c r="FB2386" s="4"/>
      <c r="FC2386" s="4"/>
      <c r="FD2386" s="4"/>
      <c r="FE2386" s="4"/>
      <c r="FF2386" s="4"/>
      <c r="FG2386" s="4"/>
      <c r="FH2386" s="4"/>
      <c r="FI2386" s="4"/>
      <c r="FJ2386" s="4"/>
      <c r="FK2386" s="4"/>
      <c r="FL2386" s="4"/>
      <c r="FM2386" s="4"/>
      <c r="FN2386" s="4"/>
      <c r="FO2386" s="4"/>
      <c r="FP2386" s="4"/>
      <c r="FQ2386" s="4"/>
      <c r="FR2386" s="4"/>
      <c r="FS2386" s="4"/>
      <c r="FT2386" s="4"/>
      <c r="FU2386" s="4"/>
      <c r="FV2386" s="4"/>
      <c r="FW2386" s="4"/>
      <c r="FX2386" s="4"/>
      <c r="FY2386" s="4"/>
      <c r="FZ2386" s="4"/>
      <c r="GA2386" s="4"/>
      <c r="GB2386" s="4"/>
      <c r="GC2386" s="4"/>
      <c r="GD2386" s="4"/>
      <c r="GE2386" s="4"/>
      <c r="GF2386" s="4"/>
      <c r="GG2386" s="4"/>
      <c r="GH2386" s="4"/>
      <c r="GI2386" s="4"/>
      <c r="GJ2386" s="4"/>
      <c r="GK2386" s="4"/>
      <c r="GL2386" s="4"/>
      <c r="GM2386" s="4"/>
      <c r="GN2386" s="4"/>
      <c r="GO2386" s="4"/>
      <c r="GP2386" s="4"/>
      <c r="GQ2386" s="4"/>
      <c r="GR2386" s="4"/>
      <c r="GS2386" s="4"/>
      <c r="GT2386" s="4"/>
      <c r="GU2386" s="4"/>
      <c r="GV2386" s="4"/>
      <c r="GW2386" s="4"/>
      <c r="GX2386" s="4"/>
      <c r="GY2386" s="4"/>
      <c r="GZ2386" s="4"/>
      <c r="HA2386" s="4"/>
      <c r="HB2386" s="4"/>
      <c r="HC2386" s="4"/>
      <c r="HD2386" s="4"/>
      <c r="HE2386" s="4"/>
      <c r="HF2386" s="4"/>
      <c r="HG2386" s="4"/>
      <c r="HH2386" s="4"/>
      <c r="HI2386" s="4"/>
      <c r="HJ2386" s="4"/>
      <c r="HK2386" s="4"/>
      <c r="HL2386" s="4"/>
      <c r="HM2386" s="4"/>
      <c r="HN2386" s="4"/>
      <c r="HO2386" s="4"/>
      <c r="HP2386" s="4"/>
      <c r="HQ2386" s="4"/>
      <c r="HR2386" s="4"/>
      <c r="HS2386" s="4"/>
      <c r="HT2386" s="4"/>
      <c r="HU2386" s="4"/>
      <c r="HV2386" s="4"/>
      <c r="HW2386" s="4"/>
      <c r="HX2386" s="4"/>
      <c r="HY2386" s="4"/>
      <c r="HZ2386" s="4"/>
      <c r="IA2386" s="4"/>
      <c r="IB2386" s="4"/>
      <c r="IC2386" s="4"/>
      <c r="ID2386" s="4"/>
      <c r="IE2386" s="4"/>
      <c r="IF2386" s="4"/>
      <c r="IG2386" s="4"/>
      <c r="IH2386" s="4"/>
      <c r="II2386" s="4"/>
      <c r="IJ2386" s="4"/>
      <c r="IK2386" s="4"/>
      <c r="IL2386" s="4"/>
      <c r="IM2386" s="4"/>
      <c r="IN2386" s="4"/>
      <c r="IO2386" s="4"/>
      <c r="IP2386" s="4"/>
      <c r="IQ2386" s="4"/>
      <c r="IR2386" s="4"/>
      <c r="IS2386" s="4"/>
      <c r="IT2386" s="4"/>
      <c r="IU2386" s="4"/>
      <c r="IV2386" s="4"/>
      <c r="IW2386" s="4"/>
      <c r="IX2386" s="4"/>
      <c r="IY2386" s="4"/>
      <c r="IZ2386" s="4"/>
      <c r="JA2386" s="4"/>
      <c r="JB2386" s="4"/>
      <c r="JC2386" s="4"/>
      <c r="JD2386" s="4"/>
      <c r="JE2386" s="4"/>
      <c r="JF2386" s="4"/>
      <c r="JG2386" s="4"/>
      <c r="JH2386" s="4"/>
      <c r="JI2386" s="4"/>
      <c r="JJ2386" s="4"/>
      <c r="JK2386" s="4"/>
      <c r="JL2386" s="4"/>
      <c r="JM2386" s="4"/>
      <c r="JN2386" s="4"/>
      <c r="JO2386" s="4"/>
      <c r="JP2386" s="4"/>
      <c r="JQ2386" s="4"/>
      <c r="JR2386" s="4"/>
      <c r="JS2386" s="4"/>
      <c r="JT2386" s="4"/>
      <c r="JU2386" s="4"/>
      <c r="JV2386" s="4"/>
      <c r="JW2386" s="4"/>
      <c r="JX2386" s="4"/>
      <c r="JY2386" s="4"/>
      <c r="JZ2386" s="4"/>
      <c r="KA2386" s="4"/>
      <c r="KB2386" s="4"/>
      <c r="KC2386" s="4"/>
      <c r="KD2386" s="4"/>
      <c r="KE2386" s="4"/>
      <c r="KF2386" s="4"/>
      <c r="KG2386" s="4"/>
      <c r="KH2386" s="4"/>
      <c r="KI2386" s="4"/>
      <c r="KJ2386" s="4"/>
      <c r="KK2386" s="4"/>
      <c r="KL2386" s="4"/>
      <c r="KM2386" s="4"/>
      <c r="KN2386" s="4"/>
      <c r="KO2386" s="4"/>
      <c r="KP2386" s="4"/>
      <c r="KQ2386" s="4"/>
      <c r="KR2386" s="4"/>
      <c r="KS2386" s="4"/>
      <c r="KT2386" s="4"/>
      <c r="KU2386" s="4"/>
      <c r="KV2386" s="4"/>
      <c r="KW2386" s="4"/>
      <c r="KX2386" s="4"/>
      <c r="KY2386" s="4"/>
      <c r="KZ2386" s="4"/>
      <c r="LA2386" s="4"/>
      <c r="LB2386" s="4"/>
      <c r="LC2386" s="4"/>
      <c r="LD2386" s="4"/>
      <c r="LE2386" s="4"/>
      <c r="LF2386" s="4"/>
      <c r="LG2386" s="4"/>
      <c r="LH2386" s="4"/>
      <c r="LI2386" s="4"/>
      <c r="LJ2386" s="4"/>
      <c r="LK2386" s="4"/>
      <c r="LL2386" s="4"/>
      <c r="LM2386" s="4"/>
      <c r="LN2386" s="4"/>
      <c r="LO2386" s="4"/>
      <c r="LP2386" s="4"/>
      <c r="LQ2386" s="4"/>
      <c r="LR2386" s="4"/>
      <c r="LS2386" s="4"/>
      <c r="LT2386" s="4"/>
      <c r="LU2386" s="4"/>
      <c r="LV2386" s="4"/>
      <c r="LW2386" s="4"/>
      <c r="LX2386" s="4"/>
      <c r="LY2386" s="4"/>
      <c r="LZ2386" s="4"/>
      <c r="MA2386" s="4"/>
      <c r="MB2386" s="4"/>
      <c r="MC2386" s="4"/>
      <c r="MD2386" s="4"/>
      <c r="ME2386" s="4"/>
      <c r="MF2386" s="4"/>
      <c r="MG2386" s="4"/>
      <c r="MH2386" s="4"/>
      <c r="MI2386" s="4"/>
      <c r="MJ2386" s="4"/>
      <c r="MK2386" s="4"/>
      <c r="ML2386" s="4"/>
      <c r="MM2386" s="4"/>
      <c r="MN2386" s="4"/>
      <c r="MO2386" s="4"/>
      <c r="MP2386" s="4"/>
      <c r="MQ2386" s="4"/>
      <c r="MR2386" s="4"/>
      <c r="MS2386" s="4"/>
      <c r="MT2386" s="4"/>
      <c r="MU2386" s="4"/>
      <c r="MV2386" s="4"/>
      <c r="MW2386" s="4"/>
      <c r="MX2386" s="4"/>
      <c r="MY2386" s="4"/>
      <c r="MZ2386" s="4"/>
      <c r="NA2386" s="4"/>
      <c r="NB2386" s="4"/>
      <c r="NC2386" s="4"/>
      <c r="ND2386" s="4"/>
      <c r="NE2386" s="4"/>
      <c r="NF2386" s="4"/>
      <c r="NG2386" s="4"/>
      <c r="NH2386" s="4"/>
      <c r="NI2386" s="4"/>
      <c r="NJ2386" s="4"/>
      <c r="NK2386" s="4"/>
      <c r="NL2386" s="4"/>
      <c r="NM2386" s="4"/>
      <c r="NN2386" s="4"/>
      <c r="NO2386" s="4"/>
      <c r="NP2386" s="4"/>
      <c r="NQ2386" s="4"/>
      <c r="NR2386" s="4"/>
      <c r="NS2386" s="4"/>
      <c r="NT2386" s="4"/>
      <c r="NU2386" s="4"/>
      <c r="NV2386" s="4"/>
      <c r="NW2386" s="4"/>
      <c r="NX2386" s="4"/>
      <c r="NY2386" s="4"/>
      <c r="NZ2386" s="4"/>
      <c r="OA2386" s="4"/>
      <c r="OB2386" s="4"/>
      <c r="OC2386" s="4"/>
      <c r="OD2386" s="4"/>
      <c r="OE2386" s="4"/>
      <c r="OF2386" s="4"/>
      <c r="OG2386" s="4"/>
      <c r="OH2386" s="4"/>
      <c r="OI2386" s="4"/>
      <c r="OJ2386" s="4"/>
      <c r="OK2386" s="4"/>
      <c r="OL2386" s="4"/>
      <c r="OM2386" s="4"/>
      <c r="ON2386" s="4"/>
      <c r="OO2386" s="4"/>
      <c r="OP2386" s="4"/>
      <c r="OQ2386" s="4"/>
      <c r="OR2386" s="4"/>
      <c r="OS2386" s="4"/>
      <c r="OT2386" s="4"/>
      <c r="OU2386" s="4"/>
      <c r="OV2386" s="4"/>
      <c r="OW2386" s="4"/>
      <c r="OX2386" s="4"/>
      <c r="OY2386" s="4"/>
      <c r="OZ2386" s="4"/>
      <c r="PA2386" s="4"/>
      <c r="PB2386" s="4"/>
      <c r="PC2386" s="4"/>
      <c r="PD2386" s="4"/>
      <c r="PE2386" s="4"/>
      <c r="PF2386" s="4"/>
      <c r="PG2386" s="4"/>
      <c r="PH2386" s="4"/>
      <c r="PI2386" s="4"/>
      <c r="PJ2386" s="4"/>
      <c r="PK2386" s="4"/>
      <c r="PL2386" s="4"/>
      <c r="PM2386" s="4"/>
      <c r="PN2386" s="4"/>
      <c r="PO2386" s="4"/>
      <c r="PP2386" s="4"/>
      <c r="PQ2386" s="4"/>
      <c r="PR2386" s="4"/>
      <c r="PS2386" s="4"/>
      <c r="PT2386" s="4"/>
      <c r="PU2386" s="4"/>
      <c r="PV2386" s="4"/>
      <c r="PW2386" s="4"/>
      <c r="PX2386" s="4"/>
      <c r="PY2386" s="4"/>
      <c r="PZ2386" s="4"/>
      <c r="QA2386" s="4"/>
      <c r="QB2386" s="4"/>
      <c r="QC2386" s="4"/>
      <c r="QD2386" s="4"/>
      <c r="QE2386" s="4"/>
      <c r="QF2386" s="4"/>
      <c r="QG2386" s="4"/>
      <c r="QH2386" s="4"/>
      <c r="QI2386" s="4"/>
      <c r="QJ2386" s="4"/>
      <c r="QK2386" s="4"/>
      <c r="QL2386" s="4"/>
      <c r="QM2386" s="4"/>
      <c r="QN2386" s="4"/>
      <c r="QO2386" s="4"/>
      <c r="QP2386" s="4"/>
      <c r="QQ2386" s="4"/>
      <c r="QR2386" s="4"/>
      <c r="QS2386" s="4"/>
      <c r="QT2386" s="4"/>
      <c r="QU2386" s="4"/>
      <c r="QV2386" s="4"/>
      <c r="QW2386" s="4"/>
      <c r="QX2386" s="4"/>
      <c r="QY2386" s="4"/>
      <c r="QZ2386" s="4"/>
      <c r="RA2386" s="4"/>
      <c r="RB2386" s="4"/>
      <c r="RC2386" s="4"/>
      <c r="RD2386" s="4"/>
      <c r="RE2386" s="4"/>
      <c r="RF2386" s="4"/>
      <c r="RG2386" s="4"/>
      <c r="RH2386" s="4"/>
      <c r="RI2386" s="4"/>
      <c r="RJ2386" s="4"/>
      <c r="RK2386" s="4"/>
      <c r="RL2386" s="4"/>
      <c r="RM2386" s="4"/>
      <c r="RN2386" s="4"/>
      <c r="RO2386" s="4"/>
      <c r="RP2386" s="4"/>
      <c r="RQ2386" s="4"/>
      <c r="RR2386" s="4"/>
      <c r="RS2386" s="4"/>
      <c r="RT2386" s="4"/>
      <c r="RU2386" s="4"/>
      <c r="RV2386" s="4"/>
      <c r="RW2386" s="4"/>
      <c r="RX2386" s="4"/>
      <c r="RY2386" s="4"/>
      <c r="RZ2386" s="4"/>
      <c r="SA2386" s="4"/>
      <c r="SB2386" s="4"/>
      <c r="SC2386" s="4"/>
      <c r="SD2386" s="4"/>
      <c r="SE2386" s="4"/>
      <c r="SF2386" s="4"/>
      <c r="SG2386" s="4"/>
      <c r="SH2386" s="4"/>
      <c r="SI2386" s="4"/>
      <c r="SJ2386" s="4"/>
      <c r="SK2386" s="4"/>
      <c r="SL2386" s="4"/>
      <c r="SM2386" s="4"/>
      <c r="SN2386" s="4"/>
      <c r="SO2386" s="4"/>
      <c r="SP2386" s="4"/>
      <c r="SQ2386" s="4"/>
      <c r="SR2386" s="4"/>
      <c r="SS2386" s="4"/>
      <c r="ST2386" s="4"/>
      <c r="SU2386" s="4"/>
      <c r="SV2386" s="4"/>
      <c r="SW2386" s="4"/>
      <c r="SX2386" s="4"/>
      <c r="SY2386" s="4"/>
      <c r="SZ2386" s="4"/>
      <c r="TA2386" s="4"/>
      <c r="TB2386" s="4"/>
      <c r="TC2386" s="4"/>
      <c r="TD2386" s="4"/>
      <c r="TE2386" s="4"/>
      <c r="TF2386" s="4"/>
      <c r="TG2386" s="4"/>
      <c r="TH2386" s="4"/>
    </row>
    <row r="2387" spans="1:528" s="2" customFormat="1" ht="38.25" x14ac:dyDescent="0.25">
      <c r="A2387" s="74">
        <v>51739111</v>
      </c>
      <c r="B2387" s="38" t="s">
        <v>786</v>
      </c>
      <c r="C2387" s="25">
        <v>442</v>
      </c>
      <c r="D2387" s="14"/>
      <c r="E2387" s="12" t="s">
        <v>132</v>
      </c>
      <c r="F2387" s="26" t="s">
        <v>2784</v>
      </c>
      <c r="G2387" s="12">
        <v>107021010</v>
      </c>
      <c r="H2387" s="44" t="s">
        <v>6356</v>
      </c>
      <c r="I2387" s="37" t="s">
        <v>541</v>
      </c>
      <c r="J2387" s="38" t="s">
        <v>6364</v>
      </c>
      <c r="K2387" s="12" t="s">
        <v>33</v>
      </c>
      <c r="L2387" s="12" t="s">
        <v>6358</v>
      </c>
      <c r="M2387" s="37" t="s">
        <v>6365</v>
      </c>
      <c r="N2387" s="37" t="s">
        <v>35</v>
      </c>
      <c r="O2387" s="37">
        <v>2</v>
      </c>
      <c r="P2387" s="27"/>
      <c r="Q2387" s="37" t="s">
        <v>6366</v>
      </c>
      <c r="R2387" s="19" t="s">
        <v>38</v>
      </c>
      <c r="S2387" s="38" t="s">
        <v>6366</v>
      </c>
      <c r="T2387" s="35" t="s">
        <v>271</v>
      </c>
      <c r="U2387" s="46" t="s">
        <v>6363</v>
      </c>
      <c r="V2387" s="41"/>
      <c r="W2387" s="43" t="str">
        <f t="shared" si="0"/>
        <v>REPORTÓ RS, PERO NO APORTÓ EL ARCHIVO</v>
      </c>
      <c r="X2387" s="47">
        <v>43762</v>
      </c>
      <c r="Y2387" s="30"/>
      <c r="Z2387" s="37">
        <v>19934015</v>
      </c>
      <c r="AA2387" s="30">
        <v>1</v>
      </c>
      <c r="AB2387" s="32" t="s">
        <v>6367</v>
      </c>
      <c r="AC2387" s="33" t="str">
        <f>IF(ISERROR(VLOOKUP(G2387,'[1]Anexo 3'!$D$6:$D$84,1)),"NO",IF((VLOOKUP(G2387,'[1]Anexo 3'!$D$6:$D$84,1)=G2387),IF(OR(R2387="LA MARCA ESTÁ INCLUIDA EN LAS REQUERIDAS",R2387="LA MARCA OFERTADA ES IGUAL"),"NO","SI"),"NO"))</f>
        <v>NO</v>
      </c>
      <c r="AD2387" s="33"/>
      <c r="AE2387" s="33" t="s">
        <v>146</v>
      </c>
      <c r="AF2387" s="36" t="s">
        <v>7556</v>
      </c>
      <c r="AG2387" s="3"/>
      <c r="AH2387" s="4"/>
      <c r="AI2387" s="4"/>
      <c r="AJ2387" s="4"/>
      <c r="AK2387" s="4"/>
      <c r="AL2387" s="4"/>
      <c r="AM2387" s="4"/>
      <c r="AN2387" s="4"/>
      <c r="AO2387" s="4"/>
      <c r="AP2387" s="4"/>
      <c r="AQ2387" s="4"/>
      <c r="AR2387" s="4"/>
      <c r="AS2387" s="4"/>
      <c r="AT2387" s="4"/>
      <c r="AU2387" s="4"/>
      <c r="AV2387" s="4"/>
      <c r="AW2387" s="4"/>
      <c r="AX2387" s="4"/>
      <c r="AY2387" s="4"/>
      <c r="AZ2387" s="4"/>
      <c r="BA2387" s="4"/>
      <c r="BB2387" s="4"/>
      <c r="BC2387" s="4"/>
      <c r="BD2387" s="4"/>
      <c r="BE2387" s="4"/>
      <c r="BF2387" s="4"/>
      <c r="BG2387" s="4"/>
      <c r="BH2387" s="4"/>
      <c r="BI2387" s="4"/>
      <c r="BJ2387" s="4"/>
      <c r="BK2387" s="4"/>
      <c r="BL2387" s="4"/>
      <c r="BM2387" s="4"/>
      <c r="BN2387" s="4"/>
      <c r="BO2387" s="4"/>
      <c r="BP2387" s="4"/>
      <c r="BQ2387" s="4"/>
      <c r="BR2387" s="4"/>
      <c r="BS2387" s="4"/>
      <c r="BT2387" s="4"/>
      <c r="BU2387" s="4"/>
      <c r="BV2387" s="4"/>
      <c r="BW2387" s="4"/>
      <c r="BX2387" s="4"/>
      <c r="BY2387" s="4"/>
      <c r="BZ2387" s="4"/>
      <c r="CA2387" s="4"/>
      <c r="CB2387" s="4"/>
      <c r="CC2387" s="4"/>
      <c r="CD2387" s="4"/>
      <c r="CE2387" s="4"/>
      <c r="CF2387" s="4"/>
      <c r="CG2387" s="4"/>
      <c r="CH2387" s="4"/>
      <c r="CI2387" s="4"/>
      <c r="CJ2387" s="4"/>
      <c r="CK2387" s="4"/>
      <c r="CL2387" s="4"/>
      <c r="CM2387" s="4"/>
      <c r="CN2387" s="4"/>
      <c r="CO2387" s="4"/>
      <c r="CP2387" s="4"/>
      <c r="CQ2387" s="4"/>
      <c r="CR2387" s="4"/>
      <c r="CS2387" s="4"/>
      <c r="CT2387" s="4"/>
      <c r="CU2387" s="4"/>
      <c r="CV2387" s="4"/>
      <c r="CW2387" s="4"/>
      <c r="CX2387" s="4"/>
      <c r="CY2387" s="4"/>
      <c r="CZ2387" s="4"/>
      <c r="DA2387" s="4"/>
      <c r="DB2387" s="4"/>
      <c r="DC2387" s="4"/>
      <c r="DD2387" s="4"/>
      <c r="DE2387" s="4"/>
      <c r="DF2387" s="4"/>
      <c r="DG2387" s="4"/>
      <c r="DH2387" s="4"/>
      <c r="DI2387" s="4"/>
      <c r="DJ2387" s="4"/>
      <c r="DK2387" s="4"/>
      <c r="DL2387" s="4"/>
      <c r="DM2387" s="4"/>
      <c r="DN2387" s="4"/>
      <c r="DO2387" s="4"/>
      <c r="DP2387" s="4"/>
      <c r="DQ2387" s="4"/>
      <c r="DR2387" s="4"/>
      <c r="DS2387" s="4"/>
      <c r="DT2387" s="4"/>
      <c r="DU2387" s="4"/>
      <c r="DV2387" s="4"/>
      <c r="DW2387" s="4"/>
      <c r="DX2387" s="4"/>
      <c r="DY2387" s="4"/>
      <c r="DZ2387" s="4"/>
      <c r="EA2387" s="4"/>
      <c r="EB2387" s="4"/>
      <c r="EC2387" s="4"/>
      <c r="ED2387" s="4"/>
      <c r="EE2387" s="4"/>
      <c r="EF2387" s="4"/>
      <c r="EG2387" s="4"/>
      <c r="EH2387" s="4"/>
      <c r="EI2387" s="4"/>
      <c r="EJ2387" s="4"/>
      <c r="EK2387" s="4"/>
      <c r="EL2387" s="4"/>
      <c r="EM2387" s="4"/>
      <c r="EN2387" s="4"/>
      <c r="EO2387" s="4"/>
      <c r="EP2387" s="4"/>
      <c r="EQ2387" s="4"/>
      <c r="ER2387" s="4"/>
      <c r="ES2387" s="4"/>
      <c r="ET2387" s="4"/>
      <c r="EU2387" s="4"/>
      <c r="EV2387" s="4"/>
      <c r="EW2387" s="4"/>
      <c r="EX2387" s="4"/>
      <c r="EY2387" s="4"/>
      <c r="EZ2387" s="4"/>
      <c r="FA2387" s="4"/>
      <c r="FB2387" s="4"/>
      <c r="FC2387" s="4"/>
      <c r="FD2387" s="4"/>
      <c r="FE2387" s="4"/>
      <c r="FF2387" s="4"/>
      <c r="FG2387" s="4"/>
      <c r="FH2387" s="4"/>
      <c r="FI2387" s="4"/>
      <c r="FJ2387" s="4"/>
      <c r="FK2387" s="4"/>
      <c r="FL2387" s="4"/>
      <c r="FM2387" s="4"/>
      <c r="FN2387" s="4"/>
      <c r="FO2387" s="4"/>
      <c r="FP2387" s="4"/>
      <c r="FQ2387" s="4"/>
      <c r="FR2387" s="4"/>
      <c r="FS2387" s="4"/>
      <c r="FT2387" s="4"/>
      <c r="FU2387" s="4"/>
      <c r="FV2387" s="4"/>
      <c r="FW2387" s="4"/>
      <c r="FX2387" s="4"/>
      <c r="FY2387" s="4"/>
      <c r="FZ2387" s="4"/>
      <c r="GA2387" s="4"/>
      <c r="GB2387" s="4"/>
      <c r="GC2387" s="4"/>
      <c r="GD2387" s="4"/>
      <c r="GE2387" s="4"/>
      <c r="GF2387" s="4"/>
      <c r="GG2387" s="4"/>
      <c r="GH2387" s="4"/>
      <c r="GI2387" s="4"/>
      <c r="GJ2387" s="4"/>
      <c r="GK2387" s="4"/>
      <c r="GL2387" s="4"/>
      <c r="GM2387" s="4"/>
      <c r="GN2387" s="4"/>
      <c r="GO2387" s="4"/>
      <c r="GP2387" s="4"/>
      <c r="GQ2387" s="4"/>
      <c r="GR2387" s="4"/>
      <c r="GS2387" s="4"/>
      <c r="GT2387" s="4"/>
      <c r="GU2387" s="4"/>
      <c r="GV2387" s="4"/>
      <c r="GW2387" s="4"/>
      <c r="GX2387" s="4"/>
      <c r="GY2387" s="4"/>
      <c r="GZ2387" s="4"/>
      <c r="HA2387" s="4"/>
      <c r="HB2387" s="4"/>
      <c r="HC2387" s="4"/>
      <c r="HD2387" s="4"/>
      <c r="HE2387" s="4"/>
      <c r="HF2387" s="4"/>
      <c r="HG2387" s="4"/>
      <c r="HH2387" s="4"/>
      <c r="HI2387" s="4"/>
      <c r="HJ2387" s="4"/>
      <c r="HK2387" s="4"/>
      <c r="HL2387" s="4"/>
      <c r="HM2387" s="4"/>
      <c r="HN2387" s="4"/>
      <c r="HO2387" s="4"/>
      <c r="HP2387" s="4"/>
      <c r="HQ2387" s="4"/>
      <c r="HR2387" s="4"/>
      <c r="HS2387" s="4"/>
      <c r="HT2387" s="4"/>
      <c r="HU2387" s="4"/>
      <c r="HV2387" s="4"/>
      <c r="HW2387" s="4"/>
      <c r="HX2387" s="4"/>
      <c r="HY2387" s="4"/>
      <c r="HZ2387" s="4"/>
      <c r="IA2387" s="4"/>
      <c r="IB2387" s="4"/>
      <c r="IC2387" s="4"/>
      <c r="ID2387" s="4"/>
      <c r="IE2387" s="4"/>
      <c r="IF2387" s="4"/>
      <c r="IG2387" s="4"/>
      <c r="IH2387" s="4"/>
      <c r="II2387" s="4"/>
      <c r="IJ2387" s="4"/>
      <c r="IK2387" s="4"/>
      <c r="IL2387" s="4"/>
      <c r="IM2387" s="4"/>
      <c r="IN2387" s="4"/>
      <c r="IO2387" s="4"/>
      <c r="IP2387" s="4"/>
      <c r="IQ2387" s="4"/>
      <c r="IR2387" s="4"/>
      <c r="IS2387" s="4"/>
      <c r="IT2387" s="4"/>
      <c r="IU2387" s="4"/>
      <c r="IV2387" s="4"/>
      <c r="IW2387" s="4"/>
      <c r="IX2387" s="4"/>
      <c r="IY2387" s="4"/>
      <c r="IZ2387" s="4"/>
      <c r="JA2387" s="4"/>
      <c r="JB2387" s="4"/>
      <c r="JC2387" s="4"/>
      <c r="JD2387" s="4"/>
      <c r="JE2387" s="4"/>
      <c r="JF2387" s="4"/>
      <c r="JG2387" s="4"/>
      <c r="JH2387" s="4"/>
      <c r="JI2387" s="4"/>
      <c r="JJ2387" s="4"/>
      <c r="JK2387" s="4"/>
      <c r="JL2387" s="4"/>
      <c r="JM2387" s="4"/>
      <c r="JN2387" s="4"/>
      <c r="JO2387" s="4"/>
      <c r="JP2387" s="4"/>
      <c r="JQ2387" s="4"/>
      <c r="JR2387" s="4"/>
      <c r="JS2387" s="4"/>
      <c r="JT2387" s="4"/>
      <c r="JU2387" s="4"/>
      <c r="JV2387" s="4"/>
      <c r="JW2387" s="4"/>
      <c r="JX2387" s="4"/>
      <c r="JY2387" s="4"/>
      <c r="JZ2387" s="4"/>
      <c r="KA2387" s="4"/>
      <c r="KB2387" s="4"/>
      <c r="KC2387" s="4"/>
      <c r="KD2387" s="4"/>
      <c r="KE2387" s="4"/>
      <c r="KF2387" s="4"/>
      <c r="KG2387" s="4"/>
      <c r="KH2387" s="4"/>
      <c r="KI2387" s="4"/>
      <c r="KJ2387" s="4"/>
      <c r="KK2387" s="4"/>
      <c r="KL2387" s="4"/>
      <c r="KM2387" s="4"/>
      <c r="KN2387" s="4"/>
      <c r="KO2387" s="4"/>
      <c r="KP2387" s="4"/>
      <c r="KQ2387" s="4"/>
      <c r="KR2387" s="4"/>
      <c r="KS2387" s="4"/>
      <c r="KT2387" s="4"/>
      <c r="KU2387" s="4"/>
      <c r="KV2387" s="4"/>
      <c r="KW2387" s="4"/>
      <c r="KX2387" s="4"/>
      <c r="KY2387" s="4"/>
      <c r="KZ2387" s="4"/>
      <c r="LA2387" s="4"/>
      <c r="LB2387" s="4"/>
      <c r="LC2387" s="4"/>
      <c r="LD2387" s="4"/>
      <c r="LE2387" s="4"/>
      <c r="LF2387" s="4"/>
      <c r="LG2387" s="4"/>
      <c r="LH2387" s="4"/>
      <c r="LI2387" s="4"/>
      <c r="LJ2387" s="4"/>
      <c r="LK2387" s="4"/>
      <c r="LL2387" s="4"/>
      <c r="LM2387" s="4"/>
      <c r="LN2387" s="4"/>
      <c r="LO2387" s="4"/>
      <c r="LP2387" s="4"/>
      <c r="LQ2387" s="4"/>
      <c r="LR2387" s="4"/>
      <c r="LS2387" s="4"/>
      <c r="LT2387" s="4"/>
      <c r="LU2387" s="4"/>
      <c r="LV2387" s="4"/>
      <c r="LW2387" s="4"/>
      <c r="LX2387" s="4"/>
      <c r="LY2387" s="4"/>
      <c r="LZ2387" s="4"/>
      <c r="MA2387" s="4"/>
      <c r="MB2387" s="4"/>
      <c r="MC2387" s="4"/>
      <c r="MD2387" s="4"/>
      <c r="ME2387" s="4"/>
      <c r="MF2387" s="4"/>
      <c r="MG2387" s="4"/>
      <c r="MH2387" s="4"/>
      <c r="MI2387" s="4"/>
      <c r="MJ2387" s="4"/>
      <c r="MK2387" s="4"/>
      <c r="ML2387" s="4"/>
      <c r="MM2387" s="4"/>
      <c r="MN2387" s="4"/>
      <c r="MO2387" s="4"/>
      <c r="MP2387" s="4"/>
      <c r="MQ2387" s="4"/>
      <c r="MR2387" s="4"/>
      <c r="MS2387" s="4"/>
      <c r="MT2387" s="4"/>
      <c r="MU2387" s="4"/>
      <c r="MV2387" s="4"/>
      <c r="MW2387" s="4"/>
      <c r="MX2387" s="4"/>
      <c r="MY2387" s="4"/>
      <c r="MZ2387" s="4"/>
      <c r="NA2387" s="4"/>
      <c r="NB2387" s="4"/>
      <c r="NC2387" s="4"/>
      <c r="ND2387" s="4"/>
      <c r="NE2387" s="4"/>
      <c r="NF2387" s="4"/>
      <c r="NG2387" s="4"/>
      <c r="NH2387" s="4"/>
      <c r="NI2387" s="4"/>
      <c r="NJ2387" s="4"/>
      <c r="NK2387" s="4"/>
      <c r="NL2387" s="4"/>
      <c r="NM2387" s="4"/>
      <c r="NN2387" s="4"/>
      <c r="NO2387" s="4"/>
      <c r="NP2387" s="4"/>
      <c r="NQ2387" s="4"/>
      <c r="NR2387" s="4"/>
      <c r="NS2387" s="4"/>
      <c r="NT2387" s="4"/>
      <c r="NU2387" s="4"/>
      <c r="NV2387" s="4"/>
      <c r="NW2387" s="4"/>
      <c r="NX2387" s="4"/>
      <c r="NY2387" s="4"/>
      <c r="NZ2387" s="4"/>
      <c r="OA2387" s="4"/>
      <c r="OB2387" s="4"/>
      <c r="OC2387" s="4"/>
      <c r="OD2387" s="4"/>
      <c r="OE2387" s="4"/>
      <c r="OF2387" s="4"/>
      <c r="OG2387" s="4"/>
      <c r="OH2387" s="4"/>
      <c r="OI2387" s="4"/>
      <c r="OJ2387" s="4"/>
      <c r="OK2387" s="4"/>
      <c r="OL2387" s="4"/>
      <c r="OM2387" s="4"/>
      <c r="ON2387" s="4"/>
      <c r="OO2387" s="4"/>
      <c r="OP2387" s="4"/>
      <c r="OQ2387" s="4"/>
      <c r="OR2387" s="4"/>
      <c r="OS2387" s="4"/>
      <c r="OT2387" s="4"/>
      <c r="OU2387" s="4"/>
      <c r="OV2387" s="4"/>
      <c r="OW2387" s="4"/>
      <c r="OX2387" s="4"/>
      <c r="OY2387" s="4"/>
      <c r="OZ2387" s="4"/>
      <c r="PA2387" s="4"/>
      <c r="PB2387" s="4"/>
      <c r="PC2387" s="4"/>
      <c r="PD2387" s="4"/>
      <c r="PE2387" s="4"/>
      <c r="PF2387" s="4"/>
      <c r="PG2387" s="4"/>
      <c r="PH2387" s="4"/>
      <c r="PI2387" s="4"/>
      <c r="PJ2387" s="4"/>
      <c r="PK2387" s="4"/>
      <c r="PL2387" s="4"/>
      <c r="PM2387" s="4"/>
      <c r="PN2387" s="4"/>
      <c r="PO2387" s="4"/>
      <c r="PP2387" s="4"/>
      <c r="PQ2387" s="4"/>
      <c r="PR2387" s="4"/>
      <c r="PS2387" s="4"/>
      <c r="PT2387" s="4"/>
      <c r="PU2387" s="4"/>
      <c r="PV2387" s="4"/>
      <c r="PW2387" s="4"/>
      <c r="PX2387" s="4"/>
      <c r="PY2387" s="4"/>
      <c r="PZ2387" s="4"/>
      <c r="QA2387" s="4"/>
      <c r="QB2387" s="4"/>
      <c r="QC2387" s="4"/>
      <c r="QD2387" s="4"/>
      <c r="QE2387" s="4"/>
      <c r="QF2387" s="4"/>
      <c r="QG2387" s="4"/>
      <c r="QH2387" s="4"/>
      <c r="QI2387" s="4"/>
      <c r="QJ2387" s="4"/>
      <c r="QK2387" s="4"/>
      <c r="QL2387" s="4"/>
      <c r="QM2387" s="4"/>
      <c r="QN2387" s="4"/>
      <c r="QO2387" s="4"/>
      <c r="QP2387" s="4"/>
      <c r="QQ2387" s="4"/>
      <c r="QR2387" s="4"/>
      <c r="QS2387" s="4"/>
      <c r="QT2387" s="4"/>
      <c r="QU2387" s="4"/>
      <c r="QV2387" s="4"/>
      <c r="QW2387" s="4"/>
      <c r="QX2387" s="4"/>
      <c r="QY2387" s="4"/>
      <c r="QZ2387" s="4"/>
      <c r="RA2387" s="4"/>
      <c r="RB2387" s="4"/>
      <c r="RC2387" s="4"/>
      <c r="RD2387" s="4"/>
      <c r="RE2387" s="4"/>
      <c r="RF2387" s="4"/>
      <c r="RG2387" s="4"/>
      <c r="RH2387" s="4"/>
      <c r="RI2387" s="4"/>
      <c r="RJ2387" s="4"/>
      <c r="RK2387" s="4"/>
      <c r="RL2387" s="4"/>
      <c r="RM2387" s="4"/>
      <c r="RN2387" s="4"/>
      <c r="RO2387" s="4"/>
      <c r="RP2387" s="4"/>
      <c r="RQ2387" s="4"/>
      <c r="RR2387" s="4"/>
      <c r="RS2387" s="4"/>
      <c r="RT2387" s="4"/>
      <c r="RU2387" s="4"/>
      <c r="RV2387" s="4"/>
      <c r="RW2387" s="4"/>
      <c r="RX2387" s="4"/>
      <c r="RY2387" s="4"/>
      <c r="RZ2387" s="4"/>
      <c r="SA2387" s="4"/>
      <c r="SB2387" s="4"/>
      <c r="SC2387" s="4"/>
      <c r="SD2387" s="4"/>
      <c r="SE2387" s="4"/>
      <c r="SF2387" s="4"/>
      <c r="SG2387" s="4"/>
      <c r="SH2387" s="4"/>
      <c r="SI2387" s="4"/>
      <c r="SJ2387" s="4"/>
      <c r="SK2387" s="4"/>
      <c r="SL2387" s="4"/>
      <c r="SM2387" s="4"/>
      <c r="SN2387" s="4"/>
      <c r="SO2387" s="4"/>
      <c r="SP2387" s="4"/>
      <c r="SQ2387" s="4"/>
      <c r="SR2387" s="4"/>
      <c r="SS2387" s="4"/>
      <c r="ST2387" s="4"/>
      <c r="SU2387" s="4"/>
      <c r="SV2387" s="4"/>
      <c r="SW2387" s="4"/>
      <c r="SX2387" s="4"/>
      <c r="SY2387" s="4"/>
      <c r="SZ2387" s="4"/>
      <c r="TA2387" s="4"/>
      <c r="TB2387" s="4"/>
      <c r="TC2387" s="4"/>
      <c r="TD2387" s="4"/>
      <c r="TE2387" s="4"/>
      <c r="TF2387" s="4"/>
      <c r="TG2387" s="4"/>
      <c r="TH2387" s="4"/>
    </row>
    <row r="2388" spans="1:528" s="2" customFormat="1" ht="25.5" x14ac:dyDescent="0.25">
      <c r="A2388" s="14">
        <v>890985122</v>
      </c>
      <c r="B2388" s="11" t="s">
        <v>937</v>
      </c>
      <c r="C2388" s="25">
        <v>442</v>
      </c>
      <c r="D2388" s="14"/>
      <c r="E2388" s="12" t="s">
        <v>132</v>
      </c>
      <c r="F2388" s="26" t="s">
        <v>2784</v>
      </c>
      <c r="G2388" s="12">
        <v>107021010</v>
      </c>
      <c r="H2388" s="27" t="s">
        <v>6356</v>
      </c>
      <c r="I2388" s="19" t="s">
        <v>541</v>
      </c>
      <c r="J2388" s="11" t="s">
        <v>6368</v>
      </c>
      <c r="K2388" s="12" t="s">
        <v>33</v>
      </c>
      <c r="L2388" s="12" t="s">
        <v>6358</v>
      </c>
      <c r="M2388" s="19" t="s">
        <v>6369</v>
      </c>
      <c r="N2388" s="37" t="s">
        <v>35</v>
      </c>
      <c r="O2388" s="19" t="s">
        <v>6370</v>
      </c>
      <c r="P2388" s="27"/>
      <c r="Q2388" s="10" t="s">
        <v>6357</v>
      </c>
      <c r="R2388" s="19" t="s">
        <v>38</v>
      </c>
      <c r="S2388" s="11" t="s">
        <v>6371</v>
      </c>
      <c r="T2388" s="28" t="s">
        <v>6372</v>
      </c>
      <c r="U2388" s="10" t="s">
        <v>6363</v>
      </c>
      <c r="V2388" s="41" t="s">
        <v>6363</v>
      </c>
      <c r="W2388" s="30" t="str">
        <f t="shared" si="0"/>
        <v>RS VENCE ANTES DE INICIADO EL CONTRATO</v>
      </c>
      <c r="X2388" s="19" t="s">
        <v>6373</v>
      </c>
      <c r="Y2388" s="31"/>
      <c r="Z2388" s="19">
        <v>19934015</v>
      </c>
      <c r="AA2388" s="19">
        <v>1</v>
      </c>
      <c r="AB2388" s="32">
        <v>7702123002758</v>
      </c>
      <c r="AC2388" s="33" t="str">
        <f>IF(ISERROR(VLOOKUP(G2388,'[1]Anexo 3'!$D$6:$D$84,1)),"NO",IF((VLOOKUP(G2388,'[1]Anexo 3'!$D$6:$D$84,1)=G2388),IF(OR(R2388="LA MARCA ESTÁ INCLUIDA EN LAS REQUERIDAS",R2388="LA MARCA OFERTADA ES IGUAL"),"NO","SI"),"NO"))</f>
        <v>NO</v>
      </c>
      <c r="AD2388" s="33"/>
      <c r="AE2388" s="33" t="s">
        <v>47</v>
      </c>
      <c r="AF2388" s="33"/>
      <c r="AG2388" s="3"/>
      <c r="AH2388" s="4"/>
      <c r="AI2388" s="4"/>
      <c r="AJ2388" s="4"/>
      <c r="AK2388" s="4"/>
      <c r="AL2388" s="4"/>
      <c r="AM2388" s="4"/>
      <c r="AN2388" s="4"/>
      <c r="AO2388" s="4"/>
      <c r="AP2388" s="4"/>
      <c r="AQ2388" s="4"/>
      <c r="AR2388" s="4"/>
      <c r="AS2388" s="4"/>
      <c r="AT2388" s="4"/>
      <c r="AU2388" s="4"/>
      <c r="AV2388" s="4"/>
      <c r="AW2388" s="4"/>
      <c r="AX2388" s="4"/>
      <c r="AY2388" s="4"/>
      <c r="AZ2388" s="4"/>
      <c r="BA2388" s="4"/>
      <c r="BB2388" s="4"/>
      <c r="BC2388" s="4"/>
      <c r="BD2388" s="4"/>
      <c r="BE2388" s="4"/>
      <c r="BF2388" s="4"/>
      <c r="BG2388" s="4"/>
      <c r="BH2388" s="4"/>
      <c r="BI2388" s="4"/>
      <c r="BJ2388" s="4"/>
      <c r="BK2388" s="4"/>
      <c r="BL2388" s="4"/>
      <c r="BM2388" s="4"/>
      <c r="BN2388" s="4"/>
      <c r="BO2388" s="4"/>
      <c r="BP2388" s="4"/>
      <c r="BQ2388" s="4"/>
      <c r="BR2388" s="4"/>
      <c r="BS2388" s="4"/>
      <c r="BT2388" s="4"/>
      <c r="BU2388" s="4"/>
      <c r="BV2388" s="4"/>
      <c r="BW2388" s="4"/>
      <c r="BX2388" s="4"/>
      <c r="BY2388" s="4"/>
      <c r="BZ2388" s="4"/>
      <c r="CA2388" s="4"/>
      <c r="CB2388" s="4"/>
      <c r="CC2388" s="4"/>
      <c r="CD2388" s="4"/>
      <c r="CE2388" s="4"/>
      <c r="CF2388" s="4"/>
      <c r="CG2388" s="4"/>
      <c r="CH2388" s="4"/>
      <c r="CI2388" s="4"/>
      <c r="CJ2388" s="4"/>
      <c r="CK2388" s="4"/>
      <c r="CL2388" s="4"/>
      <c r="CM2388" s="4"/>
      <c r="CN2388" s="4"/>
      <c r="CO2388" s="4"/>
      <c r="CP2388" s="4"/>
      <c r="CQ2388" s="4"/>
      <c r="CR2388" s="4"/>
      <c r="CS2388" s="4"/>
      <c r="CT2388" s="4"/>
      <c r="CU2388" s="4"/>
      <c r="CV2388" s="4"/>
      <c r="CW2388" s="4"/>
      <c r="CX2388" s="4"/>
      <c r="CY2388" s="4"/>
      <c r="CZ2388" s="4"/>
      <c r="DA2388" s="4"/>
      <c r="DB2388" s="4"/>
      <c r="DC2388" s="4"/>
      <c r="DD2388" s="4"/>
      <c r="DE2388" s="4"/>
      <c r="DF2388" s="4"/>
      <c r="DG2388" s="4"/>
      <c r="DH2388" s="4"/>
      <c r="DI2388" s="4"/>
      <c r="DJ2388" s="4"/>
      <c r="DK2388" s="4"/>
      <c r="DL2388" s="4"/>
      <c r="DM2388" s="4"/>
      <c r="DN2388" s="4"/>
      <c r="DO2388" s="4"/>
      <c r="DP2388" s="4"/>
      <c r="DQ2388" s="4"/>
      <c r="DR2388" s="4"/>
      <c r="DS2388" s="4"/>
      <c r="DT2388" s="4"/>
      <c r="DU2388" s="4"/>
      <c r="DV2388" s="4"/>
      <c r="DW2388" s="4"/>
      <c r="DX2388" s="4"/>
      <c r="DY2388" s="4"/>
      <c r="DZ2388" s="4"/>
      <c r="EA2388" s="4"/>
      <c r="EB2388" s="4"/>
      <c r="EC2388" s="4"/>
      <c r="ED2388" s="4"/>
      <c r="EE2388" s="4"/>
      <c r="EF2388" s="4"/>
      <c r="EG2388" s="4"/>
      <c r="EH2388" s="4"/>
      <c r="EI2388" s="4"/>
      <c r="EJ2388" s="4"/>
      <c r="EK2388" s="4"/>
      <c r="EL2388" s="4"/>
      <c r="EM2388" s="4"/>
      <c r="EN2388" s="4"/>
      <c r="EO2388" s="4"/>
      <c r="EP2388" s="4"/>
      <c r="EQ2388" s="4"/>
      <c r="ER2388" s="4"/>
      <c r="ES2388" s="4"/>
      <c r="ET2388" s="4"/>
      <c r="EU2388" s="4"/>
      <c r="EV2388" s="4"/>
      <c r="EW2388" s="4"/>
      <c r="EX2388" s="4"/>
      <c r="EY2388" s="4"/>
      <c r="EZ2388" s="4"/>
      <c r="FA2388" s="4"/>
      <c r="FB2388" s="4"/>
      <c r="FC2388" s="4"/>
      <c r="FD2388" s="4"/>
      <c r="FE2388" s="4"/>
      <c r="FF2388" s="4"/>
      <c r="FG2388" s="4"/>
      <c r="FH2388" s="4"/>
      <c r="FI2388" s="4"/>
      <c r="FJ2388" s="4"/>
      <c r="FK2388" s="4"/>
      <c r="FL2388" s="4"/>
      <c r="FM2388" s="4"/>
      <c r="FN2388" s="4"/>
      <c r="FO2388" s="4"/>
      <c r="FP2388" s="4"/>
      <c r="FQ2388" s="4"/>
      <c r="FR2388" s="4"/>
      <c r="FS2388" s="4"/>
      <c r="FT2388" s="4"/>
      <c r="FU2388" s="4"/>
      <c r="FV2388" s="4"/>
      <c r="FW2388" s="4"/>
      <c r="FX2388" s="4"/>
      <c r="FY2388" s="4"/>
      <c r="FZ2388" s="4"/>
      <c r="GA2388" s="4"/>
      <c r="GB2388" s="4"/>
      <c r="GC2388" s="4"/>
      <c r="GD2388" s="4"/>
      <c r="GE2388" s="4"/>
      <c r="GF2388" s="4"/>
      <c r="GG2388" s="4"/>
      <c r="GH2388" s="4"/>
      <c r="GI2388" s="4"/>
      <c r="GJ2388" s="4"/>
      <c r="GK2388" s="4"/>
      <c r="GL2388" s="4"/>
      <c r="GM2388" s="4"/>
      <c r="GN2388" s="4"/>
      <c r="GO2388" s="4"/>
      <c r="GP2388" s="4"/>
      <c r="GQ2388" s="4"/>
      <c r="GR2388" s="4"/>
      <c r="GS2388" s="4"/>
      <c r="GT2388" s="4"/>
      <c r="GU2388" s="4"/>
      <c r="GV2388" s="4"/>
      <c r="GW2388" s="4"/>
      <c r="GX2388" s="4"/>
      <c r="GY2388" s="4"/>
      <c r="GZ2388" s="4"/>
      <c r="HA2388" s="4"/>
      <c r="HB2388" s="4"/>
      <c r="HC2388" s="4"/>
      <c r="HD2388" s="4"/>
      <c r="HE2388" s="4"/>
      <c r="HF2388" s="4"/>
      <c r="HG2388" s="4"/>
      <c r="HH2388" s="4"/>
      <c r="HI2388" s="4"/>
      <c r="HJ2388" s="4"/>
      <c r="HK2388" s="4"/>
      <c r="HL2388" s="4"/>
      <c r="HM2388" s="4"/>
      <c r="HN2388" s="4"/>
      <c r="HO2388" s="4"/>
      <c r="HP2388" s="4"/>
      <c r="HQ2388" s="4"/>
      <c r="HR2388" s="4"/>
      <c r="HS2388" s="4"/>
      <c r="HT2388" s="4"/>
      <c r="HU2388" s="4"/>
      <c r="HV2388" s="4"/>
      <c r="HW2388" s="4"/>
      <c r="HX2388" s="4"/>
      <c r="HY2388" s="4"/>
      <c r="HZ2388" s="4"/>
      <c r="IA2388" s="4"/>
      <c r="IB2388" s="4"/>
      <c r="IC2388" s="4"/>
      <c r="ID2388" s="4"/>
      <c r="IE2388" s="4"/>
      <c r="IF2388" s="4"/>
      <c r="IG2388" s="4"/>
      <c r="IH2388" s="4"/>
      <c r="II2388" s="4"/>
      <c r="IJ2388" s="4"/>
      <c r="IK2388" s="4"/>
      <c r="IL2388" s="4"/>
      <c r="IM2388" s="4"/>
      <c r="IN2388" s="4"/>
      <c r="IO2388" s="4"/>
      <c r="IP2388" s="4"/>
      <c r="IQ2388" s="4"/>
      <c r="IR2388" s="4"/>
      <c r="IS2388" s="4"/>
      <c r="IT2388" s="4"/>
      <c r="IU2388" s="4"/>
      <c r="IV2388" s="4"/>
      <c r="IW2388" s="4"/>
      <c r="IX2388" s="4"/>
      <c r="IY2388" s="4"/>
      <c r="IZ2388" s="4"/>
      <c r="JA2388" s="4"/>
      <c r="JB2388" s="4"/>
      <c r="JC2388" s="4"/>
      <c r="JD2388" s="4"/>
      <c r="JE2388" s="4"/>
      <c r="JF2388" s="4"/>
      <c r="JG2388" s="4"/>
      <c r="JH2388" s="4"/>
      <c r="JI2388" s="4"/>
      <c r="JJ2388" s="4"/>
      <c r="JK2388" s="4"/>
      <c r="JL2388" s="4"/>
      <c r="JM2388" s="4"/>
      <c r="JN2388" s="4"/>
      <c r="JO2388" s="4"/>
      <c r="JP2388" s="4"/>
      <c r="JQ2388" s="4"/>
      <c r="JR2388" s="4"/>
      <c r="JS2388" s="4"/>
      <c r="JT2388" s="4"/>
      <c r="JU2388" s="4"/>
      <c r="JV2388" s="4"/>
      <c r="JW2388" s="4"/>
      <c r="JX2388" s="4"/>
      <c r="JY2388" s="4"/>
      <c r="JZ2388" s="4"/>
      <c r="KA2388" s="4"/>
      <c r="KB2388" s="4"/>
      <c r="KC2388" s="4"/>
      <c r="KD2388" s="4"/>
      <c r="KE2388" s="4"/>
      <c r="KF2388" s="4"/>
      <c r="KG2388" s="4"/>
      <c r="KH2388" s="4"/>
      <c r="KI2388" s="4"/>
      <c r="KJ2388" s="4"/>
      <c r="KK2388" s="4"/>
      <c r="KL2388" s="4"/>
      <c r="KM2388" s="4"/>
      <c r="KN2388" s="4"/>
      <c r="KO2388" s="4"/>
      <c r="KP2388" s="4"/>
      <c r="KQ2388" s="4"/>
      <c r="KR2388" s="4"/>
      <c r="KS2388" s="4"/>
      <c r="KT2388" s="4"/>
      <c r="KU2388" s="4"/>
      <c r="KV2388" s="4"/>
      <c r="KW2388" s="4"/>
      <c r="KX2388" s="4"/>
      <c r="KY2388" s="4"/>
      <c r="KZ2388" s="4"/>
      <c r="LA2388" s="4"/>
      <c r="LB2388" s="4"/>
      <c r="LC2388" s="4"/>
      <c r="LD2388" s="4"/>
      <c r="LE2388" s="4"/>
      <c r="LF2388" s="4"/>
      <c r="LG2388" s="4"/>
      <c r="LH2388" s="4"/>
      <c r="LI2388" s="4"/>
      <c r="LJ2388" s="4"/>
      <c r="LK2388" s="4"/>
      <c r="LL2388" s="4"/>
      <c r="LM2388" s="4"/>
      <c r="LN2388" s="4"/>
      <c r="LO2388" s="4"/>
      <c r="LP2388" s="4"/>
      <c r="LQ2388" s="4"/>
      <c r="LR2388" s="4"/>
      <c r="LS2388" s="4"/>
      <c r="LT2388" s="4"/>
      <c r="LU2388" s="4"/>
      <c r="LV2388" s="4"/>
      <c r="LW2388" s="4"/>
      <c r="LX2388" s="4"/>
      <c r="LY2388" s="4"/>
      <c r="LZ2388" s="4"/>
      <c r="MA2388" s="4"/>
      <c r="MB2388" s="4"/>
      <c r="MC2388" s="4"/>
      <c r="MD2388" s="4"/>
      <c r="ME2388" s="4"/>
      <c r="MF2388" s="4"/>
      <c r="MG2388" s="4"/>
      <c r="MH2388" s="4"/>
      <c r="MI2388" s="4"/>
      <c r="MJ2388" s="4"/>
      <c r="MK2388" s="4"/>
      <c r="ML2388" s="4"/>
      <c r="MM2388" s="4"/>
      <c r="MN2388" s="4"/>
      <c r="MO2388" s="4"/>
      <c r="MP2388" s="4"/>
      <c r="MQ2388" s="4"/>
      <c r="MR2388" s="4"/>
      <c r="MS2388" s="4"/>
      <c r="MT2388" s="4"/>
      <c r="MU2388" s="4"/>
      <c r="MV2388" s="4"/>
      <c r="MW2388" s="4"/>
      <c r="MX2388" s="4"/>
      <c r="MY2388" s="4"/>
      <c r="MZ2388" s="4"/>
      <c r="NA2388" s="4"/>
      <c r="NB2388" s="4"/>
      <c r="NC2388" s="4"/>
      <c r="ND2388" s="4"/>
      <c r="NE2388" s="4"/>
      <c r="NF2388" s="4"/>
      <c r="NG2388" s="4"/>
      <c r="NH2388" s="4"/>
      <c r="NI2388" s="4"/>
      <c r="NJ2388" s="4"/>
      <c r="NK2388" s="4"/>
      <c r="NL2388" s="4"/>
      <c r="NM2388" s="4"/>
      <c r="NN2388" s="4"/>
      <c r="NO2388" s="4"/>
      <c r="NP2388" s="4"/>
      <c r="NQ2388" s="4"/>
      <c r="NR2388" s="4"/>
      <c r="NS2388" s="4"/>
      <c r="NT2388" s="4"/>
      <c r="NU2388" s="4"/>
      <c r="NV2388" s="4"/>
      <c r="NW2388" s="4"/>
      <c r="NX2388" s="4"/>
      <c r="NY2388" s="4"/>
      <c r="NZ2388" s="4"/>
      <c r="OA2388" s="4"/>
      <c r="OB2388" s="4"/>
      <c r="OC2388" s="4"/>
      <c r="OD2388" s="4"/>
      <c r="OE2388" s="4"/>
      <c r="OF2388" s="4"/>
      <c r="OG2388" s="4"/>
      <c r="OH2388" s="4"/>
      <c r="OI2388" s="4"/>
      <c r="OJ2388" s="4"/>
      <c r="OK2388" s="4"/>
      <c r="OL2388" s="4"/>
      <c r="OM2388" s="4"/>
      <c r="ON2388" s="4"/>
      <c r="OO2388" s="4"/>
      <c r="OP2388" s="4"/>
      <c r="OQ2388" s="4"/>
      <c r="OR2388" s="4"/>
      <c r="OS2388" s="4"/>
      <c r="OT2388" s="4"/>
      <c r="OU2388" s="4"/>
      <c r="OV2388" s="4"/>
      <c r="OW2388" s="4"/>
      <c r="OX2388" s="4"/>
      <c r="OY2388" s="4"/>
      <c r="OZ2388" s="4"/>
      <c r="PA2388" s="4"/>
      <c r="PB2388" s="4"/>
      <c r="PC2388" s="4"/>
      <c r="PD2388" s="4"/>
      <c r="PE2388" s="4"/>
      <c r="PF2388" s="4"/>
      <c r="PG2388" s="4"/>
      <c r="PH2388" s="4"/>
      <c r="PI2388" s="4"/>
      <c r="PJ2388" s="4"/>
      <c r="PK2388" s="4"/>
      <c r="PL2388" s="4"/>
      <c r="PM2388" s="4"/>
      <c r="PN2388" s="4"/>
      <c r="PO2388" s="4"/>
      <c r="PP2388" s="4"/>
      <c r="PQ2388" s="4"/>
      <c r="PR2388" s="4"/>
      <c r="PS2388" s="4"/>
      <c r="PT2388" s="4"/>
      <c r="PU2388" s="4"/>
      <c r="PV2388" s="4"/>
      <c r="PW2388" s="4"/>
      <c r="PX2388" s="4"/>
      <c r="PY2388" s="4"/>
      <c r="PZ2388" s="4"/>
      <c r="QA2388" s="4"/>
      <c r="QB2388" s="4"/>
      <c r="QC2388" s="4"/>
      <c r="QD2388" s="4"/>
      <c r="QE2388" s="4"/>
      <c r="QF2388" s="4"/>
      <c r="QG2388" s="4"/>
      <c r="QH2388" s="4"/>
      <c r="QI2388" s="4"/>
      <c r="QJ2388" s="4"/>
      <c r="QK2388" s="4"/>
      <c r="QL2388" s="4"/>
      <c r="QM2388" s="4"/>
      <c r="QN2388" s="4"/>
      <c r="QO2388" s="4"/>
      <c r="QP2388" s="4"/>
      <c r="QQ2388" s="4"/>
      <c r="QR2388" s="4"/>
      <c r="QS2388" s="4"/>
      <c r="QT2388" s="4"/>
      <c r="QU2388" s="4"/>
      <c r="QV2388" s="4"/>
      <c r="QW2388" s="4"/>
      <c r="QX2388" s="4"/>
      <c r="QY2388" s="4"/>
      <c r="QZ2388" s="4"/>
      <c r="RA2388" s="4"/>
      <c r="RB2388" s="4"/>
      <c r="RC2388" s="4"/>
      <c r="RD2388" s="4"/>
      <c r="RE2388" s="4"/>
      <c r="RF2388" s="4"/>
      <c r="RG2388" s="4"/>
      <c r="RH2388" s="4"/>
      <c r="RI2388" s="4"/>
      <c r="RJ2388" s="4"/>
      <c r="RK2388" s="4"/>
      <c r="RL2388" s="4"/>
      <c r="RM2388" s="4"/>
      <c r="RN2388" s="4"/>
      <c r="RO2388" s="4"/>
      <c r="RP2388" s="4"/>
      <c r="RQ2388" s="4"/>
      <c r="RR2388" s="4"/>
      <c r="RS2388" s="4"/>
      <c r="RT2388" s="4"/>
      <c r="RU2388" s="4"/>
      <c r="RV2388" s="4"/>
      <c r="RW2388" s="4"/>
      <c r="RX2388" s="4"/>
      <c r="RY2388" s="4"/>
      <c r="RZ2388" s="4"/>
      <c r="SA2388" s="4"/>
      <c r="SB2388" s="4"/>
      <c r="SC2388" s="4"/>
      <c r="SD2388" s="4"/>
      <c r="SE2388" s="4"/>
      <c r="SF2388" s="4"/>
      <c r="SG2388" s="4"/>
      <c r="SH2388" s="4"/>
      <c r="SI2388" s="4"/>
      <c r="SJ2388" s="4"/>
      <c r="SK2388" s="4"/>
      <c r="SL2388" s="4"/>
      <c r="SM2388" s="4"/>
      <c r="SN2388" s="4"/>
      <c r="SO2388" s="4"/>
      <c r="SP2388" s="4"/>
      <c r="SQ2388" s="4"/>
      <c r="SR2388" s="4"/>
      <c r="SS2388" s="4"/>
      <c r="ST2388" s="4"/>
      <c r="SU2388" s="4"/>
      <c r="SV2388" s="4"/>
      <c r="SW2388" s="4"/>
      <c r="SX2388" s="4"/>
      <c r="SY2388" s="4"/>
      <c r="SZ2388" s="4"/>
      <c r="TA2388" s="4"/>
      <c r="TB2388" s="4"/>
      <c r="TC2388" s="4"/>
      <c r="TD2388" s="4"/>
      <c r="TE2388" s="4"/>
      <c r="TF2388" s="4"/>
      <c r="TG2388" s="4"/>
      <c r="TH2388" s="4"/>
    </row>
    <row r="2389" spans="1:528" s="2" customFormat="1" x14ac:dyDescent="0.25">
      <c r="A2389" s="34" t="s">
        <v>2004</v>
      </c>
      <c r="B2389" s="38" t="s">
        <v>2005</v>
      </c>
      <c r="C2389" s="25">
        <v>442</v>
      </c>
      <c r="D2389" s="14"/>
      <c r="E2389" s="12" t="s">
        <v>132</v>
      </c>
      <c r="F2389" s="45" t="s">
        <v>2784</v>
      </c>
      <c r="G2389" s="12">
        <v>107021022</v>
      </c>
      <c r="H2389" s="38" t="s">
        <v>6374</v>
      </c>
      <c r="I2389" s="37" t="s">
        <v>541</v>
      </c>
      <c r="J2389" s="38" t="s">
        <v>6375</v>
      </c>
      <c r="K2389" s="12" t="s">
        <v>33</v>
      </c>
      <c r="L2389" s="12" t="s">
        <v>6358</v>
      </c>
      <c r="M2389" s="37">
        <v>2</v>
      </c>
      <c r="N2389" s="37" t="s">
        <v>35</v>
      </c>
      <c r="O2389" s="37">
        <v>2</v>
      </c>
      <c r="P2389" s="27"/>
      <c r="Q2389" s="37" t="s">
        <v>6375</v>
      </c>
      <c r="R2389" s="19" t="s">
        <v>38</v>
      </c>
      <c r="S2389" s="44" t="s">
        <v>6376</v>
      </c>
      <c r="T2389" s="35" t="s">
        <v>1459</v>
      </c>
      <c r="U2389" s="46" t="s">
        <v>6377</v>
      </c>
      <c r="V2389" s="41" t="s">
        <v>6377</v>
      </c>
      <c r="W2389" s="30" t="str">
        <f t="shared" si="0"/>
        <v>RS VENCE ANTES DE INICIADO EL CONTRATO</v>
      </c>
      <c r="X2389" s="47">
        <v>42626</v>
      </c>
      <c r="Y2389" s="31">
        <v>42626</v>
      </c>
      <c r="Z2389" s="30" t="s">
        <v>6378</v>
      </c>
      <c r="AA2389" s="30" t="s">
        <v>154</v>
      </c>
      <c r="AB2389" s="32"/>
      <c r="AC2389" s="33" t="str">
        <f>IF(ISERROR(VLOOKUP(G2389,'[1]Anexo 3'!$D$6:$D$84,1)),"NO",IF((VLOOKUP(G2389,'[1]Anexo 3'!$D$6:$D$84,1)=G2389),IF(OR(R2389="LA MARCA ESTÁ INCLUIDA EN LAS REQUERIDAS",R2389="LA MARCA OFERTADA ES IGUAL"),"NO","SI"),"NO"))</f>
        <v>NO</v>
      </c>
      <c r="AD2389" s="33"/>
      <c r="AE2389" s="33" t="s">
        <v>47</v>
      </c>
      <c r="AF2389" s="33"/>
      <c r="AG2389" s="3"/>
      <c r="AH2389" s="4"/>
      <c r="AI2389" s="4"/>
      <c r="AJ2389" s="4"/>
      <c r="AK2389" s="4"/>
      <c r="AL2389" s="4"/>
      <c r="AM2389" s="4"/>
      <c r="AN2389" s="4"/>
      <c r="AO2389" s="4"/>
      <c r="AP2389" s="4"/>
      <c r="AQ2389" s="4"/>
      <c r="AR2389" s="4"/>
      <c r="AS2389" s="4"/>
      <c r="AT2389" s="4"/>
      <c r="AU2389" s="4"/>
      <c r="AV2389" s="4"/>
      <c r="AW2389" s="4"/>
      <c r="AX2389" s="4"/>
      <c r="AY2389" s="4"/>
      <c r="AZ2389" s="4"/>
      <c r="BA2389" s="4"/>
      <c r="BB2389" s="4"/>
      <c r="BC2389" s="4"/>
      <c r="BD2389" s="4"/>
      <c r="BE2389" s="4"/>
      <c r="BF2389" s="4"/>
      <c r="BG2389" s="4"/>
      <c r="BH2389" s="4"/>
      <c r="BI2389" s="4"/>
      <c r="BJ2389" s="4"/>
      <c r="BK2389" s="4"/>
      <c r="BL2389" s="4"/>
      <c r="BM2389" s="4"/>
      <c r="BN2389" s="4"/>
      <c r="BO2389" s="4"/>
      <c r="BP2389" s="4"/>
      <c r="BQ2389" s="4"/>
      <c r="BR2389" s="4"/>
      <c r="BS2389" s="4"/>
      <c r="BT2389" s="4"/>
      <c r="BU2389" s="4"/>
      <c r="BV2389" s="4"/>
      <c r="BW2389" s="4"/>
      <c r="BX2389" s="4"/>
      <c r="BY2389" s="4"/>
      <c r="BZ2389" s="4"/>
      <c r="CA2389" s="4"/>
      <c r="CB2389" s="4"/>
      <c r="CC2389" s="4"/>
      <c r="CD2389" s="4"/>
      <c r="CE2389" s="4"/>
      <c r="CF2389" s="4"/>
      <c r="CG2389" s="4"/>
      <c r="CH2389" s="4"/>
      <c r="CI2389" s="4"/>
      <c r="CJ2389" s="4"/>
      <c r="CK2389" s="4"/>
      <c r="CL2389" s="4"/>
      <c r="CM2389" s="4"/>
      <c r="CN2389" s="4"/>
      <c r="CO2389" s="4"/>
      <c r="CP2389" s="4"/>
      <c r="CQ2389" s="4"/>
      <c r="CR2389" s="4"/>
      <c r="CS2389" s="4"/>
      <c r="CT2389" s="4"/>
      <c r="CU2389" s="4"/>
      <c r="CV2389" s="4"/>
      <c r="CW2389" s="4"/>
      <c r="CX2389" s="4"/>
      <c r="CY2389" s="4"/>
      <c r="CZ2389" s="4"/>
      <c r="DA2389" s="4"/>
      <c r="DB2389" s="4"/>
      <c r="DC2389" s="4"/>
      <c r="DD2389" s="4"/>
      <c r="DE2389" s="4"/>
      <c r="DF2389" s="4"/>
      <c r="DG2389" s="4"/>
      <c r="DH2389" s="4"/>
      <c r="DI2389" s="4"/>
      <c r="DJ2389" s="4"/>
      <c r="DK2389" s="4"/>
      <c r="DL2389" s="4"/>
      <c r="DM2389" s="4"/>
      <c r="DN2389" s="4"/>
      <c r="DO2389" s="4"/>
      <c r="DP2389" s="4"/>
      <c r="DQ2389" s="4"/>
      <c r="DR2389" s="4"/>
      <c r="DS2389" s="4"/>
      <c r="DT2389" s="4"/>
      <c r="DU2389" s="4"/>
      <c r="DV2389" s="4"/>
      <c r="DW2389" s="4"/>
      <c r="DX2389" s="4"/>
      <c r="DY2389" s="4"/>
      <c r="DZ2389" s="4"/>
      <c r="EA2389" s="4"/>
      <c r="EB2389" s="4"/>
      <c r="EC2389" s="4"/>
      <c r="ED2389" s="4"/>
      <c r="EE2389" s="4"/>
      <c r="EF2389" s="4"/>
      <c r="EG2389" s="4"/>
      <c r="EH2389" s="4"/>
      <c r="EI2389" s="4"/>
      <c r="EJ2389" s="4"/>
      <c r="EK2389" s="4"/>
      <c r="EL2389" s="4"/>
      <c r="EM2389" s="4"/>
      <c r="EN2389" s="4"/>
      <c r="EO2389" s="4"/>
      <c r="EP2389" s="4"/>
      <c r="EQ2389" s="4"/>
      <c r="ER2389" s="4"/>
      <c r="ES2389" s="4"/>
      <c r="ET2389" s="4"/>
      <c r="EU2389" s="4"/>
      <c r="EV2389" s="4"/>
      <c r="EW2389" s="4"/>
      <c r="EX2389" s="4"/>
      <c r="EY2389" s="4"/>
      <c r="EZ2389" s="4"/>
      <c r="FA2389" s="4"/>
      <c r="FB2389" s="4"/>
      <c r="FC2389" s="4"/>
      <c r="FD2389" s="4"/>
      <c r="FE2389" s="4"/>
      <c r="FF2389" s="4"/>
      <c r="FG2389" s="4"/>
      <c r="FH2389" s="4"/>
      <c r="FI2389" s="4"/>
      <c r="FJ2389" s="4"/>
      <c r="FK2389" s="4"/>
      <c r="FL2389" s="4"/>
      <c r="FM2389" s="4"/>
      <c r="FN2389" s="4"/>
      <c r="FO2389" s="4"/>
      <c r="FP2389" s="4"/>
      <c r="FQ2389" s="4"/>
      <c r="FR2389" s="4"/>
      <c r="FS2389" s="4"/>
      <c r="FT2389" s="4"/>
      <c r="FU2389" s="4"/>
      <c r="FV2389" s="4"/>
      <c r="FW2389" s="4"/>
      <c r="FX2389" s="4"/>
      <c r="FY2389" s="4"/>
      <c r="FZ2389" s="4"/>
      <c r="GA2389" s="4"/>
      <c r="GB2389" s="4"/>
      <c r="GC2389" s="4"/>
      <c r="GD2389" s="4"/>
      <c r="GE2389" s="4"/>
      <c r="GF2389" s="4"/>
      <c r="GG2389" s="4"/>
      <c r="GH2389" s="4"/>
      <c r="GI2389" s="4"/>
      <c r="GJ2389" s="4"/>
      <c r="GK2389" s="4"/>
      <c r="GL2389" s="4"/>
      <c r="GM2389" s="4"/>
      <c r="GN2389" s="4"/>
      <c r="GO2389" s="4"/>
      <c r="GP2389" s="4"/>
      <c r="GQ2389" s="4"/>
      <c r="GR2389" s="4"/>
      <c r="GS2389" s="4"/>
      <c r="GT2389" s="4"/>
      <c r="GU2389" s="4"/>
      <c r="GV2389" s="4"/>
      <c r="GW2389" s="4"/>
      <c r="GX2389" s="4"/>
      <c r="GY2389" s="4"/>
      <c r="GZ2389" s="4"/>
      <c r="HA2389" s="4"/>
      <c r="HB2389" s="4"/>
      <c r="HC2389" s="4"/>
      <c r="HD2389" s="4"/>
      <c r="HE2389" s="4"/>
      <c r="HF2389" s="4"/>
      <c r="HG2389" s="4"/>
      <c r="HH2389" s="4"/>
      <c r="HI2389" s="4"/>
      <c r="HJ2389" s="4"/>
      <c r="HK2389" s="4"/>
      <c r="HL2389" s="4"/>
      <c r="HM2389" s="4"/>
      <c r="HN2389" s="4"/>
      <c r="HO2389" s="4"/>
      <c r="HP2389" s="4"/>
      <c r="HQ2389" s="4"/>
      <c r="HR2389" s="4"/>
      <c r="HS2389" s="4"/>
      <c r="HT2389" s="4"/>
      <c r="HU2389" s="4"/>
      <c r="HV2389" s="4"/>
      <c r="HW2389" s="4"/>
      <c r="HX2389" s="4"/>
      <c r="HY2389" s="4"/>
      <c r="HZ2389" s="4"/>
      <c r="IA2389" s="4"/>
      <c r="IB2389" s="4"/>
      <c r="IC2389" s="4"/>
      <c r="ID2389" s="4"/>
      <c r="IE2389" s="4"/>
      <c r="IF2389" s="4"/>
      <c r="IG2389" s="4"/>
      <c r="IH2389" s="4"/>
      <c r="II2389" s="4"/>
      <c r="IJ2389" s="4"/>
      <c r="IK2389" s="4"/>
      <c r="IL2389" s="4"/>
      <c r="IM2389" s="4"/>
      <c r="IN2389" s="4"/>
      <c r="IO2389" s="4"/>
      <c r="IP2389" s="4"/>
      <c r="IQ2389" s="4"/>
      <c r="IR2389" s="4"/>
      <c r="IS2389" s="4"/>
      <c r="IT2389" s="4"/>
      <c r="IU2389" s="4"/>
      <c r="IV2389" s="4"/>
      <c r="IW2389" s="4"/>
      <c r="IX2389" s="4"/>
      <c r="IY2389" s="4"/>
      <c r="IZ2389" s="4"/>
      <c r="JA2389" s="4"/>
      <c r="JB2389" s="4"/>
      <c r="JC2389" s="4"/>
      <c r="JD2389" s="4"/>
      <c r="JE2389" s="4"/>
      <c r="JF2389" s="4"/>
      <c r="JG2389" s="4"/>
      <c r="JH2389" s="4"/>
      <c r="JI2389" s="4"/>
      <c r="JJ2389" s="4"/>
      <c r="JK2389" s="4"/>
      <c r="JL2389" s="4"/>
      <c r="JM2389" s="4"/>
      <c r="JN2389" s="4"/>
      <c r="JO2389" s="4"/>
      <c r="JP2389" s="4"/>
      <c r="JQ2389" s="4"/>
      <c r="JR2389" s="4"/>
      <c r="JS2389" s="4"/>
      <c r="JT2389" s="4"/>
      <c r="JU2389" s="4"/>
      <c r="JV2389" s="4"/>
      <c r="JW2389" s="4"/>
      <c r="JX2389" s="4"/>
      <c r="JY2389" s="4"/>
      <c r="JZ2389" s="4"/>
      <c r="KA2389" s="4"/>
      <c r="KB2389" s="4"/>
      <c r="KC2389" s="4"/>
      <c r="KD2389" s="4"/>
      <c r="KE2389" s="4"/>
      <c r="KF2389" s="4"/>
      <c r="KG2389" s="4"/>
      <c r="KH2389" s="4"/>
      <c r="KI2389" s="4"/>
      <c r="KJ2389" s="4"/>
      <c r="KK2389" s="4"/>
      <c r="KL2389" s="4"/>
      <c r="KM2389" s="4"/>
      <c r="KN2389" s="4"/>
      <c r="KO2389" s="4"/>
      <c r="KP2389" s="4"/>
      <c r="KQ2389" s="4"/>
      <c r="KR2389" s="4"/>
      <c r="KS2389" s="4"/>
      <c r="KT2389" s="4"/>
      <c r="KU2389" s="4"/>
      <c r="KV2389" s="4"/>
      <c r="KW2389" s="4"/>
      <c r="KX2389" s="4"/>
      <c r="KY2389" s="4"/>
      <c r="KZ2389" s="4"/>
      <c r="LA2389" s="4"/>
      <c r="LB2389" s="4"/>
      <c r="LC2389" s="4"/>
      <c r="LD2389" s="4"/>
      <c r="LE2389" s="4"/>
      <c r="LF2389" s="4"/>
      <c r="LG2389" s="4"/>
      <c r="LH2389" s="4"/>
      <c r="LI2389" s="4"/>
      <c r="LJ2389" s="4"/>
      <c r="LK2389" s="4"/>
      <c r="LL2389" s="4"/>
      <c r="LM2389" s="4"/>
      <c r="LN2389" s="4"/>
      <c r="LO2389" s="4"/>
      <c r="LP2389" s="4"/>
      <c r="LQ2389" s="4"/>
      <c r="LR2389" s="4"/>
      <c r="LS2389" s="4"/>
      <c r="LT2389" s="4"/>
      <c r="LU2389" s="4"/>
      <c r="LV2389" s="4"/>
      <c r="LW2389" s="4"/>
      <c r="LX2389" s="4"/>
      <c r="LY2389" s="4"/>
      <c r="LZ2389" s="4"/>
      <c r="MA2389" s="4"/>
      <c r="MB2389" s="4"/>
      <c r="MC2389" s="4"/>
      <c r="MD2389" s="4"/>
      <c r="ME2389" s="4"/>
      <c r="MF2389" s="4"/>
      <c r="MG2389" s="4"/>
      <c r="MH2389" s="4"/>
      <c r="MI2389" s="4"/>
      <c r="MJ2389" s="4"/>
      <c r="MK2389" s="4"/>
      <c r="ML2389" s="4"/>
      <c r="MM2389" s="4"/>
      <c r="MN2389" s="4"/>
      <c r="MO2389" s="4"/>
      <c r="MP2389" s="4"/>
      <c r="MQ2389" s="4"/>
      <c r="MR2389" s="4"/>
      <c r="MS2389" s="4"/>
      <c r="MT2389" s="4"/>
      <c r="MU2389" s="4"/>
      <c r="MV2389" s="4"/>
      <c r="MW2389" s="4"/>
      <c r="MX2389" s="4"/>
      <c r="MY2389" s="4"/>
      <c r="MZ2389" s="4"/>
      <c r="NA2389" s="4"/>
      <c r="NB2389" s="4"/>
      <c r="NC2389" s="4"/>
      <c r="ND2389" s="4"/>
      <c r="NE2389" s="4"/>
      <c r="NF2389" s="4"/>
      <c r="NG2389" s="4"/>
      <c r="NH2389" s="4"/>
      <c r="NI2389" s="4"/>
      <c r="NJ2389" s="4"/>
      <c r="NK2389" s="4"/>
      <c r="NL2389" s="4"/>
      <c r="NM2389" s="4"/>
      <c r="NN2389" s="4"/>
      <c r="NO2389" s="4"/>
      <c r="NP2389" s="4"/>
      <c r="NQ2389" s="4"/>
      <c r="NR2389" s="4"/>
      <c r="NS2389" s="4"/>
      <c r="NT2389" s="4"/>
      <c r="NU2389" s="4"/>
      <c r="NV2389" s="4"/>
      <c r="NW2389" s="4"/>
      <c r="NX2389" s="4"/>
      <c r="NY2389" s="4"/>
      <c r="NZ2389" s="4"/>
      <c r="OA2389" s="4"/>
      <c r="OB2389" s="4"/>
      <c r="OC2389" s="4"/>
      <c r="OD2389" s="4"/>
      <c r="OE2389" s="4"/>
      <c r="OF2389" s="4"/>
      <c r="OG2389" s="4"/>
      <c r="OH2389" s="4"/>
      <c r="OI2389" s="4"/>
      <c r="OJ2389" s="4"/>
      <c r="OK2389" s="4"/>
      <c r="OL2389" s="4"/>
      <c r="OM2389" s="4"/>
      <c r="ON2389" s="4"/>
      <c r="OO2389" s="4"/>
      <c r="OP2389" s="4"/>
      <c r="OQ2389" s="4"/>
      <c r="OR2389" s="4"/>
      <c r="OS2389" s="4"/>
      <c r="OT2389" s="4"/>
      <c r="OU2389" s="4"/>
      <c r="OV2389" s="4"/>
      <c r="OW2389" s="4"/>
      <c r="OX2389" s="4"/>
      <c r="OY2389" s="4"/>
      <c r="OZ2389" s="4"/>
      <c r="PA2389" s="4"/>
      <c r="PB2389" s="4"/>
      <c r="PC2389" s="4"/>
      <c r="PD2389" s="4"/>
      <c r="PE2389" s="4"/>
      <c r="PF2389" s="4"/>
      <c r="PG2389" s="4"/>
      <c r="PH2389" s="4"/>
      <c r="PI2389" s="4"/>
      <c r="PJ2389" s="4"/>
      <c r="PK2389" s="4"/>
      <c r="PL2389" s="4"/>
      <c r="PM2389" s="4"/>
      <c r="PN2389" s="4"/>
      <c r="PO2389" s="4"/>
      <c r="PP2389" s="4"/>
      <c r="PQ2389" s="4"/>
      <c r="PR2389" s="4"/>
      <c r="PS2389" s="4"/>
      <c r="PT2389" s="4"/>
      <c r="PU2389" s="4"/>
      <c r="PV2389" s="4"/>
      <c r="PW2389" s="4"/>
      <c r="PX2389" s="4"/>
      <c r="PY2389" s="4"/>
      <c r="PZ2389" s="4"/>
      <c r="QA2389" s="4"/>
      <c r="QB2389" s="4"/>
      <c r="QC2389" s="4"/>
      <c r="QD2389" s="4"/>
      <c r="QE2389" s="4"/>
      <c r="QF2389" s="4"/>
      <c r="QG2389" s="4"/>
      <c r="QH2389" s="4"/>
      <c r="QI2389" s="4"/>
      <c r="QJ2389" s="4"/>
      <c r="QK2389" s="4"/>
      <c r="QL2389" s="4"/>
      <c r="QM2389" s="4"/>
      <c r="QN2389" s="4"/>
      <c r="QO2389" s="4"/>
      <c r="QP2389" s="4"/>
      <c r="QQ2389" s="4"/>
      <c r="QR2389" s="4"/>
      <c r="QS2389" s="4"/>
      <c r="QT2389" s="4"/>
      <c r="QU2389" s="4"/>
      <c r="QV2389" s="4"/>
      <c r="QW2389" s="4"/>
      <c r="QX2389" s="4"/>
      <c r="QY2389" s="4"/>
      <c r="QZ2389" s="4"/>
      <c r="RA2389" s="4"/>
      <c r="RB2389" s="4"/>
      <c r="RC2389" s="4"/>
      <c r="RD2389" s="4"/>
      <c r="RE2389" s="4"/>
      <c r="RF2389" s="4"/>
      <c r="RG2389" s="4"/>
      <c r="RH2389" s="4"/>
      <c r="RI2389" s="4"/>
      <c r="RJ2389" s="4"/>
      <c r="RK2389" s="4"/>
      <c r="RL2389" s="4"/>
      <c r="RM2389" s="4"/>
      <c r="RN2389" s="4"/>
      <c r="RO2389" s="4"/>
      <c r="RP2389" s="4"/>
      <c r="RQ2389" s="4"/>
      <c r="RR2389" s="4"/>
      <c r="RS2389" s="4"/>
      <c r="RT2389" s="4"/>
      <c r="RU2389" s="4"/>
      <c r="RV2389" s="4"/>
      <c r="RW2389" s="4"/>
      <c r="RX2389" s="4"/>
      <c r="RY2389" s="4"/>
      <c r="RZ2389" s="4"/>
      <c r="SA2389" s="4"/>
      <c r="SB2389" s="4"/>
      <c r="SC2389" s="4"/>
      <c r="SD2389" s="4"/>
      <c r="SE2389" s="4"/>
      <c r="SF2389" s="4"/>
      <c r="SG2389" s="4"/>
      <c r="SH2389" s="4"/>
      <c r="SI2389" s="4"/>
      <c r="SJ2389" s="4"/>
      <c r="SK2389" s="4"/>
      <c r="SL2389" s="4"/>
      <c r="SM2389" s="4"/>
      <c r="SN2389" s="4"/>
      <c r="SO2389" s="4"/>
      <c r="SP2389" s="4"/>
      <c r="SQ2389" s="4"/>
      <c r="SR2389" s="4"/>
      <c r="SS2389" s="4"/>
      <c r="ST2389" s="4"/>
      <c r="SU2389" s="4"/>
      <c r="SV2389" s="4"/>
      <c r="SW2389" s="4"/>
      <c r="SX2389" s="4"/>
      <c r="SY2389" s="4"/>
      <c r="SZ2389" s="4"/>
      <c r="TA2389" s="4"/>
      <c r="TB2389" s="4"/>
      <c r="TC2389" s="4"/>
      <c r="TD2389" s="4"/>
      <c r="TE2389" s="4"/>
      <c r="TF2389" s="4"/>
      <c r="TG2389" s="4"/>
      <c r="TH2389" s="4"/>
    </row>
    <row r="2390" spans="1:528" s="2" customFormat="1" ht="26.25" x14ac:dyDescent="0.25">
      <c r="A2390" s="14">
        <v>890985122</v>
      </c>
      <c r="B2390" s="11" t="s">
        <v>937</v>
      </c>
      <c r="C2390" s="25">
        <v>442</v>
      </c>
      <c r="D2390" s="14"/>
      <c r="E2390" s="12" t="s">
        <v>132</v>
      </c>
      <c r="F2390" s="75" t="s">
        <v>2784</v>
      </c>
      <c r="G2390" s="12">
        <v>107021022</v>
      </c>
      <c r="H2390" s="28" t="s">
        <v>6374</v>
      </c>
      <c r="I2390" s="19" t="s">
        <v>541</v>
      </c>
      <c r="J2390" s="11" t="s">
        <v>6379</v>
      </c>
      <c r="K2390" s="12" t="s">
        <v>33</v>
      </c>
      <c r="L2390" s="12" t="s">
        <v>6358</v>
      </c>
      <c r="M2390" s="12" t="s">
        <v>6358</v>
      </c>
      <c r="N2390" s="37" t="str">
        <f t="shared" si="1"/>
        <v>PRESENTACIÓN OK</v>
      </c>
      <c r="O2390" s="12" t="s">
        <v>6380</v>
      </c>
      <c r="P2390" s="28"/>
      <c r="Q2390" s="10" t="s">
        <v>6381</v>
      </c>
      <c r="R2390" s="19" t="s">
        <v>38</v>
      </c>
      <c r="S2390" s="44" t="s">
        <v>6382</v>
      </c>
      <c r="T2390" s="28" t="s">
        <v>5255</v>
      </c>
      <c r="U2390" s="10" t="s">
        <v>6377</v>
      </c>
      <c r="V2390" s="41"/>
      <c r="W2390" s="43" t="str">
        <f t="shared" si="0"/>
        <v>REPORTÓ RS, PERO NO APORTÓ EL ARCHIVO</v>
      </c>
      <c r="X2390" s="17">
        <v>42626</v>
      </c>
      <c r="Y2390" s="31"/>
      <c r="Z2390" s="19">
        <v>19969493</v>
      </c>
      <c r="AA2390" s="19">
        <v>1</v>
      </c>
      <c r="AB2390" s="32">
        <v>7702502018387</v>
      </c>
      <c r="AC2390" s="33" t="str">
        <f>IF(ISERROR(VLOOKUP(G2390,'[1]Anexo 3'!$D$6:$D$84,1)),"NO",IF((VLOOKUP(G2390,'[1]Anexo 3'!$D$6:$D$84,1)=G2390),IF(OR(R2390="LA MARCA ESTÁ INCLUIDA EN LAS REQUERIDAS",R2390="LA MARCA OFERTADA ES IGUAL"),"NO","SI"),"NO"))</f>
        <v>NO</v>
      </c>
      <c r="AD2390" s="33"/>
      <c r="AE2390" s="33" t="s">
        <v>146</v>
      </c>
      <c r="AF2390" s="36" t="s">
        <v>7556</v>
      </c>
      <c r="AG2390" s="3"/>
      <c r="AH2390" s="4"/>
      <c r="AI2390" s="4"/>
      <c r="AJ2390" s="4"/>
      <c r="AK2390" s="4"/>
      <c r="AL2390" s="4"/>
      <c r="AM2390" s="4"/>
      <c r="AN2390" s="4"/>
      <c r="AO2390" s="4"/>
      <c r="AP2390" s="4"/>
      <c r="AQ2390" s="4"/>
      <c r="AR2390" s="4"/>
      <c r="AS2390" s="4"/>
      <c r="AT2390" s="4"/>
      <c r="AU2390" s="4"/>
      <c r="AV2390" s="4"/>
      <c r="AW2390" s="4"/>
      <c r="AX2390" s="4"/>
      <c r="AY2390" s="4"/>
      <c r="AZ2390" s="4"/>
      <c r="BA2390" s="4"/>
      <c r="BB2390" s="4"/>
      <c r="BC2390" s="4"/>
      <c r="BD2390" s="4"/>
      <c r="BE2390" s="4"/>
      <c r="BF2390" s="4"/>
      <c r="BG2390" s="4"/>
      <c r="BH2390" s="4"/>
      <c r="BI2390" s="4"/>
      <c r="BJ2390" s="4"/>
      <c r="BK2390" s="4"/>
      <c r="BL2390" s="4"/>
      <c r="BM2390" s="4"/>
      <c r="BN2390" s="4"/>
      <c r="BO2390" s="4"/>
      <c r="BP2390" s="4"/>
      <c r="BQ2390" s="4"/>
      <c r="BR2390" s="4"/>
      <c r="BS2390" s="4"/>
      <c r="BT2390" s="4"/>
      <c r="BU2390" s="4"/>
      <c r="BV2390" s="4"/>
      <c r="BW2390" s="4"/>
      <c r="BX2390" s="4"/>
      <c r="BY2390" s="4"/>
      <c r="BZ2390" s="4"/>
      <c r="CA2390" s="4"/>
      <c r="CB2390" s="4"/>
      <c r="CC2390" s="4"/>
      <c r="CD2390" s="4"/>
      <c r="CE2390" s="4"/>
      <c r="CF2390" s="4"/>
      <c r="CG2390" s="4"/>
      <c r="CH2390" s="4"/>
      <c r="CI2390" s="4"/>
      <c r="CJ2390" s="4"/>
      <c r="CK2390" s="4"/>
      <c r="CL2390" s="4"/>
      <c r="CM2390" s="4"/>
      <c r="CN2390" s="4"/>
      <c r="CO2390" s="4"/>
      <c r="CP2390" s="4"/>
      <c r="CQ2390" s="4"/>
      <c r="CR2390" s="4"/>
      <c r="CS2390" s="4"/>
      <c r="CT2390" s="4"/>
      <c r="CU2390" s="4"/>
      <c r="CV2390" s="4"/>
      <c r="CW2390" s="4"/>
      <c r="CX2390" s="4"/>
      <c r="CY2390" s="4"/>
      <c r="CZ2390" s="4"/>
      <c r="DA2390" s="4"/>
      <c r="DB2390" s="4"/>
      <c r="DC2390" s="4"/>
      <c r="DD2390" s="4"/>
      <c r="DE2390" s="4"/>
      <c r="DF2390" s="4"/>
      <c r="DG2390" s="4"/>
      <c r="DH2390" s="4"/>
      <c r="DI2390" s="4"/>
      <c r="DJ2390" s="4"/>
      <c r="DK2390" s="4"/>
      <c r="DL2390" s="4"/>
      <c r="DM2390" s="4"/>
      <c r="DN2390" s="4"/>
      <c r="DO2390" s="4"/>
      <c r="DP2390" s="4"/>
      <c r="DQ2390" s="4"/>
      <c r="DR2390" s="4"/>
      <c r="DS2390" s="4"/>
      <c r="DT2390" s="4"/>
      <c r="DU2390" s="4"/>
      <c r="DV2390" s="4"/>
      <c r="DW2390" s="4"/>
      <c r="DX2390" s="4"/>
      <c r="DY2390" s="4"/>
      <c r="DZ2390" s="4"/>
      <c r="EA2390" s="4"/>
      <c r="EB2390" s="4"/>
      <c r="EC2390" s="4"/>
      <c r="ED2390" s="4"/>
      <c r="EE2390" s="4"/>
      <c r="EF2390" s="4"/>
      <c r="EG2390" s="4"/>
      <c r="EH2390" s="4"/>
      <c r="EI2390" s="4"/>
      <c r="EJ2390" s="4"/>
      <c r="EK2390" s="4"/>
      <c r="EL2390" s="4"/>
      <c r="EM2390" s="4"/>
      <c r="EN2390" s="4"/>
      <c r="EO2390" s="4"/>
      <c r="EP2390" s="4"/>
      <c r="EQ2390" s="4"/>
      <c r="ER2390" s="4"/>
      <c r="ES2390" s="4"/>
      <c r="ET2390" s="4"/>
      <c r="EU2390" s="4"/>
      <c r="EV2390" s="4"/>
      <c r="EW2390" s="4"/>
      <c r="EX2390" s="4"/>
      <c r="EY2390" s="4"/>
      <c r="EZ2390" s="4"/>
      <c r="FA2390" s="4"/>
      <c r="FB2390" s="4"/>
      <c r="FC2390" s="4"/>
      <c r="FD2390" s="4"/>
      <c r="FE2390" s="4"/>
      <c r="FF2390" s="4"/>
      <c r="FG2390" s="4"/>
      <c r="FH2390" s="4"/>
      <c r="FI2390" s="4"/>
      <c r="FJ2390" s="4"/>
      <c r="FK2390" s="4"/>
      <c r="FL2390" s="4"/>
      <c r="FM2390" s="4"/>
      <c r="FN2390" s="4"/>
      <c r="FO2390" s="4"/>
      <c r="FP2390" s="4"/>
      <c r="FQ2390" s="4"/>
      <c r="FR2390" s="4"/>
      <c r="FS2390" s="4"/>
      <c r="FT2390" s="4"/>
      <c r="FU2390" s="4"/>
      <c r="FV2390" s="4"/>
      <c r="FW2390" s="4"/>
      <c r="FX2390" s="4"/>
      <c r="FY2390" s="4"/>
      <c r="FZ2390" s="4"/>
      <c r="GA2390" s="4"/>
      <c r="GB2390" s="4"/>
      <c r="GC2390" s="4"/>
      <c r="GD2390" s="4"/>
      <c r="GE2390" s="4"/>
      <c r="GF2390" s="4"/>
      <c r="GG2390" s="4"/>
      <c r="GH2390" s="4"/>
      <c r="GI2390" s="4"/>
      <c r="GJ2390" s="4"/>
      <c r="GK2390" s="4"/>
      <c r="GL2390" s="4"/>
      <c r="GM2390" s="4"/>
      <c r="GN2390" s="4"/>
      <c r="GO2390" s="4"/>
      <c r="GP2390" s="4"/>
      <c r="GQ2390" s="4"/>
      <c r="GR2390" s="4"/>
      <c r="GS2390" s="4"/>
      <c r="GT2390" s="4"/>
      <c r="GU2390" s="4"/>
      <c r="GV2390" s="4"/>
      <c r="GW2390" s="4"/>
      <c r="GX2390" s="4"/>
      <c r="GY2390" s="4"/>
      <c r="GZ2390" s="4"/>
      <c r="HA2390" s="4"/>
      <c r="HB2390" s="4"/>
      <c r="HC2390" s="4"/>
      <c r="HD2390" s="4"/>
      <c r="HE2390" s="4"/>
      <c r="HF2390" s="4"/>
      <c r="HG2390" s="4"/>
      <c r="HH2390" s="4"/>
      <c r="HI2390" s="4"/>
      <c r="HJ2390" s="4"/>
      <c r="HK2390" s="4"/>
      <c r="HL2390" s="4"/>
      <c r="HM2390" s="4"/>
      <c r="HN2390" s="4"/>
      <c r="HO2390" s="4"/>
      <c r="HP2390" s="4"/>
      <c r="HQ2390" s="4"/>
      <c r="HR2390" s="4"/>
      <c r="HS2390" s="4"/>
      <c r="HT2390" s="4"/>
      <c r="HU2390" s="4"/>
      <c r="HV2390" s="4"/>
      <c r="HW2390" s="4"/>
      <c r="HX2390" s="4"/>
      <c r="HY2390" s="4"/>
      <c r="HZ2390" s="4"/>
      <c r="IA2390" s="4"/>
      <c r="IB2390" s="4"/>
      <c r="IC2390" s="4"/>
      <c r="ID2390" s="4"/>
      <c r="IE2390" s="4"/>
      <c r="IF2390" s="4"/>
      <c r="IG2390" s="4"/>
      <c r="IH2390" s="4"/>
      <c r="II2390" s="4"/>
      <c r="IJ2390" s="4"/>
      <c r="IK2390" s="4"/>
      <c r="IL2390" s="4"/>
      <c r="IM2390" s="4"/>
      <c r="IN2390" s="4"/>
      <c r="IO2390" s="4"/>
      <c r="IP2390" s="4"/>
      <c r="IQ2390" s="4"/>
      <c r="IR2390" s="4"/>
      <c r="IS2390" s="4"/>
      <c r="IT2390" s="4"/>
      <c r="IU2390" s="4"/>
      <c r="IV2390" s="4"/>
      <c r="IW2390" s="4"/>
      <c r="IX2390" s="4"/>
      <c r="IY2390" s="4"/>
      <c r="IZ2390" s="4"/>
      <c r="JA2390" s="4"/>
      <c r="JB2390" s="4"/>
      <c r="JC2390" s="4"/>
      <c r="JD2390" s="4"/>
      <c r="JE2390" s="4"/>
      <c r="JF2390" s="4"/>
      <c r="JG2390" s="4"/>
      <c r="JH2390" s="4"/>
      <c r="JI2390" s="4"/>
      <c r="JJ2390" s="4"/>
      <c r="JK2390" s="4"/>
      <c r="JL2390" s="4"/>
      <c r="JM2390" s="4"/>
      <c r="JN2390" s="4"/>
      <c r="JO2390" s="4"/>
      <c r="JP2390" s="4"/>
      <c r="JQ2390" s="4"/>
      <c r="JR2390" s="4"/>
      <c r="JS2390" s="4"/>
      <c r="JT2390" s="4"/>
      <c r="JU2390" s="4"/>
      <c r="JV2390" s="4"/>
      <c r="JW2390" s="4"/>
      <c r="JX2390" s="4"/>
      <c r="JY2390" s="4"/>
      <c r="JZ2390" s="4"/>
      <c r="KA2390" s="4"/>
      <c r="KB2390" s="4"/>
      <c r="KC2390" s="4"/>
      <c r="KD2390" s="4"/>
      <c r="KE2390" s="4"/>
      <c r="KF2390" s="4"/>
      <c r="KG2390" s="4"/>
      <c r="KH2390" s="4"/>
      <c r="KI2390" s="4"/>
      <c r="KJ2390" s="4"/>
      <c r="KK2390" s="4"/>
      <c r="KL2390" s="4"/>
      <c r="KM2390" s="4"/>
      <c r="KN2390" s="4"/>
      <c r="KO2390" s="4"/>
      <c r="KP2390" s="4"/>
      <c r="KQ2390" s="4"/>
      <c r="KR2390" s="4"/>
      <c r="KS2390" s="4"/>
      <c r="KT2390" s="4"/>
      <c r="KU2390" s="4"/>
      <c r="KV2390" s="4"/>
      <c r="KW2390" s="4"/>
      <c r="KX2390" s="4"/>
      <c r="KY2390" s="4"/>
      <c r="KZ2390" s="4"/>
      <c r="LA2390" s="4"/>
      <c r="LB2390" s="4"/>
      <c r="LC2390" s="4"/>
      <c r="LD2390" s="4"/>
      <c r="LE2390" s="4"/>
      <c r="LF2390" s="4"/>
      <c r="LG2390" s="4"/>
      <c r="LH2390" s="4"/>
      <c r="LI2390" s="4"/>
      <c r="LJ2390" s="4"/>
      <c r="LK2390" s="4"/>
      <c r="LL2390" s="4"/>
      <c r="LM2390" s="4"/>
      <c r="LN2390" s="4"/>
      <c r="LO2390" s="4"/>
      <c r="LP2390" s="4"/>
      <c r="LQ2390" s="4"/>
      <c r="LR2390" s="4"/>
      <c r="LS2390" s="4"/>
      <c r="LT2390" s="4"/>
      <c r="LU2390" s="4"/>
      <c r="LV2390" s="4"/>
      <c r="LW2390" s="4"/>
      <c r="LX2390" s="4"/>
      <c r="LY2390" s="4"/>
      <c r="LZ2390" s="4"/>
      <c r="MA2390" s="4"/>
      <c r="MB2390" s="4"/>
      <c r="MC2390" s="4"/>
      <c r="MD2390" s="4"/>
      <c r="ME2390" s="4"/>
      <c r="MF2390" s="4"/>
      <c r="MG2390" s="4"/>
      <c r="MH2390" s="4"/>
      <c r="MI2390" s="4"/>
      <c r="MJ2390" s="4"/>
      <c r="MK2390" s="4"/>
      <c r="ML2390" s="4"/>
      <c r="MM2390" s="4"/>
      <c r="MN2390" s="4"/>
      <c r="MO2390" s="4"/>
      <c r="MP2390" s="4"/>
      <c r="MQ2390" s="4"/>
      <c r="MR2390" s="4"/>
      <c r="MS2390" s="4"/>
      <c r="MT2390" s="4"/>
      <c r="MU2390" s="4"/>
      <c r="MV2390" s="4"/>
      <c r="MW2390" s="4"/>
      <c r="MX2390" s="4"/>
      <c r="MY2390" s="4"/>
      <c r="MZ2390" s="4"/>
      <c r="NA2390" s="4"/>
      <c r="NB2390" s="4"/>
      <c r="NC2390" s="4"/>
      <c r="ND2390" s="4"/>
      <c r="NE2390" s="4"/>
      <c r="NF2390" s="4"/>
      <c r="NG2390" s="4"/>
      <c r="NH2390" s="4"/>
      <c r="NI2390" s="4"/>
      <c r="NJ2390" s="4"/>
      <c r="NK2390" s="4"/>
      <c r="NL2390" s="4"/>
      <c r="NM2390" s="4"/>
      <c r="NN2390" s="4"/>
      <c r="NO2390" s="4"/>
      <c r="NP2390" s="4"/>
      <c r="NQ2390" s="4"/>
      <c r="NR2390" s="4"/>
      <c r="NS2390" s="4"/>
      <c r="NT2390" s="4"/>
      <c r="NU2390" s="4"/>
      <c r="NV2390" s="4"/>
      <c r="NW2390" s="4"/>
      <c r="NX2390" s="4"/>
      <c r="NY2390" s="4"/>
      <c r="NZ2390" s="4"/>
      <c r="OA2390" s="4"/>
      <c r="OB2390" s="4"/>
      <c r="OC2390" s="4"/>
      <c r="OD2390" s="4"/>
      <c r="OE2390" s="4"/>
      <c r="OF2390" s="4"/>
      <c r="OG2390" s="4"/>
      <c r="OH2390" s="4"/>
      <c r="OI2390" s="4"/>
      <c r="OJ2390" s="4"/>
      <c r="OK2390" s="4"/>
      <c r="OL2390" s="4"/>
      <c r="OM2390" s="4"/>
      <c r="ON2390" s="4"/>
      <c r="OO2390" s="4"/>
      <c r="OP2390" s="4"/>
      <c r="OQ2390" s="4"/>
      <c r="OR2390" s="4"/>
      <c r="OS2390" s="4"/>
      <c r="OT2390" s="4"/>
      <c r="OU2390" s="4"/>
      <c r="OV2390" s="4"/>
      <c r="OW2390" s="4"/>
      <c r="OX2390" s="4"/>
      <c r="OY2390" s="4"/>
      <c r="OZ2390" s="4"/>
      <c r="PA2390" s="4"/>
      <c r="PB2390" s="4"/>
      <c r="PC2390" s="4"/>
      <c r="PD2390" s="4"/>
      <c r="PE2390" s="4"/>
      <c r="PF2390" s="4"/>
      <c r="PG2390" s="4"/>
      <c r="PH2390" s="4"/>
      <c r="PI2390" s="4"/>
      <c r="PJ2390" s="4"/>
      <c r="PK2390" s="4"/>
      <c r="PL2390" s="4"/>
      <c r="PM2390" s="4"/>
      <c r="PN2390" s="4"/>
      <c r="PO2390" s="4"/>
      <c r="PP2390" s="4"/>
      <c r="PQ2390" s="4"/>
      <c r="PR2390" s="4"/>
      <c r="PS2390" s="4"/>
      <c r="PT2390" s="4"/>
      <c r="PU2390" s="4"/>
      <c r="PV2390" s="4"/>
      <c r="PW2390" s="4"/>
      <c r="PX2390" s="4"/>
      <c r="PY2390" s="4"/>
      <c r="PZ2390" s="4"/>
      <c r="QA2390" s="4"/>
      <c r="QB2390" s="4"/>
      <c r="QC2390" s="4"/>
      <c r="QD2390" s="4"/>
      <c r="QE2390" s="4"/>
      <c r="QF2390" s="4"/>
      <c r="QG2390" s="4"/>
      <c r="QH2390" s="4"/>
      <c r="QI2390" s="4"/>
      <c r="QJ2390" s="4"/>
      <c r="QK2390" s="4"/>
      <c r="QL2390" s="4"/>
      <c r="QM2390" s="4"/>
      <c r="QN2390" s="4"/>
      <c r="QO2390" s="4"/>
      <c r="QP2390" s="4"/>
      <c r="QQ2390" s="4"/>
      <c r="QR2390" s="4"/>
      <c r="QS2390" s="4"/>
      <c r="QT2390" s="4"/>
      <c r="QU2390" s="4"/>
      <c r="QV2390" s="4"/>
      <c r="QW2390" s="4"/>
      <c r="QX2390" s="4"/>
      <c r="QY2390" s="4"/>
      <c r="QZ2390" s="4"/>
      <c r="RA2390" s="4"/>
      <c r="RB2390" s="4"/>
      <c r="RC2390" s="4"/>
      <c r="RD2390" s="4"/>
      <c r="RE2390" s="4"/>
      <c r="RF2390" s="4"/>
      <c r="RG2390" s="4"/>
      <c r="RH2390" s="4"/>
      <c r="RI2390" s="4"/>
      <c r="RJ2390" s="4"/>
      <c r="RK2390" s="4"/>
      <c r="RL2390" s="4"/>
      <c r="RM2390" s="4"/>
      <c r="RN2390" s="4"/>
      <c r="RO2390" s="4"/>
      <c r="RP2390" s="4"/>
      <c r="RQ2390" s="4"/>
      <c r="RR2390" s="4"/>
      <c r="RS2390" s="4"/>
      <c r="RT2390" s="4"/>
      <c r="RU2390" s="4"/>
      <c r="RV2390" s="4"/>
      <c r="RW2390" s="4"/>
      <c r="RX2390" s="4"/>
      <c r="RY2390" s="4"/>
      <c r="RZ2390" s="4"/>
      <c r="SA2390" s="4"/>
      <c r="SB2390" s="4"/>
      <c r="SC2390" s="4"/>
      <c r="SD2390" s="4"/>
      <c r="SE2390" s="4"/>
      <c r="SF2390" s="4"/>
      <c r="SG2390" s="4"/>
      <c r="SH2390" s="4"/>
      <c r="SI2390" s="4"/>
      <c r="SJ2390" s="4"/>
      <c r="SK2390" s="4"/>
      <c r="SL2390" s="4"/>
      <c r="SM2390" s="4"/>
      <c r="SN2390" s="4"/>
      <c r="SO2390" s="4"/>
      <c r="SP2390" s="4"/>
      <c r="SQ2390" s="4"/>
      <c r="SR2390" s="4"/>
      <c r="SS2390" s="4"/>
      <c r="ST2390" s="4"/>
      <c r="SU2390" s="4"/>
      <c r="SV2390" s="4"/>
      <c r="SW2390" s="4"/>
      <c r="SX2390" s="4"/>
      <c r="SY2390" s="4"/>
      <c r="SZ2390" s="4"/>
      <c r="TA2390" s="4"/>
      <c r="TB2390" s="4"/>
      <c r="TC2390" s="4"/>
      <c r="TD2390" s="4"/>
      <c r="TE2390" s="4"/>
      <c r="TF2390" s="4"/>
      <c r="TG2390" s="4"/>
      <c r="TH2390" s="4"/>
    </row>
    <row r="2391" spans="1:528" s="2" customFormat="1" ht="51.75" x14ac:dyDescent="0.25">
      <c r="A2391" s="30">
        <v>860013779</v>
      </c>
      <c r="B2391" s="36" t="s">
        <v>5316</v>
      </c>
      <c r="C2391" s="25">
        <v>442</v>
      </c>
      <c r="D2391" s="14"/>
      <c r="E2391" s="12" t="s">
        <v>132</v>
      </c>
      <c r="F2391" s="26" t="s">
        <v>2784</v>
      </c>
      <c r="G2391" s="12">
        <v>107021209</v>
      </c>
      <c r="H2391" s="44" t="s">
        <v>6383</v>
      </c>
      <c r="I2391" s="37" t="s">
        <v>541</v>
      </c>
      <c r="J2391" s="36" t="s">
        <v>6384</v>
      </c>
      <c r="K2391" s="12" t="str">
        <f>IF(J2391=H2391,"Descripción OK","Descripción diferente")</f>
        <v>Descripción diferente</v>
      </c>
      <c r="L2391" s="12" t="s">
        <v>6385</v>
      </c>
      <c r="M2391" s="33" t="s">
        <v>6386</v>
      </c>
      <c r="N2391" s="37" t="s">
        <v>35</v>
      </c>
      <c r="O2391" s="30"/>
      <c r="P2391" s="27"/>
      <c r="Q2391" s="33" t="s">
        <v>5321</v>
      </c>
      <c r="R2391" s="19" t="s">
        <v>38</v>
      </c>
      <c r="S2391" s="36" t="s">
        <v>6387</v>
      </c>
      <c r="T2391" s="40" t="s">
        <v>6388</v>
      </c>
      <c r="U2391" s="29" t="s">
        <v>6389</v>
      </c>
      <c r="V2391" s="54" t="s">
        <v>6389</v>
      </c>
      <c r="W2391" s="43" t="s">
        <v>6390</v>
      </c>
      <c r="X2391" s="30"/>
      <c r="Y2391" s="47"/>
      <c r="Z2391" s="30">
        <v>19908046</v>
      </c>
      <c r="AA2391" s="30">
        <v>1</v>
      </c>
      <c r="AB2391" s="32">
        <v>7703689000189</v>
      </c>
      <c r="AC2391" s="33" t="str">
        <f>IF(ISERROR(VLOOKUP(G2391,'[1]Anexo 3'!$D$6:$D$84,1)),"NO",IF((VLOOKUP(G2391,'[1]Anexo 3'!$D$6:$D$84,1)=G2391),IF(OR(R2391="LA MARCA ESTÁ INCLUIDA EN LAS REQUERIDAS",R2391="LA MARCA OFERTADA ES IGUAL"),"NO","SI"),"NO"))</f>
        <v>NO</v>
      </c>
      <c r="AD2391" s="33"/>
      <c r="AE2391" s="33" t="s">
        <v>146</v>
      </c>
      <c r="AF2391" s="36" t="s">
        <v>7556</v>
      </c>
      <c r="AG2391" s="3"/>
      <c r="AH2391" s="4"/>
      <c r="AI2391" s="4"/>
      <c r="AJ2391" s="4"/>
      <c r="AK2391" s="4"/>
      <c r="AL2391" s="4"/>
      <c r="AM2391" s="4"/>
      <c r="AN2391" s="4"/>
      <c r="AO2391" s="4"/>
      <c r="AP2391" s="4"/>
      <c r="AQ2391" s="4"/>
      <c r="AR2391" s="4"/>
      <c r="AS2391" s="4"/>
      <c r="AT2391" s="4"/>
      <c r="AU2391" s="4"/>
      <c r="AV2391" s="4"/>
      <c r="AW2391" s="4"/>
      <c r="AX2391" s="4"/>
      <c r="AY2391" s="4"/>
      <c r="AZ2391" s="4"/>
      <c r="BA2391" s="4"/>
      <c r="BB2391" s="4"/>
      <c r="BC2391" s="4"/>
      <c r="BD2391" s="4"/>
      <c r="BE2391" s="4"/>
      <c r="BF2391" s="4"/>
      <c r="BG2391" s="4"/>
      <c r="BH2391" s="4"/>
      <c r="BI2391" s="4"/>
      <c r="BJ2391" s="4"/>
      <c r="BK2391" s="4"/>
      <c r="BL2391" s="4"/>
      <c r="BM2391" s="4"/>
      <c r="BN2391" s="4"/>
      <c r="BO2391" s="4"/>
      <c r="BP2391" s="4"/>
      <c r="BQ2391" s="4"/>
      <c r="BR2391" s="4"/>
      <c r="BS2391" s="4"/>
      <c r="BT2391" s="4"/>
      <c r="BU2391" s="4"/>
      <c r="BV2391" s="4"/>
      <c r="BW2391" s="4"/>
      <c r="BX2391" s="4"/>
      <c r="BY2391" s="4"/>
      <c r="BZ2391" s="4"/>
      <c r="CA2391" s="4"/>
      <c r="CB2391" s="4"/>
      <c r="CC2391" s="4"/>
      <c r="CD2391" s="4"/>
      <c r="CE2391" s="4"/>
      <c r="CF2391" s="4"/>
      <c r="CG2391" s="4"/>
      <c r="CH2391" s="4"/>
      <c r="CI2391" s="4"/>
      <c r="CJ2391" s="4"/>
      <c r="CK2391" s="4"/>
      <c r="CL2391" s="4"/>
      <c r="CM2391" s="4"/>
      <c r="CN2391" s="4"/>
      <c r="CO2391" s="4"/>
      <c r="CP2391" s="4"/>
      <c r="CQ2391" s="4"/>
      <c r="CR2391" s="4"/>
      <c r="CS2391" s="4"/>
      <c r="CT2391" s="4"/>
      <c r="CU2391" s="4"/>
      <c r="CV2391" s="4"/>
      <c r="CW2391" s="4"/>
      <c r="CX2391" s="4"/>
      <c r="CY2391" s="4"/>
      <c r="CZ2391" s="4"/>
      <c r="DA2391" s="4"/>
      <c r="DB2391" s="4"/>
      <c r="DC2391" s="4"/>
      <c r="DD2391" s="4"/>
      <c r="DE2391" s="4"/>
      <c r="DF2391" s="4"/>
      <c r="DG2391" s="4"/>
      <c r="DH2391" s="4"/>
      <c r="DI2391" s="4"/>
      <c r="DJ2391" s="4"/>
      <c r="DK2391" s="4"/>
      <c r="DL2391" s="4"/>
      <c r="DM2391" s="4"/>
      <c r="DN2391" s="4"/>
      <c r="DO2391" s="4"/>
      <c r="DP2391" s="4"/>
      <c r="DQ2391" s="4"/>
      <c r="DR2391" s="4"/>
      <c r="DS2391" s="4"/>
      <c r="DT2391" s="4"/>
      <c r="DU2391" s="4"/>
      <c r="DV2391" s="4"/>
      <c r="DW2391" s="4"/>
      <c r="DX2391" s="4"/>
      <c r="DY2391" s="4"/>
      <c r="DZ2391" s="4"/>
      <c r="EA2391" s="4"/>
      <c r="EB2391" s="4"/>
      <c r="EC2391" s="4"/>
      <c r="ED2391" s="4"/>
      <c r="EE2391" s="4"/>
      <c r="EF2391" s="4"/>
      <c r="EG2391" s="4"/>
      <c r="EH2391" s="4"/>
      <c r="EI2391" s="4"/>
      <c r="EJ2391" s="4"/>
      <c r="EK2391" s="4"/>
      <c r="EL2391" s="4"/>
      <c r="EM2391" s="4"/>
      <c r="EN2391" s="4"/>
      <c r="EO2391" s="4"/>
      <c r="EP2391" s="4"/>
      <c r="EQ2391" s="4"/>
      <c r="ER2391" s="4"/>
      <c r="ES2391" s="4"/>
      <c r="ET2391" s="4"/>
      <c r="EU2391" s="4"/>
      <c r="EV2391" s="4"/>
      <c r="EW2391" s="4"/>
      <c r="EX2391" s="4"/>
      <c r="EY2391" s="4"/>
      <c r="EZ2391" s="4"/>
      <c r="FA2391" s="4"/>
      <c r="FB2391" s="4"/>
      <c r="FC2391" s="4"/>
      <c r="FD2391" s="4"/>
      <c r="FE2391" s="4"/>
      <c r="FF2391" s="4"/>
      <c r="FG2391" s="4"/>
      <c r="FH2391" s="4"/>
      <c r="FI2391" s="4"/>
      <c r="FJ2391" s="4"/>
      <c r="FK2391" s="4"/>
      <c r="FL2391" s="4"/>
      <c r="FM2391" s="4"/>
      <c r="FN2391" s="4"/>
      <c r="FO2391" s="4"/>
      <c r="FP2391" s="4"/>
      <c r="FQ2391" s="4"/>
      <c r="FR2391" s="4"/>
      <c r="FS2391" s="4"/>
      <c r="FT2391" s="4"/>
      <c r="FU2391" s="4"/>
      <c r="FV2391" s="4"/>
      <c r="FW2391" s="4"/>
      <c r="FX2391" s="4"/>
      <c r="FY2391" s="4"/>
      <c r="FZ2391" s="4"/>
      <c r="GA2391" s="4"/>
      <c r="GB2391" s="4"/>
      <c r="GC2391" s="4"/>
      <c r="GD2391" s="4"/>
      <c r="GE2391" s="4"/>
      <c r="GF2391" s="4"/>
      <c r="GG2391" s="4"/>
      <c r="GH2391" s="4"/>
      <c r="GI2391" s="4"/>
      <c r="GJ2391" s="4"/>
      <c r="GK2391" s="4"/>
      <c r="GL2391" s="4"/>
      <c r="GM2391" s="4"/>
      <c r="GN2391" s="4"/>
      <c r="GO2391" s="4"/>
      <c r="GP2391" s="4"/>
      <c r="GQ2391" s="4"/>
      <c r="GR2391" s="4"/>
      <c r="GS2391" s="4"/>
      <c r="GT2391" s="4"/>
      <c r="GU2391" s="4"/>
      <c r="GV2391" s="4"/>
      <c r="GW2391" s="4"/>
      <c r="GX2391" s="4"/>
      <c r="GY2391" s="4"/>
      <c r="GZ2391" s="4"/>
      <c r="HA2391" s="4"/>
      <c r="HB2391" s="4"/>
      <c r="HC2391" s="4"/>
      <c r="HD2391" s="4"/>
      <c r="HE2391" s="4"/>
      <c r="HF2391" s="4"/>
      <c r="HG2391" s="4"/>
      <c r="HH2391" s="4"/>
      <c r="HI2391" s="4"/>
      <c r="HJ2391" s="4"/>
      <c r="HK2391" s="4"/>
      <c r="HL2391" s="4"/>
      <c r="HM2391" s="4"/>
      <c r="HN2391" s="4"/>
      <c r="HO2391" s="4"/>
      <c r="HP2391" s="4"/>
      <c r="HQ2391" s="4"/>
      <c r="HR2391" s="4"/>
      <c r="HS2391" s="4"/>
      <c r="HT2391" s="4"/>
      <c r="HU2391" s="4"/>
      <c r="HV2391" s="4"/>
      <c r="HW2391" s="4"/>
      <c r="HX2391" s="4"/>
      <c r="HY2391" s="4"/>
      <c r="HZ2391" s="4"/>
      <c r="IA2391" s="4"/>
      <c r="IB2391" s="4"/>
      <c r="IC2391" s="4"/>
      <c r="ID2391" s="4"/>
      <c r="IE2391" s="4"/>
      <c r="IF2391" s="4"/>
      <c r="IG2391" s="4"/>
      <c r="IH2391" s="4"/>
      <c r="II2391" s="4"/>
      <c r="IJ2391" s="4"/>
      <c r="IK2391" s="4"/>
      <c r="IL2391" s="4"/>
      <c r="IM2391" s="4"/>
      <c r="IN2391" s="4"/>
      <c r="IO2391" s="4"/>
      <c r="IP2391" s="4"/>
      <c r="IQ2391" s="4"/>
      <c r="IR2391" s="4"/>
      <c r="IS2391" s="4"/>
      <c r="IT2391" s="4"/>
      <c r="IU2391" s="4"/>
      <c r="IV2391" s="4"/>
      <c r="IW2391" s="4"/>
      <c r="IX2391" s="4"/>
      <c r="IY2391" s="4"/>
      <c r="IZ2391" s="4"/>
      <c r="JA2391" s="4"/>
      <c r="JB2391" s="4"/>
      <c r="JC2391" s="4"/>
      <c r="JD2391" s="4"/>
      <c r="JE2391" s="4"/>
      <c r="JF2391" s="4"/>
      <c r="JG2391" s="4"/>
      <c r="JH2391" s="4"/>
      <c r="JI2391" s="4"/>
      <c r="JJ2391" s="4"/>
      <c r="JK2391" s="4"/>
      <c r="JL2391" s="4"/>
      <c r="JM2391" s="4"/>
      <c r="JN2391" s="4"/>
      <c r="JO2391" s="4"/>
      <c r="JP2391" s="4"/>
      <c r="JQ2391" s="4"/>
      <c r="JR2391" s="4"/>
      <c r="JS2391" s="4"/>
      <c r="JT2391" s="4"/>
      <c r="JU2391" s="4"/>
      <c r="JV2391" s="4"/>
      <c r="JW2391" s="4"/>
      <c r="JX2391" s="4"/>
      <c r="JY2391" s="4"/>
      <c r="JZ2391" s="4"/>
      <c r="KA2391" s="4"/>
      <c r="KB2391" s="4"/>
      <c r="KC2391" s="4"/>
      <c r="KD2391" s="4"/>
      <c r="KE2391" s="4"/>
      <c r="KF2391" s="4"/>
      <c r="KG2391" s="4"/>
      <c r="KH2391" s="4"/>
      <c r="KI2391" s="4"/>
      <c r="KJ2391" s="4"/>
      <c r="KK2391" s="4"/>
      <c r="KL2391" s="4"/>
      <c r="KM2391" s="4"/>
      <c r="KN2391" s="4"/>
      <c r="KO2391" s="4"/>
      <c r="KP2391" s="4"/>
      <c r="KQ2391" s="4"/>
      <c r="KR2391" s="4"/>
      <c r="KS2391" s="4"/>
      <c r="KT2391" s="4"/>
      <c r="KU2391" s="4"/>
      <c r="KV2391" s="4"/>
      <c r="KW2391" s="4"/>
      <c r="KX2391" s="4"/>
      <c r="KY2391" s="4"/>
      <c r="KZ2391" s="4"/>
      <c r="LA2391" s="4"/>
      <c r="LB2391" s="4"/>
      <c r="LC2391" s="4"/>
      <c r="LD2391" s="4"/>
      <c r="LE2391" s="4"/>
      <c r="LF2391" s="4"/>
      <c r="LG2391" s="4"/>
      <c r="LH2391" s="4"/>
      <c r="LI2391" s="4"/>
      <c r="LJ2391" s="4"/>
      <c r="LK2391" s="4"/>
      <c r="LL2391" s="4"/>
      <c r="LM2391" s="4"/>
      <c r="LN2391" s="4"/>
      <c r="LO2391" s="4"/>
      <c r="LP2391" s="4"/>
      <c r="LQ2391" s="4"/>
      <c r="LR2391" s="4"/>
      <c r="LS2391" s="4"/>
      <c r="LT2391" s="4"/>
      <c r="LU2391" s="4"/>
      <c r="LV2391" s="4"/>
      <c r="LW2391" s="4"/>
      <c r="LX2391" s="4"/>
      <c r="LY2391" s="4"/>
      <c r="LZ2391" s="4"/>
      <c r="MA2391" s="4"/>
      <c r="MB2391" s="4"/>
      <c r="MC2391" s="4"/>
      <c r="MD2391" s="4"/>
      <c r="ME2391" s="4"/>
      <c r="MF2391" s="4"/>
      <c r="MG2391" s="4"/>
      <c r="MH2391" s="4"/>
      <c r="MI2391" s="4"/>
      <c r="MJ2391" s="4"/>
      <c r="MK2391" s="4"/>
      <c r="ML2391" s="4"/>
      <c r="MM2391" s="4"/>
      <c r="MN2391" s="4"/>
      <c r="MO2391" s="4"/>
      <c r="MP2391" s="4"/>
      <c r="MQ2391" s="4"/>
      <c r="MR2391" s="4"/>
      <c r="MS2391" s="4"/>
      <c r="MT2391" s="4"/>
      <c r="MU2391" s="4"/>
      <c r="MV2391" s="4"/>
      <c r="MW2391" s="4"/>
      <c r="MX2391" s="4"/>
      <c r="MY2391" s="4"/>
      <c r="MZ2391" s="4"/>
      <c r="NA2391" s="4"/>
      <c r="NB2391" s="4"/>
      <c r="NC2391" s="4"/>
      <c r="ND2391" s="4"/>
      <c r="NE2391" s="4"/>
      <c r="NF2391" s="4"/>
      <c r="NG2391" s="4"/>
      <c r="NH2391" s="4"/>
      <c r="NI2391" s="4"/>
      <c r="NJ2391" s="4"/>
      <c r="NK2391" s="4"/>
      <c r="NL2391" s="4"/>
      <c r="NM2391" s="4"/>
      <c r="NN2391" s="4"/>
      <c r="NO2391" s="4"/>
      <c r="NP2391" s="4"/>
      <c r="NQ2391" s="4"/>
      <c r="NR2391" s="4"/>
      <c r="NS2391" s="4"/>
      <c r="NT2391" s="4"/>
      <c r="NU2391" s="4"/>
      <c r="NV2391" s="4"/>
      <c r="NW2391" s="4"/>
      <c r="NX2391" s="4"/>
      <c r="NY2391" s="4"/>
      <c r="NZ2391" s="4"/>
      <c r="OA2391" s="4"/>
      <c r="OB2391" s="4"/>
      <c r="OC2391" s="4"/>
      <c r="OD2391" s="4"/>
      <c r="OE2391" s="4"/>
      <c r="OF2391" s="4"/>
      <c r="OG2391" s="4"/>
      <c r="OH2391" s="4"/>
      <c r="OI2391" s="4"/>
      <c r="OJ2391" s="4"/>
      <c r="OK2391" s="4"/>
      <c r="OL2391" s="4"/>
      <c r="OM2391" s="4"/>
      <c r="ON2391" s="4"/>
      <c r="OO2391" s="4"/>
      <c r="OP2391" s="4"/>
      <c r="OQ2391" s="4"/>
      <c r="OR2391" s="4"/>
      <c r="OS2391" s="4"/>
      <c r="OT2391" s="4"/>
      <c r="OU2391" s="4"/>
      <c r="OV2391" s="4"/>
      <c r="OW2391" s="4"/>
      <c r="OX2391" s="4"/>
      <c r="OY2391" s="4"/>
      <c r="OZ2391" s="4"/>
      <c r="PA2391" s="4"/>
      <c r="PB2391" s="4"/>
      <c r="PC2391" s="4"/>
      <c r="PD2391" s="4"/>
      <c r="PE2391" s="4"/>
      <c r="PF2391" s="4"/>
      <c r="PG2391" s="4"/>
      <c r="PH2391" s="4"/>
      <c r="PI2391" s="4"/>
      <c r="PJ2391" s="4"/>
      <c r="PK2391" s="4"/>
      <c r="PL2391" s="4"/>
      <c r="PM2391" s="4"/>
      <c r="PN2391" s="4"/>
      <c r="PO2391" s="4"/>
      <c r="PP2391" s="4"/>
      <c r="PQ2391" s="4"/>
      <c r="PR2391" s="4"/>
      <c r="PS2391" s="4"/>
      <c r="PT2391" s="4"/>
      <c r="PU2391" s="4"/>
      <c r="PV2391" s="4"/>
      <c r="PW2391" s="4"/>
      <c r="PX2391" s="4"/>
      <c r="PY2391" s="4"/>
      <c r="PZ2391" s="4"/>
      <c r="QA2391" s="4"/>
      <c r="QB2391" s="4"/>
      <c r="QC2391" s="4"/>
      <c r="QD2391" s="4"/>
      <c r="QE2391" s="4"/>
      <c r="QF2391" s="4"/>
      <c r="QG2391" s="4"/>
      <c r="QH2391" s="4"/>
      <c r="QI2391" s="4"/>
      <c r="QJ2391" s="4"/>
      <c r="QK2391" s="4"/>
      <c r="QL2391" s="4"/>
      <c r="QM2391" s="4"/>
      <c r="QN2391" s="4"/>
      <c r="QO2391" s="4"/>
      <c r="QP2391" s="4"/>
      <c r="QQ2391" s="4"/>
      <c r="QR2391" s="4"/>
      <c r="QS2391" s="4"/>
      <c r="QT2391" s="4"/>
      <c r="QU2391" s="4"/>
      <c r="QV2391" s="4"/>
      <c r="QW2391" s="4"/>
      <c r="QX2391" s="4"/>
      <c r="QY2391" s="4"/>
      <c r="QZ2391" s="4"/>
      <c r="RA2391" s="4"/>
      <c r="RB2391" s="4"/>
      <c r="RC2391" s="4"/>
      <c r="RD2391" s="4"/>
      <c r="RE2391" s="4"/>
      <c r="RF2391" s="4"/>
      <c r="RG2391" s="4"/>
      <c r="RH2391" s="4"/>
      <c r="RI2391" s="4"/>
      <c r="RJ2391" s="4"/>
      <c r="RK2391" s="4"/>
      <c r="RL2391" s="4"/>
      <c r="RM2391" s="4"/>
      <c r="RN2391" s="4"/>
      <c r="RO2391" s="4"/>
      <c r="RP2391" s="4"/>
      <c r="RQ2391" s="4"/>
      <c r="RR2391" s="4"/>
      <c r="RS2391" s="4"/>
      <c r="RT2391" s="4"/>
      <c r="RU2391" s="4"/>
      <c r="RV2391" s="4"/>
      <c r="RW2391" s="4"/>
      <c r="RX2391" s="4"/>
      <c r="RY2391" s="4"/>
      <c r="RZ2391" s="4"/>
      <c r="SA2391" s="4"/>
      <c r="SB2391" s="4"/>
      <c r="SC2391" s="4"/>
      <c r="SD2391" s="4"/>
      <c r="SE2391" s="4"/>
      <c r="SF2391" s="4"/>
      <c r="SG2391" s="4"/>
      <c r="SH2391" s="4"/>
      <c r="SI2391" s="4"/>
      <c r="SJ2391" s="4"/>
      <c r="SK2391" s="4"/>
      <c r="SL2391" s="4"/>
      <c r="SM2391" s="4"/>
      <c r="SN2391" s="4"/>
      <c r="SO2391" s="4"/>
      <c r="SP2391" s="4"/>
      <c r="SQ2391" s="4"/>
      <c r="SR2391" s="4"/>
      <c r="SS2391" s="4"/>
      <c r="ST2391" s="4"/>
      <c r="SU2391" s="4"/>
      <c r="SV2391" s="4"/>
      <c r="SW2391" s="4"/>
      <c r="SX2391" s="4"/>
      <c r="SY2391" s="4"/>
      <c r="SZ2391" s="4"/>
      <c r="TA2391" s="4"/>
      <c r="TB2391" s="4"/>
      <c r="TC2391" s="4"/>
      <c r="TD2391" s="4"/>
      <c r="TE2391" s="4"/>
      <c r="TF2391" s="4"/>
      <c r="TG2391" s="4"/>
      <c r="TH2391" s="4"/>
    </row>
    <row r="2392" spans="1:528" s="2" customFormat="1" ht="38.25" x14ac:dyDescent="0.25">
      <c r="A2392" s="74">
        <v>51739111</v>
      </c>
      <c r="B2392" s="38" t="s">
        <v>786</v>
      </c>
      <c r="C2392" s="25">
        <v>442</v>
      </c>
      <c r="D2392" s="14"/>
      <c r="E2392" s="12" t="s">
        <v>132</v>
      </c>
      <c r="F2392" s="26" t="s">
        <v>2784</v>
      </c>
      <c r="G2392" s="12">
        <v>107021209</v>
      </c>
      <c r="H2392" s="44" t="s">
        <v>6383</v>
      </c>
      <c r="I2392" s="37" t="s">
        <v>541</v>
      </c>
      <c r="J2392" s="38" t="s">
        <v>6391</v>
      </c>
      <c r="K2392" s="12" t="s">
        <v>33</v>
      </c>
      <c r="L2392" s="12" t="s">
        <v>6385</v>
      </c>
      <c r="M2392" s="37" t="s">
        <v>3127</v>
      </c>
      <c r="N2392" s="37" t="str">
        <f t="shared" si="1"/>
        <v>PRESENTACIÓN OK</v>
      </c>
      <c r="O2392" s="37">
        <v>2</v>
      </c>
      <c r="P2392" s="27"/>
      <c r="Q2392" s="37" t="s">
        <v>3087</v>
      </c>
      <c r="R2392" s="19" t="s">
        <v>38</v>
      </c>
      <c r="S2392" s="38" t="s">
        <v>3087</v>
      </c>
      <c r="T2392" s="35" t="s">
        <v>271</v>
      </c>
      <c r="U2392" s="46" t="s">
        <v>6392</v>
      </c>
      <c r="V2392" s="41" t="s">
        <v>6392</v>
      </c>
      <c r="W2392" s="30" t="str">
        <f t="shared" si="0"/>
        <v>RS VENCE ANTES DE INICIADO EL CONTRATO</v>
      </c>
      <c r="X2392" s="47">
        <v>43380</v>
      </c>
      <c r="Y2392" s="31">
        <v>43380</v>
      </c>
      <c r="Z2392" s="37">
        <v>19989785</v>
      </c>
      <c r="AA2392" s="30">
        <v>2</v>
      </c>
      <c r="AB2392" s="32" t="s">
        <v>6393</v>
      </c>
      <c r="AC2392" s="33" t="str">
        <f>IF(ISERROR(VLOOKUP(G2392,'[1]Anexo 3'!$D$6:$D$84,1)),"NO",IF((VLOOKUP(G2392,'[1]Anexo 3'!$D$6:$D$84,1)=G2392),IF(OR(R2392="LA MARCA ESTÁ INCLUIDA EN LAS REQUERIDAS",R2392="LA MARCA OFERTADA ES IGUAL"),"NO","SI"),"NO"))</f>
        <v>NO</v>
      </c>
      <c r="AD2392" s="33"/>
      <c r="AE2392" s="33" t="s">
        <v>47</v>
      </c>
      <c r="AF2392" s="33"/>
      <c r="AG2392" s="3"/>
      <c r="AH2392" s="4"/>
      <c r="AI2392" s="4"/>
      <c r="AJ2392" s="4"/>
      <c r="AK2392" s="4"/>
      <c r="AL2392" s="4"/>
      <c r="AM2392" s="4"/>
      <c r="AN2392" s="4"/>
      <c r="AO2392" s="4"/>
      <c r="AP2392" s="4"/>
      <c r="AQ2392" s="4"/>
      <c r="AR2392" s="4"/>
      <c r="AS2392" s="4"/>
      <c r="AT2392" s="4"/>
      <c r="AU2392" s="4"/>
      <c r="AV2392" s="4"/>
      <c r="AW2392" s="4"/>
      <c r="AX2392" s="4"/>
      <c r="AY2392" s="4"/>
      <c r="AZ2392" s="4"/>
      <c r="BA2392" s="4"/>
      <c r="BB2392" s="4"/>
      <c r="BC2392" s="4"/>
      <c r="BD2392" s="4"/>
      <c r="BE2392" s="4"/>
      <c r="BF2392" s="4"/>
      <c r="BG2392" s="4"/>
      <c r="BH2392" s="4"/>
      <c r="BI2392" s="4"/>
      <c r="BJ2392" s="4"/>
      <c r="BK2392" s="4"/>
      <c r="BL2392" s="4"/>
      <c r="BM2392" s="4"/>
      <c r="BN2392" s="4"/>
      <c r="BO2392" s="4"/>
      <c r="BP2392" s="4"/>
      <c r="BQ2392" s="4"/>
      <c r="BR2392" s="4"/>
      <c r="BS2392" s="4"/>
      <c r="BT2392" s="4"/>
      <c r="BU2392" s="4"/>
      <c r="BV2392" s="4"/>
      <c r="BW2392" s="4"/>
      <c r="BX2392" s="4"/>
      <c r="BY2392" s="4"/>
      <c r="BZ2392" s="4"/>
      <c r="CA2392" s="4"/>
      <c r="CB2392" s="4"/>
      <c r="CC2392" s="4"/>
      <c r="CD2392" s="4"/>
      <c r="CE2392" s="4"/>
      <c r="CF2392" s="4"/>
      <c r="CG2392" s="4"/>
      <c r="CH2392" s="4"/>
      <c r="CI2392" s="4"/>
      <c r="CJ2392" s="4"/>
      <c r="CK2392" s="4"/>
      <c r="CL2392" s="4"/>
      <c r="CM2392" s="4"/>
      <c r="CN2392" s="4"/>
      <c r="CO2392" s="4"/>
      <c r="CP2392" s="4"/>
      <c r="CQ2392" s="4"/>
      <c r="CR2392" s="4"/>
      <c r="CS2392" s="4"/>
      <c r="CT2392" s="4"/>
      <c r="CU2392" s="4"/>
      <c r="CV2392" s="4"/>
      <c r="CW2392" s="4"/>
      <c r="CX2392" s="4"/>
      <c r="CY2392" s="4"/>
      <c r="CZ2392" s="4"/>
      <c r="DA2392" s="4"/>
      <c r="DB2392" s="4"/>
      <c r="DC2392" s="4"/>
      <c r="DD2392" s="4"/>
      <c r="DE2392" s="4"/>
      <c r="DF2392" s="4"/>
      <c r="DG2392" s="4"/>
      <c r="DH2392" s="4"/>
      <c r="DI2392" s="4"/>
      <c r="DJ2392" s="4"/>
      <c r="DK2392" s="4"/>
      <c r="DL2392" s="4"/>
      <c r="DM2392" s="4"/>
      <c r="DN2392" s="4"/>
      <c r="DO2392" s="4"/>
      <c r="DP2392" s="4"/>
      <c r="DQ2392" s="4"/>
      <c r="DR2392" s="4"/>
      <c r="DS2392" s="4"/>
      <c r="DT2392" s="4"/>
      <c r="DU2392" s="4"/>
      <c r="DV2392" s="4"/>
      <c r="DW2392" s="4"/>
      <c r="DX2392" s="4"/>
      <c r="DY2392" s="4"/>
      <c r="DZ2392" s="4"/>
      <c r="EA2392" s="4"/>
      <c r="EB2392" s="4"/>
      <c r="EC2392" s="4"/>
      <c r="ED2392" s="4"/>
      <c r="EE2392" s="4"/>
      <c r="EF2392" s="4"/>
      <c r="EG2392" s="4"/>
      <c r="EH2392" s="4"/>
      <c r="EI2392" s="4"/>
      <c r="EJ2392" s="4"/>
      <c r="EK2392" s="4"/>
      <c r="EL2392" s="4"/>
      <c r="EM2392" s="4"/>
      <c r="EN2392" s="4"/>
      <c r="EO2392" s="4"/>
      <c r="EP2392" s="4"/>
      <c r="EQ2392" s="4"/>
      <c r="ER2392" s="4"/>
      <c r="ES2392" s="4"/>
      <c r="ET2392" s="4"/>
      <c r="EU2392" s="4"/>
      <c r="EV2392" s="4"/>
      <c r="EW2392" s="4"/>
      <c r="EX2392" s="4"/>
      <c r="EY2392" s="4"/>
      <c r="EZ2392" s="4"/>
      <c r="FA2392" s="4"/>
      <c r="FB2392" s="4"/>
      <c r="FC2392" s="4"/>
      <c r="FD2392" s="4"/>
      <c r="FE2392" s="4"/>
      <c r="FF2392" s="4"/>
      <c r="FG2392" s="4"/>
      <c r="FH2392" s="4"/>
      <c r="FI2392" s="4"/>
      <c r="FJ2392" s="4"/>
      <c r="FK2392" s="4"/>
      <c r="FL2392" s="4"/>
      <c r="FM2392" s="4"/>
      <c r="FN2392" s="4"/>
      <c r="FO2392" s="4"/>
      <c r="FP2392" s="4"/>
      <c r="FQ2392" s="4"/>
      <c r="FR2392" s="4"/>
      <c r="FS2392" s="4"/>
      <c r="FT2392" s="4"/>
      <c r="FU2392" s="4"/>
      <c r="FV2392" s="4"/>
      <c r="FW2392" s="4"/>
      <c r="FX2392" s="4"/>
      <c r="FY2392" s="4"/>
      <c r="FZ2392" s="4"/>
      <c r="GA2392" s="4"/>
      <c r="GB2392" s="4"/>
      <c r="GC2392" s="4"/>
      <c r="GD2392" s="4"/>
      <c r="GE2392" s="4"/>
      <c r="GF2392" s="4"/>
      <c r="GG2392" s="4"/>
      <c r="GH2392" s="4"/>
      <c r="GI2392" s="4"/>
      <c r="GJ2392" s="4"/>
      <c r="GK2392" s="4"/>
      <c r="GL2392" s="4"/>
      <c r="GM2392" s="4"/>
      <c r="GN2392" s="4"/>
      <c r="GO2392" s="4"/>
      <c r="GP2392" s="4"/>
      <c r="GQ2392" s="4"/>
      <c r="GR2392" s="4"/>
      <c r="GS2392" s="4"/>
      <c r="GT2392" s="4"/>
      <c r="GU2392" s="4"/>
      <c r="GV2392" s="4"/>
      <c r="GW2392" s="4"/>
      <c r="GX2392" s="4"/>
      <c r="GY2392" s="4"/>
      <c r="GZ2392" s="4"/>
      <c r="HA2392" s="4"/>
      <c r="HB2392" s="4"/>
      <c r="HC2392" s="4"/>
      <c r="HD2392" s="4"/>
      <c r="HE2392" s="4"/>
      <c r="HF2392" s="4"/>
      <c r="HG2392" s="4"/>
      <c r="HH2392" s="4"/>
      <c r="HI2392" s="4"/>
      <c r="HJ2392" s="4"/>
      <c r="HK2392" s="4"/>
      <c r="HL2392" s="4"/>
      <c r="HM2392" s="4"/>
      <c r="HN2392" s="4"/>
      <c r="HO2392" s="4"/>
      <c r="HP2392" s="4"/>
      <c r="HQ2392" s="4"/>
      <c r="HR2392" s="4"/>
      <c r="HS2392" s="4"/>
      <c r="HT2392" s="4"/>
      <c r="HU2392" s="4"/>
      <c r="HV2392" s="4"/>
      <c r="HW2392" s="4"/>
      <c r="HX2392" s="4"/>
      <c r="HY2392" s="4"/>
      <c r="HZ2392" s="4"/>
      <c r="IA2392" s="4"/>
      <c r="IB2392" s="4"/>
      <c r="IC2392" s="4"/>
      <c r="ID2392" s="4"/>
      <c r="IE2392" s="4"/>
      <c r="IF2392" s="4"/>
      <c r="IG2392" s="4"/>
      <c r="IH2392" s="4"/>
      <c r="II2392" s="4"/>
      <c r="IJ2392" s="4"/>
      <c r="IK2392" s="4"/>
      <c r="IL2392" s="4"/>
      <c r="IM2392" s="4"/>
      <c r="IN2392" s="4"/>
      <c r="IO2392" s="4"/>
      <c r="IP2392" s="4"/>
      <c r="IQ2392" s="4"/>
      <c r="IR2392" s="4"/>
      <c r="IS2392" s="4"/>
      <c r="IT2392" s="4"/>
      <c r="IU2392" s="4"/>
      <c r="IV2392" s="4"/>
      <c r="IW2392" s="4"/>
      <c r="IX2392" s="4"/>
      <c r="IY2392" s="4"/>
      <c r="IZ2392" s="4"/>
      <c r="JA2392" s="4"/>
      <c r="JB2392" s="4"/>
      <c r="JC2392" s="4"/>
      <c r="JD2392" s="4"/>
      <c r="JE2392" s="4"/>
      <c r="JF2392" s="4"/>
      <c r="JG2392" s="4"/>
      <c r="JH2392" s="4"/>
      <c r="JI2392" s="4"/>
      <c r="JJ2392" s="4"/>
      <c r="JK2392" s="4"/>
      <c r="JL2392" s="4"/>
      <c r="JM2392" s="4"/>
      <c r="JN2392" s="4"/>
      <c r="JO2392" s="4"/>
      <c r="JP2392" s="4"/>
      <c r="JQ2392" s="4"/>
      <c r="JR2392" s="4"/>
      <c r="JS2392" s="4"/>
      <c r="JT2392" s="4"/>
      <c r="JU2392" s="4"/>
      <c r="JV2392" s="4"/>
      <c r="JW2392" s="4"/>
      <c r="JX2392" s="4"/>
      <c r="JY2392" s="4"/>
      <c r="JZ2392" s="4"/>
      <c r="KA2392" s="4"/>
      <c r="KB2392" s="4"/>
      <c r="KC2392" s="4"/>
      <c r="KD2392" s="4"/>
      <c r="KE2392" s="4"/>
      <c r="KF2392" s="4"/>
      <c r="KG2392" s="4"/>
      <c r="KH2392" s="4"/>
      <c r="KI2392" s="4"/>
      <c r="KJ2392" s="4"/>
      <c r="KK2392" s="4"/>
      <c r="KL2392" s="4"/>
      <c r="KM2392" s="4"/>
      <c r="KN2392" s="4"/>
      <c r="KO2392" s="4"/>
      <c r="KP2392" s="4"/>
      <c r="KQ2392" s="4"/>
      <c r="KR2392" s="4"/>
      <c r="KS2392" s="4"/>
      <c r="KT2392" s="4"/>
      <c r="KU2392" s="4"/>
      <c r="KV2392" s="4"/>
      <c r="KW2392" s="4"/>
      <c r="KX2392" s="4"/>
      <c r="KY2392" s="4"/>
      <c r="KZ2392" s="4"/>
      <c r="LA2392" s="4"/>
      <c r="LB2392" s="4"/>
      <c r="LC2392" s="4"/>
      <c r="LD2392" s="4"/>
      <c r="LE2392" s="4"/>
      <c r="LF2392" s="4"/>
      <c r="LG2392" s="4"/>
      <c r="LH2392" s="4"/>
      <c r="LI2392" s="4"/>
      <c r="LJ2392" s="4"/>
      <c r="LK2392" s="4"/>
      <c r="LL2392" s="4"/>
      <c r="LM2392" s="4"/>
      <c r="LN2392" s="4"/>
      <c r="LO2392" s="4"/>
      <c r="LP2392" s="4"/>
      <c r="LQ2392" s="4"/>
      <c r="LR2392" s="4"/>
      <c r="LS2392" s="4"/>
      <c r="LT2392" s="4"/>
      <c r="LU2392" s="4"/>
      <c r="LV2392" s="4"/>
      <c r="LW2392" s="4"/>
      <c r="LX2392" s="4"/>
      <c r="LY2392" s="4"/>
      <c r="LZ2392" s="4"/>
      <c r="MA2392" s="4"/>
      <c r="MB2392" s="4"/>
      <c r="MC2392" s="4"/>
      <c r="MD2392" s="4"/>
      <c r="ME2392" s="4"/>
      <c r="MF2392" s="4"/>
      <c r="MG2392" s="4"/>
      <c r="MH2392" s="4"/>
      <c r="MI2392" s="4"/>
      <c r="MJ2392" s="4"/>
      <c r="MK2392" s="4"/>
      <c r="ML2392" s="4"/>
      <c r="MM2392" s="4"/>
      <c r="MN2392" s="4"/>
      <c r="MO2392" s="4"/>
      <c r="MP2392" s="4"/>
      <c r="MQ2392" s="4"/>
      <c r="MR2392" s="4"/>
      <c r="MS2392" s="4"/>
      <c r="MT2392" s="4"/>
      <c r="MU2392" s="4"/>
      <c r="MV2392" s="4"/>
      <c r="MW2392" s="4"/>
      <c r="MX2392" s="4"/>
      <c r="MY2392" s="4"/>
      <c r="MZ2392" s="4"/>
      <c r="NA2392" s="4"/>
      <c r="NB2392" s="4"/>
      <c r="NC2392" s="4"/>
      <c r="ND2392" s="4"/>
      <c r="NE2392" s="4"/>
      <c r="NF2392" s="4"/>
      <c r="NG2392" s="4"/>
      <c r="NH2392" s="4"/>
      <c r="NI2392" s="4"/>
      <c r="NJ2392" s="4"/>
      <c r="NK2392" s="4"/>
      <c r="NL2392" s="4"/>
      <c r="NM2392" s="4"/>
      <c r="NN2392" s="4"/>
      <c r="NO2392" s="4"/>
      <c r="NP2392" s="4"/>
      <c r="NQ2392" s="4"/>
      <c r="NR2392" s="4"/>
      <c r="NS2392" s="4"/>
      <c r="NT2392" s="4"/>
      <c r="NU2392" s="4"/>
      <c r="NV2392" s="4"/>
      <c r="NW2392" s="4"/>
      <c r="NX2392" s="4"/>
      <c r="NY2392" s="4"/>
      <c r="NZ2392" s="4"/>
      <c r="OA2392" s="4"/>
      <c r="OB2392" s="4"/>
      <c r="OC2392" s="4"/>
      <c r="OD2392" s="4"/>
      <c r="OE2392" s="4"/>
      <c r="OF2392" s="4"/>
      <c r="OG2392" s="4"/>
      <c r="OH2392" s="4"/>
      <c r="OI2392" s="4"/>
      <c r="OJ2392" s="4"/>
      <c r="OK2392" s="4"/>
      <c r="OL2392" s="4"/>
      <c r="OM2392" s="4"/>
      <c r="ON2392" s="4"/>
      <c r="OO2392" s="4"/>
      <c r="OP2392" s="4"/>
      <c r="OQ2392" s="4"/>
      <c r="OR2392" s="4"/>
      <c r="OS2392" s="4"/>
      <c r="OT2392" s="4"/>
      <c r="OU2392" s="4"/>
      <c r="OV2392" s="4"/>
      <c r="OW2392" s="4"/>
      <c r="OX2392" s="4"/>
      <c r="OY2392" s="4"/>
      <c r="OZ2392" s="4"/>
      <c r="PA2392" s="4"/>
      <c r="PB2392" s="4"/>
      <c r="PC2392" s="4"/>
      <c r="PD2392" s="4"/>
      <c r="PE2392" s="4"/>
      <c r="PF2392" s="4"/>
      <c r="PG2392" s="4"/>
      <c r="PH2392" s="4"/>
      <c r="PI2392" s="4"/>
      <c r="PJ2392" s="4"/>
      <c r="PK2392" s="4"/>
      <c r="PL2392" s="4"/>
      <c r="PM2392" s="4"/>
      <c r="PN2392" s="4"/>
      <c r="PO2392" s="4"/>
      <c r="PP2392" s="4"/>
      <c r="PQ2392" s="4"/>
      <c r="PR2392" s="4"/>
      <c r="PS2392" s="4"/>
      <c r="PT2392" s="4"/>
      <c r="PU2392" s="4"/>
      <c r="PV2392" s="4"/>
      <c r="PW2392" s="4"/>
      <c r="PX2392" s="4"/>
      <c r="PY2392" s="4"/>
      <c r="PZ2392" s="4"/>
      <c r="QA2392" s="4"/>
      <c r="QB2392" s="4"/>
      <c r="QC2392" s="4"/>
      <c r="QD2392" s="4"/>
      <c r="QE2392" s="4"/>
      <c r="QF2392" s="4"/>
      <c r="QG2392" s="4"/>
      <c r="QH2392" s="4"/>
      <c r="QI2392" s="4"/>
      <c r="QJ2392" s="4"/>
      <c r="QK2392" s="4"/>
      <c r="QL2392" s="4"/>
      <c r="QM2392" s="4"/>
      <c r="QN2392" s="4"/>
      <c r="QO2392" s="4"/>
      <c r="QP2392" s="4"/>
      <c r="QQ2392" s="4"/>
      <c r="QR2392" s="4"/>
      <c r="QS2392" s="4"/>
      <c r="QT2392" s="4"/>
      <c r="QU2392" s="4"/>
      <c r="QV2392" s="4"/>
      <c r="QW2392" s="4"/>
      <c r="QX2392" s="4"/>
      <c r="QY2392" s="4"/>
      <c r="QZ2392" s="4"/>
      <c r="RA2392" s="4"/>
      <c r="RB2392" s="4"/>
      <c r="RC2392" s="4"/>
      <c r="RD2392" s="4"/>
      <c r="RE2392" s="4"/>
      <c r="RF2392" s="4"/>
      <c r="RG2392" s="4"/>
      <c r="RH2392" s="4"/>
      <c r="RI2392" s="4"/>
      <c r="RJ2392" s="4"/>
      <c r="RK2392" s="4"/>
      <c r="RL2392" s="4"/>
      <c r="RM2392" s="4"/>
      <c r="RN2392" s="4"/>
      <c r="RO2392" s="4"/>
      <c r="RP2392" s="4"/>
      <c r="RQ2392" s="4"/>
      <c r="RR2392" s="4"/>
      <c r="RS2392" s="4"/>
      <c r="RT2392" s="4"/>
      <c r="RU2392" s="4"/>
      <c r="RV2392" s="4"/>
      <c r="RW2392" s="4"/>
      <c r="RX2392" s="4"/>
      <c r="RY2392" s="4"/>
      <c r="RZ2392" s="4"/>
      <c r="SA2392" s="4"/>
      <c r="SB2392" s="4"/>
      <c r="SC2392" s="4"/>
      <c r="SD2392" s="4"/>
      <c r="SE2392" s="4"/>
      <c r="SF2392" s="4"/>
      <c r="SG2392" s="4"/>
      <c r="SH2392" s="4"/>
      <c r="SI2392" s="4"/>
      <c r="SJ2392" s="4"/>
      <c r="SK2392" s="4"/>
      <c r="SL2392" s="4"/>
      <c r="SM2392" s="4"/>
      <c r="SN2392" s="4"/>
      <c r="SO2392" s="4"/>
      <c r="SP2392" s="4"/>
      <c r="SQ2392" s="4"/>
      <c r="SR2392" s="4"/>
      <c r="SS2392" s="4"/>
      <c r="ST2392" s="4"/>
      <c r="SU2392" s="4"/>
      <c r="SV2392" s="4"/>
      <c r="SW2392" s="4"/>
      <c r="SX2392" s="4"/>
      <c r="SY2392" s="4"/>
      <c r="SZ2392" s="4"/>
      <c r="TA2392" s="4"/>
      <c r="TB2392" s="4"/>
      <c r="TC2392" s="4"/>
      <c r="TD2392" s="4"/>
      <c r="TE2392" s="4"/>
      <c r="TF2392" s="4"/>
      <c r="TG2392" s="4"/>
      <c r="TH2392" s="4"/>
    </row>
    <row r="2393" spans="1:528" s="2" customFormat="1" ht="26.25" x14ac:dyDescent="0.25">
      <c r="A2393" s="14">
        <v>890985122</v>
      </c>
      <c r="B2393" s="11" t="s">
        <v>937</v>
      </c>
      <c r="C2393" s="25">
        <v>442</v>
      </c>
      <c r="D2393" s="14"/>
      <c r="E2393" s="12" t="s">
        <v>132</v>
      </c>
      <c r="F2393" s="26" t="s">
        <v>2784</v>
      </c>
      <c r="G2393" s="12">
        <v>107021209</v>
      </c>
      <c r="H2393" s="27" t="s">
        <v>6383</v>
      </c>
      <c r="I2393" s="19" t="s">
        <v>541</v>
      </c>
      <c r="J2393" s="11" t="s">
        <v>6394</v>
      </c>
      <c r="K2393" s="12" t="s">
        <v>33</v>
      </c>
      <c r="L2393" s="12" t="s">
        <v>6385</v>
      </c>
      <c r="M2393" s="19" t="s">
        <v>6395</v>
      </c>
      <c r="N2393" s="37" t="s">
        <v>35</v>
      </c>
      <c r="O2393" s="19" t="s">
        <v>6396</v>
      </c>
      <c r="P2393" s="27"/>
      <c r="Q2393" s="10" t="s">
        <v>6397</v>
      </c>
      <c r="R2393" s="19" t="s">
        <v>38</v>
      </c>
      <c r="S2393" s="11" t="s">
        <v>3888</v>
      </c>
      <c r="T2393" s="28" t="s">
        <v>271</v>
      </c>
      <c r="U2393" s="10" t="s">
        <v>6392</v>
      </c>
      <c r="V2393" s="41"/>
      <c r="W2393" s="43" t="str">
        <f t="shared" si="0"/>
        <v>REPORTÓ RS, PERO NO APORTÓ EL ARCHIVO</v>
      </c>
      <c r="X2393" s="17">
        <v>43380</v>
      </c>
      <c r="Y2393" s="31"/>
      <c r="Z2393" s="19">
        <v>19989785</v>
      </c>
      <c r="AA2393" s="19">
        <v>2</v>
      </c>
      <c r="AB2393" s="32">
        <v>7703153022402</v>
      </c>
      <c r="AC2393" s="33" t="str">
        <f>IF(ISERROR(VLOOKUP(G2393,'[1]Anexo 3'!$D$6:$D$84,1)),"NO",IF((VLOOKUP(G2393,'[1]Anexo 3'!$D$6:$D$84,1)=G2393),IF(OR(R2393="LA MARCA ESTÁ INCLUIDA EN LAS REQUERIDAS",R2393="LA MARCA OFERTADA ES IGUAL"),"NO","SI"),"NO"))</f>
        <v>NO</v>
      </c>
      <c r="AD2393" s="33"/>
      <c r="AE2393" s="33" t="s">
        <v>146</v>
      </c>
      <c r="AF2393" s="36" t="s">
        <v>7556</v>
      </c>
      <c r="AG2393" s="3"/>
      <c r="AH2393" s="4"/>
      <c r="AI2393" s="4"/>
      <c r="AJ2393" s="4"/>
      <c r="AK2393" s="4"/>
      <c r="AL2393" s="4"/>
      <c r="AM2393" s="4"/>
      <c r="AN2393" s="4"/>
      <c r="AO2393" s="4"/>
      <c r="AP2393" s="4"/>
      <c r="AQ2393" s="4"/>
      <c r="AR2393" s="4"/>
      <c r="AS2393" s="4"/>
      <c r="AT2393" s="4"/>
      <c r="AU2393" s="4"/>
      <c r="AV2393" s="4"/>
      <c r="AW2393" s="4"/>
      <c r="AX2393" s="4"/>
      <c r="AY2393" s="4"/>
      <c r="AZ2393" s="4"/>
      <c r="BA2393" s="4"/>
      <c r="BB2393" s="4"/>
      <c r="BC2393" s="4"/>
      <c r="BD2393" s="4"/>
      <c r="BE2393" s="4"/>
      <c r="BF2393" s="4"/>
      <c r="BG2393" s="4"/>
      <c r="BH2393" s="4"/>
      <c r="BI2393" s="4"/>
      <c r="BJ2393" s="4"/>
      <c r="BK2393" s="4"/>
      <c r="BL2393" s="4"/>
      <c r="BM2393" s="4"/>
      <c r="BN2393" s="4"/>
      <c r="BO2393" s="4"/>
      <c r="BP2393" s="4"/>
      <c r="BQ2393" s="4"/>
      <c r="BR2393" s="4"/>
      <c r="BS2393" s="4"/>
      <c r="BT2393" s="4"/>
      <c r="BU2393" s="4"/>
      <c r="BV2393" s="4"/>
      <c r="BW2393" s="4"/>
      <c r="BX2393" s="4"/>
      <c r="BY2393" s="4"/>
      <c r="BZ2393" s="4"/>
      <c r="CA2393" s="4"/>
      <c r="CB2393" s="4"/>
      <c r="CC2393" s="4"/>
      <c r="CD2393" s="4"/>
      <c r="CE2393" s="4"/>
      <c r="CF2393" s="4"/>
      <c r="CG2393" s="4"/>
      <c r="CH2393" s="4"/>
      <c r="CI2393" s="4"/>
      <c r="CJ2393" s="4"/>
      <c r="CK2393" s="4"/>
      <c r="CL2393" s="4"/>
      <c r="CM2393" s="4"/>
      <c r="CN2393" s="4"/>
      <c r="CO2393" s="4"/>
      <c r="CP2393" s="4"/>
      <c r="CQ2393" s="4"/>
      <c r="CR2393" s="4"/>
      <c r="CS2393" s="4"/>
      <c r="CT2393" s="4"/>
      <c r="CU2393" s="4"/>
      <c r="CV2393" s="4"/>
      <c r="CW2393" s="4"/>
      <c r="CX2393" s="4"/>
      <c r="CY2393" s="4"/>
      <c r="CZ2393" s="4"/>
      <c r="DA2393" s="4"/>
      <c r="DB2393" s="4"/>
      <c r="DC2393" s="4"/>
      <c r="DD2393" s="4"/>
      <c r="DE2393" s="4"/>
      <c r="DF2393" s="4"/>
      <c r="DG2393" s="4"/>
      <c r="DH2393" s="4"/>
      <c r="DI2393" s="4"/>
      <c r="DJ2393" s="4"/>
      <c r="DK2393" s="4"/>
      <c r="DL2393" s="4"/>
      <c r="DM2393" s="4"/>
      <c r="DN2393" s="4"/>
      <c r="DO2393" s="4"/>
      <c r="DP2393" s="4"/>
      <c r="DQ2393" s="4"/>
      <c r="DR2393" s="4"/>
      <c r="DS2393" s="4"/>
      <c r="DT2393" s="4"/>
      <c r="DU2393" s="4"/>
      <c r="DV2393" s="4"/>
      <c r="DW2393" s="4"/>
      <c r="DX2393" s="4"/>
      <c r="DY2393" s="4"/>
      <c r="DZ2393" s="4"/>
      <c r="EA2393" s="4"/>
      <c r="EB2393" s="4"/>
      <c r="EC2393" s="4"/>
      <c r="ED2393" s="4"/>
      <c r="EE2393" s="4"/>
      <c r="EF2393" s="4"/>
      <c r="EG2393" s="4"/>
      <c r="EH2393" s="4"/>
      <c r="EI2393" s="4"/>
      <c r="EJ2393" s="4"/>
      <c r="EK2393" s="4"/>
      <c r="EL2393" s="4"/>
      <c r="EM2393" s="4"/>
      <c r="EN2393" s="4"/>
      <c r="EO2393" s="4"/>
      <c r="EP2393" s="4"/>
      <c r="EQ2393" s="4"/>
      <c r="ER2393" s="4"/>
      <c r="ES2393" s="4"/>
      <c r="ET2393" s="4"/>
      <c r="EU2393" s="4"/>
      <c r="EV2393" s="4"/>
      <c r="EW2393" s="4"/>
      <c r="EX2393" s="4"/>
      <c r="EY2393" s="4"/>
      <c r="EZ2393" s="4"/>
      <c r="FA2393" s="4"/>
      <c r="FB2393" s="4"/>
      <c r="FC2393" s="4"/>
      <c r="FD2393" s="4"/>
      <c r="FE2393" s="4"/>
      <c r="FF2393" s="4"/>
      <c r="FG2393" s="4"/>
      <c r="FH2393" s="4"/>
      <c r="FI2393" s="4"/>
      <c r="FJ2393" s="4"/>
      <c r="FK2393" s="4"/>
      <c r="FL2393" s="4"/>
      <c r="FM2393" s="4"/>
      <c r="FN2393" s="4"/>
      <c r="FO2393" s="4"/>
      <c r="FP2393" s="4"/>
      <c r="FQ2393" s="4"/>
      <c r="FR2393" s="4"/>
      <c r="FS2393" s="4"/>
      <c r="FT2393" s="4"/>
      <c r="FU2393" s="4"/>
      <c r="FV2393" s="4"/>
      <c r="FW2393" s="4"/>
      <c r="FX2393" s="4"/>
      <c r="FY2393" s="4"/>
      <c r="FZ2393" s="4"/>
      <c r="GA2393" s="4"/>
      <c r="GB2393" s="4"/>
      <c r="GC2393" s="4"/>
      <c r="GD2393" s="4"/>
      <c r="GE2393" s="4"/>
      <c r="GF2393" s="4"/>
      <c r="GG2393" s="4"/>
      <c r="GH2393" s="4"/>
      <c r="GI2393" s="4"/>
      <c r="GJ2393" s="4"/>
      <c r="GK2393" s="4"/>
      <c r="GL2393" s="4"/>
      <c r="GM2393" s="4"/>
      <c r="GN2393" s="4"/>
      <c r="GO2393" s="4"/>
      <c r="GP2393" s="4"/>
      <c r="GQ2393" s="4"/>
      <c r="GR2393" s="4"/>
      <c r="GS2393" s="4"/>
      <c r="GT2393" s="4"/>
      <c r="GU2393" s="4"/>
      <c r="GV2393" s="4"/>
      <c r="GW2393" s="4"/>
      <c r="GX2393" s="4"/>
      <c r="GY2393" s="4"/>
      <c r="GZ2393" s="4"/>
      <c r="HA2393" s="4"/>
      <c r="HB2393" s="4"/>
      <c r="HC2393" s="4"/>
      <c r="HD2393" s="4"/>
      <c r="HE2393" s="4"/>
      <c r="HF2393" s="4"/>
      <c r="HG2393" s="4"/>
      <c r="HH2393" s="4"/>
      <c r="HI2393" s="4"/>
      <c r="HJ2393" s="4"/>
      <c r="HK2393" s="4"/>
      <c r="HL2393" s="4"/>
      <c r="HM2393" s="4"/>
      <c r="HN2393" s="4"/>
      <c r="HO2393" s="4"/>
      <c r="HP2393" s="4"/>
      <c r="HQ2393" s="4"/>
      <c r="HR2393" s="4"/>
      <c r="HS2393" s="4"/>
      <c r="HT2393" s="4"/>
      <c r="HU2393" s="4"/>
      <c r="HV2393" s="4"/>
      <c r="HW2393" s="4"/>
      <c r="HX2393" s="4"/>
      <c r="HY2393" s="4"/>
      <c r="HZ2393" s="4"/>
      <c r="IA2393" s="4"/>
      <c r="IB2393" s="4"/>
      <c r="IC2393" s="4"/>
      <c r="ID2393" s="4"/>
      <c r="IE2393" s="4"/>
      <c r="IF2393" s="4"/>
      <c r="IG2393" s="4"/>
      <c r="IH2393" s="4"/>
      <c r="II2393" s="4"/>
      <c r="IJ2393" s="4"/>
      <c r="IK2393" s="4"/>
      <c r="IL2393" s="4"/>
      <c r="IM2393" s="4"/>
      <c r="IN2393" s="4"/>
      <c r="IO2393" s="4"/>
      <c r="IP2393" s="4"/>
      <c r="IQ2393" s="4"/>
      <c r="IR2393" s="4"/>
      <c r="IS2393" s="4"/>
      <c r="IT2393" s="4"/>
      <c r="IU2393" s="4"/>
      <c r="IV2393" s="4"/>
      <c r="IW2393" s="4"/>
      <c r="IX2393" s="4"/>
      <c r="IY2393" s="4"/>
      <c r="IZ2393" s="4"/>
      <c r="JA2393" s="4"/>
      <c r="JB2393" s="4"/>
      <c r="JC2393" s="4"/>
      <c r="JD2393" s="4"/>
      <c r="JE2393" s="4"/>
      <c r="JF2393" s="4"/>
      <c r="JG2393" s="4"/>
      <c r="JH2393" s="4"/>
      <c r="JI2393" s="4"/>
      <c r="JJ2393" s="4"/>
      <c r="JK2393" s="4"/>
      <c r="JL2393" s="4"/>
      <c r="JM2393" s="4"/>
      <c r="JN2393" s="4"/>
      <c r="JO2393" s="4"/>
      <c r="JP2393" s="4"/>
      <c r="JQ2393" s="4"/>
      <c r="JR2393" s="4"/>
      <c r="JS2393" s="4"/>
      <c r="JT2393" s="4"/>
      <c r="JU2393" s="4"/>
      <c r="JV2393" s="4"/>
      <c r="JW2393" s="4"/>
      <c r="JX2393" s="4"/>
      <c r="JY2393" s="4"/>
      <c r="JZ2393" s="4"/>
      <c r="KA2393" s="4"/>
      <c r="KB2393" s="4"/>
      <c r="KC2393" s="4"/>
      <c r="KD2393" s="4"/>
      <c r="KE2393" s="4"/>
      <c r="KF2393" s="4"/>
      <c r="KG2393" s="4"/>
      <c r="KH2393" s="4"/>
      <c r="KI2393" s="4"/>
      <c r="KJ2393" s="4"/>
      <c r="KK2393" s="4"/>
      <c r="KL2393" s="4"/>
      <c r="KM2393" s="4"/>
      <c r="KN2393" s="4"/>
      <c r="KO2393" s="4"/>
      <c r="KP2393" s="4"/>
      <c r="KQ2393" s="4"/>
      <c r="KR2393" s="4"/>
      <c r="KS2393" s="4"/>
      <c r="KT2393" s="4"/>
      <c r="KU2393" s="4"/>
      <c r="KV2393" s="4"/>
      <c r="KW2393" s="4"/>
      <c r="KX2393" s="4"/>
      <c r="KY2393" s="4"/>
      <c r="KZ2393" s="4"/>
      <c r="LA2393" s="4"/>
      <c r="LB2393" s="4"/>
      <c r="LC2393" s="4"/>
      <c r="LD2393" s="4"/>
      <c r="LE2393" s="4"/>
      <c r="LF2393" s="4"/>
      <c r="LG2393" s="4"/>
      <c r="LH2393" s="4"/>
      <c r="LI2393" s="4"/>
      <c r="LJ2393" s="4"/>
      <c r="LK2393" s="4"/>
      <c r="LL2393" s="4"/>
      <c r="LM2393" s="4"/>
      <c r="LN2393" s="4"/>
      <c r="LO2393" s="4"/>
      <c r="LP2393" s="4"/>
      <c r="LQ2393" s="4"/>
      <c r="LR2393" s="4"/>
      <c r="LS2393" s="4"/>
      <c r="LT2393" s="4"/>
      <c r="LU2393" s="4"/>
      <c r="LV2393" s="4"/>
      <c r="LW2393" s="4"/>
      <c r="LX2393" s="4"/>
      <c r="LY2393" s="4"/>
      <c r="LZ2393" s="4"/>
      <c r="MA2393" s="4"/>
      <c r="MB2393" s="4"/>
      <c r="MC2393" s="4"/>
      <c r="MD2393" s="4"/>
      <c r="ME2393" s="4"/>
      <c r="MF2393" s="4"/>
      <c r="MG2393" s="4"/>
      <c r="MH2393" s="4"/>
      <c r="MI2393" s="4"/>
      <c r="MJ2393" s="4"/>
      <c r="MK2393" s="4"/>
      <c r="ML2393" s="4"/>
      <c r="MM2393" s="4"/>
      <c r="MN2393" s="4"/>
      <c r="MO2393" s="4"/>
      <c r="MP2393" s="4"/>
      <c r="MQ2393" s="4"/>
      <c r="MR2393" s="4"/>
      <c r="MS2393" s="4"/>
      <c r="MT2393" s="4"/>
      <c r="MU2393" s="4"/>
      <c r="MV2393" s="4"/>
      <c r="MW2393" s="4"/>
      <c r="MX2393" s="4"/>
      <c r="MY2393" s="4"/>
      <c r="MZ2393" s="4"/>
      <c r="NA2393" s="4"/>
      <c r="NB2393" s="4"/>
      <c r="NC2393" s="4"/>
      <c r="ND2393" s="4"/>
      <c r="NE2393" s="4"/>
      <c r="NF2393" s="4"/>
      <c r="NG2393" s="4"/>
      <c r="NH2393" s="4"/>
      <c r="NI2393" s="4"/>
      <c r="NJ2393" s="4"/>
      <c r="NK2393" s="4"/>
      <c r="NL2393" s="4"/>
      <c r="NM2393" s="4"/>
      <c r="NN2393" s="4"/>
      <c r="NO2393" s="4"/>
      <c r="NP2393" s="4"/>
      <c r="NQ2393" s="4"/>
      <c r="NR2393" s="4"/>
      <c r="NS2393" s="4"/>
      <c r="NT2393" s="4"/>
      <c r="NU2393" s="4"/>
      <c r="NV2393" s="4"/>
      <c r="NW2393" s="4"/>
      <c r="NX2393" s="4"/>
      <c r="NY2393" s="4"/>
      <c r="NZ2393" s="4"/>
      <c r="OA2393" s="4"/>
      <c r="OB2393" s="4"/>
      <c r="OC2393" s="4"/>
      <c r="OD2393" s="4"/>
      <c r="OE2393" s="4"/>
      <c r="OF2393" s="4"/>
      <c r="OG2393" s="4"/>
      <c r="OH2393" s="4"/>
      <c r="OI2393" s="4"/>
      <c r="OJ2393" s="4"/>
      <c r="OK2393" s="4"/>
      <c r="OL2393" s="4"/>
      <c r="OM2393" s="4"/>
      <c r="ON2393" s="4"/>
      <c r="OO2393" s="4"/>
      <c r="OP2393" s="4"/>
      <c r="OQ2393" s="4"/>
      <c r="OR2393" s="4"/>
      <c r="OS2393" s="4"/>
      <c r="OT2393" s="4"/>
      <c r="OU2393" s="4"/>
      <c r="OV2393" s="4"/>
      <c r="OW2393" s="4"/>
      <c r="OX2393" s="4"/>
      <c r="OY2393" s="4"/>
      <c r="OZ2393" s="4"/>
      <c r="PA2393" s="4"/>
      <c r="PB2393" s="4"/>
      <c r="PC2393" s="4"/>
      <c r="PD2393" s="4"/>
      <c r="PE2393" s="4"/>
      <c r="PF2393" s="4"/>
      <c r="PG2393" s="4"/>
      <c r="PH2393" s="4"/>
      <c r="PI2393" s="4"/>
      <c r="PJ2393" s="4"/>
      <c r="PK2393" s="4"/>
      <c r="PL2393" s="4"/>
      <c r="PM2393" s="4"/>
      <c r="PN2393" s="4"/>
      <c r="PO2393" s="4"/>
      <c r="PP2393" s="4"/>
      <c r="PQ2393" s="4"/>
      <c r="PR2393" s="4"/>
      <c r="PS2393" s="4"/>
      <c r="PT2393" s="4"/>
      <c r="PU2393" s="4"/>
      <c r="PV2393" s="4"/>
      <c r="PW2393" s="4"/>
      <c r="PX2393" s="4"/>
      <c r="PY2393" s="4"/>
      <c r="PZ2393" s="4"/>
      <c r="QA2393" s="4"/>
      <c r="QB2393" s="4"/>
      <c r="QC2393" s="4"/>
      <c r="QD2393" s="4"/>
      <c r="QE2393" s="4"/>
      <c r="QF2393" s="4"/>
      <c r="QG2393" s="4"/>
      <c r="QH2393" s="4"/>
      <c r="QI2393" s="4"/>
      <c r="QJ2393" s="4"/>
      <c r="QK2393" s="4"/>
      <c r="QL2393" s="4"/>
      <c r="QM2393" s="4"/>
      <c r="QN2393" s="4"/>
      <c r="QO2393" s="4"/>
      <c r="QP2393" s="4"/>
      <c r="QQ2393" s="4"/>
      <c r="QR2393" s="4"/>
      <c r="QS2393" s="4"/>
      <c r="QT2393" s="4"/>
      <c r="QU2393" s="4"/>
      <c r="QV2393" s="4"/>
      <c r="QW2393" s="4"/>
      <c r="QX2393" s="4"/>
      <c r="QY2393" s="4"/>
      <c r="QZ2393" s="4"/>
      <c r="RA2393" s="4"/>
      <c r="RB2393" s="4"/>
      <c r="RC2393" s="4"/>
      <c r="RD2393" s="4"/>
      <c r="RE2393" s="4"/>
      <c r="RF2393" s="4"/>
      <c r="RG2393" s="4"/>
      <c r="RH2393" s="4"/>
      <c r="RI2393" s="4"/>
      <c r="RJ2393" s="4"/>
      <c r="RK2393" s="4"/>
      <c r="RL2393" s="4"/>
      <c r="RM2393" s="4"/>
      <c r="RN2393" s="4"/>
      <c r="RO2393" s="4"/>
      <c r="RP2393" s="4"/>
      <c r="RQ2393" s="4"/>
      <c r="RR2393" s="4"/>
      <c r="RS2393" s="4"/>
      <c r="RT2393" s="4"/>
      <c r="RU2393" s="4"/>
      <c r="RV2393" s="4"/>
      <c r="RW2393" s="4"/>
      <c r="RX2393" s="4"/>
      <c r="RY2393" s="4"/>
      <c r="RZ2393" s="4"/>
      <c r="SA2393" s="4"/>
      <c r="SB2393" s="4"/>
      <c r="SC2393" s="4"/>
      <c r="SD2393" s="4"/>
      <c r="SE2393" s="4"/>
      <c r="SF2393" s="4"/>
      <c r="SG2393" s="4"/>
      <c r="SH2393" s="4"/>
      <c r="SI2393" s="4"/>
      <c r="SJ2393" s="4"/>
      <c r="SK2393" s="4"/>
      <c r="SL2393" s="4"/>
      <c r="SM2393" s="4"/>
      <c r="SN2393" s="4"/>
      <c r="SO2393" s="4"/>
      <c r="SP2393" s="4"/>
      <c r="SQ2393" s="4"/>
      <c r="SR2393" s="4"/>
      <c r="SS2393" s="4"/>
      <c r="ST2393" s="4"/>
      <c r="SU2393" s="4"/>
      <c r="SV2393" s="4"/>
      <c r="SW2393" s="4"/>
      <c r="SX2393" s="4"/>
      <c r="SY2393" s="4"/>
      <c r="SZ2393" s="4"/>
      <c r="TA2393" s="4"/>
      <c r="TB2393" s="4"/>
      <c r="TC2393" s="4"/>
      <c r="TD2393" s="4"/>
      <c r="TE2393" s="4"/>
      <c r="TF2393" s="4"/>
      <c r="TG2393" s="4"/>
      <c r="TH2393" s="4"/>
    </row>
    <row r="2394" spans="1:528" s="2" customFormat="1" ht="26.25" x14ac:dyDescent="0.25">
      <c r="A2394" s="30">
        <v>890301463</v>
      </c>
      <c r="B2394" s="36" t="s">
        <v>1944</v>
      </c>
      <c r="C2394" s="25">
        <v>442</v>
      </c>
      <c r="D2394" s="14"/>
      <c r="E2394" s="12" t="s">
        <v>132</v>
      </c>
      <c r="F2394" s="26" t="s">
        <v>2784</v>
      </c>
      <c r="G2394" s="12">
        <v>107021209</v>
      </c>
      <c r="H2394" s="44" t="s">
        <v>6383</v>
      </c>
      <c r="I2394" s="37" t="s">
        <v>541</v>
      </c>
      <c r="J2394" s="36" t="s">
        <v>6398</v>
      </c>
      <c r="K2394" s="12" t="s">
        <v>33</v>
      </c>
      <c r="L2394" s="12" t="s">
        <v>6385</v>
      </c>
      <c r="M2394" s="33" t="s">
        <v>6399</v>
      </c>
      <c r="N2394" s="37" t="str">
        <f t="shared" si="1"/>
        <v>PRESENTACIÓN DIFERENTE</v>
      </c>
      <c r="O2394" s="30" t="s">
        <v>6400</v>
      </c>
      <c r="P2394" s="27"/>
      <c r="Q2394" s="33" t="s">
        <v>6401</v>
      </c>
      <c r="R2394" s="19" t="s">
        <v>38</v>
      </c>
      <c r="S2394" s="36" t="s">
        <v>1944</v>
      </c>
      <c r="T2394" s="40" t="s">
        <v>271</v>
      </c>
      <c r="U2394" s="29" t="s">
        <v>6402</v>
      </c>
      <c r="V2394" s="41" t="s">
        <v>6402</v>
      </c>
      <c r="W2394" s="43" t="str">
        <f t="shared" si="0"/>
        <v>RS VENCE ANTES DE INICIADO EL CONTRATO</v>
      </c>
      <c r="X2394" s="31">
        <v>43966</v>
      </c>
      <c r="Y2394" s="31">
        <v>43966</v>
      </c>
      <c r="Z2394" s="30">
        <v>19951553</v>
      </c>
      <c r="AA2394" s="30">
        <v>3</v>
      </c>
      <c r="AB2394" s="32" t="s">
        <v>6403</v>
      </c>
      <c r="AC2394" s="33" t="str">
        <f>IF(ISERROR(VLOOKUP(G2394,'[1]Anexo 3'!$D$6:$D$84,1)),"NO",IF((VLOOKUP(G2394,'[1]Anexo 3'!$D$6:$D$84,1)=G2394),IF(OR(R2394="LA MARCA ESTÁ INCLUIDA EN LAS REQUERIDAS",R2394="LA MARCA OFERTADA ES IGUAL"),"NO","SI"),"NO"))</f>
        <v>NO</v>
      </c>
      <c r="AD2394" s="33"/>
      <c r="AE2394" s="33" t="s">
        <v>146</v>
      </c>
      <c r="AF2394" s="36" t="s">
        <v>1088</v>
      </c>
      <c r="AG2394" s="3"/>
      <c r="AH2394" s="4"/>
      <c r="AI2394" s="4"/>
      <c r="AJ2394" s="4"/>
      <c r="AK2394" s="4"/>
      <c r="AL2394" s="4"/>
      <c r="AM2394" s="4"/>
      <c r="AN2394" s="4"/>
      <c r="AO2394" s="4"/>
      <c r="AP2394" s="4"/>
      <c r="AQ2394" s="4"/>
      <c r="AR2394" s="4"/>
      <c r="AS2394" s="4"/>
      <c r="AT2394" s="4"/>
      <c r="AU2394" s="4"/>
      <c r="AV2394" s="4"/>
      <c r="AW2394" s="4"/>
      <c r="AX2394" s="4"/>
      <c r="AY2394" s="4"/>
      <c r="AZ2394" s="4"/>
      <c r="BA2394" s="4"/>
      <c r="BB2394" s="4"/>
      <c r="BC2394" s="4"/>
      <c r="BD2394" s="4"/>
      <c r="BE2394" s="4"/>
      <c r="BF2394" s="4"/>
      <c r="BG2394" s="4"/>
      <c r="BH2394" s="4"/>
      <c r="BI2394" s="4"/>
      <c r="BJ2394" s="4"/>
      <c r="BK2394" s="4"/>
      <c r="BL2394" s="4"/>
      <c r="BM2394" s="4"/>
      <c r="BN2394" s="4"/>
      <c r="BO2394" s="4"/>
      <c r="BP2394" s="4"/>
      <c r="BQ2394" s="4"/>
      <c r="BR2394" s="4"/>
      <c r="BS2394" s="4"/>
      <c r="BT2394" s="4"/>
      <c r="BU2394" s="4"/>
      <c r="BV2394" s="4"/>
      <c r="BW2394" s="4"/>
      <c r="BX2394" s="4"/>
      <c r="BY2394" s="4"/>
      <c r="BZ2394" s="4"/>
      <c r="CA2394" s="4"/>
      <c r="CB2394" s="4"/>
      <c r="CC2394" s="4"/>
      <c r="CD2394" s="4"/>
      <c r="CE2394" s="4"/>
      <c r="CF2394" s="4"/>
      <c r="CG2394" s="4"/>
      <c r="CH2394" s="4"/>
      <c r="CI2394" s="4"/>
      <c r="CJ2394" s="4"/>
      <c r="CK2394" s="4"/>
      <c r="CL2394" s="4"/>
      <c r="CM2394" s="4"/>
      <c r="CN2394" s="4"/>
      <c r="CO2394" s="4"/>
      <c r="CP2394" s="4"/>
      <c r="CQ2394" s="4"/>
      <c r="CR2394" s="4"/>
      <c r="CS2394" s="4"/>
      <c r="CT2394" s="4"/>
      <c r="CU2394" s="4"/>
      <c r="CV2394" s="4"/>
      <c r="CW2394" s="4"/>
      <c r="CX2394" s="4"/>
      <c r="CY2394" s="4"/>
      <c r="CZ2394" s="4"/>
      <c r="DA2394" s="4"/>
      <c r="DB2394" s="4"/>
      <c r="DC2394" s="4"/>
      <c r="DD2394" s="4"/>
      <c r="DE2394" s="4"/>
      <c r="DF2394" s="4"/>
      <c r="DG2394" s="4"/>
      <c r="DH2394" s="4"/>
      <c r="DI2394" s="4"/>
      <c r="DJ2394" s="4"/>
      <c r="DK2394" s="4"/>
      <c r="DL2394" s="4"/>
      <c r="DM2394" s="4"/>
      <c r="DN2394" s="4"/>
      <c r="DO2394" s="4"/>
      <c r="DP2394" s="4"/>
      <c r="DQ2394" s="4"/>
      <c r="DR2394" s="4"/>
      <c r="DS2394" s="4"/>
      <c r="DT2394" s="4"/>
      <c r="DU2394" s="4"/>
      <c r="DV2394" s="4"/>
      <c r="DW2394" s="4"/>
      <c r="DX2394" s="4"/>
      <c r="DY2394" s="4"/>
      <c r="DZ2394" s="4"/>
      <c r="EA2394" s="4"/>
      <c r="EB2394" s="4"/>
      <c r="EC2394" s="4"/>
      <c r="ED2394" s="4"/>
      <c r="EE2394" s="4"/>
      <c r="EF2394" s="4"/>
      <c r="EG2394" s="4"/>
      <c r="EH2394" s="4"/>
      <c r="EI2394" s="4"/>
      <c r="EJ2394" s="4"/>
      <c r="EK2394" s="4"/>
      <c r="EL2394" s="4"/>
      <c r="EM2394" s="4"/>
      <c r="EN2394" s="4"/>
      <c r="EO2394" s="4"/>
      <c r="EP2394" s="4"/>
      <c r="EQ2394" s="4"/>
      <c r="ER2394" s="4"/>
      <c r="ES2394" s="4"/>
      <c r="ET2394" s="4"/>
      <c r="EU2394" s="4"/>
      <c r="EV2394" s="4"/>
      <c r="EW2394" s="4"/>
      <c r="EX2394" s="4"/>
      <c r="EY2394" s="4"/>
      <c r="EZ2394" s="4"/>
      <c r="FA2394" s="4"/>
      <c r="FB2394" s="4"/>
      <c r="FC2394" s="4"/>
      <c r="FD2394" s="4"/>
      <c r="FE2394" s="4"/>
      <c r="FF2394" s="4"/>
      <c r="FG2394" s="4"/>
      <c r="FH2394" s="4"/>
      <c r="FI2394" s="4"/>
      <c r="FJ2394" s="4"/>
      <c r="FK2394" s="4"/>
      <c r="FL2394" s="4"/>
      <c r="FM2394" s="4"/>
      <c r="FN2394" s="4"/>
      <c r="FO2394" s="4"/>
      <c r="FP2394" s="4"/>
      <c r="FQ2394" s="4"/>
      <c r="FR2394" s="4"/>
      <c r="FS2394" s="4"/>
      <c r="FT2394" s="4"/>
      <c r="FU2394" s="4"/>
      <c r="FV2394" s="4"/>
      <c r="FW2394" s="4"/>
      <c r="FX2394" s="4"/>
      <c r="FY2394" s="4"/>
      <c r="FZ2394" s="4"/>
      <c r="GA2394" s="4"/>
      <c r="GB2394" s="4"/>
      <c r="GC2394" s="4"/>
      <c r="GD2394" s="4"/>
      <c r="GE2394" s="4"/>
      <c r="GF2394" s="4"/>
      <c r="GG2394" s="4"/>
      <c r="GH2394" s="4"/>
      <c r="GI2394" s="4"/>
      <c r="GJ2394" s="4"/>
      <c r="GK2394" s="4"/>
      <c r="GL2394" s="4"/>
      <c r="GM2394" s="4"/>
      <c r="GN2394" s="4"/>
      <c r="GO2394" s="4"/>
      <c r="GP2394" s="4"/>
      <c r="GQ2394" s="4"/>
      <c r="GR2394" s="4"/>
      <c r="GS2394" s="4"/>
      <c r="GT2394" s="4"/>
      <c r="GU2394" s="4"/>
      <c r="GV2394" s="4"/>
      <c r="GW2394" s="4"/>
      <c r="GX2394" s="4"/>
      <c r="GY2394" s="4"/>
      <c r="GZ2394" s="4"/>
      <c r="HA2394" s="4"/>
      <c r="HB2394" s="4"/>
      <c r="HC2394" s="4"/>
      <c r="HD2394" s="4"/>
      <c r="HE2394" s="4"/>
      <c r="HF2394" s="4"/>
      <c r="HG2394" s="4"/>
      <c r="HH2394" s="4"/>
      <c r="HI2394" s="4"/>
      <c r="HJ2394" s="4"/>
      <c r="HK2394" s="4"/>
      <c r="HL2394" s="4"/>
      <c r="HM2394" s="4"/>
      <c r="HN2394" s="4"/>
      <c r="HO2394" s="4"/>
      <c r="HP2394" s="4"/>
      <c r="HQ2394" s="4"/>
      <c r="HR2394" s="4"/>
      <c r="HS2394" s="4"/>
      <c r="HT2394" s="4"/>
      <c r="HU2394" s="4"/>
      <c r="HV2394" s="4"/>
      <c r="HW2394" s="4"/>
      <c r="HX2394" s="4"/>
      <c r="HY2394" s="4"/>
      <c r="HZ2394" s="4"/>
      <c r="IA2394" s="4"/>
      <c r="IB2394" s="4"/>
      <c r="IC2394" s="4"/>
      <c r="ID2394" s="4"/>
      <c r="IE2394" s="4"/>
      <c r="IF2394" s="4"/>
      <c r="IG2394" s="4"/>
      <c r="IH2394" s="4"/>
      <c r="II2394" s="4"/>
      <c r="IJ2394" s="4"/>
      <c r="IK2394" s="4"/>
      <c r="IL2394" s="4"/>
      <c r="IM2394" s="4"/>
      <c r="IN2394" s="4"/>
      <c r="IO2394" s="4"/>
      <c r="IP2394" s="4"/>
      <c r="IQ2394" s="4"/>
      <c r="IR2394" s="4"/>
      <c r="IS2394" s="4"/>
      <c r="IT2394" s="4"/>
      <c r="IU2394" s="4"/>
      <c r="IV2394" s="4"/>
      <c r="IW2394" s="4"/>
      <c r="IX2394" s="4"/>
      <c r="IY2394" s="4"/>
      <c r="IZ2394" s="4"/>
      <c r="JA2394" s="4"/>
      <c r="JB2394" s="4"/>
      <c r="JC2394" s="4"/>
      <c r="JD2394" s="4"/>
      <c r="JE2394" s="4"/>
      <c r="JF2394" s="4"/>
      <c r="JG2394" s="4"/>
      <c r="JH2394" s="4"/>
      <c r="JI2394" s="4"/>
      <c r="JJ2394" s="4"/>
      <c r="JK2394" s="4"/>
      <c r="JL2394" s="4"/>
      <c r="JM2394" s="4"/>
      <c r="JN2394" s="4"/>
      <c r="JO2394" s="4"/>
      <c r="JP2394" s="4"/>
      <c r="JQ2394" s="4"/>
      <c r="JR2394" s="4"/>
      <c r="JS2394" s="4"/>
      <c r="JT2394" s="4"/>
      <c r="JU2394" s="4"/>
      <c r="JV2394" s="4"/>
      <c r="JW2394" s="4"/>
      <c r="JX2394" s="4"/>
      <c r="JY2394" s="4"/>
      <c r="JZ2394" s="4"/>
      <c r="KA2394" s="4"/>
      <c r="KB2394" s="4"/>
      <c r="KC2394" s="4"/>
      <c r="KD2394" s="4"/>
      <c r="KE2394" s="4"/>
      <c r="KF2394" s="4"/>
      <c r="KG2394" s="4"/>
      <c r="KH2394" s="4"/>
      <c r="KI2394" s="4"/>
      <c r="KJ2394" s="4"/>
      <c r="KK2394" s="4"/>
      <c r="KL2394" s="4"/>
      <c r="KM2394" s="4"/>
      <c r="KN2394" s="4"/>
      <c r="KO2394" s="4"/>
      <c r="KP2394" s="4"/>
      <c r="KQ2394" s="4"/>
      <c r="KR2394" s="4"/>
      <c r="KS2394" s="4"/>
      <c r="KT2394" s="4"/>
      <c r="KU2394" s="4"/>
      <c r="KV2394" s="4"/>
      <c r="KW2394" s="4"/>
      <c r="KX2394" s="4"/>
      <c r="KY2394" s="4"/>
      <c r="KZ2394" s="4"/>
      <c r="LA2394" s="4"/>
      <c r="LB2394" s="4"/>
      <c r="LC2394" s="4"/>
      <c r="LD2394" s="4"/>
      <c r="LE2394" s="4"/>
      <c r="LF2394" s="4"/>
      <c r="LG2394" s="4"/>
      <c r="LH2394" s="4"/>
      <c r="LI2394" s="4"/>
      <c r="LJ2394" s="4"/>
      <c r="LK2394" s="4"/>
      <c r="LL2394" s="4"/>
      <c r="LM2394" s="4"/>
      <c r="LN2394" s="4"/>
      <c r="LO2394" s="4"/>
      <c r="LP2394" s="4"/>
      <c r="LQ2394" s="4"/>
      <c r="LR2394" s="4"/>
      <c r="LS2394" s="4"/>
      <c r="LT2394" s="4"/>
      <c r="LU2394" s="4"/>
      <c r="LV2394" s="4"/>
      <c r="LW2394" s="4"/>
      <c r="LX2394" s="4"/>
      <c r="LY2394" s="4"/>
      <c r="LZ2394" s="4"/>
      <c r="MA2394" s="4"/>
      <c r="MB2394" s="4"/>
      <c r="MC2394" s="4"/>
      <c r="MD2394" s="4"/>
      <c r="ME2394" s="4"/>
      <c r="MF2394" s="4"/>
      <c r="MG2394" s="4"/>
      <c r="MH2394" s="4"/>
      <c r="MI2394" s="4"/>
      <c r="MJ2394" s="4"/>
      <c r="MK2394" s="4"/>
      <c r="ML2394" s="4"/>
      <c r="MM2394" s="4"/>
      <c r="MN2394" s="4"/>
      <c r="MO2394" s="4"/>
      <c r="MP2394" s="4"/>
      <c r="MQ2394" s="4"/>
      <c r="MR2394" s="4"/>
      <c r="MS2394" s="4"/>
      <c r="MT2394" s="4"/>
      <c r="MU2394" s="4"/>
      <c r="MV2394" s="4"/>
      <c r="MW2394" s="4"/>
      <c r="MX2394" s="4"/>
      <c r="MY2394" s="4"/>
      <c r="MZ2394" s="4"/>
      <c r="NA2394" s="4"/>
      <c r="NB2394" s="4"/>
      <c r="NC2394" s="4"/>
      <c r="ND2394" s="4"/>
      <c r="NE2394" s="4"/>
      <c r="NF2394" s="4"/>
      <c r="NG2394" s="4"/>
      <c r="NH2394" s="4"/>
      <c r="NI2394" s="4"/>
      <c r="NJ2394" s="4"/>
      <c r="NK2394" s="4"/>
      <c r="NL2394" s="4"/>
      <c r="NM2394" s="4"/>
      <c r="NN2394" s="4"/>
      <c r="NO2394" s="4"/>
      <c r="NP2394" s="4"/>
      <c r="NQ2394" s="4"/>
      <c r="NR2394" s="4"/>
      <c r="NS2394" s="4"/>
      <c r="NT2394" s="4"/>
      <c r="NU2394" s="4"/>
      <c r="NV2394" s="4"/>
      <c r="NW2394" s="4"/>
      <c r="NX2394" s="4"/>
      <c r="NY2394" s="4"/>
      <c r="NZ2394" s="4"/>
      <c r="OA2394" s="4"/>
      <c r="OB2394" s="4"/>
      <c r="OC2394" s="4"/>
      <c r="OD2394" s="4"/>
      <c r="OE2394" s="4"/>
      <c r="OF2394" s="4"/>
      <c r="OG2394" s="4"/>
      <c r="OH2394" s="4"/>
      <c r="OI2394" s="4"/>
      <c r="OJ2394" s="4"/>
      <c r="OK2394" s="4"/>
      <c r="OL2394" s="4"/>
      <c r="OM2394" s="4"/>
      <c r="ON2394" s="4"/>
      <c r="OO2394" s="4"/>
      <c r="OP2394" s="4"/>
      <c r="OQ2394" s="4"/>
      <c r="OR2394" s="4"/>
      <c r="OS2394" s="4"/>
      <c r="OT2394" s="4"/>
      <c r="OU2394" s="4"/>
      <c r="OV2394" s="4"/>
      <c r="OW2394" s="4"/>
      <c r="OX2394" s="4"/>
      <c r="OY2394" s="4"/>
      <c r="OZ2394" s="4"/>
      <c r="PA2394" s="4"/>
      <c r="PB2394" s="4"/>
      <c r="PC2394" s="4"/>
      <c r="PD2394" s="4"/>
      <c r="PE2394" s="4"/>
      <c r="PF2394" s="4"/>
      <c r="PG2394" s="4"/>
      <c r="PH2394" s="4"/>
      <c r="PI2394" s="4"/>
      <c r="PJ2394" s="4"/>
      <c r="PK2394" s="4"/>
      <c r="PL2394" s="4"/>
      <c r="PM2394" s="4"/>
      <c r="PN2394" s="4"/>
      <c r="PO2394" s="4"/>
      <c r="PP2394" s="4"/>
      <c r="PQ2394" s="4"/>
      <c r="PR2394" s="4"/>
      <c r="PS2394" s="4"/>
      <c r="PT2394" s="4"/>
      <c r="PU2394" s="4"/>
      <c r="PV2394" s="4"/>
      <c r="PW2394" s="4"/>
      <c r="PX2394" s="4"/>
      <c r="PY2394" s="4"/>
      <c r="PZ2394" s="4"/>
      <c r="QA2394" s="4"/>
      <c r="QB2394" s="4"/>
      <c r="QC2394" s="4"/>
      <c r="QD2394" s="4"/>
      <c r="QE2394" s="4"/>
      <c r="QF2394" s="4"/>
      <c r="QG2394" s="4"/>
      <c r="QH2394" s="4"/>
      <c r="QI2394" s="4"/>
      <c r="QJ2394" s="4"/>
      <c r="QK2394" s="4"/>
      <c r="QL2394" s="4"/>
      <c r="QM2394" s="4"/>
      <c r="QN2394" s="4"/>
      <c r="QO2394" s="4"/>
      <c r="QP2394" s="4"/>
      <c r="QQ2394" s="4"/>
      <c r="QR2394" s="4"/>
      <c r="QS2394" s="4"/>
      <c r="QT2394" s="4"/>
      <c r="QU2394" s="4"/>
      <c r="QV2394" s="4"/>
      <c r="QW2394" s="4"/>
      <c r="QX2394" s="4"/>
      <c r="QY2394" s="4"/>
      <c r="QZ2394" s="4"/>
      <c r="RA2394" s="4"/>
      <c r="RB2394" s="4"/>
      <c r="RC2394" s="4"/>
      <c r="RD2394" s="4"/>
      <c r="RE2394" s="4"/>
      <c r="RF2394" s="4"/>
      <c r="RG2394" s="4"/>
      <c r="RH2394" s="4"/>
      <c r="RI2394" s="4"/>
      <c r="RJ2394" s="4"/>
      <c r="RK2394" s="4"/>
      <c r="RL2394" s="4"/>
      <c r="RM2394" s="4"/>
      <c r="RN2394" s="4"/>
      <c r="RO2394" s="4"/>
      <c r="RP2394" s="4"/>
      <c r="RQ2394" s="4"/>
      <c r="RR2394" s="4"/>
      <c r="RS2394" s="4"/>
      <c r="RT2394" s="4"/>
      <c r="RU2394" s="4"/>
      <c r="RV2394" s="4"/>
      <c r="RW2394" s="4"/>
      <c r="RX2394" s="4"/>
      <c r="RY2394" s="4"/>
      <c r="RZ2394" s="4"/>
      <c r="SA2394" s="4"/>
      <c r="SB2394" s="4"/>
      <c r="SC2394" s="4"/>
      <c r="SD2394" s="4"/>
      <c r="SE2394" s="4"/>
      <c r="SF2394" s="4"/>
      <c r="SG2394" s="4"/>
      <c r="SH2394" s="4"/>
      <c r="SI2394" s="4"/>
      <c r="SJ2394" s="4"/>
      <c r="SK2394" s="4"/>
      <c r="SL2394" s="4"/>
      <c r="SM2394" s="4"/>
      <c r="SN2394" s="4"/>
      <c r="SO2394" s="4"/>
      <c r="SP2394" s="4"/>
      <c r="SQ2394" s="4"/>
      <c r="SR2394" s="4"/>
      <c r="SS2394" s="4"/>
      <c r="ST2394" s="4"/>
      <c r="SU2394" s="4"/>
      <c r="SV2394" s="4"/>
      <c r="SW2394" s="4"/>
      <c r="SX2394" s="4"/>
      <c r="SY2394" s="4"/>
      <c r="SZ2394" s="4"/>
      <c r="TA2394" s="4"/>
      <c r="TB2394" s="4"/>
      <c r="TC2394" s="4"/>
      <c r="TD2394" s="4"/>
      <c r="TE2394" s="4"/>
      <c r="TF2394" s="4"/>
      <c r="TG2394" s="4"/>
      <c r="TH2394" s="4"/>
    </row>
    <row r="2395" spans="1:528" s="2" customFormat="1" ht="38.25" x14ac:dyDescent="0.25">
      <c r="A2395" s="74">
        <v>51739111</v>
      </c>
      <c r="B2395" s="38" t="s">
        <v>786</v>
      </c>
      <c r="C2395" s="25">
        <v>442</v>
      </c>
      <c r="D2395" s="14"/>
      <c r="E2395" s="12" t="s">
        <v>132</v>
      </c>
      <c r="F2395" s="26" t="s">
        <v>2784</v>
      </c>
      <c r="G2395" s="12">
        <v>107022003</v>
      </c>
      <c r="H2395" s="44" t="s">
        <v>6404</v>
      </c>
      <c r="I2395" s="12" t="s">
        <v>156</v>
      </c>
      <c r="J2395" s="38" t="s">
        <v>6405</v>
      </c>
      <c r="K2395" s="12" t="s">
        <v>33</v>
      </c>
      <c r="L2395" s="12" t="s">
        <v>6406</v>
      </c>
      <c r="M2395" s="37" t="s">
        <v>6345</v>
      </c>
      <c r="N2395" s="37" t="str">
        <f t="shared" si="1"/>
        <v>PRESENTACIÓN OK</v>
      </c>
      <c r="O2395" s="37">
        <v>24</v>
      </c>
      <c r="P2395" s="27"/>
      <c r="Q2395" s="37" t="s">
        <v>897</v>
      </c>
      <c r="R2395" s="19" t="s">
        <v>38</v>
      </c>
      <c r="S2395" s="38" t="s">
        <v>897</v>
      </c>
      <c r="T2395" s="35" t="s">
        <v>271</v>
      </c>
      <c r="U2395" s="46" t="s">
        <v>6407</v>
      </c>
      <c r="V2395" s="41"/>
      <c r="W2395" s="43" t="str">
        <f t="shared" si="0"/>
        <v>REPORTÓ RS, PERO NO APORTÓ EL ARCHIVO</v>
      </c>
      <c r="X2395" s="47">
        <v>43921</v>
      </c>
      <c r="Y2395" s="30"/>
      <c r="Z2395" s="37">
        <v>19992001</v>
      </c>
      <c r="AA2395" s="37">
        <v>1</v>
      </c>
      <c r="AB2395" s="32" t="s">
        <v>6408</v>
      </c>
      <c r="AC2395" s="33" t="str">
        <f>IF(ISERROR(VLOOKUP(G2395,'[1]Anexo 3'!$D$6:$D$84,1)),"NO",IF((VLOOKUP(G2395,'[1]Anexo 3'!$D$6:$D$84,1)=G2395),IF(OR(R2395="LA MARCA ESTÁ INCLUIDA EN LAS REQUERIDAS",R2395="LA MARCA OFERTADA ES IGUAL"),"NO","SI"),"NO"))</f>
        <v>NO</v>
      </c>
      <c r="AD2395" s="33"/>
      <c r="AE2395" s="33" t="s">
        <v>146</v>
      </c>
      <c r="AF2395" s="36" t="s">
        <v>7556</v>
      </c>
      <c r="AG2395" s="3"/>
      <c r="AH2395" s="4"/>
      <c r="AI2395" s="4"/>
      <c r="AJ2395" s="4"/>
      <c r="AK2395" s="4"/>
      <c r="AL2395" s="4"/>
      <c r="AM2395" s="4"/>
      <c r="AN2395" s="4"/>
      <c r="AO2395" s="4"/>
      <c r="AP2395" s="4"/>
      <c r="AQ2395" s="4"/>
      <c r="AR2395" s="4"/>
      <c r="AS2395" s="4"/>
      <c r="AT2395" s="4"/>
      <c r="AU2395" s="4"/>
      <c r="AV2395" s="4"/>
      <c r="AW2395" s="4"/>
      <c r="AX2395" s="4"/>
      <c r="AY2395" s="4"/>
      <c r="AZ2395" s="4"/>
      <c r="BA2395" s="4"/>
      <c r="BB2395" s="4"/>
      <c r="BC2395" s="4"/>
      <c r="BD2395" s="4"/>
      <c r="BE2395" s="4"/>
      <c r="BF2395" s="4"/>
      <c r="BG2395" s="4"/>
      <c r="BH2395" s="4"/>
      <c r="BI2395" s="4"/>
      <c r="BJ2395" s="4"/>
      <c r="BK2395" s="4"/>
      <c r="BL2395" s="4"/>
      <c r="BM2395" s="4"/>
      <c r="BN2395" s="4"/>
      <c r="BO2395" s="4"/>
      <c r="BP2395" s="4"/>
      <c r="BQ2395" s="4"/>
      <c r="BR2395" s="4"/>
      <c r="BS2395" s="4"/>
      <c r="BT2395" s="4"/>
      <c r="BU2395" s="4"/>
      <c r="BV2395" s="4"/>
      <c r="BW2395" s="4"/>
      <c r="BX2395" s="4"/>
      <c r="BY2395" s="4"/>
      <c r="BZ2395" s="4"/>
      <c r="CA2395" s="4"/>
      <c r="CB2395" s="4"/>
      <c r="CC2395" s="4"/>
      <c r="CD2395" s="4"/>
      <c r="CE2395" s="4"/>
      <c r="CF2395" s="4"/>
      <c r="CG2395" s="4"/>
      <c r="CH2395" s="4"/>
      <c r="CI2395" s="4"/>
      <c r="CJ2395" s="4"/>
      <c r="CK2395" s="4"/>
      <c r="CL2395" s="4"/>
      <c r="CM2395" s="4"/>
      <c r="CN2395" s="4"/>
      <c r="CO2395" s="4"/>
      <c r="CP2395" s="4"/>
      <c r="CQ2395" s="4"/>
      <c r="CR2395" s="4"/>
      <c r="CS2395" s="4"/>
      <c r="CT2395" s="4"/>
      <c r="CU2395" s="4"/>
      <c r="CV2395" s="4"/>
      <c r="CW2395" s="4"/>
      <c r="CX2395" s="4"/>
      <c r="CY2395" s="4"/>
      <c r="CZ2395" s="4"/>
      <c r="DA2395" s="4"/>
      <c r="DB2395" s="4"/>
      <c r="DC2395" s="4"/>
      <c r="DD2395" s="4"/>
      <c r="DE2395" s="4"/>
      <c r="DF2395" s="4"/>
      <c r="DG2395" s="4"/>
      <c r="DH2395" s="4"/>
      <c r="DI2395" s="4"/>
      <c r="DJ2395" s="4"/>
      <c r="DK2395" s="4"/>
      <c r="DL2395" s="4"/>
      <c r="DM2395" s="4"/>
      <c r="DN2395" s="4"/>
      <c r="DO2395" s="4"/>
      <c r="DP2395" s="4"/>
      <c r="DQ2395" s="4"/>
      <c r="DR2395" s="4"/>
      <c r="DS2395" s="4"/>
      <c r="DT2395" s="4"/>
      <c r="DU2395" s="4"/>
      <c r="DV2395" s="4"/>
      <c r="DW2395" s="4"/>
      <c r="DX2395" s="4"/>
      <c r="DY2395" s="4"/>
      <c r="DZ2395" s="4"/>
      <c r="EA2395" s="4"/>
      <c r="EB2395" s="4"/>
      <c r="EC2395" s="4"/>
      <c r="ED2395" s="4"/>
      <c r="EE2395" s="4"/>
      <c r="EF2395" s="4"/>
      <c r="EG2395" s="4"/>
      <c r="EH2395" s="4"/>
      <c r="EI2395" s="4"/>
      <c r="EJ2395" s="4"/>
      <c r="EK2395" s="4"/>
      <c r="EL2395" s="4"/>
      <c r="EM2395" s="4"/>
      <c r="EN2395" s="4"/>
      <c r="EO2395" s="4"/>
      <c r="EP2395" s="4"/>
      <c r="EQ2395" s="4"/>
      <c r="ER2395" s="4"/>
      <c r="ES2395" s="4"/>
      <c r="ET2395" s="4"/>
      <c r="EU2395" s="4"/>
      <c r="EV2395" s="4"/>
      <c r="EW2395" s="4"/>
      <c r="EX2395" s="4"/>
      <c r="EY2395" s="4"/>
      <c r="EZ2395" s="4"/>
      <c r="FA2395" s="4"/>
      <c r="FB2395" s="4"/>
      <c r="FC2395" s="4"/>
      <c r="FD2395" s="4"/>
      <c r="FE2395" s="4"/>
      <c r="FF2395" s="4"/>
      <c r="FG2395" s="4"/>
      <c r="FH2395" s="4"/>
      <c r="FI2395" s="4"/>
      <c r="FJ2395" s="4"/>
      <c r="FK2395" s="4"/>
      <c r="FL2395" s="4"/>
      <c r="FM2395" s="4"/>
      <c r="FN2395" s="4"/>
      <c r="FO2395" s="4"/>
      <c r="FP2395" s="4"/>
      <c r="FQ2395" s="4"/>
      <c r="FR2395" s="4"/>
      <c r="FS2395" s="4"/>
      <c r="FT2395" s="4"/>
      <c r="FU2395" s="4"/>
      <c r="FV2395" s="4"/>
      <c r="FW2395" s="4"/>
      <c r="FX2395" s="4"/>
      <c r="FY2395" s="4"/>
      <c r="FZ2395" s="4"/>
      <c r="GA2395" s="4"/>
      <c r="GB2395" s="4"/>
      <c r="GC2395" s="4"/>
      <c r="GD2395" s="4"/>
      <c r="GE2395" s="4"/>
      <c r="GF2395" s="4"/>
      <c r="GG2395" s="4"/>
      <c r="GH2395" s="4"/>
      <c r="GI2395" s="4"/>
      <c r="GJ2395" s="4"/>
      <c r="GK2395" s="4"/>
      <c r="GL2395" s="4"/>
      <c r="GM2395" s="4"/>
      <c r="GN2395" s="4"/>
      <c r="GO2395" s="4"/>
      <c r="GP2395" s="4"/>
      <c r="GQ2395" s="4"/>
      <c r="GR2395" s="4"/>
      <c r="GS2395" s="4"/>
      <c r="GT2395" s="4"/>
      <c r="GU2395" s="4"/>
      <c r="GV2395" s="4"/>
      <c r="GW2395" s="4"/>
      <c r="GX2395" s="4"/>
      <c r="GY2395" s="4"/>
      <c r="GZ2395" s="4"/>
      <c r="HA2395" s="4"/>
      <c r="HB2395" s="4"/>
      <c r="HC2395" s="4"/>
      <c r="HD2395" s="4"/>
      <c r="HE2395" s="4"/>
      <c r="HF2395" s="4"/>
      <c r="HG2395" s="4"/>
      <c r="HH2395" s="4"/>
      <c r="HI2395" s="4"/>
      <c r="HJ2395" s="4"/>
      <c r="HK2395" s="4"/>
      <c r="HL2395" s="4"/>
      <c r="HM2395" s="4"/>
      <c r="HN2395" s="4"/>
      <c r="HO2395" s="4"/>
      <c r="HP2395" s="4"/>
      <c r="HQ2395" s="4"/>
      <c r="HR2395" s="4"/>
      <c r="HS2395" s="4"/>
      <c r="HT2395" s="4"/>
      <c r="HU2395" s="4"/>
      <c r="HV2395" s="4"/>
      <c r="HW2395" s="4"/>
      <c r="HX2395" s="4"/>
      <c r="HY2395" s="4"/>
      <c r="HZ2395" s="4"/>
      <c r="IA2395" s="4"/>
      <c r="IB2395" s="4"/>
      <c r="IC2395" s="4"/>
      <c r="ID2395" s="4"/>
      <c r="IE2395" s="4"/>
      <c r="IF2395" s="4"/>
      <c r="IG2395" s="4"/>
      <c r="IH2395" s="4"/>
      <c r="II2395" s="4"/>
      <c r="IJ2395" s="4"/>
      <c r="IK2395" s="4"/>
      <c r="IL2395" s="4"/>
      <c r="IM2395" s="4"/>
      <c r="IN2395" s="4"/>
      <c r="IO2395" s="4"/>
      <c r="IP2395" s="4"/>
      <c r="IQ2395" s="4"/>
      <c r="IR2395" s="4"/>
      <c r="IS2395" s="4"/>
      <c r="IT2395" s="4"/>
      <c r="IU2395" s="4"/>
      <c r="IV2395" s="4"/>
      <c r="IW2395" s="4"/>
      <c r="IX2395" s="4"/>
      <c r="IY2395" s="4"/>
      <c r="IZ2395" s="4"/>
      <c r="JA2395" s="4"/>
      <c r="JB2395" s="4"/>
      <c r="JC2395" s="4"/>
      <c r="JD2395" s="4"/>
      <c r="JE2395" s="4"/>
      <c r="JF2395" s="4"/>
      <c r="JG2395" s="4"/>
      <c r="JH2395" s="4"/>
      <c r="JI2395" s="4"/>
      <c r="JJ2395" s="4"/>
      <c r="JK2395" s="4"/>
      <c r="JL2395" s="4"/>
      <c r="JM2395" s="4"/>
      <c r="JN2395" s="4"/>
      <c r="JO2395" s="4"/>
      <c r="JP2395" s="4"/>
      <c r="JQ2395" s="4"/>
      <c r="JR2395" s="4"/>
      <c r="JS2395" s="4"/>
      <c r="JT2395" s="4"/>
      <c r="JU2395" s="4"/>
      <c r="JV2395" s="4"/>
      <c r="JW2395" s="4"/>
      <c r="JX2395" s="4"/>
      <c r="JY2395" s="4"/>
      <c r="JZ2395" s="4"/>
      <c r="KA2395" s="4"/>
      <c r="KB2395" s="4"/>
      <c r="KC2395" s="4"/>
      <c r="KD2395" s="4"/>
      <c r="KE2395" s="4"/>
      <c r="KF2395" s="4"/>
      <c r="KG2395" s="4"/>
      <c r="KH2395" s="4"/>
      <c r="KI2395" s="4"/>
      <c r="KJ2395" s="4"/>
      <c r="KK2395" s="4"/>
      <c r="KL2395" s="4"/>
      <c r="KM2395" s="4"/>
      <c r="KN2395" s="4"/>
      <c r="KO2395" s="4"/>
      <c r="KP2395" s="4"/>
      <c r="KQ2395" s="4"/>
      <c r="KR2395" s="4"/>
      <c r="KS2395" s="4"/>
      <c r="KT2395" s="4"/>
      <c r="KU2395" s="4"/>
      <c r="KV2395" s="4"/>
      <c r="KW2395" s="4"/>
      <c r="KX2395" s="4"/>
      <c r="KY2395" s="4"/>
      <c r="KZ2395" s="4"/>
      <c r="LA2395" s="4"/>
      <c r="LB2395" s="4"/>
      <c r="LC2395" s="4"/>
      <c r="LD2395" s="4"/>
      <c r="LE2395" s="4"/>
      <c r="LF2395" s="4"/>
      <c r="LG2395" s="4"/>
      <c r="LH2395" s="4"/>
      <c r="LI2395" s="4"/>
      <c r="LJ2395" s="4"/>
      <c r="LK2395" s="4"/>
      <c r="LL2395" s="4"/>
      <c r="LM2395" s="4"/>
      <c r="LN2395" s="4"/>
      <c r="LO2395" s="4"/>
      <c r="LP2395" s="4"/>
      <c r="LQ2395" s="4"/>
      <c r="LR2395" s="4"/>
      <c r="LS2395" s="4"/>
      <c r="LT2395" s="4"/>
      <c r="LU2395" s="4"/>
      <c r="LV2395" s="4"/>
      <c r="LW2395" s="4"/>
      <c r="LX2395" s="4"/>
      <c r="LY2395" s="4"/>
      <c r="LZ2395" s="4"/>
      <c r="MA2395" s="4"/>
      <c r="MB2395" s="4"/>
      <c r="MC2395" s="4"/>
      <c r="MD2395" s="4"/>
      <c r="ME2395" s="4"/>
      <c r="MF2395" s="4"/>
      <c r="MG2395" s="4"/>
      <c r="MH2395" s="4"/>
      <c r="MI2395" s="4"/>
      <c r="MJ2395" s="4"/>
      <c r="MK2395" s="4"/>
      <c r="ML2395" s="4"/>
      <c r="MM2395" s="4"/>
      <c r="MN2395" s="4"/>
      <c r="MO2395" s="4"/>
      <c r="MP2395" s="4"/>
      <c r="MQ2395" s="4"/>
      <c r="MR2395" s="4"/>
      <c r="MS2395" s="4"/>
      <c r="MT2395" s="4"/>
      <c r="MU2395" s="4"/>
      <c r="MV2395" s="4"/>
      <c r="MW2395" s="4"/>
      <c r="MX2395" s="4"/>
      <c r="MY2395" s="4"/>
      <c r="MZ2395" s="4"/>
      <c r="NA2395" s="4"/>
      <c r="NB2395" s="4"/>
      <c r="NC2395" s="4"/>
      <c r="ND2395" s="4"/>
      <c r="NE2395" s="4"/>
      <c r="NF2395" s="4"/>
      <c r="NG2395" s="4"/>
      <c r="NH2395" s="4"/>
      <c r="NI2395" s="4"/>
      <c r="NJ2395" s="4"/>
      <c r="NK2395" s="4"/>
      <c r="NL2395" s="4"/>
      <c r="NM2395" s="4"/>
      <c r="NN2395" s="4"/>
      <c r="NO2395" s="4"/>
      <c r="NP2395" s="4"/>
      <c r="NQ2395" s="4"/>
      <c r="NR2395" s="4"/>
      <c r="NS2395" s="4"/>
      <c r="NT2395" s="4"/>
      <c r="NU2395" s="4"/>
      <c r="NV2395" s="4"/>
      <c r="NW2395" s="4"/>
      <c r="NX2395" s="4"/>
      <c r="NY2395" s="4"/>
      <c r="NZ2395" s="4"/>
      <c r="OA2395" s="4"/>
      <c r="OB2395" s="4"/>
      <c r="OC2395" s="4"/>
      <c r="OD2395" s="4"/>
      <c r="OE2395" s="4"/>
      <c r="OF2395" s="4"/>
      <c r="OG2395" s="4"/>
      <c r="OH2395" s="4"/>
      <c r="OI2395" s="4"/>
      <c r="OJ2395" s="4"/>
      <c r="OK2395" s="4"/>
      <c r="OL2395" s="4"/>
      <c r="OM2395" s="4"/>
      <c r="ON2395" s="4"/>
      <c r="OO2395" s="4"/>
      <c r="OP2395" s="4"/>
      <c r="OQ2395" s="4"/>
      <c r="OR2395" s="4"/>
      <c r="OS2395" s="4"/>
      <c r="OT2395" s="4"/>
      <c r="OU2395" s="4"/>
      <c r="OV2395" s="4"/>
      <c r="OW2395" s="4"/>
      <c r="OX2395" s="4"/>
      <c r="OY2395" s="4"/>
      <c r="OZ2395" s="4"/>
      <c r="PA2395" s="4"/>
      <c r="PB2395" s="4"/>
      <c r="PC2395" s="4"/>
      <c r="PD2395" s="4"/>
      <c r="PE2395" s="4"/>
      <c r="PF2395" s="4"/>
      <c r="PG2395" s="4"/>
      <c r="PH2395" s="4"/>
      <c r="PI2395" s="4"/>
      <c r="PJ2395" s="4"/>
      <c r="PK2395" s="4"/>
      <c r="PL2395" s="4"/>
      <c r="PM2395" s="4"/>
      <c r="PN2395" s="4"/>
      <c r="PO2395" s="4"/>
      <c r="PP2395" s="4"/>
      <c r="PQ2395" s="4"/>
      <c r="PR2395" s="4"/>
      <c r="PS2395" s="4"/>
      <c r="PT2395" s="4"/>
      <c r="PU2395" s="4"/>
      <c r="PV2395" s="4"/>
      <c r="PW2395" s="4"/>
      <c r="PX2395" s="4"/>
      <c r="PY2395" s="4"/>
      <c r="PZ2395" s="4"/>
      <c r="QA2395" s="4"/>
      <c r="QB2395" s="4"/>
      <c r="QC2395" s="4"/>
      <c r="QD2395" s="4"/>
      <c r="QE2395" s="4"/>
      <c r="QF2395" s="4"/>
      <c r="QG2395" s="4"/>
      <c r="QH2395" s="4"/>
      <c r="QI2395" s="4"/>
      <c r="QJ2395" s="4"/>
      <c r="QK2395" s="4"/>
      <c r="QL2395" s="4"/>
      <c r="QM2395" s="4"/>
      <c r="QN2395" s="4"/>
      <c r="QO2395" s="4"/>
      <c r="QP2395" s="4"/>
      <c r="QQ2395" s="4"/>
      <c r="QR2395" s="4"/>
      <c r="QS2395" s="4"/>
      <c r="QT2395" s="4"/>
      <c r="QU2395" s="4"/>
      <c r="QV2395" s="4"/>
      <c r="QW2395" s="4"/>
      <c r="QX2395" s="4"/>
      <c r="QY2395" s="4"/>
      <c r="QZ2395" s="4"/>
      <c r="RA2395" s="4"/>
      <c r="RB2395" s="4"/>
      <c r="RC2395" s="4"/>
      <c r="RD2395" s="4"/>
      <c r="RE2395" s="4"/>
      <c r="RF2395" s="4"/>
      <c r="RG2395" s="4"/>
      <c r="RH2395" s="4"/>
      <c r="RI2395" s="4"/>
      <c r="RJ2395" s="4"/>
      <c r="RK2395" s="4"/>
      <c r="RL2395" s="4"/>
      <c r="RM2395" s="4"/>
      <c r="RN2395" s="4"/>
      <c r="RO2395" s="4"/>
      <c r="RP2395" s="4"/>
      <c r="RQ2395" s="4"/>
      <c r="RR2395" s="4"/>
      <c r="RS2395" s="4"/>
      <c r="RT2395" s="4"/>
      <c r="RU2395" s="4"/>
      <c r="RV2395" s="4"/>
      <c r="RW2395" s="4"/>
      <c r="RX2395" s="4"/>
      <c r="RY2395" s="4"/>
      <c r="RZ2395" s="4"/>
      <c r="SA2395" s="4"/>
      <c r="SB2395" s="4"/>
      <c r="SC2395" s="4"/>
      <c r="SD2395" s="4"/>
      <c r="SE2395" s="4"/>
      <c r="SF2395" s="4"/>
      <c r="SG2395" s="4"/>
      <c r="SH2395" s="4"/>
      <c r="SI2395" s="4"/>
      <c r="SJ2395" s="4"/>
      <c r="SK2395" s="4"/>
      <c r="SL2395" s="4"/>
      <c r="SM2395" s="4"/>
      <c r="SN2395" s="4"/>
      <c r="SO2395" s="4"/>
      <c r="SP2395" s="4"/>
      <c r="SQ2395" s="4"/>
      <c r="SR2395" s="4"/>
      <c r="SS2395" s="4"/>
      <c r="ST2395" s="4"/>
      <c r="SU2395" s="4"/>
      <c r="SV2395" s="4"/>
      <c r="SW2395" s="4"/>
      <c r="SX2395" s="4"/>
      <c r="SY2395" s="4"/>
      <c r="SZ2395" s="4"/>
      <c r="TA2395" s="4"/>
      <c r="TB2395" s="4"/>
      <c r="TC2395" s="4"/>
      <c r="TD2395" s="4"/>
      <c r="TE2395" s="4"/>
      <c r="TF2395" s="4"/>
      <c r="TG2395" s="4"/>
      <c r="TH2395" s="4"/>
    </row>
    <row r="2396" spans="1:528" s="2" customFormat="1" ht="25.5" x14ac:dyDescent="0.25">
      <c r="A2396" s="30">
        <v>890301463</v>
      </c>
      <c r="B2396" s="38" t="s">
        <v>1944</v>
      </c>
      <c r="C2396" s="25">
        <v>442</v>
      </c>
      <c r="D2396" s="14"/>
      <c r="E2396" s="12" t="s">
        <v>132</v>
      </c>
      <c r="F2396" s="26" t="s">
        <v>2784</v>
      </c>
      <c r="G2396" s="12">
        <v>107022003</v>
      </c>
      <c r="H2396" s="44" t="s">
        <v>6404</v>
      </c>
      <c r="I2396" s="12" t="s">
        <v>156</v>
      </c>
      <c r="J2396" s="38" t="s">
        <v>6409</v>
      </c>
      <c r="K2396" s="12" t="s">
        <v>33</v>
      </c>
      <c r="L2396" s="12" t="s">
        <v>6406</v>
      </c>
      <c r="M2396" s="33" t="s">
        <v>6345</v>
      </c>
      <c r="N2396" s="37" t="str">
        <f t="shared" si="1"/>
        <v>PRESENTACIÓN OK</v>
      </c>
      <c r="O2396" s="37" t="s">
        <v>6350</v>
      </c>
      <c r="P2396" s="27"/>
      <c r="Q2396" s="37" t="s">
        <v>6410</v>
      </c>
      <c r="R2396" s="19" t="s">
        <v>38</v>
      </c>
      <c r="S2396" s="38" t="s">
        <v>1944</v>
      </c>
      <c r="T2396" s="35" t="s">
        <v>271</v>
      </c>
      <c r="U2396" s="46" t="s">
        <v>6407</v>
      </c>
      <c r="V2396" s="54" t="s">
        <v>6407</v>
      </c>
      <c r="W2396" s="30" t="str">
        <f t="shared" si="0"/>
        <v>RS VENCE ANTES DE INICIADO EL CONTRATO</v>
      </c>
      <c r="X2396" s="31">
        <v>43921</v>
      </c>
      <c r="Y2396" s="31">
        <v>43921</v>
      </c>
      <c r="Z2396" s="59" t="s">
        <v>6411</v>
      </c>
      <c r="AA2396" s="37">
        <v>2</v>
      </c>
      <c r="AB2396" s="32" t="s">
        <v>6408</v>
      </c>
      <c r="AC2396" s="33" t="str">
        <f>IF(ISERROR(VLOOKUP(G2396,'[1]Anexo 3'!$D$6:$D$84,1)),"NO",IF((VLOOKUP(G2396,'[1]Anexo 3'!$D$6:$D$84,1)=G2396),IF(OR(R2396="LA MARCA ESTÁ INCLUIDA EN LAS REQUERIDAS",R2396="LA MARCA OFERTADA ES IGUAL"),"NO","SI"),"NO"))</f>
        <v>NO</v>
      </c>
      <c r="AD2396" s="33"/>
      <c r="AE2396" s="33" t="s">
        <v>47</v>
      </c>
      <c r="AF2396" s="33"/>
      <c r="AG2396" s="3"/>
      <c r="AH2396" s="4"/>
      <c r="AI2396" s="4"/>
      <c r="AJ2396" s="4"/>
      <c r="AK2396" s="4"/>
      <c r="AL2396" s="4"/>
      <c r="AM2396" s="4"/>
      <c r="AN2396" s="4"/>
      <c r="AO2396" s="4"/>
      <c r="AP2396" s="4"/>
      <c r="AQ2396" s="4"/>
      <c r="AR2396" s="4"/>
      <c r="AS2396" s="4"/>
      <c r="AT2396" s="4"/>
      <c r="AU2396" s="4"/>
      <c r="AV2396" s="4"/>
      <c r="AW2396" s="4"/>
      <c r="AX2396" s="4"/>
      <c r="AY2396" s="4"/>
      <c r="AZ2396" s="4"/>
      <c r="BA2396" s="4"/>
      <c r="BB2396" s="4"/>
      <c r="BC2396" s="4"/>
      <c r="BD2396" s="4"/>
      <c r="BE2396" s="4"/>
      <c r="BF2396" s="4"/>
      <c r="BG2396" s="4"/>
      <c r="BH2396" s="4"/>
      <c r="BI2396" s="4"/>
      <c r="BJ2396" s="4"/>
      <c r="BK2396" s="4"/>
      <c r="BL2396" s="4"/>
      <c r="BM2396" s="4"/>
      <c r="BN2396" s="4"/>
      <c r="BO2396" s="4"/>
      <c r="BP2396" s="4"/>
      <c r="BQ2396" s="4"/>
      <c r="BR2396" s="4"/>
      <c r="BS2396" s="4"/>
      <c r="BT2396" s="4"/>
      <c r="BU2396" s="4"/>
      <c r="BV2396" s="4"/>
      <c r="BW2396" s="4"/>
      <c r="BX2396" s="4"/>
      <c r="BY2396" s="4"/>
      <c r="BZ2396" s="4"/>
      <c r="CA2396" s="4"/>
      <c r="CB2396" s="4"/>
      <c r="CC2396" s="4"/>
      <c r="CD2396" s="4"/>
      <c r="CE2396" s="4"/>
      <c r="CF2396" s="4"/>
      <c r="CG2396" s="4"/>
      <c r="CH2396" s="4"/>
      <c r="CI2396" s="4"/>
      <c r="CJ2396" s="4"/>
      <c r="CK2396" s="4"/>
      <c r="CL2396" s="4"/>
      <c r="CM2396" s="4"/>
      <c r="CN2396" s="4"/>
      <c r="CO2396" s="4"/>
      <c r="CP2396" s="4"/>
      <c r="CQ2396" s="4"/>
      <c r="CR2396" s="4"/>
      <c r="CS2396" s="4"/>
      <c r="CT2396" s="4"/>
      <c r="CU2396" s="4"/>
      <c r="CV2396" s="4"/>
      <c r="CW2396" s="4"/>
      <c r="CX2396" s="4"/>
      <c r="CY2396" s="4"/>
      <c r="CZ2396" s="4"/>
      <c r="DA2396" s="4"/>
      <c r="DB2396" s="4"/>
      <c r="DC2396" s="4"/>
      <c r="DD2396" s="4"/>
      <c r="DE2396" s="4"/>
      <c r="DF2396" s="4"/>
      <c r="DG2396" s="4"/>
      <c r="DH2396" s="4"/>
      <c r="DI2396" s="4"/>
      <c r="DJ2396" s="4"/>
      <c r="DK2396" s="4"/>
      <c r="DL2396" s="4"/>
      <c r="DM2396" s="4"/>
      <c r="DN2396" s="4"/>
      <c r="DO2396" s="4"/>
      <c r="DP2396" s="4"/>
      <c r="DQ2396" s="4"/>
      <c r="DR2396" s="4"/>
      <c r="DS2396" s="4"/>
      <c r="DT2396" s="4"/>
      <c r="DU2396" s="4"/>
      <c r="DV2396" s="4"/>
      <c r="DW2396" s="4"/>
      <c r="DX2396" s="4"/>
      <c r="DY2396" s="4"/>
      <c r="DZ2396" s="4"/>
      <c r="EA2396" s="4"/>
      <c r="EB2396" s="4"/>
      <c r="EC2396" s="4"/>
      <c r="ED2396" s="4"/>
      <c r="EE2396" s="4"/>
      <c r="EF2396" s="4"/>
      <c r="EG2396" s="4"/>
      <c r="EH2396" s="4"/>
      <c r="EI2396" s="4"/>
      <c r="EJ2396" s="4"/>
      <c r="EK2396" s="4"/>
      <c r="EL2396" s="4"/>
      <c r="EM2396" s="4"/>
      <c r="EN2396" s="4"/>
      <c r="EO2396" s="4"/>
      <c r="EP2396" s="4"/>
      <c r="EQ2396" s="4"/>
      <c r="ER2396" s="4"/>
      <c r="ES2396" s="4"/>
      <c r="ET2396" s="4"/>
      <c r="EU2396" s="4"/>
      <c r="EV2396" s="4"/>
      <c r="EW2396" s="4"/>
      <c r="EX2396" s="4"/>
      <c r="EY2396" s="4"/>
      <c r="EZ2396" s="4"/>
      <c r="FA2396" s="4"/>
      <c r="FB2396" s="4"/>
      <c r="FC2396" s="4"/>
      <c r="FD2396" s="4"/>
      <c r="FE2396" s="4"/>
      <c r="FF2396" s="4"/>
      <c r="FG2396" s="4"/>
      <c r="FH2396" s="4"/>
      <c r="FI2396" s="4"/>
      <c r="FJ2396" s="4"/>
      <c r="FK2396" s="4"/>
      <c r="FL2396" s="4"/>
      <c r="FM2396" s="4"/>
      <c r="FN2396" s="4"/>
      <c r="FO2396" s="4"/>
      <c r="FP2396" s="4"/>
      <c r="FQ2396" s="4"/>
      <c r="FR2396" s="4"/>
      <c r="FS2396" s="4"/>
      <c r="FT2396" s="4"/>
      <c r="FU2396" s="4"/>
      <c r="FV2396" s="4"/>
      <c r="FW2396" s="4"/>
      <c r="FX2396" s="4"/>
      <c r="FY2396" s="4"/>
      <c r="FZ2396" s="4"/>
      <c r="GA2396" s="4"/>
      <c r="GB2396" s="4"/>
      <c r="GC2396" s="4"/>
      <c r="GD2396" s="4"/>
      <c r="GE2396" s="4"/>
      <c r="GF2396" s="4"/>
      <c r="GG2396" s="4"/>
      <c r="GH2396" s="4"/>
      <c r="GI2396" s="4"/>
      <c r="GJ2396" s="4"/>
      <c r="GK2396" s="4"/>
      <c r="GL2396" s="4"/>
      <c r="GM2396" s="4"/>
      <c r="GN2396" s="4"/>
      <c r="GO2396" s="4"/>
      <c r="GP2396" s="4"/>
      <c r="GQ2396" s="4"/>
      <c r="GR2396" s="4"/>
      <c r="GS2396" s="4"/>
      <c r="GT2396" s="4"/>
      <c r="GU2396" s="4"/>
      <c r="GV2396" s="4"/>
      <c r="GW2396" s="4"/>
      <c r="GX2396" s="4"/>
      <c r="GY2396" s="4"/>
      <c r="GZ2396" s="4"/>
      <c r="HA2396" s="4"/>
      <c r="HB2396" s="4"/>
      <c r="HC2396" s="4"/>
      <c r="HD2396" s="4"/>
      <c r="HE2396" s="4"/>
      <c r="HF2396" s="4"/>
      <c r="HG2396" s="4"/>
      <c r="HH2396" s="4"/>
      <c r="HI2396" s="4"/>
      <c r="HJ2396" s="4"/>
      <c r="HK2396" s="4"/>
      <c r="HL2396" s="4"/>
      <c r="HM2396" s="4"/>
      <c r="HN2396" s="4"/>
      <c r="HO2396" s="4"/>
      <c r="HP2396" s="4"/>
      <c r="HQ2396" s="4"/>
      <c r="HR2396" s="4"/>
      <c r="HS2396" s="4"/>
      <c r="HT2396" s="4"/>
      <c r="HU2396" s="4"/>
      <c r="HV2396" s="4"/>
      <c r="HW2396" s="4"/>
      <c r="HX2396" s="4"/>
      <c r="HY2396" s="4"/>
      <c r="HZ2396" s="4"/>
      <c r="IA2396" s="4"/>
      <c r="IB2396" s="4"/>
      <c r="IC2396" s="4"/>
      <c r="ID2396" s="4"/>
      <c r="IE2396" s="4"/>
      <c r="IF2396" s="4"/>
      <c r="IG2396" s="4"/>
      <c r="IH2396" s="4"/>
      <c r="II2396" s="4"/>
      <c r="IJ2396" s="4"/>
      <c r="IK2396" s="4"/>
      <c r="IL2396" s="4"/>
      <c r="IM2396" s="4"/>
      <c r="IN2396" s="4"/>
      <c r="IO2396" s="4"/>
      <c r="IP2396" s="4"/>
      <c r="IQ2396" s="4"/>
      <c r="IR2396" s="4"/>
      <c r="IS2396" s="4"/>
      <c r="IT2396" s="4"/>
      <c r="IU2396" s="4"/>
      <c r="IV2396" s="4"/>
      <c r="IW2396" s="4"/>
      <c r="IX2396" s="4"/>
      <c r="IY2396" s="4"/>
      <c r="IZ2396" s="4"/>
      <c r="JA2396" s="4"/>
      <c r="JB2396" s="4"/>
      <c r="JC2396" s="4"/>
      <c r="JD2396" s="4"/>
      <c r="JE2396" s="4"/>
      <c r="JF2396" s="4"/>
      <c r="JG2396" s="4"/>
      <c r="JH2396" s="4"/>
      <c r="JI2396" s="4"/>
      <c r="JJ2396" s="4"/>
      <c r="JK2396" s="4"/>
      <c r="JL2396" s="4"/>
      <c r="JM2396" s="4"/>
      <c r="JN2396" s="4"/>
      <c r="JO2396" s="4"/>
      <c r="JP2396" s="4"/>
      <c r="JQ2396" s="4"/>
      <c r="JR2396" s="4"/>
      <c r="JS2396" s="4"/>
      <c r="JT2396" s="4"/>
      <c r="JU2396" s="4"/>
      <c r="JV2396" s="4"/>
      <c r="JW2396" s="4"/>
      <c r="JX2396" s="4"/>
      <c r="JY2396" s="4"/>
      <c r="JZ2396" s="4"/>
      <c r="KA2396" s="4"/>
      <c r="KB2396" s="4"/>
      <c r="KC2396" s="4"/>
      <c r="KD2396" s="4"/>
      <c r="KE2396" s="4"/>
      <c r="KF2396" s="4"/>
      <c r="KG2396" s="4"/>
      <c r="KH2396" s="4"/>
      <c r="KI2396" s="4"/>
      <c r="KJ2396" s="4"/>
      <c r="KK2396" s="4"/>
      <c r="KL2396" s="4"/>
      <c r="KM2396" s="4"/>
      <c r="KN2396" s="4"/>
      <c r="KO2396" s="4"/>
      <c r="KP2396" s="4"/>
      <c r="KQ2396" s="4"/>
      <c r="KR2396" s="4"/>
      <c r="KS2396" s="4"/>
      <c r="KT2396" s="4"/>
      <c r="KU2396" s="4"/>
      <c r="KV2396" s="4"/>
      <c r="KW2396" s="4"/>
      <c r="KX2396" s="4"/>
      <c r="KY2396" s="4"/>
      <c r="KZ2396" s="4"/>
      <c r="LA2396" s="4"/>
      <c r="LB2396" s="4"/>
      <c r="LC2396" s="4"/>
      <c r="LD2396" s="4"/>
      <c r="LE2396" s="4"/>
      <c r="LF2396" s="4"/>
      <c r="LG2396" s="4"/>
      <c r="LH2396" s="4"/>
      <c r="LI2396" s="4"/>
      <c r="LJ2396" s="4"/>
      <c r="LK2396" s="4"/>
      <c r="LL2396" s="4"/>
      <c r="LM2396" s="4"/>
      <c r="LN2396" s="4"/>
      <c r="LO2396" s="4"/>
      <c r="LP2396" s="4"/>
      <c r="LQ2396" s="4"/>
      <c r="LR2396" s="4"/>
      <c r="LS2396" s="4"/>
      <c r="LT2396" s="4"/>
      <c r="LU2396" s="4"/>
      <c r="LV2396" s="4"/>
      <c r="LW2396" s="4"/>
      <c r="LX2396" s="4"/>
      <c r="LY2396" s="4"/>
      <c r="LZ2396" s="4"/>
      <c r="MA2396" s="4"/>
      <c r="MB2396" s="4"/>
      <c r="MC2396" s="4"/>
      <c r="MD2396" s="4"/>
      <c r="ME2396" s="4"/>
      <c r="MF2396" s="4"/>
      <c r="MG2396" s="4"/>
      <c r="MH2396" s="4"/>
      <c r="MI2396" s="4"/>
      <c r="MJ2396" s="4"/>
      <c r="MK2396" s="4"/>
      <c r="ML2396" s="4"/>
      <c r="MM2396" s="4"/>
      <c r="MN2396" s="4"/>
      <c r="MO2396" s="4"/>
      <c r="MP2396" s="4"/>
      <c r="MQ2396" s="4"/>
      <c r="MR2396" s="4"/>
      <c r="MS2396" s="4"/>
      <c r="MT2396" s="4"/>
      <c r="MU2396" s="4"/>
      <c r="MV2396" s="4"/>
      <c r="MW2396" s="4"/>
      <c r="MX2396" s="4"/>
      <c r="MY2396" s="4"/>
      <c r="MZ2396" s="4"/>
      <c r="NA2396" s="4"/>
      <c r="NB2396" s="4"/>
      <c r="NC2396" s="4"/>
      <c r="ND2396" s="4"/>
      <c r="NE2396" s="4"/>
      <c r="NF2396" s="4"/>
      <c r="NG2396" s="4"/>
      <c r="NH2396" s="4"/>
      <c r="NI2396" s="4"/>
      <c r="NJ2396" s="4"/>
      <c r="NK2396" s="4"/>
      <c r="NL2396" s="4"/>
      <c r="NM2396" s="4"/>
      <c r="NN2396" s="4"/>
      <c r="NO2396" s="4"/>
      <c r="NP2396" s="4"/>
      <c r="NQ2396" s="4"/>
      <c r="NR2396" s="4"/>
      <c r="NS2396" s="4"/>
      <c r="NT2396" s="4"/>
      <c r="NU2396" s="4"/>
      <c r="NV2396" s="4"/>
      <c r="NW2396" s="4"/>
      <c r="NX2396" s="4"/>
      <c r="NY2396" s="4"/>
      <c r="NZ2396" s="4"/>
      <c r="OA2396" s="4"/>
      <c r="OB2396" s="4"/>
      <c r="OC2396" s="4"/>
      <c r="OD2396" s="4"/>
      <c r="OE2396" s="4"/>
      <c r="OF2396" s="4"/>
      <c r="OG2396" s="4"/>
      <c r="OH2396" s="4"/>
      <c r="OI2396" s="4"/>
      <c r="OJ2396" s="4"/>
      <c r="OK2396" s="4"/>
      <c r="OL2396" s="4"/>
      <c r="OM2396" s="4"/>
      <c r="ON2396" s="4"/>
      <c r="OO2396" s="4"/>
      <c r="OP2396" s="4"/>
      <c r="OQ2396" s="4"/>
      <c r="OR2396" s="4"/>
      <c r="OS2396" s="4"/>
      <c r="OT2396" s="4"/>
      <c r="OU2396" s="4"/>
      <c r="OV2396" s="4"/>
      <c r="OW2396" s="4"/>
      <c r="OX2396" s="4"/>
      <c r="OY2396" s="4"/>
      <c r="OZ2396" s="4"/>
      <c r="PA2396" s="4"/>
      <c r="PB2396" s="4"/>
      <c r="PC2396" s="4"/>
      <c r="PD2396" s="4"/>
      <c r="PE2396" s="4"/>
      <c r="PF2396" s="4"/>
      <c r="PG2396" s="4"/>
      <c r="PH2396" s="4"/>
      <c r="PI2396" s="4"/>
      <c r="PJ2396" s="4"/>
      <c r="PK2396" s="4"/>
      <c r="PL2396" s="4"/>
      <c r="PM2396" s="4"/>
      <c r="PN2396" s="4"/>
      <c r="PO2396" s="4"/>
      <c r="PP2396" s="4"/>
      <c r="PQ2396" s="4"/>
      <c r="PR2396" s="4"/>
      <c r="PS2396" s="4"/>
      <c r="PT2396" s="4"/>
      <c r="PU2396" s="4"/>
      <c r="PV2396" s="4"/>
      <c r="PW2396" s="4"/>
      <c r="PX2396" s="4"/>
      <c r="PY2396" s="4"/>
      <c r="PZ2396" s="4"/>
      <c r="QA2396" s="4"/>
      <c r="QB2396" s="4"/>
      <c r="QC2396" s="4"/>
      <c r="QD2396" s="4"/>
      <c r="QE2396" s="4"/>
      <c r="QF2396" s="4"/>
      <c r="QG2396" s="4"/>
      <c r="QH2396" s="4"/>
      <c r="QI2396" s="4"/>
      <c r="QJ2396" s="4"/>
      <c r="QK2396" s="4"/>
      <c r="QL2396" s="4"/>
      <c r="QM2396" s="4"/>
      <c r="QN2396" s="4"/>
      <c r="QO2396" s="4"/>
      <c r="QP2396" s="4"/>
      <c r="QQ2396" s="4"/>
      <c r="QR2396" s="4"/>
      <c r="QS2396" s="4"/>
      <c r="QT2396" s="4"/>
      <c r="QU2396" s="4"/>
      <c r="QV2396" s="4"/>
      <c r="QW2396" s="4"/>
      <c r="QX2396" s="4"/>
      <c r="QY2396" s="4"/>
      <c r="QZ2396" s="4"/>
      <c r="RA2396" s="4"/>
      <c r="RB2396" s="4"/>
      <c r="RC2396" s="4"/>
      <c r="RD2396" s="4"/>
      <c r="RE2396" s="4"/>
      <c r="RF2396" s="4"/>
      <c r="RG2396" s="4"/>
      <c r="RH2396" s="4"/>
      <c r="RI2396" s="4"/>
      <c r="RJ2396" s="4"/>
      <c r="RK2396" s="4"/>
      <c r="RL2396" s="4"/>
      <c r="RM2396" s="4"/>
      <c r="RN2396" s="4"/>
      <c r="RO2396" s="4"/>
      <c r="RP2396" s="4"/>
      <c r="RQ2396" s="4"/>
      <c r="RR2396" s="4"/>
      <c r="RS2396" s="4"/>
      <c r="RT2396" s="4"/>
      <c r="RU2396" s="4"/>
      <c r="RV2396" s="4"/>
      <c r="RW2396" s="4"/>
      <c r="RX2396" s="4"/>
      <c r="RY2396" s="4"/>
      <c r="RZ2396" s="4"/>
      <c r="SA2396" s="4"/>
      <c r="SB2396" s="4"/>
      <c r="SC2396" s="4"/>
      <c r="SD2396" s="4"/>
      <c r="SE2396" s="4"/>
      <c r="SF2396" s="4"/>
      <c r="SG2396" s="4"/>
      <c r="SH2396" s="4"/>
      <c r="SI2396" s="4"/>
      <c r="SJ2396" s="4"/>
      <c r="SK2396" s="4"/>
      <c r="SL2396" s="4"/>
      <c r="SM2396" s="4"/>
      <c r="SN2396" s="4"/>
      <c r="SO2396" s="4"/>
      <c r="SP2396" s="4"/>
      <c r="SQ2396" s="4"/>
      <c r="SR2396" s="4"/>
      <c r="SS2396" s="4"/>
      <c r="ST2396" s="4"/>
      <c r="SU2396" s="4"/>
      <c r="SV2396" s="4"/>
      <c r="SW2396" s="4"/>
      <c r="SX2396" s="4"/>
      <c r="SY2396" s="4"/>
      <c r="SZ2396" s="4"/>
      <c r="TA2396" s="4"/>
      <c r="TB2396" s="4"/>
      <c r="TC2396" s="4"/>
      <c r="TD2396" s="4"/>
      <c r="TE2396" s="4"/>
      <c r="TF2396" s="4"/>
      <c r="TG2396" s="4"/>
      <c r="TH2396" s="4"/>
    </row>
    <row r="2397" spans="1:528" s="2" customFormat="1" ht="25.5" x14ac:dyDescent="0.25">
      <c r="A2397" s="34" t="s">
        <v>2004</v>
      </c>
      <c r="B2397" s="38" t="s">
        <v>2005</v>
      </c>
      <c r="C2397" s="25">
        <v>442</v>
      </c>
      <c r="D2397" s="14"/>
      <c r="E2397" s="12" t="s">
        <v>132</v>
      </c>
      <c r="F2397" s="26" t="s">
        <v>2784</v>
      </c>
      <c r="G2397" s="12">
        <v>107022003</v>
      </c>
      <c r="H2397" s="44" t="s">
        <v>6404</v>
      </c>
      <c r="I2397" s="12" t="s">
        <v>156</v>
      </c>
      <c r="J2397" s="38" t="s">
        <v>6404</v>
      </c>
      <c r="K2397" s="12" t="str">
        <f>IF(J2397=H2397,"Descripción OK","Descripción diferente")</f>
        <v>Descripción OK</v>
      </c>
      <c r="L2397" s="12" t="s">
        <v>6406</v>
      </c>
      <c r="M2397" s="37">
        <v>1</v>
      </c>
      <c r="N2397" s="37" t="s">
        <v>35</v>
      </c>
      <c r="O2397" s="37">
        <v>2160</v>
      </c>
      <c r="P2397" s="27"/>
      <c r="Q2397" s="37" t="s">
        <v>6410</v>
      </c>
      <c r="R2397" s="19" t="s">
        <v>38</v>
      </c>
      <c r="S2397" s="38" t="s">
        <v>897</v>
      </c>
      <c r="T2397" s="35" t="s">
        <v>1459</v>
      </c>
      <c r="U2397" s="46" t="s">
        <v>6407</v>
      </c>
      <c r="V2397" s="41" t="s">
        <v>6407</v>
      </c>
      <c r="W2397" s="30" t="str">
        <f t="shared" si="0"/>
        <v>RS VENCE ANTES DE INICIADO EL CONTRATO</v>
      </c>
      <c r="X2397" s="47">
        <v>43921</v>
      </c>
      <c r="Y2397" s="31">
        <v>43921</v>
      </c>
      <c r="Z2397" s="30" t="s">
        <v>6411</v>
      </c>
      <c r="AA2397" s="30" t="s">
        <v>144</v>
      </c>
      <c r="AB2397" s="32" t="s">
        <v>6408</v>
      </c>
      <c r="AC2397" s="33" t="str">
        <f>IF(ISERROR(VLOOKUP(G2397,'[1]Anexo 3'!$D$6:$D$84,1)),"NO",IF((VLOOKUP(G2397,'[1]Anexo 3'!$D$6:$D$84,1)=G2397),IF(OR(R2397="LA MARCA ESTÁ INCLUIDA EN LAS REQUERIDAS",R2397="LA MARCA OFERTADA ES IGUAL"),"NO","SI"),"NO"))</f>
        <v>NO</v>
      </c>
      <c r="AD2397" s="33"/>
      <c r="AE2397" s="33" t="s">
        <v>47</v>
      </c>
      <c r="AF2397" s="33"/>
      <c r="AG2397" s="3"/>
      <c r="AH2397" s="4"/>
      <c r="AI2397" s="4"/>
      <c r="AJ2397" s="4"/>
      <c r="AK2397" s="4"/>
      <c r="AL2397" s="4"/>
      <c r="AM2397" s="4"/>
      <c r="AN2397" s="4"/>
      <c r="AO2397" s="4"/>
      <c r="AP2397" s="4"/>
      <c r="AQ2397" s="4"/>
      <c r="AR2397" s="4"/>
      <c r="AS2397" s="4"/>
      <c r="AT2397" s="4"/>
      <c r="AU2397" s="4"/>
      <c r="AV2397" s="4"/>
      <c r="AW2397" s="4"/>
      <c r="AX2397" s="4"/>
      <c r="AY2397" s="4"/>
      <c r="AZ2397" s="4"/>
      <c r="BA2397" s="4"/>
      <c r="BB2397" s="4"/>
      <c r="BC2397" s="4"/>
      <c r="BD2397" s="4"/>
      <c r="BE2397" s="4"/>
      <c r="BF2397" s="4"/>
      <c r="BG2397" s="4"/>
      <c r="BH2397" s="4"/>
      <c r="BI2397" s="4"/>
      <c r="BJ2397" s="4"/>
      <c r="BK2397" s="4"/>
      <c r="BL2397" s="4"/>
      <c r="BM2397" s="4"/>
      <c r="BN2397" s="4"/>
      <c r="BO2397" s="4"/>
      <c r="BP2397" s="4"/>
      <c r="BQ2397" s="4"/>
      <c r="BR2397" s="4"/>
      <c r="BS2397" s="4"/>
      <c r="BT2397" s="4"/>
      <c r="BU2397" s="4"/>
      <c r="BV2397" s="4"/>
      <c r="BW2397" s="4"/>
      <c r="BX2397" s="4"/>
      <c r="BY2397" s="4"/>
      <c r="BZ2397" s="4"/>
      <c r="CA2397" s="4"/>
      <c r="CB2397" s="4"/>
      <c r="CC2397" s="4"/>
      <c r="CD2397" s="4"/>
      <c r="CE2397" s="4"/>
      <c r="CF2397" s="4"/>
      <c r="CG2397" s="4"/>
      <c r="CH2397" s="4"/>
      <c r="CI2397" s="4"/>
      <c r="CJ2397" s="4"/>
      <c r="CK2397" s="4"/>
      <c r="CL2397" s="4"/>
      <c r="CM2397" s="4"/>
      <c r="CN2397" s="4"/>
      <c r="CO2397" s="4"/>
      <c r="CP2397" s="4"/>
      <c r="CQ2397" s="4"/>
      <c r="CR2397" s="4"/>
      <c r="CS2397" s="4"/>
      <c r="CT2397" s="4"/>
      <c r="CU2397" s="4"/>
      <c r="CV2397" s="4"/>
      <c r="CW2397" s="4"/>
      <c r="CX2397" s="4"/>
      <c r="CY2397" s="4"/>
      <c r="CZ2397" s="4"/>
      <c r="DA2397" s="4"/>
      <c r="DB2397" s="4"/>
      <c r="DC2397" s="4"/>
      <c r="DD2397" s="4"/>
      <c r="DE2397" s="4"/>
      <c r="DF2397" s="4"/>
      <c r="DG2397" s="4"/>
      <c r="DH2397" s="4"/>
      <c r="DI2397" s="4"/>
      <c r="DJ2397" s="4"/>
      <c r="DK2397" s="4"/>
      <c r="DL2397" s="4"/>
      <c r="DM2397" s="4"/>
      <c r="DN2397" s="4"/>
      <c r="DO2397" s="4"/>
      <c r="DP2397" s="4"/>
      <c r="DQ2397" s="4"/>
      <c r="DR2397" s="4"/>
      <c r="DS2397" s="4"/>
      <c r="DT2397" s="4"/>
      <c r="DU2397" s="4"/>
      <c r="DV2397" s="4"/>
      <c r="DW2397" s="4"/>
      <c r="DX2397" s="4"/>
      <c r="DY2397" s="4"/>
      <c r="DZ2397" s="4"/>
      <c r="EA2397" s="4"/>
      <c r="EB2397" s="4"/>
      <c r="EC2397" s="4"/>
      <c r="ED2397" s="4"/>
      <c r="EE2397" s="4"/>
      <c r="EF2397" s="4"/>
      <c r="EG2397" s="4"/>
      <c r="EH2397" s="4"/>
      <c r="EI2397" s="4"/>
      <c r="EJ2397" s="4"/>
      <c r="EK2397" s="4"/>
      <c r="EL2397" s="4"/>
      <c r="EM2397" s="4"/>
      <c r="EN2397" s="4"/>
      <c r="EO2397" s="4"/>
      <c r="EP2397" s="4"/>
      <c r="EQ2397" s="4"/>
      <c r="ER2397" s="4"/>
      <c r="ES2397" s="4"/>
      <c r="ET2397" s="4"/>
      <c r="EU2397" s="4"/>
      <c r="EV2397" s="4"/>
      <c r="EW2397" s="4"/>
      <c r="EX2397" s="4"/>
      <c r="EY2397" s="4"/>
      <c r="EZ2397" s="4"/>
      <c r="FA2397" s="4"/>
      <c r="FB2397" s="4"/>
      <c r="FC2397" s="4"/>
      <c r="FD2397" s="4"/>
      <c r="FE2397" s="4"/>
      <c r="FF2397" s="4"/>
      <c r="FG2397" s="4"/>
      <c r="FH2397" s="4"/>
      <c r="FI2397" s="4"/>
      <c r="FJ2397" s="4"/>
      <c r="FK2397" s="4"/>
      <c r="FL2397" s="4"/>
      <c r="FM2397" s="4"/>
      <c r="FN2397" s="4"/>
      <c r="FO2397" s="4"/>
      <c r="FP2397" s="4"/>
      <c r="FQ2397" s="4"/>
      <c r="FR2397" s="4"/>
      <c r="FS2397" s="4"/>
      <c r="FT2397" s="4"/>
      <c r="FU2397" s="4"/>
      <c r="FV2397" s="4"/>
      <c r="FW2397" s="4"/>
      <c r="FX2397" s="4"/>
      <c r="FY2397" s="4"/>
      <c r="FZ2397" s="4"/>
      <c r="GA2397" s="4"/>
      <c r="GB2397" s="4"/>
      <c r="GC2397" s="4"/>
      <c r="GD2397" s="4"/>
      <c r="GE2397" s="4"/>
      <c r="GF2397" s="4"/>
      <c r="GG2397" s="4"/>
      <c r="GH2397" s="4"/>
      <c r="GI2397" s="4"/>
      <c r="GJ2397" s="4"/>
      <c r="GK2397" s="4"/>
      <c r="GL2397" s="4"/>
      <c r="GM2397" s="4"/>
      <c r="GN2397" s="4"/>
      <c r="GO2397" s="4"/>
      <c r="GP2397" s="4"/>
      <c r="GQ2397" s="4"/>
      <c r="GR2397" s="4"/>
      <c r="GS2397" s="4"/>
      <c r="GT2397" s="4"/>
      <c r="GU2397" s="4"/>
      <c r="GV2397" s="4"/>
      <c r="GW2397" s="4"/>
      <c r="GX2397" s="4"/>
      <c r="GY2397" s="4"/>
      <c r="GZ2397" s="4"/>
      <c r="HA2397" s="4"/>
      <c r="HB2397" s="4"/>
      <c r="HC2397" s="4"/>
      <c r="HD2397" s="4"/>
      <c r="HE2397" s="4"/>
      <c r="HF2397" s="4"/>
      <c r="HG2397" s="4"/>
      <c r="HH2397" s="4"/>
      <c r="HI2397" s="4"/>
      <c r="HJ2397" s="4"/>
      <c r="HK2397" s="4"/>
      <c r="HL2397" s="4"/>
      <c r="HM2397" s="4"/>
      <c r="HN2397" s="4"/>
      <c r="HO2397" s="4"/>
      <c r="HP2397" s="4"/>
      <c r="HQ2397" s="4"/>
      <c r="HR2397" s="4"/>
      <c r="HS2397" s="4"/>
      <c r="HT2397" s="4"/>
      <c r="HU2397" s="4"/>
      <c r="HV2397" s="4"/>
      <c r="HW2397" s="4"/>
      <c r="HX2397" s="4"/>
      <c r="HY2397" s="4"/>
      <c r="HZ2397" s="4"/>
      <c r="IA2397" s="4"/>
      <c r="IB2397" s="4"/>
      <c r="IC2397" s="4"/>
      <c r="ID2397" s="4"/>
      <c r="IE2397" s="4"/>
      <c r="IF2397" s="4"/>
      <c r="IG2397" s="4"/>
      <c r="IH2397" s="4"/>
      <c r="II2397" s="4"/>
      <c r="IJ2397" s="4"/>
      <c r="IK2397" s="4"/>
      <c r="IL2397" s="4"/>
      <c r="IM2397" s="4"/>
      <c r="IN2397" s="4"/>
      <c r="IO2397" s="4"/>
      <c r="IP2397" s="4"/>
      <c r="IQ2397" s="4"/>
      <c r="IR2397" s="4"/>
      <c r="IS2397" s="4"/>
      <c r="IT2397" s="4"/>
      <c r="IU2397" s="4"/>
      <c r="IV2397" s="4"/>
      <c r="IW2397" s="4"/>
      <c r="IX2397" s="4"/>
      <c r="IY2397" s="4"/>
      <c r="IZ2397" s="4"/>
      <c r="JA2397" s="4"/>
      <c r="JB2397" s="4"/>
      <c r="JC2397" s="4"/>
      <c r="JD2397" s="4"/>
      <c r="JE2397" s="4"/>
      <c r="JF2397" s="4"/>
      <c r="JG2397" s="4"/>
      <c r="JH2397" s="4"/>
      <c r="JI2397" s="4"/>
      <c r="JJ2397" s="4"/>
      <c r="JK2397" s="4"/>
      <c r="JL2397" s="4"/>
      <c r="JM2397" s="4"/>
      <c r="JN2397" s="4"/>
      <c r="JO2397" s="4"/>
      <c r="JP2397" s="4"/>
      <c r="JQ2397" s="4"/>
      <c r="JR2397" s="4"/>
      <c r="JS2397" s="4"/>
      <c r="JT2397" s="4"/>
      <c r="JU2397" s="4"/>
      <c r="JV2397" s="4"/>
      <c r="JW2397" s="4"/>
      <c r="JX2397" s="4"/>
      <c r="JY2397" s="4"/>
      <c r="JZ2397" s="4"/>
      <c r="KA2397" s="4"/>
      <c r="KB2397" s="4"/>
      <c r="KC2397" s="4"/>
      <c r="KD2397" s="4"/>
      <c r="KE2397" s="4"/>
      <c r="KF2397" s="4"/>
      <c r="KG2397" s="4"/>
      <c r="KH2397" s="4"/>
      <c r="KI2397" s="4"/>
      <c r="KJ2397" s="4"/>
      <c r="KK2397" s="4"/>
      <c r="KL2397" s="4"/>
      <c r="KM2397" s="4"/>
      <c r="KN2397" s="4"/>
      <c r="KO2397" s="4"/>
      <c r="KP2397" s="4"/>
      <c r="KQ2397" s="4"/>
      <c r="KR2397" s="4"/>
      <c r="KS2397" s="4"/>
      <c r="KT2397" s="4"/>
      <c r="KU2397" s="4"/>
      <c r="KV2397" s="4"/>
      <c r="KW2397" s="4"/>
      <c r="KX2397" s="4"/>
      <c r="KY2397" s="4"/>
      <c r="KZ2397" s="4"/>
      <c r="LA2397" s="4"/>
      <c r="LB2397" s="4"/>
      <c r="LC2397" s="4"/>
      <c r="LD2397" s="4"/>
      <c r="LE2397" s="4"/>
      <c r="LF2397" s="4"/>
      <c r="LG2397" s="4"/>
      <c r="LH2397" s="4"/>
      <c r="LI2397" s="4"/>
      <c r="LJ2397" s="4"/>
      <c r="LK2397" s="4"/>
      <c r="LL2397" s="4"/>
      <c r="LM2397" s="4"/>
      <c r="LN2397" s="4"/>
      <c r="LO2397" s="4"/>
      <c r="LP2397" s="4"/>
      <c r="LQ2397" s="4"/>
      <c r="LR2397" s="4"/>
      <c r="LS2397" s="4"/>
      <c r="LT2397" s="4"/>
      <c r="LU2397" s="4"/>
      <c r="LV2397" s="4"/>
      <c r="LW2397" s="4"/>
      <c r="LX2397" s="4"/>
      <c r="LY2397" s="4"/>
      <c r="LZ2397" s="4"/>
      <c r="MA2397" s="4"/>
      <c r="MB2397" s="4"/>
      <c r="MC2397" s="4"/>
      <c r="MD2397" s="4"/>
      <c r="ME2397" s="4"/>
      <c r="MF2397" s="4"/>
      <c r="MG2397" s="4"/>
      <c r="MH2397" s="4"/>
      <c r="MI2397" s="4"/>
      <c r="MJ2397" s="4"/>
      <c r="MK2397" s="4"/>
      <c r="ML2397" s="4"/>
      <c r="MM2397" s="4"/>
      <c r="MN2397" s="4"/>
      <c r="MO2397" s="4"/>
      <c r="MP2397" s="4"/>
      <c r="MQ2397" s="4"/>
      <c r="MR2397" s="4"/>
      <c r="MS2397" s="4"/>
      <c r="MT2397" s="4"/>
      <c r="MU2397" s="4"/>
      <c r="MV2397" s="4"/>
      <c r="MW2397" s="4"/>
      <c r="MX2397" s="4"/>
      <c r="MY2397" s="4"/>
      <c r="MZ2397" s="4"/>
      <c r="NA2397" s="4"/>
      <c r="NB2397" s="4"/>
      <c r="NC2397" s="4"/>
      <c r="ND2397" s="4"/>
      <c r="NE2397" s="4"/>
      <c r="NF2397" s="4"/>
      <c r="NG2397" s="4"/>
      <c r="NH2397" s="4"/>
      <c r="NI2397" s="4"/>
      <c r="NJ2397" s="4"/>
      <c r="NK2397" s="4"/>
      <c r="NL2397" s="4"/>
      <c r="NM2397" s="4"/>
      <c r="NN2397" s="4"/>
      <c r="NO2397" s="4"/>
      <c r="NP2397" s="4"/>
      <c r="NQ2397" s="4"/>
      <c r="NR2397" s="4"/>
      <c r="NS2397" s="4"/>
      <c r="NT2397" s="4"/>
      <c r="NU2397" s="4"/>
      <c r="NV2397" s="4"/>
      <c r="NW2397" s="4"/>
      <c r="NX2397" s="4"/>
      <c r="NY2397" s="4"/>
      <c r="NZ2397" s="4"/>
      <c r="OA2397" s="4"/>
      <c r="OB2397" s="4"/>
      <c r="OC2397" s="4"/>
      <c r="OD2397" s="4"/>
      <c r="OE2397" s="4"/>
      <c r="OF2397" s="4"/>
      <c r="OG2397" s="4"/>
      <c r="OH2397" s="4"/>
      <c r="OI2397" s="4"/>
      <c r="OJ2397" s="4"/>
      <c r="OK2397" s="4"/>
      <c r="OL2397" s="4"/>
      <c r="OM2397" s="4"/>
      <c r="ON2397" s="4"/>
      <c r="OO2397" s="4"/>
      <c r="OP2397" s="4"/>
      <c r="OQ2397" s="4"/>
      <c r="OR2397" s="4"/>
      <c r="OS2397" s="4"/>
      <c r="OT2397" s="4"/>
      <c r="OU2397" s="4"/>
      <c r="OV2397" s="4"/>
      <c r="OW2397" s="4"/>
      <c r="OX2397" s="4"/>
      <c r="OY2397" s="4"/>
      <c r="OZ2397" s="4"/>
      <c r="PA2397" s="4"/>
      <c r="PB2397" s="4"/>
      <c r="PC2397" s="4"/>
      <c r="PD2397" s="4"/>
      <c r="PE2397" s="4"/>
      <c r="PF2397" s="4"/>
      <c r="PG2397" s="4"/>
      <c r="PH2397" s="4"/>
      <c r="PI2397" s="4"/>
      <c r="PJ2397" s="4"/>
      <c r="PK2397" s="4"/>
      <c r="PL2397" s="4"/>
      <c r="PM2397" s="4"/>
      <c r="PN2397" s="4"/>
      <c r="PO2397" s="4"/>
      <c r="PP2397" s="4"/>
      <c r="PQ2397" s="4"/>
      <c r="PR2397" s="4"/>
      <c r="PS2397" s="4"/>
      <c r="PT2397" s="4"/>
      <c r="PU2397" s="4"/>
      <c r="PV2397" s="4"/>
      <c r="PW2397" s="4"/>
      <c r="PX2397" s="4"/>
      <c r="PY2397" s="4"/>
      <c r="PZ2397" s="4"/>
      <c r="QA2397" s="4"/>
      <c r="QB2397" s="4"/>
      <c r="QC2397" s="4"/>
      <c r="QD2397" s="4"/>
      <c r="QE2397" s="4"/>
      <c r="QF2397" s="4"/>
      <c r="QG2397" s="4"/>
      <c r="QH2397" s="4"/>
      <c r="QI2397" s="4"/>
      <c r="QJ2397" s="4"/>
      <c r="QK2397" s="4"/>
      <c r="QL2397" s="4"/>
      <c r="QM2397" s="4"/>
      <c r="QN2397" s="4"/>
      <c r="QO2397" s="4"/>
      <c r="QP2397" s="4"/>
      <c r="QQ2397" s="4"/>
      <c r="QR2397" s="4"/>
      <c r="QS2397" s="4"/>
      <c r="QT2397" s="4"/>
      <c r="QU2397" s="4"/>
      <c r="QV2397" s="4"/>
      <c r="QW2397" s="4"/>
      <c r="QX2397" s="4"/>
      <c r="QY2397" s="4"/>
      <c r="QZ2397" s="4"/>
      <c r="RA2397" s="4"/>
      <c r="RB2397" s="4"/>
      <c r="RC2397" s="4"/>
      <c r="RD2397" s="4"/>
      <c r="RE2397" s="4"/>
      <c r="RF2397" s="4"/>
      <c r="RG2397" s="4"/>
      <c r="RH2397" s="4"/>
      <c r="RI2397" s="4"/>
      <c r="RJ2397" s="4"/>
      <c r="RK2397" s="4"/>
      <c r="RL2397" s="4"/>
      <c r="RM2397" s="4"/>
      <c r="RN2397" s="4"/>
      <c r="RO2397" s="4"/>
      <c r="RP2397" s="4"/>
      <c r="RQ2397" s="4"/>
      <c r="RR2397" s="4"/>
      <c r="RS2397" s="4"/>
      <c r="RT2397" s="4"/>
      <c r="RU2397" s="4"/>
      <c r="RV2397" s="4"/>
      <c r="RW2397" s="4"/>
      <c r="RX2397" s="4"/>
      <c r="RY2397" s="4"/>
      <c r="RZ2397" s="4"/>
      <c r="SA2397" s="4"/>
      <c r="SB2397" s="4"/>
      <c r="SC2397" s="4"/>
      <c r="SD2397" s="4"/>
      <c r="SE2397" s="4"/>
      <c r="SF2397" s="4"/>
      <c r="SG2397" s="4"/>
      <c r="SH2397" s="4"/>
      <c r="SI2397" s="4"/>
      <c r="SJ2397" s="4"/>
      <c r="SK2397" s="4"/>
      <c r="SL2397" s="4"/>
      <c r="SM2397" s="4"/>
      <c r="SN2397" s="4"/>
      <c r="SO2397" s="4"/>
      <c r="SP2397" s="4"/>
      <c r="SQ2397" s="4"/>
      <c r="SR2397" s="4"/>
      <c r="SS2397" s="4"/>
      <c r="ST2397" s="4"/>
      <c r="SU2397" s="4"/>
      <c r="SV2397" s="4"/>
      <c r="SW2397" s="4"/>
      <c r="SX2397" s="4"/>
      <c r="SY2397" s="4"/>
      <c r="SZ2397" s="4"/>
      <c r="TA2397" s="4"/>
      <c r="TB2397" s="4"/>
      <c r="TC2397" s="4"/>
      <c r="TD2397" s="4"/>
      <c r="TE2397" s="4"/>
      <c r="TF2397" s="4"/>
      <c r="TG2397" s="4"/>
      <c r="TH2397" s="4"/>
    </row>
    <row r="2398" spans="1:528" s="2" customFormat="1" ht="26.25" x14ac:dyDescent="0.25">
      <c r="A2398" s="14">
        <v>890985122</v>
      </c>
      <c r="B2398" s="11" t="s">
        <v>937</v>
      </c>
      <c r="C2398" s="25">
        <v>442</v>
      </c>
      <c r="D2398" s="14"/>
      <c r="E2398" s="12" t="s">
        <v>132</v>
      </c>
      <c r="F2398" s="26" t="s">
        <v>2784</v>
      </c>
      <c r="G2398" s="12">
        <v>107022003</v>
      </c>
      <c r="H2398" s="27" t="s">
        <v>6404</v>
      </c>
      <c r="I2398" s="12" t="s">
        <v>156</v>
      </c>
      <c r="J2398" s="11" t="s">
        <v>6412</v>
      </c>
      <c r="K2398" s="12" t="s">
        <v>33</v>
      </c>
      <c r="L2398" s="12" t="s">
        <v>6406</v>
      </c>
      <c r="M2398" s="19" t="s">
        <v>6345</v>
      </c>
      <c r="N2398" s="37" t="str">
        <f t="shared" si="1"/>
        <v>PRESENTACIÓN OK</v>
      </c>
      <c r="O2398" s="19" t="s">
        <v>6350</v>
      </c>
      <c r="P2398" s="27"/>
      <c r="Q2398" s="10" t="s">
        <v>6410</v>
      </c>
      <c r="R2398" s="19" t="s">
        <v>38</v>
      </c>
      <c r="S2398" s="11" t="s">
        <v>1008</v>
      </c>
      <c r="T2398" s="28" t="s">
        <v>271</v>
      </c>
      <c r="U2398" s="10" t="s">
        <v>6407</v>
      </c>
      <c r="V2398" s="41"/>
      <c r="W2398" s="43" t="str">
        <f t="shared" si="0"/>
        <v>REPORTÓ RS, PERO NO APORTÓ EL ARCHIVO</v>
      </c>
      <c r="X2398" s="17">
        <v>43921</v>
      </c>
      <c r="Y2398" s="31"/>
      <c r="Z2398" s="19">
        <v>19946883</v>
      </c>
      <c r="AA2398" s="19">
        <v>3</v>
      </c>
      <c r="AB2398" s="32">
        <v>7702870003640</v>
      </c>
      <c r="AC2398" s="33" t="str">
        <f>IF(ISERROR(VLOOKUP(G2398,'[1]Anexo 3'!$D$6:$D$84,1)),"NO",IF((VLOOKUP(G2398,'[1]Anexo 3'!$D$6:$D$84,1)=G2398),IF(OR(R2398="LA MARCA ESTÁ INCLUIDA EN LAS REQUERIDAS",R2398="LA MARCA OFERTADA ES IGUAL"),"NO","SI"),"NO"))</f>
        <v>NO</v>
      </c>
      <c r="AD2398" s="33"/>
      <c r="AE2398" s="33" t="s">
        <v>146</v>
      </c>
      <c r="AF2398" s="36" t="s">
        <v>7556</v>
      </c>
      <c r="AG2398" s="3"/>
      <c r="AH2398" s="4"/>
      <c r="AI2398" s="4"/>
      <c r="AJ2398" s="4"/>
      <c r="AK2398" s="4"/>
      <c r="AL2398" s="4"/>
      <c r="AM2398" s="4"/>
      <c r="AN2398" s="4"/>
      <c r="AO2398" s="4"/>
      <c r="AP2398" s="4"/>
      <c r="AQ2398" s="4"/>
      <c r="AR2398" s="4"/>
      <c r="AS2398" s="4"/>
      <c r="AT2398" s="4"/>
      <c r="AU2398" s="4"/>
      <c r="AV2398" s="4"/>
      <c r="AW2398" s="4"/>
      <c r="AX2398" s="4"/>
      <c r="AY2398" s="4"/>
      <c r="AZ2398" s="4"/>
      <c r="BA2398" s="4"/>
      <c r="BB2398" s="4"/>
      <c r="BC2398" s="4"/>
      <c r="BD2398" s="4"/>
      <c r="BE2398" s="4"/>
      <c r="BF2398" s="4"/>
      <c r="BG2398" s="4"/>
      <c r="BH2398" s="4"/>
      <c r="BI2398" s="4"/>
      <c r="BJ2398" s="4"/>
      <c r="BK2398" s="4"/>
      <c r="BL2398" s="4"/>
      <c r="BM2398" s="4"/>
      <c r="BN2398" s="4"/>
      <c r="BO2398" s="4"/>
      <c r="BP2398" s="4"/>
      <c r="BQ2398" s="4"/>
      <c r="BR2398" s="4"/>
      <c r="BS2398" s="4"/>
      <c r="BT2398" s="4"/>
      <c r="BU2398" s="4"/>
      <c r="BV2398" s="4"/>
      <c r="BW2398" s="4"/>
      <c r="BX2398" s="4"/>
      <c r="BY2398" s="4"/>
      <c r="BZ2398" s="4"/>
      <c r="CA2398" s="4"/>
      <c r="CB2398" s="4"/>
      <c r="CC2398" s="4"/>
      <c r="CD2398" s="4"/>
      <c r="CE2398" s="4"/>
      <c r="CF2398" s="4"/>
      <c r="CG2398" s="4"/>
      <c r="CH2398" s="4"/>
      <c r="CI2398" s="4"/>
      <c r="CJ2398" s="4"/>
      <c r="CK2398" s="4"/>
      <c r="CL2398" s="4"/>
      <c r="CM2398" s="4"/>
      <c r="CN2398" s="4"/>
      <c r="CO2398" s="4"/>
      <c r="CP2398" s="4"/>
      <c r="CQ2398" s="4"/>
      <c r="CR2398" s="4"/>
      <c r="CS2398" s="4"/>
      <c r="CT2398" s="4"/>
      <c r="CU2398" s="4"/>
      <c r="CV2398" s="4"/>
      <c r="CW2398" s="4"/>
      <c r="CX2398" s="4"/>
      <c r="CY2398" s="4"/>
      <c r="CZ2398" s="4"/>
      <c r="DA2398" s="4"/>
      <c r="DB2398" s="4"/>
      <c r="DC2398" s="4"/>
      <c r="DD2398" s="4"/>
      <c r="DE2398" s="4"/>
      <c r="DF2398" s="4"/>
      <c r="DG2398" s="4"/>
      <c r="DH2398" s="4"/>
      <c r="DI2398" s="4"/>
      <c r="DJ2398" s="4"/>
      <c r="DK2398" s="4"/>
      <c r="DL2398" s="4"/>
      <c r="DM2398" s="4"/>
      <c r="DN2398" s="4"/>
      <c r="DO2398" s="4"/>
      <c r="DP2398" s="4"/>
      <c r="DQ2398" s="4"/>
      <c r="DR2398" s="4"/>
      <c r="DS2398" s="4"/>
      <c r="DT2398" s="4"/>
      <c r="DU2398" s="4"/>
      <c r="DV2398" s="4"/>
      <c r="DW2398" s="4"/>
      <c r="DX2398" s="4"/>
      <c r="DY2398" s="4"/>
      <c r="DZ2398" s="4"/>
      <c r="EA2398" s="4"/>
      <c r="EB2398" s="4"/>
      <c r="EC2398" s="4"/>
      <c r="ED2398" s="4"/>
      <c r="EE2398" s="4"/>
      <c r="EF2398" s="4"/>
      <c r="EG2398" s="4"/>
      <c r="EH2398" s="4"/>
      <c r="EI2398" s="4"/>
      <c r="EJ2398" s="4"/>
      <c r="EK2398" s="4"/>
      <c r="EL2398" s="4"/>
      <c r="EM2398" s="4"/>
      <c r="EN2398" s="4"/>
      <c r="EO2398" s="4"/>
      <c r="EP2398" s="4"/>
      <c r="EQ2398" s="4"/>
      <c r="ER2398" s="4"/>
      <c r="ES2398" s="4"/>
      <c r="ET2398" s="4"/>
      <c r="EU2398" s="4"/>
      <c r="EV2398" s="4"/>
      <c r="EW2398" s="4"/>
      <c r="EX2398" s="4"/>
      <c r="EY2398" s="4"/>
      <c r="EZ2398" s="4"/>
      <c r="FA2398" s="4"/>
      <c r="FB2398" s="4"/>
      <c r="FC2398" s="4"/>
      <c r="FD2398" s="4"/>
      <c r="FE2398" s="4"/>
      <c r="FF2398" s="4"/>
      <c r="FG2398" s="4"/>
      <c r="FH2398" s="4"/>
      <c r="FI2398" s="4"/>
      <c r="FJ2398" s="4"/>
      <c r="FK2398" s="4"/>
      <c r="FL2398" s="4"/>
      <c r="FM2398" s="4"/>
      <c r="FN2398" s="4"/>
      <c r="FO2398" s="4"/>
      <c r="FP2398" s="4"/>
      <c r="FQ2398" s="4"/>
      <c r="FR2398" s="4"/>
      <c r="FS2398" s="4"/>
      <c r="FT2398" s="4"/>
      <c r="FU2398" s="4"/>
      <c r="FV2398" s="4"/>
      <c r="FW2398" s="4"/>
      <c r="FX2398" s="4"/>
      <c r="FY2398" s="4"/>
      <c r="FZ2398" s="4"/>
      <c r="GA2398" s="4"/>
      <c r="GB2398" s="4"/>
      <c r="GC2398" s="4"/>
      <c r="GD2398" s="4"/>
      <c r="GE2398" s="4"/>
      <c r="GF2398" s="4"/>
      <c r="GG2398" s="4"/>
      <c r="GH2398" s="4"/>
      <c r="GI2398" s="4"/>
      <c r="GJ2398" s="4"/>
      <c r="GK2398" s="4"/>
      <c r="GL2398" s="4"/>
      <c r="GM2398" s="4"/>
      <c r="GN2398" s="4"/>
      <c r="GO2398" s="4"/>
      <c r="GP2398" s="4"/>
      <c r="GQ2398" s="4"/>
      <c r="GR2398" s="4"/>
      <c r="GS2398" s="4"/>
      <c r="GT2398" s="4"/>
      <c r="GU2398" s="4"/>
      <c r="GV2398" s="4"/>
      <c r="GW2398" s="4"/>
      <c r="GX2398" s="4"/>
      <c r="GY2398" s="4"/>
      <c r="GZ2398" s="4"/>
      <c r="HA2398" s="4"/>
      <c r="HB2398" s="4"/>
      <c r="HC2398" s="4"/>
      <c r="HD2398" s="4"/>
      <c r="HE2398" s="4"/>
      <c r="HF2398" s="4"/>
      <c r="HG2398" s="4"/>
      <c r="HH2398" s="4"/>
      <c r="HI2398" s="4"/>
      <c r="HJ2398" s="4"/>
      <c r="HK2398" s="4"/>
      <c r="HL2398" s="4"/>
      <c r="HM2398" s="4"/>
      <c r="HN2398" s="4"/>
      <c r="HO2398" s="4"/>
      <c r="HP2398" s="4"/>
      <c r="HQ2398" s="4"/>
      <c r="HR2398" s="4"/>
      <c r="HS2398" s="4"/>
      <c r="HT2398" s="4"/>
      <c r="HU2398" s="4"/>
      <c r="HV2398" s="4"/>
      <c r="HW2398" s="4"/>
      <c r="HX2398" s="4"/>
      <c r="HY2398" s="4"/>
      <c r="HZ2398" s="4"/>
      <c r="IA2398" s="4"/>
      <c r="IB2398" s="4"/>
      <c r="IC2398" s="4"/>
      <c r="ID2398" s="4"/>
      <c r="IE2398" s="4"/>
      <c r="IF2398" s="4"/>
      <c r="IG2398" s="4"/>
      <c r="IH2398" s="4"/>
      <c r="II2398" s="4"/>
      <c r="IJ2398" s="4"/>
      <c r="IK2398" s="4"/>
      <c r="IL2398" s="4"/>
      <c r="IM2398" s="4"/>
      <c r="IN2398" s="4"/>
      <c r="IO2398" s="4"/>
      <c r="IP2398" s="4"/>
      <c r="IQ2398" s="4"/>
      <c r="IR2398" s="4"/>
      <c r="IS2398" s="4"/>
      <c r="IT2398" s="4"/>
      <c r="IU2398" s="4"/>
      <c r="IV2398" s="4"/>
      <c r="IW2398" s="4"/>
      <c r="IX2398" s="4"/>
      <c r="IY2398" s="4"/>
      <c r="IZ2398" s="4"/>
      <c r="JA2398" s="4"/>
      <c r="JB2398" s="4"/>
      <c r="JC2398" s="4"/>
      <c r="JD2398" s="4"/>
      <c r="JE2398" s="4"/>
      <c r="JF2398" s="4"/>
      <c r="JG2398" s="4"/>
      <c r="JH2398" s="4"/>
      <c r="JI2398" s="4"/>
      <c r="JJ2398" s="4"/>
      <c r="JK2398" s="4"/>
      <c r="JL2398" s="4"/>
      <c r="JM2398" s="4"/>
      <c r="JN2398" s="4"/>
      <c r="JO2398" s="4"/>
      <c r="JP2398" s="4"/>
      <c r="JQ2398" s="4"/>
      <c r="JR2398" s="4"/>
      <c r="JS2398" s="4"/>
      <c r="JT2398" s="4"/>
      <c r="JU2398" s="4"/>
      <c r="JV2398" s="4"/>
      <c r="JW2398" s="4"/>
      <c r="JX2398" s="4"/>
      <c r="JY2398" s="4"/>
      <c r="JZ2398" s="4"/>
      <c r="KA2398" s="4"/>
      <c r="KB2398" s="4"/>
      <c r="KC2398" s="4"/>
      <c r="KD2398" s="4"/>
      <c r="KE2398" s="4"/>
      <c r="KF2398" s="4"/>
      <c r="KG2398" s="4"/>
      <c r="KH2398" s="4"/>
      <c r="KI2398" s="4"/>
      <c r="KJ2398" s="4"/>
      <c r="KK2398" s="4"/>
      <c r="KL2398" s="4"/>
      <c r="KM2398" s="4"/>
      <c r="KN2398" s="4"/>
      <c r="KO2398" s="4"/>
      <c r="KP2398" s="4"/>
      <c r="KQ2398" s="4"/>
      <c r="KR2398" s="4"/>
      <c r="KS2398" s="4"/>
      <c r="KT2398" s="4"/>
      <c r="KU2398" s="4"/>
      <c r="KV2398" s="4"/>
      <c r="KW2398" s="4"/>
      <c r="KX2398" s="4"/>
      <c r="KY2398" s="4"/>
      <c r="KZ2398" s="4"/>
      <c r="LA2398" s="4"/>
      <c r="LB2398" s="4"/>
      <c r="LC2398" s="4"/>
      <c r="LD2398" s="4"/>
      <c r="LE2398" s="4"/>
      <c r="LF2398" s="4"/>
      <c r="LG2398" s="4"/>
      <c r="LH2398" s="4"/>
      <c r="LI2398" s="4"/>
      <c r="LJ2398" s="4"/>
      <c r="LK2398" s="4"/>
      <c r="LL2398" s="4"/>
      <c r="LM2398" s="4"/>
      <c r="LN2398" s="4"/>
      <c r="LO2398" s="4"/>
      <c r="LP2398" s="4"/>
      <c r="LQ2398" s="4"/>
      <c r="LR2398" s="4"/>
      <c r="LS2398" s="4"/>
      <c r="LT2398" s="4"/>
      <c r="LU2398" s="4"/>
      <c r="LV2398" s="4"/>
      <c r="LW2398" s="4"/>
      <c r="LX2398" s="4"/>
      <c r="LY2398" s="4"/>
      <c r="LZ2398" s="4"/>
      <c r="MA2398" s="4"/>
      <c r="MB2398" s="4"/>
      <c r="MC2398" s="4"/>
      <c r="MD2398" s="4"/>
      <c r="ME2398" s="4"/>
      <c r="MF2398" s="4"/>
      <c r="MG2398" s="4"/>
      <c r="MH2398" s="4"/>
      <c r="MI2398" s="4"/>
      <c r="MJ2398" s="4"/>
      <c r="MK2398" s="4"/>
      <c r="ML2398" s="4"/>
      <c r="MM2398" s="4"/>
      <c r="MN2398" s="4"/>
      <c r="MO2398" s="4"/>
      <c r="MP2398" s="4"/>
      <c r="MQ2398" s="4"/>
      <c r="MR2398" s="4"/>
      <c r="MS2398" s="4"/>
      <c r="MT2398" s="4"/>
      <c r="MU2398" s="4"/>
      <c r="MV2398" s="4"/>
      <c r="MW2398" s="4"/>
      <c r="MX2398" s="4"/>
      <c r="MY2398" s="4"/>
      <c r="MZ2398" s="4"/>
      <c r="NA2398" s="4"/>
      <c r="NB2398" s="4"/>
      <c r="NC2398" s="4"/>
      <c r="ND2398" s="4"/>
      <c r="NE2398" s="4"/>
      <c r="NF2398" s="4"/>
      <c r="NG2398" s="4"/>
      <c r="NH2398" s="4"/>
      <c r="NI2398" s="4"/>
      <c r="NJ2398" s="4"/>
      <c r="NK2398" s="4"/>
      <c r="NL2398" s="4"/>
      <c r="NM2398" s="4"/>
      <c r="NN2398" s="4"/>
      <c r="NO2398" s="4"/>
      <c r="NP2398" s="4"/>
      <c r="NQ2398" s="4"/>
      <c r="NR2398" s="4"/>
      <c r="NS2398" s="4"/>
      <c r="NT2398" s="4"/>
      <c r="NU2398" s="4"/>
      <c r="NV2398" s="4"/>
      <c r="NW2398" s="4"/>
      <c r="NX2398" s="4"/>
      <c r="NY2398" s="4"/>
      <c r="NZ2398" s="4"/>
      <c r="OA2398" s="4"/>
      <c r="OB2398" s="4"/>
      <c r="OC2398" s="4"/>
      <c r="OD2398" s="4"/>
      <c r="OE2398" s="4"/>
      <c r="OF2398" s="4"/>
      <c r="OG2398" s="4"/>
      <c r="OH2398" s="4"/>
      <c r="OI2398" s="4"/>
      <c r="OJ2398" s="4"/>
      <c r="OK2398" s="4"/>
      <c r="OL2398" s="4"/>
      <c r="OM2398" s="4"/>
      <c r="ON2398" s="4"/>
      <c r="OO2398" s="4"/>
      <c r="OP2398" s="4"/>
      <c r="OQ2398" s="4"/>
      <c r="OR2398" s="4"/>
      <c r="OS2398" s="4"/>
      <c r="OT2398" s="4"/>
      <c r="OU2398" s="4"/>
      <c r="OV2398" s="4"/>
      <c r="OW2398" s="4"/>
      <c r="OX2398" s="4"/>
      <c r="OY2398" s="4"/>
      <c r="OZ2398" s="4"/>
      <c r="PA2398" s="4"/>
      <c r="PB2398" s="4"/>
      <c r="PC2398" s="4"/>
      <c r="PD2398" s="4"/>
      <c r="PE2398" s="4"/>
      <c r="PF2398" s="4"/>
      <c r="PG2398" s="4"/>
      <c r="PH2398" s="4"/>
      <c r="PI2398" s="4"/>
      <c r="PJ2398" s="4"/>
      <c r="PK2398" s="4"/>
      <c r="PL2398" s="4"/>
      <c r="PM2398" s="4"/>
      <c r="PN2398" s="4"/>
      <c r="PO2398" s="4"/>
      <c r="PP2398" s="4"/>
      <c r="PQ2398" s="4"/>
      <c r="PR2398" s="4"/>
      <c r="PS2398" s="4"/>
      <c r="PT2398" s="4"/>
      <c r="PU2398" s="4"/>
      <c r="PV2398" s="4"/>
      <c r="PW2398" s="4"/>
      <c r="PX2398" s="4"/>
      <c r="PY2398" s="4"/>
      <c r="PZ2398" s="4"/>
      <c r="QA2398" s="4"/>
      <c r="QB2398" s="4"/>
      <c r="QC2398" s="4"/>
      <c r="QD2398" s="4"/>
      <c r="QE2398" s="4"/>
      <c r="QF2398" s="4"/>
      <c r="QG2398" s="4"/>
      <c r="QH2398" s="4"/>
      <c r="QI2398" s="4"/>
      <c r="QJ2398" s="4"/>
      <c r="QK2398" s="4"/>
      <c r="QL2398" s="4"/>
      <c r="QM2398" s="4"/>
      <c r="QN2398" s="4"/>
      <c r="QO2398" s="4"/>
      <c r="QP2398" s="4"/>
      <c r="QQ2398" s="4"/>
      <c r="QR2398" s="4"/>
      <c r="QS2398" s="4"/>
      <c r="QT2398" s="4"/>
      <c r="QU2398" s="4"/>
      <c r="QV2398" s="4"/>
      <c r="QW2398" s="4"/>
      <c r="QX2398" s="4"/>
      <c r="QY2398" s="4"/>
      <c r="QZ2398" s="4"/>
      <c r="RA2398" s="4"/>
      <c r="RB2398" s="4"/>
      <c r="RC2398" s="4"/>
      <c r="RD2398" s="4"/>
      <c r="RE2398" s="4"/>
      <c r="RF2398" s="4"/>
      <c r="RG2398" s="4"/>
      <c r="RH2398" s="4"/>
      <c r="RI2398" s="4"/>
      <c r="RJ2398" s="4"/>
      <c r="RK2398" s="4"/>
      <c r="RL2398" s="4"/>
      <c r="RM2398" s="4"/>
      <c r="RN2398" s="4"/>
      <c r="RO2398" s="4"/>
      <c r="RP2398" s="4"/>
      <c r="RQ2398" s="4"/>
      <c r="RR2398" s="4"/>
      <c r="RS2398" s="4"/>
      <c r="RT2398" s="4"/>
      <c r="RU2398" s="4"/>
      <c r="RV2398" s="4"/>
      <c r="RW2398" s="4"/>
      <c r="RX2398" s="4"/>
      <c r="RY2398" s="4"/>
      <c r="RZ2398" s="4"/>
      <c r="SA2398" s="4"/>
      <c r="SB2398" s="4"/>
      <c r="SC2398" s="4"/>
      <c r="SD2398" s="4"/>
      <c r="SE2398" s="4"/>
      <c r="SF2398" s="4"/>
      <c r="SG2398" s="4"/>
      <c r="SH2398" s="4"/>
      <c r="SI2398" s="4"/>
      <c r="SJ2398" s="4"/>
      <c r="SK2398" s="4"/>
      <c r="SL2398" s="4"/>
      <c r="SM2398" s="4"/>
      <c r="SN2398" s="4"/>
      <c r="SO2398" s="4"/>
      <c r="SP2398" s="4"/>
      <c r="SQ2398" s="4"/>
      <c r="SR2398" s="4"/>
      <c r="SS2398" s="4"/>
      <c r="ST2398" s="4"/>
      <c r="SU2398" s="4"/>
      <c r="SV2398" s="4"/>
      <c r="SW2398" s="4"/>
      <c r="SX2398" s="4"/>
      <c r="SY2398" s="4"/>
      <c r="SZ2398" s="4"/>
      <c r="TA2398" s="4"/>
      <c r="TB2398" s="4"/>
      <c r="TC2398" s="4"/>
      <c r="TD2398" s="4"/>
      <c r="TE2398" s="4"/>
      <c r="TF2398" s="4"/>
      <c r="TG2398" s="4"/>
      <c r="TH2398" s="4"/>
    </row>
    <row r="2399" spans="1:528" s="2" customFormat="1" ht="38.25" x14ac:dyDescent="0.25">
      <c r="A2399" s="74">
        <v>51739111</v>
      </c>
      <c r="B2399" s="38" t="s">
        <v>786</v>
      </c>
      <c r="C2399" s="25">
        <v>442</v>
      </c>
      <c r="D2399" s="14"/>
      <c r="E2399" s="12" t="s">
        <v>132</v>
      </c>
      <c r="F2399" s="26" t="s">
        <v>2784</v>
      </c>
      <c r="G2399" s="12">
        <v>107022309</v>
      </c>
      <c r="H2399" s="44" t="s">
        <v>6413</v>
      </c>
      <c r="I2399" s="37" t="s">
        <v>541</v>
      </c>
      <c r="J2399" s="38" t="s">
        <v>6414</v>
      </c>
      <c r="K2399" s="12" t="s">
        <v>33</v>
      </c>
      <c r="L2399" s="12" t="s">
        <v>6415</v>
      </c>
      <c r="M2399" s="37" t="s">
        <v>6416</v>
      </c>
      <c r="N2399" s="37" t="s">
        <v>35</v>
      </c>
      <c r="O2399" s="37">
        <v>35</v>
      </c>
      <c r="P2399" s="27"/>
      <c r="Q2399" s="37" t="s">
        <v>897</v>
      </c>
      <c r="R2399" s="19" t="s">
        <v>38</v>
      </c>
      <c r="S2399" s="38" t="s">
        <v>897</v>
      </c>
      <c r="T2399" s="35" t="s">
        <v>271</v>
      </c>
      <c r="U2399" s="46" t="s">
        <v>6417</v>
      </c>
      <c r="V2399" s="41"/>
      <c r="W2399" s="43" t="str">
        <f t="shared" si="0"/>
        <v>REPORTÓ RS, PERO NO APORTÓ EL ARCHIVO</v>
      </c>
      <c r="X2399" s="47">
        <v>43117</v>
      </c>
      <c r="Y2399" s="30"/>
      <c r="Z2399" s="37">
        <v>19981711</v>
      </c>
      <c r="AA2399" s="30">
        <v>1</v>
      </c>
      <c r="AB2399" s="32" t="s">
        <v>6418</v>
      </c>
      <c r="AC2399" s="33" t="str">
        <f>IF(ISERROR(VLOOKUP(G2399,'[1]Anexo 3'!$D$6:$D$84,1)),"NO",IF((VLOOKUP(G2399,'[1]Anexo 3'!$D$6:$D$84,1)=G2399),IF(OR(R2399="LA MARCA ESTÁ INCLUIDA EN LAS REQUERIDAS",R2399="LA MARCA OFERTADA ES IGUAL"),"NO","SI"),"NO"))</f>
        <v>NO</v>
      </c>
      <c r="AD2399" s="33"/>
      <c r="AE2399" s="33" t="s">
        <v>146</v>
      </c>
      <c r="AF2399" s="36" t="s">
        <v>7556</v>
      </c>
      <c r="AG2399" s="3"/>
      <c r="AH2399" s="4"/>
      <c r="AI2399" s="4"/>
      <c r="AJ2399" s="4"/>
      <c r="AK2399" s="4"/>
      <c r="AL2399" s="4"/>
      <c r="AM2399" s="4"/>
      <c r="AN2399" s="4"/>
      <c r="AO2399" s="4"/>
      <c r="AP2399" s="4"/>
      <c r="AQ2399" s="4"/>
      <c r="AR2399" s="4"/>
      <c r="AS2399" s="4"/>
      <c r="AT2399" s="4"/>
      <c r="AU2399" s="4"/>
      <c r="AV2399" s="4"/>
      <c r="AW2399" s="4"/>
      <c r="AX2399" s="4"/>
      <c r="AY2399" s="4"/>
      <c r="AZ2399" s="4"/>
      <c r="BA2399" s="4"/>
      <c r="BB2399" s="4"/>
      <c r="BC2399" s="4"/>
      <c r="BD2399" s="4"/>
      <c r="BE2399" s="4"/>
      <c r="BF2399" s="4"/>
      <c r="BG2399" s="4"/>
      <c r="BH2399" s="4"/>
      <c r="BI2399" s="4"/>
      <c r="BJ2399" s="4"/>
      <c r="BK2399" s="4"/>
      <c r="BL2399" s="4"/>
      <c r="BM2399" s="4"/>
      <c r="BN2399" s="4"/>
      <c r="BO2399" s="4"/>
      <c r="BP2399" s="4"/>
      <c r="BQ2399" s="4"/>
      <c r="BR2399" s="4"/>
      <c r="BS2399" s="4"/>
      <c r="BT2399" s="4"/>
      <c r="BU2399" s="4"/>
      <c r="BV2399" s="4"/>
      <c r="BW2399" s="4"/>
      <c r="BX2399" s="4"/>
      <c r="BY2399" s="4"/>
      <c r="BZ2399" s="4"/>
      <c r="CA2399" s="4"/>
      <c r="CB2399" s="4"/>
      <c r="CC2399" s="4"/>
      <c r="CD2399" s="4"/>
      <c r="CE2399" s="4"/>
      <c r="CF2399" s="4"/>
      <c r="CG2399" s="4"/>
      <c r="CH2399" s="4"/>
      <c r="CI2399" s="4"/>
      <c r="CJ2399" s="4"/>
      <c r="CK2399" s="4"/>
      <c r="CL2399" s="4"/>
      <c r="CM2399" s="4"/>
      <c r="CN2399" s="4"/>
      <c r="CO2399" s="4"/>
      <c r="CP2399" s="4"/>
      <c r="CQ2399" s="4"/>
      <c r="CR2399" s="4"/>
      <c r="CS2399" s="4"/>
      <c r="CT2399" s="4"/>
      <c r="CU2399" s="4"/>
      <c r="CV2399" s="4"/>
      <c r="CW2399" s="4"/>
      <c r="CX2399" s="4"/>
      <c r="CY2399" s="4"/>
      <c r="CZ2399" s="4"/>
      <c r="DA2399" s="4"/>
      <c r="DB2399" s="4"/>
      <c r="DC2399" s="4"/>
      <c r="DD2399" s="4"/>
      <c r="DE2399" s="4"/>
      <c r="DF2399" s="4"/>
      <c r="DG2399" s="4"/>
      <c r="DH2399" s="4"/>
      <c r="DI2399" s="4"/>
      <c r="DJ2399" s="4"/>
      <c r="DK2399" s="4"/>
      <c r="DL2399" s="4"/>
      <c r="DM2399" s="4"/>
      <c r="DN2399" s="4"/>
      <c r="DO2399" s="4"/>
      <c r="DP2399" s="4"/>
      <c r="DQ2399" s="4"/>
      <c r="DR2399" s="4"/>
      <c r="DS2399" s="4"/>
      <c r="DT2399" s="4"/>
      <c r="DU2399" s="4"/>
      <c r="DV2399" s="4"/>
      <c r="DW2399" s="4"/>
      <c r="DX2399" s="4"/>
      <c r="DY2399" s="4"/>
      <c r="DZ2399" s="4"/>
      <c r="EA2399" s="4"/>
      <c r="EB2399" s="4"/>
      <c r="EC2399" s="4"/>
      <c r="ED2399" s="4"/>
      <c r="EE2399" s="4"/>
      <c r="EF2399" s="4"/>
      <c r="EG2399" s="4"/>
      <c r="EH2399" s="4"/>
      <c r="EI2399" s="4"/>
      <c r="EJ2399" s="4"/>
      <c r="EK2399" s="4"/>
      <c r="EL2399" s="4"/>
      <c r="EM2399" s="4"/>
      <c r="EN2399" s="4"/>
      <c r="EO2399" s="4"/>
      <c r="EP2399" s="4"/>
      <c r="EQ2399" s="4"/>
      <c r="ER2399" s="4"/>
      <c r="ES2399" s="4"/>
      <c r="ET2399" s="4"/>
      <c r="EU2399" s="4"/>
      <c r="EV2399" s="4"/>
      <c r="EW2399" s="4"/>
      <c r="EX2399" s="4"/>
      <c r="EY2399" s="4"/>
      <c r="EZ2399" s="4"/>
      <c r="FA2399" s="4"/>
      <c r="FB2399" s="4"/>
      <c r="FC2399" s="4"/>
      <c r="FD2399" s="4"/>
      <c r="FE2399" s="4"/>
      <c r="FF2399" s="4"/>
      <c r="FG2399" s="4"/>
      <c r="FH2399" s="4"/>
      <c r="FI2399" s="4"/>
      <c r="FJ2399" s="4"/>
      <c r="FK2399" s="4"/>
      <c r="FL2399" s="4"/>
      <c r="FM2399" s="4"/>
      <c r="FN2399" s="4"/>
      <c r="FO2399" s="4"/>
      <c r="FP2399" s="4"/>
      <c r="FQ2399" s="4"/>
      <c r="FR2399" s="4"/>
      <c r="FS2399" s="4"/>
      <c r="FT2399" s="4"/>
      <c r="FU2399" s="4"/>
      <c r="FV2399" s="4"/>
      <c r="FW2399" s="4"/>
      <c r="FX2399" s="4"/>
      <c r="FY2399" s="4"/>
      <c r="FZ2399" s="4"/>
      <c r="GA2399" s="4"/>
      <c r="GB2399" s="4"/>
      <c r="GC2399" s="4"/>
      <c r="GD2399" s="4"/>
      <c r="GE2399" s="4"/>
      <c r="GF2399" s="4"/>
      <c r="GG2399" s="4"/>
      <c r="GH2399" s="4"/>
      <c r="GI2399" s="4"/>
      <c r="GJ2399" s="4"/>
      <c r="GK2399" s="4"/>
      <c r="GL2399" s="4"/>
      <c r="GM2399" s="4"/>
      <c r="GN2399" s="4"/>
      <c r="GO2399" s="4"/>
      <c r="GP2399" s="4"/>
      <c r="GQ2399" s="4"/>
      <c r="GR2399" s="4"/>
      <c r="GS2399" s="4"/>
      <c r="GT2399" s="4"/>
      <c r="GU2399" s="4"/>
      <c r="GV2399" s="4"/>
      <c r="GW2399" s="4"/>
      <c r="GX2399" s="4"/>
      <c r="GY2399" s="4"/>
      <c r="GZ2399" s="4"/>
      <c r="HA2399" s="4"/>
      <c r="HB2399" s="4"/>
      <c r="HC2399" s="4"/>
      <c r="HD2399" s="4"/>
      <c r="HE2399" s="4"/>
      <c r="HF2399" s="4"/>
      <c r="HG2399" s="4"/>
      <c r="HH2399" s="4"/>
      <c r="HI2399" s="4"/>
      <c r="HJ2399" s="4"/>
      <c r="HK2399" s="4"/>
      <c r="HL2399" s="4"/>
      <c r="HM2399" s="4"/>
      <c r="HN2399" s="4"/>
      <c r="HO2399" s="4"/>
      <c r="HP2399" s="4"/>
      <c r="HQ2399" s="4"/>
      <c r="HR2399" s="4"/>
      <c r="HS2399" s="4"/>
      <c r="HT2399" s="4"/>
      <c r="HU2399" s="4"/>
      <c r="HV2399" s="4"/>
      <c r="HW2399" s="4"/>
      <c r="HX2399" s="4"/>
      <c r="HY2399" s="4"/>
      <c r="HZ2399" s="4"/>
      <c r="IA2399" s="4"/>
      <c r="IB2399" s="4"/>
      <c r="IC2399" s="4"/>
      <c r="ID2399" s="4"/>
      <c r="IE2399" s="4"/>
      <c r="IF2399" s="4"/>
      <c r="IG2399" s="4"/>
      <c r="IH2399" s="4"/>
      <c r="II2399" s="4"/>
      <c r="IJ2399" s="4"/>
      <c r="IK2399" s="4"/>
      <c r="IL2399" s="4"/>
      <c r="IM2399" s="4"/>
      <c r="IN2399" s="4"/>
      <c r="IO2399" s="4"/>
      <c r="IP2399" s="4"/>
      <c r="IQ2399" s="4"/>
      <c r="IR2399" s="4"/>
      <c r="IS2399" s="4"/>
      <c r="IT2399" s="4"/>
      <c r="IU2399" s="4"/>
      <c r="IV2399" s="4"/>
      <c r="IW2399" s="4"/>
      <c r="IX2399" s="4"/>
      <c r="IY2399" s="4"/>
      <c r="IZ2399" s="4"/>
      <c r="JA2399" s="4"/>
      <c r="JB2399" s="4"/>
      <c r="JC2399" s="4"/>
      <c r="JD2399" s="4"/>
      <c r="JE2399" s="4"/>
      <c r="JF2399" s="4"/>
      <c r="JG2399" s="4"/>
      <c r="JH2399" s="4"/>
      <c r="JI2399" s="4"/>
      <c r="JJ2399" s="4"/>
      <c r="JK2399" s="4"/>
      <c r="JL2399" s="4"/>
      <c r="JM2399" s="4"/>
      <c r="JN2399" s="4"/>
      <c r="JO2399" s="4"/>
      <c r="JP2399" s="4"/>
      <c r="JQ2399" s="4"/>
      <c r="JR2399" s="4"/>
      <c r="JS2399" s="4"/>
      <c r="JT2399" s="4"/>
      <c r="JU2399" s="4"/>
      <c r="JV2399" s="4"/>
      <c r="JW2399" s="4"/>
      <c r="JX2399" s="4"/>
      <c r="JY2399" s="4"/>
      <c r="JZ2399" s="4"/>
      <c r="KA2399" s="4"/>
      <c r="KB2399" s="4"/>
      <c r="KC2399" s="4"/>
      <c r="KD2399" s="4"/>
      <c r="KE2399" s="4"/>
      <c r="KF2399" s="4"/>
      <c r="KG2399" s="4"/>
      <c r="KH2399" s="4"/>
      <c r="KI2399" s="4"/>
      <c r="KJ2399" s="4"/>
      <c r="KK2399" s="4"/>
      <c r="KL2399" s="4"/>
      <c r="KM2399" s="4"/>
      <c r="KN2399" s="4"/>
      <c r="KO2399" s="4"/>
      <c r="KP2399" s="4"/>
      <c r="KQ2399" s="4"/>
      <c r="KR2399" s="4"/>
      <c r="KS2399" s="4"/>
      <c r="KT2399" s="4"/>
      <c r="KU2399" s="4"/>
      <c r="KV2399" s="4"/>
      <c r="KW2399" s="4"/>
      <c r="KX2399" s="4"/>
      <c r="KY2399" s="4"/>
      <c r="KZ2399" s="4"/>
      <c r="LA2399" s="4"/>
      <c r="LB2399" s="4"/>
      <c r="LC2399" s="4"/>
      <c r="LD2399" s="4"/>
      <c r="LE2399" s="4"/>
      <c r="LF2399" s="4"/>
      <c r="LG2399" s="4"/>
      <c r="LH2399" s="4"/>
      <c r="LI2399" s="4"/>
      <c r="LJ2399" s="4"/>
      <c r="LK2399" s="4"/>
      <c r="LL2399" s="4"/>
      <c r="LM2399" s="4"/>
      <c r="LN2399" s="4"/>
      <c r="LO2399" s="4"/>
      <c r="LP2399" s="4"/>
      <c r="LQ2399" s="4"/>
      <c r="LR2399" s="4"/>
      <c r="LS2399" s="4"/>
      <c r="LT2399" s="4"/>
      <c r="LU2399" s="4"/>
      <c r="LV2399" s="4"/>
      <c r="LW2399" s="4"/>
      <c r="LX2399" s="4"/>
      <c r="LY2399" s="4"/>
      <c r="LZ2399" s="4"/>
      <c r="MA2399" s="4"/>
      <c r="MB2399" s="4"/>
      <c r="MC2399" s="4"/>
      <c r="MD2399" s="4"/>
      <c r="ME2399" s="4"/>
      <c r="MF2399" s="4"/>
      <c r="MG2399" s="4"/>
      <c r="MH2399" s="4"/>
      <c r="MI2399" s="4"/>
      <c r="MJ2399" s="4"/>
      <c r="MK2399" s="4"/>
      <c r="ML2399" s="4"/>
      <c r="MM2399" s="4"/>
      <c r="MN2399" s="4"/>
      <c r="MO2399" s="4"/>
      <c r="MP2399" s="4"/>
      <c r="MQ2399" s="4"/>
      <c r="MR2399" s="4"/>
      <c r="MS2399" s="4"/>
      <c r="MT2399" s="4"/>
      <c r="MU2399" s="4"/>
      <c r="MV2399" s="4"/>
      <c r="MW2399" s="4"/>
      <c r="MX2399" s="4"/>
      <c r="MY2399" s="4"/>
      <c r="MZ2399" s="4"/>
      <c r="NA2399" s="4"/>
      <c r="NB2399" s="4"/>
      <c r="NC2399" s="4"/>
      <c r="ND2399" s="4"/>
      <c r="NE2399" s="4"/>
      <c r="NF2399" s="4"/>
      <c r="NG2399" s="4"/>
      <c r="NH2399" s="4"/>
      <c r="NI2399" s="4"/>
      <c r="NJ2399" s="4"/>
      <c r="NK2399" s="4"/>
      <c r="NL2399" s="4"/>
      <c r="NM2399" s="4"/>
      <c r="NN2399" s="4"/>
      <c r="NO2399" s="4"/>
      <c r="NP2399" s="4"/>
      <c r="NQ2399" s="4"/>
      <c r="NR2399" s="4"/>
      <c r="NS2399" s="4"/>
      <c r="NT2399" s="4"/>
      <c r="NU2399" s="4"/>
      <c r="NV2399" s="4"/>
      <c r="NW2399" s="4"/>
      <c r="NX2399" s="4"/>
      <c r="NY2399" s="4"/>
      <c r="NZ2399" s="4"/>
      <c r="OA2399" s="4"/>
      <c r="OB2399" s="4"/>
      <c r="OC2399" s="4"/>
      <c r="OD2399" s="4"/>
      <c r="OE2399" s="4"/>
      <c r="OF2399" s="4"/>
      <c r="OG2399" s="4"/>
      <c r="OH2399" s="4"/>
      <c r="OI2399" s="4"/>
      <c r="OJ2399" s="4"/>
      <c r="OK2399" s="4"/>
      <c r="OL2399" s="4"/>
      <c r="OM2399" s="4"/>
      <c r="ON2399" s="4"/>
      <c r="OO2399" s="4"/>
      <c r="OP2399" s="4"/>
      <c r="OQ2399" s="4"/>
      <c r="OR2399" s="4"/>
      <c r="OS2399" s="4"/>
      <c r="OT2399" s="4"/>
      <c r="OU2399" s="4"/>
      <c r="OV2399" s="4"/>
      <c r="OW2399" s="4"/>
      <c r="OX2399" s="4"/>
      <c r="OY2399" s="4"/>
      <c r="OZ2399" s="4"/>
      <c r="PA2399" s="4"/>
      <c r="PB2399" s="4"/>
      <c r="PC2399" s="4"/>
      <c r="PD2399" s="4"/>
      <c r="PE2399" s="4"/>
      <c r="PF2399" s="4"/>
      <c r="PG2399" s="4"/>
      <c r="PH2399" s="4"/>
      <c r="PI2399" s="4"/>
      <c r="PJ2399" s="4"/>
      <c r="PK2399" s="4"/>
      <c r="PL2399" s="4"/>
      <c r="PM2399" s="4"/>
      <c r="PN2399" s="4"/>
      <c r="PO2399" s="4"/>
      <c r="PP2399" s="4"/>
      <c r="PQ2399" s="4"/>
      <c r="PR2399" s="4"/>
      <c r="PS2399" s="4"/>
      <c r="PT2399" s="4"/>
      <c r="PU2399" s="4"/>
      <c r="PV2399" s="4"/>
      <c r="PW2399" s="4"/>
      <c r="PX2399" s="4"/>
      <c r="PY2399" s="4"/>
      <c r="PZ2399" s="4"/>
      <c r="QA2399" s="4"/>
      <c r="QB2399" s="4"/>
      <c r="QC2399" s="4"/>
      <c r="QD2399" s="4"/>
      <c r="QE2399" s="4"/>
      <c r="QF2399" s="4"/>
      <c r="QG2399" s="4"/>
      <c r="QH2399" s="4"/>
      <c r="QI2399" s="4"/>
      <c r="QJ2399" s="4"/>
      <c r="QK2399" s="4"/>
      <c r="QL2399" s="4"/>
      <c r="QM2399" s="4"/>
      <c r="QN2399" s="4"/>
      <c r="QO2399" s="4"/>
      <c r="QP2399" s="4"/>
      <c r="QQ2399" s="4"/>
      <c r="QR2399" s="4"/>
      <c r="QS2399" s="4"/>
      <c r="QT2399" s="4"/>
      <c r="QU2399" s="4"/>
      <c r="QV2399" s="4"/>
      <c r="QW2399" s="4"/>
      <c r="QX2399" s="4"/>
      <c r="QY2399" s="4"/>
      <c r="QZ2399" s="4"/>
      <c r="RA2399" s="4"/>
      <c r="RB2399" s="4"/>
      <c r="RC2399" s="4"/>
      <c r="RD2399" s="4"/>
      <c r="RE2399" s="4"/>
      <c r="RF2399" s="4"/>
      <c r="RG2399" s="4"/>
      <c r="RH2399" s="4"/>
      <c r="RI2399" s="4"/>
      <c r="RJ2399" s="4"/>
      <c r="RK2399" s="4"/>
      <c r="RL2399" s="4"/>
      <c r="RM2399" s="4"/>
      <c r="RN2399" s="4"/>
      <c r="RO2399" s="4"/>
      <c r="RP2399" s="4"/>
      <c r="RQ2399" s="4"/>
      <c r="RR2399" s="4"/>
      <c r="RS2399" s="4"/>
      <c r="RT2399" s="4"/>
      <c r="RU2399" s="4"/>
      <c r="RV2399" s="4"/>
      <c r="RW2399" s="4"/>
      <c r="RX2399" s="4"/>
      <c r="RY2399" s="4"/>
      <c r="RZ2399" s="4"/>
      <c r="SA2399" s="4"/>
      <c r="SB2399" s="4"/>
      <c r="SC2399" s="4"/>
      <c r="SD2399" s="4"/>
      <c r="SE2399" s="4"/>
      <c r="SF2399" s="4"/>
      <c r="SG2399" s="4"/>
      <c r="SH2399" s="4"/>
      <c r="SI2399" s="4"/>
      <c r="SJ2399" s="4"/>
      <c r="SK2399" s="4"/>
      <c r="SL2399" s="4"/>
      <c r="SM2399" s="4"/>
      <c r="SN2399" s="4"/>
      <c r="SO2399" s="4"/>
      <c r="SP2399" s="4"/>
      <c r="SQ2399" s="4"/>
      <c r="SR2399" s="4"/>
      <c r="SS2399" s="4"/>
      <c r="ST2399" s="4"/>
      <c r="SU2399" s="4"/>
      <c r="SV2399" s="4"/>
      <c r="SW2399" s="4"/>
      <c r="SX2399" s="4"/>
      <c r="SY2399" s="4"/>
      <c r="SZ2399" s="4"/>
      <c r="TA2399" s="4"/>
      <c r="TB2399" s="4"/>
      <c r="TC2399" s="4"/>
      <c r="TD2399" s="4"/>
      <c r="TE2399" s="4"/>
      <c r="TF2399" s="4"/>
      <c r="TG2399" s="4"/>
      <c r="TH2399" s="4"/>
    </row>
    <row r="2400" spans="1:528" s="2" customFormat="1" x14ac:dyDescent="0.25">
      <c r="A2400" s="30">
        <v>890301463</v>
      </c>
      <c r="B2400" s="38" t="s">
        <v>1944</v>
      </c>
      <c r="C2400" s="25">
        <v>442</v>
      </c>
      <c r="D2400" s="14"/>
      <c r="E2400" s="12" t="s">
        <v>132</v>
      </c>
      <c r="F2400" s="26" t="s">
        <v>2784</v>
      </c>
      <c r="G2400" s="12">
        <v>107022309</v>
      </c>
      <c r="H2400" s="44" t="s">
        <v>6413</v>
      </c>
      <c r="I2400" s="37" t="s">
        <v>541</v>
      </c>
      <c r="J2400" s="38" t="s">
        <v>6419</v>
      </c>
      <c r="K2400" s="12" t="s">
        <v>33</v>
      </c>
      <c r="L2400" s="12" t="s">
        <v>6415</v>
      </c>
      <c r="M2400" s="33" t="s">
        <v>6420</v>
      </c>
      <c r="N2400" s="37" t="str">
        <f t="shared" si="1"/>
        <v>PRESENTACIÓN OK</v>
      </c>
      <c r="O2400" s="37" t="s">
        <v>6421</v>
      </c>
      <c r="P2400" s="27"/>
      <c r="Q2400" s="37" t="s">
        <v>6422</v>
      </c>
      <c r="R2400" s="19" t="s">
        <v>38</v>
      </c>
      <c r="S2400" s="38" t="s">
        <v>1944</v>
      </c>
      <c r="T2400" s="35" t="s">
        <v>271</v>
      </c>
      <c r="U2400" s="46" t="s">
        <v>6417</v>
      </c>
      <c r="V2400" s="54" t="s">
        <v>6417</v>
      </c>
      <c r="W2400" s="30" t="str">
        <f t="shared" si="0"/>
        <v>RS VENCE ANTES DE INICIADO EL CONTRATO</v>
      </c>
      <c r="X2400" s="31">
        <v>43117</v>
      </c>
      <c r="Y2400" s="31">
        <v>43117</v>
      </c>
      <c r="Z2400" s="59" t="s">
        <v>6423</v>
      </c>
      <c r="AA2400" s="37">
        <v>1</v>
      </c>
      <c r="AB2400" s="32" t="s">
        <v>6418</v>
      </c>
      <c r="AC2400" s="33" t="str">
        <f>IF(ISERROR(VLOOKUP(G2400,'[1]Anexo 3'!$D$6:$D$84,1)),"NO",IF((VLOOKUP(G2400,'[1]Anexo 3'!$D$6:$D$84,1)=G2400),IF(OR(R2400="LA MARCA ESTÁ INCLUIDA EN LAS REQUERIDAS",R2400="LA MARCA OFERTADA ES IGUAL"),"NO","SI"),"NO"))</f>
        <v>NO</v>
      </c>
      <c r="AD2400" s="33"/>
      <c r="AE2400" s="33" t="s">
        <v>47</v>
      </c>
      <c r="AF2400" s="33"/>
      <c r="AG2400" s="3"/>
      <c r="AH2400" s="4"/>
      <c r="AI2400" s="4"/>
      <c r="AJ2400" s="4"/>
      <c r="AK2400" s="4"/>
      <c r="AL2400" s="4"/>
      <c r="AM2400" s="4"/>
      <c r="AN2400" s="4"/>
      <c r="AO2400" s="4"/>
      <c r="AP2400" s="4"/>
      <c r="AQ2400" s="4"/>
      <c r="AR2400" s="4"/>
      <c r="AS2400" s="4"/>
      <c r="AT2400" s="4"/>
      <c r="AU2400" s="4"/>
      <c r="AV2400" s="4"/>
      <c r="AW2400" s="4"/>
      <c r="AX2400" s="4"/>
      <c r="AY2400" s="4"/>
      <c r="AZ2400" s="4"/>
      <c r="BA2400" s="4"/>
      <c r="BB2400" s="4"/>
      <c r="BC2400" s="4"/>
      <c r="BD2400" s="4"/>
      <c r="BE2400" s="4"/>
      <c r="BF2400" s="4"/>
      <c r="BG2400" s="4"/>
      <c r="BH2400" s="4"/>
      <c r="BI2400" s="4"/>
      <c r="BJ2400" s="4"/>
      <c r="BK2400" s="4"/>
      <c r="BL2400" s="4"/>
      <c r="BM2400" s="4"/>
      <c r="BN2400" s="4"/>
      <c r="BO2400" s="4"/>
      <c r="BP2400" s="4"/>
      <c r="BQ2400" s="4"/>
      <c r="BR2400" s="4"/>
      <c r="BS2400" s="4"/>
      <c r="BT2400" s="4"/>
      <c r="BU2400" s="4"/>
      <c r="BV2400" s="4"/>
      <c r="BW2400" s="4"/>
      <c r="BX2400" s="4"/>
      <c r="BY2400" s="4"/>
      <c r="BZ2400" s="4"/>
      <c r="CA2400" s="4"/>
      <c r="CB2400" s="4"/>
      <c r="CC2400" s="4"/>
      <c r="CD2400" s="4"/>
      <c r="CE2400" s="4"/>
      <c r="CF2400" s="4"/>
      <c r="CG2400" s="4"/>
      <c r="CH2400" s="4"/>
      <c r="CI2400" s="4"/>
      <c r="CJ2400" s="4"/>
      <c r="CK2400" s="4"/>
      <c r="CL2400" s="4"/>
      <c r="CM2400" s="4"/>
      <c r="CN2400" s="4"/>
      <c r="CO2400" s="4"/>
      <c r="CP2400" s="4"/>
      <c r="CQ2400" s="4"/>
      <c r="CR2400" s="4"/>
      <c r="CS2400" s="4"/>
      <c r="CT2400" s="4"/>
      <c r="CU2400" s="4"/>
      <c r="CV2400" s="4"/>
      <c r="CW2400" s="4"/>
      <c r="CX2400" s="4"/>
      <c r="CY2400" s="4"/>
      <c r="CZ2400" s="4"/>
      <c r="DA2400" s="4"/>
      <c r="DB2400" s="4"/>
      <c r="DC2400" s="4"/>
      <c r="DD2400" s="4"/>
      <c r="DE2400" s="4"/>
      <c r="DF2400" s="4"/>
      <c r="DG2400" s="4"/>
      <c r="DH2400" s="4"/>
      <c r="DI2400" s="4"/>
      <c r="DJ2400" s="4"/>
      <c r="DK2400" s="4"/>
      <c r="DL2400" s="4"/>
      <c r="DM2400" s="4"/>
      <c r="DN2400" s="4"/>
      <c r="DO2400" s="4"/>
      <c r="DP2400" s="4"/>
      <c r="DQ2400" s="4"/>
      <c r="DR2400" s="4"/>
      <c r="DS2400" s="4"/>
      <c r="DT2400" s="4"/>
      <c r="DU2400" s="4"/>
      <c r="DV2400" s="4"/>
      <c r="DW2400" s="4"/>
      <c r="DX2400" s="4"/>
      <c r="DY2400" s="4"/>
      <c r="DZ2400" s="4"/>
      <c r="EA2400" s="4"/>
      <c r="EB2400" s="4"/>
      <c r="EC2400" s="4"/>
      <c r="ED2400" s="4"/>
      <c r="EE2400" s="4"/>
      <c r="EF2400" s="4"/>
      <c r="EG2400" s="4"/>
      <c r="EH2400" s="4"/>
      <c r="EI2400" s="4"/>
      <c r="EJ2400" s="4"/>
      <c r="EK2400" s="4"/>
      <c r="EL2400" s="4"/>
      <c r="EM2400" s="4"/>
      <c r="EN2400" s="4"/>
      <c r="EO2400" s="4"/>
      <c r="EP2400" s="4"/>
      <c r="EQ2400" s="4"/>
      <c r="ER2400" s="4"/>
      <c r="ES2400" s="4"/>
      <c r="ET2400" s="4"/>
      <c r="EU2400" s="4"/>
      <c r="EV2400" s="4"/>
      <c r="EW2400" s="4"/>
      <c r="EX2400" s="4"/>
      <c r="EY2400" s="4"/>
      <c r="EZ2400" s="4"/>
      <c r="FA2400" s="4"/>
      <c r="FB2400" s="4"/>
      <c r="FC2400" s="4"/>
      <c r="FD2400" s="4"/>
      <c r="FE2400" s="4"/>
      <c r="FF2400" s="4"/>
      <c r="FG2400" s="4"/>
      <c r="FH2400" s="4"/>
      <c r="FI2400" s="4"/>
      <c r="FJ2400" s="4"/>
      <c r="FK2400" s="4"/>
      <c r="FL2400" s="4"/>
      <c r="FM2400" s="4"/>
      <c r="FN2400" s="4"/>
      <c r="FO2400" s="4"/>
      <c r="FP2400" s="4"/>
      <c r="FQ2400" s="4"/>
      <c r="FR2400" s="4"/>
      <c r="FS2400" s="4"/>
      <c r="FT2400" s="4"/>
      <c r="FU2400" s="4"/>
      <c r="FV2400" s="4"/>
      <c r="FW2400" s="4"/>
      <c r="FX2400" s="4"/>
      <c r="FY2400" s="4"/>
      <c r="FZ2400" s="4"/>
      <c r="GA2400" s="4"/>
      <c r="GB2400" s="4"/>
      <c r="GC2400" s="4"/>
      <c r="GD2400" s="4"/>
      <c r="GE2400" s="4"/>
      <c r="GF2400" s="4"/>
      <c r="GG2400" s="4"/>
      <c r="GH2400" s="4"/>
      <c r="GI2400" s="4"/>
      <c r="GJ2400" s="4"/>
      <c r="GK2400" s="4"/>
      <c r="GL2400" s="4"/>
      <c r="GM2400" s="4"/>
      <c r="GN2400" s="4"/>
      <c r="GO2400" s="4"/>
      <c r="GP2400" s="4"/>
      <c r="GQ2400" s="4"/>
      <c r="GR2400" s="4"/>
      <c r="GS2400" s="4"/>
      <c r="GT2400" s="4"/>
      <c r="GU2400" s="4"/>
      <c r="GV2400" s="4"/>
      <c r="GW2400" s="4"/>
      <c r="GX2400" s="4"/>
      <c r="GY2400" s="4"/>
      <c r="GZ2400" s="4"/>
      <c r="HA2400" s="4"/>
      <c r="HB2400" s="4"/>
      <c r="HC2400" s="4"/>
      <c r="HD2400" s="4"/>
      <c r="HE2400" s="4"/>
      <c r="HF2400" s="4"/>
      <c r="HG2400" s="4"/>
      <c r="HH2400" s="4"/>
      <c r="HI2400" s="4"/>
      <c r="HJ2400" s="4"/>
      <c r="HK2400" s="4"/>
      <c r="HL2400" s="4"/>
      <c r="HM2400" s="4"/>
      <c r="HN2400" s="4"/>
      <c r="HO2400" s="4"/>
      <c r="HP2400" s="4"/>
      <c r="HQ2400" s="4"/>
      <c r="HR2400" s="4"/>
      <c r="HS2400" s="4"/>
      <c r="HT2400" s="4"/>
      <c r="HU2400" s="4"/>
      <c r="HV2400" s="4"/>
      <c r="HW2400" s="4"/>
      <c r="HX2400" s="4"/>
      <c r="HY2400" s="4"/>
      <c r="HZ2400" s="4"/>
      <c r="IA2400" s="4"/>
      <c r="IB2400" s="4"/>
      <c r="IC2400" s="4"/>
      <c r="ID2400" s="4"/>
      <c r="IE2400" s="4"/>
      <c r="IF2400" s="4"/>
      <c r="IG2400" s="4"/>
      <c r="IH2400" s="4"/>
      <c r="II2400" s="4"/>
      <c r="IJ2400" s="4"/>
      <c r="IK2400" s="4"/>
      <c r="IL2400" s="4"/>
      <c r="IM2400" s="4"/>
      <c r="IN2400" s="4"/>
      <c r="IO2400" s="4"/>
      <c r="IP2400" s="4"/>
      <c r="IQ2400" s="4"/>
      <c r="IR2400" s="4"/>
      <c r="IS2400" s="4"/>
      <c r="IT2400" s="4"/>
      <c r="IU2400" s="4"/>
      <c r="IV2400" s="4"/>
      <c r="IW2400" s="4"/>
      <c r="IX2400" s="4"/>
      <c r="IY2400" s="4"/>
      <c r="IZ2400" s="4"/>
      <c r="JA2400" s="4"/>
      <c r="JB2400" s="4"/>
      <c r="JC2400" s="4"/>
      <c r="JD2400" s="4"/>
      <c r="JE2400" s="4"/>
      <c r="JF2400" s="4"/>
      <c r="JG2400" s="4"/>
      <c r="JH2400" s="4"/>
      <c r="JI2400" s="4"/>
      <c r="JJ2400" s="4"/>
      <c r="JK2400" s="4"/>
      <c r="JL2400" s="4"/>
      <c r="JM2400" s="4"/>
      <c r="JN2400" s="4"/>
      <c r="JO2400" s="4"/>
      <c r="JP2400" s="4"/>
      <c r="JQ2400" s="4"/>
      <c r="JR2400" s="4"/>
      <c r="JS2400" s="4"/>
      <c r="JT2400" s="4"/>
      <c r="JU2400" s="4"/>
      <c r="JV2400" s="4"/>
      <c r="JW2400" s="4"/>
      <c r="JX2400" s="4"/>
      <c r="JY2400" s="4"/>
      <c r="JZ2400" s="4"/>
      <c r="KA2400" s="4"/>
      <c r="KB2400" s="4"/>
      <c r="KC2400" s="4"/>
      <c r="KD2400" s="4"/>
      <c r="KE2400" s="4"/>
      <c r="KF2400" s="4"/>
      <c r="KG2400" s="4"/>
      <c r="KH2400" s="4"/>
      <c r="KI2400" s="4"/>
      <c r="KJ2400" s="4"/>
      <c r="KK2400" s="4"/>
      <c r="KL2400" s="4"/>
      <c r="KM2400" s="4"/>
      <c r="KN2400" s="4"/>
      <c r="KO2400" s="4"/>
      <c r="KP2400" s="4"/>
      <c r="KQ2400" s="4"/>
      <c r="KR2400" s="4"/>
      <c r="KS2400" s="4"/>
      <c r="KT2400" s="4"/>
      <c r="KU2400" s="4"/>
      <c r="KV2400" s="4"/>
      <c r="KW2400" s="4"/>
      <c r="KX2400" s="4"/>
      <c r="KY2400" s="4"/>
      <c r="KZ2400" s="4"/>
      <c r="LA2400" s="4"/>
      <c r="LB2400" s="4"/>
      <c r="LC2400" s="4"/>
      <c r="LD2400" s="4"/>
      <c r="LE2400" s="4"/>
      <c r="LF2400" s="4"/>
      <c r="LG2400" s="4"/>
      <c r="LH2400" s="4"/>
      <c r="LI2400" s="4"/>
      <c r="LJ2400" s="4"/>
      <c r="LK2400" s="4"/>
      <c r="LL2400" s="4"/>
      <c r="LM2400" s="4"/>
      <c r="LN2400" s="4"/>
      <c r="LO2400" s="4"/>
      <c r="LP2400" s="4"/>
      <c r="LQ2400" s="4"/>
      <c r="LR2400" s="4"/>
      <c r="LS2400" s="4"/>
      <c r="LT2400" s="4"/>
      <c r="LU2400" s="4"/>
      <c r="LV2400" s="4"/>
      <c r="LW2400" s="4"/>
      <c r="LX2400" s="4"/>
      <c r="LY2400" s="4"/>
      <c r="LZ2400" s="4"/>
      <c r="MA2400" s="4"/>
      <c r="MB2400" s="4"/>
      <c r="MC2400" s="4"/>
      <c r="MD2400" s="4"/>
      <c r="ME2400" s="4"/>
      <c r="MF2400" s="4"/>
      <c r="MG2400" s="4"/>
      <c r="MH2400" s="4"/>
      <c r="MI2400" s="4"/>
      <c r="MJ2400" s="4"/>
      <c r="MK2400" s="4"/>
      <c r="ML2400" s="4"/>
      <c r="MM2400" s="4"/>
      <c r="MN2400" s="4"/>
      <c r="MO2400" s="4"/>
      <c r="MP2400" s="4"/>
      <c r="MQ2400" s="4"/>
      <c r="MR2400" s="4"/>
      <c r="MS2400" s="4"/>
      <c r="MT2400" s="4"/>
      <c r="MU2400" s="4"/>
      <c r="MV2400" s="4"/>
      <c r="MW2400" s="4"/>
      <c r="MX2400" s="4"/>
      <c r="MY2400" s="4"/>
      <c r="MZ2400" s="4"/>
      <c r="NA2400" s="4"/>
      <c r="NB2400" s="4"/>
      <c r="NC2400" s="4"/>
      <c r="ND2400" s="4"/>
      <c r="NE2400" s="4"/>
      <c r="NF2400" s="4"/>
      <c r="NG2400" s="4"/>
      <c r="NH2400" s="4"/>
      <c r="NI2400" s="4"/>
      <c r="NJ2400" s="4"/>
      <c r="NK2400" s="4"/>
      <c r="NL2400" s="4"/>
      <c r="NM2400" s="4"/>
      <c r="NN2400" s="4"/>
      <c r="NO2400" s="4"/>
      <c r="NP2400" s="4"/>
      <c r="NQ2400" s="4"/>
      <c r="NR2400" s="4"/>
      <c r="NS2400" s="4"/>
      <c r="NT2400" s="4"/>
      <c r="NU2400" s="4"/>
      <c r="NV2400" s="4"/>
      <c r="NW2400" s="4"/>
      <c r="NX2400" s="4"/>
      <c r="NY2400" s="4"/>
      <c r="NZ2400" s="4"/>
      <c r="OA2400" s="4"/>
      <c r="OB2400" s="4"/>
      <c r="OC2400" s="4"/>
      <c r="OD2400" s="4"/>
      <c r="OE2400" s="4"/>
      <c r="OF2400" s="4"/>
      <c r="OG2400" s="4"/>
      <c r="OH2400" s="4"/>
      <c r="OI2400" s="4"/>
      <c r="OJ2400" s="4"/>
      <c r="OK2400" s="4"/>
      <c r="OL2400" s="4"/>
      <c r="OM2400" s="4"/>
      <c r="ON2400" s="4"/>
      <c r="OO2400" s="4"/>
      <c r="OP2400" s="4"/>
      <c r="OQ2400" s="4"/>
      <c r="OR2400" s="4"/>
      <c r="OS2400" s="4"/>
      <c r="OT2400" s="4"/>
      <c r="OU2400" s="4"/>
      <c r="OV2400" s="4"/>
      <c r="OW2400" s="4"/>
      <c r="OX2400" s="4"/>
      <c r="OY2400" s="4"/>
      <c r="OZ2400" s="4"/>
      <c r="PA2400" s="4"/>
      <c r="PB2400" s="4"/>
      <c r="PC2400" s="4"/>
      <c r="PD2400" s="4"/>
      <c r="PE2400" s="4"/>
      <c r="PF2400" s="4"/>
      <c r="PG2400" s="4"/>
      <c r="PH2400" s="4"/>
      <c r="PI2400" s="4"/>
      <c r="PJ2400" s="4"/>
      <c r="PK2400" s="4"/>
      <c r="PL2400" s="4"/>
      <c r="PM2400" s="4"/>
      <c r="PN2400" s="4"/>
      <c r="PO2400" s="4"/>
      <c r="PP2400" s="4"/>
      <c r="PQ2400" s="4"/>
      <c r="PR2400" s="4"/>
      <c r="PS2400" s="4"/>
      <c r="PT2400" s="4"/>
      <c r="PU2400" s="4"/>
      <c r="PV2400" s="4"/>
      <c r="PW2400" s="4"/>
      <c r="PX2400" s="4"/>
      <c r="PY2400" s="4"/>
      <c r="PZ2400" s="4"/>
      <c r="QA2400" s="4"/>
      <c r="QB2400" s="4"/>
      <c r="QC2400" s="4"/>
      <c r="QD2400" s="4"/>
      <c r="QE2400" s="4"/>
      <c r="QF2400" s="4"/>
      <c r="QG2400" s="4"/>
      <c r="QH2400" s="4"/>
      <c r="QI2400" s="4"/>
      <c r="QJ2400" s="4"/>
      <c r="QK2400" s="4"/>
      <c r="QL2400" s="4"/>
      <c r="QM2400" s="4"/>
      <c r="QN2400" s="4"/>
      <c r="QO2400" s="4"/>
      <c r="QP2400" s="4"/>
      <c r="QQ2400" s="4"/>
      <c r="QR2400" s="4"/>
      <c r="QS2400" s="4"/>
      <c r="QT2400" s="4"/>
      <c r="QU2400" s="4"/>
      <c r="QV2400" s="4"/>
      <c r="QW2400" s="4"/>
      <c r="QX2400" s="4"/>
      <c r="QY2400" s="4"/>
      <c r="QZ2400" s="4"/>
      <c r="RA2400" s="4"/>
      <c r="RB2400" s="4"/>
      <c r="RC2400" s="4"/>
      <c r="RD2400" s="4"/>
      <c r="RE2400" s="4"/>
      <c r="RF2400" s="4"/>
      <c r="RG2400" s="4"/>
      <c r="RH2400" s="4"/>
      <c r="RI2400" s="4"/>
      <c r="RJ2400" s="4"/>
      <c r="RK2400" s="4"/>
      <c r="RL2400" s="4"/>
      <c r="RM2400" s="4"/>
      <c r="RN2400" s="4"/>
      <c r="RO2400" s="4"/>
      <c r="RP2400" s="4"/>
      <c r="RQ2400" s="4"/>
      <c r="RR2400" s="4"/>
      <c r="RS2400" s="4"/>
      <c r="RT2400" s="4"/>
      <c r="RU2400" s="4"/>
      <c r="RV2400" s="4"/>
      <c r="RW2400" s="4"/>
      <c r="RX2400" s="4"/>
      <c r="RY2400" s="4"/>
      <c r="RZ2400" s="4"/>
      <c r="SA2400" s="4"/>
      <c r="SB2400" s="4"/>
      <c r="SC2400" s="4"/>
      <c r="SD2400" s="4"/>
      <c r="SE2400" s="4"/>
      <c r="SF2400" s="4"/>
      <c r="SG2400" s="4"/>
      <c r="SH2400" s="4"/>
      <c r="SI2400" s="4"/>
      <c r="SJ2400" s="4"/>
      <c r="SK2400" s="4"/>
      <c r="SL2400" s="4"/>
      <c r="SM2400" s="4"/>
      <c r="SN2400" s="4"/>
      <c r="SO2400" s="4"/>
      <c r="SP2400" s="4"/>
      <c r="SQ2400" s="4"/>
      <c r="SR2400" s="4"/>
      <c r="SS2400" s="4"/>
      <c r="ST2400" s="4"/>
      <c r="SU2400" s="4"/>
      <c r="SV2400" s="4"/>
      <c r="SW2400" s="4"/>
      <c r="SX2400" s="4"/>
      <c r="SY2400" s="4"/>
      <c r="SZ2400" s="4"/>
      <c r="TA2400" s="4"/>
      <c r="TB2400" s="4"/>
      <c r="TC2400" s="4"/>
      <c r="TD2400" s="4"/>
      <c r="TE2400" s="4"/>
      <c r="TF2400" s="4"/>
      <c r="TG2400" s="4"/>
      <c r="TH2400" s="4"/>
    </row>
    <row r="2401" spans="1:528" s="2" customFormat="1" x14ac:dyDescent="0.25">
      <c r="A2401" s="34" t="s">
        <v>2004</v>
      </c>
      <c r="B2401" s="38" t="s">
        <v>2005</v>
      </c>
      <c r="C2401" s="25">
        <v>442</v>
      </c>
      <c r="D2401" s="14"/>
      <c r="E2401" s="12" t="s">
        <v>132</v>
      </c>
      <c r="F2401" s="26" t="s">
        <v>2784</v>
      </c>
      <c r="G2401" s="12">
        <v>107022309</v>
      </c>
      <c r="H2401" s="44" t="s">
        <v>6413</v>
      </c>
      <c r="I2401" s="37" t="s">
        <v>541</v>
      </c>
      <c r="J2401" s="38" t="s">
        <v>6413</v>
      </c>
      <c r="K2401" s="12" t="str">
        <f>IF(J2401=H2401,"Descripción OK","Descripción diferente")</f>
        <v>Descripción OK</v>
      </c>
      <c r="L2401" s="12" t="s">
        <v>6415</v>
      </c>
      <c r="M2401" s="37">
        <v>35</v>
      </c>
      <c r="N2401" s="37" t="s">
        <v>35</v>
      </c>
      <c r="O2401" s="37">
        <v>14490</v>
      </c>
      <c r="P2401" s="27"/>
      <c r="Q2401" s="37" t="s">
        <v>6424</v>
      </c>
      <c r="R2401" s="19" t="s">
        <v>38</v>
      </c>
      <c r="S2401" s="38" t="s">
        <v>897</v>
      </c>
      <c r="T2401" s="35" t="s">
        <v>1459</v>
      </c>
      <c r="U2401" s="46" t="s">
        <v>6417</v>
      </c>
      <c r="V2401" s="41" t="s">
        <v>6417</v>
      </c>
      <c r="W2401" s="30" t="str">
        <f t="shared" si="0"/>
        <v>RS VENCE ANTES DE INICIADO EL CONTRATO</v>
      </c>
      <c r="X2401" s="47">
        <v>43117</v>
      </c>
      <c r="Y2401" s="31">
        <v>43117</v>
      </c>
      <c r="Z2401" s="30" t="s">
        <v>6423</v>
      </c>
      <c r="AA2401" s="30" t="s">
        <v>154</v>
      </c>
      <c r="AB2401" s="32"/>
      <c r="AC2401" s="33" t="str">
        <f>IF(ISERROR(VLOOKUP(G2401,'[1]Anexo 3'!$D$6:$D$84,1)),"NO",IF((VLOOKUP(G2401,'[1]Anexo 3'!$D$6:$D$84,1)=G2401),IF(OR(R2401="LA MARCA ESTÁ INCLUIDA EN LAS REQUERIDAS",R2401="LA MARCA OFERTADA ES IGUAL"),"NO","SI"),"NO"))</f>
        <v>NO</v>
      </c>
      <c r="AD2401" s="33"/>
      <c r="AE2401" s="33" t="s">
        <v>47</v>
      </c>
      <c r="AF2401" s="33"/>
      <c r="AG2401" s="3"/>
      <c r="AH2401" s="4"/>
      <c r="AI2401" s="4"/>
      <c r="AJ2401" s="4"/>
      <c r="AK2401" s="4"/>
      <c r="AL2401" s="4"/>
      <c r="AM2401" s="4"/>
      <c r="AN2401" s="4"/>
      <c r="AO2401" s="4"/>
      <c r="AP2401" s="4"/>
      <c r="AQ2401" s="4"/>
      <c r="AR2401" s="4"/>
      <c r="AS2401" s="4"/>
      <c r="AT2401" s="4"/>
      <c r="AU2401" s="4"/>
      <c r="AV2401" s="4"/>
      <c r="AW2401" s="4"/>
      <c r="AX2401" s="4"/>
      <c r="AY2401" s="4"/>
      <c r="AZ2401" s="4"/>
      <c r="BA2401" s="4"/>
      <c r="BB2401" s="4"/>
      <c r="BC2401" s="4"/>
      <c r="BD2401" s="4"/>
      <c r="BE2401" s="4"/>
      <c r="BF2401" s="4"/>
      <c r="BG2401" s="4"/>
      <c r="BH2401" s="4"/>
      <c r="BI2401" s="4"/>
      <c r="BJ2401" s="4"/>
      <c r="BK2401" s="4"/>
      <c r="BL2401" s="4"/>
      <c r="BM2401" s="4"/>
      <c r="BN2401" s="4"/>
      <c r="BO2401" s="4"/>
      <c r="BP2401" s="4"/>
      <c r="BQ2401" s="4"/>
      <c r="BR2401" s="4"/>
      <c r="BS2401" s="4"/>
      <c r="BT2401" s="4"/>
      <c r="BU2401" s="4"/>
      <c r="BV2401" s="4"/>
      <c r="BW2401" s="4"/>
      <c r="BX2401" s="4"/>
      <c r="BY2401" s="4"/>
      <c r="BZ2401" s="4"/>
      <c r="CA2401" s="4"/>
      <c r="CB2401" s="4"/>
      <c r="CC2401" s="4"/>
      <c r="CD2401" s="4"/>
      <c r="CE2401" s="4"/>
      <c r="CF2401" s="4"/>
      <c r="CG2401" s="4"/>
      <c r="CH2401" s="4"/>
      <c r="CI2401" s="4"/>
      <c r="CJ2401" s="4"/>
      <c r="CK2401" s="4"/>
      <c r="CL2401" s="4"/>
      <c r="CM2401" s="4"/>
      <c r="CN2401" s="4"/>
      <c r="CO2401" s="4"/>
      <c r="CP2401" s="4"/>
      <c r="CQ2401" s="4"/>
      <c r="CR2401" s="4"/>
      <c r="CS2401" s="4"/>
      <c r="CT2401" s="4"/>
      <c r="CU2401" s="4"/>
      <c r="CV2401" s="4"/>
      <c r="CW2401" s="4"/>
      <c r="CX2401" s="4"/>
      <c r="CY2401" s="4"/>
      <c r="CZ2401" s="4"/>
      <c r="DA2401" s="4"/>
      <c r="DB2401" s="4"/>
      <c r="DC2401" s="4"/>
      <c r="DD2401" s="4"/>
      <c r="DE2401" s="4"/>
      <c r="DF2401" s="4"/>
      <c r="DG2401" s="4"/>
      <c r="DH2401" s="4"/>
      <c r="DI2401" s="4"/>
      <c r="DJ2401" s="4"/>
      <c r="DK2401" s="4"/>
      <c r="DL2401" s="4"/>
      <c r="DM2401" s="4"/>
      <c r="DN2401" s="4"/>
      <c r="DO2401" s="4"/>
      <c r="DP2401" s="4"/>
      <c r="DQ2401" s="4"/>
      <c r="DR2401" s="4"/>
      <c r="DS2401" s="4"/>
      <c r="DT2401" s="4"/>
      <c r="DU2401" s="4"/>
      <c r="DV2401" s="4"/>
      <c r="DW2401" s="4"/>
      <c r="DX2401" s="4"/>
      <c r="DY2401" s="4"/>
      <c r="DZ2401" s="4"/>
      <c r="EA2401" s="4"/>
      <c r="EB2401" s="4"/>
      <c r="EC2401" s="4"/>
      <c r="ED2401" s="4"/>
      <c r="EE2401" s="4"/>
      <c r="EF2401" s="4"/>
      <c r="EG2401" s="4"/>
      <c r="EH2401" s="4"/>
      <c r="EI2401" s="4"/>
      <c r="EJ2401" s="4"/>
      <c r="EK2401" s="4"/>
      <c r="EL2401" s="4"/>
      <c r="EM2401" s="4"/>
      <c r="EN2401" s="4"/>
      <c r="EO2401" s="4"/>
      <c r="EP2401" s="4"/>
      <c r="EQ2401" s="4"/>
      <c r="ER2401" s="4"/>
      <c r="ES2401" s="4"/>
      <c r="ET2401" s="4"/>
      <c r="EU2401" s="4"/>
      <c r="EV2401" s="4"/>
      <c r="EW2401" s="4"/>
      <c r="EX2401" s="4"/>
      <c r="EY2401" s="4"/>
      <c r="EZ2401" s="4"/>
      <c r="FA2401" s="4"/>
      <c r="FB2401" s="4"/>
      <c r="FC2401" s="4"/>
      <c r="FD2401" s="4"/>
      <c r="FE2401" s="4"/>
      <c r="FF2401" s="4"/>
      <c r="FG2401" s="4"/>
      <c r="FH2401" s="4"/>
      <c r="FI2401" s="4"/>
      <c r="FJ2401" s="4"/>
      <c r="FK2401" s="4"/>
      <c r="FL2401" s="4"/>
      <c r="FM2401" s="4"/>
      <c r="FN2401" s="4"/>
      <c r="FO2401" s="4"/>
      <c r="FP2401" s="4"/>
      <c r="FQ2401" s="4"/>
      <c r="FR2401" s="4"/>
      <c r="FS2401" s="4"/>
      <c r="FT2401" s="4"/>
      <c r="FU2401" s="4"/>
      <c r="FV2401" s="4"/>
      <c r="FW2401" s="4"/>
      <c r="FX2401" s="4"/>
      <c r="FY2401" s="4"/>
      <c r="FZ2401" s="4"/>
      <c r="GA2401" s="4"/>
      <c r="GB2401" s="4"/>
      <c r="GC2401" s="4"/>
      <c r="GD2401" s="4"/>
      <c r="GE2401" s="4"/>
      <c r="GF2401" s="4"/>
      <c r="GG2401" s="4"/>
      <c r="GH2401" s="4"/>
      <c r="GI2401" s="4"/>
      <c r="GJ2401" s="4"/>
      <c r="GK2401" s="4"/>
      <c r="GL2401" s="4"/>
      <c r="GM2401" s="4"/>
      <c r="GN2401" s="4"/>
      <c r="GO2401" s="4"/>
      <c r="GP2401" s="4"/>
      <c r="GQ2401" s="4"/>
      <c r="GR2401" s="4"/>
      <c r="GS2401" s="4"/>
      <c r="GT2401" s="4"/>
      <c r="GU2401" s="4"/>
      <c r="GV2401" s="4"/>
      <c r="GW2401" s="4"/>
      <c r="GX2401" s="4"/>
      <c r="GY2401" s="4"/>
      <c r="GZ2401" s="4"/>
      <c r="HA2401" s="4"/>
      <c r="HB2401" s="4"/>
      <c r="HC2401" s="4"/>
      <c r="HD2401" s="4"/>
      <c r="HE2401" s="4"/>
      <c r="HF2401" s="4"/>
      <c r="HG2401" s="4"/>
      <c r="HH2401" s="4"/>
      <c r="HI2401" s="4"/>
      <c r="HJ2401" s="4"/>
      <c r="HK2401" s="4"/>
      <c r="HL2401" s="4"/>
      <c r="HM2401" s="4"/>
      <c r="HN2401" s="4"/>
      <c r="HO2401" s="4"/>
      <c r="HP2401" s="4"/>
      <c r="HQ2401" s="4"/>
      <c r="HR2401" s="4"/>
      <c r="HS2401" s="4"/>
      <c r="HT2401" s="4"/>
      <c r="HU2401" s="4"/>
      <c r="HV2401" s="4"/>
      <c r="HW2401" s="4"/>
      <c r="HX2401" s="4"/>
      <c r="HY2401" s="4"/>
      <c r="HZ2401" s="4"/>
      <c r="IA2401" s="4"/>
      <c r="IB2401" s="4"/>
      <c r="IC2401" s="4"/>
      <c r="ID2401" s="4"/>
      <c r="IE2401" s="4"/>
      <c r="IF2401" s="4"/>
      <c r="IG2401" s="4"/>
      <c r="IH2401" s="4"/>
      <c r="II2401" s="4"/>
      <c r="IJ2401" s="4"/>
      <c r="IK2401" s="4"/>
      <c r="IL2401" s="4"/>
      <c r="IM2401" s="4"/>
      <c r="IN2401" s="4"/>
      <c r="IO2401" s="4"/>
      <c r="IP2401" s="4"/>
      <c r="IQ2401" s="4"/>
      <c r="IR2401" s="4"/>
      <c r="IS2401" s="4"/>
      <c r="IT2401" s="4"/>
      <c r="IU2401" s="4"/>
      <c r="IV2401" s="4"/>
      <c r="IW2401" s="4"/>
      <c r="IX2401" s="4"/>
      <c r="IY2401" s="4"/>
      <c r="IZ2401" s="4"/>
      <c r="JA2401" s="4"/>
      <c r="JB2401" s="4"/>
      <c r="JC2401" s="4"/>
      <c r="JD2401" s="4"/>
      <c r="JE2401" s="4"/>
      <c r="JF2401" s="4"/>
      <c r="JG2401" s="4"/>
      <c r="JH2401" s="4"/>
      <c r="JI2401" s="4"/>
      <c r="JJ2401" s="4"/>
      <c r="JK2401" s="4"/>
      <c r="JL2401" s="4"/>
      <c r="JM2401" s="4"/>
      <c r="JN2401" s="4"/>
      <c r="JO2401" s="4"/>
      <c r="JP2401" s="4"/>
      <c r="JQ2401" s="4"/>
      <c r="JR2401" s="4"/>
      <c r="JS2401" s="4"/>
      <c r="JT2401" s="4"/>
      <c r="JU2401" s="4"/>
      <c r="JV2401" s="4"/>
      <c r="JW2401" s="4"/>
      <c r="JX2401" s="4"/>
      <c r="JY2401" s="4"/>
      <c r="JZ2401" s="4"/>
      <c r="KA2401" s="4"/>
      <c r="KB2401" s="4"/>
      <c r="KC2401" s="4"/>
      <c r="KD2401" s="4"/>
      <c r="KE2401" s="4"/>
      <c r="KF2401" s="4"/>
      <c r="KG2401" s="4"/>
      <c r="KH2401" s="4"/>
      <c r="KI2401" s="4"/>
      <c r="KJ2401" s="4"/>
      <c r="KK2401" s="4"/>
      <c r="KL2401" s="4"/>
      <c r="KM2401" s="4"/>
      <c r="KN2401" s="4"/>
      <c r="KO2401" s="4"/>
      <c r="KP2401" s="4"/>
      <c r="KQ2401" s="4"/>
      <c r="KR2401" s="4"/>
      <c r="KS2401" s="4"/>
      <c r="KT2401" s="4"/>
      <c r="KU2401" s="4"/>
      <c r="KV2401" s="4"/>
      <c r="KW2401" s="4"/>
      <c r="KX2401" s="4"/>
      <c r="KY2401" s="4"/>
      <c r="KZ2401" s="4"/>
      <c r="LA2401" s="4"/>
      <c r="LB2401" s="4"/>
      <c r="LC2401" s="4"/>
      <c r="LD2401" s="4"/>
      <c r="LE2401" s="4"/>
      <c r="LF2401" s="4"/>
      <c r="LG2401" s="4"/>
      <c r="LH2401" s="4"/>
      <c r="LI2401" s="4"/>
      <c r="LJ2401" s="4"/>
      <c r="LK2401" s="4"/>
      <c r="LL2401" s="4"/>
      <c r="LM2401" s="4"/>
      <c r="LN2401" s="4"/>
      <c r="LO2401" s="4"/>
      <c r="LP2401" s="4"/>
      <c r="LQ2401" s="4"/>
      <c r="LR2401" s="4"/>
      <c r="LS2401" s="4"/>
      <c r="LT2401" s="4"/>
      <c r="LU2401" s="4"/>
      <c r="LV2401" s="4"/>
      <c r="LW2401" s="4"/>
      <c r="LX2401" s="4"/>
      <c r="LY2401" s="4"/>
      <c r="LZ2401" s="4"/>
      <c r="MA2401" s="4"/>
      <c r="MB2401" s="4"/>
      <c r="MC2401" s="4"/>
      <c r="MD2401" s="4"/>
      <c r="ME2401" s="4"/>
      <c r="MF2401" s="4"/>
      <c r="MG2401" s="4"/>
      <c r="MH2401" s="4"/>
      <c r="MI2401" s="4"/>
      <c r="MJ2401" s="4"/>
      <c r="MK2401" s="4"/>
      <c r="ML2401" s="4"/>
      <c r="MM2401" s="4"/>
      <c r="MN2401" s="4"/>
      <c r="MO2401" s="4"/>
      <c r="MP2401" s="4"/>
      <c r="MQ2401" s="4"/>
      <c r="MR2401" s="4"/>
      <c r="MS2401" s="4"/>
      <c r="MT2401" s="4"/>
      <c r="MU2401" s="4"/>
      <c r="MV2401" s="4"/>
      <c r="MW2401" s="4"/>
      <c r="MX2401" s="4"/>
      <c r="MY2401" s="4"/>
      <c r="MZ2401" s="4"/>
      <c r="NA2401" s="4"/>
      <c r="NB2401" s="4"/>
      <c r="NC2401" s="4"/>
      <c r="ND2401" s="4"/>
      <c r="NE2401" s="4"/>
      <c r="NF2401" s="4"/>
      <c r="NG2401" s="4"/>
      <c r="NH2401" s="4"/>
      <c r="NI2401" s="4"/>
      <c r="NJ2401" s="4"/>
      <c r="NK2401" s="4"/>
      <c r="NL2401" s="4"/>
      <c r="NM2401" s="4"/>
      <c r="NN2401" s="4"/>
      <c r="NO2401" s="4"/>
      <c r="NP2401" s="4"/>
      <c r="NQ2401" s="4"/>
      <c r="NR2401" s="4"/>
      <c r="NS2401" s="4"/>
      <c r="NT2401" s="4"/>
      <c r="NU2401" s="4"/>
      <c r="NV2401" s="4"/>
      <c r="NW2401" s="4"/>
      <c r="NX2401" s="4"/>
      <c r="NY2401" s="4"/>
      <c r="NZ2401" s="4"/>
      <c r="OA2401" s="4"/>
      <c r="OB2401" s="4"/>
      <c r="OC2401" s="4"/>
      <c r="OD2401" s="4"/>
      <c r="OE2401" s="4"/>
      <c r="OF2401" s="4"/>
      <c r="OG2401" s="4"/>
      <c r="OH2401" s="4"/>
      <c r="OI2401" s="4"/>
      <c r="OJ2401" s="4"/>
      <c r="OK2401" s="4"/>
      <c r="OL2401" s="4"/>
      <c r="OM2401" s="4"/>
      <c r="ON2401" s="4"/>
      <c r="OO2401" s="4"/>
      <c r="OP2401" s="4"/>
      <c r="OQ2401" s="4"/>
      <c r="OR2401" s="4"/>
      <c r="OS2401" s="4"/>
      <c r="OT2401" s="4"/>
      <c r="OU2401" s="4"/>
      <c r="OV2401" s="4"/>
      <c r="OW2401" s="4"/>
      <c r="OX2401" s="4"/>
      <c r="OY2401" s="4"/>
      <c r="OZ2401" s="4"/>
      <c r="PA2401" s="4"/>
      <c r="PB2401" s="4"/>
      <c r="PC2401" s="4"/>
      <c r="PD2401" s="4"/>
      <c r="PE2401" s="4"/>
      <c r="PF2401" s="4"/>
      <c r="PG2401" s="4"/>
      <c r="PH2401" s="4"/>
      <c r="PI2401" s="4"/>
      <c r="PJ2401" s="4"/>
      <c r="PK2401" s="4"/>
      <c r="PL2401" s="4"/>
      <c r="PM2401" s="4"/>
      <c r="PN2401" s="4"/>
      <c r="PO2401" s="4"/>
      <c r="PP2401" s="4"/>
      <c r="PQ2401" s="4"/>
      <c r="PR2401" s="4"/>
      <c r="PS2401" s="4"/>
      <c r="PT2401" s="4"/>
      <c r="PU2401" s="4"/>
      <c r="PV2401" s="4"/>
      <c r="PW2401" s="4"/>
      <c r="PX2401" s="4"/>
      <c r="PY2401" s="4"/>
      <c r="PZ2401" s="4"/>
      <c r="QA2401" s="4"/>
      <c r="QB2401" s="4"/>
      <c r="QC2401" s="4"/>
      <c r="QD2401" s="4"/>
      <c r="QE2401" s="4"/>
      <c r="QF2401" s="4"/>
      <c r="QG2401" s="4"/>
      <c r="QH2401" s="4"/>
      <c r="QI2401" s="4"/>
      <c r="QJ2401" s="4"/>
      <c r="QK2401" s="4"/>
      <c r="QL2401" s="4"/>
      <c r="QM2401" s="4"/>
      <c r="QN2401" s="4"/>
      <c r="QO2401" s="4"/>
      <c r="QP2401" s="4"/>
      <c r="QQ2401" s="4"/>
      <c r="QR2401" s="4"/>
      <c r="QS2401" s="4"/>
      <c r="QT2401" s="4"/>
      <c r="QU2401" s="4"/>
      <c r="QV2401" s="4"/>
      <c r="QW2401" s="4"/>
      <c r="QX2401" s="4"/>
      <c r="QY2401" s="4"/>
      <c r="QZ2401" s="4"/>
      <c r="RA2401" s="4"/>
      <c r="RB2401" s="4"/>
      <c r="RC2401" s="4"/>
      <c r="RD2401" s="4"/>
      <c r="RE2401" s="4"/>
      <c r="RF2401" s="4"/>
      <c r="RG2401" s="4"/>
      <c r="RH2401" s="4"/>
      <c r="RI2401" s="4"/>
      <c r="RJ2401" s="4"/>
      <c r="RK2401" s="4"/>
      <c r="RL2401" s="4"/>
      <c r="RM2401" s="4"/>
      <c r="RN2401" s="4"/>
      <c r="RO2401" s="4"/>
      <c r="RP2401" s="4"/>
      <c r="RQ2401" s="4"/>
      <c r="RR2401" s="4"/>
      <c r="RS2401" s="4"/>
      <c r="RT2401" s="4"/>
      <c r="RU2401" s="4"/>
      <c r="RV2401" s="4"/>
      <c r="RW2401" s="4"/>
      <c r="RX2401" s="4"/>
      <c r="RY2401" s="4"/>
      <c r="RZ2401" s="4"/>
      <c r="SA2401" s="4"/>
      <c r="SB2401" s="4"/>
      <c r="SC2401" s="4"/>
      <c r="SD2401" s="4"/>
      <c r="SE2401" s="4"/>
      <c r="SF2401" s="4"/>
      <c r="SG2401" s="4"/>
      <c r="SH2401" s="4"/>
      <c r="SI2401" s="4"/>
      <c r="SJ2401" s="4"/>
      <c r="SK2401" s="4"/>
      <c r="SL2401" s="4"/>
      <c r="SM2401" s="4"/>
      <c r="SN2401" s="4"/>
      <c r="SO2401" s="4"/>
      <c r="SP2401" s="4"/>
      <c r="SQ2401" s="4"/>
      <c r="SR2401" s="4"/>
      <c r="SS2401" s="4"/>
      <c r="ST2401" s="4"/>
      <c r="SU2401" s="4"/>
      <c r="SV2401" s="4"/>
      <c r="SW2401" s="4"/>
      <c r="SX2401" s="4"/>
      <c r="SY2401" s="4"/>
      <c r="SZ2401" s="4"/>
      <c r="TA2401" s="4"/>
      <c r="TB2401" s="4"/>
      <c r="TC2401" s="4"/>
      <c r="TD2401" s="4"/>
      <c r="TE2401" s="4"/>
      <c r="TF2401" s="4"/>
      <c r="TG2401" s="4"/>
      <c r="TH2401" s="4"/>
    </row>
    <row r="2402" spans="1:528" s="2" customFormat="1" ht="26.25" x14ac:dyDescent="0.25">
      <c r="A2402" s="14">
        <v>890985122</v>
      </c>
      <c r="B2402" s="11" t="s">
        <v>937</v>
      </c>
      <c r="C2402" s="25">
        <v>442</v>
      </c>
      <c r="D2402" s="14"/>
      <c r="E2402" s="12" t="s">
        <v>132</v>
      </c>
      <c r="F2402" s="26" t="s">
        <v>2784</v>
      </c>
      <c r="G2402" s="12">
        <v>107022309</v>
      </c>
      <c r="H2402" s="27" t="s">
        <v>6413</v>
      </c>
      <c r="I2402" s="19" t="s">
        <v>541</v>
      </c>
      <c r="J2402" s="11" t="s">
        <v>6425</v>
      </c>
      <c r="K2402" s="12" t="s">
        <v>33</v>
      </c>
      <c r="L2402" s="12" t="s">
        <v>6415</v>
      </c>
      <c r="M2402" s="19" t="s">
        <v>6426</v>
      </c>
      <c r="N2402" s="37" t="s">
        <v>35</v>
      </c>
      <c r="O2402" s="19" t="s">
        <v>6427</v>
      </c>
      <c r="P2402" s="27"/>
      <c r="Q2402" s="10" t="s">
        <v>6422</v>
      </c>
      <c r="R2402" s="19" t="s">
        <v>38</v>
      </c>
      <c r="S2402" s="11" t="s">
        <v>1008</v>
      </c>
      <c r="T2402" s="28" t="s">
        <v>271</v>
      </c>
      <c r="U2402" s="10" t="s">
        <v>6417</v>
      </c>
      <c r="V2402" s="41"/>
      <c r="W2402" s="43" t="str">
        <f t="shared" si="0"/>
        <v>REPORTÓ RS, PERO NO APORTÓ EL ARCHIVO</v>
      </c>
      <c r="X2402" s="17">
        <v>43117</v>
      </c>
      <c r="Y2402" s="31"/>
      <c r="Z2402" s="19">
        <v>19981711</v>
      </c>
      <c r="AA2402" s="19">
        <v>1</v>
      </c>
      <c r="AB2402" s="32">
        <v>7702870004807</v>
      </c>
      <c r="AC2402" s="33" t="str">
        <f>IF(ISERROR(VLOOKUP(G2402,'[1]Anexo 3'!$D$6:$D$84,1)),"NO",IF((VLOOKUP(G2402,'[1]Anexo 3'!$D$6:$D$84,1)=G2402),IF(OR(R2402="LA MARCA ESTÁ INCLUIDA EN LAS REQUERIDAS",R2402="LA MARCA OFERTADA ES IGUAL"),"NO","SI"),"NO"))</f>
        <v>NO</v>
      </c>
      <c r="AD2402" s="33"/>
      <c r="AE2402" s="33" t="s">
        <v>146</v>
      </c>
      <c r="AF2402" s="36" t="s">
        <v>7556</v>
      </c>
      <c r="AG2402" s="3"/>
      <c r="AH2402" s="4"/>
      <c r="AI2402" s="4"/>
      <c r="AJ2402" s="4"/>
      <c r="AK2402" s="4"/>
      <c r="AL2402" s="4"/>
      <c r="AM2402" s="4"/>
      <c r="AN2402" s="4"/>
      <c r="AO2402" s="4"/>
      <c r="AP2402" s="4"/>
      <c r="AQ2402" s="4"/>
      <c r="AR2402" s="4"/>
      <c r="AS2402" s="4"/>
      <c r="AT2402" s="4"/>
      <c r="AU2402" s="4"/>
      <c r="AV2402" s="4"/>
      <c r="AW2402" s="4"/>
      <c r="AX2402" s="4"/>
      <c r="AY2402" s="4"/>
      <c r="AZ2402" s="4"/>
      <c r="BA2402" s="4"/>
      <c r="BB2402" s="4"/>
      <c r="BC2402" s="4"/>
      <c r="BD2402" s="4"/>
      <c r="BE2402" s="4"/>
      <c r="BF2402" s="4"/>
      <c r="BG2402" s="4"/>
      <c r="BH2402" s="4"/>
      <c r="BI2402" s="4"/>
      <c r="BJ2402" s="4"/>
      <c r="BK2402" s="4"/>
      <c r="BL2402" s="4"/>
      <c r="BM2402" s="4"/>
      <c r="BN2402" s="4"/>
      <c r="BO2402" s="4"/>
      <c r="BP2402" s="4"/>
      <c r="BQ2402" s="4"/>
      <c r="BR2402" s="4"/>
      <c r="BS2402" s="4"/>
      <c r="BT2402" s="4"/>
      <c r="BU2402" s="4"/>
      <c r="BV2402" s="4"/>
      <c r="BW2402" s="4"/>
      <c r="BX2402" s="4"/>
      <c r="BY2402" s="4"/>
      <c r="BZ2402" s="4"/>
      <c r="CA2402" s="4"/>
      <c r="CB2402" s="4"/>
      <c r="CC2402" s="4"/>
      <c r="CD2402" s="4"/>
      <c r="CE2402" s="4"/>
      <c r="CF2402" s="4"/>
      <c r="CG2402" s="4"/>
      <c r="CH2402" s="4"/>
      <c r="CI2402" s="4"/>
      <c r="CJ2402" s="4"/>
      <c r="CK2402" s="4"/>
      <c r="CL2402" s="4"/>
      <c r="CM2402" s="4"/>
      <c r="CN2402" s="4"/>
      <c r="CO2402" s="4"/>
      <c r="CP2402" s="4"/>
      <c r="CQ2402" s="4"/>
      <c r="CR2402" s="4"/>
      <c r="CS2402" s="4"/>
      <c r="CT2402" s="4"/>
      <c r="CU2402" s="4"/>
      <c r="CV2402" s="4"/>
      <c r="CW2402" s="4"/>
      <c r="CX2402" s="4"/>
      <c r="CY2402" s="4"/>
      <c r="CZ2402" s="4"/>
      <c r="DA2402" s="4"/>
      <c r="DB2402" s="4"/>
      <c r="DC2402" s="4"/>
      <c r="DD2402" s="4"/>
      <c r="DE2402" s="4"/>
      <c r="DF2402" s="4"/>
      <c r="DG2402" s="4"/>
      <c r="DH2402" s="4"/>
      <c r="DI2402" s="4"/>
      <c r="DJ2402" s="4"/>
      <c r="DK2402" s="4"/>
      <c r="DL2402" s="4"/>
      <c r="DM2402" s="4"/>
      <c r="DN2402" s="4"/>
      <c r="DO2402" s="4"/>
      <c r="DP2402" s="4"/>
      <c r="DQ2402" s="4"/>
      <c r="DR2402" s="4"/>
      <c r="DS2402" s="4"/>
      <c r="DT2402" s="4"/>
      <c r="DU2402" s="4"/>
      <c r="DV2402" s="4"/>
      <c r="DW2402" s="4"/>
      <c r="DX2402" s="4"/>
      <c r="DY2402" s="4"/>
      <c r="DZ2402" s="4"/>
      <c r="EA2402" s="4"/>
      <c r="EB2402" s="4"/>
      <c r="EC2402" s="4"/>
      <c r="ED2402" s="4"/>
      <c r="EE2402" s="4"/>
      <c r="EF2402" s="4"/>
      <c r="EG2402" s="4"/>
      <c r="EH2402" s="4"/>
      <c r="EI2402" s="4"/>
      <c r="EJ2402" s="4"/>
      <c r="EK2402" s="4"/>
      <c r="EL2402" s="4"/>
      <c r="EM2402" s="4"/>
      <c r="EN2402" s="4"/>
      <c r="EO2402" s="4"/>
      <c r="EP2402" s="4"/>
      <c r="EQ2402" s="4"/>
      <c r="ER2402" s="4"/>
      <c r="ES2402" s="4"/>
      <c r="ET2402" s="4"/>
      <c r="EU2402" s="4"/>
      <c r="EV2402" s="4"/>
      <c r="EW2402" s="4"/>
      <c r="EX2402" s="4"/>
      <c r="EY2402" s="4"/>
      <c r="EZ2402" s="4"/>
      <c r="FA2402" s="4"/>
      <c r="FB2402" s="4"/>
      <c r="FC2402" s="4"/>
      <c r="FD2402" s="4"/>
      <c r="FE2402" s="4"/>
      <c r="FF2402" s="4"/>
      <c r="FG2402" s="4"/>
      <c r="FH2402" s="4"/>
      <c r="FI2402" s="4"/>
      <c r="FJ2402" s="4"/>
      <c r="FK2402" s="4"/>
      <c r="FL2402" s="4"/>
      <c r="FM2402" s="4"/>
      <c r="FN2402" s="4"/>
      <c r="FO2402" s="4"/>
      <c r="FP2402" s="4"/>
      <c r="FQ2402" s="4"/>
      <c r="FR2402" s="4"/>
      <c r="FS2402" s="4"/>
      <c r="FT2402" s="4"/>
      <c r="FU2402" s="4"/>
      <c r="FV2402" s="4"/>
      <c r="FW2402" s="4"/>
      <c r="FX2402" s="4"/>
      <c r="FY2402" s="4"/>
      <c r="FZ2402" s="4"/>
      <c r="GA2402" s="4"/>
      <c r="GB2402" s="4"/>
      <c r="GC2402" s="4"/>
      <c r="GD2402" s="4"/>
      <c r="GE2402" s="4"/>
      <c r="GF2402" s="4"/>
      <c r="GG2402" s="4"/>
      <c r="GH2402" s="4"/>
      <c r="GI2402" s="4"/>
      <c r="GJ2402" s="4"/>
      <c r="GK2402" s="4"/>
      <c r="GL2402" s="4"/>
      <c r="GM2402" s="4"/>
      <c r="GN2402" s="4"/>
      <c r="GO2402" s="4"/>
      <c r="GP2402" s="4"/>
      <c r="GQ2402" s="4"/>
      <c r="GR2402" s="4"/>
      <c r="GS2402" s="4"/>
      <c r="GT2402" s="4"/>
      <c r="GU2402" s="4"/>
      <c r="GV2402" s="4"/>
      <c r="GW2402" s="4"/>
      <c r="GX2402" s="4"/>
      <c r="GY2402" s="4"/>
      <c r="GZ2402" s="4"/>
      <c r="HA2402" s="4"/>
      <c r="HB2402" s="4"/>
      <c r="HC2402" s="4"/>
      <c r="HD2402" s="4"/>
      <c r="HE2402" s="4"/>
      <c r="HF2402" s="4"/>
      <c r="HG2402" s="4"/>
      <c r="HH2402" s="4"/>
      <c r="HI2402" s="4"/>
      <c r="HJ2402" s="4"/>
      <c r="HK2402" s="4"/>
      <c r="HL2402" s="4"/>
      <c r="HM2402" s="4"/>
      <c r="HN2402" s="4"/>
      <c r="HO2402" s="4"/>
      <c r="HP2402" s="4"/>
      <c r="HQ2402" s="4"/>
      <c r="HR2402" s="4"/>
      <c r="HS2402" s="4"/>
      <c r="HT2402" s="4"/>
      <c r="HU2402" s="4"/>
      <c r="HV2402" s="4"/>
      <c r="HW2402" s="4"/>
      <c r="HX2402" s="4"/>
      <c r="HY2402" s="4"/>
      <c r="HZ2402" s="4"/>
      <c r="IA2402" s="4"/>
      <c r="IB2402" s="4"/>
      <c r="IC2402" s="4"/>
      <c r="ID2402" s="4"/>
      <c r="IE2402" s="4"/>
      <c r="IF2402" s="4"/>
      <c r="IG2402" s="4"/>
      <c r="IH2402" s="4"/>
      <c r="II2402" s="4"/>
      <c r="IJ2402" s="4"/>
      <c r="IK2402" s="4"/>
      <c r="IL2402" s="4"/>
      <c r="IM2402" s="4"/>
      <c r="IN2402" s="4"/>
      <c r="IO2402" s="4"/>
      <c r="IP2402" s="4"/>
      <c r="IQ2402" s="4"/>
      <c r="IR2402" s="4"/>
      <c r="IS2402" s="4"/>
      <c r="IT2402" s="4"/>
      <c r="IU2402" s="4"/>
      <c r="IV2402" s="4"/>
      <c r="IW2402" s="4"/>
      <c r="IX2402" s="4"/>
      <c r="IY2402" s="4"/>
      <c r="IZ2402" s="4"/>
      <c r="JA2402" s="4"/>
      <c r="JB2402" s="4"/>
      <c r="JC2402" s="4"/>
      <c r="JD2402" s="4"/>
      <c r="JE2402" s="4"/>
      <c r="JF2402" s="4"/>
      <c r="JG2402" s="4"/>
      <c r="JH2402" s="4"/>
      <c r="JI2402" s="4"/>
      <c r="JJ2402" s="4"/>
      <c r="JK2402" s="4"/>
      <c r="JL2402" s="4"/>
      <c r="JM2402" s="4"/>
      <c r="JN2402" s="4"/>
      <c r="JO2402" s="4"/>
      <c r="JP2402" s="4"/>
      <c r="JQ2402" s="4"/>
      <c r="JR2402" s="4"/>
      <c r="JS2402" s="4"/>
      <c r="JT2402" s="4"/>
      <c r="JU2402" s="4"/>
      <c r="JV2402" s="4"/>
      <c r="JW2402" s="4"/>
      <c r="JX2402" s="4"/>
      <c r="JY2402" s="4"/>
      <c r="JZ2402" s="4"/>
      <c r="KA2402" s="4"/>
      <c r="KB2402" s="4"/>
      <c r="KC2402" s="4"/>
      <c r="KD2402" s="4"/>
      <c r="KE2402" s="4"/>
      <c r="KF2402" s="4"/>
      <c r="KG2402" s="4"/>
      <c r="KH2402" s="4"/>
      <c r="KI2402" s="4"/>
      <c r="KJ2402" s="4"/>
      <c r="KK2402" s="4"/>
      <c r="KL2402" s="4"/>
      <c r="KM2402" s="4"/>
      <c r="KN2402" s="4"/>
      <c r="KO2402" s="4"/>
      <c r="KP2402" s="4"/>
      <c r="KQ2402" s="4"/>
      <c r="KR2402" s="4"/>
      <c r="KS2402" s="4"/>
      <c r="KT2402" s="4"/>
      <c r="KU2402" s="4"/>
      <c r="KV2402" s="4"/>
      <c r="KW2402" s="4"/>
      <c r="KX2402" s="4"/>
      <c r="KY2402" s="4"/>
      <c r="KZ2402" s="4"/>
      <c r="LA2402" s="4"/>
      <c r="LB2402" s="4"/>
      <c r="LC2402" s="4"/>
      <c r="LD2402" s="4"/>
      <c r="LE2402" s="4"/>
      <c r="LF2402" s="4"/>
      <c r="LG2402" s="4"/>
      <c r="LH2402" s="4"/>
      <c r="LI2402" s="4"/>
      <c r="LJ2402" s="4"/>
      <c r="LK2402" s="4"/>
      <c r="LL2402" s="4"/>
      <c r="LM2402" s="4"/>
      <c r="LN2402" s="4"/>
      <c r="LO2402" s="4"/>
      <c r="LP2402" s="4"/>
      <c r="LQ2402" s="4"/>
      <c r="LR2402" s="4"/>
      <c r="LS2402" s="4"/>
      <c r="LT2402" s="4"/>
      <c r="LU2402" s="4"/>
      <c r="LV2402" s="4"/>
      <c r="LW2402" s="4"/>
      <c r="LX2402" s="4"/>
      <c r="LY2402" s="4"/>
      <c r="LZ2402" s="4"/>
      <c r="MA2402" s="4"/>
      <c r="MB2402" s="4"/>
      <c r="MC2402" s="4"/>
      <c r="MD2402" s="4"/>
      <c r="ME2402" s="4"/>
      <c r="MF2402" s="4"/>
      <c r="MG2402" s="4"/>
      <c r="MH2402" s="4"/>
      <c r="MI2402" s="4"/>
      <c r="MJ2402" s="4"/>
      <c r="MK2402" s="4"/>
      <c r="ML2402" s="4"/>
      <c r="MM2402" s="4"/>
      <c r="MN2402" s="4"/>
      <c r="MO2402" s="4"/>
      <c r="MP2402" s="4"/>
      <c r="MQ2402" s="4"/>
      <c r="MR2402" s="4"/>
      <c r="MS2402" s="4"/>
      <c r="MT2402" s="4"/>
      <c r="MU2402" s="4"/>
      <c r="MV2402" s="4"/>
      <c r="MW2402" s="4"/>
      <c r="MX2402" s="4"/>
      <c r="MY2402" s="4"/>
      <c r="MZ2402" s="4"/>
      <c r="NA2402" s="4"/>
      <c r="NB2402" s="4"/>
      <c r="NC2402" s="4"/>
      <c r="ND2402" s="4"/>
      <c r="NE2402" s="4"/>
      <c r="NF2402" s="4"/>
      <c r="NG2402" s="4"/>
      <c r="NH2402" s="4"/>
      <c r="NI2402" s="4"/>
      <c r="NJ2402" s="4"/>
      <c r="NK2402" s="4"/>
      <c r="NL2402" s="4"/>
      <c r="NM2402" s="4"/>
      <c r="NN2402" s="4"/>
      <c r="NO2402" s="4"/>
      <c r="NP2402" s="4"/>
      <c r="NQ2402" s="4"/>
      <c r="NR2402" s="4"/>
      <c r="NS2402" s="4"/>
      <c r="NT2402" s="4"/>
      <c r="NU2402" s="4"/>
      <c r="NV2402" s="4"/>
      <c r="NW2402" s="4"/>
      <c r="NX2402" s="4"/>
      <c r="NY2402" s="4"/>
      <c r="NZ2402" s="4"/>
      <c r="OA2402" s="4"/>
      <c r="OB2402" s="4"/>
      <c r="OC2402" s="4"/>
      <c r="OD2402" s="4"/>
      <c r="OE2402" s="4"/>
      <c r="OF2402" s="4"/>
      <c r="OG2402" s="4"/>
      <c r="OH2402" s="4"/>
      <c r="OI2402" s="4"/>
      <c r="OJ2402" s="4"/>
      <c r="OK2402" s="4"/>
      <c r="OL2402" s="4"/>
      <c r="OM2402" s="4"/>
      <c r="ON2402" s="4"/>
      <c r="OO2402" s="4"/>
      <c r="OP2402" s="4"/>
      <c r="OQ2402" s="4"/>
      <c r="OR2402" s="4"/>
      <c r="OS2402" s="4"/>
      <c r="OT2402" s="4"/>
      <c r="OU2402" s="4"/>
      <c r="OV2402" s="4"/>
      <c r="OW2402" s="4"/>
      <c r="OX2402" s="4"/>
      <c r="OY2402" s="4"/>
      <c r="OZ2402" s="4"/>
      <c r="PA2402" s="4"/>
      <c r="PB2402" s="4"/>
      <c r="PC2402" s="4"/>
      <c r="PD2402" s="4"/>
      <c r="PE2402" s="4"/>
      <c r="PF2402" s="4"/>
      <c r="PG2402" s="4"/>
      <c r="PH2402" s="4"/>
      <c r="PI2402" s="4"/>
      <c r="PJ2402" s="4"/>
      <c r="PK2402" s="4"/>
      <c r="PL2402" s="4"/>
      <c r="PM2402" s="4"/>
      <c r="PN2402" s="4"/>
      <c r="PO2402" s="4"/>
      <c r="PP2402" s="4"/>
      <c r="PQ2402" s="4"/>
      <c r="PR2402" s="4"/>
      <c r="PS2402" s="4"/>
      <c r="PT2402" s="4"/>
      <c r="PU2402" s="4"/>
      <c r="PV2402" s="4"/>
      <c r="PW2402" s="4"/>
      <c r="PX2402" s="4"/>
      <c r="PY2402" s="4"/>
      <c r="PZ2402" s="4"/>
      <c r="QA2402" s="4"/>
      <c r="QB2402" s="4"/>
      <c r="QC2402" s="4"/>
      <c r="QD2402" s="4"/>
      <c r="QE2402" s="4"/>
      <c r="QF2402" s="4"/>
      <c r="QG2402" s="4"/>
      <c r="QH2402" s="4"/>
      <c r="QI2402" s="4"/>
      <c r="QJ2402" s="4"/>
      <c r="QK2402" s="4"/>
      <c r="QL2402" s="4"/>
      <c r="QM2402" s="4"/>
      <c r="QN2402" s="4"/>
      <c r="QO2402" s="4"/>
      <c r="QP2402" s="4"/>
      <c r="QQ2402" s="4"/>
      <c r="QR2402" s="4"/>
      <c r="QS2402" s="4"/>
      <c r="QT2402" s="4"/>
      <c r="QU2402" s="4"/>
      <c r="QV2402" s="4"/>
      <c r="QW2402" s="4"/>
      <c r="QX2402" s="4"/>
      <c r="QY2402" s="4"/>
      <c r="QZ2402" s="4"/>
      <c r="RA2402" s="4"/>
      <c r="RB2402" s="4"/>
      <c r="RC2402" s="4"/>
      <c r="RD2402" s="4"/>
      <c r="RE2402" s="4"/>
      <c r="RF2402" s="4"/>
      <c r="RG2402" s="4"/>
      <c r="RH2402" s="4"/>
      <c r="RI2402" s="4"/>
      <c r="RJ2402" s="4"/>
      <c r="RK2402" s="4"/>
      <c r="RL2402" s="4"/>
      <c r="RM2402" s="4"/>
      <c r="RN2402" s="4"/>
      <c r="RO2402" s="4"/>
      <c r="RP2402" s="4"/>
      <c r="RQ2402" s="4"/>
      <c r="RR2402" s="4"/>
      <c r="RS2402" s="4"/>
      <c r="RT2402" s="4"/>
      <c r="RU2402" s="4"/>
      <c r="RV2402" s="4"/>
      <c r="RW2402" s="4"/>
      <c r="RX2402" s="4"/>
      <c r="RY2402" s="4"/>
      <c r="RZ2402" s="4"/>
      <c r="SA2402" s="4"/>
      <c r="SB2402" s="4"/>
      <c r="SC2402" s="4"/>
      <c r="SD2402" s="4"/>
      <c r="SE2402" s="4"/>
      <c r="SF2402" s="4"/>
      <c r="SG2402" s="4"/>
      <c r="SH2402" s="4"/>
      <c r="SI2402" s="4"/>
      <c r="SJ2402" s="4"/>
      <c r="SK2402" s="4"/>
      <c r="SL2402" s="4"/>
      <c r="SM2402" s="4"/>
      <c r="SN2402" s="4"/>
      <c r="SO2402" s="4"/>
      <c r="SP2402" s="4"/>
      <c r="SQ2402" s="4"/>
      <c r="SR2402" s="4"/>
      <c r="SS2402" s="4"/>
      <c r="ST2402" s="4"/>
      <c r="SU2402" s="4"/>
      <c r="SV2402" s="4"/>
      <c r="SW2402" s="4"/>
      <c r="SX2402" s="4"/>
      <c r="SY2402" s="4"/>
      <c r="SZ2402" s="4"/>
      <c r="TA2402" s="4"/>
      <c r="TB2402" s="4"/>
      <c r="TC2402" s="4"/>
      <c r="TD2402" s="4"/>
      <c r="TE2402" s="4"/>
      <c r="TF2402" s="4"/>
      <c r="TG2402" s="4"/>
      <c r="TH2402" s="4"/>
    </row>
    <row r="2403" spans="1:528" s="2" customFormat="1" ht="38.25" x14ac:dyDescent="0.25">
      <c r="A2403" s="74">
        <v>51739111</v>
      </c>
      <c r="B2403" s="38" t="s">
        <v>786</v>
      </c>
      <c r="C2403" s="25">
        <v>442</v>
      </c>
      <c r="D2403" s="14"/>
      <c r="E2403" s="12" t="s">
        <v>132</v>
      </c>
      <c r="F2403" s="26" t="s">
        <v>2784</v>
      </c>
      <c r="G2403" s="12">
        <v>107040109</v>
      </c>
      <c r="H2403" s="44" t="s">
        <v>6428</v>
      </c>
      <c r="I2403" s="12" t="s">
        <v>789</v>
      </c>
      <c r="J2403" s="38" t="s">
        <v>6429</v>
      </c>
      <c r="K2403" s="12" t="s">
        <v>33</v>
      </c>
      <c r="L2403" s="12" t="s">
        <v>3195</v>
      </c>
      <c r="M2403" s="37" t="s">
        <v>3312</v>
      </c>
      <c r="N2403" s="37" t="s">
        <v>35</v>
      </c>
      <c r="O2403" s="37">
        <v>240</v>
      </c>
      <c r="P2403" s="27"/>
      <c r="Q2403" s="37" t="s">
        <v>892</v>
      </c>
      <c r="R2403" s="19" t="s">
        <v>38</v>
      </c>
      <c r="S2403" s="38" t="s">
        <v>892</v>
      </c>
      <c r="T2403" s="35" t="s">
        <v>271</v>
      </c>
      <c r="U2403" s="46" t="s">
        <v>6430</v>
      </c>
      <c r="V2403" s="41"/>
      <c r="W2403" s="43" t="str">
        <f t="shared" si="0"/>
        <v>REPORTÓ RS, PERO NO APORTÓ EL ARCHIVO</v>
      </c>
      <c r="X2403" s="47">
        <v>42884</v>
      </c>
      <c r="Y2403" s="30"/>
      <c r="Z2403" s="37">
        <v>218170</v>
      </c>
      <c r="AA2403" s="30">
        <v>2</v>
      </c>
      <c r="AB2403" s="32" t="s">
        <v>6431</v>
      </c>
      <c r="AC2403" s="33" t="str">
        <f>IF(ISERROR(VLOOKUP(G2403,'[1]Anexo 3'!$D$6:$D$84,1)),"NO",IF((VLOOKUP(G2403,'[1]Anexo 3'!$D$6:$D$84,1)=G2403),IF(OR(R2403="LA MARCA ESTÁ INCLUIDA EN LAS REQUERIDAS",R2403="LA MARCA OFERTADA ES IGUAL"),"NO","SI"),"NO"))</f>
        <v>NO</v>
      </c>
      <c r="AD2403" s="33"/>
      <c r="AE2403" s="33" t="s">
        <v>146</v>
      </c>
      <c r="AF2403" s="36" t="s">
        <v>7556</v>
      </c>
      <c r="AG2403" s="3"/>
      <c r="AH2403" s="4"/>
      <c r="AI2403" s="4"/>
      <c r="AJ2403" s="4"/>
      <c r="AK2403" s="4"/>
      <c r="AL2403" s="4"/>
      <c r="AM2403" s="4"/>
      <c r="AN2403" s="4"/>
      <c r="AO2403" s="4"/>
      <c r="AP2403" s="4"/>
      <c r="AQ2403" s="4"/>
      <c r="AR2403" s="4"/>
      <c r="AS2403" s="4"/>
      <c r="AT2403" s="4"/>
      <c r="AU2403" s="4"/>
      <c r="AV2403" s="4"/>
      <c r="AW2403" s="4"/>
      <c r="AX2403" s="4"/>
      <c r="AY2403" s="4"/>
      <c r="AZ2403" s="4"/>
      <c r="BA2403" s="4"/>
      <c r="BB2403" s="4"/>
      <c r="BC2403" s="4"/>
      <c r="BD2403" s="4"/>
      <c r="BE2403" s="4"/>
      <c r="BF2403" s="4"/>
      <c r="BG2403" s="4"/>
      <c r="BH2403" s="4"/>
      <c r="BI2403" s="4"/>
      <c r="BJ2403" s="4"/>
      <c r="BK2403" s="4"/>
      <c r="BL2403" s="4"/>
      <c r="BM2403" s="4"/>
      <c r="BN2403" s="4"/>
      <c r="BO2403" s="4"/>
      <c r="BP2403" s="4"/>
      <c r="BQ2403" s="4"/>
      <c r="BR2403" s="4"/>
      <c r="BS2403" s="4"/>
      <c r="BT2403" s="4"/>
      <c r="BU2403" s="4"/>
      <c r="BV2403" s="4"/>
      <c r="BW2403" s="4"/>
      <c r="BX2403" s="4"/>
      <c r="BY2403" s="4"/>
      <c r="BZ2403" s="4"/>
      <c r="CA2403" s="4"/>
      <c r="CB2403" s="4"/>
      <c r="CC2403" s="4"/>
      <c r="CD2403" s="4"/>
      <c r="CE2403" s="4"/>
      <c r="CF2403" s="4"/>
      <c r="CG2403" s="4"/>
      <c r="CH2403" s="4"/>
      <c r="CI2403" s="4"/>
      <c r="CJ2403" s="4"/>
      <c r="CK2403" s="4"/>
      <c r="CL2403" s="4"/>
      <c r="CM2403" s="4"/>
      <c r="CN2403" s="4"/>
      <c r="CO2403" s="4"/>
      <c r="CP2403" s="4"/>
      <c r="CQ2403" s="4"/>
      <c r="CR2403" s="4"/>
      <c r="CS2403" s="4"/>
      <c r="CT2403" s="4"/>
      <c r="CU2403" s="4"/>
      <c r="CV2403" s="4"/>
      <c r="CW2403" s="4"/>
      <c r="CX2403" s="4"/>
      <c r="CY2403" s="4"/>
      <c r="CZ2403" s="4"/>
      <c r="DA2403" s="4"/>
      <c r="DB2403" s="4"/>
      <c r="DC2403" s="4"/>
      <c r="DD2403" s="4"/>
      <c r="DE2403" s="4"/>
      <c r="DF2403" s="4"/>
      <c r="DG2403" s="4"/>
      <c r="DH2403" s="4"/>
      <c r="DI2403" s="4"/>
      <c r="DJ2403" s="4"/>
      <c r="DK2403" s="4"/>
      <c r="DL2403" s="4"/>
      <c r="DM2403" s="4"/>
      <c r="DN2403" s="4"/>
      <c r="DO2403" s="4"/>
      <c r="DP2403" s="4"/>
      <c r="DQ2403" s="4"/>
      <c r="DR2403" s="4"/>
      <c r="DS2403" s="4"/>
      <c r="DT2403" s="4"/>
      <c r="DU2403" s="4"/>
      <c r="DV2403" s="4"/>
      <c r="DW2403" s="4"/>
      <c r="DX2403" s="4"/>
      <c r="DY2403" s="4"/>
      <c r="DZ2403" s="4"/>
      <c r="EA2403" s="4"/>
      <c r="EB2403" s="4"/>
      <c r="EC2403" s="4"/>
      <c r="ED2403" s="4"/>
      <c r="EE2403" s="4"/>
      <c r="EF2403" s="4"/>
      <c r="EG2403" s="4"/>
      <c r="EH2403" s="4"/>
      <c r="EI2403" s="4"/>
      <c r="EJ2403" s="4"/>
      <c r="EK2403" s="4"/>
      <c r="EL2403" s="4"/>
      <c r="EM2403" s="4"/>
      <c r="EN2403" s="4"/>
      <c r="EO2403" s="4"/>
      <c r="EP2403" s="4"/>
      <c r="EQ2403" s="4"/>
      <c r="ER2403" s="4"/>
      <c r="ES2403" s="4"/>
      <c r="ET2403" s="4"/>
      <c r="EU2403" s="4"/>
      <c r="EV2403" s="4"/>
      <c r="EW2403" s="4"/>
      <c r="EX2403" s="4"/>
      <c r="EY2403" s="4"/>
      <c r="EZ2403" s="4"/>
      <c r="FA2403" s="4"/>
      <c r="FB2403" s="4"/>
      <c r="FC2403" s="4"/>
      <c r="FD2403" s="4"/>
      <c r="FE2403" s="4"/>
      <c r="FF2403" s="4"/>
      <c r="FG2403" s="4"/>
      <c r="FH2403" s="4"/>
      <c r="FI2403" s="4"/>
      <c r="FJ2403" s="4"/>
      <c r="FK2403" s="4"/>
      <c r="FL2403" s="4"/>
      <c r="FM2403" s="4"/>
      <c r="FN2403" s="4"/>
      <c r="FO2403" s="4"/>
      <c r="FP2403" s="4"/>
      <c r="FQ2403" s="4"/>
      <c r="FR2403" s="4"/>
      <c r="FS2403" s="4"/>
      <c r="FT2403" s="4"/>
      <c r="FU2403" s="4"/>
      <c r="FV2403" s="4"/>
      <c r="FW2403" s="4"/>
      <c r="FX2403" s="4"/>
      <c r="FY2403" s="4"/>
      <c r="FZ2403" s="4"/>
      <c r="GA2403" s="4"/>
      <c r="GB2403" s="4"/>
      <c r="GC2403" s="4"/>
      <c r="GD2403" s="4"/>
      <c r="GE2403" s="4"/>
      <c r="GF2403" s="4"/>
      <c r="GG2403" s="4"/>
      <c r="GH2403" s="4"/>
      <c r="GI2403" s="4"/>
      <c r="GJ2403" s="4"/>
      <c r="GK2403" s="4"/>
      <c r="GL2403" s="4"/>
      <c r="GM2403" s="4"/>
      <c r="GN2403" s="4"/>
      <c r="GO2403" s="4"/>
      <c r="GP2403" s="4"/>
      <c r="GQ2403" s="4"/>
      <c r="GR2403" s="4"/>
      <c r="GS2403" s="4"/>
      <c r="GT2403" s="4"/>
      <c r="GU2403" s="4"/>
      <c r="GV2403" s="4"/>
      <c r="GW2403" s="4"/>
      <c r="GX2403" s="4"/>
      <c r="GY2403" s="4"/>
      <c r="GZ2403" s="4"/>
      <c r="HA2403" s="4"/>
      <c r="HB2403" s="4"/>
      <c r="HC2403" s="4"/>
      <c r="HD2403" s="4"/>
      <c r="HE2403" s="4"/>
      <c r="HF2403" s="4"/>
      <c r="HG2403" s="4"/>
      <c r="HH2403" s="4"/>
      <c r="HI2403" s="4"/>
      <c r="HJ2403" s="4"/>
      <c r="HK2403" s="4"/>
      <c r="HL2403" s="4"/>
      <c r="HM2403" s="4"/>
      <c r="HN2403" s="4"/>
      <c r="HO2403" s="4"/>
      <c r="HP2403" s="4"/>
      <c r="HQ2403" s="4"/>
      <c r="HR2403" s="4"/>
      <c r="HS2403" s="4"/>
      <c r="HT2403" s="4"/>
      <c r="HU2403" s="4"/>
      <c r="HV2403" s="4"/>
      <c r="HW2403" s="4"/>
      <c r="HX2403" s="4"/>
      <c r="HY2403" s="4"/>
      <c r="HZ2403" s="4"/>
      <c r="IA2403" s="4"/>
      <c r="IB2403" s="4"/>
      <c r="IC2403" s="4"/>
      <c r="ID2403" s="4"/>
      <c r="IE2403" s="4"/>
      <c r="IF2403" s="4"/>
      <c r="IG2403" s="4"/>
      <c r="IH2403" s="4"/>
      <c r="II2403" s="4"/>
      <c r="IJ2403" s="4"/>
      <c r="IK2403" s="4"/>
      <c r="IL2403" s="4"/>
      <c r="IM2403" s="4"/>
      <c r="IN2403" s="4"/>
      <c r="IO2403" s="4"/>
      <c r="IP2403" s="4"/>
      <c r="IQ2403" s="4"/>
      <c r="IR2403" s="4"/>
      <c r="IS2403" s="4"/>
      <c r="IT2403" s="4"/>
      <c r="IU2403" s="4"/>
      <c r="IV2403" s="4"/>
      <c r="IW2403" s="4"/>
      <c r="IX2403" s="4"/>
      <c r="IY2403" s="4"/>
      <c r="IZ2403" s="4"/>
      <c r="JA2403" s="4"/>
      <c r="JB2403" s="4"/>
      <c r="JC2403" s="4"/>
      <c r="JD2403" s="4"/>
      <c r="JE2403" s="4"/>
      <c r="JF2403" s="4"/>
      <c r="JG2403" s="4"/>
      <c r="JH2403" s="4"/>
      <c r="JI2403" s="4"/>
      <c r="JJ2403" s="4"/>
      <c r="JK2403" s="4"/>
      <c r="JL2403" s="4"/>
      <c r="JM2403" s="4"/>
      <c r="JN2403" s="4"/>
      <c r="JO2403" s="4"/>
      <c r="JP2403" s="4"/>
      <c r="JQ2403" s="4"/>
      <c r="JR2403" s="4"/>
      <c r="JS2403" s="4"/>
      <c r="JT2403" s="4"/>
      <c r="JU2403" s="4"/>
      <c r="JV2403" s="4"/>
      <c r="JW2403" s="4"/>
      <c r="JX2403" s="4"/>
      <c r="JY2403" s="4"/>
      <c r="JZ2403" s="4"/>
      <c r="KA2403" s="4"/>
      <c r="KB2403" s="4"/>
      <c r="KC2403" s="4"/>
      <c r="KD2403" s="4"/>
      <c r="KE2403" s="4"/>
      <c r="KF2403" s="4"/>
      <c r="KG2403" s="4"/>
      <c r="KH2403" s="4"/>
      <c r="KI2403" s="4"/>
      <c r="KJ2403" s="4"/>
      <c r="KK2403" s="4"/>
      <c r="KL2403" s="4"/>
      <c r="KM2403" s="4"/>
      <c r="KN2403" s="4"/>
      <c r="KO2403" s="4"/>
      <c r="KP2403" s="4"/>
      <c r="KQ2403" s="4"/>
      <c r="KR2403" s="4"/>
      <c r="KS2403" s="4"/>
      <c r="KT2403" s="4"/>
      <c r="KU2403" s="4"/>
      <c r="KV2403" s="4"/>
      <c r="KW2403" s="4"/>
      <c r="KX2403" s="4"/>
      <c r="KY2403" s="4"/>
      <c r="KZ2403" s="4"/>
      <c r="LA2403" s="4"/>
      <c r="LB2403" s="4"/>
      <c r="LC2403" s="4"/>
      <c r="LD2403" s="4"/>
      <c r="LE2403" s="4"/>
      <c r="LF2403" s="4"/>
      <c r="LG2403" s="4"/>
      <c r="LH2403" s="4"/>
      <c r="LI2403" s="4"/>
      <c r="LJ2403" s="4"/>
      <c r="LK2403" s="4"/>
      <c r="LL2403" s="4"/>
      <c r="LM2403" s="4"/>
      <c r="LN2403" s="4"/>
      <c r="LO2403" s="4"/>
      <c r="LP2403" s="4"/>
      <c r="LQ2403" s="4"/>
      <c r="LR2403" s="4"/>
      <c r="LS2403" s="4"/>
      <c r="LT2403" s="4"/>
      <c r="LU2403" s="4"/>
      <c r="LV2403" s="4"/>
      <c r="LW2403" s="4"/>
      <c r="LX2403" s="4"/>
      <c r="LY2403" s="4"/>
      <c r="LZ2403" s="4"/>
      <c r="MA2403" s="4"/>
      <c r="MB2403" s="4"/>
      <c r="MC2403" s="4"/>
      <c r="MD2403" s="4"/>
      <c r="ME2403" s="4"/>
      <c r="MF2403" s="4"/>
      <c r="MG2403" s="4"/>
      <c r="MH2403" s="4"/>
      <c r="MI2403" s="4"/>
      <c r="MJ2403" s="4"/>
      <c r="MK2403" s="4"/>
      <c r="ML2403" s="4"/>
      <c r="MM2403" s="4"/>
      <c r="MN2403" s="4"/>
      <c r="MO2403" s="4"/>
      <c r="MP2403" s="4"/>
      <c r="MQ2403" s="4"/>
      <c r="MR2403" s="4"/>
      <c r="MS2403" s="4"/>
      <c r="MT2403" s="4"/>
      <c r="MU2403" s="4"/>
      <c r="MV2403" s="4"/>
      <c r="MW2403" s="4"/>
      <c r="MX2403" s="4"/>
      <c r="MY2403" s="4"/>
      <c r="MZ2403" s="4"/>
      <c r="NA2403" s="4"/>
      <c r="NB2403" s="4"/>
      <c r="NC2403" s="4"/>
      <c r="ND2403" s="4"/>
      <c r="NE2403" s="4"/>
      <c r="NF2403" s="4"/>
      <c r="NG2403" s="4"/>
      <c r="NH2403" s="4"/>
      <c r="NI2403" s="4"/>
      <c r="NJ2403" s="4"/>
      <c r="NK2403" s="4"/>
      <c r="NL2403" s="4"/>
      <c r="NM2403" s="4"/>
      <c r="NN2403" s="4"/>
      <c r="NO2403" s="4"/>
      <c r="NP2403" s="4"/>
      <c r="NQ2403" s="4"/>
      <c r="NR2403" s="4"/>
      <c r="NS2403" s="4"/>
      <c r="NT2403" s="4"/>
      <c r="NU2403" s="4"/>
      <c r="NV2403" s="4"/>
      <c r="NW2403" s="4"/>
      <c r="NX2403" s="4"/>
      <c r="NY2403" s="4"/>
      <c r="NZ2403" s="4"/>
      <c r="OA2403" s="4"/>
      <c r="OB2403" s="4"/>
      <c r="OC2403" s="4"/>
      <c r="OD2403" s="4"/>
      <c r="OE2403" s="4"/>
      <c r="OF2403" s="4"/>
      <c r="OG2403" s="4"/>
      <c r="OH2403" s="4"/>
      <c r="OI2403" s="4"/>
      <c r="OJ2403" s="4"/>
      <c r="OK2403" s="4"/>
      <c r="OL2403" s="4"/>
      <c r="OM2403" s="4"/>
      <c r="ON2403" s="4"/>
      <c r="OO2403" s="4"/>
      <c r="OP2403" s="4"/>
      <c r="OQ2403" s="4"/>
      <c r="OR2403" s="4"/>
      <c r="OS2403" s="4"/>
      <c r="OT2403" s="4"/>
      <c r="OU2403" s="4"/>
      <c r="OV2403" s="4"/>
      <c r="OW2403" s="4"/>
      <c r="OX2403" s="4"/>
      <c r="OY2403" s="4"/>
      <c r="OZ2403" s="4"/>
      <c r="PA2403" s="4"/>
      <c r="PB2403" s="4"/>
      <c r="PC2403" s="4"/>
      <c r="PD2403" s="4"/>
      <c r="PE2403" s="4"/>
      <c r="PF2403" s="4"/>
      <c r="PG2403" s="4"/>
      <c r="PH2403" s="4"/>
      <c r="PI2403" s="4"/>
      <c r="PJ2403" s="4"/>
      <c r="PK2403" s="4"/>
      <c r="PL2403" s="4"/>
      <c r="PM2403" s="4"/>
      <c r="PN2403" s="4"/>
      <c r="PO2403" s="4"/>
      <c r="PP2403" s="4"/>
      <c r="PQ2403" s="4"/>
      <c r="PR2403" s="4"/>
      <c r="PS2403" s="4"/>
      <c r="PT2403" s="4"/>
      <c r="PU2403" s="4"/>
      <c r="PV2403" s="4"/>
      <c r="PW2403" s="4"/>
      <c r="PX2403" s="4"/>
      <c r="PY2403" s="4"/>
      <c r="PZ2403" s="4"/>
      <c r="QA2403" s="4"/>
      <c r="QB2403" s="4"/>
      <c r="QC2403" s="4"/>
      <c r="QD2403" s="4"/>
      <c r="QE2403" s="4"/>
      <c r="QF2403" s="4"/>
      <c r="QG2403" s="4"/>
      <c r="QH2403" s="4"/>
      <c r="QI2403" s="4"/>
      <c r="QJ2403" s="4"/>
      <c r="QK2403" s="4"/>
      <c r="QL2403" s="4"/>
      <c r="QM2403" s="4"/>
      <c r="QN2403" s="4"/>
      <c r="QO2403" s="4"/>
      <c r="QP2403" s="4"/>
      <c r="QQ2403" s="4"/>
      <c r="QR2403" s="4"/>
      <c r="QS2403" s="4"/>
      <c r="QT2403" s="4"/>
      <c r="QU2403" s="4"/>
      <c r="QV2403" s="4"/>
      <c r="QW2403" s="4"/>
      <c r="QX2403" s="4"/>
      <c r="QY2403" s="4"/>
      <c r="QZ2403" s="4"/>
      <c r="RA2403" s="4"/>
      <c r="RB2403" s="4"/>
      <c r="RC2403" s="4"/>
      <c r="RD2403" s="4"/>
      <c r="RE2403" s="4"/>
      <c r="RF2403" s="4"/>
      <c r="RG2403" s="4"/>
      <c r="RH2403" s="4"/>
      <c r="RI2403" s="4"/>
      <c r="RJ2403" s="4"/>
      <c r="RK2403" s="4"/>
      <c r="RL2403" s="4"/>
      <c r="RM2403" s="4"/>
      <c r="RN2403" s="4"/>
      <c r="RO2403" s="4"/>
      <c r="RP2403" s="4"/>
      <c r="RQ2403" s="4"/>
      <c r="RR2403" s="4"/>
      <c r="RS2403" s="4"/>
      <c r="RT2403" s="4"/>
      <c r="RU2403" s="4"/>
      <c r="RV2403" s="4"/>
      <c r="RW2403" s="4"/>
      <c r="RX2403" s="4"/>
      <c r="RY2403" s="4"/>
      <c r="RZ2403" s="4"/>
      <c r="SA2403" s="4"/>
      <c r="SB2403" s="4"/>
      <c r="SC2403" s="4"/>
      <c r="SD2403" s="4"/>
      <c r="SE2403" s="4"/>
      <c r="SF2403" s="4"/>
      <c r="SG2403" s="4"/>
      <c r="SH2403" s="4"/>
      <c r="SI2403" s="4"/>
      <c r="SJ2403" s="4"/>
      <c r="SK2403" s="4"/>
      <c r="SL2403" s="4"/>
      <c r="SM2403" s="4"/>
      <c r="SN2403" s="4"/>
      <c r="SO2403" s="4"/>
      <c r="SP2403" s="4"/>
      <c r="SQ2403" s="4"/>
      <c r="SR2403" s="4"/>
      <c r="SS2403" s="4"/>
      <c r="ST2403" s="4"/>
      <c r="SU2403" s="4"/>
      <c r="SV2403" s="4"/>
      <c r="SW2403" s="4"/>
      <c r="SX2403" s="4"/>
      <c r="SY2403" s="4"/>
      <c r="SZ2403" s="4"/>
      <c r="TA2403" s="4"/>
      <c r="TB2403" s="4"/>
      <c r="TC2403" s="4"/>
      <c r="TD2403" s="4"/>
      <c r="TE2403" s="4"/>
      <c r="TF2403" s="4"/>
      <c r="TG2403" s="4"/>
      <c r="TH2403" s="4"/>
    </row>
    <row r="2404" spans="1:528" s="2" customFormat="1" ht="26.25" x14ac:dyDescent="0.25">
      <c r="A2404" s="30">
        <v>860515745</v>
      </c>
      <c r="B2404" s="36" t="s">
        <v>1895</v>
      </c>
      <c r="C2404" s="25">
        <v>442</v>
      </c>
      <c r="D2404" s="14"/>
      <c r="E2404" s="12" t="s">
        <v>132</v>
      </c>
      <c r="F2404" s="26" t="s">
        <v>2784</v>
      </c>
      <c r="G2404" s="12">
        <v>107040109</v>
      </c>
      <c r="H2404" s="44" t="s">
        <v>6428</v>
      </c>
      <c r="I2404" s="12" t="s">
        <v>789</v>
      </c>
      <c r="J2404" s="36" t="s">
        <v>6432</v>
      </c>
      <c r="K2404" s="12" t="s">
        <v>33</v>
      </c>
      <c r="L2404" s="12" t="s">
        <v>3195</v>
      </c>
      <c r="M2404" s="33" t="s">
        <v>4095</v>
      </c>
      <c r="N2404" s="37" t="s">
        <v>1038</v>
      </c>
      <c r="O2404" s="30" t="s">
        <v>6433</v>
      </c>
      <c r="P2404" s="27"/>
      <c r="Q2404" s="33" t="s">
        <v>4075</v>
      </c>
      <c r="R2404" s="19" t="s">
        <v>38</v>
      </c>
      <c r="S2404" s="36" t="s">
        <v>4075</v>
      </c>
      <c r="T2404" s="40" t="s">
        <v>271</v>
      </c>
      <c r="U2404" s="29" t="s">
        <v>6434</v>
      </c>
      <c r="V2404" s="41"/>
      <c r="W2404" s="43" t="str">
        <f t="shared" si="0"/>
        <v>REPORTÓ RS, PERO NO APORTÓ EL ARCHIVO</v>
      </c>
      <c r="X2404" s="31">
        <v>42996</v>
      </c>
      <c r="Y2404" s="30"/>
      <c r="Z2404" s="30">
        <v>39015</v>
      </c>
      <c r="AA2404" s="30">
        <v>3</v>
      </c>
      <c r="AB2404" s="32">
        <v>7702973038518</v>
      </c>
      <c r="AC2404" s="33" t="str">
        <f>IF(ISERROR(VLOOKUP(G2404,'[1]Anexo 3'!$D$6:$D$84,1)),"NO",IF((VLOOKUP(G2404,'[1]Anexo 3'!$D$6:$D$84,1)=G2404),IF(OR(R2404="LA MARCA ESTÁ INCLUIDA EN LAS REQUERIDAS",R2404="LA MARCA OFERTADA ES IGUAL"),"NO","SI"),"NO"))</f>
        <v>NO</v>
      </c>
      <c r="AD2404" s="33"/>
      <c r="AE2404" s="33" t="s">
        <v>146</v>
      </c>
      <c r="AF2404" s="36" t="s">
        <v>1088</v>
      </c>
      <c r="AG2404" s="3"/>
      <c r="AH2404" s="4"/>
      <c r="AI2404" s="4"/>
      <c r="AJ2404" s="4"/>
      <c r="AK2404" s="4"/>
      <c r="AL2404" s="4"/>
      <c r="AM2404" s="4"/>
      <c r="AN2404" s="4"/>
      <c r="AO2404" s="4"/>
      <c r="AP2404" s="4"/>
      <c r="AQ2404" s="4"/>
      <c r="AR2404" s="4"/>
      <c r="AS2404" s="4"/>
      <c r="AT2404" s="4"/>
      <c r="AU2404" s="4"/>
      <c r="AV2404" s="4"/>
      <c r="AW2404" s="4"/>
      <c r="AX2404" s="4"/>
      <c r="AY2404" s="4"/>
      <c r="AZ2404" s="4"/>
      <c r="BA2404" s="4"/>
      <c r="BB2404" s="4"/>
      <c r="BC2404" s="4"/>
      <c r="BD2404" s="4"/>
      <c r="BE2404" s="4"/>
      <c r="BF2404" s="4"/>
      <c r="BG2404" s="4"/>
      <c r="BH2404" s="4"/>
      <c r="BI2404" s="4"/>
      <c r="BJ2404" s="4"/>
      <c r="BK2404" s="4"/>
      <c r="BL2404" s="4"/>
      <c r="BM2404" s="4"/>
      <c r="BN2404" s="4"/>
      <c r="BO2404" s="4"/>
      <c r="BP2404" s="4"/>
      <c r="BQ2404" s="4"/>
      <c r="BR2404" s="4"/>
      <c r="BS2404" s="4"/>
      <c r="BT2404" s="4"/>
      <c r="BU2404" s="4"/>
      <c r="BV2404" s="4"/>
      <c r="BW2404" s="4"/>
      <c r="BX2404" s="4"/>
      <c r="BY2404" s="4"/>
      <c r="BZ2404" s="4"/>
      <c r="CA2404" s="4"/>
      <c r="CB2404" s="4"/>
      <c r="CC2404" s="4"/>
      <c r="CD2404" s="4"/>
      <c r="CE2404" s="4"/>
      <c r="CF2404" s="4"/>
      <c r="CG2404" s="4"/>
      <c r="CH2404" s="4"/>
      <c r="CI2404" s="4"/>
      <c r="CJ2404" s="4"/>
      <c r="CK2404" s="4"/>
      <c r="CL2404" s="4"/>
      <c r="CM2404" s="4"/>
      <c r="CN2404" s="4"/>
      <c r="CO2404" s="4"/>
      <c r="CP2404" s="4"/>
      <c r="CQ2404" s="4"/>
      <c r="CR2404" s="4"/>
      <c r="CS2404" s="4"/>
      <c r="CT2404" s="4"/>
      <c r="CU2404" s="4"/>
      <c r="CV2404" s="4"/>
      <c r="CW2404" s="4"/>
      <c r="CX2404" s="4"/>
      <c r="CY2404" s="4"/>
      <c r="CZ2404" s="4"/>
      <c r="DA2404" s="4"/>
      <c r="DB2404" s="4"/>
      <c r="DC2404" s="4"/>
      <c r="DD2404" s="4"/>
      <c r="DE2404" s="4"/>
      <c r="DF2404" s="4"/>
      <c r="DG2404" s="4"/>
      <c r="DH2404" s="4"/>
      <c r="DI2404" s="4"/>
      <c r="DJ2404" s="4"/>
      <c r="DK2404" s="4"/>
      <c r="DL2404" s="4"/>
      <c r="DM2404" s="4"/>
      <c r="DN2404" s="4"/>
      <c r="DO2404" s="4"/>
      <c r="DP2404" s="4"/>
      <c r="DQ2404" s="4"/>
      <c r="DR2404" s="4"/>
      <c r="DS2404" s="4"/>
      <c r="DT2404" s="4"/>
      <c r="DU2404" s="4"/>
      <c r="DV2404" s="4"/>
      <c r="DW2404" s="4"/>
      <c r="DX2404" s="4"/>
      <c r="DY2404" s="4"/>
      <c r="DZ2404" s="4"/>
      <c r="EA2404" s="4"/>
      <c r="EB2404" s="4"/>
      <c r="EC2404" s="4"/>
      <c r="ED2404" s="4"/>
      <c r="EE2404" s="4"/>
      <c r="EF2404" s="4"/>
      <c r="EG2404" s="4"/>
      <c r="EH2404" s="4"/>
      <c r="EI2404" s="4"/>
      <c r="EJ2404" s="4"/>
      <c r="EK2404" s="4"/>
      <c r="EL2404" s="4"/>
      <c r="EM2404" s="4"/>
      <c r="EN2404" s="4"/>
      <c r="EO2404" s="4"/>
      <c r="EP2404" s="4"/>
      <c r="EQ2404" s="4"/>
      <c r="ER2404" s="4"/>
      <c r="ES2404" s="4"/>
      <c r="ET2404" s="4"/>
      <c r="EU2404" s="4"/>
      <c r="EV2404" s="4"/>
      <c r="EW2404" s="4"/>
      <c r="EX2404" s="4"/>
      <c r="EY2404" s="4"/>
      <c r="EZ2404" s="4"/>
      <c r="FA2404" s="4"/>
      <c r="FB2404" s="4"/>
      <c r="FC2404" s="4"/>
      <c r="FD2404" s="4"/>
      <c r="FE2404" s="4"/>
      <c r="FF2404" s="4"/>
      <c r="FG2404" s="4"/>
      <c r="FH2404" s="4"/>
      <c r="FI2404" s="4"/>
      <c r="FJ2404" s="4"/>
      <c r="FK2404" s="4"/>
      <c r="FL2404" s="4"/>
      <c r="FM2404" s="4"/>
      <c r="FN2404" s="4"/>
      <c r="FO2404" s="4"/>
      <c r="FP2404" s="4"/>
      <c r="FQ2404" s="4"/>
      <c r="FR2404" s="4"/>
      <c r="FS2404" s="4"/>
      <c r="FT2404" s="4"/>
      <c r="FU2404" s="4"/>
      <c r="FV2404" s="4"/>
      <c r="FW2404" s="4"/>
      <c r="FX2404" s="4"/>
      <c r="FY2404" s="4"/>
      <c r="FZ2404" s="4"/>
      <c r="GA2404" s="4"/>
      <c r="GB2404" s="4"/>
      <c r="GC2404" s="4"/>
      <c r="GD2404" s="4"/>
      <c r="GE2404" s="4"/>
      <c r="GF2404" s="4"/>
      <c r="GG2404" s="4"/>
      <c r="GH2404" s="4"/>
      <c r="GI2404" s="4"/>
      <c r="GJ2404" s="4"/>
      <c r="GK2404" s="4"/>
      <c r="GL2404" s="4"/>
      <c r="GM2404" s="4"/>
      <c r="GN2404" s="4"/>
      <c r="GO2404" s="4"/>
      <c r="GP2404" s="4"/>
      <c r="GQ2404" s="4"/>
      <c r="GR2404" s="4"/>
      <c r="GS2404" s="4"/>
      <c r="GT2404" s="4"/>
      <c r="GU2404" s="4"/>
      <c r="GV2404" s="4"/>
      <c r="GW2404" s="4"/>
      <c r="GX2404" s="4"/>
      <c r="GY2404" s="4"/>
      <c r="GZ2404" s="4"/>
      <c r="HA2404" s="4"/>
      <c r="HB2404" s="4"/>
      <c r="HC2404" s="4"/>
      <c r="HD2404" s="4"/>
      <c r="HE2404" s="4"/>
      <c r="HF2404" s="4"/>
      <c r="HG2404" s="4"/>
      <c r="HH2404" s="4"/>
      <c r="HI2404" s="4"/>
      <c r="HJ2404" s="4"/>
      <c r="HK2404" s="4"/>
      <c r="HL2404" s="4"/>
      <c r="HM2404" s="4"/>
      <c r="HN2404" s="4"/>
      <c r="HO2404" s="4"/>
      <c r="HP2404" s="4"/>
      <c r="HQ2404" s="4"/>
      <c r="HR2404" s="4"/>
      <c r="HS2404" s="4"/>
      <c r="HT2404" s="4"/>
      <c r="HU2404" s="4"/>
      <c r="HV2404" s="4"/>
      <c r="HW2404" s="4"/>
      <c r="HX2404" s="4"/>
      <c r="HY2404" s="4"/>
      <c r="HZ2404" s="4"/>
      <c r="IA2404" s="4"/>
      <c r="IB2404" s="4"/>
      <c r="IC2404" s="4"/>
      <c r="ID2404" s="4"/>
      <c r="IE2404" s="4"/>
      <c r="IF2404" s="4"/>
      <c r="IG2404" s="4"/>
      <c r="IH2404" s="4"/>
      <c r="II2404" s="4"/>
      <c r="IJ2404" s="4"/>
      <c r="IK2404" s="4"/>
      <c r="IL2404" s="4"/>
      <c r="IM2404" s="4"/>
      <c r="IN2404" s="4"/>
      <c r="IO2404" s="4"/>
      <c r="IP2404" s="4"/>
      <c r="IQ2404" s="4"/>
      <c r="IR2404" s="4"/>
      <c r="IS2404" s="4"/>
      <c r="IT2404" s="4"/>
      <c r="IU2404" s="4"/>
      <c r="IV2404" s="4"/>
      <c r="IW2404" s="4"/>
      <c r="IX2404" s="4"/>
      <c r="IY2404" s="4"/>
      <c r="IZ2404" s="4"/>
      <c r="JA2404" s="4"/>
      <c r="JB2404" s="4"/>
      <c r="JC2404" s="4"/>
      <c r="JD2404" s="4"/>
      <c r="JE2404" s="4"/>
      <c r="JF2404" s="4"/>
      <c r="JG2404" s="4"/>
      <c r="JH2404" s="4"/>
      <c r="JI2404" s="4"/>
      <c r="JJ2404" s="4"/>
      <c r="JK2404" s="4"/>
      <c r="JL2404" s="4"/>
      <c r="JM2404" s="4"/>
      <c r="JN2404" s="4"/>
      <c r="JO2404" s="4"/>
      <c r="JP2404" s="4"/>
      <c r="JQ2404" s="4"/>
      <c r="JR2404" s="4"/>
      <c r="JS2404" s="4"/>
      <c r="JT2404" s="4"/>
      <c r="JU2404" s="4"/>
      <c r="JV2404" s="4"/>
      <c r="JW2404" s="4"/>
      <c r="JX2404" s="4"/>
      <c r="JY2404" s="4"/>
      <c r="JZ2404" s="4"/>
      <c r="KA2404" s="4"/>
      <c r="KB2404" s="4"/>
      <c r="KC2404" s="4"/>
      <c r="KD2404" s="4"/>
      <c r="KE2404" s="4"/>
      <c r="KF2404" s="4"/>
      <c r="KG2404" s="4"/>
      <c r="KH2404" s="4"/>
      <c r="KI2404" s="4"/>
      <c r="KJ2404" s="4"/>
      <c r="KK2404" s="4"/>
      <c r="KL2404" s="4"/>
      <c r="KM2404" s="4"/>
      <c r="KN2404" s="4"/>
      <c r="KO2404" s="4"/>
      <c r="KP2404" s="4"/>
      <c r="KQ2404" s="4"/>
      <c r="KR2404" s="4"/>
      <c r="KS2404" s="4"/>
      <c r="KT2404" s="4"/>
      <c r="KU2404" s="4"/>
      <c r="KV2404" s="4"/>
      <c r="KW2404" s="4"/>
      <c r="KX2404" s="4"/>
      <c r="KY2404" s="4"/>
      <c r="KZ2404" s="4"/>
      <c r="LA2404" s="4"/>
      <c r="LB2404" s="4"/>
      <c r="LC2404" s="4"/>
      <c r="LD2404" s="4"/>
      <c r="LE2404" s="4"/>
      <c r="LF2404" s="4"/>
      <c r="LG2404" s="4"/>
      <c r="LH2404" s="4"/>
      <c r="LI2404" s="4"/>
      <c r="LJ2404" s="4"/>
      <c r="LK2404" s="4"/>
      <c r="LL2404" s="4"/>
      <c r="LM2404" s="4"/>
      <c r="LN2404" s="4"/>
      <c r="LO2404" s="4"/>
      <c r="LP2404" s="4"/>
      <c r="LQ2404" s="4"/>
      <c r="LR2404" s="4"/>
      <c r="LS2404" s="4"/>
      <c r="LT2404" s="4"/>
      <c r="LU2404" s="4"/>
      <c r="LV2404" s="4"/>
      <c r="LW2404" s="4"/>
      <c r="LX2404" s="4"/>
      <c r="LY2404" s="4"/>
      <c r="LZ2404" s="4"/>
      <c r="MA2404" s="4"/>
      <c r="MB2404" s="4"/>
      <c r="MC2404" s="4"/>
      <c r="MD2404" s="4"/>
      <c r="ME2404" s="4"/>
      <c r="MF2404" s="4"/>
      <c r="MG2404" s="4"/>
      <c r="MH2404" s="4"/>
      <c r="MI2404" s="4"/>
      <c r="MJ2404" s="4"/>
      <c r="MK2404" s="4"/>
      <c r="ML2404" s="4"/>
      <c r="MM2404" s="4"/>
      <c r="MN2404" s="4"/>
      <c r="MO2404" s="4"/>
      <c r="MP2404" s="4"/>
      <c r="MQ2404" s="4"/>
      <c r="MR2404" s="4"/>
      <c r="MS2404" s="4"/>
      <c r="MT2404" s="4"/>
      <c r="MU2404" s="4"/>
      <c r="MV2404" s="4"/>
      <c r="MW2404" s="4"/>
      <c r="MX2404" s="4"/>
      <c r="MY2404" s="4"/>
      <c r="MZ2404" s="4"/>
      <c r="NA2404" s="4"/>
      <c r="NB2404" s="4"/>
      <c r="NC2404" s="4"/>
      <c r="ND2404" s="4"/>
      <c r="NE2404" s="4"/>
      <c r="NF2404" s="4"/>
      <c r="NG2404" s="4"/>
      <c r="NH2404" s="4"/>
      <c r="NI2404" s="4"/>
      <c r="NJ2404" s="4"/>
      <c r="NK2404" s="4"/>
      <c r="NL2404" s="4"/>
      <c r="NM2404" s="4"/>
      <c r="NN2404" s="4"/>
      <c r="NO2404" s="4"/>
      <c r="NP2404" s="4"/>
      <c r="NQ2404" s="4"/>
      <c r="NR2404" s="4"/>
      <c r="NS2404" s="4"/>
      <c r="NT2404" s="4"/>
      <c r="NU2404" s="4"/>
      <c r="NV2404" s="4"/>
      <c r="NW2404" s="4"/>
      <c r="NX2404" s="4"/>
      <c r="NY2404" s="4"/>
      <c r="NZ2404" s="4"/>
      <c r="OA2404" s="4"/>
      <c r="OB2404" s="4"/>
      <c r="OC2404" s="4"/>
      <c r="OD2404" s="4"/>
      <c r="OE2404" s="4"/>
      <c r="OF2404" s="4"/>
      <c r="OG2404" s="4"/>
      <c r="OH2404" s="4"/>
      <c r="OI2404" s="4"/>
      <c r="OJ2404" s="4"/>
      <c r="OK2404" s="4"/>
      <c r="OL2404" s="4"/>
      <c r="OM2404" s="4"/>
      <c r="ON2404" s="4"/>
      <c r="OO2404" s="4"/>
      <c r="OP2404" s="4"/>
      <c r="OQ2404" s="4"/>
      <c r="OR2404" s="4"/>
      <c r="OS2404" s="4"/>
      <c r="OT2404" s="4"/>
      <c r="OU2404" s="4"/>
      <c r="OV2404" s="4"/>
      <c r="OW2404" s="4"/>
      <c r="OX2404" s="4"/>
      <c r="OY2404" s="4"/>
      <c r="OZ2404" s="4"/>
      <c r="PA2404" s="4"/>
      <c r="PB2404" s="4"/>
      <c r="PC2404" s="4"/>
      <c r="PD2404" s="4"/>
      <c r="PE2404" s="4"/>
      <c r="PF2404" s="4"/>
      <c r="PG2404" s="4"/>
      <c r="PH2404" s="4"/>
      <c r="PI2404" s="4"/>
      <c r="PJ2404" s="4"/>
      <c r="PK2404" s="4"/>
      <c r="PL2404" s="4"/>
      <c r="PM2404" s="4"/>
      <c r="PN2404" s="4"/>
      <c r="PO2404" s="4"/>
      <c r="PP2404" s="4"/>
      <c r="PQ2404" s="4"/>
      <c r="PR2404" s="4"/>
      <c r="PS2404" s="4"/>
      <c r="PT2404" s="4"/>
      <c r="PU2404" s="4"/>
      <c r="PV2404" s="4"/>
      <c r="PW2404" s="4"/>
      <c r="PX2404" s="4"/>
      <c r="PY2404" s="4"/>
      <c r="PZ2404" s="4"/>
      <c r="QA2404" s="4"/>
      <c r="QB2404" s="4"/>
      <c r="QC2404" s="4"/>
      <c r="QD2404" s="4"/>
      <c r="QE2404" s="4"/>
      <c r="QF2404" s="4"/>
      <c r="QG2404" s="4"/>
      <c r="QH2404" s="4"/>
      <c r="QI2404" s="4"/>
      <c r="QJ2404" s="4"/>
      <c r="QK2404" s="4"/>
      <c r="QL2404" s="4"/>
      <c r="QM2404" s="4"/>
      <c r="QN2404" s="4"/>
      <c r="QO2404" s="4"/>
      <c r="QP2404" s="4"/>
      <c r="QQ2404" s="4"/>
      <c r="QR2404" s="4"/>
      <c r="QS2404" s="4"/>
      <c r="QT2404" s="4"/>
      <c r="QU2404" s="4"/>
      <c r="QV2404" s="4"/>
      <c r="QW2404" s="4"/>
      <c r="QX2404" s="4"/>
      <c r="QY2404" s="4"/>
      <c r="QZ2404" s="4"/>
      <c r="RA2404" s="4"/>
      <c r="RB2404" s="4"/>
      <c r="RC2404" s="4"/>
      <c r="RD2404" s="4"/>
      <c r="RE2404" s="4"/>
      <c r="RF2404" s="4"/>
      <c r="RG2404" s="4"/>
      <c r="RH2404" s="4"/>
      <c r="RI2404" s="4"/>
      <c r="RJ2404" s="4"/>
      <c r="RK2404" s="4"/>
      <c r="RL2404" s="4"/>
      <c r="RM2404" s="4"/>
      <c r="RN2404" s="4"/>
      <c r="RO2404" s="4"/>
      <c r="RP2404" s="4"/>
      <c r="RQ2404" s="4"/>
      <c r="RR2404" s="4"/>
      <c r="RS2404" s="4"/>
      <c r="RT2404" s="4"/>
      <c r="RU2404" s="4"/>
      <c r="RV2404" s="4"/>
      <c r="RW2404" s="4"/>
      <c r="RX2404" s="4"/>
      <c r="RY2404" s="4"/>
      <c r="RZ2404" s="4"/>
      <c r="SA2404" s="4"/>
      <c r="SB2404" s="4"/>
      <c r="SC2404" s="4"/>
      <c r="SD2404" s="4"/>
      <c r="SE2404" s="4"/>
      <c r="SF2404" s="4"/>
      <c r="SG2404" s="4"/>
      <c r="SH2404" s="4"/>
      <c r="SI2404" s="4"/>
      <c r="SJ2404" s="4"/>
      <c r="SK2404" s="4"/>
      <c r="SL2404" s="4"/>
      <c r="SM2404" s="4"/>
      <c r="SN2404" s="4"/>
      <c r="SO2404" s="4"/>
      <c r="SP2404" s="4"/>
      <c r="SQ2404" s="4"/>
      <c r="SR2404" s="4"/>
      <c r="SS2404" s="4"/>
      <c r="ST2404" s="4"/>
      <c r="SU2404" s="4"/>
      <c r="SV2404" s="4"/>
      <c r="SW2404" s="4"/>
      <c r="SX2404" s="4"/>
      <c r="SY2404" s="4"/>
      <c r="SZ2404" s="4"/>
      <c r="TA2404" s="4"/>
      <c r="TB2404" s="4"/>
      <c r="TC2404" s="4"/>
      <c r="TD2404" s="4"/>
      <c r="TE2404" s="4"/>
      <c r="TF2404" s="4"/>
      <c r="TG2404" s="4"/>
      <c r="TH2404" s="4"/>
    </row>
    <row r="2405" spans="1:528" s="2" customFormat="1" x14ac:dyDescent="0.25">
      <c r="A2405" s="34" t="s">
        <v>2004</v>
      </c>
      <c r="B2405" s="38" t="s">
        <v>2005</v>
      </c>
      <c r="C2405" s="25">
        <v>442</v>
      </c>
      <c r="D2405" s="14"/>
      <c r="E2405" s="12" t="s">
        <v>132</v>
      </c>
      <c r="F2405" s="26" t="s">
        <v>2784</v>
      </c>
      <c r="G2405" s="12">
        <v>107040109</v>
      </c>
      <c r="H2405" s="44" t="s">
        <v>6428</v>
      </c>
      <c r="I2405" s="12" t="s">
        <v>789</v>
      </c>
      <c r="J2405" s="38" t="s">
        <v>6428</v>
      </c>
      <c r="K2405" s="12" t="str">
        <f>IF(J2405=H2405,"Descripción OK","Descripción diferente")</f>
        <v>Descripción OK</v>
      </c>
      <c r="L2405" s="12" t="s">
        <v>3195</v>
      </c>
      <c r="M2405" s="37">
        <v>240</v>
      </c>
      <c r="N2405" s="37" t="s">
        <v>35</v>
      </c>
      <c r="O2405" s="37">
        <v>12000</v>
      </c>
      <c r="P2405" s="27"/>
      <c r="Q2405" s="37" t="s">
        <v>6435</v>
      </c>
      <c r="R2405" s="19" t="s">
        <v>38</v>
      </c>
      <c r="S2405" s="38" t="s">
        <v>892</v>
      </c>
      <c r="T2405" s="35" t="s">
        <v>1459</v>
      </c>
      <c r="U2405" s="46" t="s">
        <v>6430</v>
      </c>
      <c r="V2405" s="41" t="s">
        <v>6430</v>
      </c>
      <c r="W2405" s="30" t="str">
        <f t="shared" si="0"/>
        <v>RS VENCE ANTES DE INICIADO EL CONTRATO</v>
      </c>
      <c r="X2405" s="47">
        <v>42884</v>
      </c>
      <c r="Y2405" s="31">
        <v>42884</v>
      </c>
      <c r="Z2405" s="30" t="s">
        <v>6436</v>
      </c>
      <c r="AA2405" s="30" t="s">
        <v>2011</v>
      </c>
      <c r="AB2405" s="32" t="s">
        <v>6437</v>
      </c>
      <c r="AC2405" s="33" t="str">
        <f>IF(ISERROR(VLOOKUP(G2405,'[1]Anexo 3'!$D$6:$D$84,1)),"NO",IF((VLOOKUP(G2405,'[1]Anexo 3'!$D$6:$D$84,1)=G2405),IF(OR(R2405="LA MARCA ESTÁ INCLUIDA EN LAS REQUERIDAS",R2405="LA MARCA OFERTADA ES IGUAL"),"NO","SI"),"NO"))</f>
        <v>NO</v>
      </c>
      <c r="AD2405" s="33"/>
      <c r="AE2405" s="33" t="s">
        <v>47</v>
      </c>
      <c r="AF2405" s="33"/>
      <c r="AG2405" s="3"/>
      <c r="AH2405" s="4"/>
      <c r="AI2405" s="4"/>
      <c r="AJ2405" s="4"/>
      <c r="AK2405" s="4"/>
      <c r="AL2405" s="4"/>
      <c r="AM2405" s="4"/>
      <c r="AN2405" s="4"/>
      <c r="AO2405" s="4"/>
      <c r="AP2405" s="4"/>
      <c r="AQ2405" s="4"/>
      <c r="AR2405" s="4"/>
      <c r="AS2405" s="4"/>
      <c r="AT2405" s="4"/>
      <c r="AU2405" s="4"/>
      <c r="AV2405" s="4"/>
      <c r="AW2405" s="4"/>
      <c r="AX2405" s="4"/>
      <c r="AY2405" s="4"/>
      <c r="AZ2405" s="4"/>
      <c r="BA2405" s="4"/>
      <c r="BB2405" s="4"/>
      <c r="BC2405" s="4"/>
      <c r="BD2405" s="4"/>
      <c r="BE2405" s="4"/>
      <c r="BF2405" s="4"/>
      <c r="BG2405" s="4"/>
      <c r="BH2405" s="4"/>
      <c r="BI2405" s="4"/>
      <c r="BJ2405" s="4"/>
      <c r="BK2405" s="4"/>
      <c r="BL2405" s="4"/>
      <c r="BM2405" s="4"/>
      <c r="BN2405" s="4"/>
      <c r="BO2405" s="4"/>
      <c r="BP2405" s="4"/>
      <c r="BQ2405" s="4"/>
      <c r="BR2405" s="4"/>
      <c r="BS2405" s="4"/>
      <c r="BT2405" s="4"/>
      <c r="BU2405" s="4"/>
      <c r="BV2405" s="4"/>
      <c r="BW2405" s="4"/>
      <c r="BX2405" s="4"/>
      <c r="BY2405" s="4"/>
      <c r="BZ2405" s="4"/>
      <c r="CA2405" s="4"/>
      <c r="CB2405" s="4"/>
      <c r="CC2405" s="4"/>
      <c r="CD2405" s="4"/>
      <c r="CE2405" s="4"/>
      <c r="CF2405" s="4"/>
      <c r="CG2405" s="4"/>
      <c r="CH2405" s="4"/>
      <c r="CI2405" s="4"/>
      <c r="CJ2405" s="4"/>
      <c r="CK2405" s="4"/>
      <c r="CL2405" s="4"/>
      <c r="CM2405" s="4"/>
      <c r="CN2405" s="4"/>
      <c r="CO2405" s="4"/>
      <c r="CP2405" s="4"/>
      <c r="CQ2405" s="4"/>
      <c r="CR2405" s="4"/>
      <c r="CS2405" s="4"/>
      <c r="CT2405" s="4"/>
      <c r="CU2405" s="4"/>
      <c r="CV2405" s="4"/>
      <c r="CW2405" s="4"/>
      <c r="CX2405" s="4"/>
      <c r="CY2405" s="4"/>
      <c r="CZ2405" s="4"/>
      <c r="DA2405" s="4"/>
      <c r="DB2405" s="4"/>
      <c r="DC2405" s="4"/>
      <c r="DD2405" s="4"/>
      <c r="DE2405" s="4"/>
      <c r="DF2405" s="4"/>
      <c r="DG2405" s="4"/>
      <c r="DH2405" s="4"/>
      <c r="DI2405" s="4"/>
      <c r="DJ2405" s="4"/>
      <c r="DK2405" s="4"/>
      <c r="DL2405" s="4"/>
      <c r="DM2405" s="4"/>
      <c r="DN2405" s="4"/>
      <c r="DO2405" s="4"/>
      <c r="DP2405" s="4"/>
      <c r="DQ2405" s="4"/>
      <c r="DR2405" s="4"/>
      <c r="DS2405" s="4"/>
      <c r="DT2405" s="4"/>
      <c r="DU2405" s="4"/>
      <c r="DV2405" s="4"/>
      <c r="DW2405" s="4"/>
      <c r="DX2405" s="4"/>
      <c r="DY2405" s="4"/>
      <c r="DZ2405" s="4"/>
      <c r="EA2405" s="4"/>
      <c r="EB2405" s="4"/>
      <c r="EC2405" s="4"/>
      <c r="ED2405" s="4"/>
      <c r="EE2405" s="4"/>
      <c r="EF2405" s="4"/>
      <c r="EG2405" s="4"/>
      <c r="EH2405" s="4"/>
      <c r="EI2405" s="4"/>
      <c r="EJ2405" s="4"/>
      <c r="EK2405" s="4"/>
      <c r="EL2405" s="4"/>
      <c r="EM2405" s="4"/>
      <c r="EN2405" s="4"/>
      <c r="EO2405" s="4"/>
      <c r="EP2405" s="4"/>
      <c r="EQ2405" s="4"/>
      <c r="ER2405" s="4"/>
      <c r="ES2405" s="4"/>
      <c r="ET2405" s="4"/>
      <c r="EU2405" s="4"/>
      <c r="EV2405" s="4"/>
      <c r="EW2405" s="4"/>
      <c r="EX2405" s="4"/>
      <c r="EY2405" s="4"/>
      <c r="EZ2405" s="4"/>
      <c r="FA2405" s="4"/>
      <c r="FB2405" s="4"/>
      <c r="FC2405" s="4"/>
      <c r="FD2405" s="4"/>
      <c r="FE2405" s="4"/>
      <c r="FF2405" s="4"/>
      <c r="FG2405" s="4"/>
      <c r="FH2405" s="4"/>
      <c r="FI2405" s="4"/>
      <c r="FJ2405" s="4"/>
      <c r="FK2405" s="4"/>
      <c r="FL2405" s="4"/>
      <c r="FM2405" s="4"/>
      <c r="FN2405" s="4"/>
      <c r="FO2405" s="4"/>
      <c r="FP2405" s="4"/>
      <c r="FQ2405" s="4"/>
      <c r="FR2405" s="4"/>
      <c r="FS2405" s="4"/>
      <c r="FT2405" s="4"/>
      <c r="FU2405" s="4"/>
      <c r="FV2405" s="4"/>
      <c r="FW2405" s="4"/>
      <c r="FX2405" s="4"/>
      <c r="FY2405" s="4"/>
      <c r="FZ2405" s="4"/>
      <c r="GA2405" s="4"/>
      <c r="GB2405" s="4"/>
      <c r="GC2405" s="4"/>
      <c r="GD2405" s="4"/>
      <c r="GE2405" s="4"/>
      <c r="GF2405" s="4"/>
      <c r="GG2405" s="4"/>
      <c r="GH2405" s="4"/>
      <c r="GI2405" s="4"/>
      <c r="GJ2405" s="4"/>
      <c r="GK2405" s="4"/>
      <c r="GL2405" s="4"/>
      <c r="GM2405" s="4"/>
      <c r="GN2405" s="4"/>
      <c r="GO2405" s="4"/>
      <c r="GP2405" s="4"/>
      <c r="GQ2405" s="4"/>
      <c r="GR2405" s="4"/>
      <c r="GS2405" s="4"/>
      <c r="GT2405" s="4"/>
      <c r="GU2405" s="4"/>
      <c r="GV2405" s="4"/>
      <c r="GW2405" s="4"/>
      <c r="GX2405" s="4"/>
      <c r="GY2405" s="4"/>
      <c r="GZ2405" s="4"/>
      <c r="HA2405" s="4"/>
      <c r="HB2405" s="4"/>
      <c r="HC2405" s="4"/>
      <c r="HD2405" s="4"/>
      <c r="HE2405" s="4"/>
      <c r="HF2405" s="4"/>
      <c r="HG2405" s="4"/>
      <c r="HH2405" s="4"/>
      <c r="HI2405" s="4"/>
      <c r="HJ2405" s="4"/>
      <c r="HK2405" s="4"/>
      <c r="HL2405" s="4"/>
      <c r="HM2405" s="4"/>
      <c r="HN2405" s="4"/>
      <c r="HO2405" s="4"/>
      <c r="HP2405" s="4"/>
      <c r="HQ2405" s="4"/>
      <c r="HR2405" s="4"/>
      <c r="HS2405" s="4"/>
      <c r="HT2405" s="4"/>
      <c r="HU2405" s="4"/>
      <c r="HV2405" s="4"/>
      <c r="HW2405" s="4"/>
      <c r="HX2405" s="4"/>
      <c r="HY2405" s="4"/>
      <c r="HZ2405" s="4"/>
      <c r="IA2405" s="4"/>
      <c r="IB2405" s="4"/>
      <c r="IC2405" s="4"/>
      <c r="ID2405" s="4"/>
      <c r="IE2405" s="4"/>
      <c r="IF2405" s="4"/>
      <c r="IG2405" s="4"/>
      <c r="IH2405" s="4"/>
      <c r="II2405" s="4"/>
      <c r="IJ2405" s="4"/>
      <c r="IK2405" s="4"/>
      <c r="IL2405" s="4"/>
      <c r="IM2405" s="4"/>
      <c r="IN2405" s="4"/>
      <c r="IO2405" s="4"/>
      <c r="IP2405" s="4"/>
      <c r="IQ2405" s="4"/>
      <c r="IR2405" s="4"/>
      <c r="IS2405" s="4"/>
      <c r="IT2405" s="4"/>
      <c r="IU2405" s="4"/>
      <c r="IV2405" s="4"/>
      <c r="IW2405" s="4"/>
      <c r="IX2405" s="4"/>
      <c r="IY2405" s="4"/>
      <c r="IZ2405" s="4"/>
      <c r="JA2405" s="4"/>
      <c r="JB2405" s="4"/>
      <c r="JC2405" s="4"/>
      <c r="JD2405" s="4"/>
      <c r="JE2405" s="4"/>
      <c r="JF2405" s="4"/>
      <c r="JG2405" s="4"/>
      <c r="JH2405" s="4"/>
      <c r="JI2405" s="4"/>
      <c r="JJ2405" s="4"/>
      <c r="JK2405" s="4"/>
      <c r="JL2405" s="4"/>
      <c r="JM2405" s="4"/>
      <c r="JN2405" s="4"/>
      <c r="JO2405" s="4"/>
      <c r="JP2405" s="4"/>
      <c r="JQ2405" s="4"/>
      <c r="JR2405" s="4"/>
      <c r="JS2405" s="4"/>
      <c r="JT2405" s="4"/>
      <c r="JU2405" s="4"/>
      <c r="JV2405" s="4"/>
      <c r="JW2405" s="4"/>
      <c r="JX2405" s="4"/>
      <c r="JY2405" s="4"/>
      <c r="JZ2405" s="4"/>
      <c r="KA2405" s="4"/>
      <c r="KB2405" s="4"/>
      <c r="KC2405" s="4"/>
      <c r="KD2405" s="4"/>
      <c r="KE2405" s="4"/>
      <c r="KF2405" s="4"/>
      <c r="KG2405" s="4"/>
      <c r="KH2405" s="4"/>
      <c r="KI2405" s="4"/>
      <c r="KJ2405" s="4"/>
      <c r="KK2405" s="4"/>
      <c r="KL2405" s="4"/>
      <c r="KM2405" s="4"/>
      <c r="KN2405" s="4"/>
      <c r="KO2405" s="4"/>
      <c r="KP2405" s="4"/>
      <c r="KQ2405" s="4"/>
      <c r="KR2405" s="4"/>
      <c r="KS2405" s="4"/>
      <c r="KT2405" s="4"/>
      <c r="KU2405" s="4"/>
      <c r="KV2405" s="4"/>
      <c r="KW2405" s="4"/>
      <c r="KX2405" s="4"/>
      <c r="KY2405" s="4"/>
      <c r="KZ2405" s="4"/>
      <c r="LA2405" s="4"/>
      <c r="LB2405" s="4"/>
      <c r="LC2405" s="4"/>
      <c r="LD2405" s="4"/>
      <c r="LE2405" s="4"/>
      <c r="LF2405" s="4"/>
      <c r="LG2405" s="4"/>
      <c r="LH2405" s="4"/>
      <c r="LI2405" s="4"/>
      <c r="LJ2405" s="4"/>
      <c r="LK2405" s="4"/>
      <c r="LL2405" s="4"/>
      <c r="LM2405" s="4"/>
      <c r="LN2405" s="4"/>
      <c r="LO2405" s="4"/>
      <c r="LP2405" s="4"/>
      <c r="LQ2405" s="4"/>
      <c r="LR2405" s="4"/>
      <c r="LS2405" s="4"/>
      <c r="LT2405" s="4"/>
      <c r="LU2405" s="4"/>
      <c r="LV2405" s="4"/>
      <c r="LW2405" s="4"/>
      <c r="LX2405" s="4"/>
      <c r="LY2405" s="4"/>
      <c r="LZ2405" s="4"/>
      <c r="MA2405" s="4"/>
      <c r="MB2405" s="4"/>
      <c r="MC2405" s="4"/>
      <c r="MD2405" s="4"/>
      <c r="ME2405" s="4"/>
      <c r="MF2405" s="4"/>
      <c r="MG2405" s="4"/>
      <c r="MH2405" s="4"/>
      <c r="MI2405" s="4"/>
      <c r="MJ2405" s="4"/>
      <c r="MK2405" s="4"/>
      <c r="ML2405" s="4"/>
      <c r="MM2405" s="4"/>
      <c r="MN2405" s="4"/>
      <c r="MO2405" s="4"/>
      <c r="MP2405" s="4"/>
      <c r="MQ2405" s="4"/>
      <c r="MR2405" s="4"/>
      <c r="MS2405" s="4"/>
      <c r="MT2405" s="4"/>
      <c r="MU2405" s="4"/>
      <c r="MV2405" s="4"/>
      <c r="MW2405" s="4"/>
      <c r="MX2405" s="4"/>
      <c r="MY2405" s="4"/>
      <c r="MZ2405" s="4"/>
      <c r="NA2405" s="4"/>
      <c r="NB2405" s="4"/>
      <c r="NC2405" s="4"/>
      <c r="ND2405" s="4"/>
      <c r="NE2405" s="4"/>
      <c r="NF2405" s="4"/>
      <c r="NG2405" s="4"/>
      <c r="NH2405" s="4"/>
      <c r="NI2405" s="4"/>
      <c r="NJ2405" s="4"/>
      <c r="NK2405" s="4"/>
      <c r="NL2405" s="4"/>
      <c r="NM2405" s="4"/>
      <c r="NN2405" s="4"/>
      <c r="NO2405" s="4"/>
      <c r="NP2405" s="4"/>
      <c r="NQ2405" s="4"/>
      <c r="NR2405" s="4"/>
      <c r="NS2405" s="4"/>
      <c r="NT2405" s="4"/>
      <c r="NU2405" s="4"/>
      <c r="NV2405" s="4"/>
      <c r="NW2405" s="4"/>
      <c r="NX2405" s="4"/>
      <c r="NY2405" s="4"/>
      <c r="NZ2405" s="4"/>
      <c r="OA2405" s="4"/>
      <c r="OB2405" s="4"/>
      <c r="OC2405" s="4"/>
      <c r="OD2405" s="4"/>
      <c r="OE2405" s="4"/>
      <c r="OF2405" s="4"/>
      <c r="OG2405" s="4"/>
      <c r="OH2405" s="4"/>
      <c r="OI2405" s="4"/>
      <c r="OJ2405" s="4"/>
      <c r="OK2405" s="4"/>
      <c r="OL2405" s="4"/>
      <c r="OM2405" s="4"/>
      <c r="ON2405" s="4"/>
      <c r="OO2405" s="4"/>
      <c r="OP2405" s="4"/>
      <c r="OQ2405" s="4"/>
      <c r="OR2405" s="4"/>
      <c r="OS2405" s="4"/>
      <c r="OT2405" s="4"/>
      <c r="OU2405" s="4"/>
      <c r="OV2405" s="4"/>
      <c r="OW2405" s="4"/>
      <c r="OX2405" s="4"/>
      <c r="OY2405" s="4"/>
      <c r="OZ2405" s="4"/>
      <c r="PA2405" s="4"/>
      <c r="PB2405" s="4"/>
      <c r="PC2405" s="4"/>
      <c r="PD2405" s="4"/>
      <c r="PE2405" s="4"/>
      <c r="PF2405" s="4"/>
      <c r="PG2405" s="4"/>
      <c r="PH2405" s="4"/>
      <c r="PI2405" s="4"/>
      <c r="PJ2405" s="4"/>
      <c r="PK2405" s="4"/>
      <c r="PL2405" s="4"/>
      <c r="PM2405" s="4"/>
      <c r="PN2405" s="4"/>
      <c r="PO2405" s="4"/>
      <c r="PP2405" s="4"/>
      <c r="PQ2405" s="4"/>
      <c r="PR2405" s="4"/>
      <c r="PS2405" s="4"/>
      <c r="PT2405" s="4"/>
      <c r="PU2405" s="4"/>
      <c r="PV2405" s="4"/>
      <c r="PW2405" s="4"/>
      <c r="PX2405" s="4"/>
      <c r="PY2405" s="4"/>
      <c r="PZ2405" s="4"/>
      <c r="QA2405" s="4"/>
      <c r="QB2405" s="4"/>
      <c r="QC2405" s="4"/>
      <c r="QD2405" s="4"/>
      <c r="QE2405" s="4"/>
      <c r="QF2405" s="4"/>
      <c r="QG2405" s="4"/>
      <c r="QH2405" s="4"/>
      <c r="QI2405" s="4"/>
      <c r="QJ2405" s="4"/>
      <c r="QK2405" s="4"/>
      <c r="QL2405" s="4"/>
      <c r="QM2405" s="4"/>
      <c r="QN2405" s="4"/>
      <c r="QO2405" s="4"/>
      <c r="QP2405" s="4"/>
      <c r="QQ2405" s="4"/>
      <c r="QR2405" s="4"/>
      <c r="QS2405" s="4"/>
      <c r="QT2405" s="4"/>
      <c r="QU2405" s="4"/>
      <c r="QV2405" s="4"/>
      <c r="QW2405" s="4"/>
      <c r="QX2405" s="4"/>
      <c r="QY2405" s="4"/>
      <c r="QZ2405" s="4"/>
      <c r="RA2405" s="4"/>
      <c r="RB2405" s="4"/>
      <c r="RC2405" s="4"/>
      <c r="RD2405" s="4"/>
      <c r="RE2405" s="4"/>
      <c r="RF2405" s="4"/>
      <c r="RG2405" s="4"/>
      <c r="RH2405" s="4"/>
      <c r="RI2405" s="4"/>
      <c r="RJ2405" s="4"/>
      <c r="RK2405" s="4"/>
      <c r="RL2405" s="4"/>
      <c r="RM2405" s="4"/>
      <c r="RN2405" s="4"/>
      <c r="RO2405" s="4"/>
      <c r="RP2405" s="4"/>
      <c r="RQ2405" s="4"/>
      <c r="RR2405" s="4"/>
      <c r="RS2405" s="4"/>
      <c r="RT2405" s="4"/>
      <c r="RU2405" s="4"/>
      <c r="RV2405" s="4"/>
      <c r="RW2405" s="4"/>
      <c r="RX2405" s="4"/>
      <c r="RY2405" s="4"/>
      <c r="RZ2405" s="4"/>
      <c r="SA2405" s="4"/>
      <c r="SB2405" s="4"/>
      <c r="SC2405" s="4"/>
      <c r="SD2405" s="4"/>
      <c r="SE2405" s="4"/>
      <c r="SF2405" s="4"/>
      <c r="SG2405" s="4"/>
      <c r="SH2405" s="4"/>
      <c r="SI2405" s="4"/>
      <c r="SJ2405" s="4"/>
      <c r="SK2405" s="4"/>
      <c r="SL2405" s="4"/>
      <c r="SM2405" s="4"/>
      <c r="SN2405" s="4"/>
      <c r="SO2405" s="4"/>
      <c r="SP2405" s="4"/>
      <c r="SQ2405" s="4"/>
      <c r="SR2405" s="4"/>
      <c r="SS2405" s="4"/>
      <c r="ST2405" s="4"/>
      <c r="SU2405" s="4"/>
      <c r="SV2405" s="4"/>
      <c r="SW2405" s="4"/>
      <c r="SX2405" s="4"/>
      <c r="SY2405" s="4"/>
      <c r="SZ2405" s="4"/>
      <c r="TA2405" s="4"/>
      <c r="TB2405" s="4"/>
      <c r="TC2405" s="4"/>
      <c r="TD2405" s="4"/>
      <c r="TE2405" s="4"/>
      <c r="TF2405" s="4"/>
      <c r="TG2405" s="4"/>
      <c r="TH2405" s="4"/>
    </row>
    <row r="2406" spans="1:528" s="2" customFormat="1" ht="26.25" x14ac:dyDescent="0.25">
      <c r="A2406" s="30" t="s">
        <v>2121</v>
      </c>
      <c r="B2406" s="38" t="s">
        <v>2122</v>
      </c>
      <c r="C2406" s="25">
        <v>442</v>
      </c>
      <c r="D2406" s="14"/>
      <c r="E2406" s="12" t="s">
        <v>132</v>
      </c>
      <c r="F2406" s="26" t="s">
        <v>2784</v>
      </c>
      <c r="G2406" s="12">
        <v>107040109</v>
      </c>
      <c r="H2406" s="27" t="s">
        <v>6428</v>
      </c>
      <c r="I2406" s="12" t="s">
        <v>789</v>
      </c>
      <c r="J2406" s="38" t="s">
        <v>6438</v>
      </c>
      <c r="K2406" s="12" t="s">
        <v>33</v>
      </c>
      <c r="L2406" s="37" t="s">
        <v>6439</v>
      </c>
      <c r="M2406" s="37" t="s">
        <v>6440</v>
      </c>
      <c r="N2406" s="37" t="s">
        <v>35</v>
      </c>
      <c r="O2406" s="37">
        <v>240</v>
      </c>
      <c r="P2406" s="35"/>
      <c r="Q2406" s="37" t="s">
        <v>2125</v>
      </c>
      <c r="R2406" s="19" t="s">
        <v>38</v>
      </c>
      <c r="S2406" s="38" t="s">
        <v>2125</v>
      </c>
      <c r="T2406" s="35" t="s">
        <v>1459</v>
      </c>
      <c r="U2406" s="46" t="s">
        <v>6430</v>
      </c>
      <c r="V2406" s="41"/>
      <c r="W2406" s="43" t="str">
        <f t="shared" si="0"/>
        <v>REPORTÓ RS, PERO NO APORTÓ EL ARCHIVO</v>
      </c>
      <c r="X2406" s="47">
        <v>42884</v>
      </c>
      <c r="Y2406" s="30"/>
      <c r="Z2406" s="37">
        <v>43910</v>
      </c>
      <c r="AA2406" s="37">
        <v>3</v>
      </c>
      <c r="AB2406" s="32">
        <v>7703889062321</v>
      </c>
      <c r="AC2406" s="33" t="str">
        <f>IF(ISERROR(VLOOKUP(G2406,'[1]Anexo 3'!$D$6:$D$84,1)),"NO",IF((VLOOKUP(G2406,'[1]Anexo 3'!$D$6:$D$84,1)=G2406),IF(OR(R2406="LA MARCA ESTÁ INCLUIDA EN LAS REQUERIDAS",R2406="LA MARCA OFERTADA ES IGUAL"),"NO","SI"),"NO"))</f>
        <v>NO</v>
      </c>
      <c r="AD2406" s="33"/>
      <c r="AE2406" s="33" t="s">
        <v>146</v>
      </c>
      <c r="AF2406" s="36" t="s">
        <v>7556</v>
      </c>
      <c r="AG2406" s="3"/>
      <c r="AH2406" s="4"/>
      <c r="AI2406" s="4"/>
      <c r="AJ2406" s="4"/>
      <c r="AK2406" s="4"/>
      <c r="AL2406" s="4"/>
      <c r="AM2406" s="4"/>
      <c r="AN2406" s="4"/>
      <c r="AO2406" s="4"/>
      <c r="AP2406" s="4"/>
      <c r="AQ2406" s="4"/>
      <c r="AR2406" s="4"/>
      <c r="AS2406" s="4"/>
      <c r="AT2406" s="4"/>
      <c r="AU2406" s="4"/>
      <c r="AV2406" s="4"/>
      <c r="AW2406" s="4"/>
      <c r="AX2406" s="4"/>
      <c r="AY2406" s="4"/>
      <c r="AZ2406" s="4"/>
      <c r="BA2406" s="4"/>
      <c r="BB2406" s="4"/>
      <c r="BC2406" s="4"/>
      <c r="BD2406" s="4"/>
      <c r="BE2406" s="4"/>
      <c r="BF2406" s="4"/>
      <c r="BG2406" s="4"/>
      <c r="BH2406" s="4"/>
      <c r="BI2406" s="4"/>
      <c r="BJ2406" s="4"/>
      <c r="BK2406" s="4"/>
      <c r="BL2406" s="4"/>
      <c r="BM2406" s="4"/>
      <c r="BN2406" s="4"/>
      <c r="BO2406" s="4"/>
      <c r="BP2406" s="4"/>
      <c r="BQ2406" s="4"/>
      <c r="BR2406" s="4"/>
      <c r="BS2406" s="4"/>
      <c r="BT2406" s="4"/>
      <c r="BU2406" s="4"/>
      <c r="BV2406" s="4"/>
      <c r="BW2406" s="4"/>
      <c r="BX2406" s="4"/>
      <c r="BY2406" s="4"/>
      <c r="BZ2406" s="4"/>
      <c r="CA2406" s="4"/>
      <c r="CB2406" s="4"/>
      <c r="CC2406" s="4"/>
      <c r="CD2406" s="4"/>
      <c r="CE2406" s="4"/>
      <c r="CF2406" s="4"/>
      <c r="CG2406" s="4"/>
      <c r="CH2406" s="4"/>
      <c r="CI2406" s="4"/>
      <c r="CJ2406" s="4"/>
      <c r="CK2406" s="4"/>
      <c r="CL2406" s="4"/>
      <c r="CM2406" s="4"/>
      <c r="CN2406" s="4"/>
      <c r="CO2406" s="4"/>
      <c r="CP2406" s="4"/>
      <c r="CQ2406" s="4"/>
      <c r="CR2406" s="4"/>
      <c r="CS2406" s="4"/>
      <c r="CT2406" s="4"/>
      <c r="CU2406" s="4"/>
      <c r="CV2406" s="4"/>
      <c r="CW2406" s="4"/>
      <c r="CX2406" s="4"/>
      <c r="CY2406" s="4"/>
      <c r="CZ2406" s="4"/>
      <c r="DA2406" s="4"/>
      <c r="DB2406" s="4"/>
      <c r="DC2406" s="4"/>
      <c r="DD2406" s="4"/>
      <c r="DE2406" s="4"/>
      <c r="DF2406" s="4"/>
      <c r="DG2406" s="4"/>
      <c r="DH2406" s="4"/>
      <c r="DI2406" s="4"/>
      <c r="DJ2406" s="4"/>
      <c r="DK2406" s="4"/>
      <c r="DL2406" s="4"/>
      <c r="DM2406" s="4"/>
      <c r="DN2406" s="4"/>
      <c r="DO2406" s="4"/>
      <c r="DP2406" s="4"/>
      <c r="DQ2406" s="4"/>
      <c r="DR2406" s="4"/>
      <c r="DS2406" s="4"/>
      <c r="DT2406" s="4"/>
      <c r="DU2406" s="4"/>
      <c r="DV2406" s="4"/>
      <c r="DW2406" s="4"/>
      <c r="DX2406" s="4"/>
      <c r="DY2406" s="4"/>
      <c r="DZ2406" s="4"/>
      <c r="EA2406" s="4"/>
      <c r="EB2406" s="4"/>
      <c r="EC2406" s="4"/>
      <c r="ED2406" s="4"/>
      <c r="EE2406" s="4"/>
      <c r="EF2406" s="4"/>
      <c r="EG2406" s="4"/>
      <c r="EH2406" s="4"/>
      <c r="EI2406" s="4"/>
      <c r="EJ2406" s="4"/>
      <c r="EK2406" s="4"/>
      <c r="EL2406" s="4"/>
      <c r="EM2406" s="4"/>
      <c r="EN2406" s="4"/>
      <c r="EO2406" s="4"/>
      <c r="EP2406" s="4"/>
      <c r="EQ2406" s="4"/>
      <c r="ER2406" s="4"/>
      <c r="ES2406" s="4"/>
      <c r="ET2406" s="4"/>
      <c r="EU2406" s="4"/>
      <c r="EV2406" s="4"/>
      <c r="EW2406" s="4"/>
      <c r="EX2406" s="4"/>
      <c r="EY2406" s="4"/>
      <c r="EZ2406" s="4"/>
      <c r="FA2406" s="4"/>
      <c r="FB2406" s="4"/>
      <c r="FC2406" s="4"/>
      <c r="FD2406" s="4"/>
      <c r="FE2406" s="4"/>
      <c r="FF2406" s="4"/>
      <c r="FG2406" s="4"/>
      <c r="FH2406" s="4"/>
      <c r="FI2406" s="4"/>
      <c r="FJ2406" s="4"/>
      <c r="FK2406" s="4"/>
      <c r="FL2406" s="4"/>
      <c r="FM2406" s="4"/>
      <c r="FN2406" s="4"/>
      <c r="FO2406" s="4"/>
      <c r="FP2406" s="4"/>
      <c r="FQ2406" s="4"/>
      <c r="FR2406" s="4"/>
      <c r="FS2406" s="4"/>
      <c r="FT2406" s="4"/>
      <c r="FU2406" s="4"/>
      <c r="FV2406" s="4"/>
      <c r="FW2406" s="4"/>
      <c r="FX2406" s="4"/>
      <c r="FY2406" s="4"/>
      <c r="FZ2406" s="4"/>
      <c r="GA2406" s="4"/>
      <c r="GB2406" s="4"/>
      <c r="GC2406" s="4"/>
      <c r="GD2406" s="4"/>
      <c r="GE2406" s="4"/>
      <c r="GF2406" s="4"/>
      <c r="GG2406" s="4"/>
      <c r="GH2406" s="4"/>
      <c r="GI2406" s="4"/>
      <c r="GJ2406" s="4"/>
      <c r="GK2406" s="4"/>
      <c r="GL2406" s="4"/>
      <c r="GM2406" s="4"/>
      <c r="GN2406" s="4"/>
      <c r="GO2406" s="4"/>
      <c r="GP2406" s="4"/>
      <c r="GQ2406" s="4"/>
      <c r="GR2406" s="4"/>
      <c r="GS2406" s="4"/>
      <c r="GT2406" s="4"/>
      <c r="GU2406" s="4"/>
      <c r="GV2406" s="4"/>
      <c r="GW2406" s="4"/>
      <c r="GX2406" s="4"/>
      <c r="GY2406" s="4"/>
      <c r="GZ2406" s="4"/>
      <c r="HA2406" s="4"/>
      <c r="HB2406" s="4"/>
      <c r="HC2406" s="4"/>
      <c r="HD2406" s="4"/>
      <c r="HE2406" s="4"/>
      <c r="HF2406" s="4"/>
      <c r="HG2406" s="4"/>
      <c r="HH2406" s="4"/>
      <c r="HI2406" s="4"/>
      <c r="HJ2406" s="4"/>
      <c r="HK2406" s="4"/>
      <c r="HL2406" s="4"/>
      <c r="HM2406" s="4"/>
      <c r="HN2406" s="4"/>
      <c r="HO2406" s="4"/>
      <c r="HP2406" s="4"/>
      <c r="HQ2406" s="4"/>
      <c r="HR2406" s="4"/>
      <c r="HS2406" s="4"/>
      <c r="HT2406" s="4"/>
      <c r="HU2406" s="4"/>
      <c r="HV2406" s="4"/>
      <c r="HW2406" s="4"/>
      <c r="HX2406" s="4"/>
      <c r="HY2406" s="4"/>
      <c r="HZ2406" s="4"/>
      <c r="IA2406" s="4"/>
      <c r="IB2406" s="4"/>
      <c r="IC2406" s="4"/>
      <c r="ID2406" s="4"/>
      <c r="IE2406" s="4"/>
      <c r="IF2406" s="4"/>
      <c r="IG2406" s="4"/>
      <c r="IH2406" s="4"/>
      <c r="II2406" s="4"/>
      <c r="IJ2406" s="4"/>
      <c r="IK2406" s="4"/>
      <c r="IL2406" s="4"/>
      <c r="IM2406" s="4"/>
      <c r="IN2406" s="4"/>
      <c r="IO2406" s="4"/>
      <c r="IP2406" s="4"/>
      <c r="IQ2406" s="4"/>
      <c r="IR2406" s="4"/>
      <c r="IS2406" s="4"/>
      <c r="IT2406" s="4"/>
      <c r="IU2406" s="4"/>
      <c r="IV2406" s="4"/>
      <c r="IW2406" s="4"/>
      <c r="IX2406" s="4"/>
      <c r="IY2406" s="4"/>
      <c r="IZ2406" s="4"/>
      <c r="JA2406" s="4"/>
      <c r="JB2406" s="4"/>
      <c r="JC2406" s="4"/>
      <c r="JD2406" s="4"/>
      <c r="JE2406" s="4"/>
      <c r="JF2406" s="4"/>
      <c r="JG2406" s="4"/>
      <c r="JH2406" s="4"/>
      <c r="JI2406" s="4"/>
      <c r="JJ2406" s="4"/>
      <c r="JK2406" s="4"/>
      <c r="JL2406" s="4"/>
      <c r="JM2406" s="4"/>
      <c r="JN2406" s="4"/>
      <c r="JO2406" s="4"/>
      <c r="JP2406" s="4"/>
      <c r="JQ2406" s="4"/>
      <c r="JR2406" s="4"/>
      <c r="JS2406" s="4"/>
      <c r="JT2406" s="4"/>
      <c r="JU2406" s="4"/>
      <c r="JV2406" s="4"/>
      <c r="JW2406" s="4"/>
      <c r="JX2406" s="4"/>
      <c r="JY2406" s="4"/>
      <c r="JZ2406" s="4"/>
      <c r="KA2406" s="4"/>
      <c r="KB2406" s="4"/>
      <c r="KC2406" s="4"/>
      <c r="KD2406" s="4"/>
      <c r="KE2406" s="4"/>
      <c r="KF2406" s="4"/>
      <c r="KG2406" s="4"/>
      <c r="KH2406" s="4"/>
      <c r="KI2406" s="4"/>
      <c r="KJ2406" s="4"/>
      <c r="KK2406" s="4"/>
      <c r="KL2406" s="4"/>
      <c r="KM2406" s="4"/>
      <c r="KN2406" s="4"/>
      <c r="KO2406" s="4"/>
      <c r="KP2406" s="4"/>
      <c r="KQ2406" s="4"/>
      <c r="KR2406" s="4"/>
      <c r="KS2406" s="4"/>
      <c r="KT2406" s="4"/>
      <c r="KU2406" s="4"/>
      <c r="KV2406" s="4"/>
      <c r="KW2406" s="4"/>
      <c r="KX2406" s="4"/>
      <c r="KY2406" s="4"/>
      <c r="KZ2406" s="4"/>
      <c r="LA2406" s="4"/>
      <c r="LB2406" s="4"/>
      <c r="LC2406" s="4"/>
      <c r="LD2406" s="4"/>
      <c r="LE2406" s="4"/>
      <c r="LF2406" s="4"/>
      <c r="LG2406" s="4"/>
      <c r="LH2406" s="4"/>
      <c r="LI2406" s="4"/>
      <c r="LJ2406" s="4"/>
      <c r="LK2406" s="4"/>
      <c r="LL2406" s="4"/>
      <c r="LM2406" s="4"/>
      <c r="LN2406" s="4"/>
      <c r="LO2406" s="4"/>
      <c r="LP2406" s="4"/>
      <c r="LQ2406" s="4"/>
      <c r="LR2406" s="4"/>
      <c r="LS2406" s="4"/>
      <c r="LT2406" s="4"/>
      <c r="LU2406" s="4"/>
      <c r="LV2406" s="4"/>
      <c r="LW2406" s="4"/>
      <c r="LX2406" s="4"/>
      <c r="LY2406" s="4"/>
      <c r="LZ2406" s="4"/>
      <c r="MA2406" s="4"/>
      <c r="MB2406" s="4"/>
      <c r="MC2406" s="4"/>
      <c r="MD2406" s="4"/>
      <c r="ME2406" s="4"/>
      <c r="MF2406" s="4"/>
      <c r="MG2406" s="4"/>
      <c r="MH2406" s="4"/>
      <c r="MI2406" s="4"/>
      <c r="MJ2406" s="4"/>
      <c r="MK2406" s="4"/>
      <c r="ML2406" s="4"/>
      <c r="MM2406" s="4"/>
      <c r="MN2406" s="4"/>
      <c r="MO2406" s="4"/>
      <c r="MP2406" s="4"/>
      <c r="MQ2406" s="4"/>
      <c r="MR2406" s="4"/>
      <c r="MS2406" s="4"/>
      <c r="MT2406" s="4"/>
      <c r="MU2406" s="4"/>
      <c r="MV2406" s="4"/>
      <c r="MW2406" s="4"/>
      <c r="MX2406" s="4"/>
      <c r="MY2406" s="4"/>
      <c r="MZ2406" s="4"/>
      <c r="NA2406" s="4"/>
      <c r="NB2406" s="4"/>
      <c r="NC2406" s="4"/>
      <c r="ND2406" s="4"/>
      <c r="NE2406" s="4"/>
      <c r="NF2406" s="4"/>
      <c r="NG2406" s="4"/>
      <c r="NH2406" s="4"/>
      <c r="NI2406" s="4"/>
      <c r="NJ2406" s="4"/>
      <c r="NK2406" s="4"/>
      <c r="NL2406" s="4"/>
      <c r="NM2406" s="4"/>
      <c r="NN2406" s="4"/>
      <c r="NO2406" s="4"/>
      <c r="NP2406" s="4"/>
      <c r="NQ2406" s="4"/>
      <c r="NR2406" s="4"/>
      <c r="NS2406" s="4"/>
      <c r="NT2406" s="4"/>
      <c r="NU2406" s="4"/>
      <c r="NV2406" s="4"/>
      <c r="NW2406" s="4"/>
      <c r="NX2406" s="4"/>
      <c r="NY2406" s="4"/>
      <c r="NZ2406" s="4"/>
      <c r="OA2406" s="4"/>
      <c r="OB2406" s="4"/>
      <c r="OC2406" s="4"/>
      <c r="OD2406" s="4"/>
      <c r="OE2406" s="4"/>
      <c r="OF2406" s="4"/>
      <c r="OG2406" s="4"/>
      <c r="OH2406" s="4"/>
      <c r="OI2406" s="4"/>
      <c r="OJ2406" s="4"/>
      <c r="OK2406" s="4"/>
      <c r="OL2406" s="4"/>
      <c r="OM2406" s="4"/>
      <c r="ON2406" s="4"/>
      <c r="OO2406" s="4"/>
      <c r="OP2406" s="4"/>
      <c r="OQ2406" s="4"/>
      <c r="OR2406" s="4"/>
      <c r="OS2406" s="4"/>
      <c r="OT2406" s="4"/>
      <c r="OU2406" s="4"/>
      <c r="OV2406" s="4"/>
      <c r="OW2406" s="4"/>
      <c r="OX2406" s="4"/>
      <c r="OY2406" s="4"/>
      <c r="OZ2406" s="4"/>
      <c r="PA2406" s="4"/>
      <c r="PB2406" s="4"/>
      <c r="PC2406" s="4"/>
      <c r="PD2406" s="4"/>
      <c r="PE2406" s="4"/>
      <c r="PF2406" s="4"/>
      <c r="PG2406" s="4"/>
      <c r="PH2406" s="4"/>
      <c r="PI2406" s="4"/>
      <c r="PJ2406" s="4"/>
      <c r="PK2406" s="4"/>
      <c r="PL2406" s="4"/>
      <c r="PM2406" s="4"/>
      <c r="PN2406" s="4"/>
      <c r="PO2406" s="4"/>
      <c r="PP2406" s="4"/>
      <c r="PQ2406" s="4"/>
      <c r="PR2406" s="4"/>
      <c r="PS2406" s="4"/>
      <c r="PT2406" s="4"/>
      <c r="PU2406" s="4"/>
      <c r="PV2406" s="4"/>
      <c r="PW2406" s="4"/>
      <c r="PX2406" s="4"/>
      <c r="PY2406" s="4"/>
      <c r="PZ2406" s="4"/>
      <c r="QA2406" s="4"/>
      <c r="QB2406" s="4"/>
      <c r="QC2406" s="4"/>
      <c r="QD2406" s="4"/>
      <c r="QE2406" s="4"/>
      <c r="QF2406" s="4"/>
      <c r="QG2406" s="4"/>
      <c r="QH2406" s="4"/>
      <c r="QI2406" s="4"/>
      <c r="QJ2406" s="4"/>
      <c r="QK2406" s="4"/>
      <c r="QL2406" s="4"/>
      <c r="QM2406" s="4"/>
      <c r="QN2406" s="4"/>
      <c r="QO2406" s="4"/>
      <c r="QP2406" s="4"/>
      <c r="QQ2406" s="4"/>
      <c r="QR2406" s="4"/>
      <c r="QS2406" s="4"/>
      <c r="QT2406" s="4"/>
      <c r="QU2406" s="4"/>
      <c r="QV2406" s="4"/>
      <c r="QW2406" s="4"/>
      <c r="QX2406" s="4"/>
      <c r="QY2406" s="4"/>
      <c r="QZ2406" s="4"/>
      <c r="RA2406" s="4"/>
      <c r="RB2406" s="4"/>
      <c r="RC2406" s="4"/>
      <c r="RD2406" s="4"/>
      <c r="RE2406" s="4"/>
      <c r="RF2406" s="4"/>
      <c r="RG2406" s="4"/>
      <c r="RH2406" s="4"/>
      <c r="RI2406" s="4"/>
      <c r="RJ2406" s="4"/>
      <c r="RK2406" s="4"/>
      <c r="RL2406" s="4"/>
      <c r="RM2406" s="4"/>
      <c r="RN2406" s="4"/>
      <c r="RO2406" s="4"/>
      <c r="RP2406" s="4"/>
      <c r="RQ2406" s="4"/>
      <c r="RR2406" s="4"/>
      <c r="RS2406" s="4"/>
      <c r="RT2406" s="4"/>
      <c r="RU2406" s="4"/>
      <c r="RV2406" s="4"/>
      <c r="RW2406" s="4"/>
      <c r="RX2406" s="4"/>
      <c r="RY2406" s="4"/>
      <c r="RZ2406" s="4"/>
      <c r="SA2406" s="4"/>
      <c r="SB2406" s="4"/>
      <c r="SC2406" s="4"/>
      <c r="SD2406" s="4"/>
      <c r="SE2406" s="4"/>
      <c r="SF2406" s="4"/>
      <c r="SG2406" s="4"/>
      <c r="SH2406" s="4"/>
      <c r="SI2406" s="4"/>
      <c r="SJ2406" s="4"/>
      <c r="SK2406" s="4"/>
      <c r="SL2406" s="4"/>
      <c r="SM2406" s="4"/>
      <c r="SN2406" s="4"/>
      <c r="SO2406" s="4"/>
      <c r="SP2406" s="4"/>
      <c r="SQ2406" s="4"/>
      <c r="SR2406" s="4"/>
      <c r="SS2406" s="4"/>
      <c r="ST2406" s="4"/>
      <c r="SU2406" s="4"/>
      <c r="SV2406" s="4"/>
      <c r="SW2406" s="4"/>
      <c r="SX2406" s="4"/>
      <c r="SY2406" s="4"/>
      <c r="SZ2406" s="4"/>
      <c r="TA2406" s="4"/>
      <c r="TB2406" s="4"/>
      <c r="TC2406" s="4"/>
      <c r="TD2406" s="4"/>
      <c r="TE2406" s="4"/>
      <c r="TF2406" s="4"/>
      <c r="TG2406" s="4"/>
      <c r="TH2406" s="4"/>
    </row>
    <row r="2407" spans="1:528" s="2" customFormat="1" ht="38.25" x14ac:dyDescent="0.25">
      <c r="A2407" s="74">
        <v>51739111</v>
      </c>
      <c r="B2407" s="38" t="s">
        <v>786</v>
      </c>
      <c r="C2407" s="25">
        <v>442</v>
      </c>
      <c r="D2407" s="14"/>
      <c r="E2407" s="12" t="s">
        <v>132</v>
      </c>
      <c r="F2407" s="26" t="s">
        <v>2784</v>
      </c>
      <c r="G2407" s="12">
        <v>107050109</v>
      </c>
      <c r="H2407" s="44" t="s">
        <v>6441</v>
      </c>
      <c r="I2407" s="12" t="s">
        <v>789</v>
      </c>
      <c r="J2407" s="38" t="s">
        <v>6442</v>
      </c>
      <c r="K2407" s="12" t="s">
        <v>33</v>
      </c>
      <c r="L2407" s="12" t="s">
        <v>2153</v>
      </c>
      <c r="M2407" s="37" t="s">
        <v>2838</v>
      </c>
      <c r="N2407" s="37" t="s">
        <v>35</v>
      </c>
      <c r="O2407" s="37">
        <v>100</v>
      </c>
      <c r="P2407" s="27"/>
      <c r="Q2407" s="37" t="s">
        <v>897</v>
      </c>
      <c r="R2407" s="19" t="s">
        <v>38</v>
      </c>
      <c r="S2407" s="38" t="s">
        <v>897</v>
      </c>
      <c r="T2407" s="35" t="s">
        <v>271</v>
      </c>
      <c r="U2407" s="46" t="s">
        <v>6443</v>
      </c>
      <c r="V2407" s="41"/>
      <c r="W2407" s="43" t="str">
        <f t="shared" si="0"/>
        <v>REPORTÓ RS, PERO NO APORTÓ EL ARCHIVO</v>
      </c>
      <c r="X2407" s="47">
        <v>42502</v>
      </c>
      <c r="Y2407" s="30"/>
      <c r="Z2407" s="37">
        <v>20024210</v>
      </c>
      <c r="AA2407" s="30">
        <v>4</v>
      </c>
      <c r="AB2407" s="32" t="s">
        <v>6444</v>
      </c>
      <c r="AC2407" s="33" t="str">
        <f>IF(ISERROR(VLOOKUP(G2407,'[1]Anexo 3'!$D$6:$D$84,1)),"NO",IF((VLOOKUP(G2407,'[1]Anexo 3'!$D$6:$D$84,1)=G2407),IF(OR(R2407="LA MARCA ESTÁ INCLUIDA EN LAS REQUERIDAS",R2407="LA MARCA OFERTADA ES IGUAL"),"NO","SI"),"NO"))</f>
        <v>NO</v>
      </c>
      <c r="AD2407" s="33"/>
      <c r="AE2407" s="33" t="s">
        <v>146</v>
      </c>
      <c r="AF2407" s="36" t="s">
        <v>7556</v>
      </c>
      <c r="AG2407" s="3"/>
      <c r="AH2407" s="4"/>
      <c r="AI2407" s="4"/>
      <c r="AJ2407" s="4"/>
      <c r="AK2407" s="4"/>
      <c r="AL2407" s="4"/>
      <c r="AM2407" s="4"/>
      <c r="AN2407" s="4"/>
      <c r="AO2407" s="4"/>
      <c r="AP2407" s="4"/>
      <c r="AQ2407" s="4"/>
      <c r="AR2407" s="4"/>
      <c r="AS2407" s="4"/>
      <c r="AT2407" s="4"/>
      <c r="AU2407" s="4"/>
      <c r="AV2407" s="4"/>
      <c r="AW2407" s="4"/>
      <c r="AX2407" s="4"/>
      <c r="AY2407" s="4"/>
      <c r="AZ2407" s="4"/>
      <c r="BA2407" s="4"/>
      <c r="BB2407" s="4"/>
      <c r="BC2407" s="4"/>
      <c r="BD2407" s="4"/>
      <c r="BE2407" s="4"/>
      <c r="BF2407" s="4"/>
      <c r="BG2407" s="4"/>
      <c r="BH2407" s="4"/>
      <c r="BI2407" s="4"/>
      <c r="BJ2407" s="4"/>
      <c r="BK2407" s="4"/>
      <c r="BL2407" s="4"/>
      <c r="BM2407" s="4"/>
      <c r="BN2407" s="4"/>
      <c r="BO2407" s="4"/>
      <c r="BP2407" s="4"/>
      <c r="BQ2407" s="4"/>
      <c r="BR2407" s="4"/>
      <c r="BS2407" s="4"/>
      <c r="BT2407" s="4"/>
      <c r="BU2407" s="4"/>
      <c r="BV2407" s="4"/>
      <c r="BW2407" s="4"/>
      <c r="BX2407" s="4"/>
      <c r="BY2407" s="4"/>
      <c r="BZ2407" s="4"/>
      <c r="CA2407" s="4"/>
      <c r="CB2407" s="4"/>
      <c r="CC2407" s="4"/>
      <c r="CD2407" s="4"/>
      <c r="CE2407" s="4"/>
      <c r="CF2407" s="4"/>
      <c r="CG2407" s="4"/>
      <c r="CH2407" s="4"/>
      <c r="CI2407" s="4"/>
      <c r="CJ2407" s="4"/>
      <c r="CK2407" s="4"/>
      <c r="CL2407" s="4"/>
      <c r="CM2407" s="4"/>
      <c r="CN2407" s="4"/>
      <c r="CO2407" s="4"/>
      <c r="CP2407" s="4"/>
      <c r="CQ2407" s="4"/>
      <c r="CR2407" s="4"/>
      <c r="CS2407" s="4"/>
      <c r="CT2407" s="4"/>
      <c r="CU2407" s="4"/>
      <c r="CV2407" s="4"/>
      <c r="CW2407" s="4"/>
      <c r="CX2407" s="4"/>
      <c r="CY2407" s="4"/>
      <c r="CZ2407" s="4"/>
      <c r="DA2407" s="4"/>
      <c r="DB2407" s="4"/>
      <c r="DC2407" s="4"/>
      <c r="DD2407" s="4"/>
      <c r="DE2407" s="4"/>
      <c r="DF2407" s="4"/>
      <c r="DG2407" s="4"/>
      <c r="DH2407" s="4"/>
      <c r="DI2407" s="4"/>
      <c r="DJ2407" s="4"/>
      <c r="DK2407" s="4"/>
      <c r="DL2407" s="4"/>
      <c r="DM2407" s="4"/>
      <c r="DN2407" s="4"/>
      <c r="DO2407" s="4"/>
      <c r="DP2407" s="4"/>
      <c r="DQ2407" s="4"/>
      <c r="DR2407" s="4"/>
      <c r="DS2407" s="4"/>
      <c r="DT2407" s="4"/>
      <c r="DU2407" s="4"/>
      <c r="DV2407" s="4"/>
      <c r="DW2407" s="4"/>
      <c r="DX2407" s="4"/>
      <c r="DY2407" s="4"/>
      <c r="DZ2407" s="4"/>
      <c r="EA2407" s="4"/>
      <c r="EB2407" s="4"/>
      <c r="EC2407" s="4"/>
      <c r="ED2407" s="4"/>
      <c r="EE2407" s="4"/>
      <c r="EF2407" s="4"/>
      <c r="EG2407" s="4"/>
      <c r="EH2407" s="4"/>
      <c r="EI2407" s="4"/>
      <c r="EJ2407" s="4"/>
      <c r="EK2407" s="4"/>
      <c r="EL2407" s="4"/>
      <c r="EM2407" s="4"/>
      <c r="EN2407" s="4"/>
      <c r="EO2407" s="4"/>
      <c r="EP2407" s="4"/>
      <c r="EQ2407" s="4"/>
      <c r="ER2407" s="4"/>
      <c r="ES2407" s="4"/>
      <c r="ET2407" s="4"/>
      <c r="EU2407" s="4"/>
      <c r="EV2407" s="4"/>
      <c r="EW2407" s="4"/>
      <c r="EX2407" s="4"/>
      <c r="EY2407" s="4"/>
      <c r="EZ2407" s="4"/>
      <c r="FA2407" s="4"/>
      <c r="FB2407" s="4"/>
      <c r="FC2407" s="4"/>
      <c r="FD2407" s="4"/>
      <c r="FE2407" s="4"/>
      <c r="FF2407" s="4"/>
      <c r="FG2407" s="4"/>
      <c r="FH2407" s="4"/>
      <c r="FI2407" s="4"/>
      <c r="FJ2407" s="4"/>
      <c r="FK2407" s="4"/>
      <c r="FL2407" s="4"/>
      <c r="FM2407" s="4"/>
      <c r="FN2407" s="4"/>
      <c r="FO2407" s="4"/>
      <c r="FP2407" s="4"/>
      <c r="FQ2407" s="4"/>
      <c r="FR2407" s="4"/>
      <c r="FS2407" s="4"/>
      <c r="FT2407" s="4"/>
      <c r="FU2407" s="4"/>
      <c r="FV2407" s="4"/>
      <c r="FW2407" s="4"/>
      <c r="FX2407" s="4"/>
      <c r="FY2407" s="4"/>
      <c r="FZ2407" s="4"/>
      <c r="GA2407" s="4"/>
      <c r="GB2407" s="4"/>
      <c r="GC2407" s="4"/>
      <c r="GD2407" s="4"/>
      <c r="GE2407" s="4"/>
      <c r="GF2407" s="4"/>
      <c r="GG2407" s="4"/>
      <c r="GH2407" s="4"/>
      <c r="GI2407" s="4"/>
      <c r="GJ2407" s="4"/>
      <c r="GK2407" s="4"/>
      <c r="GL2407" s="4"/>
      <c r="GM2407" s="4"/>
      <c r="GN2407" s="4"/>
      <c r="GO2407" s="4"/>
      <c r="GP2407" s="4"/>
      <c r="GQ2407" s="4"/>
      <c r="GR2407" s="4"/>
      <c r="GS2407" s="4"/>
      <c r="GT2407" s="4"/>
      <c r="GU2407" s="4"/>
      <c r="GV2407" s="4"/>
      <c r="GW2407" s="4"/>
      <c r="GX2407" s="4"/>
      <c r="GY2407" s="4"/>
      <c r="GZ2407" s="4"/>
      <c r="HA2407" s="4"/>
      <c r="HB2407" s="4"/>
      <c r="HC2407" s="4"/>
      <c r="HD2407" s="4"/>
      <c r="HE2407" s="4"/>
      <c r="HF2407" s="4"/>
      <c r="HG2407" s="4"/>
      <c r="HH2407" s="4"/>
      <c r="HI2407" s="4"/>
      <c r="HJ2407" s="4"/>
      <c r="HK2407" s="4"/>
      <c r="HL2407" s="4"/>
      <c r="HM2407" s="4"/>
      <c r="HN2407" s="4"/>
      <c r="HO2407" s="4"/>
      <c r="HP2407" s="4"/>
      <c r="HQ2407" s="4"/>
      <c r="HR2407" s="4"/>
      <c r="HS2407" s="4"/>
      <c r="HT2407" s="4"/>
      <c r="HU2407" s="4"/>
      <c r="HV2407" s="4"/>
      <c r="HW2407" s="4"/>
      <c r="HX2407" s="4"/>
      <c r="HY2407" s="4"/>
      <c r="HZ2407" s="4"/>
      <c r="IA2407" s="4"/>
      <c r="IB2407" s="4"/>
      <c r="IC2407" s="4"/>
      <c r="ID2407" s="4"/>
      <c r="IE2407" s="4"/>
      <c r="IF2407" s="4"/>
      <c r="IG2407" s="4"/>
      <c r="IH2407" s="4"/>
      <c r="II2407" s="4"/>
      <c r="IJ2407" s="4"/>
      <c r="IK2407" s="4"/>
      <c r="IL2407" s="4"/>
      <c r="IM2407" s="4"/>
      <c r="IN2407" s="4"/>
      <c r="IO2407" s="4"/>
      <c r="IP2407" s="4"/>
      <c r="IQ2407" s="4"/>
      <c r="IR2407" s="4"/>
      <c r="IS2407" s="4"/>
      <c r="IT2407" s="4"/>
      <c r="IU2407" s="4"/>
      <c r="IV2407" s="4"/>
      <c r="IW2407" s="4"/>
      <c r="IX2407" s="4"/>
      <c r="IY2407" s="4"/>
      <c r="IZ2407" s="4"/>
      <c r="JA2407" s="4"/>
      <c r="JB2407" s="4"/>
      <c r="JC2407" s="4"/>
      <c r="JD2407" s="4"/>
      <c r="JE2407" s="4"/>
      <c r="JF2407" s="4"/>
      <c r="JG2407" s="4"/>
      <c r="JH2407" s="4"/>
      <c r="JI2407" s="4"/>
      <c r="JJ2407" s="4"/>
      <c r="JK2407" s="4"/>
      <c r="JL2407" s="4"/>
      <c r="JM2407" s="4"/>
      <c r="JN2407" s="4"/>
      <c r="JO2407" s="4"/>
      <c r="JP2407" s="4"/>
      <c r="JQ2407" s="4"/>
      <c r="JR2407" s="4"/>
      <c r="JS2407" s="4"/>
      <c r="JT2407" s="4"/>
      <c r="JU2407" s="4"/>
      <c r="JV2407" s="4"/>
      <c r="JW2407" s="4"/>
      <c r="JX2407" s="4"/>
      <c r="JY2407" s="4"/>
      <c r="JZ2407" s="4"/>
      <c r="KA2407" s="4"/>
      <c r="KB2407" s="4"/>
      <c r="KC2407" s="4"/>
      <c r="KD2407" s="4"/>
      <c r="KE2407" s="4"/>
      <c r="KF2407" s="4"/>
      <c r="KG2407" s="4"/>
      <c r="KH2407" s="4"/>
      <c r="KI2407" s="4"/>
      <c r="KJ2407" s="4"/>
      <c r="KK2407" s="4"/>
      <c r="KL2407" s="4"/>
      <c r="KM2407" s="4"/>
      <c r="KN2407" s="4"/>
      <c r="KO2407" s="4"/>
      <c r="KP2407" s="4"/>
      <c r="KQ2407" s="4"/>
      <c r="KR2407" s="4"/>
      <c r="KS2407" s="4"/>
      <c r="KT2407" s="4"/>
      <c r="KU2407" s="4"/>
      <c r="KV2407" s="4"/>
      <c r="KW2407" s="4"/>
      <c r="KX2407" s="4"/>
      <c r="KY2407" s="4"/>
      <c r="KZ2407" s="4"/>
      <c r="LA2407" s="4"/>
      <c r="LB2407" s="4"/>
      <c r="LC2407" s="4"/>
      <c r="LD2407" s="4"/>
      <c r="LE2407" s="4"/>
      <c r="LF2407" s="4"/>
      <c r="LG2407" s="4"/>
      <c r="LH2407" s="4"/>
      <c r="LI2407" s="4"/>
      <c r="LJ2407" s="4"/>
      <c r="LK2407" s="4"/>
      <c r="LL2407" s="4"/>
      <c r="LM2407" s="4"/>
      <c r="LN2407" s="4"/>
      <c r="LO2407" s="4"/>
      <c r="LP2407" s="4"/>
      <c r="LQ2407" s="4"/>
      <c r="LR2407" s="4"/>
      <c r="LS2407" s="4"/>
      <c r="LT2407" s="4"/>
      <c r="LU2407" s="4"/>
      <c r="LV2407" s="4"/>
      <c r="LW2407" s="4"/>
      <c r="LX2407" s="4"/>
      <c r="LY2407" s="4"/>
      <c r="LZ2407" s="4"/>
      <c r="MA2407" s="4"/>
      <c r="MB2407" s="4"/>
      <c r="MC2407" s="4"/>
      <c r="MD2407" s="4"/>
      <c r="ME2407" s="4"/>
      <c r="MF2407" s="4"/>
      <c r="MG2407" s="4"/>
      <c r="MH2407" s="4"/>
      <c r="MI2407" s="4"/>
      <c r="MJ2407" s="4"/>
      <c r="MK2407" s="4"/>
      <c r="ML2407" s="4"/>
      <c r="MM2407" s="4"/>
      <c r="MN2407" s="4"/>
      <c r="MO2407" s="4"/>
      <c r="MP2407" s="4"/>
      <c r="MQ2407" s="4"/>
      <c r="MR2407" s="4"/>
      <c r="MS2407" s="4"/>
      <c r="MT2407" s="4"/>
      <c r="MU2407" s="4"/>
      <c r="MV2407" s="4"/>
      <c r="MW2407" s="4"/>
      <c r="MX2407" s="4"/>
      <c r="MY2407" s="4"/>
      <c r="MZ2407" s="4"/>
      <c r="NA2407" s="4"/>
      <c r="NB2407" s="4"/>
      <c r="NC2407" s="4"/>
      <c r="ND2407" s="4"/>
      <c r="NE2407" s="4"/>
      <c r="NF2407" s="4"/>
      <c r="NG2407" s="4"/>
      <c r="NH2407" s="4"/>
      <c r="NI2407" s="4"/>
      <c r="NJ2407" s="4"/>
      <c r="NK2407" s="4"/>
      <c r="NL2407" s="4"/>
      <c r="NM2407" s="4"/>
      <c r="NN2407" s="4"/>
      <c r="NO2407" s="4"/>
      <c r="NP2407" s="4"/>
      <c r="NQ2407" s="4"/>
      <c r="NR2407" s="4"/>
      <c r="NS2407" s="4"/>
      <c r="NT2407" s="4"/>
      <c r="NU2407" s="4"/>
      <c r="NV2407" s="4"/>
      <c r="NW2407" s="4"/>
      <c r="NX2407" s="4"/>
      <c r="NY2407" s="4"/>
      <c r="NZ2407" s="4"/>
      <c r="OA2407" s="4"/>
      <c r="OB2407" s="4"/>
      <c r="OC2407" s="4"/>
      <c r="OD2407" s="4"/>
      <c r="OE2407" s="4"/>
      <c r="OF2407" s="4"/>
      <c r="OG2407" s="4"/>
      <c r="OH2407" s="4"/>
      <c r="OI2407" s="4"/>
      <c r="OJ2407" s="4"/>
      <c r="OK2407" s="4"/>
      <c r="OL2407" s="4"/>
      <c r="OM2407" s="4"/>
      <c r="ON2407" s="4"/>
      <c r="OO2407" s="4"/>
      <c r="OP2407" s="4"/>
      <c r="OQ2407" s="4"/>
      <c r="OR2407" s="4"/>
      <c r="OS2407" s="4"/>
      <c r="OT2407" s="4"/>
      <c r="OU2407" s="4"/>
      <c r="OV2407" s="4"/>
      <c r="OW2407" s="4"/>
      <c r="OX2407" s="4"/>
      <c r="OY2407" s="4"/>
      <c r="OZ2407" s="4"/>
      <c r="PA2407" s="4"/>
      <c r="PB2407" s="4"/>
      <c r="PC2407" s="4"/>
      <c r="PD2407" s="4"/>
      <c r="PE2407" s="4"/>
      <c r="PF2407" s="4"/>
      <c r="PG2407" s="4"/>
      <c r="PH2407" s="4"/>
      <c r="PI2407" s="4"/>
      <c r="PJ2407" s="4"/>
      <c r="PK2407" s="4"/>
      <c r="PL2407" s="4"/>
      <c r="PM2407" s="4"/>
      <c r="PN2407" s="4"/>
      <c r="PO2407" s="4"/>
      <c r="PP2407" s="4"/>
      <c r="PQ2407" s="4"/>
      <c r="PR2407" s="4"/>
      <c r="PS2407" s="4"/>
      <c r="PT2407" s="4"/>
      <c r="PU2407" s="4"/>
      <c r="PV2407" s="4"/>
      <c r="PW2407" s="4"/>
      <c r="PX2407" s="4"/>
      <c r="PY2407" s="4"/>
      <c r="PZ2407" s="4"/>
      <c r="QA2407" s="4"/>
      <c r="QB2407" s="4"/>
      <c r="QC2407" s="4"/>
      <c r="QD2407" s="4"/>
      <c r="QE2407" s="4"/>
      <c r="QF2407" s="4"/>
      <c r="QG2407" s="4"/>
      <c r="QH2407" s="4"/>
      <c r="QI2407" s="4"/>
      <c r="QJ2407" s="4"/>
      <c r="QK2407" s="4"/>
      <c r="QL2407" s="4"/>
      <c r="QM2407" s="4"/>
      <c r="QN2407" s="4"/>
      <c r="QO2407" s="4"/>
      <c r="QP2407" s="4"/>
      <c r="QQ2407" s="4"/>
      <c r="QR2407" s="4"/>
      <c r="QS2407" s="4"/>
      <c r="QT2407" s="4"/>
      <c r="QU2407" s="4"/>
      <c r="QV2407" s="4"/>
      <c r="QW2407" s="4"/>
      <c r="QX2407" s="4"/>
      <c r="QY2407" s="4"/>
      <c r="QZ2407" s="4"/>
      <c r="RA2407" s="4"/>
      <c r="RB2407" s="4"/>
      <c r="RC2407" s="4"/>
      <c r="RD2407" s="4"/>
      <c r="RE2407" s="4"/>
      <c r="RF2407" s="4"/>
      <c r="RG2407" s="4"/>
      <c r="RH2407" s="4"/>
      <c r="RI2407" s="4"/>
      <c r="RJ2407" s="4"/>
      <c r="RK2407" s="4"/>
      <c r="RL2407" s="4"/>
      <c r="RM2407" s="4"/>
      <c r="RN2407" s="4"/>
      <c r="RO2407" s="4"/>
      <c r="RP2407" s="4"/>
      <c r="RQ2407" s="4"/>
      <c r="RR2407" s="4"/>
      <c r="RS2407" s="4"/>
      <c r="RT2407" s="4"/>
      <c r="RU2407" s="4"/>
      <c r="RV2407" s="4"/>
      <c r="RW2407" s="4"/>
      <c r="RX2407" s="4"/>
      <c r="RY2407" s="4"/>
      <c r="RZ2407" s="4"/>
      <c r="SA2407" s="4"/>
      <c r="SB2407" s="4"/>
      <c r="SC2407" s="4"/>
      <c r="SD2407" s="4"/>
      <c r="SE2407" s="4"/>
      <c r="SF2407" s="4"/>
      <c r="SG2407" s="4"/>
      <c r="SH2407" s="4"/>
      <c r="SI2407" s="4"/>
      <c r="SJ2407" s="4"/>
      <c r="SK2407" s="4"/>
      <c r="SL2407" s="4"/>
      <c r="SM2407" s="4"/>
      <c r="SN2407" s="4"/>
      <c r="SO2407" s="4"/>
      <c r="SP2407" s="4"/>
      <c r="SQ2407" s="4"/>
      <c r="SR2407" s="4"/>
      <c r="SS2407" s="4"/>
      <c r="ST2407" s="4"/>
      <c r="SU2407" s="4"/>
      <c r="SV2407" s="4"/>
      <c r="SW2407" s="4"/>
      <c r="SX2407" s="4"/>
      <c r="SY2407" s="4"/>
      <c r="SZ2407" s="4"/>
      <c r="TA2407" s="4"/>
      <c r="TB2407" s="4"/>
      <c r="TC2407" s="4"/>
      <c r="TD2407" s="4"/>
      <c r="TE2407" s="4"/>
      <c r="TF2407" s="4"/>
      <c r="TG2407" s="4"/>
      <c r="TH2407" s="4"/>
    </row>
    <row r="2408" spans="1:528" s="2" customFormat="1" x14ac:dyDescent="0.25">
      <c r="A2408" s="30">
        <v>890301463</v>
      </c>
      <c r="B2408" s="38" t="s">
        <v>1944</v>
      </c>
      <c r="C2408" s="25">
        <v>442</v>
      </c>
      <c r="D2408" s="14"/>
      <c r="E2408" s="12" t="s">
        <v>132</v>
      </c>
      <c r="F2408" s="26" t="s">
        <v>2784</v>
      </c>
      <c r="G2408" s="12">
        <v>107050109</v>
      </c>
      <c r="H2408" s="44" t="s">
        <v>6441</v>
      </c>
      <c r="I2408" s="12" t="s">
        <v>789</v>
      </c>
      <c r="J2408" s="38" t="s">
        <v>6445</v>
      </c>
      <c r="K2408" s="12" t="s">
        <v>33</v>
      </c>
      <c r="L2408" s="12" t="s">
        <v>2153</v>
      </c>
      <c r="M2408" s="33" t="s">
        <v>2838</v>
      </c>
      <c r="N2408" s="37" t="s">
        <v>35</v>
      </c>
      <c r="O2408" s="37" t="s">
        <v>6446</v>
      </c>
      <c r="P2408" s="27"/>
      <c r="Q2408" s="37" t="s">
        <v>6447</v>
      </c>
      <c r="R2408" s="19" t="s">
        <v>38</v>
      </c>
      <c r="S2408" s="38" t="s">
        <v>1944</v>
      </c>
      <c r="T2408" s="35" t="s">
        <v>271</v>
      </c>
      <c r="U2408" s="46" t="s">
        <v>6443</v>
      </c>
      <c r="V2408" s="54" t="s">
        <v>6443</v>
      </c>
      <c r="W2408" s="30" t="str">
        <f t="shared" si="0"/>
        <v>RS VENCE ANTES DE INICIADO EL CONTRATO</v>
      </c>
      <c r="X2408" s="31">
        <v>42502</v>
      </c>
      <c r="Y2408" s="31">
        <v>42502</v>
      </c>
      <c r="Z2408" s="59" t="s">
        <v>6448</v>
      </c>
      <c r="AA2408" s="37">
        <v>4</v>
      </c>
      <c r="AB2408" s="32" t="s">
        <v>6444</v>
      </c>
      <c r="AC2408" s="33" t="str">
        <f>IF(ISERROR(VLOOKUP(G2408,'[1]Anexo 3'!$D$6:$D$84,1)),"NO",IF((VLOOKUP(G2408,'[1]Anexo 3'!$D$6:$D$84,1)=G2408),IF(OR(R2408="LA MARCA ESTÁ INCLUIDA EN LAS REQUERIDAS",R2408="LA MARCA OFERTADA ES IGUAL"),"NO","SI"),"NO"))</f>
        <v>NO</v>
      </c>
      <c r="AD2408" s="33"/>
      <c r="AE2408" s="33" t="s">
        <v>47</v>
      </c>
      <c r="AF2408" s="33"/>
      <c r="AG2408" s="3"/>
      <c r="AH2408" s="4"/>
      <c r="AI2408" s="4"/>
      <c r="AJ2408" s="4"/>
      <c r="AK2408" s="4"/>
      <c r="AL2408" s="4"/>
      <c r="AM2408" s="4"/>
      <c r="AN2408" s="4"/>
      <c r="AO2408" s="4"/>
      <c r="AP2408" s="4"/>
      <c r="AQ2408" s="4"/>
      <c r="AR2408" s="4"/>
      <c r="AS2408" s="4"/>
      <c r="AT2408" s="4"/>
      <c r="AU2408" s="4"/>
      <c r="AV2408" s="4"/>
      <c r="AW2408" s="4"/>
      <c r="AX2408" s="4"/>
      <c r="AY2408" s="4"/>
      <c r="AZ2408" s="4"/>
      <c r="BA2408" s="4"/>
      <c r="BB2408" s="4"/>
      <c r="BC2408" s="4"/>
      <c r="BD2408" s="4"/>
      <c r="BE2408" s="4"/>
      <c r="BF2408" s="4"/>
      <c r="BG2408" s="4"/>
      <c r="BH2408" s="4"/>
      <c r="BI2408" s="4"/>
      <c r="BJ2408" s="4"/>
      <c r="BK2408" s="4"/>
      <c r="BL2408" s="4"/>
      <c r="BM2408" s="4"/>
      <c r="BN2408" s="4"/>
      <c r="BO2408" s="4"/>
      <c r="BP2408" s="4"/>
      <c r="BQ2408" s="4"/>
      <c r="BR2408" s="4"/>
      <c r="BS2408" s="4"/>
      <c r="BT2408" s="4"/>
      <c r="BU2408" s="4"/>
      <c r="BV2408" s="4"/>
      <c r="BW2408" s="4"/>
      <c r="BX2408" s="4"/>
      <c r="BY2408" s="4"/>
      <c r="BZ2408" s="4"/>
      <c r="CA2408" s="4"/>
      <c r="CB2408" s="4"/>
      <c r="CC2408" s="4"/>
      <c r="CD2408" s="4"/>
      <c r="CE2408" s="4"/>
      <c r="CF2408" s="4"/>
      <c r="CG2408" s="4"/>
      <c r="CH2408" s="4"/>
      <c r="CI2408" s="4"/>
      <c r="CJ2408" s="4"/>
      <c r="CK2408" s="4"/>
      <c r="CL2408" s="4"/>
      <c r="CM2408" s="4"/>
      <c r="CN2408" s="4"/>
      <c r="CO2408" s="4"/>
      <c r="CP2408" s="4"/>
      <c r="CQ2408" s="4"/>
      <c r="CR2408" s="4"/>
      <c r="CS2408" s="4"/>
      <c r="CT2408" s="4"/>
      <c r="CU2408" s="4"/>
      <c r="CV2408" s="4"/>
      <c r="CW2408" s="4"/>
      <c r="CX2408" s="4"/>
      <c r="CY2408" s="4"/>
      <c r="CZ2408" s="4"/>
      <c r="DA2408" s="4"/>
      <c r="DB2408" s="4"/>
      <c r="DC2408" s="4"/>
      <c r="DD2408" s="4"/>
      <c r="DE2408" s="4"/>
      <c r="DF2408" s="4"/>
      <c r="DG2408" s="4"/>
      <c r="DH2408" s="4"/>
      <c r="DI2408" s="4"/>
      <c r="DJ2408" s="4"/>
      <c r="DK2408" s="4"/>
      <c r="DL2408" s="4"/>
      <c r="DM2408" s="4"/>
      <c r="DN2408" s="4"/>
      <c r="DO2408" s="4"/>
      <c r="DP2408" s="4"/>
      <c r="DQ2408" s="4"/>
      <c r="DR2408" s="4"/>
      <c r="DS2408" s="4"/>
      <c r="DT2408" s="4"/>
      <c r="DU2408" s="4"/>
      <c r="DV2408" s="4"/>
      <c r="DW2408" s="4"/>
      <c r="DX2408" s="4"/>
      <c r="DY2408" s="4"/>
      <c r="DZ2408" s="4"/>
      <c r="EA2408" s="4"/>
      <c r="EB2408" s="4"/>
      <c r="EC2408" s="4"/>
      <c r="ED2408" s="4"/>
      <c r="EE2408" s="4"/>
      <c r="EF2408" s="4"/>
      <c r="EG2408" s="4"/>
      <c r="EH2408" s="4"/>
      <c r="EI2408" s="4"/>
      <c r="EJ2408" s="4"/>
      <c r="EK2408" s="4"/>
      <c r="EL2408" s="4"/>
      <c r="EM2408" s="4"/>
      <c r="EN2408" s="4"/>
      <c r="EO2408" s="4"/>
      <c r="EP2408" s="4"/>
      <c r="EQ2408" s="4"/>
      <c r="ER2408" s="4"/>
      <c r="ES2408" s="4"/>
      <c r="ET2408" s="4"/>
      <c r="EU2408" s="4"/>
      <c r="EV2408" s="4"/>
      <c r="EW2408" s="4"/>
      <c r="EX2408" s="4"/>
      <c r="EY2408" s="4"/>
      <c r="EZ2408" s="4"/>
      <c r="FA2408" s="4"/>
      <c r="FB2408" s="4"/>
      <c r="FC2408" s="4"/>
      <c r="FD2408" s="4"/>
      <c r="FE2408" s="4"/>
      <c r="FF2408" s="4"/>
      <c r="FG2408" s="4"/>
      <c r="FH2408" s="4"/>
      <c r="FI2408" s="4"/>
      <c r="FJ2408" s="4"/>
      <c r="FK2408" s="4"/>
      <c r="FL2408" s="4"/>
      <c r="FM2408" s="4"/>
      <c r="FN2408" s="4"/>
      <c r="FO2408" s="4"/>
      <c r="FP2408" s="4"/>
      <c r="FQ2408" s="4"/>
      <c r="FR2408" s="4"/>
      <c r="FS2408" s="4"/>
      <c r="FT2408" s="4"/>
      <c r="FU2408" s="4"/>
      <c r="FV2408" s="4"/>
      <c r="FW2408" s="4"/>
      <c r="FX2408" s="4"/>
      <c r="FY2408" s="4"/>
      <c r="FZ2408" s="4"/>
      <c r="GA2408" s="4"/>
      <c r="GB2408" s="4"/>
      <c r="GC2408" s="4"/>
      <c r="GD2408" s="4"/>
      <c r="GE2408" s="4"/>
      <c r="GF2408" s="4"/>
      <c r="GG2408" s="4"/>
      <c r="GH2408" s="4"/>
      <c r="GI2408" s="4"/>
      <c r="GJ2408" s="4"/>
      <c r="GK2408" s="4"/>
      <c r="GL2408" s="4"/>
      <c r="GM2408" s="4"/>
      <c r="GN2408" s="4"/>
      <c r="GO2408" s="4"/>
      <c r="GP2408" s="4"/>
      <c r="GQ2408" s="4"/>
      <c r="GR2408" s="4"/>
      <c r="GS2408" s="4"/>
      <c r="GT2408" s="4"/>
      <c r="GU2408" s="4"/>
      <c r="GV2408" s="4"/>
      <c r="GW2408" s="4"/>
      <c r="GX2408" s="4"/>
      <c r="GY2408" s="4"/>
      <c r="GZ2408" s="4"/>
      <c r="HA2408" s="4"/>
      <c r="HB2408" s="4"/>
      <c r="HC2408" s="4"/>
      <c r="HD2408" s="4"/>
      <c r="HE2408" s="4"/>
      <c r="HF2408" s="4"/>
      <c r="HG2408" s="4"/>
      <c r="HH2408" s="4"/>
      <c r="HI2408" s="4"/>
      <c r="HJ2408" s="4"/>
      <c r="HK2408" s="4"/>
      <c r="HL2408" s="4"/>
      <c r="HM2408" s="4"/>
      <c r="HN2408" s="4"/>
      <c r="HO2408" s="4"/>
      <c r="HP2408" s="4"/>
      <c r="HQ2408" s="4"/>
      <c r="HR2408" s="4"/>
      <c r="HS2408" s="4"/>
      <c r="HT2408" s="4"/>
      <c r="HU2408" s="4"/>
      <c r="HV2408" s="4"/>
      <c r="HW2408" s="4"/>
      <c r="HX2408" s="4"/>
      <c r="HY2408" s="4"/>
      <c r="HZ2408" s="4"/>
      <c r="IA2408" s="4"/>
      <c r="IB2408" s="4"/>
      <c r="IC2408" s="4"/>
      <c r="ID2408" s="4"/>
      <c r="IE2408" s="4"/>
      <c r="IF2408" s="4"/>
      <c r="IG2408" s="4"/>
      <c r="IH2408" s="4"/>
      <c r="II2408" s="4"/>
      <c r="IJ2408" s="4"/>
      <c r="IK2408" s="4"/>
      <c r="IL2408" s="4"/>
      <c r="IM2408" s="4"/>
      <c r="IN2408" s="4"/>
      <c r="IO2408" s="4"/>
      <c r="IP2408" s="4"/>
      <c r="IQ2408" s="4"/>
      <c r="IR2408" s="4"/>
      <c r="IS2408" s="4"/>
      <c r="IT2408" s="4"/>
      <c r="IU2408" s="4"/>
      <c r="IV2408" s="4"/>
      <c r="IW2408" s="4"/>
      <c r="IX2408" s="4"/>
      <c r="IY2408" s="4"/>
      <c r="IZ2408" s="4"/>
      <c r="JA2408" s="4"/>
      <c r="JB2408" s="4"/>
      <c r="JC2408" s="4"/>
      <c r="JD2408" s="4"/>
      <c r="JE2408" s="4"/>
      <c r="JF2408" s="4"/>
      <c r="JG2408" s="4"/>
      <c r="JH2408" s="4"/>
      <c r="JI2408" s="4"/>
      <c r="JJ2408" s="4"/>
      <c r="JK2408" s="4"/>
      <c r="JL2408" s="4"/>
      <c r="JM2408" s="4"/>
      <c r="JN2408" s="4"/>
      <c r="JO2408" s="4"/>
      <c r="JP2408" s="4"/>
      <c r="JQ2408" s="4"/>
      <c r="JR2408" s="4"/>
      <c r="JS2408" s="4"/>
      <c r="JT2408" s="4"/>
      <c r="JU2408" s="4"/>
      <c r="JV2408" s="4"/>
      <c r="JW2408" s="4"/>
      <c r="JX2408" s="4"/>
      <c r="JY2408" s="4"/>
      <c r="JZ2408" s="4"/>
      <c r="KA2408" s="4"/>
      <c r="KB2408" s="4"/>
      <c r="KC2408" s="4"/>
      <c r="KD2408" s="4"/>
      <c r="KE2408" s="4"/>
      <c r="KF2408" s="4"/>
      <c r="KG2408" s="4"/>
      <c r="KH2408" s="4"/>
      <c r="KI2408" s="4"/>
      <c r="KJ2408" s="4"/>
      <c r="KK2408" s="4"/>
      <c r="KL2408" s="4"/>
      <c r="KM2408" s="4"/>
      <c r="KN2408" s="4"/>
      <c r="KO2408" s="4"/>
      <c r="KP2408" s="4"/>
      <c r="KQ2408" s="4"/>
      <c r="KR2408" s="4"/>
      <c r="KS2408" s="4"/>
      <c r="KT2408" s="4"/>
      <c r="KU2408" s="4"/>
      <c r="KV2408" s="4"/>
      <c r="KW2408" s="4"/>
      <c r="KX2408" s="4"/>
      <c r="KY2408" s="4"/>
      <c r="KZ2408" s="4"/>
      <c r="LA2408" s="4"/>
      <c r="LB2408" s="4"/>
      <c r="LC2408" s="4"/>
      <c r="LD2408" s="4"/>
      <c r="LE2408" s="4"/>
      <c r="LF2408" s="4"/>
      <c r="LG2408" s="4"/>
      <c r="LH2408" s="4"/>
      <c r="LI2408" s="4"/>
      <c r="LJ2408" s="4"/>
      <c r="LK2408" s="4"/>
      <c r="LL2408" s="4"/>
      <c r="LM2408" s="4"/>
      <c r="LN2408" s="4"/>
      <c r="LO2408" s="4"/>
      <c r="LP2408" s="4"/>
      <c r="LQ2408" s="4"/>
      <c r="LR2408" s="4"/>
      <c r="LS2408" s="4"/>
      <c r="LT2408" s="4"/>
      <c r="LU2408" s="4"/>
      <c r="LV2408" s="4"/>
      <c r="LW2408" s="4"/>
      <c r="LX2408" s="4"/>
      <c r="LY2408" s="4"/>
      <c r="LZ2408" s="4"/>
      <c r="MA2408" s="4"/>
      <c r="MB2408" s="4"/>
      <c r="MC2408" s="4"/>
      <c r="MD2408" s="4"/>
      <c r="ME2408" s="4"/>
      <c r="MF2408" s="4"/>
      <c r="MG2408" s="4"/>
      <c r="MH2408" s="4"/>
      <c r="MI2408" s="4"/>
      <c r="MJ2408" s="4"/>
      <c r="MK2408" s="4"/>
      <c r="ML2408" s="4"/>
      <c r="MM2408" s="4"/>
      <c r="MN2408" s="4"/>
      <c r="MO2408" s="4"/>
      <c r="MP2408" s="4"/>
      <c r="MQ2408" s="4"/>
      <c r="MR2408" s="4"/>
      <c r="MS2408" s="4"/>
      <c r="MT2408" s="4"/>
      <c r="MU2408" s="4"/>
      <c r="MV2408" s="4"/>
      <c r="MW2408" s="4"/>
      <c r="MX2408" s="4"/>
      <c r="MY2408" s="4"/>
      <c r="MZ2408" s="4"/>
      <c r="NA2408" s="4"/>
      <c r="NB2408" s="4"/>
      <c r="NC2408" s="4"/>
      <c r="ND2408" s="4"/>
      <c r="NE2408" s="4"/>
      <c r="NF2408" s="4"/>
      <c r="NG2408" s="4"/>
      <c r="NH2408" s="4"/>
      <c r="NI2408" s="4"/>
      <c r="NJ2408" s="4"/>
      <c r="NK2408" s="4"/>
      <c r="NL2408" s="4"/>
      <c r="NM2408" s="4"/>
      <c r="NN2408" s="4"/>
      <c r="NO2408" s="4"/>
      <c r="NP2408" s="4"/>
      <c r="NQ2408" s="4"/>
      <c r="NR2408" s="4"/>
      <c r="NS2408" s="4"/>
      <c r="NT2408" s="4"/>
      <c r="NU2408" s="4"/>
      <c r="NV2408" s="4"/>
      <c r="NW2408" s="4"/>
      <c r="NX2408" s="4"/>
      <c r="NY2408" s="4"/>
      <c r="NZ2408" s="4"/>
      <c r="OA2408" s="4"/>
      <c r="OB2408" s="4"/>
      <c r="OC2408" s="4"/>
      <c r="OD2408" s="4"/>
      <c r="OE2408" s="4"/>
      <c r="OF2408" s="4"/>
      <c r="OG2408" s="4"/>
      <c r="OH2408" s="4"/>
      <c r="OI2408" s="4"/>
      <c r="OJ2408" s="4"/>
      <c r="OK2408" s="4"/>
      <c r="OL2408" s="4"/>
      <c r="OM2408" s="4"/>
      <c r="ON2408" s="4"/>
      <c r="OO2408" s="4"/>
      <c r="OP2408" s="4"/>
      <c r="OQ2408" s="4"/>
      <c r="OR2408" s="4"/>
      <c r="OS2408" s="4"/>
      <c r="OT2408" s="4"/>
      <c r="OU2408" s="4"/>
      <c r="OV2408" s="4"/>
      <c r="OW2408" s="4"/>
      <c r="OX2408" s="4"/>
      <c r="OY2408" s="4"/>
      <c r="OZ2408" s="4"/>
      <c r="PA2408" s="4"/>
      <c r="PB2408" s="4"/>
      <c r="PC2408" s="4"/>
      <c r="PD2408" s="4"/>
      <c r="PE2408" s="4"/>
      <c r="PF2408" s="4"/>
      <c r="PG2408" s="4"/>
      <c r="PH2408" s="4"/>
      <c r="PI2408" s="4"/>
      <c r="PJ2408" s="4"/>
      <c r="PK2408" s="4"/>
      <c r="PL2408" s="4"/>
      <c r="PM2408" s="4"/>
      <c r="PN2408" s="4"/>
      <c r="PO2408" s="4"/>
      <c r="PP2408" s="4"/>
      <c r="PQ2408" s="4"/>
      <c r="PR2408" s="4"/>
      <c r="PS2408" s="4"/>
      <c r="PT2408" s="4"/>
      <c r="PU2408" s="4"/>
      <c r="PV2408" s="4"/>
      <c r="PW2408" s="4"/>
      <c r="PX2408" s="4"/>
      <c r="PY2408" s="4"/>
      <c r="PZ2408" s="4"/>
      <c r="QA2408" s="4"/>
      <c r="QB2408" s="4"/>
      <c r="QC2408" s="4"/>
      <c r="QD2408" s="4"/>
      <c r="QE2408" s="4"/>
      <c r="QF2408" s="4"/>
      <c r="QG2408" s="4"/>
      <c r="QH2408" s="4"/>
      <c r="QI2408" s="4"/>
      <c r="QJ2408" s="4"/>
      <c r="QK2408" s="4"/>
      <c r="QL2408" s="4"/>
      <c r="QM2408" s="4"/>
      <c r="QN2408" s="4"/>
      <c r="QO2408" s="4"/>
      <c r="QP2408" s="4"/>
      <c r="QQ2408" s="4"/>
      <c r="QR2408" s="4"/>
      <c r="QS2408" s="4"/>
      <c r="QT2408" s="4"/>
      <c r="QU2408" s="4"/>
      <c r="QV2408" s="4"/>
      <c r="QW2408" s="4"/>
      <c r="QX2408" s="4"/>
      <c r="QY2408" s="4"/>
      <c r="QZ2408" s="4"/>
      <c r="RA2408" s="4"/>
      <c r="RB2408" s="4"/>
      <c r="RC2408" s="4"/>
      <c r="RD2408" s="4"/>
      <c r="RE2408" s="4"/>
      <c r="RF2408" s="4"/>
      <c r="RG2408" s="4"/>
      <c r="RH2408" s="4"/>
      <c r="RI2408" s="4"/>
      <c r="RJ2408" s="4"/>
      <c r="RK2408" s="4"/>
      <c r="RL2408" s="4"/>
      <c r="RM2408" s="4"/>
      <c r="RN2408" s="4"/>
      <c r="RO2408" s="4"/>
      <c r="RP2408" s="4"/>
      <c r="RQ2408" s="4"/>
      <c r="RR2408" s="4"/>
      <c r="RS2408" s="4"/>
      <c r="RT2408" s="4"/>
      <c r="RU2408" s="4"/>
      <c r="RV2408" s="4"/>
      <c r="RW2408" s="4"/>
      <c r="RX2408" s="4"/>
      <c r="RY2408" s="4"/>
      <c r="RZ2408" s="4"/>
      <c r="SA2408" s="4"/>
      <c r="SB2408" s="4"/>
      <c r="SC2408" s="4"/>
      <c r="SD2408" s="4"/>
      <c r="SE2408" s="4"/>
      <c r="SF2408" s="4"/>
      <c r="SG2408" s="4"/>
      <c r="SH2408" s="4"/>
      <c r="SI2408" s="4"/>
      <c r="SJ2408" s="4"/>
      <c r="SK2408" s="4"/>
      <c r="SL2408" s="4"/>
      <c r="SM2408" s="4"/>
      <c r="SN2408" s="4"/>
      <c r="SO2408" s="4"/>
      <c r="SP2408" s="4"/>
      <c r="SQ2408" s="4"/>
      <c r="SR2408" s="4"/>
      <c r="SS2408" s="4"/>
      <c r="ST2408" s="4"/>
      <c r="SU2408" s="4"/>
      <c r="SV2408" s="4"/>
      <c r="SW2408" s="4"/>
      <c r="SX2408" s="4"/>
      <c r="SY2408" s="4"/>
      <c r="SZ2408" s="4"/>
      <c r="TA2408" s="4"/>
      <c r="TB2408" s="4"/>
      <c r="TC2408" s="4"/>
      <c r="TD2408" s="4"/>
      <c r="TE2408" s="4"/>
      <c r="TF2408" s="4"/>
      <c r="TG2408" s="4"/>
      <c r="TH2408" s="4"/>
    </row>
    <row r="2409" spans="1:528" s="2" customFormat="1" x14ac:dyDescent="0.25">
      <c r="A2409" s="34" t="s">
        <v>2004</v>
      </c>
      <c r="B2409" s="38" t="s">
        <v>2005</v>
      </c>
      <c r="C2409" s="25">
        <v>442</v>
      </c>
      <c r="D2409" s="14"/>
      <c r="E2409" s="12" t="s">
        <v>132</v>
      </c>
      <c r="F2409" s="26" t="s">
        <v>2784</v>
      </c>
      <c r="G2409" s="12">
        <v>107050109</v>
      </c>
      <c r="H2409" s="44" t="s">
        <v>6441</v>
      </c>
      <c r="I2409" s="12" t="s">
        <v>789</v>
      </c>
      <c r="J2409" s="38" t="s">
        <v>6441</v>
      </c>
      <c r="K2409" s="12" t="str">
        <f>IF(J2409=H2409,"Descripción OK","Descripción diferente")</f>
        <v>Descripción OK</v>
      </c>
      <c r="L2409" s="12" t="s">
        <v>2153</v>
      </c>
      <c r="M2409" s="37">
        <v>100</v>
      </c>
      <c r="N2409" s="37" t="s">
        <v>35</v>
      </c>
      <c r="O2409" s="37">
        <v>11200</v>
      </c>
      <c r="P2409" s="27"/>
      <c r="Q2409" s="37" t="s">
        <v>6449</v>
      </c>
      <c r="R2409" s="19" t="s">
        <v>38</v>
      </c>
      <c r="S2409" s="38" t="s">
        <v>897</v>
      </c>
      <c r="T2409" s="35" t="s">
        <v>1459</v>
      </c>
      <c r="U2409" s="46" t="s">
        <v>6443</v>
      </c>
      <c r="V2409" s="41" t="s">
        <v>6450</v>
      </c>
      <c r="W2409" s="30" t="s">
        <v>43</v>
      </c>
      <c r="X2409" s="47">
        <v>42502</v>
      </c>
      <c r="Y2409" s="31">
        <v>42191</v>
      </c>
      <c r="Z2409" s="30" t="s">
        <v>6448</v>
      </c>
      <c r="AA2409" s="30" t="s">
        <v>2104</v>
      </c>
      <c r="AB2409" s="32" t="s">
        <v>6451</v>
      </c>
      <c r="AC2409" s="33" t="str">
        <f>IF(ISERROR(VLOOKUP(G2409,'[1]Anexo 3'!$D$6:$D$84,1)),"NO",IF((VLOOKUP(G2409,'[1]Anexo 3'!$D$6:$D$84,1)=G2409),IF(OR(R2409="LA MARCA ESTÁ INCLUIDA EN LAS REQUERIDAS",R2409="LA MARCA OFERTADA ES IGUAL"),"NO","SI"),"NO"))</f>
        <v>NO</v>
      </c>
      <c r="AD2409" s="33"/>
      <c r="AE2409" s="33" t="s">
        <v>47</v>
      </c>
      <c r="AF2409" s="33"/>
      <c r="AG2409" s="3"/>
      <c r="AH2409" s="4"/>
      <c r="AI2409" s="4"/>
      <c r="AJ2409" s="4"/>
      <c r="AK2409" s="4"/>
      <c r="AL2409" s="4"/>
      <c r="AM2409" s="4"/>
      <c r="AN2409" s="4"/>
      <c r="AO2409" s="4"/>
      <c r="AP2409" s="4"/>
      <c r="AQ2409" s="4"/>
      <c r="AR2409" s="4"/>
      <c r="AS2409" s="4"/>
      <c r="AT2409" s="4"/>
      <c r="AU2409" s="4"/>
      <c r="AV2409" s="4"/>
      <c r="AW2409" s="4"/>
      <c r="AX2409" s="4"/>
      <c r="AY2409" s="4"/>
      <c r="AZ2409" s="4"/>
      <c r="BA2409" s="4"/>
      <c r="BB2409" s="4"/>
      <c r="BC2409" s="4"/>
      <c r="BD2409" s="4"/>
      <c r="BE2409" s="4"/>
      <c r="BF2409" s="4"/>
      <c r="BG2409" s="4"/>
      <c r="BH2409" s="4"/>
      <c r="BI2409" s="4"/>
      <c r="BJ2409" s="4"/>
      <c r="BK2409" s="4"/>
      <c r="BL2409" s="4"/>
      <c r="BM2409" s="4"/>
      <c r="BN2409" s="4"/>
      <c r="BO2409" s="4"/>
      <c r="BP2409" s="4"/>
      <c r="BQ2409" s="4"/>
      <c r="BR2409" s="4"/>
      <c r="BS2409" s="4"/>
      <c r="BT2409" s="4"/>
      <c r="BU2409" s="4"/>
      <c r="BV2409" s="4"/>
      <c r="BW2409" s="4"/>
      <c r="BX2409" s="4"/>
      <c r="BY2409" s="4"/>
      <c r="BZ2409" s="4"/>
      <c r="CA2409" s="4"/>
      <c r="CB2409" s="4"/>
      <c r="CC2409" s="4"/>
      <c r="CD2409" s="4"/>
      <c r="CE2409" s="4"/>
      <c r="CF2409" s="4"/>
      <c r="CG2409" s="4"/>
      <c r="CH2409" s="4"/>
      <c r="CI2409" s="4"/>
      <c r="CJ2409" s="4"/>
      <c r="CK2409" s="4"/>
      <c r="CL2409" s="4"/>
      <c r="CM2409" s="4"/>
      <c r="CN2409" s="4"/>
      <c r="CO2409" s="4"/>
      <c r="CP2409" s="4"/>
      <c r="CQ2409" s="4"/>
      <c r="CR2409" s="4"/>
      <c r="CS2409" s="4"/>
      <c r="CT2409" s="4"/>
      <c r="CU2409" s="4"/>
      <c r="CV2409" s="4"/>
      <c r="CW2409" s="4"/>
      <c r="CX2409" s="4"/>
      <c r="CY2409" s="4"/>
      <c r="CZ2409" s="4"/>
      <c r="DA2409" s="4"/>
      <c r="DB2409" s="4"/>
      <c r="DC2409" s="4"/>
      <c r="DD2409" s="4"/>
      <c r="DE2409" s="4"/>
      <c r="DF2409" s="4"/>
      <c r="DG2409" s="4"/>
      <c r="DH2409" s="4"/>
      <c r="DI2409" s="4"/>
      <c r="DJ2409" s="4"/>
      <c r="DK2409" s="4"/>
      <c r="DL2409" s="4"/>
      <c r="DM2409" s="4"/>
      <c r="DN2409" s="4"/>
      <c r="DO2409" s="4"/>
      <c r="DP2409" s="4"/>
      <c r="DQ2409" s="4"/>
      <c r="DR2409" s="4"/>
      <c r="DS2409" s="4"/>
      <c r="DT2409" s="4"/>
      <c r="DU2409" s="4"/>
      <c r="DV2409" s="4"/>
      <c r="DW2409" s="4"/>
      <c r="DX2409" s="4"/>
      <c r="DY2409" s="4"/>
      <c r="DZ2409" s="4"/>
      <c r="EA2409" s="4"/>
      <c r="EB2409" s="4"/>
      <c r="EC2409" s="4"/>
      <c r="ED2409" s="4"/>
      <c r="EE2409" s="4"/>
      <c r="EF2409" s="4"/>
      <c r="EG2409" s="4"/>
      <c r="EH2409" s="4"/>
      <c r="EI2409" s="4"/>
      <c r="EJ2409" s="4"/>
      <c r="EK2409" s="4"/>
      <c r="EL2409" s="4"/>
      <c r="EM2409" s="4"/>
      <c r="EN2409" s="4"/>
      <c r="EO2409" s="4"/>
      <c r="EP2409" s="4"/>
      <c r="EQ2409" s="4"/>
      <c r="ER2409" s="4"/>
      <c r="ES2409" s="4"/>
      <c r="ET2409" s="4"/>
      <c r="EU2409" s="4"/>
      <c r="EV2409" s="4"/>
      <c r="EW2409" s="4"/>
      <c r="EX2409" s="4"/>
      <c r="EY2409" s="4"/>
      <c r="EZ2409" s="4"/>
      <c r="FA2409" s="4"/>
      <c r="FB2409" s="4"/>
      <c r="FC2409" s="4"/>
      <c r="FD2409" s="4"/>
      <c r="FE2409" s="4"/>
      <c r="FF2409" s="4"/>
      <c r="FG2409" s="4"/>
      <c r="FH2409" s="4"/>
      <c r="FI2409" s="4"/>
      <c r="FJ2409" s="4"/>
      <c r="FK2409" s="4"/>
      <c r="FL2409" s="4"/>
      <c r="FM2409" s="4"/>
      <c r="FN2409" s="4"/>
      <c r="FO2409" s="4"/>
      <c r="FP2409" s="4"/>
      <c r="FQ2409" s="4"/>
      <c r="FR2409" s="4"/>
      <c r="FS2409" s="4"/>
      <c r="FT2409" s="4"/>
      <c r="FU2409" s="4"/>
      <c r="FV2409" s="4"/>
      <c r="FW2409" s="4"/>
      <c r="FX2409" s="4"/>
      <c r="FY2409" s="4"/>
      <c r="FZ2409" s="4"/>
      <c r="GA2409" s="4"/>
      <c r="GB2409" s="4"/>
      <c r="GC2409" s="4"/>
      <c r="GD2409" s="4"/>
      <c r="GE2409" s="4"/>
      <c r="GF2409" s="4"/>
      <c r="GG2409" s="4"/>
      <c r="GH2409" s="4"/>
      <c r="GI2409" s="4"/>
      <c r="GJ2409" s="4"/>
      <c r="GK2409" s="4"/>
      <c r="GL2409" s="4"/>
      <c r="GM2409" s="4"/>
      <c r="GN2409" s="4"/>
      <c r="GO2409" s="4"/>
      <c r="GP2409" s="4"/>
      <c r="GQ2409" s="4"/>
      <c r="GR2409" s="4"/>
      <c r="GS2409" s="4"/>
      <c r="GT2409" s="4"/>
      <c r="GU2409" s="4"/>
      <c r="GV2409" s="4"/>
      <c r="GW2409" s="4"/>
      <c r="GX2409" s="4"/>
      <c r="GY2409" s="4"/>
      <c r="GZ2409" s="4"/>
      <c r="HA2409" s="4"/>
      <c r="HB2409" s="4"/>
      <c r="HC2409" s="4"/>
      <c r="HD2409" s="4"/>
      <c r="HE2409" s="4"/>
      <c r="HF2409" s="4"/>
      <c r="HG2409" s="4"/>
      <c r="HH2409" s="4"/>
      <c r="HI2409" s="4"/>
      <c r="HJ2409" s="4"/>
      <c r="HK2409" s="4"/>
      <c r="HL2409" s="4"/>
      <c r="HM2409" s="4"/>
      <c r="HN2409" s="4"/>
      <c r="HO2409" s="4"/>
      <c r="HP2409" s="4"/>
      <c r="HQ2409" s="4"/>
      <c r="HR2409" s="4"/>
      <c r="HS2409" s="4"/>
      <c r="HT2409" s="4"/>
      <c r="HU2409" s="4"/>
      <c r="HV2409" s="4"/>
      <c r="HW2409" s="4"/>
      <c r="HX2409" s="4"/>
      <c r="HY2409" s="4"/>
      <c r="HZ2409" s="4"/>
      <c r="IA2409" s="4"/>
      <c r="IB2409" s="4"/>
      <c r="IC2409" s="4"/>
      <c r="ID2409" s="4"/>
      <c r="IE2409" s="4"/>
      <c r="IF2409" s="4"/>
      <c r="IG2409" s="4"/>
      <c r="IH2409" s="4"/>
      <c r="II2409" s="4"/>
      <c r="IJ2409" s="4"/>
      <c r="IK2409" s="4"/>
      <c r="IL2409" s="4"/>
      <c r="IM2409" s="4"/>
      <c r="IN2409" s="4"/>
      <c r="IO2409" s="4"/>
      <c r="IP2409" s="4"/>
      <c r="IQ2409" s="4"/>
      <c r="IR2409" s="4"/>
      <c r="IS2409" s="4"/>
      <c r="IT2409" s="4"/>
      <c r="IU2409" s="4"/>
      <c r="IV2409" s="4"/>
      <c r="IW2409" s="4"/>
      <c r="IX2409" s="4"/>
      <c r="IY2409" s="4"/>
      <c r="IZ2409" s="4"/>
      <c r="JA2409" s="4"/>
      <c r="JB2409" s="4"/>
      <c r="JC2409" s="4"/>
      <c r="JD2409" s="4"/>
      <c r="JE2409" s="4"/>
      <c r="JF2409" s="4"/>
      <c r="JG2409" s="4"/>
      <c r="JH2409" s="4"/>
      <c r="JI2409" s="4"/>
      <c r="JJ2409" s="4"/>
      <c r="JK2409" s="4"/>
      <c r="JL2409" s="4"/>
      <c r="JM2409" s="4"/>
      <c r="JN2409" s="4"/>
      <c r="JO2409" s="4"/>
      <c r="JP2409" s="4"/>
      <c r="JQ2409" s="4"/>
      <c r="JR2409" s="4"/>
      <c r="JS2409" s="4"/>
      <c r="JT2409" s="4"/>
      <c r="JU2409" s="4"/>
      <c r="JV2409" s="4"/>
      <c r="JW2409" s="4"/>
      <c r="JX2409" s="4"/>
      <c r="JY2409" s="4"/>
      <c r="JZ2409" s="4"/>
      <c r="KA2409" s="4"/>
      <c r="KB2409" s="4"/>
      <c r="KC2409" s="4"/>
      <c r="KD2409" s="4"/>
      <c r="KE2409" s="4"/>
      <c r="KF2409" s="4"/>
      <c r="KG2409" s="4"/>
      <c r="KH2409" s="4"/>
      <c r="KI2409" s="4"/>
      <c r="KJ2409" s="4"/>
      <c r="KK2409" s="4"/>
      <c r="KL2409" s="4"/>
      <c r="KM2409" s="4"/>
      <c r="KN2409" s="4"/>
      <c r="KO2409" s="4"/>
      <c r="KP2409" s="4"/>
      <c r="KQ2409" s="4"/>
      <c r="KR2409" s="4"/>
      <c r="KS2409" s="4"/>
      <c r="KT2409" s="4"/>
      <c r="KU2409" s="4"/>
      <c r="KV2409" s="4"/>
      <c r="KW2409" s="4"/>
      <c r="KX2409" s="4"/>
      <c r="KY2409" s="4"/>
      <c r="KZ2409" s="4"/>
      <c r="LA2409" s="4"/>
      <c r="LB2409" s="4"/>
      <c r="LC2409" s="4"/>
      <c r="LD2409" s="4"/>
      <c r="LE2409" s="4"/>
      <c r="LF2409" s="4"/>
      <c r="LG2409" s="4"/>
      <c r="LH2409" s="4"/>
      <c r="LI2409" s="4"/>
      <c r="LJ2409" s="4"/>
      <c r="LK2409" s="4"/>
      <c r="LL2409" s="4"/>
      <c r="LM2409" s="4"/>
      <c r="LN2409" s="4"/>
      <c r="LO2409" s="4"/>
      <c r="LP2409" s="4"/>
      <c r="LQ2409" s="4"/>
      <c r="LR2409" s="4"/>
      <c r="LS2409" s="4"/>
      <c r="LT2409" s="4"/>
      <c r="LU2409" s="4"/>
      <c r="LV2409" s="4"/>
      <c r="LW2409" s="4"/>
      <c r="LX2409" s="4"/>
      <c r="LY2409" s="4"/>
      <c r="LZ2409" s="4"/>
      <c r="MA2409" s="4"/>
      <c r="MB2409" s="4"/>
      <c r="MC2409" s="4"/>
      <c r="MD2409" s="4"/>
      <c r="ME2409" s="4"/>
      <c r="MF2409" s="4"/>
      <c r="MG2409" s="4"/>
      <c r="MH2409" s="4"/>
      <c r="MI2409" s="4"/>
      <c r="MJ2409" s="4"/>
      <c r="MK2409" s="4"/>
      <c r="ML2409" s="4"/>
      <c r="MM2409" s="4"/>
      <c r="MN2409" s="4"/>
      <c r="MO2409" s="4"/>
      <c r="MP2409" s="4"/>
      <c r="MQ2409" s="4"/>
      <c r="MR2409" s="4"/>
      <c r="MS2409" s="4"/>
      <c r="MT2409" s="4"/>
      <c r="MU2409" s="4"/>
      <c r="MV2409" s="4"/>
      <c r="MW2409" s="4"/>
      <c r="MX2409" s="4"/>
      <c r="MY2409" s="4"/>
      <c r="MZ2409" s="4"/>
      <c r="NA2409" s="4"/>
      <c r="NB2409" s="4"/>
      <c r="NC2409" s="4"/>
      <c r="ND2409" s="4"/>
      <c r="NE2409" s="4"/>
      <c r="NF2409" s="4"/>
      <c r="NG2409" s="4"/>
      <c r="NH2409" s="4"/>
      <c r="NI2409" s="4"/>
      <c r="NJ2409" s="4"/>
      <c r="NK2409" s="4"/>
      <c r="NL2409" s="4"/>
      <c r="NM2409" s="4"/>
      <c r="NN2409" s="4"/>
      <c r="NO2409" s="4"/>
      <c r="NP2409" s="4"/>
      <c r="NQ2409" s="4"/>
      <c r="NR2409" s="4"/>
      <c r="NS2409" s="4"/>
      <c r="NT2409" s="4"/>
      <c r="NU2409" s="4"/>
      <c r="NV2409" s="4"/>
      <c r="NW2409" s="4"/>
      <c r="NX2409" s="4"/>
      <c r="NY2409" s="4"/>
      <c r="NZ2409" s="4"/>
      <c r="OA2409" s="4"/>
      <c r="OB2409" s="4"/>
      <c r="OC2409" s="4"/>
      <c r="OD2409" s="4"/>
      <c r="OE2409" s="4"/>
      <c r="OF2409" s="4"/>
      <c r="OG2409" s="4"/>
      <c r="OH2409" s="4"/>
      <c r="OI2409" s="4"/>
      <c r="OJ2409" s="4"/>
      <c r="OK2409" s="4"/>
      <c r="OL2409" s="4"/>
      <c r="OM2409" s="4"/>
      <c r="ON2409" s="4"/>
      <c r="OO2409" s="4"/>
      <c r="OP2409" s="4"/>
      <c r="OQ2409" s="4"/>
      <c r="OR2409" s="4"/>
      <c r="OS2409" s="4"/>
      <c r="OT2409" s="4"/>
      <c r="OU2409" s="4"/>
      <c r="OV2409" s="4"/>
      <c r="OW2409" s="4"/>
      <c r="OX2409" s="4"/>
      <c r="OY2409" s="4"/>
      <c r="OZ2409" s="4"/>
      <c r="PA2409" s="4"/>
      <c r="PB2409" s="4"/>
      <c r="PC2409" s="4"/>
      <c r="PD2409" s="4"/>
      <c r="PE2409" s="4"/>
      <c r="PF2409" s="4"/>
      <c r="PG2409" s="4"/>
      <c r="PH2409" s="4"/>
      <c r="PI2409" s="4"/>
      <c r="PJ2409" s="4"/>
      <c r="PK2409" s="4"/>
      <c r="PL2409" s="4"/>
      <c r="PM2409" s="4"/>
      <c r="PN2409" s="4"/>
      <c r="PO2409" s="4"/>
      <c r="PP2409" s="4"/>
      <c r="PQ2409" s="4"/>
      <c r="PR2409" s="4"/>
      <c r="PS2409" s="4"/>
      <c r="PT2409" s="4"/>
      <c r="PU2409" s="4"/>
      <c r="PV2409" s="4"/>
      <c r="PW2409" s="4"/>
      <c r="PX2409" s="4"/>
      <c r="PY2409" s="4"/>
      <c r="PZ2409" s="4"/>
      <c r="QA2409" s="4"/>
      <c r="QB2409" s="4"/>
      <c r="QC2409" s="4"/>
      <c r="QD2409" s="4"/>
      <c r="QE2409" s="4"/>
      <c r="QF2409" s="4"/>
      <c r="QG2409" s="4"/>
      <c r="QH2409" s="4"/>
      <c r="QI2409" s="4"/>
      <c r="QJ2409" s="4"/>
      <c r="QK2409" s="4"/>
      <c r="QL2409" s="4"/>
      <c r="QM2409" s="4"/>
      <c r="QN2409" s="4"/>
      <c r="QO2409" s="4"/>
      <c r="QP2409" s="4"/>
      <c r="QQ2409" s="4"/>
      <c r="QR2409" s="4"/>
      <c r="QS2409" s="4"/>
      <c r="QT2409" s="4"/>
      <c r="QU2409" s="4"/>
      <c r="QV2409" s="4"/>
      <c r="QW2409" s="4"/>
      <c r="QX2409" s="4"/>
      <c r="QY2409" s="4"/>
      <c r="QZ2409" s="4"/>
      <c r="RA2409" s="4"/>
      <c r="RB2409" s="4"/>
      <c r="RC2409" s="4"/>
      <c r="RD2409" s="4"/>
      <c r="RE2409" s="4"/>
      <c r="RF2409" s="4"/>
      <c r="RG2409" s="4"/>
      <c r="RH2409" s="4"/>
      <c r="RI2409" s="4"/>
      <c r="RJ2409" s="4"/>
      <c r="RK2409" s="4"/>
      <c r="RL2409" s="4"/>
      <c r="RM2409" s="4"/>
      <c r="RN2409" s="4"/>
      <c r="RO2409" s="4"/>
      <c r="RP2409" s="4"/>
      <c r="RQ2409" s="4"/>
      <c r="RR2409" s="4"/>
      <c r="RS2409" s="4"/>
      <c r="RT2409" s="4"/>
      <c r="RU2409" s="4"/>
      <c r="RV2409" s="4"/>
      <c r="RW2409" s="4"/>
      <c r="RX2409" s="4"/>
      <c r="RY2409" s="4"/>
      <c r="RZ2409" s="4"/>
      <c r="SA2409" s="4"/>
      <c r="SB2409" s="4"/>
      <c r="SC2409" s="4"/>
      <c r="SD2409" s="4"/>
      <c r="SE2409" s="4"/>
      <c r="SF2409" s="4"/>
      <c r="SG2409" s="4"/>
      <c r="SH2409" s="4"/>
      <c r="SI2409" s="4"/>
      <c r="SJ2409" s="4"/>
      <c r="SK2409" s="4"/>
      <c r="SL2409" s="4"/>
      <c r="SM2409" s="4"/>
      <c r="SN2409" s="4"/>
      <c r="SO2409" s="4"/>
      <c r="SP2409" s="4"/>
      <c r="SQ2409" s="4"/>
      <c r="SR2409" s="4"/>
      <c r="SS2409" s="4"/>
      <c r="ST2409" s="4"/>
      <c r="SU2409" s="4"/>
      <c r="SV2409" s="4"/>
      <c r="SW2409" s="4"/>
      <c r="SX2409" s="4"/>
      <c r="SY2409" s="4"/>
      <c r="SZ2409" s="4"/>
      <c r="TA2409" s="4"/>
      <c r="TB2409" s="4"/>
      <c r="TC2409" s="4"/>
      <c r="TD2409" s="4"/>
      <c r="TE2409" s="4"/>
      <c r="TF2409" s="4"/>
      <c r="TG2409" s="4"/>
      <c r="TH2409" s="4"/>
    </row>
    <row r="2410" spans="1:528" s="2" customFormat="1" ht="26.25" x14ac:dyDescent="0.25">
      <c r="A2410" s="30" t="s">
        <v>2121</v>
      </c>
      <c r="B2410" s="38" t="s">
        <v>2122</v>
      </c>
      <c r="C2410" s="76">
        <v>8</v>
      </c>
      <c r="D2410" s="14" t="s">
        <v>46</v>
      </c>
      <c r="E2410" s="12" t="s">
        <v>132</v>
      </c>
      <c r="F2410" s="26" t="s">
        <v>921</v>
      </c>
      <c r="G2410" s="34">
        <v>108020107</v>
      </c>
      <c r="H2410" s="44" t="s">
        <v>1467</v>
      </c>
      <c r="I2410" s="12" t="s">
        <v>923</v>
      </c>
      <c r="J2410" s="38" t="s">
        <v>6452</v>
      </c>
      <c r="K2410" s="12" t="str">
        <f>IF(J2410=H2410,"Descripción OK","Descripción diferente")</f>
        <v>Descripción diferente</v>
      </c>
      <c r="L2410" s="12" t="s">
        <v>925</v>
      </c>
      <c r="M2410" s="37" t="s">
        <v>6453</v>
      </c>
      <c r="N2410" s="37" t="str">
        <f t="shared" si="1"/>
        <v>PRESENTACIÓN DIFERENTE</v>
      </c>
      <c r="O2410" s="37" t="s">
        <v>6453</v>
      </c>
      <c r="P2410" s="35"/>
      <c r="Q2410" s="37" t="s">
        <v>4574</v>
      </c>
      <c r="R2410" s="19" t="s">
        <v>38</v>
      </c>
      <c r="S2410" s="38" t="s">
        <v>4574</v>
      </c>
      <c r="T2410" s="35" t="s">
        <v>1459</v>
      </c>
      <c r="U2410" s="46" t="s">
        <v>6454</v>
      </c>
      <c r="V2410" s="41" t="s">
        <v>6454</v>
      </c>
      <c r="W2410" s="43" t="str">
        <f t="shared" si="0"/>
        <v>RS VENCE ANTES DE INICIADO EL CONTRATO</v>
      </c>
      <c r="X2410" s="47">
        <v>43088</v>
      </c>
      <c r="Y2410" s="31">
        <v>43088</v>
      </c>
      <c r="Z2410" s="37">
        <v>19983525</v>
      </c>
      <c r="AA2410" s="37" t="s">
        <v>154</v>
      </c>
      <c r="AB2410" s="32">
        <v>7501125100857</v>
      </c>
      <c r="AC2410" s="33" t="str">
        <f>IF(ISERROR(VLOOKUP(G2410,'[1]Anexo 3'!$D$6:$D$84,1)),"NO",IF((VLOOKUP(G2410,'[1]Anexo 3'!$D$6:$D$84,1)=G2410),IF(OR(R2410="LA MARCA ESTÁ INCLUIDA EN LAS REQUERIDAS",R2410="LA MARCA OFERTADA ES IGUAL"),"NO","SI"),"NO"))</f>
        <v>NO</v>
      </c>
      <c r="AD2410" s="33"/>
      <c r="AE2410" s="33" t="s">
        <v>146</v>
      </c>
      <c r="AF2410" s="36" t="s">
        <v>147</v>
      </c>
      <c r="AG2410" s="3"/>
      <c r="AH2410" s="4"/>
      <c r="AI2410" s="4"/>
      <c r="AJ2410" s="4"/>
      <c r="AK2410" s="4"/>
      <c r="AL2410" s="4"/>
      <c r="AM2410" s="4"/>
      <c r="AN2410" s="4"/>
      <c r="AO2410" s="4"/>
      <c r="AP2410" s="4"/>
      <c r="AQ2410" s="4"/>
      <c r="AR2410" s="4"/>
      <c r="AS2410" s="4"/>
      <c r="AT2410" s="4"/>
      <c r="AU2410" s="4"/>
      <c r="AV2410" s="4"/>
      <c r="AW2410" s="4"/>
      <c r="AX2410" s="4"/>
      <c r="AY2410" s="4"/>
      <c r="AZ2410" s="4"/>
      <c r="BA2410" s="4"/>
      <c r="BB2410" s="4"/>
      <c r="BC2410" s="4"/>
      <c r="BD2410" s="4"/>
      <c r="BE2410" s="4"/>
      <c r="BF2410" s="4"/>
      <c r="BG2410" s="4"/>
      <c r="BH2410" s="4"/>
      <c r="BI2410" s="4"/>
      <c r="BJ2410" s="4"/>
      <c r="BK2410" s="4"/>
      <c r="BL2410" s="4"/>
      <c r="BM2410" s="4"/>
      <c r="BN2410" s="4"/>
      <c r="BO2410" s="4"/>
      <c r="BP2410" s="4"/>
      <c r="BQ2410" s="4"/>
      <c r="BR2410" s="4"/>
      <c r="BS2410" s="4"/>
      <c r="BT2410" s="4"/>
      <c r="BU2410" s="4"/>
      <c r="BV2410" s="4"/>
      <c r="BW2410" s="4"/>
      <c r="BX2410" s="4"/>
      <c r="BY2410" s="4"/>
      <c r="BZ2410" s="4"/>
      <c r="CA2410" s="4"/>
      <c r="CB2410" s="4"/>
      <c r="CC2410" s="4"/>
      <c r="CD2410" s="4"/>
      <c r="CE2410" s="4"/>
      <c r="CF2410" s="4"/>
      <c r="CG2410" s="4"/>
      <c r="CH2410" s="4"/>
      <c r="CI2410" s="4"/>
      <c r="CJ2410" s="4"/>
      <c r="CK2410" s="4"/>
      <c r="CL2410" s="4"/>
      <c r="CM2410" s="4"/>
      <c r="CN2410" s="4"/>
      <c r="CO2410" s="4"/>
      <c r="CP2410" s="4"/>
      <c r="CQ2410" s="4"/>
      <c r="CR2410" s="4"/>
      <c r="CS2410" s="4"/>
      <c r="CT2410" s="4"/>
      <c r="CU2410" s="4"/>
      <c r="CV2410" s="4"/>
      <c r="CW2410" s="4"/>
      <c r="CX2410" s="4"/>
      <c r="CY2410" s="4"/>
      <c r="CZ2410" s="4"/>
      <c r="DA2410" s="4"/>
      <c r="DB2410" s="4"/>
      <c r="DC2410" s="4"/>
      <c r="DD2410" s="4"/>
      <c r="DE2410" s="4"/>
      <c r="DF2410" s="4"/>
      <c r="DG2410" s="4"/>
      <c r="DH2410" s="4"/>
      <c r="DI2410" s="4"/>
      <c r="DJ2410" s="4"/>
      <c r="DK2410" s="4"/>
      <c r="DL2410" s="4"/>
      <c r="DM2410" s="4"/>
      <c r="DN2410" s="4"/>
      <c r="DO2410" s="4"/>
      <c r="DP2410" s="4"/>
      <c r="DQ2410" s="4"/>
      <c r="DR2410" s="4"/>
      <c r="DS2410" s="4"/>
      <c r="DT2410" s="4"/>
      <c r="DU2410" s="4"/>
      <c r="DV2410" s="4"/>
      <c r="DW2410" s="4"/>
      <c r="DX2410" s="4"/>
      <c r="DY2410" s="4"/>
      <c r="DZ2410" s="4"/>
      <c r="EA2410" s="4"/>
      <c r="EB2410" s="4"/>
      <c r="EC2410" s="4"/>
      <c r="ED2410" s="4"/>
      <c r="EE2410" s="4"/>
      <c r="EF2410" s="4"/>
      <c r="EG2410" s="4"/>
      <c r="EH2410" s="4"/>
      <c r="EI2410" s="4"/>
      <c r="EJ2410" s="4"/>
      <c r="EK2410" s="4"/>
      <c r="EL2410" s="4"/>
      <c r="EM2410" s="4"/>
      <c r="EN2410" s="4"/>
      <c r="EO2410" s="4"/>
      <c r="EP2410" s="4"/>
      <c r="EQ2410" s="4"/>
      <c r="ER2410" s="4"/>
      <c r="ES2410" s="4"/>
      <c r="ET2410" s="4"/>
      <c r="EU2410" s="4"/>
      <c r="EV2410" s="4"/>
      <c r="EW2410" s="4"/>
      <c r="EX2410" s="4"/>
      <c r="EY2410" s="4"/>
      <c r="EZ2410" s="4"/>
      <c r="FA2410" s="4"/>
      <c r="FB2410" s="4"/>
      <c r="FC2410" s="4"/>
      <c r="FD2410" s="4"/>
      <c r="FE2410" s="4"/>
      <c r="FF2410" s="4"/>
      <c r="FG2410" s="4"/>
      <c r="FH2410" s="4"/>
      <c r="FI2410" s="4"/>
      <c r="FJ2410" s="4"/>
      <c r="FK2410" s="4"/>
      <c r="FL2410" s="4"/>
      <c r="FM2410" s="4"/>
      <c r="FN2410" s="4"/>
      <c r="FO2410" s="4"/>
      <c r="FP2410" s="4"/>
      <c r="FQ2410" s="4"/>
      <c r="FR2410" s="4"/>
      <c r="FS2410" s="4"/>
      <c r="FT2410" s="4"/>
      <c r="FU2410" s="4"/>
      <c r="FV2410" s="4"/>
      <c r="FW2410" s="4"/>
      <c r="FX2410" s="4"/>
      <c r="FY2410" s="4"/>
      <c r="FZ2410" s="4"/>
      <c r="GA2410" s="4"/>
      <c r="GB2410" s="4"/>
      <c r="GC2410" s="4"/>
      <c r="GD2410" s="4"/>
      <c r="GE2410" s="4"/>
      <c r="GF2410" s="4"/>
      <c r="GG2410" s="4"/>
      <c r="GH2410" s="4"/>
      <c r="GI2410" s="4"/>
      <c r="GJ2410" s="4"/>
      <c r="GK2410" s="4"/>
      <c r="GL2410" s="4"/>
      <c r="GM2410" s="4"/>
      <c r="GN2410" s="4"/>
      <c r="GO2410" s="4"/>
      <c r="GP2410" s="4"/>
      <c r="GQ2410" s="4"/>
      <c r="GR2410" s="4"/>
      <c r="GS2410" s="4"/>
      <c r="GT2410" s="4"/>
      <c r="GU2410" s="4"/>
      <c r="GV2410" s="4"/>
      <c r="GW2410" s="4"/>
      <c r="GX2410" s="4"/>
      <c r="GY2410" s="4"/>
      <c r="GZ2410" s="4"/>
      <c r="HA2410" s="4"/>
      <c r="HB2410" s="4"/>
      <c r="HC2410" s="4"/>
      <c r="HD2410" s="4"/>
      <c r="HE2410" s="4"/>
      <c r="HF2410" s="4"/>
      <c r="HG2410" s="4"/>
      <c r="HH2410" s="4"/>
      <c r="HI2410" s="4"/>
      <c r="HJ2410" s="4"/>
      <c r="HK2410" s="4"/>
      <c r="HL2410" s="4"/>
      <c r="HM2410" s="4"/>
      <c r="HN2410" s="4"/>
      <c r="HO2410" s="4"/>
      <c r="HP2410" s="4"/>
      <c r="HQ2410" s="4"/>
      <c r="HR2410" s="4"/>
      <c r="HS2410" s="4"/>
      <c r="HT2410" s="4"/>
      <c r="HU2410" s="4"/>
      <c r="HV2410" s="4"/>
      <c r="HW2410" s="4"/>
      <c r="HX2410" s="4"/>
      <c r="HY2410" s="4"/>
      <c r="HZ2410" s="4"/>
      <c r="IA2410" s="4"/>
      <c r="IB2410" s="4"/>
      <c r="IC2410" s="4"/>
      <c r="ID2410" s="4"/>
      <c r="IE2410" s="4"/>
      <c r="IF2410" s="4"/>
      <c r="IG2410" s="4"/>
      <c r="IH2410" s="4"/>
      <c r="II2410" s="4"/>
      <c r="IJ2410" s="4"/>
      <c r="IK2410" s="4"/>
      <c r="IL2410" s="4"/>
      <c r="IM2410" s="4"/>
      <c r="IN2410" s="4"/>
      <c r="IO2410" s="4"/>
      <c r="IP2410" s="4"/>
      <c r="IQ2410" s="4"/>
      <c r="IR2410" s="4"/>
      <c r="IS2410" s="4"/>
      <c r="IT2410" s="4"/>
      <c r="IU2410" s="4"/>
      <c r="IV2410" s="4"/>
      <c r="IW2410" s="4"/>
      <c r="IX2410" s="4"/>
      <c r="IY2410" s="4"/>
      <c r="IZ2410" s="4"/>
      <c r="JA2410" s="4"/>
      <c r="JB2410" s="4"/>
      <c r="JC2410" s="4"/>
      <c r="JD2410" s="4"/>
      <c r="JE2410" s="4"/>
      <c r="JF2410" s="4"/>
      <c r="JG2410" s="4"/>
      <c r="JH2410" s="4"/>
      <c r="JI2410" s="4"/>
      <c r="JJ2410" s="4"/>
      <c r="JK2410" s="4"/>
      <c r="JL2410" s="4"/>
      <c r="JM2410" s="4"/>
      <c r="JN2410" s="4"/>
      <c r="JO2410" s="4"/>
      <c r="JP2410" s="4"/>
      <c r="JQ2410" s="4"/>
      <c r="JR2410" s="4"/>
      <c r="JS2410" s="4"/>
      <c r="JT2410" s="4"/>
      <c r="JU2410" s="4"/>
      <c r="JV2410" s="4"/>
      <c r="JW2410" s="4"/>
      <c r="JX2410" s="4"/>
      <c r="JY2410" s="4"/>
      <c r="JZ2410" s="4"/>
      <c r="KA2410" s="4"/>
      <c r="KB2410" s="4"/>
      <c r="KC2410" s="4"/>
      <c r="KD2410" s="4"/>
      <c r="KE2410" s="4"/>
      <c r="KF2410" s="4"/>
      <c r="KG2410" s="4"/>
      <c r="KH2410" s="4"/>
      <c r="KI2410" s="4"/>
      <c r="KJ2410" s="4"/>
      <c r="KK2410" s="4"/>
      <c r="KL2410" s="4"/>
      <c r="KM2410" s="4"/>
      <c r="KN2410" s="4"/>
      <c r="KO2410" s="4"/>
      <c r="KP2410" s="4"/>
      <c r="KQ2410" s="4"/>
      <c r="KR2410" s="4"/>
      <c r="KS2410" s="4"/>
      <c r="KT2410" s="4"/>
      <c r="KU2410" s="4"/>
      <c r="KV2410" s="4"/>
      <c r="KW2410" s="4"/>
      <c r="KX2410" s="4"/>
      <c r="KY2410" s="4"/>
      <c r="KZ2410" s="4"/>
      <c r="LA2410" s="4"/>
      <c r="LB2410" s="4"/>
      <c r="LC2410" s="4"/>
      <c r="LD2410" s="4"/>
      <c r="LE2410" s="4"/>
      <c r="LF2410" s="4"/>
      <c r="LG2410" s="4"/>
      <c r="LH2410" s="4"/>
      <c r="LI2410" s="4"/>
      <c r="LJ2410" s="4"/>
      <c r="LK2410" s="4"/>
      <c r="LL2410" s="4"/>
      <c r="LM2410" s="4"/>
      <c r="LN2410" s="4"/>
      <c r="LO2410" s="4"/>
      <c r="LP2410" s="4"/>
      <c r="LQ2410" s="4"/>
      <c r="LR2410" s="4"/>
      <c r="LS2410" s="4"/>
      <c r="LT2410" s="4"/>
      <c r="LU2410" s="4"/>
      <c r="LV2410" s="4"/>
      <c r="LW2410" s="4"/>
      <c r="LX2410" s="4"/>
      <c r="LY2410" s="4"/>
      <c r="LZ2410" s="4"/>
      <c r="MA2410" s="4"/>
      <c r="MB2410" s="4"/>
      <c r="MC2410" s="4"/>
      <c r="MD2410" s="4"/>
      <c r="ME2410" s="4"/>
      <c r="MF2410" s="4"/>
      <c r="MG2410" s="4"/>
      <c r="MH2410" s="4"/>
      <c r="MI2410" s="4"/>
      <c r="MJ2410" s="4"/>
      <c r="MK2410" s="4"/>
      <c r="ML2410" s="4"/>
      <c r="MM2410" s="4"/>
      <c r="MN2410" s="4"/>
      <c r="MO2410" s="4"/>
      <c r="MP2410" s="4"/>
      <c r="MQ2410" s="4"/>
      <c r="MR2410" s="4"/>
      <c r="MS2410" s="4"/>
      <c r="MT2410" s="4"/>
      <c r="MU2410" s="4"/>
      <c r="MV2410" s="4"/>
      <c r="MW2410" s="4"/>
      <c r="MX2410" s="4"/>
      <c r="MY2410" s="4"/>
      <c r="MZ2410" s="4"/>
      <c r="NA2410" s="4"/>
      <c r="NB2410" s="4"/>
      <c r="NC2410" s="4"/>
      <c r="ND2410" s="4"/>
      <c r="NE2410" s="4"/>
      <c r="NF2410" s="4"/>
      <c r="NG2410" s="4"/>
      <c r="NH2410" s="4"/>
      <c r="NI2410" s="4"/>
      <c r="NJ2410" s="4"/>
      <c r="NK2410" s="4"/>
      <c r="NL2410" s="4"/>
      <c r="NM2410" s="4"/>
      <c r="NN2410" s="4"/>
      <c r="NO2410" s="4"/>
      <c r="NP2410" s="4"/>
      <c r="NQ2410" s="4"/>
      <c r="NR2410" s="4"/>
      <c r="NS2410" s="4"/>
      <c r="NT2410" s="4"/>
      <c r="NU2410" s="4"/>
      <c r="NV2410" s="4"/>
      <c r="NW2410" s="4"/>
      <c r="NX2410" s="4"/>
      <c r="NY2410" s="4"/>
      <c r="NZ2410" s="4"/>
      <c r="OA2410" s="4"/>
      <c r="OB2410" s="4"/>
      <c r="OC2410" s="4"/>
      <c r="OD2410" s="4"/>
      <c r="OE2410" s="4"/>
      <c r="OF2410" s="4"/>
      <c r="OG2410" s="4"/>
      <c r="OH2410" s="4"/>
      <c r="OI2410" s="4"/>
      <c r="OJ2410" s="4"/>
      <c r="OK2410" s="4"/>
      <c r="OL2410" s="4"/>
      <c r="OM2410" s="4"/>
      <c r="ON2410" s="4"/>
      <c r="OO2410" s="4"/>
      <c r="OP2410" s="4"/>
      <c r="OQ2410" s="4"/>
      <c r="OR2410" s="4"/>
      <c r="OS2410" s="4"/>
      <c r="OT2410" s="4"/>
      <c r="OU2410" s="4"/>
      <c r="OV2410" s="4"/>
      <c r="OW2410" s="4"/>
      <c r="OX2410" s="4"/>
      <c r="OY2410" s="4"/>
      <c r="OZ2410" s="4"/>
      <c r="PA2410" s="4"/>
      <c r="PB2410" s="4"/>
      <c r="PC2410" s="4"/>
      <c r="PD2410" s="4"/>
      <c r="PE2410" s="4"/>
      <c r="PF2410" s="4"/>
      <c r="PG2410" s="4"/>
      <c r="PH2410" s="4"/>
      <c r="PI2410" s="4"/>
      <c r="PJ2410" s="4"/>
      <c r="PK2410" s="4"/>
      <c r="PL2410" s="4"/>
      <c r="PM2410" s="4"/>
      <c r="PN2410" s="4"/>
      <c r="PO2410" s="4"/>
      <c r="PP2410" s="4"/>
      <c r="PQ2410" s="4"/>
      <c r="PR2410" s="4"/>
      <c r="PS2410" s="4"/>
      <c r="PT2410" s="4"/>
      <c r="PU2410" s="4"/>
      <c r="PV2410" s="4"/>
      <c r="PW2410" s="4"/>
      <c r="PX2410" s="4"/>
      <c r="PY2410" s="4"/>
      <c r="PZ2410" s="4"/>
      <c r="QA2410" s="4"/>
      <c r="QB2410" s="4"/>
      <c r="QC2410" s="4"/>
      <c r="QD2410" s="4"/>
      <c r="QE2410" s="4"/>
      <c r="QF2410" s="4"/>
      <c r="QG2410" s="4"/>
      <c r="QH2410" s="4"/>
      <c r="QI2410" s="4"/>
      <c r="QJ2410" s="4"/>
      <c r="QK2410" s="4"/>
      <c r="QL2410" s="4"/>
      <c r="QM2410" s="4"/>
      <c r="QN2410" s="4"/>
      <c r="QO2410" s="4"/>
      <c r="QP2410" s="4"/>
      <c r="QQ2410" s="4"/>
      <c r="QR2410" s="4"/>
      <c r="QS2410" s="4"/>
      <c r="QT2410" s="4"/>
      <c r="QU2410" s="4"/>
      <c r="QV2410" s="4"/>
      <c r="QW2410" s="4"/>
      <c r="QX2410" s="4"/>
      <c r="QY2410" s="4"/>
      <c r="QZ2410" s="4"/>
      <c r="RA2410" s="4"/>
      <c r="RB2410" s="4"/>
      <c r="RC2410" s="4"/>
      <c r="RD2410" s="4"/>
      <c r="RE2410" s="4"/>
      <c r="RF2410" s="4"/>
      <c r="RG2410" s="4"/>
      <c r="RH2410" s="4"/>
      <c r="RI2410" s="4"/>
      <c r="RJ2410" s="4"/>
      <c r="RK2410" s="4"/>
      <c r="RL2410" s="4"/>
      <c r="RM2410" s="4"/>
      <c r="RN2410" s="4"/>
      <c r="RO2410" s="4"/>
      <c r="RP2410" s="4"/>
      <c r="RQ2410" s="4"/>
      <c r="RR2410" s="4"/>
      <c r="RS2410" s="4"/>
      <c r="RT2410" s="4"/>
      <c r="RU2410" s="4"/>
      <c r="RV2410" s="4"/>
      <c r="RW2410" s="4"/>
      <c r="RX2410" s="4"/>
      <c r="RY2410" s="4"/>
      <c r="RZ2410" s="4"/>
      <c r="SA2410" s="4"/>
      <c r="SB2410" s="4"/>
      <c r="SC2410" s="4"/>
      <c r="SD2410" s="4"/>
      <c r="SE2410" s="4"/>
      <c r="SF2410" s="4"/>
      <c r="SG2410" s="4"/>
      <c r="SH2410" s="4"/>
      <c r="SI2410" s="4"/>
      <c r="SJ2410" s="4"/>
      <c r="SK2410" s="4"/>
      <c r="SL2410" s="4"/>
      <c r="SM2410" s="4"/>
      <c r="SN2410" s="4"/>
      <c r="SO2410" s="4"/>
      <c r="SP2410" s="4"/>
      <c r="SQ2410" s="4"/>
      <c r="SR2410" s="4"/>
      <c r="SS2410" s="4"/>
      <c r="ST2410" s="4"/>
      <c r="SU2410" s="4"/>
      <c r="SV2410" s="4"/>
      <c r="SW2410" s="4"/>
      <c r="SX2410" s="4"/>
      <c r="SY2410" s="4"/>
      <c r="SZ2410" s="4"/>
      <c r="TA2410" s="4"/>
      <c r="TB2410" s="4"/>
      <c r="TC2410" s="4"/>
      <c r="TD2410" s="4"/>
      <c r="TE2410" s="4"/>
      <c r="TF2410" s="4"/>
      <c r="TG2410" s="4"/>
      <c r="TH2410" s="4"/>
    </row>
    <row r="2411" spans="1:528" s="2" customFormat="1" ht="26.25" x14ac:dyDescent="0.25">
      <c r="A2411" s="30" t="s">
        <v>2121</v>
      </c>
      <c r="B2411" s="38" t="s">
        <v>2122</v>
      </c>
      <c r="C2411" s="76">
        <v>8</v>
      </c>
      <c r="D2411" s="14" t="s">
        <v>46</v>
      </c>
      <c r="E2411" s="12" t="s">
        <v>132</v>
      </c>
      <c r="F2411" s="26" t="s">
        <v>921</v>
      </c>
      <c r="G2411" s="34">
        <v>108020207</v>
      </c>
      <c r="H2411" s="44" t="s">
        <v>1807</v>
      </c>
      <c r="I2411" s="12" t="s">
        <v>923</v>
      </c>
      <c r="J2411" s="38" t="s">
        <v>6455</v>
      </c>
      <c r="K2411" s="12" t="str">
        <f>IF(J2411=H2411,"Descripción OK","Descripción diferente")</f>
        <v>Descripción diferente</v>
      </c>
      <c r="L2411" s="12" t="s">
        <v>925</v>
      </c>
      <c r="M2411" s="37" t="s">
        <v>6453</v>
      </c>
      <c r="N2411" s="37" t="str">
        <f t="shared" si="1"/>
        <v>PRESENTACIÓN DIFERENTE</v>
      </c>
      <c r="O2411" s="37" t="s">
        <v>6453</v>
      </c>
      <c r="P2411" s="35"/>
      <c r="Q2411" s="37" t="s">
        <v>4574</v>
      </c>
      <c r="R2411" s="19" t="s">
        <v>38</v>
      </c>
      <c r="S2411" s="38" t="s">
        <v>4574</v>
      </c>
      <c r="T2411" s="35" t="s">
        <v>1459</v>
      </c>
      <c r="U2411" s="46" t="s">
        <v>6456</v>
      </c>
      <c r="V2411" s="41" t="s">
        <v>6456</v>
      </c>
      <c r="W2411" s="43" t="str">
        <f t="shared" si="0"/>
        <v>RS VENCE ANTES DE INICIADO EL CONTRATO</v>
      </c>
      <c r="X2411" s="47">
        <v>43088</v>
      </c>
      <c r="Y2411" s="31">
        <v>43088</v>
      </c>
      <c r="Z2411" s="37">
        <v>19983524</v>
      </c>
      <c r="AA2411" s="37" t="s">
        <v>154</v>
      </c>
      <c r="AB2411" s="32">
        <v>7501125100918</v>
      </c>
      <c r="AC2411" s="33" t="str">
        <f>IF(ISERROR(VLOOKUP(G2411,'[1]Anexo 3'!$D$6:$D$84,1)),"NO",IF((VLOOKUP(G2411,'[1]Anexo 3'!$D$6:$D$84,1)=G2411),IF(OR(R2411="LA MARCA ESTÁ INCLUIDA EN LAS REQUERIDAS",R2411="LA MARCA OFERTADA ES IGUAL"),"NO","SI"),"NO"))</f>
        <v>NO</v>
      </c>
      <c r="AD2411" s="33"/>
      <c r="AE2411" s="33" t="s">
        <v>146</v>
      </c>
      <c r="AF2411" s="36" t="s">
        <v>147</v>
      </c>
      <c r="AG2411" s="3"/>
      <c r="AH2411" s="4"/>
      <c r="AI2411" s="4"/>
      <c r="AJ2411" s="4"/>
      <c r="AK2411" s="4"/>
      <c r="AL2411" s="4"/>
      <c r="AM2411" s="4"/>
      <c r="AN2411" s="4"/>
      <c r="AO2411" s="4"/>
      <c r="AP2411" s="4"/>
      <c r="AQ2411" s="4"/>
      <c r="AR2411" s="4"/>
      <c r="AS2411" s="4"/>
      <c r="AT2411" s="4"/>
      <c r="AU2411" s="4"/>
      <c r="AV2411" s="4"/>
      <c r="AW2411" s="4"/>
      <c r="AX2411" s="4"/>
      <c r="AY2411" s="4"/>
      <c r="AZ2411" s="4"/>
      <c r="BA2411" s="4"/>
      <c r="BB2411" s="4"/>
      <c r="BC2411" s="4"/>
      <c r="BD2411" s="4"/>
      <c r="BE2411" s="4"/>
      <c r="BF2411" s="4"/>
      <c r="BG2411" s="4"/>
      <c r="BH2411" s="4"/>
      <c r="BI2411" s="4"/>
      <c r="BJ2411" s="4"/>
      <c r="BK2411" s="4"/>
      <c r="BL2411" s="4"/>
      <c r="BM2411" s="4"/>
      <c r="BN2411" s="4"/>
      <c r="BO2411" s="4"/>
      <c r="BP2411" s="4"/>
      <c r="BQ2411" s="4"/>
      <c r="BR2411" s="4"/>
      <c r="BS2411" s="4"/>
      <c r="BT2411" s="4"/>
      <c r="BU2411" s="4"/>
      <c r="BV2411" s="4"/>
      <c r="BW2411" s="4"/>
      <c r="BX2411" s="4"/>
      <c r="BY2411" s="4"/>
      <c r="BZ2411" s="4"/>
      <c r="CA2411" s="4"/>
      <c r="CB2411" s="4"/>
      <c r="CC2411" s="4"/>
      <c r="CD2411" s="4"/>
      <c r="CE2411" s="4"/>
      <c r="CF2411" s="4"/>
      <c r="CG2411" s="4"/>
      <c r="CH2411" s="4"/>
      <c r="CI2411" s="4"/>
      <c r="CJ2411" s="4"/>
      <c r="CK2411" s="4"/>
      <c r="CL2411" s="4"/>
      <c r="CM2411" s="4"/>
      <c r="CN2411" s="4"/>
      <c r="CO2411" s="4"/>
      <c r="CP2411" s="4"/>
      <c r="CQ2411" s="4"/>
      <c r="CR2411" s="4"/>
      <c r="CS2411" s="4"/>
      <c r="CT2411" s="4"/>
      <c r="CU2411" s="4"/>
      <c r="CV2411" s="4"/>
      <c r="CW2411" s="4"/>
      <c r="CX2411" s="4"/>
      <c r="CY2411" s="4"/>
      <c r="CZ2411" s="4"/>
      <c r="DA2411" s="4"/>
      <c r="DB2411" s="4"/>
      <c r="DC2411" s="4"/>
      <c r="DD2411" s="4"/>
      <c r="DE2411" s="4"/>
      <c r="DF2411" s="4"/>
      <c r="DG2411" s="4"/>
      <c r="DH2411" s="4"/>
      <c r="DI2411" s="4"/>
      <c r="DJ2411" s="4"/>
      <c r="DK2411" s="4"/>
      <c r="DL2411" s="4"/>
      <c r="DM2411" s="4"/>
      <c r="DN2411" s="4"/>
      <c r="DO2411" s="4"/>
      <c r="DP2411" s="4"/>
      <c r="DQ2411" s="4"/>
      <c r="DR2411" s="4"/>
      <c r="DS2411" s="4"/>
      <c r="DT2411" s="4"/>
      <c r="DU2411" s="4"/>
      <c r="DV2411" s="4"/>
      <c r="DW2411" s="4"/>
      <c r="DX2411" s="4"/>
      <c r="DY2411" s="4"/>
      <c r="DZ2411" s="4"/>
      <c r="EA2411" s="4"/>
      <c r="EB2411" s="4"/>
      <c r="EC2411" s="4"/>
      <c r="ED2411" s="4"/>
      <c r="EE2411" s="4"/>
      <c r="EF2411" s="4"/>
      <c r="EG2411" s="4"/>
      <c r="EH2411" s="4"/>
      <c r="EI2411" s="4"/>
      <c r="EJ2411" s="4"/>
      <c r="EK2411" s="4"/>
      <c r="EL2411" s="4"/>
      <c r="EM2411" s="4"/>
      <c r="EN2411" s="4"/>
      <c r="EO2411" s="4"/>
      <c r="EP2411" s="4"/>
      <c r="EQ2411" s="4"/>
      <c r="ER2411" s="4"/>
      <c r="ES2411" s="4"/>
      <c r="ET2411" s="4"/>
      <c r="EU2411" s="4"/>
      <c r="EV2411" s="4"/>
      <c r="EW2411" s="4"/>
      <c r="EX2411" s="4"/>
      <c r="EY2411" s="4"/>
      <c r="EZ2411" s="4"/>
      <c r="FA2411" s="4"/>
      <c r="FB2411" s="4"/>
      <c r="FC2411" s="4"/>
      <c r="FD2411" s="4"/>
      <c r="FE2411" s="4"/>
      <c r="FF2411" s="4"/>
      <c r="FG2411" s="4"/>
      <c r="FH2411" s="4"/>
      <c r="FI2411" s="4"/>
      <c r="FJ2411" s="4"/>
      <c r="FK2411" s="4"/>
      <c r="FL2411" s="4"/>
      <c r="FM2411" s="4"/>
      <c r="FN2411" s="4"/>
      <c r="FO2411" s="4"/>
      <c r="FP2411" s="4"/>
      <c r="FQ2411" s="4"/>
      <c r="FR2411" s="4"/>
      <c r="FS2411" s="4"/>
      <c r="FT2411" s="4"/>
      <c r="FU2411" s="4"/>
      <c r="FV2411" s="4"/>
      <c r="FW2411" s="4"/>
      <c r="FX2411" s="4"/>
      <c r="FY2411" s="4"/>
      <c r="FZ2411" s="4"/>
      <c r="GA2411" s="4"/>
      <c r="GB2411" s="4"/>
      <c r="GC2411" s="4"/>
      <c r="GD2411" s="4"/>
      <c r="GE2411" s="4"/>
      <c r="GF2411" s="4"/>
      <c r="GG2411" s="4"/>
      <c r="GH2411" s="4"/>
      <c r="GI2411" s="4"/>
      <c r="GJ2411" s="4"/>
      <c r="GK2411" s="4"/>
      <c r="GL2411" s="4"/>
      <c r="GM2411" s="4"/>
      <c r="GN2411" s="4"/>
      <c r="GO2411" s="4"/>
      <c r="GP2411" s="4"/>
      <c r="GQ2411" s="4"/>
      <c r="GR2411" s="4"/>
      <c r="GS2411" s="4"/>
      <c r="GT2411" s="4"/>
      <c r="GU2411" s="4"/>
      <c r="GV2411" s="4"/>
      <c r="GW2411" s="4"/>
      <c r="GX2411" s="4"/>
      <c r="GY2411" s="4"/>
      <c r="GZ2411" s="4"/>
      <c r="HA2411" s="4"/>
      <c r="HB2411" s="4"/>
      <c r="HC2411" s="4"/>
      <c r="HD2411" s="4"/>
      <c r="HE2411" s="4"/>
      <c r="HF2411" s="4"/>
      <c r="HG2411" s="4"/>
      <c r="HH2411" s="4"/>
      <c r="HI2411" s="4"/>
      <c r="HJ2411" s="4"/>
      <c r="HK2411" s="4"/>
      <c r="HL2411" s="4"/>
      <c r="HM2411" s="4"/>
      <c r="HN2411" s="4"/>
      <c r="HO2411" s="4"/>
      <c r="HP2411" s="4"/>
      <c r="HQ2411" s="4"/>
      <c r="HR2411" s="4"/>
      <c r="HS2411" s="4"/>
      <c r="HT2411" s="4"/>
      <c r="HU2411" s="4"/>
      <c r="HV2411" s="4"/>
      <c r="HW2411" s="4"/>
      <c r="HX2411" s="4"/>
      <c r="HY2411" s="4"/>
      <c r="HZ2411" s="4"/>
      <c r="IA2411" s="4"/>
      <c r="IB2411" s="4"/>
      <c r="IC2411" s="4"/>
      <c r="ID2411" s="4"/>
      <c r="IE2411" s="4"/>
      <c r="IF2411" s="4"/>
      <c r="IG2411" s="4"/>
      <c r="IH2411" s="4"/>
      <c r="II2411" s="4"/>
      <c r="IJ2411" s="4"/>
      <c r="IK2411" s="4"/>
      <c r="IL2411" s="4"/>
      <c r="IM2411" s="4"/>
      <c r="IN2411" s="4"/>
      <c r="IO2411" s="4"/>
      <c r="IP2411" s="4"/>
      <c r="IQ2411" s="4"/>
      <c r="IR2411" s="4"/>
      <c r="IS2411" s="4"/>
      <c r="IT2411" s="4"/>
      <c r="IU2411" s="4"/>
      <c r="IV2411" s="4"/>
      <c r="IW2411" s="4"/>
      <c r="IX2411" s="4"/>
      <c r="IY2411" s="4"/>
      <c r="IZ2411" s="4"/>
      <c r="JA2411" s="4"/>
      <c r="JB2411" s="4"/>
      <c r="JC2411" s="4"/>
      <c r="JD2411" s="4"/>
      <c r="JE2411" s="4"/>
      <c r="JF2411" s="4"/>
      <c r="JG2411" s="4"/>
      <c r="JH2411" s="4"/>
      <c r="JI2411" s="4"/>
      <c r="JJ2411" s="4"/>
      <c r="JK2411" s="4"/>
      <c r="JL2411" s="4"/>
      <c r="JM2411" s="4"/>
      <c r="JN2411" s="4"/>
      <c r="JO2411" s="4"/>
      <c r="JP2411" s="4"/>
      <c r="JQ2411" s="4"/>
      <c r="JR2411" s="4"/>
      <c r="JS2411" s="4"/>
      <c r="JT2411" s="4"/>
      <c r="JU2411" s="4"/>
      <c r="JV2411" s="4"/>
      <c r="JW2411" s="4"/>
      <c r="JX2411" s="4"/>
      <c r="JY2411" s="4"/>
      <c r="JZ2411" s="4"/>
      <c r="KA2411" s="4"/>
      <c r="KB2411" s="4"/>
      <c r="KC2411" s="4"/>
      <c r="KD2411" s="4"/>
      <c r="KE2411" s="4"/>
      <c r="KF2411" s="4"/>
      <c r="KG2411" s="4"/>
      <c r="KH2411" s="4"/>
      <c r="KI2411" s="4"/>
      <c r="KJ2411" s="4"/>
      <c r="KK2411" s="4"/>
      <c r="KL2411" s="4"/>
      <c r="KM2411" s="4"/>
      <c r="KN2411" s="4"/>
      <c r="KO2411" s="4"/>
      <c r="KP2411" s="4"/>
      <c r="KQ2411" s="4"/>
      <c r="KR2411" s="4"/>
      <c r="KS2411" s="4"/>
      <c r="KT2411" s="4"/>
      <c r="KU2411" s="4"/>
      <c r="KV2411" s="4"/>
      <c r="KW2411" s="4"/>
      <c r="KX2411" s="4"/>
      <c r="KY2411" s="4"/>
      <c r="KZ2411" s="4"/>
      <c r="LA2411" s="4"/>
      <c r="LB2411" s="4"/>
      <c r="LC2411" s="4"/>
      <c r="LD2411" s="4"/>
      <c r="LE2411" s="4"/>
      <c r="LF2411" s="4"/>
      <c r="LG2411" s="4"/>
      <c r="LH2411" s="4"/>
      <c r="LI2411" s="4"/>
      <c r="LJ2411" s="4"/>
      <c r="LK2411" s="4"/>
      <c r="LL2411" s="4"/>
      <c r="LM2411" s="4"/>
      <c r="LN2411" s="4"/>
      <c r="LO2411" s="4"/>
      <c r="LP2411" s="4"/>
      <c r="LQ2411" s="4"/>
      <c r="LR2411" s="4"/>
      <c r="LS2411" s="4"/>
      <c r="LT2411" s="4"/>
      <c r="LU2411" s="4"/>
      <c r="LV2411" s="4"/>
      <c r="LW2411" s="4"/>
      <c r="LX2411" s="4"/>
      <c r="LY2411" s="4"/>
      <c r="LZ2411" s="4"/>
      <c r="MA2411" s="4"/>
      <c r="MB2411" s="4"/>
      <c r="MC2411" s="4"/>
      <c r="MD2411" s="4"/>
      <c r="ME2411" s="4"/>
      <c r="MF2411" s="4"/>
      <c r="MG2411" s="4"/>
      <c r="MH2411" s="4"/>
      <c r="MI2411" s="4"/>
      <c r="MJ2411" s="4"/>
      <c r="MK2411" s="4"/>
      <c r="ML2411" s="4"/>
      <c r="MM2411" s="4"/>
      <c r="MN2411" s="4"/>
      <c r="MO2411" s="4"/>
      <c r="MP2411" s="4"/>
      <c r="MQ2411" s="4"/>
      <c r="MR2411" s="4"/>
      <c r="MS2411" s="4"/>
      <c r="MT2411" s="4"/>
      <c r="MU2411" s="4"/>
      <c r="MV2411" s="4"/>
      <c r="MW2411" s="4"/>
      <c r="MX2411" s="4"/>
      <c r="MY2411" s="4"/>
      <c r="MZ2411" s="4"/>
      <c r="NA2411" s="4"/>
      <c r="NB2411" s="4"/>
      <c r="NC2411" s="4"/>
      <c r="ND2411" s="4"/>
      <c r="NE2411" s="4"/>
      <c r="NF2411" s="4"/>
      <c r="NG2411" s="4"/>
      <c r="NH2411" s="4"/>
      <c r="NI2411" s="4"/>
      <c r="NJ2411" s="4"/>
      <c r="NK2411" s="4"/>
      <c r="NL2411" s="4"/>
      <c r="NM2411" s="4"/>
      <c r="NN2411" s="4"/>
      <c r="NO2411" s="4"/>
      <c r="NP2411" s="4"/>
      <c r="NQ2411" s="4"/>
      <c r="NR2411" s="4"/>
      <c r="NS2411" s="4"/>
      <c r="NT2411" s="4"/>
      <c r="NU2411" s="4"/>
      <c r="NV2411" s="4"/>
      <c r="NW2411" s="4"/>
      <c r="NX2411" s="4"/>
      <c r="NY2411" s="4"/>
      <c r="NZ2411" s="4"/>
      <c r="OA2411" s="4"/>
      <c r="OB2411" s="4"/>
      <c r="OC2411" s="4"/>
      <c r="OD2411" s="4"/>
      <c r="OE2411" s="4"/>
      <c r="OF2411" s="4"/>
      <c r="OG2411" s="4"/>
      <c r="OH2411" s="4"/>
      <c r="OI2411" s="4"/>
      <c r="OJ2411" s="4"/>
      <c r="OK2411" s="4"/>
      <c r="OL2411" s="4"/>
      <c r="OM2411" s="4"/>
      <c r="ON2411" s="4"/>
      <c r="OO2411" s="4"/>
      <c r="OP2411" s="4"/>
      <c r="OQ2411" s="4"/>
      <c r="OR2411" s="4"/>
      <c r="OS2411" s="4"/>
      <c r="OT2411" s="4"/>
      <c r="OU2411" s="4"/>
      <c r="OV2411" s="4"/>
      <c r="OW2411" s="4"/>
      <c r="OX2411" s="4"/>
      <c r="OY2411" s="4"/>
      <c r="OZ2411" s="4"/>
      <c r="PA2411" s="4"/>
      <c r="PB2411" s="4"/>
      <c r="PC2411" s="4"/>
      <c r="PD2411" s="4"/>
      <c r="PE2411" s="4"/>
      <c r="PF2411" s="4"/>
      <c r="PG2411" s="4"/>
      <c r="PH2411" s="4"/>
      <c r="PI2411" s="4"/>
      <c r="PJ2411" s="4"/>
      <c r="PK2411" s="4"/>
      <c r="PL2411" s="4"/>
      <c r="PM2411" s="4"/>
      <c r="PN2411" s="4"/>
      <c r="PO2411" s="4"/>
      <c r="PP2411" s="4"/>
      <c r="PQ2411" s="4"/>
      <c r="PR2411" s="4"/>
      <c r="PS2411" s="4"/>
      <c r="PT2411" s="4"/>
      <c r="PU2411" s="4"/>
      <c r="PV2411" s="4"/>
      <c r="PW2411" s="4"/>
      <c r="PX2411" s="4"/>
      <c r="PY2411" s="4"/>
      <c r="PZ2411" s="4"/>
      <c r="QA2411" s="4"/>
      <c r="QB2411" s="4"/>
      <c r="QC2411" s="4"/>
      <c r="QD2411" s="4"/>
      <c r="QE2411" s="4"/>
      <c r="QF2411" s="4"/>
      <c r="QG2411" s="4"/>
      <c r="QH2411" s="4"/>
      <c r="QI2411" s="4"/>
      <c r="QJ2411" s="4"/>
      <c r="QK2411" s="4"/>
      <c r="QL2411" s="4"/>
      <c r="QM2411" s="4"/>
      <c r="QN2411" s="4"/>
      <c r="QO2411" s="4"/>
      <c r="QP2411" s="4"/>
      <c r="QQ2411" s="4"/>
      <c r="QR2411" s="4"/>
      <c r="QS2411" s="4"/>
      <c r="QT2411" s="4"/>
      <c r="QU2411" s="4"/>
      <c r="QV2411" s="4"/>
      <c r="QW2411" s="4"/>
      <c r="QX2411" s="4"/>
      <c r="QY2411" s="4"/>
      <c r="QZ2411" s="4"/>
      <c r="RA2411" s="4"/>
      <c r="RB2411" s="4"/>
      <c r="RC2411" s="4"/>
      <c r="RD2411" s="4"/>
      <c r="RE2411" s="4"/>
      <c r="RF2411" s="4"/>
      <c r="RG2411" s="4"/>
      <c r="RH2411" s="4"/>
      <c r="RI2411" s="4"/>
      <c r="RJ2411" s="4"/>
      <c r="RK2411" s="4"/>
      <c r="RL2411" s="4"/>
      <c r="RM2411" s="4"/>
      <c r="RN2411" s="4"/>
      <c r="RO2411" s="4"/>
      <c r="RP2411" s="4"/>
      <c r="RQ2411" s="4"/>
      <c r="RR2411" s="4"/>
      <c r="RS2411" s="4"/>
      <c r="RT2411" s="4"/>
      <c r="RU2411" s="4"/>
      <c r="RV2411" s="4"/>
      <c r="RW2411" s="4"/>
      <c r="RX2411" s="4"/>
      <c r="RY2411" s="4"/>
      <c r="RZ2411" s="4"/>
      <c r="SA2411" s="4"/>
      <c r="SB2411" s="4"/>
      <c r="SC2411" s="4"/>
      <c r="SD2411" s="4"/>
      <c r="SE2411" s="4"/>
      <c r="SF2411" s="4"/>
      <c r="SG2411" s="4"/>
      <c r="SH2411" s="4"/>
      <c r="SI2411" s="4"/>
      <c r="SJ2411" s="4"/>
      <c r="SK2411" s="4"/>
      <c r="SL2411" s="4"/>
      <c r="SM2411" s="4"/>
      <c r="SN2411" s="4"/>
      <c r="SO2411" s="4"/>
      <c r="SP2411" s="4"/>
      <c r="SQ2411" s="4"/>
      <c r="SR2411" s="4"/>
      <c r="SS2411" s="4"/>
      <c r="ST2411" s="4"/>
      <c r="SU2411" s="4"/>
      <c r="SV2411" s="4"/>
      <c r="SW2411" s="4"/>
      <c r="SX2411" s="4"/>
      <c r="SY2411" s="4"/>
      <c r="SZ2411" s="4"/>
      <c r="TA2411" s="4"/>
      <c r="TB2411" s="4"/>
      <c r="TC2411" s="4"/>
      <c r="TD2411" s="4"/>
      <c r="TE2411" s="4"/>
      <c r="TF2411" s="4"/>
      <c r="TG2411" s="4"/>
      <c r="TH2411" s="4"/>
    </row>
    <row r="2412" spans="1:528" s="2" customFormat="1" ht="38.25" x14ac:dyDescent="0.25">
      <c r="A2412" s="74">
        <v>51739111</v>
      </c>
      <c r="B2412" s="38" t="s">
        <v>786</v>
      </c>
      <c r="C2412" s="25">
        <v>442</v>
      </c>
      <c r="D2412" s="14"/>
      <c r="E2412" s="12" t="s">
        <v>132</v>
      </c>
      <c r="F2412" s="26" t="s">
        <v>2784</v>
      </c>
      <c r="G2412" s="12">
        <v>108030103</v>
      </c>
      <c r="H2412" s="44" t="s">
        <v>6457</v>
      </c>
      <c r="I2412" s="12" t="s">
        <v>156</v>
      </c>
      <c r="J2412" s="38" t="s">
        <v>6458</v>
      </c>
      <c r="K2412" s="12" t="s">
        <v>33</v>
      </c>
      <c r="L2412" s="12" t="s">
        <v>1036</v>
      </c>
      <c r="M2412" s="37" t="s">
        <v>3765</v>
      </c>
      <c r="N2412" s="37" t="str">
        <f t="shared" si="1"/>
        <v>PRESENTACIÓN DIFERENTE</v>
      </c>
      <c r="O2412" s="37">
        <v>50</v>
      </c>
      <c r="P2412" s="27"/>
      <c r="Q2412" s="37" t="s">
        <v>2939</v>
      </c>
      <c r="R2412" s="19" t="s">
        <v>38</v>
      </c>
      <c r="S2412" s="38" t="s">
        <v>2939</v>
      </c>
      <c r="T2412" s="35" t="s">
        <v>271</v>
      </c>
      <c r="U2412" s="46" t="s">
        <v>6459</v>
      </c>
      <c r="V2412" s="41" t="s">
        <v>6459</v>
      </c>
      <c r="W2412" s="30" t="str">
        <f t="shared" si="0"/>
        <v>RS VENCE ANTES DE INICIADO EL CONTRATO</v>
      </c>
      <c r="X2412" s="47">
        <v>43680</v>
      </c>
      <c r="Y2412" s="31">
        <v>43680</v>
      </c>
      <c r="Z2412" s="37">
        <v>55979</v>
      </c>
      <c r="AA2412" s="30">
        <v>1</v>
      </c>
      <c r="AB2412" s="32" t="s">
        <v>6460</v>
      </c>
      <c r="AC2412" s="33" t="str">
        <f>IF(ISERROR(VLOOKUP(G2412,'[1]Anexo 3'!$D$6:$D$84,1)),"NO",IF((VLOOKUP(G2412,'[1]Anexo 3'!$D$6:$D$84,1)=G2412),IF(OR(R2412="LA MARCA ESTÁ INCLUIDA EN LAS REQUERIDAS",R2412="LA MARCA OFERTADA ES IGUAL"),"NO","SI"),"NO"))</f>
        <v>NO</v>
      </c>
      <c r="AD2412" s="33"/>
      <c r="AE2412" s="33" t="s">
        <v>47</v>
      </c>
      <c r="AF2412" s="33"/>
      <c r="AG2412" s="3"/>
      <c r="AH2412" s="4"/>
      <c r="AI2412" s="4"/>
      <c r="AJ2412" s="4"/>
      <c r="AK2412" s="4"/>
      <c r="AL2412" s="4"/>
      <c r="AM2412" s="4"/>
      <c r="AN2412" s="4"/>
      <c r="AO2412" s="4"/>
      <c r="AP2412" s="4"/>
      <c r="AQ2412" s="4"/>
      <c r="AR2412" s="4"/>
      <c r="AS2412" s="4"/>
      <c r="AT2412" s="4"/>
      <c r="AU2412" s="4"/>
      <c r="AV2412" s="4"/>
      <c r="AW2412" s="4"/>
      <c r="AX2412" s="4"/>
      <c r="AY2412" s="4"/>
      <c r="AZ2412" s="4"/>
      <c r="BA2412" s="4"/>
      <c r="BB2412" s="4"/>
      <c r="BC2412" s="4"/>
      <c r="BD2412" s="4"/>
      <c r="BE2412" s="4"/>
      <c r="BF2412" s="4"/>
      <c r="BG2412" s="4"/>
      <c r="BH2412" s="4"/>
      <c r="BI2412" s="4"/>
      <c r="BJ2412" s="4"/>
      <c r="BK2412" s="4"/>
      <c r="BL2412" s="4"/>
      <c r="BM2412" s="4"/>
      <c r="BN2412" s="4"/>
      <c r="BO2412" s="4"/>
      <c r="BP2412" s="4"/>
      <c r="BQ2412" s="4"/>
      <c r="BR2412" s="4"/>
      <c r="BS2412" s="4"/>
      <c r="BT2412" s="4"/>
      <c r="BU2412" s="4"/>
      <c r="BV2412" s="4"/>
      <c r="BW2412" s="4"/>
      <c r="BX2412" s="4"/>
      <c r="BY2412" s="4"/>
      <c r="BZ2412" s="4"/>
      <c r="CA2412" s="4"/>
      <c r="CB2412" s="4"/>
      <c r="CC2412" s="4"/>
      <c r="CD2412" s="4"/>
      <c r="CE2412" s="4"/>
      <c r="CF2412" s="4"/>
      <c r="CG2412" s="4"/>
      <c r="CH2412" s="4"/>
      <c r="CI2412" s="4"/>
      <c r="CJ2412" s="4"/>
      <c r="CK2412" s="4"/>
      <c r="CL2412" s="4"/>
      <c r="CM2412" s="4"/>
      <c r="CN2412" s="4"/>
      <c r="CO2412" s="4"/>
      <c r="CP2412" s="4"/>
      <c r="CQ2412" s="4"/>
      <c r="CR2412" s="4"/>
      <c r="CS2412" s="4"/>
      <c r="CT2412" s="4"/>
      <c r="CU2412" s="4"/>
      <c r="CV2412" s="4"/>
      <c r="CW2412" s="4"/>
      <c r="CX2412" s="4"/>
      <c r="CY2412" s="4"/>
      <c r="CZ2412" s="4"/>
      <c r="DA2412" s="4"/>
      <c r="DB2412" s="4"/>
      <c r="DC2412" s="4"/>
      <c r="DD2412" s="4"/>
      <c r="DE2412" s="4"/>
      <c r="DF2412" s="4"/>
      <c r="DG2412" s="4"/>
      <c r="DH2412" s="4"/>
      <c r="DI2412" s="4"/>
      <c r="DJ2412" s="4"/>
      <c r="DK2412" s="4"/>
      <c r="DL2412" s="4"/>
      <c r="DM2412" s="4"/>
      <c r="DN2412" s="4"/>
      <c r="DO2412" s="4"/>
      <c r="DP2412" s="4"/>
      <c r="DQ2412" s="4"/>
      <c r="DR2412" s="4"/>
      <c r="DS2412" s="4"/>
      <c r="DT2412" s="4"/>
      <c r="DU2412" s="4"/>
      <c r="DV2412" s="4"/>
      <c r="DW2412" s="4"/>
      <c r="DX2412" s="4"/>
      <c r="DY2412" s="4"/>
      <c r="DZ2412" s="4"/>
      <c r="EA2412" s="4"/>
      <c r="EB2412" s="4"/>
      <c r="EC2412" s="4"/>
      <c r="ED2412" s="4"/>
      <c r="EE2412" s="4"/>
      <c r="EF2412" s="4"/>
      <c r="EG2412" s="4"/>
      <c r="EH2412" s="4"/>
      <c r="EI2412" s="4"/>
      <c r="EJ2412" s="4"/>
      <c r="EK2412" s="4"/>
      <c r="EL2412" s="4"/>
      <c r="EM2412" s="4"/>
      <c r="EN2412" s="4"/>
      <c r="EO2412" s="4"/>
      <c r="EP2412" s="4"/>
      <c r="EQ2412" s="4"/>
      <c r="ER2412" s="4"/>
      <c r="ES2412" s="4"/>
      <c r="ET2412" s="4"/>
      <c r="EU2412" s="4"/>
      <c r="EV2412" s="4"/>
      <c r="EW2412" s="4"/>
      <c r="EX2412" s="4"/>
      <c r="EY2412" s="4"/>
      <c r="EZ2412" s="4"/>
      <c r="FA2412" s="4"/>
      <c r="FB2412" s="4"/>
      <c r="FC2412" s="4"/>
      <c r="FD2412" s="4"/>
      <c r="FE2412" s="4"/>
      <c r="FF2412" s="4"/>
      <c r="FG2412" s="4"/>
      <c r="FH2412" s="4"/>
      <c r="FI2412" s="4"/>
      <c r="FJ2412" s="4"/>
      <c r="FK2412" s="4"/>
      <c r="FL2412" s="4"/>
      <c r="FM2412" s="4"/>
      <c r="FN2412" s="4"/>
      <c r="FO2412" s="4"/>
      <c r="FP2412" s="4"/>
      <c r="FQ2412" s="4"/>
      <c r="FR2412" s="4"/>
      <c r="FS2412" s="4"/>
      <c r="FT2412" s="4"/>
      <c r="FU2412" s="4"/>
      <c r="FV2412" s="4"/>
      <c r="FW2412" s="4"/>
      <c r="FX2412" s="4"/>
      <c r="FY2412" s="4"/>
      <c r="FZ2412" s="4"/>
      <c r="GA2412" s="4"/>
      <c r="GB2412" s="4"/>
      <c r="GC2412" s="4"/>
      <c r="GD2412" s="4"/>
      <c r="GE2412" s="4"/>
      <c r="GF2412" s="4"/>
      <c r="GG2412" s="4"/>
      <c r="GH2412" s="4"/>
      <c r="GI2412" s="4"/>
      <c r="GJ2412" s="4"/>
      <c r="GK2412" s="4"/>
      <c r="GL2412" s="4"/>
      <c r="GM2412" s="4"/>
      <c r="GN2412" s="4"/>
      <c r="GO2412" s="4"/>
      <c r="GP2412" s="4"/>
      <c r="GQ2412" s="4"/>
      <c r="GR2412" s="4"/>
      <c r="GS2412" s="4"/>
      <c r="GT2412" s="4"/>
      <c r="GU2412" s="4"/>
      <c r="GV2412" s="4"/>
      <c r="GW2412" s="4"/>
      <c r="GX2412" s="4"/>
      <c r="GY2412" s="4"/>
      <c r="GZ2412" s="4"/>
      <c r="HA2412" s="4"/>
      <c r="HB2412" s="4"/>
      <c r="HC2412" s="4"/>
      <c r="HD2412" s="4"/>
      <c r="HE2412" s="4"/>
      <c r="HF2412" s="4"/>
      <c r="HG2412" s="4"/>
      <c r="HH2412" s="4"/>
      <c r="HI2412" s="4"/>
      <c r="HJ2412" s="4"/>
      <c r="HK2412" s="4"/>
      <c r="HL2412" s="4"/>
      <c r="HM2412" s="4"/>
      <c r="HN2412" s="4"/>
      <c r="HO2412" s="4"/>
      <c r="HP2412" s="4"/>
      <c r="HQ2412" s="4"/>
      <c r="HR2412" s="4"/>
      <c r="HS2412" s="4"/>
      <c r="HT2412" s="4"/>
      <c r="HU2412" s="4"/>
      <c r="HV2412" s="4"/>
      <c r="HW2412" s="4"/>
      <c r="HX2412" s="4"/>
      <c r="HY2412" s="4"/>
      <c r="HZ2412" s="4"/>
      <c r="IA2412" s="4"/>
      <c r="IB2412" s="4"/>
      <c r="IC2412" s="4"/>
      <c r="ID2412" s="4"/>
      <c r="IE2412" s="4"/>
      <c r="IF2412" s="4"/>
      <c r="IG2412" s="4"/>
      <c r="IH2412" s="4"/>
      <c r="II2412" s="4"/>
      <c r="IJ2412" s="4"/>
      <c r="IK2412" s="4"/>
      <c r="IL2412" s="4"/>
      <c r="IM2412" s="4"/>
      <c r="IN2412" s="4"/>
      <c r="IO2412" s="4"/>
      <c r="IP2412" s="4"/>
      <c r="IQ2412" s="4"/>
      <c r="IR2412" s="4"/>
      <c r="IS2412" s="4"/>
      <c r="IT2412" s="4"/>
      <c r="IU2412" s="4"/>
      <c r="IV2412" s="4"/>
      <c r="IW2412" s="4"/>
      <c r="IX2412" s="4"/>
      <c r="IY2412" s="4"/>
      <c r="IZ2412" s="4"/>
      <c r="JA2412" s="4"/>
      <c r="JB2412" s="4"/>
      <c r="JC2412" s="4"/>
      <c r="JD2412" s="4"/>
      <c r="JE2412" s="4"/>
      <c r="JF2412" s="4"/>
      <c r="JG2412" s="4"/>
      <c r="JH2412" s="4"/>
      <c r="JI2412" s="4"/>
      <c r="JJ2412" s="4"/>
      <c r="JK2412" s="4"/>
      <c r="JL2412" s="4"/>
      <c r="JM2412" s="4"/>
      <c r="JN2412" s="4"/>
      <c r="JO2412" s="4"/>
      <c r="JP2412" s="4"/>
      <c r="JQ2412" s="4"/>
      <c r="JR2412" s="4"/>
      <c r="JS2412" s="4"/>
      <c r="JT2412" s="4"/>
      <c r="JU2412" s="4"/>
      <c r="JV2412" s="4"/>
      <c r="JW2412" s="4"/>
      <c r="JX2412" s="4"/>
      <c r="JY2412" s="4"/>
      <c r="JZ2412" s="4"/>
      <c r="KA2412" s="4"/>
      <c r="KB2412" s="4"/>
      <c r="KC2412" s="4"/>
      <c r="KD2412" s="4"/>
      <c r="KE2412" s="4"/>
      <c r="KF2412" s="4"/>
      <c r="KG2412" s="4"/>
      <c r="KH2412" s="4"/>
      <c r="KI2412" s="4"/>
      <c r="KJ2412" s="4"/>
      <c r="KK2412" s="4"/>
      <c r="KL2412" s="4"/>
      <c r="KM2412" s="4"/>
      <c r="KN2412" s="4"/>
      <c r="KO2412" s="4"/>
      <c r="KP2412" s="4"/>
      <c r="KQ2412" s="4"/>
      <c r="KR2412" s="4"/>
      <c r="KS2412" s="4"/>
      <c r="KT2412" s="4"/>
      <c r="KU2412" s="4"/>
      <c r="KV2412" s="4"/>
      <c r="KW2412" s="4"/>
      <c r="KX2412" s="4"/>
      <c r="KY2412" s="4"/>
      <c r="KZ2412" s="4"/>
      <c r="LA2412" s="4"/>
      <c r="LB2412" s="4"/>
      <c r="LC2412" s="4"/>
      <c r="LD2412" s="4"/>
      <c r="LE2412" s="4"/>
      <c r="LF2412" s="4"/>
      <c r="LG2412" s="4"/>
      <c r="LH2412" s="4"/>
      <c r="LI2412" s="4"/>
      <c r="LJ2412" s="4"/>
      <c r="LK2412" s="4"/>
      <c r="LL2412" s="4"/>
      <c r="LM2412" s="4"/>
      <c r="LN2412" s="4"/>
      <c r="LO2412" s="4"/>
      <c r="LP2412" s="4"/>
      <c r="LQ2412" s="4"/>
      <c r="LR2412" s="4"/>
      <c r="LS2412" s="4"/>
      <c r="LT2412" s="4"/>
      <c r="LU2412" s="4"/>
      <c r="LV2412" s="4"/>
      <c r="LW2412" s="4"/>
      <c r="LX2412" s="4"/>
      <c r="LY2412" s="4"/>
      <c r="LZ2412" s="4"/>
      <c r="MA2412" s="4"/>
      <c r="MB2412" s="4"/>
      <c r="MC2412" s="4"/>
      <c r="MD2412" s="4"/>
      <c r="ME2412" s="4"/>
      <c r="MF2412" s="4"/>
      <c r="MG2412" s="4"/>
      <c r="MH2412" s="4"/>
      <c r="MI2412" s="4"/>
      <c r="MJ2412" s="4"/>
      <c r="MK2412" s="4"/>
      <c r="ML2412" s="4"/>
      <c r="MM2412" s="4"/>
      <c r="MN2412" s="4"/>
      <c r="MO2412" s="4"/>
      <c r="MP2412" s="4"/>
      <c r="MQ2412" s="4"/>
      <c r="MR2412" s="4"/>
      <c r="MS2412" s="4"/>
      <c r="MT2412" s="4"/>
      <c r="MU2412" s="4"/>
      <c r="MV2412" s="4"/>
      <c r="MW2412" s="4"/>
      <c r="MX2412" s="4"/>
      <c r="MY2412" s="4"/>
      <c r="MZ2412" s="4"/>
      <c r="NA2412" s="4"/>
      <c r="NB2412" s="4"/>
      <c r="NC2412" s="4"/>
      <c r="ND2412" s="4"/>
      <c r="NE2412" s="4"/>
      <c r="NF2412" s="4"/>
      <c r="NG2412" s="4"/>
      <c r="NH2412" s="4"/>
      <c r="NI2412" s="4"/>
      <c r="NJ2412" s="4"/>
      <c r="NK2412" s="4"/>
      <c r="NL2412" s="4"/>
      <c r="NM2412" s="4"/>
      <c r="NN2412" s="4"/>
      <c r="NO2412" s="4"/>
      <c r="NP2412" s="4"/>
      <c r="NQ2412" s="4"/>
      <c r="NR2412" s="4"/>
      <c r="NS2412" s="4"/>
      <c r="NT2412" s="4"/>
      <c r="NU2412" s="4"/>
      <c r="NV2412" s="4"/>
      <c r="NW2412" s="4"/>
      <c r="NX2412" s="4"/>
      <c r="NY2412" s="4"/>
      <c r="NZ2412" s="4"/>
      <c r="OA2412" s="4"/>
      <c r="OB2412" s="4"/>
      <c r="OC2412" s="4"/>
      <c r="OD2412" s="4"/>
      <c r="OE2412" s="4"/>
      <c r="OF2412" s="4"/>
      <c r="OG2412" s="4"/>
      <c r="OH2412" s="4"/>
      <c r="OI2412" s="4"/>
      <c r="OJ2412" s="4"/>
      <c r="OK2412" s="4"/>
      <c r="OL2412" s="4"/>
      <c r="OM2412" s="4"/>
      <c r="ON2412" s="4"/>
      <c r="OO2412" s="4"/>
      <c r="OP2412" s="4"/>
      <c r="OQ2412" s="4"/>
      <c r="OR2412" s="4"/>
      <c r="OS2412" s="4"/>
      <c r="OT2412" s="4"/>
      <c r="OU2412" s="4"/>
      <c r="OV2412" s="4"/>
      <c r="OW2412" s="4"/>
      <c r="OX2412" s="4"/>
      <c r="OY2412" s="4"/>
      <c r="OZ2412" s="4"/>
      <c r="PA2412" s="4"/>
      <c r="PB2412" s="4"/>
      <c r="PC2412" s="4"/>
      <c r="PD2412" s="4"/>
      <c r="PE2412" s="4"/>
      <c r="PF2412" s="4"/>
      <c r="PG2412" s="4"/>
      <c r="PH2412" s="4"/>
      <c r="PI2412" s="4"/>
      <c r="PJ2412" s="4"/>
      <c r="PK2412" s="4"/>
      <c r="PL2412" s="4"/>
      <c r="PM2412" s="4"/>
      <c r="PN2412" s="4"/>
      <c r="PO2412" s="4"/>
      <c r="PP2412" s="4"/>
      <c r="PQ2412" s="4"/>
      <c r="PR2412" s="4"/>
      <c r="PS2412" s="4"/>
      <c r="PT2412" s="4"/>
      <c r="PU2412" s="4"/>
      <c r="PV2412" s="4"/>
      <c r="PW2412" s="4"/>
      <c r="PX2412" s="4"/>
      <c r="PY2412" s="4"/>
      <c r="PZ2412" s="4"/>
      <c r="QA2412" s="4"/>
      <c r="QB2412" s="4"/>
      <c r="QC2412" s="4"/>
      <c r="QD2412" s="4"/>
      <c r="QE2412" s="4"/>
      <c r="QF2412" s="4"/>
      <c r="QG2412" s="4"/>
      <c r="QH2412" s="4"/>
      <c r="QI2412" s="4"/>
      <c r="QJ2412" s="4"/>
      <c r="QK2412" s="4"/>
      <c r="QL2412" s="4"/>
      <c r="QM2412" s="4"/>
      <c r="QN2412" s="4"/>
      <c r="QO2412" s="4"/>
      <c r="QP2412" s="4"/>
      <c r="QQ2412" s="4"/>
      <c r="QR2412" s="4"/>
      <c r="QS2412" s="4"/>
      <c r="QT2412" s="4"/>
      <c r="QU2412" s="4"/>
      <c r="QV2412" s="4"/>
      <c r="QW2412" s="4"/>
      <c r="QX2412" s="4"/>
      <c r="QY2412" s="4"/>
      <c r="QZ2412" s="4"/>
      <c r="RA2412" s="4"/>
      <c r="RB2412" s="4"/>
      <c r="RC2412" s="4"/>
      <c r="RD2412" s="4"/>
      <c r="RE2412" s="4"/>
      <c r="RF2412" s="4"/>
      <c r="RG2412" s="4"/>
      <c r="RH2412" s="4"/>
      <c r="RI2412" s="4"/>
      <c r="RJ2412" s="4"/>
      <c r="RK2412" s="4"/>
      <c r="RL2412" s="4"/>
      <c r="RM2412" s="4"/>
      <c r="RN2412" s="4"/>
      <c r="RO2412" s="4"/>
      <c r="RP2412" s="4"/>
      <c r="RQ2412" s="4"/>
      <c r="RR2412" s="4"/>
      <c r="RS2412" s="4"/>
      <c r="RT2412" s="4"/>
      <c r="RU2412" s="4"/>
      <c r="RV2412" s="4"/>
      <c r="RW2412" s="4"/>
      <c r="RX2412" s="4"/>
      <c r="RY2412" s="4"/>
      <c r="RZ2412" s="4"/>
      <c r="SA2412" s="4"/>
      <c r="SB2412" s="4"/>
      <c r="SC2412" s="4"/>
      <c r="SD2412" s="4"/>
      <c r="SE2412" s="4"/>
      <c r="SF2412" s="4"/>
      <c r="SG2412" s="4"/>
      <c r="SH2412" s="4"/>
      <c r="SI2412" s="4"/>
      <c r="SJ2412" s="4"/>
      <c r="SK2412" s="4"/>
      <c r="SL2412" s="4"/>
      <c r="SM2412" s="4"/>
      <c r="SN2412" s="4"/>
      <c r="SO2412" s="4"/>
      <c r="SP2412" s="4"/>
      <c r="SQ2412" s="4"/>
      <c r="SR2412" s="4"/>
      <c r="SS2412" s="4"/>
      <c r="ST2412" s="4"/>
      <c r="SU2412" s="4"/>
      <c r="SV2412" s="4"/>
      <c r="SW2412" s="4"/>
      <c r="SX2412" s="4"/>
      <c r="SY2412" s="4"/>
      <c r="SZ2412" s="4"/>
      <c r="TA2412" s="4"/>
      <c r="TB2412" s="4"/>
      <c r="TC2412" s="4"/>
      <c r="TD2412" s="4"/>
      <c r="TE2412" s="4"/>
      <c r="TF2412" s="4"/>
      <c r="TG2412" s="4"/>
      <c r="TH2412" s="4"/>
    </row>
    <row r="2413" spans="1:528" s="2" customFormat="1" ht="25.5" x14ac:dyDescent="0.25">
      <c r="A2413" s="30">
        <v>890929073</v>
      </c>
      <c r="B2413" s="38" t="s">
        <v>2528</v>
      </c>
      <c r="C2413" s="25">
        <v>442</v>
      </c>
      <c r="D2413" s="14"/>
      <c r="E2413" s="12" t="s">
        <v>132</v>
      </c>
      <c r="F2413" s="26" t="s">
        <v>2784</v>
      </c>
      <c r="G2413" s="12">
        <v>108030103</v>
      </c>
      <c r="H2413" s="44" t="s">
        <v>6457</v>
      </c>
      <c r="I2413" s="12" t="s">
        <v>156</v>
      </c>
      <c r="J2413" s="38" t="s">
        <v>6461</v>
      </c>
      <c r="K2413" s="12" t="s">
        <v>33</v>
      </c>
      <c r="L2413" s="12" t="s">
        <v>1036</v>
      </c>
      <c r="M2413" s="12" t="s">
        <v>662</v>
      </c>
      <c r="N2413" s="37" t="str">
        <f t="shared" si="1"/>
        <v>PRESENTACIÓN DIFERENTE</v>
      </c>
      <c r="O2413" s="12" t="s">
        <v>662</v>
      </c>
      <c r="P2413" s="27"/>
      <c r="Q2413" s="46" t="s">
        <v>1632</v>
      </c>
      <c r="R2413" s="19" t="s">
        <v>38</v>
      </c>
      <c r="S2413" s="38" t="s">
        <v>1632</v>
      </c>
      <c r="T2413" s="35" t="s">
        <v>271</v>
      </c>
      <c r="U2413" s="46" t="s">
        <v>6459</v>
      </c>
      <c r="V2413" s="41" t="s">
        <v>6459</v>
      </c>
      <c r="W2413" s="30" t="str">
        <f t="shared" si="0"/>
        <v>RS VENCE ANTES DE INICIADO EL CONTRATO</v>
      </c>
      <c r="X2413" s="47">
        <v>43680</v>
      </c>
      <c r="Y2413" s="31">
        <v>43680</v>
      </c>
      <c r="Z2413" s="37">
        <v>20004032</v>
      </c>
      <c r="AA2413" s="37">
        <v>4</v>
      </c>
      <c r="AB2413" s="32" t="s">
        <v>4766</v>
      </c>
      <c r="AC2413" s="33" t="str">
        <f>IF(ISERROR(VLOOKUP(G2413,'[1]Anexo 3'!$D$6:$D$84,1)),"NO",IF((VLOOKUP(G2413,'[1]Anexo 3'!$D$6:$D$84,1)=G2413),IF(OR(R2413="LA MARCA ESTÁ INCLUIDA EN LAS REQUERIDAS",R2413="LA MARCA OFERTADA ES IGUAL"),"NO","SI"),"NO"))</f>
        <v>NO</v>
      </c>
      <c r="AD2413" s="33"/>
      <c r="AE2413" s="33" t="s">
        <v>47</v>
      </c>
      <c r="AF2413" s="33"/>
      <c r="AG2413" s="3"/>
      <c r="AH2413" s="4"/>
      <c r="AI2413" s="4"/>
      <c r="AJ2413" s="4"/>
      <c r="AK2413" s="4"/>
      <c r="AL2413" s="4"/>
      <c r="AM2413" s="4"/>
      <c r="AN2413" s="4"/>
      <c r="AO2413" s="4"/>
      <c r="AP2413" s="4"/>
      <c r="AQ2413" s="4"/>
      <c r="AR2413" s="4"/>
      <c r="AS2413" s="4"/>
      <c r="AT2413" s="4"/>
      <c r="AU2413" s="4"/>
      <c r="AV2413" s="4"/>
      <c r="AW2413" s="4"/>
      <c r="AX2413" s="4"/>
      <c r="AY2413" s="4"/>
      <c r="AZ2413" s="4"/>
      <c r="BA2413" s="4"/>
      <c r="BB2413" s="4"/>
      <c r="BC2413" s="4"/>
      <c r="BD2413" s="4"/>
      <c r="BE2413" s="4"/>
      <c r="BF2413" s="4"/>
      <c r="BG2413" s="4"/>
      <c r="BH2413" s="4"/>
      <c r="BI2413" s="4"/>
      <c r="BJ2413" s="4"/>
      <c r="BK2413" s="4"/>
      <c r="BL2413" s="4"/>
      <c r="BM2413" s="4"/>
      <c r="BN2413" s="4"/>
      <c r="BO2413" s="4"/>
      <c r="BP2413" s="4"/>
      <c r="BQ2413" s="4"/>
      <c r="BR2413" s="4"/>
      <c r="BS2413" s="4"/>
      <c r="BT2413" s="4"/>
      <c r="BU2413" s="4"/>
      <c r="BV2413" s="4"/>
      <c r="BW2413" s="4"/>
      <c r="BX2413" s="4"/>
      <c r="BY2413" s="4"/>
      <c r="BZ2413" s="4"/>
      <c r="CA2413" s="4"/>
      <c r="CB2413" s="4"/>
      <c r="CC2413" s="4"/>
      <c r="CD2413" s="4"/>
      <c r="CE2413" s="4"/>
      <c r="CF2413" s="4"/>
      <c r="CG2413" s="4"/>
      <c r="CH2413" s="4"/>
      <c r="CI2413" s="4"/>
      <c r="CJ2413" s="4"/>
      <c r="CK2413" s="4"/>
      <c r="CL2413" s="4"/>
      <c r="CM2413" s="4"/>
      <c r="CN2413" s="4"/>
      <c r="CO2413" s="4"/>
      <c r="CP2413" s="4"/>
      <c r="CQ2413" s="4"/>
      <c r="CR2413" s="4"/>
      <c r="CS2413" s="4"/>
      <c r="CT2413" s="4"/>
      <c r="CU2413" s="4"/>
      <c r="CV2413" s="4"/>
      <c r="CW2413" s="4"/>
      <c r="CX2413" s="4"/>
      <c r="CY2413" s="4"/>
      <c r="CZ2413" s="4"/>
      <c r="DA2413" s="4"/>
      <c r="DB2413" s="4"/>
      <c r="DC2413" s="4"/>
      <c r="DD2413" s="4"/>
      <c r="DE2413" s="4"/>
      <c r="DF2413" s="4"/>
      <c r="DG2413" s="4"/>
      <c r="DH2413" s="4"/>
      <c r="DI2413" s="4"/>
      <c r="DJ2413" s="4"/>
      <c r="DK2413" s="4"/>
      <c r="DL2413" s="4"/>
      <c r="DM2413" s="4"/>
      <c r="DN2413" s="4"/>
      <c r="DO2413" s="4"/>
      <c r="DP2413" s="4"/>
      <c r="DQ2413" s="4"/>
      <c r="DR2413" s="4"/>
      <c r="DS2413" s="4"/>
      <c r="DT2413" s="4"/>
      <c r="DU2413" s="4"/>
      <c r="DV2413" s="4"/>
      <c r="DW2413" s="4"/>
      <c r="DX2413" s="4"/>
      <c r="DY2413" s="4"/>
      <c r="DZ2413" s="4"/>
      <c r="EA2413" s="4"/>
      <c r="EB2413" s="4"/>
      <c r="EC2413" s="4"/>
      <c r="ED2413" s="4"/>
      <c r="EE2413" s="4"/>
      <c r="EF2413" s="4"/>
      <c r="EG2413" s="4"/>
      <c r="EH2413" s="4"/>
      <c r="EI2413" s="4"/>
      <c r="EJ2413" s="4"/>
      <c r="EK2413" s="4"/>
      <c r="EL2413" s="4"/>
      <c r="EM2413" s="4"/>
      <c r="EN2413" s="4"/>
      <c r="EO2413" s="4"/>
      <c r="EP2413" s="4"/>
      <c r="EQ2413" s="4"/>
      <c r="ER2413" s="4"/>
      <c r="ES2413" s="4"/>
      <c r="ET2413" s="4"/>
      <c r="EU2413" s="4"/>
      <c r="EV2413" s="4"/>
      <c r="EW2413" s="4"/>
      <c r="EX2413" s="4"/>
      <c r="EY2413" s="4"/>
      <c r="EZ2413" s="4"/>
      <c r="FA2413" s="4"/>
      <c r="FB2413" s="4"/>
      <c r="FC2413" s="4"/>
      <c r="FD2413" s="4"/>
      <c r="FE2413" s="4"/>
      <c r="FF2413" s="4"/>
      <c r="FG2413" s="4"/>
      <c r="FH2413" s="4"/>
      <c r="FI2413" s="4"/>
      <c r="FJ2413" s="4"/>
      <c r="FK2413" s="4"/>
      <c r="FL2413" s="4"/>
      <c r="FM2413" s="4"/>
      <c r="FN2413" s="4"/>
      <c r="FO2413" s="4"/>
      <c r="FP2413" s="4"/>
      <c r="FQ2413" s="4"/>
      <c r="FR2413" s="4"/>
      <c r="FS2413" s="4"/>
      <c r="FT2413" s="4"/>
      <c r="FU2413" s="4"/>
      <c r="FV2413" s="4"/>
      <c r="FW2413" s="4"/>
      <c r="FX2413" s="4"/>
      <c r="FY2413" s="4"/>
      <c r="FZ2413" s="4"/>
      <c r="GA2413" s="4"/>
      <c r="GB2413" s="4"/>
      <c r="GC2413" s="4"/>
      <c r="GD2413" s="4"/>
      <c r="GE2413" s="4"/>
      <c r="GF2413" s="4"/>
      <c r="GG2413" s="4"/>
      <c r="GH2413" s="4"/>
      <c r="GI2413" s="4"/>
      <c r="GJ2413" s="4"/>
      <c r="GK2413" s="4"/>
      <c r="GL2413" s="4"/>
      <c r="GM2413" s="4"/>
      <c r="GN2413" s="4"/>
      <c r="GO2413" s="4"/>
      <c r="GP2413" s="4"/>
      <c r="GQ2413" s="4"/>
      <c r="GR2413" s="4"/>
      <c r="GS2413" s="4"/>
      <c r="GT2413" s="4"/>
      <c r="GU2413" s="4"/>
      <c r="GV2413" s="4"/>
      <c r="GW2413" s="4"/>
      <c r="GX2413" s="4"/>
      <c r="GY2413" s="4"/>
      <c r="GZ2413" s="4"/>
      <c r="HA2413" s="4"/>
      <c r="HB2413" s="4"/>
      <c r="HC2413" s="4"/>
      <c r="HD2413" s="4"/>
      <c r="HE2413" s="4"/>
      <c r="HF2413" s="4"/>
      <c r="HG2413" s="4"/>
      <c r="HH2413" s="4"/>
      <c r="HI2413" s="4"/>
      <c r="HJ2413" s="4"/>
      <c r="HK2413" s="4"/>
      <c r="HL2413" s="4"/>
      <c r="HM2413" s="4"/>
      <c r="HN2413" s="4"/>
      <c r="HO2413" s="4"/>
      <c r="HP2413" s="4"/>
      <c r="HQ2413" s="4"/>
      <c r="HR2413" s="4"/>
      <c r="HS2413" s="4"/>
      <c r="HT2413" s="4"/>
      <c r="HU2413" s="4"/>
      <c r="HV2413" s="4"/>
      <c r="HW2413" s="4"/>
      <c r="HX2413" s="4"/>
      <c r="HY2413" s="4"/>
      <c r="HZ2413" s="4"/>
      <c r="IA2413" s="4"/>
      <c r="IB2413" s="4"/>
      <c r="IC2413" s="4"/>
      <c r="ID2413" s="4"/>
      <c r="IE2413" s="4"/>
      <c r="IF2413" s="4"/>
      <c r="IG2413" s="4"/>
      <c r="IH2413" s="4"/>
      <c r="II2413" s="4"/>
      <c r="IJ2413" s="4"/>
      <c r="IK2413" s="4"/>
      <c r="IL2413" s="4"/>
      <c r="IM2413" s="4"/>
      <c r="IN2413" s="4"/>
      <c r="IO2413" s="4"/>
      <c r="IP2413" s="4"/>
      <c r="IQ2413" s="4"/>
      <c r="IR2413" s="4"/>
      <c r="IS2413" s="4"/>
      <c r="IT2413" s="4"/>
      <c r="IU2413" s="4"/>
      <c r="IV2413" s="4"/>
      <c r="IW2413" s="4"/>
      <c r="IX2413" s="4"/>
      <c r="IY2413" s="4"/>
      <c r="IZ2413" s="4"/>
      <c r="JA2413" s="4"/>
      <c r="JB2413" s="4"/>
      <c r="JC2413" s="4"/>
      <c r="JD2413" s="4"/>
      <c r="JE2413" s="4"/>
      <c r="JF2413" s="4"/>
      <c r="JG2413" s="4"/>
      <c r="JH2413" s="4"/>
      <c r="JI2413" s="4"/>
      <c r="JJ2413" s="4"/>
      <c r="JK2413" s="4"/>
      <c r="JL2413" s="4"/>
      <c r="JM2413" s="4"/>
      <c r="JN2413" s="4"/>
      <c r="JO2413" s="4"/>
      <c r="JP2413" s="4"/>
      <c r="JQ2413" s="4"/>
      <c r="JR2413" s="4"/>
      <c r="JS2413" s="4"/>
      <c r="JT2413" s="4"/>
      <c r="JU2413" s="4"/>
      <c r="JV2413" s="4"/>
      <c r="JW2413" s="4"/>
      <c r="JX2413" s="4"/>
      <c r="JY2413" s="4"/>
      <c r="JZ2413" s="4"/>
      <c r="KA2413" s="4"/>
      <c r="KB2413" s="4"/>
      <c r="KC2413" s="4"/>
      <c r="KD2413" s="4"/>
      <c r="KE2413" s="4"/>
      <c r="KF2413" s="4"/>
      <c r="KG2413" s="4"/>
      <c r="KH2413" s="4"/>
      <c r="KI2413" s="4"/>
      <c r="KJ2413" s="4"/>
      <c r="KK2413" s="4"/>
      <c r="KL2413" s="4"/>
      <c r="KM2413" s="4"/>
      <c r="KN2413" s="4"/>
      <c r="KO2413" s="4"/>
      <c r="KP2413" s="4"/>
      <c r="KQ2413" s="4"/>
      <c r="KR2413" s="4"/>
      <c r="KS2413" s="4"/>
      <c r="KT2413" s="4"/>
      <c r="KU2413" s="4"/>
      <c r="KV2413" s="4"/>
      <c r="KW2413" s="4"/>
      <c r="KX2413" s="4"/>
      <c r="KY2413" s="4"/>
      <c r="KZ2413" s="4"/>
      <c r="LA2413" s="4"/>
      <c r="LB2413" s="4"/>
      <c r="LC2413" s="4"/>
      <c r="LD2413" s="4"/>
      <c r="LE2413" s="4"/>
      <c r="LF2413" s="4"/>
      <c r="LG2413" s="4"/>
      <c r="LH2413" s="4"/>
      <c r="LI2413" s="4"/>
      <c r="LJ2413" s="4"/>
      <c r="LK2413" s="4"/>
      <c r="LL2413" s="4"/>
      <c r="LM2413" s="4"/>
      <c r="LN2413" s="4"/>
      <c r="LO2413" s="4"/>
      <c r="LP2413" s="4"/>
      <c r="LQ2413" s="4"/>
      <c r="LR2413" s="4"/>
      <c r="LS2413" s="4"/>
      <c r="LT2413" s="4"/>
      <c r="LU2413" s="4"/>
      <c r="LV2413" s="4"/>
      <c r="LW2413" s="4"/>
      <c r="LX2413" s="4"/>
      <c r="LY2413" s="4"/>
      <c r="LZ2413" s="4"/>
      <c r="MA2413" s="4"/>
      <c r="MB2413" s="4"/>
      <c r="MC2413" s="4"/>
      <c r="MD2413" s="4"/>
      <c r="ME2413" s="4"/>
      <c r="MF2413" s="4"/>
      <c r="MG2413" s="4"/>
      <c r="MH2413" s="4"/>
      <c r="MI2413" s="4"/>
      <c r="MJ2413" s="4"/>
      <c r="MK2413" s="4"/>
      <c r="ML2413" s="4"/>
      <c r="MM2413" s="4"/>
      <c r="MN2413" s="4"/>
      <c r="MO2413" s="4"/>
      <c r="MP2413" s="4"/>
      <c r="MQ2413" s="4"/>
      <c r="MR2413" s="4"/>
      <c r="MS2413" s="4"/>
      <c r="MT2413" s="4"/>
      <c r="MU2413" s="4"/>
      <c r="MV2413" s="4"/>
      <c r="MW2413" s="4"/>
      <c r="MX2413" s="4"/>
      <c r="MY2413" s="4"/>
      <c r="MZ2413" s="4"/>
      <c r="NA2413" s="4"/>
      <c r="NB2413" s="4"/>
      <c r="NC2413" s="4"/>
      <c r="ND2413" s="4"/>
      <c r="NE2413" s="4"/>
      <c r="NF2413" s="4"/>
      <c r="NG2413" s="4"/>
      <c r="NH2413" s="4"/>
      <c r="NI2413" s="4"/>
      <c r="NJ2413" s="4"/>
      <c r="NK2413" s="4"/>
      <c r="NL2413" s="4"/>
      <c r="NM2413" s="4"/>
      <c r="NN2413" s="4"/>
      <c r="NO2413" s="4"/>
      <c r="NP2413" s="4"/>
      <c r="NQ2413" s="4"/>
      <c r="NR2413" s="4"/>
      <c r="NS2413" s="4"/>
      <c r="NT2413" s="4"/>
      <c r="NU2413" s="4"/>
      <c r="NV2413" s="4"/>
      <c r="NW2413" s="4"/>
      <c r="NX2413" s="4"/>
      <c r="NY2413" s="4"/>
      <c r="NZ2413" s="4"/>
      <c r="OA2413" s="4"/>
      <c r="OB2413" s="4"/>
      <c r="OC2413" s="4"/>
      <c r="OD2413" s="4"/>
      <c r="OE2413" s="4"/>
      <c r="OF2413" s="4"/>
      <c r="OG2413" s="4"/>
      <c r="OH2413" s="4"/>
      <c r="OI2413" s="4"/>
      <c r="OJ2413" s="4"/>
      <c r="OK2413" s="4"/>
      <c r="OL2413" s="4"/>
      <c r="OM2413" s="4"/>
      <c r="ON2413" s="4"/>
      <c r="OO2413" s="4"/>
      <c r="OP2413" s="4"/>
      <c r="OQ2413" s="4"/>
      <c r="OR2413" s="4"/>
      <c r="OS2413" s="4"/>
      <c r="OT2413" s="4"/>
      <c r="OU2413" s="4"/>
      <c r="OV2413" s="4"/>
      <c r="OW2413" s="4"/>
      <c r="OX2413" s="4"/>
      <c r="OY2413" s="4"/>
      <c r="OZ2413" s="4"/>
      <c r="PA2413" s="4"/>
      <c r="PB2413" s="4"/>
      <c r="PC2413" s="4"/>
      <c r="PD2413" s="4"/>
      <c r="PE2413" s="4"/>
      <c r="PF2413" s="4"/>
      <c r="PG2413" s="4"/>
      <c r="PH2413" s="4"/>
      <c r="PI2413" s="4"/>
      <c r="PJ2413" s="4"/>
      <c r="PK2413" s="4"/>
      <c r="PL2413" s="4"/>
      <c r="PM2413" s="4"/>
      <c r="PN2413" s="4"/>
      <c r="PO2413" s="4"/>
      <c r="PP2413" s="4"/>
      <c r="PQ2413" s="4"/>
      <c r="PR2413" s="4"/>
      <c r="PS2413" s="4"/>
      <c r="PT2413" s="4"/>
      <c r="PU2413" s="4"/>
      <c r="PV2413" s="4"/>
      <c r="PW2413" s="4"/>
      <c r="PX2413" s="4"/>
      <c r="PY2413" s="4"/>
      <c r="PZ2413" s="4"/>
      <c r="QA2413" s="4"/>
      <c r="QB2413" s="4"/>
      <c r="QC2413" s="4"/>
      <c r="QD2413" s="4"/>
      <c r="QE2413" s="4"/>
      <c r="QF2413" s="4"/>
      <c r="QG2413" s="4"/>
      <c r="QH2413" s="4"/>
      <c r="QI2413" s="4"/>
      <c r="QJ2413" s="4"/>
      <c r="QK2413" s="4"/>
      <c r="QL2413" s="4"/>
      <c r="QM2413" s="4"/>
      <c r="QN2413" s="4"/>
      <c r="QO2413" s="4"/>
      <c r="QP2413" s="4"/>
      <c r="QQ2413" s="4"/>
      <c r="QR2413" s="4"/>
      <c r="QS2413" s="4"/>
      <c r="QT2413" s="4"/>
      <c r="QU2413" s="4"/>
      <c r="QV2413" s="4"/>
      <c r="QW2413" s="4"/>
      <c r="QX2413" s="4"/>
      <c r="QY2413" s="4"/>
      <c r="QZ2413" s="4"/>
      <c r="RA2413" s="4"/>
      <c r="RB2413" s="4"/>
      <c r="RC2413" s="4"/>
      <c r="RD2413" s="4"/>
      <c r="RE2413" s="4"/>
      <c r="RF2413" s="4"/>
      <c r="RG2413" s="4"/>
      <c r="RH2413" s="4"/>
      <c r="RI2413" s="4"/>
      <c r="RJ2413" s="4"/>
      <c r="RK2413" s="4"/>
      <c r="RL2413" s="4"/>
      <c r="RM2413" s="4"/>
      <c r="RN2413" s="4"/>
      <c r="RO2413" s="4"/>
      <c r="RP2413" s="4"/>
      <c r="RQ2413" s="4"/>
      <c r="RR2413" s="4"/>
      <c r="RS2413" s="4"/>
      <c r="RT2413" s="4"/>
      <c r="RU2413" s="4"/>
      <c r="RV2413" s="4"/>
      <c r="RW2413" s="4"/>
      <c r="RX2413" s="4"/>
      <c r="RY2413" s="4"/>
      <c r="RZ2413" s="4"/>
      <c r="SA2413" s="4"/>
      <c r="SB2413" s="4"/>
      <c r="SC2413" s="4"/>
      <c r="SD2413" s="4"/>
      <c r="SE2413" s="4"/>
      <c r="SF2413" s="4"/>
      <c r="SG2413" s="4"/>
      <c r="SH2413" s="4"/>
      <c r="SI2413" s="4"/>
      <c r="SJ2413" s="4"/>
      <c r="SK2413" s="4"/>
      <c r="SL2413" s="4"/>
      <c r="SM2413" s="4"/>
      <c r="SN2413" s="4"/>
      <c r="SO2413" s="4"/>
      <c r="SP2413" s="4"/>
      <c r="SQ2413" s="4"/>
      <c r="SR2413" s="4"/>
      <c r="SS2413" s="4"/>
      <c r="ST2413" s="4"/>
      <c r="SU2413" s="4"/>
      <c r="SV2413" s="4"/>
      <c r="SW2413" s="4"/>
      <c r="SX2413" s="4"/>
      <c r="SY2413" s="4"/>
      <c r="SZ2413" s="4"/>
      <c r="TA2413" s="4"/>
      <c r="TB2413" s="4"/>
      <c r="TC2413" s="4"/>
      <c r="TD2413" s="4"/>
      <c r="TE2413" s="4"/>
      <c r="TF2413" s="4"/>
      <c r="TG2413" s="4"/>
      <c r="TH2413" s="4"/>
    </row>
    <row r="2414" spans="1:528" s="2" customFormat="1" ht="38.25" x14ac:dyDescent="0.25">
      <c r="A2414" s="74">
        <v>51739111</v>
      </c>
      <c r="B2414" s="38" t="s">
        <v>786</v>
      </c>
      <c r="C2414" s="25">
        <v>442</v>
      </c>
      <c r="D2414" s="14"/>
      <c r="E2414" s="12" t="s">
        <v>132</v>
      </c>
      <c r="F2414" s="26" t="s">
        <v>2784</v>
      </c>
      <c r="G2414" s="12">
        <v>108030203</v>
      </c>
      <c r="H2414" s="44" t="s">
        <v>6462</v>
      </c>
      <c r="I2414" s="12" t="s">
        <v>156</v>
      </c>
      <c r="J2414" s="38" t="s">
        <v>6463</v>
      </c>
      <c r="K2414" s="12" t="s">
        <v>33</v>
      </c>
      <c r="L2414" s="12" t="s">
        <v>6339</v>
      </c>
      <c r="M2414" s="37" t="s">
        <v>6464</v>
      </c>
      <c r="N2414" s="37" t="s">
        <v>35</v>
      </c>
      <c r="O2414" s="37">
        <v>40</v>
      </c>
      <c r="P2414" s="27"/>
      <c r="Q2414" s="37" t="s">
        <v>3169</v>
      </c>
      <c r="R2414" s="19" t="s">
        <v>38</v>
      </c>
      <c r="S2414" s="38" t="s">
        <v>3169</v>
      </c>
      <c r="T2414" s="35" t="s">
        <v>271</v>
      </c>
      <c r="U2414" s="46" t="s">
        <v>6465</v>
      </c>
      <c r="V2414" s="41"/>
      <c r="W2414" s="43" t="str">
        <f t="shared" si="0"/>
        <v>REPORTÓ RS, PERO NO APORTÓ EL ARCHIVO</v>
      </c>
      <c r="X2414" s="47">
        <v>43572</v>
      </c>
      <c r="Y2414" s="30"/>
      <c r="Z2414" s="37">
        <v>218588</v>
      </c>
      <c r="AA2414" s="30">
        <v>7</v>
      </c>
      <c r="AB2414" s="32" t="s">
        <v>6466</v>
      </c>
      <c r="AC2414" s="33" t="str">
        <f>IF(ISERROR(VLOOKUP(G2414,'[1]Anexo 3'!$D$6:$D$84,1)),"NO",IF((VLOOKUP(G2414,'[1]Anexo 3'!$D$6:$D$84,1)=G2414),IF(OR(R2414="LA MARCA ESTÁ INCLUIDA EN LAS REQUERIDAS",R2414="LA MARCA OFERTADA ES IGUAL"),"NO","SI"),"NO"))</f>
        <v>NO</v>
      </c>
      <c r="AD2414" s="33"/>
      <c r="AE2414" s="33" t="s">
        <v>146</v>
      </c>
      <c r="AF2414" s="36" t="s">
        <v>7556</v>
      </c>
      <c r="AG2414" s="3"/>
      <c r="AH2414" s="4"/>
      <c r="AI2414" s="4"/>
      <c r="AJ2414" s="4"/>
      <c r="AK2414" s="4"/>
      <c r="AL2414" s="4"/>
      <c r="AM2414" s="4"/>
      <c r="AN2414" s="4"/>
      <c r="AO2414" s="4"/>
      <c r="AP2414" s="4"/>
      <c r="AQ2414" s="4"/>
      <c r="AR2414" s="4"/>
      <c r="AS2414" s="4"/>
      <c r="AT2414" s="4"/>
      <c r="AU2414" s="4"/>
      <c r="AV2414" s="4"/>
      <c r="AW2414" s="4"/>
      <c r="AX2414" s="4"/>
      <c r="AY2414" s="4"/>
      <c r="AZ2414" s="4"/>
      <c r="BA2414" s="4"/>
      <c r="BB2414" s="4"/>
      <c r="BC2414" s="4"/>
      <c r="BD2414" s="4"/>
      <c r="BE2414" s="4"/>
      <c r="BF2414" s="4"/>
      <c r="BG2414" s="4"/>
      <c r="BH2414" s="4"/>
      <c r="BI2414" s="4"/>
      <c r="BJ2414" s="4"/>
      <c r="BK2414" s="4"/>
      <c r="BL2414" s="4"/>
      <c r="BM2414" s="4"/>
      <c r="BN2414" s="4"/>
      <c r="BO2414" s="4"/>
      <c r="BP2414" s="4"/>
      <c r="BQ2414" s="4"/>
      <c r="BR2414" s="4"/>
      <c r="BS2414" s="4"/>
      <c r="BT2414" s="4"/>
      <c r="BU2414" s="4"/>
      <c r="BV2414" s="4"/>
      <c r="BW2414" s="4"/>
      <c r="BX2414" s="4"/>
      <c r="BY2414" s="4"/>
      <c r="BZ2414" s="4"/>
      <c r="CA2414" s="4"/>
      <c r="CB2414" s="4"/>
      <c r="CC2414" s="4"/>
      <c r="CD2414" s="4"/>
      <c r="CE2414" s="4"/>
      <c r="CF2414" s="4"/>
      <c r="CG2414" s="4"/>
      <c r="CH2414" s="4"/>
      <c r="CI2414" s="4"/>
      <c r="CJ2414" s="4"/>
      <c r="CK2414" s="4"/>
      <c r="CL2414" s="4"/>
      <c r="CM2414" s="4"/>
      <c r="CN2414" s="4"/>
      <c r="CO2414" s="4"/>
      <c r="CP2414" s="4"/>
      <c r="CQ2414" s="4"/>
      <c r="CR2414" s="4"/>
      <c r="CS2414" s="4"/>
      <c r="CT2414" s="4"/>
      <c r="CU2414" s="4"/>
      <c r="CV2414" s="4"/>
      <c r="CW2414" s="4"/>
      <c r="CX2414" s="4"/>
      <c r="CY2414" s="4"/>
      <c r="CZ2414" s="4"/>
      <c r="DA2414" s="4"/>
      <c r="DB2414" s="4"/>
      <c r="DC2414" s="4"/>
      <c r="DD2414" s="4"/>
      <c r="DE2414" s="4"/>
      <c r="DF2414" s="4"/>
      <c r="DG2414" s="4"/>
      <c r="DH2414" s="4"/>
      <c r="DI2414" s="4"/>
      <c r="DJ2414" s="4"/>
      <c r="DK2414" s="4"/>
      <c r="DL2414" s="4"/>
      <c r="DM2414" s="4"/>
      <c r="DN2414" s="4"/>
      <c r="DO2414" s="4"/>
      <c r="DP2414" s="4"/>
      <c r="DQ2414" s="4"/>
      <c r="DR2414" s="4"/>
      <c r="DS2414" s="4"/>
      <c r="DT2414" s="4"/>
      <c r="DU2414" s="4"/>
      <c r="DV2414" s="4"/>
      <c r="DW2414" s="4"/>
      <c r="DX2414" s="4"/>
      <c r="DY2414" s="4"/>
      <c r="DZ2414" s="4"/>
      <c r="EA2414" s="4"/>
      <c r="EB2414" s="4"/>
      <c r="EC2414" s="4"/>
      <c r="ED2414" s="4"/>
      <c r="EE2414" s="4"/>
      <c r="EF2414" s="4"/>
      <c r="EG2414" s="4"/>
      <c r="EH2414" s="4"/>
      <c r="EI2414" s="4"/>
      <c r="EJ2414" s="4"/>
      <c r="EK2414" s="4"/>
      <c r="EL2414" s="4"/>
      <c r="EM2414" s="4"/>
      <c r="EN2414" s="4"/>
      <c r="EO2414" s="4"/>
      <c r="EP2414" s="4"/>
      <c r="EQ2414" s="4"/>
      <c r="ER2414" s="4"/>
      <c r="ES2414" s="4"/>
      <c r="ET2414" s="4"/>
      <c r="EU2414" s="4"/>
      <c r="EV2414" s="4"/>
      <c r="EW2414" s="4"/>
      <c r="EX2414" s="4"/>
      <c r="EY2414" s="4"/>
      <c r="EZ2414" s="4"/>
      <c r="FA2414" s="4"/>
      <c r="FB2414" s="4"/>
      <c r="FC2414" s="4"/>
      <c r="FD2414" s="4"/>
      <c r="FE2414" s="4"/>
      <c r="FF2414" s="4"/>
      <c r="FG2414" s="4"/>
      <c r="FH2414" s="4"/>
      <c r="FI2414" s="4"/>
      <c r="FJ2414" s="4"/>
      <c r="FK2414" s="4"/>
      <c r="FL2414" s="4"/>
      <c r="FM2414" s="4"/>
      <c r="FN2414" s="4"/>
      <c r="FO2414" s="4"/>
      <c r="FP2414" s="4"/>
      <c r="FQ2414" s="4"/>
      <c r="FR2414" s="4"/>
      <c r="FS2414" s="4"/>
      <c r="FT2414" s="4"/>
      <c r="FU2414" s="4"/>
      <c r="FV2414" s="4"/>
      <c r="FW2414" s="4"/>
      <c r="FX2414" s="4"/>
      <c r="FY2414" s="4"/>
      <c r="FZ2414" s="4"/>
      <c r="GA2414" s="4"/>
      <c r="GB2414" s="4"/>
      <c r="GC2414" s="4"/>
      <c r="GD2414" s="4"/>
      <c r="GE2414" s="4"/>
      <c r="GF2414" s="4"/>
      <c r="GG2414" s="4"/>
      <c r="GH2414" s="4"/>
      <c r="GI2414" s="4"/>
      <c r="GJ2414" s="4"/>
      <c r="GK2414" s="4"/>
      <c r="GL2414" s="4"/>
      <c r="GM2414" s="4"/>
      <c r="GN2414" s="4"/>
      <c r="GO2414" s="4"/>
      <c r="GP2414" s="4"/>
      <c r="GQ2414" s="4"/>
      <c r="GR2414" s="4"/>
      <c r="GS2414" s="4"/>
      <c r="GT2414" s="4"/>
      <c r="GU2414" s="4"/>
      <c r="GV2414" s="4"/>
      <c r="GW2414" s="4"/>
      <c r="GX2414" s="4"/>
      <c r="GY2414" s="4"/>
      <c r="GZ2414" s="4"/>
      <c r="HA2414" s="4"/>
      <c r="HB2414" s="4"/>
      <c r="HC2414" s="4"/>
      <c r="HD2414" s="4"/>
      <c r="HE2414" s="4"/>
      <c r="HF2414" s="4"/>
      <c r="HG2414" s="4"/>
      <c r="HH2414" s="4"/>
      <c r="HI2414" s="4"/>
      <c r="HJ2414" s="4"/>
      <c r="HK2414" s="4"/>
      <c r="HL2414" s="4"/>
      <c r="HM2414" s="4"/>
      <c r="HN2414" s="4"/>
      <c r="HO2414" s="4"/>
      <c r="HP2414" s="4"/>
      <c r="HQ2414" s="4"/>
      <c r="HR2414" s="4"/>
      <c r="HS2414" s="4"/>
      <c r="HT2414" s="4"/>
      <c r="HU2414" s="4"/>
      <c r="HV2414" s="4"/>
      <c r="HW2414" s="4"/>
      <c r="HX2414" s="4"/>
      <c r="HY2414" s="4"/>
      <c r="HZ2414" s="4"/>
      <c r="IA2414" s="4"/>
      <c r="IB2414" s="4"/>
      <c r="IC2414" s="4"/>
      <c r="ID2414" s="4"/>
      <c r="IE2414" s="4"/>
      <c r="IF2414" s="4"/>
      <c r="IG2414" s="4"/>
      <c r="IH2414" s="4"/>
      <c r="II2414" s="4"/>
      <c r="IJ2414" s="4"/>
      <c r="IK2414" s="4"/>
      <c r="IL2414" s="4"/>
      <c r="IM2414" s="4"/>
      <c r="IN2414" s="4"/>
      <c r="IO2414" s="4"/>
      <c r="IP2414" s="4"/>
      <c r="IQ2414" s="4"/>
      <c r="IR2414" s="4"/>
      <c r="IS2414" s="4"/>
      <c r="IT2414" s="4"/>
      <c r="IU2414" s="4"/>
      <c r="IV2414" s="4"/>
      <c r="IW2414" s="4"/>
      <c r="IX2414" s="4"/>
      <c r="IY2414" s="4"/>
      <c r="IZ2414" s="4"/>
      <c r="JA2414" s="4"/>
      <c r="JB2414" s="4"/>
      <c r="JC2414" s="4"/>
      <c r="JD2414" s="4"/>
      <c r="JE2414" s="4"/>
      <c r="JF2414" s="4"/>
      <c r="JG2414" s="4"/>
      <c r="JH2414" s="4"/>
      <c r="JI2414" s="4"/>
      <c r="JJ2414" s="4"/>
      <c r="JK2414" s="4"/>
      <c r="JL2414" s="4"/>
      <c r="JM2414" s="4"/>
      <c r="JN2414" s="4"/>
      <c r="JO2414" s="4"/>
      <c r="JP2414" s="4"/>
      <c r="JQ2414" s="4"/>
      <c r="JR2414" s="4"/>
      <c r="JS2414" s="4"/>
      <c r="JT2414" s="4"/>
      <c r="JU2414" s="4"/>
      <c r="JV2414" s="4"/>
      <c r="JW2414" s="4"/>
      <c r="JX2414" s="4"/>
      <c r="JY2414" s="4"/>
      <c r="JZ2414" s="4"/>
      <c r="KA2414" s="4"/>
      <c r="KB2414" s="4"/>
      <c r="KC2414" s="4"/>
      <c r="KD2414" s="4"/>
      <c r="KE2414" s="4"/>
      <c r="KF2414" s="4"/>
      <c r="KG2414" s="4"/>
      <c r="KH2414" s="4"/>
      <c r="KI2414" s="4"/>
      <c r="KJ2414" s="4"/>
      <c r="KK2414" s="4"/>
      <c r="KL2414" s="4"/>
      <c r="KM2414" s="4"/>
      <c r="KN2414" s="4"/>
      <c r="KO2414" s="4"/>
      <c r="KP2414" s="4"/>
      <c r="KQ2414" s="4"/>
      <c r="KR2414" s="4"/>
      <c r="KS2414" s="4"/>
      <c r="KT2414" s="4"/>
      <c r="KU2414" s="4"/>
      <c r="KV2414" s="4"/>
      <c r="KW2414" s="4"/>
      <c r="KX2414" s="4"/>
      <c r="KY2414" s="4"/>
      <c r="KZ2414" s="4"/>
      <c r="LA2414" s="4"/>
      <c r="LB2414" s="4"/>
      <c r="LC2414" s="4"/>
      <c r="LD2414" s="4"/>
      <c r="LE2414" s="4"/>
      <c r="LF2414" s="4"/>
      <c r="LG2414" s="4"/>
      <c r="LH2414" s="4"/>
      <c r="LI2414" s="4"/>
      <c r="LJ2414" s="4"/>
      <c r="LK2414" s="4"/>
      <c r="LL2414" s="4"/>
      <c r="LM2414" s="4"/>
      <c r="LN2414" s="4"/>
      <c r="LO2414" s="4"/>
      <c r="LP2414" s="4"/>
      <c r="LQ2414" s="4"/>
      <c r="LR2414" s="4"/>
      <c r="LS2414" s="4"/>
      <c r="LT2414" s="4"/>
      <c r="LU2414" s="4"/>
      <c r="LV2414" s="4"/>
      <c r="LW2414" s="4"/>
      <c r="LX2414" s="4"/>
      <c r="LY2414" s="4"/>
      <c r="LZ2414" s="4"/>
      <c r="MA2414" s="4"/>
      <c r="MB2414" s="4"/>
      <c r="MC2414" s="4"/>
      <c r="MD2414" s="4"/>
      <c r="ME2414" s="4"/>
      <c r="MF2414" s="4"/>
      <c r="MG2414" s="4"/>
      <c r="MH2414" s="4"/>
      <c r="MI2414" s="4"/>
      <c r="MJ2414" s="4"/>
      <c r="MK2414" s="4"/>
      <c r="ML2414" s="4"/>
      <c r="MM2414" s="4"/>
      <c r="MN2414" s="4"/>
      <c r="MO2414" s="4"/>
      <c r="MP2414" s="4"/>
      <c r="MQ2414" s="4"/>
      <c r="MR2414" s="4"/>
      <c r="MS2414" s="4"/>
      <c r="MT2414" s="4"/>
      <c r="MU2414" s="4"/>
      <c r="MV2414" s="4"/>
      <c r="MW2414" s="4"/>
      <c r="MX2414" s="4"/>
      <c r="MY2414" s="4"/>
      <c r="MZ2414" s="4"/>
      <c r="NA2414" s="4"/>
      <c r="NB2414" s="4"/>
      <c r="NC2414" s="4"/>
      <c r="ND2414" s="4"/>
      <c r="NE2414" s="4"/>
      <c r="NF2414" s="4"/>
      <c r="NG2414" s="4"/>
      <c r="NH2414" s="4"/>
      <c r="NI2414" s="4"/>
      <c r="NJ2414" s="4"/>
      <c r="NK2414" s="4"/>
      <c r="NL2414" s="4"/>
      <c r="NM2414" s="4"/>
      <c r="NN2414" s="4"/>
      <c r="NO2414" s="4"/>
      <c r="NP2414" s="4"/>
      <c r="NQ2414" s="4"/>
      <c r="NR2414" s="4"/>
      <c r="NS2414" s="4"/>
      <c r="NT2414" s="4"/>
      <c r="NU2414" s="4"/>
      <c r="NV2414" s="4"/>
      <c r="NW2414" s="4"/>
      <c r="NX2414" s="4"/>
      <c r="NY2414" s="4"/>
      <c r="NZ2414" s="4"/>
      <c r="OA2414" s="4"/>
      <c r="OB2414" s="4"/>
      <c r="OC2414" s="4"/>
      <c r="OD2414" s="4"/>
      <c r="OE2414" s="4"/>
      <c r="OF2414" s="4"/>
      <c r="OG2414" s="4"/>
      <c r="OH2414" s="4"/>
      <c r="OI2414" s="4"/>
      <c r="OJ2414" s="4"/>
      <c r="OK2414" s="4"/>
      <c r="OL2414" s="4"/>
      <c r="OM2414" s="4"/>
      <c r="ON2414" s="4"/>
      <c r="OO2414" s="4"/>
      <c r="OP2414" s="4"/>
      <c r="OQ2414" s="4"/>
      <c r="OR2414" s="4"/>
      <c r="OS2414" s="4"/>
      <c r="OT2414" s="4"/>
      <c r="OU2414" s="4"/>
      <c r="OV2414" s="4"/>
      <c r="OW2414" s="4"/>
      <c r="OX2414" s="4"/>
      <c r="OY2414" s="4"/>
      <c r="OZ2414" s="4"/>
      <c r="PA2414" s="4"/>
      <c r="PB2414" s="4"/>
      <c r="PC2414" s="4"/>
      <c r="PD2414" s="4"/>
      <c r="PE2414" s="4"/>
      <c r="PF2414" s="4"/>
      <c r="PG2414" s="4"/>
      <c r="PH2414" s="4"/>
      <c r="PI2414" s="4"/>
      <c r="PJ2414" s="4"/>
      <c r="PK2414" s="4"/>
      <c r="PL2414" s="4"/>
      <c r="PM2414" s="4"/>
      <c r="PN2414" s="4"/>
      <c r="PO2414" s="4"/>
      <c r="PP2414" s="4"/>
      <c r="PQ2414" s="4"/>
      <c r="PR2414" s="4"/>
      <c r="PS2414" s="4"/>
      <c r="PT2414" s="4"/>
      <c r="PU2414" s="4"/>
      <c r="PV2414" s="4"/>
      <c r="PW2414" s="4"/>
      <c r="PX2414" s="4"/>
      <c r="PY2414" s="4"/>
      <c r="PZ2414" s="4"/>
      <c r="QA2414" s="4"/>
      <c r="QB2414" s="4"/>
      <c r="QC2414" s="4"/>
      <c r="QD2414" s="4"/>
      <c r="QE2414" s="4"/>
      <c r="QF2414" s="4"/>
      <c r="QG2414" s="4"/>
      <c r="QH2414" s="4"/>
      <c r="QI2414" s="4"/>
      <c r="QJ2414" s="4"/>
      <c r="QK2414" s="4"/>
      <c r="QL2414" s="4"/>
      <c r="QM2414" s="4"/>
      <c r="QN2414" s="4"/>
      <c r="QO2414" s="4"/>
      <c r="QP2414" s="4"/>
      <c r="QQ2414" s="4"/>
      <c r="QR2414" s="4"/>
      <c r="QS2414" s="4"/>
      <c r="QT2414" s="4"/>
      <c r="QU2414" s="4"/>
      <c r="QV2414" s="4"/>
      <c r="QW2414" s="4"/>
      <c r="QX2414" s="4"/>
      <c r="QY2414" s="4"/>
      <c r="QZ2414" s="4"/>
      <c r="RA2414" s="4"/>
      <c r="RB2414" s="4"/>
      <c r="RC2414" s="4"/>
      <c r="RD2414" s="4"/>
      <c r="RE2414" s="4"/>
      <c r="RF2414" s="4"/>
      <c r="RG2414" s="4"/>
      <c r="RH2414" s="4"/>
      <c r="RI2414" s="4"/>
      <c r="RJ2414" s="4"/>
      <c r="RK2414" s="4"/>
      <c r="RL2414" s="4"/>
      <c r="RM2414" s="4"/>
      <c r="RN2414" s="4"/>
      <c r="RO2414" s="4"/>
      <c r="RP2414" s="4"/>
      <c r="RQ2414" s="4"/>
      <c r="RR2414" s="4"/>
      <c r="RS2414" s="4"/>
      <c r="RT2414" s="4"/>
      <c r="RU2414" s="4"/>
      <c r="RV2414" s="4"/>
      <c r="RW2414" s="4"/>
      <c r="RX2414" s="4"/>
      <c r="RY2414" s="4"/>
      <c r="RZ2414" s="4"/>
      <c r="SA2414" s="4"/>
      <c r="SB2414" s="4"/>
      <c r="SC2414" s="4"/>
      <c r="SD2414" s="4"/>
      <c r="SE2414" s="4"/>
      <c r="SF2414" s="4"/>
      <c r="SG2414" s="4"/>
      <c r="SH2414" s="4"/>
      <c r="SI2414" s="4"/>
      <c r="SJ2414" s="4"/>
      <c r="SK2414" s="4"/>
      <c r="SL2414" s="4"/>
      <c r="SM2414" s="4"/>
      <c r="SN2414" s="4"/>
      <c r="SO2414" s="4"/>
      <c r="SP2414" s="4"/>
      <c r="SQ2414" s="4"/>
      <c r="SR2414" s="4"/>
      <c r="SS2414" s="4"/>
      <c r="ST2414" s="4"/>
      <c r="SU2414" s="4"/>
      <c r="SV2414" s="4"/>
      <c r="SW2414" s="4"/>
      <c r="SX2414" s="4"/>
      <c r="SY2414" s="4"/>
      <c r="SZ2414" s="4"/>
      <c r="TA2414" s="4"/>
      <c r="TB2414" s="4"/>
      <c r="TC2414" s="4"/>
      <c r="TD2414" s="4"/>
      <c r="TE2414" s="4"/>
      <c r="TF2414" s="4"/>
      <c r="TG2414" s="4"/>
      <c r="TH2414" s="4"/>
    </row>
    <row r="2415" spans="1:528" s="2" customFormat="1" x14ac:dyDescent="0.25">
      <c r="A2415" s="30">
        <v>890981683</v>
      </c>
      <c r="B2415" s="36" t="s">
        <v>409</v>
      </c>
      <c r="C2415" s="25">
        <v>442</v>
      </c>
      <c r="D2415" s="14"/>
      <c r="E2415" s="12" t="s">
        <v>132</v>
      </c>
      <c r="F2415" s="26" t="s">
        <v>2784</v>
      </c>
      <c r="G2415" s="12">
        <v>108030203</v>
      </c>
      <c r="H2415" s="44" t="s">
        <v>6462</v>
      </c>
      <c r="I2415" s="12" t="s">
        <v>156</v>
      </c>
      <c r="J2415" s="36" t="s">
        <v>6467</v>
      </c>
      <c r="K2415" s="12" t="s">
        <v>33</v>
      </c>
      <c r="L2415" s="12" t="s">
        <v>6339</v>
      </c>
      <c r="M2415" s="33" t="s">
        <v>6468</v>
      </c>
      <c r="N2415" s="37" t="s">
        <v>35</v>
      </c>
      <c r="O2415" s="30" t="s">
        <v>6468</v>
      </c>
      <c r="P2415" s="27"/>
      <c r="Q2415" s="33" t="s">
        <v>1026</v>
      </c>
      <c r="R2415" s="19" t="s">
        <v>38</v>
      </c>
      <c r="S2415" s="36" t="s">
        <v>1026</v>
      </c>
      <c r="T2415" s="40" t="s">
        <v>1459</v>
      </c>
      <c r="U2415" s="29" t="s">
        <v>6469</v>
      </c>
      <c r="V2415" s="41" t="s">
        <v>6469</v>
      </c>
      <c r="W2415" s="30" t="str">
        <f t="shared" si="0"/>
        <v>RS VENCE ANTES DE INICIADO EL CONTRATO</v>
      </c>
      <c r="X2415" s="30" t="s">
        <v>6470</v>
      </c>
      <c r="Y2415" s="30" t="s">
        <v>6470</v>
      </c>
      <c r="Z2415" s="30">
        <v>19940674</v>
      </c>
      <c r="AA2415" s="30">
        <v>3</v>
      </c>
      <c r="AB2415" s="32">
        <v>7705366202022</v>
      </c>
      <c r="AC2415" s="33" t="str">
        <f>IF(ISERROR(VLOOKUP(G2415,'[1]Anexo 3'!$D$6:$D$84,1)),"NO",IF((VLOOKUP(G2415,'[1]Anexo 3'!$D$6:$D$84,1)=G2415),IF(OR(R2415="LA MARCA ESTÁ INCLUIDA EN LAS REQUERIDAS",R2415="LA MARCA OFERTADA ES IGUAL"),"NO","SI"),"NO"))</f>
        <v>NO</v>
      </c>
      <c r="AD2415" s="33"/>
      <c r="AE2415" s="33" t="s">
        <v>47</v>
      </c>
      <c r="AF2415" s="33"/>
      <c r="AG2415" s="3"/>
      <c r="AH2415" s="4"/>
      <c r="AI2415" s="4"/>
      <c r="AJ2415" s="4"/>
      <c r="AK2415" s="4"/>
      <c r="AL2415" s="4"/>
      <c r="AM2415" s="4"/>
      <c r="AN2415" s="4"/>
      <c r="AO2415" s="4"/>
      <c r="AP2415" s="4"/>
      <c r="AQ2415" s="4"/>
      <c r="AR2415" s="4"/>
      <c r="AS2415" s="4"/>
      <c r="AT2415" s="4"/>
      <c r="AU2415" s="4"/>
      <c r="AV2415" s="4"/>
      <c r="AW2415" s="4"/>
      <c r="AX2415" s="4"/>
      <c r="AY2415" s="4"/>
      <c r="AZ2415" s="4"/>
      <c r="BA2415" s="4"/>
      <c r="BB2415" s="4"/>
      <c r="BC2415" s="4"/>
      <c r="BD2415" s="4"/>
      <c r="BE2415" s="4"/>
      <c r="BF2415" s="4"/>
      <c r="BG2415" s="4"/>
      <c r="BH2415" s="4"/>
      <c r="BI2415" s="4"/>
      <c r="BJ2415" s="4"/>
      <c r="BK2415" s="4"/>
      <c r="BL2415" s="4"/>
      <c r="BM2415" s="4"/>
      <c r="BN2415" s="4"/>
      <c r="BO2415" s="4"/>
      <c r="BP2415" s="4"/>
      <c r="BQ2415" s="4"/>
      <c r="BR2415" s="4"/>
      <c r="BS2415" s="4"/>
      <c r="BT2415" s="4"/>
      <c r="BU2415" s="4"/>
      <c r="BV2415" s="4"/>
      <c r="BW2415" s="4"/>
      <c r="BX2415" s="4"/>
      <c r="BY2415" s="4"/>
      <c r="BZ2415" s="4"/>
      <c r="CA2415" s="4"/>
      <c r="CB2415" s="4"/>
      <c r="CC2415" s="4"/>
      <c r="CD2415" s="4"/>
      <c r="CE2415" s="4"/>
      <c r="CF2415" s="4"/>
      <c r="CG2415" s="4"/>
      <c r="CH2415" s="4"/>
      <c r="CI2415" s="4"/>
      <c r="CJ2415" s="4"/>
      <c r="CK2415" s="4"/>
      <c r="CL2415" s="4"/>
      <c r="CM2415" s="4"/>
      <c r="CN2415" s="4"/>
      <c r="CO2415" s="4"/>
      <c r="CP2415" s="4"/>
      <c r="CQ2415" s="4"/>
      <c r="CR2415" s="4"/>
      <c r="CS2415" s="4"/>
      <c r="CT2415" s="4"/>
      <c r="CU2415" s="4"/>
      <c r="CV2415" s="4"/>
      <c r="CW2415" s="4"/>
      <c r="CX2415" s="4"/>
      <c r="CY2415" s="4"/>
      <c r="CZ2415" s="4"/>
      <c r="DA2415" s="4"/>
      <c r="DB2415" s="4"/>
      <c r="DC2415" s="4"/>
      <c r="DD2415" s="4"/>
      <c r="DE2415" s="4"/>
      <c r="DF2415" s="4"/>
      <c r="DG2415" s="4"/>
      <c r="DH2415" s="4"/>
      <c r="DI2415" s="4"/>
      <c r="DJ2415" s="4"/>
      <c r="DK2415" s="4"/>
      <c r="DL2415" s="4"/>
      <c r="DM2415" s="4"/>
      <c r="DN2415" s="4"/>
      <c r="DO2415" s="4"/>
      <c r="DP2415" s="4"/>
      <c r="DQ2415" s="4"/>
      <c r="DR2415" s="4"/>
      <c r="DS2415" s="4"/>
      <c r="DT2415" s="4"/>
      <c r="DU2415" s="4"/>
      <c r="DV2415" s="4"/>
      <c r="DW2415" s="4"/>
      <c r="DX2415" s="4"/>
      <c r="DY2415" s="4"/>
      <c r="DZ2415" s="4"/>
      <c r="EA2415" s="4"/>
      <c r="EB2415" s="4"/>
      <c r="EC2415" s="4"/>
      <c r="ED2415" s="4"/>
      <c r="EE2415" s="4"/>
      <c r="EF2415" s="4"/>
      <c r="EG2415" s="4"/>
      <c r="EH2415" s="4"/>
      <c r="EI2415" s="4"/>
      <c r="EJ2415" s="4"/>
      <c r="EK2415" s="4"/>
      <c r="EL2415" s="4"/>
      <c r="EM2415" s="4"/>
      <c r="EN2415" s="4"/>
      <c r="EO2415" s="4"/>
      <c r="EP2415" s="4"/>
      <c r="EQ2415" s="4"/>
      <c r="ER2415" s="4"/>
      <c r="ES2415" s="4"/>
      <c r="ET2415" s="4"/>
      <c r="EU2415" s="4"/>
      <c r="EV2415" s="4"/>
      <c r="EW2415" s="4"/>
      <c r="EX2415" s="4"/>
      <c r="EY2415" s="4"/>
      <c r="EZ2415" s="4"/>
      <c r="FA2415" s="4"/>
      <c r="FB2415" s="4"/>
      <c r="FC2415" s="4"/>
      <c r="FD2415" s="4"/>
      <c r="FE2415" s="4"/>
      <c r="FF2415" s="4"/>
      <c r="FG2415" s="4"/>
      <c r="FH2415" s="4"/>
      <c r="FI2415" s="4"/>
      <c r="FJ2415" s="4"/>
      <c r="FK2415" s="4"/>
      <c r="FL2415" s="4"/>
      <c r="FM2415" s="4"/>
      <c r="FN2415" s="4"/>
      <c r="FO2415" s="4"/>
      <c r="FP2415" s="4"/>
      <c r="FQ2415" s="4"/>
      <c r="FR2415" s="4"/>
      <c r="FS2415" s="4"/>
      <c r="FT2415" s="4"/>
      <c r="FU2415" s="4"/>
      <c r="FV2415" s="4"/>
      <c r="FW2415" s="4"/>
      <c r="FX2415" s="4"/>
      <c r="FY2415" s="4"/>
      <c r="FZ2415" s="4"/>
      <c r="GA2415" s="4"/>
      <c r="GB2415" s="4"/>
      <c r="GC2415" s="4"/>
      <c r="GD2415" s="4"/>
      <c r="GE2415" s="4"/>
      <c r="GF2415" s="4"/>
      <c r="GG2415" s="4"/>
      <c r="GH2415" s="4"/>
      <c r="GI2415" s="4"/>
      <c r="GJ2415" s="4"/>
      <c r="GK2415" s="4"/>
      <c r="GL2415" s="4"/>
      <c r="GM2415" s="4"/>
      <c r="GN2415" s="4"/>
      <c r="GO2415" s="4"/>
      <c r="GP2415" s="4"/>
      <c r="GQ2415" s="4"/>
      <c r="GR2415" s="4"/>
      <c r="GS2415" s="4"/>
      <c r="GT2415" s="4"/>
      <c r="GU2415" s="4"/>
      <c r="GV2415" s="4"/>
      <c r="GW2415" s="4"/>
      <c r="GX2415" s="4"/>
      <c r="GY2415" s="4"/>
      <c r="GZ2415" s="4"/>
      <c r="HA2415" s="4"/>
      <c r="HB2415" s="4"/>
      <c r="HC2415" s="4"/>
      <c r="HD2415" s="4"/>
      <c r="HE2415" s="4"/>
      <c r="HF2415" s="4"/>
      <c r="HG2415" s="4"/>
      <c r="HH2415" s="4"/>
      <c r="HI2415" s="4"/>
      <c r="HJ2415" s="4"/>
      <c r="HK2415" s="4"/>
      <c r="HL2415" s="4"/>
      <c r="HM2415" s="4"/>
      <c r="HN2415" s="4"/>
      <c r="HO2415" s="4"/>
      <c r="HP2415" s="4"/>
      <c r="HQ2415" s="4"/>
      <c r="HR2415" s="4"/>
      <c r="HS2415" s="4"/>
      <c r="HT2415" s="4"/>
      <c r="HU2415" s="4"/>
      <c r="HV2415" s="4"/>
      <c r="HW2415" s="4"/>
      <c r="HX2415" s="4"/>
      <c r="HY2415" s="4"/>
      <c r="HZ2415" s="4"/>
      <c r="IA2415" s="4"/>
      <c r="IB2415" s="4"/>
      <c r="IC2415" s="4"/>
      <c r="ID2415" s="4"/>
      <c r="IE2415" s="4"/>
      <c r="IF2415" s="4"/>
      <c r="IG2415" s="4"/>
      <c r="IH2415" s="4"/>
      <c r="II2415" s="4"/>
      <c r="IJ2415" s="4"/>
      <c r="IK2415" s="4"/>
      <c r="IL2415" s="4"/>
      <c r="IM2415" s="4"/>
      <c r="IN2415" s="4"/>
      <c r="IO2415" s="4"/>
      <c r="IP2415" s="4"/>
      <c r="IQ2415" s="4"/>
      <c r="IR2415" s="4"/>
      <c r="IS2415" s="4"/>
      <c r="IT2415" s="4"/>
      <c r="IU2415" s="4"/>
      <c r="IV2415" s="4"/>
      <c r="IW2415" s="4"/>
      <c r="IX2415" s="4"/>
      <c r="IY2415" s="4"/>
      <c r="IZ2415" s="4"/>
      <c r="JA2415" s="4"/>
      <c r="JB2415" s="4"/>
      <c r="JC2415" s="4"/>
      <c r="JD2415" s="4"/>
      <c r="JE2415" s="4"/>
      <c r="JF2415" s="4"/>
      <c r="JG2415" s="4"/>
      <c r="JH2415" s="4"/>
      <c r="JI2415" s="4"/>
      <c r="JJ2415" s="4"/>
      <c r="JK2415" s="4"/>
      <c r="JL2415" s="4"/>
      <c r="JM2415" s="4"/>
      <c r="JN2415" s="4"/>
      <c r="JO2415" s="4"/>
      <c r="JP2415" s="4"/>
      <c r="JQ2415" s="4"/>
      <c r="JR2415" s="4"/>
      <c r="JS2415" s="4"/>
      <c r="JT2415" s="4"/>
      <c r="JU2415" s="4"/>
      <c r="JV2415" s="4"/>
      <c r="JW2415" s="4"/>
      <c r="JX2415" s="4"/>
      <c r="JY2415" s="4"/>
      <c r="JZ2415" s="4"/>
      <c r="KA2415" s="4"/>
      <c r="KB2415" s="4"/>
      <c r="KC2415" s="4"/>
      <c r="KD2415" s="4"/>
      <c r="KE2415" s="4"/>
      <c r="KF2415" s="4"/>
      <c r="KG2415" s="4"/>
      <c r="KH2415" s="4"/>
      <c r="KI2415" s="4"/>
      <c r="KJ2415" s="4"/>
      <c r="KK2415" s="4"/>
      <c r="KL2415" s="4"/>
      <c r="KM2415" s="4"/>
      <c r="KN2415" s="4"/>
      <c r="KO2415" s="4"/>
      <c r="KP2415" s="4"/>
      <c r="KQ2415" s="4"/>
      <c r="KR2415" s="4"/>
      <c r="KS2415" s="4"/>
      <c r="KT2415" s="4"/>
      <c r="KU2415" s="4"/>
      <c r="KV2415" s="4"/>
      <c r="KW2415" s="4"/>
      <c r="KX2415" s="4"/>
      <c r="KY2415" s="4"/>
      <c r="KZ2415" s="4"/>
      <c r="LA2415" s="4"/>
      <c r="LB2415" s="4"/>
      <c r="LC2415" s="4"/>
      <c r="LD2415" s="4"/>
      <c r="LE2415" s="4"/>
      <c r="LF2415" s="4"/>
      <c r="LG2415" s="4"/>
      <c r="LH2415" s="4"/>
      <c r="LI2415" s="4"/>
      <c r="LJ2415" s="4"/>
      <c r="LK2415" s="4"/>
      <c r="LL2415" s="4"/>
      <c r="LM2415" s="4"/>
      <c r="LN2415" s="4"/>
      <c r="LO2415" s="4"/>
      <c r="LP2415" s="4"/>
      <c r="LQ2415" s="4"/>
      <c r="LR2415" s="4"/>
      <c r="LS2415" s="4"/>
      <c r="LT2415" s="4"/>
      <c r="LU2415" s="4"/>
      <c r="LV2415" s="4"/>
      <c r="LW2415" s="4"/>
      <c r="LX2415" s="4"/>
      <c r="LY2415" s="4"/>
      <c r="LZ2415" s="4"/>
      <c r="MA2415" s="4"/>
      <c r="MB2415" s="4"/>
      <c r="MC2415" s="4"/>
      <c r="MD2415" s="4"/>
      <c r="ME2415" s="4"/>
      <c r="MF2415" s="4"/>
      <c r="MG2415" s="4"/>
      <c r="MH2415" s="4"/>
      <c r="MI2415" s="4"/>
      <c r="MJ2415" s="4"/>
      <c r="MK2415" s="4"/>
      <c r="ML2415" s="4"/>
      <c r="MM2415" s="4"/>
      <c r="MN2415" s="4"/>
      <c r="MO2415" s="4"/>
      <c r="MP2415" s="4"/>
      <c r="MQ2415" s="4"/>
      <c r="MR2415" s="4"/>
      <c r="MS2415" s="4"/>
      <c r="MT2415" s="4"/>
      <c r="MU2415" s="4"/>
      <c r="MV2415" s="4"/>
      <c r="MW2415" s="4"/>
      <c r="MX2415" s="4"/>
      <c r="MY2415" s="4"/>
      <c r="MZ2415" s="4"/>
      <c r="NA2415" s="4"/>
      <c r="NB2415" s="4"/>
      <c r="NC2415" s="4"/>
      <c r="ND2415" s="4"/>
      <c r="NE2415" s="4"/>
      <c r="NF2415" s="4"/>
      <c r="NG2415" s="4"/>
      <c r="NH2415" s="4"/>
      <c r="NI2415" s="4"/>
      <c r="NJ2415" s="4"/>
      <c r="NK2415" s="4"/>
      <c r="NL2415" s="4"/>
      <c r="NM2415" s="4"/>
      <c r="NN2415" s="4"/>
      <c r="NO2415" s="4"/>
      <c r="NP2415" s="4"/>
      <c r="NQ2415" s="4"/>
      <c r="NR2415" s="4"/>
      <c r="NS2415" s="4"/>
      <c r="NT2415" s="4"/>
      <c r="NU2415" s="4"/>
      <c r="NV2415" s="4"/>
      <c r="NW2415" s="4"/>
      <c r="NX2415" s="4"/>
      <c r="NY2415" s="4"/>
      <c r="NZ2415" s="4"/>
      <c r="OA2415" s="4"/>
      <c r="OB2415" s="4"/>
      <c r="OC2415" s="4"/>
      <c r="OD2415" s="4"/>
      <c r="OE2415" s="4"/>
      <c r="OF2415" s="4"/>
      <c r="OG2415" s="4"/>
      <c r="OH2415" s="4"/>
      <c r="OI2415" s="4"/>
      <c r="OJ2415" s="4"/>
      <c r="OK2415" s="4"/>
      <c r="OL2415" s="4"/>
      <c r="OM2415" s="4"/>
      <c r="ON2415" s="4"/>
      <c r="OO2415" s="4"/>
      <c r="OP2415" s="4"/>
      <c r="OQ2415" s="4"/>
      <c r="OR2415" s="4"/>
      <c r="OS2415" s="4"/>
      <c r="OT2415" s="4"/>
      <c r="OU2415" s="4"/>
      <c r="OV2415" s="4"/>
      <c r="OW2415" s="4"/>
      <c r="OX2415" s="4"/>
      <c r="OY2415" s="4"/>
      <c r="OZ2415" s="4"/>
      <c r="PA2415" s="4"/>
      <c r="PB2415" s="4"/>
      <c r="PC2415" s="4"/>
      <c r="PD2415" s="4"/>
      <c r="PE2415" s="4"/>
      <c r="PF2415" s="4"/>
      <c r="PG2415" s="4"/>
      <c r="PH2415" s="4"/>
      <c r="PI2415" s="4"/>
      <c r="PJ2415" s="4"/>
      <c r="PK2415" s="4"/>
      <c r="PL2415" s="4"/>
      <c r="PM2415" s="4"/>
      <c r="PN2415" s="4"/>
      <c r="PO2415" s="4"/>
      <c r="PP2415" s="4"/>
      <c r="PQ2415" s="4"/>
      <c r="PR2415" s="4"/>
      <c r="PS2415" s="4"/>
      <c r="PT2415" s="4"/>
      <c r="PU2415" s="4"/>
      <c r="PV2415" s="4"/>
      <c r="PW2415" s="4"/>
      <c r="PX2415" s="4"/>
      <c r="PY2415" s="4"/>
      <c r="PZ2415" s="4"/>
      <c r="QA2415" s="4"/>
      <c r="QB2415" s="4"/>
      <c r="QC2415" s="4"/>
      <c r="QD2415" s="4"/>
      <c r="QE2415" s="4"/>
      <c r="QF2415" s="4"/>
      <c r="QG2415" s="4"/>
      <c r="QH2415" s="4"/>
      <c r="QI2415" s="4"/>
      <c r="QJ2415" s="4"/>
      <c r="QK2415" s="4"/>
      <c r="QL2415" s="4"/>
      <c r="QM2415" s="4"/>
      <c r="QN2415" s="4"/>
      <c r="QO2415" s="4"/>
      <c r="QP2415" s="4"/>
      <c r="QQ2415" s="4"/>
      <c r="QR2415" s="4"/>
      <c r="QS2415" s="4"/>
      <c r="QT2415" s="4"/>
      <c r="QU2415" s="4"/>
      <c r="QV2415" s="4"/>
      <c r="QW2415" s="4"/>
      <c r="QX2415" s="4"/>
      <c r="QY2415" s="4"/>
      <c r="QZ2415" s="4"/>
      <c r="RA2415" s="4"/>
      <c r="RB2415" s="4"/>
      <c r="RC2415" s="4"/>
      <c r="RD2415" s="4"/>
      <c r="RE2415" s="4"/>
      <c r="RF2415" s="4"/>
      <c r="RG2415" s="4"/>
      <c r="RH2415" s="4"/>
      <c r="RI2415" s="4"/>
      <c r="RJ2415" s="4"/>
      <c r="RK2415" s="4"/>
      <c r="RL2415" s="4"/>
      <c r="RM2415" s="4"/>
      <c r="RN2415" s="4"/>
      <c r="RO2415" s="4"/>
      <c r="RP2415" s="4"/>
      <c r="RQ2415" s="4"/>
      <c r="RR2415" s="4"/>
      <c r="RS2415" s="4"/>
      <c r="RT2415" s="4"/>
      <c r="RU2415" s="4"/>
      <c r="RV2415" s="4"/>
      <c r="RW2415" s="4"/>
      <c r="RX2415" s="4"/>
      <c r="RY2415" s="4"/>
      <c r="RZ2415" s="4"/>
      <c r="SA2415" s="4"/>
      <c r="SB2415" s="4"/>
      <c r="SC2415" s="4"/>
      <c r="SD2415" s="4"/>
      <c r="SE2415" s="4"/>
      <c r="SF2415" s="4"/>
      <c r="SG2415" s="4"/>
      <c r="SH2415" s="4"/>
      <c r="SI2415" s="4"/>
      <c r="SJ2415" s="4"/>
      <c r="SK2415" s="4"/>
      <c r="SL2415" s="4"/>
      <c r="SM2415" s="4"/>
      <c r="SN2415" s="4"/>
      <c r="SO2415" s="4"/>
      <c r="SP2415" s="4"/>
      <c r="SQ2415" s="4"/>
      <c r="SR2415" s="4"/>
      <c r="SS2415" s="4"/>
      <c r="ST2415" s="4"/>
      <c r="SU2415" s="4"/>
      <c r="SV2415" s="4"/>
      <c r="SW2415" s="4"/>
      <c r="SX2415" s="4"/>
      <c r="SY2415" s="4"/>
      <c r="SZ2415" s="4"/>
      <c r="TA2415" s="4"/>
      <c r="TB2415" s="4"/>
      <c r="TC2415" s="4"/>
      <c r="TD2415" s="4"/>
      <c r="TE2415" s="4"/>
      <c r="TF2415" s="4"/>
      <c r="TG2415" s="4"/>
      <c r="TH2415" s="4"/>
    </row>
    <row r="2416" spans="1:528" s="2" customFormat="1" ht="25.5" x14ac:dyDescent="0.25">
      <c r="A2416" s="30">
        <v>890902168</v>
      </c>
      <c r="B2416" s="38" t="s">
        <v>3556</v>
      </c>
      <c r="C2416" s="25">
        <v>442</v>
      </c>
      <c r="D2416" s="14"/>
      <c r="E2416" s="12" t="s">
        <v>132</v>
      </c>
      <c r="F2416" s="26" t="s">
        <v>2784</v>
      </c>
      <c r="G2416" s="12">
        <v>108030203</v>
      </c>
      <c r="H2416" s="44" t="s">
        <v>6462</v>
      </c>
      <c r="I2416" s="12" t="s">
        <v>156</v>
      </c>
      <c r="J2416" s="38" t="s">
        <v>6471</v>
      </c>
      <c r="K2416" s="12" t="s">
        <v>33</v>
      </c>
      <c r="L2416" s="12" t="s">
        <v>6339</v>
      </c>
      <c r="M2416" s="37" t="s">
        <v>4200</v>
      </c>
      <c r="N2416" s="37" t="s">
        <v>35</v>
      </c>
      <c r="O2416" s="37" t="s">
        <v>6472</v>
      </c>
      <c r="P2416" s="27"/>
      <c r="Q2416" s="37" t="s">
        <v>3556</v>
      </c>
      <c r="R2416" s="19" t="s">
        <v>38</v>
      </c>
      <c r="S2416" s="38" t="s">
        <v>3556</v>
      </c>
      <c r="T2416" s="35" t="s">
        <v>271</v>
      </c>
      <c r="U2416" s="46" t="s">
        <v>6473</v>
      </c>
      <c r="V2416" s="41" t="s">
        <v>6474</v>
      </c>
      <c r="W2416" s="30" t="str">
        <f t="shared" si="0"/>
        <v>EL NRO. DEL RS EN ANEXO ES DIFERENTE AL REPORTADO EN FORMATO</v>
      </c>
      <c r="X2416" s="31">
        <v>42211</v>
      </c>
      <c r="Y2416" s="31">
        <v>42211</v>
      </c>
      <c r="Z2416" s="37" t="s">
        <v>6475</v>
      </c>
      <c r="AA2416" s="37" t="s">
        <v>154</v>
      </c>
      <c r="AB2416" s="32">
        <v>7702184030226</v>
      </c>
      <c r="AC2416" s="33" t="str">
        <f>IF(ISERROR(VLOOKUP(G2416,'[1]Anexo 3'!$D$6:$D$84,1)),"NO",IF((VLOOKUP(G2416,'[1]Anexo 3'!$D$6:$D$84,1)=G2416),IF(OR(R2416="LA MARCA ESTÁ INCLUIDA EN LAS REQUERIDAS",R2416="LA MARCA OFERTADA ES IGUAL"),"NO","SI"),"NO"))</f>
        <v>NO</v>
      </c>
      <c r="AD2416" s="33"/>
      <c r="AE2416" s="33" t="s">
        <v>47</v>
      </c>
      <c r="AF2416" s="33"/>
      <c r="AG2416" s="3"/>
      <c r="AH2416" s="4"/>
      <c r="AI2416" s="4"/>
      <c r="AJ2416" s="4"/>
      <c r="AK2416" s="4"/>
      <c r="AL2416" s="4"/>
      <c r="AM2416" s="4"/>
      <c r="AN2416" s="4"/>
      <c r="AO2416" s="4"/>
      <c r="AP2416" s="4"/>
      <c r="AQ2416" s="4"/>
      <c r="AR2416" s="4"/>
      <c r="AS2416" s="4"/>
      <c r="AT2416" s="4"/>
      <c r="AU2416" s="4"/>
      <c r="AV2416" s="4"/>
      <c r="AW2416" s="4"/>
      <c r="AX2416" s="4"/>
      <c r="AY2416" s="4"/>
      <c r="AZ2416" s="4"/>
      <c r="BA2416" s="4"/>
      <c r="BB2416" s="4"/>
      <c r="BC2416" s="4"/>
      <c r="BD2416" s="4"/>
      <c r="BE2416" s="4"/>
      <c r="BF2416" s="4"/>
      <c r="BG2416" s="4"/>
      <c r="BH2416" s="4"/>
      <c r="BI2416" s="4"/>
      <c r="BJ2416" s="4"/>
      <c r="BK2416" s="4"/>
      <c r="BL2416" s="4"/>
      <c r="BM2416" s="4"/>
      <c r="BN2416" s="4"/>
      <c r="BO2416" s="4"/>
      <c r="BP2416" s="4"/>
      <c r="BQ2416" s="4"/>
      <c r="BR2416" s="4"/>
      <c r="BS2416" s="4"/>
      <c r="BT2416" s="4"/>
      <c r="BU2416" s="4"/>
      <c r="BV2416" s="4"/>
      <c r="BW2416" s="4"/>
      <c r="BX2416" s="4"/>
      <c r="BY2416" s="4"/>
      <c r="BZ2416" s="4"/>
      <c r="CA2416" s="4"/>
      <c r="CB2416" s="4"/>
      <c r="CC2416" s="4"/>
      <c r="CD2416" s="4"/>
      <c r="CE2416" s="4"/>
      <c r="CF2416" s="4"/>
      <c r="CG2416" s="4"/>
      <c r="CH2416" s="4"/>
      <c r="CI2416" s="4"/>
      <c r="CJ2416" s="4"/>
      <c r="CK2416" s="4"/>
      <c r="CL2416" s="4"/>
      <c r="CM2416" s="4"/>
      <c r="CN2416" s="4"/>
      <c r="CO2416" s="4"/>
      <c r="CP2416" s="4"/>
      <c r="CQ2416" s="4"/>
      <c r="CR2416" s="4"/>
      <c r="CS2416" s="4"/>
      <c r="CT2416" s="4"/>
      <c r="CU2416" s="4"/>
      <c r="CV2416" s="4"/>
      <c r="CW2416" s="4"/>
      <c r="CX2416" s="4"/>
      <c r="CY2416" s="4"/>
      <c r="CZ2416" s="4"/>
      <c r="DA2416" s="4"/>
      <c r="DB2416" s="4"/>
      <c r="DC2416" s="4"/>
      <c r="DD2416" s="4"/>
      <c r="DE2416" s="4"/>
      <c r="DF2416" s="4"/>
      <c r="DG2416" s="4"/>
      <c r="DH2416" s="4"/>
      <c r="DI2416" s="4"/>
      <c r="DJ2416" s="4"/>
      <c r="DK2416" s="4"/>
      <c r="DL2416" s="4"/>
      <c r="DM2416" s="4"/>
      <c r="DN2416" s="4"/>
      <c r="DO2416" s="4"/>
      <c r="DP2416" s="4"/>
      <c r="DQ2416" s="4"/>
      <c r="DR2416" s="4"/>
      <c r="DS2416" s="4"/>
      <c r="DT2416" s="4"/>
      <c r="DU2416" s="4"/>
      <c r="DV2416" s="4"/>
      <c r="DW2416" s="4"/>
      <c r="DX2416" s="4"/>
      <c r="DY2416" s="4"/>
      <c r="DZ2416" s="4"/>
      <c r="EA2416" s="4"/>
      <c r="EB2416" s="4"/>
      <c r="EC2416" s="4"/>
      <c r="ED2416" s="4"/>
      <c r="EE2416" s="4"/>
      <c r="EF2416" s="4"/>
      <c r="EG2416" s="4"/>
      <c r="EH2416" s="4"/>
      <c r="EI2416" s="4"/>
      <c r="EJ2416" s="4"/>
      <c r="EK2416" s="4"/>
      <c r="EL2416" s="4"/>
      <c r="EM2416" s="4"/>
      <c r="EN2416" s="4"/>
      <c r="EO2416" s="4"/>
      <c r="EP2416" s="4"/>
      <c r="EQ2416" s="4"/>
      <c r="ER2416" s="4"/>
      <c r="ES2416" s="4"/>
      <c r="ET2416" s="4"/>
      <c r="EU2416" s="4"/>
      <c r="EV2416" s="4"/>
      <c r="EW2416" s="4"/>
      <c r="EX2416" s="4"/>
      <c r="EY2416" s="4"/>
      <c r="EZ2416" s="4"/>
      <c r="FA2416" s="4"/>
      <c r="FB2416" s="4"/>
      <c r="FC2416" s="4"/>
      <c r="FD2416" s="4"/>
      <c r="FE2416" s="4"/>
      <c r="FF2416" s="4"/>
      <c r="FG2416" s="4"/>
      <c r="FH2416" s="4"/>
      <c r="FI2416" s="4"/>
      <c r="FJ2416" s="4"/>
      <c r="FK2416" s="4"/>
      <c r="FL2416" s="4"/>
      <c r="FM2416" s="4"/>
      <c r="FN2416" s="4"/>
      <c r="FO2416" s="4"/>
      <c r="FP2416" s="4"/>
      <c r="FQ2416" s="4"/>
      <c r="FR2416" s="4"/>
      <c r="FS2416" s="4"/>
      <c r="FT2416" s="4"/>
      <c r="FU2416" s="4"/>
      <c r="FV2416" s="4"/>
      <c r="FW2416" s="4"/>
      <c r="FX2416" s="4"/>
      <c r="FY2416" s="4"/>
      <c r="FZ2416" s="4"/>
      <c r="GA2416" s="4"/>
      <c r="GB2416" s="4"/>
      <c r="GC2416" s="4"/>
      <c r="GD2416" s="4"/>
      <c r="GE2416" s="4"/>
      <c r="GF2416" s="4"/>
      <c r="GG2416" s="4"/>
      <c r="GH2416" s="4"/>
      <c r="GI2416" s="4"/>
      <c r="GJ2416" s="4"/>
      <c r="GK2416" s="4"/>
      <c r="GL2416" s="4"/>
      <c r="GM2416" s="4"/>
      <c r="GN2416" s="4"/>
      <c r="GO2416" s="4"/>
      <c r="GP2416" s="4"/>
      <c r="GQ2416" s="4"/>
      <c r="GR2416" s="4"/>
      <c r="GS2416" s="4"/>
      <c r="GT2416" s="4"/>
      <c r="GU2416" s="4"/>
      <c r="GV2416" s="4"/>
      <c r="GW2416" s="4"/>
      <c r="GX2416" s="4"/>
      <c r="GY2416" s="4"/>
      <c r="GZ2416" s="4"/>
      <c r="HA2416" s="4"/>
      <c r="HB2416" s="4"/>
      <c r="HC2416" s="4"/>
      <c r="HD2416" s="4"/>
      <c r="HE2416" s="4"/>
      <c r="HF2416" s="4"/>
      <c r="HG2416" s="4"/>
      <c r="HH2416" s="4"/>
      <c r="HI2416" s="4"/>
      <c r="HJ2416" s="4"/>
      <c r="HK2416" s="4"/>
      <c r="HL2416" s="4"/>
      <c r="HM2416" s="4"/>
      <c r="HN2416" s="4"/>
      <c r="HO2416" s="4"/>
      <c r="HP2416" s="4"/>
      <c r="HQ2416" s="4"/>
      <c r="HR2416" s="4"/>
      <c r="HS2416" s="4"/>
      <c r="HT2416" s="4"/>
      <c r="HU2416" s="4"/>
      <c r="HV2416" s="4"/>
      <c r="HW2416" s="4"/>
      <c r="HX2416" s="4"/>
      <c r="HY2416" s="4"/>
      <c r="HZ2416" s="4"/>
      <c r="IA2416" s="4"/>
      <c r="IB2416" s="4"/>
      <c r="IC2416" s="4"/>
      <c r="ID2416" s="4"/>
      <c r="IE2416" s="4"/>
      <c r="IF2416" s="4"/>
      <c r="IG2416" s="4"/>
      <c r="IH2416" s="4"/>
      <c r="II2416" s="4"/>
      <c r="IJ2416" s="4"/>
      <c r="IK2416" s="4"/>
      <c r="IL2416" s="4"/>
      <c r="IM2416" s="4"/>
      <c r="IN2416" s="4"/>
      <c r="IO2416" s="4"/>
      <c r="IP2416" s="4"/>
      <c r="IQ2416" s="4"/>
      <c r="IR2416" s="4"/>
      <c r="IS2416" s="4"/>
      <c r="IT2416" s="4"/>
      <c r="IU2416" s="4"/>
      <c r="IV2416" s="4"/>
      <c r="IW2416" s="4"/>
      <c r="IX2416" s="4"/>
      <c r="IY2416" s="4"/>
      <c r="IZ2416" s="4"/>
      <c r="JA2416" s="4"/>
      <c r="JB2416" s="4"/>
      <c r="JC2416" s="4"/>
      <c r="JD2416" s="4"/>
      <c r="JE2416" s="4"/>
      <c r="JF2416" s="4"/>
      <c r="JG2416" s="4"/>
      <c r="JH2416" s="4"/>
      <c r="JI2416" s="4"/>
      <c r="JJ2416" s="4"/>
      <c r="JK2416" s="4"/>
      <c r="JL2416" s="4"/>
      <c r="JM2416" s="4"/>
      <c r="JN2416" s="4"/>
      <c r="JO2416" s="4"/>
      <c r="JP2416" s="4"/>
      <c r="JQ2416" s="4"/>
      <c r="JR2416" s="4"/>
      <c r="JS2416" s="4"/>
      <c r="JT2416" s="4"/>
      <c r="JU2416" s="4"/>
      <c r="JV2416" s="4"/>
      <c r="JW2416" s="4"/>
      <c r="JX2416" s="4"/>
      <c r="JY2416" s="4"/>
      <c r="JZ2416" s="4"/>
      <c r="KA2416" s="4"/>
      <c r="KB2416" s="4"/>
      <c r="KC2416" s="4"/>
      <c r="KD2416" s="4"/>
      <c r="KE2416" s="4"/>
      <c r="KF2416" s="4"/>
      <c r="KG2416" s="4"/>
      <c r="KH2416" s="4"/>
      <c r="KI2416" s="4"/>
      <c r="KJ2416" s="4"/>
      <c r="KK2416" s="4"/>
      <c r="KL2416" s="4"/>
      <c r="KM2416" s="4"/>
      <c r="KN2416" s="4"/>
      <c r="KO2416" s="4"/>
      <c r="KP2416" s="4"/>
      <c r="KQ2416" s="4"/>
      <c r="KR2416" s="4"/>
      <c r="KS2416" s="4"/>
      <c r="KT2416" s="4"/>
      <c r="KU2416" s="4"/>
      <c r="KV2416" s="4"/>
      <c r="KW2416" s="4"/>
      <c r="KX2416" s="4"/>
      <c r="KY2416" s="4"/>
      <c r="KZ2416" s="4"/>
      <c r="LA2416" s="4"/>
      <c r="LB2416" s="4"/>
      <c r="LC2416" s="4"/>
      <c r="LD2416" s="4"/>
      <c r="LE2416" s="4"/>
      <c r="LF2416" s="4"/>
      <c r="LG2416" s="4"/>
      <c r="LH2416" s="4"/>
      <c r="LI2416" s="4"/>
      <c r="LJ2416" s="4"/>
      <c r="LK2416" s="4"/>
      <c r="LL2416" s="4"/>
      <c r="LM2416" s="4"/>
      <c r="LN2416" s="4"/>
      <c r="LO2416" s="4"/>
      <c r="LP2416" s="4"/>
      <c r="LQ2416" s="4"/>
      <c r="LR2416" s="4"/>
      <c r="LS2416" s="4"/>
      <c r="LT2416" s="4"/>
      <c r="LU2416" s="4"/>
      <c r="LV2416" s="4"/>
      <c r="LW2416" s="4"/>
      <c r="LX2416" s="4"/>
      <c r="LY2416" s="4"/>
      <c r="LZ2416" s="4"/>
      <c r="MA2416" s="4"/>
      <c r="MB2416" s="4"/>
      <c r="MC2416" s="4"/>
      <c r="MD2416" s="4"/>
      <c r="ME2416" s="4"/>
      <c r="MF2416" s="4"/>
      <c r="MG2416" s="4"/>
      <c r="MH2416" s="4"/>
      <c r="MI2416" s="4"/>
      <c r="MJ2416" s="4"/>
      <c r="MK2416" s="4"/>
      <c r="ML2416" s="4"/>
      <c r="MM2416" s="4"/>
      <c r="MN2416" s="4"/>
      <c r="MO2416" s="4"/>
      <c r="MP2416" s="4"/>
      <c r="MQ2416" s="4"/>
      <c r="MR2416" s="4"/>
      <c r="MS2416" s="4"/>
      <c r="MT2416" s="4"/>
      <c r="MU2416" s="4"/>
      <c r="MV2416" s="4"/>
      <c r="MW2416" s="4"/>
      <c r="MX2416" s="4"/>
      <c r="MY2416" s="4"/>
      <c r="MZ2416" s="4"/>
      <c r="NA2416" s="4"/>
      <c r="NB2416" s="4"/>
      <c r="NC2416" s="4"/>
      <c r="ND2416" s="4"/>
      <c r="NE2416" s="4"/>
      <c r="NF2416" s="4"/>
      <c r="NG2416" s="4"/>
      <c r="NH2416" s="4"/>
      <c r="NI2416" s="4"/>
      <c r="NJ2416" s="4"/>
      <c r="NK2416" s="4"/>
      <c r="NL2416" s="4"/>
      <c r="NM2416" s="4"/>
      <c r="NN2416" s="4"/>
      <c r="NO2416" s="4"/>
      <c r="NP2416" s="4"/>
      <c r="NQ2416" s="4"/>
      <c r="NR2416" s="4"/>
      <c r="NS2416" s="4"/>
      <c r="NT2416" s="4"/>
      <c r="NU2416" s="4"/>
      <c r="NV2416" s="4"/>
      <c r="NW2416" s="4"/>
      <c r="NX2416" s="4"/>
      <c r="NY2416" s="4"/>
      <c r="NZ2416" s="4"/>
      <c r="OA2416" s="4"/>
      <c r="OB2416" s="4"/>
      <c r="OC2416" s="4"/>
      <c r="OD2416" s="4"/>
      <c r="OE2416" s="4"/>
      <c r="OF2416" s="4"/>
      <c r="OG2416" s="4"/>
      <c r="OH2416" s="4"/>
      <c r="OI2416" s="4"/>
      <c r="OJ2416" s="4"/>
      <c r="OK2416" s="4"/>
      <c r="OL2416" s="4"/>
      <c r="OM2416" s="4"/>
      <c r="ON2416" s="4"/>
      <c r="OO2416" s="4"/>
      <c r="OP2416" s="4"/>
      <c r="OQ2416" s="4"/>
      <c r="OR2416" s="4"/>
      <c r="OS2416" s="4"/>
      <c r="OT2416" s="4"/>
      <c r="OU2416" s="4"/>
      <c r="OV2416" s="4"/>
      <c r="OW2416" s="4"/>
      <c r="OX2416" s="4"/>
      <c r="OY2416" s="4"/>
      <c r="OZ2416" s="4"/>
      <c r="PA2416" s="4"/>
      <c r="PB2416" s="4"/>
      <c r="PC2416" s="4"/>
      <c r="PD2416" s="4"/>
      <c r="PE2416" s="4"/>
      <c r="PF2416" s="4"/>
      <c r="PG2416" s="4"/>
      <c r="PH2416" s="4"/>
      <c r="PI2416" s="4"/>
      <c r="PJ2416" s="4"/>
      <c r="PK2416" s="4"/>
      <c r="PL2416" s="4"/>
      <c r="PM2416" s="4"/>
      <c r="PN2416" s="4"/>
      <c r="PO2416" s="4"/>
      <c r="PP2416" s="4"/>
      <c r="PQ2416" s="4"/>
      <c r="PR2416" s="4"/>
      <c r="PS2416" s="4"/>
      <c r="PT2416" s="4"/>
      <c r="PU2416" s="4"/>
      <c r="PV2416" s="4"/>
      <c r="PW2416" s="4"/>
      <c r="PX2416" s="4"/>
      <c r="PY2416" s="4"/>
      <c r="PZ2416" s="4"/>
      <c r="QA2416" s="4"/>
      <c r="QB2416" s="4"/>
      <c r="QC2416" s="4"/>
      <c r="QD2416" s="4"/>
      <c r="QE2416" s="4"/>
      <c r="QF2416" s="4"/>
      <c r="QG2416" s="4"/>
      <c r="QH2416" s="4"/>
      <c r="QI2416" s="4"/>
      <c r="QJ2416" s="4"/>
      <c r="QK2416" s="4"/>
      <c r="QL2416" s="4"/>
      <c r="QM2416" s="4"/>
      <c r="QN2416" s="4"/>
      <c r="QO2416" s="4"/>
      <c r="QP2416" s="4"/>
      <c r="QQ2416" s="4"/>
      <c r="QR2416" s="4"/>
      <c r="QS2416" s="4"/>
      <c r="QT2416" s="4"/>
      <c r="QU2416" s="4"/>
      <c r="QV2416" s="4"/>
      <c r="QW2416" s="4"/>
      <c r="QX2416" s="4"/>
      <c r="QY2416" s="4"/>
      <c r="QZ2416" s="4"/>
      <c r="RA2416" s="4"/>
      <c r="RB2416" s="4"/>
      <c r="RC2416" s="4"/>
      <c r="RD2416" s="4"/>
      <c r="RE2416" s="4"/>
      <c r="RF2416" s="4"/>
      <c r="RG2416" s="4"/>
      <c r="RH2416" s="4"/>
      <c r="RI2416" s="4"/>
      <c r="RJ2416" s="4"/>
      <c r="RK2416" s="4"/>
      <c r="RL2416" s="4"/>
      <c r="RM2416" s="4"/>
      <c r="RN2416" s="4"/>
      <c r="RO2416" s="4"/>
      <c r="RP2416" s="4"/>
      <c r="RQ2416" s="4"/>
      <c r="RR2416" s="4"/>
      <c r="RS2416" s="4"/>
      <c r="RT2416" s="4"/>
      <c r="RU2416" s="4"/>
      <c r="RV2416" s="4"/>
      <c r="RW2416" s="4"/>
      <c r="RX2416" s="4"/>
      <c r="RY2416" s="4"/>
      <c r="RZ2416" s="4"/>
      <c r="SA2416" s="4"/>
      <c r="SB2416" s="4"/>
      <c r="SC2416" s="4"/>
      <c r="SD2416" s="4"/>
      <c r="SE2416" s="4"/>
      <c r="SF2416" s="4"/>
      <c r="SG2416" s="4"/>
      <c r="SH2416" s="4"/>
      <c r="SI2416" s="4"/>
      <c r="SJ2416" s="4"/>
      <c r="SK2416" s="4"/>
      <c r="SL2416" s="4"/>
      <c r="SM2416" s="4"/>
      <c r="SN2416" s="4"/>
      <c r="SO2416" s="4"/>
      <c r="SP2416" s="4"/>
      <c r="SQ2416" s="4"/>
      <c r="SR2416" s="4"/>
      <c r="SS2416" s="4"/>
      <c r="ST2416" s="4"/>
      <c r="SU2416" s="4"/>
      <c r="SV2416" s="4"/>
      <c r="SW2416" s="4"/>
      <c r="SX2416" s="4"/>
      <c r="SY2416" s="4"/>
      <c r="SZ2416" s="4"/>
      <c r="TA2416" s="4"/>
      <c r="TB2416" s="4"/>
      <c r="TC2416" s="4"/>
      <c r="TD2416" s="4"/>
      <c r="TE2416" s="4"/>
      <c r="TF2416" s="4"/>
      <c r="TG2416" s="4"/>
      <c r="TH2416" s="4"/>
    </row>
    <row r="2417" spans="1:528" s="2" customFormat="1" ht="26.25" x14ac:dyDescent="0.25">
      <c r="A2417" s="30" t="s">
        <v>2121</v>
      </c>
      <c r="B2417" s="38" t="s">
        <v>2122</v>
      </c>
      <c r="C2417" s="76">
        <v>442</v>
      </c>
      <c r="D2417" s="14"/>
      <c r="E2417" s="12" t="s">
        <v>132</v>
      </c>
      <c r="F2417" s="26" t="s">
        <v>2784</v>
      </c>
      <c r="G2417" s="12">
        <v>108030203</v>
      </c>
      <c r="H2417" s="27" t="s">
        <v>6462</v>
      </c>
      <c r="I2417" s="12" t="s">
        <v>156</v>
      </c>
      <c r="J2417" s="38" t="s">
        <v>6476</v>
      </c>
      <c r="K2417" s="12" t="s">
        <v>33</v>
      </c>
      <c r="L2417" s="12" t="s">
        <v>6339</v>
      </c>
      <c r="M2417" s="37" t="s">
        <v>6477</v>
      </c>
      <c r="N2417" s="37" t="s">
        <v>35</v>
      </c>
      <c r="O2417" s="37">
        <v>40</v>
      </c>
      <c r="P2417" s="35"/>
      <c r="Q2417" s="46" t="s">
        <v>4643</v>
      </c>
      <c r="R2417" s="19" t="s">
        <v>38</v>
      </c>
      <c r="S2417" s="38" t="s">
        <v>4643</v>
      </c>
      <c r="T2417" s="35" t="s">
        <v>1459</v>
      </c>
      <c r="U2417" s="46" t="s">
        <v>6465</v>
      </c>
      <c r="V2417" s="41"/>
      <c r="W2417" s="43" t="str">
        <f t="shared" si="0"/>
        <v>REPORTÓ RS, PERO NO APORTÓ EL ARCHIVO</v>
      </c>
      <c r="X2417" s="47">
        <v>43572</v>
      </c>
      <c r="Y2417" s="30"/>
      <c r="Z2417" s="37">
        <v>20002038</v>
      </c>
      <c r="AA2417" s="37">
        <v>2</v>
      </c>
      <c r="AB2417" s="32">
        <v>7704588003653</v>
      </c>
      <c r="AC2417" s="33" t="str">
        <f>IF(ISERROR(VLOOKUP(G2417,'[1]Anexo 3'!$D$6:$D$84,1)),"NO",IF((VLOOKUP(G2417,'[1]Anexo 3'!$D$6:$D$84,1)=G2417),IF(OR(R2417="LA MARCA ESTÁ INCLUIDA EN LAS REQUERIDAS",R2417="LA MARCA OFERTADA ES IGUAL"),"NO","SI"),"NO"))</f>
        <v>NO</v>
      </c>
      <c r="AD2417" s="33"/>
      <c r="AE2417" s="33" t="s">
        <v>146</v>
      </c>
      <c r="AF2417" s="36" t="s">
        <v>8244</v>
      </c>
      <c r="AG2417" s="3"/>
      <c r="AH2417" s="4"/>
      <c r="AI2417" s="4"/>
      <c r="AJ2417" s="4"/>
      <c r="AK2417" s="4"/>
      <c r="AL2417" s="4"/>
      <c r="AM2417" s="4"/>
      <c r="AN2417" s="4"/>
      <c r="AO2417" s="4"/>
      <c r="AP2417" s="4"/>
      <c r="AQ2417" s="4"/>
      <c r="AR2417" s="4"/>
      <c r="AS2417" s="4"/>
      <c r="AT2417" s="4"/>
      <c r="AU2417" s="4"/>
      <c r="AV2417" s="4"/>
      <c r="AW2417" s="4"/>
      <c r="AX2417" s="4"/>
      <c r="AY2417" s="4"/>
      <c r="AZ2417" s="4"/>
      <c r="BA2417" s="4"/>
      <c r="BB2417" s="4"/>
      <c r="BC2417" s="4"/>
      <c r="BD2417" s="4"/>
      <c r="BE2417" s="4"/>
      <c r="BF2417" s="4"/>
      <c r="BG2417" s="4"/>
      <c r="BH2417" s="4"/>
      <c r="BI2417" s="4"/>
      <c r="BJ2417" s="4"/>
      <c r="BK2417" s="4"/>
      <c r="BL2417" s="4"/>
      <c r="BM2417" s="4"/>
      <c r="BN2417" s="4"/>
      <c r="BO2417" s="4"/>
      <c r="BP2417" s="4"/>
      <c r="BQ2417" s="4"/>
      <c r="BR2417" s="4"/>
      <c r="BS2417" s="4"/>
      <c r="BT2417" s="4"/>
      <c r="BU2417" s="4"/>
      <c r="BV2417" s="4"/>
      <c r="BW2417" s="4"/>
      <c r="BX2417" s="4"/>
      <c r="BY2417" s="4"/>
      <c r="BZ2417" s="4"/>
      <c r="CA2417" s="4"/>
      <c r="CB2417" s="4"/>
      <c r="CC2417" s="4"/>
      <c r="CD2417" s="4"/>
      <c r="CE2417" s="4"/>
      <c r="CF2417" s="4"/>
      <c r="CG2417" s="4"/>
      <c r="CH2417" s="4"/>
      <c r="CI2417" s="4"/>
      <c r="CJ2417" s="4"/>
      <c r="CK2417" s="4"/>
      <c r="CL2417" s="4"/>
      <c r="CM2417" s="4"/>
      <c r="CN2417" s="4"/>
      <c r="CO2417" s="4"/>
      <c r="CP2417" s="4"/>
      <c r="CQ2417" s="4"/>
      <c r="CR2417" s="4"/>
      <c r="CS2417" s="4"/>
      <c r="CT2417" s="4"/>
      <c r="CU2417" s="4"/>
      <c r="CV2417" s="4"/>
      <c r="CW2417" s="4"/>
      <c r="CX2417" s="4"/>
      <c r="CY2417" s="4"/>
      <c r="CZ2417" s="4"/>
      <c r="DA2417" s="4"/>
      <c r="DB2417" s="4"/>
      <c r="DC2417" s="4"/>
      <c r="DD2417" s="4"/>
      <c r="DE2417" s="4"/>
      <c r="DF2417" s="4"/>
      <c r="DG2417" s="4"/>
      <c r="DH2417" s="4"/>
      <c r="DI2417" s="4"/>
      <c r="DJ2417" s="4"/>
      <c r="DK2417" s="4"/>
      <c r="DL2417" s="4"/>
      <c r="DM2417" s="4"/>
      <c r="DN2417" s="4"/>
      <c r="DO2417" s="4"/>
      <c r="DP2417" s="4"/>
      <c r="DQ2417" s="4"/>
      <c r="DR2417" s="4"/>
      <c r="DS2417" s="4"/>
      <c r="DT2417" s="4"/>
      <c r="DU2417" s="4"/>
      <c r="DV2417" s="4"/>
      <c r="DW2417" s="4"/>
      <c r="DX2417" s="4"/>
      <c r="DY2417" s="4"/>
      <c r="DZ2417" s="4"/>
      <c r="EA2417" s="4"/>
      <c r="EB2417" s="4"/>
      <c r="EC2417" s="4"/>
      <c r="ED2417" s="4"/>
      <c r="EE2417" s="4"/>
      <c r="EF2417" s="4"/>
      <c r="EG2417" s="4"/>
      <c r="EH2417" s="4"/>
      <c r="EI2417" s="4"/>
      <c r="EJ2417" s="4"/>
      <c r="EK2417" s="4"/>
      <c r="EL2417" s="4"/>
      <c r="EM2417" s="4"/>
      <c r="EN2417" s="4"/>
      <c r="EO2417" s="4"/>
      <c r="EP2417" s="4"/>
      <c r="EQ2417" s="4"/>
      <c r="ER2417" s="4"/>
      <c r="ES2417" s="4"/>
      <c r="ET2417" s="4"/>
      <c r="EU2417" s="4"/>
      <c r="EV2417" s="4"/>
      <c r="EW2417" s="4"/>
      <c r="EX2417" s="4"/>
      <c r="EY2417" s="4"/>
      <c r="EZ2417" s="4"/>
      <c r="FA2417" s="4"/>
      <c r="FB2417" s="4"/>
      <c r="FC2417" s="4"/>
      <c r="FD2417" s="4"/>
      <c r="FE2417" s="4"/>
      <c r="FF2417" s="4"/>
      <c r="FG2417" s="4"/>
      <c r="FH2417" s="4"/>
      <c r="FI2417" s="4"/>
      <c r="FJ2417" s="4"/>
      <c r="FK2417" s="4"/>
      <c r="FL2417" s="4"/>
      <c r="FM2417" s="4"/>
      <c r="FN2417" s="4"/>
      <c r="FO2417" s="4"/>
      <c r="FP2417" s="4"/>
      <c r="FQ2417" s="4"/>
      <c r="FR2417" s="4"/>
      <c r="FS2417" s="4"/>
      <c r="FT2417" s="4"/>
      <c r="FU2417" s="4"/>
      <c r="FV2417" s="4"/>
      <c r="FW2417" s="4"/>
      <c r="FX2417" s="4"/>
      <c r="FY2417" s="4"/>
      <c r="FZ2417" s="4"/>
      <c r="GA2417" s="4"/>
      <c r="GB2417" s="4"/>
      <c r="GC2417" s="4"/>
      <c r="GD2417" s="4"/>
      <c r="GE2417" s="4"/>
      <c r="GF2417" s="4"/>
      <c r="GG2417" s="4"/>
      <c r="GH2417" s="4"/>
      <c r="GI2417" s="4"/>
      <c r="GJ2417" s="4"/>
      <c r="GK2417" s="4"/>
      <c r="GL2417" s="4"/>
      <c r="GM2417" s="4"/>
      <c r="GN2417" s="4"/>
      <c r="GO2417" s="4"/>
      <c r="GP2417" s="4"/>
      <c r="GQ2417" s="4"/>
      <c r="GR2417" s="4"/>
      <c r="GS2417" s="4"/>
      <c r="GT2417" s="4"/>
      <c r="GU2417" s="4"/>
      <c r="GV2417" s="4"/>
      <c r="GW2417" s="4"/>
      <c r="GX2417" s="4"/>
      <c r="GY2417" s="4"/>
      <c r="GZ2417" s="4"/>
      <c r="HA2417" s="4"/>
      <c r="HB2417" s="4"/>
      <c r="HC2417" s="4"/>
      <c r="HD2417" s="4"/>
      <c r="HE2417" s="4"/>
      <c r="HF2417" s="4"/>
      <c r="HG2417" s="4"/>
      <c r="HH2417" s="4"/>
      <c r="HI2417" s="4"/>
      <c r="HJ2417" s="4"/>
      <c r="HK2417" s="4"/>
      <c r="HL2417" s="4"/>
      <c r="HM2417" s="4"/>
      <c r="HN2417" s="4"/>
      <c r="HO2417" s="4"/>
      <c r="HP2417" s="4"/>
      <c r="HQ2417" s="4"/>
      <c r="HR2417" s="4"/>
      <c r="HS2417" s="4"/>
      <c r="HT2417" s="4"/>
      <c r="HU2417" s="4"/>
      <c r="HV2417" s="4"/>
      <c r="HW2417" s="4"/>
      <c r="HX2417" s="4"/>
      <c r="HY2417" s="4"/>
      <c r="HZ2417" s="4"/>
      <c r="IA2417" s="4"/>
      <c r="IB2417" s="4"/>
      <c r="IC2417" s="4"/>
      <c r="ID2417" s="4"/>
      <c r="IE2417" s="4"/>
      <c r="IF2417" s="4"/>
      <c r="IG2417" s="4"/>
      <c r="IH2417" s="4"/>
      <c r="II2417" s="4"/>
      <c r="IJ2417" s="4"/>
      <c r="IK2417" s="4"/>
      <c r="IL2417" s="4"/>
      <c r="IM2417" s="4"/>
      <c r="IN2417" s="4"/>
      <c r="IO2417" s="4"/>
      <c r="IP2417" s="4"/>
      <c r="IQ2417" s="4"/>
      <c r="IR2417" s="4"/>
      <c r="IS2417" s="4"/>
      <c r="IT2417" s="4"/>
      <c r="IU2417" s="4"/>
      <c r="IV2417" s="4"/>
      <c r="IW2417" s="4"/>
      <c r="IX2417" s="4"/>
      <c r="IY2417" s="4"/>
      <c r="IZ2417" s="4"/>
      <c r="JA2417" s="4"/>
      <c r="JB2417" s="4"/>
      <c r="JC2417" s="4"/>
      <c r="JD2417" s="4"/>
      <c r="JE2417" s="4"/>
      <c r="JF2417" s="4"/>
      <c r="JG2417" s="4"/>
      <c r="JH2417" s="4"/>
      <c r="JI2417" s="4"/>
      <c r="JJ2417" s="4"/>
      <c r="JK2417" s="4"/>
      <c r="JL2417" s="4"/>
      <c r="JM2417" s="4"/>
      <c r="JN2417" s="4"/>
      <c r="JO2417" s="4"/>
      <c r="JP2417" s="4"/>
      <c r="JQ2417" s="4"/>
      <c r="JR2417" s="4"/>
      <c r="JS2417" s="4"/>
      <c r="JT2417" s="4"/>
      <c r="JU2417" s="4"/>
      <c r="JV2417" s="4"/>
      <c r="JW2417" s="4"/>
      <c r="JX2417" s="4"/>
      <c r="JY2417" s="4"/>
      <c r="JZ2417" s="4"/>
      <c r="KA2417" s="4"/>
      <c r="KB2417" s="4"/>
      <c r="KC2417" s="4"/>
      <c r="KD2417" s="4"/>
      <c r="KE2417" s="4"/>
      <c r="KF2417" s="4"/>
      <c r="KG2417" s="4"/>
      <c r="KH2417" s="4"/>
      <c r="KI2417" s="4"/>
      <c r="KJ2417" s="4"/>
      <c r="KK2417" s="4"/>
      <c r="KL2417" s="4"/>
      <c r="KM2417" s="4"/>
      <c r="KN2417" s="4"/>
      <c r="KO2417" s="4"/>
      <c r="KP2417" s="4"/>
      <c r="KQ2417" s="4"/>
      <c r="KR2417" s="4"/>
      <c r="KS2417" s="4"/>
      <c r="KT2417" s="4"/>
      <c r="KU2417" s="4"/>
      <c r="KV2417" s="4"/>
      <c r="KW2417" s="4"/>
      <c r="KX2417" s="4"/>
      <c r="KY2417" s="4"/>
      <c r="KZ2417" s="4"/>
      <c r="LA2417" s="4"/>
      <c r="LB2417" s="4"/>
      <c r="LC2417" s="4"/>
      <c r="LD2417" s="4"/>
      <c r="LE2417" s="4"/>
      <c r="LF2417" s="4"/>
      <c r="LG2417" s="4"/>
      <c r="LH2417" s="4"/>
      <c r="LI2417" s="4"/>
      <c r="LJ2417" s="4"/>
      <c r="LK2417" s="4"/>
      <c r="LL2417" s="4"/>
      <c r="LM2417" s="4"/>
      <c r="LN2417" s="4"/>
      <c r="LO2417" s="4"/>
      <c r="LP2417" s="4"/>
      <c r="LQ2417" s="4"/>
      <c r="LR2417" s="4"/>
      <c r="LS2417" s="4"/>
      <c r="LT2417" s="4"/>
      <c r="LU2417" s="4"/>
      <c r="LV2417" s="4"/>
      <c r="LW2417" s="4"/>
      <c r="LX2417" s="4"/>
      <c r="LY2417" s="4"/>
      <c r="LZ2417" s="4"/>
      <c r="MA2417" s="4"/>
      <c r="MB2417" s="4"/>
      <c r="MC2417" s="4"/>
      <c r="MD2417" s="4"/>
      <c r="ME2417" s="4"/>
      <c r="MF2417" s="4"/>
      <c r="MG2417" s="4"/>
      <c r="MH2417" s="4"/>
      <c r="MI2417" s="4"/>
      <c r="MJ2417" s="4"/>
      <c r="MK2417" s="4"/>
      <c r="ML2417" s="4"/>
      <c r="MM2417" s="4"/>
      <c r="MN2417" s="4"/>
      <c r="MO2417" s="4"/>
      <c r="MP2417" s="4"/>
      <c r="MQ2417" s="4"/>
      <c r="MR2417" s="4"/>
      <c r="MS2417" s="4"/>
      <c r="MT2417" s="4"/>
      <c r="MU2417" s="4"/>
      <c r="MV2417" s="4"/>
      <c r="MW2417" s="4"/>
      <c r="MX2417" s="4"/>
      <c r="MY2417" s="4"/>
      <c r="MZ2417" s="4"/>
      <c r="NA2417" s="4"/>
      <c r="NB2417" s="4"/>
      <c r="NC2417" s="4"/>
      <c r="ND2417" s="4"/>
      <c r="NE2417" s="4"/>
      <c r="NF2417" s="4"/>
      <c r="NG2417" s="4"/>
      <c r="NH2417" s="4"/>
      <c r="NI2417" s="4"/>
      <c r="NJ2417" s="4"/>
      <c r="NK2417" s="4"/>
      <c r="NL2417" s="4"/>
      <c r="NM2417" s="4"/>
      <c r="NN2417" s="4"/>
      <c r="NO2417" s="4"/>
      <c r="NP2417" s="4"/>
      <c r="NQ2417" s="4"/>
      <c r="NR2417" s="4"/>
      <c r="NS2417" s="4"/>
      <c r="NT2417" s="4"/>
      <c r="NU2417" s="4"/>
      <c r="NV2417" s="4"/>
      <c r="NW2417" s="4"/>
      <c r="NX2417" s="4"/>
      <c r="NY2417" s="4"/>
      <c r="NZ2417" s="4"/>
      <c r="OA2417" s="4"/>
      <c r="OB2417" s="4"/>
      <c r="OC2417" s="4"/>
      <c r="OD2417" s="4"/>
      <c r="OE2417" s="4"/>
      <c r="OF2417" s="4"/>
      <c r="OG2417" s="4"/>
      <c r="OH2417" s="4"/>
      <c r="OI2417" s="4"/>
      <c r="OJ2417" s="4"/>
      <c r="OK2417" s="4"/>
      <c r="OL2417" s="4"/>
      <c r="OM2417" s="4"/>
      <c r="ON2417" s="4"/>
      <c r="OO2417" s="4"/>
      <c r="OP2417" s="4"/>
      <c r="OQ2417" s="4"/>
      <c r="OR2417" s="4"/>
      <c r="OS2417" s="4"/>
      <c r="OT2417" s="4"/>
      <c r="OU2417" s="4"/>
      <c r="OV2417" s="4"/>
      <c r="OW2417" s="4"/>
      <c r="OX2417" s="4"/>
      <c r="OY2417" s="4"/>
      <c r="OZ2417" s="4"/>
      <c r="PA2417" s="4"/>
      <c r="PB2417" s="4"/>
      <c r="PC2417" s="4"/>
      <c r="PD2417" s="4"/>
      <c r="PE2417" s="4"/>
      <c r="PF2417" s="4"/>
      <c r="PG2417" s="4"/>
      <c r="PH2417" s="4"/>
      <c r="PI2417" s="4"/>
      <c r="PJ2417" s="4"/>
      <c r="PK2417" s="4"/>
      <c r="PL2417" s="4"/>
      <c r="PM2417" s="4"/>
      <c r="PN2417" s="4"/>
      <c r="PO2417" s="4"/>
      <c r="PP2417" s="4"/>
      <c r="PQ2417" s="4"/>
      <c r="PR2417" s="4"/>
      <c r="PS2417" s="4"/>
      <c r="PT2417" s="4"/>
      <c r="PU2417" s="4"/>
      <c r="PV2417" s="4"/>
      <c r="PW2417" s="4"/>
      <c r="PX2417" s="4"/>
      <c r="PY2417" s="4"/>
      <c r="PZ2417" s="4"/>
      <c r="QA2417" s="4"/>
      <c r="QB2417" s="4"/>
      <c r="QC2417" s="4"/>
      <c r="QD2417" s="4"/>
      <c r="QE2417" s="4"/>
      <c r="QF2417" s="4"/>
      <c r="QG2417" s="4"/>
      <c r="QH2417" s="4"/>
      <c r="QI2417" s="4"/>
      <c r="QJ2417" s="4"/>
      <c r="QK2417" s="4"/>
      <c r="QL2417" s="4"/>
      <c r="QM2417" s="4"/>
      <c r="QN2417" s="4"/>
      <c r="QO2417" s="4"/>
      <c r="QP2417" s="4"/>
      <c r="QQ2417" s="4"/>
      <c r="QR2417" s="4"/>
      <c r="QS2417" s="4"/>
      <c r="QT2417" s="4"/>
      <c r="QU2417" s="4"/>
      <c r="QV2417" s="4"/>
      <c r="QW2417" s="4"/>
      <c r="QX2417" s="4"/>
      <c r="QY2417" s="4"/>
      <c r="QZ2417" s="4"/>
      <c r="RA2417" s="4"/>
      <c r="RB2417" s="4"/>
      <c r="RC2417" s="4"/>
      <c r="RD2417" s="4"/>
      <c r="RE2417" s="4"/>
      <c r="RF2417" s="4"/>
      <c r="RG2417" s="4"/>
      <c r="RH2417" s="4"/>
      <c r="RI2417" s="4"/>
      <c r="RJ2417" s="4"/>
      <c r="RK2417" s="4"/>
      <c r="RL2417" s="4"/>
      <c r="RM2417" s="4"/>
      <c r="RN2417" s="4"/>
      <c r="RO2417" s="4"/>
      <c r="RP2417" s="4"/>
      <c r="RQ2417" s="4"/>
      <c r="RR2417" s="4"/>
      <c r="RS2417" s="4"/>
      <c r="RT2417" s="4"/>
      <c r="RU2417" s="4"/>
      <c r="RV2417" s="4"/>
      <c r="RW2417" s="4"/>
      <c r="RX2417" s="4"/>
      <c r="RY2417" s="4"/>
      <c r="RZ2417" s="4"/>
      <c r="SA2417" s="4"/>
      <c r="SB2417" s="4"/>
      <c r="SC2417" s="4"/>
      <c r="SD2417" s="4"/>
      <c r="SE2417" s="4"/>
      <c r="SF2417" s="4"/>
      <c r="SG2417" s="4"/>
      <c r="SH2417" s="4"/>
      <c r="SI2417" s="4"/>
      <c r="SJ2417" s="4"/>
      <c r="SK2417" s="4"/>
      <c r="SL2417" s="4"/>
      <c r="SM2417" s="4"/>
      <c r="SN2417" s="4"/>
      <c r="SO2417" s="4"/>
      <c r="SP2417" s="4"/>
      <c r="SQ2417" s="4"/>
      <c r="SR2417" s="4"/>
      <c r="SS2417" s="4"/>
      <c r="ST2417" s="4"/>
      <c r="SU2417" s="4"/>
      <c r="SV2417" s="4"/>
      <c r="SW2417" s="4"/>
      <c r="SX2417" s="4"/>
      <c r="SY2417" s="4"/>
      <c r="SZ2417" s="4"/>
      <c r="TA2417" s="4"/>
      <c r="TB2417" s="4"/>
      <c r="TC2417" s="4"/>
      <c r="TD2417" s="4"/>
      <c r="TE2417" s="4"/>
      <c r="TF2417" s="4"/>
      <c r="TG2417" s="4"/>
      <c r="TH2417" s="4"/>
    </row>
    <row r="2418" spans="1:528" s="2" customFormat="1" x14ac:dyDescent="0.25">
      <c r="A2418" s="30">
        <v>890929073</v>
      </c>
      <c r="B2418" s="38" t="s">
        <v>2528</v>
      </c>
      <c r="C2418" s="25">
        <v>442</v>
      </c>
      <c r="D2418" s="14"/>
      <c r="E2418" s="12" t="s">
        <v>132</v>
      </c>
      <c r="F2418" s="26" t="s">
        <v>2784</v>
      </c>
      <c r="G2418" s="12">
        <v>108030203</v>
      </c>
      <c r="H2418" s="44" t="s">
        <v>6462</v>
      </c>
      <c r="I2418" s="12" t="s">
        <v>156</v>
      </c>
      <c r="J2418" s="38" t="s">
        <v>6478</v>
      </c>
      <c r="K2418" s="12" t="s">
        <v>33</v>
      </c>
      <c r="L2418" s="12" t="s">
        <v>6339</v>
      </c>
      <c r="M2418" s="12" t="s">
        <v>656</v>
      </c>
      <c r="N2418" s="37" t="s">
        <v>35</v>
      </c>
      <c r="O2418" s="12" t="s">
        <v>656</v>
      </c>
      <c r="P2418" s="27"/>
      <c r="Q2418" s="46" t="s">
        <v>409</v>
      </c>
      <c r="R2418" s="19" t="s">
        <v>38</v>
      </c>
      <c r="S2418" s="38" t="s">
        <v>409</v>
      </c>
      <c r="T2418" s="35" t="s">
        <v>271</v>
      </c>
      <c r="U2418" s="46" t="s">
        <v>6469</v>
      </c>
      <c r="V2418" s="41" t="s">
        <v>6469</v>
      </c>
      <c r="W2418" s="30" t="str">
        <f t="shared" si="0"/>
        <v>RS VENCE ANTES DE INICIADO EL CONTRATO</v>
      </c>
      <c r="X2418" s="47">
        <v>42957</v>
      </c>
      <c r="Y2418" s="31">
        <v>42957</v>
      </c>
      <c r="Z2418" s="37">
        <v>20038312</v>
      </c>
      <c r="AA2418" s="37">
        <v>1</v>
      </c>
      <c r="AB2418" s="32" t="s">
        <v>4790</v>
      </c>
      <c r="AC2418" s="33" t="str">
        <f>IF(ISERROR(VLOOKUP(G2418,'[1]Anexo 3'!$D$6:$D$84,1)),"NO",IF((VLOOKUP(G2418,'[1]Anexo 3'!$D$6:$D$84,1)=G2418),IF(OR(R2418="LA MARCA ESTÁ INCLUIDA EN LAS REQUERIDAS",R2418="LA MARCA OFERTADA ES IGUAL"),"NO","SI"),"NO"))</f>
        <v>NO</v>
      </c>
      <c r="AD2418" s="33"/>
      <c r="AE2418" s="33" t="s">
        <v>47</v>
      </c>
      <c r="AF2418" s="33"/>
      <c r="AG2418" s="3"/>
      <c r="AH2418" s="4"/>
      <c r="AI2418" s="4"/>
      <c r="AJ2418" s="4"/>
      <c r="AK2418" s="4"/>
      <c r="AL2418" s="4"/>
      <c r="AM2418" s="4"/>
      <c r="AN2418" s="4"/>
      <c r="AO2418" s="4"/>
      <c r="AP2418" s="4"/>
      <c r="AQ2418" s="4"/>
      <c r="AR2418" s="4"/>
      <c r="AS2418" s="4"/>
      <c r="AT2418" s="4"/>
      <c r="AU2418" s="4"/>
      <c r="AV2418" s="4"/>
      <c r="AW2418" s="4"/>
      <c r="AX2418" s="4"/>
      <c r="AY2418" s="4"/>
      <c r="AZ2418" s="4"/>
      <c r="BA2418" s="4"/>
      <c r="BB2418" s="4"/>
      <c r="BC2418" s="4"/>
      <c r="BD2418" s="4"/>
      <c r="BE2418" s="4"/>
      <c r="BF2418" s="4"/>
      <c r="BG2418" s="4"/>
      <c r="BH2418" s="4"/>
      <c r="BI2418" s="4"/>
      <c r="BJ2418" s="4"/>
      <c r="BK2418" s="4"/>
      <c r="BL2418" s="4"/>
      <c r="BM2418" s="4"/>
      <c r="BN2418" s="4"/>
      <c r="BO2418" s="4"/>
      <c r="BP2418" s="4"/>
      <c r="BQ2418" s="4"/>
      <c r="BR2418" s="4"/>
      <c r="BS2418" s="4"/>
      <c r="BT2418" s="4"/>
      <c r="BU2418" s="4"/>
      <c r="BV2418" s="4"/>
      <c r="BW2418" s="4"/>
      <c r="BX2418" s="4"/>
      <c r="BY2418" s="4"/>
      <c r="BZ2418" s="4"/>
      <c r="CA2418" s="4"/>
      <c r="CB2418" s="4"/>
      <c r="CC2418" s="4"/>
      <c r="CD2418" s="4"/>
      <c r="CE2418" s="4"/>
      <c r="CF2418" s="4"/>
      <c r="CG2418" s="4"/>
      <c r="CH2418" s="4"/>
      <c r="CI2418" s="4"/>
      <c r="CJ2418" s="4"/>
      <c r="CK2418" s="4"/>
      <c r="CL2418" s="4"/>
      <c r="CM2418" s="4"/>
      <c r="CN2418" s="4"/>
      <c r="CO2418" s="4"/>
      <c r="CP2418" s="4"/>
      <c r="CQ2418" s="4"/>
      <c r="CR2418" s="4"/>
      <c r="CS2418" s="4"/>
      <c r="CT2418" s="4"/>
      <c r="CU2418" s="4"/>
      <c r="CV2418" s="4"/>
      <c r="CW2418" s="4"/>
      <c r="CX2418" s="4"/>
      <c r="CY2418" s="4"/>
      <c r="CZ2418" s="4"/>
      <c r="DA2418" s="4"/>
      <c r="DB2418" s="4"/>
      <c r="DC2418" s="4"/>
      <c r="DD2418" s="4"/>
      <c r="DE2418" s="4"/>
      <c r="DF2418" s="4"/>
      <c r="DG2418" s="4"/>
      <c r="DH2418" s="4"/>
      <c r="DI2418" s="4"/>
      <c r="DJ2418" s="4"/>
      <c r="DK2418" s="4"/>
      <c r="DL2418" s="4"/>
      <c r="DM2418" s="4"/>
      <c r="DN2418" s="4"/>
      <c r="DO2418" s="4"/>
      <c r="DP2418" s="4"/>
      <c r="DQ2418" s="4"/>
      <c r="DR2418" s="4"/>
      <c r="DS2418" s="4"/>
      <c r="DT2418" s="4"/>
      <c r="DU2418" s="4"/>
      <c r="DV2418" s="4"/>
      <c r="DW2418" s="4"/>
      <c r="DX2418" s="4"/>
      <c r="DY2418" s="4"/>
      <c r="DZ2418" s="4"/>
      <c r="EA2418" s="4"/>
      <c r="EB2418" s="4"/>
      <c r="EC2418" s="4"/>
      <c r="ED2418" s="4"/>
      <c r="EE2418" s="4"/>
      <c r="EF2418" s="4"/>
      <c r="EG2418" s="4"/>
      <c r="EH2418" s="4"/>
      <c r="EI2418" s="4"/>
      <c r="EJ2418" s="4"/>
      <c r="EK2418" s="4"/>
      <c r="EL2418" s="4"/>
      <c r="EM2418" s="4"/>
      <c r="EN2418" s="4"/>
      <c r="EO2418" s="4"/>
      <c r="EP2418" s="4"/>
      <c r="EQ2418" s="4"/>
      <c r="ER2418" s="4"/>
      <c r="ES2418" s="4"/>
      <c r="ET2418" s="4"/>
      <c r="EU2418" s="4"/>
      <c r="EV2418" s="4"/>
      <c r="EW2418" s="4"/>
      <c r="EX2418" s="4"/>
      <c r="EY2418" s="4"/>
      <c r="EZ2418" s="4"/>
      <c r="FA2418" s="4"/>
      <c r="FB2418" s="4"/>
      <c r="FC2418" s="4"/>
      <c r="FD2418" s="4"/>
      <c r="FE2418" s="4"/>
      <c r="FF2418" s="4"/>
      <c r="FG2418" s="4"/>
      <c r="FH2418" s="4"/>
      <c r="FI2418" s="4"/>
      <c r="FJ2418" s="4"/>
      <c r="FK2418" s="4"/>
      <c r="FL2418" s="4"/>
      <c r="FM2418" s="4"/>
      <c r="FN2418" s="4"/>
      <c r="FO2418" s="4"/>
      <c r="FP2418" s="4"/>
      <c r="FQ2418" s="4"/>
      <c r="FR2418" s="4"/>
      <c r="FS2418" s="4"/>
      <c r="FT2418" s="4"/>
      <c r="FU2418" s="4"/>
      <c r="FV2418" s="4"/>
      <c r="FW2418" s="4"/>
      <c r="FX2418" s="4"/>
      <c r="FY2418" s="4"/>
      <c r="FZ2418" s="4"/>
      <c r="GA2418" s="4"/>
      <c r="GB2418" s="4"/>
      <c r="GC2418" s="4"/>
      <c r="GD2418" s="4"/>
      <c r="GE2418" s="4"/>
      <c r="GF2418" s="4"/>
      <c r="GG2418" s="4"/>
      <c r="GH2418" s="4"/>
      <c r="GI2418" s="4"/>
      <c r="GJ2418" s="4"/>
      <c r="GK2418" s="4"/>
      <c r="GL2418" s="4"/>
      <c r="GM2418" s="4"/>
      <c r="GN2418" s="4"/>
      <c r="GO2418" s="4"/>
      <c r="GP2418" s="4"/>
      <c r="GQ2418" s="4"/>
      <c r="GR2418" s="4"/>
      <c r="GS2418" s="4"/>
      <c r="GT2418" s="4"/>
      <c r="GU2418" s="4"/>
      <c r="GV2418" s="4"/>
      <c r="GW2418" s="4"/>
      <c r="GX2418" s="4"/>
      <c r="GY2418" s="4"/>
      <c r="GZ2418" s="4"/>
      <c r="HA2418" s="4"/>
      <c r="HB2418" s="4"/>
      <c r="HC2418" s="4"/>
      <c r="HD2418" s="4"/>
      <c r="HE2418" s="4"/>
      <c r="HF2418" s="4"/>
      <c r="HG2418" s="4"/>
      <c r="HH2418" s="4"/>
      <c r="HI2418" s="4"/>
      <c r="HJ2418" s="4"/>
      <c r="HK2418" s="4"/>
      <c r="HL2418" s="4"/>
      <c r="HM2418" s="4"/>
      <c r="HN2418" s="4"/>
      <c r="HO2418" s="4"/>
      <c r="HP2418" s="4"/>
      <c r="HQ2418" s="4"/>
      <c r="HR2418" s="4"/>
      <c r="HS2418" s="4"/>
      <c r="HT2418" s="4"/>
      <c r="HU2418" s="4"/>
      <c r="HV2418" s="4"/>
      <c r="HW2418" s="4"/>
      <c r="HX2418" s="4"/>
      <c r="HY2418" s="4"/>
      <c r="HZ2418" s="4"/>
      <c r="IA2418" s="4"/>
      <c r="IB2418" s="4"/>
      <c r="IC2418" s="4"/>
      <c r="ID2418" s="4"/>
      <c r="IE2418" s="4"/>
      <c r="IF2418" s="4"/>
      <c r="IG2418" s="4"/>
      <c r="IH2418" s="4"/>
      <c r="II2418" s="4"/>
      <c r="IJ2418" s="4"/>
      <c r="IK2418" s="4"/>
      <c r="IL2418" s="4"/>
      <c r="IM2418" s="4"/>
      <c r="IN2418" s="4"/>
      <c r="IO2418" s="4"/>
      <c r="IP2418" s="4"/>
      <c r="IQ2418" s="4"/>
      <c r="IR2418" s="4"/>
      <c r="IS2418" s="4"/>
      <c r="IT2418" s="4"/>
      <c r="IU2418" s="4"/>
      <c r="IV2418" s="4"/>
      <c r="IW2418" s="4"/>
      <c r="IX2418" s="4"/>
      <c r="IY2418" s="4"/>
      <c r="IZ2418" s="4"/>
      <c r="JA2418" s="4"/>
      <c r="JB2418" s="4"/>
      <c r="JC2418" s="4"/>
      <c r="JD2418" s="4"/>
      <c r="JE2418" s="4"/>
      <c r="JF2418" s="4"/>
      <c r="JG2418" s="4"/>
      <c r="JH2418" s="4"/>
      <c r="JI2418" s="4"/>
      <c r="JJ2418" s="4"/>
      <c r="JK2418" s="4"/>
      <c r="JL2418" s="4"/>
      <c r="JM2418" s="4"/>
      <c r="JN2418" s="4"/>
      <c r="JO2418" s="4"/>
      <c r="JP2418" s="4"/>
      <c r="JQ2418" s="4"/>
      <c r="JR2418" s="4"/>
      <c r="JS2418" s="4"/>
      <c r="JT2418" s="4"/>
      <c r="JU2418" s="4"/>
      <c r="JV2418" s="4"/>
      <c r="JW2418" s="4"/>
      <c r="JX2418" s="4"/>
      <c r="JY2418" s="4"/>
      <c r="JZ2418" s="4"/>
      <c r="KA2418" s="4"/>
      <c r="KB2418" s="4"/>
      <c r="KC2418" s="4"/>
      <c r="KD2418" s="4"/>
      <c r="KE2418" s="4"/>
      <c r="KF2418" s="4"/>
      <c r="KG2418" s="4"/>
      <c r="KH2418" s="4"/>
      <c r="KI2418" s="4"/>
      <c r="KJ2418" s="4"/>
      <c r="KK2418" s="4"/>
      <c r="KL2418" s="4"/>
      <c r="KM2418" s="4"/>
      <c r="KN2418" s="4"/>
      <c r="KO2418" s="4"/>
      <c r="KP2418" s="4"/>
      <c r="KQ2418" s="4"/>
      <c r="KR2418" s="4"/>
      <c r="KS2418" s="4"/>
      <c r="KT2418" s="4"/>
      <c r="KU2418" s="4"/>
      <c r="KV2418" s="4"/>
      <c r="KW2418" s="4"/>
      <c r="KX2418" s="4"/>
      <c r="KY2418" s="4"/>
      <c r="KZ2418" s="4"/>
      <c r="LA2418" s="4"/>
      <c r="LB2418" s="4"/>
      <c r="LC2418" s="4"/>
      <c r="LD2418" s="4"/>
      <c r="LE2418" s="4"/>
      <c r="LF2418" s="4"/>
      <c r="LG2418" s="4"/>
      <c r="LH2418" s="4"/>
      <c r="LI2418" s="4"/>
      <c r="LJ2418" s="4"/>
      <c r="LK2418" s="4"/>
      <c r="LL2418" s="4"/>
      <c r="LM2418" s="4"/>
      <c r="LN2418" s="4"/>
      <c r="LO2418" s="4"/>
      <c r="LP2418" s="4"/>
      <c r="LQ2418" s="4"/>
      <c r="LR2418" s="4"/>
      <c r="LS2418" s="4"/>
      <c r="LT2418" s="4"/>
      <c r="LU2418" s="4"/>
      <c r="LV2418" s="4"/>
      <c r="LW2418" s="4"/>
      <c r="LX2418" s="4"/>
      <c r="LY2418" s="4"/>
      <c r="LZ2418" s="4"/>
      <c r="MA2418" s="4"/>
      <c r="MB2418" s="4"/>
      <c r="MC2418" s="4"/>
      <c r="MD2418" s="4"/>
      <c r="ME2418" s="4"/>
      <c r="MF2418" s="4"/>
      <c r="MG2418" s="4"/>
      <c r="MH2418" s="4"/>
      <c r="MI2418" s="4"/>
      <c r="MJ2418" s="4"/>
      <c r="MK2418" s="4"/>
      <c r="ML2418" s="4"/>
      <c r="MM2418" s="4"/>
      <c r="MN2418" s="4"/>
      <c r="MO2418" s="4"/>
      <c r="MP2418" s="4"/>
      <c r="MQ2418" s="4"/>
      <c r="MR2418" s="4"/>
      <c r="MS2418" s="4"/>
      <c r="MT2418" s="4"/>
      <c r="MU2418" s="4"/>
      <c r="MV2418" s="4"/>
      <c r="MW2418" s="4"/>
      <c r="MX2418" s="4"/>
      <c r="MY2418" s="4"/>
      <c r="MZ2418" s="4"/>
      <c r="NA2418" s="4"/>
      <c r="NB2418" s="4"/>
      <c r="NC2418" s="4"/>
      <c r="ND2418" s="4"/>
      <c r="NE2418" s="4"/>
      <c r="NF2418" s="4"/>
      <c r="NG2418" s="4"/>
      <c r="NH2418" s="4"/>
      <c r="NI2418" s="4"/>
      <c r="NJ2418" s="4"/>
      <c r="NK2418" s="4"/>
      <c r="NL2418" s="4"/>
      <c r="NM2418" s="4"/>
      <c r="NN2418" s="4"/>
      <c r="NO2418" s="4"/>
      <c r="NP2418" s="4"/>
      <c r="NQ2418" s="4"/>
      <c r="NR2418" s="4"/>
      <c r="NS2418" s="4"/>
      <c r="NT2418" s="4"/>
      <c r="NU2418" s="4"/>
      <c r="NV2418" s="4"/>
      <c r="NW2418" s="4"/>
      <c r="NX2418" s="4"/>
      <c r="NY2418" s="4"/>
      <c r="NZ2418" s="4"/>
      <c r="OA2418" s="4"/>
      <c r="OB2418" s="4"/>
      <c r="OC2418" s="4"/>
      <c r="OD2418" s="4"/>
      <c r="OE2418" s="4"/>
      <c r="OF2418" s="4"/>
      <c r="OG2418" s="4"/>
      <c r="OH2418" s="4"/>
      <c r="OI2418" s="4"/>
      <c r="OJ2418" s="4"/>
      <c r="OK2418" s="4"/>
      <c r="OL2418" s="4"/>
      <c r="OM2418" s="4"/>
      <c r="ON2418" s="4"/>
      <c r="OO2418" s="4"/>
      <c r="OP2418" s="4"/>
      <c r="OQ2418" s="4"/>
      <c r="OR2418" s="4"/>
      <c r="OS2418" s="4"/>
      <c r="OT2418" s="4"/>
      <c r="OU2418" s="4"/>
      <c r="OV2418" s="4"/>
      <c r="OW2418" s="4"/>
      <c r="OX2418" s="4"/>
      <c r="OY2418" s="4"/>
      <c r="OZ2418" s="4"/>
      <c r="PA2418" s="4"/>
      <c r="PB2418" s="4"/>
      <c r="PC2418" s="4"/>
      <c r="PD2418" s="4"/>
      <c r="PE2418" s="4"/>
      <c r="PF2418" s="4"/>
      <c r="PG2418" s="4"/>
      <c r="PH2418" s="4"/>
      <c r="PI2418" s="4"/>
      <c r="PJ2418" s="4"/>
      <c r="PK2418" s="4"/>
      <c r="PL2418" s="4"/>
      <c r="PM2418" s="4"/>
      <c r="PN2418" s="4"/>
      <c r="PO2418" s="4"/>
      <c r="PP2418" s="4"/>
      <c r="PQ2418" s="4"/>
      <c r="PR2418" s="4"/>
      <c r="PS2418" s="4"/>
      <c r="PT2418" s="4"/>
      <c r="PU2418" s="4"/>
      <c r="PV2418" s="4"/>
      <c r="PW2418" s="4"/>
      <c r="PX2418" s="4"/>
      <c r="PY2418" s="4"/>
      <c r="PZ2418" s="4"/>
      <c r="QA2418" s="4"/>
      <c r="QB2418" s="4"/>
      <c r="QC2418" s="4"/>
      <c r="QD2418" s="4"/>
      <c r="QE2418" s="4"/>
      <c r="QF2418" s="4"/>
      <c r="QG2418" s="4"/>
      <c r="QH2418" s="4"/>
      <c r="QI2418" s="4"/>
      <c r="QJ2418" s="4"/>
      <c r="QK2418" s="4"/>
      <c r="QL2418" s="4"/>
      <c r="QM2418" s="4"/>
      <c r="QN2418" s="4"/>
      <c r="QO2418" s="4"/>
      <c r="QP2418" s="4"/>
      <c r="QQ2418" s="4"/>
      <c r="QR2418" s="4"/>
      <c r="QS2418" s="4"/>
      <c r="QT2418" s="4"/>
      <c r="QU2418" s="4"/>
      <c r="QV2418" s="4"/>
      <c r="QW2418" s="4"/>
      <c r="QX2418" s="4"/>
      <c r="QY2418" s="4"/>
      <c r="QZ2418" s="4"/>
      <c r="RA2418" s="4"/>
      <c r="RB2418" s="4"/>
      <c r="RC2418" s="4"/>
      <c r="RD2418" s="4"/>
      <c r="RE2418" s="4"/>
      <c r="RF2418" s="4"/>
      <c r="RG2418" s="4"/>
      <c r="RH2418" s="4"/>
      <c r="RI2418" s="4"/>
      <c r="RJ2418" s="4"/>
      <c r="RK2418" s="4"/>
      <c r="RL2418" s="4"/>
      <c r="RM2418" s="4"/>
      <c r="RN2418" s="4"/>
      <c r="RO2418" s="4"/>
      <c r="RP2418" s="4"/>
      <c r="RQ2418" s="4"/>
      <c r="RR2418" s="4"/>
      <c r="RS2418" s="4"/>
      <c r="RT2418" s="4"/>
      <c r="RU2418" s="4"/>
      <c r="RV2418" s="4"/>
      <c r="RW2418" s="4"/>
      <c r="RX2418" s="4"/>
      <c r="RY2418" s="4"/>
      <c r="RZ2418" s="4"/>
      <c r="SA2418" s="4"/>
      <c r="SB2418" s="4"/>
      <c r="SC2418" s="4"/>
      <c r="SD2418" s="4"/>
      <c r="SE2418" s="4"/>
      <c r="SF2418" s="4"/>
      <c r="SG2418" s="4"/>
      <c r="SH2418" s="4"/>
      <c r="SI2418" s="4"/>
      <c r="SJ2418" s="4"/>
      <c r="SK2418" s="4"/>
      <c r="SL2418" s="4"/>
      <c r="SM2418" s="4"/>
      <c r="SN2418" s="4"/>
      <c r="SO2418" s="4"/>
      <c r="SP2418" s="4"/>
      <c r="SQ2418" s="4"/>
      <c r="SR2418" s="4"/>
      <c r="SS2418" s="4"/>
      <c r="ST2418" s="4"/>
      <c r="SU2418" s="4"/>
      <c r="SV2418" s="4"/>
      <c r="SW2418" s="4"/>
      <c r="SX2418" s="4"/>
      <c r="SY2418" s="4"/>
      <c r="SZ2418" s="4"/>
      <c r="TA2418" s="4"/>
      <c r="TB2418" s="4"/>
      <c r="TC2418" s="4"/>
      <c r="TD2418" s="4"/>
      <c r="TE2418" s="4"/>
      <c r="TF2418" s="4"/>
      <c r="TG2418" s="4"/>
      <c r="TH2418" s="4"/>
    </row>
    <row r="2419" spans="1:528" s="2" customFormat="1" ht="38.25" x14ac:dyDescent="0.25">
      <c r="A2419" s="74">
        <v>51739111</v>
      </c>
      <c r="B2419" s="38" t="s">
        <v>786</v>
      </c>
      <c r="C2419" s="25">
        <v>442</v>
      </c>
      <c r="D2419" s="14"/>
      <c r="E2419" s="12" t="s">
        <v>132</v>
      </c>
      <c r="F2419" s="26" t="s">
        <v>2784</v>
      </c>
      <c r="G2419" s="12">
        <v>108030303</v>
      </c>
      <c r="H2419" s="44" t="s">
        <v>6479</v>
      </c>
      <c r="I2419" s="12" t="s">
        <v>156</v>
      </c>
      <c r="J2419" s="38" t="s">
        <v>6480</v>
      </c>
      <c r="K2419" s="12" t="s">
        <v>33</v>
      </c>
      <c r="L2419" s="12" t="s">
        <v>3321</v>
      </c>
      <c r="M2419" s="37" t="s">
        <v>6481</v>
      </c>
      <c r="N2419" s="37" t="s">
        <v>35</v>
      </c>
      <c r="O2419" s="37">
        <v>40</v>
      </c>
      <c r="P2419" s="27"/>
      <c r="Q2419" s="37" t="s">
        <v>3169</v>
      </c>
      <c r="R2419" s="19" t="s">
        <v>38</v>
      </c>
      <c r="S2419" s="38" t="s">
        <v>3169</v>
      </c>
      <c r="T2419" s="35" t="s">
        <v>271</v>
      </c>
      <c r="U2419" s="46" t="s">
        <v>6482</v>
      </c>
      <c r="V2419" s="41"/>
      <c r="W2419" s="43" t="str">
        <f t="shared" si="0"/>
        <v>REPORTÓ RS, PERO NO APORTÓ EL ARCHIVO</v>
      </c>
      <c r="X2419" s="47">
        <v>43659</v>
      </c>
      <c r="Y2419" s="30"/>
      <c r="Z2419" s="37">
        <v>20039434</v>
      </c>
      <c r="AA2419" s="30">
        <v>4</v>
      </c>
      <c r="AB2419" s="32" t="s">
        <v>6483</v>
      </c>
      <c r="AC2419" s="33" t="str">
        <f>IF(ISERROR(VLOOKUP(G2419,'[1]Anexo 3'!$D$6:$D$84,1)),"NO",IF((VLOOKUP(G2419,'[1]Anexo 3'!$D$6:$D$84,1)=G2419),IF(OR(R2419="LA MARCA ESTÁ INCLUIDA EN LAS REQUERIDAS",R2419="LA MARCA OFERTADA ES IGUAL"),"NO","SI"),"NO"))</f>
        <v>NO</v>
      </c>
      <c r="AD2419" s="33"/>
      <c r="AE2419" s="33" t="s">
        <v>146</v>
      </c>
      <c r="AF2419" s="36" t="s">
        <v>7556</v>
      </c>
      <c r="AG2419" s="3"/>
      <c r="AH2419" s="4"/>
      <c r="AI2419" s="4"/>
      <c r="AJ2419" s="4"/>
      <c r="AK2419" s="4"/>
      <c r="AL2419" s="4"/>
      <c r="AM2419" s="4"/>
      <c r="AN2419" s="4"/>
      <c r="AO2419" s="4"/>
      <c r="AP2419" s="4"/>
      <c r="AQ2419" s="4"/>
      <c r="AR2419" s="4"/>
      <c r="AS2419" s="4"/>
      <c r="AT2419" s="4"/>
      <c r="AU2419" s="4"/>
      <c r="AV2419" s="4"/>
      <c r="AW2419" s="4"/>
      <c r="AX2419" s="4"/>
      <c r="AY2419" s="4"/>
      <c r="AZ2419" s="4"/>
      <c r="BA2419" s="4"/>
      <c r="BB2419" s="4"/>
      <c r="BC2419" s="4"/>
      <c r="BD2419" s="4"/>
      <c r="BE2419" s="4"/>
      <c r="BF2419" s="4"/>
      <c r="BG2419" s="4"/>
      <c r="BH2419" s="4"/>
      <c r="BI2419" s="4"/>
      <c r="BJ2419" s="4"/>
      <c r="BK2419" s="4"/>
      <c r="BL2419" s="4"/>
      <c r="BM2419" s="4"/>
      <c r="BN2419" s="4"/>
      <c r="BO2419" s="4"/>
      <c r="BP2419" s="4"/>
      <c r="BQ2419" s="4"/>
      <c r="BR2419" s="4"/>
      <c r="BS2419" s="4"/>
      <c r="BT2419" s="4"/>
      <c r="BU2419" s="4"/>
      <c r="BV2419" s="4"/>
      <c r="BW2419" s="4"/>
      <c r="BX2419" s="4"/>
      <c r="BY2419" s="4"/>
      <c r="BZ2419" s="4"/>
      <c r="CA2419" s="4"/>
      <c r="CB2419" s="4"/>
      <c r="CC2419" s="4"/>
      <c r="CD2419" s="4"/>
      <c r="CE2419" s="4"/>
      <c r="CF2419" s="4"/>
      <c r="CG2419" s="4"/>
      <c r="CH2419" s="4"/>
      <c r="CI2419" s="4"/>
      <c r="CJ2419" s="4"/>
      <c r="CK2419" s="4"/>
      <c r="CL2419" s="4"/>
      <c r="CM2419" s="4"/>
      <c r="CN2419" s="4"/>
      <c r="CO2419" s="4"/>
      <c r="CP2419" s="4"/>
      <c r="CQ2419" s="4"/>
      <c r="CR2419" s="4"/>
      <c r="CS2419" s="4"/>
      <c r="CT2419" s="4"/>
      <c r="CU2419" s="4"/>
      <c r="CV2419" s="4"/>
      <c r="CW2419" s="4"/>
      <c r="CX2419" s="4"/>
      <c r="CY2419" s="4"/>
      <c r="CZ2419" s="4"/>
      <c r="DA2419" s="4"/>
      <c r="DB2419" s="4"/>
      <c r="DC2419" s="4"/>
      <c r="DD2419" s="4"/>
      <c r="DE2419" s="4"/>
      <c r="DF2419" s="4"/>
      <c r="DG2419" s="4"/>
      <c r="DH2419" s="4"/>
      <c r="DI2419" s="4"/>
      <c r="DJ2419" s="4"/>
      <c r="DK2419" s="4"/>
      <c r="DL2419" s="4"/>
      <c r="DM2419" s="4"/>
      <c r="DN2419" s="4"/>
      <c r="DO2419" s="4"/>
      <c r="DP2419" s="4"/>
      <c r="DQ2419" s="4"/>
      <c r="DR2419" s="4"/>
      <c r="DS2419" s="4"/>
      <c r="DT2419" s="4"/>
      <c r="DU2419" s="4"/>
      <c r="DV2419" s="4"/>
      <c r="DW2419" s="4"/>
      <c r="DX2419" s="4"/>
      <c r="DY2419" s="4"/>
      <c r="DZ2419" s="4"/>
      <c r="EA2419" s="4"/>
      <c r="EB2419" s="4"/>
      <c r="EC2419" s="4"/>
      <c r="ED2419" s="4"/>
      <c r="EE2419" s="4"/>
      <c r="EF2419" s="4"/>
      <c r="EG2419" s="4"/>
      <c r="EH2419" s="4"/>
      <c r="EI2419" s="4"/>
      <c r="EJ2419" s="4"/>
      <c r="EK2419" s="4"/>
      <c r="EL2419" s="4"/>
      <c r="EM2419" s="4"/>
      <c r="EN2419" s="4"/>
      <c r="EO2419" s="4"/>
      <c r="EP2419" s="4"/>
      <c r="EQ2419" s="4"/>
      <c r="ER2419" s="4"/>
      <c r="ES2419" s="4"/>
      <c r="ET2419" s="4"/>
      <c r="EU2419" s="4"/>
      <c r="EV2419" s="4"/>
      <c r="EW2419" s="4"/>
      <c r="EX2419" s="4"/>
      <c r="EY2419" s="4"/>
      <c r="EZ2419" s="4"/>
      <c r="FA2419" s="4"/>
      <c r="FB2419" s="4"/>
      <c r="FC2419" s="4"/>
      <c r="FD2419" s="4"/>
      <c r="FE2419" s="4"/>
      <c r="FF2419" s="4"/>
      <c r="FG2419" s="4"/>
      <c r="FH2419" s="4"/>
      <c r="FI2419" s="4"/>
      <c r="FJ2419" s="4"/>
      <c r="FK2419" s="4"/>
      <c r="FL2419" s="4"/>
      <c r="FM2419" s="4"/>
      <c r="FN2419" s="4"/>
      <c r="FO2419" s="4"/>
      <c r="FP2419" s="4"/>
      <c r="FQ2419" s="4"/>
      <c r="FR2419" s="4"/>
      <c r="FS2419" s="4"/>
      <c r="FT2419" s="4"/>
      <c r="FU2419" s="4"/>
      <c r="FV2419" s="4"/>
      <c r="FW2419" s="4"/>
      <c r="FX2419" s="4"/>
      <c r="FY2419" s="4"/>
      <c r="FZ2419" s="4"/>
      <c r="GA2419" s="4"/>
      <c r="GB2419" s="4"/>
      <c r="GC2419" s="4"/>
      <c r="GD2419" s="4"/>
      <c r="GE2419" s="4"/>
      <c r="GF2419" s="4"/>
      <c r="GG2419" s="4"/>
      <c r="GH2419" s="4"/>
      <c r="GI2419" s="4"/>
      <c r="GJ2419" s="4"/>
      <c r="GK2419" s="4"/>
      <c r="GL2419" s="4"/>
      <c r="GM2419" s="4"/>
      <c r="GN2419" s="4"/>
      <c r="GO2419" s="4"/>
      <c r="GP2419" s="4"/>
      <c r="GQ2419" s="4"/>
      <c r="GR2419" s="4"/>
      <c r="GS2419" s="4"/>
      <c r="GT2419" s="4"/>
      <c r="GU2419" s="4"/>
      <c r="GV2419" s="4"/>
      <c r="GW2419" s="4"/>
      <c r="GX2419" s="4"/>
      <c r="GY2419" s="4"/>
      <c r="GZ2419" s="4"/>
      <c r="HA2419" s="4"/>
      <c r="HB2419" s="4"/>
      <c r="HC2419" s="4"/>
      <c r="HD2419" s="4"/>
      <c r="HE2419" s="4"/>
      <c r="HF2419" s="4"/>
      <c r="HG2419" s="4"/>
      <c r="HH2419" s="4"/>
      <c r="HI2419" s="4"/>
      <c r="HJ2419" s="4"/>
      <c r="HK2419" s="4"/>
      <c r="HL2419" s="4"/>
      <c r="HM2419" s="4"/>
      <c r="HN2419" s="4"/>
      <c r="HO2419" s="4"/>
      <c r="HP2419" s="4"/>
      <c r="HQ2419" s="4"/>
      <c r="HR2419" s="4"/>
      <c r="HS2419" s="4"/>
      <c r="HT2419" s="4"/>
      <c r="HU2419" s="4"/>
      <c r="HV2419" s="4"/>
      <c r="HW2419" s="4"/>
      <c r="HX2419" s="4"/>
      <c r="HY2419" s="4"/>
      <c r="HZ2419" s="4"/>
      <c r="IA2419" s="4"/>
      <c r="IB2419" s="4"/>
      <c r="IC2419" s="4"/>
      <c r="ID2419" s="4"/>
      <c r="IE2419" s="4"/>
      <c r="IF2419" s="4"/>
      <c r="IG2419" s="4"/>
      <c r="IH2419" s="4"/>
      <c r="II2419" s="4"/>
      <c r="IJ2419" s="4"/>
      <c r="IK2419" s="4"/>
      <c r="IL2419" s="4"/>
      <c r="IM2419" s="4"/>
      <c r="IN2419" s="4"/>
      <c r="IO2419" s="4"/>
      <c r="IP2419" s="4"/>
      <c r="IQ2419" s="4"/>
      <c r="IR2419" s="4"/>
      <c r="IS2419" s="4"/>
      <c r="IT2419" s="4"/>
      <c r="IU2419" s="4"/>
      <c r="IV2419" s="4"/>
      <c r="IW2419" s="4"/>
      <c r="IX2419" s="4"/>
      <c r="IY2419" s="4"/>
      <c r="IZ2419" s="4"/>
      <c r="JA2419" s="4"/>
      <c r="JB2419" s="4"/>
      <c r="JC2419" s="4"/>
      <c r="JD2419" s="4"/>
      <c r="JE2419" s="4"/>
      <c r="JF2419" s="4"/>
      <c r="JG2419" s="4"/>
      <c r="JH2419" s="4"/>
      <c r="JI2419" s="4"/>
      <c r="JJ2419" s="4"/>
      <c r="JK2419" s="4"/>
      <c r="JL2419" s="4"/>
      <c r="JM2419" s="4"/>
      <c r="JN2419" s="4"/>
      <c r="JO2419" s="4"/>
      <c r="JP2419" s="4"/>
      <c r="JQ2419" s="4"/>
      <c r="JR2419" s="4"/>
      <c r="JS2419" s="4"/>
      <c r="JT2419" s="4"/>
      <c r="JU2419" s="4"/>
      <c r="JV2419" s="4"/>
      <c r="JW2419" s="4"/>
      <c r="JX2419" s="4"/>
      <c r="JY2419" s="4"/>
      <c r="JZ2419" s="4"/>
      <c r="KA2419" s="4"/>
      <c r="KB2419" s="4"/>
      <c r="KC2419" s="4"/>
      <c r="KD2419" s="4"/>
      <c r="KE2419" s="4"/>
      <c r="KF2419" s="4"/>
      <c r="KG2419" s="4"/>
      <c r="KH2419" s="4"/>
      <c r="KI2419" s="4"/>
      <c r="KJ2419" s="4"/>
      <c r="KK2419" s="4"/>
      <c r="KL2419" s="4"/>
      <c r="KM2419" s="4"/>
      <c r="KN2419" s="4"/>
      <c r="KO2419" s="4"/>
      <c r="KP2419" s="4"/>
      <c r="KQ2419" s="4"/>
      <c r="KR2419" s="4"/>
      <c r="KS2419" s="4"/>
      <c r="KT2419" s="4"/>
      <c r="KU2419" s="4"/>
      <c r="KV2419" s="4"/>
      <c r="KW2419" s="4"/>
      <c r="KX2419" s="4"/>
      <c r="KY2419" s="4"/>
      <c r="KZ2419" s="4"/>
      <c r="LA2419" s="4"/>
      <c r="LB2419" s="4"/>
      <c r="LC2419" s="4"/>
      <c r="LD2419" s="4"/>
      <c r="LE2419" s="4"/>
      <c r="LF2419" s="4"/>
      <c r="LG2419" s="4"/>
      <c r="LH2419" s="4"/>
      <c r="LI2419" s="4"/>
      <c r="LJ2419" s="4"/>
      <c r="LK2419" s="4"/>
      <c r="LL2419" s="4"/>
      <c r="LM2419" s="4"/>
      <c r="LN2419" s="4"/>
      <c r="LO2419" s="4"/>
      <c r="LP2419" s="4"/>
      <c r="LQ2419" s="4"/>
      <c r="LR2419" s="4"/>
      <c r="LS2419" s="4"/>
      <c r="LT2419" s="4"/>
      <c r="LU2419" s="4"/>
      <c r="LV2419" s="4"/>
      <c r="LW2419" s="4"/>
      <c r="LX2419" s="4"/>
      <c r="LY2419" s="4"/>
      <c r="LZ2419" s="4"/>
      <c r="MA2419" s="4"/>
      <c r="MB2419" s="4"/>
      <c r="MC2419" s="4"/>
      <c r="MD2419" s="4"/>
      <c r="ME2419" s="4"/>
      <c r="MF2419" s="4"/>
      <c r="MG2419" s="4"/>
      <c r="MH2419" s="4"/>
      <c r="MI2419" s="4"/>
      <c r="MJ2419" s="4"/>
      <c r="MK2419" s="4"/>
      <c r="ML2419" s="4"/>
      <c r="MM2419" s="4"/>
      <c r="MN2419" s="4"/>
      <c r="MO2419" s="4"/>
      <c r="MP2419" s="4"/>
      <c r="MQ2419" s="4"/>
      <c r="MR2419" s="4"/>
      <c r="MS2419" s="4"/>
      <c r="MT2419" s="4"/>
      <c r="MU2419" s="4"/>
      <c r="MV2419" s="4"/>
      <c r="MW2419" s="4"/>
      <c r="MX2419" s="4"/>
      <c r="MY2419" s="4"/>
      <c r="MZ2419" s="4"/>
      <c r="NA2419" s="4"/>
      <c r="NB2419" s="4"/>
      <c r="NC2419" s="4"/>
      <c r="ND2419" s="4"/>
      <c r="NE2419" s="4"/>
      <c r="NF2419" s="4"/>
      <c r="NG2419" s="4"/>
      <c r="NH2419" s="4"/>
      <c r="NI2419" s="4"/>
      <c r="NJ2419" s="4"/>
      <c r="NK2419" s="4"/>
      <c r="NL2419" s="4"/>
      <c r="NM2419" s="4"/>
      <c r="NN2419" s="4"/>
      <c r="NO2419" s="4"/>
      <c r="NP2419" s="4"/>
      <c r="NQ2419" s="4"/>
      <c r="NR2419" s="4"/>
      <c r="NS2419" s="4"/>
      <c r="NT2419" s="4"/>
      <c r="NU2419" s="4"/>
      <c r="NV2419" s="4"/>
      <c r="NW2419" s="4"/>
      <c r="NX2419" s="4"/>
      <c r="NY2419" s="4"/>
      <c r="NZ2419" s="4"/>
      <c r="OA2419" s="4"/>
      <c r="OB2419" s="4"/>
      <c r="OC2419" s="4"/>
      <c r="OD2419" s="4"/>
      <c r="OE2419" s="4"/>
      <c r="OF2419" s="4"/>
      <c r="OG2419" s="4"/>
      <c r="OH2419" s="4"/>
      <c r="OI2419" s="4"/>
      <c r="OJ2419" s="4"/>
      <c r="OK2419" s="4"/>
      <c r="OL2419" s="4"/>
      <c r="OM2419" s="4"/>
      <c r="ON2419" s="4"/>
      <c r="OO2419" s="4"/>
      <c r="OP2419" s="4"/>
      <c r="OQ2419" s="4"/>
      <c r="OR2419" s="4"/>
      <c r="OS2419" s="4"/>
      <c r="OT2419" s="4"/>
      <c r="OU2419" s="4"/>
      <c r="OV2419" s="4"/>
      <c r="OW2419" s="4"/>
      <c r="OX2419" s="4"/>
      <c r="OY2419" s="4"/>
      <c r="OZ2419" s="4"/>
      <c r="PA2419" s="4"/>
      <c r="PB2419" s="4"/>
      <c r="PC2419" s="4"/>
      <c r="PD2419" s="4"/>
      <c r="PE2419" s="4"/>
      <c r="PF2419" s="4"/>
      <c r="PG2419" s="4"/>
      <c r="PH2419" s="4"/>
      <c r="PI2419" s="4"/>
      <c r="PJ2419" s="4"/>
      <c r="PK2419" s="4"/>
      <c r="PL2419" s="4"/>
      <c r="PM2419" s="4"/>
      <c r="PN2419" s="4"/>
      <c r="PO2419" s="4"/>
      <c r="PP2419" s="4"/>
      <c r="PQ2419" s="4"/>
      <c r="PR2419" s="4"/>
      <c r="PS2419" s="4"/>
      <c r="PT2419" s="4"/>
      <c r="PU2419" s="4"/>
      <c r="PV2419" s="4"/>
      <c r="PW2419" s="4"/>
      <c r="PX2419" s="4"/>
      <c r="PY2419" s="4"/>
      <c r="PZ2419" s="4"/>
      <c r="QA2419" s="4"/>
      <c r="QB2419" s="4"/>
      <c r="QC2419" s="4"/>
      <c r="QD2419" s="4"/>
      <c r="QE2419" s="4"/>
      <c r="QF2419" s="4"/>
      <c r="QG2419" s="4"/>
      <c r="QH2419" s="4"/>
      <c r="QI2419" s="4"/>
      <c r="QJ2419" s="4"/>
      <c r="QK2419" s="4"/>
      <c r="QL2419" s="4"/>
      <c r="QM2419" s="4"/>
      <c r="QN2419" s="4"/>
      <c r="QO2419" s="4"/>
      <c r="QP2419" s="4"/>
      <c r="QQ2419" s="4"/>
      <c r="QR2419" s="4"/>
      <c r="QS2419" s="4"/>
      <c r="QT2419" s="4"/>
      <c r="QU2419" s="4"/>
      <c r="QV2419" s="4"/>
      <c r="QW2419" s="4"/>
      <c r="QX2419" s="4"/>
      <c r="QY2419" s="4"/>
      <c r="QZ2419" s="4"/>
      <c r="RA2419" s="4"/>
      <c r="RB2419" s="4"/>
      <c r="RC2419" s="4"/>
      <c r="RD2419" s="4"/>
      <c r="RE2419" s="4"/>
      <c r="RF2419" s="4"/>
      <c r="RG2419" s="4"/>
      <c r="RH2419" s="4"/>
      <c r="RI2419" s="4"/>
      <c r="RJ2419" s="4"/>
      <c r="RK2419" s="4"/>
      <c r="RL2419" s="4"/>
      <c r="RM2419" s="4"/>
      <c r="RN2419" s="4"/>
      <c r="RO2419" s="4"/>
      <c r="RP2419" s="4"/>
      <c r="RQ2419" s="4"/>
      <c r="RR2419" s="4"/>
      <c r="RS2419" s="4"/>
      <c r="RT2419" s="4"/>
      <c r="RU2419" s="4"/>
      <c r="RV2419" s="4"/>
      <c r="RW2419" s="4"/>
      <c r="RX2419" s="4"/>
      <c r="RY2419" s="4"/>
      <c r="RZ2419" s="4"/>
      <c r="SA2419" s="4"/>
      <c r="SB2419" s="4"/>
      <c r="SC2419" s="4"/>
      <c r="SD2419" s="4"/>
      <c r="SE2419" s="4"/>
      <c r="SF2419" s="4"/>
      <c r="SG2419" s="4"/>
      <c r="SH2419" s="4"/>
      <c r="SI2419" s="4"/>
      <c r="SJ2419" s="4"/>
      <c r="SK2419" s="4"/>
      <c r="SL2419" s="4"/>
      <c r="SM2419" s="4"/>
      <c r="SN2419" s="4"/>
      <c r="SO2419" s="4"/>
      <c r="SP2419" s="4"/>
      <c r="SQ2419" s="4"/>
      <c r="SR2419" s="4"/>
      <c r="SS2419" s="4"/>
      <c r="ST2419" s="4"/>
      <c r="SU2419" s="4"/>
      <c r="SV2419" s="4"/>
      <c r="SW2419" s="4"/>
      <c r="SX2419" s="4"/>
      <c r="SY2419" s="4"/>
      <c r="SZ2419" s="4"/>
      <c r="TA2419" s="4"/>
      <c r="TB2419" s="4"/>
      <c r="TC2419" s="4"/>
      <c r="TD2419" s="4"/>
      <c r="TE2419" s="4"/>
      <c r="TF2419" s="4"/>
      <c r="TG2419" s="4"/>
      <c r="TH2419" s="4"/>
    </row>
    <row r="2420" spans="1:528" s="2" customFormat="1" ht="26.25" x14ac:dyDescent="0.25">
      <c r="A2420" s="14">
        <v>890985122</v>
      </c>
      <c r="B2420" s="11" t="s">
        <v>937</v>
      </c>
      <c r="C2420" s="25">
        <v>442</v>
      </c>
      <c r="D2420" s="14"/>
      <c r="E2420" s="12" t="s">
        <v>132</v>
      </c>
      <c r="F2420" s="26" t="s">
        <v>2784</v>
      </c>
      <c r="G2420" s="12">
        <v>108030303</v>
      </c>
      <c r="H2420" s="27" t="s">
        <v>6479</v>
      </c>
      <c r="I2420" s="12" t="s">
        <v>156</v>
      </c>
      <c r="J2420" s="11" t="s">
        <v>6484</v>
      </c>
      <c r="K2420" s="12" t="s">
        <v>33</v>
      </c>
      <c r="L2420" s="12" t="s">
        <v>3321</v>
      </c>
      <c r="M2420" s="19" t="s">
        <v>1051</v>
      </c>
      <c r="N2420" s="37" t="s">
        <v>35</v>
      </c>
      <c r="O2420" s="19" t="s">
        <v>6485</v>
      </c>
      <c r="P2420" s="27"/>
      <c r="Q2420" s="10" t="s">
        <v>409</v>
      </c>
      <c r="R2420" s="19" t="s">
        <v>38</v>
      </c>
      <c r="S2420" s="11" t="s">
        <v>409</v>
      </c>
      <c r="T2420" s="28" t="s">
        <v>271</v>
      </c>
      <c r="U2420" s="10" t="s">
        <v>6486</v>
      </c>
      <c r="V2420" s="41"/>
      <c r="W2420" s="43" t="str">
        <f t="shared" si="0"/>
        <v>REPORTÓ RS, PERO NO APORTÓ EL ARCHIVO</v>
      </c>
      <c r="X2420" s="17">
        <v>43065</v>
      </c>
      <c r="Y2420" s="31"/>
      <c r="Z2420" s="18" t="s">
        <v>6487</v>
      </c>
      <c r="AA2420" s="19">
        <v>1</v>
      </c>
      <c r="AB2420" s="32">
        <v>27705366202040</v>
      </c>
      <c r="AC2420" s="33" t="str">
        <f>IF(ISERROR(VLOOKUP(G2420,'[1]Anexo 3'!$D$6:$D$84,1)),"NO",IF((VLOOKUP(G2420,'[1]Anexo 3'!$D$6:$D$84,1)=G2420),IF(OR(R2420="LA MARCA ESTÁ INCLUIDA EN LAS REQUERIDAS",R2420="LA MARCA OFERTADA ES IGUAL"),"NO","SI"),"NO"))</f>
        <v>NO</v>
      </c>
      <c r="AD2420" s="33"/>
      <c r="AE2420" s="33" t="s">
        <v>146</v>
      </c>
      <c r="AF2420" s="36" t="s">
        <v>7556</v>
      </c>
      <c r="AG2420" s="3"/>
      <c r="AH2420" s="4"/>
      <c r="AI2420" s="4"/>
      <c r="AJ2420" s="4"/>
      <c r="AK2420" s="4"/>
      <c r="AL2420" s="4"/>
      <c r="AM2420" s="4"/>
      <c r="AN2420" s="4"/>
      <c r="AO2420" s="4"/>
      <c r="AP2420" s="4"/>
      <c r="AQ2420" s="4"/>
      <c r="AR2420" s="4"/>
      <c r="AS2420" s="4"/>
      <c r="AT2420" s="4"/>
      <c r="AU2420" s="4"/>
      <c r="AV2420" s="4"/>
      <c r="AW2420" s="4"/>
      <c r="AX2420" s="4"/>
      <c r="AY2420" s="4"/>
      <c r="AZ2420" s="4"/>
      <c r="BA2420" s="4"/>
      <c r="BB2420" s="4"/>
      <c r="BC2420" s="4"/>
      <c r="BD2420" s="4"/>
      <c r="BE2420" s="4"/>
      <c r="BF2420" s="4"/>
      <c r="BG2420" s="4"/>
      <c r="BH2420" s="4"/>
      <c r="BI2420" s="4"/>
      <c r="BJ2420" s="4"/>
      <c r="BK2420" s="4"/>
      <c r="BL2420" s="4"/>
      <c r="BM2420" s="4"/>
      <c r="BN2420" s="4"/>
      <c r="BO2420" s="4"/>
      <c r="BP2420" s="4"/>
      <c r="BQ2420" s="4"/>
      <c r="BR2420" s="4"/>
      <c r="BS2420" s="4"/>
      <c r="BT2420" s="4"/>
      <c r="BU2420" s="4"/>
      <c r="BV2420" s="4"/>
      <c r="BW2420" s="4"/>
      <c r="BX2420" s="4"/>
      <c r="BY2420" s="4"/>
      <c r="BZ2420" s="4"/>
      <c r="CA2420" s="4"/>
      <c r="CB2420" s="4"/>
      <c r="CC2420" s="4"/>
      <c r="CD2420" s="4"/>
      <c r="CE2420" s="4"/>
      <c r="CF2420" s="4"/>
      <c r="CG2420" s="4"/>
      <c r="CH2420" s="4"/>
      <c r="CI2420" s="4"/>
      <c r="CJ2420" s="4"/>
      <c r="CK2420" s="4"/>
      <c r="CL2420" s="4"/>
      <c r="CM2420" s="4"/>
      <c r="CN2420" s="4"/>
      <c r="CO2420" s="4"/>
      <c r="CP2420" s="4"/>
      <c r="CQ2420" s="4"/>
      <c r="CR2420" s="4"/>
      <c r="CS2420" s="4"/>
      <c r="CT2420" s="4"/>
      <c r="CU2420" s="4"/>
      <c r="CV2420" s="4"/>
      <c r="CW2420" s="4"/>
      <c r="CX2420" s="4"/>
      <c r="CY2420" s="4"/>
      <c r="CZ2420" s="4"/>
      <c r="DA2420" s="4"/>
      <c r="DB2420" s="4"/>
      <c r="DC2420" s="4"/>
      <c r="DD2420" s="4"/>
      <c r="DE2420" s="4"/>
      <c r="DF2420" s="4"/>
      <c r="DG2420" s="4"/>
      <c r="DH2420" s="4"/>
      <c r="DI2420" s="4"/>
      <c r="DJ2420" s="4"/>
      <c r="DK2420" s="4"/>
      <c r="DL2420" s="4"/>
      <c r="DM2420" s="4"/>
      <c r="DN2420" s="4"/>
      <c r="DO2420" s="4"/>
      <c r="DP2420" s="4"/>
      <c r="DQ2420" s="4"/>
      <c r="DR2420" s="4"/>
      <c r="DS2420" s="4"/>
      <c r="DT2420" s="4"/>
      <c r="DU2420" s="4"/>
      <c r="DV2420" s="4"/>
      <c r="DW2420" s="4"/>
      <c r="DX2420" s="4"/>
      <c r="DY2420" s="4"/>
      <c r="DZ2420" s="4"/>
      <c r="EA2420" s="4"/>
      <c r="EB2420" s="4"/>
      <c r="EC2420" s="4"/>
      <c r="ED2420" s="4"/>
      <c r="EE2420" s="4"/>
      <c r="EF2420" s="4"/>
      <c r="EG2420" s="4"/>
      <c r="EH2420" s="4"/>
      <c r="EI2420" s="4"/>
      <c r="EJ2420" s="4"/>
      <c r="EK2420" s="4"/>
      <c r="EL2420" s="4"/>
      <c r="EM2420" s="4"/>
      <c r="EN2420" s="4"/>
      <c r="EO2420" s="4"/>
      <c r="EP2420" s="4"/>
      <c r="EQ2420" s="4"/>
      <c r="ER2420" s="4"/>
      <c r="ES2420" s="4"/>
      <c r="ET2420" s="4"/>
      <c r="EU2420" s="4"/>
      <c r="EV2420" s="4"/>
      <c r="EW2420" s="4"/>
      <c r="EX2420" s="4"/>
      <c r="EY2420" s="4"/>
      <c r="EZ2420" s="4"/>
      <c r="FA2420" s="4"/>
      <c r="FB2420" s="4"/>
      <c r="FC2420" s="4"/>
      <c r="FD2420" s="4"/>
      <c r="FE2420" s="4"/>
      <c r="FF2420" s="4"/>
      <c r="FG2420" s="4"/>
      <c r="FH2420" s="4"/>
      <c r="FI2420" s="4"/>
      <c r="FJ2420" s="4"/>
      <c r="FK2420" s="4"/>
      <c r="FL2420" s="4"/>
      <c r="FM2420" s="4"/>
      <c r="FN2420" s="4"/>
      <c r="FO2420" s="4"/>
      <c r="FP2420" s="4"/>
      <c r="FQ2420" s="4"/>
      <c r="FR2420" s="4"/>
      <c r="FS2420" s="4"/>
      <c r="FT2420" s="4"/>
      <c r="FU2420" s="4"/>
      <c r="FV2420" s="4"/>
      <c r="FW2420" s="4"/>
      <c r="FX2420" s="4"/>
      <c r="FY2420" s="4"/>
      <c r="FZ2420" s="4"/>
      <c r="GA2420" s="4"/>
      <c r="GB2420" s="4"/>
      <c r="GC2420" s="4"/>
      <c r="GD2420" s="4"/>
      <c r="GE2420" s="4"/>
      <c r="GF2420" s="4"/>
      <c r="GG2420" s="4"/>
      <c r="GH2420" s="4"/>
      <c r="GI2420" s="4"/>
      <c r="GJ2420" s="4"/>
      <c r="GK2420" s="4"/>
      <c r="GL2420" s="4"/>
      <c r="GM2420" s="4"/>
      <c r="GN2420" s="4"/>
      <c r="GO2420" s="4"/>
      <c r="GP2420" s="4"/>
      <c r="GQ2420" s="4"/>
      <c r="GR2420" s="4"/>
      <c r="GS2420" s="4"/>
      <c r="GT2420" s="4"/>
      <c r="GU2420" s="4"/>
      <c r="GV2420" s="4"/>
      <c r="GW2420" s="4"/>
      <c r="GX2420" s="4"/>
      <c r="GY2420" s="4"/>
      <c r="GZ2420" s="4"/>
      <c r="HA2420" s="4"/>
      <c r="HB2420" s="4"/>
      <c r="HC2420" s="4"/>
      <c r="HD2420" s="4"/>
      <c r="HE2420" s="4"/>
      <c r="HF2420" s="4"/>
      <c r="HG2420" s="4"/>
      <c r="HH2420" s="4"/>
      <c r="HI2420" s="4"/>
      <c r="HJ2420" s="4"/>
      <c r="HK2420" s="4"/>
      <c r="HL2420" s="4"/>
      <c r="HM2420" s="4"/>
      <c r="HN2420" s="4"/>
      <c r="HO2420" s="4"/>
      <c r="HP2420" s="4"/>
      <c r="HQ2420" s="4"/>
      <c r="HR2420" s="4"/>
      <c r="HS2420" s="4"/>
      <c r="HT2420" s="4"/>
      <c r="HU2420" s="4"/>
      <c r="HV2420" s="4"/>
      <c r="HW2420" s="4"/>
      <c r="HX2420" s="4"/>
      <c r="HY2420" s="4"/>
      <c r="HZ2420" s="4"/>
      <c r="IA2420" s="4"/>
      <c r="IB2420" s="4"/>
      <c r="IC2420" s="4"/>
      <c r="ID2420" s="4"/>
      <c r="IE2420" s="4"/>
      <c r="IF2420" s="4"/>
      <c r="IG2420" s="4"/>
      <c r="IH2420" s="4"/>
      <c r="II2420" s="4"/>
      <c r="IJ2420" s="4"/>
      <c r="IK2420" s="4"/>
      <c r="IL2420" s="4"/>
      <c r="IM2420" s="4"/>
      <c r="IN2420" s="4"/>
      <c r="IO2420" s="4"/>
      <c r="IP2420" s="4"/>
      <c r="IQ2420" s="4"/>
      <c r="IR2420" s="4"/>
      <c r="IS2420" s="4"/>
      <c r="IT2420" s="4"/>
      <c r="IU2420" s="4"/>
      <c r="IV2420" s="4"/>
      <c r="IW2420" s="4"/>
      <c r="IX2420" s="4"/>
      <c r="IY2420" s="4"/>
      <c r="IZ2420" s="4"/>
      <c r="JA2420" s="4"/>
      <c r="JB2420" s="4"/>
      <c r="JC2420" s="4"/>
      <c r="JD2420" s="4"/>
      <c r="JE2420" s="4"/>
      <c r="JF2420" s="4"/>
      <c r="JG2420" s="4"/>
      <c r="JH2420" s="4"/>
      <c r="JI2420" s="4"/>
      <c r="JJ2420" s="4"/>
      <c r="JK2420" s="4"/>
      <c r="JL2420" s="4"/>
      <c r="JM2420" s="4"/>
      <c r="JN2420" s="4"/>
      <c r="JO2420" s="4"/>
      <c r="JP2420" s="4"/>
      <c r="JQ2420" s="4"/>
      <c r="JR2420" s="4"/>
      <c r="JS2420" s="4"/>
      <c r="JT2420" s="4"/>
      <c r="JU2420" s="4"/>
      <c r="JV2420" s="4"/>
      <c r="JW2420" s="4"/>
      <c r="JX2420" s="4"/>
      <c r="JY2420" s="4"/>
      <c r="JZ2420" s="4"/>
      <c r="KA2420" s="4"/>
      <c r="KB2420" s="4"/>
      <c r="KC2420" s="4"/>
      <c r="KD2420" s="4"/>
      <c r="KE2420" s="4"/>
      <c r="KF2420" s="4"/>
      <c r="KG2420" s="4"/>
      <c r="KH2420" s="4"/>
      <c r="KI2420" s="4"/>
      <c r="KJ2420" s="4"/>
      <c r="KK2420" s="4"/>
      <c r="KL2420" s="4"/>
      <c r="KM2420" s="4"/>
      <c r="KN2420" s="4"/>
      <c r="KO2420" s="4"/>
      <c r="KP2420" s="4"/>
      <c r="KQ2420" s="4"/>
      <c r="KR2420" s="4"/>
      <c r="KS2420" s="4"/>
      <c r="KT2420" s="4"/>
      <c r="KU2420" s="4"/>
      <c r="KV2420" s="4"/>
      <c r="KW2420" s="4"/>
      <c r="KX2420" s="4"/>
      <c r="KY2420" s="4"/>
      <c r="KZ2420" s="4"/>
      <c r="LA2420" s="4"/>
      <c r="LB2420" s="4"/>
      <c r="LC2420" s="4"/>
      <c r="LD2420" s="4"/>
      <c r="LE2420" s="4"/>
      <c r="LF2420" s="4"/>
      <c r="LG2420" s="4"/>
      <c r="LH2420" s="4"/>
      <c r="LI2420" s="4"/>
      <c r="LJ2420" s="4"/>
      <c r="LK2420" s="4"/>
      <c r="LL2420" s="4"/>
      <c r="LM2420" s="4"/>
      <c r="LN2420" s="4"/>
      <c r="LO2420" s="4"/>
      <c r="LP2420" s="4"/>
      <c r="LQ2420" s="4"/>
      <c r="LR2420" s="4"/>
      <c r="LS2420" s="4"/>
      <c r="LT2420" s="4"/>
      <c r="LU2420" s="4"/>
      <c r="LV2420" s="4"/>
      <c r="LW2420" s="4"/>
      <c r="LX2420" s="4"/>
      <c r="LY2420" s="4"/>
      <c r="LZ2420" s="4"/>
      <c r="MA2420" s="4"/>
      <c r="MB2420" s="4"/>
      <c r="MC2420" s="4"/>
      <c r="MD2420" s="4"/>
      <c r="ME2420" s="4"/>
      <c r="MF2420" s="4"/>
      <c r="MG2420" s="4"/>
      <c r="MH2420" s="4"/>
      <c r="MI2420" s="4"/>
      <c r="MJ2420" s="4"/>
      <c r="MK2420" s="4"/>
      <c r="ML2420" s="4"/>
      <c r="MM2420" s="4"/>
      <c r="MN2420" s="4"/>
      <c r="MO2420" s="4"/>
      <c r="MP2420" s="4"/>
      <c r="MQ2420" s="4"/>
      <c r="MR2420" s="4"/>
      <c r="MS2420" s="4"/>
      <c r="MT2420" s="4"/>
      <c r="MU2420" s="4"/>
      <c r="MV2420" s="4"/>
      <c r="MW2420" s="4"/>
      <c r="MX2420" s="4"/>
      <c r="MY2420" s="4"/>
      <c r="MZ2420" s="4"/>
      <c r="NA2420" s="4"/>
      <c r="NB2420" s="4"/>
      <c r="NC2420" s="4"/>
      <c r="ND2420" s="4"/>
      <c r="NE2420" s="4"/>
      <c r="NF2420" s="4"/>
      <c r="NG2420" s="4"/>
      <c r="NH2420" s="4"/>
      <c r="NI2420" s="4"/>
      <c r="NJ2420" s="4"/>
      <c r="NK2420" s="4"/>
      <c r="NL2420" s="4"/>
      <c r="NM2420" s="4"/>
      <c r="NN2420" s="4"/>
      <c r="NO2420" s="4"/>
      <c r="NP2420" s="4"/>
      <c r="NQ2420" s="4"/>
      <c r="NR2420" s="4"/>
      <c r="NS2420" s="4"/>
      <c r="NT2420" s="4"/>
      <c r="NU2420" s="4"/>
      <c r="NV2420" s="4"/>
      <c r="NW2420" s="4"/>
      <c r="NX2420" s="4"/>
      <c r="NY2420" s="4"/>
      <c r="NZ2420" s="4"/>
      <c r="OA2420" s="4"/>
      <c r="OB2420" s="4"/>
      <c r="OC2420" s="4"/>
      <c r="OD2420" s="4"/>
      <c r="OE2420" s="4"/>
      <c r="OF2420" s="4"/>
      <c r="OG2420" s="4"/>
      <c r="OH2420" s="4"/>
      <c r="OI2420" s="4"/>
      <c r="OJ2420" s="4"/>
      <c r="OK2420" s="4"/>
      <c r="OL2420" s="4"/>
      <c r="OM2420" s="4"/>
      <c r="ON2420" s="4"/>
      <c r="OO2420" s="4"/>
      <c r="OP2420" s="4"/>
      <c r="OQ2420" s="4"/>
      <c r="OR2420" s="4"/>
      <c r="OS2420" s="4"/>
      <c r="OT2420" s="4"/>
      <c r="OU2420" s="4"/>
      <c r="OV2420" s="4"/>
      <c r="OW2420" s="4"/>
      <c r="OX2420" s="4"/>
      <c r="OY2420" s="4"/>
      <c r="OZ2420" s="4"/>
      <c r="PA2420" s="4"/>
      <c r="PB2420" s="4"/>
      <c r="PC2420" s="4"/>
      <c r="PD2420" s="4"/>
      <c r="PE2420" s="4"/>
      <c r="PF2420" s="4"/>
      <c r="PG2420" s="4"/>
      <c r="PH2420" s="4"/>
      <c r="PI2420" s="4"/>
      <c r="PJ2420" s="4"/>
      <c r="PK2420" s="4"/>
      <c r="PL2420" s="4"/>
      <c r="PM2420" s="4"/>
      <c r="PN2420" s="4"/>
      <c r="PO2420" s="4"/>
      <c r="PP2420" s="4"/>
      <c r="PQ2420" s="4"/>
      <c r="PR2420" s="4"/>
      <c r="PS2420" s="4"/>
      <c r="PT2420" s="4"/>
      <c r="PU2420" s="4"/>
      <c r="PV2420" s="4"/>
      <c r="PW2420" s="4"/>
      <c r="PX2420" s="4"/>
      <c r="PY2420" s="4"/>
      <c r="PZ2420" s="4"/>
      <c r="QA2420" s="4"/>
      <c r="QB2420" s="4"/>
      <c r="QC2420" s="4"/>
      <c r="QD2420" s="4"/>
      <c r="QE2420" s="4"/>
      <c r="QF2420" s="4"/>
      <c r="QG2420" s="4"/>
      <c r="QH2420" s="4"/>
      <c r="QI2420" s="4"/>
      <c r="QJ2420" s="4"/>
      <c r="QK2420" s="4"/>
      <c r="QL2420" s="4"/>
      <c r="QM2420" s="4"/>
      <c r="QN2420" s="4"/>
      <c r="QO2420" s="4"/>
      <c r="QP2420" s="4"/>
      <c r="QQ2420" s="4"/>
      <c r="QR2420" s="4"/>
      <c r="QS2420" s="4"/>
      <c r="QT2420" s="4"/>
      <c r="QU2420" s="4"/>
      <c r="QV2420" s="4"/>
      <c r="QW2420" s="4"/>
      <c r="QX2420" s="4"/>
      <c r="QY2420" s="4"/>
      <c r="QZ2420" s="4"/>
      <c r="RA2420" s="4"/>
      <c r="RB2420" s="4"/>
      <c r="RC2420" s="4"/>
      <c r="RD2420" s="4"/>
      <c r="RE2420" s="4"/>
      <c r="RF2420" s="4"/>
      <c r="RG2420" s="4"/>
      <c r="RH2420" s="4"/>
      <c r="RI2420" s="4"/>
      <c r="RJ2420" s="4"/>
      <c r="RK2420" s="4"/>
      <c r="RL2420" s="4"/>
      <c r="RM2420" s="4"/>
      <c r="RN2420" s="4"/>
      <c r="RO2420" s="4"/>
      <c r="RP2420" s="4"/>
      <c r="RQ2420" s="4"/>
      <c r="RR2420" s="4"/>
      <c r="RS2420" s="4"/>
      <c r="RT2420" s="4"/>
      <c r="RU2420" s="4"/>
      <c r="RV2420" s="4"/>
      <c r="RW2420" s="4"/>
      <c r="RX2420" s="4"/>
      <c r="RY2420" s="4"/>
      <c r="RZ2420" s="4"/>
      <c r="SA2420" s="4"/>
      <c r="SB2420" s="4"/>
      <c r="SC2420" s="4"/>
      <c r="SD2420" s="4"/>
      <c r="SE2420" s="4"/>
      <c r="SF2420" s="4"/>
      <c r="SG2420" s="4"/>
      <c r="SH2420" s="4"/>
      <c r="SI2420" s="4"/>
      <c r="SJ2420" s="4"/>
      <c r="SK2420" s="4"/>
      <c r="SL2420" s="4"/>
      <c r="SM2420" s="4"/>
      <c r="SN2420" s="4"/>
      <c r="SO2420" s="4"/>
      <c r="SP2420" s="4"/>
      <c r="SQ2420" s="4"/>
      <c r="SR2420" s="4"/>
      <c r="SS2420" s="4"/>
      <c r="ST2420" s="4"/>
      <c r="SU2420" s="4"/>
      <c r="SV2420" s="4"/>
      <c r="SW2420" s="4"/>
      <c r="SX2420" s="4"/>
      <c r="SY2420" s="4"/>
      <c r="SZ2420" s="4"/>
      <c r="TA2420" s="4"/>
      <c r="TB2420" s="4"/>
      <c r="TC2420" s="4"/>
      <c r="TD2420" s="4"/>
      <c r="TE2420" s="4"/>
      <c r="TF2420" s="4"/>
      <c r="TG2420" s="4"/>
      <c r="TH2420" s="4"/>
    </row>
    <row r="2421" spans="1:528" s="2" customFormat="1" ht="25.5" x14ac:dyDescent="0.25">
      <c r="A2421" s="30">
        <v>890981683</v>
      </c>
      <c r="B2421" s="36" t="s">
        <v>409</v>
      </c>
      <c r="C2421" s="25">
        <v>442</v>
      </c>
      <c r="D2421" s="14"/>
      <c r="E2421" s="12" t="s">
        <v>132</v>
      </c>
      <c r="F2421" s="26" t="s">
        <v>2784</v>
      </c>
      <c r="G2421" s="12">
        <v>108030303</v>
      </c>
      <c r="H2421" s="44" t="s">
        <v>6479</v>
      </c>
      <c r="I2421" s="12" t="s">
        <v>156</v>
      </c>
      <c r="J2421" s="36" t="s">
        <v>6488</v>
      </c>
      <c r="K2421" s="12" t="s">
        <v>33</v>
      </c>
      <c r="L2421" s="12" t="s">
        <v>3321</v>
      </c>
      <c r="M2421" s="33" t="s">
        <v>4702</v>
      </c>
      <c r="N2421" s="37" t="s">
        <v>35</v>
      </c>
      <c r="O2421" s="30" t="s">
        <v>4702</v>
      </c>
      <c r="P2421" s="27"/>
      <c r="Q2421" s="33" t="s">
        <v>1026</v>
      </c>
      <c r="R2421" s="19" t="s">
        <v>38</v>
      </c>
      <c r="S2421" s="36" t="s">
        <v>1026</v>
      </c>
      <c r="T2421" s="40" t="s">
        <v>1459</v>
      </c>
      <c r="U2421" s="29" t="s">
        <v>6486</v>
      </c>
      <c r="V2421" s="41" t="s">
        <v>6486</v>
      </c>
      <c r="W2421" s="30" t="str">
        <f t="shared" si="0"/>
        <v>RS VENCE ANTES DE INICIADO EL CONTRATO</v>
      </c>
      <c r="X2421" s="30" t="s">
        <v>1164</v>
      </c>
      <c r="Y2421" s="30" t="s">
        <v>1164</v>
      </c>
      <c r="Z2421" s="30">
        <v>19939225</v>
      </c>
      <c r="AA2421" s="30">
        <v>1</v>
      </c>
      <c r="AB2421" s="32">
        <v>7705366202046</v>
      </c>
      <c r="AC2421" s="33" t="str">
        <f>IF(ISERROR(VLOOKUP(G2421,'[1]Anexo 3'!$D$6:$D$84,1)),"NO",IF((VLOOKUP(G2421,'[1]Anexo 3'!$D$6:$D$84,1)=G2421),IF(OR(R2421="LA MARCA ESTÁ INCLUIDA EN LAS REQUERIDAS",R2421="LA MARCA OFERTADA ES IGUAL"),"NO","SI"),"NO"))</f>
        <v>NO</v>
      </c>
      <c r="AD2421" s="33"/>
      <c r="AE2421" s="33" t="s">
        <v>47</v>
      </c>
      <c r="AF2421" s="33"/>
      <c r="AG2421" s="3"/>
      <c r="AH2421" s="4"/>
      <c r="AI2421" s="4"/>
      <c r="AJ2421" s="4"/>
      <c r="AK2421" s="4"/>
      <c r="AL2421" s="4"/>
      <c r="AM2421" s="4"/>
      <c r="AN2421" s="4"/>
      <c r="AO2421" s="4"/>
      <c r="AP2421" s="4"/>
      <c r="AQ2421" s="4"/>
      <c r="AR2421" s="4"/>
      <c r="AS2421" s="4"/>
      <c r="AT2421" s="4"/>
      <c r="AU2421" s="4"/>
      <c r="AV2421" s="4"/>
      <c r="AW2421" s="4"/>
      <c r="AX2421" s="4"/>
      <c r="AY2421" s="4"/>
      <c r="AZ2421" s="4"/>
      <c r="BA2421" s="4"/>
      <c r="BB2421" s="4"/>
      <c r="BC2421" s="4"/>
      <c r="BD2421" s="4"/>
      <c r="BE2421" s="4"/>
      <c r="BF2421" s="4"/>
      <c r="BG2421" s="4"/>
      <c r="BH2421" s="4"/>
      <c r="BI2421" s="4"/>
      <c r="BJ2421" s="4"/>
      <c r="BK2421" s="4"/>
      <c r="BL2421" s="4"/>
      <c r="BM2421" s="4"/>
      <c r="BN2421" s="4"/>
      <c r="BO2421" s="4"/>
      <c r="BP2421" s="4"/>
      <c r="BQ2421" s="4"/>
      <c r="BR2421" s="4"/>
      <c r="BS2421" s="4"/>
      <c r="BT2421" s="4"/>
      <c r="BU2421" s="4"/>
      <c r="BV2421" s="4"/>
      <c r="BW2421" s="4"/>
      <c r="BX2421" s="4"/>
      <c r="BY2421" s="4"/>
      <c r="BZ2421" s="4"/>
      <c r="CA2421" s="4"/>
      <c r="CB2421" s="4"/>
      <c r="CC2421" s="4"/>
      <c r="CD2421" s="4"/>
      <c r="CE2421" s="4"/>
      <c r="CF2421" s="4"/>
      <c r="CG2421" s="4"/>
      <c r="CH2421" s="4"/>
      <c r="CI2421" s="4"/>
      <c r="CJ2421" s="4"/>
      <c r="CK2421" s="4"/>
      <c r="CL2421" s="4"/>
      <c r="CM2421" s="4"/>
      <c r="CN2421" s="4"/>
      <c r="CO2421" s="4"/>
      <c r="CP2421" s="4"/>
      <c r="CQ2421" s="4"/>
      <c r="CR2421" s="4"/>
      <c r="CS2421" s="4"/>
      <c r="CT2421" s="4"/>
      <c r="CU2421" s="4"/>
      <c r="CV2421" s="4"/>
      <c r="CW2421" s="4"/>
      <c r="CX2421" s="4"/>
      <c r="CY2421" s="4"/>
      <c r="CZ2421" s="4"/>
      <c r="DA2421" s="4"/>
      <c r="DB2421" s="4"/>
      <c r="DC2421" s="4"/>
      <c r="DD2421" s="4"/>
      <c r="DE2421" s="4"/>
      <c r="DF2421" s="4"/>
      <c r="DG2421" s="4"/>
      <c r="DH2421" s="4"/>
      <c r="DI2421" s="4"/>
      <c r="DJ2421" s="4"/>
      <c r="DK2421" s="4"/>
      <c r="DL2421" s="4"/>
      <c r="DM2421" s="4"/>
      <c r="DN2421" s="4"/>
      <c r="DO2421" s="4"/>
      <c r="DP2421" s="4"/>
      <c r="DQ2421" s="4"/>
      <c r="DR2421" s="4"/>
      <c r="DS2421" s="4"/>
      <c r="DT2421" s="4"/>
      <c r="DU2421" s="4"/>
      <c r="DV2421" s="4"/>
      <c r="DW2421" s="4"/>
      <c r="DX2421" s="4"/>
      <c r="DY2421" s="4"/>
      <c r="DZ2421" s="4"/>
      <c r="EA2421" s="4"/>
      <c r="EB2421" s="4"/>
      <c r="EC2421" s="4"/>
      <c r="ED2421" s="4"/>
      <c r="EE2421" s="4"/>
      <c r="EF2421" s="4"/>
      <c r="EG2421" s="4"/>
      <c r="EH2421" s="4"/>
      <c r="EI2421" s="4"/>
      <c r="EJ2421" s="4"/>
      <c r="EK2421" s="4"/>
      <c r="EL2421" s="4"/>
      <c r="EM2421" s="4"/>
      <c r="EN2421" s="4"/>
      <c r="EO2421" s="4"/>
      <c r="EP2421" s="4"/>
      <c r="EQ2421" s="4"/>
      <c r="ER2421" s="4"/>
      <c r="ES2421" s="4"/>
      <c r="ET2421" s="4"/>
      <c r="EU2421" s="4"/>
      <c r="EV2421" s="4"/>
      <c r="EW2421" s="4"/>
      <c r="EX2421" s="4"/>
      <c r="EY2421" s="4"/>
      <c r="EZ2421" s="4"/>
      <c r="FA2421" s="4"/>
      <c r="FB2421" s="4"/>
      <c r="FC2421" s="4"/>
      <c r="FD2421" s="4"/>
      <c r="FE2421" s="4"/>
      <c r="FF2421" s="4"/>
      <c r="FG2421" s="4"/>
      <c r="FH2421" s="4"/>
      <c r="FI2421" s="4"/>
      <c r="FJ2421" s="4"/>
      <c r="FK2421" s="4"/>
      <c r="FL2421" s="4"/>
      <c r="FM2421" s="4"/>
      <c r="FN2421" s="4"/>
      <c r="FO2421" s="4"/>
      <c r="FP2421" s="4"/>
      <c r="FQ2421" s="4"/>
      <c r="FR2421" s="4"/>
      <c r="FS2421" s="4"/>
      <c r="FT2421" s="4"/>
      <c r="FU2421" s="4"/>
      <c r="FV2421" s="4"/>
      <c r="FW2421" s="4"/>
      <c r="FX2421" s="4"/>
      <c r="FY2421" s="4"/>
      <c r="FZ2421" s="4"/>
      <c r="GA2421" s="4"/>
      <c r="GB2421" s="4"/>
      <c r="GC2421" s="4"/>
      <c r="GD2421" s="4"/>
      <c r="GE2421" s="4"/>
      <c r="GF2421" s="4"/>
      <c r="GG2421" s="4"/>
      <c r="GH2421" s="4"/>
      <c r="GI2421" s="4"/>
      <c r="GJ2421" s="4"/>
      <c r="GK2421" s="4"/>
      <c r="GL2421" s="4"/>
      <c r="GM2421" s="4"/>
      <c r="GN2421" s="4"/>
      <c r="GO2421" s="4"/>
      <c r="GP2421" s="4"/>
      <c r="GQ2421" s="4"/>
      <c r="GR2421" s="4"/>
      <c r="GS2421" s="4"/>
      <c r="GT2421" s="4"/>
      <c r="GU2421" s="4"/>
      <c r="GV2421" s="4"/>
      <c r="GW2421" s="4"/>
      <c r="GX2421" s="4"/>
      <c r="GY2421" s="4"/>
      <c r="GZ2421" s="4"/>
      <c r="HA2421" s="4"/>
      <c r="HB2421" s="4"/>
      <c r="HC2421" s="4"/>
      <c r="HD2421" s="4"/>
      <c r="HE2421" s="4"/>
      <c r="HF2421" s="4"/>
      <c r="HG2421" s="4"/>
      <c r="HH2421" s="4"/>
      <c r="HI2421" s="4"/>
      <c r="HJ2421" s="4"/>
      <c r="HK2421" s="4"/>
      <c r="HL2421" s="4"/>
      <c r="HM2421" s="4"/>
      <c r="HN2421" s="4"/>
      <c r="HO2421" s="4"/>
      <c r="HP2421" s="4"/>
      <c r="HQ2421" s="4"/>
      <c r="HR2421" s="4"/>
      <c r="HS2421" s="4"/>
      <c r="HT2421" s="4"/>
      <c r="HU2421" s="4"/>
      <c r="HV2421" s="4"/>
      <c r="HW2421" s="4"/>
      <c r="HX2421" s="4"/>
      <c r="HY2421" s="4"/>
      <c r="HZ2421" s="4"/>
      <c r="IA2421" s="4"/>
      <c r="IB2421" s="4"/>
      <c r="IC2421" s="4"/>
      <c r="ID2421" s="4"/>
      <c r="IE2421" s="4"/>
      <c r="IF2421" s="4"/>
      <c r="IG2421" s="4"/>
      <c r="IH2421" s="4"/>
      <c r="II2421" s="4"/>
      <c r="IJ2421" s="4"/>
      <c r="IK2421" s="4"/>
      <c r="IL2421" s="4"/>
      <c r="IM2421" s="4"/>
      <c r="IN2421" s="4"/>
      <c r="IO2421" s="4"/>
      <c r="IP2421" s="4"/>
      <c r="IQ2421" s="4"/>
      <c r="IR2421" s="4"/>
      <c r="IS2421" s="4"/>
      <c r="IT2421" s="4"/>
      <c r="IU2421" s="4"/>
      <c r="IV2421" s="4"/>
      <c r="IW2421" s="4"/>
      <c r="IX2421" s="4"/>
      <c r="IY2421" s="4"/>
      <c r="IZ2421" s="4"/>
      <c r="JA2421" s="4"/>
      <c r="JB2421" s="4"/>
      <c r="JC2421" s="4"/>
      <c r="JD2421" s="4"/>
      <c r="JE2421" s="4"/>
      <c r="JF2421" s="4"/>
      <c r="JG2421" s="4"/>
      <c r="JH2421" s="4"/>
      <c r="JI2421" s="4"/>
      <c r="JJ2421" s="4"/>
      <c r="JK2421" s="4"/>
      <c r="JL2421" s="4"/>
      <c r="JM2421" s="4"/>
      <c r="JN2421" s="4"/>
      <c r="JO2421" s="4"/>
      <c r="JP2421" s="4"/>
      <c r="JQ2421" s="4"/>
      <c r="JR2421" s="4"/>
      <c r="JS2421" s="4"/>
      <c r="JT2421" s="4"/>
      <c r="JU2421" s="4"/>
      <c r="JV2421" s="4"/>
      <c r="JW2421" s="4"/>
      <c r="JX2421" s="4"/>
      <c r="JY2421" s="4"/>
      <c r="JZ2421" s="4"/>
      <c r="KA2421" s="4"/>
      <c r="KB2421" s="4"/>
      <c r="KC2421" s="4"/>
      <c r="KD2421" s="4"/>
      <c r="KE2421" s="4"/>
      <c r="KF2421" s="4"/>
      <c r="KG2421" s="4"/>
      <c r="KH2421" s="4"/>
      <c r="KI2421" s="4"/>
      <c r="KJ2421" s="4"/>
      <c r="KK2421" s="4"/>
      <c r="KL2421" s="4"/>
      <c r="KM2421" s="4"/>
      <c r="KN2421" s="4"/>
      <c r="KO2421" s="4"/>
      <c r="KP2421" s="4"/>
      <c r="KQ2421" s="4"/>
      <c r="KR2421" s="4"/>
      <c r="KS2421" s="4"/>
      <c r="KT2421" s="4"/>
      <c r="KU2421" s="4"/>
      <c r="KV2421" s="4"/>
      <c r="KW2421" s="4"/>
      <c r="KX2421" s="4"/>
      <c r="KY2421" s="4"/>
      <c r="KZ2421" s="4"/>
      <c r="LA2421" s="4"/>
      <c r="LB2421" s="4"/>
      <c r="LC2421" s="4"/>
      <c r="LD2421" s="4"/>
      <c r="LE2421" s="4"/>
      <c r="LF2421" s="4"/>
      <c r="LG2421" s="4"/>
      <c r="LH2421" s="4"/>
      <c r="LI2421" s="4"/>
      <c r="LJ2421" s="4"/>
      <c r="LK2421" s="4"/>
      <c r="LL2421" s="4"/>
      <c r="LM2421" s="4"/>
      <c r="LN2421" s="4"/>
      <c r="LO2421" s="4"/>
      <c r="LP2421" s="4"/>
      <c r="LQ2421" s="4"/>
      <c r="LR2421" s="4"/>
      <c r="LS2421" s="4"/>
      <c r="LT2421" s="4"/>
      <c r="LU2421" s="4"/>
      <c r="LV2421" s="4"/>
      <c r="LW2421" s="4"/>
      <c r="LX2421" s="4"/>
      <c r="LY2421" s="4"/>
      <c r="LZ2421" s="4"/>
      <c r="MA2421" s="4"/>
      <c r="MB2421" s="4"/>
      <c r="MC2421" s="4"/>
      <c r="MD2421" s="4"/>
      <c r="ME2421" s="4"/>
      <c r="MF2421" s="4"/>
      <c r="MG2421" s="4"/>
      <c r="MH2421" s="4"/>
      <c r="MI2421" s="4"/>
      <c r="MJ2421" s="4"/>
      <c r="MK2421" s="4"/>
      <c r="ML2421" s="4"/>
      <c r="MM2421" s="4"/>
      <c r="MN2421" s="4"/>
      <c r="MO2421" s="4"/>
      <c r="MP2421" s="4"/>
      <c r="MQ2421" s="4"/>
      <c r="MR2421" s="4"/>
      <c r="MS2421" s="4"/>
      <c r="MT2421" s="4"/>
      <c r="MU2421" s="4"/>
      <c r="MV2421" s="4"/>
      <c r="MW2421" s="4"/>
      <c r="MX2421" s="4"/>
      <c r="MY2421" s="4"/>
      <c r="MZ2421" s="4"/>
      <c r="NA2421" s="4"/>
      <c r="NB2421" s="4"/>
      <c r="NC2421" s="4"/>
      <c r="ND2421" s="4"/>
      <c r="NE2421" s="4"/>
      <c r="NF2421" s="4"/>
      <c r="NG2421" s="4"/>
      <c r="NH2421" s="4"/>
      <c r="NI2421" s="4"/>
      <c r="NJ2421" s="4"/>
      <c r="NK2421" s="4"/>
      <c r="NL2421" s="4"/>
      <c r="NM2421" s="4"/>
      <c r="NN2421" s="4"/>
      <c r="NO2421" s="4"/>
      <c r="NP2421" s="4"/>
      <c r="NQ2421" s="4"/>
      <c r="NR2421" s="4"/>
      <c r="NS2421" s="4"/>
      <c r="NT2421" s="4"/>
      <c r="NU2421" s="4"/>
      <c r="NV2421" s="4"/>
      <c r="NW2421" s="4"/>
      <c r="NX2421" s="4"/>
      <c r="NY2421" s="4"/>
      <c r="NZ2421" s="4"/>
      <c r="OA2421" s="4"/>
      <c r="OB2421" s="4"/>
      <c r="OC2421" s="4"/>
      <c r="OD2421" s="4"/>
      <c r="OE2421" s="4"/>
      <c r="OF2421" s="4"/>
      <c r="OG2421" s="4"/>
      <c r="OH2421" s="4"/>
      <c r="OI2421" s="4"/>
      <c r="OJ2421" s="4"/>
      <c r="OK2421" s="4"/>
      <c r="OL2421" s="4"/>
      <c r="OM2421" s="4"/>
      <c r="ON2421" s="4"/>
      <c r="OO2421" s="4"/>
      <c r="OP2421" s="4"/>
      <c r="OQ2421" s="4"/>
      <c r="OR2421" s="4"/>
      <c r="OS2421" s="4"/>
      <c r="OT2421" s="4"/>
      <c r="OU2421" s="4"/>
      <c r="OV2421" s="4"/>
      <c r="OW2421" s="4"/>
      <c r="OX2421" s="4"/>
      <c r="OY2421" s="4"/>
      <c r="OZ2421" s="4"/>
      <c r="PA2421" s="4"/>
      <c r="PB2421" s="4"/>
      <c r="PC2421" s="4"/>
      <c r="PD2421" s="4"/>
      <c r="PE2421" s="4"/>
      <c r="PF2421" s="4"/>
      <c r="PG2421" s="4"/>
      <c r="PH2421" s="4"/>
      <c r="PI2421" s="4"/>
      <c r="PJ2421" s="4"/>
      <c r="PK2421" s="4"/>
      <c r="PL2421" s="4"/>
      <c r="PM2421" s="4"/>
      <c r="PN2421" s="4"/>
      <c r="PO2421" s="4"/>
      <c r="PP2421" s="4"/>
      <c r="PQ2421" s="4"/>
      <c r="PR2421" s="4"/>
      <c r="PS2421" s="4"/>
      <c r="PT2421" s="4"/>
      <c r="PU2421" s="4"/>
      <c r="PV2421" s="4"/>
      <c r="PW2421" s="4"/>
      <c r="PX2421" s="4"/>
      <c r="PY2421" s="4"/>
      <c r="PZ2421" s="4"/>
      <c r="QA2421" s="4"/>
      <c r="QB2421" s="4"/>
      <c r="QC2421" s="4"/>
      <c r="QD2421" s="4"/>
      <c r="QE2421" s="4"/>
      <c r="QF2421" s="4"/>
      <c r="QG2421" s="4"/>
      <c r="QH2421" s="4"/>
      <c r="QI2421" s="4"/>
      <c r="QJ2421" s="4"/>
      <c r="QK2421" s="4"/>
      <c r="QL2421" s="4"/>
      <c r="QM2421" s="4"/>
      <c r="QN2421" s="4"/>
      <c r="QO2421" s="4"/>
      <c r="QP2421" s="4"/>
      <c r="QQ2421" s="4"/>
      <c r="QR2421" s="4"/>
      <c r="QS2421" s="4"/>
      <c r="QT2421" s="4"/>
      <c r="QU2421" s="4"/>
      <c r="QV2421" s="4"/>
      <c r="QW2421" s="4"/>
      <c r="QX2421" s="4"/>
      <c r="QY2421" s="4"/>
      <c r="QZ2421" s="4"/>
      <c r="RA2421" s="4"/>
      <c r="RB2421" s="4"/>
      <c r="RC2421" s="4"/>
      <c r="RD2421" s="4"/>
      <c r="RE2421" s="4"/>
      <c r="RF2421" s="4"/>
      <c r="RG2421" s="4"/>
      <c r="RH2421" s="4"/>
      <c r="RI2421" s="4"/>
      <c r="RJ2421" s="4"/>
      <c r="RK2421" s="4"/>
      <c r="RL2421" s="4"/>
      <c r="RM2421" s="4"/>
      <c r="RN2421" s="4"/>
      <c r="RO2421" s="4"/>
      <c r="RP2421" s="4"/>
      <c r="RQ2421" s="4"/>
      <c r="RR2421" s="4"/>
      <c r="RS2421" s="4"/>
      <c r="RT2421" s="4"/>
      <c r="RU2421" s="4"/>
      <c r="RV2421" s="4"/>
      <c r="RW2421" s="4"/>
      <c r="RX2421" s="4"/>
      <c r="RY2421" s="4"/>
      <c r="RZ2421" s="4"/>
      <c r="SA2421" s="4"/>
      <c r="SB2421" s="4"/>
      <c r="SC2421" s="4"/>
      <c r="SD2421" s="4"/>
      <c r="SE2421" s="4"/>
      <c r="SF2421" s="4"/>
      <c r="SG2421" s="4"/>
      <c r="SH2421" s="4"/>
      <c r="SI2421" s="4"/>
      <c r="SJ2421" s="4"/>
      <c r="SK2421" s="4"/>
      <c r="SL2421" s="4"/>
      <c r="SM2421" s="4"/>
      <c r="SN2421" s="4"/>
      <c r="SO2421" s="4"/>
      <c r="SP2421" s="4"/>
      <c r="SQ2421" s="4"/>
      <c r="SR2421" s="4"/>
      <c r="SS2421" s="4"/>
      <c r="ST2421" s="4"/>
      <c r="SU2421" s="4"/>
      <c r="SV2421" s="4"/>
      <c r="SW2421" s="4"/>
      <c r="SX2421" s="4"/>
      <c r="SY2421" s="4"/>
      <c r="SZ2421" s="4"/>
      <c r="TA2421" s="4"/>
      <c r="TB2421" s="4"/>
      <c r="TC2421" s="4"/>
      <c r="TD2421" s="4"/>
      <c r="TE2421" s="4"/>
      <c r="TF2421" s="4"/>
      <c r="TG2421" s="4"/>
      <c r="TH2421" s="4"/>
    </row>
    <row r="2422" spans="1:528" s="2" customFormat="1" ht="25.5" x14ac:dyDescent="0.25">
      <c r="A2422" s="34" t="s">
        <v>2004</v>
      </c>
      <c r="B2422" s="38" t="s">
        <v>2005</v>
      </c>
      <c r="C2422" s="25">
        <v>442</v>
      </c>
      <c r="D2422" s="14"/>
      <c r="E2422" s="12" t="s">
        <v>132</v>
      </c>
      <c r="F2422" s="26" t="s">
        <v>2784</v>
      </c>
      <c r="G2422" s="12">
        <v>108030303</v>
      </c>
      <c r="H2422" s="44" t="s">
        <v>6479</v>
      </c>
      <c r="I2422" s="12" t="s">
        <v>156</v>
      </c>
      <c r="J2422" s="38" t="s">
        <v>6479</v>
      </c>
      <c r="K2422" s="12" t="str">
        <f>IF(J2422=H2422,"Descripción OK","Descripción diferente")</f>
        <v>Descripción OK</v>
      </c>
      <c r="L2422" s="12" t="s">
        <v>3321</v>
      </c>
      <c r="M2422" s="37">
        <v>100</v>
      </c>
      <c r="N2422" s="37" t="s">
        <v>35</v>
      </c>
      <c r="O2422" s="37">
        <v>100</v>
      </c>
      <c r="P2422" s="27"/>
      <c r="Q2422" s="37" t="s">
        <v>6489</v>
      </c>
      <c r="R2422" s="19" t="s">
        <v>38</v>
      </c>
      <c r="S2422" s="38" t="s">
        <v>2024</v>
      </c>
      <c r="T2422" s="35" t="s">
        <v>2026</v>
      </c>
      <c r="U2422" s="46" t="s">
        <v>6490</v>
      </c>
      <c r="V2422" s="41" t="s">
        <v>6491</v>
      </c>
      <c r="W2422" s="30" t="str">
        <f t="shared" si="0"/>
        <v>EL NRO. DEL RS EN ANEXO ES DIFERENTE AL REPORTADO EN FORMATO</v>
      </c>
      <c r="X2422" s="47">
        <v>42869</v>
      </c>
      <c r="Y2422" s="31">
        <v>43318</v>
      </c>
      <c r="Z2422" s="30" t="s">
        <v>6492</v>
      </c>
      <c r="AA2422" s="30" t="s">
        <v>154</v>
      </c>
      <c r="AB2422" s="32"/>
      <c r="AC2422" s="33" t="str">
        <f>IF(ISERROR(VLOOKUP(G2422,'[1]Anexo 3'!$D$6:$D$84,1)),"NO",IF((VLOOKUP(G2422,'[1]Anexo 3'!$D$6:$D$84,1)=G2422),IF(OR(R2422="LA MARCA ESTÁ INCLUIDA EN LAS REQUERIDAS",R2422="LA MARCA OFERTADA ES IGUAL"),"NO","SI"),"NO"))</f>
        <v>NO</v>
      </c>
      <c r="AD2422" s="33"/>
      <c r="AE2422" s="33" t="s">
        <v>47</v>
      </c>
      <c r="AF2422" s="33"/>
      <c r="AG2422" s="3"/>
      <c r="AH2422" s="4"/>
      <c r="AI2422" s="4"/>
      <c r="AJ2422" s="4"/>
      <c r="AK2422" s="4"/>
      <c r="AL2422" s="4"/>
      <c r="AM2422" s="4"/>
      <c r="AN2422" s="4"/>
      <c r="AO2422" s="4"/>
      <c r="AP2422" s="4"/>
      <c r="AQ2422" s="4"/>
      <c r="AR2422" s="4"/>
      <c r="AS2422" s="4"/>
      <c r="AT2422" s="4"/>
      <c r="AU2422" s="4"/>
      <c r="AV2422" s="4"/>
      <c r="AW2422" s="4"/>
      <c r="AX2422" s="4"/>
      <c r="AY2422" s="4"/>
      <c r="AZ2422" s="4"/>
      <c r="BA2422" s="4"/>
      <c r="BB2422" s="4"/>
      <c r="BC2422" s="4"/>
      <c r="BD2422" s="4"/>
      <c r="BE2422" s="4"/>
      <c r="BF2422" s="4"/>
      <c r="BG2422" s="4"/>
      <c r="BH2422" s="4"/>
      <c r="BI2422" s="4"/>
      <c r="BJ2422" s="4"/>
      <c r="BK2422" s="4"/>
      <c r="BL2422" s="4"/>
      <c r="BM2422" s="4"/>
      <c r="BN2422" s="4"/>
      <c r="BO2422" s="4"/>
      <c r="BP2422" s="4"/>
      <c r="BQ2422" s="4"/>
      <c r="BR2422" s="4"/>
      <c r="BS2422" s="4"/>
      <c r="BT2422" s="4"/>
      <c r="BU2422" s="4"/>
      <c r="BV2422" s="4"/>
      <c r="BW2422" s="4"/>
      <c r="BX2422" s="4"/>
      <c r="BY2422" s="4"/>
      <c r="BZ2422" s="4"/>
      <c r="CA2422" s="4"/>
      <c r="CB2422" s="4"/>
      <c r="CC2422" s="4"/>
      <c r="CD2422" s="4"/>
      <c r="CE2422" s="4"/>
      <c r="CF2422" s="4"/>
      <c r="CG2422" s="4"/>
      <c r="CH2422" s="4"/>
      <c r="CI2422" s="4"/>
      <c r="CJ2422" s="4"/>
      <c r="CK2422" s="4"/>
      <c r="CL2422" s="4"/>
      <c r="CM2422" s="4"/>
      <c r="CN2422" s="4"/>
      <c r="CO2422" s="4"/>
      <c r="CP2422" s="4"/>
      <c r="CQ2422" s="4"/>
      <c r="CR2422" s="4"/>
      <c r="CS2422" s="4"/>
      <c r="CT2422" s="4"/>
      <c r="CU2422" s="4"/>
      <c r="CV2422" s="4"/>
      <c r="CW2422" s="4"/>
      <c r="CX2422" s="4"/>
      <c r="CY2422" s="4"/>
      <c r="CZ2422" s="4"/>
      <c r="DA2422" s="4"/>
      <c r="DB2422" s="4"/>
      <c r="DC2422" s="4"/>
      <c r="DD2422" s="4"/>
      <c r="DE2422" s="4"/>
      <c r="DF2422" s="4"/>
      <c r="DG2422" s="4"/>
      <c r="DH2422" s="4"/>
      <c r="DI2422" s="4"/>
      <c r="DJ2422" s="4"/>
      <c r="DK2422" s="4"/>
      <c r="DL2422" s="4"/>
      <c r="DM2422" s="4"/>
      <c r="DN2422" s="4"/>
      <c r="DO2422" s="4"/>
      <c r="DP2422" s="4"/>
      <c r="DQ2422" s="4"/>
      <c r="DR2422" s="4"/>
      <c r="DS2422" s="4"/>
      <c r="DT2422" s="4"/>
      <c r="DU2422" s="4"/>
      <c r="DV2422" s="4"/>
      <c r="DW2422" s="4"/>
      <c r="DX2422" s="4"/>
      <c r="DY2422" s="4"/>
      <c r="DZ2422" s="4"/>
      <c r="EA2422" s="4"/>
      <c r="EB2422" s="4"/>
      <c r="EC2422" s="4"/>
      <c r="ED2422" s="4"/>
      <c r="EE2422" s="4"/>
      <c r="EF2422" s="4"/>
      <c r="EG2422" s="4"/>
      <c r="EH2422" s="4"/>
      <c r="EI2422" s="4"/>
      <c r="EJ2422" s="4"/>
      <c r="EK2422" s="4"/>
      <c r="EL2422" s="4"/>
      <c r="EM2422" s="4"/>
      <c r="EN2422" s="4"/>
      <c r="EO2422" s="4"/>
      <c r="EP2422" s="4"/>
      <c r="EQ2422" s="4"/>
      <c r="ER2422" s="4"/>
      <c r="ES2422" s="4"/>
      <c r="ET2422" s="4"/>
      <c r="EU2422" s="4"/>
      <c r="EV2422" s="4"/>
      <c r="EW2422" s="4"/>
      <c r="EX2422" s="4"/>
      <c r="EY2422" s="4"/>
      <c r="EZ2422" s="4"/>
      <c r="FA2422" s="4"/>
      <c r="FB2422" s="4"/>
      <c r="FC2422" s="4"/>
      <c r="FD2422" s="4"/>
      <c r="FE2422" s="4"/>
      <c r="FF2422" s="4"/>
      <c r="FG2422" s="4"/>
      <c r="FH2422" s="4"/>
      <c r="FI2422" s="4"/>
      <c r="FJ2422" s="4"/>
      <c r="FK2422" s="4"/>
      <c r="FL2422" s="4"/>
      <c r="FM2422" s="4"/>
      <c r="FN2422" s="4"/>
      <c r="FO2422" s="4"/>
      <c r="FP2422" s="4"/>
      <c r="FQ2422" s="4"/>
      <c r="FR2422" s="4"/>
      <c r="FS2422" s="4"/>
      <c r="FT2422" s="4"/>
      <c r="FU2422" s="4"/>
      <c r="FV2422" s="4"/>
      <c r="FW2422" s="4"/>
      <c r="FX2422" s="4"/>
      <c r="FY2422" s="4"/>
      <c r="FZ2422" s="4"/>
      <c r="GA2422" s="4"/>
      <c r="GB2422" s="4"/>
      <c r="GC2422" s="4"/>
      <c r="GD2422" s="4"/>
      <c r="GE2422" s="4"/>
      <c r="GF2422" s="4"/>
      <c r="GG2422" s="4"/>
      <c r="GH2422" s="4"/>
      <c r="GI2422" s="4"/>
      <c r="GJ2422" s="4"/>
      <c r="GK2422" s="4"/>
      <c r="GL2422" s="4"/>
      <c r="GM2422" s="4"/>
      <c r="GN2422" s="4"/>
      <c r="GO2422" s="4"/>
      <c r="GP2422" s="4"/>
      <c r="GQ2422" s="4"/>
      <c r="GR2422" s="4"/>
      <c r="GS2422" s="4"/>
      <c r="GT2422" s="4"/>
      <c r="GU2422" s="4"/>
      <c r="GV2422" s="4"/>
      <c r="GW2422" s="4"/>
      <c r="GX2422" s="4"/>
      <c r="GY2422" s="4"/>
      <c r="GZ2422" s="4"/>
      <c r="HA2422" s="4"/>
      <c r="HB2422" s="4"/>
      <c r="HC2422" s="4"/>
      <c r="HD2422" s="4"/>
      <c r="HE2422" s="4"/>
      <c r="HF2422" s="4"/>
      <c r="HG2422" s="4"/>
      <c r="HH2422" s="4"/>
      <c r="HI2422" s="4"/>
      <c r="HJ2422" s="4"/>
      <c r="HK2422" s="4"/>
      <c r="HL2422" s="4"/>
      <c r="HM2422" s="4"/>
      <c r="HN2422" s="4"/>
      <c r="HO2422" s="4"/>
      <c r="HP2422" s="4"/>
      <c r="HQ2422" s="4"/>
      <c r="HR2422" s="4"/>
      <c r="HS2422" s="4"/>
      <c r="HT2422" s="4"/>
      <c r="HU2422" s="4"/>
      <c r="HV2422" s="4"/>
      <c r="HW2422" s="4"/>
      <c r="HX2422" s="4"/>
      <c r="HY2422" s="4"/>
      <c r="HZ2422" s="4"/>
      <c r="IA2422" s="4"/>
      <c r="IB2422" s="4"/>
      <c r="IC2422" s="4"/>
      <c r="ID2422" s="4"/>
      <c r="IE2422" s="4"/>
      <c r="IF2422" s="4"/>
      <c r="IG2422" s="4"/>
      <c r="IH2422" s="4"/>
      <c r="II2422" s="4"/>
      <c r="IJ2422" s="4"/>
      <c r="IK2422" s="4"/>
      <c r="IL2422" s="4"/>
      <c r="IM2422" s="4"/>
      <c r="IN2422" s="4"/>
      <c r="IO2422" s="4"/>
      <c r="IP2422" s="4"/>
      <c r="IQ2422" s="4"/>
      <c r="IR2422" s="4"/>
      <c r="IS2422" s="4"/>
      <c r="IT2422" s="4"/>
      <c r="IU2422" s="4"/>
      <c r="IV2422" s="4"/>
      <c r="IW2422" s="4"/>
      <c r="IX2422" s="4"/>
      <c r="IY2422" s="4"/>
      <c r="IZ2422" s="4"/>
      <c r="JA2422" s="4"/>
      <c r="JB2422" s="4"/>
      <c r="JC2422" s="4"/>
      <c r="JD2422" s="4"/>
      <c r="JE2422" s="4"/>
      <c r="JF2422" s="4"/>
      <c r="JG2422" s="4"/>
      <c r="JH2422" s="4"/>
      <c r="JI2422" s="4"/>
      <c r="JJ2422" s="4"/>
      <c r="JK2422" s="4"/>
      <c r="JL2422" s="4"/>
      <c r="JM2422" s="4"/>
      <c r="JN2422" s="4"/>
      <c r="JO2422" s="4"/>
      <c r="JP2422" s="4"/>
      <c r="JQ2422" s="4"/>
      <c r="JR2422" s="4"/>
      <c r="JS2422" s="4"/>
      <c r="JT2422" s="4"/>
      <c r="JU2422" s="4"/>
      <c r="JV2422" s="4"/>
      <c r="JW2422" s="4"/>
      <c r="JX2422" s="4"/>
      <c r="JY2422" s="4"/>
      <c r="JZ2422" s="4"/>
      <c r="KA2422" s="4"/>
      <c r="KB2422" s="4"/>
      <c r="KC2422" s="4"/>
      <c r="KD2422" s="4"/>
      <c r="KE2422" s="4"/>
      <c r="KF2422" s="4"/>
      <c r="KG2422" s="4"/>
      <c r="KH2422" s="4"/>
      <c r="KI2422" s="4"/>
      <c r="KJ2422" s="4"/>
      <c r="KK2422" s="4"/>
      <c r="KL2422" s="4"/>
      <c r="KM2422" s="4"/>
      <c r="KN2422" s="4"/>
      <c r="KO2422" s="4"/>
      <c r="KP2422" s="4"/>
      <c r="KQ2422" s="4"/>
      <c r="KR2422" s="4"/>
      <c r="KS2422" s="4"/>
      <c r="KT2422" s="4"/>
      <c r="KU2422" s="4"/>
      <c r="KV2422" s="4"/>
      <c r="KW2422" s="4"/>
      <c r="KX2422" s="4"/>
      <c r="KY2422" s="4"/>
      <c r="KZ2422" s="4"/>
      <c r="LA2422" s="4"/>
      <c r="LB2422" s="4"/>
      <c r="LC2422" s="4"/>
      <c r="LD2422" s="4"/>
      <c r="LE2422" s="4"/>
      <c r="LF2422" s="4"/>
      <c r="LG2422" s="4"/>
      <c r="LH2422" s="4"/>
      <c r="LI2422" s="4"/>
      <c r="LJ2422" s="4"/>
      <c r="LK2422" s="4"/>
      <c r="LL2422" s="4"/>
      <c r="LM2422" s="4"/>
      <c r="LN2422" s="4"/>
      <c r="LO2422" s="4"/>
      <c r="LP2422" s="4"/>
      <c r="LQ2422" s="4"/>
      <c r="LR2422" s="4"/>
      <c r="LS2422" s="4"/>
      <c r="LT2422" s="4"/>
      <c r="LU2422" s="4"/>
      <c r="LV2422" s="4"/>
      <c r="LW2422" s="4"/>
      <c r="LX2422" s="4"/>
      <c r="LY2422" s="4"/>
      <c r="LZ2422" s="4"/>
      <c r="MA2422" s="4"/>
      <c r="MB2422" s="4"/>
      <c r="MC2422" s="4"/>
      <c r="MD2422" s="4"/>
      <c r="ME2422" s="4"/>
      <c r="MF2422" s="4"/>
      <c r="MG2422" s="4"/>
      <c r="MH2422" s="4"/>
      <c r="MI2422" s="4"/>
      <c r="MJ2422" s="4"/>
      <c r="MK2422" s="4"/>
      <c r="ML2422" s="4"/>
      <c r="MM2422" s="4"/>
      <c r="MN2422" s="4"/>
      <c r="MO2422" s="4"/>
      <c r="MP2422" s="4"/>
      <c r="MQ2422" s="4"/>
      <c r="MR2422" s="4"/>
      <c r="MS2422" s="4"/>
      <c r="MT2422" s="4"/>
      <c r="MU2422" s="4"/>
      <c r="MV2422" s="4"/>
      <c r="MW2422" s="4"/>
      <c r="MX2422" s="4"/>
      <c r="MY2422" s="4"/>
      <c r="MZ2422" s="4"/>
      <c r="NA2422" s="4"/>
      <c r="NB2422" s="4"/>
      <c r="NC2422" s="4"/>
      <c r="ND2422" s="4"/>
      <c r="NE2422" s="4"/>
      <c r="NF2422" s="4"/>
      <c r="NG2422" s="4"/>
      <c r="NH2422" s="4"/>
      <c r="NI2422" s="4"/>
      <c r="NJ2422" s="4"/>
      <c r="NK2422" s="4"/>
      <c r="NL2422" s="4"/>
      <c r="NM2422" s="4"/>
      <c r="NN2422" s="4"/>
      <c r="NO2422" s="4"/>
      <c r="NP2422" s="4"/>
      <c r="NQ2422" s="4"/>
      <c r="NR2422" s="4"/>
      <c r="NS2422" s="4"/>
      <c r="NT2422" s="4"/>
      <c r="NU2422" s="4"/>
      <c r="NV2422" s="4"/>
      <c r="NW2422" s="4"/>
      <c r="NX2422" s="4"/>
      <c r="NY2422" s="4"/>
      <c r="NZ2422" s="4"/>
      <c r="OA2422" s="4"/>
      <c r="OB2422" s="4"/>
      <c r="OC2422" s="4"/>
      <c r="OD2422" s="4"/>
      <c r="OE2422" s="4"/>
      <c r="OF2422" s="4"/>
      <c r="OG2422" s="4"/>
      <c r="OH2422" s="4"/>
      <c r="OI2422" s="4"/>
      <c r="OJ2422" s="4"/>
      <c r="OK2422" s="4"/>
      <c r="OL2422" s="4"/>
      <c r="OM2422" s="4"/>
      <c r="ON2422" s="4"/>
      <c r="OO2422" s="4"/>
      <c r="OP2422" s="4"/>
      <c r="OQ2422" s="4"/>
      <c r="OR2422" s="4"/>
      <c r="OS2422" s="4"/>
      <c r="OT2422" s="4"/>
      <c r="OU2422" s="4"/>
      <c r="OV2422" s="4"/>
      <c r="OW2422" s="4"/>
      <c r="OX2422" s="4"/>
      <c r="OY2422" s="4"/>
      <c r="OZ2422" s="4"/>
      <c r="PA2422" s="4"/>
      <c r="PB2422" s="4"/>
      <c r="PC2422" s="4"/>
      <c r="PD2422" s="4"/>
      <c r="PE2422" s="4"/>
      <c r="PF2422" s="4"/>
      <c r="PG2422" s="4"/>
      <c r="PH2422" s="4"/>
      <c r="PI2422" s="4"/>
      <c r="PJ2422" s="4"/>
      <c r="PK2422" s="4"/>
      <c r="PL2422" s="4"/>
      <c r="PM2422" s="4"/>
      <c r="PN2422" s="4"/>
      <c r="PO2422" s="4"/>
      <c r="PP2422" s="4"/>
      <c r="PQ2422" s="4"/>
      <c r="PR2422" s="4"/>
      <c r="PS2422" s="4"/>
      <c r="PT2422" s="4"/>
      <c r="PU2422" s="4"/>
      <c r="PV2422" s="4"/>
      <c r="PW2422" s="4"/>
      <c r="PX2422" s="4"/>
      <c r="PY2422" s="4"/>
      <c r="PZ2422" s="4"/>
      <c r="QA2422" s="4"/>
      <c r="QB2422" s="4"/>
      <c r="QC2422" s="4"/>
      <c r="QD2422" s="4"/>
      <c r="QE2422" s="4"/>
      <c r="QF2422" s="4"/>
      <c r="QG2422" s="4"/>
      <c r="QH2422" s="4"/>
      <c r="QI2422" s="4"/>
      <c r="QJ2422" s="4"/>
      <c r="QK2422" s="4"/>
      <c r="QL2422" s="4"/>
      <c r="QM2422" s="4"/>
      <c r="QN2422" s="4"/>
      <c r="QO2422" s="4"/>
      <c r="QP2422" s="4"/>
      <c r="QQ2422" s="4"/>
      <c r="QR2422" s="4"/>
      <c r="QS2422" s="4"/>
      <c r="QT2422" s="4"/>
      <c r="QU2422" s="4"/>
      <c r="QV2422" s="4"/>
      <c r="QW2422" s="4"/>
      <c r="QX2422" s="4"/>
      <c r="QY2422" s="4"/>
      <c r="QZ2422" s="4"/>
      <c r="RA2422" s="4"/>
      <c r="RB2422" s="4"/>
      <c r="RC2422" s="4"/>
      <c r="RD2422" s="4"/>
      <c r="RE2422" s="4"/>
      <c r="RF2422" s="4"/>
      <c r="RG2422" s="4"/>
      <c r="RH2422" s="4"/>
      <c r="RI2422" s="4"/>
      <c r="RJ2422" s="4"/>
      <c r="RK2422" s="4"/>
      <c r="RL2422" s="4"/>
      <c r="RM2422" s="4"/>
      <c r="RN2422" s="4"/>
      <c r="RO2422" s="4"/>
      <c r="RP2422" s="4"/>
      <c r="RQ2422" s="4"/>
      <c r="RR2422" s="4"/>
      <c r="RS2422" s="4"/>
      <c r="RT2422" s="4"/>
      <c r="RU2422" s="4"/>
      <c r="RV2422" s="4"/>
      <c r="RW2422" s="4"/>
      <c r="RX2422" s="4"/>
      <c r="RY2422" s="4"/>
      <c r="RZ2422" s="4"/>
      <c r="SA2422" s="4"/>
      <c r="SB2422" s="4"/>
      <c r="SC2422" s="4"/>
      <c r="SD2422" s="4"/>
      <c r="SE2422" s="4"/>
      <c r="SF2422" s="4"/>
      <c r="SG2422" s="4"/>
      <c r="SH2422" s="4"/>
      <c r="SI2422" s="4"/>
      <c r="SJ2422" s="4"/>
      <c r="SK2422" s="4"/>
      <c r="SL2422" s="4"/>
      <c r="SM2422" s="4"/>
      <c r="SN2422" s="4"/>
      <c r="SO2422" s="4"/>
      <c r="SP2422" s="4"/>
      <c r="SQ2422" s="4"/>
      <c r="SR2422" s="4"/>
      <c r="SS2422" s="4"/>
      <c r="ST2422" s="4"/>
      <c r="SU2422" s="4"/>
      <c r="SV2422" s="4"/>
      <c r="SW2422" s="4"/>
      <c r="SX2422" s="4"/>
      <c r="SY2422" s="4"/>
      <c r="SZ2422" s="4"/>
      <c r="TA2422" s="4"/>
      <c r="TB2422" s="4"/>
      <c r="TC2422" s="4"/>
      <c r="TD2422" s="4"/>
      <c r="TE2422" s="4"/>
      <c r="TF2422" s="4"/>
      <c r="TG2422" s="4"/>
      <c r="TH2422" s="4"/>
    </row>
    <row r="2423" spans="1:528" s="2" customFormat="1" ht="26.25" x14ac:dyDescent="0.25">
      <c r="A2423" s="30" t="s">
        <v>2121</v>
      </c>
      <c r="B2423" s="38" t="s">
        <v>2122</v>
      </c>
      <c r="C2423" s="76">
        <v>442</v>
      </c>
      <c r="D2423" s="14"/>
      <c r="E2423" s="12" t="s">
        <v>132</v>
      </c>
      <c r="F2423" s="26" t="s">
        <v>2784</v>
      </c>
      <c r="G2423" s="12">
        <v>108030303</v>
      </c>
      <c r="H2423" s="27" t="s">
        <v>6479</v>
      </c>
      <c r="I2423" s="12" t="s">
        <v>156</v>
      </c>
      <c r="J2423" s="38" t="s">
        <v>6493</v>
      </c>
      <c r="K2423" s="12" t="s">
        <v>33</v>
      </c>
      <c r="L2423" s="37" t="s">
        <v>837</v>
      </c>
      <c r="M2423" s="37" t="s">
        <v>6477</v>
      </c>
      <c r="N2423" s="37" t="s">
        <v>35</v>
      </c>
      <c r="O2423" s="37">
        <v>40</v>
      </c>
      <c r="P2423" s="35"/>
      <c r="Q2423" s="37" t="s">
        <v>4643</v>
      </c>
      <c r="R2423" s="19" t="s">
        <v>38</v>
      </c>
      <c r="S2423" s="38" t="s">
        <v>4643</v>
      </c>
      <c r="T2423" s="35" t="s">
        <v>1459</v>
      </c>
      <c r="U2423" s="46" t="s">
        <v>6494</v>
      </c>
      <c r="V2423" s="41"/>
      <c r="W2423" s="43" t="str">
        <f t="shared" si="0"/>
        <v>REPORTÓ RS, PERO NO APORTÓ EL ARCHIVO</v>
      </c>
      <c r="X2423" s="47">
        <v>43659</v>
      </c>
      <c r="Y2423" s="30"/>
      <c r="Z2423" s="37">
        <v>211363</v>
      </c>
      <c r="AA2423" s="37">
        <v>3</v>
      </c>
      <c r="AB2423" s="32">
        <v>7704588001208</v>
      </c>
      <c r="AC2423" s="33" t="str">
        <f>IF(ISERROR(VLOOKUP(G2423,'[1]Anexo 3'!$D$6:$D$84,1)),"NO",IF((VLOOKUP(G2423,'[1]Anexo 3'!$D$6:$D$84,1)=G2423),IF(OR(R2423="LA MARCA ESTÁ INCLUIDA EN LAS REQUERIDAS",R2423="LA MARCA OFERTADA ES IGUAL"),"NO","SI"),"NO"))</f>
        <v>NO</v>
      </c>
      <c r="AD2423" s="33"/>
      <c r="AE2423" s="33" t="s">
        <v>146</v>
      </c>
      <c r="AF2423" s="36" t="s">
        <v>7556</v>
      </c>
      <c r="AG2423" s="3"/>
      <c r="AH2423" s="4"/>
      <c r="AI2423" s="4"/>
      <c r="AJ2423" s="4"/>
      <c r="AK2423" s="4"/>
      <c r="AL2423" s="4"/>
      <c r="AM2423" s="4"/>
      <c r="AN2423" s="4"/>
      <c r="AO2423" s="4"/>
      <c r="AP2423" s="4"/>
      <c r="AQ2423" s="4"/>
      <c r="AR2423" s="4"/>
      <c r="AS2423" s="4"/>
      <c r="AT2423" s="4"/>
      <c r="AU2423" s="4"/>
      <c r="AV2423" s="4"/>
      <c r="AW2423" s="4"/>
      <c r="AX2423" s="4"/>
      <c r="AY2423" s="4"/>
      <c r="AZ2423" s="4"/>
      <c r="BA2423" s="4"/>
      <c r="BB2423" s="4"/>
      <c r="BC2423" s="4"/>
      <c r="BD2423" s="4"/>
      <c r="BE2423" s="4"/>
      <c r="BF2423" s="4"/>
      <c r="BG2423" s="4"/>
      <c r="BH2423" s="4"/>
      <c r="BI2423" s="4"/>
      <c r="BJ2423" s="4"/>
      <c r="BK2423" s="4"/>
      <c r="BL2423" s="4"/>
      <c r="BM2423" s="4"/>
      <c r="BN2423" s="4"/>
      <c r="BO2423" s="4"/>
      <c r="BP2423" s="4"/>
      <c r="BQ2423" s="4"/>
      <c r="BR2423" s="4"/>
      <c r="BS2423" s="4"/>
      <c r="BT2423" s="4"/>
      <c r="BU2423" s="4"/>
      <c r="BV2423" s="4"/>
      <c r="BW2423" s="4"/>
      <c r="BX2423" s="4"/>
      <c r="BY2423" s="4"/>
      <c r="BZ2423" s="4"/>
      <c r="CA2423" s="4"/>
      <c r="CB2423" s="4"/>
      <c r="CC2423" s="4"/>
      <c r="CD2423" s="4"/>
      <c r="CE2423" s="4"/>
      <c r="CF2423" s="4"/>
      <c r="CG2423" s="4"/>
      <c r="CH2423" s="4"/>
      <c r="CI2423" s="4"/>
      <c r="CJ2423" s="4"/>
      <c r="CK2423" s="4"/>
      <c r="CL2423" s="4"/>
      <c r="CM2423" s="4"/>
      <c r="CN2423" s="4"/>
      <c r="CO2423" s="4"/>
      <c r="CP2423" s="4"/>
      <c r="CQ2423" s="4"/>
      <c r="CR2423" s="4"/>
      <c r="CS2423" s="4"/>
      <c r="CT2423" s="4"/>
      <c r="CU2423" s="4"/>
      <c r="CV2423" s="4"/>
      <c r="CW2423" s="4"/>
      <c r="CX2423" s="4"/>
      <c r="CY2423" s="4"/>
      <c r="CZ2423" s="4"/>
      <c r="DA2423" s="4"/>
      <c r="DB2423" s="4"/>
      <c r="DC2423" s="4"/>
      <c r="DD2423" s="4"/>
      <c r="DE2423" s="4"/>
      <c r="DF2423" s="4"/>
      <c r="DG2423" s="4"/>
      <c r="DH2423" s="4"/>
      <c r="DI2423" s="4"/>
      <c r="DJ2423" s="4"/>
      <c r="DK2423" s="4"/>
      <c r="DL2423" s="4"/>
      <c r="DM2423" s="4"/>
      <c r="DN2423" s="4"/>
      <c r="DO2423" s="4"/>
      <c r="DP2423" s="4"/>
      <c r="DQ2423" s="4"/>
      <c r="DR2423" s="4"/>
      <c r="DS2423" s="4"/>
      <c r="DT2423" s="4"/>
      <c r="DU2423" s="4"/>
      <c r="DV2423" s="4"/>
      <c r="DW2423" s="4"/>
      <c r="DX2423" s="4"/>
      <c r="DY2423" s="4"/>
      <c r="DZ2423" s="4"/>
      <c r="EA2423" s="4"/>
      <c r="EB2423" s="4"/>
      <c r="EC2423" s="4"/>
      <c r="ED2423" s="4"/>
      <c r="EE2423" s="4"/>
      <c r="EF2423" s="4"/>
      <c r="EG2423" s="4"/>
      <c r="EH2423" s="4"/>
      <c r="EI2423" s="4"/>
      <c r="EJ2423" s="4"/>
      <c r="EK2423" s="4"/>
      <c r="EL2423" s="4"/>
      <c r="EM2423" s="4"/>
      <c r="EN2423" s="4"/>
      <c r="EO2423" s="4"/>
      <c r="EP2423" s="4"/>
      <c r="EQ2423" s="4"/>
      <c r="ER2423" s="4"/>
      <c r="ES2423" s="4"/>
      <c r="ET2423" s="4"/>
      <c r="EU2423" s="4"/>
      <c r="EV2423" s="4"/>
      <c r="EW2423" s="4"/>
      <c r="EX2423" s="4"/>
      <c r="EY2423" s="4"/>
      <c r="EZ2423" s="4"/>
      <c r="FA2423" s="4"/>
      <c r="FB2423" s="4"/>
      <c r="FC2423" s="4"/>
      <c r="FD2423" s="4"/>
      <c r="FE2423" s="4"/>
      <c r="FF2423" s="4"/>
      <c r="FG2423" s="4"/>
      <c r="FH2423" s="4"/>
      <c r="FI2423" s="4"/>
      <c r="FJ2423" s="4"/>
      <c r="FK2423" s="4"/>
      <c r="FL2423" s="4"/>
      <c r="FM2423" s="4"/>
      <c r="FN2423" s="4"/>
      <c r="FO2423" s="4"/>
      <c r="FP2423" s="4"/>
      <c r="FQ2423" s="4"/>
      <c r="FR2423" s="4"/>
      <c r="FS2423" s="4"/>
      <c r="FT2423" s="4"/>
      <c r="FU2423" s="4"/>
      <c r="FV2423" s="4"/>
      <c r="FW2423" s="4"/>
      <c r="FX2423" s="4"/>
      <c r="FY2423" s="4"/>
      <c r="FZ2423" s="4"/>
      <c r="GA2423" s="4"/>
      <c r="GB2423" s="4"/>
      <c r="GC2423" s="4"/>
      <c r="GD2423" s="4"/>
      <c r="GE2423" s="4"/>
      <c r="GF2423" s="4"/>
      <c r="GG2423" s="4"/>
      <c r="GH2423" s="4"/>
      <c r="GI2423" s="4"/>
      <c r="GJ2423" s="4"/>
      <c r="GK2423" s="4"/>
      <c r="GL2423" s="4"/>
      <c r="GM2423" s="4"/>
      <c r="GN2423" s="4"/>
      <c r="GO2423" s="4"/>
      <c r="GP2423" s="4"/>
      <c r="GQ2423" s="4"/>
      <c r="GR2423" s="4"/>
      <c r="GS2423" s="4"/>
      <c r="GT2423" s="4"/>
      <c r="GU2423" s="4"/>
      <c r="GV2423" s="4"/>
      <c r="GW2423" s="4"/>
      <c r="GX2423" s="4"/>
      <c r="GY2423" s="4"/>
      <c r="GZ2423" s="4"/>
      <c r="HA2423" s="4"/>
      <c r="HB2423" s="4"/>
      <c r="HC2423" s="4"/>
      <c r="HD2423" s="4"/>
      <c r="HE2423" s="4"/>
      <c r="HF2423" s="4"/>
      <c r="HG2423" s="4"/>
      <c r="HH2423" s="4"/>
      <c r="HI2423" s="4"/>
      <c r="HJ2423" s="4"/>
      <c r="HK2423" s="4"/>
      <c r="HL2423" s="4"/>
      <c r="HM2423" s="4"/>
      <c r="HN2423" s="4"/>
      <c r="HO2423" s="4"/>
      <c r="HP2423" s="4"/>
      <c r="HQ2423" s="4"/>
      <c r="HR2423" s="4"/>
      <c r="HS2423" s="4"/>
      <c r="HT2423" s="4"/>
      <c r="HU2423" s="4"/>
      <c r="HV2423" s="4"/>
      <c r="HW2423" s="4"/>
      <c r="HX2423" s="4"/>
      <c r="HY2423" s="4"/>
      <c r="HZ2423" s="4"/>
      <c r="IA2423" s="4"/>
      <c r="IB2423" s="4"/>
      <c r="IC2423" s="4"/>
      <c r="ID2423" s="4"/>
      <c r="IE2423" s="4"/>
      <c r="IF2423" s="4"/>
      <c r="IG2423" s="4"/>
      <c r="IH2423" s="4"/>
      <c r="II2423" s="4"/>
      <c r="IJ2423" s="4"/>
      <c r="IK2423" s="4"/>
      <c r="IL2423" s="4"/>
      <c r="IM2423" s="4"/>
      <c r="IN2423" s="4"/>
      <c r="IO2423" s="4"/>
      <c r="IP2423" s="4"/>
      <c r="IQ2423" s="4"/>
      <c r="IR2423" s="4"/>
      <c r="IS2423" s="4"/>
      <c r="IT2423" s="4"/>
      <c r="IU2423" s="4"/>
      <c r="IV2423" s="4"/>
      <c r="IW2423" s="4"/>
      <c r="IX2423" s="4"/>
      <c r="IY2423" s="4"/>
      <c r="IZ2423" s="4"/>
      <c r="JA2423" s="4"/>
      <c r="JB2423" s="4"/>
      <c r="JC2423" s="4"/>
      <c r="JD2423" s="4"/>
      <c r="JE2423" s="4"/>
      <c r="JF2423" s="4"/>
      <c r="JG2423" s="4"/>
      <c r="JH2423" s="4"/>
      <c r="JI2423" s="4"/>
      <c r="JJ2423" s="4"/>
      <c r="JK2423" s="4"/>
      <c r="JL2423" s="4"/>
      <c r="JM2423" s="4"/>
      <c r="JN2423" s="4"/>
      <c r="JO2423" s="4"/>
      <c r="JP2423" s="4"/>
      <c r="JQ2423" s="4"/>
      <c r="JR2423" s="4"/>
      <c r="JS2423" s="4"/>
      <c r="JT2423" s="4"/>
      <c r="JU2423" s="4"/>
      <c r="JV2423" s="4"/>
      <c r="JW2423" s="4"/>
      <c r="JX2423" s="4"/>
      <c r="JY2423" s="4"/>
      <c r="JZ2423" s="4"/>
      <c r="KA2423" s="4"/>
      <c r="KB2423" s="4"/>
      <c r="KC2423" s="4"/>
      <c r="KD2423" s="4"/>
      <c r="KE2423" s="4"/>
      <c r="KF2423" s="4"/>
      <c r="KG2423" s="4"/>
      <c r="KH2423" s="4"/>
      <c r="KI2423" s="4"/>
      <c r="KJ2423" s="4"/>
      <c r="KK2423" s="4"/>
      <c r="KL2423" s="4"/>
      <c r="KM2423" s="4"/>
      <c r="KN2423" s="4"/>
      <c r="KO2423" s="4"/>
      <c r="KP2423" s="4"/>
      <c r="KQ2423" s="4"/>
      <c r="KR2423" s="4"/>
      <c r="KS2423" s="4"/>
      <c r="KT2423" s="4"/>
      <c r="KU2423" s="4"/>
      <c r="KV2423" s="4"/>
      <c r="KW2423" s="4"/>
      <c r="KX2423" s="4"/>
      <c r="KY2423" s="4"/>
      <c r="KZ2423" s="4"/>
      <c r="LA2423" s="4"/>
      <c r="LB2423" s="4"/>
      <c r="LC2423" s="4"/>
      <c r="LD2423" s="4"/>
      <c r="LE2423" s="4"/>
      <c r="LF2423" s="4"/>
      <c r="LG2423" s="4"/>
      <c r="LH2423" s="4"/>
      <c r="LI2423" s="4"/>
      <c r="LJ2423" s="4"/>
      <c r="LK2423" s="4"/>
      <c r="LL2423" s="4"/>
      <c r="LM2423" s="4"/>
      <c r="LN2423" s="4"/>
      <c r="LO2423" s="4"/>
      <c r="LP2423" s="4"/>
      <c r="LQ2423" s="4"/>
      <c r="LR2423" s="4"/>
      <c r="LS2423" s="4"/>
      <c r="LT2423" s="4"/>
      <c r="LU2423" s="4"/>
      <c r="LV2423" s="4"/>
      <c r="LW2423" s="4"/>
      <c r="LX2423" s="4"/>
      <c r="LY2423" s="4"/>
      <c r="LZ2423" s="4"/>
      <c r="MA2423" s="4"/>
      <c r="MB2423" s="4"/>
      <c r="MC2423" s="4"/>
      <c r="MD2423" s="4"/>
      <c r="ME2423" s="4"/>
      <c r="MF2423" s="4"/>
      <c r="MG2423" s="4"/>
      <c r="MH2423" s="4"/>
      <c r="MI2423" s="4"/>
      <c r="MJ2423" s="4"/>
      <c r="MK2423" s="4"/>
      <c r="ML2423" s="4"/>
      <c r="MM2423" s="4"/>
      <c r="MN2423" s="4"/>
      <c r="MO2423" s="4"/>
      <c r="MP2423" s="4"/>
      <c r="MQ2423" s="4"/>
      <c r="MR2423" s="4"/>
      <c r="MS2423" s="4"/>
      <c r="MT2423" s="4"/>
      <c r="MU2423" s="4"/>
      <c r="MV2423" s="4"/>
      <c r="MW2423" s="4"/>
      <c r="MX2423" s="4"/>
      <c r="MY2423" s="4"/>
      <c r="MZ2423" s="4"/>
      <c r="NA2423" s="4"/>
      <c r="NB2423" s="4"/>
      <c r="NC2423" s="4"/>
      <c r="ND2423" s="4"/>
      <c r="NE2423" s="4"/>
      <c r="NF2423" s="4"/>
      <c r="NG2423" s="4"/>
      <c r="NH2423" s="4"/>
      <c r="NI2423" s="4"/>
      <c r="NJ2423" s="4"/>
      <c r="NK2423" s="4"/>
      <c r="NL2423" s="4"/>
      <c r="NM2423" s="4"/>
      <c r="NN2423" s="4"/>
      <c r="NO2423" s="4"/>
      <c r="NP2423" s="4"/>
      <c r="NQ2423" s="4"/>
      <c r="NR2423" s="4"/>
      <c r="NS2423" s="4"/>
      <c r="NT2423" s="4"/>
      <c r="NU2423" s="4"/>
      <c r="NV2423" s="4"/>
      <c r="NW2423" s="4"/>
      <c r="NX2423" s="4"/>
      <c r="NY2423" s="4"/>
      <c r="NZ2423" s="4"/>
      <c r="OA2423" s="4"/>
      <c r="OB2423" s="4"/>
      <c r="OC2423" s="4"/>
      <c r="OD2423" s="4"/>
      <c r="OE2423" s="4"/>
      <c r="OF2423" s="4"/>
      <c r="OG2423" s="4"/>
      <c r="OH2423" s="4"/>
      <c r="OI2423" s="4"/>
      <c r="OJ2423" s="4"/>
      <c r="OK2423" s="4"/>
      <c r="OL2423" s="4"/>
      <c r="OM2423" s="4"/>
      <c r="ON2423" s="4"/>
      <c r="OO2423" s="4"/>
      <c r="OP2423" s="4"/>
      <c r="OQ2423" s="4"/>
      <c r="OR2423" s="4"/>
      <c r="OS2423" s="4"/>
      <c r="OT2423" s="4"/>
      <c r="OU2423" s="4"/>
      <c r="OV2423" s="4"/>
      <c r="OW2423" s="4"/>
      <c r="OX2423" s="4"/>
      <c r="OY2423" s="4"/>
      <c r="OZ2423" s="4"/>
      <c r="PA2423" s="4"/>
      <c r="PB2423" s="4"/>
      <c r="PC2423" s="4"/>
      <c r="PD2423" s="4"/>
      <c r="PE2423" s="4"/>
      <c r="PF2423" s="4"/>
      <c r="PG2423" s="4"/>
      <c r="PH2423" s="4"/>
      <c r="PI2423" s="4"/>
      <c r="PJ2423" s="4"/>
      <c r="PK2423" s="4"/>
      <c r="PL2423" s="4"/>
      <c r="PM2423" s="4"/>
      <c r="PN2423" s="4"/>
      <c r="PO2423" s="4"/>
      <c r="PP2423" s="4"/>
      <c r="PQ2423" s="4"/>
      <c r="PR2423" s="4"/>
      <c r="PS2423" s="4"/>
      <c r="PT2423" s="4"/>
      <c r="PU2423" s="4"/>
      <c r="PV2423" s="4"/>
      <c r="PW2423" s="4"/>
      <c r="PX2423" s="4"/>
      <c r="PY2423" s="4"/>
      <c r="PZ2423" s="4"/>
      <c r="QA2423" s="4"/>
      <c r="QB2423" s="4"/>
      <c r="QC2423" s="4"/>
      <c r="QD2423" s="4"/>
      <c r="QE2423" s="4"/>
      <c r="QF2423" s="4"/>
      <c r="QG2423" s="4"/>
      <c r="QH2423" s="4"/>
      <c r="QI2423" s="4"/>
      <c r="QJ2423" s="4"/>
      <c r="QK2423" s="4"/>
      <c r="QL2423" s="4"/>
      <c r="QM2423" s="4"/>
      <c r="QN2423" s="4"/>
      <c r="QO2423" s="4"/>
      <c r="QP2423" s="4"/>
      <c r="QQ2423" s="4"/>
      <c r="QR2423" s="4"/>
      <c r="QS2423" s="4"/>
      <c r="QT2423" s="4"/>
      <c r="QU2423" s="4"/>
      <c r="QV2423" s="4"/>
      <c r="QW2423" s="4"/>
      <c r="QX2423" s="4"/>
      <c r="QY2423" s="4"/>
      <c r="QZ2423" s="4"/>
      <c r="RA2423" s="4"/>
      <c r="RB2423" s="4"/>
      <c r="RC2423" s="4"/>
      <c r="RD2423" s="4"/>
      <c r="RE2423" s="4"/>
      <c r="RF2423" s="4"/>
      <c r="RG2423" s="4"/>
      <c r="RH2423" s="4"/>
      <c r="RI2423" s="4"/>
      <c r="RJ2423" s="4"/>
      <c r="RK2423" s="4"/>
      <c r="RL2423" s="4"/>
      <c r="RM2423" s="4"/>
      <c r="RN2423" s="4"/>
      <c r="RO2423" s="4"/>
      <c r="RP2423" s="4"/>
      <c r="RQ2423" s="4"/>
      <c r="RR2423" s="4"/>
      <c r="RS2423" s="4"/>
      <c r="RT2423" s="4"/>
      <c r="RU2423" s="4"/>
      <c r="RV2423" s="4"/>
      <c r="RW2423" s="4"/>
      <c r="RX2423" s="4"/>
      <c r="RY2423" s="4"/>
      <c r="RZ2423" s="4"/>
      <c r="SA2423" s="4"/>
      <c r="SB2423" s="4"/>
      <c r="SC2423" s="4"/>
      <c r="SD2423" s="4"/>
      <c r="SE2423" s="4"/>
      <c r="SF2423" s="4"/>
      <c r="SG2423" s="4"/>
      <c r="SH2423" s="4"/>
      <c r="SI2423" s="4"/>
      <c r="SJ2423" s="4"/>
      <c r="SK2423" s="4"/>
      <c r="SL2423" s="4"/>
      <c r="SM2423" s="4"/>
      <c r="SN2423" s="4"/>
      <c r="SO2423" s="4"/>
      <c r="SP2423" s="4"/>
      <c r="SQ2423" s="4"/>
      <c r="SR2423" s="4"/>
      <c r="SS2423" s="4"/>
      <c r="ST2423" s="4"/>
      <c r="SU2423" s="4"/>
      <c r="SV2423" s="4"/>
      <c r="SW2423" s="4"/>
      <c r="SX2423" s="4"/>
      <c r="SY2423" s="4"/>
      <c r="SZ2423" s="4"/>
      <c r="TA2423" s="4"/>
      <c r="TB2423" s="4"/>
      <c r="TC2423" s="4"/>
      <c r="TD2423" s="4"/>
      <c r="TE2423" s="4"/>
      <c r="TF2423" s="4"/>
      <c r="TG2423" s="4"/>
      <c r="TH2423" s="4"/>
    </row>
    <row r="2424" spans="1:528" s="2" customFormat="1" ht="25.5" x14ac:dyDescent="0.25">
      <c r="A2424" s="30">
        <v>890929073</v>
      </c>
      <c r="B2424" s="38" t="s">
        <v>2528</v>
      </c>
      <c r="C2424" s="25">
        <v>442</v>
      </c>
      <c r="D2424" s="14"/>
      <c r="E2424" s="12" t="s">
        <v>132</v>
      </c>
      <c r="F2424" s="26" t="s">
        <v>2784</v>
      </c>
      <c r="G2424" s="12">
        <v>108030303</v>
      </c>
      <c r="H2424" s="44" t="s">
        <v>6479</v>
      </c>
      <c r="I2424" s="12" t="s">
        <v>156</v>
      </c>
      <c r="J2424" s="38" t="s">
        <v>6495</v>
      </c>
      <c r="K2424" s="12" t="s">
        <v>33</v>
      </c>
      <c r="L2424" s="12" t="s">
        <v>3321</v>
      </c>
      <c r="M2424" s="12" t="s">
        <v>6496</v>
      </c>
      <c r="N2424" s="37" t="s">
        <v>35</v>
      </c>
      <c r="O2424" s="12" t="s">
        <v>656</v>
      </c>
      <c r="P2424" s="27"/>
      <c r="Q2424" s="46" t="s">
        <v>409</v>
      </c>
      <c r="R2424" s="19" t="s">
        <v>38</v>
      </c>
      <c r="S2424" s="38" t="s">
        <v>409</v>
      </c>
      <c r="T2424" s="35" t="s">
        <v>271</v>
      </c>
      <c r="U2424" s="46" t="s">
        <v>6486</v>
      </c>
      <c r="V2424" s="41" t="s">
        <v>6486</v>
      </c>
      <c r="W2424" s="30" t="str">
        <f t="shared" si="0"/>
        <v>RS VENCE ANTES DE INICIADO EL CONTRATO</v>
      </c>
      <c r="X2424" s="47">
        <v>43065</v>
      </c>
      <c r="Y2424" s="31">
        <v>43065</v>
      </c>
      <c r="Z2424" s="37">
        <v>19939225</v>
      </c>
      <c r="AA2424" s="37">
        <v>1</v>
      </c>
      <c r="AB2424" s="32">
        <v>7707184600028</v>
      </c>
      <c r="AC2424" s="33" t="str">
        <f>IF(ISERROR(VLOOKUP(G2424,'[1]Anexo 3'!$D$6:$D$84,1)),"NO",IF((VLOOKUP(G2424,'[1]Anexo 3'!$D$6:$D$84,1)=G2424),IF(OR(R2424="LA MARCA ESTÁ INCLUIDA EN LAS REQUERIDAS",R2424="LA MARCA OFERTADA ES IGUAL"),"NO","SI"),"NO"))</f>
        <v>NO</v>
      </c>
      <c r="AD2424" s="33"/>
      <c r="AE2424" s="33" t="s">
        <v>47</v>
      </c>
      <c r="AF2424" s="33"/>
      <c r="AG2424" s="3"/>
      <c r="AH2424" s="4"/>
      <c r="AI2424" s="4"/>
      <c r="AJ2424" s="4"/>
      <c r="AK2424" s="4"/>
      <c r="AL2424" s="4"/>
      <c r="AM2424" s="4"/>
      <c r="AN2424" s="4"/>
      <c r="AO2424" s="4"/>
      <c r="AP2424" s="4"/>
      <c r="AQ2424" s="4"/>
      <c r="AR2424" s="4"/>
      <c r="AS2424" s="4"/>
      <c r="AT2424" s="4"/>
      <c r="AU2424" s="4"/>
      <c r="AV2424" s="4"/>
      <c r="AW2424" s="4"/>
      <c r="AX2424" s="4"/>
      <c r="AY2424" s="4"/>
      <c r="AZ2424" s="4"/>
      <c r="BA2424" s="4"/>
      <c r="BB2424" s="4"/>
      <c r="BC2424" s="4"/>
      <c r="BD2424" s="4"/>
      <c r="BE2424" s="4"/>
      <c r="BF2424" s="4"/>
      <c r="BG2424" s="4"/>
      <c r="BH2424" s="4"/>
      <c r="BI2424" s="4"/>
      <c r="BJ2424" s="4"/>
      <c r="BK2424" s="4"/>
      <c r="BL2424" s="4"/>
      <c r="BM2424" s="4"/>
      <c r="BN2424" s="4"/>
      <c r="BO2424" s="4"/>
      <c r="BP2424" s="4"/>
      <c r="BQ2424" s="4"/>
      <c r="BR2424" s="4"/>
      <c r="BS2424" s="4"/>
      <c r="BT2424" s="4"/>
      <c r="BU2424" s="4"/>
      <c r="BV2424" s="4"/>
      <c r="BW2424" s="4"/>
      <c r="BX2424" s="4"/>
      <c r="BY2424" s="4"/>
      <c r="BZ2424" s="4"/>
      <c r="CA2424" s="4"/>
      <c r="CB2424" s="4"/>
      <c r="CC2424" s="4"/>
      <c r="CD2424" s="4"/>
      <c r="CE2424" s="4"/>
      <c r="CF2424" s="4"/>
      <c r="CG2424" s="4"/>
      <c r="CH2424" s="4"/>
      <c r="CI2424" s="4"/>
      <c r="CJ2424" s="4"/>
      <c r="CK2424" s="4"/>
      <c r="CL2424" s="4"/>
      <c r="CM2424" s="4"/>
      <c r="CN2424" s="4"/>
      <c r="CO2424" s="4"/>
      <c r="CP2424" s="4"/>
      <c r="CQ2424" s="4"/>
      <c r="CR2424" s="4"/>
      <c r="CS2424" s="4"/>
      <c r="CT2424" s="4"/>
      <c r="CU2424" s="4"/>
      <c r="CV2424" s="4"/>
      <c r="CW2424" s="4"/>
      <c r="CX2424" s="4"/>
      <c r="CY2424" s="4"/>
      <c r="CZ2424" s="4"/>
      <c r="DA2424" s="4"/>
      <c r="DB2424" s="4"/>
      <c r="DC2424" s="4"/>
      <c r="DD2424" s="4"/>
      <c r="DE2424" s="4"/>
      <c r="DF2424" s="4"/>
      <c r="DG2424" s="4"/>
      <c r="DH2424" s="4"/>
      <c r="DI2424" s="4"/>
      <c r="DJ2424" s="4"/>
      <c r="DK2424" s="4"/>
      <c r="DL2424" s="4"/>
      <c r="DM2424" s="4"/>
      <c r="DN2424" s="4"/>
      <c r="DO2424" s="4"/>
      <c r="DP2424" s="4"/>
      <c r="DQ2424" s="4"/>
      <c r="DR2424" s="4"/>
      <c r="DS2424" s="4"/>
      <c r="DT2424" s="4"/>
      <c r="DU2424" s="4"/>
      <c r="DV2424" s="4"/>
      <c r="DW2424" s="4"/>
      <c r="DX2424" s="4"/>
      <c r="DY2424" s="4"/>
      <c r="DZ2424" s="4"/>
      <c r="EA2424" s="4"/>
      <c r="EB2424" s="4"/>
      <c r="EC2424" s="4"/>
      <c r="ED2424" s="4"/>
      <c r="EE2424" s="4"/>
      <c r="EF2424" s="4"/>
      <c r="EG2424" s="4"/>
      <c r="EH2424" s="4"/>
      <c r="EI2424" s="4"/>
      <c r="EJ2424" s="4"/>
      <c r="EK2424" s="4"/>
      <c r="EL2424" s="4"/>
      <c r="EM2424" s="4"/>
      <c r="EN2424" s="4"/>
      <c r="EO2424" s="4"/>
      <c r="EP2424" s="4"/>
      <c r="EQ2424" s="4"/>
      <c r="ER2424" s="4"/>
      <c r="ES2424" s="4"/>
      <c r="ET2424" s="4"/>
      <c r="EU2424" s="4"/>
      <c r="EV2424" s="4"/>
      <c r="EW2424" s="4"/>
      <c r="EX2424" s="4"/>
      <c r="EY2424" s="4"/>
      <c r="EZ2424" s="4"/>
      <c r="FA2424" s="4"/>
      <c r="FB2424" s="4"/>
      <c r="FC2424" s="4"/>
      <c r="FD2424" s="4"/>
      <c r="FE2424" s="4"/>
      <c r="FF2424" s="4"/>
      <c r="FG2424" s="4"/>
      <c r="FH2424" s="4"/>
      <c r="FI2424" s="4"/>
      <c r="FJ2424" s="4"/>
      <c r="FK2424" s="4"/>
      <c r="FL2424" s="4"/>
      <c r="FM2424" s="4"/>
      <c r="FN2424" s="4"/>
      <c r="FO2424" s="4"/>
      <c r="FP2424" s="4"/>
      <c r="FQ2424" s="4"/>
      <c r="FR2424" s="4"/>
      <c r="FS2424" s="4"/>
      <c r="FT2424" s="4"/>
      <c r="FU2424" s="4"/>
      <c r="FV2424" s="4"/>
      <c r="FW2424" s="4"/>
      <c r="FX2424" s="4"/>
      <c r="FY2424" s="4"/>
      <c r="FZ2424" s="4"/>
      <c r="GA2424" s="4"/>
      <c r="GB2424" s="4"/>
      <c r="GC2424" s="4"/>
      <c r="GD2424" s="4"/>
      <c r="GE2424" s="4"/>
      <c r="GF2424" s="4"/>
      <c r="GG2424" s="4"/>
      <c r="GH2424" s="4"/>
      <c r="GI2424" s="4"/>
      <c r="GJ2424" s="4"/>
      <c r="GK2424" s="4"/>
      <c r="GL2424" s="4"/>
      <c r="GM2424" s="4"/>
      <c r="GN2424" s="4"/>
      <c r="GO2424" s="4"/>
      <c r="GP2424" s="4"/>
      <c r="GQ2424" s="4"/>
      <c r="GR2424" s="4"/>
      <c r="GS2424" s="4"/>
      <c r="GT2424" s="4"/>
      <c r="GU2424" s="4"/>
      <c r="GV2424" s="4"/>
      <c r="GW2424" s="4"/>
      <c r="GX2424" s="4"/>
      <c r="GY2424" s="4"/>
      <c r="GZ2424" s="4"/>
      <c r="HA2424" s="4"/>
      <c r="HB2424" s="4"/>
      <c r="HC2424" s="4"/>
      <c r="HD2424" s="4"/>
      <c r="HE2424" s="4"/>
      <c r="HF2424" s="4"/>
      <c r="HG2424" s="4"/>
      <c r="HH2424" s="4"/>
      <c r="HI2424" s="4"/>
      <c r="HJ2424" s="4"/>
      <c r="HK2424" s="4"/>
      <c r="HL2424" s="4"/>
      <c r="HM2424" s="4"/>
      <c r="HN2424" s="4"/>
      <c r="HO2424" s="4"/>
      <c r="HP2424" s="4"/>
      <c r="HQ2424" s="4"/>
      <c r="HR2424" s="4"/>
      <c r="HS2424" s="4"/>
      <c r="HT2424" s="4"/>
      <c r="HU2424" s="4"/>
      <c r="HV2424" s="4"/>
      <c r="HW2424" s="4"/>
      <c r="HX2424" s="4"/>
      <c r="HY2424" s="4"/>
      <c r="HZ2424" s="4"/>
      <c r="IA2424" s="4"/>
      <c r="IB2424" s="4"/>
      <c r="IC2424" s="4"/>
      <c r="ID2424" s="4"/>
      <c r="IE2424" s="4"/>
      <c r="IF2424" s="4"/>
      <c r="IG2424" s="4"/>
      <c r="IH2424" s="4"/>
      <c r="II2424" s="4"/>
      <c r="IJ2424" s="4"/>
      <c r="IK2424" s="4"/>
      <c r="IL2424" s="4"/>
      <c r="IM2424" s="4"/>
      <c r="IN2424" s="4"/>
      <c r="IO2424" s="4"/>
      <c r="IP2424" s="4"/>
      <c r="IQ2424" s="4"/>
      <c r="IR2424" s="4"/>
      <c r="IS2424" s="4"/>
      <c r="IT2424" s="4"/>
      <c r="IU2424" s="4"/>
      <c r="IV2424" s="4"/>
      <c r="IW2424" s="4"/>
      <c r="IX2424" s="4"/>
      <c r="IY2424" s="4"/>
      <c r="IZ2424" s="4"/>
      <c r="JA2424" s="4"/>
      <c r="JB2424" s="4"/>
      <c r="JC2424" s="4"/>
      <c r="JD2424" s="4"/>
      <c r="JE2424" s="4"/>
      <c r="JF2424" s="4"/>
      <c r="JG2424" s="4"/>
      <c r="JH2424" s="4"/>
      <c r="JI2424" s="4"/>
      <c r="JJ2424" s="4"/>
      <c r="JK2424" s="4"/>
      <c r="JL2424" s="4"/>
      <c r="JM2424" s="4"/>
      <c r="JN2424" s="4"/>
      <c r="JO2424" s="4"/>
      <c r="JP2424" s="4"/>
      <c r="JQ2424" s="4"/>
      <c r="JR2424" s="4"/>
      <c r="JS2424" s="4"/>
      <c r="JT2424" s="4"/>
      <c r="JU2424" s="4"/>
      <c r="JV2424" s="4"/>
      <c r="JW2424" s="4"/>
      <c r="JX2424" s="4"/>
      <c r="JY2424" s="4"/>
      <c r="JZ2424" s="4"/>
      <c r="KA2424" s="4"/>
      <c r="KB2424" s="4"/>
      <c r="KC2424" s="4"/>
      <c r="KD2424" s="4"/>
      <c r="KE2424" s="4"/>
      <c r="KF2424" s="4"/>
      <c r="KG2424" s="4"/>
      <c r="KH2424" s="4"/>
      <c r="KI2424" s="4"/>
      <c r="KJ2424" s="4"/>
      <c r="KK2424" s="4"/>
      <c r="KL2424" s="4"/>
      <c r="KM2424" s="4"/>
      <c r="KN2424" s="4"/>
      <c r="KO2424" s="4"/>
      <c r="KP2424" s="4"/>
      <c r="KQ2424" s="4"/>
      <c r="KR2424" s="4"/>
      <c r="KS2424" s="4"/>
      <c r="KT2424" s="4"/>
      <c r="KU2424" s="4"/>
      <c r="KV2424" s="4"/>
      <c r="KW2424" s="4"/>
      <c r="KX2424" s="4"/>
      <c r="KY2424" s="4"/>
      <c r="KZ2424" s="4"/>
      <c r="LA2424" s="4"/>
      <c r="LB2424" s="4"/>
      <c r="LC2424" s="4"/>
      <c r="LD2424" s="4"/>
      <c r="LE2424" s="4"/>
      <c r="LF2424" s="4"/>
      <c r="LG2424" s="4"/>
      <c r="LH2424" s="4"/>
      <c r="LI2424" s="4"/>
      <c r="LJ2424" s="4"/>
      <c r="LK2424" s="4"/>
      <c r="LL2424" s="4"/>
      <c r="LM2424" s="4"/>
      <c r="LN2424" s="4"/>
      <c r="LO2424" s="4"/>
      <c r="LP2424" s="4"/>
      <c r="LQ2424" s="4"/>
      <c r="LR2424" s="4"/>
      <c r="LS2424" s="4"/>
      <c r="LT2424" s="4"/>
      <c r="LU2424" s="4"/>
      <c r="LV2424" s="4"/>
      <c r="LW2424" s="4"/>
      <c r="LX2424" s="4"/>
      <c r="LY2424" s="4"/>
      <c r="LZ2424" s="4"/>
      <c r="MA2424" s="4"/>
      <c r="MB2424" s="4"/>
      <c r="MC2424" s="4"/>
      <c r="MD2424" s="4"/>
      <c r="ME2424" s="4"/>
      <c r="MF2424" s="4"/>
      <c r="MG2424" s="4"/>
      <c r="MH2424" s="4"/>
      <c r="MI2424" s="4"/>
      <c r="MJ2424" s="4"/>
      <c r="MK2424" s="4"/>
      <c r="ML2424" s="4"/>
      <c r="MM2424" s="4"/>
      <c r="MN2424" s="4"/>
      <c r="MO2424" s="4"/>
      <c r="MP2424" s="4"/>
      <c r="MQ2424" s="4"/>
      <c r="MR2424" s="4"/>
      <c r="MS2424" s="4"/>
      <c r="MT2424" s="4"/>
      <c r="MU2424" s="4"/>
      <c r="MV2424" s="4"/>
      <c r="MW2424" s="4"/>
      <c r="MX2424" s="4"/>
      <c r="MY2424" s="4"/>
      <c r="MZ2424" s="4"/>
      <c r="NA2424" s="4"/>
      <c r="NB2424" s="4"/>
      <c r="NC2424" s="4"/>
      <c r="ND2424" s="4"/>
      <c r="NE2424" s="4"/>
      <c r="NF2424" s="4"/>
      <c r="NG2424" s="4"/>
      <c r="NH2424" s="4"/>
      <c r="NI2424" s="4"/>
      <c r="NJ2424" s="4"/>
      <c r="NK2424" s="4"/>
      <c r="NL2424" s="4"/>
      <c r="NM2424" s="4"/>
      <c r="NN2424" s="4"/>
      <c r="NO2424" s="4"/>
      <c r="NP2424" s="4"/>
      <c r="NQ2424" s="4"/>
      <c r="NR2424" s="4"/>
      <c r="NS2424" s="4"/>
      <c r="NT2424" s="4"/>
      <c r="NU2424" s="4"/>
      <c r="NV2424" s="4"/>
      <c r="NW2424" s="4"/>
      <c r="NX2424" s="4"/>
      <c r="NY2424" s="4"/>
      <c r="NZ2424" s="4"/>
      <c r="OA2424" s="4"/>
      <c r="OB2424" s="4"/>
      <c r="OC2424" s="4"/>
      <c r="OD2424" s="4"/>
      <c r="OE2424" s="4"/>
      <c r="OF2424" s="4"/>
      <c r="OG2424" s="4"/>
      <c r="OH2424" s="4"/>
      <c r="OI2424" s="4"/>
      <c r="OJ2424" s="4"/>
      <c r="OK2424" s="4"/>
      <c r="OL2424" s="4"/>
      <c r="OM2424" s="4"/>
      <c r="ON2424" s="4"/>
      <c r="OO2424" s="4"/>
      <c r="OP2424" s="4"/>
      <c r="OQ2424" s="4"/>
      <c r="OR2424" s="4"/>
      <c r="OS2424" s="4"/>
      <c r="OT2424" s="4"/>
      <c r="OU2424" s="4"/>
      <c r="OV2424" s="4"/>
      <c r="OW2424" s="4"/>
      <c r="OX2424" s="4"/>
      <c r="OY2424" s="4"/>
      <c r="OZ2424" s="4"/>
      <c r="PA2424" s="4"/>
      <c r="PB2424" s="4"/>
      <c r="PC2424" s="4"/>
      <c r="PD2424" s="4"/>
      <c r="PE2424" s="4"/>
      <c r="PF2424" s="4"/>
      <c r="PG2424" s="4"/>
      <c r="PH2424" s="4"/>
      <c r="PI2424" s="4"/>
      <c r="PJ2424" s="4"/>
      <c r="PK2424" s="4"/>
      <c r="PL2424" s="4"/>
      <c r="PM2424" s="4"/>
      <c r="PN2424" s="4"/>
      <c r="PO2424" s="4"/>
      <c r="PP2424" s="4"/>
      <c r="PQ2424" s="4"/>
      <c r="PR2424" s="4"/>
      <c r="PS2424" s="4"/>
      <c r="PT2424" s="4"/>
      <c r="PU2424" s="4"/>
      <c r="PV2424" s="4"/>
      <c r="PW2424" s="4"/>
      <c r="PX2424" s="4"/>
      <c r="PY2424" s="4"/>
      <c r="PZ2424" s="4"/>
      <c r="QA2424" s="4"/>
      <c r="QB2424" s="4"/>
      <c r="QC2424" s="4"/>
      <c r="QD2424" s="4"/>
      <c r="QE2424" s="4"/>
      <c r="QF2424" s="4"/>
      <c r="QG2424" s="4"/>
      <c r="QH2424" s="4"/>
      <c r="QI2424" s="4"/>
      <c r="QJ2424" s="4"/>
      <c r="QK2424" s="4"/>
      <c r="QL2424" s="4"/>
      <c r="QM2424" s="4"/>
      <c r="QN2424" s="4"/>
      <c r="QO2424" s="4"/>
      <c r="QP2424" s="4"/>
      <c r="QQ2424" s="4"/>
      <c r="QR2424" s="4"/>
      <c r="QS2424" s="4"/>
      <c r="QT2424" s="4"/>
      <c r="QU2424" s="4"/>
      <c r="QV2424" s="4"/>
      <c r="QW2424" s="4"/>
      <c r="QX2424" s="4"/>
      <c r="QY2424" s="4"/>
      <c r="QZ2424" s="4"/>
      <c r="RA2424" s="4"/>
      <c r="RB2424" s="4"/>
      <c r="RC2424" s="4"/>
      <c r="RD2424" s="4"/>
      <c r="RE2424" s="4"/>
      <c r="RF2424" s="4"/>
      <c r="RG2424" s="4"/>
      <c r="RH2424" s="4"/>
      <c r="RI2424" s="4"/>
      <c r="RJ2424" s="4"/>
      <c r="RK2424" s="4"/>
      <c r="RL2424" s="4"/>
      <c r="RM2424" s="4"/>
      <c r="RN2424" s="4"/>
      <c r="RO2424" s="4"/>
      <c r="RP2424" s="4"/>
      <c r="RQ2424" s="4"/>
      <c r="RR2424" s="4"/>
      <c r="RS2424" s="4"/>
      <c r="RT2424" s="4"/>
      <c r="RU2424" s="4"/>
      <c r="RV2424" s="4"/>
      <c r="RW2424" s="4"/>
      <c r="RX2424" s="4"/>
      <c r="RY2424" s="4"/>
      <c r="RZ2424" s="4"/>
      <c r="SA2424" s="4"/>
      <c r="SB2424" s="4"/>
      <c r="SC2424" s="4"/>
      <c r="SD2424" s="4"/>
      <c r="SE2424" s="4"/>
      <c r="SF2424" s="4"/>
      <c r="SG2424" s="4"/>
      <c r="SH2424" s="4"/>
      <c r="SI2424" s="4"/>
      <c r="SJ2424" s="4"/>
      <c r="SK2424" s="4"/>
      <c r="SL2424" s="4"/>
      <c r="SM2424" s="4"/>
      <c r="SN2424" s="4"/>
      <c r="SO2424" s="4"/>
      <c r="SP2424" s="4"/>
      <c r="SQ2424" s="4"/>
      <c r="SR2424" s="4"/>
      <c r="SS2424" s="4"/>
      <c r="ST2424" s="4"/>
      <c r="SU2424" s="4"/>
      <c r="SV2424" s="4"/>
      <c r="SW2424" s="4"/>
      <c r="SX2424" s="4"/>
      <c r="SY2424" s="4"/>
      <c r="SZ2424" s="4"/>
      <c r="TA2424" s="4"/>
      <c r="TB2424" s="4"/>
      <c r="TC2424" s="4"/>
      <c r="TD2424" s="4"/>
      <c r="TE2424" s="4"/>
      <c r="TF2424" s="4"/>
      <c r="TG2424" s="4"/>
      <c r="TH2424" s="4"/>
    </row>
    <row r="2425" spans="1:528" s="2" customFormat="1" ht="26.25" x14ac:dyDescent="0.25">
      <c r="A2425" s="14">
        <v>890985122</v>
      </c>
      <c r="B2425" s="11" t="s">
        <v>937</v>
      </c>
      <c r="C2425" s="25">
        <v>442</v>
      </c>
      <c r="D2425" s="14"/>
      <c r="E2425" s="12" t="s">
        <v>132</v>
      </c>
      <c r="F2425" s="26" t="s">
        <v>2784</v>
      </c>
      <c r="G2425" s="12">
        <v>108030403</v>
      </c>
      <c r="H2425" s="27" t="s">
        <v>6497</v>
      </c>
      <c r="I2425" s="12" t="s">
        <v>156</v>
      </c>
      <c r="J2425" s="11" t="s">
        <v>6498</v>
      </c>
      <c r="K2425" s="12" t="s">
        <v>33</v>
      </c>
      <c r="L2425" s="12" t="s">
        <v>3321</v>
      </c>
      <c r="M2425" s="19" t="s">
        <v>3765</v>
      </c>
      <c r="N2425" s="37" t="s">
        <v>35</v>
      </c>
      <c r="O2425" s="19" t="s">
        <v>6499</v>
      </c>
      <c r="P2425" s="27"/>
      <c r="Q2425" s="10" t="s">
        <v>409</v>
      </c>
      <c r="R2425" s="19" t="s">
        <v>38</v>
      </c>
      <c r="S2425" s="11" t="s">
        <v>409</v>
      </c>
      <c r="T2425" s="28" t="s">
        <v>271</v>
      </c>
      <c r="U2425" s="10" t="s">
        <v>6500</v>
      </c>
      <c r="V2425" s="41"/>
      <c r="W2425" s="43" t="str">
        <f t="shared" ref="W2425:W2488" si="2">IF(AND(ISBLANK(V2425),NOT(ISBLANK(U2425))),"REPORTÓ RS, PERO NO APORTÓ EL ARCHIVO",IF(AND(ISBLANK(U2425),ISBLANK(V2425)),"NO REPORTÓ RS Y TAMPOCO APORTÓ SOPORTE FISICO",IF(V2425&lt;&gt;U2425,"EL NRO. DEL RS EN ANEXO ES DIFERENTE AL REPORTADO EN FORMATO",IF(Y2425&lt;=$G$7,"RS VENCE ANTES DE INICIADO EL CONTRATO",IF(Y2425&lt;&gt;X2425,"LA FECHA EN ANEXO ES DIFERENTE A LA REPORTADA EN FORMATO","RG VALIDADO OK")))))</f>
        <v>REPORTÓ RS, PERO NO APORTÓ EL ARCHIVO</v>
      </c>
      <c r="X2425" s="17">
        <v>43065</v>
      </c>
      <c r="Y2425" s="31"/>
      <c r="Z2425" s="18" t="s">
        <v>6501</v>
      </c>
      <c r="AA2425" s="19">
        <v>3</v>
      </c>
      <c r="AB2425" s="32">
        <v>47705366202037</v>
      </c>
      <c r="AC2425" s="33" t="str">
        <f>IF(ISERROR(VLOOKUP(G2425,'[1]Anexo 3'!$D$6:$D$84,1)),"NO",IF((VLOOKUP(G2425,'[1]Anexo 3'!$D$6:$D$84,1)=G2425),IF(OR(R2425="LA MARCA ESTÁ INCLUIDA EN LAS REQUERIDAS",R2425="LA MARCA OFERTADA ES IGUAL"),"NO","SI"),"NO"))</f>
        <v>NO</v>
      </c>
      <c r="AD2425" s="33"/>
      <c r="AE2425" s="33" t="s">
        <v>146</v>
      </c>
      <c r="AF2425" s="36" t="s">
        <v>7556</v>
      </c>
      <c r="AG2425" s="3"/>
      <c r="AH2425" s="4"/>
      <c r="AI2425" s="4"/>
      <c r="AJ2425" s="4"/>
      <c r="AK2425" s="4"/>
      <c r="AL2425" s="4"/>
      <c r="AM2425" s="4"/>
      <c r="AN2425" s="4"/>
      <c r="AO2425" s="4"/>
      <c r="AP2425" s="4"/>
      <c r="AQ2425" s="4"/>
      <c r="AR2425" s="4"/>
      <c r="AS2425" s="4"/>
      <c r="AT2425" s="4"/>
      <c r="AU2425" s="4"/>
      <c r="AV2425" s="4"/>
      <c r="AW2425" s="4"/>
      <c r="AX2425" s="4"/>
      <c r="AY2425" s="4"/>
      <c r="AZ2425" s="4"/>
      <c r="BA2425" s="4"/>
      <c r="BB2425" s="4"/>
      <c r="BC2425" s="4"/>
      <c r="BD2425" s="4"/>
      <c r="BE2425" s="4"/>
      <c r="BF2425" s="4"/>
      <c r="BG2425" s="4"/>
      <c r="BH2425" s="4"/>
      <c r="BI2425" s="4"/>
      <c r="BJ2425" s="4"/>
      <c r="BK2425" s="4"/>
      <c r="BL2425" s="4"/>
      <c r="BM2425" s="4"/>
      <c r="BN2425" s="4"/>
      <c r="BO2425" s="4"/>
      <c r="BP2425" s="4"/>
      <c r="BQ2425" s="4"/>
      <c r="BR2425" s="4"/>
      <c r="BS2425" s="4"/>
      <c r="BT2425" s="4"/>
      <c r="BU2425" s="4"/>
      <c r="BV2425" s="4"/>
      <c r="BW2425" s="4"/>
      <c r="BX2425" s="4"/>
      <c r="BY2425" s="4"/>
      <c r="BZ2425" s="4"/>
      <c r="CA2425" s="4"/>
      <c r="CB2425" s="4"/>
      <c r="CC2425" s="4"/>
      <c r="CD2425" s="4"/>
      <c r="CE2425" s="4"/>
      <c r="CF2425" s="4"/>
      <c r="CG2425" s="4"/>
      <c r="CH2425" s="4"/>
      <c r="CI2425" s="4"/>
      <c r="CJ2425" s="4"/>
      <c r="CK2425" s="4"/>
      <c r="CL2425" s="4"/>
      <c r="CM2425" s="4"/>
      <c r="CN2425" s="4"/>
      <c r="CO2425" s="4"/>
      <c r="CP2425" s="4"/>
      <c r="CQ2425" s="4"/>
      <c r="CR2425" s="4"/>
      <c r="CS2425" s="4"/>
      <c r="CT2425" s="4"/>
      <c r="CU2425" s="4"/>
      <c r="CV2425" s="4"/>
      <c r="CW2425" s="4"/>
      <c r="CX2425" s="4"/>
      <c r="CY2425" s="4"/>
      <c r="CZ2425" s="4"/>
      <c r="DA2425" s="4"/>
      <c r="DB2425" s="4"/>
      <c r="DC2425" s="4"/>
      <c r="DD2425" s="4"/>
      <c r="DE2425" s="4"/>
      <c r="DF2425" s="4"/>
      <c r="DG2425" s="4"/>
      <c r="DH2425" s="4"/>
      <c r="DI2425" s="4"/>
      <c r="DJ2425" s="4"/>
      <c r="DK2425" s="4"/>
      <c r="DL2425" s="4"/>
      <c r="DM2425" s="4"/>
      <c r="DN2425" s="4"/>
      <c r="DO2425" s="4"/>
      <c r="DP2425" s="4"/>
      <c r="DQ2425" s="4"/>
      <c r="DR2425" s="4"/>
      <c r="DS2425" s="4"/>
      <c r="DT2425" s="4"/>
      <c r="DU2425" s="4"/>
      <c r="DV2425" s="4"/>
      <c r="DW2425" s="4"/>
      <c r="DX2425" s="4"/>
      <c r="DY2425" s="4"/>
      <c r="DZ2425" s="4"/>
      <c r="EA2425" s="4"/>
      <c r="EB2425" s="4"/>
      <c r="EC2425" s="4"/>
      <c r="ED2425" s="4"/>
      <c r="EE2425" s="4"/>
      <c r="EF2425" s="4"/>
      <c r="EG2425" s="4"/>
      <c r="EH2425" s="4"/>
      <c r="EI2425" s="4"/>
      <c r="EJ2425" s="4"/>
      <c r="EK2425" s="4"/>
      <c r="EL2425" s="4"/>
      <c r="EM2425" s="4"/>
      <c r="EN2425" s="4"/>
      <c r="EO2425" s="4"/>
      <c r="EP2425" s="4"/>
      <c r="EQ2425" s="4"/>
      <c r="ER2425" s="4"/>
      <c r="ES2425" s="4"/>
      <c r="ET2425" s="4"/>
      <c r="EU2425" s="4"/>
      <c r="EV2425" s="4"/>
      <c r="EW2425" s="4"/>
      <c r="EX2425" s="4"/>
      <c r="EY2425" s="4"/>
      <c r="EZ2425" s="4"/>
      <c r="FA2425" s="4"/>
      <c r="FB2425" s="4"/>
      <c r="FC2425" s="4"/>
      <c r="FD2425" s="4"/>
      <c r="FE2425" s="4"/>
      <c r="FF2425" s="4"/>
      <c r="FG2425" s="4"/>
      <c r="FH2425" s="4"/>
      <c r="FI2425" s="4"/>
      <c r="FJ2425" s="4"/>
      <c r="FK2425" s="4"/>
      <c r="FL2425" s="4"/>
      <c r="FM2425" s="4"/>
      <c r="FN2425" s="4"/>
      <c r="FO2425" s="4"/>
      <c r="FP2425" s="4"/>
      <c r="FQ2425" s="4"/>
      <c r="FR2425" s="4"/>
      <c r="FS2425" s="4"/>
      <c r="FT2425" s="4"/>
      <c r="FU2425" s="4"/>
      <c r="FV2425" s="4"/>
      <c r="FW2425" s="4"/>
      <c r="FX2425" s="4"/>
      <c r="FY2425" s="4"/>
      <c r="FZ2425" s="4"/>
      <c r="GA2425" s="4"/>
      <c r="GB2425" s="4"/>
      <c r="GC2425" s="4"/>
      <c r="GD2425" s="4"/>
      <c r="GE2425" s="4"/>
      <c r="GF2425" s="4"/>
      <c r="GG2425" s="4"/>
      <c r="GH2425" s="4"/>
      <c r="GI2425" s="4"/>
      <c r="GJ2425" s="4"/>
      <c r="GK2425" s="4"/>
      <c r="GL2425" s="4"/>
      <c r="GM2425" s="4"/>
      <c r="GN2425" s="4"/>
      <c r="GO2425" s="4"/>
      <c r="GP2425" s="4"/>
      <c r="GQ2425" s="4"/>
      <c r="GR2425" s="4"/>
      <c r="GS2425" s="4"/>
      <c r="GT2425" s="4"/>
      <c r="GU2425" s="4"/>
      <c r="GV2425" s="4"/>
      <c r="GW2425" s="4"/>
      <c r="GX2425" s="4"/>
      <c r="GY2425" s="4"/>
      <c r="GZ2425" s="4"/>
      <c r="HA2425" s="4"/>
      <c r="HB2425" s="4"/>
      <c r="HC2425" s="4"/>
      <c r="HD2425" s="4"/>
      <c r="HE2425" s="4"/>
      <c r="HF2425" s="4"/>
      <c r="HG2425" s="4"/>
      <c r="HH2425" s="4"/>
      <c r="HI2425" s="4"/>
      <c r="HJ2425" s="4"/>
      <c r="HK2425" s="4"/>
      <c r="HL2425" s="4"/>
      <c r="HM2425" s="4"/>
      <c r="HN2425" s="4"/>
      <c r="HO2425" s="4"/>
      <c r="HP2425" s="4"/>
      <c r="HQ2425" s="4"/>
      <c r="HR2425" s="4"/>
      <c r="HS2425" s="4"/>
      <c r="HT2425" s="4"/>
      <c r="HU2425" s="4"/>
      <c r="HV2425" s="4"/>
      <c r="HW2425" s="4"/>
      <c r="HX2425" s="4"/>
      <c r="HY2425" s="4"/>
      <c r="HZ2425" s="4"/>
      <c r="IA2425" s="4"/>
      <c r="IB2425" s="4"/>
      <c r="IC2425" s="4"/>
      <c r="ID2425" s="4"/>
      <c r="IE2425" s="4"/>
      <c r="IF2425" s="4"/>
      <c r="IG2425" s="4"/>
      <c r="IH2425" s="4"/>
      <c r="II2425" s="4"/>
      <c r="IJ2425" s="4"/>
      <c r="IK2425" s="4"/>
      <c r="IL2425" s="4"/>
      <c r="IM2425" s="4"/>
      <c r="IN2425" s="4"/>
      <c r="IO2425" s="4"/>
      <c r="IP2425" s="4"/>
      <c r="IQ2425" s="4"/>
      <c r="IR2425" s="4"/>
      <c r="IS2425" s="4"/>
      <c r="IT2425" s="4"/>
      <c r="IU2425" s="4"/>
      <c r="IV2425" s="4"/>
      <c r="IW2425" s="4"/>
      <c r="IX2425" s="4"/>
      <c r="IY2425" s="4"/>
      <c r="IZ2425" s="4"/>
      <c r="JA2425" s="4"/>
      <c r="JB2425" s="4"/>
      <c r="JC2425" s="4"/>
      <c r="JD2425" s="4"/>
      <c r="JE2425" s="4"/>
      <c r="JF2425" s="4"/>
      <c r="JG2425" s="4"/>
      <c r="JH2425" s="4"/>
      <c r="JI2425" s="4"/>
      <c r="JJ2425" s="4"/>
      <c r="JK2425" s="4"/>
      <c r="JL2425" s="4"/>
      <c r="JM2425" s="4"/>
      <c r="JN2425" s="4"/>
      <c r="JO2425" s="4"/>
      <c r="JP2425" s="4"/>
      <c r="JQ2425" s="4"/>
      <c r="JR2425" s="4"/>
      <c r="JS2425" s="4"/>
      <c r="JT2425" s="4"/>
      <c r="JU2425" s="4"/>
      <c r="JV2425" s="4"/>
      <c r="JW2425" s="4"/>
      <c r="JX2425" s="4"/>
      <c r="JY2425" s="4"/>
      <c r="JZ2425" s="4"/>
      <c r="KA2425" s="4"/>
      <c r="KB2425" s="4"/>
      <c r="KC2425" s="4"/>
      <c r="KD2425" s="4"/>
      <c r="KE2425" s="4"/>
      <c r="KF2425" s="4"/>
      <c r="KG2425" s="4"/>
      <c r="KH2425" s="4"/>
      <c r="KI2425" s="4"/>
      <c r="KJ2425" s="4"/>
      <c r="KK2425" s="4"/>
      <c r="KL2425" s="4"/>
      <c r="KM2425" s="4"/>
      <c r="KN2425" s="4"/>
      <c r="KO2425" s="4"/>
      <c r="KP2425" s="4"/>
      <c r="KQ2425" s="4"/>
      <c r="KR2425" s="4"/>
      <c r="KS2425" s="4"/>
      <c r="KT2425" s="4"/>
      <c r="KU2425" s="4"/>
      <c r="KV2425" s="4"/>
      <c r="KW2425" s="4"/>
      <c r="KX2425" s="4"/>
      <c r="KY2425" s="4"/>
      <c r="KZ2425" s="4"/>
      <c r="LA2425" s="4"/>
      <c r="LB2425" s="4"/>
      <c r="LC2425" s="4"/>
      <c r="LD2425" s="4"/>
      <c r="LE2425" s="4"/>
      <c r="LF2425" s="4"/>
      <c r="LG2425" s="4"/>
      <c r="LH2425" s="4"/>
      <c r="LI2425" s="4"/>
      <c r="LJ2425" s="4"/>
      <c r="LK2425" s="4"/>
      <c r="LL2425" s="4"/>
      <c r="LM2425" s="4"/>
      <c r="LN2425" s="4"/>
      <c r="LO2425" s="4"/>
      <c r="LP2425" s="4"/>
      <c r="LQ2425" s="4"/>
      <c r="LR2425" s="4"/>
      <c r="LS2425" s="4"/>
      <c r="LT2425" s="4"/>
      <c r="LU2425" s="4"/>
      <c r="LV2425" s="4"/>
      <c r="LW2425" s="4"/>
      <c r="LX2425" s="4"/>
      <c r="LY2425" s="4"/>
      <c r="LZ2425" s="4"/>
      <c r="MA2425" s="4"/>
      <c r="MB2425" s="4"/>
      <c r="MC2425" s="4"/>
      <c r="MD2425" s="4"/>
      <c r="ME2425" s="4"/>
      <c r="MF2425" s="4"/>
      <c r="MG2425" s="4"/>
      <c r="MH2425" s="4"/>
      <c r="MI2425" s="4"/>
      <c r="MJ2425" s="4"/>
      <c r="MK2425" s="4"/>
      <c r="ML2425" s="4"/>
      <c r="MM2425" s="4"/>
      <c r="MN2425" s="4"/>
      <c r="MO2425" s="4"/>
      <c r="MP2425" s="4"/>
      <c r="MQ2425" s="4"/>
      <c r="MR2425" s="4"/>
      <c r="MS2425" s="4"/>
      <c r="MT2425" s="4"/>
      <c r="MU2425" s="4"/>
      <c r="MV2425" s="4"/>
      <c r="MW2425" s="4"/>
      <c r="MX2425" s="4"/>
      <c r="MY2425" s="4"/>
      <c r="MZ2425" s="4"/>
      <c r="NA2425" s="4"/>
      <c r="NB2425" s="4"/>
      <c r="NC2425" s="4"/>
      <c r="ND2425" s="4"/>
      <c r="NE2425" s="4"/>
      <c r="NF2425" s="4"/>
      <c r="NG2425" s="4"/>
      <c r="NH2425" s="4"/>
      <c r="NI2425" s="4"/>
      <c r="NJ2425" s="4"/>
      <c r="NK2425" s="4"/>
      <c r="NL2425" s="4"/>
      <c r="NM2425" s="4"/>
      <c r="NN2425" s="4"/>
      <c r="NO2425" s="4"/>
      <c r="NP2425" s="4"/>
      <c r="NQ2425" s="4"/>
      <c r="NR2425" s="4"/>
      <c r="NS2425" s="4"/>
      <c r="NT2425" s="4"/>
      <c r="NU2425" s="4"/>
      <c r="NV2425" s="4"/>
      <c r="NW2425" s="4"/>
      <c r="NX2425" s="4"/>
      <c r="NY2425" s="4"/>
      <c r="NZ2425" s="4"/>
      <c r="OA2425" s="4"/>
      <c r="OB2425" s="4"/>
      <c r="OC2425" s="4"/>
      <c r="OD2425" s="4"/>
      <c r="OE2425" s="4"/>
      <c r="OF2425" s="4"/>
      <c r="OG2425" s="4"/>
      <c r="OH2425" s="4"/>
      <c r="OI2425" s="4"/>
      <c r="OJ2425" s="4"/>
      <c r="OK2425" s="4"/>
      <c r="OL2425" s="4"/>
      <c r="OM2425" s="4"/>
      <c r="ON2425" s="4"/>
      <c r="OO2425" s="4"/>
      <c r="OP2425" s="4"/>
      <c r="OQ2425" s="4"/>
      <c r="OR2425" s="4"/>
      <c r="OS2425" s="4"/>
      <c r="OT2425" s="4"/>
      <c r="OU2425" s="4"/>
      <c r="OV2425" s="4"/>
      <c r="OW2425" s="4"/>
      <c r="OX2425" s="4"/>
      <c r="OY2425" s="4"/>
      <c r="OZ2425" s="4"/>
      <c r="PA2425" s="4"/>
      <c r="PB2425" s="4"/>
      <c r="PC2425" s="4"/>
      <c r="PD2425" s="4"/>
      <c r="PE2425" s="4"/>
      <c r="PF2425" s="4"/>
      <c r="PG2425" s="4"/>
      <c r="PH2425" s="4"/>
      <c r="PI2425" s="4"/>
      <c r="PJ2425" s="4"/>
      <c r="PK2425" s="4"/>
      <c r="PL2425" s="4"/>
      <c r="PM2425" s="4"/>
      <c r="PN2425" s="4"/>
      <c r="PO2425" s="4"/>
      <c r="PP2425" s="4"/>
      <c r="PQ2425" s="4"/>
      <c r="PR2425" s="4"/>
      <c r="PS2425" s="4"/>
      <c r="PT2425" s="4"/>
      <c r="PU2425" s="4"/>
      <c r="PV2425" s="4"/>
      <c r="PW2425" s="4"/>
      <c r="PX2425" s="4"/>
      <c r="PY2425" s="4"/>
      <c r="PZ2425" s="4"/>
      <c r="QA2425" s="4"/>
      <c r="QB2425" s="4"/>
      <c r="QC2425" s="4"/>
      <c r="QD2425" s="4"/>
      <c r="QE2425" s="4"/>
      <c r="QF2425" s="4"/>
      <c r="QG2425" s="4"/>
      <c r="QH2425" s="4"/>
      <c r="QI2425" s="4"/>
      <c r="QJ2425" s="4"/>
      <c r="QK2425" s="4"/>
      <c r="QL2425" s="4"/>
      <c r="QM2425" s="4"/>
      <c r="QN2425" s="4"/>
      <c r="QO2425" s="4"/>
      <c r="QP2425" s="4"/>
      <c r="QQ2425" s="4"/>
      <c r="QR2425" s="4"/>
      <c r="QS2425" s="4"/>
      <c r="QT2425" s="4"/>
      <c r="QU2425" s="4"/>
      <c r="QV2425" s="4"/>
      <c r="QW2425" s="4"/>
      <c r="QX2425" s="4"/>
      <c r="QY2425" s="4"/>
      <c r="QZ2425" s="4"/>
      <c r="RA2425" s="4"/>
      <c r="RB2425" s="4"/>
      <c r="RC2425" s="4"/>
      <c r="RD2425" s="4"/>
      <c r="RE2425" s="4"/>
      <c r="RF2425" s="4"/>
      <c r="RG2425" s="4"/>
      <c r="RH2425" s="4"/>
      <c r="RI2425" s="4"/>
      <c r="RJ2425" s="4"/>
      <c r="RK2425" s="4"/>
      <c r="RL2425" s="4"/>
      <c r="RM2425" s="4"/>
      <c r="RN2425" s="4"/>
      <c r="RO2425" s="4"/>
      <c r="RP2425" s="4"/>
      <c r="RQ2425" s="4"/>
      <c r="RR2425" s="4"/>
      <c r="RS2425" s="4"/>
      <c r="RT2425" s="4"/>
      <c r="RU2425" s="4"/>
      <c r="RV2425" s="4"/>
      <c r="RW2425" s="4"/>
      <c r="RX2425" s="4"/>
      <c r="RY2425" s="4"/>
      <c r="RZ2425" s="4"/>
      <c r="SA2425" s="4"/>
      <c r="SB2425" s="4"/>
      <c r="SC2425" s="4"/>
      <c r="SD2425" s="4"/>
      <c r="SE2425" s="4"/>
      <c r="SF2425" s="4"/>
      <c r="SG2425" s="4"/>
      <c r="SH2425" s="4"/>
      <c r="SI2425" s="4"/>
      <c r="SJ2425" s="4"/>
      <c r="SK2425" s="4"/>
      <c r="SL2425" s="4"/>
      <c r="SM2425" s="4"/>
      <c r="SN2425" s="4"/>
      <c r="SO2425" s="4"/>
      <c r="SP2425" s="4"/>
      <c r="SQ2425" s="4"/>
      <c r="SR2425" s="4"/>
      <c r="SS2425" s="4"/>
      <c r="ST2425" s="4"/>
      <c r="SU2425" s="4"/>
      <c r="SV2425" s="4"/>
      <c r="SW2425" s="4"/>
      <c r="SX2425" s="4"/>
      <c r="SY2425" s="4"/>
      <c r="SZ2425" s="4"/>
      <c r="TA2425" s="4"/>
      <c r="TB2425" s="4"/>
      <c r="TC2425" s="4"/>
      <c r="TD2425" s="4"/>
      <c r="TE2425" s="4"/>
      <c r="TF2425" s="4"/>
      <c r="TG2425" s="4"/>
      <c r="TH2425" s="4"/>
    </row>
    <row r="2426" spans="1:528" s="2" customFormat="1" ht="25.5" x14ac:dyDescent="0.25">
      <c r="A2426" s="30">
        <v>890981683</v>
      </c>
      <c r="B2426" s="36" t="s">
        <v>409</v>
      </c>
      <c r="C2426" s="25">
        <v>442</v>
      </c>
      <c r="D2426" s="14"/>
      <c r="E2426" s="12" t="s">
        <v>132</v>
      </c>
      <c r="F2426" s="26" t="s">
        <v>2784</v>
      </c>
      <c r="G2426" s="12">
        <v>108030403</v>
      </c>
      <c r="H2426" s="44" t="s">
        <v>6497</v>
      </c>
      <c r="I2426" s="12" t="s">
        <v>156</v>
      </c>
      <c r="J2426" s="36" t="s">
        <v>6502</v>
      </c>
      <c r="K2426" s="12" t="s">
        <v>33</v>
      </c>
      <c r="L2426" s="12" t="s">
        <v>3321</v>
      </c>
      <c r="M2426" s="33" t="s">
        <v>6468</v>
      </c>
      <c r="N2426" s="37" t="s">
        <v>35</v>
      </c>
      <c r="O2426" s="30" t="s">
        <v>6468</v>
      </c>
      <c r="P2426" s="27"/>
      <c r="Q2426" s="33" t="s">
        <v>1026</v>
      </c>
      <c r="R2426" s="19" t="s">
        <v>38</v>
      </c>
      <c r="S2426" s="36" t="s">
        <v>1026</v>
      </c>
      <c r="T2426" s="40" t="s">
        <v>1459</v>
      </c>
      <c r="U2426" s="29" t="s">
        <v>6500</v>
      </c>
      <c r="V2426" s="41" t="s">
        <v>6500</v>
      </c>
      <c r="W2426" s="30" t="str">
        <f t="shared" si="2"/>
        <v>RS VENCE ANTES DE INICIADO EL CONTRATO</v>
      </c>
      <c r="X2426" s="30" t="s">
        <v>1164</v>
      </c>
      <c r="Y2426" s="30" t="s">
        <v>1164</v>
      </c>
      <c r="Z2426" s="30">
        <v>19934265</v>
      </c>
      <c r="AA2426" s="30">
        <v>3</v>
      </c>
      <c r="AB2426" s="32">
        <v>7705366202039</v>
      </c>
      <c r="AC2426" s="33" t="str">
        <f>IF(ISERROR(VLOOKUP(G2426,'[1]Anexo 3'!$D$6:$D$84,1)),"NO",IF((VLOOKUP(G2426,'[1]Anexo 3'!$D$6:$D$84,1)=G2426),IF(OR(R2426="LA MARCA ESTÁ INCLUIDA EN LAS REQUERIDAS",R2426="LA MARCA OFERTADA ES IGUAL"),"NO","SI"),"NO"))</f>
        <v>NO</v>
      </c>
      <c r="AD2426" s="33"/>
      <c r="AE2426" s="33" t="s">
        <v>47</v>
      </c>
      <c r="AF2426" s="33"/>
      <c r="AG2426" s="3"/>
      <c r="AH2426" s="4"/>
      <c r="AI2426" s="4"/>
      <c r="AJ2426" s="4"/>
      <c r="AK2426" s="4"/>
      <c r="AL2426" s="4"/>
      <c r="AM2426" s="4"/>
      <c r="AN2426" s="4"/>
      <c r="AO2426" s="4"/>
      <c r="AP2426" s="4"/>
      <c r="AQ2426" s="4"/>
      <c r="AR2426" s="4"/>
      <c r="AS2426" s="4"/>
      <c r="AT2426" s="4"/>
      <c r="AU2426" s="4"/>
      <c r="AV2426" s="4"/>
      <c r="AW2426" s="4"/>
      <c r="AX2426" s="4"/>
      <c r="AY2426" s="4"/>
      <c r="AZ2426" s="4"/>
      <c r="BA2426" s="4"/>
      <c r="BB2426" s="4"/>
      <c r="BC2426" s="4"/>
      <c r="BD2426" s="4"/>
      <c r="BE2426" s="4"/>
      <c r="BF2426" s="4"/>
      <c r="BG2426" s="4"/>
      <c r="BH2426" s="4"/>
      <c r="BI2426" s="4"/>
      <c r="BJ2426" s="4"/>
      <c r="BK2426" s="4"/>
      <c r="BL2426" s="4"/>
      <c r="BM2426" s="4"/>
      <c r="BN2426" s="4"/>
      <c r="BO2426" s="4"/>
      <c r="BP2426" s="4"/>
      <c r="BQ2426" s="4"/>
      <c r="BR2426" s="4"/>
      <c r="BS2426" s="4"/>
      <c r="BT2426" s="4"/>
      <c r="BU2426" s="4"/>
      <c r="BV2426" s="4"/>
      <c r="BW2426" s="4"/>
      <c r="BX2426" s="4"/>
      <c r="BY2426" s="4"/>
      <c r="BZ2426" s="4"/>
      <c r="CA2426" s="4"/>
      <c r="CB2426" s="4"/>
      <c r="CC2426" s="4"/>
      <c r="CD2426" s="4"/>
      <c r="CE2426" s="4"/>
      <c r="CF2426" s="4"/>
      <c r="CG2426" s="4"/>
      <c r="CH2426" s="4"/>
      <c r="CI2426" s="4"/>
      <c r="CJ2426" s="4"/>
      <c r="CK2426" s="4"/>
      <c r="CL2426" s="4"/>
      <c r="CM2426" s="4"/>
      <c r="CN2426" s="4"/>
      <c r="CO2426" s="4"/>
      <c r="CP2426" s="4"/>
      <c r="CQ2426" s="4"/>
      <c r="CR2426" s="4"/>
      <c r="CS2426" s="4"/>
      <c r="CT2426" s="4"/>
      <c r="CU2426" s="4"/>
      <c r="CV2426" s="4"/>
      <c r="CW2426" s="4"/>
      <c r="CX2426" s="4"/>
      <c r="CY2426" s="4"/>
      <c r="CZ2426" s="4"/>
      <c r="DA2426" s="4"/>
      <c r="DB2426" s="4"/>
      <c r="DC2426" s="4"/>
      <c r="DD2426" s="4"/>
      <c r="DE2426" s="4"/>
      <c r="DF2426" s="4"/>
      <c r="DG2426" s="4"/>
      <c r="DH2426" s="4"/>
      <c r="DI2426" s="4"/>
      <c r="DJ2426" s="4"/>
      <c r="DK2426" s="4"/>
      <c r="DL2426" s="4"/>
      <c r="DM2426" s="4"/>
      <c r="DN2426" s="4"/>
      <c r="DO2426" s="4"/>
      <c r="DP2426" s="4"/>
      <c r="DQ2426" s="4"/>
      <c r="DR2426" s="4"/>
      <c r="DS2426" s="4"/>
      <c r="DT2426" s="4"/>
      <c r="DU2426" s="4"/>
      <c r="DV2426" s="4"/>
      <c r="DW2426" s="4"/>
      <c r="DX2426" s="4"/>
      <c r="DY2426" s="4"/>
      <c r="DZ2426" s="4"/>
      <c r="EA2426" s="4"/>
      <c r="EB2426" s="4"/>
      <c r="EC2426" s="4"/>
      <c r="ED2426" s="4"/>
      <c r="EE2426" s="4"/>
      <c r="EF2426" s="4"/>
      <c r="EG2426" s="4"/>
      <c r="EH2426" s="4"/>
      <c r="EI2426" s="4"/>
      <c r="EJ2426" s="4"/>
      <c r="EK2426" s="4"/>
      <c r="EL2426" s="4"/>
      <c r="EM2426" s="4"/>
      <c r="EN2426" s="4"/>
      <c r="EO2426" s="4"/>
      <c r="EP2426" s="4"/>
      <c r="EQ2426" s="4"/>
      <c r="ER2426" s="4"/>
      <c r="ES2426" s="4"/>
      <c r="ET2426" s="4"/>
      <c r="EU2426" s="4"/>
      <c r="EV2426" s="4"/>
      <c r="EW2426" s="4"/>
      <c r="EX2426" s="4"/>
      <c r="EY2426" s="4"/>
      <c r="EZ2426" s="4"/>
      <c r="FA2426" s="4"/>
      <c r="FB2426" s="4"/>
      <c r="FC2426" s="4"/>
      <c r="FD2426" s="4"/>
      <c r="FE2426" s="4"/>
      <c r="FF2426" s="4"/>
      <c r="FG2426" s="4"/>
      <c r="FH2426" s="4"/>
      <c r="FI2426" s="4"/>
      <c r="FJ2426" s="4"/>
      <c r="FK2426" s="4"/>
      <c r="FL2426" s="4"/>
      <c r="FM2426" s="4"/>
      <c r="FN2426" s="4"/>
      <c r="FO2426" s="4"/>
      <c r="FP2426" s="4"/>
      <c r="FQ2426" s="4"/>
      <c r="FR2426" s="4"/>
      <c r="FS2426" s="4"/>
      <c r="FT2426" s="4"/>
      <c r="FU2426" s="4"/>
      <c r="FV2426" s="4"/>
      <c r="FW2426" s="4"/>
      <c r="FX2426" s="4"/>
      <c r="FY2426" s="4"/>
      <c r="FZ2426" s="4"/>
      <c r="GA2426" s="4"/>
      <c r="GB2426" s="4"/>
      <c r="GC2426" s="4"/>
      <c r="GD2426" s="4"/>
      <c r="GE2426" s="4"/>
      <c r="GF2426" s="4"/>
      <c r="GG2426" s="4"/>
      <c r="GH2426" s="4"/>
      <c r="GI2426" s="4"/>
      <c r="GJ2426" s="4"/>
      <c r="GK2426" s="4"/>
      <c r="GL2426" s="4"/>
      <c r="GM2426" s="4"/>
      <c r="GN2426" s="4"/>
      <c r="GO2426" s="4"/>
      <c r="GP2426" s="4"/>
      <c r="GQ2426" s="4"/>
      <c r="GR2426" s="4"/>
      <c r="GS2426" s="4"/>
      <c r="GT2426" s="4"/>
      <c r="GU2426" s="4"/>
      <c r="GV2426" s="4"/>
      <c r="GW2426" s="4"/>
      <c r="GX2426" s="4"/>
      <c r="GY2426" s="4"/>
      <c r="GZ2426" s="4"/>
      <c r="HA2426" s="4"/>
      <c r="HB2426" s="4"/>
      <c r="HC2426" s="4"/>
      <c r="HD2426" s="4"/>
      <c r="HE2426" s="4"/>
      <c r="HF2426" s="4"/>
      <c r="HG2426" s="4"/>
      <c r="HH2426" s="4"/>
      <c r="HI2426" s="4"/>
      <c r="HJ2426" s="4"/>
      <c r="HK2426" s="4"/>
      <c r="HL2426" s="4"/>
      <c r="HM2426" s="4"/>
      <c r="HN2426" s="4"/>
      <c r="HO2426" s="4"/>
      <c r="HP2426" s="4"/>
      <c r="HQ2426" s="4"/>
      <c r="HR2426" s="4"/>
      <c r="HS2426" s="4"/>
      <c r="HT2426" s="4"/>
      <c r="HU2426" s="4"/>
      <c r="HV2426" s="4"/>
      <c r="HW2426" s="4"/>
      <c r="HX2426" s="4"/>
      <c r="HY2426" s="4"/>
      <c r="HZ2426" s="4"/>
      <c r="IA2426" s="4"/>
      <c r="IB2426" s="4"/>
      <c r="IC2426" s="4"/>
      <c r="ID2426" s="4"/>
      <c r="IE2426" s="4"/>
      <c r="IF2426" s="4"/>
      <c r="IG2426" s="4"/>
      <c r="IH2426" s="4"/>
      <c r="II2426" s="4"/>
      <c r="IJ2426" s="4"/>
      <c r="IK2426" s="4"/>
      <c r="IL2426" s="4"/>
      <c r="IM2426" s="4"/>
      <c r="IN2426" s="4"/>
      <c r="IO2426" s="4"/>
      <c r="IP2426" s="4"/>
      <c r="IQ2426" s="4"/>
      <c r="IR2426" s="4"/>
      <c r="IS2426" s="4"/>
      <c r="IT2426" s="4"/>
      <c r="IU2426" s="4"/>
      <c r="IV2426" s="4"/>
      <c r="IW2426" s="4"/>
      <c r="IX2426" s="4"/>
      <c r="IY2426" s="4"/>
      <c r="IZ2426" s="4"/>
      <c r="JA2426" s="4"/>
      <c r="JB2426" s="4"/>
      <c r="JC2426" s="4"/>
      <c r="JD2426" s="4"/>
      <c r="JE2426" s="4"/>
      <c r="JF2426" s="4"/>
      <c r="JG2426" s="4"/>
      <c r="JH2426" s="4"/>
      <c r="JI2426" s="4"/>
      <c r="JJ2426" s="4"/>
      <c r="JK2426" s="4"/>
      <c r="JL2426" s="4"/>
      <c r="JM2426" s="4"/>
      <c r="JN2426" s="4"/>
      <c r="JO2426" s="4"/>
      <c r="JP2426" s="4"/>
      <c r="JQ2426" s="4"/>
      <c r="JR2426" s="4"/>
      <c r="JS2426" s="4"/>
      <c r="JT2426" s="4"/>
      <c r="JU2426" s="4"/>
      <c r="JV2426" s="4"/>
      <c r="JW2426" s="4"/>
      <c r="JX2426" s="4"/>
      <c r="JY2426" s="4"/>
      <c r="JZ2426" s="4"/>
      <c r="KA2426" s="4"/>
      <c r="KB2426" s="4"/>
      <c r="KC2426" s="4"/>
      <c r="KD2426" s="4"/>
      <c r="KE2426" s="4"/>
      <c r="KF2426" s="4"/>
      <c r="KG2426" s="4"/>
      <c r="KH2426" s="4"/>
      <c r="KI2426" s="4"/>
      <c r="KJ2426" s="4"/>
      <c r="KK2426" s="4"/>
      <c r="KL2426" s="4"/>
      <c r="KM2426" s="4"/>
      <c r="KN2426" s="4"/>
      <c r="KO2426" s="4"/>
      <c r="KP2426" s="4"/>
      <c r="KQ2426" s="4"/>
      <c r="KR2426" s="4"/>
      <c r="KS2426" s="4"/>
      <c r="KT2426" s="4"/>
      <c r="KU2426" s="4"/>
      <c r="KV2426" s="4"/>
      <c r="KW2426" s="4"/>
      <c r="KX2426" s="4"/>
      <c r="KY2426" s="4"/>
      <c r="KZ2426" s="4"/>
      <c r="LA2426" s="4"/>
      <c r="LB2426" s="4"/>
      <c r="LC2426" s="4"/>
      <c r="LD2426" s="4"/>
      <c r="LE2426" s="4"/>
      <c r="LF2426" s="4"/>
      <c r="LG2426" s="4"/>
      <c r="LH2426" s="4"/>
      <c r="LI2426" s="4"/>
      <c r="LJ2426" s="4"/>
      <c r="LK2426" s="4"/>
      <c r="LL2426" s="4"/>
      <c r="LM2426" s="4"/>
      <c r="LN2426" s="4"/>
      <c r="LO2426" s="4"/>
      <c r="LP2426" s="4"/>
      <c r="LQ2426" s="4"/>
      <c r="LR2426" s="4"/>
      <c r="LS2426" s="4"/>
      <c r="LT2426" s="4"/>
      <c r="LU2426" s="4"/>
      <c r="LV2426" s="4"/>
      <c r="LW2426" s="4"/>
      <c r="LX2426" s="4"/>
      <c r="LY2426" s="4"/>
      <c r="LZ2426" s="4"/>
      <c r="MA2426" s="4"/>
      <c r="MB2426" s="4"/>
      <c r="MC2426" s="4"/>
      <c r="MD2426" s="4"/>
      <c r="ME2426" s="4"/>
      <c r="MF2426" s="4"/>
      <c r="MG2426" s="4"/>
      <c r="MH2426" s="4"/>
      <c r="MI2426" s="4"/>
      <c r="MJ2426" s="4"/>
      <c r="MK2426" s="4"/>
      <c r="ML2426" s="4"/>
      <c r="MM2426" s="4"/>
      <c r="MN2426" s="4"/>
      <c r="MO2426" s="4"/>
      <c r="MP2426" s="4"/>
      <c r="MQ2426" s="4"/>
      <c r="MR2426" s="4"/>
      <c r="MS2426" s="4"/>
      <c r="MT2426" s="4"/>
      <c r="MU2426" s="4"/>
      <c r="MV2426" s="4"/>
      <c r="MW2426" s="4"/>
      <c r="MX2426" s="4"/>
      <c r="MY2426" s="4"/>
      <c r="MZ2426" s="4"/>
      <c r="NA2426" s="4"/>
      <c r="NB2426" s="4"/>
      <c r="NC2426" s="4"/>
      <c r="ND2426" s="4"/>
      <c r="NE2426" s="4"/>
      <c r="NF2426" s="4"/>
      <c r="NG2426" s="4"/>
      <c r="NH2426" s="4"/>
      <c r="NI2426" s="4"/>
      <c r="NJ2426" s="4"/>
      <c r="NK2426" s="4"/>
      <c r="NL2426" s="4"/>
      <c r="NM2426" s="4"/>
      <c r="NN2426" s="4"/>
      <c r="NO2426" s="4"/>
      <c r="NP2426" s="4"/>
      <c r="NQ2426" s="4"/>
      <c r="NR2426" s="4"/>
      <c r="NS2426" s="4"/>
      <c r="NT2426" s="4"/>
      <c r="NU2426" s="4"/>
      <c r="NV2426" s="4"/>
      <c r="NW2426" s="4"/>
      <c r="NX2426" s="4"/>
      <c r="NY2426" s="4"/>
      <c r="NZ2426" s="4"/>
      <c r="OA2426" s="4"/>
      <c r="OB2426" s="4"/>
      <c r="OC2426" s="4"/>
      <c r="OD2426" s="4"/>
      <c r="OE2426" s="4"/>
      <c r="OF2426" s="4"/>
      <c r="OG2426" s="4"/>
      <c r="OH2426" s="4"/>
      <c r="OI2426" s="4"/>
      <c r="OJ2426" s="4"/>
      <c r="OK2426" s="4"/>
      <c r="OL2426" s="4"/>
      <c r="OM2426" s="4"/>
      <c r="ON2426" s="4"/>
      <c r="OO2426" s="4"/>
      <c r="OP2426" s="4"/>
      <c r="OQ2426" s="4"/>
      <c r="OR2426" s="4"/>
      <c r="OS2426" s="4"/>
      <c r="OT2426" s="4"/>
      <c r="OU2426" s="4"/>
      <c r="OV2426" s="4"/>
      <c r="OW2426" s="4"/>
      <c r="OX2426" s="4"/>
      <c r="OY2426" s="4"/>
      <c r="OZ2426" s="4"/>
      <c r="PA2426" s="4"/>
      <c r="PB2426" s="4"/>
      <c r="PC2426" s="4"/>
      <c r="PD2426" s="4"/>
      <c r="PE2426" s="4"/>
      <c r="PF2426" s="4"/>
      <c r="PG2426" s="4"/>
      <c r="PH2426" s="4"/>
      <c r="PI2426" s="4"/>
      <c r="PJ2426" s="4"/>
      <c r="PK2426" s="4"/>
      <c r="PL2426" s="4"/>
      <c r="PM2426" s="4"/>
      <c r="PN2426" s="4"/>
      <c r="PO2426" s="4"/>
      <c r="PP2426" s="4"/>
      <c r="PQ2426" s="4"/>
      <c r="PR2426" s="4"/>
      <c r="PS2426" s="4"/>
      <c r="PT2426" s="4"/>
      <c r="PU2426" s="4"/>
      <c r="PV2426" s="4"/>
      <c r="PW2426" s="4"/>
      <c r="PX2426" s="4"/>
      <c r="PY2426" s="4"/>
      <c r="PZ2426" s="4"/>
      <c r="QA2426" s="4"/>
      <c r="QB2426" s="4"/>
      <c r="QC2426" s="4"/>
      <c r="QD2426" s="4"/>
      <c r="QE2426" s="4"/>
      <c r="QF2426" s="4"/>
      <c r="QG2426" s="4"/>
      <c r="QH2426" s="4"/>
      <c r="QI2426" s="4"/>
      <c r="QJ2426" s="4"/>
      <c r="QK2426" s="4"/>
      <c r="QL2426" s="4"/>
      <c r="QM2426" s="4"/>
      <c r="QN2426" s="4"/>
      <c r="QO2426" s="4"/>
      <c r="QP2426" s="4"/>
      <c r="QQ2426" s="4"/>
      <c r="QR2426" s="4"/>
      <c r="QS2426" s="4"/>
      <c r="QT2426" s="4"/>
      <c r="QU2426" s="4"/>
      <c r="QV2426" s="4"/>
      <c r="QW2426" s="4"/>
      <c r="QX2426" s="4"/>
      <c r="QY2426" s="4"/>
      <c r="QZ2426" s="4"/>
      <c r="RA2426" s="4"/>
      <c r="RB2426" s="4"/>
      <c r="RC2426" s="4"/>
      <c r="RD2426" s="4"/>
      <c r="RE2426" s="4"/>
      <c r="RF2426" s="4"/>
      <c r="RG2426" s="4"/>
      <c r="RH2426" s="4"/>
      <c r="RI2426" s="4"/>
      <c r="RJ2426" s="4"/>
      <c r="RK2426" s="4"/>
      <c r="RL2426" s="4"/>
      <c r="RM2426" s="4"/>
      <c r="RN2426" s="4"/>
      <c r="RO2426" s="4"/>
      <c r="RP2426" s="4"/>
      <c r="RQ2426" s="4"/>
      <c r="RR2426" s="4"/>
      <c r="RS2426" s="4"/>
      <c r="RT2426" s="4"/>
      <c r="RU2426" s="4"/>
      <c r="RV2426" s="4"/>
      <c r="RW2426" s="4"/>
      <c r="RX2426" s="4"/>
      <c r="RY2426" s="4"/>
      <c r="RZ2426" s="4"/>
      <c r="SA2426" s="4"/>
      <c r="SB2426" s="4"/>
      <c r="SC2426" s="4"/>
      <c r="SD2426" s="4"/>
      <c r="SE2426" s="4"/>
      <c r="SF2426" s="4"/>
      <c r="SG2426" s="4"/>
      <c r="SH2426" s="4"/>
      <c r="SI2426" s="4"/>
      <c r="SJ2426" s="4"/>
      <c r="SK2426" s="4"/>
      <c r="SL2426" s="4"/>
      <c r="SM2426" s="4"/>
      <c r="SN2426" s="4"/>
      <c r="SO2426" s="4"/>
      <c r="SP2426" s="4"/>
      <c r="SQ2426" s="4"/>
      <c r="SR2426" s="4"/>
      <c r="SS2426" s="4"/>
      <c r="ST2426" s="4"/>
      <c r="SU2426" s="4"/>
      <c r="SV2426" s="4"/>
      <c r="SW2426" s="4"/>
      <c r="SX2426" s="4"/>
      <c r="SY2426" s="4"/>
      <c r="SZ2426" s="4"/>
      <c r="TA2426" s="4"/>
      <c r="TB2426" s="4"/>
      <c r="TC2426" s="4"/>
      <c r="TD2426" s="4"/>
      <c r="TE2426" s="4"/>
      <c r="TF2426" s="4"/>
      <c r="TG2426" s="4"/>
      <c r="TH2426" s="4"/>
    </row>
    <row r="2427" spans="1:528" s="2" customFormat="1" ht="25.5" x14ac:dyDescent="0.25">
      <c r="A2427" s="34" t="s">
        <v>2004</v>
      </c>
      <c r="B2427" s="38" t="s">
        <v>2005</v>
      </c>
      <c r="C2427" s="25">
        <v>442</v>
      </c>
      <c r="D2427" s="14"/>
      <c r="E2427" s="12" t="s">
        <v>132</v>
      </c>
      <c r="F2427" s="26" t="s">
        <v>2784</v>
      </c>
      <c r="G2427" s="12">
        <v>108030403</v>
      </c>
      <c r="H2427" s="44" t="s">
        <v>6497</v>
      </c>
      <c r="I2427" s="12" t="s">
        <v>156</v>
      </c>
      <c r="J2427" s="38" t="s">
        <v>6497</v>
      </c>
      <c r="K2427" s="12" t="str">
        <f>IF(J2427=H2427,"Descripción OK","Descripción diferente")</f>
        <v>Descripción OK</v>
      </c>
      <c r="L2427" s="12" t="s">
        <v>3321</v>
      </c>
      <c r="M2427" s="37">
        <v>100</v>
      </c>
      <c r="N2427" s="37" t="s">
        <v>35</v>
      </c>
      <c r="O2427" s="37">
        <v>100</v>
      </c>
      <c r="P2427" s="27"/>
      <c r="Q2427" s="37" t="s">
        <v>6503</v>
      </c>
      <c r="R2427" s="19" t="s">
        <v>38</v>
      </c>
      <c r="S2427" s="38" t="s">
        <v>2024</v>
      </c>
      <c r="T2427" s="35" t="s">
        <v>2026</v>
      </c>
      <c r="U2427" s="46" t="s">
        <v>6504</v>
      </c>
      <c r="V2427" s="41" t="s">
        <v>6504</v>
      </c>
      <c r="W2427" s="30" t="str">
        <f t="shared" si="2"/>
        <v>RS VENCE ANTES DE INICIADO EL CONTRATO</v>
      </c>
      <c r="X2427" s="47">
        <v>42869</v>
      </c>
      <c r="Y2427" s="31">
        <v>43495</v>
      </c>
      <c r="Z2427" s="30" t="s">
        <v>6505</v>
      </c>
      <c r="AA2427" s="30" t="s">
        <v>154</v>
      </c>
      <c r="AB2427" s="32"/>
      <c r="AC2427" s="33" t="str">
        <f>IF(ISERROR(VLOOKUP(G2427,'[1]Anexo 3'!$D$6:$D$84,1)),"NO",IF((VLOOKUP(G2427,'[1]Anexo 3'!$D$6:$D$84,1)=G2427),IF(OR(R2427="LA MARCA ESTÁ INCLUIDA EN LAS REQUERIDAS",R2427="LA MARCA OFERTADA ES IGUAL"),"NO","SI"),"NO"))</f>
        <v>NO</v>
      </c>
      <c r="AD2427" s="33"/>
      <c r="AE2427" s="33" t="s">
        <v>47</v>
      </c>
      <c r="AF2427" s="33"/>
      <c r="AG2427" s="3"/>
      <c r="AH2427" s="4"/>
      <c r="AI2427" s="4"/>
      <c r="AJ2427" s="4"/>
      <c r="AK2427" s="4"/>
      <c r="AL2427" s="4"/>
      <c r="AM2427" s="4"/>
      <c r="AN2427" s="4"/>
      <c r="AO2427" s="4"/>
      <c r="AP2427" s="4"/>
      <c r="AQ2427" s="4"/>
      <c r="AR2427" s="4"/>
      <c r="AS2427" s="4"/>
      <c r="AT2427" s="4"/>
      <c r="AU2427" s="4"/>
      <c r="AV2427" s="4"/>
      <c r="AW2427" s="4"/>
      <c r="AX2427" s="4"/>
      <c r="AY2427" s="4"/>
      <c r="AZ2427" s="4"/>
      <c r="BA2427" s="4"/>
      <c r="BB2427" s="4"/>
      <c r="BC2427" s="4"/>
      <c r="BD2427" s="4"/>
      <c r="BE2427" s="4"/>
      <c r="BF2427" s="4"/>
      <c r="BG2427" s="4"/>
      <c r="BH2427" s="4"/>
      <c r="BI2427" s="4"/>
      <c r="BJ2427" s="4"/>
      <c r="BK2427" s="4"/>
      <c r="BL2427" s="4"/>
      <c r="BM2427" s="4"/>
      <c r="BN2427" s="4"/>
      <c r="BO2427" s="4"/>
      <c r="BP2427" s="4"/>
      <c r="BQ2427" s="4"/>
      <c r="BR2427" s="4"/>
      <c r="BS2427" s="4"/>
      <c r="BT2427" s="4"/>
      <c r="BU2427" s="4"/>
      <c r="BV2427" s="4"/>
      <c r="BW2427" s="4"/>
      <c r="BX2427" s="4"/>
      <c r="BY2427" s="4"/>
      <c r="BZ2427" s="4"/>
      <c r="CA2427" s="4"/>
      <c r="CB2427" s="4"/>
      <c r="CC2427" s="4"/>
      <c r="CD2427" s="4"/>
      <c r="CE2427" s="4"/>
      <c r="CF2427" s="4"/>
      <c r="CG2427" s="4"/>
      <c r="CH2427" s="4"/>
      <c r="CI2427" s="4"/>
      <c r="CJ2427" s="4"/>
      <c r="CK2427" s="4"/>
      <c r="CL2427" s="4"/>
      <c r="CM2427" s="4"/>
      <c r="CN2427" s="4"/>
      <c r="CO2427" s="4"/>
      <c r="CP2427" s="4"/>
      <c r="CQ2427" s="4"/>
      <c r="CR2427" s="4"/>
      <c r="CS2427" s="4"/>
      <c r="CT2427" s="4"/>
      <c r="CU2427" s="4"/>
      <c r="CV2427" s="4"/>
      <c r="CW2427" s="4"/>
      <c r="CX2427" s="4"/>
      <c r="CY2427" s="4"/>
      <c r="CZ2427" s="4"/>
      <c r="DA2427" s="4"/>
      <c r="DB2427" s="4"/>
      <c r="DC2427" s="4"/>
      <c r="DD2427" s="4"/>
      <c r="DE2427" s="4"/>
      <c r="DF2427" s="4"/>
      <c r="DG2427" s="4"/>
      <c r="DH2427" s="4"/>
      <c r="DI2427" s="4"/>
      <c r="DJ2427" s="4"/>
      <c r="DK2427" s="4"/>
      <c r="DL2427" s="4"/>
      <c r="DM2427" s="4"/>
      <c r="DN2427" s="4"/>
      <c r="DO2427" s="4"/>
      <c r="DP2427" s="4"/>
      <c r="DQ2427" s="4"/>
      <c r="DR2427" s="4"/>
      <c r="DS2427" s="4"/>
      <c r="DT2427" s="4"/>
      <c r="DU2427" s="4"/>
      <c r="DV2427" s="4"/>
      <c r="DW2427" s="4"/>
      <c r="DX2427" s="4"/>
      <c r="DY2427" s="4"/>
      <c r="DZ2427" s="4"/>
      <c r="EA2427" s="4"/>
      <c r="EB2427" s="4"/>
      <c r="EC2427" s="4"/>
      <c r="ED2427" s="4"/>
      <c r="EE2427" s="4"/>
      <c r="EF2427" s="4"/>
      <c r="EG2427" s="4"/>
      <c r="EH2427" s="4"/>
      <c r="EI2427" s="4"/>
      <c r="EJ2427" s="4"/>
      <c r="EK2427" s="4"/>
      <c r="EL2427" s="4"/>
      <c r="EM2427" s="4"/>
      <c r="EN2427" s="4"/>
      <c r="EO2427" s="4"/>
      <c r="EP2427" s="4"/>
      <c r="EQ2427" s="4"/>
      <c r="ER2427" s="4"/>
      <c r="ES2427" s="4"/>
      <c r="ET2427" s="4"/>
      <c r="EU2427" s="4"/>
      <c r="EV2427" s="4"/>
      <c r="EW2427" s="4"/>
      <c r="EX2427" s="4"/>
      <c r="EY2427" s="4"/>
      <c r="EZ2427" s="4"/>
      <c r="FA2427" s="4"/>
      <c r="FB2427" s="4"/>
      <c r="FC2427" s="4"/>
      <c r="FD2427" s="4"/>
      <c r="FE2427" s="4"/>
      <c r="FF2427" s="4"/>
      <c r="FG2427" s="4"/>
      <c r="FH2427" s="4"/>
      <c r="FI2427" s="4"/>
      <c r="FJ2427" s="4"/>
      <c r="FK2427" s="4"/>
      <c r="FL2427" s="4"/>
      <c r="FM2427" s="4"/>
      <c r="FN2427" s="4"/>
      <c r="FO2427" s="4"/>
      <c r="FP2427" s="4"/>
      <c r="FQ2427" s="4"/>
      <c r="FR2427" s="4"/>
      <c r="FS2427" s="4"/>
      <c r="FT2427" s="4"/>
      <c r="FU2427" s="4"/>
      <c r="FV2427" s="4"/>
      <c r="FW2427" s="4"/>
      <c r="FX2427" s="4"/>
      <c r="FY2427" s="4"/>
      <c r="FZ2427" s="4"/>
      <c r="GA2427" s="4"/>
      <c r="GB2427" s="4"/>
      <c r="GC2427" s="4"/>
      <c r="GD2427" s="4"/>
      <c r="GE2427" s="4"/>
      <c r="GF2427" s="4"/>
      <c r="GG2427" s="4"/>
      <c r="GH2427" s="4"/>
      <c r="GI2427" s="4"/>
      <c r="GJ2427" s="4"/>
      <c r="GK2427" s="4"/>
      <c r="GL2427" s="4"/>
      <c r="GM2427" s="4"/>
      <c r="GN2427" s="4"/>
      <c r="GO2427" s="4"/>
      <c r="GP2427" s="4"/>
      <c r="GQ2427" s="4"/>
      <c r="GR2427" s="4"/>
      <c r="GS2427" s="4"/>
      <c r="GT2427" s="4"/>
      <c r="GU2427" s="4"/>
      <c r="GV2427" s="4"/>
      <c r="GW2427" s="4"/>
      <c r="GX2427" s="4"/>
      <c r="GY2427" s="4"/>
      <c r="GZ2427" s="4"/>
      <c r="HA2427" s="4"/>
      <c r="HB2427" s="4"/>
      <c r="HC2427" s="4"/>
      <c r="HD2427" s="4"/>
      <c r="HE2427" s="4"/>
      <c r="HF2427" s="4"/>
      <c r="HG2427" s="4"/>
      <c r="HH2427" s="4"/>
      <c r="HI2427" s="4"/>
      <c r="HJ2427" s="4"/>
      <c r="HK2427" s="4"/>
      <c r="HL2427" s="4"/>
      <c r="HM2427" s="4"/>
      <c r="HN2427" s="4"/>
      <c r="HO2427" s="4"/>
      <c r="HP2427" s="4"/>
      <c r="HQ2427" s="4"/>
      <c r="HR2427" s="4"/>
      <c r="HS2427" s="4"/>
      <c r="HT2427" s="4"/>
      <c r="HU2427" s="4"/>
      <c r="HV2427" s="4"/>
      <c r="HW2427" s="4"/>
      <c r="HX2427" s="4"/>
      <c r="HY2427" s="4"/>
      <c r="HZ2427" s="4"/>
      <c r="IA2427" s="4"/>
      <c r="IB2427" s="4"/>
      <c r="IC2427" s="4"/>
      <c r="ID2427" s="4"/>
      <c r="IE2427" s="4"/>
      <c r="IF2427" s="4"/>
      <c r="IG2427" s="4"/>
      <c r="IH2427" s="4"/>
      <c r="II2427" s="4"/>
      <c r="IJ2427" s="4"/>
      <c r="IK2427" s="4"/>
      <c r="IL2427" s="4"/>
      <c r="IM2427" s="4"/>
      <c r="IN2427" s="4"/>
      <c r="IO2427" s="4"/>
      <c r="IP2427" s="4"/>
      <c r="IQ2427" s="4"/>
      <c r="IR2427" s="4"/>
      <c r="IS2427" s="4"/>
      <c r="IT2427" s="4"/>
      <c r="IU2427" s="4"/>
      <c r="IV2427" s="4"/>
      <c r="IW2427" s="4"/>
      <c r="IX2427" s="4"/>
      <c r="IY2427" s="4"/>
      <c r="IZ2427" s="4"/>
      <c r="JA2427" s="4"/>
      <c r="JB2427" s="4"/>
      <c r="JC2427" s="4"/>
      <c r="JD2427" s="4"/>
      <c r="JE2427" s="4"/>
      <c r="JF2427" s="4"/>
      <c r="JG2427" s="4"/>
      <c r="JH2427" s="4"/>
      <c r="JI2427" s="4"/>
      <c r="JJ2427" s="4"/>
      <c r="JK2427" s="4"/>
      <c r="JL2427" s="4"/>
      <c r="JM2427" s="4"/>
      <c r="JN2427" s="4"/>
      <c r="JO2427" s="4"/>
      <c r="JP2427" s="4"/>
      <c r="JQ2427" s="4"/>
      <c r="JR2427" s="4"/>
      <c r="JS2427" s="4"/>
      <c r="JT2427" s="4"/>
      <c r="JU2427" s="4"/>
      <c r="JV2427" s="4"/>
      <c r="JW2427" s="4"/>
      <c r="JX2427" s="4"/>
      <c r="JY2427" s="4"/>
      <c r="JZ2427" s="4"/>
      <c r="KA2427" s="4"/>
      <c r="KB2427" s="4"/>
      <c r="KC2427" s="4"/>
      <c r="KD2427" s="4"/>
      <c r="KE2427" s="4"/>
      <c r="KF2427" s="4"/>
      <c r="KG2427" s="4"/>
      <c r="KH2427" s="4"/>
      <c r="KI2427" s="4"/>
      <c r="KJ2427" s="4"/>
      <c r="KK2427" s="4"/>
      <c r="KL2427" s="4"/>
      <c r="KM2427" s="4"/>
      <c r="KN2427" s="4"/>
      <c r="KO2427" s="4"/>
      <c r="KP2427" s="4"/>
      <c r="KQ2427" s="4"/>
      <c r="KR2427" s="4"/>
      <c r="KS2427" s="4"/>
      <c r="KT2427" s="4"/>
      <c r="KU2427" s="4"/>
      <c r="KV2427" s="4"/>
      <c r="KW2427" s="4"/>
      <c r="KX2427" s="4"/>
      <c r="KY2427" s="4"/>
      <c r="KZ2427" s="4"/>
      <c r="LA2427" s="4"/>
      <c r="LB2427" s="4"/>
      <c r="LC2427" s="4"/>
      <c r="LD2427" s="4"/>
      <c r="LE2427" s="4"/>
      <c r="LF2427" s="4"/>
      <c r="LG2427" s="4"/>
      <c r="LH2427" s="4"/>
      <c r="LI2427" s="4"/>
      <c r="LJ2427" s="4"/>
      <c r="LK2427" s="4"/>
      <c r="LL2427" s="4"/>
      <c r="LM2427" s="4"/>
      <c r="LN2427" s="4"/>
      <c r="LO2427" s="4"/>
      <c r="LP2427" s="4"/>
      <c r="LQ2427" s="4"/>
      <c r="LR2427" s="4"/>
      <c r="LS2427" s="4"/>
      <c r="LT2427" s="4"/>
      <c r="LU2427" s="4"/>
      <c r="LV2427" s="4"/>
      <c r="LW2427" s="4"/>
      <c r="LX2427" s="4"/>
      <c r="LY2427" s="4"/>
      <c r="LZ2427" s="4"/>
      <c r="MA2427" s="4"/>
      <c r="MB2427" s="4"/>
      <c r="MC2427" s="4"/>
      <c r="MD2427" s="4"/>
      <c r="ME2427" s="4"/>
      <c r="MF2427" s="4"/>
      <c r="MG2427" s="4"/>
      <c r="MH2427" s="4"/>
      <c r="MI2427" s="4"/>
      <c r="MJ2427" s="4"/>
      <c r="MK2427" s="4"/>
      <c r="ML2427" s="4"/>
      <c r="MM2427" s="4"/>
      <c r="MN2427" s="4"/>
      <c r="MO2427" s="4"/>
      <c r="MP2427" s="4"/>
      <c r="MQ2427" s="4"/>
      <c r="MR2427" s="4"/>
      <c r="MS2427" s="4"/>
      <c r="MT2427" s="4"/>
      <c r="MU2427" s="4"/>
      <c r="MV2427" s="4"/>
      <c r="MW2427" s="4"/>
      <c r="MX2427" s="4"/>
      <c r="MY2427" s="4"/>
      <c r="MZ2427" s="4"/>
      <c r="NA2427" s="4"/>
      <c r="NB2427" s="4"/>
      <c r="NC2427" s="4"/>
      <c r="ND2427" s="4"/>
      <c r="NE2427" s="4"/>
      <c r="NF2427" s="4"/>
      <c r="NG2427" s="4"/>
      <c r="NH2427" s="4"/>
      <c r="NI2427" s="4"/>
      <c r="NJ2427" s="4"/>
      <c r="NK2427" s="4"/>
      <c r="NL2427" s="4"/>
      <c r="NM2427" s="4"/>
      <c r="NN2427" s="4"/>
      <c r="NO2427" s="4"/>
      <c r="NP2427" s="4"/>
      <c r="NQ2427" s="4"/>
      <c r="NR2427" s="4"/>
      <c r="NS2427" s="4"/>
      <c r="NT2427" s="4"/>
      <c r="NU2427" s="4"/>
      <c r="NV2427" s="4"/>
      <c r="NW2427" s="4"/>
      <c r="NX2427" s="4"/>
      <c r="NY2427" s="4"/>
      <c r="NZ2427" s="4"/>
      <c r="OA2427" s="4"/>
      <c r="OB2427" s="4"/>
      <c r="OC2427" s="4"/>
      <c r="OD2427" s="4"/>
      <c r="OE2427" s="4"/>
      <c r="OF2427" s="4"/>
      <c r="OG2427" s="4"/>
      <c r="OH2427" s="4"/>
      <c r="OI2427" s="4"/>
      <c r="OJ2427" s="4"/>
      <c r="OK2427" s="4"/>
      <c r="OL2427" s="4"/>
      <c r="OM2427" s="4"/>
      <c r="ON2427" s="4"/>
      <c r="OO2427" s="4"/>
      <c r="OP2427" s="4"/>
      <c r="OQ2427" s="4"/>
      <c r="OR2427" s="4"/>
      <c r="OS2427" s="4"/>
      <c r="OT2427" s="4"/>
      <c r="OU2427" s="4"/>
      <c r="OV2427" s="4"/>
      <c r="OW2427" s="4"/>
      <c r="OX2427" s="4"/>
      <c r="OY2427" s="4"/>
      <c r="OZ2427" s="4"/>
      <c r="PA2427" s="4"/>
      <c r="PB2427" s="4"/>
      <c r="PC2427" s="4"/>
      <c r="PD2427" s="4"/>
      <c r="PE2427" s="4"/>
      <c r="PF2427" s="4"/>
      <c r="PG2427" s="4"/>
      <c r="PH2427" s="4"/>
      <c r="PI2427" s="4"/>
      <c r="PJ2427" s="4"/>
      <c r="PK2427" s="4"/>
      <c r="PL2427" s="4"/>
      <c r="PM2427" s="4"/>
      <c r="PN2427" s="4"/>
      <c r="PO2427" s="4"/>
      <c r="PP2427" s="4"/>
      <c r="PQ2427" s="4"/>
      <c r="PR2427" s="4"/>
      <c r="PS2427" s="4"/>
      <c r="PT2427" s="4"/>
      <c r="PU2427" s="4"/>
      <c r="PV2427" s="4"/>
      <c r="PW2427" s="4"/>
      <c r="PX2427" s="4"/>
      <c r="PY2427" s="4"/>
      <c r="PZ2427" s="4"/>
      <c r="QA2427" s="4"/>
      <c r="QB2427" s="4"/>
      <c r="QC2427" s="4"/>
      <c r="QD2427" s="4"/>
      <c r="QE2427" s="4"/>
      <c r="QF2427" s="4"/>
      <c r="QG2427" s="4"/>
      <c r="QH2427" s="4"/>
      <c r="QI2427" s="4"/>
      <c r="QJ2427" s="4"/>
      <c r="QK2427" s="4"/>
      <c r="QL2427" s="4"/>
      <c r="QM2427" s="4"/>
      <c r="QN2427" s="4"/>
      <c r="QO2427" s="4"/>
      <c r="QP2427" s="4"/>
      <c r="QQ2427" s="4"/>
      <c r="QR2427" s="4"/>
      <c r="QS2427" s="4"/>
      <c r="QT2427" s="4"/>
      <c r="QU2427" s="4"/>
      <c r="QV2427" s="4"/>
      <c r="QW2427" s="4"/>
      <c r="QX2427" s="4"/>
      <c r="QY2427" s="4"/>
      <c r="QZ2427" s="4"/>
      <c r="RA2427" s="4"/>
      <c r="RB2427" s="4"/>
      <c r="RC2427" s="4"/>
      <c r="RD2427" s="4"/>
      <c r="RE2427" s="4"/>
      <c r="RF2427" s="4"/>
      <c r="RG2427" s="4"/>
      <c r="RH2427" s="4"/>
      <c r="RI2427" s="4"/>
      <c r="RJ2427" s="4"/>
      <c r="RK2427" s="4"/>
      <c r="RL2427" s="4"/>
      <c r="RM2427" s="4"/>
      <c r="RN2427" s="4"/>
      <c r="RO2427" s="4"/>
      <c r="RP2427" s="4"/>
      <c r="RQ2427" s="4"/>
      <c r="RR2427" s="4"/>
      <c r="RS2427" s="4"/>
      <c r="RT2427" s="4"/>
      <c r="RU2427" s="4"/>
      <c r="RV2427" s="4"/>
      <c r="RW2427" s="4"/>
      <c r="RX2427" s="4"/>
      <c r="RY2427" s="4"/>
      <c r="RZ2427" s="4"/>
      <c r="SA2427" s="4"/>
      <c r="SB2427" s="4"/>
      <c r="SC2427" s="4"/>
      <c r="SD2427" s="4"/>
      <c r="SE2427" s="4"/>
      <c r="SF2427" s="4"/>
      <c r="SG2427" s="4"/>
      <c r="SH2427" s="4"/>
      <c r="SI2427" s="4"/>
      <c r="SJ2427" s="4"/>
      <c r="SK2427" s="4"/>
      <c r="SL2427" s="4"/>
      <c r="SM2427" s="4"/>
      <c r="SN2427" s="4"/>
      <c r="SO2427" s="4"/>
      <c r="SP2427" s="4"/>
      <c r="SQ2427" s="4"/>
      <c r="SR2427" s="4"/>
      <c r="SS2427" s="4"/>
      <c r="ST2427" s="4"/>
      <c r="SU2427" s="4"/>
      <c r="SV2427" s="4"/>
      <c r="SW2427" s="4"/>
      <c r="SX2427" s="4"/>
      <c r="SY2427" s="4"/>
      <c r="SZ2427" s="4"/>
      <c r="TA2427" s="4"/>
      <c r="TB2427" s="4"/>
      <c r="TC2427" s="4"/>
      <c r="TD2427" s="4"/>
      <c r="TE2427" s="4"/>
      <c r="TF2427" s="4"/>
      <c r="TG2427" s="4"/>
      <c r="TH2427" s="4"/>
    </row>
    <row r="2428" spans="1:528" s="2" customFormat="1" ht="26.25" x14ac:dyDescent="0.25">
      <c r="A2428" s="30" t="s">
        <v>2121</v>
      </c>
      <c r="B2428" s="38" t="s">
        <v>2122</v>
      </c>
      <c r="C2428" s="76">
        <v>442</v>
      </c>
      <c r="D2428" s="14"/>
      <c r="E2428" s="12" t="s">
        <v>132</v>
      </c>
      <c r="F2428" s="26" t="s">
        <v>2784</v>
      </c>
      <c r="G2428" s="12">
        <v>108030403</v>
      </c>
      <c r="H2428" s="27" t="s">
        <v>6497</v>
      </c>
      <c r="I2428" s="12" t="s">
        <v>156</v>
      </c>
      <c r="J2428" s="38" t="s">
        <v>6506</v>
      </c>
      <c r="K2428" s="12" t="s">
        <v>33</v>
      </c>
      <c r="L2428" s="12" t="s">
        <v>6507</v>
      </c>
      <c r="M2428" s="37" t="s">
        <v>6477</v>
      </c>
      <c r="N2428" s="37" t="s">
        <v>35</v>
      </c>
      <c r="O2428" s="37">
        <v>40</v>
      </c>
      <c r="P2428" s="35"/>
      <c r="Q2428" s="37" t="s">
        <v>4643</v>
      </c>
      <c r="R2428" s="19" t="s">
        <v>38</v>
      </c>
      <c r="S2428" s="38" t="s">
        <v>4643</v>
      </c>
      <c r="T2428" s="35" t="s">
        <v>1459</v>
      </c>
      <c r="U2428" s="46" t="s">
        <v>6508</v>
      </c>
      <c r="V2428" s="41"/>
      <c r="W2428" s="43" t="str">
        <f t="shared" si="2"/>
        <v>REPORTÓ RS, PERO NO APORTÓ EL ARCHIVO</v>
      </c>
      <c r="X2428" s="47">
        <v>43512</v>
      </c>
      <c r="Y2428" s="30"/>
      <c r="Z2428" s="37">
        <v>211361</v>
      </c>
      <c r="AA2428" s="37">
        <v>2</v>
      </c>
      <c r="AB2428" s="32">
        <v>7704588001208</v>
      </c>
      <c r="AC2428" s="33" t="str">
        <f>IF(ISERROR(VLOOKUP(G2428,'[1]Anexo 3'!$D$6:$D$84,1)),"NO",IF((VLOOKUP(G2428,'[1]Anexo 3'!$D$6:$D$84,1)=G2428),IF(OR(R2428="LA MARCA ESTÁ INCLUIDA EN LAS REQUERIDAS",R2428="LA MARCA OFERTADA ES IGUAL"),"NO","SI"),"NO"))</f>
        <v>NO</v>
      </c>
      <c r="AD2428" s="33"/>
      <c r="AE2428" s="33" t="s">
        <v>146</v>
      </c>
      <c r="AF2428" s="36" t="s">
        <v>7556</v>
      </c>
      <c r="AG2428" s="3"/>
      <c r="AH2428" s="4"/>
      <c r="AI2428" s="4"/>
      <c r="AJ2428" s="4"/>
      <c r="AK2428" s="4"/>
      <c r="AL2428" s="4"/>
      <c r="AM2428" s="4"/>
      <c r="AN2428" s="4"/>
      <c r="AO2428" s="4"/>
      <c r="AP2428" s="4"/>
      <c r="AQ2428" s="4"/>
      <c r="AR2428" s="4"/>
      <c r="AS2428" s="4"/>
      <c r="AT2428" s="4"/>
      <c r="AU2428" s="4"/>
      <c r="AV2428" s="4"/>
      <c r="AW2428" s="4"/>
      <c r="AX2428" s="4"/>
      <c r="AY2428" s="4"/>
      <c r="AZ2428" s="4"/>
      <c r="BA2428" s="4"/>
      <c r="BB2428" s="4"/>
      <c r="BC2428" s="4"/>
      <c r="BD2428" s="4"/>
      <c r="BE2428" s="4"/>
      <c r="BF2428" s="4"/>
      <c r="BG2428" s="4"/>
      <c r="BH2428" s="4"/>
      <c r="BI2428" s="4"/>
      <c r="BJ2428" s="4"/>
      <c r="BK2428" s="4"/>
      <c r="BL2428" s="4"/>
      <c r="BM2428" s="4"/>
      <c r="BN2428" s="4"/>
      <c r="BO2428" s="4"/>
      <c r="BP2428" s="4"/>
      <c r="BQ2428" s="4"/>
      <c r="BR2428" s="4"/>
      <c r="BS2428" s="4"/>
      <c r="BT2428" s="4"/>
      <c r="BU2428" s="4"/>
      <c r="BV2428" s="4"/>
      <c r="BW2428" s="4"/>
      <c r="BX2428" s="4"/>
      <c r="BY2428" s="4"/>
      <c r="BZ2428" s="4"/>
      <c r="CA2428" s="4"/>
      <c r="CB2428" s="4"/>
      <c r="CC2428" s="4"/>
      <c r="CD2428" s="4"/>
      <c r="CE2428" s="4"/>
      <c r="CF2428" s="4"/>
      <c r="CG2428" s="4"/>
      <c r="CH2428" s="4"/>
      <c r="CI2428" s="4"/>
      <c r="CJ2428" s="4"/>
      <c r="CK2428" s="4"/>
      <c r="CL2428" s="4"/>
      <c r="CM2428" s="4"/>
      <c r="CN2428" s="4"/>
      <c r="CO2428" s="4"/>
      <c r="CP2428" s="4"/>
      <c r="CQ2428" s="4"/>
      <c r="CR2428" s="4"/>
      <c r="CS2428" s="4"/>
      <c r="CT2428" s="4"/>
      <c r="CU2428" s="4"/>
      <c r="CV2428" s="4"/>
      <c r="CW2428" s="4"/>
      <c r="CX2428" s="4"/>
      <c r="CY2428" s="4"/>
      <c r="CZ2428" s="4"/>
      <c r="DA2428" s="4"/>
      <c r="DB2428" s="4"/>
      <c r="DC2428" s="4"/>
      <c r="DD2428" s="4"/>
      <c r="DE2428" s="4"/>
      <c r="DF2428" s="4"/>
      <c r="DG2428" s="4"/>
      <c r="DH2428" s="4"/>
      <c r="DI2428" s="4"/>
      <c r="DJ2428" s="4"/>
      <c r="DK2428" s="4"/>
      <c r="DL2428" s="4"/>
      <c r="DM2428" s="4"/>
      <c r="DN2428" s="4"/>
      <c r="DO2428" s="4"/>
      <c r="DP2428" s="4"/>
      <c r="DQ2428" s="4"/>
      <c r="DR2428" s="4"/>
      <c r="DS2428" s="4"/>
      <c r="DT2428" s="4"/>
      <c r="DU2428" s="4"/>
      <c r="DV2428" s="4"/>
      <c r="DW2428" s="4"/>
      <c r="DX2428" s="4"/>
      <c r="DY2428" s="4"/>
      <c r="DZ2428" s="4"/>
      <c r="EA2428" s="4"/>
      <c r="EB2428" s="4"/>
      <c r="EC2428" s="4"/>
      <c r="ED2428" s="4"/>
      <c r="EE2428" s="4"/>
      <c r="EF2428" s="4"/>
      <c r="EG2428" s="4"/>
      <c r="EH2428" s="4"/>
      <c r="EI2428" s="4"/>
      <c r="EJ2428" s="4"/>
      <c r="EK2428" s="4"/>
      <c r="EL2428" s="4"/>
      <c r="EM2428" s="4"/>
      <c r="EN2428" s="4"/>
      <c r="EO2428" s="4"/>
      <c r="EP2428" s="4"/>
      <c r="EQ2428" s="4"/>
      <c r="ER2428" s="4"/>
      <c r="ES2428" s="4"/>
      <c r="ET2428" s="4"/>
      <c r="EU2428" s="4"/>
      <c r="EV2428" s="4"/>
      <c r="EW2428" s="4"/>
      <c r="EX2428" s="4"/>
      <c r="EY2428" s="4"/>
      <c r="EZ2428" s="4"/>
      <c r="FA2428" s="4"/>
      <c r="FB2428" s="4"/>
      <c r="FC2428" s="4"/>
      <c r="FD2428" s="4"/>
      <c r="FE2428" s="4"/>
      <c r="FF2428" s="4"/>
      <c r="FG2428" s="4"/>
      <c r="FH2428" s="4"/>
      <c r="FI2428" s="4"/>
      <c r="FJ2428" s="4"/>
      <c r="FK2428" s="4"/>
      <c r="FL2428" s="4"/>
      <c r="FM2428" s="4"/>
      <c r="FN2428" s="4"/>
      <c r="FO2428" s="4"/>
      <c r="FP2428" s="4"/>
      <c r="FQ2428" s="4"/>
      <c r="FR2428" s="4"/>
      <c r="FS2428" s="4"/>
      <c r="FT2428" s="4"/>
      <c r="FU2428" s="4"/>
      <c r="FV2428" s="4"/>
      <c r="FW2428" s="4"/>
      <c r="FX2428" s="4"/>
      <c r="FY2428" s="4"/>
      <c r="FZ2428" s="4"/>
      <c r="GA2428" s="4"/>
      <c r="GB2428" s="4"/>
      <c r="GC2428" s="4"/>
      <c r="GD2428" s="4"/>
      <c r="GE2428" s="4"/>
      <c r="GF2428" s="4"/>
      <c r="GG2428" s="4"/>
      <c r="GH2428" s="4"/>
      <c r="GI2428" s="4"/>
      <c r="GJ2428" s="4"/>
      <c r="GK2428" s="4"/>
      <c r="GL2428" s="4"/>
      <c r="GM2428" s="4"/>
      <c r="GN2428" s="4"/>
      <c r="GO2428" s="4"/>
      <c r="GP2428" s="4"/>
      <c r="GQ2428" s="4"/>
      <c r="GR2428" s="4"/>
      <c r="GS2428" s="4"/>
      <c r="GT2428" s="4"/>
      <c r="GU2428" s="4"/>
      <c r="GV2428" s="4"/>
      <c r="GW2428" s="4"/>
      <c r="GX2428" s="4"/>
      <c r="GY2428" s="4"/>
      <c r="GZ2428" s="4"/>
      <c r="HA2428" s="4"/>
      <c r="HB2428" s="4"/>
      <c r="HC2428" s="4"/>
      <c r="HD2428" s="4"/>
      <c r="HE2428" s="4"/>
      <c r="HF2428" s="4"/>
      <c r="HG2428" s="4"/>
      <c r="HH2428" s="4"/>
      <c r="HI2428" s="4"/>
      <c r="HJ2428" s="4"/>
      <c r="HK2428" s="4"/>
      <c r="HL2428" s="4"/>
      <c r="HM2428" s="4"/>
      <c r="HN2428" s="4"/>
      <c r="HO2428" s="4"/>
      <c r="HP2428" s="4"/>
      <c r="HQ2428" s="4"/>
      <c r="HR2428" s="4"/>
      <c r="HS2428" s="4"/>
      <c r="HT2428" s="4"/>
      <c r="HU2428" s="4"/>
      <c r="HV2428" s="4"/>
      <c r="HW2428" s="4"/>
      <c r="HX2428" s="4"/>
      <c r="HY2428" s="4"/>
      <c r="HZ2428" s="4"/>
      <c r="IA2428" s="4"/>
      <c r="IB2428" s="4"/>
      <c r="IC2428" s="4"/>
      <c r="ID2428" s="4"/>
      <c r="IE2428" s="4"/>
      <c r="IF2428" s="4"/>
      <c r="IG2428" s="4"/>
      <c r="IH2428" s="4"/>
      <c r="II2428" s="4"/>
      <c r="IJ2428" s="4"/>
      <c r="IK2428" s="4"/>
      <c r="IL2428" s="4"/>
      <c r="IM2428" s="4"/>
      <c r="IN2428" s="4"/>
      <c r="IO2428" s="4"/>
      <c r="IP2428" s="4"/>
      <c r="IQ2428" s="4"/>
      <c r="IR2428" s="4"/>
      <c r="IS2428" s="4"/>
      <c r="IT2428" s="4"/>
      <c r="IU2428" s="4"/>
      <c r="IV2428" s="4"/>
      <c r="IW2428" s="4"/>
      <c r="IX2428" s="4"/>
      <c r="IY2428" s="4"/>
      <c r="IZ2428" s="4"/>
      <c r="JA2428" s="4"/>
      <c r="JB2428" s="4"/>
      <c r="JC2428" s="4"/>
      <c r="JD2428" s="4"/>
      <c r="JE2428" s="4"/>
      <c r="JF2428" s="4"/>
      <c r="JG2428" s="4"/>
      <c r="JH2428" s="4"/>
      <c r="JI2428" s="4"/>
      <c r="JJ2428" s="4"/>
      <c r="JK2428" s="4"/>
      <c r="JL2428" s="4"/>
      <c r="JM2428" s="4"/>
      <c r="JN2428" s="4"/>
      <c r="JO2428" s="4"/>
      <c r="JP2428" s="4"/>
      <c r="JQ2428" s="4"/>
      <c r="JR2428" s="4"/>
      <c r="JS2428" s="4"/>
      <c r="JT2428" s="4"/>
      <c r="JU2428" s="4"/>
      <c r="JV2428" s="4"/>
      <c r="JW2428" s="4"/>
      <c r="JX2428" s="4"/>
      <c r="JY2428" s="4"/>
      <c r="JZ2428" s="4"/>
      <c r="KA2428" s="4"/>
      <c r="KB2428" s="4"/>
      <c r="KC2428" s="4"/>
      <c r="KD2428" s="4"/>
      <c r="KE2428" s="4"/>
      <c r="KF2428" s="4"/>
      <c r="KG2428" s="4"/>
      <c r="KH2428" s="4"/>
      <c r="KI2428" s="4"/>
      <c r="KJ2428" s="4"/>
      <c r="KK2428" s="4"/>
      <c r="KL2428" s="4"/>
      <c r="KM2428" s="4"/>
      <c r="KN2428" s="4"/>
      <c r="KO2428" s="4"/>
      <c r="KP2428" s="4"/>
      <c r="KQ2428" s="4"/>
      <c r="KR2428" s="4"/>
      <c r="KS2428" s="4"/>
      <c r="KT2428" s="4"/>
      <c r="KU2428" s="4"/>
      <c r="KV2428" s="4"/>
      <c r="KW2428" s="4"/>
      <c r="KX2428" s="4"/>
      <c r="KY2428" s="4"/>
      <c r="KZ2428" s="4"/>
      <c r="LA2428" s="4"/>
      <c r="LB2428" s="4"/>
      <c r="LC2428" s="4"/>
      <c r="LD2428" s="4"/>
      <c r="LE2428" s="4"/>
      <c r="LF2428" s="4"/>
      <c r="LG2428" s="4"/>
      <c r="LH2428" s="4"/>
      <c r="LI2428" s="4"/>
      <c r="LJ2428" s="4"/>
      <c r="LK2428" s="4"/>
      <c r="LL2428" s="4"/>
      <c r="LM2428" s="4"/>
      <c r="LN2428" s="4"/>
      <c r="LO2428" s="4"/>
      <c r="LP2428" s="4"/>
      <c r="LQ2428" s="4"/>
      <c r="LR2428" s="4"/>
      <c r="LS2428" s="4"/>
      <c r="LT2428" s="4"/>
      <c r="LU2428" s="4"/>
      <c r="LV2428" s="4"/>
      <c r="LW2428" s="4"/>
      <c r="LX2428" s="4"/>
      <c r="LY2428" s="4"/>
      <c r="LZ2428" s="4"/>
      <c r="MA2428" s="4"/>
      <c r="MB2428" s="4"/>
      <c r="MC2428" s="4"/>
      <c r="MD2428" s="4"/>
      <c r="ME2428" s="4"/>
      <c r="MF2428" s="4"/>
      <c r="MG2428" s="4"/>
      <c r="MH2428" s="4"/>
      <c r="MI2428" s="4"/>
      <c r="MJ2428" s="4"/>
      <c r="MK2428" s="4"/>
      <c r="ML2428" s="4"/>
      <c r="MM2428" s="4"/>
      <c r="MN2428" s="4"/>
      <c r="MO2428" s="4"/>
      <c r="MP2428" s="4"/>
      <c r="MQ2428" s="4"/>
      <c r="MR2428" s="4"/>
      <c r="MS2428" s="4"/>
      <c r="MT2428" s="4"/>
      <c r="MU2428" s="4"/>
      <c r="MV2428" s="4"/>
      <c r="MW2428" s="4"/>
      <c r="MX2428" s="4"/>
      <c r="MY2428" s="4"/>
      <c r="MZ2428" s="4"/>
      <c r="NA2428" s="4"/>
      <c r="NB2428" s="4"/>
      <c r="NC2428" s="4"/>
      <c r="ND2428" s="4"/>
      <c r="NE2428" s="4"/>
      <c r="NF2428" s="4"/>
      <c r="NG2428" s="4"/>
      <c r="NH2428" s="4"/>
      <c r="NI2428" s="4"/>
      <c r="NJ2428" s="4"/>
      <c r="NK2428" s="4"/>
      <c r="NL2428" s="4"/>
      <c r="NM2428" s="4"/>
      <c r="NN2428" s="4"/>
      <c r="NO2428" s="4"/>
      <c r="NP2428" s="4"/>
      <c r="NQ2428" s="4"/>
      <c r="NR2428" s="4"/>
      <c r="NS2428" s="4"/>
      <c r="NT2428" s="4"/>
      <c r="NU2428" s="4"/>
      <c r="NV2428" s="4"/>
      <c r="NW2428" s="4"/>
      <c r="NX2428" s="4"/>
      <c r="NY2428" s="4"/>
      <c r="NZ2428" s="4"/>
      <c r="OA2428" s="4"/>
      <c r="OB2428" s="4"/>
      <c r="OC2428" s="4"/>
      <c r="OD2428" s="4"/>
      <c r="OE2428" s="4"/>
      <c r="OF2428" s="4"/>
      <c r="OG2428" s="4"/>
      <c r="OH2428" s="4"/>
      <c r="OI2428" s="4"/>
      <c r="OJ2428" s="4"/>
      <c r="OK2428" s="4"/>
      <c r="OL2428" s="4"/>
      <c r="OM2428" s="4"/>
      <c r="ON2428" s="4"/>
      <c r="OO2428" s="4"/>
      <c r="OP2428" s="4"/>
      <c r="OQ2428" s="4"/>
      <c r="OR2428" s="4"/>
      <c r="OS2428" s="4"/>
      <c r="OT2428" s="4"/>
      <c r="OU2428" s="4"/>
      <c r="OV2428" s="4"/>
      <c r="OW2428" s="4"/>
      <c r="OX2428" s="4"/>
      <c r="OY2428" s="4"/>
      <c r="OZ2428" s="4"/>
      <c r="PA2428" s="4"/>
      <c r="PB2428" s="4"/>
      <c r="PC2428" s="4"/>
      <c r="PD2428" s="4"/>
      <c r="PE2428" s="4"/>
      <c r="PF2428" s="4"/>
      <c r="PG2428" s="4"/>
      <c r="PH2428" s="4"/>
      <c r="PI2428" s="4"/>
      <c r="PJ2428" s="4"/>
      <c r="PK2428" s="4"/>
      <c r="PL2428" s="4"/>
      <c r="PM2428" s="4"/>
      <c r="PN2428" s="4"/>
      <c r="PO2428" s="4"/>
      <c r="PP2428" s="4"/>
      <c r="PQ2428" s="4"/>
      <c r="PR2428" s="4"/>
      <c r="PS2428" s="4"/>
      <c r="PT2428" s="4"/>
      <c r="PU2428" s="4"/>
      <c r="PV2428" s="4"/>
      <c r="PW2428" s="4"/>
      <c r="PX2428" s="4"/>
      <c r="PY2428" s="4"/>
      <c r="PZ2428" s="4"/>
      <c r="QA2428" s="4"/>
      <c r="QB2428" s="4"/>
      <c r="QC2428" s="4"/>
      <c r="QD2428" s="4"/>
      <c r="QE2428" s="4"/>
      <c r="QF2428" s="4"/>
      <c r="QG2428" s="4"/>
      <c r="QH2428" s="4"/>
      <c r="QI2428" s="4"/>
      <c r="QJ2428" s="4"/>
      <c r="QK2428" s="4"/>
      <c r="QL2428" s="4"/>
      <c r="QM2428" s="4"/>
      <c r="QN2428" s="4"/>
      <c r="QO2428" s="4"/>
      <c r="QP2428" s="4"/>
      <c r="QQ2428" s="4"/>
      <c r="QR2428" s="4"/>
      <c r="QS2428" s="4"/>
      <c r="QT2428" s="4"/>
      <c r="QU2428" s="4"/>
      <c r="QV2428" s="4"/>
      <c r="QW2428" s="4"/>
      <c r="QX2428" s="4"/>
      <c r="QY2428" s="4"/>
      <c r="QZ2428" s="4"/>
      <c r="RA2428" s="4"/>
      <c r="RB2428" s="4"/>
      <c r="RC2428" s="4"/>
      <c r="RD2428" s="4"/>
      <c r="RE2428" s="4"/>
      <c r="RF2428" s="4"/>
      <c r="RG2428" s="4"/>
      <c r="RH2428" s="4"/>
      <c r="RI2428" s="4"/>
      <c r="RJ2428" s="4"/>
      <c r="RK2428" s="4"/>
      <c r="RL2428" s="4"/>
      <c r="RM2428" s="4"/>
      <c r="RN2428" s="4"/>
      <c r="RO2428" s="4"/>
      <c r="RP2428" s="4"/>
      <c r="RQ2428" s="4"/>
      <c r="RR2428" s="4"/>
      <c r="RS2428" s="4"/>
      <c r="RT2428" s="4"/>
      <c r="RU2428" s="4"/>
      <c r="RV2428" s="4"/>
      <c r="RW2428" s="4"/>
      <c r="RX2428" s="4"/>
      <c r="RY2428" s="4"/>
      <c r="RZ2428" s="4"/>
      <c r="SA2428" s="4"/>
      <c r="SB2428" s="4"/>
      <c r="SC2428" s="4"/>
      <c r="SD2428" s="4"/>
      <c r="SE2428" s="4"/>
      <c r="SF2428" s="4"/>
      <c r="SG2428" s="4"/>
      <c r="SH2428" s="4"/>
      <c r="SI2428" s="4"/>
      <c r="SJ2428" s="4"/>
      <c r="SK2428" s="4"/>
      <c r="SL2428" s="4"/>
      <c r="SM2428" s="4"/>
      <c r="SN2428" s="4"/>
      <c r="SO2428" s="4"/>
      <c r="SP2428" s="4"/>
      <c r="SQ2428" s="4"/>
      <c r="SR2428" s="4"/>
      <c r="SS2428" s="4"/>
      <c r="ST2428" s="4"/>
      <c r="SU2428" s="4"/>
      <c r="SV2428" s="4"/>
      <c r="SW2428" s="4"/>
      <c r="SX2428" s="4"/>
      <c r="SY2428" s="4"/>
      <c r="SZ2428" s="4"/>
      <c r="TA2428" s="4"/>
      <c r="TB2428" s="4"/>
      <c r="TC2428" s="4"/>
      <c r="TD2428" s="4"/>
      <c r="TE2428" s="4"/>
      <c r="TF2428" s="4"/>
      <c r="TG2428" s="4"/>
      <c r="TH2428" s="4"/>
    </row>
    <row r="2429" spans="1:528" s="2" customFormat="1" ht="25.5" x14ac:dyDescent="0.25">
      <c r="A2429" s="30">
        <v>890929073</v>
      </c>
      <c r="B2429" s="38" t="s">
        <v>2528</v>
      </c>
      <c r="C2429" s="25">
        <v>442</v>
      </c>
      <c r="D2429" s="14"/>
      <c r="E2429" s="12" t="s">
        <v>132</v>
      </c>
      <c r="F2429" s="26" t="s">
        <v>2784</v>
      </c>
      <c r="G2429" s="12">
        <v>108030403</v>
      </c>
      <c r="H2429" s="44" t="s">
        <v>6497</v>
      </c>
      <c r="I2429" s="12" t="s">
        <v>156</v>
      </c>
      <c r="J2429" s="38" t="s">
        <v>6509</v>
      </c>
      <c r="K2429" s="12" t="s">
        <v>33</v>
      </c>
      <c r="L2429" s="12" t="s">
        <v>3321</v>
      </c>
      <c r="M2429" s="12" t="s">
        <v>656</v>
      </c>
      <c r="N2429" s="37" t="s">
        <v>35</v>
      </c>
      <c r="O2429" s="12" t="s">
        <v>656</v>
      </c>
      <c r="P2429" s="27"/>
      <c r="Q2429" s="46" t="s">
        <v>409</v>
      </c>
      <c r="R2429" s="19" t="s">
        <v>38</v>
      </c>
      <c r="S2429" s="38" t="s">
        <v>409</v>
      </c>
      <c r="T2429" s="35" t="s">
        <v>271</v>
      </c>
      <c r="U2429" s="46" t="s">
        <v>6500</v>
      </c>
      <c r="V2429" s="41" t="s">
        <v>6500</v>
      </c>
      <c r="W2429" s="30" t="str">
        <f t="shared" si="2"/>
        <v>RS VENCE ANTES DE INICIADO EL CONTRATO</v>
      </c>
      <c r="X2429" s="47">
        <v>43065</v>
      </c>
      <c r="Y2429" s="31">
        <v>43064</v>
      </c>
      <c r="Z2429" s="37">
        <v>19934265</v>
      </c>
      <c r="AA2429" s="37">
        <v>1</v>
      </c>
      <c r="AB2429" s="32" t="s">
        <v>2689</v>
      </c>
      <c r="AC2429" s="33" t="str">
        <f>IF(ISERROR(VLOOKUP(G2429,'[1]Anexo 3'!$D$6:$D$84,1)),"NO",IF((VLOOKUP(G2429,'[1]Anexo 3'!$D$6:$D$84,1)=G2429),IF(OR(R2429="LA MARCA ESTÁ INCLUIDA EN LAS REQUERIDAS",R2429="LA MARCA OFERTADA ES IGUAL"),"NO","SI"),"NO"))</f>
        <v>NO</v>
      </c>
      <c r="AD2429" s="33"/>
      <c r="AE2429" s="33" t="s">
        <v>47</v>
      </c>
      <c r="AF2429" s="33"/>
      <c r="AG2429" s="3"/>
      <c r="AH2429" s="4"/>
      <c r="AI2429" s="4"/>
      <c r="AJ2429" s="4"/>
      <c r="AK2429" s="4"/>
      <c r="AL2429" s="4"/>
      <c r="AM2429" s="4"/>
      <c r="AN2429" s="4"/>
      <c r="AO2429" s="4"/>
      <c r="AP2429" s="4"/>
      <c r="AQ2429" s="4"/>
      <c r="AR2429" s="4"/>
      <c r="AS2429" s="4"/>
      <c r="AT2429" s="4"/>
      <c r="AU2429" s="4"/>
      <c r="AV2429" s="4"/>
      <c r="AW2429" s="4"/>
      <c r="AX2429" s="4"/>
      <c r="AY2429" s="4"/>
      <c r="AZ2429" s="4"/>
      <c r="BA2429" s="4"/>
      <c r="BB2429" s="4"/>
      <c r="BC2429" s="4"/>
      <c r="BD2429" s="4"/>
      <c r="BE2429" s="4"/>
      <c r="BF2429" s="4"/>
      <c r="BG2429" s="4"/>
      <c r="BH2429" s="4"/>
      <c r="BI2429" s="4"/>
      <c r="BJ2429" s="4"/>
      <c r="BK2429" s="4"/>
      <c r="BL2429" s="4"/>
      <c r="BM2429" s="4"/>
      <c r="BN2429" s="4"/>
      <c r="BO2429" s="4"/>
      <c r="BP2429" s="4"/>
      <c r="BQ2429" s="4"/>
      <c r="BR2429" s="4"/>
      <c r="BS2429" s="4"/>
      <c r="BT2429" s="4"/>
      <c r="BU2429" s="4"/>
      <c r="BV2429" s="4"/>
      <c r="BW2429" s="4"/>
      <c r="BX2429" s="4"/>
      <c r="BY2429" s="4"/>
      <c r="BZ2429" s="4"/>
      <c r="CA2429" s="4"/>
      <c r="CB2429" s="4"/>
      <c r="CC2429" s="4"/>
      <c r="CD2429" s="4"/>
      <c r="CE2429" s="4"/>
      <c r="CF2429" s="4"/>
      <c r="CG2429" s="4"/>
      <c r="CH2429" s="4"/>
      <c r="CI2429" s="4"/>
      <c r="CJ2429" s="4"/>
      <c r="CK2429" s="4"/>
      <c r="CL2429" s="4"/>
      <c r="CM2429" s="4"/>
      <c r="CN2429" s="4"/>
      <c r="CO2429" s="4"/>
      <c r="CP2429" s="4"/>
      <c r="CQ2429" s="4"/>
      <c r="CR2429" s="4"/>
      <c r="CS2429" s="4"/>
      <c r="CT2429" s="4"/>
      <c r="CU2429" s="4"/>
      <c r="CV2429" s="4"/>
      <c r="CW2429" s="4"/>
      <c r="CX2429" s="4"/>
      <c r="CY2429" s="4"/>
      <c r="CZ2429" s="4"/>
      <c r="DA2429" s="4"/>
      <c r="DB2429" s="4"/>
      <c r="DC2429" s="4"/>
      <c r="DD2429" s="4"/>
      <c r="DE2429" s="4"/>
      <c r="DF2429" s="4"/>
      <c r="DG2429" s="4"/>
      <c r="DH2429" s="4"/>
      <c r="DI2429" s="4"/>
      <c r="DJ2429" s="4"/>
      <c r="DK2429" s="4"/>
      <c r="DL2429" s="4"/>
      <c r="DM2429" s="4"/>
      <c r="DN2429" s="4"/>
      <c r="DO2429" s="4"/>
      <c r="DP2429" s="4"/>
      <c r="DQ2429" s="4"/>
      <c r="DR2429" s="4"/>
      <c r="DS2429" s="4"/>
      <c r="DT2429" s="4"/>
      <c r="DU2429" s="4"/>
      <c r="DV2429" s="4"/>
      <c r="DW2429" s="4"/>
      <c r="DX2429" s="4"/>
      <c r="DY2429" s="4"/>
      <c r="DZ2429" s="4"/>
      <c r="EA2429" s="4"/>
      <c r="EB2429" s="4"/>
      <c r="EC2429" s="4"/>
      <c r="ED2429" s="4"/>
      <c r="EE2429" s="4"/>
      <c r="EF2429" s="4"/>
      <c r="EG2429" s="4"/>
      <c r="EH2429" s="4"/>
      <c r="EI2429" s="4"/>
      <c r="EJ2429" s="4"/>
      <c r="EK2429" s="4"/>
      <c r="EL2429" s="4"/>
      <c r="EM2429" s="4"/>
      <c r="EN2429" s="4"/>
      <c r="EO2429" s="4"/>
      <c r="EP2429" s="4"/>
      <c r="EQ2429" s="4"/>
      <c r="ER2429" s="4"/>
      <c r="ES2429" s="4"/>
      <c r="ET2429" s="4"/>
      <c r="EU2429" s="4"/>
      <c r="EV2429" s="4"/>
      <c r="EW2429" s="4"/>
      <c r="EX2429" s="4"/>
      <c r="EY2429" s="4"/>
      <c r="EZ2429" s="4"/>
      <c r="FA2429" s="4"/>
      <c r="FB2429" s="4"/>
      <c r="FC2429" s="4"/>
      <c r="FD2429" s="4"/>
      <c r="FE2429" s="4"/>
      <c r="FF2429" s="4"/>
      <c r="FG2429" s="4"/>
      <c r="FH2429" s="4"/>
      <c r="FI2429" s="4"/>
      <c r="FJ2429" s="4"/>
      <c r="FK2429" s="4"/>
      <c r="FL2429" s="4"/>
      <c r="FM2429" s="4"/>
      <c r="FN2429" s="4"/>
      <c r="FO2429" s="4"/>
      <c r="FP2429" s="4"/>
      <c r="FQ2429" s="4"/>
      <c r="FR2429" s="4"/>
      <c r="FS2429" s="4"/>
      <c r="FT2429" s="4"/>
      <c r="FU2429" s="4"/>
      <c r="FV2429" s="4"/>
      <c r="FW2429" s="4"/>
      <c r="FX2429" s="4"/>
      <c r="FY2429" s="4"/>
      <c r="FZ2429" s="4"/>
      <c r="GA2429" s="4"/>
      <c r="GB2429" s="4"/>
      <c r="GC2429" s="4"/>
      <c r="GD2429" s="4"/>
      <c r="GE2429" s="4"/>
      <c r="GF2429" s="4"/>
      <c r="GG2429" s="4"/>
      <c r="GH2429" s="4"/>
      <c r="GI2429" s="4"/>
      <c r="GJ2429" s="4"/>
      <c r="GK2429" s="4"/>
      <c r="GL2429" s="4"/>
      <c r="GM2429" s="4"/>
      <c r="GN2429" s="4"/>
      <c r="GO2429" s="4"/>
      <c r="GP2429" s="4"/>
      <c r="GQ2429" s="4"/>
      <c r="GR2429" s="4"/>
      <c r="GS2429" s="4"/>
      <c r="GT2429" s="4"/>
      <c r="GU2429" s="4"/>
      <c r="GV2429" s="4"/>
      <c r="GW2429" s="4"/>
      <c r="GX2429" s="4"/>
      <c r="GY2429" s="4"/>
      <c r="GZ2429" s="4"/>
      <c r="HA2429" s="4"/>
      <c r="HB2429" s="4"/>
      <c r="HC2429" s="4"/>
      <c r="HD2429" s="4"/>
      <c r="HE2429" s="4"/>
      <c r="HF2429" s="4"/>
      <c r="HG2429" s="4"/>
      <c r="HH2429" s="4"/>
      <c r="HI2429" s="4"/>
      <c r="HJ2429" s="4"/>
      <c r="HK2429" s="4"/>
      <c r="HL2429" s="4"/>
      <c r="HM2429" s="4"/>
      <c r="HN2429" s="4"/>
      <c r="HO2429" s="4"/>
      <c r="HP2429" s="4"/>
      <c r="HQ2429" s="4"/>
      <c r="HR2429" s="4"/>
      <c r="HS2429" s="4"/>
      <c r="HT2429" s="4"/>
      <c r="HU2429" s="4"/>
      <c r="HV2429" s="4"/>
      <c r="HW2429" s="4"/>
      <c r="HX2429" s="4"/>
      <c r="HY2429" s="4"/>
      <c r="HZ2429" s="4"/>
      <c r="IA2429" s="4"/>
      <c r="IB2429" s="4"/>
      <c r="IC2429" s="4"/>
      <c r="ID2429" s="4"/>
      <c r="IE2429" s="4"/>
      <c r="IF2429" s="4"/>
      <c r="IG2429" s="4"/>
      <c r="IH2429" s="4"/>
      <c r="II2429" s="4"/>
      <c r="IJ2429" s="4"/>
      <c r="IK2429" s="4"/>
      <c r="IL2429" s="4"/>
      <c r="IM2429" s="4"/>
      <c r="IN2429" s="4"/>
      <c r="IO2429" s="4"/>
      <c r="IP2429" s="4"/>
      <c r="IQ2429" s="4"/>
      <c r="IR2429" s="4"/>
      <c r="IS2429" s="4"/>
      <c r="IT2429" s="4"/>
      <c r="IU2429" s="4"/>
      <c r="IV2429" s="4"/>
      <c r="IW2429" s="4"/>
      <c r="IX2429" s="4"/>
      <c r="IY2429" s="4"/>
      <c r="IZ2429" s="4"/>
      <c r="JA2429" s="4"/>
      <c r="JB2429" s="4"/>
      <c r="JC2429" s="4"/>
      <c r="JD2429" s="4"/>
      <c r="JE2429" s="4"/>
      <c r="JF2429" s="4"/>
      <c r="JG2429" s="4"/>
      <c r="JH2429" s="4"/>
      <c r="JI2429" s="4"/>
      <c r="JJ2429" s="4"/>
      <c r="JK2429" s="4"/>
      <c r="JL2429" s="4"/>
      <c r="JM2429" s="4"/>
      <c r="JN2429" s="4"/>
      <c r="JO2429" s="4"/>
      <c r="JP2429" s="4"/>
      <c r="JQ2429" s="4"/>
      <c r="JR2429" s="4"/>
      <c r="JS2429" s="4"/>
      <c r="JT2429" s="4"/>
      <c r="JU2429" s="4"/>
      <c r="JV2429" s="4"/>
      <c r="JW2429" s="4"/>
      <c r="JX2429" s="4"/>
      <c r="JY2429" s="4"/>
      <c r="JZ2429" s="4"/>
      <c r="KA2429" s="4"/>
      <c r="KB2429" s="4"/>
      <c r="KC2429" s="4"/>
      <c r="KD2429" s="4"/>
      <c r="KE2429" s="4"/>
      <c r="KF2429" s="4"/>
      <c r="KG2429" s="4"/>
      <c r="KH2429" s="4"/>
      <c r="KI2429" s="4"/>
      <c r="KJ2429" s="4"/>
      <c r="KK2429" s="4"/>
      <c r="KL2429" s="4"/>
      <c r="KM2429" s="4"/>
      <c r="KN2429" s="4"/>
      <c r="KO2429" s="4"/>
      <c r="KP2429" s="4"/>
      <c r="KQ2429" s="4"/>
      <c r="KR2429" s="4"/>
      <c r="KS2429" s="4"/>
      <c r="KT2429" s="4"/>
      <c r="KU2429" s="4"/>
      <c r="KV2429" s="4"/>
      <c r="KW2429" s="4"/>
      <c r="KX2429" s="4"/>
      <c r="KY2429" s="4"/>
      <c r="KZ2429" s="4"/>
      <c r="LA2429" s="4"/>
      <c r="LB2429" s="4"/>
      <c r="LC2429" s="4"/>
      <c r="LD2429" s="4"/>
      <c r="LE2429" s="4"/>
      <c r="LF2429" s="4"/>
      <c r="LG2429" s="4"/>
      <c r="LH2429" s="4"/>
      <c r="LI2429" s="4"/>
      <c r="LJ2429" s="4"/>
      <c r="LK2429" s="4"/>
      <c r="LL2429" s="4"/>
      <c r="LM2429" s="4"/>
      <c r="LN2429" s="4"/>
      <c r="LO2429" s="4"/>
      <c r="LP2429" s="4"/>
      <c r="LQ2429" s="4"/>
      <c r="LR2429" s="4"/>
      <c r="LS2429" s="4"/>
      <c r="LT2429" s="4"/>
      <c r="LU2429" s="4"/>
      <c r="LV2429" s="4"/>
      <c r="LW2429" s="4"/>
      <c r="LX2429" s="4"/>
      <c r="LY2429" s="4"/>
      <c r="LZ2429" s="4"/>
      <c r="MA2429" s="4"/>
      <c r="MB2429" s="4"/>
      <c r="MC2429" s="4"/>
      <c r="MD2429" s="4"/>
      <c r="ME2429" s="4"/>
      <c r="MF2429" s="4"/>
      <c r="MG2429" s="4"/>
      <c r="MH2429" s="4"/>
      <c r="MI2429" s="4"/>
      <c r="MJ2429" s="4"/>
      <c r="MK2429" s="4"/>
      <c r="ML2429" s="4"/>
      <c r="MM2429" s="4"/>
      <c r="MN2429" s="4"/>
      <c r="MO2429" s="4"/>
      <c r="MP2429" s="4"/>
      <c r="MQ2429" s="4"/>
      <c r="MR2429" s="4"/>
      <c r="MS2429" s="4"/>
      <c r="MT2429" s="4"/>
      <c r="MU2429" s="4"/>
      <c r="MV2429" s="4"/>
      <c r="MW2429" s="4"/>
      <c r="MX2429" s="4"/>
      <c r="MY2429" s="4"/>
      <c r="MZ2429" s="4"/>
      <c r="NA2429" s="4"/>
      <c r="NB2429" s="4"/>
      <c r="NC2429" s="4"/>
      <c r="ND2429" s="4"/>
      <c r="NE2429" s="4"/>
      <c r="NF2429" s="4"/>
      <c r="NG2429" s="4"/>
      <c r="NH2429" s="4"/>
      <c r="NI2429" s="4"/>
      <c r="NJ2429" s="4"/>
      <c r="NK2429" s="4"/>
      <c r="NL2429" s="4"/>
      <c r="NM2429" s="4"/>
      <c r="NN2429" s="4"/>
      <c r="NO2429" s="4"/>
      <c r="NP2429" s="4"/>
      <c r="NQ2429" s="4"/>
      <c r="NR2429" s="4"/>
      <c r="NS2429" s="4"/>
      <c r="NT2429" s="4"/>
      <c r="NU2429" s="4"/>
      <c r="NV2429" s="4"/>
      <c r="NW2429" s="4"/>
      <c r="NX2429" s="4"/>
      <c r="NY2429" s="4"/>
      <c r="NZ2429" s="4"/>
      <c r="OA2429" s="4"/>
      <c r="OB2429" s="4"/>
      <c r="OC2429" s="4"/>
      <c r="OD2429" s="4"/>
      <c r="OE2429" s="4"/>
      <c r="OF2429" s="4"/>
      <c r="OG2429" s="4"/>
      <c r="OH2429" s="4"/>
      <c r="OI2429" s="4"/>
      <c r="OJ2429" s="4"/>
      <c r="OK2429" s="4"/>
      <c r="OL2429" s="4"/>
      <c r="OM2429" s="4"/>
      <c r="ON2429" s="4"/>
      <c r="OO2429" s="4"/>
      <c r="OP2429" s="4"/>
      <c r="OQ2429" s="4"/>
      <c r="OR2429" s="4"/>
      <c r="OS2429" s="4"/>
      <c r="OT2429" s="4"/>
      <c r="OU2429" s="4"/>
      <c r="OV2429" s="4"/>
      <c r="OW2429" s="4"/>
      <c r="OX2429" s="4"/>
      <c r="OY2429" s="4"/>
      <c r="OZ2429" s="4"/>
      <c r="PA2429" s="4"/>
      <c r="PB2429" s="4"/>
      <c r="PC2429" s="4"/>
      <c r="PD2429" s="4"/>
      <c r="PE2429" s="4"/>
      <c r="PF2429" s="4"/>
      <c r="PG2429" s="4"/>
      <c r="PH2429" s="4"/>
      <c r="PI2429" s="4"/>
      <c r="PJ2429" s="4"/>
      <c r="PK2429" s="4"/>
      <c r="PL2429" s="4"/>
      <c r="PM2429" s="4"/>
      <c r="PN2429" s="4"/>
      <c r="PO2429" s="4"/>
      <c r="PP2429" s="4"/>
      <c r="PQ2429" s="4"/>
      <c r="PR2429" s="4"/>
      <c r="PS2429" s="4"/>
      <c r="PT2429" s="4"/>
      <c r="PU2429" s="4"/>
      <c r="PV2429" s="4"/>
      <c r="PW2429" s="4"/>
      <c r="PX2429" s="4"/>
      <c r="PY2429" s="4"/>
      <c r="PZ2429" s="4"/>
      <c r="QA2429" s="4"/>
      <c r="QB2429" s="4"/>
      <c r="QC2429" s="4"/>
      <c r="QD2429" s="4"/>
      <c r="QE2429" s="4"/>
      <c r="QF2429" s="4"/>
      <c r="QG2429" s="4"/>
      <c r="QH2429" s="4"/>
      <c r="QI2429" s="4"/>
      <c r="QJ2429" s="4"/>
      <c r="QK2429" s="4"/>
      <c r="QL2429" s="4"/>
      <c r="QM2429" s="4"/>
      <c r="QN2429" s="4"/>
      <c r="QO2429" s="4"/>
      <c r="QP2429" s="4"/>
      <c r="QQ2429" s="4"/>
      <c r="QR2429" s="4"/>
      <c r="QS2429" s="4"/>
      <c r="QT2429" s="4"/>
      <c r="QU2429" s="4"/>
      <c r="QV2429" s="4"/>
      <c r="QW2429" s="4"/>
      <c r="QX2429" s="4"/>
      <c r="QY2429" s="4"/>
      <c r="QZ2429" s="4"/>
      <c r="RA2429" s="4"/>
      <c r="RB2429" s="4"/>
      <c r="RC2429" s="4"/>
      <c r="RD2429" s="4"/>
      <c r="RE2429" s="4"/>
      <c r="RF2429" s="4"/>
      <c r="RG2429" s="4"/>
      <c r="RH2429" s="4"/>
      <c r="RI2429" s="4"/>
      <c r="RJ2429" s="4"/>
      <c r="RK2429" s="4"/>
      <c r="RL2429" s="4"/>
      <c r="RM2429" s="4"/>
      <c r="RN2429" s="4"/>
      <c r="RO2429" s="4"/>
      <c r="RP2429" s="4"/>
      <c r="RQ2429" s="4"/>
      <c r="RR2429" s="4"/>
      <c r="RS2429" s="4"/>
      <c r="RT2429" s="4"/>
      <c r="RU2429" s="4"/>
      <c r="RV2429" s="4"/>
      <c r="RW2429" s="4"/>
      <c r="RX2429" s="4"/>
      <c r="RY2429" s="4"/>
      <c r="RZ2429" s="4"/>
      <c r="SA2429" s="4"/>
      <c r="SB2429" s="4"/>
      <c r="SC2429" s="4"/>
      <c r="SD2429" s="4"/>
      <c r="SE2429" s="4"/>
      <c r="SF2429" s="4"/>
      <c r="SG2429" s="4"/>
      <c r="SH2429" s="4"/>
      <c r="SI2429" s="4"/>
      <c r="SJ2429" s="4"/>
      <c r="SK2429" s="4"/>
      <c r="SL2429" s="4"/>
      <c r="SM2429" s="4"/>
      <c r="SN2429" s="4"/>
      <c r="SO2429" s="4"/>
      <c r="SP2429" s="4"/>
      <c r="SQ2429" s="4"/>
      <c r="SR2429" s="4"/>
      <c r="SS2429" s="4"/>
      <c r="ST2429" s="4"/>
      <c r="SU2429" s="4"/>
      <c r="SV2429" s="4"/>
      <c r="SW2429" s="4"/>
      <c r="SX2429" s="4"/>
      <c r="SY2429" s="4"/>
      <c r="SZ2429" s="4"/>
      <c r="TA2429" s="4"/>
      <c r="TB2429" s="4"/>
      <c r="TC2429" s="4"/>
      <c r="TD2429" s="4"/>
      <c r="TE2429" s="4"/>
      <c r="TF2429" s="4"/>
      <c r="TG2429" s="4"/>
      <c r="TH2429" s="4"/>
    </row>
    <row r="2430" spans="1:528" s="2" customFormat="1" ht="26.25" x14ac:dyDescent="0.25">
      <c r="A2430" s="30" t="s">
        <v>2121</v>
      </c>
      <c r="B2430" s="38" t="s">
        <v>2122</v>
      </c>
      <c r="C2430" s="76">
        <v>8</v>
      </c>
      <c r="D2430" s="14" t="s">
        <v>46</v>
      </c>
      <c r="E2430" s="12" t="s">
        <v>132</v>
      </c>
      <c r="F2430" s="26" t="s">
        <v>921</v>
      </c>
      <c r="G2430" s="12">
        <v>108030507</v>
      </c>
      <c r="H2430" s="44" t="s">
        <v>1471</v>
      </c>
      <c r="I2430" s="12" t="s">
        <v>923</v>
      </c>
      <c r="J2430" s="38" t="s">
        <v>6510</v>
      </c>
      <c r="K2430" s="12" t="str">
        <f>IF(J2430=H2430,"Descripción OK","Descripción diferente")</f>
        <v>Descripción diferente</v>
      </c>
      <c r="L2430" s="12" t="s">
        <v>925</v>
      </c>
      <c r="M2430" s="37" t="s">
        <v>6453</v>
      </c>
      <c r="N2430" s="37" t="str">
        <f t="shared" ref="N2430:N2485" si="3">IF(UPPER(M2430)=UPPER(L2430),"PRESENTACIÓN OK","PRESENTACIÓN DIFERENTE")</f>
        <v>PRESENTACIÓN DIFERENTE</v>
      </c>
      <c r="O2430" s="37" t="s">
        <v>6453</v>
      </c>
      <c r="P2430" s="35"/>
      <c r="Q2430" s="37" t="s">
        <v>4574</v>
      </c>
      <c r="R2430" s="19" t="s">
        <v>38</v>
      </c>
      <c r="S2430" s="38" t="s">
        <v>4574</v>
      </c>
      <c r="T2430" s="35" t="s">
        <v>1459</v>
      </c>
      <c r="U2430" s="46" t="s">
        <v>6511</v>
      </c>
      <c r="V2430" s="41" t="s">
        <v>6511</v>
      </c>
      <c r="W2430" s="43" t="str">
        <f t="shared" si="2"/>
        <v>RS VENCE ANTES DE INICIADO EL CONTRATO</v>
      </c>
      <c r="X2430" s="47">
        <v>43031</v>
      </c>
      <c r="Y2430" s="31">
        <v>43031</v>
      </c>
      <c r="Z2430" s="37">
        <v>19979158</v>
      </c>
      <c r="AA2430" s="37">
        <v>4</v>
      </c>
      <c r="AB2430" s="32">
        <v>7501125100123</v>
      </c>
      <c r="AC2430" s="33" t="str">
        <f>IF(ISERROR(VLOOKUP(G2430,'[1]Anexo 3'!$D$6:$D$84,1)),"NO",IF((VLOOKUP(G2430,'[1]Anexo 3'!$D$6:$D$84,1)=G2430),IF(OR(R2430="LA MARCA ESTÁ INCLUIDA EN LAS REQUERIDAS",R2430="LA MARCA OFERTADA ES IGUAL"),"NO","SI"),"NO"))</f>
        <v>NO</v>
      </c>
      <c r="AD2430" s="33"/>
      <c r="AE2430" s="33" t="s">
        <v>146</v>
      </c>
      <c r="AF2430" s="36" t="s">
        <v>147</v>
      </c>
      <c r="AG2430" s="3"/>
      <c r="AH2430" s="4"/>
      <c r="AI2430" s="4"/>
      <c r="AJ2430" s="4"/>
      <c r="AK2430" s="4"/>
      <c r="AL2430" s="4"/>
      <c r="AM2430" s="4"/>
      <c r="AN2430" s="4"/>
      <c r="AO2430" s="4"/>
      <c r="AP2430" s="4"/>
      <c r="AQ2430" s="4"/>
      <c r="AR2430" s="4"/>
      <c r="AS2430" s="4"/>
      <c r="AT2430" s="4"/>
      <c r="AU2430" s="4"/>
      <c r="AV2430" s="4"/>
      <c r="AW2430" s="4"/>
      <c r="AX2430" s="4"/>
      <c r="AY2430" s="4"/>
      <c r="AZ2430" s="4"/>
      <c r="BA2430" s="4"/>
      <c r="BB2430" s="4"/>
      <c r="BC2430" s="4"/>
      <c r="BD2430" s="4"/>
      <c r="BE2430" s="4"/>
      <c r="BF2430" s="4"/>
      <c r="BG2430" s="4"/>
      <c r="BH2430" s="4"/>
      <c r="BI2430" s="4"/>
      <c r="BJ2430" s="4"/>
      <c r="BK2430" s="4"/>
      <c r="BL2430" s="4"/>
      <c r="BM2430" s="4"/>
      <c r="BN2430" s="4"/>
      <c r="BO2430" s="4"/>
      <c r="BP2430" s="4"/>
      <c r="BQ2430" s="4"/>
      <c r="BR2430" s="4"/>
      <c r="BS2430" s="4"/>
      <c r="BT2430" s="4"/>
      <c r="BU2430" s="4"/>
      <c r="BV2430" s="4"/>
      <c r="BW2430" s="4"/>
      <c r="BX2430" s="4"/>
      <c r="BY2430" s="4"/>
      <c r="BZ2430" s="4"/>
      <c r="CA2430" s="4"/>
      <c r="CB2430" s="4"/>
      <c r="CC2430" s="4"/>
      <c r="CD2430" s="4"/>
      <c r="CE2430" s="4"/>
      <c r="CF2430" s="4"/>
      <c r="CG2430" s="4"/>
      <c r="CH2430" s="4"/>
      <c r="CI2430" s="4"/>
      <c r="CJ2430" s="4"/>
      <c r="CK2430" s="4"/>
      <c r="CL2430" s="4"/>
      <c r="CM2430" s="4"/>
      <c r="CN2430" s="4"/>
      <c r="CO2430" s="4"/>
      <c r="CP2430" s="4"/>
      <c r="CQ2430" s="4"/>
      <c r="CR2430" s="4"/>
      <c r="CS2430" s="4"/>
      <c r="CT2430" s="4"/>
      <c r="CU2430" s="4"/>
      <c r="CV2430" s="4"/>
      <c r="CW2430" s="4"/>
      <c r="CX2430" s="4"/>
      <c r="CY2430" s="4"/>
      <c r="CZ2430" s="4"/>
      <c r="DA2430" s="4"/>
      <c r="DB2430" s="4"/>
      <c r="DC2430" s="4"/>
      <c r="DD2430" s="4"/>
      <c r="DE2430" s="4"/>
      <c r="DF2430" s="4"/>
      <c r="DG2430" s="4"/>
      <c r="DH2430" s="4"/>
      <c r="DI2430" s="4"/>
      <c r="DJ2430" s="4"/>
      <c r="DK2430" s="4"/>
      <c r="DL2430" s="4"/>
      <c r="DM2430" s="4"/>
      <c r="DN2430" s="4"/>
      <c r="DO2430" s="4"/>
      <c r="DP2430" s="4"/>
      <c r="DQ2430" s="4"/>
      <c r="DR2430" s="4"/>
      <c r="DS2430" s="4"/>
      <c r="DT2430" s="4"/>
      <c r="DU2430" s="4"/>
      <c r="DV2430" s="4"/>
      <c r="DW2430" s="4"/>
      <c r="DX2430" s="4"/>
      <c r="DY2430" s="4"/>
      <c r="DZ2430" s="4"/>
      <c r="EA2430" s="4"/>
      <c r="EB2430" s="4"/>
      <c r="EC2430" s="4"/>
      <c r="ED2430" s="4"/>
      <c r="EE2430" s="4"/>
      <c r="EF2430" s="4"/>
      <c r="EG2430" s="4"/>
      <c r="EH2430" s="4"/>
      <c r="EI2430" s="4"/>
      <c r="EJ2430" s="4"/>
      <c r="EK2430" s="4"/>
      <c r="EL2430" s="4"/>
      <c r="EM2430" s="4"/>
      <c r="EN2430" s="4"/>
      <c r="EO2430" s="4"/>
      <c r="EP2430" s="4"/>
      <c r="EQ2430" s="4"/>
      <c r="ER2430" s="4"/>
      <c r="ES2430" s="4"/>
      <c r="ET2430" s="4"/>
      <c r="EU2430" s="4"/>
      <c r="EV2430" s="4"/>
      <c r="EW2430" s="4"/>
      <c r="EX2430" s="4"/>
      <c r="EY2430" s="4"/>
      <c r="EZ2430" s="4"/>
      <c r="FA2430" s="4"/>
      <c r="FB2430" s="4"/>
      <c r="FC2430" s="4"/>
      <c r="FD2430" s="4"/>
      <c r="FE2430" s="4"/>
      <c r="FF2430" s="4"/>
      <c r="FG2430" s="4"/>
      <c r="FH2430" s="4"/>
      <c r="FI2430" s="4"/>
      <c r="FJ2430" s="4"/>
      <c r="FK2430" s="4"/>
      <c r="FL2430" s="4"/>
      <c r="FM2430" s="4"/>
      <c r="FN2430" s="4"/>
      <c r="FO2430" s="4"/>
      <c r="FP2430" s="4"/>
      <c r="FQ2430" s="4"/>
      <c r="FR2430" s="4"/>
      <c r="FS2430" s="4"/>
      <c r="FT2430" s="4"/>
      <c r="FU2430" s="4"/>
      <c r="FV2430" s="4"/>
      <c r="FW2430" s="4"/>
      <c r="FX2430" s="4"/>
      <c r="FY2430" s="4"/>
      <c r="FZ2430" s="4"/>
      <c r="GA2430" s="4"/>
      <c r="GB2430" s="4"/>
      <c r="GC2430" s="4"/>
      <c r="GD2430" s="4"/>
      <c r="GE2430" s="4"/>
      <c r="GF2430" s="4"/>
      <c r="GG2430" s="4"/>
      <c r="GH2430" s="4"/>
      <c r="GI2430" s="4"/>
      <c r="GJ2430" s="4"/>
      <c r="GK2430" s="4"/>
      <c r="GL2430" s="4"/>
      <c r="GM2430" s="4"/>
      <c r="GN2430" s="4"/>
      <c r="GO2430" s="4"/>
      <c r="GP2430" s="4"/>
      <c r="GQ2430" s="4"/>
      <c r="GR2430" s="4"/>
      <c r="GS2430" s="4"/>
      <c r="GT2430" s="4"/>
      <c r="GU2430" s="4"/>
      <c r="GV2430" s="4"/>
      <c r="GW2430" s="4"/>
      <c r="GX2430" s="4"/>
      <c r="GY2430" s="4"/>
      <c r="GZ2430" s="4"/>
      <c r="HA2430" s="4"/>
      <c r="HB2430" s="4"/>
      <c r="HC2430" s="4"/>
      <c r="HD2430" s="4"/>
      <c r="HE2430" s="4"/>
      <c r="HF2430" s="4"/>
      <c r="HG2430" s="4"/>
      <c r="HH2430" s="4"/>
      <c r="HI2430" s="4"/>
      <c r="HJ2430" s="4"/>
      <c r="HK2430" s="4"/>
      <c r="HL2430" s="4"/>
      <c r="HM2430" s="4"/>
      <c r="HN2430" s="4"/>
      <c r="HO2430" s="4"/>
      <c r="HP2430" s="4"/>
      <c r="HQ2430" s="4"/>
      <c r="HR2430" s="4"/>
      <c r="HS2430" s="4"/>
      <c r="HT2430" s="4"/>
      <c r="HU2430" s="4"/>
      <c r="HV2430" s="4"/>
      <c r="HW2430" s="4"/>
      <c r="HX2430" s="4"/>
      <c r="HY2430" s="4"/>
      <c r="HZ2430" s="4"/>
      <c r="IA2430" s="4"/>
      <c r="IB2430" s="4"/>
      <c r="IC2430" s="4"/>
      <c r="ID2430" s="4"/>
      <c r="IE2430" s="4"/>
      <c r="IF2430" s="4"/>
      <c r="IG2430" s="4"/>
      <c r="IH2430" s="4"/>
      <c r="II2430" s="4"/>
      <c r="IJ2430" s="4"/>
      <c r="IK2430" s="4"/>
      <c r="IL2430" s="4"/>
      <c r="IM2430" s="4"/>
      <c r="IN2430" s="4"/>
      <c r="IO2430" s="4"/>
      <c r="IP2430" s="4"/>
      <c r="IQ2430" s="4"/>
      <c r="IR2430" s="4"/>
      <c r="IS2430" s="4"/>
      <c r="IT2430" s="4"/>
      <c r="IU2430" s="4"/>
      <c r="IV2430" s="4"/>
      <c r="IW2430" s="4"/>
      <c r="IX2430" s="4"/>
      <c r="IY2430" s="4"/>
      <c r="IZ2430" s="4"/>
      <c r="JA2430" s="4"/>
      <c r="JB2430" s="4"/>
      <c r="JC2430" s="4"/>
      <c r="JD2430" s="4"/>
      <c r="JE2430" s="4"/>
      <c r="JF2430" s="4"/>
      <c r="JG2430" s="4"/>
      <c r="JH2430" s="4"/>
      <c r="JI2430" s="4"/>
      <c r="JJ2430" s="4"/>
      <c r="JK2430" s="4"/>
      <c r="JL2430" s="4"/>
      <c r="JM2430" s="4"/>
      <c r="JN2430" s="4"/>
      <c r="JO2430" s="4"/>
      <c r="JP2430" s="4"/>
      <c r="JQ2430" s="4"/>
      <c r="JR2430" s="4"/>
      <c r="JS2430" s="4"/>
      <c r="JT2430" s="4"/>
      <c r="JU2430" s="4"/>
      <c r="JV2430" s="4"/>
      <c r="JW2430" s="4"/>
      <c r="JX2430" s="4"/>
      <c r="JY2430" s="4"/>
      <c r="JZ2430" s="4"/>
      <c r="KA2430" s="4"/>
      <c r="KB2430" s="4"/>
      <c r="KC2430" s="4"/>
      <c r="KD2430" s="4"/>
      <c r="KE2430" s="4"/>
      <c r="KF2430" s="4"/>
      <c r="KG2430" s="4"/>
      <c r="KH2430" s="4"/>
      <c r="KI2430" s="4"/>
      <c r="KJ2430" s="4"/>
      <c r="KK2430" s="4"/>
      <c r="KL2430" s="4"/>
      <c r="KM2430" s="4"/>
      <c r="KN2430" s="4"/>
      <c r="KO2430" s="4"/>
      <c r="KP2430" s="4"/>
      <c r="KQ2430" s="4"/>
      <c r="KR2430" s="4"/>
      <c r="KS2430" s="4"/>
      <c r="KT2430" s="4"/>
      <c r="KU2430" s="4"/>
      <c r="KV2430" s="4"/>
      <c r="KW2430" s="4"/>
      <c r="KX2430" s="4"/>
      <c r="KY2430" s="4"/>
      <c r="KZ2430" s="4"/>
      <c r="LA2430" s="4"/>
      <c r="LB2430" s="4"/>
      <c r="LC2430" s="4"/>
      <c r="LD2430" s="4"/>
      <c r="LE2430" s="4"/>
      <c r="LF2430" s="4"/>
      <c r="LG2430" s="4"/>
      <c r="LH2430" s="4"/>
      <c r="LI2430" s="4"/>
      <c r="LJ2430" s="4"/>
      <c r="LK2430" s="4"/>
      <c r="LL2430" s="4"/>
      <c r="LM2430" s="4"/>
      <c r="LN2430" s="4"/>
      <c r="LO2430" s="4"/>
      <c r="LP2430" s="4"/>
      <c r="LQ2430" s="4"/>
      <c r="LR2430" s="4"/>
      <c r="LS2430" s="4"/>
      <c r="LT2430" s="4"/>
      <c r="LU2430" s="4"/>
      <c r="LV2430" s="4"/>
      <c r="LW2430" s="4"/>
      <c r="LX2430" s="4"/>
      <c r="LY2430" s="4"/>
      <c r="LZ2430" s="4"/>
      <c r="MA2430" s="4"/>
      <c r="MB2430" s="4"/>
      <c r="MC2430" s="4"/>
      <c r="MD2430" s="4"/>
      <c r="ME2430" s="4"/>
      <c r="MF2430" s="4"/>
      <c r="MG2430" s="4"/>
      <c r="MH2430" s="4"/>
      <c r="MI2430" s="4"/>
      <c r="MJ2430" s="4"/>
      <c r="MK2430" s="4"/>
      <c r="ML2430" s="4"/>
      <c r="MM2430" s="4"/>
      <c r="MN2430" s="4"/>
      <c r="MO2430" s="4"/>
      <c r="MP2430" s="4"/>
      <c r="MQ2430" s="4"/>
      <c r="MR2430" s="4"/>
      <c r="MS2430" s="4"/>
      <c r="MT2430" s="4"/>
      <c r="MU2430" s="4"/>
      <c r="MV2430" s="4"/>
      <c r="MW2430" s="4"/>
      <c r="MX2430" s="4"/>
      <c r="MY2430" s="4"/>
      <c r="MZ2430" s="4"/>
      <c r="NA2430" s="4"/>
      <c r="NB2430" s="4"/>
      <c r="NC2430" s="4"/>
      <c r="ND2430" s="4"/>
      <c r="NE2430" s="4"/>
      <c r="NF2430" s="4"/>
      <c r="NG2430" s="4"/>
      <c r="NH2430" s="4"/>
      <c r="NI2430" s="4"/>
      <c r="NJ2430" s="4"/>
      <c r="NK2430" s="4"/>
      <c r="NL2430" s="4"/>
      <c r="NM2430" s="4"/>
      <c r="NN2430" s="4"/>
      <c r="NO2430" s="4"/>
      <c r="NP2430" s="4"/>
      <c r="NQ2430" s="4"/>
      <c r="NR2430" s="4"/>
      <c r="NS2430" s="4"/>
      <c r="NT2430" s="4"/>
      <c r="NU2430" s="4"/>
      <c r="NV2430" s="4"/>
      <c r="NW2430" s="4"/>
      <c r="NX2430" s="4"/>
      <c r="NY2430" s="4"/>
      <c r="NZ2430" s="4"/>
      <c r="OA2430" s="4"/>
      <c r="OB2430" s="4"/>
      <c r="OC2430" s="4"/>
      <c r="OD2430" s="4"/>
      <c r="OE2430" s="4"/>
      <c r="OF2430" s="4"/>
      <c r="OG2430" s="4"/>
      <c r="OH2430" s="4"/>
      <c r="OI2430" s="4"/>
      <c r="OJ2430" s="4"/>
      <c r="OK2430" s="4"/>
      <c r="OL2430" s="4"/>
      <c r="OM2430" s="4"/>
      <c r="ON2430" s="4"/>
      <c r="OO2430" s="4"/>
      <c r="OP2430" s="4"/>
      <c r="OQ2430" s="4"/>
      <c r="OR2430" s="4"/>
      <c r="OS2430" s="4"/>
      <c r="OT2430" s="4"/>
      <c r="OU2430" s="4"/>
      <c r="OV2430" s="4"/>
      <c r="OW2430" s="4"/>
      <c r="OX2430" s="4"/>
      <c r="OY2430" s="4"/>
      <c r="OZ2430" s="4"/>
      <c r="PA2430" s="4"/>
      <c r="PB2430" s="4"/>
      <c r="PC2430" s="4"/>
      <c r="PD2430" s="4"/>
      <c r="PE2430" s="4"/>
      <c r="PF2430" s="4"/>
      <c r="PG2430" s="4"/>
      <c r="PH2430" s="4"/>
      <c r="PI2430" s="4"/>
      <c r="PJ2430" s="4"/>
      <c r="PK2430" s="4"/>
      <c r="PL2430" s="4"/>
      <c r="PM2430" s="4"/>
      <c r="PN2430" s="4"/>
      <c r="PO2430" s="4"/>
      <c r="PP2430" s="4"/>
      <c r="PQ2430" s="4"/>
      <c r="PR2430" s="4"/>
      <c r="PS2430" s="4"/>
      <c r="PT2430" s="4"/>
      <c r="PU2430" s="4"/>
      <c r="PV2430" s="4"/>
      <c r="PW2430" s="4"/>
      <c r="PX2430" s="4"/>
      <c r="PY2430" s="4"/>
      <c r="PZ2430" s="4"/>
      <c r="QA2430" s="4"/>
      <c r="QB2430" s="4"/>
      <c r="QC2430" s="4"/>
      <c r="QD2430" s="4"/>
      <c r="QE2430" s="4"/>
      <c r="QF2430" s="4"/>
      <c r="QG2430" s="4"/>
      <c r="QH2430" s="4"/>
      <c r="QI2430" s="4"/>
      <c r="QJ2430" s="4"/>
      <c r="QK2430" s="4"/>
      <c r="QL2430" s="4"/>
      <c r="QM2430" s="4"/>
      <c r="QN2430" s="4"/>
      <c r="QO2430" s="4"/>
      <c r="QP2430" s="4"/>
      <c r="QQ2430" s="4"/>
      <c r="QR2430" s="4"/>
      <c r="QS2430" s="4"/>
      <c r="QT2430" s="4"/>
      <c r="QU2430" s="4"/>
      <c r="QV2430" s="4"/>
      <c r="QW2430" s="4"/>
      <c r="QX2430" s="4"/>
      <c r="QY2430" s="4"/>
      <c r="QZ2430" s="4"/>
      <c r="RA2430" s="4"/>
      <c r="RB2430" s="4"/>
      <c r="RC2430" s="4"/>
      <c r="RD2430" s="4"/>
      <c r="RE2430" s="4"/>
      <c r="RF2430" s="4"/>
      <c r="RG2430" s="4"/>
      <c r="RH2430" s="4"/>
      <c r="RI2430" s="4"/>
      <c r="RJ2430" s="4"/>
      <c r="RK2430" s="4"/>
      <c r="RL2430" s="4"/>
      <c r="RM2430" s="4"/>
      <c r="RN2430" s="4"/>
      <c r="RO2430" s="4"/>
      <c r="RP2430" s="4"/>
      <c r="RQ2430" s="4"/>
      <c r="RR2430" s="4"/>
      <c r="RS2430" s="4"/>
      <c r="RT2430" s="4"/>
      <c r="RU2430" s="4"/>
      <c r="RV2430" s="4"/>
      <c r="RW2430" s="4"/>
      <c r="RX2430" s="4"/>
      <c r="RY2430" s="4"/>
      <c r="RZ2430" s="4"/>
      <c r="SA2430" s="4"/>
      <c r="SB2430" s="4"/>
      <c r="SC2430" s="4"/>
      <c r="SD2430" s="4"/>
      <c r="SE2430" s="4"/>
      <c r="SF2430" s="4"/>
      <c r="SG2430" s="4"/>
      <c r="SH2430" s="4"/>
      <c r="SI2430" s="4"/>
      <c r="SJ2430" s="4"/>
      <c r="SK2430" s="4"/>
      <c r="SL2430" s="4"/>
      <c r="SM2430" s="4"/>
      <c r="SN2430" s="4"/>
      <c r="SO2430" s="4"/>
      <c r="SP2430" s="4"/>
      <c r="SQ2430" s="4"/>
      <c r="SR2430" s="4"/>
      <c r="SS2430" s="4"/>
      <c r="ST2430" s="4"/>
      <c r="SU2430" s="4"/>
      <c r="SV2430" s="4"/>
      <c r="SW2430" s="4"/>
      <c r="SX2430" s="4"/>
      <c r="SY2430" s="4"/>
      <c r="SZ2430" s="4"/>
      <c r="TA2430" s="4"/>
      <c r="TB2430" s="4"/>
      <c r="TC2430" s="4"/>
      <c r="TD2430" s="4"/>
      <c r="TE2430" s="4"/>
      <c r="TF2430" s="4"/>
      <c r="TG2430" s="4"/>
      <c r="TH2430" s="4"/>
    </row>
    <row r="2431" spans="1:528" s="2" customFormat="1" ht="26.25" x14ac:dyDescent="0.25">
      <c r="A2431" s="30" t="s">
        <v>2121</v>
      </c>
      <c r="B2431" s="38" t="s">
        <v>2122</v>
      </c>
      <c r="C2431" s="76">
        <v>8</v>
      </c>
      <c r="D2431" s="14" t="s">
        <v>46</v>
      </c>
      <c r="E2431" s="12" t="s">
        <v>132</v>
      </c>
      <c r="F2431" s="26" t="s">
        <v>921</v>
      </c>
      <c r="G2431" s="12">
        <v>108030607</v>
      </c>
      <c r="H2431" s="44" t="s">
        <v>1476</v>
      </c>
      <c r="I2431" s="12" t="s">
        <v>923</v>
      </c>
      <c r="J2431" s="38" t="s">
        <v>6512</v>
      </c>
      <c r="K2431" s="12" t="str">
        <f>IF(J2431=H2431,"Descripción OK","Descripción diferente")</f>
        <v>Descripción diferente</v>
      </c>
      <c r="L2431" s="12" t="s">
        <v>925</v>
      </c>
      <c r="M2431" s="37" t="s">
        <v>6453</v>
      </c>
      <c r="N2431" s="37" t="str">
        <f t="shared" si="3"/>
        <v>PRESENTACIÓN DIFERENTE</v>
      </c>
      <c r="O2431" s="37" t="s">
        <v>6453</v>
      </c>
      <c r="P2431" s="35"/>
      <c r="Q2431" s="37" t="s">
        <v>4574</v>
      </c>
      <c r="R2431" s="19" t="s">
        <v>38</v>
      </c>
      <c r="S2431" s="38" t="s">
        <v>4574</v>
      </c>
      <c r="T2431" s="35" t="s">
        <v>1459</v>
      </c>
      <c r="U2431" s="46" t="s">
        <v>6513</v>
      </c>
      <c r="V2431" s="41" t="s">
        <v>6513</v>
      </c>
      <c r="W2431" s="43" t="str">
        <f t="shared" si="2"/>
        <v>RS VENCE ANTES DE INICIADO EL CONTRATO</v>
      </c>
      <c r="X2431" s="47">
        <v>43031</v>
      </c>
      <c r="Y2431" s="31">
        <v>43031</v>
      </c>
      <c r="Z2431" s="37">
        <v>19979159</v>
      </c>
      <c r="AA2431" s="37" t="s">
        <v>4715</v>
      </c>
      <c r="AB2431" s="32">
        <v>7501125132010</v>
      </c>
      <c r="AC2431" s="33" t="str">
        <f>IF(ISERROR(VLOOKUP(G2431,'[1]Anexo 3'!$D$6:$D$84,1)),"NO",IF((VLOOKUP(G2431,'[1]Anexo 3'!$D$6:$D$84,1)=G2431),IF(OR(R2431="LA MARCA ESTÁ INCLUIDA EN LAS REQUERIDAS",R2431="LA MARCA OFERTADA ES IGUAL"),"NO","SI"),"NO"))</f>
        <v>NO</v>
      </c>
      <c r="AD2431" s="33"/>
      <c r="AE2431" s="33" t="s">
        <v>146</v>
      </c>
      <c r="AF2431" s="36" t="s">
        <v>147</v>
      </c>
      <c r="AG2431" s="3"/>
      <c r="AH2431" s="4"/>
      <c r="AI2431" s="4"/>
      <c r="AJ2431" s="4"/>
      <c r="AK2431" s="4"/>
      <c r="AL2431" s="4"/>
      <c r="AM2431" s="4"/>
      <c r="AN2431" s="4"/>
      <c r="AO2431" s="4"/>
      <c r="AP2431" s="4"/>
      <c r="AQ2431" s="4"/>
      <c r="AR2431" s="4"/>
      <c r="AS2431" s="4"/>
      <c r="AT2431" s="4"/>
      <c r="AU2431" s="4"/>
      <c r="AV2431" s="4"/>
      <c r="AW2431" s="4"/>
      <c r="AX2431" s="4"/>
      <c r="AY2431" s="4"/>
      <c r="AZ2431" s="4"/>
      <c r="BA2431" s="4"/>
      <c r="BB2431" s="4"/>
      <c r="BC2431" s="4"/>
      <c r="BD2431" s="4"/>
      <c r="BE2431" s="4"/>
      <c r="BF2431" s="4"/>
      <c r="BG2431" s="4"/>
      <c r="BH2431" s="4"/>
      <c r="BI2431" s="4"/>
      <c r="BJ2431" s="4"/>
      <c r="BK2431" s="4"/>
      <c r="BL2431" s="4"/>
      <c r="BM2431" s="4"/>
      <c r="BN2431" s="4"/>
      <c r="BO2431" s="4"/>
      <c r="BP2431" s="4"/>
      <c r="BQ2431" s="4"/>
      <c r="BR2431" s="4"/>
      <c r="BS2431" s="4"/>
      <c r="BT2431" s="4"/>
      <c r="BU2431" s="4"/>
      <c r="BV2431" s="4"/>
      <c r="BW2431" s="4"/>
      <c r="BX2431" s="4"/>
      <c r="BY2431" s="4"/>
      <c r="BZ2431" s="4"/>
      <c r="CA2431" s="4"/>
      <c r="CB2431" s="4"/>
      <c r="CC2431" s="4"/>
      <c r="CD2431" s="4"/>
      <c r="CE2431" s="4"/>
      <c r="CF2431" s="4"/>
      <c r="CG2431" s="4"/>
      <c r="CH2431" s="4"/>
      <c r="CI2431" s="4"/>
      <c r="CJ2431" s="4"/>
      <c r="CK2431" s="4"/>
      <c r="CL2431" s="4"/>
      <c r="CM2431" s="4"/>
      <c r="CN2431" s="4"/>
      <c r="CO2431" s="4"/>
      <c r="CP2431" s="4"/>
      <c r="CQ2431" s="4"/>
      <c r="CR2431" s="4"/>
      <c r="CS2431" s="4"/>
      <c r="CT2431" s="4"/>
      <c r="CU2431" s="4"/>
      <c r="CV2431" s="4"/>
      <c r="CW2431" s="4"/>
      <c r="CX2431" s="4"/>
      <c r="CY2431" s="4"/>
      <c r="CZ2431" s="4"/>
      <c r="DA2431" s="4"/>
      <c r="DB2431" s="4"/>
      <c r="DC2431" s="4"/>
      <c r="DD2431" s="4"/>
      <c r="DE2431" s="4"/>
      <c r="DF2431" s="4"/>
      <c r="DG2431" s="4"/>
      <c r="DH2431" s="4"/>
      <c r="DI2431" s="4"/>
      <c r="DJ2431" s="4"/>
      <c r="DK2431" s="4"/>
      <c r="DL2431" s="4"/>
      <c r="DM2431" s="4"/>
      <c r="DN2431" s="4"/>
      <c r="DO2431" s="4"/>
      <c r="DP2431" s="4"/>
      <c r="DQ2431" s="4"/>
      <c r="DR2431" s="4"/>
      <c r="DS2431" s="4"/>
      <c r="DT2431" s="4"/>
      <c r="DU2431" s="4"/>
      <c r="DV2431" s="4"/>
      <c r="DW2431" s="4"/>
      <c r="DX2431" s="4"/>
      <c r="DY2431" s="4"/>
      <c r="DZ2431" s="4"/>
      <c r="EA2431" s="4"/>
      <c r="EB2431" s="4"/>
      <c r="EC2431" s="4"/>
      <c r="ED2431" s="4"/>
      <c r="EE2431" s="4"/>
      <c r="EF2431" s="4"/>
      <c r="EG2431" s="4"/>
      <c r="EH2431" s="4"/>
      <c r="EI2431" s="4"/>
      <c r="EJ2431" s="4"/>
      <c r="EK2431" s="4"/>
      <c r="EL2431" s="4"/>
      <c r="EM2431" s="4"/>
      <c r="EN2431" s="4"/>
      <c r="EO2431" s="4"/>
      <c r="EP2431" s="4"/>
      <c r="EQ2431" s="4"/>
      <c r="ER2431" s="4"/>
      <c r="ES2431" s="4"/>
      <c r="ET2431" s="4"/>
      <c r="EU2431" s="4"/>
      <c r="EV2431" s="4"/>
      <c r="EW2431" s="4"/>
      <c r="EX2431" s="4"/>
      <c r="EY2431" s="4"/>
      <c r="EZ2431" s="4"/>
      <c r="FA2431" s="4"/>
      <c r="FB2431" s="4"/>
      <c r="FC2431" s="4"/>
      <c r="FD2431" s="4"/>
      <c r="FE2431" s="4"/>
      <c r="FF2431" s="4"/>
      <c r="FG2431" s="4"/>
      <c r="FH2431" s="4"/>
      <c r="FI2431" s="4"/>
      <c r="FJ2431" s="4"/>
      <c r="FK2431" s="4"/>
      <c r="FL2431" s="4"/>
      <c r="FM2431" s="4"/>
      <c r="FN2431" s="4"/>
      <c r="FO2431" s="4"/>
      <c r="FP2431" s="4"/>
      <c r="FQ2431" s="4"/>
      <c r="FR2431" s="4"/>
      <c r="FS2431" s="4"/>
      <c r="FT2431" s="4"/>
      <c r="FU2431" s="4"/>
      <c r="FV2431" s="4"/>
      <c r="FW2431" s="4"/>
      <c r="FX2431" s="4"/>
      <c r="FY2431" s="4"/>
      <c r="FZ2431" s="4"/>
      <c r="GA2431" s="4"/>
      <c r="GB2431" s="4"/>
      <c r="GC2431" s="4"/>
      <c r="GD2431" s="4"/>
      <c r="GE2431" s="4"/>
      <c r="GF2431" s="4"/>
      <c r="GG2431" s="4"/>
      <c r="GH2431" s="4"/>
      <c r="GI2431" s="4"/>
      <c r="GJ2431" s="4"/>
      <c r="GK2431" s="4"/>
      <c r="GL2431" s="4"/>
      <c r="GM2431" s="4"/>
      <c r="GN2431" s="4"/>
      <c r="GO2431" s="4"/>
      <c r="GP2431" s="4"/>
      <c r="GQ2431" s="4"/>
      <c r="GR2431" s="4"/>
      <c r="GS2431" s="4"/>
      <c r="GT2431" s="4"/>
      <c r="GU2431" s="4"/>
      <c r="GV2431" s="4"/>
      <c r="GW2431" s="4"/>
      <c r="GX2431" s="4"/>
      <c r="GY2431" s="4"/>
      <c r="GZ2431" s="4"/>
      <c r="HA2431" s="4"/>
      <c r="HB2431" s="4"/>
      <c r="HC2431" s="4"/>
      <c r="HD2431" s="4"/>
      <c r="HE2431" s="4"/>
      <c r="HF2431" s="4"/>
      <c r="HG2431" s="4"/>
      <c r="HH2431" s="4"/>
      <c r="HI2431" s="4"/>
      <c r="HJ2431" s="4"/>
      <c r="HK2431" s="4"/>
      <c r="HL2431" s="4"/>
      <c r="HM2431" s="4"/>
      <c r="HN2431" s="4"/>
      <c r="HO2431" s="4"/>
      <c r="HP2431" s="4"/>
      <c r="HQ2431" s="4"/>
      <c r="HR2431" s="4"/>
      <c r="HS2431" s="4"/>
      <c r="HT2431" s="4"/>
      <c r="HU2431" s="4"/>
      <c r="HV2431" s="4"/>
      <c r="HW2431" s="4"/>
      <c r="HX2431" s="4"/>
      <c r="HY2431" s="4"/>
      <c r="HZ2431" s="4"/>
      <c r="IA2431" s="4"/>
      <c r="IB2431" s="4"/>
      <c r="IC2431" s="4"/>
      <c r="ID2431" s="4"/>
      <c r="IE2431" s="4"/>
      <c r="IF2431" s="4"/>
      <c r="IG2431" s="4"/>
      <c r="IH2431" s="4"/>
      <c r="II2431" s="4"/>
      <c r="IJ2431" s="4"/>
      <c r="IK2431" s="4"/>
      <c r="IL2431" s="4"/>
      <c r="IM2431" s="4"/>
      <c r="IN2431" s="4"/>
      <c r="IO2431" s="4"/>
      <c r="IP2431" s="4"/>
      <c r="IQ2431" s="4"/>
      <c r="IR2431" s="4"/>
      <c r="IS2431" s="4"/>
      <c r="IT2431" s="4"/>
      <c r="IU2431" s="4"/>
      <c r="IV2431" s="4"/>
      <c r="IW2431" s="4"/>
      <c r="IX2431" s="4"/>
      <c r="IY2431" s="4"/>
      <c r="IZ2431" s="4"/>
      <c r="JA2431" s="4"/>
      <c r="JB2431" s="4"/>
      <c r="JC2431" s="4"/>
      <c r="JD2431" s="4"/>
      <c r="JE2431" s="4"/>
      <c r="JF2431" s="4"/>
      <c r="JG2431" s="4"/>
      <c r="JH2431" s="4"/>
      <c r="JI2431" s="4"/>
      <c r="JJ2431" s="4"/>
      <c r="JK2431" s="4"/>
      <c r="JL2431" s="4"/>
      <c r="JM2431" s="4"/>
      <c r="JN2431" s="4"/>
      <c r="JO2431" s="4"/>
      <c r="JP2431" s="4"/>
      <c r="JQ2431" s="4"/>
      <c r="JR2431" s="4"/>
      <c r="JS2431" s="4"/>
      <c r="JT2431" s="4"/>
      <c r="JU2431" s="4"/>
      <c r="JV2431" s="4"/>
      <c r="JW2431" s="4"/>
      <c r="JX2431" s="4"/>
      <c r="JY2431" s="4"/>
      <c r="JZ2431" s="4"/>
      <c r="KA2431" s="4"/>
      <c r="KB2431" s="4"/>
      <c r="KC2431" s="4"/>
      <c r="KD2431" s="4"/>
      <c r="KE2431" s="4"/>
      <c r="KF2431" s="4"/>
      <c r="KG2431" s="4"/>
      <c r="KH2431" s="4"/>
      <c r="KI2431" s="4"/>
      <c r="KJ2431" s="4"/>
      <c r="KK2431" s="4"/>
      <c r="KL2431" s="4"/>
      <c r="KM2431" s="4"/>
      <c r="KN2431" s="4"/>
      <c r="KO2431" s="4"/>
      <c r="KP2431" s="4"/>
      <c r="KQ2431" s="4"/>
      <c r="KR2431" s="4"/>
      <c r="KS2431" s="4"/>
      <c r="KT2431" s="4"/>
      <c r="KU2431" s="4"/>
      <c r="KV2431" s="4"/>
      <c r="KW2431" s="4"/>
      <c r="KX2431" s="4"/>
      <c r="KY2431" s="4"/>
      <c r="KZ2431" s="4"/>
      <c r="LA2431" s="4"/>
      <c r="LB2431" s="4"/>
      <c r="LC2431" s="4"/>
      <c r="LD2431" s="4"/>
      <c r="LE2431" s="4"/>
      <c r="LF2431" s="4"/>
      <c r="LG2431" s="4"/>
      <c r="LH2431" s="4"/>
      <c r="LI2431" s="4"/>
      <c r="LJ2431" s="4"/>
      <c r="LK2431" s="4"/>
      <c r="LL2431" s="4"/>
      <c r="LM2431" s="4"/>
      <c r="LN2431" s="4"/>
      <c r="LO2431" s="4"/>
      <c r="LP2431" s="4"/>
      <c r="LQ2431" s="4"/>
      <c r="LR2431" s="4"/>
      <c r="LS2431" s="4"/>
      <c r="LT2431" s="4"/>
      <c r="LU2431" s="4"/>
      <c r="LV2431" s="4"/>
      <c r="LW2431" s="4"/>
      <c r="LX2431" s="4"/>
      <c r="LY2431" s="4"/>
      <c r="LZ2431" s="4"/>
      <c r="MA2431" s="4"/>
      <c r="MB2431" s="4"/>
      <c r="MC2431" s="4"/>
      <c r="MD2431" s="4"/>
      <c r="ME2431" s="4"/>
      <c r="MF2431" s="4"/>
      <c r="MG2431" s="4"/>
      <c r="MH2431" s="4"/>
      <c r="MI2431" s="4"/>
      <c r="MJ2431" s="4"/>
      <c r="MK2431" s="4"/>
      <c r="ML2431" s="4"/>
      <c r="MM2431" s="4"/>
      <c r="MN2431" s="4"/>
      <c r="MO2431" s="4"/>
      <c r="MP2431" s="4"/>
      <c r="MQ2431" s="4"/>
      <c r="MR2431" s="4"/>
      <c r="MS2431" s="4"/>
      <c r="MT2431" s="4"/>
      <c r="MU2431" s="4"/>
      <c r="MV2431" s="4"/>
      <c r="MW2431" s="4"/>
      <c r="MX2431" s="4"/>
      <c r="MY2431" s="4"/>
      <c r="MZ2431" s="4"/>
      <c r="NA2431" s="4"/>
      <c r="NB2431" s="4"/>
      <c r="NC2431" s="4"/>
      <c r="ND2431" s="4"/>
      <c r="NE2431" s="4"/>
      <c r="NF2431" s="4"/>
      <c r="NG2431" s="4"/>
      <c r="NH2431" s="4"/>
      <c r="NI2431" s="4"/>
      <c r="NJ2431" s="4"/>
      <c r="NK2431" s="4"/>
      <c r="NL2431" s="4"/>
      <c r="NM2431" s="4"/>
      <c r="NN2431" s="4"/>
      <c r="NO2431" s="4"/>
      <c r="NP2431" s="4"/>
      <c r="NQ2431" s="4"/>
      <c r="NR2431" s="4"/>
      <c r="NS2431" s="4"/>
      <c r="NT2431" s="4"/>
      <c r="NU2431" s="4"/>
      <c r="NV2431" s="4"/>
      <c r="NW2431" s="4"/>
      <c r="NX2431" s="4"/>
      <c r="NY2431" s="4"/>
      <c r="NZ2431" s="4"/>
      <c r="OA2431" s="4"/>
      <c r="OB2431" s="4"/>
      <c r="OC2431" s="4"/>
      <c r="OD2431" s="4"/>
      <c r="OE2431" s="4"/>
      <c r="OF2431" s="4"/>
      <c r="OG2431" s="4"/>
      <c r="OH2431" s="4"/>
      <c r="OI2431" s="4"/>
      <c r="OJ2431" s="4"/>
      <c r="OK2431" s="4"/>
      <c r="OL2431" s="4"/>
      <c r="OM2431" s="4"/>
      <c r="ON2431" s="4"/>
      <c r="OO2431" s="4"/>
      <c r="OP2431" s="4"/>
      <c r="OQ2431" s="4"/>
      <c r="OR2431" s="4"/>
      <c r="OS2431" s="4"/>
      <c r="OT2431" s="4"/>
      <c r="OU2431" s="4"/>
      <c r="OV2431" s="4"/>
      <c r="OW2431" s="4"/>
      <c r="OX2431" s="4"/>
      <c r="OY2431" s="4"/>
      <c r="OZ2431" s="4"/>
      <c r="PA2431" s="4"/>
      <c r="PB2431" s="4"/>
      <c r="PC2431" s="4"/>
      <c r="PD2431" s="4"/>
      <c r="PE2431" s="4"/>
      <c r="PF2431" s="4"/>
      <c r="PG2431" s="4"/>
      <c r="PH2431" s="4"/>
      <c r="PI2431" s="4"/>
      <c r="PJ2431" s="4"/>
      <c r="PK2431" s="4"/>
      <c r="PL2431" s="4"/>
      <c r="PM2431" s="4"/>
      <c r="PN2431" s="4"/>
      <c r="PO2431" s="4"/>
      <c r="PP2431" s="4"/>
      <c r="PQ2431" s="4"/>
      <c r="PR2431" s="4"/>
      <c r="PS2431" s="4"/>
      <c r="PT2431" s="4"/>
      <c r="PU2431" s="4"/>
      <c r="PV2431" s="4"/>
      <c r="PW2431" s="4"/>
      <c r="PX2431" s="4"/>
      <c r="PY2431" s="4"/>
      <c r="PZ2431" s="4"/>
      <c r="QA2431" s="4"/>
      <c r="QB2431" s="4"/>
      <c r="QC2431" s="4"/>
      <c r="QD2431" s="4"/>
      <c r="QE2431" s="4"/>
      <c r="QF2431" s="4"/>
      <c r="QG2431" s="4"/>
      <c r="QH2431" s="4"/>
      <c r="QI2431" s="4"/>
      <c r="QJ2431" s="4"/>
      <c r="QK2431" s="4"/>
      <c r="QL2431" s="4"/>
      <c r="QM2431" s="4"/>
      <c r="QN2431" s="4"/>
      <c r="QO2431" s="4"/>
      <c r="QP2431" s="4"/>
      <c r="QQ2431" s="4"/>
      <c r="QR2431" s="4"/>
      <c r="QS2431" s="4"/>
      <c r="QT2431" s="4"/>
      <c r="QU2431" s="4"/>
      <c r="QV2431" s="4"/>
      <c r="QW2431" s="4"/>
      <c r="QX2431" s="4"/>
      <c r="QY2431" s="4"/>
      <c r="QZ2431" s="4"/>
      <c r="RA2431" s="4"/>
      <c r="RB2431" s="4"/>
      <c r="RC2431" s="4"/>
      <c r="RD2431" s="4"/>
      <c r="RE2431" s="4"/>
      <c r="RF2431" s="4"/>
      <c r="RG2431" s="4"/>
      <c r="RH2431" s="4"/>
      <c r="RI2431" s="4"/>
      <c r="RJ2431" s="4"/>
      <c r="RK2431" s="4"/>
      <c r="RL2431" s="4"/>
      <c r="RM2431" s="4"/>
      <c r="RN2431" s="4"/>
      <c r="RO2431" s="4"/>
      <c r="RP2431" s="4"/>
      <c r="RQ2431" s="4"/>
      <c r="RR2431" s="4"/>
      <c r="RS2431" s="4"/>
      <c r="RT2431" s="4"/>
      <c r="RU2431" s="4"/>
      <c r="RV2431" s="4"/>
      <c r="RW2431" s="4"/>
      <c r="RX2431" s="4"/>
      <c r="RY2431" s="4"/>
      <c r="RZ2431" s="4"/>
      <c r="SA2431" s="4"/>
      <c r="SB2431" s="4"/>
      <c r="SC2431" s="4"/>
      <c r="SD2431" s="4"/>
      <c r="SE2431" s="4"/>
      <c r="SF2431" s="4"/>
      <c r="SG2431" s="4"/>
      <c r="SH2431" s="4"/>
      <c r="SI2431" s="4"/>
      <c r="SJ2431" s="4"/>
      <c r="SK2431" s="4"/>
      <c r="SL2431" s="4"/>
      <c r="SM2431" s="4"/>
      <c r="SN2431" s="4"/>
      <c r="SO2431" s="4"/>
      <c r="SP2431" s="4"/>
      <c r="SQ2431" s="4"/>
      <c r="SR2431" s="4"/>
      <c r="SS2431" s="4"/>
      <c r="ST2431" s="4"/>
      <c r="SU2431" s="4"/>
      <c r="SV2431" s="4"/>
      <c r="SW2431" s="4"/>
      <c r="SX2431" s="4"/>
      <c r="SY2431" s="4"/>
      <c r="SZ2431" s="4"/>
      <c r="TA2431" s="4"/>
      <c r="TB2431" s="4"/>
      <c r="TC2431" s="4"/>
      <c r="TD2431" s="4"/>
      <c r="TE2431" s="4"/>
      <c r="TF2431" s="4"/>
      <c r="TG2431" s="4"/>
      <c r="TH2431" s="4"/>
    </row>
    <row r="2432" spans="1:528" s="2" customFormat="1" ht="38.25" x14ac:dyDescent="0.25">
      <c r="A2432" s="74">
        <v>51739111</v>
      </c>
      <c r="B2432" s="38" t="s">
        <v>786</v>
      </c>
      <c r="C2432" s="25">
        <v>442</v>
      </c>
      <c r="D2432" s="14"/>
      <c r="E2432" s="12" t="s">
        <v>132</v>
      </c>
      <c r="F2432" s="26" t="s">
        <v>2784</v>
      </c>
      <c r="G2432" s="12">
        <v>109010103</v>
      </c>
      <c r="H2432" s="44" t="s">
        <v>6514</v>
      </c>
      <c r="I2432" s="12" t="s">
        <v>156</v>
      </c>
      <c r="J2432" s="38" t="s">
        <v>6515</v>
      </c>
      <c r="K2432" s="12" t="s">
        <v>33</v>
      </c>
      <c r="L2432" s="12" t="s">
        <v>837</v>
      </c>
      <c r="M2432" s="37" t="s">
        <v>864</v>
      </c>
      <c r="N2432" s="37" t="s">
        <v>35</v>
      </c>
      <c r="O2432" s="37">
        <v>10</v>
      </c>
      <c r="P2432" s="27"/>
      <c r="Q2432" s="37" t="s">
        <v>848</v>
      </c>
      <c r="R2432" s="19" t="s">
        <v>38</v>
      </c>
      <c r="S2432" s="38" t="s">
        <v>848</v>
      </c>
      <c r="T2432" s="35" t="s">
        <v>271</v>
      </c>
      <c r="U2432" s="46" t="s">
        <v>6516</v>
      </c>
      <c r="V2432" s="41"/>
      <c r="W2432" s="43" t="str">
        <f t="shared" si="2"/>
        <v>REPORTÓ RS, PERO NO APORTÓ EL ARCHIVO</v>
      </c>
      <c r="X2432" s="47">
        <v>43370</v>
      </c>
      <c r="Y2432" s="30"/>
      <c r="Z2432" s="37">
        <v>19951554</v>
      </c>
      <c r="AA2432" s="30">
        <v>1</v>
      </c>
      <c r="AB2432" s="32" t="s">
        <v>6517</v>
      </c>
      <c r="AC2432" s="33" t="str">
        <f>IF(ISERROR(VLOOKUP(G2432,'[1]Anexo 3'!$D$6:$D$84,1)),"NO",IF((VLOOKUP(G2432,'[1]Anexo 3'!$D$6:$D$84,1)=G2432),IF(OR(R2432="LA MARCA ESTÁ INCLUIDA EN LAS REQUERIDAS",R2432="LA MARCA OFERTADA ES IGUAL"),"NO","SI"),"NO"))</f>
        <v>NO</v>
      </c>
      <c r="AD2432" s="33"/>
      <c r="AE2432" s="33" t="s">
        <v>146</v>
      </c>
      <c r="AF2432" s="36" t="s">
        <v>7556</v>
      </c>
      <c r="AG2432" s="3"/>
      <c r="AH2432" s="4"/>
      <c r="AI2432" s="4"/>
      <c r="AJ2432" s="4"/>
      <c r="AK2432" s="4"/>
      <c r="AL2432" s="4"/>
      <c r="AM2432" s="4"/>
      <c r="AN2432" s="4"/>
      <c r="AO2432" s="4"/>
      <c r="AP2432" s="4"/>
      <c r="AQ2432" s="4"/>
      <c r="AR2432" s="4"/>
      <c r="AS2432" s="4"/>
      <c r="AT2432" s="4"/>
      <c r="AU2432" s="4"/>
      <c r="AV2432" s="4"/>
      <c r="AW2432" s="4"/>
      <c r="AX2432" s="4"/>
      <c r="AY2432" s="4"/>
      <c r="AZ2432" s="4"/>
      <c r="BA2432" s="4"/>
      <c r="BB2432" s="4"/>
      <c r="BC2432" s="4"/>
      <c r="BD2432" s="4"/>
      <c r="BE2432" s="4"/>
      <c r="BF2432" s="4"/>
      <c r="BG2432" s="4"/>
      <c r="BH2432" s="4"/>
      <c r="BI2432" s="4"/>
      <c r="BJ2432" s="4"/>
      <c r="BK2432" s="4"/>
      <c r="BL2432" s="4"/>
      <c r="BM2432" s="4"/>
      <c r="BN2432" s="4"/>
      <c r="BO2432" s="4"/>
      <c r="BP2432" s="4"/>
      <c r="BQ2432" s="4"/>
      <c r="BR2432" s="4"/>
      <c r="BS2432" s="4"/>
      <c r="BT2432" s="4"/>
      <c r="BU2432" s="4"/>
      <c r="BV2432" s="4"/>
      <c r="BW2432" s="4"/>
      <c r="BX2432" s="4"/>
      <c r="BY2432" s="4"/>
      <c r="BZ2432" s="4"/>
      <c r="CA2432" s="4"/>
      <c r="CB2432" s="4"/>
      <c r="CC2432" s="4"/>
      <c r="CD2432" s="4"/>
      <c r="CE2432" s="4"/>
      <c r="CF2432" s="4"/>
      <c r="CG2432" s="4"/>
      <c r="CH2432" s="4"/>
      <c r="CI2432" s="4"/>
      <c r="CJ2432" s="4"/>
      <c r="CK2432" s="4"/>
      <c r="CL2432" s="4"/>
      <c r="CM2432" s="4"/>
      <c r="CN2432" s="4"/>
      <c r="CO2432" s="4"/>
      <c r="CP2432" s="4"/>
      <c r="CQ2432" s="4"/>
      <c r="CR2432" s="4"/>
      <c r="CS2432" s="4"/>
      <c r="CT2432" s="4"/>
      <c r="CU2432" s="4"/>
      <c r="CV2432" s="4"/>
      <c r="CW2432" s="4"/>
      <c r="CX2432" s="4"/>
      <c r="CY2432" s="4"/>
      <c r="CZ2432" s="4"/>
      <c r="DA2432" s="4"/>
      <c r="DB2432" s="4"/>
      <c r="DC2432" s="4"/>
      <c r="DD2432" s="4"/>
      <c r="DE2432" s="4"/>
      <c r="DF2432" s="4"/>
      <c r="DG2432" s="4"/>
      <c r="DH2432" s="4"/>
      <c r="DI2432" s="4"/>
      <c r="DJ2432" s="4"/>
      <c r="DK2432" s="4"/>
      <c r="DL2432" s="4"/>
      <c r="DM2432" s="4"/>
      <c r="DN2432" s="4"/>
      <c r="DO2432" s="4"/>
      <c r="DP2432" s="4"/>
      <c r="DQ2432" s="4"/>
      <c r="DR2432" s="4"/>
      <c r="DS2432" s="4"/>
      <c r="DT2432" s="4"/>
      <c r="DU2432" s="4"/>
      <c r="DV2432" s="4"/>
      <c r="DW2432" s="4"/>
      <c r="DX2432" s="4"/>
      <c r="DY2432" s="4"/>
      <c r="DZ2432" s="4"/>
      <c r="EA2432" s="4"/>
      <c r="EB2432" s="4"/>
      <c r="EC2432" s="4"/>
      <c r="ED2432" s="4"/>
      <c r="EE2432" s="4"/>
      <c r="EF2432" s="4"/>
      <c r="EG2432" s="4"/>
      <c r="EH2432" s="4"/>
      <c r="EI2432" s="4"/>
      <c r="EJ2432" s="4"/>
      <c r="EK2432" s="4"/>
      <c r="EL2432" s="4"/>
      <c r="EM2432" s="4"/>
      <c r="EN2432" s="4"/>
      <c r="EO2432" s="4"/>
      <c r="EP2432" s="4"/>
      <c r="EQ2432" s="4"/>
      <c r="ER2432" s="4"/>
      <c r="ES2432" s="4"/>
      <c r="ET2432" s="4"/>
      <c r="EU2432" s="4"/>
      <c r="EV2432" s="4"/>
      <c r="EW2432" s="4"/>
      <c r="EX2432" s="4"/>
      <c r="EY2432" s="4"/>
      <c r="EZ2432" s="4"/>
      <c r="FA2432" s="4"/>
      <c r="FB2432" s="4"/>
      <c r="FC2432" s="4"/>
      <c r="FD2432" s="4"/>
      <c r="FE2432" s="4"/>
      <c r="FF2432" s="4"/>
      <c r="FG2432" s="4"/>
      <c r="FH2432" s="4"/>
      <c r="FI2432" s="4"/>
      <c r="FJ2432" s="4"/>
      <c r="FK2432" s="4"/>
      <c r="FL2432" s="4"/>
      <c r="FM2432" s="4"/>
      <c r="FN2432" s="4"/>
      <c r="FO2432" s="4"/>
      <c r="FP2432" s="4"/>
      <c r="FQ2432" s="4"/>
      <c r="FR2432" s="4"/>
      <c r="FS2432" s="4"/>
      <c r="FT2432" s="4"/>
      <c r="FU2432" s="4"/>
      <c r="FV2432" s="4"/>
      <c r="FW2432" s="4"/>
      <c r="FX2432" s="4"/>
      <c r="FY2432" s="4"/>
      <c r="FZ2432" s="4"/>
      <c r="GA2432" s="4"/>
      <c r="GB2432" s="4"/>
      <c r="GC2432" s="4"/>
      <c r="GD2432" s="4"/>
      <c r="GE2432" s="4"/>
      <c r="GF2432" s="4"/>
      <c r="GG2432" s="4"/>
      <c r="GH2432" s="4"/>
      <c r="GI2432" s="4"/>
      <c r="GJ2432" s="4"/>
      <c r="GK2432" s="4"/>
      <c r="GL2432" s="4"/>
      <c r="GM2432" s="4"/>
      <c r="GN2432" s="4"/>
      <c r="GO2432" s="4"/>
      <c r="GP2432" s="4"/>
      <c r="GQ2432" s="4"/>
      <c r="GR2432" s="4"/>
      <c r="GS2432" s="4"/>
      <c r="GT2432" s="4"/>
      <c r="GU2432" s="4"/>
      <c r="GV2432" s="4"/>
      <c r="GW2432" s="4"/>
      <c r="GX2432" s="4"/>
      <c r="GY2432" s="4"/>
      <c r="GZ2432" s="4"/>
      <c r="HA2432" s="4"/>
      <c r="HB2432" s="4"/>
      <c r="HC2432" s="4"/>
      <c r="HD2432" s="4"/>
      <c r="HE2432" s="4"/>
      <c r="HF2432" s="4"/>
      <c r="HG2432" s="4"/>
      <c r="HH2432" s="4"/>
      <c r="HI2432" s="4"/>
      <c r="HJ2432" s="4"/>
      <c r="HK2432" s="4"/>
      <c r="HL2432" s="4"/>
      <c r="HM2432" s="4"/>
      <c r="HN2432" s="4"/>
      <c r="HO2432" s="4"/>
      <c r="HP2432" s="4"/>
      <c r="HQ2432" s="4"/>
      <c r="HR2432" s="4"/>
      <c r="HS2432" s="4"/>
      <c r="HT2432" s="4"/>
      <c r="HU2432" s="4"/>
      <c r="HV2432" s="4"/>
      <c r="HW2432" s="4"/>
      <c r="HX2432" s="4"/>
      <c r="HY2432" s="4"/>
      <c r="HZ2432" s="4"/>
      <c r="IA2432" s="4"/>
      <c r="IB2432" s="4"/>
      <c r="IC2432" s="4"/>
      <c r="ID2432" s="4"/>
      <c r="IE2432" s="4"/>
      <c r="IF2432" s="4"/>
      <c r="IG2432" s="4"/>
      <c r="IH2432" s="4"/>
      <c r="II2432" s="4"/>
      <c r="IJ2432" s="4"/>
      <c r="IK2432" s="4"/>
      <c r="IL2432" s="4"/>
      <c r="IM2432" s="4"/>
      <c r="IN2432" s="4"/>
      <c r="IO2432" s="4"/>
      <c r="IP2432" s="4"/>
      <c r="IQ2432" s="4"/>
      <c r="IR2432" s="4"/>
      <c r="IS2432" s="4"/>
      <c r="IT2432" s="4"/>
      <c r="IU2432" s="4"/>
      <c r="IV2432" s="4"/>
      <c r="IW2432" s="4"/>
      <c r="IX2432" s="4"/>
      <c r="IY2432" s="4"/>
      <c r="IZ2432" s="4"/>
      <c r="JA2432" s="4"/>
      <c r="JB2432" s="4"/>
      <c r="JC2432" s="4"/>
      <c r="JD2432" s="4"/>
      <c r="JE2432" s="4"/>
      <c r="JF2432" s="4"/>
      <c r="JG2432" s="4"/>
      <c r="JH2432" s="4"/>
      <c r="JI2432" s="4"/>
      <c r="JJ2432" s="4"/>
      <c r="JK2432" s="4"/>
      <c r="JL2432" s="4"/>
      <c r="JM2432" s="4"/>
      <c r="JN2432" s="4"/>
      <c r="JO2432" s="4"/>
      <c r="JP2432" s="4"/>
      <c r="JQ2432" s="4"/>
      <c r="JR2432" s="4"/>
      <c r="JS2432" s="4"/>
      <c r="JT2432" s="4"/>
      <c r="JU2432" s="4"/>
      <c r="JV2432" s="4"/>
      <c r="JW2432" s="4"/>
      <c r="JX2432" s="4"/>
      <c r="JY2432" s="4"/>
      <c r="JZ2432" s="4"/>
      <c r="KA2432" s="4"/>
      <c r="KB2432" s="4"/>
      <c r="KC2432" s="4"/>
      <c r="KD2432" s="4"/>
      <c r="KE2432" s="4"/>
      <c r="KF2432" s="4"/>
      <c r="KG2432" s="4"/>
      <c r="KH2432" s="4"/>
      <c r="KI2432" s="4"/>
      <c r="KJ2432" s="4"/>
      <c r="KK2432" s="4"/>
      <c r="KL2432" s="4"/>
      <c r="KM2432" s="4"/>
      <c r="KN2432" s="4"/>
      <c r="KO2432" s="4"/>
      <c r="KP2432" s="4"/>
      <c r="KQ2432" s="4"/>
      <c r="KR2432" s="4"/>
      <c r="KS2432" s="4"/>
      <c r="KT2432" s="4"/>
      <c r="KU2432" s="4"/>
      <c r="KV2432" s="4"/>
      <c r="KW2432" s="4"/>
      <c r="KX2432" s="4"/>
      <c r="KY2432" s="4"/>
      <c r="KZ2432" s="4"/>
      <c r="LA2432" s="4"/>
      <c r="LB2432" s="4"/>
      <c r="LC2432" s="4"/>
      <c r="LD2432" s="4"/>
      <c r="LE2432" s="4"/>
      <c r="LF2432" s="4"/>
      <c r="LG2432" s="4"/>
      <c r="LH2432" s="4"/>
      <c r="LI2432" s="4"/>
      <c r="LJ2432" s="4"/>
      <c r="LK2432" s="4"/>
      <c r="LL2432" s="4"/>
      <c r="LM2432" s="4"/>
      <c r="LN2432" s="4"/>
      <c r="LO2432" s="4"/>
      <c r="LP2432" s="4"/>
      <c r="LQ2432" s="4"/>
      <c r="LR2432" s="4"/>
      <c r="LS2432" s="4"/>
      <c r="LT2432" s="4"/>
      <c r="LU2432" s="4"/>
      <c r="LV2432" s="4"/>
      <c r="LW2432" s="4"/>
      <c r="LX2432" s="4"/>
      <c r="LY2432" s="4"/>
      <c r="LZ2432" s="4"/>
      <c r="MA2432" s="4"/>
      <c r="MB2432" s="4"/>
      <c r="MC2432" s="4"/>
      <c r="MD2432" s="4"/>
      <c r="ME2432" s="4"/>
      <c r="MF2432" s="4"/>
      <c r="MG2432" s="4"/>
      <c r="MH2432" s="4"/>
      <c r="MI2432" s="4"/>
      <c r="MJ2432" s="4"/>
      <c r="MK2432" s="4"/>
      <c r="ML2432" s="4"/>
      <c r="MM2432" s="4"/>
      <c r="MN2432" s="4"/>
      <c r="MO2432" s="4"/>
      <c r="MP2432" s="4"/>
      <c r="MQ2432" s="4"/>
      <c r="MR2432" s="4"/>
      <c r="MS2432" s="4"/>
      <c r="MT2432" s="4"/>
      <c r="MU2432" s="4"/>
      <c r="MV2432" s="4"/>
      <c r="MW2432" s="4"/>
      <c r="MX2432" s="4"/>
      <c r="MY2432" s="4"/>
      <c r="MZ2432" s="4"/>
      <c r="NA2432" s="4"/>
      <c r="NB2432" s="4"/>
      <c r="NC2432" s="4"/>
      <c r="ND2432" s="4"/>
      <c r="NE2432" s="4"/>
      <c r="NF2432" s="4"/>
      <c r="NG2432" s="4"/>
      <c r="NH2432" s="4"/>
      <c r="NI2432" s="4"/>
      <c r="NJ2432" s="4"/>
      <c r="NK2432" s="4"/>
      <c r="NL2432" s="4"/>
      <c r="NM2432" s="4"/>
      <c r="NN2432" s="4"/>
      <c r="NO2432" s="4"/>
      <c r="NP2432" s="4"/>
      <c r="NQ2432" s="4"/>
      <c r="NR2432" s="4"/>
      <c r="NS2432" s="4"/>
      <c r="NT2432" s="4"/>
      <c r="NU2432" s="4"/>
      <c r="NV2432" s="4"/>
      <c r="NW2432" s="4"/>
      <c r="NX2432" s="4"/>
      <c r="NY2432" s="4"/>
      <c r="NZ2432" s="4"/>
      <c r="OA2432" s="4"/>
      <c r="OB2432" s="4"/>
      <c r="OC2432" s="4"/>
      <c r="OD2432" s="4"/>
      <c r="OE2432" s="4"/>
      <c r="OF2432" s="4"/>
      <c r="OG2432" s="4"/>
      <c r="OH2432" s="4"/>
      <c r="OI2432" s="4"/>
      <c r="OJ2432" s="4"/>
      <c r="OK2432" s="4"/>
      <c r="OL2432" s="4"/>
      <c r="OM2432" s="4"/>
      <c r="ON2432" s="4"/>
      <c r="OO2432" s="4"/>
      <c r="OP2432" s="4"/>
      <c r="OQ2432" s="4"/>
      <c r="OR2432" s="4"/>
      <c r="OS2432" s="4"/>
      <c r="OT2432" s="4"/>
      <c r="OU2432" s="4"/>
      <c r="OV2432" s="4"/>
      <c r="OW2432" s="4"/>
      <c r="OX2432" s="4"/>
      <c r="OY2432" s="4"/>
      <c r="OZ2432" s="4"/>
      <c r="PA2432" s="4"/>
      <c r="PB2432" s="4"/>
      <c r="PC2432" s="4"/>
      <c r="PD2432" s="4"/>
      <c r="PE2432" s="4"/>
      <c r="PF2432" s="4"/>
      <c r="PG2432" s="4"/>
      <c r="PH2432" s="4"/>
      <c r="PI2432" s="4"/>
      <c r="PJ2432" s="4"/>
      <c r="PK2432" s="4"/>
      <c r="PL2432" s="4"/>
      <c r="PM2432" s="4"/>
      <c r="PN2432" s="4"/>
      <c r="PO2432" s="4"/>
      <c r="PP2432" s="4"/>
      <c r="PQ2432" s="4"/>
      <c r="PR2432" s="4"/>
      <c r="PS2432" s="4"/>
      <c r="PT2432" s="4"/>
      <c r="PU2432" s="4"/>
      <c r="PV2432" s="4"/>
      <c r="PW2432" s="4"/>
      <c r="PX2432" s="4"/>
      <c r="PY2432" s="4"/>
      <c r="PZ2432" s="4"/>
      <c r="QA2432" s="4"/>
      <c r="QB2432" s="4"/>
      <c r="QC2432" s="4"/>
      <c r="QD2432" s="4"/>
      <c r="QE2432" s="4"/>
      <c r="QF2432" s="4"/>
      <c r="QG2432" s="4"/>
      <c r="QH2432" s="4"/>
      <c r="QI2432" s="4"/>
      <c r="QJ2432" s="4"/>
      <c r="QK2432" s="4"/>
      <c r="QL2432" s="4"/>
      <c r="QM2432" s="4"/>
      <c r="QN2432" s="4"/>
      <c r="QO2432" s="4"/>
      <c r="QP2432" s="4"/>
      <c r="QQ2432" s="4"/>
      <c r="QR2432" s="4"/>
      <c r="QS2432" s="4"/>
      <c r="QT2432" s="4"/>
      <c r="QU2432" s="4"/>
      <c r="QV2432" s="4"/>
      <c r="QW2432" s="4"/>
      <c r="QX2432" s="4"/>
      <c r="QY2432" s="4"/>
      <c r="QZ2432" s="4"/>
      <c r="RA2432" s="4"/>
      <c r="RB2432" s="4"/>
      <c r="RC2432" s="4"/>
      <c r="RD2432" s="4"/>
      <c r="RE2432" s="4"/>
      <c r="RF2432" s="4"/>
      <c r="RG2432" s="4"/>
      <c r="RH2432" s="4"/>
      <c r="RI2432" s="4"/>
      <c r="RJ2432" s="4"/>
      <c r="RK2432" s="4"/>
      <c r="RL2432" s="4"/>
      <c r="RM2432" s="4"/>
      <c r="RN2432" s="4"/>
      <c r="RO2432" s="4"/>
      <c r="RP2432" s="4"/>
      <c r="RQ2432" s="4"/>
      <c r="RR2432" s="4"/>
      <c r="RS2432" s="4"/>
      <c r="RT2432" s="4"/>
      <c r="RU2432" s="4"/>
      <c r="RV2432" s="4"/>
      <c r="RW2432" s="4"/>
      <c r="RX2432" s="4"/>
      <c r="RY2432" s="4"/>
      <c r="RZ2432" s="4"/>
      <c r="SA2432" s="4"/>
      <c r="SB2432" s="4"/>
      <c r="SC2432" s="4"/>
      <c r="SD2432" s="4"/>
      <c r="SE2432" s="4"/>
      <c r="SF2432" s="4"/>
      <c r="SG2432" s="4"/>
      <c r="SH2432" s="4"/>
      <c r="SI2432" s="4"/>
      <c r="SJ2432" s="4"/>
      <c r="SK2432" s="4"/>
      <c r="SL2432" s="4"/>
      <c r="SM2432" s="4"/>
      <c r="SN2432" s="4"/>
      <c r="SO2432" s="4"/>
      <c r="SP2432" s="4"/>
      <c r="SQ2432" s="4"/>
      <c r="SR2432" s="4"/>
      <c r="SS2432" s="4"/>
      <c r="ST2432" s="4"/>
      <c r="SU2432" s="4"/>
      <c r="SV2432" s="4"/>
      <c r="SW2432" s="4"/>
      <c r="SX2432" s="4"/>
      <c r="SY2432" s="4"/>
      <c r="SZ2432" s="4"/>
      <c r="TA2432" s="4"/>
      <c r="TB2432" s="4"/>
      <c r="TC2432" s="4"/>
      <c r="TD2432" s="4"/>
      <c r="TE2432" s="4"/>
      <c r="TF2432" s="4"/>
      <c r="TG2432" s="4"/>
      <c r="TH2432" s="4"/>
    </row>
    <row r="2433" spans="1:528" s="2" customFormat="1" ht="25.5" x14ac:dyDescent="0.25">
      <c r="A2433" s="30">
        <v>890981683</v>
      </c>
      <c r="B2433" s="36" t="s">
        <v>409</v>
      </c>
      <c r="C2433" s="25">
        <v>442</v>
      </c>
      <c r="D2433" s="14"/>
      <c r="E2433" s="12" t="s">
        <v>132</v>
      </c>
      <c r="F2433" s="26" t="s">
        <v>2784</v>
      </c>
      <c r="G2433" s="12">
        <v>109010103</v>
      </c>
      <c r="H2433" s="44" t="s">
        <v>6514</v>
      </c>
      <c r="I2433" s="12" t="s">
        <v>156</v>
      </c>
      <c r="J2433" s="36" t="s">
        <v>6518</v>
      </c>
      <c r="K2433" s="12" t="s">
        <v>33</v>
      </c>
      <c r="L2433" s="12" t="s">
        <v>837</v>
      </c>
      <c r="M2433" s="33" t="s">
        <v>837</v>
      </c>
      <c r="N2433" s="37" t="s">
        <v>35</v>
      </c>
      <c r="O2433" s="30" t="s">
        <v>837</v>
      </c>
      <c r="P2433" s="27"/>
      <c r="Q2433" s="33" t="s">
        <v>1026</v>
      </c>
      <c r="R2433" s="19" t="s">
        <v>38</v>
      </c>
      <c r="S2433" s="36" t="s">
        <v>1026</v>
      </c>
      <c r="T2433" s="40" t="s">
        <v>1459</v>
      </c>
      <c r="U2433" s="29" t="s">
        <v>6519</v>
      </c>
      <c r="V2433" s="41" t="s">
        <v>6519</v>
      </c>
      <c r="W2433" s="30" t="str">
        <f t="shared" si="2"/>
        <v>RS VENCE ANTES DE INICIADO EL CONTRATO</v>
      </c>
      <c r="X2433" s="30" t="s">
        <v>6520</v>
      </c>
      <c r="Y2433" s="30" t="s">
        <v>6520</v>
      </c>
      <c r="Z2433" s="30">
        <v>19943735</v>
      </c>
      <c r="AA2433" s="30">
        <v>5</v>
      </c>
      <c r="AB2433" s="32">
        <v>7705366205016</v>
      </c>
      <c r="AC2433" s="33" t="str">
        <f>IF(ISERROR(VLOOKUP(G2433,'[1]Anexo 3'!$D$6:$D$84,1)),"NO",IF((VLOOKUP(G2433,'[1]Anexo 3'!$D$6:$D$84,1)=G2433),IF(OR(R2433="LA MARCA ESTÁ INCLUIDA EN LAS REQUERIDAS",R2433="LA MARCA OFERTADA ES IGUAL"),"NO","SI"),"NO"))</f>
        <v>NO</v>
      </c>
      <c r="AD2433" s="33"/>
      <c r="AE2433" s="33" t="s">
        <v>47</v>
      </c>
      <c r="AF2433" s="33"/>
      <c r="AG2433" s="3"/>
      <c r="AH2433" s="4"/>
      <c r="AI2433" s="4"/>
      <c r="AJ2433" s="4"/>
      <c r="AK2433" s="4"/>
      <c r="AL2433" s="4"/>
      <c r="AM2433" s="4"/>
      <c r="AN2433" s="4"/>
      <c r="AO2433" s="4"/>
      <c r="AP2433" s="4"/>
      <c r="AQ2433" s="4"/>
      <c r="AR2433" s="4"/>
      <c r="AS2433" s="4"/>
      <c r="AT2433" s="4"/>
      <c r="AU2433" s="4"/>
      <c r="AV2433" s="4"/>
      <c r="AW2433" s="4"/>
      <c r="AX2433" s="4"/>
      <c r="AY2433" s="4"/>
      <c r="AZ2433" s="4"/>
      <c r="BA2433" s="4"/>
      <c r="BB2433" s="4"/>
      <c r="BC2433" s="4"/>
      <c r="BD2433" s="4"/>
      <c r="BE2433" s="4"/>
      <c r="BF2433" s="4"/>
      <c r="BG2433" s="4"/>
      <c r="BH2433" s="4"/>
      <c r="BI2433" s="4"/>
      <c r="BJ2433" s="4"/>
      <c r="BK2433" s="4"/>
      <c r="BL2433" s="4"/>
      <c r="BM2433" s="4"/>
      <c r="BN2433" s="4"/>
      <c r="BO2433" s="4"/>
      <c r="BP2433" s="4"/>
      <c r="BQ2433" s="4"/>
      <c r="BR2433" s="4"/>
      <c r="BS2433" s="4"/>
      <c r="BT2433" s="4"/>
      <c r="BU2433" s="4"/>
      <c r="BV2433" s="4"/>
      <c r="BW2433" s="4"/>
      <c r="BX2433" s="4"/>
      <c r="BY2433" s="4"/>
      <c r="BZ2433" s="4"/>
      <c r="CA2433" s="4"/>
      <c r="CB2433" s="4"/>
      <c r="CC2433" s="4"/>
      <c r="CD2433" s="4"/>
      <c r="CE2433" s="4"/>
      <c r="CF2433" s="4"/>
      <c r="CG2433" s="4"/>
      <c r="CH2433" s="4"/>
      <c r="CI2433" s="4"/>
      <c r="CJ2433" s="4"/>
      <c r="CK2433" s="4"/>
      <c r="CL2433" s="4"/>
      <c r="CM2433" s="4"/>
      <c r="CN2433" s="4"/>
      <c r="CO2433" s="4"/>
      <c r="CP2433" s="4"/>
      <c r="CQ2433" s="4"/>
      <c r="CR2433" s="4"/>
      <c r="CS2433" s="4"/>
      <c r="CT2433" s="4"/>
      <c r="CU2433" s="4"/>
      <c r="CV2433" s="4"/>
      <c r="CW2433" s="4"/>
      <c r="CX2433" s="4"/>
      <c r="CY2433" s="4"/>
      <c r="CZ2433" s="4"/>
      <c r="DA2433" s="4"/>
      <c r="DB2433" s="4"/>
      <c r="DC2433" s="4"/>
      <c r="DD2433" s="4"/>
      <c r="DE2433" s="4"/>
      <c r="DF2433" s="4"/>
      <c r="DG2433" s="4"/>
      <c r="DH2433" s="4"/>
      <c r="DI2433" s="4"/>
      <c r="DJ2433" s="4"/>
      <c r="DK2433" s="4"/>
      <c r="DL2433" s="4"/>
      <c r="DM2433" s="4"/>
      <c r="DN2433" s="4"/>
      <c r="DO2433" s="4"/>
      <c r="DP2433" s="4"/>
      <c r="DQ2433" s="4"/>
      <c r="DR2433" s="4"/>
      <c r="DS2433" s="4"/>
      <c r="DT2433" s="4"/>
      <c r="DU2433" s="4"/>
      <c r="DV2433" s="4"/>
      <c r="DW2433" s="4"/>
      <c r="DX2433" s="4"/>
      <c r="DY2433" s="4"/>
      <c r="DZ2433" s="4"/>
      <c r="EA2433" s="4"/>
      <c r="EB2433" s="4"/>
      <c r="EC2433" s="4"/>
      <c r="ED2433" s="4"/>
      <c r="EE2433" s="4"/>
      <c r="EF2433" s="4"/>
      <c r="EG2433" s="4"/>
      <c r="EH2433" s="4"/>
      <c r="EI2433" s="4"/>
      <c r="EJ2433" s="4"/>
      <c r="EK2433" s="4"/>
      <c r="EL2433" s="4"/>
      <c r="EM2433" s="4"/>
      <c r="EN2433" s="4"/>
      <c r="EO2433" s="4"/>
      <c r="EP2433" s="4"/>
      <c r="EQ2433" s="4"/>
      <c r="ER2433" s="4"/>
      <c r="ES2433" s="4"/>
      <c r="ET2433" s="4"/>
      <c r="EU2433" s="4"/>
      <c r="EV2433" s="4"/>
      <c r="EW2433" s="4"/>
      <c r="EX2433" s="4"/>
      <c r="EY2433" s="4"/>
      <c r="EZ2433" s="4"/>
      <c r="FA2433" s="4"/>
      <c r="FB2433" s="4"/>
      <c r="FC2433" s="4"/>
      <c r="FD2433" s="4"/>
      <c r="FE2433" s="4"/>
      <c r="FF2433" s="4"/>
      <c r="FG2433" s="4"/>
      <c r="FH2433" s="4"/>
      <c r="FI2433" s="4"/>
      <c r="FJ2433" s="4"/>
      <c r="FK2433" s="4"/>
      <c r="FL2433" s="4"/>
      <c r="FM2433" s="4"/>
      <c r="FN2433" s="4"/>
      <c r="FO2433" s="4"/>
      <c r="FP2433" s="4"/>
      <c r="FQ2433" s="4"/>
      <c r="FR2433" s="4"/>
      <c r="FS2433" s="4"/>
      <c r="FT2433" s="4"/>
      <c r="FU2433" s="4"/>
      <c r="FV2433" s="4"/>
      <c r="FW2433" s="4"/>
      <c r="FX2433" s="4"/>
      <c r="FY2433" s="4"/>
      <c r="FZ2433" s="4"/>
      <c r="GA2433" s="4"/>
      <c r="GB2433" s="4"/>
      <c r="GC2433" s="4"/>
      <c r="GD2433" s="4"/>
      <c r="GE2433" s="4"/>
      <c r="GF2433" s="4"/>
      <c r="GG2433" s="4"/>
      <c r="GH2433" s="4"/>
      <c r="GI2433" s="4"/>
      <c r="GJ2433" s="4"/>
      <c r="GK2433" s="4"/>
      <c r="GL2433" s="4"/>
      <c r="GM2433" s="4"/>
      <c r="GN2433" s="4"/>
      <c r="GO2433" s="4"/>
      <c r="GP2433" s="4"/>
      <c r="GQ2433" s="4"/>
      <c r="GR2433" s="4"/>
      <c r="GS2433" s="4"/>
      <c r="GT2433" s="4"/>
      <c r="GU2433" s="4"/>
      <c r="GV2433" s="4"/>
      <c r="GW2433" s="4"/>
      <c r="GX2433" s="4"/>
      <c r="GY2433" s="4"/>
      <c r="GZ2433" s="4"/>
      <c r="HA2433" s="4"/>
      <c r="HB2433" s="4"/>
      <c r="HC2433" s="4"/>
      <c r="HD2433" s="4"/>
      <c r="HE2433" s="4"/>
      <c r="HF2433" s="4"/>
      <c r="HG2433" s="4"/>
      <c r="HH2433" s="4"/>
      <c r="HI2433" s="4"/>
      <c r="HJ2433" s="4"/>
      <c r="HK2433" s="4"/>
      <c r="HL2433" s="4"/>
      <c r="HM2433" s="4"/>
      <c r="HN2433" s="4"/>
      <c r="HO2433" s="4"/>
      <c r="HP2433" s="4"/>
      <c r="HQ2433" s="4"/>
      <c r="HR2433" s="4"/>
      <c r="HS2433" s="4"/>
      <c r="HT2433" s="4"/>
      <c r="HU2433" s="4"/>
      <c r="HV2433" s="4"/>
      <c r="HW2433" s="4"/>
      <c r="HX2433" s="4"/>
      <c r="HY2433" s="4"/>
      <c r="HZ2433" s="4"/>
      <c r="IA2433" s="4"/>
      <c r="IB2433" s="4"/>
      <c r="IC2433" s="4"/>
      <c r="ID2433" s="4"/>
      <c r="IE2433" s="4"/>
      <c r="IF2433" s="4"/>
      <c r="IG2433" s="4"/>
      <c r="IH2433" s="4"/>
      <c r="II2433" s="4"/>
      <c r="IJ2433" s="4"/>
      <c r="IK2433" s="4"/>
      <c r="IL2433" s="4"/>
      <c r="IM2433" s="4"/>
      <c r="IN2433" s="4"/>
      <c r="IO2433" s="4"/>
      <c r="IP2433" s="4"/>
      <c r="IQ2433" s="4"/>
      <c r="IR2433" s="4"/>
      <c r="IS2433" s="4"/>
      <c r="IT2433" s="4"/>
      <c r="IU2433" s="4"/>
      <c r="IV2433" s="4"/>
      <c r="IW2433" s="4"/>
      <c r="IX2433" s="4"/>
      <c r="IY2433" s="4"/>
      <c r="IZ2433" s="4"/>
      <c r="JA2433" s="4"/>
      <c r="JB2433" s="4"/>
      <c r="JC2433" s="4"/>
      <c r="JD2433" s="4"/>
      <c r="JE2433" s="4"/>
      <c r="JF2433" s="4"/>
      <c r="JG2433" s="4"/>
      <c r="JH2433" s="4"/>
      <c r="JI2433" s="4"/>
      <c r="JJ2433" s="4"/>
      <c r="JK2433" s="4"/>
      <c r="JL2433" s="4"/>
      <c r="JM2433" s="4"/>
      <c r="JN2433" s="4"/>
      <c r="JO2433" s="4"/>
      <c r="JP2433" s="4"/>
      <c r="JQ2433" s="4"/>
      <c r="JR2433" s="4"/>
      <c r="JS2433" s="4"/>
      <c r="JT2433" s="4"/>
      <c r="JU2433" s="4"/>
      <c r="JV2433" s="4"/>
      <c r="JW2433" s="4"/>
      <c r="JX2433" s="4"/>
      <c r="JY2433" s="4"/>
      <c r="JZ2433" s="4"/>
      <c r="KA2433" s="4"/>
      <c r="KB2433" s="4"/>
      <c r="KC2433" s="4"/>
      <c r="KD2433" s="4"/>
      <c r="KE2433" s="4"/>
      <c r="KF2433" s="4"/>
      <c r="KG2433" s="4"/>
      <c r="KH2433" s="4"/>
      <c r="KI2433" s="4"/>
      <c r="KJ2433" s="4"/>
      <c r="KK2433" s="4"/>
      <c r="KL2433" s="4"/>
      <c r="KM2433" s="4"/>
      <c r="KN2433" s="4"/>
      <c r="KO2433" s="4"/>
      <c r="KP2433" s="4"/>
      <c r="KQ2433" s="4"/>
      <c r="KR2433" s="4"/>
      <c r="KS2433" s="4"/>
      <c r="KT2433" s="4"/>
      <c r="KU2433" s="4"/>
      <c r="KV2433" s="4"/>
      <c r="KW2433" s="4"/>
      <c r="KX2433" s="4"/>
      <c r="KY2433" s="4"/>
      <c r="KZ2433" s="4"/>
      <c r="LA2433" s="4"/>
      <c r="LB2433" s="4"/>
      <c r="LC2433" s="4"/>
      <c r="LD2433" s="4"/>
      <c r="LE2433" s="4"/>
      <c r="LF2433" s="4"/>
      <c r="LG2433" s="4"/>
      <c r="LH2433" s="4"/>
      <c r="LI2433" s="4"/>
      <c r="LJ2433" s="4"/>
      <c r="LK2433" s="4"/>
      <c r="LL2433" s="4"/>
      <c r="LM2433" s="4"/>
      <c r="LN2433" s="4"/>
      <c r="LO2433" s="4"/>
      <c r="LP2433" s="4"/>
      <c r="LQ2433" s="4"/>
      <c r="LR2433" s="4"/>
      <c r="LS2433" s="4"/>
      <c r="LT2433" s="4"/>
      <c r="LU2433" s="4"/>
      <c r="LV2433" s="4"/>
      <c r="LW2433" s="4"/>
      <c r="LX2433" s="4"/>
      <c r="LY2433" s="4"/>
      <c r="LZ2433" s="4"/>
      <c r="MA2433" s="4"/>
      <c r="MB2433" s="4"/>
      <c r="MC2433" s="4"/>
      <c r="MD2433" s="4"/>
      <c r="ME2433" s="4"/>
      <c r="MF2433" s="4"/>
      <c r="MG2433" s="4"/>
      <c r="MH2433" s="4"/>
      <c r="MI2433" s="4"/>
      <c r="MJ2433" s="4"/>
      <c r="MK2433" s="4"/>
      <c r="ML2433" s="4"/>
      <c r="MM2433" s="4"/>
      <c r="MN2433" s="4"/>
      <c r="MO2433" s="4"/>
      <c r="MP2433" s="4"/>
      <c r="MQ2433" s="4"/>
      <c r="MR2433" s="4"/>
      <c r="MS2433" s="4"/>
      <c r="MT2433" s="4"/>
      <c r="MU2433" s="4"/>
      <c r="MV2433" s="4"/>
      <c r="MW2433" s="4"/>
      <c r="MX2433" s="4"/>
      <c r="MY2433" s="4"/>
      <c r="MZ2433" s="4"/>
      <c r="NA2433" s="4"/>
      <c r="NB2433" s="4"/>
      <c r="NC2433" s="4"/>
      <c r="ND2433" s="4"/>
      <c r="NE2433" s="4"/>
      <c r="NF2433" s="4"/>
      <c r="NG2433" s="4"/>
      <c r="NH2433" s="4"/>
      <c r="NI2433" s="4"/>
      <c r="NJ2433" s="4"/>
      <c r="NK2433" s="4"/>
      <c r="NL2433" s="4"/>
      <c r="NM2433" s="4"/>
      <c r="NN2433" s="4"/>
      <c r="NO2433" s="4"/>
      <c r="NP2433" s="4"/>
      <c r="NQ2433" s="4"/>
      <c r="NR2433" s="4"/>
      <c r="NS2433" s="4"/>
      <c r="NT2433" s="4"/>
      <c r="NU2433" s="4"/>
      <c r="NV2433" s="4"/>
      <c r="NW2433" s="4"/>
      <c r="NX2433" s="4"/>
      <c r="NY2433" s="4"/>
      <c r="NZ2433" s="4"/>
      <c r="OA2433" s="4"/>
      <c r="OB2433" s="4"/>
      <c r="OC2433" s="4"/>
      <c r="OD2433" s="4"/>
      <c r="OE2433" s="4"/>
      <c r="OF2433" s="4"/>
      <c r="OG2433" s="4"/>
      <c r="OH2433" s="4"/>
      <c r="OI2433" s="4"/>
      <c r="OJ2433" s="4"/>
      <c r="OK2433" s="4"/>
      <c r="OL2433" s="4"/>
      <c r="OM2433" s="4"/>
      <c r="ON2433" s="4"/>
      <c r="OO2433" s="4"/>
      <c r="OP2433" s="4"/>
      <c r="OQ2433" s="4"/>
      <c r="OR2433" s="4"/>
      <c r="OS2433" s="4"/>
      <c r="OT2433" s="4"/>
      <c r="OU2433" s="4"/>
      <c r="OV2433" s="4"/>
      <c r="OW2433" s="4"/>
      <c r="OX2433" s="4"/>
      <c r="OY2433" s="4"/>
      <c r="OZ2433" s="4"/>
      <c r="PA2433" s="4"/>
      <c r="PB2433" s="4"/>
      <c r="PC2433" s="4"/>
      <c r="PD2433" s="4"/>
      <c r="PE2433" s="4"/>
      <c r="PF2433" s="4"/>
      <c r="PG2433" s="4"/>
      <c r="PH2433" s="4"/>
      <c r="PI2433" s="4"/>
      <c r="PJ2433" s="4"/>
      <c r="PK2433" s="4"/>
      <c r="PL2433" s="4"/>
      <c r="PM2433" s="4"/>
      <c r="PN2433" s="4"/>
      <c r="PO2433" s="4"/>
      <c r="PP2433" s="4"/>
      <c r="PQ2433" s="4"/>
      <c r="PR2433" s="4"/>
      <c r="PS2433" s="4"/>
      <c r="PT2433" s="4"/>
      <c r="PU2433" s="4"/>
      <c r="PV2433" s="4"/>
      <c r="PW2433" s="4"/>
      <c r="PX2433" s="4"/>
      <c r="PY2433" s="4"/>
      <c r="PZ2433" s="4"/>
      <c r="QA2433" s="4"/>
      <c r="QB2433" s="4"/>
      <c r="QC2433" s="4"/>
      <c r="QD2433" s="4"/>
      <c r="QE2433" s="4"/>
      <c r="QF2433" s="4"/>
      <c r="QG2433" s="4"/>
      <c r="QH2433" s="4"/>
      <c r="QI2433" s="4"/>
      <c r="QJ2433" s="4"/>
      <c r="QK2433" s="4"/>
      <c r="QL2433" s="4"/>
      <c r="QM2433" s="4"/>
      <c r="QN2433" s="4"/>
      <c r="QO2433" s="4"/>
      <c r="QP2433" s="4"/>
      <c r="QQ2433" s="4"/>
      <c r="QR2433" s="4"/>
      <c r="QS2433" s="4"/>
      <c r="QT2433" s="4"/>
      <c r="QU2433" s="4"/>
      <c r="QV2433" s="4"/>
      <c r="QW2433" s="4"/>
      <c r="QX2433" s="4"/>
      <c r="QY2433" s="4"/>
      <c r="QZ2433" s="4"/>
      <c r="RA2433" s="4"/>
      <c r="RB2433" s="4"/>
      <c r="RC2433" s="4"/>
      <c r="RD2433" s="4"/>
      <c r="RE2433" s="4"/>
      <c r="RF2433" s="4"/>
      <c r="RG2433" s="4"/>
      <c r="RH2433" s="4"/>
      <c r="RI2433" s="4"/>
      <c r="RJ2433" s="4"/>
      <c r="RK2433" s="4"/>
      <c r="RL2433" s="4"/>
      <c r="RM2433" s="4"/>
      <c r="RN2433" s="4"/>
      <c r="RO2433" s="4"/>
      <c r="RP2433" s="4"/>
      <c r="RQ2433" s="4"/>
      <c r="RR2433" s="4"/>
      <c r="RS2433" s="4"/>
      <c r="RT2433" s="4"/>
      <c r="RU2433" s="4"/>
      <c r="RV2433" s="4"/>
      <c r="RW2433" s="4"/>
      <c r="RX2433" s="4"/>
      <c r="RY2433" s="4"/>
      <c r="RZ2433" s="4"/>
      <c r="SA2433" s="4"/>
      <c r="SB2433" s="4"/>
      <c r="SC2433" s="4"/>
      <c r="SD2433" s="4"/>
      <c r="SE2433" s="4"/>
      <c r="SF2433" s="4"/>
      <c r="SG2433" s="4"/>
      <c r="SH2433" s="4"/>
      <c r="SI2433" s="4"/>
      <c r="SJ2433" s="4"/>
      <c r="SK2433" s="4"/>
      <c r="SL2433" s="4"/>
      <c r="SM2433" s="4"/>
      <c r="SN2433" s="4"/>
      <c r="SO2433" s="4"/>
      <c r="SP2433" s="4"/>
      <c r="SQ2433" s="4"/>
      <c r="SR2433" s="4"/>
      <c r="SS2433" s="4"/>
      <c r="ST2433" s="4"/>
      <c r="SU2433" s="4"/>
      <c r="SV2433" s="4"/>
      <c r="SW2433" s="4"/>
      <c r="SX2433" s="4"/>
      <c r="SY2433" s="4"/>
      <c r="SZ2433" s="4"/>
      <c r="TA2433" s="4"/>
      <c r="TB2433" s="4"/>
      <c r="TC2433" s="4"/>
      <c r="TD2433" s="4"/>
      <c r="TE2433" s="4"/>
      <c r="TF2433" s="4"/>
      <c r="TG2433" s="4"/>
      <c r="TH2433" s="4"/>
    </row>
    <row r="2434" spans="1:528" s="2" customFormat="1" ht="26.25" x14ac:dyDescent="0.25">
      <c r="A2434" s="30">
        <v>900231137</v>
      </c>
      <c r="B2434" s="38" t="s">
        <v>1882</v>
      </c>
      <c r="C2434" s="25">
        <v>442</v>
      </c>
      <c r="D2434" s="14"/>
      <c r="E2434" s="12" t="s">
        <v>132</v>
      </c>
      <c r="F2434" s="26" t="s">
        <v>2784</v>
      </c>
      <c r="G2434" s="12">
        <v>109010103</v>
      </c>
      <c r="H2434" s="44" t="s">
        <v>6514</v>
      </c>
      <c r="I2434" s="12" t="s">
        <v>156</v>
      </c>
      <c r="J2434" s="38" t="s">
        <v>6521</v>
      </c>
      <c r="K2434" s="12" t="s">
        <v>33</v>
      </c>
      <c r="L2434" s="12" t="s">
        <v>837</v>
      </c>
      <c r="M2434" s="37" t="s">
        <v>2922</v>
      </c>
      <c r="N2434" s="37" t="s">
        <v>35</v>
      </c>
      <c r="O2434" s="37" t="s">
        <v>4039</v>
      </c>
      <c r="P2434" s="27"/>
      <c r="Q2434" s="37" t="s">
        <v>3969</v>
      </c>
      <c r="R2434" s="19" t="s">
        <v>38</v>
      </c>
      <c r="S2434" s="38" t="s">
        <v>3970</v>
      </c>
      <c r="T2434" s="35" t="s">
        <v>1459</v>
      </c>
      <c r="U2434" s="46" t="s">
        <v>6516</v>
      </c>
      <c r="V2434" s="41"/>
      <c r="W2434" s="43" t="str">
        <f t="shared" si="2"/>
        <v>REPORTÓ RS, PERO NO APORTÓ EL ARCHIVO</v>
      </c>
      <c r="X2434" s="47">
        <v>43370</v>
      </c>
      <c r="Y2434" s="30"/>
      <c r="Z2434" s="37">
        <v>19934768</v>
      </c>
      <c r="AA2434" s="37">
        <v>18</v>
      </c>
      <c r="AB2434" s="32" t="s">
        <v>6517</v>
      </c>
      <c r="AC2434" s="33" t="str">
        <f>IF(ISERROR(VLOOKUP(G2434,'[1]Anexo 3'!$D$6:$D$84,1)),"NO",IF((VLOOKUP(G2434,'[1]Anexo 3'!$D$6:$D$84,1)=G2434),IF(OR(R2434="LA MARCA ESTÁ INCLUIDA EN LAS REQUERIDAS",R2434="LA MARCA OFERTADA ES IGUAL"),"NO","SI"),"NO"))</f>
        <v>NO</v>
      </c>
      <c r="AD2434" s="33"/>
      <c r="AE2434" s="33" t="s">
        <v>146</v>
      </c>
      <c r="AF2434" s="36" t="s">
        <v>7556</v>
      </c>
      <c r="AG2434" s="3"/>
      <c r="AH2434" s="4"/>
      <c r="AI2434" s="4"/>
      <c r="AJ2434" s="4"/>
      <c r="AK2434" s="4"/>
      <c r="AL2434" s="4"/>
      <c r="AM2434" s="4"/>
      <c r="AN2434" s="4"/>
      <c r="AO2434" s="4"/>
      <c r="AP2434" s="4"/>
      <c r="AQ2434" s="4"/>
      <c r="AR2434" s="4"/>
      <c r="AS2434" s="4"/>
      <c r="AT2434" s="4"/>
      <c r="AU2434" s="4"/>
      <c r="AV2434" s="4"/>
      <c r="AW2434" s="4"/>
      <c r="AX2434" s="4"/>
      <c r="AY2434" s="4"/>
      <c r="AZ2434" s="4"/>
      <c r="BA2434" s="4"/>
      <c r="BB2434" s="4"/>
      <c r="BC2434" s="4"/>
      <c r="BD2434" s="4"/>
      <c r="BE2434" s="4"/>
      <c r="BF2434" s="4"/>
      <c r="BG2434" s="4"/>
      <c r="BH2434" s="4"/>
      <c r="BI2434" s="4"/>
      <c r="BJ2434" s="4"/>
      <c r="BK2434" s="4"/>
      <c r="BL2434" s="4"/>
      <c r="BM2434" s="4"/>
      <c r="BN2434" s="4"/>
      <c r="BO2434" s="4"/>
      <c r="BP2434" s="4"/>
      <c r="BQ2434" s="4"/>
      <c r="BR2434" s="4"/>
      <c r="BS2434" s="4"/>
      <c r="BT2434" s="4"/>
      <c r="BU2434" s="4"/>
      <c r="BV2434" s="4"/>
      <c r="BW2434" s="4"/>
      <c r="BX2434" s="4"/>
      <c r="BY2434" s="4"/>
      <c r="BZ2434" s="4"/>
      <c r="CA2434" s="4"/>
      <c r="CB2434" s="4"/>
      <c r="CC2434" s="4"/>
      <c r="CD2434" s="4"/>
      <c r="CE2434" s="4"/>
      <c r="CF2434" s="4"/>
      <c r="CG2434" s="4"/>
      <c r="CH2434" s="4"/>
      <c r="CI2434" s="4"/>
      <c r="CJ2434" s="4"/>
      <c r="CK2434" s="4"/>
      <c r="CL2434" s="4"/>
      <c r="CM2434" s="4"/>
      <c r="CN2434" s="4"/>
      <c r="CO2434" s="4"/>
      <c r="CP2434" s="4"/>
      <c r="CQ2434" s="4"/>
      <c r="CR2434" s="4"/>
      <c r="CS2434" s="4"/>
      <c r="CT2434" s="4"/>
      <c r="CU2434" s="4"/>
      <c r="CV2434" s="4"/>
      <c r="CW2434" s="4"/>
      <c r="CX2434" s="4"/>
      <c r="CY2434" s="4"/>
      <c r="CZ2434" s="4"/>
      <c r="DA2434" s="4"/>
      <c r="DB2434" s="4"/>
      <c r="DC2434" s="4"/>
      <c r="DD2434" s="4"/>
      <c r="DE2434" s="4"/>
      <c r="DF2434" s="4"/>
      <c r="DG2434" s="4"/>
      <c r="DH2434" s="4"/>
      <c r="DI2434" s="4"/>
      <c r="DJ2434" s="4"/>
      <c r="DK2434" s="4"/>
      <c r="DL2434" s="4"/>
      <c r="DM2434" s="4"/>
      <c r="DN2434" s="4"/>
      <c r="DO2434" s="4"/>
      <c r="DP2434" s="4"/>
      <c r="DQ2434" s="4"/>
      <c r="DR2434" s="4"/>
      <c r="DS2434" s="4"/>
      <c r="DT2434" s="4"/>
      <c r="DU2434" s="4"/>
      <c r="DV2434" s="4"/>
      <c r="DW2434" s="4"/>
      <c r="DX2434" s="4"/>
      <c r="DY2434" s="4"/>
      <c r="DZ2434" s="4"/>
      <c r="EA2434" s="4"/>
      <c r="EB2434" s="4"/>
      <c r="EC2434" s="4"/>
      <c r="ED2434" s="4"/>
      <c r="EE2434" s="4"/>
      <c r="EF2434" s="4"/>
      <c r="EG2434" s="4"/>
      <c r="EH2434" s="4"/>
      <c r="EI2434" s="4"/>
      <c r="EJ2434" s="4"/>
      <c r="EK2434" s="4"/>
      <c r="EL2434" s="4"/>
      <c r="EM2434" s="4"/>
      <c r="EN2434" s="4"/>
      <c r="EO2434" s="4"/>
      <c r="EP2434" s="4"/>
      <c r="EQ2434" s="4"/>
      <c r="ER2434" s="4"/>
      <c r="ES2434" s="4"/>
      <c r="ET2434" s="4"/>
      <c r="EU2434" s="4"/>
      <c r="EV2434" s="4"/>
      <c r="EW2434" s="4"/>
      <c r="EX2434" s="4"/>
      <c r="EY2434" s="4"/>
      <c r="EZ2434" s="4"/>
      <c r="FA2434" s="4"/>
      <c r="FB2434" s="4"/>
      <c r="FC2434" s="4"/>
      <c r="FD2434" s="4"/>
      <c r="FE2434" s="4"/>
      <c r="FF2434" s="4"/>
      <c r="FG2434" s="4"/>
      <c r="FH2434" s="4"/>
      <c r="FI2434" s="4"/>
      <c r="FJ2434" s="4"/>
      <c r="FK2434" s="4"/>
      <c r="FL2434" s="4"/>
      <c r="FM2434" s="4"/>
      <c r="FN2434" s="4"/>
      <c r="FO2434" s="4"/>
      <c r="FP2434" s="4"/>
      <c r="FQ2434" s="4"/>
      <c r="FR2434" s="4"/>
      <c r="FS2434" s="4"/>
      <c r="FT2434" s="4"/>
      <c r="FU2434" s="4"/>
      <c r="FV2434" s="4"/>
      <c r="FW2434" s="4"/>
      <c r="FX2434" s="4"/>
      <c r="FY2434" s="4"/>
      <c r="FZ2434" s="4"/>
      <c r="GA2434" s="4"/>
      <c r="GB2434" s="4"/>
      <c r="GC2434" s="4"/>
      <c r="GD2434" s="4"/>
      <c r="GE2434" s="4"/>
      <c r="GF2434" s="4"/>
      <c r="GG2434" s="4"/>
      <c r="GH2434" s="4"/>
      <c r="GI2434" s="4"/>
      <c r="GJ2434" s="4"/>
      <c r="GK2434" s="4"/>
      <c r="GL2434" s="4"/>
      <c r="GM2434" s="4"/>
      <c r="GN2434" s="4"/>
      <c r="GO2434" s="4"/>
      <c r="GP2434" s="4"/>
      <c r="GQ2434" s="4"/>
      <c r="GR2434" s="4"/>
      <c r="GS2434" s="4"/>
      <c r="GT2434" s="4"/>
      <c r="GU2434" s="4"/>
      <c r="GV2434" s="4"/>
      <c r="GW2434" s="4"/>
      <c r="GX2434" s="4"/>
      <c r="GY2434" s="4"/>
      <c r="GZ2434" s="4"/>
      <c r="HA2434" s="4"/>
      <c r="HB2434" s="4"/>
      <c r="HC2434" s="4"/>
      <c r="HD2434" s="4"/>
      <c r="HE2434" s="4"/>
      <c r="HF2434" s="4"/>
      <c r="HG2434" s="4"/>
      <c r="HH2434" s="4"/>
      <c r="HI2434" s="4"/>
      <c r="HJ2434" s="4"/>
      <c r="HK2434" s="4"/>
      <c r="HL2434" s="4"/>
      <c r="HM2434" s="4"/>
      <c r="HN2434" s="4"/>
      <c r="HO2434" s="4"/>
      <c r="HP2434" s="4"/>
      <c r="HQ2434" s="4"/>
      <c r="HR2434" s="4"/>
      <c r="HS2434" s="4"/>
      <c r="HT2434" s="4"/>
      <c r="HU2434" s="4"/>
      <c r="HV2434" s="4"/>
      <c r="HW2434" s="4"/>
      <c r="HX2434" s="4"/>
      <c r="HY2434" s="4"/>
      <c r="HZ2434" s="4"/>
      <c r="IA2434" s="4"/>
      <c r="IB2434" s="4"/>
      <c r="IC2434" s="4"/>
      <c r="ID2434" s="4"/>
      <c r="IE2434" s="4"/>
      <c r="IF2434" s="4"/>
      <c r="IG2434" s="4"/>
      <c r="IH2434" s="4"/>
      <c r="II2434" s="4"/>
      <c r="IJ2434" s="4"/>
      <c r="IK2434" s="4"/>
      <c r="IL2434" s="4"/>
      <c r="IM2434" s="4"/>
      <c r="IN2434" s="4"/>
      <c r="IO2434" s="4"/>
      <c r="IP2434" s="4"/>
      <c r="IQ2434" s="4"/>
      <c r="IR2434" s="4"/>
      <c r="IS2434" s="4"/>
      <c r="IT2434" s="4"/>
      <c r="IU2434" s="4"/>
      <c r="IV2434" s="4"/>
      <c r="IW2434" s="4"/>
      <c r="IX2434" s="4"/>
      <c r="IY2434" s="4"/>
      <c r="IZ2434" s="4"/>
      <c r="JA2434" s="4"/>
      <c r="JB2434" s="4"/>
      <c r="JC2434" s="4"/>
      <c r="JD2434" s="4"/>
      <c r="JE2434" s="4"/>
      <c r="JF2434" s="4"/>
      <c r="JG2434" s="4"/>
      <c r="JH2434" s="4"/>
      <c r="JI2434" s="4"/>
      <c r="JJ2434" s="4"/>
      <c r="JK2434" s="4"/>
      <c r="JL2434" s="4"/>
      <c r="JM2434" s="4"/>
      <c r="JN2434" s="4"/>
      <c r="JO2434" s="4"/>
      <c r="JP2434" s="4"/>
      <c r="JQ2434" s="4"/>
      <c r="JR2434" s="4"/>
      <c r="JS2434" s="4"/>
      <c r="JT2434" s="4"/>
      <c r="JU2434" s="4"/>
      <c r="JV2434" s="4"/>
      <c r="JW2434" s="4"/>
      <c r="JX2434" s="4"/>
      <c r="JY2434" s="4"/>
      <c r="JZ2434" s="4"/>
      <c r="KA2434" s="4"/>
      <c r="KB2434" s="4"/>
      <c r="KC2434" s="4"/>
      <c r="KD2434" s="4"/>
      <c r="KE2434" s="4"/>
      <c r="KF2434" s="4"/>
      <c r="KG2434" s="4"/>
      <c r="KH2434" s="4"/>
      <c r="KI2434" s="4"/>
      <c r="KJ2434" s="4"/>
      <c r="KK2434" s="4"/>
      <c r="KL2434" s="4"/>
      <c r="KM2434" s="4"/>
      <c r="KN2434" s="4"/>
      <c r="KO2434" s="4"/>
      <c r="KP2434" s="4"/>
      <c r="KQ2434" s="4"/>
      <c r="KR2434" s="4"/>
      <c r="KS2434" s="4"/>
      <c r="KT2434" s="4"/>
      <c r="KU2434" s="4"/>
      <c r="KV2434" s="4"/>
      <c r="KW2434" s="4"/>
      <c r="KX2434" s="4"/>
      <c r="KY2434" s="4"/>
      <c r="KZ2434" s="4"/>
      <c r="LA2434" s="4"/>
      <c r="LB2434" s="4"/>
      <c r="LC2434" s="4"/>
      <c r="LD2434" s="4"/>
      <c r="LE2434" s="4"/>
      <c r="LF2434" s="4"/>
      <c r="LG2434" s="4"/>
      <c r="LH2434" s="4"/>
      <c r="LI2434" s="4"/>
      <c r="LJ2434" s="4"/>
      <c r="LK2434" s="4"/>
      <c r="LL2434" s="4"/>
      <c r="LM2434" s="4"/>
      <c r="LN2434" s="4"/>
      <c r="LO2434" s="4"/>
      <c r="LP2434" s="4"/>
      <c r="LQ2434" s="4"/>
      <c r="LR2434" s="4"/>
      <c r="LS2434" s="4"/>
      <c r="LT2434" s="4"/>
      <c r="LU2434" s="4"/>
      <c r="LV2434" s="4"/>
      <c r="LW2434" s="4"/>
      <c r="LX2434" s="4"/>
      <c r="LY2434" s="4"/>
      <c r="LZ2434" s="4"/>
      <c r="MA2434" s="4"/>
      <c r="MB2434" s="4"/>
      <c r="MC2434" s="4"/>
      <c r="MD2434" s="4"/>
      <c r="ME2434" s="4"/>
      <c r="MF2434" s="4"/>
      <c r="MG2434" s="4"/>
      <c r="MH2434" s="4"/>
      <c r="MI2434" s="4"/>
      <c r="MJ2434" s="4"/>
      <c r="MK2434" s="4"/>
      <c r="ML2434" s="4"/>
      <c r="MM2434" s="4"/>
      <c r="MN2434" s="4"/>
      <c r="MO2434" s="4"/>
      <c r="MP2434" s="4"/>
      <c r="MQ2434" s="4"/>
      <c r="MR2434" s="4"/>
      <c r="MS2434" s="4"/>
      <c r="MT2434" s="4"/>
      <c r="MU2434" s="4"/>
      <c r="MV2434" s="4"/>
      <c r="MW2434" s="4"/>
      <c r="MX2434" s="4"/>
      <c r="MY2434" s="4"/>
      <c r="MZ2434" s="4"/>
      <c r="NA2434" s="4"/>
      <c r="NB2434" s="4"/>
      <c r="NC2434" s="4"/>
      <c r="ND2434" s="4"/>
      <c r="NE2434" s="4"/>
      <c r="NF2434" s="4"/>
      <c r="NG2434" s="4"/>
      <c r="NH2434" s="4"/>
      <c r="NI2434" s="4"/>
      <c r="NJ2434" s="4"/>
      <c r="NK2434" s="4"/>
      <c r="NL2434" s="4"/>
      <c r="NM2434" s="4"/>
      <c r="NN2434" s="4"/>
      <c r="NO2434" s="4"/>
      <c r="NP2434" s="4"/>
      <c r="NQ2434" s="4"/>
      <c r="NR2434" s="4"/>
      <c r="NS2434" s="4"/>
      <c r="NT2434" s="4"/>
      <c r="NU2434" s="4"/>
      <c r="NV2434" s="4"/>
      <c r="NW2434" s="4"/>
      <c r="NX2434" s="4"/>
      <c r="NY2434" s="4"/>
      <c r="NZ2434" s="4"/>
      <c r="OA2434" s="4"/>
      <c r="OB2434" s="4"/>
      <c r="OC2434" s="4"/>
      <c r="OD2434" s="4"/>
      <c r="OE2434" s="4"/>
      <c r="OF2434" s="4"/>
      <c r="OG2434" s="4"/>
      <c r="OH2434" s="4"/>
      <c r="OI2434" s="4"/>
      <c r="OJ2434" s="4"/>
      <c r="OK2434" s="4"/>
      <c r="OL2434" s="4"/>
      <c r="OM2434" s="4"/>
      <c r="ON2434" s="4"/>
      <c r="OO2434" s="4"/>
      <c r="OP2434" s="4"/>
      <c r="OQ2434" s="4"/>
      <c r="OR2434" s="4"/>
      <c r="OS2434" s="4"/>
      <c r="OT2434" s="4"/>
      <c r="OU2434" s="4"/>
      <c r="OV2434" s="4"/>
      <c r="OW2434" s="4"/>
      <c r="OX2434" s="4"/>
      <c r="OY2434" s="4"/>
      <c r="OZ2434" s="4"/>
      <c r="PA2434" s="4"/>
      <c r="PB2434" s="4"/>
      <c r="PC2434" s="4"/>
      <c r="PD2434" s="4"/>
      <c r="PE2434" s="4"/>
      <c r="PF2434" s="4"/>
      <c r="PG2434" s="4"/>
      <c r="PH2434" s="4"/>
      <c r="PI2434" s="4"/>
      <c r="PJ2434" s="4"/>
      <c r="PK2434" s="4"/>
      <c r="PL2434" s="4"/>
      <c r="PM2434" s="4"/>
      <c r="PN2434" s="4"/>
      <c r="PO2434" s="4"/>
      <c r="PP2434" s="4"/>
      <c r="PQ2434" s="4"/>
      <c r="PR2434" s="4"/>
      <c r="PS2434" s="4"/>
      <c r="PT2434" s="4"/>
      <c r="PU2434" s="4"/>
      <c r="PV2434" s="4"/>
      <c r="PW2434" s="4"/>
      <c r="PX2434" s="4"/>
      <c r="PY2434" s="4"/>
      <c r="PZ2434" s="4"/>
      <c r="QA2434" s="4"/>
      <c r="QB2434" s="4"/>
      <c r="QC2434" s="4"/>
      <c r="QD2434" s="4"/>
      <c r="QE2434" s="4"/>
      <c r="QF2434" s="4"/>
      <c r="QG2434" s="4"/>
      <c r="QH2434" s="4"/>
      <c r="QI2434" s="4"/>
      <c r="QJ2434" s="4"/>
      <c r="QK2434" s="4"/>
      <c r="QL2434" s="4"/>
      <c r="QM2434" s="4"/>
      <c r="QN2434" s="4"/>
      <c r="QO2434" s="4"/>
      <c r="QP2434" s="4"/>
      <c r="QQ2434" s="4"/>
      <c r="QR2434" s="4"/>
      <c r="QS2434" s="4"/>
      <c r="QT2434" s="4"/>
      <c r="QU2434" s="4"/>
      <c r="QV2434" s="4"/>
      <c r="QW2434" s="4"/>
      <c r="QX2434" s="4"/>
      <c r="QY2434" s="4"/>
      <c r="QZ2434" s="4"/>
      <c r="RA2434" s="4"/>
      <c r="RB2434" s="4"/>
      <c r="RC2434" s="4"/>
      <c r="RD2434" s="4"/>
      <c r="RE2434" s="4"/>
      <c r="RF2434" s="4"/>
      <c r="RG2434" s="4"/>
      <c r="RH2434" s="4"/>
      <c r="RI2434" s="4"/>
      <c r="RJ2434" s="4"/>
      <c r="RK2434" s="4"/>
      <c r="RL2434" s="4"/>
      <c r="RM2434" s="4"/>
      <c r="RN2434" s="4"/>
      <c r="RO2434" s="4"/>
      <c r="RP2434" s="4"/>
      <c r="RQ2434" s="4"/>
      <c r="RR2434" s="4"/>
      <c r="RS2434" s="4"/>
      <c r="RT2434" s="4"/>
      <c r="RU2434" s="4"/>
      <c r="RV2434" s="4"/>
      <c r="RW2434" s="4"/>
      <c r="RX2434" s="4"/>
      <c r="RY2434" s="4"/>
      <c r="RZ2434" s="4"/>
      <c r="SA2434" s="4"/>
      <c r="SB2434" s="4"/>
      <c r="SC2434" s="4"/>
      <c r="SD2434" s="4"/>
      <c r="SE2434" s="4"/>
      <c r="SF2434" s="4"/>
      <c r="SG2434" s="4"/>
      <c r="SH2434" s="4"/>
      <c r="SI2434" s="4"/>
      <c r="SJ2434" s="4"/>
      <c r="SK2434" s="4"/>
      <c r="SL2434" s="4"/>
      <c r="SM2434" s="4"/>
      <c r="SN2434" s="4"/>
      <c r="SO2434" s="4"/>
      <c r="SP2434" s="4"/>
      <c r="SQ2434" s="4"/>
      <c r="SR2434" s="4"/>
      <c r="SS2434" s="4"/>
      <c r="ST2434" s="4"/>
      <c r="SU2434" s="4"/>
      <c r="SV2434" s="4"/>
      <c r="SW2434" s="4"/>
      <c r="SX2434" s="4"/>
      <c r="SY2434" s="4"/>
      <c r="SZ2434" s="4"/>
      <c r="TA2434" s="4"/>
      <c r="TB2434" s="4"/>
      <c r="TC2434" s="4"/>
      <c r="TD2434" s="4"/>
      <c r="TE2434" s="4"/>
      <c r="TF2434" s="4"/>
      <c r="TG2434" s="4"/>
      <c r="TH2434" s="4"/>
    </row>
    <row r="2435" spans="1:528" s="2" customFormat="1" ht="25.5" x14ac:dyDescent="0.25">
      <c r="A2435" s="34" t="s">
        <v>2004</v>
      </c>
      <c r="B2435" s="38" t="s">
        <v>2005</v>
      </c>
      <c r="C2435" s="25">
        <v>442</v>
      </c>
      <c r="D2435" s="14"/>
      <c r="E2435" s="12" t="s">
        <v>132</v>
      </c>
      <c r="F2435" s="26" t="s">
        <v>2784</v>
      </c>
      <c r="G2435" s="12">
        <v>109010103</v>
      </c>
      <c r="H2435" s="44" t="s">
        <v>6514</v>
      </c>
      <c r="I2435" s="12" t="s">
        <v>156</v>
      </c>
      <c r="J2435" s="38" t="s">
        <v>6514</v>
      </c>
      <c r="K2435" s="12" t="s">
        <v>33</v>
      </c>
      <c r="L2435" s="12" t="s">
        <v>837</v>
      </c>
      <c r="M2435" s="37">
        <v>10</v>
      </c>
      <c r="N2435" s="37" t="s">
        <v>35</v>
      </c>
      <c r="O2435" s="37">
        <v>2200</v>
      </c>
      <c r="P2435" s="27"/>
      <c r="Q2435" s="37" t="s">
        <v>6522</v>
      </c>
      <c r="R2435" s="19" t="s">
        <v>38</v>
      </c>
      <c r="S2435" s="38" t="s">
        <v>848</v>
      </c>
      <c r="T2435" s="35" t="s">
        <v>1459</v>
      </c>
      <c r="U2435" s="46" t="s">
        <v>6516</v>
      </c>
      <c r="V2435" s="41" t="s">
        <v>6516</v>
      </c>
      <c r="W2435" s="30" t="str">
        <f t="shared" si="2"/>
        <v>RS VENCE ANTES DE INICIADO EL CONTRATO</v>
      </c>
      <c r="X2435" s="47">
        <v>43370</v>
      </c>
      <c r="Y2435" s="31">
        <v>43370</v>
      </c>
      <c r="Z2435" s="30" t="s">
        <v>6523</v>
      </c>
      <c r="AA2435" s="30" t="s">
        <v>2099</v>
      </c>
      <c r="AB2435" s="32" t="s">
        <v>6517</v>
      </c>
      <c r="AC2435" s="33" t="str">
        <f>IF(ISERROR(VLOOKUP(G2435,'[1]Anexo 3'!$D$6:$D$84,1)),"NO",IF((VLOOKUP(G2435,'[1]Anexo 3'!$D$6:$D$84,1)=G2435),IF(OR(R2435="LA MARCA ESTÁ INCLUIDA EN LAS REQUERIDAS",R2435="LA MARCA OFERTADA ES IGUAL"),"NO","SI"),"NO"))</f>
        <v>NO</v>
      </c>
      <c r="AD2435" s="33"/>
      <c r="AE2435" s="33" t="s">
        <v>47</v>
      </c>
      <c r="AF2435" s="33"/>
      <c r="AG2435" s="3"/>
      <c r="AH2435" s="4"/>
      <c r="AI2435" s="4"/>
      <c r="AJ2435" s="4"/>
      <c r="AK2435" s="4"/>
      <c r="AL2435" s="4"/>
      <c r="AM2435" s="4"/>
      <c r="AN2435" s="4"/>
      <c r="AO2435" s="4"/>
      <c r="AP2435" s="4"/>
      <c r="AQ2435" s="4"/>
      <c r="AR2435" s="4"/>
      <c r="AS2435" s="4"/>
      <c r="AT2435" s="4"/>
      <c r="AU2435" s="4"/>
      <c r="AV2435" s="4"/>
      <c r="AW2435" s="4"/>
      <c r="AX2435" s="4"/>
      <c r="AY2435" s="4"/>
      <c r="AZ2435" s="4"/>
      <c r="BA2435" s="4"/>
      <c r="BB2435" s="4"/>
      <c r="BC2435" s="4"/>
      <c r="BD2435" s="4"/>
      <c r="BE2435" s="4"/>
      <c r="BF2435" s="4"/>
      <c r="BG2435" s="4"/>
      <c r="BH2435" s="4"/>
      <c r="BI2435" s="4"/>
      <c r="BJ2435" s="4"/>
      <c r="BK2435" s="4"/>
      <c r="BL2435" s="4"/>
      <c r="BM2435" s="4"/>
      <c r="BN2435" s="4"/>
      <c r="BO2435" s="4"/>
      <c r="BP2435" s="4"/>
      <c r="BQ2435" s="4"/>
      <c r="BR2435" s="4"/>
      <c r="BS2435" s="4"/>
      <c r="BT2435" s="4"/>
      <c r="BU2435" s="4"/>
      <c r="BV2435" s="4"/>
      <c r="BW2435" s="4"/>
      <c r="BX2435" s="4"/>
      <c r="BY2435" s="4"/>
      <c r="BZ2435" s="4"/>
      <c r="CA2435" s="4"/>
      <c r="CB2435" s="4"/>
      <c r="CC2435" s="4"/>
      <c r="CD2435" s="4"/>
      <c r="CE2435" s="4"/>
      <c r="CF2435" s="4"/>
      <c r="CG2435" s="4"/>
      <c r="CH2435" s="4"/>
      <c r="CI2435" s="4"/>
      <c r="CJ2435" s="4"/>
      <c r="CK2435" s="4"/>
      <c r="CL2435" s="4"/>
      <c r="CM2435" s="4"/>
      <c r="CN2435" s="4"/>
      <c r="CO2435" s="4"/>
      <c r="CP2435" s="4"/>
      <c r="CQ2435" s="4"/>
      <c r="CR2435" s="4"/>
      <c r="CS2435" s="4"/>
      <c r="CT2435" s="4"/>
      <c r="CU2435" s="4"/>
      <c r="CV2435" s="4"/>
      <c r="CW2435" s="4"/>
      <c r="CX2435" s="4"/>
      <c r="CY2435" s="4"/>
      <c r="CZ2435" s="4"/>
      <c r="DA2435" s="4"/>
      <c r="DB2435" s="4"/>
      <c r="DC2435" s="4"/>
      <c r="DD2435" s="4"/>
      <c r="DE2435" s="4"/>
      <c r="DF2435" s="4"/>
      <c r="DG2435" s="4"/>
      <c r="DH2435" s="4"/>
      <c r="DI2435" s="4"/>
      <c r="DJ2435" s="4"/>
      <c r="DK2435" s="4"/>
      <c r="DL2435" s="4"/>
      <c r="DM2435" s="4"/>
      <c r="DN2435" s="4"/>
      <c r="DO2435" s="4"/>
      <c r="DP2435" s="4"/>
      <c r="DQ2435" s="4"/>
      <c r="DR2435" s="4"/>
      <c r="DS2435" s="4"/>
      <c r="DT2435" s="4"/>
      <c r="DU2435" s="4"/>
      <c r="DV2435" s="4"/>
      <c r="DW2435" s="4"/>
      <c r="DX2435" s="4"/>
      <c r="DY2435" s="4"/>
      <c r="DZ2435" s="4"/>
      <c r="EA2435" s="4"/>
      <c r="EB2435" s="4"/>
      <c r="EC2435" s="4"/>
      <c r="ED2435" s="4"/>
      <c r="EE2435" s="4"/>
      <c r="EF2435" s="4"/>
      <c r="EG2435" s="4"/>
      <c r="EH2435" s="4"/>
      <c r="EI2435" s="4"/>
      <c r="EJ2435" s="4"/>
      <c r="EK2435" s="4"/>
      <c r="EL2435" s="4"/>
      <c r="EM2435" s="4"/>
      <c r="EN2435" s="4"/>
      <c r="EO2435" s="4"/>
      <c r="EP2435" s="4"/>
      <c r="EQ2435" s="4"/>
      <c r="ER2435" s="4"/>
      <c r="ES2435" s="4"/>
      <c r="ET2435" s="4"/>
      <c r="EU2435" s="4"/>
      <c r="EV2435" s="4"/>
      <c r="EW2435" s="4"/>
      <c r="EX2435" s="4"/>
      <c r="EY2435" s="4"/>
      <c r="EZ2435" s="4"/>
      <c r="FA2435" s="4"/>
      <c r="FB2435" s="4"/>
      <c r="FC2435" s="4"/>
      <c r="FD2435" s="4"/>
      <c r="FE2435" s="4"/>
      <c r="FF2435" s="4"/>
      <c r="FG2435" s="4"/>
      <c r="FH2435" s="4"/>
      <c r="FI2435" s="4"/>
      <c r="FJ2435" s="4"/>
      <c r="FK2435" s="4"/>
      <c r="FL2435" s="4"/>
      <c r="FM2435" s="4"/>
      <c r="FN2435" s="4"/>
      <c r="FO2435" s="4"/>
      <c r="FP2435" s="4"/>
      <c r="FQ2435" s="4"/>
      <c r="FR2435" s="4"/>
      <c r="FS2435" s="4"/>
      <c r="FT2435" s="4"/>
      <c r="FU2435" s="4"/>
      <c r="FV2435" s="4"/>
      <c r="FW2435" s="4"/>
      <c r="FX2435" s="4"/>
      <c r="FY2435" s="4"/>
      <c r="FZ2435" s="4"/>
      <c r="GA2435" s="4"/>
      <c r="GB2435" s="4"/>
      <c r="GC2435" s="4"/>
      <c r="GD2435" s="4"/>
      <c r="GE2435" s="4"/>
      <c r="GF2435" s="4"/>
      <c r="GG2435" s="4"/>
      <c r="GH2435" s="4"/>
      <c r="GI2435" s="4"/>
      <c r="GJ2435" s="4"/>
      <c r="GK2435" s="4"/>
      <c r="GL2435" s="4"/>
      <c r="GM2435" s="4"/>
      <c r="GN2435" s="4"/>
      <c r="GO2435" s="4"/>
      <c r="GP2435" s="4"/>
      <c r="GQ2435" s="4"/>
      <c r="GR2435" s="4"/>
      <c r="GS2435" s="4"/>
      <c r="GT2435" s="4"/>
      <c r="GU2435" s="4"/>
      <c r="GV2435" s="4"/>
      <c r="GW2435" s="4"/>
      <c r="GX2435" s="4"/>
      <c r="GY2435" s="4"/>
      <c r="GZ2435" s="4"/>
      <c r="HA2435" s="4"/>
      <c r="HB2435" s="4"/>
      <c r="HC2435" s="4"/>
      <c r="HD2435" s="4"/>
      <c r="HE2435" s="4"/>
      <c r="HF2435" s="4"/>
      <c r="HG2435" s="4"/>
      <c r="HH2435" s="4"/>
      <c r="HI2435" s="4"/>
      <c r="HJ2435" s="4"/>
      <c r="HK2435" s="4"/>
      <c r="HL2435" s="4"/>
      <c r="HM2435" s="4"/>
      <c r="HN2435" s="4"/>
      <c r="HO2435" s="4"/>
      <c r="HP2435" s="4"/>
      <c r="HQ2435" s="4"/>
      <c r="HR2435" s="4"/>
      <c r="HS2435" s="4"/>
      <c r="HT2435" s="4"/>
      <c r="HU2435" s="4"/>
      <c r="HV2435" s="4"/>
      <c r="HW2435" s="4"/>
      <c r="HX2435" s="4"/>
      <c r="HY2435" s="4"/>
      <c r="HZ2435" s="4"/>
      <c r="IA2435" s="4"/>
      <c r="IB2435" s="4"/>
      <c r="IC2435" s="4"/>
      <c r="ID2435" s="4"/>
      <c r="IE2435" s="4"/>
      <c r="IF2435" s="4"/>
      <c r="IG2435" s="4"/>
      <c r="IH2435" s="4"/>
      <c r="II2435" s="4"/>
      <c r="IJ2435" s="4"/>
      <c r="IK2435" s="4"/>
      <c r="IL2435" s="4"/>
      <c r="IM2435" s="4"/>
      <c r="IN2435" s="4"/>
      <c r="IO2435" s="4"/>
      <c r="IP2435" s="4"/>
      <c r="IQ2435" s="4"/>
      <c r="IR2435" s="4"/>
      <c r="IS2435" s="4"/>
      <c r="IT2435" s="4"/>
      <c r="IU2435" s="4"/>
      <c r="IV2435" s="4"/>
      <c r="IW2435" s="4"/>
      <c r="IX2435" s="4"/>
      <c r="IY2435" s="4"/>
      <c r="IZ2435" s="4"/>
      <c r="JA2435" s="4"/>
      <c r="JB2435" s="4"/>
      <c r="JC2435" s="4"/>
      <c r="JD2435" s="4"/>
      <c r="JE2435" s="4"/>
      <c r="JF2435" s="4"/>
      <c r="JG2435" s="4"/>
      <c r="JH2435" s="4"/>
      <c r="JI2435" s="4"/>
      <c r="JJ2435" s="4"/>
      <c r="JK2435" s="4"/>
      <c r="JL2435" s="4"/>
      <c r="JM2435" s="4"/>
      <c r="JN2435" s="4"/>
      <c r="JO2435" s="4"/>
      <c r="JP2435" s="4"/>
      <c r="JQ2435" s="4"/>
      <c r="JR2435" s="4"/>
      <c r="JS2435" s="4"/>
      <c r="JT2435" s="4"/>
      <c r="JU2435" s="4"/>
      <c r="JV2435" s="4"/>
      <c r="JW2435" s="4"/>
      <c r="JX2435" s="4"/>
      <c r="JY2435" s="4"/>
      <c r="JZ2435" s="4"/>
      <c r="KA2435" s="4"/>
      <c r="KB2435" s="4"/>
      <c r="KC2435" s="4"/>
      <c r="KD2435" s="4"/>
      <c r="KE2435" s="4"/>
      <c r="KF2435" s="4"/>
      <c r="KG2435" s="4"/>
      <c r="KH2435" s="4"/>
      <c r="KI2435" s="4"/>
      <c r="KJ2435" s="4"/>
      <c r="KK2435" s="4"/>
      <c r="KL2435" s="4"/>
      <c r="KM2435" s="4"/>
      <c r="KN2435" s="4"/>
      <c r="KO2435" s="4"/>
      <c r="KP2435" s="4"/>
      <c r="KQ2435" s="4"/>
      <c r="KR2435" s="4"/>
      <c r="KS2435" s="4"/>
      <c r="KT2435" s="4"/>
      <c r="KU2435" s="4"/>
      <c r="KV2435" s="4"/>
      <c r="KW2435" s="4"/>
      <c r="KX2435" s="4"/>
      <c r="KY2435" s="4"/>
      <c r="KZ2435" s="4"/>
      <c r="LA2435" s="4"/>
      <c r="LB2435" s="4"/>
      <c r="LC2435" s="4"/>
      <c r="LD2435" s="4"/>
      <c r="LE2435" s="4"/>
      <c r="LF2435" s="4"/>
      <c r="LG2435" s="4"/>
      <c r="LH2435" s="4"/>
      <c r="LI2435" s="4"/>
      <c r="LJ2435" s="4"/>
      <c r="LK2435" s="4"/>
      <c r="LL2435" s="4"/>
      <c r="LM2435" s="4"/>
      <c r="LN2435" s="4"/>
      <c r="LO2435" s="4"/>
      <c r="LP2435" s="4"/>
      <c r="LQ2435" s="4"/>
      <c r="LR2435" s="4"/>
      <c r="LS2435" s="4"/>
      <c r="LT2435" s="4"/>
      <c r="LU2435" s="4"/>
      <c r="LV2435" s="4"/>
      <c r="LW2435" s="4"/>
      <c r="LX2435" s="4"/>
      <c r="LY2435" s="4"/>
      <c r="LZ2435" s="4"/>
      <c r="MA2435" s="4"/>
      <c r="MB2435" s="4"/>
      <c r="MC2435" s="4"/>
      <c r="MD2435" s="4"/>
      <c r="ME2435" s="4"/>
      <c r="MF2435" s="4"/>
      <c r="MG2435" s="4"/>
      <c r="MH2435" s="4"/>
      <c r="MI2435" s="4"/>
      <c r="MJ2435" s="4"/>
      <c r="MK2435" s="4"/>
      <c r="ML2435" s="4"/>
      <c r="MM2435" s="4"/>
      <c r="MN2435" s="4"/>
      <c r="MO2435" s="4"/>
      <c r="MP2435" s="4"/>
      <c r="MQ2435" s="4"/>
      <c r="MR2435" s="4"/>
      <c r="MS2435" s="4"/>
      <c r="MT2435" s="4"/>
      <c r="MU2435" s="4"/>
      <c r="MV2435" s="4"/>
      <c r="MW2435" s="4"/>
      <c r="MX2435" s="4"/>
      <c r="MY2435" s="4"/>
      <c r="MZ2435" s="4"/>
      <c r="NA2435" s="4"/>
      <c r="NB2435" s="4"/>
      <c r="NC2435" s="4"/>
      <c r="ND2435" s="4"/>
      <c r="NE2435" s="4"/>
      <c r="NF2435" s="4"/>
      <c r="NG2435" s="4"/>
      <c r="NH2435" s="4"/>
      <c r="NI2435" s="4"/>
      <c r="NJ2435" s="4"/>
      <c r="NK2435" s="4"/>
      <c r="NL2435" s="4"/>
      <c r="NM2435" s="4"/>
      <c r="NN2435" s="4"/>
      <c r="NO2435" s="4"/>
      <c r="NP2435" s="4"/>
      <c r="NQ2435" s="4"/>
      <c r="NR2435" s="4"/>
      <c r="NS2435" s="4"/>
      <c r="NT2435" s="4"/>
      <c r="NU2435" s="4"/>
      <c r="NV2435" s="4"/>
      <c r="NW2435" s="4"/>
      <c r="NX2435" s="4"/>
      <c r="NY2435" s="4"/>
      <c r="NZ2435" s="4"/>
      <c r="OA2435" s="4"/>
      <c r="OB2435" s="4"/>
      <c r="OC2435" s="4"/>
      <c r="OD2435" s="4"/>
      <c r="OE2435" s="4"/>
      <c r="OF2435" s="4"/>
      <c r="OG2435" s="4"/>
      <c r="OH2435" s="4"/>
      <c r="OI2435" s="4"/>
      <c r="OJ2435" s="4"/>
      <c r="OK2435" s="4"/>
      <c r="OL2435" s="4"/>
      <c r="OM2435" s="4"/>
      <c r="ON2435" s="4"/>
      <c r="OO2435" s="4"/>
      <c r="OP2435" s="4"/>
      <c r="OQ2435" s="4"/>
      <c r="OR2435" s="4"/>
      <c r="OS2435" s="4"/>
      <c r="OT2435" s="4"/>
      <c r="OU2435" s="4"/>
      <c r="OV2435" s="4"/>
      <c r="OW2435" s="4"/>
      <c r="OX2435" s="4"/>
      <c r="OY2435" s="4"/>
      <c r="OZ2435" s="4"/>
      <c r="PA2435" s="4"/>
      <c r="PB2435" s="4"/>
      <c r="PC2435" s="4"/>
      <c r="PD2435" s="4"/>
      <c r="PE2435" s="4"/>
      <c r="PF2435" s="4"/>
      <c r="PG2435" s="4"/>
      <c r="PH2435" s="4"/>
      <c r="PI2435" s="4"/>
      <c r="PJ2435" s="4"/>
      <c r="PK2435" s="4"/>
      <c r="PL2435" s="4"/>
      <c r="PM2435" s="4"/>
      <c r="PN2435" s="4"/>
      <c r="PO2435" s="4"/>
      <c r="PP2435" s="4"/>
      <c r="PQ2435" s="4"/>
      <c r="PR2435" s="4"/>
      <c r="PS2435" s="4"/>
      <c r="PT2435" s="4"/>
      <c r="PU2435" s="4"/>
      <c r="PV2435" s="4"/>
      <c r="PW2435" s="4"/>
      <c r="PX2435" s="4"/>
      <c r="PY2435" s="4"/>
      <c r="PZ2435" s="4"/>
      <c r="QA2435" s="4"/>
      <c r="QB2435" s="4"/>
      <c r="QC2435" s="4"/>
      <c r="QD2435" s="4"/>
      <c r="QE2435" s="4"/>
      <c r="QF2435" s="4"/>
      <c r="QG2435" s="4"/>
      <c r="QH2435" s="4"/>
      <c r="QI2435" s="4"/>
      <c r="QJ2435" s="4"/>
      <c r="QK2435" s="4"/>
      <c r="QL2435" s="4"/>
      <c r="QM2435" s="4"/>
      <c r="QN2435" s="4"/>
      <c r="QO2435" s="4"/>
      <c r="QP2435" s="4"/>
      <c r="QQ2435" s="4"/>
      <c r="QR2435" s="4"/>
      <c r="QS2435" s="4"/>
      <c r="QT2435" s="4"/>
      <c r="QU2435" s="4"/>
      <c r="QV2435" s="4"/>
      <c r="QW2435" s="4"/>
      <c r="QX2435" s="4"/>
      <c r="QY2435" s="4"/>
      <c r="QZ2435" s="4"/>
      <c r="RA2435" s="4"/>
      <c r="RB2435" s="4"/>
      <c r="RC2435" s="4"/>
      <c r="RD2435" s="4"/>
      <c r="RE2435" s="4"/>
      <c r="RF2435" s="4"/>
      <c r="RG2435" s="4"/>
      <c r="RH2435" s="4"/>
      <c r="RI2435" s="4"/>
      <c r="RJ2435" s="4"/>
      <c r="RK2435" s="4"/>
      <c r="RL2435" s="4"/>
      <c r="RM2435" s="4"/>
      <c r="RN2435" s="4"/>
      <c r="RO2435" s="4"/>
      <c r="RP2435" s="4"/>
      <c r="RQ2435" s="4"/>
      <c r="RR2435" s="4"/>
      <c r="RS2435" s="4"/>
      <c r="RT2435" s="4"/>
      <c r="RU2435" s="4"/>
      <c r="RV2435" s="4"/>
      <c r="RW2435" s="4"/>
      <c r="RX2435" s="4"/>
      <c r="RY2435" s="4"/>
      <c r="RZ2435" s="4"/>
      <c r="SA2435" s="4"/>
      <c r="SB2435" s="4"/>
      <c r="SC2435" s="4"/>
      <c r="SD2435" s="4"/>
      <c r="SE2435" s="4"/>
      <c r="SF2435" s="4"/>
      <c r="SG2435" s="4"/>
      <c r="SH2435" s="4"/>
      <c r="SI2435" s="4"/>
      <c r="SJ2435" s="4"/>
      <c r="SK2435" s="4"/>
      <c r="SL2435" s="4"/>
      <c r="SM2435" s="4"/>
      <c r="SN2435" s="4"/>
      <c r="SO2435" s="4"/>
      <c r="SP2435" s="4"/>
      <c r="SQ2435" s="4"/>
      <c r="SR2435" s="4"/>
      <c r="SS2435" s="4"/>
      <c r="ST2435" s="4"/>
      <c r="SU2435" s="4"/>
      <c r="SV2435" s="4"/>
      <c r="SW2435" s="4"/>
      <c r="SX2435" s="4"/>
      <c r="SY2435" s="4"/>
      <c r="SZ2435" s="4"/>
      <c r="TA2435" s="4"/>
      <c r="TB2435" s="4"/>
      <c r="TC2435" s="4"/>
      <c r="TD2435" s="4"/>
      <c r="TE2435" s="4"/>
      <c r="TF2435" s="4"/>
      <c r="TG2435" s="4"/>
      <c r="TH2435" s="4"/>
    </row>
    <row r="2436" spans="1:528" s="2" customFormat="1" ht="25.5" x14ac:dyDescent="0.25">
      <c r="A2436" s="30" t="s">
        <v>2121</v>
      </c>
      <c r="B2436" s="38" t="s">
        <v>2122</v>
      </c>
      <c r="C2436" s="25">
        <v>442</v>
      </c>
      <c r="D2436" s="14"/>
      <c r="E2436" s="12" t="s">
        <v>132</v>
      </c>
      <c r="F2436" s="26" t="s">
        <v>2784</v>
      </c>
      <c r="G2436" s="12">
        <v>109010103</v>
      </c>
      <c r="H2436" s="27" t="s">
        <v>6514</v>
      </c>
      <c r="I2436" s="12" t="s">
        <v>156</v>
      </c>
      <c r="J2436" s="38" t="s">
        <v>6524</v>
      </c>
      <c r="K2436" s="12" t="s">
        <v>33</v>
      </c>
      <c r="L2436" s="37" t="s">
        <v>837</v>
      </c>
      <c r="M2436" s="37" t="s">
        <v>2137</v>
      </c>
      <c r="N2436" s="37" t="s">
        <v>35</v>
      </c>
      <c r="O2436" s="37">
        <v>10</v>
      </c>
      <c r="P2436" s="35"/>
      <c r="Q2436" s="37" t="s">
        <v>4587</v>
      </c>
      <c r="R2436" s="19" t="s">
        <v>38</v>
      </c>
      <c r="S2436" s="38" t="s">
        <v>4588</v>
      </c>
      <c r="T2436" s="35" t="s">
        <v>1459</v>
      </c>
      <c r="U2436" s="46" t="s">
        <v>6516</v>
      </c>
      <c r="V2436" s="41" t="s">
        <v>6516</v>
      </c>
      <c r="W2436" s="30" t="str">
        <f t="shared" si="2"/>
        <v>RS VENCE ANTES DE INICIADO EL CONTRATO</v>
      </c>
      <c r="X2436" s="47">
        <v>43370</v>
      </c>
      <c r="Y2436" s="31">
        <v>43370</v>
      </c>
      <c r="Z2436" s="37">
        <v>19934768</v>
      </c>
      <c r="AA2436" s="37">
        <v>10</v>
      </c>
      <c r="AB2436" s="32" t="s">
        <v>6517</v>
      </c>
      <c r="AC2436" s="33" t="str">
        <f>IF(ISERROR(VLOOKUP(G2436,'[1]Anexo 3'!$D$6:$D$84,1)),"NO",IF((VLOOKUP(G2436,'[1]Anexo 3'!$D$6:$D$84,1)=G2436),IF(OR(R2436="LA MARCA ESTÁ INCLUIDA EN LAS REQUERIDAS",R2436="LA MARCA OFERTADA ES IGUAL"),"NO","SI"),"NO"))</f>
        <v>NO</v>
      </c>
      <c r="AD2436" s="33"/>
      <c r="AE2436" s="33" t="s">
        <v>47</v>
      </c>
      <c r="AF2436" s="33"/>
      <c r="AG2436" s="3"/>
      <c r="AH2436" s="4"/>
      <c r="AI2436" s="4"/>
      <c r="AJ2436" s="4"/>
      <c r="AK2436" s="4"/>
      <c r="AL2436" s="4"/>
      <c r="AM2436" s="4"/>
      <c r="AN2436" s="4"/>
      <c r="AO2436" s="4"/>
      <c r="AP2436" s="4"/>
      <c r="AQ2436" s="4"/>
      <c r="AR2436" s="4"/>
      <c r="AS2436" s="4"/>
      <c r="AT2436" s="4"/>
      <c r="AU2436" s="4"/>
      <c r="AV2436" s="4"/>
      <c r="AW2436" s="4"/>
      <c r="AX2436" s="4"/>
      <c r="AY2436" s="4"/>
      <c r="AZ2436" s="4"/>
      <c r="BA2436" s="4"/>
      <c r="BB2436" s="4"/>
      <c r="BC2436" s="4"/>
      <c r="BD2436" s="4"/>
      <c r="BE2436" s="4"/>
      <c r="BF2436" s="4"/>
      <c r="BG2436" s="4"/>
      <c r="BH2436" s="4"/>
      <c r="BI2436" s="4"/>
      <c r="BJ2436" s="4"/>
      <c r="BK2436" s="4"/>
      <c r="BL2436" s="4"/>
      <c r="BM2436" s="4"/>
      <c r="BN2436" s="4"/>
      <c r="BO2436" s="4"/>
      <c r="BP2436" s="4"/>
      <c r="BQ2436" s="4"/>
      <c r="BR2436" s="4"/>
      <c r="BS2436" s="4"/>
      <c r="BT2436" s="4"/>
      <c r="BU2436" s="4"/>
      <c r="BV2436" s="4"/>
      <c r="BW2436" s="4"/>
      <c r="BX2436" s="4"/>
      <c r="BY2436" s="4"/>
      <c r="BZ2436" s="4"/>
      <c r="CA2436" s="4"/>
      <c r="CB2436" s="4"/>
      <c r="CC2436" s="4"/>
      <c r="CD2436" s="4"/>
      <c r="CE2436" s="4"/>
      <c r="CF2436" s="4"/>
      <c r="CG2436" s="4"/>
      <c r="CH2436" s="4"/>
      <c r="CI2436" s="4"/>
      <c r="CJ2436" s="4"/>
      <c r="CK2436" s="4"/>
      <c r="CL2436" s="4"/>
      <c r="CM2436" s="4"/>
      <c r="CN2436" s="4"/>
      <c r="CO2436" s="4"/>
      <c r="CP2436" s="4"/>
      <c r="CQ2436" s="4"/>
      <c r="CR2436" s="4"/>
      <c r="CS2436" s="4"/>
      <c r="CT2436" s="4"/>
      <c r="CU2436" s="4"/>
      <c r="CV2436" s="4"/>
      <c r="CW2436" s="4"/>
      <c r="CX2436" s="4"/>
      <c r="CY2436" s="4"/>
      <c r="CZ2436" s="4"/>
      <c r="DA2436" s="4"/>
      <c r="DB2436" s="4"/>
      <c r="DC2436" s="4"/>
      <c r="DD2436" s="4"/>
      <c r="DE2436" s="4"/>
      <c r="DF2436" s="4"/>
      <c r="DG2436" s="4"/>
      <c r="DH2436" s="4"/>
      <c r="DI2436" s="4"/>
      <c r="DJ2436" s="4"/>
      <c r="DK2436" s="4"/>
      <c r="DL2436" s="4"/>
      <c r="DM2436" s="4"/>
      <c r="DN2436" s="4"/>
      <c r="DO2436" s="4"/>
      <c r="DP2436" s="4"/>
      <c r="DQ2436" s="4"/>
      <c r="DR2436" s="4"/>
      <c r="DS2436" s="4"/>
      <c r="DT2436" s="4"/>
      <c r="DU2436" s="4"/>
      <c r="DV2436" s="4"/>
      <c r="DW2436" s="4"/>
      <c r="DX2436" s="4"/>
      <c r="DY2436" s="4"/>
      <c r="DZ2436" s="4"/>
      <c r="EA2436" s="4"/>
      <c r="EB2436" s="4"/>
      <c r="EC2436" s="4"/>
      <c r="ED2436" s="4"/>
      <c r="EE2436" s="4"/>
      <c r="EF2436" s="4"/>
      <c r="EG2436" s="4"/>
      <c r="EH2436" s="4"/>
      <c r="EI2436" s="4"/>
      <c r="EJ2436" s="4"/>
      <c r="EK2436" s="4"/>
      <c r="EL2436" s="4"/>
      <c r="EM2436" s="4"/>
      <c r="EN2436" s="4"/>
      <c r="EO2436" s="4"/>
      <c r="EP2436" s="4"/>
      <c r="EQ2436" s="4"/>
      <c r="ER2436" s="4"/>
      <c r="ES2436" s="4"/>
      <c r="ET2436" s="4"/>
      <c r="EU2436" s="4"/>
      <c r="EV2436" s="4"/>
      <c r="EW2436" s="4"/>
      <c r="EX2436" s="4"/>
      <c r="EY2436" s="4"/>
      <c r="EZ2436" s="4"/>
      <c r="FA2436" s="4"/>
      <c r="FB2436" s="4"/>
      <c r="FC2436" s="4"/>
      <c r="FD2436" s="4"/>
      <c r="FE2436" s="4"/>
      <c r="FF2436" s="4"/>
      <c r="FG2436" s="4"/>
      <c r="FH2436" s="4"/>
      <c r="FI2436" s="4"/>
      <c r="FJ2436" s="4"/>
      <c r="FK2436" s="4"/>
      <c r="FL2436" s="4"/>
      <c r="FM2436" s="4"/>
      <c r="FN2436" s="4"/>
      <c r="FO2436" s="4"/>
      <c r="FP2436" s="4"/>
      <c r="FQ2436" s="4"/>
      <c r="FR2436" s="4"/>
      <c r="FS2436" s="4"/>
      <c r="FT2436" s="4"/>
      <c r="FU2436" s="4"/>
      <c r="FV2436" s="4"/>
      <c r="FW2436" s="4"/>
      <c r="FX2436" s="4"/>
      <c r="FY2436" s="4"/>
      <c r="FZ2436" s="4"/>
      <c r="GA2436" s="4"/>
      <c r="GB2436" s="4"/>
      <c r="GC2436" s="4"/>
      <c r="GD2436" s="4"/>
      <c r="GE2436" s="4"/>
      <c r="GF2436" s="4"/>
      <c r="GG2436" s="4"/>
      <c r="GH2436" s="4"/>
      <c r="GI2436" s="4"/>
      <c r="GJ2436" s="4"/>
      <c r="GK2436" s="4"/>
      <c r="GL2436" s="4"/>
      <c r="GM2436" s="4"/>
      <c r="GN2436" s="4"/>
      <c r="GO2436" s="4"/>
      <c r="GP2436" s="4"/>
      <c r="GQ2436" s="4"/>
      <c r="GR2436" s="4"/>
      <c r="GS2436" s="4"/>
      <c r="GT2436" s="4"/>
      <c r="GU2436" s="4"/>
      <c r="GV2436" s="4"/>
      <c r="GW2436" s="4"/>
      <c r="GX2436" s="4"/>
      <c r="GY2436" s="4"/>
      <c r="GZ2436" s="4"/>
      <c r="HA2436" s="4"/>
      <c r="HB2436" s="4"/>
      <c r="HC2436" s="4"/>
      <c r="HD2436" s="4"/>
      <c r="HE2436" s="4"/>
      <c r="HF2436" s="4"/>
      <c r="HG2436" s="4"/>
      <c r="HH2436" s="4"/>
      <c r="HI2436" s="4"/>
      <c r="HJ2436" s="4"/>
      <c r="HK2436" s="4"/>
      <c r="HL2436" s="4"/>
      <c r="HM2436" s="4"/>
      <c r="HN2436" s="4"/>
      <c r="HO2436" s="4"/>
      <c r="HP2436" s="4"/>
      <c r="HQ2436" s="4"/>
      <c r="HR2436" s="4"/>
      <c r="HS2436" s="4"/>
      <c r="HT2436" s="4"/>
      <c r="HU2436" s="4"/>
      <c r="HV2436" s="4"/>
      <c r="HW2436" s="4"/>
      <c r="HX2436" s="4"/>
      <c r="HY2436" s="4"/>
      <c r="HZ2436" s="4"/>
      <c r="IA2436" s="4"/>
      <c r="IB2436" s="4"/>
      <c r="IC2436" s="4"/>
      <c r="ID2436" s="4"/>
      <c r="IE2436" s="4"/>
      <c r="IF2436" s="4"/>
      <c r="IG2436" s="4"/>
      <c r="IH2436" s="4"/>
      <c r="II2436" s="4"/>
      <c r="IJ2436" s="4"/>
      <c r="IK2436" s="4"/>
      <c r="IL2436" s="4"/>
      <c r="IM2436" s="4"/>
      <c r="IN2436" s="4"/>
      <c r="IO2436" s="4"/>
      <c r="IP2436" s="4"/>
      <c r="IQ2436" s="4"/>
      <c r="IR2436" s="4"/>
      <c r="IS2436" s="4"/>
      <c r="IT2436" s="4"/>
      <c r="IU2436" s="4"/>
      <c r="IV2436" s="4"/>
      <c r="IW2436" s="4"/>
      <c r="IX2436" s="4"/>
      <c r="IY2436" s="4"/>
      <c r="IZ2436" s="4"/>
      <c r="JA2436" s="4"/>
      <c r="JB2436" s="4"/>
      <c r="JC2436" s="4"/>
      <c r="JD2436" s="4"/>
      <c r="JE2436" s="4"/>
      <c r="JF2436" s="4"/>
      <c r="JG2436" s="4"/>
      <c r="JH2436" s="4"/>
      <c r="JI2436" s="4"/>
      <c r="JJ2436" s="4"/>
      <c r="JK2436" s="4"/>
      <c r="JL2436" s="4"/>
      <c r="JM2436" s="4"/>
      <c r="JN2436" s="4"/>
      <c r="JO2436" s="4"/>
      <c r="JP2436" s="4"/>
      <c r="JQ2436" s="4"/>
      <c r="JR2436" s="4"/>
      <c r="JS2436" s="4"/>
      <c r="JT2436" s="4"/>
      <c r="JU2436" s="4"/>
      <c r="JV2436" s="4"/>
      <c r="JW2436" s="4"/>
      <c r="JX2436" s="4"/>
      <c r="JY2436" s="4"/>
      <c r="JZ2436" s="4"/>
      <c r="KA2436" s="4"/>
      <c r="KB2436" s="4"/>
      <c r="KC2436" s="4"/>
      <c r="KD2436" s="4"/>
      <c r="KE2436" s="4"/>
      <c r="KF2436" s="4"/>
      <c r="KG2436" s="4"/>
      <c r="KH2436" s="4"/>
      <c r="KI2436" s="4"/>
      <c r="KJ2436" s="4"/>
      <c r="KK2436" s="4"/>
      <c r="KL2436" s="4"/>
      <c r="KM2436" s="4"/>
      <c r="KN2436" s="4"/>
      <c r="KO2436" s="4"/>
      <c r="KP2436" s="4"/>
      <c r="KQ2436" s="4"/>
      <c r="KR2436" s="4"/>
      <c r="KS2436" s="4"/>
      <c r="KT2436" s="4"/>
      <c r="KU2436" s="4"/>
      <c r="KV2436" s="4"/>
      <c r="KW2436" s="4"/>
      <c r="KX2436" s="4"/>
      <c r="KY2436" s="4"/>
      <c r="KZ2436" s="4"/>
      <c r="LA2436" s="4"/>
      <c r="LB2436" s="4"/>
      <c r="LC2436" s="4"/>
      <c r="LD2436" s="4"/>
      <c r="LE2436" s="4"/>
      <c r="LF2436" s="4"/>
      <c r="LG2436" s="4"/>
      <c r="LH2436" s="4"/>
      <c r="LI2436" s="4"/>
      <c r="LJ2436" s="4"/>
      <c r="LK2436" s="4"/>
      <c r="LL2436" s="4"/>
      <c r="LM2436" s="4"/>
      <c r="LN2436" s="4"/>
      <c r="LO2436" s="4"/>
      <c r="LP2436" s="4"/>
      <c r="LQ2436" s="4"/>
      <c r="LR2436" s="4"/>
      <c r="LS2436" s="4"/>
      <c r="LT2436" s="4"/>
      <c r="LU2436" s="4"/>
      <c r="LV2436" s="4"/>
      <c r="LW2436" s="4"/>
      <c r="LX2436" s="4"/>
      <c r="LY2436" s="4"/>
      <c r="LZ2436" s="4"/>
      <c r="MA2436" s="4"/>
      <c r="MB2436" s="4"/>
      <c r="MC2436" s="4"/>
      <c r="MD2436" s="4"/>
      <c r="ME2436" s="4"/>
      <c r="MF2436" s="4"/>
      <c r="MG2436" s="4"/>
      <c r="MH2436" s="4"/>
      <c r="MI2436" s="4"/>
      <c r="MJ2436" s="4"/>
      <c r="MK2436" s="4"/>
      <c r="ML2436" s="4"/>
      <c r="MM2436" s="4"/>
      <c r="MN2436" s="4"/>
      <c r="MO2436" s="4"/>
      <c r="MP2436" s="4"/>
      <c r="MQ2436" s="4"/>
      <c r="MR2436" s="4"/>
      <c r="MS2436" s="4"/>
      <c r="MT2436" s="4"/>
      <c r="MU2436" s="4"/>
      <c r="MV2436" s="4"/>
      <c r="MW2436" s="4"/>
      <c r="MX2436" s="4"/>
      <c r="MY2436" s="4"/>
      <c r="MZ2436" s="4"/>
      <c r="NA2436" s="4"/>
      <c r="NB2436" s="4"/>
      <c r="NC2436" s="4"/>
      <c r="ND2436" s="4"/>
      <c r="NE2436" s="4"/>
      <c r="NF2436" s="4"/>
      <c r="NG2436" s="4"/>
      <c r="NH2436" s="4"/>
      <c r="NI2436" s="4"/>
      <c r="NJ2436" s="4"/>
      <c r="NK2436" s="4"/>
      <c r="NL2436" s="4"/>
      <c r="NM2436" s="4"/>
      <c r="NN2436" s="4"/>
      <c r="NO2436" s="4"/>
      <c r="NP2436" s="4"/>
      <c r="NQ2436" s="4"/>
      <c r="NR2436" s="4"/>
      <c r="NS2436" s="4"/>
      <c r="NT2436" s="4"/>
      <c r="NU2436" s="4"/>
      <c r="NV2436" s="4"/>
      <c r="NW2436" s="4"/>
      <c r="NX2436" s="4"/>
      <c r="NY2436" s="4"/>
      <c r="NZ2436" s="4"/>
      <c r="OA2436" s="4"/>
      <c r="OB2436" s="4"/>
      <c r="OC2436" s="4"/>
      <c r="OD2436" s="4"/>
      <c r="OE2436" s="4"/>
      <c r="OF2436" s="4"/>
      <c r="OG2436" s="4"/>
      <c r="OH2436" s="4"/>
      <c r="OI2436" s="4"/>
      <c r="OJ2436" s="4"/>
      <c r="OK2436" s="4"/>
      <c r="OL2436" s="4"/>
      <c r="OM2436" s="4"/>
      <c r="ON2436" s="4"/>
      <c r="OO2436" s="4"/>
      <c r="OP2436" s="4"/>
      <c r="OQ2436" s="4"/>
      <c r="OR2436" s="4"/>
      <c r="OS2436" s="4"/>
      <c r="OT2436" s="4"/>
      <c r="OU2436" s="4"/>
      <c r="OV2436" s="4"/>
      <c r="OW2436" s="4"/>
      <c r="OX2436" s="4"/>
      <c r="OY2436" s="4"/>
      <c r="OZ2436" s="4"/>
      <c r="PA2436" s="4"/>
      <c r="PB2436" s="4"/>
      <c r="PC2436" s="4"/>
      <c r="PD2436" s="4"/>
      <c r="PE2436" s="4"/>
      <c r="PF2436" s="4"/>
      <c r="PG2436" s="4"/>
      <c r="PH2436" s="4"/>
      <c r="PI2436" s="4"/>
      <c r="PJ2436" s="4"/>
      <c r="PK2436" s="4"/>
      <c r="PL2436" s="4"/>
      <c r="PM2436" s="4"/>
      <c r="PN2436" s="4"/>
      <c r="PO2436" s="4"/>
      <c r="PP2436" s="4"/>
      <c r="PQ2436" s="4"/>
      <c r="PR2436" s="4"/>
      <c r="PS2436" s="4"/>
      <c r="PT2436" s="4"/>
      <c r="PU2436" s="4"/>
      <c r="PV2436" s="4"/>
      <c r="PW2436" s="4"/>
      <c r="PX2436" s="4"/>
      <c r="PY2436" s="4"/>
      <c r="PZ2436" s="4"/>
      <c r="QA2436" s="4"/>
      <c r="QB2436" s="4"/>
      <c r="QC2436" s="4"/>
      <c r="QD2436" s="4"/>
      <c r="QE2436" s="4"/>
      <c r="QF2436" s="4"/>
      <c r="QG2436" s="4"/>
      <c r="QH2436" s="4"/>
      <c r="QI2436" s="4"/>
      <c r="QJ2436" s="4"/>
      <c r="QK2436" s="4"/>
      <c r="QL2436" s="4"/>
      <c r="QM2436" s="4"/>
      <c r="QN2436" s="4"/>
      <c r="QO2436" s="4"/>
      <c r="QP2436" s="4"/>
      <c r="QQ2436" s="4"/>
      <c r="QR2436" s="4"/>
      <c r="QS2436" s="4"/>
      <c r="QT2436" s="4"/>
      <c r="QU2436" s="4"/>
      <c r="QV2436" s="4"/>
      <c r="QW2436" s="4"/>
      <c r="QX2436" s="4"/>
      <c r="QY2436" s="4"/>
      <c r="QZ2436" s="4"/>
      <c r="RA2436" s="4"/>
      <c r="RB2436" s="4"/>
      <c r="RC2436" s="4"/>
      <c r="RD2436" s="4"/>
      <c r="RE2436" s="4"/>
      <c r="RF2436" s="4"/>
      <c r="RG2436" s="4"/>
      <c r="RH2436" s="4"/>
      <c r="RI2436" s="4"/>
      <c r="RJ2436" s="4"/>
      <c r="RK2436" s="4"/>
      <c r="RL2436" s="4"/>
      <c r="RM2436" s="4"/>
      <c r="RN2436" s="4"/>
      <c r="RO2436" s="4"/>
      <c r="RP2436" s="4"/>
      <c r="RQ2436" s="4"/>
      <c r="RR2436" s="4"/>
      <c r="RS2436" s="4"/>
      <c r="RT2436" s="4"/>
      <c r="RU2436" s="4"/>
      <c r="RV2436" s="4"/>
      <c r="RW2436" s="4"/>
      <c r="RX2436" s="4"/>
      <c r="RY2436" s="4"/>
      <c r="RZ2436" s="4"/>
      <c r="SA2436" s="4"/>
      <c r="SB2436" s="4"/>
      <c r="SC2436" s="4"/>
      <c r="SD2436" s="4"/>
      <c r="SE2436" s="4"/>
      <c r="SF2436" s="4"/>
      <c r="SG2436" s="4"/>
      <c r="SH2436" s="4"/>
      <c r="SI2436" s="4"/>
      <c r="SJ2436" s="4"/>
      <c r="SK2436" s="4"/>
      <c r="SL2436" s="4"/>
      <c r="SM2436" s="4"/>
      <c r="SN2436" s="4"/>
      <c r="SO2436" s="4"/>
      <c r="SP2436" s="4"/>
      <c r="SQ2436" s="4"/>
      <c r="SR2436" s="4"/>
      <c r="SS2436" s="4"/>
      <c r="ST2436" s="4"/>
      <c r="SU2436" s="4"/>
      <c r="SV2436" s="4"/>
      <c r="SW2436" s="4"/>
      <c r="SX2436" s="4"/>
      <c r="SY2436" s="4"/>
      <c r="SZ2436" s="4"/>
      <c r="TA2436" s="4"/>
      <c r="TB2436" s="4"/>
      <c r="TC2436" s="4"/>
      <c r="TD2436" s="4"/>
      <c r="TE2436" s="4"/>
      <c r="TF2436" s="4"/>
      <c r="TG2436" s="4"/>
      <c r="TH2436" s="4"/>
    </row>
    <row r="2437" spans="1:528" s="2" customFormat="1" ht="26.25" x14ac:dyDescent="0.25">
      <c r="A2437" s="14">
        <v>890985122</v>
      </c>
      <c r="B2437" s="11" t="s">
        <v>937</v>
      </c>
      <c r="C2437" s="25">
        <v>442</v>
      </c>
      <c r="D2437" s="14"/>
      <c r="E2437" s="12" t="s">
        <v>132</v>
      </c>
      <c r="F2437" s="26" t="s">
        <v>2784</v>
      </c>
      <c r="G2437" s="12">
        <v>109010103</v>
      </c>
      <c r="H2437" s="27" t="s">
        <v>6514</v>
      </c>
      <c r="I2437" s="12" t="s">
        <v>156</v>
      </c>
      <c r="J2437" s="11" t="s">
        <v>6525</v>
      </c>
      <c r="K2437" s="12" t="s">
        <v>33</v>
      </c>
      <c r="L2437" s="12" t="s">
        <v>837</v>
      </c>
      <c r="M2437" s="12" t="s">
        <v>864</v>
      </c>
      <c r="N2437" s="37" t="s">
        <v>35</v>
      </c>
      <c r="O2437" s="19" t="s">
        <v>6526</v>
      </c>
      <c r="P2437" s="27"/>
      <c r="Q2437" s="10" t="s">
        <v>3471</v>
      </c>
      <c r="R2437" s="19" t="s">
        <v>38</v>
      </c>
      <c r="S2437" s="11" t="s">
        <v>3490</v>
      </c>
      <c r="T2437" s="28" t="s">
        <v>271</v>
      </c>
      <c r="U2437" s="10" t="s">
        <v>6516</v>
      </c>
      <c r="V2437" s="41"/>
      <c r="W2437" s="43" t="str">
        <f t="shared" si="2"/>
        <v>REPORTÓ RS, PERO NO APORTÓ EL ARCHIVO</v>
      </c>
      <c r="X2437" s="17">
        <v>43370</v>
      </c>
      <c r="Y2437" s="31"/>
      <c r="Z2437" s="18" t="s">
        <v>6527</v>
      </c>
      <c r="AA2437" s="19">
        <v>16</v>
      </c>
      <c r="AB2437" s="32">
        <v>7707236127589</v>
      </c>
      <c r="AC2437" s="33" t="str">
        <f>IF(ISERROR(VLOOKUP(G2437,'[1]Anexo 3'!$D$6:$D$84,1)),"NO",IF((VLOOKUP(G2437,'[1]Anexo 3'!$D$6:$D$84,1)=G2437),IF(OR(R2437="LA MARCA ESTÁ INCLUIDA EN LAS REQUERIDAS",R2437="LA MARCA OFERTADA ES IGUAL"),"NO","SI"),"NO"))</f>
        <v>NO</v>
      </c>
      <c r="AD2437" s="33"/>
      <c r="AE2437" s="33" t="s">
        <v>146</v>
      </c>
      <c r="AF2437" s="36" t="s">
        <v>7556</v>
      </c>
      <c r="AG2437" s="3"/>
      <c r="AH2437" s="4"/>
      <c r="AI2437" s="4"/>
      <c r="AJ2437" s="4"/>
      <c r="AK2437" s="4"/>
      <c r="AL2437" s="4"/>
      <c r="AM2437" s="4"/>
      <c r="AN2437" s="4"/>
      <c r="AO2437" s="4"/>
      <c r="AP2437" s="4"/>
      <c r="AQ2437" s="4"/>
      <c r="AR2437" s="4"/>
      <c r="AS2437" s="4"/>
      <c r="AT2437" s="4"/>
      <c r="AU2437" s="4"/>
      <c r="AV2437" s="4"/>
      <c r="AW2437" s="4"/>
      <c r="AX2437" s="4"/>
      <c r="AY2437" s="4"/>
      <c r="AZ2437" s="4"/>
      <c r="BA2437" s="4"/>
      <c r="BB2437" s="4"/>
      <c r="BC2437" s="4"/>
      <c r="BD2437" s="4"/>
      <c r="BE2437" s="4"/>
      <c r="BF2437" s="4"/>
      <c r="BG2437" s="4"/>
      <c r="BH2437" s="4"/>
      <c r="BI2437" s="4"/>
      <c r="BJ2437" s="4"/>
      <c r="BK2437" s="4"/>
      <c r="BL2437" s="4"/>
      <c r="BM2437" s="4"/>
      <c r="BN2437" s="4"/>
      <c r="BO2437" s="4"/>
      <c r="BP2437" s="4"/>
      <c r="BQ2437" s="4"/>
      <c r="BR2437" s="4"/>
      <c r="BS2437" s="4"/>
      <c r="BT2437" s="4"/>
      <c r="BU2437" s="4"/>
      <c r="BV2437" s="4"/>
      <c r="BW2437" s="4"/>
      <c r="BX2437" s="4"/>
      <c r="BY2437" s="4"/>
      <c r="BZ2437" s="4"/>
      <c r="CA2437" s="4"/>
      <c r="CB2437" s="4"/>
      <c r="CC2437" s="4"/>
      <c r="CD2437" s="4"/>
      <c r="CE2437" s="4"/>
      <c r="CF2437" s="4"/>
      <c r="CG2437" s="4"/>
      <c r="CH2437" s="4"/>
      <c r="CI2437" s="4"/>
      <c r="CJ2437" s="4"/>
      <c r="CK2437" s="4"/>
      <c r="CL2437" s="4"/>
      <c r="CM2437" s="4"/>
      <c r="CN2437" s="4"/>
      <c r="CO2437" s="4"/>
      <c r="CP2437" s="4"/>
      <c r="CQ2437" s="4"/>
      <c r="CR2437" s="4"/>
      <c r="CS2437" s="4"/>
      <c r="CT2437" s="4"/>
      <c r="CU2437" s="4"/>
      <c r="CV2437" s="4"/>
      <c r="CW2437" s="4"/>
      <c r="CX2437" s="4"/>
      <c r="CY2437" s="4"/>
      <c r="CZ2437" s="4"/>
      <c r="DA2437" s="4"/>
      <c r="DB2437" s="4"/>
      <c r="DC2437" s="4"/>
      <c r="DD2437" s="4"/>
      <c r="DE2437" s="4"/>
      <c r="DF2437" s="4"/>
      <c r="DG2437" s="4"/>
      <c r="DH2437" s="4"/>
      <c r="DI2437" s="4"/>
      <c r="DJ2437" s="4"/>
      <c r="DK2437" s="4"/>
      <c r="DL2437" s="4"/>
      <c r="DM2437" s="4"/>
      <c r="DN2437" s="4"/>
      <c r="DO2437" s="4"/>
      <c r="DP2437" s="4"/>
      <c r="DQ2437" s="4"/>
      <c r="DR2437" s="4"/>
      <c r="DS2437" s="4"/>
      <c r="DT2437" s="4"/>
      <c r="DU2437" s="4"/>
      <c r="DV2437" s="4"/>
      <c r="DW2437" s="4"/>
      <c r="DX2437" s="4"/>
      <c r="DY2437" s="4"/>
      <c r="DZ2437" s="4"/>
      <c r="EA2437" s="4"/>
      <c r="EB2437" s="4"/>
      <c r="EC2437" s="4"/>
      <c r="ED2437" s="4"/>
      <c r="EE2437" s="4"/>
      <c r="EF2437" s="4"/>
      <c r="EG2437" s="4"/>
      <c r="EH2437" s="4"/>
      <c r="EI2437" s="4"/>
      <c r="EJ2437" s="4"/>
      <c r="EK2437" s="4"/>
      <c r="EL2437" s="4"/>
      <c r="EM2437" s="4"/>
      <c r="EN2437" s="4"/>
      <c r="EO2437" s="4"/>
      <c r="EP2437" s="4"/>
      <c r="EQ2437" s="4"/>
      <c r="ER2437" s="4"/>
      <c r="ES2437" s="4"/>
      <c r="ET2437" s="4"/>
      <c r="EU2437" s="4"/>
      <c r="EV2437" s="4"/>
      <c r="EW2437" s="4"/>
      <c r="EX2437" s="4"/>
      <c r="EY2437" s="4"/>
      <c r="EZ2437" s="4"/>
      <c r="FA2437" s="4"/>
      <c r="FB2437" s="4"/>
      <c r="FC2437" s="4"/>
      <c r="FD2437" s="4"/>
      <c r="FE2437" s="4"/>
      <c r="FF2437" s="4"/>
      <c r="FG2437" s="4"/>
      <c r="FH2437" s="4"/>
      <c r="FI2437" s="4"/>
      <c r="FJ2437" s="4"/>
      <c r="FK2437" s="4"/>
      <c r="FL2437" s="4"/>
      <c r="FM2437" s="4"/>
      <c r="FN2437" s="4"/>
      <c r="FO2437" s="4"/>
      <c r="FP2437" s="4"/>
      <c r="FQ2437" s="4"/>
      <c r="FR2437" s="4"/>
      <c r="FS2437" s="4"/>
      <c r="FT2437" s="4"/>
      <c r="FU2437" s="4"/>
      <c r="FV2437" s="4"/>
      <c r="FW2437" s="4"/>
      <c r="FX2437" s="4"/>
      <c r="FY2437" s="4"/>
      <c r="FZ2437" s="4"/>
      <c r="GA2437" s="4"/>
      <c r="GB2437" s="4"/>
      <c r="GC2437" s="4"/>
      <c r="GD2437" s="4"/>
      <c r="GE2437" s="4"/>
      <c r="GF2437" s="4"/>
      <c r="GG2437" s="4"/>
      <c r="GH2437" s="4"/>
      <c r="GI2437" s="4"/>
      <c r="GJ2437" s="4"/>
      <c r="GK2437" s="4"/>
      <c r="GL2437" s="4"/>
      <c r="GM2437" s="4"/>
      <c r="GN2437" s="4"/>
      <c r="GO2437" s="4"/>
      <c r="GP2437" s="4"/>
      <c r="GQ2437" s="4"/>
      <c r="GR2437" s="4"/>
      <c r="GS2437" s="4"/>
      <c r="GT2437" s="4"/>
      <c r="GU2437" s="4"/>
      <c r="GV2437" s="4"/>
      <c r="GW2437" s="4"/>
      <c r="GX2437" s="4"/>
      <c r="GY2437" s="4"/>
      <c r="GZ2437" s="4"/>
      <c r="HA2437" s="4"/>
      <c r="HB2437" s="4"/>
      <c r="HC2437" s="4"/>
      <c r="HD2437" s="4"/>
      <c r="HE2437" s="4"/>
      <c r="HF2437" s="4"/>
      <c r="HG2437" s="4"/>
      <c r="HH2437" s="4"/>
      <c r="HI2437" s="4"/>
      <c r="HJ2437" s="4"/>
      <c r="HK2437" s="4"/>
      <c r="HL2437" s="4"/>
      <c r="HM2437" s="4"/>
      <c r="HN2437" s="4"/>
      <c r="HO2437" s="4"/>
      <c r="HP2437" s="4"/>
      <c r="HQ2437" s="4"/>
      <c r="HR2437" s="4"/>
      <c r="HS2437" s="4"/>
      <c r="HT2437" s="4"/>
      <c r="HU2437" s="4"/>
      <c r="HV2437" s="4"/>
      <c r="HW2437" s="4"/>
      <c r="HX2437" s="4"/>
      <c r="HY2437" s="4"/>
      <c r="HZ2437" s="4"/>
      <c r="IA2437" s="4"/>
      <c r="IB2437" s="4"/>
      <c r="IC2437" s="4"/>
      <c r="ID2437" s="4"/>
      <c r="IE2437" s="4"/>
      <c r="IF2437" s="4"/>
      <c r="IG2437" s="4"/>
      <c r="IH2437" s="4"/>
      <c r="II2437" s="4"/>
      <c r="IJ2437" s="4"/>
      <c r="IK2437" s="4"/>
      <c r="IL2437" s="4"/>
      <c r="IM2437" s="4"/>
      <c r="IN2437" s="4"/>
      <c r="IO2437" s="4"/>
      <c r="IP2437" s="4"/>
      <c r="IQ2437" s="4"/>
      <c r="IR2437" s="4"/>
      <c r="IS2437" s="4"/>
      <c r="IT2437" s="4"/>
      <c r="IU2437" s="4"/>
      <c r="IV2437" s="4"/>
      <c r="IW2437" s="4"/>
      <c r="IX2437" s="4"/>
      <c r="IY2437" s="4"/>
      <c r="IZ2437" s="4"/>
      <c r="JA2437" s="4"/>
      <c r="JB2437" s="4"/>
      <c r="JC2437" s="4"/>
      <c r="JD2437" s="4"/>
      <c r="JE2437" s="4"/>
      <c r="JF2437" s="4"/>
      <c r="JG2437" s="4"/>
      <c r="JH2437" s="4"/>
      <c r="JI2437" s="4"/>
      <c r="JJ2437" s="4"/>
      <c r="JK2437" s="4"/>
      <c r="JL2437" s="4"/>
      <c r="JM2437" s="4"/>
      <c r="JN2437" s="4"/>
      <c r="JO2437" s="4"/>
      <c r="JP2437" s="4"/>
      <c r="JQ2437" s="4"/>
      <c r="JR2437" s="4"/>
      <c r="JS2437" s="4"/>
      <c r="JT2437" s="4"/>
      <c r="JU2437" s="4"/>
      <c r="JV2437" s="4"/>
      <c r="JW2437" s="4"/>
      <c r="JX2437" s="4"/>
      <c r="JY2437" s="4"/>
      <c r="JZ2437" s="4"/>
      <c r="KA2437" s="4"/>
      <c r="KB2437" s="4"/>
      <c r="KC2437" s="4"/>
      <c r="KD2437" s="4"/>
      <c r="KE2437" s="4"/>
      <c r="KF2437" s="4"/>
      <c r="KG2437" s="4"/>
      <c r="KH2437" s="4"/>
      <c r="KI2437" s="4"/>
      <c r="KJ2437" s="4"/>
      <c r="KK2437" s="4"/>
      <c r="KL2437" s="4"/>
      <c r="KM2437" s="4"/>
      <c r="KN2437" s="4"/>
      <c r="KO2437" s="4"/>
      <c r="KP2437" s="4"/>
      <c r="KQ2437" s="4"/>
      <c r="KR2437" s="4"/>
      <c r="KS2437" s="4"/>
      <c r="KT2437" s="4"/>
      <c r="KU2437" s="4"/>
      <c r="KV2437" s="4"/>
      <c r="KW2437" s="4"/>
      <c r="KX2437" s="4"/>
      <c r="KY2437" s="4"/>
      <c r="KZ2437" s="4"/>
      <c r="LA2437" s="4"/>
      <c r="LB2437" s="4"/>
      <c r="LC2437" s="4"/>
      <c r="LD2437" s="4"/>
      <c r="LE2437" s="4"/>
      <c r="LF2437" s="4"/>
      <c r="LG2437" s="4"/>
      <c r="LH2437" s="4"/>
      <c r="LI2437" s="4"/>
      <c r="LJ2437" s="4"/>
      <c r="LK2437" s="4"/>
      <c r="LL2437" s="4"/>
      <c r="LM2437" s="4"/>
      <c r="LN2437" s="4"/>
      <c r="LO2437" s="4"/>
      <c r="LP2437" s="4"/>
      <c r="LQ2437" s="4"/>
      <c r="LR2437" s="4"/>
      <c r="LS2437" s="4"/>
      <c r="LT2437" s="4"/>
      <c r="LU2437" s="4"/>
      <c r="LV2437" s="4"/>
      <c r="LW2437" s="4"/>
      <c r="LX2437" s="4"/>
      <c r="LY2437" s="4"/>
      <c r="LZ2437" s="4"/>
      <c r="MA2437" s="4"/>
      <c r="MB2437" s="4"/>
      <c r="MC2437" s="4"/>
      <c r="MD2437" s="4"/>
      <c r="ME2437" s="4"/>
      <c r="MF2437" s="4"/>
      <c r="MG2437" s="4"/>
      <c r="MH2437" s="4"/>
      <c r="MI2437" s="4"/>
      <c r="MJ2437" s="4"/>
      <c r="MK2437" s="4"/>
      <c r="ML2437" s="4"/>
      <c r="MM2437" s="4"/>
      <c r="MN2437" s="4"/>
      <c r="MO2437" s="4"/>
      <c r="MP2437" s="4"/>
      <c r="MQ2437" s="4"/>
      <c r="MR2437" s="4"/>
      <c r="MS2437" s="4"/>
      <c r="MT2437" s="4"/>
      <c r="MU2437" s="4"/>
      <c r="MV2437" s="4"/>
      <c r="MW2437" s="4"/>
      <c r="MX2437" s="4"/>
      <c r="MY2437" s="4"/>
      <c r="MZ2437" s="4"/>
      <c r="NA2437" s="4"/>
      <c r="NB2437" s="4"/>
      <c r="NC2437" s="4"/>
      <c r="ND2437" s="4"/>
      <c r="NE2437" s="4"/>
      <c r="NF2437" s="4"/>
      <c r="NG2437" s="4"/>
      <c r="NH2437" s="4"/>
      <c r="NI2437" s="4"/>
      <c r="NJ2437" s="4"/>
      <c r="NK2437" s="4"/>
      <c r="NL2437" s="4"/>
      <c r="NM2437" s="4"/>
      <c r="NN2437" s="4"/>
      <c r="NO2437" s="4"/>
      <c r="NP2437" s="4"/>
      <c r="NQ2437" s="4"/>
      <c r="NR2437" s="4"/>
      <c r="NS2437" s="4"/>
      <c r="NT2437" s="4"/>
      <c r="NU2437" s="4"/>
      <c r="NV2437" s="4"/>
      <c r="NW2437" s="4"/>
      <c r="NX2437" s="4"/>
      <c r="NY2437" s="4"/>
      <c r="NZ2437" s="4"/>
      <c r="OA2437" s="4"/>
      <c r="OB2437" s="4"/>
      <c r="OC2437" s="4"/>
      <c r="OD2437" s="4"/>
      <c r="OE2437" s="4"/>
      <c r="OF2437" s="4"/>
      <c r="OG2437" s="4"/>
      <c r="OH2437" s="4"/>
      <c r="OI2437" s="4"/>
      <c r="OJ2437" s="4"/>
      <c r="OK2437" s="4"/>
      <c r="OL2437" s="4"/>
      <c r="OM2437" s="4"/>
      <c r="ON2437" s="4"/>
      <c r="OO2437" s="4"/>
      <c r="OP2437" s="4"/>
      <c r="OQ2437" s="4"/>
      <c r="OR2437" s="4"/>
      <c r="OS2437" s="4"/>
      <c r="OT2437" s="4"/>
      <c r="OU2437" s="4"/>
      <c r="OV2437" s="4"/>
      <c r="OW2437" s="4"/>
      <c r="OX2437" s="4"/>
      <c r="OY2437" s="4"/>
      <c r="OZ2437" s="4"/>
      <c r="PA2437" s="4"/>
      <c r="PB2437" s="4"/>
      <c r="PC2437" s="4"/>
      <c r="PD2437" s="4"/>
      <c r="PE2437" s="4"/>
      <c r="PF2437" s="4"/>
      <c r="PG2437" s="4"/>
      <c r="PH2437" s="4"/>
      <c r="PI2437" s="4"/>
      <c r="PJ2437" s="4"/>
      <c r="PK2437" s="4"/>
      <c r="PL2437" s="4"/>
      <c r="PM2437" s="4"/>
      <c r="PN2437" s="4"/>
      <c r="PO2437" s="4"/>
      <c r="PP2437" s="4"/>
      <c r="PQ2437" s="4"/>
      <c r="PR2437" s="4"/>
      <c r="PS2437" s="4"/>
      <c r="PT2437" s="4"/>
      <c r="PU2437" s="4"/>
      <c r="PV2437" s="4"/>
      <c r="PW2437" s="4"/>
      <c r="PX2437" s="4"/>
      <c r="PY2437" s="4"/>
      <c r="PZ2437" s="4"/>
      <c r="QA2437" s="4"/>
      <c r="QB2437" s="4"/>
      <c r="QC2437" s="4"/>
      <c r="QD2437" s="4"/>
      <c r="QE2437" s="4"/>
      <c r="QF2437" s="4"/>
      <c r="QG2437" s="4"/>
      <c r="QH2437" s="4"/>
      <c r="QI2437" s="4"/>
      <c r="QJ2437" s="4"/>
      <c r="QK2437" s="4"/>
      <c r="QL2437" s="4"/>
      <c r="QM2437" s="4"/>
      <c r="QN2437" s="4"/>
      <c r="QO2437" s="4"/>
      <c r="QP2437" s="4"/>
      <c r="QQ2437" s="4"/>
      <c r="QR2437" s="4"/>
      <c r="QS2437" s="4"/>
      <c r="QT2437" s="4"/>
      <c r="QU2437" s="4"/>
      <c r="QV2437" s="4"/>
      <c r="QW2437" s="4"/>
      <c r="QX2437" s="4"/>
      <c r="QY2437" s="4"/>
      <c r="QZ2437" s="4"/>
      <c r="RA2437" s="4"/>
      <c r="RB2437" s="4"/>
      <c r="RC2437" s="4"/>
      <c r="RD2437" s="4"/>
      <c r="RE2437" s="4"/>
      <c r="RF2437" s="4"/>
      <c r="RG2437" s="4"/>
      <c r="RH2437" s="4"/>
      <c r="RI2437" s="4"/>
      <c r="RJ2437" s="4"/>
      <c r="RK2437" s="4"/>
      <c r="RL2437" s="4"/>
      <c r="RM2437" s="4"/>
      <c r="RN2437" s="4"/>
      <c r="RO2437" s="4"/>
      <c r="RP2437" s="4"/>
      <c r="RQ2437" s="4"/>
      <c r="RR2437" s="4"/>
      <c r="RS2437" s="4"/>
      <c r="RT2437" s="4"/>
      <c r="RU2437" s="4"/>
      <c r="RV2437" s="4"/>
      <c r="RW2437" s="4"/>
      <c r="RX2437" s="4"/>
      <c r="RY2437" s="4"/>
      <c r="RZ2437" s="4"/>
      <c r="SA2437" s="4"/>
      <c r="SB2437" s="4"/>
      <c r="SC2437" s="4"/>
      <c r="SD2437" s="4"/>
      <c r="SE2437" s="4"/>
      <c r="SF2437" s="4"/>
      <c r="SG2437" s="4"/>
      <c r="SH2437" s="4"/>
      <c r="SI2437" s="4"/>
      <c r="SJ2437" s="4"/>
      <c r="SK2437" s="4"/>
      <c r="SL2437" s="4"/>
      <c r="SM2437" s="4"/>
      <c r="SN2437" s="4"/>
      <c r="SO2437" s="4"/>
      <c r="SP2437" s="4"/>
      <c r="SQ2437" s="4"/>
      <c r="SR2437" s="4"/>
      <c r="SS2437" s="4"/>
      <c r="ST2437" s="4"/>
      <c r="SU2437" s="4"/>
      <c r="SV2437" s="4"/>
      <c r="SW2437" s="4"/>
      <c r="SX2437" s="4"/>
      <c r="SY2437" s="4"/>
      <c r="SZ2437" s="4"/>
      <c r="TA2437" s="4"/>
      <c r="TB2437" s="4"/>
      <c r="TC2437" s="4"/>
      <c r="TD2437" s="4"/>
      <c r="TE2437" s="4"/>
      <c r="TF2437" s="4"/>
      <c r="TG2437" s="4"/>
      <c r="TH2437" s="4"/>
    </row>
    <row r="2438" spans="1:528" s="2" customFormat="1" ht="25.5" x14ac:dyDescent="0.25">
      <c r="A2438" s="30">
        <v>890929073</v>
      </c>
      <c r="B2438" s="38" t="s">
        <v>2528</v>
      </c>
      <c r="C2438" s="25">
        <v>442</v>
      </c>
      <c r="D2438" s="14"/>
      <c r="E2438" s="12" t="s">
        <v>132</v>
      </c>
      <c r="F2438" s="26" t="s">
        <v>2784</v>
      </c>
      <c r="G2438" s="12">
        <v>109010103</v>
      </c>
      <c r="H2438" s="44" t="s">
        <v>6514</v>
      </c>
      <c r="I2438" s="12" t="s">
        <v>156</v>
      </c>
      <c r="J2438" s="38" t="s">
        <v>6528</v>
      </c>
      <c r="K2438" s="12" t="s">
        <v>33</v>
      </c>
      <c r="L2438" s="12" t="s">
        <v>837</v>
      </c>
      <c r="M2438" s="12" t="s">
        <v>662</v>
      </c>
      <c r="N2438" s="37" t="s">
        <v>35</v>
      </c>
      <c r="O2438" s="12" t="s">
        <v>662</v>
      </c>
      <c r="P2438" s="27"/>
      <c r="Q2438" s="46" t="s">
        <v>409</v>
      </c>
      <c r="R2438" s="19" t="s">
        <v>38</v>
      </c>
      <c r="S2438" s="38" t="s">
        <v>409</v>
      </c>
      <c r="T2438" s="35" t="s">
        <v>271</v>
      </c>
      <c r="U2438" s="46" t="s">
        <v>6529</v>
      </c>
      <c r="V2438" s="41" t="s">
        <v>6529</v>
      </c>
      <c r="W2438" s="30" t="str">
        <f t="shared" si="2"/>
        <v>RS VENCE ANTES DE INICIADO EL CONTRATO</v>
      </c>
      <c r="X2438" s="47">
        <v>43963</v>
      </c>
      <c r="Y2438" s="31">
        <v>43963</v>
      </c>
      <c r="Z2438" s="37">
        <v>19943735</v>
      </c>
      <c r="AA2438" s="37">
        <v>5</v>
      </c>
      <c r="AB2438" s="32" t="s">
        <v>6530</v>
      </c>
      <c r="AC2438" s="33" t="str">
        <f>IF(ISERROR(VLOOKUP(G2438,'[1]Anexo 3'!$D$6:$D$84,1)),"NO",IF((VLOOKUP(G2438,'[1]Anexo 3'!$D$6:$D$84,1)=G2438),IF(OR(R2438="LA MARCA ESTÁ INCLUIDA EN LAS REQUERIDAS",R2438="LA MARCA OFERTADA ES IGUAL"),"NO","SI"),"NO"))</f>
        <v>NO</v>
      </c>
      <c r="AD2438" s="33"/>
      <c r="AE2438" s="33" t="s">
        <v>47</v>
      </c>
      <c r="AF2438" s="33"/>
      <c r="AG2438" s="3"/>
      <c r="AH2438" s="4"/>
      <c r="AI2438" s="4"/>
      <c r="AJ2438" s="4"/>
      <c r="AK2438" s="4"/>
      <c r="AL2438" s="4"/>
      <c r="AM2438" s="4"/>
      <c r="AN2438" s="4"/>
      <c r="AO2438" s="4"/>
      <c r="AP2438" s="4"/>
      <c r="AQ2438" s="4"/>
      <c r="AR2438" s="4"/>
      <c r="AS2438" s="4"/>
      <c r="AT2438" s="4"/>
      <c r="AU2438" s="4"/>
      <c r="AV2438" s="4"/>
      <c r="AW2438" s="4"/>
      <c r="AX2438" s="4"/>
      <c r="AY2438" s="4"/>
      <c r="AZ2438" s="4"/>
      <c r="BA2438" s="4"/>
      <c r="BB2438" s="4"/>
      <c r="BC2438" s="4"/>
      <c r="BD2438" s="4"/>
      <c r="BE2438" s="4"/>
      <c r="BF2438" s="4"/>
      <c r="BG2438" s="4"/>
      <c r="BH2438" s="4"/>
      <c r="BI2438" s="4"/>
      <c r="BJ2438" s="4"/>
      <c r="BK2438" s="4"/>
      <c r="BL2438" s="4"/>
      <c r="BM2438" s="4"/>
      <c r="BN2438" s="4"/>
      <c r="BO2438" s="4"/>
      <c r="BP2438" s="4"/>
      <c r="BQ2438" s="4"/>
      <c r="BR2438" s="4"/>
      <c r="BS2438" s="4"/>
      <c r="BT2438" s="4"/>
      <c r="BU2438" s="4"/>
      <c r="BV2438" s="4"/>
      <c r="BW2438" s="4"/>
      <c r="BX2438" s="4"/>
      <c r="BY2438" s="4"/>
      <c r="BZ2438" s="4"/>
      <c r="CA2438" s="4"/>
      <c r="CB2438" s="4"/>
      <c r="CC2438" s="4"/>
      <c r="CD2438" s="4"/>
      <c r="CE2438" s="4"/>
      <c r="CF2438" s="4"/>
      <c r="CG2438" s="4"/>
      <c r="CH2438" s="4"/>
      <c r="CI2438" s="4"/>
      <c r="CJ2438" s="4"/>
      <c r="CK2438" s="4"/>
      <c r="CL2438" s="4"/>
      <c r="CM2438" s="4"/>
      <c r="CN2438" s="4"/>
      <c r="CO2438" s="4"/>
      <c r="CP2438" s="4"/>
      <c r="CQ2438" s="4"/>
      <c r="CR2438" s="4"/>
      <c r="CS2438" s="4"/>
      <c r="CT2438" s="4"/>
      <c r="CU2438" s="4"/>
      <c r="CV2438" s="4"/>
      <c r="CW2438" s="4"/>
      <c r="CX2438" s="4"/>
      <c r="CY2438" s="4"/>
      <c r="CZ2438" s="4"/>
      <c r="DA2438" s="4"/>
      <c r="DB2438" s="4"/>
      <c r="DC2438" s="4"/>
      <c r="DD2438" s="4"/>
      <c r="DE2438" s="4"/>
      <c r="DF2438" s="4"/>
      <c r="DG2438" s="4"/>
      <c r="DH2438" s="4"/>
      <c r="DI2438" s="4"/>
      <c r="DJ2438" s="4"/>
      <c r="DK2438" s="4"/>
      <c r="DL2438" s="4"/>
      <c r="DM2438" s="4"/>
      <c r="DN2438" s="4"/>
      <c r="DO2438" s="4"/>
      <c r="DP2438" s="4"/>
      <c r="DQ2438" s="4"/>
      <c r="DR2438" s="4"/>
      <c r="DS2438" s="4"/>
      <c r="DT2438" s="4"/>
      <c r="DU2438" s="4"/>
      <c r="DV2438" s="4"/>
      <c r="DW2438" s="4"/>
      <c r="DX2438" s="4"/>
      <c r="DY2438" s="4"/>
      <c r="DZ2438" s="4"/>
      <c r="EA2438" s="4"/>
      <c r="EB2438" s="4"/>
      <c r="EC2438" s="4"/>
      <c r="ED2438" s="4"/>
      <c r="EE2438" s="4"/>
      <c r="EF2438" s="4"/>
      <c r="EG2438" s="4"/>
      <c r="EH2438" s="4"/>
      <c r="EI2438" s="4"/>
      <c r="EJ2438" s="4"/>
      <c r="EK2438" s="4"/>
      <c r="EL2438" s="4"/>
      <c r="EM2438" s="4"/>
      <c r="EN2438" s="4"/>
      <c r="EO2438" s="4"/>
      <c r="EP2438" s="4"/>
      <c r="EQ2438" s="4"/>
      <c r="ER2438" s="4"/>
      <c r="ES2438" s="4"/>
      <c r="ET2438" s="4"/>
      <c r="EU2438" s="4"/>
      <c r="EV2438" s="4"/>
      <c r="EW2438" s="4"/>
      <c r="EX2438" s="4"/>
      <c r="EY2438" s="4"/>
      <c r="EZ2438" s="4"/>
      <c r="FA2438" s="4"/>
      <c r="FB2438" s="4"/>
      <c r="FC2438" s="4"/>
      <c r="FD2438" s="4"/>
      <c r="FE2438" s="4"/>
      <c r="FF2438" s="4"/>
      <c r="FG2438" s="4"/>
      <c r="FH2438" s="4"/>
      <c r="FI2438" s="4"/>
      <c r="FJ2438" s="4"/>
      <c r="FK2438" s="4"/>
      <c r="FL2438" s="4"/>
      <c r="FM2438" s="4"/>
      <c r="FN2438" s="4"/>
      <c r="FO2438" s="4"/>
      <c r="FP2438" s="4"/>
      <c r="FQ2438" s="4"/>
      <c r="FR2438" s="4"/>
      <c r="FS2438" s="4"/>
      <c r="FT2438" s="4"/>
      <c r="FU2438" s="4"/>
      <c r="FV2438" s="4"/>
      <c r="FW2438" s="4"/>
      <c r="FX2438" s="4"/>
      <c r="FY2438" s="4"/>
      <c r="FZ2438" s="4"/>
      <c r="GA2438" s="4"/>
      <c r="GB2438" s="4"/>
      <c r="GC2438" s="4"/>
      <c r="GD2438" s="4"/>
      <c r="GE2438" s="4"/>
      <c r="GF2438" s="4"/>
      <c r="GG2438" s="4"/>
      <c r="GH2438" s="4"/>
      <c r="GI2438" s="4"/>
      <c r="GJ2438" s="4"/>
      <c r="GK2438" s="4"/>
      <c r="GL2438" s="4"/>
      <c r="GM2438" s="4"/>
      <c r="GN2438" s="4"/>
      <c r="GO2438" s="4"/>
      <c r="GP2438" s="4"/>
      <c r="GQ2438" s="4"/>
      <c r="GR2438" s="4"/>
      <c r="GS2438" s="4"/>
      <c r="GT2438" s="4"/>
      <c r="GU2438" s="4"/>
      <c r="GV2438" s="4"/>
      <c r="GW2438" s="4"/>
      <c r="GX2438" s="4"/>
      <c r="GY2438" s="4"/>
      <c r="GZ2438" s="4"/>
      <c r="HA2438" s="4"/>
      <c r="HB2438" s="4"/>
      <c r="HC2438" s="4"/>
      <c r="HD2438" s="4"/>
      <c r="HE2438" s="4"/>
      <c r="HF2438" s="4"/>
      <c r="HG2438" s="4"/>
      <c r="HH2438" s="4"/>
      <c r="HI2438" s="4"/>
      <c r="HJ2438" s="4"/>
      <c r="HK2438" s="4"/>
      <c r="HL2438" s="4"/>
      <c r="HM2438" s="4"/>
      <c r="HN2438" s="4"/>
      <c r="HO2438" s="4"/>
      <c r="HP2438" s="4"/>
      <c r="HQ2438" s="4"/>
      <c r="HR2438" s="4"/>
      <c r="HS2438" s="4"/>
      <c r="HT2438" s="4"/>
      <c r="HU2438" s="4"/>
      <c r="HV2438" s="4"/>
      <c r="HW2438" s="4"/>
      <c r="HX2438" s="4"/>
      <c r="HY2438" s="4"/>
      <c r="HZ2438" s="4"/>
      <c r="IA2438" s="4"/>
      <c r="IB2438" s="4"/>
      <c r="IC2438" s="4"/>
      <c r="ID2438" s="4"/>
      <c r="IE2438" s="4"/>
      <c r="IF2438" s="4"/>
      <c r="IG2438" s="4"/>
      <c r="IH2438" s="4"/>
      <c r="II2438" s="4"/>
      <c r="IJ2438" s="4"/>
      <c r="IK2438" s="4"/>
      <c r="IL2438" s="4"/>
      <c r="IM2438" s="4"/>
      <c r="IN2438" s="4"/>
      <c r="IO2438" s="4"/>
      <c r="IP2438" s="4"/>
      <c r="IQ2438" s="4"/>
      <c r="IR2438" s="4"/>
      <c r="IS2438" s="4"/>
      <c r="IT2438" s="4"/>
      <c r="IU2438" s="4"/>
      <c r="IV2438" s="4"/>
      <c r="IW2438" s="4"/>
      <c r="IX2438" s="4"/>
      <c r="IY2438" s="4"/>
      <c r="IZ2438" s="4"/>
      <c r="JA2438" s="4"/>
      <c r="JB2438" s="4"/>
      <c r="JC2438" s="4"/>
      <c r="JD2438" s="4"/>
      <c r="JE2438" s="4"/>
      <c r="JF2438" s="4"/>
      <c r="JG2438" s="4"/>
      <c r="JH2438" s="4"/>
      <c r="JI2438" s="4"/>
      <c r="JJ2438" s="4"/>
      <c r="JK2438" s="4"/>
      <c r="JL2438" s="4"/>
      <c r="JM2438" s="4"/>
      <c r="JN2438" s="4"/>
      <c r="JO2438" s="4"/>
      <c r="JP2438" s="4"/>
      <c r="JQ2438" s="4"/>
      <c r="JR2438" s="4"/>
      <c r="JS2438" s="4"/>
      <c r="JT2438" s="4"/>
      <c r="JU2438" s="4"/>
      <c r="JV2438" s="4"/>
      <c r="JW2438" s="4"/>
      <c r="JX2438" s="4"/>
      <c r="JY2438" s="4"/>
      <c r="JZ2438" s="4"/>
      <c r="KA2438" s="4"/>
      <c r="KB2438" s="4"/>
      <c r="KC2438" s="4"/>
      <c r="KD2438" s="4"/>
      <c r="KE2438" s="4"/>
      <c r="KF2438" s="4"/>
      <c r="KG2438" s="4"/>
      <c r="KH2438" s="4"/>
      <c r="KI2438" s="4"/>
      <c r="KJ2438" s="4"/>
      <c r="KK2438" s="4"/>
      <c r="KL2438" s="4"/>
      <c r="KM2438" s="4"/>
      <c r="KN2438" s="4"/>
      <c r="KO2438" s="4"/>
      <c r="KP2438" s="4"/>
      <c r="KQ2438" s="4"/>
      <c r="KR2438" s="4"/>
      <c r="KS2438" s="4"/>
      <c r="KT2438" s="4"/>
      <c r="KU2438" s="4"/>
      <c r="KV2438" s="4"/>
      <c r="KW2438" s="4"/>
      <c r="KX2438" s="4"/>
      <c r="KY2438" s="4"/>
      <c r="KZ2438" s="4"/>
      <c r="LA2438" s="4"/>
      <c r="LB2438" s="4"/>
      <c r="LC2438" s="4"/>
      <c r="LD2438" s="4"/>
      <c r="LE2438" s="4"/>
      <c r="LF2438" s="4"/>
      <c r="LG2438" s="4"/>
      <c r="LH2438" s="4"/>
      <c r="LI2438" s="4"/>
      <c r="LJ2438" s="4"/>
      <c r="LK2438" s="4"/>
      <c r="LL2438" s="4"/>
      <c r="LM2438" s="4"/>
      <c r="LN2438" s="4"/>
      <c r="LO2438" s="4"/>
      <c r="LP2438" s="4"/>
      <c r="LQ2438" s="4"/>
      <c r="LR2438" s="4"/>
      <c r="LS2438" s="4"/>
      <c r="LT2438" s="4"/>
      <c r="LU2438" s="4"/>
      <c r="LV2438" s="4"/>
      <c r="LW2438" s="4"/>
      <c r="LX2438" s="4"/>
      <c r="LY2438" s="4"/>
      <c r="LZ2438" s="4"/>
      <c r="MA2438" s="4"/>
      <c r="MB2438" s="4"/>
      <c r="MC2438" s="4"/>
      <c r="MD2438" s="4"/>
      <c r="ME2438" s="4"/>
      <c r="MF2438" s="4"/>
      <c r="MG2438" s="4"/>
      <c r="MH2438" s="4"/>
      <c r="MI2438" s="4"/>
      <c r="MJ2438" s="4"/>
      <c r="MK2438" s="4"/>
      <c r="ML2438" s="4"/>
      <c r="MM2438" s="4"/>
      <c r="MN2438" s="4"/>
      <c r="MO2438" s="4"/>
      <c r="MP2438" s="4"/>
      <c r="MQ2438" s="4"/>
      <c r="MR2438" s="4"/>
      <c r="MS2438" s="4"/>
      <c r="MT2438" s="4"/>
      <c r="MU2438" s="4"/>
      <c r="MV2438" s="4"/>
      <c r="MW2438" s="4"/>
      <c r="MX2438" s="4"/>
      <c r="MY2438" s="4"/>
      <c r="MZ2438" s="4"/>
      <c r="NA2438" s="4"/>
      <c r="NB2438" s="4"/>
      <c r="NC2438" s="4"/>
      <c r="ND2438" s="4"/>
      <c r="NE2438" s="4"/>
      <c r="NF2438" s="4"/>
      <c r="NG2438" s="4"/>
      <c r="NH2438" s="4"/>
      <c r="NI2438" s="4"/>
      <c r="NJ2438" s="4"/>
      <c r="NK2438" s="4"/>
      <c r="NL2438" s="4"/>
      <c r="NM2438" s="4"/>
      <c r="NN2438" s="4"/>
      <c r="NO2438" s="4"/>
      <c r="NP2438" s="4"/>
      <c r="NQ2438" s="4"/>
      <c r="NR2438" s="4"/>
      <c r="NS2438" s="4"/>
      <c r="NT2438" s="4"/>
      <c r="NU2438" s="4"/>
      <c r="NV2438" s="4"/>
      <c r="NW2438" s="4"/>
      <c r="NX2438" s="4"/>
      <c r="NY2438" s="4"/>
      <c r="NZ2438" s="4"/>
      <c r="OA2438" s="4"/>
      <c r="OB2438" s="4"/>
      <c r="OC2438" s="4"/>
      <c r="OD2438" s="4"/>
      <c r="OE2438" s="4"/>
      <c r="OF2438" s="4"/>
      <c r="OG2438" s="4"/>
      <c r="OH2438" s="4"/>
      <c r="OI2438" s="4"/>
      <c r="OJ2438" s="4"/>
      <c r="OK2438" s="4"/>
      <c r="OL2438" s="4"/>
      <c r="OM2438" s="4"/>
      <c r="ON2438" s="4"/>
      <c r="OO2438" s="4"/>
      <c r="OP2438" s="4"/>
      <c r="OQ2438" s="4"/>
      <c r="OR2438" s="4"/>
      <c r="OS2438" s="4"/>
      <c r="OT2438" s="4"/>
      <c r="OU2438" s="4"/>
      <c r="OV2438" s="4"/>
      <c r="OW2438" s="4"/>
      <c r="OX2438" s="4"/>
      <c r="OY2438" s="4"/>
      <c r="OZ2438" s="4"/>
      <c r="PA2438" s="4"/>
      <c r="PB2438" s="4"/>
      <c r="PC2438" s="4"/>
      <c r="PD2438" s="4"/>
      <c r="PE2438" s="4"/>
      <c r="PF2438" s="4"/>
      <c r="PG2438" s="4"/>
      <c r="PH2438" s="4"/>
      <c r="PI2438" s="4"/>
      <c r="PJ2438" s="4"/>
      <c r="PK2438" s="4"/>
      <c r="PL2438" s="4"/>
      <c r="PM2438" s="4"/>
      <c r="PN2438" s="4"/>
      <c r="PO2438" s="4"/>
      <c r="PP2438" s="4"/>
      <c r="PQ2438" s="4"/>
      <c r="PR2438" s="4"/>
      <c r="PS2438" s="4"/>
      <c r="PT2438" s="4"/>
      <c r="PU2438" s="4"/>
      <c r="PV2438" s="4"/>
      <c r="PW2438" s="4"/>
      <c r="PX2438" s="4"/>
      <c r="PY2438" s="4"/>
      <c r="PZ2438" s="4"/>
      <c r="QA2438" s="4"/>
      <c r="QB2438" s="4"/>
      <c r="QC2438" s="4"/>
      <c r="QD2438" s="4"/>
      <c r="QE2438" s="4"/>
      <c r="QF2438" s="4"/>
      <c r="QG2438" s="4"/>
      <c r="QH2438" s="4"/>
      <c r="QI2438" s="4"/>
      <c r="QJ2438" s="4"/>
      <c r="QK2438" s="4"/>
      <c r="QL2438" s="4"/>
      <c r="QM2438" s="4"/>
      <c r="QN2438" s="4"/>
      <c r="QO2438" s="4"/>
      <c r="QP2438" s="4"/>
      <c r="QQ2438" s="4"/>
      <c r="QR2438" s="4"/>
      <c r="QS2438" s="4"/>
      <c r="QT2438" s="4"/>
      <c r="QU2438" s="4"/>
      <c r="QV2438" s="4"/>
      <c r="QW2438" s="4"/>
      <c r="QX2438" s="4"/>
      <c r="QY2438" s="4"/>
      <c r="QZ2438" s="4"/>
      <c r="RA2438" s="4"/>
      <c r="RB2438" s="4"/>
      <c r="RC2438" s="4"/>
      <c r="RD2438" s="4"/>
      <c r="RE2438" s="4"/>
      <c r="RF2438" s="4"/>
      <c r="RG2438" s="4"/>
      <c r="RH2438" s="4"/>
      <c r="RI2438" s="4"/>
      <c r="RJ2438" s="4"/>
      <c r="RK2438" s="4"/>
      <c r="RL2438" s="4"/>
      <c r="RM2438" s="4"/>
      <c r="RN2438" s="4"/>
      <c r="RO2438" s="4"/>
      <c r="RP2438" s="4"/>
      <c r="RQ2438" s="4"/>
      <c r="RR2438" s="4"/>
      <c r="RS2438" s="4"/>
      <c r="RT2438" s="4"/>
      <c r="RU2438" s="4"/>
      <c r="RV2438" s="4"/>
      <c r="RW2438" s="4"/>
      <c r="RX2438" s="4"/>
      <c r="RY2438" s="4"/>
      <c r="RZ2438" s="4"/>
      <c r="SA2438" s="4"/>
      <c r="SB2438" s="4"/>
      <c r="SC2438" s="4"/>
      <c r="SD2438" s="4"/>
      <c r="SE2438" s="4"/>
      <c r="SF2438" s="4"/>
      <c r="SG2438" s="4"/>
      <c r="SH2438" s="4"/>
      <c r="SI2438" s="4"/>
      <c r="SJ2438" s="4"/>
      <c r="SK2438" s="4"/>
      <c r="SL2438" s="4"/>
      <c r="SM2438" s="4"/>
      <c r="SN2438" s="4"/>
      <c r="SO2438" s="4"/>
      <c r="SP2438" s="4"/>
      <c r="SQ2438" s="4"/>
      <c r="SR2438" s="4"/>
      <c r="SS2438" s="4"/>
      <c r="ST2438" s="4"/>
      <c r="SU2438" s="4"/>
      <c r="SV2438" s="4"/>
      <c r="SW2438" s="4"/>
      <c r="SX2438" s="4"/>
      <c r="SY2438" s="4"/>
      <c r="SZ2438" s="4"/>
      <c r="TA2438" s="4"/>
      <c r="TB2438" s="4"/>
      <c r="TC2438" s="4"/>
      <c r="TD2438" s="4"/>
      <c r="TE2438" s="4"/>
      <c r="TF2438" s="4"/>
      <c r="TG2438" s="4"/>
      <c r="TH2438" s="4"/>
    </row>
    <row r="2439" spans="1:528" s="2" customFormat="1" ht="38.25" x14ac:dyDescent="0.25">
      <c r="A2439" s="74">
        <v>51739111</v>
      </c>
      <c r="B2439" s="38" t="s">
        <v>786</v>
      </c>
      <c r="C2439" s="25">
        <v>442</v>
      </c>
      <c r="D2439" s="14"/>
      <c r="E2439" s="12" t="s">
        <v>132</v>
      </c>
      <c r="F2439" s="26" t="s">
        <v>2784</v>
      </c>
      <c r="G2439" s="12">
        <v>109010609</v>
      </c>
      <c r="H2439" s="44" t="s">
        <v>6531</v>
      </c>
      <c r="I2439" s="12" t="s">
        <v>789</v>
      </c>
      <c r="J2439" s="38" t="s">
        <v>6532</v>
      </c>
      <c r="K2439" s="12" t="s">
        <v>33</v>
      </c>
      <c r="L2439" s="12" t="s">
        <v>932</v>
      </c>
      <c r="M2439" s="37" t="s">
        <v>2838</v>
      </c>
      <c r="N2439" s="37" t="s">
        <v>35</v>
      </c>
      <c r="O2439" s="37">
        <v>100</v>
      </c>
      <c r="P2439" s="27"/>
      <c r="Q2439" s="37" t="s">
        <v>889</v>
      </c>
      <c r="R2439" s="19" t="s">
        <v>38</v>
      </c>
      <c r="S2439" s="38" t="s">
        <v>889</v>
      </c>
      <c r="T2439" s="35" t="s">
        <v>271</v>
      </c>
      <c r="U2439" s="46" t="s">
        <v>6533</v>
      </c>
      <c r="V2439" s="41"/>
      <c r="W2439" s="43" t="str">
        <f t="shared" si="2"/>
        <v>REPORTÓ RS, PERO NO APORTÓ EL ARCHIVO</v>
      </c>
      <c r="X2439" s="47">
        <v>41813</v>
      </c>
      <c r="Y2439" s="30"/>
      <c r="Z2439" s="37">
        <v>51330</v>
      </c>
      <c r="AA2439" s="30">
        <v>6</v>
      </c>
      <c r="AB2439" s="32" t="s">
        <v>6534</v>
      </c>
      <c r="AC2439" s="33" t="str">
        <f>IF(ISERROR(VLOOKUP(G2439,'[1]Anexo 3'!$D$6:$D$84,1)),"NO",IF((VLOOKUP(G2439,'[1]Anexo 3'!$D$6:$D$84,1)=G2439),IF(OR(R2439="LA MARCA ESTÁ INCLUIDA EN LAS REQUERIDAS",R2439="LA MARCA OFERTADA ES IGUAL"),"NO","SI"),"NO"))</f>
        <v>NO</v>
      </c>
      <c r="AD2439" s="33"/>
      <c r="AE2439" s="33" t="s">
        <v>146</v>
      </c>
      <c r="AF2439" s="36" t="s">
        <v>7556</v>
      </c>
      <c r="AG2439" s="3"/>
      <c r="AH2439" s="4"/>
      <c r="AI2439" s="4"/>
      <c r="AJ2439" s="4"/>
      <c r="AK2439" s="4"/>
      <c r="AL2439" s="4"/>
      <c r="AM2439" s="4"/>
      <c r="AN2439" s="4"/>
      <c r="AO2439" s="4"/>
      <c r="AP2439" s="4"/>
      <c r="AQ2439" s="4"/>
      <c r="AR2439" s="4"/>
      <c r="AS2439" s="4"/>
      <c r="AT2439" s="4"/>
      <c r="AU2439" s="4"/>
      <c r="AV2439" s="4"/>
      <c r="AW2439" s="4"/>
      <c r="AX2439" s="4"/>
      <c r="AY2439" s="4"/>
      <c r="AZ2439" s="4"/>
      <c r="BA2439" s="4"/>
      <c r="BB2439" s="4"/>
      <c r="BC2439" s="4"/>
      <c r="BD2439" s="4"/>
      <c r="BE2439" s="4"/>
      <c r="BF2439" s="4"/>
      <c r="BG2439" s="4"/>
      <c r="BH2439" s="4"/>
      <c r="BI2439" s="4"/>
      <c r="BJ2439" s="4"/>
      <c r="BK2439" s="4"/>
      <c r="BL2439" s="4"/>
      <c r="BM2439" s="4"/>
      <c r="BN2439" s="4"/>
      <c r="BO2439" s="4"/>
      <c r="BP2439" s="4"/>
      <c r="BQ2439" s="4"/>
      <c r="BR2439" s="4"/>
      <c r="BS2439" s="4"/>
      <c r="BT2439" s="4"/>
      <c r="BU2439" s="4"/>
      <c r="BV2439" s="4"/>
      <c r="BW2439" s="4"/>
      <c r="BX2439" s="4"/>
      <c r="BY2439" s="4"/>
      <c r="BZ2439" s="4"/>
      <c r="CA2439" s="4"/>
      <c r="CB2439" s="4"/>
      <c r="CC2439" s="4"/>
      <c r="CD2439" s="4"/>
      <c r="CE2439" s="4"/>
      <c r="CF2439" s="4"/>
      <c r="CG2439" s="4"/>
      <c r="CH2439" s="4"/>
      <c r="CI2439" s="4"/>
      <c r="CJ2439" s="4"/>
      <c r="CK2439" s="4"/>
      <c r="CL2439" s="4"/>
      <c r="CM2439" s="4"/>
      <c r="CN2439" s="4"/>
      <c r="CO2439" s="4"/>
      <c r="CP2439" s="4"/>
      <c r="CQ2439" s="4"/>
      <c r="CR2439" s="4"/>
      <c r="CS2439" s="4"/>
      <c r="CT2439" s="4"/>
      <c r="CU2439" s="4"/>
      <c r="CV2439" s="4"/>
      <c r="CW2439" s="4"/>
      <c r="CX2439" s="4"/>
      <c r="CY2439" s="4"/>
      <c r="CZ2439" s="4"/>
      <c r="DA2439" s="4"/>
      <c r="DB2439" s="4"/>
      <c r="DC2439" s="4"/>
      <c r="DD2439" s="4"/>
      <c r="DE2439" s="4"/>
      <c r="DF2439" s="4"/>
      <c r="DG2439" s="4"/>
      <c r="DH2439" s="4"/>
      <c r="DI2439" s="4"/>
      <c r="DJ2439" s="4"/>
      <c r="DK2439" s="4"/>
      <c r="DL2439" s="4"/>
      <c r="DM2439" s="4"/>
      <c r="DN2439" s="4"/>
      <c r="DO2439" s="4"/>
      <c r="DP2439" s="4"/>
      <c r="DQ2439" s="4"/>
      <c r="DR2439" s="4"/>
      <c r="DS2439" s="4"/>
      <c r="DT2439" s="4"/>
      <c r="DU2439" s="4"/>
      <c r="DV2439" s="4"/>
      <c r="DW2439" s="4"/>
      <c r="DX2439" s="4"/>
      <c r="DY2439" s="4"/>
      <c r="DZ2439" s="4"/>
      <c r="EA2439" s="4"/>
      <c r="EB2439" s="4"/>
      <c r="EC2439" s="4"/>
      <c r="ED2439" s="4"/>
      <c r="EE2439" s="4"/>
      <c r="EF2439" s="4"/>
      <c r="EG2439" s="4"/>
      <c r="EH2439" s="4"/>
      <c r="EI2439" s="4"/>
      <c r="EJ2439" s="4"/>
      <c r="EK2439" s="4"/>
      <c r="EL2439" s="4"/>
      <c r="EM2439" s="4"/>
      <c r="EN2439" s="4"/>
      <c r="EO2439" s="4"/>
      <c r="EP2439" s="4"/>
      <c r="EQ2439" s="4"/>
      <c r="ER2439" s="4"/>
      <c r="ES2439" s="4"/>
      <c r="ET2439" s="4"/>
      <c r="EU2439" s="4"/>
      <c r="EV2439" s="4"/>
      <c r="EW2439" s="4"/>
      <c r="EX2439" s="4"/>
      <c r="EY2439" s="4"/>
      <c r="EZ2439" s="4"/>
      <c r="FA2439" s="4"/>
      <c r="FB2439" s="4"/>
      <c r="FC2439" s="4"/>
      <c r="FD2439" s="4"/>
      <c r="FE2439" s="4"/>
      <c r="FF2439" s="4"/>
      <c r="FG2439" s="4"/>
      <c r="FH2439" s="4"/>
      <c r="FI2439" s="4"/>
      <c r="FJ2439" s="4"/>
      <c r="FK2439" s="4"/>
      <c r="FL2439" s="4"/>
      <c r="FM2439" s="4"/>
      <c r="FN2439" s="4"/>
      <c r="FO2439" s="4"/>
      <c r="FP2439" s="4"/>
      <c r="FQ2439" s="4"/>
      <c r="FR2439" s="4"/>
      <c r="FS2439" s="4"/>
      <c r="FT2439" s="4"/>
      <c r="FU2439" s="4"/>
      <c r="FV2439" s="4"/>
      <c r="FW2439" s="4"/>
      <c r="FX2439" s="4"/>
      <c r="FY2439" s="4"/>
      <c r="FZ2439" s="4"/>
      <c r="GA2439" s="4"/>
      <c r="GB2439" s="4"/>
      <c r="GC2439" s="4"/>
      <c r="GD2439" s="4"/>
      <c r="GE2439" s="4"/>
      <c r="GF2439" s="4"/>
      <c r="GG2439" s="4"/>
      <c r="GH2439" s="4"/>
      <c r="GI2439" s="4"/>
      <c r="GJ2439" s="4"/>
      <c r="GK2439" s="4"/>
      <c r="GL2439" s="4"/>
      <c r="GM2439" s="4"/>
      <c r="GN2439" s="4"/>
      <c r="GO2439" s="4"/>
      <c r="GP2439" s="4"/>
      <c r="GQ2439" s="4"/>
      <c r="GR2439" s="4"/>
      <c r="GS2439" s="4"/>
      <c r="GT2439" s="4"/>
      <c r="GU2439" s="4"/>
      <c r="GV2439" s="4"/>
      <c r="GW2439" s="4"/>
      <c r="GX2439" s="4"/>
      <c r="GY2439" s="4"/>
      <c r="GZ2439" s="4"/>
      <c r="HA2439" s="4"/>
      <c r="HB2439" s="4"/>
      <c r="HC2439" s="4"/>
      <c r="HD2439" s="4"/>
      <c r="HE2439" s="4"/>
      <c r="HF2439" s="4"/>
      <c r="HG2439" s="4"/>
      <c r="HH2439" s="4"/>
      <c r="HI2439" s="4"/>
      <c r="HJ2439" s="4"/>
      <c r="HK2439" s="4"/>
      <c r="HL2439" s="4"/>
      <c r="HM2439" s="4"/>
      <c r="HN2439" s="4"/>
      <c r="HO2439" s="4"/>
      <c r="HP2439" s="4"/>
      <c r="HQ2439" s="4"/>
      <c r="HR2439" s="4"/>
      <c r="HS2439" s="4"/>
      <c r="HT2439" s="4"/>
      <c r="HU2439" s="4"/>
      <c r="HV2439" s="4"/>
      <c r="HW2439" s="4"/>
      <c r="HX2439" s="4"/>
      <c r="HY2439" s="4"/>
      <c r="HZ2439" s="4"/>
      <c r="IA2439" s="4"/>
      <c r="IB2439" s="4"/>
      <c r="IC2439" s="4"/>
      <c r="ID2439" s="4"/>
      <c r="IE2439" s="4"/>
      <c r="IF2439" s="4"/>
      <c r="IG2439" s="4"/>
      <c r="IH2439" s="4"/>
      <c r="II2439" s="4"/>
      <c r="IJ2439" s="4"/>
      <c r="IK2439" s="4"/>
      <c r="IL2439" s="4"/>
      <c r="IM2439" s="4"/>
      <c r="IN2439" s="4"/>
      <c r="IO2439" s="4"/>
      <c r="IP2439" s="4"/>
      <c r="IQ2439" s="4"/>
      <c r="IR2439" s="4"/>
      <c r="IS2439" s="4"/>
      <c r="IT2439" s="4"/>
      <c r="IU2439" s="4"/>
      <c r="IV2439" s="4"/>
      <c r="IW2439" s="4"/>
      <c r="IX2439" s="4"/>
      <c r="IY2439" s="4"/>
      <c r="IZ2439" s="4"/>
      <c r="JA2439" s="4"/>
      <c r="JB2439" s="4"/>
      <c r="JC2439" s="4"/>
      <c r="JD2439" s="4"/>
      <c r="JE2439" s="4"/>
      <c r="JF2439" s="4"/>
      <c r="JG2439" s="4"/>
      <c r="JH2439" s="4"/>
      <c r="JI2439" s="4"/>
      <c r="JJ2439" s="4"/>
      <c r="JK2439" s="4"/>
      <c r="JL2439" s="4"/>
      <c r="JM2439" s="4"/>
      <c r="JN2439" s="4"/>
      <c r="JO2439" s="4"/>
      <c r="JP2439" s="4"/>
      <c r="JQ2439" s="4"/>
      <c r="JR2439" s="4"/>
      <c r="JS2439" s="4"/>
      <c r="JT2439" s="4"/>
      <c r="JU2439" s="4"/>
      <c r="JV2439" s="4"/>
      <c r="JW2439" s="4"/>
      <c r="JX2439" s="4"/>
      <c r="JY2439" s="4"/>
      <c r="JZ2439" s="4"/>
      <c r="KA2439" s="4"/>
      <c r="KB2439" s="4"/>
      <c r="KC2439" s="4"/>
      <c r="KD2439" s="4"/>
      <c r="KE2439" s="4"/>
      <c r="KF2439" s="4"/>
      <c r="KG2439" s="4"/>
      <c r="KH2439" s="4"/>
      <c r="KI2439" s="4"/>
      <c r="KJ2439" s="4"/>
      <c r="KK2439" s="4"/>
      <c r="KL2439" s="4"/>
      <c r="KM2439" s="4"/>
      <c r="KN2439" s="4"/>
      <c r="KO2439" s="4"/>
      <c r="KP2439" s="4"/>
      <c r="KQ2439" s="4"/>
      <c r="KR2439" s="4"/>
      <c r="KS2439" s="4"/>
      <c r="KT2439" s="4"/>
      <c r="KU2439" s="4"/>
      <c r="KV2439" s="4"/>
      <c r="KW2439" s="4"/>
      <c r="KX2439" s="4"/>
      <c r="KY2439" s="4"/>
      <c r="KZ2439" s="4"/>
      <c r="LA2439" s="4"/>
      <c r="LB2439" s="4"/>
      <c r="LC2439" s="4"/>
      <c r="LD2439" s="4"/>
      <c r="LE2439" s="4"/>
      <c r="LF2439" s="4"/>
      <c r="LG2439" s="4"/>
      <c r="LH2439" s="4"/>
      <c r="LI2439" s="4"/>
      <c r="LJ2439" s="4"/>
      <c r="LK2439" s="4"/>
      <c r="LL2439" s="4"/>
      <c r="LM2439" s="4"/>
      <c r="LN2439" s="4"/>
      <c r="LO2439" s="4"/>
      <c r="LP2439" s="4"/>
      <c r="LQ2439" s="4"/>
      <c r="LR2439" s="4"/>
      <c r="LS2439" s="4"/>
      <c r="LT2439" s="4"/>
      <c r="LU2439" s="4"/>
      <c r="LV2439" s="4"/>
      <c r="LW2439" s="4"/>
      <c r="LX2439" s="4"/>
      <c r="LY2439" s="4"/>
      <c r="LZ2439" s="4"/>
      <c r="MA2439" s="4"/>
      <c r="MB2439" s="4"/>
      <c r="MC2439" s="4"/>
      <c r="MD2439" s="4"/>
      <c r="ME2439" s="4"/>
      <c r="MF2439" s="4"/>
      <c r="MG2439" s="4"/>
      <c r="MH2439" s="4"/>
      <c r="MI2439" s="4"/>
      <c r="MJ2439" s="4"/>
      <c r="MK2439" s="4"/>
      <c r="ML2439" s="4"/>
      <c r="MM2439" s="4"/>
      <c r="MN2439" s="4"/>
      <c r="MO2439" s="4"/>
      <c r="MP2439" s="4"/>
      <c r="MQ2439" s="4"/>
      <c r="MR2439" s="4"/>
      <c r="MS2439" s="4"/>
      <c r="MT2439" s="4"/>
      <c r="MU2439" s="4"/>
      <c r="MV2439" s="4"/>
      <c r="MW2439" s="4"/>
      <c r="MX2439" s="4"/>
      <c r="MY2439" s="4"/>
      <c r="MZ2439" s="4"/>
      <c r="NA2439" s="4"/>
      <c r="NB2439" s="4"/>
      <c r="NC2439" s="4"/>
      <c r="ND2439" s="4"/>
      <c r="NE2439" s="4"/>
      <c r="NF2439" s="4"/>
      <c r="NG2439" s="4"/>
      <c r="NH2439" s="4"/>
      <c r="NI2439" s="4"/>
      <c r="NJ2439" s="4"/>
      <c r="NK2439" s="4"/>
      <c r="NL2439" s="4"/>
      <c r="NM2439" s="4"/>
      <c r="NN2439" s="4"/>
      <c r="NO2439" s="4"/>
      <c r="NP2439" s="4"/>
      <c r="NQ2439" s="4"/>
      <c r="NR2439" s="4"/>
      <c r="NS2439" s="4"/>
      <c r="NT2439" s="4"/>
      <c r="NU2439" s="4"/>
      <c r="NV2439" s="4"/>
      <c r="NW2439" s="4"/>
      <c r="NX2439" s="4"/>
      <c r="NY2439" s="4"/>
      <c r="NZ2439" s="4"/>
      <c r="OA2439" s="4"/>
      <c r="OB2439" s="4"/>
      <c r="OC2439" s="4"/>
      <c r="OD2439" s="4"/>
      <c r="OE2439" s="4"/>
      <c r="OF2439" s="4"/>
      <c r="OG2439" s="4"/>
      <c r="OH2439" s="4"/>
      <c r="OI2439" s="4"/>
      <c r="OJ2439" s="4"/>
      <c r="OK2439" s="4"/>
      <c r="OL2439" s="4"/>
      <c r="OM2439" s="4"/>
      <c r="ON2439" s="4"/>
      <c r="OO2439" s="4"/>
      <c r="OP2439" s="4"/>
      <c r="OQ2439" s="4"/>
      <c r="OR2439" s="4"/>
      <c r="OS2439" s="4"/>
      <c r="OT2439" s="4"/>
      <c r="OU2439" s="4"/>
      <c r="OV2439" s="4"/>
      <c r="OW2439" s="4"/>
      <c r="OX2439" s="4"/>
      <c r="OY2439" s="4"/>
      <c r="OZ2439" s="4"/>
      <c r="PA2439" s="4"/>
      <c r="PB2439" s="4"/>
      <c r="PC2439" s="4"/>
      <c r="PD2439" s="4"/>
      <c r="PE2439" s="4"/>
      <c r="PF2439" s="4"/>
      <c r="PG2439" s="4"/>
      <c r="PH2439" s="4"/>
      <c r="PI2439" s="4"/>
      <c r="PJ2439" s="4"/>
      <c r="PK2439" s="4"/>
      <c r="PL2439" s="4"/>
      <c r="PM2439" s="4"/>
      <c r="PN2439" s="4"/>
      <c r="PO2439" s="4"/>
      <c r="PP2439" s="4"/>
      <c r="PQ2439" s="4"/>
      <c r="PR2439" s="4"/>
      <c r="PS2439" s="4"/>
      <c r="PT2439" s="4"/>
      <c r="PU2439" s="4"/>
      <c r="PV2439" s="4"/>
      <c r="PW2439" s="4"/>
      <c r="PX2439" s="4"/>
      <c r="PY2439" s="4"/>
      <c r="PZ2439" s="4"/>
      <c r="QA2439" s="4"/>
      <c r="QB2439" s="4"/>
      <c r="QC2439" s="4"/>
      <c r="QD2439" s="4"/>
      <c r="QE2439" s="4"/>
      <c r="QF2439" s="4"/>
      <c r="QG2439" s="4"/>
      <c r="QH2439" s="4"/>
      <c r="QI2439" s="4"/>
      <c r="QJ2439" s="4"/>
      <c r="QK2439" s="4"/>
      <c r="QL2439" s="4"/>
      <c r="QM2439" s="4"/>
      <c r="QN2439" s="4"/>
      <c r="QO2439" s="4"/>
      <c r="QP2439" s="4"/>
      <c r="QQ2439" s="4"/>
      <c r="QR2439" s="4"/>
      <c r="QS2439" s="4"/>
      <c r="QT2439" s="4"/>
      <c r="QU2439" s="4"/>
      <c r="QV2439" s="4"/>
      <c r="QW2439" s="4"/>
      <c r="QX2439" s="4"/>
      <c r="QY2439" s="4"/>
      <c r="QZ2439" s="4"/>
      <c r="RA2439" s="4"/>
      <c r="RB2439" s="4"/>
      <c r="RC2439" s="4"/>
      <c r="RD2439" s="4"/>
      <c r="RE2439" s="4"/>
      <c r="RF2439" s="4"/>
      <c r="RG2439" s="4"/>
      <c r="RH2439" s="4"/>
      <c r="RI2439" s="4"/>
      <c r="RJ2439" s="4"/>
      <c r="RK2439" s="4"/>
      <c r="RL2439" s="4"/>
      <c r="RM2439" s="4"/>
      <c r="RN2439" s="4"/>
      <c r="RO2439" s="4"/>
      <c r="RP2439" s="4"/>
      <c r="RQ2439" s="4"/>
      <c r="RR2439" s="4"/>
      <c r="RS2439" s="4"/>
      <c r="RT2439" s="4"/>
      <c r="RU2439" s="4"/>
      <c r="RV2439" s="4"/>
      <c r="RW2439" s="4"/>
      <c r="RX2439" s="4"/>
      <c r="RY2439" s="4"/>
      <c r="RZ2439" s="4"/>
      <c r="SA2439" s="4"/>
      <c r="SB2439" s="4"/>
      <c r="SC2439" s="4"/>
      <c r="SD2439" s="4"/>
      <c r="SE2439" s="4"/>
      <c r="SF2439" s="4"/>
      <c r="SG2439" s="4"/>
      <c r="SH2439" s="4"/>
      <c r="SI2439" s="4"/>
      <c r="SJ2439" s="4"/>
      <c r="SK2439" s="4"/>
      <c r="SL2439" s="4"/>
      <c r="SM2439" s="4"/>
      <c r="SN2439" s="4"/>
      <c r="SO2439" s="4"/>
      <c r="SP2439" s="4"/>
      <c r="SQ2439" s="4"/>
      <c r="SR2439" s="4"/>
      <c r="SS2439" s="4"/>
      <c r="ST2439" s="4"/>
      <c r="SU2439" s="4"/>
      <c r="SV2439" s="4"/>
      <c r="SW2439" s="4"/>
      <c r="SX2439" s="4"/>
      <c r="SY2439" s="4"/>
      <c r="SZ2439" s="4"/>
      <c r="TA2439" s="4"/>
      <c r="TB2439" s="4"/>
      <c r="TC2439" s="4"/>
      <c r="TD2439" s="4"/>
      <c r="TE2439" s="4"/>
      <c r="TF2439" s="4"/>
      <c r="TG2439" s="4"/>
      <c r="TH2439" s="4"/>
    </row>
    <row r="2440" spans="1:528" s="2" customFormat="1" ht="26.25" x14ac:dyDescent="0.25">
      <c r="A2440" s="14">
        <v>890985122</v>
      </c>
      <c r="B2440" s="11" t="s">
        <v>937</v>
      </c>
      <c r="C2440" s="25">
        <v>442</v>
      </c>
      <c r="D2440" s="14"/>
      <c r="E2440" s="12" t="s">
        <v>132</v>
      </c>
      <c r="F2440" s="26" t="s">
        <v>2784</v>
      </c>
      <c r="G2440" s="12">
        <v>109010609</v>
      </c>
      <c r="H2440" s="27" t="s">
        <v>6531</v>
      </c>
      <c r="I2440" s="12" t="s">
        <v>789</v>
      </c>
      <c r="J2440" s="11" t="s">
        <v>6535</v>
      </c>
      <c r="K2440" s="12" t="s">
        <v>33</v>
      </c>
      <c r="L2440" s="12" t="s">
        <v>932</v>
      </c>
      <c r="M2440" s="19" t="s">
        <v>2838</v>
      </c>
      <c r="N2440" s="37" t="s">
        <v>35</v>
      </c>
      <c r="O2440" s="19" t="s">
        <v>6536</v>
      </c>
      <c r="P2440" s="27"/>
      <c r="Q2440" s="10" t="s">
        <v>3435</v>
      </c>
      <c r="R2440" s="19" t="s">
        <v>38</v>
      </c>
      <c r="S2440" s="11" t="s">
        <v>6537</v>
      </c>
      <c r="T2440" s="28" t="s">
        <v>271</v>
      </c>
      <c r="U2440" s="10" t="s">
        <v>6538</v>
      </c>
      <c r="V2440" s="41"/>
      <c r="W2440" s="43" t="str">
        <f t="shared" si="2"/>
        <v>REPORTÓ RS, PERO NO APORTÓ EL ARCHIVO</v>
      </c>
      <c r="X2440" s="17">
        <v>44043</v>
      </c>
      <c r="Y2440" s="31"/>
      <c r="Z2440" s="18" t="s">
        <v>6539</v>
      </c>
      <c r="AA2440" s="19">
        <v>6</v>
      </c>
      <c r="AB2440" s="32">
        <v>7702605101498</v>
      </c>
      <c r="AC2440" s="33" t="str">
        <f>IF(ISERROR(VLOOKUP(G2440,'[1]Anexo 3'!$D$6:$D$84,1)),"NO",IF((VLOOKUP(G2440,'[1]Anexo 3'!$D$6:$D$84,1)=G2440),IF(OR(R2440="LA MARCA ESTÁ INCLUIDA EN LAS REQUERIDAS",R2440="LA MARCA OFERTADA ES IGUAL"),"NO","SI"),"NO"))</f>
        <v>NO</v>
      </c>
      <c r="AD2440" s="33"/>
      <c r="AE2440" s="33" t="s">
        <v>146</v>
      </c>
      <c r="AF2440" s="36" t="s">
        <v>7556</v>
      </c>
      <c r="AG2440" s="3"/>
      <c r="AH2440" s="4"/>
      <c r="AI2440" s="4"/>
      <c r="AJ2440" s="4"/>
      <c r="AK2440" s="4"/>
      <c r="AL2440" s="4"/>
      <c r="AM2440" s="4"/>
      <c r="AN2440" s="4"/>
      <c r="AO2440" s="4"/>
      <c r="AP2440" s="4"/>
      <c r="AQ2440" s="4"/>
      <c r="AR2440" s="4"/>
      <c r="AS2440" s="4"/>
      <c r="AT2440" s="4"/>
      <c r="AU2440" s="4"/>
      <c r="AV2440" s="4"/>
      <c r="AW2440" s="4"/>
      <c r="AX2440" s="4"/>
      <c r="AY2440" s="4"/>
      <c r="AZ2440" s="4"/>
      <c r="BA2440" s="4"/>
      <c r="BB2440" s="4"/>
      <c r="BC2440" s="4"/>
      <c r="BD2440" s="4"/>
      <c r="BE2440" s="4"/>
      <c r="BF2440" s="4"/>
      <c r="BG2440" s="4"/>
      <c r="BH2440" s="4"/>
      <c r="BI2440" s="4"/>
      <c r="BJ2440" s="4"/>
      <c r="BK2440" s="4"/>
      <c r="BL2440" s="4"/>
      <c r="BM2440" s="4"/>
      <c r="BN2440" s="4"/>
      <c r="BO2440" s="4"/>
      <c r="BP2440" s="4"/>
      <c r="BQ2440" s="4"/>
      <c r="BR2440" s="4"/>
      <c r="BS2440" s="4"/>
      <c r="BT2440" s="4"/>
      <c r="BU2440" s="4"/>
      <c r="BV2440" s="4"/>
      <c r="BW2440" s="4"/>
      <c r="BX2440" s="4"/>
      <c r="BY2440" s="4"/>
      <c r="BZ2440" s="4"/>
      <c r="CA2440" s="4"/>
      <c r="CB2440" s="4"/>
      <c r="CC2440" s="4"/>
      <c r="CD2440" s="4"/>
      <c r="CE2440" s="4"/>
      <c r="CF2440" s="4"/>
      <c r="CG2440" s="4"/>
      <c r="CH2440" s="4"/>
      <c r="CI2440" s="4"/>
      <c r="CJ2440" s="4"/>
      <c r="CK2440" s="4"/>
      <c r="CL2440" s="4"/>
      <c r="CM2440" s="4"/>
      <c r="CN2440" s="4"/>
      <c r="CO2440" s="4"/>
      <c r="CP2440" s="4"/>
      <c r="CQ2440" s="4"/>
      <c r="CR2440" s="4"/>
      <c r="CS2440" s="4"/>
      <c r="CT2440" s="4"/>
      <c r="CU2440" s="4"/>
      <c r="CV2440" s="4"/>
      <c r="CW2440" s="4"/>
      <c r="CX2440" s="4"/>
      <c r="CY2440" s="4"/>
      <c r="CZ2440" s="4"/>
      <c r="DA2440" s="4"/>
      <c r="DB2440" s="4"/>
      <c r="DC2440" s="4"/>
      <c r="DD2440" s="4"/>
      <c r="DE2440" s="4"/>
      <c r="DF2440" s="4"/>
      <c r="DG2440" s="4"/>
      <c r="DH2440" s="4"/>
      <c r="DI2440" s="4"/>
      <c r="DJ2440" s="4"/>
      <c r="DK2440" s="4"/>
      <c r="DL2440" s="4"/>
      <c r="DM2440" s="4"/>
      <c r="DN2440" s="4"/>
      <c r="DO2440" s="4"/>
      <c r="DP2440" s="4"/>
      <c r="DQ2440" s="4"/>
      <c r="DR2440" s="4"/>
      <c r="DS2440" s="4"/>
      <c r="DT2440" s="4"/>
      <c r="DU2440" s="4"/>
      <c r="DV2440" s="4"/>
      <c r="DW2440" s="4"/>
      <c r="DX2440" s="4"/>
      <c r="DY2440" s="4"/>
      <c r="DZ2440" s="4"/>
      <c r="EA2440" s="4"/>
      <c r="EB2440" s="4"/>
      <c r="EC2440" s="4"/>
      <c r="ED2440" s="4"/>
      <c r="EE2440" s="4"/>
      <c r="EF2440" s="4"/>
      <c r="EG2440" s="4"/>
      <c r="EH2440" s="4"/>
      <c r="EI2440" s="4"/>
      <c r="EJ2440" s="4"/>
      <c r="EK2440" s="4"/>
      <c r="EL2440" s="4"/>
      <c r="EM2440" s="4"/>
      <c r="EN2440" s="4"/>
      <c r="EO2440" s="4"/>
      <c r="EP2440" s="4"/>
      <c r="EQ2440" s="4"/>
      <c r="ER2440" s="4"/>
      <c r="ES2440" s="4"/>
      <c r="ET2440" s="4"/>
      <c r="EU2440" s="4"/>
      <c r="EV2440" s="4"/>
      <c r="EW2440" s="4"/>
      <c r="EX2440" s="4"/>
      <c r="EY2440" s="4"/>
      <c r="EZ2440" s="4"/>
      <c r="FA2440" s="4"/>
      <c r="FB2440" s="4"/>
      <c r="FC2440" s="4"/>
      <c r="FD2440" s="4"/>
      <c r="FE2440" s="4"/>
      <c r="FF2440" s="4"/>
      <c r="FG2440" s="4"/>
      <c r="FH2440" s="4"/>
      <c r="FI2440" s="4"/>
      <c r="FJ2440" s="4"/>
      <c r="FK2440" s="4"/>
      <c r="FL2440" s="4"/>
      <c r="FM2440" s="4"/>
      <c r="FN2440" s="4"/>
      <c r="FO2440" s="4"/>
      <c r="FP2440" s="4"/>
      <c r="FQ2440" s="4"/>
      <c r="FR2440" s="4"/>
      <c r="FS2440" s="4"/>
      <c r="FT2440" s="4"/>
      <c r="FU2440" s="4"/>
      <c r="FV2440" s="4"/>
      <c r="FW2440" s="4"/>
      <c r="FX2440" s="4"/>
      <c r="FY2440" s="4"/>
      <c r="FZ2440" s="4"/>
      <c r="GA2440" s="4"/>
      <c r="GB2440" s="4"/>
      <c r="GC2440" s="4"/>
      <c r="GD2440" s="4"/>
      <c r="GE2440" s="4"/>
      <c r="GF2440" s="4"/>
      <c r="GG2440" s="4"/>
      <c r="GH2440" s="4"/>
      <c r="GI2440" s="4"/>
      <c r="GJ2440" s="4"/>
      <c r="GK2440" s="4"/>
      <c r="GL2440" s="4"/>
      <c r="GM2440" s="4"/>
      <c r="GN2440" s="4"/>
      <c r="GO2440" s="4"/>
      <c r="GP2440" s="4"/>
      <c r="GQ2440" s="4"/>
      <c r="GR2440" s="4"/>
      <c r="GS2440" s="4"/>
      <c r="GT2440" s="4"/>
      <c r="GU2440" s="4"/>
      <c r="GV2440" s="4"/>
      <c r="GW2440" s="4"/>
      <c r="GX2440" s="4"/>
      <c r="GY2440" s="4"/>
      <c r="GZ2440" s="4"/>
      <c r="HA2440" s="4"/>
      <c r="HB2440" s="4"/>
      <c r="HC2440" s="4"/>
      <c r="HD2440" s="4"/>
      <c r="HE2440" s="4"/>
      <c r="HF2440" s="4"/>
      <c r="HG2440" s="4"/>
      <c r="HH2440" s="4"/>
      <c r="HI2440" s="4"/>
      <c r="HJ2440" s="4"/>
      <c r="HK2440" s="4"/>
      <c r="HL2440" s="4"/>
      <c r="HM2440" s="4"/>
      <c r="HN2440" s="4"/>
      <c r="HO2440" s="4"/>
      <c r="HP2440" s="4"/>
      <c r="HQ2440" s="4"/>
      <c r="HR2440" s="4"/>
      <c r="HS2440" s="4"/>
      <c r="HT2440" s="4"/>
      <c r="HU2440" s="4"/>
      <c r="HV2440" s="4"/>
      <c r="HW2440" s="4"/>
      <c r="HX2440" s="4"/>
      <c r="HY2440" s="4"/>
      <c r="HZ2440" s="4"/>
      <c r="IA2440" s="4"/>
      <c r="IB2440" s="4"/>
      <c r="IC2440" s="4"/>
      <c r="ID2440" s="4"/>
      <c r="IE2440" s="4"/>
      <c r="IF2440" s="4"/>
      <c r="IG2440" s="4"/>
      <c r="IH2440" s="4"/>
      <c r="II2440" s="4"/>
      <c r="IJ2440" s="4"/>
      <c r="IK2440" s="4"/>
      <c r="IL2440" s="4"/>
      <c r="IM2440" s="4"/>
      <c r="IN2440" s="4"/>
      <c r="IO2440" s="4"/>
      <c r="IP2440" s="4"/>
      <c r="IQ2440" s="4"/>
      <c r="IR2440" s="4"/>
      <c r="IS2440" s="4"/>
      <c r="IT2440" s="4"/>
      <c r="IU2440" s="4"/>
      <c r="IV2440" s="4"/>
      <c r="IW2440" s="4"/>
      <c r="IX2440" s="4"/>
      <c r="IY2440" s="4"/>
      <c r="IZ2440" s="4"/>
      <c r="JA2440" s="4"/>
      <c r="JB2440" s="4"/>
      <c r="JC2440" s="4"/>
      <c r="JD2440" s="4"/>
      <c r="JE2440" s="4"/>
      <c r="JF2440" s="4"/>
      <c r="JG2440" s="4"/>
      <c r="JH2440" s="4"/>
      <c r="JI2440" s="4"/>
      <c r="JJ2440" s="4"/>
      <c r="JK2440" s="4"/>
      <c r="JL2440" s="4"/>
      <c r="JM2440" s="4"/>
      <c r="JN2440" s="4"/>
      <c r="JO2440" s="4"/>
      <c r="JP2440" s="4"/>
      <c r="JQ2440" s="4"/>
      <c r="JR2440" s="4"/>
      <c r="JS2440" s="4"/>
      <c r="JT2440" s="4"/>
      <c r="JU2440" s="4"/>
      <c r="JV2440" s="4"/>
      <c r="JW2440" s="4"/>
      <c r="JX2440" s="4"/>
      <c r="JY2440" s="4"/>
      <c r="JZ2440" s="4"/>
      <c r="KA2440" s="4"/>
      <c r="KB2440" s="4"/>
      <c r="KC2440" s="4"/>
      <c r="KD2440" s="4"/>
      <c r="KE2440" s="4"/>
      <c r="KF2440" s="4"/>
      <c r="KG2440" s="4"/>
      <c r="KH2440" s="4"/>
      <c r="KI2440" s="4"/>
      <c r="KJ2440" s="4"/>
      <c r="KK2440" s="4"/>
      <c r="KL2440" s="4"/>
      <c r="KM2440" s="4"/>
      <c r="KN2440" s="4"/>
      <c r="KO2440" s="4"/>
      <c r="KP2440" s="4"/>
      <c r="KQ2440" s="4"/>
      <c r="KR2440" s="4"/>
      <c r="KS2440" s="4"/>
      <c r="KT2440" s="4"/>
      <c r="KU2440" s="4"/>
      <c r="KV2440" s="4"/>
      <c r="KW2440" s="4"/>
      <c r="KX2440" s="4"/>
      <c r="KY2440" s="4"/>
      <c r="KZ2440" s="4"/>
      <c r="LA2440" s="4"/>
      <c r="LB2440" s="4"/>
      <c r="LC2440" s="4"/>
      <c r="LD2440" s="4"/>
      <c r="LE2440" s="4"/>
      <c r="LF2440" s="4"/>
      <c r="LG2440" s="4"/>
      <c r="LH2440" s="4"/>
      <c r="LI2440" s="4"/>
      <c r="LJ2440" s="4"/>
      <c r="LK2440" s="4"/>
      <c r="LL2440" s="4"/>
      <c r="LM2440" s="4"/>
      <c r="LN2440" s="4"/>
      <c r="LO2440" s="4"/>
      <c r="LP2440" s="4"/>
      <c r="LQ2440" s="4"/>
      <c r="LR2440" s="4"/>
      <c r="LS2440" s="4"/>
      <c r="LT2440" s="4"/>
      <c r="LU2440" s="4"/>
      <c r="LV2440" s="4"/>
      <c r="LW2440" s="4"/>
      <c r="LX2440" s="4"/>
      <c r="LY2440" s="4"/>
      <c r="LZ2440" s="4"/>
      <c r="MA2440" s="4"/>
      <c r="MB2440" s="4"/>
      <c r="MC2440" s="4"/>
      <c r="MD2440" s="4"/>
      <c r="ME2440" s="4"/>
      <c r="MF2440" s="4"/>
      <c r="MG2440" s="4"/>
      <c r="MH2440" s="4"/>
      <c r="MI2440" s="4"/>
      <c r="MJ2440" s="4"/>
      <c r="MK2440" s="4"/>
      <c r="ML2440" s="4"/>
      <c r="MM2440" s="4"/>
      <c r="MN2440" s="4"/>
      <c r="MO2440" s="4"/>
      <c r="MP2440" s="4"/>
      <c r="MQ2440" s="4"/>
      <c r="MR2440" s="4"/>
      <c r="MS2440" s="4"/>
      <c r="MT2440" s="4"/>
      <c r="MU2440" s="4"/>
      <c r="MV2440" s="4"/>
      <c r="MW2440" s="4"/>
      <c r="MX2440" s="4"/>
      <c r="MY2440" s="4"/>
      <c r="MZ2440" s="4"/>
      <c r="NA2440" s="4"/>
      <c r="NB2440" s="4"/>
      <c r="NC2440" s="4"/>
      <c r="ND2440" s="4"/>
      <c r="NE2440" s="4"/>
      <c r="NF2440" s="4"/>
      <c r="NG2440" s="4"/>
      <c r="NH2440" s="4"/>
      <c r="NI2440" s="4"/>
      <c r="NJ2440" s="4"/>
      <c r="NK2440" s="4"/>
      <c r="NL2440" s="4"/>
      <c r="NM2440" s="4"/>
      <c r="NN2440" s="4"/>
      <c r="NO2440" s="4"/>
      <c r="NP2440" s="4"/>
      <c r="NQ2440" s="4"/>
      <c r="NR2440" s="4"/>
      <c r="NS2440" s="4"/>
      <c r="NT2440" s="4"/>
      <c r="NU2440" s="4"/>
      <c r="NV2440" s="4"/>
      <c r="NW2440" s="4"/>
      <c r="NX2440" s="4"/>
      <c r="NY2440" s="4"/>
      <c r="NZ2440" s="4"/>
      <c r="OA2440" s="4"/>
      <c r="OB2440" s="4"/>
      <c r="OC2440" s="4"/>
      <c r="OD2440" s="4"/>
      <c r="OE2440" s="4"/>
      <c r="OF2440" s="4"/>
      <c r="OG2440" s="4"/>
      <c r="OH2440" s="4"/>
      <c r="OI2440" s="4"/>
      <c r="OJ2440" s="4"/>
      <c r="OK2440" s="4"/>
      <c r="OL2440" s="4"/>
      <c r="OM2440" s="4"/>
      <c r="ON2440" s="4"/>
      <c r="OO2440" s="4"/>
      <c r="OP2440" s="4"/>
      <c r="OQ2440" s="4"/>
      <c r="OR2440" s="4"/>
      <c r="OS2440" s="4"/>
      <c r="OT2440" s="4"/>
      <c r="OU2440" s="4"/>
      <c r="OV2440" s="4"/>
      <c r="OW2440" s="4"/>
      <c r="OX2440" s="4"/>
      <c r="OY2440" s="4"/>
      <c r="OZ2440" s="4"/>
      <c r="PA2440" s="4"/>
      <c r="PB2440" s="4"/>
      <c r="PC2440" s="4"/>
      <c r="PD2440" s="4"/>
      <c r="PE2440" s="4"/>
      <c r="PF2440" s="4"/>
      <c r="PG2440" s="4"/>
      <c r="PH2440" s="4"/>
      <c r="PI2440" s="4"/>
      <c r="PJ2440" s="4"/>
      <c r="PK2440" s="4"/>
      <c r="PL2440" s="4"/>
      <c r="PM2440" s="4"/>
      <c r="PN2440" s="4"/>
      <c r="PO2440" s="4"/>
      <c r="PP2440" s="4"/>
      <c r="PQ2440" s="4"/>
      <c r="PR2440" s="4"/>
      <c r="PS2440" s="4"/>
      <c r="PT2440" s="4"/>
      <c r="PU2440" s="4"/>
      <c r="PV2440" s="4"/>
      <c r="PW2440" s="4"/>
      <c r="PX2440" s="4"/>
      <c r="PY2440" s="4"/>
      <c r="PZ2440" s="4"/>
      <c r="QA2440" s="4"/>
      <c r="QB2440" s="4"/>
      <c r="QC2440" s="4"/>
      <c r="QD2440" s="4"/>
      <c r="QE2440" s="4"/>
      <c r="QF2440" s="4"/>
      <c r="QG2440" s="4"/>
      <c r="QH2440" s="4"/>
      <c r="QI2440" s="4"/>
      <c r="QJ2440" s="4"/>
      <c r="QK2440" s="4"/>
      <c r="QL2440" s="4"/>
      <c r="QM2440" s="4"/>
      <c r="QN2440" s="4"/>
      <c r="QO2440" s="4"/>
      <c r="QP2440" s="4"/>
      <c r="QQ2440" s="4"/>
      <c r="QR2440" s="4"/>
      <c r="QS2440" s="4"/>
      <c r="QT2440" s="4"/>
      <c r="QU2440" s="4"/>
      <c r="QV2440" s="4"/>
      <c r="QW2440" s="4"/>
      <c r="QX2440" s="4"/>
      <c r="QY2440" s="4"/>
      <c r="QZ2440" s="4"/>
      <c r="RA2440" s="4"/>
      <c r="RB2440" s="4"/>
      <c r="RC2440" s="4"/>
      <c r="RD2440" s="4"/>
      <c r="RE2440" s="4"/>
      <c r="RF2440" s="4"/>
      <c r="RG2440" s="4"/>
      <c r="RH2440" s="4"/>
      <c r="RI2440" s="4"/>
      <c r="RJ2440" s="4"/>
      <c r="RK2440" s="4"/>
      <c r="RL2440" s="4"/>
      <c r="RM2440" s="4"/>
      <c r="RN2440" s="4"/>
      <c r="RO2440" s="4"/>
      <c r="RP2440" s="4"/>
      <c r="RQ2440" s="4"/>
      <c r="RR2440" s="4"/>
      <c r="RS2440" s="4"/>
      <c r="RT2440" s="4"/>
      <c r="RU2440" s="4"/>
      <c r="RV2440" s="4"/>
      <c r="RW2440" s="4"/>
      <c r="RX2440" s="4"/>
      <c r="RY2440" s="4"/>
      <c r="RZ2440" s="4"/>
      <c r="SA2440" s="4"/>
      <c r="SB2440" s="4"/>
      <c r="SC2440" s="4"/>
      <c r="SD2440" s="4"/>
      <c r="SE2440" s="4"/>
      <c r="SF2440" s="4"/>
      <c r="SG2440" s="4"/>
      <c r="SH2440" s="4"/>
      <c r="SI2440" s="4"/>
      <c r="SJ2440" s="4"/>
      <c r="SK2440" s="4"/>
      <c r="SL2440" s="4"/>
      <c r="SM2440" s="4"/>
      <c r="SN2440" s="4"/>
      <c r="SO2440" s="4"/>
      <c r="SP2440" s="4"/>
      <c r="SQ2440" s="4"/>
      <c r="SR2440" s="4"/>
      <c r="SS2440" s="4"/>
      <c r="ST2440" s="4"/>
      <c r="SU2440" s="4"/>
      <c r="SV2440" s="4"/>
      <c r="SW2440" s="4"/>
      <c r="SX2440" s="4"/>
      <c r="SY2440" s="4"/>
      <c r="SZ2440" s="4"/>
      <c r="TA2440" s="4"/>
      <c r="TB2440" s="4"/>
      <c r="TC2440" s="4"/>
      <c r="TD2440" s="4"/>
      <c r="TE2440" s="4"/>
      <c r="TF2440" s="4"/>
      <c r="TG2440" s="4"/>
      <c r="TH2440" s="4"/>
    </row>
    <row r="2441" spans="1:528" s="2" customFormat="1" ht="26.25" x14ac:dyDescent="0.25">
      <c r="A2441" s="30">
        <v>860515745</v>
      </c>
      <c r="B2441" s="36" t="s">
        <v>1895</v>
      </c>
      <c r="C2441" s="25">
        <v>442</v>
      </c>
      <c r="D2441" s="14"/>
      <c r="E2441" s="12" t="s">
        <v>132</v>
      </c>
      <c r="F2441" s="26" t="s">
        <v>2784</v>
      </c>
      <c r="G2441" s="12">
        <v>109010609</v>
      </c>
      <c r="H2441" s="44" t="s">
        <v>6531</v>
      </c>
      <c r="I2441" s="12" t="s">
        <v>789</v>
      </c>
      <c r="J2441" s="36" t="s">
        <v>6540</v>
      </c>
      <c r="K2441" s="12" t="str">
        <f>IF(J2441=H2441,"Descripción OK","Descripción diferente")</f>
        <v>Descripción diferente</v>
      </c>
      <c r="L2441" s="12" t="s">
        <v>932</v>
      </c>
      <c r="M2441" s="33" t="s">
        <v>6541</v>
      </c>
      <c r="N2441" s="37" t="s">
        <v>35</v>
      </c>
      <c r="O2441" s="30" t="s">
        <v>6542</v>
      </c>
      <c r="P2441" s="27"/>
      <c r="Q2441" s="33" t="s">
        <v>6543</v>
      </c>
      <c r="R2441" s="19" t="s">
        <v>38</v>
      </c>
      <c r="S2441" s="36" t="s">
        <v>4075</v>
      </c>
      <c r="T2441" s="40" t="s">
        <v>271</v>
      </c>
      <c r="U2441" s="29" t="s">
        <v>6544</v>
      </c>
      <c r="V2441" s="41" t="s">
        <v>6544</v>
      </c>
      <c r="W2441" s="43" t="str">
        <f t="shared" si="2"/>
        <v>RS VENCE ANTES DE INICIADO EL CONTRATO</v>
      </c>
      <c r="X2441" s="31">
        <v>43965</v>
      </c>
      <c r="Y2441" s="31">
        <v>43965</v>
      </c>
      <c r="Z2441" s="30">
        <v>20012282</v>
      </c>
      <c r="AA2441" s="30">
        <v>4</v>
      </c>
      <c r="AB2441" s="32">
        <v>7702973044281</v>
      </c>
      <c r="AC2441" s="33" t="str">
        <f>IF(ISERROR(VLOOKUP(G2441,'[1]Anexo 3'!$D$6:$D$84,1)),"NO",IF((VLOOKUP(G2441,'[1]Anexo 3'!$D$6:$D$84,1)=G2441),IF(OR(R2441="LA MARCA ESTÁ INCLUIDA EN LAS REQUERIDAS",R2441="LA MARCA OFERTADA ES IGUAL"),"NO","SI"),"NO"))</f>
        <v>NO</v>
      </c>
      <c r="AD2441" s="33"/>
      <c r="AE2441" s="33" t="s">
        <v>146</v>
      </c>
      <c r="AF2441" s="71" t="s">
        <v>1972</v>
      </c>
      <c r="AG2441" s="3"/>
      <c r="AH2441" s="4"/>
      <c r="AI2441" s="4"/>
      <c r="AJ2441" s="4"/>
      <c r="AK2441" s="4"/>
      <c r="AL2441" s="4"/>
      <c r="AM2441" s="4"/>
      <c r="AN2441" s="4"/>
      <c r="AO2441" s="4"/>
      <c r="AP2441" s="4"/>
      <c r="AQ2441" s="4"/>
      <c r="AR2441" s="4"/>
      <c r="AS2441" s="4"/>
      <c r="AT2441" s="4"/>
      <c r="AU2441" s="4"/>
      <c r="AV2441" s="4"/>
      <c r="AW2441" s="4"/>
      <c r="AX2441" s="4"/>
      <c r="AY2441" s="4"/>
      <c r="AZ2441" s="4"/>
      <c r="BA2441" s="4"/>
      <c r="BB2441" s="4"/>
      <c r="BC2441" s="4"/>
      <c r="BD2441" s="4"/>
      <c r="BE2441" s="4"/>
      <c r="BF2441" s="4"/>
      <c r="BG2441" s="4"/>
      <c r="BH2441" s="4"/>
      <c r="BI2441" s="4"/>
      <c r="BJ2441" s="4"/>
      <c r="BK2441" s="4"/>
      <c r="BL2441" s="4"/>
      <c r="BM2441" s="4"/>
      <c r="BN2441" s="4"/>
      <c r="BO2441" s="4"/>
      <c r="BP2441" s="4"/>
      <c r="BQ2441" s="4"/>
      <c r="BR2441" s="4"/>
      <c r="BS2441" s="4"/>
      <c r="BT2441" s="4"/>
      <c r="BU2441" s="4"/>
      <c r="BV2441" s="4"/>
      <c r="BW2441" s="4"/>
      <c r="BX2441" s="4"/>
      <c r="BY2441" s="4"/>
      <c r="BZ2441" s="4"/>
      <c r="CA2441" s="4"/>
      <c r="CB2441" s="4"/>
      <c r="CC2441" s="4"/>
      <c r="CD2441" s="4"/>
      <c r="CE2441" s="4"/>
      <c r="CF2441" s="4"/>
      <c r="CG2441" s="4"/>
      <c r="CH2441" s="4"/>
      <c r="CI2441" s="4"/>
      <c r="CJ2441" s="4"/>
      <c r="CK2441" s="4"/>
      <c r="CL2441" s="4"/>
      <c r="CM2441" s="4"/>
      <c r="CN2441" s="4"/>
      <c r="CO2441" s="4"/>
      <c r="CP2441" s="4"/>
      <c r="CQ2441" s="4"/>
      <c r="CR2441" s="4"/>
      <c r="CS2441" s="4"/>
      <c r="CT2441" s="4"/>
      <c r="CU2441" s="4"/>
      <c r="CV2441" s="4"/>
      <c r="CW2441" s="4"/>
      <c r="CX2441" s="4"/>
      <c r="CY2441" s="4"/>
      <c r="CZ2441" s="4"/>
      <c r="DA2441" s="4"/>
      <c r="DB2441" s="4"/>
      <c r="DC2441" s="4"/>
      <c r="DD2441" s="4"/>
      <c r="DE2441" s="4"/>
      <c r="DF2441" s="4"/>
      <c r="DG2441" s="4"/>
      <c r="DH2441" s="4"/>
      <c r="DI2441" s="4"/>
      <c r="DJ2441" s="4"/>
      <c r="DK2441" s="4"/>
      <c r="DL2441" s="4"/>
      <c r="DM2441" s="4"/>
      <c r="DN2441" s="4"/>
      <c r="DO2441" s="4"/>
      <c r="DP2441" s="4"/>
      <c r="DQ2441" s="4"/>
      <c r="DR2441" s="4"/>
      <c r="DS2441" s="4"/>
      <c r="DT2441" s="4"/>
      <c r="DU2441" s="4"/>
      <c r="DV2441" s="4"/>
      <c r="DW2441" s="4"/>
      <c r="DX2441" s="4"/>
      <c r="DY2441" s="4"/>
      <c r="DZ2441" s="4"/>
      <c r="EA2441" s="4"/>
      <c r="EB2441" s="4"/>
      <c r="EC2441" s="4"/>
      <c r="ED2441" s="4"/>
      <c r="EE2441" s="4"/>
      <c r="EF2441" s="4"/>
      <c r="EG2441" s="4"/>
      <c r="EH2441" s="4"/>
      <c r="EI2441" s="4"/>
      <c r="EJ2441" s="4"/>
      <c r="EK2441" s="4"/>
      <c r="EL2441" s="4"/>
      <c r="EM2441" s="4"/>
      <c r="EN2441" s="4"/>
      <c r="EO2441" s="4"/>
      <c r="EP2441" s="4"/>
      <c r="EQ2441" s="4"/>
      <c r="ER2441" s="4"/>
      <c r="ES2441" s="4"/>
      <c r="ET2441" s="4"/>
      <c r="EU2441" s="4"/>
      <c r="EV2441" s="4"/>
      <c r="EW2441" s="4"/>
      <c r="EX2441" s="4"/>
      <c r="EY2441" s="4"/>
      <c r="EZ2441" s="4"/>
      <c r="FA2441" s="4"/>
      <c r="FB2441" s="4"/>
      <c r="FC2441" s="4"/>
      <c r="FD2441" s="4"/>
      <c r="FE2441" s="4"/>
      <c r="FF2441" s="4"/>
      <c r="FG2441" s="4"/>
      <c r="FH2441" s="4"/>
      <c r="FI2441" s="4"/>
      <c r="FJ2441" s="4"/>
      <c r="FK2441" s="4"/>
      <c r="FL2441" s="4"/>
      <c r="FM2441" s="4"/>
      <c r="FN2441" s="4"/>
      <c r="FO2441" s="4"/>
      <c r="FP2441" s="4"/>
      <c r="FQ2441" s="4"/>
      <c r="FR2441" s="4"/>
      <c r="FS2441" s="4"/>
      <c r="FT2441" s="4"/>
      <c r="FU2441" s="4"/>
      <c r="FV2441" s="4"/>
      <c r="FW2441" s="4"/>
      <c r="FX2441" s="4"/>
      <c r="FY2441" s="4"/>
      <c r="FZ2441" s="4"/>
      <c r="GA2441" s="4"/>
      <c r="GB2441" s="4"/>
      <c r="GC2441" s="4"/>
      <c r="GD2441" s="4"/>
      <c r="GE2441" s="4"/>
      <c r="GF2441" s="4"/>
      <c r="GG2441" s="4"/>
      <c r="GH2441" s="4"/>
      <c r="GI2441" s="4"/>
      <c r="GJ2441" s="4"/>
      <c r="GK2441" s="4"/>
      <c r="GL2441" s="4"/>
      <c r="GM2441" s="4"/>
      <c r="GN2441" s="4"/>
      <c r="GO2441" s="4"/>
      <c r="GP2441" s="4"/>
      <c r="GQ2441" s="4"/>
      <c r="GR2441" s="4"/>
      <c r="GS2441" s="4"/>
      <c r="GT2441" s="4"/>
      <c r="GU2441" s="4"/>
      <c r="GV2441" s="4"/>
      <c r="GW2441" s="4"/>
      <c r="GX2441" s="4"/>
      <c r="GY2441" s="4"/>
      <c r="GZ2441" s="4"/>
      <c r="HA2441" s="4"/>
      <c r="HB2441" s="4"/>
      <c r="HC2441" s="4"/>
      <c r="HD2441" s="4"/>
      <c r="HE2441" s="4"/>
      <c r="HF2441" s="4"/>
      <c r="HG2441" s="4"/>
      <c r="HH2441" s="4"/>
      <c r="HI2441" s="4"/>
      <c r="HJ2441" s="4"/>
      <c r="HK2441" s="4"/>
      <c r="HL2441" s="4"/>
      <c r="HM2441" s="4"/>
      <c r="HN2441" s="4"/>
      <c r="HO2441" s="4"/>
      <c r="HP2441" s="4"/>
      <c r="HQ2441" s="4"/>
      <c r="HR2441" s="4"/>
      <c r="HS2441" s="4"/>
      <c r="HT2441" s="4"/>
      <c r="HU2441" s="4"/>
      <c r="HV2441" s="4"/>
      <c r="HW2441" s="4"/>
      <c r="HX2441" s="4"/>
      <c r="HY2441" s="4"/>
      <c r="HZ2441" s="4"/>
      <c r="IA2441" s="4"/>
      <c r="IB2441" s="4"/>
      <c r="IC2441" s="4"/>
      <c r="ID2441" s="4"/>
      <c r="IE2441" s="4"/>
      <c r="IF2441" s="4"/>
      <c r="IG2441" s="4"/>
      <c r="IH2441" s="4"/>
      <c r="II2441" s="4"/>
      <c r="IJ2441" s="4"/>
      <c r="IK2441" s="4"/>
      <c r="IL2441" s="4"/>
      <c r="IM2441" s="4"/>
      <c r="IN2441" s="4"/>
      <c r="IO2441" s="4"/>
      <c r="IP2441" s="4"/>
      <c r="IQ2441" s="4"/>
      <c r="IR2441" s="4"/>
      <c r="IS2441" s="4"/>
      <c r="IT2441" s="4"/>
      <c r="IU2441" s="4"/>
      <c r="IV2441" s="4"/>
      <c r="IW2441" s="4"/>
      <c r="IX2441" s="4"/>
      <c r="IY2441" s="4"/>
      <c r="IZ2441" s="4"/>
      <c r="JA2441" s="4"/>
      <c r="JB2441" s="4"/>
      <c r="JC2441" s="4"/>
      <c r="JD2441" s="4"/>
      <c r="JE2441" s="4"/>
      <c r="JF2441" s="4"/>
      <c r="JG2441" s="4"/>
      <c r="JH2441" s="4"/>
      <c r="JI2441" s="4"/>
      <c r="JJ2441" s="4"/>
      <c r="JK2441" s="4"/>
      <c r="JL2441" s="4"/>
      <c r="JM2441" s="4"/>
      <c r="JN2441" s="4"/>
      <c r="JO2441" s="4"/>
      <c r="JP2441" s="4"/>
      <c r="JQ2441" s="4"/>
      <c r="JR2441" s="4"/>
      <c r="JS2441" s="4"/>
      <c r="JT2441" s="4"/>
      <c r="JU2441" s="4"/>
      <c r="JV2441" s="4"/>
      <c r="JW2441" s="4"/>
      <c r="JX2441" s="4"/>
      <c r="JY2441" s="4"/>
      <c r="JZ2441" s="4"/>
      <c r="KA2441" s="4"/>
      <c r="KB2441" s="4"/>
      <c r="KC2441" s="4"/>
      <c r="KD2441" s="4"/>
      <c r="KE2441" s="4"/>
      <c r="KF2441" s="4"/>
      <c r="KG2441" s="4"/>
      <c r="KH2441" s="4"/>
      <c r="KI2441" s="4"/>
      <c r="KJ2441" s="4"/>
      <c r="KK2441" s="4"/>
      <c r="KL2441" s="4"/>
      <c r="KM2441" s="4"/>
      <c r="KN2441" s="4"/>
      <c r="KO2441" s="4"/>
      <c r="KP2441" s="4"/>
      <c r="KQ2441" s="4"/>
      <c r="KR2441" s="4"/>
      <c r="KS2441" s="4"/>
      <c r="KT2441" s="4"/>
      <c r="KU2441" s="4"/>
      <c r="KV2441" s="4"/>
      <c r="KW2441" s="4"/>
      <c r="KX2441" s="4"/>
      <c r="KY2441" s="4"/>
      <c r="KZ2441" s="4"/>
      <c r="LA2441" s="4"/>
      <c r="LB2441" s="4"/>
      <c r="LC2441" s="4"/>
      <c r="LD2441" s="4"/>
      <c r="LE2441" s="4"/>
      <c r="LF2441" s="4"/>
      <c r="LG2441" s="4"/>
      <c r="LH2441" s="4"/>
      <c r="LI2441" s="4"/>
      <c r="LJ2441" s="4"/>
      <c r="LK2441" s="4"/>
      <c r="LL2441" s="4"/>
      <c r="LM2441" s="4"/>
      <c r="LN2441" s="4"/>
      <c r="LO2441" s="4"/>
      <c r="LP2441" s="4"/>
      <c r="LQ2441" s="4"/>
      <c r="LR2441" s="4"/>
      <c r="LS2441" s="4"/>
      <c r="LT2441" s="4"/>
      <c r="LU2441" s="4"/>
      <c r="LV2441" s="4"/>
      <c r="LW2441" s="4"/>
      <c r="LX2441" s="4"/>
      <c r="LY2441" s="4"/>
      <c r="LZ2441" s="4"/>
      <c r="MA2441" s="4"/>
      <c r="MB2441" s="4"/>
      <c r="MC2441" s="4"/>
      <c r="MD2441" s="4"/>
      <c r="ME2441" s="4"/>
      <c r="MF2441" s="4"/>
      <c r="MG2441" s="4"/>
      <c r="MH2441" s="4"/>
      <c r="MI2441" s="4"/>
      <c r="MJ2441" s="4"/>
      <c r="MK2441" s="4"/>
      <c r="ML2441" s="4"/>
      <c r="MM2441" s="4"/>
      <c r="MN2441" s="4"/>
      <c r="MO2441" s="4"/>
      <c r="MP2441" s="4"/>
      <c r="MQ2441" s="4"/>
      <c r="MR2441" s="4"/>
      <c r="MS2441" s="4"/>
      <c r="MT2441" s="4"/>
      <c r="MU2441" s="4"/>
      <c r="MV2441" s="4"/>
      <c r="MW2441" s="4"/>
      <c r="MX2441" s="4"/>
      <c r="MY2441" s="4"/>
      <c r="MZ2441" s="4"/>
      <c r="NA2441" s="4"/>
      <c r="NB2441" s="4"/>
      <c r="NC2441" s="4"/>
      <c r="ND2441" s="4"/>
      <c r="NE2441" s="4"/>
      <c r="NF2441" s="4"/>
      <c r="NG2441" s="4"/>
      <c r="NH2441" s="4"/>
      <c r="NI2441" s="4"/>
      <c r="NJ2441" s="4"/>
      <c r="NK2441" s="4"/>
      <c r="NL2441" s="4"/>
      <c r="NM2441" s="4"/>
      <c r="NN2441" s="4"/>
      <c r="NO2441" s="4"/>
      <c r="NP2441" s="4"/>
      <c r="NQ2441" s="4"/>
      <c r="NR2441" s="4"/>
      <c r="NS2441" s="4"/>
      <c r="NT2441" s="4"/>
      <c r="NU2441" s="4"/>
      <c r="NV2441" s="4"/>
      <c r="NW2441" s="4"/>
      <c r="NX2441" s="4"/>
      <c r="NY2441" s="4"/>
      <c r="NZ2441" s="4"/>
      <c r="OA2441" s="4"/>
      <c r="OB2441" s="4"/>
      <c r="OC2441" s="4"/>
      <c r="OD2441" s="4"/>
      <c r="OE2441" s="4"/>
      <c r="OF2441" s="4"/>
      <c r="OG2441" s="4"/>
      <c r="OH2441" s="4"/>
      <c r="OI2441" s="4"/>
      <c r="OJ2441" s="4"/>
      <c r="OK2441" s="4"/>
      <c r="OL2441" s="4"/>
      <c r="OM2441" s="4"/>
      <c r="ON2441" s="4"/>
      <c r="OO2441" s="4"/>
      <c r="OP2441" s="4"/>
      <c r="OQ2441" s="4"/>
      <c r="OR2441" s="4"/>
      <c r="OS2441" s="4"/>
      <c r="OT2441" s="4"/>
      <c r="OU2441" s="4"/>
      <c r="OV2441" s="4"/>
      <c r="OW2441" s="4"/>
      <c r="OX2441" s="4"/>
      <c r="OY2441" s="4"/>
      <c r="OZ2441" s="4"/>
      <c r="PA2441" s="4"/>
      <c r="PB2441" s="4"/>
      <c r="PC2441" s="4"/>
      <c r="PD2441" s="4"/>
      <c r="PE2441" s="4"/>
      <c r="PF2441" s="4"/>
      <c r="PG2441" s="4"/>
      <c r="PH2441" s="4"/>
      <c r="PI2441" s="4"/>
      <c r="PJ2441" s="4"/>
      <c r="PK2441" s="4"/>
      <c r="PL2441" s="4"/>
      <c r="PM2441" s="4"/>
      <c r="PN2441" s="4"/>
      <c r="PO2441" s="4"/>
      <c r="PP2441" s="4"/>
      <c r="PQ2441" s="4"/>
      <c r="PR2441" s="4"/>
      <c r="PS2441" s="4"/>
      <c r="PT2441" s="4"/>
      <c r="PU2441" s="4"/>
      <c r="PV2441" s="4"/>
      <c r="PW2441" s="4"/>
      <c r="PX2441" s="4"/>
      <c r="PY2441" s="4"/>
      <c r="PZ2441" s="4"/>
      <c r="QA2441" s="4"/>
      <c r="QB2441" s="4"/>
      <c r="QC2441" s="4"/>
      <c r="QD2441" s="4"/>
      <c r="QE2441" s="4"/>
      <c r="QF2441" s="4"/>
      <c r="QG2441" s="4"/>
      <c r="QH2441" s="4"/>
      <c r="QI2441" s="4"/>
      <c r="QJ2441" s="4"/>
      <c r="QK2441" s="4"/>
      <c r="QL2441" s="4"/>
      <c r="QM2441" s="4"/>
      <c r="QN2441" s="4"/>
      <c r="QO2441" s="4"/>
      <c r="QP2441" s="4"/>
      <c r="QQ2441" s="4"/>
      <c r="QR2441" s="4"/>
      <c r="QS2441" s="4"/>
      <c r="QT2441" s="4"/>
      <c r="QU2441" s="4"/>
      <c r="QV2441" s="4"/>
      <c r="QW2441" s="4"/>
      <c r="QX2441" s="4"/>
      <c r="QY2441" s="4"/>
      <c r="QZ2441" s="4"/>
      <c r="RA2441" s="4"/>
      <c r="RB2441" s="4"/>
      <c r="RC2441" s="4"/>
      <c r="RD2441" s="4"/>
      <c r="RE2441" s="4"/>
      <c r="RF2441" s="4"/>
      <c r="RG2441" s="4"/>
      <c r="RH2441" s="4"/>
      <c r="RI2441" s="4"/>
      <c r="RJ2441" s="4"/>
      <c r="RK2441" s="4"/>
      <c r="RL2441" s="4"/>
      <c r="RM2441" s="4"/>
      <c r="RN2441" s="4"/>
      <c r="RO2441" s="4"/>
      <c r="RP2441" s="4"/>
      <c r="RQ2441" s="4"/>
      <c r="RR2441" s="4"/>
      <c r="RS2441" s="4"/>
      <c r="RT2441" s="4"/>
      <c r="RU2441" s="4"/>
      <c r="RV2441" s="4"/>
      <c r="RW2441" s="4"/>
      <c r="RX2441" s="4"/>
      <c r="RY2441" s="4"/>
      <c r="RZ2441" s="4"/>
      <c r="SA2441" s="4"/>
      <c r="SB2441" s="4"/>
      <c r="SC2441" s="4"/>
      <c r="SD2441" s="4"/>
      <c r="SE2441" s="4"/>
      <c r="SF2441" s="4"/>
      <c r="SG2441" s="4"/>
      <c r="SH2441" s="4"/>
      <c r="SI2441" s="4"/>
      <c r="SJ2441" s="4"/>
      <c r="SK2441" s="4"/>
      <c r="SL2441" s="4"/>
      <c r="SM2441" s="4"/>
      <c r="SN2441" s="4"/>
      <c r="SO2441" s="4"/>
      <c r="SP2441" s="4"/>
      <c r="SQ2441" s="4"/>
      <c r="SR2441" s="4"/>
      <c r="SS2441" s="4"/>
      <c r="ST2441" s="4"/>
      <c r="SU2441" s="4"/>
      <c r="SV2441" s="4"/>
      <c r="SW2441" s="4"/>
      <c r="SX2441" s="4"/>
      <c r="SY2441" s="4"/>
      <c r="SZ2441" s="4"/>
      <c r="TA2441" s="4"/>
      <c r="TB2441" s="4"/>
      <c r="TC2441" s="4"/>
      <c r="TD2441" s="4"/>
      <c r="TE2441" s="4"/>
      <c r="TF2441" s="4"/>
      <c r="TG2441" s="4"/>
      <c r="TH2441" s="4"/>
    </row>
    <row r="2442" spans="1:528" s="2" customFormat="1" x14ac:dyDescent="0.25">
      <c r="A2442" s="34" t="s">
        <v>2004</v>
      </c>
      <c r="B2442" s="38" t="s">
        <v>2005</v>
      </c>
      <c r="C2442" s="25">
        <v>442</v>
      </c>
      <c r="D2442" s="14"/>
      <c r="E2442" s="12" t="s">
        <v>132</v>
      </c>
      <c r="F2442" s="26" t="s">
        <v>2784</v>
      </c>
      <c r="G2442" s="12">
        <v>109010609</v>
      </c>
      <c r="H2442" s="44" t="s">
        <v>6531</v>
      </c>
      <c r="I2442" s="12" t="s">
        <v>789</v>
      </c>
      <c r="J2442" s="38" t="s">
        <v>6531</v>
      </c>
      <c r="K2442" s="12" t="s">
        <v>33</v>
      </c>
      <c r="L2442" s="12" t="s">
        <v>932</v>
      </c>
      <c r="M2442" s="37">
        <v>100</v>
      </c>
      <c r="N2442" s="37" t="s">
        <v>35</v>
      </c>
      <c r="O2442" s="37">
        <v>100</v>
      </c>
      <c r="P2442" s="27"/>
      <c r="Q2442" s="37" t="s">
        <v>6545</v>
      </c>
      <c r="R2442" s="19" t="s">
        <v>38</v>
      </c>
      <c r="S2442" s="38" t="s">
        <v>2056</v>
      </c>
      <c r="T2442" s="35" t="s">
        <v>1459</v>
      </c>
      <c r="U2442" s="46" t="s">
        <v>6546</v>
      </c>
      <c r="V2442" s="41" t="s">
        <v>4423</v>
      </c>
      <c r="W2442" s="30" t="str">
        <f t="shared" si="2"/>
        <v>EL NRO. DEL RS EN ANEXO ES DIFERENTE AL REPORTADO EN FORMATO</v>
      </c>
      <c r="X2442" s="47">
        <v>44043</v>
      </c>
      <c r="Y2442" s="31">
        <v>42332</v>
      </c>
      <c r="Z2442" s="30" t="s">
        <v>6539</v>
      </c>
      <c r="AA2442" s="30" t="s">
        <v>2046</v>
      </c>
      <c r="AB2442" s="32" t="s">
        <v>6547</v>
      </c>
      <c r="AC2442" s="33" t="str">
        <f>IF(ISERROR(VLOOKUP(G2442,'[1]Anexo 3'!$D$6:$D$84,1)),"NO",IF((VLOOKUP(G2442,'[1]Anexo 3'!$D$6:$D$84,1)=G2442),IF(OR(R2442="LA MARCA ESTÁ INCLUIDA EN LAS REQUERIDAS",R2442="LA MARCA OFERTADA ES IGUAL"),"NO","SI"),"NO"))</f>
        <v>NO</v>
      </c>
      <c r="AD2442" s="33"/>
      <c r="AE2442" s="33" t="s">
        <v>47</v>
      </c>
      <c r="AF2442" s="33"/>
      <c r="AG2442" s="3"/>
      <c r="AH2442" s="4"/>
      <c r="AI2442" s="4"/>
      <c r="AJ2442" s="4"/>
      <c r="AK2442" s="4"/>
      <c r="AL2442" s="4"/>
      <c r="AM2442" s="4"/>
      <c r="AN2442" s="4"/>
      <c r="AO2442" s="4"/>
      <c r="AP2442" s="4"/>
      <c r="AQ2442" s="4"/>
      <c r="AR2442" s="4"/>
      <c r="AS2442" s="4"/>
      <c r="AT2442" s="4"/>
      <c r="AU2442" s="4"/>
      <c r="AV2442" s="4"/>
      <c r="AW2442" s="4"/>
      <c r="AX2442" s="4"/>
      <c r="AY2442" s="4"/>
      <c r="AZ2442" s="4"/>
      <c r="BA2442" s="4"/>
      <c r="BB2442" s="4"/>
      <c r="BC2442" s="4"/>
      <c r="BD2442" s="4"/>
      <c r="BE2442" s="4"/>
      <c r="BF2442" s="4"/>
      <c r="BG2442" s="4"/>
      <c r="BH2442" s="4"/>
      <c r="BI2442" s="4"/>
      <c r="BJ2442" s="4"/>
      <c r="BK2442" s="4"/>
      <c r="BL2442" s="4"/>
      <c r="BM2442" s="4"/>
      <c r="BN2442" s="4"/>
      <c r="BO2442" s="4"/>
      <c r="BP2442" s="4"/>
      <c r="BQ2442" s="4"/>
      <c r="BR2442" s="4"/>
      <c r="BS2442" s="4"/>
      <c r="BT2442" s="4"/>
      <c r="BU2442" s="4"/>
      <c r="BV2442" s="4"/>
      <c r="BW2442" s="4"/>
      <c r="BX2442" s="4"/>
      <c r="BY2442" s="4"/>
      <c r="BZ2442" s="4"/>
      <c r="CA2442" s="4"/>
      <c r="CB2442" s="4"/>
      <c r="CC2442" s="4"/>
      <c r="CD2442" s="4"/>
      <c r="CE2442" s="4"/>
      <c r="CF2442" s="4"/>
      <c r="CG2442" s="4"/>
      <c r="CH2442" s="4"/>
      <c r="CI2442" s="4"/>
      <c r="CJ2442" s="4"/>
      <c r="CK2442" s="4"/>
      <c r="CL2442" s="4"/>
      <c r="CM2442" s="4"/>
      <c r="CN2442" s="4"/>
      <c r="CO2442" s="4"/>
      <c r="CP2442" s="4"/>
      <c r="CQ2442" s="4"/>
      <c r="CR2442" s="4"/>
      <c r="CS2442" s="4"/>
      <c r="CT2442" s="4"/>
      <c r="CU2442" s="4"/>
      <c r="CV2442" s="4"/>
      <c r="CW2442" s="4"/>
      <c r="CX2442" s="4"/>
      <c r="CY2442" s="4"/>
      <c r="CZ2442" s="4"/>
      <c r="DA2442" s="4"/>
      <c r="DB2442" s="4"/>
      <c r="DC2442" s="4"/>
      <c r="DD2442" s="4"/>
      <c r="DE2442" s="4"/>
      <c r="DF2442" s="4"/>
      <c r="DG2442" s="4"/>
      <c r="DH2442" s="4"/>
      <c r="DI2442" s="4"/>
      <c r="DJ2442" s="4"/>
      <c r="DK2442" s="4"/>
      <c r="DL2442" s="4"/>
      <c r="DM2442" s="4"/>
      <c r="DN2442" s="4"/>
      <c r="DO2442" s="4"/>
      <c r="DP2442" s="4"/>
      <c r="DQ2442" s="4"/>
      <c r="DR2442" s="4"/>
      <c r="DS2442" s="4"/>
      <c r="DT2442" s="4"/>
      <c r="DU2442" s="4"/>
      <c r="DV2442" s="4"/>
      <c r="DW2442" s="4"/>
      <c r="DX2442" s="4"/>
      <c r="DY2442" s="4"/>
      <c r="DZ2442" s="4"/>
      <c r="EA2442" s="4"/>
      <c r="EB2442" s="4"/>
      <c r="EC2442" s="4"/>
      <c r="ED2442" s="4"/>
      <c r="EE2442" s="4"/>
      <c r="EF2442" s="4"/>
      <c r="EG2442" s="4"/>
      <c r="EH2442" s="4"/>
      <c r="EI2442" s="4"/>
      <c r="EJ2442" s="4"/>
      <c r="EK2442" s="4"/>
      <c r="EL2442" s="4"/>
      <c r="EM2442" s="4"/>
      <c r="EN2442" s="4"/>
      <c r="EO2442" s="4"/>
      <c r="EP2442" s="4"/>
      <c r="EQ2442" s="4"/>
      <c r="ER2442" s="4"/>
      <c r="ES2442" s="4"/>
      <c r="ET2442" s="4"/>
      <c r="EU2442" s="4"/>
      <c r="EV2442" s="4"/>
      <c r="EW2442" s="4"/>
      <c r="EX2442" s="4"/>
      <c r="EY2442" s="4"/>
      <c r="EZ2442" s="4"/>
      <c r="FA2442" s="4"/>
      <c r="FB2442" s="4"/>
      <c r="FC2442" s="4"/>
      <c r="FD2442" s="4"/>
      <c r="FE2442" s="4"/>
      <c r="FF2442" s="4"/>
      <c r="FG2442" s="4"/>
      <c r="FH2442" s="4"/>
      <c r="FI2442" s="4"/>
      <c r="FJ2442" s="4"/>
      <c r="FK2442" s="4"/>
      <c r="FL2442" s="4"/>
      <c r="FM2442" s="4"/>
      <c r="FN2442" s="4"/>
      <c r="FO2442" s="4"/>
      <c r="FP2442" s="4"/>
      <c r="FQ2442" s="4"/>
      <c r="FR2442" s="4"/>
      <c r="FS2442" s="4"/>
      <c r="FT2442" s="4"/>
      <c r="FU2442" s="4"/>
      <c r="FV2442" s="4"/>
      <c r="FW2442" s="4"/>
      <c r="FX2442" s="4"/>
      <c r="FY2442" s="4"/>
      <c r="FZ2442" s="4"/>
      <c r="GA2442" s="4"/>
      <c r="GB2442" s="4"/>
      <c r="GC2442" s="4"/>
      <c r="GD2442" s="4"/>
      <c r="GE2442" s="4"/>
      <c r="GF2442" s="4"/>
      <c r="GG2442" s="4"/>
      <c r="GH2442" s="4"/>
      <c r="GI2442" s="4"/>
      <c r="GJ2442" s="4"/>
      <c r="GK2442" s="4"/>
      <c r="GL2442" s="4"/>
      <c r="GM2442" s="4"/>
      <c r="GN2442" s="4"/>
      <c r="GO2442" s="4"/>
      <c r="GP2442" s="4"/>
      <c r="GQ2442" s="4"/>
      <c r="GR2442" s="4"/>
      <c r="GS2442" s="4"/>
      <c r="GT2442" s="4"/>
      <c r="GU2442" s="4"/>
      <c r="GV2442" s="4"/>
      <c r="GW2442" s="4"/>
      <c r="GX2442" s="4"/>
      <c r="GY2442" s="4"/>
      <c r="GZ2442" s="4"/>
      <c r="HA2442" s="4"/>
      <c r="HB2442" s="4"/>
      <c r="HC2442" s="4"/>
      <c r="HD2442" s="4"/>
      <c r="HE2442" s="4"/>
      <c r="HF2442" s="4"/>
      <c r="HG2442" s="4"/>
      <c r="HH2442" s="4"/>
      <c r="HI2442" s="4"/>
      <c r="HJ2442" s="4"/>
      <c r="HK2442" s="4"/>
      <c r="HL2442" s="4"/>
      <c r="HM2442" s="4"/>
      <c r="HN2442" s="4"/>
      <c r="HO2442" s="4"/>
      <c r="HP2442" s="4"/>
      <c r="HQ2442" s="4"/>
      <c r="HR2442" s="4"/>
      <c r="HS2442" s="4"/>
      <c r="HT2442" s="4"/>
      <c r="HU2442" s="4"/>
      <c r="HV2442" s="4"/>
      <c r="HW2442" s="4"/>
      <c r="HX2442" s="4"/>
      <c r="HY2442" s="4"/>
      <c r="HZ2442" s="4"/>
      <c r="IA2442" s="4"/>
      <c r="IB2442" s="4"/>
      <c r="IC2442" s="4"/>
      <c r="ID2442" s="4"/>
      <c r="IE2442" s="4"/>
      <c r="IF2442" s="4"/>
      <c r="IG2442" s="4"/>
      <c r="IH2442" s="4"/>
      <c r="II2442" s="4"/>
      <c r="IJ2442" s="4"/>
      <c r="IK2442" s="4"/>
      <c r="IL2442" s="4"/>
      <c r="IM2442" s="4"/>
      <c r="IN2442" s="4"/>
      <c r="IO2442" s="4"/>
      <c r="IP2442" s="4"/>
      <c r="IQ2442" s="4"/>
      <c r="IR2442" s="4"/>
      <c r="IS2442" s="4"/>
      <c r="IT2442" s="4"/>
      <c r="IU2442" s="4"/>
      <c r="IV2442" s="4"/>
      <c r="IW2442" s="4"/>
      <c r="IX2442" s="4"/>
      <c r="IY2442" s="4"/>
      <c r="IZ2442" s="4"/>
      <c r="JA2442" s="4"/>
      <c r="JB2442" s="4"/>
      <c r="JC2442" s="4"/>
      <c r="JD2442" s="4"/>
      <c r="JE2442" s="4"/>
      <c r="JF2442" s="4"/>
      <c r="JG2442" s="4"/>
      <c r="JH2442" s="4"/>
      <c r="JI2442" s="4"/>
      <c r="JJ2442" s="4"/>
      <c r="JK2442" s="4"/>
      <c r="JL2442" s="4"/>
      <c r="JM2442" s="4"/>
      <c r="JN2442" s="4"/>
      <c r="JO2442" s="4"/>
      <c r="JP2442" s="4"/>
      <c r="JQ2442" s="4"/>
      <c r="JR2442" s="4"/>
      <c r="JS2442" s="4"/>
      <c r="JT2442" s="4"/>
      <c r="JU2442" s="4"/>
      <c r="JV2442" s="4"/>
      <c r="JW2442" s="4"/>
      <c r="JX2442" s="4"/>
      <c r="JY2442" s="4"/>
      <c r="JZ2442" s="4"/>
      <c r="KA2442" s="4"/>
      <c r="KB2442" s="4"/>
      <c r="KC2442" s="4"/>
      <c r="KD2442" s="4"/>
      <c r="KE2442" s="4"/>
      <c r="KF2442" s="4"/>
      <c r="KG2442" s="4"/>
      <c r="KH2442" s="4"/>
      <c r="KI2442" s="4"/>
      <c r="KJ2442" s="4"/>
      <c r="KK2442" s="4"/>
      <c r="KL2442" s="4"/>
      <c r="KM2442" s="4"/>
      <c r="KN2442" s="4"/>
      <c r="KO2442" s="4"/>
      <c r="KP2442" s="4"/>
      <c r="KQ2442" s="4"/>
      <c r="KR2442" s="4"/>
      <c r="KS2442" s="4"/>
      <c r="KT2442" s="4"/>
      <c r="KU2442" s="4"/>
      <c r="KV2442" s="4"/>
      <c r="KW2442" s="4"/>
      <c r="KX2442" s="4"/>
      <c r="KY2442" s="4"/>
      <c r="KZ2442" s="4"/>
      <c r="LA2442" s="4"/>
      <c r="LB2442" s="4"/>
      <c r="LC2442" s="4"/>
      <c r="LD2442" s="4"/>
      <c r="LE2442" s="4"/>
      <c r="LF2442" s="4"/>
      <c r="LG2442" s="4"/>
      <c r="LH2442" s="4"/>
      <c r="LI2442" s="4"/>
      <c r="LJ2442" s="4"/>
      <c r="LK2442" s="4"/>
      <c r="LL2442" s="4"/>
      <c r="LM2442" s="4"/>
      <c r="LN2442" s="4"/>
      <c r="LO2442" s="4"/>
      <c r="LP2442" s="4"/>
      <c r="LQ2442" s="4"/>
      <c r="LR2442" s="4"/>
      <c r="LS2442" s="4"/>
      <c r="LT2442" s="4"/>
      <c r="LU2442" s="4"/>
      <c r="LV2442" s="4"/>
      <c r="LW2442" s="4"/>
      <c r="LX2442" s="4"/>
      <c r="LY2442" s="4"/>
      <c r="LZ2442" s="4"/>
      <c r="MA2442" s="4"/>
      <c r="MB2442" s="4"/>
      <c r="MC2442" s="4"/>
      <c r="MD2442" s="4"/>
      <c r="ME2442" s="4"/>
      <c r="MF2442" s="4"/>
      <c r="MG2442" s="4"/>
      <c r="MH2442" s="4"/>
      <c r="MI2442" s="4"/>
      <c r="MJ2442" s="4"/>
      <c r="MK2442" s="4"/>
      <c r="ML2442" s="4"/>
      <c r="MM2442" s="4"/>
      <c r="MN2442" s="4"/>
      <c r="MO2442" s="4"/>
      <c r="MP2442" s="4"/>
      <c r="MQ2442" s="4"/>
      <c r="MR2442" s="4"/>
      <c r="MS2442" s="4"/>
      <c r="MT2442" s="4"/>
      <c r="MU2442" s="4"/>
      <c r="MV2442" s="4"/>
      <c r="MW2442" s="4"/>
      <c r="MX2442" s="4"/>
      <c r="MY2442" s="4"/>
      <c r="MZ2442" s="4"/>
      <c r="NA2442" s="4"/>
      <c r="NB2442" s="4"/>
      <c r="NC2442" s="4"/>
      <c r="ND2442" s="4"/>
      <c r="NE2442" s="4"/>
      <c r="NF2442" s="4"/>
      <c r="NG2442" s="4"/>
      <c r="NH2442" s="4"/>
      <c r="NI2442" s="4"/>
      <c r="NJ2442" s="4"/>
      <c r="NK2442" s="4"/>
      <c r="NL2442" s="4"/>
      <c r="NM2442" s="4"/>
      <c r="NN2442" s="4"/>
      <c r="NO2442" s="4"/>
      <c r="NP2442" s="4"/>
      <c r="NQ2442" s="4"/>
      <c r="NR2442" s="4"/>
      <c r="NS2442" s="4"/>
      <c r="NT2442" s="4"/>
      <c r="NU2442" s="4"/>
      <c r="NV2442" s="4"/>
      <c r="NW2442" s="4"/>
      <c r="NX2442" s="4"/>
      <c r="NY2442" s="4"/>
      <c r="NZ2442" s="4"/>
      <c r="OA2442" s="4"/>
      <c r="OB2442" s="4"/>
      <c r="OC2442" s="4"/>
      <c r="OD2442" s="4"/>
      <c r="OE2442" s="4"/>
      <c r="OF2442" s="4"/>
      <c r="OG2442" s="4"/>
      <c r="OH2442" s="4"/>
      <c r="OI2442" s="4"/>
      <c r="OJ2442" s="4"/>
      <c r="OK2442" s="4"/>
      <c r="OL2442" s="4"/>
      <c r="OM2442" s="4"/>
      <c r="ON2442" s="4"/>
      <c r="OO2442" s="4"/>
      <c r="OP2442" s="4"/>
      <c r="OQ2442" s="4"/>
      <c r="OR2442" s="4"/>
      <c r="OS2442" s="4"/>
      <c r="OT2442" s="4"/>
      <c r="OU2442" s="4"/>
      <c r="OV2442" s="4"/>
      <c r="OW2442" s="4"/>
      <c r="OX2442" s="4"/>
      <c r="OY2442" s="4"/>
      <c r="OZ2442" s="4"/>
      <c r="PA2442" s="4"/>
      <c r="PB2442" s="4"/>
      <c r="PC2442" s="4"/>
      <c r="PD2442" s="4"/>
      <c r="PE2442" s="4"/>
      <c r="PF2442" s="4"/>
      <c r="PG2442" s="4"/>
      <c r="PH2442" s="4"/>
      <c r="PI2442" s="4"/>
      <c r="PJ2442" s="4"/>
      <c r="PK2442" s="4"/>
      <c r="PL2442" s="4"/>
      <c r="PM2442" s="4"/>
      <c r="PN2442" s="4"/>
      <c r="PO2442" s="4"/>
      <c r="PP2442" s="4"/>
      <c r="PQ2442" s="4"/>
      <c r="PR2442" s="4"/>
      <c r="PS2442" s="4"/>
      <c r="PT2442" s="4"/>
      <c r="PU2442" s="4"/>
      <c r="PV2442" s="4"/>
      <c r="PW2442" s="4"/>
      <c r="PX2442" s="4"/>
      <c r="PY2442" s="4"/>
      <c r="PZ2442" s="4"/>
      <c r="QA2442" s="4"/>
      <c r="QB2442" s="4"/>
      <c r="QC2442" s="4"/>
      <c r="QD2442" s="4"/>
      <c r="QE2442" s="4"/>
      <c r="QF2442" s="4"/>
      <c r="QG2442" s="4"/>
      <c r="QH2442" s="4"/>
      <c r="QI2442" s="4"/>
      <c r="QJ2442" s="4"/>
      <c r="QK2442" s="4"/>
      <c r="QL2442" s="4"/>
      <c r="QM2442" s="4"/>
      <c r="QN2442" s="4"/>
      <c r="QO2442" s="4"/>
      <c r="QP2442" s="4"/>
      <c r="QQ2442" s="4"/>
      <c r="QR2442" s="4"/>
      <c r="QS2442" s="4"/>
      <c r="QT2442" s="4"/>
      <c r="QU2442" s="4"/>
      <c r="QV2442" s="4"/>
      <c r="QW2442" s="4"/>
      <c r="QX2442" s="4"/>
      <c r="QY2442" s="4"/>
      <c r="QZ2442" s="4"/>
      <c r="RA2442" s="4"/>
      <c r="RB2442" s="4"/>
      <c r="RC2442" s="4"/>
      <c r="RD2442" s="4"/>
      <c r="RE2442" s="4"/>
      <c r="RF2442" s="4"/>
      <c r="RG2442" s="4"/>
      <c r="RH2442" s="4"/>
      <c r="RI2442" s="4"/>
      <c r="RJ2442" s="4"/>
      <c r="RK2442" s="4"/>
      <c r="RL2442" s="4"/>
      <c r="RM2442" s="4"/>
      <c r="RN2442" s="4"/>
      <c r="RO2442" s="4"/>
      <c r="RP2442" s="4"/>
      <c r="RQ2442" s="4"/>
      <c r="RR2442" s="4"/>
      <c r="RS2442" s="4"/>
      <c r="RT2442" s="4"/>
      <c r="RU2442" s="4"/>
      <c r="RV2442" s="4"/>
      <c r="RW2442" s="4"/>
      <c r="RX2442" s="4"/>
      <c r="RY2442" s="4"/>
      <c r="RZ2442" s="4"/>
      <c r="SA2442" s="4"/>
      <c r="SB2442" s="4"/>
      <c r="SC2442" s="4"/>
      <c r="SD2442" s="4"/>
      <c r="SE2442" s="4"/>
      <c r="SF2442" s="4"/>
      <c r="SG2442" s="4"/>
      <c r="SH2442" s="4"/>
      <c r="SI2442" s="4"/>
      <c r="SJ2442" s="4"/>
      <c r="SK2442" s="4"/>
      <c r="SL2442" s="4"/>
      <c r="SM2442" s="4"/>
      <c r="SN2442" s="4"/>
      <c r="SO2442" s="4"/>
      <c r="SP2442" s="4"/>
      <c r="SQ2442" s="4"/>
      <c r="SR2442" s="4"/>
      <c r="SS2442" s="4"/>
      <c r="ST2442" s="4"/>
      <c r="SU2442" s="4"/>
      <c r="SV2442" s="4"/>
      <c r="SW2442" s="4"/>
      <c r="SX2442" s="4"/>
      <c r="SY2442" s="4"/>
      <c r="SZ2442" s="4"/>
      <c r="TA2442" s="4"/>
      <c r="TB2442" s="4"/>
      <c r="TC2442" s="4"/>
      <c r="TD2442" s="4"/>
      <c r="TE2442" s="4"/>
      <c r="TF2442" s="4"/>
      <c r="TG2442" s="4"/>
      <c r="TH2442" s="4"/>
    </row>
    <row r="2443" spans="1:528" s="2" customFormat="1" ht="26.25" x14ac:dyDescent="0.25">
      <c r="A2443" s="30" t="s">
        <v>2121</v>
      </c>
      <c r="B2443" s="38" t="s">
        <v>2122</v>
      </c>
      <c r="C2443" s="25">
        <v>442</v>
      </c>
      <c r="D2443" s="14"/>
      <c r="E2443" s="12" t="s">
        <v>132</v>
      </c>
      <c r="F2443" s="26" t="s">
        <v>2784</v>
      </c>
      <c r="G2443" s="12">
        <v>109010609</v>
      </c>
      <c r="H2443" s="27" t="s">
        <v>6531</v>
      </c>
      <c r="I2443" s="12" t="s">
        <v>789</v>
      </c>
      <c r="J2443" s="38" t="s">
        <v>6548</v>
      </c>
      <c r="K2443" s="12" t="s">
        <v>33</v>
      </c>
      <c r="L2443" s="37" t="s">
        <v>932</v>
      </c>
      <c r="M2443" s="37" t="s">
        <v>4597</v>
      </c>
      <c r="N2443" s="37" t="s">
        <v>35</v>
      </c>
      <c r="O2443" s="37">
        <v>100</v>
      </c>
      <c r="P2443" s="35"/>
      <c r="Q2443" s="37" t="s">
        <v>2133</v>
      </c>
      <c r="R2443" s="19" t="s">
        <v>38</v>
      </c>
      <c r="S2443" s="38" t="s">
        <v>2133</v>
      </c>
      <c r="T2443" s="35" t="s">
        <v>1459</v>
      </c>
      <c r="U2443" s="13" t="s">
        <v>6549</v>
      </c>
      <c r="V2443" s="41"/>
      <c r="W2443" s="43" t="str">
        <f t="shared" si="2"/>
        <v>REPORTÓ RS, PERO NO APORTÓ EL ARCHIVO</v>
      </c>
      <c r="X2443" s="50">
        <v>43309</v>
      </c>
      <c r="Y2443" s="30"/>
      <c r="Z2443" s="37">
        <v>60204</v>
      </c>
      <c r="AA2443" s="37">
        <v>3</v>
      </c>
      <c r="AB2443" s="32">
        <v>7702605181001</v>
      </c>
      <c r="AC2443" s="33" t="str">
        <f>IF(ISERROR(VLOOKUP(G2443,'[1]Anexo 3'!$D$6:$D$84,1)),"NO",IF((VLOOKUP(G2443,'[1]Anexo 3'!$D$6:$D$84,1)=G2443),IF(OR(R2443="LA MARCA ESTÁ INCLUIDA EN LAS REQUERIDAS",R2443="LA MARCA OFERTADA ES IGUAL"),"NO","SI"),"NO"))</f>
        <v>NO</v>
      </c>
      <c r="AD2443" s="33"/>
      <c r="AE2443" s="33" t="s">
        <v>146</v>
      </c>
      <c r="AF2443" s="36" t="s">
        <v>7556</v>
      </c>
      <c r="AG2443" s="3"/>
      <c r="AH2443" s="4"/>
      <c r="AI2443" s="4"/>
      <c r="AJ2443" s="4"/>
      <c r="AK2443" s="4"/>
      <c r="AL2443" s="4"/>
      <c r="AM2443" s="4"/>
      <c r="AN2443" s="4"/>
      <c r="AO2443" s="4"/>
      <c r="AP2443" s="4"/>
      <c r="AQ2443" s="4"/>
      <c r="AR2443" s="4"/>
      <c r="AS2443" s="4"/>
      <c r="AT2443" s="4"/>
      <c r="AU2443" s="4"/>
      <c r="AV2443" s="4"/>
      <c r="AW2443" s="4"/>
      <c r="AX2443" s="4"/>
      <c r="AY2443" s="4"/>
      <c r="AZ2443" s="4"/>
      <c r="BA2443" s="4"/>
      <c r="BB2443" s="4"/>
      <c r="BC2443" s="4"/>
      <c r="BD2443" s="4"/>
      <c r="BE2443" s="4"/>
      <c r="BF2443" s="4"/>
      <c r="BG2443" s="4"/>
      <c r="BH2443" s="4"/>
      <c r="BI2443" s="4"/>
      <c r="BJ2443" s="4"/>
      <c r="BK2443" s="4"/>
      <c r="BL2443" s="4"/>
      <c r="BM2443" s="4"/>
      <c r="BN2443" s="4"/>
      <c r="BO2443" s="4"/>
      <c r="BP2443" s="4"/>
      <c r="BQ2443" s="4"/>
      <c r="BR2443" s="4"/>
      <c r="BS2443" s="4"/>
      <c r="BT2443" s="4"/>
      <c r="BU2443" s="4"/>
      <c r="BV2443" s="4"/>
      <c r="BW2443" s="4"/>
      <c r="BX2443" s="4"/>
      <c r="BY2443" s="4"/>
      <c r="BZ2443" s="4"/>
      <c r="CA2443" s="4"/>
      <c r="CB2443" s="4"/>
      <c r="CC2443" s="4"/>
      <c r="CD2443" s="4"/>
      <c r="CE2443" s="4"/>
      <c r="CF2443" s="4"/>
      <c r="CG2443" s="4"/>
      <c r="CH2443" s="4"/>
      <c r="CI2443" s="4"/>
      <c r="CJ2443" s="4"/>
      <c r="CK2443" s="4"/>
      <c r="CL2443" s="4"/>
      <c r="CM2443" s="4"/>
      <c r="CN2443" s="4"/>
      <c r="CO2443" s="4"/>
      <c r="CP2443" s="4"/>
      <c r="CQ2443" s="4"/>
      <c r="CR2443" s="4"/>
      <c r="CS2443" s="4"/>
      <c r="CT2443" s="4"/>
      <c r="CU2443" s="4"/>
      <c r="CV2443" s="4"/>
      <c r="CW2443" s="4"/>
      <c r="CX2443" s="4"/>
      <c r="CY2443" s="4"/>
      <c r="CZ2443" s="4"/>
      <c r="DA2443" s="4"/>
      <c r="DB2443" s="4"/>
      <c r="DC2443" s="4"/>
      <c r="DD2443" s="4"/>
      <c r="DE2443" s="4"/>
      <c r="DF2443" s="4"/>
      <c r="DG2443" s="4"/>
      <c r="DH2443" s="4"/>
      <c r="DI2443" s="4"/>
      <c r="DJ2443" s="4"/>
      <c r="DK2443" s="4"/>
      <c r="DL2443" s="4"/>
      <c r="DM2443" s="4"/>
      <c r="DN2443" s="4"/>
      <c r="DO2443" s="4"/>
      <c r="DP2443" s="4"/>
      <c r="DQ2443" s="4"/>
      <c r="DR2443" s="4"/>
      <c r="DS2443" s="4"/>
      <c r="DT2443" s="4"/>
      <c r="DU2443" s="4"/>
      <c r="DV2443" s="4"/>
      <c r="DW2443" s="4"/>
      <c r="DX2443" s="4"/>
      <c r="DY2443" s="4"/>
      <c r="DZ2443" s="4"/>
      <c r="EA2443" s="4"/>
      <c r="EB2443" s="4"/>
      <c r="EC2443" s="4"/>
      <c r="ED2443" s="4"/>
      <c r="EE2443" s="4"/>
      <c r="EF2443" s="4"/>
      <c r="EG2443" s="4"/>
      <c r="EH2443" s="4"/>
      <c r="EI2443" s="4"/>
      <c r="EJ2443" s="4"/>
      <c r="EK2443" s="4"/>
      <c r="EL2443" s="4"/>
      <c r="EM2443" s="4"/>
      <c r="EN2443" s="4"/>
      <c r="EO2443" s="4"/>
      <c r="EP2443" s="4"/>
      <c r="EQ2443" s="4"/>
      <c r="ER2443" s="4"/>
      <c r="ES2443" s="4"/>
      <c r="ET2443" s="4"/>
      <c r="EU2443" s="4"/>
      <c r="EV2443" s="4"/>
      <c r="EW2443" s="4"/>
      <c r="EX2443" s="4"/>
      <c r="EY2443" s="4"/>
      <c r="EZ2443" s="4"/>
      <c r="FA2443" s="4"/>
      <c r="FB2443" s="4"/>
      <c r="FC2443" s="4"/>
      <c r="FD2443" s="4"/>
      <c r="FE2443" s="4"/>
      <c r="FF2443" s="4"/>
      <c r="FG2443" s="4"/>
      <c r="FH2443" s="4"/>
      <c r="FI2443" s="4"/>
      <c r="FJ2443" s="4"/>
      <c r="FK2443" s="4"/>
      <c r="FL2443" s="4"/>
      <c r="FM2443" s="4"/>
      <c r="FN2443" s="4"/>
      <c r="FO2443" s="4"/>
      <c r="FP2443" s="4"/>
      <c r="FQ2443" s="4"/>
      <c r="FR2443" s="4"/>
      <c r="FS2443" s="4"/>
      <c r="FT2443" s="4"/>
      <c r="FU2443" s="4"/>
      <c r="FV2443" s="4"/>
      <c r="FW2443" s="4"/>
      <c r="FX2443" s="4"/>
      <c r="FY2443" s="4"/>
      <c r="FZ2443" s="4"/>
      <c r="GA2443" s="4"/>
      <c r="GB2443" s="4"/>
      <c r="GC2443" s="4"/>
      <c r="GD2443" s="4"/>
      <c r="GE2443" s="4"/>
      <c r="GF2443" s="4"/>
      <c r="GG2443" s="4"/>
      <c r="GH2443" s="4"/>
      <c r="GI2443" s="4"/>
      <c r="GJ2443" s="4"/>
      <c r="GK2443" s="4"/>
      <c r="GL2443" s="4"/>
      <c r="GM2443" s="4"/>
      <c r="GN2443" s="4"/>
      <c r="GO2443" s="4"/>
      <c r="GP2443" s="4"/>
      <c r="GQ2443" s="4"/>
      <c r="GR2443" s="4"/>
      <c r="GS2443" s="4"/>
      <c r="GT2443" s="4"/>
      <c r="GU2443" s="4"/>
      <c r="GV2443" s="4"/>
      <c r="GW2443" s="4"/>
      <c r="GX2443" s="4"/>
      <c r="GY2443" s="4"/>
      <c r="GZ2443" s="4"/>
      <c r="HA2443" s="4"/>
      <c r="HB2443" s="4"/>
      <c r="HC2443" s="4"/>
      <c r="HD2443" s="4"/>
      <c r="HE2443" s="4"/>
      <c r="HF2443" s="4"/>
      <c r="HG2443" s="4"/>
      <c r="HH2443" s="4"/>
      <c r="HI2443" s="4"/>
      <c r="HJ2443" s="4"/>
      <c r="HK2443" s="4"/>
      <c r="HL2443" s="4"/>
      <c r="HM2443" s="4"/>
      <c r="HN2443" s="4"/>
      <c r="HO2443" s="4"/>
      <c r="HP2443" s="4"/>
      <c r="HQ2443" s="4"/>
      <c r="HR2443" s="4"/>
      <c r="HS2443" s="4"/>
      <c r="HT2443" s="4"/>
      <c r="HU2443" s="4"/>
      <c r="HV2443" s="4"/>
      <c r="HW2443" s="4"/>
      <c r="HX2443" s="4"/>
      <c r="HY2443" s="4"/>
      <c r="HZ2443" s="4"/>
      <c r="IA2443" s="4"/>
      <c r="IB2443" s="4"/>
      <c r="IC2443" s="4"/>
      <c r="ID2443" s="4"/>
      <c r="IE2443" s="4"/>
      <c r="IF2443" s="4"/>
      <c r="IG2443" s="4"/>
      <c r="IH2443" s="4"/>
      <c r="II2443" s="4"/>
      <c r="IJ2443" s="4"/>
      <c r="IK2443" s="4"/>
      <c r="IL2443" s="4"/>
      <c r="IM2443" s="4"/>
      <c r="IN2443" s="4"/>
      <c r="IO2443" s="4"/>
      <c r="IP2443" s="4"/>
      <c r="IQ2443" s="4"/>
      <c r="IR2443" s="4"/>
      <c r="IS2443" s="4"/>
      <c r="IT2443" s="4"/>
      <c r="IU2443" s="4"/>
      <c r="IV2443" s="4"/>
      <c r="IW2443" s="4"/>
      <c r="IX2443" s="4"/>
      <c r="IY2443" s="4"/>
      <c r="IZ2443" s="4"/>
      <c r="JA2443" s="4"/>
      <c r="JB2443" s="4"/>
      <c r="JC2443" s="4"/>
      <c r="JD2443" s="4"/>
      <c r="JE2443" s="4"/>
      <c r="JF2443" s="4"/>
      <c r="JG2443" s="4"/>
      <c r="JH2443" s="4"/>
      <c r="JI2443" s="4"/>
      <c r="JJ2443" s="4"/>
      <c r="JK2443" s="4"/>
      <c r="JL2443" s="4"/>
      <c r="JM2443" s="4"/>
      <c r="JN2443" s="4"/>
      <c r="JO2443" s="4"/>
      <c r="JP2443" s="4"/>
      <c r="JQ2443" s="4"/>
      <c r="JR2443" s="4"/>
      <c r="JS2443" s="4"/>
      <c r="JT2443" s="4"/>
      <c r="JU2443" s="4"/>
      <c r="JV2443" s="4"/>
      <c r="JW2443" s="4"/>
      <c r="JX2443" s="4"/>
      <c r="JY2443" s="4"/>
      <c r="JZ2443" s="4"/>
      <c r="KA2443" s="4"/>
      <c r="KB2443" s="4"/>
      <c r="KC2443" s="4"/>
      <c r="KD2443" s="4"/>
      <c r="KE2443" s="4"/>
      <c r="KF2443" s="4"/>
      <c r="KG2443" s="4"/>
      <c r="KH2443" s="4"/>
      <c r="KI2443" s="4"/>
      <c r="KJ2443" s="4"/>
      <c r="KK2443" s="4"/>
      <c r="KL2443" s="4"/>
      <c r="KM2443" s="4"/>
      <c r="KN2443" s="4"/>
      <c r="KO2443" s="4"/>
      <c r="KP2443" s="4"/>
      <c r="KQ2443" s="4"/>
      <c r="KR2443" s="4"/>
      <c r="KS2443" s="4"/>
      <c r="KT2443" s="4"/>
      <c r="KU2443" s="4"/>
      <c r="KV2443" s="4"/>
      <c r="KW2443" s="4"/>
      <c r="KX2443" s="4"/>
      <c r="KY2443" s="4"/>
      <c r="KZ2443" s="4"/>
      <c r="LA2443" s="4"/>
      <c r="LB2443" s="4"/>
      <c r="LC2443" s="4"/>
      <c r="LD2443" s="4"/>
      <c r="LE2443" s="4"/>
      <c r="LF2443" s="4"/>
      <c r="LG2443" s="4"/>
      <c r="LH2443" s="4"/>
      <c r="LI2443" s="4"/>
      <c r="LJ2443" s="4"/>
      <c r="LK2443" s="4"/>
      <c r="LL2443" s="4"/>
      <c r="LM2443" s="4"/>
      <c r="LN2443" s="4"/>
      <c r="LO2443" s="4"/>
      <c r="LP2443" s="4"/>
      <c r="LQ2443" s="4"/>
      <c r="LR2443" s="4"/>
      <c r="LS2443" s="4"/>
      <c r="LT2443" s="4"/>
      <c r="LU2443" s="4"/>
      <c r="LV2443" s="4"/>
      <c r="LW2443" s="4"/>
      <c r="LX2443" s="4"/>
      <c r="LY2443" s="4"/>
      <c r="LZ2443" s="4"/>
      <c r="MA2443" s="4"/>
      <c r="MB2443" s="4"/>
      <c r="MC2443" s="4"/>
      <c r="MD2443" s="4"/>
      <c r="ME2443" s="4"/>
      <c r="MF2443" s="4"/>
      <c r="MG2443" s="4"/>
      <c r="MH2443" s="4"/>
      <c r="MI2443" s="4"/>
      <c r="MJ2443" s="4"/>
      <c r="MK2443" s="4"/>
      <c r="ML2443" s="4"/>
      <c r="MM2443" s="4"/>
      <c r="MN2443" s="4"/>
      <c r="MO2443" s="4"/>
      <c r="MP2443" s="4"/>
      <c r="MQ2443" s="4"/>
      <c r="MR2443" s="4"/>
      <c r="MS2443" s="4"/>
      <c r="MT2443" s="4"/>
      <c r="MU2443" s="4"/>
      <c r="MV2443" s="4"/>
      <c r="MW2443" s="4"/>
      <c r="MX2443" s="4"/>
      <c r="MY2443" s="4"/>
      <c r="MZ2443" s="4"/>
      <c r="NA2443" s="4"/>
      <c r="NB2443" s="4"/>
      <c r="NC2443" s="4"/>
      <c r="ND2443" s="4"/>
      <c r="NE2443" s="4"/>
      <c r="NF2443" s="4"/>
      <c r="NG2443" s="4"/>
      <c r="NH2443" s="4"/>
      <c r="NI2443" s="4"/>
      <c r="NJ2443" s="4"/>
      <c r="NK2443" s="4"/>
      <c r="NL2443" s="4"/>
      <c r="NM2443" s="4"/>
      <c r="NN2443" s="4"/>
      <c r="NO2443" s="4"/>
      <c r="NP2443" s="4"/>
      <c r="NQ2443" s="4"/>
      <c r="NR2443" s="4"/>
      <c r="NS2443" s="4"/>
      <c r="NT2443" s="4"/>
      <c r="NU2443" s="4"/>
      <c r="NV2443" s="4"/>
      <c r="NW2443" s="4"/>
      <c r="NX2443" s="4"/>
      <c r="NY2443" s="4"/>
      <c r="NZ2443" s="4"/>
      <c r="OA2443" s="4"/>
      <c r="OB2443" s="4"/>
      <c r="OC2443" s="4"/>
      <c r="OD2443" s="4"/>
      <c r="OE2443" s="4"/>
      <c r="OF2443" s="4"/>
      <c r="OG2443" s="4"/>
      <c r="OH2443" s="4"/>
      <c r="OI2443" s="4"/>
      <c r="OJ2443" s="4"/>
      <c r="OK2443" s="4"/>
      <c r="OL2443" s="4"/>
      <c r="OM2443" s="4"/>
      <c r="ON2443" s="4"/>
      <c r="OO2443" s="4"/>
      <c r="OP2443" s="4"/>
      <c r="OQ2443" s="4"/>
      <c r="OR2443" s="4"/>
      <c r="OS2443" s="4"/>
      <c r="OT2443" s="4"/>
      <c r="OU2443" s="4"/>
      <c r="OV2443" s="4"/>
      <c r="OW2443" s="4"/>
      <c r="OX2443" s="4"/>
      <c r="OY2443" s="4"/>
      <c r="OZ2443" s="4"/>
      <c r="PA2443" s="4"/>
      <c r="PB2443" s="4"/>
      <c r="PC2443" s="4"/>
      <c r="PD2443" s="4"/>
      <c r="PE2443" s="4"/>
      <c r="PF2443" s="4"/>
      <c r="PG2443" s="4"/>
      <c r="PH2443" s="4"/>
      <c r="PI2443" s="4"/>
      <c r="PJ2443" s="4"/>
      <c r="PK2443" s="4"/>
      <c r="PL2443" s="4"/>
      <c r="PM2443" s="4"/>
      <c r="PN2443" s="4"/>
      <c r="PO2443" s="4"/>
      <c r="PP2443" s="4"/>
      <c r="PQ2443" s="4"/>
      <c r="PR2443" s="4"/>
      <c r="PS2443" s="4"/>
      <c r="PT2443" s="4"/>
      <c r="PU2443" s="4"/>
      <c r="PV2443" s="4"/>
      <c r="PW2443" s="4"/>
      <c r="PX2443" s="4"/>
      <c r="PY2443" s="4"/>
      <c r="PZ2443" s="4"/>
      <c r="QA2443" s="4"/>
      <c r="QB2443" s="4"/>
      <c r="QC2443" s="4"/>
      <c r="QD2443" s="4"/>
      <c r="QE2443" s="4"/>
      <c r="QF2443" s="4"/>
      <c r="QG2443" s="4"/>
      <c r="QH2443" s="4"/>
      <c r="QI2443" s="4"/>
      <c r="QJ2443" s="4"/>
      <c r="QK2443" s="4"/>
      <c r="QL2443" s="4"/>
      <c r="QM2443" s="4"/>
      <c r="QN2443" s="4"/>
      <c r="QO2443" s="4"/>
      <c r="QP2443" s="4"/>
      <c r="QQ2443" s="4"/>
      <c r="QR2443" s="4"/>
      <c r="QS2443" s="4"/>
      <c r="QT2443" s="4"/>
      <c r="QU2443" s="4"/>
      <c r="QV2443" s="4"/>
      <c r="QW2443" s="4"/>
      <c r="QX2443" s="4"/>
      <c r="QY2443" s="4"/>
      <c r="QZ2443" s="4"/>
      <c r="RA2443" s="4"/>
      <c r="RB2443" s="4"/>
      <c r="RC2443" s="4"/>
      <c r="RD2443" s="4"/>
      <c r="RE2443" s="4"/>
      <c r="RF2443" s="4"/>
      <c r="RG2443" s="4"/>
      <c r="RH2443" s="4"/>
      <c r="RI2443" s="4"/>
      <c r="RJ2443" s="4"/>
      <c r="RK2443" s="4"/>
      <c r="RL2443" s="4"/>
      <c r="RM2443" s="4"/>
      <c r="RN2443" s="4"/>
      <c r="RO2443" s="4"/>
      <c r="RP2443" s="4"/>
      <c r="RQ2443" s="4"/>
      <c r="RR2443" s="4"/>
      <c r="RS2443" s="4"/>
      <c r="RT2443" s="4"/>
      <c r="RU2443" s="4"/>
      <c r="RV2443" s="4"/>
      <c r="RW2443" s="4"/>
      <c r="RX2443" s="4"/>
      <c r="RY2443" s="4"/>
      <c r="RZ2443" s="4"/>
      <c r="SA2443" s="4"/>
      <c r="SB2443" s="4"/>
      <c r="SC2443" s="4"/>
      <c r="SD2443" s="4"/>
      <c r="SE2443" s="4"/>
      <c r="SF2443" s="4"/>
      <c r="SG2443" s="4"/>
      <c r="SH2443" s="4"/>
      <c r="SI2443" s="4"/>
      <c r="SJ2443" s="4"/>
      <c r="SK2443" s="4"/>
      <c r="SL2443" s="4"/>
      <c r="SM2443" s="4"/>
      <c r="SN2443" s="4"/>
      <c r="SO2443" s="4"/>
      <c r="SP2443" s="4"/>
      <c r="SQ2443" s="4"/>
      <c r="SR2443" s="4"/>
      <c r="SS2443" s="4"/>
      <c r="ST2443" s="4"/>
      <c r="SU2443" s="4"/>
      <c r="SV2443" s="4"/>
      <c r="SW2443" s="4"/>
      <c r="SX2443" s="4"/>
      <c r="SY2443" s="4"/>
      <c r="SZ2443" s="4"/>
      <c r="TA2443" s="4"/>
      <c r="TB2443" s="4"/>
      <c r="TC2443" s="4"/>
      <c r="TD2443" s="4"/>
      <c r="TE2443" s="4"/>
      <c r="TF2443" s="4"/>
      <c r="TG2443" s="4"/>
      <c r="TH2443" s="4"/>
    </row>
    <row r="2444" spans="1:528" s="2" customFormat="1" ht="26.25" x14ac:dyDescent="0.25">
      <c r="A2444" s="30">
        <v>860039561</v>
      </c>
      <c r="B2444" s="36" t="s">
        <v>2284</v>
      </c>
      <c r="C2444" s="25">
        <v>442</v>
      </c>
      <c r="D2444" s="14"/>
      <c r="E2444" s="12" t="s">
        <v>132</v>
      </c>
      <c r="F2444" s="26" t="s">
        <v>2784</v>
      </c>
      <c r="G2444" s="12">
        <v>109010609</v>
      </c>
      <c r="H2444" s="44" t="s">
        <v>6531</v>
      </c>
      <c r="I2444" s="12" t="s">
        <v>789</v>
      </c>
      <c r="J2444" s="36" t="s">
        <v>6550</v>
      </c>
      <c r="K2444" s="12" t="s">
        <v>33</v>
      </c>
      <c r="L2444" s="12" t="s">
        <v>932</v>
      </c>
      <c r="M2444" s="33" t="s">
        <v>3364</v>
      </c>
      <c r="N2444" s="37" t="s">
        <v>35</v>
      </c>
      <c r="O2444" s="30">
        <v>120</v>
      </c>
      <c r="P2444" s="27"/>
      <c r="Q2444" s="33" t="s">
        <v>6550</v>
      </c>
      <c r="R2444" s="19" t="s">
        <v>38</v>
      </c>
      <c r="S2444" s="36" t="s">
        <v>4725</v>
      </c>
      <c r="T2444" s="40" t="s">
        <v>3976</v>
      </c>
      <c r="U2444" s="29" t="s">
        <v>6551</v>
      </c>
      <c r="V2444" s="41" t="s">
        <v>6551</v>
      </c>
      <c r="W2444" s="30" t="str">
        <f t="shared" si="2"/>
        <v>RS VENCE ANTES DE INICIADO EL CONTRATO</v>
      </c>
      <c r="X2444" s="31">
        <v>43669</v>
      </c>
      <c r="Y2444" s="31">
        <v>43669</v>
      </c>
      <c r="Z2444" s="30">
        <v>19900510</v>
      </c>
      <c r="AA2444" s="30">
        <v>10</v>
      </c>
      <c r="AB2444" s="32">
        <v>300097385173</v>
      </c>
      <c r="AC2444" s="33" t="str">
        <f>IF(ISERROR(VLOOKUP(G2444,'[1]Anexo 3'!$D$6:$D$84,1)),"NO",IF((VLOOKUP(G2444,'[1]Anexo 3'!$D$6:$D$84,1)=G2444),IF(OR(R2444="LA MARCA ESTÁ INCLUIDA EN LAS REQUERIDAS",R2444="LA MARCA OFERTADA ES IGUAL"),"NO","SI"),"NO"))</f>
        <v>NO</v>
      </c>
      <c r="AD2444" s="33"/>
      <c r="AE2444" s="33" t="s">
        <v>47</v>
      </c>
      <c r="AF2444" s="33"/>
      <c r="AG2444" s="3"/>
      <c r="AH2444" s="4"/>
      <c r="AI2444" s="4"/>
      <c r="AJ2444" s="4"/>
      <c r="AK2444" s="4"/>
      <c r="AL2444" s="4"/>
      <c r="AM2444" s="4"/>
      <c r="AN2444" s="4"/>
      <c r="AO2444" s="4"/>
      <c r="AP2444" s="4"/>
      <c r="AQ2444" s="4"/>
      <c r="AR2444" s="4"/>
      <c r="AS2444" s="4"/>
      <c r="AT2444" s="4"/>
      <c r="AU2444" s="4"/>
      <c r="AV2444" s="4"/>
      <c r="AW2444" s="4"/>
      <c r="AX2444" s="4"/>
      <c r="AY2444" s="4"/>
      <c r="AZ2444" s="4"/>
      <c r="BA2444" s="4"/>
      <c r="BB2444" s="4"/>
      <c r="BC2444" s="4"/>
      <c r="BD2444" s="4"/>
      <c r="BE2444" s="4"/>
      <c r="BF2444" s="4"/>
      <c r="BG2444" s="4"/>
      <c r="BH2444" s="4"/>
      <c r="BI2444" s="4"/>
      <c r="BJ2444" s="4"/>
      <c r="BK2444" s="4"/>
      <c r="BL2444" s="4"/>
      <c r="BM2444" s="4"/>
      <c r="BN2444" s="4"/>
      <c r="BO2444" s="4"/>
      <c r="BP2444" s="4"/>
      <c r="BQ2444" s="4"/>
      <c r="BR2444" s="4"/>
      <c r="BS2444" s="4"/>
      <c r="BT2444" s="4"/>
      <c r="BU2444" s="4"/>
      <c r="BV2444" s="4"/>
      <c r="BW2444" s="4"/>
      <c r="BX2444" s="4"/>
      <c r="BY2444" s="4"/>
      <c r="BZ2444" s="4"/>
      <c r="CA2444" s="4"/>
      <c r="CB2444" s="4"/>
      <c r="CC2444" s="4"/>
      <c r="CD2444" s="4"/>
      <c r="CE2444" s="4"/>
      <c r="CF2444" s="4"/>
      <c r="CG2444" s="4"/>
      <c r="CH2444" s="4"/>
      <c r="CI2444" s="4"/>
      <c r="CJ2444" s="4"/>
      <c r="CK2444" s="4"/>
      <c r="CL2444" s="4"/>
      <c r="CM2444" s="4"/>
      <c r="CN2444" s="4"/>
      <c r="CO2444" s="4"/>
      <c r="CP2444" s="4"/>
      <c r="CQ2444" s="4"/>
      <c r="CR2444" s="4"/>
      <c r="CS2444" s="4"/>
      <c r="CT2444" s="4"/>
      <c r="CU2444" s="4"/>
      <c r="CV2444" s="4"/>
      <c r="CW2444" s="4"/>
      <c r="CX2444" s="4"/>
      <c r="CY2444" s="4"/>
      <c r="CZ2444" s="4"/>
      <c r="DA2444" s="4"/>
      <c r="DB2444" s="4"/>
      <c r="DC2444" s="4"/>
      <c r="DD2444" s="4"/>
      <c r="DE2444" s="4"/>
      <c r="DF2444" s="4"/>
      <c r="DG2444" s="4"/>
      <c r="DH2444" s="4"/>
      <c r="DI2444" s="4"/>
      <c r="DJ2444" s="4"/>
      <c r="DK2444" s="4"/>
      <c r="DL2444" s="4"/>
      <c r="DM2444" s="4"/>
      <c r="DN2444" s="4"/>
      <c r="DO2444" s="4"/>
      <c r="DP2444" s="4"/>
      <c r="DQ2444" s="4"/>
      <c r="DR2444" s="4"/>
      <c r="DS2444" s="4"/>
      <c r="DT2444" s="4"/>
      <c r="DU2444" s="4"/>
      <c r="DV2444" s="4"/>
      <c r="DW2444" s="4"/>
      <c r="DX2444" s="4"/>
      <c r="DY2444" s="4"/>
      <c r="DZ2444" s="4"/>
      <c r="EA2444" s="4"/>
      <c r="EB2444" s="4"/>
      <c r="EC2444" s="4"/>
      <c r="ED2444" s="4"/>
      <c r="EE2444" s="4"/>
      <c r="EF2444" s="4"/>
      <c r="EG2444" s="4"/>
      <c r="EH2444" s="4"/>
      <c r="EI2444" s="4"/>
      <c r="EJ2444" s="4"/>
      <c r="EK2444" s="4"/>
      <c r="EL2444" s="4"/>
      <c r="EM2444" s="4"/>
      <c r="EN2444" s="4"/>
      <c r="EO2444" s="4"/>
      <c r="EP2444" s="4"/>
      <c r="EQ2444" s="4"/>
      <c r="ER2444" s="4"/>
      <c r="ES2444" s="4"/>
      <c r="ET2444" s="4"/>
      <c r="EU2444" s="4"/>
      <c r="EV2444" s="4"/>
      <c r="EW2444" s="4"/>
      <c r="EX2444" s="4"/>
      <c r="EY2444" s="4"/>
      <c r="EZ2444" s="4"/>
      <c r="FA2444" s="4"/>
      <c r="FB2444" s="4"/>
      <c r="FC2444" s="4"/>
      <c r="FD2444" s="4"/>
      <c r="FE2444" s="4"/>
      <c r="FF2444" s="4"/>
      <c r="FG2444" s="4"/>
      <c r="FH2444" s="4"/>
      <c r="FI2444" s="4"/>
      <c r="FJ2444" s="4"/>
      <c r="FK2444" s="4"/>
      <c r="FL2444" s="4"/>
      <c r="FM2444" s="4"/>
      <c r="FN2444" s="4"/>
      <c r="FO2444" s="4"/>
      <c r="FP2444" s="4"/>
      <c r="FQ2444" s="4"/>
      <c r="FR2444" s="4"/>
      <c r="FS2444" s="4"/>
      <c r="FT2444" s="4"/>
      <c r="FU2444" s="4"/>
      <c r="FV2444" s="4"/>
      <c r="FW2444" s="4"/>
      <c r="FX2444" s="4"/>
      <c r="FY2444" s="4"/>
      <c r="FZ2444" s="4"/>
      <c r="GA2444" s="4"/>
      <c r="GB2444" s="4"/>
      <c r="GC2444" s="4"/>
      <c r="GD2444" s="4"/>
      <c r="GE2444" s="4"/>
      <c r="GF2444" s="4"/>
      <c r="GG2444" s="4"/>
      <c r="GH2444" s="4"/>
      <c r="GI2444" s="4"/>
      <c r="GJ2444" s="4"/>
      <c r="GK2444" s="4"/>
      <c r="GL2444" s="4"/>
      <c r="GM2444" s="4"/>
      <c r="GN2444" s="4"/>
      <c r="GO2444" s="4"/>
      <c r="GP2444" s="4"/>
      <c r="GQ2444" s="4"/>
      <c r="GR2444" s="4"/>
      <c r="GS2444" s="4"/>
      <c r="GT2444" s="4"/>
      <c r="GU2444" s="4"/>
      <c r="GV2444" s="4"/>
      <c r="GW2444" s="4"/>
      <c r="GX2444" s="4"/>
      <c r="GY2444" s="4"/>
      <c r="GZ2444" s="4"/>
      <c r="HA2444" s="4"/>
      <c r="HB2444" s="4"/>
      <c r="HC2444" s="4"/>
      <c r="HD2444" s="4"/>
      <c r="HE2444" s="4"/>
      <c r="HF2444" s="4"/>
      <c r="HG2444" s="4"/>
      <c r="HH2444" s="4"/>
      <c r="HI2444" s="4"/>
      <c r="HJ2444" s="4"/>
      <c r="HK2444" s="4"/>
      <c r="HL2444" s="4"/>
      <c r="HM2444" s="4"/>
      <c r="HN2444" s="4"/>
      <c r="HO2444" s="4"/>
      <c r="HP2444" s="4"/>
      <c r="HQ2444" s="4"/>
      <c r="HR2444" s="4"/>
      <c r="HS2444" s="4"/>
      <c r="HT2444" s="4"/>
      <c r="HU2444" s="4"/>
      <c r="HV2444" s="4"/>
      <c r="HW2444" s="4"/>
      <c r="HX2444" s="4"/>
      <c r="HY2444" s="4"/>
      <c r="HZ2444" s="4"/>
      <c r="IA2444" s="4"/>
      <c r="IB2444" s="4"/>
      <c r="IC2444" s="4"/>
      <c r="ID2444" s="4"/>
      <c r="IE2444" s="4"/>
      <c r="IF2444" s="4"/>
      <c r="IG2444" s="4"/>
      <c r="IH2444" s="4"/>
      <c r="II2444" s="4"/>
      <c r="IJ2444" s="4"/>
      <c r="IK2444" s="4"/>
      <c r="IL2444" s="4"/>
      <c r="IM2444" s="4"/>
      <c r="IN2444" s="4"/>
      <c r="IO2444" s="4"/>
      <c r="IP2444" s="4"/>
      <c r="IQ2444" s="4"/>
      <c r="IR2444" s="4"/>
      <c r="IS2444" s="4"/>
      <c r="IT2444" s="4"/>
      <c r="IU2444" s="4"/>
      <c r="IV2444" s="4"/>
      <c r="IW2444" s="4"/>
      <c r="IX2444" s="4"/>
      <c r="IY2444" s="4"/>
      <c r="IZ2444" s="4"/>
      <c r="JA2444" s="4"/>
      <c r="JB2444" s="4"/>
      <c r="JC2444" s="4"/>
      <c r="JD2444" s="4"/>
      <c r="JE2444" s="4"/>
      <c r="JF2444" s="4"/>
      <c r="JG2444" s="4"/>
      <c r="JH2444" s="4"/>
      <c r="JI2444" s="4"/>
      <c r="JJ2444" s="4"/>
      <c r="JK2444" s="4"/>
      <c r="JL2444" s="4"/>
      <c r="JM2444" s="4"/>
      <c r="JN2444" s="4"/>
      <c r="JO2444" s="4"/>
      <c r="JP2444" s="4"/>
      <c r="JQ2444" s="4"/>
      <c r="JR2444" s="4"/>
      <c r="JS2444" s="4"/>
      <c r="JT2444" s="4"/>
      <c r="JU2444" s="4"/>
      <c r="JV2444" s="4"/>
      <c r="JW2444" s="4"/>
      <c r="JX2444" s="4"/>
      <c r="JY2444" s="4"/>
      <c r="JZ2444" s="4"/>
      <c r="KA2444" s="4"/>
      <c r="KB2444" s="4"/>
      <c r="KC2444" s="4"/>
      <c r="KD2444" s="4"/>
      <c r="KE2444" s="4"/>
      <c r="KF2444" s="4"/>
      <c r="KG2444" s="4"/>
      <c r="KH2444" s="4"/>
      <c r="KI2444" s="4"/>
      <c r="KJ2444" s="4"/>
      <c r="KK2444" s="4"/>
      <c r="KL2444" s="4"/>
      <c r="KM2444" s="4"/>
      <c r="KN2444" s="4"/>
      <c r="KO2444" s="4"/>
      <c r="KP2444" s="4"/>
      <c r="KQ2444" s="4"/>
      <c r="KR2444" s="4"/>
      <c r="KS2444" s="4"/>
      <c r="KT2444" s="4"/>
      <c r="KU2444" s="4"/>
      <c r="KV2444" s="4"/>
      <c r="KW2444" s="4"/>
      <c r="KX2444" s="4"/>
      <c r="KY2444" s="4"/>
      <c r="KZ2444" s="4"/>
      <c r="LA2444" s="4"/>
      <c r="LB2444" s="4"/>
      <c r="LC2444" s="4"/>
      <c r="LD2444" s="4"/>
      <c r="LE2444" s="4"/>
      <c r="LF2444" s="4"/>
      <c r="LG2444" s="4"/>
      <c r="LH2444" s="4"/>
      <c r="LI2444" s="4"/>
      <c r="LJ2444" s="4"/>
      <c r="LK2444" s="4"/>
      <c r="LL2444" s="4"/>
      <c r="LM2444" s="4"/>
      <c r="LN2444" s="4"/>
      <c r="LO2444" s="4"/>
      <c r="LP2444" s="4"/>
      <c r="LQ2444" s="4"/>
      <c r="LR2444" s="4"/>
      <c r="LS2444" s="4"/>
      <c r="LT2444" s="4"/>
      <c r="LU2444" s="4"/>
      <c r="LV2444" s="4"/>
      <c r="LW2444" s="4"/>
      <c r="LX2444" s="4"/>
      <c r="LY2444" s="4"/>
      <c r="LZ2444" s="4"/>
      <c r="MA2444" s="4"/>
      <c r="MB2444" s="4"/>
      <c r="MC2444" s="4"/>
      <c r="MD2444" s="4"/>
      <c r="ME2444" s="4"/>
      <c r="MF2444" s="4"/>
      <c r="MG2444" s="4"/>
      <c r="MH2444" s="4"/>
      <c r="MI2444" s="4"/>
      <c r="MJ2444" s="4"/>
      <c r="MK2444" s="4"/>
      <c r="ML2444" s="4"/>
      <c r="MM2444" s="4"/>
      <c r="MN2444" s="4"/>
      <c r="MO2444" s="4"/>
      <c r="MP2444" s="4"/>
      <c r="MQ2444" s="4"/>
      <c r="MR2444" s="4"/>
      <c r="MS2444" s="4"/>
      <c r="MT2444" s="4"/>
      <c r="MU2444" s="4"/>
      <c r="MV2444" s="4"/>
      <c r="MW2444" s="4"/>
      <c r="MX2444" s="4"/>
      <c r="MY2444" s="4"/>
      <c r="MZ2444" s="4"/>
      <c r="NA2444" s="4"/>
      <c r="NB2444" s="4"/>
      <c r="NC2444" s="4"/>
      <c r="ND2444" s="4"/>
      <c r="NE2444" s="4"/>
      <c r="NF2444" s="4"/>
      <c r="NG2444" s="4"/>
      <c r="NH2444" s="4"/>
      <c r="NI2444" s="4"/>
      <c r="NJ2444" s="4"/>
      <c r="NK2444" s="4"/>
      <c r="NL2444" s="4"/>
      <c r="NM2444" s="4"/>
      <c r="NN2444" s="4"/>
      <c r="NO2444" s="4"/>
      <c r="NP2444" s="4"/>
      <c r="NQ2444" s="4"/>
      <c r="NR2444" s="4"/>
      <c r="NS2444" s="4"/>
      <c r="NT2444" s="4"/>
      <c r="NU2444" s="4"/>
      <c r="NV2444" s="4"/>
      <c r="NW2444" s="4"/>
      <c r="NX2444" s="4"/>
      <c r="NY2444" s="4"/>
      <c r="NZ2444" s="4"/>
      <c r="OA2444" s="4"/>
      <c r="OB2444" s="4"/>
      <c r="OC2444" s="4"/>
      <c r="OD2444" s="4"/>
      <c r="OE2444" s="4"/>
      <c r="OF2444" s="4"/>
      <c r="OG2444" s="4"/>
      <c r="OH2444" s="4"/>
      <c r="OI2444" s="4"/>
      <c r="OJ2444" s="4"/>
      <c r="OK2444" s="4"/>
      <c r="OL2444" s="4"/>
      <c r="OM2444" s="4"/>
      <c r="ON2444" s="4"/>
      <c r="OO2444" s="4"/>
      <c r="OP2444" s="4"/>
      <c r="OQ2444" s="4"/>
      <c r="OR2444" s="4"/>
      <c r="OS2444" s="4"/>
      <c r="OT2444" s="4"/>
      <c r="OU2444" s="4"/>
      <c r="OV2444" s="4"/>
      <c r="OW2444" s="4"/>
      <c r="OX2444" s="4"/>
      <c r="OY2444" s="4"/>
      <c r="OZ2444" s="4"/>
      <c r="PA2444" s="4"/>
      <c r="PB2444" s="4"/>
      <c r="PC2444" s="4"/>
      <c r="PD2444" s="4"/>
      <c r="PE2444" s="4"/>
      <c r="PF2444" s="4"/>
      <c r="PG2444" s="4"/>
      <c r="PH2444" s="4"/>
      <c r="PI2444" s="4"/>
      <c r="PJ2444" s="4"/>
      <c r="PK2444" s="4"/>
      <c r="PL2444" s="4"/>
      <c r="PM2444" s="4"/>
      <c r="PN2444" s="4"/>
      <c r="PO2444" s="4"/>
      <c r="PP2444" s="4"/>
      <c r="PQ2444" s="4"/>
      <c r="PR2444" s="4"/>
      <c r="PS2444" s="4"/>
      <c r="PT2444" s="4"/>
      <c r="PU2444" s="4"/>
      <c r="PV2444" s="4"/>
      <c r="PW2444" s="4"/>
      <c r="PX2444" s="4"/>
      <c r="PY2444" s="4"/>
      <c r="PZ2444" s="4"/>
      <c r="QA2444" s="4"/>
      <c r="QB2444" s="4"/>
      <c r="QC2444" s="4"/>
      <c r="QD2444" s="4"/>
      <c r="QE2444" s="4"/>
      <c r="QF2444" s="4"/>
      <c r="QG2444" s="4"/>
      <c r="QH2444" s="4"/>
      <c r="QI2444" s="4"/>
      <c r="QJ2444" s="4"/>
      <c r="QK2444" s="4"/>
      <c r="QL2444" s="4"/>
      <c r="QM2444" s="4"/>
      <c r="QN2444" s="4"/>
      <c r="QO2444" s="4"/>
      <c r="QP2444" s="4"/>
      <c r="QQ2444" s="4"/>
      <c r="QR2444" s="4"/>
      <c r="QS2444" s="4"/>
      <c r="QT2444" s="4"/>
      <c r="QU2444" s="4"/>
      <c r="QV2444" s="4"/>
      <c r="QW2444" s="4"/>
      <c r="QX2444" s="4"/>
      <c r="QY2444" s="4"/>
      <c r="QZ2444" s="4"/>
      <c r="RA2444" s="4"/>
      <c r="RB2444" s="4"/>
      <c r="RC2444" s="4"/>
      <c r="RD2444" s="4"/>
      <c r="RE2444" s="4"/>
      <c r="RF2444" s="4"/>
      <c r="RG2444" s="4"/>
      <c r="RH2444" s="4"/>
      <c r="RI2444" s="4"/>
      <c r="RJ2444" s="4"/>
      <c r="RK2444" s="4"/>
      <c r="RL2444" s="4"/>
      <c r="RM2444" s="4"/>
      <c r="RN2444" s="4"/>
      <c r="RO2444" s="4"/>
      <c r="RP2444" s="4"/>
      <c r="RQ2444" s="4"/>
      <c r="RR2444" s="4"/>
      <c r="RS2444" s="4"/>
      <c r="RT2444" s="4"/>
      <c r="RU2444" s="4"/>
      <c r="RV2444" s="4"/>
      <c r="RW2444" s="4"/>
      <c r="RX2444" s="4"/>
      <c r="RY2444" s="4"/>
      <c r="RZ2444" s="4"/>
      <c r="SA2444" s="4"/>
      <c r="SB2444" s="4"/>
      <c r="SC2444" s="4"/>
      <c r="SD2444" s="4"/>
      <c r="SE2444" s="4"/>
      <c r="SF2444" s="4"/>
      <c r="SG2444" s="4"/>
      <c r="SH2444" s="4"/>
      <c r="SI2444" s="4"/>
      <c r="SJ2444" s="4"/>
      <c r="SK2444" s="4"/>
      <c r="SL2444" s="4"/>
      <c r="SM2444" s="4"/>
      <c r="SN2444" s="4"/>
      <c r="SO2444" s="4"/>
      <c r="SP2444" s="4"/>
      <c r="SQ2444" s="4"/>
      <c r="SR2444" s="4"/>
      <c r="SS2444" s="4"/>
      <c r="ST2444" s="4"/>
      <c r="SU2444" s="4"/>
      <c r="SV2444" s="4"/>
      <c r="SW2444" s="4"/>
      <c r="SX2444" s="4"/>
      <c r="SY2444" s="4"/>
      <c r="SZ2444" s="4"/>
      <c r="TA2444" s="4"/>
      <c r="TB2444" s="4"/>
      <c r="TC2444" s="4"/>
      <c r="TD2444" s="4"/>
      <c r="TE2444" s="4"/>
      <c r="TF2444" s="4"/>
      <c r="TG2444" s="4"/>
      <c r="TH2444" s="4"/>
    </row>
    <row r="2445" spans="1:528" s="2" customFormat="1" ht="38.25" x14ac:dyDescent="0.25">
      <c r="A2445" s="74">
        <v>51739111</v>
      </c>
      <c r="B2445" s="38" t="s">
        <v>786</v>
      </c>
      <c r="C2445" s="25">
        <v>442</v>
      </c>
      <c r="D2445" s="14"/>
      <c r="E2445" s="12" t="s">
        <v>132</v>
      </c>
      <c r="F2445" s="26" t="s">
        <v>2784</v>
      </c>
      <c r="G2445" s="12">
        <v>109010704</v>
      </c>
      <c r="H2445" s="44" t="s">
        <v>6552</v>
      </c>
      <c r="I2445" s="12" t="s">
        <v>477</v>
      </c>
      <c r="J2445" s="38" t="s">
        <v>6553</v>
      </c>
      <c r="K2445" s="12" t="s">
        <v>33</v>
      </c>
      <c r="L2445" s="12" t="s">
        <v>2897</v>
      </c>
      <c r="M2445" s="37" t="s">
        <v>2898</v>
      </c>
      <c r="N2445" s="37" t="s">
        <v>35</v>
      </c>
      <c r="O2445" s="37">
        <v>1</v>
      </c>
      <c r="P2445" s="27"/>
      <c r="Q2445" s="37" t="s">
        <v>2844</v>
      </c>
      <c r="R2445" s="19" t="s">
        <v>38</v>
      </c>
      <c r="S2445" s="38" t="s">
        <v>2844</v>
      </c>
      <c r="T2445" s="35" t="s">
        <v>271</v>
      </c>
      <c r="U2445" s="46" t="s">
        <v>6554</v>
      </c>
      <c r="V2445" s="41"/>
      <c r="W2445" s="43" t="str">
        <f t="shared" si="2"/>
        <v>REPORTÓ RS, PERO NO APORTÓ EL ARCHIVO</v>
      </c>
      <c r="X2445" s="47">
        <v>43333</v>
      </c>
      <c r="Y2445" s="30"/>
      <c r="Z2445" s="37">
        <v>19986585</v>
      </c>
      <c r="AA2445" s="30">
        <v>1</v>
      </c>
      <c r="AB2445" s="32" t="s">
        <v>6555</v>
      </c>
      <c r="AC2445" s="33" t="str">
        <f>IF(ISERROR(VLOOKUP(G2445,'[1]Anexo 3'!$D$6:$D$84,1)),"NO",IF((VLOOKUP(G2445,'[1]Anexo 3'!$D$6:$D$84,1)=G2445),IF(OR(R2445="LA MARCA ESTÁ INCLUIDA EN LAS REQUERIDAS",R2445="LA MARCA OFERTADA ES IGUAL"),"NO","SI"),"NO"))</f>
        <v>NO</v>
      </c>
      <c r="AD2445" s="33"/>
      <c r="AE2445" s="33" t="s">
        <v>146</v>
      </c>
      <c r="AF2445" s="36" t="s">
        <v>7556</v>
      </c>
      <c r="AG2445" s="3"/>
      <c r="AH2445" s="4"/>
      <c r="AI2445" s="4"/>
      <c r="AJ2445" s="4"/>
      <c r="AK2445" s="4"/>
      <c r="AL2445" s="4"/>
      <c r="AM2445" s="4"/>
      <c r="AN2445" s="4"/>
      <c r="AO2445" s="4"/>
      <c r="AP2445" s="4"/>
      <c r="AQ2445" s="4"/>
      <c r="AR2445" s="4"/>
      <c r="AS2445" s="4"/>
      <c r="AT2445" s="4"/>
      <c r="AU2445" s="4"/>
      <c r="AV2445" s="4"/>
      <c r="AW2445" s="4"/>
      <c r="AX2445" s="4"/>
      <c r="AY2445" s="4"/>
      <c r="AZ2445" s="4"/>
      <c r="BA2445" s="4"/>
      <c r="BB2445" s="4"/>
      <c r="BC2445" s="4"/>
      <c r="BD2445" s="4"/>
      <c r="BE2445" s="4"/>
      <c r="BF2445" s="4"/>
      <c r="BG2445" s="4"/>
      <c r="BH2445" s="4"/>
      <c r="BI2445" s="4"/>
      <c r="BJ2445" s="4"/>
      <c r="BK2445" s="4"/>
      <c r="BL2445" s="4"/>
      <c r="BM2445" s="4"/>
      <c r="BN2445" s="4"/>
      <c r="BO2445" s="4"/>
      <c r="BP2445" s="4"/>
      <c r="BQ2445" s="4"/>
      <c r="BR2445" s="4"/>
      <c r="BS2445" s="4"/>
      <c r="BT2445" s="4"/>
      <c r="BU2445" s="4"/>
      <c r="BV2445" s="4"/>
      <c r="BW2445" s="4"/>
      <c r="BX2445" s="4"/>
      <c r="BY2445" s="4"/>
      <c r="BZ2445" s="4"/>
      <c r="CA2445" s="4"/>
      <c r="CB2445" s="4"/>
      <c r="CC2445" s="4"/>
      <c r="CD2445" s="4"/>
      <c r="CE2445" s="4"/>
      <c r="CF2445" s="4"/>
      <c r="CG2445" s="4"/>
      <c r="CH2445" s="4"/>
      <c r="CI2445" s="4"/>
      <c r="CJ2445" s="4"/>
      <c r="CK2445" s="4"/>
      <c r="CL2445" s="4"/>
      <c r="CM2445" s="4"/>
      <c r="CN2445" s="4"/>
      <c r="CO2445" s="4"/>
      <c r="CP2445" s="4"/>
      <c r="CQ2445" s="4"/>
      <c r="CR2445" s="4"/>
      <c r="CS2445" s="4"/>
      <c r="CT2445" s="4"/>
      <c r="CU2445" s="4"/>
      <c r="CV2445" s="4"/>
      <c r="CW2445" s="4"/>
      <c r="CX2445" s="4"/>
      <c r="CY2445" s="4"/>
      <c r="CZ2445" s="4"/>
      <c r="DA2445" s="4"/>
      <c r="DB2445" s="4"/>
      <c r="DC2445" s="4"/>
      <c r="DD2445" s="4"/>
      <c r="DE2445" s="4"/>
      <c r="DF2445" s="4"/>
      <c r="DG2445" s="4"/>
      <c r="DH2445" s="4"/>
      <c r="DI2445" s="4"/>
      <c r="DJ2445" s="4"/>
      <c r="DK2445" s="4"/>
      <c r="DL2445" s="4"/>
      <c r="DM2445" s="4"/>
      <c r="DN2445" s="4"/>
      <c r="DO2445" s="4"/>
      <c r="DP2445" s="4"/>
      <c r="DQ2445" s="4"/>
      <c r="DR2445" s="4"/>
      <c r="DS2445" s="4"/>
      <c r="DT2445" s="4"/>
      <c r="DU2445" s="4"/>
      <c r="DV2445" s="4"/>
      <c r="DW2445" s="4"/>
      <c r="DX2445" s="4"/>
      <c r="DY2445" s="4"/>
      <c r="DZ2445" s="4"/>
      <c r="EA2445" s="4"/>
      <c r="EB2445" s="4"/>
      <c r="EC2445" s="4"/>
      <c r="ED2445" s="4"/>
      <c r="EE2445" s="4"/>
      <c r="EF2445" s="4"/>
      <c r="EG2445" s="4"/>
      <c r="EH2445" s="4"/>
      <c r="EI2445" s="4"/>
      <c r="EJ2445" s="4"/>
      <c r="EK2445" s="4"/>
      <c r="EL2445" s="4"/>
      <c r="EM2445" s="4"/>
      <c r="EN2445" s="4"/>
      <c r="EO2445" s="4"/>
      <c r="EP2445" s="4"/>
      <c r="EQ2445" s="4"/>
      <c r="ER2445" s="4"/>
      <c r="ES2445" s="4"/>
      <c r="ET2445" s="4"/>
      <c r="EU2445" s="4"/>
      <c r="EV2445" s="4"/>
      <c r="EW2445" s="4"/>
      <c r="EX2445" s="4"/>
      <c r="EY2445" s="4"/>
      <c r="EZ2445" s="4"/>
      <c r="FA2445" s="4"/>
      <c r="FB2445" s="4"/>
      <c r="FC2445" s="4"/>
      <c r="FD2445" s="4"/>
      <c r="FE2445" s="4"/>
      <c r="FF2445" s="4"/>
      <c r="FG2445" s="4"/>
      <c r="FH2445" s="4"/>
      <c r="FI2445" s="4"/>
      <c r="FJ2445" s="4"/>
      <c r="FK2445" s="4"/>
      <c r="FL2445" s="4"/>
      <c r="FM2445" s="4"/>
      <c r="FN2445" s="4"/>
      <c r="FO2445" s="4"/>
      <c r="FP2445" s="4"/>
      <c r="FQ2445" s="4"/>
      <c r="FR2445" s="4"/>
      <c r="FS2445" s="4"/>
      <c r="FT2445" s="4"/>
      <c r="FU2445" s="4"/>
      <c r="FV2445" s="4"/>
      <c r="FW2445" s="4"/>
      <c r="FX2445" s="4"/>
      <c r="FY2445" s="4"/>
      <c r="FZ2445" s="4"/>
      <c r="GA2445" s="4"/>
      <c r="GB2445" s="4"/>
      <c r="GC2445" s="4"/>
      <c r="GD2445" s="4"/>
      <c r="GE2445" s="4"/>
      <c r="GF2445" s="4"/>
      <c r="GG2445" s="4"/>
      <c r="GH2445" s="4"/>
      <c r="GI2445" s="4"/>
      <c r="GJ2445" s="4"/>
      <c r="GK2445" s="4"/>
      <c r="GL2445" s="4"/>
      <c r="GM2445" s="4"/>
      <c r="GN2445" s="4"/>
      <c r="GO2445" s="4"/>
      <c r="GP2445" s="4"/>
      <c r="GQ2445" s="4"/>
      <c r="GR2445" s="4"/>
      <c r="GS2445" s="4"/>
      <c r="GT2445" s="4"/>
      <c r="GU2445" s="4"/>
      <c r="GV2445" s="4"/>
      <c r="GW2445" s="4"/>
      <c r="GX2445" s="4"/>
      <c r="GY2445" s="4"/>
      <c r="GZ2445" s="4"/>
      <c r="HA2445" s="4"/>
      <c r="HB2445" s="4"/>
      <c r="HC2445" s="4"/>
      <c r="HD2445" s="4"/>
      <c r="HE2445" s="4"/>
      <c r="HF2445" s="4"/>
      <c r="HG2445" s="4"/>
      <c r="HH2445" s="4"/>
      <c r="HI2445" s="4"/>
      <c r="HJ2445" s="4"/>
      <c r="HK2445" s="4"/>
      <c r="HL2445" s="4"/>
      <c r="HM2445" s="4"/>
      <c r="HN2445" s="4"/>
      <c r="HO2445" s="4"/>
      <c r="HP2445" s="4"/>
      <c r="HQ2445" s="4"/>
      <c r="HR2445" s="4"/>
      <c r="HS2445" s="4"/>
      <c r="HT2445" s="4"/>
      <c r="HU2445" s="4"/>
      <c r="HV2445" s="4"/>
      <c r="HW2445" s="4"/>
      <c r="HX2445" s="4"/>
      <c r="HY2445" s="4"/>
      <c r="HZ2445" s="4"/>
      <c r="IA2445" s="4"/>
      <c r="IB2445" s="4"/>
      <c r="IC2445" s="4"/>
      <c r="ID2445" s="4"/>
      <c r="IE2445" s="4"/>
      <c r="IF2445" s="4"/>
      <c r="IG2445" s="4"/>
      <c r="IH2445" s="4"/>
      <c r="II2445" s="4"/>
      <c r="IJ2445" s="4"/>
      <c r="IK2445" s="4"/>
      <c r="IL2445" s="4"/>
      <c r="IM2445" s="4"/>
      <c r="IN2445" s="4"/>
      <c r="IO2445" s="4"/>
      <c r="IP2445" s="4"/>
      <c r="IQ2445" s="4"/>
      <c r="IR2445" s="4"/>
      <c r="IS2445" s="4"/>
      <c r="IT2445" s="4"/>
      <c r="IU2445" s="4"/>
      <c r="IV2445" s="4"/>
      <c r="IW2445" s="4"/>
      <c r="IX2445" s="4"/>
      <c r="IY2445" s="4"/>
      <c r="IZ2445" s="4"/>
      <c r="JA2445" s="4"/>
      <c r="JB2445" s="4"/>
      <c r="JC2445" s="4"/>
      <c r="JD2445" s="4"/>
      <c r="JE2445" s="4"/>
      <c r="JF2445" s="4"/>
      <c r="JG2445" s="4"/>
      <c r="JH2445" s="4"/>
      <c r="JI2445" s="4"/>
      <c r="JJ2445" s="4"/>
      <c r="JK2445" s="4"/>
      <c r="JL2445" s="4"/>
      <c r="JM2445" s="4"/>
      <c r="JN2445" s="4"/>
      <c r="JO2445" s="4"/>
      <c r="JP2445" s="4"/>
      <c r="JQ2445" s="4"/>
      <c r="JR2445" s="4"/>
      <c r="JS2445" s="4"/>
      <c r="JT2445" s="4"/>
      <c r="JU2445" s="4"/>
      <c r="JV2445" s="4"/>
      <c r="JW2445" s="4"/>
      <c r="JX2445" s="4"/>
      <c r="JY2445" s="4"/>
      <c r="JZ2445" s="4"/>
      <c r="KA2445" s="4"/>
      <c r="KB2445" s="4"/>
      <c r="KC2445" s="4"/>
      <c r="KD2445" s="4"/>
      <c r="KE2445" s="4"/>
      <c r="KF2445" s="4"/>
      <c r="KG2445" s="4"/>
      <c r="KH2445" s="4"/>
      <c r="KI2445" s="4"/>
      <c r="KJ2445" s="4"/>
      <c r="KK2445" s="4"/>
      <c r="KL2445" s="4"/>
      <c r="KM2445" s="4"/>
      <c r="KN2445" s="4"/>
      <c r="KO2445" s="4"/>
      <c r="KP2445" s="4"/>
      <c r="KQ2445" s="4"/>
      <c r="KR2445" s="4"/>
      <c r="KS2445" s="4"/>
      <c r="KT2445" s="4"/>
      <c r="KU2445" s="4"/>
      <c r="KV2445" s="4"/>
      <c r="KW2445" s="4"/>
      <c r="KX2445" s="4"/>
      <c r="KY2445" s="4"/>
      <c r="KZ2445" s="4"/>
      <c r="LA2445" s="4"/>
      <c r="LB2445" s="4"/>
      <c r="LC2445" s="4"/>
      <c r="LD2445" s="4"/>
      <c r="LE2445" s="4"/>
      <c r="LF2445" s="4"/>
      <c r="LG2445" s="4"/>
      <c r="LH2445" s="4"/>
      <c r="LI2445" s="4"/>
      <c r="LJ2445" s="4"/>
      <c r="LK2445" s="4"/>
      <c r="LL2445" s="4"/>
      <c r="LM2445" s="4"/>
      <c r="LN2445" s="4"/>
      <c r="LO2445" s="4"/>
      <c r="LP2445" s="4"/>
      <c r="LQ2445" s="4"/>
      <c r="LR2445" s="4"/>
      <c r="LS2445" s="4"/>
      <c r="LT2445" s="4"/>
      <c r="LU2445" s="4"/>
      <c r="LV2445" s="4"/>
      <c r="LW2445" s="4"/>
      <c r="LX2445" s="4"/>
      <c r="LY2445" s="4"/>
      <c r="LZ2445" s="4"/>
      <c r="MA2445" s="4"/>
      <c r="MB2445" s="4"/>
      <c r="MC2445" s="4"/>
      <c r="MD2445" s="4"/>
      <c r="ME2445" s="4"/>
      <c r="MF2445" s="4"/>
      <c r="MG2445" s="4"/>
      <c r="MH2445" s="4"/>
      <c r="MI2445" s="4"/>
      <c r="MJ2445" s="4"/>
      <c r="MK2445" s="4"/>
      <c r="ML2445" s="4"/>
      <c r="MM2445" s="4"/>
      <c r="MN2445" s="4"/>
      <c r="MO2445" s="4"/>
      <c r="MP2445" s="4"/>
      <c r="MQ2445" s="4"/>
      <c r="MR2445" s="4"/>
      <c r="MS2445" s="4"/>
      <c r="MT2445" s="4"/>
      <c r="MU2445" s="4"/>
      <c r="MV2445" s="4"/>
      <c r="MW2445" s="4"/>
      <c r="MX2445" s="4"/>
      <c r="MY2445" s="4"/>
      <c r="MZ2445" s="4"/>
      <c r="NA2445" s="4"/>
      <c r="NB2445" s="4"/>
      <c r="NC2445" s="4"/>
      <c r="ND2445" s="4"/>
      <c r="NE2445" s="4"/>
      <c r="NF2445" s="4"/>
      <c r="NG2445" s="4"/>
      <c r="NH2445" s="4"/>
      <c r="NI2445" s="4"/>
      <c r="NJ2445" s="4"/>
      <c r="NK2445" s="4"/>
      <c r="NL2445" s="4"/>
      <c r="NM2445" s="4"/>
      <c r="NN2445" s="4"/>
      <c r="NO2445" s="4"/>
      <c r="NP2445" s="4"/>
      <c r="NQ2445" s="4"/>
      <c r="NR2445" s="4"/>
      <c r="NS2445" s="4"/>
      <c r="NT2445" s="4"/>
      <c r="NU2445" s="4"/>
      <c r="NV2445" s="4"/>
      <c r="NW2445" s="4"/>
      <c r="NX2445" s="4"/>
      <c r="NY2445" s="4"/>
      <c r="NZ2445" s="4"/>
      <c r="OA2445" s="4"/>
      <c r="OB2445" s="4"/>
      <c r="OC2445" s="4"/>
      <c r="OD2445" s="4"/>
      <c r="OE2445" s="4"/>
      <c r="OF2445" s="4"/>
      <c r="OG2445" s="4"/>
      <c r="OH2445" s="4"/>
      <c r="OI2445" s="4"/>
      <c r="OJ2445" s="4"/>
      <c r="OK2445" s="4"/>
      <c r="OL2445" s="4"/>
      <c r="OM2445" s="4"/>
      <c r="ON2445" s="4"/>
      <c r="OO2445" s="4"/>
      <c r="OP2445" s="4"/>
      <c r="OQ2445" s="4"/>
      <c r="OR2445" s="4"/>
      <c r="OS2445" s="4"/>
      <c r="OT2445" s="4"/>
      <c r="OU2445" s="4"/>
      <c r="OV2445" s="4"/>
      <c r="OW2445" s="4"/>
      <c r="OX2445" s="4"/>
      <c r="OY2445" s="4"/>
      <c r="OZ2445" s="4"/>
      <c r="PA2445" s="4"/>
      <c r="PB2445" s="4"/>
      <c r="PC2445" s="4"/>
      <c r="PD2445" s="4"/>
      <c r="PE2445" s="4"/>
      <c r="PF2445" s="4"/>
      <c r="PG2445" s="4"/>
      <c r="PH2445" s="4"/>
      <c r="PI2445" s="4"/>
      <c r="PJ2445" s="4"/>
      <c r="PK2445" s="4"/>
      <c r="PL2445" s="4"/>
      <c r="PM2445" s="4"/>
      <c r="PN2445" s="4"/>
      <c r="PO2445" s="4"/>
      <c r="PP2445" s="4"/>
      <c r="PQ2445" s="4"/>
      <c r="PR2445" s="4"/>
      <c r="PS2445" s="4"/>
      <c r="PT2445" s="4"/>
      <c r="PU2445" s="4"/>
      <c r="PV2445" s="4"/>
      <c r="PW2445" s="4"/>
      <c r="PX2445" s="4"/>
      <c r="PY2445" s="4"/>
      <c r="PZ2445" s="4"/>
      <c r="QA2445" s="4"/>
      <c r="QB2445" s="4"/>
      <c r="QC2445" s="4"/>
      <c r="QD2445" s="4"/>
      <c r="QE2445" s="4"/>
      <c r="QF2445" s="4"/>
      <c r="QG2445" s="4"/>
      <c r="QH2445" s="4"/>
      <c r="QI2445" s="4"/>
      <c r="QJ2445" s="4"/>
      <c r="QK2445" s="4"/>
      <c r="QL2445" s="4"/>
      <c r="QM2445" s="4"/>
      <c r="QN2445" s="4"/>
      <c r="QO2445" s="4"/>
      <c r="QP2445" s="4"/>
      <c r="QQ2445" s="4"/>
      <c r="QR2445" s="4"/>
      <c r="QS2445" s="4"/>
      <c r="QT2445" s="4"/>
      <c r="QU2445" s="4"/>
      <c r="QV2445" s="4"/>
      <c r="QW2445" s="4"/>
      <c r="QX2445" s="4"/>
      <c r="QY2445" s="4"/>
      <c r="QZ2445" s="4"/>
      <c r="RA2445" s="4"/>
      <c r="RB2445" s="4"/>
      <c r="RC2445" s="4"/>
      <c r="RD2445" s="4"/>
      <c r="RE2445" s="4"/>
      <c r="RF2445" s="4"/>
      <c r="RG2445" s="4"/>
      <c r="RH2445" s="4"/>
      <c r="RI2445" s="4"/>
      <c r="RJ2445" s="4"/>
      <c r="RK2445" s="4"/>
      <c r="RL2445" s="4"/>
      <c r="RM2445" s="4"/>
      <c r="RN2445" s="4"/>
      <c r="RO2445" s="4"/>
      <c r="RP2445" s="4"/>
      <c r="RQ2445" s="4"/>
      <c r="RR2445" s="4"/>
      <c r="RS2445" s="4"/>
      <c r="RT2445" s="4"/>
      <c r="RU2445" s="4"/>
      <c r="RV2445" s="4"/>
      <c r="RW2445" s="4"/>
      <c r="RX2445" s="4"/>
      <c r="RY2445" s="4"/>
      <c r="RZ2445" s="4"/>
      <c r="SA2445" s="4"/>
      <c r="SB2445" s="4"/>
      <c r="SC2445" s="4"/>
      <c r="SD2445" s="4"/>
      <c r="SE2445" s="4"/>
      <c r="SF2445" s="4"/>
      <c r="SG2445" s="4"/>
      <c r="SH2445" s="4"/>
      <c r="SI2445" s="4"/>
      <c r="SJ2445" s="4"/>
      <c r="SK2445" s="4"/>
      <c r="SL2445" s="4"/>
      <c r="SM2445" s="4"/>
      <c r="SN2445" s="4"/>
      <c r="SO2445" s="4"/>
      <c r="SP2445" s="4"/>
      <c r="SQ2445" s="4"/>
      <c r="SR2445" s="4"/>
      <c r="SS2445" s="4"/>
      <c r="ST2445" s="4"/>
      <c r="SU2445" s="4"/>
      <c r="SV2445" s="4"/>
      <c r="SW2445" s="4"/>
      <c r="SX2445" s="4"/>
      <c r="SY2445" s="4"/>
      <c r="SZ2445" s="4"/>
      <c r="TA2445" s="4"/>
      <c r="TB2445" s="4"/>
      <c r="TC2445" s="4"/>
      <c r="TD2445" s="4"/>
      <c r="TE2445" s="4"/>
      <c r="TF2445" s="4"/>
      <c r="TG2445" s="4"/>
      <c r="TH2445" s="4"/>
    </row>
    <row r="2446" spans="1:528" s="2" customFormat="1" ht="26.25" x14ac:dyDescent="0.25">
      <c r="A2446" s="14">
        <v>890985122</v>
      </c>
      <c r="B2446" s="11" t="s">
        <v>937</v>
      </c>
      <c r="C2446" s="25">
        <v>442</v>
      </c>
      <c r="D2446" s="14"/>
      <c r="E2446" s="12" t="s">
        <v>132</v>
      </c>
      <c r="F2446" s="26" t="s">
        <v>2784</v>
      </c>
      <c r="G2446" s="12">
        <v>109010704</v>
      </c>
      <c r="H2446" s="27" t="s">
        <v>6552</v>
      </c>
      <c r="I2446" s="12" t="s">
        <v>477</v>
      </c>
      <c r="J2446" s="11" t="s">
        <v>6556</v>
      </c>
      <c r="K2446" s="12" t="s">
        <v>33</v>
      </c>
      <c r="L2446" s="12" t="s">
        <v>2897</v>
      </c>
      <c r="M2446" s="12" t="s">
        <v>2897</v>
      </c>
      <c r="N2446" s="37" t="s">
        <v>35</v>
      </c>
      <c r="O2446" s="19" t="s">
        <v>6557</v>
      </c>
      <c r="P2446" s="27"/>
      <c r="Q2446" s="10" t="s">
        <v>6558</v>
      </c>
      <c r="R2446" s="19" t="s">
        <v>38</v>
      </c>
      <c r="S2446" s="11" t="s">
        <v>6559</v>
      </c>
      <c r="T2446" s="28" t="s">
        <v>271</v>
      </c>
      <c r="U2446" s="10" t="s">
        <v>6560</v>
      </c>
      <c r="V2446" s="41"/>
      <c r="W2446" s="43" t="str">
        <f t="shared" si="2"/>
        <v>REPORTÓ RS, PERO NO APORTÓ EL ARCHIVO</v>
      </c>
      <c r="X2446" s="17">
        <v>43333</v>
      </c>
      <c r="Y2446" s="31"/>
      <c r="Z2446" s="19">
        <v>58037</v>
      </c>
      <c r="AA2446" s="19">
        <v>4</v>
      </c>
      <c r="AB2446" s="32">
        <v>7707177972910</v>
      </c>
      <c r="AC2446" s="33" t="str">
        <f>IF(ISERROR(VLOOKUP(G2446,'[1]Anexo 3'!$D$6:$D$84,1)),"NO",IF((VLOOKUP(G2446,'[1]Anexo 3'!$D$6:$D$84,1)=G2446),IF(OR(R2446="LA MARCA ESTÁ INCLUIDA EN LAS REQUERIDAS",R2446="LA MARCA OFERTADA ES IGUAL"),"NO","SI"),"NO"))</f>
        <v>NO</v>
      </c>
      <c r="AD2446" s="33"/>
      <c r="AE2446" s="33" t="s">
        <v>146</v>
      </c>
      <c r="AF2446" s="36" t="s">
        <v>7556</v>
      </c>
      <c r="AG2446" s="3"/>
      <c r="AH2446" s="4"/>
      <c r="AI2446" s="4"/>
      <c r="AJ2446" s="4"/>
      <c r="AK2446" s="4"/>
      <c r="AL2446" s="4"/>
      <c r="AM2446" s="4"/>
      <c r="AN2446" s="4"/>
      <c r="AO2446" s="4"/>
      <c r="AP2446" s="4"/>
      <c r="AQ2446" s="4"/>
      <c r="AR2446" s="4"/>
      <c r="AS2446" s="4"/>
      <c r="AT2446" s="4"/>
      <c r="AU2446" s="4"/>
      <c r="AV2446" s="4"/>
      <c r="AW2446" s="4"/>
      <c r="AX2446" s="4"/>
      <c r="AY2446" s="4"/>
      <c r="AZ2446" s="4"/>
      <c r="BA2446" s="4"/>
      <c r="BB2446" s="4"/>
      <c r="BC2446" s="4"/>
      <c r="BD2446" s="4"/>
      <c r="BE2446" s="4"/>
      <c r="BF2446" s="4"/>
      <c r="BG2446" s="4"/>
      <c r="BH2446" s="4"/>
      <c r="BI2446" s="4"/>
      <c r="BJ2446" s="4"/>
      <c r="BK2446" s="4"/>
      <c r="BL2446" s="4"/>
      <c r="BM2446" s="4"/>
      <c r="BN2446" s="4"/>
      <c r="BO2446" s="4"/>
      <c r="BP2446" s="4"/>
      <c r="BQ2446" s="4"/>
      <c r="BR2446" s="4"/>
      <c r="BS2446" s="4"/>
      <c r="BT2446" s="4"/>
      <c r="BU2446" s="4"/>
      <c r="BV2446" s="4"/>
      <c r="BW2446" s="4"/>
      <c r="BX2446" s="4"/>
      <c r="BY2446" s="4"/>
      <c r="BZ2446" s="4"/>
      <c r="CA2446" s="4"/>
      <c r="CB2446" s="4"/>
      <c r="CC2446" s="4"/>
      <c r="CD2446" s="4"/>
      <c r="CE2446" s="4"/>
      <c r="CF2446" s="4"/>
      <c r="CG2446" s="4"/>
      <c r="CH2446" s="4"/>
      <c r="CI2446" s="4"/>
      <c r="CJ2446" s="4"/>
      <c r="CK2446" s="4"/>
      <c r="CL2446" s="4"/>
      <c r="CM2446" s="4"/>
      <c r="CN2446" s="4"/>
      <c r="CO2446" s="4"/>
      <c r="CP2446" s="4"/>
      <c r="CQ2446" s="4"/>
      <c r="CR2446" s="4"/>
      <c r="CS2446" s="4"/>
      <c r="CT2446" s="4"/>
      <c r="CU2446" s="4"/>
      <c r="CV2446" s="4"/>
      <c r="CW2446" s="4"/>
      <c r="CX2446" s="4"/>
      <c r="CY2446" s="4"/>
      <c r="CZ2446" s="4"/>
      <c r="DA2446" s="4"/>
      <c r="DB2446" s="4"/>
      <c r="DC2446" s="4"/>
      <c r="DD2446" s="4"/>
      <c r="DE2446" s="4"/>
      <c r="DF2446" s="4"/>
      <c r="DG2446" s="4"/>
      <c r="DH2446" s="4"/>
      <c r="DI2446" s="4"/>
      <c r="DJ2446" s="4"/>
      <c r="DK2446" s="4"/>
      <c r="DL2446" s="4"/>
      <c r="DM2446" s="4"/>
      <c r="DN2446" s="4"/>
      <c r="DO2446" s="4"/>
      <c r="DP2446" s="4"/>
      <c r="DQ2446" s="4"/>
      <c r="DR2446" s="4"/>
      <c r="DS2446" s="4"/>
      <c r="DT2446" s="4"/>
      <c r="DU2446" s="4"/>
      <c r="DV2446" s="4"/>
      <c r="DW2446" s="4"/>
      <c r="DX2446" s="4"/>
      <c r="DY2446" s="4"/>
      <c r="DZ2446" s="4"/>
      <c r="EA2446" s="4"/>
      <c r="EB2446" s="4"/>
      <c r="EC2446" s="4"/>
      <c r="ED2446" s="4"/>
      <c r="EE2446" s="4"/>
      <c r="EF2446" s="4"/>
      <c r="EG2446" s="4"/>
      <c r="EH2446" s="4"/>
      <c r="EI2446" s="4"/>
      <c r="EJ2446" s="4"/>
      <c r="EK2446" s="4"/>
      <c r="EL2446" s="4"/>
      <c r="EM2446" s="4"/>
      <c r="EN2446" s="4"/>
      <c r="EO2446" s="4"/>
      <c r="EP2446" s="4"/>
      <c r="EQ2446" s="4"/>
      <c r="ER2446" s="4"/>
      <c r="ES2446" s="4"/>
      <c r="ET2446" s="4"/>
      <c r="EU2446" s="4"/>
      <c r="EV2446" s="4"/>
      <c r="EW2446" s="4"/>
      <c r="EX2446" s="4"/>
      <c r="EY2446" s="4"/>
      <c r="EZ2446" s="4"/>
      <c r="FA2446" s="4"/>
      <c r="FB2446" s="4"/>
      <c r="FC2446" s="4"/>
      <c r="FD2446" s="4"/>
      <c r="FE2446" s="4"/>
      <c r="FF2446" s="4"/>
      <c r="FG2446" s="4"/>
      <c r="FH2446" s="4"/>
      <c r="FI2446" s="4"/>
      <c r="FJ2446" s="4"/>
      <c r="FK2446" s="4"/>
      <c r="FL2446" s="4"/>
      <c r="FM2446" s="4"/>
      <c r="FN2446" s="4"/>
      <c r="FO2446" s="4"/>
      <c r="FP2446" s="4"/>
      <c r="FQ2446" s="4"/>
      <c r="FR2446" s="4"/>
      <c r="FS2446" s="4"/>
      <c r="FT2446" s="4"/>
      <c r="FU2446" s="4"/>
      <c r="FV2446" s="4"/>
      <c r="FW2446" s="4"/>
      <c r="FX2446" s="4"/>
      <c r="FY2446" s="4"/>
      <c r="FZ2446" s="4"/>
      <c r="GA2446" s="4"/>
      <c r="GB2446" s="4"/>
      <c r="GC2446" s="4"/>
      <c r="GD2446" s="4"/>
      <c r="GE2446" s="4"/>
      <c r="GF2446" s="4"/>
      <c r="GG2446" s="4"/>
      <c r="GH2446" s="4"/>
      <c r="GI2446" s="4"/>
      <c r="GJ2446" s="4"/>
      <c r="GK2446" s="4"/>
      <c r="GL2446" s="4"/>
      <c r="GM2446" s="4"/>
      <c r="GN2446" s="4"/>
      <c r="GO2446" s="4"/>
      <c r="GP2446" s="4"/>
      <c r="GQ2446" s="4"/>
      <c r="GR2446" s="4"/>
      <c r="GS2446" s="4"/>
      <c r="GT2446" s="4"/>
      <c r="GU2446" s="4"/>
      <c r="GV2446" s="4"/>
      <c r="GW2446" s="4"/>
      <c r="GX2446" s="4"/>
      <c r="GY2446" s="4"/>
      <c r="GZ2446" s="4"/>
      <c r="HA2446" s="4"/>
      <c r="HB2446" s="4"/>
      <c r="HC2446" s="4"/>
      <c r="HD2446" s="4"/>
      <c r="HE2446" s="4"/>
      <c r="HF2446" s="4"/>
      <c r="HG2446" s="4"/>
      <c r="HH2446" s="4"/>
      <c r="HI2446" s="4"/>
      <c r="HJ2446" s="4"/>
      <c r="HK2446" s="4"/>
      <c r="HL2446" s="4"/>
      <c r="HM2446" s="4"/>
      <c r="HN2446" s="4"/>
      <c r="HO2446" s="4"/>
      <c r="HP2446" s="4"/>
      <c r="HQ2446" s="4"/>
      <c r="HR2446" s="4"/>
      <c r="HS2446" s="4"/>
      <c r="HT2446" s="4"/>
      <c r="HU2446" s="4"/>
      <c r="HV2446" s="4"/>
      <c r="HW2446" s="4"/>
      <c r="HX2446" s="4"/>
      <c r="HY2446" s="4"/>
      <c r="HZ2446" s="4"/>
      <c r="IA2446" s="4"/>
      <c r="IB2446" s="4"/>
      <c r="IC2446" s="4"/>
      <c r="ID2446" s="4"/>
      <c r="IE2446" s="4"/>
      <c r="IF2446" s="4"/>
      <c r="IG2446" s="4"/>
      <c r="IH2446" s="4"/>
      <c r="II2446" s="4"/>
      <c r="IJ2446" s="4"/>
      <c r="IK2446" s="4"/>
      <c r="IL2446" s="4"/>
      <c r="IM2446" s="4"/>
      <c r="IN2446" s="4"/>
      <c r="IO2446" s="4"/>
      <c r="IP2446" s="4"/>
      <c r="IQ2446" s="4"/>
      <c r="IR2446" s="4"/>
      <c r="IS2446" s="4"/>
      <c r="IT2446" s="4"/>
      <c r="IU2446" s="4"/>
      <c r="IV2446" s="4"/>
      <c r="IW2446" s="4"/>
      <c r="IX2446" s="4"/>
      <c r="IY2446" s="4"/>
      <c r="IZ2446" s="4"/>
      <c r="JA2446" s="4"/>
      <c r="JB2446" s="4"/>
      <c r="JC2446" s="4"/>
      <c r="JD2446" s="4"/>
      <c r="JE2446" s="4"/>
      <c r="JF2446" s="4"/>
      <c r="JG2446" s="4"/>
      <c r="JH2446" s="4"/>
      <c r="JI2446" s="4"/>
      <c r="JJ2446" s="4"/>
      <c r="JK2446" s="4"/>
      <c r="JL2446" s="4"/>
      <c r="JM2446" s="4"/>
      <c r="JN2446" s="4"/>
      <c r="JO2446" s="4"/>
      <c r="JP2446" s="4"/>
      <c r="JQ2446" s="4"/>
      <c r="JR2446" s="4"/>
      <c r="JS2446" s="4"/>
      <c r="JT2446" s="4"/>
      <c r="JU2446" s="4"/>
      <c r="JV2446" s="4"/>
      <c r="JW2446" s="4"/>
      <c r="JX2446" s="4"/>
      <c r="JY2446" s="4"/>
      <c r="JZ2446" s="4"/>
      <c r="KA2446" s="4"/>
      <c r="KB2446" s="4"/>
      <c r="KC2446" s="4"/>
      <c r="KD2446" s="4"/>
      <c r="KE2446" s="4"/>
      <c r="KF2446" s="4"/>
      <c r="KG2446" s="4"/>
      <c r="KH2446" s="4"/>
      <c r="KI2446" s="4"/>
      <c r="KJ2446" s="4"/>
      <c r="KK2446" s="4"/>
      <c r="KL2446" s="4"/>
      <c r="KM2446" s="4"/>
      <c r="KN2446" s="4"/>
      <c r="KO2446" s="4"/>
      <c r="KP2446" s="4"/>
      <c r="KQ2446" s="4"/>
      <c r="KR2446" s="4"/>
      <c r="KS2446" s="4"/>
      <c r="KT2446" s="4"/>
      <c r="KU2446" s="4"/>
      <c r="KV2446" s="4"/>
      <c r="KW2446" s="4"/>
      <c r="KX2446" s="4"/>
      <c r="KY2446" s="4"/>
      <c r="KZ2446" s="4"/>
      <c r="LA2446" s="4"/>
      <c r="LB2446" s="4"/>
      <c r="LC2446" s="4"/>
      <c r="LD2446" s="4"/>
      <c r="LE2446" s="4"/>
      <c r="LF2446" s="4"/>
      <c r="LG2446" s="4"/>
      <c r="LH2446" s="4"/>
      <c r="LI2446" s="4"/>
      <c r="LJ2446" s="4"/>
      <c r="LK2446" s="4"/>
      <c r="LL2446" s="4"/>
      <c r="LM2446" s="4"/>
      <c r="LN2446" s="4"/>
      <c r="LO2446" s="4"/>
      <c r="LP2446" s="4"/>
      <c r="LQ2446" s="4"/>
      <c r="LR2446" s="4"/>
      <c r="LS2446" s="4"/>
      <c r="LT2446" s="4"/>
      <c r="LU2446" s="4"/>
      <c r="LV2446" s="4"/>
      <c r="LW2446" s="4"/>
      <c r="LX2446" s="4"/>
      <c r="LY2446" s="4"/>
      <c r="LZ2446" s="4"/>
      <c r="MA2446" s="4"/>
      <c r="MB2446" s="4"/>
      <c r="MC2446" s="4"/>
      <c r="MD2446" s="4"/>
      <c r="ME2446" s="4"/>
      <c r="MF2446" s="4"/>
      <c r="MG2446" s="4"/>
      <c r="MH2446" s="4"/>
      <c r="MI2446" s="4"/>
      <c r="MJ2446" s="4"/>
      <c r="MK2446" s="4"/>
      <c r="ML2446" s="4"/>
      <c r="MM2446" s="4"/>
      <c r="MN2446" s="4"/>
      <c r="MO2446" s="4"/>
      <c r="MP2446" s="4"/>
      <c r="MQ2446" s="4"/>
      <c r="MR2446" s="4"/>
      <c r="MS2446" s="4"/>
      <c r="MT2446" s="4"/>
      <c r="MU2446" s="4"/>
      <c r="MV2446" s="4"/>
      <c r="MW2446" s="4"/>
      <c r="MX2446" s="4"/>
      <c r="MY2446" s="4"/>
      <c r="MZ2446" s="4"/>
      <c r="NA2446" s="4"/>
      <c r="NB2446" s="4"/>
      <c r="NC2446" s="4"/>
      <c r="ND2446" s="4"/>
      <c r="NE2446" s="4"/>
      <c r="NF2446" s="4"/>
      <c r="NG2446" s="4"/>
      <c r="NH2446" s="4"/>
      <c r="NI2446" s="4"/>
      <c r="NJ2446" s="4"/>
      <c r="NK2446" s="4"/>
      <c r="NL2446" s="4"/>
      <c r="NM2446" s="4"/>
      <c r="NN2446" s="4"/>
      <c r="NO2446" s="4"/>
      <c r="NP2446" s="4"/>
      <c r="NQ2446" s="4"/>
      <c r="NR2446" s="4"/>
      <c r="NS2446" s="4"/>
      <c r="NT2446" s="4"/>
      <c r="NU2446" s="4"/>
      <c r="NV2446" s="4"/>
      <c r="NW2446" s="4"/>
      <c r="NX2446" s="4"/>
      <c r="NY2446" s="4"/>
      <c r="NZ2446" s="4"/>
      <c r="OA2446" s="4"/>
      <c r="OB2446" s="4"/>
      <c r="OC2446" s="4"/>
      <c r="OD2446" s="4"/>
      <c r="OE2446" s="4"/>
      <c r="OF2446" s="4"/>
      <c r="OG2446" s="4"/>
      <c r="OH2446" s="4"/>
      <c r="OI2446" s="4"/>
      <c r="OJ2446" s="4"/>
      <c r="OK2446" s="4"/>
      <c r="OL2446" s="4"/>
      <c r="OM2446" s="4"/>
      <c r="ON2446" s="4"/>
      <c r="OO2446" s="4"/>
      <c r="OP2446" s="4"/>
      <c r="OQ2446" s="4"/>
      <c r="OR2446" s="4"/>
      <c r="OS2446" s="4"/>
      <c r="OT2446" s="4"/>
      <c r="OU2446" s="4"/>
      <c r="OV2446" s="4"/>
      <c r="OW2446" s="4"/>
      <c r="OX2446" s="4"/>
      <c r="OY2446" s="4"/>
      <c r="OZ2446" s="4"/>
      <c r="PA2446" s="4"/>
      <c r="PB2446" s="4"/>
      <c r="PC2446" s="4"/>
      <c r="PD2446" s="4"/>
      <c r="PE2446" s="4"/>
      <c r="PF2446" s="4"/>
      <c r="PG2446" s="4"/>
      <c r="PH2446" s="4"/>
      <c r="PI2446" s="4"/>
      <c r="PJ2446" s="4"/>
      <c r="PK2446" s="4"/>
      <c r="PL2446" s="4"/>
      <c r="PM2446" s="4"/>
      <c r="PN2446" s="4"/>
      <c r="PO2446" s="4"/>
      <c r="PP2446" s="4"/>
      <c r="PQ2446" s="4"/>
      <c r="PR2446" s="4"/>
      <c r="PS2446" s="4"/>
      <c r="PT2446" s="4"/>
      <c r="PU2446" s="4"/>
      <c r="PV2446" s="4"/>
      <c r="PW2446" s="4"/>
      <c r="PX2446" s="4"/>
      <c r="PY2446" s="4"/>
      <c r="PZ2446" s="4"/>
      <c r="QA2446" s="4"/>
      <c r="QB2446" s="4"/>
      <c r="QC2446" s="4"/>
      <c r="QD2446" s="4"/>
      <c r="QE2446" s="4"/>
      <c r="QF2446" s="4"/>
      <c r="QG2446" s="4"/>
      <c r="QH2446" s="4"/>
      <c r="QI2446" s="4"/>
      <c r="QJ2446" s="4"/>
      <c r="QK2446" s="4"/>
      <c r="QL2446" s="4"/>
      <c r="QM2446" s="4"/>
      <c r="QN2446" s="4"/>
      <c r="QO2446" s="4"/>
      <c r="QP2446" s="4"/>
      <c r="QQ2446" s="4"/>
      <c r="QR2446" s="4"/>
      <c r="QS2446" s="4"/>
      <c r="QT2446" s="4"/>
      <c r="QU2446" s="4"/>
      <c r="QV2446" s="4"/>
      <c r="QW2446" s="4"/>
      <c r="QX2446" s="4"/>
      <c r="QY2446" s="4"/>
      <c r="QZ2446" s="4"/>
      <c r="RA2446" s="4"/>
      <c r="RB2446" s="4"/>
      <c r="RC2446" s="4"/>
      <c r="RD2446" s="4"/>
      <c r="RE2446" s="4"/>
      <c r="RF2446" s="4"/>
      <c r="RG2446" s="4"/>
      <c r="RH2446" s="4"/>
      <c r="RI2446" s="4"/>
      <c r="RJ2446" s="4"/>
      <c r="RK2446" s="4"/>
      <c r="RL2446" s="4"/>
      <c r="RM2446" s="4"/>
      <c r="RN2446" s="4"/>
      <c r="RO2446" s="4"/>
      <c r="RP2446" s="4"/>
      <c r="RQ2446" s="4"/>
      <c r="RR2446" s="4"/>
      <c r="RS2446" s="4"/>
      <c r="RT2446" s="4"/>
      <c r="RU2446" s="4"/>
      <c r="RV2446" s="4"/>
      <c r="RW2446" s="4"/>
      <c r="RX2446" s="4"/>
      <c r="RY2446" s="4"/>
      <c r="RZ2446" s="4"/>
      <c r="SA2446" s="4"/>
      <c r="SB2446" s="4"/>
      <c r="SC2446" s="4"/>
      <c r="SD2446" s="4"/>
      <c r="SE2446" s="4"/>
      <c r="SF2446" s="4"/>
      <c r="SG2446" s="4"/>
      <c r="SH2446" s="4"/>
      <c r="SI2446" s="4"/>
      <c r="SJ2446" s="4"/>
      <c r="SK2446" s="4"/>
      <c r="SL2446" s="4"/>
      <c r="SM2446" s="4"/>
      <c r="SN2446" s="4"/>
      <c r="SO2446" s="4"/>
      <c r="SP2446" s="4"/>
      <c r="SQ2446" s="4"/>
      <c r="SR2446" s="4"/>
      <c r="SS2446" s="4"/>
      <c r="ST2446" s="4"/>
      <c r="SU2446" s="4"/>
      <c r="SV2446" s="4"/>
      <c r="SW2446" s="4"/>
      <c r="SX2446" s="4"/>
      <c r="SY2446" s="4"/>
      <c r="SZ2446" s="4"/>
      <c r="TA2446" s="4"/>
      <c r="TB2446" s="4"/>
      <c r="TC2446" s="4"/>
      <c r="TD2446" s="4"/>
      <c r="TE2446" s="4"/>
      <c r="TF2446" s="4"/>
      <c r="TG2446" s="4"/>
      <c r="TH2446" s="4"/>
    </row>
    <row r="2447" spans="1:528" s="2" customFormat="1" ht="26.25" x14ac:dyDescent="0.25">
      <c r="A2447" s="30">
        <v>811011426</v>
      </c>
      <c r="B2447" s="38" t="s">
        <v>1559</v>
      </c>
      <c r="C2447" s="25">
        <v>442</v>
      </c>
      <c r="D2447" s="14"/>
      <c r="E2447" s="12" t="s">
        <v>132</v>
      </c>
      <c r="F2447" s="26" t="s">
        <v>2784</v>
      </c>
      <c r="G2447" s="12">
        <v>109010704</v>
      </c>
      <c r="H2447" s="44" t="s">
        <v>6552</v>
      </c>
      <c r="I2447" s="12" t="s">
        <v>477</v>
      </c>
      <c r="J2447" s="38" t="s">
        <v>6561</v>
      </c>
      <c r="K2447" s="12" t="str">
        <f>IF(J2447=H2447,"Descripción OK","Descripción diferente")</f>
        <v>Descripción diferente</v>
      </c>
      <c r="L2447" s="12" t="s">
        <v>2897</v>
      </c>
      <c r="M2447" s="37" t="s">
        <v>2897</v>
      </c>
      <c r="N2447" s="37" t="s">
        <v>35</v>
      </c>
      <c r="O2447" s="37" t="s">
        <v>3883</v>
      </c>
      <c r="P2447" s="27"/>
      <c r="Q2447" s="37" t="s">
        <v>2844</v>
      </c>
      <c r="R2447" s="19" t="s">
        <v>38</v>
      </c>
      <c r="S2447" s="38" t="s">
        <v>3839</v>
      </c>
      <c r="T2447" s="35" t="s">
        <v>271</v>
      </c>
      <c r="U2447" s="46" t="s">
        <v>6562</v>
      </c>
      <c r="V2447" s="41" t="s">
        <v>6562</v>
      </c>
      <c r="W2447" s="43" t="str">
        <f t="shared" si="2"/>
        <v>RS VENCE ANTES DE INICIADO EL CONTRATO</v>
      </c>
      <c r="X2447" s="47">
        <v>42156</v>
      </c>
      <c r="Y2447" s="31">
        <v>42156</v>
      </c>
      <c r="Z2447" s="37">
        <v>19948281</v>
      </c>
      <c r="AA2447" s="37">
        <v>1</v>
      </c>
      <c r="AB2447" s="32">
        <v>7707019339192</v>
      </c>
      <c r="AC2447" s="33" t="str">
        <f>IF(ISERROR(VLOOKUP(G2447,'[1]Anexo 3'!$D$6:$D$84,1)),"NO",IF((VLOOKUP(G2447,'[1]Anexo 3'!$D$6:$D$84,1)=G2447),IF(OR(R2447="LA MARCA ESTÁ INCLUIDA EN LAS REQUERIDAS",R2447="LA MARCA OFERTADA ES IGUAL"),"NO","SI"),"NO"))</f>
        <v>NO</v>
      </c>
      <c r="AD2447" s="33"/>
      <c r="AE2447" s="33" t="s">
        <v>146</v>
      </c>
      <c r="AF2447" s="36" t="s">
        <v>6563</v>
      </c>
      <c r="AG2447" s="3"/>
      <c r="AH2447" s="4"/>
      <c r="AI2447" s="4"/>
      <c r="AJ2447" s="4"/>
      <c r="AK2447" s="4"/>
      <c r="AL2447" s="4"/>
      <c r="AM2447" s="4"/>
      <c r="AN2447" s="4"/>
      <c r="AO2447" s="4"/>
      <c r="AP2447" s="4"/>
      <c r="AQ2447" s="4"/>
      <c r="AR2447" s="4"/>
      <c r="AS2447" s="4"/>
      <c r="AT2447" s="4"/>
      <c r="AU2447" s="4"/>
      <c r="AV2447" s="4"/>
      <c r="AW2447" s="4"/>
      <c r="AX2447" s="4"/>
      <c r="AY2447" s="4"/>
      <c r="AZ2447" s="4"/>
      <c r="BA2447" s="4"/>
      <c r="BB2447" s="4"/>
      <c r="BC2447" s="4"/>
      <c r="BD2447" s="4"/>
      <c r="BE2447" s="4"/>
      <c r="BF2447" s="4"/>
      <c r="BG2447" s="4"/>
      <c r="BH2447" s="4"/>
      <c r="BI2447" s="4"/>
      <c r="BJ2447" s="4"/>
      <c r="BK2447" s="4"/>
      <c r="BL2447" s="4"/>
      <c r="BM2447" s="4"/>
      <c r="BN2447" s="4"/>
      <c r="BO2447" s="4"/>
      <c r="BP2447" s="4"/>
      <c r="BQ2447" s="4"/>
      <c r="BR2447" s="4"/>
      <c r="BS2447" s="4"/>
      <c r="BT2447" s="4"/>
      <c r="BU2447" s="4"/>
      <c r="BV2447" s="4"/>
      <c r="BW2447" s="4"/>
      <c r="BX2447" s="4"/>
      <c r="BY2447" s="4"/>
      <c r="BZ2447" s="4"/>
      <c r="CA2447" s="4"/>
      <c r="CB2447" s="4"/>
      <c r="CC2447" s="4"/>
      <c r="CD2447" s="4"/>
      <c r="CE2447" s="4"/>
      <c r="CF2447" s="4"/>
      <c r="CG2447" s="4"/>
      <c r="CH2447" s="4"/>
      <c r="CI2447" s="4"/>
      <c r="CJ2447" s="4"/>
      <c r="CK2447" s="4"/>
      <c r="CL2447" s="4"/>
      <c r="CM2447" s="4"/>
      <c r="CN2447" s="4"/>
      <c r="CO2447" s="4"/>
      <c r="CP2447" s="4"/>
      <c r="CQ2447" s="4"/>
      <c r="CR2447" s="4"/>
      <c r="CS2447" s="4"/>
      <c r="CT2447" s="4"/>
      <c r="CU2447" s="4"/>
      <c r="CV2447" s="4"/>
      <c r="CW2447" s="4"/>
      <c r="CX2447" s="4"/>
      <c r="CY2447" s="4"/>
      <c r="CZ2447" s="4"/>
      <c r="DA2447" s="4"/>
      <c r="DB2447" s="4"/>
      <c r="DC2447" s="4"/>
      <c r="DD2447" s="4"/>
      <c r="DE2447" s="4"/>
      <c r="DF2447" s="4"/>
      <c r="DG2447" s="4"/>
      <c r="DH2447" s="4"/>
      <c r="DI2447" s="4"/>
      <c r="DJ2447" s="4"/>
      <c r="DK2447" s="4"/>
      <c r="DL2447" s="4"/>
      <c r="DM2447" s="4"/>
      <c r="DN2447" s="4"/>
      <c r="DO2447" s="4"/>
      <c r="DP2447" s="4"/>
      <c r="DQ2447" s="4"/>
      <c r="DR2447" s="4"/>
      <c r="DS2447" s="4"/>
      <c r="DT2447" s="4"/>
      <c r="DU2447" s="4"/>
      <c r="DV2447" s="4"/>
      <c r="DW2447" s="4"/>
      <c r="DX2447" s="4"/>
      <c r="DY2447" s="4"/>
      <c r="DZ2447" s="4"/>
      <c r="EA2447" s="4"/>
      <c r="EB2447" s="4"/>
      <c r="EC2447" s="4"/>
      <c r="ED2447" s="4"/>
      <c r="EE2447" s="4"/>
      <c r="EF2447" s="4"/>
      <c r="EG2447" s="4"/>
      <c r="EH2447" s="4"/>
      <c r="EI2447" s="4"/>
      <c r="EJ2447" s="4"/>
      <c r="EK2447" s="4"/>
      <c r="EL2447" s="4"/>
      <c r="EM2447" s="4"/>
      <c r="EN2447" s="4"/>
      <c r="EO2447" s="4"/>
      <c r="EP2447" s="4"/>
      <c r="EQ2447" s="4"/>
      <c r="ER2447" s="4"/>
      <c r="ES2447" s="4"/>
      <c r="ET2447" s="4"/>
      <c r="EU2447" s="4"/>
      <c r="EV2447" s="4"/>
      <c r="EW2447" s="4"/>
      <c r="EX2447" s="4"/>
      <c r="EY2447" s="4"/>
      <c r="EZ2447" s="4"/>
      <c r="FA2447" s="4"/>
      <c r="FB2447" s="4"/>
      <c r="FC2447" s="4"/>
      <c r="FD2447" s="4"/>
      <c r="FE2447" s="4"/>
      <c r="FF2447" s="4"/>
      <c r="FG2447" s="4"/>
      <c r="FH2447" s="4"/>
      <c r="FI2447" s="4"/>
      <c r="FJ2447" s="4"/>
      <c r="FK2447" s="4"/>
      <c r="FL2447" s="4"/>
      <c r="FM2447" s="4"/>
      <c r="FN2447" s="4"/>
      <c r="FO2447" s="4"/>
      <c r="FP2447" s="4"/>
      <c r="FQ2447" s="4"/>
      <c r="FR2447" s="4"/>
      <c r="FS2447" s="4"/>
      <c r="FT2447" s="4"/>
      <c r="FU2447" s="4"/>
      <c r="FV2447" s="4"/>
      <c r="FW2447" s="4"/>
      <c r="FX2447" s="4"/>
      <c r="FY2447" s="4"/>
      <c r="FZ2447" s="4"/>
      <c r="GA2447" s="4"/>
      <c r="GB2447" s="4"/>
      <c r="GC2447" s="4"/>
      <c r="GD2447" s="4"/>
      <c r="GE2447" s="4"/>
      <c r="GF2447" s="4"/>
      <c r="GG2447" s="4"/>
      <c r="GH2447" s="4"/>
      <c r="GI2447" s="4"/>
      <c r="GJ2447" s="4"/>
      <c r="GK2447" s="4"/>
      <c r="GL2447" s="4"/>
      <c r="GM2447" s="4"/>
      <c r="GN2447" s="4"/>
      <c r="GO2447" s="4"/>
      <c r="GP2447" s="4"/>
      <c r="GQ2447" s="4"/>
      <c r="GR2447" s="4"/>
      <c r="GS2447" s="4"/>
      <c r="GT2447" s="4"/>
      <c r="GU2447" s="4"/>
      <c r="GV2447" s="4"/>
      <c r="GW2447" s="4"/>
      <c r="GX2447" s="4"/>
      <c r="GY2447" s="4"/>
      <c r="GZ2447" s="4"/>
      <c r="HA2447" s="4"/>
      <c r="HB2447" s="4"/>
      <c r="HC2447" s="4"/>
      <c r="HD2447" s="4"/>
      <c r="HE2447" s="4"/>
      <c r="HF2447" s="4"/>
      <c r="HG2447" s="4"/>
      <c r="HH2447" s="4"/>
      <c r="HI2447" s="4"/>
      <c r="HJ2447" s="4"/>
      <c r="HK2447" s="4"/>
      <c r="HL2447" s="4"/>
      <c r="HM2447" s="4"/>
      <c r="HN2447" s="4"/>
      <c r="HO2447" s="4"/>
      <c r="HP2447" s="4"/>
      <c r="HQ2447" s="4"/>
      <c r="HR2447" s="4"/>
      <c r="HS2447" s="4"/>
      <c r="HT2447" s="4"/>
      <c r="HU2447" s="4"/>
      <c r="HV2447" s="4"/>
      <c r="HW2447" s="4"/>
      <c r="HX2447" s="4"/>
      <c r="HY2447" s="4"/>
      <c r="HZ2447" s="4"/>
      <c r="IA2447" s="4"/>
      <c r="IB2447" s="4"/>
      <c r="IC2447" s="4"/>
      <c r="ID2447" s="4"/>
      <c r="IE2447" s="4"/>
      <c r="IF2447" s="4"/>
      <c r="IG2447" s="4"/>
      <c r="IH2447" s="4"/>
      <c r="II2447" s="4"/>
      <c r="IJ2447" s="4"/>
      <c r="IK2447" s="4"/>
      <c r="IL2447" s="4"/>
      <c r="IM2447" s="4"/>
      <c r="IN2447" s="4"/>
      <c r="IO2447" s="4"/>
      <c r="IP2447" s="4"/>
      <c r="IQ2447" s="4"/>
      <c r="IR2447" s="4"/>
      <c r="IS2447" s="4"/>
      <c r="IT2447" s="4"/>
      <c r="IU2447" s="4"/>
      <c r="IV2447" s="4"/>
      <c r="IW2447" s="4"/>
      <c r="IX2447" s="4"/>
      <c r="IY2447" s="4"/>
      <c r="IZ2447" s="4"/>
      <c r="JA2447" s="4"/>
      <c r="JB2447" s="4"/>
      <c r="JC2447" s="4"/>
      <c r="JD2447" s="4"/>
      <c r="JE2447" s="4"/>
      <c r="JF2447" s="4"/>
      <c r="JG2447" s="4"/>
      <c r="JH2447" s="4"/>
      <c r="JI2447" s="4"/>
      <c r="JJ2447" s="4"/>
      <c r="JK2447" s="4"/>
      <c r="JL2447" s="4"/>
      <c r="JM2447" s="4"/>
      <c r="JN2447" s="4"/>
      <c r="JO2447" s="4"/>
      <c r="JP2447" s="4"/>
      <c r="JQ2447" s="4"/>
      <c r="JR2447" s="4"/>
      <c r="JS2447" s="4"/>
      <c r="JT2447" s="4"/>
      <c r="JU2447" s="4"/>
      <c r="JV2447" s="4"/>
      <c r="JW2447" s="4"/>
      <c r="JX2447" s="4"/>
      <c r="JY2447" s="4"/>
      <c r="JZ2447" s="4"/>
      <c r="KA2447" s="4"/>
      <c r="KB2447" s="4"/>
      <c r="KC2447" s="4"/>
      <c r="KD2447" s="4"/>
      <c r="KE2447" s="4"/>
      <c r="KF2447" s="4"/>
      <c r="KG2447" s="4"/>
      <c r="KH2447" s="4"/>
      <c r="KI2447" s="4"/>
      <c r="KJ2447" s="4"/>
      <c r="KK2447" s="4"/>
      <c r="KL2447" s="4"/>
      <c r="KM2447" s="4"/>
      <c r="KN2447" s="4"/>
      <c r="KO2447" s="4"/>
      <c r="KP2447" s="4"/>
      <c r="KQ2447" s="4"/>
      <c r="KR2447" s="4"/>
      <c r="KS2447" s="4"/>
      <c r="KT2447" s="4"/>
      <c r="KU2447" s="4"/>
      <c r="KV2447" s="4"/>
      <c r="KW2447" s="4"/>
      <c r="KX2447" s="4"/>
      <c r="KY2447" s="4"/>
      <c r="KZ2447" s="4"/>
      <c r="LA2447" s="4"/>
      <c r="LB2447" s="4"/>
      <c r="LC2447" s="4"/>
      <c r="LD2447" s="4"/>
      <c r="LE2447" s="4"/>
      <c r="LF2447" s="4"/>
      <c r="LG2447" s="4"/>
      <c r="LH2447" s="4"/>
      <c r="LI2447" s="4"/>
      <c r="LJ2447" s="4"/>
      <c r="LK2447" s="4"/>
      <c r="LL2447" s="4"/>
      <c r="LM2447" s="4"/>
      <c r="LN2447" s="4"/>
      <c r="LO2447" s="4"/>
      <c r="LP2447" s="4"/>
      <c r="LQ2447" s="4"/>
      <c r="LR2447" s="4"/>
      <c r="LS2447" s="4"/>
      <c r="LT2447" s="4"/>
      <c r="LU2447" s="4"/>
      <c r="LV2447" s="4"/>
      <c r="LW2447" s="4"/>
      <c r="LX2447" s="4"/>
      <c r="LY2447" s="4"/>
      <c r="LZ2447" s="4"/>
      <c r="MA2447" s="4"/>
      <c r="MB2447" s="4"/>
      <c r="MC2447" s="4"/>
      <c r="MD2447" s="4"/>
      <c r="ME2447" s="4"/>
      <c r="MF2447" s="4"/>
      <c r="MG2447" s="4"/>
      <c r="MH2447" s="4"/>
      <c r="MI2447" s="4"/>
      <c r="MJ2447" s="4"/>
      <c r="MK2447" s="4"/>
      <c r="ML2447" s="4"/>
      <c r="MM2447" s="4"/>
      <c r="MN2447" s="4"/>
      <c r="MO2447" s="4"/>
      <c r="MP2447" s="4"/>
      <c r="MQ2447" s="4"/>
      <c r="MR2447" s="4"/>
      <c r="MS2447" s="4"/>
      <c r="MT2447" s="4"/>
      <c r="MU2447" s="4"/>
      <c r="MV2447" s="4"/>
      <c r="MW2447" s="4"/>
      <c r="MX2447" s="4"/>
      <c r="MY2447" s="4"/>
      <c r="MZ2447" s="4"/>
      <c r="NA2447" s="4"/>
      <c r="NB2447" s="4"/>
      <c r="NC2447" s="4"/>
      <c r="ND2447" s="4"/>
      <c r="NE2447" s="4"/>
      <c r="NF2447" s="4"/>
      <c r="NG2447" s="4"/>
      <c r="NH2447" s="4"/>
      <c r="NI2447" s="4"/>
      <c r="NJ2447" s="4"/>
      <c r="NK2447" s="4"/>
      <c r="NL2447" s="4"/>
      <c r="NM2447" s="4"/>
      <c r="NN2447" s="4"/>
      <c r="NO2447" s="4"/>
      <c r="NP2447" s="4"/>
      <c r="NQ2447" s="4"/>
      <c r="NR2447" s="4"/>
      <c r="NS2447" s="4"/>
      <c r="NT2447" s="4"/>
      <c r="NU2447" s="4"/>
      <c r="NV2447" s="4"/>
      <c r="NW2447" s="4"/>
      <c r="NX2447" s="4"/>
      <c r="NY2447" s="4"/>
      <c r="NZ2447" s="4"/>
      <c r="OA2447" s="4"/>
      <c r="OB2447" s="4"/>
      <c r="OC2447" s="4"/>
      <c r="OD2447" s="4"/>
      <c r="OE2447" s="4"/>
      <c r="OF2447" s="4"/>
      <c r="OG2447" s="4"/>
      <c r="OH2447" s="4"/>
      <c r="OI2447" s="4"/>
      <c r="OJ2447" s="4"/>
      <c r="OK2447" s="4"/>
      <c r="OL2447" s="4"/>
      <c r="OM2447" s="4"/>
      <c r="ON2447" s="4"/>
      <c r="OO2447" s="4"/>
      <c r="OP2447" s="4"/>
      <c r="OQ2447" s="4"/>
      <c r="OR2447" s="4"/>
      <c r="OS2447" s="4"/>
      <c r="OT2447" s="4"/>
      <c r="OU2447" s="4"/>
      <c r="OV2447" s="4"/>
      <c r="OW2447" s="4"/>
      <c r="OX2447" s="4"/>
      <c r="OY2447" s="4"/>
      <c r="OZ2447" s="4"/>
      <c r="PA2447" s="4"/>
      <c r="PB2447" s="4"/>
      <c r="PC2447" s="4"/>
      <c r="PD2447" s="4"/>
      <c r="PE2447" s="4"/>
      <c r="PF2447" s="4"/>
      <c r="PG2447" s="4"/>
      <c r="PH2447" s="4"/>
      <c r="PI2447" s="4"/>
      <c r="PJ2447" s="4"/>
      <c r="PK2447" s="4"/>
      <c r="PL2447" s="4"/>
      <c r="PM2447" s="4"/>
      <c r="PN2447" s="4"/>
      <c r="PO2447" s="4"/>
      <c r="PP2447" s="4"/>
      <c r="PQ2447" s="4"/>
      <c r="PR2447" s="4"/>
      <c r="PS2447" s="4"/>
      <c r="PT2447" s="4"/>
      <c r="PU2447" s="4"/>
      <c r="PV2447" s="4"/>
      <c r="PW2447" s="4"/>
      <c r="PX2447" s="4"/>
      <c r="PY2447" s="4"/>
      <c r="PZ2447" s="4"/>
      <c r="QA2447" s="4"/>
      <c r="QB2447" s="4"/>
      <c r="QC2447" s="4"/>
      <c r="QD2447" s="4"/>
      <c r="QE2447" s="4"/>
      <c r="QF2447" s="4"/>
      <c r="QG2447" s="4"/>
      <c r="QH2447" s="4"/>
      <c r="QI2447" s="4"/>
      <c r="QJ2447" s="4"/>
      <c r="QK2447" s="4"/>
      <c r="QL2447" s="4"/>
      <c r="QM2447" s="4"/>
      <c r="QN2447" s="4"/>
      <c r="QO2447" s="4"/>
      <c r="QP2447" s="4"/>
      <c r="QQ2447" s="4"/>
      <c r="QR2447" s="4"/>
      <c r="QS2447" s="4"/>
      <c r="QT2447" s="4"/>
      <c r="QU2447" s="4"/>
      <c r="QV2447" s="4"/>
      <c r="QW2447" s="4"/>
      <c r="QX2447" s="4"/>
      <c r="QY2447" s="4"/>
      <c r="QZ2447" s="4"/>
      <c r="RA2447" s="4"/>
      <c r="RB2447" s="4"/>
      <c r="RC2447" s="4"/>
      <c r="RD2447" s="4"/>
      <c r="RE2447" s="4"/>
      <c r="RF2447" s="4"/>
      <c r="RG2447" s="4"/>
      <c r="RH2447" s="4"/>
      <c r="RI2447" s="4"/>
      <c r="RJ2447" s="4"/>
      <c r="RK2447" s="4"/>
      <c r="RL2447" s="4"/>
      <c r="RM2447" s="4"/>
      <c r="RN2447" s="4"/>
      <c r="RO2447" s="4"/>
      <c r="RP2447" s="4"/>
      <c r="RQ2447" s="4"/>
      <c r="RR2447" s="4"/>
      <c r="RS2447" s="4"/>
      <c r="RT2447" s="4"/>
      <c r="RU2447" s="4"/>
      <c r="RV2447" s="4"/>
      <c r="RW2447" s="4"/>
      <c r="RX2447" s="4"/>
      <c r="RY2447" s="4"/>
      <c r="RZ2447" s="4"/>
      <c r="SA2447" s="4"/>
      <c r="SB2447" s="4"/>
      <c r="SC2447" s="4"/>
      <c r="SD2447" s="4"/>
      <c r="SE2447" s="4"/>
      <c r="SF2447" s="4"/>
      <c r="SG2447" s="4"/>
      <c r="SH2447" s="4"/>
      <c r="SI2447" s="4"/>
      <c r="SJ2447" s="4"/>
      <c r="SK2447" s="4"/>
      <c r="SL2447" s="4"/>
      <c r="SM2447" s="4"/>
      <c r="SN2447" s="4"/>
      <c r="SO2447" s="4"/>
      <c r="SP2447" s="4"/>
      <c r="SQ2447" s="4"/>
      <c r="SR2447" s="4"/>
      <c r="SS2447" s="4"/>
      <c r="ST2447" s="4"/>
      <c r="SU2447" s="4"/>
      <c r="SV2447" s="4"/>
      <c r="SW2447" s="4"/>
      <c r="SX2447" s="4"/>
      <c r="SY2447" s="4"/>
      <c r="SZ2447" s="4"/>
      <c r="TA2447" s="4"/>
      <c r="TB2447" s="4"/>
      <c r="TC2447" s="4"/>
      <c r="TD2447" s="4"/>
      <c r="TE2447" s="4"/>
      <c r="TF2447" s="4"/>
      <c r="TG2447" s="4"/>
      <c r="TH2447" s="4"/>
    </row>
    <row r="2448" spans="1:528" s="2" customFormat="1" x14ac:dyDescent="0.25">
      <c r="A2448" s="34" t="s">
        <v>2004</v>
      </c>
      <c r="B2448" s="38" t="s">
        <v>2005</v>
      </c>
      <c r="C2448" s="25">
        <v>442</v>
      </c>
      <c r="D2448" s="14"/>
      <c r="E2448" s="12" t="s">
        <v>132</v>
      </c>
      <c r="F2448" s="26" t="s">
        <v>2784</v>
      </c>
      <c r="G2448" s="12">
        <v>109010704</v>
      </c>
      <c r="H2448" s="44" t="s">
        <v>6552</v>
      </c>
      <c r="I2448" s="12" t="s">
        <v>477</v>
      </c>
      <c r="J2448" s="38" t="s">
        <v>6552</v>
      </c>
      <c r="K2448" s="12" t="str">
        <f>IF(J2448=H2448,"Descripción OK","Descripción diferente")</f>
        <v>Descripción OK</v>
      </c>
      <c r="L2448" s="12" t="s">
        <v>2897</v>
      </c>
      <c r="M2448" s="37">
        <v>1</v>
      </c>
      <c r="N2448" s="37" t="s">
        <v>35</v>
      </c>
      <c r="O2448" s="37">
        <v>1</v>
      </c>
      <c r="P2448" s="27"/>
      <c r="Q2448" s="37" t="s">
        <v>6564</v>
      </c>
      <c r="R2448" s="19" t="s">
        <v>38</v>
      </c>
      <c r="S2448" s="38" t="s">
        <v>2844</v>
      </c>
      <c r="T2448" s="35" t="s">
        <v>1459</v>
      </c>
      <c r="U2448" s="29" t="s">
        <v>6554</v>
      </c>
      <c r="V2448" s="41" t="s">
        <v>6554</v>
      </c>
      <c r="W2448" s="30" t="str">
        <f>IF(AND(ISBLANK(V2448),NOT(ISBLANK(U2448))),"REPORTÓ RS, PERO NO APORTÓ EL ARCHIVO",IF(AND(ISBLANK(U2448),ISBLANK(V2448)),"NO REPORTÓ RS Y TAMPOCO APORTÓ SOPORTE FISICO",IF(V2448&lt;&gt;U2448,"EL NRO. DEL RS EN ANEXO ES DIFERENTE AL REPORTADO EN FORMATO",IF(Y2448&lt;=$G$7,"RS VENCE ANTES DE INICIADO EL CONTRATO",IF(Y2448&lt;&gt;X2448,"LA FECHA EN ANEXO ES DIFERENTE A LA REPORTADA EN FORMATO","RG VALIDADO OK")))))</f>
        <v>RS VENCE ANTES DE INICIADO EL CONTRATO</v>
      </c>
      <c r="X2448" s="31">
        <v>43333</v>
      </c>
      <c r="Y2448" s="31">
        <v>43333</v>
      </c>
      <c r="Z2448" s="30"/>
      <c r="AA2448" s="30"/>
      <c r="AB2448" s="32" t="s">
        <v>6565</v>
      </c>
      <c r="AC2448" s="33" t="str">
        <f>IF(ISERROR(VLOOKUP(G2448,'[1]Anexo 3'!$D$6:$D$84,1)),"NO",IF((VLOOKUP(G2448,'[1]Anexo 3'!$D$6:$D$84,1)=G2448),IF(OR(R2448="LA MARCA ESTÁ INCLUIDA EN LAS REQUERIDAS",R2448="LA MARCA OFERTADA ES IGUAL"),"NO","SI"),"NO"))</f>
        <v>NO</v>
      </c>
      <c r="AD2448" s="33"/>
      <c r="AE2448" s="33" t="s">
        <v>47</v>
      </c>
      <c r="AF2448" s="33"/>
      <c r="AG2448" s="3"/>
      <c r="AH2448" s="4"/>
      <c r="AI2448" s="4"/>
      <c r="AJ2448" s="4"/>
      <c r="AK2448" s="4"/>
      <c r="AL2448" s="4"/>
      <c r="AM2448" s="4"/>
      <c r="AN2448" s="4"/>
      <c r="AO2448" s="4"/>
      <c r="AP2448" s="4"/>
      <c r="AQ2448" s="4"/>
      <c r="AR2448" s="4"/>
      <c r="AS2448" s="4"/>
      <c r="AT2448" s="4"/>
      <c r="AU2448" s="4"/>
      <c r="AV2448" s="4"/>
      <c r="AW2448" s="4"/>
      <c r="AX2448" s="4"/>
      <c r="AY2448" s="4"/>
      <c r="AZ2448" s="4"/>
      <c r="BA2448" s="4"/>
      <c r="BB2448" s="4"/>
      <c r="BC2448" s="4"/>
      <c r="BD2448" s="4"/>
      <c r="BE2448" s="4"/>
      <c r="BF2448" s="4"/>
      <c r="BG2448" s="4"/>
      <c r="BH2448" s="4"/>
      <c r="BI2448" s="4"/>
      <c r="BJ2448" s="4"/>
      <c r="BK2448" s="4"/>
      <c r="BL2448" s="4"/>
      <c r="BM2448" s="4"/>
      <c r="BN2448" s="4"/>
      <c r="BO2448" s="4"/>
      <c r="BP2448" s="4"/>
      <c r="BQ2448" s="4"/>
      <c r="BR2448" s="4"/>
      <c r="BS2448" s="4"/>
      <c r="BT2448" s="4"/>
      <c r="BU2448" s="4"/>
      <c r="BV2448" s="4"/>
      <c r="BW2448" s="4"/>
      <c r="BX2448" s="4"/>
      <c r="BY2448" s="4"/>
      <c r="BZ2448" s="4"/>
      <c r="CA2448" s="4"/>
      <c r="CB2448" s="4"/>
      <c r="CC2448" s="4"/>
      <c r="CD2448" s="4"/>
      <c r="CE2448" s="4"/>
      <c r="CF2448" s="4"/>
      <c r="CG2448" s="4"/>
      <c r="CH2448" s="4"/>
      <c r="CI2448" s="4"/>
      <c r="CJ2448" s="4"/>
      <c r="CK2448" s="4"/>
      <c r="CL2448" s="4"/>
      <c r="CM2448" s="4"/>
      <c r="CN2448" s="4"/>
      <c r="CO2448" s="4"/>
      <c r="CP2448" s="4"/>
      <c r="CQ2448" s="4"/>
      <c r="CR2448" s="4"/>
      <c r="CS2448" s="4"/>
      <c r="CT2448" s="4"/>
      <c r="CU2448" s="4"/>
      <c r="CV2448" s="4"/>
      <c r="CW2448" s="4"/>
      <c r="CX2448" s="4"/>
      <c r="CY2448" s="4"/>
      <c r="CZ2448" s="4"/>
      <c r="DA2448" s="4"/>
      <c r="DB2448" s="4"/>
      <c r="DC2448" s="4"/>
      <c r="DD2448" s="4"/>
      <c r="DE2448" s="4"/>
      <c r="DF2448" s="4"/>
      <c r="DG2448" s="4"/>
      <c r="DH2448" s="4"/>
      <c r="DI2448" s="4"/>
      <c r="DJ2448" s="4"/>
      <c r="DK2448" s="4"/>
      <c r="DL2448" s="4"/>
      <c r="DM2448" s="4"/>
      <c r="DN2448" s="4"/>
      <c r="DO2448" s="4"/>
      <c r="DP2448" s="4"/>
      <c r="DQ2448" s="4"/>
      <c r="DR2448" s="4"/>
      <c r="DS2448" s="4"/>
      <c r="DT2448" s="4"/>
      <c r="DU2448" s="4"/>
      <c r="DV2448" s="4"/>
      <c r="DW2448" s="4"/>
      <c r="DX2448" s="4"/>
      <c r="DY2448" s="4"/>
      <c r="DZ2448" s="4"/>
      <c r="EA2448" s="4"/>
      <c r="EB2448" s="4"/>
      <c r="EC2448" s="4"/>
      <c r="ED2448" s="4"/>
      <c r="EE2448" s="4"/>
      <c r="EF2448" s="4"/>
      <c r="EG2448" s="4"/>
      <c r="EH2448" s="4"/>
      <c r="EI2448" s="4"/>
      <c r="EJ2448" s="4"/>
      <c r="EK2448" s="4"/>
      <c r="EL2448" s="4"/>
      <c r="EM2448" s="4"/>
      <c r="EN2448" s="4"/>
      <c r="EO2448" s="4"/>
      <c r="EP2448" s="4"/>
      <c r="EQ2448" s="4"/>
      <c r="ER2448" s="4"/>
      <c r="ES2448" s="4"/>
      <c r="ET2448" s="4"/>
      <c r="EU2448" s="4"/>
      <c r="EV2448" s="4"/>
      <c r="EW2448" s="4"/>
      <c r="EX2448" s="4"/>
      <c r="EY2448" s="4"/>
      <c r="EZ2448" s="4"/>
      <c r="FA2448" s="4"/>
      <c r="FB2448" s="4"/>
      <c r="FC2448" s="4"/>
      <c r="FD2448" s="4"/>
      <c r="FE2448" s="4"/>
      <c r="FF2448" s="4"/>
      <c r="FG2448" s="4"/>
      <c r="FH2448" s="4"/>
      <c r="FI2448" s="4"/>
      <c r="FJ2448" s="4"/>
      <c r="FK2448" s="4"/>
      <c r="FL2448" s="4"/>
      <c r="FM2448" s="4"/>
      <c r="FN2448" s="4"/>
      <c r="FO2448" s="4"/>
      <c r="FP2448" s="4"/>
      <c r="FQ2448" s="4"/>
      <c r="FR2448" s="4"/>
      <c r="FS2448" s="4"/>
      <c r="FT2448" s="4"/>
      <c r="FU2448" s="4"/>
      <c r="FV2448" s="4"/>
      <c r="FW2448" s="4"/>
      <c r="FX2448" s="4"/>
      <c r="FY2448" s="4"/>
      <c r="FZ2448" s="4"/>
      <c r="GA2448" s="4"/>
      <c r="GB2448" s="4"/>
      <c r="GC2448" s="4"/>
      <c r="GD2448" s="4"/>
      <c r="GE2448" s="4"/>
      <c r="GF2448" s="4"/>
      <c r="GG2448" s="4"/>
      <c r="GH2448" s="4"/>
      <c r="GI2448" s="4"/>
      <c r="GJ2448" s="4"/>
      <c r="GK2448" s="4"/>
      <c r="GL2448" s="4"/>
      <c r="GM2448" s="4"/>
      <c r="GN2448" s="4"/>
      <c r="GO2448" s="4"/>
      <c r="GP2448" s="4"/>
      <c r="GQ2448" s="4"/>
      <c r="GR2448" s="4"/>
      <c r="GS2448" s="4"/>
      <c r="GT2448" s="4"/>
      <c r="GU2448" s="4"/>
      <c r="GV2448" s="4"/>
      <c r="GW2448" s="4"/>
      <c r="GX2448" s="4"/>
      <c r="GY2448" s="4"/>
      <c r="GZ2448" s="4"/>
      <c r="HA2448" s="4"/>
      <c r="HB2448" s="4"/>
      <c r="HC2448" s="4"/>
      <c r="HD2448" s="4"/>
      <c r="HE2448" s="4"/>
      <c r="HF2448" s="4"/>
      <c r="HG2448" s="4"/>
      <c r="HH2448" s="4"/>
      <c r="HI2448" s="4"/>
      <c r="HJ2448" s="4"/>
      <c r="HK2448" s="4"/>
      <c r="HL2448" s="4"/>
      <c r="HM2448" s="4"/>
      <c r="HN2448" s="4"/>
      <c r="HO2448" s="4"/>
      <c r="HP2448" s="4"/>
      <c r="HQ2448" s="4"/>
      <c r="HR2448" s="4"/>
      <c r="HS2448" s="4"/>
      <c r="HT2448" s="4"/>
      <c r="HU2448" s="4"/>
      <c r="HV2448" s="4"/>
      <c r="HW2448" s="4"/>
      <c r="HX2448" s="4"/>
      <c r="HY2448" s="4"/>
      <c r="HZ2448" s="4"/>
      <c r="IA2448" s="4"/>
      <c r="IB2448" s="4"/>
      <c r="IC2448" s="4"/>
      <c r="ID2448" s="4"/>
      <c r="IE2448" s="4"/>
      <c r="IF2448" s="4"/>
      <c r="IG2448" s="4"/>
      <c r="IH2448" s="4"/>
      <c r="II2448" s="4"/>
      <c r="IJ2448" s="4"/>
      <c r="IK2448" s="4"/>
      <c r="IL2448" s="4"/>
      <c r="IM2448" s="4"/>
      <c r="IN2448" s="4"/>
      <c r="IO2448" s="4"/>
      <c r="IP2448" s="4"/>
      <c r="IQ2448" s="4"/>
      <c r="IR2448" s="4"/>
      <c r="IS2448" s="4"/>
      <c r="IT2448" s="4"/>
      <c r="IU2448" s="4"/>
      <c r="IV2448" s="4"/>
      <c r="IW2448" s="4"/>
      <c r="IX2448" s="4"/>
      <c r="IY2448" s="4"/>
      <c r="IZ2448" s="4"/>
      <c r="JA2448" s="4"/>
      <c r="JB2448" s="4"/>
      <c r="JC2448" s="4"/>
      <c r="JD2448" s="4"/>
      <c r="JE2448" s="4"/>
      <c r="JF2448" s="4"/>
      <c r="JG2448" s="4"/>
      <c r="JH2448" s="4"/>
      <c r="JI2448" s="4"/>
      <c r="JJ2448" s="4"/>
      <c r="JK2448" s="4"/>
      <c r="JL2448" s="4"/>
      <c r="JM2448" s="4"/>
      <c r="JN2448" s="4"/>
      <c r="JO2448" s="4"/>
      <c r="JP2448" s="4"/>
      <c r="JQ2448" s="4"/>
      <c r="JR2448" s="4"/>
      <c r="JS2448" s="4"/>
      <c r="JT2448" s="4"/>
      <c r="JU2448" s="4"/>
      <c r="JV2448" s="4"/>
      <c r="JW2448" s="4"/>
      <c r="JX2448" s="4"/>
      <c r="JY2448" s="4"/>
      <c r="JZ2448" s="4"/>
      <c r="KA2448" s="4"/>
      <c r="KB2448" s="4"/>
      <c r="KC2448" s="4"/>
      <c r="KD2448" s="4"/>
      <c r="KE2448" s="4"/>
      <c r="KF2448" s="4"/>
      <c r="KG2448" s="4"/>
      <c r="KH2448" s="4"/>
      <c r="KI2448" s="4"/>
      <c r="KJ2448" s="4"/>
      <c r="KK2448" s="4"/>
      <c r="KL2448" s="4"/>
      <c r="KM2448" s="4"/>
      <c r="KN2448" s="4"/>
      <c r="KO2448" s="4"/>
      <c r="KP2448" s="4"/>
      <c r="KQ2448" s="4"/>
      <c r="KR2448" s="4"/>
      <c r="KS2448" s="4"/>
      <c r="KT2448" s="4"/>
      <c r="KU2448" s="4"/>
      <c r="KV2448" s="4"/>
      <c r="KW2448" s="4"/>
      <c r="KX2448" s="4"/>
      <c r="KY2448" s="4"/>
      <c r="KZ2448" s="4"/>
      <c r="LA2448" s="4"/>
      <c r="LB2448" s="4"/>
      <c r="LC2448" s="4"/>
      <c r="LD2448" s="4"/>
      <c r="LE2448" s="4"/>
      <c r="LF2448" s="4"/>
      <c r="LG2448" s="4"/>
      <c r="LH2448" s="4"/>
      <c r="LI2448" s="4"/>
      <c r="LJ2448" s="4"/>
      <c r="LK2448" s="4"/>
      <c r="LL2448" s="4"/>
      <c r="LM2448" s="4"/>
      <c r="LN2448" s="4"/>
      <c r="LO2448" s="4"/>
      <c r="LP2448" s="4"/>
      <c r="LQ2448" s="4"/>
      <c r="LR2448" s="4"/>
      <c r="LS2448" s="4"/>
      <c r="LT2448" s="4"/>
      <c r="LU2448" s="4"/>
      <c r="LV2448" s="4"/>
      <c r="LW2448" s="4"/>
      <c r="LX2448" s="4"/>
      <c r="LY2448" s="4"/>
      <c r="LZ2448" s="4"/>
      <c r="MA2448" s="4"/>
      <c r="MB2448" s="4"/>
      <c r="MC2448" s="4"/>
      <c r="MD2448" s="4"/>
      <c r="ME2448" s="4"/>
      <c r="MF2448" s="4"/>
      <c r="MG2448" s="4"/>
      <c r="MH2448" s="4"/>
      <c r="MI2448" s="4"/>
      <c r="MJ2448" s="4"/>
      <c r="MK2448" s="4"/>
      <c r="ML2448" s="4"/>
      <c r="MM2448" s="4"/>
      <c r="MN2448" s="4"/>
      <c r="MO2448" s="4"/>
      <c r="MP2448" s="4"/>
      <c r="MQ2448" s="4"/>
      <c r="MR2448" s="4"/>
      <c r="MS2448" s="4"/>
      <c r="MT2448" s="4"/>
      <c r="MU2448" s="4"/>
      <c r="MV2448" s="4"/>
      <c r="MW2448" s="4"/>
      <c r="MX2448" s="4"/>
      <c r="MY2448" s="4"/>
      <c r="MZ2448" s="4"/>
      <c r="NA2448" s="4"/>
      <c r="NB2448" s="4"/>
      <c r="NC2448" s="4"/>
      <c r="ND2448" s="4"/>
      <c r="NE2448" s="4"/>
      <c r="NF2448" s="4"/>
      <c r="NG2448" s="4"/>
      <c r="NH2448" s="4"/>
      <c r="NI2448" s="4"/>
      <c r="NJ2448" s="4"/>
      <c r="NK2448" s="4"/>
      <c r="NL2448" s="4"/>
      <c r="NM2448" s="4"/>
      <c r="NN2448" s="4"/>
      <c r="NO2448" s="4"/>
      <c r="NP2448" s="4"/>
      <c r="NQ2448" s="4"/>
      <c r="NR2448" s="4"/>
      <c r="NS2448" s="4"/>
      <c r="NT2448" s="4"/>
      <c r="NU2448" s="4"/>
      <c r="NV2448" s="4"/>
      <c r="NW2448" s="4"/>
      <c r="NX2448" s="4"/>
      <c r="NY2448" s="4"/>
      <c r="NZ2448" s="4"/>
      <c r="OA2448" s="4"/>
      <c r="OB2448" s="4"/>
      <c r="OC2448" s="4"/>
      <c r="OD2448" s="4"/>
      <c r="OE2448" s="4"/>
      <c r="OF2448" s="4"/>
      <c r="OG2448" s="4"/>
      <c r="OH2448" s="4"/>
      <c r="OI2448" s="4"/>
      <c r="OJ2448" s="4"/>
      <c r="OK2448" s="4"/>
      <c r="OL2448" s="4"/>
      <c r="OM2448" s="4"/>
      <c r="ON2448" s="4"/>
      <c r="OO2448" s="4"/>
      <c r="OP2448" s="4"/>
      <c r="OQ2448" s="4"/>
      <c r="OR2448" s="4"/>
      <c r="OS2448" s="4"/>
      <c r="OT2448" s="4"/>
      <c r="OU2448" s="4"/>
      <c r="OV2448" s="4"/>
      <c r="OW2448" s="4"/>
      <c r="OX2448" s="4"/>
      <c r="OY2448" s="4"/>
      <c r="OZ2448" s="4"/>
      <c r="PA2448" s="4"/>
      <c r="PB2448" s="4"/>
      <c r="PC2448" s="4"/>
      <c r="PD2448" s="4"/>
      <c r="PE2448" s="4"/>
      <c r="PF2448" s="4"/>
      <c r="PG2448" s="4"/>
      <c r="PH2448" s="4"/>
      <c r="PI2448" s="4"/>
      <c r="PJ2448" s="4"/>
      <c r="PK2448" s="4"/>
      <c r="PL2448" s="4"/>
      <c r="PM2448" s="4"/>
      <c r="PN2448" s="4"/>
      <c r="PO2448" s="4"/>
      <c r="PP2448" s="4"/>
      <c r="PQ2448" s="4"/>
      <c r="PR2448" s="4"/>
      <c r="PS2448" s="4"/>
      <c r="PT2448" s="4"/>
      <c r="PU2448" s="4"/>
      <c r="PV2448" s="4"/>
      <c r="PW2448" s="4"/>
      <c r="PX2448" s="4"/>
      <c r="PY2448" s="4"/>
      <c r="PZ2448" s="4"/>
      <c r="QA2448" s="4"/>
      <c r="QB2448" s="4"/>
      <c r="QC2448" s="4"/>
      <c r="QD2448" s="4"/>
      <c r="QE2448" s="4"/>
      <c r="QF2448" s="4"/>
      <c r="QG2448" s="4"/>
      <c r="QH2448" s="4"/>
      <c r="QI2448" s="4"/>
      <c r="QJ2448" s="4"/>
      <c r="QK2448" s="4"/>
      <c r="QL2448" s="4"/>
      <c r="QM2448" s="4"/>
      <c r="QN2448" s="4"/>
      <c r="QO2448" s="4"/>
      <c r="QP2448" s="4"/>
      <c r="QQ2448" s="4"/>
      <c r="QR2448" s="4"/>
      <c r="QS2448" s="4"/>
      <c r="QT2448" s="4"/>
      <c r="QU2448" s="4"/>
      <c r="QV2448" s="4"/>
      <c r="QW2448" s="4"/>
      <c r="QX2448" s="4"/>
      <c r="QY2448" s="4"/>
      <c r="QZ2448" s="4"/>
      <c r="RA2448" s="4"/>
      <c r="RB2448" s="4"/>
      <c r="RC2448" s="4"/>
      <c r="RD2448" s="4"/>
      <c r="RE2448" s="4"/>
      <c r="RF2448" s="4"/>
      <c r="RG2448" s="4"/>
      <c r="RH2448" s="4"/>
      <c r="RI2448" s="4"/>
      <c r="RJ2448" s="4"/>
      <c r="RK2448" s="4"/>
      <c r="RL2448" s="4"/>
      <c r="RM2448" s="4"/>
      <c r="RN2448" s="4"/>
      <c r="RO2448" s="4"/>
      <c r="RP2448" s="4"/>
      <c r="RQ2448" s="4"/>
      <c r="RR2448" s="4"/>
      <c r="RS2448" s="4"/>
      <c r="RT2448" s="4"/>
      <c r="RU2448" s="4"/>
      <c r="RV2448" s="4"/>
      <c r="RW2448" s="4"/>
      <c r="RX2448" s="4"/>
      <c r="RY2448" s="4"/>
      <c r="RZ2448" s="4"/>
      <c r="SA2448" s="4"/>
      <c r="SB2448" s="4"/>
      <c r="SC2448" s="4"/>
      <c r="SD2448" s="4"/>
      <c r="SE2448" s="4"/>
      <c r="SF2448" s="4"/>
      <c r="SG2448" s="4"/>
      <c r="SH2448" s="4"/>
      <c r="SI2448" s="4"/>
      <c r="SJ2448" s="4"/>
      <c r="SK2448" s="4"/>
      <c r="SL2448" s="4"/>
      <c r="SM2448" s="4"/>
      <c r="SN2448" s="4"/>
      <c r="SO2448" s="4"/>
      <c r="SP2448" s="4"/>
      <c r="SQ2448" s="4"/>
      <c r="SR2448" s="4"/>
      <c r="SS2448" s="4"/>
      <c r="ST2448" s="4"/>
      <c r="SU2448" s="4"/>
      <c r="SV2448" s="4"/>
      <c r="SW2448" s="4"/>
      <c r="SX2448" s="4"/>
      <c r="SY2448" s="4"/>
      <c r="SZ2448" s="4"/>
      <c r="TA2448" s="4"/>
      <c r="TB2448" s="4"/>
      <c r="TC2448" s="4"/>
      <c r="TD2448" s="4"/>
      <c r="TE2448" s="4"/>
      <c r="TF2448" s="4"/>
      <c r="TG2448" s="4"/>
      <c r="TH2448" s="4"/>
    </row>
    <row r="2449" spans="1:528" s="2" customFormat="1" ht="38.25" x14ac:dyDescent="0.25">
      <c r="A2449" s="74">
        <v>51739111</v>
      </c>
      <c r="B2449" s="38" t="s">
        <v>786</v>
      </c>
      <c r="C2449" s="25">
        <v>442</v>
      </c>
      <c r="D2449" s="14"/>
      <c r="E2449" s="12" t="s">
        <v>132</v>
      </c>
      <c r="F2449" s="26" t="s">
        <v>2784</v>
      </c>
      <c r="G2449" s="34">
        <v>109010909</v>
      </c>
      <c r="H2449" s="44" t="s">
        <v>6566</v>
      </c>
      <c r="I2449" s="12" t="s">
        <v>789</v>
      </c>
      <c r="J2449" s="38" t="s">
        <v>6567</v>
      </c>
      <c r="K2449" s="12" t="s">
        <v>33</v>
      </c>
      <c r="L2449" s="12" t="s">
        <v>2916</v>
      </c>
      <c r="M2449" s="37" t="s">
        <v>6568</v>
      </c>
      <c r="N2449" s="37" t="s">
        <v>35</v>
      </c>
      <c r="O2449" s="37">
        <v>30</v>
      </c>
      <c r="P2449" s="27"/>
      <c r="Q2449" s="46" t="s">
        <v>889</v>
      </c>
      <c r="R2449" s="19" t="s">
        <v>38</v>
      </c>
      <c r="S2449" s="38" t="s">
        <v>889</v>
      </c>
      <c r="T2449" s="35" t="s">
        <v>271</v>
      </c>
      <c r="U2449" s="46" t="s">
        <v>6569</v>
      </c>
      <c r="V2449" s="41"/>
      <c r="W2449" s="43" t="str">
        <f t="shared" si="2"/>
        <v>REPORTÓ RS, PERO NO APORTÓ EL ARCHIVO</v>
      </c>
      <c r="X2449" s="47">
        <v>43656</v>
      </c>
      <c r="Y2449" s="30"/>
      <c r="Z2449" s="37">
        <v>57692</v>
      </c>
      <c r="AA2449" s="30">
        <v>1</v>
      </c>
      <c r="AB2449" s="32" t="s">
        <v>6570</v>
      </c>
      <c r="AC2449" s="33" t="str">
        <f>IF(ISERROR(VLOOKUP(G2449,'[1]Anexo 3'!$D$6:$D$84,1)),"NO",IF((VLOOKUP(G2449,'[1]Anexo 3'!$D$6:$D$84,1)=G2449),IF(OR(R2449="LA MARCA ESTÁ INCLUIDA EN LAS REQUERIDAS",R2449="LA MARCA OFERTADA ES IGUAL"),"NO","SI"),"NO"))</f>
        <v>NO</v>
      </c>
      <c r="AD2449" s="33"/>
      <c r="AE2449" s="33" t="s">
        <v>146</v>
      </c>
      <c r="AF2449" s="36" t="s">
        <v>8244</v>
      </c>
      <c r="AG2449" s="3"/>
      <c r="AH2449" s="4"/>
      <c r="AI2449" s="4"/>
      <c r="AJ2449" s="4"/>
      <c r="AK2449" s="4"/>
      <c r="AL2449" s="4"/>
      <c r="AM2449" s="4"/>
      <c r="AN2449" s="4"/>
      <c r="AO2449" s="4"/>
      <c r="AP2449" s="4"/>
      <c r="AQ2449" s="4"/>
      <c r="AR2449" s="4"/>
      <c r="AS2449" s="4"/>
      <c r="AT2449" s="4"/>
      <c r="AU2449" s="4"/>
      <c r="AV2449" s="4"/>
      <c r="AW2449" s="4"/>
      <c r="AX2449" s="4"/>
      <c r="AY2449" s="4"/>
      <c r="AZ2449" s="4"/>
      <c r="BA2449" s="4"/>
      <c r="BB2449" s="4"/>
      <c r="BC2449" s="4"/>
      <c r="BD2449" s="4"/>
      <c r="BE2449" s="4"/>
      <c r="BF2449" s="4"/>
      <c r="BG2449" s="4"/>
      <c r="BH2449" s="4"/>
      <c r="BI2449" s="4"/>
      <c r="BJ2449" s="4"/>
      <c r="BK2449" s="4"/>
      <c r="BL2449" s="4"/>
      <c r="BM2449" s="4"/>
      <c r="BN2449" s="4"/>
      <c r="BO2449" s="4"/>
      <c r="BP2449" s="4"/>
      <c r="BQ2449" s="4"/>
      <c r="BR2449" s="4"/>
      <c r="BS2449" s="4"/>
      <c r="BT2449" s="4"/>
      <c r="BU2449" s="4"/>
      <c r="BV2449" s="4"/>
      <c r="BW2449" s="4"/>
      <c r="BX2449" s="4"/>
      <c r="BY2449" s="4"/>
      <c r="BZ2449" s="4"/>
      <c r="CA2449" s="4"/>
      <c r="CB2449" s="4"/>
      <c r="CC2449" s="4"/>
      <c r="CD2449" s="4"/>
      <c r="CE2449" s="4"/>
      <c r="CF2449" s="4"/>
      <c r="CG2449" s="4"/>
      <c r="CH2449" s="4"/>
      <c r="CI2449" s="4"/>
      <c r="CJ2449" s="4"/>
      <c r="CK2449" s="4"/>
      <c r="CL2449" s="4"/>
      <c r="CM2449" s="4"/>
      <c r="CN2449" s="4"/>
      <c r="CO2449" s="4"/>
      <c r="CP2449" s="4"/>
      <c r="CQ2449" s="4"/>
      <c r="CR2449" s="4"/>
      <c r="CS2449" s="4"/>
      <c r="CT2449" s="4"/>
      <c r="CU2449" s="4"/>
      <c r="CV2449" s="4"/>
      <c r="CW2449" s="4"/>
      <c r="CX2449" s="4"/>
      <c r="CY2449" s="4"/>
      <c r="CZ2449" s="4"/>
      <c r="DA2449" s="4"/>
      <c r="DB2449" s="4"/>
      <c r="DC2449" s="4"/>
      <c r="DD2449" s="4"/>
      <c r="DE2449" s="4"/>
      <c r="DF2449" s="4"/>
      <c r="DG2449" s="4"/>
      <c r="DH2449" s="4"/>
      <c r="DI2449" s="4"/>
      <c r="DJ2449" s="4"/>
      <c r="DK2449" s="4"/>
      <c r="DL2449" s="4"/>
      <c r="DM2449" s="4"/>
      <c r="DN2449" s="4"/>
      <c r="DO2449" s="4"/>
      <c r="DP2449" s="4"/>
      <c r="DQ2449" s="4"/>
      <c r="DR2449" s="4"/>
      <c r="DS2449" s="4"/>
      <c r="DT2449" s="4"/>
      <c r="DU2449" s="4"/>
      <c r="DV2449" s="4"/>
      <c r="DW2449" s="4"/>
      <c r="DX2449" s="4"/>
      <c r="DY2449" s="4"/>
      <c r="DZ2449" s="4"/>
      <c r="EA2449" s="4"/>
      <c r="EB2449" s="4"/>
      <c r="EC2449" s="4"/>
      <c r="ED2449" s="4"/>
      <c r="EE2449" s="4"/>
      <c r="EF2449" s="4"/>
      <c r="EG2449" s="4"/>
      <c r="EH2449" s="4"/>
      <c r="EI2449" s="4"/>
      <c r="EJ2449" s="4"/>
      <c r="EK2449" s="4"/>
      <c r="EL2449" s="4"/>
      <c r="EM2449" s="4"/>
      <c r="EN2449" s="4"/>
      <c r="EO2449" s="4"/>
      <c r="EP2449" s="4"/>
      <c r="EQ2449" s="4"/>
      <c r="ER2449" s="4"/>
      <c r="ES2449" s="4"/>
      <c r="ET2449" s="4"/>
      <c r="EU2449" s="4"/>
      <c r="EV2449" s="4"/>
      <c r="EW2449" s="4"/>
      <c r="EX2449" s="4"/>
      <c r="EY2449" s="4"/>
      <c r="EZ2449" s="4"/>
      <c r="FA2449" s="4"/>
      <c r="FB2449" s="4"/>
      <c r="FC2449" s="4"/>
      <c r="FD2449" s="4"/>
      <c r="FE2449" s="4"/>
      <c r="FF2449" s="4"/>
      <c r="FG2449" s="4"/>
      <c r="FH2449" s="4"/>
      <c r="FI2449" s="4"/>
      <c r="FJ2449" s="4"/>
      <c r="FK2449" s="4"/>
      <c r="FL2449" s="4"/>
      <c r="FM2449" s="4"/>
      <c r="FN2449" s="4"/>
      <c r="FO2449" s="4"/>
      <c r="FP2449" s="4"/>
      <c r="FQ2449" s="4"/>
      <c r="FR2449" s="4"/>
      <c r="FS2449" s="4"/>
      <c r="FT2449" s="4"/>
      <c r="FU2449" s="4"/>
      <c r="FV2449" s="4"/>
      <c r="FW2449" s="4"/>
      <c r="FX2449" s="4"/>
      <c r="FY2449" s="4"/>
      <c r="FZ2449" s="4"/>
      <c r="GA2449" s="4"/>
      <c r="GB2449" s="4"/>
      <c r="GC2449" s="4"/>
      <c r="GD2449" s="4"/>
      <c r="GE2449" s="4"/>
      <c r="GF2449" s="4"/>
      <c r="GG2449" s="4"/>
      <c r="GH2449" s="4"/>
      <c r="GI2449" s="4"/>
      <c r="GJ2449" s="4"/>
      <c r="GK2449" s="4"/>
      <c r="GL2449" s="4"/>
      <c r="GM2449" s="4"/>
      <c r="GN2449" s="4"/>
      <c r="GO2449" s="4"/>
      <c r="GP2449" s="4"/>
      <c r="GQ2449" s="4"/>
      <c r="GR2449" s="4"/>
      <c r="GS2449" s="4"/>
      <c r="GT2449" s="4"/>
      <c r="GU2449" s="4"/>
      <c r="GV2449" s="4"/>
      <c r="GW2449" s="4"/>
      <c r="GX2449" s="4"/>
      <c r="GY2449" s="4"/>
      <c r="GZ2449" s="4"/>
      <c r="HA2449" s="4"/>
      <c r="HB2449" s="4"/>
      <c r="HC2449" s="4"/>
      <c r="HD2449" s="4"/>
      <c r="HE2449" s="4"/>
      <c r="HF2449" s="4"/>
      <c r="HG2449" s="4"/>
      <c r="HH2449" s="4"/>
      <c r="HI2449" s="4"/>
      <c r="HJ2449" s="4"/>
      <c r="HK2449" s="4"/>
      <c r="HL2449" s="4"/>
      <c r="HM2449" s="4"/>
      <c r="HN2449" s="4"/>
      <c r="HO2449" s="4"/>
      <c r="HP2449" s="4"/>
      <c r="HQ2449" s="4"/>
      <c r="HR2449" s="4"/>
      <c r="HS2449" s="4"/>
      <c r="HT2449" s="4"/>
      <c r="HU2449" s="4"/>
      <c r="HV2449" s="4"/>
      <c r="HW2449" s="4"/>
      <c r="HX2449" s="4"/>
      <c r="HY2449" s="4"/>
      <c r="HZ2449" s="4"/>
      <c r="IA2449" s="4"/>
      <c r="IB2449" s="4"/>
      <c r="IC2449" s="4"/>
      <c r="ID2449" s="4"/>
      <c r="IE2449" s="4"/>
      <c r="IF2449" s="4"/>
      <c r="IG2449" s="4"/>
      <c r="IH2449" s="4"/>
      <c r="II2449" s="4"/>
      <c r="IJ2449" s="4"/>
      <c r="IK2449" s="4"/>
      <c r="IL2449" s="4"/>
      <c r="IM2449" s="4"/>
      <c r="IN2449" s="4"/>
      <c r="IO2449" s="4"/>
      <c r="IP2449" s="4"/>
      <c r="IQ2449" s="4"/>
      <c r="IR2449" s="4"/>
      <c r="IS2449" s="4"/>
      <c r="IT2449" s="4"/>
      <c r="IU2449" s="4"/>
      <c r="IV2449" s="4"/>
      <c r="IW2449" s="4"/>
      <c r="IX2449" s="4"/>
      <c r="IY2449" s="4"/>
      <c r="IZ2449" s="4"/>
      <c r="JA2449" s="4"/>
      <c r="JB2449" s="4"/>
      <c r="JC2449" s="4"/>
      <c r="JD2449" s="4"/>
      <c r="JE2449" s="4"/>
      <c r="JF2449" s="4"/>
      <c r="JG2449" s="4"/>
      <c r="JH2449" s="4"/>
      <c r="JI2449" s="4"/>
      <c r="JJ2449" s="4"/>
      <c r="JK2449" s="4"/>
      <c r="JL2449" s="4"/>
      <c r="JM2449" s="4"/>
      <c r="JN2449" s="4"/>
      <c r="JO2449" s="4"/>
      <c r="JP2449" s="4"/>
      <c r="JQ2449" s="4"/>
      <c r="JR2449" s="4"/>
      <c r="JS2449" s="4"/>
      <c r="JT2449" s="4"/>
      <c r="JU2449" s="4"/>
      <c r="JV2449" s="4"/>
      <c r="JW2449" s="4"/>
      <c r="JX2449" s="4"/>
      <c r="JY2449" s="4"/>
      <c r="JZ2449" s="4"/>
      <c r="KA2449" s="4"/>
      <c r="KB2449" s="4"/>
      <c r="KC2449" s="4"/>
      <c r="KD2449" s="4"/>
      <c r="KE2449" s="4"/>
      <c r="KF2449" s="4"/>
      <c r="KG2449" s="4"/>
      <c r="KH2449" s="4"/>
      <c r="KI2449" s="4"/>
      <c r="KJ2449" s="4"/>
      <c r="KK2449" s="4"/>
      <c r="KL2449" s="4"/>
      <c r="KM2449" s="4"/>
      <c r="KN2449" s="4"/>
      <c r="KO2449" s="4"/>
      <c r="KP2449" s="4"/>
      <c r="KQ2449" s="4"/>
      <c r="KR2449" s="4"/>
      <c r="KS2449" s="4"/>
      <c r="KT2449" s="4"/>
      <c r="KU2449" s="4"/>
      <c r="KV2449" s="4"/>
      <c r="KW2449" s="4"/>
      <c r="KX2449" s="4"/>
      <c r="KY2449" s="4"/>
      <c r="KZ2449" s="4"/>
      <c r="LA2449" s="4"/>
      <c r="LB2449" s="4"/>
      <c r="LC2449" s="4"/>
      <c r="LD2449" s="4"/>
      <c r="LE2449" s="4"/>
      <c r="LF2449" s="4"/>
      <c r="LG2449" s="4"/>
      <c r="LH2449" s="4"/>
      <c r="LI2449" s="4"/>
      <c r="LJ2449" s="4"/>
      <c r="LK2449" s="4"/>
      <c r="LL2449" s="4"/>
      <c r="LM2449" s="4"/>
      <c r="LN2449" s="4"/>
      <c r="LO2449" s="4"/>
      <c r="LP2449" s="4"/>
      <c r="LQ2449" s="4"/>
      <c r="LR2449" s="4"/>
      <c r="LS2449" s="4"/>
      <c r="LT2449" s="4"/>
      <c r="LU2449" s="4"/>
      <c r="LV2449" s="4"/>
      <c r="LW2449" s="4"/>
      <c r="LX2449" s="4"/>
      <c r="LY2449" s="4"/>
      <c r="LZ2449" s="4"/>
      <c r="MA2449" s="4"/>
      <c r="MB2449" s="4"/>
      <c r="MC2449" s="4"/>
      <c r="MD2449" s="4"/>
      <c r="ME2449" s="4"/>
      <c r="MF2449" s="4"/>
      <c r="MG2449" s="4"/>
      <c r="MH2449" s="4"/>
      <c r="MI2449" s="4"/>
      <c r="MJ2449" s="4"/>
      <c r="MK2449" s="4"/>
      <c r="ML2449" s="4"/>
      <c r="MM2449" s="4"/>
      <c r="MN2449" s="4"/>
      <c r="MO2449" s="4"/>
      <c r="MP2449" s="4"/>
      <c r="MQ2449" s="4"/>
      <c r="MR2449" s="4"/>
      <c r="MS2449" s="4"/>
      <c r="MT2449" s="4"/>
      <c r="MU2449" s="4"/>
      <c r="MV2449" s="4"/>
      <c r="MW2449" s="4"/>
      <c r="MX2449" s="4"/>
      <c r="MY2449" s="4"/>
      <c r="MZ2449" s="4"/>
      <c r="NA2449" s="4"/>
      <c r="NB2449" s="4"/>
      <c r="NC2449" s="4"/>
      <c r="ND2449" s="4"/>
      <c r="NE2449" s="4"/>
      <c r="NF2449" s="4"/>
      <c r="NG2449" s="4"/>
      <c r="NH2449" s="4"/>
      <c r="NI2449" s="4"/>
      <c r="NJ2449" s="4"/>
      <c r="NK2449" s="4"/>
      <c r="NL2449" s="4"/>
      <c r="NM2449" s="4"/>
      <c r="NN2449" s="4"/>
      <c r="NO2449" s="4"/>
      <c r="NP2449" s="4"/>
      <c r="NQ2449" s="4"/>
      <c r="NR2449" s="4"/>
      <c r="NS2449" s="4"/>
      <c r="NT2449" s="4"/>
      <c r="NU2449" s="4"/>
      <c r="NV2449" s="4"/>
      <c r="NW2449" s="4"/>
      <c r="NX2449" s="4"/>
      <c r="NY2449" s="4"/>
      <c r="NZ2449" s="4"/>
      <c r="OA2449" s="4"/>
      <c r="OB2449" s="4"/>
      <c r="OC2449" s="4"/>
      <c r="OD2449" s="4"/>
      <c r="OE2449" s="4"/>
      <c r="OF2449" s="4"/>
      <c r="OG2449" s="4"/>
      <c r="OH2449" s="4"/>
      <c r="OI2449" s="4"/>
      <c r="OJ2449" s="4"/>
      <c r="OK2449" s="4"/>
      <c r="OL2449" s="4"/>
      <c r="OM2449" s="4"/>
      <c r="ON2449" s="4"/>
      <c r="OO2449" s="4"/>
      <c r="OP2449" s="4"/>
      <c r="OQ2449" s="4"/>
      <c r="OR2449" s="4"/>
      <c r="OS2449" s="4"/>
      <c r="OT2449" s="4"/>
      <c r="OU2449" s="4"/>
      <c r="OV2449" s="4"/>
      <c r="OW2449" s="4"/>
      <c r="OX2449" s="4"/>
      <c r="OY2449" s="4"/>
      <c r="OZ2449" s="4"/>
      <c r="PA2449" s="4"/>
      <c r="PB2449" s="4"/>
      <c r="PC2449" s="4"/>
      <c r="PD2449" s="4"/>
      <c r="PE2449" s="4"/>
      <c r="PF2449" s="4"/>
      <c r="PG2449" s="4"/>
      <c r="PH2449" s="4"/>
      <c r="PI2449" s="4"/>
      <c r="PJ2449" s="4"/>
      <c r="PK2449" s="4"/>
      <c r="PL2449" s="4"/>
      <c r="PM2449" s="4"/>
      <c r="PN2449" s="4"/>
      <c r="PO2449" s="4"/>
      <c r="PP2449" s="4"/>
      <c r="PQ2449" s="4"/>
      <c r="PR2449" s="4"/>
      <c r="PS2449" s="4"/>
      <c r="PT2449" s="4"/>
      <c r="PU2449" s="4"/>
      <c r="PV2449" s="4"/>
      <c r="PW2449" s="4"/>
      <c r="PX2449" s="4"/>
      <c r="PY2449" s="4"/>
      <c r="PZ2449" s="4"/>
      <c r="QA2449" s="4"/>
      <c r="QB2449" s="4"/>
      <c r="QC2449" s="4"/>
      <c r="QD2449" s="4"/>
      <c r="QE2449" s="4"/>
      <c r="QF2449" s="4"/>
      <c r="QG2449" s="4"/>
      <c r="QH2449" s="4"/>
      <c r="QI2449" s="4"/>
      <c r="QJ2449" s="4"/>
      <c r="QK2449" s="4"/>
      <c r="QL2449" s="4"/>
      <c r="QM2449" s="4"/>
      <c r="QN2449" s="4"/>
      <c r="QO2449" s="4"/>
      <c r="QP2449" s="4"/>
      <c r="QQ2449" s="4"/>
      <c r="QR2449" s="4"/>
      <c r="QS2449" s="4"/>
      <c r="QT2449" s="4"/>
      <c r="QU2449" s="4"/>
      <c r="QV2449" s="4"/>
      <c r="QW2449" s="4"/>
      <c r="QX2449" s="4"/>
      <c r="QY2449" s="4"/>
      <c r="QZ2449" s="4"/>
      <c r="RA2449" s="4"/>
      <c r="RB2449" s="4"/>
      <c r="RC2449" s="4"/>
      <c r="RD2449" s="4"/>
      <c r="RE2449" s="4"/>
      <c r="RF2449" s="4"/>
      <c r="RG2449" s="4"/>
      <c r="RH2449" s="4"/>
      <c r="RI2449" s="4"/>
      <c r="RJ2449" s="4"/>
      <c r="RK2449" s="4"/>
      <c r="RL2449" s="4"/>
      <c r="RM2449" s="4"/>
      <c r="RN2449" s="4"/>
      <c r="RO2449" s="4"/>
      <c r="RP2449" s="4"/>
      <c r="RQ2449" s="4"/>
      <c r="RR2449" s="4"/>
      <c r="RS2449" s="4"/>
      <c r="RT2449" s="4"/>
      <c r="RU2449" s="4"/>
      <c r="RV2449" s="4"/>
      <c r="RW2449" s="4"/>
      <c r="RX2449" s="4"/>
      <c r="RY2449" s="4"/>
      <c r="RZ2449" s="4"/>
      <c r="SA2449" s="4"/>
      <c r="SB2449" s="4"/>
      <c r="SC2449" s="4"/>
      <c r="SD2449" s="4"/>
      <c r="SE2449" s="4"/>
      <c r="SF2449" s="4"/>
      <c r="SG2449" s="4"/>
      <c r="SH2449" s="4"/>
      <c r="SI2449" s="4"/>
      <c r="SJ2449" s="4"/>
      <c r="SK2449" s="4"/>
      <c r="SL2449" s="4"/>
      <c r="SM2449" s="4"/>
      <c r="SN2449" s="4"/>
      <c r="SO2449" s="4"/>
      <c r="SP2449" s="4"/>
      <c r="SQ2449" s="4"/>
      <c r="SR2449" s="4"/>
      <c r="SS2449" s="4"/>
      <c r="ST2449" s="4"/>
      <c r="SU2449" s="4"/>
      <c r="SV2449" s="4"/>
      <c r="SW2449" s="4"/>
      <c r="SX2449" s="4"/>
      <c r="SY2449" s="4"/>
      <c r="SZ2449" s="4"/>
      <c r="TA2449" s="4"/>
      <c r="TB2449" s="4"/>
      <c r="TC2449" s="4"/>
      <c r="TD2449" s="4"/>
      <c r="TE2449" s="4"/>
      <c r="TF2449" s="4"/>
      <c r="TG2449" s="4"/>
      <c r="TH2449" s="4"/>
    </row>
    <row r="2450" spans="1:528" s="2" customFormat="1" ht="26.25" x14ac:dyDescent="0.25">
      <c r="A2450" s="30">
        <v>890902168</v>
      </c>
      <c r="B2450" s="38" t="s">
        <v>3556</v>
      </c>
      <c r="C2450" s="25">
        <v>442</v>
      </c>
      <c r="D2450" s="14"/>
      <c r="E2450" s="12" t="s">
        <v>132</v>
      </c>
      <c r="F2450" s="26" t="s">
        <v>2784</v>
      </c>
      <c r="G2450" s="34">
        <v>109010909</v>
      </c>
      <c r="H2450" s="44" t="s">
        <v>6566</v>
      </c>
      <c r="I2450" s="12" t="s">
        <v>789</v>
      </c>
      <c r="J2450" s="38" t="s">
        <v>6571</v>
      </c>
      <c r="K2450" s="12" t="s">
        <v>33</v>
      </c>
      <c r="L2450" s="12" t="s">
        <v>2916</v>
      </c>
      <c r="M2450" s="37" t="s">
        <v>6572</v>
      </c>
      <c r="N2450" s="37" t="str">
        <f t="shared" si="3"/>
        <v>PRESENTACIÓN DIFERENTE</v>
      </c>
      <c r="O2450" s="37" t="s">
        <v>6573</v>
      </c>
      <c r="P2450" s="27"/>
      <c r="Q2450" s="37" t="s">
        <v>3556</v>
      </c>
      <c r="R2450" s="19" t="str">
        <f t="shared" ref="R2450:R2513" si="4">IF(ISBLANK(P2450),IF(NOT(ISBLANK(Q2450)),"NO HAY MARCA REQUERIDA Y SÍ APORTADA","NO HAY MARCA REQUERIDA NI OFERTADA"),IF(UPPER(P2450)&lt;&gt;UPPER(Q2450),IF(ISERROR(FIND(UPPER(Q2450),UPPER(P2450),1)),"LA MARCA OFERTADA ES DIFERENTE","LA MARCA ESTÁ INCLUIDA EN LAS REQUERIDAS"),"LA MARCA OFERTADA ES IGUAL"))</f>
        <v>NO HAY MARCA REQUERIDA Y SÍ APORTADA</v>
      </c>
      <c r="S2450" s="38" t="s">
        <v>3556</v>
      </c>
      <c r="T2450" s="35" t="s">
        <v>271</v>
      </c>
      <c r="U2450" s="46" t="s">
        <v>6574</v>
      </c>
      <c r="V2450" s="41" t="s">
        <v>6574</v>
      </c>
      <c r="W2450" s="43" t="str">
        <f t="shared" si="2"/>
        <v>RS VENCE ANTES DE INICIADO EL CONTRATO</v>
      </c>
      <c r="X2450" s="37">
        <v>43867</v>
      </c>
      <c r="Y2450" s="31">
        <v>43867</v>
      </c>
      <c r="Z2450" s="37" t="s">
        <v>6575</v>
      </c>
      <c r="AA2450" s="37" t="s">
        <v>2046</v>
      </c>
      <c r="AB2450" s="32">
        <v>7702184011157</v>
      </c>
      <c r="AC2450" s="33" t="str">
        <f>IF(ISERROR(VLOOKUP(G2450,'[1]Anexo 3'!$D$6:$D$84,1)),"NO",IF((VLOOKUP(G2450,'[1]Anexo 3'!$D$6:$D$84,1)=G2450),IF(OR(R2450="LA MARCA ESTÁ INCLUIDA EN LAS REQUERIDAS",R2450="LA MARCA OFERTADA ES IGUAL"),"NO","SI"),"NO"))</f>
        <v>NO</v>
      </c>
      <c r="AD2450" s="33"/>
      <c r="AE2450" s="33" t="s">
        <v>146</v>
      </c>
      <c r="AF2450" s="36" t="s">
        <v>1088</v>
      </c>
      <c r="AG2450" s="3"/>
      <c r="AH2450" s="4"/>
      <c r="AI2450" s="4"/>
      <c r="AJ2450" s="4"/>
      <c r="AK2450" s="4"/>
      <c r="AL2450" s="4"/>
      <c r="AM2450" s="4"/>
      <c r="AN2450" s="4"/>
      <c r="AO2450" s="4"/>
      <c r="AP2450" s="4"/>
      <c r="AQ2450" s="4"/>
      <c r="AR2450" s="4"/>
      <c r="AS2450" s="4"/>
      <c r="AT2450" s="4"/>
      <c r="AU2450" s="4"/>
      <c r="AV2450" s="4"/>
      <c r="AW2450" s="4"/>
      <c r="AX2450" s="4"/>
      <c r="AY2450" s="4"/>
      <c r="AZ2450" s="4"/>
      <c r="BA2450" s="4"/>
      <c r="BB2450" s="4"/>
      <c r="BC2450" s="4"/>
      <c r="BD2450" s="4"/>
      <c r="BE2450" s="4"/>
      <c r="BF2450" s="4"/>
      <c r="BG2450" s="4"/>
      <c r="BH2450" s="4"/>
      <c r="BI2450" s="4"/>
      <c r="BJ2450" s="4"/>
      <c r="BK2450" s="4"/>
      <c r="BL2450" s="4"/>
      <c r="BM2450" s="4"/>
      <c r="BN2450" s="4"/>
      <c r="BO2450" s="4"/>
      <c r="BP2450" s="4"/>
      <c r="BQ2450" s="4"/>
      <c r="BR2450" s="4"/>
      <c r="BS2450" s="4"/>
      <c r="BT2450" s="4"/>
      <c r="BU2450" s="4"/>
      <c r="BV2450" s="4"/>
      <c r="BW2450" s="4"/>
      <c r="BX2450" s="4"/>
      <c r="BY2450" s="4"/>
      <c r="BZ2450" s="4"/>
      <c r="CA2450" s="4"/>
      <c r="CB2450" s="4"/>
      <c r="CC2450" s="4"/>
      <c r="CD2450" s="4"/>
      <c r="CE2450" s="4"/>
      <c r="CF2450" s="4"/>
      <c r="CG2450" s="4"/>
      <c r="CH2450" s="4"/>
      <c r="CI2450" s="4"/>
      <c r="CJ2450" s="4"/>
      <c r="CK2450" s="4"/>
      <c r="CL2450" s="4"/>
      <c r="CM2450" s="4"/>
      <c r="CN2450" s="4"/>
      <c r="CO2450" s="4"/>
      <c r="CP2450" s="4"/>
      <c r="CQ2450" s="4"/>
      <c r="CR2450" s="4"/>
      <c r="CS2450" s="4"/>
      <c r="CT2450" s="4"/>
      <c r="CU2450" s="4"/>
      <c r="CV2450" s="4"/>
      <c r="CW2450" s="4"/>
      <c r="CX2450" s="4"/>
      <c r="CY2450" s="4"/>
      <c r="CZ2450" s="4"/>
      <c r="DA2450" s="4"/>
      <c r="DB2450" s="4"/>
      <c r="DC2450" s="4"/>
      <c r="DD2450" s="4"/>
      <c r="DE2450" s="4"/>
      <c r="DF2450" s="4"/>
      <c r="DG2450" s="4"/>
      <c r="DH2450" s="4"/>
      <c r="DI2450" s="4"/>
      <c r="DJ2450" s="4"/>
      <c r="DK2450" s="4"/>
      <c r="DL2450" s="4"/>
      <c r="DM2450" s="4"/>
      <c r="DN2450" s="4"/>
      <c r="DO2450" s="4"/>
      <c r="DP2450" s="4"/>
      <c r="DQ2450" s="4"/>
      <c r="DR2450" s="4"/>
      <c r="DS2450" s="4"/>
      <c r="DT2450" s="4"/>
      <c r="DU2450" s="4"/>
      <c r="DV2450" s="4"/>
      <c r="DW2450" s="4"/>
      <c r="DX2450" s="4"/>
      <c r="DY2450" s="4"/>
      <c r="DZ2450" s="4"/>
      <c r="EA2450" s="4"/>
      <c r="EB2450" s="4"/>
      <c r="EC2450" s="4"/>
      <c r="ED2450" s="4"/>
      <c r="EE2450" s="4"/>
      <c r="EF2450" s="4"/>
      <c r="EG2450" s="4"/>
      <c r="EH2450" s="4"/>
      <c r="EI2450" s="4"/>
      <c r="EJ2450" s="4"/>
      <c r="EK2450" s="4"/>
      <c r="EL2450" s="4"/>
      <c r="EM2450" s="4"/>
      <c r="EN2450" s="4"/>
      <c r="EO2450" s="4"/>
      <c r="EP2450" s="4"/>
      <c r="EQ2450" s="4"/>
      <c r="ER2450" s="4"/>
      <c r="ES2450" s="4"/>
      <c r="ET2450" s="4"/>
      <c r="EU2450" s="4"/>
      <c r="EV2450" s="4"/>
      <c r="EW2450" s="4"/>
      <c r="EX2450" s="4"/>
      <c r="EY2450" s="4"/>
      <c r="EZ2450" s="4"/>
      <c r="FA2450" s="4"/>
      <c r="FB2450" s="4"/>
      <c r="FC2450" s="4"/>
      <c r="FD2450" s="4"/>
      <c r="FE2450" s="4"/>
      <c r="FF2450" s="4"/>
      <c r="FG2450" s="4"/>
      <c r="FH2450" s="4"/>
      <c r="FI2450" s="4"/>
      <c r="FJ2450" s="4"/>
      <c r="FK2450" s="4"/>
      <c r="FL2450" s="4"/>
      <c r="FM2450" s="4"/>
      <c r="FN2450" s="4"/>
      <c r="FO2450" s="4"/>
      <c r="FP2450" s="4"/>
      <c r="FQ2450" s="4"/>
      <c r="FR2450" s="4"/>
      <c r="FS2450" s="4"/>
      <c r="FT2450" s="4"/>
      <c r="FU2450" s="4"/>
      <c r="FV2450" s="4"/>
      <c r="FW2450" s="4"/>
      <c r="FX2450" s="4"/>
      <c r="FY2450" s="4"/>
      <c r="FZ2450" s="4"/>
      <c r="GA2450" s="4"/>
      <c r="GB2450" s="4"/>
      <c r="GC2450" s="4"/>
      <c r="GD2450" s="4"/>
      <c r="GE2450" s="4"/>
      <c r="GF2450" s="4"/>
      <c r="GG2450" s="4"/>
      <c r="GH2450" s="4"/>
      <c r="GI2450" s="4"/>
      <c r="GJ2450" s="4"/>
      <c r="GK2450" s="4"/>
      <c r="GL2450" s="4"/>
      <c r="GM2450" s="4"/>
      <c r="GN2450" s="4"/>
      <c r="GO2450" s="4"/>
      <c r="GP2450" s="4"/>
      <c r="GQ2450" s="4"/>
      <c r="GR2450" s="4"/>
      <c r="GS2450" s="4"/>
      <c r="GT2450" s="4"/>
      <c r="GU2450" s="4"/>
      <c r="GV2450" s="4"/>
      <c r="GW2450" s="4"/>
      <c r="GX2450" s="4"/>
      <c r="GY2450" s="4"/>
      <c r="GZ2450" s="4"/>
      <c r="HA2450" s="4"/>
      <c r="HB2450" s="4"/>
      <c r="HC2450" s="4"/>
      <c r="HD2450" s="4"/>
      <c r="HE2450" s="4"/>
      <c r="HF2450" s="4"/>
      <c r="HG2450" s="4"/>
      <c r="HH2450" s="4"/>
      <c r="HI2450" s="4"/>
      <c r="HJ2450" s="4"/>
      <c r="HK2450" s="4"/>
      <c r="HL2450" s="4"/>
      <c r="HM2450" s="4"/>
      <c r="HN2450" s="4"/>
      <c r="HO2450" s="4"/>
      <c r="HP2450" s="4"/>
      <c r="HQ2450" s="4"/>
      <c r="HR2450" s="4"/>
      <c r="HS2450" s="4"/>
      <c r="HT2450" s="4"/>
      <c r="HU2450" s="4"/>
      <c r="HV2450" s="4"/>
      <c r="HW2450" s="4"/>
      <c r="HX2450" s="4"/>
      <c r="HY2450" s="4"/>
      <c r="HZ2450" s="4"/>
      <c r="IA2450" s="4"/>
      <c r="IB2450" s="4"/>
      <c r="IC2450" s="4"/>
      <c r="ID2450" s="4"/>
      <c r="IE2450" s="4"/>
      <c r="IF2450" s="4"/>
      <c r="IG2450" s="4"/>
      <c r="IH2450" s="4"/>
      <c r="II2450" s="4"/>
      <c r="IJ2450" s="4"/>
      <c r="IK2450" s="4"/>
      <c r="IL2450" s="4"/>
      <c r="IM2450" s="4"/>
      <c r="IN2450" s="4"/>
      <c r="IO2450" s="4"/>
      <c r="IP2450" s="4"/>
      <c r="IQ2450" s="4"/>
      <c r="IR2450" s="4"/>
      <c r="IS2450" s="4"/>
      <c r="IT2450" s="4"/>
      <c r="IU2450" s="4"/>
      <c r="IV2450" s="4"/>
      <c r="IW2450" s="4"/>
      <c r="IX2450" s="4"/>
      <c r="IY2450" s="4"/>
      <c r="IZ2450" s="4"/>
      <c r="JA2450" s="4"/>
      <c r="JB2450" s="4"/>
      <c r="JC2450" s="4"/>
      <c r="JD2450" s="4"/>
      <c r="JE2450" s="4"/>
      <c r="JF2450" s="4"/>
      <c r="JG2450" s="4"/>
      <c r="JH2450" s="4"/>
      <c r="JI2450" s="4"/>
      <c r="JJ2450" s="4"/>
      <c r="JK2450" s="4"/>
      <c r="JL2450" s="4"/>
      <c r="JM2450" s="4"/>
      <c r="JN2450" s="4"/>
      <c r="JO2450" s="4"/>
      <c r="JP2450" s="4"/>
      <c r="JQ2450" s="4"/>
      <c r="JR2450" s="4"/>
      <c r="JS2450" s="4"/>
      <c r="JT2450" s="4"/>
      <c r="JU2450" s="4"/>
      <c r="JV2450" s="4"/>
      <c r="JW2450" s="4"/>
      <c r="JX2450" s="4"/>
      <c r="JY2450" s="4"/>
      <c r="JZ2450" s="4"/>
      <c r="KA2450" s="4"/>
      <c r="KB2450" s="4"/>
      <c r="KC2450" s="4"/>
      <c r="KD2450" s="4"/>
      <c r="KE2450" s="4"/>
      <c r="KF2450" s="4"/>
      <c r="KG2450" s="4"/>
      <c r="KH2450" s="4"/>
      <c r="KI2450" s="4"/>
      <c r="KJ2450" s="4"/>
      <c r="KK2450" s="4"/>
      <c r="KL2450" s="4"/>
      <c r="KM2450" s="4"/>
      <c r="KN2450" s="4"/>
      <c r="KO2450" s="4"/>
      <c r="KP2450" s="4"/>
      <c r="KQ2450" s="4"/>
      <c r="KR2450" s="4"/>
      <c r="KS2450" s="4"/>
      <c r="KT2450" s="4"/>
      <c r="KU2450" s="4"/>
      <c r="KV2450" s="4"/>
      <c r="KW2450" s="4"/>
      <c r="KX2450" s="4"/>
      <c r="KY2450" s="4"/>
      <c r="KZ2450" s="4"/>
      <c r="LA2450" s="4"/>
      <c r="LB2450" s="4"/>
      <c r="LC2450" s="4"/>
      <c r="LD2450" s="4"/>
      <c r="LE2450" s="4"/>
      <c r="LF2450" s="4"/>
      <c r="LG2450" s="4"/>
      <c r="LH2450" s="4"/>
      <c r="LI2450" s="4"/>
      <c r="LJ2450" s="4"/>
      <c r="LK2450" s="4"/>
      <c r="LL2450" s="4"/>
      <c r="LM2450" s="4"/>
      <c r="LN2450" s="4"/>
      <c r="LO2450" s="4"/>
      <c r="LP2450" s="4"/>
      <c r="LQ2450" s="4"/>
      <c r="LR2450" s="4"/>
      <c r="LS2450" s="4"/>
      <c r="LT2450" s="4"/>
      <c r="LU2450" s="4"/>
      <c r="LV2450" s="4"/>
      <c r="LW2450" s="4"/>
      <c r="LX2450" s="4"/>
      <c r="LY2450" s="4"/>
      <c r="LZ2450" s="4"/>
      <c r="MA2450" s="4"/>
      <c r="MB2450" s="4"/>
      <c r="MC2450" s="4"/>
      <c r="MD2450" s="4"/>
      <c r="ME2450" s="4"/>
      <c r="MF2450" s="4"/>
      <c r="MG2450" s="4"/>
      <c r="MH2450" s="4"/>
      <c r="MI2450" s="4"/>
      <c r="MJ2450" s="4"/>
      <c r="MK2450" s="4"/>
      <c r="ML2450" s="4"/>
      <c r="MM2450" s="4"/>
      <c r="MN2450" s="4"/>
      <c r="MO2450" s="4"/>
      <c r="MP2450" s="4"/>
      <c r="MQ2450" s="4"/>
      <c r="MR2450" s="4"/>
      <c r="MS2450" s="4"/>
      <c r="MT2450" s="4"/>
      <c r="MU2450" s="4"/>
      <c r="MV2450" s="4"/>
      <c r="MW2450" s="4"/>
      <c r="MX2450" s="4"/>
      <c r="MY2450" s="4"/>
      <c r="MZ2450" s="4"/>
      <c r="NA2450" s="4"/>
      <c r="NB2450" s="4"/>
      <c r="NC2450" s="4"/>
      <c r="ND2450" s="4"/>
      <c r="NE2450" s="4"/>
      <c r="NF2450" s="4"/>
      <c r="NG2450" s="4"/>
      <c r="NH2450" s="4"/>
      <c r="NI2450" s="4"/>
      <c r="NJ2450" s="4"/>
      <c r="NK2450" s="4"/>
      <c r="NL2450" s="4"/>
      <c r="NM2450" s="4"/>
      <c r="NN2450" s="4"/>
      <c r="NO2450" s="4"/>
      <c r="NP2450" s="4"/>
      <c r="NQ2450" s="4"/>
      <c r="NR2450" s="4"/>
      <c r="NS2450" s="4"/>
      <c r="NT2450" s="4"/>
      <c r="NU2450" s="4"/>
      <c r="NV2450" s="4"/>
      <c r="NW2450" s="4"/>
      <c r="NX2450" s="4"/>
      <c r="NY2450" s="4"/>
      <c r="NZ2450" s="4"/>
      <c r="OA2450" s="4"/>
      <c r="OB2450" s="4"/>
      <c r="OC2450" s="4"/>
      <c r="OD2450" s="4"/>
      <c r="OE2450" s="4"/>
      <c r="OF2450" s="4"/>
      <c r="OG2450" s="4"/>
      <c r="OH2450" s="4"/>
      <c r="OI2450" s="4"/>
      <c r="OJ2450" s="4"/>
      <c r="OK2450" s="4"/>
      <c r="OL2450" s="4"/>
      <c r="OM2450" s="4"/>
      <c r="ON2450" s="4"/>
      <c r="OO2450" s="4"/>
      <c r="OP2450" s="4"/>
      <c r="OQ2450" s="4"/>
      <c r="OR2450" s="4"/>
      <c r="OS2450" s="4"/>
      <c r="OT2450" s="4"/>
      <c r="OU2450" s="4"/>
      <c r="OV2450" s="4"/>
      <c r="OW2450" s="4"/>
      <c r="OX2450" s="4"/>
      <c r="OY2450" s="4"/>
      <c r="OZ2450" s="4"/>
      <c r="PA2450" s="4"/>
      <c r="PB2450" s="4"/>
      <c r="PC2450" s="4"/>
      <c r="PD2450" s="4"/>
      <c r="PE2450" s="4"/>
      <c r="PF2450" s="4"/>
      <c r="PG2450" s="4"/>
      <c r="PH2450" s="4"/>
      <c r="PI2450" s="4"/>
      <c r="PJ2450" s="4"/>
      <c r="PK2450" s="4"/>
      <c r="PL2450" s="4"/>
      <c r="PM2450" s="4"/>
      <c r="PN2450" s="4"/>
      <c r="PO2450" s="4"/>
      <c r="PP2450" s="4"/>
      <c r="PQ2450" s="4"/>
      <c r="PR2450" s="4"/>
      <c r="PS2450" s="4"/>
      <c r="PT2450" s="4"/>
      <c r="PU2450" s="4"/>
      <c r="PV2450" s="4"/>
      <c r="PW2450" s="4"/>
      <c r="PX2450" s="4"/>
      <c r="PY2450" s="4"/>
      <c r="PZ2450" s="4"/>
      <c r="QA2450" s="4"/>
      <c r="QB2450" s="4"/>
      <c r="QC2450" s="4"/>
      <c r="QD2450" s="4"/>
      <c r="QE2450" s="4"/>
      <c r="QF2450" s="4"/>
      <c r="QG2450" s="4"/>
      <c r="QH2450" s="4"/>
      <c r="QI2450" s="4"/>
      <c r="QJ2450" s="4"/>
      <c r="QK2450" s="4"/>
      <c r="QL2450" s="4"/>
      <c r="QM2450" s="4"/>
      <c r="QN2450" s="4"/>
      <c r="QO2450" s="4"/>
      <c r="QP2450" s="4"/>
      <c r="QQ2450" s="4"/>
      <c r="QR2450" s="4"/>
      <c r="QS2450" s="4"/>
      <c r="QT2450" s="4"/>
      <c r="QU2450" s="4"/>
      <c r="QV2450" s="4"/>
      <c r="QW2450" s="4"/>
      <c r="QX2450" s="4"/>
      <c r="QY2450" s="4"/>
      <c r="QZ2450" s="4"/>
      <c r="RA2450" s="4"/>
      <c r="RB2450" s="4"/>
      <c r="RC2450" s="4"/>
      <c r="RD2450" s="4"/>
      <c r="RE2450" s="4"/>
      <c r="RF2450" s="4"/>
      <c r="RG2450" s="4"/>
      <c r="RH2450" s="4"/>
      <c r="RI2450" s="4"/>
      <c r="RJ2450" s="4"/>
      <c r="RK2450" s="4"/>
      <c r="RL2450" s="4"/>
      <c r="RM2450" s="4"/>
      <c r="RN2450" s="4"/>
      <c r="RO2450" s="4"/>
      <c r="RP2450" s="4"/>
      <c r="RQ2450" s="4"/>
      <c r="RR2450" s="4"/>
      <c r="RS2450" s="4"/>
      <c r="RT2450" s="4"/>
      <c r="RU2450" s="4"/>
      <c r="RV2450" s="4"/>
      <c r="RW2450" s="4"/>
      <c r="RX2450" s="4"/>
      <c r="RY2450" s="4"/>
      <c r="RZ2450" s="4"/>
      <c r="SA2450" s="4"/>
      <c r="SB2450" s="4"/>
      <c r="SC2450" s="4"/>
      <c r="SD2450" s="4"/>
      <c r="SE2450" s="4"/>
      <c r="SF2450" s="4"/>
      <c r="SG2450" s="4"/>
      <c r="SH2450" s="4"/>
      <c r="SI2450" s="4"/>
      <c r="SJ2450" s="4"/>
      <c r="SK2450" s="4"/>
      <c r="SL2450" s="4"/>
      <c r="SM2450" s="4"/>
      <c r="SN2450" s="4"/>
      <c r="SO2450" s="4"/>
      <c r="SP2450" s="4"/>
      <c r="SQ2450" s="4"/>
      <c r="SR2450" s="4"/>
      <c r="SS2450" s="4"/>
      <c r="ST2450" s="4"/>
      <c r="SU2450" s="4"/>
      <c r="SV2450" s="4"/>
      <c r="SW2450" s="4"/>
      <c r="SX2450" s="4"/>
      <c r="SY2450" s="4"/>
      <c r="SZ2450" s="4"/>
      <c r="TA2450" s="4"/>
      <c r="TB2450" s="4"/>
      <c r="TC2450" s="4"/>
      <c r="TD2450" s="4"/>
      <c r="TE2450" s="4"/>
      <c r="TF2450" s="4"/>
      <c r="TG2450" s="4"/>
      <c r="TH2450" s="4"/>
    </row>
    <row r="2451" spans="1:528" s="2" customFormat="1" x14ac:dyDescent="0.25">
      <c r="A2451" s="34" t="s">
        <v>2004</v>
      </c>
      <c r="B2451" s="38" t="s">
        <v>2005</v>
      </c>
      <c r="C2451" s="25">
        <v>442</v>
      </c>
      <c r="D2451" s="14"/>
      <c r="E2451" s="12" t="s">
        <v>132</v>
      </c>
      <c r="F2451" s="26" t="s">
        <v>2784</v>
      </c>
      <c r="G2451" s="34">
        <v>109010909</v>
      </c>
      <c r="H2451" s="44" t="s">
        <v>6566</v>
      </c>
      <c r="I2451" s="12" t="s">
        <v>789</v>
      </c>
      <c r="J2451" s="38" t="s">
        <v>6566</v>
      </c>
      <c r="K2451" s="12" t="s">
        <v>33</v>
      </c>
      <c r="L2451" s="12" t="s">
        <v>2916</v>
      </c>
      <c r="M2451" s="37">
        <v>30</v>
      </c>
      <c r="N2451" s="37" t="s">
        <v>35</v>
      </c>
      <c r="O2451" s="37">
        <v>144</v>
      </c>
      <c r="P2451" s="27"/>
      <c r="Q2451" s="37" t="s">
        <v>6576</v>
      </c>
      <c r="R2451" s="19" t="str">
        <f t="shared" si="4"/>
        <v>NO HAY MARCA REQUERIDA Y SÍ APORTADA</v>
      </c>
      <c r="S2451" s="38" t="s">
        <v>2056</v>
      </c>
      <c r="T2451" s="35" t="s">
        <v>1459</v>
      </c>
      <c r="U2451" s="46" t="s">
        <v>6577</v>
      </c>
      <c r="V2451" s="54" t="s">
        <v>6577</v>
      </c>
      <c r="W2451" s="30" t="s">
        <v>43</v>
      </c>
      <c r="X2451" s="47">
        <v>43745</v>
      </c>
      <c r="Y2451" s="31">
        <v>43656</v>
      </c>
      <c r="Z2451" s="30" t="s">
        <v>6578</v>
      </c>
      <c r="AA2451" s="30" t="s">
        <v>2104</v>
      </c>
      <c r="AB2451" s="32" t="s">
        <v>6579</v>
      </c>
      <c r="AC2451" s="33" t="str">
        <f>IF(ISERROR(VLOOKUP(G2451,'[1]Anexo 3'!$D$6:$D$84,1)),"NO",IF((VLOOKUP(G2451,'[1]Anexo 3'!$D$6:$D$84,1)=G2451),IF(OR(R2451="LA MARCA ESTÁ INCLUIDA EN LAS REQUERIDAS",R2451="LA MARCA OFERTADA ES IGUAL"),"NO","SI"),"NO"))</f>
        <v>NO</v>
      </c>
      <c r="AD2451" s="33"/>
      <c r="AE2451" s="33" t="s">
        <v>47</v>
      </c>
      <c r="AF2451" s="33"/>
      <c r="AG2451" s="3"/>
      <c r="AH2451" s="4"/>
      <c r="AI2451" s="4"/>
      <c r="AJ2451" s="4"/>
      <c r="AK2451" s="4"/>
      <c r="AL2451" s="4"/>
      <c r="AM2451" s="4"/>
      <c r="AN2451" s="4"/>
      <c r="AO2451" s="4"/>
      <c r="AP2451" s="4"/>
      <c r="AQ2451" s="4"/>
      <c r="AR2451" s="4"/>
      <c r="AS2451" s="4"/>
      <c r="AT2451" s="4"/>
      <c r="AU2451" s="4"/>
      <c r="AV2451" s="4"/>
      <c r="AW2451" s="4"/>
      <c r="AX2451" s="4"/>
      <c r="AY2451" s="4"/>
      <c r="AZ2451" s="4"/>
      <c r="BA2451" s="4"/>
      <c r="BB2451" s="4"/>
      <c r="BC2451" s="4"/>
      <c r="BD2451" s="4"/>
      <c r="BE2451" s="4"/>
      <c r="BF2451" s="4"/>
      <c r="BG2451" s="4"/>
      <c r="BH2451" s="4"/>
      <c r="BI2451" s="4"/>
      <c r="BJ2451" s="4"/>
      <c r="BK2451" s="4"/>
      <c r="BL2451" s="4"/>
      <c r="BM2451" s="4"/>
      <c r="BN2451" s="4"/>
      <c r="BO2451" s="4"/>
      <c r="BP2451" s="4"/>
      <c r="BQ2451" s="4"/>
      <c r="BR2451" s="4"/>
      <c r="BS2451" s="4"/>
      <c r="BT2451" s="4"/>
      <c r="BU2451" s="4"/>
      <c r="BV2451" s="4"/>
      <c r="BW2451" s="4"/>
      <c r="BX2451" s="4"/>
      <c r="BY2451" s="4"/>
      <c r="BZ2451" s="4"/>
      <c r="CA2451" s="4"/>
      <c r="CB2451" s="4"/>
      <c r="CC2451" s="4"/>
      <c r="CD2451" s="4"/>
      <c r="CE2451" s="4"/>
      <c r="CF2451" s="4"/>
      <c r="CG2451" s="4"/>
      <c r="CH2451" s="4"/>
      <c r="CI2451" s="4"/>
      <c r="CJ2451" s="4"/>
      <c r="CK2451" s="4"/>
      <c r="CL2451" s="4"/>
      <c r="CM2451" s="4"/>
      <c r="CN2451" s="4"/>
      <c r="CO2451" s="4"/>
      <c r="CP2451" s="4"/>
      <c r="CQ2451" s="4"/>
      <c r="CR2451" s="4"/>
      <c r="CS2451" s="4"/>
      <c r="CT2451" s="4"/>
      <c r="CU2451" s="4"/>
      <c r="CV2451" s="4"/>
      <c r="CW2451" s="4"/>
      <c r="CX2451" s="4"/>
      <c r="CY2451" s="4"/>
      <c r="CZ2451" s="4"/>
      <c r="DA2451" s="4"/>
      <c r="DB2451" s="4"/>
      <c r="DC2451" s="4"/>
      <c r="DD2451" s="4"/>
      <c r="DE2451" s="4"/>
      <c r="DF2451" s="4"/>
      <c r="DG2451" s="4"/>
      <c r="DH2451" s="4"/>
      <c r="DI2451" s="4"/>
      <c r="DJ2451" s="4"/>
      <c r="DK2451" s="4"/>
      <c r="DL2451" s="4"/>
      <c r="DM2451" s="4"/>
      <c r="DN2451" s="4"/>
      <c r="DO2451" s="4"/>
      <c r="DP2451" s="4"/>
      <c r="DQ2451" s="4"/>
      <c r="DR2451" s="4"/>
      <c r="DS2451" s="4"/>
      <c r="DT2451" s="4"/>
      <c r="DU2451" s="4"/>
      <c r="DV2451" s="4"/>
      <c r="DW2451" s="4"/>
      <c r="DX2451" s="4"/>
      <c r="DY2451" s="4"/>
      <c r="DZ2451" s="4"/>
      <c r="EA2451" s="4"/>
      <c r="EB2451" s="4"/>
      <c r="EC2451" s="4"/>
      <c r="ED2451" s="4"/>
      <c r="EE2451" s="4"/>
      <c r="EF2451" s="4"/>
      <c r="EG2451" s="4"/>
      <c r="EH2451" s="4"/>
      <c r="EI2451" s="4"/>
      <c r="EJ2451" s="4"/>
      <c r="EK2451" s="4"/>
      <c r="EL2451" s="4"/>
      <c r="EM2451" s="4"/>
      <c r="EN2451" s="4"/>
      <c r="EO2451" s="4"/>
      <c r="EP2451" s="4"/>
      <c r="EQ2451" s="4"/>
      <c r="ER2451" s="4"/>
      <c r="ES2451" s="4"/>
      <c r="ET2451" s="4"/>
      <c r="EU2451" s="4"/>
      <c r="EV2451" s="4"/>
      <c r="EW2451" s="4"/>
      <c r="EX2451" s="4"/>
      <c r="EY2451" s="4"/>
      <c r="EZ2451" s="4"/>
      <c r="FA2451" s="4"/>
      <c r="FB2451" s="4"/>
      <c r="FC2451" s="4"/>
      <c r="FD2451" s="4"/>
      <c r="FE2451" s="4"/>
      <c r="FF2451" s="4"/>
      <c r="FG2451" s="4"/>
      <c r="FH2451" s="4"/>
      <c r="FI2451" s="4"/>
      <c r="FJ2451" s="4"/>
      <c r="FK2451" s="4"/>
      <c r="FL2451" s="4"/>
      <c r="FM2451" s="4"/>
      <c r="FN2451" s="4"/>
      <c r="FO2451" s="4"/>
      <c r="FP2451" s="4"/>
      <c r="FQ2451" s="4"/>
      <c r="FR2451" s="4"/>
      <c r="FS2451" s="4"/>
      <c r="FT2451" s="4"/>
      <c r="FU2451" s="4"/>
      <c r="FV2451" s="4"/>
      <c r="FW2451" s="4"/>
      <c r="FX2451" s="4"/>
      <c r="FY2451" s="4"/>
      <c r="FZ2451" s="4"/>
      <c r="GA2451" s="4"/>
      <c r="GB2451" s="4"/>
      <c r="GC2451" s="4"/>
      <c r="GD2451" s="4"/>
      <c r="GE2451" s="4"/>
      <c r="GF2451" s="4"/>
      <c r="GG2451" s="4"/>
      <c r="GH2451" s="4"/>
      <c r="GI2451" s="4"/>
      <c r="GJ2451" s="4"/>
      <c r="GK2451" s="4"/>
      <c r="GL2451" s="4"/>
      <c r="GM2451" s="4"/>
      <c r="GN2451" s="4"/>
      <c r="GO2451" s="4"/>
      <c r="GP2451" s="4"/>
      <c r="GQ2451" s="4"/>
      <c r="GR2451" s="4"/>
      <c r="GS2451" s="4"/>
      <c r="GT2451" s="4"/>
      <c r="GU2451" s="4"/>
      <c r="GV2451" s="4"/>
      <c r="GW2451" s="4"/>
      <c r="GX2451" s="4"/>
      <c r="GY2451" s="4"/>
      <c r="GZ2451" s="4"/>
      <c r="HA2451" s="4"/>
      <c r="HB2451" s="4"/>
      <c r="HC2451" s="4"/>
      <c r="HD2451" s="4"/>
      <c r="HE2451" s="4"/>
      <c r="HF2451" s="4"/>
      <c r="HG2451" s="4"/>
      <c r="HH2451" s="4"/>
      <c r="HI2451" s="4"/>
      <c r="HJ2451" s="4"/>
      <c r="HK2451" s="4"/>
      <c r="HL2451" s="4"/>
      <c r="HM2451" s="4"/>
      <c r="HN2451" s="4"/>
      <c r="HO2451" s="4"/>
      <c r="HP2451" s="4"/>
      <c r="HQ2451" s="4"/>
      <c r="HR2451" s="4"/>
      <c r="HS2451" s="4"/>
      <c r="HT2451" s="4"/>
      <c r="HU2451" s="4"/>
      <c r="HV2451" s="4"/>
      <c r="HW2451" s="4"/>
      <c r="HX2451" s="4"/>
      <c r="HY2451" s="4"/>
      <c r="HZ2451" s="4"/>
      <c r="IA2451" s="4"/>
      <c r="IB2451" s="4"/>
      <c r="IC2451" s="4"/>
      <c r="ID2451" s="4"/>
      <c r="IE2451" s="4"/>
      <c r="IF2451" s="4"/>
      <c r="IG2451" s="4"/>
      <c r="IH2451" s="4"/>
      <c r="II2451" s="4"/>
      <c r="IJ2451" s="4"/>
      <c r="IK2451" s="4"/>
      <c r="IL2451" s="4"/>
      <c r="IM2451" s="4"/>
      <c r="IN2451" s="4"/>
      <c r="IO2451" s="4"/>
      <c r="IP2451" s="4"/>
      <c r="IQ2451" s="4"/>
      <c r="IR2451" s="4"/>
      <c r="IS2451" s="4"/>
      <c r="IT2451" s="4"/>
      <c r="IU2451" s="4"/>
      <c r="IV2451" s="4"/>
      <c r="IW2451" s="4"/>
      <c r="IX2451" s="4"/>
      <c r="IY2451" s="4"/>
      <c r="IZ2451" s="4"/>
      <c r="JA2451" s="4"/>
      <c r="JB2451" s="4"/>
      <c r="JC2451" s="4"/>
      <c r="JD2451" s="4"/>
      <c r="JE2451" s="4"/>
      <c r="JF2451" s="4"/>
      <c r="JG2451" s="4"/>
      <c r="JH2451" s="4"/>
      <c r="JI2451" s="4"/>
      <c r="JJ2451" s="4"/>
      <c r="JK2451" s="4"/>
      <c r="JL2451" s="4"/>
      <c r="JM2451" s="4"/>
      <c r="JN2451" s="4"/>
      <c r="JO2451" s="4"/>
      <c r="JP2451" s="4"/>
      <c r="JQ2451" s="4"/>
      <c r="JR2451" s="4"/>
      <c r="JS2451" s="4"/>
      <c r="JT2451" s="4"/>
      <c r="JU2451" s="4"/>
      <c r="JV2451" s="4"/>
      <c r="JW2451" s="4"/>
      <c r="JX2451" s="4"/>
      <c r="JY2451" s="4"/>
      <c r="JZ2451" s="4"/>
      <c r="KA2451" s="4"/>
      <c r="KB2451" s="4"/>
      <c r="KC2451" s="4"/>
      <c r="KD2451" s="4"/>
      <c r="KE2451" s="4"/>
      <c r="KF2451" s="4"/>
      <c r="KG2451" s="4"/>
      <c r="KH2451" s="4"/>
      <c r="KI2451" s="4"/>
      <c r="KJ2451" s="4"/>
      <c r="KK2451" s="4"/>
      <c r="KL2451" s="4"/>
      <c r="KM2451" s="4"/>
      <c r="KN2451" s="4"/>
      <c r="KO2451" s="4"/>
      <c r="KP2451" s="4"/>
      <c r="KQ2451" s="4"/>
      <c r="KR2451" s="4"/>
      <c r="KS2451" s="4"/>
      <c r="KT2451" s="4"/>
      <c r="KU2451" s="4"/>
      <c r="KV2451" s="4"/>
      <c r="KW2451" s="4"/>
      <c r="KX2451" s="4"/>
      <c r="KY2451" s="4"/>
      <c r="KZ2451" s="4"/>
      <c r="LA2451" s="4"/>
      <c r="LB2451" s="4"/>
      <c r="LC2451" s="4"/>
      <c r="LD2451" s="4"/>
      <c r="LE2451" s="4"/>
      <c r="LF2451" s="4"/>
      <c r="LG2451" s="4"/>
      <c r="LH2451" s="4"/>
      <c r="LI2451" s="4"/>
      <c r="LJ2451" s="4"/>
      <c r="LK2451" s="4"/>
      <c r="LL2451" s="4"/>
      <c r="LM2451" s="4"/>
      <c r="LN2451" s="4"/>
      <c r="LO2451" s="4"/>
      <c r="LP2451" s="4"/>
      <c r="LQ2451" s="4"/>
      <c r="LR2451" s="4"/>
      <c r="LS2451" s="4"/>
      <c r="LT2451" s="4"/>
      <c r="LU2451" s="4"/>
      <c r="LV2451" s="4"/>
      <c r="LW2451" s="4"/>
      <c r="LX2451" s="4"/>
      <c r="LY2451" s="4"/>
      <c r="LZ2451" s="4"/>
      <c r="MA2451" s="4"/>
      <c r="MB2451" s="4"/>
      <c r="MC2451" s="4"/>
      <c r="MD2451" s="4"/>
      <c r="ME2451" s="4"/>
      <c r="MF2451" s="4"/>
      <c r="MG2451" s="4"/>
      <c r="MH2451" s="4"/>
      <c r="MI2451" s="4"/>
      <c r="MJ2451" s="4"/>
      <c r="MK2451" s="4"/>
      <c r="ML2451" s="4"/>
      <c r="MM2451" s="4"/>
      <c r="MN2451" s="4"/>
      <c r="MO2451" s="4"/>
      <c r="MP2451" s="4"/>
      <c r="MQ2451" s="4"/>
      <c r="MR2451" s="4"/>
      <c r="MS2451" s="4"/>
      <c r="MT2451" s="4"/>
      <c r="MU2451" s="4"/>
      <c r="MV2451" s="4"/>
      <c r="MW2451" s="4"/>
      <c r="MX2451" s="4"/>
      <c r="MY2451" s="4"/>
      <c r="MZ2451" s="4"/>
      <c r="NA2451" s="4"/>
      <c r="NB2451" s="4"/>
      <c r="NC2451" s="4"/>
      <c r="ND2451" s="4"/>
      <c r="NE2451" s="4"/>
      <c r="NF2451" s="4"/>
      <c r="NG2451" s="4"/>
      <c r="NH2451" s="4"/>
      <c r="NI2451" s="4"/>
      <c r="NJ2451" s="4"/>
      <c r="NK2451" s="4"/>
      <c r="NL2451" s="4"/>
      <c r="NM2451" s="4"/>
      <c r="NN2451" s="4"/>
      <c r="NO2451" s="4"/>
      <c r="NP2451" s="4"/>
      <c r="NQ2451" s="4"/>
      <c r="NR2451" s="4"/>
      <c r="NS2451" s="4"/>
      <c r="NT2451" s="4"/>
      <c r="NU2451" s="4"/>
      <c r="NV2451" s="4"/>
      <c r="NW2451" s="4"/>
      <c r="NX2451" s="4"/>
      <c r="NY2451" s="4"/>
      <c r="NZ2451" s="4"/>
      <c r="OA2451" s="4"/>
      <c r="OB2451" s="4"/>
      <c r="OC2451" s="4"/>
      <c r="OD2451" s="4"/>
      <c r="OE2451" s="4"/>
      <c r="OF2451" s="4"/>
      <c r="OG2451" s="4"/>
      <c r="OH2451" s="4"/>
      <c r="OI2451" s="4"/>
      <c r="OJ2451" s="4"/>
      <c r="OK2451" s="4"/>
      <c r="OL2451" s="4"/>
      <c r="OM2451" s="4"/>
      <c r="ON2451" s="4"/>
      <c r="OO2451" s="4"/>
      <c r="OP2451" s="4"/>
      <c r="OQ2451" s="4"/>
      <c r="OR2451" s="4"/>
      <c r="OS2451" s="4"/>
      <c r="OT2451" s="4"/>
      <c r="OU2451" s="4"/>
      <c r="OV2451" s="4"/>
      <c r="OW2451" s="4"/>
      <c r="OX2451" s="4"/>
      <c r="OY2451" s="4"/>
      <c r="OZ2451" s="4"/>
      <c r="PA2451" s="4"/>
      <c r="PB2451" s="4"/>
      <c r="PC2451" s="4"/>
      <c r="PD2451" s="4"/>
      <c r="PE2451" s="4"/>
      <c r="PF2451" s="4"/>
      <c r="PG2451" s="4"/>
      <c r="PH2451" s="4"/>
      <c r="PI2451" s="4"/>
      <c r="PJ2451" s="4"/>
      <c r="PK2451" s="4"/>
      <c r="PL2451" s="4"/>
      <c r="PM2451" s="4"/>
      <c r="PN2451" s="4"/>
      <c r="PO2451" s="4"/>
      <c r="PP2451" s="4"/>
      <c r="PQ2451" s="4"/>
      <c r="PR2451" s="4"/>
      <c r="PS2451" s="4"/>
      <c r="PT2451" s="4"/>
      <c r="PU2451" s="4"/>
      <c r="PV2451" s="4"/>
      <c r="PW2451" s="4"/>
      <c r="PX2451" s="4"/>
      <c r="PY2451" s="4"/>
      <c r="PZ2451" s="4"/>
      <c r="QA2451" s="4"/>
      <c r="QB2451" s="4"/>
      <c r="QC2451" s="4"/>
      <c r="QD2451" s="4"/>
      <c r="QE2451" s="4"/>
      <c r="QF2451" s="4"/>
      <c r="QG2451" s="4"/>
      <c r="QH2451" s="4"/>
      <c r="QI2451" s="4"/>
      <c r="QJ2451" s="4"/>
      <c r="QK2451" s="4"/>
      <c r="QL2451" s="4"/>
      <c r="QM2451" s="4"/>
      <c r="QN2451" s="4"/>
      <c r="QO2451" s="4"/>
      <c r="QP2451" s="4"/>
      <c r="QQ2451" s="4"/>
      <c r="QR2451" s="4"/>
      <c r="QS2451" s="4"/>
      <c r="QT2451" s="4"/>
      <c r="QU2451" s="4"/>
      <c r="QV2451" s="4"/>
      <c r="QW2451" s="4"/>
      <c r="QX2451" s="4"/>
      <c r="QY2451" s="4"/>
      <c r="QZ2451" s="4"/>
      <c r="RA2451" s="4"/>
      <c r="RB2451" s="4"/>
      <c r="RC2451" s="4"/>
      <c r="RD2451" s="4"/>
      <c r="RE2451" s="4"/>
      <c r="RF2451" s="4"/>
      <c r="RG2451" s="4"/>
      <c r="RH2451" s="4"/>
      <c r="RI2451" s="4"/>
      <c r="RJ2451" s="4"/>
      <c r="RK2451" s="4"/>
      <c r="RL2451" s="4"/>
      <c r="RM2451" s="4"/>
      <c r="RN2451" s="4"/>
      <c r="RO2451" s="4"/>
      <c r="RP2451" s="4"/>
      <c r="RQ2451" s="4"/>
      <c r="RR2451" s="4"/>
      <c r="RS2451" s="4"/>
      <c r="RT2451" s="4"/>
      <c r="RU2451" s="4"/>
      <c r="RV2451" s="4"/>
      <c r="RW2451" s="4"/>
      <c r="RX2451" s="4"/>
      <c r="RY2451" s="4"/>
      <c r="RZ2451" s="4"/>
      <c r="SA2451" s="4"/>
      <c r="SB2451" s="4"/>
      <c r="SC2451" s="4"/>
      <c r="SD2451" s="4"/>
      <c r="SE2451" s="4"/>
      <c r="SF2451" s="4"/>
      <c r="SG2451" s="4"/>
      <c r="SH2451" s="4"/>
      <c r="SI2451" s="4"/>
      <c r="SJ2451" s="4"/>
      <c r="SK2451" s="4"/>
      <c r="SL2451" s="4"/>
      <c r="SM2451" s="4"/>
      <c r="SN2451" s="4"/>
      <c r="SO2451" s="4"/>
      <c r="SP2451" s="4"/>
      <c r="SQ2451" s="4"/>
      <c r="SR2451" s="4"/>
      <c r="SS2451" s="4"/>
      <c r="ST2451" s="4"/>
      <c r="SU2451" s="4"/>
      <c r="SV2451" s="4"/>
      <c r="SW2451" s="4"/>
      <c r="SX2451" s="4"/>
      <c r="SY2451" s="4"/>
      <c r="SZ2451" s="4"/>
      <c r="TA2451" s="4"/>
      <c r="TB2451" s="4"/>
      <c r="TC2451" s="4"/>
      <c r="TD2451" s="4"/>
      <c r="TE2451" s="4"/>
      <c r="TF2451" s="4"/>
      <c r="TG2451" s="4"/>
      <c r="TH2451" s="4"/>
    </row>
    <row r="2452" spans="1:528" s="2" customFormat="1" ht="38.25" x14ac:dyDescent="0.25">
      <c r="A2452" s="74">
        <v>51739111</v>
      </c>
      <c r="B2452" s="38" t="s">
        <v>786</v>
      </c>
      <c r="C2452" s="25">
        <v>442</v>
      </c>
      <c r="D2452" s="14"/>
      <c r="E2452" s="12" t="s">
        <v>132</v>
      </c>
      <c r="F2452" s="26" t="s">
        <v>2784</v>
      </c>
      <c r="G2452" s="12">
        <v>109011209</v>
      </c>
      <c r="H2452" s="44" t="s">
        <v>6580</v>
      </c>
      <c r="I2452" s="12" t="s">
        <v>789</v>
      </c>
      <c r="J2452" s="38" t="s">
        <v>6581</v>
      </c>
      <c r="K2452" s="12" t="s">
        <v>33</v>
      </c>
      <c r="L2452" s="12" t="s">
        <v>6582</v>
      </c>
      <c r="M2452" s="37" t="s">
        <v>3143</v>
      </c>
      <c r="N2452" s="37" t="s">
        <v>35</v>
      </c>
      <c r="O2452" s="37">
        <v>300</v>
      </c>
      <c r="P2452" s="27"/>
      <c r="Q2452" s="37" t="s">
        <v>889</v>
      </c>
      <c r="R2452" s="19" t="str">
        <f t="shared" si="4"/>
        <v>NO HAY MARCA REQUERIDA Y SÍ APORTADA</v>
      </c>
      <c r="S2452" s="38" t="s">
        <v>889</v>
      </c>
      <c r="T2452" s="35" t="s">
        <v>271</v>
      </c>
      <c r="U2452" s="46" t="s">
        <v>6583</v>
      </c>
      <c r="V2452" s="41"/>
      <c r="W2452" s="43" t="str">
        <f t="shared" si="2"/>
        <v>REPORTÓ RS, PERO NO APORTÓ EL ARCHIVO</v>
      </c>
      <c r="X2452" s="47">
        <v>42986</v>
      </c>
      <c r="Y2452" s="30"/>
      <c r="Z2452" s="37">
        <v>17145</v>
      </c>
      <c r="AA2452" s="30">
        <v>2</v>
      </c>
      <c r="AB2452" s="32" t="s">
        <v>6584</v>
      </c>
      <c r="AC2452" s="33" t="str">
        <f>IF(ISERROR(VLOOKUP(G2452,'[1]Anexo 3'!$D$6:$D$84,1)),"NO",IF((VLOOKUP(G2452,'[1]Anexo 3'!$D$6:$D$84,1)=G2452),IF(OR(R2452="LA MARCA ESTÁ INCLUIDA EN LAS REQUERIDAS",R2452="LA MARCA OFERTADA ES IGUAL"),"NO","SI"),"NO"))</f>
        <v>NO</v>
      </c>
      <c r="AD2452" s="33"/>
      <c r="AE2452" s="33" t="s">
        <v>146</v>
      </c>
      <c r="AF2452" s="36" t="s">
        <v>7556</v>
      </c>
      <c r="AG2452" s="3"/>
      <c r="AH2452" s="4"/>
      <c r="AI2452" s="4"/>
      <c r="AJ2452" s="4"/>
      <c r="AK2452" s="4"/>
      <c r="AL2452" s="4"/>
      <c r="AM2452" s="4"/>
      <c r="AN2452" s="4"/>
      <c r="AO2452" s="4"/>
      <c r="AP2452" s="4"/>
      <c r="AQ2452" s="4"/>
      <c r="AR2452" s="4"/>
      <c r="AS2452" s="4"/>
      <c r="AT2452" s="4"/>
      <c r="AU2452" s="4"/>
      <c r="AV2452" s="4"/>
      <c r="AW2452" s="4"/>
      <c r="AX2452" s="4"/>
      <c r="AY2452" s="4"/>
      <c r="AZ2452" s="4"/>
      <c r="BA2452" s="4"/>
      <c r="BB2452" s="4"/>
      <c r="BC2452" s="4"/>
      <c r="BD2452" s="4"/>
      <c r="BE2452" s="4"/>
      <c r="BF2452" s="4"/>
      <c r="BG2452" s="4"/>
      <c r="BH2452" s="4"/>
      <c r="BI2452" s="4"/>
      <c r="BJ2452" s="4"/>
      <c r="BK2452" s="4"/>
      <c r="BL2452" s="4"/>
      <c r="BM2452" s="4"/>
      <c r="BN2452" s="4"/>
      <c r="BO2452" s="4"/>
      <c r="BP2452" s="4"/>
      <c r="BQ2452" s="4"/>
      <c r="BR2452" s="4"/>
      <c r="BS2452" s="4"/>
      <c r="BT2452" s="4"/>
      <c r="BU2452" s="4"/>
      <c r="BV2452" s="4"/>
      <c r="BW2452" s="4"/>
      <c r="BX2452" s="4"/>
      <c r="BY2452" s="4"/>
      <c r="BZ2452" s="4"/>
      <c r="CA2452" s="4"/>
      <c r="CB2452" s="4"/>
      <c r="CC2452" s="4"/>
      <c r="CD2452" s="4"/>
      <c r="CE2452" s="4"/>
      <c r="CF2452" s="4"/>
      <c r="CG2452" s="4"/>
      <c r="CH2452" s="4"/>
      <c r="CI2452" s="4"/>
      <c r="CJ2452" s="4"/>
      <c r="CK2452" s="4"/>
      <c r="CL2452" s="4"/>
      <c r="CM2452" s="4"/>
      <c r="CN2452" s="4"/>
      <c r="CO2452" s="4"/>
      <c r="CP2452" s="4"/>
      <c r="CQ2452" s="4"/>
      <c r="CR2452" s="4"/>
      <c r="CS2452" s="4"/>
      <c r="CT2452" s="4"/>
      <c r="CU2452" s="4"/>
      <c r="CV2452" s="4"/>
      <c r="CW2452" s="4"/>
      <c r="CX2452" s="4"/>
      <c r="CY2452" s="4"/>
      <c r="CZ2452" s="4"/>
      <c r="DA2452" s="4"/>
      <c r="DB2452" s="4"/>
      <c r="DC2452" s="4"/>
      <c r="DD2452" s="4"/>
      <c r="DE2452" s="4"/>
      <c r="DF2452" s="4"/>
      <c r="DG2452" s="4"/>
      <c r="DH2452" s="4"/>
      <c r="DI2452" s="4"/>
      <c r="DJ2452" s="4"/>
      <c r="DK2452" s="4"/>
      <c r="DL2452" s="4"/>
      <c r="DM2452" s="4"/>
      <c r="DN2452" s="4"/>
      <c r="DO2452" s="4"/>
      <c r="DP2452" s="4"/>
      <c r="DQ2452" s="4"/>
      <c r="DR2452" s="4"/>
      <c r="DS2452" s="4"/>
      <c r="DT2452" s="4"/>
      <c r="DU2452" s="4"/>
      <c r="DV2452" s="4"/>
      <c r="DW2452" s="4"/>
      <c r="DX2452" s="4"/>
      <c r="DY2452" s="4"/>
      <c r="DZ2452" s="4"/>
      <c r="EA2452" s="4"/>
      <c r="EB2452" s="4"/>
      <c r="EC2452" s="4"/>
      <c r="ED2452" s="4"/>
      <c r="EE2452" s="4"/>
      <c r="EF2452" s="4"/>
      <c r="EG2452" s="4"/>
      <c r="EH2452" s="4"/>
      <c r="EI2452" s="4"/>
      <c r="EJ2452" s="4"/>
      <c r="EK2452" s="4"/>
      <c r="EL2452" s="4"/>
      <c r="EM2452" s="4"/>
      <c r="EN2452" s="4"/>
      <c r="EO2452" s="4"/>
      <c r="EP2452" s="4"/>
      <c r="EQ2452" s="4"/>
      <c r="ER2452" s="4"/>
      <c r="ES2452" s="4"/>
      <c r="ET2452" s="4"/>
      <c r="EU2452" s="4"/>
      <c r="EV2452" s="4"/>
      <c r="EW2452" s="4"/>
      <c r="EX2452" s="4"/>
      <c r="EY2452" s="4"/>
      <c r="EZ2452" s="4"/>
      <c r="FA2452" s="4"/>
      <c r="FB2452" s="4"/>
      <c r="FC2452" s="4"/>
      <c r="FD2452" s="4"/>
      <c r="FE2452" s="4"/>
      <c r="FF2452" s="4"/>
      <c r="FG2452" s="4"/>
      <c r="FH2452" s="4"/>
      <c r="FI2452" s="4"/>
      <c r="FJ2452" s="4"/>
      <c r="FK2452" s="4"/>
      <c r="FL2452" s="4"/>
      <c r="FM2452" s="4"/>
      <c r="FN2452" s="4"/>
      <c r="FO2452" s="4"/>
      <c r="FP2452" s="4"/>
      <c r="FQ2452" s="4"/>
      <c r="FR2452" s="4"/>
      <c r="FS2452" s="4"/>
      <c r="FT2452" s="4"/>
      <c r="FU2452" s="4"/>
      <c r="FV2452" s="4"/>
      <c r="FW2452" s="4"/>
      <c r="FX2452" s="4"/>
      <c r="FY2452" s="4"/>
      <c r="FZ2452" s="4"/>
      <c r="GA2452" s="4"/>
      <c r="GB2452" s="4"/>
      <c r="GC2452" s="4"/>
      <c r="GD2452" s="4"/>
      <c r="GE2452" s="4"/>
      <c r="GF2452" s="4"/>
      <c r="GG2452" s="4"/>
      <c r="GH2452" s="4"/>
      <c r="GI2452" s="4"/>
      <c r="GJ2452" s="4"/>
      <c r="GK2452" s="4"/>
      <c r="GL2452" s="4"/>
      <c r="GM2452" s="4"/>
      <c r="GN2452" s="4"/>
      <c r="GO2452" s="4"/>
      <c r="GP2452" s="4"/>
      <c r="GQ2452" s="4"/>
      <c r="GR2452" s="4"/>
      <c r="GS2452" s="4"/>
      <c r="GT2452" s="4"/>
      <c r="GU2452" s="4"/>
      <c r="GV2452" s="4"/>
      <c r="GW2452" s="4"/>
      <c r="GX2452" s="4"/>
      <c r="GY2452" s="4"/>
      <c r="GZ2452" s="4"/>
      <c r="HA2452" s="4"/>
      <c r="HB2452" s="4"/>
      <c r="HC2452" s="4"/>
      <c r="HD2452" s="4"/>
      <c r="HE2452" s="4"/>
      <c r="HF2452" s="4"/>
      <c r="HG2452" s="4"/>
      <c r="HH2452" s="4"/>
      <c r="HI2452" s="4"/>
      <c r="HJ2452" s="4"/>
      <c r="HK2452" s="4"/>
      <c r="HL2452" s="4"/>
      <c r="HM2452" s="4"/>
      <c r="HN2452" s="4"/>
      <c r="HO2452" s="4"/>
      <c r="HP2452" s="4"/>
      <c r="HQ2452" s="4"/>
      <c r="HR2452" s="4"/>
      <c r="HS2452" s="4"/>
      <c r="HT2452" s="4"/>
      <c r="HU2452" s="4"/>
      <c r="HV2452" s="4"/>
      <c r="HW2452" s="4"/>
      <c r="HX2452" s="4"/>
      <c r="HY2452" s="4"/>
      <c r="HZ2452" s="4"/>
      <c r="IA2452" s="4"/>
      <c r="IB2452" s="4"/>
      <c r="IC2452" s="4"/>
      <c r="ID2452" s="4"/>
      <c r="IE2452" s="4"/>
      <c r="IF2452" s="4"/>
      <c r="IG2452" s="4"/>
      <c r="IH2452" s="4"/>
      <c r="II2452" s="4"/>
      <c r="IJ2452" s="4"/>
      <c r="IK2452" s="4"/>
      <c r="IL2452" s="4"/>
      <c r="IM2452" s="4"/>
      <c r="IN2452" s="4"/>
      <c r="IO2452" s="4"/>
      <c r="IP2452" s="4"/>
      <c r="IQ2452" s="4"/>
      <c r="IR2452" s="4"/>
      <c r="IS2452" s="4"/>
      <c r="IT2452" s="4"/>
      <c r="IU2452" s="4"/>
      <c r="IV2452" s="4"/>
      <c r="IW2452" s="4"/>
      <c r="IX2452" s="4"/>
      <c r="IY2452" s="4"/>
      <c r="IZ2452" s="4"/>
      <c r="JA2452" s="4"/>
      <c r="JB2452" s="4"/>
      <c r="JC2452" s="4"/>
      <c r="JD2452" s="4"/>
      <c r="JE2452" s="4"/>
      <c r="JF2452" s="4"/>
      <c r="JG2452" s="4"/>
      <c r="JH2452" s="4"/>
      <c r="JI2452" s="4"/>
      <c r="JJ2452" s="4"/>
      <c r="JK2452" s="4"/>
      <c r="JL2452" s="4"/>
      <c r="JM2452" s="4"/>
      <c r="JN2452" s="4"/>
      <c r="JO2452" s="4"/>
      <c r="JP2452" s="4"/>
      <c r="JQ2452" s="4"/>
      <c r="JR2452" s="4"/>
      <c r="JS2452" s="4"/>
      <c r="JT2452" s="4"/>
      <c r="JU2452" s="4"/>
      <c r="JV2452" s="4"/>
      <c r="JW2452" s="4"/>
      <c r="JX2452" s="4"/>
      <c r="JY2452" s="4"/>
      <c r="JZ2452" s="4"/>
      <c r="KA2452" s="4"/>
      <c r="KB2452" s="4"/>
      <c r="KC2452" s="4"/>
      <c r="KD2452" s="4"/>
      <c r="KE2452" s="4"/>
      <c r="KF2452" s="4"/>
      <c r="KG2452" s="4"/>
      <c r="KH2452" s="4"/>
      <c r="KI2452" s="4"/>
      <c r="KJ2452" s="4"/>
      <c r="KK2452" s="4"/>
      <c r="KL2452" s="4"/>
      <c r="KM2452" s="4"/>
      <c r="KN2452" s="4"/>
      <c r="KO2452" s="4"/>
      <c r="KP2452" s="4"/>
      <c r="KQ2452" s="4"/>
      <c r="KR2452" s="4"/>
      <c r="KS2452" s="4"/>
      <c r="KT2452" s="4"/>
      <c r="KU2452" s="4"/>
      <c r="KV2452" s="4"/>
      <c r="KW2452" s="4"/>
      <c r="KX2452" s="4"/>
      <c r="KY2452" s="4"/>
      <c r="KZ2452" s="4"/>
      <c r="LA2452" s="4"/>
      <c r="LB2452" s="4"/>
      <c r="LC2452" s="4"/>
      <c r="LD2452" s="4"/>
      <c r="LE2452" s="4"/>
      <c r="LF2452" s="4"/>
      <c r="LG2452" s="4"/>
      <c r="LH2452" s="4"/>
      <c r="LI2452" s="4"/>
      <c r="LJ2452" s="4"/>
      <c r="LK2452" s="4"/>
      <c r="LL2452" s="4"/>
      <c r="LM2452" s="4"/>
      <c r="LN2452" s="4"/>
      <c r="LO2452" s="4"/>
      <c r="LP2452" s="4"/>
      <c r="LQ2452" s="4"/>
      <c r="LR2452" s="4"/>
      <c r="LS2452" s="4"/>
      <c r="LT2452" s="4"/>
      <c r="LU2452" s="4"/>
      <c r="LV2452" s="4"/>
      <c r="LW2452" s="4"/>
      <c r="LX2452" s="4"/>
      <c r="LY2452" s="4"/>
      <c r="LZ2452" s="4"/>
      <c r="MA2452" s="4"/>
      <c r="MB2452" s="4"/>
      <c r="MC2452" s="4"/>
      <c r="MD2452" s="4"/>
      <c r="ME2452" s="4"/>
      <c r="MF2452" s="4"/>
      <c r="MG2452" s="4"/>
      <c r="MH2452" s="4"/>
      <c r="MI2452" s="4"/>
      <c r="MJ2452" s="4"/>
      <c r="MK2452" s="4"/>
      <c r="ML2452" s="4"/>
      <c r="MM2452" s="4"/>
      <c r="MN2452" s="4"/>
      <c r="MO2452" s="4"/>
      <c r="MP2452" s="4"/>
      <c r="MQ2452" s="4"/>
      <c r="MR2452" s="4"/>
      <c r="MS2452" s="4"/>
      <c r="MT2452" s="4"/>
      <c r="MU2452" s="4"/>
      <c r="MV2452" s="4"/>
      <c r="MW2452" s="4"/>
      <c r="MX2452" s="4"/>
      <c r="MY2452" s="4"/>
      <c r="MZ2452" s="4"/>
      <c r="NA2452" s="4"/>
      <c r="NB2452" s="4"/>
      <c r="NC2452" s="4"/>
      <c r="ND2452" s="4"/>
      <c r="NE2452" s="4"/>
      <c r="NF2452" s="4"/>
      <c r="NG2452" s="4"/>
      <c r="NH2452" s="4"/>
      <c r="NI2452" s="4"/>
      <c r="NJ2452" s="4"/>
      <c r="NK2452" s="4"/>
      <c r="NL2452" s="4"/>
      <c r="NM2452" s="4"/>
      <c r="NN2452" s="4"/>
      <c r="NO2452" s="4"/>
      <c r="NP2452" s="4"/>
      <c r="NQ2452" s="4"/>
      <c r="NR2452" s="4"/>
      <c r="NS2452" s="4"/>
      <c r="NT2452" s="4"/>
      <c r="NU2452" s="4"/>
      <c r="NV2452" s="4"/>
      <c r="NW2452" s="4"/>
      <c r="NX2452" s="4"/>
      <c r="NY2452" s="4"/>
      <c r="NZ2452" s="4"/>
      <c r="OA2452" s="4"/>
      <c r="OB2452" s="4"/>
      <c r="OC2452" s="4"/>
      <c r="OD2452" s="4"/>
      <c r="OE2452" s="4"/>
      <c r="OF2452" s="4"/>
      <c r="OG2452" s="4"/>
      <c r="OH2452" s="4"/>
      <c r="OI2452" s="4"/>
      <c r="OJ2452" s="4"/>
      <c r="OK2452" s="4"/>
      <c r="OL2452" s="4"/>
      <c r="OM2452" s="4"/>
      <c r="ON2452" s="4"/>
      <c r="OO2452" s="4"/>
      <c r="OP2452" s="4"/>
      <c r="OQ2452" s="4"/>
      <c r="OR2452" s="4"/>
      <c r="OS2452" s="4"/>
      <c r="OT2452" s="4"/>
      <c r="OU2452" s="4"/>
      <c r="OV2452" s="4"/>
      <c r="OW2452" s="4"/>
      <c r="OX2452" s="4"/>
      <c r="OY2452" s="4"/>
      <c r="OZ2452" s="4"/>
      <c r="PA2452" s="4"/>
      <c r="PB2452" s="4"/>
      <c r="PC2452" s="4"/>
      <c r="PD2452" s="4"/>
      <c r="PE2452" s="4"/>
      <c r="PF2452" s="4"/>
      <c r="PG2452" s="4"/>
      <c r="PH2452" s="4"/>
      <c r="PI2452" s="4"/>
      <c r="PJ2452" s="4"/>
      <c r="PK2452" s="4"/>
      <c r="PL2452" s="4"/>
      <c r="PM2452" s="4"/>
      <c r="PN2452" s="4"/>
      <c r="PO2452" s="4"/>
      <c r="PP2452" s="4"/>
      <c r="PQ2452" s="4"/>
      <c r="PR2452" s="4"/>
      <c r="PS2452" s="4"/>
      <c r="PT2452" s="4"/>
      <c r="PU2452" s="4"/>
      <c r="PV2452" s="4"/>
      <c r="PW2452" s="4"/>
      <c r="PX2452" s="4"/>
      <c r="PY2452" s="4"/>
      <c r="PZ2452" s="4"/>
      <c r="QA2452" s="4"/>
      <c r="QB2452" s="4"/>
      <c r="QC2452" s="4"/>
      <c r="QD2452" s="4"/>
      <c r="QE2452" s="4"/>
      <c r="QF2452" s="4"/>
      <c r="QG2452" s="4"/>
      <c r="QH2452" s="4"/>
      <c r="QI2452" s="4"/>
      <c r="QJ2452" s="4"/>
      <c r="QK2452" s="4"/>
      <c r="QL2452" s="4"/>
      <c r="QM2452" s="4"/>
      <c r="QN2452" s="4"/>
      <c r="QO2452" s="4"/>
      <c r="QP2452" s="4"/>
      <c r="QQ2452" s="4"/>
      <c r="QR2452" s="4"/>
      <c r="QS2452" s="4"/>
      <c r="QT2452" s="4"/>
      <c r="QU2452" s="4"/>
      <c r="QV2452" s="4"/>
      <c r="QW2452" s="4"/>
      <c r="QX2452" s="4"/>
      <c r="QY2452" s="4"/>
      <c r="QZ2452" s="4"/>
      <c r="RA2452" s="4"/>
      <c r="RB2452" s="4"/>
      <c r="RC2452" s="4"/>
      <c r="RD2452" s="4"/>
      <c r="RE2452" s="4"/>
      <c r="RF2452" s="4"/>
      <c r="RG2452" s="4"/>
      <c r="RH2452" s="4"/>
      <c r="RI2452" s="4"/>
      <c r="RJ2452" s="4"/>
      <c r="RK2452" s="4"/>
      <c r="RL2452" s="4"/>
      <c r="RM2452" s="4"/>
      <c r="RN2452" s="4"/>
      <c r="RO2452" s="4"/>
      <c r="RP2452" s="4"/>
      <c r="RQ2452" s="4"/>
      <c r="RR2452" s="4"/>
      <c r="RS2452" s="4"/>
      <c r="RT2452" s="4"/>
      <c r="RU2452" s="4"/>
      <c r="RV2452" s="4"/>
      <c r="RW2452" s="4"/>
      <c r="RX2452" s="4"/>
      <c r="RY2452" s="4"/>
      <c r="RZ2452" s="4"/>
      <c r="SA2452" s="4"/>
      <c r="SB2452" s="4"/>
      <c r="SC2452" s="4"/>
      <c r="SD2452" s="4"/>
      <c r="SE2452" s="4"/>
      <c r="SF2452" s="4"/>
      <c r="SG2452" s="4"/>
      <c r="SH2452" s="4"/>
      <c r="SI2452" s="4"/>
      <c r="SJ2452" s="4"/>
      <c r="SK2452" s="4"/>
      <c r="SL2452" s="4"/>
      <c r="SM2452" s="4"/>
      <c r="SN2452" s="4"/>
      <c r="SO2452" s="4"/>
      <c r="SP2452" s="4"/>
      <c r="SQ2452" s="4"/>
      <c r="SR2452" s="4"/>
      <c r="SS2452" s="4"/>
      <c r="ST2452" s="4"/>
      <c r="SU2452" s="4"/>
      <c r="SV2452" s="4"/>
      <c r="SW2452" s="4"/>
      <c r="SX2452" s="4"/>
      <c r="SY2452" s="4"/>
      <c r="SZ2452" s="4"/>
      <c r="TA2452" s="4"/>
      <c r="TB2452" s="4"/>
      <c r="TC2452" s="4"/>
      <c r="TD2452" s="4"/>
      <c r="TE2452" s="4"/>
      <c r="TF2452" s="4"/>
      <c r="TG2452" s="4"/>
      <c r="TH2452" s="4"/>
    </row>
    <row r="2453" spans="1:528" s="2" customFormat="1" ht="26.25" x14ac:dyDescent="0.25">
      <c r="A2453" s="14">
        <v>890985122</v>
      </c>
      <c r="B2453" s="11" t="s">
        <v>937</v>
      </c>
      <c r="C2453" s="25">
        <v>442</v>
      </c>
      <c r="D2453" s="14"/>
      <c r="E2453" s="12" t="s">
        <v>132</v>
      </c>
      <c r="F2453" s="26" t="s">
        <v>2784</v>
      </c>
      <c r="G2453" s="12">
        <v>109011209</v>
      </c>
      <c r="H2453" s="27" t="s">
        <v>6580</v>
      </c>
      <c r="I2453" s="12" t="s">
        <v>789</v>
      </c>
      <c r="J2453" s="11" t="s">
        <v>6585</v>
      </c>
      <c r="K2453" s="12" t="s">
        <v>33</v>
      </c>
      <c r="L2453" s="12" t="s">
        <v>6582</v>
      </c>
      <c r="M2453" s="19" t="s">
        <v>3626</v>
      </c>
      <c r="N2453" s="37" t="s">
        <v>35</v>
      </c>
      <c r="O2453" s="19" t="s">
        <v>3627</v>
      </c>
      <c r="P2453" s="27"/>
      <c r="Q2453" s="10" t="s">
        <v>3435</v>
      </c>
      <c r="R2453" s="19" t="str">
        <f t="shared" si="4"/>
        <v>NO HAY MARCA REQUERIDA Y SÍ APORTADA</v>
      </c>
      <c r="S2453" s="11" t="s">
        <v>2056</v>
      </c>
      <c r="T2453" s="28" t="s">
        <v>271</v>
      </c>
      <c r="U2453" s="10" t="s">
        <v>6586</v>
      </c>
      <c r="V2453" s="41"/>
      <c r="W2453" s="43" t="str">
        <f t="shared" si="2"/>
        <v>REPORTÓ RS, PERO NO APORTÓ EL ARCHIVO</v>
      </c>
      <c r="X2453" s="17">
        <v>44105</v>
      </c>
      <c r="Y2453" s="31"/>
      <c r="Z2453" s="18" t="s">
        <v>6587</v>
      </c>
      <c r="AA2453" s="19">
        <v>1</v>
      </c>
      <c r="AB2453" s="32">
        <v>7705959015107</v>
      </c>
      <c r="AC2453" s="33" t="str">
        <f>IF(ISERROR(VLOOKUP(G2453,'[1]Anexo 3'!$D$6:$D$84,1)),"NO",IF((VLOOKUP(G2453,'[1]Anexo 3'!$D$6:$D$84,1)=G2453),IF(OR(R2453="LA MARCA ESTÁ INCLUIDA EN LAS REQUERIDAS",R2453="LA MARCA OFERTADA ES IGUAL"),"NO","SI"),"NO"))</f>
        <v>NO</v>
      </c>
      <c r="AD2453" s="33"/>
      <c r="AE2453" s="33" t="s">
        <v>146</v>
      </c>
      <c r="AF2453" s="36" t="s">
        <v>7556</v>
      </c>
      <c r="AG2453" s="3"/>
      <c r="AH2453" s="4"/>
      <c r="AI2453" s="4"/>
      <c r="AJ2453" s="4"/>
      <c r="AK2453" s="4"/>
      <c r="AL2453" s="4"/>
      <c r="AM2453" s="4"/>
      <c r="AN2453" s="4"/>
      <c r="AO2453" s="4"/>
      <c r="AP2453" s="4"/>
      <c r="AQ2453" s="4"/>
      <c r="AR2453" s="4"/>
      <c r="AS2453" s="4"/>
      <c r="AT2453" s="4"/>
      <c r="AU2453" s="4"/>
      <c r="AV2453" s="4"/>
      <c r="AW2453" s="4"/>
      <c r="AX2453" s="4"/>
      <c r="AY2453" s="4"/>
      <c r="AZ2453" s="4"/>
      <c r="BA2453" s="4"/>
      <c r="BB2453" s="4"/>
      <c r="BC2453" s="4"/>
      <c r="BD2453" s="4"/>
      <c r="BE2453" s="4"/>
      <c r="BF2453" s="4"/>
      <c r="BG2453" s="4"/>
      <c r="BH2453" s="4"/>
      <c r="BI2453" s="4"/>
      <c r="BJ2453" s="4"/>
      <c r="BK2453" s="4"/>
      <c r="BL2453" s="4"/>
      <c r="BM2453" s="4"/>
      <c r="BN2453" s="4"/>
      <c r="BO2453" s="4"/>
      <c r="BP2453" s="4"/>
      <c r="BQ2453" s="4"/>
      <c r="BR2453" s="4"/>
      <c r="BS2453" s="4"/>
      <c r="BT2453" s="4"/>
      <c r="BU2453" s="4"/>
      <c r="BV2453" s="4"/>
      <c r="BW2453" s="4"/>
      <c r="BX2453" s="4"/>
      <c r="BY2453" s="4"/>
      <c r="BZ2453" s="4"/>
      <c r="CA2453" s="4"/>
      <c r="CB2453" s="4"/>
      <c r="CC2453" s="4"/>
      <c r="CD2453" s="4"/>
      <c r="CE2453" s="4"/>
      <c r="CF2453" s="4"/>
      <c r="CG2453" s="4"/>
      <c r="CH2453" s="4"/>
      <c r="CI2453" s="4"/>
      <c r="CJ2453" s="4"/>
      <c r="CK2453" s="4"/>
      <c r="CL2453" s="4"/>
      <c r="CM2453" s="4"/>
      <c r="CN2453" s="4"/>
      <c r="CO2453" s="4"/>
      <c r="CP2453" s="4"/>
      <c r="CQ2453" s="4"/>
      <c r="CR2453" s="4"/>
      <c r="CS2453" s="4"/>
      <c r="CT2453" s="4"/>
      <c r="CU2453" s="4"/>
      <c r="CV2453" s="4"/>
      <c r="CW2453" s="4"/>
      <c r="CX2453" s="4"/>
      <c r="CY2453" s="4"/>
      <c r="CZ2453" s="4"/>
      <c r="DA2453" s="4"/>
      <c r="DB2453" s="4"/>
      <c r="DC2453" s="4"/>
      <c r="DD2453" s="4"/>
      <c r="DE2453" s="4"/>
      <c r="DF2453" s="4"/>
      <c r="DG2453" s="4"/>
      <c r="DH2453" s="4"/>
      <c r="DI2453" s="4"/>
      <c r="DJ2453" s="4"/>
      <c r="DK2453" s="4"/>
      <c r="DL2453" s="4"/>
      <c r="DM2453" s="4"/>
      <c r="DN2453" s="4"/>
      <c r="DO2453" s="4"/>
      <c r="DP2453" s="4"/>
      <c r="DQ2453" s="4"/>
      <c r="DR2453" s="4"/>
      <c r="DS2453" s="4"/>
      <c r="DT2453" s="4"/>
      <c r="DU2453" s="4"/>
      <c r="DV2453" s="4"/>
      <c r="DW2453" s="4"/>
      <c r="DX2453" s="4"/>
      <c r="DY2453" s="4"/>
      <c r="DZ2453" s="4"/>
      <c r="EA2453" s="4"/>
      <c r="EB2453" s="4"/>
      <c r="EC2453" s="4"/>
      <c r="ED2453" s="4"/>
      <c r="EE2453" s="4"/>
      <c r="EF2453" s="4"/>
      <c r="EG2453" s="4"/>
      <c r="EH2453" s="4"/>
      <c r="EI2453" s="4"/>
      <c r="EJ2453" s="4"/>
      <c r="EK2453" s="4"/>
      <c r="EL2453" s="4"/>
      <c r="EM2453" s="4"/>
      <c r="EN2453" s="4"/>
      <c r="EO2453" s="4"/>
      <c r="EP2453" s="4"/>
      <c r="EQ2453" s="4"/>
      <c r="ER2453" s="4"/>
      <c r="ES2453" s="4"/>
      <c r="ET2453" s="4"/>
      <c r="EU2453" s="4"/>
      <c r="EV2453" s="4"/>
      <c r="EW2453" s="4"/>
      <c r="EX2453" s="4"/>
      <c r="EY2453" s="4"/>
      <c r="EZ2453" s="4"/>
      <c r="FA2453" s="4"/>
      <c r="FB2453" s="4"/>
      <c r="FC2453" s="4"/>
      <c r="FD2453" s="4"/>
      <c r="FE2453" s="4"/>
      <c r="FF2453" s="4"/>
      <c r="FG2453" s="4"/>
      <c r="FH2453" s="4"/>
      <c r="FI2453" s="4"/>
      <c r="FJ2453" s="4"/>
      <c r="FK2453" s="4"/>
      <c r="FL2453" s="4"/>
      <c r="FM2453" s="4"/>
      <c r="FN2453" s="4"/>
      <c r="FO2453" s="4"/>
      <c r="FP2453" s="4"/>
      <c r="FQ2453" s="4"/>
      <c r="FR2453" s="4"/>
      <c r="FS2453" s="4"/>
      <c r="FT2453" s="4"/>
      <c r="FU2453" s="4"/>
      <c r="FV2453" s="4"/>
      <c r="FW2453" s="4"/>
      <c r="FX2453" s="4"/>
      <c r="FY2453" s="4"/>
      <c r="FZ2453" s="4"/>
      <c r="GA2453" s="4"/>
      <c r="GB2453" s="4"/>
      <c r="GC2453" s="4"/>
      <c r="GD2453" s="4"/>
      <c r="GE2453" s="4"/>
      <c r="GF2453" s="4"/>
      <c r="GG2453" s="4"/>
      <c r="GH2453" s="4"/>
      <c r="GI2453" s="4"/>
      <c r="GJ2453" s="4"/>
      <c r="GK2453" s="4"/>
      <c r="GL2453" s="4"/>
      <c r="GM2453" s="4"/>
      <c r="GN2453" s="4"/>
      <c r="GO2453" s="4"/>
      <c r="GP2453" s="4"/>
      <c r="GQ2453" s="4"/>
      <c r="GR2453" s="4"/>
      <c r="GS2453" s="4"/>
      <c r="GT2453" s="4"/>
      <c r="GU2453" s="4"/>
      <c r="GV2453" s="4"/>
      <c r="GW2453" s="4"/>
      <c r="GX2453" s="4"/>
      <c r="GY2453" s="4"/>
      <c r="GZ2453" s="4"/>
      <c r="HA2453" s="4"/>
      <c r="HB2453" s="4"/>
      <c r="HC2453" s="4"/>
      <c r="HD2453" s="4"/>
      <c r="HE2453" s="4"/>
      <c r="HF2453" s="4"/>
      <c r="HG2453" s="4"/>
      <c r="HH2453" s="4"/>
      <c r="HI2453" s="4"/>
      <c r="HJ2453" s="4"/>
      <c r="HK2453" s="4"/>
      <c r="HL2453" s="4"/>
      <c r="HM2453" s="4"/>
      <c r="HN2453" s="4"/>
      <c r="HO2453" s="4"/>
      <c r="HP2453" s="4"/>
      <c r="HQ2453" s="4"/>
      <c r="HR2453" s="4"/>
      <c r="HS2453" s="4"/>
      <c r="HT2453" s="4"/>
      <c r="HU2453" s="4"/>
      <c r="HV2453" s="4"/>
      <c r="HW2453" s="4"/>
      <c r="HX2453" s="4"/>
      <c r="HY2453" s="4"/>
      <c r="HZ2453" s="4"/>
      <c r="IA2453" s="4"/>
      <c r="IB2453" s="4"/>
      <c r="IC2453" s="4"/>
      <c r="ID2453" s="4"/>
      <c r="IE2453" s="4"/>
      <c r="IF2453" s="4"/>
      <c r="IG2453" s="4"/>
      <c r="IH2453" s="4"/>
      <c r="II2453" s="4"/>
      <c r="IJ2453" s="4"/>
      <c r="IK2453" s="4"/>
      <c r="IL2453" s="4"/>
      <c r="IM2453" s="4"/>
      <c r="IN2453" s="4"/>
      <c r="IO2453" s="4"/>
      <c r="IP2453" s="4"/>
      <c r="IQ2453" s="4"/>
      <c r="IR2453" s="4"/>
      <c r="IS2453" s="4"/>
      <c r="IT2453" s="4"/>
      <c r="IU2453" s="4"/>
      <c r="IV2453" s="4"/>
      <c r="IW2453" s="4"/>
      <c r="IX2453" s="4"/>
      <c r="IY2453" s="4"/>
      <c r="IZ2453" s="4"/>
      <c r="JA2453" s="4"/>
      <c r="JB2453" s="4"/>
      <c r="JC2453" s="4"/>
      <c r="JD2453" s="4"/>
      <c r="JE2453" s="4"/>
      <c r="JF2453" s="4"/>
      <c r="JG2453" s="4"/>
      <c r="JH2453" s="4"/>
      <c r="JI2453" s="4"/>
      <c r="JJ2453" s="4"/>
      <c r="JK2453" s="4"/>
      <c r="JL2453" s="4"/>
      <c r="JM2453" s="4"/>
      <c r="JN2453" s="4"/>
      <c r="JO2453" s="4"/>
      <c r="JP2453" s="4"/>
      <c r="JQ2453" s="4"/>
      <c r="JR2453" s="4"/>
      <c r="JS2453" s="4"/>
      <c r="JT2453" s="4"/>
      <c r="JU2453" s="4"/>
      <c r="JV2453" s="4"/>
      <c r="JW2453" s="4"/>
      <c r="JX2453" s="4"/>
      <c r="JY2453" s="4"/>
      <c r="JZ2453" s="4"/>
      <c r="KA2453" s="4"/>
      <c r="KB2453" s="4"/>
      <c r="KC2453" s="4"/>
      <c r="KD2453" s="4"/>
      <c r="KE2453" s="4"/>
      <c r="KF2453" s="4"/>
      <c r="KG2453" s="4"/>
      <c r="KH2453" s="4"/>
      <c r="KI2453" s="4"/>
      <c r="KJ2453" s="4"/>
      <c r="KK2453" s="4"/>
      <c r="KL2453" s="4"/>
      <c r="KM2453" s="4"/>
      <c r="KN2453" s="4"/>
      <c r="KO2453" s="4"/>
      <c r="KP2453" s="4"/>
      <c r="KQ2453" s="4"/>
      <c r="KR2453" s="4"/>
      <c r="KS2453" s="4"/>
      <c r="KT2453" s="4"/>
      <c r="KU2453" s="4"/>
      <c r="KV2453" s="4"/>
      <c r="KW2453" s="4"/>
      <c r="KX2453" s="4"/>
      <c r="KY2453" s="4"/>
      <c r="KZ2453" s="4"/>
      <c r="LA2453" s="4"/>
      <c r="LB2453" s="4"/>
      <c r="LC2453" s="4"/>
      <c r="LD2453" s="4"/>
      <c r="LE2453" s="4"/>
      <c r="LF2453" s="4"/>
      <c r="LG2453" s="4"/>
      <c r="LH2453" s="4"/>
      <c r="LI2453" s="4"/>
      <c r="LJ2453" s="4"/>
      <c r="LK2453" s="4"/>
      <c r="LL2453" s="4"/>
      <c r="LM2453" s="4"/>
      <c r="LN2453" s="4"/>
      <c r="LO2453" s="4"/>
      <c r="LP2453" s="4"/>
      <c r="LQ2453" s="4"/>
      <c r="LR2453" s="4"/>
      <c r="LS2453" s="4"/>
      <c r="LT2453" s="4"/>
      <c r="LU2453" s="4"/>
      <c r="LV2453" s="4"/>
      <c r="LW2453" s="4"/>
      <c r="LX2453" s="4"/>
      <c r="LY2453" s="4"/>
      <c r="LZ2453" s="4"/>
      <c r="MA2453" s="4"/>
      <c r="MB2453" s="4"/>
      <c r="MC2453" s="4"/>
      <c r="MD2453" s="4"/>
      <c r="ME2453" s="4"/>
      <c r="MF2453" s="4"/>
      <c r="MG2453" s="4"/>
      <c r="MH2453" s="4"/>
      <c r="MI2453" s="4"/>
      <c r="MJ2453" s="4"/>
      <c r="MK2453" s="4"/>
      <c r="ML2453" s="4"/>
      <c r="MM2453" s="4"/>
      <c r="MN2453" s="4"/>
      <c r="MO2453" s="4"/>
      <c r="MP2453" s="4"/>
      <c r="MQ2453" s="4"/>
      <c r="MR2453" s="4"/>
      <c r="MS2453" s="4"/>
      <c r="MT2453" s="4"/>
      <c r="MU2453" s="4"/>
      <c r="MV2453" s="4"/>
      <c r="MW2453" s="4"/>
      <c r="MX2453" s="4"/>
      <c r="MY2453" s="4"/>
      <c r="MZ2453" s="4"/>
      <c r="NA2453" s="4"/>
      <c r="NB2453" s="4"/>
      <c r="NC2453" s="4"/>
      <c r="ND2453" s="4"/>
      <c r="NE2453" s="4"/>
      <c r="NF2453" s="4"/>
      <c r="NG2453" s="4"/>
      <c r="NH2453" s="4"/>
      <c r="NI2453" s="4"/>
      <c r="NJ2453" s="4"/>
      <c r="NK2453" s="4"/>
      <c r="NL2453" s="4"/>
      <c r="NM2453" s="4"/>
      <c r="NN2453" s="4"/>
      <c r="NO2453" s="4"/>
      <c r="NP2453" s="4"/>
      <c r="NQ2453" s="4"/>
      <c r="NR2453" s="4"/>
      <c r="NS2453" s="4"/>
      <c r="NT2453" s="4"/>
      <c r="NU2453" s="4"/>
      <c r="NV2453" s="4"/>
      <c r="NW2453" s="4"/>
      <c r="NX2453" s="4"/>
      <c r="NY2453" s="4"/>
      <c r="NZ2453" s="4"/>
      <c r="OA2453" s="4"/>
      <c r="OB2453" s="4"/>
      <c r="OC2453" s="4"/>
      <c r="OD2453" s="4"/>
      <c r="OE2453" s="4"/>
      <c r="OF2453" s="4"/>
      <c r="OG2453" s="4"/>
      <c r="OH2453" s="4"/>
      <c r="OI2453" s="4"/>
      <c r="OJ2453" s="4"/>
      <c r="OK2453" s="4"/>
      <c r="OL2453" s="4"/>
      <c r="OM2453" s="4"/>
      <c r="ON2453" s="4"/>
      <c r="OO2453" s="4"/>
      <c r="OP2453" s="4"/>
      <c r="OQ2453" s="4"/>
      <c r="OR2453" s="4"/>
      <c r="OS2453" s="4"/>
      <c r="OT2453" s="4"/>
      <c r="OU2453" s="4"/>
      <c r="OV2453" s="4"/>
      <c r="OW2453" s="4"/>
      <c r="OX2453" s="4"/>
      <c r="OY2453" s="4"/>
      <c r="OZ2453" s="4"/>
      <c r="PA2453" s="4"/>
      <c r="PB2453" s="4"/>
      <c r="PC2453" s="4"/>
      <c r="PD2453" s="4"/>
      <c r="PE2453" s="4"/>
      <c r="PF2453" s="4"/>
      <c r="PG2453" s="4"/>
      <c r="PH2453" s="4"/>
      <c r="PI2453" s="4"/>
      <c r="PJ2453" s="4"/>
      <c r="PK2453" s="4"/>
      <c r="PL2453" s="4"/>
      <c r="PM2453" s="4"/>
      <c r="PN2453" s="4"/>
      <c r="PO2453" s="4"/>
      <c r="PP2453" s="4"/>
      <c r="PQ2453" s="4"/>
      <c r="PR2453" s="4"/>
      <c r="PS2453" s="4"/>
      <c r="PT2453" s="4"/>
      <c r="PU2453" s="4"/>
      <c r="PV2453" s="4"/>
      <c r="PW2453" s="4"/>
      <c r="PX2453" s="4"/>
      <c r="PY2453" s="4"/>
      <c r="PZ2453" s="4"/>
      <c r="QA2453" s="4"/>
      <c r="QB2453" s="4"/>
      <c r="QC2453" s="4"/>
      <c r="QD2453" s="4"/>
      <c r="QE2453" s="4"/>
      <c r="QF2453" s="4"/>
      <c r="QG2453" s="4"/>
      <c r="QH2453" s="4"/>
      <c r="QI2453" s="4"/>
      <c r="QJ2453" s="4"/>
      <c r="QK2453" s="4"/>
      <c r="QL2453" s="4"/>
      <c r="QM2453" s="4"/>
      <c r="QN2453" s="4"/>
      <c r="QO2453" s="4"/>
      <c r="QP2453" s="4"/>
      <c r="QQ2453" s="4"/>
      <c r="QR2453" s="4"/>
      <c r="QS2453" s="4"/>
      <c r="QT2453" s="4"/>
      <c r="QU2453" s="4"/>
      <c r="QV2453" s="4"/>
      <c r="QW2453" s="4"/>
      <c r="QX2453" s="4"/>
      <c r="QY2453" s="4"/>
      <c r="QZ2453" s="4"/>
      <c r="RA2453" s="4"/>
      <c r="RB2453" s="4"/>
      <c r="RC2453" s="4"/>
      <c r="RD2453" s="4"/>
      <c r="RE2453" s="4"/>
      <c r="RF2453" s="4"/>
      <c r="RG2453" s="4"/>
      <c r="RH2453" s="4"/>
      <c r="RI2453" s="4"/>
      <c r="RJ2453" s="4"/>
      <c r="RK2453" s="4"/>
      <c r="RL2453" s="4"/>
      <c r="RM2453" s="4"/>
      <c r="RN2453" s="4"/>
      <c r="RO2453" s="4"/>
      <c r="RP2453" s="4"/>
      <c r="RQ2453" s="4"/>
      <c r="RR2453" s="4"/>
      <c r="RS2453" s="4"/>
      <c r="RT2453" s="4"/>
      <c r="RU2453" s="4"/>
      <c r="RV2453" s="4"/>
      <c r="RW2453" s="4"/>
      <c r="RX2453" s="4"/>
      <c r="RY2453" s="4"/>
      <c r="RZ2453" s="4"/>
      <c r="SA2453" s="4"/>
      <c r="SB2453" s="4"/>
      <c r="SC2453" s="4"/>
      <c r="SD2453" s="4"/>
      <c r="SE2453" s="4"/>
      <c r="SF2453" s="4"/>
      <c r="SG2453" s="4"/>
      <c r="SH2453" s="4"/>
      <c r="SI2453" s="4"/>
      <c r="SJ2453" s="4"/>
      <c r="SK2453" s="4"/>
      <c r="SL2453" s="4"/>
      <c r="SM2453" s="4"/>
      <c r="SN2453" s="4"/>
      <c r="SO2453" s="4"/>
      <c r="SP2453" s="4"/>
      <c r="SQ2453" s="4"/>
      <c r="SR2453" s="4"/>
      <c r="SS2453" s="4"/>
      <c r="ST2453" s="4"/>
      <c r="SU2453" s="4"/>
      <c r="SV2453" s="4"/>
      <c r="SW2453" s="4"/>
      <c r="SX2453" s="4"/>
      <c r="SY2453" s="4"/>
      <c r="SZ2453" s="4"/>
      <c r="TA2453" s="4"/>
      <c r="TB2453" s="4"/>
      <c r="TC2453" s="4"/>
      <c r="TD2453" s="4"/>
      <c r="TE2453" s="4"/>
      <c r="TF2453" s="4"/>
      <c r="TG2453" s="4"/>
      <c r="TH2453" s="4"/>
    </row>
    <row r="2454" spans="1:528" s="2" customFormat="1" ht="25.5" x14ac:dyDescent="0.25">
      <c r="A2454" s="30">
        <v>811011426</v>
      </c>
      <c r="B2454" s="38" t="s">
        <v>1559</v>
      </c>
      <c r="C2454" s="25">
        <v>442</v>
      </c>
      <c r="D2454" s="14"/>
      <c r="E2454" s="12" t="s">
        <v>132</v>
      </c>
      <c r="F2454" s="26" t="s">
        <v>2784</v>
      </c>
      <c r="G2454" s="12">
        <v>109011209</v>
      </c>
      <c r="H2454" s="44" t="s">
        <v>6580</v>
      </c>
      <c r="I2454" s="12" t="s">
        <v>789</v>
      </c>
      <c r="J2454" s="38" t="s">
        <v>6588</v>
      </c>
      <c r="K2454" s="12" t="s">
        <v>33</v>
      </c>
      <c r="L2454" s="12" t="s">
        <v>6582</v>
      </c>
      <c r="M2454" s="37" t="s">
        <v>3891</v>
      </c>
      <c r="N2454" s="37" t="s">
        <v>35</v>
      </c>
      <c r="O2454" s="37" t="s">
        <v>6589</v>
      </c>
      <c r="P2454" s="27"/>
      <c r="Q2454" s="37" t="s">
        <v>889</v>
      </c>
      <c r="R2454" s="19" t="str">
        <f t="shared" si="4"/>
        <v>NO HAY MARCA REQUERIDA Y SÍ APORTADA</v>
      </c>
      <c r="S2454" s="38" t="s">
        <v>2056</v>
      </c>
      <c r="T2454" s="35" t="s">
        <v>271</v>
      </c>
      <c r="U2454" s="46" t="s">
        <v>6590</v>
      </c>
      <c r="V2454" s="41" t="s">
        <v>6590</v>
      </c>
      <c r="W2454" s="30" t="str">
        <f t="shared" si="2"/>
        <v>RS VENCE ANTES DE INICIADO EL CONTRATO</v>
      </c>
      <c r="X2454" s="47">
        <v>43663</v>
      </c>
      <c r="Y2454" s="31">
        <v>43663</v>
      </c>
      <c r="Z2454" s="37">
        <v>31191</v>
      </c>
      <c r="AA2454" s="37">
        <v>7</v>
      </c>
      <c r="AB2454" s="32">
        <v>7702605101931</v>
      </c>
      <c r="AC2454" s="33" t="str">
        <f>IF(ISERROR(VLOOKUP(G2454,'[1]Anexo 3'!$D$6:$D$84,1)),"NO",IF((VLOOKUP(G2454,'[1]Anexo 3'!$D$6:$D$84,1)=G2454),IF(OR(R2454="LA MARCA ESTÁ INCLUIDA EN LAS REQUERIDAS",R2454="LA MARCA OFERTADA ES IGUAL"),"NO","SI"),"NO"))</f>
        <v>NO</v>
      </c>
      <c r="AD2454" s="33"/>
      <c r="AE2454" s="33" t="s">
        <v>47</v>
      </c>
      <c r="AF2454" s="33"/>
      <c r="AG2454" s="3"/>
      <c r="AH2454" s="4"/>
      <c r="AI2454" s="4"/>
      <c r="AJ2454" s="4"/>
      <c r="AK2454" s="4"/>
      <c r="AL2454" s="4"/>
      <c r="AM2454" s="4"/>
      <c r="AN2454" s="4"/>
      <c r="AO2454" s="4"/>
      <c r="AP2454" s="4"/>
      <c r="AQ2454" s="4"/>
      <c r="AR2454" s="4"/>
      <c r="AS2454" s="4"/>
      <c r="AT2454" s="4"/>
      <c r="AU2454" s="4"/>
      <c r="AV2454" s="4"/>
      <c r="AW2454" s="4"/>
      <c r="AX2454" s="4"/>
      <c r="AY2454" s="4"/>
      <c r="AZ2454" s="4"/>
      <c r="BA2454" s="4"/>
      <c r="BB2454" s="4"/>
      <c r="BC2454" s="4"/>
      <c r="BD2454" s="4"/>
      <c r="BE2454" s="4"/>
      <c r="BF2454" s="4"/>
      <c r="BG2454" s="4"/>
      <c r="BH2454" s="4"/>
      <c r="BI2454" s="4"/>
      <c r="BJ2454" s="4"/>
      <c r="BK2454" s="4"/>
      <c r="BL2454" s="4"/>
      <c r="BM2454" s="4"/>
      <c r="BN2454" s="4"/>
      <c r="BO2454" s="4"/>
      <c r="BP2454" s="4"/>
      <c r="BQ2454" s="4"/>
      <c r="BR2454" s="4"/>
      <c r="BS2454" s="4"/>
      <c r="BT2454" s="4"/>
      <c r="BU2454" s="4"/>
      <c r="BV2454" s="4"/>
      <c r="BW2454" s="4"/>
      <c r="BX2454" s="4"/>
      <c r="BY2454" s="4"/>
      <c r="BZ2454" s="4"/>
      <c r="CA2454" s="4"/>
      <c r="CB2454" s="4"/>
      <c r="CC2454" s="4"/>
      <c r="CD2454" s="4"/>
      <c r="CE2454" s="4"/>
      <c r="CF2454" s="4"/>
      <c r="CG2454" s="4"/>
      <c r="CH2454" s="4"/>
      <c r="CI2454" s="4"/>
      <c r="CJ2454" s="4"/>
      <c r="CK2454" s="4"/>
      <c r="CL2454" s="4"/>
      <c r="CM2454" s="4"/>
      <c r="CN2454" s="4"/>
      <c r="CO2454" s="4"/>
      <c r="CP2454" s="4"/>
      <c r="CQ2454" s="4"/>
      <c r="CR2454" s="4"/>
      <c r="CS2454" s="4"/>
      <c r="CT2454" s="4"/>
      <c r="CU2454" s="4"/>
      <c r="CV2454" s="4"/>
      <c r="CW2454" s="4"/>
      <c r="CX2454" s="4"/>
      <c r="CY2454" s="4"/>
      <c r="CZ2454" s="4"/>
      <c r="DA2454" s="4"/>
      <c r="DB2454" s="4"/>
      <c r="DC2454" s="4"/>
      <c r="DD2454" s="4"/>
      <c r="DE2454" s="4"/>
      <c r="DF2454" s="4"/>
      <c r="DG2454" s="4"/>
      <c r="DH2454" s="4"/>
      <c r="DI2454" s="4"/>
      <c r="DJ2454" s="4"/>
      <c r="DK2454" s="4"/>
      <c r="DL2454" s="4"/>
      <c r="DM2454" s="4"/>
      <c r="DN2454" s="4"/>
      <c r="DO2454" s="4"/>
      <c r="DP2454" s="4"/>
      <c r="DQ2454" s="4"/>
      <c r="DR2454" s="4"/>
      <c r="DS2454" s="4"/>
      <c r="DT2454" s="4"/>
      <c r="DU2454" s="4"/>
      <c r="DV2454" s="4"/>
      <c r="DW2454" s="4"/>
      <c r="DX2454" s="4"/>
      <c r="DY2454" s="4"/>
      <c r="DZ2454" s="4"/>
      <c r="EA2454" s="4"/>
      <c r="EB2454" s="4"/>
      <c r="EC2454" s="4"/>
      <c r="ED2454" s="4"/>
      <c r="EE2454" s="4"/>
      <c r="EF2454" s="4"/>
      <c r="EG2454" s="4"/>
      <c r="EH2454" s="4"/>
      <c r="EI2454" s="4"/>
      <c r="EJ2454" s="4"/>
      <c r="EK2454" s="4"/>
      <c r="EL2454" s="4"/>
      <c r="EM2454" s="4"/>
      <c r="EN2454" s="4"/>
      <c r="EO2454" s="4"/>
      <c r="EP2454" s="4"/>
      <c r="EQ2454" s="4"/>
      <c r="ER2454" s="4"/>
      <c r="ES2454" s="4"/>
      <c r="ET2454" s="4"/>
      <c r="EU2454" s="4"/>
      <c r="EV2454" s="4"/>
      <c r="EW2454" s="4"/>
      <c r="EX2454" s="4"/>
      <c r="EY2454" s="4"/>
      <c r="EZ2454" s="4"/>
      <c r="FA2454" s="4"/>
      <c r="FB2454" s="4"/>
      <c r="FC2454" s="4"/>
      <c r="FD2454" s="4"/>
      <c r="FE2454" s="4"/>
      <c r="FF2454" s="4"/>
      <c r="FG2454" s="4"/>
      <c r="FH2454" s="4"/>
      <c r="FI2454" s="4"/>
      <c r="FJ2454" s="4"/>
      <c r="FK2454" s="4"/>
      <c r="FL2454" s="4"/>
      <c r="FM2454" s="4"/>
      <c r="FN2454" s="4"/>
      <c r="FO2454" s="4"/>
      <c r="FP2454" s="4"/>
      <c r="FQ2454" s="4"/>
      <c r="FR2454" s="4"/>
      <c r="FS2454" s="4"/>
      <c r="FT2454" s="4"/>
      <c r="FU2454" s="4"/>
      <c r="FV2454" s="4"/>
      <c r="FW2454" s="4"/>
      <c r="FX2454" s="4"/>
      <c r="FY2454" s="4"/>
      <c r="FZ2454" s="4"/>
      <c r="GA2454" s="4"/>
      <c r="GB2454" s="4"/>
      <c r="GC2454" s="4"/>
      <c r="GD2454" s="4"/>
      <c r="GE2454" s="4"/>
      <c r="GF2454" s="4"/>
      <c r="GG2454" s="4"/>
      <c r="GH2454" s="4"/>
      <c r="GI2454" s="4"/>
      <c r="GJ2454" s="4"/>
      <c r="GK2454" s="4"/>
      <c r="GL2454" s="4"/>
      <c r="GM2454" s="4"/>
      <c r="GN2454" s="4"/>
      <c r="GO2454" s="4"/>
      <c r="GP2454" s="4"/>
      <c r="GQ2454" s="4"/>
      <c r="GR2454" s="4"/>
      <c r="GS2454" s="4"/>
      <c r="GT2454" s="4"/>
      <c r="GU2454" s="4"/>
      <c r="GV2454" s="4"/>
      <c r="GW2454" s="4"/>
      <c r="GX2454" s="4"/>
      <c r="GY2454" s="4"/>
      <c r="GZ2454" s="4"/>
      <c r="HA2454" s="4"/>
      <c r="HB2454" s="4"/>
      <c r="HC2454" s="4"/>
      <c r="HD2454" s="4"/>
      <c r="HE2454" s="4"/>
      <c r="HF2454" s="4"/>
      <c r="HG2454" s="4"/>
      <c r="HH2454" s="4"/>
      <c r="HI2454" s="4"/>
      <c r="HJ2454" s="4"/>
      <c r="HK2454" s="4"/>
      <c r="HL2454" s="4"/>
      <c r="HM2454" s="4"/>
      <c r="HN2454" s="4"/>
      <c r="HO2454" s="4"/>
      <c r="HP2454" s="4"/>
      <c r="HQ2454" s="4"/>
      <c r="HR2454" s="4"/>
      <c r="HS2454" s="4"/>
      <c r="HT2454" s="4"/>
      <c r="HU2454" s="4"/>
      <c r="HV2454" s="4"/>
      <c r="HW2454" s="4"/>
      <c r="HX2454" s="4"/>
      <c r="HY2454" s="4"/>
      <c r="HZ2454" s="4"/>
      <c r="IA2454" s="4"/>
      <c r="IB2454" s="4"/>
      <c r="IC2454" s="4"/>
      <c r="ID2454" s="4"/>
      <c r="IE2454" s="4"/>
      <c r="IF2454" s="4"/>
      <c r="IG2454" s="4"/>
      <c r="IH2454" s="4"/>
      <c r="II2454" s="4"/>
      <c r="IJ2454" s="4"/>
      <c r="IK2454" s="4"/>
      <c r="IL2454" s="4"/>
      <c r="IM2454" s="4"/>
      <c r="IN2454" s="4"/>
      <c r="IO2454" s="4"/>
      <c r="IP2454" s="4"/>
      <c r="IQ2454" s="4"/>
      <c r="IR2454" s="4"/>
      <c r="IS2454" s="4"/>
      <c r="IT2454" s="4"/>
      <c r="IU2454" s="4"/>
      <c r="IV2454" s="4"/>
      <c r="IW2454" s="4"/>
      <c r="IX2454" s="4"/>
      <c r="IY2454" s="4"/>
      <c r="IZ2454" s="4"/>
      <c r="JA2454" s="4"/>
      <c r="JB2454" s="4"/>
      <c r="JC2454" s="4"/>
      <c r="JD2454" s="4"/>
      <c r="JE2454" s="4"/>
      <c r="JF2454" s="4"/>
      <c r="JG2454" s="4"/>
      <c r="JH2454" s="4"/>
      <c r="JI2454" s="4"/>
      <c r="JJ2454" s="4"/>
      <c r="JK2454" s="4"/>
      <c r="JL2454" s="4"/>
      <c r="JM2454" s="4"/>
      <c r="JN2454" s="4"/>
      <c r="JO2454" s="4"/>
      <c r="JP2454" s="4"/>
      <c r="JQ2454" s="4"/>
      <c r="JR2454" s="4"/>
      <c r="JS2454" s="4"/>
      <c r="JT2454" s="4"/>
      <c r="JU2454" s="4"/>
      <c r="JV2454" s="4"/>
      <c r="JW2454" s="4"/>
      <c r="JX2454" s="4"/>
      <c r="JY2454" s="4"/>
      <c r="JZ2454" s="4"/>
      <c r="KA2454" s="4"/>
      <c r="KB2454" s="4"/>
      <c r="KC2454" s="4"/>
      <c r="KD2454" s="4"/>
      <c r="KE2454" s="4"/>
      <c r="KF2454" s="4"/>
      <c r="KG2454" s="4"/>
      <c r="KH2454" s="4"/>
      <c r="KI2454" s="4"/>
      <c r="KJ2454" s="4"/>
      <c r="KK2454" s="4"/>
      <c r="KL2454" s="4"/>
      <c r="KM2454" s="4"/>
      <c r="KN2454" s="4"/>
      <c r="KO2454" s="4"/>
      <c r="KP2454" s="4"/>
      <c r="KQ2454" s="4"/>
      <c r="KR2454" s="4"/>
      <c r="KS2454" s="4"/>
      <c r="KT2454" s="4"/>
      <c r="KU2454" s="4"/>
      <c r="KV2454" s="4"/>
      <c r="KW2454" s="4"/>
      <c r="KX2454" s="4"/>
      <c r="KY2454" s="4"/>
      <c r="KZ2454" s="4"/>
      <c r="LA2454" s="4"/>
      <c r="LB2454" s="4"/>
      <c r="LC2454" s="4"/>
      <c r="LD2454" s="4"/>
      <c r="LE2454" s="4"/>
      <c r="LF2454" s="4"/>
      <c r="LG2454" s="4"/>
      <c r="LH2454" s="4"/>
      <c r="LI2454" s="4"/>
      <c r="LJ2454" s="4"/>
      <c r="LK2454" s="4"/>
      <c r="LL2454" s="4"/>
      <c r="LM2454" s="4"/>
      <c r="LN2454" s="4"/>
      <c r="LO2454" s="4"/>
      <c r="LP2454" s="4"/>
      <c r="LQ2454" s="4"/>
      <c r="LR2454" s="4"/>
      <c r="LS2454" s="4"/>
      <c r="LT2454" s="4"/>
      <c r="LU2454" s="4"/>
      <c r="LV2454" s="4"/>
      <c r="LW2454" s="4"/>
      <c r="LX2454" s="4"/>
      <c r="LY2454" s="4"/>
      <c r="LZ2454" s="4"/>
      <c r="MA2454" s="4"/>
      <c r="MB2454" s="4"/>
      <c r="MC2454" s="4"/>
      <c r="MD2454" s="4"/>
      <c r="ME2454" s="4"/>
      <c r="MF2454" s="4"/>
      <c r="MG2454" s="4"/>
      <c r="MH2454" s="4"/>
      <c r="MI2454" s="4"/>
      <c r="MJ2454" s="4"/>
      <c r="MK2454" s="4"/>
      <c r="ML2454" s="4"/>
      <c r="MM2454" s="4"/>
      <c r="MN2454" s="4"/>
      <c r="MO2454" s="4"/>
      <c r="MP2454" s="4"/>
      <c r="MQ2454" s="4"/>
      <c r="MR2454" s="4"/>
      <c r="MS2454" s="4"/>
      <c r="MT2454" s="4"/>
      <c r="MU2454" s="4"/>
      <c r="MV2454" s="4"/>
      <c r="MW2454" s="4"/>
      <c r="MX2454" s="4"/>
      <c r="MY2454" s="4"/>
      <c r="MZ2454" s="4"/>
      <c r="NA2454" s="4"/>
      <c r="NB2454" s="4"/>
      <c r="NC2454" s="4"/>
      <c r="ND2454" s="4"/>
      <c r="NE2454" s="4"/>
      <c r="NF2454" s="4"/>
      <c r="NG2454" s="4"/>
      <c r="NH2454" s="4"/>
      <c r="NI2454" s="4"/>
      <c r="NJ2454" s="4"/>
      <c r="NK2454" s="4"/>
      <c r="NL2454" s="4"/>
      <c r="NM2454" s="4"/>
      <c r="NN2454" s="4"/>
      <c r="NO2454" s="4"/>
      <c r="NP2454" s="4"/>
      <c r="NQ2454" s="4"/>
      <c r="NR2454" s="4"/>
      <c r="NS2454" s="4"/>
      <c r="NT2454" s="4"/>
      <c r="NU2454" s="4"/>
      <c r="NV2454" s="4"/>
      <c r="NW2454" s="4"/>
      <c r="NX2454" s="4"/>
      <c r="NY2454" s="4"/>
      <c r="NZ2454" s="4"/>
      <c r="OA2454" s="4"/>
      <c r="OB2454" s="4"/>
      <c r="OC2454" s="4"/>
      <c r="OD2454" s="4"/>
      <c r="OE2454" s="4"/>
      <c r="OF2454" s="4"/>
      <c r="OG2454" s="4"/>
      <c r="OH2454" s="4"/>
      <c r="OI2454" s="4"/>
      <c r="OJ2454" s="4"/>
      <c r="OK2454" s="4"/>
      <c r="OL2454" s="4"/>
      <c r="OM2454" s="4"/>
      <c r="ON2454" s="4"/>
      <c r="OO2454" s="4"/>
      <c r="OP2454" s="4"/>
      <c r="OQ2454" s="4"/>
      <c r="OR2454" s="4"/>
      <c r="OS2454" s="4"/>
      <c r="OT2454" s="4"/>
      <c r="OU2454" s="4"/>
      <c r="OV2454" s="4"/>
      <c r="OW2454" s="4"/>
      <c r="OX2454" s="4"/>
      <c r="OY2454" s="4"/>
      <c r="OZ2454" s="4"/>
      <c r="PA2454" s="4"/>
      <c r="PB2454" s="4"/>
      <c r="PC2454" s="4"/>
      <c r="PD2454" s="4"/>
      <c r="PE2454" s="4"/>
      <c r="PF2454" s="4"/>
      <c r="PG2454" s="4"/>
      <c r="PH2454" s="4"/>
      <c r="PI2454" s="4"/>
      <c r="PJ2454" s="4"/>
      <c r="PK2454" s="4"/>
      <c r="PL2454" s="4"/>
      <c r="PM2454" s="4"/>
      <c r="PN2454" s="4"/>
      <c r="PO2454" s="4"/>
      <c r="PP2454" s="4"/>
      <c r="PQ2454" s="4"/>
      <c r="PR2454" s="4"/>
      <c r="PS2454" s="4"/>
      <c r="PT2454" s="4"/>
      <c r="PU2454" s="4"/>
      <c r="PV2454" s="4"/>
      <c r="PW2454" s="4"/>
      <c r="PX2454" s="4"/>
      <c r="PY2454" s="4"/>
      <c r="PZ2454" s="4"/>
      <c r="QA2454" s="4"/>
      <c r="QB2454" s="4"/>
      <c r="QC2454" s="4"/>
      <c r="QD2454" s="4"/>
      <c r="QE2454" s="4"/>
      <c r="QF2454" s="4"/>
      <c r="QG2454" s="4"/>
      <c r="QH2454" s="4"/>
      <c r="QI2454" s="4"/>
      <c r="QJ2454" s="4"/>
      <c r="QK2454" s="4"/>
      <c r="QL2454" s="4"/>
      <c r="QM2454" s="4"/>
      <c r="QN2454" s="4"/>
      <c r="QO2454" s="4"/>
      <c r="QP2454" s="4"/>
      <c r="QQ2454" s="4"/>
      <c r="QR2454" s="4"/>
      <c r="QS2454" s="4"/>
      <c r="QT2454" s="4"/>
      <c r="QU2454" s="4"/>
      <c r="QV2454" s="4"/>
      <c r="QW2454" s="4"/>
      <c r="QX2454" s="4"/>
      <c r="QY2454" s="4"/>
      <c r="QZ2454" s="4"/>
      <c r="RA2454" s="4"/>
      <c r="RB2454" s="4"/>
      <c r="RC2454" s="4"/>
      <c r="RD2454" s="4"/>
      <c r="RE2454" s="4"/>
      <c r="RF2454" s="4"/>
      <c r="RG2454" s="4"/>
      <c r="RH2454" s="4"/>
      <c r="RI2454" s="4"/>
      <c r="RJ2454" s="4"/>
      <c r="RK2454" s="4"/>
      <c r="RL2454" s="4"/>
      <c r="RM2454" s="4"/>
      <c r="RN2454" s="4"/>
      <c r="RO2454" s="4"/>
      <c r="RP2454" s="4"/>
      <c r="RQ2454" s="4"/>
      <c r="RR2454" s="4"/>
      <c r="RS2454" s="4"/>
      <c r="RT2454" s="4"/>
      <c r="RU2454" s="4"/>
      <c r="RV2454" s="4"/>
      <c r="RW2454" s="4"/>
      <c r="RX2454" s="4"/>
      <c r="RY2454" s="4"/>
      <c r="RZ2454" s="4"/>
      <c r="SA2454" s="4"/>
      <c r="SB2454" s="4"/>
      <c r="SC2454" s="4"/>
      <c r="SD2454" s="4"/>
      <c r="SE2454" s="4"/>
      <c r="SF2454" s="4"/>
      <c r="SG2454" s="4"/>
      <c r="SH2454" s="4"/>
      <c r="SI2454" s="4"/>
      <c r="SJ2454" s="4"/>
      <c r="SK2454" s="4"/>
      <c r="SL2454" s="4"/>
      <c r="SM2454" s="4"/>
      <c r="SN2454" s="4"/>
      <c r="SO2454" s="4"/>
      <c r="SP2454" s="4"/>
      <c r="SQ2454" s="4"/>
      <c r="SR2454" s="4"/>
      <c r="SS2454" s="4"/>
      <c r="ST2454" s="4"/>
      <c r="SU2454" s="4"/>
      <c r="SV2454" s="4"/>
      <c r="SW2454" s="4"/>
      <c r="SX2454" s="4"/>
      <c r="SY2454" s="4"/>
      <c r="SZ2454" s="4"/>
      <c r="TA2454" s="4"/>
      <c r="TB2454" s="4"/>
      <c r="TC2454" s="4"/>
      <c r="TD2454" s="4"/>
      <c r="TE2454" s="4"/>
      <c r="TF2454" s="4"/>
      <c r="TG2454" s="4"/>
      <c r="TH2454" s="4"/>
    </row>
    <row r="2455" spans="1:528" s="2" customFormat="1" x14ac:dyDescent="0.25">
      <c r="A2455" s="30">
        <v>860515745</v>
      </c>
      <c r="B2455" s="36" t="s">
        <v>1895</v>
      </c>
      <c r="C2455" s="25">
        <v>442</v>
      </c>
      <c r="D2455" s="14"/>
      <c r="E2455" s="12" t="s">
        <v>132</v>
      </c>
      <c r="F2455" s="26" t="s">
        <v>2784</v>
      </c>
      <c r="G2455" s="12">
        <v>109011209</v>
      </c>
      <c r="H2455" s="44" t="s">
        <v>6580</v>
      </c>
      <c r="I2455" s="12" t="s">
        <v>789</v>
      </c>
      <c r="J2455" s="36" t="s">
        <v>6591</v>
      </c>
      <c r="K2455" s="12" t="s">
        <v>33</v>
      </c>
      <c r="L2455" s="12" t="s">
        <v>6582</v>
      </c>
      <c r="M2455" s="33" t="s">
        <v>4083</v>
      </c>
      <c r="N2455" s="37" t="s">
        <v>35</v>
      </c>
      <c r="O2455" s="30" t="s">
        <v>6592</v>
      </c>
      <c r="P2455" s="27"/>
      <c r="Q2455" s="33" t="s">
        <v>6593</v>
      </c>
      <c r="R2455" s="19" t="str">
        <f t="shared" si="4"/>
        <v>NO HAY MARCA REQUERIDA Y SÍ APORTADA</v>
      </c>
      <c r="S2455" s="36" t="s">
        <v>4075</v>
      </c>
      <c r="T2455" s="40" t="s">
        <v>271</v>
      </c>
      <c r="U2455" s="29" t="s">
        <v>6594</v>
      </c>
      <c r="V2455" s="41" t="s">
        <v>6594</v>
      </c>
      <c r="W2455" s="30" t="str">
        <f t="shared" si="2"/>
        <v>RS VENCE ANTES DE INICIADO EL CONTRATO</v>
      </c>
      <c r="X2455" s="31">
        <v>44140</v>
      </c>
      <c r="Y2455" s="31">
        <v>44129</v>
      </c>
      <c r="Z2455" s="30">
        <v>19947803</v>
      </c>
      <c r="AA2455" s="30">
        <v>1</v>
      </c>
      <c r="AB2455" s="32">
        <v>7702973039317</v>
      </c>
      <c r="AC2455" s="33" t="str">
        <f>IF(ISERROR(VLOOKUP(G2455,'[1]Anexo 3'!$D$6:$D$84,1)),"NO",IF((VLOOKUP(G2455,'[1]Anexo 3'!$D$6:$D$84,1)=G2455),IF(OR(R2455="LA MARCA ESTÁ INCLUIDA EN LAS REQUERIDAS",R2455="LA MARCA OFERTADA ES IGUAL"),"NO","SI"),"NO"))</f>
        <v>NO</v>
      </c>
      <c r="AD2455" s="33"/>
      <c r="AE2455" s="33" t="s">
        <v>47</v>
      </c>
      <c r="AF2455" s="33"/>
      <c r="AG2455" s="3"/>
      <c r="AH2455" s="4"/>
      <c r="AI2455" s="4"/>
      <c r="AJ2455" s="4"/>
      <c r="AK2455" s="4"/>
      <c r="AL2455" s="4"/>
      <c r="AM2455" s="4"/>
      <c r="AN2455" s="4"/>
      <c r="AO2455" s="4"/>
      <c r="AP2455" s="4"/>
      <c r="AQ2455" s="4"/>
      <c r="AR2455" s="4"/>
      <c r="AS2455" s="4"/>
      <c r="AT2455" s="4"/>
      <c r="AU2455" s="4"/>
      <c r="AV2455" s="4"/>
      <c r="AW2455" s="4"/>
      <c r="AX2455" s="4"/>
      <c r="AY2455" s="4"/>
      <c r="AZ2455" s="4"/>
      <c r="BA2455" s="4"/>
      <c r="BB2455" s="4"/>
      <c r="BC2455" s="4"/>
      <c r="BD2455" s="4"/>
      <c r="BE2455" s="4"/>
      <c r="BF2455" s="4"/>
      <c r="BG2455" s="4"/>
      <c r="BH2455" s="4"/>
      <c r="BI2455" s="4"/>
      <c r="BJ2455" s="4"/>
      <c r="BK2455" s="4"/>
      <c r="BL2455" s="4"/>
      <c r="BM2455" s="4"/>
      <c r="BN2455" s="4"/>
      <c r="BO2455" s="4"/>
      <c r="BP2455" s="4"/>
      <c r="BQ2455" s="4"/>
      <c r="BR2455" s="4"/>
      <c r="BS2455" s="4"/>
      <c r="BT2455" s="4"/>
      <c r="BU2455" s="4"/>
      <c r="BV2455" s="4"/>
      <c r="BW2455" s="4"/>
      <c r="BX2455" s="4"/>
      <c r="BY2455" s="4"/>
      <c r="BZ2455" s="4"/>
      <c r="CA2455" s="4"/>
      <c r="CB2455" s="4"/>
      <c r="CC2455" s="4"/>
      <c r="CD2455" s="4"/>
      <c r="CE2455" s="4"/>
      <c r="CF2455" s="4"/>
      <c r="CG2455" s="4"/>
      <c r="CH2455" s="4"/>
      <c r="CI2455" s="4"/>
      <c r="CJ2455" s="4"/>
      <c r="CK2455" s="4"/>
      <c r="CL2455" s="4"/>
      <c r="CM2455" s="4"/>
      <c r="CN2455" s="4"/>
      <c r="CO2455" s="4"/>
      <c r="CP2455" s="4"/>
      <c r="CQ2455" s="4"/>
      <c r="CR2455" s="4"/>
      <c r="CS2455" s="4"/>
      <c r="CT2455" s="4"/>
      <c r="CU2455" s="4"/>
      <c r="CV2455" s="4"/>
      <c r="CW2455" s="4"/>
      <c r="CX2455" s="4"/>
      <c r="CY2455" s="4"/>
      <c r="CZ2455" s="4"/>
      <c r="DA2455" s="4"/>
      <c r="DB2455" s="4"/>
      <c r="DC2455" s="4"/>
      <c r="DD2455" s="4"/>
      <c r="DE2455" s="4"/>
      <c r="DF2455" s="4"/>
      <c r="DG2455" s="4"/>
      <c r="DH2455" s="4"/>
      <c r="DI2455" s="4"/>
      <c r="DJ2455" s="4"/>
      <c r="DK2455" s="4"/>
      <c r="DL2455" s="4"/>
      <c r="DM2455" s="4"/>
      <c r="DN2455" s="4"/>
      <c r="DO2455" s="4"/>
      <c r="DP2455" s="4"/>
      <c r="DQ2455" s="4"/>
      <c r="DR2455" s="4"/>
      <c r="DS2455" s="4"/>
      <c r="DT2455" s="4"/>
      <c r="DU2455" s="4"/>
      <c r="DV2455" s="4"/>
      <c r="DW2455" s="4"/>
      <c r="DX2455" s="4"/>
      <c r="DY2455" s="4"/>
      <c r="DZ2455" s="4"/>
      <c r="EA2455" s="4"/>
      <c r="EB2455" s="4"/>
      <c r="EC2455" s="4"/>
      <c r="ED2455" s="4"/>
      <c r="EE2455" s="4"/>
      <c r="EF2455" s="4"/>
      <c r="EG2455" s="4"/>
      <c r="EH2455" s="4"/>
      <c r="EI2455" s="4"/>
      <c r="EJ2455" s="4"/>
      <c r="EK2455" s="4"/>
      <c r="EL2455" s="4"/>
      <c r="EM2455" s="4"/>
      <c r="EN2455" s="4"/>
      <c r="EO2455" s="4"/>
      <c r="EP2455" s="4"/>
      <c r="EQ2455" s="4"/>
      <c r="ER2455" s="4"/>
      <c r="ES2455" s="4"/>
      <c r="ET2455" s="4"/>
      <c r="EU2455" s="4"/>
      <c r="EV2455" s="4"/>
      <c r="EW2455" s="4"/>
      <c r="EX2455" s="4"/>
      <c r="EY2455" s="4"/>
      <c r="EZ2455" s="4"/>
      <c r="FA2455" s="4"/>
      <c r="FB2455" s="4"/>
      <c r="FC2455" s="4"/>
      <c r="FD2455" s="4"/>
      <c r="FE2455" s="4"/>
      <c r="FF2455" s="4"/>
      <c r="FG2455" s="4"/>
      <c r="FH2455" s="4"/>
      <c r="FI2455" s="4"/>
      <c r="FJ2455" s="4"/>
      <c r="FK2455" s="4"/>
      <c r="FL2455" s="4"/>
      <c r="FM2455" s="4"/>
      <c r="FN2455" s="4"/>
      <c r="FO2455" s="4"/>
      <c r="FP2455" s="4"/>
      <c r="FQ2455" s="4"/>
      <c r="FR2455" s="4"/>
      <c r="FS2455" s="4"/>
      <c r="FT2455" s="4"/>
      <c r="FU2455" s="4"/>
      <c r="FV2455" s="4"/>
      <c r="FW2455" s="4"/>
      <c r="FX2455" s="4"/>
      <c r="FY2455" s="4"/>
      <c r="FZ2455" s="4"/>
      <c r="GA2455" s="4"/>
      <c r="GB2455" s="4"/>
      <c r="GC2455" s="4"/>
      <c r="GD2455" s="4"/>
      <c r="GE2455" s="4"/>
      <c r="GF2455" s="4"/>
      <c r="GG2455" s="4"/>
      <c r="GH2455" s="4"/>
      <c r="GI2455" s="4"/>
      <c r="GJ2455" s="4"/>
      <c r="GK2455" s="4"/>
      <c r="GL2455" s="4"/>
      <c r="GM2455" s="4"/>
      <c r="GN2455" s="4"/>
      <c r="GO2455" s="4"/>
      <c r="GP2455" s="4"/>
      <c r="GQ2455" s="4"/>
      <c r="GR2455" s="4"/>
      <c r="GS2455" s="4"/>
      <c r="GT2455" s="4"/>
      <c r="GU2455" s="4"/>
      <c r="GV2455" s="4"/>
      <c r="GW2455" s="4"/>
      <c r="GX2455" s="4"/>
      <c r="GY2455" s="4"/>
      <c r="GZ2455" s="4"/>
      <c r="HA2455" s="4"/>
      <c r="HB2455" s="4"/>
      <c r="HC2455" s="4"/>
      <c r="HD2455" s="4"/>
      <c r="HE2455" s="4"/>
      <c r="HF2455" s="4"/>
      <c r="HG2455" s="4"/>
      <c r="HH2455" s="4"/>
      <c r="HI2455" s="4"/>
      <c r="HJ2455" s="4"/>
      <c r="HK2455" s="4"/>
      <c r="HL2455" s="4"/>
      <c r="HM2455" s="4"/>
      <c r="HN2455" s="4"/>
      <c r="HO2455" s="4"/>
      <c r="HP2455" s="4"/>
      <c r="HQ2455" s="4"/>
      <c r="HR2455" s="4"/>
      <c r="HS2455" s="4"/>
      <c r="HT2455" s="4"/>
      <c r="HU2455" s="4"/>
      <c r="HV2455" s="4"/>
      <c r="HW2455" s="4"/>
      <c r="HX2455" s="4"/>
      <c r="HY2455" s="4"/>
      <c r="HZ2455" s="4"/>
      <c r="IA2455" s="4"/>
      <c r="IB2455" s="4"/>
      <c r="IC2455" s="4"/>
      <c r="ID2455" s="4"/>
      <c r="IE2455" s="4"/>
      <c r="IF2455" s="4"/>
      <c r="IG2455" s="4"/>
      <c r="IH2455" s="4"/>
      <c r="II2455" s="4"/>
      <c r="IJ2455" s="4"/>
      <c r="IK2455" s="4"/>
      <c r="IL2455" s="4"/>
      <c r="IM2455" s="4"/>
      <c r="IN2455" s="4"/>
      <c r="IO2455" s="4"/>
      <c r="IP2455" s="4"/>
      <c r="IQ2455" s="4"/>
      <c r="IR2455" s="4"/>
      <c r="IS2455" s="4"/>
      <c r="IT2455" s="4"/>
      <c r="IU2455" s="4"/>
      <c r="IV2455" s="4"/>
      <c r="IW2455" s="4"/>
      <c r="IX2455" s="4"/>
      <c r="IY2455" s="4"/>
      <c r="IZ2455" s="4"/>
      <c r="JA2455" s="4"/>
      <c r="JB2455" s="4"/>
      <c r="JC2455" s="4"/>
      <c r="JD2455" s="4"/>
      <c r="JE2455" s="4"/>
      <c r="JF2455" s="4"/>
      <c r="JG2455" s="4"/>
      <c r="JH2455" s="4"/>
      <c r="JI2455" s="4"/>
      <c r="JJ2455" s="4"/>
      <c r="JK2455" s="4"/>
      <c r="JL2455" s="4"/>
      <c r="JM2455" s="4"/>
      <c r="JN2455" s="4"/>
      <c r="JO2455" s="4"/>
      <c r="JP2455" s="4"/>
      <c r="JQ2455" s="4"/>
      <c r="JR2455" s="4"/>
      <c r="JS2455" s="4"/>
      <c r="JT2455" s="4"/>
      <c r="JU2455" s="4"/>
      <c r="JV2455" s="4"/>
      <c r="JW2455" s="4"/>
      <c r="JX2455" s="4"/>
      <c r="JY2455" s="4"/>
      <c r="JZ2455" s="4"/>
      <c r="KA2455" s="4"/>
      <c r="KB2455" s="4"/>
      <c r="KC2455" s="4"/>
      <c r="KD2455" s="4"/>
      <c r="KE2455" s="4"/>
      <c r="KF2455" s="4"/>
      <c r="KG2455" s="4"/>
      <c r="KH2455" s="4"/>
      <c r="KI2455" s="4"/>
      <c r="KJ2455" s="4"/>
      <c r="KK2455" s="4"/>
      <c r="KL2455" s="4"/>
      <c r="KM2455" s="4"/>
      <c r="KN2455" s="4"/>
      <c r="KO2455" s="4"/>
      <c r="KP2455" s="4"/>
      <c r="KQ2455" s="4"/>
      <c r="KR2455" s="4"/>
      <c r="KS2455" s="4"/>
      <c r="KT2455" s="4"/>
      <c r="KU2455" s="4"/>
      <c r="KV2455" s="4"/>
      <c r="KW2455" s="4"/>
      <c r="KX2455" s="4"/>
      <c r="KY2455" s="4"/>
      <c r="KZ2455" s="4"/>
      <c r="LA2455" s="4"/>
      <c r="LB2455" s="4"/>
      <c r="LC2455" s="4"/>
      <c r="LD2455" s="4"/>
      <c r="LE2455" s="4"/>
      <c r="LF2455" s="4"/>
      <c r="LG2455" s="4"/>
      <c r="LH2455" s="4"/>
      <c r="LI2455" s="4"/>
      <c r="LJ2455" s="4"/>
      <c r="LK2455" s="4"/>
      <c r="LL2455" s="4"/>
      <c r="LM2455" s="4"/>
      <c r="LN2455" s="4"/>
      <c r="LO2455" s="4"/>
      <c r="LP2455" s="4"/>
      <c r="LQ2455" s="4"/>
      <c r="LR2455" s="4"/>
      <c r="LS2455" s="4"/>
      <c r="LT2455" s="4"/>
      <c r="LU2455" s="4"/>
      <c r="LV2455" s="4"/>
      <c r="LW2455" s="4"/>
      <c r="LX2455" s="4"/>
      <c r="LY2455" s="4"/>
      <c r="LZ2455" s="4"/>
      <c r="MA2455" s="4"/>
      <c r="MB2455" s="4"/>
      <c r="MC2455" s="4"/>
      <c r="MD2455" s="4"/>
      <c r="ME2455" s="4"/>
      <c r="MF2455" s="4"/>
      <c r="MG2455" s="4"/>
      <c r="MH2455" s="4"/>
      <c r="MI2455" s="4"/>
      <c r="MJ2455" s="4"/>
      <c r="MK2455" s="4"/>
      <c r="ML2455" s="4"/>
      <c r="MM2455" s="4"/>
      <c r="MN2455" s="4"/>
      <c r="MO2455" s="4"/>
      <c r="MP2455" s="4"/>
      <c r="MQ2455" s="4"/>
      <c r="MR2455" s="4"/>
      <c r="MS2455" s="4"/>
      <c r="MT2455" s="4"/>
      <c r="MU2455" s="4"/>
      <c r="MV2455" s="4"/>
      <c r="MW2455" s="4"/>
      <c r="MX2455" s="4"/>
      <c r="MY2455" s="4"/>
      <c r="MZ2455" s="4"/>
      <c r="NA2455" s="4"/>
      <c r="NB2455" s="4"/>
      <c r="NC2455" s="4"/>
      <c r="ND2455" s="4"/>
      <c r="NE2455" s="4"/>
      <c r="NF2455" s="4"/>
      <c r="NG2455" s="4"/>
      <c r="NH2455" s="4"/>
      <c r="NI2455" s="4"/>
      <c r="NJ2455" s="4"/>
      <c r="NK2455" s="4"/>
      <c r="NL2455" s="4"/>
      <c r="NM2455" s="4"/>
      <c r="NN2455" s="4"/>
      <c r="NO2455" s="4"/>
      <c r="NP2455" s="4"/>
      <c r="NQ2455" s="4"/>
      <c r="NR2455" s="4"/>
      <c r="NS2455" s="4"/>
      <c r="NT2455" s="4"/>
      <c r="NU2455" s="4"/>
      <c r="NV2455" s="4"/>
      <c r="NW2455" s="4"/>
      <c r="NX2455" s="4"/>
      <c r="NY2455" s="4"/>
      <c r="NZ2455" s="4"/>
      <c r="OA2455" s="4"/>
      <c r="OB2455" s="4"/>
      <c r="OC2455" s="4"/>
      <c r="OD2455" s="4"/>
      <c r="OE2455" s="4"/>
      <c r="OF2455" s="4"/>
      <c r="OG2455" s="4"/>
      <c r="OH2455" s="4"/>
      <c r="OI2455" s="4"/>
      <c r="OJ2455" s="4"/>
      <c r="OK2455" s="4"/>
      <c r="OL2455" s="4"/>
      <c r="OM2455" s="4"/>
      <c r="ON2455" s="4"/>
      <c r="OO2455" s="4"/>
      <c r="OP2455" s="4"/>
      <c r="OQ2455" s="4"/>
      <c r="OR2455" s="4"/>
      <c r="OS2455" s="4"/>
      <c r="OT2455" s="4"/>
      <c r="OU2455" s="4"/>
      <c r="OV2455" s="4"/>
      <c r="OW2455" s="4"/>
      <c r="OX2455" s="4"/>
      <c r="OY2455" s="4"/>
      <c r="OZ2455" s="4"/>
      <c r="PA2455" s="4"/>
      <c r="PB2455" s="4"/>
      <c r="PC2455" s="4"/>
      <c r="PD2455" s="4"/>
      <c r="PE2455" s="4"/>
      <c r="PF2455" s="4"/>
      <c r="PG2455" s="4"/>
      <c r="PH2455" s="4"/>
      <c r="PI2455" s="4"/>
      <c r="PJ2455" s="4"/>
      <c r="PK2455" s="4"/>
      <c r="PL2455" s="4"/>
      <c r="PM2455" s="4"/>
      <c r="PN2455" s="4"/>
      <c r="PO2455" s="4"/>
      <c r="PP2455" s="4"/>
      <c r="PQ2455" s="4"/>
      <c r="PR2455" s="4"/>
      <c r="PS2455" s="4"/>
      <c r="PT2455" s="4"/>
      <c r="PU2455" s="4"/>
      <c r="PV2455" s="4"/>
      <c r="PW2455" s="4"/>
      <c r="PX2455" s="4"/>
      <c r="PY2455" s="4"/>
      <c r="PZ2455" s="4"/>
      <c r="QA2455" s="4"/>
      <c r="QB2455" s="4"/>
      <c r="QC2455" s="4"/>
      <c r="QD2455" s="4"/>
      <c r="QE2455" s="4"/>
      <c r="QF2455" s="4"/>
      <c r="QG2455" s="4"/>
      <c r="QH2455" s="4"/>
      <c r="QI2455" s="4"/>
      <c r="QJ2455" s="4"/>
      <c r="QK2455" s="4"/>
      <c r="QL2455" s="4"/>
      <c r="QM2455" s="4"/>
      <c r="QN2455" s="4"/>
      <c r="QO2455" s="4"/>
      <c r="QP2455" s="4"/>
      <c r="QQ2455" s="4"/>
      <c r="QR2455" s="4"/>
      <c r="QS2455" s="4"/>
      <c r="QT2455" s="4"/>
      <c r="QU2455" s="4"/>
      <c r="QV2455" s="4"/>
      <c r="QW2455" s="4"/>
      <c r="QX2455" s="4"/>
      <c r="QY2455" s="4"/>
      <c r="QZ2455" s="4"/>
      <c r="RA2455" s="4"/>
      <c r="RB2455" s="4"/>
      <c r="RC2455" s="4"/>
      <c r="RD2455" s="4"/>
      <c r="RE2455" s="4"/>
      <c r="RF2455" s="4"/>
      <c r="RG2455" s="4"/>
      <c r="RH2455" s="4"/>
      <c r="RI2455" s="4"/>
      <c r="RJ2455" s="4"/>
      <c r="RK2455" s="4"/>
      <c r="RL2455" s="4"/>
      <c r="RM2455" s="4"/>
      <c r="RN2455" s="4"/>
      <c r="RO2455" s="4"/>
      <c r="RP2455" s="4"/>
      <c r="RQ2455" s="4"/>
      <c r="RR2455" s="4"/>
      <c r="RS2455" s="4"/>
      <c r="RT2455" s="4"/>
      <c r="RU2455" s="4"/>
      <c r="RV2455" s="4"/>
      <c r="RW2455" s="4"/>
      <c r="RX2455" s="4"/>
      <c r="RY2455" s="4"/>
      <c r="RZ2455" s="4"/>
      <c r="SA2455" s="4"/>
      <c r="SB2455" s="4"/>
      <c r="SC2455" s="4"/>
      <c r="SD2455" s="4"/>
      <c r="SE2455" s="4"/>
      <c r="SF2455" s="4"/>
      <c r="SG2455" s="4"/>
      <c r="SH2455" s="4"/>
      <c r="SI2455" s="4"/>
      <c r="SJ2455" s="4"/>
      <c r="SK2455" s="4"/>
      <c r="SL2455" s="4"/>
      <c r="SM2455" s="4"/>
      <c r="SN2455" s="4"/>
      <c r="SO2455" s="4"/>
      <c r="SP2455" s="4"/>
      <c r="SQ2455" s="4"/>
      <c r="SR2455" s="4"/>
      <c r="SS2455" s="4"/>
      <c r="ST2455" s="4"/>
      <c r="SU2455" s="4"/>
      <c r="SV2455" s="4"/>
      <c r="SW2455" s="4"/>
      <c r="SX2455" s="4"/>
      <c r="SY2455" s="4"/>
      <c r="SZ2455" s="4"/>
      <c r="TA2455" s="4"/>
      <c r="TB2455" s="4"/>
      <c r="TC2455" s="4"/>
      <c r="TD2455" s="4"/>
      <c r="TE2455" s="4"/>
      <c r="TF2455" s="4"/>
      <c r="TG2455" s="4"/>
      <c r="TH2455" s="4"/>
    </row>
    <row r="2456" spans="1:528" s="2" customFormat="1" x14ac:dyDescent="0.25">
      <c r="A2456" s="34" t="s">
        <v>2004</v>
      </c>
      <c r="B2456" s="38" t="s">
        <v>2005</v>
      </c>
      <c r="C2456" s="25">
        <v>442</v>
      </c>
      <c r="D2456" s="14"/>
      <c r="E2456" s="12" t="s">
        <v>132</v>
      </c>
      <c r="F2456" s="26" t="s">
        <v>2784</v>
      </c>
      <c r="G2456" s="12">
        <v>109011209</v>
      </c>
      <c r="H2456" s="44" t="s">
        <v>6580</v>
      </c>
      <c r="I2456" s="12" t="s">
        <v>789</v>
      </c>
      <c r="J2456" s="38" t="s">
        <v>6580</v>
      </c>
      <c r="K2456" s="12" t="s">
        <v>33</v>
      </c>
      <c r="L2456" s="12" t="s">
        <v>6582</v>
      </c>
      <c r="M2456" s="37">
        <v>300</v>
      </c>
      <c r="N2456" s="37" t="s">
        <v>35</v>
      </c>
      <c r="O2456" s="37">
        <v>26</v>
      </c>
      <c r="P2456" s="27"/>
      <c r="Q2456" s="37" t="s">
        <v>6595</v>
      </c>
      <c r="R2456" s="19" t="str">
        <f t="shared" si="4"/>
        <v>NO HAY MARCA REQUERIDA Y SÍ APORTADA</v>
      </c>
      <c r="S2456" s="38" t="s">
        <v>2056</v>
      </c>
      <c r="T2456" s="35" t="s">
        <v>1459</v>
      </c>
      <c r="U2456" s="29" t="s">
        <v>6596</v>
      </c>
      <c r="V2456" s="41" t="s">
        <v>6596</v>
      </c>
      <c r="W2456" s="30" t="str">
        <f t="shared" si="2"/>
        <v>RS VENCE ANTES DE INICIADO EL CONTRATO</v>
      </c>
      <c r="X2456" s="31">
        <v>43663</v>
      </c>
      <c r="Y2456" s="31">
        <v>43663</v>
      </c>
      <c r="Z2456" s="30" t="s">
        <v>6597</v>
      </c>
      <c r="AA2456" s="30" t="s">
        <v>144</v>
      </c>
      <c r="AB2456" s="32" t="s">
        <v>6598</v>
      </c>
      <c r="AC2456" s="33" t="str">
        <f>IF(ISERROR(VLOOKUP(G2456,'[1]Anexo 3'!$D$6:$D$84,1)),"NO",IF((VLOOKUP(G2456,'[1]Anexo 3'!$D$6:$D$84,1)=G2456),IF(OR(R2456="LA MARCA ESTÁ INCLUIDA EN LAS REQUERIDAS",R2456="LA MARCA OFERTADA ES IGUAL"),"NO","SI"),"NO"))</f>
        <v>NO</v>
      </c>
      <c r="AD2456" s="33"/>
      <c r="AE2456" s="33" t="s">
        <v>47</v>
      </c>
      <c r="AF2456" s="33"/>
      <c r="AG2456" s="3"/>
      <c r="AH2456" s="4"/>
      <c r="AI2456" s="4"/>
      <c r="AJ2456" s="4"/>
      <c r="AK2456" s="4"/>
      <c r="AL2456" s="4"/>
      <c r="AM2456" s="4"/>
      <c r="AN2456" s="4"/>
      <c r="AO2456" s="4"/>
      <c r="AP2456" s="4"/>
      <c r="AQ2456" s="4"/>
      <c r="AR2456" s="4"/>
      <c r="AS2456" s="4"/>
      <c r="AT2456" s="4"/>
      <c r="AU2456" s="4"/>
      <c r="AV2456" s="4"/>
      <c r="AW2456" s="4"/>
      <c r="AX2456" s="4"/>
      <c r="AY2456" s="4"/>
      <c r="AZ2456" s="4"/>
      <c r="BA2456" s="4"/>
      <c r="BB2456" s="4"/>
      <c r="BC2456" s="4"/>
      <c r="BD2456" s="4"/>
      <c r="BE2456" s="4"/>
      <c r="BF2456" s="4"/>
      <c r="BG2456" s="4"/>
      <c r="BH2456" s="4"/>
      <c r="BI2456" s="4"/>
      <c r="BJ2456" s="4"/>
      <c r="BK2456" s="4"/>
      <c r="BL2456" s="4"/>
      <c r="BM2456" s="4"/>
      <c r="BN2456" s="4"/>
      <c r="BO2456" s="4"/>
      <c r="BP2456" s="4"/>
      <c r="BQ2456" s="4"/>
      <c r="BR2456" s="4"/>
      <c r="BS2456" s="4"/>
      <c r="BT2456" s="4"/>
      <c r="BU2456" s="4"/>
      <c r="BV2456" s="4"/>
      <c r="BW2456" s="4"/>
      <c r="BX2456" s="4"/>
      <c r="BY2456" s="4"/>
      <c r="BZ2456" s="4"/>
      <c r="CA2456" s="4"/>
      <c r="CB2456" s="4"/>
      <c r="CC2456" s="4"/>
      <c r="CD2456" s="4"/>
      <c r="CE2456" s="4"/>
      <c r="CF2456" s="4"/>
      <c r="CG2456" s="4"/>
      <c r="CH2456" s="4"/>
      <c r="CI2456" s="4"/>
      <c r="CJ2456" s="4"/>
      <c r="CK2456" s="4"/>
      <c r="CL2456" s="4"/>
      <c r="CM2456" s="4"/>
      <c r="CN2456" s="4"/>
      <c r="CO2456" s="4"/>
      <c r="CP2456" s="4"/>
      <c r="CQ2456" s="4"/>
      <c r="CR2456" s="4"/>
      <c r="CS2456" s="4"/>
      <c r="CT2456" s="4"/>
      <c r="CU2456" s="4"/>
      <c r="CV2456" s="4"/>
      <c r="CW2456" s="4"/>
      <c r="CX2456" s="4"/>
      <c r="CY2456" s="4"/>
      <c r="CZ2456" s="4"/>
      <c r="DA2456" s="4"/>
      <c r="DB2456" s="4"/>
      <c r="DC2456" s="4"/>
      <c r="DD2456" s="4"/>
      <c r="DE2456" s="4"/>
      <c r="DF2456" s="4"/>
      <c r="DG2456" s="4"/>
      <c r="DH2456" s="4"/>
      <c r="DI2456" s="4"/>
      <c r="DJ2456" s="4"/>
      <c r="DK2456" s="4"/>
      <c r="DL2456" s="4"/>
      <c r="DM2456" s="4"/>
      <c r="DN2456" s="4"/>
      <c r="DO2456" s="4"/>
      <c r="DP2456" s="4"/>
      <c r="DQ2456" s="4"/>
      <c r="DR2456" s="4"/>
      <c r="DS2456" s="4"/>
      <c r="DT2456" s="4"/>
      <c r="DU2456" s="4"/>
      <c r="DV2456" s="4"/>
      <c r="DW2456" s="4"/>
      <c r="DX2456" s="4"/>
      <c r="DY2456" s="4"/>
      <c r="DZ2456" s="4"/>
      <c r="EA2456" s="4"/>
      <c r="EB2456" s="4"/>
      <c r="EC2456" s="4"/>
      <c r="ED2456" s="4"/>
      <c r="EE2456" s="4"/>
      <c r="EF2456" s="4"/>
      <c r="EG2456" s="4"/>
      <c r="EH2456" s="4"/>
      <c r="EI2456" s="4"/>
      <c r="EJ2456" s="4"/>
      <c r="EK2456" s="4"/>
      <c r="EL2456" s="4"/>
      <c r="EM2456" s="4"/>
      <c r="EN2456" s="4"/>
      <c r="EO2456" s="4"/>
      <c r="EP2456" s="4"/>
      <c r="EQ2456" s="4"/>
      <c r="ER2456" s="4"/>
      <c r="ES2456" s="4"/>
      <c r="ET2456" s="4"/>
      <c r="EU2456" s="4"/>
      <c r="EV2456" s="4"/>
      <c r="EW2456" s="4"/>
      <c r="EX2456" s="4"/>
      <c r="EY2456" s="4"/>
      <c r="EZ2456" s="4"/>
      <c r="FA2456" s="4"/>
      <c r="FB2456" s="4"/>
      <c r="FC2456" s="4"/>
      <c r="FD2456" s="4"/>
      <c r="FE2456" s="4"/>
      <c r="FF2456" s="4"/>
      <c r="FG2456" s="4"/>
      <c r="FH2456" s="4"/>
      <c r="FI2456" s="4"/>
      <c r="FJ2456" s="4"/>
      <c r="FK2456" s="4"/>
      <c r="FL2456" s="4"/>
      <c r="FM2456" s="4"/>
      <c r="FN2456" s="4"/>
      <c r="FO2456" s="4"/>
      <c r="FP2456" s="4"/>
      <c r="FQ2456" s="4"/>
      <c r="FR2456" s="4"/>
      <c r="FS2456" s="4"/>
      <c r="FT2456" s="4"/>
      <c r="FU2456" s="4"/>
      <c r="FV2456" s="4"/>
      <c r="FW2456" s="4"/>
      <c r="FX2456" s="4"/>
      <c r="FY2456" s="4"/>
      <c r="FZ2456" s="4"/>
      <c r="GA2456" s="4"/>
      <c r="GB2456" s="4"/>
      <c r="GC2456" s="4"/>
      <c r="GD2456" s="4"/>
      <c r="GE2456" s="4"/>
      <c r="GF2456" s="4"/>
      <c r="GG2456" s="4"/>
      <c r="GH2456" s="4"/>
      <c r="GI2456" s="4"/>
      <c r="GJ2456" s="4"/>
      <c r="GK2456" s="4"/>
      <c r="GL2456" s="4"/>
      <c r="GM2456" s="4"/>
      <c r="GN2456" s="4"/>
      <c r="GO2456" s="4"/>
      <c r="GP2456" s="4"/>
      <c r="GQ2456" s="4"/>
      <c r="GR2456" s="4"/>
      <c r="GS2456" s="4"/>
      <c r="GT2456" s="4"/>
      <c r="GU2456" s="4"/>
      <c r="GV2456" s="4"/>
      <c r="GW2456" s="4"/>
      <c r="GX2456" s="4"/>
      <c r="GY2456" s="4"/>
      <c r="GZ2456" s="4"/>
      <c r="HA2456" s="4"/>
      <c r="HB2456" s="4"/>
      <c r="HC2456" s="4"/>
      <c r="HD2456" s="4"/>
      <c r="HE2456" s="4"/>
      <c r="HF2456" s="4"/>
      <c r="HG2456" s="4"/>
      <c r="HH2456" s="4"/>
      <c r="HI2456" s="4"/>
      <c r="HJ2456" s="4"/>
      <c r="HK2456" s="4"/>
      <c r="HL2456" s="4"/>
      <c r="HM2456" s="4"/>
      <c r="HN2456" s="4"/>
      <c r="HO2456" s="4"/>
      <c r="HP2456" s="4"/>
      <c r="HQ2456" s="4"/>
      <c r="HR2456" s="4"/>
      <c r="HS2456" s="4"/>
      <c r="HT2456" s="4"/>
      <c r="HU2456" s="4"/>
      <c r="HV2456" s="4"/>
      <c r="HW2456" s="4"/>
      <c r="HX2456" s="4"/>
      <c r="HY2456" s="4"/>
      <c r="HZ2456" s="4"/>
      <c r="IA2456" s="4"/>
      <c r="IB2456" s="4"/>
      <c r="IC2456" s="4"/>
      <c r="ID2456" s="4"/>
      <c r="IE2456" s="4"/>
      <c r="IF2456" s="4"/>
      <c r="IG2456" s="4"/>
      <c r="IH2456" s="4"/>
      <c r="II2456" s="4"/>
      <c r="IJ2456" s="4"/>
      <c r="IK2456" s="4"/>
      <c r="IL2456" s="4"/>
      <c r="IM2456" s="4"/>
      <c r="IN2456" s="4"/>
      <c r="IO2456" s="4"/>
      <c r="IP2456" s="4"/>
      <c r="IQ2456" s="4"/>
      <c r="IR2456" s="4"/>
      <c r="IS2456" s="4"/>
      <c r="IT2456" s="4"/>
      <c r="IU2456" s="4"/>
      <c r="IV2456" s="4"/>
      <c r="IW2456" s="4"/>
      <c r="IX2456" s="4"/>
      <c r="IY2456" s="4"/>
      <c r="IZ2456" s="4"/>
      <c r="JA2456" s="4"/>
      <c r="JB2456" s="4"/>
      <c r="JC2456" s="4"/>
      <c r="JD2456" s="4"/>
      <c r="JE2456" s="4"/>
      <c r="JF2456" s="4"/>
      <c r="JG2456" s="4"/>
      <c r="JH2456" s="4"/>
      <c r="JI2456" s="4"/>
      <c r="JJ2456" s="4"/>
      <c r="JK2456" s="4"/>
      <c r="JL2456" s="4"/>
      <c r="JM2456" s="4"/>
      <c r="JN2456" s="4"/>
      <c r="JO2456" s="4"/>
      <c r="JP2456" s="4"/>
      <c r="JQ2456" s="4"/>
      <c r="JR2456" s="4"/>
      <c r="JS2456" s="4"/>
      <c r="JT2456" s="4"/>
      <c r="JU2456" s="4"/>
      <c r="JV2456" s="4"/>
      <c r="JW2456" s="4"/>
      <c r="JX2456" s="4"/>
      <c r="JY2456" s="4"/>
      <c r="JZ2456" s="4"/>
      <c r="KA2456" s="4"/>
      <c r="KB2456" s="4"/>
      <c r="KC2456" s="4"/>
      <c r="KD2456" s="4"/>
      <c r="KE2456" s="4"/>
      <c r="KF2456" s="4"/>
      <c r="KG2456" s="4"/>
      <c r="KH2456" s="4"/>
      <c r="KI2456" s="4"/>
      <c r="KJ2456" s="4"/>
      <c r="KK2456" s="4"/>
      <c r="KL2456" s="4"/>
      <c r="KM2456" s="4"/>
      <c r="KN2456" s="4"/>
      <c r="KO2456" s="4"/>
      <c r="KP2456" s="4"/>
      <c r="KQ2456" s="4"/>
      <c r="KR2456" s="4"/>
      <c r="KS2456" s="4"/>
      <c r="KT2456" s="4"/>
      <c r="KU2456" s="4"/>
      <c r="KV2456" s="4"/>
      <c r="KW2456" s="4"/>
      <c r="KX2456" s="4"/>
      <c r="KY2456" s="4"/>
      <c r="KZ2456" s="4"/>
      <c r="LA2456" s="4"/>
      <c r="LB2456" s="4"/>
      <c r="LC2456" s="4"/>
      <c r="LD2456" s="4"/>
      <c r="LE2456" s="4"/>
      <c r="LF2456" s="4"/>
      <c r="LG2456" s="4"/>
      <c r="LH2456" s="4"/>
      <c r="LI2456" s="4"/>
      <c r="LJ2456" s="4"/>
      <c r="LK2456" s="4"/>
      <c r="LL2456" s="4"/>
      <c r="LM2456" s="4"/>
      <c r="LN2456" s="4"/>
      <c r="LO2456" s="4"/>
      <c r="LP2456" s="4"/>
      <c r="LQ2456" s="4"/>
      <c r="LR2456" s="4"/>
      <c r="LS2456" s="4"/>
      <c r="LT2456" s="4"/>
      <c r="LU2456" s="4"/>
      <c r="LV2456" s="4"/>
      <c r="LW2456" s="4"/>
      <c r="LX2456" s="4"/>
      <c r="LY2456" s="4"/>
      <c r="LZ2456" s="4"/>
      <c r="MA2456" s="4"/>
      <c r="MB2456" s="4"/>
      <c r="MC2456" s="4"/>
      <c r="MD2456" s="4"/>
      <c r="ME2456" s="4"/>
      <c r="MF2456" s="4"/>
      <c r="MG2456" s="4"/>
      <c r="MH2456" s="4"/>
      <c r="MI2456" s="4"/>
      <c r="MJ2456" s="4"/>
      <c r="MK2456" s="4"/>
      <c r="ML2456" s="4"/>
      <c r="MM2456" s="4"/>
      <c r="MN2456" s="4"/>
      <c r="MO2456" s="4"/>
      <c r="MP2456" s="4"/>
      <c r="MQ2456" s="4"/>
      <c r="MR2456" s="4"/>
      <c r="MS2456" s="4"/>
      <c r="MT2456" s="4"/>
      <c r="MU2456" s="4"/>
      <c r="MV2456" s="4"/>
      <c r="MW2456" s="4"/>
      <c r="MX2456" s="4"/>
      <c r="MY2456" s="4"/>
      <c r="MZ2456" s="4"/>
      <c r="NA2456" s="4"/>
      <c r="NB2456" s="4"/>
      <c r="NC2456" s="4"/>
      <c r="ND2456" s="4"/>
      <c r="NE2456" s="4"/>
      <c r="NF2456" s="4"/>
      <c r="NG2456" s="4"/>
      <c r="NH2456" s="4"/>
      <c r="NI2456" s="4"/>
      <c r="NJ2456" s="4"/>
      <c r="NK2456" s="4"/>
      <c r="NL2456" s="4"/>
      <c r="NM2456" s="4"/>
      <c r="NN2456" s="4"/>
      <c r="NO2456" s="4"/>
      <c r="NP2456" s="4"/>
      <c r="NQ2456" s="4"/>
      <c r="NR2456" s="4"/>
      <c r="NS2456" s="4"/>
      <c r="NT2456" s="4"/>
      <c r="NU2456" s="4"/>
      <c r="NV2456" s="4"/>
      <c r="NW2456" s="4"/>
      <c r="NX2456" s="4"/>
      <c r="NY2456" s="4"/>
      <c r="NZ2456" s="4"/>
      <c r="OA2456" s="4"/>
      <c r="OB2456" s="4"/>
      <c r="OC2456" s="4"/>
      <c r="OD2456" s="4"/>
      <c r="OE2456" s="4"/>
      <c r="OF2456" s="4"/>
      <c r="OG2456" s="4"/>
      <c r="OH2456" s="4"/>
      <c r="OI2456" s="4"/>
      <c r="OJ2456" s="4"/>
      <c r="OK2456" s="4"/>
      <c r="OL2456" s="4"/>
      <c r="OM2456" s="4"/>
      <c r="ON2456" s="4"/>
      <c r="OO2456" s="4"/>
      <c r="OP2456" s="4"/>
      <c r="OQ2456" s="4"/>
      <c r="OR2456" s="4"/>
      <c r="OS2456" s="4"/>
      <c r="OT2456" s="4"/>
      <c r="OU2456" s="4"/>
      <c r="OV2456" s="4"/>
      <c r="OW2456" s="4"/>
      <c r="OX2456" s="4"/>
      <c r="OY2456" s="4"/>
      <c r="OZ2456" s="4"/>
      <c r="PA2456" s="4"/>
      <c r="PB2456" s="4"/>
      <c r="PC2456" s="4"/>
      <c r="PD2456" s="4"/>
      <c r="PE2456" s="4"/>
      <c r="PF2456" s="4"/>
      <c r="PG2456" s="4"/>
      <c r="PH2456" s="4"/>
      <c r="PI2456" s="4"/>
      <c r="PJ2456" s="4"/>
      <c r="PK2456" s="4"/>
      <c r="PL2456" s="4"/>
      <c r="PM2456" s="4"/>
      <c r="PN2456" s="4"/>
      <c r="PO2456" s="4"/>
      <c r="PP2456" s="4"/>
      <c r="PQ2456" s="4"/>
      <c r="PR2456" s="4"/>
      <c r="PS2456" s="4"/>
      <c r="PT2456" s="4"/>
      <c r="PU2456" s="4"/>
      <c r="PV2456" s="4"/>
      <c r="PW2456" s="4"/>
      <c r="PX2456" s="4"/>
      <c r="PY2456" s="4"/>
      <c r="PZ2456" s="4"/>
      <c r="QA2456" s="4"/>
      <c r="QB2456" s="4"/>
      <c r="QC2456" s="4"/>
      <c r="QD2456" s="4"/>
      <c r="QE2456" s="4"/>
      <c r="QF2456" s="4"/>
      <c r="QG2456" s="4"/>
      <c r="QH2456" s="4"/>
      <c r="QI2456" s="4"/>
      <c r="QJ2456" s="4"/>
      <c r="QK2456" s="4"/>
      <c r="QL2456" s="4"/>
      <c r="QM2456" s="4"/>
      <c r="QN2456" s="4"/>
      <c r="QO2456" s="4"/>
      <c r="QP2456" s="4"/>
      <c r="QQ2456" s="4"/>
      <c r="QR2456" s="4"/>
      <c r="QS2456" s="4"/>
      <c r="QT2456" s="4"/>
      <c r="QU2456" s="4"/>
      <c r="QV2456" s="4"/>
      <c r="QW2456" s="4"/>
      <c r="QX2456" s="4"/>
      <c r="QY2456" s="4"/>
      <c r="QZ2456" s="4"/>
      <c r="RA2456" s="4"/>
      <c r="RB2456" s="4"/>
      <c r="RC2456" s="4"/>
      <c r="RD2456" s="4"/>
      <c r="RE2456" s="4"/>
      <c r="RF2456" s="4"/>
      <c r="RG2456" s="4"/>
      <c r="RH2456" s="4"/>
      <c r="RI2456" s="4"/>
      <c r="RJ2456" s="4"/>
      <c r="RK2456" s="4"/>
      <c r="RL2456" s="4"/>
      <c r="RM2456" s="4"/>
      <c r="RN2456" s="4"/>
      <c r="RO2456" s="4"/>
      <c r="RP2456" s="4"/>
      <c r="RQ2456" s="4"/>
      <c r="RR2456" s="4"/>
      <c r="RS2456" s="4"/>
      <c r="RT2456" s="4"/>
      <c r="RU2456" s="4"/>
      <c r="RV2456" s="4"/>
      <c r="RW2456" s="4"/>
      <c r="RX2456" s="4"/>
      <c r="RY2456" s="4"/>
      <c r="RZ2456" s="4"/>
      <c r="SA2456" s="4"/>
      <c r="SB2456" s="4"/>
      <c r="SC2456" s="4"/>
      <c r="SD2456" s="4"/>
      <c r="SE2456" s="4"/>
      <c r="SF2456" s="4"/>
      <c r="SG2456" s="4"/>
      <c r="SH2456" s="4"/>
      <c r="SI2456" s="4"/>
      <c r="SJ2456" s="4"/>
      <c r="SK2456" s="4"/>
      <c r="SL2456" s="4"/>
      <c r="SM2456" s="4"/>
      <c r="SN2456" s="4"/>
      <c r="SO2456" s="4"/>
      <c r="SP2456" s="4"/>
      <c r="SQ2456" s="4"/>
      <c r="SR2456" s="4"/>
      <c r="SS2456" s="4"/>
      <c r="ST2456" s="4"/>
      <c r="SU2456" s="4"/>
      <c r="SV2456" s="4"/>
      <c r="SW2456" s="4"/>
      <c r="SX2456" s="4"/>
      <c r="SY2456" s="4"/>
      <c r="SZ2456" s="4"/>
      <c r="TA2456" s="4"/>
      <c r="TB2456" s="4"/>
      <c r="TC2456" s="4"/>
      <c r="TD2456" s="4"/>
      <c r="TE2456" s="4"/>
      <c r="TF2456" s="4"/>
      <c r="TG2456" s="4"/>
      <c r="TH2456" s="4"/>
    </row>
    <row r="2457" spans="1:528" s="2" customFormat="1" ht="26.25" x14ac:dyDescent="0.25">
      <c r="A2457" s="30" t="s">
        <v>2121</v>
      </c>
      <c r="B2457" s="38" t="s">
        <v>2122</v>
      </c>
      <c r="C2457" s="25">
        <v>442</v>
      </c>
      <c r="D2457" s="14"/>
      <c r="E2457" s="12" t="s">
        <v>132</v>
      </c>
      <c r="F2457" s="26" t="s">
        <v>2784</v>
      </c>
      <c r="G2457" s="12">
        <v>109011209</v>
      </c>
      <c r="H2457" s="27" t="s">
        <v>6580</v>
      </c>
      <c r="I2457" s="12" t="s">
        <v>789</v>
      </c>
      <c r="J2457" s="38" t="s">
        <v>6599</v>
      </c>
      <c r="K2457" s="12" t="s">
        <v>33</v>
      </c>
      <c r="L2457" s="37" t="s">
        <v>6582</v>
      </c>
      <c r="M2457" s="37" t="s">
        <v>4570</v>
      </c>
      <c r="N2457" s="37" t="s">
        <v>35</v>
      </c>
      <c r="O2457" s="37">
        <v>300</v>
      </c>
      <c r="P2457" s="35"/>
      <c r="Q2457" s="37" t="s">
        <v>2133</v>
      </c>
      <c r="R2457" s="19" t="str">
        <f t="shared" si="4"/>
        <v>NO HAY MARCA REQUERIDA Y SÍ APORTADA</v>
      </c>
      <c r="S2457" s="38" t="s">
        <v>2134</v>
      </c>
      <c r="T2457" s="35" t="s">
        <v>1459</v>
      </c>
      <c r="U2457" s="67" t="s">
        <v>6600</v>
      </c>
      <c r="V2457" s="41"/>
      <c r="W2457" s="43" t="str">
        <f t="shared" si="2"/>
        <v>REPORTÓ RS, PERO NO APORTÓ EL ARCHIVO</v>
      </c>
      <c r="X2457" s="50">
        <v>44105</v>
      </c>
      <c r="Y2457" s="30"/>
      <c r="Z2457" s="37">
        <v>17145</v>
      </c>
      <c r="AA2457" s="37">
        <v>2</v>
      </c>
      <c r="AB2457" s="32">
        <v>7705959015107</v>
      </c>
      <c r="AC2457" s="33" t="str">
        <f>IF(ISERROR(VLOOKUP(G2457,'[1]Anexo 3'!$D$6:$D$84,1)),"NO",IF((VLOOKUP(G2457,'[1]Anexo 3'!$D$6:$D$84,1)=G2457),IF(OR(R2457="LA MARCA ESTÁ INCLUIDA EN LAS REQUERIDAS",R2457="LA MARCA OFERTADA ES IGUAL"),"NO","SI"),"NO"))</f>
        <v>NO</v>
      </c>
      <c r="AD2457" s="33"/>
      <c r="AE2457" s="33" t="s">
        <v>146</v>
      </c>
      <c r="AF2457" s="36" t="s">
        <v>7556</v>
      </c>
      <c r="AG2457" s="3"/>
      <c r="AH2457" s="4"/>
      <c r="AI2457" s="4"/>
      <c r="AJ2457" s="4"/>
      <c r="AK2457" s="4"/>
      <c r="AL2457" s="4"/>
      <c r="AM2457" s="4"/>
      <c r="AN2457" s="4"/>
      <c r="AO2457" s="4"/>
      <c r="AP2457" s="4"/>
      <c r="AQ2457" s="4"/>
      <c r="AR2457" s="4"/>
      <c r="AS2457" s="4"/>
      <c r="AT2457" s="4"/>
      <c r="AU2457" s="4"/>
      <c r="AV2457" s="4"/>
      <c r="AW2457" s="4"/>
      <c r="AX2457" s="4"/>
      <c r="AY2457" s="4"/>
      <c r="AZ2457" s="4"/>
      <c r="BA2457" s="4"/>
      <c r="BB2457" s="4"/>
      <c r="BC2457" s="4"/>
      <c r="BD2457" s="4"/>
      <c r="BE2457" s="4"/>
      <c r="BF2457" s="4"/>
      <c r="BG2457" s="4"/>
      <c r="BH2457" s="4"/>
      <c r="BI2457" s="4"/>
      <c r="BJ2457" s="4"/>
      <c r="BK2457" s="4"/>
      <c r="BL2457" s="4"/>
      <c r="BM2457" s="4"/>
      <c r="BN2457" s="4"/>
      <c r="BO2457" s="4"/>
      <c r="BP2457" s="4"/>
      <c r="BQ2457" s="4"/>
      <c r="BR2457" s="4"/>
      <c r="BS2457" s="4"/>
      <c r="BT2457" s="4"/>
      <c r="BU2457" s="4"/>
      <c r="BV2457" s="4"/>
      <c r="BW2457" s="4"/>
      <c r="BX2457" s="4"/>
      <c r="BY2457" s="4"/>
      <c r="BZ2457" s="4"/>
      <c r="CA2457" s="4"/>
      <c r="CB2457" s="4"/>
      <c r="CC2457" s="4"/>
      <c r="CD2457" s="4"/>
      <c r="CE2457" s="4"/>
      <c r="CF2457" s="4"/>
      <c r="CG2457" s="4"/>
      <c r="CH2457" s="4"/>
      <c r="CI2457" s="4"/>
      <c r="CJ2457" s="4"/>
      <c r="CK2457" s="4"/>
      <c r="CL2457" s="4"/>
      <c r="CM2457" s="4"/>
      <c r="CN2457" s="4"/>
      <c r="CO2457" s="4"/>
      <c r="CP2457" s="4"/>
      <c r="CQ2457" s="4"/>
      <c r="CR2457" s="4"/>
      <c r="CS2457" s="4"/>
      <c r="CT2457" s="4"/>
      <c r="CU2457" s="4"/>
      <c r="CV2457" s="4"/>
      <c r="CW2457" s="4"/>
      <c r="CX2457" s="4"/>
      <c r="CY2457" s="4"/>
      <c r="CZ2457" s="4"/>
      <c r="DA2457" s="4"/>
      <c r="DB2457" s="4"/>
      <c r="DC2457" s="4"/>
      <c r="DD2457" s="4"/>
      <c r="DE2457" s="4"/>
      <c r="DF2457" s="4"/>
      <c r="DG2457" s="4"/>
      <c r="DH2457" s="4"/>
      <c r="DI2457" s="4"/>
      <c r="DJ2457" s="4"/>
      <c r="DK2457" s="4"/>
      <c r="DL2457" s="4"/>
      <c r="DM2457" s="4"/>
      <c r="DN2457" s="4"/>
      <c r="DO2457" s="4"/>
      <c r="DP2457" s="4"/>
      <c r="DQ2457" s="4"/>
      <c r="DR2457" s="4"/>
      <c r="DS2457" s="4"/>
      <c r="DT2457" s="4"/>
      <c r="DU2457" s="4"/>
      <c r="DV2457" s="4"/>
      <c r="DW2457" s="4"/>
      <c r="DX2457" s="4"/>
      <c r="DY2457" s="4"/>
      <c r="DZ2457" s="4"/>
      <c r="EA2457" s="4"/>
      <c r="EB2457" s="4"/>
      <c r="EC2457" s="4"/>
      <c r="ED2457" s="4"/>
      <c r="EE2457" s="4"/>
      <c r="EF2457" s="4"/>
      <c r="EG2457" s="4"/>
      <c r="EH2457" s="4"/>
      <c r="EI2457" s="4"/>
      <c r="EJ2457" s="4"/>
      <c r="EK2457" s="4"/>
      <c r="EL2457" s="4"/>
      <c r="EM2457" s="4"/>
      <c r="EN2457" s="4"/>
      <c r="EO2457" s="4"/>
      <c r="EP2457" s="4"/>
      <c r="EQ2457" s="4"/>
      <c r="ER2457" s="4"/>
      <c r="ES2457" s="4"/>
      <c r="ET2457" s="4"/>
      <c r="EU2457" s="4"/>
      <c r="EV2457" s="4"/>
      <c r="EW2457" s="4"/>
      <c r="EX2457" s="4"/>
      <c r="EY2457" s="4"/>
      <c r="EZ2457" s="4"/>
      <c r="FA2457" s="4"/>
      <c r="FB2457" s="4"/>
      <c r="FC2457" s="4"/>
      <c r="FD2457" s="4"/>
      <c r="FE2457" s="4"/>
      <c r="FF2457" s="4"/>
      <c r="FG2457" s="4"/>
      <c r="FH2457" s="4"/>
      <c r="FI2457" s="4"/>
      <c r="FJ2457" s="4"/>
      <c r="FK2457" s="4"/>
      <c r="FL2457" s="4"/>
      <c r="FM2457" s="4"/>
      <c r="FN2457" s="4"/>
      <c r="FO2457" s="4"/>
      <c r="FP2457" s="4"/>
      <c r="FQ2457" s="4"/>
      <c r="FR2457" s="4"/>
      <c r="FS2457" s="4"/>
      <c r="FT2457" s="4"/>
      <c r="FU2457" s="4"/>
      <c r="FV2457" s="4"/>
      <c r="FW2457" s="4"/>
      <c r="FX2457" s="4"/>
      <c r="FY2457" s="4"/>
      <c r="FZ2457" s="4"/>
      <c r="GA2457" s="4"/>
      <c r="GB2457" s="4"/>
      <c r="GC2457" s="4"/>
      <c r="GD2457" s="4"/>
      <c r="GE2457" s="4"/>
      <c r="GF2457" s="4"/>
      <c r="GG2457" s="4"/>
      <c r="GH2457" s="4"/>
      <c r="GI2457" s="4"/>
      <c r="GJ2457" s="4"/>
      <c r="GK2457" s="4"/>
      <c r="GL2457" s="4"/>
      <c r="GM2457" s="4"/>
      <c r="GN2457" s="4"/>
      <c r="GO2457" s="4"/>
      <c r="GP2457" s="4"/>
      <c r="GQ2457" s="4"/>
      <c r="GR2457" s="4"/>
      <c r="GS2457" s="4"/>
      <c r="GT2457" s="4"/>
      <c r="GU2457" s="4"/>
      <c r="GV2457" s="4"/>
      <c r="GW2457" s="4"/>
      <c r="GX2457" s="4"/>
      <c r="GY2457" s="4"/>
      <c r="GZ2457" s="4"/>
      <c r="HA2457" s="4"/>
      <c r="HB2457" s="4"/>
      <c r="HC2457" s="4"/>
      <c r="HD2457" s="4"/>
      <c r="HE2457" s="4"/>
      <c r="HF2457" s="4"/>
      <c r="HG2457" s="4"/>
      <c r="HH2457" s="4"/>
      <c r="HI2457" s="4"/>
      <c r="HJ2457" s="4"/>
      <c r="HK2457" s="4"/>
      <c r="HL2457" s="4"/>
      <c r="HM2457" s="4"/>
      <c r="HN2457" s="4"/>
      <c r="HO2457" s="4"/>
      <c r="HP2457" s="4"/>
      <c r="HQ2457" s="4"/>
      <c r="HR2457" s="4"/>
      <c r="HS2457" s="4"/>
      <c r="HT2457" s="4"/>
      <c r="HU2457" s="4"/>
      <c r="HV2457" s="4"/>
      <c r="HW2457" s="4"/>
      <c r="HX2457" s="4"/>
      <c r="HY2457" s="4"/>
      <c r="HZ2457" s="4"/>
      <c r="IA2457" s="4"/>
      <c r="IB2457" s="4"/>
      <c r="IC2457" s="4"/>
      <c r="ID2457" s="4"/>
      <c r="IE2457" s="4"/>
      <c r="IF2457" s="4"/>
      <c r="IG2457" s="4"/>
      <c r="IH2457" s="4"/>
      <c r="II2457" s="4"/>
      <c r="IJ2457" s="4"/>
      <c r="IK2457" s="4"/>
      <c r="IL2457" s="4"/>
      <c r="IM2457" s="4"/>
      <c r="IN2457" s="4"/>
      <c r="IO2457" s="4"/>
      <c r="IP2457" s="4"/>
      <c r="IQ2457" s="4"/>
      <c r="IR2457" s="4"/>
      <c r="IS2457" s="4"/>
      <c r="IT2457" s="4"/>
      <c r="IU2457" s="4"/>
      <c r="IV2457" s="4"/>
      <c r="IW2457" s="4"/>
      <c r="IX2457" s="4"/>
      <c r="IY2457" s="4"/>
      <c r="IZ2457" s="4"/>
      <c r="JA2457" s="4"/>
      <c r="JB2457" s="4"/>
      <c r="JC2457" s="4"/>
      <c r="JD2457" s="4"/>
      <c r="JE2457" s="4"/>
      <c r="JF2457" s="4"/>
      <c r="JG2457" s="4"/>
      <c r="JH2457" s="4"/>
      <c r="JI2457" s="4"/>
      <c r="JJ2457" s="4"/>
      <c r="JK2457" s="4"/>
      <c r="JL2457" s="4"/>
      <c r="JM2457" s="4"/>
      <c r="JN2457" s="4"/>
      <c r="JO2457" s="4"/>
      <c r="JP2457" s="4"/>
      <c r="JQ2457" s="4"/>
      <c r="JR2457" s="4"/>
      <c r="JS2457" s="4"/>
      <c r="JT2457" s="4"/>
      <c r="JU2457" s="4"/>
      <c r="JV2457" s="4"/>
      <c r="JW2457" s="4"/>
      <c r="JX2457" s="4"/>
      <c r="JY2457" s="4"/>
      <c r="JZ2457" s="4"/>
      <c r="KA2457" s="4"/>
      <c r="KB2457" s="4"/>
      <c r="KC2457" s="4"/>
      <c r="KD2457" s="4"/>
      <c r="KE2457" s="4"/>
      <c r="KF2457" s="4"/>
      <c r="KG2457" s="4"/>
      <c r="KH2457" s="4"/>
      <c r="KI2457" s="4"/>
      <c r="KJ2457" s="4"/>
      <c r="KK2457" s="4"/>
      <c r="KL2457" s="4"/>
      <c r="KM2457" s="4"/>
      <c r="KN2457" s="4"/>
      <c r="KO2457" s="4"/>
      <c r="KP2457" s="4"/>
      <c r="KQ2457" s="4"/>
      <c r="KR2457" s="4"/>
      <c r="KS2457" s="4"/>
      <c r="KT2457" s="4"/>
      <c r="KU2457" s="4"/>
      <c r="KV2457" s="4"/>
      <c r="KW2457" s="4"/>
      <c r="KX2457" s="4"/>
      <c r="KY2457" s="4"/>
      <c r="KZ2457" s="4"/>
      <c r="LA2457" s="4"/>
      <c r="LB2457" s="4"/>
      <c r="LC2457" s="4"/>
      <c r="LD2457" s="4"/>
      <c r="LE2457" s="4"/>
      <c r="LF2457" s="4"/>
      <c r="LG2457" s="4"/>
      <c r="LH2457" s="4"/>
      <c r="LI2457" s="4"/>
      <c r="LJ2457" s="4"/>
      <c r="LK2457" s="4"/>
      <c r="LL2457" s="4"/>
      <c r="LM2457" s="4"/>
      <c r="LN2457" s="4"/>
      <c r="LO2457" s="4"/>
      <c r="LP2457" s="4"/>
      <c r="LQ2457" s="4"/>
      <c r="LR2457" s="4"/>
      <c r="LS2457" s="4"/>
      <c r="LT2457" s="4"/>
      <c r="LU2457" s="4"/>
      <c r="LV2457" s="4"/>
      <c r="LW2457" s="4"/>
      <c r="LX2457" s="4"/>
      <c r="LY2457" s="4"/>
      <c r="LZ2457" s="4"/>
      <c r="MA2457" s="4"/>
      <c r="MB2457" s="4"/>
      <c r="MC2457" s="4"/>
      <c r="MD2457" s="4"/>
      <c r="ME2457" s="4"/>
      <c r="MF2457" s="4"/>
      <c r="MG2457" s="4"/>
      <c r="MH2457" s="4"/>
      <c r="MI2457" s="4"/>
      <c r="MJ2457" s="4"/>
      <c r="MK2457" s="4"/>
      <c r="ML2457" s="4"/>
      <c r="MM2457" s="4"/>
      <c r="MN2457" s="4"/>
      <c r="MO2457" s="4"/>
      <c r="MP2457" s="4"/>
      <c r="MQ2457" s="4"/>
      <c r="MR2457" s="4"/>
      <c r="MS2457" s="4"/>
      <c r="MT2457" s="4"/>
      <c r="MU2457" s="4"/>
      <c r="MV2457" s="4"/>
      <c r="MW2457" s="4"/>
      <c r="MX2457" s="4"/>
      <c r="MY2457" s="4"/>
      <c r="MZ2457" s="4"/>
      <c r="NA2457" s="4"/>
      <c r="NB2457" s="4"/>
      <c r="NC2457" s="4"/>
      <c r="ND2457" s="4"/>
      <c r="NE2457" s="4"/>
      <c r="NF2457" s="4"/>
      <c r="NG2457" s="4"/>
      <c r="NH2457" s="4"/>
      <c r="NI2457" s="4"/>
      <c r="NJ2457" s="4"/>
      <c r="NK2457" s="4"/>
      <c r="NL2457" s="4"/>
      <c r="NM2457" s="4"/>
      <c r="NN2457" s="4"/>
      <c r="NO2457" s="4"/>
      <c r="NP2457" s="4"/>
      <c r="NQ2457" s="4"/>
      <c r="NR2457" s="4"/>
      <c r="NS2457" s="4"/>
      <c r="NT2457" s="4"/>
      <c r="NU2457" s="4"/>
      <c r="NV2457" s="4"/>
      <c r="NW2457" s="4"/>
      <c r="NX2457" s="4"/>
      <c r="NY2457" s="4"/>
      <c r="NZ2457" s="4"/>
      <c r="OA2457" s="4"/>
      <c r="OB2457" s="4"/>
      <c r="OC2457" s="4"/>
      <c r="OD2457" s="4"/>
      <c r="OE2457" s="4"/>
      <c r="OF2457" s="4"/>
      <c r="OG2457" s="4"/>
      <c r="OH2457" s="4"/>
      <c r="OI2457" s="4"/>
      <c r="OJ2457" s="4"/>
      <c r="OK2457" s="4"/>
      <c r="OL2457" s="4"/>
      <c r="OM2457" s="4"/>
      <c r="ON2457" s="4"/>
      <c r="OO2457" s="4"/>
      <c r="OP2457" s="4"/>
      <c r="OQ2457" s="4"/>
      <c r="OR2457" s="4"/>
      <c r="OS2457" s="4"/>
      <c r="OT2457" s="4"/>
      <c r="OU2457" s="4"/>
      <c r="OV2457" s="4"/>
      <c r="OW2457" s="4"/>
      <c r="OX2457" s="4"/>
      <c r="OY2457" s="4"/>
      <c r="OZ2457" s="4"/>
      <c r="PA2457" s="4"/>
      <c r="PB2457" s="4"/>
      <c r="PC2457" s="4"/>
      <c r="PD2457" s="4"/>
      <c r="PE2457" s="4"/>
      <c r="PF2457" s="4"/>
      <c r="PG2457" s="4"/>
      <c r="PH2457" s="4"/>
      <c r="PI2457" s="4"/>
      <c r="PJ2457" s="4"/>
      <c r="PK2457" s="4"/>
      <c r="PL2457" s="4"/>
      <c r="PM2457" s="4"/>
      <c r="PN2457" s="4"/>
      <c r="PO2457" s="4"/>
      <c r="PP2457" s="4"/>
      <c r="PQ2457" s="4"/>
      <c r="PR2457" s="4"/>
      <c r="PS2457" s="4"/>
      <c r="PT2457" s="4"/>
      <c r="PU2457" s="4"/>
      <c r="PV2457" s="4"/>
      <c r="PW2457" s="4"/>
      <c r="PX2457" s="4"/>
      <c r="PY2457" s="4"/>
      <c r="PZ2457" s="4"/>
      <c r="QA2457" s="4"/>
      <c r="QB2457" s="4"/>
      <c r="QC2457" s="4"/>
      <c r="QD2457" s="4"/>
      <c r="QE2457" s="4"/>
      <c r="QF2457" s="4"/>
      <c r="QG2457" s="4"/>
      <c r="QH2457" s="4"/>
      <c r="QI2457" s="4"/>
      <c r="QJ2457" s="4"/>
      <c r="QK2457" s="4"/>
      <c r="QL2457" s="4"/>
      <c r="QM2457" s="4"/>
      <c r="QN2457" s="4"/>
      <c r="QO2457" s="4"/>
      <c r="QP2457" s="4"/>
      <c r="QQ2457" s="4"/>
      <c r="QR2457" s="4"/>
      <c r="QS2457" s="4"/>
      <c r="QT2457" s="4"/>
      <c r="QU2457" s="4"/>
      <c r="QV2457" s="4"/>
      <c r="QW2457" s="4"/>
      <c r="QX2457" s="4"/>
      <c r="QY2457" s="4"/>
      <c r="QZ2457" s="4"/>
      <c r="RA2457" s="4"/>
      <c r="RB2457" s="4"/>
      <c r="RC2457" s="4"/>
      <c r="RD2457" s="4"/>
      <c r="RE2457" s="4"/>
      <c r="RF2457" s="4"/>
      <c r="RG2457" s="4"/>
      <c r="RH2457" s="4"/>
      <c r="RI2457" s="4"/>
      <c r="RJ2457" s="4"/>
      <c r="RK2457" s="4"/>
      <c r="RL2457" s="4"/>
      <c r="RM2457" s="4"/>
      <c r="RN2457" s="4"/>
      <c r="RO2457" s="4"/>
      <c r="RP2457" s="4"/>
      <c r="RQ2457" s="4"/>
      <c r="RR2457" s="4"/>
      <c r="RS2457" s="4"/>
      <c r="RT2457" s="4"/>
      <c r="RU2457" s="4"/>
      <c r="RV2457" s="4"/>
      <c r="RW2457" s="4"/>
      <c r="RX2457" s="4"/>
      <c r="RY2457" s="4"/>
      <c r="RZ2457" s="4"/>
      <c r="SA2457" s="4"/>
      <c r="SB2457" s="4"/>
      <c r="SC2457" s="4"/>
      <c r="SD2457" s="4"/>
      <c r="SE2457" s="4"/>
      <c r="SF2457" s="4"/>
      <c r="SG2457" s="4"/>
      <c r="SH2457" s="4"/>
      <c r="SI2457" s="4"/>
      <c r="SJ2457" s="4"/>
      <c r="SK2457" s="4"/>
      <c r="SL2457" s="4"/>
      <c r="SM2457" s="4"/>
      <c r="SN2457" s="4"/>
      <c r="SO2457" s="4"/>
      <c r="SP2457" s="4"/>
      <c r="SQ2457" s="4"/>
      <c r="SR2457" s="4"/>
      <c r="SS2457" s="4"/>
      <c r="ST2457" s="4"/>
      <c r="SU2457" s="4"/>
      <c r="SV2457" s="4"/>
      <c r="SW2457" s="4"/>
      <c r="SX2457" s="4"/>
      <c r="SY2457" s="4"/>
      <c r="SZ2457" s="4"/>
      <c r="TA2457" s="4"/>
      <c r="TB2457" s="4"/>
      <c r="TC2457" s="4"/>
      <c r="TD2457" s="4"/>
      <c r="TE2457" s="4"/>
      <c r="TF2457" s="4"/>
      <c r="TG2457" s="4"/>
      <c r="TH2457" s="4"/>
    </row>
    <row r="2458" spans="1:528" s="2" customFormat="1" ht="38.25" x14ac:dyDescent="0.25">
      <c r="A2458" s="74">
        <v>51739111</v>
      </c>
      <c r="B2458" s="38" t="s">
        <v>786</v>
      </c>
      <c r="C2458" s="25">
        <v>442</v>
      </c>
      <c r="D2458" s="14"/>
      <c r="E2458" s="12" t="s">
        <v>132</v>
      </c>
      <c r="F2458" s="26" t="s">
        <v>2784</v>
      </c>
      <c r="G2458" s="12">
        <v>109020209</v>
      </c>
      <c r="H2458" s="44" t="s">
        <v>6601</v>
      </c>
      <c r="I2458" s="12" t="s">
        <v>789</v>
      </c>
      <c r="J2458" s="38" t="s">
        <v>6602</v>
      </c>
      <c r="K2458" s="12" t="s">
        <v>33</v>
      </c>
      <c r="L2458" s="12" t="s">
        <v>2153</v>
      </c>
      <c r="M2458" s="37" t="s">
        <v>2838</v>
      </c>
      <c r="N2458" s="37" t="s">
        <v>35</v>
      </c>
      <c r="O2458" s="37">
        <v>100</v>
      </c>
      <c r="P2458" s="27"/>
      <c r="Q2458" s="37" t="s">
        <v>2844</v>
      </c>
      <c r="R2458" s="19" t="str">
        <f t="shared" si="4"/>
        <v>NO HAY MARCA REQUERIDA Y SÍ APORTADA</v>
      </c>
      <c r="S2458" s="38" t="s">
        <v>2844</v>
      </c>
      <c r="T2458" s="35" t="s">
        <v>271</v>
      </c>
      <c r="U2458" s="46" t="s">
        <v>6603</v>
      </c>
      <c r="V2458" s="41"/>
      <c r="W2458" s="43" t="str">
        <f t="shared" si="2"/>
        <v>REPORTÓ RS, PERO NO APORTÓ EL ARCHIVO</v>
      </c>
      <c r="X2458" s="47">
        <v>42893</v>
      </c>
      <c r="Y2458" s="30"/>
      <c r="Z2458" s="37">
        <v>19948280</v>
      </c>
      <c r="AA2458" s="30">
        <v>4</v>
      </c>
      <c r="AB2458" s="32" t="s">
        <v>6604</v>
      </c>
      <c r="AC2458" s="33" t="str">
        <f>IF(ISERROR(VLOOKUP(G2458,'[1]Anexo 3'!$D$6:$D$84,1)),"NO",IF((VLOOKUP(G2458,'[1]Anexo 3'!$D$6:$D$84,1)=G2458),IF(OR(R2458="LA MARCA ESTÁ INCLUIDA EN LAS REQUERIDAS",R2458="LA MARCA OFERTADA ES IGUAL"),"NO","SI"),"NO"))</f>
        <v>NO</v>
      </c>
      <c r="AD2458" s="33"/>
      <c r="AE2458" s="33" t="s">
        <v>146</v>
      </c>
      <c r="AF2458" s="36" t="s">
        <v>7556</v>
      </c>
      <c r="AG2458" s="3"/>
      <c r="AH2458" s="4"/>
      <c r="AI2458" s="4"/>
      <c r="AJ2458" s="4"/>
      <c r="AK2458" s="4"/>
      <c r="AL2458" s="4"/>
      <c r="AM2458" s="4"/>
      <c r="AN2458" s="4"/>
      <c r="AO2458" s="4"/>
      <c r="AP2458" s="4"/>
      <c r="AQ2458" s="4"/>
      <c r="AR2458" s="4"/>
      <c r="AS2458" s="4"/>
      <c r="AT2458" s="4"/>
      <c r="AU2458" s="4"/>
      <c r="AV2458" s="4"/>
      <c r="AW2458" s="4"/>
      <c r="AX2458" s="4"/>
      <c r="AY2458" s="4"/>
      <c r="AZ2458" s="4"/>
      <c r="BA2458" s="4"/>
      <c r="BB2458" s="4"/>
      <c r="BC2458" s="4"/>
      <c r="BD2458" s="4"/>
      <c r="BE2458" s="4"/>
      <c r="BF2458" s="4"/>
      <c r="BG2458" s="4"/>
      <c r="BH2458" s="4"/>
      <c r="BI2458" s="4"/>
      <c r="BJ2458" s="4"/>
      <c r="BK2458" s="4"/>
      <c r="BL2458" s="4"/>
      <c r="BM2458" s="4"/>
      <c r="BN2458" s="4"/>
      <c r="BO2458" s="4"/>
      <c r="BP2458" s="4"/>
      <c r="BQ2458" s="4"/>
      <c r="BR2458" s="4"/>
      <c r="BS2458" s="4"/>
      <c r="BT2458" s="4"/>
      <c r="BU2458" s="4"/>
      <c r="BV2458" s="4"/>
      <c r="BW2458" s="4"/>
      <c r="BX2458" s="4"/>
      <c r="BY2458" s="4"/>
      <c r="BZ2458" s="4"/>
      <c r="CA2458" s="4"/>
      <c r="CB2458" s="4"/>
      <c r="CC2458" s="4"/>
      <c r="CD2458" s="4"/>
      <c r="CE2458" s="4"/>
      <c r="CF2458" s="4"/>
      <c r="CG2458" s="4"/>
      <c r="CH2458" s="4"/>
      <c r="CI2458" s="4"/>
      <c r="CJ2458" s="4"/>
      <c r="CK2458" s="4"/>
      <c r="CL2458" s="4"/>
      <c r="CM2458" s="4"/>
      <c r="CN2458" s="4"/>
      <c r="CO2458" s="4"/>
      <c r="CP2458" s="4"/>
      <c r="CQ2458" s="4"/>
      <c r="CR2458" s="4"/>
      <c r="CS2458" s="4"/>
      <c r="CT2458" s="4"/>
      <c r="CU2458" s="4"/>
      <c r="CV2458" s="4"/>
      <c r="CW2458" s="4"/>
      <c r="CX2458" s="4"/>
      <c r="CY2458" s="4"/>
      <c r="CZ2458" s="4"/>
      <c r="DA2458" s="4"/>
      <c r="DB2458" s="4"/>
      <c r="DC2458" s="4"/>
      <c r="DD2458" s="4"/>
      <c r="DE2458" s="4"/>
      <c r="DF2458" s="4"/>
      <c r="DG2458" s="4"/>
      <c r="DH2458" s="4"/>
      <c r="DI2458" s="4"/>
      <c r="DJ2458" s="4"/>
      <c r="DK2458" s="4"/>
      <c r="DL2458" s="4"/>
      <c r="DM2458" s="4"/>
      <c r="DN2458" s="4"/>
      <c r="DO2458" s="4"/>
      <c r="DP2458" s="4"/>
      <c r="DQ2458" s="4"/>
      <c r="DR2458" s="4"/>
      <c r="DS2458" s="4"/>
      <c r="DT2458" s="4"/>
      <c r="DU2458" s="4"/>
      <c r="DV2458" s="4"/>
      <c r="DW2458" s="4"/>
      <c r="DX2458" s="4"/>
      <c r="DY2458" s="4"/>
      <c r="DZ2458" s="4"/>
      <c r="EA2458" s="4"/>
      <c r="EB2458" s="4"/>
      <c r="EC2458" s="4"/>
      <c r="ED2458" s="4"/>
      <c r="EE2458" s="4"/>
      <c r="EF2458" s="4"/>
      <c r="EG2458" s="4"/>
      <c r="EH2458" s="4"/>
      <c r="EI2458" s="4"/>
      <c r="EJ2458" s="4"/>
      <c r="EK2458" s="4"/>
      <c r="EL2458" s="4"/>
      <c r="EM2458" s="4"/>
      <c r="EN2458" s="4"/>
      <c r="EO2458" s="4"/>
      <c r="EP2458" s="4"/>
      <c r="EQ2458" s="4"/>
      <c r="ER2458" s="4"/>
      <c r="ES2458" s="4"/>
      <c r="ET2458" s="4"/>
      <c r="EU2458" s="4"/>
      <c r="EV2458" s="4"/>
      <c r="EW2458" s="4"/>
      <c r="EX2458" s="4"/>
      <c r="EY2458" s="4"/>
      <c r="EZ2458" s="4"/>
      <c r="FA2458" s="4"/>
      <c r="FB2458" s="4"/>
      <c r="FC2458" s="4"/>
      <c r="FD2458" s="4"/>
      <c r="FE2458" s="4"/>
      <c r="FF2458" s="4"/>
      <c r="FG2458" s="4"/>
      <c r="FH2458" s="4"/>
      <c r="FI2458" s="4"/>
      <c r="FJ2458" s="4"/>
      <c r="FK2458" s="4"/>
      <c r="FL2458" s="4"/>
      <c r="FM2458" s="4"/>
      <c r="FN2458" s="4"/>
      <c r="FO2458" s="4"/>
      <c r="FP2458" s="4"/>
      <c r="FQ2458" s="4"/>
      <c r="FR2458" s="4"/>
      <c r="FS2458" s="4"/>
      <c r="FT2458" s="4"/>
      <c r="FU2458" s="4"/>
      <c r="FV2458" s="4"/>
      <c r="FW2458" s="4"/>
      <c r="FX2458" s="4"/>
      <c r="FY2458" s="4"/>
      <c r="FZ2458" s="4"/>
      <c r="GA2458" s="4"/>
      <c r="GB2458" s="4"/>
      <c r="GC2458" s="4"/>
      <c r="GD2458" s="4"/>
      <c r="GE2458" s="4"/>
      <c r="GF2458" s="4"/>
      <c r="GG2458" s="4"/>
      <c r="GH2458" s="4"/>
      <c r="GI2458" s="4"/>
      <c r="GJ2458" s="4"/>
      <c r="GK2458" s="4"/>
      <c r="GL2458" s="4"/>
      <c r="GM2458" s="4"/>
      <c r="GN2458" s="4"/>
      <c r="GO2458" s="4"/>
      <c r="GP2458" s="4"/>
      <c r="GQ2458" s="4"/>
      <c r="GR2458" s="4"/>
      <c r="GS2458" s="4"/>
      <c r="GT2458" s="4"/>
      <c r="GU2458" s="4"/>
      <c r="GV2458" s="4"/>
      <c r="GW2458" s="4"/>
      <c r="GX2458" s="4"/>
      <c r="GY2458" s="4"/>
      <c r="GZ2458" s="4"/>
      <c r="HA2458" s="4"/>
      <c r="HB2458" s="4"/>
      <c r="HC2458" s="4"/>
      <c r="HD2458" s="4"/>
      <c r="HE2458" s="4"/>
      <c r="HF2458" s="4"/>
      <c r="HG2458" s="4"/>
      <c r="HH2458" s="4"/>
      <c r="HI2458" s="4"/>
      <c r="HJ2458" s="4"/>
      <c r="HK2458" s="4"/>
      <c r="HL2458" s="4"/>
      <c r="HM2458" s="4"/>
      <c r="HN2458" s="4"/>
      <c r="HO2458" s="4"/>
      <c r="HP2458" s="4"/>
      <c r="HQ2458" s="4"/>
      <c r="HR2458" s="4"/>
      <c r="HS2458" s="4"/>
      <c r="HT2458" s="4"/>
      <c r="HU2458" s="4"/>
      <c r="HV2458" s="4"/>
      <c r="HW2458" s="4"/>
      <c r="HX2458" s="4"/>
      <c r="HY2458" s="4"/>
      <c r="HZ2458" s="4"/>
      <c r="IA2458" s="4"/>
      <c r="IB2458" s="4"/>
      <c r="IC2458" s="4"/>
      <c r="ID2458" s="4"/>
      <c r="IE2458" s="4"/>
      <c r="IF2458" s="4"/>
      <c r="IG2458" s="4"/>
      <c r="IH2458" s="4"/>
      <c r="II2458" s="4"/>
      <c r="IJ2458" s="4"/>
      <c r="IK2458" s="4"/>
      <c r="IL2458" s="4"/>
      <c r="IM2458" s="4"/>
      <c r="IN2458" s="4"/>
      <c r="IO2458" s="4"/>
      <c r="IP2458" s="4"/>
      <c r="IQ2458" s="4"/>
      <c r="IR2458" s="4"/>
      <c r="IS2458" s="4"/>
      <c r="IT2458" s="4"/>
      <c r="IU2458" s="4"/>
      <c r="IV2458" s="4"/>
      <c r="IW2458" s="4"/>
      <c r="IX2458" s="4"/>
      <c r="IY2458" s="4"/>
      <c r="IZ2458" s="4"/>
      <c r="JA2458" s="4"/>
      <c r="JB2458" s="4"/>
      <c r="JC2458" s="4"/>
      <c r="JD2458" s="4"/>
      <c r="JE2458" s="4"/>
      <c r="JF2458" s="4"/>
      <c r="JG2458" s="4"/>
      <c r="JH2458" s="4"/>
      <c r="JI2458" s="4"/>
      <c r="JJ2458" s="4"/>
      <c r="JK2458" s="4"/>
      <c r="JL2458" s="4"/>
      <c r="JM2458" s="4"/>
      <c r="JN2458" s="4"/>
      <c r="JO2458" s="4"/>
      <c r="JP2458" s="4"/>
      <c r="JQ2458" s="4"/>
      <c r="JR2458" s="4"/>
      <c r="JS2458" s="4"/>
      <c r="JT2458" s="4"/>
      <c r="JU2458" s="4"/>
      <c r="JV2458" s="4"/>
      <c r="JW2458" s="4"/>
      <c r="JX2458" s="4"/>
      <c r="JY2458" s="4"/>
      <c r="JZ2458" s="4"/>
      <c r="KA2458" s="4"/>
      <c r="KB2458" s="4"/>
      <c r="KC2458" s="4"/>
      <c r="KD2458" s="4"/>
      <c r="KE2458" s="4"/>
      <c r="KF2458" s="4"/>
      <c r="KG2458" s="4"/>
      <c r="KH2458" s="4"/>
      <c r="KI2458" s="4"/>
      <c r="KJ2458" s="4"/>
      <c r="KK2458" s="4"/>
      <c r="KL2458" s="4"/>
      <c r="KM2458" s="4"/>
      <c r="KN2458" s="4"/>
      <c r="KO2458" s="4"/>
      <c r="KP2458" s="4"/>
      <c r="KQ2458" s="4"/>
      <c r="KR2458" s="4"/>
      <c r="KS2458" s="4"/>
      <c r="KT2458" s="4"/>
      <c r="KU2458" s="4"/>
      <c r="KV2458" s="4"/>
      <c r="KW2458" s="4"/>
      <c r="KX2458" s="4"/>
      <c r="KY2458" s="4"/>
      <c r="KZ2458" s="4"/>
      <c r="LA2458" s="4"/>
      <c r="LB2458" s="4"/>
      <c r="LC2458" s="4"/>
      <c r="LD2458" s="4"/>
      <c r="LE2458" s="4"/>
      <c r="LF2458" s="4"/>
      <c r="LG2458" s="4"/>
      <c r="LH2458" s="4"/>
      <c r="LI2458" s="4"/>
      <c r="LJ2458" s="4"/>
      <c r="LK2458" s="4"/>
      <c r="LL2458" s="4"/>
      <c r="LM2458" s="4"/>
      <c r="LN2458" s="4"/>
      <c r="LO2458" s="4"/>
      <c r="LP2458" s="4"/>
      <c r="LQ2458" s="4"/>
      <c r="LR2458" s="4"/>
      <c r="LS2458" s="4"/>
      <c r="LT2458" s="4"/>
      <c r="LU2458" s="4"/>
      <c r="LV2458" s="4"/>
      <c r="LW2458" s="4"/>
      <c r="LX2458" s="4"/>
      <c r="LY2458" s="4"/>
      <c r="LZ2458" s="4"/>
      <c r="MA2458" s="4"/>
      <c r="MB2458" s="4"/>
      <c r="MC2458" s="4"/>
      <c r="MD2458" s="4"/>
      <c r="ME2458" s="4"/>
      <c r="MF2458" s="4"/>
      <c r="MG2458" s="4"/>
      <c r="MH2458" s="4"/>
      <c r="MI2458" s="4"/>
      <c r="MJ2458" s="4"/>
      <c r="MK2458" s="4"/>
      <c r="ML2458" s="4"/>
      <c r="MM2458" s="4"/>
      <c r="MN2458" s="4"/>
      <c r="MO2458" s="4"/>
      <c r="MP2458" s="4"/>
      <c r="MQ2458" s="4"/>
      <c r="MR2458" s="4"/>
      <c r="MS2458" s="4"/>
      <c r="MT2458" s="4"/>
      <c r="MU2458" s="4"/>
      <c r="MV2458" s="4"/>
      <c r="MW2458" s="4"/>
      <c r="MX2458" s="4"/>
      <c r="MY2458" s="4"/>
      <c r="MZ2458" s="4"/>
      <c r="NA2458" s="4"/>
      <c r="NB2458" s="4"/>
      <c r="NC2458" s="4"/>
      <c r="ND2458" s="4"/>
      <c r="NE2458" s="4"/>
      <c r="NF2458" s="4"/>
      <c r="NG2458" s="4"/>
      <c r="NH2458" s="4"/>
      <c r="NI2458" s="4"/>
      <c r="NJ2458" s="4"/>
      <c r="NK2458" s="4"/>
      <c r="NL2458" s="4"/>
      <c r="NM2458" s="4"/>
      <c r="NN2458" s="4"/>
      <c r="NO2458" s="4"/>
      <c r="NP2458" s="4"/>
      <c r="NQ2458" s="4"/>
      <c r="NR2458" s="4"/>
      <c r="NS2458" s="4"/>
      <c r="NT2458" s="4"/>
      <c r="NU2458" s="4"/>
      <c r="NV2458" s="4"/>
      <c r="NW2458" s="4"/>
      <c r="NX2458" s="4"/>
      <c r="NY2458" s="4"/>
      <c r="NZ2458" s="4"/>
      <c r="OA2458" s="4"/>
      <c r="OB2458" s="4"/>
      <c r="OC2458" s="4"/>
      <c r="OD2458" s="4"/>
      <c r="OE2458" s="4"/>
      <c r="OF2458" s="4"/>
      <c r="OG2458" s="4"/>
      <c r="OH2458" s="4"/>
      <c r="OI2458" s="4"/>
      <c r="OJ2458" s="4"/>
      <c r="OK2458" s="4"/>
      <c r="OL2458" s="4"/>
      <c r="OM2458" s="4"/>
      <c r="ON2458" s="4"/>
      <c r="OO2458" s="4"/>
      <c r="OP2458" s="4"/>
      <c r="OQ2458" s="4"/>
      <c r="OR2458" s="4"/>
      <c r="OS2458" s="4"/>
      <c r="OT2458" s="4"/>
      <c r="OU2458" s="4"/>
      <c r="OV2458" s="4"/>
      <c r="OW2458" s="4"/>
      <c r="OX2458" s="4"/>
      <c r="OY2458" s="4"/>
      <c r="OZ2458" s="4"/>
      <c r="PA2458" s="4"/>
      <c r="PB2458" s="4"/>
      <c r="PC2458" s="4"/>
      <c r="PD2458" s="4"/>
      <c r="PE2458" s="4"/>
      <c r="PF2458" s="4"/>
      <c r="PG2458" s="4"/>
      <c r="PH2458" s="4"/>
      <c r="PI2458" s="4"/>
      <c r="PJ2458" s="4"/>
      <c r="PK2458" s="4"/>
      <c r="PL2458" s="4"/>
      <c r="PM2458" s="4"/>
      <c r="PN2458" s="4"/>
      <c r="PO2458" s="4"/>
      <c r="PP2458" s="4"/>
      <c r="PQ2458" s="4"/>
      <c r="PR2458" s="4"/>
      <c r="PS2458" s="4"/>
      <c r="PT2458" s="4"/>
      <c r="PU2458" s="4"/>
      <c r="PV2458" s="4"/>
      <c r="PW2458" s="4"/>
      <c r="PX2458" s="4"/>
      <c r="PY2458" s="4"/>
      <c r="PZ2458" s="4"/>
      <c r="QA2458" s="4"/>
      <c r="QB2458" s="4"/>
      <c r="QC2458" s="4"/>
      <c r="QD2458" s="4"/>
      <c r="QE2458" s="4"/>
      <c r="QF2458" s="4"/>
      <c r="QG2458" s="4"/>
      <c r="QH2458" s="4"/>
      <c r="QI2458" s="4"/>
      <c r="QJ2458" s="4"/>
      <c r="QK2458" s="4"/>
      <c r="QL2458" s="4"/>
      <c r="QM2458" s="4"/>
      <c r="QN2458" s="4"/>
      <c r="QO2458" s="4"/>
      <c r="QP2458" s="4"/>
      <c r="QQ2458" s="4"/>
      <c r="QR2458" s="4"/>
      <c r="QS2458" s="4"/>
      <c r="QT2458" s="4"/>
      <c r="QU2458" s="4"/>
      <c r="QV2458" s="4"/>
      <c r="QW2458" s="4"/>
      <c r="QX2458" s="4"/>
      <c r="QY2458" s="4"/>
      <c r="QZ2458" s="4"/>
      <c r="RA2458" s="4"/>
      <c r="RB2458" s="4"/>
      <c r="RC2458" s="4"/>
      <c r="RD2458" s="4"/>
      <c r="RE2458" s="4"/>
      <c r="RF2458" s="4"/>
      <c r="RG2458" s="4"/>
      <c r="RH2458" s="4"/>
      <c r="RI2458" s="4"/>
      <c r="RJ2458" s="4"/>
      <c r="RK2458" s="4"/>
      <c r="RL2458" s="4"/>
      <c r="RM2458" s="4"/>
      <c r="RN2458" s="4"/>
      <c r="RO2458" s="4"/>
      <c r="RP2458" s="4"/>
      <c r="RQ2458" s="4"/>
      <c r="RR2458" s="4"/>
      <c r="RS2458" s="4"/>
      <c r="RT2458" s="4"/>
      <c r="RU2458" s="4"/>
      <c r="RV2458" s="4"/>
      <c r="RW2458" s="4"/>
      <c r="RX2458" s="4"/>
      <c r="RY2458" s="4"/>
      <c r="RZ2458" s="4"/>
      <c r="SA2458" s="4"/>
      <c r="SB2458" s="4"/>
      <c r="SC2458" s="4"/>
      <c r="SD2458" s="4"/>
      <c r="SE2458" s="4"/>
      <c r="SF2458" s="4"/>
      <c r="SG2458" s="4"/>
      <c r="SH2458" s="4"/>
      <c r="SI2458" s="4"/>
      <c r="SJ2458" s="4"/>
      <c r="SK2458" s="4"/>
      <c r="SL2458" s="4"/>
      <c r="SM2458" s="4"/>
      <c r="SN2458" s="4"/>
      <c r="SO2458" s="4"/>
      <c r="SP2458" s="4"/>
      <c r="SQ2458" s="4"/>
      <c r="SR2458" s="4"/>
      <c r="SS2458" s="4"/>
      <c r="ST2458" s="4"/>
      <c r="SU2458" s="4"/>
      <c r="SV2458" s="4"/>
      <c r="SW2458" s="4"/>
      <c r="SX2458" s="4"/>
      <c r="SY2458" s="4"/>
      <c r="SZ2458" s="4"/>
      <c r="TA2458" s="4"/>
      <c r="TB2458" s="4"/>
      <c r="TC2458" s="4"/>
      <c r="TD2458" s="4"/>
      <c r="TE2458" s="4"/>
      <c r="TF2458" s="4"/>
      <c r="TG2458" s="4"/>
      <c r="TH2458" s="4"/>
    </row>
    <row r="2459" spans="1:528" s="2" customFormat="1" ht="26.25" x14ac:dyDescent="0.25">
      <c r="A2459" s="14">
        <v>890985122</v>
      </c>
      <c r="B2459" s="11" t="s">
        <v>937</v>
      </c>
      <c r="C2459" s="25">
        <v>442</v>
      </c>
      <c r="D2459" s="14"/>
      <c r="E2459" s="12" t="s">
        <v>132</v>
      </c>
      <c r="F2459" s="26" t="s">
        <v>2784</v>
      </c>
      <c r="G2459" s="12">
        <v>109020209</v>
      </c>
      <c r="H2459" s="27" t="s">
        <v>6601</v>
      </c>
      <c r="I2459" s="12" t="s">
        <v>789</v>
      </c>
      <c r="J2459" s="11" t="s">
        <v>6605</v>
      </c>
      <c r="K2459" s="12" t="s">
        <v>33</v>
      </c>
      <c r="L2459" s="12" t="s">
        <v>2153</v>
      </c>
      <c r="M2459" s="19" t="s">
        <v>2838</v>
      </c>
      <c r="N2459" s="37" t="s">
        <v>35</v>
      </c>
      <c r="O2459" s="19" t="s">
        <v>6606</v>
      </c>
      <c r="P2459" s="27"/>
      <c r="Q2459" s="10" t="s">
        <v>6607</v>
      </c>
      <c r="R2459" s="19" t="str">
        <f t="shared" si="4"/>
        <v>NO HAY MARCA REQUERIDA Y SÍ APORTADA</v>
      </c>
      <c r="S2459" s="11" t="s">
        <v>3688</v>
      </c>
      <c r="T2459" s="28" t="s">
        <v>271</v>
      </c>
      <c r="U2459" s="10" t="s">
        <v>6608</v>
      </c>
      <c r="V2459" s="41"/>
      <c r="W2459" s="43" t="str">
        <f t="shared" si="2"/>
        <v>REPORTÓ RS, PERO NO APORTÓ EL ARCHIVO</v>
      </c>
      <c r="X2459" s="17">
        <v>44158</v>
      </c>
      <c r="Y2459" s="31"/>
      <c r="Z2459" s="18" t="s">
        <v>6609</v>
      </c>
      <c r="AA2459" s="19">
        <v>4</v>
      </c>
      <c r="AB2459" s="32">
        <v>7707177971562</v>
      </c>
      <c r="AC2459" s="33" t="str">
        <f>IF(ISERROR(VLOOKUP(G2459,'[1]Anexo 3'!$D$6:$D$84,1)),"NO",IF((VLOOKUP(G2459,'[1]Anexo 3'!$D$6:$D$84,1)=G2459),IF(OR(R2459="LA MARCA ESTÁ INCLUIDA EN LAS REQUERIDAS",R2459="LA MARCA OFERTADA ES IGUAL"),"NO","SI"),"NO"))</f>
        <v>NO</v>
      </c>
      <c r="AD2459" s="33"/>
      <c r="AE2459" s="33" t="s">
        <v>146</v>
      </c>
      <c r="AF2459" s="36" t="s">
        <v>7556</v>
      </c>
      <c r="AG2459" s="3"/>
      <c r="AH2459" s="4"/>
      <c r="AI2459" s="4"/>
      <c r="AJ2459" s="4"/>
      <c r="AK2459" s="4"/>
      <c r="AL2459" s="4"/>
      <c r="AM2459" s="4"/>
      <c r="AN2459" s="4"/>
      <c r="AO2459" s="4"/>
      <c r="AP2459" s="4"/>
      <c r="AQ2459" s="4"/>
      <c r="AR2459" s="4"/>
      <c r="AS2459" s="4"/>
      <c r="AT2459" s="4"/>
      <c r="AU2459" s="4"/>
      <c r="AV2459" s="4"/>
      <c r="AW2459" s="4"/>
      <c r="AX2459" s="4"/>
      <c r="AY2459" s="4"/>
      <c r="AZ2459" s="4"/>
      <c r="BA2459" s="4"/>
      <c r="BB2459" s="4"/>
      <c r="BC2459" s="4"/>
      <c r="BD2459" s="4"/>
      <c r="BE2459" s="4"/>
      <c r="BF2459" s="4"/>
      <c r="BG2459" s="4"/>
      <c r="BH2459" s="4"/>
      <c r="BI2459" s="4"/>
      <c r="BJ2459" s="4"/>
      <c r="BK2459" s="4"/>
      <c r="BL2459" s="4"/>
      <c r="BM2459" s="4"/>
      <c r="BN2459" s="4"/>
      <c r="BO2459" s="4"/>
      <c r="BP2459" s="4"/>
      <c r="BQ2459" s="4"/>
      <c r="BR2459" s="4"/>
      <c r="BS2459" s="4"/>
      <c r="BT2459" s="4"/>
      <c r="BU2459" s="4"/>
      <c r="BV2459" s="4"/>
      <c r="BW2459" s="4"/>
      <c r="BX2459" s="4"/>
      <c r="BY2459" s="4"/>
      <c r="BZ2459" s="4"/>
      <c r="CA2459" s="4"/>
      <c r="CB2459" s="4"/>
      <c r="CC2459" s="4"/>
      <c r="CD2459" s="4"/>
      <c r="CE2459" s="4"/>
      <c r="CF2459" s="4"/>
      <c r="CG2459" s="4"/>
      <c r="CH2459" s="4"/>
      <c r="CI2459" s="4"/>
      <c r="CJ2459" s="4"/>
      <c r="CK2459" s="4"/>
      <c r="CL2459" s="4"/>
      <c r="CM2459" s="4"/>
      <c r="CN2459" s="4"/>
      <c r="CO2459" s="4"/>
      <c r="CP2459" s="4"/>
      <c r="CQ2459" s="4"/>
      <c r="CR2459" s="4"/>
      <c r="CS2459" s="4"/>
      <c r="CT2459" s="4"/>
      <c r="CU2459" s="4"/>
      <c r="CV2459" s="4"/>
      <c r="CW2459" s="4"/>
      <c r="CX2459" s="4"/>
      <c r="CY2459" s="4"/>
      <c r="CZ2459" s="4"/>
      <c r="DA2459" s="4"/>
      <c r="DB2459" s="4"/>
      <c r="DC2459" s="4"/>
      <c r="DD2459" s="4"/>
      <c r="DE2459" s="4"/>
      <c r="DF2459" s="4"/>
      <c r="DG2459" s="4"/>
      <c r="DH2459" s="4"/>
      <c r="DI2459" s="4"/>
      <c r="DJ2459" s="4"/>
      <c r="DK2459" s="4"/>
      <c r="DL2459" s="4"/>
      <c r="DM2459" s="4"/>
      <c r="DN2459" s="4"/>
      <c r="DO2459" s="4"/>
      <c r="DP2459" s="4"/>
      <c r="DQ2459" s="4"/>
      <c r="DR2459" s="4"/>
      <c r="DS2459" s="4"/>
      <c r="DT2459" s="4"/>
      <c r="DU2459" s="4"/>
      <c r="DV2459" s="4"/>
      <c r="DW2459" s="4"/>
      <c r="DX2459" s="4"/>
      <c r="DY2459" s="4"/>
      <c r="DZ2459" s="4"/>
      <c r="EA2459" s="4"/>
      <c r="EB2459" s="4"/>
      <c r="EC2459" s="4"/>
      <c r="ED2459" s="4"/>
      <c r="EE2459" s="4"/>
      <c r="EF2459" s="4"/>
      <c r="EG2459" s="4"/>
      <c r="EH2459" s="4"/>
      <c r="EI2459" s="4"/>
      <c r="EJ2459" s="4"/>
      <c r="EK2459" s="4"/>
      <c r="EL2459" s="4"/>
      <c r="EM2459" s="4"/>
      <c r="EN2459" s="4"/>
      <c r="EO2459" s="4"/>
      <c r="EP2459" s="4"/>
      <c r="EQ2459" s="4"/>
      <c r="ER2459" s="4"/>
      <c r="ES2459" s="4"/>
      <c r="ET2459" s="4"/>
      <c r="EU2459" s="4"/>
      <c r="EV2459" s="4"/>
      <c r="EW2459" s="4"/>
      <c r="EX2459" s="4"/>
      <c r="EY2459" s="4"/>
      <c r="EZ2459" s="4"/>
      <c r="FA2459" s="4"/>
      <c r="FB2459" s="4"/>
      <c r="FC2459" s="4"/>
      <c r="FD2459" s="4"/>
      <c r="FE2459" s="4"/>
      <c r="FF2459" s="4"/>
      <c r="FG2459" s="4"/>
      <c r="FH2459" s="4"/>
      <c r="FI2459" s="4"/>
      <c r="FJ2459" s="4"/>
      <c r="FK2459" s="4"/>
      <c r="FL2459" s="4"/>
      <c r="FM2459" s="4"/>
      <c r="FN2459" s="4"/>
      <c r="FO2459" s="4"/>
      <c r="FP2459" s="4"/>
      <c r="FQ2459" s="4"/>
      <c r="FR2459" s="4"/>
      <c r="FS2459" s="4"/>
      <c r="FT2459" s="4"/>
      <c r="FU2459" s="4"/>
      <c r="FV2459" s="4"/>
      <c r="FW2459" s="4"/>
      <c r="FX2459" s="4"/>
      <c r="FY2459" s="4"/>
      <c r="FZ2459" s="4"/>
      <c r="GA2459" s="4"/>
      <c r="GB2459" s="4"/>
      <c r="GC2459" s="4"/>
      <c r="GD2459" s="4"/>
      <c r="GE2459" s="4"/>
      <c r="GF2459" s="4"/>
      <c r="GG2459" s="4"/>
      <c r="GH2459" s="4"/>
      <c r="GI2459" s="4"/>
      <c r="GJ2459" s="4"/>
      <c r="GK2459" s="4"/>
      <c r="GL2459" s="4"/>
      <c r="GM2459" s="4"/>
      <c r="GN2459" s="4"/>
      <c r="GO2459" s="4"/>
      <c r="GP2459" s="4"/>
      <c r="GQ2459" s="4"/>
      <c r="GR2459" s="4"/>
      <c r="GS2459" s="4"/>
      <c r="GT2459" s="4"/>
      <c r="GU2459" s="4"/>
      <c r="GV2459" s="4"/>
      <c r="GW2459" s="4"/>
      <c r="GX2459" s="4"/>
      <c r="GY2459" s="4"/>
      <c r="GZ2459" s="4"/>
      <c r="HA2459" s="4"/>
      <c r="HB2459" s="4"/>
      <c r="HC2459" s="4"/>
      <c r="HD2459" s="4"/>
      <c r="HE2459" s="4"/>
      <c r="HF2459" s="4"/>
      <c r="HG2459" s="4"/>
      <c r="HH2459" s="4"/>
      <c r="HI2459" s="4"/>
      <c r="HJ2459" s="4"/>
      <c r="HK2459" s="4"/>
      <c r="HL2459" s="4"/>
      <c r="HM2459" s="4"/>
      <c r="HN2459" s="4"/>
      <c r="HO2459" s="4"/>
      <c r="HP2459" s="4"/>
      <c r="HQ2459" s="4"/>
      <c r="HR2459" s="4"/>
      <c r="HS2459" s="4"/>
      <c r="HT2459" s="4"/>
      <c r="HU2459" s="4"/>
      <c r="HV2459" s="4"/>
      <c r="HW2459" s="4"/>
      <c r="HX2459" s="4"/>
      <c r="HY2459" s="4"/>
      <c r="HZ2459" s="4"/>
      <c r="IA2459" s="4"/>
      <c r="IB2459" s="4"/>
      <c r="IC2459" s="4"/>
      <c r="ID2459" s="4"/>
      <c r="IE2459" s="4"/>
      <c r="IF2459" s="4"/>
      <c r="IG2459" s="4"/>
      <c r="IH2459" s="4"/>
      <c r="II2459" s="4"/>
      <c r="IJ2459" s="4"/>
      <c r="IK2459" s="4"/>
      <c r="IL2459" s="4"/>
      <c r="IM2459" s="4"/>
      <c r="IN2459" s="4"/>
      <c r="IO2459" s="4"/>
      <c r="IP2459" s="4"/>
      <c r="IQ2459" s="4"/>
      <c r="IR2459" s="4"/>
      <c r="IS2459" s="4"/>
      <c r="IT2459" s="4"/>
      <c r="IU2459" s="4"/>
      <c r="IV2459" s="4"/>
      <c r="IW2459" s="4"/>
      <c r="IX2459" s="4"/>
      <c r="IY2459" s="4"/>
      <c r="IZ2459" s="4"/>
      <c r="JA2459" s="4"/>
      <c r="JB2459" s="4"/>
      <c r="JC2459" s="4"/>
      <c r="JD2459" s="4"/>
      <c r="JE2459" s="4"/>
      <c r="JF2459" s="4"/>
      <c r="JG2459" s="4"/>
      <c r="JH2459" s="4"/>
      <c r="JI2459" s="4"/>
      <c r="JJ2459" s="4"/>
      <c r="JK2459" s="4"/>
      <c r="JL2459" s="4"/>
      <c r="JM2459" s="4"/>
      <c r="JN2459" s="4"/>
      <c r="JO2459" s="4"/>
      <c r="JP2459" s="4"/>
      <c r="JQ2459" s="4"/>
      <c r="JR2459" s="4"/>
      <c r="JS2459" s="4"/>
      <c r="JT2459" s="4"/>
      <c r="JU2459" s="4"/>
      <c r="JV2459" s="4"/>
      <c r="JW2459" s="4"/>
      <c r="JX2459" s="4"/>
      <c r="JY2459" s="4"/>
      <c r="JZ2459" s="4"/>
      <c r="KA2459" s="4"/>
      <c r="KB2459" s="4"/>
      <c r="KC2459" s="4"/>
      <c r="KD2459" s="4"/>
      <c r="KE2459" s="4"/>
      <c r="KF2459" s="4"/>
      <c r="KG2459" s="4"/>
      <c r="KH2459" s="4"/>
      <c r="KI2459" s="4"/>
      <c r="KJ2459" s="4"/>
      <c r="KK2459" s="4"/>
      <c r="KL2459" s="4"/>
      <c r="KM2459" s="4"/>
      <c r="KN2459" s="4"/>
      <c r="KO2459" s="4"/>
      <c r="KP2459" s="4"/>
      <c r="KQ2459" s="4"/>
      <c r="KR2459" s="4"/>
      <c r="KS2459" s="4"/>
      <c r="KT2459" s="4"/>
      <c r="KU2459" s="4"/>
      <c r="KV2459" s="4"/>
      <c r="KW2459" s="4"/>
      <c r="KX2459" s="4"/>
      <c r="KY2459" s="4"/>
      <c r="KZ2459" s="4"/>
      <c r="LA2459" s="4"/>
      <c r="LB2459" s="4"/>
      <c r="LC2459" s="4"/>
      <c r="LD2459" s="4"/>
      <c r="LE2459" s="4"/>
      <c r="LF2459" s="4"/>
      <c r="LG2459" s="4"/>
      <c r="LH2459" s="4"/>
      <c r="LI2459" s="4"/>
      <c r="LJ2459" s="4"/>
      <c r="LK2459" s="4"/>
      <c r="LL2459" s="4"/>
      <c r="LM2459" s="4"/>
      <c r="LN2459" s="4"/>
      <c r="LO2459" s="4"/>
      <c r="LP2459" s="4"/>
      <c r="LQ2459" s="4"/>
      <c r="LR2459" s="4"/>
      <c r="LS2459" s="4"/>
      <c r="LT2459" s="4"/>
      <c r="LU2459" s="4"/>
      <c r="LV2459" s="4"/>
      <c r="LW2459" s="4"/>
      <c r="LX2459" s="4"/>
      <c r="LY2459" s="4"/>
      <c r="LZ2459" s="4"/>
      <c r="MA2459" s="4"/>
      <c r="MB2459" s="4"/>
      <c r="MC2459" s="4"/>
      <c r="MD2459" s="4"/>
      <c r="ME2459" s="4"/>
      <c r="MF2459" s="4"/>
      <c r="MG2459" s="4"/>
      <c r="MH2459" s="4"/>
      <c r="MI2459" s="4"/>
      <c r="MJ2459" s="4"/>
      <c r="MK2459" s="4"/>
      <c r="ML2459" s="4"/>
      <c r="MM2459" s="4"/>
      <c r="MN2459" s="4"/>
      <c r="MO2459" s="4"/>
      <c r="MP2459" s="4"/>
      <c r="MQ2459" s="4"/>
      <c r="MR2459" s="4"/>
      <c r="MS2459" s="4"/>
      <c r="MT2459" s="4"/>
      <c r="MU2459" s="4"/>
      <c r="MV2459" s="4"/>
      <c r="MW2459" s="4"/>
      <c r="MX2459" s="4"/>
      <c r="MY2459" s="4"/>
      <c r="MZ2459" s="4"/>
      <c r="NA2459" s="4"/>
      <c r="NB2459" s="4"/>
      <c r="NC2459" s="4"/>
      <c r="ND2459" s="4"/>
      <c r="NE2459" s="4"/>
      <c r="NF2459" s="4"/>
      <c r="NG2459" s="4"/>
      <c r="NH2459" s="4"/>
      <c r="NI2459" s="4"/>
      <c r="NJ2459" s="4"/>
      <c r="NK2459" s="4"/>
      <c r="NL2459" s="4"/>
      <c r="NM2459" s="4"/>
      <c r="NN2459" s="4"/>
      <c r="NO2459" s="4"/>
      <c r="NP2459" s="4"/>
      <c r="NQ2459" s="4"/>
      <c r="NR2459" s="4"/>
      <c r="NS2459" s="4"/>
      <c r="NT2459" s="4"/>
      <c r="NU2459" s="4"/>
      <c r="NV2459" s="4"/>
      <c r="NW2459" s="4"/>
      <c r="NX2459" s="4"/>
      <c r="NY2459" s="4"/>
      <c r="NZ2459" s="4"/>
      <c r="OA2459" s="4"/>
      <c r="OB2459" s="4"/>
      <c r="OC2459" s="4"/>
      <c r="OD2459" s="4"/>
      <c r="OE2459" s="4"/>
      <c r="OF2459" s="4"/>
      <c r="OG2459" s="4"/>
      <c r="OH2459" s="4"/>
      <c r="OI2459" s="4"/>
      <c r="OJ2459" s="4"/>
      <c r="OK2459" s="4"/>
      <c r="OL2459" s="4"/>
      <c r="OM2459" s="4"/>
      <c r="ON2459" s="4"/>
      <c r="OO2459" s="4"/>
      <c r="OP2459" s="4"/>
      <c r="OQ2459" s="4"/>
      <c r="OR2459" s="4"/>
      <c r="OS2459" s="4"/>
      <c r="OT2459" s="4"/>
      <c r="OU2459" s="4"/>
      <c r="OV2459" s="4"/>
      <c r="OW2459" s="4"/>
      <c r="OX2459" s="4"/>
      <c r="OY2459" s="4"/>
      <c r="OZ2459" s="4"/>
      <c r="PA2459" s="4"/>
      <c r="PB2459" s="4"/>
      <c r="PC2459" s="4"/>
      <c r="PD2459" s="4"/>
      <c r="PE2459" s="4"/>
      <c r="PF2459" s="4"/>
      <c r="PG2459" s="4"/>
      <c r="PH2459" s="4"/>
      <c r="PI2459" s="4"/>
      <c r="PJ2459" s="4"/>
      <c r="PK2459" s="4"/>
      <c r="PL2459" s="4"/>
      <c r="PM2459" s="4"/>
      <c r="PN2459" s="4"/>
      <c r="PO2459" s="4"/>
      <c r="PP2459" s="4"/>
      <c r="PQ2459" s="4"/>
      <c r="PR2459" s="4"/>
      <c r="PS2459" s="4"/>
      <c r="PT2459" s="4"/>
      <c r="PU2459" s="4"/>
      <c r="PV2459" s="4"/>
      <c r="PW2459" s="4"/>
      <c r="PX2459" s="4"/>
      <c r="PY2459" s="4"/>
      <c r="PZ2459" s="4"/>
      <c r="QA2459" s="4"/>
      <c r="QB2459" s="4"/>
      <c r="QC2459" s="4"/>
      <c r="QD2459" s="4"/>
      <c r="QE2459" s="4"/>
      <c r="QF2459" s="4"/>
      <c r="QG2459" s="4"/>
      <c r="QH2459" s="4"/>
      <c r="QI2459" s="4"/>
      <c r="QJ2459" s="4"/>
      <c r="QK2459" s="4"/>
      <c r="QL2459" s="4"/>
      <c r="QM2459" s="4"/>
      <c r="QN2459" s="4"/>
      <c r="QO2459" s="4"/>
      <c r="QP2459" s="4"/>
      <c r="QQ2459" s="4"/>
      <c r="QR2459" s="4"/>
      <c r="QS2459" s="4"/>
      <c r="QT2459" s="4"/>
      <c r="QU2459" s="4"/>
      <c r="QV2459" s="4"/>
      <c r="QW2459" s="4"/>
      <c r="QX2459" s="4"/>
      <c r="QY2459" s="4"/>
      <c r="QZ2459" s="4"/>
      <c r="RA2459" s="4"/>
      <c r="RB2459" s="4"/>
      <c r="RC2459" s="4"/>
      <c r="RD2459" s="4"/>
      <c r="RE2459" s="4"/>
      <c r="RF2459" s="4"/>
      <c r="RG2459" s="4"/>
      <c r="RH2459" s="4"/>
      <c r="RI2459" s="4"/>
      <c r="RJ2459" s="4"/>
      <c r="RK2459" s="4"/>
      <c r="RL2459" s="4"/>
      <c r="RM2459" s="4"/>
      <c r="RN2459" s="4"/>
      <c r="RO2459" s="4"/>
      <c r="RP2459" s="4"/>
      <c r="RQ2459" s="4"/>
      <c r="RR2459" s="4"/>
      <c r="RS2459" s="4"/>
      <c r="RT2459" s="4"/>
      <c r="RU2459" s="4"/>
      <c r="RV2459" s="4"/>
      <c r="RW2459" s="4"/>
      <c r="RX2459" s="4"/>
      <c r="RY2459" s="4"/>
      <c r="RZ2459" s="4"/>
      <c r="SA2459" s="4"/>
      <c r="SB2459" s="4"/>
      <c r="SC2459" s="4"/>
      <c r="SD2459" s="4"/>
      <c r="SE2459" s="4"/>
      <c r="SF2459" s="4"/>
      <c r="SG2459" s="4"/>
      <c r="SH2459" s="4"/>
      <c r="SI2459" s="4"/>
      <c r="SJ2459" s="4"/>
      <c r="SK2459" s="4"/>
      <c r="SL2459" s="4"/>
      <c r="SM2459" s="4"/>
      <c r="SN2459" s="4"/>
      <c r="SO2459" s="4"/>
      <c r="SP2459" s="4"/>
      <c r="SQ2459" s="4"/>
      <c r="SR2459" s="4"/>
      <c r="SS2459" s="4"/>
      <c r="ST2459" s="4"/>
      <c r="SU2459" s="4"/>
      <c r="SV2459" s="4"/>
      <c r="SW2459" s="4"/>
      <c r="SX2459" s="4"/>
      <c r="SY2459" s="4"/>
      <c r="SZ2459" s="4"/>
      <c r="TA2459" s="4"/>
      <c r="TB2459" s="4"/>
      <c r="TC2459" s="4"/>
      <c r="TD2459" s="4"/>
      <c r="TE2459" s="4"/>
      <c r="TF2459" s="4"/>
      <c r="TG2459" s="4"/>
      <c r="TH2459" s="4"/>
    </row>
    <row r="2460" spans="1:528" s="2" customFormat="1" ht="26.25" x14ac:dyDescent="0.25">
      <c r="A2460" s="30">
        <v>811011426</v>
      </c>
      <c r="B2460" s="38" t="s">
        <v>1559</v>
      </c>
      <c r="C2460" s="25">
        <v>442</v>
      </c>
      <c r="D2460" s="14"/>
      <c r="E2460" s="12" t="s">
        <v>132</v>
      </c>
      <c r="F2460" s="26" t="s">
        <v>2784</v>
      </c>
      <c r="G2460" s="12">
        <v>109020209</v>
      </c>
      <c r="H2460" s="44" t="s">
        <v>6601</v>
      </c>
      <c r="I2460" s="12" t="s">
        <v>789</v>
      </c>
      <c r="J2460" s="38" t="s">
        <v>6610</v>
      </c>
      <c r="K2460" s="12" t="s">
        <v>33</v>
      </c>
      <c r="L2460" s="12" t="s">
        <v>2153</v>
      </c>
      <c r="M2460" s="37" t="s">
        <v>3834</v>
      </c>
      <c r="N2460" s="37" t="s">
        <v>35</v>
      </c>
      <c r="O2460" s="37" t="s">
        <v>3867</v>
      </c>
      <c r="P2460" s="27"/>
      <c r="Q2460" s="37" t="s">
        <v>2844</v>
      </c>
      <c r="R2460" s="19" t="str">
        <f t="shared" si="4"/>
        <v>NO HAY MARCA REQUERIDA Y SÍ APORTADA</v>
      </c>
      <c r="S2460" s="38" t="s">
        <v>3839</v>
      </c>
      <c r="T2460" s="35" t="s">
        <v>271</v>
      </c>
      <c r="U2460" s="46" t="s">
        <v>6608</v>
      </c>
      <c r="V2460" s="41"/>
      <c r="W2460" s="43" t="str">
        <f t="shared" si="2"/>
        <v>REPORTÓ RS, PERO NO APORTÓ EL ARCHIVO</v>
      </c>
      <c r="X2460" s="47">
        <v>44158</v>
      </c>
      <c r="Y2460" s="30"/>
      <c r="Z2460" s="37">
        <v>19948280</v>
      </c>
      <c r="AA2460" s="37">
        <v>4</v>
      </c>
      <c r="AB2460" s="32">
        <v>7707177971562</v>
      </c>
      <c r="AC2460" s="33" t="str">
        <f>IF(ISERROR(VLOOKUP(G2460,'[1]Anexo 3'!$D$6:$D$84,1)),"NO",IF((VLOOKUP(G2460,'[1]Anexo 3'!$D$6:$D$84,1)=G2460),IF(OR(R2460="LA MARCA ESTÁ INCLUIDA EN LAS REQUERIDAS",R2460="LA MARCA OFERTADA ES IGUAL"),"NO","SI"),"NO"))</f>
        <v>NO</v>
      </c>
      <c r="AD2460" s="33"/>
      <c r="AE2460" s="33" t="s">
        <v>146</v>
      </c>
      <c r="AF2460" s="36" t="s">
        <v>7556</v>
      </c>
      <c r="AG2460" s="3"/>
      <c r="AH2460" s="4"/>
      <c r="AI2460" s="4"/>
      <c r="AJ2460" s="4"/>
      <c r="AK2460" s="4"/>
      <c r="AL2460" s="4"/>
      <c r="AM2460" s="4"/>
      <c r="AN2460" s="4"/>
      <c r="AO2460" s="4"/>
      <c r="AP2460" s="4"/>
      <c r="AQ2460" s="4"/>
      <c r="AR2460" s="4"/>
      <c r="AS2460" s="4"/>
      <c r="AT2460" s="4"/>
      <c r="AU2460" s="4"/>
      <c r="AV2460" s="4"/>
      <c r="AW2460" s="4"/>
      <c r="AX2460" s="4"/>
      <c r="AY2460" s="4"/>
      <c r="AZ2460" s="4"/>
      <c r="BA2460" s="4"/>
      <c r="BB2460" s="4"/>
      <c r="BC2460" s="4"/>
      <c r="BD2460" s="4"/>
      <c r="BE2460" s="4"/>
      <c r="BF2460" s="4"/>
      <c r="BG2460" s="4"/>
      <c r="BH2460" s="4"/>
      <c r="BI2460" s="4"/>
      <c r="BJ2460" s="4"/>
      <c r="BK2460" s="4"/>
      <c r="BL2460" s="4"/>
      <c r="BM2460" s="4"/>
      <c r="BN2460" s="4"/>
      <c r="BO2460" s="4"/>
      <c r="BP2460" s="4"/>
      <c r="BQ2460" s="4"/>
      <c r="BR2460" s="4"/>
      <c r="BS2460" s="4"/>
      <c r="BT2460" s="4"/>
      <c r="BU2460" s="4"/>
      <c r="BV2460" s="4"/>
      <c r="BW2460" s="4"/>
      <c r="BX2460" s="4"/>
      <c r="BY2460" s="4"/>
      <c r="BZ2460" s="4"/>
      <c r="CA2460" s="4"/>
      <c r="CB2460" s="4"/>
      <c r="CC2460" s="4"/>
      <c r="CD2460" s="4"/>
      <c r="CE2460" s="4"/>
      <c r="CF2460" s="4"/>
      <c r="CG2460" s="4"/>
      <c r="CH2460" s="4"/>
      <c r="CI2460" s="4"/>
      <c r="CJ2460" s="4"/>
      <c r="CK2460" s="4"/>
      <c r="CL2460" s="4"/>
      <c r="CM2460" s="4"/>
      <c r="CN2460" s="4"/>
      <c r="CO2460" s="4"/>
      <c r="CP2460" s="4"/>
      <c r="CQ2460" s="4"/>
      <c r="CR2460" s="4"/>
      <c r="CS2460" s="4"/>
      <c r="CT2460" s="4"/>
      <c r="CU2460" s="4"/>
      <c r="CV2460" s="4"/>
      <c r="CW2460" s="4"/>
      <c r="CX2460" s="4"/>
      <c r="CY2460" s="4"/>
      <c r="CZ2460" s="4"/>
      <c r="DA2460" s="4"/>
      <c r="DB2460" s="4"/>
      <c r="DC2460" s="4"/>
      <c r="DD2460" s="4"/>
      <c r="DE2460" s="4"/>
      <c r="DF2460" s="4"/>
      <c r="DG2460" s="4"/>
      <c r="DH2460" s="4"/>
      <c r="DI2460" s="4"/>
      <c r="DJ2460" s="4"/>
      <c r="DK2460" s="4"/>
      <c r="DL2460" s="4"/>
      <c r="DM2460" s="4"/>
      <c r="DN2460" s="4"/>
      <c r="DO2460" s="4"/>
      <c r="DP2460" s="4"/>
      <c r="DQ2460" s="4"/>
      <c r="DR2460" s="4"/>
      <c r="DS2460" s="4"/>
      <c r="DT2460" s="4"/>
      <c r="DU2460" s="4"/>
      <c r="DV2460" s="4"/>
      <c r="DW2460" s="4"/>
      <c r="DX2460" s="4"/>
      <c r="DY2460" s="4"/>
      <c r="DZ2460" s="4"/>
      <c r="EA2460" s="4"/>
      <c r="EB2460" s="4"/>
      <c r="EC2460" s="4"/>
      <c r="ED2460" s="4"/>
      <c r="EE2460" s="4"/>
      <c r="EF2460" s="4"/>
      <c r="EG2460" s="4"/>
      <c r="EH2460" s="4"/>
      <c r="EI2460" s="4"/>
      <c r="EJ2460" s="4"/>
      <c r="EK2460" s="4"/>
      <c r="EL2460" s="4"/>
      <c r="EM2460" s="4"/>
      <c r="EN2460" s="4"/>
      <c r="EO2460" s="4"/>
      <c r="EP2460" s="4"/>
      <c r="EQ2460" s="4"/>
      <c r="ER2460" s="4"/>
      <c r="ES2460" s="4"/>
      <c r="ET2460" s="4"/>
      <c r="EU2460" s="4"/>
      <c r="EV2460" s="4"/>
      <c r="EW2460" s="4"/>
      <c r="EX2460" s="4"/>
      <c r="EY2460" s="4"/>
      <c r="EZ2460" s="4"/>
      <c r="FA2460" s="4"/>
      <c r="FB2460" s="4"/>
      <c r="FC2460" s="4"/>
      <c r="FD2460" s="4"/>
      <c r="FE2460" s="4"/>
      <c r="FF2460" s="4"/>
      <c r="FG2460" s="4"/>
      <c r="FH2460" s="4"/>
      <c r="FI2460" s="4"/>
      <c r="FJ2460" s="4"/>
      <c r="FK2460" s="4"/>
      <c r="FL2460" s="4"/>
      <c r="FM2460" s="4"/>
      <c r="FN2460" s="4"/>
      <c r="FO2460" s="4"/>
      <c r="FP2460" s="4"/>
      <c r="FQ2460" s="4"/>
      <c r="FR2460" s="4"/>
      <c r="FS2460" s="4"/>
      <c r="FT2460" s="4"/>
      <c r="FU2460" s="4"/>
      <c r="FV2460" s="4"/>
      <c r="FW2460" s="4"/>
      <c r="FX2460" s="4"/>
      <c r="FY2460" s="4"/>
      <c r="FZ2460" s="4"/>
      <c r="GA2460" s="4"/>
      <c r="GB2460" s="4"/>
      <c r="GC2460" s="4"/>
      <c r="GD2460" s="4"/>
      <c r="GE2460" s="4"/>
      <c r="GF2460" s="4"/>
      <c r="GG2460" s="4"/>
      <c r="GH2460" s="4"/>
      <c r="GI2460" s="4"/>
      <c r="GJ2460" s="4"/>
      <c r="GK2460" s="4"/>
      <c r="GL2460" s="4"/>
      <c r="GM2460" s="4"/>
      <c r="GN2460" s="4"/>
      <c r="GO2460" s="4"/>
      <c r="GP2460" s="4"/>
      <c r="GQ2460" s="4"/>
      <c r="GR2460" s="4"/>
      <c r="GS2460" s="4"/>
      <c r="GT2460" s="4"/>
      <c r="GU2460" s="4"/>
      <c r="GV2460" s="4"/>
      <c r="GW2460" s="4"/>
      <c r="GX2460" s="4"/>
      <c r="GY2460" s="4"/>
      <c r="GZ2460" s="4"/>
      <c r="HA2460" s="4"/>
      <c r="HB2460" s="4"/>
      <c r="HC2460" s="4"/>
      <c r="HD2460" s="4"/>
      <c r="HE2460" s="4"/>
      <c r="HF2460" s="4"/>
      <c r="HG2460" s="4"/>
      <c r="HH2460" s="4"/>
      <c r="HI2460" s="4"/>
      <c r="HJ2460" s="4"/>
      <c r="HK2460" s="4"/>
      <c r="HL2460" s="4"/>
      <c r="HM2460" s="4"/>
      <c r="HN2460" s="4"/>
      <c r="HO2460" s="4"/>
      <c r="HP2460" s="4"/>
      <c r="HQ2460" s="4"/>
      <c r="HR2460" s="4"/>
      <c r="HS2460" s="4"/>
      <c r="HT2460" s="4"/>
      <c r="HU2460" s="4"/>
      <c r="HV2460" s="4"/>
      <c r="HW2460" s="4"/>
      <c r="HX2460" s="4"/>
      <c r="HY2460" s="4"/>
      <c r="HZ2460" s="4"/>
      <c r="IA2460" s="4"/>
      <c r="IB2460" s="4"/>
      <c r="IC2460" s="4"/>
      <c r="ID2460" s="4"/>
      <c r="IE2460" s="4"/>
      <c r="IF2460" s="4"/>
      <c r="IG2460" s="4"/>
      <c r="IH2460" s="4"/>
      <c r="II2460" s="4"/>
      <c r="IJ2460" s="4"/>
      <c r="IK2460" s="4"/>
      <c r="IL2460" s="4"/>
      <c r="IM2460" s="4"/>
      <c r="IN2460" s="4"/>
      <c r="IO2460" s="4"/>
      <c r="IP2460" s="4"/>
      <c r="IQ2460" s="4"/>
      <c r="IR2460" s="4"/>
      <c r="IS2460" s="4"/>
      <c r="IT2460" s="4"/>
      <c r="IU2460" s="4"/>
      <c r="IV2460" s="4"/>
      <c r="IW2460" s="4"/>
      <c r="IX2460" s="4"/>
      <c r="IY2460" s="4"/>
      <c r="IZ2460" s="4"/>
      <c r="JA2460" s="4"/>
      <c r="JB2460" s="4"/>
      <c r="JC2460" s="4"/>
      <c r="JD2460" s="4"/>
      <c r="JE2460" s="4"/>
      <c r="JF2460" s="4"/>
      <c r="JG2460" s="4"/>
      <c r="JH2460" s="4"/>
      <c r="JI2460" s="4"/>
      <c r="JJ2460" s="4"/>
      <c r="JK2460" s="4"/>
      <c r="JL2460" s="4"/>
      <c r="JM2460" s="4"/>
      <c r="JN2460" s="4"/>
      <c r="JO2460" s="4"/>
      <c r="JP2460" s="4"/>
      <c r="JQ2460" s="4"/>
      <c r="JR2460" s="4"/>
      <c r="JS2460" s="4"/>
      <c r="JT2460" s="4"/>
      <c r="JU2460" s="4"/>
      <c r="JV2460" s="4"/>
      <c r="JW2460" s="4"/>
      <c r="JX2460" s="4"/>
      <c r="JY2460" s="4"/>
      <c r="JZ2460" s="4"/>
      <c r="KA2460" s="4"/>
      <c r="KB2460" s="4"/>
      <c r="KC2460" s="4"/>
      <c r="KD2460" s="4"/>
      <c r="KE2460" s="4"/>
      <c r="KF2460" s="4"/>
      <c r="KG2460" s="4"/>
      <c r="KH2460" s="4"/>
      <c r="KI2460" s="4"/>
      <c r="KJ2460" s="4"/>
      <c r="KK2460" s="4"/>
      <c r="KL2460" s="4"/>
      <c r="KM2460" s="4"/>
      <c r="KN2460" s="4"/>
      <c r="KO2460" s="4"/>
      <c r="KP2460" s="4"/>
      <c r="KQ2460" s="4"/>
      <c r="KR2460" s="4"/>
      <c r="KS2460" s="4"/>
      <c r="KT2460" s="4"/>
      <c r="KU2460" s="4"/>
      <c r="KV2460" s="4"/>
      <c r="KW2460" s="4"/>
      <c r="KX2460" s="4"/>
      <c r="KY2460" s="4"/>
      <c r="KZ2460" s="4"/>
      <c r="LA2460" s="4"/>
      <c r="LB2460" s="4"/>
      <c r="LC2460" s="4"/>
      <c r="LD2460" s="4"/>
      <c r="LE2460" s="4"/>
      <c r="LF2460" s="4"/>
      <c r="LG2460" s="4"/>
      <c r="LH2460" s="4"/>
      <c r="LI2460" s="4"/>
      <c r="LJ2460" s="4"/>
      <c r="LK2460" s="4"/>
      <c r="LL2460" s="4"/>
      <c r="LM2460" s="4"/>
      <c r="LN2460" s="4"/>
      <c r="LO2460" s="4"/>
      <c r="LP2460" s="4"/>
      <c r="LQ2460" s="4"/>
      <c r="LR2460" s="4"/>
      <c r="LS2460" s="4"/>
      <c r="LT2460" s="4"/>
      <c r="LU2460" s="4"/>
      <c r="LV2460" s="4"/>
      <c r="LW2460" s="4"/>
      <c r="LX2460" s="4"/>
      <c r="LY2460" s="4"/>
      <c r="LZ2460" s="4"/>
      <c r="MA2460" s="4"/>
      <c r="MB2460" s="4"/>
      <c r="MC2460" s="4"/>
      <c r="MD2460" s="4"/>
      <c r="ME2460" s="4"/>
      <c r="MF2460" s="4"/>
      <c r="MG2460" s="4"/>
      <c r="MH2460" s="4"/>
      <c r="MI2460" s="4"/>
      <c r="MJ2460" s="4"/>
      <c r="MK2460" s="4"/>
      <c r="ML2460" s="4"/>
      <c r="MM2460" s="4"/>
      <c r="MN2460" s="4"/>
      <c r="MO2460" s="4"/>
      <c r="MP2460" s="4"/>
      <c r="MQ2460" s="4"/>
      <c r="MR2460" s="4"/>
      <c r="MS2460" s="4"/>
      <c r="MT2460" s="4"/>
      <c r="MU2460" s="4"/>
      <c r="MV2460" s="4"/>
      <c r="MW2460" s="4"/>
      <c r="MX2460" s="4"/>
      <c r="MY2460" s="4"/>
      <c r="MZ2460" s="4"/>
      <c r="NA2460" s="4"/>
      <c r="NB2460" s="4"/>
      <c r="NC2460" s="4"/>
      <c r="ND2460" s="4"/>
      <c r="NE2460" s="4"/>
      <c r="NF2460" s="4"/>
      <c r="NG2460" s="4"/>
      <c r="NH2460" s="4"/>
      <c r="NI2460" s="4"/>
      <c r="NJ2460" s="4"/>
      <c r="NK2460" s="4"/>
      <c r="NL2460" s="4"/>
      <c r="NM2460" s="4"/>
      <c r="NN2460" s="4"/>
      <c r="NO2460" s="4"/>
      <c r="NP2460" s="4"/>
      <c r="NQ2460" s="4"/>
      <c r="NR2460" s="4"/>
      <c r="NS2460" s="4"/>
      <c r="NT2460" s="4"/>
      <c r="NU2460" s="4"/>
      <c r="NV2460" s="4"/>
      <c r="NW2460" s="4"/>
      <c r="NX2460" s="4"/>
      <c r="NY2460" s="4"/>
      <c r="NZ2460" s="4"/>
      <c r="OA2460" s="4"/>
      <c r="OB2460" s="4"/>
      <c r="OC2460" s="4"/>
      <c r="OD2460" s="4"/>
      <c r="OE2460" s="4"/>
      <c r="OF2460" s="4"/>
      <c r="OG2460" s="4"/>
      <c r="OH2460" s="4"/>
      <c r="OI2460" s="4"/>
      <c r="OJ2460" s="4"/>
      <c r="OK2460" s="4"/>
      <c r="OL2460" s="4"/>
      <c r="OM2460" s="4"/>
      <c r="ON2460" s="4"/>
      <c r="OO2460" s="4"/>
      <c r="OP2460" s="4"/>
      <c r="OQ2460" s="4"/>
      <c r="OR2460" s="4"/>
      <c r="OS2460" s="4"/>
      <c r="OT2460" s="4"/>
      <c r="OU2460" s="4"/>
      <c r="OV2460" s="4"/>
      <c r="OW2460" s="4"/>
      <c r="OX2460" s="4"/>
      <c r="OY2460" s="4"/>
      <c r="OZ2460" s="4"/>
      <c r="PA2460" s="4"/>
      <c r="PB2460" s="4"/>
      <c r="PC2460" s="4"/>
      <c r="PD2460" s="4"/>
      <c r="PE2460" s="4"/>
      <c r="PF2460" s="4"/>
      <c r="PG2460" s="4"/>
      <c r="PH2460" s="4"/>
      <c r="PI2460" s="4"/>
      <c r="PJ2460" s="4"/>
      <c r="PK2460" s="4"/>
      <c r="PL2460" s="4"/>
      <c r="PM2460" s="4"/>
      <c r="PN2460" s="4"/>
      <c r="PO2460" s="4"/>
      <c r="PP2460" s="4"/>
      <c r="PQ2460" s="4"/>
      <c r="PR2460" s="4"/>
      <c r="PS2460" s="4"/>
      <c r="PT2460" s="4"/>
      <c r="PU2460" s="4"/>
      <c r="PV2460" s="4"/>
      <c r="PW2460" s="4"/>
      <c r="PX2460" s="4"/>
      <c r="PY2460" s="4"/>
      <c r="PZ2460" s="4"/>
      <c r="QA2460" s="4"/>
      <c r="QB2460" s="4"/>
      <c r="QC2460" s="4"/>
      <c r="QD2460" s="4"/>
      <c r="QE2460" s="4"/>
      <c r="QF2460" s="4"/>
      <c r="QG2460" s="4"/>
      <c r="QH2460" s="4"/>
      <c r="QI2460" s="4"/>
      <c r="QJ2460" s="4"/>
      <c r="QK2460" s="4"/>
      <c r="QL2460" s="4"/>
      <c r="QM2460" s="4"/>
      <c r="QN2460" s="4"/>
      <c r="QO2460" s="4"/>
      <c r="QP2460" s="4"/>
      <c r="QQ2460" s="4"/>
      <c r="QR2460" s="4"/>
      <c r="QS2460" s="4"/>
      <c r="QT2460" s="4"/>
      <c r="QU2460" s="4"/>
      <c r="QV2460" s="4"/>
      <c r="QW2460" s="4"/>
      <c r="QX2460" s="4"/>
      <c r="QY2460" s="4"/>
      <c r="QZ2460" s="4"/>
      <c r="RA2460" s="4"/>
      <c r="RB2460" s="4"/>
      <c r="RC2460" s="4"/>
      <c r="RD2460" s="4"/>
      <c r="RE2460" s="4"/>
      <c r="RF2460" s="4"/>
      <c r="RG2460" s="4"/>
      <c r="RH2460" s="4"/>
      <c r="RI2460" s="4"/>
      <c r="RJ2460" s="4"/>
      <c r="RK2460" s="4"/>
      <c r="RL2460" s="4"/>
      <c r="RM2460" s="4"/>
      <c r="RN2460" s="4"/>
      <c r="RO2460" s="4"/>
      <c r="RP2460" s="4"/>
      <c r="RQ2460" s="4"/>
      <c r="RR2460" s="4"/>
      <c r="RS2460" s="4"/>
      <c r="RT2460" s="4"/>
      <c r="RU2460" s="4"/>
      <c r="RV2460" s="4"/>
      <c r="RW2460" s="4"/>
      <c r="RX2460" s="4"/>
      <c r="RY2460" s="4"/>
      <c r="RZ2460" s="4"/>
      <c r="SA2460" s="4"/>
      <c r="SB2460" s="4"/>
      <c r="SC2460" s="4"/>
      <c r="SD2460" s="4"/>
      <c r="SE2460" s="4"/>
      <c r="SF2460" s="4"/>
      <c r="SG2460" s="4"/>
      <c r="SH2460" s="4"/>
      <c r="SI2460" s="4"/>
      <c r="SJ2460" s="4"/>
      <c r="SK2460" s="4"/>
      <c r="SL2460" s="4"/>
      <c r="SM2460" s="4"/>
      <c r="SN2460" s="4"/>
      <c r="SO2460" s="4"/>
      <c r="SP2460" s="4"/>
      <c r="SQ2460" s="4"/>
      <c r="SR2460" s="4"/>
      <c r="SS2460" s="4"/>
      <c r="ST2460" s="4"/>
      <c r="SU2460" s="4"/>
      <c r="SV2460" s="4"/>
      <c r="SW2460" s="4"/>
      <c r="SX2460" s="4"/>
      <c r="SY2460" s="4"/>
      <c r="SZ2460" s="4"/>
      <c r="TA2460" s="4"/>
      <c r="TB2460" s="4"/>
      <c r="TC2460" s="4"/>
      <c r="TD2460" s="4"/>
      <c r="TE2460" s="4"/>
      <c r="TF2460" s="4"/>
      <c r="TG2460" s="4"/>
      <c r="TH2460" s="4"/>
    </row>
    <row r="2461" spans="1:528" s="2" customFormat="1" ht="26.25" x14ac:dyDescent="0.25">
      <c r="A2461" s="34" t="s">
        <v>2004</v>
      </c>
      <c r="B2461" s="38" t="s">
        <v>2005</v>
      </c>
      <c r="C2461" s="25">
        <v>442</v>
      </c>
      <c r="D2461" s="14"/>
      <c r="E2461" s="12" t="s">
        <v>132</v>
      </c>
      <c r="F2461" s="26" t="s">
        <v>2784</v>
      </c>
      <c r="G2461" s="12">
        <v>109020209</v>
      </c>
      <c r="H2461" s="44" t="s">
        <v>6601</v>
      </c>
      <c r="I2461" s="12" t="s">
        <v>789</v>
      </c>
      <c r="J2461" s="38" t="s">
        <v>6601</v>
      </c>
      <c r="K2461" s="12" t="s">
        <v>33</v>
      </c>
      <c r="L2461" s="12" t="s">
        <v>2153</v>
      </c>
      <c r="M2461" s="37">
        <v>100</v>
      </c>
      <c r="N2461" s="37" t="s">
        <v>35</v>
      </c>
      <c r="O2461" s="37">
        <v>100</v>
      </c>
      <c r="P2461" s="27"/>
      <c r="Q2461" s="37" t="s">
        <v>6611</v>
      </c>
      <c r="R2461" s="19" t="str">
        <f t="shared" si="4"/>
        <v>NO HAY MARCA REQUERIDA Y SÍ APORTADA</v>
      </c>
      <c r="S2461" s="38" t="s">
        <v>2844</v>
      </c>
      <c r="T2461" s="35" t="s">
        <v>1459</v>
      </c>
      <c r="U2461" s="46" t="s">
        <v>6612</v>
      </c>
      <c r="V2461" s="41" t="s">
        <v>6612</v>
      </c>
      <c r="W2461" s="43" t="str">
        <f t="shared" si="2"/>
        <v>RS VENCE ANTES DE INICIADO EL CONTRATO</v>
      </c>
      <c r="X2461" s="47">
        <v>42162</v>
      </c>
      <c r="Y2461" s="31">
        <v>42162</v>
      </c>
      <c r="Z2461" s="30"/>
      <c r="AA2461" s="30"/>
      <c r="AB2461" s="32" t="s">
        <v>6604</v>
      </c>
      <c r="AC2461" s="33" t="str">
        <f>IF(ISERROR(VLOOKUP(G2461,'[1]Anexo 3'!$D$6:$D$84,1)),"NO",IF((VLOOKUP(G2461,'[1]Anexo 3'!$D$6:$D$84,1)=G2461),IF(OR(R2461="LA MARCA ESTÁ INCLUIDA EN LAS REQUERIDAS",R2461="LA MARCA OFERTADA ES IGUAL"),"NO","SI"),"NO"))</f>
        <v>NO</v>
      </c>
      <c r="AD2461" s="33"/>
      <c r="AE2461" s="33" t="s">
        <v>146</v>
      </c>
      <c r="AF2461" s="71" t="s">
        <v>6300</v>
      </c>
      <c r="AG2461" s="3"/>
      <c r="AH2461" s="4"/>
      <c r="AI2461" s="4"/>
      <c r="AJ2461" s="4"/>
      <c r="AK2461" s="4"/>
      <c r="AL2461" s="4"/>
      <c r="AM2461" s="4"/>
      <c r="AN2461" s="4"/>
      <c r="AO2461" s="4"/>
      <c r="AP2461" s="4"/>
      <c r="AQ2461" s="4"/>
      <c r="AR2461" s="4"/>
      <c r="AS2461" s="4"/>
      <c r="AT2461" s="4"/>
      <c r="AU2461" s="4"/>
      <c r="AV2461" s="4"/>
      <c r="AW2461" s="4"/>
      <c r="AX2461" s="4"/>
      <c r="AY2461" s="4"/>
      <c r="AZ2461" s="4"/>
      <c r="BA2461" s="4"/>
      <c r="BB2461" s="4"/>
      <c r="BC2461" s="4"/>
      <c r="BD2461" s="4"/>
      <c r="BE2461" s="4"/>
      <c r="BF2461" s="4"/>
      <c r="BG2461" s="4"/>
      <c r="BH2461" s="4"/>
      <c r="BI2461" s="4"/>
      <c r="BJ2461" s="4"/>
      <c r="BK2461" s="4"/>
      <c r="BL2461" s="4"/>
      <c r="BM2461" s="4"/>
      <c r="BN2461" s="4"/>
      <c r="BO2461" s="4"/>
      <c r="BP2461" s="4"/>
      <c r="BQ2461" s="4"/>
      <c r="BR2461" s="4"/>
      <c r="BS2461" s="4"/>
      <c r="BT2461" s="4"/>
      <c r="BU2461" s="4"/>
      <c r="BV2461" s="4"/>
      <c r="BW2461" s="4"/>
      <c r="BX2461" s="4"/>
      <c r="BY2461" s="4"/>
      <c r="BZ2461" s="4"/>
      <c r="CA2461" s="4"/>
      <c r="CB2461" s="4"/>
      <c r="CC2461" s="4"/>
      <c r="CD2461" s="4"/>
      <c r="CE2461" s="4"/>
      <c r="CF2461" s="4"/>
      <c r="CG2461" s="4"/>
      <c r="CH2461" s="4"/>
      <c r="CI2461" s="4"/>
      <c r="CJ2461" s="4"/>
      <c r="CK2461" s="4"/>
      <c r="CL2461" s="4"/>
      <c r="CM2461" s="4"/>
      <c r="CN2461" s="4"/>
      <c r="CO2461" s="4"/>
      <c r="CP2461" s="4"/>
      <c r="CQ2461" s="4"/>
      <c r="CR2461" s="4"/>
      <c r="CS2461" s="4"/>
      <c r="CT2461" s="4"/>
      <c r="CU2461" s="4"/>
      <c r="CV2461" s="4"/>
      <c r="CW2461" s="4"/>
      <c r="CX2461" s="4"/>
      <c r="CY2461" s="4"/>
      <c r="CZ2461" s="4"/>
      <c r="DA2461" s="4"/>
      <c r="DB2461" s="4"/>
      <c r="DC2461" s="4"/>
      <c r="DD2461" s="4"/>
      <c r="DE2461" s="4"/>
      <c r="DF2461" s="4"/>
      <c r="DG2461" s="4"/>
      <c r="DH2461" s="4"/>
      <c r="DI2461" s="4"/>
      <c r="DJ2461" s="4"/>
      <c r="DK2461" s="4"/>
      <c r="DL2461" s="4"/>
      <c r="DM2461" s="4"/>
      <c r="DN2461" s="4"/>
      <c r="DO2461" s="4"/>
      <c r="DP2461" s="4"/>
      <c r="DQ2461" s="4"/>
      <c r="DR2461" s="4"/>
      <c r="DS2461" s="4"/>
      <c r="DT2461" s="4"/>
      <c r="DU2461" s="4"/>
      <c r="DV2461" s="4"/>
      <c r="DW2461" s="4"/>
      <c r="DX2461" s="4"/>
      <c r="DY2461" s="4"/>
      <c r="DZ2461" s="4"/>
      <c r="EA2461" s="4"/>
      <c r="EB2461" s="4"/>
      <c r="EC2461" s="4"/>
      <c r="ED2461" s="4"/>
      <c r="EE2461" s="4"/>
      <c r="EF2461" s="4"/>
      <c r="EG2461" s="4"/>
      <c r="EH2461" s="4"/>
      <c r="EI2461" s="4"/>
      <c r="EJ2461" s="4"/>
      <c r="EK2461" s="4"/>
      <c r="EL2461" s="4"/>
      <c r="EM2461" s="4"/>
      <c r="EN2461" s="4"/>
      <c r="EO2461" s="4"/>
      <c r="EP2461" s="4"/>
      <c r="EQ2461" s="4"/>
      <c r="ER2461" s="4"/>
      <c r="ES2461" s="4"/>
      <c r="ET2461" s="4"/>
      <c r="EU2461" s="4"/>
      <c r="EV2461" s="4"/>
      <c r="EW2461" s="4"/>
      <c r="EX2461" s="4"/>
      <c r="EY2461" s="4"/>
      <c r="EZ2461" s="4"/>
      <c r="FA2461" s="4"/>
      <c r="FB2461" s="4"/>
      <c r="FC2461" s="4"/>
      <c r="FD2461" s="4"/>
      <c r="FE2461" s="4"/>
      <c r="FF2461" s="4"/>
      <c r="FG2461" s="4"/>
      <c r="FH2461" s="4"/>
      <c r="FI2461" s="4"/>
      <c r="FJ2461" s="4"/>
      <c r="FK2461" s="4"/>
      <c r="FL2461" s="4"/>
      <c r="FM2461" s="4"/>
      <c r="FN2461" s="4"/>
      <c r="FO2461" s="4"/>
      <c r="FP2461" s="4"/>
      <c r="FQ2461" s="4"/>
      <c r="FR2461" s="4"/>
      <c r="FS2461" s="4"/>
      <c r="FT2461" s="4"/>
      <c r="FU2461" s="4"/>
      <c r="FV2461" s="4"/>
      <c r="FW2461" s="4"/>
      <c r="FX2461" s="4"/>
      <c r="FY2461" s="4"/>
      <c r="FZ2461" s="4"/>
      <c r="GA2461" s="4"/>
      <c r="GB2461" s="4"/>
      <c r="GC2461" s="4"/>
      <c r="GD2461" s="4"/>
      <c r="GE2461" s="4"/>
      <c r="GF2461" s="4"/>
      <c r="GG2461" s="4"/>
      <c r="GH2461" s="4"/>
      <c r="GI2461" s="4"/>
      <c r="GJ2461" s="4"/>
      <c r="GK2461" s="4"/>
      <c r="GL2461" s="4"/>
      <c r="GM2461" s="4"/>
      <c r="GN2461" s="4"/>
      <c r="GO2461" s="4"/>
      <c r="GP2461" s="4"/>
      <c r="GQ2461" s="4"/>
      <c r="GR2461" s="4"/>
      <c r="GS2461" s="4"/>
      <c r="GT2461" s="4"/>
      <c r="GU2461" s="4"/>
      <c r="GV2461" s="4"/>
      <c r="GW2461" s="4"/>
      <c r="GX2461" s="4"/>
      <c r="GY2461" s="4"/>
      <c r="GZ2461" s="4"/>
      <c r="HA2461" s="4"/>
      <c r="HB2461" s="4"/>
      <c r="HC2461" s="4"/>
      <c r="HD2461" s="4"/>
      <c r="HE2461" s="4"/>
      <c r="HF2461" s="4"/>
      <c r="HG2461" s="4"/>
      <c r="HH2461" s="4"/>
      <c r="HI2461" s="4"/>
      <c r="HJ2461" s="4"/>
      <c r="HK2461" s="4"/>
      <c r="HL2461" s="4"/>
      <c r="HM2461" s="4"/>
      <c r="HN2461" s="4"/>
      <c r="HO2461" s="4"/>
      <c r="HP2461" s="4"/>
      <c r="HQ2461" s="4"/>
      <c r="HR2461" s="4"/>
      <c r="HS2461" s="4"/>
      <c r="HT2461" s="4"/>
      <c r="HU2461" s="4"/>
      <c r="HV2461" s="4"/>
      <c r="HW2461" s="4"/>
      <c r="HX2461" s="4"/>
      <c r="HY2461" s="4"/>
      <c r="HZ2461" s="4"/>
      <c r="IA2461" s="4"/>
      <c r="IB2461" s="4"/>
      <c r="IC2461" s="4"/>
      <c r="ID2461" s="4"/>
      <c r="IE2461" s="4"/>
      <c r="IF2461" s="4"/>
      <c r="IG2461" s="4"/>
      <c r="IH2461" s="4"/>
      <c r="II2461" s="4"/>
      <c r="IJ2461" s="4"/>
      <c r="IK2461" s="4"/>
      <c r="IL2461" s="4"/>
      <c r="IM2461" s="4"/>
      <c r="IN2461" s="4"/>
      <c r="IO2461" s="4"/>
      <c r="IP2461" s="4"/>
      <c r="IQ2461" s="4"/>
      <c r="IR2461" s="4"/>
      <c r="IS2461" s="4"/>
      <c r="IT2461" s="4"/>
      <c r="IU2461" s="4"/>
      <c r="IV2461" s="4"/>
      <c r="IW2461" s="4"/>
      <c r="IX2461" s="4"/>
      <c r="IY2461" s="4"/>
      <c r="IZ2461" s="4"/>
      <c r="JA2461" s="4"/>
      <c r="JB2461" s="4"/>
      <c r="JC2461" s="4"/>
      <c r="JD2461" s="4"/>
      <c r="JE2461" s="4"/>
      <c r="JF2461" s="4"/>
      <c r="JG2461" s="4"/>
      <c r="JH2461" s="4"/>
      <c r="JI2461" s="4"/>
      <c r="JJ2461" s="4"/>
      <c r="JK2461" s="4"/>
      <c r="JL2461" s="4"/>
      <c r="JM2461" s="4"/>
      <c r="JN2461" s="4"/>
      <c r="JO2461" s="4"/>
      <c r="JP2461" s="4"/>
      <c r="JQ2461" s="4"/>
      <c r="JR2461" s="4"/>
      <c r="JS2461" s="4"/>
      <c r="JT2461" s="4"/>
      <c r="JU2461" s="4"/>
      <c r="JV2461" s="4"/>
      <c r="JW2461" s="4"/>
      <c r="JX2461" s="4"/>
      <c r="JY2461" s="4"/>
      <c r="JZ2461" s="4"/>
      <c r="KA2461" s="4"/>
      <c r="KB2461" s="4"/>
      <c r="KC2461" s="4"/>
      <c r="KD2461" s="4"/>
      <c r="KE2461" s="4"/>
      <c r="KF2461" s="4"/>
      <c r="KG2461" s="4"/>
      <c r="KH2461" s="4"/>
      <c r="KI2461" s="4"/>
      <c r="KJ2461" s="4"/>
      <c r="KK2461" s="4"/>
      <c r="KL2461" s="4"/>
      <c r="KM2461" s="4"/>
      <c r="KN2461" s="4"/>
      <c r="KO2461" s="4"/>
      <c r="KP2461" s="4"/>
      <c r="KQ2461" s="4"/>
      <c r="KR2461" s="4"/>
      <c r="KS2461" s="4"/>
      <c r="KT2461" s="4"/>
      <c r="KU2461" s="4"/>
      <c r="KV2461" s="4"/>
      <c r="KW2461" s="4"/>
      <c r="KX2461" s="4"/>
      <c r="KY2461" s="4"/>
      <c r="KZ2461" s="4"/>
      <c r="LA2461" s="4"/>
      <c r="LB2461" s="4"/>
      <c r="LC2461" s="4"/>
      <c r="LD2461" s="4"/>
      <c r="LE2461" s="4"/>
      <c r="LF2461" s="4"/>
      <c r="LG2461" s="4"/>
      <c r="LH2461" s="4"/>
      <c r="LI2461" s="4"/>
      <c r="LJ2461" s="4"/>
      <c r="LK2461" s="4"/>
      <c r="LL2461" s="4"/>
      <c r="LM2461" s="4"/>
      <c r="LN2461" s="4"/>
      <c r="LO2461" s="4"/>
      <c r="LP2461" s="4"/>
      <c r="LQ2461" s="4"/>
      <c r="LR2461" s="4"/>
      <c r="LS2461" s="4"/>
      <c r="LT2461" s="4"/>
      <c r="LU2461" s="4"/>
      <c r="LV2461" s="4"/>
      <c r="LW2461" s="4"/>
      <c r="LX2461" s="4"/>
      <c r="LY2461" s="4"/>
      <c r="LZ2461" s="4"/>
      <c r="MA2461" s="4"/>
      <c r="MB2461" s="4"/>
      <c r="MC2461" s="4"/>
      <c r="MD2461" s="4"/>
      <c r="ME2461" s="4"/>
      <c r="MF2461" s="4"/>
      <c r="MG2461" s="4"/>
      <c r="MH2461" s="4"/>
      <c r="MI2461" s="4"/>
      <c r="MJ2461" s="4"/>
      <c r="MK2461" s="4"/>
      <c r="ML2461" s="4"/>
      <c r="MM2461" s="4"/>
      <c r="MN2461" s="4"/>
      <c r="MO2461" s="4"/>
      <c r="MP2461" s="4"/>
      <c r="MQ2461" s="4"/>
      <c r="MR2461" s="4"/>
      <c r="MS2461" s="4"/>
      <c r="MT2461" s="4"/>
      <c r="MU2461" s="4"/>
      <c r="MV2461" s="4"/>
      <c r="MW2461" s="4"/>
      <c r="MX2461" s="4"/>
      <c r="MY2461" s="4"/>
      <c r="MZ2461" s="4"/>
      <c r="NA2461" s="4"/>
      <c r="NB2461" s="4"/>
      <c r="NC2461" s="4"/>
      <c r="ND2461" s="4"/>
      <c r="NE2461" s="4"/>
      <c r="NF2461" s="4"/>
      <c r="NG2461" s="4"/>
      <c r="NH2461" s="4"/>
      <c r="NI2461" s="4"/>
      <c r="NJ2461" s="4"/>
      <c r="NK2461" s="4"/>
      <c r="NL2461" s="4"/>
      <c r="NM2461" s="4"/>
      <c r="NN2461" s="4"/>
      <c r="NO2461" s="4"/>
      <c r="NP2461" s="4"/>
      <c r="NQ2461" s="4"/>
      <c r="NR2461" s="4"/>
      <c r="NS2461" s="4"/>
      <c r="NT2461" s="4"/>
      <c r="NU2461" s="4"/>
      <c r="NV2461" s="4"/>
      <c r="NW2461" s="4"/>
      <c r="NX2461" s="4"/>
      <c r="NY2461" s="4"/>
      <c r="NZ2461" s="4"/>
      <c r="OA2461" s="4"/>
      <c r="OB2461" s="4"/>
      <c r="OC2461" s="4"/>
      <c r="OD2461" s="4"/>
      <c r="OE2461" s="4"/>
      <c r="OF2461" s="4"/>
      <c r="OG2461" s="4"/>
      <c r="OH2461" s="4"/>
      <c r="OI2461" s="4"/>
      <c r="OJ2461" s="4"/>
      <c r="OK2461" s="4"/>
      <c r="OL2461" s="4"/>
      <c r="OM2461" s="4"/>
      <c r="ON2461" s="4"/>
      <c r="OO2461" s="4"/>
      <c r="OP2461" s="4"/>
      <c r="OQ2461" s="4"/>
      <c r="OR2461" s="4"/>
      <c r="OS2461" s="4"/>
      <c r="OT2461" s="4"/>
      <c r="OU2461" s="4"/>
      <c r="OV2461" s="4"/>
      <c r="OW2461" s="4"/>
      <c r="OX2461" s="4"/>
      <c r="OY2461" s="4"/>
      <c r="OZ2461" s="4"/>
      <c r="PA2461" s="4"/>
      <c r="PB2461" s="4"/>
      <c r="PC2461" s="4"/>
      <c r="PD2461" s="4"/>
      <c r="PE2461" s="4"/>
      <c r="PF2461" s="4"/>
      <c r="PG2461" s="4"/>
      <c r="PH2461" s="4"/>
      <c r="PI2461" s="4"/>
      <c r="PJ2461" s="4"/>
      <c r="PK2461" s="4"/>
      <c r="PL2461" s="4"/>
      <c r="PM2461" s="4"/>
      <c r="PN2461" s="4"/>
      <c r="PO2461" s="4"/>
      <c r="PP2461" s="4"/>
      <c r="PQ2461" s="4"/>
      <c r="PR2461" s="4"/>
      <c r="PS2461" s="4"/>
      <c r="PT2461" s="4"/>
      <c r="PU2461" s="4"/>
      <c r="PV2461" s="4"/>
      <c r="PW2461" s="4"/>
      <c r="PX2461" s="4"/>
      <c r="PY2461" s="4"/>
      <c r="PZ2461" s="4"/>
      <c r="QA2461" s="4"/>
      <c r="QB2461" s="4"/>
      <c r="QC2461" s="4"/>
      <c r="QD2461" s="4"/>
      <c r="QE2461" s="4"/>
      <c r="QF2461" s="4"/>
      <c r="QG2461" s="4"/>
      <c r="QH2461" s="4"/>
      <c r="QI2461" s="4"/>
      <c r="QJ2461" s="4"/>
      <c r="QK2461" s="4"/>
      <c r="QL2461" s="4"/>
      <c r="QM2461" s="4"/>
      <c r="QN2461" s="4"/>
      <c r="QO2461" s="4"/>
      <c r="QP2461" s="4"/>
      <c r="QQ2461" s="4"/>
      <c r="QR2461" s="4"/>
      <c r="QS2461" s="4"/>
      <c r="QT2461" s="4"/>
      <c r="QU2461" s="4"/>
      <c r="QV2461" s="4"/>
      <c r="QW2461" s="4"/>
      <c r="QX2461" s="4"/>
      <c r="QY2461" s="4"/>
      <c r="QZ2461" s="4"/>
      <c r="RA2461" s="4"/>
      <c r="RB2461" s="4"/>
      <c r="RC2461" s="4"/>
      <c r="RD2461" s="4"/>
      <c r="RE2461" s="4"/>
      <c r="RF2461" s="4"/>
      <c r="RG2461" s="4"/>
      <c r="RH2461" s="4"/>
      <c r="RI2461" s="4"/>
      <c r="RJ2461" s="4"/>
      <c r="RK2461" s="4"/>
      <c r="RL2461" s="4"/>
      <c r="RM2461" s="4"/>
      <c r="RN2461" s="4"/>
      <c r="RO2461" s="4"/>
      <c r="RP2461" s="4"/>
      <c r="RQ2461" s="4"/>
      <c r="RR2461" s="4"/>
      <c r="RS2461" s="4"/>
      <c r="RT2461" s="4"/>
      <c r="RU2461" s="4"/>
      <c r="RV2461" s="4"/>
      <c r="RW2461" s="4"/>
      <c r="RX2461" s="4"/>
      <c r="RY2461" s="4"/>
      <c r="RZ2461" s="4"/>
      <c r="SA2461" s="4"/>
      <c r="SB2461" s="4"/>
      <c r="SC2461" s="4"/>
      <c r="SD2461" s="4"/>
      <c r="SE2461" s="4"/>
      <c r="SF2461" s="4"/>
      <c r="SG2461" s="4"/>
      <c r="SH2461" s="4"/>
      <c r="SI2461" s="4"/>
      <c r="SJ2461" s="4"/>
      <c r="SK2461" s="4"/>
      <c r="SL2461" s="4"/>
      <c r="SM2461" s="4"/>
      <c r="SN2461" s="4"/>
      <c r="SO2461" s="4"/>
      <c r="SP2461" s="4"/>
      <c r="SQ2461" s="4"/>
      <c r="SR2461" s="4"/>
      <c r="SS2461" s="4"/>
      <c r="ST2461" s="4"/>
      <c r="SU2461" s="4"/>
      <c r="SV2461" s="4"/>
      <c r="SW2461" s="4"/>
      <c r="SX2461" s="4"/>
      <c r="SY2461" s="4"/>
      <c r="SZ2461" s="4"/>
      <c r="TA2461" s="4"/>
      <c r="TB2461" s="4"/>
      <c r="TC2461" s="4"/>
      <c r="TD2461" s="4"/>
      <c r="TE2461" s="4"/>
      <c r="TF2461" s="4"/>
      <c r="TG2461" s="4"/>
      <c r="TH2461" s="4"/>
    </row>
    <row r="2462" spans="1:528" s="2" customFormat="1" ht="38.25" x14ac:dyDescent="0.25">
      <c r="A2462" s="74">
        <v>51739111</v>
      </c>
      <c r="B2462" s="38" t="s">
        <v>786</v>
      </c>
      <c r="C2462" s="25">
        <v>442</v>
      </c>
      <c r="D2462" s="14"/>
      <c r="E2462" s="12" t="s">
        <v>132</v>
      </c>
      <c r="F2462" s="26" t="s">
        <v>2784</v>
      </c>
      <c r="G2462" s="12">
        <v>109030303</v>
      </c>
      <c r="H2462" s="44" t="s">
        <v>6613</v>
      </c>
      <c r="I2462" s="12" t="s">
        <v>135</v>
      </c>
      <c r="J2462" s="38" t="s">
        <v>6614</v>
      </c>
      <c r="K2462" s="12" t="str">
        <f>IF(J2462=H2462,"Descripción OK","Descripción diferente")</f>
        <v>Descripción diferente</v>
      </c>
      <c r="L2462" s="12" t="s">
        <v>903</v>
      </c>
      <c r="M2462" s="37" t="s">
        <v>6615</v>
      </c>
      <c r="N2462" s="37" t="s">
        <v>35</v>
      </c>
      <c r="O2462" s="37">
        <v>1</v>
      </c>
      <c r="P2462" s="27"/>
      <c r="Q2462" s="37" t="s">
        <v>3275</v>
      </c>
      <c r="R2462" s="19" t="str">
        <f t="shared" si="4"/>
        <v>NO HAY MARCA REQUERIDA Y SÍ APORTADA</v>
      </c>
      <c r="S2462" s="38" t="s">
        <v>3275</v>
      </c>
      <c r="T2462" s="35" t="s">
        <v>271</v>
      </c>
      <c r="U2462" s="46" t="s">
        <v>6616</v>
      </c>
      <c r="V2462" s="41"/>
      <c r="W2462" s="43" t="str">
        <f t="shared" si="2"/>
        <v>REPORTÓ RS, PERO NO APORTÓ EL ARCHIVO</v>
      </c>
      <c r="X2462" s="47">
        <v>42974</v>
      </c>
      <c r="Y2462" s="30"/>
      <c r="Z2462" s="37">
        <v>20037305</v>
      </c>
      <c r="AA2462" s="30">
        <v>1</v>
      </c>
      <c r="AB2462" s="32" t="s">
        <v>6617</v>
      </c>
      <c r="AC2462" s="33" t="str">
        <f>IF(ISERROR(VLOOKUP(G2462,'[1]Anexo 3'!$D$6:$D$84,1)),"NO",IF((VLOOKUP(G2462,'[1]Anexo 3'!$D$6:$D$84,1)=G2462),IF(OR(R2462="LA MARCA ESTÁ INCLUIDA EN LAS REQUERIDAS",R2462="LA MARCA OFERTADA ES IGUAL"),"NO","SI"),"NO"))</f>
        <v>NO</v>
      </c>
      <c r="AD2462" s="33"/>
      <c r="AE2462" s="33" t="s">
        <v>146</v>
      </c>
      <c r="AF2462" s="36" t="s">
        <v>8243</v>
      </c>
      <c r="AG2462" s="3"/>
      <c r="AH2462" s="4"/>
      <c r="AI2462" s="4"/>
      <c r="AJ2462" s="4"/>
      <c r="AK2462" s="4"/>
      <c r="AL2462" s="4"/>
      <c r="AM2462" s="4"/>
      <c r="AN2462" s="4"/>
      <c r="AO2462" s="4"/>
      <c r="AP2462" s="4"/>
      <c r="AQ2462" s="4"/>
      <c r="AR2462" s="4"/>
      <c r="AS2462" s="4"/>
      <c r="AT2462" s="4"/>
      <c r="AU2462" s="4"/>
      <c r="AV2462" s="4"/>
      <c r="AW2462" s="4"/>
      <c r="AX2462" s="4"/>
      <c r="AY2462" s="4"/>
      <c r="AZ2462" s="4"/>
      <c r="BA2462" s="4"/>
      <c r="BB2462" s="4"/>
      <c r="BC2462" s="4"/>
      <c r="BD2462" s="4"/>
      <c r="BE2462" s="4"/>
      <c r="BF2462" s="4"/>
      <c r="BG2462" s="4"/>
      <c r="BH2462" s="4"/>
      <c r="BI2462" s="4"/>
      <c r="BJ2462" s="4"/>
      <c r="BK2462" s="4"/>
      <c r="BL2462" s="4"/>
      <c r="BM2462" s="4"/>
      <c r="BN2462" s="4"/>
      <c r="BO2462" s="4"/>
      <c r="BP2462" s="4"/>
      <c r="BQ2462" s="4"/>
      <c r="BR2462" s="4"/>
      <c r="BS2462" s="4"/>
      <c r="BT2462" s="4"/>
      <c r="BU2462" s="4"/>
      <c r="BV2462" s="4"/>
      <c r="BW2462" s="4"/>
      <c r="BX2462" s="4"/>
      <c r="BY2462" s="4"/>
      <c r="BZ2462" s="4"/>
      <c r="CA2462" s="4"/>
      <c r="CB2462" s="4"/>
      <c r="CC2462" s="4"/>
      <c r="CD2462" s="4"/>
      <c r="CE2462" s="4"/>
      <c r="CF2462" s="4"/>
      <c r="CG2462" s="4"/>
      <c r="CH2462" s="4"/>
      <c r="CI2462" s="4"/>
      <c r="CJ2462" s="4"/>
      <c r="CK2462" s="4"/>
      <c r="CL2462" s="4"/>
      <c r="CM2462" s="4"/>
      <c r="CN2462" s="4"/>
      <c r="CO2462" s="4"/>
      <c r="CP2462" s="4"/>
      <c r="CQ2462" s="4"/>
      <c r="CR2462" s="4"/>
      <c r="CS2462" s="4"/>
      <c r="CT2462" s="4"/>
      <c r="CU2462" s="4"/>
      <c r="CV2462" s="4"/>
      <c r="CW2462" s="4"/>
      <c r="CX2462" s="4"/>
      <c r="CY2462" s="4"/>
      <c r="CZ2462" s="4"/>
      <c r="DA2462" s="4"/>
      <c r="DB2462" s="4"/>
      <c r="DC2462" s="4"/>
      <c r="DD2462" s="4"/>
      <c r="DE2462" s="4"/>
      <c r="DF2462" s="4"/>
      <c r="DG2462" s="4"/>
      <c r="DH2462" s="4"/>
      <c r="DI2462" s="4"/>
      <c r="DJ2462" s="4"/>
      <c r="DK2462" s="4"/>
      <c r="DL2462" s="4"/>
      <c r="DM2462" s="4"/>
      <c r="DN2462" s="4"/>
      <c r="DO2462" s="4"/>
      <c r="DP2462" s="4"/>
      <c r="DQ2462" s="4"/>
      <c r="DR2462" s="4"/>
      <c r="DS2462" s="4"/>
      <c r="DT2462" s="4"/>
      <c r="DU2462" s="4"/>
      <c r="DV2462" s="4"/>
      <c r="DW2462" s="4"/>
      <c r="DX2462" s="4"/>
      <c r="DY2462" s="4"/>
      <c r="DZ2462" s="4"/>
      <c r="EA2462" s="4"/>
      <c r="EB2462" s="4"/>
      <c r="EC2462" s="4"/>
      <c r="ED2462" s="4"/>
      <c r="EE2462" s="4"/>
      <c r="EF2462" s="4"/>
      <c r="EG2462" s="4"/>
      <c r="EH2462" s="4"/>
      <c r="EI2462" s="4"/>
      <c r="EJ2462" s="4"/>
      <c r="EK2462" s="4"/>
      <c r="EL2462" s="4"/>
      <c r="EM2462" s="4"/>
      <c r="EN2462" s="4"/>
      <c r="EO2462" s="4"/>
      <c r="EP2462" s="4"/>
      <c r="EQ2462" s="4"/>
      <c r="ER2462" s="4"/>
      <c r="ES2462" s="4"/>
      <c r="ET2462" s="4"/>
      <c r="EU2462" s="4"/>
      <c r="EV2462" s="4"/>
      <c r="EW2462" s="4"/>
      <c r="EX2462" s="4"/>
      <c r="EY2462" s="4"/>
      <c r="EZ2462" s="4"/>
      <c r="FA2462" s="4"/>
      <c r="FB2462" s="4"/>
      <c r="FC2462" s="4"/>
      <c r="FD2462" s="4"/>
      <c r="FE2462" s="4"/>
      <c r="FF2462" s="4"/>
      <c r="FG2462" s="4"/>
      <c r="FH2462" s="4"/>
      <c r="FI2462" s="4"/>
      <c r="FJ2462" s="4"/>
      <c r="FK2462" s="4"/>
      <c r="FL2462" s="4"/>
      <c r="FM2462" s="4"/>
      <c r="FN2462" s="4"/>
      <c r="FO2462" s="4"/>
      <c r="FP2462" s="4"/>
      <c r="FQ2462" s="4"/>
      <c r="FR2462" s="4"/>
      <c r="FS2462" s="4"/>
      <c r="FT2462" s="4"/>
      <c r="FU2462" s="4"/>
      <c r="FV2462" s="4"/>
      <c r="FW2462" s="4"/>
      <c r="FX2462" s="4"/>
      <c r="FY2462" s="4"/>
      <c r="FZ2462" s="4"/>
      <c r="GA2462" s="4"/>
      <c r="GB2462" s="4"/>
      <c r="GC2462" s="4"/>
      <c r="GD2462" s="4"/>
      <c r="GE2462" s="4"/>
      <c r="GF2462" s="4"/>
      <c r="GG2462" s="4"/>
      <c r="GH2462" s="4"/>
      <c r="GI2462" s="4"/>
      <c r="GJ2462" s="4"/>
      <c r="GK2462" s="4"/>
      <c r="GL2462" s="4"/>
      <c r="GM2462" s="4"/>
      <c r="GN2462" s="4"/>
      <c r="GO2462" s="4"/>
      <c r="GP2462" s="4"/>
      <c r="GQ2462" s="4"/>
      <c r="GR2462" s="4"/>
      <c r="GS2462" s="4"/>
      <c r="GT2462" s="4"/>
      <c r="GU2462" s="4"/>
      <c r="GV2462" s="4"/>
      <c r="GW2462" s="4"/>
      <c r="GX2462" s="4"/>
      <c r="GY2462" s="4"/>
      <c r="GZ2462" s="4"/>
      <c r="HA2462" s="4"/>
      <c r="HB2462" s="4"/>
      <c r="HC2462" s="4"/>
      <c r="HD2462" s="4"/>
      <c r="HE2462" s="4"/>
      <c r="HF2462" s="4"/>
      <c r="HG2462" s="4"/>
      <c r="HH2462" s="4"/>
      <c r="HI2462" s="4"/>
      <c r="HJ2462" s="4"/>
      <c r="HK2462" s="4"/>
      <c r="HL2462" s="4"/>
      <c r="HM2462" s="4"/>
      <c r="HN2462" s="4"/>
      <c r="HO2462" s="4"/>
      <c r="HP2462" s="4"/>
      <c r="HQ2462" s="4"/>
      <c r="HR2462" s="4"/>
      <c r="HS2462" s="4"/>
      <c r="HT2462" s="4"/>
      <c r="HU2462" s="4"/>
      <c r="HV2462" s="4"/>
      <c r="HW2462" s="4"/>
      <c r="HX2462" s="4"/>
      <c r="HY2462" s="4"/>
      <c r="HZ2462" s="4"/>
      <c r="IA2462" s="4"/>
      <c r="IB2462" s="4"/>
      <c r="IC2462" s="4"/>
      <c r="ID2462" s="4"/>
      <c r="IE2462" s="4"/>
      <c r="IF2462" s="4"/>
      <c r="IG2462" s="4"/>
      <c r="IH2462" s="4"/>
      <c r="II2462" s="4"/>
      <c r="IJ2462" s="4"/>
      <c r="IK2462" s="4"/>
      <c r="IL2462" s="4"/>
      <c r="IM2462" s="4"/>
      <c r="IN2462" s="4"/>
      <c r="IO2462" s="4"/>
      <c r="IP2462" s="4"/>
      <c r="IQ2462" s="4"/>
      <c r="IR2462" s="4"/>
      <c r="IS2462" s="4"/>
      <c r="IT2462" s="4"/>
      <c r="IU2462" s="4"/>
      <c r="IV2462" s="4"/>
      <c r="IW2462" s="4"/>
      <c r="IX2462" s="4"/>
      <c r="IY2462" s="4"/>
      <c r="IZ2462" s="4"/>
      <c r="JA2462" s="4"/>
      <c r="JB2462" s="4"/>
      <c r="JC2462" s="4"/>
      <c r="JD2462" s="4"/>
      <c r="JE2462" s="4"/>
      <c r="JF2462" s="4"/>
      <c r="JG2462" s="4"/>
      <c r="JH2462" s="4"/>
      <c r="JI2462" s="4"/>
      <c r="JJ2462" s="4"/>
      <c r="JK2462" s="4"/>
      <c r="JL2462" s="4"/>
      <c r="JM2462" s="4"/>
      <c r="JN2462" s="4"/>
      <c r="JO2462" s="4"/>
      <c r="JP2462" s="4"/>
      <c r="JQ2462" s="4"/>
      <c r="JR2462" s="4"/>
      <c r="JS2462" s="4"/>
      <c r="JT2462" s="4"/>
      <c r="JU2462" s="4"/>
      <c r="JV2462" s="4"/>
      <c r="JW2462" s="4"/>
      <c r="JX2462" s="4"/>
      <c r="JY2462" s="4"/>
      <c r="JZ2462" s="4"/>
      <c r="KA2462" s="4"/>
      <c r="KB2462" s="4"/>
      <c r="KC2462" s="4"/>
      <c r="KD2462" s="4"/>
      <c r="KE2462" s="4"/>
      <c r="KF2462" s="4"/>
      <c r="KG2462" s="4"/>
      <c r="KH2462" s="4"/>
      <c r="KI2462" s="4"/>
      <c r="KJ2462" s="4"/>
      <c r="KK2462" s="4"/>
      <c r="KL2462" s="4"/>
      <c r="KM2462" s="4"/>
      <c r="KN2462" s="4"/>
      <c r="KO2462" s="4"/>
      <c r="KP2462" s="4"/>
      <c r="KQ2462" s="4"/>
      <c r="KR2462" s="4"/>
      <c r="KS2462" s="4"/>
      <c r="KT2462" s="4"/>
      <c r="KU2462" s="4"/>
      <c r="KV2462" s="4"/>
      <c r="KW2462" s="4"/>
      <c r="KX2462" s="4"/>
      <c r="KY2462" s="4"/>
      <c r="KZ2462" s="4"/>
      <c r="LA2462" s="4"/>
      <c r="LB2462" s="4"/>
      <c r="LC2462" s="4"/>
      <c r="LD2462" s="4"/>
      <c r="LE2462" s="4"/>
      <c r="LF2462" s="4"/>
      <c r="LG2462" s="4"/>
      <c r="LH2462" s="4"/>
      <c r="LI2462" s="4"/>
      <c r="LJ2462" s="4"/>
      <c r="LK2462" s="4"/>
      <c r="LL2462" s="4"/>
      <c r="LM2462" s="4"/>
      <c r="LN2462" s="4"/>
      <c r="LO2462" s="4"/>
      <c r="LP2462" s="4"/>
      <c r="LQ2462" s="4"/>
      <c r="LR2462" s="4"/>
      <c r="LS2462" s="4"/>
      <c r="LT2462" s="4"/>
      <c r="LU2462" s="4"/>
      <c r="LV2462" s="4"/>
      <c r="LW2462" s="4"/>
      <c r="LX2462" s="4"/>
      <c r="LY2462" s="4"/>
      <c r="LZ2462" s="4"/>
      <c r="MA2462" s="4"/>
      <c r="MB2462" s="4"/>
      <c r="MC2462" s="4"/>
      <c r="MD2462" s="4"/>
      <c r="ME2462" s="4"/>
      <c r="MF2462" s="4"/>
      <c r="MG2462" s="4"/>
      <c r="MH2462" s="4"/>
      <c r="MI2462" s="4"/>
      <c r="MJ2462" s="4"/>
      <c r="MK2462" s="4"/>
      <c r="ML2462" s="4"/>
      <c r="MM2462" s="4"/>
      <c r="MN2462" s="4"/>
      <c r="MO2462" s="4"/>
      <c r="MP2462" s="4"/>
      <c r="MQ2462" s="4"/>
      <c r="MR2462" s="4"/>
      <c r="MS2462" s="4"/>
      <c r="MT2462" s="4"/>
      <c r="MU2462" s="4"/>
      <c r="MV2462" s="4"/>
      <c r="MW2462" s="4"/>
      <c r="MX2462" s="4"/>
      <c r="MY2462" s="4"/>
      <c r="MZ2462" s="4"/>
      <c r="NA2462" s="4"/>
      <c r="NB2462" s="4"/>
      <c r="NC2462" s="4"/>
      <c r="ND2462" s="4"/>
      <c r="NE2462" s="4"/>
      <c r="NF2462" s="4"/>
      <c r="NG2462" s="4"/>
      <c r="NH2462" s="4"/>
      <c r="NI2462" s="4"/>
      <c r="NJ2462" s="4"/>
      <c r="NK2462" s="4"/>
      <c r="NL2462" s="4"/>
      <c r="NM2462" s="4"/>
      <c r="NN2462" s="4"/>
      <c r="NO2462" s="4"/>
      <c r="NP2462" s="4"/>
      <c r="NQ2462" s="4"/>
      <c r="NR2462" s="4"/>
      <c r="NS2462" s="4"/>
      <c r="NT2462" s="4"/>
      <c r="NU2462" s="4"/>
      <c r="NV2462" s="4"/>
      <c r="NW2462" s="4"/>
      <c r="NX2462" s="4"/>
      <c r="NY2462" s="4"/>
      <c r="NZ2462" s="4"/>
      <c r="OA2462" s="4"/>
      <c r="OB2462" s="4"/>
      <c r="OC2462" s="4"/>
      <c r="OD2462" s="4"/>
      <c r="OE2462" s="4"/>
      <c r="OF2462" s="4"/>
      <c r="OG2462" s="4"/>
      <c r="OH2462" s="4"/>
      <c r="OI2462" s="4"/>
      <c r="OJ2462" s="4"/>
      <c r="OK2462" s="4"/>
      <c r="OL2462" s="4"/>
      <c r="OM2462" s="4"/>
      <c r="ON2462" s="4"/>
      <c r="OO2462" s="4"/>
      <c r="OP2462" s="4"/>
      <c r="OQ2462" s="4"/>
      <c r="OR2462" s="4"/>
      <c r="OS2462" s="4"/>
      <c r="OT2462" s="4"/>
      <c r="OU2462" s="4"/>
      <c r="OV2462" s="4"/>
      <c r="OW2462" s="4"/>
      <c r="OX2462" s="4"/>
      <c r="OY2462" s="4"/>
      <c r="OZ2462" s="4"/>
      <c r="PA2462" s="4"/>
      <c r="PB2462" s="4"/>
      <c r="PC2462" s="4"/>
      <c r="PD2462" s="4"/>
      <c r="PE2462" s="4"/>
      <c r="PF2462" s="4"/>
      <c r="PG2462" s="4"/>
      <c r="PH2462" s="4"/>
      <c r="PI2462" s="4"/>
      <c r="PJ2462" s="4"/>
      <c r="PK2462" s="4"/>
      <c r="PL2462" s="4"/>
      <c r="PM2462" s="4"/>
      <c r="PN2462" s="4"/>
      <c r="PO2462" s="4"/>
      <c r="PP2462" s="4"/>
      <c r="PQ2462" s="4"/>
      <c r="PR2462" s="4"/>
      <c r="PS2462" s="4"/>
      <c r="PT2462" s="4"/>
      <c r="PU2462" s="4"/>
      <c r="PV2462" s="4"/>
      <c r="PW2462" s="4"/>
      <c r="PX2462" s="4"/>
      <c r="PY2462" s="4"/>
      <c r="PZ2462" s="4"/>
      <c r="QA2462" s="4"/>
      <c r="QB2462" s="4"/>
      <c r="QC2462" s="4"/>
      <c r="QD2462" s="4"/>
      <c r="QE2462" s="4"/>
      <c r="QF2462" s="4"/>
      <c r="QG2462" s="4"/>
      <c r="QH2462" s="4"/>
      <c r="QI2462" s="4"/>
      <c r="QJ2462" s="4"/>
      <c r="QK2462" s="4"/>
      <c r="QL2462" s="4"/>
      <c r="QM2462" s="4"/>
      <c r="QN2462" s="4"/>
      <c r="QO2462" s="4"/>
      <c r="QP2462" s="4"/>
      <c r="QQ2462" s="4"/>
      <c r="QR2462" s="4"/>
      <c r="QS2462" s="4"/>
      <c r="QT2462" s="4"/>
      <c r="QU2462" s="4"/>
      <c r="QV2462" s="4"/>
      <c r="QW2462" s="4"/>
      <c r="QX2462" s="4"/>
      <c r="QY2462" s="4"/>
      <c r="QZ2462" s="4"/>
      <c r="RA2462" s="4"/>
      <c r="RB2462" s="4"/>
      <c r="RC2462" s="4"/>
      <c r="RD2462" s="4"/>
      <c r="RE2462" s="4"/>
      <c r="RF2462" s="4"/>
      <c r="RG2462" s="4"/>
      <c r="RH2462" s="4"/>
      <c r="RI2462" s="4"/>
      <c r="RJ2462" s="4"/>
      <c r="RK2462" s="4"/>
      <c r="RL2462" s="4"/>
      <c r="RM2462" s="4"/>
      <c r="RN2462" s="4"/>
      <c r="RO2462" s="4"/>
      <c r="RP2462" s="4"/>
      <c r="RQ2462" s="4"/>
      <c r="RR2462" s="4"/>
      <c r="RS2462" s="4"/>
      <c r="RT2462" s="4"/>
      <c r="RU2462" s="4"/>
      <c r="RV2462" s="4"/>
      <c r="RW2462" s="4"/>
      <c r="RX2462" s="4"/>
      <c r="RY2462" s="4"/>
      <c r="RZ2462" s="4"/>
      <c r="SA2462" s="4"/>
      <c r="SB2462" s="4"/>
      <c r="SC2462" s="4"/>
      <c r="SD2462" s="4"/>
      <c r="SE2462" s="4"/>
      <c r="SF2462" s="4"/>
      <c r="SG2462" s="4"/>
      <c r="SH2462" s="4"/>
      <c r="SI2462" s="4"/>
      <c r="SJ2462" s="4"/>
      <c r="SK2462" s="4"/>
      <c r="SL2462" s="4"/>
      <c r="SM2462" s="4"/>
      <c r="SN2462" s="4"/>
      <c r="SO2462" s="4"/>
      <c r="SP2462" s="4"/>
      <c r="SQ2462" s="4"/>
      <c r="SR2462" s="4"/>
      <c r="SS2462" s="4"/>
      <c r="ST2462" s="4"/>
      <c r="SU2462" s="4"/>
      <c r="SV2462" s="4"/>
      <c r="SW2462" s="4"/>
      <c r="SX2462" s="4"/>
      <c r="SY2462" s="4"/>
      <c r="SZ2462" s="4"/>
      <c r="TA2462" s="4"/>
      <c r="TB2462" s="4"/>
      <c r="TC2462" s="4"/>
      <c r="TD2462" s="4"/>
      <c r="TE2462" s="4"/>
      <c r="TF2462" s="4"/>
      <c r="TG2462" s="4"/>
      <c r="TH2462" s="4"/>
    </row>
    <row r="2463" spans="1:528" s="2" customFormat="1" ht="26.25" x14ac:dyDescent="0.25">
      <c r="A2463" s="14">
        <v>890985122</v>
      </c>
      <c r="B2463" s="11" t="s">
        <v>937</v>
      </c>
      <c r="C2463" s="25">
        <v>442</v>
      </c>
      <c r="D2463" s="14"/>
      <c r="E2463" s="12" t="s">
        <v>132</v>
      </c>
      <c r="F2463" s="26" t="s">
        <v>2784</v>
      </c>
      <c r="G2463" s="12">
        <v>109030303</v>
      </c>
      <c r="H2463" s="27" t="s">
        <v>6613</v>
      </c>
      <c r="I2463" s="12" t="s">
        <v>135</v>
      </c>
      <c r="J2463" s="11" t="s">
        <v>6618</v>
      </c>
      <c r="K2463" s="12" t="s">
        <v>33</v>
      </c>
      <c r="L2463" s="12" t="s">
        <v>903</v>
      </c>
      <c r="M2463" s="19" t="s">
        <v>4687</v>
      </c>
      <c r="N2463" s="37" t="s">
        <v>35</v>
      </c>
      <c r="O2463" s="19" t="s">
        <v>6619</v>
      </c>
      <c r="P2463" s="27"/>
      <c r="Q2463" s="10" t="s">
        <v>6620</v>
      </c>
      <c r="R2463" s="19" t="str">
        <f t="shared" si="4"/>
        <v>NO HAY MARCA REQUERIDA Y SÍ APORTADA</v>
      </c>
      <c r="S2463" s="11" t="s">
        <v>6621</v>
      </c>
      <c r="T2463" s="28" t="s">
        <v>271</v>
      </c>
      <c r="U2463" s="10" t="s">
        <v>6622</v>
      </c>
      <c r="V2463" s="41"/>
      <c r="W2463" s="43" t="str">
        <f t="shared" si="2"/>
        <v>REPORTÓ RS, PERO NO APORTÓ EL ARCHIVO</v>
      </c>
      <c r="X2463" s="17">
        <v>44140</v>
      </c>
      <c r="Y2463" s="31"/>
      <c r="Z2463" s="19">
        <v>58815</v>
      </c>
      <c r="AA2463" s="19">
        <v>1</v>
      </c>
      <c r="AB2463" s="32">
        <v>304090000194</v>
      </c>
      <c r="AC2463" s="33" t="str">
        <f>IF(ISERROR(VLOOKUP(G2463,'[1]Anexo 3'!$D$6:$D$84,1)),"NO",IF((VLOOKUP(G2463,'[1]Anexo 3'!$D$6:$D$84,1)=G2463),IF(OR(R2463="LA MARCA ESTÁ INCLUIDA EN LAS REQUERIDAS",R2463="LA MARCA OFERTADA ES IGUAL"),"NO","SI"),"NO"))</f>
        <v>NO</v>
      </c>
      <c r="AD2463" s="33"/>
      <c r="AE2463" s="33" t="s">
        <v>146</v>
      </c>
      <c r="AF2463" s="36" t="s">
        <v>7556</v>
      </c>
      <c r="AG2463" s="3"/>
      <c r="AH2463" s="4"/>
      <c r="AI2463" s="4"/>
      <c r="AJ2463" s="4"/>
      <c r="AK2463" s="4"/>
      <c r="AL2463" s="4"/>
      <c r="AM2463" s="4"/>
      <c r="AN2463" s="4"/>
      <c r="AO2463" s="4"/>
      <c r="AP2463" s="4"/>
      <c r="AQ2463" s="4"/>
      <c r="AR2463" s="4"/>
      <c r="AS2463" s="4"/>
      <c r="AT2463" s="4"/>
      <c r="AU2463" s="4"/>
      <c r="AV2463" s="4"/>
      <c r="AW2463" s="4"/>
      <c r="AX2463" s="4"/>
      <c r="AY2463" s="4"/>
      <c r="AZ2463" s="4"/>
      <c r="BA2463" s="4"/>
      <c r="BB2463" s="4"/>
      <c r="BC2463" s="4"/>
      <c r="BD2463" s="4"/>
      <c r="BE2463" s="4"/>
      <c r="BF2463" s="4"/>
      <c r="BG2463" s="4"/>
      <c r="BH2463" s="4"/>
      <c r="BI2463" s="4"/>
      <c r="BJ2463" s="4"/>
      <c r="BK2463" s="4"/>
      <c r="BL2463" s="4"/>
      <c r="BM2463" s="4"/>
      <c r="BN2463" s="4"/>
      <c r="BO2463" s="4"/>
      <c r="BP2463" s="4"/>
      <c r="BQ2463" s="4"/>
      <c r="BR2463" s="4"/>
      <c r="BS2463" s="4"/>
      <c r="BT2463" s="4"/>
      <c r="BU2463" s="4"/>
      <c r="BV2463" s="4"/>
      <c r="BW2463" s="4"/>
      <c r="BX2463" s="4"/>
      <c r="BY2463" s="4"/>
      <c r="BZ2463" s="4"/>
      <c r="CA2463" s="4"/>
      <c r="CB2463" s="4"/>
      <c r="CC2463" s="4"/>
      <c r="CD2463" s="4"/>
      <c r="CE2463" s="4"/>
      <c r="CF2463" s="4"/>
      <c r="CG2463" s="4"/>
      <c r="CH2463" s="4"/>
      <c r="CI2463" s="4"/>
      <c r="CJ2463" s="4"/>
      <c r="CK2463" s="4"/>
      <c r="CL2463" s="4"/>
      <c r="CM2463" s="4"/>
      <c r="CN2463" s="4"/>
      <c r="CO2463" s="4"/>
      <c r="CP2463" s="4"/>
      <c r="CQ2463" s="4"/>
      <c r="CR2463" s="4"/>
      <c r="CS2463" s="4"/>
      <c r="CT2463" s="4"/>
      <c r="CU2463" s="4"/>
      <c r="CV2463" s="4"/>
      <c r="CW2463" s="4"/>
      <c r="CX2463" s="4"/>
      <c r="CY2463" s="4"/>
      <c r="CZ2463" s="4"/>
      <c r="DA2463" s="4"/>
      <c r="DB2463" s="4"/>
      <c r="DC2463" s="4"/>
      <c r="DD2463" s="4"/>
      <c r="DE2463" s="4"/>
      <c r="DF2463" s="4"/>
      <c r="DG2463" s="4"/>
      <c r="DH2463" s="4"/>
      <c r="DI2463" s="4"/>
      <c r="DJ2463" s="4"/>
      <c r="DK2463" s="4"/>
      <c r="DL2463" s="4"/>
      <c r="DM2463" s="4"/>
      <c r="DN2463" s="4"/>
      <c r="DO2463" s="4"/>
      <c r="DP2463" s="4"/>
      <c r="DQ2463" s="4"/>
      <c r="DR2463" s="4"/>
      <c r="DS2463" s="4"/>
      <c r="DT2463" s="4"/>
      <c r="DU2463" s="4"/>
      <c r="DV2463" s="4"/>
      <c r="DW2463" s="4"/>
      <c r="DX2463" s="4"/>
      <c r="DY2463" s="4"/>
      <c r="DZ2463" s="4"/>
      <c r="EA2463" s="4"/>
      <c r="EB2463" s="4"/>
      <c r="EC2463" s="4"/>
      <c r="ED2463" s="4"/>
      <c r="EE2463" s="4"/>
      <c r="EF2463" s="4"/>
      <c r="EG2463" s="4"/>
      <c r="EH2463" s="4"/>
      <c r="EI2463" s="4"/>
      <c r="EJ2463" s="4"/>
      <c r="EK2463" s="4"/>
      <c r="EL2463" s="4"/>
      <c r="EM2463" s="4"/>
      <c r="EN2463" s="4"/>
      <c r="EO2463" s="4"/>
      <c r="EP2463" s="4"/>
      <c r="EQ2463" s="4"/>
      <c r="ER2463" s="4"/>
      <c r="ES2463" s="4"/>
      <c r="ET2463" s="4"/>
      <c r="EU2463" s="4"/>
      <c r="EV2463" s="4"/>
      <c r="EW2463" s="4"/>
      <c r="EX2463" s="4"/>
      <c r="EY2463" s="4"/>
      <c r="EZ2463" s="4"/>
      <c r="FA2463" s="4"/>
      <c r="FB2463" s="4"/>
      <c r="FC2463" s="4"/>
      <c r="FD2463" s="4"/>
      <c r="FE2463" s="4"/>
      <c r="FF2463" s="4"/>
      <c r="FG2463" s="4"/>
      <c r="FH2463" s="4"/>
      <c r="FI2463" s="4"/>
      <c r="FJ2463" s="4"/>
      <c r="FK2463" s="4"/>
      <c r="FL2463" s="4"/>
      <c r="FM2463" s="4"/>
      <c r="FN2463" s="4"/>
      <c r="FO2463" s="4"/>
      <c r="FP2463" s="4"/>
      <c r="FQ2463" s="4"/>
      <c r="FR2463" s="4"/>
      <c r="FS2463" s="4"/>
      <c r="FT2463" s="4"/>
      <c r="FU2463" s="4"/>
      <c r="FV2463" s="4"/>
      <c r="FW2463" s="4"/>
      <c r="FX2463" s="4"/>
      <c r="FY2463" s="4"/>
      <c r="FZ2463" s="4"/>
      <c r="GA2463" s="4"/>
      <c r="GB2463" s="4"/>
      <c r="GC2463" s="4"/>
      <c r="GD2463" s="4"/>
      <c r="GE2463" s="4"/>
      <c r="GF2463" s="4"/>
      <c r="GG2463" s="4"/>
      <c r="GH2463" s="4"/>
      <c r="GI2463" s="4"/>
      <c r="GJ2463" s="4"/>
      <c r="GK2463" s="4"/>
      <c r="GL2463" s="4"/>
      <c r="GM2463" s="4"/>
      <c r="GN2463" s="4"/>
      <c r="GO2463" s="4"/>
      <c r="GP2463" s="4"/>
      <c r="GQ2463" s="4"/>
      <c r="GR2463" s="4"/>
      <c r="GS2463" s="4"/>
      <c r="GT2463" s="4"/>
      <c r="GU2463" s="4"/>
      <c r="GV2463" s="4"/>
      <c r="GW2463" s="4"/>
      <c r="GX2463" s="4"/>
      <c r="GY2463" s="4"/>
      <c r="GZ2463" s="4"/>
      <c r="HA2463" s="4"/>
      <c r="HB2463" s="4"/>
      <c r="HC2463" s="4"/>
      <c r="HD2463" s="4"/>
      <c r="HE2463" s="4"/>
      <c r="HF2463" s="4"/>
      <c r="HG2463" s="4"/>
      <c r="HH2463" s="4"/>
      <c r="HI2463" s="4"/>
      <c r="HJ2463" s="4"/>
      <c r="HK2463" s="4"/>
      <c r="HL2463" s="4"/>
      <c r="HM2463" s="4"/>
      <c r="HN2463" s="4"/>
      <c r="HO2463" s="4"/>
      <c r="HP2463" s="4"/>
      <c r="HQ2463" s="4"/>
      <c r="HR2463" s="4"/>
      <c r="HS2463" s="4"/>
      <c r="HT2463" s="4"/>
      <c r="HU2463" s="4"/>
      <c r="HV2463" s="4"/>
      <c r="HW2463" s="4"/>
      <c r="HX2463" s="4"/>
      <c r="HY2463" s="4"/>
      <c r="HZ2463" s="4"/>
      <c r="IA2463" s="4"/>
      <c r="IB2463" s="4"/>
      <c r="IC2463" s="4"/>
      <c r="ID2463" s="4"/>
      <c r="IE2463" s="4"/>
      <c r="IF2463" s="4"/>
      <c r="IG2463" s="4"/>
      <c r="IH2463" s="4"/>
      <c r="II2463" s="4"/>
      <c r="IJ2463" s="4"/>
      <c r="IK2463" s="4"/>
      <c r="IL2463" s="4"/>
      <c r="IM2463" s="4"/>
      <c r="IN2463" s="4"/>
      <c r="IO2463" s="4"/>
      <c r="IP2463" s="4"/>
      <c r="IQ2463" s="4"/>
      <c r="IR2463" s="4"/>
      <c r="IS2463" s="4"/>
      <c r="IT2463" s="4"/>
      <c r="IU2463" s="4"/>
      <c r="IV2463" s="4"/>
      <c r="IW2463" s="4"/>
      <c r="IX2463" s="4"/>
      <c r="IY2463" s="4"/>
      <c r="IZ2463" s="4"/>
      <c r="JA2463" s="4"/>
      <c r="JB2463" s="4"/>
      <c r="JC2463" s="4"/>
      <c r="JD2463" s="4"/>
      <c r="JE2463" s="4"/>
      <c r="JF2463" s="4"/>
      <c r="JG2463" s="4"/>
      <c r="JH2463" s="4"/>
      <c r="JI2463" s="4"/>
      <c r="JJ2463" s="4"/>
      <c r="JK2463" s="4"/>
      <c r="JL2463" s="4"/>
      <c r="JM2463" s="4"/>
      <c r="JN2463" s="4"/>
      <c r="JO2463" s="4"/>
      <c r="JP2463" s="4"/>
      <c r="JQ2463" s="4"/>
      <c r="JR2463" s="4"/>
      <c r="JS2463" s="4"/>
      <c r="JT2463" s="4"/>
      <c r="JU2463" s="4"/>
      <c r="JV2463" s="4"/>
      <c r="JW2463" s="4"/>
      <c r="JX2463" s="4"/>
      <c r="JY2463" s="4"/>
      <c r="JZ2463" s="4"/>
      <c r="KA2463" s="4"/>
      <c r="KB2463" s="4"/>
      <c r="KC2463" s="4"/>
      <c r="KD2463" s="4"/>
      <c r="KE2463" s="4"/>
      <c r="KF2463" s="4"/>
      <c r="KG2463" s="4"/>
      <c r="KH2463" s="4"/>
      <c r="KI2463" s="4"/>
      <c r="KJ2463" s="4"/>
      <c r="KK2463" s="4"/>
      <c r="KL2463" s="4"/>
      <c r="KM2463" s="4"/>
      <c r="KN2463" s="4"/>
      <c r="KO2463" s="4"/>
      <c r="KP2463" s="4"/>
      <c r="KQ2463" s="4"/>
      <c r="KR2463" s="4"/>
      <c r="KS2463" s="4"/>
      <c r="KT2463" s="4"/>
      <c r="KU2463" s="4"/>
      <c r="KV2463" s="4"/>
      <c r="KW2463" s="4"/>
      <c r="KX2463" s="4"/>
      <c r="KY2463" s="4"/>
      <c r="KZ2463" s="4"/>
      <c r="LA2463" s="4"/>
      <c r="LB2463" s="4"/>
      <c r="LC2463" s="4"/>
      <c r="LD2463" s="4"/>
      <c r="LE2463" s="4"/>
      <c r="LF2463" s="4"/>
      <c r="LG2463" s="4"/>
      <c r="LH2463" s="4"/>
      <c r="LI2463" s="4"/>
      <c r="LJ2463" s="4"/>
      <c r="LK2463" s="4"/>
      <c r="LL2463" s="4"/>
      <c r="LM2463" s="4"/>
      <c r="LN2463" s="4"/>
      <c r="LO2463" s="4"/>
      <c r="LP2463" s="4"/>
      <c r="LQ2463" s="4"/>
      <c r="LR2463" s="4"/>
      <c r="LS2463" s="4"/>
      <c r="LT2463" s="4"/>
      <c r="LU2463" s="4"/>
      <c r="LV2463" s="4"/>
      <c r="LW2463" s="4"/>
      <c r="LX2463" s="4"/>
      <c r="LY2463" s="4"/>
      <c r="LZ2463" s="4"/>
      <c r="MA2463" s="4"/>
      <c r="MB2463" s="4"/>
      <c r="MC2463" s="4"/>
      <c r="MD2463" s="4"/>
      <c r="ME2463" s="4"/>
      <c r="MF2463" s="4"/>
      <c r="MG2463" s="4"/>
      <c r="MH2463" s="4"/>
      <c r="MI2463" s="4"/>
      <c r="MJ2463" s="4"/>
      <c r="MK2463" s="4"/>
      <c r="ML2463" s="4"/>
      <c r="MM2463" s="4"/>
      <c r="MN2463" s="4"/>
      <c r="MO2463" s="4"/>
      <c r="MP2463" s="4"/>
      <c r="MQ2463" s="4"/>
      <c r="MR2463" s="4"/>
      <c r="MS2463" s="4"/>
      <c r="MT2463" s="4"/>
      <c r="MU2463" s="4"/>
      <c r="MV2463" s="4"/>
      <c r="MW2463" s="4"/>
      <c r="MX2463" s="4"/>
      <c r="MY2463" s="4"/>
      <c r="MZ2463" s="4"/>
      <c r="NA2463" s="4"/>
      <c r="NB2463" s="4"/>
      <c r="NC2463" s="4"/>
      <c r="ND2463" s="4"/>
      <c r="NE2463" s="4"/>
      <c r="NF2463" s="4"/>
      <c r="NG2463" s="4"/>
      <c r="NH2463" s="4"/>
      <c r="NI2463" s="4"/>
      <c r="NJ2463" s="4"/>
      <c r="NK2463" s="4"/>
      <c r="NL2463" s="4"/>
      <c r="NM2463" s="4"/>
      <c r="NN2463" s="4"/>
      <c r="NO2463" s="4"/>
      <c r="NP2463" s="4"/>
      <c r="NQ2463" s="4"/>
      <c r="NR2463" s="4"/>
      <c r="NS2463" s="4"/>
      <c r="NT2463" s="4"/>
      <c r="NU2463" s="4"/>
      <c r="NV2463" s="4"/>
      <c r="NW2463" s="4"/>
      <c r="NX2463" s="4"/>
      <c r="NY2463" s="4"/>
      <c r="NZ2463" s="4"/>
      <c r="OA2463" s="4"/>
      <c r="OB2463" s="4"/>
      <c r="OC2463" s="4"/>
      <c r="OD2463" s="4"/>
      <c r="OE2463" s="4"/>
      <c r="OF2463" s="4"/>
      <c r="OG2463" s="4"/>
      <c r="OH2463" s="4"/>
      <c r="OI2463" s="4"/>
      <c r="OJ2463" s="4"/>
      <c r="OK2463" s="4"/>
      <c r="OL2463" s="4"/>
      <c r="OM2463" s="4"/>
      <c r="ON2463" s="4"/>
      <c r="OO2463" s="4"/>
      <c r="OP2463" s="4"/>
      <c r="OQ2463" s="4"/>
      <c r="OR2463" s="4"/>
      <c r="OS2463" s="4"/>
      <c r="OT2463" s="4"/>
      <c r="OU2463" s="4"/>
      <c r="OV2463" s="4"/>
      <c r="OW2463" s="4"/>
      <c r="OX2463" s="4"/>
      <c r="OY2463" s="4"/>
      <c r="OZ2463" s="4"/>
      <c r="PA2463" s="4"/>
      <c r="PB2463" s="4"/>
      <c r="PC2463" s="4"/>
      <c r="PD2463" s="4"/>
      <c r="PE2463" s="4"/>
      <c r="PF2463" s="4"/>
      <c r="PG2463" s="4"/>
      <c r="PH2463" s="4"/>
      <c r="PI2463" s="4"/>
      <c r="PJ2463" s="4"/>
      <c r="PK2463" s="4"/>
      <c r="PL2463" s="4"/>
      <c r="PM2463" s="4"/>
      <c r="PN2463" s="4"/>
      <c r="PO2463" s="4"/>
      <c r="PP2463" s="4"/>
      <c r="PQ2463" s="4"/>
      <c r="PR2463" s="4"/>
      <c r="PS2463" s="4"/>
      <c r="PT2463" s="4"/>
      <c r="PU2463" s="4"/>
      <c r="PV2463" s="4"/>
      <c r="PW2463" s="4"/>
      <c r="PX2463" s="4"/>
      <c r="PY2463" s="4"/>
      <c r="PZ2463" s="4"/>
      <c r="QA2463" s="4"/>
      <c r="QB2463" s="4"/>
      <c r="QC2463" s="4"/>
      <c r="QD2463" s="4"/>
      <c r="QE2463" s="4"/>
      <c r="QF2463" s="4"/>
      <c r="QG2463" s="4"/>
      <c r="QH2463" s="4"/>
      <c r="QI2463" s="4"/>
      <c r="QJ2463" s="4"/>
      <c r="QK2463" s="4"/>
      <c r="QL2463" s="4"/>
      <c r="QM2463" s="4"/>
      <c r="QN2463" s="4"/>
      <c r="QO2463" s="4"/>
      <c r="QP2463" s="4"/>
      <c r="QQ2463" s="4"/>
      <c r="QR2463" s="4"/>
      <c r="QS2463" s="4"/>
      <c r="QT2463" s="4"/>
      <c r="QU2463" s="4"/>
      <c r="QV2463" s="4"/>
      <c r="QW2463" s="4"/>
      <c r="QX2463" s="4"/>
      <c r="QY2463" s="4"/>
      <c r="QZ2463" s="4"/>
      <c r="RA2463" s="4"/>
      <c r="RB2463" s="4"/>
      <c r="RC2463" s="4"/>
      <c r="RD2463" s="4"/>
      <c r="RE2463" s="4"/>
      <c r="RF2463" s="4"/>
      <c r="RG2463" s="4"/>
      <c r="RH2463" s="4"/>
      <c r="RI2463" s="4"/>
      <c r="RJ2463" s="4"/>
      <c r="RK2463" s="4"/>
      <c r="RL2463" s="4"/>
      <c r="RM2463" s="4"/>
      <c r="RN2463" s="4"/>
      <c r="RO2463" s="4"/>
      <c r="RP2463" s="4"/>
      <c r="RQ2463" s="4"/>
      <c r="RR2463" s="4"/>
      <c r="RS2463" s="4"/>
      <c r="RT2463" s="4"/>
      <c r="RU2463" s="4"/>
      <c r="RV2463" s="4"/>
      <c r="RW2463" s="4"/>
      <c r="RX2463" s="4"/>
      <c r="RY2463" s="4"/>
      <c r="RZ2463" s="4"/>
      <c r="SA2463" s="4"/>
      <c r="SB2463" s="4"/>
      <c r="SC2463" s="4"/>
      <c r="SD2463" s="4"/>
      <c r="SE2463" s="4"/>
      <c r="SF2463" s="4"/>
      <c r="SG2463" s="4"/>
      <c r="SH2463" s="4"/>
      <c r="SI2463" s="4"/>
      <c r="SJ2463" s="4"/>
      <c r="SK2463" s="4"/>
      <c r="SL2463" s="4"/>
      <c r="SM2463" s="4"/>
      <c r="SN2463" s="4"/>
      <c r="SO2463" s="4"/>
      <c r="SP2463" s="4"/>
      <c r="SQ2463" s="4"/>
      <c r="SR2463" s="4"/>
      <c r="SS2463" s="4"/>
      <c r="ST2463" s="4"/>
      <c r="SU2463" s="4"/>
      <c r="SV2463" s="4"/>
      <c r="SW2463" s="4"/>
      <c r="SX2463" s="4"/>
      <c r="SY2463" s="4"/>
      <c r="SZ2463" s="4"/>
      <c r="TA2463" s="4"/>
      <c r="TB2463" s="4"/>
      <c r="TC2463" s="4"/>
      <c r="TD2463" s="4"/>
      <c r="TE2463" s="4"/>
      <c r="TF2463" s="4"/>
      <c r="TG2463" s="4"/>
      <c r="TH2463" s="4"/>
    </row>
    <row r="2464" spans="1:528" s="2" customFormat="1" ht="26.25" x14ac:dyDescent="0.25">
      <c r="A2464" s="30">
        <v>900231137</v>
      </c>
      <c r="B2464" s="38" t="s">
        <v>1882</v>
      </c>
      <c r="C2464" s="25">
        <v>442</v>
      </c>
      <c r="D2464" s="14"/>
      <c r="E2464" s="12" t="s">
        <v>132</v>
      </c>
      <c r="F2464" s="26" t="s">
        <v>2784</v>
      </c>
      <c r="G2464" s="12">
        <v>109030303</v>
      </c>
      <c r="H2464" s="44" t="s">
        <v>6613</v>
      </c>
      <c r="I2464" s="12" t="s">
        <v>135</v>
      </c>
      <c r="J2464" s="38" t="s">
        <v>6623</v>
      </c>
      <c r="K2464" s="12" t="s">
        <v>33</v>
      </c>
      <c r="L2464" s="12" t="s">
        <v>903</v>
      </c>
      <c r="M2464" s="37" t="s">
        <v>903</v>
      </c>
      <c r="N2464" s="37" t="s">
        <v>35</v>
      </c>
      <c r="O2464" s="37"/>
      <c r="P2464" s="27"/>
      <c r="Q2464" s="37" t="s">
        <v>6624</v>
      </c>
      <c r="R2464" s="19" t="str">
        <f t="shared" si="4"/>
        <v>NO HAY MARCA REQUERIDA Y SÍ APORTADA</v>
      </c>
      <c r="S2464" s="38" t="s">
        <v>3959</v>
      </c>
      <c r="T2464" s="35" t="s">
        <v>1459</v>
      </c>
      <c r="U2464" s="46" t="s">
        <v>6616</v>
      </c>
      <c r="V2464" s="41"/>
      <c r="W2464" s="43" t="str">
        <f t="shared" si="2"/>
        <v>REPORTÓ RS, PERO NO APORTÓ EL ARCHIVO</v>
      </c>
      <c r="X2464" s="47">
        <v>42974</v>
      </c>
      <c r="Y2464" s="30"/>
      <c r="Z2464" s="37">
        <v>20037305</v>
      </c>
      <c r="AA2464" s="37">
        <v>1</v>
      </c>
      <c r="AB2464" s="32">
        <v>7707373120092</v>
      </c>
      <c r="AC2464" s="33" t="str">
        <f>IF(ISERROR(VLOOKUP(G2464,'[1]Anexo 3'!$D$6:$D$84,1)),"NO",IF((VLOOKUP(G2464,'[1]Anexo 3'!$D$6:$D$84,1)=G2464),IF(OR(R2464="LA MARCA ESTÁ INCLUIDA EN LAS REQUERIDAS",R2464="LA MARCA OFERTADA ES IGUAL"),"NO","SI"),"NO"))</f>
        <v>NO</v>
      </c>
      <c r="AD2464" s="33"/>
      <c r="AE2464" s="33" t="s">
        <v>146</v>
      </c>
      <c r="AF2464" s="36" t="s">
        <v>7556</v>
      </c>
      <c r="AG2464" s="3"/>
      <c r="AH2464" s="4"/>
      <c r="AI2464" s="4"/>
      <c r="AJ2464" s="4"/>
      <c r="AK2464" s="4"/>
      <c r="AL2464" s="4"/>
      <c r="AM2464" s="4"/>
      <c r="AN2464" s="4"/>
      <c r="AO2464" s="4"/>
      <c r="AP2464" s="4"/>
      <c r="AQ2464" s="4"/>
      <c r="AR2464" s="4"/>
      <c r="AS2464" s="4"/>
      <c r="AT2464" s="4"/>
      <c r="AU2464" s="4"/>
      <c r="AV2464" s="4"/>
      <c r="AW2464" s="4"/>
      <c r="AX2464" s="4"/>
      <c r="AY2464" s="4"/>
      <c r="AZ2464" s="4"/>
      <c r="BA2464" s="4"/>
      <c r="BB2464" s="4"/>
      <c r="BC2464" s="4"/>
      <c r="BD2464" s="4"/>
      <c r="BE2464" s="4"/>
      <c r="BF2464" s="4"/>
      <c r="BG2464" s="4"/>
      <c r="BH2464" s="4"/>
      <c r="BI2464" s="4"/>
      <c r="BJ2464" s="4"/>
      <c r="BK2464" s="4"/>
      <c r="BL2464" s="4"/>
      <c r="BM2464" s="4"/>
      <c r="BN2464" s="4"/>
      <c r="BO2464" s="4"/>
      <c r="BP2464" s="4"/>
      <c r="BQ2464" s="4"/>
      <c r="BR2464" s="4"/>
      <c r="BS2464" s="4"/>
      <c r="BT2464" s="4"/>
      <c r="BU2464" s="4"/>
      <c r="BV2464" s="4"/>
      <c r="BW2464" s="4"/>
      <c r="BX2464" s="4"/>
      <c r="BY2464" s="4"/>
      <c r="BZ2464" s="4"/>
      <c r="CA2464" s="4"/>
      <c r="CB2464" s="4"/>
      <c r="CC2464" s="4"/>
      <c r="CD2464" s="4"/>
      <c r="CE2464" s="4"/>
      <c r="CF2464" s="4"/>
      <c r="CG2464" s="4"/>
      <c r="CH2464" s="4"/>
      <c r="CI2464" s="4"/>
      <c r="CJ2464" s="4"/>
      <c r="CK2464" s="4"/>
      <c r="CL2464" s="4"/>
      <c r="CM2464" s="4"/>
      <c r="CN2464" s="4"/>
      <c r="CO2464" s="4"/>
      <c r="CP2464" s="4"/>
      <c r="CQ2464" s="4"/>
      <c r="CR2464" s="4"/>
      <c r="CS2464" s="4"/>
      <c r="CT2464" s="4"/>
      <c r="CU2464" s="4"/>
      <c r="CV2464" s="4"/>
      <c r="CW2464" s="4"/>
      <c r="CX2464" s="4"/>
      <c r="CY2464" s="4"/>
      <c r="CZ2464" s="4"/>
      <c r="DA2464" s="4"/>
      <c r="DB2464" s="4"/>
      <c r="DC2464" s="4"/>
      <c r="DD2464" s="4"/>
      <c r="DE2464" s="4"/>
      <c r="DF2464" s="4"/>
      <c r="DG2464" s="4"/>
      <c r="DH2464" s="4"/>
      <c r="DI2464" s="4"/>
      <c r="DJ2464" s="4"/>
      <c r="DK2464" s="4"/>
      <c r="DL2464" s="4"/>
      <c r="DM2464" s="4"/>
      <c r="DN2464" s="4"/>
      <c r="DO2464" s="4"/>
      <c r="DP2464" s="4"/>
      <c r="DQ2464" s="4"/>
      <c r="DR2464" s="4"/>
      <c r="DS2464" s="4"/>
      <c r="DT2464" s="4"/>
      <c r="DU2464" s="4"/>
      <c r="DV2464" s="4"/>
      <c r="DW2464" s="4"/>
      <c r="DX2464" s="4"/>
      <c r="DY2464" s="4"/>
      <c r="DZ2464" s="4"/>
      <c r="EA2464" s="4"/>
      <c r="EB2464" s="4"/>
      <c r="EC2464" s="4"/>
      <c r="ED2464" s="4"/>
      <c r="EE2464" s="4"/>
      <c r="EF2464" s="4"/>
      <c r="EG2464" s="4"/>
      <c r="EH2464" s="4"/>
      <c r="EI2464" s="4"/>
      <c r="EJ2464" s="4"/>
      <c r="EK2464" s="4"/>
      <c r="EL2464" s="4"/>
      <c r="EM2464" s="4"/>
      <c r="EN2464" s="4"/>
      <c r="EO2464" s="4"/>
      <c r="EP2464" s="4"/>
      <c r="EQ2464" s="4"/>
      <c r="ER2464" s="4"/>
      <c r="ES2464" s="4"/>
      <c r="ET2464" s="4"/>
      <c r="EU2464" s="4"/>
      <c r="EV2464" s="4"/>
      <c r="EW2464" s="4"/>
      <c r="EX2464" s="4"/>
      <c r="EY2464" s="4"/>
      <c r="EZ2464" s="4"/>
      <c r="FA2464" s="4"/>
      <c r="FB2464" s="4"/>
      <c r="FC2464" s="4"/>
      <c r="FD2464" s="4"/>
      <c r="FE2464" s="4"/>
      <c r="FF2464" s="4"/>
      <c r="FG2464" s="4"/>
      <c r="FH2464" s="4"/>
      <c r="FI2464" s="4"/>
      <c r="FJ2464" s="4"/>
      <c r="FK2464" s="4"/>
      <c r="FL2464" s="4"/>
      <c r="FM2464" s="4"/>
      <c r="FN2464" s="4"/>
      <c r="FO2464" s="4"/>
      <c r="FP2464" s="4"/>
      <c r="FQ2464" s="4"/>
      <c r="FR2464" s="4"/>
      <c r="FS2464" s="4"/>
      <c r="FT2464" s="4"/>
      <c r="FU2464" s="4"/>
      <c r="FV2464" s="4"/>
      <c r="FW2464" s="4"/>
      <c r="FX2464" s="4"/>
      <c r="FY2464" s="4"/>
      <c r="FZ2464" s="4"/>
      <c r="GA2464" s="4"/>
      <c r="GB2464" s="4"/>
      <c r="GC2464" s="4"/>
      <c r="GD2464" s="4"/>
      <c r="GE2464" s="4"/>
      <c r="GF2464" s="4"/>
      <c r="GG2464" s="4"/>
      <c r="GH2464" s="4"/>
      <c r="GI2464" s="4"/>
      <c r="GJ2464" s="4"/>
      <c r="GK2464" s="4"/>
      <c r="GL2464" s="4"/>
      <c r="GM2464" s="4"/>
      <c r="GN2464" s="4"/>
      <c r="GO2464" s="4"/>
      <c r="GP2464" s="4"/>
      <c r="GQ2464" s="4"/>
      <c r="GR2464" s="4"/>
      <c r="GS2464" s="4"/>
      <c r="GT2464" s="4"/>
      <c r="GU2464" s="4"/>
      <c r="GV2464" s="4"/>
      <c r="GW2464" s="4"/>
      <c r="GX2464" s="4"/>
      <c r="GY2464" s="4"/>
      <c r="GZ2464" s="4"/>
      <c r="HA2464" s="4"/>
      <c r="HB2464" s="4"/>
      <c r="HC2464" s="4"/>
      <c r="HD2464" s="4"/>
      <c r="HE2464" s="4"/>
      <c r="HF2464" s="4"/>
      <c r="HG2464" s="4"/>
      <c r="HH2464" s="4"/>
      <c r="HI2464" s="4"/>
      <c r="HJ2464" s="4"/>
      <c r="HK2464" s="4"/>
      <c r="HL2464" s="4"/>
      <c r="HM2464" s="4"/>
      <c r="HN2464" s="4"/>
      <c r="HO2464" s="4"/>
      <c r="HP2464" s="4"/>
      <c r="HQ2464" s="4"/>
      <c r="HR2464" s="4"/>
      <c r="HS2464" s="4"/>
      <c r="HT2464" s="4"/>
      <c r="HU2464" s="4"/>
      <c r="HV2464" s="4"/>
      <c r="HW2464" s="4"/>
      <c r="HX2464" s="4"/>
      <c r="HY2464" s="4"/>
      <c r="HZ2464" s="4"/>
      <c r="IA2464" s="4"/>
      <c r="IB2464" s="4"/>
      <c r="IC2464" s="4"/>
      <c r="ID2464" s="4"/>
      <c r="IE2464" s="4"/>
      <c r="IF2464" s="4"/>
      <c r="IG2464" s="4"/>
      <c r="IH2464" s="4"/>
      <c r="II2464" s="4"/>
      <c r="IJ2464" s="4"/>
      <c r="IK2464" s="4"/>
      <c r="IL2464" s="4"/>
      <c r="IM2464" s="4"/>
      <c r="IN2464" s="4"/>
      <c r="IO2464" s="4"/>
      <c r="IP2464" s="4"/>
      <c r="IQ2464" s="4"/>
      <c r="IR2464" s="4"/>
      <c r="IS2464" s="4"/>
      <c r="IT2464" s="4"/>
      <c r="IU2464" s="4"/>
      <c r="IV2464" s="4"/>
      <c r="IW2464" s="4"/>
      <c r="IX2464" s="4"/>
      <c r="IY2464" s="4"/>
      <c r="IZ2464" s="4"/>
      <c r="JA2464" s="4"/>
      <c r="JB2464" s="4"/>
      <c r="JC2464" s="4"/>
      <c r="JD2464" s="4"/>
      <c r="JE2464" s="4"/>
      <c r="JF2464" s="4"/>
      <c r="JG2464" s="4"/>
      <c r="JH2464" s="4"/>
      <c r="JI2464" s="4"/>
      <c r="JJ2464" s="4"/>
      <c r="JK2464" s="4"/>
      <c r="JL2464" s="4"/>
      <c r="JM2464" s="4"/>
      <c r="JN2464" s="4"/>
      <c r="JO2464" s="4"/>
      <c r="JP2464" s="4"/>
      <c r="JQ2464" s="4"/>
      <c r="JR2464" s="4"/>
      <c r="JS2464" s="4"/>
      <c r="JT2464" s="4"/>
      <c r="JU2464" s="4"/>
      <c r="JV2464" s="4"/>
      <c r="JW2464" s="4"/>
      <c r="JX2464" s="4"/>
      <c r="JY2464" s="4"/>
      <c r="JZ2464" s="4"/>
      <c r="KA2464" s="4"/>
      <c r="KB2464" s="4"/>
      <c r="KC2464" s="4"/>
      <c r="KD2464" s="4"/>
      <c r="KE2464" s="4"/>
      <c r="KF2464" s="4"/>
      <c r="KG2464" s="4"/>
      <c r="KH2464" s="4"/>
      <c r="KI2464" s="4"/>
      <c r="KJ2464" s="4"/>
      <c r="KK2464" s="4"/>
      <c r="KL2464" s="4"/>
      <c r="KM2464" s="4"/>
      <c r="KN2464" s="4"/>
      <c r="KO2464" s="4"/>
      <c r="KP2464" s="4"/>
      <c r="KQ2464" s="4"/>
      <c r="KR2464" s="4"/>
      <c r="KS2464" s="4"/>
      <c r="KT2464" s="4"/>
      <c r="KU2464" s="4"/>
      <c r="KV2464" s="4"/>
      <c r="KW2464" s="4"/>
      <c r="KX2464" s="4"/>
      <c r="KY2464" s="4"/>
      <c r="KZ2464" s="4"/>
      <c r="LA2464" s="4"/>
      <c r="LB2464" s="4"/>
      <c r="LC2464" s="4"/>
      <c r="LD2464" s="4"/>
      <c r="LE2464" s="4"/>
      <c r="LF2464" s="4"/>
      <c r="LG2464" s="4"/>
      <c r="LH2464" s="4"/>
      <c r="LI2464" s="4"/>
      <c r="LJ2464" s="4"/>
      <c r="LK2464" s="4"/>
      <c r="LL2464" s="4"/>
      <c r="LM2464" s="4"/>
      <c r="LN2464" s="4"/>
      <c r="LO2464" s="4"/>
      <c r="LP2464" s="4"/>
      <c r="LQ2464" s="4"/>
      <c r="LR2464" s="4"/>
      <c r="LS2464" s="4"/>
      <c r="LT2464" s="4"/>
      <c r="LU2464" s="4"/>
      <c r="LV2464" s="4"/>
      <c r="LW2464" s="4"/>
      <c r="LX2464" s="4"/>
      <c r="LY2464" s="4"/>
      <c r="LZ2464" s="4"/>
      <c r="MA2464" s="4"/>
      <c r="MB2464" s="4"/>
      <c r="MC2464" s="4"/>
      <c r="MD2464" s="4"/>
      <c r="ME2464" s="4"/>
      <c r="MF2464" s="4"/>
      <c r="MG2464" s="4"/>
      <c r="MH2464" s="4"/>
      <c r="MI2464" s="4"/>
      <c r="MJ2464" s="4"/>
      <c r="MK2464" s="4"/>
      <c r="ML2464" s="4"/>
      <c r="MM2464" s="4"/>
      <c r="MN2464" s="4"/>
      <c r="MO2464" s="4"/>
      <c r="MP2464" s="4"/>
      <c r="MQ2464" s="4"/>
      <c r="MR2464" s="4"/>
      <c r="MS2464" s="4"/>
      <c r="MT2464" s="4"/>
      <c r="MU2464" s="4"/>
      <c r="MV2464" s="4"/>
      <c r="MW2464" s="4"/>
      <c r="MX2464" s="4"/>
      <c r="MY2464" s="4"/>
      <c r="MZ2464" s="4"/>
      <c r="NA2464" s="4"/>
      <c r="NB2464" s="4"/>
      <c r="NC2464" s="4"/>
      <c r="ND2464" s="4"/>
      <c r="NE2464" s="4"/>
      <c r="NF2464" s="4"/>
      <c r="NG2464" s="4"/>
      <c r="NH2464" s="4"/>
      <c r="NI2464" s="4"/>
      <c r="NJ2464" s="4"/>
      <c r="NK2464" s="4"/>
      <c r="NL2464" s="4"/>
      <c r="NM2464" s="4"/>
      <c r="NN2464" s="4"/>
      <c r="NO2464" s="4"/>
      <c r="NP2464" s="4"/>
      <c r="NQ2464" s="4"/>
      <c r="NR2464" s="4"/>
      <c r="NS2464" s="4"/>
      <c r="NT2464" s="4"/>
      <c r="NU2464" s="4"/>
      <c r="NV2464" s="4"/>
      <c r="NW2464" s="4"/>
      <c r="NX2464" s="4"/>
      <c r="NY2464" s="4"/>
      <c r="NZ2464" s="4"/>
      <c r="OA2464" s="4"/>
      <c r="OB2464" s="4"/>
      <c r="OC2464" s="4"/>
      <c r="OD2464" s="4"/>
      <c r="OE2464" s="4"/>
      <c r="OF2464" s="4"/>
      <c r="OG2464" s="4"/>
      <c r="OH2464" s="4"/>
      <c r="OI2464" s="4"/>
      <c r="OJ2464" s="4"/>
      <c r="OK2464" s="4"/>
      <c r="OL2464" s="4"/>
      <c r="OM2464" s="4"/>
      <c r="ON2464" s="4"/>
      <c r="OO2464" s="4"/>
      <c r="OP2464" s="4"/>
      <c r="OQ2464" s="4"/>
      <c r="OR2464" s="4"/>
      <c r="OS2464" s="4"/>
      <c r="OT2464" s="4"/>
      <c r="OU2464" s="4"/>
      <c r="OV2464" s="4"/>
      <c r="OW2464" s="4"/>
      <c r="OX2464" s="4"/>
      <c r="OY2464" s="4"/>
      <c r="OZ2464" s="4"/>
      <c r="PA2464" s="4"/>
      <c r="PB2464" s="4"/>
      <c r="PC2464" s="4"/>
      <c r="PD2464" s="4"/>
      <c r="PE2464" s="4"/>
      <c r="PF2464" s="4"/>
      <c r="PG2464" s="4"/>
      <c r="PH2464" s="4"/>
      <c r="PI2464" s="4"/>
      <c r="PJ2464" s="4"/>
      <c r="PK2464" s="4"/>
      <c r="PL2464" s="4"/>
      <c r="PM2464" s="4"/>
      <c r="PN2464" s="4"/>
      <c r="PO2464" s="4"/>
      <c r="PP2464" s="4"/>
      <c r="PQ2464" s="4"/>
      <c r="PR2464" s="4"/>
      <c r="PS2464" s="4"/>
      <c r="PT2464" s="4"/>
      <c r="PU2464" s="4"/>
      <c r="PV2464" s="4"/>
      <c r="PW2464" s="4"/>
      <c r="PX2464" s="4"/>
      <c r="PY2464" s="4"/>
      <c r="PZ2464" s="4"/>
      <c r="QA2464" s="4"/>
      <c r="QB2464" s="4"/>
      <c r="QC2464" s="4"/>
      <c r="QD2464" s="4"/>
      <c r="QE2464" s="4"/>
      <c r="QF2464" s="4"/>
      <c r="QG2464" s="4"/>
      <c r="QH2464" s="4"/>
      <c r="QI2464" s="4"/>
      <c r="QJ2464" s="4"/>
      <c r="QK2464" s="4"/>
      <c r="QL2464" s="4"/>
      <c r="QM2464" s="4"/>
      <c r="QN2464" s="4"/>
      <c r="QO2464" s="4"/>
      <c r="QP2464" s="4"/>
      <c r="QQ2464" s="4"/>
      <c r="QR2464" s="4"/>
      <c r="QS2464" s="4"/>
      <c r="QT2464" s="4"/>
      <c r="QU2464" s="4"/>
      <c r="QV2464" s="4"/>
      <c r="QW2464" s="4"/>
      <c r="QX2464" s="4"/>
      <c r="QY2464" s="4"/>
      <c r="QZ2464" s="4"/>
      <c r="RA2464" s="4"/>
      <c r="RB2464" s="4"/>
      <c r="RC2464" s="4"/>
      <c r="RD2464" s="4"/>
      <c r="RE2464" s="4"/>
      <c r="RF2464" s="4"/>
      <c r="RG2464" s="4"/>
      <c r="RH2464" s="4"/>
      <c r="RI2464" s="4"/>
      <c r="RJ2464" s="4"/>
      <c r="RK2464" s="4"/>
      <c r="RL2464" s="4"/>
      <c r="RM2464" s="4"/>
      <c r="RN2464" s="4"/>
      <c r="RO2464" s="4"/>
      <c r="RP2464" s="4"/>
      <c r="RQ2464" s="4"/>
      <c r="RR2464" s="4"/>
      <c r="RS2464" s="4"/>
      <c r="RT2464" s="4"/>
      <c r="RU2464" s="4"/>
      <c r="RV2464" s="4"/>
      <c r="RW2464" s="4"/>
      <c r="RX2464" s="4"/>
      <c r="RY2464" s="4"/>
      <c r="RZ2464" s="4"/>
      <c r="SA2464" s="4"/>
      <c r="SB2464" s="4"/>
      <c r="SC2464" s="4"/>
      <c r="SD2464" s="4"/>
      <c r="SE2464" s="4"/>
      <c r="SF2464" s="4"/>
      <c r="SG2464" s="4"/>
      <c r="SH2464" s="4"/>
      <c r="SI2464" s="4"/>
      <c r="SJ2464" s="4"/>
      <c r="SK2464" s="4"/>
      <c r="SL2464" s="4"/>
      <c r="SM2464" s="4"/>
      <c r="SN2464" s="4"/>
      <c r="SO2464" s="4"/>
      <c r="SP2464" s="4"/>
      <c r="SQ2464" s="4"/>
      <c r="SR2464" s="4"/>
      <c r="SS2464" s="4"/>
      <c r="ST2464" s="4"/>
      <c r="SU2464" s="4"/>
      <c r="SV2464" s="4"/>
      <c r="SW2464" s="4"/>
      <c r="SX2464" s="4"/>
      <c r="SY2464" s="4"/>
      <c r="SZ2464" s="4"/>
      <c r="TA2464" s="4"/>
      <c r="TB2464" s="4"/>
      <c r="TC2464" s="4"/>
      <c r="TD2464" s="4"/>
      <c r="TE2464" s="4"/>
      <c r="TF2464" s="4"/>
      <c r="TG2464" s="4"/>
      <c r="TH2464" s="4"/>
    </row>
    <row r="2465" spans="1:528" s="2" customFormat="1" ht="38.25" x14ac:dyDescent="0.25">
      <c r="A2465" s="74">
        <v>51739111</v>
      </c>
      <c r="B2465" s="38" t="s">
        <v>786</v>
      </c>
      <c r="C2465" s="25">
        <v>442</v>
      </c>
      <c r="D2465" s="14"/>
      <c r="E2465" s="12" t="s">
        <v>132</v>
      </c>
      <c r="F2465" s="26" t="s">
        <v>2784</v>
      </c>
      <c r="G2465" s="12">
        <v>109030503</v>
      </c>
      <c r="H2465" s="44" t="s">
        <v>6625</v>
      </c>
      <c r="I2465" s="12" t="s">
        <v>135</v>
      </c>
      <c r="J2465" s="38" t="s">
        <v>6626</v>
      </c>
      <c r="K2465" s="12" t="s">
        <v>33</v>
      </c>
      <c r="L2465" s="12" t="s">
        <v>137</v>
      </c>
      <c r="M2465" s="37" t="s">
        <v>2863</v>
      </c>
      <c r="N2465" s="37" t="s">
        <v>35</v>
      </c>
      <c r="O2465" s="37">
        <v>10</v>
      </c>
      <c r="P2465" s="27"/>
      <c r="Q2465" s="37" t="s">
        <v>848</v>
      </c>
      <c r="R2465" s="19" t="str">
        <f t="shared" si="4"/>
        <v>NO HAY MARCA REQUERIDA Y SÍ APORTADA</v>
      </c>
      <c r="S2465" s="38" t="s">
        <v>848</v>
      </c>
      <c r="T2465" s="35" t="s">
        <v>271</v>
      </c>
      <c r="U2465" s="46" t="s">
        <v>6627</v>
      </c>
      <c r="V2465" s="54" t="s">
        <v>6627</v>
      </c>
      <c r="W2465" s="30" t="str">
        <f t="shared" si="2"/>
        <v>RS VENCE ANTES DE INICIADO EL CONTRATO</v>
      </c>
      <c r="X2465" s="47">
        <v>43597</v>
      </c>
      <c r="Y2465" s="31">
        <v>43597</v>
      </c>
      <c r="Z2465" s="37">
        <v>203871</v>
      </c>
      <c r="AA2465" s="30">
        <v>1</v>
      </c>
      <c r="AB2465" s="32" t="s">
        <v>6628</v>
      </c>
      <c r="AC2465" s="33" t="str">
        <f>IF(ISERROR(VLOOKUP(G2465,'[1]Anexo 3'!$D$6:$D$84,1)),"NO",IF((VLOOKUP(G2465,'[1]Anexo 3'!$D$6:$D$84,1)=G2465),IF(OR(R2465="LA MARCA ESTÁ INCLUIDA EN LAS REQUERIDAS",R2465="LA MARCA OFERTADA ES IGUAL"),"NO","SI"),"NO"))</f>
        <v>NO</v>
      </c>
      <c r="AD2465" s="33"/>
      <c r="AE2465" s="33" t="s">
        <v>47</v>
      </c>
      <c r="AF2465" s="33"/>
      <c r="AG2465" s="3"/>
      <c r="AH2465" s="4"/>
      <c r="AI2465" s="4"/>
      <c r="AJ2465" s="4"/>
      <c r="AK2465" s="4"/>
      <c r="AL2465" s="4"/>
      <c r="AM2465" s="4"/>
      <c r="AN2465" s="4"/>
      <c r="AO2465" s="4"/>
      <c r="AP2465" s="4"/>
      <c r="AQ2465" s="4"/>
      <c r="AR2465" s="4"/>
      <c r="AS2465" s="4"/>
      <c r="AT2465" s="4"/>
      <c r="AU2465" s="4"/>
      <c r="AV2465" s="4"/>
      <c r="AW2465" s="4"/>
      <c r="AX2465" s="4"/>
      <c r="AY2465" s="4"/>
      <c r="AZ2465" s="4"/>
      <c r="BA2465" s="4"/>
      <c r="BB2465" s="4"/>
      <c r="BC2465" s="4"/>
      <c r="BD2465" s="4"/>
      <c r="BE2465" s="4"/>
      <c r="BF2465" s="4"/>
      <c r="BG2465" s="4"/>
      <c r="BH2465" s="4"/>
      <c r="BI2465" s="4"/>
      <c r="BJ2465" s="4"/>
      <c r="BK2465" s="4"/>
      <c r="BL2465" s="4"/>
      <c r="BM2465" s="4"/>
      <c r="BN2465" s="4"/>
      <c r="BO2465" s="4"/>
      <c r="BP2465" s="4"/>
      <c r="BQ2465" s="4"/>
      <c r="BR2465" s="4"/>
      <c r="BS2465" s="4"/>
      <c r="BT2465" s="4"/>
      <c r="BU2465" s="4"/>
      <c r="BV2465" s="4"/>
      <c r="BW2465" s="4"/>
      <c r="BX2465" s="4"/>
      <c r="BY2465" s="4"/>
      <c r="BZ2465" s="4"/>
      <c r="CA2465" s="4"/>
      <c r="CB2465" s="4"/>
      <c r="CC2465" s="4"/>
      <c r="CD2465" s="4"/>
      <c r="CE2465" s="4"/>
      <c r="CF2465" s="4"/>
      <c r="CG2465" s="4"/>
      <c r="CH2465" s="4"/>
      <c r="CI2465" s="4"/>
      <c r="CJ2465" s="4"/>
      <c r="CK2465" s="4"/>
      <c r="CL2465" s="4"/>
      <c r="CM2465" s="4"/>
      <c r="CN2465" s="4"/>
      <c r="CO2465" s="4"/>
      <c r="CP2465" s="4"/>
      <c r="CQ2465" s="4"/>
      <c r="CR2465" s="4"/>
      <c r="CS2465" s="4"/>
      <c r="CT2465" s="4"/>
      <c r="CU2465" s="4"/>
      <c r="CV2465" s="4"/>
      <c r="CW2465" s="4"/>
      <c r="CX2465" s="4"/>
      <c r="CY2465" s="4"/>
      <c r="CZ2465" s="4"/>
      <c r="DA2465" s="4"/>
      <c r="DB2465" s="4"/>
      <c r="DC2465" s="4"/>
      <c r="DD2465" s="4"/>
      <c r="DE2465" s="4"/>
      <c r="DF2465" s="4"/>
      <c r="DG2465" s="4"/>
      <c r="DH2465" s="4"/>
      <c r="DI2465" s="4"/>
      <c r="DJ2465" s="4"/>
      <c r="DK2465" s="4"/>
      <c r="DL2465" s="4"/>
      <c r="DM2465" s="4"/>
      <c r="DN2465" s="4"/>
      <c r="DO2465" s="4"/>
      <c r="DP2465" s="4"/>
      <c r="DQ2465" s="4"/>
      <c r="DR2465" s="4"/>
      <c r="DS2465" s="4"/>
      <c r="DT2465" s="4"/>
      <c r="DU2465" s="4"/>
      <c r="DV2465" s="4"/>
      <c r="DW2465" s="4"/>
      <c r="DX2465" s="4"/>
      <c r="DY2465" s="4"/>
      <c r="DZ2465" s="4"/>
      <c r="EA2465" s="4"/>
      <c r="EB2465" s="4"/>
      <c r="EC2465" s="4"/>
      <c r="ED2465" s="4"/>
      <c r="EE2465" s="4"/>
      <c r="EF2465" s="4"/>
      <c r="EG2465" s="4"/>
      <c r="EH2465" s="4"/>
      <c r="EI2465" s="4"/>
      <c r="EJ2465" s="4"/>
      <c r="EK2465" s="4"/>
      <c r="EL2465" s="4"/>
      <c r="EM2465" s="4"/>
      <c r="EN2465" s="4"/>
      <c r="EO2465" s="4"/>
      <c r="EP2465" s="4"/>
      <c r="EQ2465" s="4"/>
      <c r="ER2465" s="4"/>
      <c r="ES2465" s="4"/>
      <c r="ET2465" s="4"/>
      <c r="EU2465" s="4"/>
      <c r="EV2465" s="4"/>
      <c r="EW2465" s="4"/>
      <c r="EX2465" s="4"/>
      <c r="EY2465" s="4"/>
      <c r="EZ2465" s="4"/>
      <c r="FA2465" s="4"/>
      <c r="FB2465" s="4"/>
      <c r="FC2465" s="4"/>
      <c r="FD2465" s="4"/>
      <c r="FE2465" s="4"/>
      <c r="FF2465" s="4"/>
      <c r="FG2465" s="4"/>
      <c r="FH2465" s="4"/>
      <c r="FI2465" s="4"/>
      <c r="FJ2465" s="4"/>
      <c r="FK2465" s="4"/>
      <c r="FL2465" s="4"/>
      <c r="FM2465" s="4"/>
      <c r="FN2465" s="4"/>
      <c r="FO2465" s="4"/>
      <c r="FP2465" s="4"/>
      <c r="FQ2465" s="4"/>
      <c r="FR2465" s="4"/>
      <c r="FS2465" s="4"/>
      <c r="FT2465" s="4"/>
      <c r="FU2465" s="4"/>
      <c r="FV2465" s="4"/>
      <c r="FW2465" s="4"/>
      <c r="FX2465" s="4"/>
      <c r="FY2465" s="4"/>
      <c r="FZ2465" s="4"/>
      <c r="GA2465" s="4"/>
      <c r="GB2465" s="4"/>
      <c r="GC2465" s="4"/>
      <c r="GD2465" s="4"/>
      <c r="GE2465" s="4"/>
      <c r="GF2465" s="4"/>
      <c r="GG2465" s="4"/>
      <c r="GH2465" s="4"/>
      <c r="GI2465" s="4"/>
      <c r="GJ2465" s="4"/>
      <c r="GK2465" s="4"/>
      <c r="GL2465" s="4"/>
      <c r="GM2465" s="4"/>
      <c r="GN2465" s="4"/>
      <c r="GO2465" s="4"/>
      <c r="GP2465" s="4"/>
      <c r="GQ2465" s="4"/>
      <c r="GR2465" s="4"/>
      <c r="GS2465" s="4"/>
      <c r="GT2465" s="4"/>
      <c r="GU2465" s="4"/>
      <c r="GV2465" s="4"/>
      <c r="GW2465" s="4"/>
      <c r="GX2465" s="4"/>
      <c r="GY2465" s="4"/>
      <c r="GZ2465" s="4"/>
      <c r="HA2465" s="4"/>
      <c r="HB2465" s="4"/>
      <c r="HC2465" s="4"/>
      <c r="HD2465" s="4"/>
      <c r="HE2465" s="4"/>
      <c r="HF2465" s="4"/>
      <c r="HG2465" s="4"/>
      <c r="HH2465" s="4"/>
      <c r="HI2465" s="4"/>
      <c r="HJ2465" s="4"/>
      <c r="HK2465" s="4"/>
      <c r="HL2465" s="4"/>
      <c r="HM2465" s="4"/>
      <c r="HN2465" s="4"/>
      <c r="HO2465" s="4"/>
      <c r="HP2465" s="4"/>
      <c r="HQ2465" s="4"/>
      <c r="HR2465" s="4"/>
      <c r="HS2465" s="4"/>
      <c r="HT2465" s="4"/>
      <c r="HU2465" s="4"/>
      <c r="HV2465" s="4"/>
      <c r="HW2465" s="4"/>
      <c r="HX2465" s="4"/>
      <c r="HY2465" s="4"/>
      <c r="HZ2465" s="4"/>
      <c r="IA2465" s="4"/>
      <c r="IB2465" s="4"/>
      <c r="IC2465" s="4"/>
      <c r="ID2465" s="4"/>
      <c r="IE2465" s="4"/>
      <c r="IF2465" s="4"/>
      <c r="IG2465" s="4"/>
      <c r="IH2465" s="4"/>
      <c r="II2465" s="4"/>
      <c r="IJ2465" s="4"/>
      <c r="IK2465" s="4"/>
      <c r="IL2465" s="4"/>
      <c r="IM2465" s="4"/>
      <c r="IN2465" s="4"/>
      <c r="IO2465" s="4"/>
      <c r="IP2465" s="4"/>
      <c r="IQ2465" s="4"/>
      <c r="IR2465" s="4"/>
      <c r="IS2465" s="4"/>
      <c r="IT2465" s="4"/>
      <c r="IU2465" s="4"/>
      <c r="IV2465" s="4"/>
      <c r="IW2465" s="4"/>
      <c r="IX2465" s="4"/>
      <c r="IY2465" s="4"/>
      <c r="IZ2465" s="4"/>
      <c r="JA2465" s="4"/>
      <c r="JB2465" s="4"/>
      <c r="JC2465" s="4"/>
      <c r="JD2465" s="4"/>
      <c r="JE2465" s="4"/>
      <c r="JF2465" s="4"/>
      <c r="JG2465" s="4"/>
      <c r="JH2465" s="4"/>
      <c r="JI2465" s="4"/>
      <c r="JJ2465" s="4"/>
      <c r="JK2465" s="4"/>
      <c r="JL2465" s="4"/>
      <c r="JM2465" s="4"/>
      <c r="JN2465" s="4"/>
      <c r="JO2465" s="4"/>
      <c r="JP2465" s="4"/>
      <c r="JQ2465" s="4"/>
      <c r="JR2465" s="4"/>
      <c r="JS2465" s="4"/>
      <c r="JT2465" s="4"/>
      <c r="JU2465" s="4"/>
      <c r="JV2465" s="4"/>
      <c r="JW2465" s="4"/>
      <c r="JX2465" s="4"/>
      <c r="JY2465" s="4"/>
      <c r="JZ2465" s="4"/>
      <c r="KA2465" s="4"/>
      <c r="KB2465" s="4"/>
      <c r="KC2465" s="4"/>
      <c r="KD2465" s="4"/>
      <c r="KE2465" s="4"/>
      <c r="KF2465" s="4"/>
      <c r="KG2465" s="4"/>
      <c r="KH2465" s="4"/>
      <c r="KI2465" s="4"/>
      <c r="KJ2465" s="4"/>
      <c r="KK2465" s="4"/>
      <c r="KL2465" s="4"/>
      <c r="KM2465" s="4"/>
      <c r="KN2465" s="4"/>
      <c r="KO2465" s="4"/>
      <c r="KP2465" s="4"/>
      <c r="KQ2465" s="4"/>
      <c r="KR2465" s="4"/>
      <c r="KS2465" s="4"/>
      <c r="KT2465" s="4"/>
      <c r="KU2465" s="4"/>
      <c r="KV2465" s="4"/>
      <c r="KW2465" s="4"/>
      <c r="KX2465" s="4"/>
      <c r="KY2465" s="4"/>
      <c r="KZ2465" s="4"/>
      <c r="LA2465" s="4"/>
      <c r="LB2465" s="4"/>
      <c r="LC2465" s="4"/>
      <c r="LD2465" s="4"/>
      <c r="LE2465" s="4"/>
      <c r="LF2465" s="4"/>
      <c r="LG2465" s="4"/>
      <c r="LH2465" s="4"/>
      <c r="LI2465" s="4"/>
      <c r="LJ2465" s="4"/>
      <c r="LK2465" s="4"/>
      <c r="LL2465" s="4"/>
      <c r="LM2465" s="4"/>
      <c r="LN2465" s="4"/>
      <c r="LO2465" s="4"/>
      <c r="LP2465" s="4"/>
      <c r="LQ2465" s="4"/>
      <c r="LR2465" s="4"/>
      <c r="LS2465" s="4"/>
      <c r="LT2465" s="4"/>
      <c r="LU2465" s="4"/>
      <c r="LV2465" s="4"/>
      <c r="LW2465" s="4"/>
      <c r="LX2465" s="4"/>
      <c r="LY2465" s="4"/>
      <c r="LZ2465" s="4"/>
      <c r="MA2465" s="4"/>
      <c r="MB2465" s="4"/>
      <c r="MC2465" s="4"/>
      <c r="MD2465" s="4"/>
      <c r="ME2465" s="4"/>
      <c r="MF2465" s="4"/>
      <c r="MG2465" s="4"/>
      <c r="MH2465" s="4"/>
      <c r="MI2465" s="4"/>
      <c r="MJ2465" s="4"/>
      <c r="MK2465" s="4"/>
      <c r="ML2465" s="4"/>
      <c r="MM2465" s="4"/>
      <c r="MN2465" s="4"/>
      <c r="MO2465" s="4"/>
      <c r="MP2465" s="4"/>
      <c r="MQ2465" s="4"/>
      <c r="MR2465" s="4"/>
      <c r="MS2465" s="4"/>
      <c r="MT2465" s="4"/>
      <c r="MU2465" s="4"/>
      <c r="MV2465" s="4"/>
      <c r="MW2465" s="4"/>
      <c r="MX2465" s="4"/>
      <c r="MY2465" s="4"/>
      <c r="MZ2465" s="4"/>
      <c r="NA2465" s="4"/>
      <c r="NB2465" s="4"/>
      <c r="NC2465" s="4"/>
      <c r="ND2465" s="4"/>
      <c r="NE2465" s="4"/>
      <c r="NF2465" s="4"/>
      <c r="NG2465" s="4"/>
      <c r="NH2465" s="4"/>
      <c r="NI2465" s="4"/>
      <c r="NJ2465" s="4"/>
      <c r="NK2465" s="4"/>
      <c r="NL2465" s="4"/>
      <c r="NM2465" s="4"/>
      <c r="NN2465" s="4"/>
      <c r="NO2465" s="4"/>
      <c r="NP2465" s="4"/>
      <c r="NQ2465" s="4"/>
      <c r="NR2465" s="4"/>
      <c r="NS2465" s="4"/>
      <c r="NT2465" s="4"/>
      <c r="NU2465" s="4"/>
      <c r="NV2465" s="4"/>
      <c r="NW2465" s="4"/>
      <c r="NX2465" s="4"/>
      <c r="NY2465" s="4"/>
      <c r="NZ2465" s="4"/>
      <c r="OA2465" s="4"/>
      <c r="OB2465" s="4"/>
      <c r="OC2465" s="4"/>
      <c r="OD2465" s="4"/>
      <c r="OE2465" s="4"/>
      <c r="OF2465" s="4"/>
      <c r="OG2465" s="4"/>
      <c r="OH2465" s="4"/>
      <c r="OI2465" s="4"/>
      <c r="OJ2465" s="4"/>
      <c r="OK2465" s="4"/>
      <c r="OL2465" s="4"/>
      <c r="OM2465" s="4"/>
      <c r="ON2465" s="4"/>
      <c r="OO2465" s="4"/>
      <c r="OP2465" s="4"/>
      <c r="OQ2465" s="4"/>
      <c r="OR2465" s="4"/>
      <c r="OS2465" s="4"/>
      <c r="OT2465" s="4"/>
      <c r="OU2465" s="4"/>
      <c r="OV2465" s="4"/>
      <c r="OW2465" s="4"/>
      <c r="OX2465" s="4"/>
      <c r="OY2465" s="4"/>
      <c r="OZ2465" s="4"/>
      <c r="PA2465" s="4"/>
      <c r="PB2465" s="4"/>
      <c r="PC2465" s="4"/>
      <c r="PD2465" s="4"/>
      <c r="PE2465" s="4"/>
      <c r="PF2465" s="4"/>
      <c r="PG2465" s="4"/>
      <c r="PH2465" s="4"/>
      <c r="PI2465" s="4"/>
      <c r="PJ2465" s="4"/>
      <c r="PK2465" s="4"/>
      <c r="PL2465" s="4"/>
      <c r="PM2465" s="4"/>
      <c r="PN2465" s="4"/>
      <c r="PO2465" s="4"/>
      <c r="PP2465" s="4"/>
      <c r="PQ2465" s="4"/>
      <c r="PR2465" s="4"/>
      <c r="PS2465" s="4"/>
      <c r="PT2465" s="4"/>
      <c r="PU2465" s="4"/>
      <c r="PV2465" s="4"/>
      <c r="PW2465" s="4"/>
      <c r="PX2465" s="4"/>
      <c r="PY2465" s="4"/>
      <c r="PZ2465" s="4"/>
      <c r="QA2465" s="4"/>
      <c r="QB2465" s="4"/>
      <c r="QC2465" s="4"/>
      <c r="QD2465" s="4"/>
      <c r="QE2465" s="4"/>
      <c r="QF2465" s="4"/>
      <c r="QG2465" s="4"/>
      <c r="QH2465" s="4"/>
      <c r="QI2465" s="4"/>
      <c r="QJ2465" s="4"/>
      <c r="QK2465" s="4"/>
      <c r="QL2465" s="4"/>
      <c r="QM2465" s="4"/>
      <c r="QN2465" s="4"/>
      <c r="QO2465" s="4"/>
      <c r="QP2465" s="4"/>
      <c r="QQ2465" s="4"/>
      <c r="QR2465" s="4"/>
      <c r="QS2465" s="4"/>
      <c r="QT2465" s="4"/>
      <c r="QU2465" s="4"/>
      <c r="QV2465" s="4"/>
      <c r="QW2465" s="4"/>
      <c r="QX2465" s="4"/>
      <c r="QY2465" s="4"/>
      <c r="QZ2465" s="4"/>
      <c r="RA2465" s="4"/>
      <c r="RB2465" s="4"/>
      <c r="RC2465" s="4"/>
      <c r="RD2465" s="4"/>
      <c r="RE2465" s="4"/>
      <c r="RF2465" s="4"/>
      <c r="RG2465" s="4"/>
      <c r="RH2465" s="4"/>
      <c r="RI2465" s="4"/>
      <c r="RJ2465" s="4"/>
      <c r="RK2465" s="4"/>
      <c r="RL2465" s="4"/>
      <c r="RM2465" s="4"/>
      <c r="RN2465" s="4"/>
      <c r="RO2465" s="4"/>
      <c r="RP2465" s="4"/>
      <c r="RQ2465" s="4"/>
      <c r="RR2465" s="4"/>
      <c r="RS2465" s="4"/>
      <c r="RT2465" s="4"/>
      <c r="RU2465" s="4"/>
      <c r="RV2465" s="4"/>
      <c r="RW2465" s="4"/>
      <c r="RX2465" s="4"/>
      <c r="RY2465" s="4"/>
      <c r="RZ2465" s="4"/>
      <c r="SA2465" s="4"/>
      <c r="SB2465" s="4"/>
      <c r="SC2465" s="4"/>
      <c r="SD2465" s="4"/>
      <c r="SE2465" s="4"/>
      <c r="SF2465" s="4"/>
      <c r="SG2465" s="4"/>
      <c r="SH2465" s="4"/>
      <c r="SI2465" s="4"/>
      <c r="SJ2465" s="4"/>
      <c r="SK2465" s="4"/>
      <c r="SL2465" s="4"/>
      <c r="SM2465" s="4"/>
      <c r="SN2465" s="4"/>
      <c r="SO2465" s="4"/>
      <c r="SP2465" s="4"/>
      <c r="SQ2465" s="4"/>
      <c r="SR2465" s="4"/>
      <c r="SS2465" s="4"/>
      <c r="ST2465" s="4"/>
      <c r="SU2465" s="4"/>
      <c r="SV2465" s="4"/>
      <c r="SW2465" s="4"/>
      <c r="SX2465" s="4"/>
      <c r="SY2465" s="4"/>
      <c r="SZ2465" s="4"/>
      <c r="TA2465" s="4"/>
      <c r="TB2465" s="4"/>
      <c r="TC2465" s="4"/>
      <c r="TD2465" s="4"/>
      <c r="TE2465" s="4"/>
      <c r="TF2465" s="4"/>
      <c r="TG2465" s="4"/>
      <c r="TH2465" s="4"/>
    </row>
    <row r="2466" spans="1:528" s="2" customFormat="1" ht="25.5" x14ac:dyDescent="0.25">
      <c r="A2466" s="14">
        <v>890985122</v>
      </c>
      <c r="B2466" s="11" t="s">
        <v>937</v>
      </c>
      <c r="C2466" s="25">
        <v>442</v>
      </c>
      <c r="D2466" s="14"/>
      <c r="E2466" s="12" t="s">
        <v>132</v>
      </c>
      <c r="F2466" s="26" t="s">
        <v>2784</v>
      </c>
      <c r="G2466" s="12">
        <v>109030503</v>
      </c>
      <c r="H2466" s="27" t="s">
        <v>6625</v>
      </c>
      <c r="I2466" s="12" t="s">
        <v>135</v>
      </c>
      <c r="J2466" s="11" t="s">
        <v>6629</v>
      </c>
      <c r="K2466" s="12" t="s">
        <v>33</v>
      </c>
      <c r="L2466" s="12" t="s">
        <v>137</v>
      </c>
      <c r="M2466" s="19" t="s">
        <v>864</v>
      </c>
      <c r="N2466" s="37" t="s">
        <v>35</v>
      </c>
      <c r="O2466" s="19" t="s">
        <v>6630</v>
      </c>
      <c r="P2466" s="27"/>
      <c r="Q2466" s="10" t="s">
        <v>3471</v>
      </c>
      <c r="R2466" s="19" t="str">
        <f t="shared" si="4"/>
        <v>NO HAY MARCA REQUERIDA Y SÍ APORTADA</v>
      </c>
      <c r="S2466" s="11" t="s">
        <v>6631</v>
      </c>
      <c r="T2466" s="28" t="s">
        <v>271</v>
      </c>
      <c r="U2466" s="10" t="s">
        <v>6627</v>
      </c>
      <c r="V2466" s="54" t="s">
        <v>6627</v>
      </c>
      <c r="W2466" s="30" t="str">
        <f t="shared" si="2"/>
        <v>RS VENCE ANTES DE INICIADO EL CONTRATO</v>
      </c>
      <c r="X2466" s="47">
        <v>43597</v>
      </c>
      <c r="Y2466" s="31">
        <v>43597</v>
      </c>
      <c r="Z2466" s="19">
        <v>19936614</v>
      </c>
      <c r="AA2466" s="19">
        <v>2</v>
      </c>
      <c r="AB2466" s="32">
        <v>7707236127558</v>
      </c>
      <c r="AC2466" s="33" t="str">
        <f>IF(ISERROR(VLOOKUP(G2466,'[1]Anexo 3'!$D$6:$D$84,1)),"NO",IF((VLOOKUP(G2466,'[1]Anexo 3'!$D$6:$D$84,1)=G2466),IF(OR(R2466="LA MARCA ESTÁ INCLUIDA EN LAS REQUERIDAS",R2466="LA MARCA OFERTADA ES IGUAL"),"NO","SI"),"NO"))</f>
        <v>NO</v>
      </c>
      <c r="AD2466" s="33"/>
      <c r="AE2466" s="33" t="s">
        <v>47</v>
      </c>
      <c r="AF2466" s="33"/>
      <c r="AG2466" s="3"/>
      <c r="AH2466" s="4"/>
      <c r="AI2466" s="4"/>
      <c r="AJ2466" s="4"/>
      <c r="AK2466" s="4"/>
      <c r="AL2466" s="4"/>
      <c r="AM2466" s="4"/>
      <c r="AN2466" s="4"/>
      <c r="AO2466" s="4"/>
      <c r="AP2466" s="4"/>
      <c r="AQ2466" s="4"/>
      <c r="AR2466" s="4"/>
      <c r="AS2466" s="4"/>
      <c r="AT2466" s="4"/>
      <c r="AU2466" s="4"/>
      <c r="AV2466" s="4"/>
      <c r="AW2466" s="4"/>
      <c r="AX2466" s="4"/>
      <c r="AY2466" s="4"/>
      <c r="AZ2466" s="4"/>
      <c r="BA2466" s="4"/>
      <c r="BB2466" s="4"/>
      <c r="BC2466" s="4"/>
      <c r="BD2466" s="4"/>
      <c r="BE2466" s="4"/>
      <c r="BF2466" s="4"/>
      <c r="BG2466" s="4"/>
      <c r="BH2466" s="4"/>
      <c r="BI2466" s="4"/>
      <c r="BJ2466" s="4"/>
      <c r="BK2466" s="4"/>
      <c r="BL2466" s="4"/>
      <c r="BM2466" s="4"/>
      <c r="BN2466" s="4"/>
      <c r="BO2466" s="4"/>
      <c r="BP2466" s="4"/>
      <c r="BQ2466" s="4"/>
      <c r="BR2466" s="4"/>
      <c r="BS2466" s="4"/>
      <c r="BT2466" s="4"/>
      <c r="BU2466" s="4"/>
      <c r="BV2466" s="4"/>
      <c r="BW2466" s="4"/>
      <c r="BX2466" s="4"/>
      <c r="BY2466" s="4"/>
      <c r="BZ2466" s="4"/>
      <c r="CA2466" s="4"/>
      <c r="CB2466" s="4"/>
      <c r="CC2466" s="4"/>
      <c r="CD2466" s="4"/>
      <c r="CE2466" s="4"/>
      <c r="CF2466" s="4"/>
      <c r="CG2466" s="4"/>
      <c r="CH2466" s="4"/>
      <c r="CI2466" s="4"/>
      <c r="CJ2466" s="4"/>
      <c r="CK2466" s="4"/>
      <c r="CL2466" s="4"/>
      <c r="CM2466" s="4"/>
      <c r="CN2466" s="4"/>
      <c r="CO2466" s="4"/>
      <c r="CP2466" s="4"/>
      <c r="CQ2466" s="4"/>
      <c r="CR2466" s="4"/>
      <c r="CS2466" s="4"/>
      <c r="CT2466" s="4"/>
      <c r="CU2466" s="4"/>
      <c r="CV2466" s="4"/>
      <c r="CW2466" s="4"/>
      <c r="CX2466" s="4"/>
      <c r="CY2466" s="4"/>
      <c r="CZ2466" s="4"/>
      <c r="DA2466" s="4"/>
      <c r="DB2466" s="4"/>
      <c r="DC2466" s="4"/>
      <c r="DD2466" s="4"/>
      <c r="DE2466" s="4"/>
      <c r="DF2466" s="4"/>
      <c r="DG2466" s="4"/>
      <c r="DH2466" s="4"/>
      <c r="DI2466" s="4"/>
      <c r="DJ2466" s="4"/>
      <c r="DK2466" s="4"/>
      <c r="DL2466" s="4"/>
      <c r="DM2466" s="4"/>
      <c r="DN2466" s="4"/>
      <c r="DO2466" s="4"/>
      <c r="DP2466" s="4"/>
      <c r="DQ2466" s="4"/>
      <c r="DR2466" s="4"/>
      <c r="DS2466" s="4"/>
      <c r="DT2466" s="4"/>
      <c r="DU2466" s="4"/>
      <c r="DV2466" s="4"/>
      <c r="DW2466" s="4"/>
      <c r="DX2466" s="4"/>
      <c r="DY2466" s="4"/>
      <c r="DZ2466" s="4"/>
      <c r="EA2466" s="4"/>
      <c r="EB2466" s="4"/>
      <c r="EC2466" s="4"/>
      <c r="ED2466" s="4"/>
      <c r="EE2466" s="4"/>
      <c r="EF2466" s="4"/>
      <c r="EG2466" s="4"/>
      <c r="EH2466" s="4"/>
      <c r="EI2466" s="4"/>
      <c r="EJ2466" s="4"/>
      <c r="EK2466" s="4"/>
      <c r="EL2466" s="4"/>
      <c r="EM2466" s="4"/>
      <c r="EN2466" s="4"/>
      <c r="EO2466" s="4"/>
      <c r="EP2466" s="4"/>
      <c r="EQ2466" s="4"/>
      <c r="ER2466" s="4"/>
      <c r="ES2466" s="4"/>
      <c r="ET2466" s="4"/>
      <c r="EU2466" s="4"/>
      <c r="EV2466" s="4"/>
      <c r="EW2466" s="4"/>
      <c r="EX2466" s="4"/>
      <c r="EY2466" s="4"/>
      <c r="EZ2466" s="4"/>
      <c r="FA2466" s="4"/>
      <c r="FB2466" s="4"/>
      <c r="FC2466" s="4"/>
      <c r="FD2466" s="4"/>
      <c r="FE2466" s="4"/>
      <c r="FF2466" s="4"/>
      <c r="FG2466" s="4"/>
      <c r="FH2466" s="4"/>
      <c r="FI2466" s="4"/>
      <c r="FJ2466" s="4"/>
      <c r="FK2466" s="4"/>
      <c r="FL2466" s="4"/>
      <c r="FM2466" s="4"/>
      <c r="FN2466" s="4"/>
      <c r="FO2466" s="4"/>
      <c r="FP2466" s="4"/>
      <c r="FQ2466" s="4"/>
      <c r="FR2466" s="4"/>
      <c r="FS2466" s="4"/>
      <c r="FT2466" s="4"/>
      <c r="FU2466" s="4"/>
      <c r="FV2466" s="4"/>
      <c r="FW2466" s="4"/>
      <c r="FX2466" s="4"/>
      <c r="FY2466" s="4"/>
      <c r="FZ2466" s="4"/>
      <c r="GA2466" s="4"/>
      <c r="GB2466" s="4"/>
      <c r="GC2466" s="4"/>
      <c r="GD2466" s="4"/>
      <c r="GE2466" s="4"/>
      <c r="GF2466" s="4"/>
      <c r="GG2466" s="4"/>
      <c r="GH2466" s="4"/>
      <c r="GI2466" s="4"/>
      <c r="GJ2466" s="4"/>
      <c r="GK2466" s="4"/>
      <c r="GL2466" s="4"/>
      <c r="GM2466" s="4"/>
      <c r="GN2466" s="4"/>
      <c r="GO2466" s="4"/>
      <c r="GP2466" s="4"/>
      <c r="GQ2466" s="4"/>
      <c r="GR2466" s="4"/>
      <c r="GS2466" s="4"/>
      <c r="GT2466" s="4"/>
      <c r="GU2466" s="4"/>
      <c r="GV2466" s="4"/>
      <c r="GW2466" s="4"/>
      <c r="GX2466" s="4"/>
      <c r="GY2466" s="4"/>
      <c r="GZ2466" s="4"/>
      <c r="HA2466" s="4"/>
      <c r="HB2466" s="4"/>
      <c r="HC2466" s="4"/>
      <c r="HD2466" s="4"/>
      <c r="HE2466" s="4"/>
      <c r="HF2466" s="4"/>
      <c r="HG2466" s="4"/>
      <c r="HH2466" s="4"/>
      <c r="HI2466" s="4"/>
      <c r="HJ2466" s="4"/>
      <c r="HK2466" s="4"/>
      <c r="HL2466" s="4"/>
      <c r="HM2466" s="4"/>
      <c r="HN2466" s="4"/>
      <c r="HO2466" s="4"/>
      <c r="HP2466" s="4"/>
      <c r="HQ2466" s="4"/>
      <c r="HR2466" s="4"/>
      <c r="HS2466" s="4"/>
      <c r="HT2466" s="4"/>
      <c r="HU2466" s="4"/>
      <c r="HV2466" s="4"/>
      <c r="HW2466" s="4"/>
      <c r="HX2466" s="4"/>
      <c r="HY2466" s="4"/>
      <c r="HZ2466" s="4"/>
      <c r="IA2466" s="4"/>
      <c r="IB2466" s="4"/>
      <c r="IC2466" s="4"/>
      <c r="ID2466" s="4"/>
      <c r="IE2466" s="4"/>
      <c r="IF2466" s="4"/>
      <c r="IG2466" s="4"/>
      <c r="IH2466" s="4"/>
      <c r="II2466" s="4"/>
      <c r="IJ2466" s="4"/>
      <c r="IK2466" s="4"/>
      <c r="IL2466" s="4"/>
      <c r="IM2466" s="4"/>
      <c r="IN2466" s="4"/>
      <c r="IO2466" s="4"/>
      <c r="IP2466" s="4"/>
      <c r="IQ2466" s="4"/>
      <c r="IR2466" s="4"/>
      <c r="IS2466" s="4"/>
      <c r="IT2466" s="4"/>
      <c r="IU2466" s="4"/>
      <c r="IV2466" s="4"/>
      <c r="IW2466" s="4"/>
      <c r="IX2466" s="4"/>
      <c r="IY2466" s="4"/>
      <c r="IZ2466" s="4"/>
      <c r="JA2466" s="4"/>
      <c r="JB2466" s="4"/>
      <c r="JC2466" s="4"/>
      <c r="JD2466" s="4"/>
      <c r="JE2466" s="4"/>
      <c r="JF2466" s="4"/>
      <c r="JG2466" s="4"/>
      <c r="JH2466" s="4"/>
      <c r="JI2466" s="4"/>
      <c r="JJ2466" s="4"/>
      <c r="JK2466" s="4"/>
      <c r="JL2466" s="4"/>
      <c r="JM2466" s="4"/>
      <c r="JN2466" s="4"/>
      <c r="JO2466" s="4"/>
      <c r="JP2466" s="4"/>
      <c r="JQ2466" s="4"/>
      <c r="JR2466" s="4"/>
      <c r="JS2466" s="4"/>
      <c r="JT2466" s="4"/>
      <c r="JU2466" s="4"/>
      <c r="JV2466" s="4"/>
      <c r="JW2466" s="4"/>
      <c r="JX2466" s="4"/>
      <c r="JY2466" s="4"/>
      <c r="JZ2466" s="4"/>
      <c r="KA2466" s="4"/>
      <c r="KB2466" s="4"/>
      <c r="KC2466" s="4"/>
      <c r="KD2466" s="4"/>
      <c r="KE2466" s="4"/>
      <c r="KF2466" s="4"/>
      <c r="KG2466" s="4"/>
      <c r="KH2466" s="4"/>
      <c r="KI2466" s="4"/>
      <c r="KJ2466" s="4"/>
      <c r="KK2466" s="4"/>
      <c r="KL2466" s="4"/>
      <c r="KM2466" s="4"/>
      <c r="KN2466" s="4"/>
      <c r="KO2466" s="4"/>
      <c r="KP2466" s="4"/>
      <c r="KQ2466" s="4"/>
      <c r="KR2466" s="4"/>
      <c r="KS2466" s="4"/>
      <c r="KT2466" s="4"/>
      <c r="KU2466" s="4"/>
      <c r="KV2466" s="4"/>
      <c r="KW2466" s="4"/>
      <c r="KX2466" s="4"/>
      <c r="KY2466" s="4"/>
      <c r="KZ2466" s="4"/>
      <c r="LA2466" s="4"/>
      <c r="LB2466" s="4"/>
      <c r="LC2466" s="4"/>
      <c r="LD2466" s="4"/>
      <c r="LE2466" s="4"/>
      <c r="LF2466" s="4"/>
      <c r="LG2466" s="4"/>
      <c r="LH2466" s="4"/>
      <c r="LI2466" s="4"/>
      <c r="LJ2466" s="4"/>
      <c r="LK2466" s="4"/>
      <c r="LL2466" s="4"/>
      <c r="LM2466" s="4"/>
      <c r="LN2466" s="4"/>
      <c r="LO2466" s="4"/>
      <c r="LP2466" s="4"/>
      <c r="LQ2466" s="4"/>
      <c r="LR2466" s="4"/>
      <c r="LS2466" s="4"/>
      <c r="LT2466" s="4"/>
      <c r="LU2466" s="4"/>
      <c r="LV2466" s="4"/>
      <c r="LW2466" s="4"/>
      <c r="LX2466" s="4"/>
      <c r="LY2466" s="4"/>
      <c r="LZ2466" s="4"/>
      <c r="MA2466" s="4"/>
      <c r="MB2466" s="4"/>
      <c r="MC2466" s="4"/>
      <c r="MD2466" s="4"/>
      <c r="ME2466" s="4"/>
      <c r="MF2466" s="4"/>
      <c r="MG2466" s="4"/>
      <c r="MH2466" s="4"/>
      <c r="MI2466" s="4"/>
      <c r="MJ2466" s="4"/>
      <c r="MK2466" s="4"/>
      <c r="ML2466" s="4"/>
      <c r="MM2466" s="4"/>
      <c r="MN2466" s="4"/>
      <c r="MO2466" s="4"/>
      <c r="MP2466" s="4"/>
      <c r="MQ2466" s="4"/>
      <c r="MR2466" s="4"/>
      <c r="MS2466" s="4"/>
      <c r="MT2466" s="4"/>
      <c r="MU2466" s="4"/>
      <c r="MV2466" s="4"/>
      <c r="MW2466" s="4"/>
      <c r="MX2466" s="4"/>
      <c r="MY2466" s="4"/>
      <c r="MZ2466" s="4"/>
      <c r="NA2466" s="4"/>
      <c r="NB2466" s="4"/>
      <c r="NC2466" s="4"/>
      <c r="ND2466" s="4"/>
      <c r="NE2466" s="4"/>
      <c r="NF2466" s="4"/>
      <c r="NG2466" s="4"/>
      <c r="NH2466" s="4"/>
      <c r="NI2466" s="4"/>
      <c r="NJ2466" s="4"/>
      <c r="NK2466" s="4"/>
      <c r="NL2466" s="4"/>
      <c r="NM2466" s="4"/>
      <c r="NN2466" s="4"/>
      <c r="NO2466" s="4"/>
      <c r="NP2466" s="4"/>
      <c r="NQ2466" s="4"/>
      <c r="NR2466" s="4"/>
      <c r="NS2466" s="4"/>
      <c r="NT2466" s="4"/>
      <c r="NU2466" s="4"/>
      <c r="NV2466" s="4"/>
      <c r="NW2466" s="4"/>
      <c r="NX2466" s="4"/>
      <c r="NY2466" s="4"/>
      <c r="NZ2466" s="4"/>
      <c r="OA2466" s="4"/>
      <c r="OB2466" s="4"/>
      <c r="OC2466" s="4"/>
      <c r="OD2466" s="4"/>
      <c r="OE2466" s="4"/>
      <c r="OF2466" s="4"/>
      <c r="OG2466" s="4"/>
      <c r="OH2466" s="4"/>
      <c r="OI2466" s="4"/>
      <c r="OJ2466" s="4"/>
      <c r="OK2466" s="4"/>
      <c r="OL2466" s="4"/>
      <c r="OM2466" s="4"/>
      <c r="ON2466" s="4"/>
      <c r="OO2466" s="4"/>
      <c r="OP2466" s="4"/>
      <c r="OQ2466" s="4"/>
      <c r="OR2466" s="4"/>
      <c r="OS2466" s="4"/>
      <c r="OT2466" s="4"/>
      <c r="OU2466" s="4"/>
      <c r="OV2466" s="4"/>
      <c r="OW2466" s="4"/>
      <c r="OX2466" s="4"/>
      <c r="OY2466" s="4"/>
      <c r="OZ2466" s="4"/>
      <c r="PA2466" s="4"/>
      <c r="PB2466" s="4"/>
      <c r="PC2466" s="4"/>
      <c r="PD2466" s="4"/>
      <c r="PE2466" s="4"/>
      <c r="PF2466" s="4"/>
      <c r="PG2466" s="4"/>
      <c r="PH2466" s="4"/>
      <c r="PI2466" s="4"/>
      <c r="PJ2466" s="4"/>
      <c r="PK2466" s="4"/>
      <c r="PL2466" s="4"/>
      <c r="PM2466" s="4"/>
      <c r="PN2466" s="4"/>
      <c r="PO2466" s="4"/>
      <c r="PP2466" s="4"/>
      <c r="PQ2466" s="4"/>
      <c r="PR2466" s="4"/>
      <c r="PS2466" s="4"/>
      <c r="PT2466" s="4"/>
      <c r="PU2466" s="4"/>
      <c r="PV2466" s="4"/>
      <c r="PW2466" s="4"/>
      <c r="PX2466" s="4"/>
      <c r="PY2466" s="4"/>
      <c r="PZ2466" s="4"/>
      <c r="QA2466" s="4"/>
      <c r="QB2466" s="4"/>
      <c r="QC2466" s="4"/>
      <c r="QD2466" s="4"/>
      <c r="QE2466" s="4"/>
      <c r="QF2466" s="4"/>
      <c r="QG2466" s="4"/>
      <c r="QH2466" s="4"/>
      <c r="QI2466" s="4"/>
      <c r="QJ2466" s="4"/>
      <c r="QK2466" s="4"/>
      <c r="QL2466" s="4"/>
      <c r="QM2466" s="4"/>
      <c r="QN2466" s="4"/>
      <c r="QO2466" s="4"/>
      <c r="QP2466" s="4"/>
      <c r="QQ2466" s="4"/>
      <c r="QR2466" s="4"/>
      <c r="QS2466" s="4"/>
      <c r="QT2466" s="4"/>
      <c r="QU2466" s="4"/>
      <c r="QV2466" s="4"/>
      <c r="QW2466" s="4"/>
      <c r="QX2466" s="4"/>
      <c r="QY2466" s="4"/>
      <c r="QZ2466" s="4"/>
      <c r="RA2466" s="4"/>
      <c r="RB2466" s="4"/>
      <c r="RC2466" s="4"/>
      <c r="RD2466" s="4"/>
      <c r="RE2466" s="4"/>
      <c r="RF2466" s="4"/>
      <c r="RG2466" s="4"/>
      <c r="RH2466" s="4"/>
      <c r="RI2466" s="4"/>
      <c r="RJ2466" s="4"/>
      <c r="RK2466" s="4"/>
      <c r="RL2466" s="4"/>
      <c r="RM2466" s="4"/>
      <c r="RN2466" s="4"/>
      <c r="RO2466" s="4"/>
      <c r="RP2466" s="4"/>
      <c r="RQ2466" s="4"/>
      <c r="RR2466" s="4"/>
      <c r="RS2466" s="4"/>
      <c r="RT2466" s="4"/>
      <c r="RU2466" s="4"/>
      <c r="RV2466" s="4"/>
      <c r="RW2466" s="4"/>
      <c r="RX2466" s="4"/>
      <c r="RY2466" s="4"/>
      <c r="RZ2466" s="4"/>
      <c r="SA2466" s="4"/>
      <c r="SB2466" s="4"/>
      <c r="SC2466" s="4"/>
      <c r="SD2466" s="4"/>
      <c r="SE2466" s="4"/>
      <c r="SF2466" s="4"/>
      <c r="SG2466" s="4"/>
      <c r="SH2466" s="4"/>
      <c r="SI2466" s="4"/>
      <c r="SJ2466" s="4"/>
      <c r="SK2466" s="4"/>
      <c r="SL2466" s="4"/>
      <c r="SM2466" s="4"/>
      <c r="SN2466" s="4"/>
      <c r="SO2466" s="4"/>
      <c r="SP2466" s="4"/>
      <c r="SQ2466" s="4"/>
      <c r="SR2466" s="4"/>
      <c r="SS2466" s="4"/>
      <c r="ST2466" s="4"/>
      <c r="SU2466" s="4"/>
      <c r="SV2466" s="4"/>
      <c r="SW2466" s="4"/>
      <c r="SX2466" s="4"/>
      <c r="SY2466" s="4"/>
      <c r="SZ2466" s="4"/>
      <c r="TA2466" s="4"/>
      <c r="TB2466" s="4"/>
      <c r="TC2466" s="4"/>
      <c r="TD2466" s="4"/>
      <c r="TE2466" s="4"/>
      <c r="TF2466" s="4"/>
      <c r="TG2466" s="4"/>
      <c r="TH2466" s="4"/>
    </row>
    <row r="2467" spans="1:528" s="2" customFormat="1" ht="25.5" x14ac:dyDescent="0.25">
      <c r="A2467" s="30">
        <v>900231137</v>
      </c>
      <c r="B2467" s="38" t="s">
        <v>1882</v>
      </c>
      <c r="C2467" s="25">
        <v>442</v>
      </c>
      <c r="D2467" s="14"/>
      <c r="E2467" s="12" t="s">
        <v>132</v>
      </c>
      <c r="F2467" s="26" t="s">
        <v>2784</v>
      </c>
      <c r="G2467" s="12">
        <v>109030503</v>
      </c>
      <c r="H2467" s="44" t="s">
        <v>6625</v>
      </c>
      <c r="I2467" s="12" t="s">
        <v>135</v>
      </c>
      <c r="J2467" s="38" t="s">
        <v>6632</v>
      </c>
      <c r="K2467" s="12" t="s">
        <v>33</v>
      </c>
      <c r="L2467" s="12" t="s">
        <v>137</v>
      </c>
      <c r="M2467" s="37" t="s">
        <v>3967</v>
      </c>
      <c r="N2467" s="37" t="s">
        <v>35</v>
      </c>
      <c r="O2467" s="37" t="s">
        <v>3968</v>
      </c>
      <c r="P2467" s="27"/>
      <c r="Q2467" s="37" t="s">
        <v>3969</v>
      </c>
      <c r="R2467" s="19" t="str">
        <f t="shared" si="4"/>
        <v>NO HAY MARCA REQUERIDA Y SÍ APORTADA</v>
      </c>
      <c r="S2467" s="38" t="s">
        <v>4588</v>
      </c>
      <c r="T2467" s="35" t="s">
        <v>1459</v>
      </c>
      <c r="U2467" s="46" t="s">
        <v>6627</v>
      </c>
      <c r="V2467" s="54" t="s">
        <v>6627</v>
      </c>
      <c r="W2467" s="30" t="str">
        <f t="shared" si="2"/>
        <v>RS VENCE ANTES DE INICIADO EL CONTRATO</v>
      </c>
      <c r="X2467" s="47">
        <v>43597</v>
      </c>
      <c r="Y2467" s="31">
        <v>43597</v>
      </c>
      <c r="Z2467" s="37">
        <v>19931614</v>
      </c>
      <c r="AA2467" s="37">
        <v>2</v>
      </c>
      <c r="AB2467" s="32" t="s">
        <v>6628</v>
      </c>
      <c r="AC2467" s="33" t="str">
        <f>IF(ISERROR(VLOOKUP(G2467,'[1]Anexo 3'!$D$6:$D$84,1)),"NO",IF((VLOOKUP(G2467,'[1]Anexo 3'!$D$6:$D$84,1)=G2467),IF(OR(R2467="LA MARCA ESTÁ INCLUIDA EN LAS REQUERIDAS",R2467="LA MARCA OFERTADA ES IGUAL"),"NO","SI"),"NO"))</f>
        <v>NO</v>
      </c>
      <c r="AD2467" s="33"/>
      <c r="AE2467" s="33" t="s">
        <v>47</v>
      </c>
      <c r="AF2467" s="33"/>
      <c r="AG2467" s="3"/>
      <c r="AH2467" s="4"/>
      <c r="AI2467" s="4"/>
      <c r="AJ2467" s="4"/>
      <c r="AK2467" s="4"/>
      <c r="AL2467" s="4"/>
      <c r="AM2467" s="4"/>
      <c r="AN2467" s="4"/>
      <c r="AO2467" s="4"/>
      <c r="AP2467" s="4"/>
      <c r="AQ2467" s="4"/>
      <c r="AR2467" s="4"/>
      <c r="AS2467" s="4"/>
      <c r="AT2467" s="4"/>
      <c r="AU2467" s="4"/>
      <c r="AV2467" s="4"/>
      <c r="AW2467" s="4"/>
      <c r="AX2467" s="4"/>
      <c r="AY2467" s="4"/>
      <c r="AZ2467" s="4"/>
      <c r="BA2467" s="4"/>
      <c r="BB2467" s="4"/>
      <c r="BC2467" s="4"/>
      <c r="BD2467" s="4"/>
      <c r="BE2467" s="4"/>
      <c r="BF2467" s="4"/>
      <c r="BG2467" s="4"/>
      <c r="BH2467" s="4"/>
      <c r="BI2467" s="4"/>
      <c r="BJ2467" s="4"/>
      <c r="BK2467" s="4"/>
      <c r="BL2467" s="4"/>
      <c r="BM2467" s="4"/>
      <c r="BN2467" s="4"/>
      <c r="BO2467" s="4"/>
      <c r="BP2467" s="4"/>
      <c r="BQ2467" s="4"/>
      <c r="BR2467" s="4"/>
      <c r="BS2467" s="4"/>
      <c r="BT2467" s="4"/>
      <c r="BU2467" s="4"/>
      <c r="BV2467" s="4"/>
      <c r="BW2467" s="4"/>
      <c r="BX2467" s="4"/>
      <c r="BY2467" s="4"/>
      <c r="BZ2467" s="4"/>
      <c r="CA2467" s="4"/>
      <c r="CB2467" s="4"/>
      <c r="CC2467" s="4"/>
      <c r="CD2467" s="4"/>
      <c r="CE2467" s="4"/>
      <c r="CF2467" s="4"/>
      <c r="CG2467" s="4"/>
      <c r="CH2467" s="4"/>
      <c r="CI2467" s="4"/>
      <c r="CJ2467" s="4"/>
      <c r="CK2467" s="4"/>
      <c r="CL2467" s="4"/>
      <c r="CM2467" s="4"/>
      <c r="CN2467" s="4"/>
      <c r="CO2467" s="4"/>
      <c r="CP2467" s="4"/>
      <c r="CQ2467" s="4"/>
      <c r="CR2467" s="4"/>
      <c r="CS2467" s="4"/>
      <c r="CT2467" s="4"/>
      <c r="CU2467" s="4"/>
      <c r="CV2467" s="4"/>
      <c r="CW2467" s="4"/>
      <c r="CX2467" s="4"/>
      <c r="CY2467" s="4"/>
      <c r="CZ2467" s="4"/>
      <c r="DA2467" s="4"/>
      <c r="DB2467" s="4"/>
      <c r="DC2467" s="4"/>
      <c r="DD2467" s="4"/>
      <c r="DE2467" s="4"/>
      <c r="DF2467" s="4"/>
      <c r="DG2467" s="4"/>
      <c r="DH2467" s="4"/>
      <c r="DI2467" s="4"/>
      <c r="DJ2467" s="4"/>
      <c r="DK2467" s="4"/>
      <c r="DL2467" s="4"/>
      <c r="DM2467" s="4"/>
      <c r="DN2467" s="4"/>
      <c r="DO2467" s="4"/>
      <c r="DP2467" s="4"/>
      <c r="DQ2467" s="4"/>
      <c r="DR2467" s="4"/>
      <c r="DS2467" s="4"/>
      <c r="DT2467" s="4"/>
      <c r="DU2467" s="4"/>
      <c r="DV2467" s="4"/>
      <c r="DW2467" s="4"/>
      <c r="DX2467" s="4"/>
      <c r="DY2467" s="4"/>
      <c r="DZ2467" s="4"/>
      <c r="EA2467" s="4"/>
      <c r="EB2467" s="4"/>
      <c r="EC2467" s="4"/>
      <c r="ED2467" s="4"/>
      <c r="EE2467" s="4"/>
      <c r="EF2467" s="4"/>
      <c r="EG2467" s="4"/>
      <c r="EH2467" s="4"/>
      <c r="EI2467" s="4"/>
      <c r="EJ2467" s="4"/>
      <c r="EK2467" s="4"/>
      <c r="EL2467" s="4"/>
      <c r="EM2467" s="4"/>
      <c r="EN2467" s="4"/>
      <c r="EO2467" s="4"/>
      <c r="EP2467" s="4"/>
      <c r="EQ2467" s="4"/>
      <c r="ER2467" s="4"/>
      <c r="ES2467" s="4"/>
      <c r="ET2467" s="4"/>
      <c r="EU2467" s="4"/>
      <c r="EV2467" s="4"/>
      <c r="EW2467" s="4"/>
      <c r="EX2467" s="4"/>
      <c r="EY2467" s="4"/>
      <c r="EZ2467" s="4"/>
      <c r="FA2467" s="4"/>
      <c r="FB2467" s="4"/>
      <c r="FC2467" s="4"/>
      <c r="FD2467" s="4"/>
      <c r="FE2467" s="4"/>
      <c r="FF2467" s="4"/>
      <c r="FG2467" s="4"/>
      <c r="FH2467" s="4"/>
      <c r="FI2467" s="4"/>
      <c r="FJ2467" s="4"/>
      <c r="FK2467" s="4"/>
      <c r="FL2467" s="4"/>
      <c r="FM2467" s="4"/>
      <c r="FN2467" s="4"/>
      <c r="FO2467" s="4"/>
      <c r="FP2467" s="4"/>
      <c r="FQ2467" s="4"/>
      <c r="FR2467" s="4"/>
      <c r="FS2467" s="4"/>
      <c r="FT2467" s="4"/>
      <c r="FU2467" s="4"/>
      <c r="FV2467" s="4"/>
      <c r="FW2467" s="4"/>
      <c r="FX2467" s="4"/>
      <c r="FY2467" s="4"/>
      <c r="FZ2467" s="4"/>
      <c r="GA2467" s="4"/>
      <c r="GB2467" s="4"/>
      <c r="GC2467" s="4"/>
      <c r="GD2467" s="4"/>
      <c r="GE2467" s="4"/>
      <c r="GF2467" s="4"/>
      <c r="GG2467" s="4"/>
      <c r="GH2467" s="4"/>
      <c r="GI2467" s="4"/>
      <c r="GJ2467" s="4"/>
      <c r="GK2467" s="4"/>
      <c r="GL2467" s="4"/>
      <c r="GM2467" s="4"/>
      <c r="GN2467" s="4"/>
      <c r="GO2467" s="4"/>
      <c r="GP2467" s="4"/>
      <c r="GQ2467" s="4"/>
      <c r="GR2467" s="4"/>
      <c r="GS2467" s="4"/>
      <c r="GT2467" s="4"/>
      <c r="GU2467" s="4"/>
      <c r="GV2467" s="4"/>
      <c r="GW2467" s="4"/>
      <c r="GX2467" s="4"/>
      <c r="GY2467" s="4"/>
      <c r="GZ2467" s="4"/>
      <c r="HA2467" s="4"/>
      <c r="HB2467" s="4"/>
      <c r="HC2467" s="4"/>
      <c r="HD2467" s="4"/>
      <c r="HE2467" s="4"/>
      <c r="HF2467" s="4"/>
      <c r="HG2467" s="4"/>
      <c r="HH2467" s="4"/>
      <c r="HI2467" s="4"/>
      <c r="HJ2467" s="4"/>
      <c r="HK2467" s="4"/>
      <c r="HL2467" s="4"/>
      <c r="HM2467" s="4"/>
      <c r="HN2467" s="4"/>
      <c r="HO2467" s="4"/>
      <c r="HP2467" s="4"/>
      <c r="HQ2467" s="4"/>
      <c r="HR2467" s="4"/>
      <c r="HS2467" s="4"/>
      <c r="HT2467" s="4"/>
      <c r="HU2467" s="4"/>
      <c r="HV2467" s="4"/>
      <c r="HW2467" s="4"/>
      <c r="HX2467" s="4"/>
      <c r="HY2467" s="4"/>
      <c r="HZ2467" s="4"/>
      <c r="IA2467" s="4"/>
      <c r="IB2467" s="4"/>
      <c r="IC2467" s="4"/>
      <c r="ID2467" s="4"/>
      <c r="IE2467" s="4"/>
      <c r="IF2467" s="4"/>
      <c r="IG2467" s="4"/>
      <c r="IH2467" s="4"/>
      <c r="II2467" s="4"/>
      <c r="IJ2467" s="4"/>
      <c r="IK2467" s="4"/>
      <c r="IL2467" s="4"/>
      <c r="IM2467" s="4"/>
      <c r="IN2467" s="4"/>
      <c r="IO2467" s="4"/>
      <c r="IP2467" s="4"/>
      <c r="IQ2467" s="4"/>
      <c r="IR2467" s="4"/>
      <c r="IS2467" s="4"/>
      <c r="IT2467" s="4"/>
      <c r="IU2467" s="4"/>
      <c r="IV2467" s="4"/>
      <c r="IW2467" s="4"/>
      <c r="IX2467" s="4"/>
      <c r="IY2467" s="4"/>
      <c r="IZ2467" s="4"/>
      <c r="JA2467" s="4"/>
      <c r="JB2467" s="4"/>
      <c r="JC2467" s="4"/>
      <c r="JD2467" s="4"/>
      <c r="JE2467" s="4"/>
      <c r="JF2467" s="4"/>
      <c r="JG2467" s="4"/>
      <c r="JH2467" s="4"/>
      <c r="JI2467" s="4"/>
      <c r="JJ2467" s="4"/>
      <c r="JK2467" s="4"/>
      <c r="JL2467" s="4"/>
      <c r="JM2467" s="4"/>
      <c r="JN2467" s="4"/>
      <c r="JO2467" s="4"/>
      <c r="JP2467" s="4"/>
      <c r="JQ2467" s="4"/>
      <c r="JR2467" s="4"/>
      <c r="JS2467" s="4"/>
      <c r="JT2467" s="4"/>
      <c r="JU2467" s="4"/>
      <c r="JV2467" s="4"/>
      <c r="JW2467" s="4"/>
      <c r="JX2467" s="4"/>
      <c r="JY2467" s="4"/>
      <c r="JZ2467" s="4"/>
      <c r="KA2467" s="4"/>
      <c r="KB2467" s="4"/>
      <c r="KC2467" s="4"/>
      <c r="KD2467" s="4"/>
      <c r="KE2467" s="4"/>
      <c r="KF2467" s="4"/>
      <c r="KG2467" s="4"/>
      <c r="KH2467" s="4"/>
      <c r="KI2467" s="4"/>
      <c r="KJ2467" s="4"/>
      <c r="KK2467" s="4"/>
      <c r="KL2467" s="4"/>
      <c r="KM2467" s="4"/>
      <c r="KN2467" s="4"/>
      <c r="KO2467" s="4"/>
      <c r="KP2467" s="4"/>
      <c r="KQ2467" s="4"/>
      <c r="KR2467" s="4"/>
      <c r="KS2467" s="4"/>
      <c r="KT2467" s="4"/>
      <c r="KU2467" s="4"/>
      <c r="KV2467" s="4"/>
      <c r="KW2467" s="4"/>
      <c r="KX2467" s="4"/>
      <c r="KY2467" s="4"/>
      <c r="KZ2467" s="4"/>
      <c r="LA2467" s="4"/>
      <c r="LB2467" s="4"/>
      <c r="LC2467" s="4"/>
      <c r="LD2467" s="4"/>
      <c r="LE2467" s="4"/>
      <c r="LF2467" s="4"/>
      <c r="LG2467" s="4"/>
      <c r="LH2467" s="4"/>
      <c r="LI2467" s="4"/>
      <c r="LJ2467" s="4"/>
      <c r="LK2467" s="4"/>
      <c r="LL2467" s="4"/>
      <c r="LM2467" s="4"/>
      <c r="LN2467" s="4"/>
      <c r="LO2467" s="4"/>
      <c r="LP2467" s="4"/>
      <c r="LQ2467" s="4"/>
      <c r="LR2467" s="4"/>
      <c r="LS2467" s="4"/>
      <c r="LT2467" s="4"/>
      <c r="LU2467" s="4"/>
      <c r="LV2467" s="4"/>
      <c r="LW2467" s="4"/>
      <c r="LX2467" s="4"/>
      <c r="LY2467" s="4"/>
      <c r="LZ2467" s="4"/>
      <c r="MA2467" s="4"/>
      <c r="MB2467" s="4"/>
      <c r="MC2467" s="4"/>
      <c r="MD2467" s="4"/>
      <c r="ME2467" s="4"/>
      <c r="MF2467" s="4"/>
      <c r="MG2467" s="4"/>
      <c r="MH2467" s="4"/>
      <c r="MI2467" s="4"/>
      <c r="MJ2467" s="4"/>
      <c r="MK2467" s="4"/>
      <c r="ML2467" s="4"/>
      <c r="MM2467" s="4"/>
      <c r="MN2467" s="4"/>
      <c r="MO2467" s="4"/>
      <c r="MP2467" s="4"/>
      <c r="MQ2467" s="4"/>
      <c r="MR2467" s="4"/>
      <c r="MS2467" s="4"/>
      <c r="MT2467" s="4"/>
      <c r="MU2467" s="4"/>
      <c r="MV2467" s="4"/>
      <c r="MW2467" s="4"/>
      <c r="MX2467" s="4"/>
      <c r="MY2467" s="4"/>
      <c r="MZ2467" s="4"/>
      <c r="NA2467" s="4"/>
      <c r="NB2467" s="4"/>
      <c r="NC2467" s="4"/>
      <c r="ND2467" s="4"/>
      <c r="NE2467" s="4"/>
      <c r="NF2467" s="4"/>
      <c r="NG2467" s="4"/>
      <c r="NH2467" s="4"/>
      <c r="NI2467" s="4"/>
      <c r="NJ2467" s="4"/>
      <c r="NK2467" s="4"/>
      <c r="NL2467" s="4"/>
      <c r="NM2467" s="4"/>
      <c r="NN2467" s="4"/>
      <c r="NO2467" s="4"/>
      <c r="NP2467" s="4"/>
      <c r="NQ2467" s="4"/>
      <c r="NR2467" s="4"/>
      <c r="NS2467" s="4"/>
      <c r="NT2467" s="4"/>
      <c r="NU2467" s="4"/>
      <c r="NV2467" s="4"/>
      <c r="NW2467" s="4"/>
      <c r="NX2467" s="4"/>
      <c r="NY2467" s="4"/>
      <c r="NZ2467" s="4"/>
      <c r="OA2467" s="4"/>
      <c r="OB2467" s="4"/>
      <c r="OC2467" s="4"/>
      <c r="OD2467" s="4"/>
      <c r="OE2467" s="4"/>
      <c r="OF2467" s="4"/>
      <c r="OG2467" s="4"/>
      <c r="OH2467" s="4"/>
      <c r="OI2467" s="4"/>
      <c r="OJ2467" s="4"/>
      <c r="OK2467" s="4"/>
      <c r="OL2467" s="4"/>
      <c r="OM2467" s="4"/>
      <c r="ON2467" s="4"/>
      <c r="OO2467" s="4"/>
      <c r="OP2467" s="4"/>
      <c r="OQ2467" s="4"/>
      <c r="OR2467" s="4"/>
      <c r="OS2467" s="4"/>
      <c r="OT2467" s="4"/>
      <c r="OU2467" s="4"/>
      <c r="OV2467" s="4"/>
      <c r="OW2467" s="4"/>
      <c r="OX2467" s="4"/>
      <c r="OY2467" s="4"/>
      <c r="OZ2467" s="4"/>
      <c r="PA2467" s="4"/>
      <c r="PB2467" s="4"/>
      <c r="PC2467" s="4"/>
      <c r="PD2467" s="4"/>
      <c r="PE2467" s="4"/>
      <c r="PF2467" s="4"/>
      <c r="PG2467" s="4"/>
      <c r="PH2467" s="4"/>
      <c r="PI2467" s="4"/>
      <c r="PJ2467" s="4"/>
      <c r="PK2467" s="4"/>
      <c r="PL2467" s="4"/>
      <c r="PM2467" s="4"/>
      <c r="PN2467" s="4"/>
      <c r="PO2467" s="4"/>
      <c r="PP2467" s="4"/>
      <c r="PQ2467" s="4"/>
      <c r="PR2467" s="4"/>
      <c r="PS2467" s="4"/>
      <c r="PT2467" s="4"/>
      <c r="PU2467" s="4"/>
      <c r="PV2467" s="4"/>
      <c r="PW2467" s="4"/>
      <c r="PX2467" s="4"/>
      <c r="PY2467" s="4"/>
      <c r="PZ2467" s="4"/>
      <c r="QA2467" s="4"/>
      <c r="QB2467" s="4"/>
      <c r="QC2467" s="4"/>
      <c r="QD2467" s="4"/>
      <c r="QE2467" s="4"/>
      <c r="QF2467" s="4"/>
      <c r="QG2467" s="4"/>
      <c r="QH2467" s="4"/>
      <c r="QI2467" s="4"/>
      <c r="QJ2467" s="4"/>
      <c r="QK2467" s="4"/>
      <c r="QL2467" s="4"/>
      <c r="QM2467" s="4"/>
      <c r="QN2467" s="4"/>
      <c r="QO2467" s="4"/>
      <c r="QP2467" s="4"/>
      <c r="QQ2467" s="4"/>
      <c r="QR2467" s="4"/>
      <c r="QS2467" s="4"/>
      <c r="QT2467" s="4"/>
      <c r="QU2467" s="4"/>
      <c r="QV2467" s="4"/>
      <c r="QW2467" s="4"/>
      <c r="QX2467" s="4"/>
      <c r="QY2467" s="4"/>
      <c r="QZ2467" s="4"/>
      <c r="RA2467" s="4"/>
      <c r="RB2467" s="4"/>
      <c r="RC2467" s="4"/>
      <c r="RD2467" s="4"/>
      <c r="RE2467" s="4"/>
      <c r="RF2467" s="4"/>
      <c r="RG2467" s="4"/>
      <c r="RH2467" s="4"/>
      <c r="RI2467" s="4"/>
      <c r="RJ2467" s="4"/>
      <c r="RK2467" s="4"/>
      <c r="RL2467" s="4"/>
      <c r="RM2467" s="4"/>
      <c r="RN2467" s="4"/>
      <c r="RO2467" s="4"/>
      <c r="RP2467" s="4"/>
      <c r="RQ2467" s="4"/>
      <c r="RR2467" s="4"/>
      <c r="RS2467" s="4"/>
      <c r="RT2467" s="4"/>
      <c r="RU2467" s="4"/>
      <c r="RV2467" s="4"/>
      <c r="RW2467" s="4"/>
      <c r="RX2467" s="4"/>
      <c r="RY2467" s="4"/>
      <c r="RZ2467" s="4"/>
      <c r="SA2467" s="4"/>
      <c r="SB2467" s="4"/>
      <c r="SC2467" s="4"/>
      <c r="SD2467" s="4"/>
      <c r="SE2467" s="4"/>
      <c r="SF2467" s="4"/>
      <c r="SG2467" s="4"/>
      <c r="SH2467" s="4"/>
      <c r="SI2467" s="4"/>
      <c r="SJ2467" s="4"/>
      <c r="SK2467" s="4"/>
      <c r="SL2467" s="4"/>
      <c r="SM2467" s="4"/>
      <c r="SN2467" s="4"/>
      <c r="SO2467" s="4"/>
      <c r="SP2467" s="4"/>
      <c r="SQ2467" s="4"/>
      <c r="SR2467" s="4"/>
      <c r="SS2467" s="4"/>
      <c r="ST2467" s="4"/>
      <c r="SU2467" s="4"/>
      <c r="SV2467" s="4"/>
      <c r="SW2467" s="4"/>
      <c r="SX2467" s="4"/>
      <c r="SY2467" s="4"/>
      <c r="SZ2467" s="4"/>
      <c r="TA2467" s="4"/>
      <c r="TB2467" s="4"/>
      <c r="TC2467" s="4"/>
      <c r="TD2467" s="4"/>
      <c r="TE2467" s="4"/>
      <c r="TF2467" s="4"/>
      <c r="TG2467" s="4"/>
      <c r="TH2467" s="4"/>
    </row>
    <row r="2468" spans="1:528" s="2" customFormat="1" x14ac:dyDescent="0.25">
      <c r="A2468" s="30" t="s">
        <v>2121</v>
      </c>
      <c r="B2468" s="38" t="s">
        <v>2122</v>
      </c>
      <c r="C2468" s="25">
        <v>442</v>
      </c>
      <c r="D2468" s="14"/>
      <c r="E2468" s="12" t="s">
        <v>132</v>
      </c>
      <c r="F2468" s="26" t="s">
        <v>2784</v>
      </c>
      <c r="G2468" s="12">
        <v>109030503</v>
      </c>
      <c r="H2468" s="27" t="s">
        <v>6625</v>
      </c>
      <c r="I2468" s="12" t="s">
        <v>135</v>
      </c>
      <c r="J2468" s="38" t="s">
        <v>6633</v>
      </c>
      <c r="K2468" s="12" t="s">
        <v>33</v>
      </c>
      <c r="L2468" s="37" t="s">
        <v>137</v>
      </c>
      <c r="M2468" s="37" t="s">
        <v>2137</v>
      </c>
      <c r="N2468" s="37" t="s">
        <v>35</v>
      </c>
      <c r="O2468" s="37">
        <v>10</v>
      </c>
      <c r="P2468" s="35"/>
      <c r="Q2468" s="37" t="s">
        <v>4587</v>
      </c>
      <c r="R2468" s="19" t="str">
        <f t="shared" si="4"/>
        <v>NO HAY MARCA REQUERIDA Y SÍ APORTADA</v>
      </c>
      <c r="S2468" s="38" t="s">
        <v>4588</v>
      </c>
      <c r="T2468" s="35" t="s">
        <v>1459</v>
      </c>
      <c r="U2468" s="46" t="s">
        <v>6627</v>
      </c>
      <c r="V2468" s="54" t="s">
        <v>6627</v>
      </c>
      <c r="W2468" s="30" t="str">
        <f t="shared" si="2"/>
        <v>RS VENCE ANTES DE INICIADO EL CONTRATO</v>
      </c>
      <c r="X2468" s="47">
        <v>43597</v>
      </c>
      <c r="Y2468" s="31">
        <v>43597</v>
      </c>
      <c r="Z2468" s="37">
        <v>19936614</v>
      </c>
      <c r="AA2468" s="37">
        <v>2</v>
      </c>
      <c r="AB2468" s="32" t="s">
        <v>6634</v>
      </c>
      <c r="AC2468" s="33" t="str">
        <f>IF(ISERROR(VLOOKUP(G2468,'[1]Anexo 3'!$D$6:$D$84,1)),"NO",IF((VLOOKUP(G2468,'[1]Anexo 3'!$D$6:$D$84,1)=G2468),IF(OR(R2468="LA MARCA ESTÁ INCLUIDA EN LAS REQUERIDAS",R2468="LA MARCA OFERTADA ES IGUAL"),"NO","SI"),"NO"))</f>
        <v>NO</v>
      </c>
      <c r="AD2468" s="33"/>
      <c r="AE2468" s="33" t="s">
        <v>47</v>
      </c>
      <c r="AF2468" s="33"/>
      <c r="AG2468" s="3"/>
      <c r="AH2468" s="4"/>
      <c r="AI2468" s="4"/>
      <c r="AJ2468" s="4"/>
      <c r="AK2468" s="4"/>
      <c r="AL2468" s="4"/>
      <c r="AM2468" s="4"/>
      <c r="AN2468" s="4"/>
      <c r="AO2468" s="4"/>
      <c r="AP2468" s="4"/>
      <c r="AQ2468" s="4"/>
      <c r="AR2468" s="4"/>
      <c r="AS2468" s="4"/>
      <c r="AT2468" s="4"/>
      <c r="AU2468" s="4"/>
      <c r="AV2468" s="4"/>
      <c r="AW2468" s="4"/>
      <c r="AX2468" s="4"/>
      <c r="AY2468" s="4"/>
      <c r="AZ2468" s="4"/>
      <c r="BA2468" s="4"/>
      <c r="BB2468" s="4"/>
      <c r="BC2468" s="4"/>
      <c r="BD2468" s="4"/>
      <c r="BE2468" s="4"/>
      <c r="BF2468" s="4"/>
      <c r="BG2468" s="4"/>
      <c r="BH2468" s="4"/>
      <c r="BI2468" s="4"/>
      <c r="BJ2468" s="4"/>
      <c r="BK2468" s="4"/>
      <c r="BL2468" s="4"/>
      <c r="BM2468" s="4"/>
      <c r="BN2468" s="4"/>
      <c r="BO2468" s="4"/>
      <c r="BP2468" s="4"/>
      <c r="BQ2468" s="4"/>
      <c r="BR2468" s="4"/>
      <c r="BS2468" s="4"/>
      <c r="BT2468" s="4"/>
      <c r="BU2468" s="4"/>
      <c r="BV2468" s="4"/>
      <c r="BW2468" s="4"/>
      <c r="BX2468" s="4"/>
      <c r="BY2468" s="4"/>
      <c r="BZ2468" s="4"/>
      <c r="CA2468" s="4"/>
      <c r="CB2468" s="4"/>
      <c r="CC2468" s="4"/>
      <c r="CD2468" s="4"/>
      <c r="CE2468" s="4"/>
      <c r="CF2468" s="4"/>
      <c r="CG2468" s="4"/>
      <c r="CH2468" s="4"/>
      <c r="CI2468" s="4"/>
      <c r="CJ2468" s="4"/>
      <c r="CK2468" s="4"/>
      <c r="CL2468" s="4"/>
      <c r="CM2468" s="4"/>
      <c r="CN2468" s="4"/>
      <c r="CO2468" s="4"/>
      <c r="CP2468" s="4"/>
      <c r="CQ2468" s="4"/>
      <c r="CR2468" s="4"/>
      <c r="CS2468" s="4"/>
      <c r="CT2468" s="4"/>
      <c r="CU2468" s="4"/>
      <c r="CV2468" s="4"/>
      <c r="CW2468" s="4"/>
      <c r="CX2468" s="4"/>
      <c r="CY2468" s="4"/>
      <c r="CZ2468" s="4"/>
      <c r="DA2468" s="4"/>
      <c r="DB2468" s="4"/>
      <c r="DC2468" s="4"/>
      <c r="DD2468" s="4"/>
      <c r="DE2468" s="4"/>
      <c r="DF2468" s="4"/>
      <c r="DG2468" s="4"/>
      <c r="DH2468" s="4"/>
      <c r="DI2468" s="4"/>
      <c r="DJ2468" s="4"/>
      <c r="DK2468" s="4"/>
      <c r="DL2468" s="4"/>
      <c r="DM2468" s="4"/>
      <c r="DN2468" s="4"/>
      <c r="DO2468" s="4"/>
      <c r="DP2468" s="4"/>
      <c r="DQ2468" s="4"/>
      <c r="DR2468" s="4"/>
      <c r="DS2468" s="4"/>
      <c r="DT2468" s="4"/>
      <c r="DU2468" s="4"/>
      <c r="DV2468" s="4"/>
      <c r="DW2468" s="4"/>
      <c r="DX2468" s="4"/>
      <c r="DY2468" s="4"/>
      <c r="DZ2468" s="4"/>
      <c r="EA2468" s="4"/>
      <c r="EB2468" s="4"/>
      <c r="EC2468" s="4"/>
      <c r="ED2468" s="4"/>
      <c r="EE2468" s="4"/>
      <c r="EF2468" s="4"/>
      <c r="EG2468" s="4"/>
      <c r="EH2468" s="4"/>
      <c r="EI2468" s="4"/>
      <c r="EJ2468" s="4"/>
      <c r="EK2468" s="4"/>
      <c r="EL2468" s="4"/>
      <c r="EM2468" s="4"/>
      <c r="EN2468" s="4"/>
      <c r="EO2468" s="4"/>
      <c r="EP2468" s="4"/>
      <c r="EQ2468" s="4"/>
      <c r="ER2468" s="4"/>
      <c r="ES2468" s="4"/>
      <c r="ET2468" s="4"/>
      <c r="EU2468" s="4"/>
      <c r="EV2468" s="4"/>
      <c r="EW2468" s="4"/>
      <c r="EX2468" s="4"/>
      <c r="EY2468" s="4"/>
      <c r="EZ2468" s="4"/>
      <c r="FA2468" s="4"/>
      <c r="FB2468" s="4"/>
      <c r="FC2468" s="4"/>
      <c r="FD2468" s="4"/>
      <c r="FE2468" s="4"/>
      <c r="FF2468" s="4"/>
      <c r="FG2468" s="4"/>
      <c r="FH2468" s="4"/>
      <c r="FI2468" s="4"/>
      <c r="FJ2468" s="4"/>
      <c r="FK2468" s="4"/>
      <c r="FL2468" s="4"/>
      <c r="FM2468" s="4"/>
      <c r="FN2468" s="4"/>
      <c r="FO2468" s="4"/>
      <c r="FP2468" s="4"/>
      <c r="FQ2468" s="4"/>
      <c r="FR2468" s="4"/>
      <c r="FS2468" s="4"/>
      <c r="FT2468" s="4"/>
      <c r="FU2468" s="4"/>
      <c r="FV2468" s="4"/>
      <c r="FW2468" s="4"/>
      <c r="FX2468" s="4"/>
      <c r="FY2468" s="4"/>
      <c r="FZ2468" s="4"/>
      <c r="GA2468" s="4"/>
      <c r="GB2468" s="4"/>
      <c r="GC2468" s="4"/>
      <c r="GD2468" s="4"/>
      <c r="GE2468" s="4"/>
      <c r="GF2468" s="4"/>
      <c r="GG2468" s="4"/>
      <c r="GH2468" s="4"/>
      <c r="GI2468" s="4"/>
      <c r="GJ2468" s="4"/>
      <c r="GK2468" s="4"/>
      <c r="GL2468" s="4"/>
      <c r="GM2468" s="4"/>
      <c r="GN2468" s="4"/>
      <c r="GO2468" s="4"/>
      <c r="GP2468" s="4"/>
      <c r="GQ2468" s="4"/>
      <c r="GR2468" s="4"/>
      <c r="GS2468" s="4"/>
      <c r="GT2468" s="4"/>
      <c r="GU2468" s="4"/>
      <c r="GV2468" s="4"/>
      <c r="GW2468" s="4"/>
      <c r="GX2468" s="4"/>
      <c r="GY2468" s="4"/>
      <c r="GZ2468" s="4"/>
      <c r="HA2468" s="4"/>
      <c r="HB2468" s="4"/>
      <c r="HC2468" s="4"/>
      <c r="HD2468" s="4"/>
      <c r="HE2468" s="4"/>
      <c r="HF2468" s="4"/>
      <c r="HG2468" s="4"/>
      <c r="HH2468" s="4"/>
      <c r="HI2468" s="4"/>
      <c r="HJ2468" s="4"/>
      <c r="HK2468" s="4"/>
      <c r="HL2468" s="4"/>
      <c r="HM2468" s="4"/>
      <c r="HN2468" s="4"/>
      <c r="HO2468" s="4"/>
      <c r="HP2468" s="4"/>
      <c r="HQ2468" s="4"/>
      <c r="HR2468" s="4"/>
      <c r="HS2468" s="4"/>
      <c r="HT2468" s="4"/>
      <c r="HU2468" s="4"/>
      <c r="HV2468" s="4"/>
      <c r="HW2468" s="4"/>
      <c r="HX2468" s="4"/>
      <c r="HY2468" s="4"/>
      <c r="HZ2468" s="4"/>
      <c r="IA2468" s="4"/>
      <c r="IB2468" s="4"/>
      <c r="IC2468" s="4"/>
      <c r="ID2468" s="4"/>
      <c r="IE2468" s="4"/>
      <c r="IF2468" s="4"/>
      <c r="IG2468" s="4"/>
      <c r="IH2468" s="4"/>
      <c r="II2468" s="4"/>
      <c r="IJ2468" s="4"/>
      <c r="IK2468" s="4"/>
      <c r="IL2468" s="4"/>
      <c r="IM2468" s="4"/>
      <c r="IN2468" s="4"/>
      <c r="IO2468" s="4"/>
      <c r="IP2468" s="4"/>
      <c r="IQ2468" s="4"/>
      <c r="IR2468" s="4"/>
      <c r="IS2468" s="4"/>
      <c r="IT2468" s="4"/>
      <c r="IU2468" s="4"/>
      <c r="IV2468" s="4"/>
      <c r="IW2468" s="4"/>
      <c r="IX2468" s="4"/>
      <c r="IY2468" s="4"/>
      <c r="IZ2468" s="4"/>
      <c r="JA2468" s="4"/>
      <c r="JB2468" s="4"/>
      <c r="JC2468" s="4"/>
      <c r="JD2468" s="4"/>
      <c r="JE2468" s="4"/>
      <c r="JF2468" s="4"/>
      <c r="JG2468" s="4"/>
      <c r="JH2468" s="4"/>
      <c r="JI2468" s="4"/>
      <c r="JJ2468" s="4"/>
      <c r="JK2468" s="4"/>
      <c r="JL2468" s="4"/>
      <c r="JM2468" s="4"/>
      <c r="JN2468" s="4"/>
      <c r="JO2468" s="4"/>
      <c r="JP2468" s="4"/>
      <c r="JQ2468" s="4"/>
      <c r="JR2468" s="4"/>
      <c r="JS2468" s="4"/>
      <c r="JT2468" s="4"/>
      <c r="JU2468" s="4"/>
      <c r="JV2468" s="4"/>
      <c r="JW2468" s="4"/>
      <c r="JX2468" s="4"/>
      <c r="JY2468" s="4"/>
      <c r="JZ2468" s="4"/>
      <c r="KA2468" s="4"/>
      <c r="KB2468" s="4"/>
      <c r="KC2468" s="4"/>
      <c r="KD2468" s="4"/>
      <c r="KE2468" s="4"/>
      <c r="KF2468" s="4"/>
      <c r="KG2468" s="4"/>
      <c r="KH2468" s="4"/>
      <c r="KI2468" s="4"/>
      <c r="KJ2468" s="4"/>
      <c r="KK2468" s="4"/>
      <c r="KL2468" s="4"/>
      <c r="KM2468" s="4"/>
      <c r="KN2468" s="4"/>
      <c r="KO2468" s="4"/>
      <c r="KP2468" s="4"/>
      <c r="KQ2468" s="4"/>
      <c r="KR2468" s="4"/>
      <c r="KS2468" s="4"/>
      <c r="KT2468" s="4"/>
      <c r="KU2468" s="4"/>
      <c r="KV2468" s="4"/>
      <c r="KW2468" s="4"/>
      <c r="KX2468" s="4"/>
      <c r="KY2468" s="4"/>
      <c r="KZ2468" s="4"/>
      <c r="LA2468" s="4"/>
      <c r="LB2468" s="4"/>
      <c r="LC2468" s="4"/>
      <c r="LD2468" s="4"/>
      <c r="LE2468" s="4"/>
      <c r="LF2468" s="4"/>
      <c r="LG2468" s="4"/>
      <c r="LH2468" s="4"/>
      <c r="LI2468" s="4"/>
      <c r="LJ2468" s="4"/>
      <c r="LK2468" s="4"/>
      <c r="LL2468" s="4"/>
      <c r="LM2468" s="4"/>
      <c r="LN2468" s="4"/>
      <c r="LO2468" s="4"/>
      <c r="LP2468" s="4"/>
      <c r="LQ2468" s="4"/>
      <c r="LR2468" s="4"/>
      <c r="LS2468" s="4"/>
      <c r="LT2468" s="4"/>
      <c r="LU2468" s="4"/>
      <c r="LV2468" s="4"/>
      <c r="LW2468" s="4"/>
      <c r="LX2468" s="4"/>
      <c r="LY2468" s="4"/>
      <c r="LZ2468" s="4"/>
      <c r="MA2468" s="4"/>
      <c r="MB2468" s="4"/>
      <c r="MC2468" s="4"/>
      <c r="MD2468" s="4"/>
      <c r="ME2468" s="4"/>
      <c r="MF2468" s="4"/>
      <c r="MG2468" s="4"/>
      <c r="MH2468" s="4"/>
      <c r="MI2468" s="4"/>
      <c r="MJ2468" s="4"/>
      <c r="MK2468" s="4"/>
      <c r="ML2468" s="4"/>
      <c r="MM2468" s="4"/>
      <c r="MN2468" s="4"/>
      <c r="MO2468" s="4"/>
      <c r="MP2468" s="4"/>
      <c r="MQ2468" s="4"/>
      <c r="MR2468" s="4"/>
      <c r="MS2468" s="4"/>
      <c r="MT2468" s="4"/>
      <c r="MU2468" s="4"/>
      <c r="MV2468" s="4"/>
      <c r="MW2468" s="4"/>
      <c r="MX2468" s="4"/>
      <c r="MY2468" s="4"/>
      <c r="MZ2468" s="4"/>
      <c r="NA2468" s="4"/>
      <c r="NB2468" s="4"/>
      <c r="NC2468" s="4"/>
      <c r="ND2468" s="4"/>
      <c r="NE2468" s="4"/>
      <c r="NF2468" s="4"/>
      <c r="NG2468" s="4"/>
      <c r="NH2468" s="4"/>
      <c r="NI2468" s="4"/>
      <c r="NJ2468" s="4"/>
      <c r="NK2468" s="4"/>
      <c r="NL2468" s="4"/>
      <c r="NM2468" s="4"/>
      <c r="NN2468" s="4"/>
      <c r="NO2468" s="4"/>
      <c r="NP2468" s="4"/>
      <c r="NQ2468" s="4"/>
      <c r="NR2468" s="4"/>
      <c r="NS2468" s="4"/>
      <c r="NT2468" s="4"/>
      <c r="NU2468" s="4"/>
      <c r="NV2468" s="4"/>
      <c r="NW2468" s="4"/>
      <c r="NX2468" s="4"/>
      <c r="NY2468" s="4"/>
      <c r="NZ2468" s="4"/>
      <c r="OA2468" s="4"/>
      <c r="OB2468" s="4"/>
      <c r="OC2468" s="4"/>
      <c r="OD2468" s="4"/>
      <c r="OE2468" s="4"/>
      <c r="OF2468" s="4"/>
      <c r="OG2468" s="4"/>
      <c r="OH2468" s="4"/>
      <c r="OI2468" s="4"/>
      <c r="OJ2468" s="4"/>
      <c r="OK2468" s="4"/>
      <c r="OL2468" s="4"/>
      <c r="OM2468" s="4"/>
      <c r="ON2468" s="4"/>
      <c r="OO2468" s="4"/>
      <c r="OP2468" s="4"/>
      <c r="OQ2468" s="4"/>
      <c r="OR2468" s="4"/>
      <c r="OS2468" s="4"/>
      <c r="OT2468" s="4"/>
      <c r="OU2468" s="4"/>
      <c r="OV2468" s="4"/>
      <c r="OW2468" s="4"/>
      <c r="OX2468" s="4"/>
      <c r="OY2468" s="4"/>
      <c r="OZ2468" s="4"/>
      <c r="PA2468" s="4"/>
      <c r="PB2468" s="4"/>
      <c r="PC2468" s="4"/>
      <c r="PD2468" s="4"/>
      <c r="PE2468" s="4"/>
      <c r="PF2468" s="4"/>
      <c r="PG2468" s="4"/>
      <c r="PH2468" s="4"/>
      <c r="PI2468" s="4"/>
      <c r="PJ2468" s="4"/>
      <c r="PK2468" s="4"/>
      <c r="PL2468" s="4"/>
      <c r="PM2468" s="4"/>
      <c r="PN2468" s="4"/>
      <c r="PO2468" s="4"/>
      <c r="PP2468" s="4"/>
      <c r="PQ2468" s="4"/>
      <c r="PR2468" s="4"/>
      <c r="PS2468" s="4"/>
      <c r="PT2468" s="4"/>
      <c r="PU2468" s="4"/>
      <c r="PV2468" s="4"/>
      <c r="PW2468" s="4"/>
      <c r="PX2468" s="4"/>
      <c r="PY2468" s="4"/>
      <c r="PZ2468" s="4"/>
      <c r="QA2468" s="4"/>
      <c r="QB2468" s="4"/>
      <c r="QC2468" s="4"/>
      <c r="QD2468" s="4"/>
      <c r="QE2468" s="4"/>
      <c r="QF2468" s="4"/>
      <c r="QG2468" s="4"/>
      <c r="QH2468" s="4"/>
      <c r="QI2468" s="4"/>
      <c r="QJ2468" s="4"/>
      <c r="QK2468" s="4"/>
      <c r="QL2468" s="4"/>
      <c r="QM2468" s="4"/>
      <c r="QN2468" s="4"/>
      <c r="QO2468" s="4"/>
      <c r="QP2468" s="4"/>
      <c r="QQ2468" s="4"/>
      <c r="QR2468" s="4"/>
      <c r="QS2468" s="4"/>
      <c r="QT2468" s="4"/>
      <c r="QU2468" s="4"/>
      <c r="QV2468" s="4"/>
      <c r="QW2468" s="4"/>
      <c r="QX2468" s="4"/>
      <c r="QY2468" s="4"/>
      <c r="QZ2468" s="4"/>
      <c r="RA2468" s="4"/>
      <c r="RB2468" s="4"/>
      <c r="RC2468" s="4"/>
      <c r="RD2468" s="4"/>
      <c r="RE2468" s="4"/>
      <c r="RF2468" s="4"/>
      <c r="RG2468" s="4"/>
      <c r="RH2468" s="4"/>
      <c r="RI2468" s="4"/>
      <c r="RJ2468" s="4"/>
      <c r="RK2468" s="4"/>
      <c r="RL2468" s="4"/>
      <c r="RM2468" s="4"/>
      <c r="RN2468" s="4"/>
      <c r="RO2468" s="4"/>
      <c r="RP2468" s="4"/>
      <c r="RQ2468" s="4"/>
      <c r="RR2468" s="4"/>
      <c r="RS2468" s="4"/>
      <c r="RT2468" s="4"/>
      <c r="RU2468" s="4"/>
      <c r="RV2468" s="4"/>
      <c r="RW2468" s="4"/>
      <c r="RX2468" s="4"/>
      <c r="RY2468" s="4"/>
      <c r="RZ2468" s="4"/>
      <c r="SA2468" s="4"/>
      <c r="SB2468" s="4"/>
      <c r="SC2468" s="4"/>
      <c r="SD2468" s="4"/>
      <c r="SE2468" s="4"/>
      <c r="SF2468" s="4"/>
      <c r="SG2468" s="4"/>
      <c r="SH2468" s="4"/>
      <c r="SI2468" s="4"/>
      <c r="SJ2468" s="4"/>
      <c r="SK2468" s="4"/>
      <c r="SL2468" s="4"/>
      <c r="SM2468" s="4"/>
      <c r="SN2468" s="4"/>
      <c r="SO2468" s="4"/>
      <c r="SP2468" s="4"/>
      <c r="SQ2468" s="4"/>
      <c r="SR2468" s="4"/>
      <c r="SS2468" s="4"/>
      <c r="ST2468" s="4"/>
      <c r="SU2468" s="4"/>
      <c r="SV2468" s="4"/>
      <c r="SW2468" s="4"/>
      <c r="SX2468" s="4"/>
      <c r="SY2468" s="4"/>
      <c r="SZ2468" s="4"/>
      <c r="TA2468" s="4"/>
      <c r="TB2468" s="4"/>
      <c r="TC2468" s="4"/>
      <c r="TD2468" s="4"/>
      <c r="TE2468" s="4"/>
      <c r="TF2468" s="4"/>
      <c r="TG2468" s="4"/>
      <c r="TH2468" s="4"/>
    </row>
    <row r="2469" spans="1:528" s="2" customFormat="1" ht="38.25" x14ac:dyDescent="0.25">
      <c r="A2469" s="74">
        <v>51739111</v>
      </c>
      <c r="B2469" s="38" t="s">
        <v>786</v>
      </c>
      <c r="C2469" s="25">
        <v>442</v>
      </c>
      <c r="D2469" s="14"/>
      <c r="E2469" s="12" t="s">
        <v>132</v>
      </c>
      <c r="F2469" s="26" t="s">
        <v>2784</v>
      </c>
      <c r="G2469" s="12">
        <v>109030603</v>
      </c>
      <c r="H2469" s="44" t="s">
        <v>6635</v>
      </c>
      <c r="I2469" s="12" t="s">
        <v>135</v>
      </c>
      <c r="J2469" s="38" t="s">
        <v>6636</v>
      </c>
      <c r="K2469" s="12" t="s">
        <v>33</v>
      </c>
      <c r="L2469" s="12" t="s">
        <v>6637</v>
      </c>
      <c r="M2469" s="37" t="s">
        <v>3092</v>
      </c>
      <c r="N2469" s="37" t="s">
        <v>35</v>
      </c>
      <c r="O2469" s="37">
        <v>1</v>
      </c>
      <c r="P2469" s="27"/>
      <c r="Q2469" s="37" t="s">
        <v>848</v>
      </c>
      <c r="R2469" s="19" t="str">
        <f t="shared" si="4"/>
        <v>NO HAY MARCA REQUERIDA Y SÍ APORTADA</v>
      </c>
      <c r="S2469" s="38" t="s">
        <v>848</v>
      </c>
      <c r="T2469" s="35" t="s">
        <v>271</v>
      </c>
      <c r="U2469" s="46" t="s">
        <v>6638</v>
      </c>
      <c r="V2469" s="41"/>
      <c r="W2469" s="43" t="str">
        <f t="shared" si="2"/>
        <v>REPORTÓ RS, PERO NO APORTÓ EL ARCHIVO</v>
      </c>
      <c r="X2469" s="47">
        <v>43669</v>
      </c>
      <c r="Y2469" s="30"/>
      <c r="Z2469" s="37">
        <v>19995161</v>
      </c>
      <c r="AA2469" s="30">
        <v>3</v>
      </c>
      <c r="AB2469" s="32" t="s">
        <v>6639</v>
      </c>
      <c r="AC2469" s="33" t="str">
        <f>IF(ISERROR(VLOOKUP(G2469,'[1]Anexo 3'!$D$6:$D$84,1)),"NO",IF((VLOOKUP(G2469,'[1]Anexo 3'!$D$6:$D$84,1)=G2469),IF(OR(R2469="LA MARCA ESTÁ INCLUIDA EN LAS REQUERIDAS",R2469="LA MARCA OFERTADA ES IGUAL"),"NO","SI"),"NO"))</f>
        <v>NO</v>
      </c>
      <c r="AD2469" s="33"/>
      <c r="AE2469" s="33" t="s">
        <v>146</v>
      </c>
      <c r="AF2469" s="36" t="s">
        <v>7556</v>
      </c>
      <c r="AG2469" s="3"/>
      <c r="AH2469" s="4"/>
      <c r="AI2469" s="4"/>
      <c r="AJ2469" s="4"/>
      <c r="AK2469" s="4"/>
      <c r="AL2469" s="4"/>
      <c r="AM2469" s="4"/>
      <c r="AN2469" s="4"/>
      <c r="AO2469" s="4"/>
      <c r="AP2469" s="4"/>
      <c r="AQ2469" s="4"/>
      <c r="AR2469" s="4"/>
      <c r="AS2469" s="4"/>
      <c r="AT2469" s="4"/>
      <c r="AU2469" s="4"/>
      <c r="AV2469" s="4"/>
      <c r="AW2469" s="4"/>
      <c r="AX2469" s="4"/>
      <c r="AY2469" s="4"/>
      <c r="AZ2469" s="4"/>
      <c r="BA2469" s="4"/>
      <c r="BB2469" s="4"/>
      <c r="BC2469" s="4"/>
      <c r="BD2469" s="4"/>
      <c r="BE2469" s="4"/>
      <c r="BF2469" s="4"/>
      <c r="BG2469" s="4"/>
      <c r="BH2469" s="4"/>
      <c r="BI2469" s="4"/>
      <c r="BJ2469" s="4"/>
      <c r="BK2469" s="4"/>
      <c r="BL2469" s="4"/>
      <c r="BM2469" s="4"/>
      <c r="BN2469" s="4"/>
      <c r="BO2469" s="4"/>
      <c r="BP2469" s="4"/>
      <c r="BQ2469" s="4"/>
      <c r="BR2469" s="4"/>
      <c r="BS2469" s="4"/>
      <c r="BT2469" s="4"/>
      <c r="BU2469" s="4"/>
      <c r="BV2469" s="4"/>
      <c r="BW2469" s="4"/>
      <c r="BX2469" s="4"/>
      <c r="BY2469" s="4"/>
      <c r="BZ2469" s="4"/>
      <c r="CA2469" s="4"/>
      <c r="CB2469" s="4"/>
      <c r="CC2469" s="4"/>
      <c r="CD2469" s="4"/>
      <c r="CE2469" s="4"/>
      <c r="CF2469" s="4"/>
      <c r="CG2469" s="4"/>
      <c r="CH2469" s="4"/>
      <c r="CI2469" s="4"/>
      <c r="CJ2469" s="4"/>
      <c r="CK2469" s="4"/>
      <c r="CL2469" s="4"/>
      <c r="CM2469" s="4"/>
      <c r="CN2469" s="4"/>
      <c r="CO2469" s="4"/>
      <c r="CP2469" s="4"/>
      <c r="CQ2469" s="4"/>
      <c r="CR2469" s="4"/>
      <c r="CS2469" s="4"/>
      <c r="CT2469" s="4"/>
      <c r="CU2469" s="4"/>
      <c r="CV2469" s="4"/>
      <c r="CW2469" s="4"/>
      <c r="CX2469" s="4"/>
      <c r="CY2469" s="4"/>
      <c r="CZ2469" s="4"/>
      <c r="DA2469" s="4"/>
      <c r="DB2469" s="4"/>
      <c r="DC2469" s="4"/>
      <c r="DD2469" s="4"/>
      <c r="DE2469" s="4"/>
      <c r="DF2469" s="4"/>
      <c r="DG2469" s="4"/>
      <c r="DH2469" s="4"/>
      <c r="DI2469" s="4"/>
      <c r="DJ2469" s="4"/>
      <c r="DK2469" s="4"/>
      <c r="DL2469" s="4"/>
      <c r="DM2469" s="4"/>
      <c r="DN2469" s="4"/>
      <c r="DO2469" s="4"/>
      <c r="DP2469" s="4"/>
      <c r="DQ2469" s="4"/>
      <c r="DR2469" s="4"/>
      <c r="DS2469" s="4"/>
      <c r="DT2469" s="4"/>
      <c r="DU2469" s="4"/>
      <c r="DV2469" s="4"/>
      <c r="DW2469" s="4"/>
      <c r="DX2469" s="4"/>
      <c r="DY2469" s="4"/>
      <c r="DZ2469" s="4"/>
      <c r="EA2469" s="4"/>
      <c r="EB2469" s="4"/>
      <c r="EC2469" s="4"/>
      <c r="ED2469" s="4"/>
      <c r="EE2469" s="4"/>
      <c r="EF2469" s="4"/>
      <c r="EG2469" s="4"/>
      <c r="EH2469" s="4"/>
      <c r="EI2469" s="4"/>
      <c r="EJ2469" s="4"/>
      <c r="EK2469" s="4"/>
      <c r="EL2469" s="4"/>
      <c r="EM2469" s="4"/>
      <c r="EN2469" s="4"/>
      <c r="EO2469" s="4"/>
      <c r="EP2469" s="4"/>
      <c r="EQ2469" s="4"/>
      <c r="ER2469" s="4"/>
      <c r="ES2469" s="4"/>
      <c r="ET2469" s="4"/>
      <c r="EU2469" s="4"/>
      <c r="EV2469" s="4"/>
      <c r="EW2469" s="4"/>
      <c r="EX2469" s="4"/>
      <c r="EY2469" s="4"/>
      <c r="EZ2469" s="4"/>
      <c r="FA2469" s="4"/>
      <c r="FB2469" s="4"/>
      <c r="FC2469" s="4"/>
      <c r="FD2469" s="4"/>
      <c r="FE2469" s="4"/>
      <c r="FF2469" s="4"/>
      <c r="FG2469" s="4"/>
      <c r="FH2469" s="4"/>
      <c r="FI2469" s="4"/>
      <c r="FJ2469" s="4"/>
      <c r="FK2469" s="4"/>
      <c r="FL2469" s="4"/>
      <c r="FM2469" s="4"/>
      <c r="FN2469" s="4"/>
      <c r="FO2469" s="4"/>
      <c r="FP2469" s="4"/>
      <c r="FQ2469" s="4"/>
      <c r="FR2469" s="4"/>
      <c r="FS2469" s="4"/>
      <c r="FT2469" s="4"/>
      <c r="FU2469" s="4"/>
      <c r="FV2469" s="4"/>
      <c r="FW2469" s="4"/>
      <c r="FX2469" s="4"/>
      <c r="FY2469" s="4"/>
      <c r="FZ2469" s="4"/>
      <c r="GA2469" s="4"/>
      <c r="GB2469" s="4"/>
      <c r="GC2469" s="4"/>
      <c r="GD2469" s="4"/>
      <c r="GE2469" s="4"/>
      <c r="GF2469" s="4"/>
      <c r="GG2469" s="4"/>
      <c r="GH2469" s="4"/>
      <c r="GI2469" s="4"/>
      <c r="GJ2469" s="4"/>
      <c r="GK2469" s="4"/>
      <c r="GL2469" s="4"/>
      <c r="GM2469" s="4"/>
      <c r="GN2469" s="4"/>
      <c r="GO2469" s="4"/>
      <c r="GP2469" s="4"/>
      <c r="GQ2469" s="4"/>
      <c r="GR2469" s="4"/>
      <c r="GS2469" s="4"/>
      <c r="GT2469" s="4"/>
      <c r="GU2469" s="4"/>
      <c r="GV2469" s="4"/>
      <c r="GW2469" s="4"/>
      <c r="GX2469" s="4"/>
      <c r="GY2469" s="4"/>
      <c r="GZ2469" s="4"/>
      <c r="HA2469" s="4"/>
      <c r="HB2469" s="4"/>
      <c r="HC2469" s="4"/>
      <c r="HD2469" s="4"/>
      <c r="HE2469" s="4"/>
      <c r="HF2469" s="4"/>
      <c r="HG2469" s="4"/>
      <c r="HH2469" s="4"/>
      <c r="HI2469" s="4"/>
      <c r="HJ2469" s="4"/>
      <c r="HK2469" s="4"/>
      <c r="HL2469" s="4"/>
      <c r="HM2469" s="4"/>
      <c r="HN2469" s="4"/>
      <c r="HO2469" s="4"/>
      <c r="HP2469" s="4"/>
      <c r="HQ2469" s="4"/>
      <c r="HR2469" s="4"/>
      <c r="HS2469" s="4"/>
      <c r="HT2469" s="4"/>
      <c r="HU2469" s="4"/>
      <c r="HV2469" s="4"/>
      <c r="HW2469" s="4"/>
      <c r="HX2469" s="4"/>
      <c r="HY2469" s="4"/>
      <c r="HZ2469" s="4"/>
      <c r="IA2469" s="4"/>
      <c r="IB2469" s="4"/>
      <c r="IC2469" s="4"/>
      <c r="ID2469" s="4"/>
      <c r="IE2469" s="4"/>
      <c r="IF2469" s="4"/>
      <c r="IG2469" s="4"/>
      <c r="IH2469" s="4"/>
      <c r="II2469" s="4"/>
      <c r="IJ2469" s="4"/>
      <c r="IK2469" s="4"/>
      <c r="IL2469" s="4"/>
      <c r="IM2469" s="4"/>
      <c r="IN2469" s="4"/>
      <c r="IO2469" s="4"/>
      <c r="IP2469" s="4"/>
      <c r="IQ2469" s="4"/>
      <c r="IR2469" s="4"/>
      <c r="IS2469" s="4"/>
      <c r="IT2469" s="4"/>
      <c r="IU2469" s="4"/>
      <c r="IV2469" s="4"/>
      <c r="IW2469" s="4"/>
      <c r="IX2469" s="4"/>
      <c r="IY2469" s="4"/>
      <c r="IZ2469" s="4"/>
      <c r="JA2469" s="4"/>
      <c r="JB2469" s="4"/>
      <c r="JC2469" s="4"/>
      <c r="JD2469" s="4"/>
      <c r="JE2469" s="4"/>
      <c r="JF2469" s="4"/>
      <c r="JG2469" s="4"/>
      <c r="JH2469" s="4"/>
      <c r="JI2469" s="4"/>
      <c r="JJ2469" s="4"/>
      <c r="JK2469" s="4"/>
      <c r="JL2469" s="4"/>
      <c r="JM2469" s="4"/>
      <c r="JN2469" s="4"/>
      <c r="JO2469" s="4"/>
      <c r="JP2469" s="4"/>
      <c r="JQ2469" s="4"/>
      <c r="JR2469" s="4"/>
      <c r="JS2469" s="4"/>
      <c r="JT2469" s="4"/>
      <c r="JU2469" s="4"/>
      <c r="JV2469" s="4"/>
      <c r="JW2469" s="4"/>
      <c r="JX2469" s="4"/>
      <c r="JY2469" s="4"/>
      <c r="JZ2469" s="4"/>
      <c r="KA2469" s="4"/>
      <c r="KB2469" s="4"/>
      <c r="KC2469" s="4"/>
      <c r="KD2469" s="4"/>
      <c r="KE2469" s="4"/>
      <c r="KF2469" s="4"/>
      <c r="KG2469" s="4"/>
      <c r="KH2469" s="4"/>
      <c r="KI2469" s="4"/>
      <c r="KJ2469" s="4"/>
      <c r="KK2469" s="4"/>
      <c r="KL2469" s="4"/>
      <c r="KM2469" s="4"/>
      <c r="KN2469" s="4"/>
      <c r="KO2469" s="4"/>
      <c r="KP2469" s="4"/>
      <c r="KQ2469" s="4"/>
      <c r="KR2469" s="4"/>
      <c r="KS2469" s="4"/>
      <c r="KT2469" s="4"/>
      <c r="KU2469" s="4"/>
      <c r="KV2469" s="4"/>
      <c r="KW2469" s="4"/>
      <c r="KX2469" s="4"/>
      <c r="KY2469" s="4"/>
      <c r="KZ2469" s="4"/>
      <c r="LA2469" s="4"/>
      <c r="LB2469" s="4"/>
      <c r="LC2469" s="4"/>
      <c r="LD2469" s="4"/>
      <c r="LE2469" s="4"/>
      <c r="LF2469" s="4"/>
      <c r="LG2469" s="4"/>
      <c r="LH2469" s="4"/>
      <c r="LI2469" s="4"/>
      <c r="LJ2469" s="4"/>
      <c r="LK2469" s="4"/>
      <c r="LL2469" s="4"/>
      <c r="LM2469" s="4"/>
      <c r="LN2469" s="4"/>
      <c r="LO2469" s="4"/>
      <c r="LP2469" s="4"/>
      <c r="LQ2469" s="4"/>
      <c r="LR2469" s="4"/>
      <c r="LS2469" s="4"/>
      <c r="LT2469" s="4"/>
      <c r="LU2469" s="4"/>
      <c r="LV2469" s="4"/>
      <c r="LW2469" s="4"/>
      <c r="LX2469" s="4"/>
      <c r="LY2469" s="4"/>
      <c r="LZ2469" s="4"/>
      <c r="MA2469" s="4"/>
      <c r="MB2469" s="4"/>
      <c r="MC2469" s="4"/>
      <c r="MD2469" s="4"/>
      <c r="ME2469" s="4"/>
      <c r="MF2469" s="4"/>
      <c r="MG2469" s="4"/>
      <c r="MH2469" s="4"/>
      <c r="MI2469" s="4"/>
      <c r="MJ2469" s="4"/>
      <c r="MK2469" s="4"/>
      <c r="ML2469" s="4"/>
      <c r="MM2469" s="4"/>
      <c r="MN2469" s="4"/>
      <c r="MO2469" s="4"/>
      <c r="MP2469" s="4"/>
      <c r="MQ2469" s="4"/>
      <c r="MR2469" s="4"/>
      <c r="MS2469" s="4"/>
      <c r="MT2469" s="4"/>
      <c r="MU2469" s="4"/>
      <c r="MV2469" s="4"/>
      <c r="MW2469" s="4"/>
      <c r="MX2469" s="4"/>
      <c r="MY2469" s="4"/>
      <c r="MZ2469" s="4"/>
      <c r="NA2469" s="4"/>
      <c r="NB2469" s="4"/>
      <c r="NC2469" s="4"/>
      <c r="ND2469" s="4"/>
      <c r="NE2469" s="4"/>
      <c r="NF2469" s="4"/>
      <c r="NG2469" s="4"/>
      <c r="NH2469" s="4"/>
      <c r="NI2469" s="4"/>
      <c r="NJ2469" s="4"/>
      <c r="NK2469" s="4"/>
      <c r="NL2469" s="4"/>
      <c r="NM2469" s="4"/>
      <c r="NN2469" s="4"/>
      <c r="NO2469" s="4"/>
      <c r="NP2469" s="4"/>
      <c r="NQ2469" s="4"/>
      <c r="NR2469" s="4"/>
      <c r="NS2469" s="4"/>
      <c r="NT2469" s="4"/>
      <c r="NU2469" s="4"/>
      <c r="NV2469" s="4"/>
      <c r="NW2469" s="4"/>
      <c r="NX2469" s="4"/>
      <c r="NY2469" s="4"/>
      <c r="NZ2469" s="4"/>
      <c r="OA2469" s="4"/>
      <c r="OB2469" s="4"/>
      <c r="OC2469" s="4"/>
      <c r="OD2469" s="4"/>
      <c r="OE2469" s="4"/>
      <c r="OF2469" s="4"/>
      <c r="OG2469" s="4"/>
      <c r="OH2469" s="4"/>
      <c r="OI2469" s="4"/>
      <c r="OJ2469" s="4"/>
      <c r="OK2469" s="4"/>
      <c r="OL2469" s="4"/>
      <c r="OM2469" s="4"/>
      <c r="ON2469" s="4"/>
      <c r="OO2469" s="4"/>
      <c r="OP2469" s="4"/>
      <c r="OQ2469" s="4"/>
      <c r="OR2469" s="4"/>
      <c r="OS2469" s="4"/>
      <c r="OT2469" s="4"/>
      <c r="OU2469" s="4"/>
      <c r="OV2469" s="4"/>
      <c r="OW2469" s="4"/>
      <c r="OX2469" s="4"/>
      <c r="OY2469" s="4"/>
      <c r="OZ2469" s="4"/>
      <c r="PA2469" s="4"/>
      <c r="PB2469" s="4"/>
      <c r="PC2469" s="4"/>
      <c r="PD2469" s="4"/>
      <c r="PE2469" s="4"/>
      <c r="PF2469" s="4"/>
      <c r="PG2469" s="4"/>
      <c r="PH2469" s="4"/>
      <c r="PI2469" s="4"/>
      <c r="PJ2469" s="4"/>
      <c r="PK2469" s="4"/>
      <c r="PL2469" s="4"/>
      <c r="PM2469" s="4"/>
      <c r="PN2469" s="4"/>
      <c r="PO2469" s="4"/>
      <c r="PP2469" s="4"/>
      <c r="PQ2469" s="4"/>
      <c r="PR2469" s="4"/>
      <c r="PS2469" s="4"/>
      <c r="PT2469" s="4"/>
      <c r="PU2469" s="4"/>
      <c r="PV2469" s="4"/>
      <c r="PW2469" s="4"/>
      <c r="PX2469" s="4"/>
      <c r="PY2469" s="4"/>
      <c r="PZ2469" s="4"/>
      <c r="QA2469" s="4"/>
      <c r="QB2469" s="4"/>
      <c r="QC2469" s="4"/>
      <c r="QD2469" s="4"/>
      <c r="QE2469" s="4"/>
      <c r="QF2469" s="4"/>
      <c r="QG2469" s="4"/>
      <c r="QH2469" s="4"/>
      <c r="QI2469" s="4"/>
      <c r="QJ2469" s="4"/>
      <c r="QK2469" s="4"/>
      <c r="QL2469" s="4"/>
      <c r="QM2469" s="4"/>
      <c r="QN2469" s="4"/>
      <c r="QO2469" s="4"/>
      <c r="QP2469" s="4"/>
      <c r="QQ2469" s="4"/>
      <c r="QR2469" s="4"/>
      <c r="QS2469" s="4"/>
      <c r="QT2469" s="4"/>
      <c r="QU2469" s="4"/>
      <c r="QV2469" s="4"/>
      <c r="QW2469" s="4"/>
      <c r="QX2469" s="4"/>
      <c r="QY2469" s="4"/>
      <c r="QZ2469" s="4"/>
      <c r="RA2469" s="4"/>
      <c r="RB2469" s="4"/>
      <c r="RC2469" s="4"/>
      <c r="RD2469" s="4"/>
      <c r="RE2469" s="4"/>
      <c r="RF2469" s="4"/>
      <c r="RG2469" s="4"/>
      <c r="RH2469" s="4"/>
      <c r="RI2469" s="4"/>
      <c r="RJ2469" s="4"/>
      <c r="RK2469" s="4"/>
      <c r="RL2469" s="4"/>
      <c r="RM2469" s="4"/>
      <c r="RN2469" s="4"/>
      <c r="RO2469" s="4"/>
      <c r="RP2469" s="4"/>
      <c r="RQ2469" s="4"/>
      <c r="RR2469" s="4"/>
      <c r="RS2469" s="4"/>
      <c r="RT2469" s="4"/>
      <c r="RU2469" s="4"/>
      <c r="RV2469" s="4"/>
      <c r="RW2469" s="4"/>
      <c r="RX2469" s="4"/>
      <c r="RY2469" s="4"/>
      <c r="RZ2469" s="4"/>
      <c r="SA2469" s="4"/>
      <c r="SB2469" s="4"/>
      <c r="SC2469" s="4"/>
      <c r="SD2469" s="4"/>
      <c r="SE2469" s="4"/>
      <c r="SF2469" s="4"/>
      <c r="SG2469" s="4"/>
      <c r="SH2469" s="4"/>
      <c r="SI2469" s="4"/>
      <c r="SJ2469" s="4"/>
      <c r="SK2469" s="4"/>
      <c r="SL2469" s="4"/>
      <c r="SM2469" s="4"/>
      <c r="SN2469" s="4"/>
      <c r="SO2469" s="4"/>
      <c r="SP2469" s="4"/>
      <c r="SQ2469" s="4"/>
      <c r="SR2469" s="4"/>
      <c r="SS2469" s="4"/>
      <c r="ST2469" s="4"/>
      <c r="SU2469" s="4"/>
      <c r="SV2469" s="4"/>
      <c r="SW2469" s="4"/>
      <c r="SX2469" s="4"/>
      <c r="SY2469" s="4"/>
      <c r="SZ2469" s="4"/>
      <c r="TA2469" s="4"/>
      <c r="TB2469" s="4"/>
      <c r="TC2469" s="4"/>
      <c r="TD2469" s="4"/>
      <c r="TE2469" s="4"/>
      <c r="TF2469" s="4"/>
      <c r="TG2469" s="4"/>
      <c r="TH2469" s="4"/>
    </row>
    <row r="2470" spans="1:528" s="2" customFormat="1" ht="25.5" x14ac:dyDescent="0.25">
      <c r="A2470" s="14">
        <v>890985122</v>
      </c>
      <c r="B2470" s="11" t="s">
        <v>937</v>
      </c>
      <c r="C2470" s="25">
        <v>442</v>
      </c>
      <c r="D2470" s="14"/>
      <c r="E2470" s="12" t="s">
        <v>132</v>
      </c>
      <c r="F2470" s="26" t="s">
        <v>2784</v>
      </c>
      <c r="G2470" s="12">
        <v>109030603</v>
      </c>
      <c r="H2470" s="27" t="s">
        <v>6635</v>
      </c>
      <c r="I2470" s="12" t="s">
        <v>135</v>
      </c>
      <c r="J2470" s="11" t="s">
        <v>6640</v>
      </c>
      <c r="K2470" s="12" t="s">
        <v>33</v>
      </c>
      <c r="L2470" s="12" t="s">
        <v>6637</v>
      </c>
      <c r="M2470" s="19" t="s">
        <v>864</v>
      </c>
      <c r="N2470" s="37" t="s">
        <v>35</v>
      </c>
      <c r="O2470" s="19" t="s">
        <v>6641</v>
      </c>
      <c r="P2470" s="28"/>
      <c r="Q2470" s="10" t="s">
        <v>3782</v>
      </c>
      <c r="R2470" s="19" t="str">
        <f t="shared" si="4"/>
        <v>NO HAY MARCA REQUERIDA Y SÍ APORTADA</v>
      </c>
      <c r="S2470" s="11" t="s">
        <v>3516</v>
      </c>
      <c r="T2470" s="28" t="s">
        <v>271</v>
      </c>
      <c r="U2470" s="10" t="s">
        <v>6642</v>
      </c>
      <c r="V2470" s="41" t="s">
        <v>6642</v>
      </c>
      <c r="W2470" s="30" t="str">
        <f t="shared" si="2"/>
        <v>RS VENCE ANTES DE INICIADO EL CONTRATO</v>
      </c>
      <c r="X2470" s="17">
        <v>43446</v>
      </c>
      <c r="Y2470" s="31">
        <v>43446</v>
      </c>
      <c r="Z2470" s="18" t="s">
        <v>6643</v>
      </c>
      <c r="AA2470" s="19">
        <v>2</v>
      </c>
      <c r="AB2470" s="32">
        <v>7703153027889</v>
      </c>
      <c r="AC2470" s="33" t="str">
        <f>IF(ISERROR(VLOOKUP(G2470,'[1]Anexo 3'!$D$6:$D$84,1)),"NO",IF((VLOOKUP(G2470,'[1]Anexo 3'!$D$6:$D$84,1)=G2470),IF(OR(R2470="LA MARCA ESTÁ INCLUIDA EN LAS REQUERIDAS",R2470="LA MARCA OFERTADA ES IGUAL"),"NO","SI"),"NO"))</f>
        <v>NO</v>
      </c>
      <c r="AD2470" s="33"/>
      <c r="AE2470" s="33" t="s">
        <v>47</v>
      </c>
      <c r="AF2470" s="33"/>
      <c r="AG2470" s="3"/>
      <c r="AH2470" s="4"/>
      <c r="AI2470" s="4"/>
      <c r="AJ2470" s="4"/>
      <c r="AK2470" s="4"/>
      <c r="AL2470" s="4"/>
      <c r="AM2470" s="4"/>
      <c r="AN2470" s="4"/>
      <c r="AO2470" s="4"/>
      <c r="AP2470" s="4"/>
      <c r="AQ2470" s="4"/>
      <c r="AR2470" s="4"/>
      <c r="AS2470" s="4"/>
      <c r="AT2470" s="4"/>
      <c r="AU2470" s="4"/>
      <c r="AV2470" s="4"/>
      <c r="AW2470" s="4"/>
      <c r="AX2470" s="4"/>
      <c r="AY2470" s="4"/>
      <c r="AZ2470" s="4"/>
      <c r="BA2470" s="4"/>
      <c r="BB2470" s="4"/>
      <c r="BC2470" s="4"/>
      <c r="BD2470" s="4"/>
      <c r="BE2470" s="4"/>
      <c r="BF2470" s="4"/>
      <c r="BG2470" s="4"/>
      <c r="BH2470" s="4"/>
      <c r="BI2470" s="4"/>
      <c r="BJ2470" s="4"/>
      <c r="BK2470" s="4"/>
      <c r="BL2470" s="4"/>
      <c r="BM2470" s="4"/>
      <c r="BN2470" s="4"/>
      <c r="BO2470" s="4"/>
      <c r="BP2470" s="4"/>
      <c r="BQ2470" s="4"/>
      <c r="BR2470" s="4"/>
      <c r="BS2470" s="4"/>
      <c r="BT2470" s="4"/>
      <c r="BU2470" s="4"/>
      <c r="BV2470" s="4"/>
      <c r="BW2470" s="4"/>
      <c r="BX2470" s="4"/>
      <c r="BY2470" s="4"/>
      <c r="BZ2470" s="4"/>
      <c r="CA2470" s="4"/>
      <c r="CB2470" s="4"/>
      <c r="CC2470" s="4"/>
      <c r="CD2470" s="4"/>
      <c r="CE2470" s="4"/>
      <c r="CF2470" s="4"/>
      <c r="CG2470" s="4"/>
      <c r="CH2470" s="4"/>
      <c r="CI2470" s="4"/>
      <c r="CJ2470" s="4"/>
      <c r="CK2470" s="4"/>
      <c r="CL2470" s="4"/>
      <c r="CM2470" s="4"/>
      <c r="CN2470" s="4"/>
      <c r="CO2470" s="4"/>
      <c r="CP2470" s="4"/>
      <c r="CQ2470" s="4"/>
      <c r="CR2470" s="4"/>
      <c r="CS2470" s="4"/>
      <c r="CT2470" s="4"/>
      <c r="CU2470" s="4"/>
      <c r="CV2470" s="4"/>
      <c r="CW2470" s="4"/>
      <c r="CX2470" s="4"/>
      <c r="CY2470" s="4"/>
      <c r="CZ2470" s="4"/>
      <c r="DA2470" s="4"/>
      <c r="DB2470" s="4"/>
      <c r="DC2470" s="4"/>
      <c r="DD2470" s="4"/>
      <c r="DE2470" s="4"/>
      <c r="DF2470" s="4"/>
      <c r="DG2470" s="4"/>
      <c r="DH2470" s="4"/>
      <c r="DI2470" s="4"/>
      <c r="DJ2470" s="4"/>
      <c r="DK2470" s="4"/>
      <c r="DL2470" s="4"/>
      <c r="DM2470" s="4"/>
      <c r="DN2470" s="4"/>
      <c r="DO2470" s="4"/>
      <c r="DP2470" s="4"/>
      <c r="DQ2470" s="4"/>
      <c r="DR2470" s="4"/>
      <c r="DS2470" s="4"/>
      <c r="DT2470" s="4"/>
      <c r="DU2470" s="4"/>
      <c r="DV2470" s="4"/>
      <c r="DW2470" s="4"/>
      <c r="DX2470" s="4"/>
      <c r="DY2470" s="4"/>
      <c r="DZ2470" s="4"/>
      <c r="EA2470" s="4"/>
      <c r="EB2470" s="4"/>
      <c r="EC2470" s="4"/>
      <c r="ED2470" s="4"/>
      <c r="EE2470" s="4"/>
      <c r="EF2470" s="4"/>
      <c r="EG2470" s="4"/>
      <c r="EH2470" s="4"/>
      <c r="EI2470" s="4"/>
      <c r="EJ2470" s="4"/>
      <c r="EK2470" s="4"/>
      <c r="EL2470" s="4"/>
      <c r="EM2470" s="4"/>
      <c r="EN2470" s="4"/>
      <c r="EO2470" s="4"/>
      <c r="EP2470" s="4"/>
      <c r="EQ2470" s="4"/>
      <c r="ER2470" s="4"/>
      <c r="ES2470" s="4"/>
      <c r="ET2470" s="4"/>
      <c r="EU2470" s="4"/>
      <c r="EV2470" s="4"/>
      <c r="EW2470" s="4"/>
      <c r="EX2470" s="4"/>
      <c r="EY2470" s="4"/>
      <c r="EZ2470" s="4"/>
      <c r="FA2470" s="4"/>
      <c r="FB2470" s="4"/>
      <c r="FC2470" s="4"/>
      <c r="FD2470" s="4"/>
      <c r="FE2470" s="4"/>
      <c r="FF2470" s="4"/>
      <c r="FG2470" s="4"/>
      <c r="FH2470" s="4"/>
      <c r="FI2470" s="4"/>
      <c r="FJ2470" s="4"/>
      <c r="FK2470" s="4"/>
      <c r="FL2470" s="4"/>
      <c r="FM2470" s="4"/>
      <c r="FN2470" s="4"/>
      <c r="FO2470" s="4"/>
      <c r="FP2470" s="4"/>
      <c r="FQ2470" s="4"/>
      <c r="FR2470" s="4"/>
      <c r="FS2470" s="4"/>
      <c r="FT2470" s="4"/>
      <c r="FU2470" s="4"/>
      <c r="FV2470" s="4"/>
      <c r="FW2470" s="4"/>
      <c r="FX2470" s="4"/>
      <c r="FY2470" s="4"/>
      <c r="FZ2470" s="4"/>
      <c r="GA2470" s="4"/>
      <c r="GB2470" s="4"/>
      <c r="GC2470" s="4"/>
      <c r="GD2470" s="4"/>
      <c r="GE2470" s="4"/>
      <c r="GF2470" s="4"/>
      <c r="GG2470" s="4"/>
      <c r="GH2470" s="4"/>
      <c r="GI2470" s="4"/>
      <c r="GJ2470" s="4"/>
      <c r="GK2470" s="4"/>
      <c r="GL2470" s="4"/>
      <c r="GM2470" s="4"/>
      <c r="GN2470" s="4"/>
      <c r="GO2470" s="4"/>
      <c r="GP2470" s="4"/>
      <c r="GQ2470" s="4"/>
      <c r="GR2470" s="4"/>
      <c r="GS2470" s="4"/>
      <c r="GT2470" s="4"/>
      <c r="GU2470" s="4"/>
      <c r="GV2470" s="4"/>
      <c r="GW2470" s="4"/>
      <c r="GX2470" s="4"/>
      <c r="GY2470" s="4"/>
      <c r="GZ2470" s="4"/>
      <c r="HA2470" s="4"/>
      <c r="HB2470" s="4"/>
      <c r="HC2470" s="4"/>
      <c r="HD2470" s="4"/>
      <c r="HE2470" s="4"/>
      <c r="HF2470" s="4"/>
      <c r="HG2470" s="4"/>
      <c r="HH2470" s="4"/>
      <c r="HI2470" s="4"/>
      <c r="HJ2470" s="4"/>
      <c r="HK2470" s="4"/>
      <c r="HL2470" s="4"/>
      <c r="HM2470" s="4"/>
      <c r="HN2470" s="4"/>
      <c r="HO2470" s="4"/>
      <c r="HP2470" s="4"/>
      <c r="HQ2470" s="4"/>
      <c r="HR2470" s="4"/>
      <c r="HS2470" s="4"/>
      <c r="HT2470" s="4"/>
      <c r="HU2470" s="4"/>
      <c r="HV2470" s="4"/>
      <c r="HW2470" s="4"/>
      <c r="HX2470" s="4"/>
      <c r="HY2470" s="4"/>
      <c r="HZ2470" s="4"/>
      <c r="IA2470" s="4"/>
      <c r="IB2470" s="4"/>
      <c r="IC2470" s="4"/>
      <c r="ID2470" s="4"/>
      <c r="IE2470" s="4"/>
      <c r="IF2470" s="4"/>
      <c r="IG2470" s="4"/>
      <c r="IH2470" s="4"/>
      <c r="II2470" s="4"/>
      <c r="IJ2470" s="4"/>
      <c r="IK2470" s="4"/>
      <c r="IL2470" s="4"/>
      <c r="IM2470" s="4"/>
      <c r="IN2470" s="4"/>
      <c r="IO2470" s="4"/>
      <c r="IP2470" s="4"/>
      <c r="IQ2470" s="4"/>
      <c r="IR2470" s="4"/>
      <c r="IS2470" s="4"/>
      <c r="IT2470" s="4"/>
      <c r="IU2470" s="4"/>
      <c r="IV2470" s="4"/>
      <c r="IW2470" s="4"/>
      <c r="IX2470" s="4"/>
      <c r="IY2470" s="4"/>
      <c r="IZ2470" s="4"/>
      <c r="JA2470" s="4"/>
      <c r="JB2470" s="4"/>
      <c r="JC2470" s="4"/>
      <c r="JD2470" s="4"/>
      <c r="JE2470" s="4"/>
      <c r="JF2470" s="4"/>
      <c r="JG2470" s="4"/>
      <c r="JH2470" s="4"/>
      <c r="JI2470" s="4"/>
      <c r="JJ2470" s="4"/>
      <c r="JK2470" s="4"/>
      <c r="JL2470" s="4"/>
      <c r="JM2470" s="4"/>
      <c r="JN2470" s="4"/>
      <c r="JO2470" s="4"/>
      <c r="JP2470" s="4"/>
      <c r="JQ2470" s="4"/>
      <c r="JR2470" s="4"/>
      <c r="JS2470" s="4"/>
      <c r="JT2470" s="4"/>
      <c r="JU2470" s="4"/>
      <c r="JV2470" s="4"/>
      <c r="JW2470" s="4"/>
      <c r="JX2470" s="4"/>
      <c r="JY2470" s="4"/>
      <c r="JZ2470" s="4"/>
      <c r="KA2470" s="4"/>
      <c r="KB2470" s="4"/>
      <c r="KC2470" s="4"/>
      <c r="KD2470" s="4"/>
      <c r="KE2470" s="4"/>
      <c r="KF2470" s="4"/>
      <c r="KG2470" s="4"/>
      <c r="KH2470" s="4"/>
      <c r="KI2470" s="4"/>
      <c r="KJ2470" s="4"/>
      <c r="KK2470" s="4"/>
      <c r="KL2470" s="4"/>
      <c r="KM2470" s="4"/>
      <c r="KN2470" s="4"/>
      <c r="KO2470" s="4"/>
      <c r="KP2470" s="4"/>
      <c r="KQ2470" s="4"/>
      <c r="KR2470" s="4"/>
      <c r="KS2470" s="4"/>
      <c r="KT2470" s="4"/>
      <c r="KU2470" s="4"/>
      <c r="KV2470" s="4"/>
      <c r="KW2470" s="4"/>
      <c r="KX2470" s="4"/>
      <c r="KY2470" s="4"/>
      <c r="KZ2470" s="4"/>
      <c r="LA2470" s="4"/>
      <c r="LB2470" s="4"/>
      <c r="LC2470" s="4"/>
      <c r="LD2470" s="4"/>
      <c r="LE2470" s="4"/>
      <c r="LF2470" s="4"/>
      <c r="LG2470" s="4"/>
      <c r="LH2470" s="4"/>
      <c r="LI2470" s="4"/>
      <c r="LJ2470" s="4"/>
      <c r="LK2470" s="4"/>
      <c r="LL2470" s="4"/>
      <c r="LM2470" s="4"/>
      <c r="LN2470" s="4"/>
      <c r="LO2470" s="4"/>
      <c r="LP2470" s="4"/>
      <c r="LQ2470" s="4"/>
      <c r="LR2470" s="4"/>
      <c r="LS2470" s="4"/>
      <c r="LT2470" s="4"/>
      <c r="LU2470" s="4"/>
      <c r="LV2470" s="4"/>
      <c r="LW2470" s="4"/>
      <c r="LX2470" s="4"/>
      <c r="LY2470" s="4"/>
      <c r="LZ2470" s="4"/>
      <c r="MA2470" s="4"/>
      <c r="MB2470" s="4"/>
      <c r="MC2470" s="4"/>
      <c r="MD2470" s="4"/>
      <c r="ME2470" s="4"/>
      <c r="MF2470" s="4"/>
      <c r="MG2470" s="4"/>
      <c r="MH2470" s="4"/>
      <c r="MI2470" s="4"/>
      <c r="MJ2470" s="4"/>
      <c r="MK2470" s="4"/>
      <c r="ML2470" s="4"/>
      <c r="MM2470" s="4"/>
      <c r="MN2470" s="4"/>
      <c r="MO2470" s="4"/>
      <c r="MP2470" s="4"/>
      <c r="MQ2470" s="4"/>
      <c r="MR2470" s="4"/>
      <c r="MS2470" s="4"/>
      <c r="MT2470" s="4"/>
      <c r="MU2470" s="4"/>
      <c r="MV2470" s="4"/>
      <c r="MW2470" s="4"/>
      <c r="MX2470" s="4"/>
      <c r="MY2470" s="4"/>
      <c r="MZ2470" s="4"/>
      <c r="NA2470" s="4"/>
      <c r="NB2470" s="4"/>
      <c r="NC2470" s="4"/>
      <c r="ND2470" s="4"/>
      <c r="NE2470" s="4"/>
      <c r="NF2470" s="4"/>
      <c r="NG2470" s="4"/>
      <c r="NH2470" s="4"/>
      <c r="NI2470" s="4"/>
      <c r="NJ2470" s="4"/>
      <c r="NK2470" s="4"/>
      <c r="NL2470" s="4"/>
      <c r="NM2470" s="4"/>
      <c r="NN2470" s="4"/>
      <c r="NO2470" s="4"/>
      <c r="NP2470" s="4"/>
      <c r="NQ2470" s="4"/>
      <c r="NR2470" s="4"/>
      <c r="NS2470" s="4"/>
      <c r="NT2470" s="4"/>
      <c r="NU2470" s="4"/>
      <c r="NV2470" s="4"/>
      <c r="NW2470" s="4"/>
      <c r="NX2470" s="4"/>
      <c r="NY2470" s="4"/>
      <c r="NZ2470" s="4"/>
      <c r="OA2470" s="4"/>
      <c r="OB2470" s="4"/>
      <c r="OC2470" s="4"/>
      <c r="OD2470" s="4"/>
      <c r="OE2470" s="4"/>
      <c r="OF2470" s="4"/>
      <c r="OG2470" s="4"/>
      <c r="OH2470" s="4"/>
      <c r="OI2470" s="4"/>
      <c r="OJ2470" s="4"/>
      <c r="OK2470" s="4"/>
      <c r="OL2470" s="4"/>
      <c r="OM2470" s="4"/>
      <c r="ON2470" s="4"/>
      <c r="OO2470" s="4"/>
      <c r="OP2470" s="4"/>
      <c r="OQ2470" s="4"/>
      <c r="OR2470" s="4"/>
      <c r="OS2470" s="4"/>
      <c r="OT2470" s="4"/>
      <c r="OU2470" s="4"/>
      <c r="OV2470" s="4"/>
      <c r="OW2470" s="4"/>
      <c r="OX2470" s="4"/>
      <c r="OY2470" s="4"/>
      <c r="OZ2470" s="4"/>
      <c r="PA2470" s="4"/>
      <c r="PB2470" s="4"/>
      <c r="PC2470" s="4"/>
      <c r="PD2470" s="4"/>
      <c r="PE2470" s="4"/>
      <c r="PF2470" s="4"/>
      <c r="PG2470" s="4"/>
      <c r="PH2470" s="4"/>
      <c r="PI2470" s="4"/>
      <c r="PJ2470" s="4"/>
      <c r="PK2470" s="4"/>
      <c r="PL2470" s="4"/>
      <c r="PM2470" s="4"/>
      <c r="PN2470" s="4"/>
      <c r="PO2470" s="4"/>
      <c r="PP2470" s="4"/>
      <c r="PQ2470" s="4"/>
      <c r="PR2470" s="4"/>
      <c r="PS2470" s="4"/>
      <c r="PT2470" s="4"/>
      <c r="PU2470" s="4"/>
      <c r="PV2470" s="4"/>
      <c r="PW2470" s="4"/>
      <c r="PX2470" s="4"/>
      <c r="PY2470" s="4"/>
      <c r="PZ2470" s="4"/>
      <c r="QA2470" s="4"/>
      <c r="QB2470" s="4"/>
      <c r="QC2470" s="4"/>
      <c r="QD2470" s="4"/>
      <c r="QE2470" s="4"/>
      <c r="QF2470" s="4"/>
      <c r="QG2470" s="4"/>
      <c r="QH2470" s="4"/>
      <c r="QI2470" s="4"/>
      <c r="QJ2470" s="4"/>
      <c r="QK2470" s="4"/>
      <c r="QL2470" s="4"/>
      <c r="QM2470" s="4"/>
      <c r="QN2470" s="4"/>
      <c r="QO2470" s="4"/>
      <c r="QP2470" s="4"/>
      <c r="QQ2470" s="4"/>
      <c r="QR2470" s="4"/>
      <c r="QS2470" s="4"/>
      <c r="QT2470" s="4"/>
      <c r="QU2470" s="4"/>
      <c r="QV2470" s="4"/>
      <c r="QW2470" s="4"/>
      <c r="QX2470" s="4"/>
      <c r="QY2470" s="4"/>
      <c r="QZ2470" s="4"/>
      <c r="RA2470" s="4"/>
      <c r="RB2470" s="4"/>
      <c r="RC2470" s="4"/>
      <c r="RD2470" s="4"/>
      <c r="RE2470" s="4"/>
      <c r="RF2470" s="4"/>
      <c r="RG2470" s="4"/>
      <c r="RH2470" s="4"/>
      <c r="RI2470" s="4"/>
      <c r="RJ2470" s="4"/>
      <c r="RK2470" s="4"/>
      <c r="RL2470" s="4"/>
      <c r="RM2470" s="4"/>
      <c r="RN2470" s="4"/>
      <c r="RO2470" s="4"/>
      <c r="RP2470" s="4"/>
      <c r="RQ2470" s="4"/>
      <c r="RR2470" s="4"/>
      <c r="RS2470" s="4"/>
      <c r="RT2470" s="4"/>
      <c r="RU2470" s="4"/>
      <c r="RV2470" s="4"/>
      <c r="RW2470" s="4"/>
      <c r="RX2470" s="4"/>
      <c r="RY2470" s="4"/>
      <c r="RZ2470" s="4"/>
      <c r="SA2470" s="4"/>
      <c r="SB2470" s="4"/>
      <c r="SC2470" s="4"/>
      <c r="SD2470" s="4"/>
      <c r="SE2470" s="4"/>
      <c r="SF2470" s="4"/>
      <c r="SG2470" s="4"/>
      <c r="SH2470" s="4"/>
      <c r="SI2470" s="4"/>
      <c r="SJ2470" s="4"/>
      <c r="SK2470" s="4"/>
      <c r="SL2470" s="4"/>
      <c r="SM2470" s="4"/>
      <c r="SN2470" s="4"/>
      <c r="SO2470" s="4"/>
      <c r="SP2470" s="4"/>
      <c r="SQ2470" s="4"/>
      <c r="SR2470" s="4"/>
      <c r="SS2470" s="4"/>
      <c r="ST2470" s="4"/>
      <c r="SU2470" s="4"/>
      <c r="SV2470" s="4"/>
      <c r="SW2470" s="4"/>
      <c r="SX2470" s="4"/>
      <c r="SY2470" s="4"/>
      <c r="SZ2470" s="4"/>
      <c r="TA2470" s="4"/>
      <c r="TB2470" s="4"/>
      <c r="TC2470" s="4"/>
      <c r="TD2470" s="4"/>
      <c r="TE2470" s="4"/>
      <c r="TF2470" s="4"/>
      <c r="TG2470" s="4"/>
      <c r="TH2470" s="4"/>
    </row>
    <row r="2471" spans="1:528" s="2" customFormat="1" ht="26.25" x14ac:dyDescent="0.25">
      <c r="A2471" s="30">
        <v>900231137</v>
      </c>
      <c r="B2471" s="38" t="s">
        <v>1882</v>
      </c>
      <c r="C2471" s="25">
        <v>442</v>
      </c>
      <c r="D2471" s="14"/>
      <c r="E2471" s="12" t="s">
        <v>132</v>
      </c>
      <c r="F2471" s="26" t="s">
        <v>2784</v>
      </c>
      <c r="G2471" s="12">
        <v>109030603</v>
      </c>
      <c r="H2471" s="44" t="s">
        <v>6635</v>
      </c>
      <c r="I2471" s="12" t="s">
        <v>135</v>
      </c>
      <c r="J2471" s="38" t="s">
        <v>6644</v>
      </c>
      <c r="K2471" s="12" t="s">
        <v>33</v>
      </c>
      <c r="L2471" s="12" t="s">
        <v>6637</v>
      </c>
      <c r="M2471" s="37" t="s">
        <v>6645</v>
      </c>
      <c r="N2471" s="37" t="s">
        <v>35</v>
      </c>
      <c r="O2471" s="37" t="s">
        <v>3968</v>
      </c>
      <c r="P2471" s="27"/>
      <c r="Q2471" s="37" t="s">
        <v>6646</v>
      </c>
      <c r="R2471" s="19" t="str">
        <f t="shared" si="4"/>
        <v>NO HAY MARCA REQUERIDA Y SÍ APORTADA</v>
      </c>
      <c r="S2471" s="38" t="s">
        <v>6647</v>
      </c>
      <c r="T2471" s="35" t="s">
        <v>1459</v>
      </c>
      <c r="U2471" s="46" t="s">
        <v>6648</v>
      </c>
      <c r="V2471" s="41"/>
      <c r="W2471" s="43" t="str">
        <f t="shared" si="2"/>
        <v>REPORTÓ RS, PERO NO APORTÓ EL ARCHIVO</v>
      </c>
      <c r="X2471" s="47">
        <v>43775</v>
      </c>
      <c r="Y2471" s="30"/>
      <c r="Z2471" s="37">
        <v>20005920</v>
      </c>
      <c r="AA2471" s="37">
        <v>2</v>
      </c>
      <c r="AB2471" s="32" t="s">
        <v>6639</v>
      </c>
      <c r="AC2471" s="33" t="str">
        <f>IF(ISERROR(VLOOKUP(G2471,'[1]Anexo 3'!$D$6:$D$84,1)),"NO",IF((VLOOKUP(G2471,'[1]Anexo 3'!$D$6:$D$84,1)=G2471),IF(OR(R2471="LA MARCA ESTÁ INCLUIDA EN LAS REQUERIDAS",R2471="LA MARCA OFERTADA ES IGUAL"),"NO","SI"),"NO"))</f>
        <v>NO</v>
      </c>
      <c r="AD2471" s="33"/>
      <c r="AE2471" s="33" t="s">
        <v>146</v>
      </c>
      <c r="AF2471" s="36" t="s">
        <v>7556</v>
      </c>
      <c r="AG2471" s="3"/>
      <c r="AH2471" s="4"/>
      <c r="AI2471" s="4"/>
      <c r="AJ2471" s="4"/>
      <c r="AK2471" s="4"/>
      <c r="AL2471" s="4"/>
      <c r="AM2471" s="4"/>
      <c r="AN2471" s="4"/>
      <c r="AO2471" s="4"/>
      <c r="AP2471" s="4"/>
      <c r="AQ2471" s="4"/>
      <c r="AR2471" s="4"/>
      <c r="AS2471" s="4"/>
      <c r="AT2471" s="4"/>
      <c r="AU2471" s="4"/>
      <c r="AV2471" s="4"/>
      <c r="AW2471" s="4"/>
      <c r="AX2471" s="4"/>
      <c r="AY2471" s="4"/>
      <c r="AZ2471" s="4"/>
      <c r="BA2471" s="4"/>
      <c r="BB2471" s="4"/>
      <c r="BC2471" s="4"/>
      <c r="BD2471" s="4"/>
      <c r="BE2471" s="4"/>
      <c r="BF2471" s="4"/>
      <c r="BG2471" s="4"/>
      <c r="BH2471" s="4"/>
      <c r="BI2471" s="4"/>
      <c r="BJ2471" s="4"/>
      <c r="BK2471" s="4"/>
      <c r="BL2471" s="4"/>
      <c r="BM2471" s="4"/>
      <c r="BN2471" s="4"/>
      <c r="BO2471" s="4"/>
      <c r="BP2471" s="4"/>
      <c r="BQ2471" s="4"/>
      <c r="BR2471" s="4"/>
      <c r="BS2471" s="4"/>
      <c r="BT2471" s="4"/>
      <c r="BU2471" s="4"/>
      <c r="BV2471" s="4"/>
      <c r="BW2471" s="4"/>
      <c r="BX2471" s="4"/>
      <c r="BY2471" s="4"/>
      <c r="BZ2471" s="4"/>
      <c r="CA2471" s="4"/>
      <c r="CB2471" s="4"/>
      <c r="CC2471" s="4"/>
      <c r="CD2471" s="4"/>
      <c r="CE2471" s="4"/>
      <c r="CF2471" s="4"/>
      <c r="CG2471" s="4"/>
      <c r="CH2471" s="4"/>
      <c r="CI2471" s="4"/>
      <c r="CJ2471" s="4"/>
      <c r="CK2471" s="4"/>
      <c r="CL2471" s="4"/>
      <c r="CM2471" s="4"/>
      <c r="CN2471" s="4"/>
      <c r="CO2471" s="4"/>
      <c r="CP2471" s="4"/>
      <c r="CQ2471" s="4"/>
      <c r="CR2471" s="4"/>
      <c r="CS2471" s="4"/>
      <c r="CT2471" s="4"/>
      <c r="CU2471" s="4"/>
      <c r="CV2471" s="4"/>
      <c r="CW2471" s="4"/>
      <c r="CX2471" s="4"/>
      <c r="CY2471" s="4"/>
      <c r="CZ2471" s="4"/>
      <c r="DA2471" s="4"/>
      <c r="DB2471" s="4"/>
      <c r="DC2471" s="4"/>
      <c r="DD2471" s="4"/>
      <c r="DE2471" s="4"/>
      <c r="DF2471" s="4"/>
      <c r="DG2471" s="4"/>
      <c r="DH2471" s="4"/>
      <c r="DI2471" s="4"/>
      <c r="DJ2471" s="4"/>
      <c r="DK2471" s="4"/>
      <c r="DL2471" s="4"/>
      <c r="DM2471" s="4"/>
      <c r="DN2471" s="4"/>
      <c r="DO2471" s="4"/>
      <c r="DP2471" s="4"/>
      <c r="DQ2471" s="4"/>
      <c r="DR2471" s="4"/>
      <c r="DS2471" s="4"/>
      <c r="DT2471" s="4"/>
      <c r="DU2471" s="4"/>
      <c r="DV2471" s="4"/>
      <c r="DW2471" s="4"/>
      <c r="DX2471" s="4"/>
      <c r="DY2471" s="4"/>
      <c r="DZ2471" s="4"/>
      <c r="EA2471" s="4"/>
      <c r="EB2471" s="4"/>
      <c r="EC2471" s="4"/>
      <c r="ED2471" s="4"/>
      <c r="EE2471" s="4"/>
      <c r="EF2471" s="4"/>
      <c r="EG2471" s="4"/>
      <c r="EH2471" s="4"/>
      <c r="EI2471" s="4"/>
      <c r="EJ2471" s="4"/>
      <c r="EK2471" s="4"/>
      <c r="EL2471" s="4"/>
      <c r="EM2471" s="4"/>
      <c r="EN2471" s="4"/>
      <c r="EO2471" s="4"/>
      <c r="EP2471" s="4"/>
      <c r="EQ2471" s="4"/>
      <c r="ER2471" s="4"/>
      <c r="ES2471" s="4"/>
      <c r="ET2471" s="4"/>
      <c r="EU2471" s="4"/>
      <c r="EV2471" s="4"/>
      <c r="EW2471" s="4"/>
      <c r="EX2471" s="4"/>
      <c r="EY2471" s="4"/>
      <c r="EZ2471" s="4"/>
      <c r="FA2471" s="4"/>
      <c r="FB2471" s="4"/>
      <c r="FC2471" s="4"/>
      <c r="FD2471" s="4"/>
      <c r="FE2471" s="4"/>
      <c r="FF2471" s="4"/>
      <c r="FG2471" s="4"/>
      <c r="FH2471" s="4"/>
      <c r="FI2471" s="4"/>
      <c r="FJ2471" s="4"/>
      <c r="FK2471" s="4"/>
      <c r="FL2471" s="4"/>
      <c r="FM2471" s="4"/>
      <c r="FN2471" s="4"/>
      <c r="FO2471" s="4"/>
      <c r="FP2471" s="4"/>
      <c r="FQ2471" s="4"/>
      <c r="FR2471" s="4"/>
      <c r="FS2471" s="4"/>
      <c r="FT2471" s="4"/>
      <c r="FU2471" s="4"/>
      <c r="FV2471" s="4"/>
      <c r="FW2471" s="4"/>
      <c r="FX2471" s="4"/>
      <c r="FY2471" s="4"/>
      <c r="FZ2471" s="4"/>
      <c r="GA2471" s="4"/>
      <c r="GB2471" s="4"/>
      <c r="GC2471" s="4"/>
      <c r="GD2471" s="4"/>
      <c r="GE2471" s="4"/>
      <c r="GF2471" s="4"/>
      <c r="GG2471" s="4"/>
      <c r="GH2471" s="4"/>
      <c r="GI2471" s="4"/>
      <c r="GJ2471" s="4"/>
      <c r="GK2471" s="4"/>
      <c r="GL2471" s="4"/>
      <c r="GM2471" s="4"/>
      <c r="GN2471" s="4"/>
      <c r="GO2471" s="4"/>
      <c r="GP2471" s="4"/>
      <c r="GQ2471" s="4"/>
      <c r="GR2471" s="4"/>
      <c r="GS2471" s="4"/>
      <c r="GT2471" s="4"/>
      <c r="GU2471" s="4"/>
      <c r="GV2471" s="4"/>
      <c r="GW2471" s="4"/>
      <c r="GX2471" s="4"/>
      <c r="GY2471" s="4"/>
      <c r="GZ2471" s="4"/>
      <c r="HA2471" s="4"/>
      <c r="HB2471" s="4"/>
      <c r="HC2471" s="4"/>
      <c r="HD2471" s="4"/>
      <c r="HE2471" s="4"/>
      <c r="HF2471" s="4"/>
      <c r="HG2471" s="4"/>
      <c r="HH2471" s="4"/>
      <c r="HI2471" s="4"/>
      <c r="HJ2471" s="4"/>
      <c r="HK2471" s="4"/>
      <c r="HL2471" s="4"/>
      <c r="HM2471" s="4"/>
      <c r="HN2471" s="4"/>
      <c r="HO2471" s="4"/>
      <c r="HP2471" s="4"/>
      <c r="HQ2471" s="4"/>
      <c r="HR2471" s="4"/>
      <c r="HS2471" s="4"/>
      <c r="HT2471" s="4"/>
      <c r="HU2471" s="4"/>
      <c r="HV2471" s="4"/>
      <c r="HW2471" s="4"/>
      <c r="HX2471" s="4"/>
      <c r="HY2471" s="4"/>
      <c r="HZ2471" s="4"/>
      <c r="IA2471" s="4"/>
      <c r="IB2471" s="4"/>
      <c r="IC2471" s="4"/>
      <c r="ID2471" s="4"/>
      <c r="IE2471" s="4"/>
      <c r="IF2471" s="4"/>
      <c r="IG2471" s="4"/>
      <c r="IH2471" s="4"/>
      <c r="II2471" s="4"/>
      <c r="IJ2471" s="4"/>
      <c r="IK2471" s="4"/>
      <c r="IL2471" s="4"/>
      <c r="IM2471" s="4"/>
      <c r="IN2471" s="4"/>
      <c r="IO2471" s="4"/>
      <c r="IP2471" s="4"/>
      <c r="IQ2471" s="4"/>
      <c r="IR2471" s="4"/>
      <c r="IS2471" s="4"/>
      <c r="IT2471" s="4"/>
      <c r="IU2471" s="4"/>
      <c r="IV2471" s="4"/>
      <c r="IW2471" s="4"/>
      <c r="IX2471" s="4"/>
      <c r="IY2471" s="4"/>
      <c r="IZ2471" s="4"/>
      <c r="JA2471" s="4"/>
      <c r="JB2471" s="4"/>
      <c r="JC2471" s="4"/>
      <c r="JD2471" s="4"/>
      <c r="JE2471" s="4"/>
      <c r="JF2471" s="4"/>
      <c r="JG2471" s="4"/>
      <c r="JH2471" s="4"/>
      <c r="JI2471" s="4"/>
      <c r="JJ2471" s="4"/>
      <c r="JK2471" s="4"/>
      <c r="JL2471" s="4"/>
      <c r="JM2471" s="4"/>
      <c r="JN2471" s="4"/>
      <c r="JO2471" s="4"/>
      <c r="JP2471" s="4"/>
      <c r="JQ2471" s="4"/>
      <c r="JR2471" s="4"/>
      <c r="JS2471" s="4"/>
      <c r="JT2471" s="4"/>
      <c r="JU2471" s="4"/>
      <c r="JV2471" s="4"/>
      <c r="JW2471" s="4"/>
      <c r="JX2471" s="4"/>
      <c r="JY2471" s="4"/>
      <c r="JZ2471" s="4"/>
      <c r="KA2471" s="4"/>
      <c r="KB2471" s="4"/>
      <c r="KC2471" s="4"/>
      <c r="KD2471" s="4"/>
      <c r="KE2471" s="4"/>
      <c r="KF2471" s="4"/>
      <c r="KG2471" s="4"/>
      <c r="KH2471" s="4"/>
      <c r="KI2471" s="4"/>
      <c r="KJ2471" s="4"/>
      <c r="KK2471" s="4"/>
      <c r="KL2471" s="4"/>
      <c r="KM2471" s="4"/>
      <c r="KN2471" s="4"/>
      <c r="KO2471" s="4"/>
      <c r="KP2471" s="4"/>
      <c r="KQ2471" s="4"/>
      <c r="KR2471" s="4"/>
      <c r="KS2471" s="4"/>
      <c r="KT2471" s="4"/>
      <c r="KU2471" s="4"/>
      <c r="KV2471" s="4"/>
      <c r="KW2471" s="4"/>
      <c r="KX2471" s="4"/>
      <c r="KY2471" s="4"/>
      <c r="KZ2471" s="4"/>
      <c r="LA2471" s="4"/>
      <c r="LB2471" s="4"/>
      <c r="LC2471" s="4"/>
      <c r="LD2471" s="4"/>
      <c r="LE2471" s="4"/>
      <c r="LF2471" s="4"/>
      <c r="LG2471" s="4"/>
      <c r="LH2471" s="4"/>
      <c r="LI2471" s="4"/>
      <c r="LJ2471" s="4"/>
      <c r="LK2471" s="4"/>
      <c r="LL2471" s="4"/>
      <c r="LM2471" s="4"/>
      <c r="LN2471" s="4"/>
      <c r="LO2471" s="4"/>
      <c r="LP2471" s="4"/>
      <c r="LQ2471" s="4"/>
      <c r="LR2471" s="4"/>
      <c r="LS2471" s="4"/>
      <c r="LT2471" s="4"/>
      <c r="LU2471" s="4"/>
      <c r="LV2471" s="4"/>
      <c r="LW2471" s="4"/>
      <c r="LX2471" s="4"/>
      <c r="LY2471" s="4"/>
      <c r="LZ2471" s="4"/>
      <c r="MA2471" s="4"/>
      <c r="MB2471" s="4"/>
      <c r="MC2471" s="4"/>
      <c r="MD2471" s="4"/>
      <c r="ME2471" s="4"/>
      <c r="MF2471" s="4"/>
      <c r="MG2471" s="4"/>
      <c r="MH2471" s="4"/>
      <c r="MI2471" s="4"/>
      <c r="MJ2471" s="4"/>
      <c r="MK2471" s="4"/>
      <c r="ML2471" s="4"/>
      <c r="MM2471" s="4"/>
      <c r="MN2471" s="4"/>
      <c r="MO2471" s="4"/>
      <c r="MP2471" s="4"/>
      <c r="MQ2471" s="4"/>
      <c r="MR2471" s="4"/>
      <c r="MS2471" s="4"/>
      <c r="MT2471" s="4"/>
      <c r="MU2471" s="4"/>
      <c r="MV2471" s="4"/>
      <c r="MW2471" s="4"/>
      <c r="MX2471" s="4"/>
      <c r="MY2471" s="4"/>
      <c r="MZ2471" s="4"/>
      <c r="NA2471" s="4"/>
      <c r="NB2471" s="4"/>
      <c r="NC2471" s="4"/>
      <c r="ND2471" s="4"/>
      <c r="NE2471" s="4"/>
      <c r="NF2471" s="4"/>
      <c r="NG2471" s="4"/>
      <c r="NH2471" s="4"/>
      <c r="NI2471" s="4"/>
      <c r="NJ2471" s="4"/>
      <c r="NK2471" s="4"/>
      <c r="NL2471" s="4"/>
      <c r="NM2471" s="4"/>
      <c r="NN2471" s="4"/>
      <c r="NO2471" s="4"/>
      <c r="NP2471" s="4"/>
      <c r="NQ2471" s="4"/>
      <c r="NR2471" s="4"/>
      <c r="NS2471" s="4"/>
      <c r="NT2471" s="4"/>
      <c r="NU2471" s="4"/>
      <c r="NV2471" s="4"/>
      <c r="NW2471" s="4"/>
      <c r="NX2471" s="4"/>
      <c r="NY2471" s="4"/>
      <c r="NZ2471" s="4"/>
      <c r="OA2471" s="4"/>
      <c r="OB2471" s="4"/>
      <c r="OC2471" s="4"/>
      <c r="OD2471" s="4"/>
      <c r="OE2471" s="4"/>
      <c r="OF2471" s="4"/>
      <c r="OG2471" s="4"/>
      <c r="OH2471" s="4"/>
      <c r="OI2471" s="4"/>
      <c r="OJ2471" s="4"/>
      <c r="OK2471" s="4"/>
      <c r="OL2471" s="4"/>
      <c r="OM2471" s="4"/>
      <c r="ON2471" s="4"/>
      <c r="OO2471" s="4"/>
      <c r="OP2471" s="4"/>
      <c r="OQ2471" s="4"/>
      <c r="OR2471" s="4"/>
      <c r="OS2471" s="4"/>
      <c r="OT2471" s="4"/>
      <c r="OU2471" s="4"/>
      <c r="OV2471" s="4"/>
      <c r="OW2471" s="4"/>
      <c r="OX2471" s="4"/>
      <c r="OY2471" s="4"/>
      <c r="OZ2471" s="4"/>
      <c r="PA2471" s="4"/>
      <c r="PB2471" s="4"/>
      <c r="PC2471" s="4"/>
      <c r="PD2471" s="4"/>
      <c r="PE2471" s="4"/>
      <c r="PF2471" s="4"/>
      <c r="PG2471" s="4"/>
      <c r="PH2471" s="4"/>
      <c r="PI2471" s="4"/>
      <c r="PJ2471" s="4"/>
      <c r="PK2471" s="4"/>
      <c r="PL2471" s="4"/>
      <c r="PM2471" s="4"/>
      <c r="PN2471" s="4"/>
      <c r="PO2471" s="4"/>
      <c r="PP2471" s="4"/>
      <c r="PQ2471" s="4"/>
      <c r="PR2471" s="4"/>
      <c r="PS2471" s="4"/>
      <c r="PT2471" s="4"/>
      <c r="PU2471" s="4"/>
      <c r="PV2471" s="4"/>
      <c r="PW2471" s="4"/>
      <c r="PX2471" s="4"/>
      <c r="PY2471" s="4"/>
      <c r="PZ2471" s="4"/>
      <c r="QA2471" s="4"/>
      <c r="QB2471" s="4"/>
      <c r="QC2471" s="4"/>
      <c r="QD2471" s="4"/>
      <c r="QE2471" s="4"/>
      <c r="QF2471" s="4"/>
      <c r="QG2471" s="4"/>
      <c r="QH2471" s="4"/>
      <c r="QI2471" s="4"/>
      <c r="QJ2471" s="4"/>
      <c r="QK2471" s="4"/>
      <c r="QL2471" s="4"/>
      <c r="QM2471" s="4"/>
      <c r="QN2471" s="4"/>
      <c r="QO2471" s="4"/>
      <c r="QP2471" s="4"/>
      <c r="QQ2471" s="4"/>
      <c r="QR2471" s="4"/>
      <c r="QS2471" s="4"/>
      <c r="QT2471" s="4"/>
      <c r="QU2471" s="4"/>
      <c r="QV2471" s="4"/>
      <c r="QW2471" s="4"/>
      <c r="QX2471" s="4"/>
      <c r="QY2471" s="4"/>
      <c r="QZ2471" s="4"/>
      <c r="RA2471" s="4"/>
      <c r="RB2471" s="4"/>
      <c r="RC2471" s="4"/>
      <c r="RD2471" s="4"/>
      <c r="RE2471" s="4"/>
      <c r="RF2471" s="4"/>
      <c r="RG2471" s="4"/>
      <c r="RH2471" s="4"/>
      <c r="RI2471" s="4"/>
      <c r="RJ2471" s="4"/>
      <c r="RK2471" s="4"/>
      <c r="RL2471" s="4"/>
      <c r="RM2471" s="4"/>
      <c r="RN2471" s="4"/>
      <c r="RO2471" s="4"/>
      <c r="RP2471" s="4"/>
      <c r="RQ2471" s="4"/>
      <c r="RR2471" s="4"/>
      <c r="RS2471" s="4"/>
      <c r="RT2471" s="4"/>
      <c r="RU2471" s="4"/>
      <c r="RV2471" s="4"/>
      <c r="RW2471" s="4"/>
      <c r="RX2471" s="4"/>
      <c r="RY2471" s="4"/>
      <c r="RZ2471" s="4"/>
      <c r="SA2471" s="4"/>
      <c r="SB2471" s="4"/>
      <c r="SC2471" s="4"/>
      <c r="SD2471" s="4"/>
      <c r="SE2471" s="4"/>
      <c r="SF2471" s="4"/>
      <c r="SG2471" s="4"/>
      <c r="SH2471" s="4"/>
      <c r="SI2471" s="4"/>
      <c r="SJ2471" s="4"/>
      <c r="SK2471" s="4"/>
      <c r="SL2471" s="4"/>
      <c r="SM2471" s="4"/>
      <c r="SN2471" s="4"/>
      <c r="SO2471" s="4"/>
      <c r="SP2471" s="4"/>
      <c r="SQ2471" s="4"/>
      <c r="SR2471" s="4"/>
      <c r="SS2471" s="4"/>
      <c r="ST2471" s="4"/>
      <c r="SU2471" s="4"/>
      <c r="SV2471" s="4"/>
      <c r="SW2471" s="4"/>
      <c r="SX2471" s="4"/>
      <c r="SY2471" s="4"/>
      <c r="SZ2471" s="4"/>
      <c r="TA2471" s="4"/>
      <c r="TB2471" s="4"/>
      <c r="TC2471" s="4"/>
      <c r="TD2471" s="4"/>
      <c r="TE2471" s="4"/>
      <c r="TF2471" s="4"/>
      <c r="TG2471" s="4"/>
      <c r="TH2471" s="4"/>
    </row>
    <row r="2472" spans="1:528" s="2" customFormat="1" x14ac:dyDescent="0.25">
      <c r="A2472" s="30" t="s">
        <v>2121</v>
      </c>
      <c r="B2472" s="38" t="s">
        <v>2122</v>
      </c>
      <c r="C2472" s="25">
        <v>442</v>
      </c>
      <c r="D2472" s="14"/>
      <c r="E2472" s="12" t="s">
        <v>132</v>
      </c>
      <c r="F2472" s="26" t="s">
        <v>2784</v>
      </c>
      <c r="G2472" s="12">
        <v>109030603</v>
      </c>
      <c r="H2472" s="27" t="s">
        <v>6635</v>
      </c>
      <c r="I2472" s="12" t="s">
        <v>135</v>
      </c>
      <c r="J2472" s="38" t="s">
        <v>6649</v>
      </c>
      <c r="K2472" s="12" t="s">
        <v>33</v>
      </c>
      <c r="L2472" s="37" t="s">
        <v>6650</v>
      </c>
      <c r="M2472" s="37" t="s">
        <v>2137</v>
      </c>
      <c r="N2472" s="37" t="s">
        <v>35</v>
      </c>
      <c r="O2472" s="37">
        <v>10</v>
      </c>
      <c r="P2472" s="35"/>
      <c r="Q2472" s="37" t="s">
        <v>4587</v>
      </c>
      <c r="R2472" s="19" t="str">
        <f t="shared" si="4"/>
        <v>NO HAY MARCA REQUERIDA Y SÍ APORTADA</v>
      </c>
      <c r="S2472" s="38" t="s">
        <v>4588</v>
      </c>
      <c r="T2472" s="35" t="s">
        <v>1459</v>
      </c>
      <c r="U2472" s="46" t="s">
        <v>6638</v>
      </c>
      <c r="V2472" s="41" t="s">
        <v>6638</v>
      </c>
      <c r="W2472" s="30" t="str">
        <f t="shared" si="2"/>
        <v>RS VENCE ANTES DE INICIADO EL CONTRATO</v>
      </c>
      <c r="X2472" s="47">
        <v>43669</v>
      </c>
      <c r="Y2472" s="31">
        <v>43669</v>
      </c>
      <c r="Z2472" s="37">
        <v>19995161</v>
      </c>
      <c r="AA2472" s="37">
        <v>3</v>
      </c>
      <c r="AB2472" s="32" t="s">
        <v>6639</v>
      </c>
      <c r="AC2472" s="33" t="str">
        <f>IF(ISERROR(VLOOKUP(G2472,'[1]Anexo 3'!$D$6:$D$84,1)),"NO",IF((VLOOKUP(G2472,'[1]Anexo 3'!$D$6:$D$84,1)=G2472),IF(OR(R2472="LA MARCA ESTÁ INCLUIDA EN LAS REQUERIDAS",R2472="LA MARCA OFERTADA ES IGUAL"),"NO","SI"),"NO"))</f>
        <v>NO</v>
      </c>
      <c r="AD2472" s="33"/>
      <c r="AE2472" s="33" t="s">
        <v>47</v>
      </c>
      <c r="AF2472" s="33"/>
      <c r="AG2472" s="3"/>
      <c r="AH2472" s="4"/>
      <c r="AI2472" s="4"/>
      <c r="AJ2472" s="4"/>
      <c r="AK2472" s="4"/>
      <c r="AL2472" s="4"/>
      <c r="AM2472" s="4"/>
      <c r="AN2472" s="4"/>
      <c r="AO2472" s="4"/>
      <c r="AP2472" s="4"/>
      <c r="AQ2472" s="4"/>
      <c r="AR2472" s="4"/>
      <c r="AS2472" s="4"/>
      <c r="AT2472" s="4"/>
      <c r="AU2472" s="4"/>
      <c r="AV2472" s="4"/>
      <c r="AW2472" s="4"/>
      <c r="AX2472" s="4"/>
      <c r="AY2472" s="4"/>
      <c r="AZ2472" s="4"/>
      <c r="BA2472" s="4"/>
      <c r="BB2472" s="4"/>
      <c r="BC2472" s="4"/>
      <c r="BD2472" s="4"/>
      <c r="BE2472" s="4"/>
      <c r="BF2472" s="4"/>
      <c r="BG2472" s="4"/>
      <c r="BH2472" s="4"/>
      <c r="BI2472" s="4"/>
      <c r="BJ2472" s="4"/>
      <c r="BK2472" s="4"/>
      <c r="BL2472" s="4"/>
      <c r="BM2472" s="4"/>
      <c r="BN2472" s="4"/>
      <c r="BO2472" s="4"/>
      <c r="BP2472" s="4"/>
      <c r="BQ2472" s="4"/>
      <c r="BR2472" s="4"/>
      <c r="BS2472" s="4"/>
      <c r="BT2472" s="4"/>
      <c r="BU2472" s="4"/>
      <c r="BV2472" s="4"/>
      <c r="BW2472" s="4"/>
      <c r="BX2472" s="4"/>
      <c r="BY2472" s="4"/>
      <c r="BZ2472" s="4"/>
      <c r="CA2472" s="4"/>
      <c r="CB2472" s="4"/>
      <c r="CC2472" s="4"/>
      <c r="CD2472" s="4"/>
      <c r="CE2472" s="4"/>
      <c r="CF2472" s="4"/>
      <c r="CG2472" s="4"/>
      <c r="CH2472" s="4"/>
      <c r="CI2472" s="4"/>
      <c r="CJ2472" s="4"/>
      <c r="CK2472" s="4"/>
      <c r="CL2472" s="4"/>
      <c r="CM2472" s="4"/>
      <c r="CN2472" s="4"/>
      <c r="CO2472" s="4"/>
      <c r="CP2472" s="4"/>
      <c r="CQ2472" s="4"/>
      <c r="CR2472" s="4"/>
      <c r="CS2472" s="4"/>
      <c r="CT2472" s="4"/>
      <c r="CU2472" s="4"/>
      <c r="CV2472" s="4"/>
      <c r="CW2472" s="4"/>
      <c r="CX2472" s="4"/>
      <c r="CY2472" s="4"/>
      <c r="CZ2472" s="4"/>
      <c r="DA2472" s="4"/>
      <c r="DB2472" s="4"/>
      <c r="DC2472" s="4"/>
      <c r="DD2472" s="4"/>
      <c r="DE2472" s="4"/>
      <c r="DF2472" s="4"/>
      <c r="DG2472" s="4"/>
      <c r="DH2472" s="4"/>
      <c r="DI2472" s="4"/>
      <c r="DJ2472" s="4"/>
      <c r="DK2472" s="4"/>
      <c r="DL2472" s="4"/>
      <c r="DM2472" s="4"/>
      <c r="DN2472" s="4"/>
      <c r="DO2472" s="4"/>
      <c r="DP2472" s="4"/>
      <c r="DQ2472" s="4"/>
      <c r="DR2472" s="4"/>
      <c r="DS2472" s="4"/>
      <c r="DT2472" s="4"/>
      <c r="DU2472" s="4"/>
      <c r="DV2472" s="4"/>
      <c r="DW2472" s="4"/>
      <c r="DX2472" s="4"/>
      <c r="DY2472" s="4"/>
      <c r="DZ2472" s="4"/>
      <c r="EA2472" s="4"/>
      <c r="EB2472" s="4"/>
      <c r="EC2472" s="4"/>
      <c r="ED2472" s="4"/>
      <c r="EE2472" s="4"/>
      <c r="EF2472" s="4"/>
      <c r="EG2472" s="4"/>
      <c r="EH2472" s="4"/>
      <c r="EI2472" s="4"/>
      <c r="EJ2472" s="4"/>
      <c r="EK2472" s="4"/>
      <c r="EL2472" s="4"/>
      <c r="EM2472" s="4"/>
      <c r="EN2472" s="4"/>
      <c r="EO2472" s="4"/>
      <c r="EP2472" s="4"/>
      <c r="EQ2472" s="4"/>
      <c r="ER2472" s="4"/>
      <c r="ES2472" s="4"/>
      <c r="ET2472" s="4"/>
      <c r="EU2472" s="4"/>
      <c r="EV2472" s="4"/>
      <c r="EW2472" s="4"/>
      <c r="EX2472" s="4"/>
      <c r="EY2472" s="4"/>
      <c r="EZ2472" s="4"/>
      <c r="FA2472" s="4"/>
      <c r="FB2472" s="4"/>
      <c r="FC2472" s="4"/>
      <c r="FD2472" s="4"/>
      <c r="FE2472" s="4"/>
      <c r="FF2472" s="4"/>
      <c r="FG2472" s="4"/>
      <c r="FH2472" s="4"/>
      <c r="FI2472" s="4"/>
      <c r="FJ2472" s="4"/>
      <c r="FK2472" s="4"/>
      <c r="FL2472" s="4"/>
      <c r="FM2472" s="4"/>
      <c r="FN2472" s="4"/>
      <c r="FO2472" s="4"/>
      <c r="FP2472" s="4"/>
      <c r="FQ2472" s="4"/>
      <c r="FR2472" s="4"/>
      <c r="FS2472" s="4"/>
      <c r="FT2472" s="4"/>
      <c r="FU2472" s="4"/>
      <c r="FV2472" s="4"/>
      <c r="FW2472" s="4"/>
      <c r="FX2472" s="4"/>
      <c r="FY2472" s="4"/>
      <c r="FZ2472" s="4"/>
      <c r="GA2472" s="4"/>
      <c r="GB2472" s="4"/>
      <c r="GC2472" s="4"/>
      <c r="GD2472" s="4"/>
      <c r="GE2472" s="4"/>
      <c r="GF2472" s="4"/>
      <c r="GG2472" s="4"/>
      <c r="GH2472" s="4"/>
      <c r="GI2472" s="4"/>
      <c r="GJ2472" s="4"/>
      <c r="GK2472" s="4"/>
      <c r="GL2472" s="4"/>
      <c r="GM2472" s="4"/>
      <c r="GN2472" s="4"/>
      <c r="GO2472" s="4"/>
      <c r="GP2472" s="4"/>
      <c r="GQ2472" s="4"/>
      <c r="GR2472" s="4"/>
      <c r="GS2472" s="4"/>
      <c r="GT2472" s="4"/>
      <c r="GU2472" s="4"/>
      <c r="GV2472" s="4"/>
      <c r="GW2472" s="4"/>
      <c r="GX2472" s="4"/>
      <c r="GY2472" s="4"/>
      <c r="GZ2472" s="4"/>
      <c r="HA2472" s="4"/>
      <c r="HB2472" s="4"/>
      <c r="HC2472" s="4"/>
      <c r="HD2472" s="4"/>
      <c r="HE2472" s="4"/>
      <c r="HF2472" s="4"/>
      <c r="HG2472" s="4"/>
      <c r="HH2472" s="4"/>
      <c r="HI2472" s="4"/>
      <c r="HJ2472" s="4"/>
      <c r="HK2472" s="4"/>
      <c r="HL2472" s="4"/>
      <c r="HM2472" s="4"/>
      <c r="HN2472" s="4"/>
      <c r="HO2472" s="4"/>
      <c r="HP2472" s="4"/>
      <c r="HQ2472" s="4"/>
      <c r="HR2472" s="4"/>
      <c r="HS2472" s="4"/>
      <c r="HT2472" s="4"/>
      <c r="HU2472" s="4"/>
      <c r="HV2472" s="4"/>
      <c r="HW2472" s="4"/>
      <c r="HX2472" s="4"/>
      <c r="HY2472" s="4"/>
      <c r="HZ2472" s="4"/>
      <c r="IA2472" s="4"/>
      <c r="IB2472" s="4"/>
      <c r="IC2472" s="4"/>
      <c r="ID2472" s="4"/>
      <c r="IE2472" s="4"/>
      <c r="IF2472" s="4"/>
      <c r="IG2472" s="4"/>
      <c r="IH2472" s="4"/>
      <c r="II2472" s="4"/>
      <c r="IJ2472" s="4"/>
      <c r="IK2472" s="4"/>
      <c r="IL2472" s="4"/>
      <c r="IM2472" s="4"/>
      <c r="IN2472" s="4"/>
      <c r="IO2472" s="4"/>
      <c r="IP2472" s="4"/>
      <c r="IQ2472" s="4"/>
      <c r="IR2472" s="4"/>
      <c r="IS2472" s="4"/>
      <c r="IT2472" s="4"/>
      <c r="IU2472" s="4"/>
      <c r="IV2472" s="4"/>
      <c r="IW2472" s="4"/>
      <c r="IX2472" s="4"/>
      <c r="IY2472" s="4"/>
      <c r="IZ2472" s="4"/>
      <c r="JA2472" s="4"/>
      <c r="JB2472" s="4"/>
      <c r="JC2472" s="4"/>
      <c r="JD2472" s="4"/>
      <c r="JE2472" s="4"/>
      <c r="JF2472" s="4"/>
      <c r="JG2472" s="4"/>
      <c r="JH2472" s="4"/>
      <c r="JI2472" s="4"/>
      <c r="JJ2472" s="4"/>
      <c r="JK2472" s="4"/>
      <c r="JL2472" s="4"/>
      <c r="JM2472" s="4"/>
      <c r="JN2472" s="4"/>
      <c r="JO2472" s="4"/>
      <c r="JP2472" s="4"/>
      <c r="JQ2472" s="4"/>
      <c r="JR2472" s="4"/>
      <c r="JS2472" s="4"/>
      <c r="JT2472" s="4"/>
      <c r="JU2472" s="4"/>
      <c r="JV2472" s="4"/>
      <c r="JW2472" s="4"/>
      <c r="JX2472" s="4"/>
      <c r="JY2472" s="4"/>
      <c r="JZ2472" s="4"/>
      <c r="KA2472" s="4"/>
      <c r="KB2472" s="4"/>
      <c r="KC2472" s="4"/>
      <c r="KD2472" s="4"/>
      <c r="KE2472" s="4"/>
      <c r="KF2472" s="4"/>
      <c r="KG2472" s="4"/>
      <c r="KH2472" s="4"/>
      <c r="KI2472" s="4"/>
      <c r="KJ2472" s="4"/>
      <c r="KK2472" s="4"/>
      <c r="KL2472" s="4"/>
      <c r="KM2472" s="4"/>
      <c r="KN2472" s="4"/>
      <c r="KO2472" s="4"/>
      <c r="KP2472" s="4"/>
      <c r="KQ2472" s="4"/>
      <c r="KR2472" s="4"/>
      <c r="KS2472" s="4"/>
      <c r="KT2472" s="4"/>
      <c r="KU2472" s="4"/>
      <c r="KV2472" s="4"/>
      <c r="KW2472" s="4"/>
      <c r="KX2472" s="4"/>
      <c r="KY2472" s="4"/>
      <c r="KZ2472" s="4"/>
      <c r="LA2472" s="4"/>
      <c r="LB2472" s="4"/>
      <c r="LC2472" s="4"/>
      <c r="LD2472" s="4"/>
      <c r="LE2472" s="4"/>
      <c r="LF2472" s="4"/>
      <c r="LG2472" s="4"/>
      <c r="LH2472" s="4"/>
      <c r="LI2472" s="4"/>
      <c r="LJ2472" s="4"/>
      <c r="LK2472" s="4"/>
      <c r="LL2472" s="4"/>
      <c r="LM2472" s="4"/>
      <c r="LN2472" s="4"/>
      <c r="LO2472" s="4"/>
      <c r="LP2472" s="4"/>
      <c r="LQ2472" s="4"/>
      <c r="LR2472" s="4"/>
      <c r="LS2472" s="4"/>
      <c r="LT2472" s="4"/>
      <c r="LU2472" s="4"/>
      <c r="LV2472" s="4"/>
      <c r="LW2472" s="4"/>
      <c r="LX2472" s="4"/>
      <c r="LY2472" s="4"/>
      <c r="LZ2472" s="4"/>
      <c r="MA2472" s="4"/>
      <c r="MB2472" s="4"/>
      <c r="MC2472" s="4"/>
      <c r="MD2472" s="4"/>
      <c r="ME2472" s="4"/>
      <c r="MF2472" s="4"/>
      <c r="MG2472" s="4"/>
      <c r="MH2472" s="4"/>
      <c r="MI2472" s="4"/>
      <c r="MJ2472" s="4"/>
      <c r="MK2472" s="4"/>
      <c r="ML2472" s="4"/>
      <c r="MM2472" s="4"/>
      <c r="MN2472" s="4"/>
      <c r="MO2472" s="4"/>
      <c r="MP2472" s="4"/>
      <c r="MQ2472" s="4"/>
      <c r="MR2472" s="4"/>
      <c r="MS2472" s="4"/>
      <c r="MT2472" s="4"/>
      <c r="MU2472" s="4"/>
      <c r="MV2472" s="4"/>
      <c r="MW2472" s="4"/>
      <c r="MX2472" s="4"/>
      <c r="MY2472" s="4"/>
      <c r="MZ2472" s="4"/>
      <c r="NA2472" s="4"/>
      <c r="NB2472" s="4"/>
      <c r="NC2472" s="4"/>
      <c r="ND2472" s="4"/>
      <c r="NE2472" s="4"/>
      <c r="NF2472" s="4"/>
      <c r="NG2472" s="4"/>
      <c r="NH2472" s="4"/>
      <c r="NI2472" s="4"/>
      <c r="NJ2472" s="4"/>
      <c r="NK2472" s="4"/>
      <c r="NL2472" s="4"/>
      <c r="NM2472" s="4"/>
      <c r="NN2472" s="4"/>
      <c r="NO2472" s="4"/>
      <c r="NP2472" s="4"/>
      <c r="NQ2472" s="4"/>
      <c r="NR2472" s="4"/>
      <c r="NS2472" s="4"/>
      <c r="NT2472" s="4"/>
      <c r="NU2472" s="4"/>
      <c r="NV2472" s="4"/>
      <c r="NW2472" s="4"/>
      <c r="NX2472" s="4"/>
      <c r="NY2472" s="4"/>
      <c r="NZ2472" s="4"/>
      <c r="OA2472" s="4"/>
      <c r="OB2472" s="4"/>
      <c r="OC2472" s="4"/>
      <c r="OD2472" s="4"/>
      <c r="OE2472" s="4"/>
      <c r="OF2472" s="4"/>
      <c r="OG2472" s="4"/>
      <c r="OH2472" s="4"/>
      <c r="OI2472" s="4"/>
      <c r="OJ2472" s="4"/>
      <c r="OK2472" s="4"/>
      <c r="OL2472" s="4"/>
      <c r="OM2472" s="4"/>
      <c r="ON2472" s="4"/>
      <c r="OO2472" s="4"/>
      <c r="OP2472" s="4"/>
      <c r="OQ2472" s="4"/>
      <c r="OR2472" s="4"/>
      <c r="OS2472" s="4"/>
      <c r="OT2472" s="4"/>
      <c r="OU2472" s="4"/>
      <c r="OV2472" s="4"/>
      <c r="OW2472" s="4"/>
      <c r="OX2472" s="4"/>
      <c r="OY2472" s="4"/>
      <c r="OZ2472" s="4"/>
      <c r="PA2472" s="4"/>
      <c r="PB2472" s="4"/>
      <c r="PC2472" s="4"/>
      <c r="PD2472" s="4"/>
      <c r="PE2472" s="4"/>
      <c r="PF2472" s="4"/>
      <c r="PG2472" s="4"/>
      <c r="PH2472" s="4"/>
      <c r="PI2472" s="4"/>
      <c r="PJ2472" s="4"/>
      <c r="PK2472" s="4"/>
      <c r="PL2472" s="4"/>
      <c r="PM2472" s="4"/>
      <c r="PN2472" s="4"/>
      <c r="PO2472" s="4"/>
      <c r="PP2472" s="4"/>
      <c r="PQ2472" s="4"/>
      <c r="PR2472" s="4"/>
      <c r="PS2472" s="4"/>
      <c r="PT2472" s="4"/>
      <c r="PU2472" s="4"/>
      <c r="PV2472" s="4"/>
      <c r="PW2472" s="4"/>
      <c r="PX2472" s="4"/>
      <c r="PY2472" s="4"/>
      <c r="PZ2472" s="4"/>
      <c r="QA2472" s="4"/>
      <c r="QB2472" s="4"/>
      <c r="QC2472" s="4"/>
      <c r="QD2472" s="4"/>
      <c r="QE2472" s="4"/>
      <c r="QF2472" s="4"/>
      <c r="QG2472" s="4"/>
      <c r="QH2472" s="4"/>
      <c r="QI2472" s="4"/>
      <c r="QJ2472" s="4"/>
      <c r="QK2472" s="4"/>
      <c r="QL2472" s="4"/>
      <c r="QM2472" s="4"/>
      <c r="QN2472" s="4"/>
      <c r="QO2472" s="4"/>
      <c r="QP2472" s="4"/>
      <c r="QQ2472" s="4"/>
      <c r="QR2472" s="4"/>
      <c r="QS2472" s="4"/>
      <c r="QT2472" s="4"/>
      <c r="QU2472" s="4"/>
      <c r="QV2472" s="4"/>
      <c r="QW2472" s="4"/>
      <c r="QX2472" s="4"/>
      <c r="QY2472" s="4"/>
      <c r="QZ2472" s="4"/>
      <c r="RA2472" s="4"/>
      <c r="RB2472" s="4"/>
      <c r="RC2472" s="4"/>
      <c r="RD2472" s="4"/>
      <c r="RE2472" s="4"/>
      <c r="RF2472" s="4"/>
      <c r="RG2472" s="4"/>
      <c r="RH2472" s="4"/>
      <c r="RI2472" s="4"/>
      <c r="RJ2472" s="4"/>
      <c r="RK2472" s="4"/>
      <c r="RL2472" s="4"/>
      <c r="RM2472" s="4"/>
      <c r="RN2472" s="4"/>
      <c r="RO2472" s="4"/>
      <c r="RP2472" s="4"/>
      <c r="RQ2472" s="4"/>
      <c r="RR2472" s="4"/>
      <c r="RS2472" s="4"/>
      <c r="RT2472" s="4"/>
      <c r="RU2472" s="4"/>
      <c r="RV2472" s="4"/>
      <c r="RW2472" s="4"/>
      <c r="RX2472" s="4"/>
      <c r="RY2472" s="4"/>
      <c r="RZ2472" s="4"/>
      <c r="SA2472" s="4"/>
      <c r="SB2472" s="4"/>
      <c r="SC2472" s="4"/>
      <c r="SD2472" s="4"/>
      <c r="SE2472" s="4"/>
      <c r="SF2472" s="4"/>
      <c r="SG2472" s="4"/>
      <c r="SH2472" s="4"/>
      <c r="SI2472" s="4"/>
      <c r="SJ2472" s="4"/>
      <c r="SK2472" s="4"/>
      <c r="SL2472" s="4"/>
      <c r="SM2472" s="4"/>
      <c r="SN2472" s="4"/>
      <c r="SO2472" s="4"/>
      <c r="SP2472" s="4"/>
      <c r="SQ2472" s="4"/>
      <c r="SR2472" s="4"/>
      <c r="SS2472" s="4"/>
      <c r="ST2472" s="4"/>
      <c r="SU2472" s="4"/>
      <c r="SV2472" s="4"/>
      <c r="SW2472" s="4"/>
      <c r="SX2472" s="4"/>
      <c r="SY2472" s="4"/>
      <c r="SZ2472" s="4"/>
      <c r="TA2472" s="4"/>
      <c r="TB2472" s="4"/>
      <c r="TC2472" s="4"/>
      <c r="TD2472" s="4"/>
      <c r="TE2472" s="4"/>
      <c r="TF2472" s="4"/>
      <c r="TG2472" s="4"/>
      <c r="TH2472" s="4"/>
    </row>
    <row r="2473" spans="1:528" s="2" customFormat="1" ht="26.25" x14ac:dyDescent="0.25">
      <c r="A2473" s="30">
        <v>890929073</v>
      </c>
      <c r="B2473" s="38" t="s">
        <v>2528</v>
      </c>
      <c r="C2473" s="25">
        <v>442</v>
      </c>
      <c r="D2473" s="14"/>
      <c r="E2473" s="12" t="s">
        <v>132</v>
      </c>
      <c r="F2473" s="26" t="s">
        <v>2784</v>
      </c>
      <c r="G2473" s="12">
        <v>109030603</v>
      </c>
      <c r="H2473" s="44" t="s">
        <v>6635</v>
      </c>
      <c r="I2473" s="12" t="s">
        <v>135</v>
      </c>
      <c r="J2473" s="44" t="s">
        <v>6635</v>
      </c>
      <c r="K2473" s="12" t="s">
        <v>33</v>
      </c>
      <c r="L2473" s="12" t="s">
        <v>6637</v>
      </c>
      <c r="M2473" s="12" t="s">
        <v>1999</v>
      </c>
      <c r="N2473" s="37" t="s">
        <v>35</v>
      </c>
      <c r="O2473" s="12" t="s">
        <v>1999</v>
      </c>
      <c r="P2473" s="27"/>
      <c r="Q2473" s="46" t="s">
        <v>1632</v>
      </c>
      <c r="R2473" s="19" t="str">
        <f t="shared" si="4"/>
        <v>NO HAY MARCA REQUERIDA Y SÍ APORTADA</v>
      </c>
      <c r="S2473" s="38" t="s">
        <v>1632</v>
      </c>
      <c r="T2473" s="35" t="s">
        <v>271</v>
      </c>
      <c r="U2473" s="46" t="s">
        <v>6651</v>
      </c>
      <c r="V2473" s="41"/>
      <c r="W2473" s="43" t="str">
        <f t="shared" si="2"/>
        <v>REPORTÓ RS, PERO NO APORTÓ EL ARCHIVO</v>
      </c>
      <c r="X2473" s="47">
        <v>43453</v>
      </c>
      <c r="Y2473" s="30"/>
      <c r="Z2473" s="37">
        <v>19995236</v>
      </c>
      <c r="AA2473" s="37">
        <v>1</v>
      </c>
      <c r="AB2473" s="32">
        <v>7707184600325</v>
      </c>
      <c r="AC2473" s="33" t="str">
        <f>IF(ISERROR(VLOOKUP(G2473,'[1]Anexo 3'!$D$6:$D$84,1)),"NO",IF((VLOOKUP(G2473,'[1]Anexo 3'!$D$6:$D$84,1)=G2473),IF(OR(R2473="LA MARCA ESTÁ INCLUIDA EN LAS REQUERIDAS",R2473="LA MARCA OFERTADA ES IGUAL"),"NO","SI"),"NO"))</f>
        <v>NO</v>
      </c>
      <c r="AD2473" s="33"/>
      <c r="AE2473" s="33" t="s">
        <v>146</v>
      </c>
      <c r="AF2473" s="36" t="s">
        <v>7556</v>
      </c>
      <c r="AG2473" s="3"/>
      <c r="AH2473" s="4"/>
      <c r="AI2473" s="4"/>
      <c r="AJ2473" s="4"/>
      <c r="AK2473" s="4"/>
      <c r="AL2473" s="4"/>
      <c r="AM2473" s="4"/>
      <c r="AN2473" s="4"/>
      <c r="AO2473" s="4"/>
      <c r="AP2473" s="4"/>
      <c r="AQ2473" s="4"/>
      <c r="AR2473" s="4"/>
      <c r="AS2473" s="4"/>
      <c r="AT2473" s="4"/>
      <c r="AU2473" s="4"/>
      <c r="AV2473" s="4"/>
      <c r="AW2473" s="4"/>
      <c r="AX2473" s="4"/>
      <c r="AY2473" s="4"/>
      <c r="AZ2473" s="4"/>
      <c r="BA2473" s="4"/>
      <c r="BB2473" s="4"/>
      <c r="BC2473" s="4"/>
      <c r="BD2473" s="4"/>
      <c r="BE2473" s="4"/>
      <c r="BF2473" s="4"/>
      <c r="BG2473" s="4"/>
      <c r="BH2473" s="4"/>
      <c r="BI2473" s="4"/>
      <c r="BJ2473" s="4"/>
      <c r="BK2473" s="4"/>
      <c r="BL2473" s="4"/>
      <c r="BM2473" s="4"/>
      <c r="BN2473" s="4"/>
      <c r="BO2473" s="4"/>
      <c r="BP2473" s="4"/>
      <c r="BQ2473" s="4"/>
      <c r="BR2473" s="4"/>
      <c r="BS2473" s="4"/>
      <c r="BT2473" s="4"/>
      <c r="BU2473" s="4"/>
      <c r="BV2473" s="4"/>
      <c r="BW2473" s="4"/>
      <c r="BX2473" s="4"/>
      <c r="BY2473" s="4"/>
      <c r="BZ2473" s="4"/>
      <c r="CA2473" s="4"/>
      <c r="CB2473" s="4"/>
      <c r="CC2473" s="4"/>
      <c r="CD2473" s="4"/>
      <c r="CE2473" s="4"/>
      <c r="CF2473" s="4"/>
      <c r="CG2473" s="4"/>
      <c r="CH2473" s="4"/>
      <c r="CI2473" s="4"/>
      <c r="CJ2473" s="4"/>
      <c r="CK2473" s="4"/>
      <c r="CL2473" s="4"/>
      <c r="CM2473" s="4"/>
      <c r="CN2473" s="4"/>
      <c r="CO2473" s="4"/>
      <c r="CP2473" s="4"/>
      <c r="CQ2473" s="4"/>
      <c r="CR2473" s="4"/>
      <c r="CS2473" s="4"/>
      <c r="CT2473" s="4"/>
      <c r="CU2473" s="4"/>
      <c r="CV2473" s="4"/>
      <c r="CW2473" s="4"/>
      <c r="CX2473" s="4"/>
      <c r="CY2473" s="4"/>
      <c r="CZ2473" s="4"/>
      <c r="DA2473" s="4"/>
      <c r="DB2473" s="4"/>
      <c r="DC2473" s="4"/>
      <c r="DD2473" s="4"/>
      <c r="DE2473" s="4"/>
      <c r="DF2473" s="4"/>
      <c r="DG2473" s="4"/>
      <c r="DH2473" s="4"/>
      <c r="DI2473" s="4"/>
      <c r="DJ2473" s="4"/>
      <c r="DK2473" s="4"/>
      <c r="DL2473" s="4"/>
      <c r="DM2473" s="4"/>
      <c r="DN2473" s="4"/>
      <c r="DO2473" s="4"/>
      <c r="DP2473" s="4"/>
      <c r="DQ2473" s="4"/>
      <c r="DR2473" s="4"/>
      <c r="DS2473" s="4"/>
      <c r="DT2473" s="4"/>
      <c r="DU2473" s="4"/>
      <c r="DV2473" s="4"/>
      <c r="DW2473" s="4"/>
      <c r="DX2473" s="4"/>
      <c r="DY2473" s="4"/>
      <c r="DZ2473" s="4"/>
      <c r="EA2473" s="4"/>
      <c r="EB2473" s="4"/>
      <c r="EC2473" s="4"/>
      <c r="ED2473" s="4"/>
      <c r="EE2473" s="4"/>
      <c r="EF2473" s="4"/>
      <c r="EG2473" s="4"/>
      <c r="EH2473" s="4"/>
      <c r="EI2473" s="4"/>
      <c r="EJ2473" s="4"/>
      <c r="EK2473" s="4"/>
      <c r="EL2473" s="4"/>
      <c r="EM2473" s="4"/>
      <c r="EN2473" s="4"/>
      <c r="EO2473" s="4"/>
      <c r="EP2473" s="4"/>
      <c r="EQ2473" s="4"/>
      <c r="ER2473" s="4"/>
      <c r="ES2473" s="4"/>
      <c r="ET2473" s="4"/>
      <c r="EU2473" s="4"/>
      <c r="EV2473" s="4"/>
      <c r="EW2473" s="4"/>
      <c r="EX2473" s="4"/>
      <c r="EY2473" s="4"/>
      <c r="EZ2473" s="4"/>
      <c r="FA2473" s="4"/>
      <c r="FB2473" s="4"/>
      <c r="FC2473" s="4"/>
      <c r="FD2473" s="4"/>
      <c r="FE2473" s="4"/>
      <c r="FF2473" s="4"/>
      <c r="FG2473" s="4"/>
      <c r="FH2473" s="4"/>
      <c r="FI2473" s="4"/>
      <c r="FJ2473" s="4"/>
      <c r="FK2473" s="4"/>
      <c r="FL2473" s="4"/>
      <c r="FM2473" s="4"/>
      <c r="FN2473" s="4"/>
      <c r="FO2473" s="4"/>
      <c r="FP2473" s="4"/>
      <c r="FQ2473" s="4"/>
      <c r="FR2473" s="4"/>
      <c r="FS2473" s="4"/>
      <c r="FT2473" s="4"/>
      <c r="FU2473" s="4"/>
      <c r="FV2473" s="4"/>
      <c r="FW2473" s="4"/>
      <c r="FX2473" s="4"/>
      <c r="FY2473" s="4"/>
      <c r="FZ2473" s="4"/>
      <c r="GA2473" s="4"/>
      <c r="GB2473" s="4"/>
      <c r="GC2473" s="4"/>
      <c r="GD2473" s="4"/>
      <c r="GE2473" s="4"/>
      <c r="GF2473" s="4"/>
      <c r="GG2473" s="4"/>
      <c r="GH2473" s="4"/>
      <c r="GI2473" s="4"/>
      <c r="GJ2473" s="4"/>
      <c r="GK2473" s="4"/>
      <c r="GL2473" s="4"/>
      <c r="GM2473" s="4"/>
      <c r="GN2473" s="4"/>
      <c r="GO2473" s="4"/>
      <c r="GP2473" s="4"/>
      <c r="GQ2473" s="4"/>
      <c r="GR2473" s="4"/>
      <c r="GS2473" s="4"/>
      <c r="GT2473" s="4"/>
      <c r="GU2473" s="4"/>
      <c r="GV2473" s="4"/>
      <c r="GW2473" s="4"/>
      <c r="GX2473" s="4"/>
      <c r="GY2473" s="4"/>
      <c r="GZ2473" s="4"/>
      <c r="HA2473" s="4"/>
      <c r="HB2473" s="4"/>
      <c r="HC2473" s="4"/>
      <c r="HD2473" s="4"/>
      <c r="HE2473" s="4"/>
      <c r="HF2473" s="4"/>
      <c r="HG2473" s="4"/>
      <c r="HH2473" s="4"/>
      <c r="HI2473" s="4"/>
      <c r="HJ2473" s="4"/>
      <c r="HK2473" s="4"/>
      <c r="HL2473" s="4"/>
      <c r="HM2473" s="4"/>
      <c r="HN2473" s="4"/>
      <c r="HO2473" s="4"/>
      <c r="HP2473" s="4"/>
      <c r="HQ2473" s="4"/>
      <c r="HR2473" s="4"/>
      <c r="HS2473" s="4"/>
      <c r="HT2473" s="4"/>
      <c r="HU2473" s="4"/>
      <c r="HV2473" s="4"/>
      <c r="HW2473" s="4"/>
      <c r="HX2473" s="4"/>
      <c r="HY2473" s="4"/>
      <c r="HZ2473" s="4"/>
      <c r="IA2473" s="4"/>
      <c r="IB2473" s="4"/>
      <c r="IC2473" s="4"/>
      <c r="ID2473" s="4"/>
      <c r="IE2473" s="4"/>
      <c r="IF2473" s="4"/>
      <c r="IG2473" s="4"/>
      <c r="IH2473" s="4"/>
      <c r="II2473" s="4"/>
      <c r="IJ2473" s="4"/>
      <c r="IK2473" s="4"/>
      <c r="IL2473" s="4"/>
      <c r="IM2473" s="4"/>
      <c r="IN2473" s="4"/>
      <c r="IO2473" s="4"/>
      <c r="IP2473" s="4"/>
      <c r="IQ2473" s="4"/>
      <c r="IR2473" s="4"/>
      <c r="IS2473" s="4"/>
      <c r="IT2473" s="4"/>
      <c r="IU2473" s="4"/>
      <c r="IV2473" s="4"/>
      <c r="IW2473" s="4"/>
      <c r="IX2473" s="4"/>
      <c r="IY2473" s="4"/>
      <c r="IZ2473" s="4"/>
      <c r="JA2473" s="4"/>
      <c r="JB2473" s="4"/>
      <c r="JC2473" s="4"/>
      <c r="JD2473" s="4"/>
      <c r="JE2473" s="4"/>
      <c r="JF2473" s="4"/>
      <c r="JG2473" s="4"/>
      <c r="JH2473" s="4"/>
      <c r="JI2473" s="4"/>
      <c r="JJ2473" s="4"/>
      <c r="JK2473" s="4"/>
      <c r="JL2473" s="4"/>
      <c r="JM2473" s="4"/>
      <c r="JN2473" s="4"/>
      <c r="JO2473" s="4"/>
      <c r="JP2473" s="4"/>
      <c r="JQ2473" s="4"/>
      <c r="JR2473" s="4"/>
      <c r="JS2473" s="4"/>
      <c r="JT2473" s="4"/>
      <c r="JU2473" s="4"/>
      <c r="JV2473" s="4"/>
      <c r="JW2473" s="4"/>
      <c r="JX2473" s="4"/>
      <c r="JY2473" s="4"/>
      <c r="JZ2473" s="4"/>
      <c r="KA2473" s="4"/>
      <c r="KB2473" s="4"/>
      <c r="KC2473" s="4"/>
      <c r="KD2473" s="4"/>
      <c r="KE2473" s="4"/>
      <c r="KF2473" s="4"/>
      <c r="KG2473" s="4"/>
      <c r="KH2473" s="4"/>
      <c r="KI2473" s="4"/>
      <c r="KJ2473" s="4"/>
      <c r="KK2473" s="4"/>
      <c r="KL2473" s="4"/>
      <c r="KM2473" s="4"/>
      <c r="KN2473" s="4"/>
      <c r="KO2473" s="4"/>
      <c r="KP2473" s="4"/>
      <c r="KQ2473" s="4"/>
      <c r="KR2473" s="4"/>
      <c r="KS2473" s="4"/>
      <c r="KT2473" s="4"/>
      <c r="KU2473" s="4"/>
      <c r="KV2473" s="4"/>
      <c r="KW2473" s="4"/>
      <c r="KX2473" s="4"/>
      <c r="KY2473" s="4"/>
      <c r="KZ2473" s="4"/>
      <c r="LA2473" s="4"/>
      <c r="LB2473" s="4"/>
      <c r="LC2473" s="4"/>
      <c r="LD2473" s="4"/>
      <c r="LE2473" s="4"/>
      <c r="LF2473" s="4"/>
      <c r="LG2473" s="4"/>
      <c r="LH2473" s="4"/>
      <c r="LI2473" s="4"/>
      <c r="LJ2473" s="4"/>
      <c r="LK2473" s="4"/>
      <c r="LL2473" s="4"/>
      <c r="LM2473" s="4"/>
      <c r="LN2473" s="4"/>
      <c r="LO2473" s="4"/>
      <c r="LP2473" s="4"/>
      <c r="LQ2473" s="4"/>
      <c r="LR2473" s="4"/>
      <c r="LS2473" s="4"/>
      <c r="LT2473" s="4"/>
      <c r="LU2473" s="4"/>
      <c r="LV2473" s="4"/>
      <c r="LW2473" s="4"/>
      <c r="LX2473" s="4"/>
      <c r="LY2473" s="4"/>
      <c r="LZ2473" s="4"/>
      <c r="MA2473" s="4"/>
      <c r="MB2473" s="4"/>
      <c r="MC2473" s="4"/>
      <c r="MD2473" s="4"/>
      <c r="ME2473" s="4"/>
      <c r="MF2473" s="4"/>
      <c r="MG2473" s="4"/>
      <c r="MH2473" s="4"/>
      <c r="MI2473" s="4"/>
      <c r="MJ2473" s="4"/>
      <c r="MK2473" s="4"/>
      <c r="ML2473" s="4"/>
      <c r="MM2473" s="4"/>
      <c r="MN2473" s="4"/>
      <c r="MO2473" s="4"/>
      <c r="MP2473" s="4"/>
      <c r="MQ2473" s="4"/>
      <c r="MR2473" s="4"/>
      <c r="MS2473" s="4"/>
      <c r="MT2473" s="4"/>
      <c r="MU2473" s="4"/>
      <c r="MV2473" s="4"/>
      <c r="MW2473" s="4"/>
      <c r="MX2473" s="4"/>
      <c r="MY2473" s="4"/>
      <c r="MZ2473" s="4"/>
      <c r="NA2473" s="4"/>
      <c r="NB2473" s="4"/>
      <c r="NC2473" s="4"/>
      <c r="ND2473" s="4"/>
      <c r="NE2473" s="4"/>
      <c r="NF2473" s="4"/>
      <c r="NG2473" s="4"/>
      <c r="NH2473" s="4"/>
      <c r="NI2473" s="4"/>
      <c r="NJ2473" s="4"/>
      <c r="NK2473" s="4"/>
      <c r="NL2473" s="4"/>
      <c r="NM2473" s="4"/>
      <c r="NN2473" s="4"/>
      <c r="NO2473" s="4"/>
      <c r="NP2473" s="4"/>
      <c r="NQ2473" s="4"/>
      <c r="NR2473" s="4"/>
      <c r="NS2473" s="4"/>
      <c r="NT2473" s="4"/>
      <c r="NU2473" s="4"/>
      <c r="NV2473" s="4"/>
      <c r="NW2473" s="4"/>
      <c r="NX2473" s="4"/>
      <c r="NY2473" s="4"/>
      <c r="NZ2473" s="4"/>
      <c r="OA2473" s="4"/>
      <c r="OB2473" s="4"/>
      <c r="OC2473" s="4"/>
      <c r="OD2473" s="4"/>
      <c r="OE2473" s="4"/>
      <c r="OF2473" s="4"/>
      <c r="OG2473" s="4"/>
      <c r="OH2473" s="4"/>
      <c r="OI2473" s="4"/>
      <c r="OJ2473" s="4"/>
      <c r="OK2473" s="4"/>
      <c r="OL2473" s="4"/>
      <c r="OM2473" s="4"/>
      <c r="ON2473" s="4"/>
      <c r="OO2473" s="4"/>
      <c r="OP2473" s="4"/>
      <c r="OQ2473" s="4"/>
      <c r="OR2473" s="4"/>
      <c r="OS2473" s="4"/>
      <c r="OT2473" s="4"/>
      <c r="OU2473" s="4"/>
      <c r="OV2473" s="4"/>
      <c r="OW2473" s="4"/>
      <c r="OX2473" s="4"/>
      <c r="OY2473" s="4"/>
      <c r="OZ2473" s="4"/>
      <c r="PA2473" s="4"/>
      <c r="PB2473" s="4"/>
      <c r="PC2473" s="4"/>
      <c r="PD2473" s="4"/>
      <c r="PE2473" s="4"/>
      <c r="PF2473" s="4"/>
      <c r="PG2473" s="4"/>
      <c r="PH2473" s="4"/>
      <c r="PI2473" s="4"/>
      <c r="PJ2473" s="4"/>
      <c r="PK2473" s="4"/>
      <c r="PL2473" s="4"/>
      <c r="PM2473" s="4"/>
      <c r="PN2473" s="4"/>
      <c r="PO2473" s="4"/>
      <c r="PP2473" s="4"/>
      <c r="PQ2473" s="4"/>
      <c r="PR2473" s="4"/>
      <c r="PS2473" s="4"/>
      <c r="PT2473" s="4"/>
      <c r="PU2473" s="4"/>
      <c r="PV2473" s="4"/>
      <c r="PW2473" s="4"/>
      <c r="PX2473" s="4"/>
      <c r="PY2473" s="4"/>
      <c r="PZ2473" s="4"/>
      <c r="QA2473" s="4"/>
      <c r="QB2473" s="4"/>
      <c r="QC2473" s="4"/>
      <c r="QD2473" s="4"/>
      <c r="QE2473" s="4"/>
      <c r="QF2473" s="4"/>
      <c r="QG2473" s="4"/>
      <c r="QH2473" s="4"/>
      <c r="QI2473" s="4"/>
      <c r="QJ2473" s="4"/>
      <c r="QK2473" s="4"/>
      <c r="QL2473" s="4"/>
      <c r="QM2473" s="4"/>
      <c r="QN2473" s="4"/>
      <c r="QO2473" s="4"/>
      <c r="QP2473" s="4"/>
      <c r="QQ2473" s="4"/>
      <c r="QR2473" s="4"/>
      <c r="QS2473" s="4"/>
      <c r="QT2473" s="4"/>
      <c r="QU2473" s="4"/>
      <c r="QV2473" s="4"/>
      <c r="QW2473" s="4"/>
      <c r="QX2473" s="4"/>
      <c r="QY2473" s="4"/>
      <c r="QZ2473" s="4"/>
      <c r="RA2473" s="4"/>
      <c r="RB2473" s="4"/>
      <c r="RC2473" s="4"/>
      <c r="RD2473" s="4"/>
      <c r="RE2473" s="4"/>
      <c r="RF2473" s="4"/>
      <c r="RG2473" s="4"/>
      <c r="RH2473" s="4"/>
      <c r="RI2473" s="4"/>
      <c r="RJ2473" s="4"/>
      <c r="RK2473" s="4"/>
      <c r="RL2473" s="4"/>
      <c r="RM2473" s="4"/>
      <c r="RN2473" s="4"/>
      <c r="RO2473" s="4"/>
      <c r="RP2473" s="4"/>
      <c r="RQ2473" s="4"/>
      <c r="RR2473" s="4"/>
      <c r="RS2473" s="4"/>
      <c r="RT2473" s="4"/>
      <c r="RU2473" s="4"/>
      <c r="RV2473" s="4"/>
      <c r="RW2473" s="4"/>
      <c r="RX2473" s="4"/>
      <c r="RY2473" s="4"/>
      <c r="RZ2473" s="4"/>
      <c r="SA2473" s="4"/>
      <c r="SB2473" s="4"/>
      <c r="SC2473" s="4"/>
      <c r="SD2473" s="4"/>
      <c r="SE2473" s="4"/>
      <c r="SF2473" s="4"/>
      <c r="SG2473" s="4"/>
      <c r="SH2473" s="4"/>
      <c r="SI2473" s="4"/>
      <c r="SJ2473" s="4"/>
      <c r="SK2473" s="4"/>
      <c r="SL2473" s="4"/>
      <c r="SM2473" s="4"/>
      <c r="SN2473" s="4"/>
      <c r="SO2473" s="4"/>
      <c r="SP2473" s="4"/>
      <c r="SQ2473" s="4"/>
      <c r="SR2473" s="4"/>
      <c r="SS2473" s="4"/>
      <c r="ST2473" s="4"/>
      <c r="SU2473" s="4"/>
      <c r="SV2473" s="4"/>
      <c r="SW2473" s="4"/>
      <c r="SX2473" s="4"/>
      <c r="SY2473" s="4"/>
      <c r="SZ2473" s="4"/>
      <c r="TA2473" s="4"/>
      <c r="TB2473" s="4"/>
      <c r="TC2473" s="4"/>
      <c r="TD2473" s="4"/>
      <c r="TE2473" s="4"/>
      <c r="TF2473" s="4"/>
      <c r="TG2473" s="4"/>
      <c r="TH2473" s="4"/>
    </row>
    <row r="2474" spans="1:528" s="2" customFormat="1" ht="38.25" x14ac:dyDescent="0.25">
      <c r="A2474" s="74">
        <v>51739111</v>
      </c>
      <c r="B2474" s="38" t="s">
        <v>786</v>
      </c>
      <c r="C2474" s="25">
        <v>442</v>
      </c>
      <c r="D2474" s="14"/>
      <c r="E2474" s="12" t="s">
        <v>132</v>
      </c>
      <c r="F2474" s="26" t="s">
        <v>2784</v>
      </c>
      <c r="G2474" s="12">
        <v>109040109</v>
      </c>
      <c r="H2474" s="44" t="s">
        <v>6652</v>
      </c>
      <c r="I2474" s="12" t="s">
        <v>789</v>
      </c>
      <c r="J2474" s="38" t="s">
        <v>6653</v>
      </c>
      <c r="K2474" s="12" t="s">
        <v>33</v>
      </c>
      <c r="L2474" s="12" t="s">
        <v>2916</v>
      </c>
      <c r="M2474" s="37" t="s">
        <v>6654</v>
      </c>
      <c r="N2474" s="37" t="s">
        <v>35</v>
      </c>
      <c r="O2474" s="37">
        <v>40</v>
      </c>
      <c r="P2474" s="27"/>
      <c r="Q2474" s="37" t="s">
        <v>869</v>
      </c>
      <c r="R2474" s="19" t="str">
        <f t="shared" si="4"/>
        <v>NO HAY MARCA REQUERIDA Y SÍ APORTADA</v>
      </c>
      <c r="S2474" s="38" t="s">
        <v>869</v>
      </c>
      <c r="T2474" s="35" t="s">
        <v>271</v>
      </c>
      <c r="U2474" s="46" t="s">
        <v>6655</v>
      </c>
      <c r="V2474" s="41"/>
      <c r="W2474" s="43" t="str">
        <f t="shared" si="2"/>
        <v>REPORTÓ RS, PERO NO APORTÓ EL ARCHIVO</v>
      </c>
      <c r="X2474" s="47">
        <v>54789</v>
      </c>
      <c r="Y2474" s="30"/>
      <c r="Z2474" s="37">
        <v>19948217</v>
      </c>
      <c r="AA2474" s="30">
        <v>1</v>
      </c>
      <c r="AB2474" s="32" t="s">
        <v>6656</v>
      </c>
      <c r="AC2474" s="33" t="str">
        <f>IF(ISERROR(VLOOKUP(G2474,'[1]Anexo 3'!$D$6:$D$84,1)),"NO",IF((VLOOKUP(G2474,'[1]Anexo 3'!$D$6:$D$84,1)=G2474),IF(OR(R2474="LA MARCA ESTÁ INCLUIDA EN LAS REQUERIDAS",R2474="LA MARCA OFERTADA ES IGUAL"),"NO","SI"),"NO"))</f>
        <v>NO</v>
      </c>
      <c r="AD2474" s="33"/>
      <c r="AE2474" s="33" t="s">
        <v>146</v>
      </c>
      <c r="AF2474" s="36" t="s">
        <v>7556</v>
      </c>
      <c r="AG2474" s="3"/>
      <c r="AH2474" s="4"/>
      <c r="AI2474" s="4"/>
      <c r="AJ2474" s="4"/>
      <c r="AK2474" s="4"/>
      <c r="AL2474" s="4"/>
      <c r="AM2474" s="4"/>
      <c r="AN2474" s="4"/>
      <c r="AO2474" s="4"/>
      <c r="AP2474" s="4"/>
      <c r="AQ2474" s="4"/>
      <c r="AR2474" s="4"/>
      <c r="AS2474" s="4"/>
      <c r="AT2474" s="4"/>
      <c r="AU2474" s="4"/>
      <c r="AV2474" s="4"/>
      <c r="AW2474" s="4"/>
      <c r="AX2474" s="4"/>
      <c r="AY2474" s="4"/>
      <c r="AZ2474" s="4"/>
      <c r="BA2474" s="4"/>
      <c r="BB2474" s="4"/>
      <c r="BC2474" s="4"/>
      <c r="BD2474" s="4"/>
      <c r="BE2474" s="4"/>
      <c r="BF2474" s="4"/>
      <c r="BG2474" s="4"/>
      <c r="BH2474" s="4"/>
      <c r="BI2474" s="4"/>
      <c r="BJ2474" s="4"/>
      <c r="BK2474" s="4"/>
      <c r="BL2474" s="4"/>
      <c r="BM2474" s="4"/>
      <c r="BN2474" s="4"/>
      <c r="BO2474" s="4"/>
      <c r="BP2474" s="4"/>
      <c r="BQ2474" s="4"/>
      <c r="BR2474" s="4"/>
      <c r="BS2474" s="4"/>
      <c r="BT2474" s="4"/>
      <c r="BU2474" s="4"/>
      <c r="BV2474" s="4"/>
      <c r="BW2474" s="4"/>
      <c r="BX2474" s="4"/>
      <c r="BY2474" s="4"/>
      <c r="BZ2474" s="4"/>
      <c r="CA2474" s="4"/>
      <c r="CB2474" s="4"/>
      <c r="CC2474" s="4"/>
      <c r="CD2474" s="4"/>
      <c r="CE2474" s="4"/>
      <c r="CF2474" s="4"/>
      <c r="CG2474" s="4"/>
      <c r="CH2474" s="4"/>
      <c r="CI2474" s="4"/>
      <c r="CJ2474" s="4"/>
      <c r="CK2474" s="4"/>
      <c r="CL2474" s="4"/>
      <c r="CM2474" s="4"/>
      <c r="CN2474" s="4"/>
      <c r="CO2474" s="4"/>
      <c r="CP2474" s="4"/>
      <c r="CQ2474" s="4"/>
      <c r="CR2474" s="4"/>
      <c r="CS2474" s="4"/>
      <c r="CT2474" s="4"/>
      <c r="CU2474" s="4"/>
      <c r="CV2474" s="4"/>
      <c r="CW2474" s="4"/>
      <c r="CX2474" s="4"/>
      <c r="CY2474" s="4"/>
      <c r="CZ2474" s="4"/>
      <c r="DA2474" s="4"/>
      <c r="DB2474" s="4"/>
      <c r="DC2474" s="4"/>
      <c r="DD2474" s="4"/>
      <c r="DE2474" s="4"/>
      <c r="DF2474" s="4"/>
      <c r="DG2474" s="4"/>
      <c r="DH2474" s="4"/>
      <c r="DI2474" s="4"/>
      <c r="DJ2474" s="4"/>
      <c r="DK2474" s="4"/>
      <c r="DL2474" s="4"/>
      <c r="DM2474" s="4"/>
      <c r="DN2474" s="4"/>
      <c r="DO2474" s="4"/>
      <c r="DP2474" s="4"/>
      <c r="DQ2474" s="4"/>
      <c r="DR2474" s="4"/>
      <c r="DS2474" s="4"/>
      <c r="DT2474" s="4"/>
      <c r="DU2474" s="4"/>
      <c r="DV2474" s="4"/>
      <c r="DW2474" s="4"/>
      <c r="DX2474" s="4"/>
      <c r="DY2474" s="4"/>
      <c r="DZ2474" s="4"/>
      <c r="EA2474" s="4"/>
      <c r="EB2474" s="4"/>
      <c r="EC2474" s="4"/>
      <c r="ED2474" s="4"/>
      <c r="EE2474" s="4"/>
      <c r="EF2474" s="4"/>
      <c r="EG2474" s="4"/>
      <c r="EH2474" s="4"/>
      <c r="EI2474" s="4"/>
      <c r="EJ2474" s="4"/>
      <c r="EK2474" s="4"/>
      <c r="EL2474" s="4"/>
      <c r="EM2474" s="4"/>
      <c r="EN2474" s="4"/>
      <c r="EO2474" s="4"/>
      <c r="EP2474" s="4"/>
      <c r="EQ2474" s="4"/>
      <c r="ER2474" s="4"/>
      <c r="ES2474" s="4"/>
      <c r="ET2474" s="4"/>
      <c r="EU2474" s="4"/>
      <c r="EV2474" s="4"/>
      <c r="EW2474" s="4"/>
      <c r="EX2474" s="4"/>
      <c r="EY2474" s="4"/>
      <c r="EZ2474" s="4"/>
      <c r="FA2474" s="4"/>
      <c r="FB2474" s="4"/>
      <c r="FC2474" s="4"/>
      <c r="FD2474" s="4"/>
      <c r="FE2474" s="4"/>
      <c r="FF2474" s="4"/>
      <c r="FG2474" s="4"/>
      <c r="FH2474" s="4"/>
      <c r="FI2474" s="4"/>
      <c r="FJ2474" s="4"/>
      <c r="FK2474" s="4"/>
      <c r="FL2474" s="4"/>
      <c r="FM2474" s="4"/>
      <c r="FN2474" s="4"/>
      <c r="FO2474" s="4"/>
      <c r="FP2474" s="4"/>
      <c r="FQ2474" s="4"/>
      <c r="FR2474" s="4"/>
      <c r="FS2474" s="4"/>
      <c r="FT2474" s="4"/>
      <c r="FU2474" s="4"/>
      <c r="FV2474" s="4"/>
      <c r="FW2474" s="4"/>
      <c r="FX2474" s="4"/>
      <c r="FY2474" s="4"/>
      <c r="FZ2474" s="4"/>
      <c r="GA2474" s="4"/>
      <c r="GB2474" s="4"/>
      <c r="GC2474" s="4"/>
      <c r="GD2474" s="4"/>
      <c r="GE2474" s="4"/>
      <c r="GF2474" s="4"/>
      <c r="GG2474" s="4"/>
      <c r="GH2474" s="4"/>
      <c r="GI2474" s="4"/>
      <c r="GJ2474" s="4"/>
      <c r="GK2474" s="4"/>
      <c r="GL2474" s="4"/>
      <c r="GM2474" s="4"/>
      <c r="GN2474" s="4"/>
      <c r="GO2474" s="4"/>
      <c r="GP2474" s="4"/>
      <c r="GQ2474" s="4"/>
      <c r="GR2474" s="4"/>
      <c r="GS2474" s="4"/>
      <c r="GT2474" s="4"/>
      <c r="GU2474" s="4"/>
      <c r="GV2474" s="4"/>
      <c r="GW2474" s="4"/>
      <c r="GX2474" s="4"/>
      <c r="GY2474" s="4"/>
      <c r="GZ2474" s="4"/>
      <c r="HA2474" s="4"/>
      <c r="HB2474" s="4"/>
      <c r="HC2474" s="4"/>
      <c r="HD2474" s="4"/>
      <c r="HE2474" s="4"/>
      <c r="HF2474" s="4"/>
      <c r="HG2474" s="4"/>
      <c r="HH2474" s="4"/>
      <c r="HI2474" s="4"/>
      <c r="HJ2474" s="4"/>
      <c r="HK2474" s="4"/>
      <c r="HL2474" s="4"/>
      <c r="HM2474" s="4"/>
      <c r="HN2474" s="4"/>
      <c r="HO2474" s="4"/>
      <c r="HP2474" s="4"/>
      <c r="HQ2474" s="4"/>
      <c r="HR2474" s="4"/>
      <c r="HS2474" s="4"/>
      <c r="HT2474" s="4"/>
      <c r="HU2474" s="4"/>
      <c r="HV2474" s="4"/>
      <c r="HW2474" s="4"/>
      <c r="HX2474" s="4"/>
      <c r="HY2474" s="4"/>
      <c r="HZ2474" s="4"/>
      <c r="IA2474" s="4"/>
      <c r="IB2474" s="4"/>
      <c r="IC2474" s="4"/>
      <c r="ID2474" s="4"/>
      <c r="IE2474" s="4"/>
      <c r="IF2474" s="4"/>
      <c r="IG2474" s="4"/>
      <c r="IH2474" s="4"/>
      <c r="II2474" s="4"/>
      <c r="IJ2474" s="4"/>
      <c r="IK2474" s="4"/>
      <c r="IL2474" s="4"/>
      <c r="IM2474" s="4"/>
      <c r="IN2474" s="4"/>
      <c r="IO2474" s="4"/>
      <c r="IP2474" s="4"/>
      <c r="IQ2474" s="4"/>
      <c r="IR2474" s="4"/>
      <c r="IS2474" s="4"/>
      <c r="IT2474" s="4"/>
      <c r="IU2474" s="4"/>
      <c r="IV2474" s="4"/>
      <c r="IW2474" s="4"/>
      <c r="IX2474" s="4"/>
      <c r="IY2474" s="4"/>
      <c r="IZ2474" s="4"/>
      <c r="JA2474" s="4"/>
      <c r="JB2474" s="4"/>
      <c r="JC2474" s="4"/>
      <c r="JD2474" s="4"/>
      <c r="JE2474" s="4"/>
      <c r="JF2474" s="4"/>
      <c r="JG2474" s="4"/>
      <c r="JH2474" s="4"/>
      <c r="JI2474" s="4"/>
      <c r="JJ2474" s="4"/>
      <c r="JK2474" s="4"/>
      <c r="JL2474" s="4"/>
      <c r="JM2474" s="4"/>
      <c r="JN2474" s="4"/>
      <c r="JO2474" s="4"/>
      <c r="JP2474" s="4"/>
      <c r="JQ2474" s="4"/>
      <c r="JR2474" s="4"/>
      <c r="JS2474" s="4"/>
      <c r="JT2474" s="4"/>
      <c r="JU2474" s="4"/>
      <c r="JV2474" s="4"/>
      <c r="JW2474" s="4"/>
      <c r="JX2474" s="4"/>
      <c r="JY2474" s="4"/>
      <c r="JZ2474" s="4"/>
      <c r="KA2474" s="4"/>
      <c r="KB2474" s="4"/>
      <c r="KC2474" s="4"/>
      <c r="KD2474" s="4"/>
      <c r="KE2474" s="4"/>
      <c r="KF2474" s="4"/>
      <c r="KG2474" s="4"/>
      <c r="KH2474" s="4"/>
      <c r="KI2474" s="4"/>
      <c r="KJ2474" s="4"/>
      <c r="KK2474" s="4"/>
      <c r="KL2474" s="4"/>
      <c r="KM2474" s="4"/>
      <c r="KN2474" s="4"/>
      <c r="KO2474" s="4"/>
      <c r="KP2474" s="4"/>
      <c r="KQ2474" s="4"/>
      <c r="KR2474" s="4"/>
      <c r="KS2474" s="4"/>
      <c r="KT2474" s="4"/>
      <c r="KU2474" s="4"/>
      <c r="KV2474" s="4"/>
      <c r="KW2474" s="4"/>
      <c r="KX2474" s="4"/>
      <c r="KY2474" s="4"/>
      <c r="KZ2474" s="4"/>
      <c r="LA2474" s="4"/>
      <c r="LB2474" s="4"/>
      <c r="LC2474" s="4"/>
      <c r="LD2474" s="4"/>
      <c r="LE2474" s="4"/>
      <c r="LF2474" s="4"/>
      <c r="LG2474" s="4"/>
      <c r="LH2474" s="4"/>
      <c r="LI2474" s="4"/>
      <c r="LJ2474" s="4"/>
      <c r="LK2474" s="4"/>
      <c r="LL2474" s="4"/>
      <c r="LM2474" s="4"/>
      <c r="LN2474" s="4"/>
      <c r="LO2474" s="4"/>
      <c r="LP2474" s="4"/>
      <c r="LQ2474" s="4"/>
      <c r="LR2474" s="4"/>
      <c r="LS2474" s="4"/>
      <c r="LT2474" s="4"/>
      <c r="LU2474" s="4"/>
      <c r="LV2474" s="4"/>
      <c r="LW2474" s="4"/>
      <c r="LX2474" s="4"/>
      <c r="LY2474" s="4"/>
      <c r="LZ2474" s="4"/>
      <c r="MA2474" s="4"/>
      <c r="MB2474" s="4"/>
      <c r="MC2474" s="4"/>
      <c r="MD2474" s="4"/>
      <c r="ME2474" s="4"/>
      <c r="MF2474" s="4"/>
      <c r="MG2474" s="4"/>
      <c r="MH2474" s="4"/>
      <c r="MI2474" s="4"/>
      <c r="MJ2474" s="4"/>
      <c r="MK2474" s="4"/>
      <c r="ML2474" s="4"/>
      <c r="MM2474" s="4"/>
      <c r="MN2474" s="4"/>
      <c r="MO2474" s="4"/>
      <c r="MP2474" s="4"/>
      <c r="MQ2474" s="4"/>
      <c r="MR2474" s="4"/>
      <c r="MS2474" s="4"/>
      <c r="MT2474" s="4"/>
      <c r="MU2474" s="4"/>
      <c r="MV2474" s="4"/>
      <c r="MW2474" s="4"/>
      <c r="MX2474" s="4"/>
      <c r="MY2474" s="4"/>
      <c r="MZ2474" s="4"/>
      <c r="NA2474" s="4"/>
      <c r="NB2474" s="4"/>
      <c r="NC2474" s="4"/>
      <c r="ND2474" s="4"/>
      <c r="NE2474" s="4"/>
      <c r="NF2474" s="4"/>
      <c r="NG2474" s="4"/>
      <c r="NH2474" s="4"/>
      <c r="NI2474" s="4"/>
      <c r="NJ2474" s="4"/>
      <c r="NK2474" s="4"/>
      <c r="NL2474" s="4"/>
      <c r="NM2474" s="4"/>
      <c r="NN2474" s="4"/>
      <c r="NO2474" s="4"/>
      <c r="NP2474" s="4"/>
      <c r="NQ2474" s="4"/>
      <c r="NR2474" s="4"/>
      <c r="NS2474" s="4"/>
      <c r="NT2474" s="4"/>
      <c r="NU2474" s="4"/>
      <c r="NV2474" s="4"/>
      <c r="NW2474" s="4"/>
      <c r="NX2474" s="4"/>
      <c r="NY2474" s="4"/>
      <c r="NZ2474" s="4"/>
      <c r="OA2474" s="4"/>
      <c r="OB2474" s="4"/>
      <c r="OC2474" s="4"/>
      <c r="OD2474" s="4"/>
      <c r="OE2474" s="4"/>
      <c r="OF2474" s="4"/>
      <c r="OG2474" s="4"/>
      <c r="OH2474" s="4"/>
      <c r="OI2474" s="4"/>
      <c r="OJ2474" s="4"/>
      <c r="OK2474" s="4"/>
      <c r="OL2474" s="4"/>
      <c r="OM2474" s="4"/>
      <c r="ON2474" s="4"/>
      <c r="OO2474" s="4"/>
      <c r="OP2474" s="4"/>
      <c r="OQ2474" s="4"/>
      <c r="OR2474" s="4"/>
      <c r="OS2474" s="4"/>
      <c r="OT2474" s="4"/>
      <c r="OU2474" s="4"/>
      <c r="OV2474" s="4"/>
      <c r="OW2474" s="4"/>
      <c r="OX2474" s="4"/>
      <c r="OY2474" s="4"/>
      <c r="OZ2474" s="4"/>
      <c r="PA2474" s="4"/>
      <c r="PB2474" s="4"/>
      <c r="PC2474" s="4"/>
      <c r="PD2474" s="4"/>
      <c r="PE2474" s="4"/>
      <c r="PF2474" s="4"/>
      <c r="PG2474" s="4"/>
      <c r="PH2474" s="4"/>
      <c r="PI2474" s="4"/>
      <c r="PJ2474" s="4"/>
      <c r="PK2474" s="4"/>
      <c r="PL2474" s="4"/>
      <c r="PM2474" s="4"/>
      <c r="PN2474" s="4"/>
      <c r="PO2474" s="4"/>
      <c r="PP2474" s="4"/>
      <c r="PQ2474" s="4"/>
      <c r="PR2474" s="4"/>
      <c r="PS2474" s="4"/>
      <c r="PT2474" s="4"/>
      <c r="PU2474" s="4"/>
      <c r="PV2474" s="4"/>
      <c r="PW2474" s="4"/>
      <c r="PX2474" s="4"/>
      <c r="PY2474" s="4"/>
      <c r="PZ2474" s="4"/>
      <c r="QA2474" s="4"/>
      <c r="QB2474" s="4"/>
      <c r="QC2474" s="4"/>
      <c r="QD2474" s="4"/>
      <c r="QE2474" s="4"/>
      <c r="QF2474" s="4"/>
      <c r="QG2474" s="4"/>
      <c r="QH2474" s="4"/>
      <c r="QI2474" s="4"/>
      <c r="QJ2474" s="4"/>
      <c r="QK2474" s="4"/>
      <c r="QL2474" s="4"/>
      <c r="QM2474" s="4"/>
      <c r="QN2474" s="4"/>
      <c r="QO2474" s="4"/>
      <c r="QP2474" s="4"/>
      <c r="QQ2474" s="4"/>
      <c r="QR2474" s="4"/>
      <c r="QS2474" s="4"/>
      <c r="QT2474" s="4"/>
      <c r="QU2474" s="4"/>
      <c r="QV2474" s="4"/>
      <c r="QW2474" s="4"/>
      <c r="QX2474" s="4"/>
      <c r="QY2474" s="4"/>
      <c r="QZ2474" s="4"/>
      <c r="RA2474" s="4"/>
      <c r="RB2474" s="4"/>
      <c r="RC2474" s="4"/>
      <c r="RD2474" s="4"/>
      <c r="RE2474" s="4"/>
      <c r="RF2474" s="4"/>
      <c r="RG2474" s="4"/>
      <c r="RH2474" s="4"/>
      <c r="RI2474" s="4"/>
      <c r="RJ2474" s="4"/>
      <c r="RK2474" s="4"/>
      <c r="RL2474" s="4"/>
      <c r="RM2474" s="4"/>
      <c r="RN2474" s="4"/>
      <c r="RO2474" s="4"/>
      <c r="RP2474" s="4"/>
      <c r="RQ2474" s="4"/>
      <c r="RR2474" s="4"/>
      <c r="RS2474" s="4"/>
      <c r="RT2474" s="4"/>
      <c r="RU2474" s="4"/>
      <c r="RV2474" s="4"/>
      <c r="RW2474" s="4"/>
      <c r="RX2474" s="4"/>
      <c r="RY2474" s="4"/>
      <c r="RZ2474" s="4"/>
      <c r="SA2474" s="4"/>
      <c r="SB2474" s="4"/>
      <c r="SC2474" s="4"/>
      <c r="SD2474" s="4"/>
      <c r="SE2474" s="4"/>
      <c r="SF2474" s="4"/>
      <c r="SG2474" s="4"/>
      <c r="SH2474" s="4"/>
      <c r="SI2474" s="4"/>
      <c r="SJ2474" s="4"/>
      <c r="SK2474" s="4"/>
      <c r="SL2474" s="4"/>
      <c r="SM2474" s="4"/>
      <c r="SN2474" s="4"/>
      <c r="SO2474" s="4"/>
      <c r="SP2474" s="4"/>
      <c r="SQ2474" s="4"/>
      <c r="SR2474" s="4"/>
      <c r="SS2474" s="4"/>
      <c r="ST2474" s="4"/>
      <c r="SU2474" s="4"/>
      <c r="SV2474" s="4"/>
      <c r="SW2474" s="4"/>
      <c r="SX2474" s="4"/>
      <c r="SY2474" s="4"/>
      <c r="SZ2474" s="4"/>
      <c r="TA2474" s="4"/>
      <c r="TB2474" s="4"/>
      <c r="TC2474" s="4"/>
      <c r="TD2474" s="4"/>
      <c r="TE2474" s="4"/>
      <c r="TF2474" s="4"/>
      <c r="TG2474" s="4"/>
      <c r="TH2474" s="4"/>
    </row>
    <row r="2475" spans="1:528" s="2" customFormat="1" ht="26.25" x14ac:dyDescent="0.25">
      <c r="A2475" s="34" t="s">
        <v>2004</v>
      </c>
      <c r="B2475" s="38" t="s">
        <v>2005</v>
      </c>
      <c r="C2475" s="25">
        <v>442</v>
      </c>
      <c r="D2475" s="14"/>
      <c r="E2475" s="12" t="s">
        <v>132</v>
      </c>
      <c r="F2475" s="26" t="s">
        <v>2784</v>
      </c>
      <c r="G2475" s="12">
        <v>109040109</v>
      </c>
      <c r="H2475" s="44" t="s">
        <v>6652</v>
      </c>
      <c r="I2475" s="12" t="s">
        <v>789</v>
      </c>
      <c r="J2475" s="38" t="s">
        <v>6652</v>
      </c>
      <c r="K2475" s="12" t="s">
        <v>33</v>
      </c>
      <c r="L2475" s="12" t="s">
        <v>2916</v>
      </c>
      <c r="M2475" s="37">
        <v>40</v>
      </c>
      <c r="N2475" s="37" t="s">
        <v>35</v>
      </c>
      <c r="O2475" s="37">
        <v>168</v>
      </c>
      <c r="P2475" s="27"/>
      <c r="Q2475" s="37" t="s">
        <v>6657</v>
      </c>
      <c r="R2475" s="19" t="str">
        <f t="shared" si="4"/>
        <v>NO HAY MARCA REQUERIDA Y SÍ APORTADA</v>
      </c>
      <c r="S2475" s="38" t="s">
        <v>2056</v>
      </c>
      <c r="T2475" s="35" t="s">
        <v>1459</v>
      </c>
      <c r="U2475" s="46" t="s">
        <v>6658</v>
      </c>
      <c r="V2475" s="41" t="s">
        <v>6658</v>
      </c>
      <c r="W2475" s="43" t="str">
        <f t="shared" si="2"/>
        <v>RS VENCE ANTES DE INICIADO EL CONTRATO</v>
      </c>
      <c r="X2475" s="47">
        <v>42399</v>
      </c>
      <c r="Y2475" s="31">
        <v>42399</v>
      </c>
      <c r="Z2475" s="30" t="s">
        <v>6659</v>
      </c>
      <c r="AA2475" s="30" t="s">
        <v>154</v>
      </c>
      <c r="AB2475" s="32"/>
      <c r="AC2475" s="33" t="str">
        <f>IF(ISERROR(VLOOKUP(G2475,'[1]Anexo 3'!$D$6:$D$84,1)),"NO",IF((VLOOKUP(G2475,'[1]Anexo 3'!$D$6:$D$84,1)=G2475),IF(OR(R2475="LA MARCA ESTÁ INCLUIDA EN LAS REQUERIDAS",R2475="LA MARCA OFERTADA ES IGUAL"),"NO","SI"),"NO"))</f>
        <v>NO</v>
      </c>
      <c r="AD2475" s="33"/>
      <c r="AE2475" s="33" t="s">
        <v>146</v>
      </c>
      <c r="AF2475" s="71" t="s">
        <v>6300</v>
      </c>
      <c r="AG2475" s="3"/>
      <c r="AH2475" s="4"/>
      <c r="AI2475" s="4"/>
      <c r="AJ2475" s="4"/>
      <c r="AK2475" s="4"/>
      <c r="AL2475" s="4"/>
      <c r="AM2475" s="4"/>
      <c r="AN2475" s="4"/>
      <c r="AO2475" s="4"/>
      <c r="AP2475" s="4"/>
      <c r="AQ2475" s="4"/>
      <c r="AR2475" s="4"/>
      <c r="AS2475" s="4"/>
      <c r="AT2475" s="4"/>
      <c r="AU2475" s="4"/>
      <c r="AV2475" s="4"/>
      <c r="AW2475" s="4"/>
      <c r="AX2475" s="4"/>
      <c r="AY2475" s="4"/>
      <c r="AZ2475" s="4"/>
      <c r="BA2475" s="4"/>
      <c r="BB2475" s="4"/>
      <c r="BC2475" s="4"/>
      <c r="BD2475" s="4"/>
      <c r="BE2475" s="4"/>
      <c r="BF2475" s="4"/>
      <c r="BG2475" s="4"/>
      <c r="BH2475" s="4"/>
      <c r="BI2475" s="4"/>
      <c r="BJ2475" s="4"/>
      <c r="BK2475" s="4"/>
      <c r="BL2475" s="4"/>
      <c r="BM2475" s="4"/>
      <c r="BN2475" s="4"/>
      <c r="BO2475" s="4"/>
      <c r="BP2475" s="4"/>
      <c r="BQ2475" s="4"/>
      <c r="BR2475" s="4"/>
      <c r="BS2475" s="4"/>
      <c r="BT2475" s="4"/>
      <c r="BU2475" s="4"/>
      <c r="BV2475" s="4"/>
      <c r="BW2475" s="4"/>
      <c r="BX2475" s="4"/>
      <c r="BY2475" s="4"/>
      <c r="BZ2475" s="4"/>
      <c r="CA2475" s="4"/>
      <c r="CB2475" s="4"/>
      <c r="CC2475" s="4"/>
      <c r="CD2475" s="4"/>
      <c r="CE2475" s="4"/>
      <c r="CF2475" s="4"/>
      <c r="CG2475" s="4"/>
      <c r="CH2475" s="4"/>
      <c r="CI2475" s="4"/>
      <c r="CJ2475" s="4"/>
      <c r="CK2475" s="4"/>
      <c r="CL2475" s="4"/>
      <c r="CM2475" s="4"/>
      <c r="CN2475" s="4"/>
      <c r="CO2475" s="4"/>
      <c r="CP2475" s="4"/>
      <c r="CQ2475" s="4"/>
      <c r="CR2475" s="4"/>
      <c r="CS2475" s="4"/>
      <c r="CT2475" s="4"/>
      <c r="CU2475" s="4"/>
      <c r="CV2475" s="4"/>
      <c r="CW2475" s="4"/>
      <c r="CX2475" s="4"/>
      <c r="CY2475" s="4"/>
      <c r="CZ2475" s="4"/>
      <c r="DA2475" s="4"/>
      <c r="DB2475" s="4"/>
      <c r="DC2475" s="4"/>
      <c r="DD2475" s="4"/>
      <c r="DE2475" s="4"/>
      <c r="DF2475" s="4"/>
      <c r="DG2475" s="4"/>
      <c r="DH2475" s="4"/>
      <c r="DI2475" s="4"/>
      <c r="DJ2475" s="4"/>
      <c r="DK2475" s="4"/>
      <c r="DL2475" s="4"/>
      <c r="DM2475" s="4"/>
      <c r="DN2475" s="4"/>
      <c r="DO2475" s="4"/>
      <c r="DP2475" s="4"/>
      <c r="DQ2475" s="4"/>
      <c r="DR2475" s="4"/>
      <c r="DS2475" s="4"/>
      <c r="DT2475" s="4"/>
      <c r="DU2475" s="4"/>
      <c r="DV2475" s="4"/>
      <c r="DW2475" s="4"/>
      <c r="DX2475" s="4"/>
      <c r="DY2475" s="4"/>
      <c r="DZ2475" s="4"/>
      <c r="EA2475" s="4"/>
      <c r="EB2475" s="4"/>
      <c r="EC2475" s="4"/>
      <c r="ED2475" s="4"/>
      <c r="EE2475" s="4"/>
      <c r="EF2475" s="4"/>
      <c r="EG2475" s="4"/>
      <c r="EH2475" s="4"/>
      <c r="EI2475" s="4"/>
      <c r="EJ2475" s="4"/>
      <c r="EK2475" s="4"/>
      <c r="EL2475" s="4"/>
      <c r="EM2475" s="4"/>
      <c r="EN2475" s="4"/>
      <c r="EO2475" s="4"/>
      <c r="EP2475" s="4"/>
      <c r="EQ2475" s="4"/>
      <c r="ER2475" s="4"/>
      <c r="ES2475" s="4"/>
      <c r="ET2475" s="4"/>
      <c r="EU2475" s="4"/>
      <c r="EV2475" s="4"/>
      <c r="EW2475" s="4"/>
      <c r="EX2475" s="4"/>
      <c r="EY2475" s="4"/>
      <c r="EZ2475" s="4"/>
      <c r="FA2475" s="4"/>
      <c r="FB2475" s="4"/>
      <c r="FC2475" s="4"/>
      <c r="FD2475" s="4"/>
      <c r="FE2475" s="4"/>
      <c r="FF2475" s="4"/>
      <c r="FG2475" s="4"/>
      <c r="FH2475" s="4"/>
      <c r="FI2475" s="4"/>
      <c r="FJ2475" s="4"/>
      <c r="FK2475" s="4"/>
      <c r="FL2475" s="4"/>
      <c r="FM2475" s="4"/>
      <c r="FN2475" s="4"/>
      <c r="FO2475" s="4"/>
      <c r="FP2475" s="4"/>
      <c r="FQ2475" s="4"/>
      <c r="FR2475" s="4"/>
      <c r="FS2475" s="4"/>
      <c r="FT2475" s="4"/>
      <c r="FU2475" s="4"/>
      <c r="FV2475" s="4"/>
      <c r="FW2475" s="4"/>
      <c r="FX2475" s="4"/>
      <c r="FY2475" s="4"/>
      <c r="FZ2475" s="4"/>
      <c r="GA2475" s="4"/>
      <c r="GB2475" s="4"/>
      <c r="GC2475" s="4"/>
      <c r="GD2475" s="4"/>
      <c r="GE2475" s="4"/>
      <c r="GF2475" s="4"/>
      <c r="GG2475" s="4"/>
      <c r="GH2475" s="4"/>
      <c r="GI2475" s="4"/>
      <c r="GJ2475" s="4"/>
      <c r="GK2475" s="4"/>
      <c r="GL2475" s="4"/>
      <c r="GM2475" s="4"/>
      <c r="GN2475" s="4"/>
      <c r="GO2475" s="4"/>
      <c r="GP2475" s="4"/>
      <c r="GQ2475" s="4"/>
      <c r="GR2475" s="4"/>
      <c r="GS2475" s="4"/>
      <c r="GT2475" s="4"/>
      <c r="GU2475" s="4"/>
      <c r="GV2475" s="4"/>
      <c r="GW2475" s="4"/>
      <c r="GX2475" s="4"/>
      <c r="GY2475" s="4"/>
      <c r="GZ2475" s="4"/>
      <c r="HA2475" s="4"/>
      <c r="HB2475" s="4"/>
      <c r="HC2475" s="4"/>
      <c r="HD2475" s="4"/>
      <c r="HE2475" s="4"/>
      <c r="HF2475" s="4"/>
      <c r="HG2475" s="4"/>
      <c r="HH2475" s="4"/>
      <c r="HI2475" s="4"/>
      <c r="HJ2475" s="4"/>
      <c r="HK2475" s="4"/>
      <c r="HL2475" s="4"/>
      <c r="HM2475" s="4"/>
      <c r="HN2475" s="4"/>
      <c r="HO2475" s="4"/>
      <c r="HP2475" s="4"/>
      <c r="HQ2475" s="4"/>
      <c r="HR2475" s="4"/>
      <c r="HS2475" s="4"/>
      <c r="HT2475" s="4"/>
      <c r="HU2475" s="4"/>
      <c r="HV2475" s="4"/>
      <c r="HW2475" s="4"/>
      <c r="HX2475" s="4"/>
      <c r="HY2475" s="4"/>
      <c r="HZ2475" s="4"/>
      <c r="IA2475" s="4"/>
      <c r="IB2475" s="4"/>
      <c r="IC2475" s="4"/>
      <c r="ID2475" s="4"/>
      <c r="IE2475" s="4"/>
      <c r="IF2475" s="4"/>
      <c r="IG2475" s="4"/>
      <c r="IH2475" s="4"/>
      <c r="II2475" s="4"/>
      <c r="IJ2475" s="4"/>
      <c r="IK2475" s="4"/>
      <c r="IL2475" s="4"/>
      <c r="IM2475" s="4"/>
      <c r="IN2475" s="4"/>
      <c r="IO2475" s="4"/>
      <c r="IP2475" s="4"/>
      <c r="IQ2475" s="4"/>
      <c r="IR2475" s="4"/>
      <c r="IS2475" s="4"/>
      <c r="IT2475" s="4"/>
      <c r="IU2475" s="4"/>
      <c r="IV2475" s="4"/>
      <c r="IW2475" s="4"/>
      <c r="IX2475" s="4"/>
      <c r="IY2475" s="4"/>
      <c r="IZ2475" s="4"/>
      <c r="JA2475" s="4"/>
      <c r="JB2475" s="4"/>
      <c r="JC2475" s="4"/>
      <c r="JD2475" s="4"/>
      <c r="JE2475" s="4"/>
      <c r="JF2475" s="4"/>
      <c r="JG2475" s="4"/>
      <c r="JH2475" s="4"/>
      <c r="JI2475" s="4"/>
      <c r="JJ2475" s="4"/>
      <c r="JK2475" s="4"/>
      <c r="JL2475" s="4"/>
      <c r="JM2475" s="4"/>
      <c r="JN2475" s="4"/>
      <c r="JO2475" s="4"/>
      <c r="JP2475" s="4"/>
      <c r="JQ2475" s="4"/>
      <c r="JR2475" s="4"/>
      <c r="JS2475" s="4"/>
      <c r="JT2475" s="4"/>
      <c r="JU2475" s="4"/>
      <c r="JV2475" s="4"/>
      <c r="JW2475" s="4"/>
      <c r="JX2475" s="4"/>
      <c r="JY2475" s="4"/>
      <c r="JZ2475" s="4"/>
      <c r="KA2475" s="4"/>
      <c r="KB2475" s="4"/>
      <c r="KC2475" s="4"/>
      <c r="KD2475" s="4"/>
      <c r="KE2475" s="4"/>
      <c r="KF2475" s="4"/>
      <c r="KG2475" s="4"/>
      <c r="KH2475" s="4"/>
      <c r="KI2475" s="4"/>
      <c r="KJ2475" s="4"/>
      <c r="KK2475" s="4"/>
      <c r="KL2475" s="4"/>
      <c r="KM2475" s="4"/>
      <c r="KN2475" s="4"/>
      <c r="KO2475" s="4"/>
      <c r="KP2475" s="4"/>
      <c r="KQ2475" s="4"/>
      <c r="KR2475" s="4"/>
      <c r="KS2475" s="4"/>
      <c r="KT2475" s="4"/>
      <c r="KU2475" s="4"/>
      <c r="KV2475" s="4"/>
      <c r="KW2475" s="4"/>
      <c r="KX2475" s="4"/>
      <c r="KY2475" s="4"/>
      <c r="KZ2475" s="4"/>
      <c r="LA2475" s="4"/>
      <c r="LB2475" s="4"/>
      <c r="LC2475" s="4"/>
      <c r="LD2475" s="4"/>
      <c r="LE2475" s="4"/>
      <c r="LF2475" s="4"/>
      <c r="LG2475" s="4"/>
      <c r="LH2475" s="4"/>
      <c r="LI2475" s="4"/>
      <c r="LJ2475" s="4"/>
      <c r="LK2475" s="4"/>
      <c r="LL2475" s="4"/>
      <c r="LM2475" s="4"/>
      <c r="LN2475" s="4"/>
      <c r="LO2475" s="4"/>
      <c r="LP2475" s="4"/>
      <c r="LQ2475" s="4"/>
      <c r="LR2475" s="4"/>
      <c r="LS2475" s="4"/>
      <c r="LT2475" s="4"/>
      <c r="LU2475" s="4"/>
      <c r="LV2475" s="4"/>
      <c r="LW2475" s="4"/>
      <c r="LX2475" s="4"/>
      <c r="LY2475" s="4"/>
      <c r="LZ2475" s="4"/>
      <c r="MA2475" s="4"/>
      <c r="MB2475" s="4"/>
      <c r="MC2475" s="4"/>
      <c r="MD2475" s="4"/>
      <c r="ME2475" s="4"/>
      <c r="MF2475" s="4"/>
      <c r="MG2475" s="4"/>
      <c r="MH2475" s="4"/>
      <c r="MI2475" s="4"/>
      <c r="MJ2475" s="4"/>
      <c r="MK2475" s="4"/>
      <c r="ML2475" s="4"/>
      <c r="MM2475" s="4"/>
      <c r="MN2475" s="4"/>
      <c r="MO2475" s="4"/>
      <c r="MP2475" s="4"/>
      <c r="MQ2475" s="4"/>
      <c r="MR2475" s="4"/>
      <c r="MS2475" s="4"/>
      <c r="MT2475" s="4"/>
      <c r="MU2475" s="4"/>
      <c r="MV2475" s="4"/>
      <c r="MW2475" s="4"/>
      <c r="MX2475" s="4"/>
      <c r="MY2475" s="4"/>
      <c r="MZ2475" s="4"/>
      <c r="NA2475" s="4"/>
      <c r="NB2475" s="4"/>
      <c r="NC2475" s="4"/>
      <c r="ND2475" s="4"/>
      <c r="NE2475" s="4"/>
      <c r="NF2475" s="4"/>
      <c r="NG2475" s="4"/>
      <c r="NH2475" s="4"/>
      <c r="NI2475" s="4"/>
      <c r="NJ2475" s="4"/>
      <c r="NK2475" s="4"/>
      <c r="NL2475" s="4"/>
      <c r="NM2475" s="4"/>
      <c r="NN2475" s="4"/>
      <c r="NO2475" s="4"/>
      <c r="NP2475" s="4"/>
      <c r="NQ2475" s="4"/>
      <c r="NR2475" s="4"/>
      <c r="NS2475" s="4"/>
      <c r="NT2475" s="4"/>
      <c r="NU2475" s="4"/>
      <c r="NV2475" s="4"/>
      <c r="NW2475" s="4"/>
      <c r="NX2475" s="4"/>
      <c r="NY2475" s="4"/>
      <c r="NZ2475" s="4"/>
      <c r="OA2475" s="4"/>
      <c r="OB2475" s="4"/>
      <c r="OC2475" s="4"/>
      <c r="OD2475" s="4"/>
      <c r="OE2475" s="4"/>
      <c r="OF2475" s="4"/>
      <c r="OG2475" s="4"/>
      <c r="OH2475" s="4"/>
      <c r="OI2475" s="4"/>
      <c r="OJ2475" s="4"/>
      <c r="OK2475" s="4"/>
      <c r="OL2475" s="4"/>
      <c r="OM2475" s="4"/>
      <c r="ON2475" s="4"/>
      <c r="OO2475" s="4"/>
      <c r="OP2475" s="4"/>
      <c r="OQ2475" s="4"/>
      <c r="OR2475" s="4"/>
      <c r="OS2475" s="4"/>
      <c r="OT2475" s="4"/>
      <c r="OU2475" s="4"/>
      <c r="OV2475" s="4"/>
      <c r="OW2475" s="4"/>
      <c r="OX2475" s="4"/>
      <c r="OY2475" s="4"/>
      <c r="OZ2475" s="4"/>
      <c r="PA2475" s="4"/>
      <c r="PB2475" s="4"/>
      <c r="PC2475" s="4"/>
      <c r="PD2475" s="4"/>
      <c r="PE2475" s="4"/>
      <c r="PF2475" s="4"/>
      <c r="PG2475" s="4"/>
      <c r="PH2475" s="4"/>
      <c r="PI2475" s="4"/>
      <c r="PJ2475" s="4"/>
      <c r="PK2475" s="4"/>
      <c r="PL2475" s="4"/>
      <c r="PM2475" s="4"/>
      <c r="PN2475" s="4"/>
      <c r="PO2475" s="4"/>
      <c r="PP2475" s="4"/>
      <c r="PQ2475" s="4"/>
      <c r="PR2475" s="4"/>
      <c r="PS2475" s="4"/>
      <c r="PT2475" s="4"/>
      <c r="PU2475" s="4"/>
      <c r="PV2475" s="4"/>
      <c r="PW2475" s="4"/>
      <c r="PX2475" s="4"/>
      <c r="PY2475" s="4"/>
      <c r="PZ2475" s="4"/>
      <c r="QA2475" s="4"/>
      <c r="QB2475" s="4"/>
      <c r="QC2475" s="4"/>
      <c r="QD2475" s="4"/>
      <c r="QE2475" s="4"/>
      <c r="QF2475" s="4"/>
      <c r="QG2475" s="4"/>
      <c r="QH2475" s="4"/>
      <c r="QI2475" s="4"/>
      <c r="QJ2475" s="4"/>
      <c r="QK2475" s="4"/>
      <c r="QL2475" s="4"/>
      <c r="QM2475" s="4"/>
      <c r="QN2475" s="4"/>
      <c r="QO2475" s="4"/>
      <c r="QP2475" s="4"/>
      <c r="QQ2475" s="4"/>
      <c r="QR2475" s="4"/>
      <c r="QS2475" s="4"/>
      <c r="QT2475" s="4"/>
      <c r="QU2475" s="4"/>
      <c r="QV2475" s="4"/>
      <c r="QW2475" s="4"/>
      <c r="QX2475" s="4"/>
      <c r="QY2475" s="4"/>
      <c r="QZ2475" s="4"/>
      <c r="RA2475" s="4"/>
      <c r="RB2475" s="4"/>
      <c r="RC2475" s="4"/>
      <c r="RD2475" s="4"/>
      <c r="RE2475" s="4"/>
      <c r="RF2475" s="4"/>
      <c r="RG2475" s="4"/>
      <c r="RH2475" s="4"/>
      <c r="RI2475" s="4"/>
      <c r="RJ2475" s="4"/>
      <c r="RK2475" s="4"/>
      <c r="RL2475" s="4"/>
      <c r="RM2475" s="4"/>
      <c r="RN2475" s="4"/>
      <c r="RO2475" s="4"/>
      <c r="RP2475" s="4"/>
      <c r="RQ2475" s="4"/>
      <c r="RR2475" s="4"/>
      <c r="RS2475" s="4"/>
      <c r="RT2475" s="4"/>
      <c r="RU2475" s="4"/>
      <c r="RV2475" s="4"/>
      <c r="RW2475" s="4"/>
      <c r="RX2475" s="4"/>
      <c r="RY2475" s="4"/>
      <c r="RZ2475" s="4"/>
      <c r="SA2475" s="4"/>
      <c r="SB2475" s="4"/>
      <c r="SC2475" s="4"/>
      <c r="SD2475" s="4"/>
      <c r="SE2475" s="4"/>
      <c r="SF2475" s="4"/>
      <c r="SG2475" s="4"/>
      <c r="SH2475" s="4"/>
      <c r="SI2475" s="4"/>
      <c r="SJ2475" s="4"/>
      <c r="SK2475" s="4"/>
      <c r="SL2475" s="4"/>
      <c r="SM2475" s="4"/>
      <c r="SN2475" s="4"/>
      <c r="SO2475" s="4"/>
      <c r="SP2475" s="4"/>
      <c r="SQ2475" s="4"/>
      <c r="SR2475" s="4"/>
      <c r="SS2475" s="4"/>
      <c r="ST2475" s="4"/>
      <c r="SU2475" s="4"/>
      <c r="SV2475" s="4"/>
      <c r="SW2475" s="4"/>
      <c r="SX2475" s="4"/>
      <c r="SY2475" s="4"/>
      <c r="SZ2475" s="4"/>
      <c r="TA2475" s="4"/>
      <c r="TB2475" s="4"/>
      <c r="TC2475" s="4"/>
      <c r="TD2475" s="4"/>
      <c r="TE2475" s="4"/>
      <c r="TF2475" s="4"/>
      <c r="TG2475" s="4"/>
      <c r="TH2475" s="4"/>
    </row>
    <row r="2476" spans="1:528" s="2" customFormat="1" ht="38.25" x14ac:dyDescent="0.25">
      <c r="A2476" s="74">
        <v>51739111</v>
      </c>
      <c r="B2476" s="38" t="s">
        <v>786</v>
      </c>
      <c r="C2476" s="25">
        <v>442</v>
      </c>
      <c r="D2476" s="14"/>
      <c r="E2476" s="12" t="s">
        <v>132</v>
      </c>
      <c r="F2476" s="26" t="s">
        <v>2784</v>
      </c>
      <c r="G2476" s="12">
        <v>109040309</v>
      </c>
      <c r="H2476" s="44" t="s">
        <v>6660</v>
      </c>
      <c r="I2476" s="12" t="s">
        <v>789</v>
      </c>
      <c r="J2476" s="38" t="s">
        <v>6661</v>
      </c>
      <c r="K2476" s="12" t="s">
        <v>33</v>
      </c>
      <c r="L2476" s="12" t="s">
        <v>6662</v>
      </c>
      <c r="M2476" s="37" t="s">
        <v>854</v>
      </c>
      <c r="N2476" s="37" t="s">
        <v>35</v>
      </c>
      <c r="O2476" s="37">
        <v>30</v>
      </c>
      <c r="P2476" s="27"/>
      <c r="Q2476" s="37" t="s">
        <v>3196</v>
      </c>
      <c r="R2476" s="19" t="str">
        <f t="shared" si="4"/>
        <v>NO HAY MARCA REQUERIDA Y SÍ APORTADA</v>
      </c>
      <c r="S2476" s="38" t="s">
        <v>3196</v>
      </c>
      <c r="T2476" s="35" t="s">
        <v>271</v>
      </c>
      <c r="U2476" s="46" t="s">
        <v>6663</v>
      </c>
      <c r="V2476" s="41"/>
      <c r="W2476" s="43" t="str">
        <f t="shared" si="2"/>
        <v>REPORTÓ RS, PERO NO APORTÓ EL ARCHIVO</v>
      </c>
      <c r="X2476" s="47">
        <v>43027</v>
      </c>
      <c r="Y2476" s="30"/>
      <c r="Z2476" s="37">
        <v>11415</v>
      </c>
      <c r="AA2476" s="30">
        <v>4</v>
      </c>
      <c r="AB2476" s="32" t="s">
        <v>6664</v>
      </c>
      <c r="AC2476" s="33" t="str">
        <f>IF(ISERROR(VLOOKUP(G2476,'[1]Anexo 3'!$D$6:$D$84,1)),"NO",IF((VLOOKUP(G2476,'[1]Anexo 3'!$D$6:$D$84,1)=G2476),IF(OR(R2476="LA MARCA ESTÁ INCLUIDA EN LAS REQUERIDAS",R2476="LA MARCA OFERTADA ES IGUAL"),"NO","SI"),"NO"))</f>
        <v>NO</v>
      </c>
      <c r="AD2476" s="33"/>
      <c r="AE2476" s="33" t="s">
        <v>146</v>
      </c>
      <c r="AF2476" s="36" t="s">
        <v>7556</v>
      </c>
      <c r="AG2476" s="3"/>
      <c r="AH2476" s="4"/>
      <c r="AI2476" s="4"/>
      <c r="AJ2476" s="4"/>
      <c r="AK2476" s="4"/>
      <c r="AL2476" s="4"/>
      <c r="AM2476" s="4"/>
      <c r="AN2476" s="4"/>
      <c r="AO2476" s="4"/>
      <c r="AP2476" s="4"/>
      <c r="AQ2476" s="4"/>
      <c r="AR2476" s="4"/>
      <c r="AS2476" s="4"/>
      <c r="AT2476" s="4"/>
      <c r="AU2476" s="4"/>
      <c r="AV2476" s="4"/>
      <c r="AW2476" s="4"/>
      <c r="AX2476" s="4"/>
      <c r="AY2476" s="4"/>
      <c r="AZ2476" s="4"/>
      <c r="BA2476" s="4"/>
      <c r="BB2476" s="4"/>
      <c r="BC2476" s="4"/>
      <c r="BD2476" s="4"/>
      <c r="BE2476" s="4"/>
      <c r="BF2476" s="4"/>
      <c r="BG2476" s="4"/>
      <c r="BH2476" s="4"/>
      <c r="BI2476" s="4"/>
      <c r="BJ2476" s="4"/>
      <c r="BK2476" s="4"/>
      <c r="BL2476" s="4"/>
      <c r="BM2476" s="4"/>
      <c r="BN2476" s="4"/>
      <c r="BO2476" s="4"/>
      <c r="BP2476" s="4"/>
      <c r="BQ2476" s="4"/>
      <c r="BR2476" s="4"/>
      <c r="BS2476" s="4"/>
      <c r="BT2476" s="4"/>
      <c r="BU2476" s="4"/>
      <c r="BV2476" s="4"/>
      <c r="BW2476" s="4"/>
      <c r="BX2476" s="4"/>
      <c r="BY2476" s="4"/>
      <c r="BZ2476" s="4"/>
      <c r="CA2476" s="4"/>
      <c r="CB2476" s="4"/>
      <c r="CC2476" s="4"/>
      <c r="CD2476" s="4"/>
      <c r="CE2476" s="4"/>
      <c r="CF2476" s="4"/>
      <c r="CG2476" s="4"/>
      <c r="CH2476" s="4"/>
      <c r="CI2476" s="4"/>
      <c r="CJ2476" s="4"/>
      <c r="CK2476" s="4"/>
      <c r="CL2476" s="4"/>
      <c r="CM2476" s="4"/>
      <c r="CN2476" s="4"/>
      <c r="CO2476" s="4"/>
      <c r="CP2476" s="4"/>
      <c r="CQ2476" s="4"/>
      <c r="CR2476" s="4"/>
      <c r="CS2476" s="4"/>
      <c r="CT2476" s="4"/>
      <c r="CU2476" s="4"/>
      <c r="CV2476" s="4"/>
      <c r="CW2476" s="4"/>
      <c r="CX2476" s="4"/>
      <c r="CY2476" s="4"/>
      <c r="CZ2476" s="4"/>
      <c r="DA2476" s="4"/>
      <c r="DB2476" s="4"/>
      <c r="DC2476" s="4"/>
      <c r="DD2476" s="4"/>
      <c r="DE2476" s="4"/>
      <c r="DF2476" s="4"/>
      <c r="DG2476" s="4"/>
      <c r="DH2476" s="4"/>
      <c r="DI2476" s="4"/>
      <c r="DJ2476" s="4"/>
      <c r="DK2476" s="4"/>
      <c r="DL2476" s="4"/>
      <c r="DM2476" s="4"/>
      <c r="DN2476" s="4"/>
      <c r="DO2476" s="4"/>
      <c r="DP2476" s="4"/>
      <c r="DQ2476" s="4"/>
      <c r="DR2476" s="4"/>
      <c r="DS2476" s="4"/>
      <c r="DT2476" s="4"/>
      <c r="DU2476" s="4"/>
      <c r="DV2476" s="4"/>
      <c r="DW2476" s="4"/>
      <c r="DX2476" s="4"/>
      <c r="DY2476" s="4"/>
      <c r="DZ2476" s="4"/>
      <c r="EA2476" s="4"/>
      <c r="EB2476" s="4"/>
      <c r="EC2476" s="4"/>
      <c r="ED2476" s="4"/>
      <c r="EE2476" s="4"/>
      <c r="EF2476" s="4"/>
      <c r="EG2476" s="4"/>
      <c r="EH2476" s="4"/>
      <c r="EI2476" s="4"/>
      <c r="EJ2476" s="4"/>
      <c r="EK2476" s="4"/>
      <c r="EL2476" s="4"/>
      <c r="EM2476" s="4"/>
      <c r="EN2476" s="4"/>
      <c r="EO2476" s="4"/>
      <c r="EP2476" s="4"/>
      <c r="EQ2476" s="4"/>
      <c r="ER2476" s="4"/>
      <c r="ES2476" s="4"/>
      <c r="ET2476" s="4"/>
      <c r="EU2476" s="4"/>
      <c r="EV2476" s="4"/>
      <c r="EW2476" s="4"/>
      <c r="EX2476" s="4"/>
      <c r="EY2476" s="4"/>
      <c r="EZ2476" s="4"/>
      <c r="FA2476" s="4"/>
      <c r="FB2476" s="4"/>
      <c r="FC2476" s="4"/>
      <c r="FD2476" s="4"/>
      <c r="FE2476" s="4"/>
      <c r="FF2476" s="4"/>
      <c r="FG2476" s="4"/>
      <c r="FH2476" s="4"/>
      <c r="FI2476" s="4"/>
      <c r="FJ2476" s="4"/>
      <c r="FK2476" s="4"/>
      <c r="FL2476" s="4"/>
      <c r="FM2476" s="4"/>
      <c r="FN2476" s="4"/>
      <c r="FO2476" s="4"/>
      <c r="FP2476" s="4"/>
      <c r="FQ2476" s="4"/>
      <c r="FR2476" s="4"/>
      <c r="FS2476" s="4"/>
      <c r="FT2476" s="4"/>
      <c r="FU2476" s="4"/>
      <c r="FV2476" s="4"/>
      <c r="FW2476" s="4"/>
      <c r="FX2476" s="4"/>
      <c r="FY2476" s="4"/>
      <c r="FZ2476" s="4"/>
      <c r="GA2476" s="4"/>
      <c r="GB2476" s="4"/>
      <c r="GC2476" s="4"/>
      <c r="GD2476" s="4"/>
      <c r="GE2476" s="4"/>
      <c r="GF2476" s="4"/>
      <c r="GG2476" s="4"/>
      <c r="GH2476" s="4"/>
      <c r="GI2476" s="4"/>
      <c r="GJ2476" s="4"/>
      <c r="GK2476" s="4"/>
      <c r="GL2476" s="4"/>
      <c r="GM2476" s="4"/>
      <c r="GN2476" s="4"/>
      <c r="GO2476" s="4"/>
      <c r="GP2476" s="4"/>
      <c r="GQ2476" s="4"/>
      <c r="GR2476" s="4"/>
      <c r="GS2476" s="4"/>
      <c r="GT2476" s="4"/>
      <c r="GU2476" s="4"/>
      <c r="GV2476" s="4"/>
      <c r="GW2476" s="4"/>
      <c r="GX2476" s="4"/>
      <c r="GY2476" s="4"/>
      <c r="GZ2476" s="4"/>
      <c r="HA2476" s="4"/>
      <c r="HB2476" s="4"/>
      <c r="HC2476" s="4"/>
      <c r="HD2476" s="4"/>
      <c r="HE2476" s="4"/>
      <c r="HF2476" s="4"/>
      <c r="HG2476" s="4"/>
      <c r="HH2476" s="4"/>
      <c r="HI2476" s="4"/>
      <c r="HJ2476" s="4"/>
      <c r="HK2476" s="4"/>
      <c r="HL2476" s="4"/>
      <c r="HM2476" s="4"/>
      <c r="HN2476" s="4"/>
      <c r="HO2476" s="4"/>
      <c r="HP2476" s="4"/>
      <c r="HQ2476" s="4"/>
      <c r="HR2476" s="4"/>
      <c r="HS2476" s="4"/>
      <c r="HT2476" s="4"/>
      <c r="HU2476" s="4"/>
      <c r="HV2476" s="4"/>
      <c r="HW2476" s="4"/>
      <c r="HX2476" s="4"/>
      <c r="HY2476" s="4"/>
      <c r="HZ2476" s="4"/>
      <c r="IA2476" s="4"/>
      <c r="IB2476" s="4"/>
      <c r="IC2476" s="4"/>
      <c r="ID2476" s="4"/>
      <c r="IE2476" s="4"/>
      <c r="IF2476" s="4"/>
      <c r="IG2476" s="4"/>
      <c r="IH2476" s="4"/>
      <c r="II2476" s="4"/>
      <c r="IJ2476" s="4"/>
      <c r="IK2476" s="4"/>
      <c r="IL2476" s="4"/>
      <c r="IM2476" s="4"/>
      <c r="IN2476" s="4"/>
      <c r="IO2476" s="4"/>
      <c r="IP2476" s="4"/>
      <c r="IQ2476" s="4"/>
      <c r="IR2476" s="4"/>
      <c r="IS2476" s="4"/>
      <c r="IT2476" s="4"/>
      <c r="IU2476" s="4"/>
      <c r="IV2476" s="4"/>
      <c r="IW2476" s="4"/>
      <c r="IX2476" s="4"/>
      <c r="IY2476" s="4"/>
      <c r="IZ2476" s="4"/>
      <c r="JA2476" s="4"/>
      <c r="JB2476" s="4"/>
      <c r="JC2476" s="4"/>
      <c r="JD2476" s="4"/>
      <c r="JE2476" s="4"/>
      <c r="JF2476" s="4"/>
      <c r="JG2476" s="4"/>
      <c r="JH2476" s="4"/>
      <c r="JI2476" s="4"/>
      <c r="JJ2476" s="4"/>
      <c r="JK2476" s="4"/>
      <c r="JL2476" s="4"/>
      <c r="JM2476" s="4"/>
      <c r="JN2476" s="4"/>
      <c r="JO2476" s="4"/>
      <c r="JP2476" s="4"/>
      <c r="JQ2476" s="4"/>
      <c r="JR2476" s="4"/>
      <c r="JS2476" s="4"/>
      <c r="JT2476" s="4"/>
      <c r="JU2476" s="4"/>
      <c r="JV2476" s="4"/>
      <c r="JW2476" s="4"/>
      <c r="JX2476" s="4"/>
      <c r="JY2476" s="4"/>
      <c r="JZ2476" s="4"/>
      <c r="KA2476" s="4"/>
      <c r="KB2476" s="4"/>
      <c r="KC2476" s="4"/>
      <c r="KD2476" s="4"/>
      <c r="KE2476" s="4"/>
      <c r="KF2476" s="4"/>
      <c r="KG2476" s="4"/>
      <c r="KH2476" s="4"/>
      <c r="KI2476" s="4"/>
      <c r="KJ2476" s="4"/>
      <c r="KK2476" s="4"/>
      <c r="KL2476" s="4"/>
      <c r="KM2476" s="4"/>
      <c r="KN2476" s="4"/>
      <c r="KO2476" s="4"/>
      <c r="KP2476" s="4"/>
      <c r="KQ2476" s="4"/>
      <c r="KR2476" s="4"/>
      <c r="KS2476" s="4"/>
      <c r="KT2476" s="4"/>
      <c r="KU2476" s="4"/>
      <c r="KV2476" s="4"/>
      <c r="KW2476" s="4"/>
      <c r="KX2476" s="4"/>
      <c r="KY2476" s="4"/>
      <c r="KZ2476" s="4"/>
      <c r="LA2476" s="4"/>
      <c r="LB2476" s="4"/>
      <c r="LC2476" s="4"/>
      <c r="LD2476" s="4"/>
      <c r="LE2476" s="4"/>
      <c r="LF2476" s="4"/>
      <c r="LG2476" s="4"/>
      <c r="LH2476" s="4"/>
      <c r="LI2476" s="4"/>
      <c r="LJ2476" s="4"/>
      <c r="LK2476" s="4"/>
      <c r="LL2476" s="4"/>
      <c r="LM2476" s="4"/>
      <c r="LN2476" s="4"/>
      <c r="LO2476" s="4"/>
      <c r="LP2476" s="4"/>
      <c r="LQ2476" s="4"/>
      <c r="LR2476" s="4"/>
      <c r="LS2476" s="4"/>
      <c r="LT2476" s="4"/>
      <c r="LU2476" s="4"/>
      <c r="LV2476" s="4"/>
      <c r="LW2476" s="4"/>
      <c r="LX2476" s="4"/>
      <c r="LY2476" s="4"/>
      <c r="LZ2476" s="4"/>
      <c r="MA2476" s="4"/>
      <c r="MB2476" s="4"/>
      <c r="MC2476" s="4"/>
      <c r="MD2476" s="4"/>
      <c r="ME2476" s="4"/>
      <c r="MF2476" s="4"/>
      <c r="MG2476" s="4"/>
      <c r="MH2476" s="4"/>
      <c r="MI2476" s="4"/>
      <c r="MJ2476" s="4"/>
      <c r="MK2476" s="4"/>
      <c r="ML2476" s="4"/>
      <c r="MM2476" s="4"/>
      <c r="MN2476" s="4"/>
      <c r="MO2476" s="4"/>
      <c r="MP2476" s="4"/>
      <c r="MQ2476" s="4"/>
      <c r="MR2476" s="4"/>
      <c r="MS2476" s="4"/>
      <c r="MT2476" s="4"/>
      <c r="MU2476" s="4"/>
      <c r="MV2476" s="4"/>
      <c r="MW2476" s="4"/>
      <c r="MX2476" s="4"/>
      <c r="MY2476" s="4"/>
      <c r="MZ2476" s="4"/>
      <c r="NA2476" s="4"/>
      <c r="NB2476" s="4"/>
      <c r="NC2476" s="4"/>
      <c r="ND2476" s="4"/>
      <c r="NE2476" s="4"/>
      <c r="NF2476" s="4"/>
      <c r="NG2476" s="4"/>
      <c r="NH2476" s="4"/>
      <c r="NI2476" s="4"/>
      <c r="NJ2476" s="4"/>
      <c r="NK2476" s="4"/>
      <c r="NL2476" s="4"/>
      <c r="NM2476" s="4"/>
      <c r="NN2476" s="4"/>
      <c r="NO2476" s="4"/>
      <c r="NP2476" s="4"/>
      <c r="NQ2476" s="4"/>
      <c r="NR2476" s="4"/>
      <c r="NS2476" s="4"/>
      <c r="NT2476" s="4"/>
      <c r="NU2476" s="4"/>
      <c r="NV2476" s="4"/>
      <c r="NW2476" s="4"/>
      <c r="NX2476" s="4"/>
      <c r="NY2476" s="4"/>
      <c r="NZ2476" s="4"/>
      <c r="OA2476" s="4"/>
      <c r="OB2476" s="4"/>
      <c r="OC2476" s="4"/>
      <c r="OD2476" s="4"/>
      <c r="OE2476" s="4"/>
      <c r="OF2476" s="4"/>
      <c r="OG2476" s="4"/>
      <c r="OH2476" s="4"/>
      <c r="OI2476" s="4"/>
      <c r="OJ2476" s="4"/>
      <c r="OK2476" s="4"/>
      <c r="OL2476" s="4"/>
      <c r="OM2476" s="4"/>
      <c r="ON2476" s="4"/>
      <c r="OO2476" s="4"/>
      <c r="OP2476" s="4"/>
      <c r="OQ2476" s="4"/>
      <c r="OR2476" s="4"/>
      <c r="OS2476" s="4"/>
      <c r="OT2476" s="4"/>
      <c r="OU2476" s="4"/>
      <c r="OV2476" s="4"/>
      <c r="OW2476" s="4"/>
      <c r="OX2476" s="4"/>
      <c r="OY2476" s="4"/>
      <c r="OZ2476" s="4"/>
      <c r="PA2476" s="4"/>
      <c r="PB2476" s="4"/>
      <c r="PC2476" s="4"/>
      <c r="PD2476" s="4"/>
      <c r="PE2476" s="4"/>
      <c r="PF2476" s="4"/>
      <c r="PG2476" s="4"/>
      <c r="PH2476" s="4"/>
      <c r="PI2476" s="4"/>
      <c r="PJ2476" s="4"/>
      <c r="PK2476" s="4"/>
      <c r="PL2476" s="4"/>
      <c r="PM2476" s="4"/>
      <c r="PN2476" s="4"/>
      <c r="PO2476" s="4"/>
      <c r="PP2476" s="4"/>
      <c r="PQ2476" s="4"/>
      <c r="PR2476" s="4"/>
      <c r="PS2476" s="4"/>
      <c r="PT2476" s="4"/>
      <c r="PU2476" s="4"/>
      <c r="PV2476" s="4"/>
      <c r="PW2476" s="4"/>
      <c r="PX2476" s="4"/>
      <c r="PY2476" s="4"/>
      <c r="PZ2476" s="4"/>
      <c r="QA2476" s="4"/>
      <c r="QB2476" s="4"/>
      <c r="QC2476" s="4"/>
      <c r="QD2476" s="4"/>
      <c r="QE2476" s="4"/>
      <c r="QF2476" s="4"/>
      <c r="QG2476" s="4"/>
      <c r="QH2476" s="4"/>
      <c r="QI2476" s="4"/>
      <c r="QJ2476" s="4"/>
      <c r="QK2476" s="4"/>
      <c r="QL2476" s="4"/>
      <c r="QM2476" s="4"/>
      <c r="QN2476" s="4"/>
      <c r="QO2476" s="4"/>
      <c r="QP2476" s="4"/>
      <c r="QQ2476" s="4"/>
      <c r="QR2476" s="4"/>
      <c r="QS2476" s="4"/>
      <c r="QT2476" s="4"/>
      <c r="QU2476" s="4"/>
      <c r="QV2476" s="4"/>
      <c r="QW2476" s="4"/>
      <c r="QX2476" s="4"/>
      <c r="QY2476" s="4"/>
      <c r="QZ2476" s="4"/>
      <c r="RA2476" s="4"/>
      <c r="RB2476" s="4"/>
      <c r="RC2476" s="4"/>
      <c r="RD2476" s="4"/>
      <c r="RE2476" s="4"/>
      <c r="RF2476" s="4"/>
      <c r="RG2476" s="4"/>
      <c r="RH2476" s="4"/>
      <c r="RI2476" s="4"/>
      <c r="RJ2476" s="4"/>
      <c r="RK2476" s="4"/>
      <c r="RL2476" s="4"/>
      <c r="RM2476" s="4"/>
      <c r="RN2476" s="4"/>
      <c r="RO2476" s="4"/>
      <c r="RP2476" s="4"/>
      <c r="RQ2476" s="4"/>
      <c r="RR2476" s="4"/>
      <c r="RS2476" s="4"/>
      <c r="RT2476" s="4"/>
      <c r="RU2476" s="4"/>
      <c r="RV2476" s="4"/>
      <c r="RW2476" s="4"/>
      <c r="RX2476" s="4"/>
      <c r="RY2476" s="4"/>
      <c r="RZ2476" s="4"/>
      <c r="SA2476" s="4"/>
      <c r="SB2476" s="4"/>
      <c r="SC2476" s="4"/>
      <c r="SD2476" s="4"/>
      <c r="SE2476" s="4"/>
      <c r="SF2476" s="4"/>
      <c r="SG2476" s="4"/>
      <c r="SH2476" s="4"/>
      <c r="SI2476" s="4"/>
      <c r="SJ2476" s="4"/>
      <c r="SK2476" s="4"/>
      <c r="SL2476" s="4"/>
      <c r="SM2476" s="4"/>
      <c r="SN2476" s="4"/>
      <c r="SO2476" s="4"/>
      <c r="SP2476" s="4"/>
      <c r="SQ2476" s="4"/>
      <c r="SR2476" s="4"/>
      <c r="SS2476" s="4"/>
      <c r="ST2476" s="4"/>
      <c r="SU2476" s="4"/>
      <c r="SV2476" s="4"/>
      <c r="SW2476" s="4"/>
      <c r="SX2476" s="4"/>
      <c r="SY2476" s="4"/>
      <c r="SZ2476" s="4"/>
      <c r="TA2476" s="4"/>
      <c r="TB2476" s="4"/>
      <c r="TC2476" s="4"/>
      <c r="TD2476" s="4"/>
      <c r="TE2476" s="4"/>
      <c r="TF2476" s="4"/>
      <c r="TG2476" s="4"/>
      <c r="TH2476" s="4"/>
    </row>
    <row r="2477" spans="1:528" s="2" customFormat="1" ht="38.25" x14ac:dyDescent="0.25">
      <c r="A2477" s="74">
        <v>51739111</v>
      </c>
      <c r="B2477" s="38" t="s">
        <v>786</v>
      </c>
      <c r="C2477" s="25">
        <v>442</v>
      </c>
      <c r="D2477" s="14"/>
      <c r="E2477" s="12" t="s">
        <v>132</v>
      </c>
      <c r="F2477" s="26" t="s">
        <v>2784</v>
      </c>
      <c r="G2477" s="12">
        <v>109050109</v>
      </c>
      <c r="H2477" s="44" t="s">
        <v>6665</v>
      </c>
      <c r="I2477" s="12" t="s">
        <v>789</v>
      </c>
      <c r="J2477" s="38" t="s">
        <v>6666</v>
      </c>
      <c r="K2477" s="12" t="s">
        <v>33</v>
      </c>
      <c r="L2477" s="12" t="s">
        <v>3068</v>
      </c>
      <c r="M2477" s="37" t="s">
        <v>6667</v>
      </c>
      <c r="N2477" s="37" t="s">
        <v>35</v>
      </c>
      <c r="O2477" s="37">
        <v>10</v>
      </c>
      <c r="P2477" s="27"/>
      <c r="Q2477" s="37" t="s">
        <v>3169</v>
      </c>
      <c r="R2477" s="19" t="str">
        <f t="shared" si="4"/>
        <v>NO HAY MARCA REQUERIDA Y SÍ APORTADA</v>
      </c>
      <c r="S2477" s="38" t="s">
        <v>3169</v>
      </c>
      <c r="T2477" s="35" t="s">
        <v>271</v>
      </c>
      <c r="U2477" s="46" t="s">
        <v>6668</v>
      </c>
      <c r="V2477" s="41"/>
      <c r="W2477" s="43" t="str">
        <f t="shared" si="2"/>
        <v>REPORTÓ RS, PERO NO APORTÓ EL ARCHIVO</v>
      </c>
      <c r="X2477" s="47">
        <v>43492</v>
      </c>
      <c r="Y2477" s="30"/>
      <c r="Z2477" s="37">
        <v>201145</v>
      </c>
      <c r="AA2477" s="30">
        <v>1</v>
      </c>
      <c r="AB2477" s="32" t="s">
        <v>6669</v>
      </c>
      <c r="AC2477" s="33" t="str">
        <f>IF(ISERROR(VLOOKUP(G2477,'[1]Anexo 3'!$D$6:$D$84,1)),"NO",IF((VLOOKUP(G2477,'[1]Anexo 3'!$D$6:$D$84,1)=G2477),IF(OR(R2477="LA MARCA ESTÁ INCLUIDA EN LAS REQUERIDAS",R2477="LA MARCA OFERTADA ES IGUAL"),"NO","SI"),"NO"))</f>
        <v>NO</v>
      </c>
      <c r="AD2477" s="33"/>
      <c r="AE2477" s="33" t="s">
        <v>146</v>
      </c>
      <c r="AF2477" s="36" t="s">
        <v>7556</v>
      </c>
      <c r="AG2477" s="3"/>
      <c r="AH2477" s="4"/>
      <c r="AI2477" s="4"/>
      <c r="AJ2477" s="4"/>
      <c r="AK2477" s="4"/>
      <c r="AL2477" s="4"/>
      <c r="AM2477" s="4"/>
      <c r="AN2477" s="4"/>
      <c r="AO2477" s="4"/>
      <c r="AP2477" s="4"/>
      <c r="AQ2477" s="4"/>
      <c r="AR2477" s="4"/>
      <c r="AS2477" s="4"/>
      <c r="AT2477" s="4"/>
      <c r="AU2477" s="4"/>
      <c r="AV2477" s="4"/>
      <c r="AW2477" s="4"/>
      <c r="AX2477" s="4"/>
      <c r="AY2477" s="4"/>
      <c r="AZ2477" s="4"/>
      <c r="BA2477" s="4"/>
      <c r="BB2477" s="4"/>
      <c r="BC2477" s="4"/>
      <c r="BD2477" s="4"/>
      <c r="BE2477" s="4"/>
      <c r="BF2477" s="4"/>
      <c r="BG2477" s="4"/>
      <c r="BH2477" s="4"/>
      <c r="BI2477" s="4"/>
      <c r="BJ2477" s="4"/>
      <c r="BK2477" s="4"/>
      <c r="BL2477" s="4"/>
      <c r="BM2477" s="4"/>
      <c r="BN2477" s="4"/>
      <c r="BO2477" s="4"/>
      <c r="BP2477" s="4"/>
      <c r="BQ2477" s="4"/>
      <c r="BR2477" s="4"/>
      <c r="BS2477" s="4"/>
      <c r="BT2477" s="4"/>
      <c r="BU2477" s="4"/>
      <c r="BV2477" s="4"/>
      <c r="BW2477" s="4"/>
      <c r="BX2477" s="4"/>
      <c r="BY2477" s="4"/>
      <c r="BZ2477" s="4"/>
      <c r="CA2477" s="4"/>
      <c r="CB2477" s="4"/>
      <c r="CC2477" s="4"/>
      <c r="CD2477" s="4"/>
      <c r="CE2477" s="4"/>
      <c r="CF2477" s="4"/>
      <c r="CG2477" s="4"/>
      <c r="CH2477" s="4"/>
      <c r="CI2477" s="4"/>
      <c r="CJ2477" s="4"/>
      <c r="CK2477" s="4"/>
      <c r="CL2477" s="4"/>
      <c r="CM2477" s="4"/>
      <c r="CN2477" s="4"/>
      <c r="CO2477" s="4"/>
      <c r="CP2477" s="4"/>
      <c r="CQ2477" s="4"/>
      <c r="CR2477" s="4"/>
      <c r="CS2477" s="4"/>
      <c r="CT2477" s="4"/>
      <c r="CU2477" s="4"/>
      <c r="CV2477" s="4"/>
      <c r="CW2477" s="4"/>
      <c r="CX2477" s="4"/>
      <c r="CY2477" s="4"/>
      <c r="CZ2477" s="4"/>
      <c r="DA2477" s="4"/>
      <c r="DB2477" s="4"/>
      <c r="DC2477" s="4"/>
      <c r="DD2477" s="4"/>
      <c r="DE2477" s="4"/>
      <c r="DF2477" s="4"/>
      <c r="DG2477" s="4"/>
      <c r="DH2477" s="4"/>
      <c r="DI2477" s="4"/>
      <c r="DJ2477" s="4"/>
      <c r="DK2477" s="4"/>
      <c r="DL2477" s="4"/>
      <c r="DM2477" s="4"/>
      <c r="DN2477" s="4"/>
      <c r="DO2477" s="4"/>
      <c r="DP2477" s="4"/>
      <c r="DQ2477" s="4"/>
      <c r="DR2477" s="4"/>
      <c r="DS2477" s="4"/>
      <c r="DT2477" s="4"/>
      <c r="DU2477" s="4"/>
      <c r="DV2477" s="4"/>
      <c r="DW2477" s="4"/>
      <c r="DX2477" s="4"/>
      <c r="DY2477" s="4"/>
      <c r="DZ2477" s="4"/>
      <c r="EA2477" s="4"/>
      <c r="EB2477" s="4"/>
      <c r="EC2477" s="4"/>
      <c r="ED2477" s="4"/>
      <c r="EE2477" s="4"/>
      <c r="EF2477" s="4"/>
      <c r="EG2477" s="4"/>
      <c r="EH2477" s="4"/>
      <c r="EI2477" s="4"/>
      <c r="EJ2477" s="4"/>
      <c r="EK2477" s="4"/>
      <c r="EL2477" s="4"/>
      <c r="EM2477" s="4"/>
      <c r="EN2477" s="4"/>
      <c r="EO2477" s="4"/>
      <c r="EP2477" s="4"/>
      <c r="EQ2477" s="4"/>
      <c r="ER2477" s="4"/>
      <c r="ES2477" s="4"/>
      <c r="ET2477" s="4"/>
      <c r="EU2477" s="4"/>
      <c r="EV2477" s="4"/>
      <c r="EW2477" s="4"/>
      <c r="EX2477" s="4"/>
      <c r="EY2477" s="4"/>
      <c r="EZ2477" s="4"/>
      <c r="FA2477" s="4"/>
      <c r="FB2477" s="4"/>
      <c r="FC2477" s="4"/>
      <c r="FD2477" s="4"/>
      <c r="FE2477" s="4"/>
      <c r="FF2477" s="4"/>
      <c r="FG2477" s="4"/>
      <c r="FH2477" s="4"/>
      <c r="FI2477" s="4"/>
      <c r="FJ2477" s="4"/>
      <c r="FK2477" s="4"/>
      <c r="FL2477" s="4"/>
      <c r="FM2477" s="4"/>
      <c r="FN2477" s="4"/>
      <c r="FO2477" s="4"/>
      <c r="FP2477" s="4"/>
      <c r="FQ2477" s="4"/>
      <c r="FR2477" s="4"/>
      <c r="FS2477" s="4"/>
      <c r="FT2477" s="4"/>
      <c r="FU2477" s="4"/>
      <c r="FV2477" s="4"/>
      <c r="FW2477" s="4"/>
      <c r="FX2477" s="4"/>
      <c r="FY2477" s="4"/>
      <c r="FZ2477" s="4"/>
      <c r="GA2477" s="4"/>
      <c r="GB2477" s="4"/>
      <c r="GC2477" s="4"/>
      <c r="GD2477" s="4"/>
      <c r="GE2477" s="4"/>
      <c r="GF2477" s="4"/>
      <c r="GG2477" s="4"/>
      <c r="GH2477" s="4"/>
      <c r="GI2477" s="4"/>
      <c r="GJ2477" s="4"/>
      <c r="GK2477" s="4"/>
      <c r="GL2477" s="4"/>
      <c r="GM2477" s="4"/>
      <c r="GN2477" s="4"/>
      <c r="GO2477" s="4"/>
      <c r="GP2477" s="4"/>
      <c r="GQ2477" s="4"/>
      <c r="GR2477" s="4"/>
      <c r="GS2477" s="4"/>
      <c r="GT2477" s="4"/>
      <c r="GU2477" s="4"/>
      <c r="GV2477" s="4"/>
      <c r="GW2477" s="4"/>
      <c r="GX2477" s="4"/>
      <c r="GY2477" s="4"/>
      <c r="GZ2477" s="4"/>
      <c r="HA2477" s="4"/>
      <c r="HB2477" s="4"/>
      <c r="HC2477" s="4"/>
      <c r="HD2477" s="4"/>
      <c r="HE2477" s="4"/>
      <c r="HF2477" s="4"/>
      <c r="HG2477" s="4"/>
      <c r="HH2477" s="4"/>
      <c r="HI2477" s="4"/>
      <c r="HJ2477" s="4"/>
      <c r="HK2477" s="4"/>
      <c r="HL2477" s="4"/>
      <c r="HM2477" s="4"/>
      <c r="HN2477" s="4"/>
      <c r="HO2477" s="4"/>
      <c r="HP2477" s="4"/>
      <c r="HQ2477" s="4"/>
      <c r="HR2477" s="4"/>
      <c r="HS2477" s="4"/>
      <c r="HT2477" s="4"/>
      <c r="HU2477" s="4"/>
      <c r="HV2477" s="4"/>
      <c r="HW2477" s="4"/>
      <c r="HX2477" s="4"/>
      <c r="HY2477" s="4"/>
      <c r="HZ2477" s="4"/>
      <c r="IA2477" s="4"/>
      <c r="IB2477" s="4"/>
      <c r="IC2477" s="4"/>
      <c r="ID2477" s="4"/>
      <c r="IE2477" s="4"/>
      <c r="IF2477" s="4"/>
      <c r="IG2477" s="4"/>
      <c r="IH2477" s="4"/>
      <c r="II2477" s="4"/>
      <c r="IJ2477" s="4"/>
      <c r="IK2477" s="4"/>
      <c r="IL2477" s="4"/>
      <c r="IM2477" s="4"/>
      <c r="IN2477" s="4"/>
      <c r="IO2477" s="4"/>
      <c r="IP2477" s="4"/>
      <c r="IQ2477" s="4"/>
      <c r="IR2477" s="4"/>
      <c r="IS2477" s="4"/>
      <c r="IT2477" s="4"/>
      <c r="IU2477" s="4"/>
      <c r="IV2477" s="4"/>
      <c r="IW2477" s="4"/>
      <c r="IX2477" s="4"/>
      <c r="IY2477" s="4"/>
      <c r="IZ2477" s="4"/>
      <c r="JA2477" s="4"/>
      <c r="JB2477" s="4"/>
      <c r="JC2477" s="4"/>
      <c r="JD2477" s="4"/>
      <c r="JE2477" s="4"/>
      <c r="JF2477" s="4"/>
      <c r="JG2477" s="4"/>
      <c r="JH2477" s="4"/>
      <c r="JI2477" s="4"/>
      <c r="JJ2477" s="4"/>
      <c r="JK2477" s="4"/>
      <c r="JL2477" s="4"/>
      <c r="JM2477" s="4"/>
      <c r="JN2477" s="4"/>
      <c r="JO2477" s="4"/>
      <c r="JP2477" s="4"/>
      <c r="JQ2477" s="4"/>
      <c r="JR2477" s="4"/>
      <c r="JS2477" s="4"/>
      <c r="JT2477" s="4"/>
      <c r="JU2477" s="4"/>
      <c r="JV2477" s="4"/>
      <c r="JW2477" s="4"/>
      <c r="JX2477" s="4"/>
      <c r="JY2477" s="4"/>
      <c r="JZ2477" s="4"/>
      <c r="KA2477" s="4"/>
      <c r="KB2477" s="4"/>
      <c r="KC2477" s="4"/>
      <c r="KD2477" s="4"/>
      <c r="KE2477" s="4"/>
      <c r="KF2477" s="4"/>
      <c r="KG2477" s="4"/>
      <c r="KH2477" s="4"/>
      <c r="KI2477" s="4"/>
      <c r="KJ2477" s="4"/>
      <c r="KK2477" s="4"/>
      <c r="KL2477" s="4"/>
      <c r="KM2477" s="4"/>
      <c r="KN2477" s="4"/>
      <c r="KO2477" s="4"/>
      <c r="KP2477" s="4"/>
      <c r="KQ2477" s="4"/>
      <c r="KR2477" s="4"/>
      <c r="KS2477" s="4"/>
      <c r="KT2477" s="4"/>
      <c r="KU2477" s="4"/>
      <c r="KV2477" s="4"/>
      <c r="KW2477" s="4"/>
      <c r="KX2477" s="4"/>
      <c r="KY2477" s="4"/>
      <c r="KZ2477" s="4"/>
      <c r="LA2477" s="4"/>
      <c r="LB2477" s="4"/>
      <c r="LC2477" s="4"/>
      <c r="LD2477" s="4"/>
      <c r="LE2477" s="4"/>
      <c r="LF2477" s="4"/>
      <c r="LG2477" s="4"/>
      <c r="LH2477" s="4"/>
      <c r="LI2477" s="4"/>
      <c r="LJ2477" s="4"/>
      <c r="LK2477" s="4"/>
      <c r="LL2477" s="4"/>
      <c r="LM2477" s="4"/>
      <c r="LN2477" s="4"/>
      <c r="LO2477" s="4"/>
      <c r="LP2477" s="4"/>
      <c r="LQ2477" s="4"/>
      <c r="LR2477" s="4"/>
      <c r="LS2477" s="4"/>
      <c r="LT2477" s="4"/>
      <c r="LU2477" s="4"/>
      <c r="LV2477" s="4"/>
      <c r="LW2477" s="4"/>
      <c r="LX2477" s="4"/>
      <c r="LY2477" s="4"/>
      <c r="LZ2477" s="4"/>
      <c r="MA2477" s="4"/>
      <c r="MB2477" s="4"/>
      <c r="MC2477" s="4"/>
      <c r="MD2477" s="4"/>
      <c r="ME2477" s="4"/>
      <c r="MF2477" s="4"/>
      <c r="MG2477" s="4"/>
      <c r="MH2477" s="4"/>
      <c r="MI2477" s="4"/>
      <c r="MJ2477" s="4"/>
      <c r="MK2477" s="4"/>
      <c r="ML2477" s="4"/>
      <c r="MM2477" s="4"/>
      <c r="MN2477" s="4"/>
      <c r="MO2477" s="4"/>
      <c r="MP2477" s="4"/>
      <c r="MQ2477" s="4"/>
      <c r="MR2477" s="4"/>
      <c r="MS2477" s="4"/>
      <c r="MT2477" s="4"/>
      <c r="MU2477" s="4"/>
      <c r="MV2477" s="4"/>
      <c r="MW2477" s="4"/>
      <c r="MX2477" s="4"/>
      <c r="MY2477" s="4"/>
      <c r="MZ2477" s="4"/>
      <c r="NA2477" s="4"/>
      <c r="NB2477" s="4"/>
      <c r="NC2477" s="4"/>
      <c r="ND2477" s="4"/>
      <c r="NE2477" s="4"/>
      <c r="NF2477" s="4"/>
      <c r="NG2477" s="4"/>
      <c r="NH2477" s="4"/>
      <c r="NI2477" s="4"/>
      <c r="NJ2477" s="4"/>
      <c r="NK2477" s="4"/>
      <c r="NL2477" s="4"/>
      <c r="NM2477" s="4"/>
      <c r="NN2477" s="4"/>
      <c r="NO2477" s="4"/>
      <c r="NP2477" s="4"/>
      <c r="NQ2477" s="4"/>
      <c r="NR2477" s="4"/>
      <c r="NS2477" s="4"/>
      <c r="NT2477" s="4"/>
      <c r="NU2477" s="4"/>
      <c r="NV2477" s="4"/>
      <c r="NW2477" s="4"/>
      <c r="NX2477" s="4"/>
      <c r="NY2477" s="4"/>
      <c r="NZ2477" s="4"/>
      <c r="OA2477" s="4"/>
      <c r="OB2477" s="4"/>
      <c r="OC2477" s="4"/>
      <c r="OD2477" s="4"/>
      <c r="OE2477" s="4"/>
      <c r="OF2477" s="4"/>
      <c r="OG2477" s="4"/>
      <c r="OH2477" s="4"/>
      <c r="OI2477" s="4"/>
      <c r="OJ2477" s="4"/>
      <c r="OK2477" s="4"/>
      <c r="OL2477" s="4"/>
      <c r="OM2477" s="4"/>
      <c r="ON2477" s="4"/>
      <c r="OO2477" s="4"/>
      <c r="OP2477" s="4"/>
      <c r="OQ2477" s="4"/>
      <c r="OR2477" s="4"/>
      <c r="OS2477" s="4"/>
      <c r="OT2477" s="4"/>
      <c r="OU2477" s="4"/>
      <c r="OV2477" s="4"/>
      <c r="OW2477" s="4"/>
      <c r="OX2477" s="4"/>
      <c r="OY2477" s="4"/>
      <c r="OZ2477" s="4"/>
      <c r="PA2477" s="4"/>
      <c r="PB2477" s="4"/>
      <c r="PC2477" s="4"/>
      <c r="PD2477" s="4"/>
      <c r="PE2477" s="4"/>
      <c r="PF2477" s="4"/>
      <c r="PG2477" s="4"/>
      <c r="PH2477" s="4"/>
      <c r="PI2477" s="4"/>
      <c r="PJ2477" s="4"/>
      <c r="PK2477" s="4"/>
      <c r="PL2477" s="4"/>
      <c r="PM2477" s="4"/>
      <c r="PN2477" s="4"/>
      <c r="PO2477" s="4"/>
      <c r="PP2477" s="4"/>
      <c r="PQ2477" s="4"/>
      <c r="PR2477" s="4"/>
      <c r="PS2477" s="4"/>
      <c r="PT2477" s="4"/>
      <c r="PU2477" s="4"/>
      <c r="PV2477" s="4"/>
      <c r="PW2477" s="4"/>
      <c r="PX2477" s="4"/>
      <c r="PY2477" s="4"/>
      <c r="PZ2477" s="4"/>
      <c r="QA2477" s="4"/>
      <c r="QB2477" s="4"/>
      <c r="QC2477" s="4"/>
      <c r="QD2477" s="4"/>
      <c r="QE2477" s="4"/>
      <c r="QF2477" s="4"/>
      <c r="QG2477" s="4"/>
      <c r="QH2477" s="4"/>
      <c r="QI2477" s="4"/>
      <c r="QJ2477" s="4"/>
      <c r="QK2477" s="4"/>
      <c r="QL2477" s="4"/>
      <c r="QM2477" s="4"/>
      <c r="QN2477" s="4"/>
      <c r="QO2477" s="4"/>
      <c r="QP2477" s="4"/>
      <c r="QQ2477" s="4"/>
      <c r="QR2477" s="4"/>
      <c r="QS2477" s="4"/>
      <c r="QT2477" s="4"/>
      <c r="QU2477" s="4"/>
      <c r="QV2477" s="4"/>
      <c r="QW2477" s="4"/>
      <c r="QX2477" s="4"/>
      <c r="QY2477" s="4"/>
      <c r="QZ2477" s="4"/>
      <c r="RA2477" s="4"/>
      <c r="RB2477" s="4"/>
      <c r="RC2477" s="4"/>
      <c r="RD2477" s="4"/>
      <c r="RE2477" s="4"/>
      <c r="RF2477" s="4"/>
      <c r="RG2477" s="4"/>
      <c r="RH2477" s="4"/>
      <c r="RI2477" s="4"/>
      <c r="RJ2477" s="4"/>
      <c r="RK2477" s="4"/>
      <c r="RL2477" s="4"/>
      <c r="RM2477" s="4"/>
      <c r="RN2477" s="4"/>
      <c r="RO2477" s="4"/>
      <c r="RP2477" s="4"/>
      <c r="RQ2477" s="4"/>
      <c r="RR2477" s="4"/>
      <c r="RS2477" s="4"/>
      <c r="RT2477" s="4"/>
      <c r="RU2477" s="4"/>
      <c r="RV2477" s="4"/>
      <c r="RW2477" s="4"/>
      <c r="RX2477" s="4"/>
      <c r="RY2477" s="4"/>
      <c r="RZ2477" s="4"/>
      <c r="SA2477" s="4"/>
      <c r="SB2477" s="4"/>
      <c r="SC2477" s="4"/>
      <c r="SD2477" s="4"/>
      <c r="SE2477" s="4"/>
      <c r="SF2477" s="4"/>
      <c r="SG2477" s="4"/>
      <c r="SH2477" s="4"/>
      <c r="SI2477" s="4"/>
      <c r="SJ2477" s="4"/>
      <c r="SK2477" s="4"/>
      <c r="SL2477" s="4"/>
      <c r="SM2477" s="4"/>
      <c r="SN2477" s="4"/>
      <c r="SO2477" s="4"/>
      <c r="SP2477" s="4"/>
      <c r="SQ2477" s="4"/>
      <c r="SR2477" s="4"/>
      <c r="SS2477" s="4"/>
      <c r="ST2477" s="4"/>
      <c r="SU2477" s="4"/>
      <c r="SV2477" s="4"/>
      <c r="SW2477" s="4"/>
      <c r="SX2477" s="4"/>
      <c r="SY2477" s="4"/>
      <c r="SZ2477" s="4"/>
      <c r="TA2477" s="4"/>
      <c r="TB2477" s="4"/>
      <c r="TC2477" s="4"/>
      <c r="TD2477" s="4"/>
      <c r="TE2477" s="4"/>
      <c r="TF2477" s="4"/>
      <c r="TG2477" s="4"/>
      <c r="TH2477" s="4"/>
    </row>
    <row r="2478" spans="1:528" s="2" customFormat="1" ht="25.5" x14ac:dyDescent="0.25">
      <c r="A2478" s="14">
        <v>890985122</v>
      </c>
      <c r="B2478" s="11" t="s">
        <v>937</v>
      </c>
      <c r="C2478" s="25">
        <v>442</v>
      </c>
      <c r="D2478" s="14"/>
      <c r="E2478" s="12" t="s">
        <v>132</v>
      </c>
      <c r="F2478" s="26" t="s">
        <v>2784</v>
      </c>
      <c r="G2478" s="12">
        <v>109050109</v>
      </c>
      <c r="H2478" s="27" t="s">
        <v>6665</v>
      </c>
      <c r="I2478" s="12" t="s">
        <v>789</v>
      </c>
      <c r="J2478" s="11" t="s">
        <v>6670</v>
      </c>
      <c r="K2478" s="12" t="s">
        <v>33</v>
      </c>
      <c r="L2478" s="12" t="s">
        <v>3068</v>
      </c>
      <c r="M2478" s="19" t="s">
        <v>2952</v>
      </c>
      <c r="N2478" s="37" t="s">
        <v>35</v>
      </c>
      <c r="O2478" s="19" t="s">
        <v>6671</v>
      </c>
      <c r="P2478" s="27"/>
      <c r="Q2478" s="10" t="s">
        <v>6672</v>
      </c>
      <c r="R2478" s="19" t="str">
        <f t="shared" si="4"/>
        <v>NO HAY MARCA REQUERIDA Y SÍ APORTADA</v>
      </c>
      <c r="S2478" s="11" t="s">
        <v>3773</v>
      </c>
      <c r="T2478" s="28" t="s">
        <v>271</v>
      </c>
      <c r="U2478" s="10" t="s">
        <v>6673</v>
      </c>
      <c r="V2478" s="41" t="s">
        <v>6673</v>
      </c>
      <c r="W2478" s="30" t="str">
        <f t="shared" si="2"/>
        <v>RS VENCE ANTES DE INICIADO EL CONTRATO</v>
      </c>
      <c r="X2478" s="17">
        <v>43492</v>
      </c>
      <c r="Y2478" s="31">
        <v>43492</v>
      </c>
      <c r="Z2478" s="18" t="s">
        <v>6674</v>
      </c>
      <c r="AA2478" s="19">
        <v>1</v>
      </c>
      <c r="AB2478" s="32">
        <v>7704588002069</v>
      </c>
      <c r="AC2478" s="33" t="str">
        <f>IF(ISERROR(VLOOKUP(G2478,'[1]Anexo 3'!$D$6:$D$84,1)),"NO",IF((VLOOKUP(G2478,'[1]Anexo 3'!$D$6:$D$84,1)=G2478),IF(OR(R2478="LA MARCA ESTÁ INCLUIDA EN LAS REQUERIDAS",R2478="LA MARCA OFERTADA ES IGUAL"),"NO","SI"),"NO"))</f>
        <v>NO</v>
      </c>
      <c r="AD2478" s="33"/>
      <c r="AE2478" s="33" t="s">
        <v>47</v>
      </c>
      <c r="AF2478" s="33"/>
      <c r="AG2478" s="3"/>
      <c r="AH2478" s="4"/>
      <c r="AI2478" s="4"/>
      <c r="AJ2478" s="4"/>
      <c r="AK2478" s="4"/>
      <c r="AL2478" s="4"/>
      <c r="AM2478" s="4"/>
      <c r="AN2478" s="4"/>
      <c r="AO2478" s="4"/>
      <c r="AP2478" s="4"/>
      <c r="AQ2478" s="4"/>
      <c r="AR2478" s="4"/>
      <c r="AS2478" s="4"/>
      <c r="AT2478" s="4"/>
      <c r="AU2478" s="4"/>
      <c r="AV2478" s="4"/>
      <c r="AW2478" s="4"/>
      <c r="AX2478" s="4"/>
      <c r="AY2478" s="4"/>
      <c r="AZ2478" s="4"/>
      <c r="BA2478" s="4"/>
      <c r="BB2478" s="4"/>
      <c r="BC2478" s="4"/>
      <c r="BD2478" s="4"/>
      <c r="BE2478" s="4"/>
      <c r="BF2478" s="4"/>
      <c r="BG2478" s="4"/>
      <c r="BH2478" s="4"/>
      <c r="BI2478" s="4"/>
      <c r="BJ2478" s="4"/>
      <c r="BK2478" s="4"/>
      <c r="BL2478" s="4"/>
      <c r="BM2478" s="4"/>
      <c r="BN2478" s="4"/>
      <c r="BO2478" s="4"/>
      <c r="BP2478" s="4"/>
      <c r="BQ2478" s="4"/>
      <c r="BR2478" s="4"/>
      <c r="BS2478" s="4"/>
      <c r="BT2478" s="4"/>
      <c r="BU2478" s="4"/>
      <c r="BV2478" s="4"/>
      <c r="BW2478" s="4"/>
      <c r="BX2478" s="4"/>
      <c r="BY2478" s="4"/>
      <c r="BZ2478" s="4"/>
      <c r="CA2478" s="4"/>
      <c r="CB2478" s="4"/>
      <c r="CC2478" s="4"/>
      <c r="CD2478" s="4"/>
      <c r="CE2478" s="4"/>
      <c r="CF2478" s="4"/>
      <c r="CG2478" s="4"/>
      <c r="CH2478" s="4"/>
      <c r="CI2478" s="4"/>
      <c r="CJ2478" s="4"/>
      <c r="CK2478" s="4"/>
      <c r="CL2478" s="4"/>
      <c r="CM2478" s="4"/>
      <c r="CN2478" s="4"/>
      <c r="CO2478" s="4"/>
      <c r="CP2478" s="4"/>
      <c r="CQ2478" s="4"/>
      <c r="CR2478" s="4"/>
      <c r="CS2478" s="4"/>
      <c r="CT2478" s="4"/>
      <c r="CU2478" s="4"/>
      <c r="CV2478" s="4"/>
      <c r="CW2478" s="4"/>
      <c r="CX2478" s="4"/>
      <c r="CY2478" s="4"/>
      <c r="CZ2478" s="4"/>
      <c r="DA2478" s="4"/>
      <c r="DB2478" s="4"/>
      <c r="DC2478" s="4"/>
      <c r="DD2478" s="4"/>
      <c r="DE2478" s="4"/>
      <c r="DF2478" s="4"/>
      <c r="DG2478" s="4"/>
      <c r="DH2478" s="4"/>
      <c r="DI2478" s="4"/>
      <c r="DJ2478" s="4"/>
      <c r="DK2478" s="4"/>
      <c r="DL2478" s="4"/>
      <c r="DM2478" s="4"/>
      <c r="DN2478" s="4"/>
      <c r="DO2478" s="4"/>
      <c r="DP2478" s="4"/>
      <c r="DQ2478" s="4"/>
      <c r="DR2478" s="4"/>
      <c r="DS2478" s="4"/>
      <c r="DT2478" s="4"/>
      <c r="DU2478" s="4"/>
      <c r="DV2478" s="4"/>
      <c r="DW2478" s="4"/>
      <c r="DX2478" s="4"/>
      <c r="DY2478" s="4"/>
      <c r="DZ2478" s="4"/>
      <c r="EA2478" s="4"/>
      <c r="EB2478" s="4"/>
      <c r="EC2478" s="4"/>
      <c r="ED2478" s="4"/>
      <c r="EE2478" s="4"/>
      <c r="EF2478" s="4"/>
      <c r="EG2478" s="4"/>
      <c r="EH2478" s="4"/>
      <c r="EI2478" s="4"/>
      <c r="EJ2478" s="4"/>
      <c r="EK2478" s="4"/>
      <c r="EL2478" s="4"/>
      <c r="EM2478" s="4"/>
      <c r="EN2478" s="4"/>
      <c r="EO2478" s="4"/>
      <c r="EP2478" s="4"/>
      <c r="EQ2478" s="4"/>
      <c r="ER2478" s="4"/>
      <c r="ES2478" s="4"/>
      <c r="ET2478" s="4"/>
      <c r="EU2478" s="4"/>
      <c r="EV2478" s="4"/>
      <c r="EW2478" s="4"/>
      <c r="EX2478" s="4"/>
      <c r="EY2478" s="4"/>
      <c r="EZ2478" s="4"/>
      <c r="FA2478" s="4"/>
      <c r="FB2478" s="4"/>
      <c r="FC2478" s="4"/>
      <c r="FD2478" s="4"/>
      <c r="FE2478" s="4"/>
      <c r="FF2478" s="4"/>
      <c r="FG2478" s="4"/>
      <c r="FH2478" s="4"/>
      <c r="FI2478" s="4"/>
      <c r="FJ2478" s="4"/>
      <c r="FK2478" s="4"/>
      <c r="FL2478" s="4"/>
      <c r="FM2478" s="4"/>
      <c r="FN2478" s="4"/>
      <c r="FO2478" s="4"/>
      <c r="FP2478" s="4"/>
      <c r="FQ2478" s="4"/>
      <c r="FR2478" s="4"/>
      <c r="FS2478" s="4"/>
      <c r="FT2478" s="4"/>
      <c r="FU2478" s="4"/>
      <c r="FV2478" s="4"/>
      <c r="FW2478" s="4"/>
      <c r="FX2478" s="4"/>
      <c r="FY2478" s="4"/>
      <c r="FZ2478" s="4"/>
      <c r="GA2478" s="4"/>
      <c r="GB2478" s="4"/>
      <c r="GC2478" s="4"/>
      <c r="GD2478" s="4"/>
      <c r="GE2478" s="4"/>
      <c r="GF2478" s="4"/>
      <c r="GG2478" s="4"/>
      <c r="GH2478" s="4"/>
      <c r="GI2478" s="4"/>
      <c r="GJ2478" s="4"/>
      <c r="GK2478" s="4"/>
      <c r="GL2478" s="4"/>
      <c r="GM2478" s="4"/>
      <c r="GN2478" s="4"/>
      <c r="GO2478" s="4"/>
      <c r="GP2478" s="4"/>
      <c r="GQ2478" s="4"/>
      <c r="GR2478" s="4"/>
      <c r="GS2478" s="4"/>
      <c r="GT2478" s="4"/>
      <c r="GU2478" s="4"/>
      <c r="GV2478" s="4"/>
      <c r="GW2478" s="4"/>
      <c r="GX2478" s="4"/>
      <c r="GY2478" s="4"/>
      <c r="GZ2478" s="4"/>
      <c r="HA2478" s="4"/>
      <c r="HB2478" s="4"/>
      <c r="HC2478" s="4"/>
      <c r="HD2478" s="4"/>
      <c r="HE2478" s="4"/>
      <c r="HF2478" s="4"/>
      <c r="HG2478" s="4"/>
      <c r="HH2478" s="4"/>
      <c r="HI2478" s="4"/>
      <c r="HJ2478" s="4"/>
      <c r="HK2478" s="4"/>
      <c r="HL2478" s="4"/>
      <c r="HM2478" s="4"/>
      <c r="HN2478" s="4"/>
      <c r="HO2478" s="4"/>
      <c r="HP2478" s="4"/>
      <c r="HQ2478" s="4"/>
      <c r="HR2478" s="4"/>
      <c r="HS2478" s="4"/>
      <c r="HT2478" s="4"/>
      <c r="HU2478" s="4"/>
      <c r="HV2478" s="4"/>
      <c r="HW2478" s="4"/>
      <c r="HX2478" s="4"/>
      <c r="HY2478" s="4"/>
      <c r="HZ2478" s="4"/>
      <c r="IA2478" s="4"/>
      <c r="IB2478" s="4"/>
      <c r="IC2478" s="4"/>
      <c r="ID2478" s="4"/>
      <c r="IE2478" s="4"/>
      <c r="IF2478" s="4"/>
      <c r="IG2478" s="4"/>
      <c r="IH2478" s="4"/>
      <c r="II2478" s="4"/>
      <c r="IJ2478" s="4"/>
      <c r="IK2478" s="4"/>
      <c r="IL2478" s="4"/>
      <c r="IM2478" s="4"/>
      <c r="IN2478" s="4"/>
      <c r="IO2478" s="4"/>
      <c r="IP2478" s="4"/>
      <c r="IQ2478" s="4"/>
      <c r="IR2478" s="4"/>
      <c r="IS2478" s="4"/>
      <c r="IT2478" s="4"/>
      <c r="IU2478" s="4"/>
      <c r="IV2478" s="4"/>
      <c r="IW2478" s="4"/>
      <c r="IX2478" s="4"/>
      <c r="IY2478" s="4"/>
      <c r="IZ2478" s="4"/>
      <c r="JA2478" s="4"/>
      <c r="JB2478" s="4"/>
      <c r="JC2478" s="4"/>
      <c r="JD2478" s="4"/>
      <c r="JE2478" s="4"/>
      <c r="JF2478" s="4"/>
      <c r="JG2478" s="4"/>
      <c r="JH2478" s="4"/>
      <c r="JI2478" s="4"/>
      <c r="JJ2478" s="4"/>
      <c r="JK2478" s="4"/>
      <c r="JL2478" s="4"/>
      <c r="JM2478" s="4"/>
      <c r="JN2478" s="4"/>
      <c r="JO2478" s="4"/>
      <c r="JP2478" s="4"/>
      <c r="JQ2478" s="4"/>
      <c r="JR2478" s="4"/>
      <c r="JS2478" s="4"/>
      <c r="JT2478" s="4"/>
      <c r="JU2478" s="4"/>
      <c r="JV2478" s="4"/>
      <c r="JW2478" s="4"/>
      <c r="JX2478" s="4"/>
      <c r="JY2478" s="4"/>
      <c r="JZ2478" s="4"/>
      <c r="KA2478" s="4"/>
      <c r="KB2478" s="4"/>
      <c r="KC2478" s="4"/>
      <c r="KD2478" s="4"/>
      <c r="KE2478" s="4"/>
      <c r="KF2478" s="4"/>
      <c r="KG2478" s="4"/>
      <c r="KH2478" s="4"/>
      <c r="KI2478" s="4"/>
      <c r="KJ2478" s="4"/>
      <c r="KK2478" s="4"/>
      <c r="KL2478" s="4"/>
      <c r="KM2478" s="4"/>
      <c r="KN2478" s="4"/>
      <c r="KO2478" s="4"/>
      <c r="KP2478" s="4"/>
      <c r="KQ2478" s="4"/>
      <c r="KR2478" s="4"/>
      <c r="KS2478" s="4"/>
      <c r="KT2478" s="4"/>
      <c r="KU2478" s="4"/>
      <c r="KV2478" s="4"/>
      <c r="KW2478" s="4"/>
      <c r="KX2478" s="4"/>
      <c r="KY2478" s="4"/>
      <c r="KZ2478" s="4"/>
      <c r="LA2478" s="4"/>
      <c r="LB2478" s="4"/>
      <c r="LC2478" s="4"/>
      <c r="LD2478" s="4"/>
      <c r="LE2478" s="4"/>
      <c r="LF2478" s="4"/>
      <c r="LG2478" s="4"/>
      <c r="LH2478" s="4"/>
      <c r="LI2478" s="4"/>
      <c r="LJ2478" s="4"/>
      <c r="LK2478" s="4"/>
      <c r="LL2478" s="4"/>
      <c r="LM2478" s="4"/>
      <c r="LN2478" s="4"/>
      <c r="LO2478" s="4"/>
      <c r="LP2478" s="4"/>
      <c r="LQ2478" s="4"/>
      <c r="LR2478" s="4"/>
      <c r="LS2478" s="4"/>
      <c r="LT2478" s="4"/>
      <c r="LU2478" s="4"/>
      <c r="LV2478" s="4"/>
      <c r="LW2478" s="4"/>
      <c r="LX2478" s="4"/>
      <c r="LY2478" s="4"/>
      <c r="LZ2478" s="4"/>
      <c r="MA2478" s="4"/>
      <c r="MB2478" s="4"/>
      <c r="MC2478" s="4"/>
      <c r="MD2478" s="4"/>
      <c r="ME2478" s="4"/>
      <c r="MF2478" s="4"/>
      <c r="MG2478" s="4"/>
      <c r="MH2478" s="4"/>
      <c r="MI2478" s="4"/>
      <c r="MJ2478" s="4"/>
      <c r="MK2478" s="4"/>
      <c r="ML2478" s="4"/>
      <c r="MM2478" s="4"/>
      <c r="MN2478" s="4"/>
      <c r="MO2478" s="4"/>
      <c r="MP2478" s="4"/>
      <c r="MQ2478" s="4"/>
      <c r="MR2478" s="4"/>
      <c r="MS2478" s="4"/>
      <c r="MT2478" s="4"/>
      <c r="MU2478" s="4"/>
      <c r="MV2478" s="4"/>
      <c r="MW2478" s="4"/>
      <c r="MX2478" s="4"/>
      <c r="MY2478" s="4"/>
      <c r="MZ2478" s="4"/>
      <c r="NA2478" s="4"/>
      <c r="NB2478" s="4"/>
      <c r="NC2478" s="4"/>
      <c r="ND2478" s="4"/>
      <c r="NE2478" s="4"/>
      <c r="NF2478" s="4"/>
      <c r="NG2478" s="4"/>
      <c r="NH2478" s="4"/>
      <c r="NI2478" s="4"/>
      <c r="NJ2478" s="4"/>
      <c r="NK2478" s="4"/>
      <c r="NL2478" s="4"/>
      <c r="NM2478" s="4"/>
      <c r="NN2478" s="4"/>
      <c r="NO2478" s="4"/>
      <c r="NP2478" s="4"/>
      <c r="NQ2478" s="4"/>
      <c r="NR2478" s="4"/>
      <c r="NS2478" s="4"/>
      <c r="NT2478" s="4"/>
      <c r="NU2478" s="4"/>
      <c r="NV2478" s="4"/>
      <c r="NW2478" s="4"/>
      <c r="NX2478" s="4"/>
      <c r="NY2478" s="4"/>
      <c r="NZ2478" s="4"/>
      <c r="OA2478" s="4"/>
      <c r="OB2478" s="4"/>
      <c r="OC2478" s="4"/>
      <c r="OD2478" s="4"/>
      <c r="OE2478" s="4"/>
      <c r="OF2478" s="4"/>
      <c r="OG2478" s="4"/>
      <c r="OH2478" s="4"/>
      <c r="OI2478" s="4"/>
      <c r="OJ2478" s="4"/>
      <c r="OK2478" s="4"/>
      <c r="OL2478" s="4"/>
      <c r="OM2478" s="4"/>
      <c r="ON2478" s="4"/>
      <c r="OO2478" s="4"/>
      <c r="OP2478" s="4"/>
      <c r="OQ2478" s="4"/>
      <c r="OR2478" s="4"/>
      <c r="OS2478" s="4"/>
      <c r="OT2478" s="4"/>
      <c r="OU2478" s="4"/>
      <c r="OV2478" s="4"/>
      <c r="OW2478" s="4"/>
      <c r="OX2478" s="4"/>
      <c r="OY2478" s="4"/>
      <c r="OZ2478" s="4"/>
      <c r="PA2478" s="4"/>
      <c r="PB2478" s="4"/>
      <c r="PC2478" s="4"/>
      <c r="PD2478" s="4"/>
      <c r="PE2478" s="4"/>
      <c r="PF2478" s="4"/>
      <c r="PG2478" s="4"/>
      <c r="PH2478" s="4"/>
      <c r="PI2478" s="4"/>
      <c r="PJ2478" s="4"/>
      <c r="PK2478" s="4"/>
      <c r="PL2478" s="4"/>
      <c r="PM2478" s="4"/>
      <c r="PN2478" s="4"/>
      <c r="PO2478" s="4"/>
      <c r="PP2478" s="4"/>
      <c r="PQ2478" s="4"/>
      <c r="PR2478" s="4"/>
      <c r="PS2478" s="4"/>
      <c r="PT2478" s="4"/>
      <c r="PU2478" s="4"/>
      <c r="PV2478" s="4"/>
      <c r="PW2478" s="4"/>
      <c r="PX2478" s="4"/>
      <c r="PY2478" s="4"/>
      <c r="PZ2478" s="4"/>
      <c r="QA2478" s="4"/>
      <c r="QB2478" s="4"/>
      <c r="QC2478" s="4"/>
      <c r="QD2478" s="4"/>
      <c r="QE2478" s="4"/>
      <c r="QF2478" s="4"/>
      <c r="QG2478" s="4"/>
      <c r="QH2478" s="4"/>
      <c r="QI2478" s="4"/>
      <c r="QJ2478" s="4"/>
      <c r="QK2478" s="4"/>
      <c r="QL2478" s="4"/>
      <c r="QM2478" s="4"/>
      <c r="QN2478" s="4"/>
      <c r="QO2478" s="4"/>
      <c r="QP2478" s="4"/>
      <c r="QQ2478" s="4"/>
      <c r="QR2478" s="4"/>
      <c r="QS2478" s="4"/>
      <c r="QT2478" s="4"/>
      <c r="QU2478" s="4"/>
      <c r="QV2478" s="4"/>
      <c r="QW2478" s="4"/>
      <c r="QX2478" s="4"/>
      <c r="QY2478" s="4"/>
      <c r="QZ2478" s="4"/>
      <c r="RA2478" s="4"/>
      <c r="RB2478" s="4"/>
      <c r="RC2478" s="4"/>
      <c r="RD2478" s="4"/>
      <c r="RE2478" s="4"/>
      <c r="RF2478" s="4"/>
      <c r="RG2478" s="4"/>
      <c r="RH2478" s="4"/>
      <c r="RI2478" s="4"/>
      <c r="RJ2478" s="4"/>
      <c r="RK2478" s="4"/>
      <c r="RL2478" s="4"/>
      <c r="RM2478" s="4"/>
      <c r="RN2478" s="4"/>
      <c r="RO2478" s="4"/>
      <c r="RP2478" s="4"/>
      <c r="RQ2478" s="4"/>
      <c r="RR2478" s="4"/>
      <c r="RS2478" s="4"/>
      <c r="RT2478" s="4"/>
      <c r="RU2478" s="4"/>
      <c r="RV2478" s="4"/>
      <c r="RW2478" s="4"/>
      <c r="RX2478" s="4"/>
      <c r="RY2478" s="4"/>
      <c r="RZ2478" s="4"/>
      <c r="SA2478" s="4"/>
      <c r="SB2478" s="4"/>
      <c r="SC2478" s="4"/>
      <c r="SD2478" s="4"/>
      <c r="SE2478" s="4"/>
      <c r="SF2478" s="4"/>
      <c r="SG2478" s="4"/>
      <c r="SH2478" s="4"/>
      <c r="SI2478" s="4"/>
      <c r="SJ2478" s="4"/>
      <c r="SK2478" s="4"/>
      <c r="SL2478" s="4"/>
      <c r="SM2478" s="4"/>
      <c r="SN2478" s="4"/>
      <c r="SO2478" s="4"/>
      <c r="SP2478" s="4"/>
      <c r="SQ2478" s="4"/>
      <c r="SR2478" s="4"/>
      <c r="SS2478" s="4"/>
      <c r="ST2478" s="4"/>
      <c r="SU2478" s="4"/>
      <c r="SV2478" s="4"/>
      <c r="SW2478" s="4"/>
      <c r="SX2478" s="4"/>
      <c r="SY2478" s="4"/>
      <c r="SZ2478" s="4"/>
      <c r="TA2478" s="4"/>
      <c r="TB2478" s="4"/>
      <c r="TC2478" s="4"/>
      <c r="TD2478" s="4"/>
      <c r="TE2478" s="4"/>
      <c r="TF2478" s="4"/>
      <c r="TG2478" s="4"/>
      <c r="TH2478" s="4"/>
    </row>
    <row r="2479" spans="1:528" s="2" customFormat="1" x14ac:dyDescent="0.25">
      <c r="A2479" s="30" t="s">
        <v>2121</v>
      </c>
      <c r="B2479" s="38" t="s">
        <v>2122</v>
      </c>
      <c r="C2479" s="25">
        <v>442</v>
      </c>
      <c r="D2479" s="14"/>
      <c r="E2479" s="12" t="s">
        <v>132</v>
      </c>
      <c r="F2479" s="26" t="s">
        <v>2784</v>
      </c>
      <c r="G2479" s="12">
        <v>109050109</v>
      </c>
      <c r="H2479" s="27" t="s">
        <v>6665</v>
      </c>
      <c r="I2479" s="12" t="s">
        <v>789</v>
      </c>
      <c r="J2479" s="38" t="s">
        <v>6675</v>
      </c>
      <c r="K2479" s="12" t="s">
        <v>33</v>
      </c>
      <c r="L2479" s="12" t="s">
        <v>3068</v>
      </c>
      <c r="M2479" s="37" t="s">
        <v>2137</v>
      </c>
      <c r="N2479" s="37" t="s">
        <v>35</v>
      </c>
      <c r="O2479" s="37">
        <v>10</v>
      </c>
      <c r="P2479" s="35"/>
      <c r="Q2479" s="37" t="s">
        <v>6676</v>
      </c>
      <c r="R2479" s="19" t="str">
        <f t="shared" si="4"/>
        <v>NO HAY MARCA REQUERIDA Y SÍ APORTADA</v>
      </c>
      <c r="S2479" s="38" t="s">
        <v>4643</v>
      </c>
      <c r="T2479" s="35" t="s">
        <v>1459</v>
      </c>
      <c r="U2479" s="46" t="s">
        <v>6677</v>
      </c>
      <c r="V2479" s="41"/>
      <c r="W2479" s="30" t="str">
        <f t="shared" si="2"/>
        <v>REPORTÓ RS, PERO NO APORTÓ EL ARCHIVO</v>
      </c>
      <c r="X2479" s="47">
        <v>43492</v>
      </c>
      <c r="Y2479" s="30"/>
      <c r="Z2479" s="37">
        <v>201145</v>
      </c>
      <c r="AA2479" s="37">
        <v>1</v>
      </c>
      <c r="AB2479" s="32">
        <v>7704588002069</v>
      </c>
      <c r="AC2479" s="33" t="str">
        <f>IF(ISERROR(VLOOKUP(G2479,'[1]Anexo 3'!$D$6:$D$84,1)),"NO",IF((VLOOKUP(G2479,'[1]Anexo 3'!$D$6:$D$84,1)=G2479),IF(OR(R2479="LA MARCA ESTÁ INCLUIDA EN LAS REQUERIDAS",R2479="LA MARCA OFERTADA ES IGUAL"),"NO","SI"),"NO"))</f>
        <v>NO</v>
      </c>
      <c r="AD2479" s="33"/>
      <c r="AE2479" s="33" t="s">
        <v>47</v>
      </c>
      <c r="AF2479" s="33"/>
      <c r="AG2479" s="3"/>
      <c r="AH2479" s="4"/>
      <c r="AI2479" s="4"/>
      <c r="AJ2479" s="4"/>
      <c r="AK2479" s="4"/>
      <c r="AL2479" s="4"/>
      <c r="AM2479" s="4"/>
      <c r="AN2479" s="4"/>
      <c r="AO2479" s="4"/>
      <c r="AP2479" s="4"/>
      <c r="AQ2479" s="4"/>
      <c r="AR2479" s="4"/>
      <c r="AS2479" s="4"/>
      <c r="AT2479" s="4"/>
      <c r="AU2479" s="4"/>
      <c r="AV2479" s="4"/>
      <c r="AW2479" s="4"/>
      <c r="AX2479" s="4"/>
      <c r="AY2479" s="4"/>
      <c r="AZ2479" s="4"/>
      <c r="BA2479" s="4"/>
      <c r="BB2479" s="4"/>
      <c r="BC2479" s="4"/>
      <c r="BD2479" s="4"/>
      <c r="BE2479" s="4"/>
      <c r="BF2479" s="4"/>
      <c r="BG2479" s="4"/>
      <c r="BH2479" s="4"/>
      <c r="BI2479" s="4"/>
      <c r="BJ2479" s="4"/>
      <c r="BK2479" s="4"/>
      <c r="BL2479" s="4"/>
      <c r="BM2479" s="4"/>
      <c r="BN2479" s="4"/>
      <c r="BO2479" s="4"/>
      <c r="BP2479" s="4"/>
      <c r="BQ2479" s="4"/>
      <c r="BR2479" s="4"/>
      <c r="BS2479" s="4"/>
      <c r="BT2479" s="4"/>
      <c r="BU2479" s="4"/>
      <c r="BV2479" s="4"/>
      <c r="BW2479" s="4"/>
      <c r="BX2479" s="4"/>
      <c r="BY2479" s="4"/>
      <c r="BZ2479" s="4"/>
      <c r="CA2479" s="4"/>
      <c r="CB2479" s="4"/>
      <c r="CC2479" s="4"/>
      <c r="CD2479" s="4"/>
      <c r="CE2479" s="4"/>
      <c r="CF2479" s="4"/>
      <c r="CG2479" s="4"/>
      <c r="CH2479" s="4"/>
      <c r="CI2479" s="4"/>
      <c r="CJ2479" s="4"/>
      <c r="CK2479" s="4"/>
      <c r="CL2479" s="4"/>
      <c r="CM2479" s="4"/>
      <c r="CN2479" s="4"/>
      <c r="CO2479" s="4"/>
      <c r="CP2479" s="4"/>
      <c r="CQ2479" s="4"/>
      <c r="CR2479" s="4"/>
      <c r="CS2479" s="4"/>
      <c r="CT2479" s="4"/>
      <c r="CU2479" s="4"/>
      <c r="CV2479" s="4"/>
      <c r="CW2479" s="4"/>
      <c r="CX2479" s="4"/>
      <c r="CY2479" s="4"/>
      <c r="CZ2479" s="4"/>
      <c r="DA2479" s="4"/>
      <c r="DB2479" s="4"/>
      <c r="DC2479" s="4"/>
      <c r="DD2479" s="4"/>
      <c r="DE2479" s="4"/>
      <c r="DF2479" s="4"/>
      <c r="DG2479" s="4"/>
      <c r="DH2479" s="4"/>
      <c r="DI2479" s="4"/>
      <c r="DJ2479" s="4"/>
      <c r="DK2479" s="4"/>
      <c r="DL2479" s="4"/>
      <c r="DM2479" s="4"/>
      <c r="DN2479" s="4"/>
      <c r="DO2479" s="4"/>
      <c r="DP2479" s="4"/>
      <c r="DQ2479" s="4"/>
      <c r="DR2479" s="4"/>
      <c r="DS2479" s="4"/>
      <c r="DT2479" s="4"/>
      <c r="DU2479" s="4"/>
      <c r="DV2479" s="4"/>
      <c r="DW2479" s="4"/>
      <c r="DX2479" s="4"/>
      <c r="DY2479" s="4"/>
      <c r="DZ2479" s="4"/>
      <c r="EA2479" s="4"/>
      <c r="EB2479" s="4"/>
      <c r="EC2479" s="4"/>
      <c r="ED2479" s="4"/>
      <c r="EE2479" s="4"/>
      <c r="EF2479" s="4"/>
      <c r="EG2479" s="4"/>
      <c r="EH2479" s="4"/>
      <c r="EI2479" s="4"/>
      <c r="EJ2479" s="4"/>
      <c r="EK2479" s="4"/>
      <c r="EL2479" s="4"/>
      <c r="EM2479" s="4"/>
      <c r="EN2479" s="4"/>
      <c r="EO2479" s="4"/>
      <c r="EP2479" s="4"/>
      <c r="EQ2479" s="4"/>
      <c r="ER2479" s="4"/>
      <c r="ES2479" s="4"/>
      <c r="ET2479" s="4"/>
      <c r="EU2479" s="4"/>
      <c r="EV2479" s="4"/>
      <c r="EW2479" s="4"/>
      <c r="EX2479" s="4"/>
      <c r="EY2479" s="4"/>
      <c r="EZ2479" s="4"/>
      <c r="FA2479" s="4"/>
      <c r="FB2479" s="4"/>
      <c r="FC2479" s="4"/>
      <c r="FD2479" s="4"/>
      <c r="FE2479" s="4"/>
      <c r="FF2479" s="4"/>
      <c r="FG2479" s="4"/>
      <c r="FH2479" s="4"/>
      <c r="FI2479" s="4"/>
      <c r="FJ2479" s="4"/>
      <c r="FK2479" s="4"/>
      <c r="FL2479" s="4"/>
      <c r="FM2479" s="4"/>
      <c r="FN2479" s="4"/>
      <c r="FO2479" s="4"/>
      <c r="FP2479" s="4"/>
      <c r="FQ2479" s="4"/>
      <c r="FR2479" s="4"/>
      <c r="FS2479" s="4"/>
      <c r="FT2479" s="4"/>
      <c r="FU2479" s="4"/>
      <c r="FV2479" s="4"/>
      <c r="FW2479" s="4"/>
      <c r="FX2479" s="4"/>
      <c r="FY2479" s="4"/>
      <c r="FZ2479" s="4"/>
      <c r="GA2479" s="4"/>
      <c r="GB2479" s="4"/>
      <c r="GC2479" s="4"/>
      <c r="GD2479" s="4"/>
      <c r="GE2479" s="4"/>
      <c r="GF2479" s="4"/>
      <c r="GG2479" s="4"/>
      <c r="GH2479" s="4"/>
      <c r="GI2479" s="4"/>
      <c r="GJ2479" s="4"/>
      <c r="GK2479" s="4"/>
      <c r="GL2479" s="4"/>
      <c r="GM2479" s="4"/>
      <c r="GN2479" s="4"/>
      <c r="GO2479" s="4"/>
      <c r="GP2479" s="4"/>
      <c r="GQ2479" s="4"/>
      <c r="GR2479" s="4"/>
      <c r="GS2479" s="4"/>
      <c r="GT2479" s="4"/>
      <c r="GU2479" s="4"/>
      <c r="GV2479" s="4"/>
      <c r="GW2479" s="4"/>
      <c r="GX2479" s="4"/>
      <c r="GY2479" s="4"/>
      <c r="GZ2479" s="4"/>
      <c r="HA2479" s="4"/>
      <c r="HB2479" s="4"/>
      <c r="HC2479" s="4"/>
      <c r="HD2479" s="4"/>
      <c r="HE2479" s="4"/>
      <c r="HF2479" s="4"/>
      <c r="HG2479" s="4"/>
      <c r="HH2479" s="4"/>
      <c r="HI2479" s="4"/>
      <c r="HJ2479" s="4"/>
      <c r="HK2479" s="4"/>
      <c r="HL2479" s="4"/>
      <c r="HM2479" s="4"/>
      <c r="HN2479" s="4"/>
      <c r="HO2479" s="4"/>
      <c r="HP2479" s="4"/>
      <c r="HQ2479" s="4"/>
      <c r="HR2479" s="4"/>
      <c r="HS2479" s="4"/>
      <c r="HT2479" s="4"/>
      <c r="HU2479" s="4"/>
      <c r="HV2479" s="4"/>
      <c r="HW2479" s="4"/>
      <c r="HX2479" s="4"/>
      <c r="HY2479" s="4"/>
      <c r="HZ2479" s="4"/>
      <c r="IA2479" s="4"/>
      <c r="IB2479" s="4"/>
      <c r="IC2479" s="4"/>
      <c r="ID2479" s="4"/>
      <c r="IE2479" s="4"/>
      <c r="IF2479" s="4"/>
      <c r="IG2479" s="4"/>
      <c r="IH2479" s="4"/>
      <c r="II2479" s="4"/>
      <c r="IJ2479" s="4"/>
      <c r="IK2479" s="4"/>
      <c r="IL2479" s="4"/>
      <c r="IM2479" s="4"/>
      <c r="IN2479" s="4"/>
      <c r="IO2479" s="4"/>
      <c r="IP2479" s="4"/>
      <c r="IQ2479" s="4"/>
      <c r="IR2479" s="4"/>
      <c r="IS2479" s="4"/>
      <c r="IT2479" s="4"/>
      <c r="IU2479" s="4"/>
      <c r="IV2479" s="4"/>
      <c r="IW2479" s="4"/>
      <c r="IX2479" s="4"/>
      <c r="IY2479" s="4"/>
      <c r="IZ2479" s="4"/>
      <c r="JA2479" s="4"/>
      <c r="JB2479" s="4"/>
      <c r="JC2479" s="4"/>
      <c r="JD2479" s="4"/>
      <c r="JE2479" s="4"/>
      <c r="JF2479" s="4"/>
      <c r="JG2479" s="4"/>
      <c r="JH2479" s="4"/>
      <c r="JI2479" s="4"/>
      <c r="JJ2479" s="4"/>
      <c r="JK2479" s="4"/>
      <c r="JL2479" s="4"/>
      <c r="JM2479" s="4"/>
      <c r="JN2479" s="4"/>
      <c r="JO2479" s="4"/>
      <c r="JP2479" s="4"/>
      <c r="JQ2479" s="4"/>
      <c r="JR2479" s="4"/>
      <c r="JS2479" s="4"/>
      <c r="JT2479" s="4"/>
      <c r="JU2479" s="4"/>
      <c r="JV2479" s="4"/>
      <c r="JW2479" s="4"/>
      <c r="JX2479" s="4"/>
      <c r="JY2479" s="4"/>
      <c r="JZ2479" s="4"/>
      <c r="KA2479" s="4"/>
      <c r="KB2479" s="4"/>
      <c r="KC2479" s="4"/>
      <c r="KD2479" s="4"/>
      <c r="KE2479" s="4"/>
      <c r="KF2479" s="4"/>
      <c r="KG2479" s="4"/>
      <c r="KH2479" s="4"/>
      <c r="KI2479" s="4"/>
      <c r="KJ2479" s="4"/>
      <c r="KK2479" s="4"/>
      <c r="KL2479" s="4"/>
      <c r="KM2479" s="4"/>
      <c r="KN2479" s="4"/>
      <c r="KO2479" s="4"/>
      <c r="KP2479" s="4"/>
      <c r="KQ2479" s="4"/>
      <c r="KR2479" s="4"/>
      <c r="KS2479" s="4"/>
      <c r="KT2479" s="4"/>
      <c r="KU2479" s="4"/>
      <c r="KV2479" s="4"/>
      <c r="KW2479" s="4"/>
      <c r="KX2479" s="4"/>
      <c r="KY2479" s="4"/>
      <c r="KZ2479" s="4"/>
      <c r="LA2479" s="4"/>
      <c r="LB2479" s="4"/>
      <c r="LC2479" s="4"/>
      <c r="LD2479" s="4"/>
      <c r="LE2479" s="4"/>
      <c r="LF2479" s="4"/>
      <c r="LG2479" s="4"/>
      <c r="LH2479" s="4"/>
      <c r="LI2479" s="4"/>
      <c r="LJ2479" s="4"/>
      <c r="LK2479" s="4"/>
      <c r="LL2479" s="4"/>
      <c r="LM2479" s="4"/>
      <c r="LN2479" s="4"/>
      <c r="LO2479" s="4"/>
      <c r="LP2479" s="4"/>
      <c r="LQ2479" s="4"/>
      <c r="LR2479" s="4"/>
      <c r="LS2479" s="4"/>
      <c r="LT2479" s="4"/>
      <c r="LU2479" s="4"/>
      <c r="LV2479" s="4"/>
      <c r="LW2479" s="4"/>
      <c r="LX2479" s="4"/>
      <c r="LY2479" s="4"/>
      <c r="LZ2479" s="4"/>
      <c r="MA2479" s="4"/>
      <c r="MB2479" s="4"/>
      <c r="MC2479" s="4"/>
      <c r="MD2479" s="4"/>
      <c r="ME2479" s="4"/>
      <c r="MF2479" s="4"/>
      <c r="MG2479" s="4"/>
      <c r="MH2479" s="4"/>
      <c r="MI2479" s="4"/>
      <c r="MJ2479" s="4"/>
      <c r="MK2479" s="4"/>
      <c r="ML2479" s="4"/>
      <c r="MM2479" s="4"/>
      <c r="MN2479" s="4"/>
      <c r="MO2479" s="4"/>
      <c r="MP2479" s="4"/>
      <c r="MQ2479" s="4"/>
      <c r="MR2479" s="4"/>
      <c r="MS2479" s="4"/>
      <c r="MT2479" s="4"/>
      <c r="MU2479" s="4"/>
      <c r="MV2479" s="4"/>
      <c r="MW2479" s="4"/>
      <c r="MX2479" s="4"/>
      <c r="MY2479" s="4"/>
      <c r="MZ2479" s="4"/>
      <c r="NA2479" s="4"/>
      <c r="NB2479" s="4"/>
      <c r="NC2479" s="4"/>
      <c r="ND2479" s="4"/>
      <c r="NE2479" s="4"/>
      <c r="NF2479" s="4"/>
      <c r="NG2479" s="4"/>
      <c r="NH2479" s="4"/>
      <c r="NI2479" s="4"/>
      <c r="NJ2479" s="4"/>
      <c r="NK2479" s="4"/>
      <c r="NL2479" s="4"/>
      <c r="NM2479" s="4"/>
      <c r="NN2479" s="4"/>
      <c r="NO2479" s="4"/>
      <c r="NP2479" s="4"/>
      <c r="NQ2479" s="4"/>
      <c r="NR2479" s="4"/>
      <c r="NS2479" s="4"/>
      <c r="NT2479" s="4"/>
      <c r="NU2479" s="4"/>
      <c r="NV2479" s="4"/>
      <c r="NW2479" s="4"/>
      <c r="NX2479" s="4"/>
      <c r="NY2479" s="4"/>
      <c r="NZ2479" s="4"/>
      <c r="OA2479" s="4"/>
      <c r="OB2479" s="4"/>
      <c r="OC2479" s="4"/>
      <c r="OD2479" s="4"/>
      <c r="OE2479" s="4"/>
      <c r="OF2479" s="4"/>
      <c r="OG2479" s="4"/>
      <c r="OH2479" s="4"/>
      <c r="OI2479" s="4"/>
      <c r="OJ2479" s="4"/>
      <c r="OK2479" s="4"/>
      <c r="OL2479" s="4"/>
      <c r="OM2479" s="4"/>
      <c r="ON2479" s="4"/>
      <c r="OO2479" s="4"/>
      <c r="OP2479" s="4"/>
      <c r="OQ2479" s="4"/>
      <c r="OR2479" s="4"/>
      <c r="OS2479" s="4"/>
      <c r="OT2479" s="4"/>
      <c r="OU2479" s="4"/>
      <c r="OV2479" s="4"/>
      <c r="OW2479" s="4"/>
      <c r="OX2479" s="4"/>
      <c r="OY2479" s="4"/>
      <c r="OZ2479" s="4"/>
      <c r="PA2479" s="4"/>
      <c r="PB2479" s="4"/>
      <c r="PC2479" s="4"/>
      <c r="PD2479" s="4"/>
      <c r="PE2479" s="4"/>
      <c r="PF2479" s="4"/>
      <c r="PG2479" s="4"/>
      <c r="PH2479" s="4"/>
      <c r="PI2479" s="4"/>
      <c r="PJ2479" s="4"/>
      <c r="PK2479" s="4"/>
      <c r="PL2479" s="4"/>
      <c r="PM2479" s="4"/>
      <c r="PN2479" s="4"/>
      <c r="PO2479" s="4"/>
      <c r="PP2479" s="4"/>
      <c r="PQ2479" s="4"/>
      <c r="PR2479" s="4"/>
      <c r="PS2479" s="4"/>
      <c r="PT2479" s="4"/>
      <c r="PU2479" s="4"/>
      <c r="PV2479" s="4"/>
      <c r="PW2479" s="4"/>
      <c r="PX2479" s="4"/>
      <c r="PY2479" s="4"/>
      <c r="PZ2479" s="4"/>
      <c r="QA2479" s="4"/>
      <c r="QB2479" s="4"/>
      <c r="QC2479" s="4"/>
      <c r="QD2479" s="4"/>
      <c r="QE2479" s="4"/>
      <c r="QF2479" s="4"/>
      <c r="QG2479" s="4"/>
      <c r="QH2479" s="4"/>
      <c r="QI2479" s="4"/>
      <c r="QJ2479" s="4"/>
      <c r="QK2479" s="4"/>
      <c r="QL2479" s="4"/>
      <c r="QM2479" s="4"/>
      <c r="QN2479" s="4"/>
      <c r="QO2479" s="4"/>
      <c r="QP2479" s="4"/>
      <c r="QQ2479" s="4"/>
      <c r="QR2479" s="4"/>
      <c r="QS2479" s="4"/>
      <c r="QT2479" s="4"/>
      <c r="QU2479" s="4"/>
      <c r="QV2479" s="4"/>
      <c r="QW2479" s="4"/>
      <c r="QX2479" s="4"/>
      <c r="QY2479" s="4"/>
      <c r="QZ2479" s="4"/>
      <c r="RA2479" s="4"/>
      <c r="RB2479" s="4"/>
      <c r="RC2479" s="4"/>
      <c r="RD2479" s="4"/>
      <c r="RE2479" s="4"/>
      <c r="RF2479" s="4"/>
      <c r="RG2479" s="4"/>
      <c r="RH2479" s="4"/>
      <c r="RI2479" s="4"/>
      <c r="RJ2479" s="4"/>
      <c r="RK2479" s="4"/>
      <c r="RL2479" s="4"/>
      <c r="RM2479" s="4"/>
      <c r="RN2479" s="4"/>
      <c r="RO2479" s="4"/>
      <c r="RP2479" s="4"/>
      <c r="RQ2479" s="4"/>
      <c r="RR2479" s="4"/>
      <c r="RS2479" s="4"/>
      <c r="RT2479" s="4"/>
      <c r="RU2479" s="4"/>
      <c r="RV2479" s="4"/>
      <c r="RW2479" s="4"/>
      <c r="RX2479" s="4"/>
      <c r="RY2479" s="4"/>
      <c r="RZ2479" s="4"/>
      <c r="SA2479" s="4"/>
      <c r="SB2479" s="4"/>
      <c r="SC2479" s="4"/>
      <c r="SD2479" s="4"/>
      <c r="SE2479" s="4"/>
      <c r="SF2479" s="4"/>
      <c r="SG2479" s="4"/>
      <c r="SH2479" s="4"/>
      <c r="SI2479" s="4"/>
      <c r="SJ2479" s="4"/>
      <c r="SK2479" s="4"/>
      <c r="SL2479" s="4"/>
      <c r="SM2479" s="4"/>
      <c r="SN2479" s="4"/>
      <c r="SO2479" s="4"/>
      <c r="SP2479" s="4"/>
      <c r="SQ2479" s="4"/>
      <c r="SR2479" s="4"/>
      <c r="SS2479" s="4"/>
      <c r="ST2479" s="4"/>
      <c r="SU2479" s="4"/>
      <c r="SV2479" s="4"/>
      <c r="SW2479" s="4"/>
      <c r="SX2479" s="4"/>
      <c r="SY2479" s="4"/>
      <c r="SZ2479" s="4"/>
      <c r="TA2479" s="4"/>
      <c r="TB2479" s="4"/>
      <c r="TC2479" s="4"/>
      <c r="TD2479" s="4"/>
      <c r="TE2479" s="4"/>
      <c r="TF2479" s="4"/>
      <c r="TG2479" s="4"/>
      <c r="TH2479" s="4"/>
    </row>
    <row r="2480" spans="1:528" s="2" customFormat="1" ht="38.25" x14ac:dyDescent="0.25">
      <c r="A2480" s="74">
        <v>51739111</v>
      </c>
      <c r="B2480" s="38" t="s">
        <v>786</v>
      </c>
      <c r="C2480" s="25">
        <v>442</v>
      </c>
      <c r="D2480" s="14"/>
      <c r="E2480" s="12" t="s">
        <v>132</v>
      </c>
      <c r="F2480" s="26" t="s">
        <v>2784</v>
      </c>
      <c r="G2480" s="12">
        <v>111010202</v>
      </c>
      <c r="H2480" s="44" t="s">
        <v>6678</v>
      </c>
      <c r="I2480" s="12" t="s">
        <v>477</v>
      </c>
      <c r="J2480" s="38" t="s">
        <v>6679</v>
      </c>
      <c r="K2480" s="12" t="s">
        <v>33</v>
      </c>
      <c r="L2480" s="12" t="s">
        <v>478</v>
      </c>
      <c r="M2480" s="37" t="s">
        <v>3029</v>
      </c>
      <c r="N2480" s="37" t="s">
        <v>35</v>
      </c>
      <c r="O2480" s="37">
        <v>1</v>
      </c>
      <c r="P2480" s="27"/>
      <c r="Q2480" s="37" t="s">
        <v>6680</v>
      </c>
      <c r="R2480" s="19" t="str">
        <f t="shared" si="4"/>
        <v>NO HAY MARCA REQUERIDA Y SÍ APORTADA</v>
      </c>
      <c r="S2480" s="38" t="s">
        <v>6680</v>
      </c>
      <c r="T2480" s="35" t="s">
        <v>271</v>
      </c>
      <c r="U2480" s="46" t="s">
        <v>6681</v>
      </c>
      <c r="V2480" s="41"/>
      <c r="W2480" s="43" t="str">
        <f t="shared" si="2"/>
        <v>REPORTÓ RS, PERO NO APORTÓ EL ARCHIVO</v>
      </c>
      <c r="X2480" s="47">
        <v>42514</v>
      </c>
      <c r="Y2480" s="30"/>
      <c r="Z2480" s="37">
        <v>2002843</v>
      </c>
      <c r="AA2480" s="30">
        <v>5</v>
      </c>
      <c r="AB2480" s="32" t="s">
        <v>6682</v>
      </c>
      <c r="AC2480" s="33" t="str">
        <f>IF(ISERROR(VLOOKUP(G2480,'[1]Anexo 3'!$D$6:$D$84,1)),"NO",IF((VLOOKUP(G2480,'[1]Anexo 3'!$D$6:$D$84,1)=G2480),IF(OR(R2480="LA MARCA ESTÁ INCLUIDA EN LAS REQUERIDAS",R2480="LA MARCA OFERTADA ES IGUAL"),"NO","SI"),"NO"))</f>
        <v>NO</v>
      </c>
      <c r="AD2480" s="33"/>
      <c r="AE2480" s="33" t="s">
        <v>146</v>
      </c>
      <c r="AF2480" s="36" t="s">
        <v>7556</v>
      </c>
      <c r="AG2480" s="3"/>
      <c r="AH2480" s="4"/>
      <c r="AI2480" s="4"/>
      <c r="AJ2480" s="4"/>
      <c r="AK2480" s="4"/>
      <c r="AL2480" s="4"/>
      <c r="AM2480" s="4"/>
      <c r="AN2480" s="4"/>
      <c r="AO2480" s="4"/>
      <c r="AP2480" s="4"/>
      <c r="AQ2480" s="4"/>
      <c r="AR2480" s="4"/>
      <c r="AS2480" s="4"/>
      <c r="AT2480" s="4"/>
      <c r="AU2480" s="4"/>
      <c r="AV2480" s="4"/>
      <c r="AW2480" s="4"/>
      <c r="AX2480" s="4"/>
      <c r="AY2480" s="4"/>
      <c r="AZ2480" s="4"/>
      <c r="BA2480" s="4"/>
      <c r="BB2480" s="4"/>
      <c r="BC2480" s="4"/>
      <c r="BD2480" s="4"/>
      <c r="BE2480" s="4"/>
      <c r="BF2480" s="4"/>
      <c r="BG2480" s="4"/>
      <c r="BH2480" s="4"/>
      <c r="BI2480" s="4"/>
      <c r="BJ2480" s="4"/>
      <c r="BK2480" s="4"/>
      <c r="BL2480" s="4"/>
      <c r="BM2480" s="4"/>
      <c r="BN2480" s="4"/>
      <c r="BO2480" s="4"/>
      <c r="BP2480" s="4"/>
      <c r="BQ2480" s="4"/>
      <c r="BR2480" s="4"/>
      <c r="BS2480" s="4"/>
      <c r="BT2480" s="4"/>
      <c r="BU2480" s="4"/>
      <c r="BV2480" s="4"/>
      <c r="BW2480" s="4"/>
      <c r="BX2480" s="4"/>
      <c r="BY2480" s="4"/>
      <c r="BZ2480" s="4"/>
      <c r="CA2480" s="4"/>
      <c r="CB2480" s="4"/>
      <c r="CC2480" s="4"/>
      <c r="CD2480" s="4"/>
      <c r="CE2480" s="4"/>
      <c r="CF2480" s="4"/>
      <c r="CG2480" s="4"/>
      <c r="CH2480" s="4"/>
      <c r="CI2480" s="4"/>
      <c r="CJ2480" s="4"/>
      <c r="CK2480" s="4"/>
      <c r="CL2480" s="4"/>
      <c r="CM2480" s="4"/>
      <c r="CN2480" s="4"/>
      <c r="CO2480" s="4"/>
      <c r="CP2480" s="4"/>
      <c r="CQ2480" s="4"/>
      <c r="CR2480" s="4"/>
      <c r="CS2480" s="4"/>
      <c r="CT2480" s="4"/>
      <c r="CU2480" s="4"/>
      <c r="CV2480" s="4"/>
      <c r="CW2480" s="4"/>
      <c r="CX2480" s="4"/>
      <c r="CY2480" s="4"/>
      <c r="CZ2480" s="4"/>
      <c r="DA2480" s="4"/>
      <c r="DB2480" s="4"/>
      <c r="DC2480" s="4"/>
      <c r="DD2480" s="4"/>
      <c r="DE2480" s="4"/>
      <c r="DF2480" s="4"/>
      <c r="DG2480" s="4"/>
      <c r="DH2480" s="4"/>
      <c r="DI2480" s="4"/>
      <c r="DJ2480" s="4"/>
      <c r="DK2480" s="4"/>
      <c r="DL2480" s="4"/>
      <c r="DM2480" s="4"/>
      <c r="DN2480" s="4"/>
      <c r="DO2480" s="4"/>
      <c r="DP2480" s="4"/>
      <c r="DQ2480" s="4"/>
      <c r="DR2480" s="4"/>
      <c r="DS2480" s="4"/>
      <c r="DT2480" s="4"/>
      <c r="DU2480" s="4"/>
      <c r="DV2480" s="4"/>
      <c r="DW2480" s="4"/>
      <c r="DX2480" s="4"/>
      <c r="DY2480" s="4"/>
      <c r="DZ2480" s="4"/>
      <c r="EA2480" s="4"/>
      <c r="EB2480" s="4"/>
      <c r="EC2480" s="4"/>
      <c r="ED2480" s="4"/>
      <c r="EE2480" s="4"/>
      <c r="EF2480" s="4"/>
      <c r="EG2480" s="4"/>
      <c r="EH2480" s="4"/>
      <c r="EI2480" s="4"/>
      <c r="EJ2480" s="4"/>
      <c r="EK2480" s="4"/>
      <c r="EL2480" s="4"/>
      <c r="EM2480" s="4"/>
      <c r="EN2480" s="4"/>
      <c r="EO2480" s="4"/>
      <c r="EP2480" s="4"/>
      <c r="EQ2480" s="4"/>
      <c r="ER2480" s="4"/>
      <c r="ES2480" s="4"/>
      <c r="ET2480" s="4"/>
      <c r="EU2480" s="4"/>
      <c r="EV2480" s="4"/>
      <c r="EW2480" s="4"/>
      <c r="EX2480" s="4"/>
      <c r="EY2480" s="4"/>
      <c r="EZ2480" s="4"/>
      <c r="FA2480" s="4"/>
      <c r="FB2480" s="4"/>
      <c r="FC2480" s="4"/>
      <c r="FD2480" s="4"/>
      <c r="FE2480" s="4"/>
      <c r="FF2480" s="4"/>
      <c r="FG2480" s="4"/>
      <c r="FH2480" s="4"/>
      <c r="FI2480" s="4"/>
      <c r="FJ2480" s="4"/>
      <c r="FK2480" s="4"/>
      <c r="FL2480" s="4"/>
      <c r="FM2480" s="4"/>
      <c r="FN2480" s="4"/>
      <c r="FO2480" s="4"/>
      <c r="FP2480" s="4"/>
      <c r="FQ2480" s="4"/>
      <c r="FR2480" s="4"/>
      <c r="FS2480" s="4"/>
      <c r="FT2480" s="4"/>
      <c r="FU2480" s="4"/>
      <c r="FV2480" s="4"/>
      <c r="FW2480" s="4"/>
      <c r="FX2480" s="4"/>
      <c r="FY2480" s="4"/>
      <c r="FZ2480" s="4"/>
      <c r="GA2480" s="4"/>
      <c r="GB2480" s="4"/>
      <c r="GC2480" s="4"/>
      <c r="GD2480" s="4"/>
      <c r="GE2480" s="4"/>
      <c r="GF2480" s="4"/>
      <c r="GG2480" s="4"/>
      <c r="GH2480" s="4"/>
      <c r="GI2480" s="4"/>
      <c r="GJ2480" s="4"/>
      <c r="GK2480" s="4"/>
      <c r="GL2480" s="4"/>
      <c r="GM2480" s="4"/>
      <c r="GN2480" s="4"/>
      <c r="GO2480" s="4"/>
      <c r="GP2480" s="4"/>
      <c r="GQ2480" s="4"/>
      <c r="GR2480" s="4"/>
      <c r="GS2480" s="4"/>
      <c r="GT2480" s="4"/>
      <c r="GU2480" s="4"/>
      <c r="GV2480" s="4"/>
      <c r="GW2480" s="4"/>
      <c r="GX2480" s="4"/>
      <c r="GY2480" s="4"/>
      <c r="GZ2480" s="4"/>
      <c r="HA2480" s="4"/>
      <c r="HB2480" s="4"/>
      <c r="HC2480" s="4"/>
      <c r="HD2480" s="4"/>
      <c r="HE2480" s="4"/>
      <c r="HF2480" s="4"/>
      <c r="HG2480" s="4"/>
      <c r="HH2480" s="4"/>
      <c r="HI2480" s="4"/>
      <c r="HJ2480" s="4"/>
      <c r="HK2480" s="4"/>
      <c r="HL2480" s="4"/>
      <c r="HM2480" s="4"/>
      <c r="HN2480" s="4"/>
      <c r="HO2480" s="4"/>
      <c r="HP2480" s="4"/>
      <c r="HQ2480" s="4"/>
      <c r="HR2480" s="4"/>
      <c r="HS2480" s="4"/>
      <c r="HT2480" s="4"/>
      <c r="HU2480" s="4"/>
      <c r="HV2480" s="4"/>
      <c r="HW2480" s="4"/>
      <c r="HX2480" s="4"/>
      <c r="HY2480" s="4"/>
      <c r="HZ2480" s="4"/>
      <c r="IA2480" s="4"/>
      <c r="IB2480" s="4"/>
      <c r="IC2480" s="4"/>
      <c r="ID2480" s="4"/>
      <c r="IE2480" s="4"/>
      <c r="IF2480" s="4"/>
      <c r="IG2480" s="4"/>
      <c r="IH2480" s="4"/>
      <c r="II2480" s="4"/>
      <c r="IJ2480" s="4"/>
      <c r="IK2480" s="4"/>
      <c r="IL2480" s="4"/>
      <c r="IM2480" s="4"/>
      <c r="IN2480" s="4"/>
      <c r="IO2480" s="4"/>
      <c r="IP2480" s="4"/>
      <c r="IQ2480" s="4"/>
      <c r="IR2480" s="4"/>
      <c r="IS2480" s="4"/>
      <c r="IT2480" s="4"/>
      <c r="IU2480" s="4"/>
      <c r="IV2480" s="4"/>
      <c r="IW2480" s="4"/>
      <c r="IX2480" s="4"/>
      <c r="IY2480" s="4"/>
      <c r="IZ2480" s="4"/>
      <c r="JA2480" s="4"/>
      <c r="JB2480" s="4"/>
      <c r="JC2480" s="4"/>
      <c r="JD2480" s="4"/>
      <c r="JE2480" s="4"/>
      <c r="JF2480" s="4"/>
      <c r="JG2480" s="4"/>
      <c r="JH2480" s="4"/>
      <c r="JI2480" s="4"/>
      <c r="JJ2480" s="4"/>
      <c r="JK2480" s="4"/>
      <c r="JL2480" s="4"/>
      <c r="JM2480" s="4"/>
      <c r="JN2480" s="4"/>
      <c r="JO2480" s="4"/>
      <c r="JP2480" s="4"/>
      <c r="JQ2480" s="4"/>
      <c r="JR2480" s="4"/>
      <c r="JS2480" s="4"/>
      <c r="JT2480" s="4"/>
      <c r="JU2480" s="4"/>
      <c r="JV2480" s="4"/>
      <c r="JW2480" s="4"/>
      <c r="JX2480" s="4"/>
      <c r="JY2480" s="4"/>
      <c r="JZ2480" s="4"/>
      <c r="KA2480" s="4"/>
      <c r="KB2480" s="4"/>
      <c r="KC2480" s="4"/>
      <c r="KD2480" s="4"/>
      <c r="KE2480" s="4"/>
      <c r="KF2480" s="4"/>
      <c r="KG2480" s="4"/>
      <c r="KH2480" s="4"/>
      <c r="KI2480" s="4"/>
      <c r="KJ2480" s="4"/>
      <c r="KK2480" s="4"/>
      <c r="KL2480" s="4"/>
      <c r="KM2480" s="4"/>
      <c r="KN2480" s="4"/>
      <c r="KO2480" s="4"/>
      <c r="KP2480" s="4"/>
      <c r="KQ2480" s="4"/>
      <c r="KR2480" s="4"/>
      <c r="KS2480" s="4"/>
      <c r="KT2480" s="4"/>
      <c r="KU2480" s="4"/>
      <c r="KV2480" s="4"/>
      <c r="KW2480" s="4"/>
      <c r="KX2480" s="4"/>
      <c r="KY2480" s="4"/>
      <c r="KZ2480" s="4"/>
      <c r="LA2480" s="4"/>
      <c r="LB2480" s="4"/>
      <c r="LC2480" s="4"/>
      <c r="LD2480" s="4"/>
      <c r="LE2480" s="4"/>
      <c r="LF2480" s="4"/>
      <c r="LG2480" s="4"/>
      <c r="LH2480" s="4"/>
      <c r="LI2480" s="4"/>
      <c r="LJ2480" s="4"/>
      <c r="LK2480" s="4"/>
      <c r="LL2480" s="4"/>
      <c r="LM2480" s="4"/>
      <c r="LN2480" s="4"/>
      <c r="LO2480" s="4"/>
      <c r="LP2480" s="4"/>
      <c r="LQ2480" s="4"/>
      <c r="LR2480" s="4"/>
      <c r="LS2480" s="4"/>
      <c r="LT2480" s="4"/>
      <c r="LU2480" s="4"/>
      <c r="LV2480" s="4"/>
      <c r="LW2480" s="4"/>
      <c r="LX2480" s="4"/>
      <c r="LY2480" s="4"/>
      <c r="LZ2480" s="4"/>
      <c r="MA2480" s="4"/>
      <c r="MB2480" s="4"/>
      <c r="MC2480" s="4"/>
      <c r="MD2480" s="4"/>
      <c r="ME2480" s="4"/>
      <c r="MF2480" s="4"/>
      <c r="MG2480" s="4"/>
      <c r="MH2480" s="4"/>
      <c r="MI2480" s="4"/>
      <c r="MJ2480" s="4"/>
      <c r="MK2480" s="4"/>
      <c r="ML2480" s="4"/>
      <c r="MM2480" s="4"/>
      <c r="MN2480" s="4"/>
      <c r="MO2480" s="4"/>
      <c r="MP2480" s="4"/>
      <c r="MQ2480" s="4"/>
      <c r="MR2480" s="4"/>
      <c r="MS2480" s="4"/>
      <c r="MT2480" s="4"/>
      <c r="MU2480" s="4"/>
      <c r="MV2480" s="4"/>
      <c r="MW2480" s="4"/>
      <c r="MX2480" s="4"/>
      <c r="MY2480" s="4"/>
      <c r="MZ2480" s="4"/>
      <c r="NA2480" s="4"/>
      <c r="NB2480" s="4"/>
      <c r="NC2480" s="4"/>
      <c r="ND2480" s="4"/>
      <c r="NE2480" s="4"/>
      <c r="NF2480" s="4"/>
      <c r="NG2480" s="4"/>
      <c r="NH2480" s="4"/>
      <c r="NI2480" s="4"/>
      <c r="NJ2480" s="4"/>
      <c r="NK2480" s="4"/>
      <c r="NL2480" s="4"/>
      <c r="NM2480" s="4"/>
      <c r="NN2480" s="4"/>
      <c r="NO2480" s="4"/>
      <c r="NP2480" s="4"/>
      <c r="NQ2480" s="4"/>
      <c r="NR2480" s="4"/>
      <c r="NS2480" s="4"/>
      <c r="NT2480" s="4"/>
      <c r="NU2480" s="4"/>
      <c r="NV2480" s="4"/>
      <c r="NW2480" s="4"/>
      <c r="NX2480" s="4"/>
      <c r="NY2480" s="4"/>
      <c r="NZ2480" s="4"/>
      <c r="OA2480" s="4"/>
      <c r="OB2480" s="4"/>
      <c r="OC2480" s="4"/>
      <c r="OD2480" s="4"/>
      <c r="OE2480" s="4"/>
      <c r="OF2480" s="4"/>
      <c r="OG2480" s="4"/>
      <c r="OH2480" s="4"/>
      <c r="OI2480" s="4"/>
      <c r="OJ2480" s="4"/>
      <c r="OK2480" s="4"/>
      <c r="OL2480" s="4"/>
      <c r="OM2480" s="4"/>
      <c r="ON2480" s="4"/>
      <c r="OO2480" s="4"/>
      <c r="OP2480" s="4"/>
      <c r="OQ2480" s="4"/>
      <c r="OR2480" s="4"/>
      <c r="OS2480" s="4"/>
      <c r="OT2480" s="4"/>
      <c r="OU2480" s="4"/>
      <c r="OV2480" s="4"/>
      <c r="OW2480" s="4"/>
      <c r="OX2480" s="4"/>
      <c r="OY2480" s="4"/>
      <c r="OZ2480" s="4"/>
      <c r="PA2480" s="4"/>
      <c r="PB2480" s="4"/>
      <c r="PC2480" s="4"/>
      <c r="PD2480" s="4"/>
      <c r="PE2480" s="4"/>
      <c r="PF2480" s="4"/>
      <c r="PG2480" s="4"/>
      <c r="PH2480" s="4"/>
      <c r="PI2480" s="4"/>
      <c r="PJ2480" s="4"/>
      <c r="PK2480" s="4"/>
      <c r="PL2480" s="4"/>
      <c r="PM2480" s="4"/>
      <c r="PN2480" s="4"/>
      <c r="PO2480" s="4"/>
      <c r="PP2480" s="4"/>
      <c r="PQ2480" s="4"/>
      <c r="PR2480" s="4"/>
      <c r="PS2480" s="4"/>
      <c r="PT2480" s="4"/>
      <c r="PU2480" s="4"/>
      <c r="PV2480" s="4"/>
      <c r="PW2480" s="4"/>
      <c r="PX2480" s="4"/>
      <c r="PY2480" s="4"/>
      <c r="PZ2480" s="4"/>
      <c r="QA2480" s="4"/>
      <c r="QB2480" s="4"/>
      <c r="QC2480" s="4"/>
      <c r="QD2480" s="4"/>
      <c r="QE2480" s="4"/>
      <c r="QF2480" s="4"/>
      <c r="QG2480" s="4"/>
      <c r="QH2480" s="4"/>
      <c r="QI2480" s="4"/>
      <c r="QJ2480" s="4"/>
      <c r="QK2480" s="4"/>
      <c r="QL2480" s="4"/>
      <c r="QM2480" s="4"/>
      <c r="QN2480" s="4"/>
      <c r="QO2480" s="4"/>
      <c r="QP2480" s="4"/>
      <c r="QQ2480" s="4"/>
      <c r="QR2480" s="4"/>
      <c r="QS2480" s="4"/>
      <c r="QT2480" s="4"/>
      <c r="QU2480" s="4"/>
      <c r="QV2480" s="4"/>
      <c r="QW2480" s="4"/>
      <c r="QX2480" s="4"/>
      <c r="QY2480" s="4"/>
      <c r="QZ2480" s="4"/>
      <c r="RA2480" s="4"/>
      <c r="RB2480" s="4"/>
      <c r="RC2480" s="4"/>
      <c r="RD2480" s="4"/>
      <c r="RE2480" s="4"/>
      <c r="RF2480" s="4"/>
      <c r="RG2480" s="4"/>
      <c r="RH2480" s="4"/>
      <c r="RI2480" s="4"/>
      <c r="RJ2480" s="4"/>
      <c r="RK2480" s="4"/>
      <c r="RL2480" s="4"/>
      <c r="RM2480" s="4"/>
      <c r="RN2480" s="4"/>
      <c r="RO2480" s="4"/>
      <c r="RP2480" s="4"/>
      <c r="RQ2480" s="4"/>
      <c r="RR2480" s="4"/>
      <c r="RS2480" s="4"/>
      <c r="RT2480" s="4"/>
      <c r="RU2480" s="4"/>
      <c r="RV2480" s="4"/>
      <c r="RW2480" s="4"/>
      <c r="RX2480" s="4"/>
      <c r="RY2480" s="4"/>
      <c r="RZ2480" s="4"/>
      <c r="SA2480" s="4"/>
      <c r="SB2480" s="4"/>
      <c r="SC2480" s="4"/>
      <c r="SD2480" s="4"/>
      <c r="SE2480" s="4"/>
      <c r="SF2480" s="4"/>
      <c r="SG2480" s="4"/>
      <c r="SH2480" s="4"/>
      <c r="SI2480" s="4"/>
      <c r="SJ2480" s="4"/>
      <c r="SK2480" s="4"/>
      <c r="SL2480" s="4"/>
      <c r="SM2480" s="4"/>
      <c r="SN2480" s="4"/>
      <c r="SO2480" s="4"/>
      <c r="SP2480" s="4"/>
      <c r="SQ2480" s="4"/>
      <c r="SR2480" s="4"/>
      <c r="SS2480" s="4"/>
      <c r="ST2480" s="4"/>
      <c r="SU2480" s="4"/>
      <c r="SV2480" s="4"/>
      <c r="SW2480" s="4"/>
      <c r="SX2480" s="4"/>
      <c r="SY2480" s="4"/>
      <c r="SZ2480" s="4"/>
      <c r="TA2480" s="4"/>
      <c r="TB2480" s="4"/>
      <c r="TC2480" s="4"/>
      <c r="TD2480" s="4"/>
      <c r="TE2480" s="4"/>
      <c r="TF2480" s="4"/>
      <c r="TG2480" s="4"/>
      <c r="TH2480" s="4"/>
    </row>
    <row r="2481" spans="1:528" s="2" customFormat="1" ht="38.25" x14ac:dyDescent="0.25">
      <c r="A2481" s="74">
        <v>51739111</v>
      </c>
      <c r="B2481" s="38" t="s">
        <v>786</v>
      </c>
      <c r="C2481" s="25">
        <v>442</v>
      </c>
      <c r="D2481" s="14"/>
      <c r="E2481" s="12" t="s">
        <v>132</v>
      </c>
      <c r="F2481" s="26" t="s">
        <v>2784</v>
      </c>
      <c r="G2481" s="12">
        <v>111020102</v>
      </c>
      <c r="H2481" s="44" t="s">
        <v>6683</v>
      </c>
      <c r="I2481" s="12" t="s">
        <v>477</v>
      </c>
      <c r="J2481" s="38" t="s">
        <v>6684</v>
      </c>
      <c r="K2481" s="12" t="s">
        <v>33</v>
      </c>
      <c r="L2481" s="12" t="s">
        <v>6685</v>
      </c>
      <c r="M2481" s="37" t="s">
        <v>6686</v>
      </c>
      <c r="N2481" s="37" t="s">
        <v>35</v>
      </c>
      <c r="O2481" s="37">
        <v>1</v>
      </c>
      <c r="P2481" s="27"/>
      <c r="Q2481" s="37" t="s">
        <v>6687</v>
      </c>
      <c r="R2481" s="19" t="str">
        <f t="shared" si="4"/>
        <v>NO HAY MARCA REQUERIDA Y SÍ APORTADA</v>
      </c>
      <c r="S2481" s="38" t="s">
        <v>6687</v>
      </c>
      <c r="T2481" s="35" t="s">
        <v>271</v>
      </c>
      <c r="U2481" s="46" t="s">
        <v>6688</v>
      </c>
      <c r="V2481" s="41"/>
      <c r="W2481" s="43" t="str">
        <f t="shared" si="2"/>
        <v>REPORTÓ RS, PERO NO APORTÓ EL ARCHIVO</v>
      </c>
      <c r="X2481" s="47">
        <v>43201</v>
      </c>
      <c r="Y2481" s="30"/>
      <c r="Z2481" s="37">
        <v>19999765</v>
      </c>
      <c r="AA2481" s="30">
        <v>1</v>
      </c>
      <c r="AB2481" s="32" t="s">
        <v>6689</v>
      </c>
      <c r="AC2481" s="33" t="str">
        <f>IF(ISERROR(VLOOKUP(G2481,'[1]Anexo 3'!$D$6:$D$84,1)),"NO",IF((VLOOKUP(G2481,'[1]Anexo 3'!$D$6:$D$84,1)=G2481),IF(OR(R2481="LA MARCA ESTÁ INCLUIDA EN LAS REQUERIDAS",R2481="LA MARCA OFERTADA ES IGUAL"),"NO","SI"),"NO"))</f>
        <v>NO</v>
      </c>
      <c r="AD2481" s="33"/>
      <c r="AE2481" s="33" t="s">
        <v>146</v>
      </c>
      <c r="AF2481" s="36" t="s">
        <v>7556</v>
      </c>
      <c r="AG2481" s="3"/>
      <c r="AH2481" s="4"/>
      <c r="AI2481" s="4"/>
      <c r="AJ2481" s="4"/>
      <c r="AK2481" s="4"/>
      <c r="AL2481" s="4"/>
      <c r="AM2481" s="4"/>
      <c r="AN2481" s="4"/>
      <c r="AO2481" s="4"/>
      <c r="AP2481" s="4"/>
      <c r="AQ2481" s="4"/>
      <c r="AR2481" s="4"/>
      <c r="AS2481" s="4"/>
      <c r="AT2481" s="4"/>
      <c r="AU2481" s="4"/>
      <c r="AV2481" s="4"/>
      <c r="AW2481" s="4"/>
      <c r="AX2481" s="4"/>
      <c r="AY2481" s="4"/>
      <c r="AZ2481" s="4"/>
      <c r="BA2481" s="4"/>
      <c r="BB2481" s="4"/>
      <c r="BC2481" s="4"/>
      <c r="BD2481" s="4"/>
      <c r="BE2481" s="4"/>
      <c r="BF2481" s="4"/>
      <c r="BG2481" s="4"/>
      <c r="BH2481" s="4"/>
      <c r="BI2481" s="4"/>
      <c r="BJ2481" s="4"/>
      <c r="BK2481" s="4"/>
      <c r="BL2481" s="4"/>
      <c r="BM2481" s="4"/>
      <c r="BN2481" s="4"/>
      <c r="BO2481" s="4"/>
      <c r="BP2481" s="4"/>
      <c r="BQ2481" s="4"/>
      <c r="BR2481" s="4"/>
      <c r="BS2481" s="4"/>
      <c r="BT2481" s="4"/>
      <c r="BU2481" s="4"/>
      <c r="BV2481" s="4"/>
      <c r="BW2481" s="4"/>
      <c r="BX2481" s="4"/>
      <c r="BY2481" s="4"/>
      <c r="BZ2481" s="4"/>
      <c r="CA2481" s="4"/>
      <c r="CB2481" s="4"/>
      <c r="CC2481" s="4"/>
      <c r="CD2481" s="4"/>
      <c r="CE2481" s="4"/>
      <c r="CF2481" s="4"/>
      <c r="CG2481" s="4"/>
      <c r="CH2481" s="4"/>
      <c r="CI2481" s="4"/>
      <c r="CJ2481" s="4"/>
      <c r="CK2481" s="4"/>
      <c r="CL2481" s="4"/>
      <c r="CM2481" s="4"/>
      <c r="CN2481" s="4"/>
      <c r="CO2481" s="4"/>
      <c r="CP2481" s="4"/>
      <c r="CQ2481" s="4"/>
      <c r="CR2481" s="4"/>
      <c r="CS2481" s="4"/>
      <c r="CT2481" s="4"/>
      <c r="CU2481" s="4"/>
      <c r="CV2481" s="4"/>
      <c r="CW2481" s="4"/>
      <c r="CX2481" s="4"/>
      <c r="CY2481" s="4"/>
      <c r="CZ2481" s="4"/>
      <c r="DA2481" s="4"/>
      <c r="DB2481" s="4"/>
      <c r="DC2481" s="4"/>
      <c r="DD2481" s="4"/>
      <c r="DE2481" s="4"/>
      <c r="DF2481" s="4"/>
      <c r="DG2481" s="4"/>
      <c r="DH2481" s="4"/>
      <c r="DI2481" s="4"/>
      <c r="DJ2481" s="4"/>
      <c r="DK2481" s="4"/>
      <c r="DL2481" s="4"/>
      <c r="DM2481" s="4"/>
      <c r="DN2481" s="4"/>
      <c r="DO2481" s="4"/>
      <c r="DP2481" s="4"/>
      <c r="DQ2481" s="4"/>
      <c r="DR2481" s="4"/>
      <c r="DS2481" s="4"/>
      <c r="DT2481" s="4"/>
      <c r="DU2481" s="4"/>
      <c r="DV2481" s="4"/>
      <c r="DW2481" s="4"/>
      <c r="DX2481" s="4"/>
      <c r="DY2481" s="4"/>
      <c r="DZ2481" s="4"/>
      <c r="EA2481" s="4"/>
      <c r="EB2481" s="4"/>
      <c r="EC2481" s="4"/>
      <c r="ED2481" s="4"/>
      <c r="EE2481" s="4"/>
      <c r="EF2481" s="4"/>
      <c r="EG2481" s="4"/>
      <c r="EH2481" s="4"/>
      <c r="EI2481" s="4"/>
      <c r="EJ2481" s="4"/>
      <c r="EK2481" s="4"/>
      <c r="EL2481" s="4"/>
      <c r="EM2481" s="4"/>
      <c r="EN2481" s="4"/>
      <c r="EO2481" s="4"/>
      <c r="EP2481" s="4"/>
      <c r="EQ2481" s="4"/>
      <c r="ER2481" s="4"/>
      <c r="ES2481" s="4"/>
      <c r="ET2481" s="4"/>
      <c r="EU2481" s="4"/>
      <c r="EV2481" s="4"/>
      <c r="EW2481" s="4"/>
      <c r="EX2481" s="4"/>
      <c r="EY2481" s="4"/>
      <c r="EZ2481" s="4"/>
      <c r="FA2481" s="4"/>
      <c r="FB2481" s="4"/>
      <c r="FC2481" s="4"/>
      <c r="FD2481" s="4"/>
      <c r="FE2481" s="4"/>
      <c r="FF2481" s="4"/>
      <c r="FG2481" s="4"/>
      <c r="FH2481" s="4"/>
      <c r="FI2481" s="4"/>
      <c r="FJ2481" s="4"/>
      <c r="FK2481" s="4"/>
      <c r="FL2481" s="4"/>
      <c r="FM2481" s="4"/>
      <c r="FN2481" s="4"/>
      <c r="FO2481" s="4"/>
      <c r="FP2481" s="4"/>
      <c r="FQ2481" s="4"/>
      <c r="FR2481" s="4"/>
      <c r="FS2481" s="4"/>
      <c r="FT2481" s="4"/>
      <c r="FU2481" s="4"/>
      <c r="FV2481" s="4"/>
      <c r="FW2481" s="4"/>
      <c r="FX2481" s="4"/>
      <c r="FY2481" s="4"/>
      <c r="FZ2481" s="4"/>
      <c r="GA2481" s="4"/>
      <c r="GB2481" s="4"/>
      <c r="GC2481" s="4"/>
      <c r="GD2481" s="4"/>
      <c r="GE2481" s="4"/>
      <c r="GF2481" s="4"/>
      <c r="GG2481" s="4"/>
      <c r="GH2481" s="4"/>
      <c r="GI2481" s="4"/>
      <c r="GJ2481" s="4"/>
      <c r="GK2481" s="4"/>
      <c r="GL2481" s="4"/>
      <c r="GM2481" s="4"/>
      <c r="GN2481" s="4"/>
      <c r="GO2481" s="4"/>
      <c r="GP2481" s="4"/>
      <c r="GQ2481" s="4"/>
      <c r="GR2481" s="4"/>
      <c r="GS2481" s="4"/>
      <c r="GT2481" s="4"/>
      <c r="GU2481" s="4"/>
      <c r="GV2481" s="4"/>
      <c r="GW2481" s="4"/>
      <c r="GX2481" s="4"/>
      <c r="GY2481" s="4"/>
      <c r="GZ2481" s="4"/>
      <c r="HA2481" s="4"/>
      <c r="HB2481" s="4"/>
      <c r="HC2481" s="4"/>
      <c r="HD2481" s="4"/>
      <c r="HE2481" s="4"/>
      <c r="HF2481" s="4"/>
      <c r="HG2481" s="4"/>
      <c r="HH2481" s="4"/>
      <c r="HI2481" s="4"/>
      <c r="HJ2481" s="4"/>
      <c r="HK2481" s="4"/>
      <c r="HL2481" s="4"/>
      <c r="HM2481" s="4"/>
      <c r="HN2481" s="4"/>
      <c r="HO2481" s="4"/>
      <c r="HP2481" s="4"/>
      <c r="HQ2481" s="4"/>
      <c r="HR2481" s="4"/>
      <c r="HS2481" s="4"/>
      <c r="HT2481" s="4"/>
      <c r="HU2481" s="4"/>
      <c r="HV2481" s="4"/>
      <c r="HW2481" s="4"/>
      <c r="HX2481" s="4"/>
      <c r="HY2481" s="4"/>
      <c r="HZ2481" s="4"/>
      <c r="IA2481" s="4"/>
      <c r="IB2481" s="4"/>
      <c r="IC2481" s="4"/>
      <c r="ID2481" s="4"/>
      <c r="IE2481" s="4"/>
      <c r="IF2481" s="4"/>
      <c r="IG2481" s="4"/>
      <c r="IH2481" s="4"/>
      <c r="II2481" s="4"/>
      <c r="IJ2481" s="4"/>
      <c r="IK2481" s="4"/>
      <c r="IL2481" s="4"/>
      <c r="IM2481" s="4"/>
      <c r="IN2481" s="4"/>
      <c r="IO2481" s="4"/>
      <c r="IP2481" s="4"/>
      <c r="IQ2481" s="4"/>
      <c r="IR2481" s="4"/>
      <c r="IS2481" s="4"/>
      <c r="IT2481" s="4"/>
      <c r="IU2481" s="4"/>
      <c r="IV2481" s="4"/>
      <c r="IW2481" s="4"/>
      <c r="IX2481" s="4"/>
      <c r="IY2481" s="4"/>
      <c r="IZ2481" s="4"/>
      <c r="JA2481" s="4"/>
      <c r="JB2481" s="4"/>
      <c r="JC2481" s="4"/>
      <c r="JD2481" s="4"/>
      <c r="JE2481" s="4"/>
      <c r="JF2481" s="4"/>
      <c r="JG2481" s="4"/>
      <c r="JH2481" s="4"/>
      <c r="JI2481" s="4"/>
      <c r="JJ2481" s="4"/>
      <c r="JK2481" s="4"/>
      <c r="JL2481" s="4"/>
      <c r="JM2481" s="4"/>
      <c r="JN2481" s="4"/>
      <c r="JO2481" s="4"/>
      <c r="JP2481" s="4"/>
      <c r="JQ2481" s="4"/>
      <c r="JR2481" s="4"/>
      <c r="JS2481" s="4"/>
      <c r="JT2481" s="4"/>
      <c r="JU2481" s="4"/>
      <c r="JV2481" s="4"/>
      <c r="JW2481" s="4"/>
      <c r="JX2481" s="4"/>
      <c r="JY2481" s="4"/>
      <c r="JZ2481" s="4"/>
      <c r="KA2481" s="4"/>
      <c r="KB2481" s="4"/>
      <c r="KC2481" s="4"/>
      <c r="KD2481" s="4"/>
      <c r="KE2481" s="4"/>
      <c r="KF2481" s="4"/>
      <c r="KG2481" s="4"/>
      <c r="KH2481" s="4"/>
      <c r="KI2481" s="4"/>
      <c r="KJ2481" s="4"/>
      <c r="KK2481" s="4"/>
      <c r="KL2481" s="4"/>
      <c r="KM2481" s="4"/>
      <c r="KN2481" s="4"/>
      <c r="KO2481" s="4"/>
      <c r="KP2481" s="4"/>
      <c r="KQ2481" s="4"/>
      <c r="KR2481" s="4"/>
      <c r="KS2481" s="4"/>
      <c r="KT2481" s="4"/>
      <c r="KU2481" s="4"/>
      <c r="KV2481" s="4"/>
      <c r="KW2481" s="4"/>
      <c r="KX2481" s="4"/>
      <c r="KY2481" s="4"/>
      <c r="KZ2481" s="4"/>
      <c r="LA2481" s="4"/>
      <c r="LB2481" s="4"/>
      <c r="LC2481" s="4"/>
      <c r="LD2481" s="4"/>
      <c r="LE2481" s="4"/>
      <c r="LF2481" s="4"/>
      <c r="LG2481" s="4"/>
      <c r="LH2481" s="4"/>
      <c r="LI2481" s="4"/>
      <c r="LJ2481" s="4"/>
      <c r="LK2481" s="4"/>
      <c r="LL2481" s="4"/>
      <c r="LM2481" s="4"/>
      <c r="LN2481" s="4"/>
      <c r="LO2481" s="4"/>
      <c r="LP2481" s="4"/>
      <c r="LQ2481" s="4"/>
      <c r="LR2481" s="4"/>
      <c r="LS2481" s="4"/>
      <c r="LT2481" s="4"/>
      <c r="LU2481" s="4"/>
      <c r="LV2481" s="4"/>
      <c r="LW2481" s="4"/>
      <c r="LX2481" s="4"/>
      <c r="LY2481" s="4"/>
      <c r="LZ2481" s="4"/>
      <c r="MA2481" s="4"/>
      <c r="MB2481" s="4"/>
      <c r="MC2481" s="4"/>
      <c r="MD2481" s="4"/>
      <c r="ME2481" s="4"/>
      <c r="MF2481" s="4"/>
      <c r="MG2481" s="4"/>
      <c r="MH2481" s="4"/>
      <c r="MI2481" s="4"/>
      <c r="MJ2481" s="4"/>
      <c r="MK2481" s="4"/>
      <c r="ML2481" s="4"/>
      <c r="MM2481" s="4"/>
      <c r="MN2481" s="4"/>
      <c r="MO2481" s="4"/>
      <c r="MP2481" s="4"/>
      <c r="MQ2481" s="4"/>
      <c r="MR2481" s="4"/>
      <c r="MS2481" s="4"/>
      <c r="MT2481" s="4"/>
      <c r="MU2481" s="4"/>
      <c r="MV2481" s="4"/>
      <c r="MW2481" s="4"/>
      <c r="MX2481" s="4"/>
      <c r="MY2481" s="4"/>
      <c r="MZ2481" s="4"/>
      <c r="NA2481" s="4"/>
      <c r="NB2481" s="4"/>
      <c r="NC2481" s="4"/>
      <c r="ND2481" s="4"/>
      <c r="NE2481" s="4"/>
      <c r="NF2481" s="4"/>
      <c r="NG2481" s="4"/>
      <c r="NH2481" s="4"/>
      <c r="NI2481" s="4"/>
      <c r="NJ2481" s="4"/>
      <c r="NK2481" s="4"/>
      <c r="NL2481" s="4"/>
      <c r="NM2481" s="4"/>
      <c r="NN2481" s="4"/>
      <c r="NO2481" s="4"/>
      <c r="NP2481" s="4"/>
      <c r="NQ2481" s="4"/>
      <c r="NR2481" s="4"/>
      <c r="NS2481" s="4"/>
      <c r="NT2481" s="4"/>
      <c r="NU2481" s="4"/>
      <c r="NV2481" s="4"/>
      <c r="NW2481" s="4"/>
      <c r="NX2481" s="4"/>
      <c r="NY2481" s="4"/>
      <c r="NZ2481" s="4"/>
      <c r="OA2481" s="4"/>
      <c r="OB2481" s="4"/>
      <c r="OC2481" s="4"/>
      <c r="OD2481" s="4"/>
      <c r="OE2481" s="4"/>
      <c r="OF2481" s="4"/>
      <c r="OG2481" s="4"/>
      <c r="OH2481" s="4"/>
      <c r="OI2481" s="4"/>
      <c r="OJ2481" s="4"/>
      <c r="OK2481" s="4"/>
      <c r="OL2481" s="4"/>
      <c r="OM2481" s="4"/>
      <c r="ON2481" s="4"/>
      <c r="OO2481" s="4"/>
      <c r="OP2481" s="4"/>
      <c r="OQ2481" s="4"/>
      <c r="OR2481" s="4"/>
      <c r="OS2481" s="4"/>
      <c r="OT2481" s="4"/>
      <c r="OU2481" s="4"/>
      <c r="OV2481" s="4"/>
      <c r="OW2481" s="4"/>
      <c r="OX2481" s="4"/>
      <c r="OY2481" s="4"/>
      <c r="OZ2481" s="4"/>
      <c r="PA2481" s="4"/>
      <c r="PB2481" s="4"/>
      <c r="PC2481" s="4"/>
      <c r="PD2481" s="4"/>
      <c r="PE2481" s="4"/>
      <c r="PF2481" s="4"/>
      <c r="PG2481" s="4"/>
      <c r="PH2481" s="4"/>
      <c r="PI2481" s="4"/>
      <c r="PJ2481" s="4"/>
      <c r="PK2481" s="4"/>
      <c r="PL2481" s="4"/>
      <c r="PM2481" s="4"/>
      <c r="PN2481" s="4"/>
      <c r="PO2481" s="4"/>
      <c r="PP2481" s="4"/>
      <c r="PQ2481" s="4"/>
      <c r="PR2481" s="4"/>
      <c r="PS2481" s="4"/>
      <c r="PT2481" s="4"/>
      <c r="PU2481" s="4"/>
      <c r="PV2481" s="4"/>
      <c r="PW2481" s="4"/>
      <c r="PX2481" s="4"/>
      <c r="PY2481" s="4"/>
      <c r="PZ2481" s="4"/>
      <c r="QA2481" s="4"/>
      <c r="QB2481" s="4"/>
      <c r="QC2481" s="4"/>
      <c r="QD2481" s="4"/>
      <c r="QE2481" s="4"/>
      <c r="QF2481" s="4"/>
      <c r="QG2481" s="4"/>
      <c r="QH2481" s="4"/>
      <c r="QI2481" s="4"/>
      <c r="QJ2481" s="4"/>
      <c r="QK2481" s="4"/>
      <c r="QL2481" s="4"/>
      <c r="QM2481" s="4"/>
      <c r="QN2481" s="4"/>
      <c r="QO2481" s="4"/>
      <c r="QP2481" s="4"/>
      <c r="QQ2481" s="4"/>
      <c r="QR2481" s="4"/>
      <c r="QS2481" s="4"/>
      <c r="QT2481" s="4"/>
      <c r="QU2481" s="4"/>
      <c r="QV2481" s="4"/>
      <c r="QW2481" s="4"/>
      <c r="QX2481" s="4"/>
      <c r="QY2481" s="4"/>
      <c r="QZ2481" s="4"/>
      <c r="RA2481" s="4"/>
      <c r="RB2481" s="4"/>
      <c r="RC2481" s="4"/>
      <c r="RD2481" s="4"/>
      <c r="RE2481" s="4"/>
      <c r="RF2481" s="4"/>
      <c r="RG2481" s="4"/>
      <c r="RH2481" s="4"/>
      <c r="RI2481" s="4"/>
      <c r="RJ2481" s="4"/>
      <c r="RK2481" s="4"/>
      <c r="RL2481" s="4"/>
      <c r="RM2481" s="4"/>
      <c r="RN2481" s="4"/>
      <c r="RO2481" s="4"/>
      <c r="RP2481" s="4"/>
      <c r="RQ2481" s="4"/>
      <c r="RR2481" s="4"/>
      <c r="RS2481" s="4"/>
      <c r="RT2481" s="4"/>
      <c r="RU2481" s="4"/>
      <c r="RV2481" s="4"/>
      <c r="RW2481" s="4"/>
      <c r="RX2481" s="4"/>
      <c r="RY2481" s="4"/>
      <c r="RZ2481" s="4"/>
      <c r="SA2481" s="4"/>
      <c r="SB2481" s="4"/>
      <c r="SC2481" s="4"/>
      <c r="SD2481" s="4"/>
      <c r="SE2481" s="4"/>
      <c r="SF2481" s="4"/>
      <c r="SG2481" s="4"/>
      <c r="SH2481" s="4"/>
      <c r="SI2481" s="4"/>
      <c r="SJ2481" s="4"/>
      <c r="SK2481" s="4"/>
      <c r="SL2481" s="4"/>
      <c r="SM2481" s="4"/>
      <c r="SN2481" s="4"/>
      <c r="SO2481" s="4"/>
      <c r="SP2481" s="4"/>
      <c r="SQ2481" s="4"/>
      <c r="SR2481" s="4"/>
      <c r="SS2481" s="4"/>
      <c r="ST2481" s="4"/>
      <c r="SU2481" s="4"/>
      <c r="SV2481" s="4"/>
      <c r="SW2481" s="4"/>
      <c r="SX2481" s="4"/>
      <c r="SY2481" s="4"/>
      <c r="SZ2481" s="4"/>
      <c r="TA2481" s="4"/>
      <c r="TB2481" s="4"/>
      <c r="TC2481" s="4"/>
      <c r="TD2481" s="4"/>
      <c r="TE2481" s="4"/>
      <c r="TF2481" s="4"/>
      <c r="TG2481" s="4"/>
      <c r="TH2481" s="4"/>
    </row>
    <row r="2482" spans="1:528" s="2" customFormat="1" ht="26.25" x14ac:dyDescent="0.25">
      <c r="A2482" s="30" t="s">
        <v>2121</v>
      </c>
      <c r="B2482" s="38" t="s">
        <v>2122</v>
      </c>
      <c r="C2482" s="25">
        <v>442</v>
      </c>
      <c r="D2482" s="14"/>
      <c r="E2482" s="12" t="s">
        <v>132</v>
      </c>
      <c r="F2482" s="26" t="s">
        <v>2784</v>
      </c>
      <c r="G2482" s="12">
        <v>111020102</v>
      </c>
      <c r="H2482" s="27" t="s">
        <v>6683</v>
      </c>
      <c r="I2482" s="12" t="s">
        <v>477</v>
      </c>
      <c r="J2482" s="38" t="s">
        <v>6690</v>
      </c>
      <c r="K2482" s="12" t="s">
        <v>33</v>
      </c>
      <c r="L2482" s="37" t="s">
        <v>6685</v>
      </c>
      <c r="M2482" s="37" t="s">
        <v>2129</v>
      </c>
      <c r="N2482" s="37" t="s">
        <v>35</v>
      </c>
      <c r="O2482" s="37">
        <v>1</v>
      </c>
      <c r="P2482" s="35"/>
      <c r="Q2482" s="37" t="s">
        <v>2155</v>
      </c>
      <c r="R2482" s="19" t="str">
        <f t="shared" si="4"/>
        <v>NO HAY MARCA REQUERIDA Y SÍ APORTADA</v>
      </c>
      <c r="S2482" s="38" t="s">
        <v>2155</v>
      </c>
      <c r="T2482" s="35" t="s">
        <v>1459</v>
      </c>
      <c r="U2482" s="46" t="s">
        <v>6691</v>
      </c>
      <c r="V2482" s="41"/>
      <c r="W2482" s="43" t="str">
        <f t="shared" si="2"/>
        <v>REPORTÓ RS, PERO NO APORTÓ EL ARCHIVO</v>
      </c>
      <c r="X2482" s="47">
        <v>44006</v>
      </c>
      <c r="Y2482" s="30"/>
      <c r="Z2482" s="37">
        <v>19941932</v>
      </c>
      <c r="AA2482" s="37">
        <v>2</v>
      </c>
      <c r="AB2482" s="32">
        <v>7702057070670</v>
      </c>
      <c r="AC2482" s="33" t="str">
        <f>IF(ISERROR(VLOOKUP(G2482,'[1]Anexo 3'!$D$6:$D$84,1)),"NO",IF((VLOOKUP(G2482,'[1]Anexo 3'!$D$6:$D$84,1)=G2482),IF(OR(R2482="LA MARCA ESTÁ INCLUIDA EN LAS REQUERIDAS",R2482="LA MARCA OFERTADA ES IGUAL"),"NO","SI"),"NO"))</f>
        <v>NO</v>
      </c>
      <c r="AD2482" s="33"/>
      <c r="AE2482" s="33" t="s">
        <v>146</v>
      </c>
      <c r="AF2482" s="36" t="s">
        <v>7556</v>
      </c>
      <c r="AG2482" s="3"/>
      <c r="AH2482" s="4"/>
      <c r="AI2482" s="4"/>
      <c r="AJ2482" s="4"/>
      <c r="AK2482" s="4"/>
      <c r="AL2482" s="4"/>
      <c r="AM2482" s="4"/>
      <c r="AN2482" s="4"/>
      <c r="AO2482" s="4"/>
      <c r="AP2482" s="4"/>
      <c r="AQ2482" s="4"/>
      <c r="AR2482" s="4"/>
      <c r="AS2482" s="4"/>
      <c r="AT2482" s="4"/>
      <c r="AU2482" s="4"/>
      <c r="AV2482" s="4"/>
      <c r="AW2482" s="4"/>
      <c r="AX2482" s="4"/>
      <c r="AY2482" s="4"/>
      <c r="AZ2482" s="4"/>
      <c r="BA2482" s="4"/>
      <c r="BB2482" s="4"/>
      <c r="BC2482" s="4"/>
      <c r="BD2482" s="4"/>
      <c r="BE2482" s="4"/>
      <c r="BF2482" s="4"/>
      <c r="BG2482" s="4"/>
      <c r="BH2482" s="4"/>
      <c r="BI2482" s="4"/>
      <c r="BJ2482" s="4"/>
      <c r="BK2482" s="4"/>
      <c r="BL2482" s="4"/>
      <c r="BM2482" s="4"/>
      <c r="BN2482" s="4"/>
      <c r="BO2482" s="4"/>
      <c r="BP2482" s="4"/>
      <c r="BQ2482" s="4"/>
      <c r="BR2482" s="4"/>
      <c r="BS2482" s="4"/>
      <c r="BT2482" s="4"/>
      <c r="BU2482" s="4"/>
      <c r="BV2482" s="4"/>
      <c r="BW2482" s="4"/>
      <c r="BX2482" s="4"/>
      <c r="BY2482" s="4"/>
      <c r="BZ2482" s="4"/>
      <c r="CA2482" s="4"/>
      <c r="CB2482" s="4"/>
      <c r="CC2482" s="4"/>
      <c r="CD2482" s="4"/>
      <c r="CE2482" s="4"/>
      <c r="CF2482" s="4"/>
      <c r="CG2482" s="4"/>
      <c r="CH2482" s="4"/>
      <c r="CI2482" s="4"/>
      <c r="CJ2482" s="4"/>
      <c r="CK2482" s="4"/>
      <c r="CL2482" s="4"/>
      <c r="CM2482" s="4"/>
      <c r="CN2482" s="4"/>
      <c r="CO2482" s="4"/>
      <c r="CP2482" s="4"/>
      <c r="CQ2482" s="4"/>
      <c r="CR2482" s="4"/>
      <c r="CS2482" s="4"/>
      <c r="CT2482" s="4"/>
      <c r="CU2482" s="4"/>
      <c r="CV2482" s="4"/>
      <c r="CW2482" s="4"/>
      <c r="CX2482" s="4"/>
      <c r="CY2482" s="4"/>
      <c r="CZ2482" s="4"/>
      <c r="DA2482" s="4"/>
      <c r="DB2482" s="4"/>
      <c r="DC2482" s="4"/>
      <c r="DD2482" s="4"/>
      <c r="DE2482" s="4"/>
      <c r="DF2482" s="4"/>
      <c r="DG2482" s="4"/>
      <c r="DH2482" s="4"/>
      <c r="DI2482" s="4"/>
      <c r="DJ2482" s="4"/>
      <c r="DK2482" s="4"/>
      <c r="DL2482" s="4"/>
      <c r="DM2482" s="4"/>
      <c r="DN2482" s="4"/>
      <c r="DO2482" s="4"/>
      <c r="DP2482" s="4"/>
      <c r="DQ2482" s="4"/>
      <c r="DR2482" s="4"/>
      <c r="DS2482" s="4"/>
      <c r="DT2482" s="4"/>
      <c r="DU2482" s="4"/>
      <c r="DV2482" s="4"/>
      <c r="DW2482" s="4"/>
      <c r="DX2482" s="4"/>
      <c r="DY2482" s="4"/>
      <c r="DZ2482" s="4"/>
      <c r="EA2482" s="4"/>
      <c r="EB2482" s="4"/>
      <c r="EC2482" s="4"/>
      <c r="ED2482" s="4"/>
      <c r="EE2482" s="4"/>
      <c r="EF2482" s="4"/>
      <c r="EG2482" s="4"/>
      <c r="EH2482" s="4"/>
      <c r="EI2482" s="4"/>
      <c r="EJ2482" s="4"/>
      <c r="EK2482" s="4"/>
      <c r="EL2482" s="4"/>
      <c r="EM2482" s="4"/>
      <c r="EN2482" s="4"/>
      <c r="EO2482" s="4"/>
      <c r="EP2482" s="4"/>
      <c r="EQ2482" s="4"/>
      <c r="ER2482" s="4"/>
      <c r="ES2482" s="4"/>
      <c r="ET2482" s="4"/>
      <c r="EU2482" s="4"/>
      <c r="EV2482" s="4"/>
      <c r="EW2482" s="4"/>
      <c r="EX2482" s="4"/>
      <c r="EY2482" s="4"/>
      <c r="EZ2482" s="4"/>
      <c r="FA2482" s="4"/>
      <c r="FB2482" s="4"/>
      <c r="FC2482" s="4"/>
      <c r="FD2482" s="4"/>
      <c r="FE2482" s="4"/>
      <c r="FF2482" s="4"/>
      <c r="FG2482" s="4"/>
      <c r="FH2482" s="4"/>
      <c r="FI2482" s="4"/>
      <c r="FJ2482" s="4"/>
      <c r="FK2482" s="4"/>
      <c r="FL2482" s="4"/>
      <c r="FM2482" s="4"/>
      <c r="FN2482" s="4"/>
      <c r="FO2482" s="4"/>
      <c r="FP2482" s="4"/>
      <c r="FQ2482" s="4"/>
      <c r="FR2482" s="4"/>
      <c r="FS2482" s="4"/>
      <c r="FT2482" s="4"/>
      <c r="FU2482" s="4"/>
      <c r="FV2482" s="4"/>
      <c r="FW2482" s="4"/>
      <c r="FX2482" s="4"/>
      <c r="FY2482" s="4"/>
      <c r="FZ2482" s="4"/>
      <c r="GA2482" s="4"/>
      <c r="GB2482" s="4"/>
      <c r="GC2482" s="4"/>
      <c r="GD2482" s="4"/>
      <c r="GE2482" s="4"/>
      <c r="GF2482" s="4"/>
      <c r="GG2482" s="4"/>
      <c r="GH2482" s="4"/>
      <c r="GI2482" s="4"/>
      <c r="GJ2482" s="4"/>
      <c r="GK2482" s="4"/>
      <c r="GL2482" s="4"/>
      <c r="GM2482" s="4"/>
      <c r="GN2482" s="4"/>
      <c r="GO2482" s="4"/>
      <c r="GP2482" s="4"/>
      <c r="GQ2482" s="4"/>
      <c r="GR2482" s="4"/>
      <c r="GS2482" s="4"/>
      <c r="GT2482" s="4"/>
      <c r="GU2482" s="4"/>
      <c r="GV2482" s="4"/>
      <c r="GW2482" s="4"/>
      <c r="GX2482" s="4"/>
      <c r="GY2482" s="4"/>
      <c r="GZ2482" s="4"/>
      <c r="HA2482" s="4"/>
      <c r="HB2482" s="4"/>
      <c r="HC2482" s="4"/>
      <c r="HD2482" s="4"/>
      <c r="HE2482" s="4"/>
      <c r="HF2482" s="4"/>
      <c r="HG2482" s="4"/>
      <c r="HH2482" s="4"/>
      <c r="HI2482" s="4"/>
      <c r="HJ2482" s="4"/>
      <c r="HK2482" s="4"/>
      <c r="HL2482" s="4"/>
      <c r="HM2482" s="4"/>
      <c r="HN2482" s="4"/>
      <c r="HO2482" s="4"/>
      <c r="HP2482" s="4"/>
      <c r="HQ2482" s="4"/>
      <c r="HR2482" s="4"/>
      <c r="HS2482" s="4"/>
      <c r="HT2482" s="4"/>
      <c r="HU2482" s="4"/>
      <c r="HV2482" s="4"/>
      <c r="HW2482" s="4"/>
      <c r="HX2482" s="4"/>
      <c r="HY2482" s="4"/>
      <c r="HZ2482" s="4"/>
      <c r="IA2482" s="4"/>
      <c r="IB2482" s="4"/>
      <c r="IC2482" s="4"/>
      <c r="ID2482" s="4"/>
      <c r="IE2482" s="4"/>
      <c r="IF2482" s="4"/>
      <c r="IG2482" s="4"/>
      <c r="IH2482" s="4"/>
      <c r="II2482" s="4"/>
      <c r="IJ2482" s="4"/>
      <c r="IK2482" s="4"/>
      <c r="IL2482" s="4"/>
      <c r="IM2482" s="4"/>
      <c r="IN2482" s="4"/>
      <c r="IO2482" s="4"/>
      <c r="IP2482" s="4"/>
      <c r="IQ2482" s="4"/>
      <c r="IR2482" s="4"/>
      <c r="IS2482" s="4"/>
      <c r="IT2482" s="4"/>
      <c r="IU2482" s="4"/>
      <c r="IV2482" s="4"/>
      <c r="IW2482" s="4"/>
      <c r="IX2482" s="4"/>
      <c r="IY2482" s="4"/>
      <c r="IZ2482" s="4"/>
      <c r="JA2482" s="4"/>
      <c r="JB2482" s="4"/>
      <c r="JC2482" s="4"/>
      <c r="JD2482" s="4"/>
      <c r="JE2482" s="4"/>
      <c r="JF2482" s="4"/>
      <c r="JG2482" s="4"/>
      <c r="JH2482" s="4"/>
      <c r="JI2482" s="4"/>
      <c r="JJ2482" s="4"/>
      <c r="JK2482" s="4"/>
      <c r="JL2482" s="4"/>
      <c r="JM2482" s="4"/>
      <c r="JN2482" s="4"/>
      <c r="JO2482" s="4"/>
      <c r="JP2482" s="4"/>
      <c r="JQ2482" s="4"/>
      <c r="JR2482" s="4"/>
      <c r="JS2482" s="4"/>
      <c r="JT2482" s="4"/>
      <c r="JU2482" s="4"/>
      <c r="JV2482" s="4"/>
      <c r="JW2482" s="4"/>
      <c r="JX2482" s="4"/>
      <c r="JY2482" s="4"/>
      <c r="JZ2482" s="4"/>
      <c r="KA2482" s="4"/>
      <c r="KB2482" s="4"/>
      <c r="KC2482" s="4"/>
      <c r="KD2482" s="4"/>
      <c r="KE2482" s="4"/>
      <c r="KF2482" s="4"/>
      <c r="KG2482" s="4"/>
      <c r="KH2482" s="4"/>
      <c r="KI2482" s="4"/>
      <c r="KJ2482" s="4"/>
      <c r="KK2482" s="4"/>
      <c r="KL2482" s="4"/>
      <c r="KM2482" s="4"/>
      <c r="KN2482" s="4"/>
      <c r="KO2482" s="4"/>
      <c r="KP2482" s="4"/>
      <c r="KQ2482" s="4"/>
      <c r="KR2482" s="4"/>
      <c r="KS2482" s="4"/>
      <c r="KT2482" s="4"/>
      <c r="KU2482" s="4"/>
      <c r="KV2482" s="4"/>
      <c r="KW2482" s="4"/>
      <c r="KX2482" s="4"/>
      <c r="KY2482" s="4"/>
      <c r="KZ2482" s="4"/>
      <c r="LA2482" s="4"/>
      <c r="LB2482" s="4"/>
      <c r="LC2482" s="4"/>
      <c r="LD2482" s="4"/>
      <c r="LE2482" s="4"/>
      <c r="LF2482" s="4"/>
      <c r="LG2482" s="4"/>
      <c r="LH2482" s="4"/>
      <c r="LI2482" s="4"/>
      <c r="LJ2482" s="4"/>
      <c r="LK2482" s="4"/>
      <c r="LL2482" s="4"/>
      <c r="LM2482" s="4"/>
      <c r="LN2482" s="4"/>
      <c r="LO2482" s="4"/>
      <c r="LP2482" s="4"/>
      <c r="LQ2482" s="4"/>
      <c r="LR2482" s="4"/>
      <c r="LS2482" s="4"/>
      <c r="LT2482" s="4"/>
      <c r="LU2482" s="4"/>
      <c r="LV2482" s="4"/>
      <c r="LW2482" s="4"/>
      <c r="LX2482" s="4"/>
      <c r="LY2482" s="4"/>
      <c r="LZ2482" s="4"/>
      <c r="MA2482" s="4"/>
      <c r="MB2482" s="4"/>
      <c r="MC2482" s="4"/>
      <c r="MD2482" s="4"/>
      <c r="ME2482" s="4"/>
      <c r="MF2482" s="4"/>
      <c r="MG2482" s="4"/>
      <c r="MH2482" s="4"/>
      <c r="MI2482" s="4"/>
      <c r="MJ2482" s="4"/>
      <c r="MK2482" s="4"/>
      <c r="ML2482" s="4"/>
      <c r="MM2482" s="4"/>
      <c r="MN2482" s="4"/>
      <c r="MO2482" s="4"/>
      <c r="MP2482" s="4"/>
      <c r="MQ2482" s="4"/>
      <c r="MR2482" s="4"/>
      <c r="MS2482" s="4"/>
      <c r="MT2482" s="4"/>
      <c r="MU2482" s="4"/>
      <c r="MV2482" s="4"/>
      <c r="MW2482" s="4"/>
      <c r="MX2482" s="4"/>
      <c r="MY2482" s="4"/>
      <c r="MZ2482" s="4"/>
      <c r="NA2482" s="4"/>
      <c r="NB2482" s="4"/>
      <c r="NC2482" s="4"/>
      <c r="ND2482" s="4"/>
      <c r="NE2482" s="4"/>
      <c r="NF2482" s="4"/>
      <c r="NG2482" s="4"/>
      <c r="NH2482" s="4"/>
      <c r="NI2482" s="4"/>
      <c r="NJ2482" s="4"/>
      <c r="NK2482" s="4"/>
      <c r="NL2482" s="4"/>
      <c r="NM2482" s="4"/>
      <c r="NN2482" s="4"/>
      <c r="NO2482" s="4"/>
      <c r="NP2482" s="4"/>
      <c r="NQ2482" s="4"/>
      <c r="NR2482" s="4"/>
      <c r="NS2482" s="4"/>
      <c r="NT2482" s="4"/>
      <c r="NU2482" s="4"/>
      <c r="NV2482" s="4"/>
      <c r="NW2482" s="4"/>
      <c r="NX2482" s="4"/>
      <c r="NY2482" s="4"/>
      <c r="NZ2482" s="4"/>
      <c r="OA2482" s="4"/>
      <c r="OB2482" s="4"/>
      <c r="OC2482" s="4"/>
      <c r="OD2482" s="4"/>
      <c r="OE2482" s="4"/>
      <c r="OF2482" s="4"/>
      <c r="OG2482" s="4"/>
      <c r="OH2482" s="4"/>
      <c r="OI2482" s="4"/>
      <c r="OJ2482" s="4"/>
      <c r="OK2482" s="4"/>
      <c r="OL2482" s="4"/>
      <c r="OM2482" s="4"/>
      <c r="ON2482" s="4"/>
      <c r="OO2482" s="4"/>
      <c r="OP2482" s="4"/>
      <c r="OQ2482" s="4"/>
      <c r="OR2482" s="4"/>
      <c r="OS2482" s="4"/>
      <c r="OT2482" s="4"/>
      <c r="OU2482" s="4"/>
      <c r="OV2482" s="4"/>
      <c r="OW2482" s="4"/>
      <c r="OX2482" s="4"/>
      <c r="OY2482" s="4"/>
      <c r="OZ2482" s="4"/>
      <c r="PA2482" s="4"/>
      <c r="PB2482" s="4"/>
      <c r="PC2482" s="4"/>
      <c r="PD2482" s="4"/>
      <c r="PE2482" s="4"/>
      <c r="PF2482" s="4"/>
      <c r="PG2482" s="4"/>
      <c r="PH2482" s="4"/>
      <c r="PI2482" s="4"/>
      <c r="PJ2482" s="4"/>
      <c r="PK2482" s="4"/>
      <c r="PL2482" s="4"/>
      <c r="PM2482" s="4"/>
      <c r="PN2482" s="4"/>
      <c r="PO2482" s="4"/>
      <c r="PP2482" s="4"/>
      <c r="PQ2482" s="4"/>
      <c r="PR2482" s="4"/>
      <c r="PS2482" s="4"/>
      <c r="PT2482" s="4"/>
      <c r="PU2482" s="4"/>
      <c r="PV2482" s="4"/>
      <c r="PW2482" s="4"/>
      <c r="PX2482" s="4"/>
      <c r="PY2482" s="4"/>
      <c r="PZ2482" s="4"/>
      <c r="QA2482" s="4"/>
      <c r="QB2482" s="4"/>
      <c r="QC2482" s="4"/>
      <c r="QD2482" s="4"/>
      <c r="QE2482" s="4"/>
      <c r="QF2482" s="4"/>
      <c r="QG2482" s="4"/>
      <c r="QH2482" s="4"/>
      <c r="QI2482" s="4"/>
      <c r="QJ2482" s="4"/>
      <c r="QK2482" s="4"/>
      <c r="QL2482" s="4"/>
      <c r="QM2482" s="4"/>
      <c r="QN2482" s="4"/>
      <c r="QO2482" s="4"/>
      <c r="QP2482" s="4"/>
      <c r="QQ2482" s="4"/>
      <c r="QR2482" s="4"/>
      <c r="QS2482" s="4"/>
      <c r="QT2482" s="4"/>
      <c r="QU2482" s="4"/>
      <c r="QV2482" s="4"/>
      <c r="QW2482" s="4"/>
      <c r="QX2482" s="4"/>
      <c r="QY2482" s="4"/>
      <c r="QZ2482" s="4"/>
      <c r="RA2482" s="4"/>
      <c r="RB2482" s="4"/>
      <c r="RC2482" s="4"/>
      <c r="RD2482" s="4"/>
      <c r="RE2482" s="4"/>
      <c r="RF2482" s="4"/>
      <c r="RG2482" s="4"/>
      <c r="RH2482" s="4"/>
      <c r="RI2482" s="4"/>
      <c r="RJ2482" s="4"/>
      <c r="RK2482" s="4"/>
      <c r="RL2482" s="4"/>
      <c r="RM2482" s="4"/>
      <c r="RN2482" s="4"/>
      <c r="RO2482" s="4"/>
      <c r="RP2482" s="4"/>
      <c r="RQ2482" s="4"/>
      <c r="RR2482" s="4"/>
      <c r="RS2482" s="4"/>
      <c r="RT2482" s="4"/>
      <c r="RU2482" s="4"/>
      <c r="RV2482" s="4"/>
      <c r="RW2482" s="4"/>
      <c r="RX2482" s="4"/>
      <c r="RY2482" s="4"/>
      <c r="RZ2482" s="4"/>
      <c r="SA2482" s="4"/>
      <c r="SB2482" s="4"/>
      <c r="SC2482" s="4"/>
      <c r="SD2482" s="4"/>
      <c r="SE2482" s="4"/>
      <c r="SF2482" s="4"/>
      <c r="SG2482" s="4"/>
      <c r="SH2482" s="4"/>
      <c r="SI2482" s="4"/>
      <c r="SJ2482" s="4"/>
      <c r="SK2482" s="4"/>
      <c r="SL2482" s="4"/>
      <c r="SM2482" s="4"/>
      <c r="SN2482" s="4"/>
      <c r="SO2482" s="4"/>
      <c r="SP2482" s="4"/>
      <c r="SQ2482" s="4"/>
      <c r="SR2482" s="4"/>
      <c r="SS2482" s="4"/>
      <c r="ST2482" s="4"/>
      <c r="SU2482" s="4"/>
      <c r="SV2482" s="4"/>
      <c r="SW2482" s="4"/>
      <c r="SX2482" s="4"/>
      <c r="SY2482" s="4"/>
      <c r="SZ2482" s="4"/>
      <c r="TA2482" s="4"/>
      <c r="TB2482" s="4"/>
      <c r="TC2482" s="4"/>
      <c r="TD2482" s="4"/>
      <c r="TE2482" s="4"/>
      <c r="TF2482" s="4"/>
      <c r="TG2482" s="4"/>
      <c r="TH2482" s="4"/>
    </row>
    <row r="2483" spans="1:528" s="2" customFormat="1" ht="38.25" x14ac:dyDescent="0.25">
      <c r="A2483" s="74">
        <v>51739111</v>
      </c>
      <c r="B2483" s="38" t="s">
        <v>786</v>
      </c>
      <c r="C2483" s="25">
        <v>442</v>
      </c>
      <c r="D2483" s="14"/>
      <c r="E2483" s="12" t="s">
        <v>132</v>
      </c>
      <c r="F2483" s="26" t="s">
        <v>2784</v>
      </c>
      <c r="G2483" s="12">
        <v>111020206</v>
      </c>
      <c r="H2483" s="44" t="s">
        <v>6692</v>
      </c>
      <c r="I2483" s="12" t="s">
        <v>490</v>
      </c>
      <c r="J2483" s="38" t="s">
        <v>6692</v>
      </c>
      <c r="K2483" s="12" t="s">
        <v>33</v>
      </c>
      <c r="L2483" s="12" t="s">
        <v>6693</v>
      </c>
      <c r="M2483" s="37" t="s">
        <v>6245</v>
      </c>
      <c r="N2483" s="37" t="s">
        <v>35</v>
      </c>
      <c r="O2483" s="37">
        <v>24</v>
      </c>
      <c r="P2483" s="27"/>
      <c r="Q2483" s="37" t="s">
        <v>6694</v>
      </c>
      <c r="R2483" s="19" t="str">
        <f t="shared" si="4"/>
        <v>NO HAY MARCA REQUERIDA Y SÍ APORTADA</v>
      </c>
      <c r="S2483" s="38" t="s">
        <v>6694</v>
      </c>
      <c r="T2483" s="35" t="s">
        <v>271</v>
      </c>
      <c r="U2483" s="46" t="s">
        <v>3178</v>
      </c>
      <c r="V2483" s="41"/>
      <c r="W2483" s="43" t="str">
        <f t="shared" si="2"/>
        <v>REPORTÓ RS, PERO NO APORTÓ EL ARCHIVO</v>
      </c>
      <c r="X2483" s="47">
        <v>42969</v>
      </c>
      <c r="Y2483" s="30"/>
      <c r="Z2483" s="48" t="s">
        <v>2860</v>
      </c>
      <c r="AA2483" s="30"/>
      <c r="AB2483" s="32" t="s">
        <v>845</v>
      </c>
      <c r="AC2483" s="33" t="str">
        <f>IF(ISERROR(VLOOKUP(G2483,'[1]Anexo 3'!$D$6:$D$84,1)),"NO",IF((VLOOKUP(G2483,'[1]Anexo 3'!$D$6:$D$84,1)=G2483),IF(OR(R2483="LA MARCA ESTÁ INCLUIDA EN LAS REQUERIDAS",R2483="LA MARCA OFERTADA ES IGUAL"),"NO","SI"),"NO"))</f>
        <v>NO</v>
      </c>
      <c r="AD2483" s="33"/>
      <c r="AE2483" s="33" t="s">
        <v>146</v>
      </c>
      <c r="AF2483" s="36" t="s">
        <v>7556</v>
      </c>
      <c r="AG2483" s="3"/>
      <c r="AH2483" s="4"/>
      <c r="AI2483" s="4"/>
      <c r="AJ2483" s="4"/>
      <c r="AK2483" s="4"/>
      <c r="AL2483" s="4"/>
      <c r="AM2483" s="4"/>
      <c r="AN2483" s="4"/>
      <c r="AO2483" s="4"/>
      <c r="AP2483" s="4"/>
      <c r="AQ2483" s="4"/>
      <c r="AR2483" s="4"/>
      <c r="AS2483" s="4"/>
      <c r="AT2483" s="4"/>
      <c r="AU2483" s="4"/>
      <c r="AV2483" s="4"/>
      <c r="AW2483" s="4"/>
      <c r="AX2483" s="4"/>
      <c r="AY2483" s="4"/>
      <c r="AZ2483" s="4"/>
      <c r="BA2483" s="4"/>
      <c r="BB2483" s="4"/>
      <c r="BC2483" s="4"/>
      <c r="BD2483" s="4"/>
      <c r="BE2483" s="4"/>
      <c r="BF2483" s="4"/>
      <c r="BG2483" s="4"/>
      <c r="BH2483" s="4"/>
      <c r="BI2483" s="4"/>
      <c r="BJ2483" s="4"/>
      <c r="BK2483" s="4"/>
      <c r="BL2483" s="4"/>
      <c r="BM2483" s="4"/>
      <c r="BN2483" s="4"/>
      <c r="BO2483" s="4"/>
      <c r="BP2483" s="4"/>
      <c r="BQ2483" s="4"/>
      <c r="BR2483" s="4"/>
      <c r="BS2483" s="4"/>
      <c r="BT2483" s="4"/>
      <c r="BU2483" s="4"/>
      <c r="BV2483" s="4"/>
      <c r="BW2483" s="4"/>
      <c r="BX2483" s="4"/>
      <c r="BY2483" s="4"/>
      <c r="BZ2483" s="4"/>
      <c r="CA2483" s="4"/>
      <c r="CB2483" s="4"/>
      <c r="CC2483" s="4"/>
      <c r="CD2483" s="4"/>
      <c r="CE2483" s="4"/>
      <c r="CF2483" s="4"/>
      <c r="CG2483" s="4"/>
      <c r="CH2483" s="4"/>
      <c r="CI2483" s="4"/>
      <c r="CJ2483" s="4"/>
      <c r="CK2483" s="4"/>
      <c r="CL2483" s="4"/>
      <c r="CM2483" s="4"/>
      <c r="CN2483" s="4"/>
      <c r="CO2483" s="4"/>
      <c r="CP2483" s="4"/>
      <c r="CQ2483" s="4"/>
      <c r="CR2483" s="4"/>
      <c r="CS2483" s="4"/>
      <c r="CT2483" s="4"/>
      <c r="CU2483" s="4"/>
      <c r="CV2483" s="4"/>
      <c r="CW2483" s="4"/>
      <c r="CX2483" s="4"/>
      <c r="CY2483" s="4"/>
      <c r="CZ2483" s="4"/>
      <c r="DA2483" s="4"/>
      <c r="DB2483" s="4"/>
      <c r="DC2483" s="4"/>
      <c r="DD2483" s="4"/>
      <c r="DE2483" s="4"/>
      <c r="DF2483" s="4"/>
      <c r="DG2483" s="4"/>
      <c r="DH2483" s="4"/>
      <c r="DI2483" s="4"/>
      <c r="DJ2483" s="4"/>
      <c r="DK2483" s="4"/>
      <c r="DL2483" s="4"/>
      <c r="DM2483" s="4"/>
      <c r="DN2483" s="4"/>
      <c r="DO2483" s="4"/>
      <c r="DP2483" s="4"/>
      <c r="DQ2483" s="4"/>
      <c r="DR2483" s="4"/>
      <c r="DS2483" s="4"/>
      <c r="DT2483" s="4"/>
      <c r="DU2483" s="4"/>
      <c r="DV2483" s="4"/>
      <c r="DW2483" s="4"/>
      <c r="DX2483" s="4"/>
      <c r="DY2483" s="4"/>
      <c r="DZ2483" s="4"/>
      <c r="EA2483" s="4"/>
      <c r="EB2483" s="4"/>
      <c r="EC2483" s="4"/>
      <c r="ED2483" s="4"/>
      <c r="EE2483" s="4"/>
      <c r="EF2483" s="4"/>
      <c r="EG2483" s="4"/>
      <c r="EH2483" s="4"/>
      <c r="EI2483" s="4"/>
      <c r="EJ2483" s="4"/>
      <c r="EK2483" s="4"/>
      <c r="EL2483" s="4"/>
      <c r="EM2483" s="4"/>
      <c r="EN2483" s="4"/>
      <c r="EO2483" s="4"/>
      <c r="EP2483" s="4"/>
      <c r="EQ2483" s="4"/>
      <c r="ER2483" s="4"/>
      <c r="ES2483" s="4"/>
      <c r="ET2483" s="4"/>
      <c r="EU2483" s="4"/>
      <c r="EV2483" s="4"/>
      <c r="EW2483" s="4"/>
      <c r="EX2483" s="4"/>
      <c r="EY2483" s="4"/>
      <c r="EZ2483" s="4"/>
      <c r="FA2483" s="4"/>
      <c r="FB2483" s="4"/>
      <c r="FC2483" s="4"/>
      <c r="FD2483" s="4"/>
      <c r="FE2483" s="4"/>
      <c r="FF2483" s="4"/>
      <c r="FG2483" s="4"/>
      <c r="FH2483" s="4"/>
      <c r="FI2483" s="4"/>
      <c r="FJ2483" s="4"/>
      <c r="FK2483" s="4"/>
      <c r="FL2483" s="4"/>
      <c r="FM2483" s="4"/>
      <c r="FN2483" s="4"/>
      <c r="FO2483" s="4"/>
      <c r="FP2483" s="4"/>
      <c r="FQ2483" s="4"/>
      <c r="FR2483" s="4"/>
      <c r="FS2483" s="4"/>
      <c r="FT2483" s="4"/>
      <c r="FU2483" s="4"/>
      <c r="FV2483" s="4"/>
      <c r="FW2483" s="4"/>
      <c r="FX2483" s="4"/>
      <c r="FY2483" s="4"/>
      <c r="FZ2483" s="4"/>
      <c r="GA2483" s="4"/>
      <c r="GB2483" s="4"/>
      <c r="GC2483" s="4"/>
      <c r="GD2483" s="4"/>
      <c r="GE2483" s="4"/>
      <c r="GF2483" s="4"/>
      <c r="GG2483" s="4"/>
      <c r="GH2483" s="4"/>
      <c r="GI2483" s="4"/>
      <c r="GJ2483" s="4"/>
      <c r="GK2483" s="4"/>
      <c r="GL2483" s="4"/>
      <c r="GM2483" s="4"/>
      <c r="GN2483" s="4"/>
      <c r="GO2483" s="4"/>
      <c r="GP2483" s="4"/>
      <c r="GQ2483" s="4"/>
      <c r="GR2483" s="4"/>
      <c r="GS2483" s="4"/>
      <c r="GT2483" s="4"/>
      <c r="GU2483" s="4"/>
      <c r="GV2483" s="4"/>
      <c r="GW2483" s="4"/>
      <c r="GX2483" s="4"/>
      <c r="GY2483" s="4"/>
      <c r="GZ2483" s="4"/>
      <c r="HA2483" s="4"/>
      <c r="HB2483" s="4"/>
      <c r="HC2483" s="4"/>
      <c r="HD2483" s="4"/>
      <c r="HE2483" s="4"/>
      <c r="HF2483" s="4"/>
      <c r="HG2483" s="4"/>
      <c r="HH2483" s="4"/>
      <c r="HI2483" s="4"/>
      <c r="HJ2483" s="4"/>
      <c r="HK2483" s="4"/>
      <c r="HL2483" s="4"/>
      <c r="HM2483" s="4"/>
      <c r="HN2483" s="4"/>
      <c r="HO2483" s="4"/>
      <c r="HP2483" s="4"/>
      <c r="HQ2483" s="4"/>
      <c r="HR2483" s="4"/>
      <c r="HS2483" s="4"/>
      <c r="HT2483" s="4"/>
      <c r="HU2483" s="4"/>
      <c r="HV2483" s="4"/>
      <c r="HW2483" s="4"/>
      <c r="HX2483" s="4"/>
      <c r="HY2483" s="4"/>
      <c r="HZ2483" s="4"/>
      <c r="IA2483" s="4"/>
      <c r="IB2483" s="4"/>
      <c r="IC2483" s="4"/>
      <c r="ID2483" s="4"/>
      <c r="IE2483" s="4"/>
      <c r="IF2483" s="4"/>
      <c r="IG2483" s="4"/>
      <c r="IH2483" s="4"/>
      <c r="II2483" s="4"/>
      <c r="IJ2483" s="4"/>
      <c r="IK2483" s="4"/>
      <c r="IL2483" s="4"/>
      <c r="IM2483" s="4"/>
      <c r="IN2483" s="4"/>
      <c r="IO2483" s="4"/>
      <c r="IP2483" s="4"/>
      <c r="IQ2483" s="4"/>
      <c r="IR2483" s="4"/>
      <c r="IS2483" s="4"/>
      <c r="IT2483" s="4"/>
      <c r="IU2483" s="4"/>
      <c r="IV2483" s="4"/>
      <c r="IW2483" s="4"/>
      <c r="IX2483" s="4"/>
      <c r="IY2483" s="4"/>
      <c r="IZ2483" s="4"/>
      <c r="JA2483" s="4"/>
      <c r="JB2483" s="4"/>
      <c r="JC2483" s="4"/>
      <c r="JD2483" s="4"/>
      <c r="JE2483" s="4"/>
      <c r="JF2483" s="4"/>
      <c r="JG2483" s="4"/>
      <c r="JH2483" s="4"/>
      <c r="JI2483" s="4"/>
      <c r="JJ2483" s="4"/>
      <c r="JK2483" s="4"/>
      <c r="JL2483" s="4"/>
      <c r="JM2483" s="4"/>
      <c r="JN2483" s="4"/>
      <c r="JO2483" s="4"/>
      <c r="JP2483" s="4"/>
      <c r="JQ2483" s="4"/>
      <c r="JR2483" s="4"/>
      <c r="JS2483" s="4"/>
      <c r="JT2483" s="4"/>
      <c r="JU2483" s="4"/>
      <c r="JV2483" s="4"/>
      <c r="JW2483" s="4"/>
      <c r="JX2483" s="4"/>
      <c r="JY2483" s="4"/>
      <c r="JZ2483" s="4"/>
      <c r="KA2483" s="4"/>
      <c r="KB2483" s="4"/>
      <c r="KC2483" s="4"/>
      <c r="KD2483" s="4"/>
      <c r="KE2483" s="4"/>
      <c r="KF2483" s="4"/>
      <c r="KG2483" s="4"/>
      <c r="KH2483" s="4"/>
      <c r="KI2483" s="4"/>
      <c r="KJ2483" s="4"/>
      <c r="KK2483" s="4"/>
      <c r="KL2483" s="4"/>
      <c r="KM2483" s="4"/>
      <c r="KN2483" s="4"/>
      <c r="KO2483" s="4"/>
      <c r="KP2483" s="4"/>
      <c r="KQ2483" s="4"/>
      <c r="KR2483" s="4"/>
      <c r="KS2483" s="4"/>
      <c r="KT2483" s="4"/>
      <c r="KU2483" s="4"/>
      <c r="KV2483" s="4"/>
      <c r="KW2483" s="4"/>
      <c r="KX2483" s="4"/>
      <c r="KY2483" s="4"/>
      <c r="KZ2483" s="4"/>
      <c r="LA2483" s="4"/>
      <c r="LB2483" s="4"/>
      <c r="LC2483" s="4"/>
      <c r="LD2483" s="4"/>
      <c r="LE2483" s="4"/>
      <c r="LF2483" s="4"/>
      <c r="LG2483" s="4"/>
      <c r="LH2483" s="4"/>
      <c r="LI2483" s="4"/>
      <c r="LJ2483" s="4"/>
      <c r="LK2483" s="4"/>
      <c r="LL2483" s="4"/>
      <c r="LM2483" s="4"/>
      <c r="LN2483" s="4"/>
      <c r="LO2483" s="4"/>
      <c r="LP2483" s="4"/>
      <c r="LQ2483" s="4"/>
      <c r="LR2483" s="4"/>
      <c r="LS2483" s="4"/>
      <c r="LT2483" s="4"/>
      <c r="LU2483" s="4"/>
      <c r="LV2483" s="4"/>
      <c r="LW2483" s="4"/>
      <c r="LX2483" s="4"/>
      <c r="LY2483" s="4"/>
      <c r="LZ2483" s="4"/>
      <c r="MA2483" s="4"/>
      <c r="MB2483" s="4"/>
      <c r="MC2483" s="4"/>
      <c r="MD2483" s="4"/>
      <c r="ME2483" s="4"/>
      <c r="MF2483" s="4"/>
      <c r="MG2483" s="4"/>
      <c r="MH2483" s="4"/>
      <c r="MI2483" s="4"/>
      <c r="MJ2483" s="4"/>
      <c r="MK2483" s="4"/>
      <c r="ML2483" s="4"/>
      <c r="MM2483" s="4"/>
      <c r="MN2483" s="4"/>
      <c r="MO2483" s="4"/>
      <c r="MP2483" s="4"/>
      <c r="MQ2483" s="4"/>
      <c r="MR2483" s="4"/>
      <c r="MS2483" s="4"/>
      <c r="MT2483" s="4"/>
      <c r="MU2483" s="4"/>
      <c r="MV2483" s="4"/>
      <c r="MW2483" s="4"/>
      <c r="MX2483" s="4"/>
      <c r="MY2483" s="4"/>
      <c r="MZ2483" s="4"/>
      <c r="NA2483" s="4"/>
      <c r="NB2483" s="4"/>
      <c r="NC2483" s="4"/>
      <c r="ND2483" s="4"/>
      <c r="NE2483" s="4"/>
      <c r="NF2483" s="4"/>
      <c r="NG2483" s="4"/>
      <c r="NH2483" s="4"/>
      <c r="NI2483" s="4"/>
      <c r="NJ2483" s="4"/>
      <c r="NK2483" s="4"/>
      <c r="NL2483" s="4"/>
      <c r="NM2483" s="4"/>
      <c r="NN2483" s="4"/>
      <c r="NO2483" s="4"/>
      <c r="NP2483" s="4"/>
      <c r="NQ2483" s="4"/>
      <c r="NR2483" s="4"/>
      <c r="NS2483" s="4"/>
      <c r="NT2483" s="4"/>
      <c r="NU2483" s="4"/>
      <c r="NV2483" s="4"/>
      <c r="NW2483" s="4"/>
      <c r="NX2483" s="4"/>
      <c r="NY2483" s="4"/>
      <c r="NZ2483" s="4"/>
      <c r="OA2483" s="4"/>
      <c r="OB2483" s="4"/>
      <c r="OC2483" s="4"/>
      <c r="OD2483" s="4"/>
      <c r="OE2483" s="4"/>
      <c r="OF2483" s="4"/>
      <c r="OG2483" s="4"/>
      <c r="OH2483" s="4"/>
      <c r="OI2483" s="4"/>
      <c r="OJ2483" s="4"/>
      <c r="OK2483" s="4"/>
      <c r="OL2483" s="4"/>
      <c r="OM2483" s="4"/>
      <c r="ON2483" s="4"/>
      <c r="OO2483" s="4"/>
      <c r="OP2483" s="4"/>
      <c r="OQ2483" s="4"/>
      <c r="OR2483" s="4"/>
      <c r="OS2483" s="4"/>
      <c r="OT2483" s="4"/>
      <c r="OU2483" s="4"/>
      <c r="OV2483" s="4"/>
      <c r="OW2483" s="4"/>
      <c r="OX2483" s="4"/>
      <c r="OY2483" s="4"/>
      <c r="OZ2483" s="4"/>
      <c r="PA2483" s="4"/>
      <c r="PB2483" s="4"/>
      <c r="PC2483" s="4"/>
      <c r="PD2483" s="4"/>
      <c r="PE2483" s="4"/>
      <c r="PF2483" s="4"/>
      <c r="PG2483" s="4"/>
      <c r="PH2483" s="4"/>
      <c r="PI2483" s="4"/>
      <c r="PJ2483" s="4"/>
      <c r="PK2483" s="4"/>
      <c r="PL2483" s="4"/>
      <c r="PM2483" s="4"/>
      <c r="PN2483" s="4"/>
      <c r="PO2483" s="4"/>
      <c r="PP2483" s="4"/>
      <c r="PQ2483" s="4"/>
      <c r="PR2483" s="4"/>
      <c r="PS2483" s="4"/>
      <c r="PT2483" s="4"/>
      <c r="PU2483" s="4"/>
      <c r="PV2483" s="4"/>
      <c r="PW2483" s="4"/>
      <c r="PX2483" s="4"/>
      <c r="PY2483" s="4"/>
      <c r="PZ2483" s="4"/>
      <c r="QA2483" s="4"/>
      <c r="QB2483" s="4"/>
      <c r="QC2483" s="4"/>
      <c r="QD2483" s="4"/>
      <c r="QE2483" s="4"/>
      <c r="QF2483" s="4"/>
      <c r="QG2483" s="4"/>
      <c r="QH2483" s="4"/>
      <c r="QI2483" s="4"/>
      <c r="QJ2483" s="4"/>
      <c r="QK2483" s="4"/>
      <c r="QL2483" s="4"/>
      <c r="QM2483" s="4"/>
      <c r="QN2483" s="4"/>
      <c r="QO2483" s="4"/>
      <c r="QP2483" s="4"/>
      <c r="QQ2483" s="4"/>
      <c r="QR2483" s="4"/>
      <c r="QS2483" s="4"/>
      <c r="QT2483" s="4"/>
      <c r="QU2483" s="4"/>
      <c r="QV2483" s="4"/>
      <c r="QW2483" s="4"/>
      <c r="QX2483" s="4"/>
      <c r="QY2483" s="4"/>
      <c r="QZ2483" s="4"/>
      <c r="RA2483" s="4"/>
      <c r="RB2483" s="4"/>
      <c r="RC2483" s="4"/>
      <c r="RD2483" s="4"/>
      <c r="RE2483" s="4"/>
      <c r="RF2483" s="4"/>
      <c r="RG2483" s="4"/>
      <c r="RH2483" s="4"/>
      <c r="RI2483" s="4"/>
      <c r="RJ2483" s="4"/>
      <c r="RK2483" s="4"/>
      <c r="RL2483" s="4"/>
      <c r="RM2483" s="4"/>
      <c r="RN2483" s="4"/>
      <c r="RO2483" s="4"/>
      <c r="RP2483" s="4"/>
      <c r="RQ2483" s="4"/>
      <c r="RR2483" s="4"/>
      <c r="RS2483" s="4"/>
      <c r="RT2483" s="4"/>
      <c r="RU2483" s="4"/>
      <c r="RV2483" s="4"/>
      <c r="RW2483" s="4"/>
      <c r="RX2483" s="4"/>
      <c r="RY2483" s="4"/>
      <c r="RZ2483" s="4"/>
      <c r="SA2483" s="4"/>
      <c r="SB2483" s="4"/>
      <c r="SC2483" s="4"/>
      <c r="SD2483" s="4"/>
      <c r="SE2483" s="4"/>
      <c r="SF2483" s="4"/>
      <c r="SG2483" s="4"/>
      <c r="SH2483" s="4"/>
      <c r="SI2483" s="4"/>
      <c r="SJ2483" s="4"/>
      <c r="SK2483" s="4"/>
      <c r="SL2483" s="4"/>
      <c r="SM2483" s="4"/>
      <c r="SN2483" s="4"/>
      <c r="SO2483" s="4"/>
      <c r="SP2483" s="4"/>
      <c r="SQ2483" s="4"/>
      <c r="SR2483" s="4"/>
      <c r="SS2483" s="4"/>
      <c r="ST2483" s="4"/>
      <c r="SU2483" s="4"/>
      <c r="SV2483" s="4"/>
      <c r="SW2483" s="4"/>
      <c r="SX2483" s="4"/>
      <c r="SY2483" s="4"/>
      <c r="SZ2483" s="4"/>
      <c r="TA2483" s="4"/>
      <c r="TB2483" s="4"/>
      <c r="TC2483" s="4"/>
      <c r="TD2483" s="4"/>
      <c r="TE2483" s="4"/>
      <c r="TF2483" s="4"/>
      <c r="TG2483" s="4"/>
      <c r="TH2483" s="4"/>
    </row>
    <row r="2484" spans="1:528" s="2" customFormat="1" ht="26.25" x14ac:dyDescent="0.25">
      <c r="A2484" s="14">
        <v>890985122</v>
      </c>
      <c r="B2484" s="11" t="s">
        <v>937</v>
      </c>
      <c r="C2484" s="25">
        <v>442</v>
      </c>
      <c r="D2484" s="14"/>
      <c r="E2484" s="12" t="s">
        <v>132</v>
      </c>
      <c r="F2484" s="26" t="s">
        <v>2784</v>
      </c>
      <c r="G2484" s="12">
        <v>111020206</v>
      </c>
      <c r="H2484" s="27" t="s">
        <v>6692</v>
      </c>
      <c r="I2484" s="12" t="s">
        <v>490</v>
      </c>
      <c r="J2484" s="11" t="s">
        <v>6695</v>
      </c>
      <c r="K2484" s="12" t="s">
        <v>33</v>
      </c>
      <c r="L2484" s="12" t="s">
        <v>6693</v>
      </c>
      <c r="M2484" s="12" t="s">
        <v>6693</v>
      </c>
      <c r="N2484" s="37" t="s">
        <v>35</v>
      </c>
      <c r="O2484" s="19" t="s">
        <v>6696</v>
      </c>
      <c r="P2484" s="27"/>
      <c r="Q2484" s="10" t="s">
        <v>6697</v>
      </c>
      <c r="R2484" s="19" t="str">
        <f t="shared" si="4"/>
        <v>NO HAY MARCA REQUERIDA Y SÍ APORTADA</v>
      </c>
      <c r="S2484" s="11" t="s">
        <v>6698</v>
      </c>
      <c r="T2484" s="28" t="s">
        <v>271</v>
      </c>
      <c r="U2484" s="10" t="s">
        <v>6699</v>
      </c>
      <c r="V2484" s="41" t="s">
        <v>6699</v>
      </c>
      <c r="W2484" s="43" t="str">
        <f t="shared" si="2"/>
        <v>RS VENCE ANTES DE INICIADO EL CONTRATO</v>
      </c>
      <c r="X2484" s="19" t="s">
        <v>3498</v>
      </c>
      <c r="Y2484" s="31" t="s">
        <v>3498</v>
      </c>
      <c r="Z2484" s="19">
        <v>19993918</v>
      </c>
      <c r="AA2484" s="19">
        <v>1</v>
      </c>
      <c r="AB2484" s="32">
        <v>7707246940055</v>
      </c>
      <c r="AC2484" s="33" t="str">
        <f>IF(ISERROR(VLOOKUP(G2484,'[1]Anexo 3'!$D$6:$D$84,1)),"NO",IF((VLOOKUP(G2484,'[1]Anexo 3'!$D$6:$D$84,1)=G2484),IF(OR(R2484="LA MARCA ESTÁ INCLUIDA EN LAS REQUERIDAS",R2484="LA MARCA OFERTADA ES IGUAL"),"NO","SI"),"NO"))</f>
        <v>NO</v>
      </c>
      <c r="AD2484" s="33"/>
      <c r="AE2484" s="33" t="s">
        <v>146</v>
      </c>
      <c r="AF2484" s="36" t="s">
        <v>7556</v>
      </c>
      <c r="AG2484" s="3"/>
      <c r="AH2484" s="4"/>
      <c r="AI2484" s="4"/>
      <c r="AJ2484" s="4"/>
      <c r="AK2484" s="4"/>
      <c r="AL2484" s="4"/>
      <c r="AM2484" s="4"/>
      <c r="AN2484" s="4"/>
      <c r="AO2484" s="4"/>
      <c r="AP2484" s="4"/>
      <c r="AQ2484" s="4"/>
      <c r="AR2484" s="4"/>
      <c r="AS2484" s="4"/>
      <c r="AT2484" s="4"/>
      <c r="AU2484" s="4"/>
      <c r="AV2484" s="4"/>
      <c r="AW2484" s="4"/>
      <c r="AX2484" s="4"/>
      <c r="AY2484" s="4"/>
      <c r="AZ2484" s="4"/>
      <c r="BA2484" s="4"/>
      <c r="BB2484" s="4"/>
      <c r="BC2484" s="4"/>
      <c r="BD2484" s="4"/>
      <c r="BE2484" s="4"/>
      <c r="BF2484" s="4"/>
      <c r="BG2484" s="4"/>
      <c r="BH2484" s="4"/>
      <c r="BI2484" s="4"/>
      <c r="BJ2484" s="4"/>
      <c r="BK2484" s="4"/>
      <c r="BL2484" s="4"/>
      <c r="BM2484" s="4"/>
      <c r="BN2484" s="4"/>
      <c r="BO2484" s="4"/>
      <c r="BP2484" s="4"/>
      <c r="BQ2484" s="4"/>
      <c r="BR2484" s="4"/>
      <c r="BS2484" s="4"/>
      <c r="BT2484" s="4"/>
      <c r="BU2484" s="4"/>
      <c r="BV2484" s="4"/>
      <c r="BW2484" s="4"/>
      <c r="BX2484" s="4"/>
      <c r="BY2484" s="4"/>
      <c r="BZ2484" s="4"/>
      <c r="CA2484" s="4"/>
      <c r="CB2484" s="4"/>
      <c r="CC2484" s="4"/>
      <c r="CD2484" s="4"/>
      <c r="CE2484" s="4"/>
      <c r="CF2484" s="4"/>
      <c r="CG2484" s="4"/>
      <c r="CH2484" s="4"/>
      <c r="CI2484" s="4"/>
      <c r="CJ2484" s="4"/>
      <c r="CK2484" s="4"/>
      <c r="CL2484" s="4"/>
      <c r="CM2484" s="4"/>
      <c r="CN2484" s="4"/>
      <c r="CO2484" s="4"/>
      <c r="CP2484" s="4"/>
      <c r="CQ2484" s="4"/>
      <c r="CR2484" s="4"/>
      <c r="CS2484" s="4"/>
      <c r="CT2484" s="4"/>
      <c r="CU2484" s="4"/>
      <c r="CV2484" s="4"/>
      <c r="CW2484" s="4"/>
      <c r="CX2484" s="4"/>
      <c r="CY2484" s="4"/>
      <c r="CZ2484" s="4"/>
      <c r="DA2484" s="4"/>
      <c r="DB2484" s="4"/>
      <c r="DC2484" s="4"/>
      <c r="DD2484" s="4"/>
      <c r="DE2484" s="4"/>
      <c r="DF2484" s="4"/>
      <c r="DG2484" s="4"/>
      <c r="DH2484" s="4"/>
      <c r="DI2484" s="4"/>
      <c r="DJ2484" s="4"/>
      <c r="DK2484" s="4"/>
      <c r="DL2484" s="4"/>
      <c r="DM2484" s="4"/>
      <c r="DN2484" s="4"/>
      <c r="DO2484" s="4"/>
      <c r="DP2484" s="4"/>
      <c r="DQ2484" s="4"/>
      <c r="DR2484" s="4"/>
      <c r="DS2484" s="4"/>
      <c r="DT2484" s="4"/>
      <c r="DU2484" s="4"/>
      <c r="DV2484" s="4"/>
      <c r="DW2484" s="4"/>
      <c r="DX2484" s="4"/>
      <c r="DY2484" s="4"/>
      <c r="DZ2484" s="4"/>
      <c r="EA2484" s="4"/>
      <c r="EB2484" s="4"/>
      <c r="EC2484" s="4"/>
      <c r="ED2484" s="4"/>
      <c r="EE2484" s="4"/>
      <c r="EF2484" s="4"/>
      <c r="EG2484" s="4"/>
      <c r="EH2484" s="4"/>
      <c r="EI2484" s="4"/>
      <c r="EJ2484" s="4"/>
      <c r="EK2484" s="4"/>
      <c r="EL2484" s="4"/>
      <c r="EM2484" s="4"/>
      <c r="EN2484" s="4"/>
      <c r="EO2484" s="4"/>
      <c r="EP2484" s="4"/>
      <c r="EQ2484" s="4"/>
      <c r="ER2484" s="4"/>
      <c r="ES2484" s="4"/>
      <c r="ET2484" s="4"/>
      <c r="EU2484" s="4"/>
      <c r="EV2484" s="4"/>
      <c r="EW2484" s="4"/>
      <c r="EX2484" s="4"/>
      <c r="EY2484" s="4"/>
      <c r="EZ2484" s="4"/>
      <c r="FA2484" s="4"/>
      <c r="FB2484" s="4"/>
      <c r="FC2484" s="4"/>
      <c r="FD2484" s="4"/>
      <c r="FE2484" s="4"/>
      <c r="FF2484" s="4"/>
      <c r="FG2484" s="4"/>
      <c r="FH2484" s="4"/>
      <c r="FI2484" s="4"/>
      <c r="FJ2484" s="4"/>
      <c r="FK2484" s="4"/>
      <c r="FL2484" s="4"/>
      <c r="FM2484" s="4"/>
      <c r="FN2484" s="4"/>
      <c r="FO2484" s="4"/>
      <c r="FP2484" s="4"/>
      <c r="FQ2484" s="4"/>
      <c r="FR2484" s="4"/>
      <c r="FS2484" s="4"/>
      <c r="FT2484" s="4"/>
      <c r="FU2484" s="4"/>
      <c r="FV2484" s="4"/>
      <c r="FW2484" s="4"/>
      <c r="FX2484" s="4"/>
      <c r="FY2484" s="4"/>
      <c r="FZ2484" s="4"/>
      <c r="GA2484" s="4"/>
      <c r="GB2484" s="4"/>
      <c r="GC2484" s="4"/>
      <c r="GD2484" s="4"/>
      <c r="GE2484" s="4"/>
      <c r="GF2484" s="4"/>
      <c r="GG2484" s="4"/>
      <c r="GH2484" s="4"/>
      <c r="GI2484" s="4"/>
      <c r="GJ2484" s="4"/>
      <c r="GK2484" s="4"/>
      <c r="GL2484" s="4"/>
      <c r="GM2484" s="4"/>
      <c r="GN2484" s="4"/>
      <c r="GO2484" s="4"/>
      <c r="GP2484" s="4"/>
      <c r="GQ2484" s="4"/>
      <c r="GR2484" s="4"/>
      <c r="GS2484" s="4"/>
      <c r="GT2484" s="4"/>
      <c r="GU2484" s="4"/>
      <c r="GV2484" s="4"/>
      <c r="GW2484" s="4"/>
      <c r="GX2484" s="4"/>
      <c r="GY2484" s="4"/>
      <c r="GZ2484" s="4"/>
      <c r="HA2484" s="4"/>
      <c r="HB2484" s="4"/>
      <c r="HC2484" s="4"/>
      <c r="HD2484" s="4"/>
      <c r="HE2484" s="4"/>
      <c r="HF2484" s="4"/>
      <c r="HG2484" s="4"/>
      <c r="HH2484" s="4"/>
      <c r="HI2484" s="4"/>
      <c r="HJ2484" s="4"/>
      <c r="HK2484" s="4"/>
      <c r="HL2484" s="4"/>
      <c r="HM2484" s="4"/>
      <c r="HN2484" s="4"/>
      <c r="HO2484" s="4"/>
      <c r="HP2484" s="4"/>
      <c r="HQ2484" s="4"/>
      <c r="HR2484" s="4"/>
      <c r="HS2484" s="4"/>
      <c r="HT2484" s="4"/>
      <c r="HU2484" s="4"/>
      <c r="HV2484" s="4"/>
      <c r="HW2484" s="4"/>
      <c r="HX2484" s="4"/>
      <c r="HY2484" s="4"/>
      <c r="HZ2484" s="4"/>
      <c r="IA2484" s="4"/>
      <c r="IB2484" s="4"/>
      <c r="IC2484" s="4"/>
      <c r="ID2484" s="4"/>
      <c r="IE2484" s="4"/>
      <c r="IF2484" s="4"/>
      <c r="IG2484" s="4"/>
      <c r="IH2484" s="4"/>
      <c r="II2484" s="4"/>
      <c r="IJ2484" s="4"/>
      <c r="IK2484" s="4"/>
      <c r="IL2484" s="4"/>
      <c r="IM2484" s="4"/>
      <c r="IN2484" s="4"/>
      <c r="IO2484" s="4"/>
      <c r="IP2484" s="4"/>
      <c r="IQ2484" s="4"/>
      <c r="IR2484" s="4"/>
      <c r="IS2484" s="4"/>
      <c r="IT2484" s="4"/>
      <c r="IU2484" s="4"/>
      <c r="IV2484" s="4"/>
      <c r="IW2484" s="4"/>
      <c r="IX2484" s="4"/>
      <c r="IY2484" s="4"/>
      <c r="IZ2484" s="4"/>
      <c r="JA2484" s="4"/>
      <c r="JB2484" s="4"/>
      <c r="JC2484" s="4"/>
      <c r="JD2484" s="4"/>
      <c r="JE2484" s="4"/>
      <c r="JF2484" s="4"/>
      <c r="JG2484" s="4"/>
      <c r="JH2484" s="4"/>
      <c r="JI2484" s="4"/>
      <c r="JJ2484" s="4"/>
      <c r="JK2484" s="4"/>
      <c r="JL2484" s="4"/>
      <c r="JM2484" s="4"/>
      <c r="JN2484" s="4"/>
      <c r="JO2484" s="4"/>
      <c r="JP2484" s="4"/>
      <c r="JQ2484" s="4"/>
      <c r="JR2484" s="4"/>
      <c r="JS2484" s="4"/>
      <c r="JT2484" s="4"/>
      <c r="JU2484" s="4"/>
      <c r="JV2484" s="4"/>
      <c r="JW2484" s="4"/>
      <c r="JX2484" s="4"/>
      <c r="JY2484" s="4"/>
      <c r="JZ2484" s="4"/>
      <c r="KA2484" s="4"/>
      <c r="KB2484" s="4"/>
      <c r="KC2484" s="4"/>
      <c r="KD2484" s="4"/>
      <c r="KE2484" s="4"/>
      <c r="KF2484" s="4"/>
      <c r="KG2484" s="4"/>
      <c r="KH2484" s="4"/>
      <c r="KI2484" s="4"/>
      <c r="KJ2484" s="4"/>
      <c r="KK2484" s="4"/>
      <c r="KL2484" s="4"/>
      <c r="KM2484" s="4"/>
      <c r="KN2484" s="4"/>
      <c r="KO2484" s="4"/>
      <c r="KP2484" s="4"/>
      <c r="KQ2484" s="4"/>
      <c r="KR2484" s="4"/>
      <c r="KS2484" s="4"/>
      <c r="KT2484" s="4"/>
      <c r="KU2484" s="4"/>
      <c r="KV2484" s="4"/>
      <c r="KW2484" s="4"/>
      <c r="KX2484" s="4"/>
      <c r="KY2484" s="4"/>
      <c r="KZ2484" s="4"/>
      <c r="LA2484" s="4"/>
      <c r="LB2484" s="4"/>
      <c r="LC2484" s="4"/>
      <c r="LD2484" s="4"/>
      <c r="LE2484" s="4"/>
      <c r="LF2484" s="4"/>
      <c r="LG2484" s="4"/>
      <c r="LH2484" s="4"/>
      <c r="LI2484" s="4"/>
      <c r="LJ2484" s="4"/>
      <c r="LK2484" s="4"/>
      <c r="LL2484" s="4"/>
      <c r="LM2484" s="4"/>
      <c r="LN2484" s="4"/>
      <c r="LO2484" s="4"/>
      <c r="LP2484" s="4"/>
      <c r="LQ2484" s="4"/>
      <c r="LR2484" s="4"/>
      <c r="LS2484" s="4"/>
      <c r="LT2484" s="4"/>
      <c r="LU2484" s="4"/>
      <c r="LV2484" s="4"/>
      <c r="LW2484" s="4"/>
      <c r="LX2484" s="4"/>
      <c r="LY2484" s="4"/>
      <c r="LZ2484" s="4"/>
      <c r="MA2484" s="4"/>
      <c r="MB2484" s="4"/>
      <c r="MC2484" s="4"/>
      <c r="MD2484" s="4"/>
      <c r="ME2484" s="4"/>
      <c r="MF2484" s="4"/>
      <c r="MG2484" s="4"/>
      <c r="MH2484" s="4"/>
      <c r="MI2484" s="4"/>
      <c r="MJ2484" s="4"/>
      <c r="MK2484" s="4"/>
      <c r="ML2484" s="4"/>
      <c r="MM2484" s="4"/>
      <c r="MN2484" s="4"/>
      <c r="MO2484" s="4"/>
      <c r="MP2484" s="4"/>
      <c r="MQ2484" s="4"/>
      <c r="MR2484" s="4"/>
      <c r="MS2484" s="4"/>
      <c r="MT2484" s="4"/>
      <c r="MU2484" s="4"/>
      <c r="MV2484" s="4"/>
      <c r="MW2484" s="4"/>
      <c r="MX2484" s="4"/>
      <c r="MY2484" s="4"/>
      <c r="MZ2484" s="4"/>
      <c r="NA2484" s="4"/>
      <c r="NB2484" s="4"/>
      <c r="NC2484" s="4"/>
      <c r="ND2484" s="4"/>
      <c r="NE2484" s="4"/>
      <c r="NF2484" s="4"/>
      <c r="NG2484" s="4"/>
      <c r="NH2484" s="4"/>
      <c r="NI2484" s="4"/>
      <c r="NJ2484" s="4"/>
      <c r="NK2484" s="4"/>
      <c r="NL2484" s="4"/>
      <c r="NM2484" s="4"/>
      <c r="NN2484" s="4"/>
      <c r="NO2484" s="4"/>
      <c r="NP2484" s="4"/>
      <c r="NQ2484" s="4"/>
      <c r="NR2484" s="4"/>
      <c r="NS2484" s="4"/>
      <c r="NT2484" s="4"/>
      <c r="NU2484" s="4"/>
      <c r="NV2484" s="4"/>
      <c r="NW2484" s="4"/>
      <c r="NX2484" s="4"/>
      <c r="NY2484" s="4"/>
      <c r="NZ2484" s="4"/>
      <c r="OA2484" s="4"/>
      <c r="OB2484" s="4"/>
      <c r="OC2484" s="4"/>
      <c r="OD2484" s="4"/>
      <c r="OE2484" s="4"/>
      <c r="OF2484" s="4"/>
      <c r="OG2484" s="4"/>
      <c r="OH2484" s="4"/>
      <c r="OI2484" s="4"/>
      <c r="OJ2484" s="4"/>
      <c r="OK2484" s="4"/>
      <c r="OL2484" s="4"/>
      <c r="OM2484" s="4"/>
      <c r="ON2484" s="4"/>
      <c r="OO2484" s="4"/>
      <c r="OP2484" s="4"/>
      <c r="OQ2484" s="4"/>
      <c r="OR2484" s="4"/>
      <c r="OS2484" s="4"/>
      <c r="OT2484" s="4"/>
      <c r="OU2484" s="4"/>
      <c r="OV2484" s="4"/>
      <c r="OW2484" s="4"/>
      <c r="OX2484" s="4"/>
      <c r="OY2484" s="4"/>
      <c r="OZ2484" s="4"/>
      <c r="PA2484" s="4"/>
      <c r="PB2484" s="4"/>
      <c r="PC2484" s="4"/>
      <c r="PD2484" s="4"/>
      <c r="PE2484" s="4"/>
      <c r="PF2484" s="4"/>
      <c r="PG2484" s="4"/>
      <c r="PH2484" s="4"/>
      <c r="PI2484" s="4"/>
      <c r="PJ2484" s="4"/>
      <c r="PK2484" s="4"/>
      <c r="PL2484" s="4"/>
      <c r="PM2484" s="4"/>
      <c r="PN2484" s="4"/>
      <c r="PO2484" s="4"/>
      <c r="PP2484" s="4"/>
      <c r="PQ2484" s="4"/>
      <c r="PR2484" s="4"/>
      <c r="PS2484" s="4"/>
      <c r="PT2484" s="4"/>
      <c r="PU2484" s="4"/>
      <c r="PV2484" s="4"/>
      <c r="PW2484" s="4"/>
      <c r="PX2484" s="4"/>
      <c r="PY2484" s="4"/>
      <c r="PZ2484" s="4"/>
      <c r="QA2484" s="4"/>
      <c r="QB2484" s="4"/>
      <c r="QC2484" s="4"/>
      <c r="QD2484" s="4"/>
      <c r="QE2484" s="4"/>
      <c r="QF2484" s="4"/>
      <c r="QG2484" s="4"/>
      <c r="QH2484" s="4"/>
      <c r="QI2484" s="4"/>
      <c r="QJ2484" s="4"/>
      <c r="QK2484" s="4"/>
      <c r="QL2484" s="4"/>
      <c r="QM2484" s="4"/>
      <c r="QN2484" s="4"/>
      <c r="QO2484" s="4"/>
      <c r="QP2484" s="4"/>
      <c r="QQ2484" s="4"/>
      <c r="QR2484" s="4"/>
      <c r="QS2484" s="4"/>
      <c r="QT2484" s="4"/>
      <c r="QU2484" s="4"/>
      <c r="QV2484" s="4"/>
      <c r="QW2484" s="4"/>
      <c r="QX2484" s="4"/>
      <c r="QY2484" s="4"/>
      <c r="QZ2484" s="4"/>
      <c r="RA2484" s="4"/>
      <c r="RB2484" s="4"/>
      <c r="RC2484" s="4"/>
      <c r="RD2484" s="4"/>
      <c r="RE2484" s="4"/>
      <c r="RF2484" s="4"/>
      <c r="RG2484" s="4"/>
      <c r="RH2484" s="4"/>
      <c r="RI2484" s="4"/>
      <c r="RJ2484" s="4"/>
      <c r="RK2484" s="4"/>
      <c r="RL2484" s="4"/>
      <c r="RM2484" s="4"/>
      <c r="RN2484" s="4"/>
      <c r="RO2484" s="4"/>
      <c r="RP2484" s="4"/>
      <c r="RQ2484" s="4"/>
      <c r="RR2484" s="4"/>
      <c r="RS2484" s="4"/>
      <c r="RT2484" s="4"/>
      <c r="RU2484" s="4"/>
      <c r="RV2484" s="4"/>
      <c r="RW2484" s="4"/>
      <c r="RX2484" s="4"/>
      <c r="RY2484" s="4"/>
      <c r="RZ2484" s="4"/>
      <c r="SA2484" s="4"/>
      <c r="SB2484" s="4"/>
      <c r="SC2484" s="4"/>
      <c r="SD2484" s="4"/>
      <c r="SE2484" s="4"/>
      <c r="SF2484" s="4"/>
      <c r="SG2484" s="4"/>
      <c r="SH2484" s="4"/>
      <c r="SI2484" s="4"/>
      <c r="SJ2484" s="4"/>
      <c r="SK2484" s="4"/>
      <c r="SL2484" s="4"/>
      <c r="SM2484" s="4"/>
      <c r="SN2484" s="4"/>
      <c r="SO2484" s="4"/>
      <c r="SP2484" s="4"/>
      <c r="SQ2484" s="4"/>
      <c r="SR2484" s="4"/>
      <c r="SS2484" s="4"/>
      <c r="ST2484" s="4"/>
      <c r="SU2484" s="4"/>
      <c r="SV2484" s="4"/>
      <c r="SW2484" s="4"/>
      <c r="SX2484" s="4"/>
      <c r="SY2484" s="4"/>
      <c r="SZ2484" s="4"/>
      <c r="TA2484" s="4"/>
      <c r="TB2484" s="4"/>
      <c r="TC2484" s="4"/>
      <c r="TD2484" s="4"/>
      <c r="TE2484" s="4"/>
      <c r="TF2484" s="4"/>
      <c r="TG2484" s="4"/>
      <c r="TH2484" s="4"/>
    </row>
    <row r="2485" spans="1:528" s="2" customFormat="1" ht="26.25" x14ac:dyDescent="0.25">
      <c r="A2485" s="30" t="s">
        <v>2121</v>
      </c>
      <c r="B2485" s="38" t="s">
        <v>2122</v>
      </c>
      <c r="C2485" s="25">
        <v>442</v>
      </c>
      <c r="D2485" s="14"/>
      <c r="E2485" s="12" t="s">
        <v>132</v>
      </c>
      <c r="F2485" s="26" t="s">
        <v>2784</v>
      </c>
      <c r="G2485" s="12">
        <v>111020206</v>
      </c>
      <c r="H2485" s="27" t="s">
        <v>6692</v>
      </c>
      <c r="I2485" s="12" t="s">
        <v>490</v>
      </c>
      <c r="J2485" s="38" t="s">
        <v>6700</v>
      </c>
      <c r="K2485" s="12" t="s">
        <v>33</v>
      </c>
      <c r="L2485" s="37" t="s">
        <v>6693</v>
      </c>
      <c r="M2485" s="37" t="s">
        <v>4665</v>
      </c>
      <c r="N2485" s="37" t="str">
        <f t="shared" si="3"/>
        <v>PRESENTACIÓN DIFERENTE</v>
      </c>
      <c r="O2485" s="37">
        <v>1</v>
      </c>
      <c r="P2485" s="35"/>
      <c r="Q2485" s="37" t="s">
        <v>6701</v>
      </c>
      <c r="R2485" s="19" t="str">
        <f t="shared" si="4"/>
        <v>NO HAY MARCA REQUERIDA Y SÍ APORTADA</v>
      </c>
      <c r="S2485" s="38" t="s">
        <v>6701</v>
      </c>
      <c r="T2485" s="35" t="s">
        <v>1459</v>
      </c>
      <c r="U2485" s="46" t="s">
        <v>6699</v>
      </c>
      <c r="V2485" s="41"/>
      <c r="W2485" s="43" t="str">
        <f t="shared" si="2"/>
        <v>REPORTÓ RS, PERO NO APORTÓ EL ARCHIVO</v>
      </c>
      <c r="X2485" s="47">
        <v>43432</v>
      </c>
      <c r="Y2485" s="30"/>
      <c r="Z2485" s="12">
        <v>19993918</v>
      </c>
      <c r="AA2485" s="37">
        <v>1</v>
      </c>
      <c r="AB2485" s="32" t="s">
        <v>6702</v>
      </c>
      <c r="AC2485" s="33" t="str">
        <f>IF(ISERROR(VLOOKUP(G2485,'[1]Anexo 3'!$D$6:$D$84,1)),"NO",IF((VLOOKUP(G2485,'[1]Anexo 3'!$D$6:$D$84,1)=G2485),IF(OR(R2485="LA MARCA ESTÁ INCLUIDA EN LAS REQUERIDAS",R2485="LA MARCA OFERTADA ES IGUAL"),"NO","SI"),"NO"))</f>
        <v>NO</v>
      </c>
      <c r="AD2485" s="33"/>
      <c r="AE2485" s="33" t="s">
        <v>146</v>
      </c>
      <c r="AF2485" s="36" t="s">
        <v>8239</v>
      </c>
      <c r="AG2485" s="3"/>
      <c r="AH2485" s="4"/>
      <c r="AI2485" s="4"/>
      <c r="AJ2485" s="4"/>
      <c r="AK2485" s="4"/>
      <c r="AL2485" s="4"/>
      <c r="AM2485" s="4"/>
      <c r="AN2485" s="4"/>
      <c r="AO2485" s="4"/>
      <c r="AP2485" s="4"/>
      <c r="AQ2485" s="4"/>
      <c r="AR2485" s="4"/>
      <c r="AS2485" s="4"/>
      <c r="AT2485" s="4"/>
      <c r="AU2485" s="4"/>
      <c r="AV2485" s="4"/>
      <c r="AW2485" s="4"/>
      <c r="AX2485" s="4"/>
      <c r="AY2485" s="4"/>
      <c r="AZ2485" s="4"/>
      <c r="BA2485" s="4"/>
      <c r="BB2485" s="4"/>
      <c r="BC2485" s="4"/>
      <c r="BD2485" s="4"/>
      <c r="BE2485" s="4"/>
      <c r="BF2485" s="4"/>
      <c r="BG2485" s="4"/>
      <c r="BH2485" s="4"/>
      <c r="BI2485" s="4"/>
      <c r="BJ2485" s="4"/>
      <c r="BK2485" s="4"/>
      <c r="BL2485" s="4"/>
      <c r="BM2485" s="4"/>
      <c r="BN2485" s="4"/>
      <c r="BO2485" s="4"/>
      <c r="BP2485" s="4"/>
      <c r="BQ2485" s="4"/>
      <c r="BR2485" s="4"/>
      <c r="BS2485" s="4"/>
      <c r="BT2485" s="4"/>
      <c r="BU2485" s="4"/>
      <c r="BV2485" s="4"/>
      <c r="BW2485" s="4"/>
      <c r="BX2485" s="4"/>
      <c r="BY2485" s="4"/>
      <c r="BZ2485" s="4"/>
      <c r="CA2485" s="4"/>
      <c r="CB2485" s="4"/>
      <c r="CC2485" s="4"/>
      <c r="CD2485" s="4"/>
      <c r="CE2485" s="4"/>
      <c r="CF2485" s="4"/>
      <c r="CG2485" s="4"/>
      <c r="CH2485" s="4"/>
      <c r="CI2485" s="4"/>
      <c r="CJ2485" s="4"/>
      <c r="CK2485" s="4"/>
      <c r="CL2485" s="4"/>
      <c r="CM2485" s="4"/>
      <c r="CN2485" s="4"/>
      <c r="CO2485" s="4"/>
      <c r="CP2485" s="4"/>
      <c r="CQ2485" s="4"/>
      <c r="CR2485" s="4"/>
      <c r="CS2485" s="4"/>
      <c r="CT2485" s="4"/>
      <c r="CU2485" s="4"/>
      <c r="CV2485" s="4"/>
      <c r="CW2485" s="4"/>
      <c r="CX2485" s="4"/>
      <c r="CY2485" s="4"/>
      <c r="CZ2485" s="4"/>
      <c r="DA2485" s="4"/>
      <c r="DB2485" s="4"/>
      <c r="DC2485" s="4"/>
      <c r="DD2485" s="4"/>
      <c r="DE2485" s="4"/>
      <c r="DF2485" s="4"/>
      <c r="DG2485" s="4"/>
      <c r="DH2485" s="4"/>
      <c r="DI2485" s="4"/>
      <c r="DJ2485" s="4"/>
      <c r="DK2485" s="4"/>
      <c r="DL2485" s="4"/>
      <c r="DM2485" s="4"/>
      <c r="DN2485" s="4"/>
      <c r="DO2485" s="4"/>
      <c r="DP2485" s="4"/>
      <c r="DQ2485" s="4"/>
      <c r="DR2485" s="4"/>
      <c r="DS2485" s="4"/>
      <c r="DT2485" s="4"/>
      <c r="DU2485" s="4"/>
      <c r="DV2485" s="4"/>
      <c r="DW2485" s="4"/>
      <c r="DX2485" s="4"/>
      <c r="DY2485" s="4"/>
      <c r="DZ2485" s="4"/>
      <c r="EA2485" s="4"/>
      <c r="EB2485" s="4"/>
      <c r="EC2485" s="4"/>
      <c r="ED2485" s="4"/>
      <c r="EE2485" s="4"/>
      <c r="EF2485" s="4"/>
      <c r="EG2485" s="4"/>
      <c r="EH2485" s="4"/>
      <c r="EI2485" s="4"/>
      <c r="EJ2485" s="4"/>
      <c r="EK2485" s="4"/>
      <c r="EL2485" s="4"/>
      <c r="EM2485" s="4"/>
      <c r="EN2485" s="4"/>
      <c r="EO2485" s="4"/>
      <c r="EP2485" s="4"/>
      <c r="EQ2485" s="4"/>
      <c r="ER2485" s="4"/>
      <c r="ES2485" s="4"/>
      <c r="ET2485" s="4"/>
      <c r="EU2485" s="4"/>
      <c r="EV2485" s="4"/>
      <c r="EW2485" s="4"/>
      <c r="EX2485" s="4"/>
      <c r="EY2485" s="4"/>
      <c r="EZ2485" s="4"/>
      <c r="FA2485" s="4"/>
      <c r="FB2485" s="4"/>
      <c r="FC2485" s="4"/>
      <c r="FD2485" s="4"/>
      <c r="FE2485" s="4"/>
      <c r="FF2485" s="4"/>
      <c r="FG2485" s="4"/>
      <c r="FH2485" s="4"/>
      <c r="FI2485" s="4"/>
      <c r="FJ2485" s="4"/>
      <c r="FK2485" s="4"/>
      <c r="FL2485" s="4"/>
      <c r="FM2485" s="4"/>
      <c r="FN2485" s="4"/>
      <c r="FO2485" s="4"/>
      <c r="FP2485" s="4"/>
      <c r="FQ2485" s="4"/>
      <c r="FR2485" s="4"/>
      <c r="FS2485" s="4"/>
      <c r="FT2485" s="4"/>
      <c r="FU2485" s="4"/>
      <c r="FV2485" s="4"/>
      <c r="FW2485" s="4"/>
      <c r="FX2485" s="4"/>
      <c r="FY2485" s="4"/>
      <c r="FZ2485" s="4"/>
      <c r="GA2485" s="4"/>
      <c r="GB2485" s="4"/>
      <c r="GC2485" s="4"/>
      <c r="GD2485" s="4"/>
      <c r="GE2485" s="4"/>
      <c r="GF2485" s="4"/>
      <c r="GG2485" s="4"/>
      <c r="GH2485" s="4"/>
      <c r="GI2485" s="4"/>
      <c r="GJ2485" s="4"/>
      <c r="GK2485" s="4"/>
      <c r="GL2485" s="4"/>
      <c r="GM2485" s="4"/>
      <c r="GN2485" s="4"/>
      <c r="GO2485" s="4"/>
      <c r="GP2485" s="4"/>
      <c r="GQ2485" s="4"/>
      <c r="GR2485" s="4"/>
      <c r="GS2485" s="4"/>
      <c r="GT2485" s="4"/>
      <c r="GU2485" s="4"/>
      <c r="GV2485" s="4"/>
      <c r="GW2485" s="4"/>
      <c r="GX2485" s="4"/>
      <c r="GY2485" s="4"/>
      <c r="GZ2485" s="4"/>
      <c r="HA2485" s="4"/>
      <c r="HB2485" s="4"/>
      <c r="HC2485" s="4"/>
      <c r="HD2485" s="4"/>
      <c r="HE2485" s="4"/>
      <c r="HF2485" s="4"/>
      <c r="HG2485" s="4"/>
      <c r="HH2485" s="4"/>
      <c r="HI2485" s="4"/>
      <c r="HJ2485" s="4"/>
      <c r="HK2485" s="4"/>
      <c r="HL2485" s="4"/>
      <c r="HM2485" s="4"/>
      <c r="HN2485" s="4"/>
      <c r="HO2485" s="4"/>
      <c r="HP2485" s="4"/>
      <c r="HQ2485" s="4"/>
      <c r="HR2485" s="4"/>
      <c r="HS2485" s="4"/>
      <c r="HT2485" s="4"/>
      <c r="HU2485" s="4"/>
      <c r="HV2485" s="4"/>
      <c r="HW2485" s="4"/>
      <c r="HX2485" s="4"/>
      <c r="HY2485" s="4"/>
      <c r="HZ2485" s="4"/>
      <c r="IA2485" s="4"/>
      <c r="IB2485" s="4"/>
      <c r="IC2485" s="4"/>
      <c r="ID2485" s="4"/>
      <c r="IE2485" s="4"/>
      <c r="IF2485" s="4"/>
      <c r="IG2485" s="4"/>
      <c r="IH2485" s="4"/>
      <c r="II2485" s="4"/>
      <c r="IJ2485" s="4"/>
      <c r="IK2485" s="4"/>
      <c r="IL2485" s="4"/>
      <c r="IM2485" s="4"/>
      <c r="IN2485" s="4"/>
      <c r="IO2485" s="4"/>
      <c r="IP2485" s="4"/>
      <c r="IQ2485" s="4"/>
      <c r="IR2485" s="4"/>
      <c r="IS2485" s="4"/>
      <c r="IT2485" s="4"/>
      <c r="IU2485" s="4"/>
      <c r="IV2485" s="4"/>
      <c r="IW2485" s="4"/>
      <c r="IX2485" s="4"/>
      <c r="IY2485" s="4"/>
      <c r="IZ2485" s="4"/>
      <c r="JA2485" s="4"/>
      <c r="JB2485" s="4"/>
      <c r="JC2485" s="4"/>
      <c r="JD2485" s="4"/>
      <c r="JE2485" s="4"/>
      <c r="JF2485" s="4"/>
      <c r="JG2485" s="4"/>
      <c r="JH2485" s="4"/>
      <c r="JI2485" s="4"/>
      <c r="JJ2485" s="4"/>
      <c r="JK2485" s="4"/>
      <c r="JL2485" s="4"/>
      <c r="JM2485" s="4"/>
      <c r="JN2485" s="4"/>
      <c r="JO2485" s="4"/>
      <c r="JP2485" s="4"/>
      <c r="JQ2485" s="4"/>
      <c r="JR2485" s="4"/>
      <c r="JS2485" s="4"/>
      <c r="JT2485" s="4"/>
      <c r="JU2485" s="4"/>
      <c r="JV2485" s="4"/>
      <c r="JW2485" s="4"/>
      <c r="JX2485" s="4"/>
      <c r="JY2485" s="4"/>
      <c r="JZ2485" s="4"/>
      <c r="KA2485" s="4"/>
      <c r="KB2485" s="4"/>
      <c r="KC2485" s="4"/>
      <c r="KD2485" s="4"/>
      <c r="KE2485" s="4"/>
      <c r="KF2485" s="4"/>
      <c r="KG2485" s="4"/>
      <c r="KH2485" s="4"/>
      <c r="KI2485" s="4"/>
      <c r="KJ2485" s="4"/>
      <c r="KK2485" s="4"/>
      <c r="KL2485" s="4"/>
      <c r="KM2485" s="4"/>
      <c r="KN2485" s="4"/>
      <c r="KO2485" s="4"/>
      <c r="KP2485" s="4"/>
      <c r="KQ2485" s="4"/>
      <c r="KR2485" s="4"/>
      <c r="KS2485" s="4"/>
      <c r="KT2485" s="4"/>
      <c r="KU2485" s="4"/>
      <c r="KV2485" s="4"/>
      <c r="KW2485" s="4"/>
      <c r="KX2485" s="4"/>
      <c r="KY2485" s="4"/>
      <c r="KZ2485" s="4"/>
      <c r="LA2485" s="4"/>
      <c r="LB2485" s="4"/>
      <c r="LC2485" s="4"/>
      <c r="LD2485" s="4"/>
      <c r="LE2485" s="4"/>
      <c r="LF2485" s="4"/>
      <c r="LG2485" s="4"/>
      <c r="LH2485" s="4"/>
      <c r="LI2485" s="4"/>
      <c r="LJ2485" s="4"/>
      <c r="LK2485" s="4"/>
      <c r="LL2485" s="4"/>
      <c r="LM2485" s="4"/>
      <c r="LN2485" s="4"/>
      <c r="LO2485" s="4"/>
      <c r="LP2485" s="4"/>
      <c r="LQ2485" s="4"/>
      <c r="LR2485" s="4"/>
      <c r="LS2485" s="4"/>
      <c r="LT2485" s="4"/>
      <c r="LU2485" s="4"/>
      <c r="LV2485" s="4"/>
      <c r="LW2485" s="4"/>
      <c r="LX2485" s="4"/>
      <c r="LY2485" s="4"/>
      <c r="LZ2485" s="4"/>
      <c r="MA2485" s="4"/>
      <c r="MB2485" s="4"/>
      <c r="MC2485" s="4"/>
      <c r="MD2485" s="4"/>
      <c r="ME2485" s="4"/>
      <c r="MF2485" s="4"/>
      <c r="MG2485" s="4"/>
      <c r="MH2485" s="4"/>
      <c r="MI2485" s="4"/>
      <c r="MJ2485" s="4"/>
      <c r="MK2485" s="4"/>
      <c r="ML2485" s="4"/>
      <c r="MM2485" s="4"/>
      <c r="MN2485" s="4"/>
      <c r="MO2485" s="4"/>
      <c r="MP2485" s="4"/>
      <c r="MQ2485" s="4"/>
      <c r="MR2485" s="4"/>
      <c r="MS2485" s="4"/>
      <c r="MT2485" s="4"/>
      <c r="MU2485" s="4"/>
      <c r="MV2485" s="4"/>
      <c r="MW2485" s="4"/>
      <c r="MX2485" s="4"/>
      <c r="MY2485" s="4"/>
      <c r="MZ2485" s="4"/>
      <c r="NA2485" s="4"/>
      <c r="NB2485" s="4"/>
      <c r="NC2485" s="4"/>
      <c r="ND2485" s="4"/>
      <c r="NE2485" s="4"/>
      <c r="NF2485" s="4"/>
      <c r="NG2485" s="4"/>
      <c r="NH2485" s="4"/>
      <c r="NI2485" s="4"/>
      <c r="NJ2485" s="4"/>
      <c r="NK2485" s="4"/>
      <c r="NL2485" s="4"/>
      <c r="NM2485" s="4"/>
      <c r="NN2485" s="4"/>
      <c r="NO2485" s="4"/>
      <c r="NP2485" s="4"/>
      <c r="NQ2485" s="4"/>
      <c r="NR2485" s="4"/>
      <c r="NS2485" s="4"/>
      <c r="NT2485" s="4"/>
      <c r="NU2485" s="4"/>
      <c r="NV2485" s="4"/>
      <c r="NW2485" s="4"/>
      <c r="NX2485" s="4"/>
      <c r="NY2485" s="4"/>
      <c r="NZ2485" s="4"/>
      <c r="OA2485" s="4"/>
      <c r="OB2485" s="4"/>
      <c r="OC2485" s="4"/>
      <c r="OD2485" s="4"/>
      <c r="OE2485" s="4"/>
      <c r="OF2485" s="4"/>
      <c r="OG2485" s="4"/>
      <c r="OH2485" s="4"/>
      <c r="OI2485" s="4"/>
      <c r="OJ2485" s="4"/>
      <c r="OK2485" s="4"/>
      <c r="OL2485" s="4"/>
      <c r="OM2485" s="4"/>
      <c r="ON2485" s="4"/>
      <c r="OO2485" s="4"/>
      <c r="OP2485" s="4"/>
      <c r="OQ2485" s="4"/>
      <c r="OR2485" s="4"/>
      <c r="OS2485" s="4"/>
      <c r="OT2485" s="4"/>
      <c r="OU2485" s="4"/>
      <c r="OV2485" s="4"/>
      <c r="OW2485" s="4"/>
      <c r="OX2485" s="4"/>
      <c r="OY2485" s="4"/>
      <c r="OZ2485" s="4"/>
      <c r="PA2485" s="4"/>
      <c r="PB2485" s="4"/>
      <c r="PC2485" s="4"/>
      <c r="PD2485" s="4"/>
      <c r="PE2485" s="4"/>
      <c r="PF2485" s="4"/>
      <c r="PG2485" s="4"/>
      <c r="PH2485" s="4"/>
      <c r="PI2485" s="4"/>
      <c r="PJ2485" s="4"/>
      <c r="PK2485" s="4"/>
      <c r="PL2485" s="4"/>
      <c r="PM2485" s="4"/>
      <c r="PN2485" s="4"/>
      <c r="PO2485" s="4"/>
      <c r="PP2485" s="4"/>
      <c r="PQ2485" s="4"/>
      <c r="PR2485" s="4"/>
      <c r="PS2485" s="4"/>
      <c r="PT2485" s="4"/>
      <c r="PU2485" s="4"/>
      <c r="PV2485" s="4"/>
      <c r="PW2485" s="4"/>
      <c r="PX2485" s="4"/>
      <c r="PY2485" s="4"/>
      <c r="PZ2485" s="4"/>
      <c r="QA2485" s="4"/>
      <c r="QB2485" s="4"/>
      <c r="QC2485" s="4"/>
      <c r="QD2485" s="4"/>
      <c r="QE2485" s="4"/>
      <c r="QF2485" s="4"/>
      <c r="QG2485" s="4"/>
      <c r="QH2485" s="4"/>
      <c r="QI2485" s="4"/>
      <c r="QJ2485" s="4"/>
      <c r="QK2485" s="4"/>
      <c r="QL2485" s="4"/>
      <c r="QM2485" s="4"/>
      <c r="QN2485" s="4"/>
      <c r="QO2485" s="4"/>
      <c r="QP2485" s="4"/>
      <c r="QQ2485" s="4"/>
      <c r="QR2485" s="4"/>
      <c r="QS2485" s="4"/>
      <c r="QT2485" s="4"/>
      <c r="QU2485" s="4"/>
      <c r="QV2485" s="4"/>
      <c r="QW2485" s="4"/>
      <c r="QX2485" s="4"/>
      <c r="QY2485" s="4"/>
      <c r="QZ2485" s="4"/>
      <c r="RA2485" s="4"/>
      <c r="RB2485" s="4"/>
      <c r="RC2485" s="4"/>
      <c r="RD2485" s="4"/>
      <c r="RE2485" s="4"/>
      <c r="RF2485" s="4"/>
      <c r="RG2485" s="4"/>
      <c r="RH2485" s="4"/>
      <c r="RI2485" s="4"/>
      <c r="RJ2485" s="4"/>
      <c r="RK2485" s="4"/>
      <c r="RL2485" s="4"/>
      <c r="RM2485" s="4"/>
      <c r="RN2485" s="4"/>
      <c r="RO2485" s="4"/>
      <c r="RP2485" s="4"/>
      <c r="RQ2485" s="4"/>
      <c r="RR2485" s="4"/>
      <c r="RS2485" s="4"/>
      <c r="RT2485" s="4"/>
      <c r="RU2485" s="4"/>
      <c r="RV2485" s="4"/>
      <c r="RW2485" s="4"/>
      <c r="RX2485" s="4"/>
      <c r="RY2485" s="4"/>
      <c r="RZ2485" s="4"/>
      <c r="SA2485" s="4"/>
      <c r="SB2485" s="4"/>
      <c r="SC2485" s="4"/>
      <c r="SD2485" s="4"/>
      <c r="SE2485" s="4"/>
      <c r="SF2485" s="4"/>
      <c r="SG2485" s="4"/>
      <c r="SH2485" s="4"/>
      <c r="SI2485" s="4"/>
      <c r="SJ2485" s="4"/>
      <c r="SK2485" s="4"/>
      <c r="SL2485" s="4"/>
      <c r="SM2485" s="4"/>
      <c r="SN2485" s="4"/>
      <c r="SO2485" s="4"/>
      <c r="SP2485" s="4"/>
      <c r="SQ2485" s="4"/>
      <c r="SR2485" s="4"/>
      <c r="SS2485" s="4"/>
      <c r="ST2485" s="4"/>
      <c r="SU2485" s="4"/>
      <c r="SV2485" s="4"/>
      <c r="SW2485" s="4"/>
      <c r="SX2485" s="4"/>
      <c r="SY2485" s="4"/>
      <c r="SZ2485" s="4"/>
      <c r="TA2485" s="4"/>
      <c r="TB2485" s="4"/>
      <c r="TC2485" s="4"/>
      <c r="TD2485" s="4"/>
      <c r="TE2485" s="4"/>
      <c r="TF2485" s="4"/>
      <c r="TG2485" s="4"/>
      <c r="TH2485" s="4"/>
    </row>
    <row r="2486" spans="1:528" s="2" customFormat="1" ht="38.25" x14ac:dyDescent="0.25">
      <c r="A2486" s="74">
        <v>51739111</v>
      </c>
      <c r="B2486" s="38" t="s">
        <v>786</v>
      </c>
      <c r="C2486" s="25">
        <v>442</v>
      </c>
      <c r="D2486" s="14"/>
      <c r="E2486" s="12" t="s">
        <v>132</v>
      </c>
      <c r="F2486" s="26" t="s">
        <v>2784</v>
      </c>
      <c r="G2486" s="34">
        <v>111020302</v>
      </c>
      <c r="H2486" s="44" t="s">
        <v>6703</v>
      </c>
      <c r="I2486" s="12" t="s">
        <v>477</v>
      </c>
      <c r="J2486" s="38" t="s">
        <v>6704</v>
      </c>
      <c r="K2486" s="12" t="s">
        <v>33</v>
      </c>
      <c r="L2486" s="12" t="s">
        <v>6685</v>
      </c>
      <c r="M2486" s="37" t="s">
        <v>3029</v>
      </c>
      <c r="N2486" s="37" t="s">
        <v>35</v>
      </c>
      <c r="O2486" s="37">
        <v>1</v>
      </c>
      <c r="P2486" s="27"/>
      <c r="Q2486" s="37" t="s">
        <v>2844</v>
      </c>
      <c r="R2486" s="19" t="str">
        <f t="shared" si="4"/>
        <v>NO HAY MARCA REQUERIDA Y SÍ APORTADA</v>
      </c>
      <c r="S2486" s="38" t="s">
        <v>2844</v>
      </c>
      <c r="T2486" s="35" t="s">
        <v>271</v>
      </c>
      <c r="U2486" s="46" t="s">
        <v>6705</v>
      </c>
      <c r="V2486" s="41"/>
      <c r="W2486" s="43" t="str">
        <f t="shared" si="2"/>
        <v>REPORTÓ RS, PERO NO APORTÓ EL ARCHIVO</v>
      </c>
      <c r="X2486" s="47">
        <v>41934</v>
      </c>
      <c r="Y2486" s="30"/>
      <c r="Z2486" s="37">
        <v>19943524</v>
      </c>
      <c r="AA2486" s="30">
        <v>1</v>
      </c>
      <c r="AB2486" s="32" t="s">
        <v>6706</v>
      </c>
      <c r="AC2486" s="33" t="str">
        <f>IF(ISERROR(VLOOKUP(G2486,'[1]Anexo 3'!$D$6:$D$84,1)),"NO",IF((VLOOKUP(G2486,'[1]Anexo 3'!$D$6:$D$84,1)=G2486),IF(OR(R2486="LA MARCA ESTÁ INCLUIDA EN LAS REQUERIDAS",R2486="LA MARCA OFERTADA ES IGUAL"),"NO","SI"),"NO"))</f>
        <v>NO</v>
      </c>
      <c r="AD2486" s="33"/>
      <c r="AE2486" s="33" t="s">
        <v>146</v>
      </c>
      <c r="AF2486" s="36" t="s">
        <v>7556</v>
      </c>
      <c r="AG2486" s="3"/>
      <c r="AH2486" s="4"/>
      <c r="AI2486" s="4"/>
      <c r="AJ2486" s="4"/>
      <c r="AK2486" s="4"/>
      <c r="AL2486" s="4"/>
      <c r="AM2486" s="4"/>
      <c r="AN2486" s="4"/>
      <c r="AO2486" s="4"/>
      <c r="AP2486" s="4"/>
      <c r="AQ2486" s="4"/>
      <c r="AR2486" s="4"/>
      <c r="AS2486" s="4"/>
      <c r="AT2486" s="4"/>
      <c r="AU2486" s="4"/>
      <c r="AV2486" s="4"/>
      <c r="AW2486" s="4"/>
      <c r="AX2486" s="4"/>
      <c r="AY2486" s="4"/>
      <c r="AZ2486" s="4"/>
      <c r="BA2486" s="4"/>
      <c r="BB2486" s="4"/>
      <c r="BC2486" s="4"/>
      <c r="BD2486" s="4"/>
      <c r="BE2486" s="4"/>
      <c r="BF2486" s="4"/>
      <c r="BG2486" s="4"/>
      <c r="BH2486" s="4"/>
      <c r="BI2486" s="4"/>
      <c r="BJ2486" s="4"/>
      <c r="BK2486" s="4"/>
      <c r="BL2486" s="4"/>
      <c r="BM2486" s="4"/>
      <c r="BN2486" s="4"/>
      <c r="BO2486" s="4"/>
      <c r="BP2486" s="4"/>
      <c r="BQ2486" s="4"/>
      <c r="BR2486" s="4"/>
      <c r="BS2486" s="4"/>
      <c r="BT2486" s="4"/>
      <c r="BU2486" s="4"/>
      <c r="BV2486" s="4"/>
      <c r="BW2486" s="4"/>
      <c r="BX2486" s="4"/>
      <c r="BY2486" s="4"/>
      <c r="BZ2486" s="4"/>
      <c r="CA2486" s="4"/>
      <c r="CB2486" s="4"/>
      <c r="CC2486" s="4"/>
      <c r="CD2486" s="4"/>
      <c r="CE2486" s="4"/>
      <c r="CF2486" s="4"/>
      <c r="CG2486" s="4"/>
      <c r="CH2486" s="4"/>
      <c r="CI2486" s="4"/>
      <c r="CJ2486" s="4"/>
      <c r="CK2486" s="4"/>
      <c r="CL2486" s="4"/>
      <c r="CM2486" s="4"/>
      <c r="CN2486" s="4"/>
      <c r="CO2486" s="4"/>
      <c r="CP2486" s="4"/>
      <c r="CQ2486" s="4"/>
      <c r="CR2486" s="4"/>
      <c r="CS2486" s="4"/>
      <c r="CT2486" s="4"/>
      <c r="CU2486" s="4"/>
      <c r="CV2486" s="4"/>
      <c r="CW2486" s="4"/>
      <c r="CX2486" s="4"/>
      <c r="CY2486" s="4"/>
      <c r="CZ2486" s="4"/>
      <c r="DA2486" s="4"/>
      <c r="DB2486" s="4"/>
      <c r="DC2486" s="4"/>
      <c r="DD2486" s="4"/>
      <c r="DE2486" s="4"/>
      <c r="DF2486" s="4"/>
      <c r="DG2486" s="4"/>
      <c r="DH2486" s="4"/>
      <c r="DI2486" s="4"/>
      <c r="DJ2486" s="4"/>
      <c r="DK2486" s="4"/>
      <c r="DL2486" s="4"/>
      <c r="DM2486" s="4"/>
      <c r="DN2486" s="4"/>
      <c r="DO2486" s="4"/>
      <c r="DP2486" s="4"/>
      <c r="DQ2486" s="4"/>
      <c r="DR2486" s="4"/>
      <c r="DS2486" s="4"/>
      <c r="DT2486" s="4"/>
      <c r="DU2486" s="4"/>
      <c r="DV2486" s="4"/>
      <c r="DW2486" s="4"/>
      <c r="DX2486" s="4"/>
      <c r="DY2486" s="4"/>
      <c r="DZ2486" s="4"/>
      <c r="EA2486" s="4"/>
      <c r="EB2486" s="4"/>
      <c r="EC2486" s="4"/>
      <c r="ED2486" s="4"/>
      <c r="EE2486" s="4"/>
      <c r="EF2486" s="4"/>
      <c r="EG2486" s="4"/>
      <c r="EH2486" s="4"/>
      <c r="EI2486" s="4"/>
      <c r="EJ2486" s="4"/>
      <c r="EK2486" s="4"/>
      <c r="EL2486" s="4"/>
      <c r="EM2486" s="4"/>
      <c r="EN2486" s="4"/>
      <c r="EO2486" s="4"/>
      <c r="EP2486" s="4"/>
      <c r="EQ2486" s="4"/>
      <c r="ER2486" s="4"/>
      <c r="ES2486" s="4"/>
      <c r="ET2486" s="4"/>
      <c r="EU2486" s="4"/>
      <c r="EV2486" s="4"/>
      <c r="EW2486" s="4"/>
      <c r="EX2486" s="4"/>
      <c r="EY2486" s="4"/>
      <c r="EZ2486" s="4"/>
      <c r="FA2486" s="4"/>
      <c r="FB2486" s="4"/>
      <c r="FC2486" s="4"/>
      <c r="FD2486" s="4"/>
      <c r="FE2486" s="4"/>
      <c r="FF2486" s="4"/>
      <c r="FG2486" s="4"/>
      <c r="FH2486" s="4"/>
      <c r="FI2486" s="4"/>
      <c r="FJ2486" s="4"/>
      <c r="FK2486" s="4"/>
      <c r="FL2486" s="4"/>
      <c r="FM2486" s="4"/>
      <c r="FN2486" s="4"/>
      <c r="FO2486" s="4"/>
      <c r="FP2486" s="4"/>
      <c r="FQ2486" s="4"/>
      <c r="FR2486" s="4"/>
      <c r="FS2486" s="4"/>
      <c r="FT2486" s="4"/>
      <c r="FU2486" s="4"/>
      <c r="FV2486" s="4"/>
      <c r="FW2486" s="4"/>
      <c r="FX2486" s="4"/>
      <c r="FY2486" s="4"/>
      <c r="FZ2486" s="4"/>
      <c r="GA2486" s="4"/>
      <c r="GB2486" s="4"/>
      <c r="GC2486" s="4"/>
      <c r="GD2486" s="4"/>
      <c r="GE2486" s="4"/>
      <c r="GF2486" s="4"/>
      <c r="GG2486" s="4"/>
      <c r="GH2486" s="4"/>
      <c r="GI2486" s="4"/>
      <c r="GJ2486" s="4"/>
      <c r="GK2486" s="4"/>
      <c r="GL2486" s="4"/>
      <c r="GM2486" s="4"/>
      <c r="GN2486" s="4"/>
      <c r="GO2486" s="4"/>
      <c r="GP2486" s="4"/>
      <c r="GQ2486" s="4"/>
      <c r="GR2486" s="4"/>
      <c r="GS2486" s="4"/>
      <c r="GT2486" s="4"/>
      <c r="GU2486" s="4"/>
      <c r="GV2486" s="4"/>
      <c r="GW2486" s="4"/>
      <c r="GX2486" s="4"/>
      <c r="GY2486" s="4"/>
      <c r="GZ2486" s="4"/>
      <c r="HA2486" s="4"/>
      <c r="HB2486" s="4"/>
      <c r="HC2486" s="4"/>
      <c r="HD2486" s="4"/>
      <c r="HE2486" s="4"/>
      <c r="HF2486" s="4"/>
      <c r="HG2486" s="4"/>
      <c r="HH2486" s="4"/>
      <c r="HI2486" s="4"/>
      <c r="HJ2486" s="4"/>
      <c r="HK2486" s="4"/>
      <c r="HL2486" s="4"/>
      <c r="HM2486" s="4"/>
      <c r="HN2486" s="4"/>
      <c r="HO2486" s="4"/>
      <c r="HP2486" s="4"/>
      <c r="HQ2486" s="4"/>
      <c r="HR2486" s="4"/>
      <c r="HS2486" s="4"/>
      <c r="HT2486" s="4"/>
      <c r="HU2486" s="4"/>
      <c r="HV2486" s="4"/>
      <c r="HW2486" s="4"/>
      <c r="HX2486" s="4"/>
      <c r="HY2486" s="4"/>
      <c r="HZ2486" s="4"/>
      <c r="IA2486" s="4"/>
      <c r="IB2486" s="4"/>
      <c r="IC2486" s="4"/>
      <c r="ID2486" s="4"/>
      <c r="IE2486" s="4"/>
      <c r="IF2486" s="4"/>
      <c r="IG2486" s="4"/>
      <c r="IH2486" s="4"/>
      <c r="II2486" s="4"/>
      <c r="IJ2486" s="4"/>
      <c r="IK2486" s="4"/>
      <c r="IL2486" s="4"/>
      <c r="IM2486" s="4"/>
      <c r="IN2486" s="4"/>
      <c r="IO2486" s="4"/>
      <c r="IP2486" s="4"/>
      <c r="IQ2486" s="4"/>
      <c r="IR2486" s="4"/>
      <c r="IS2486" s="4"/>
      <c r="IT2486" s="4"/>
      <c r="IU2486" s="4"/>
      <c r="IV2486" s="4"/>
      <c r="IW2486" s="4"/>
      <c r="IX2486" s="4"/>
      <c r="IY2486" s="4"/>
      <c r="IZ2486" s="4"/>
      <c r="JA2486" s="4"/>
      <c r="JB2486" s="4"/>
      <c r="JC2486" s="4"/>
      <c r="JD2486" s="4"/>
      <c r="JE2486" s="4"/>
      <c r="JF2486" s="4"/>
      <c r="JG2486" s="4"/>
      <c r="JH2486" s="4"/>
      <c r="JI2486" s="4"/>
      <c r="JJ2486" s="4"/>
      <c r="JK2486" s="4"/>
      <c r="JL2486" s="4"/>
      <c r="JM2486" s="4"/>
      <c r="JN2486" s="4"/>
      <c r="JO2486" s="4"/>
      <c r="JP2486" s="4"/>
      <c r="JQ2486" s="4"/>
      <c r="JR2486" s="4"/>
      <c r="JS2486" s="4"/>
      <c r="JT2486" s="4"/>
      <c r="JU2486" s="4"/>
      <c r="JV2486" s="4"/>
      <c r="JW2486" s="4"/>
      <c r="JX2486" s="4"/>
      <c r="JY2486" s="4"/>
      <c r="JZ2486" s="4"/>
      <c r="KA2486" s="4"/>
      <c r="KB2486" s="4"/>
      <c r="KC2486" s="4"/>
      <c r="KD2486" s="4"/>
      <c r="KE2486" s="4"/>
      <c r="KF2486" s="4"/>
      <c r="KG2486" s="4"/>
      <c r="KH2486" s="4"/>
      <c r="KI2486" s="4"/>
      <c r="KJ2486" s="4"/>
      <c r="KK2486" s="4"/>
      <c r="KL2486" s="4"/>
      <c r="KM2486" s="4"/>
      <c r="KN2486" s="4"/>
      <c r="KO2486" s="4"/>
      <c r="KP2486" s="4"/>
      <c r="KQ2486" s="4"/>
      <c r="KR2486" s="4"/>
      <c r="KS2486" s="4"/>
      <c r="KT2486" s="4"/>
      <c r="KU2486" s="4"/>
      <c r="KV2486" s="4"/>
      <c r="KW2486" s="4"/>
      <c r="KX2486" s="4"/>
      <c r="KY2486" s="4"/>
      <c r="KZ2486" s="4"/>
      <c r="LA2486" s="4"/>
      <c r="LB2486" s="4"/>
      <c r="LC2486" s="4"/>
      <c r="LD2486" s="4"/>
      <c r="LE2486" s="4"/>
      <c r="LF2486" s="4"/>
      <c r="LG2486" s="4"/>
      <c r="LH2486" s="4"/>
      <c r="LI2486" s="4"/>
      <c r="LJ2486" s="4"/>
      <c r="LK2486" s="4"/>
      <c r="LL2486" s="4"/>
      <c r="LM2486" s="4"/>
      <c r="LN2486" s="4"/>
      <c r="LO2486" s="4"/>
      <c r="LP2486" s="4"/>
      <c r="LQ2486" s="4"/>
      <c r="LR2486" s="4"/>
      <c r="LS2486" s="4"/>
      <c r="LT2486" s="4"/>
      <c r="LU2486" s="4"/>
      <c r="LV2486" s="4"/>
      <c r="LW2486" s="4"/>
      <c r="LX2486" s="4"/>
      <c r="LY2486" s="4"/>
      <c r="LZ2486" s="4"/>
      <c r="MA2486" s="4"/>
      <c r="MB2486" s="4"/>
      <c r="MC2486" s="4"/>
      <c r="MD2486" s="4"/>
      <c r="ME2486" s="4"/>
      <c r="MF2486" s="4"/>
      <c r="MG2486" s="4"/>
      <c r="MH2486" s="4"/>
      <c r="MI2486" s="4"/>
      <c r="MJ2486" s="4"/>
      <c r="MK2486" s="4"/>
      <c r="ML2486" s="4"/>
      <c r="MM2486" s="4"/>
      <c r="MN2486" s="4"/>
      <c r="MO2486" s="4"/>
      <c r="MP2486" s="4"/>
      <c r="MQ2486" s="4"/>
      <c r="MR2486" s="4"/>
      <c r="MS2486" s="4"/>
      <c r="MT2486" s="4"/>
      <c r="MU2486" s="4"/>
      <c r="MV2486" s="4"/>
      <c r="MW2486" s="4"/>
      <c r="MX2486" s="4"/>
      <c r="MY2486" s="4"/>
      <c r="MZ2486" s="4"/>
      <c r="NA2486" s="4"/>
      <c r="NB2486" s="4"/>
      <c r="NC2486" s="4"/>
      <c r="ND2486" s="4"/>
      <c r="NE2486" s="4"/>
      <c r="NF2486" s="4"/>
      <c r="NG2486" s="4"/>
      <c r="NH2486" s="4"/>
      <c r="NI2486" s="4"/>
      <c r="NJ2486" s="4"/>
      <c r="NK2486" s="4"/>
      <c r="NL2486" s="4"/>
      <c r="NM2486" s="4"/>
      <c r="NN2486" s="4"/>
      <c r="NO2486" s="4"/>
      <c r="NP2486" s="4"/>
      <c r="NQ2486" s="4"/>
      <c r="NR2486" s="4"/>
      <c r="NS2486" s="4"/>
      <c r="NT2486" s="4"/>
      <c r="NU2486" s="4"/>
      <c r="NV2486" s="4"/>
      <c r="NW2486" s="4"/>
      <c r="NX2486" s="4"/>
      <c r="NY2486" s="4"/>
      <c r="NZ2486" s="4"/>
      <c r="OA2486" s="4"/>
      <c r="OB2486" s="4"/>
      <c r="OC2486" s="4"/>
      <c r="OD2486" s="4"/>
      <c r="OE2486" s="4"/>
      <c r="OF2486" s="4"/>
      <c r="OG2486" s="4"/>
      <c r="OH2486" s="4"/>
      <c r="OI2486" s="4"/>
      <c r="OJ2486" s="4"/>
      <c r="OK2486" s="4"/>
      <c r="OL2486" s="4"/>
      <c r="OM2486" s="4"/>
      <c r="ON2486" s="4"/>
      <c r="OO2486" s="4"/>
      <c r="OP2486" s="4"/>
      <c r="OQ2486" s="4"/>
      <c r="OR2486" s="4"/>
      <c r="OS2486" s="4"/>
      <c r="OT2486" s="4"/>
      <c r="OU2486" s="4"/>
      <c r="OV2486" s="4"/>
      <c r="OW2486" s="4"/>
      <c r="OX2486" s="4"/>
      <c r="OY2486" s="4"/>
      <c r="OZ2486" s="4"/>
      <c r="PA2486" s="4"/>
      <c r="PB2486" s="4"/>
      <c r="PC2486" s="4"/>
      <c r="PD2486" s="4"/>
      <c r="PE2486" s="4"/>
      <c r="PF2486" s="4"/>
      <c r="PG2486" s="4"/>
      <c r="PH2486" s="4"/>
      <c r="PI2486" s="4"/>
      <c r="PJ2486" s="4"/>
      <c r="PK2486" s="4"/>
      <c r="PL2486" s="4"/>
      <c r="PM2486" s="4"/>
      <c r="PN2486" s="4"/>
      <c r="PO2486" s="4"/>
      <c r="PP2486" s="4"/>
      <c r="PQ2486" s="4"/>
      <c r="PR2486" s="4"/>
      <c r="PS2486" s="4"/>
      <c r="PT2486" s="4"/>
      <c r="PU2486" s="4"/>
      <c r="PV2486" s="4"/>
      <c r="PW2486" s="4"/>
      <c r="PX2486" s="4"/>
      <c r="PY2486" s="4"/>
      <c r="PZ2486" s="4"/>
      <c r="QA2486" s="4"/>
      <c r="QB2486" s="4"/>
      <c r="QC2486" s="4"/>
      <c r="QD2486" s="4"/>
      <c r="QE2486" s="4"/>
      <c r="QF2486" s="4"/>
      <c r="QG2486" s="4"/>
      <c r="QH2486" s="4"/>
      <c r="QI2486" s="4"/>
      <c r="QJ2486" s="4"/>
      <c r="QK2486" s="4"/>
      <c r="QL2486" s="4"/>
      <c r="QM2486" s="4"/>
      <c r="QN2486" s="4"/>
      <c r="QO2486" s="4"/>
      <c r="QP2486" s="4"/>
      <c r="QQ2486" s="4"/>
      <c r="QR2486" s="4"/>
      <c r="QS2486" s="4"/>
      <c r="QT2486" s="4"/>
      <c r="QU2486" s="4"/>
      <c r="QV2486" s="4"/>
      <c r="QW2486" s="4"/>
      <c r="QX2486" s="4"/>
      <c r="QY2486" s="4"/>
      <c r="QZ2486" s="4"/>
      <c r="RA2486" s="4"/>
      <c r="RB2486" s="4"/>
      <c r="RC2486" s="4"/>
      <c r="RD2486" s="4"/>
      <c r="RE2486" s="4"/>
      <c r="RF2486" s="4"/>
      <c r="RG2486" s="4"/>
      <c r="RH2486" s="4"/>
      <c r="RI2486" s="4"/>
      <c r="RJ2486" s="4"/>
      <c r="RK2486" s="4"/>
      <c r="RL2486" s="4"/>
      <c r="RM2486" s="4"/>
      <c r="RN2486" s="4"/>
      <c r="RO2486" s="4"/>
      <c r="RP2486" s="4"/>
      <c r="RQ2486" s="4"/>
      <c r="RR2486" s="4"/>
      <c r="RS2486" s="4"/>
      <c r="RT2486" s="4"/>
      <c r="RU2486" s="4"/>
      <c r="RV2486" s="4"/>
      <c r="RW2486" s="4"/>
      <c r="RX2486" s="4"/>
      <c r="RY2486" s="4"/>
      <c r="RZ2486" s="4"/>
      <c r="SA2486" s="4"/>
      <c r="SB2486" s="4"/>
      <c r="SC2486" s="4"/>
      <c r="SD2486" s="4"/>
      <c r="SE2486" s="4"/>
      <c r="SF2486" s="4"/>
      <c r="SG2486" s="4"/>
      <c r="SH2486" s="4"/>
      <c r="SI2486" s="4"/>
      <c r="SJ2486" s="4"/>
      <c r="SK2486" s="4"/>
      <c r="SL2486" s="4"/>
      <c r="SM2486" s="4"/>
      <c r="SN2486" s="4"/>
      <c r="SO2486" s="4"/>
      <c r="SP2486" s="4"/>
      <c r="SQ2486" s="4"/>
      <c r="SR2486" s="4"/>
      <c r="SS2486" s="4"/>
      <c r="ST2486" s="4"/>
      <c r="SU2486" s="4"/>
      <c r="SV2486" s="4"/>
      <c r="SW2486" s="4"/>
      <c r="SX2486" s="4"/>
      <c r="SY2486" s="4"/>
      <c r="SZ2486" s="4"/>
      <c r="TA2486" s="4"/>
      <c r="TB2486" s="4"/>
      <c r="TC2486" s="4"/>
      <c r="TD2486" s="4"/>
      <c r="TE2486" s="4"/>
      <c r="TF2486" s="4"/>
      <c r="TG2486" s="4"/>
      <c r="TH2486" s="4"/>
    </row>
    <row r="2487" spans="1:528" s="2" customFormat="1" ht="38.25" x14ac:dyDescent="0.25">
      <c r="A2487" s="30">
        <v>800198146</v>
      </c>
      <c r="B2487" s="38" t="s">
        <v>1911</v>
      </c>
      <c r="C2487" s="25">
        <v>442</v>
      </c>
      <c r="D2487" s="14"/>
      <c r="E2487" s="12" t="s">
        <v>132</v>
      </c>
      <c r="F2487" s="26" t="s">
        <v>2784</v>
      </c>
      <c r="G2487" s="34">
        <v>111020302</v>
      </c>
      <c r="H2487" s="44" t="s">
        <v>6703</v>
      </c>
      <c r="I2487" s="12" t="s">
        <v>477</v>
      </c>
      <c r="J2487" s="44" t="s">
        <v>6707</v>
      </c>
      <c r="K2487" s="12" t="s">
        <v>33</v>
      </c>
      <c r="L2487" s="12" t="s">
        <v>6685</v>
      </c>
      <c r="M2487" s="37" t="s">
        <v>6708</v>
      </c>
      <c r="N2487" s="37" t="s">
        <v>35</v>
      </c>
      <c r="O2487" s="12">
        <v>640</v>
      </c>
      <c r="P2487" s="27"/>
      <c r="Q2487" s="37" t="s">
        <v>6709</v>
      </c>
      <c r="R2487" s="19" t="str">
        <f t="shared" si="4"/>
        <v>NO HAY MARCA REQUERIDA Y SÍ APORTADA</v>
      </c>
      <c r="S2487" s="58" t="s">
        <v>2800</v>
      </c>
      <c r="T2487" s="56" t="s">
        <v>271</v>
      </c>
      <c r="U2487" s="46" t="s">
        <v>6710</v>
      </c>
      <c r="V2487" s="41"/>
      <c r="W2487" s="43" t="str">
        <f t="shared" si="2"/>
        <v>REPORTÓ RS, PERO NO APORTÓ EL ARCHIVO</v>
      </c>
      <c r="X2487" s="50">
        <v>42302</v>
      </c>
      <c r="Y2487" s="30"/>
      <c r="Z2487" s="57" t="s">
        <v>6711</v>
      </c>
      <c r="AA2487" s="57" t="s">
        <v>154</v>
      </c>
      <c r="AB2487" s="32">
        <v>7702896000395</v>
      </c>
      <c r="AC2487" s="33" t="str">
        <f>IF(ISERROR(VLOOKUP(G2487,'[1]Anexo 3'!$D$6:$D$84,1)),"NO",IF((VLOOKUP(G2487,'[1]Anexo 3'!$D$6:$D$84,1)=G2487),IF(OR(R2487="LA MARCA ESTÁ INCLUIDA EN LAS REQUERIDAS",R2487="LA MARCA OFERTADA ES IGUAL"),"NO","SI"),"NO"))</f>
        <v>NO</v>
      </c>
      <c r="AD2487" s="33"/>
      <c r="AE2487" s="33" t="s">
        <v>146</v>
      </c>
      <c r="AF2487" s="36" t="s">
        <v>7556</v>
      </c>
      <c r="AG2487" s="3"/>
      <c r="AH2487" s="4"/>
      <c r="AI2487" s="4"/>
      <c r="AJ2487" s="4"/>
      <c r="AK2487" s="4"/>
      <c r="AL2487" s="4"/>
      <c r="AM2487" s="4"/>
      <c r="AN2487" s="4"/>
      <c r="AO2487" s="4"/>
      <c r="AP2487" s="4"/>
      <c r="AQ2487" s="4"/>
      <c r="AR2487" s="4"/>
      <c r="AS2487" s="4"/>
      <c r="AT2487" s="4"/>
      <c r="AU2487" s="4"/>
      <c r="AV2487" s="4"/>
      <c r="AW2487" s="4"/>
      <c r="AX2487" s="4"/>
      <c r="AY2487" s="4"/>
      <c r="AZ2487" s="4"/>
      <c r="BA2487" s="4"/>
      <c r="BB2487" s="4"/>
      <c r="BC2487" s="4"/>
      <c r="BD2487" s="4"/>
      <c r="BE2487" s="4"/>
      <c r="BF2487" s="4"/>
      <c r="BG2487" s="4"/>
      <c r="BH2487" s="4"/>
      <c r="BI2487" s="4"/>
      <c r="BJ2487" s="4"/>
      <c r="BK2487" s="4"/>
      <c r="BL2487" s="4"/>
      <c r="BM2487" s="4"/>
      <c r="BN2487" s="4"/>
      <c r="BO2487" s="4"/>
      <c r="BP2487" s="4"/>
      <c r="BQ2487" s="4"/>
      <c r="BR2487" s="4"/>
      <c r="BS2487" s="4"/>
      <c r="BT2487" s="4"/>
      <c r="BU2487" s="4"/>
      <c r="BV2487" s="4"/>
      <c r="BW2487" s="4"/>
      <c r="BX2487" s="4"/>
      <c r="BY2487" s="4"/>
      <c r="BZ2487" s="4"/>
      <c r="CA2487" s="4"/>
      <c r="CB2487" s="4"/>
      <c r="CC2487" s="4"/>
      <c r="CD2487" s="4"/>
      <c r="CE2487" s="4"/>
      <c r="CF2487" s="4"/>
      <c r="CG2487" s="4"/>
      <c r="CH2487" s="4"/>
      <c r="CI2487" s="4"/>
      <c r="CJ2487" s="4"/>
      <c r="CK2487" s="4"/>
      <c r="CL2487" s="4"/>
      <c r="CM2487" s="4"/>
      <c r="CN2487" s="4"/>
      <c r="CO2487" s="4"/>
      <c r="CP2487" s="4"/>
      <c r="CQ2487" s="4"/>
      <c r="CR2487" s="4"/>
      <c r="CS2487" s="4"/>
      <c r="CT2487" s="4"/>
      <c r="CU2487" s="4"/>
      <c r="CV2487" s="4"/>
      <c r="CW2487" s="4"/>
      <c r="CX2487" s="4"/>
      <c r="CY2487" s="4"/>
      <c r="CZ2487" s="4"/>
      <c r="DA2487" s="4"/>
      <c r="DB2487" s="4"/>
      <c r="DC2487" s="4"/>
      <c r="DD2487" s="4"/>
      <c r="DE2487" s="4"/>
      <c r="DF2487" s="4"/>
      <c r="DG2487" s="4"/>
      <c r="DH2487" s="4"/>
      <c r="DI2487" s="4"/>
      <c r="DJ2487" s="4"/>
      <c r="DK2487" s="4"/>
      <c r="DL2487" s="4"/>
      <c r="DM2487" s="4"/>
      <c r="DN2487" s="4"/>
      <c r="DO2487" s="4"/>
      <c r="DP2487" s="4"/>
      <c r="DQ2487" s="4"/>
      <c r="DR2487" s="4"/>
      <c r="DS2487" s="4"/>
      <c r="DT2487" s="4"/>
      <c r="DU2487" s="4"/>
      <c r="DV2487" s="4"/>
      <c r="DW2487" s="4"/>
      <c r="DX2487" s="4"/>
      <c r="DY2487" s="4"/>
      <c r="DZ2487" s="4"/>
      <c r="EA2487" s="4"/>
      <c r="EB2487" s="4"/>
      <c r="EC2487" s="4"/>
      <c r="ED2487" s="4"/>
      <c r="EE2487" s="4"/>
      <c r="EF2487" s="4"/>
      <c r="EG2487" s="4"/>
      <c r="EH2487" s="4"/>
      <c r="EI2487" s="4"/>
      <c r="EJ2487" s="4"/>
      <c r="EK2487" s="4"/>
      <c r="EL2487" s="4"/>
      <c r="EM2487" s="4"/>
      <c r="EN2487" s="4"/>
      <c r="EO2487" s="4"/>
      <c r="EP2487" s="4"/>
      <c r="EQ2487" s="4"/>
      <c r="ER2487" s="4"/>
      <c r="ES2487" s="4"/>
      <c r="ET2487" s="4"/>
      <c r="EU2487" s="4"/>
      <c r="EV2487" s="4"/>
      <c r="EW2487" s="4"/>
      <c r="EX2487" s="4"/>
      <c r="EY2487" s="4"/>
      <c r="EZ2487" s="4"/>
      <c r="FA2487" s="4"/>
      <c r="FB2487" s="4"/>
      <c r="FC2487" s="4"/>
      <c r="FD2487" s="4"/>
      <c r="FE2487" s="4"/>
      <c r="FF2487" s="4"/>
      <c r="FG2487" s="4"/>
      <c r="FH2487" s="4"/>
      <c r="FI2487" s="4"/>
      <c r="FJ2487" s="4"/>
      <c r="FK2487" s="4"/>
      <c r="FL2487" s="4"/>
      <c r="FM2487" s="4"/>
      <c r="FN2487" s="4"/>
      <c r="FO2487" s="4"/>
      <c r="FP2487" s="4"/>
      <c r="FQ2487" s="4"/>
      <c r="FR2487" s="4"/>
      <c r="FS2487" s="4"/>
      <c r="FT2487" s="4"/>
      <c r="FU2487" s="4"/>
      <c r="FV2487" s="4"/>
      <c r="FW2487" s="4"/>
      <c r="FX2487" s="4"/>
      <c r="FY2487" s="4"/>
      <c r="FZ2487" s="4"/>
      <c r="GA2487" s="4"/>
      <c r="GB2487" s="4"/>
      <c r="GC2487" s="4"/>
      <c r="GD2487" s="4"/>
      <c r="GE2487" s="4"/>
      <c r="GF2487" s="4"/>
      <c r="GG2487" s="4"/>
      <c r="GH2487" s="4"/>
      <c r="GI2487" s="4"/>
      <c r="GJ2487" s="4"/>
      <c r="GK2487" s="4"/>
      <c r="GL2487" s="4"/>
      <c r="GM2487" s="4"/>
      <c r="GN2487" s="4"/>
      <c r="GO2487" s="4"/>
      <c r="GP2487" s="4"/>
      <c r="GQ2487" s="4"/>
      <c r="GR2487" s="4"/>
      <c r="GS2487" s="4"/>
      <c r="GT2487" s="4"/>
      <c r="GU2487" s="4"/>
      <c r="GV2487" s="4"/>
      <c r="GW2487" s="4"/>
      <c r="GX2487" s="4"/>
      <c r="GY2487" s="4"/>
      <c r="GZ2487" s="4"/>
      <c r="HA2487" s="4"/>
      <c r="HB2487" s="4"/>
      <c r="HC2487" s="4"/>
      <c r="HD2487" s="4"/>
      <c r="HE2487" s="4"/>
      <c r="HF2487" s="4"/>
      <c r="HG2487" s="4"/>
      <c r="HH2487" s="4"/>
      <c r="HI2487" s="4"/>
      <c r="HJ2487" s="4"/>
      <c r="HK2487" s="4"/>
      <c r="HL2487" s="4"/>
      <c r="HM2487" s="4"/>
      <c r="HN2487" s="4"/>
      <c r="HO2487" s="4"/>
      <c r="HP2487" s="4"/>
      <c r="HQ2487" s="4"/>
      <c r="HR2487" s="4"/>
      <c r="HS2487" s="4"/>
      <c r="HT2487" s="4"/>
      <c r="HU2487" s="4"/>
      <c r="HV2487" s="4"/>
      <c r="HW2487" s="4"/>
      <c r="HX2487" s="4"/>
      <c r="HY2487" s="4"/>
      <c r="HZ2487" s="4"/>
      <c r="IA2487" s="4"/>
      <c r="IB2487" s="4"/>
      <c r="IC2487" s="4"/>
      <c r="ID2487" s="4"/>
      <c r="IE2487" s="4"/>
      <c r="IF2487" s="4"/>
      <c r="IG2487" s="4"/>
      <c r="IH2487" s="4"/>
      <c r="II2487" s="4"/>
      <c r="IJ2487" s="4"/>
      <c r="IK2487" s="4"/>
      <c r="IL2487" s="4"/>
      <c r="IM2487" s="4"/>
      <c r="IN2487" s="4"/>
      <c r="IO2487" s="4"/>
      <c r="IP2487" s="4"/>
      <c r="IQ2487" s="4"/>
      <c r="IR2487" s="4"/>
      <c r="IS2487" s="4"/>
      <c r="IT2487" s="4"/>
      <c r="IU2487" s="4"/>
      <c r="IV2487" s="4"/>
      <c r="IW2487" s="4"/>
      <c r="IX2487" s="4"/>
      <c r="IY2487" s="4"/>
      <c r="IZ2487" s="4"/>
      <c r="JA2487" s="4"/>
      <c r="JB2487" s="4"/>
      <c r="JC2487" s="4"/>
      <c r="JD2487" s="4"/>
      <c r="JE2487" s="4"/>
      <c r="JF2487" s="4"/>
      <c r="JG2487" s="4"/>
      <c r="JH2487" s="4"/>
      <c r="JI2487" s="4"/>
      <c r="JJ2487" s="4"/>
      <c r="JK2487" s="4"/>
      <c r="JL2487" s="4"/>
      <c r="JM2487" s="4"/>
      <c r="JN2487" s="4"/>
      <c r="JO2487" s="4"/>
      <c r="JP2487" s="4"/>
      <c r="JQ2487" s="4"/>
      <c r="JR2487" s="4"/>
      <c r="JS2487" s="4"/>
      <c r="JT2487" s="4"/>
      <c r="JU2487" s="4"/>
      <c r="JV2487" s="4"/>
      <c r="JW2487" s="4"/>
      <c r="JX2487" s="4"/>
      <c r="JY2487" s="4"/>
      <c r="JZ2487" s="4"/>
      <c r="KA2487" s="4"/>
      <c r="KB2487" s="4"/>
      <c r="KC2487" s="4"/>
      <c r="KD2487" s="4"/>
      <c r="KE2487" s="4"/>
      <c r="KF2487" s="4"/>
      <c r="KG2487" s="4"/>
      <c r="KH2487" s="4"/>
      <c r="KI2487" s="4"/>
      <c r="KJ2487" s="4"/>
      <c r="KK2487" s="4"/>
      <c r="KL2487" s="4"/>
      <c r="KM2487" s="4"/>
      <c r="KN2487" s="4"/>
      <c r="KO2487" s="4"/>
      <c r="KP2487" s="4"/>
      <c r="KQ2487" s="4"/>
      <c r="KR2487" s="4"/>
      <c r="KS2487" s="4"/>
      <c r="KT2487" s="4"/>
      <c r="KU2487" s="4"/>
      <c r="KV2487" s="4"/>
      <c r="KW2487" s="4"/>
      <c r="KX2487" s="4"/>
      <c r="KY2487" s="4"/>
      <c r="KZ2487" s="4"/>
      <c r="LA2487" s="4"/>
      <c r="LB2487" s="4"/>
      <c r="LC2487" s="4"/>
      <c r="LD2487" s="4"/>
      <c r="LE2487" s="4"/>
      <c r="LF2487" s="4"/>
      <c r="LG2487" s="4"/>
      <c r="LH2487" s="4"/>
      <c r="LI2487" s="4"/>
      <c r="LJ2487" s="4"/>
      <c r="LK2487" s="4"/>
      <c r="LL2487" s="4"/>
      <c r="LM2487" s="4"/>
      <c r="LN2487" s="4"/>
      <c r="LO2487" s="4"/>
      <c r="LP2487" s="4"/>
      <c r="LQ2487" s="4"/>
      <c r="LR2487" s="4"/>
      <c r="LS2487" s="4"/>
      <c r="LT2487" s="4"/>
      <c r="LU2487" s="4"/>
      <c r="LV2487" s="4"/>
      <c r="LW2487" s="4"/>
      <c r="LX2487" s="4"/>
      <c r="LY2487" s="4"/>
      <c r="LZ2487" s="4"/>
      <c r="MA2487" s="4"/>
      <c r="MB2487" s="4"/>
      <c r="MC2487" s="4"/>
      <c r="MD2487" s="4"/>
      <c r="ME2487" s="4"/>
      <c r="MF2487" s="4"/>
      <c r="MG2487" s="4"/>
      <c r="MH2487" s="4"/>
      <c r="MI2487" s="4"/>
      <c r="MJ2487" s="4"/>
      <c r="MK2487" s="4"/>
      <c r="ML2487" s="4"/>
      <c r="MM2487" s="4"/>
      <c r="MN2487" s="4"/>
      <c r="MO2487" s="4"/>
      <c r="MP2487" s="4"/>
      <c r="MQ2487" s="4"/>
      <c r="MR2487" s="4"/>
      <c r="MS2487" s="4"/>
      <c r="MT2487" s="4"/>
      <c r="MU2487" s="4"/>
      <c r="MV2487" s="4"/>
      <c r="MW2487" s="4"/>
      <c r="MX2487" s="4"/>
      <c r="MY2487" s="4"/>
      <c r="MZ2487" s="4"/>
      <c r="NA2487" s="4"/>
      <c r="NB2487" s="4"/>
      <c r="NC2487" s="4"/>
      <c r="ND2487" s="4"/>
      <c r="NE2487" s="4"/>
      <c r="NF2487" s="4"/>
      <c r="NG2487" s="4"/>
      <c r="NH2487" s="4"/>
      <c r="NI2487" s="4"/>
      <c r="NJ2487" s="4"/>
      <c r="NK2487" s="4"/>
      <c r="NL2487" s="4"/>
      <c r="NM2487" s="4"/>
      <c r="NN2487" s="4"/>
      <c r="NO2487" s="4"/>
      <c r="NP2487" s="4"/>
      <c r="NQ2487" s="4"/>
      <c r="NR2487" s="4"/>
      <c r="NS2487" s="4"/>
      <c r="NT2487" s="4"/>
      <c r="NU2487" s="4"/>
      <c r="NV2487" s="4"/>
      <c r="NW2487" s="4"/>
      <c r="NX2487" s="4"/>
      <c r="NY2487" s="4"/>
      <c r="NZ2487" s="4"/>
      <c r="OA2487" s="4"/>
      <c r="OB2487" s="4"/>
      <c r="OC2487" s="4"/>
      <c r="OD2487" s="4"/>
      <c r="OE2487" s="4"/>
      <c r="OF2487" s="4"/>
      <c r="OG2487" s="4"/>
      <c r="OH2487" s="4"/>
      <c r="OI2487" s="4"/>
      <c r="OJ2487" s="4"/>
      <c r="OK2487" s="4"/>
      <c r="OL2487" s="4"/>
      <c r="OM2487" s="4"/>
      <c r="ON2487" s="4"/>
      <c r="OO2487" s="4"/>
      <c r="OP2487" s="4"/>
      <c r="OQ2487" s="4"/>
      <c r="OR2487" s="4"/>
      <c r="OS2487" s="4"/>
      <c r="OT2487" s="4"/>
      <c r="OU2487" s="4"/>
      <c r="OV2487" s="4"/>
      <c r="OW2487" s="4"/>
      <c r="OX2487" s="4"/>
      <c r="OY2487" s="4"/>
      <c r="OZ2487" s="4"/>
      <c r="PA2487" s="4"/>
      <c r="PB2487" s="4"/>
      <c r="PC2487" s="4"/>
      <c r="PD2487" s="4"/>
      <c r="PE2487" s="4"/>
      <c r="PF2487" s="4"/>
      <c r="PG2487" s="4"/>
      <c r="PH2487" s="4"/>
      <c r="PI2487" s="4"/>
      <c r="PJ2487" s="4"/>
      <c r="PK2487" s="4"/>
      <c r="PL2487" s="4"/>
      <c r="PM2487" s="4"/>
      <c r="PN2487" s="4"/>
      <c r="PO2487" s="4"/>
      <c r="PP2487" s="4"/>
      <c r="PQ2487" s="4"/>
      <c r="PR2487" s="4"/>
      <c r="PS2487" s="4"/>
      <c r="PT2487" s="4"/>
      <c r="PU2487" s="4"/>
      <c r="PV2487" s="4"/>
      <c r="PW2487" s="4"/>
      <c r="PX2487" s="4"/>
      <c r="PY2487" s="4"/>
      <c r="PZ2487" s="4"/>
      <c r="QA2487" s="4"/>
      <c r="QB2487" s="4"/>
      <c r="QC2487" s="4"/>
      <c r="QD2487" s="4"/>
      <c r="QE2487" s="4"/>
      <c r="QF2487" s="4"/>
      <c r="QG2487" s="4"/>
      <c r="QH2487" s="4"/>
      <c r="QI2487" s="4"/>
      <c r="QJ2487" s="4"/>
      <c r="QK2487" s="4"/>
      <c r="QL2487" s="4"/>
      <c r="QM2487" s="4"/>
      <c r="QN2487" s="4"/>
      <c r="QO2487" s="4"/>
      <c r="QP2487" s="4"/>
      <c r="QQ2487" s="4"/>
      <c r="QR2487" s="4"/>
      <c r="QS2487" s="4"/>
      <c r="QT2487" s="4"/>
      <c r="QU2487" s="4"/>
      <c r="QV2487" s="4"/>
      <c r="QW2487" s="4"/>
      <c r="QX2487" s="4"/>
      <c r="QY2487" s="4"/>
      <c r="QZ2487" s="4"/>
      <c r="RA2487" s="4"/>
      <c r="RB2487" s="4"/>
      <c r="RC2487" s="4"/>
      <c r="RD2487" s="4"/>
      <c r="RE2487" s="4"/>
      <c r="RF2487" s="4"/>
      <c r="RG2487" s="4"/>
      <c r="RH2487" s="4"/>
      <c r="RI2487" s="4"/>
      <c r="RJ2487" s="4"/>
      <c r="RK2487" s="4"/>
      <c r="RL2487" s="4"/>
      <c r="RM2487" s="4"/>
      <c r="RN2487" s="4"/>
      <c r="RO2487" s="4"/>
      <c r="RP2487" s="4"/>
      <c r="RQ2487" s="4"/>
      <c r="RR2487" s="4"/>
      <c r="RS2487" s="4"/>
      <c r="RT2487" s="4"/>
      <c r="RU2487" s="4"/>
      <c r="RV2487" s="4"/>
      <c r="RW2487" s="4"/>
      <c r="RX2487" s="4"/>
      <c r="RY2487" s="4"/>
      <c r="RZ2487" s="4"/>
      <c r="SA2487" s="4"/>
      <c r="SB2487" s="4"/>
      <c r="SC2487" s="4"/>
      <c r="SD2487" s="4"/>
      <c r="SE2487" s="4"/>
      <c r="SF2487" s="4"/>
      <c r="SG2487" s="4"/>
      <c r="SH2487" s="4"/>
      <c r="SI2487" s="4"/>
      <c r="SJ2487" s="4"/>
      <c r="SK2487" s="4"/>
      <c r="SL2487" s="4"/>
      <c r="SM2487" s="4"/>
      <c r="SN2487" s="4"/>
      <c r="SO2487" s="4"/>
      <c r="SP2487" s="4"/>
      <c r="SQ2487" s="4"/>
      <c r="SR2487" s="4"/>
      <c r="SS2487" s="4"/>
      <c r="ST2487" s="4"/>
      <c r="SU2487" s="4"/>
      <c r="SV2487" s="4"/>
      <c r="SW2487" s="4"/>
      <c r="SX2487" s="4"/>
      <c r="SY2487" s="4"/>
      <c r="SZ2487" s="4"/>
      <c r="TA2487" s="4"/>
      <c r="TB2487" s="4"/>
      <c r="TC2487" s="4"/>
      <c r="TD2487" s="4"/>
      <c r="TE2487" s="4"/>
      <c r="TF2487" s="4"/>
      <c r="TG2487" s="4"/>
      <c r="TH2487" s="4"/>
    </row>
    <row r="2488" spans="1:528" s="2" customFormat="1" x14ac:dyDescent="0.25">
      <c r="A2488" s="34" t="s">
        <v>2004</v>
      </c>
      <c r="B2488" s="38" t="s">
        <v>2005</v>
      </c>
      <c r="C2488" s="25">
        <v>442</v>
      </c>
      <c r="D2488" s="14"/>
      <c r="E2488" s="12" t="s">
        <v>132</v>
      </c>
      <c r="F2488" s="26" t="s">
        <v>2784</v>
      </c>
      <c r="G2488" s="34">
        <v>111020302</v>
      </c>
      <c r="H2488" s="44" t="s">
        <v>6703</v>
      </c>
      <c r="I2488" s="12" t="s">
        <v>477</v>
      </c>
      <c r="J2488" s="38" t="s">
        <v>6703</v>
      </c>
      <c r="K2488" s="12" t="str">
        <f>IF(J2488=H2488,"Descripción OK","Descripción diferente")</f>
        <v>Descripción OK</v>
      </c>
      <c r="L2488" s="12" t="s">
        <v>6685</v>
      </c>
      <c r="M2488" s="37">
        <v>1</v>
      </c>
      <c r="N2488" s="37" t="s">
        <v>35</v>
      </c>
      <c r="O2488" s="37">
        <v>570</v>
      </c>
      <c r="P2488" s="27"/>
      <c r="Q2488" s="37" t="s">
        <v>6712</v>
      </c>
      <c r="R2488" s="19" t="str">
        <f t="shared" si="4"/>
        <v>NO HAY MARCA REQUERIDA Y SÍ APORTADA</v>
      </c>
      <c r="S2488" s="38" t="s">
        <v>2844</v>
      </c>
      <c r="T2488" s="35" t="s">
        <v>1459</v>
      </c>
      <c r="U2488" s="46" t="s">
        <v>6713</v>
      </c>
      <c r="V2488" s="41" t="s">
        <v>6713</v>
      </c>
      <c r="W2488" s="30" t="str">
        <f t="shared" si="2"/>
        <v>RS VENCE ANTES DE INICIADO EL CONTRATO</v>
      </c>
      <c r="X2488" s="47">
        <v>44068</v>
      </c>
      <c r="Y2488" s="31">
        <v>44068</v>
      </c>
      <c r="Z2488" s="30" t="s">
        <v>6714</v>
      </c>
      <c r="AA2488" s="30" t="s">
        <v>154</v>
      </c>
      <c r="AB2488" s="32" t="s">
        <v>6706</v>
      </c>
      <c r="AC2488" s="33" t="str">
        <f>IF(ISERROR(VLOOKUP(G2488,'[1]Anexo 3'!$D$6:$D$84,1)),"NO",IF((VLOOKUP(G2488,'[1]Anexo 3'!$D$6:$D$84,1)=G2488),IF(OR(R2488="LA MARCA ESTÁ INCLUIDA EN LAS REQUERIDAS",R2488="LA MARCA OFERTADA ES IGUAL"),"NO","SI"),"NO"))</f>
        <v>NO</v>
      </c>
      <c r="AD2488" s="33"/>
      <c r="AE2488" s="33" t="s">
        <v>47</v>
      </c>
      <c r="AF2488" s="33"/>
      <c r="AG2488" s="3"/>
      <c r="AH2488" s="4"/>
      <c r="AI2488" s="4"/>
      <c r="AJ2488" s="4"/>
      <c r="AK2488" s="4"/>
      <c r="AL2488" s="4"/>
      <c r="AM2488" s="4"/>
      <c r="AN2488" s="4"/>
      <c r="AO2488" s="4"/>
      <c r="AP2488" s="4"/>
      <c r="AQ2488" s="4"/>
      <c r="AR2488" s="4"/>
      <c r="AS2488" s="4"/>
      <c r="AT2488" s="4"/>
      <c r="AU2488" s="4"/>
      <c r="AV2488" s="4"/>
      <c r="AW2488" s="4"/>
      <c r="AX2488" s="4"/>
      <c r="AY2488" s="4"/>
      <c r="AZ2488" s="4"/>
      <c r="BA2488" s="4"/>
      <c r="BB2488" s="4"/>
      <c r="BC2488" s="4"/>
      <c r="BD2488" s="4"/>
      <c r="BE2488" s="4"/>
      <c r="BF2488" s="4"/>
      <c r="BG2488" s="4"/>
      <c r="BH2488" s="4"/>
      <c r="BI2488" s="4"/>
      <c r="BJ2488" s="4"/>
      <c r="BK2488" s="4"/>
      <c r="BL2488" s="4"/>
      <c r="BM2488" s="4"/>
      <c r="BN2488" s="4"/>
      <c r="BO2488" s="4"/>
      <c r="BP2488" s="4"/>
      <c r="BQ2488" s="4"/>
      <c r="BR2488" s="4"/>
      <c r="BS2488" s="4"/>
      <c r="BT2488" s="4"/>
      <c r="BU2488" s="4"/>
      <c r="BV2488" s="4"/>
      <c r="BW2488" s="4"/>
      <c r="BX2488" s="4"/>
      <c r="BY2488" s="4"/>
      <c r="BZ2488" s="4"/>
      <c r="CA2488" s="4"/>
      <c r="CB2488" s="4"/>
      <c r="CC2488" s="4"/>
      <c r="CD2488" s="4"/>
      <c r="CE2488" s="4"/>
      <c r="CF2488" s="4"/>
      <c r="CG2488" s="4"/>
      <c r="CH2488" s="4"/>
      <c r="CI2488" s="4"/>
      <c r="CJ2488" s="4"/>
      <c r="CK2488" s="4"/>
      <c r="CL2488" s="4"/>
      <c r="CM2488" s="4"/>
      <c r="CN2488" s="4"/>
      <c r="CO2488" s="4"/>
      <c r="CP2488" s="4"/>
      <c r="CQ2488" s="4"/>
      <c r="CR2488" s="4"/>
      <c r="CS2488" s="4"/>
      <c r="CT2488" s="4"/>
      <c r="CU2488" s="4"/>
      <c r="CV2488" s="4"/>
      <c r="CW2488" s="4"/>
      <c r="CX2488" s="4"/>
      <c r="CY2488" s="4"/>
      <c r="CZ2488" s="4"/>
      <c r="DA2488" s="4"/>
      <c r="DB2488" s="4"/>
      <c r="DC2488" s="4"/>
      <c r="DD2488" s="4"/>
      <c r="DE2488" s="4"/>
      <c r="DF2488" s="4"/>
      <c r="DG2488" s="4"/>
      <c r="DH2488" s="4"/>
      <c r="DI2488" s="4"/>
      <c r="DJ2488" s="4"/>
      <c r="DK2488" s="4"/>
      <c r="DL2488" s="4"/>
      <c r="DM2488" s="4"/>
      <c r="DN2488" s="4"/>
      <c r="DO2488" s="4"/>
      <c r="DP2488" s="4"/>
      <c r="DQ2488" s="4"/>
      <c r="DR2488" s="4"/>
      <c r="DS2488" s="4"/>
      <c r="DT2488" s="4"/>
      <c r="DU2488" s="4"/>
      <c r="DV2488" s="4"/>
      <c r="DW2488" s="4"/>
      <c r="DX2488" s="4"/>
      <c r="DY2488" s="4"/>
      <c r="DZ2488" s="4"/>
      <c r="EA2488" s="4"/>
      <c r="EB2488" s="4"/>
      <c r="EC2488" s="4"/>
      <c r="ED2488" s="4"/>
      <c r="EE2488" s="4"/>
      <c r="EF2488" s="4"/>
      <c r="EG2488" s="4"/>
      <c r="EH2488" s="4"/>
      <c r="EI2488" s="4"/>
      <c r="EJ2488" s="4"/>
      <c r="EK2488" s="4"/>
      <c r="EL2488" s="4"/>
      <c r="EM2488" s="4"/>
      <c r="EN2488" s="4"/>
      <c r="EO2488" s="4"/>
      <c r="EP2488" s="4"/>
      <c r="EQ2488" s="4"/>
      <c r="ER2488" s="4"/>
      <c r="ES2488" s="4"/>
      <c r="ET2488" s="4"/>
      <c r="EU2488" s="4"/>
      <c r="EV2488" s="4"/>
      <c r="EW2488" s="4"/>
      <c r="EX2488" s="4"/>
      <c r="EY2488" s="4"/>
      <c r="EZ2488" s="4"/>
      <c r="FA2488" s="4"/>
      <c r="FB2488" s="4"/>
      <c r="FC2488" s="4"/>
      <c r="FD2488" s="4"/>
      <c r="FE2488" s="4"/>
      <c r="FF2488" s="4"/>
      <c r="FG2488" s="4"/>
      <c r="FH2488" s="4"/>
      <c r="FI2488" s="4"/>
      <c r="FJ2488" s="4"/>
      <c r="FK2488" s="4"/>
      <c r="FL2488" s="4"/>
      <c r="FM2488" s="4"/>
      <c r="FN2488" s="4"/>
      <c r="FO2488" s="4"/>
      <c r="FP2488" s="4"/>
      <c r="FQ2488" s="4"/>
      <c r="FR2488" s="4"/>
      <c r="FS2488" s="4"/>
      <c r="FT2488" s="4"/>
      <c r="FU2488" s="4"/>
      <c r="FV2488" s="4"/>
      <c r="FW2488" s="4"/>
      <c r="FX2488" s="4"/>
      <c r="FY2488" s="4"/>
      <c r="FZ2488" s="4"/>
      <c r="GA2488" s="4"/>
      <c r="GB2488" s="4"/>
      <c r="GC2488" s="4"/>
      <c r="GD2488" s="4"/>
      <c r="GE2488" s="4"/>
      <c r="GF2488" s="4"/>
      <c r="GG2488" s="4"/>
      <c r="GH2488" s="4"/>
      <c r="GI2488" s="4"/>
      <c r="GJ2488" s="4"/>
      <c r="GK2488" s="4"/>
      <c r="GL2488" s="4"/>
      <c r="GM2488" s="4"/>
      <c r="GN2488" s="4"/>
      <c r="GO2488" s="4"/>
      <c r="GP2488" s="4"/>
      <c r="GQ2488" s="4"/>
      <c r="GR2488" s="4"/>
      <c r="GS2488" s="4"/>
      <c r="GT2488" s="4"/>
      <c r="GU2488" s="4"/>
      <c r="GV2488" s="4"/>
      <c r="GW2488" s="4"/>
      <c r="GX2488" s="4"/>
      <c r="GY2488" s="4"/>
      <c r="GZ2488" s="4"/>
      <c r="HA2488" s="4"/>
      <c r="HB2488" s="4"/>
      <c r="HC2488" s="4"/>
      <c r="HD2488" s="4"/>
      <c r="HE2488" s="4"/>
      <c r="HF2488" s="4"/>
      <c r="HG2488" s="4"/>
      <c r="HH2488" s="4"/>
      <c r="HI2488" s="4"/>
      <c r="HJ2488" s="4"/>
      <c r="HK2488" s="4"/>
      <c r="HL2488" s="4"/>
      <c r="HM2488" s="4"/>
      <c r="HN2488" s="4"/>
      <c r="HO2488" s="4"/>
      <c r="HP2488" s="4"/>
      <c r="HQ2488" s="4"/>
      <c r="HR2488" s="4"/>
      <c r="HS2488" s="4"/>
      <c r="HT2488" s="4"/>
      <c r="HU2488" s="4"/>
      <c r="HV2488" s="4"/>
      <c r="HW2488" s="4"/>
      <c r="HX2488" s="4"/>
      <c r="HY2488" s="4"/>
      <c r="HZ2488" s="4"/>
      <c r="IA2488" s="4"/>
      <c r="IB2488" s="4"/>
      <c r="IC2488" s="4"/>
      <c r="ID2488" s="4"/>
      <c r="IE2488" s="4"/>
      <c r="IF2488" s="4"/>
      <c r="IG2488" s="4"/>
      <c r="IH2488" s="4"/>
      <c r="II2488" s="4"/>
      <c r="IJ2488" s="4"/>
      <c r="IK2488" s="4"/>
      <c r="IL2488" s="4"/>
      <c r="IM2488" s="4"/>
      <c r="IN2488" s="4"/>
      <c r="IO2488" s="4"/>
      <c r="IP2488" s="4"/>
      <c r="IQ2488" s="4"/>
      <c r="IR2488" s="4"/>
      <c r="IS2488" s="4"/>
      <c r="IT2488" s="4"/>
      <c r="IU2488" s="4"/>
      <c r="IV2488" s="4"/>
      <c r="IW2488" s="4"/>
      <c r="IX2488" s="4"/>
      <c r="IY2488" s="4"/>
      <c r="IZ2488" s="4"/>
      <c r="JA2488" s="4"/>
      <c r="JB2488" s="4"/>
      <c r="JC2488" s="4"/>
      <c r="JD2488" s="4"/>
      <c r="JE2488" s="4"/>
      <c r="JF2488" s="4"/>
      <c r="JG2488" s="4"/>
      <c r="JH2488" s="4"/>
      <c r="JI2488" s="4"/>
      <c r="JJ2488" s="4"/>
      <c r="JK2488" s="4"/>
      <c r="JL2488" s="4"/>
      <c r="JM2488" s="4"/>
      <c r="JN2488" s="4"/>
      <c r="JO2488" s="4"/>
      <c r="JP2488" s="4"/>
      <c r="JQ2488" s="4"/>
      <c r="JR2488" s="4"/>
      <c r="JS2488" s="4"/>
      <c r="JT2488" s="4"/>
      <c r="JU2488" s="4"/>
      <c r="JV2488" s="4"/>
      <c r="JW2488" s="4"/>
      <c r="JX2488" s="4"/>
      <c r="JY2488" s="4"/>
      <c r="JZ2488" s="4"/>
      <c r="KA2488" s="4"/>
      <c r="KB2488" s="4"/>
      <c r="KC2488" s="4"/>
      <c r="KD2488" s="4"/>
      <c r="KE2488" s="4"/>
      <c r="KF2488" s="4"/>
      <c r="KG2488" s="4"/>
      <c r="KH2488" s="4"/>
      <c r="KI2488" s="4"/>
      <c r="KJ2488" s="4"/>
      <c r="KK2488" s="4"/>
      <c r="KL2488" s="4"/>
      <c r="KM2488" s="4"/>
      <c r="KN2488" s="4"/>
      <c r="KO2488" s="4"/>
      <c r="KP2488" s="4"/>
      <c r="KQ2488" s="4"/>
      <c r="KR2488" s="4"/>
      <c r="KS2488" s="4"/>
      <c r="KT2488" s="4"/>
      <c r="KU2488" s="4"/>
      <c r="KV2488" s="4"/>
      <c r="KW2488" s="4"/>
      <c r="KX2488" s="4"/>
      <c r="KY2488" s="4"/>
      <c r="KZ2488" s="4"/>
      <c r="LA2488" s="4"/>
      <c r="LB2488" s="4"/>
      <c r="LC2488" s="4"/>
      <c r="LD2488" s="4"/>
      <c r="LE2488" s="4"/>
      <c r="LF2488" s="4"/>
      <c r="LG2488" s="4"/>
      <c r="LH2488" s="4"/>
      <c r="LI2488" s="4"/>
      <c r="LJ2488" s="4"/>
      <c r="LK2488" s="4"/>
      <c r="LL2488" s="4"/>
      <c r="LM2488" s="4"/>
      <c r="LN2488" s="4"/>
      <c r="LO2488" s="4"/>
      <c r="LP2488" s="4"/>
      <c r="LQ2488" s="4"/>
      <c r="LR2488" s="4"/>
      <c r="LS2488" s="4"/>
      <c r="LT2488" s="4"/>
      <c r="LU2488" s="4"/>
      <c r="LV2488" s="4"/>
      <c r="LW2488" s="4"/>
      <c r="LX2488" s="4"/>
      <c r="LY2488" s="4"/>
      <c r="LZ2488" s="4"/>
      <c r="MA2488" s="4"/>
      <c r="MB2488" s="4"/>
      <c r="MC2488" s="4"/>
      <c r="MD2488" s="4"/>
      <c r="ME2488" s="4"/>
      <c r="MF2488" s="4"/>
      <c r="MG2488" s="4"/>
      <c r="MH2488" s="4"/>
      <c r="MI2488" s="4"/>
      <c r="MJ2488" s="4"/>
      <c r="MK2488" s="4"/>
      <c r="ML2488" s="4"/>
      <c r="MM2488" s="4"/>
      <c r="MN2488" s="4"/>
      <c r="MO2488" s="4"/>
      <c r="MP2488" s="4"/>
      <c r="MQ2488" s="4"/>
      <c r="MR2488" s="4"/>
      <c r="MS2488" s="4"/>
      <c r="MT2488" s="4"/>
      <c r="MU2488" s="4"/>
      <c r="MV2488" s="4"/>
      <c r="MW2488" s="4"/>
      <c r="MX2488" s="4"/>
      <c r="MY2488" s="4"/>
      <c r="MZ2488" s="4"/>
      <c r="NA2488" s="4"/>
      <c r="NB2488" s="4"/>
      <c r="NC2488" s="4"/>
      <c r="ND2488" s="4"/>
      <c r="NE2488" s="4"/>
      <c r="NF2488" s="4"/>
      <c r="NG2488" s="4"/>
      <c r="NH2488" s="4"/>
      <c r="NI2488" s="4"/>
      <c r="NJ2488" s="4"/>
      <c r="NK2488" s="4"/>
      <c r="NL2488" s="4"/>
      <c r="NM2488" s="4"/>
      <c r="NN2488" s="4"/>
      <c r="NO2488" s="4"/>
      <c r="NP2488" s="4"/>
      <c r="NQ2488" s="4"/>
      <c r="NR2488" s="4"/>
      <c r="NS2488" s="4"/>
      <c r="NT2488" s="4"/>
      <c r="NU2488" s="4"/>
      <c r="NV2488" s="4"/>
      <c r="NW2488" s="4"/>
      <c r="NX2488" s="4"/>
      <c r="NY2488" s="4"/>
      <c r="NZ2488" s="4"/>
      <c r="OA2488" s="4"/>
      <c r="OB2488" s="4"/>
      <c r="OC2488" s="4"/>
      <c r="OD2488" s="4"/>
      <c r="OE2488" s="4"/>
      <c r="OF2488" s="4"/>
      <c r="OG2488" s="4"/>
      <c r="OH2488" s="4"/>
      <c r="OI2488" s="4"/>
      <c r="OJ2488" s="4"/>
      <c r="OK2488" s="4"/>
      <c r="OL2488" s="4"/>
      <c r="OM2488" s="4"/>
      <c r="ON2488" s="4"/>
      <c r="OO2488" s="4"/>
      <c r="OP2488" s="4"/>
      <c r="OQ2488" s="4"/>
      <c r="OR2488" s="4"/>
      <c r="OS2488" s="4"/>
      <c r="OT2488" s="4"/>
      <c r="OU2488" s="4"/>
      <c r="OV2488" s="4"/>
      <c r="OW2488" s="4"/>
      <c r="OX2488" s="4"/>
      <c r="OY2488" s="4"/>
      <c r="OZ2488" s="4"/>
      <c r="PA2488" s="4"/>
      <c r="PB2488" s="4"/>
      <c r="PC2488" s="4"/>
      <c r="PD2488" s="4"/>
      <c r="PE2488" s="4"/>
      <c r="PF2488" s="4"/>
      <c r="PG2488" s="4"/>
      <c r="PH2488" s="4"/>
      <c r="PI2488" s="4"/>
      <c r="PJ2488" s="4"/>
      <c r="PK2488" s="4"/>
      <c r="PL2488" s="4"/>
      <c r="PM2488" s="4"/>
      <c r="PN2488" s="4"/>
      <c r="PO2488" s="4"/>
      <c r="PP2488" s="4"/>
      <c r="PQ2488" s="4"/>
      <c r="PR2488" s="4"/>
      <c r="PS2488" s="4"/>
      <c r="PT2488" s="4"/>
      <c r="PU2488" s="4"/>
      <c r="PV2488" s="4"/>
      <c r="PW2488" s="4"/>
      <c r="PX2488" s="4"/>
      <c r="PY2488" s="4"/>
      <c r="PZ2488" s="4"/>
      <c r="QA2488" s="4"/>
      <c r="QB2488" s="4"/>
      <c r="QC2488" s="4"/>
      <c r="QD2488" s="4"/>
      <c r="QE2488" s="4"/>
      <c r="QF2488" s="4"/>
      <c r="QG2488" s="4"/>
      <c r="QH2488" s="4"/>
      <c r="QI2488" s="4"/>
      <c r="QJ2488" s="4"/>
      <c r="QK2488" s="4"/>
      <c r="QL2488" s="4"/>
      <c r="QM2488" s="4"/>
      <c r="QN2488" s="4"/>
      <c r="QO2488" s="4"/>
      <c r="QP2488" s="4"/>
      <c r="QQ2488" s="4"/>
      <c r="QR2488" s="4"/>
      <c r="QS2488" s="4"/>
      <c r="QT2488" s="4"/>
      <c r="QU2488" s="4"/>
      <c r="QV2488" s="4"/>
      <c r="QW2488" s="4"/>
      <c r="QX2488" s="4"/>
      <c r="QY2488" s="4"/>
      <c r="QZ2488" s="4"/>
      <c r="RA2488" s="4"/>
      <c r="RB2488" s="4"/>
      <c r="RC2488" s="4"/>
      <c r="RD2488" s="4"/>
      <c r="RE2488" s="4"/>
      <c r="RF2488" s="4"/>
      <c r="RG2488" s="4"/>
      <c r="RH2488" s="4"/>
      <c r="RI2488" s="4"/>
      <c r="RJ2488" s="4"/>
      <c r="RK2488" s="4"/>
      <c r="RL2488" s="4"/>
      <c r="RM2488" s="4"/>
      <c r="RN2488" s="4"/>
      <c r="RO2488" s="4"/>
      <c r="RP2488" s="4"/>
      <c r="RQ2488" s="4"/>
      <c r="RR2488" s="4"/>
      <c r="RS2488" s="4"/>
      <c r="RT2488" s="4"/>
      <c r="RU2488" s="4"/>
      <c r="RV2488" s="4"/>
      <c r="RW2488" s="4"/>
      <c r="RX2488" s="4"/>
      <c r="RY2488" s="4"/>
      <c r="RZ2488" s="4"/>
      <c r="SA2488" s="4"/>
      <c r="SB2488" s="4"/>
      <c r="SC2488" s="4"/>
      <c r="SD2488" s="4"/>
      <c r="SE2488" s="4"/>
      <c r="SF2488" s="4"/>
      <c r="SG2488" s="4"/>
      <c r="SH2488" s="4"/>
      <c r="SI2488" s="4"/>
      <c r="SJ2488" s="4"/>
      <c r="SK2488" s="4"/>
      <c r="SL2488" s="4"/>
      <c r="SM2488" s="4"/>
      <c r="SN2488" s="4"/>
      <c r="SO2488" s="4"/>
      <c r="SP2488" s="4"/>
      <c r="SQ2488" s="4"/>
      <c r="SR2488" s="4"/>
      <c r="SS2488" s="4"/>
      <c r="ST2488" s="4"/>
      <c r="SU2488" s="4"/>
      <c r="SV2488" s="4"/>
      <c r="SW2488" s="4"/>
      <c r="SX2488" s="4"/>
      <c r="SY2488" s="4"/>
      <c r="SZ2488" s="4"/>
      <c r="TA2488" s="4"/>
      <c r="TB2488" s="4"/>
      <c r="TC2488" s="4"/>
      <c r="TD2488" s="4"/>
      <c r="TE2488" s="4"/>
      <c r="TF2488" s="4"/>
      <c r="TG2488" s="4"/>
      <c r="TH2488" s="4"/>
    </row>
    <row r="2489" spans="1:528" s="2" customFormat="1" ht="38.25" x14ac:dyDescent="0.25">
      <c r="A2489" s="74">
        <v>51739111</v>
      </c>
      <c r="B2489" s="38" t="s">
        <v>786</v>
      </c>
      <c r="C2489" s="25">
        <v>442</v>
      </c>
      <c r="D2489" s="14"/>
      <c r="E2489" s="12" t="s">
        <v>132</v>
      </c>
      <c r="F2489" s="26" t="s">
        <v>2784</v>
      </c>
      <c r="G2489" s="12">
        <v>111030102</v>
      </c>
      <c r="H2489" s="44" t="s">
        <v>6715</v>
      </c>
      <c r="I2489" s="12" t="s">
        <v>477</v>
      </c>
      <c r="J2489" s="38" t="s">
        <v>6716</v>
      </c>
      <c r="K2489" s="12" t="s">
        <v>33</v>
      </c>
      <c r="L2489" s="12" t="s">
        <v>6717</v>
      </c>
      <c r="M2489" s="37" t="s">
        <v>6686</v>
      </c>
      <c r="N2489" s="37" t="s">
        <v>35</v>
      </c>
      <c r="O2489" s="37">
        <v>1</v>
      </c>
      <c r="P2489" s="27"/>
      <c r="Q2489" s="37" t="s">
        <v>6694</v>
      </c>
      <c r="R2489" s="19" t="str">
        <f t="shared" si="4"/>
        <v>NO HAY MARCA REQUERIDA Y SÍ APORTADA</v>
      </c>
      <c r="S2489" s="38" t="s">
        <v>6694</v>
      </c>
      <c r="T2489" s="35" t="s">
        <v>271</v>
      </c>
      <c r="U2489" s="46" t="s">
        <v>6718</v>
      </c>
      <c r="V2489" s="41"/>
      <c r="W2489" s="43" t="str">
        <f t="shared" ref="W2489:W2552" si="5">IF(AND(ISBLANK(V2489),NOT(ISBLANK(U2489))),"REPORTÓ RS, PERO NO APORTÓ EL ARCHIVO",IF(AND(ISBLANK(U2489),ISBLANK(V2489)),"NO REPORTÓ RS Y TAMPOCO APORTÓ SOPORTE FISICO",IF(V2489&lt;&gt;U2489,"EL NRO. DEL RS EN ANEXO ES DIFERENTE AL REPORTADO EN FORMATO",IF(Y2489&lt;=$G$7,"RS VENCE ANTES DE INICIADO EL CONTRATO",IF(Y2489&lt;&gt;X2489,"LA FECHA EN ANEXO ES DIFERENTE A LA REPORTADA EN FORMATO","RG VALIDADO OK")))))</f>
        <v>REPORTÓ RS, PERO NO APORTÓ EL ARCHIVO</v>
      </c>
      <c r="X2489" s="47">
        <v>42956</v>
      </c>
      <c r="Y2489" s="30"/>
      <c r="Z2489" s="37">
        <v>19935299</v>
      </c>
      <c r="AA2489" s="30">
        <v>1</v>
      </c>
      <c r="AB2489" s="32" t="s">
        <v>6719</v>
      </c>
      <c r="AC2489" s="33" t="str">
        <f>IF(ISERROR(VLOOKUP(G2489,'[1]Anexo 3'!$D$6:$D$84,1)),"NO",IF((VLOOKUP(G2489,'[1]Anexo 3'!$D$6:$D$84,1)=G2489),IF(OR(R2489="LA MARCA ESTÁ INCLUIDA EN LAS REQUERIDAS",R2489="LA MARCA OFERTADA ES IGUAL"),"NO","SI"),"NO"))</f>
        <v>NO</v>
      </c>
      <c r="AD2489" s="33"/>
      <c r="AE2489" s="33" t="s">
        <v>146</v>
      </c>
      <c r="AF2489" s="36" t="s">
        <v>7556</v>
      </c>
      <c r="AG2489" s="3"/>
      <c r="AH2489" s="4"/>
      <c r="AI2489" s="4"/>
      <c r="AJ2489" s="4"/>
      <c r="AK2489" s="4"/>
      <c r="AL2489" s="4"/>
      <c r="AM2489" s="4"/>
      <c r="AN2489" s="4"/>
      <c r="AO2489" s="4"/>
      <c r="AP2489" s="4"/>
      <c r="AQ2489" s="4"/>
      <c r="AR2489" s="4"/>
      <c r="AS2489" s="4"/>
      <c r="AT2489" s="4"/>
      <c r="AU2489" s="4"/>
      <c r="AV2489" s="4"/>
      <c r="AW2489" s="4"/>
      <c r="AX2489" s="4"/>
      <c r="AY2489" s="4"/>
      <c r="AZ2489" s="4"/>
      <c r="BA2489" s="4"/>
      <c r="BB2489" s="4"/>
      <c r="BC2489" s="4"/>
      <c r="BD2489" s="4"/>
      <c r="BE2489" s="4"/>
      <c r="BF2489" s="4"/>
      <c r="BG2489" s="4"/>
      <c r="BH2489" s="4"/>
      <c r="BI2489" s="4"/>
      <c r="BJ2489" s="4"/>
      <c r="BK2489" s="4"/>
      <c r="BL2489" s="4"/>
      <c r="BM2489" s="4"/>
      <c r="BN2489" s="4"/>
      <c r="BO2489" s="4"/>
      <c r="BP2489" s="4"/>
      <c r="BQ2489" s="4"/>
      <c r="BR2489" s="4"/>
      <c r="BS2489" s="4"/>
      <c r="BT2489" s="4"/>
      <c r="BU2489" s="4"/>
      <c r="BV2489" s="4"/>
      <c r="BW2489" s="4"/>
      <c r="BX2489" s="4"/>
      <c r="BY2489" s="4"/>
      <c r="BZ2489" s="4"/>
      <c r="CA2489" s="4"/>
      <c r="CB2489" s="4"/>
      <c r="CC2489" s="4"/>
      <c r="CD2489" s="4"/>
      <c r="CE2489" s="4"/>
      <c r="CF2489" s="4"/>
      <c r="CG2489" s="4"/>
      <c r="CH2489" s="4"/>
      <c r="CI2489" s="4"/>
      <c r="CJ2489" s="4"/>
      <c r="CK2489" s="4"/>
      <c r="CL2489" s="4"/>
      <c r="CM2489" s="4"/>
      <c r="CN2489" s="4"/>
      <c r="CO2489" s="4"/>
      <c r="CP2489" s="4"/>
      <c r="CQ2489" s="4"/>
      <c r="CR2489" s="4"/>
      <c r="CS2489" s="4"/>
      <c r="CT2489" s="4"/>
      <c r="CU2489" s="4"/>
      <c r="CV2489" s="4"/>
      <c r="CW2489" s="4"/>
      <c r="CX2489" s="4"/>
      <c r="CY2489" s="4"/>
      <c r="CZ2489" s="4"/>
      <c r="DA2489" s="4"/>
      <c r="DB2489" s="4"/>
      <c r="DC2489" s="4"/>
      <c r="DD2489" s="4"/>
      <c r="DE2489" s="4"/>
      <c r="DF2489" s="4"/>
      <c r="DG2489" s="4"/>
      <c r="DH2489" s="4"/>
      <c r="DI2489" s="4"/>
      <c r="DJ2489" s="4"/>
      <c r="DK2489" s="4"/>
      <c r="DL2489" s="4"/>
      <c r="DM2489" s="4"/>
      <c r="DN2489" s="4"/>
      <c r="DO2489" s="4"/>
      <c r="DP2489" s="4"/>
      <c r="DQ2489" s="4"/>
      <c r="DR2489" s="4"/>
      <c r="DS2489" s="4"/>
      <c r="DT2489" s="4"/>
      <c r="DU2489" s="4"/>
      <c r="DV2489" s="4"/>
      <c r="DW2489" s="4"/>
      <c r="DX2489" s="4"/>
      <c r="DY2489" s="4"/>
      <c r="DZ2489" s="4"/>
      <c r="EA2489" s="4"/>
      <c r="EB2489" s="4"/>
      <c r="EC2489" s="4"/>
      <c r="ED2489" s="4"/>
      <c r="EE2489" s="4"/>
      <c r="EF2489" s="4"/>
      <c r="EG2489" s="4"/>
      <c r="EH2489" s="4"/>
      <c r="EI2489" s="4"/>
      <c r="EJ2489" s="4"/>
      <c r="EK2489" s="4"/>
      <c r="EL2489" s="4"/>
      <c r="EM2489" s="4"/>
      <c r="EN2489" s="4"/>
      <c r="EO2489" s="4"/>
      <c r="EP2489" s="4"/>
      <c r="EQ2489" s="4"/>
      <c r="ER2489" s="4"/>
      <c r="ES2489" s="4"/>
      <c r="ET2489" s="4"/>
      <c r="EU2489" s="4"/>
      <c r="EV2489" s="4"/>
      <c r="EW2489" s="4"/>
      <c r="EX2489" s="4"/>
      <c r="EY2489" s="4"/>
      <c r="EZ2489" s="4"/>
      <c r="FA2489" s="4"/>
      <c r="FB2489" s="4"/>
      <c r="FC2489" s="4"/>
      <c r="FD2489" s="4"/>
      <c r="FE2489" s="4"/>
      <c r="FF2489" s="4"/>
      <c r="FG2489" s="4"/>
      <c r="FH2489" s="4"/>
      <c r="FI2489" s="4"/>
      <c r="FJ2489" s="4"/>
      <c r="FK2489" s="4"/>
      <c r="FL2489" s="4"/>
      <c r="FM2489" s="4"/>
      <c r="FN2489" s="4"/>
      <c r="FO2489" s="4"/>
      <c r="FP2489" s="4"/>
      <c r="FQ2489" s="4"/>
      <c r="FR2489" s="4"/>
      <c r="FS2489" s="4"/>
      <c r="FT2489" s="4"/>
      <c r="FU2489" s="4"/>
      <c r="FV2489" s="4"/>
      <c r="FW2489" s="4"/>
      <c r="FX2489" s="4"/>
      <c r="FY2489" s="4"/>
      <c r="FZ2489" s="4"/>
      <c r="GA2489" s="4"/>
      <c r="GB2489" s="4"/>
      <c r="GC2489" s="4"/>
      <c r="GD2489" s="4"/>
      <c r="GE2489" s="4"/>
      <c r="GF2489" s="4"/>
      <c r="GG2489" s="4"/>
      <c r="GH2489" s="4"/>
      <c r="GI2489" s="4"/>
      <c r="GJ2489" s="4"/>
      <c r="GK2489" s="4"/>
      <c r="GL2489" s="4"/>
      <c r="GM2489" s="4"/>
      <c r="GN2489" s="4"/>
      <c r="GO2489" s="4"/>
      <c r="GP2489" s="4"/>
      <c r="GQ2489" s="4"/>
      <c r="GR2489" s="4"/>
      <c r="GS2489" s="4"/>
      <c r="GT2489" s="4"/>
      <c r="GU2489" s="4"/>
      <c r="GV2489" s="4"/>
      <c r="GW2489" s="4"/>
      <c r="GX2489" s="4"/>
      <c r="GY2489" s="4"/>
      <c r="GZ2489" s="4"/>
      <c r="HA2489" s="4"/>
      <c r="HB2489" s="4"/>
      <c r="HC2489" s="4"/>
      <c r="HD2489" s="4"/>
      <c r="HE2489" s="4"/>
      <c r="HF2489" s="4"/>
      <c r="HG2489" s="4"/>
      <c r="HH2489" s="4"/>
      <c r="HI2489" s="4"/>
      <c r="HJ2489" s="4"/>
      <c r="HK2489" s="4"/>
      <c r="HL2489" s="4"/>
      <c r="HM2489" s="4"/>
      <c r="HN2489" s="4"/>
      <c r="HO2489" s="4"/>
      <c r="HP2489" s="4"/>
      <c r="HQ2489" s="4"/>
      <c r="HR2489" s="4"/>
      <c r="HS2489" s="4"/>
      <c r="HT2489" s="4"/>
      <c r="HU2489" s="4"/>
      <c r="HV2489" s="4"/>
      <c r="HW2489" s="4"/>
      <c r="HX2489" s="4"/>
      <c r="HY2489" s="4"/>
      <c r="HZ2489" s="4"/>
      <c r="IA2489" s="4"/>
      <c r="IB2489" s="4"/>
      <c r="IC2489" s="4"/>
      <c r="ID2489" s="4"/>
      <c r="IE2489" s="4"/>
      <c r="IF2489" s="4"/>
      <c r="IG2489" s="4"/>
      <c r="IH2489" s="4"/>
      <c r="II2489" s="4"/>
      <c r="IJ2489" s="4"/>
      <c r="IK2489" s="4"/>
      <c r="IL2489" s="4"/>
      <c r="IM2489" s="4"/>
      <c r="IN2489" s="4"/>
      <c r="IO2489" s="4"/>
      <c r="IP2489" s="4"/>
      <c r="IQ2489" s="4"/>
      <c r="IR2489" s="4"/>
      <c r="IS2489" s="4"/>
      <c r="IT2489" s="4"/>
      <c r="IU2489" s="4"/>
      <c r="IV2489" s="4"/>
      <c r="IW2489" s="4"/>
      <c r="IX2489" s="4"/>
      <c r="IY2489" s="4"/>
      <c r="IZ2489" s="4"/>
      <c r="JA2489" s="4"/>
      <c r="JB2489" s="4"/>
      <c r="JC2489" s="4"/>
      <c r="JD2489" s="4"/>
      <c r="JE2489" s="4"/>
      <c r="JF2489" s="4"/>
      <c r="JG2489" s="4"/>
      <c r="JH2489" s="4"/>
      <c r="JI2489" s="4"/>
      <c r="JJ2489" s="4"/>
      <c r="JK2489" s="4"/>
      <c r="JL2489" s="4"/>
      <c r="JM2489" s="4"/>
      <c r="JN2489" s="4"/>
      <c r="JO2489" s="4"/>
      <c r="JP2489" s="4"/>
      <c r="JQ2489" s="4"/>
      <c r="JR2489" s="4"/>
      <c r="JS2489" s="4"/>
      <c r="JT2489" s="4"/>
      <c r="JU2489" s="4"/>
      <c r="JV2489" s="4"/>
      <c r="JW2489" s="4"/>
      <c r="JX2489" s="4"/>
      <c r="JY2489" s="4"/>
      <c r="JZ2489" s="4"/>
      <c r="KA2489" s="4"/>
      <c r="KB2489" s="4"/>
      <c r="KC2489" s="4"/>
      <c r="KD2489" s="4"/>
      <c r="KE2489" s="4"/>
      <c r="KF2489" s="4"/>
      <c r="KG2489" s="4"/>
      <c r="KH2489" s="4"/>
      <c r="KI2489" s="4"/>
      <c r="KJ2489" s="4"/>
      <c r="KK2489" s="4"/>
      <c r="KL2489" s="4"/>
      <c r="KM2489" s="4"/>
      <c r="KN2489" s="4"/>
      <c r="KO2489" s="4"/>
      <c r="KP2489" s="4"/>
      <c r="KQ2489" s="4"/>
      <c r="KR2489" s="4"/>
      <c r="KS2489" s="4"/>
      <c r="KT2489" s="4"/>
      <c r="KU2489" s="4"/>
      <c r="KV2489" s="4"/>
      <c r="KW2489" s="4"/>
      <c r="KX2489" s="4"/>
      <c r="KY2489" s="4"/>
      <c r="KZ2489" s="4"/>
      <c r="LA2489" s="4"/>
      <c r="LB2489" s="4"/>
      <c r="LC2489" s="4"/>
      <c r="LD2489" s="4"/>
      <c r="LE2489" s="4"/>
      <c r="LF2489" s="4"/>
      <c r="LG2489" s="4"/>
      <c r="LH2489" s="4"/>
      <c r="LI2489" s="4"/>
      <c r="LJ2489" s="4"/>
      <c r="LK2489" s="4"/>
      <c r="LL2489" s="4"/>
      <c r="LM2489" s="4"/>
      <c r="LN2489" s="4"/>
      <c r="LO2489" s="4"/>
      <c r="LP2489" s="4"/>
      <c r="LQ2489" s="4"/>
      <c r="LR2489" s="4"/>
      <c r="LS2489" s="4"/>
      <c r="LT2489" s="4"/>
      <c r="LU2489" s="4"/>
      <c r="LV2489" s="4"/>
      <c r="LW2489" s="4"/>
      <c r="LX2489" s="4"/>
      <c r="LY2489" s="4"/>
      <c r="LZ2489" s="4"/>
      <c r="MA2489" s="4"/>
      <c r="MB2489" s="4"/>
      <c r="MC2489" s="4"/>
      <c r="MD2489" s="4"/>
      <c r="ME2489" s="4"/>
      <c r="MF2489" s="4"/>
      <c r="MG2489" s="4"/>
      <c r="MH2489" s="4"/>
      <c r="MI2489" s="4"/>
      <c r="MJ2489" s="4"/>
      <c r="MK2489" s="4"/>
      <c r="ML2489" s="4"/>
      <c r="MM2489" s="4"/>
      <c r="MN2489" s="4"/>
      <c r="MO2489" s="4"/>
      <c r="MP2489" s="4"/>
      <c r="MQ2489" s="4"/>
      <c r="MR2489" s="4"/>
      <c r="MS2489" s="4"/>
      <c r="MT2489" s="4"/>
      <c r="MU2489" s="4"/>
      <c r="MV2489" s="4"/>
      <c r="MW2489" s="4"/>
      <c r="MX2489" s="4"/>
      <c r="MY2489" s="4"/>
      <c r="MZ2489" s="4"/>
      <c r="NA2489" s="4"/>
      <c r="NB2489" s="4"/>
      <c r="NC2489" s="4"/>
      <c r="ND2489" s="4"/>
      <c r="NE2489" s="4"/>
      <c r="NF2489" s="4"/>
      <c r="NG2489" s="4"/>
      <c r="NH2489" s="4"/>
      <c r="NI2489" s="4"/>
      <c r="NJ2489" s="4"/>
      <c r="NK2489" s="4"/>
      <c r="NL2489" s="4"/>
      <c r="NM2489" s="4"/>
      <c r="NN2489" s="4"/>
      <c r="NO2489" s="4"/>
      <c r="NP2489" s="4"/>
      <c r="NQ2489" s="4"/>
      <c r="NR2489" s="4"/>
      <c r="NS2489" s="4"/>
      <c r="NT2489" s="4"/>
      <c r="NU2489" s="4"/>
      <c r="NV2489" s="4"/>
      <c r="NW2489" s="4"/>
      <c r="NX2489" s="4"/>
      <c r="NY2489" s="4"/>
      <c r="NZ2489" s="4"/>
      <c r="OA2489" s="4"/>
      <c r="OB2489" s="4"/>
      <c r="OC2489" s="4"/>
      <c r="OD2489" s="4"/>
      <c r="OE2489" s="4"/>
      <c r="OF2489" s="4"/>
      <c r="OG2489" s="4"/>
      <c r="OH2489" s="4"/>
      <c r="OI2489" s="4"/>
      <c r="OJ2489" s="4"/>
      <c r="OK2489" s="4"/>
      <c r="OL2489" s="4"/>
      <c r="OM2489" s="4"/>
      <c r="ON2489" s="4"/>
      <c r="OO2489" s="4"/>
      <c r="OP2489" s="4"/>
      <c r="OQ2489" s="4"/>
      <c r="OR2489" s="4"/>
      <c r="OS2489" s="4"/>
      <c r="OT2489" s="4"/>
      <c r="OU2489" s="4"/>
      <c r="OV2489" s="4"/>
      <c r="OW2489" s="4"/>
      <c r="OX2489" s="4"/>
      <c r="OY2489" s="4"/>
      <c r="OZ2489" s="4"/>
      <c r="PA2489" s="4"/>
      <c r="PB2489" s="4"/>
      <c r="PC2489" s="4"/>
      <c r="PD2489" s="4"/>
      <c r="PE2489" s="4"/>
      <c r="PF2489" s="4"/>
      <c r="PG2489" s="4"/>
      <c r="PH2489" s="4"/>
      <c r="PI2489" s="4"/>
      <c r="PJ2489" s="4"/>
      <c r="PK2489" s="4"/>
      <c r="PL2489" s="4"/>
      <c r="PM2489" s="4"/>
      <c r="PN2489" s="4"/>
      <c r="PO2489" s="4"/>
      <c r="PP2489" s="4"/>
      <c r="PQ2489" s="4"/>
      <c r="PR2489" s="4"/>
      <c r="PS2489" s="4"/>
      <c r="PT2489" s="4"/>
      <c r="PU2489" s="4"/>
      <c r="PV2489" s="4"/>
      <c r="PW2489" s="4"/>
      <c r="PX2489" s="4"/>
      <c r="PY2489" s="4"/>
      <c r="PZ2489" s="4"/>
      <c r="QA2489" s="4"/>
      <c r="QB2489" s="4"/>
      <c r="QC2489" s="4"/>
      <c r="QD2489" s="4"/>
      <c r="QE2489" s="4"/>
      <c r="QF2489" s="4"/>
      <c r="QG2489" s="4"/>
      <c r="QH2489" s="4"/>
      <c r="QI2489" s="4"/>
      <c r="QJ2489" s="4"/>
      <c r="QK2489" s="4"/>
      <c r="QL2489" s="4"/>
      <c r="QM2489" s="4"/>
      <c r="QN2489" s="4"/>
      <c r="QO2489" s="4"/>
      <c r="QP2489" s="4"/>
      <c r="QQ2489" s="4"/>
      <c r="QR2489" s="4"/>
      <c r="QS2489" s="4"/>
      <c r="QT2489" s="4"/>
      <c r="QU2489" s="4"/>
      <c r="QV2489" s="4"/>
      <c r="QW2489" s="4"/>
      <c r="QX2489" s="4"/>
      <c r="QY2489" s="4"/>
      <c r="QZ2489" s="4"/>
      <c r="RA2489" s="4"/>
      <c r="RB2489" s="4"/>
      <c r="RC2489" s="4"/>
      <c r="RD2489" s="4"/>
      <c r="RE2489" s="4"/>
      <c r="RF2489" s="4"/>
      <c r="RG2489" s="4"/>
      <c r="RH2489" s="4"/>
      <c r="RI2489" s="4"/>
      <c r="RJ2489" s="4"/>
      <c r="RK2489" s="4"/>
      <c r="RL2489" s="4"/>
      <c r="RM2489" s="4"/>
      <c r="RN2489" s="4"/>
      <c r="RO2489" s="4"/>
      <c r="RP2489" s="4"/>
      <c r="RQ2489" s="4"/>
      <c r="RR2489" s="4"/>
      <c r="RS2489" s="4"/>
      <c r="RT2489" s="4"/>
      <c r="RU2489" s="4"/>
      <c r="RV2489" s="4"/>
      <c r="RW2489" s="4"/>
      <c r="RX2489" s="4"/>
      <c r="RY2489" s="4"/>
      <c r="RZ2489" s="4"/>
      <c r="SA2489" s="4"/>
      <c r="SB2489" s="4"/>
      <c r="SC2489" s="4"/>
      <c r="SD2489" s="4"/>
      <c r="SE2489" s="4"/>
      <c r="SF2489" s="4"/>
      <c r="SG2489" s="4"/>
      <c r="SH2489" s="4"/>
      <c r="SI2489" s="4"/>
      <c r="SJ2489" s="4"/>
      <c r="SK2489" s="4"/>
      <c r="SL2489" s="4"/>
      <c r="SM2489" s="4"/>
      <c r="SN2489" s="4"/>
      <c r="SO2489" s="4"/>
      <c r="SP2489" s="4"/>
      <c r="SQ2489" s="4"/>
      <c r="SR2489" s="4"/>
      <c r="SS2489" s="4"/>
      <c r="ST2489" s="4"/>
      <c r="SU2489" s="4"/>
      <c r="SV2489" s="4"/>
      <c r="SW2489" s="4"/>
      <c r="SX2489" s="4"/>
      <c r="SY2489" s="4"/>
      <c r="SZ2489" s="4"/>
      <c r="TA2489" s="4"/>
      <c r="TB2489" s="4"/>
      <c r="TC2489" s="4"/>
      <c r="TD2489" s="4"/>
      <c r="TE2489" s="4"/>
      <c r="TF2489" s="4"/>
      <c r="TG2489" s="4"/>
      <c r="TH2489" s="4"/>
    </row>
    <row r="2490" spans="1:528" s="2" customFormat="1" ht="25.5" x14ac:dyDescent="0.25">
      <c r="A2490" s="14">
        <v>890985122</v>
      </c>
      <c r="B2490" s="11" t="s">
        <v>937</v>
      </c>
      <c r="C2490" s="25">
        <v>442</v>
      </c>
      <c r="D2490" s="14"/>
      <c r="E2490" s="12" t="s">
        <v>132</v>
      </c>
      <c r="F2490" s="26" t="s">
        <v>2784</v>
      </c>
      <c r="G2490" s="12">
        <v>111030102</v>
      </c>
      <c r="H2490" s="27" t="s">
        <v>6715</v>
      </c>
      <c r="I2490" s="12" t="s">
        <v>477</v>
      </c>
      <c r="J2490" s="11" t="s">
        <v>6720</v>
      </c>
      <c r="K2490" s="12" t="s">
        <v>33</v>
      </c>
      <c r="L2490" s="12" t="s">
        <v>6717</v>
      </c>
      <c r="M2490" s="19" t="s">
        <v>6686</v>
      </c>
      <c r="N2490" s="37" t="s">
        <v>35</v>
      </c>
      <c r="O2490" s="19" t="s">
        <v>6721</v>
      </c>
      <c r="P2490" s="27"/>
      <c r="Q2490" s="10" t="s">
        <v>6722</v>
      </c>
      <c r="R2490" s="19" t="str">
        <f t="shared" si="4"/>
        <v>NO HAY MARCA REQUERIDA Y SÍ APORTADA</v>
      </c>
      <c r="S2490" s="11" t="s">
        <v>6723</v>
      </c>
      <c r="T2490" s="28" t="s">
        <v>271</v>
      </c>
      <c r="U2490" s="10" t="s">
        <v>6718</v>
      </c>
      <c r="V2490" s="41" t="s">
        <v>6718</v>
      </c>
      <c r="W2490" s="30" t="str">
        <f t="shared" si="5"/>
        <v>RS VENCE ANTES DE INICIADO EL CONTRATO</v>
      </c>
      <c r="X2490" s="17">
        <v>42956</v>
      </c>
      <c r="Y2490" s="31">
        <v>42956</v>
      </c>
      <c r="Z2490" s="19">
        <v>52976</v>
      </c>
      <c r="AA2490" s="19">
        <v>2</v>
      </c>
      <c r="AB2490" s="32">
        <v>7702057063955</v>
      </c>
      <c r="AC2490" s="33" t="str">
        <f>IF(ISERROR(VLOOKUP(G2490,'[1]Anexo 3'!$D$6:$D$84,1)),"NO",IF((VLOOKUP(G2490,'[1]Anexo 3'!$D$6:$D$84,1)=G2490),IF(OR(R2490="LA MARCA ESTÁ INCLUIDA EN LAS REQUERIDAS",R2490="LA MARCA OFERTADA ES IGUAL"),"NO","SI"),"NO"))</f>
        <v>NO</v>
      </c>
      <c r="AD2490" s="33"/>
      <c r="AE2490" s="33" t="s">
        <v>47</v>
      </c>
      <c r="AF2490" s="33"/>
      <c r="AG2490" s="3"/>
      <c r="AH2490" s="4"/>
      <c r="AI2490" s="4"/>
      <c r="AJ2490" s="4"/>
      <c r="AK2490" s="4"/>
      <c r="AL2490" s="4"/>
      <c r="AM2490" s="4"/>
      <c r="AN2490" s="4"/>
      <c r="AO2490" s="4"/>
      <c r="AP2490" s="4"/>
      <c r="AQ2490" s="4"/>
      <c r="AR2490" s="4"/>
      <c r="AS2490" s="4"/>
      <c r="AT2490" s="4"/>
      <c r="AU2490" s="4"/>
      <c r="AV2490" s="4"/>
      <c r="AW2490" s="4"/>
      <c r="AX2490" s="4"/>
      <c r="AY2490" s="4"/>
      <c r="AZ2490" s="4"/>
      <c r="BA2490" s="4"/>
      <c r="BB2490" s="4"/>
      <c r="BC2490" s="4"/>
      <c r="BD2490" s="4"/>
      <c r="BE2490" s="4"/>
      <c r="BF2490" s="4"/>
      <c r="BG2490" s="4"/>
      <c r="BH2490" s="4"/>
      <c r="BI2490" s="4"/>
      <c r="BJ2490" s="4"/>
      <c r="BK2490" s="4"/>
      <c r="BL2490" s="4"/>
      <c r="BM2490" s="4"/>
      <c r="BN2490" s="4"/>
      <c r="BO2490" s="4"/>
      <c r="BP2490" s="4"/>
      <c r="BQ2490" s="4"/>
      <c r="BR2490" s="4"/>
      <c r="BS2490" s="4"/>
      <c r="BT2490" s="4"/>
      <c r="BU2490" s="4"/>
      <c r="BV2490" s="4"/>
      <c r="BW2490" s="4"/>
      <c r="BX2490" s="4"/>
      <c r="BY2490" s="4"/>
      <c r="BZ2490" s="4"/>
      <c r="CA2490" s="4"/>
      <c r="CB2490" s="4"/>
      <c r="CC2490" s="4"/>
      <c r="CD2490" s="4"/>
      <c r="CE2490" s="4"/>
      <c r="CF2490" s="4"/>
      <c r="CG2490" s="4"/>
      <c r="CH2490" s="4"/>
      <c r="CI2490" s="4"/>
      <c r="CJ2490" s="4"/>
      <c r="CK2490" s="4"/>
      <c r="CL2490" s="4"/>
      <c r="CM2490" s="4"/>
      <c r="CN2490" s="4"/>
      <c r="CO2490" s="4"/>
      <c r="CP2490" s="4"/>
      <c r="CQ2490" s="4"/>
      <c r="CR2490" s="4"/>
      <c r="CS2490" s="4"/>
      <c r="CT2490" s="4"/>
      <c r="CU2490" s="4"/>
      <c r="CV2490" s="4"/>
      <c r="CW2490" s="4"/>
      <c r="CX2490" s="4"/>
      <c r="CY2490" s="4"/>
      <c r="CZ2490" s="4"/>
      <c r="DA2490" s="4"/>
      <c r="DB2490" s="4"/>
      <c r="DC2490" s="4"/>
      <c r="DD2490" s="4"/>
      <c r="DE2490" s="4"/>
      <c r="DF2490" s="4"/>
      <c r="DG2490" s="4"/>
      <c r="DH2490" s="4"/>
      <c r="DI2490" s="4"/>
      <c r="DJ2490" s="4"/>
      <c r="DK2490" s="4"/>
      <c r="DL2490" s="4"/>
      <c r="DM2490" s="4"/>
      <c r="DN2490" s="4"/>
      <c r="DO2490" s="4"/>
      <c r="DP2490" s="4"/>
      <c r="DQ2490" s="4"/>
      <c r="DR2490" s="4"/>
      <c r="DS2490" s="4"/>
      <c r="DT2490" s="4"/>
      <c r="DU2490" s="4"/>
      <c r="DV2490" s="4"/>
      <c r="DW2490" s="4"/>
      <c r="DX2490" s="4"/>
      <c r="DY2490" s="4"/>
      <c r="DZ2490" s="4"/>
      <c r="EA2490" s="4"/>
      <c r="EB2490" s="4"/>
      <c r="EC2490" s="4"/>
      <c r="ED2490" s="4"/>
      <c r="EE2490" s="4"/>
      <c r="EF2490" s="4"/>
      <c r="EG2490" s="4"/>
      <c r="EH2490" s="4"/>
      <c r="EI2490" s="4"/>
      <c r="EJ2490" s="4"/>
      <c r="EK2490" s="4"/>
      <c r="EL2490" s="4"/>
      <c r="EM2490" s="4"/>
      <c r="EN2490" s="4"/>
      <c r="EO2490" s="4"/>
      <c r="EP2490" s="4"/>
      <c r="EQ2490" s="4"/>
      <c r="ER2490" s="4"/>
      <c r="ES2490" s="4"/>
      <c r="ET2490" s="4"/>
      <c r="EU2490" s="4"/>
      <c r="EV2490" s="4"/>
      <c r="EW2490" s="4"/>
      <c r="EX2490" s="4"/>
      <c r="EY2490" s="4"/>
      <c r="EZ2490" s="4"/>
      <c r="FA2490" s="4"/>
      <c r="FB2490" s="4"/>
      <c r="FC2490" s="4"/>
      <c r="FD2490" s="4"/>
      <c r="FE2490" s="4"/>
      <c r="FF2490" s="4"/>
      <c r="FG2490" s="4"/>
      <c r="FH2490" s="4"/>
      <c r="FI2490" s="4"/>
      <c r="FJ2490" s="4"/>
      <c r="FK2490" s="4"/>
      <c r="FL2490" s="4"/>
      <c r="FM2490" s="4"/>
      <c r="FN2490" s="4"/>
      <c r="FO2490" s="4"/>
      <c r="FP2490" s="4"/>
      <c r="FQ2490" s="4"/>
      <c r="FR2490" s="4"/>
      <c r="FS2490" s="4"/>
      <c r="FT2490" s="4"/>
      <c r="FU2490" s="4"/>
      <c r="FV2490" s="4"/>
      <c r="FW2490" s="4"/>
      <c r="FX2490" s="4"/>
      <c r="FY2490" s="4"/>
      <c r="FZ2490" s="4"/>
      <c r="GA2490" s="4"/>
      <c r="GB2490" s="4"/>
      <c r="GC2490" s="4"/>
      <c r="GD2490" s="4"/>
      <c r="GE2490" s="4"/>
      <c r="GF2490" s="4"/>
      <c r="GG2490" s="4"/>
      <c r="GH2490" s="4"/>
      <c r="GI2490" s="4"/>
      <c r="GJ2490" s="4"/>
      <c r="GK2490" s="4"/>
      <c r="GL2490" s="4"/>
      <c r="GM2490" s="4"/>
      <c r="GN2490" s="4"/>
      <c r="GO2490" s="4"/>
      <c r="GP2490" s="4"/>
      <c r="GQ2490" s="4"/>
      <c r="GR2490" s="4"/>
      <c r="GS2490" s="4"/>
      <c r="GT2490" s="4"/>
      <c r="GU2490" s="4"/>
      <c r="GV2490" s="4"/>
      <c r="GW2490" s="4"/>
      <c r="GX2490" s="4"/>
      <c r="GY2490" s="4"/>
      <c r="GZ2490" s="4"/>
      <c r="HA2490" s="4"/>
      <c r="HB2490" s="4"/>
      <c r="HC2490" s="4"/>
      <c r="HD2490" s="4"/>
      <c r="HE2490" s="4"/>
      <c r="HF2490" s="4"/>
      <c r="HG2490" s="4"/>
      <c r="HH2490" s="4"/>
      <c r="HI2490" s="4"/>
      <c r="HJ2490" s="4"/>
      <c r="HK2490" s="4"/>
      <c r="HL2490" s="4"/>
      <c r="HM2490" s="4"/>
      <c r="HN2490" s="4"/>
      <c r="HO2490" s="4"/>
      <c r="HP2490" s="4"/>
      <c r="HQ2490" s="4"/>
      <c r="HR2490" s="4"/>
      <c r="HS2490" s="4"/>
      <c r="HT2490" s="4"/>
      <c r="HU2490" s="4"/>
      <c r="HV2490" s="4"/>
      <c r="HW2490" s="4"/>
      <c r="HX2490" s="4"/>
      <c r="HY2490" s="4"/>
      <c r="HZ2490" s="4"/>
      <c r="IA2490" s="4"/>
      <c r="IB2490" s="4"/>
      <c r="IC2490" s="4"/>
      <c r="ID2490" s="4"/>
      <c r="IE2490" s="4"/>
      <c r="IF2490" s="4"/>
      <c r="IG2490" s="4"/>
      <c r="IH2490" s="4"/>
      <c r="II2490" s="4"/>
      <c r="IJ2490" s="4"/>
      <c r="IK2490" s="4"/>
      <c r="IL2490" s="4"/>
      <c r="IM2490" s="4"/>
      <c r="IN2490" s="4"/>
      <c r="IO2490" s="4"/>
      <c r="IP2490" s="4"/>
      <c r="IQ2490" s="4"/>
      <c r="IR2490" s="4"/>
      <c r="IS2490" s="4"/>
      <c r="IT2490" s="4"/>
      <c r="IU2490" s="4"/>
      <c r="IV2490" s="4"/>
      <c r="IW2490" s="4"/>
      <c r="IX2490" s="4"/>
      <c r="IY2490" s="4"/>
      <c r="IZ2490" s="4"/>
      <c r="JA2490" s="4"/>
      <c r="JB2490" s="4"/>
      <c r="JC2490" s="4"/>
      <c r="JD2490" s="4"/>
      <c r="JE2490" s="4"/>
      <c r="JF2490" s="4"/>
      <c r="JG2490" s="4"/>
      <c r="JH2490" s="4"/>
      <c r="JI2490" s="4"/>
      <c r="JJ2490" s="4"/>
      <c r="JK2490" s="4"/>
      <c r="JL2490" s="4"/>
      <c r="JM2490" s="4"/>
      <c r="JN2490" s="4"/>
      <c r="JO2490" s="4"/>
      <c r="JP2490" s="4"/>
      <c r="JQ2490" s="4"/>
      <c r="JR2490" s="4"/>
      <c r="JS2490" s="4"/>
      <c r="JT2490" s="4"/>
      <c r="JU2490" s="4"/>
      <c r="JV2490" s="4"/>
      <c r="JW2490" s="4"/>
      <c r="JX2490" s="4"/>
      <c r="JY2490" s="4"/>
      <c r="JZ2490" s="4"/>
      <c r="KA2490" s="4"/>
      <c r="KB2490" s="4"/>
      <c r="KC2490" s="4"/>
      <c r="KD2490" s="4"/>
      <c r="KE2490" s="4"/>
      <c r="KF2490" s="4"/>
      <c r="KG2490" s="4"/>
      <c r="KH2490" s="4"/>
      <c r="KI2490" s="4"/>
      <c r="KJ2490" s="4"/>
      <c r="KK2490" s="4"/>
      <c r="KL2490" s="4"/>
      <c r="KM2490" s="4"/>
      <c r="KN2490" s="4"/>
      <c r="KO2490" s="4"/>
      <c r="KP2490" s="4"/>
      <c r="KQ2490" s="4"/>
      <c r="KR2490" s="4"/>
      <c r="KS2490" s="4"/>
      <c r="KT2490" s="4"/>
      <c r="KU2490" s="4"/>
      <c r="KV2490" s="4"/>
      <c r="KW2490" s="4"/>
      <c r="KX2490" s="4"/>
      <c r="KY2490" s="4"/>
      <c r="KZ2490" s="4"/>
      <c r="LA2490" s="4"/>
      <c r="LB2490" s="4"/>
      <c r="LC2490" s="4"/>
      <c r="LD2490" s="4"/>
      <c r="LE2490" s="4"/>
      <c r="LF2490" s="4"/>
      <c r="LG2490" s="4"/>
      <c r="LH2490" s="4"/>
      <c r="LI2490" s="4"/>
      <c r="LJ2490" s="4"/>
      <c r="LK2490" s="4"/>
      <c r="LL2490" s="4"/>
      <c r="LM2490" s="4"/>
      <c r="LN2490" s="4"/>
      <c r="LO2490" s="4"/>
      <c r="LP2490" s="4"/>
      <c r="LQ2490" s="4"/>
      <c r="LR2490" s="4"/>
      <c r="LS2490" s="4"/>
      <c r="LT2490" s="4"/>
      <c r="LU2490" s="4"/>
      <c r="LV2490" s="4"/>
      <c r="LW2490" s="4"/>
      <c r="LX2490" s="4"/>
      <c r="LY2490" s="4"/>
      <c r="LZ2490" s="4"/>
      <c r="MA2490" s="4"/>
      <c r="MB2490" s="4"/>
      <c r="MC2490" s="4"/>
      <c r="MD2490" s="4"/>
      <c r="ME2490" s="4"/>
      <c r="MF2490" s="4"/>
      <c r="MG2490" s="4"/>
      <c r="MH2490" s="4"/>
      <c r="MI2490" s="4"/>
      <c r="MJ2490" s="4"/>
      <c r="MK2490" s="4"/>
      <c r="ML2490" s="4"/>
      <c r="MM2490" s="4"/>
      <c r="MN2490" s="4"/>
      <c r="MO2490" s="4"/>
      <c r="MP2490" s="4"/>
      <c r="MQ2490" s="4"/>
      <c r="MR2490" s="4"/>
      <c r="MS2490" s="4"/>
      <c r="MT2490" s="4"/>
      <c r="MU2490" s="4"/>
      <c r="MV2490" s="4"/>
      <c r="MW2490" s="4"/>
      <c r="MX2490" s="4"/>
      <c r="MY2490" s="4"/>
      <c r="MZ2490" s="4"/>
      <c r="NA2490" s="4"/>
      <c r="NB2490" s="4"/>
      <c r="NC2490" s="4"/>
      <c r="ND2490" s="4"/>
      <c r="NE2490" s="4"/>
      <c r="NF2490" s="4"/>
      <c r="NG2490" s="4"/>
      <c r="NH2490" s="4"/>
      <c r="NI2490" s="4"/>
      <c r="NJ2490" s="4"/>
      <c r="NK2490" s="4"/>
      <c r="NL2490" s="4"/>
      <c r="NM2490" s="4"/>
      <c r="NN2490" s="4"/>
      <c r="NO2490" s="4"/>
      <c r="NP2490" s="4"/>
      <c r="NQ2490" s="4"/>
      <c r="NR2490" s="4"/>
      <c r="NS2490" s="4"/>
      <c r="NT2490" s="4"/>
      <c r="NU2490" s="4"/>
      <c r="NV2490" s="4"/>
      <c r="NW2490" s="4"/>
      <c r="NX2490" s="4"/>
      <c r="NY2490" s="4"/>
      <c r="NZ2490" s="4"/>
      <c r="OA2490" s="4"/>
      <c r="OB2490" s="4"/>
      <c r="OC2490" s="4"/>
      <c r="OD2490" s="4"/>
      <c r="OE2490" s="4"/>
      <c r="OF2490" s="4"/>
      <c r="OG2490" s="4"/>
      <c r="OH2490" s="4"/>
      <c r="OI2490" s="4"/>
      <c r="OJ2490" s="4"/>
      <c r="OK2490" s="4"/>
      <c r="OL2490" s="4"/>
      <c r="OM2490" s="4"/>
      <c r="ON2490" s="4"/>
      <c r="OO2490" s="4"/>
      <c r="OP2490" s="4"/>
      <c r="OQ2490" s="4"/>
      <c r="OR2490" s="4"/>
      <c r="OS2490" s="4"/>
      <c r="OT2490" s="4"/>
      <c r="OU2490" s="4"/>
      <c r="OV2490" s="4"/>
      <c r="OW2490" s="4"/>
      <c r="OX2490" s="4"/>
      <c r="OY2490" s="4"/>
      <c r="OZ2490" s="4"/>
      <c r="PA2490" s="4"/>
      <c r="PB2490" s="4"/>
      <c r="PC2490" s="4"/>
      <c r="PD2490" s="4"/>
      <c r="PE2490" s="4"/>
      <c r="PF2490" s="4"/>
      <c r="PG2490" s="4"/>
      <c r="PH2490" s="4"/>
      <c r="PI2490" s="4"/>
      <c r="PJ2490" s="4"/>
      <c r="PK2490" s="4"/>
      <c r="PL2490" s="4"/>
      <c r="PM2490" s="4"/>
      <c r="PN2490" s="4"/>
      <c r="PO2490" s="4"/>
      <c r="PP2490" s="4"/>
      <c r="PQ2490" s="4"/>
      <c r="PR2490" s="4"/>
      <c r="PS2490" s="4"/>
      <c r="PT2490" s="4"/>
      <c r="PU2490" s="4"/>
      <c r="PV2490" s="4"/>
      <c r="PW2490" s="4"/>
      <c r="PX2490" s="4"/>
      <c r="PY2490" s="4"/>
      <c r="PZ2490" s="4"/>
      <c r="QA2490" s="4"/>
      <c r="QB2490" s="4"/>
      <c r="QC2490" s="4"/>
      <c r="QD2490" s="4"/>
      <c r="QE2490" s="4"/>
      <c r="QF2490" s="4"/>
      <c r="QG2490" s="4"/>
      <c r="QH2490" s="4"/>
      <c r="QI2490" s="4"/>
      <c r="QJ2490" s="4"/>
      <c r="QK2490" s="4"/>
      <c r="QL2490" s="4"/>
      <c r="QM2490" s="4"/>
      <c r="QN2490" s="4"/>
      <c r="QO2490" s="4"/>
      <c r="QP2490" s="4"/>
      <c r="QQ2490" s="4"/>
      <c r="QR2490" s="4"/>
      <c r="QS2490" s="4"/>
      <c r="QT2490" s="4"/>
      <c r="QU2490" s="4"/>
      <c r="QV2490" s="4"/>
      <c r="QW2490" s="4"/>
      <c r="QX2490" s="4"/>
      <c r="QY2490" s="4"/>
      <c r="QZ2490" s="4"/>
      <c r="RA2490" s="4"/>
      <c r="RB2490" s="4"/>
      <c r="RC2490" s="4"/>
      <c r="RD2490" s="4"/>
      <c r="RE2490" s="4"/>
      <c r="RF2490" s="4"/>
      <c r="RG2490" s="4"/>
      <c r="RH2490" s="4"/>
      <c r="RI2490" s="4"/>
      <c r="RJ2490" s="4"/>
      <c r="RK2490" s="4"/>
      <c r="RL2490" s="4"/>
      <c r="RM2490" s="4"/>
      <c r="RN2490" s="4"/>
      <c r="RO2490" s="4"/>
      <c r="RP2490" s="4"/>
      <c r="RQ2490" s="4"/>
      <c r="RR2490" s="4"/>
      <c r="RS2490" s="4"/>
      <c r="RT2490" s="4"/>
      <c r="RU2490" s="4"/>
      <c r="RV2490" s="4"/>
      <c r="RW2490" s="4"/>
      <c r="RX2490" s="4"/>
      <c r="RY2490" s="4"/>
      <c r="RZ2490" s="4"/>
      <c r="SA2490" s="4"/>
      <c r="SB2490" s="4"/>
      <c r="SC2490" s="4"/>
      <c r="SD2490" s="4"/>
      <c r="SE2490" s="4"/>
      <c r="SF2490" s="4"/>
      <c r="SG2490" s="4"/>
      <c r="SH2490" s="4"/>
      <c r="SI2490" s="4"/>
      <c r="SJ2490" s="4"/>
      <c r="SK2490" s="4"/>
      <c r="SL2490" s="4"/>
      <c r="SM2490" s="4"/>
      <c r="SN2490" s="4"/>
      <c r="SO2490" s="4"/>
      <c r="SP2490" s="4"/>
      <c r="SQ2490" s="4"/>
      <c r="SR2490" s="4"/>
      <c r="SS2490" s="4"/>
      <c r="ST2490" s="4"/>
      <c r="SU2490" s="4"/>
      <c r="SV2490" s="4"/>
      <c r="SW2490" s="4"/>
      <c r="SX2490" s="4"/>
      <c r="SY2490" s="4"/>
      <c r="SZ2490" s="4"/>
      <c r="TA2490" s="4"/>
      <c r="TB2490" s="4"/>
      <c r="TC2490" s="4"/>
      <c r="TD2490" s="4"/>
      <c r="TE2490" s="4"/>
      <c r="TF2490" s="4"/>
      <c r="TG2490" s="4"/>
      <c r="TH2490" s="4"/>
    </row>
    <row r="2491" spans="1:528" s="2" customFormat="1" ht="38.25" x14ac:dyDescent="0.25">
      <c r="A2491" s="30">
        <v>811011426</v>
      </c>
      <c r="B2491" s="38" t="s">
        <v>1559</v>
      </c>
      <c r="C2491" s="25">
        <v>442</v>
      </c>
      <c r="D2491" s="14"/>
      <c r="E2491" s="12" t="s">
        <v>132</v>
      </c>
      <c r="F2491" s="26" t="s">
        <v>2784</v>
      </c>
      <c r="G2491" s="12">
        <v>111030102</v>
      </c>
      <c r="H2491" s="44" t="s">
        <v>6715</v>
      </c>
      <c r="I2491" s="12" t="s">
        <v>477</v>
      </c>
      <c r="J2491" s="38" t="s">
        <v>6724</v>
      </c>
      <c r="K2491" s="12" t="s">
        <v>33</v>
      </c>
      <c r="L2491" s="12" t="s">
        <v>6717</v>
      </c>
      <c r="M2491" s="37" t="s">
        <v>6717</v>
      </c>
      <c r="N2491" s="37" t="s">
        <v>35</v>
      </c>
      <c r="O2491" s="37" t="s">
        <v>6725</v>
      </c>
      <c r="P2491" s="27"/>
      <c r="Q2491" s="37" t="s">
        <v>6694</v>
      </c>
      <c r="R2491" s="19" t="str">
        <f t="shared" si="4"/>
        <v>NO HAY MARCA REQUERIDA Y SÍ APORTADA</v>
      </c>
      <c r="S2491" s="38" t="s">
        <v>6726</v>
      </c>
      <c r="T2491" s="35" t="s">
        <v>271</v>
      </c>
      <c r="U2491" s="46" t="s">
        <v>6727</v>
      </c>
      <c r="V2491" s="41" t="s">
        <v>6727</v>
      </c>
      <c r="W2491" s="30" t="str">
        <f t="shared" si="5"/>
        <v>RS VENCE ANTES DE INICIADO EL CONTRATO</v>
      </c>
      <c r="X2491" s="47">
        <v>43361</v>
      </c>
      <c r="Y2491" s="31">
        <v>43361</v>
      </c>
      <c r="Z2491" s="37">
        <v>19985868</v>
      </c>
      <c r="AA2491" s="37">
        <v>1</v>
      </c>
      <c r="AB2491" s="32">
        <v>7703197053059</v>
      </c>
      <c r="AC2491" s="33" t="str">
        <f>IF(ISERROR(VLOOKUP(G2491,'[1]Anexo 3'!$D$6:$D$84,1)),"NO",IF((VLOOKUP(G2491,'[1]Anexo 3'!$D$6:$D$84,1)=G2491),IF(OR(R2491="LA MARCA ESTÁ INCLUIDA EN LAS REQUERIDAS",R2491="LA MARCA OFERTADA ES IGUAL"),"NO","SI"),"NO"))</f>
        <v>NO</v>
      </c>
      <c r="AD2491" s="33"/>
      <c r="AE2491" s="33" t="s">
        <v>47</v>
      </c>
      <c r="AF2491" s="33"/>
      <c r="AG2491" s="3"/>
      <c r="AH2491" s="4"/>
      <c r="AI2491" s="4"/>
      <c r="AJ2491" s="4"/>
      <c r="AK2491" s="4"/>
      <c r="AL2491" s="4"/>
      <c r="AM2491" s="4"/>
      <c r="AN2491" s="4"/>
      <c r="AO2491" s="4"/>
      <c r="AP2491" s="4"/>
      <c r="AQ2491" s="4"/>
      <c r="AR2491" s="4"/>
      <c r="AS2491" s="4"/>
      <c r="AT2491" s="4"/>
      <c r="AU2491" s="4"/>
      <c r="AV2491" s="4"/>
      <c r="AW2491" s="4"/>
      <c r="AX2491" s="4"/>
      <c r="AY2491" s="4"/>
      <c r="AZ2491" s="4"/>
      <c r="BA2491" s="4"/>
      <c r="BB2491" s="4"/>
      <c r="BC2491" s="4"/>
      <c r="BD2491" s="4"/>
      <c r="BE2491" s="4"/>
      <c r="BF2491" s="4"/>
      <c r="BG2491" s="4"/>
      <c r="BH2491" s="4"/>
      <c r="BI2491" s="4"/>
      <c r="BJ2491" s="4"/>
      <c r="BK2491" s="4"/>
      <c r="BL2491" s="4"/>
      <c r="BM2491" s="4"/>
      <c r="BN2491" s="4"/>
      <c r="BO2491" s="4"/>
      <c r="BP2491" s="4"/>
      <c r="BQ2491" s="4"/>
      <c r="BR2491" s="4"/>
      <c r="BS2491" s="4"/>
      <c r="BT2491" s="4"/>
      <c r="BU2491" s="4"/>
      <c r="BV2491" s="4"/>
      <c r="BW2491" s="4"/>
      <c r="BX2491" s="4"/>
      <c r="BY2491" s="4"/>
      <c r="BZ2491" s="4"/>
      <c r="CA2491" s="4"/>
      <c r="CB2491" s="4"/>
      <c r="CC2491" s="4"/>
      <c r="CD2491" s="4"/>
      <c r="CE2491" s="4"/>
      <c r="CF2491" s="4"/>
      <c r="CG2491" s="4"/>
      <c r="CH2491" s="4"/>
      <c r="CI2491" s="4"/>
      <c r="CJ2491" s="4"/>
      <c r="CK2491" s="4"/>
      <c r="CL2491" s="4"/>
      <c r="CM2491" s="4"/>
      <c r="CN2491" s="4"/>
      <c r="CO2491" s="4"/>
      <c r="CP2491" s="4"/>
      <c r="CQ2491" s="4"/>
      <c r="CR2491" s="4"/>
      <c r="CS2491" s="4"/>
      <c r="CT2491" s="4"/>
      <c r="CU2491" s="4"/>
      <c r="CV2491" s="4"/>
      <c r="CW2491" s="4"/>
      <c r="CX2491" s="4"/>
      <c r="CY2491" s="4"/>
      <c r="CZ2491" s="4"/>
      <c r="DA2491" s="4"/>
      <c r="DB2491" s="4"/>
      <c r="DC2491" s="4"/>
      <c r="DD2491" s="4"/>
      <c r="DE2491" s="4"/>
      <c r="DF2491" s="4"/>
      <c r="DG2491" s="4"/>
      <c r="DH2491" s="4"/>
      <c r="DI2491" s="4"/>
      <c r="DJ2491" s="4"/>
      <c r="DK2491" s="4"/>
      <c r="DL2491" s="4"/>
      <c r="DM2491" s="4"/>
      <c r="DN2491" s="4"/>
      <c r="DO2491" s="4"/>
      <c r="DP2491" s="4"/>
      <c r="DQ2491" s="4"/>
      <c r="DR2491" s="4"/>
      <c r="DS2491" s="4"/>
      <c r="DT2491" s="4"/>
      <c r="DU2491" s="4"/>
      <c r="DV2491" s="4"/>
      <c r="DW2491" s="4"/>
      <c r="DX2491" s="4"/>
      <c r="DY2491" s="4"/>
      <c r="DZ2491" s="4"/>
      <c r="EA2491" s="4"/>
      <c r="EB2491" s="4"/>
      <c r="EC2491" s="4"/>
      <c r="ED2491" s="4"/>
      <c r="EE2491" s="4"/>
      <c r="EF2491" s="4"/>
      <c r="EG2491" s="4"/>
      <c r="EH2491" s="4"/>
      <c r="EI2491" s="4"/>
      <c r="EJ2491" s="4"/>
      <c r="EK2491" s="4"/>
      <c r="EL2491" s="4"/>
      <c r="EM2491" s="4"/>
      <c r="EN2491" s="4"/>
      <c r="EO2491" s="4"/>
      <c r="EP2491" s="4"/>
      <c r="EQ2491" s="4"/>
      <c r="ER2491" s="4"/>
      <c r="ES2491" s="4"/>
      <c r="ET2491" s="4"/>
      <c r="EU2491" s="4"/>
      <c r="EV2491" s="4"/>
      <c r="EW2491" s="4"/>
      <c r="EX2491" s="4"/>
      <c r="EY2491" s="4"/>
      <c r="EZ2491" s="4"/>
      <c r="FA2491" s="4"/>
      <c r="FB2491" s="4"/>
      <c r="FC2491" s="4"/>
      <c r="FD2491" s="4"/>
      <c r="FE2491" s="4"/>
      <c r="FF2491" s="4"/>
      <c r="FG2491" s="4"/>
      <c r="FH2491" s="4"/>
      <c r="FI2491" s="4"/>
      <c r="FJ2491" s="4"/>
      <c r="FK2491" s="4"/>
      <c r="FL2491" s="4"/>
      <c r="FM2491" s="4"/>
      <c r="FN2491" s="4"/>
      <c r="FO2491" s="4"/>
      <c r="FP2491" s="4"/>
      <c r="FQ2491" s="4"/>
      <c r="FR2491" s="4"/>
      <c r="FS2491" s="4"/>
      <c r="FT2491" s="4"/>
      <c r="FU2491" s="4"/>
      <c r="FV2491" s="4"/>
      <c r="FW2491" s="4"/>
      <c r="FX2491" s="4"/>
      <c r="FY2491" s="4"/>
      <c r="FZ2491" s="4"/>
      <c r="GA2491" s="4"/>
      <c r="GB2491" s="4"/>
      <c r="GC2491" s="4"/>
      <c r="GD2491" s="4"/>
      <c r="GE2491" s="4"/>
      <c r="GF2491" s="4"/>
      <c r="GG2491" s="4"/>
      <c r="GH2491" s="4"/>
      <c r="GI2491" s="4"/>
      <c r="GJ2491" s="4"/>
      <c r="GK2491" s="4"/>
      <c r="GL2491" s="4"/>
      <c r="GM2491" s="4"/>
      <c r="GN2491" s="4"/>
      <c r="GO2491" s="4"/>
      <c r="GP2491" s="4"/>
      <c r="GQ2491" s="4"/>
      <c r="GR2491" s="4"/>
      <c r="GS2491" s="4"/>
      <c r="GT2491" s="4"/>
      <c r="GU2491" s="4"/>
      <c r="GV2491" s="4"/>
      <c r="GW2491" s="4"/>
      <c r="GX2491" s="4"/>
      <c r="GY2491" s="4"/>
      <c r="GZ2491" s="4"/>
      <c r="HA2491" s="4"/>
      <c r="HB2491" s="4"/>
      <c r="HC2491" s="4"/>
      <c r="HD2491" s="4"/>
      <c r="HE2491" s="4"/>
      <c r="HF2491" s="4"/>
      <c r="HG2491" s="4"/>
      <c r="HH2491" s="4"/>
      <c r="HI2491" s="4"/>
      <c r="HJ2491" s="4"/>
      <c r="HK2491" s="4"/>
      <c r="HL2491" s="4"/>
      <c r="HM2491" s="4"/>
      <c r="HN2491" s="4"/>
      <c r="HO2491" s="4"/>
      <c r="HP2491" s="4"/>
      <c r="HQ2491" s="4"/>
      <c r="HR2491" s="4"/>
      <c r="HS2491" s="4"/>
      <c r="HT2491" s="4"/>
      <c r="HU2491" s="4"/>
      <c r="HV2491" s="4"/>
      <c r="HW2491" s="4"/>
      <c r="HX2491" s="4"/>
      <c r="HY2491" s="4"/>
      <c r="HZ2491" s="4"/>
      <c r="IA2491" s="4"/>
      <c r="IB2491" s="4"/>
      <c r="IC2491" s="4"/>
      <c r="ID2491" s="4"/>
      <c r="IE2491" s="4"/>
      <c r="IF2491" s="4"/>
      <c r="IG2491" s="4"/>
      <c r="IH2491" s="4"/>
      <c r="II2491" s="4"/>
      <c r="IJ2491" s="4"/>
      <c r="IK2491" s="4"/>
      <c r="IL2491" s="4"/>
      <c r="IM2491" s="4"/>
      <c r="IN2491" s="4"/>
      <c r="IO2491" s="4"/>
      <c r="IP2491" s="4"/>
      <c r="IQ2491" s="4"/>
      <c r="IR2491" s="4"/>
      <c r="IS2491" s="4"/>
      <c r="IT2491" s="4"/>
      <c r="IU2491" s="4"/>
      <c r="IV2491" s="4"/>
      <c r="IW2491" s="4"/>
      <c r="IX2491" s="4"/>
      <c r="IY2491" s="4"/>
      <c r="IZ2491" s="4"/>
      <c r="JA2491" s="4"/>
      <c r="JB2491" s="4"/>
      <c r="JC2491" s="4"/>
      <c r="JD2491" s="4"/>
      <c r="JE2491" s="4"/>
      <c r="JF2491" s="4"/>
      <c r="JG2491" s="4"/>
      <c r="JH2491" s="4"/>
      <c r="JI2491" s="4"/>
      <c r="JJ2491" s="4"/>
      <c r="JK2491" s="4"/>
      <c r="JL2491" s="4"/>
      <c r="JM2491" s="4"/>
      <c r="JN2491" s="4"/>
      <c r="JO2491" s="4"/>
      <c r="JP2491" s="4"/>
      <c r="JQ2491" s="4"/>
      <c r="JR2491" s="4"/>
      <c r="JS2491" s="4"/>
      <c r="JT2491" s="4"/>
      <c r="JU2491" s="4"/>
      <c r="JV2491" s="4"/>
      <c r="JW2491" s="4"/>
      <c r="JX2491" s="4"/>
      <c r="JY2491" s="4"/>
      <c r="JZ2491" s="4"/>
      <c r="KA2491" s="4"/>
      <c r="KB2491" s="4"/>
      <c r="KC2491" s="4"/>
      <c r="KD2491" s="4"/>
      <c r="KE2491" s="4"/>
      <c r="KF2491" s="4"/>
      <c r="KG2491" s="4"/>
      <c r="KH2491" s="4"/>
      <c r="KI2491" s="4"/>
      <c r="KJ2491" s="4"/>
      <c r="KK2491" s="4"/>
      <c r="KL2491" s="4"/>
      <c r="KM2491" s="4"/>
      <c r="KN2491" s="4"/>
      <c r="KO2491" s="4"/>
      <c r="KP2491" s="4"/>
      <c r="KQ2491" s="4"/>
      <c r="KR2491" s="4"/>
      <c r="KS2491" s="4"/>
      <c r="KT2491" s="4"/>
      <c r="KU2491" s="4"/>
      <c r="KV2491" s="4"/>
      <c r="KW2491" s="4"/>
      <c r="KX2491" s="4"/>
      <c r="KY2491" s="4"/>
      <c r="KZ2491" s="4"/>
      <c r="LA2491" s="4"/>
      <c r="LB2491" s="4"/>
      <c r="LC2491" s="4"/>
      <c r="LD2491" s="4"/>
      <c r="LE2491" s="4"/>
      <c r="LF2491" s="4"/>
      <c r="LG2491" s="4"/>
      <c r="LH2491" s="4"/>
      <c r="LI2491" s="4"/>
      <c r="LJ2491" s="4"/>
      <c r="LK2491" s="4"/>
      <c r="LL2491" s="4"/>
      <c r="LM2491" s="4"/>
      <c r="LN2491" s="4"/>
      <c r="LO2491" s="4"/>
      <c r="LP2491" s="4"/>
      <c r="LQ2491" s="4"/>
      <c r="LR2491" s="4"/>
      <c r="LS2491" s="4"/>
      <c r="LT2491" s="4"/>
      <c r="LU2491" s="4"/>
      <c r="LV2491" s="4"/>
      <c r="LW2491" s="4"/>
      <c r="LX2491" s="4"/>
      <c r="LY2491" s="4"/>
      <c r="LZ2491" s="4"/>
      <c r="MA2491" s="4"/>
      <c r="MB2491" s="4"/>
      <c r="MC2491" s="4"/>
      <c r="MD2491" s="4"/>
      <c r="ME2491" s="4"/>
      <c r="MF2491" s="4"/>
      <c r="MG2491" s="4"/>
      <c r="MH2491" s="4"/>
      <c r="MI2491" s="4"/>
      <c r="MJ2491" s="4"/>
      <c r="MK2491" s="4"/>
      <c r="ML2491" s="4"/>
      <c r="MM2491" s="4"/>
      <c r="MN2491" s="4"/>
      <c r="MO2491" s="4"/>
      <c r="MP2491" s="4"/>
      <c r="MQ2491" s="4"/>
      <c r="MR2491" s="4"/>
      <c r="MS2491" s="4"/>
      <c r="MT2491" s="4"/>
      <c r="MU2491" s="4"/>
      <c r="MV2491" s="4"/>
      <c r="MW2491" s="4"/>
      <c r="MX2491" s="4"/>
      <c r="MY2491" s="4"/>
      <c r="MZ2491" s="4"/>
      <c r="NA2491" s="4"/>
      <c r="NB2491" s="4"/>
      <c r="NC2491" s="4"/>
      <c r="ND2491" s="4"/>
      <c r="NE2491" s="4"/>
      <c r="NF2491" s="4"/>
      <c r="NG2491" s="4"/>
      <c r="NH2491" s="4"/>
      <c r="NI2491" s="4"/>
      <c r="NJ2491" s="4"/>
      <c r="NK2491" s="4"/>
      <c r="NL2491" s="4"/>
      <c r="NM2491" s="4"/>
      <c r="NN2491" s="4"/>
      <c r="NO2491" s="4"/>
      <c r="NP2491" s="4"/>
      <c r="NQ2491" s="4"/>
      <c r="NR2491" s="4"/>
      <c r="NS2491" s="4"/>
      <c r="NT2491" s="4"/>
      <c r="NU2491" s="4"/>
      <c r="NV2491" s="4"/>
      <c r="NW2491" s="4"/>
      <c r="NX2491" s="4"/>
      <c r="NY2491" s="4"/>
      <c r="NZ2491" s="4"/>
      <c r="OA2491" s="4"/>
      <c r="OB2491" s="4"/>
      <c r="OC2491" s="4"/>
      <c r="OD2491" s="4"/>
      <c r="OE2491" s="4"/>
      <c r="OF2491" s="4"/>
      <c r="OG2491" s="4"/>
      <c r="OH2491" s="4"/>
      <c r="OI2491" s="4"/>
      <c r="OJ2491" s="4"/>
      <c r="OK2491" s="4"/>
      <c r="OL2491" s="4"/>
      <c r="OM2491" s="4"/>
      <c r="ON2491" s="4"/>
      <c r="OO2491" s="4"/>
      <c r="OP2491" s="4"/>
      <c r="OQ2491" s="4"/>
      <c r="OR2491" s="4"/>
      <c r="OS2491" s="4"/>
      <c r="OT2491" s="4"/>
      <c r="OU2491" s="4"/>
      <c r="OV2491" s="4"/>
      <c r="OW2491" s="4"/>
      <c r="OX2491" s="4"/>
      <c r="OY2491" s="4"/>
      <c r="OZ2491" s="4"/>
      <c r="PA2491" s="4"/>
      <c r="PB2491" s="4"/>
      <c r="PC2491" s="4"/>
      <c r="PD2491" s="4"/>
      <c r="PE2491" s="4"/>
      <c r="PF2491" s="4"/>
      <c r="PG2491" s="4"/>
      <c r="PH2491" s="4"/>
      <c r="PI2491" s="4"/>
      <c r="PJ2491" s="4"/>
      <c r="PK2491" s="4"/>
      <c r="PL2491" s="4"/>
      <c r="PM2491" s="4"/>
      <c r="PN2491" s="4"/>
      <c r="PO2491" s="4"/>
      <c r="PP2491" s="4"/>
      <c r="PQ2491" s="4"/>
      <c r="PR2491" s="4"/>
      <c r="PS2491" s="4"/>
      <c r="PT2491" s="4"/>
      <c r="PU2491" s="4"/>
      <c r="PV2491" s="4"/>
      <c r="PW2491" s="4"/>
      <c r="PX2491" s="4"/>
      <c r="PY2491" s="4"/>
      <c r="PZ2491" s="4"/>
      <c r="QA2491" s="4"/>
      <c r="QB2491" s="4"/>
      <c r="QC2491" s="4"/>
      <c r="QD2491" s="4"/>
      <c r="QE2491" s="4"/>
      <c r="QF2491" s="4"/>
      <c r="QG2491" s="4"/>
      <c r="QH2491" s="4"/>
      <c r="QI2491" s="4"/>
      <c r="QJ2491" s="4"/>
      <c r="QK2491" s="4"/>
      <c r="QL2491" s="4"/>
      <c r="QM2491" s="4"/>
      <c r="QN2491" s="4"/>
      <c r="QO2491" s="4"/>
      <c r="QP2491" s="4"/>
      <c r="QQ2491" s="4"/>
      <c r="QR2491" s="4"/>
      <c r="QS2491" s="4"/>
      <c r="QT2491" s="4"/>
      <c r="QU2491" s="4"/>
      <c r="QV2491" s="4"/>
      <c r="QW2491" s="4"/>
      <c r="QX2491" s="4"/>
      <c r="QY2491" s="4"/>
      <c r="QZ2491" s="4"/>
      <c r="RA2491" s="4"/>
      <c r="RB2491" s="4"/>
      <c r="RC2491" s="4"/>
      <c r="RD2491" s="4"/>
      <c r="RE2491" s="4"/>
      <c r="RF2491" s="4"/>
      <c r="RG2491" s="4"/>
      <c r="RH2491" s="4"/>
      <c r="RI2491" s="4"/>
      <c r="RJ2491" s="4"/>
      <c r="RK2491" s="4"/>
      <c r="RL2491" s="4"/>
      <c r="RM2491" s="4"/>
      <c r="RN2491" s="4"/>
      <c r="RO2491" s="4"/>
      <c r="RP2491" s="4"/>
      <c r="RQ2491" s="4"/>
      <c r="RR2491" s="4"/>
      <c r="RS2491" s="4"/>
      <c r="RT2491" s="4"/>
      <c r="RU2491" s="4"/>
      <c r="RV2491" s="4"/>
      <c r="RW2491" s="4"/>
      <c r="RX2491" s="4"/>
      <c r="RY2491" s="4"/>
      <c r="RZ2491" s="4"/>
      <c r="SA2491" s="4"/>
      <c r="SB2491" s="4"/>
      <c r="SC2491" s="4"/>
      <c r="SD2491" s="4"/>
      <c r="SE2491" s="4"/>
      <c r="SF2491" s="4"/>
      <c r="SG2491" s="4"/>
      <c r="SH2491" s="4"/>
      <c r="SI2491" s="4"/>
      <c r="SJ2491" s="4"/>
      <c r="SK2491" s="4"/>
      <c r="SL2491" s="4"/>
      <c r="SM2491" s="4"/>
      <c r="SN2491" s="4"/>
      <c r="SO2491" s="4"/>
      <c r="SP2491" s="4"/>
      <c r="SQ2491" s="4"/>
      <c r="SR2491" s="4"/>
      <c r="SS2491" s="4"/>
      <c r="ST2491" s="4"/>
      <c r="SU2491" s="4"/>
      <c r="SV2491" s="4"/>
      <c r="SW2491" s="4"/>
      <c r="SX2491" s="4"/>
      <c r="SY2491" s="4"/>
      <c r="SZ2491" s="4"/>
      <c r="TA2491" s="4"/>
      <c r="TB2491" s="4"/>
      <c r="TC2491" s="4"/>
      <c r="TD2491" s="4"/>
      <c r="TE2491" s="4"/>
      <c r="TF2491" s="4"/>
      <c r="TG2491" s="4"/>
      <c r="TH2491" s="4"/>
    </row>
    <row r="2492" spans="1:528" s="2" customFormat="1" ht="38.25" x14ac:dyDescent="0.25">
      <c r="A2492" s="30">
        <v>800198146</v>
      </c>
      <c r="B2492" s="38" t="s">
        <v>1911</v>
      </c>
      <c r="C2492" s="25">
        <v>442</v>
      </c>
      <c r="D2492" s="14"/>
      <c r="E2492" s="12" t="s">
        <v>132</v>
      </c>
      <c r="F2492" s="26" t="s">
        <v>2784</v>
      </c>
      <c r="G2492" s="12">
        <v>111030102</v>
      </c>
      <c r="H2492" s="44" t="s">
        <v>6715</v>
      </c>
      <c r="I2492" s="12" t="s">
        <v>477</v>
      </c>
      <c r="J2492" s="44" t="s">
        <v>6728</v>
      </c>
      <c r="K2492" s="12" t="s">
        <v>33</v>
      </c>
      <c r="L2492" s="12" t="s">
        <v>6717</v>
      </c>
      <c r="M2492" s="37" t="s">
        <v>6729</v>
      </c>
      <c r="N2492" s="37" t="s">
        <v>35</v>
      </c>
      <c r="O2492" s="12">
        <v>640</v>
      </c>
      <c r="P2492" s="27"/>
      <c r="Q2492" s="12" t="s">
        <v>6730</v>
      </c>
      <c r="R2492" s="19" t="str">
        <f t="shared" si="4"/>
        <v>NO HAY MARCA REQUERIDA Y SÍ APORTADA</v>
      </c>
      <c r="S2492" s="58" t="s">
        <v>2800</v>
      </c>
      <c r="T2492" s="56" t="s">
        <v>271</v>
      </c>
      <c r="U2492" s="46" t="s">
        <v>6731</v>
      </c>
      <c r="V2492" s="41" t="s">
        <v>6731</v>
      </c>
      <c r="W2492" s="30" t="str">
        <f t="shared" si="5"/>
        <v>RS VENCE ANTES DE INICIADO EL CONTRATO</v>
      </c>
      <c r="X2492" s="50">
        <v>42312</v>
      </c>
      <c r="Y2492" s="31">
        <v>42312</v>
      </c>
      <c r="Z2492" s="57" t="s">
        <v>6732</v>
      </c>
      <c r="AA2492" s="48">
        <v>1</v>
      </c>
      <c r="AB2492" s="32">
        <v>7702896001170</v>
      </c>
      <c r="AC2492" s="33" t="str">
        <f>IF(ISERROR(VLOOKUP(G2492,'[1]Anexo 3'!$D$6:$D$84,1)),"NO",IF((VLOOKUP(G2492,'[1]Anexo 3'!$D$6:$D$84,1)=G2492),IF(OR(R2492="LA MARCA ESTÁ INCLUIDA EN LAS REQUERIDAS",R2492="LA MARCA OFERTADA ES IGUAL"),"NO","SI"),"NO"))</f>
        <v>NO</v>
      </c>
      <c r="AD2492" s="33"/>
      <c r="AE2492" s="33" t="s">
        <v>47</v>
      </c>
      <c r="AF2492" s="33"/>
      <c r="AG2492" s="3"/>
      <c r="AH2492" s="4"/>
      <c r="AI2492" s="4"/>
      <c r="AJ2492" s="4"/>
      <c r="AK2492" s="4"/>
      <c r="AL2492" s="4"/>
      <c r="AM2492" s="4"/>
      <c r="AN2492" s="4"/>
      <c r="AO2492" s="4"/>
      <c r="AP2492" s="4"/>
      <c r="AQ2492" s="4"/>
      <c r="AR2492" s="4"/>
      <c r="AS2492" s="4"/>
      <c r="AT2492" s="4"/>
      <c r="AU2492" s="4"/>
      <c r="AV2492" s="4"/>
      <c r="AW2492" s="4"/>
      <c r="AX2492" s="4"/>
      <c r="AY2492" s="4"/>
      <c r="AZ2492" s="4"/>
      <c r="BA2492" s="4"/>
      <c r="BB2492" s="4"/>
      <c r="BC2492" s="4"/>
      <c r="BD2492" s="4"/>
      <c r="BE2492" s="4"/>
      <c r="BF2492" s="4"/>
      <c r="BG2492" s="4"/>
      <c r="BH2492" s="4"/>
      <c r="BI2492" s="4"/>
      <c r="BJ2492" s="4"/>
      <c r="BK2492" s="4"/>
      <c r="BL2492" s="4"/>
      <c r="BM2492" s="4"/>
      <c r="BN2492" s="4"/>
      <c r="BO2492" s="4"/>
      <c r="BP2492" s="4"/>
      <c r="BQ2492" s="4"/>
      <c r="BR2492" s="4"/>
      <c r="BS2492" s="4"/>
      <c r="BT2492" s="4"/>
      <c r="BU2492" s="4"/>
      <c r="BV2492" s="4"/>
      <c r="BW2492" s="4"/>
      <c r="BX2492" s="4"/>
      <c r="BY2492" s="4"/>
      <c r="BZ2492" s="4"/>
      <c r="CA2492" s="4"/>
      <c r="CB2492" s="4"/>
      <c r="CC2492" s="4"/>
      <c r="CD2492" s="4"/>
      <c r="CE2492" s="4"/>
      <c r="CF2492" s="4"/>
      <c r="CG2492" s="4"/>
      <c r="CH2492" s="4"/>
      <c r="CI2492" s="4"/>
      <c r="CJ2492" s="4"/>
      <c r="CK2492" s="4"/>
      <c r="CL2492" s="4"/>
      <c r="CM2492" s="4"/>
      <c r="CN2492" s="4"/>
      <c r="CO2492" s="4"/>
      <c r="CP2492" s="4"/>
      <c r="CQ2492" s="4"/>
      <c r="CR2492" s="4"/>
      <c r="CS2492" s="4"/>
      <c r="CT2492" s="4"/>
      <c r="CU2492" s="4"/>
      <c r="CV2492" s="4"/>
      <c r="CW2492" s="4"/>
      <c r="CX2492" s="4"/>
      <c r="CY2492" s="4"/>
      <c r="CZ2492" s="4"/>
      <c r="DA2492" s="4"/>
      <c r="DB2492" s="4"/>
      <c r="DC2492" s="4"/>
      <c r="DD2492" s="4"/>
      <c r="DE2492" s="4"/>
      <c r="DF2492" s="4"/>
      <c r="DG2492" s="4"/>
      <c r="DH2492" s="4"/>
      <c r="DI2492" s="4"/>
      <c r="DJ2492" s="4"/>
      <c r="DK2492" s="4"/>
      <c r="DL2492" s="4"/>
      <c r="DM2492" s="4"/>
      <c r="DN2492" s="4"/>
      <c r="DO2492" s="4"/>
      <c r="DP2492" s="4"/>
      <c r="DQ2492" s="4"/>
      <c r="DR2492" s="4"/>
      <c r="DS2492" s="4"/>
      <c r="DT2492" s="4"/>
      <c r="DU2492" s="4"/>
      <c r="DV2492" s="4"/>
      <c r="DW2492" s="4"/>
      <c r="DX2492" s="4"/>
      <c r="DY2492" s="4"/>
      <c r="DZ2492" s="4"/>
      <c r="EA2492" s="4"/>
      <c r="EB2492" s="4"/>
      <c r="EC2492" s="4"/>
      <c r="ED2492" s="4"/>
      <c r="EE2492" s="4"/>
      <c r="EF2492" s="4"/>
      <c r="EG2492" s="4"/>
      <c r="EH2492" s="4"/>
      <c r="EI2492" s="4"/>
      <c r="EJ2492" s="4"/>
      <c r="EK2492" s="4"/>
      <c r="EL2492" s="4"/>
      <c r="EM2492" s="4"/>
      <c r="EN2492" s="4"/>
      <c r="EO2492" s="4"/>
      <c r="EP2492" s="4"/>
      <c r="EQ2492" s="4"/>
      <c r="ER2492" s="4"/>
      <c r="ES2492" s="4"/>
      <c r="ET2492" s="4"/>
      <c r="EU2492" s="4"/>
      <c r="EV2492" s="4"/>
      <c r="EW2492" s="4"/>
      <c r="EX2492" s="4"/>
      <c r="EY2492" s="4"/>
      <c r="EZ2492" s="4"/>
      <c r="FA2492" s="4"/>
      <c r="FB2492" s="4"/>
      <c r="FC2492" s="4"/>
      <c r="FD2492" s="4"/>
      <c r="FE2492" s="4"/>
      <c r="FF2492" s="4"/>
      <c r="FG2492" s="4"/>
      <c r="FH2492" s="4"/>
      <c r="FI2492" s="4"/>
      <c r="FJ2492" s="4"/>
      <c r="FK2492" s="4"/>
      <c r="FL2492" s="4"/>
      <c r="FM2492" s="4"/>
      <c r="FN2492" s="4"/>
      <c r="FO2492" s="4"/>
      <c r="FP2492" s="4"/>
      <c r="FQ2492" s="4"/>
      <c r="FR2492" s="4"/>
      <c r="FS2492" s="4"/>
      <c r="FT2492" s="4"/>
      <c r="FU2492" s="4"/>
      <c r="FV2492" s="4"/>
      <c r="FW2492" s="4"/>
      <c r="FX2492" s="4"/>
      <c r="FY2492" s="4"/>
      <c r="FZ2492" s="4"/>
      <c r="GA2492" s="4"/>
      <c r="GB2492" s="4"/>
      <c r="GC2492" s="4"/>
      <c r="GD2492" s="4"/>
      <c r="GE2492" s="4"/>
      <c r="GF2492" s="4"/>
      <c r="GG2492" s="4"/>
      <c r="GH2492" s="4"/>
      <c r="GI2492" s="4"/>
      <c r="GJ2492" s="4"/>
      <c r="GK2492" s="4"/>
      <c r="GL2492" s="4"/>
      <c r="GM2492" s="4"/>
      <c r="GN2492" s="4"/>
      <c r="GO2492" s="4"/>
      <c r="GP2492" s="4"/>
      <c r="GQ2492" s="4"/>
      <c r="GR2492" s="4"/>
      <c r="GS2492" s="4"/>
      <c r="GT2492" s="4"/>
      <c r="GU2492" s="4"/>
      <c r="GV2492" s="4"/>
      <c r="GW2492" s="4"/>
      <c r="GX2492" s="4"/>
      <c r="GY2492" s="4"/>
      <c r="GZ2492" s="4"/>
      <c r="HA2492" s="4"/>
      <c r="HB2492" s="4"/>
      <c r="HC2492" s="4"/>
      <c r="HD2492" s="4"/>
      <c r="HE2492" s="4"/>
      <c r="HF2492" s="4"/>
      <c r="HG2492" s="4"/>
      <c r="HH2492" s="4"/>
      <c r="HI2492" s="4"/>
      <c r="HJ2492" s="4"/>
      <c r="HK2492" s="4"/>
      <c r="HL2492" s="4"/>
      <c r="HM2492" s="4"/>
      <c r="HN2492" s="4"/>
      <c r="HO2492" s="4"/>
      <c r="HP2492" s="4"/>
      <c r="HQ2492" s="4"/>
      <c r="HR2492" s="4"/>
      <c r="HS2492" s="4"/>
      <c r="HT2492" s="4"/>
      <c r="HU2492" s="4"/>
      <c r="HV2492" s="4"/>
      <c r="HW2492" s="4"/>
      <c r="HX2492" s="4"/>
      <c r="HY2492" s="4"/>
      <c r="HZ2492" s="4"/>
      <c r="IA2492" s="4"/>
      <c r="IB2492" s="4"/>
      <c r="IC2492" s="4"/>
      <c r="ID2492" s="4"/>
      <c r="IE2492" s="4"/>
      <c r="IF2492" s="4"/>
      <c r="IG2492" s="4"/>
      <c r="IH2492" s="4"/>
      <c r="II2492" s="4"/>
      <c r="IJ2492" s="4"/>
      <c r="IK2492" s="4"/>
      <c r="IL2492" s="4"/>
      <c r="IM2492" s="4"/>
      <c r="IN2492" s="4"/>
      <c r="IO2492" s="4"/>
      <c r="IP2492" s="4"/>
      <c r="IQ2492" s="4"/>
      <c r="IR2492" s="4"/>
      <c r="IS2492" s="4"/>
      <c r="IT2492" s="4"/>
      <c r="IU2492" s="4"/>
      <c r="IV2492" s="4"/>
      <c r="IW2492" s="4"/>
      <c r="IX2492" s="4"/>
      <c r="IY2492" s="4"/>
      <c r="IZ2492" s="4"/>
      <c r="JA2492" s="4"/>
      <c r="JB2492" s="4"/>
      <c r="JC2492" s="4"/>
      <c r="JD2492" s="4"/>
      <c r="JE2492" s="4"/>
      <c r="JF2492" s="4"/>
      <c r="JG2492" s="4"/>
      <c r="JH2492" s="4"/>
      <c r="JI2492" s="4"/>
      <c r="JJ2492" s="4"/>
      <c r="JK2492" s="4"/>
      <c r="JL2492" s="4"/>
      <c r="JM2492" s="4"/>
      <c r="JN2492" s="4"/>
      <c r="JO2492" s="4"/>
      <c r="JP2492" s="4"/>
      <c r="JQ2492" s="4"/>
      <c r="JR2492" s="4"/>
      <c r="JS2492" s="4"/>
      <c r="JT2492" s="4"/>
      <c r="JU2492" s="4"/>
      <c r="JV2492" s="4"/>
      <c r="JW2492" s="4"/>
      <c r="JX2492" s="4"/>
      <c r="JY2492" s="4"/>
      <c r="JZ2492" s="4"/>
      <c r="KA2492" s="4"/>
      <c r="KB2492" s="4"/>
      <c r="KC2492" s="4"/>
      <c r="KD2492" s="4"/>
      <c r="KE2492" s="4"/>
      <c r="KF2492" s="4"/>
      <c r="KG2492" s="4"/>
      <c r="KH2492" s="4"/>
      <c r="KI2492" s="4"/>
      <c r="KJ2492" s="4"/>
      <c r="KK2492" s="4"/>
      <c r="KL2492" s="4"/>
      <c r="KM2492" s="4"/>
      <c r="KN2492" s="4"/>
      <c r="KO2492" s="4"/>
      <c r="KP2492" s="4"/>
      <c r="KQ2492" s="4"/>
      <c r="KR2492" s="4"/>
      <c r="KS2492" s="4"/>
      <c r="KT2492" s="4"/>
      <c r="KU2492" s="4"/>
      <c r="KV2492" s="4"/>
      <c r="KW2492" s="4"/>
      <c r="KX2492" s="4"/>
      <c r="KY2492" s="4"/>
      <c r="KZ2492" s="4"/>
      <c r="LA2492" s="4"/>
      <c r="LB2492" s="4"/>
      <c r="LC2492" s="4"/>
      <c r="LD2492" s="4"/>
      <c r="LE2492" s="4"/>
      <c r="LF2492" s="4"/>
      <c r="LG2492" s="4"/>
      <c r="LH2492" s="4"/>
      <c r="LI2492" s="4"/>
      <c r="LJ2492" s="4"/>
      <c r="LK2492" s="4"/>
      <c r="LL2492" s="4"/>
      <c r="LM2492" s="4"/>
      <c r="LN2492" s="4"/>
      <c r="LO2492" s="4"/>
      <c r="LP2492" s="4"/>
      <c r="LQ2492" s="4"/>
      <c r="LR2492" s="4"/>
      <c r="LS2492" s="4"/>
      <c r="LT2492" s="4"/>
      <c r="LU2492" s="4"/>
      <c r="LV2492" s="4"/>
      <c r="LW2492" s="4"/>
      <c r="LX2492" s="4"/>
      <c r="LY2492" s="4"/>
      <c r="LZ2492" s="4"/>
      <c r="MA2492" s="4"/>
      <c r="MB2492" s="4"/>
      <c r="MC2492" s="4"/>
      <c r="MD2492" s="4"/>
      <c r="ME2492" s="4"/>
      <c r="MF2492" s="4"/>
      <c r="MG2492" s="4"/>
      <c r="MH2492" s="4"/>
      <c r="MI2492" s="4"/>
      <c r="MJ2492" s="4"/>
      <c r="MK2492" s="4"/>
      <c r="ML2492" s="4"/>
      <c r="MM2492" s="4"/>
      <c r="MN2492" s="4"/>
      <c r="MO2492" s="4"/>
      <c r="MP2492" s="4"/>
      <c r="MQ2492" s="4"/>
      <c r="MR2492" s="4"/>
      <c r="MS2492" s="4"/>
      <c r="MT2492" s="4"/>
      <c r="MU2492" s="4"/>
      <c r="MV2492" s="4"/>
      <c r="MW2492" s="4"/>
      <c r="MX2492" s="4"/>
      <c r="MY2492" s="4"/>
      <c r="MZ2492" s="4"/>
      <c r="NA2492" s="4"/>
      <c r="NB2492" s="4"/>
      <c r="NC2492" s="4"/>
      <c r="ND2492" s="4"/>
      <c r="NE2492" s="4"/>
      <c r="NF2492" s="4"/>
      <c r="NG2492" s="4"/>
      <c r="NH2492" s="4"/>
      <c r="NI2492" s="4"/>
      <c r="NJ2492" s="4"/>
      <c r="NK2492" s="4"/>
      <c r="NL2492" s="4"/>
      <c r="NM2492" s="4"/>
      <c r="NN2492" s="4"/>
      <c r="NO2492" s="4"/>
      <c r="NP2492" s="4"/>
      <c r="NQ2492" s="4"/>
      <c r="NR2492" s="4"/>
      <c r="NS2492" s="4"/>
      <c r="NT2492" s="4"/>
      <c r="NU2492" s="4"/>
      <c r="NV2492" s="4"/>
      <c r="NW2492" s="4"/>
      <c r="NX2492" s="4"/>
      <c r="NY2492" s="4"/>
      <c r="NZ2492" s="4"/>
      <c r="OA2492" s="4"/>
      <c r="OB2492" s="4"/>
      <c r="OC2492" s="4"/>
      <c r="OD2492" s="4"/>
      <c r="OE2492" s="4"/>
      <c r="OF2492" s="4"/>
      <c r="OG2492" s="4"/>
      <c r="OH2492" s="4"/>
      <c r="OI2492" s="4"/>
      <c r="OJ2492" s="4"/>
      <c r="OK2492" s="4"/>
      <c r="OL2492" s="4"/>
      <c r="OM2492" s="4"/>
      <c r="ON2492" s="4"/>
      <c r="OO2492" s="4"/>
      <c r="OP2492" s="4"/>
      <c r="OQ2492" s="4"/>
      <c r="OR2492" s="4"/>
      <c r="OS2492" s="4"/>
      <c r="OT2492" s="4"/>
      <c r="OU2492" s="4"/>
      <c r="OV2492" s="4"/>
      <c r="OW2492" s="4"/>
      <c r="OX2492" s="4"/>
      <c r="OY2492" s="4"/>
      <c r="OZ2492" s="4"/>
      <c r="PA2492" s="4"/>
      <c r="PB2492" s="4"/>
      <c r="PC2492" s="4"/>
      <c r="PD2492" s="4"/>
      <c r="PE2492" s="4"/>
      <c r="PF2492" s="4"/>
      <c r="PG2492" s="4"/>
      <c r="PH2492" s="4"/>
      <c r="PI2492" s="4"/>
      <c r="PJ2492" s="4"/>
      <c r="PK2492" s="4"/>
      <c r="PL2492" s="4"/>
      <c r="PM2492" s="4"/>
      <c r="PN2492" s="4"/>
      <c r="PO2492" s="4"/>
      <c r="PP2492" s="4"/>
      <c r="PQ2492" s="4"/>
      <c r="PR2492" s="4"/>
      <c r="PS2492" s="4"/>
      <c r="PT2492" s="4"/>
      <c r="PU2492" s="4"/>
      <c r="PV2492" s="4"/>
      <c r="PW2492" s="4"/>
      <c r="PX2492" s="4"/>
      <c r="PY2492" s="4"/>
      <c r="PZ2492" s="4"/>
      <c r="QA2492" s="4"/>
      <c r="QB2492" s="4"/>
      <c r="QC2492" s="4"/>
      <c r="QD2492" s="4"/>
      <c r="QE2492" s="4"/>
      <c r="QF2492" s="4"/>
      <c r="QG2492" s="4"/>
      <c r="QH2492" s="4"/>
      <c r="QI2492" s="4"/>
      <c r="QJ2492" s="4"/>
      <c r="QK2492" s="4"/>
      <c r="QL2492" s="4"/>
      <c r="QM2492" s="4"/>
      <c r="QN2492" s="4"/>
      <c r="QO2492" s="4"/>
      <c r="QP2492" s="4"/>
      <c r="QQ2492" s="4"/>
      <c r="QR2492" s="4"/>
      <c r="QS2492" s="4"/>
      <c r="QT2492" s="4"/>
      <c r="QU2492" s="4"/>
      <c r="QV2492" s="4"/>
      <c r="QW2492" s="4"/>
      <c r="QX2492" s="4"/>
      <c r="QY2492" s="4"/>
      <c r="QZ2492" s="4"/>
      <c r="RA2492" s="4"/>
      <c r="RB2492" s="4"/>
      <c r="RC2492" s="4"/>
      <c r="RD2492" s="4"/>
      <c r="RE2492" s="4"/>
      <c r="RF2492" s="4"/>
      <c r="RG2492" s="4"/>
      <c r="RH2492" s="4"/>
      <c r="RI2492" s="4"/>
      <c r="RJ2492" s="4"/>
      <c r="RK2492" s="4"/>
      <c r="RL2492" s="4"/>
      <c r="RM2492" s="4"/>
      <c r="RN2492" s="4"/>
      <c r="RO2492" s="4"/>
      <c r="RP2492" s="4"/>
      <c r="RQ2492" s="4"/>
      <c r="RR2492" s="4"/>
      <c r="RS2492" s="4"/>
      <c r="RT2492" s="4"/>
      <c r="RU2492" s="4"/>
      <c r="RV2492" s="4"/>
      <c r="RW2492" s="4"/>
      <c r="RX2492" s="4"/>
      <c r="RY2492" s="4"/>
      <c r="RZ2492" s="4"/>
      <c r="SA2492" s="4"/>
      <c r="SB2492" s="4"/>
      <c r="SC2492" s="4"/>
      <c r="SD2492" s="4"/>
      <c r="SE2492" s="4"/>
      <c r="SF2492" s="4"/>
      <c r="SG2492" s="4"/>
      <c r="SH2492" s="4"/>
      <c r="SI2492" s="4"/>
      <c r="SJ2492" s="4"/>
      <c r="SK2492" s="4"/>
      <c r="SL2492" s="4"/>
      <c r="SM2492" s="4"/>
      <c r="SN2492" s="4"/>
      <c r="SO2492" s="4"/>
      <c r="SP2492" s="4"/>
      <c r="SQ2492" s="4"/>
      <c r="SR2492" s="4"/>
      <c r="SS2492" s="4"/>
      <c r="ST2492" s="4"/>
      <c r="SU2492" s="4"/>
      <c r="SV2492" s="4"/>
      <c r="SW2492" s="4"/>
      <c r="SX2492" s="4"/>
      <c r="SY2492" s="4"/>
      <c r="SZ2492" s="4"/>
      <c r="TA2492" s="4"/>
      <c r="TB2492" s="4"/>
      <c r="TC2492" s="4"/>
      <c r="TD2492" s="4"/>
      <c r="TE2492" s="4"/>
      <c r="TF2492" s="4"/>
      <c r="TG2492" s="4"/>
      <c r="TH2492" s="4"/>
    </row>
    <row r="2493" spans="1:528" s="2" customFormat="1" ht="39" x14ac:dyDescent="0.25">
      <c r="A2493" s="34" t="s">
        <v>2004</v>
      </c>
      <c r="B2493" s="38" t="s">
        <v>2005</v>
      </c>
      <c r="C2493" s="25">
        <v>442</v>
      </c>
      <c r="D2493" s="14"/>
      <c r="E2493" s="12" t="s">
        <v>132</v>
      </c>
      <c r="F2493" s="26" t="s">
        <v>2784</v>
      </c>
      <c r="G2493" s="12">
        <v>111030102</v>
      </c>
      <c r="H2493" s="44" t="s">
        <v>6715</v>
      </c>
      <c r="I2493" s="12" t="s">
        <v>477</v>
      </c>
      <c r="J2493" s="38" t="s">
        <v>6715</v>
      </c>
      <c r="K2493" s="12" t="s">
        <v>33</v>
      </c>
      <c r="L2493" s="12" t="s">
        <v>6717</v>
      </c>
      <c r="M2493" s="37">
        <v>1</v>
      </c>
      <c r="N2493" s="37" t="s">
        <v>35</v>
      </c>
      <c r="O2493" s="37">
        <v>360</v>
      </c>
      <c r="P2493" s="27"/>
      <c r="Q2493" s="37" t="s">
        <v>6733</v>
      </c>
      <c r="R2493" s="19" t="str">
        <f t="shared" si="4"/>
        <v>NO HAY MARCA REQUERIDA Y SÍ APORTADA</v>
      </c>
      <c r="S2493" s="38" t="s">
        <v>1696</v>
      </c>
      <c r="T2493" s="35" t="s">
        <v>1459</v>
      </c>
      <c r="U2493" s="46" t="s">
        <v>6718</v>
      </c>
      <c r="V2493" s="41" t="s">
        <v>843</v>
      </c>
      <c r="W2493" s="43" t="str">
        <f t="shared" si="5"/>
        <v>EL NRO. DEL RS EN ANEXO ES DIFERENTE AL REPORTADO EN FORMATO</v>
      </c>
      <c r="X2493" s="47">
        <v>42956</v>
      </c>
      <c r="Y2493" s="31">
        <v>42690</v>
      </c>
      <c r="Z2493" s="30" t="s">
        <v>6734</v>
      </c>
      <c r="AA2493" s="30" t="s">
        <v>2104</v>
      </c>
      <c r="AB2493" s="32" t="s">
        <v>6719</v>
      </c>
      <c r="AC2493" s="33" t="str">
        <f>IF(ISERROR(VLOOKUP(G2493,'[1]Anexo 3'!$D$6:$D$84,1)),"NO",IF((VLOOKUP(G2493,'[1]Anexo 3'!$D$6:$D$84,1)=G2493),IF(OR(R2493="LA MARCA ESTÁ INCLUIDA EN LAS REQUERIDAS",R2493="LA MARCA OFERTADA ES IGUAL"),"NO","SI"),"NO"))</f>
        <v>NO</v>
      </c>
      <c r="AD2493" s="33"/>
      <c r="AE2493" s="33" t="s">
        <v>146</v>
      </c>
      <c r="AF2493" s="36" t="s">
        <v>8239</v>
      </c>
      <c r="AG2493" s="3"/>
      <c r="AH2493" s="4"/>
      <c r="AI2493" s="4"/>
      <c r="AJ2493" s="4"/>
      <c r="AK2493" s="4"/>
      <c r="AL2493" s="4"/>
      <c r="AM2493" s="4"/>
      <c r="AN2493" s="4"/>
      <c r="AO2493" s="4"/>
      <c r="AP2493" s="4"/>
      <c r="AQ2493" s="4"/>
      <c r="AR2493" s="4"/>
      <c r="AS2493" s="4"/>
      <c r="AT2493" s="4"/>
      <c r="AU2493" s="4"/>
      <c r="AV2493" s="4"/>
      <c r="AW2493" s="4"/>
      <c r="AX2493" s="4"/>
      <c r="AY2493" s="4"/>
      <c r="AZ2493" s="4"/>
      <c r="BA2493" s="4"/>
      <c r="BB2493" s="4"/>
      <c r="BC2493" s="4"/>
      <c r="BD2493" s="4"/>
      <c r="BE2493" s="4"/>
      <c r="BF2493" s="4"/>
      <c r="BG2493" s="4"/>
      <c r="BH2493" s="4"/>
      <c r="BI2493" s="4"/>
      <c r="BJ2493" s="4"/>
      <c r="BK2493" s="4"/>
      <c r="BL2493" s="4"/>
      <c r="BM2493" s="4"/>
      <c r="BN2493" s="4"/>
      <c r="BO2493" s="4"/>
      <c r="BP2493" s="4"/>
      <c r="BQ2493" s="4"/>
      <c r="BR2493" s="4"/>
      <c r="BS2493" s="4"/>
      <c r="BT2493" s="4"/>
      <c r="BU2493" s="4"/>
      <c r="BV2493" s="4"/>
      <c r="BW2493" s="4"/>
      <c r="BX2493" s="4"/>
      <c r="BY2493" s="4"/>
      <c r="BZ2493" s="4"/>
      <c r="CA2493" s="4"/>
      <c r="CB2493" s="4"/>
      <c r="CC2493" s="4"/>
      <c r="CD2493" s="4"/>
      <c r="CE2493" s="4"/>
      <c r="CF2493" s="4"/>
      <c r="CG2493" s="4"/>
      <c r="CH2493" s="4"/>
      <c r="CI2493" s="4"/>
      <c r="CJ2493" s="4"/>
      <c r="CK2493" s="4"/>
      <c r="CL2493" s="4"/>
      <c r="CM2493" s="4"/>
      <c r="CN2493" s="4"/>
      <c r="CO2493" s="4"/>
      <c r="CP2493" s="4"/>
      <c r="CQ2493" s="4"/>
      <c r="CR2493" s="4"/>
      <c r="CS2493" s="4"/>
      <c r="CT2493" s="4"/>
      <c r="CU2493" s="4"/>
      <c r="CV2493" s="4"/>
      <c r="CW2493" s="4"/>
      <c r="CX2493" s="4"/>
      <c r="CY2493" s="4"/>
      <c r="CZ2493" s="4"/>
      <c r="DA2493" s="4"/>
      <c r="DB2493" s="4"/>
      <c r="DC2493" s="4"/>
      <c r="DD2493" s="4"/>
      <c r="DE2493" s="4"/>
      <c r="DF2493" s="4"/>
      <c r="DG2493" s="4"/>
      <c r="DH2493" s="4"/>
      <c r="DI2493" s="4"/>
      <c r="DJ2493" s="4"/>
      <c r="DK2493" s="4"/>
      <c r="DL2493" s="4"/>
      <c r="DM2493" s="4"/>
      <c r="DN2493" s="4"/>
      <c r="DO2493" s="4"/>
      <c r="DP2493" s="4"/>
      <c r="DQ2493" s="4"/>
      <c r="DR2493" s="4"/>
      <c r="DS2493" s="4"/>
      <c r="DT2493" s="4"/>
      <c r="DU2493" s="4"/>
      <c r="DV2493" s="4"/>
      <c r="DW2493" s="4"/>
      <c r="DX2493" s="4"/>
      <c r="DY2493" s="4"/>
      <c r="DZ2493" s="4"/>
      <c r="EA2493" s="4"/>
      <c r="EB2493" s="4"/>
      <c r="EC2493" s="4"/>
      <c r="ED2493" s="4"/>
      <c r="EE2493" s="4"/>
      <c r="EF2493" s="4"/>
      <c r="EG2493" s="4"/>
      <c r="EH2493" s="4"/>
      <c r="EI2493" s="4"/>
      <c r="EJ2493" s="4"/>
      <c r="EK2493" s="4"/>
      <c r="EL2493" s="4"/>
      <c r="EM2493" s="4"/>
      <c r="EN2493" s="4"/>
      <c r="EO2493" s="4"/>
      <c r="EP2493" s="4"/>
      <c r="EQ2493" s="4"/>
      <c r="ER2493" s="4"/>
      <c r="ES2493" s="4"/>
      <c r="ET2493" s="4"/>
      <c r="EU2493" s="4"/>
      <c r="EV2493" s="4"/>
      <c r="EW2493" s="4"/>
      <c r="EX2493" s="4"/>
      <c r="EY2493" s="4"/>
      <c r="EZ2493" s="4"/>
      <c r="FA2493" s="4"/>
      <c r="FB2493" s="4"/>
      <c r="FC2493" s="4"/>
      <c r="FD2493" s="4"/>
      <c r="FE2493" s="4"/>
      <c r="FF2493" s="4"/>
      <c r="FG2493" s="4"/>
      <c r="FH2493" s="4"/>
      <c r="FI2493" s="4"/>
      <c r="FJ2493" s="4"/>
      <c r="FK2493" s="4"/>
      <c r="FL2493" s="4"/>
      <c r="FM2493" s="4"/>
      <c r="FN2493" s="4"/>
      <c r="FO2493" s="4"/>
      <c r="FP2493" s="4"/>
      <c r="FQ2493" s="4"/>
      <c r="FR2493" s="4"/>
      <c r="FS2493" s="4"/>
      <c r="FT2493" s="4"/>
      <c r="FU2493" s="4"/>
      <c r="FV2493" s="4"/>
      <c r="FW2493" s="4"/>
      <c r="FX2493" s="4"/>
      <c r="FY2493" s="4"/>
      <c r="FZ2493" s="4"/>
      <c r="GA2493" s="4"/>
      <c r="GB2493" s="4"/>
      <c r="GC2493" s="4"/>
      <c r="GD2493" s="4"/>
      <c r="GE2493" s="4"/>
      <c r="GF2493" s="4"/>
      <c r="GG2493" s="4"/>
      <c r="GH2493" s="4"/>
      <c r="GI2493" s="4"/>
      <c r="GJ2493" s="4"/>
      <c r="GK2493" s="4"/>
      <c r="GL2493" s="4"/>
      <c r="GM2493" s="4"/>
      <c r="GN2493" s="4"/>
      <c r="GO2493" s="4"/>
      <c r="GP2493" s="4"/>
      <c r="GQ2493" s="4"/>
      <c r="GR2493" s="4"/>
      <c r="GS2493" s="4"/>
      <c r="GT2493" s="4"/>
      <c r="GU2493" s="4"/>
      <c r="GV2493" s="4"/>
      <c r="GW2493" s="4"/>
      <c r="GX2493" s="4"/>
      <c r="GY2493" s="4"/>
      <c r="GZ2493" s="4"/>
      <c r="HA2493" s="4"/>
      <c r="HB2493" s="4"/>
      <c r="HC2493" s="4"/>
      <c r="HD2493" s="4"/>
      <c r="HE2493" s="4"/>
      <c r="HF2493" s="4"/>
      <c r="HG2493" s="4"/>
      <c r="HH2493" s="4"/>
      <c r="HI2493" s="4"/>
      <c r="HJ2493" s="4"/>
      <c r="HK2493" s="4"/>
      <c r="HL2493" s="4"/>
      <c r="HM2493" s="4"/>
      <c r="HN2493" s="4"/>
      <c r="HO2493" s="4"/>
      <c r="HP2493" s="4"/>
      <c r="HQ2493" s="4"/>
      <c r="HR2493" s="4"/>
      <c r="HS2493" s="4"/>
      <c r="HT2493" s="4"/>
      <c r="HU2493" s="4"/>
      <c r="HV2493" s="4"/>
      <c r="HW2493" s="4"/>
      <c r="HX2493" s="4"/>
      <c r="HY2493" s="4"/>
      <c r="HZ2493" s="4"/>
      <c r="IA2493" s="4"/>
      <c r="IB2493" s="4"/>
      <c r="IC2493" s="4"/>
      <c r="ID2493" s="4"/>
      <c r="IE2493" s="4"/>
      <c r="IF2493" s="4"/>
      <c r="IG2493" s="4"/>
      <c r="IH2493" s="4"/>
      <c r="II2493" s="4"/>
      <c r="IJ2493" s="4"/>
      <c r="IK2493" s="4"/>
      <c r="IL2493" s="4"/>
      <c r="IM2493" s="4"/>
      <c r="IN2493" s="4"/>
      <c r="IO2493" s="4"/>
      <c r="IP2493" s="4"/>
      <c r="IQ2493" s="4"/>
      <c r="IR2493" s="4"/>
      <c r="IS2493" s="4"/>
      <c r="IT2493" s="4"/>
      <c r="IU2493" s="4"/>
      <c r="IV2493" s="4"/>
      <c r="IW2493" s="4"/>
      <c r="IX2493" s="4"/>
      <c r="IY2493" s="4"/>
      <c r="IZ2493" s="4"/>
      <c r="JA2493" s="4"/>
      <c r="JB2493" s="4"/>
      <c r="JC2493" s="4"/>
      <c r="JD2493" s="4"/>
      <c r="JE2493" s="4"/>
      <c r="JF2493" s="4"/>
      <c r="JG2493" s="4"/>
      <c r="JH2493" s="4"/>
      <c r="JI2493" s="4"/>
      <c r="JJ2493" s="4"/>
      <c r="JK2493" s="4"/>
      <c r="JL2493" s="4"/>
      <c r="JM2493" s="4"/>
      <c r="JN2493" s="4"/>
      <c r="JO2493" s="4"/>
      <c r="JP2493" s="4"/>
      <c r="JQ2493" s="4"/>
      <c r="JR2493" s="4"/>
      <c r="JS2493" s="4"/>
      <c r="JT2493" s="4"/>
      <c r="JU2493" s="4"/>
      <c r="JV2493" s="4"/>
      <c r="JW2493" s="4"/>
      <c r="JX2493" s="4"/>
      <c r="JY2493" s="4"/>
      <c r="JZ2493" s="4"/>
      <c r="KA2493" s="4"/>
      <c r="KB2493" s="4"/>
      <c r="KC2493" s="4"/>
      <c r="KD2493" s="4"/>
      <c r="KE2493" s="4"/>
      <c r="KF2493" s="4"/>
      <c r="KG2493" s="4"/>
      <c r="KH2493" s="4"/>
      <c r="KI2493" s="4"/>
      <c r="KJ2493" s="4"/>
      <c r="KK2493" s="4"/>
      <c r="KL2493" s="4"/>
      <c r="KM2493" s="4"/>
      <c r="KN2493" s="4"/>
      <c r="KO2493" s="4"/>
      <c r="KP2493" s="4"/>
      <c r="KQ2493" s="4"/>
      <c r="KR2493" s="4"/>
      <c r="KS2493" s="4"/>
      <c r="KT2493" s="4"/>
      <c r="KU2493" s="4"/>
      <c r="KV2493" s="4"/>
      <c r="KW2493" s="4"/>
      <c r="KX2493" s="4"/>
      <c r="KY2493" s="4"/>
      <c r="KZ2493" s="4"/>
      <c r="LA2493" s="4"/>
      <c r="LB2493" s="4"/>
      <c r="LC2493" s="4"/>
      <c r="LD2493" s="4"/>
      <c r="LE2493" s="4"/>
      <c r="LF2493" s="4"/>
      <c r="LG2493" s="4"/>
      <c r="LH2493" s="4"/>
      <c r="LI2493" s="4"/>
      <c r="LJ2493" s="4"/>
      <c r="LK2493" s="4"/>
      <c r="LL2493" s="4"/>
      <c r="LM2493" s="4"/>
      <c r="LN2493" s="4"/>
      <c r="LO2493" s="4"/>
      <c r="LP2493" s="4"/>
      <c r="LQ2493" s="4"/>
      <c r="LR2493" s="4"/>
      <c r="LS2493" s="4"/>
      <c r="LT2493" s="4"/>
      <c r="LU2493" s="4"/>
      <c r="LV2493" s="4"/>
      <c r="LW2493" s="4"/>
      <c r="LX2493" s="4"/>
      <c r="LY2493" s="4"/>
      <c r="LZ2493" s="4"/>
      <c r="MA2493" s="4"/>
      <c r="MB2493" s="4"/>
      <c r="MC2493" s="4"/>
      <c r="MD2493" s="4"/>
      <c r="ME2493" s="4"/>
      <c r="MF2493" s="4"/>
      <c r="MG2493" s="4"/>
      <c r="MH2493" s="4"/>
      <c r="MI2493" s="4"/>
      <c r="MJ2493" s="4"/>
      <c r="MK2493" s="4"/>
      <c r="ML2493" s="4"/>
      <c r="MM2493" s="4"/>
      <c r="MN2493" s="4"/>
      <c r="MO2493" s="4"/>
      <c r="MP2493" s="4"/>
      <c r="MQ2493" s="4"/>
      <c r="MR2493" s="4"/>
      <c r="MS2493" s="4"/>
      <c r="MT2493" s="4"/>
      <c r="MU2493" s="4"/>
      <c r="MV2493" s="4"/>
      <c r="MW2493" s="4"/>
      <c r="MX2493" s="4"/>
      <c r="MY2493" s="4"/>
      <c r="MZ2493" s="4"/>
      <c r="NA2493" s="4"/>
      <c r="NB2493" s="4"/>
      <c r="NC2493" s="4"/>
      <c r="ND2493" s="4"/>
      <c r="NE2493" s="4"/>
      <c r="NF2493" s="4"/>
      <c r="NG2493" s="4"/>
      <c r="NH2493" s="4"/>
      <c r="NI2493" s="4"/>
      <c r="NJ2493" s="4"/>
      <c r="NK2493" s="4"/>
      <c r="NL2493" s="4"/>
      <c r="NM2493" s="4"/>
      <c r="NN2493" s="4"/>
      <c r="NO2493" s="4"/>
      <c r="NP2493" s="4"/>
      <c r="NQ2493" s="4"/>
      <c r="NR2493" s="4"/>
      <c r="NS2493" s="4"/>
      <c r="NT2493" s="4"/>
      <c r="NU2493" s="4"/>
      <c r="NV2493" s="4"/>
      <c r="NW2493" s="4"/>
      <c r="NX2493" s="4"/>
      <c r="NY2493" s="4"/>
      <c r="NZ2493" s="4"/>
      <c r="OA2493" s="4"/>
      <c r="OB2493" s="4"/>
      <c r="OC2493" s="4"/>
      <c r="OD2493" s="4"/>
      <c r="OE2493" s="4"/>
      <c r="OF2493" s="4"/>
      <c r="OG2493" s="4"/>
      <c r="OH2493" s="4"/>
      <c r="OI2493" s="4"/>
      <c r="OJ2493" s="4"/>
      <c r="OK2493" s="4"/>
      <c r="OL2493" s="4"/>
      <c r="OM2493" s="4"/>
      <c r="ON2493" s="4"/>
      <c r="OO2493" s="4"/>
      <c r="OP2493" s="4"/>
      <c r="OQ2493" s="4"/>
      <c r="OR2493" s="4"/>
      <c r="OS2493" s="4"/>
      <c r="OT2493" s="4"/>
      <c r="OU2493" s="4"/>
      <c r="OV2493" s="4"/>
      <c r="OW2493" s="4"/>
      <c r="OX2493" s="4"/>
      <c r="OY2493" s="4"/>
      <c r="OZ2493" s="4"/>
      <c r="PA2493" s="4"/>
      <c r="PB2493" s="4"/>
      <c r="PC2493" s="4"/>
      <c r="PD2493" s="4"/>
      <c r="PE2493" s="4"/>
      <c r="PF2493" s="4"/>
      <c r="PG2493" s="4"/>
      <c r="PH2493" s="4"/>
      <c r="PI2493" s="4"/>
      <c r="PJ2493" s="4"/>
      <c r="PK2493" s="4"/>
      <c r="PL2493" s="4"/>
      <c r="PM2493" s="4"/>
      <c r="PN2493" s="4"/>
      <c r="PO2493" s="4"/>
      <c r="PP2493" s="4"/>
      <c r="PQ2493" s="4"/>
      <c r="PR2493" s="4"/>
      <c r="PS2493" s="4"/>
      <c r="PT2493" s="4"/>
      <c r="PU2493" s="4"/>
      <c r="PV2493" s="4"/>
      <c r="PW2493" s="4"/>
      <c r="PX2493" s="4"/>
      <c r="PY2493" s="4"/>
      <c r="PZ2493" s="4"/>
      <c r="QA2493" s="4"/>
      <c r="QB2493" s="4"/>
      <c r="QC2493" s="4"/>
      <c r="QD2493" s="4"/>
      <c r="QE2493" s="4"/>
      <c r="QF2493" s="4"/>
      <c r="QG2493" s="4"/>
      <c r="QH2493" s="4"/>
      <c r="QI2493" s="4"/>
      <c r="QJ2493" s="4"/>
      <c r="QK2493" s="4"/>
      <c r="QL2493" s="4"/>
      <c r="QM2493" s="4"/>
      <c r="QN2493" s="4"/>
      <c r="QO2493" s="4"/>
      <c r="QP2493" s="4"/>
      <c r="QQ2493" s="4"/>
      <c r="QR2493" s="4"/>
      <c r="QS2493" s="4"/>
      <c r="QT2493" s="4"/>
      <c r="QU2493" s="4"/>
      <c r="QV2493" s="4"/>
      <c r="QW2493" s="4"/>
      <c r="QX2493" s="4"/>
      <c r="QY2493" s="4"/>
      <c r="QZ2493" s="4"/>
      <c r="RA2493" s="4"/>
      <c r="RB2493" s="4"/>
      <c r="RC2493" s="4"/>
      <c r="RD2493" s="4"/>
      <c r="RE2493" s="4"/>
      <c r="RF2493" s="4"/>
      <c r="RG2493" s="4"/>
      <c r="RH2493" s="4"/>
      <c r="RI2493" s="4"/>
      <c r="RJ2493" s="4"/>
      <c r="RK2493" s="4"/>
      <c r="RL2493" s="4"/>
      <c r="RM2493" s="4"/>
      <c r="RN2493" s="4"/>
      <c r="RO2493" s="4"/>
      <c r="RP2493" s="4"/>
      <c r="RQ2493" s="4"/>
      <c r="RR2493" s="4"/>
      <c r="RS2493" s="4"/>
      <c r="RT2493" s="4"/>
      <c r="RU2493" s="4"/>
      <c r="RV2493" s="4"/>
      <c r="RW2493" s="4"/>
      <c r="RX2493" s="4"/>
      <c r="RY2493" s="4"/>
      <c r="RZ2493" s="4"/>
      <c r="SA2493" s="4"/>
      <c r="SB2493" s="4"/>
      <c r="SC2493" s="4"/>
      <c r="SD2493" s="4"/>
      <c r="SE2493" s="4"/>
      <c r="SF2493" s="4"/>
      <c r="SG2493" s="4"/>
      <c r="SH2493" s="4"/>
      <c r="SI2493" s="4"/>
      <c r="SJ2493" s="4"/>
      <c r="SK2493" s="4"/>
      <c r="SL2493" s="4"/>
      <c r="SM2493" s="4"/>
      <c r="SN2493" s="4"/>
      <c r="SO2493" s="4"/>
      <c r="SP2493" s="4"/>
      <c r="SQ2493" s="4"/>
      <c r="SR2493" s="4"/>
      <c r="SS2493" s="4"/>
      <c r="ST2493" s="4"/>
      <c r="SU2493" s="4"/>
      <c r="SV2493" s="4"/>
      <c r="SW2493" s="4"/>
      <c r="SX2493" s="4"/>
      <c r="SY2493" s="4"/>
      <c r="SZ2493" s="4"/>
      <c r="TA2493" s="4"/>
      <c r="TB2493" s="4"/>
      <c r="TC2493" s="4"/>
      <c r="TD2493" s="4"/>
      <c r="TE2493" s="4"/>
      <c r="TF2493" s="4"/>
      <c r="TG2493" s="4"/>
      <c r="TH2493" s="4"/>
    </row>
    <row r="2494" spans="1:528" s="2" customFormat="1" ht="26.25" x14ac:dyDescent="0.25">
      <c r="A2494" s="30" t="s">
        <v>2121</v>
      </c>
      <c r="B2494" s="38" t="s">
        <v>2122</v>
      </c>
      <c r="C2494" s="25">
        <v>442</v>
      </c>
      <c r="D2494" s="14"/>
      <c r="E2494" s="12" t="s">
        <v>132</v>
      </c>
      <c r="F2494" s="26" t="s">
        <v>2784</v>
      </c>
      <c r="G2494" s="12">
        <v>111030102</v>
      </c>
      <c r="H2494" s="27" t="s">
        <v>6715</v>
      </c>
      <c r="I2494" s="12" t="s">
        <v>477</v>
      </c>
      <c r="J2494" s="38" t="s">
        <v>6735</v>
      </c>
      <c r="K2494" s="12" t="s">
        <v>33</v>
      </c>
      <c r="L2494" s="37" t="s">
        <v>6717</v>
      </c>
      <c r="M2494" s="37" t="s">
        <v>2129</v>
      </c>
      <c r="N2494" s="37" t="str">
        <f t="shared" ref="N2494:N2553" si="6">IF(UPPER(M2494)=UPPER(L2494),"PRESENTACIÓN OK","PRESENTACIÓN DIFERENTE")</f>
        <v>PRESENTACIÓN DIFERENTE</v>
      </c>
      <c r="O2494" s="37">
        <v>1</v>
      </c>
      <c r="P2494" s="35"/>
      <c r="Q2494" s="37" t="s">
        <v>6736</v>
      </c>
      <c r="R2494" s="19" t="str">
        <f t="shared" si="4"/>
        <v>NO HAY MARCA REQUERIDA Y SÍ APORTADA</v>
      </c>
      <c r="S2494" s="38" t="s">
        <v>6737</v>
      </c>
      <c r="T2494" s="35" t="s">
        <v>1459</v>
      </c>
      <c r="U2494" s="46" t="s">
        <v>6727</v>
      </c>
      <c r="V2494" s="41"/>
      <c r="W2494" s="43" t="str">
        <f t="shared" si="5"/>
        <v>REPORTÓ RS, PERO NO APORTÓ EL ARCHIVO</v>
      </c>
      <c r="X2494" s="47">
        <v>43361</v>
      </c>
      <c r="Y2494" s="30"/>
      <c r="Z2494" s="37">
        <v>19985868</v>
      </c>
      <c r="AA2494" s="37">
        <v>1</v>
      </c>
      <c r="AB2494" s="32">
        <v>7703197053059</v>
      </c>
      <c r="AC2494" s="33" t="str">
        <f>IF(ISERROR(VLOOKUP(G2494,'[1]Anexo 3'!$D$6:$D$84,1)),"NO",IF((VLOOKUP(G2494,'[1]Anexo 3'!$D$6:$D$84,1)=G2494),IF(OR(R2494="LA MARCA ESTÁ INCLUIDA EN LAS REQUERIDAS",R2494="LA MARCA OFERTADA ES IGUAL"),"NO","SI"),"NO"))</f>
        <v>NO</v>
      </c>
      <c r="AD2494" s="33"/>
      <c r="AE2494" s="33" t="s">
        <v>146</v>
      </c>
      <c r="AF2494" s="36" t="s">
        <v>8239</v>
      </c>
      <c r="AG2494" s="3"/>
      <c r="AH2494" s="4"/>
      <c r="AI2494" s="4"/>
      <c r="AJ2494" s="4"/>
      <c r="AK2494" s="4"/>
      <c r="AL2494" s="4"/>
      <c r="AM2494" s="4"/>
      <c r="AN2494" s="4"/>
      <c r="AO2494" s="4"/>
      <c r="AP2494" s="4"/>
      <c r="AQ2494" s="4"/>
      <c r="AR2494" s="4"/>
      <c r="AS2494" s="4"/>
      <c r="AT2494" s="4"/>
      <c r="AU2494" s="4"/>
      <c r="AV2494" s="4"/>
      <c r="AW2494" s="4"/>
      <c r="AX2494" s="4"/>
      <c r="AY2494" s="4"/>
      <c r="AZ2494" s="4"/>
      <c r="BA2494" s="4"/>
      <c r="BB2494" s="4"/>
      <c r="BC2494" s="4"/>
      <c r="BD2494" s="4"/>
      <c r="BE2494" s="4"/>
      <c r="BF2494" s="4"/>
      <c r="BG2494" s="4"/>
      <c r="BH2494" s="4"/>
      <c r="BI2494" s="4"/>
      <c r="BJ2494" s="4"/>
      <c r="BK2494" s="4"/>
      <c r="BL2494" s="4"/>
      <c r="BM2494" s="4"/>
      <c r="BN2494" s="4"/>
      <c r="BO2494" s="4"/>
      <c r="BP2494" s="4"/>
      <c r="BQ2494" s="4"/>
      <c r="BR2494" s="4"/>
      <c r="BS2494" s="4"/>
      <c r="BT2494" s="4"/>
      <c r="BU2494" s="4"/>
      <c r="BV2494" s="4"/>
      <c r="BW2494" s="4"/>
      <c r="BX2494" s="4"/>
      <c r="BY2494" s="4"/>
      <c r="BZ2494" s="4"/>
      <c r="CA2494" s="4"/>
      <c r="CB2494" s="4"/>
      <c r="CC2494" s="4"/>
      <c r="CD2494" s="4"/>
      <c r="CE2494" s="4"/>
      <c r="CF2494" s="4"/>
      <c r="CG2494" s="4"/>
      <c r="CH2494" s="4"/>
      <c r="CI2494" s="4"/>
      <c r="CJ2494" s="4"/>
      <c r="CK2494" s="4"/>
      <c r="CL2494" s="4"/>
      <c r="CM2494" s="4"/>
      <c r="CN2494" s="4"/>
      <c r="CO2494" s="4"/>
      <c r="CP2494" s="4"/>
      <c r="CQ2494" s="4"/>
      <c r="CR2494" s="4"/>
      <c r="CS2494" s="4"/>
      <c r="CT2494" s="4"/>
      <c r="CU2494" s="4"/>
      <c r="CV2494" s="4"/>
      <c r="CW2494" s="4"/>
      <c r="CX2494" s="4"/>
      <c r="CY2494" s="4"/>
      <c r="CZ2494" s="4"/>
      <c r="DA2494" s="4"/>
      <c r="DB2494" s="4"/>
      <c r="DC2494" s="4"/>
      <c r="DD2494" s="4"/>
      <c r="DE2494" s="4"/>
      <c r="DF2494" s="4"/>
      <c r="DG2494" s="4"/>
      <c r="DH2494" s="4"/>
      <c r="DI2494" s="4"/>
      <c r="DJ2494" s="4"/>
      <c r="DK2494" s="4"/>
      <c r="DL2494" s="4"/>
      <c r="DM2494" s="4"/>
      <c r="DN2494" s="4"/>
      <c r="DO2494" s="4"/>
      <c r="DP2494" s="4"/>
      <c r="DQ2494" s="4"/>
      <c r="DR2494" s="4"/>
      <c r="DS2494" s="4"/>
      <c r="DT2494" s="4"/>
      <c r="DU2494" s="4"/>
      <c r="DV2494" s="4"/>
      <c r="DW2494" s="4"/>
      <c r="DX2494" s="4"/>
      <c r="DY2494" s="4"/>
      <c r="DZ2494" s="4"/>
      <c r="EA2494" s="4"/>
      <c r="EB2494" s="4"/>
      <c r="EC2494" s="4"/>
      <c r="ED2494" s="4"/>
      <c r="EE2494" s="4"/>
      <c r="EF2494" s="4"/>
      <c r="EG2494" s="4"/>
      <c r="EH2494" s="4"/>
      <c r="EI2494" s="4"/>
      <c r="EJ2494" s="4"/>
      <c r="EK2494" s="4"/>
      <c r="EL2494" s="4"/>
      <c r="EM2494" s="4"/>
      <c r="EN2494" s="4"/>
      <c r="EO2494" s="4"/>
      <c r="EP2494" s="4"/>
      <c r="EQ2494" s="4"/>
      <c r="ER2494" s="4"/>
      <c r="ES2494" s="4"/>
      <c r="ET2494" s="4"/>
      <c r="EU2494" s="4"/>
      <c r="EV2494" s="4"/>
      <c r="EW2494" s="4"/>
      <c r="EX2494" s="4"/>
      <c r="EY2494" s="4"/>
      <c r="EZ2494" s="4"/>
      <c r="FA2494" s="4"/>
      <c r="FB2494" s="4"/>
      <c r="FC2494" s="4"/>
      <c r="FD2494" s="4"/>
      <c r="FE2494" s="4"/>
      <c r="FF2494" s="4"/>
      <c r="FG2494" s="4"/>
      <c r="FH2494" s="4"/>
      <c r="FI2494" s="4"/>
      <c r="FJ2494" s="4"/>
      <c r="FK2494" s="4"/>
      <c r="FL2494" s="4"/>
      <c r="FM2494" s="4"/>
      <c r="FN2494" s="4"/>
      <c r="FO2494" s="4"/>
      <c r="FP2494" s="4"/>
      <c r="FQ2494" s="4"/>
      <c r="FR2494" s="4"/>
      <c r="FS2494" s="4"/>
      <c r="FT2494" s="4"/>
      <c r="FU2494" s="4"/>
      <c r="FV2494" s="4"/>
      <c r="FW2494" s="4"/>
      <c r="FX2494" s="4"/>
      <c r="FY2494" s="4"/>
      <c r="FZ2494" s="4"/>
      <c r="GA2494" s="4"/>
      <c r="GB2494" s="4"/>
      <c r="GC2494" s="4"/>
      <c r="GD2494" s="4"/>
      <c r="GE2494" s="4"/>
      <c r="GF2494" s="4"/>
      <c r="GG2494" s="4"/>
      <c r="GH2494" s="4"/>
      <c r="GI2494" s="4"/>
      <c r="GJ2494" s="4"/>
      <c r="GK2494" s="4"/>
      <c r="GL2494" s="4"/>
      <c r="GM2494" s="4"/>
      <c r="GN2494" s="4"/>
      <c r="GO2494" s="4"/>
      <c r="GP2494" s="4"/>
      <c r="GQ2494" s="4"/>
      <c r="GR2494" s="4"/>
      <c r="GS2494" s="4"/>
      <c r="GT2494" s="4"/>
      <c r="GU2494" s="4"/>
      <c r="GV2494" s="4"/>
      <c r="GW2494" s="4"/>
      <c r="GX2494" s="4"/>
      <c r="GY2494" s="4"/>
      <c r="GZ2494" s="4"/>
      <c r="HA2494" s="4"/>
      <c r="HB2494" s="4"/>
      <c r="HC2494" s="4"/>
      <c r="HD2494" s="4"/>
      <c r="HE2494" s="4"/>
      <c r="HF2494" s="4"/>
      <c r="HG2494" s="4"/>
      <c r="HH2494" s="4"/>
      <c r="HI2494" s="4"/>
      <c r="HJ2494" s="4"/>
      <c r="HK2494" s="4"/>
      <c r="HL2494" s="4"/>
      <c r="HM2494" s="4"/>
      <c r="HN2494" s="4"/>
      <c r="HO2494" s="4"/>
      <c r="HP2494" s="4"/>
      <c r="HQ2494" s="4"/>
      <c r="HR2494" s="4"/>
      <c r="HS2494" s="4"/>
      <c r="HT2494" s="4"/>
      <c r="HU2494" s="4"/>
      <c r="HV2494" s="4"/>
      <c r="HW2494" s="4"/>
      <c r="HX2494" s="4"/>
      <c r="HY2494" s="4"/>
      <c r="HZ2494" s="4"/>
      <c r="IA2494" s="4"/>
      <c r="IB2494" s="4"/>
      <c r="IC2494" s="4"/>
      <c r="ID2494" s="4"/>
      <c r="IE2494" s="4"/>
      <c r="IF2494" s="4"/>
      <c r="IG2494" s="4"/>
      <c r="IH2494" s="4"/>
      <c r="II2494" s="4"/>
      <c r="IJ2494" s="4"/>
      <c r="IK2494" s="4"/>
      <c r="IL2494" s="4"/>
      <c r="IM2494" s="4"/>
      <c r="IN2494" s="4"/>
      <c r="IO2494" s="4"/>
      <c r="IP2494" s="4"/>
      <c r="IQ2494" s="4"/>
      <c r="IR2494" s="4"/>
      <c r="IS2494" s="4"/>
      <c r="IT2494" s="4"/>
      <c r="IU2494" s="4"/>
      <c r="IV2494" s="4"/>
      <c r="IW2494" s="4"/>
      <c r="IX2494" s="4"/>
      <c r="IY2494" s="4"/>
      <c r="IZ2494" s="4"/>
      <c r="JA2494" s="4"/>
      <c r="JB2494" s="4"/>
      <c r="JC2494" s="4"/>
      <c r="JD2494" s="4"/>
      <c r="JE2494" s="4"/>
      <c r="JF2494" s="4"/>
      <c r="JG2494" s="4"/>
      <c r="JH2494" s="4"/>
      <c r="JI2494" s="4"/>
      <c r="JJ2494" s="4"/>
      <c r="JK2494" s="4"/>
      <c r="JL2494" s="4"/>
      <c r="JM2494" s="4"/>
      <c r="JN2494" s="4"/>
      <c r="JO2494" s="4"/>
      <c r="JP2494" s="4"/>
      <c r="JQ2494" s="4"/>
      <c r="JR2494" s="4"/>
      <c r="JS2494" s="4"/>
      <c r="JT2494" s="4"/>
      <c r="JU2494" s="4"/>
      <c r="JV2494" s="4"/>
      <c r="JW2494" s="4"/>
      <c r="JX2494" s="4"/>
      <c r="JY2494" s="4"/>
      <c r="JZ2494" s="4"/>
      <c r="KA2494" s="4"/>
      <c r="KB2494" s="4"/>
      <c r="KC2494" s="4"/>
      <c r="KD2494" s="4"/>
      <c r="KE2494" s="4"/>
      <c r="KF2494" s="4"/>
      <c r="KG2494" s="4"/>
      <c r="KH2494" s="4"/>
      <c r="KI2494" s="4"/>
      <c r="KJ2494" s="4"/>
      <c r="KK2494" s="4"/>
      <c r="KL2494" s="4"/>
      <c r="KM2494" s="4"/>
      <c r="KN2494" s="4"/>
      <c r="KO2494" s="4"/>
      <c r="KP2494" s="4"/>
      <c r="KQ2494" s="4"/>
      <c r="KR2494" s="4"/>
      <c r="KS2494" s="4"/>
      <c r="KT2494" s="4"/>
      <c r="KU2494" s="4"/>
      <c r="KV2494" s="4"/>
      <c r="KW2494" s="4"/>
      <c r="KX2494" s="4"/>
      <c r="KY2494" s="4"/>
      <c r="KZ2494" s="4"/>
      <c r="LA2494" s="4"/>
      <c r="LB2494" s="4"/>
      <c r="LC2494" s="4"/>
      <c r="LD2494" s="4"/>
      <c r="LE2494" s="4"/>
      <c r="LF2494" s="4"/>
      <c r="LG2494" s="4"/>
      <c r="LH2494" s="4"/>
      <c r="LI2494" s="4"/>
      <c r="LJ2494" s="4"/>
      <c r="LK2494" s="4"/>
      <c r="LL2494" s="4"/>
      <c r="LM2494" s="4"/>
      <c r="LN2494" s="4"/>
      <c r="LO2494" s="4"/>
      <c r="LP2494" s="4"/>
      <c r="LQ2494" s="4"/>
      <c r="LR2494" s="4"/>
      <c r="LS2494" s="4"/>
      <c r="LT2494" s="4"/>
      <c r="LU2494" s="4"/>
      <c r="LV2494" s="4"/>
      <c r="LW2494" s="4"/>
      <c r="LX2494" s="4"/>
      <c r="LY2494" s="4"/>
      <c r="LZ2494" s="4"/>
      <c r="MA2494" s="4"/>
      <c r="MB2494" s="4"/>
      <c r="MC2494" s="4"/>
      <c r="MD2494" s="4"/>
      <c r="ME2494" s="4"/>
      <c r="MF2494" s="4"/>
      <c r="MG2494" s="4"/>
      <c r="MH2494" s="4"/>
      <c r="MI2494" s="4"/>
      <c r="MJ2494" s="4"/>
      <c r="MK2494" s="4"/>
      <c r="ML2494" s="4"/>
      <c r="MM2494" s="4"/>
      <c r="MN2494" s="4"/>
      <c r="MO2494" s="4"/>
      <c r="MP2494" s="4"/>
      <c r="MQ2494" s="4"/>
      <c r="MR2494" s="4"/>
      <c r="MS2494" s="4"/>
      <c r="MT2494" s="4"/>
      <c r="MU2494" s="4"/>
      <c r="MV2494" s="4"/>
      <c r="MW2494" s="4"/>
      <c r="MX2494" s="4"/>
      <c r="MY2494" s="4"/>
      <c r="MZ2494" s="4"/>
      <c r="NA2494" s="4"/>
      <c r="NB2494" s="4"/>
      <c r="NC2494" s="4"/>
      <c r="ND2494" s="4"/>
      <c r="NE2494" s="4"/>
      <c r="NF2494" s="4"/>
      <c r="NG2494" s="4"/>
      <c r="NH2494" s="4"/>
      <c r="NI2494" s="4"/>
      <c r="NJ2494" s="4"/>
      <c r="NK2494" s="4"/>
      <c r="NL2494" s="4"/>
      <c r="NM2494" s="4"/>
      <c r="NN2494" s="4"/>
      <c r="NO2494" s="4"/>
      <c r="NP2494" s="4"/>
      <c r="NQ2494" s="4"/>
      <c r="NR2494" s="4"/>
      <c r="NS2494" s="4"/>
      <c r="NT2494" s="4"/>
      <c r="NU2494" s="4"/>
      <c r="NV2494" s="4"/>
      <c r="NW2494" s="4"/>
      <c r="NX2494" s="4"/>
      <c r="NY2494" s="4"/>
      <c r="NZ2494" s="4"/>
      <c r="OA2494" s="4"/>
      <c r="OB2494" s="4"/>
      <c r="OC2494" s="4"/>
      <c r="OD2494" s="4"/>
      <c r="OE2494" s="4"/>
      <c r="OF2494" s="4"/>
      <c r="OG2494" s="4"/>
      <c r="OH2494" s="4"/>
      <c r="OI2494" s="4"/>
      <c r="OJ2494" s="4"/>
      <c r="OK2494" s="4"/>
      <c r="OL2494" s="4"/>
      <c r="OM2494" s="4"/>
      <c r="ON2494" s="4"/>
      <c r="OO2494" s="4"/>
      <c r="OP2494" s="4"/>
      <c r="OQ2494" s="4"/>
      <c r="OR2494" s="4"/>
      <c r="OS2494" s="4"/>
      <c r="OT2494" s="4"/>
      <c r="OU2494" s="4"/>
      <c r="OV2494" s="4"/>
      <c r="OW2494" s="4"/>
      <c r="OX2494" s="4"/>
      <c r="OY2494" s="4"/>
      <c r="OZ2494" s="4"/>
      <c r="PA2494" s="4"/>
      <c r="PB2494" s="4"/>
      <c r="PC2494" s="4"/>
      <c r="PD2494" s="4"/>
      <c r="PE2494" s="4"/>
      <c r="PF2494" s="4"/>
      <c r="PG2494" s="4"/>
      <c r="PH2494" s="4"/>
      <c r="PI2494" s="4"/>
      <c r="PJ2494" s="4"/>
      <c r="PK2494" s="4"/>
      <c r="PL2494" s="4"/>
      <c r="PM2494" s="4"/>
      <c r="PN2494" s="4"/>
      <c r="PO2494" s="4"/>
      <c r="PP2494" s="4"/>
      <c r="PQ2494" s="4"/>
      <c r="PR2494" s="4"/>
      <c r="PS2494" s="4"/>
      <c r="PT2494" s="4"/>
      <c r="PU2494" s="4"/>
      <c r="PV2494" s="4"/>
      <c r="PW2494" s="4"/>
      <c r="PX2494" s="4"/>
      <c r="PY2494" s="4"/>
      <c r="PZ2494" s="4"/>
      <c r="QA2494" s="4"/>
      <c r="QB2494" s="4"/>
      <c r="QC2494" s="4"/>
      <c r="QD2494" s="4"/>
      <c r="QE2494" s="4"/>
      <c r="QF2494" s="4"/>
      <c r="QG2494" s="4"/>
      <c r="QH2494" s="4"/>
      <c r="QI2494" s="4"/>
      <c r="QJ2494" s="4"/>
      <c r="QK2494" s="4"/>
      <c r="QL2494" s="4"/>
      <c r="QM2494" s="4"/>
      <c r="QN2494" s="4"/>
      <c r="QO2494" s="4"/>
      <c r="QP2494" s="4"/>
      <c r="QQ2494" s="4"/>
      <c r="QR2494" s="4"/>
      <c r="QS2494" s="4"/>
      <c r="QT2494" s="4"/>
      <c r="QU2494" s="4"/>
      <c r="QV2494" s="4"/>
      <c r="QW2494" s="4"/>
      <c r="QX2494" s="4"/>
      <c r="QY2494" s="4"/>
      <c r="QZ2494" s="4"/>
      <c r="RA2494" s="4"/>
      <c r="RB2494" s="4"/>
      <c r="RC2494" s="4"/>
      <c r="RD2494" s="4"/>
      <c r="RE2494" s="4"/>
      <c r="RF2494" s="4"/>
      <c r="RG2494" s="4"/>
      <c r="RH2494" s="4"/>
      <c r="RI2494" s="4"/>
      <c r="RJ2494" s="4"/>
      <c r="RK2494" s="4"/>
      <c r="RL2494" s="4"/>
      <c r="RM2494" s="4"/>
      <c r="RN2494" s="4"/>
      <c r="RO2494" s="4"/>
      <c r="RP2494" s="4"/>
      <c r="RQ2494" s="4"/>
      <c r="RR2494" s="4"/>
      <c r="RS2494" s="4"/>
      <c r="RT2494" s="4"/>
      <c r="RU2494" s="4"/>
      <c r="RV2494" s="4"/>
      <c r="RW2494" s="4"/>
      <c r="RX2494" s="4"/>
      <c r="RY2494" s="4"/>
      <c r="RZ2494" s="4"/>
      <c r="SA2494" s="4"/>
      <c r="SB2494" s="4"/>
      <c r="SC2494" s="4"/>
      <c r="SD2494" s="4"/>
      <c r="SE2494" s="4"/>
      <c r="SF2494" s="4"/>
      <c r="SG2494" s="4"/>
      <c r="SH2494" s="4"/>
      <c r="SI2494" s="4"/>
      <c r="SJ2494" s="4"/>
      <c r="SK2494" s="4"/>
      <c r="SL2494" s="4"/>
      <c r="SM2494" s="4"/>
      <c r="SN2494" s="4"/>
      <c r="SO2494" s="4"/>
      <c r="SP2494" s="4"/>
      <c r="SQ2494" s="4"/>
      <c r="SR2494" s="4"/>
      <c r="SS2494" s="4"/>
      <c r="ST2494" s="4"/>
      <c r="SU2494" s="4"/>
      <c r="SV2494" s="4"/>
      <c r="SW2494" s="4"/>
      <c r="SX2494" s="4"/>
      <c r="SY2494" s="4"/>
      <c r="SZ2494" s="4"/>
      <c r="TA2494" s="4"/>
      <c r="TB2494" s="4"/>
      <c r="TC2494" s="4"/>
      <c r="TD2494" s="4"/>
      <c r="TE2494" s="4"/>
      <c r="TF2494" s="4"/>
      <c r="TG2494" s="4"/>
      <c r="TH2494" s="4"/>
    </row>
    <row r="2495" spans="1:528" s="2" customFormat="1" ht="38.25" x14ac:dyDescent="0.25">
      <c r="A2495" s="74">
        <v>51739111</v>
      </c>
      <c r="B2495" s="38" t="s">
        <v>786</v>
      </c>
      <c r="C2495" s="25">
        <v>442</v>
      </c>
      <c r="D2495" s="14"/>
      <c r="E2495" s="12" t="s">
        <v>132</v>
      </c>
      <c r="F2495" s="26" t="s">
        <v>2784</v>
      </c>
      <c r="G2495" s="12">
        <v>111040102</v>
      </c>
      <c r="H2495" s="44" t="s">
        <v>6738</v>
      </c>
      <c r="I2495" s="12" t="s">
        <v>477</v>
      </c>
      <c r="J2495" s="38" t="s">
        <v>6739</v>
      </c>
      <c r="K2495" s="12" t="s">
        <v>33</v>
      </c>
      <c r="L2495" s="12" t="s">
        <v>478</v>
      </c>
      <c r="M2495" s="37" t="s">
        <v>3029</v>
      </c>
      <c r="N2495" s="37" t="str">
        <f t="shared" si="6"/>
        <v>PRESENTACIÓN OK</v>
      </c>
      <c r="O2495" s="37">
        <v>1</v>
      </c>
      <c r="P2495" s="27"/>
      <c r="Q2495" s="37" t="s">
        <v>6740</v>
      </c>
      <c r="R2495" s="19" t="str">
        <f t="shared" si="4"/>
        <v>NO HAY MARCA REQUERIDA Y SÍ APORTADA</v>
      </c>
      <c r="S2495" s="38" t="s">
        <v>6740</v>
      </c>
      <c r="T2495" s="35" t="s">
        <v>271</v>
      </c>
      <c r="U2495" s="46" t="s">
        <v>6741</v>
      </c>
      <c r="V2495" s="41"/>
      <c r="W2495" s="43" t="str">
        <f t="shared" si="5"/>
        <v>REPORTÓ RS, PERO NO APORTÓ EL ARCHIVO</v>
      </c>
      <c r="X2495" s="47">
        <v>43486</v>
      </c>
      <c r="Y2495" s="30"/>
      <c r="Z2495" s="37">
        <v>33031</v>
      </c>
      <c r="AA2495" s="30">
        <v>1</v>
      </c>
      <c r="AB2495" s="32" t="s">
        <v>6742</v>
      </c>
      <c r="AC2495" s="33" t="str">
        <f>IF(ISERROR(VLOOKUP(G2495,'[1]Anexo 3'!$D$6:$D$84,1)),"NO",IF((VLOOKUP(G2495,'[1]Anexo 3'!$D$6:$D$84,1)=G2495),IF(OR(R2495="LA MARCA ESTÁ INCLUIDA EN LAS REQUERIDAS",R2495="LA MARCA OFERTADA ES IGUAL"),"NO","SI"),"NO"))</f>
        <v>NO</v>
      </c>
      <c r="AD2495" s="33"/>
      <c r="AE2495" s="33" t="s">
        <v>146</v>
      </c>
      <c r="AF2495" s="36" t="s">
        <v>7556</v>
      </c>
      <c r="AG2495" s="3"/>
      <c r="AH2495" s="4"/>
      <c r="AI2495" s="4"/>
      <c r="AJ2495" s="4"/>
      <c r="AK2495" s="4"/>
      <c r="AL2495" s="4"/>
      <c r="AM2495" s="4"/>
      <c r="AN2495" s="4"/>
      <c r="AO2495" s="4"/>
      <c r="AP2495" s="4"/>
      <c r="AQ2495" s="4"/>
      <c r="AR2495" s="4"/>
      <c r="AS2495" s="4"/>
      <c r="AT2495" s="4"/>
      <c r="AU2495" s="4"/>
      <c r="AV2495" s="4"/>
      <c r="AW2495" s="4"/>
      <c r="AX2495" s="4"/>
      <c r="AY2495" s="4"/>
      <c r="AZ2495" s="4"/>
      <c r="BA2495" s="4"/>
      <c r="BB2495" s="4"/>
      <c r="BC2495" s="4"/>
      <c r="BD2495" s="4"/>
      <c r="BE2495" s="4"/>
      <c r="BF2495" s="4"/>
      <c r="BG2495" s="4"/>
      <c r="BH2495" s="4"/>
      <c r="BI2495" s="4"/>
      <c r="BJ2495" s="4"/>
      <c r="BK2495" s="4"/>
      <c r="BL2495" s="4"/>
      <c r="BM2495" s="4"/>
      <c r="BN2495" s="4"/>
      <c r="BO2495" s="4"/>
      <c r="BP2495" s="4"/>
      <c r="BQ2495" s="4"/>
      <c r="BR2495" s="4"/>
      <c r="BS2495" s="4"/>
      <c r="BT2495" s="4"/>
      <c r="BU2495" s="4"/>
      <c r="BV2495" s="4"/>
      <c r="BW2495" s="4"/>
      <c r="BX2495" s="4"/>
      <c r="BY2495" s="4"/>
      <c r="BZ2495" s="4"/>
      <c r="CA2495" s="4"/>
      <c r="CB2495" s="4"/>
      <c r="CC2495" s="4"/>
      <c r="CD2495" s="4"/>
      <c r="CE2495" s="4"/>
      <c r="CF2495" s="4"/>
      <c r="CG2495" s="4"/>
      <c r="CH2495" s="4"/>
      <c r="CI2495" s="4"/>
      <c r="CJ2495" s="4"/>
      <c r="CK2495" s="4"/>
      <c r="CL2495" s="4"/>
      <c r="CM2495" s="4"/>
      <c r="CN2495" s="4"/>
      <c r="CO2495" s="4"/>
      <c r="CP2495" s="4"/>
      <c r="CQ2495" s="4"/>
      <c r="CR2495" s="4"/>
      <c r="CS2495" s="4"/>
      <c r="CT2495" s="4"/>
      <c r="CU2495" s="4"/>
      <c r="CV2495" s="4"/>
      <c r="CW2495" s="4"/>
      <c r="CX2495" s="4"/>
      <c r="CY2495" s="4"/>
      <c r="CZ2495" s="4"/>
      <c r="DA2495" s="4"/>
      <c r="DB2495" s="4"/>
      <c r="DC2495" s="4"/>
      <c r="DD2495" s="4"/>
      <c r="DE2495" s="4"/>
      <c r="DF2495" s="4"/>
      <c r="DG2495" s="4"/>
      <c r="DH2495" s="4"/>
      <c r="DI2495" s="4"/>
      <c r="DJ2495" s="4"/>
      <c r="DK2495" s="4"/>
      <c r="DL2495" s="4"/>
      <c r="DM2495" s="4"/>
      <c r="DN2495" s="4"/>
      <c r="DO2495" s="4"/>
      <c r="DP2495" s="4"/>
      <c r="DQ2495" s="4"/>
      <c r="DR2495" s="4"/>
      <c r="DS2495" s="4"/>
      <c r="DT2495" s="4"/>
      <c r="DU2495" s="4"/>
      <c r="DV2495" s="4"/>
      <c r="DW2495" s="4"/>
      <c r="DX2495" s="4"/>
      <c r="DY2495" s="4"/>
      <c r="DZ2495" s="4"/>
      <c r="EA2495" s="4"/>
      <c r="EB2495" s="4"/>
      <c r="EC2495" s="4"/>
      <c r="ED2495" s="4"/>
      <c r="EE2495" s="4"/>
      <c r="EF2495" s="4"/>
      <c r="EG2495" s="4"/>
      <c r="EH2495" s="4"/>
      <c r="EI2495" s="4"/>
      <c r="EJ2495" s="4"/>
      <c r="EK2495" s="4"/>
      <c r="EL2495" s="4"/>
      <c r="EM2495" s="4"/>
      <c r="EN2495" s="4"/>
      <c r="EO2495" s="4"/>
      <c r="EP2495" s="4"/>
      <c r="EQ2495" s="4"/>
      <c r="ER2495" s="4"/>
      <c r="ES2495" s="4"/>
      <c r="ET2495" s="4"/>
      <c r="EU2495" s="4"/>
      <c r="EV2495" s="4"/>
      <c r="EW2495" s="4"/>
      <c r="EX2495" s="4"/>
      <c r="EY2495" s="4"/>
      <c r="EZ2495" s="4"/>
      <c r="FA2495" s="4"/>
      <c r="FB2495" s="4"/>
      <c r="FC2495" s="4"/>
      <c r="FD2495" s="4"/>
      <c r="FE2495" s="4"/>
      <c r="FF2495" s="4"/>
      <c r="FG2495" s="4"/>
      <c r="FH2495" s="4"/>
      <c r="FI2495" s="4"/>
      <c r="FJ2495" s="4"/>
      <c r="FK2495" s="4"/>
      <c r="FL2495" s="4"/>
      <c r="FM2495" s="4"/>
      <c r="FN2495" s="4"/>
      <c r="FO2495" s="4"/>
      <c r="FP2495" s="4"/>
      <c r="FQ2495" s="4"/>
      <c r="FR2495" s="4"/>
      <c r="FS2495" s="4"/>
      <c r="FT2495" s="4"/>
      <c r="FU2495" s="4"/>
      <c r="FV2495" s="4"/>
      <c r="FW2495" s="4"/>
      <c r="FX2495" s="4"/>
      <c r="FY2495" s="4"/>
      <c r="FZ2495" s="4"/>
      <c r="GA2495" s="4"/>
      <c r="GB2495" s="4"/>
      <c r="GC2495" s="4"/>
      <c r="GD2495" s="4"/>
      <c r="GE2495" s="4"/>
      <c r="GF2495" s="4"/>
      <c r="GG2495" s="4"/>
      <c r="GH2495" s="4"/>
      <c r="GI2495" s="4"/>
      <c r="GJ2495" s="4"/>
      <c r="GK2495" s="4"/>
      <c r="GL2495" s="4"/>
      <c r="GM2495" s="4"/>
      <c r="GN2495" s="4"/>
      <c r="GO2495" s="4"/>
      <c r="GP2495" s="4"/>
      <c r="GQ2495" s="4"/>
      <c r="GR2495" s="4"/>
      <c r="GS2495" s="4"/>
      <c r="GT2495" s="4"/>
      <c r="GU2495" s="4"/>
      <c r="GV2495" s="4"/>
      <c r="GW2495" s="4"/>
      <c r="GX2495" s="4"/>
      <c r="GY2495" s="4"/>
      <c r="GZ2495" s="4"/>
      <c r="HA2495" s="4"/>
      <c r="HB2495" s="4"/>
      <c r="HC2495" s="4"/>
      <c r="HD2495" s="4"/>
      <c r="HE2495" s="4"/>
      <c r="HF2495" s="4"/>
      <c r="HG2495" s="4"/>
      <c r="HH2495" s="4"/>
      <c r="HI2495" s="4"/>
      <c r="HJ2495" s="4"/>
      <c r="HK2495" s="4"/>
      <c r="HL2495" s="4"/>
      <c r="HM2495" s="4"/>
      <c r="HN2495" s="4"/>
      <c r="HO2495" s="4"/>
      <c r="HP2495" s="4"/>
      <c r="HQ2495" s="4"/>
      <c r="HR2495" s="4"/>
      <c r="HS2495" s="4"/>
      <c r="HT2495" s="4"/>
      <c r="HU2495" s="4"/>
      <c r="HV2495" s="4"/>
      <c r="HW2495" s="4"/>
      <c r="HX2495" s="4"/>
      <c r="HY2495" s="4"/>
      <c r="HZ2495" s="4"/>
      <c r="IA2495" s="4"/>
      <c r="IB2495" s="4"/>
      <c r="IC2495" s="4"/>
      <c r="ID2495" s="4"/>
      <c r="IE2495" s="4"/>
      <c r="IF2495" s="4"/>
      <c r="IG2495" s="4"/>
      <c r="IH2495" s="4"/>
      <c r="II2495" s="4"/>
      <c r="IJ2495" s="4"/>
      <c r="IK2495" s="4"/>
      <c r="IL2495" s="4"/>
      <c r="IM2495" s="4"/>
      <c r="IN2495" s="4"/>
      <c r="IO2495" s="4"/>
      <c r="IP2495" s="4"/>
      <c r="IQ2495" s="4"/>
      <c r="IR2495" s="4"/>
      <c r="IS2495" s="4"/>
      <c r="IT2495" s="4"/>
      <c r="IU2495" s="4"/>
      <c r="IV2495" s="4"/>
      <c r="IW2495" s="4"/>
      <c r="IX2495" s="4"/>
      <c r="IY2495" s="4"/>
      <c r="IZ2495" s="4"/>
      <c r="JA2495" s="4"/>
      <c r="JB2495" s="4"/>
      <c r="JC2495" s="4"/>
      <c r="JD2495" s="4"/>
      <c r="JE2495" s="4"/>
      <c r="JF2495" s="4"/>
      <c r="JG2495" s="4"/>
      <c r="JH2495" s="4"/>
      <c r="JI2495" s="4"/>
      <c r="JJ2495" s="4"/>
      <c r="JK2495" s="4"/>
      <c r="JL2495" s="4"/>
      <c r="JM2495" s="4"/>
      <c r="JN2495" s="4"/>
      <c r="JO2495" s="4"/>
      <c r="JP2495" s="4"/>
      <c r="JQ2495" s="4"/>
      <c r="JR2495" s="4"/>
      <c r="JS2495" s="4"/>
      <c r="JT2495" s="4"/>
      <c r="JU2495" s="4"/>
      <c r="JV2495" s="4"/>
      <c r="JW2495" s="4"/>
      <c r="JX2495" s="4"/>
      <c r="JY2495" s="4"/>
      <c r="JZ2495" s="4"/>
      <c r="KA2495" s="4"/>
      <c r="KB2495" s="4"/>
      <c r="KC2495" s="4"/>
      <c r="KD2495" s="4"/>
      <c r="KE2495" s="4"/>
      <c r="KF2495" s="4"/>
      <c r="KG2495" s="4"/>
      <c r="KH2495" s="4"/>
      <c r="KI2495" s="4"/>
      <c r="KJ2495" s="4"/>
      <c r="KK2495" s="4"/>
      <c r="KL2495" s="4"/>
      <c r="KM2495" s="4"/>
      <c r="KN2495" s="4"/>
      <c r="KO2495" s="4"/>
      <c r="KP2495" s="4"/>
      <c r="KQ2495" s="4"/>
      <c r="KR2495" s="4"/>
      <c r="KS2495" s="4"/>
      <c r="KT2495" s="4"/>
      <c r="KU2495" s="4"/>
      <c r="KV2495" s="4"/>
      <c r="KW2495" s="4"/>
      <c r="KX2495" s="4"/>
      <c r="KY2495" s="4"/>
      <c r="KZ2495" s="4"/>
      <c r="LA2495" s="4"/>
      <c r="LB2495" s="4"/>
      <c r="LC2495" s="4"/>
      <c r="LD2495" s="4"/>
      <c r="LE2495" s="4"/>
      <c r="LF2495" s="4"/>
      <c r="LG2495" s="4"/>
      <c r="LH2495" s="4"/>
      <c r="LI2495" s="4"/>
      <c r="LJ2495" s="4"/>
      <c r="LK2495" s="4"/>
      <c r="LL2495" s="4"/>
      <c r="LM2495" s="4"/>
      <c r="LN2495" s="4"/>
      <c r="LO2495" s="4"/>
      <c r="LP2495" s="4"/>
      <c r="LQ2495" s="4"/>
      <c r="LR2495" s="4"/>
      <c r="LS2495" s="4"/>
      <c r="LT2495" s="4"/>
      <c r="LU2495" s="4"/>
      <c r="LV2495" s="4"/>
      <c r="LW2495" s="4"/>
      <c r="LX2495" s="4"/>
      <c r="LY2495" s="4"/>
      <c r="LZ2495" s="4"/>
      <c r="MA2495" s="4"/>
      <c r="MB2495" s="4"/>
      <c r="MC2495" s="4"/>
      <c r="MD2495" s="4"/>
      <c r="ME2495" s="4"/>
      <c r="MF2495" s="4"/>
      <c r="MG2495" s="4"/>
      <c r="MH2495" s="4"/>
      <c r="MI2495" s="4"/>
      <c r="MJ2495" s="4"/>
      <c r="MK2495" s="4"/>
      <c r="ML2495" s="4"/>
      <c r="MM2495" s="4"/>
      <c r="MN2495" s="4"/>
      <c r="MO2495" s="4"/>
      <c r="MP2495" s="4"/>
      <c r="MQ2495" s="4"/>
      <c r="MR2495" s="4"/>
      <c r="MS2495" s="4"/>
      <c r="MT2495" s="4"/>
      <c r="MU2495" s="4"/>
      <c r="MV2495" s="4"/>
      <c r="MW2495" s="4"/>
      <c r="MX2495" s="4"/>
      <c r="MY2495" s="4"/>
      <c r="MZ2495" s="4"/>
      <c r="NA2495" s="4"/>
      <c r="NB2495" s="4"/>
      <c r="NC2495" s="4"/>
      <c r="ND2495" s="4"/>
      <c r="NE2495" s="4"/>
      <c r="NF2495" s="4"/>
      <c r="NG2495" s="4"/>
      <c r="NH2495" s="4"/>
      <c r="NI2495" s="4"/>
      <c r="NJ2495" s="4"/>
      <c r="NK2495" s="4"/>
      <c r="NL2495" s="4"/>
      <c r="NM2495" s="4"/>
      <c r="NN2495" s="4"/>
      <c r="NO2495" s="4"/>
      <c r="NP2495" s="4"/>
      <c r="NQ2495" s="4"/>
      <c r="NR2495" s="4"/>
      <c r="NS2495" s="4"/>
      <c r="NT2495" s="4"/>
      <c r="NU2495" s="4"/>
      <c r="NV2495" s="4"/>
      <c r="NW2495" s="4"/>
      <c r="NX2495" s="4"/>
      <c r="NY2495" s="4"/>
      <c r="NZ2495" s="4"/>
      <c r="OA2495" s="4"/>
      <c r="OB2495" s="4"/>
      <c r="OC2495" s="4"/>
      <c r="OD2495" s="4"/>
      <c r="OE2495" s="4"/>
      <c r="OF2495" s="4"/>
      <c r="OG2495" s="4"/>
      <c r="OH2495" s="4"/>
      <c r="OI2495" s="4"/>
      <c r="OJ2495" s="4"/>
      <c r="OK2495" s="4"/>
      <c r="OL2495" s="4"/>
      <c r="OM2495" s="4"/>
      <c r="ON2495" s="4"/>
      <c r="OO2495" s="4"/>
      <c r="OP2495" s="4"/>
      <c r="OQ2495" s="4"/>
      <c r="OR2495" s="4"/>
      <c r="OS2495" s="4"/>
      <c r="OT2495" s="4"/>
      <c r="OU2495" s="4"/>
      <c r="OV2495" s="4"/>
      <c r="OW2495" s="4"/>
      <c r="OX2495" s="4"/>
      <c r="OY2495" s="4"/>
      <c r="OZ2495" s="4"/>
      <c r="PA2495" s="4"/>
      <c r="PB2495" s="4"/>
      <c r="PC2495" s="4"/>
      <c r="PD2495" s="4"/>
      <c r="PE2495" s="4"/>
      <c r="PF2495" s="4"/>
      <c r="PG2495" s="4"/>
      <c r="PH2495" s="4"/>
      <c r="PI2495" s="4"/>
      <c r="PJ2495" s="4"/>
      <c r="PK2495" s="4"/>
      <c r="PL2495" s="4"/>
      <c r="PM2495" s="4"/>
      <c r="PN2495" s="4"/>
      <c r="PO2495" s="4"/>
      <c r="PP2495" s="4"/>
      <c r="PQ2495" s="4"/>
      <c r="PR2495" s="4"/>
      <c r="PS2495" s="4"/>
      <c r="PT2495" s="4"/>
      <c r="PU2495" s="4"/>
      <c r="PV2495" s="4"/>
      <c r="PW2495" s="4"/>
      <c r="PX2495" s="4"/>
      <c r="PY2495" s="4"/>
      <c r="PZ2495" s="4"/>
      <c r="QA2495" s="4"/>
      <c r="QB2495" s="4"/>
      <c r="QC2495" s="4"/>
      <c r="QD2495" s="4"/>
      <c r="QE2495" s="4"/>
      <c r="QF2495" s="4"/>
      <c r="QG2495" s="4"/>
      <c r="QH2495" s="4"/>
      <c r="QI2495" s="4"/>
      <c r="QJ2495" s="4"/>
      <c r="QK2495" s="4"/>
      <c r="QL2495" s="4"/>
      <c r="QM2495" s="4"/>
      <c r="QN2495" s="4"/>
      <c r="QO2495" s="4"/>
      <c r="QP2495" s="4"/>
      <c r="QQ2495" s="4"/>
      <c r="QR2495" s="4"/>
      <c r="QS2495" s="4"/>
      <c r="QT2495" s="4"/>
      <c r="QU2495" s="4"/>
      <c r="QV2495" s="4"/>
      <c r="QW2495" s="4"/>
      <c r="QX2495" s="4"/>
      <c r="QY2495" s="4"/>
      <c r="QZ2495" s="4"/>
      <c r="RA2495" s="4"/>
      <c r="RB2495" s="4"/>
      <c r="RC2495" s="4"/>
      <c r="RD2495" s="4"/>
      <c r="RE2495" s="4"/>
      <c r="RF2495" s="4"/>
      <c r="RG2495" s="4"/>
      <c r="RH2495" s="4"/>
      <c r="RI2495" s="4"/>
      <c r="RJ2495" s="4"/>
      <c r="RK2495" s="4"/>
      <c r="RL2495" s="4"/>
      <c r="RM2495" s="4"/>
      <c r="RN2495" s="4"/>
      <c r="RO2495" s="4"/>
      <c r="RP2495" s="4"/>
      <c r="RQ2495" s="4"/>
      <c r="RR2495" s="4"/>
      <c r="RS2495" s="4"/>
      <c r="RT2495" s="4"/>
      <c r="RU2495" s="4"/>
      <c r="RV2495" s="4"/>
      <c r="RW2495" s="4"/>
      <c r="RX2495" s="4"/>
      <c r="RY2495" s="4"/>
      <c r="RZ2495" s="4"/>
      <c r="SA2495" s="4"/>
      <c r="SB2495" s="4"/>
      <c r="SC2495" s="4"/>
      <c r="SD2495" s="4"/>
      <c r="SE2495" s="4"/>
      <c r="SF2495" s="4"/>
      <c r="SG2495" s="4"/>
      <c r="SH2495" s="4"/>
      <c r="SI2495" s="4"/>
      <c r="SJ2495" s="4"/>
      <c r="SK2495" s="4"/>
      <c r="SL2495" s="4"/>
      <c r="SM2495" s="4"/>
      <c r="SN2495" s="4"/>
      <c r="SO2495" s="4"/>
      <c r="SP2495" s="4"/>
      <c r="SQ2495" s="4"/>
      <c r="SR2495" s="4"/>
      <c r="SS2495" s="4"/>
      <c r="ST2495" s="4"/>
      <c r="SU2495" s="4"/>
      <c r="SV2495" s="4"/>
      <c r="SW2495" s="4"/>
      <c r="SX2495" s="4"/>
      <c r="SY2495" s="4"/>
      <c r="SZ2495" s="4"/>
      <c r="TA2495" s="4"/>
      <c r="TB2495" s="4"/>
      <c r="TC2495" s="4"/>
      <c r="TD2495" s="4"/>
      <c r="TE2495" s="4"/>
      <c r="TF2495" s="4"/>
      <c r="TG2495" s="4"/>
      <c r="TH2495" s="4"/>
    </row>
    <row r="2496" spans="1:528" s="2" customFormat="1" ht="26.25" x14ac:dyDescent="0.25">
      <c r="A2496" s="14">
        <v>890985122</v>
      </c>
      <c r="B2496" s="11" t="s">
        <v>937</v>
      </c>
      <c r="C2496" s="25">
        <v>442</v>
      </c>
      <c r="D2496" s="14"/>
      <c r="E2496" s="12" t="s">
        <v>132</v>
      </c>
      <c r="F2496" s="26" t="s">
        <v>2784</v>
      </c>
      <c r="G2496" s="12">
        <v>111040102</v>
      </c>
      <c r="H2496" s="27" t="s">
        <v>6738</v>
      </c>
      <c r="I2496" s="12" t="s">
        <v>477</v>
      </c>
      <c r="J2496" s="11" t="s">
        <v>6743</v>
      </c>
      <c r="K2496" s="12" t="s">
        <v>33</v>
      </c>
      <c r="L2496" s="12" t="s">
        <v>478</v>
      </c>
      <c r="M2496" s="12" t="s">
        <v>478</v>
      </c>
      <c r="N2496" s="37" t="str">
        <f t="shared" si="6"/>
        <v>PRESENTACIÓN OK</v>
      </c>
      <c r="O2496" s="19" t="s">
        <v>6744</v>
      </c>
      <c r="P2496" s="27"/>
      <c r="Q2496" s="10" t="s">
        <v>6745</v>
      </c>
      <c r="R2496" s="19" t="str">
        <f t="shared" si="4"/>
        <v>NO HAY MARCA REQUERIDA Y SÍ APORTADA</v>
      </c>
      <c r="S2496" s="11" t="s">
        <v>6746</v>
      </c>
      <c r="T2496" s="28" t="s">
        <v>271</v>
      </c>
      <c r="U2496" s="10" t="s">
        <v>6747</v>
      </c>
      <c r="V2496" s="41"/>
      <c r="W2496" s="43" t="str">
        <f t="shared" si="5"/>
        <v>REPORTÓ RS, PERO NO APORTÓ EL ARCHIVO</v>
      </c>
      <c r="X2496" s="17">
        <v>43486</v>
      </c>
      <c r="Y2496" s="31"/>
      <c r="Z2496" s="19">
        <v>33031</v>
      </c>
      <c r="AA2496" s="19">
        <v>1</v>
      </c>
      <c r="AB2496" s="32">
        <v>7896548166246</v>
      </c>
      <c r="AC2496" s="33" t="str">
        <f>IF(ISERROR(VLOOKUP(G2496,'[1]Anexo 3'!$D$6:$D$84,1)),"NO",IF((VLOOKUP(G2496,'[1]Anexo 3'!$D$6:$D$84,1)=G2496),IF(OR(R2496="LA MARCA ESTÁ INCLUIDA EN LAS REQUERIDAS",R2496="LA MARCA OFERTADA ES IGUAL"),"NO","SI"),"NO"))</f>
        <v>NO</v>
      </c>
      <c r="AD2496" s="33"/>
      <c r="AE2496" s="33" t="s">
        <v>146</v>
      </c>
      <c r="AF2496" s="36" t="s">
        <v>7556</v>
      </c>
      <c r="AG2496" s="3"/>
      <c r="AH2496" s="4"/>
      <c r="AI2496" s="4"/>
      <c r="AJ2496" s="4"/>
      <c r="AK2496" s="4"/>
      <c r="AL2496" s="4"/>
      <c r="AM2496" s="4"/>
      <c r="AN2496" s="4"/>
      <c r="AO2496" s="4"/>
      <c r="AP2496" s="4"/>
      <c r="AQ2496" s="4"/>
      <c r="AR2496" s="4"/>
      <c r="AS2496" s="4"/>
      <c r="AT2496" s="4"/>
      <c r="AU2496" s="4"/>
      <c r="AV2496" s="4"/>
      <c r="AW2496" s="4"/>
      <c r="AX2496" s="4"/>
      <c r="AY2496" s="4"/>
      <c r="AZ2496" s="4"/>
      <c r="BA2496" s="4"/>
      <c r="BB2496" s="4"/>
      <c r="BC2496" s="4"/>
      <c r="BD2496" s="4"/>
      <c r="BE2496" s="4"/>
      <c r="BF2496" s="4"/>
      <c r="BG2496" s="4"/>
      <c r="BH2496" s="4"/>
      <c r="BI2496" s="4"/>
      <c r="BJ2496" s="4"/>
      <c r="BK2496" s="4"/>
      <c r="BL2496" s="4"/>
      <c r="BM2496" s="4"/>
      <c r="BN2496" s="4"/>
      <c r="BO2496" s="4"/>
      <c r="BP2496" s="4"/>
      <c r="BQ2496" s="4"/>
      <c r="BR2496" s="4"/>
      <c r="BS2496" s="4"/>
      <c r="BT2496" s="4"/>
      <c r="BU2496" s="4"/>
      <c r="BV2496" s="4"/>
      <c r="BW2496" s="4"/>
      <c r="BX2496" s="4"/>
      <c r="BY2496" s="4"/>
      <c r="BZ2496" s="4"/>
      <c r="CA2496" s="4"/>
      <c r="CB2496" s="4"/>
      <c r="CC2496" s="4"/>
      <c r="CD2496" s="4"/>
      <c r="CE2496" s="4"/>
      <c r="CF2496" s="4"/>
      <c r="CG2496" s="4"/>
      <c r="CH2496" s="4"/>
      <c r="CI2496" s="4"/>
      <c r="CJ2496" s="4"/>
      <c r="CK2496" s="4"/>
      <c r="CL2496" s="4"/>
      <c r="CM2496" s="4"/>
      <c r="CN2496" s="4"/>
      <c r="CO2496" s="4"/>
      <c r="CP2496" s="4"/>
      <c r="CQ2496" s="4"/>
      <c r="CR2496" s="4"/>
      <c r="CS2496" s="4"/>
      <c r="CT2496" s="4"/>
      <c r="CU2496" s="4"/>
      <c r="CV2496" s="4"/>
      <c r="CW2496" s="4"/>
      <c r="CX2496" s="4"/>
      <c r="CY2496" s="4"/>
      <c r="CZ2496" s="4"/>
      <c r="DA2496" s="4"/>
      <c r="DB2496" s="4"/>
      <c r="DC2496" s="4"/>
      <c r="DD2496" s="4"/>
      <c r="DE2496" s="4"/>
      <c r="DF2496" s="4"/>
      <c r="DG2496" s="4"/>
      <c r="DH2496" s="4"/>
      <c r="DI2496" s="4"/>
      <c r="DJ2496" s="4"/>
      <c r="DK2496" s="4"/>
      <c r="DL2496" s="4"/>
      <c r="DM2496" s="4"/>
      <c r="DN2496" s="4"/>
      <c r="DO2496" s="4"/>
      <c r="DP2496" s="4"/>
      <c r="DQ2496" s="4"/>
      <c r="DR2496" s="4"/>
      <c r="DS2496" s="4"/>
      <c r="DT2496" s="4"/>
      <c r="DU2496" s="4"/>
      <c r="DV2496" s="4"/>
      <c r="DW2496" s="4"/>
      <c r="DX2496" s="4"/>
      <c r="DY2496" s="4"/>
      <c r="DZ2496" s="4"/>
      <c r="EA2496" s="4"/>
      <c r="EB2496" s="4"/>
      <c r="EC2496" s="4"/>
      <c r="ED2496" s="4"/>
      <c r="EE2496" s="4"/>
      <c r="EF2496" s="4"/>
      <c r="EG2496" s="4"/>
      <c r="EH2496" s="4"/>
      <c r="EI2496" s="4"/>
      <c r="EJ2496" s="4"/>
      <c r="EK2496" s="4"/>
      <c r="EL2496" s="4"/>
      <c r="EM2496" s="4"/>
      <c r="EN2496" s="4"/>
      <c r="EO2496" s="4"/>
      <c r="EP2496" s="4"/>
      <c r="EQ2496" s="4"/>
      <c r="ER2496" s="4"/>
      <c r="ES2496" s="4"/>
      <c r="ET2496" s="4"/>
      <c r="EU2496" s="4"/>
      <c r="EV2496" s="4"/>
      <c r="EW2496" s="4"/>
      <c r="EX2496" s="4"/>
      <c r="EY2496" s="4"/>
      <c r="EZ2496" s="4"/>
      <c r="FA2496" s="4"/>
      <c r="FB2496" s="4"/>
      <c r="FC2496" s="4"/>
      <c r="FD2496" s="4"/>
      <c r="FE2496" s="4"/>
      <c r="FF2496" s="4"/>
      <c r="FG2496" s="4"/>
      <c r="FH2496" s="4"/>
      <c r="FI2496" s="4"/>
      <c r="FJ2496" s="4"/>
      <c r="FK2496" s="4"/>
      <c r="FL2496" s="4"/>
      <c r="FM2496" s="4"/>
      <c r="FN2496" s="4"/>
      <c r="FO2496" s="4"/>
      <c r="FP2496" s="4"/>
      <c r="FQ2496" s="4"/>
      <c r="FR2496" s="4"/>
      <c r="FS2496" s="4"/>
      <c r="FT2496" s="4"/>
      <c r="FU2496" s="4"/>
      <c r="FV2496" s="4"/>
      <c r="FW2496" s="4"/>
      <c r="FX2496" s="4"/>
      <c r="FY2496" s="4"/>
      <c r="FZ2496" s="4"/>
      <c r="GA2496" s="4"/>
      <c r="GB2496" s="4"/>
      <c r="GC2496" s="4"/>
      <c r="GD2496" s="4"/>
      <c r="GE2496" s="4"/>
      <c r="GF2496" s="4"/>
      <c r="GG2496" s="4"/>
      <c r="GH2496" s="4"/>
      <c r="GI2496" s="4"/>
      <c r="GJ2496" s="4"/>
      <c r="GK2496" s="4"/>
      <c r="GL2496" s="4"/>
      <c r="GM2496" s="4"/>
      <c r="GN2496" s="4"/>
      <c r="GO2496" s="4"/>
      <c r="GP2496" s="4"/>
      <c r="GQ2496" s="4"/>
      <c r="GR2496" s="4"/>
      <c r="GS2496" s="4"/>
      <c r="GT2496" s="4"/>
      <c r="GU2496" s="4"/>
      <c r="GV2496" s="4"/>
      <c r="GW2496" s="4"/>
      <c r="GX2496" s="4"/>
      <c r="GY2496" s="4"/>
      <c r="GZ2496" s="4"/>
      <c r="HA2496" s="4"/>
      <c r="HB2496" s="4"/>
      <c r="HC2496" s="4"/>
      <c r="HD2496" s="4"/>
      <c r="HE2496" s="4"/>
      <c r="HF2496" s="4"/>
      <c r="HG2496" s="4"/>
      <c r="HH2496" s="4"/>
      <c r="HI2496" s="4"/>
      <c r="HJ2496" s="4"/>
      <c r="HK2496" s="4"/>
      <c r="HL2496" s="4"/>
      <c r="HM2496" s="4"/>
      <c r="HN2496" s="4"/>
      <c r="HO2496" s="4"/>
      <c r="HP2496" s="4"/>
      <c r="HQ2496" s="4"/>
      <c r="HR2496" s="4"/>
      <c r="HS2496" s="4"/>
      <c r="HT2496" s="4"/>
      <c r="HU2496" s="4"/>
      <c r="HV2496" s="4"/>
      <c r="HW2496" s="4"/>
      <c r="HX2496" s="4"/>
      <c r="HY2496" s="4"/>
      <c r="HZ2496" s="4"/>
      <c r="IA2496" s="4"/>
      <c r="IB2496" s="4"/>
      <c r="IC2496" s="4"/>
      <c r="ID2496" s="4"/>
      <c r="IE2496" s="4"/>
      <c r="IF2496" s="4"/>
      <c r="IG2496" s="4"/>
      <c r="IH2496" s="4"/>
      <c r="II2496" s="4"/>
      <c r="IJ2496" s="4"/>
      <c r="IK2496" s="4"/>
      <c r="IL2496" s="4"/>
      <c r="IM2496" s="4"/>
      <c r="IN2496" s="4"/>
      <c r="IO2496" s="4"/>
      <c r="IP2496" s="4"/>
      <c r="IQ2496" s="4"/>
      <c r="IR2496" s="4"/>
      <c r="IS2496" s="4"/>
      <c r="IT2496" s="4"/>
      <c r="IU2496" s="4"/>
      <c r="IV2496" s="4"/>
      <c r="IW2496" s="4"/>
      <c r="IX2496" s="4"/>
      <c r="IY2496" s="4"/>
      <c r="IZ2496" s="4"/>
      <c r="JA2496" s="4"/>
      <c r="JB2496" s="4"/>
      <c r="JC2496" s="4"/>
      <c r="JD2496" s="4"/>
      <c r="JE2496" s="4"/>
      <c r="JF2496" s="4"/>
      <c r="JG2496" s="4"/>
      <c r="JH2496" s="4"/>
      <c r="JI2496" s="4"/>
      <c r="JJ2496" s="4"/>
      <c r="JK2496" s="4"/>
      <c r="JL2496" s="4"/>
      <c r="JM2496" s="4"/>
      <c r="JN2496" s="4"/>
      <c r="JO2496" s="4"/>
      <c r="JP2496" s="4"/>
      <c r="JQ2496" s="4"/>
      <c r="JR2496" s="4"/>
      <c r="JS2496" s="4"/>
      <c r="JT2496" s="4"/>
      <c r="JU2496" s="4"/>
      <c r="JV2496" s="4"/>
      <c r="JW2496" s="4"/>
      <c r="JX2496" s="4"/>
      <c r="JY2496" s="4"/>
      <c r="JZ2496" s="4"/>
      <c r="KA2496" s="4"/>
      <c r="KB2496" s="4"/>
      <c r="KC2496" s="4"/>
      <c r="KD2496" s="4"/>
      <c r="KE2496" s="4"/>
      <c r="KF2496" s="4"/>
      <c r="KG2496" s="4"/>
      <c r="KH2496" s="4"/>
      <c r="KI2496" s="4"/>
      <c r="KJ2496" s="4"/>
      <c r="KK2496" s="4"/>
      <c r="KL2496" s="4"/>
      <c r="KM2496" s="4"/>
      <c r="KN2496" s="4"/>
      <c r="KO2496" s="4"/>
      <c r="KP2496" s="4"/>
      <c r="KQ2496" s="4"/>
      <c r="KR2496" s="4"/>
      <c r="KS2496" s="4"/>
      <c r="KT2496" s="4"/>
      <c r="KU2496" s="4"/>
      <c r="KV2496" s="4"/>
      <c r="KW2496" s="4"/>
      <c r="KX2496" s="4"/>
      <c r="KY2496" s="4"/>
      <c r="KZ2496" s="4"/>
      <c r="LA2496" s="4"/>
      <c r="LB2496" s="4"/>
      <c r="LC2496" s="4"/>
      <c r="LD2496" s="4"/>
      <c r="LE2496" s="4"/>
      <c r="LF2496" s="4"/>
      <c r="LG2496" s="4"/>
      <c r="LH2496" s="4"/>
      <c r="LI2496" s="4"/>
      <c r="LJ2496" s="4"/>
      <c r="LK2496" s="4"/>
      <c r="LL2496" s="4"/>
      <c r="LM2496" s="4"/>
      <c r="LN2496" s="4"/>
      <c r="LO2496" s="4"/>
      <c r="LP2496" s="4"/>
      <c r="LQ2496" s="4"/>
      <c r="LR2496" s="4"/>
      <c r="LS2496" s="4"/>
      <c r="LT2496" s="4"/>
      <c r="LU2496" s="4"/>
      <c r="LV2496" s="4"/>
      <c r="LW2496" s="4"/>
      <c r="LX2496" s="4"/>
      <c r="LY2496" s="4"/>
      <c r="LZ2496" s="4"/>
      <c r="MA2496" s="4"/>
      <c r="MB2496" s="4"/>
      <c r="MC2496" s="4"/>
      <c r="MD2496" s="4"/>
      <c r="ME2496" s="4"/>
      <c r="MF2496" s="4"/>
      <c r="MG2496" s="4"/>
      <c r="MH2496" s="4"/>
      <c r="MI2496" s="4"/>
      <c r="MJ2496" s="4"/>
      <c r="MK2496" s="4"/>
      <c r="ML2496" s="4"/>
      <c r="MM2496" s="4"/>
      <c r="MN2496" s="4"/>
      <c r="MO2496" s="4"/>
      <c r="MP2496" s="4"/>
      <c r="MQ2496" s="4"/>
      <c r="MR2496" s="4"/>
      <c r="MS2496" s="4"/>
      <c r="MT2496" s="4"/>
      <c r="MU2496" s="4"/>
      <c r="MV2496" s="4"/>
      <c r="MW2496" s="4"/>
      <c r="MX2496" s="4"/>
      <c r="MY2496" s="4"/>
      <c r="MZ2496" s="4"/>
      <c r="NA2496" s="4"/>
      <c r="NB2496" s="4"/>
      <c r="NC2496" s="4"/>
      <c r="ND2496" s="4"/>
      <c r="NE2496" s="4"/>
      <c r="NF2496" s="4"/>
      <c r="NG2496" s="4"/>
      <c r="NH2496" s="4"/>
      <c r="NI2496" s="4"/>
      <c r="NJ2496" s="4"/>
      <c r="NK2496" s="4"/>
      <c r="NL2496" s="4"/>
      <c r="NM2496" s="4"/>
      <c r="NN2496" s="4"/>
      <c r="NO2496" s="4"/>
      <c r="NP2496" s="4"/>
      <c r="NQ2496" s="4"/>
      <c r="NR2496" s="4"/>
      <c r="NS2496" s="4"/>
      <c r="NT2496" s="4"/>
      <c r="NU2496" s="4"/>
      <c r="NV2496" s="4"/>
      <c r="NW2496" s="4"/>
      <c r="NX2496" s="4"/>
      <c r="NY2496" s="4"/>
      <c r="NZ2496" s="4"/>
      <c r="OA2496" s="4"/>
      <c r="OB2496" s="4"/>
      <c r="OC2496" s="4"/>
      <c r="OD2496" s="4"/>
      <c r="OE2496" s="4"/>
      <c r="OF2496" s="4"/>
      <c r="OG2496" s="4"/>
      <c r="OH2496" s="4"/>
      <c r="OI2496" s="4"/>
      <c r="OJ2496" s="4"/>
      <c r="OK2496" s="4"/>
      <c r="OL2496" s="4"/>
      <c r="OM2496" s="4"/>
      <c r="ON2496" s="4"/>
      <c r="OO2496" s="4"/>
      <c r="OP2496" s="4"/>
      <c r="OQ2496" s="4"/>
      <c r="OR2496" s="4"/>
      <c r="OS2496" s="4"/>
      <c r="OT2496" s="4"/>
      <c r="OU2496" s="4"/>
      <c r="OV2496" s="4"/>
      <c r="OW2496" s="4"/>
      <c r="OX2496" s="4"/>
      <c r="OY2496" s="4"/>
      <c r="OZ2496" s="4"/>
      <c r="PA2496" s="4"/>
      <c r="PB2496" s="4"/>
      <c r="PC2496" s="4"/>
      <c r="PD2496" s="4"/>
      <c r="PE2496" s="4"/>
      <c r="PF2496" s="4"/>
      <c r="PG2496" s="4"/>
      <c r="PH2496" s="4"/>
      <c r="PI2496" s="4"/>
      <c r="PJ2496" s="4"/>
      <c r="PK2496" s="4"/>
      <c r="PL2496" s="4"/>
      <c r="PM2496" s="4"/>
      <c r="PN2496" s="4"/>
      <c r="PO2496" s="4"/>
      <c r="PP2496" s="4"/>
      <c r="PQ2496" s="4"/>
      <c r="PR2496" s="4"/>
      <c r="PS2496" s="4"/>
      <c r="PT2496" s="4"/>
      <c r="PU2496" s="4"/>
      <c r="PV2496" s="4"/>
      <c r="PW2496" s="4"/>
      <c r="PX2496" s="4"/>
      <c r="PY2496" s="4"/>
      <c r="PZ2496" s="4"/>
      <c r="QA2496" s="4"/>
      <c r="QB2496" s="4"/>
      <c r="QC2496" s="4"/>
      <c r="QD2496" s="4"/>
      <c r="QE2496" s="4"/>
      <c r="QF2496" s="4"/>
      <c r="QG2496" s="4"/>
      <c r="QH2496" s="4"/>
      <c r="QI2496" s="4"/>
      <c r="QJ2496" s="4"/>
      <c r="QK2496" s="4"/>
      <c r="QL2496" s="4"/>
      <c r="QM2496" s="4"/>
      <c r="QN2496" s="4"/>
      <c r="QO2496" s="4"/>
      <c r="QP2496" s="4"/>
      <c r="QQ2496" s="4"/>
      <c r="QR2496" s="4"/>
      <c r="QS2496" s="4"/>
      <c r="QT2496" s="4"/>
      <c r="QU2496" s="4"/>
      <c r="QV2496" s="4"/>
      <c r="QW2496" s="4"/>
      <c r="QX2496" s="4"/>
      <c r="QY2496" s="4"/>
      <c r="QZ2496" s="4"/>
      <c r="RA2496" s="4"/>
      <c r="RB2496" s="4"/>
      <c r="RC2496" s="4"/>
      <c r="RD2496" s="4"/>
      <c r="RE2496" s="4"/>
      <c r="RF2496" s="4"/>
      <c r="RG2496" s="4"/>
      <c r="RH2496" s="4"/>
      <c r="RI2496" s="4"/>
      <c r="RJ2496" s="4"/>
      <c r="RK2496" s="4"/>
      <c r="RL2496" s="4"/>
      <c r="RM2496" s="4"/>
      <c r="RN2496" s="4"/>
      <c r="RO2496" s="4"/>
      <c r="RP2496" s="4"/>
      <c r="RQ2496" s="4"/>
      <c r="RR2496" s="4"/>
      <c r="RS2496" s="4"/>
      <c r="RT2496" s="4"/>
      <c r="RU2496" s="4"/>
      <c r="RV2496" s="4"/>
      <c r="RW2496" s="4"/>
      <c r="RX2496" s="4"/>
      <c r="RY2496" s="4"/>
      <c r="RZ2496" s="4"/>
      <c r="SA2496" s="4"/>
      <c r="SB2496" s="4"/>
      <c r="SC2496" s="4"/>
      <c r="SD2496" s="4"/>
      <c r="SE2496" s="4"/>
      <c r="SF2496" s="4"/>
      <c r="SG2496" s="4"/>
      <c r="SH2496" s="4"/>
      <c r="SI2496" s="4"/>
      <c r="SJ2496" s="4"/>
      <c r="SK2496" s="4"/>
      <c r="SL2496" s="4"/>
      <c r="SM2496" s="4"/>
      <c r="SN2496" s="4"/>
      <c r="SO2496" s="4"/>
      <c r="SP2496" s="4"/>
      <c r="SQ2496" s="4"/>
      <c r="SR2496" s="4"/>
      <c r="SS2496" s="4"/>
      <c r="ST2496" s="4"/>
      <c r="SU2496" s="4"/>
      <c r="SV2496" s="4"/>
      <c r="SW2496" s="4"/>
      <c r="SX2496" s="4"/>
      <c r="SY2496" s="4"/>
      <c r="SZ2496" s="4"/>
      <c r="TA2496" s="4"/>
      <c r="TB2496" s="4"/>
      <c r="TC2496" s="4"/>
      <c r="TD2496" s="4"/>
      <c r="TE2496" s="4"/>
      <c r="TF2496" s="4"/>
      <c r="TG2496" s="4"/>
      <c r="TH2496" s="4"/>
    </row>
    <row r="2497" spans="1:528" s="2" customFormat="1" ht="38.25" x14ac:dyDescent="0.25">
      <c r="A2497" s="74">
        <v>51739111</v>
      </c>
      <c r="B2497" s="38" t="s">
        <v>786</v>
      </c>
      <c r="C2497" s="25">
        <v>442</v>
      </c>
      <c r="D2497" s="14"/>
      <c r="E2497" s="12" t="s">
        <v>132</v>
      </c>
      <c r="F2497" s="26" t="s">
        <v>2784</v>
      </c>
      <c r="G2497" s="12">
        <v>111050202</v>
      </c>
      <c r="H2497" s="44" t="s">
        <v>6748</v>
      </c>
      <c r="I2497" s="12" t="s">
        <v>477</v>
      </c>
      <c r="J2497" s="38" t="s">
        <v>6749</v>
      </c>
      <c r="K2497" s="12" t="s">
        <v>33</v>
      </c>
      <c r="L2497" s="12" t="s">
        <v>478</v>
      </c>
      <c r="M2497" s="37" t="s">
        <v>3029</v>
      </c>
      <c r="N2497" s="37" t="str">
        <f t="shared" si="6"/>
        <v>PRESENTACIÓN OK</v>
      </c>
      <c r="O2497" s="37">
        <v>1</v>
      </c>
      <c r="P2497" s="27"/>
      <c r="Q2497" s="37" t="s">
        <v>6694</v>
      </c>
      <c r="R2497" s="19" t="str">
        <f t="shared" si="4"/>
        <v>NO HAY MARCA REQUERIDA Y SÍ APORTADA</v>
      </c>
      <c r="S2497" s="38" t="s">
        <v>6694</v>
      </c>
      <c r="T2497" s="35" t="s">
        <v>271</v>
      </c>
      <c r="U2497" s="46" t="s">
        <v>6750</v>
      </c>
      <c r="V2497" s="41"/>
      <c r="W2497" s="43" t="str">
        <f t="shared" si="5"/>
        <v>REPORTÓ RS, PERO NO APORTÓ EL ARCHIVO</v>
      </c>
      <c r="X2497" s="47">
        <v>42583</v>
      </c>
      <c r="Y2497" s="30"/>
      <c r="Z2497" s="37">
        <v>19963482</v>
      </c>
      <c r="AA2497" s="30">
        <v>3</v>
      </c>
      <c r="AB2497" s="32" t="s">
        <v>6751</v>
      </c>
      <c r="AC2497" s="33" t="str">
        <f>IF(ISERROR(VLOOKUP(G2497,'[1]Anexo 3'!$D$6:$D$84,1)),"NO",IF((VLOOKUP(G2497,'[1]Anexo 3'!$D$6:$D$84,1)=G2497),IF(OR(R2497="LA MARCA ESTÁ INCLUIDA EN LAS REQUERIDAS",R2497="LA MARCA OFERTADA ES IGUAL"),"NO","SI"),"NO"))</f>
        <v>NO</v>
      </c>
      <c r="AD2497" s="33"/>
      <c r="AE2497" s="33" t="s">
        <v>146</v>
      </c>
      <c r="AF2497" s="36" t="s">
        <v>7556</v>
      </c>
      <c r="AG2497" s="3"/>
      <c r="AH2497" s="4"/>
      <c r="AI2497" s="4"/>
      <c r="AJ2497" s="4"/>
      <c r="AK2497" s="4"/>
      <c r="AL2497" s="4"/>
      <c r="AM2497" s="4"/>
      <c r="AN2497" s="4"/>
      <c r="AO2497" s="4"/>
      <c r="AP2497" s="4"/>
      <c r="AQ2497" s="4"/>
      <c r="AR2497" s="4"/>
      <c r="AS2497" s="4"/>
      <c r="AT2497" s="4"/>
      <c r="AU2497" s="4"/>
      <c r="AV2497" s="4"/>
      <c r="AW2497" s="4"/>
      <c r="AX2497" s="4"/>
      <c r="AY2497" s="4"/>
      <c r="AZ2497" s="4"/>
      <c r="BA2497" s="4"/>
      <c r="BB2497" s="4"/>
      <c r="BC2497" s="4"/>
      <c r="BD2497" s="4"/>
      <c r="BE2497" s="4"/>
      <c r="BF2497" s="4"/>
      <c r="BG2497" s="4"/>
      <c r="BH2497" s="4"/>
      <c r="BI2497" s="4"/>
      <c r="BJ2497" s="4"/>
      <c r="BK2497" s="4"/>
      <c r="BL2497" s="4"/>
      <c r="BM2497" s="4"/>
      <c r="BN2497" s="4"/>
      <c r="BO2497" s="4"/>
      <c r="BP2497" s="4"/>
      <c r="BQ2497" s="4"/>
      <c r="BR2497" s="4"/>
      <c r="BS2497" s="4"/>
      <c r="BT2497" s="4"/>
      <c r="BU2497" s="4"/>
      <c r="BV2497" s="4"/>
      <c r="BW2497" s="4"/>
      <c r="BX2497" s="4"/>
      <c r="BY2497" s="4"/>
      <c r="BZ2497" s="4"/>
      <c r="CA2497" s="4"/>
      <c r="CB2497" s="4"/>
      <c r="CC2497" s="4"/>
      <c r="CD2497" s="4"/>
      <c r="CE2497" s="4"/>
      <c r="CF2497" s="4"/>
      <c r="CG2497" s="4"/>
      <c r="CH2497" s="4"/>
      <c r="CI2497" s="4"/>
      <c r="CJ2497" s="4"/>
      <c r="CK2497" s="4"/>
      <c r="CL2497" s="4"/>
      <c r="CM2497" s="4"/>
      <c r="CN2497" s="4"/>
      <c r="CO2497" s="4"/>
      <c r="CP2497" s="4"/>
      <c r="CQ2497" s="4"/>
      <c r="CR2497" s="4"/>
      <c r="CS2497" s="4"/>
      <c r="CT2497" s="4"/>
      <c r="CU2497" s="4"/>
      <c r="CV2497" s="4"/>
      <c r="CW2497" s="4"/>
      <c r="CX2497" s="4"/>
      <c r="CY2497" s="4"/>
      <c r="CZ2497" s="4"/>
      <c r="DA2497" s="4"/>
      <c r="DB2497" s="4"/>
      <c r="DC2497" s="4"/>
      <c r="DD2497" s="4"/>
      <c r="DE2497" s="4"/>
      <c r="DF2497" s="4"/>
      <c r="DG2497" s="4"/>
      <c r="DH2497" s="4"/>
      <c r="DI2497" s="4"/>
      <c r="DJ2497" s="4"/>
      <c r="DK2497" s="4"/>
      <c r="DL2497" s="4"/>
      <c r="DM2497" s="4"/>
      <c r="DN2497" s="4"/>
      <c r="DO2497" s="4"/>
      <c r="DP2497" s="4"/>
      <c r="DQ2497" s="4"/>
      <c r="DR2497" s="4"/>
      <c r="DS2497" s="4"/>
      <c r="DT2497" s="4"/>
      <c r="DU2497" s="4"/>
      <c r="DV2497" s="4"/>
      <c r="DW2497" s="4"/>
      <c r="DX2497" s="4"/>
      <c r="DY2497" s="4"/>
      <c r="DZ2497" s="4"/>
      <c r="EA2497" s="4"/>
      <c r="EB2497" s="4"/>
      <c r="EC2497" s="4"/>
      <c r="ED2497" s="4"/>
      <c r="EE2497" s="4"/>
      <c r="EF2497" s="4"/>
      <c r="EG2497" s="4"/>
      <c r="EH2497" s="4"/>
      <c r="EI2497" s="4"/>
      <c r="EJ2497" s="4"/>
      <c r="EK2497" s="4"/>
      <c r="EL2497" s="4"/>
      <c r="EM2497" s="4"/>
      <c r="EN2497" s="4"/>
      <c r="EO2497" s="4"/>
      <c r="EP2497" s="4"/>
      <c r="EQ2497" s="4"/>
      <c r="ER2497" s="4"/>
      <c r="ES2497" s="4"/>
      <c r="ET2497" s="4"/>
      <c r="EU2497" s="4"/>
      <c r="EV2497" s="4"/>
      <c r="EW2497" s="4"/>
      <c r="EX2497" s="4"/>
      <c r="EY2497" s="4"/>
      <c r="EZ2497" s="4"/>
      <c r="FA2497" s="4"/>
      <c r="FB2497" s="4"/>
      <c r="FC2497" s="4"/>
      <c r="FD2497" s="4"/>
      <c r="FE2497" s="4"/>
      <c r="FF2497" s="4"/>
      <c r="FG2497" s="4"/>
      <c r="FH2497" s="4"/>
      <c r="FI2497" s="4"/>
      <c r="FJ2497" s="4"/>
      <c r="FK2497" s="4"/>
      <c r="FL2497" s="4"/>
      <c r="FM2497" s="4"/>
      <c r="FN2497" s="4"/>
      <c r="FO2497" s="4"/>
      <c r="FP2497" s="4"/>
      <c r="FQ2497" s="4"/>
      <c r="FR2497" s="4"/>
      <c r="FS2497" s="4"/>
      <c r="FT2497" s="4"/>
      <c r="FU2497" s="4"/>
      <c r="FV2497" s="4"/>
      <c r="FW2497" s="4"/>
      <c r="FX2497" s="4"/>
      <c r="FY2497" s="4"/>
      <c r="FZ2497" s="4"/>
      <c r="GA2497" s="4"/>
      <c r="GB2497" s="4"/>
      <c r="GC2497" s="4"/>
      <c r="GD2497" s="4"/>
      <c r="GE2497" s="4"/>
      <c r="GF2497" s="4"/>
      <c r="GG2497" s="4"/>
      <c r="GH2497" s="4"/>
      <c r="GI2497" s="4"/>
      <c r="GJ2497" s="4"/>
      <c r="GK2497" s="4"/>
      <c r="GL2497" s="4"/>
      <c r="GM2497" s="4"/>
      <c r="GN2497" s="4"/>
      <c r="GO2497" s="4"/>
      <c r="GP2497" s="4"/>
      <c r="GQ2497" s="4"/>
      <c r="GR2497" s="4"/>
      <c r="GS2497" s="4"/>
      <c r="GT2497" s="4"/>
      <c r="GU2497" s="4"/>
      <c r="GV2497" s="4"/>
      <c r="GW2497" s="4"/>
      <c r="GX2497" s="4"/>
      <c r="GY2497" s="4"/>
      <c r="GZ2497" s="4"/>
      <c r="HA2497" s="4"/>
      <c r="HB2497" s="4"/>
      <c r="HC2497" s="4"/>
      <c r="HD2497" s="4"/>
      <c r="HE2497" s="4"/>
      <c r="HF2497" s="4"/>
      <c r="HG2497" s="4"/>
      <c r="HH2497" s="4"/>
      <c r="HI2497" s="4"/>
      <c r="HJ2497" s="4"/>
      <c r="HK2497" s="4"/>
      <c r="HL2497" s="4"/>
      <c r="HM2497" s="4"/>
      <c r="HN2497" s="4"/>
      <c r="HO2497" s="4"/>
      <c r="HP2497" s="4"/>
      <c r="HQ2497" s="4"/>
      <c r="HR2497" s="4"/>
      <c r="HS2497" s="4"/>
      <c r="HT2497" s="4"/>
      <c r="HU2497" s="4"/>
      <c r="HV2497" s="4"/>
      <c r="HW2497" s="4"/>
      <c r="HX2497" s="4"/>
      <c r="HY2497" s="4"/>
      <c r="HZ2497" s="4"/>
      <c r="IA2497" s="4"/>
      <c r="IB2497" s="4"/>
      <c r="IC2497" s="4"/>
      <c r="ID2497" s="4"/>
      <c r="IE2497" s="4"/>
      <c r="IF2497" s="4"/>
      <c r="IG2497" s="4"/>
      <c r="IH2497" s="4"/>
      <c r="II2497" s="4"/>
      <c r="IJ2497" s="4"/>
      <c r="IK2497" s="4"/>
      <c r="IL2497" s="4"/>
      <c r="IM2497" s="4"/>
      <c r="IN2497" s="4"/>
      <c r="IO2497" s="4"/>
      <c r="IP2497" s="4"/>
      <c r="IQ2497" s="4"/>
      <c r="IR2497" s="4"/>
      <c r="IS2497" s="4"/>
      <c r="IT2497" s="4"/>
      <c r="IU2497" s="4"/>
      <c r="IV2497" s="4"/>
      <c r="IW2497" s="4"/>
      <c r="IX2497" s="4"/>
      <c r="IY2497" s="4"/>
      <c r="IZ2497" s="4"/>
      <c r="JA2497" s="4"/>
      <c r="JB2497" s="4"/>
      <c r="JC2497" s="4"/>
      <c r="JD2497" s="4"/>
      <c r="JE2497" s="4"/>
      <c r="JF2497" s="4"/>
      <c r="JG2497" s="4"/>
      <c r="JH2497" s="4"/>
      <c r="JI2497" s="4"/>
      <c r="JJ2497" s="4"/>
      <c r="JK2497" s="4"/>
      <c r="JL2497" s="4"/>
      <c r="JM2497" s="4"/>
      <c r="JN2497" s="4"/>
      <c r="JO2497" s="4"/>
      <c r="JP2497" s="4"/>
      <c r="JQ2497" s="4"/>
      <c r="JR2497" s="4"/>
      <c r="JS2497" s="4"/>
      <c r="JT2497" s="4"/>
      <c r="JU2497" s="4"/>
      <c r="JV2497" s="4"/>
      <c r="JW2497" s="4"/>
      <c r="JX2497" s="4"/>
      <c r="JY2497" s="4"/>
      <c r="JZ2497" s="4"/>
      <c r="KA2497" s="4"/>
      <c r="KB2497" s="4"/>
      <c r="KC2497" s="4"/>
      <c r="KD2497" s="4"/>
      <c r="KE2497" s="4"/>
      <c r="KF2497" s="4"/>
      <c r="KG2497" s="4"/>
      <c r="KH2497" s="4"/>
      <c r="KI2497" s="4"/>
      <c r="KJ2497" s="4"/>
      <c r="KK2497" s="4"/>
      <c r="KL2497" s="4"/>
      <c r="KM2497" s="4"/>
      <c r="KN2497" s="4"/>
      <c r="KO2497" s="4"/>
      <c r="KP2497" s="4"/>
      <c r="KQ2497" s="4"/>
      <c r="KR2497" s="4"/>
      <c r="KS2497" s="4"/>
      <c r="KT2497" s="4"/>
      <c r="KU2497" s="4"/>
      <c r="KV2497" s="4"/>
      <c r="KW2497" s="4"/>
      <c r="KX2497" s="4"/>
      <c r="KY2497" s="4"/>
      <c r="KZ2497" s="4"/>
      <c r="LA2497" s="4"/>
      <c r="LB2497" s="4"/>
      <c r="LC2497" s="4"/>
      <c r="LD2497" s="4"/>
      <c r="LE2497" s="4"/>
      <c r="LF2497" s="4"/>
      <c r="LG2497" s="4"/>
      <c r="LH2497" s="4"/>
      <c r="LI2497" s="4"/>
      <c r="LJ2497" s="4"/>
      <c r="LK2497" s="4"/>
      <c r="LL2497" s="4"/>
      <c r="LM2497" s="4"/>
      <c r="LN2497" s="4"/>
      <c r="LO2497" s="4"/>
      <c r="LP2497" s="4"/>
      <c r="LQ2497" s="4"/>
      <c r="LR2497" s="4"/>
      <c r="LS2497" s="4"/>
      <c r="LT2497" s="4"/>
      <c r="LU2497" s="4"/>
      <c r="LV2497" s="4"/>
      <c r="LW2497" s="4"/>
      <c r="LX2497" s="4"/>
      <c r="LY2497" s="4"/>
      <c r="LZ2497" s="4"/>
      <c r="MA2497" s="4"/>
      <c r="MB2497" s="4"/>
      <c r="MC2497" s="4"/>
      <c r="MD2497" s="4"/>
      <c r="ME2497" s="4"/>
      <c r="MF2497" s="4"/>
      <c r="MG2497" s="4"/>
      <c r="MH2497" s="4"/>
      <c r="MI2497" s="4"/>
      <c r="MJ2497" s="4"/>
      <c r="MK2497" s="4"/>
      <c r="ML2497" s="4"/>
      <c r="MM2497" s="4"/>
      <c r="MN2497" s="4"/>
      <c r="MO2497" s="4"/>
      <c r="MP2497" s="4"/>
      <c r="MQ2497" s="4"/>
      <c r="MR2497" s="4"/>
      <c r="MS2497" s="4"/>
      <c r="MT2497" s="4"/>
      <c r="MU2497" s="4"/>
      <c r="MV2497" s="4"/>
      <c r="MW2497" s="4"/>
      <c r="MX2497" s="4"/>
      <c r="MY2497" s="4"/>
      <c r="MZ2497" s="4"/>
      <c r="NA2497" s="4"/>
      <c r="NB2497" s="4"/>
      <c r="NC2497" s="4"/>
      <c r="ND2497" s="4"/>
      <c r="NE2497" s="4"/>
      <c r="NF2497" s="4"/>
      <c r="NG2497" s="4"/>
      <c r="NH2497" s="4"/>
      <c r="NI2497" s="4"/>
      <c r="NJ2497" s="4"/>
      <c r="NK2497" s="4"/>
      <c r="NL2497" s="4"/>
      <c r="NM2497" s="4"/>
      <c r="NN2497" s="4"/>
      <c r="NO2497" s="4"/>
      <c r="NP2497" s="4"/>
      <c r="NQ2497" s="4"/>
      <c r="NR2497" s="4"/>
      <c r="NS2497" s="4"/>
      <c r="NT2497" s="4"/>
      <c r="NU2497" s="4"/>
      <c r="NV2497" s="4"/>
      <c r="NW2497" s="4"/>
      <c r="NX2497" s="4"/>
      <c r="NY2497" s="4"/>
      <c r="NZ2497" s="4"/>
      <c r="OA2497" s="4"/>
      <c r="OB2497" s="4"/>
      <c r="OC2497" s="4"/>
      <c r="OD2497" s="4"/>
      <c r="OE2497" s="4"/>
      <c r="OF2497" s="4"/>
      <c r="OG2497" s="4"/>
      <c r="OH2497" s="4"/>
      <c r="OI2497" s="4"/>
      <c r="OJ2497" s="4"/>
      <c r="OK2497" s="4"/>
      <c r="OL2497" s="4"/>
      <c r="OM2497" s="4"/>
      <c r="ON2497" s="4"/>
      <c r="OO2497" s="4"/>
      <c r="OP2497" s="4"/>
      <c r="OQ2497" s="4"/>
      <c r="OR2497" s="4"/>
      <c r="OS2497" s="4"/>
      <c r="OT2497" s="4"/>
      <c r="OU2497" s="4"/>
      <c r="OV2497" s="4"/>
      <c r="OW2497" s="4"/>
      <c r="OX2497" s="4"/>
      <c r="OY2497" s="4"/>
      <c r="OZ2497" s="4"/>
      <c r="PA2497" s="4"/>
      <c r="PB2497" s="4"/>
      <c r="PC2497" s="4"/>
      <c r="PD2497" s="4"/>
      <c r="PE2497" s="4"/>
      <c r="PF2497" s="4"/>
      <c r="PG2497" s="4"/>
      <c r="PH2497" s="4"/>
      <c r="PI2497" s="4"/>
      <c r="PJ2497" s="4"/>
      <c r="PK2497" s="4"/>
      <c r="PL2497" s="4"/>
      <c r="PM2497" s="4"/>
      <c r="PN2497" s="4"/>
      <c r="PO2497" s="4"/>
      <c r="PP2497" s="4"/>
      <c r="PQ2497" s="4"/>
      <c r="PR2497" s="4"/>
      <c r="PS2497" s="4"/>
      <c r="PT2497" s="4"/>
      <c r="PU2497" s="4"/>
      <c r="PV2497" s="4"/>
      <c r="PW2497" s="4"/>
      <c r="PX2497" s="4"/>
      <c r="PY2497" s="4"/>
      <c r="PZ2497" s="4"/>
      <c r="QA2497" s="4"/>
      <c r="QB2497" s="4"/>
      <c r="QC2497" s="4"/>
      <c r="QD2497" s="4"/>
      <c r="QE2497" s="4"/>
      <c r="QF2497" s="4"/>
      <c r="QG2497" s="4"/>
      <c r="QH2497" s="4"/>
      <c r="QI2497" s="4"/>
      <c r="QJ2497" s="4"/>
      <c r="QK2497" s="4"/>
      <c r="QL2497" s="4"/>
      <c r="QM2497" s="4"/>
      <c r="QN2497" s="4"/>
      <c r="QO2497" s="4"/>
      <c r="QP2497" s="4"/>
      <c r="QQ2497" s="4"/>
      <c r="QR2497" s="4"/>
      <c r="QS2497" s="4"/>
      <c r="QT2497" s="4"/>
      <c r="QU2497" s="4"/>
      <c r="QV2497" s="4"/>
      <c r="QW2497" s="4"/>
      <c r="QX2497" s="4"/>
      <c r="QY2497" s="4"/>
      <c r="QZ2497" s="4"/>
      <c r="RA2497" s="4"/>
      <c r="RB2497" s="4"/>
      <c r="RC2497" s="4"/>
      <c r="RD2497" s="4"/>
      <c r="RE2497" s="4"/>
      <c r="RF2497" s="4"/>
      <c r="RG2497" s="4"/>
      <c r="RH2497" s="4"/>
      <c r="RI2497" s="4"/>
      <c r="RJ2497" s="4"/>
      <c r="RK2497" s="4"/>
      <c r="RL2497" s="4"/>
      <c r="RM2497" s="4"/>
      <c r="RN2497" s="4"/>
      <c r="RO2497" s="4"/>
      <c r="RP2497" s="4"/>
      <c r="RQ2497" s="4"/>
      <c r="RR2497" s="4"/>
      <c r="RS2497" s="4"/>
      <c r="RT2497" s="4"/>
      <c r="RU2497" s="4"/>
      <c r="RV2497" s="4"/>
      <c r="RW2497" s="4"/>
      <c r="RX2497" s="4"/>
      <c r="RY2497" s="4"/>
      <c r="RZ2497" s="4"/>
      <c r="SA2497" s="4"/>
      <c r="SB2497" s="4"/>
      <c r="SC2497" s="4"/>
      <c r="SD2497" s="4"/>
      <c r="SE2497" s="4"/>
      <c r="SF2497" s="4"/>
      <c r="SG2497" s="4"/>
      <c r="SH2497" s="4"/>
      <c r="SI2497" s="4"/>
      <c r="SJ2497" s="4"/>
      <c r="SK2497" s="4"/>
      <c r="SL2497" s="4"/>
      <c r="SM2497" s="4"/>
      <c r="SN2497" s="4"/>
      <c r="SO2497" s="4"/>
      <c r="SP2497" s="4"/>
      <c r="SQ2497" s="4"/>
      <c r="SR2497" s="4"/>
      <c r="SS2497" s="4"/>
      <c r="ST2497" s="4"/>
      <c r="SU2497" s="4"/>
      <c r="SV2497" s="4"/>
      <c r="SW2497" s="4"/>
      <c r="SX2497" s="4"/>
      <c r="SY2497" s="4"/>
      <c r="SZ2497" s="4"/>
      <c r="TA2497" s="4"/>
      <c r="TB2497" s="4"/>
      <c r="TC2497" s="4"/>
      <c r="TD2497" s="4"/>
      <c r="TE2497" s="4"/>
      <c r="TF2497" s="4"/>
      <c r="TG2497" s="4"/>
      <c r="TH2497" s="4"/>
    </row>
    <row r="2498" spans="1:528" s="2" customFormat="1" ht="25.5" x14ac:dyDescent="0.25">
      <c r="A2498" s="30">
        <v>811011426</v>
      </c>
      <c r="B2498" s="38" t="s">
        <v>1559</v>
      </c>
      <c r="C2498" s="25">
        <v>442</v>
      </c>
      <c r="D2498" s="14"/>
      <c r="E2498" s="12" t="s">
        <v>132</v>
      </c>
      <c r="F2498" s="26" t="s">
        <v>2784</v>
      </c>
      <c r="G2498" s="12">
        <v>111050202</v>
      </c>
      <c r="H2498" s="44" t="s">
        <v>6748</v>
      </c>
      <c r="I2498" s="12" t="s">
        <v>477</v>
      </c>
      <c r="J2498" s="38" t="s">
        <v>6752</v>
      </c>
      <c r="K2498" s="12" t="s">
        <v>33</v>
      </c>
      <c r="L2498" s="12" t="s">
        <v>478</v>
      </c>
      <c r="M2498" s="37" t="s">
        <v>478</v>
      </c>
      <c r="N2498" s="37" t="str">
        <f t="shared" si="6"/>
        <v>PRESENTACIÓN OK</v>
      </c>
      <c r="O2498" s="37" t="s">
        <v>6753</v>
      </c>
      <c r="P2498" s="27"/>
      <c r="Q2498" s="37" t="s">
        <v>934</v>
      </c>
      <c r="R2498" s="19" t="str">
        <f t="shared" si="4"/>
        <v>NO HAY MARCA REQUERIDA Y SÍ APORTADA</v>
      </c>
      <c r="S2498" s="38" t="s">
        <v>6754</v>
      </c>
      <c r="T2498" s="35" t="s">
        <v>271</v>
      </c>
      <c r="U2498" s="46" t="s">
        <v>6755</v>
      </c>
      <c r="V2498" s="41" t="s">
        <v>6755</v>
      </c>
      <c r="W2498" s="30" t="str">
        <f t="shared" si="5"/>
        <v>RS VENCE ANTES DE INICIADO EL CONTRATO</v>
      </c>
      <c r="X2498" s="47">
        <v>42255</v>
      </c>
      <c r="Y2498" s="31">
        <v>42255</v>
      </c>
      <c r="Z2498" s="37">
        <v>20018966</v>
      </c>
      <c r="AA2498" s="37">
        <v>1</v>
      </c>
      <c r="AB2498" s="32">
        <v>7702207570449</v>
      </c>
      <c r="AC2498" s="33" t="str">
        <f>IF(ISERROR(VLOOKUP(G2498,'[1]Anexo 3'!$D$6:$D$84,1)),"NO",IF((VLOOKUP(G2498,'[1]Anexo 3'!$D$6:$D$84,1)=G2498),IF(OR(R2498="LA MARCA ESTÁ INCLUIDA EN LAS REQUERIDAS",R2498="LA MARCA OFERTADA ES IGUAL"),"NO","SI"),"NO"))</f>
        <v>NO</v>
      </c>
      <c r="AD2498" s="33"/>
      <c r="AE2498" s="33" t="s">
        <v>47</v>
      </c>
      <c r="AF2498" s="33"/>
      <c r="AG2498" s="3"/>
      <c r="AH2498" s="4"/>
      <c r="AI2498" s="4"/>
      <c r="AJ2498" s="4"/>
      <c r="AK2498" s="4"/>
      <c r="AL2498" s="4"/>
      <c r="AM2498" s="4"/>
      <c r="AN2498" s="4"/>
      <c r="AO2498" s="4"/>
      <c r="AP2498" s="4"/>
      <c r="AQ2498" s="4"/>
      <c r="AR2498" s="4"/>
      <c r="AS2498" s="4"/>
      <c r="AT2498" s="4"/>
      <c r="AU2498" s="4"/>
      <c r="AV2498" s="4"/>
      <c r="AW2498" s="4"/>
      <c r="AX2498" s="4"/>
      <c r="AY2498" s="4"/>
      <c r="AZ2498" s="4"/>
      <c r="BA2498" s="4"/>
      <c r="BB2498" s="4"/>
      <c r="BC2498" s="4"/>
      <c r="BD2498" s="4"/>
      <c r="BE2498" s="4"/>
      <c r="BF2498" s="4"/>
      <c r="BG2498" s="4"/>
      <c r="BH2498" s="4"/>
      <c r="BI2498" s="4"/>
      <c r="BJ2498" s="4"/>
      <c r="BK2498" s="4"/>
      <c r="BL2498" s="4"/>
      <c r="BM2498" s="4"/>
      <c r="BN2498" s="4"/>
      <c r="BO2498" s="4"/>
      <c r="BP2498" s="4"/>
      <c r="BQ2498" s="4"/>
      <c r="BR2498" s="4"/>
      <c r="BS2498" s="4"/>
      <c r="BT2498" s="4"/>
      <c r="BU2498" s="4"/>
      <c r="BV2498" s="4"/>
      <c r="BW2498" s="4"/>
      <c r="BX2498" s="4"/>
      <c r="BY2498" s="4"/>
      <c r="BZ2498" s="4"/>
      <c r="CA2498" s="4"/>
      <c r="CB2498" s="4"/>
      <c r="CC2498" s="4"/>
      <c r="CD2498" s="4"/>
      <c r="CE2498" s="4"/>
      <c r="CF2498" s="4"/>
      <c r="CG2498" s="4"/>
      <c r="CH2498" s="4"/>
      <c r="CI2498" s="4"/>
      <c r="CJ2498" s="4"/>
      <c r="CK2498" s="4"/>
      <c r="CL2498" s="4"/>
      <c r="CM2498" s="4"/>
      <c r="CN2498" s="4"/>
      <c r="CO2498" s="4"/>
      <c r="CP2498" s="4"/>
      <c r="CQ2498" s="4"/>
      <c r="CR2498" s="4"/>
      <c r="CS2498" s="4"/>
      <c r="CT2498" s="4"/>
      <c r="CU2498" s="4"/>
      <c r="CV2498" s="4"/>
      <c r="CW2498" s="4"/>
      <c r="CX2498" s="4"/>
      <c r="CY2498" s="4"/>
      <c r="CZ2498" s="4"/>
      <c r="DA2498" s="4"/>
      <c r="DB2498" s="4"/>
      <c r="DC2498" s="4"/>
      <c r="DD2498" s="4"/>
      <c r="DE2498" s="4"/>
      <c r="DF2498" s="4"/>
      <c r="DG2498" s="4"/>
      <c r="DH2498" s="4"/>
      <c r="DI2498" s="4"/>
      <c r="DJ2498" s="4"/>
      <c r="DK2498" s="4"/>
      <c r="DL2498" s="4"/>
      <c r="DM2498" s="4"/>
      <c r="DN2498" s="4"/>
      <c r="DO2498" s="4"/>
      <c r="DP2498" s="4"/>
      <c r="DQ2498" s="4"/>
      <c r="DR2498" s="4"/>
      <c r="DS2498" s="4"/>
      <c r="DT2498" s="4"/>
      <c r="DU2498" s="4"/>
      <c r="DV2498" s="4"/>
      <c r="DW2498" s="4"/>
      <c r="DX2498" s="4"/>
      <c r="DY2498" s="4"/>
      <c r="DZ2498" s="4"/>
      <c r="EA2498" s="4"/>
      <c r="EB2498" s="4"/>
      <c r="EC2498" s="4"/>
      <c r="ED2498" s="4"/>
      <c r="EE2498" s="4"/>
      <c r="EF2498" s="4"/>
      <c r="EG2498" s="4"/>
      <c r="EH2498" s="4"/>
      <c r="EI2498" s="4"/>
      <c r="EJ2498" s="4"/>
      <c r="EK2498" s="4"/>
      <c r="EL2498" s="4"/>
      <c r="EM2498" s="4"/>
      <c r="EN2498" s="4"/>
      <c r="EO2498" s="4"/>
      <c r="EP2498" s="4"/>
      <c r="EQ2498" s="4"/>
      <c r="ER2498" s="4"/>
      <c r="ES2498" s="4"/>
      <c r="ET2498" s="4"/>
      <c r="EU2498" s="4"/>
      <c r="EV2498" s="4"/>
      <c r="EW2498" s="4"/>
      <c r="EX2498" s="4"/>
      <c r="EY2498" s="4"/>
      <c r="EZ2498" s="4"/>
      <c r="FA2498" s="4"/>
      <c r="FB2498" s="4"/>
      <c r="FC2498" s="4"/>
      <c r="FD2498" s="4"/>
      <c r="FE2498" s="4"/>
      <c r="FF2498" s="4"/>
      <c r="FG2498" s="4"/>
      <c r="FH2498" s="4"/>
      <c r="FI2498" s="4"/>
      <c r="FJ2498" s="4"/>
      <c r="FK2498" s="4"/>
      <c r="FL2498" s="4"/>
      <c r="FM2498" s="4"/>
      <c r="FN2498" s="4"/>
      <c r="FO2498" s="4"/>
      <c r="FP2498" s="4"/>
      <c r="FQ2498" s="4"/>
      <c r="FR2498" s="4"/>
      <c r="FS2498" s="4"/>
      <c r="FT2498" s="4"/>
      <c r="FU2498" s="4"/>
      <c r="FV2498" s="4"/>
      <c r="FW2498" s="4"/>
      <c r="FX2498" s="4"/>
      <c r="FY2498" s="4"/>
      <c r="FZ2498" s="4"/>
      <c r="GA2498" s="4"/>
      <c r="GB2498" s="4"/>
      <c r="GC2498" s="4"/>
      <c r="GD2498" s="4"/>
      <c r="GE2498" s="4"/>
      <c r="GF2498" s="4"/>
      <c r="GG2498" s="4"/>
      <c r="GH2498" s="4"/>
      <c r="GI2498" s="4"/>
      <c r="GJ2498" s="4"/>
      <c r="GK2498" s="4"/>
      <c r="GL2498" s="4"/>
      <c r="GM2498" s="4"/>
      <c r="GN2498" s="4"/>
      <c r="GO2498" s="4"/>
      <c r="GP2498" s="4"/>
      <c r="GQ2498" s="4"/>
      <c r="GR2498" s="4"/>
      <c r="GS2498" s="4"/>
      <c r="GT2498" s="4"/>
      <c r="GU2498" s="4"/>
      <c r="GV2498" s="4"/>
      <c r="GW2498" s="4"/>
      <c r="GX2498" s="4"/>
      <c r="GY2498" s="4"/>
      <c r="GZ2498" s="4"/>
      <c r="HA2498" s="4"/>
      <c r="HB2498" s="4"/>
      <c r="HC2498" s="4"/>
      <c r="HD2498" s="4"/>
      <c r="HE2498" s="4"/>
      <c r="HF2498" s="4"/>
      <c r="HG2498" s="4"/>
      <c r="HH2498" s="4"/>
      <c r="HI2498" s="4"/>
      <c r="HJ2498" s="4"/>
      <c r="HK2498" s="4"/>
      <c r="HL2498" s="4"/>
      <c r="HM2498" s="4"/>
      <c r="HN2498" s="4"/>
      <c r="HO2498" s="4"/>
      <c r="HP2498" s="4"/>
      <c r="HQ2498" s="4"/>
      <c r="HR2498" s="4"/>
      <c r="HS2498" s="4"/>
      <c r="HT2498" s="4"/>
      <c r="HU2498" s="4"/>
      <c r="HV2498" s="4"/>
      <c r="HW2498" s="4"/>
      <c r="HX2498" s="4"/>
      <c r="HY2498" s="4"/>
      <c r="HZ2498" s="4"/>
      <c r="IA2498" s="4"/>
      <c r="IB2498" s="4"/>
      <c r="IC2498" s="4"/>
      <c r="ID2498" s="4"/>
      <c r="IE2498" s="4"/>
      <c r="IF2498" s="4"/>
      <c r="IG2498" s="4"/>
      <c r="IH2498" s="4"/>
      <c r="II2498" s="4"/>
      <c r="IJ2498" s="4"/>
      <c r="IK2498" s="4"/>
      <c r="IL2498" s="4"/>
      <c r="IM2498" s="4"/>
      <c r="IN2498" s="4"/>
      <c r="IO2498" s="4"/>
      <c r="IP2498" s="4"/>
      <c r="IQ2498" s="4"/>
      <c r="IR2498" s="4"/>
      <c r="IS2498" s="4"/>
      <c r="IT2498" s="4"/>
      <c r="IU2498" s="4"/>
      <c r="IV2498" s="4"/>
      <c r="IW2498" s="4"/>
      <c r="IX2498" s="4"/>
      <c r="IY2498" s="4"/>
      <c r="IZ2498" s="4"/>
      <c r="JA2498" s="4"/>
      <c r="JB2498" s="4"/>
      <c r="JC2498" s="4"/>
      <c r="JD2498" s="4"/>
      <c r="JE2498" s="4"/>
      <c r="JF2498" s="4"/>
      <c r="JG2498" s="4"/>
      <c r="JH2498" s="4"/>
      <c r="JI2498" s="4"/>
      <c r="JJ2498" s="4"/>
      <c r="JK2498" s="4"/>
      <c r="JL2498" s="4"/>
      <c r="JM2498" s="4"/>
      <c r="JN2498" s="4"/>
      <c r="JO2498" s="4"/>
      <c r="JP2498" s="4"/>
      <c r="JQ2498" s="4"/>
      <c r="JR2498" s="4"/>
      <c r="JS2498" s="4"/>
      <c r="JT2498" s="4"/>
      <c r="JU2498" s="4"/>
      <c r="JV2498" s="4"/>
      <c r="JW2498" s="4"/>
      <c r="JX2498" s="4"/>
      <c r="JY2498" s="4"/>
      <c r="JZ2498" s="4"/>
      <c r="KA2498" s="4"/>
      <c r="KB2498" s="4"/>
      <c r="KC2498" s="4"/>
      <c r="KD2498" s="4"/>
      <c r="KE2498" s="4"/>
      <c r="KF2498" s="4"/>
      <c r="KG2498" s="4"/>
      <c r="KH2498" s="4"/>
      <c r="KI2498" s="4"/>
      <c r="KJ2498" s="4"/>
      <c r="KK2498" s="4"/>
      <c r="KL2498" s="4"/>
      <c r="KM2498" s="4"/>
      <c r="KN2498" s="4"/>
      <c r="KO2498" s="4"/>
      <c r="KP2498" s="4"/>
      <c r="KQ2498" s="4"/>
      <c r="KR2498" s="4"/>
      <c r="KS2498" s="4"/>
      <c r="KT2498" s="4"/>
      <c r="KU2498" s="4"/>
      <c r="KV2498" s="4"/>
      <c r="KW2498" s="4"/>
      <c r="KX2498" s="4"/>
      <c r="KY2498" s="4"/>
      <c r="KZ2498" s="4"/>
      <c r="LA2498" s="4"/>
      <c r="LB2498" s="4"/>
      <c r="LC2498" s="4"/>
      <c r="LD2498" s="4"/>
      <c r="LE2498" s="4"/>
      <c r="LF2498" s="4"/>
      <c r="LG2498" s="4"/>
      <c r="LH2498" s="4"/>
      <c r="LI2498" s="4"/>
      <c r="LJ2498" s="4"/>
      <c r="LK2498" s="4"/>
      <c r="LL2498" s="4"/>
      <c r="LM2498" s="4"/>
      <c r="LN2498" s="4"/>
      <c r="LO2498" s="4"/>
      <c r="LP2498" s="4"/>
      <c r="LQ2498" s="4"/>
      <c r="LR2498" s="4"/>
      <c r="LS2498" s="4"/>
      <c r="LT2498" s="4"/>
      <c r="LU2498" s="4"/>
      <c r="LV2498" s="4"/>
      <c r="LW2498" s="4"/>
      <c r="LX2498" s="4"/>
      <c r="LY2498" s="4"/>
      <c r="LZ2498" s="4"/>
      <c r="MA2498" s="4"/>
      <c r="MB2498" s="4"/>
      <c r="MC2498" s="4"/>
      <c r="MD2498" s="4"/>
      <c r="ME2498" s="4"/>
      <c r="MF2498" s="4"/>
      <c r="MG2498" s="4"/>
      <c r="MH2498" s="4"/>
      <c r="MI2498" s="4"/>
      <c r="MJ2498" s="4"/>
      <c r="MK2498" s="4"/>
      <c r="ML2498" s="4"/>
      <c r="MM2498" s="4"/>
      <c r="MN2498" s="4"/>
      <c r="MO2498" s="4"/>
      <c r="MP2498" s="4"/>
      <c r="MQ2498" s="4"/>
      <c r="MR2498" s="4"/>
      <c r="MS2498" s="4"/>
      <c r="MT2498" s="4"/>
      <c r="MU2498" s="4"/>
      <c r="MV2498" s="4"/>
      <c r="MW2498" s="4"/>
      <c r="MX2498" s="4"/>
      <c r="MY2498" s="4"/>
      <c r="MZ2498" s="4"/>
      <c r="NA2498" s="4"/>
      <c r="NB2498" s="4"/>
      <c r="NC2498" s="4"/>
      <c r="ND2498" s="4"/>
      <c r="NE2498" s="4"/>
      <c r="NF2498" s="4"/>
      <c r="NG2498" s="4"/>
      <c r="NH2498" s="4"/>
      <c r="NI2498" s="4"/>
      <c r="NJ2498" s="4"/>
      <c r="NK2498" s="4"/>
      <c r="NL2498" s="4"/>
      <c r="NM2498" s="4"/>
      <c r="NN2498" s="4"/>
      <c r="NO2498" s="4"/>
      <c r="NP2498" s="4"/>
      <c r="NQ2498" s="4"/>
      <c r="NR2498" s="4"/>
      <c r="NS2498" s="4"/>
      <c r="NT2498" s="4"/>
      <c r="NU2498" s="4"/>
      <c r="NV2498" s="4"/>
      <c r="NW2498" s="4"/>
      <c r="NX2498" s="4"/>
      <c r="NY2498" s="4"/>
      <c r="NZ2498" s="4"/>
      <c r="OA2498" s="4"/>
      <c r="OB2498" s="4"/>
      <c r="OC2498" s="4"/>
      <c r="OD2498" s="4"/>
      <c r="OE2498" s="4"/>
      <c r="OF2498" s="4"/>
      <c r="OG2498" s="4"/>
      <c r="OH2498" s="4"/>
      <c r="OI2498" s="4"/>
      <c r="OJ2498" s="4"/>
      <c r="OK2498" s="4"/>
      <c r="OL2498" s="4"/>
      <c r="OM2498" s="4"/>
      <c r="ON2498" s="4"/>
      <c r="OO2498" s="4"/>
      <c r="OP2498" s="4"/>
      <c r="OQ2498" s="4"/>
      <c r="OR2498" s="4"/>
      <c r="OS2498" s="4"/>
      <c r="OT2498" s="4"/>
      <c r="OU2498" s="4"/>
      <c r="OV2498" s="4"/>
      <c r="OW2498" s="4"/>
      <c r="OX2498" s="4"/>
      <c r="OY2498" s="4"/>
      <c r="OZ2498" s="4"/>
      <c r="PA2498" s="4"/>
      <c r="PB2498" s="4"/>
      <c r="PC2498" s="4"/>
      <c r="PD2498" s="4"/>
      <c r="PE2498" s="4"/>
      <c r="PF2498" s="4"/>
      <c r="PG2498" s="4"/>
      <c r="PH2498" s="4"/>
      <c r="PI2498" s="4"/>
      <c r="PJ2498" s="4"/>
      <c r="PK2498" s="4"/>
      <c r="PL2498" s="4"/>
      <c r="PM2498" s="4"/>
      <c r="PN2498" s="4"/>
      <c r="PO2498" s="4"/>
      <c r="PP2498" s="4"/>
      <c r="PQ2498" s="4"/>
      <c r="PR2498" s="4"/>
      <c r="PS2498" s="4"/>
      <c r="PT2498" s="4"/>
      <c r="PU2498" s="4"/>
      <c r="PV2498" s="4"/>
      <c r="PW2498" s="4"/>
      <c r="PX2498" s="4"/>
      <c r="PY2498" s="4"/>
      <c r="PZ2498" s="4"/>
      <c r="QA2498" s="4"/>
      <c r="QB2498" s="4"/>
      <c r="QC2498" s="4"/>
      <c r="QD2498" s="4"/>
      <c r="QE2498" s="4"/>
      <c r="QF2498" s="4"/>
      <c r="QG2498" s="4"/>
      <c r="QH2498" s="4"/>
      <c r="QI2498" s="4"/>
      <c r="QJ2498" s="4"/>
      <c r="QK2498" s="4"/>
      <c r="QL2498" s="4"/>
      <c r="QM2498" s="4"/>
      <c r="QN2498" s="4"/>
      <c r="QO2498" s="4"/>
      <c r="QP2498" s="4"/>
      <c r="QQ2498" s="4"/>
      <c r="QR2498" s="4"/>
      <c r="QS2498" s="4"/>
      <c r="QT2498" s="4"/>
      <c r="QU2498" s="4"/>
      <c r="QV2498" s="4"/>
      <c r="QW2498" s="4"/>
      <c r="QX2498" s="4"/>
      <c r="QY2498" s="4"/>
      <c r="QZ2498" s="4"/>
      <c r="RA2498" s="4"/>
      <c r="RB2498" s="4"/>
      <c r="RC2498" s="4"/>
      <c r="RD2498" s="4"/>
      <c r="RE2498" s="4"/>
      <c r="RF2498" s="4"/>
      <c r="RG2498" s="4"/>
      <c r="RH2498" s="4"/>
      <c r="RI2498" s="4"/>
      <c r="RJ2498" s="4"/>
      <c r="RK2498" s="4"/>
      <c r="RL2498" s="4"/>
      <c r="RM2498" s="4"/>
      <c r="RN2498" s="4"/>
      <c r="RO2498" s="4"/>
      <c r="RP2498" s="4"/>
      <c r="RQ2498" s="4"/>
      <c r="RR2498" s="4"/>
      <c r="RS2498" s="4"/>
      <c r="RT2498" s="4"/>
      <c r="RU2498" s="4"/>
      <c r="RV2498" s="4"/>
      <c r="RW2498" s="4"/>
      <c r="RX2498" s="4"/>
      <c r="RY2498" s="4"/>
      <c r="RZ2498" s="4"/>
      <c r="SA2498" s="4"/>
      <c r="SB2498" s="4"/>
      <c r="SC2498" s="4"/>
      <c r="SD2498" s="4"/>
      <c r="SE2498" s="4"/>
      <c r="SF2498" s="4"/>
      <c r="SG2498" s="4"/>
      <c r="SH2498" s="4"/>
      <c r="SI2498" s="4"/>
      <c r="SJ2498" s="4"/>
      <c r="SK2498" s="4"/>
      <c r="SL2498" s="4"/>
      <c r="SM2498" s="4"/>
      <c r="SN2498" s="4"/>
      <c r="SO2498" s="4"/>
      <c r="SP2498" s="4"/>
      <c r="SQ2498" s="4"/>
      <c r="SR2498" s="4"/>
      <c r="SS2498" s="4"/>
      <c r="ST2498" s="4"/>
      <c r="SU2498" s="4"/>
      <c r="SV2498" s="4"/>
      <c r="SW2498" s="4"/>
      <c r="SX2498" s="4"/>
      <c r="SY2498" s="4"/>
      <c r="SZ2498" s="4"/>
      <c r="TA2498" s="4"/>
      <c r="TB2498" s="4"/>
      <c r="TC2498" s="4"/>
      <c r="TD2498" s="4"/>
      <c r="TE2498" s="4"/>
      <c r="TF2498" s="4"/>
      <c r="TG2498" s="4"/>
      <c r="TH2498" s="4"/>
    </row>
    <row r="2499" spans="1:528" s="2" customFormat="1" ht="26.25" x14ac:dyDescent="0.25">
      <c r="A2499" s="30" t="s">
        <v>2121</v>
      </c>
      <c r="B2499" s="38" t="s">
        <v>2122</v>
      </c>
      <c r="C2499" s="25">
        <v>442</v>
      </c>
      <c r="D2499" s="14"/>
      <c r="E2499" s="12" t="s">
        <v>132</v>
      </c>
      <c r="F2499" s="26" t="s">
        <v>2784</v>
      </c>
      <c r="G2499" s="12">
        <v>111050202</v>
      </c>
      <c r="H2499" s="27" t="s">
        <v>6748</v>
      </c>
      <c r="I2499" s="12" t="s">
        <v>477</v>
      </c>
      <c r="J2499" s="38" t="s">
        <v>6756</v>
      </c>
      <c r="K2499" s="12" t="s">
        <v>33</v>
      </c>
      <c r="L2499" s="37" t="s">
        <v>478</v>
      </c>
      <c r="M2499" s="37" t="s">
        <v>2129</v>
      </c>
      <c r="N2499" s="37" t="str">
        <f t="shared" si="6"/>
        <v>PRESENTACIÓN DIFERENTE</v>
      </c>
      <c r="O2499" s="37">
        <v>1</v>
      </c>
      <c r="P2499" s="35"/>
      <c r="Q2499" s="37" t="s">
        <v>6757</v>
      </c>
      <c r="R2499" s="19" t="str">
        <f t="shared" si="4"/>
        <v>NO HAY MARCA REQUERIDA Y SÍ APORTADA</v>
      </c>
      <c r="S2499" s="38" t="s">
        <v>6737</v>
      </c>
      <c r="T2499" s="35" t="s">
        <v>1459</v>
      </c>
      <c r="U2499" s="46" t="s">
        <v>6750</v>
      </c>
      <c r="V2499" s="41"/>
      <c r="W2499" s="43" t="str">
        <f t="shared" si="5"/>
        <v>REPORTÓ RS, PERO NO APORTÓ EL ARCHIVO</v>
      </c>
      <c r="X2499" s="47">
        <v>42583</v>
      </c>
      <c r="Y2499" s="30"/>
      <c r="Z2499" s="37">
        <v>19963482</v>
      </c>
      <c r="AA2499" s="37">
        <v>1</v>
      </c>
      <c r="AB2499" s="32">
        <v>7703197053172</v>
      </c>
      <c r="AC2499" s="33" t="str">
        <f>IF(ISERROR(VLOOKUP(G2499,'[1]Anexo 3'!$D$6:$D$84,1)),"NO",IF((VLOOKUP(G2499,'[1]Anexo 3'!$D$6:$D$84,1)=G2499),IF(OR(R2499="LA MARCA ESTÁ INCLUIDA EN LAS REQUERIDAS",R2499="LA MARCA OFERTADA ES IGUAL"),"NO","SI"),"NO"))</f>
        <v>NO</v>
      </c>
      <c r="AD2499" s="33"/>
      <c r="AE2499" s="33" t="s">
        <v>146</v>
      </c>
      <c r="AF2499" s="36" t="s">
        <v>8239</v>
      </c>
      <c r="AG2499" s="3"/>
      <c r="AH2499" s="4"/>
      <c r="AI2499" s="4"/>
      <c r="AJ2499" s="4"/>
      <c r="AK2499" s="4"/>
      <c r="AL2499" s="4"/>
      <c r="AM2499" s="4"/>
      <c r="AN2499" s="4"/>
      <c r="AO2499" s="4"/>
      <c r="AP2499" s="4"/>
      <c r="AQ2499" s="4"/>
      <c r="AR2499" s="4"/>
      <c r="AS2499" s="4"/>
      <c r="AT2499" s="4"/>
      <c r="AU2499" s="4"/>
      <c r="AV2499" s="4"/>
      <c r="AW2499" s="4"/>
      <c r="AX2499" s="4"/>
      <c r="AY2499" s="4"/>
      <c r="AZ2499" s="4"/>
      <c r="BA2499" s="4"/>
      <c r="BB2499" s="4"/>
      <c r="BC2499" s="4"/>
      <c r="BD2499" s="4"/>
      <c r="BE2499" s="4"/>
      <c r="BF2499" s="4"/>
      <c r="BG2499" s="4"/>
      <c r="BH2499" s="4"/>
      <c r="BI2499" s="4"/>
      <c r="BJ2499" s="4"/>
      <c r="BK2499" s="4"/>
      <c r="BL2499" s="4"/>
      <c r="BM2499" s="4"/>
      <c r="BN2499" s="4"/>
      <c r="BO2499" s="4"/>
      <c r="BP2499" s="4"/>
      <c r="BQ2499" s="4"/>
      <c r="BR2499" s="4"/>
      <c r="BS2499" s="4"/>
      <c r="BT2499" s="4"/>
      <c r="BU2499" s="4"/>
      <c r="BV2499" s="4"/>
      <c r="BW2499" s="4"/>
      <c r="BX2499" s="4"/>
      <c r="BY2499" s="4"/>
      <c r="BZ2499" s="4"/>
      <c r="CA2499" s="4"/>
      <c r="CB2499" s="4"/>
      <c r="CC2499" s="4"/>
      <c r="CD2499" s="4"/>
      <c r="CE2499" s="4"/>
      <c r="CF2499" s="4"/>
      <c r="CG2499" s="4"/>
      <c r="CH2499" s="4"/>
      <c r="CI2499" s="4"/>
      <c r="CJ2499" s="4"/>
      <c r="CK2499" s="4"/>
      <c r="CL2499" s="4"/>
      <c r="CM2499" s="4"/>
      <c r="CN2499" s="4"/>
      <c r="CO2499" s="4"/>
      <c r="CP2499" s="4"/>
      <c r="CQ2499" s="4"/>
      <c r="CR2499" s="4"/>
      <c r="CS2499" s="4"/>
      <c r="CT2499" s="4"/>
      <c r="CU2499" s="4"/>
      <c r="CV2499" s="4"/>
      <c r="CW2499" s="4"/>
      <c r="CX2499" s="4"/>
      <c r="CY2499" s="4"/>
      <c r="CZ2499" s="4"/>
      <c r="DA2499" s="4"/>
      <c r="DB2499" s="4"/>
      <c r="DC2499" s="4"/>
      <c r="DD2499" s="4"/>
      <c r="DE2499" s="4"/>
      <c r="DF2499" s="4"/>
      <c r="DG2499" s="4"/>
      <c r="DH2499" s="4"/>
      <c r="DI2499" s="4"/>
      <c r="DJ2499" s="4"/>
      <c r="DK2499" s="4"/>
      <c r="DL2499" s="4"/>
      <c r="DM2499" s="4"/>
      <c r="DN2499" s="4"/>
      <c r="DO2499" s="4"/>
      <c r="DP2499" s="4"/>
      <c r="DQ2499" s="4"/>
      <c r="DR2499" s="4"/>
      <c r="DS2499" s="4"/>
      <c r="DT2499" s="4"/>
      <c r="DU2499" s="4"/>
      <c r="DV2499" s="4"/>
      <c r="DW2499" s="4"/>
      <c r="DX2499" s="4"/>
      <c r="DY2499" s="4"/>
      <c r="DZ2499" s="4"/>
      <c r="EA2499" s="4"/>
      <c r="EB2499" s="4"/>
      <c r="EC2499" s="4"/>
      <c r="ED2499" s="4"/>
      <c r="EE2499" s="4"/>
      <c r="EF2499" s="4"/>
      <c r="EG2499" s="4"/>
      <c r="EH2499" s="4"/>
      <c r="EI2499" s="4"/>
      <c r="EJ2499" s="4"/>
      <c r="EK2499" s="4"/>
      <c r="EL2499" s="4"/>
      <c r="EM2499" s="4"/>
      <c r="EN2499" s="4"/>
      <c r="EO2499" s="4"/>
      <c r="EP2499" s="4"/>
      <c r="EQ2499" s="4"/>
      <c r="ER2499" s="4"/>
      <c r="ES2499" s="4"/>
      <c r="ET2499" s="4"/>
      <c r="EU2499" s="4"/>
      <c r="EV2499" s="4"/>
      <c r="EW2499" s="4"/>
      <c r="EX2499" s="4"/>
      <c r="EY2499" s="4"/>
      <c r="EZ2499" s="4"/>
      <c r="FA2499" s="4"/>
      <c r="FB2499" s="4"/>
      <c r="FC2499" s="4"/>
      <c r="FD2499" s="4"/>
      <c r="FE2499" s="4"/>
      <c r="FF2499" s="4"/>
      <c r="FG2499" s="4"/>
      <c r="FH2499" s="4"/>
      <c r="FI2499" s="4"/>
      <c r="FJ2499" s="4"/>
      <c r="FK2499" s="4"/>
      <c r="FL2499" s="4"/>
      <c r="FM2499" s="4"/>
      <c r="FN2499" s="4"/>
      <c r="FO2499" s="4"/>
      <c r="FP2499" s="4"/>
      <c r="FQ2499" s="4"/>
      <c r="FR2499" s="4"/>
      <c r="FS2499" s="4"/>
      <c r="FT2499" s="4"/>
      <c r="FU2499" s="4"/>
      <c r="FV2499" s="4"/>
      <c r="FW2499" s="4"/>
      <c r="FX2499" s="4"/>
      <c r="FY2499" s="4"/>
      <c r="FZ2499" s="4"/>
      <c r="GA2499" s="4"/>
      <c r="GB2499" s="4"/>
      <c r="GC2499" s="4"/>
      <c r="GD2499" s="4"/>
      <c r="GE2499" s="4"/>
      <c r="GF2499" s="4"/>
      <c r="GG2499" s="4"/>
      <c r="GH2499" s="4"/>
      <c r="GI2499" s="4"/>
      <c r="GJ2499" s="4"/>
      <c r="GK2499" s="4"/>
      <c r="GL2499" s="4"/>
      <c r="GM2499" s="4"/>
      <c r="GN2499" s="4"/>
      <c r="GO2499" s="4"/>
      <c r="GP2499" s="4"/>
      <c r="GQ2499" s="4"/>
      <c r="GR2499" s="4"/>
      <c r="GS2499" s="4"/>
      <c r="GT2499" s="4"/>
      <c r="GU2499" s="4"/>
      <c r="GV2499" s="4"/>
      <c r="GW2499" s="4"/>
      <c r="GX2499" s="4"/>
      <c r="GY2499" s="4"/>
      <c r="GZ2499" s="4"/>
      <c r="HA2499" s="4"/>
      <c r="HB2499" s="4"/>
      <c r="HC2499" s="4"/>
      <c r="HD2499" s="4"/>
      <c r="HE2499" s="4"/>
      <c r="HF2499" s="4"/>
      <c r="HG2499" s="4"/>
      <c r="HH2499" s="4"/>
      <c r="HI2499" s="4"/>
      <c r="HJ2499" s="4"/>
      <c r="HK2499" s="4"/>
      <c r="HL2499" s="4"/>
      <c r="HM2499" s="4"/>
      <c r="HN2499" s="4"/>
      <c r="HO2499" s="4"/>
      <c r="HP2499" s="4"/>
      <c r="HQ2499" s="4"/>
      <c r="HR2499" s="4"/>
      <c r="HS2499" s="4"/>
      <c r="HT2499" s="4"/>
      <c r="HU2499" s="4"/>
      <c r="HV2499" s="4"/>
      <c r="HW2499" s="4"/>
      <c r="HX2499" s="4"/>
      <c r="HY2499" s="4"/>
      <c r="HZ2499" s="4"/>
      <c r="IA2499" s="4"/>
      <c r="IB2499" s="4"/>
      <c r="IC2499" s="4"/>
      <c r="ID2499" s="4"/>
      <c r="IE2499" s="4"/>
      <c r="IF2499" s="4"/>
      <c r="IG2499" s="4"/>
      <c r="IH2499" s="4"/>
      <c r="II2499" s="4"/>
      <c r="IJ2499" s="4"/>
      <c r="IK2499" s="4"/>
      <c r="IL2499" s="4"/>
      <c r="IM2499" s="4"/>
      <c r="IN2499" s="4"/>
      <c r="IO2499" s="4"/>
      <c r="IP2499" s="4"/>
      <c r="IQ2499" s="4"/>
      <c r="IR2499" s="4"/>
      <c r="IS2499" s="4"/>
      <c r="IT2499" s="4"/>
      <c r="IU2499" s="4"/>
      <c r="IV2499" s="4"/>
      <c r="IW2499" s="4"/>
      <c r="IX2499" s="4"/>
      <c r="IY2499" s="4"/>
      <c r="IZ2499" s="4"/>
      <c r="JA2499" s="4"/>
      <c r="JB2499" s="4"/>
      <c r="JC2499" s="4"/>
      <c r="JD2499" s="4"/>
      <c r="JE2499" s="4"/>
      <c r="JF2499" s="4"/>
      <c r="JG2499" s="4"/>
      <c r="JH2499" s="4"/>
      <c r="JI2499" s="4"/>
      <c r="JJ2499" s="4"/>
      <c r="JK2499" s="4"/>
      <c r="JL2499" s="4"/>
      <c r="JM2499" s="4"/>
      <c r="JN2499" s="4"/>
      <c r="JO2499" s="4"/>
      <c r="JP2499" s="4"/>
      <c r="JQ2499" s="4"/>
      <c r="JR2499" s="4"/>
      <c r="JS2499" s="4"/>
      <c r="JT2499" s="4"/>
      <c r="JU2499" s="4"/>
      <c r="JV2499" s="4"/>
      <c r="JW2499" s="4"/>
      <c r="JX2499" s="4"/>
      <c r="JY2499" s="4"/>
      <c r="JZ2499" s="4"/>
      <c r="KA2499" s="4"/>
      <c r="KB2499" s="4"/>
      <c r="KC2499" s="4"/>
      <c r="KD2499" s="4"/>
      <c r="KE2499" s="4"/>
      <c r="KF2499" s="4"/>
      <c r="KG2499" s="4"/>
      <c r="KH2499" s="4"/>
      <c r="KI2499" s="4"/>
      <c r="KJ2499" s="4"/>
      <c r="KK2499" s="4"/>
      <c r="KL2499" s="4"/>
      <c r="KM2499" s="4"/>
      <c r="KN2499" s="4"/>
      <c r="KO2499" s="4"/>
      <c r="KP2499" s="4"/>
      <c r="KQ2499" s="4"/>
      <c r="KR2499" s="4"/>
      <c r="KS2499" s="4"/>
      <c r="KT2499" s="4"/>
      <c r="KU2499" s="4"/>
      <c r="KV2499" s="4"/>
      <c r="KW2499" s="4"/>
      <c r="KX2499" s="4"/>
      <c r="KY2499" s="4"/>
      <c r="KZ2499" s="4"/>
      <c r="LA2499" s="4"/>
      <c r="LB2499" s="4"/>
      <c r="LC2499" s="4"/>
      <c r="LD2499" s="4"/>
      <c r="LE2499" s="4"/>
      <c r="LF2499" s="4"/>
      <c r="LG2499" s="4"/>
      <c r="LH2499" s="4"/>
      <c r="LI2499" s="4"/>
      <c r="LJ2499" s="4"/>
      <c r="LK2499" s="4"/>
      <c r="LL2499" s="4"/>
      <c r="LM2499" s="4"/>
      <c r="LN2499" s="4"/>
      <c r="LO2499" s="4"/>
      <c r="LP2499" s="4"/>
      <c r="LQ2499" s="4"/>
      <c r="LR2499" s="4"/>
      <c r="LS2499" s="4"/>
      <c r="LT2499" s="4"/>
      <c r="LU2499" s="4"/>
      <c r="LV2499" s="4"/>
      <c r="LW2499" s="4"/>
      <c r="LX2499" s="4"/>
      <c r="LY2499" s="4"/>
      <c r="LZ2499" s="4"/>
      <c r="MA2499" s="4"/>
      <c r="MB2499" s="4"/>
      <c r="MC2499" s="4"/>
      <c r="MD2499" s="4"/>
      <c r="ME2499" s="4"/>
      <c r="MF2499" s="4"/>
      <c r="MG2499" s="4"/>
      <c r="MH2499" s="4"/>
      <c r="MI2499" s="4"/>
      <c r="MJ2499" s="4"/>
      <c r="MK2499" s="4"/>
      <c r="ML2499" s="4"/>
      <c r="MM2499" s="4"/>
      <c r="MN2499" s="4"/>
      <c r="MO2499" s="4"/>
      <c r="MP2499" s="4"/>
      <c r="MQ2499" s="4"/>
      <c r="MR2499" s="4"/>
      <c r="MS2499" s="4"/>
      <c r="MT2499" s="4"/>
      <c r="MU2499" s="4"/>
      <c r="MV2499" s="4"/>
      <c r="MW2499" s="4"/>
      <c r="MX2499" s="4"/>
      <c r="MY2499" s="4"/>
      <c r="MZ2499" s="4"/>
      <c r="NA2499" s="4"/>
      <c r="NB2499" s="4"/>
      <c r="NC2499" s="4"/>
      <c r="ND2499" s="4"/>
      <c r="NE2499" s="4"/>
      <c r="NF2499" s="4"/>
      <c r="NG2499" s="4"/>
      <c r="NH2499" s="4"/>
      <c r="NI2499" s="4"/>
      <c r="NJ2499" s="4"/>
      <c r="NK2499" s="4"/>
      <c r="NL2499" s="4"/>
      <c r="NM2499" s="4"/>
      <c r="NN2499" s="4"/>
      <c r="NO2499" s="4"/>
      <c r="NP2499" s="4"/>
      <c r="NQ2499" s="4"/>
      <c r="NR2499" s="4"/>
      <c r="NS2499" s="4"/>
      <c r="NT2499" s="4"/>
      <c r="NU2499" s="4"/>
      <c r="NV2499" s="4"/>
      <c r="NW2499" s="4"/>
      <c r="NX2499" s="4"/>
      <c r="NY2499" s="4"/>
      <c r="NZ2499" s="4"/>
      <c r="OA2499" s="4"/>
      <c r="OB2499" s="4"/>
      <c r="OC2499" s="4"/>
      <c r="OD2499" s="4"/>
      <c r="OE2499" s="4"/>
      <c r="OF2499" s="4"/>
      <c r="OG2499" s="4"/>
      <c r="OH2499" s="4"/>
      <c r="OI2499" s="4"/>
      <c r="OJ2499" s="4"/>
      <c r="OK2499" s="4"/>
      <c r="OL2499" s="4"/>
      <c r="OM2499" s="4"/>
      <c r="ON2499" s="4"/>
      <c r="OO2499" s="4"/>
      <c r="OP2499" s="4"/>
      <c r="OQ2499" s="4"/>
      <c r="OR2499" s="4"/>
      <c r="OS2499" s="4"/>
      <c r="OT2499" s="4"/>
      <c r="OU2499" s="4"/>
      <c r="OV2499" s="4"/>
      <c r="OW2499" s="4"/>
      <c r="OX2499" s="4"/>
      <c r="OY2499" s="4"/>
      <c r="OZ2499" s="4"/>
      <c r="PA2499" s="4"/>
      <c r="PB2499" s="4"/>
      <c r="PC2499" s="4"/>
      <c r="PD2499" s="4"/>
      <c r="PE2499" s="4"/>
      <c r="PF2499" s="4"/>
      <c r="PG2499" s="4"/>
      <c r="PH2499" s="4"/>
      <c r="PI2499" s="4"/>
      <c r="PJ2499" s="4"/>
      <c r="PK2499" s="4"/>
      <c r="PL2499" s="4"/>
      <c r="PM2499" s="4"/>
      <c r="PN2499" s="4"/>
      <c r="PO2499" s="4"/>
      <c r="PP2499" s="4"/>
      <c r="PQ2499" s="4"/>
      <c r="PR2499" s="4"/>
      <c r="PS2499" s="4"/>
      <c r="PT2499" s="4"/>
      <c r="PU2499" s="4"/>
      <c r="PV2499" s="4"/>
      <c r="PW2499" s="4"/>
      <c r="PX2499" s="4"/>
      <c r="PY2499" s="4"/>
      <c r="PZ2499" s="4"/>
      <c r="QA2499" s="4"/>
      <c r="QB2499" s="4"/>
      <c r="QC2499" s="4"/>
      <c r="QD2499" s="4"/>
      <c r="QE2499" s="4"/>
      <c r="QF2499" s="4"/>
      <c r="QG2499" s="4"/>
      <c r="QH2499" s="4"/>
      <c r="QI2499" s="4"/>
      <c r="QJ2499" s="4"/>
      <c r="QK2499" s="4"/>
      <c r="QL2499" s="4"/>
      <c r="QM2499" s="4"/>
      <c r="QN2499" s="4"/>
      <c r="QO2499" s="4"/>
      <c r="QP2499" s="4"/>
      <c r="QQ2499" s="4"/>
      <c r="QR2499" s="4"/>
      <c r="QS2499" s="4"/>
      <c r="QT2499" s="4"/>
      <c r="QU2499" s="4"/>
      <c r="QV2499" s="4"/>
      <c r="QW2499" s="4"/>
      <c r="QX2499" s="4"/>
      <c r="QY2499" s="4"/>
      <c r="QZ2499" s="4"/>
      <c r="RA2499" s="4"/>
      <c r="RB2499" s="4"/>
      <c r="RC2499" s="4"/>
      <c r="RD2499" s="4"/>
      <c r="RE2499" s="4"/>
      <c r="RF2499" s="4"/>
      <c r="RG2499" s="4"/>
      <c r="RH2499" s="4"/>
      <c r="RI2499" s="4"/>
      <c r="RJ2499" s="4"/>
      <c r="RK2499" s="4"/>
      <c r="RL2499" s="4"/>
      <c r="RM2499" s="4"/>
      <c r="RN2499" s="4"/>
      <c r="RO2499" s="4"/>
      <c r="RP2499" s="4"/>
      <c r="RQ2499" s="4"/>
      <c r="RR2499" s="4"/>
      <c r="RS2499" s="4"/>
      <c r="RT2499" s="4"/>
      <c r="RU2499" s="4"/>
      <c r="RV2499" s="4"/>
      <c r="RW2499" s="4"/>
      <c r="RX2499" s="4"/>
      <c r="RY2499" s="4"/>
      <c r="RZ2499" s="4"/>
      <c r="SA2499" s="4"/>
      <c r="SB2499" s="4"/>
      <c r="SC2499" s="4"/>
      <c r="SD2499" s="4"/>
      <c r="SE2499" s="4"/>
      <c r="SF2499" s="4"/>
      <c r="SG2499" s="4"/>
      <c r="SH2499" s="4"/>
      <c r="SI2499" s="4"/>
      <c r="SJ2499" s="4"/>
      <c r="SK2499" s="4"/>
      <c r="SL2499" s="4"/>
      <c r="SM2499" s="4"/>
      <c r="SN2499" s="4"/>
      <c r="SO2499" s="4"/>
      <c r="SP2499" s="4"/>
      <c r="SQ2499" s="4"/>
      <c r="SR2499" s="4"/>
      <c r="SS2499" s="4"/>
      <c r="ST2499" s="4"/>
      <c r="SU2499" s="4"/>
      <c r="SV2499" s="4"/>
      <c r="SW2499" s="4"/>
      <c r="SX2499" s="4"/>
      <c r="SY2499" s="4"/>
      <c r="SZ2499" s="4"/>
      <c r="TA2499" s="4"/>
      <c r="TB2499" s="4"/>
      <c r="TC2499" s="4"/>
      <c r="TD2499" s="4"/>
      <c r="TE2499" s="4"/>
      <c r="TF2499" s="4"/>
      <c r="TG2499" s="4"/>
      <c r="TH2499" s="4"/>
    </row>
    <row r="2500" spans="1:528" s="2" customFormat="1" ht="38.25" x14ac:dyDescent="0.25">
      <c r="A2500" s="74">
        <v>51739111</v>
      </c>
      <c r="B2500" s="38" t="s">
        <v>786</v>
      </c>
      <c r="C2500" s="25">
        <v>442</v>
      </c>
      <c r="D2500" s="14"/>
      <c r="E2500" s="12" t="s">
        <v>132</v>
      </c>
      <c r="F2500" s="26" t="s">
        <v>2784</v>
      </c>
      <c r="G2500" s="12">
        <v>111050302</v>
      </c>
      <c r="H2500" s="44" t="s">
        <v>6758</v>
      </c>
      <c r="I2500" s="12" t="s">
        <v>477</v>
      </c>
      <c r="J2500" s="38" t="s">
        <v>6759</v>
      </c>
      <c r="K2500" s="12" t="s">
        <v>33</v>
      </c>
      <c r="L2500" s="12" t="s">
        <v>1642</v>
      </c>
      <c r="M2500" s="37" t="s">
        <v>3162</v>
      </c>
      <c r="N2500" s="37" t="str">
        <f t="shared" si="6"/>
        <v>PRESENTACIÓN OK</v>
      </c>
      <c r="O2500" s="37">
        <v>1</v>
      </c>
      <c r="P2500" s="27"/>
      <c r="Q2500" s="37" t="s">
        <v>869</v>
      </c>
      <c r="R2500" s="19" t="str">
        <f t="shared" si="4"/>
        <v>NO HAY MARCA REQUERIDA Y SÍ APORTADA</v>
      </c>
      <c r="S2500" s="38" t="s">
        <v>869</v>
      </c>
      <c r="T2500" s="35" t="s">
        <v>271</v>
      </c>
      <c r="U2500" s="46" t="s">
        <v>6760</v>
      </c>
      <c r="V2500" s="41"/>
      <c r="W2500" s="43" t="str">
        <f t="shared" si="5"/>
        <v>REPORTÓ RS, PERO NO APORTÓ EL ARCHIVO</v>
      </c>
      <c r="X2500" s="47">
        <v>42924</v>
      </c>
      <c r="Y2500" s="30"/>
      <c r="Z2500" s="37">
        <v>19950543</v>
      </c>
      <c r="AA2500" s="30">
        <v>2</v>
      </c>
      <c r="AB2500" s="32" t="s">
        <v>6761</v>
      </c>
      <c r="AC2500" s="33" t="str">
        <f>IF(ISERROR(VLOOKUP(G2500,'[1]Anexo 3'!$D$6:$D$84,1)),"NO",IF((VLOOKUP(G2500,'[1]Anexo 3'!$D$6:$D$84,1)=G2500),IF(OR(R2500="LA MARCA ESTÁ INCLUIDA EN LAS REQUERIDAS",R2500="LA MARCA OFERTADA ES IGUAL"),"NO","SI"),"NO"))</f>
        <v>NO</v>
      </c>
      <c r="AD2500" s="33"/>
      <c r="AE2500" s="33" t="s">
        <v>146</v>
      </c>
      <c r="AF2500" s="36" t="s">
        <v>8239</v>
      </c>
      <c r="AG2500" s="3"/>
      <c r="AH2500" s="4"/>
      <c r="AI2500" s="4"/>
      <c r="AJ2500" s="4"/>
      <c r="AK2500" s="4"/>
      <c r="AL2500" s="4"/>
      <c r="AM2500" s="4"/>
      <c r="AN2500" s="4"/>
      <c r="AO2500" s="4"/>
      <c r="AP2500" s="4"/>
      <c r="AQ2500" s="4"/>
      <c r="AR2500" s="4"/>
      <c r="AS2500" s="4"/>
      <c r="AT2500" s="4"/>
      <c r="AU2500" s="4"/>
      <c r="AV2500" s="4"/>
      <c r="AW2500" s="4"/>
      <c r="AX2500" s="4"/>
      <c r="AY2500" s="4"/>
      <c r="AZ2500" s="4"/>
      <c r="BA2500" s="4"/>
      <c r="BB2500" s="4"/>
      <c r="BC2500" s="4"/>
      <c r="BD2500" s="4"/>
      <c r="BE2500" s="4"/>
      <c r="BF2500" s="4"/>
      <c r="BG2500" s="4"/>
      <c r="BH2500" s="4"/>
      <c r="BI2500" s="4"/>
      <c r="BJ2500" s="4"/>
      <c r="BK2500" s="4"/>
      <c r="BL2500" s="4"/>
      <c r="BM2500" s="4"/>
      <c r="BN2500" s="4"/>
      <c r="BO2500" s="4"/>
      <c r="BP2500" s="4"/>
      <c r="BQ2500" s="4"/>
      <c r="BR2500" s="4"/>
      <c r="BS2500" s="4"/>
      <c r="BT2500" s="4"/>
      <c r="BU2500" s="4"/>
      <c r="BV2500" s="4"/>
      <c r="BW2500" s="4"/>
      <c r="BX2500" s="4"/>
      <c r="BY2500" s="4"/>
      <c r="BZ2500" s="4"/>
      <c r="CA2500" s="4"/>
      <c r="CB2500" s="4"/>
      <c r="CC2500" s="4"/>
      <c r="CD2500" s="4"/>
      <c r="CE2500" s="4"/>
      <c r="CF2500" s="4"/>
      <c r="CG2500" s="4"/>
      <c r="CH2500" s="4"/>
      <c r="CI2500" s="4"/>
      <c r="CJ2500" s="4"/>
      <c r="CK2500" s="4"/>
      <c r="CL2500" s="4"/>
      <c r="CM2500" s="4"/>
      <c r="CN2500" s="4"/>
      <c r="CO2500" s="4"/>
      <c r="CP2500" s="4"/>
      <c r="CQ2500" s="4"/>
      <c r="CR2500" s="4"/>
      <c r="CS2500" s="4"/>
      <c r="CT2500" s="4"/>
      <c r="CU2500" s="4"/>
      <c r="CV2500" s="4"/>
      <c r="CW2500" s="4"/>
      <c r="CX2500" s="4"/>
      <c r="CY2500" s="4"/>
      <c r="CZ2500" s="4"/>
      <c r="DA2500" s="4"/>
      <c r="DB2500" s="4"/>
      <c r="DC2500" s="4"/>
      <c r="DD2500" s="4"/>
      <c r="DE2500" s="4"/>
      <c r="DF2500" s="4"/>
      <c r="DG2500" s="4"/>
      <c r="DH2500" s="4"/>
      <c r="DI2500" s="4"/>
      <c r="DJ2500" s="4"/>
      <c r="DK2500" s="4"/>
      <c r="DL2500" s="4"/>
      <c r="DM2500" s="4"/>
      <c r="DN2500" s="4"/>
      <c r="DO2500" s="4"/>
      <c r="DP2500" s="4"/>
      <c r="DQ2500" s="4"/>
      <c r="DR2500" s="4"/>
      <c r="DS2500" s="4"/>
      <c r="DT2500" s="4"/>
      <c r="DU2500" s="4"/>
      <c r="DV2500" s="4"/>
      <c r="DW2500" s="4"/>
      <c r="DX2500" s="4"/>
      <c r="DY2500" s="4"/>
      <c r="DZ2500" s="4"/>
      <c r="EA2500" s="4"/>
      <c r="EB2500" s="4"/>
      <c r="EC2500" s="4"/>
      <c r="ED2500" s="4"/>
      <c r="EE2500" s="4"/>
      <c r="EF2500" s="4"/>
      <c r="EG2500" s="4"/>
      <c r="EH2500" s="4"/>
      <c r="EI2500" s="4"/>
      <c r="EJ2500" s="4"/>
      <c r="EK2500" s="4"/>
      <c r="EL2500" s="4"/>
      <c r="EM2500" s="4"/>
      <c r="EN2500" s="4"/>
      <c r="EO2500" s="4"/>
      <c r="EP2500" s="4"/>
      <c r="EQ2500" s="4"/>
      <c r="ER2500" s="4"/>
      <c r="ES2500" s="4"/>
      <c r="ET2500" s="4"/>
      <c r="EU2500" s="4"/>
      <c r="EV2500" s="4"/>
      <c r="EW2500" s="4"/>
      <c r="EX2500" s="4"/>
      <c r="EY2500" s="4"/>
      <c r="EZ2500" s="4"/>
      <c r="FA2500" s="4"/>
      <c r="FB2500" s="4"/>
      <c r="FC2500" s="4"/>
      <c r="FD2500" s="4"/>
      <c r="FE2500" s="4"/>
      <c r="FF2500" s="4"/>
      <c r="FG2500" s="4"/>
      <c r="FH2500" s="4"/>
      <c r="FI2500" s="4"/>
      <c r="FJ2500" s="4"/>
      <c r="FK2500" s="4"/>
      <c r="FL2500" s="4"/>
      <c r="FM2500" s="4"/>
      <c r="FN2500" s="4"/>
      <c r="FO2500" s="4"/>
      <c r="FP2500" s="4"/>
      <c r="FQ2500" s="4"/>
      <c r="FR2500" s="4"/>
      <c r="FS2500" s="4"/>
      <c r="FT2500" s="4"/>
      <c r="FU2500" s="4"/>
      <c r="FV2500" s="4"/>
      <c r="FW2500" s="4"/>
      <c r="FX2500" s="4"/>
      <c r="FY2500" s="4"/>
      <c r="FZ2500" s="4"/>
      <c r="GA2500" s="4"/>
      <c r="GB2500" s="4"/>
      <c r="GC2500" s="4"/>
      <c r="GD2500" s="4"/>
      <c r="GE2500" s="4"/>
      <c r="GF2500" s="4"/>
      <c r="GG2500" s="4"/>
      <c r="GH2500" s="4"/>
      <c r="GI2500" s="4"/>
      <c r="GJ2500" s="4"/>
      <c r="GK2500" s="4"/>
      <c r="GL2500" s="4"/>
      <c r="GM2500" s="4"/>
      <c r="GN2500" s="4"/>
      <c r="GO2500" s="4"/>
      <c r="GP2500" s="4"/>
      <c r="GQ2500" s="4"/>
      <c r="GR2500" s="4"/>
      <c r="GS2500" s="4"/>
      <c r="GT2500" s="4"/>
      <c r="GU2500" s="4"/>
      <c r="GV2500" s="4"/>
      <c r="GW2500" s="4"/>
      <c r="GX2500" s="4"/>
      <c r="GY2500" s="4"/>
      <c r="GZ2500" s="4"/>
      <c r="HA2500" s="4"/>
      <c r="HB2500" s="4"/>
      <c r="HC2500" s="4"/>
      <c r="HD2500" s="4"/>
      <c r="HE2500" s="4"/>
      <c r="HF2500" s="4"/>
      <c r="HG2500" s="4"/>
      <c r="HH2500" s="4"/>
      <c r="HI2500" s="4"/>
      <c r="HJ2500" s="4"/>
      <c r="HK2500" s="4"/>
      <c r="HL2500" s="4"/>
      <c r="HM2500" s="4"/>
      <c r="HN2500" s="4"/>
      <c r="HO2500" s="4"/>
      <c r="HP2500" s="4"/>
      <c r="HQ2500" s="4"/>
      <c r="HR2500" s="4"/>
      <c r="HS2500" s="4"/>
      <c r="HT2500" s="4"/>
      <c r="HU2500" s="4"/>
      <c r="HV2500" s="4"/>
      <c r="HW2500" s="4"/>
      <c r="HX2500" s="4"/>
      <c r="HY2500" s="4"/>
      <c r="HZ2500" s="4"/>
      <c r="IA2500" s="4"/>
      <c r="IB2500" s="4"/>
      <c r="IC2500" s="4"/>
      <c r="ID2500" s="4"/>
      <c r="IE2500" s="4"/>
      <c r="IF2500" s="4"/>
      <c r="IG2500" s="4"/>
      <c r="IH2500" s="4"/>
      <c r="II2500" s="4"/>
      <c r="IJ2500" s="4"/>
      <c r="IK2500" s="4"/>
      <c r="IL2500" s="4"/>
      <c r="IM2500" s="4"/>
      <c r="IN2500" s="4"/>
      <c r="IO2500" s="4"/>
      <c r="IP2500" s="4"/>
      <c r="IQ2500" s="4"/>
      <c r="IR2500" s="4"/>
      <c r="IS2500" s="4"/>
      <c r="IT2500" s="4"/>
      <c r="IU2500" s="4"/>
      <c r="IV2500" s="4"/>
      <c r="IW2500" s="4"/>
      <c r="IX2500" s="4"/>
      <c r="IY2500" s="4"/>
      <c r="IZ2500" s="4"/>
      <c r="JA2500" s="4"/>
      <c r="JB2500" s="4"/>
      <c r="JC2500" s="4"/>
      <c r="JD2500" s="4"/>
      <c r="JE2500" s="4"/>
      <c r="JF2500" s="4"/>
      <c r="JG2500" s="4"/>
      <c r="JH2500" s="4"/>
      <c r="JI2500" s="4"/>
      <c r="JJ2500" s="4"/>
      <c r="JK2500" s="4"/>
      <c r="JL2500" s="4"/>
      <c r="JM2500" s="4"/>
      <c r="JN2500" s="4"/>
      <c r="JO2500" s="4"/>
      <c r="JP2500" s="4"/>
      <c r="JQ2500" s="4"/>
      <c r="JR2500" s="4"/>
      <c r="JS2500" s="4"/>
      <c r="JT2500" s="4"/>
      <c r="JU2500" s="4"/>
      <c r="JV2500" s="4"/>
      <c r="JW2500" s="4"/>
      <c r="JX2500" s="4"/>
      <c r="JY2500" s="4"/>
      <c r="JZ2500" s="4"/>
      <c r="KA2500" s="4"/>
      <c r="KB2500" s="4"/>
      <c r="KC2500" s="4"/>
      <c r="KD2500" s="4"/>
      <c r="KE2500" s="4"/>
      <c r="KF2500" s="4"/>
      <c r="KG2500" s="4"/>
      <c r="KH2500" s="4"/>
      <c r="KI2500" s="4"/>
      <c r="KJ2500" s="4"/>
      <c r="KK2500" s="4"/>
      <c r="KL2500" s="4"/>
      <c r="KM2500" s="4"/>
      <c r="KN2500" s="4"/>
      <c r="KO2500" s="4"/>
      <c r="KP2500" s="4"/>
      <c r="KQ2500" s="4"/>
      <c r="KR2500" s="4"/>
      <c r="KS2500" s="4"/>
      <c r="KT2500" s="4"/>
      <c r="KU2500" s="4"/>
      <c r="KV2500" s="4"/>
      <c r="KW2500" s="4"/>
      <c r="KX2500" s="4"/>
      <c r="KY2500" s="4"/>
      <c r="KZ2500" s="4"/>
      <c r="LA2500" s="4"/>
      <c r="LB2500" s="4"/>
      <c r="LC2500" s="4"/>
      <c r="LD2500" s="4"/>
      <c r="LE2500" s="4"/>
      <c r="LF2500" s="4"/>
      <c r="LG2500" s="4"/>
      <c r="LH2500" s="4"/>
      <c r="LI2500" s="4"/>
      <c r="LJ2500" s="4"/>
      <c r="LK2500" s="4"/>
      <c r="LL2500" s="4"/>
      <c r="LM2500" s="4"/>
      <c r="LN2500" s="4"/>
      <c r="LO2500" s="4"/>
      <c r="LP2500" s="4"/>
      <c r="LQ2500" s="4"/>
      <c r="LR2500" s="4"/>
      <c r="LS2500" s="4"/>
      <c r="LT2500" s="4"/>
      <c r="LU2500" s="4"/>
      <c r="LV2500" s="4"/>
      <c r="LW2500" s="4"/>
      <c r="LX2500" s="4"/>
      <c r="LY2500" s="4"/>
      <c r="LZ2500" s="4"/>
      <c r="MA2500" s="4"/>
      <c r="MB2500" s="4"/>
      <c r="MC2500" s="4"/>
      <c r="MD2500" s="4"/>
      <c r="ME2500" s="4"/>
      <c r="MF2500" s="4"/>
      <c r="MG2500" s="4"/>
      <c r="MH2500" s="4"/>
      <c r="MI2500" s="4"/>
      <c r="MJ2500" s="4"/>
      <c r="MK2500" s="4"/>
      <c r="ML2500" s="4"/>
      <c r="MM2500" s="4"/>
      <c r="MN2500" s="4"/>
      <c r="MO2500" s="4"/>
      <c r="MP2500" s="4"/>
      <c r="MQ2500" s="4"/>
      <c r="MR2500" s="4"/>
      <c r="MS2500" s="4"/>
      <c r="MT2500" s="4"/>
      <c r="MU2500" s="4"/>
      <c r="MV2500" s="4"/>
      <c r="MW2500" s="4"/>
      <c r="MX2500" s="4"/>
      <c r="MY2500" s="4"/>
      <c r="MZ2500" s="4"/>
      <c r="NA2500" s="4"/>
      <c r="NB2500" s="4"/>
      <c r="NC2500" s="4"/>
      <c r="ND2500" s="4"/>
      <c r="NE2500" s="4"/>
      <c r="NF2500" s="4"/>
      <c r="NG2500" s="4"/>
      <c r="NH2500" s="4"/>
      <c r="NI2500" s="4"/>
      <c r="NJ2500" s="4"/>
      <c r="NK2500" s="4"/>
      <c r="NL2500" s="4"/>
      <c r="NM2500" s="4"/>
      <c r="NN2500" s="4"/>
      <c r="NO2500" s="4"/>
      <c r="NP2500" s="4"/>
      <c r="NQ2500" s="4"/>
      <c r="NR2500" s="4"/>
      <c r="NS2500" s="4"/>
      <c r="NT2500" s="4"/>
      <c r="NU2500" s="4"/>
      <c r="NV2500" s="4"/>
      <c r="NW2500" s="4"/>
      <c r="NX2500" s="4"/>
      <c r="NY2500" s="4"/>
      <c r="NZ2500" s="4"/>
      <c r="OA2500" s="4"/>
      <c r="OB2500" s="4"/>
      <c r="OC2500" s="4"/>
      <c r="OD2500" s="4"/>
      <c r="OE2500" s="4"/>
      <c r="OF2500" s="4"/>
      <c r="OG2500" s="4"/>
      <c r="OH2500" s="4"/>
      <c r="OI2500" s="4"/>
      <c r="OJ2500" s="4"/>
      <c r="OK2500" s="4"/>
      <c r="OL2500" s="4"/>
      <c r="OM2500" s="4"/>
      <c r="ON2500" s="4"/>
      <c r="OO2500" s="4"/>
      <c r="OP2500" s="4"/>
      <c r="OQ2500" s="4"/>
      <c r="OR2500" s="4"/>
      <c r="OS2500" s="4"/>
      <c r="OT2500" s="4"/>
      <c r="OU2500" s="4"/>
      <c r="OV2500" s="4"/>
      <c r="OW2500" s="4"/>
      <c r="OX2500" s="4"/>
      <c r="OY2500" s="4"/>
      <c r="OZ2500" s="4"/>
      <c r="PA2500" s="4"/>
      <c r="PB2500" s="4"/>
      <c r="PC2500" s="4"/>
      <c r="PD2500" s="4"/>
      <c r="PE2500" s="4"/>
      <c r="PF2500" s="4"/>
      <c r="PG2500" s="4"/>
      <c r="PH2500" s="4"/>
      <c r="PI2500" s="4"/>
      <c r="PJ2500" s="4"/>
      <c r="PK2500" s="4"/>
      <c r="PL2500" s="4"/>
      <c r="PM2500" s="4"/>
      <c r="PN2500" s="4"/>
      <c r="PO2500" s="4"/>
      <c r="PP2500" s="4"/>
      <c r="PQ2500" s="4"/>
      <c r="PR2500" s="4"/>
      <c r="PS2500" s="4"/>
      <c r="PT2500" s="4"/>
      <c r="PU2500" s="4"/>
      <c r="PV2500" s="4"/>
      <c r="PW2500" s="4"/>
      <c r="PX2500" s="4"/>
      <c r="PY2500" s="4"/>
      <c r="PZ2500" s="4"/>
      <c r="QA2500" s="4"/>
      <c r="QB2500" s="4"/>
      <c r="QC2500" s="4"/>
      <c r="QD2500" s="4"/>
      <c r="QE2500" s="4"/>
      <c r="QF2500" s="4"/>
      <c r="QG2500" s="4"/>
      <c r="QH2500" s="4"/>
      <c r="QI2500" s="4"/>
      <c r="QJ2500" s="4"/>
      <c r="QK2500" s="4"/>
      <c r="QL2500" s="4"/>
      <c r="QM2500" s="4"/>
      <c r="QN2500" s="4"/>
      <c r="QO2500" s="4"/>
      <c r="QP2500" s="4"/>
      <c r="QQ2500" s="4"/>
      <c r="QR2500" s="4"/>
      <c r="QS2500" s="4"/>
      <c r="QT2500" s="4"/>
      <c r="QU2500" s="4"/>
      <c r="QV2500" s="4"/>
      <c r="QW2500" s="4"/>
      <c r="QX2500" s="4"/>
      <c r="QY2500" s="4"/>
      <c r="QZ2500" s="4"/>
      <c r="RA2500" s="4"/>
      <c r="RB2500" s="4"/>
      <c r="RC2500" s="4"/>
      <c r="RD2500" s="4"/>
      <c r="RE2500" s="4"/>
      <c r="RF2500" s="4"/>
      <c r="RG2500" s="4"/>
      <c r="RH2500" s="4"/>
      <c r="RI2500" s="4"/>
      <c r="RJ2500" s="4"/>
      <c r="RK2500" s="4"/>
      <c r="RL2500" s="4"/>
      <c r="RM2500" s="4"/>
      <c r="RN2500" s="4"/>
      <c r="RO2500" s="4"/>
      <c r="RP2500" s="4"/>
      <c r="RQ2500" s="4"/>
      <c r="RR2500" s="4"/>
      <c r="RS2500" s="4"/>
      <c r="RT2500" s="4"/>
      <c r="RU2500" s="4"/>
      <c r="RV2500" s="4"/>
      <c r="RW2500" s="4"/>
      <c r="RX2500" s="4"/>
      <c r="RY2500" s="4"/>
      <c r="RZ2500" s="4"/>
      <c r="SA2500" s="4"/>
      <c r="SB2500" s="4"/>
      <c r="SC2500" s="4"/>
      <c r="SD2500" s="4"/>
      <c r="SE2500" s="4"/>
      <c r="SF2500" s="4"/>
      <c r="SG2500" s="4"/>
      <c r="SH2500" s="4"/>
      <c r="SI2500" s="4"/>
      <c r="SJ2500" s="4"/>
      <c r="SK2500" s="4"/>
      <c r="SL2500" s="4"/>
      <c r="SM2500" s="4"/>
      <c r="SN2500" s="4"/>
      <c r="SO2500" s="4"/>
      <c r="SP2500" s="4"/>
      <c r="SQ2500" s="4"/>
      <c r="SR2500" s="4"/>
      <c r="SS2500" s="4"/>
      <c r="ST2500" s="4"/>
      <c r="SU2500" s="4"/>
      <c r="SV2500" s="4"/>
      <c r="SW2500" s="4"/>
      <c r="SX2500" s="4"/>
      <c r="SY2500" s="4"/>
      <c r="SZ2500" s="4"/>
      <c r="TA2500" s="4"/>
      <c r="TB2500" s="4"/>
      <c r="TC2500" s="4"/>
      <c r="TD2500" s="4"/>
      <c r="TE2500" s="4"/>
      <c r="TF2500" s="4"/>
      <c r="TG2500" s="4"/>
      <c r="TH2500" s="4"/>
    </row>
    <row r="2501" spans="1:528" s="2" customFormat="1" ht="26.25" x14ac:dyDescent="0.25">
      <c r="A2501" s="30">
        <v>860515745</v>
      </c>
      <c r="B2501" s="36" t="s">
        <v>1895</v>
      </c>
      <c r="C2501" s="25">
        <v>442</v>
      </c>
      <c r="D2501" s="14"/>
      <c r="E2501" s="12" t="s">
        <v>132</v>
      </c>
      <c r="F2501" s="26" t="s">
        <v>2784</v>
      </c>
      <c r="G2501" s="12">
        <v>111050302</v>
      </c>
      <c r="H2501" s="44" t="s">
        <v>6758</v>
      </c>
      <c r="I2501" s="12" t="s">
        <v>477</v>
      </c>
      <c r="J2501" s="36" t="s">
        <v>6762</v>
      </c>
      <c r="K2501" s="12" t="s">
        <v>33</v>
      </c>
      <c r="L2501" s="12" t="s">
        <v>1642</v>
      </c>
      <c r="M2501" s="33" t="s">
        <v>3162</v>
      </c>
      <c r="N2501" s="37" t="s">
        <v>35</v>
      </c>
      <c r="O2501" s="30" t="s">
        <v>6763</v>
      </c>
      <c r="P2501" s="27"/>
      <c r="Q2501" s="33" t="s">
        <v>6764</v>
      </c>
      <c r="R2501" s="19" t="str">
        <f t="shared" si="4"/>
        <v>NO HAY MARCA REQUERIDA Y SÍ APORTADA</v>
      </c>
      <c r="S2501" s="36" t="s">
        <v>1899</v>
      </c>
      <c r="T2501" s="40" t="s">
        <v>271</v>
      </c>
      <c r="U2501" s="29" t="s">
        <v>6765</v>
      </c>
      <c r="V2501" s="41"/>
      <c r="W2501" s="43" t="str">
        <f t="shared" si="5"/>
        <v>REPORTÓ RS, PERO NO APORTÓ EL ARCHIVO</v>
      </c>
      <c r="X2501" s="31">
        <v>43411</v>
      </c>
      <c r="Y2501" s="30"/>
      <c r="Z2501" s="30">
        <v>19938537</v>
      </c>
      <c r="AA2501" s="30">
        <v>1</v>
      </c>
      <c r="AB2501" s="32">
        <v>7702973012105</v>
      </c>
      <c r="AC2501" s="33" t="str">
        <f>IF(ISERROR(VLOOKUP(G2501,'[1]Anexo 3'!$D$6:$D$84,1)),"NO",IF((VLOOKUP(G2501,'[1]Anexo 3'!$D$6:$D$84,1)=G2501),IF(OR(R2501="LA MARCA ESTÁ INCLUIDA EN LAS REQUERIDAS",R2501="LA MARCA OFERTADA ES IGUAL"),"NO","SI"),"NO"))</f>
        <v>NO</v>
      </c>
      <c r="AD2501" s="33"/>
      <c r="AE2501" s="33" t="s">
        <v>146</v>
      </c>
      <c r="AF2501" s="36" t="s">
        <v>7556</v>
      </c>
      <c r="AG2501" s="3"/>
      <c r="AH2501" s="4"/>
      <c r="AI2501" s="4"/>
      <c r="AJ2501" s="4"/>
      <c r="AK2501" s="4"/>
      <c r="AL2501" s="4"/>
      <c r="AM2501" s="4"/>
      <c r="AN2501" s="4"/>
      <c r="AO2501" s="4"/>
      <c r="AP2501" s="4"/>
      <c r="AQ2501" s="4"/>
      <c r="AR2501" s="4"/>
      <c r="AS2501" s="4"/>
      <c r="AT2501" s="4"/>
      <c r="AU2501" s="4"/>
      <c r="AV2501" s="4"/>
      <c r="AW2501" s="4"/>
      <c r="AX2501" s="4"/>
      <c r="AY2501" s="4"/>
      <c r="AZ2501" s="4"/>
      <c r="BA2501" s="4"/>
      <c r="BB2501" s="4"/>
      <c r="BC2501" s="4"/>
      <c r="BD2501" s="4"/>
      <c r="BE2501" s="4"/>
      <c r="BF2501" s="4"/>
      <c r="BG2501" s="4"/>
      <c r="BH2501" s="4"/>
      <c r="BI2501" s="4"/>
      <c r="BJ2501" s="4"/>
      <c r="BK2501" s="4"/>
      <c r="BL2501" s="4"/>
      <c r="BM2501" s="4"/>
      <c r="BN2501" s="4"/>
      <c r="BO2501" s="4"/>
      <c r="BP2501" s="4"/>
      <c r="BQ2501" s="4"/>
      <c r="BR2501" s="4"/>
      <c r="BS2501" s="4"/>
      <c r="BT2501" s="4"/>
      <c r="BU2501" s="4"/>
      <c r="BV2501" s="4"/>
      <c r="BW2501" s="4"/>
      <c r="BX2501" s="4"/>
      <c r="BY2501" s="4"/>
      <c r="BZ2501" s="4"/>
      <c r="CA2501" s="4"/>
      <c r="CB2501" s="4"/>
      <c r="CC2501" s="4"/>
      <c r="CD2501" s="4"/>
      <c r="CE2501" s="4"/>
      <c r="CF2501" s="4"/>
      <c r="CG2501" s="4"/>
      <c r="CH2501" s="4"/>
      <c r="CI2501" s="4"/>
      <c r="CJ2501" s="4"/>
      <c r="CK2501" s="4"/>
      <c r="CL2501" s="4"/>
      <c r="CM2501" s="4"/>
      <c r="CN2501" s="4"/>
      <c r="CO2501" s="4"/>
      <c r="CP2501" s="4"/>
      <c r="CQ2501" s="4"/>
      <c r="CR2501" s="4"/>
      <c r="CS2501" s="4"/>
      <c r="CT2501" s="4"/>
      <c r="CU2501" s="4"/>
      <c r="CV2501" s="4"/>
      <c r="CW2501" s="4"/>
      <c r="CX2501" s="4"/>
      <c r="CY2501" s="4"/>
      <c r="CZ2501" s="4"/>
      <c r="DA2501" s="4"/>
      <c r="DB2501" s="4"/>
      <c r="DC2501" s="4"/>
      <c r="DD2501" s="4"/>
      <c r="DE2501" s="4"/>
      <c r="DF2501" s="4"/>
      <c r="DG2501" s="4"/>
      <c r="DH2501" s="4"/>
      <c r="DI2501" s="4"/>
      <c r="DJ2501" s="4"/>
      <c r="DK2501" s="4"/>
      <c r="DL2501" s="4"/>
      <c r="DM2501" s="4"/>
      <c r="DN2501" s="4"/>
      <c r="DO2501" s="4"/>
      <c r="DP2501" s="4"/>
      <c r="DQ2501" s="4"/>
      <c r="DR2501" s="4"/>
      <c r="DS2501" s="4"/>
      <c r="DT2501" s="4"/>
      <c r="DU2501" s="4"/>
      <c r="DV2501" s="4"/>
      <c r="DW2501" s="4"/>
      <c r="DX2501" s="4"/>
      <c r="DY2501" s="4"/>
      <c r="DZ2501" s="4"/>
      <c r="EA2501" s="4"/>
      <c r="EB2501" s="4"/>
      <c r="EC2501" s="4"/>
      <c r="ED2501" s="4"/>
      <c r="EE2501" s="4"/>
      <c r="EF2501" s="4"/>
      <c r="EG2501" s="4"/>
      <c r="EH2501" s="4"/>
      <c r="EI2501" s="4"/>
      <c r="EJ2501" s="4"/>
      <c r="EK2501" s="4"/>
      <c r="EL2501" s="4"/>
      <c r="EM2501" s="4"/>
      <c r="EN2501" s="4"/>
      <c r="EO2501" s="4"/>
      <c r="EP2501" s="4"/>
      <c r="EQ2501" s="4"/>
      <c r="ER2501" s="4"/>
      <c r="ES2501" s="4"/>
      <c r="ET2501" s="4"/>
      <c r="EU2501" s="4"/>
      <c r="EV2501" s="4"/>
      <c r="EW2501" s="4"/>
      <c r="EX2501" s="4"/>
      <c r="EY2501" s="4"/>
      <c r="EZ2501" s="4"/>
      <c r="FA2501" s="4"/>
      <c r="FB2501" s="4"/>
      <c r="FC2501" s="4"/>
      <c r="FD2501" s="4"/>
      <c r="FE2501" s="4"/>
      <c r="FF2501" s="4"/>
      <c r="FG2501" s="4"/>
      <c r="FH2501" s="4"/>
      <c r="FI2501" s="4"/>
      <c r="FJ2501" s="4"/>
      <c r="FK2501" s="4"/>
      <c r="FL2501" s="4"/>
      <c r="FM2501" s="4"/>
      <c r="FN2501" s="4"/>
      <c r="FO2501" s="4"/>
      <c r="FP2501" s="4"/>
      <c r="FQ2501" s="4"/>
      <c r="FR2501" s="4"/>
      <c r="FS2501" s="4"/>
      <c r="FT2501" s="4"/>
      <c r="FU2501" s="4"/>
      <c r="FV2501" s="4"/>
      <c r="FW2501" s="4"/>
      <c r="FX2501" s="4"/>
      <c r="FY2501" s="4"/>
      <c r="FZ2501" s="4"/>
      <c r="GA2501" s="4"/>
      <c r="GB2501" s="4"/>
      <c r="GC2501" s="4"/>
      <c r="GD2501" s="4"/>
      <c r="GE2501" s="4"/>
      <c r="GF2501" s="4"/>
      <c r="GG2501" s="4"/>
      <c r="GH2501" s="4"/>
      <c r="GI2501" s="4"/>
      <c r="GJ2501" s="4"/>
      <c r="GK2501" s="4"/>
      <c r="GL2501" s="4"/>
      <c r="GM2501" s="4"/>
      <c r="GN2501" s="4"/>
      <c r="GO2501" s="4"/>
      <c r="GP2501" s="4"/>
      <c r="GQ2501" s="4"/>
      <c r="GR2501" s="4"/>
      <c r="GS2501" s="4"/>
      <c r="GT2501" s="4"/>
      <c r="GU2501" s="4"/>
      <c r="GV2501" s="4"/>
      <c r="GW2501" s="4"/>
      <c r="GX2501" s="4"/>
      <c r="GY2501" s="4"/>
      <c r="GZ2501" s="4"/>
      <c r="HA2501" s="4"/>
      <c r="HB2501" s="4"/>
      <c r="HC2501" s="4"/>
      <c r="HD2501" s="4"/>
      <c r="HE2501" s="4"/>
      <c r="HF2501" s="4"/>
      <c r="HG2501" s="4"/>
      <c r="HH2501" s="4"/>
      <c r="HI2501" s="4"/>
      <c r="HJ2501" s="4"/>
      <c r="HK2501" s="4"/>
      <c r="HL2501" s="4"/>
      <c r="HM2501" s="4"/>
      <c r="HN2501" s="4"/>
      <c r="HO2501" s="4"/>
      <c r="HP2501" s="4"/>
      <c r="HQ2501" s="4"/>
      <c r="HR2501" s="4"/>
      <c r="HS2501" s="4"/>
      <c r="HT2501" s="4"/>
      <c r="HU2501" s="4"/>
      <c r="HV2501" s="4"/>
      <c r="HW2501" s="4"/>
      <c r="HX2501" s="4"/>
      <c r="HY2501" s="4"/>
      <c r="HZ2501" s="4"/>
      <c r="IA2501" s="4"/>
      <c r="IB2501" s="4"/>
      <c r="IC2501" s="4"/>
      <c r="ID2501" s="4"/>
      <c r="IE2501" s="4"/>
      <c r="IF2501" s="4"/>
      <c r="IG2501" s="4"/>
      <c r="IH2501" s="4"/>
      <c r="II2501" s="4"/>
      <c r="IJ2501" s="4"/>
      <c r="IK2501" s="4"/>
      <c r="IL2501" s="4"/>
      <c r="IM2501" s="4"/>
      <c r="IN2501" s="4"/>
      <c r="IO2501" s="4"/>
      <c r="IP2501" s="4"/>
      <c r="IQ2501" s="4"/>
      <c r="IR2501" s="4"/>
      <c r="IS2501" s="4"/>
      <c r="IT2501" s="4"/>
      <c r="IU2501" s="4"/>
      <c r="IV2501" s="4"/>
      <c r="IW2501" s="4"/>
      <c r="IX2501" s="4"/>
      <c r="IY2501" s="4"/>
      <c r="IZ2501" s="4"/>
      <c r="JA2501" s="4"/>
      <c r="JB2501" s="4"/>
      <c r="JC2501" s="4"/>
      <c r="JD2501" s="4"/>
      <c r="JE2501" s="4"/>
      <c r="JF2501" s="4"/>
      <c r="JG2501" s="4"/>
      <c r="JH2501" s="4"/>
      <c r="JI2501" s="4"/>
      <c r="JJ2501" s="4"/>
      <c r="JK2501" s="4"/>
      <c r="JL2501" s="4"/>
      <c r="JM2501" s="4"/>
      <c r="JN2501" s="4"/>
      <c r="JO2501" s="4"/>
      <c r="JP2501" s="4"/>
      <c r="JQ2501" s="4"/>
      <c r="JR2501" s="4"/>
      <c r="JS2501" s="4"/>
      <c r="JT2501" s="4"/>
      <c r="JU2501" s="4"/>
      <c r="JV2501" s="4"/>
      <c r="JW2501" s="4"/>
      <c r="JX2501" s="4"/>
      <c r="JY2501" s="4"/>
      <c r="JZ2501" s="4"/>
      <c r="KA2501" s="4"/>
      <c r="KB2501" s="4"/>
      <c r="KC2501" s="4"/>
      <c r="KD2501" s="4"/>
      <c r="KE2501" s="4"/>
      <c r="KF2501" s="4"/>
      <c r="KG2501" s="4"/>
      <c r="KH2501" s="4"/>
      <c r="KI2501" s="4"/>
      <c r="KJ2501" s="4"/>
      <c r="KK2501" s="4"/>
      <c r="KL2501" s="4"/>
      <c r="KM2501" s="4"/>
      <c r="KN2501" s="4"/>
      <c r="KO2501" s="4"/>
      <c r="KP2501" s="4"/>
      <c r="KQ2501" s="4"/>
      <c r="KR2501" s="4"/>
      <c r="KS2501" s="4"/>
      <c r="KT2501" s="4"/>
      <c r="KU2501" s="4"/>
      <c r="KV2501" s="4"/>
      <c r="KW2501" s="4"/>
      <c r="KX2501" s="4"/>
      <c r="KY2501" s="4"/>
      <c r="KZ2501" s="4"/>
      <c r="LA2501" s="4"/>
      <c r="LB2501" s="4"/>
      <c r="LC2501" s="4"/>
      <c r="LD2501" s="4"/>
      <c r="LE2501" s="4"/>
      <c r="LF2501" s="4"/>
      <c r="LG2501" s="4"/>
      <c r="LH2501" s="4"/>
      <c r="LI2501" s="4"/>
      <c r="LJ2501" s="4"/>
      <c r="LK2501" s="4"/>
      <c r="LL2501" s="4"/>
      <c r="LM2501" s="4"/>
      <c r="LN2501" s="4"/>
      <c r="LO2501" s="4"/>
      <c r="LP2501" s="4"/>
      <c r="LQ2501" s="4"/>
      <c r="LR2501" s="4"/>
      <c r="LS2501" s="4"/>
      <c r="LT2501" s="4"/>
      <c r="LU2501" s="4"/>
      <c r="LV2501" s="4"/>
      <c r="LW2501" s="4"/>
      <c r="LX2501" s="4"/>
      <c r="LY2501" s="4"/>
      <c r="LZ2501" s="4"/>
      <c r="MA2501" s="4"/>
      <c r="MB2501" s="4"/>
      <c r="MC2501" s="4"/>
      <c r="MD2501" s="4"/>
      <c r="ME2501" s="4"/>
      <c r="MF2501" s="4"/>
      <c r="MG2501" s="4"/>
      <c r="MH2501" s="4"/>
      <c r="MI2501" s="4"/>
      <c r="MJ2501" s="4"/>
      <c r="MK2501" s="4"/>
      <c r="ML2501" s="4"/>
      <c r="MM2501" s="4"/>
      <c r="MN2501" s="4"/>
      <c r="MO2501" s="4"/>
      <c r="MP2501" s="4"/>
      <c r="MQ2501" s="4"/>
      <c r="MR2501" s="4"/>
      <c r="MS2501" s="4"/>
      <c r="MT2501" s="4"/>
      <c r="MU2501" s="4"/>
      <c r="MV2501" s="4"/>
      <c r="MW2501" s="4"/>
      <c r="MX2501" s="4"/>
      <c r="MY2501" s="4"/>
      <c r="MZ2501" s="4"/>
      <c r="NA2501" s="4"/>
      <c r="NB2501" s="4"/>
      <c r="NC2501" s="4"/>
      <c r="ND2501" s="4"/>
      <c r="NE2501" s="4"/>
      <c r="NF2501" s="4"/>
      <c r="NG2501" s="4"/>
      <c r="NH2501" s="4"/>
      <c r="NI2501" s="4"/>
      <c r="NJ2501" s="4"/>
      <c r="NK2501" s="4"/>
      <c r="NL2501" s="4"/>
      <c r="NM2501" s="4"/>
      <c r="NN2501" s="4"/>
      <c r="NO2501" s="4"/>
      <c r="NP2501" s="4"/>
      <c r="NQ2501" s="4"/>
      <c r="NR2501" s="4"/>
      <c r="NS2501" s="4"/>
      <c r="NT2501" s="4"/>
      <c r="NU2501" s="4"/>
      <c r="NV2501" s="4"/>
      <c r="NW2501" s="4"/>
      <c r="NX2501" s="4"/>
      <c r="NY2501" s="4"/>
      <c r="NZ2501" s="4"/>
      <c r="OA2501" s="4"/>
      <c r="OB2501" s="4"/>
      <c r="OC2501" s="4"/>
      <c r="OD2501" s="4"/>
      <c r="OE2501" s="4"/>
      <c r="OF2501" s="4"/>
      <c r="OG2501" s="4"/>
      <c r="OH2501" s="4"/>
      <c r="OI2501" s="4"/>
      <c r="OJ2501" s="4"/>
      <c r="OK2501" s="4"/>
      <c r="OL2501" s="4"/>
      <c r="OM2501" s="4"/>
      <c r="ON2501" s="4"/>
      <c r="OO2501" s="4"/>
      <c r="OP2501" s="4"/>
      <c r="OQ2501" s="4"/>
      <c r="OR2501" s="4"/>
      <c r="OS2501" s="4"/>
      <c r="OT2501" s="4"/>
      <c r="OU2501" s="4"/>
      <c r="OV2501" s="4"/>
      <c r="OW2501" s="4"/>
      <c r="OX2501" s="4"/>
      <c r="OY2501" s="4"/>
      <c r="OZ2501" s="4"/>
      <c r="PA2501" s="4"/>
      <c r="PB2501" s="4"/>
      <c r="PC2501" s="4"/>
      <c r="PD2501" s="4"/>
      <c r="PE2501" s="4"/>
      <c r="PF2501" s="4"/>
      <c r="PG2501" s="4"/>
      <c r="PH2501" s="4"/>
      <c r="PI2501" s="4"/>
      <c r="PJ2501" s="4"/>
      <c r="PK2501" s="4"/>
      <c r="PL2501" s="4"/>
      <c r="PM2501" s="4"/>
      <c r="PN2501" s="4"/>
      <c r="PO2501" s="4"/>
      <c r="PP2501" s="4"/>
      <c r="PQ2501" s="4"/>
      <c r="PR2501" s="4"/>
      <c r="PS2501" s="4"/>
      <c r="PT2501" s="4"/>
      <c r="PU2501" s="4"/>
      <c r="PV2501" s="4"/>
      <c r="PW2501" s="4"/>
      <c r="PX2501" s="4"/>
      <c r="PY2501" s="4"/>
      <c r="PZ2501" s="4"/>
      <c r="QA2501" s="4"/>
      <c r="QB2501" s="4"/>
      <c r="QC2501" s="4"/>
      <c r="QD2501" s="4"/>
      <c r="QE2501" s="4"/>
      <c r="QF2501" s="4"/>
      <c r="QG2501" s="4"/>
      <c r="QH2501" s="4"/>
      <c r="QI2501" s="4"/>
      <c r="QJ2501" s="4"/>
      <c r="QK2501" s="4"/>
      <c r="QL2501" s="4"/>
      <c r="QM2501" s="4"/>
      <c r="QN2501" s="4"/>
      <c r="QO2501" s="4"/>
      <c r="QP2501" s="4"/>
      <c r="QQ2501" s="4"/>
      <c r="QR2501" s="4"/>
      <c r="QS2501" s="4"/>
      <c r="QT2501" s="4"/>
      <c r="QU2501" s="4"/>
      <c r="QV2501" s="4"/>
      <c r="QW2501" s="4"/>
      <c r="QX2501" s="4"/>
      <c r="QY2501" s="4"/>
      <c r="QZ2501" s="4"/>
      <c r="RA2501" s="4"/>
      <c r="RB2501" s="4"/>
      <c r="RC2501" s="4"/>
      <c r="RD2501" s="4"/>
      <c r="RE2501" s="4"/>
      <c r="RF2501" s="4"/>
      <c r="RG2501" s="4"/>
      <c r="RH2501" s="4"/>
      <c r="RI2501" s="4"/>
      <c r="RJ2501" s="4"/>
      <c r="RK2501" s="4"/>
      <c r="RL2501" s="4"/>
      <c r="RM2501" s="4"/>
      <c r="RN2501" s="4"/>
      <c r="RO2501" s="4"/>
      <c r="RP2501" s="4"/>
      <c r="RQ2501" s="4"/>
      <c r="RR2501" s="4"/>
      <c r="RS2501" s="4"/>
      <c r="RT2501" s="4"/>
      <c r="RU2501" s="4"/>
      <c r="RV2501" s="4"/>
      <c r="RW2501" s="4"/>
      <c r="RX2501" s="4"/>
      <c r="RY2501" s="4"/>
      <c r="RZ2501" s="4"/>
      <c r="SA2501" s="4"/>
      <c r="SB2501" s="4"/>
      <c r="SC2501" s="4"/>
      <c r="SD2501" s="4"/>
      <c r="SE2501" s="4"/>
      <c r="SF2501" s="4"/>
      <c r="SG2501" s="4"/>
      <c r="SH2501" s="4"/>
      <c r="SI2501" s="4"/>
      <c r="SJ2501" s="4"/>
      <c r="SK2501" s="4"/>
      <c r="SL2501" s="4"/>
      <c r="SM2501" s="4"/>
      <c r="SN2501" s="4"/>
      <c r="SO2501" s="4"/>
      <c r="SP2501" s="4"/>
      <c r="SQ2501" s="4"/>
      <c r="SR2501" s="4"/>
      <c r="SS2501" s="4"/>
      <c r="ST2501" s="4"/>
      <c r="SU2501" s="4"/>
      <c r="SV2501" s="4"/>
      <c r="SW2501" s="4"/>
      <c r="SX2501" s="4"/>
      <c r="SY2501" s="4"/>
      <c r="SZ2501" s="4"/>
      <c r="TA2501" s="4"/>
      <c r="TB2501" s="4"/>
      <c r="TC2501" s="4"/>
      <c r="TD2501" s="4"/>
      <c r="TE2501" s="4"/>
      <c r="TF2501" s="4"/>
      <c r="TG2501" s="4"/>
      <c r="TH2501" s="4"/>
    </row>
    <row r="2502" spans="1:528" s="2" customFormat="1" ht="26.25" x14ac:dyDescent="0.25">
      <c r="A2502" s="34" t="s">
        <v>2004</v>
      </c>
      <c r="B2502" s="38" t="s">
        <v>2005</v>
      </c>
      <c r="C2502" s="25">
        <v>442</v>
      </c>
      <c r="D2502" s="14"/>
      <c r="E2502" s="12" t="s">
        <v>132</v>
      </c>
      <c r="F2502" s="26" t="s">
        <v>2784</v>
      </c>
      <c r="G2502" s="12">
        <v>111050302</v>
      </c>
      <c r="H2502" s="44" t="s">
        <v>6758</v>
      </c>
      <c r="I2502" s="12" t="s">
        <v>477</v>
      </c>
      <c r="J2502" s="38" t="s">
        <v>6758</v>
      </c>
      <c r="K2502" s="12" t="str">
        <f>IF(J2502=H2502,"Descripción OK","Descripción diferente")</f>
        <v>Descripción OK</v>
      </c>
      <c r="L2502" s="12" t="s">
        <v>1642</v>
      </c>
      <c r="M2502" s="37">
        <v>1</v>
      </c>
      <c r="N2502" s="37" t="s">
        <v>35</v>
      </c>
      <c r="O2502" s="37">
        <v>768</v>
      </c>
      <c r="P2502" s="27"/>
      <c r="Q2502" s="37" t="s">
        <v>6766</v>
      </c>
      <c r="R2502" s="19" t="str">
        <f t="shared" si="4"/>
        <v>NO HAY MARCA REQUERIDA Y SÍ APORTADA</v>
      </c>
      <c r="S2502" s="38" t="s">
        <v>4426</v>
      </c>
      <c r="T2502" s="35" t="s">
        <v>1459</v>
      </c>
      <c r="U2502" s="46" t="s">
        <v>6760</v>
      </c>
      <c r="V2502" s="41"/>
      <c r="W2502" s="43" t="str">
        <f t="shared" si="5"/>
        <v>REPORTÓ RS, PERO NO APORTÓ EL ARCHIVO</v>
      </c>
      <c r="X2502" s="47">
        <v>42193</v>
      </c>
      <c r="Y2502" s="30"/>
      <c r="Z2502" s="30" t="s">
        <v>6767</v>
      </c>
      <c r="AA2502" s="30" t="s">
        <v>144</v>
      </c>
      <c r="AB2502" s="32" t="s">
        <v>6761</v>
      </c>
      <c r="AC2502" s="33" t="str">
        <f>IF(ISERROR(VLOOKUP(G2502,'[1]Anexo 3'!$D$6:$D$84,1)),"NO",IF((VLOOKUP(G2502,'[1]Anexo 3'!$D$6:$D$84,1)=G2502),IF(OR(R2502="LA MARCA ESTÁ INCLUIDA EN LAS REQUERIDAS",R2502="LA MARCA OFERTADA ES IGUAL"),"NO","SI"),"NO"))</f>
        <v>NO</v>
      </c>
      <c r="AD2502" s="33"/>
      <c r="AE2502" s="33" t="s">
        <v>146</v>
      </c>
      <c r="AF2502" s="36" t="s">
        <v>7556</v>
      </c>
      <c r="AG2502" s="3"/>
      <c r="AH2502" s="4"/>
      <c r="AI2502" s="4"/>
      <c r="AJ2502" s="4"/>
      <c r="AK2502" s="4"/>
      <c r="AL2502" s="4"/>
      <c r="AM2502" s="4"/>
      <c r="AN2502" s="4"/>
      <c r="AO2502" s="4"/>
      <c r="AP2502" s="4"/>
      <c r="AQ2502" s="4"/>
      <c r="AR2502" s="4"/>
      <c r="AS2502" s="4"/>
      <c r="AT2502" s="4"/>
      <c r="AU2502" s="4"/>
      <c r="AV2502" s="4"/>
      <c r="AW2502" s="4"/>
      <c r="AX2502" s="4"/>
      <c r="AY2502" s="4"/>
      <c r="AZ2502" s="4"/>
      <c r="BA2502" s="4"/>
      <c r="BB2502" s="4"/>
      <c r="BC2502" s="4"/>
      <c r="BD2502" s="4"/>
      <c r="BE2502" s="4"/>
      <c r="BF2502" s="4"/>
      <c r="BG2502" s="4"/>
      <c r="BH2502" s="4"/>
      <c r="BI2502" s="4"/>
      <c r="BJ2502" s="4"/>
      <c r="BK2502" s="4"/>
      <c r="BL2502" s="4"/>
      <c r="BM2502" s="4"/>
      <c r="BN2502" s="4"/>
      <c r="BO2502" s="4"/>
      <c r="BP2502" s="4"/>
      <c r="BQ2502" s="4"/>
      <c r="BR2502" s="4"/>
      <c r="BS2502" s="4"/>
      <c r="BT2502" s="4"/>
      <c r="BU2502" s="4"/>
      <c r="BV2502" s="4"/>
      <c r="BW2502" s="4"/>
      <c r="BX2502" s="4"/>
      <c r="BY2502" s="4"/>
      <c r="BZ2502" s="4"/>
      <c r="CA2502" s="4"/>
      <c r="CB2502" s="4"/>
      <c r="CC2502" s="4"/>
      <c r="CD2502" s="4"/>
      <c r="CE2502" s="4"/>
      <c r="CF2502" s="4"/>
      <c r="CG2502" s="4"/>
      <c r="CH2502" s="4"/>
      <c r="CI2502" s="4"/>
      <c r="CJ2502" s="4"/>
      <c r="CK2502" s="4"/>
      <c r="CL2502" s="4"/>
      <c r="CM2502" s="4"/>
      <c r="CN2502" s="4"/>
      <c r="CO2502" s="4"/>
      <c r="CP2502" s="4"/>
      <c r="CQ2502" s="4"/>
      <c r="CR2502" s="4"/>
      <c r="CS2502" s="4"/>
      <c r="CT2502" s="4"/>
      <c r="CU2502" s="4"/>
      <c r="CV2502" s="4"/>
      <c r="CW2502" s="4"/>
      <c r="CX2502" s="4"/>
      <c r="CY2502" s="4"/>
      <c r="CZ2502" s="4"/>
      <c r="DA2502" s="4"/>
      <c r="DB2502" s="4"/>
      <c r="DC2502" s="4"/>
      <c r="DD2502" s="4"/>
      <c r="DE2502" s="4"/>
      <c r="DF2502" s="4"/>
      <c r="DG2502" s="4"/>
      <c r="DH2502" s="4"/>
      <c r="DI2502" s="4"/>
      <c r="DJ2502" s="4"/>
      <c r="DK2502" s="4"/>
      <c r="DL2502" s="4"/>
      <c r="DM2502" s="4"/>
      <c r="DN2502" s="4"/>
      <c r="DO2502" s="4"/>
      <c r="DP2502" s="4"/>
      <c r="DQ2502" s="4"/>
      <c r="DR2502" s="4"/>
      <c r="DS2502" s="4"/>
      <c r="DT2502" s="4"/>
      <c r="DU2502" s="4"/>
      <c r="DV2502" s="4"/>
      <c r="DW2502" s="4"/>
      <c r="DX2502" s="4"/>
      <c r="DY2502" s="4"/>
      <c r="DZ2502" s="4"/>
      <c r="EA2502" s="4"/>
      <c r="EB2502" s="4"/>
      <c r="EC2502" s="4"/>
      <c r="ED2502" s="4"/>
      <c r="EE2502" s="4"/>
      <c r="EF2502" s="4"/>
      <c r="EG2502" s="4"/>
      <c r="EH2502" s="4"/>
      <c r="EI2502" s="4"/>
      <c r="EJ2502" s="4"/>
      <c r="EK2502" s="4"/>
      <c r="EL2502" s="4"/>
      <c r="EM2502" s="4"/>
      <c r="EN2502" s="4"/>
      <c r="EO2502" s="4"/>
      <c r="EP2502" s="4"/>
      <c r="EQ2502" s="4"/>
      <c r="ER2502" s="4"/>
      <c r="ES2502" s="4"/>
      <c r="ET2502" s="4"/>
      <c r="EU2502" s="4"/>
      <c r="EV2502" s="4"/>
      <c r="EW2502" s="4"/>
      <c r="EX2502" s="4"/>
      <c r="EY2502" s="4"/>
      <c r="EZ2502" s="4"/>
      <c r="FA2502" s="4"/>
      <c r="FB2502" s="4"/>
      <c r="FC2502" s="4"/>
      <c r="FD2502" s="4"/>
      <c r="FE2502" s="4"/>
      <c r="FF2502" s="4"/>
      <c r="FG2502" s="4"/>
      <c r="FH2502" s="4"/>
      <c r="FI2502" s="4"/>
      <c r="FJ2502" s="4"/>
      <c r="FK2502" s="4"/>
      <c r="FL2502" s="4"/>
      <c r="FM2502" s="4"/>
      <c r="FN2502" s="4"/>
      <c r="FO2502" s="4"/>
      <c r="FP2502" s="4"/>
      <c r="FQ2502" s="4"/>
      <c r="FR2502" s="4"/>
      <c r="FS2502" s="4"/>
      <c r="FT2502" s="4"/>
      <c r="FU2502" s="4"/>
      <c r="FV2502" s="4"/>
      <c r="FW2502" s="4"/>
      <c r="FX2502" s="4"/>
      <c r="FY2502" s="4"/>
      <c r="FZ2502" s="4"/>
      <c r="GA2502" s="4"/>
      <c r="GB2502" s="4"/>
      <c r="GC2502" s="4"/>
      <c r="GD2502" s="4"/>
      <c r="GE2502" s="4"/>
      <c r="GF2502" s="4"/>
      <c r="GG2502" s="4"/>
      <c r="GH2502" s="4"/>
      <c r="GI2502" s="4"/>
      <c r="GJ2502" s="4"/>
      <c r="GK2502" s="4"/>
      <c r="GL2502" s="4"/>
      <c r="GM2502" s="4"/>
      <c r="GN2502" s="4"/>
      <c r="GO2502" s="4"/>
      <c r="GP2502" s="4"/>
      <c r="GQ2502" s="4"/>
      <c r="GR2502" s="4"/>
      <c r="GS2502" s="4"/>
      <c r="GT2502" s="4"/>
      <c r="GU2502" s="4"/>
      <c r="GV2502" s="4"/>
      <c r="GW2502" s="4"/>
      <c r="GX2502" s="4"/>
      <c r="GY2502" s="4"/>
      <c r="GZ2502" s="4"/>
      <c r="HA2502" s="4"/>
      <c r="HB2502" s="4"/>
      <c r="HC2502" s="4"/>
      <c r="HD2502" s="4"/>
      <c r="HE2502" s="4"/>
      <c r="HF2502" s="4"/>
      <c r="HG2502" s="4"/>
      <c r="HH2502" s="4"/>
      <c r="HI2502" s="4"/>
      <c r="HJ2502" s="4"/>
      <c r="HK2502" s="4"/>
      <c r="HL2502" s="4"/>
      <c r="HM2502" s="4"/>
      <c r="HN2502" s="4"/>
      <c r="HO2502" s="4"/>
      <c r="HP2502" s="4"/>
      <c r="HQ2502" s="4"/>
      <c r="HR2502" s="4"/>
      <c r="HS2502" s="4"/>
      <c r="HT2502" s="4"/>
      <c r="HU2502" s="4"/>
      <c r="HV2502" s="4"/>
      <c r="HW2502" s="4"/>
      <c r="HX2502" s="4"/>
      <c r="HY2502" s="4"/>
      <c r="HZ2502" s="4"/>
      <c r="IA2502" s="4"/>
      <c r="IB2502" s="4"/>
      <c r="IC2502" s="4"/>
      <c r="ID2502" s="4"/>
      <c r="IE2502" s="4"/>
      <c r="IF2502" s="4"/>
      <c r="IG2502" s="4"/>
      <c r="IH2502" s="4"/>
      <c r="II2502" s="4"/>
      <c r="IJ2502" s="4"/>
      <c r="IK2502" s="4"/>
      <c r="IL2502" s="4"/>
      <c r="IM2502" s="4"/>
      <c r="IN2502" s="4"/>
      <c r="IO2502" s="4"/>
      <c r="IP2502" s="4"/>
      <c r="IQ2502" s="4"/>
      <c r="IR2502" s="4"/>
      <c r="IS2502" s="4"/>
      <c r="IT2502" s="4"/>
      <c r="IU2502" s="4"/>
      <c r="IV2502" s="4"/>
      <c r="IW2502" s="4"/>
      <c r="IX2502" s="4"/>
      <c r="IY2502" s="4"/>
      <c r="IZ2502" s="4"/>
      <c r="JA2502" s="4"/>
      <c r="JB2502" s="4"/>
      <c r="JC2502" s="4"/>
      <c r="JD2502" s="4"/>
      <c r="JE2502" s="4"/>
      <c r="JF2502" s="4"/>
      <c r="JG2502" s="4"/>
      <c r="JH2502" s="4"/>
      <c r="JI2502" s="4"/>
      <c r="JJ2502" s="4"/>
      <c r="JK2502" s="4"/>
      <c r="JL2502" s="4"/>
      <c r="JM2502" s="4"/>
      <c r="JN2502" s="4"/>
      <c r="JO2502" s="4"/>
      <c r="JP2502" s="4"/>
      <c r="JQ2502" s="4"/>
      <c r="JR2502" s="4"/>
      <c r="JS2502" s="4"/>
      <c r="JT2502" s="4"/>
      <c r="JU2502" s="4"/>
      <c r="JV2502" s="4"/>
      <c r="JW2502" s="4"/>
      <c r="JX2502" s="4"/>
      <c r="JY2502" s="4"/>
      <c r="JZ2502" s="4"/>
      <c r="KA2502" s="4"/>
      <c r="KB2502" s="4"/>
      <c r="KC2502" s="4"/>
      <c r="KD2502" s="4"/>
      <c r="KE2502" s="4"/>
      <c r="KF2502" s="4"/>
      <c r="KG2502" s="4"/>
      <c r="KH2502" s="4"/>
      <c r="KI2502" s="4"/>
      <c r="KJ2502" s="4"/>
      <c r="KK2502" s="4"/>
      <c r="KL2502" s="4"/>
      <c r="KM2502" s="4"/>
      <c r="KN2502" s="4"/>
      <c r="KO2502" s="4"/>
      <c r="KP2502" s="4"/>
      <c r="KQ2502" s="4"/>
      <c r="KR2502" s="4"/>
      <c r="KS2502" s="4"/>
      <c r="KT2502" s="4"/>
      <c r="KU2502" s="4"/>
      <c r="KV2502" s="4"/>
      <c r="KW2502" s="4"/>
      <c r="KX2502" s="4"/>
      <c r="KY2502" s="4"/>
      <c r="KZ2502" s="4"/>
      <c r="LA2502" s="4"/>
      <c r="LB2502" s="4"/>
      <c r="LC2502" s="4"/>
      <c r="LD2502" s="4"/>
      <c r="LE2502" s="4"/>
      <c r="LF2502" s="4"/>
      <c r="LG2502" s="4"/>
      <c r="LH2502" s="4"/>
      <c r="LI2502" s="4"/>
      <c r="LJ2502" s="4"/>
      <c r="LK2502" s="4"/>
      <c r="LL2502" s="4"/>
      <c r="LM2502" s="4"/>
      <c r="LN2502" s="4"/>
      <c r="LO2502" s="4"/>
      <c r="LP2502" s="4"/>
      <c r="LQ2502" s="4"/>
      <c r="LR2502" s="4"/>
      <c r="LS2502" s="4"/>
      <c r="LT2502" s="4"/>
      <c r="LU2502" s="4"/>
      <c r="LV2502" s="4"/>
      <c r="LW2502" s="4"/>
      <c r="LX2502" s="4"/>
      <c r="LY2502" s="4"/>
      <c r="LZ2502" s="4"/>
      <c r="MA2502" s="4"/>
      <c r="MB2502" s="4"/>
      <c r="MC2502" s="4"/>
      <c r="MD2502" s="4"/>
      <c r="ME2502" s="4"/>
      <c r="MF2502" s="4"/>
      <c r="MG2502" s="4"/>
      <c r="MH2502" s="4"/>
      <c r="MI2502" s="4"/>
      <c r="MJ2502" s="4"/>
      <c r="MK2502" s="4"/>
      <c r="ML2502" s="4"/>
      <c r="MM2502" s="4"/>
      <c r="MN2502" s="4"/>
      <c r="MO2502" s="4"/>
      <c r="MP2502" s="4"/>
      <c r="MQ2502" s="4"/>
      <c r="MR2502" s="4"/>
      <c r="MS2502" s="4"/>
      <c r="MT2502" s="4"/>
      <c r="MU2502" s="4"/>
      <c r="MV2502" s="4"/>
      <c r="MW2502" s="4"/>
      <c r="MX2502" s="4"/>
      <c r="MY2502" s="4"/>
      <c r="MZ2502" s="4"/>
      <c r="NA2502" s="4"/>
      <c r="NB2502" s="4"/>
      <c r="NC2502" s="4"/>
      <c r="ND2502" s="4"/>
      <c r="NE2502" s="4"/>
      <c r="NF2502" s="4"/>
      <c r="NG2502" s="4"/>
      <c r="NH2502" s="4"/>
      <c r="NI2502" s="4"/>
      <c r="NJ2502" s="4"/>
      <c r="NK2502" s="4"/>
      <c r="NL2502" s="4"/>
      <c r="NM2502" s="4"/>
      <c r="NN2502" s="4"/>
      <c r="NO2502" s="4"/>
      <c r="NP2502" s="4"/>
      <c r="NQ2502" s="4"/>
      <c r="NR2502" s="4"/>
      <c r="NS2502" s="4"/>
      <c r="NT2502" s="4"/>
      <c r="NU2502" s="4"/>
      <c r="NV2502" s="4"/>
      <c r="NW2502" s="4"/>
      <c r="NX2502" s="4"/>
      <c r="NY2502" s="4"/>
      <c r="NZ2502" s="4"/>
      <c r="OA2502" s="4"/>
      <c r="OB2502" s="4"/>
      <c r="OC2502" s="4"/>
      <c r="OD2502" s="4"/>
      <c r="OE2502" s="4"/>
      <c r="OF2502" s="4"/>
      <c r="OG2502" s="4"/>
      <c r="OH2502" s="4"/>
      <c r="OI2502" s="4"/>
      <c r="OJ2502" s="4"/>
      <c r="OK2502" s="4"/>
      <c r="OL2502" s="4"/>
      <c r="OM2502" s="4"/>
      <c r="ON2502" s="4"/>
      <c r="OO2502" s="4"/>
      <c r="OP2502" s="4"/>
      <c r="OQ2502" s="4"/>
      <c r="OR2502" s="4"/>
      <c r="OS2502" s="4"/>
      <c r="OT2502" s="4"/>
      <c r="OU2502" s="4"/>
      <c r="OV2502" s="4"/>
      <c r="OW2502" s="4"/>
      <c r="OX2502" s="4"/>
      <c r="OY2502" s="4"/>
      <c r="OZ2502" s="4"/>
      <c r="PA2502" s="4"/>
      <c r="PB2502" s="4"/>
      <c r="PC2502" s="4"/>
      <c r="PD2502" s="4"/>
      <c r="PE2502" s="4"/>
      <c r="PF2502" s="4"/>
      <c r="PG2502" s="4"/>
      <c r="PH2502" s="4"/>
      <c r="PI2502" s="4"/>
      <c r="PJ2502" s="4"/>
      <c r="PK2502" s="4"/>
      <c r="PL2502" s="4"/>
      <c r="PM2502" s="4"/>
      <c r="PN2502" s="4"/>
      <c r="PO2502" s="4"/>
      <c r="PP2502" s="4"/>
      <c r="PQ2502" s="4"/>
      <c r="PR2502" s="4"/>
      <c r="PS2502" s="4"/>
      <c r="PT2502" s="4"/>
      <c r="PU2502" s="4"/>
      <c r="PV2502" s="4"/>
      <c r="PW2502" s="4"/>
      <c r="PX2502" s="4"/>
      <c r="PY2502" s="4"/>
      <c r="PZ2502" s="4"/>
      <c r="QA2502" s="4"/>
      <c r="QB2502" s="4"/>
      <c r="QC2502" s="4"/>
      <c r="QD2502" s="4"/>
      <c r="QE2502" s="4"/>
      <c r="QF2502" s="4"/>
      <c r="QG2502" s="4"/>
      <c r="QH2502" s="4"/>
      <c r="QI2502" s="4"/>
      <c r="QJ2502" s="4"/>
      <c r="QK2502" s="4"/>
      <c r="QL2502" s="4"/>
      <c r="QM2502" s="4"/>
      <c r="QN2502" s="4"/>
      <c r="QO2502" s="4"/>
      <c r="QP2502" s="4"/>
      <c r="QQ2502" s="4"/>
      <c r="QR2502" s="4"/>
      <c r="QS2502" s="4"/>
      <c r="QT2502" s="4"/>
      <c r="QU2502" s="4"/>
      <c r="QV2502" s="4"/>
      <c r="QW2502" s="4"/>
      <c r="QX2502" s="4"/>
      <c r="QY2502" s="4"/>
      <c r="QZ2502" s="4"/>
      <c r="RA2502" s="4"/>
      <c r="RB2502" s="4"/>
      <c r="RC2502" s="4"/>
      <c r="RD2502" s="4"/>
      <c r="RE2502" s="4"/>
      <c r="RF2502" s="4"/>
      <c r="RG2502" s="4"/>
      <c r="RH2502" s="4"/>
      <c r="RI2502" s="4"/>
      <c r="RJ2502" s="4"/>
      <c r="RK2502" s="4"/>
      <c r="RL2502" s="4"/>
      <c r="RM2502" s="4"/>
      <c r="RN2502" s="4"/>
      <c r="RO2502" s="4"/>
      <c r="RP2502" s="4"/>
      <c r="RQ2502" s="4"/>
      <c r="RR2502" s="4"/>
      <c r="RS2502" s="4"/>
      <c r="RT2502" s="4"/>
      <c r="RU2502" s="4"/>
      <c r="RV2502" s="4"/>
      <c r="RW2502" s="4"/>
      <c r="RX2502" s="4"/>
      <c r="RY2502" s="4"/>
      <c r="RZ2502" s="4"/>
      <c r="SA2502" s="4"/>
      <c r="SB2502" s="4"/>
      <c r="SC2502" s="4"/>
      <c r="SD2502" s="4"/>
      <c r="SE2502" s="4"/>
      <c r="SF2502" s="4"/>
      <c r="SG2502" s="4"/>
      <c r="SH2502" s="4"/>
      <c r="SI2502" s="4"/>
      <c r="SJ2502" s="4"/>
      <c r="SK2502" s="4"/>
      <c r="SL2502" s="4"/>
      <c r="SM2502" s="4"/>
      <c r="SN2502" s="4"/>
      <c r="SO2502" s="4"/>
      <c r="SP2502" s="4"/>
      <c r="SQ2502" s="4"/>
      <c r="SR2502" s="4"/>
      <c r="SS2502" s="4"/>
      <c r="ST2502" s="4"/>
      <c r="SU2502" s="4"/>
      <c r="SV2502" s="4"/>
      <c r="SW2502" s="4"/>
      <c r="SX2502" s="4"/>
      <c r="SY2502" s="4"/>
      <c r="SZ2502" s="4"/>
      <c r="TA2502" s="4"/>
      <c r="TB2502" s="4"/>
      <c r="TC2502" s="4"/>
      <c r="TD2502" s="4"/>
      <c r="TE2502" s="4"/>
      <c r="TF2502" s="4"/>
      <c r="TG2502" s="4"/>
      <c r="TH2502" s="4"/>
    </row>
    <row r="2503" spans="1:528" s="2" customFormat="1" ht="38.25" x14ac:dyDescent="0.25">
      <c r="A2503" s="74">
        <v>51739111</v>
      </c>
      <c r="B2503" s="38" t="s">
        <v>786</v>
      </c>
      <c r="C2503" s="25">
        <v>442</v>
      </c>
      <c r="D2503" s="14"/>
      <c r="E2503" s="12" t="s">
        <v>132</v>
      </c>
      <c r="F2503" s="26" t="s">
        <v>2784</v>
      </c>
      <c r="G2503" s="12">
        <v>111060102</v>
      </c>
      <c r="H2503" s="44" t="s">
        <v>6768</v>
      </c>
      <c r="I2503" s="12" t="s">
        <v>477</v>
      </c>
      <c r="J2503" s="38" t="s">
        <v>6769</v>
      </c>
      <c r="K2503" s="12" t="s">
        <v>33</v>
      </c>
      <c r="L2503" s="12" t="s">
        <v>6717</v>
      </c>
      <c r="M2503" s="37" t="s">
        <v>6686</v>
      </c>
      <c r="N2503" s="37" t="str">
        <f t="shared" si="6"/>
        <v>PRESENTACIÓN OK</v>
      </c>
      <c r="O2503" s="37">
        <v>1</v>
      </c>
      <c r="P2503" s="27"/>
      <c r="Q2503" s="37" t="s">
        <v>6694</v>
      </c>
      <c r="R2503" s="19" t="str">
        <f t="shared" si="4"/>
        <v>NO HAY MARCA REQUERIDA Y SÍ APORTADA</v>
      </c>
      <c r="S2503" s="38" t="s">
        <v>6694</v>
      </c>
      <c r="T2503" s="35" t="s">
        <v>271</v>
      </c>
      <c r="U2503" s="46" t="s">
        <v>6770</v>
      </c>
      <c r="V2503" s="41"/>
      <c r="W2503" s="43" t="str">
        <f t="shared" si="5"/>
        <v>REPORTÓ RS, PERO NO APORTÓ EL ARCHIVO</v>
      </c>
      <c r="X2503" s="47">
        <v>42430</v>
      </c>
      <c r="Y2503" s="30"/>
      <c r="Z2503" s="37">
        <v>20015815</v>
      </c>
      <c r="AA2503" s="30">
        <v>4</v>
      </c>
      <c r="AB2503" s="32" t="s">
        <v>6771</v>
      </c>
      <c r="AC2503" s="33" t="str">
        <f>IF(ISERROR(VLOOKUP(G2503,'[1]Anexo 3'!$D$6:$D$84,1)),"NO",IF((VLOOKUP(G2503,'[1]Anexo 3'!$D$6:$D$84,1)=G2503),IF(OR(R2503="LA MARCA ESTÁ INCLUIDA EN LAS REQUERIDAS",R2503="LA MARCA OFERTADA ES IGUAL"),"NO","SI"),"NO"))</f>
        <v>NO</v>
      </c>
      <c r="AD2503" s="33"/>
      <c r="AE2503" s="33" t="s">
        <v>146</v>
      </c>
      <c r="AF2503" s="36" t="s">
        <v>7556</v>
      </c>
      <c r="AG2503" s="3"/>
      <c r="AH2503" s="4"/>
      <c r="AI2503" s="4"/>
      <c r="AJ2503" s="4"/>
      <c r="AK2503" s="4"/>
      <c r="AL2503" s="4"/>
      <c r="AM2503" s="4"/>
      <c r="AN2503" s="4"/>
      <c r="AO2503" s="4"/>
      <c r="AP2503" s="4"/>
      <c r="AQ2503" s="4"/>
      <c r="AR2503" s="4"/>
      <c r="AS2503" s="4"/>
      <c r="AT2503" s="4"/>
      <c r="AU2503" s="4"/>
      <c r="AV2503" s="4"/>
      <c r="AW2503" s="4"/>
      <c r="AX2503" s="4"/>
      <c r="AY2503" s="4"/>
      <c r="AZ2503" s="4"/>
      <c r="BA2503" s="4"/>
      <c r="BB2503" s="4"/>
      <c r="BC2503" s="4"/>
      <c r="BD2503" s="4"/>
      <c r="BE2503" s="4"/>
      <c r="BF2503" s="4"/>
      <c r="BG2503" s="4"/>
      <c r="BH2503" s="4"/>
      <c r="BI2503" s="4"/>
      <c r="BJ2503" s="4"/>
      <c r="BK2503" s="4"/>
      <c r="BL2503" s="4"/>
      <c r="BM2503" s="4"/>
      <c r="BN2503" s="4"/>
      <c r="BO2503" s="4"/>
      <c r="BP2503" s="4"/>
      <c r="BQ2503" s="4"/>
      <c r="BR2503" s="4"/>
      <c r="BS2503" s="4"/>
      <c r="BT2503" s="4"/>
      <c r="BU2503" s="4"/>
      <c r="BV2503" s="4"/>
      <c r="BW2503" s="4"/>
      <c r="BX2503" s="4"/>
      <c r="BY2503" s="4"/>
      <c r="BZ2503" s="4"/>
      <c r="CA2503" s="4"/>
      <c r="CB2503" s="4"/>
      <c r="CC2503" s="4"/>
      <c r="CD2503" s="4"/>
      <c r="CE2503" s="4"/>
      <c r="CF2503" s="4"/>
      <c r="CG2503" s="4"/>
      <c r="CH2503" s="4"/>
      <c r="CI2503" s="4"/>
      <c r="CJ2503" s="4"/>
      <c r="CK2503" s="4"/>
      <c r="CL2503" s="4"/>
      <c r="CM2503" s="4"/>
      <c r="CN2503" s="4"/>
      <c r="CO2503" s="4"/>
      <c r="CP2503" s="4"/>
      <c r="CQ2503" s="4"/>
      <c r="CR2503" s="4"/>
      <c r="CS2503" s="4"/>
      <c r="CT2503" s="4"/>
      <c r="CU2503" s="4"/>
      <c r="CV2503" s="4"/>
      <c r="CW2503" s="4"/>
      <c r="CX2503" s="4"/>
      <c r="CY2503" s="4"/>
      <c r="CZ2503" s="4"/>
      <c r="DA2503" s="4"/>
      <c r="DB2503" s="4"/>
      <c r="DC2503" s="4"/>
      <c r="DD2503" s="4"/>
      <c r="DE2503" s="4"/>
      <c r="DF2503" s="4"/>
      <c r="DG2503" s="4"/>
      <c r="DH2503" s="4"/>
      <c r="DI2503" s="4"/>
      <c r="DJ2503" s="4"/>
      <c r="DK2503" s="4"/>
      <c r="DL2503" s="4"/>
      <c r="DM2503" s="4"/>
      <c r="DN2503" s="4"/>
      <c r="DO2503" s="4"/>
      <c r="DP2503" s="4"/>
      <c r="DQ2503" s="4"/>
      <c r="DR2503" s="4"/>
      <c r="DS2503" s="4"/>
      <c r="DT2503" s="4"/>
      <c r="DU2503" s="4"/>
      <c r="DV2503" s="4"/>
      <c r="DW2503" s="4"/>
      <c r="DX2503" s="4"/>
      <c r="DY2503" s="4"/>
      <c r="DZ2503" s="4"/>
      <c r="EA2503" s="4"/>
      <c r="EB2503" s="4"/>
      <c r="EC2503" s="4"/>
      <c r="ED2503" s="4"/>
      <c r="EE2503" s="4"/>
      <c r="EF2503" s="4"/>
      <c r="EG2503" s="4"/>
      <c r="EH2503" s="4"/>
      <c r="EI2503" s="4"/>
      <c r="EJ2503" s="4"/>
      <c r="EK2503" s="4"/>
      <c r="EL2503" s="4"/>
      <c r="EM2503" s="4"/>
      <c r="EN2503" s="4"/>
      <c r="EO2503" s="4"/>
      <c r="EP2503" s="4"/>
      <c r="EQ2503" s="4"/>
      <c r="ER2503" s="4"/>
      <c r="ES2503" s="4"/>
      <c r="ET2503" s="4"/>
      <c r="EU2503" s="4"/>
      <c r="EV2503" s="4"/>
      <c r="EW2503" s="4"/>
      <c r="EX2503" s="4"/>
      <c r="EY2503" s="4"/>
      <c r="EZ2503" s="4"/>
      <c r="FA2503" s="4"/>
      <c r="FB2503" s="4"/>
      <c r="FC2503" s="4"/>
      <c r="FD2503" s="4"/>
      <c r="FE2503" s="4"/>
      <c r="FF2503" s="4"/>
      <c r="FG2503" s="4"/>
      <c r="FH2503" s="4"/>
      <c r="FI2503" s="4"/>
      <c r="FJ2503" s="4"/>
      <c r="FK2503" s="4"/>
      <c r="FL2503" s="4"/>
      <c r="FM2503" s="4"/>
      <c r="FN2503" s="4"/>
      <c r="FO2503" s="4"/>
      <c r="FP2503" s="4"/>
      <c r="FQ2503" s="4"/>
      <c r="FR2503" s="4"/>
      <c r="FS2503" s="4"/>
      <c r="FT2503" s="4"/>
      <c r="FU2503" s="4"/>
      <c r="FV2503" s="4"/>
      <c r="FW2503" s="4"/>
      <c r="FX2503" s="4"/>
      <c r="FY2503" s="4"/>
      <c r="FZ2503" s="4"/>
      <c r="GA2503" s="4"/>
      <c r="GB2503" s="4"/>
      <c r="GC2503" s="4"/>
      <c r="GD2503" s="4"/>
      <c r="GE2503" s="4"/>
      <c r="GF2503" s="4"/>
      <c r="GG2503" s="4"/>
      <c r="GH2503" s="4"/>
      <c r="GI2503" s="4"/>
      <c r="GJ2503" s="4"/>
      <c r="GK2503" s="4"/>
      <c r="GL2503" s="4"/>
      <c r="GM2503" s="4"/>
      <c r="GN2503" s="4"/>
      <c r="GO2503" s="4"/>
      <c r="GP2503" s="4"/>
      <c r="GQ2503" s="4"/>
      <c r="GR2503" s="4"/>
      <c r="GS2503" s="4"/>
      <c r="GT2503" s="4"/>
      <c r="GU2503" s="4"/>
      <c r="GV2503" s="4"/>
      <c r="GW2503" s="4"/>
      <c r="GX2503" s="4"/>
      <c r="GY2503" s="4"/>
      <c r="GZ2503" s="4"/>
      <c r="HA2503" s="4"/>
      <c r="HB2503" s="4"/>
      <c r="HC2503" s="4"/>
      <c r="HD2503" s="4"/>
      <c r="HE2503" s="4"/>
      <c r="HF2503" s="4"/>
      <c r="HG2503" s="4"/>
      <c r="HH2503" s="4"/>
      <c r="HI2503" s="4"/>
      <c r="HJ2503" s="4"/>
      <c r="HK2503" s="4"/>
      <c r="HL2503" s="4"/>
      <c r="HM2503" s="4"/>
      <c r="HN2503" s="4"/>
      <c r="HO2503" s="4"/>
      <c r="HP2503" s="4"/>
      <c r="HQ2503" s="4"/>
      <c r="HR2503" s="4"/>
      <c r="HS2503" s="4"/>
      <c r="HT2503" s="4"/>
      <c r="HU2503" s="4"/>
      <c r="HV2503" s="4"/>
      <c r="HW2503" s="4"/>
      <c r="HX2503" s="4"/>
      <c r="HY2503" s="4"/>
      <c r="HZ2503" s="4"/>
      <c r="IA2503" s="4"/>
      <c r="IB2503" s="4"/>
      <c r="IC2503" s="4"/>
      <c r="ID2503" s="4"/>
      <c r="IE2503" s="4"/>
      <c r="IF2503" s="4"/>
      <c r="IG2503" s="4"/>
      <c r="IH2503" s="4"/>
      <c r="II2503" s="4"/>
      <c r="IJ2503" s="4"/>
      <c r="IK2503" s="4"/>
      <c r="IL2503" s="4"/>
      <c r="IM2503" s="4"/>
      <c r="IN2503" s="4"/>
      <c r="IO2503" s="4"/>
      <c r="IP2503" s="4"/>
      <c r="IQ2503" s="4"/>
      <c r="IR2503" s="4"/>
      <c r="IS2503" s="4"/>
      <c r="IT2503" s="4"/>
      <c r="IU2503" s="4"/>
      <c r="IV2503" s="4"/>
      <c r="IW2503" s="4"/>
      <c r="IX2503" s="4"/>
      <c r="IY2503" s="4"/>
      <c r="IZ2503" s="4"/>
      <c r="JA2503" s="4"/>
      <c r="JB2503" s="4"/>
      <c r="JC2503" s="4"/>
      <c r="JD2503" s="4"/>
      <c r="JE2503" s="4"/>
      <c r="JF2503" s="4"/>
      <c r="JG2503" s="4"/>
      <c r="JH2503" s="4"/>
      <c r="JI2503" s="4"/>
      <c r="JJ2503" s="4"/>
      <c r="JK2503" s="4"/>
      <c r="JL2503" s="4"/>
      <c r="JM2503" s="4"/>
      <c r="JN2503" s="4"/>
      <c r="JO2503" s="4"/>
      <c r="JP2503" s="4"/>
      <c r="JQ2503" s="4"/>
      <c r="JR2503" s="4"/>
      <c r="JS2503" s="4"/>
      <c r="JT2503" s="4"/>
      <c r="JU2503" s="4"/>
      <c r="JV2503" s="4"/>
      <c r="JW2503" s="4"/>
      <c r="JX2503" s="4"/>
      <c r="JY2503" s="4"/>
      <c r="JZ2503" s="4"/>
      <c r="KA2503" s="4"/>
      <c r="KB2503" s="4"/>
      <c r="KC2503" s="4"/>
      <c r="KD2503" s="4"/>
      <c r="KE2503" s="4"/>
      <c r="KF2503" s="4"/>
      <c r="KG2503" s="4"/>
      <c r="KH2503" s="4"/>
      <c r="KI2503" s="4"/>
      <c r="KJ2503" s="4"/>
      <c r="KK2503" s="4"/>
      <c r="KL2503" s="4"/>
      <c r="KM2503" s="4"/>
      <c r="KN2503" s="4"/>
      <c r="KO2503" s="4"/>
      <c r="KP2503" s="4"/>
      <c r="KQ2503" s="4"/>
      <c r="KR2503" s="4"/>
      <c r="KS2503" s="4"/>
      <c r="KT2503" s="4"/>
      <c r="KU2503" s="4"/>
      <c r="KV2503" s="4"/>
      <c r="KW2503" s="4"/>
      <c r="KX2503" s="4"/>
      <c r="KY2503" s="4"/>
      <c r="KZ2503" s="4"/>
      <c r="LA2503" s="4"/>
      <c r="LB2503" s="4"/>
      <c r="LC2503" s="4"/>
      <c r="LD2503" s="4"/>
      <c r="LE2503" s="4"/>
      <c r="LF2503" s="4"/>
      <c r="LG2503" s="4"/>
      <c r="LH2503" s="4"/>
      <c r="LI2503" s="4"/>
      <c r="LJ2503" s="4"/>
      <c r="LK2503" s="4"/>
      <c r="LL2503" s="4"/>
      <c r="LM2503" s="4"/>
      <c r="LN2503" s="4"/>
      <c r="LO2503" s="4"/>
      <c r="LP2503" s="4"/>
      <c r="LQ2503" s="4"/>
      <c r="LR2503" s="4"/>
      <c r="LS2503" s="4"/>
      <c r="LT2503" s="4"/>
      <c r="LU2503" s="4"/>
      <c r="LV2503" s="4"/>
      <c r="LW2503" s="4"/>
      <c r="LX2503" s="4"/>
      <c r="LY2503" s="4"/>
      <c r="LZ2503" s="4"/>
      <c r="MA2503" s="4"/>
      <c r="MB2503" s="4"/>
      <c r="MC2503" s="4"/>
      <c r="MD2503" s="4"/>
      <c r="ME2503" s="4"/>
      <c r="MF2503" s="4"/>
      <c r="MG2503" s="4"/>
      <c r="MH2503" s="4"/>
      <c r="MI2503" s="4"/>
      <c r="MJ2503" s="4"/>
      <c r="MK2503" s="4"/>
      <c r="ML2503" s="4"/>
      <c r="MM2503" s="4"/>
      <c r="MN2503" s="4"/>
      <c r="MO2503" s="4"/>
      <c r="MP2503" s="4"/>
      <c r="MQ2503" s="4"/>
      <c r="MR2503" s="4"/>
      <c r="MS2503" s="4"/>
      <c r="MT2503" s="4"/>
      <c r="MU2503" s="4"/>
      <c r="MV2503" s="4"/>
      <c r="MW2503" s="4"/>
      <c r="MX2503" s="4"/>
      <c r="MY2503" s="4"/>
      <c r="MZ2503" s="4"/>
      <c r="NA2503" s="4"/>
      <c r="NB2503" s="4"/>
      <c r="NC2503" s="4"/>
      <c r="ND2503" s="4"/>
      <c r="NE2503" s="4"/>
      <c r="NF2503" s="4"/>
      <c r="NG2503" s="4"/>
      <c r="NH2503" s="4"/>
      <c r="NI2503" s="4"/>
      <c r="NJ2503" s="4"/>
      <c r="NK2503" s="4"/>
      <c r="NL2503" s="4"/>
      <c r="NM2503" s="4"/>
      <c r="NN2503" s="4"/>
      <c r="NO2503" s="4"/>
      <c r="NP2503" s="4"/>
      <c r="NQ2503" s="4"/>
      <c r="NR2503" s="4"/>
      <c r="NS2503" s="4"/>
      <c r="NT2503" s="4"/>
      <c r="NU2503" s="4"/>
      <c r="NV2503" s="4"/>
      <c r="NW2503" s="4"/>
      <c r="NX2503" s="4"/>
      <c r="NY2503" s="4"/>
      <c r="NZ2503" s="4"/>
      <c r="OA2503" s="4"/>
      <c r="OB2503" s="4"/>
      <c r="OC2503" s="4"/>
      <c r="OD2503" s="4"/>
      <c r="OE2503" s="4"/>
      <c r="OF2503" s="4"/>
      <c r="OG2503" s="4"/>
      <c r="OH2503" s="4"/>
      <c r="OI2503" s="4"/>
      <c r="OJ2503" s="4"/>
      <c r="OK2503" s="4"/>
      <c r="OL2503" s="4"/>
      <c r="OM2503" s="4"/>
      <c r="ON2503" s="4"/>
      <c r="OO2503" s="4"/>
      <c r="OP2503" s="4"/>
      <c r="OQ2503" s="4"/>
      <c r="OR2503" s="4"/>
      <c r="OS2503" s="4"/>
      <c r="OT2503" s="4"/>
      <c r="OU2503" s="4"/>
      <c r="OV2503" s="4"/>
      <c r="OW2503" s="4"/>
      <c r="OX2503" s="4"/>
      <c r="OY2503" s="4"/>
      <c r="OZ2503" s="4"/>
      <c r="PA2503" s="4"/>
      <c r="PB2503" s="4"/>
      <c r="PC2503" s="4"/>
      <c r="PD2503" s="4"/>
      <c r="PE2503" s="4"/>
      <c r="PF2503" s="4"/>
      <c r="PG2503" s="4"/>
      <c r="PH2503" s="4"/>
      <c r="PI2503" s="4"/>
      <c r="PJ2503" s="4"/>
      <c r="PK2503" s="4"/>
      <c r="PL2503" s="4"/>
      <c r="PM2503" s="4"/>
      <c r="PN2503" s="4"/>
      <c r="PO2503" s="4"/>
      <c r="PP2503" s="4"/>
      <c r="PQ2503" s="4"/>
      <c r="PR2503" s="4"/>
      <c r="PS2503" s="4"/>
      <c r="PT2503" s="4"/>
      <c r="PU2503" s="4"/>
      <c r="PV2503" s="4"/>
      <c r="PW2503" s="4"/>
      <c r="PX2503" s="4"/>
      <c r="PY2503" s="4"/>
      <c r="PZ2503" s="4"/>
      <c r="QA2503" s="4"/>
      <c r="QB2503" s="4"/>
      <c r="QC2503" s="4"/>
      <c r="QD2503" s="4"/>
      <c r="QE2503" s="4"/>
      <c r="QF2503" s="4"/>
      <c r="QG2503" s="4"/>
      <c r="QH2503" s="4"/>
      <c r="QI2503" s="4"/>
      <c r="QJ2503" s="4"/>
      <c r="QK2503" s="4"/>
      <c r="QL2503" s="4"/>
      <c r="QM2503" s="4"/>
      <c r="QN2503" s="4"/>
      <c r="QO2503" s="4"/>
      <c r="QP2503" s="4"/>
      <c r="QQ2503" s="4"/>
      <c r="QR2503" s="4"/>
      <c r="QS2503" s="4"/>
      <c r="QT2503" s="4"/>
      <c r="QU2503" s="4"/>
      <c r="QV2503" s="4"/>
      <c r="QW2503" s="4"/>
      <c r="QX2503" s="4"/>
      <c r="QY2503" s="4"/>
      <c r="QZ2503" s="4"/>
      <c r="RA2503" s="4"/>
      <c r="RB2503" s="4"/>
      <c r="RC2503" s="4"/>
      <c r="RD2503" s="4"/>
      <c r="RE2503" s="4"/>
      <c r="RF2503" s="4"/>
      <c r="RG2503" s="4"/>
      <c r="RH2503" s="4"/>
      <c r="RI2503" s="4"/>
      <c r="RJ2503" s="4"/>
      <c r="RK2503" s="4"/>
      <c r="RL2503" s="4"/>
      <c r="RM2503" s="4"/>
      <c r="RN2503" s="4"/>
      <c r="RO2503" s="4"/>
      <c r="RP2503" s="4"/>
      <c r="RQ2503" s="4"/>
      <c r="RR2503" s="4"/>
      <c r="RS2503" s="4"/>
      <c r="RT2503" s="4"/>
      <c r="RU2503" s="4"/>
      <c r="RV2503" s="4"/>
      <c r="RW2503" s="4"/>
      <c r="RX2503" s="4"/>
      <c r="RY2503" s="4"/>
      <c r="RZ2503" s="4"/>
      <c r="SA2503" s="4"/>
      <c r="SB2503" s="4"/>
      <c r="SC2503" s="4"/>
      <c r="SD2503" s="4"/>
      <c r="SE2503" s="4"/>
      <c r="SF2503" s="4"/>
      <c r="SG2503" s="4"/>
      <c r="SH2503" s="4"/>
      <c r="SI2503" s="4"/>
      <c r="SJ2503" s="4"/>
      <c r="SK2503" s="4"/>
      <c r="SL2503" s="4"/>
      <c r="SM2503" s="4"/>
      <c r="SN2503" s="4"/>
      <c r="SO2503" s="4"/>
      <c r="SP2503" s="4"/>
      <c r="SQ2503" s="4"/>
      <c r="SR2503" s="4"/>
      <c r="SS2503" s="4"/>
      <c r="ST2503" s="4"/>
      <c r="SU2503" s="4"/>
      <c r="SV2503" s="4"/>
      <c r="SW2503" s="4"/>
      <c r="SX2503" s="4"/>
      <c r="SY2503" s="4"/>
      <c r="SZ2503" s="4"/>
      <c r="TA2503" s="4"/>
      <c r="TB2503" s="4"/>
      <c r="TC2503" s="4"/>
      <c r="TD2503" s="4"/>
      <c r="TE2503" s="4"/>
      <c r="TF2503" s="4"/>
      <c r="TG2503" s="4"/>
      <c r="TH2503" s="4"/>
    </row>
    <row r="2504" spans="1:528" s="2" customFormat="1" ht="26.25" x14ac:dyDescent="0.25">
      <c r="A2504" s="14">
        <v>890985122</v>
      </c>
      <c r="B2504" s="11" t="s">
        <v>937</v>
      </c>
      <c r="C2504" s="25">
        <v>442</v>
      </c>
      <c r="D2504" s="14"/>
      <c r="E2504" s="12" t="s">
        <v>132</v>
      </c>
      <c r="F2504" s="26" t="s">
        <v>2784</v>
      </c>
      <c r="G2504" s="12">
        <v>111060102</v>
      </c>
      <c r="H2504" s="27" t="s">
        <v>6768</v>
      </c>
      <c r="I2504" s="12" t="s">
        <v>477</v>
      </c>
      <c r="J2504" s="11" t="s">
        <v>6772</v>
      </c>
      <c r="K2504" s="12" t="s">
        <v>33</v>
      </c>
      <c r="L2504" s="12" t="s">
        <v>6717</v>
      </c>
      <c r="M2504" s="19" t="s">
        <v>6686</v>
      </c>
      <c r="N2504" s="37" t="str">
        <f t="shared" si="6"/>
        <v>PRESENTACIÓN OK</v>
      </c>
      <c r="O2504" s="19" t="s">
        <v>3533</v>
      </c>
      <c r="P2504" s="27"/>
      <c r="Q2504" s="10" t="s">
        <v>3816</v>
      </c>
      <c r="R2504" s="19" t="str">
        <f t="shared" si="4"/>
        <v>NO HAY MARCA REQUERIDA Y SÍ APORTADA</v>
      </c>
      <c r="S2504" s="11" t="s">
        <v>3817</v>
      </c>
      <c r="T2504" s="28" t="s">
        <v>271</v>
      </c>
      <c r="U2504" s="10" t="s">
        <v>6773</v>
      </c>
      <c r="V2504" s="41"/>
      <c r="W2504" s="43" t="str">
        <f t="shared" si="5"/>
        <v>REPORTÓ RS, PERO NO APORTÓ EL ARCHIVO</v>
      </c>
      <c r="X2504" s="17">
        <v>41850</v>
      </c>
      <c r="Y2504" s="31"/>
      <c r="Z2504" s="19">
        <v>19942377</v>
      </c>
      <c r="AA2504" s="19">
        <v>1</v>
      </c>
      <c r="AB2504" s="32">
        <v>7707234531097</v>
      </c>
      <c r="AC2504" s="33" t="str">
        <f>IF(ISERROR(VLOOKUP(G2504,'[1]Anexo 3'!$D$6:$D$84,1)),"NO",IF((VLOOKUP(G2504,'[1]Anexo 3'!$D$6:$D$84,1)=G2504),IF(OR(R2504="LA MARCA ESTÁ INCLUIDA EN LAS REQUERIDAS",R2504="LA MARCA OFERTADA ES IGUAL"),"NO","SI"),"NO"))</f>
        <v>NO</v>
      </c>
      <c r="AD2504" s="33"/>
      <c r="AE2504" s="33" t="s">
        <v>146</v>
      </c>
      <c r="AF2504" s="36" t="s">
        <v>7556</v>
      </c>
      <c r="AG2504" s="3"/>
      <c r="AH2504" s="4"/>
      <c r="AI2504" s="4"/>
      <c r="AJ2504" s="4"/>
      <c r="AK2504" s="4"/>
      <c r="AL2504" s="4"/>
      <c r="AM2504" s="4"/>
      <c r="AN2504" s="4"/>
      <c r="AO2504" s="4"/>
      <c r="AP2504" s="4"/>
      <c r="AQ2504" s="4"/>
      <c r="AR2504" s="4"/>
      <c r="AS2504" s="4"/>
      <c r="AT2504" s="4"/>
      <c r="AU2504" s="4"/>
      <c r="AV2504" s="4"/>
      <c r="AW2504" s="4"/>
      <c r="AX2504" s="4"/>
      <c r="AY2504" s="4"/>
      <c r="AZ2504" s="4"/>
      <c r="BA2504" s="4"/>
      <c r="BB2504" s="4"/>
      <c r="BC2504" s="4"/>
      <c r="BD2504" s="4"/>
      <c r="BE2504" s="4"/>
      <c r="BF2504" s="4"/>
      <c r="BG2504" s="4"/>
      <c r="BH2504" s="4"/>
      <c r="BI2504" s="4"/>
      <c r="BJ2504" s="4"/>
      <c r="BK2504" s="4"/>
      <c r="BL2504" s="4"/>
      <c r="BM2504" s="4"/>
      <c r="BN2504" s="4"/>
      <c r="BO2504" s="4"/>
      <c r="BP2504" s="4"/>
      <c r="BQ2504" s="4"/>
      <c r="BR2504" s="4"/>
      <c r="BS2504" s="4"/>
      <c r="BT2504" s="4"/>
      <c r="BU2504" s="4"/>
      <c r="BV2504" s="4"/>
      <c r="BW2504" s="4"/>
      <c r="BX2504" s="4"/>
      <c r="BY2504" s="4"/>
      <c r="BZ2504" s="4"/>
      <c r="CA2504" s="4"/>
      <c r="CB2504" s="4"/>
      <c r="CC2504" s="4"/>
      <c r="CD2504" s="4"/>
      <c r="CE2504" s="4"/>
      <c r="CF2504" s="4"/>
      <c r="CG2504" s="4"/>
      <c r="CH2504" s="4"/>
      <c r="CI2504" s="4"/>
      <c r="CJ2504" s="4"/>
      <c r="CK2504" s="4"/>
      <c r="CL2504" s="4"/>
      <c r="CM2504" s="4"/>
      <c r="CN2504" s="4"/>
      <c r="CO2504" s="4"/>
      <c r="CP2504" s="4"/>
      <c r="CQ2504" s="4"/>
      <c r="CR2504" s="4"/>
      <c r="CS2504" s="4"/>
      <c r="CT2504" s="4"/>
      <c r="CU2504" s="4"/>
      <c r="CV2504" s="4"/>
      <c r="CW2504" s="4"/>
      <c r="CX2504" s="4"/>
      <c r="CY2504" s="4"/>
      <c r="CZ2504" s="4"/>
      <c r="DA2504" s="4"/>
      <c r="DB2504" s="4"/>
      <c r="DC2504" s="4"/>
      <c r="DD2504" s="4"/>
      <c r="DE2504" s="4"/>
      <c r="DF2504" s="4"/>
      <c r="DG2504" s="4"/>
      <c r="DH2504" s="4"/>
      <c r="DI2504" s="4"/>
      <c r="DJ2504" s="4"/>
      <c r="DK2504" s="4"/>
      <c r="DL2504" s="4"/>
      <c r="DM2504" s="4"/>
      <c r="DN2504" s="4"/>
      <c r="DO2504" s="4"/>
      <c r="DP2504" s="4"/>
      <c r="DQ2504" s="4"/>
      <c r="DR2504" s="4"/>
      <c r="DS2504" s="4"/>
      <c r="DT2504" s="4"/>
      <c r="DU2504" s="4"/>
      <c r="DV2504" s="4"/>
      <c r="DW2504" s="4"/>
      <c r="DX2504" s="4"/>
      <c r="DY2504" s="4"/>
      <c r="DZ2504" s="4"/>
      <c r="EA2504" s="4"/>
      <c r="EB2504" s="4"/>
      <c r="EC2504" s="4"/>
      <c r="ED2504" s="4"/>
      <c r="EE2504" s="4"/>
      <c r="EF2504" s="4"/>
      <c r="EG2504" s="4"/>
      <c r="EH2504" s="4"/>
      <c r="EI2504" s="4"/>
      <c r="EJ2504" s="4"/>
      <c r="EK2504" s="4"/>
      <c r="EL2504" s="4"/>
      <c r="EM2504" s="4"/>
      <c r="EN2504" s="4"/>
      <c r="EO2504" s="4"/>
      <c r="EP2504" s="4"/>
      <c r="EQ2504" s="4"/>
      <c r="ER2504" s="4"/>
      <c r="ES2504" s="4"/>
      <c r="ET2504" s="4"/>
      <c r="EU2504" s="4"/>
      <c r="EV2504" s="4"/>
      <c r="EW2504" s="4"/>
      <c r="EX2504" s="4"/>
      <c r="EY2504" s="4"/>
      <c r="EZ2504" s="4"/>
      <c r="FA2504" s="4"/>
      <c r="FB2504" s="4"/>
      <c r="FC2504" s="4"/>
      <c r="FD2504" s="4"/>
      <c r="FE2504" s="4"/>
      <c r="FF2504" s="4"/>
      <c r="FG2504" s="4"/>
      <c r="FH2504" s="4"/>
      <c r="FI2504" s="4"/>
      <c r="FJ2504" s="4"/>
      <c r="FK2504" s="4"/>
      <c r="FL2504" s="4"/>
      <c r="FM2504" s="4"/>
      <c r="FN2504" s="4"/>
      <c r="FO2504" s="4"/>
      <c r="FP2504" s="4"/>
      <c r="FQ2504" s="4"/>
      <c r="FR2504" s="4"/>
      <c r="FS2504" s="4"/>
      <c r="FT2504" s="4"/>
      <c r="FU2504" s="4"/>
      <c r="FV2504" s="4"/>
      <c r="FW2504" s="4"/>
      <c r="FX2504" s="4"/>
      <c r="FY2504" s="4"/>
      <c r="FZ2504" s="4"/>
      <c r="GA2504" s="4"/>
      <c r="GB2504" s="4"/>
      <c r="GC2504" s="4"/>
      <c r="GD2504" s="4"/>
      <c r="GE2504" s="4"/>
      <c r="GF2504" s="4"/>
      <c r="GG2504" s="4"/>
      <c r="GH2504" s="4"/>
      <c r="GI2504" s="4"/>
      <c r="GJ2504" s="4"/>
      <c r="GK2504" s="4"/>
      <c r="GL2504" s="4"/>
      <c r="GM2504" s="4"/>
      <c r="GN2504" s="4"/>
      <c r="GO2504" s="4"/>
      <c r="GP2504" s="4"/>
      <c r="GQ2504" s="4"/>
      <c r="GR2504" s="4"/>
      <c r="GS2504" s="4"/>
      <c r="GT2504" s="4"/>
      <c r="GU2504" s="4"/>
      <c r="GV2504" s="4"/>
      <c r="GW2504" s="4"/>
      <c r="GX2504" s="4"/>
      <c r="GY2504" s="4"/>
      <c r="GZ2504" s="4"/>
      <c r="HA2504" s="4"/>
      <c r="HB2504" s="4"/>
      <c r="HC2504" s="4"/>
      <c r="HD2504" s="4"/>
      <c r="HE2504" s="4"/>
      <c r="HF2504" s="4"/>
      <c r="HG2504" s="4"/>
      <c r="HH2504" s="4"/>
      <c r="HI2504" s="4"/>
      <c r="HJ2504" s="4"/>
      <c r="HK2504" s="4"/>
      <c r="HL2504" s="4"/>
      <c r="HM2504" s="4"/>
      <c r="HN2504" s="4"/>
      <c r="HO2504" s="4"/>
      <c r="HP2504" s="4"/>
      <c r="HQ2504" s="4"/>
      <c r="HR2504" s="4"/>
      <c r="HS2504" s="4"/>
      <c r="HT2504" s="4"/>
      <c r="HU2504" s="4"/>
      <c r="HV2504" s="4"/>
      <c r="HW2504" s="4"/>
      <c r="HX2504" s="4"/>
      <c r="HY2504" s="4"/>
      <c r="HZ2504" s="4"/>
      <c r="IA2504" s="4"/>
      <c r="IB2504" s="4"/>
      <c r="IC2504" s="4"/>
      <c r="ID2504" s="4"/>
      <c r="IE2504" s="4"/>
      <c r="IF2504" s="4"/>
      <c r="IG2504" s="4"/>
      <c r="IH2504" s="4"/>
      <c r="II2504" s="4"/>
      <c r="IJ2504" s="4"/>
      <c r="IK2504" s="4"/>
      <c r="IL2504" s="4"/>
      <c r="IM2504" s="4"/>
      <c r="IN2504" s="4"/>
      <c r="IO2504" s="4"/>
      <c r="IP2504" s="4"/>
      <c r="IQ2504" s="4"/>
      <c r="IR2504" s="4"/>
      <c r="IS2504" s="4"/>
      <c r="IT2504" s="4"/>
      <c r="IU2504" s="4"/>
      <c r="IV2504" s="4"/>
      <c r="IW2504" s="4"/>
      <c r="IX2504" s="4"/>
      <c r="IY2504" s="4"/>
      <c r="IZ2504" s="4"/>
      <c r="JA2504" s="4"/>
      <c r="JB2504" s="4"/>
      <c r="JC2504" s="4"/>
      <c r="JD2504" s="4"/>
      <c r="JE2504" s="4"/>
      <c r="JF2504" s="4"/>
      <c r="JG2504" s="4"/>
      <c r="JH2504" s="4"/>
      <c r="JI2504" s="4"/>
      <c r="JJ2504" s="4"/>
      <c r="JK2504" s="4"/>
      <c r="JL2504" s="4"/>
      <c r="JM2504" s="4"/>
      <c r="JN2504" s="4"/>
      <c r="JO2504" s="4"/>
      <c r="JP2504" s="4"/>
      <c r="JQ2504" s="4"/>
      <c r="JR2504" s="4"/>
      <c r="JS2504" s="4"/>
      <c r="JT2504" s="4"/>
      <c r="JU2504" s="4"/>
      <c r="JV2504" s="4"/>
      <c r="JW2504" s="4"/>
      <c r="JX2504" s="4"/>
      <c r="JY2504" s="4"/>
      <c r="JZ2504" s="4"/>
      <c r="KA2504" s="4"/>
      <c r="KB2504" s="4"/>
      <c r="KC2504" s="4"/>
      <c r="KD2504" s="4"/>
      <c r="KE2504" s="4"/>
      <c r="KF2504" s="4"/>
      <c r="KG2504" s="4"/>
      <c r="KH2504" s="4"/>
      <c r="KI2504" s="4"/>
      <c r="KJ2504" s="4"/>
      <c r="KK2504" s="4"/>
      <c r="KL2504" s="4"/>
      <c r="KM2504" s="4"/>
      <c r="KN2504" s="4"/>
      <c r="KO2504" s="4"/>
      <c r="KP2504" s="4"/>
      <c r="KQ2504" s="4"/>
      <c r="KR2504" s="4"/>
      <c r="KS2504" s="4"/>
      <c r="KT2504" s="4"/>
      <c r="KU2504" s="4"/>
      <c r="KV2504" s="4"/>
      <c r="KW2504" s="4"/>
      <c r="KX2504" s="4"/>
      <c r="KY2504" s="4"/>
      <c r="KZ2504" s="4"/>
      <c r="LA2504" s="4"/>
      <c r="LB2504" s="4"/>
      <c r="LC2504" s="4"/>
      <c r="LD2504" s="4"/>
      <c r="LE2504" s="4"/>
      <c r="LF2504" s="4"/>
      <c r="LG2504" s="4"/>
      <c r="LH2504" s="4"/>
      <c r="LI2504" s="4"/>
      <c r="LJ2504" s="4"/>
      <c r="LK2504" s="4"/>
      <c r="LL2504" s="4"/>
      <c r="LM2504" s="4"/>
      <c r="LN2504" s="4"/>
      <c r="LO2504" s="4"/>
      <c r="LP2504" s="4"/>
      <c r="LQ2504" s="4"/>
      <c r="LR2504" s="4"/>
      <c r="LS2504" s="4"/>
      <c r="LT2504" s="4"/>
      <c r="LU2504" s="4"/>
      <c r="LV2504" s="4"/>
      <c r="LW2504" s="4"/>
      <c r="LX2504" s="4"/>
      <c r="LY2504" s="4"/>
      <c r="LZ2504" s="4"/>
      <c r="MA2504" s="4"/>
      <c r="MB2504" s="4"/>
      <c r="MC2504" s="4"/>
      <c r="MD2504" s="4"/>
      <c r="ME2504" s="4"/>
      <c r="MF2504" s="4"/>
      <c r="MG2504" s="4"/>
      <c r="MH2504" s="4"/>
      <c r="MI2504" s="4"/>
      <c r="MJ2504" s="4"/>
      <c r="MK2504" s="4"/>
      <c r="ML2504" s="4"/>
      <c r="MM2504" s="4"/>
      <c r="MN2504" s="4"/>
      <c r="MO2504" s="4"/>
      <c r="MP2504" s="4"/>
      <c r="MQ2504" s="4"/>
      <c r="MR2504" s="4"/>
      <c r="MS2504" s="4"/>
      <c r="MT2504" s="4"/>
      <c r="MU2504" s="4"/>
      <c r="MV2504" s="4"/>
      <c r="MW2504" s="4"/>
      <c r="MX2504" s="4"/>
      <c r="MY2504" s="4"/>
      <c r="MZ2504" s="4"/>
      <c r="NA2504" s="4"/>
      <c r="NB2504" s="4"/>
      <c r="NC2504" s="4"/>
      <c r="ND2504" s="4"/>
      <c r="NE2504" s="4"/>
      <c r="NF2504" s="4"/>
      <c r="NG2504" s="4"/>
      <c r="NH2504" s="4"/>
      <c r="NI2504" s="4"/>
      <c r="NJ2504" s="4"/>
      <c r="NK2504" s="4"/>
      <c r="NL2504" s="4"/>
      <c r="NM2504" s="4"/>
      <c r="NN2504" s="4"/>
      <c r="NO2504" s="4"/>
      <c r="NP2504" s="4"/>
      <c r="NQ2504" s="4"/>
      <c r="NR2504" s="4"/>
      <c r="NS2504" s="4"/>
      <c r="NT2504" s="4"/>
      <c r="NU2504" s="4"/>
      <c r="NV2504" s="4"/>
      <c r="NW2504" s="4"/>
      <c r="NX2504" s="4"/>
      <c r="NY2504" s="4"/>
      <c r="NZ2504" s="4"/>
      <c r="OA2504" s="4"/>
      <c r="OB2504" s="4"/>
      <c r="OC2504" s="4"/>
      <c r="OD2504" s="4"/>
      <c r="OE2504" s="4"/>
      <c r="OF2504" s="4"/>
      <c r="OG2504" s="4"/>
      <c r="OH2504" s="4"/>
      <c r="OI2504" s="4"/>
      <c r="OJ2504" s="4"/>
      <c r="OK2504" s="4"/>
      <c r="OL2504" s="4"/>
      <c r="OM2504" s="4"/>
      <c r="ON2504" s="4"/>
      <c r="OO2504" s="4"/>
      <c r="OP2504" s="4"/>
      <c r="OQ2504" s="4"/>
      <c r="OR2504" s="4"/>
      <c r="OS2504" s="4"/>
      <c r="OT2504" s="4"/>
      <c r="OU2504" s="4"/>
      <c r="OV2504" s="4"/>
      <c r="OW2504" s="4"/>
      <c r="OX2504" s="4"/>
      <c r="OY2504" s="4"/>
      <c r="OZ2504" s="4"/>
      <c r="PA2504" s="4"/>
      <c r="PB2504" s="4"/>
      <c r="PC2504" s="4"/>
      <c r="PD2504" s="4"/>
      <c r="PE2504" s="4"/>
      <c r="PF2504" s="4"/>
      <c r="PG2504" s="4"/>
      <c r="PH2504" s="4"/>
      <c r="PI2504" s="4"/>
      <c r="PJ2504" s="4"/>
      <c r="PK2504" s="4"/>
      <c r="PL2504" s="4"/>
      <c r="PM2504" s="4"/>
      <c r="PN2504" s="4"/>
      <c r="PO2504" s="4"/>
      <c r="PP2504" s="4"/>
      <c r="PQ2504" s="4"/>
      <c r="PR2504" s="4"/>
      <c r="PS2504" s="4"/>
      <c r="PT2504" s="4"/>
      <c r="PU2504" s="4"/>
      <c r="PV2504" s="4"/>
      <c r="PW2504" s="4"/>
      <c r="PX2504" s="4"/>
      <c r="PY2504" s="4"/>
      <c r="PZ2504" s="4"/>
      <c r="QA2504" s="4"/>
      <c r="QB2504" s="4"/>
      <c r="QC2504" s="4"/>
      <c r="QD2504" s="4"/>
      <c r="QE2504" s="4"/>
      <c r="QF2504" s="4"/>
      <c r="QG2504" s="4"/>
      <c r="QH2504" s="4"/>
      <c r="QI2504" s="4"/>
      <c r="QJ2504" s="4"/>
      <c r="QK2504" s="4"/>
      <c r="QL2504" s="4"/>
      <c r="QM2504" s="4"/>
      <c r="QN2504" s="4"/>
      <c r="QO2504" s="4"/>
      <c r="QP2504" s="4"/>
      <c r="QQ2504" s="4"/>
      <c r="QR2504" s="4"/>
      <c r="QS2504" s="4"/>
      <c r="QT2504" s="4"/>
      <c r="QU2504" s="4"/>
      <c r="QV2504" s="4"/>
      <c r="QW2504" s="4"/>
      <c r="QX2504" s="4"/>
      <c r="QY2504" s="4"/>
      <c r="QZ2504" s="4"/>
      <c r="RA2504" s="4"/>
      <c r="RB2504" s="4"/>
      <c r="RC2504" s="4"/>
      <c r="RD2504" s="4"/>
      <c r="RE2504" s="4"/>
      <c r="RF2504" s="4"/>
      <c r="RG2504" s="4"/>
      <c r="RH2504" s="4"/>
      <c r="RI2504" s="4"/>
      <c r="RJ2504" s="4"/>
      <c r="RK2504" s="4"/>
      <c r="RL2504" s="4"/>
      <c r="RM2504" s="4"/>
      <c r="RN2504" s="4"/>
      <c r="RO2504" s="4"/>
      <c r="RP2504" s="4"/>
      <c r="RQ2504" s="4"/>
      <c r="RR2504" s="4"/>
      <c r="RS2504" s="4"/>
      <c r="RT2504" s="4"/>
      <c r="RU2504" s="4"/>
      <c r="RV2504" s="4"/>
      <c r="RW2504" s="4"/>
      <c r="RX2504" s="4"/>
      <c r="RY2504" s="4"/>
      <c r="RZ2504" s="4"/>
      <c r="SA2504" s="4"/>
      <c r="SB2504" s="4"/>
      <c r="SC2504" s="4"/>
      <c r="SD2504" s="4"/>
      <c r="SE2504" s="4"/>
      <c r="SF2504" s="4"/>
      <c r="SG2504" s="4"/>
      <c r="SH2504" s="4"/>
      <c r="SI2504" s="4"/>
      <c r="SJ2504" s="4"/>
      <c r="SK2504" s="4"/>
      <c r="SL2504" s="4"/>
      <c r="SM2504" s="4"/>
      <c r="SN2504" s="4"/>
      <c r="SO2504" s="4"/>
      <c r="SP2504" s="4"/>
      <c r="SQ2504" s="4"/>
      <c r="SR2504" s="4"/>
      <c r="SS2504" s="4"/>
      <c r="ST2504" s="4"/>
      <c r="SU2504" s="4"/>
      <c r="SV2504" s="4"/>
      <c r="SW2504" s="4"/>
      <c r="SX2504" s="4"/>
      <c r="SY2504" s="4"/>
      <c r="SZ2504" s="4"/>
      <c r="TA2504" s="4"/>
      <c r="TB2504" s="4"/>
      <c r="TC2504" s="4"/>
      <c r="TD2504" s="4"/>
      <c r="TE2504" s="4"/>
      <c r="TF2504" s="4"/>
      <c r="TG2504" s="4"/>
      <c r="TH2504" s="4"/>
    </row>
    <row r="2505" spans="1:528" s="2" customFormat="1" ht="26.25" x14ac:dyDescent="0.25">
      <c r="A2505" s="30">
        <v>860515745</v>
      </c>
      <c r="B2505" s="36" t="s">
        <v>1895</v>
      </c>
      <c r="C2505" s="25">
        <v>442</v>
      </c>
      <c r="D2505" s="14"/>
      <c r="E2505" s="12" t="s">
        <v>132</v>
      </c>
      <c r="F2505" s="26" t="s">
        <v>2784</v>
      </c>
      <c r="G2505" s="12">
        <v>111060102</v>
      </c>
      <c r="H2505" s="44" t="s">
        <v>6768</v>
      </c>
      <c r="I2505" s="12" t="s">
        <v>477</v>
      </c>
      <c r="J2505" s="36" t="s">
        <v>6774</v>
      </c>
      <c r="K2505" s="12" t="s">
        <v>33</v>
      </c>
      <c r="L2505" s="12" t="s">
        <v>6717</v>
      </c>
      <c r="M2505" s="33" t="s">
        <v>6686</v>
      </c>
      <c r="N2505" s="37" t="str">
        <f t="shared" si="6"/>
        <v>PRESENTACIÓN OK</v>
      </c>
      <c r="O2505" s="30" t="s">
        <v>6775</v>
      </c>
      <c r="P2505" s="27"/>
      <c r="Q2505" s="33" t="s">
        <v>6764</v>
      </c>
      <c r="R2505" s="19" t="str">
        <f t="shared" si="4"/>
        <v>NO HAY MARCA REQUERIDA Y SÍ APORTADA</v>
      </c>
      <c r="S2505" s="36" t="s">
        <v>1899</v>
      </c>
      <c r="T2505" s="40" t="s">
        <v>271</v>
      </c>
      <c r="U2505" s="29" t="s">
        <v>6776</v>
      </c>
      <c r="V2505" s="41" t="s">
        <v>6776</v>
      </c>
      <c r="W2505" s="30" t="str">
        <f t="shared" si="5"/>
        <v>RS VENCE ANTES DE INICIADO EL CONTRATO</v>
      </c>
      <c r="X2505" s="31">
        <v>42887</v>
      </c>
      <c r="Y2505" s="31">
        <v>42887</v>
      </c>
      <c r="Z2505" s="30">
        <v>37604</v>
      </c>
      <c r="AA2505" s="30">
        <v>3</v>
      </c>
      <c r="AB2505" s="32">
        <v>7702973012099</v>
      </c>
      <c r="AC2505" s="33" t="str">
        <f>IF(ISERROR(VLOOKUP(G2505,'[1]Anexo 3'!$D$6:$D$84,1)),"NO",IF((VLOOKUP(G2505,'[1]Anexo 3'!$D$6:$D$84,1)=G2505),IF(OR(R2505="LA MARCA ESTÁ INCLUIDA EN LAS REQUERIDAS",R2505="LA MARCA OFERTADA ES IGUAL"),"NO","SI"),"NO"))</f>
        <v>NO</v>
      </c>
      <c r="AD2505" s="33"/>
      <c r="AE2505" s="33" t="s">
        <v>47</v>
      </c>
      <c r="AF2505" s="33"/>
      <c r="AG2505" s="3"/>
      <c r="AH2505" s="4"/>
      <c r="AI2505" s="4"/>
      <c r="AJ2505" s="4"/>
      <c r="AK2505" s="4"/>
      <c r="AL2505" s="4"/>
      <c r="AM2505" s="4"/>
      <c r="AN2505" s="4"/>
      <c r="AO2505" s="4"/>
      <c r="AP2505" s="4"/>
      <c r="AQ2505" s="4"/>
      <c r="AR2505" s="4"/>
      <c r="AS2505" s="4"/>
      <c r="AT2505" s="4"/>
      <c r="AU2505" s="4"/>
      <c r="AV2505" s="4"/>
      <c r="AW2505" s="4"/>
      <c r="AX2505" s="4"/>
      <c r="AY2505" s="4"/>
      <c r="AZ2505" s="4"/>
      <c r="BA2505" s="4"/>
      <c r="BB2505" s="4"/>
      <c r="BC2505" s="4"/>
      <c r="BD2505" s="4"/>
      <c r="BE2505" s="4"/>
      <c r="BF2505" s="4"/>
      <c r="BG2505" s="4"/>
      <c r="BH2505" s="4"/>
      <c r="BI2505" s="4"/>
      <c r="BJ2505" s="4"/>
      <c r="BK2505" s="4"/>
      <c r="BL2505" s="4"/>
      <c r="BM2505" s="4"/>
      <c r="BN2505" s="4"/>
      <c r="BO2505" s="4"/>
      <c r="BP2505" s="4"/>
      <c r="BQ2505" s="4"/>
      <c r="BR2505" s="4"/>
      <c r="BS2505" s="4"/>
      <c r="BT2505" s="4"/>
      <c r="BU2505" s="4"/>
      <c r="BV2505" s="4"/>
      <c r="BW2505" s="4"/>
      <c r="BX2505" s="4"/>
      <c r="BY2505" s="4"/>
      <c r="BZ2505" s="4"/>
      <c r="CA2505" s="4"/>
      <c r="CB2505" s="4"/>
      <c r="CC2505" s="4"/>
      <c r="CD2505" s="4"/>
      <c r="CE2505" s="4"/>
      <c r="CF2505" s="4"/>
      <c r="CG2505" s="4"/>
      <c r="CH2505" s="4"/>
      <c r="CI2505" s="4"/>
      <c r="CJ2505" s="4"/>
      <c r="CK2505" s="4"/>
      <c r="CL2505" s="4"/>
      <c r="CM2505" s="4"/>
      <c r="CN2505" s="4"/>
      <c r="CO2505" s="4"/>
      <c r="CP2505" s="4"/>
      <c r="CQ2505" s="4"/>
      <c r="CR2505" s="4"/>
      <c r="CS2505" s="4"/>
      <c r="CT2505" s="4"/>
      <c r="CU2505" s="4"/>
      <c r="CV2505" s="4"/>
      <c r="CW2505" s="4"/>
      <c r="CX2505" s="4"/>
      <c r="CY2505" s="4"/>
      <c r="CZ2505" s="4"/>
      <c r="DA2505" s="4"/>
      <c r="DB2505" s="4"/>
      <c r="DC2505" s="4"/>
      <c r="DD2505" s="4"/>
      <c r="DE2505" s="4"/>
      <c r="DF2505" s="4"/>
      <c r="DG2505" s="4"/>
      <c r="DH2505" s="4"/>
      <c r="DI2505" s="4"/>
      <c r="DJ2505" s="4"/>
      <c r="DK2505" s="4"/>
      <c r="DL2505" s="4"/>
      <c r="DM2505" s="4"/>
      <c r="DN2505" s="4"/>
      <c r="DO2505" s="4"/>
      <c r="DP2505" s="4"/>
      <c r="DQ2505" s="4"/>
      <c r="DR2505" s="4"/>
      <c r="DS2505" s="4"/>
      <c r="DT2505" s="4"/>
      <c r="DU2505" s="4"/>
      <c r="DV2505" s="4"/>
      <c r="DW2505" s="4"/>
      <c r="DX2505" s="4"/>
      <c r="DY2505" s="4"/>
      <c r="DZ2505" s="4"/>
      <c r="EA2505" s="4"/>
      <c r="EB2505" s="4"/>
      <c r="EC2505" s="4"/>
      <c r="ED2505" s="4"/>
      <c r="EE2505" s="4"/>
      <c r="EF2505" s="4"/>
      <c r="EG2505" s="4"/>
      <c r="EH2505" s="4"/>
      <c r="EI2505" s="4"/>
      <c r="EJ2505" s="4"/>
      <c r="EK2505" s="4"/>
      <c r="EL2505" s="4"/>
      <c r="EM2505" s="4"/>
      <c r="EN2505" s="4"/>
      <c r="EO2505" s="4"/>
      <c r="EP2505" s="4"/>
      <c r="EQ2505" s="4"/>
      <c r="ER2505" s="4"/>
      <c r="ES2505" s="4"/>
      <c r="ET2505" s="4"/>
      <c r="EU2505" s="4"/>
      <c r="EV2505" s="4"/>
      <c r="EW2505" s="4"/>
      <c r="EX2505" s="4"/>
      <c r="EY2505" s="4"/>
      <c r="EZ2505" s="4"/>
      <c r="FA2505" s="4"/>
      <c r="FB2505" s="4"/>
      <c r="FC2505" s="4"/>
      <c r="FD2505" s="4"/>
      <c r="FE2505" s="4"/>
      <c r="FF2505" s="4"/>
      <c r="FG2505" s="4"/>
      <c r="FH2505" s="4"/>
      <c r="FI2505" s="4"/>
      <c r="FJ2505" s="4"/>
      <c r="FK2505" s="4"/>
      <c r="FL2505" s="4"/>
      <c r="FM2505" s="4"/>
      <c r="FN2505" s="4"/>
      <c r="FO2505" s="4"/>
      <c r="FP2505" s="4"/>
      <c r="FQ2505" s="4"/>
      <c r="FR2505" s="4"/>
      <c r="FS2505" s="4"/>
      <c r="FT2505" s="4"/>
      <c r="FU2505" s="4"/>
      <c r="FV2505" s="4"/>
      <c r="FW2505" s="4"/>
      <c r="FX2505" s="4"/>
      <c r="FY2505" s="4"/>
      <c r="FZ2505" s="4"/>
      <c r="GA2505" s="4"/>
      <c r="GB2505" s="4"/>
      <c r="GC2505" s="4"/>
      <c r="GD2505" s="4"/>
      <c r="GE2505" s="4"/>
      <c r="GF2505" s="4"/>
      <c r="GG2505" s="4"/>
      <c r="GH2505" s="4"/>
      <c r="GI2505" s="4"/>
      <c r="GJ2505" s="4"/>
      <c r="GK2505" s="4"/>
      <c r="GL2505" s="4"/>
      <c r="GM2505" s="4"/>
      <c r="GN2505" s="4"/>
      <c r="GO2505" s="4"/>
      <c r="GP2505" s="4"/>
      <c r="GQ2505" s="4"/>
      <c r="GR2505" s="4"/>
      <c r="GS2505" s="4"/>
      <c r="GT2505" s="4"/>
      <c r="GU2505" s="4"/>
      <c r="GV2505" s="4"/>
      <c r="GW2505" s="4"/>
      <c r="GX2505" s="4"/>
      <c r="GY2505" s="4"/>
      <c r="GZ2505" s="4"/>
      <c r="HA2505" s="4"/>
      <c r="HB2505" s="4"/>
      <c r="HC2505" s="4"/>
      <c r="HD2505" s="4"/>
      <c r="HE2505" s="4"/>
      <c r="HF2505" s="4"/>
      <c r="HG2505" s="4"/>
      <c r="HH2505" s="4"/>
      <c r="HI2505" s="4"/>
      <c r="HJ2505" s="4"/>
      <c r="HK2505" s="4"/>
      <c r="HL2505" s="4"/>
      <c r="HM2505" s="4"/>
      <c r="HN2505" s="4"/>
      <c r="HO2505" s="4"/>
      <c r="HP2505" s="4"/>
      <c r="HQ2505" s="4"/>
      <c r="HR2505" s="4"/>
      <c r="HS2505" s="4"/>
      <c r="HT2505" s="4"/>
      <c r="HU2505" s="4"/>
      <c r="HV2505" s="4"/>
      <c r="HW2505" s="4"/>
      <c r="HX2505" s="4"/>
      <c r="HY2505" s="4"/>
      <c r="HZ2505" s="4"/>
      <c r="IA2505" s="4"/>
      <c r="IB2505" s="4"/>
      <c r="IC2505" s="4"/>
      <c r="ID2505" s="4"/>
      <c r="IE2505" s="4"/>
      <c r="IF2505" s="4"/>
      <c r="IG2505" s="4"/>
      <c r="IH2505" s="4"/>
      <c r="II2505" s="4"/>
      <c r="IJ2505" s="4"/>
      <c r="IK2505" s="4"/>
      <c r="IL2505" s="4"/>
      <c r="IM2505" s="4"/>
      <c r="IN2505" s="4"/>
      <c r="IO2505" s="4"/>
      <c r="IP2505" s="4"/>
      <c r="IQ2505" s="4"/>
      <c r="IR2505" s="4"/>
      <c r="IS2505" s="4"/>
      <c r="IT2505" s="4"/>
      <c r="IU2505" s="4"/>
      <c r="IV2505" s="4"/>
      <c r="IW2505" s="4"/>
      <c r="IX2505" s="4"/>
      <c r="IY2505" s="4"/>
      <c r="IZ2505" s="4"/>
      <c r="JA2505" s="4"/>
      <c r="JB2505" s="4"/>
      <c r="JC2505" s="4"/>
      <c r="JD2505" s="4"/>
      <c r="JE2505" s="4"/>
      <c r="JF2505" s="4"/>
      <c r="JG2505" s="4"/>
      <c r="JH2505" s="4"/>
      <c r="JI2505" s="4"/>
      <c r="JJ2505" s="4"/>
      <c r="JK2505" s="4"/>
      <c r="JL2505" s="4"/>
      <c r="JM2505" s="4"/>
      <c r="JN2505" s="4"/>
      <c r="JO2505" s="4"/>
      <c r="JP2505" s="4"/>
      <c r="JQ2505" s="4"/>
      <c r="JR2505" s="4"/>
      <c r="JS2505" s="4"/>
      <c r="JT2505" s="4"/>
      <c r="JU2505" s="4"/>
      <c r="JV2505" s="4"/>
      <c r="JW2505" s="4"/>
      <c r="JX2505" s="4"/>
      <c r="JY2505" s="4"/>
      <c r="JZ2505" s="4"/>
      <c r="KA2505" s="4"/>
      <c r="KB2505" s="4"/>
      <c r="KC2505" s="4"/>
      <c r="KD2505" s="4"/>
      <c r="KE2505" s="4"/>
      <c r="KF2505" s="4"/>
      <c r="KG2505" s="4"/>
      <c r="KH2505" s="4"/>
      <c r="KI2505" s="4"/>
      <c r="KJ2505" s="4"/>
      <c r="KK2505" s="4"/>
      <c r="KL2505" s="4"/>
      <c r="KM2505" s="4"/>
      <c r="KN2505" s="4"/>
      <c r="KO2505" s="4"/>
      <c r="KP2505" s="4"/>
      <c r="KQ2505" s="4"/>
      <c r="KR2505" s="4"/>
      <c r="KS2505" s="4"/>
      <c r="KT2505" s="4"/>
      <c r="KU2505" s="4"/>
      <c r="KV2505" s="4"/>
      <c r="KW2505" s="4"/>
      <c r="KX2505" s="4"/>
      <c r="KY2505" s="4"/>
      <c r="KZ2505" s="4"/>
      <c r="LA2505" s="4"/>
      <c r="LB2505" s="4"/>
      <c r="LC2505" s="4"/>
      <c r="LD2505" s="4"/>
      <c r="LE2505" s="4"/>
      <c r="LF2505" s="4"/>
      <c r="LG2505" s="4"/>
      <c r="LH2505" s="4"/>
      <c r="LI2505" s="4"/>
      <c r="LJ2505" s="4"/>
      <c r="LK2505" s="4"/>
      <c r="LL2505" s="4"/>
      <c r="LM2505" s="4"/>
      <c r="LN2505" s="4"/>
      <c r="LO2505" s="4"/>
      <c r="LP2505" s="4"/>
      <c r="LQ2505" s="4"/>
      <c r="LR2505" s="4"/>
      <c r="LS2505" s="4"/>
      <c r="LT2505" s="4"/>
      <c r="LU2505" s="4"/>
      <c r="LV2505" s="4"/>
      <c r="LW2505" s="4"/>
      <c r="LX2505" s="4"/>
      <c r="LY2505" s="4"/>
      <c r="LZ2505" s="4"/>
      <c r="MA2505" s="4"/>
      <c r="MB2505" s="4"/>
      <c r="MC2505" s="4"/>
      <c r="MD2505" s="4"/>
      <c r="ME2505" s="4"/>
      <c r="MF2505" s="4"/>
      <c r="MG2505" s="4"/>
      <c r="MH2505" s="4"/>
      <c r="MI2505" s="4"/>
      <c r="MJ2505" s="4"/>
      <c r="MK2505" s="4"/>
      <c r="ML2505" s="4"/>
      <c r="MM2505" s="4"/>
      <c r="MN2505" s="4"/>
      <c r="MO2505" s="4"/>
      <c r="MP2505" s="4"/>
      <c r="MQ2505" s="4"/>
      <c r="MR2505" s="4"/>
      <c r="MS2505" s="4"/>
      <c r="MT2505" s="4"/>
      <c r="MU2505" s="4"/>
      <c r="MV2505" s="4"/>
      <c r="MW2505" s="4"/>
      <c r="MX2505" s="4"/>
      <c r="MY2505" s="4"/>
      <c r="MZ2505" s="4"/>
      <c r="NA2505" s="4"/>
      <c r="NB2505" s="4"/>
      <c r="NC2505" s="4"/>
      <c r="ND2505" s="4"/>
      <c r="NE2505" s="4"/>
      <c r="NF2505" s="4"/>
      <c r="NG2505" s="4"/>
      <c r="NH2505" s="4"/>
      <c r="NI2505" s="4"/>
      <c r="NJ2505" s="4"/>
      <c r="NK2505" s="4"/>
      <c r="NL2505" s="4"/>
      <c r="NM2505" s="4"/>
      <c r="NN2505" s="4"/>
      <c r="NO2505" s="4"/>
      <c r="NP2505" s="4"/>
      <c r="NQ2505" s="4"/>
      <c r="NR2505" s="4"/>
      <c r="NS2505" s="4"/>
      <c r="NT2505" s="4"/>
      <c r="NU2505" s="4"/>
      <c r="NV2505" s="4"/>
      <c r="NW2505" s="4"/>
      <c r="NX2505" s="4"/>
      <c r="NY2505" s="4"/>
      <c r="NZ2505" s="4"/>
      <c r="OA2505" s="4"/>
      <c r="OB2505" s="4"/>
      <c r="OC2505" s="4"/>
      <c r="OD2505" s="4"/>
      <c r="OE2505" s="4"/>
      <c r="OF2505" s="4"/>
      <c r="OG2505" s="4"/>
      <c r="OH2505" s="4"/>
      <c r="OI2505" s="4"/>
      <c r="OJ2505" s="4"/>
      <c r="OK2505" s="4"/>
      <c r="OL2505" s="4"/>
      <c r="OM2505" s="4"/>
      <c r="ON2505" s="4"/>
      <c r="OO2505" s="4"/>
      <c r="OP2505" s="4"/>
      <c r="OQ2505" s="4"/>
      <c r="OR2505" s="4"/>
      <c r="OS2505" s="4"/>
      <c r="OT2505" s="4"/>
      <c r="OU2505" s="4"/>
      <c r="OV2505" s="4"/>
      <c r="OW2505" s="4"/>
      <c r="OX2505" s="4"/>
      <c r="OY2505" s="4"/>
      <c r="OZ2505" s="4"/>
      <c r="PA2505" s="4"/>
      <c r="PB2505" s="4"/>
      <c r="PC2505" s="4"/>
      <c r="PD2505" s="4"/>
      <c r="PE2505" s="4"/>
      <c r="PF2505" s="4"/>
      <c r="PG2505" s="4"/>
      <c r="PH2505" s="4"/>
      <c r="PI2505" s="4"/>
      <c r="PJ2505" s="4"/>
      <c r="PK2505" s="4"/>
      <c r="PL2505" s="4"/>
      <c r="PM2505" s="4"/>
      <c r="PN2505" s="4"/>
      <c r="PO2505" s="4"/>
      <c r="PP2505" s="4"/>
      <c r="PQ2505" s="4"/>
      <c r="PR2505" s="4"/>
      <c r="PS2505" s="4"/>
      <c r="PT2505" s="4"/>
      <c r="PU2505" s="4"/>
      <c r="PV2505" s="4"/>
      <c r="PW2505" s="4"/>
      <c r="PX2505" s="4"/>
      <c r="PY2505" s="4"/>
      <c r="PZ2505" s="4"/>
      <c r="QA2505" s="4"/>
      <c r="QB2505" s="4"/>
      <c r="QC2505" s="4"/>
      <c r="QD2505" s="4"/>
      <c r="QE2505" s="4"/>
      <c r="QF2505" s="4"/>
      <c r="QG2505" s="4"/>
      <c r="QH2505" s="4"/>
      <c r="QI2505" s="4"/>
      <c r="QJ2505" s="4"/>
      <c r="QK2505" s="4"/>
      <c r="QL2505" s="4"/>
      <c r="QM2505" s="4"/>
      <c r="QN2505" s="4"/>
      <c r="QO2505" s="4"/>
      <c r="QP2505" s="4"/>
      <c r="QQ2505" s="4"/>
      <c r="QR2505" s="4"/>
      <c r="QS2505" s="4"/>
      <c r="QT2505" s="4"/>
      <c r="QU2505" s="4"/>
      <c r="QV2505" s="4"/>
      <c r="QW2505" s="4"/>
      <c r="QX2505" s="4"/>
      <c r="QY2505" s="4"/>
      <c r="QZ2505" s="4"/>
      <c r="RA2505" s="4"/>
      <c r="RB2505" s="4"/>
      <c r="RC2505" s="4"/>
      <c r="RD2505" s="4"/>
      <c r="RE2505" s="4"/>
      <c r="RF2505" s="4"/>
      <c r="RG2505" s="4"/>
      <c r="RH2505" s="4"/>
      <c r="RI2505" s="4"/>
      <c r="RJ2505" s="4"/>
      <c r="RK2505" s="4"/>
      <c r="RL2505" s="4"/>
      <c r="RM2505" s="4"/>
      <c r="RN2505" s="4"/>
      <c r="RO2505" s="4"/>
      <c r="RP2505" s="4"/>
      <c r="RQ2505" s="4"/>
      <c r="RR2505" s="4"/>
      <c r="RS2505" s="4"/>
      <c r="RT2505" s="4"/>
      <c r="RU2505" s="4"/>
      <c r="RV2505" s="4"/>
      <c r="RW2505" s="4"/>
      <c r="RX2505" s="4"/>
      <c r="RY2505" s="4"/>
      <c r="RZ2505" s="4"/>
      <c r="SA2505" s="4"/>
      <c r="SB2505" s="4"/>
      <c r="SC2505" s="4"/>
      <c r="SD2505" s="4"/>
      <c r="SE2505" s="4"/>
      <c r="SF2505" s="4"/>
      <c r="SG2505" s="4"/>
      <c r="SH2505" s="4"/>
      <c r="SI2505" s="4"/>
      <c r="SJ2505" s="4"/>
      <c r="SK2505" s="4"/>
      <c r="SL2505" s="4"/>
      <c r="SM2505" s="4"/>
      <c r="SN2505" s="4"/>
      <c r="SO2505" s="4"/>
      <c r="SP2505" s="4"/>
      <c r="SQ2505" s="4"/>
      <c r="SR2505" s="4"/>
      <c r="SS2505" s="4"/>
      <c r="ST2505" s="4"/>
      <c r="SU2505" s="4"/>
      <c r="SV2505" s="4"/>
      <c r="SW2505" s="4"/>
      <c r="SX2505" s="4"/>
      <c r="SY2505" s="4"/>
      <c r="SZ2505" s="4"/>
      <c r="TA2505" s="4"/>
      <c r="TB2505" s="4"/>
      <c r="TC2505" s="4"/>
      <c r="TD2505" s="4"/>
      <c r="TE2505" s="4"/>
      <c r="TF2505" s="4"/>
      <c r="TG2505" s="4"/>
      <c r="TH2505" s="4"/>
    </row>
    <row r="2506" spans="1:528" s="2" customFormat="1" ht="26.25" x14ac:dyDescent="0.25">
      <c r="A2506" s="34" t="s">
        <v>2004</v>
      </c>
      <c r="B2506" s="38" t="s">
        <v>2005</v>
      </c>
      <c r="C2506" s="25">
        <v>442</v>
      </c>
      <c r="D2506" s="14"/>
      <c r="E2506" s="12" t="s">
        <v>132</v>
      </c>
      <c r="F2506" s="26" t="s">
        <v>2784</v>
      </c>
      <c r="G2506" s="12">
        <v>111060102</v>
      </c>
      <c r="H2506" s="44" t="s">
        <v>6768</v>
      </c>
      <c r="I2506" s="12" t="s">
        <v>477</v>
      </c>
      <c r="J2506" s="38" t="s">
        <v>6768</v>
      </c>
      <c r="K2506" s="12" t="s">
        <v>33</v>
      </c>
      <c r="L2506" s="12" t="s">
        <v>6717</v>
      </c>
      <c r="M2506" s="37">
        <v>1</v>
      </c>
      <c r="N2506" s="37" t="s">
        <v>35</v>
      </c>
      <c r="O2506" s="37">
        <v>960</v>
      </c>
      <c r="P2506" s="27"/>
      <c r="Q2506" s="37" t="s">
        <v>6766</v>
      </c>
      <c r="R2506" s="19" t="str">
        <f t="shared" si="4"/>
        <v>NO HAY MARCA REQUERIDA Y SÍ APORTADA</v>
      </c>
      <c r="S2506" s="38" t="s">
        <v>4426</v>
      </c>
      <c r="T2506" s="35" t="s">
        <v>1459</v>
      </c>
      <c r="U2506" s="46" t="s">
        <v>6777</v>
      </c>
      <c r="V2506" s="41"/>
      <c r="W2506" s="43" t="str">
        <f t="shared" si="5"/>
        <v>REPORTÓ RS, PERO NO APORTÓ EL ARCHIVO</v>
      </c>
      <c r="X2506" s="47">
        <v>42233</v>
      </c>
      <c r="Y2506" s="30"/>
      <c r="Z2506" s="30" t="s">
        <v>6778</v>
      </c>
      <c r="AA2506" s="30" t="s">
        <v>154</v>
      </c>
      <c r="AB2506" s="32" t="s">
        <v>6779</v>
      </c>
      <c r="AC2506" s="33" t="str">
        <f>IF(ISERROR(VLOOKUP(G2506,'[1]Anexo 3'!$D$6:$D$84,1)),"NO",IF((VLOOKUP(G2506,'[1]Anexo 3'!$D$6:$D$84,1)=G2506),IF(OR(R2506="LA MARCA ESTÁ INCLUIDA EN LAS REQUERIDAS",R2506="LA MARCA OFERTADA ES IGUAL"),"NO","SI"),"NO"))</f>
        <v>NO</v>
      </c>
      <c r="AD2506" s="33"/>
      <c r="AE2506" s="33" t="s">
        <v>146</v>
      </c>
      <c r="AF2506" s="36" t="s">
        <v>7556</v>
      </c>
      <c r="AG2506" s="3"/>
      <c r="AH2506" s="4"/>
      <c r="AI2506" s="4"/>
      <c r="AJ2506" s="4"/>
      <c r="AK2506" s="4"/>
      <c r="AL2506" s="4"/>
      <c r="AM2506" s="4"/>
      <c r="AN2506" s="4"/>
      <c r="AO2506" s="4"/>
      <c r="AP2506" s="4"/>
      <c r="AQ2506" s="4"/>
      <c r="AR2506" s="4"/>
      <c r="AS2506" s="4"/>
      <c r="AT2506" s="4"/>
      <c r="AU2506" s="4"/>
      <c r="AV2506" s="4"/>
      <c r="AW2506" s="4"/>
      <c r="AX2506" s="4"/>
      <c r="AY2506" s="4"/>
      <c r="AZ2506" s="4"/>
      <c r="BA2506" s="4"/>
      <c r="BB2506" s="4"/>
      <c r="BC2506" s="4"/>
      <c r="BD2506" s="4"/>
      <c r="BE2506" s="4"/>
      <c r="BF2506" s="4"/>
      <c r="BG2506" s="4"/>
      <c r="BH2506" s="4"/>
      <c r="BI2506" s="4"/>
      <c r="BJ2506" s="4"/>
      <c r="BK2506" s="4"/>
      <c r="BL2506" s="4"/>
      <c r="BM2506" s="4"/>
      <c r="BN2506" s="4"/>
      <c r="BO2506" s="4"/>
      <c r="BP2506" s="4"/>
      <c r="BQ2506" s="4"/>
      <c r="BR2506" s="4"/>
      <c r="BS2506" s="4"/>
      <c r="BT2506" s="4"/>
      <c r="BU2506" s="4"/>
      <c r="BV2506" s="4"/>
      <c r="BW2506" s="4"/>
      <c r="BX2506" s="4"/>
      <c r="BY2506" s="4"/>
      <c r="BZ2506" s="4"/>
      <c r="CA2506" s="4"/>
      <c r="CB2506" s="4"/>
      <c r="CC2506" s="4"/>
      <c r="CD2506" s="4"/>
      <c r="CE2506" s="4"/>
      <c r="CF2506" s="4"/>
      <c r="CG2506" s="4"/>
      <c r="CH2506" s="4"/>
      <c r="CI2506" s="4"/>
      <c r="CJ2506" s="4"/>
      <c r="CK2506" s="4"/>
      <c r="CL2506" s="4"/>
      <c r="CM2506" s="4"/>
      <c r="CN2506" s="4"/>
      <c r="CO2506" s="4"/>
      <c r="CP2506" s="4"/>
      <c r="CQ2506" s="4"/>
      <c r="CR2506" s="4"/>
      <c r="CS2506" s="4"/>
      <c r="CT2506" s="4"/>
      <c r="CU2506" s="4"/>
      <c r="CV2506" s="4"/>
      <c r="CW2506" s="4"/>
      <c r="CX2506" s="4"/>
      <c r="CY2506" s="4"/>
      <c r="CZ2506" s="4"/>
      <c r="DA2506" s="4"/>
      <c r="DB2506" s="4"/>
      <c r="DC2506" s="4"/>
      <c r="DD2506" s="4"/>
      <c r="DE2506" s="4"/>
      <c r="DF2506" s="4"/>
      <c r="DG2506" s="4"/>
      <c r="DH2506" s="4"/>
      <c r="DI2506" s="4"/>
      <c r="DJ2506" s="4"/>
      <c r="DK2506" s="4"/>
      <c r="DL2506" s="4"/>
      <c r="DM2506" s="4"/>
      <c r="DN2506" s="4"/>
      <c r="DO2506" s="4"/>
      <c r="DP2506" s="4"/>
      <c r="DQ2506" s="4"/>
      <c r="DR2506" s="4"/>
      <c r="DS2506" s="4"/>
      <c r="DT2506" s="4"/>
      <c r="DU2506" s="4"/>
      <c r="DV2506" s="4"/>
      <c r="DW2506" s="4"/>
      <c r="DX2506" s="4"/>
      <c r="DY2506" s="4"/>
      <c r="DZ2506" s="4"/>
      <c r="EA2506" s="4"/>
      <c r="EB2506" s="4"/>
      <c r="EC2506" s="4"/>
      <c r="ED2506" s="4"/>
      <c r="EE2506" s="4"/>
      <c r="EF2506" s="4"/>
      <c r="EG2506" s="4"/>
      <c r="EH2506" s="4"/>
      <c r="EI2506" s="4"/>
      <c r="EJ2506" s="4"/>
      <c r="EK2506" s="4"/>
      <c r="EL2506" s="4"/>
      <c r="EM2506" s="4"/>
      <c r="EN2506" s="4"/>
      <c r="EO2506" s="4"/>
      <c r="EP2506" s="4"/>
      <c r="EQ2506" s="4"/>
      <c r="ER2506" s="4"/>
      <c r="ES2506" s="4"/>
      <c r="ET2506" s="4"/>
      <c r="EU2506" s="4"/>
      <c r="EV2506" s="4"/>
      <c r="EW2506" s="4"/>
      <c r="EX2506" s="4"/>
      <c r="EY2506" s="4"/>
      <c r="EZ2506" s="4"/>
      <c r="FA2506" s="4"/>
      <c r="FB2506" s="4"/>
      <c r="FC2506" s="4"/>
      <c r="FD2506" s="4"/>
      <c r="FE2506" s="4"/>
      <c r="FF2506" s="4"/>
      <c r="FG2506" s="4"/>
      <c r="FH2506" s="4"/>
      <c r="FI2506" s="4"/>
      <c r="FJ2506" s="4"/>
      <c r="FK2506" s="4"/>
      <c r="FL2506" s="4"/>
      <c r="FM2506" s="4"/>
      <c r="FN2506" s="4"/>
      <c r="FO2506" s="4"/>
      <c r="FP2506" s="4"/>
      <c r="FQ2506" s="4"/>
      <c r="FR2506" s="4"/>
      <c r="FS2506" s="4"/>
      <c r="FT2506" s="4"/>
      <c r="FU2506" s="4"/>
      <c r="FV2506" s="4"/>
      <c r="FW2506" s="4"/>
      <c r="FX2506" s="4"/>
      <c r="FY2506" s="4"/>
      <c r="FZ2506" s="4"/>
      <c r="GA2506" s="4"/>
      <c r="GB2506" s="4"/>
      <c r="GC2506" s="4"/>
      <c r="GD2506" s="4"/>
      <c r="GE2506" s="4"/>
      <c r="GF2506" s="4"/>
      <c r="GG2506" s="4"/>
      <c r="GH2506" s="4"/>
      <c r="GI2506" s="4"/>
      <c r="GJ2506" s="4"/>
      <c r="GK2506" s="4"/>
      <c r="GL2506" s="4"/>
      <c r="GM2506" s="4"/>
      <c r="GN2506" s="4"/>
      <c r="GO2506" s="4"/>
      <c r="GP2506" s="4"/>
      <c r="GQ2506" s="4"/>
      <c r="GR2506" s="4"/>
      <c r="GS2506" s="4"/>
      <c r="GT2506" s="4"/>
      <c r="GU2506" s="4"/>
      <c r="GV2506" s="4"/>
      <c r="GW2506" s="4"/>
      <c r="GX2506" s="4"/>
      <c r="GY2506" s="4"/>
      <c r="GZ2506" s="4"/>
      <c r="HA2506" s="4"/>
      <c r="HB2506" s="4"/>
      <c r="HC2506" s="4"/>
      <c r="HD2506" s="4"/>
      <c r="HE2506" s="4"/>
      <c r="HF2506" s="4"/>
      <c r="HG2506" s="4"/>
      <c r="HH2506" s="4"/>
      <c r="HI2506" s="4"/>
      <c r="HJ2506" s="4"/>
      <c r="HK2506" s="4"/>
      <c r="HL2506" s="4"/>
      <c r="HM2506" s="4"/>
      <c r="HN2506" s="4"/>
      <c r="HO2506" s="4"/>
      <c r="HP2506" s="4"/>
      <c r="HQ2506" s="4"/>
      <c r="HR2506" s="4"/>
      <c r="HS2506" s="4"/>
      <c r="HT2506" s="4"/>
      <c r="HU2506" s="4"/>
      <c r="HV2506" s="4"/>
      <c r="HW2506" s="4"/>
      <c r="HX2506" s="4"/>
      <c r="HY2506" s="4"/>
      <c r="HZ2506" s="4"/>
      <c r="IA2506" s="4"/>
      <c r="IB2506" s="4"/>
      <c r="IC2506" s="4"/>
      <c r="ID2506" s="4"/>
      <c r="IE2506" s="4"/>
      <c r="IF2506" s="4"/>
      <c r="IG2506" s="4"/>
      <c r="IH2506" s="4"/>
      <c r="II2506" s="4"/>
      <c r="IJ2506" s="4"/>
      <c r="IK2506" s="4"/>
      <c r="IL2506" s="4"/>
      <c r="IM2506" s="4"/>
      <c r="IN2506" s="4"/>
      <c r="IO2506" s="4"/>
      <c r="IP2506" s="4"/>
      <c r="IQ2506" s="4"/>
      <c r="IR2506" s="4"/>
      <c r="IS2506" s="4"/>
      <c r="IT2506" s="4"/>
      <c r="IU2506" s="4"/>
      <c r="IV2506" s="4"/>
      <c r="IW2506" s="4"/>
      <c r="IX2506" s="4"/>
      <c r="IY2506" s="4"/>
      <c r="IZ2506" s="4"/>
      <c r="JA2506" s="4"/>
      <c r="JB2506" s="4"/>
      <c r="JC2506" s="4"/>
      <c r="JD2506" s="4"/>
      <c r="JE2506" s="4"/>
      <c r="JF2506" s="4"/>
      <c r="JG2506" s="4"/>
      <c r="JH2506" s="4"/>
      <c r="JI2506" s="4"/>
      <c r="JJ2506" s="4"/>
      <c r="JK2506" s="4"/>
      <c r="JL2506" s="4"/>
      <c r="JM2506" s="4"/>
      <c r="JN2506" s="4"/>
      <c r="JO2506" s="4"/>
      <c r="JP2506" s="4"/>
      <c r="JQ2506" s="4"/>
      <c r="JR2506" s="4"/>
      <c r="JS2506" s="4"/>
      <c r="JT2506" s="4"/>
      <c r="JU2506" s="4"/>
      <c r="JV2506" s="4"/>
      <c r="JW2506" s="4"/>
      <c r="JX2506" s="4"/>
      <c r="JY2506" s="4"/>
      <c r="JZ2506" s="4"/>
      <c r="KA2506" s="4"/>
      <c r="KB2506" s="4"/>
      <c r="KC2506" s="4"/>
      <c r="KD2506" s="4"/>
      <c r="KE2506" s="4"/>
      <c r="KF2506" s="4"/>
      <c r="KG2506" s="4"/>
      <c r="KH2506" s="4"/>
      <c r="KI2506" s="4"/>
      <c r="KJ2506" s="4"/>
      <c r="KK2506" s="4"/>
      <c r="KL2506" s="4"/>
      <c r="KM2506" s="4"/>
      <c r="KN2506" s="4"/>
      <c r="KO2506" s="4"/>
      <c r="KP2506" s="4"/>
      <c r="KQ2506" s="4"/>
      <c r="KR2506" s="4"/>
      <c r="KS2506" s="4"/>
      <c r="KT2506" s="4"/>
      <c r="KU2506" s="4"/>
      <c r="KV2506" s="4"/>
      <c r="KW2506" s="4"/>
      <c r="KX2506" s="4"/>
      <c r="KY2506" s="4"/>
      <c r="KZ2506" s="4"/>
      <c r="LA2506" s="4"/>
      <c r="LB2506" s="4"/>
      <c r="LC2506" s="4"/>
      <c r="LD2506" s="4"/>
      <c r="LE2506" s="4"/>
      <c r="LF2506" s="4"/>
      <c r="LG2506" s="4"/>
      <c r="LH2506" s="4"/>
      <c r="LI2506" s="4"/>
      <c r="LJ2506" s="4"/>
      <c r="LK2506" s="4"/>
      <c r="LL2506" s="4"/>
      <c r="LM2506" s="4"/>
      <c r="LN2506" s="4"/>
      <c r="LO2506" s="4"/>
      <c r="LP2506" s="4"/>
      <c r="LQ2506" s="4"/>
      <c r="LR2506" s="4"/>
      <c r="LS2506" s="4"/>
      <c r="LT2506" s="4"/>
      <c r="LU2506" s="4"/>
      <c r="LV2506" s="4"/>
      <c r="LW2506" s="4"/>
      <c r="LX2506" s="4"/>
      <c r="LY2506" s="4"/>
      <c r="LZ2506" s="4"/>
      <c r="MA2506" s="4"/>
      <c r="MB2506" s="4"/>
      <c r="MC2506" s="4"/>
      <c r="MD2506" s="4"/>
      <c r="ME2506" s="4"/>
      <c r="MF2506" s="4"/>
      <c r="MG2506" s="4"/>
      <c r="MH2506" s="4"/>
      <c r="MI2506" s="4"/>
      <c r="MJ2506" s="4"/>
      <c r="MK2506" s="4"/>
      <c r="ML2506" s="4"/>
      <c r="MM2506" s="4"/>
      <c r="MN2506" s="4"/>
      <c r="MO2506" s="4"/>
      <c r="MP2506" s="4"/>
      <c r="MQ2506" s="4"/>
      <c r="MR2506" s="4"/>
      <c r="MS2506" s="4"/>
      <c r="MT2506" s="4"/>
      <c r="MU2506" s="4"/>
      <c r="MV2506" s="4"/>
      <c r="MW2506" s="4"/>
      <c r="MX2506" s="4"/>
      <c r="MY2506" s="4"/>
      <c r="MZ2506" s="4"/>
      <c r="NA2506" s="4"/>
      <c r="NB2506" s="4"/>
      <c r="NC2506" s="4"/>
      <c r="ND2506" s="4"/>
      <c r="NE2506" s="4"/>
      <c r="NF2506" s="4"/>
      <c r="NG2506" s="4"/>
      <c r="NH2506" s="4"/>
      <c r="NI2506" s="4"/>
      <c r="NJ2506" s="4"/>
      <c r="NK2506" s="4"/>
      <c r="NL2506" s="4"/>
      <c r="NM2506" s="4"/>
      <c r="NN2506" s="4"/>
      <c r="NO2506" s="4"/>
      <c r="NP2506" s="4"/>
      <c r="NQ2506" s="4"/>
      <c r="NR2506" s="4"/>
      <c r="NS2506" s="4"/>
      <c r="NT2506" s="4"/>
      <c r="NU2506" s="4"/>
      <c r="NV2506" s="4"/>
      <c r="NW2506" s="4"/>
      <c r="NX2506" s="4"/>
      <c r="NY2506" s="4"/>
      <c r="NZ2506" s="4"/>
      <c r="OA2506" s="4"/>
      <c r="OB2506" s="4"/>
      <c r="OC2506" s="4"/>
      <c r="OD2506" s="4"/>
      <c r="OE2506" s="4"/>
      <c r="OF2506" s="4"/>
      <c r="OG2506" s="4"/>
      <c r="OH2506" s="4"/>
      <c r="OI2506" s="4"/>
      <c r="OJ2506" s="4"/>
      <c r="OK2506" s="4"/>
      <c r="OL2506" s="4"/>
      <c r="OM2506" s="4"/>
      <c r="ON2506" s="4"/>
      <c r="OO2506" s="4"/>
      <c r="OP2506" s="4"/>
      <c r="OQ2506" s="4"/>
      <c r="OR2506" s="4"/>
      <c r="OS2506" s="4"/>
      <c r="OT2506" s="4"/>
      <c r="OU2506" s="4"/>
      <c r="OV2506" s="4"/>
      <c r="OW2506" s="4"/>
      <c r="OX2506" s="4"/>
      <c r="OY2506" s="4"/>
      <c r="OZ2506" s="4"/>
      <c r="PA2506" s="4"/>
      <c r="PB2506" s="4"/>
      <c r="PC2506" s="4"/>
      <c r="PD2506" s="4"/>
      <c r="PE2506" s="4"/>
      <c r="PF2506" s="4"/>
      <c r="PG2506" s="4"/>
      <c r="PH2506" s="4"/>
      <c r="PI2506" s="4"/>
      <c r="PJ2506" s="4"/>
      <c r="PK2506" s="4"/>
      <c r="PL2506" s="4"/>
      <c r="PM2506" s="4"/>
      <c r="PN2506" s="4"/>
      <c r="PO2506" s="4"/>
      <c r="PP2506" s="4"/>
      <c r="PQ2506" s="4"/>
      <c r="PR2506" s="4"/>
      <c r="PS2506" s="4"/>
      <c r="PT2506" s="4"/>
      <c r="PU2506" s="4"/>
      <c r="PV2506" s="4"/>
      <c r="PW2506" s="4"/>
      <c r="PX2506" s="4"/>
      <c r="PY2506" s="4"/>
      <c r="PZ2506" s="4"/>
      <c r="QA2506" s="4"/>
      <c r="QB2506" s="4"/>
      <c r="QC2506" s="4"/>
      <c r="QD2506" s="4"/>
      <c r="QE2506" s="4"/>
      <c r="QF2506" s="4"/>
      <c r="QG2506" s="4"/>
      <c r="QH2506" s="4"/>
      <c r="QI2506" s="4"/>
      <c r="QJ2506" s="4"/>
      <c r="QK2506" s="4"/>
      <c r="QL2506" s="4"/>
      <c r="QM2506" s="4"/>
      <c r="QN2506" s="4"/>
      <c r="QO2506" s="4"/>
      <c r="QP2506" s="4"/>
      <c r="QQ2506" s="4"/>
      <c r="QR2506" s="4"/>
      <c r="QS2506" s="4"/>
      <c r="QT2506" s="4"/>
      <c r="QU2506" s="4"/>
      <c r="QV2506" s="4"/>
      <c r="QW2506" s="4"/>
      <c r="QX2506" s="4"/>
      <c r="QY2506" s="4"/>
      <c r="QZ2506" s="4"/>
      <c r="RA2506" s="4"/>
      <c r="RB2506" s="4"/>
      <c r="RC2506" s="4"/>
      <c r="RD2506" s="4"/>
      <c r="RE2506" s="4"/>
      <c r="RF2506" s="4"/>
      <c r="RG2506" s="4"/>
      <c r="RH2506" s="4"/>
      <c r="RI2506" s="4"/>
      <c r="RJ2506" s="4"/>
      <c r="RK2506" s="4"/>
      <c r="RL2506" s="4"/>
      <c r="RM2506" s="4"/>
      <c r="RN2506" s="4"/>
      <c r="RO2506" s="4"/>
      <c r="RP2506" s="4"/>
      <c r="RQ2506" s="4"/>
      <c r="RR2506" s="4"/>
      <c r="RS2506" s="4"/>
      <c r="RT2506" s="4"/>
      <c r="RU2506" s="4"/>
      <c r="RV2506" s="4"/>
      <c r="RW2506" s="4"/>
      <c r="RX2506" s="4"/>
      <c r="RY2506" s="4"/>
      <c r="RZ2506" s="4"/>
      <c r="SA2506" s="4"/>
      <c r="SB2506" s="4"/>
      <c r="SC2506" s="4"/>
      <c r="SD2506" s="4"/>
      <c r="SE2506" s="4"/>
      <c r="SF2506" s="4"/>
      <c r="SG2506" s="4"/>
      <c r="SH2506" s="4"/>
      <c r="SI2506" s="4"/>
      <c r="SJ2506" s="4"/>
      <c r="SK2506" s="4"/>
      <c r="SL2506" s="4"/>
      <c r="SM2506" s="4"/>
      <c r="SN2506" s="4"/>
      <c r="SO2506" s="4"/>
      <c r="SP2506" s="4"/>
      <c r="SQ2506" s="4"/>
      <c r="SR2506" s="4"/>
      <c r="SS2506" s="4"/>
      <c r="ST2506" s="4"/>
      <c r="SU2506" s="4"/>
      <c r="SV2506" s="4"/>
      <c r="SW2506" s="4"/>
      <c r="SX2506" s="4"/>
      <c r="SY2506" s="4"/>
      <c r="SZ2506" s="4"/>
      <c r="TA2506" s="4"/>
      <c r="TB2506" s="4"/>
      <c r="TC2506" s="4"/>
      <c r="TD2506" s="4"/>
      <c r="TE2506" s="4"/>
      <c r="TF2506" s="4"/>
      <c r="TG2506" s="4"/>
      <c r="TH2506" s="4"/>
    </row>
    <row r="2507" spans="1:528" s="2" customFormat="1" ht="38.25" x14ac:dyDescent="0.25">
      <c r="A2507" s="74">
        <v>51739111</v>
      </c>
      <c r="B2507" s="38" t="s">
        <v>786</v>
      </c>
      <c r="C2507" s="25">
        <v>442</v>
      </c>
      <c r="D2507" s="14"/>
      <c r="E2507" s="12" t="s">
        <v>132</v>
      </c>
      <c r="F2507" s="26" t="s">
        <v>2784</v>
      </c>
      <c r="G2507" s="12">
        <v>111070102</v>
      </c>
      <c r="H2507" s="44" t="s">
        <v>6780</v>
      </c>
      <c r="I2507" s="12" t="s">
        <v>477</v>
      </c>
      <c r="J2507" s="38" t="s">
        <v>6780</v>
      </c>
      <c r="K2507" s="12" t="str">
        <f>IF(J2507=H2507,"Descripción OK","Descripción diferente")</f>
        <v>Descripción OK</v>
      </c>
      <c r="L2507" s="12" t="s">
        <v>6717</v>
      </c>
      <c r="M2507" s="37" t="s">
        <v>6781</v>
      </c>
      <c r="N2507" s="37" t="s">
        <v>35</v>
      </c>
      <c r="O2507" s="37">
        <v>1</v>
      </c>
      <c r="P2507" s="27"/>
      <c r="Q2507" s="37" t="s">
        <v>6694</v>
      </c>
      <c r="R2507" s="19" t="str">
        <f t="shared" si="4"/>
        <v>NO HAY MARCA REQUERIDA Y SÍ APORTADA</v>
      </c>
      <c r="S2507" s="38" t="s">
        <v>6694</v>
      </c>
      <c r="T2507" s="35" t="s">
        <v>271</v>
      </c>
      <c r="U2507" s="46" t="s">
        <v>936</v>
      </c>
      <c r="V2507" s="41"/>
      <c r="W2507" s="43" t="str">
        <f t="shared" si="5"/>
        <v>REPORTÓ RS, PERO NO APORTÓ EL ARCHIVO</v>
      </c>
      <c r="X2507" s="47">
        <v>43913</v>
      </c>
      <c r="Y2507" s="30"/>
      <c r="Z2507" s="37">
        <v>200541</v>
      </c>
      <c r="AA2507" s="30"/>
      <c r="AB2507" s="32" t="s">
        <v>845</v>
      </c>
      <c r="AC2507" s="33" t="str">
        <f>IF(ISERROR(VLOOKUP(G2507,'[1]Anexo 3'!$D$6:$D$84,1)),"NO",IF((VLOOKUP(G2507,'[1]Anexo 3'!$D$6:$D$84,1)=G2507),IF(OR(R2507="LA MARCA ESTÁ INCLUIDA EN LAS REQUERIDAS",R2507="LA MARCA OFERTADA ES IGUAL"),"NO","SI"),"NO"))</f>
        <v>NO</v>
      </c>
      <c r="AD2507" s="33"/>
      <c r="AE2507" s="33" t="s">
        <v>146</v>
      </c>
      <c r="AF2507" s="36" t="s">
        <v>7556</v>
      </c>
      <c r="AG2507" s="3"/>
      <c r="AH2507" s="4"/>
      <c r="AI2507" s="4"/>
      <c r="AJ2507" s="4"/>
      <c r="AK2507" s="4"/>
      <c r="AL2507" s="4"/>
      <c r="AM2507" s="4"/>
      <c r="AN2507" s="4"/>
      <c r="AO2507" s="4"/>
      <c r="AP2507" s="4"/>
      <c r="AQ2507" s="4"/>
      <c r="AR2507" s="4"/>
      <c r="AS2507" s="4"/>
      <c r="AT2507" s="4"/>
      <c r="AU2507" s="4"/>
      <c r="AV2507" s="4"/>
      <c r="AW2507" s="4"/>
      <c r="AX2507" s="4"/>
      <c r="AY2507" s="4"/>
      <c r="AZ2507" s="4"/>
      <c r="BA2507" s="4"/>
      <c r="BB2507" s="4"/>
      <c r="BC2507" s="4"/>
      <c r="BD2507" s="4"/>
      <c r="BE2507" s="4"/>
      <c r="BF2507" s="4"/>
      <c r="BG2507" s="4"/>
      <c r="BH2507" s="4"/>
      <c r="BI2507" s="4"/>
      <c r="BJ2507" s="4"/>
      <c r="BK2507" s="4"/>
      <c r="BL2507" s="4"/>
      <c r="BM2507" s="4"/>
      <c r="BN2507" s="4"/>
      <c r="BO2507" s="4"/>
      <c r="BP2507" s="4"/>
      <c r="BQ2507" s="4"/>
      <c r="BR2507" s="4"/>
      <c r="BS2507" s="4"/>
      <c r="BT2507" s="4"/>
      <c r="BU2507" s="4"/>
      <c r="BV2507" s="4"/>
      <c r="BW2507" s="4"/>
      <c r="BX2507" s="4"/>
      <c r="BY2507" s="4"/>
      <c r="BZ2507" s="4"/>
      <c r="CA2507" s="4"/>
      <c r="CB2507" s="4"/>
      <c r="CC2507" s="4"/>
      <c r="CD2507" s="4"/>
      <c r="CE2507" s="4"/>
      <c r="CF2507" s="4"/>
      <c r="CG2507" s="4"/>
      <c r="CH2507" s="4"/>
      <c r="CI2507" s="4"/>
      <c r="CJ2507" s="4"/>
      <c r="CK2507" s="4"/>
      <c r="CL2507" s="4"/>
      <c r="CM2507" s="4"/>
      <c r="CN2507" s="4"/>
      <c r="CO2507" s="4"/>
      <c r="CP2507" s="4"/>
      <c r="CQ2507" s="4"/>
      <c r="CR2507" s="4"/>
      <c r="CS2507" s="4"/>
      <c r="CT2507" s="4"/>
      <c r="CU2507" s="4"/>
      <c r="CV2507" s="4"/>
      <c r="CW2507" s="4"/>
      <c r="CX2507" s="4"/>
      <c r="CY2507" s="4"/>
      <c r="CZ2507" s="4"/>
      <c r="DA2507" s="4"/>
      <c r="DB2507" s="4"/>
      <c r="DC2507" s="4"/>
      <c r="DD2507" s="4"/>
      <c r="DE2507" s="4"/>
      <c r="DF2507" s="4"/>
      <c r="DG2507" s="4"/>
      <c r="DH2507" s="4"/>
      <c r="DI2507" s="4"/>
      <c r="DJ2507" s="4"/>
      <c r="DK2507" s="4"/>
      <c r="DL2507" s="4"/>
      <c r="DM2507" s="4"/>
      <c r="DN2507" s="4"/>
      <c r="DO2507" s="4"/>
      <c r="DP2507" s="4"/>
      <c r="DQ2507" s="4"/>
      <c r="DR2507" s="4"/>
      <c r="DS2507" s="4"/>
      <c r="DT2507" s="4"/>
      <c r="DU2507" s="4"/>
      <c r="DV2507" s="4"/>
      <c r="DW2507" s="4"/>
      <c r="DX2507" s="4"/>
      <c r="DY2507" s="4"/>
      <c r="DZ2507" s="4"/>
      <c r="EA2507" s="4"/>
      <c r="EB2507" s="4"/>
      <c r="EC2507" s="4"/>
      <c r="ED2507" s="4"/>
      <c r="EE2507" s="4"/>
      <c r="EF2507" s="4"/>
      <c r="EG2507" s="4"/>
      <c r="EH2507" s="4"/>
      <c r="EI2507" s="4"/>
      <c r="EJ2507" s="4"/>
      <c r="EK2507" s="4"/>
      <c r="EL2507" s="4"/>
      <c r="EM2507" s="4"/>
      <c r="EN2507" s="4"/>
      <c r="EO2507" s="4"/>
      <c r="EP2507" s="4"/>
      <c r="EQ2507" s="4"/>
      <c r="ER2507" s="4"/>
      <c r="ES2507" s="4"/>
      <c r="ET2507" s="4"/>
      <c r="EU2507" s="4"/>
      <c r="EV2507" s="4"/>
      <c r="EW2507" s="4"/>
      <c r="EX2507" s="4"/>
      <c r="EY2507" s="4"/>
      <c r="EZ2507" s="4"/>
      <c r="FA2507" s="4"/>
      <c r="FB2507" s="4"/>
      <c r="FC2507" s="4"/>
      <c r="FD2507" s="4"/>
      <c r="FE2507" s="4"/>
      <c r="FF2507" s="4"/>
      <c r="FG2507" s="4"/>
      <c r="FH2507" s="4"/>
      <c r="FI2507" s="4"/>
      <c r="FJ2507" s="4"/>
      <c r="FK2507" s="4"/>
      <c r="FL2507" s="4"/>
      <c r="FM2507" s="4"/>
      <c r="FN2507" s="4"/>
      <c r="FO2507" s="4"/>
      <c r="FP2507" s="4"/>
      <c r="FQ2507" s="4"/>
      <c r="FR2507" s="4"/>
      <c r="FS2507" s="4"/>
      <c r="FT2507" s="4"/>
      <c r="FU2507" s="4"/>
      <c r="FV2507" s="4"/>
      <c r="FW2507" s="4"/>
      <c r="FX2507" s="4"/>
      <c r="FY2507" s="4"/>
      <c r="FZ2507" s="4"/>
      <c r="GA2507" s="4"/>
      <c r="GB2507" s="4"/>
      <c r="GC2507" s="4"/>
      <c r="GD2507" s="4"/>
      <c r="GE2507" s="4"/>
      <c r="GF2507" s="4"/>
      <c r="GG2507" s="4"/>
      <c r="GH2507" s="4"/>
      <c r="GI2507" s="4"/>
      <c r="GJ2507" s="4"/>
      <c r="GK2507" s="4"/>
      <c r="GL2507" s="4"/>
      <c r="GM2507" s="4"/>
      <c r="GN2507" s="4"/>
      <c r="GO2507" s="4"/>
      <c r="GP2507" s="4"/>
      <c r="GQ2507" s="4"/>
      <c r="GR2507" s="4"/>
      <c r="GS2507" s="4"/>
      <c r="GT2507" s="4"/>
      <c r="GU2507" s="4"/>
      <c r="GV2507" s="4"/>
      <c r="GW2507" s="4"/>
      <c r="GX2507" s="4"/>
      <c r="GY2507" s="4"/>
      <c r="GZ2507" s="4"/>
      <c r="HA2507" s="4"/>
      <c r="HB2507" s="4"/>
      <c r="HC2507" s="4"/>
      <c r="HD2507" s="4"/>
      <c r="HE2507" s="4"/>
      <c r="HF2507" s="4"/>
      <c r="HG2507" s="4"/>
      <c r="HH2507" s="4"/>
      <c r="HI2507" s="4"/>
      <c r="HJ2507" s="4"/>
      <c r="HK2507" s="4"/>
      <c r="HL2507" s="4"/>
      <c r="HM2507" s="4"/>
      <c r="HN2507" s="4"/>
      <c r="HO2507" s="4"/>
      <c r="HP2507" s="4"/>
      <c r="HQ2507" s="4"/>
      <c r="HR2507" s="4"/>
      <c r="HS2507" s="4"/>
      <c r="HT2507" s="4"/>
      <c r="HU2507" s="4"/>
      <c r="HV2507" s="4"/>
      <c r="HW2507" s="4"/>
      <c r="HX2507" s="4"/>
      <c r="HY2507" s="4"/>
      <c r="HZ2507" s="4"/>
      <c r="IA2507" s="4"/>
      <c r="IB2507" s="4"/>
      <c r="IC2507" s="4"/>
      <c r="ID2507" s="4"/>
      <c r="IE2507" s="4"/>
      <c r="IF2507" s="4"/>
      <c r="IG2507" s="4"/>
      <c r="IH2507" s="4"/>
      <c r="II2507" s="4"/>
      <c r="IJ2507" s="4"/>
      <c r="IK2507" s="4"/>
      <c r="IL2507" s="4"/>
      <c r="IM2507" s="4"/>
      <c r="IN2507" s="4"/>
      <c r="IO2507" s="4"/>
      <c r="IP2507" s="4"/>
      <c r="IQ2507" s="4"/>
      <c r="IR2507" s="4"/>
      <c r="IS2507" s="4"/>
      <c r="IT2507" s="4"/>
      <c r="IU2507" s="4"/>
      <c r="IV2507" s="4"/>
      <c r="IW2507" s="4"/>
      <c r="IX2507" s="4"/>
      <c r="IY2507" s="4"/>
      <c r="IZ2507" s="4"/>
      <c r="JA2507" s="4"/>
      <c r="JB2507" s="4"/>
      <c r="JC2507" s="4"/>
      <c r="JD2507" s="4"/>
      <c r="JE2507" s="4"/>
      <c r="JF2507" s="4"/>
      <c r="JG2507" s="4"/>
      <c r="JH2507" s="4"/>
      <c r="JI2507" s="4"/>
      <c r="JJ2507" s="4"/>
      <c r="JK2507" s="4"/>
      <c r="JL2507" s="4"/>
      <c r="JM2507" s="4"/>
      <c r="JN2507" s="4"/>
      <c r="JO2507" s="4"/>
      <c r="JP2507" s="4"/>
      <c r="JQ2507" s="4"/>
      <c r="JR2507" s="4"/>
      <c r="JS2507" s="4"/>
      <c r="JT2507" s="4"/>
      <c r="JU2507" s="4"/>
      <c r="JV2507" s="4"/>
      <c r="JW2507" s="4"/>
      <c r="JX2507" s="4"/>
      <c r="JY2507" s="4"/>
      <c r="JZ2507" s="4"/>
      <c r="KA2507" s="4"/>
      <c r="KB2507" s="4"/>
      <c r="KC2507" s="4"/>
      <c r="KD2507" s="4"/>
      <c r="KE2507" s="4"/>
      <c r="KF2507" s="4"/>
      <c r="KG2507" s="4"/>
      <c r="KH2507" s="4"/>
      <c r="KI2507" s="4"/>
      <c r="KJ2507" s="4"/>
      <c r="KK2507" s="4"/>
      <c r="KL2507" s="4"/>
      <c r="KM2507" s="4"/>
      <c r="KN2507" s="4"/>
      <c r="KO2507" s="4"/>
      <c r="KP2507" s="4"/>
      <c r="KQ2507" s="4"/>
      <c r="KR2507" s="4"/>
      <c r="KS2507" s="4"/>
      <c r="KT2507" s="4"/>
      <c r="KU2507" s="4"/>
      <c r="KV2507" s="4"/>
      <c r="KW2507" s="4"/>
      <c r="KX2507" s="4"/>
      <c r="KY2507" s="4"/>
      <c r="KZ2507" s="4"/>
      <c r="LA2507" s="4"/>
      <c r="LB2507" s="4"/>
      <c r="LC2507" s="4"/>
      <c r="LD2507" s="4"/>
      <c r="LE2507" s="4"/>
      <c r="LF2507" s="4"/>
      <c r="LG2507" s="4"/>
      <c r="LH2507" s="4"/>
      <c r="LI2507" s="4"/>
      <c r="LJ2507" s="4"/>
      <c r="LK2507" s="4"/>
      <c r="LL2507" s="4"/>
      <c r="LM2507" s="4"/>
      <c r="LN2507" s="4"/>
      <c r="LO2507" s="4"/>
      <c r="LP2507" s="4"/>
      <c r="LQ2507" s="4"/>
      <c r="LR2507" s="4"/>
      <c r="LS2507" s="4"/>
      <c r="LT2507" s="4"/>
      <c r="LU2507" s="4"/>
      <c r="LV2507" s="4"/>
      <c r="LW2507" s="4"/>
      <c r="LX2507" s="4"/>
      <c r="LY2507" s="4"/>
      <c r="LZ2507" s="4"/>
      <c r="MA2507" s="4"/>
      <c r="MB2507" s="4"/>
      <c r="MC2507" s="4"/>
      <c r="MD2507" s="4"/>
      <c r="ME2507" s="4"/>
      <c r="MF2507" s="4"/>
      <c r="MG2507" s="4"/>
      <c r="MH2507" s="4"/>
      <c r="MI2507" s="4"/>
      <c r="MJ2507" s="4"/>
      <c r="MK2507" s="4"/>
      <c r="ML2507" s="4"/>
      <c r="MM2507" s="4"/>
      <c r="MN2507" s="4"/>
      <c r="MO2507" s="4"/>
      <c r="MP2507" s="4"/>
      <c r="MQ2507" s="4"/>
      <c r="MR2507" s="4"/>
      <c r="MS2507" s="4"/>
      <c r="MT2507" s="4"/>
      <c r="MU2507" s="4"/>
      <c r="MV2507" s="4"/>
      <c r="MW2507" s="4"/>
      <c r="MX2507" s="4"/>
      <c r="MY2507" s="4"/>
      <c r="MZ2507" s="4"/>
      <c r="NA2507" s="4"/>
      <c r="NB2507" s="4"/>
      <c r="NC2507" s="4"/>
      <c r="ND2507" s="4"/>
      <c r="NE2507" s="4"/>
      <c r="NF2507" s="4"/>
      <c r="NG2507" s="4"/>
      <c r="NH2507" s="4"/>
      <c r="NI2507" s="4"/>
      <c r="NJ2507" s="4"/>
      <c r="NK2507" s="4"/>
      <c r="NL2507" s="4"/>
      <c r="NM2507" s="4"/>
      <c r="NN2507" s="4"/>
      <c r="NO2507" s="4"/>
      <c r="NP2507" s="4"/>
      <c r="NQ2507" s="4"/>
      <c r="NR2507" s="4"/>
      <c r="NS2507" s="4"/>
      <c r="NT2507" s="4"/>
      <c r="NU2507" s="4"/>
      <c r="NV2507" s="4"/>
      <c r="NW2507" s="4"/>
      <c r="NX2507" s="4"/>
      <c r="NY2507" s="4"/>
      <c r="NZ2507" s="4"/>
      <c r="OA2507" s="4"/>
      <c r="OB2507" s="4"/>
      <c r="OC2507" s="4"/>
      <c r="OD2507" s="4"/>
      <c r="OE2507" s="4"/>
      <c r="OF2507" s="4"/>
      <c r="OG2507" s="4"/>
      <c r="OH2507" s="4"/>
      <c r="OI2507" s="4"/>
      <c r="OJ2507" s="4"/>
      <c r="OK2507" s="4"/>
      <c r="OL2507" s="4"/>
      <c r="OM2507" s="4"/>
      <c r="ON2507" s="4"/>
      <c r="OO2507" s="4"/>
      <c r="OP2507" s="4"/>
      <c r="OQ2507" s="4"/>
      <c r="OR2507" s="4"/>
      <c r="OS2507" s="4"/>
      <c r="OT2507" s="4"/>
      <c r="OU2507" s="4"/>
      <c r="OV2507" s="4"/>
      <c r="OW2507" s="4"/>
      <c r="OX2507" s="4"/>
      <c r="OY2507" s="4"/>
      <c r="OZ2507" s="4"/>
      <c r="PA2507" s="4"/>
      <c r="PB2507" s="4"/>
      <c r="PC2507" s="4"/>
      <c r="PD2507" s="4"/>
      <c r="PE2507" s="4"/>
      <c r="PF2507" s="4"/>
      <c r="PG2507" s="4"/>
      <c r="PH2507" s="4"/>
      <c r="PI2507" s="4"/>
      <c r="PJ2507" s="4"/>
      <c r="PK2507" s="4"/>
      <c r="PL2507" s="4"/>
      <c r="PM2507" s="4"/>
      <c r="PN2507" s="4"/>
      <c r="PO2507" s="4"/>
      <c r="PP2507" s="4"/>
      <c r="PQ2507" s="4"/>
      <c r="PR2507" s="4"/>
      <c r="PS2507" s="4"/>
      <c r="PT2507" s="4"/>
      <c r="PU2507" s="4"/>
      <c r="PV2507" s="4"/>
      <c r="PW2507" s="4"/>
      <c r="PX2507" s="4"/>
      <c r="PY2507" s="4"/>
      <c r="PZ2507" s="4"/>
      <c r="QA2507" s="4"/>
      <c r="QB2507" s="4"/>
      <c r="QC2507" s="4"/>
      <c r="QD2507" s="4"/>
      <c r="QE2507" s="4"/>
      <c r="QF2507" s="4"/>
      <c r="QG2507" s="4"/>
      <c r="QH2507" s="4"/>
      <c r="QI2507" s="4"/>
      <c r="QJ2507" s="4"/>
      <c r="QK2507" s="4"/>
      <c r="QL2507" s="4"/>
      <c r="QM2507" s="4"/>
      <c r="QN2507" s="4"/>
      <c r="QO2507" s="4"/>
      <c r="QP2507" s="4"/>
      <c r="QQ2507" s="4"/>
      <c r="QR2507" s="4"/>
      <c r="QS2507" s="4"/>
      <c r="QT2507" s="4"/>
      <c r="QU2507" s="4"/>
      <c r="QV2507" s="4"/>
      <c r="QW2507" s="4"/>
      <c r="QX2507" s="4"/>
      <c r="QY2507" s="4"/>
      <c r="QZ2507" s="4"/>
      <c r="RA2507" s="4"/>
      <c r="RB2507" s="4"/>
      <c r="RC2507" s="4"/>
      <c r="RD2507" s="4"/>
      <c r="RE2507" s="4"/>
      <c r="RF2507" s="4"/>
      <c r="RG2507" s="4"/>
      <c r="RH2507" s="4"/>
      <c r="RI2507" s="4"/>
      <c r="RJ2507" s="4"/>
      <c r="RK2507" s="4"/>
      <c r="RL2507" s="4"/>
      <c r="RM2507" s="4"/>
      <c r="RN2507" s="4"/>
      <c r="RO2507" s="4"/>
      <c r="RP2507" s="4"/>
      <c r="RQ2507" s="4"/>
      <c r="RR2507" s="4"/>
      <c r="RS2507" s="4"/>
      <c r="RT2507" s="4"/>
      <c r="RU2507" s="4"/>
      <c r="RV2507" s="4"/>
      <c r="RW2507" s="4"/>
      <c r="RX2507" s="4"/>
      <c r="RY2507" s="4"/>
      <c r="RZ2507" s="4"/>
      <c r="SA2507" s="4"/>
      <c r="SB2507" s="4"/>
      <c r="SC2507" s="4"/>
      <c r="SD2507" s="4"/>
      <c r="SE2507" s="4"/>
      <c r="SF2507" s="4"/>
      <c r="SG2507" s="4"/>
      <c r="SH2507" s="4"/>
      <c r="SI2507" s="4"/>
      <c r="SJ2507" s="4"/>
      <c r="SK2507" s="4"/>
      <c r="SL2507" s="4"/>
      <c r="SM2507" s="4"/>
      <c r="SN2507" s="4"/>
      <c r="SO2507" s="4"/>
      <c r="SP2507" s="4"/>
      <c r="SQ2507" s="4"/>
      <c r="SR2507" s="4"/>
      <c r="SS2507" s="4"/>
      <c r="ST2507" s="4"/>
      <c r="SU2507" s="4"/>
      <c r="SV2507" s="4"/>
      <c r="SW2507" s="4"/>
      <c r="SX2507" s="4"/>
      <c r="SY2507" s="4"/>
      <c r="SZ2507" s="4"/>
      <c r="TA2507" s="4"/>
      <c r="TB2507" s="4"/>
      <c r="TC2507" s="4"/>
      <c r="TD2507" s="4"/>
      <c r="TE2507" s="4"/>
      <c r="TF2507" s="4"/>
      <c r="TG2507" s="4"/>
      <c r="TH2507" s="4"/>
    </row>
    <row r="2508" spans="1:528" s="2" customFormat="1" ht="25.5" x14ac:dyDescent="0.25">
      <c r="A2508" s="14">
        <v>890985122</v>
      </c>
      <c r="B2508" s="11" t="s">
        <v>937</v>
      </c>
      <c r="C2508" s="25">
        <v>442</v>
      </c>
      <c r="D2508" s="14"/>
      <c r="E2508" s="12" t="s">
        <v>132</v>
      </c>
      <c r="F2508" s="26" t="s">
        <v>2784</v>
      </c>
      <c r="G2508" s="12">
        <v>111070102</v>
      </c>
      <c r="H2508" s="27" t="s">
        <v>6780</v>
      </c>
      <c r="I2508" s="12" t="s">
        <v>477</v>
      </c>
      <c r="J2508" s="11" t="s">
        <v>6782</v>
      </c>
      <c r="K2508" s="12" t="s">
        <v>33</v>
      </c>
      <c r="L2508" s="12" t="s">
        <v>6717</v>
      </c>
      <c r="M2508" s="12" t="s">
        <v>6717</v>
      </c>
      <c r="N2508" s="37" t="s">
        <v>35</v>
      </c>
      <c r="O2508" s="19" t="s">
        <v>6721</v>
      </c>
      <c r="P2508" s="27"/>
      <c r="Q2508" s="10" t="s">
        <v>6783</v>
      </c>
      <c r="R2508" s="19" t="str">
        <f t="shared" si="4"/>
        <v>NO HAY MARCA REQUERIDA Y SÍ APORTADA</v>
      </c>
      <c r="S2508" s="11" t="s">
        <v>6784</v>
      </c>
      <c r="T2508" s="28" t="s">
        <v>271</v>
      </c>
      <c r="U2508" s="10" t="s">
        <v>6785</v>
      </c>
      <c r="V2508" s="41" t="s">
        <v>6785</v>
      </c>
      <c r="W2508" s="30" t="str">
        <f t="shared" si="5"/>
        <v>RS VENCE ANTES DE INICIADO EL CONTRATO</v>
      </c>
      <c r="X2508" s="17">
        <v>42586</v>
      </c>
      <c r="Y2508" s="31">
        <v>42586</v>
      </c>
      <c r="Z2508" s="19">
        <v>20027211</v>
      </c>
      <c r="AA2508" s="19">
        <v>1</v>
      </c>
      <c r="AB2508" s="32">
        <v>7703197053264</v>
      </c>
      <c r="AC2508" s="33" t="str">
        <f>IF(ISERROR(VLOOKUP(G2508,'[1]Anexo 3'!$D$6:$D$84,1)),"NO",IF((VLOOKUP(G2508,'[1]Anexo 3'!$D$6:$D$84,1)=G2508),IF(OR(R2508="LA MARCA ESTÁ INCLUIDA EN LAS REQUERIDAS",R2508="LA MARCA OFERTADA ES IGUAL"),"NO","SI"),"NO"))</f>
        <v>NO</v>
      </c>
      <c r="AD2508" s="33"/>
      <c r="AE2508" s="33" t="s">
        <v>47</v>
      </c>
      <c r="AF2508" s="33"/>
      <c r="AG2508" s="3"/>
      <c r="AH2508" s="4"/>
      <c r="AI2508" s="4"/>
      <c r="AJ2508" s="4"/>
      <c r="AK2508" s="4"/>
      <c r="AL2508" s="4"/>
      <c r="AM2508" s="4"/>
      <c r="AN2508" s="4"/>
      <c r="AO2508" s="4"/>
      <c r="AP2508" s="4"/>
      <c r="AQ2508" s="4"/>
      <c r="AR2508" s="4"/>
      <c r="AS2508" s="4"/>
      <c r="AT2508" s="4"/>
      <c r="AU2508" s="4"/>
      <c r="AV2508" s="4"/>
      <c r="AW2508" s="4"/>
      <c r="AX2508" s="4"/>
      <c r="AY2508" s="4"/>
      <c r="AZ2508" s="4"/>
      <c r="BA2508" s="4"/>
      <c r="BB2508" s="4"/>
      <c r="BC2508" s="4"/>
      <c r="BD2508" s="4"/>
      <c r="BE2508" s="4"/>
      <c r="BF2508" s="4"/>
      <c r="BG2508" s="4"/>
      <c r="BH2508" s="4"/>
      <c r="BI2508" s="4"/>
      <c r="BJ2508" s="4"/>
      <c r="BK2508" s="4"/>
      <c r="BL2508" s="4"/>
      <c r="BM2508" s="4"/>
      <c r="BN2508" s="4"/>
      <c r="BO2508" s="4"/>
      <c r="BP2508" s="4"/>
      <c r="BQ2508" s="4"/>
      <c r="BR2508" s="4"/>
      <c r="BS2508" s="4"/>
      <c r="BT2508" s="4"/>
      <c r="BU2508" s="4"/>
      <c r="BV2508" s="4"/>
      <c r="BW2508" s="4"/>
      <c r="BX2508" s="4"/>
      <c r="BY2508" s="4"/>
      <c r="BZ2508" s="4"/>
      <c r="CA2508" s="4"/>
      <c r="CB2508" s="4"/>
      <c r="CC2508" s="4"/>
      <c r="CD2508" s="4"/>
      <c r="CE2508" s="4"/>
      <c r="CF2508" s="4"/>
      <c r="CG2508" s="4"/>
      <c r="CH2508" s="4"/>
      <c r="CI2508" s="4"/>
      <c r="CJ2508" s="4"/>
      <c r="CK2508" s="4"/>
      <c r="CL2508" s="4"/>
      <c r="CM2508" s="4"/>
      <c r="CN2508" s="4"/>
      <c r="CO2508" s="4"/>
      <c r="CP2508" s="4"/>
      <c r="CQ2508" s="4"/>
      <c r="CR2508" s="4"/>
      <c r="CS2508" s="4"/>
      <c r="CT2508" s="4"/>
      <c r="CU2508" s="4"/>
      <c r="CV2508" s="4"/>
      <c r="CW2508" s="4"/>
      <c r="CX2508" s="4"/>
      <c r="CY2508" s="4"/>
      <c r="CZ2508" s="4"/>
      <c r="DA2508" s="4"/>
      <c r="DB2508" s="4"/>
      <c r="DC2508" s="4"/>
      <c r="DD2508" s="4"/>
      <c r="DE2508" s="4"/>
      <c r="DF2508" s="4"/>
      <c r="DG2508" s="4"/>
      <c r="DH2508" s="4"/>
      <c r="DI2508" s="4"/>
      <c r="DJ2508" s="4"/>
      <c r="DK2508" s="4"/>
      <c r="DL2508" s="4"/>
      <c r="DM2508" s="4"/>
      <c r="DN2508" s="4"/>
      <c r="DO2508" s="4"/>
      <c r="DP2508" s="4"/>
      <c r="DQ2508" s="4"/>
      <c r="DR2508" s="4"/>
      <c r="DS2508" s="4"/>
      <c r="DT2508" s="4"/>
      <c r="DU2508" s="4"/>
      <c r="DV2508" s="4"/>
      <c r="DW2508" s="4"/>
      <c r="DX2508" s="4"/>
      <c r="DY2508" s="4"/>
      <c r="DZ2508" s="4"/>
      <c r="EA2508" s="4"/>
      <c r="EB2508" s="4"/>
      <c r="EC2508" s="4"/>
      <c r="ED2508" s="4"/>
      <c r="EE2508" s="4"/>
      <c r="EF2508" s="4"/>
      <c r="EG2508" s="4"/>
      <c r="EH2508" s="4"/>
      <c r="EI2508" s="4"/>
      <c r="EJ2508" s="4"/>
      <c r="EK2508" s="4"/>
      <c r="EL2508" s="4"/>
      <c r="EM2508" s="4"/>
      <c r="EN2508" s="4"/>
      <c r="EO2508" s="4"/>
      <c r="EP2508" s="4"/>
      <c r="EQ2508" s="4"/>
      <c r="ER2508" s="4"/>
      <c r="ES2508" s="4"/>
      <c r="ET2508" s="4"/>
      <c r="EU2508" s="4"/>
      <c r="EV2508" s="4"/>
      <c r="EW2508" s="4"/>
      <c r="EX2508" s="4"/>
      <c r="EY2508" s="4"/>
      <c r="EZ2508" s="4"/>
      <c r="FA2508" s="4"/>
      <c r="FB2508" s="4"/>
      <c r="FC2508" s="4"/>
      <c r="FD2508" s="4"/>
      <c r="FE2508" s="4"/>
      <c r="FF2508" s="4"/>
      <c r="FG2508" s="4"/>
      <c r="FH2508" s="4"/>
      <c r="FI2508" s="4"/>
      <c r="FJ2508" s="4"/>
      <c r="FK2508" s="4"/>
      <c r="FL2508" s="4"/>
      <c r="FM2508" s="4"/>
      <c r="FN2508" s="4"/>
      <c r="FO2508" s="4"/>
      <c r="FP2508" s="4"/>
      <c r="FQ2508" s="4"/>
      <c r="FR2508" s="4"/>
      <c r="FS2508" s="4"/>
      <c r="FT2508" s="4"/>
      <c r="FU2508" s="4"/>
      <c r="FV2508" s="4"/>
      <c r="FW2508" s="4"/>
      <c r="FX2508" s="4"/>
      <c r="FY2508" s="4"/>
      <c r="FZ2508" s="4"/>
      <c r="GA2508" s="4"/>
      <c r="GB2508" s="4"/>
      <c r="GC2508" s="4"/>
      <c r="GD2508" s="4"/>
      <c r="GE2508" s="4"/>
      <c r="GF2508" s="4"/>
      <c r="GG2508" s="4"/>
      <c r="GH2508" s="4"/>
      <c r="GI2508" s="4"/>
      <c r="GJ2508" s="4"/>
      <c r="GK2508" s="4"/>
      <c r="GL2508" s="4"/>
      <c r="GM2508" s="4"/>
      <c r="GN2508" s="4"/>
      <c r="GO2508" s="4"/>
      <c r="GP2508" s="4"/>
      <c r="GQ2508" s="4"/>
      <c r="GR2508" s="4"/>
      <c r="GS2508" s="4"/>
      <c r="GT2508" s="4"/>
      <c r="GU2508" s="4"/>
      <c r="GV2508" s="4"/>
      <c r="GW2508" s="4"/>
      <c r="GX2508" s="4"/>
      <c r="GY2508" s="4"/>
      <c r="GZ2508" s="4"/>
      <c r="HA2508" s="4"/>
      <c r="HB2508" s="4"/>
      <c r="HC2508" s="4"/>
      <c r="HD2508" s="4"/>
      <c r="HE2508" s="4"/>
      <c r="HF2508" s="4"/>
      <c r="HG2508" s="4"/>
      <c r="HH2508" s="4"/>
      <c r="HI2508" s="4"/>
      <c r="HJ2508" s="4"/>
      <c r="HK2508" s="4"/>
      <c r="HL2508" s="4"/>
      <c r="HM2508" s="4"/>
      <c r="HN2508" s="4"/>
      <c r="HO2508" s="4"/>
      <c r="HP2508" s="4"/>
      <c r="HQ2508" s="4"/>
      <c r="HR2508" s="4"/>
      <c r="HS2508" s="4"/>
      <c r="HT2508" s="4"/>
      <c r="HU2508" s="4"/>
      <c r="HV2508" s="4"/>
      <c r="HW2508" s="4"/>
      <c r="HX2508" s="4"/>
      <c r="HY2508" s="4"/>
      <c r="HZ2508" s="4"/>
      <c r="IA2508" s="4"/>
      <c r="IB2508" s="4"/>
      <c r="IC2508" s="4"/>
      <c r="ID2508" s="4"/>
      <c r="IE2508" s="4"/>
      <c r="IF2508" s="4"/>
      <c r="IG2508" s="4"/>
      <c r="IH2508" s="4"/>
      <c r="II2508" s="4"/>
      <c r="IJ2508" s="4"/>
      <c r="IK2508" s="4"/>
      <c r="IL2508" s="4"/>
      <c r="IM2508" s="4"/>
      <c r="IN2508" s="4"/>
      <c r="IO2508" s="4"/>
      <c r="IP2508" s="4"/>
      <c r="IQ2508" s="4"/>
      <c r="IR2508" s="4"/>
      <c r="IS2508" s="4"/>
      <c r="IT2508" s="4"/>
      <c r="IU2508" s="4"/>
      <c r="IV2508" s="4"/>
      <c r="IW2508" s="4"/>
      <c r="IX2508" s="4"/>
      <c r="IY2508" s="4"/>
      <c r="IZ2508" s="4"/>
      <c r="JA2508" s="4"/>
      <c r="JB2508" s="4"/>
      <c r="JC2508" s="4"/>
      <c r="JD2508" s="4"/>
      <c r="JE2508" s="4"/>
      <c r="JF2508" s="4"/>
      <c r="JG2508" s="4"/>
      <c r="JH2508" s="4"/>
      <c r="JI2508" s="4"/>
      <c r="JJ2508" s="4"/>
      <c r="JK2508" s="4"/>
      <c r="JL2508" s="4"/>
      <c r="JM2508" s="4"/>
      <c r="JN2508" s="4"/>
      <c r="JO2508" s="4"/>
      <c r="JP2508" s="4"/>
      <c r="JQ2508" s="4"/>
      <c r="JR2508" s="4"/>
      <c r="JS2508" s="4"/>
      <c r="JT2508" s="4"/>
      <c r="JU2508" s="4"/>
      <c r="JV2508" s="4"/>
      <c r="JW2508" s="4"/>
      <c r="JX2508" s="4"/>
      <c r="JY2508" s="4"/>
      <c r="JZ2508" s="4"/>
      <c r="KA2508" s="4"/>
      <c r="KB2508" s="4"/>
      <c r="KC2508" s="4"/>
      <c r="KD2508" s="4"/>
      <c r="KE2508" s="4"/>
      <c r="KF2508" s="4"/>
      <c r="KG2508" s="4"/>
      <c r="KH2508" s="4"/>
      <c r="KI2508" s="4"/>
      <c r="KJ2508" s="4"/>
      <c r="KK2508" s="4"/>
      <c r="KL2508" s="4"/>
      <c r="KM2508" s="4"/>
      <c r="KN2508" s="4"/>
      <c r="KO2508" s="4"/>
      <c r="KP2508" s="4"/>
      <c r="KQ2508" s="4"/>
      <c r="KR2508" s="4"/>
      <c r="KS2508" s="4"/>
      <c r="KT2508" s="4"/>
      <c r="KU2508" s="4"/>
      <c r="KV2508" s="4"/>
      <c r="KW2508" s="4"/>
      <c r="KX2508" s="4"/>
      <c r="KY2508" s="4"/>
      <c r="KZ2508" s="4"/>
      <c r="LA2508" s="4"/>
      <c r="LB2508" s="4"/>
      <c r="LC2508" s="4"/>
      <c r="LD2508" s="4"/>
      <c r="LE2508" s="4"/>
      <c r="LF2508" s="4"/>
      <c r="LG2508" s="4"/>
      <c r="LH2508" s="4"/>
      <c r="LI2508" s="4"/>
      <c r="LJ2508" s="4"/>
      <c r="LK2508" s="4"/>
      <c r="LL2508" s="4"/>
      <c r="LM2508" s="4"/>
      <c r="LN2508" s="4"/>
      <c r="LO2508" s="4"/>
      <c r="LP2508" s="4"/>
      <c r="LQ2508" s="4"/>
      <c r="LR2508" s="4"/>
      <c r="LS2508" s="4"/>
      <c r="LT2508" s="4"/>
      <c r="LU2508" s="4"/>
      <c r="LV2508" s="4"/>
      <c r="LW2508" s="4"/>
      <c r="LX2508" s="4"/>
      <c r="LY2508" s="4"/>
      <c r="LZ2508" s="4"/>
      <c r="MA2508" s="4"/>
      <c r="MB2508" s="4"/>
      <c r="MC2508" s="4"/>
      <c r="MD2508" s="4"/>
      <c r="ME2508" s="4"/>
      <c r="MF2508" s="4"/>
      <c r="MG2508" s="4"/>
      <c r="MH2508" s="4"/>
      <c r="MI2508" s="4"/>
      <c r="MJ2508" s="4"/>
      <c r="MK2508" s="4"/>
      <c r="ML2508" s="4"/>
      <c r="MM2508" s="4"/>
      <c r="MN2508" s="4"/>
      <c r="MO2508" s="4"/>
      <c r="MP2508" s="4"/>
      <c r="MQ2508" s="4"/>
      <c r="MR2508" s="4"/>
      <c r="MS2508" s="4"/>
      <c r="MT2508" s="4"/>
      <c r="MU2508" s="4"/>
      <c r="MV2508" s="4"/>
      <c r="MW2508" s="4"/>
      <c r="MX2508" s="4"/>
      <c r="MY2508" s="4"/>
      <c r="MZ2508" s="4"/>
      <c r="NA2508" s="4"/>
      <c r="NB2508" s="4"/>
      <c r="NC2508" s="4"/>
      <c r="ND2508" s="4"/>
      <c r="NE2508" s="4"/>
      <c r="NF2508" s="4"/>
      <c r="NG2508" s="4"/>
      <c r="NH2508" s="4"/>
      <c r="NI2508" s="4"/>
      <c r="NJ2508" s="4"/>
      <c r="NK2508" s="4"/>
      <c r="NL2508" s="4"/>
      <c r="NM2508" s="4"/>
      <c r="NN2508" s="4"/>
      <c r="NO2508" s="4"/>
      <c r="NP2508" s="4"/>
      <c r="NQ2508" s="4"/>
      <c r="NR2508" s="4"/>
      <c r="NS2508" s="4"/>
      <c r="NT2508" s="4"/>
      <c r="NU2508" s="4"/>
      <c r="NV2508" s="4"/>
      <c r="NW2508" s="4"/>
      <c r="NX2508" s="4"/>
      <c r="NY2508" s="4"/>
      <c r="NZ2508" s="4"/>
      <c r="OA2508" s="4"/>
      <c r="OB2508" s="4"/>
      <c r="OC2508" s="4"/>
      <c r="OD2508" s="4"/>
      <c r="OE2508" s="4"/>
      <c r="OF2508" s="4"/>
      <c r="OG2508" s="4"/>
      <c r="OH2508" s="4"/>
      <c r="OI2508" s="4"/>
      <c r="OJ2508" s="4"/>
      <c r="OK2508" s="4"/>
      <c r="OL2508" s="4"/>
      <c r="OM2508" s="4"/>
      <c r="ON2508" s="4"/>
      <c r="OO2508" s="4"/>
      <c r="OP2508" s="4"/>
      <c r="OQ2508" s="4"/>
      <c r="OR2508" s="4"/>
      <c r="OS2508" s="4"/>
      <c r="OT2508" s="4"/>
      <c r="OU2508" s="4"/>
      <c r="OV2508" s="4"/>
      <c r="OW2508" s="4"/>
      <c r="OX2508" s="4"/>
      <c r="OY2508" s="4"/>
      <c r="OZ2508" s="4"/>
      <c r="PA2508" s="4"/>
      <c r="PB2508" s="4"/>
      <c r="PC2508" s="4"/>
      <c r="PD2508" s="4"/>
      <c r="PE2508" s="4"/>
      <c r="PF2508" s="4"/>
      <c r="PG2508" s="4"/>
      <c r="PH2508" s="4"/>
      <c r="PI2508" s="4"/>
      <c r="PJ2508" s="4"/>
      <c r="PK2508" s="4"/>
      <c r="PL2508" s="4"/>
      <c r="PM2508" s="4"/>
      <c r="PN2508" s="4"/>
      <c r="PO2508" s="4"/>
      <c r="PP2508" s="4"/>
      <c r="PQ2508" s="4"/>
      <c r="PR2508" s="4"/>
      <c r="PS2508" s="4"/>
      <c r="PT2508" s="4"/>
      <c r="PU2508" s="4"/>
      <c r="PV2508" s="4"/>
      <c r="PW2508" s="4"/>
      <c r="PX2508" s="4"/>
      <c r="PY2508" s="4"/>
      <c r="PZ2508" s="4"/>
      <c r="QA2508" s="4"/>
      <c r="QB2508" s="4"/>
      <c r="QC2508" s="4"/>
      <c r="QD2508" s="4"/>
      <c r="QE2508" s="4"/>
      <c r="QF2508" s="4"/>
      <c r="QG2508" s="4"/>
      <c r="QH2508" s="4"/>
      <c r="QI2508" s="4"/>
      <c r="QJ2508" s="4"/>
      <c r="QK2508" s="4"/>
      <c r="QL2508" s="4"/>
      <c r="QM2508" s="4"/>
      <c r="QN2508" s="4"/>
      <c r="QO2508" s="4"/>
      <c r="QP2508" s="4"/>
      <c r="QQ2508" s="4"/>
      <c r="QR2508" s="4"/>
      <c r="QS2508" s="4"/>
      <c r="QT2508" s="4"/>
      <c r="QU2508" s="4"/>
      <c r="QV2508" s="4"/>
      <c r="QW2508" s="4"/>
      <c r="QX2508" s="4"/>
      <c r="QY2508" s="4"/>
      <c r="QZ2508" s="4"/>
      <c r="RA2508" s="4"/>
      <c r="RB2508" s="4"/>
      <c r="RC2508" s="4"/>
      <c r="RD2508" s="4"/>
      <c r="RE2508" s="4"/>
      <c r="RF2508" s="4"/>
      <c r="RG2508" s="4"/>
      <c r="RH2508" s="4"/>
      <c r="RI2508" s="4"/>
      <c r="RJ2508" s="4"/>
      <c r="RK2508" s="4"/>
      <c r="RL2508" s="4"/>
      <c r="RM2508" s="4"/>
      <c r="RN2508" s="4"/>
      <c r="RO2508" s="4"/>
      <c r="RP2508" s="4"/>
      <c r="RQ2508" s="4"/>
      <c r="RR2508" s="4"/>
      <c r="RS2508" s="4"/>
      <c r="RT2508" s="4"/>
      <c r="RU2508" s="4"/>
      <c r="RV2508" s="4"/>
      <c r="RW2508" s="4"/>
      <c r="RX2508" s="4"/>
      <c r="RY2508" s="4"/>
      <c r="RZ2508" s="4"/>
      <c r="SA2508" s="4"/>
      <c r="SB2508" s="4"/>
      <c r="SC2508" s="4"/>
      <c r="SD2508" s="4"/>
      <c r="SE2508" s="4"/>
      <c r="SF2508" s="4"/>
      <c r="SG2508" s="4"/>
      <c r="SH2508" s="4"/>
      <c r="SI2508" s="4"/>
      <c r="SJ2508" s="4"/>
      <c r="SK2508" s="4"/>
      <c r="SL2508" s="4"/>
      <c r="SM2508" s="4"/>
      <c r="SN2508" s="4"/>
      <c r="SO2508" s="4"/>
      <c r="SP2508" s="4"/>
      <c r="SQ2508" s="4"/>
      <c r="SR2508" s="4"/>
      <c r="SS2508" s="4"/>
      <c r="ST2508" s="4"/>
      <c r="SU2508" s="4"/>
      <c r="SV2508" s="4"/>
      <c r="SW2508" s="4"/>
      <c r="SX2508" s="4"/>
      <c r="SY2508" s="4"/>
      <c r="SZ2508" s="4"/>
      <c r="TA2508" s="4"/>
      <c r="TB2508" s="4"/>
      <c r="TC2508" s="4"/>
      <c r="TD2508" s="4"/>
      <c r="TE2508" s="4"/>
      <c r="TF2508" s="4"/>
      <c r="TG2508" s="4"/>
      <c r="TH2508" s="4"/>
    </row>
    <row r="2509" spans="1:528" s="2" customFormat="1" ht="26.25" x14ac:dyDescent="0.25">
      <c r="A2509" s="30">
        <v>860515745</v>
      </c>
      <c r="B2509" s="36" t="s">
        <v>1895</v>
      </c>
      <c r="C2509" s="25">
        <v>442</v>
      </c>
      <c r="D2509" s="14"/>
      <c r="E2509" s="12" t="s">
        <v>132</v>
      </c>
      <c r="F2509" s="26" t="s">
        <v>2784</v>
      </c>
      <c r="G2509" s="12">
        <v>111070102</v>
      </c>
      <c r="H2509" s="44" t="s">
        <v>6780</v>
      </c>
      <c r="I2509" s="12" t="s">
        <v>477</v>
      </c>
      <c r="J2509" s="36" t="s">
        <v>6786</v>
      </c>
      <c r="K2509" s="12" t="s">
        <v>33</v>
      </c>
      <c r="L2509" s="12" t="s">
        <v>6717</v>
      </c>
      <c r="M2509" s="33" t="s">
        <v>6686</v>
      </c>
      <c r="N2509" s="37" t="s">
        <v>35</v>
      </c>
      <c r="O2509" s="30" t="s">
        <v>6775</v>
      </c>
      <c r="P2509" s="27"/>
      <c r="Q2509" s="33" t="s">
        <v>6787</v>
      </c>
      <c r="R2509" s="19" t="str">
        <f t="shared" si="4"/>
        <v>NO HAY MARCA REQUERIDA Y SÍ APORTADA</v>
      </c>
      <c r="S2509" s="36" t="s">
        <v>1899</v>
      </c>
      <c r="T2509" s="40" t="s">
        <v>271</v>
      </c>
      <c r="U2509" s="29" t="s">
        <v>6788</v>
      </c>
      <c r="V2509" s="41" t="s">
        <v>6788</v>
      </c>
      <c r="W2509" s="30" t="str">
        <f t="shared" si="5"/>
        <v>RS VENCE ANTES DE INICIADO EL CONTRATO</v>
      </c>
      <c r="X2509" s="31">
        <v>43857</v>
      </c>
      <c r="Y2509" s="31">
        <v>43857</v>
      </c>
      <c r="Z2509" s="30">
        <v>32905</v>
      </c>
      <c r="AA2509" s="30">
        <v>1</v>
      </c>
      <c r="AB2509" s="32">
        <v>7702973028014</v>
      </c>
      <c r="AC2509" s="33" t="str">
        <f>IF(ISERROR(VLOOKUP(G2509,'[1]Anexo 3'!$D$6:$D$84,1)),"NO",IF((VLOOKUP(G2509,'[1]Anexo 3'!$D$6:$D$84,1)=G2509),IF(OR(R2509="LA MARCA ESTÁ INCLUIDA EN LAS REQUERIDAS",R2509="LA MARCA OFERTADA ES IGUAL"),"NO","SI"),"NO"))</f>
        <v>NO</v>
      </c>
      <c r="AD2509" s="33"/>
      <c r="AE2509" s="33" t="s">
        <v>47</v>
      </c>
      <c r="AF2509" s="33"/>
      <c r="AG2509" s="3"/>
      <c r="AH2509" s="4"/>
      <c r="AI2509" s="4"/>
      <c r="AJ2509" s="4"/>
      <c r="AK2509" s="4"/>
      <c r="AL2509" s="4"/>
      <c r="AM2509" s="4"/>
      <c r="AN2509" s="4"/>
      <c r="AO2509" s="4"/>
      <c r="AP2509" s="4"/>
      <c r="AQ2509" s="4"/>
      <c r="AR2509" s="4"/>
      <c r="AS2509" s="4"/>
      <c r="AT2509" s="4"/>
      <c r="AU2509" s="4"/>
      <c r="AV2509" s="4"/>
      <c r="AW2509" s="4"/>
      <c r="AX2509" s="4"/>
      <c r="AY2509" s="4"/>
      <c r="AZ2509" s="4"/>
      <c r="BA2509" s="4"/>
      <c r="BB2509" s="4"/>
      <c r="BC2509" s="4"/>
      <c r="BD2509" s="4"/>
      <c r="BE2509" s="4"/>
      <c r="BF2509" s="4"/>
      <c r="BG2509" s="4"/>
      <c r="BH2509" s="4"/>
      <c r="BI2509" s="4"/>
      <c r="BJ2509" s="4"/>
      <c r="BK2509" s="4"/>
      <c r="BL2509" s="4"/>
      <c r="BM2509" s="4"/>
      <c r="BN2509" s="4"/>
      <c r="BO2509" s="4"/>
      <c r="BP2509" s="4"/>
      <c r="BQ2509" s="4"/>
      <c r="BR2509" s="4"/>
      <c r="BS2509" s="4"/>
      <c r="BT2509" s="4"/>
      <c r="BU2509" s="4"/>
      <c r="BV2509" s="4"/>
      <c r="BW2509" s="4"/>
      <c r="BX2509" s="4"/>
      <c r="BY2509" s="4"/>
      <c r="BZ2509" s="4"/>
      <c r="CA2509" s="4"/>
      <c r="CB2509" s="4"/>
      <c r="CC2509" s="4"/>
      <c r="CD2509" s="4"/>
      <c r="CE2509" s="4"/>
      <c r="CF2509" s="4"/>
      <c r="CG2509" s="4"/>
      <c r="CH2509" s="4"/>
      <c r="CI2509" s="4"/>
      <c r="CJ2509" s="4"/>
      <c r="CK2509" s="4"/>
      <c r="CL2509" s="4"/>
      <c r="CM2509" s="4"/>
      <c r="CN2509" s="4"/>
      <c r="CO2509" s="4"/>
      <c r="CP2509" s="4"/>
      <c r="CQ2509" s="4"/>
      <c r="CR2509" s="4"/>
      <c r="CS2509" s="4"/>
      <c r="CT2509" s="4"/>
      <c r="CU2509" s="4"/>
      <c r="CV2509" s="4"/>
      <c r="CW2509" s="4"/>
      <c r="CX2509" s="4"/>
      <c r="CY2509" s="4"/>
      <c r="CZ2509" s="4"/>
      <c r="DA2509" s="4"/>
      <c r="DB2509" s="4"/>
      <c r="DC2509" s="4"/>
      <c r="DD2509" s="4"/>
      <c r="DE2509" s="4"/>
      <c r="DF2509" s="4"/>
      <c r="DG2509" s="4"/>
      <c r="DH2509" s="4"/>
      <c r="DI2509" s="4"/>
      <c r="DJ2509" s="4"/>
      <c r="DK2509" s="4"/>
      <c r="DL2509" s="4"/>
      <c r="DM2509" s="4"/>
      <c r="DN2509" s="4"/>
      <c r="DO2509" s="4"/>
      <c r="DP2509" s="4"/>
      <c r="DQ2509" s="4"/>
      <c r="DR2509" s="4"/>
      <c r="DS2509" s="4"/>
      <c r="DT2509" s="4"/>
      <c r="DU2509" s="4"/>
      <c r="DV2509" s="4"/>
      <c r="DW2509" s="4"/>
      <c r="DX2509" s="4"/>
      <c r="DY2509" s="4"/>
      <c r="DZ2509" s="4"/>
      <c r="EA2509" s="4"/>
      <c r="EB2509" s="4"/>
      <c r="EC2509" s="4"/>
      <c r="ED2509" s="4"/>
      <c r="EE2509" s="4"/>
      <c r="EF2509" s="4"/>
      <c r="EG2509" s="4"/>
      <c r="EH2509" s="4"/>
      <c r="EI2509" s="4"/>
      <c r="EJ2509" s="4"/>
      <c r="EK2509" s="4"/>
      <c r="EL2509" s="4"/>
      <c r="EM2509" s="4"/>
      <c r="EN2509" s="4"/>
      <c r="EO2509" s="4"/>
      <c r="EP2509" s="4"/>
      <c r="EQ2509" s="4"/>
      <c r="ER2509" s="4"/>
      <c r="ES2509" s="4"/>
      <c r="ET2509" s="4"/>
      <c r="EU2509" s="4"/>
      <c r="EV2509" s="4"/>
      <c r="EW2509" s="4"/>
      <c r="EX2509" s="4"/>
      <c r="EY2509" s="4"/>
      <c r="EZ2509" s="4"/>
      <c r="FA2509" s="4"/>
      <c r="FB2509" s="4"/>
      <c r="FC2509" s="4"/>
      <c r="FD2509" s="4"/>
      <c r="FE2509" s="4"/>
      <c r="FF2509" s="4"/>
      <c r="FG2509" s="4"/>
      <c r="FH2509" s="4"/>
      <c r="FI2509" s="4"/>
      <c r="FJ2509" s="4"/>
      <c r="FK2509" s="4"/>
      <c r="FL2509" s="4"/>
      <c r="FM2509" s="4"/>
      <c r="FN2509" s="4"/>
      <c r="FO2509" s="4"/>
      <c r="FP2509" s="4"/>
      <c r="FQ2509" s="4"/>
      <c r="FR2509" s="4"/>
      <c r="FS2509" s="4"/>
      <c r="FT2509" s="4"/>
      <c r="FU2509" s="4"/>
      <c r="FV2509" s="4"/>
      <c r="FW2509" s="4"/>
      <c r="FX2509" s="4"/>
      <c r="FY2509" s="4"/>
      <c r="FZ2509" s="4"/>
      <c r="GA2509" s="4"/>
      <c r="GB2509" s="4"/>
      <c r="GC2509" s="4"/>
      <c r="GD2509" s="4"/>
      <c r="GE2509" s="4"/>
      <c r="GF2509" s="4"/>
      <c r="GG2509" s="4"/>
      <c r="GH2509" s="4"/>
      <c r="GI2509" s="4"/>
      <c r="GJ2509" s="4"/>
      <c r="GK2509" s="4"/>
      <c r="GL2509" s="4"/>
      <c r="GM2509" s="4"/>
      <c r="GN2509" s="4"/>
      <c r="GO2509" s="4"/>
      <c r="GP2509" s="4"/>
      <c r="GQ2509" s="4"/>
      <c r="GR2509" s="4"/>
      <c r="GS2509" s="4"/>
      <c r="GT2509" s="4"/>
      <c r="GU2509" s="4"/>
      <c r="GV2509" s="4"/>
      <c r="GW2509" s="4"/>
      <c r="GX2509" s="4"/>
      <c r="GY2509" s="4"/>
      <c r="GZ2509" s="4"/>
      <c r="HA2509" s="4"/>
      <c r="HB2509" s="4"/>
      <c r="HC2509" s="4"/>
      <c r="HD2509" s="4"/>
      <c r="HE2509" s="4"/>
      <c r="HF2509" s="4"/>
      <c r="HG2509" s="4"/>
      <c r="HH2509" s="4"/>
      <c r="HI2509" s="4"/>
      <c r="HJ2509" s="4"/>
      <c r="HK2509" s="4"/>
      <c r="HL2509" s="4"/>
      <c r="HM2509" s="4"/>
      <c r="HN2509" s="4"/>
      <c r="HO2509" s="4"/>
      <c r="HP2509" s="4"/>
      <c r="HQ2509" s="4"/>
      <c r="HR2509" s="4"/>
      <c r="HS2509" s="4"/>
      <c r="HT2509" s="4"/>
      <c r="HU2509" s="4"/>
      <c r="HV2509" s="4"/>
      <c r="HW2509" s="4"/>
      <c r="HX2509" s="4"/>
      <c r="HY2509" s="4"/>
      <c r="HZ2509" s="4"/>
      <c r="IA2509" s="4"/>
      <c r="IB2509" s="4"/>
      <c r="IC2509" s="4"/>
      <c r="ID2509" s="4"/>
      <c r="IE2509" s="4"/>
      <c r="IF2509" s="4"/>
      <c r="IG2509" s="4"/>
      <c r="IH2509" s="4"/>
      <c r="II2509" s="4"/>
      <c r="IJ2509" s="4"/>
      <c r="IK2509" s="4"/>
      <c r="IL2509" s="4"/>
      <c r="IM2509" s="4"/>
      <c r="IN2509" s="4"/>
      <c r="IO2509" s="4"/>
      <c r="IP2509" s="4"/>
      <c r="IQ2509" s="4"/>
      <c r="IR2509" s="4"/>
      <c r="IS2509" s="4"/>
      <c r="IT2509" s="4"/>
      <c r="IU2509" s="4"/>
      <c r="IV2509" s="4"/>
      <c r="IW2509" s="4"/>
      <c r="IX2509" s="4"/>
      <c r="IY2509" s="4"/>
      <c r="IZ2509" s="4"/>
      <c r="JA2509" s="4"/>
      <c r="JB2509" s="4"/>
      <c r="JC2509" s="4"/>
      <c r="JD2509" s="4"/>
      <c r="JE2509" s="4"/>
      <c r="JF2509" s="4"/>
      <c r="JG2509" s="4"/>
      <c r="JH2509" s="4"/>
      <c r="JI2509" s="4"/>
      <c r="JJ2509" s="4"/>
      <c r="JK2509" s="4"/>
      <c r="JL2509" s="4"/>
      <c r="JM2509" s="4"/>
      <c r="JN2509" s="4"/>
      <c r="JO2509" s="4"/>
      <c r="JP2509" s="4"/>
      <c r="JQ2509" s="4"/>
      <c r="JR2509" s="4"/>
      <c r="JS2509" s="4"/>
      <c r="JT2509" s="4"/>
      <c r="JU2509" s="4"/>
      <c r="JV2509" s="4"/>
      <c r="JW2509" s="4"/>
      <c r="JX2509" s="4"/>
      <c r="JY2509" s="4"/>
      <c r="JZ2509" s="4"/>
      <c r="KA2509" s="4"/>
      <c r="KB2509" s="4"/>
      <c r="KC2509" s="4"/>
      <c r="KD2509" s="4"/>
      <c r="KE2509" s="4"/>
      <c r="KF2509" s="4"/>
      <c r="KG2509" s="4"/>
      <c r="KH2509" s="4"/>
      <c r="KI2509" s="4"/>
      <c r="KJ2509" s="4"/>
      <c r="KK2509" s="4"/>
      <c r="KL2509" s="4"/>
      <c r="KM2509" s="4"/>
      <c r="KN2509" s="4"/>
      <c r="KO2509" s="4"/>
      <c r="KP2509" s="4"/>
      <c r="KQ2509" s="4"/>
      <c r="KR2509" s="4"/>
      <c r="KS2509" s="4"/>
      <c r="KT2509" s="4"/>
      <c r="KU2509" s="4"/>
      <c r="KV2509" s="4"/>
      <c r="KW2509" s="4"/>
      <c r="KX2509" s="4"/>
      <c r="KY2509" s="4"/>
      <c r="KZ2509" s="4"/>
      <c r="LA2509" s="4"/>
      <c r="LB2509" s="4"/>
      <c r="LC2509" s="4"/>
      <c r="LD2509" s="4"/>
      <c r="LE2509" s="4"/>
      <c r="LF2509" s="4"/>
      <c r="LG2509" s="4"/>
      <c r="LH2509" s="4"/>
      <c r="LI2509" s="4"/>
      <c r="LJ2509" s="4"/>
      <c r="LK2509" s="4"/>
      <c r="LL2509" s="4"/>
      <c r="LM2509" s="4"/>
      <c r="LN2509" s="4"/>
      <c r="LO2509" s="4"/>
      <c r="LP2509" s="4"/>
      <c r="LQ2509" s="4"/>
      <c r="LR2509" s="4"/>
      <c r="LS2509" s="4"/>
      <c r="LT2509" s="4"/>
      <c r="LU2509" s="4"/>
      <c r="LV2509" s="4"/>
      <c r="LW2509" s="4"/>
      <c r="LX2509" s="4"/>
      <c r="LY2509" s="4"/>
      <c r="LZ2509" s="4"/>
      <c r="MA2509" s="4"/>
      <c r="MB2509" s="4"/>
      <c r="MC2509" s="4"/>
      <c r="MD2509" s="4"/>
      <c r="ME2509" s="4"/>
      <c r="MF2509" s="4"/>
      <c r="MG2509" s="4"/>
      <c r="MH2509" s="4"/>
      <c r="MI2509" s="4"/>
      <c r="MJ2509" s="4"/>
      <c r="MK2509" s="4"/>
      <c r="ML2509" s="4"/>
      <c r="MM2509" s="4"/>
      <c r="MN2509" s="4"/>
      <c r="MO2509" s="4"/>
      <c r="MP2509" s="4"/>
      <c r="MQ2509" s="4"/>
      <c r="MR2509" s="4"/>
      <c r="MS2509" s="4"/>
      <c r="MT2509" s="4"/>
      <c r="MU2509" s="4"/>
      <c r="MV2509" s="4"/>
      <c r="MW2509" s="4"/>
      <c r="MX2509" s="4"/>
      <c r="MY2509" s="4"/>
      <c r="MZ2509" s="4"/>
      <c r="NA2509" s="4"/>
      <c r="NB2509" s="4"/>
      <c r="NC2509" s="4"/>
      <c r="ND2509" s="4"/>
      <c r="NE2509" s="4"/>
      <c r="NF2509" s="4"/>
      <c r="NG2509" s="4"/>
      <c r="NH2509" s="4"/>
      <c r="NI2509" s="4"/>
      <c r="NJ2509" s="4"/>
      <c r="NK2509" s="4"/>
      <c r="NL2509" s="4"/>
      <c r="NM2509" s="4"/>
      <c r="NN2509" s="4"/>
      <c r="NO2509" s="4"/>
      <c r="NP2509" s="4"/>
      <c r="NQ2509" s="4"/>
      <c r="NR2509" s="4"/>
      <c r="NS2509" s="4"/>
      <c r="NT2509" s="4"/>
      <c r="NU2509" s="4"/>
      <c r="NV2509" s="4"/>
      <c r="NW2509" s="4"/>
      <c r="NX2509" s="4"/>
      <c r="NY2509" s="4"/>
      <c r="NZ2509" s="4"/>
      <c r="OA2509" s="4"/>
      <c r="OB2509" s="4"/>
      <c r="OC2509" s="4"/>
      <c r="OD2509" s="4"/>
      <c r="OE2509" s="4"/>
      <c r="OF2509" s="4"/>
      <c r="OG2509" s="4"/>
      <c r="OH2509" s="4"/>
      <c r="OI2509" s="4"/>
      <c r="OJ2509" s="4"/>
      <c r="OK2509" s="4"/>
      <c r="OL2509" s="4"/>
      <c r="OM2509" s="4"/>
      <c r="ON2509" s="4"/>
      <c r="OO2509" s="4"/>
      <c r="OP2509" s="4"/>
      <c r="OQ2509" s="4"/>
      <c r="OR2509" s="4"/>
      <c r="OS2509" s="4"/>
      <c r="OT2509" s="4"/>
      <c r="OU2509" s="4"/>
      <c r="OV2509" s="4"/>
      <c r="OW2509" s="4"/>
      <c r="OX2509" s="4"/>
      <c r="OY2509" s="4"/>
      <c r="OZ2509" s="4"/>
      <c r="PA2509" s="4"/>
      <c r="PB2509" s="4"/>
      <c r="PC2509" s="4"/>
      <c r="PD2509" s="4"/>
      <c r="PE2509" s="4"/>
      <c r="PF2509" s="4"/>
      <c r="PG2509" s="4"/>
      <c r="PH2509" s="4"/>
      <c r="PI2509" s="4"/>
      <c r="PJ2509" s="4"/>
      <c r="PK2509" s="4"/>
      <c r="PL2509" s="4"/>
      <c r="PM2509" s="4"/>
      <c r="PN2509" s="4"/>
      <c r="PO2509" s="4"/>
      <c r="PP2509" s="4"/>
      <c r="PQ2509" s="4"/>
      <c r="PR2509" s="4"/>
      <c r="PS2509" s="4"/>
      <c r="PT2509" s="4"/>
      <c r="PU2509" s="4"/>
      <c r="PV2509" s="4"/>
      <c r="PW2509" s="4"/>
      <c r="PX2509" s="4"/>
      <c r="PY2509" s="4"/>
      <c r="PZ2509" s="4"/>
      <c r="QA2509" s="4"/>
      <c r="QB2509" s="4"/>
      <c r="QC2509" s="4"/>
      <c r="QD2509" s="4"/>
      <c r="QE2509" s="4"/>
      <c r="QF2509" s="4"/>
      <c r="QG2509" s="4"/>
      <c r="QH2509" s="4"/>
      <c r="QI2509" s="4"/>
      <c r="QJ2509" s="4"/>
      <c r="QK2509" s="4"/>
      <c r="QL2509" s="4"/>
      <c r="QM2509" s="4"/>
      <c r="QN2509" s="4"/>
      <c r="QO2509" s="4"/>
      <c r="QP2509" s="4"/>
      <c r="QQ2509" s="4"/>
      <c r="QR2509" s="4"/>
      <c r="QS2509" s="4"/>
      <c r="QT2509" s="4"/>
      <c r="QU2509" s="4"/>
      <c r="QV2509" s="4"/>
      <c r="QW2509" s="4"/>
      <c r="QX2509" s="4"/>
      <c r="QY2509" s="4"/>
      <c r="QZ2509" s="4"/>
      <c r="RA2509" s="4"/>
      <c r="RB2509" s="4"/>
      <c r="RC2509" s="4"/>
      <c r="RD2509" s="4"/>
      <c r="RE2509" s="4"/>
      <c r="RF2509" s="4"/>
      <c r="RG2509" s="4"/>
      <c r="RH2509" s="4"/>
      <c r="RI2509" s="4"/>
      <c r="RJ2509" s="4"/>
      <c r="RK2509" s="4"/>
      <c r="RL2509" s="4"/>
      <c r="RM2509" s="4"/>
      <c r="RN2509" s="4"/>
      <c r="RO2509" s="4"/>
      <c r="RP2509" s="4"/>
      <c r="RQ2509" s="4"/>
      <c r="RR2509" s="4"/>
      <c r="RS2509" s="4"/>
      <c r="RT2509" s="4"/>
      <c r="RU2509" s="4"/>
      <c r="RV2509" s="4"/>
      <c r="RW2509" s="4"/>
      <c r="RX2509" s="4"/>
      <c r="RY2509" s="4"/>
      <c r="RZ2509" s="4"/>
      <c r="SA2509" s="4"/>
      <c r="SB2509" s="4"/>
      <c r="SC2509" s="4"/>
      <c r="SD2509" s="4"/>
      <c r="SE2509" s="4"/>
      <c r="SF2509" s="4"/>
      <c r="SG2509" s="4"/>
      <c r="SH2509" s="4"/>
      <c r="SI2509" s="4"/>
      <c r="SJ2509" s="4"/>
      <c r="SK2509" s="4"/>
      <c r="SL2509" s="4"/>
      <c r="SM2509" s="4"/>
      <c r="SN2509" s="4"/>
      <c r="SO2509" s="4"/>
      <c r="SP2509" s="4"/>
      <c r="SQ2509" s="4"/>
      <c r="SR2509" s="4"/>
      <c r="SS2509" s="4"/>
      <c r="ST2509" s="4"/>
      <c r="SU2509" s="4"/>
      <c r="SV2509" s="4"/>
      <c r="SW2509" s="4"/>
      <c r="SX2509" s="4"/>
      <c r="SY2509" s="4"/>
      <c r="SZ2509" s="4"/>
      <c r="TA2509" s="4"/>
      <c r="TB2509" s="4"/>
      <c r="TC2509" s="4"/>
      <c r="TD2509" s="4"/>
      <c r="TE2509" s="4"/>
      <c r="TF2509" s="4"/>
      <c r="TG2509" s="4"/>
      <c r="TH2509" s="4"/>
    </row>
    <row r="2510" spans="1:528" s="2" customFormat="1" ht="25.5" x14ac:dyDescent="0.25">
      <c r="A2510" s="30">
        <v>800198146</v>
      </c>
      <c r="B2510" s="38" t="s">
        <v>1911</v>
      </c>
      <c r="C2510" s="25">
        <v>442</v>
      </c>
      <c r="D2510" s="14"/>
      <c r="E2510" s="12" t="s">
        <v>132</v>
      </c>
      <c r="F2510" s="26" t="s">
        <v>2784</v>
      </c>
      <c r="G2510" s="12">
        <v>111070102</v>
      </c>
      <c r="H2510" s="44" t="s">
        <v>6780</v>
      </c>
      <c r="I2510" s="12" t="s">
        <v>477</v>
      </c>
      <c r="J2510" s="44" t="s">
        <v>6789</v>
      </c>
      <c r="K2510" s="12" t="s">
        <v>33</v>
      </c>
      <c r="L2510" s="12" t="s">
        <v>6717</v>
      </c>
      <c r="M2510" s="12" t="s">
        <v>6729</v>
      </c>
      <c r="N2510" s="37" t="s">
        <v>35</v>
      </c>
      <c r="O2510" s="37">
        <v>640</v>
      </c>
      <c r="P2510" s="27"/>
      <c r="Q2510" s="12" t="s">
        <v>6790</v>
      </c>
      <c r="R2510" s="19" t="str">
        <f t="shared" si="4"/>
        <v>NO HAY MARCA REQUERIDA Y SÍ APORTADA</v>
      </c>
      <c r="S2510" s="58" t="s">
        <v>1919</v>
      </c>
      <c r="T2510" s="56" t="s">
        <v>271</v>
      </c>
      <c r="U2510" s="46" t="s">
        <v>6791</v>
      </c>
      <c r="V2510" s="41" t="s">
        <v>6791</v>
      </c>
      <c r="W2510" s="30" t="str">
        <f t="shared" si="5"/>
        <v>RS VENCE ANTES DE INICIADO EL CONTRATO</v>
      </c>
      <c r="X2510" s="50">
        <v>42815</v>
      </c>
      <c r="Y2510" s="31">
        <v>42814</v>
      </c>
      <c r="Z2510" s="12">
        <v>20038428</v>
      </c>
      <c r="AA2510" s="12">
        <v>1</v>
      </c>
      <c r="AB2510" s="32">
        <v>7702896001910</v>
      </c>
      <c r="AC2510" s="33" t="str">
        <f>IF(ISERROR(VLOOKUP(G2510,'[1]Anexo 3'!$D$6:$D$84,1)),"NO",IF((VLOOKUP(G2510,'[1]Anexo 3'!$D$6:$D$84,1)=G2510),IF(OR(R2510="LA MARCA ESTÁ INCLUIDA EN LAS REQUERIDAS",R2510="LA MARCA OFERTADA ES IGUAL"),"NO","SI"),"NO"))</f>
        <v>NO</v>
      </c>
      <c r="AD2510" s="33"/>
      <c r="AE2510" s="33" t="s">
        <v>47</v>
      </c>
      <c r="AF2510" s="33"/>
      <c r="AG2510" s="3"/>
      <c r="AH2510" s="4"/>
      <c r="AI2510" s="4"/>
      <c r="AJ2510" s="4"/>
      <c r="AK2510" s="4"/>
      <c r="AL2510" s="4"/>
      <c r="AM2510" s="4"/>
      <c r="AN2510" s="4"/>
      <c r="AO2510" s="4"/>
      <c r="AP2510" s="4"/>
      <c r="AQ2510" s="4"/>
      <c r="AR2510" s="4"/>
      <c r="AS2510" s="4"/>
      <c r="AT2510" s="4"/>
      <c r="AU2510" s="4"/>
      <c r="AV2510" s="4"/>
      <c r="AW2510" s="4"/>
      <c r="AX2510" s="4"/>
      <c r="AY2510" s="4"/>
      <c r="AZ2510" s="4"/>
      <c r="BA2510" s="4"/>
      <c r="BB2510" s="4"/>
      <c r="BC2510" s="4"/>
      <c r="BD2510" s="4"/>
      <c r="BE2510" s="4"/>
      <c r="BF2510" s="4"/>
      <c r="BG2510" s="4"/>
      <c r="BH2510" s="4"/>
      <c r="BI2510" s="4"/>
      <c r="BJ2510" s="4"/>
      <c r="BK2510" s="4"/>
      <c r="BL2510" s="4"/>
      <c r="BM2510" s="4"/>
      <c r="BN2510" s="4"/>
      <c r="BO2510" s="4"/>
      <c r="BP2510" s="4"/>
      <c r="BQ2510" s="4"/>
      <c r="BR2510" s="4"/>
      <c r="BS2510" s="4"/>
      <c r="BT2510" s="4"/>
      <c r="BU2510" s="4"/>
      <c r="BV2510" s="4"/>
      <c r="BW2510" s="4"/>
      <c r="BX2510" s="4"/>
      <c r="BY2510" s="4"/>
      <c r="BZ2510" s="4"/>
      <c r="CA2510" s="4"/>
      <c r="CB2510" s="4"/>
      <c r="CC2510" s="4"/>
      <c r="CD2510" s="4"/>
      <c r="CE2510" s="4"/>
      <c r="CF2510" s="4"/>
      <c r="CG2510" s="4"/>
      <c r="CH2510" s="4"/>
      <c r="CI2510" s="4"/>
      <c r="CJ2510" s="4"/>
      <c r="CK2510" s="4"/>
      <c r="CL2510" s="4"/>
      <c r="CM2510" s="4"/>
      <c r="CN2510" s="4"/>
      <c r="CO2510" s="4"/>
      <c r="CP2510" s="4"/>
      <c r="CQ2510" s="4"/>
      <c r="CR2510" s="4"/>
      <c r="CS2510" s="4"/>
      <c r="CT2510" s="4"/>
      <c r="CU2510" s="4"/>
      <c r="CV2510" s="4"/>
      <c r="CW2510" s="4"/>
      <c r="CX2510" s="4"/>
      <c r="CY2510" s="4"/>
      <c r="CZ2510" s="4"/>
      <c r="DA2510" s="4"/>
      <c r="DB2510" s="4"/>
      <c r="DC2510" s="4"/>
      <c r="DD2510" s="4"/>
      <c r="DE2510" s="4"/>
      <c r="DF2510" s="4"/>
      <c r="DG2510" s="4"/>
      <c r="DH2510" s="4"/>
      <c r="DI2510" s="4"/>
      <c r="DJ2510" s="4"/>
      <c r="DK2510" s="4"/>
      <c r="DL2510" s="4"/>
      <c r="DM2510" s="4"/>
      <c r="DN2510" s="4"/>
      <c r="DO2510" s="4"/>
      <c r="DP2510" s="4"/>
      <c r="DQ2510" s="4"/>
      <c r="DR2510" s="4"/>
      <c r="DS2510" s="4"/>
      <c r="DT2510" s="4"/>
      <c r="DU2510" s="4"/>
      <c r="DV2510" s="4"/>
      <c r="DW2510" s="4"/>
      <c r="DX2510" s="4"/>
      <c r="DY2510" s="4"/>
      <c r="DZ2510" s="4"/>
      <c r="EA2510" s="4"/>
      <c r="EB2510" s="4"/>
      <c r="EC2510" s="4"/>
      <c r="ED2510" s="4"/>
      <c r="EE2510" s="4"/>
      <c r="EF2510" s="4"/>
      <c r="EG2510" s="4"/>
      <c r="EH2510" s="4"/>
      <c r="EI2510" s="4"/>
      <c r="EJ2510" s="4"/>
      <c r="EK2510" s="4"/>
      <c r="EL2510" s="4"/>
      <c r="EM2510" s="4"/>
      <c r="EN2510" s="4"/>
      <c r="EO2510" s="4"/>
      <c r="EP2510" s="4"/>
      <c r="EQ2510" s="4"/>
      <c r="ER2510" s="4"/>
      <c r="ES2510" s="4"/>
      <c r="ET2510" s="4"/>
      <c r="EU2510" s="4"/>
      <c r="EV2510" s="4"/>
      <c r="EW2510" s="4"/>
      <c r="EX2510" s="4"/>
      <c r="EY2510" s="4"/>
      <c r="EZ2510" s="4"/>
      <c r="FA2510" s="4"/>
      <c r="FB2510" s="4"/>
      <c r="FC2510" s="4"/>
      <c r="FD2510" s="4"/>
      <c r="FE2510" s="4"/>
      <c r="FF2510" s="4"/>
      <c r="FG2510" s="4"/>
      <c r="FH2510" s="4"/>
      <c r="FI2510" s="4"/>
      <c r="FJ2510" s="4"/>
      <c r="FK2510" s="4"/>
      <c r="FL2510" s="4"/>
      <c r="FM2510" s="4"/>
      <c r="FN2510" s="4"/>
      <c r="FO2510" s="4"/>
      <c r="FP2510" s="4"/>
      <c r="FQ2510" s="4"/>
      <c r="FR2510" s="4"/>
      <c r="FS2510" s="4"/>
      <c r="FT2510" s="4"/>
      <c r="FU2510" s="4"/>
      <c r="FV2510" s="4"/>
      <c r="FW2510" s="4"/>
      <c r="FX2510" s="4"/>
      <c r="FY2510" s="4"/>
      <c r="FZ2510" s="4"/>
      <c r="GA2510" s="4"/>
      <c r="GB2510" s="4"/>
      <c r="GC2510" s="4"/>
      <c r="GD2510" s="4"/>
      <c r="GE2510" s="4"/>
      <c r="GF2510" s="4"/>
      <c r="GG2510" s="4"/>
      <c r="GH2510" s="4"/>
      <c r="GI2510" s="4"/>
      <c r="GJ2510" s="4"/>
      <c r="GK2510" s="4"/>
      <c r="GL2510" s="4"/>
      <c r="GM2510" s="4"/>
      <c r="GN2510" s="4"/>
      <c r="GO2510" s="4"/>
      <c r="GP2510" s="4"/>
      <c r="GQ2510" s="4"/>
      <c r="GR2510" s="4"/>
      <c r="GS2510" s="4"/>
      <c r="GT2510" s="4"/>
      <c r="GU2510" s="4"/>
      <c r="GV2510" s="4"/>
      <c r="GW2510" s="4"/>
      <c r="GX2510" s="4"/>
      <c r="GY2510" s="4"/>
      <c r="GZ2510" s="4"/>
      <c r="HA2510" s="4"/>
      <c r="HB2510" s="4"/>
      <c r="HC2510" s="4"/>
      <c r="HD2510" s="4"/>
      <c r="HE2510" s="4"/>
      <c r="HF2510" s="4"/>
      <c r="HG2510" s="4"/>
      <c r="HH2510" s="4"/>
      <c r="HI2510" s="4"/>
      <c r="HJ2510" s="4"/>
      <c r="HK2510" s="4"/>
      <c r="HL2510" s="4"/>
      <c r="HM2510" s="4"/>
      <c r="HN2510" s="4"/>
      <c r="HO2510" s="4"/>
      <c r="HP2510" s="4"/>
      <c r="HQ2510" s="4"/>
      <c r="HR2510" s="4"/>
      <c r="HS2510" s="4"/>
      <c r="HT2510" s="4"/>
      <c r="HU2510" s="4"/>
      <c r="HV2510" s="4"/>
      <c r="HW2510" s="4"/>
      <c r="HX2510" s="4"/>
      <c r="HY2510" s="4"/>
      <c r="HZ2510" s="4"/>
      <c r="IA2510" s="4"/>
      <c r="IB2510" s="4"/>
      <c r="IC2510" s="4"/>
      <c r="ID2510" s="4"/>
      <c r="IE2510" s="4"/>
      <c r="IF2510" s="4"/>
      <c r="IG2510" s="4"/>
      <c r="IH2510" s="4"/>
      <c r="II2510" s="4"/>
      <c r="IJ2510" s="4"/>
      <c r="IK2510" s="4"/>
      <c r="IL2510" s="4"/>
      <c r="IM2510" s="4"/>
      <c r="IN2510" s="4"/>
      <c r="IO2510" s="4"/>
      <c r="IP2510" s="4"/>
      <c r="IQ2510" s="4"/>
      <c r="IR2510" s="4"/>
      <c r="IS2510" s="4"/>
      <c r="IT2510" s="4"/>
      <c r="IU2510" s="4"/>
      <c r="IV2510" s="4"/>
      <c r="IW2510" s="4"/>
      <c r="IX2510" s="4"/>
      <c r="IY2510" s="4"/>
      <c r="IZ2510" s="4"/>
      <c r="JA2510" s="4"/>
      <c r="JB2510" s="4"/>
      <c r="JC2510" s="4"/>
      <c r="JD2510" s="4"/>
      <c r="JE2510" s="4"/>
      <c r="JF2510" s="4"/>
      <c r="JG2510" s="4"/>
      <c r="JH2510" s="4"/>
      <c r="JI2510" s="4"/>
      <c r="JJ2510" s="4"/>
      <c r="JK2510" s="4"/>
      <c r="JL2510" s="4"/>
      <c r="JM2510" s="4"/>
      <c r="JN2510" s="4"/>
      <c r="JO2510" s="4"/>
      <c r="JP2510" s="4"/>
      <c r="JQ2510" s="4"/>
      <c r="JR2510" s="4"/>
      <c r="JS2510" s="4"/>
      <c r="JT2510" s="4"/>
      <c r="JU2510" s="4"/>
      <c r="JV2510" s="4"/>
      <c r="JW2510" s="4"/>
      <c r="JX2510" s="4"/>
      <c r="JY2510" s="4"/>
      <c r="JZ2510" s="4"/>
      <c r="KA2510" s="4"/>
      <c r="KB2510" s="4"/>
      <c r="KC2510" s="4"/>
      <c r="KD2510" s="4"/>
      <c r="KE2510" s="4"/>
      <c r="KF2510" s="4"/>
      <c r="KG2510" s="4"/>
      <c r="KH2510" s="4"/>
      <c r="KI2510" s="4"/>
      <c r="KJ2510" s="4"/>
      <c r="KK2510" s="4"/>
      <c r="KL2510" s="4"/>
      <c r="KM2510" s="4"/>
      <c r="KN2510" s="4"/>
      <c r="KO2510" s="4"/>
      <c r="KP2510" s="4"/>
      <c r="KQ2510" s="4"/>
      <c r="KR2510" s="4"/>
      <c r="KS2510" s="4"/>
      <c r="KT2510" s="4"/>
      <c r="KU2510" s="4"/>
      <c r="KV2510" s="4"/>
      <c r="KW2510" s="4"/>
      <c r="KX2510" s="4"/>
      <c r="KY2510" s="4"/>
      <c r="KZ2510" s="4"/>
      <c r="LA2510" s="4"/>
      <c r="LB2510" s="4"/>
      <c r="LC2510" s="4"/>
      <c r="LD2510" s="4"/>
      <c r="LE2510" s="4"/>
      <c r="LF2510" s="4"/>
      <c r="LG2510" s="4"/>
      <c r="LH2510" s="4"/>
      <c r="LI2510" s="4"/>
      <c r="LJ2510" s="4"/>
      <c r="LK2510" s="4"/>
      <c r="LL2510" s="4"/>
      <c r="LM2510" s="4"/>
      <c r="LN2510" s="4"/>
      <c r="LO2510" s="4"/>
      <c r="LP2510" s="4"/>
      <c r="LQ2510" s="4"/>
      <c r="LR2510" s="4"/>
      <c r="LS2510" s="4"/>
      <c r="LT2510" s="4"/>
      <c r="LU2510" s="4"/>
      <c r="LV2510" s="4"/>
      <c r="LW2510" s="4"/>
      <c r="LX2510" s="4"/>
      <c r="LY2510" s="4"/>
      <c r="LZ2510" s="4"/>
      <c r="MA2510" s="4"/>
      <c r="MB2510" s="4"/>
      <c r="MC2510" s="4"/>
      <c r="MD2510" s="4"/>
      <c r="ME2510" s="4"/>
      <c r="MF2510" s="4"/>
      <c r="MG2510" s="4"/>
      <c r="MH2510" s="4"/>
      <c r="MI2510" s="4"/>
      <c r="MJ2510" s="4"/>
      <c r="MK2510" s="4"/>
      <c r="ML2510" s="4"/>
      <c r="MM2510" s="4"/>
      <c r="MN2510" s="4"/>
      <c r="MO2510" s="4"/>
      <c r="MP2510" s="4"/>
      <c r="MQ2510" s="4"/>
      <c r="MR2510" s="4"/>
      <c r="MS2510" s="4"/>
      <c r="MT2510" s="4"/>
      <c r="MU2510" s="4"/>
      <c r="MV2510" s="4"/>
      <c r="MW2510" s="4"/>
      <c r="MX2510" s="4"/>
      <c r="MY2510" s="4"/>
      <c r="MZ2510" s="4"/>
      <c r="NA2510" s="4"/>
      <c r="NB2510" s="4"/>
      <c r="NC2510" s="4"/>
      <c r="ND2510" s="4"/>
      <c r="NE2510" s="4"/>
      <c r="NF2510" s="4"/>
      <c r="NG2510" s="4"/>
      <c r="NH2510" s="4"/>
      <c r="NI2510" s="4"/>
      <c r="NJ2510" s="4"/>
      <c r="NK2510" s="4"/>
      <c r="NL2510" s="4"/>
      <c r="NM2510" s="4"/>
      <c r="NN2510" s="4"/>
      <c r="NO2510" s="4"/>
      <c r="NP2510" s="4"/>
      <c r="NQ2510" s="4"/>
      <c r="NR2510" s="4"/>
      <c r="NS2510" s="4"/>
      <c r="NT2510" s="4"/>
      <c r="NU2510" s="4"/>
      <c r="NV2510" s="4"/>
      <c r="NW2510" s="4"/>
      <c r="NX2510" s="4"/>
      <c r="NY2510" s="4"/>
      <c r="NZ2510" s="4"/>
      <c r="OA2510" s="4"/>
      <c r="OB2510" s="4"/>
      <c r="OC2510" s="4"/>
      <c r="OD2510" s="4"/>
      <c r="OE2510" s="4"/>
      <c r="OF2510" s="4"/>
      <c r="OG2510" s="4"/>
      <c r="OH2510" s="4"/>
      <c r="OI2510" s="4"/>
      <c r="OJ2510" s="4"/>
      <c r="OK2510" s="4"/>
      <c r="OL2510" s="4"/>
      <c r="OM2510" s="4"/>
      <c r="ON2510" s="4"/>
      <c r="OO2510" s="4"/>
      <c r="OP2510" s="4"/>
      <c r="OQ2510" s="4"/>
      <c r="OR2510" s="4"/>
      <c r="OS2510" s="4"/>
      <c r="OT2510" s="4"/>
      <c r="OU2510" s="4"/>
      <c r="OV2510" s="4"/>
      <c r="OW2510" s="4"/>
      <c r="OX2510" s="4"/>
      <c r="OY2510" s="4"/>
      <c r="OZ2510" s="4"/>
      <c r="PA2510" s="4"/>
      <c r="PB2510" s="4"/>
      <c r="PC2510" s="4"/>
      <c r="PD2510" s="4"/>
      <c r="PE2510" s="4"/>
      <c r="PF2510" s="4"/>
      <c r="PG2510" s="4"/>
      <c r="PH2510" s="4"/>
      <c r="PI2510" s="4"/>
      <c r="PJ2510" s="4"/>
      <c r="PK2510" s="4"/>
      <c r="PL2510" s="4"/>
      <c r="PM2510" s="4"/>
      <c r="PN2510" s="4"/>
      <c r="PO2510" s="4"/>
      <c r="PP2510" s="4"/>
      <c r="PQ2510" s="4"/>
      <c r="PR2510" s="4"/>
      <c r="PS2510" s="4"/>
      <c r="PT2510" s="4"/>
      <c r="PU2510" s="4"/>
      <c r="PV2510" s="4"/>
      <c r="PW2510" s="4"/>
      <c r="PX2510" s="4"/>
      <c r="PY2510" s="4"/>
      <c r="PZ2510" s="4"/>
      <c r="QA2510" s="4"/>
      <c r="QB2510" s="4"/>
      <c r="QC2510" s="4"/>
      <c r="QD2510" s="4"/>
      <c r="QE2510" s="4"/>
      <c r="QF2510" s="4"/>
      <c r="QG2510" s="4"/>
      <c r="QH2510" s="4"/>
      <c r="QI2510" s="4"/>
      <c r="QJ2510" s="4"/>
      <c r="QK2510" s="4"/>
      <c r="QL2510" s="4"/>
      <c r="QM2510" s="4"/>
      <c r="QN2510" s="4"/>
      <c r="QO2510" s="4"/>
      <c r="QP2510" s="4"/>
      <c r="QQ2510" s="4"/>
      <c r="QR2510" s="4"/>
      <c r="QS2510" s="4"/>
      <c r="QT2510" s="4"/>
      <c r="QU2510" s="4"/>
      <c r="QV2510" s="4"/>
      <c r="QW2510" s="4"/>
      <c r="QX2510" s="4"/>
      <c r="QY2510" s="4"/>
      <c r="QZ2510" s="4"/>
      <c r="RA2510" s="4"/>
      <c r="RB2510" s="4"/>
      <c r="RC2510" s="4"/>
      <c r="RD2510" s="4"/>
      <c r="RE2510" s="4"/>
      <c r="RF2510" s="4"/>
      <c r="RG2510" s="4"/>
      <c r="RH2510" s="4"/>
      <c r="RI2510" s="4"/>
      <c r="RJ2510" s="4"/>
      <c r="RK2510" s="4"/>
      <c r="RL2510" s="4"/>
      <c r="RM2510" s="4"/>
      <c r="RN2510" s="4"/>
      <c r="RO2510" s="4"/>
      <c r="RP2510" s="4"/>
      <c r="RQ2510" s="4"/>
      <c r="RR2510" s="4"/>
      <c r="RS2510" s="4"/>
      <c r="RT2510" s="4"/>
      <c r="RU2510" s="4"/>
      <c r="RV2510" s="4"/>
      <c r="RW2510" s="4"/>
      <c r="RX2510" s="4"/>
      <c r="RY2510" s="4"/>
      <c r="RZ2510" s="4"/>
      <c r="SA2510" s="4"/>
      <c r="SB2510" s="4"/>
      <c r="SC2510" s="4"/>
      <c r="SD2510" s="4"/>
      <c r="SE2510" s="4"/>
      <c r="SF2510" s="4"/>
      <c r="SG2510" s="4"/>
      <c r="SH2510" s="4"/>
      <c r="SI2510" s="4"/>
      <c r="SJ2510" s="4"/>
      <c r="SK2510" s="4"/>
      <c r="SL2510" s="4"/>
      <c r="SM2510" s="4"/>
      <c r="SN2510" s="4"/>
      <c r="SO2510" s="4"/>
      <c r="SP2510" s="4"/>
      <c r="SQ2510" s="4"/>
      <c r="SR2510" s="4"/>
      <c r="SS2510" s="4"/>
      <c r="ST2510" s="4"/>
      <c r="SU2510" s="4"/>
      <c r="SV2510" s="4"/>
      <c r="SW2510" s="4"/>
      <c r="SX2510" s="4"/>
      <c r="SY2510" s="4"/>
      <c r="SZ2510" s="4"/>
      <c r="TA2510" s="4"/>
      <c r="TB2510" s="4"/>
      <c r="TC2510" s="4"/>
      <c r="TD2510" s="4"/>
      <c r="TE2510" s="4"/>
      <c r="TF2510" s="4"/>
      <c r="TG2510" s="4"/>
      <c r="TH2510" s="4"/>
    </row>
    <row r="2511" spans="1:528" s="2" customFormat="1" ht="26.25" x14ac:dyDescent="0.25">
      <c r="A2511" s="34" t="s">
        <v>2004</v>
      </c>
      <c r="B2511" s="38" t="s">
        <v>2005</v>
      </c>
      <c r="C2511" s="25">
        <v>442</v>
      </c>
      <c r="D2511" s="14"/>
      <c r="E2511" s="12" t="s">
        <v>132</v>
      </c>
      <c r="F2511" s="26" t="s">
        <v>2784</v>
      </c>
      <c r="G2511" s="12">
        <v>111070102</v>
      </c>
      <c r="H2511" s="44" t="s">
        <v>6780</v>
      </c>
      <c r="I2511" s="12" t="s">
        <v>477</v>
      </c>
      <c r="J2511" s="38" t="s">
        <v>6780</v>
      </c>
      <c r="K2511" s="12" t="s">
        <v>33</v>
      </c>
      <c r="L2511" s="12" t="s">
        <v>6717</v>
      </c>
      <c r="M2511" s="37">
        <v>1</v>
      </c>
      <c r="N2511" s="37" t="s">
        <v>35</v>
      </c>
      <c r="O2511" s="37"/>
      <c r="P2511" s="27"/>
      <c r="Q2511" s="37" t="s">
        <v>6792</v>
      </c>
      <c r="R2511" s="19" t="str">
        <f t="shared" si="4"/>
        <v>NO HAY MARCA REQUERIDA Y SÍ APORTADA</v>
      </c>
      <c r="S2511" s="38" t="s">
        <v>4426</v>
      </c>
      <c r="T2511" s="35" t="s">
        <v>1459</v>
      </c>
      <c r="U2511" s="46"/>
      <c r="V2511" s="41"/>
      <c r="W2511" s="43" t="str">
        <f t="shared" si="5"/>
        <v>NO REPORTÓ RS Y TAMPOCO APORTÓ SOPORTE FISICO</v>
      </c>
      <c r="X2511" s="47"/>
      <c r="Y2511" s="30"/>
      <c r="Z2511" s="30" t="s">
        <v>6793</v>
      </c>
      <c r="AA2511" s="30" t="s">
        <v>154</v>
      </c>
      <c r="AB2511" s="32" t="s">
        <v>6794</v>
      </c>
      <c r="AC2511" s="33" t="str">
        <f>IF(ISERROR(VLOOKUP(G2511,'[1]Anexo 3'!$D$6:$D$84,1)),"NO",IF((VLOOKUP(G2511,'[1]Anexo 3'!$D$6:$D$84,1)=G2511),IF(OR(R2511="LA MARCA ESTÁ INCLUIDA EN LAS REQUERIDAS",R2511="LA MARCA OFERTADA ES IGUAL"),"NO","SI"),"NO"))</f>
        <v>NO</v>
      </c>
      <c r="AD2511" s="33"/>
      <c r="AE2511" s="33" t="s">
        <v>146</v>
      </c>
      <c r="AF2511" s="36" t="s">
        <v>7556</v>
      </c>
      <c r="AG2511" s="3"/>
      <c r="AH2511" s="4"/>
      <c r="AI2511" s="4"/>
      <c r="AJ2511" s="4"/>
      <c r="AK2511" s="4"/>
      <c r="AL2511" s="4"/>
      <c r="AM2511" s="4"/>
      <c r="AN2511" s="4"/>
      <c r="AO2511" s="4"/>
      <c r="AP2511" s="4"/>
      <c r="AQ2511" s="4"/>
      <c r="AR2511" s="4"/>
      <c r="AS2511" s="4"/>
      <c r="AT2511" s="4"/>
      <c r="AU2511" s="4"/>
      <c r="AV2511" s="4"/>
      <c r="AW2511" s="4"/>
      <c r="AX2511" s="4"/>
      <c r="AY2511" s="4"/>
      <c r="AZ2511" s="4"/>
      <c r="BA2511" s="4"/>
      <c r="BB2511" s="4"/>
      <c r="BC2511" s="4"/>
      <c r="BD2511" s="4"/>
      <c r="BE2511" s="4"/>
      <c r="BF2511" s="4"/>
      <c r="BG2511" s="4"/>
      <c r="BH2511" s="4"/>
      <c r="BI2511" s="4"/>
      <c r="BJ2511" s="4"/>
      <c r="BK2511" s="4"/>
      <c r="BL2511" s="4"/>
      <c r="BM2511" s="4"/>
      <c r="BN2511" s="4"/>
      <c r="BO2511" s="4"/>
      <c r="BP2511" s="4"/>
      <c r="BQ2511" s="4"/>
      <c r="BR2511" s="4"/>
      <c r="BS2511" s="4"/>
      <c r="BT2511" s="4"/>
      <c r="BU2511" s="4"/>
      <c r="BV2511" s="4"/>
      <c r="BW2511" s="4"/>
      <c r="BX2511" s="4"/>
      <c r="BY2511" s="4"/>
      <c r="BZ2511" s="4"/>
      <c r="CA2511" s="4"/>
      <c r="CB2511" s="4"/>
      <c r="CC2511" s="4"/>
      <c r="CD2511" s="4"/>
      <c r="CE2511" s="4"/>
      <c r="CF2511" s="4"/>
      <c r="CG2511" s="4"/>
      <c r="CH2511" s="4"/>
      <c r="CI2511" s="4"/>
      <c r="CJ2511" s="4"/>
      <c r="CK2511" s="4"/>
      <c r="CL2511" s="4"/>
      <c r="CM2511" s="4"/>
      <c r="CN2511" s="4"/>
      <c r="CO2511" s="4"/>
      <c r="CP2511" s="4"/>
      <c r="CQ2511" s="4"/>
      <c r="CR2511" s="4"/>
      <c r="CS2511" s="4"/>
      <c r="CT2511" s="4"/>
      <c r="CU2511" s="4"/>
      <c r="CV2511" s="4"/>
      <c r="CW2511" s="4"/>
      <c r="CX2511" s="4"/>
      <c r="CY2511" s="4"/>
      <c r="CZ2511" s="4"/>
      <c r="DA2511" s="4"/>
      <c r="DB2511" s="4"/>
      <c r="DC2511" s="4"/>
      <c r="DD2511" s="4"/>
      <c r="DE2511" s="4"/>
      <c r="DF2511" s="4"/>
      <c r="DG2511" s="4"/>
      <c r="DH2511" s="4"/>
      <c r="DI2511" s="4"/>
      <c r="DJ2511" s="4"/>
      <c r="DK2511" s="4"/>
      <c r="DL2511" s="4"/>
      <c r="DM2511" s="4"/>
      <c r="DN2511" s="4"/>
      <c r="DO2511" s="4"/>
      <c r="DP2511" s="4"/>
      <c r="DQ2511" s="4"/>
      <c r="DR2511" s="4"/>
      <c r="DS2511" s="4"/>
      <c r="DT2511" s="4"/>
      <c r="DU2511" s="4"/>
      <c r="DV2511" s="4"/>
      <c r="DW2511" s="4"/>
      <c r="DX2511" s="4"/>
      <c r="DY2511" s="4"/>
      <c r="DZ2511" s="4"/>
      <c r="EA2511" s="4"/>
      <c r="EB2511" s="4"/>
      <c r="EC2511" s="4"/>
      <c r="ED2511" s="4"/>
      <c r="EE2511" s="4"/>
      <c r="EF2511" s="4"/>
      <c r="EG2511" s="4"/>
      <c r="EH2511" s="4"/>
      <c r="EI2511" s="4"/>
      <c r="EJ2511" s="4"/>
      <c r="EK2511" s="4"/>
      <c r="EL2511" s="4"/>
      <c r="EM2511" s="4"/>
      <c r="EN2511" s="4"/>
      <c r="EO2511" s="4"/>
      <c r="EP2511" s="4"/>
      <c r="EQ2511" s="4"/>
      <c r="ER2511" s="4"/>
      <c r="ES2511" s="4"/>
      <c r="ET2511" s="4"/>
      <c r="EU2511" s="4"/>
      <c r="EV2511" s="4"/>
      <c r="EW2511" s="4"/>
      <c r="EX2511" s="4"/>
      <c r="EY2511" s="4"/>
      <c r="EZ2511" s="4"/>
      <c r="FA2511" s="4"/>
      <c r="FB2511" s="4"/>
      <c r="FC2511" s="4"/>
      <c r="FD2511" s="4"/>
      <c r="FE2511" s="4"/>
      <c r="FF2511" s="4"/>
      <c r="FG2511" s="4"/>
      <c r="FH2511" s="4"/>
      <c r="FI2511" s="4"/>
      <c r="FJ2511" s="4"/>
      <c r="FK2511" s="4"/>
      <c r="FL2511" s="4"/>
      <c r="FM2511" s="4"/>
      <c r="FN2511" s="4"/>
      <c r="FO2511" s="4"/>
      <c r="FP2511" s="4"/>
      <c r="FQ2511" s="4"/>
      <c r="FR2511" s="4"/>
      <c r="FS2511" s="4"/>
      <c r="FT2511" s="4"/>
      <c r="FU2511" s="4"/>
      <c r="FV2511" s="4"/>
      <c r="FW2511" s="4"/>
      <c r="FX2511" s="4"/>
      <c r="FY2511" s="4"/>
      <c r="FZ2511" s="4"/>
      <c r="GA2511" s="4"/>
      <c r="GB2511" s="4"/>
      <c r="GC2511" s="4"/>
      <c r="GD2511" s="4"/>
      <c r="GE2511" s="4"/>
      <c r="GF2511" s="4"/>
      <c r="GG2511" s="4"/>
      <c r="GH2511" s="4"/>
      <c r="GI2511" s="4"/>
      <c r="GJ2511" s="4"/>
      <c r="GK2511" s="4"/>
      <c r="GL2511" s="4"/>
      <c r="GM2511" s="4"/>
      <c r="GN2511" s="4"/>
      <c r="GO2511" s="4"/>
      <c r="GP2511" s="4"/>
      <c r="GQ2511" s="4"/>
      <c r="GR2511" s="4"/>
      <c r="GS2511" s="4"/>
      <c r="GT2511" s="4"/>
      <c r="GU2511" s="4"/>
      <c r="GV2511" s="4"/>
      <c r="GW2511" s="4"/>
      <c r="GX2511" s="4"/>
      <c r="GY2511" s="4"/>
      <c r="GZ2511" s="4"/>
      <c r="HA2511" s="4"/>
      <c r="HB2511" s="4"/>
      <c r="HC2511" s="4"/>
      <c r="HD2511" s="4"/>
      <c r="HE2511" s="4"/>
      <c r="HF2511" s="4"/>
      <c r="HG2511" s="4"/>
      <c r="HH2511" s="4"/>
      <c r="HI2511" s="4"/>
      <c r="HJ2511" s="4"/>
      <c r="HK2511" s="4"/>
      <c r="HL2511" s="4"/>
      <c r="HM2511" s="4"/>
      <c r="HN2511" s="4"/>
      <c r="HO2511" s="4"/>
      <c r="HP2511" s="4"/>
      <c r="HQ2511" s="4"/>
      <c r="HR2511" s="4"/>
      <c r="HS2511" s="4"/>
      <c r="HT2511" s="4"/>
      <c r="HU2511" s="4"/>
      <c r="HV2511" s="4"/>
      <c r="HW2511" s="4"/>
      <c r="HX2511" s="4"/>
      <c r="HY2511" s="4"/>
      <c r="HZ2511" s="4"/>
      <c r="IA2511" s="4"/>
      <c r="IB2511" s="4"/>
      <c r="IC2511" s="4"/>
      <c r="ID2511" s="4"/>
      <c r="IE2511" s="4"/>
      <c r="IF2511" s="4"/>
      <c r="IG2511" s="4"/>
      <c r="IH2511" s="4"/>
      <c r="II2511" s="4"/>
      <c r="IJ2511" s="4"/>
      <c r="IK2511" s="4"/>
      <c r="IL2511" s="4"/>
      <c r="IM2511" s="4"/>
      <c r="IN2511" s="4"/>
      <c r="IO2511" s="4"/>
      <c r="IP2511" s="4"/>
      <c r="IQ2511" s="4"/>
      <c r="IR2511" s="4"/>
      <c r="IS2511" s="4"/>
      <c r="IT2511" s="4"/>
      <c r="IU2511" s="4"/>
      <c r="IV2511" s="4"/>
      <c r="IW2511" s="4"/>
      <c r="IX2511" s="4"/>
      <c r="IY2511" s="4"/>
      <c r="IZ2511" s="4"/>
      <c r="JA2511" s="4"/>
      <c r="JB2511" s="4"/>
      <c r="JC2511" s="4"/>
      <c r="JD2511" s="4"/>
      <c r="JE2511" s="4"/>
      <c r="JF2511" s="4"/>
      <c r="JG2511" s="4"/>
      <c r="JH2511" s="4"/>
      <c r="JI2511" s="4"/>
      <c r="JJ2511" s="4"/>
      <c r="JK2511" s="4"/>
      <c r="JL2511" s="4"/>
      <c r="JM2511" s="4"/>
      <c r="JN2511" s="4"/>
      <c r="JO2511" s="4"/>
      <c r="JP2511" s="4"/>
      <c r="JQ2511" s="4"/>
      <c r="JR2511" s="4"/>
      <c r="JS2511" s="4"/>
      <c r="JT2511" s="4"/>
      <c r="JU2511" s="4"/>
      <c r="JV2511" s="4"/>
      <c r="JW2511" s="4"/>
      <c r="JX2511" s="4"/>
      <c r="JY2511" s="4"/>
      <c r="JZ2511" s="4"/>
      <c r="KA2511" s="4"/>
      <c r="KB2511" s="4"/>
      <c r="KC2511" s="4"/>
      <c r="KD2511" s="4"/>
      <c r="KE2511" s="4"/>
      <c r="KF2511" s="4"/>
      <c r="KG2511" s="4"/>
      <c r="KH2511" s="4"/>
      <c r="KI2511" s="4"/>
      <c r="KJ2511" s="4"/>
      <c r="KK2511" s="4"/>
      <c r="KL2511" s="4"/>
      <c r="KM2511" s="4"/>
      <c r="KN2511" s="4"/>
      <c r="KO2511" s="4"/>
      <c r="KP2511" s="4"/>
      <c r="KQ2511" s="4"/>
      <c r="KR2511" s="4"/>
      <c r="KS2511" s="4"/>
      <c r="KT2511" s="4"/>
      <c r="KU2511" s="4"/>
      <c r="KV2511" s="4"/>
      <c r="KW2511" s="4"/>
      <c r="KX2511" s="4"/>
      <c r="KY2511" s="4"/>
      <c r="KZ2511" s="4"/>
      <c r="LA2511" s="4"/>
      <c r="LB2511" s="4"/>
      <c r="LC2511" s="4"/>
      <c r="LD2511" s="4"/>
      <c r="LE2511" s="4"/>
      <c r="LF2511" s="4"/>
      <c r="LG2511" s="4"/>
      <c r="LH2511" s="4"/>
      <c r="LI2511" s="4"/>
      <c r="LJ2511" s="4"/>
      <c r="LK2511" s="4"/>
      <c r="LL2511" s="4"/>
      <c r="LM2511" s="4"/>
      <c r="LN2511" s="4"/>
      <c r="LO2511" s="4"/>
      <c r="LP2511" s="4"/>
      <c r="LQ2511" s="4"/>
      <c r="LR2511" s="4"/>
      <c r="LS2511" s="4"/>
      <c r="LT2511" s="4"/>
      <c r="LU2511" s="4"/>
      <c r="LV2511" s="4"/>
      <c r="LW2511" s="4"/>
      <c r="LX2511" s="4"/>
      <c r="LY2511" s="4"/>
      <c r="LZ2511" s="4"/>
      <c r="MA2511" s="4"/>
      <c r="MB2511" s="4"/>
      <c r="MC2511" s="4"/>
      <c r="MD2511" s="4"/>
      <c r="ME2511" s="4"/>
      <c r="MF2511" s="4"/>
      <c r="MG2511" s="4"/>
      <c r="MH2511" s="4"/>
      <c r="MI2511" s="4"/>
      <c r="MJ2511" s="4"/>
      <c r="MK2511" s="4"/>
      <c r="ML2511" s="4"/>
      <c r="MM2511" s="4"/>
      <c r="MN2511" s="4"/>
      <c r="MO2511" s="4"/>
      <c r="MP2511" s="4"/>
      <c r="MQ2511" s="4"/>
      <c r="MR2511" s="4"/>
      <c r="MS2511" s="4"/>
      <c r="MT2511" s="4"/>
      <c r="MU2511" s="4"/>
      <c r="MV2511" s="4"/>
      <c r="MW2511" s="4"/>
      <c r="MX2511" s="4"/>
      <c r="MY2511" s="4"/>
      <c r="MZ2511" s="4"/>
      <c r="NA2511" s="4"/>
      <c r="NB2511" s="4"/>
      <c r="NC2511" s="4"/>
      <c r="ND2511" s="4"/>
      <c r="NE2511" s="4"/>
      <c r="NF2511" s="4"/>
      <c r="NG2511" s="4"/>
      <c r="NH2511" s="4"/>
      <c r="NI2511" s="4"/>
      <c r="NJ2511" s="4"/>
      <c r="NK2511" s="4"/>
      <c r="NL2511" s="4"/>
      <c r="NM2511" s="4"/>
      <c r="NN2511" s="4"/>
      <c r="NO2511" s="4"/>
      <c r="NP2511" s="4"/>
      <c r="NQ2511" s="4"/>
      <c r="NR2511" s="4"/>
      <c r="NS2511" s="4"/>
      <c r="NT2511" s="4"/>
      <c r="NU2511" s="4"/>
      <c r="NV2511" s="4"/>
      <c r="NW2511" s="4"/>
      <c r="NX2511" s="4"/>
      <c r="NY2511" s="4"/>
      <c r="NZ2511" s="4"/>
      <c r="OA2511" s="4"/>
      <c r="OB2511" s="4"/>
      <c r="OC2511" s="4"/>
      <c r="OD2511" s="4"/>
      <c r="OE2511" s="4"/>
      <c r="OF2511" s="4"/>
      <c r="OG2511" s="4"/>
      <c r="OH2511" s="4"/>
      <c r="OI2511" s="4"/>
      <c r="OJ2511" s="4"/>
      <c r="OK2511" s="4"/>
      <c r="OL2511" s="4"/>
      <c r="OM2511" s="4"/>
      <c r="ON2511" s="4"/>
      <c r="OO2511" s="4"/>
      <c r="OP2511" s="4"/>
      <c r="OQ2511" s="4"/>
      <c r="OR2511" s="4"/>
      <c r="OS2511" s="4"/>
      <c r="OT2511" s="4"/>
      <c r="OU2511" s="4"/>
      <c r="OV2511" s="4"/>
      <c r="OW2511" s="4"/>
      <c r="OX2511" s="4"/>
      <c r="OY2511" s="4"/>
      <c r="OZ2511" s="4"/>
      <c r="PA2511" s="4"/>
      <c r="PB2511" s="4"/>
      <c r="PC2511" s="4"/>
      <c r="PD2511" s="4"/>
      <c r="PE2511" s="4"/>
      <c r="PF2511" s="4"/>
      <c r="PG2511" s="4"/>
      <c r="PH2511" s="4"/>
      <c r="PI2511" s="4"/>
      <c r="PJ2511" s="4"/>
      <c r="PK2511" s="4"/>
      <c r="PL2511" s="4"/>
      <c r="PM2511" s="4"/>
      <c r="PN2511" s="4"/>
      <c r="PO2511" s="4"/>
      <c r="PP2511" s="4"/>
      <c r="PQ2511" s="4"/>
      <c r="PR2511" s="4"/>
      <c r="PS2511" s="4"/>
      <c r="PT2511" s="4"/>
      <c r="PU2511" s="4"/>
      <c r="PV2511" s="4"/>
      <c r="PW2511" s="4"/>
      <c r="PX2511" s="4"/>
      <c r="PY2511" s="4"/>
      <c r="PZ2511" s="4"/>
      <c r="QA2511" s="4"/>
      <c r="QB2511" s="4"/>
      <c r="QC2511" s="4"/>
      <c r="QD2511" s="4"/>
      <c r="QE2511" s="4"/>
      <c r="QF2511" s="4"/>
      <c r="QG2511" s="4"/>
      <c r="QH2511" s="4"/>
      <c r="QI2511" s="4"/>
      <c r="QJ2511" s="4"/>
      <c r="QK2511" s="4"/>
      <c r="QL2511" s="4"/>
      <c r="QM2511" s="4"/>
      <c r="QN2511" s="4"/>
      <c r="QO2511" s="4"/>
      <c r="QP2511" s="4"/>
      <c r="QQ2511" s="4"/>
      <c r="QR2511" s="4"/>
      <c r="QS2511" s="4"/>
      <c r="QT2511" s="4"/>
      <c r="QU2511" s="4"/>
      <c r="QV2511" s="4"/>
      <c r="QW2511" s="4"/>
      <c r="QX2511" s="4"/>
      <c r="QY2511" s="4"/>
      <c r="QZ2511" s="4"/>
      <c r="RA2511" s="4"/>
      <c r="RB2511" s="4"/>
      <c r="RC2511" s="4"/>
      <c r="RD2511" s="4"/>
      <c r="RE2511" s="4"/>
      <c r="RF2511" s="4"/>
      <c r="RG2511" s="4"/>
      <c r="RH2511" s="4"/>
      <c r="RI2511" s="4"/>
      <c r="RJ2511" s="4"/>
      <c r="RK2511" s="4"/>
      <c r="RL2511" s="4"/>
      <c r="RM2511" s="4"/>
      <c r="RN2511" s="4"/>
      <c r="RO2511" s="4"/>
      <c r="RP2511" s="4"/>
      <c r="RQ2511" s="4"/>
      <c r="RR2511" s="4"/>
      <c r="RS2511" s="4"/>
      <c r="RT2511" s="4"/>
      <c r="RU2511" s="4"/>
      <c r="RV2511" s="4"/>
      <c r="RW2511" s="4"/>
      <c r="RX2511" s="4"/>
      <c r="RY2511" s="4"/>
      <c r="RZ2511" s="4"/>
      <c r="SA2511" s="4"/>
      <c r="SB2511" s="4"/>
      <c r="SC2511" s="4"/>
      <c r="SD2511" s="4"/>
      <c r="SE2511" s="4"/>
      <c r="SF2511" s="4"/>
      <c r="SG2511" s="4"/>
      <c r="SH2511" s="4"/>
      <c r="SI2511" s="4"/>
      <c r="SJ2511" s="4"/>
      <c r="SK2511" s="4"/>
      <c r="SL2511" s="4"/>
      <c r="SM2511" s="4"/>
      <c r="SN2511" s="4"/>
      <c r="SO2511" s="4"/>
      <c r="SP2511" s="4"/>
      <c r="SQ2511" s="4"/>
      <c r="SR2511" s="4"/>
      <c r="SS2511" s="4"/>
      <c r="ST2511" s="4"/>
      <c r="SU2511" s="4"/>
      <c r="SV2511" s="4"/>
      <c r="SW2511" s="4"/>
      <c r="SX2511" s="4"/>
      <c r="SY2511" s="4"/>
      <c r="SZ2511" s="4"/>
      <c r="TA2511" s="4"/>
      <c r="TB2511" s="4"/>
      <c r="TC2511" s="4"/>
      <c r="TD2511" s="4"/>
      <c r="TE2511" s="4"/>
      <c r="TF2511" s="4"/>
      <c r="TG2511" s="4"/>
      <c r="TH2511" s="4"/>
    </row>
    <row r="2512" spans="1:528" s="2" customFormat="1" ht="38.25" x14ac:dyDescent="0.25">
      <c r="A2512" s="74">
        <v>51739111</v>
      </c>
      <c r="B2512" s="38" t="s">
        <v>786</v>
      </c>
      <c r="C2512" s="25">
        <v>442</v>
      </c>
      <c r="D2512" s="14"/>
      <c r="E2512" s="12" t="s">
        <v>132</v>
      </c>
      <c r="F2512" s="26" t="s">
        <v>2784</v>
      </c>
      <c r="G2512" s="12">
        <v>111080102</v>
      </c>
      <c r="H2512" s="44" t="s">
        <v>6795</v>
      </c>
      <c r="I2512" s="12" t="s">
        <v>477</v>
      </c>
      <c r="J2512" s="38" t="s">
        <v>6796</v>
      </c>
      <c r="K2512" s="12" t="s">
        <v>33</v>
      </c>
      <c r="L2512" s="12" t="s">
        <v>478</v>
      </c>
      <c r="M2512" s="37" t="s">
        <v>3029</v>
      </c>
      <c r="N2512" s="37" t="str">
        <f t="shared" si="6"/>
        <v>PRESENTACIÓN OK</v>
      </c>
      <c r="O2512" s="37">
        <v>1</v>
      </c>
      <c r="P2512" s="27"/>
      <c r="Q2512" s="37" t="s">
        <v>825</v>
      </c>
      <c r="R2512" s="19" t="str">
        <f t="shared" si="4"/>
        <v>NO HAY MARCA REQUERIDA Y SÍ APORTADA</v>
      </c>
      <c r="S2512" s="38" t="s">
        <v>825</v>
      </c>
      <c r="T2512" s="35" t="s">
        <v>271</v>
      </c>
      <c r="U2512" s="46" t="s">
        <v>843</v>
      </c>
      <c r="V2512" s="41" t="s">
        <v>843</v>
      </c>
      <c r="W2512" s="30" t="s">
        <v>6797</v>
      </c>
      <c r="X2512" s="47">
        <v>42690</v>
      </c>
      <c r="Y2512" s="31" t="s">
        <v>6798</v>
      </c>
      <c r="Z2512" s="37">
        <v>30918</v>
      </c>
      <c r="AA2512" s="30">
        <v>1</v>
      </c>
      <c r="AB2512" s="32" t="s">
        <v>6799</v>
      </c>
      <c r="AC2512" s="33" t="str">
        <f>IF(ISERROR(VLOOKUP(G2512,'[1]Anexo 3'!$D$6:$D$84,1)),"NO",IF((VLOOKUP(G2512,'[1]Anexo 3'!$D$6:$D$84,1)=G2512),IF(OR(R2512="LA MARCA ESTÁ INCLUIDA EN LAS REQUERIDAS",R2512="LA MARCA OFERTADA ES IGUAL"),"NO","SI"),"NO"))</f>
        <v>NO</v>
      </c>
      <c r="AD2512" s="33"/>
      <c r="AE2512" s="33" t="s">
        <v>47</v>
      </c>
      <c r="AF2512" s="33"/>
      <c r="AG2512" s="3"/>
      <c r="AH2512" s="4"/>
      <c r="AI2512" s="4"/>
      <c r="AJ2512" s="4"/>
      <c r="AK2512" s="4"/>
      <c r="AL2512" s="4"/>
      <c r="AM2512" s="4"/>
      <c r="AN2512" s="4"/>
      <c r="AO2512" s="4"/>
      <c r="AP2512" s="4"/>
      <c r="AQ2512" s="4"/>
      <c r="AR2512" s="4"/>
      <c r="AS2512" s="4"/>
      <c r="AT2512" s="4"/>
      <c r="AU2512" s="4"/>
      <c r="AV2512" s="4"/>
      <c r="AW2512" s="4"/>
      <c r="AX2512" s="4"/>
      <c r="AY2512" s="4"/>
      <c r="AZ2512" s="4"/>
      <c r="BA2512" s="4"/>
      <c r="BB2512" s="4"/>
      <c r="BC2512" s="4"/>
      <c r="BD2512" s="4"/>
      <c r="BE2512" s="4"/>
      <c r="BF2512" s="4"/>
      <c r="BG2512" s="4"/>
      <c r="BH2512" s="4"/>
      <c r="BI2512" s="4"/>
      <c r="BJ2512" s="4"/>
      <c r="BK2512" s="4"/>
      <c r="BL2512" s="4"/>
      <c r="BM2512" s="4"/>
      <c r="BN2512" s="4"/>
      <c r="BO2512" s="4"/>
      <c r="BP2512" s="4"/>
      <c r="BQ2512" s="4"/>
      <c r="BR2512" s="4"/>
      <c r="BS2512" s="4"/>
      <c r="BT2512" s="4"/>
      <c r="BU2512" s="4"/>
      <c r="BV2512" s="4"/>
      <c r="BW2512" s="4"/>
      <c r="BX2512" s="4"/>
      <c r="BY2512" s="4"/>
      <c r="BZ2512" s="4"/>
      <c r="CA2512" s="4"/>
      <c r="CB2512" s="4"/>
      <c r="CC2512" s="4"/>
      <c r="CD2512" s="4"/>
      <c r="CE2512" s="4"/>
      <c r="CF2512" s="4"/>
      <c r="CG2512" s="4"/>
      <c r="CH2512" s="4"/>
      <c r="CI2512" s="4"/>
      <c r="CJ2512" s="4"/>
      <c r="CK2512" s="4"/>
      <c r="CL2512" s="4"/>
      <c r="CM2512" s="4"/>
      <c r="CN2512" s="4"/>
      <c r="CO2512" s="4"/>
      <c r="CP2512" s="4"/>
      <c r="CQ2512" s="4"/>
      <c r="CR2512" s="4"/>
      <c r="CS2512" s="4"/>
      <c r="CT2512" s="4"/>
      <c r="CU2512" s="4"/>
      <c r="CV2512" s="4"/>
      <c r="CW2512" s="4"/>
      <c r="CX2512" s="4"/>
      <c r="CY2512" s="4"/>
      <c r="CZ2512" s="4"/>
      <c r="DA2512" s="4"/>
      <c r="DB2512" s="4"/>
      <c r="DC2512" s="4"/>
      <c r="DD2512" s="4"/>
      <c r="DE2512" s="4"/>
      <c r="DF2512" s="4"/>
      <c r="DG2512" s="4"/>
      <c r="DH2512" s="4"/>
      <c r="DI2512" s="4"/>
      <c r="DJ2512" s="4"/>
      <c r="DK2512" s="4"/>
      <c r="DL2512" s="4"/>
      <c r="DM2512" s="4"/>
      <c r="DN2512" s="4"/>
      <c r="DO2512" s="4"/>
      <c r="DP2512" s="4"/>
      <c r="DQ2512" s="4"/>
      <c r="DR2512" s="4"/>
      <c r="DS2512" s="4"/>
      <c r="DT2512" s="4"/>
      <c r="DU2512" s="4"/>
      <c r="DV2512" s="4"/>
      <c r="DW2512" s="4"/>
      <c r="DX2512" s="4"/>
      <c r="DY2512" s="4"/>
      <c r="DZ2512" s="4"/>
      <c r="EA2512" s="4"/>
      <c r="EB2512" s="4"/>
      <c r="EC2512" s="4"/>
      <c r="ED2512" s="4"/>
      <c r="EE2512" s="4"/>
      <c r="EF2512" s="4"/>
      <c r="EG2512" s="4"/>
      <c r="EH2512" s="4"/>
      <c r="EI2512" s="4"/>
      <c r="EJ2512" s="4"/>
      <c r="EK2512" s="4"/>
      <c r="EL2512" s="4"/>
      <c r="EM2512" s="4"/>
      <c r="EN2512" s="4"/>
      <c r="EO2512" s="4"/>
      <c r="EP2512" s="4"/>
      <c r="EQ2512" s="4"/>
      <c r="ER2512" s="4"/>
      <c r="ES2512" s="4"/>
      <c r="ET2512" s="4"/>
      <c r="EU2512" s="4"/>
      <c r="EV2512" s="4"/>
      <c r="EW2512" s="4"/>
      <c r="EX2512" s="4"/>
      <c r="EY2512" s="4"/>
      <c r="EZ2512" s="4"/>
      <c r="FA2512" s="4"/>
      <c r="FB2512" s="4"/>
      <c r="FC2512" s="4"/>
      <c r="FD2512" s="4"/>
      <c r="FE2512" s="4"/>
      <c r="FF2512" s="4"/>
      <c r="FG2512" s="4"/>
      <c r="FH2512" s="4"/>
      <c r="FI2512" s="4"/>
      <c r="FJ2512" s="4"/>
      <c r="FK2512" s="4"/>
      <c r="FL2512" s="4"/>
      <c r="FM2512" s="4"/>
      <c r="FN2512" s="4"/>
      <c r="FO2512" s="4"/>
      <c r="FP2512" s="4"/>
      <c r="FQ2512" s="4"/>
      <c r="FR2512" s="4"/>
      <c r="FS2512" s="4"/>
      <c r="FT2512" s="4"/>
      <c r="FU2512" s="4"/>
      <c r="FV2512" s="4"/>
      <c r="FW2512" s="4"/>
      <c r="FX2512" s="4"/>
      <c r="FY2512" s="4"/>
      <c r="FZ2512" s="4"/>
      <c r="GA2512" s="4"/>
      <c r="GB2512" s="4"/>
      <c r="GC2512" s="4"/>
      <c r="GD2512" s="4"/>
      <c r="GE2512" s="4"/>
      <c r="GF2512" s="4"/>
      <c r="GG2512" s="4"/>
      <c r="GH2512" s="4"/>
      <c r="GI2512" s="4"/>
      <c r="GJ2512" s="4"/>
      <c r="GK2512" s="4"/>
      <c r="GL2512" s="4"/>
      <c r="GM2512" s="4"/>
      <c r="GN2512" s="4"/>
      <c r="GO2512" s="4"/>
      <c r="GP2512" s="4"/>
      <c r="GQ2512" s="4"/>
      <c r="GR2512" s="4"/>
      <c r="GS2512" s="4"/>
      <c r="GT2512" s="4"/>
      <c r="GU2512" s="4"/>
      <c r="GV2512" s="4"/>
      <c r="GW2512" s="4"/>
      <c r="GX2512" s="4"/>
      <c r="GY2512" s="4"/>
      <c r="GZ2512" s="4"/>
      <c r="HA2512" s="4"/>
      <c r="HB2512" s="4"/>
      <c r="HC2512" s="4"/>
      <c r="HD2512" s="4"/>
      <c r="HE2512" s="4"/>
      <c r="HF2512" s="4"/>
      <c r="HG2512" s="4"/>
      <c r="HH2512" s="4"/>
      <c r="HI2512" s="4"/>
      <c r="HJ2512" s="4"/>
      <c r="HK2512" s="4"/>
      <c r="HL2512" s="4"/>
      <c r="HM2512" s="4"/>
      <c r="HN2512" s="4"/>
      <c r="HO2512" s="4"/>
      <c r="HP2512" s="4"/>
      <c r="HQ2512" s="4"/>
      <c r="HR2512" s="4"/>
      <c r="HS2512" s="4"/>
      <c r="HT2512" s="4"/>
      <c r="HU2512" s="4"/>
      <c r="HV2512" s="4"/>
      <c r="HW2512" s="4"/>
      <c r="HX2512" s="4"/>
      <c r="HY2512" s="4"/>
      <c r="HZ2512" s="4"/>
      <c r="IA2512" s="4"/>
      <c r="IB2512" s="4"/>
      <c r="IC2512" s="4"/>
      <c r="ID2512" s="4"/>
      <c r="IE2512" s="4"/>
      <c r="IF2512" s="4"/>
      <c r="IG2512" s="4"/>
      <c r="IH2512" s="4"/>
      <c r="II2512" s="4"/>
      <c r="IJ2512" s="4"/>
      <c r="IK2512" s="4"/>
      <c r="IL2512" s="4"/>
      <c r="IM2512" s="4"/>
      <c r="IN2512" s="4"/>
      <c r="IO2512" s="4"/>
      <c r="IP2512" s="4"/>
      <c r="IQ2512" s="4"/>
      <c r="IR2512" s="4"/>
      <c r="IS2512" s="4"/>
      <c r="IT2512" s="4"/>
      <c r="IU2512" s="4"/>
      <c r="IV2512" s="4"/>
      <c r="IW2512" s="4"/>
      <c r="IX2512" s="4"/>
      <c r="IY2512" s="4"/>
      <c r="IZ2512" s="4"/>
      <c r="JA2512" s="4"/>
      <c r="JB2512" s="4"/>
      <c r="JC2512" s="4"/>
      <c r="JD2512" s="4"/>
      <c r="JE2512" s="4"/>
      <c r="JF2512" s="4"/>
      <c r="JG2512" s="4"/>
      <c r="JH2512" s="4"/>
      <c r="JI2512" s="4"/>
      <c r="JJ2512" s="4"/>
      <c r="JK2512" s="4"/>
      <c r="JL2512" s="4"/>
      <c r="JM2512" s="4"/>
      <c r="JN2512" s="4"/>
      <c r="JO2512" s="4"/>
      <c r="JP2512" s="4"/>
      <c r="JQ2512" s="4"/>
      <c r="JR2512" s="4"/>
      <c r="JS2512" s="4"/>
      <c r="JT2512" s="4"/>
      <c r="JU2512" s="4"/>
      <c r="JV2512" s="4"/>
      <c r="JW2512" s="4"/>
      <c r="JX2512" s="4"/>
      <c r="JY2512" s="4"/>
      <c r="JZ2512" s="4"/>
      <c r="KA2512" s="4"/>
      <c r="KB2512" s="4"/>
      <c r="KC2512" s="4"/>
      <c r="KD2512" s="4"/>
      <c r="KE2512" s="4"/>
      <c r="KF2512" s="4"/>
      <c r="KG2512" s="4"/>
      <c r="KH2512" s="4"/>
      <c r="KI2512" s="4"/>
      <c r="KJ2512" s="4"/>
      <c r="KK2512" s="4"/>
      <c r="KL2512" s="4"/>
      <c r="KM2512" s="4"/>
      <c r="KN2512" s="4"/>
      <c r="KO2512" s="4"/>
      <c r="KP2512" s="4"/>
      <c r="KQ2512" s="4"/>
      <c r="KR2512" s="4"/>
      <c r="KS2512" s="4"/>
      <c r="KT2512" s="4"/>
      <c r="KU2512" s="4"/>
      <c r="KV2512" s="4"/>
      <c r="KW2512" s="4"/>
      <c r="KX2512" s="4"/>
      <c r="KY2512" s="4"/>
      <c r="KZ2512" s="4"/>
      <c r="LA2512" s="4"/>
      <c r="LB2512" s="4"/>
      <c r="LC2512" s="4"/>
      <c r="LD2512" s="4"/>
      <c r="LE2512" s="4"/>
      <c r="LF2512" s="4"/>
      <c r="LG2512" s="4"/>
      <c r="LH2512" s="4"/>
      <c r="LI2512" s="4"/>
      <c r="LJ2512" s="4"/>
      <c r="LK2512" s="4"/>
      <c r="LL2512" s="4"/>
      <c r="LM2512" s="4"/>
      <c r="LN2512" s="4"/>
      <c r="LO2512" s="4"/>
      <c r="LP2512" s="4"/>
      <c r="LQ2512" s="4"/>
      <c r="LR2512" s="4"/>
      <c r="LS2512" s="4"/>
      <c r="LT2512" s="4"/>
      <c r="LU2512" s="4"/>
      <c r="LV2512" s="4"/>
      <c r="LW2512" s="4"/>
      <c r="LX2512" s="4"/>
      <c r="LY2512" s="4"/>
      <c r="LZ2512" s="4"/>
      <c r="MA2512" s="4"/>
      <c r="MB2512" s="4"/>
      <c r="MC2512" s="4"/>
      <c r="MD2512" s="4"/>
      <c r="ME2512" s="4"/>
      <c r="MF2512" s="4"/>
      <c r="MG2512" s="4"/>
      <c r="MH2512" s="4"/>
      <c r="MI2512" s="4"/>
      <c r="MJ2512" s="4"/>
      <c r="MK2512" s="4"/>
      <c r="ML2512" s="4"/>
      <c r="MM2512" s="4"/>
      <c r="MN2512" s="4"/>
      <c r="MO2512" s="4"/>
      <c r="MP2512" s="4"/>
      <c r="MQ2512" s="4"/>
      <c r="MR2512" s="4"/>
      <c r="MS2512" s="4"/>
      <c r="MT2512" s="4"/>
      <c r="MU2512" s="4"/>
      <c r="MV2512" s="4"/>
      <c r="MW2512" s="4"/>
      <c r="MX2512" s="4"/>
      <c r="MY2512" s="4"/>
      <c r="MZ2512" s="4"/>
      <c r="NA2512" s="4"/>
      <c r="NB2512" s="4"/>
      <c r="NC2512" s="4"/>
      <c r="ND2512" s="4"/>
      <c r="NE2512" s="4"/>
      <c r="NF2512" s="4"/>
      <c r="NG2512" s="4"/>
      <c r="NH2512" s="4"/>
      <c r="NI2512" s="4"/>
      <c r="NJ2512" s="4"/>
      <c r="NK2512" s="4"/>
      <c r="NL2512" s="4"/>
      <c r="NM2512" s="4"/>
      <c r="NN2512" s="4"/>
      <c r="NO2512" s="4"/>
      <c r="NP2512" s="4"/>
      <c r="NQ2512" s="4"/>
      <c r="NR2512" s="4"/>
      <c r="NS2512" s="4"/>
      <c r="NT2512" s="4"/>
      <c r="NU2512" s="4"/>
      <c r="NV2512" s="4"/>
      <c r="NW2512" s="4"/>
      <c r="NX2512" s="4"/>
      <c r="NY2512" s="4"/>
      <c r="NZ2512" s="4"/>
      <c r="OA2512" s="4"/>
      <c r="OB2512" s="4"/>
      <c r="OC2512" s="4"/>
      <c r="OD2512" s="4"/>
      <c r="OE2512" s="4"/>
      <c r="OF2512" s="4"/>
      <c r="OG2512" s="4"/>
      <c r="OH2512" s="4"/>
      <c r="OI2512" s="4"/>
      <c r="OJ2512" s="4"/>
      <c r="OK2512" s="4"/>
      <c r="OL2512" s="4"/>
      <c r="OM2512" s="4"/>
      <c r="ON2512" s="4"/>
      <c r="OO2512" s="4"/>
      <c r="OP2512" s="4"/>
      <c r="OQ2512" s="4"/>
      <c r="OR2512" s="4"/>
      <c r="OS2512" s="4"/>
      <c r="OT2512" s="4"/>
      <c r="OU2512" s="4"/>
      <c r="OV2512" s="4"/>
      <c r="OW2512" s="4"/>
      <c r="OX2512" s="4"/>
      <c r="OY2512" s="4"/>
      <c r="OZ2512" s="4"/>
      <c r="PA2512" s="4"/>
      <c r="PB2512" s="4"/>
      <c r="PC2512" s="4"/>
      <c r="PD2512" s="4"/>
      <c r="PE2512" s="4"/>
      <c r="PF2512" s="4"/>
      <c r="PG2512" s="4"/>
      <c r="PH2512" s="4"/>
      <c r="PI2512" s="4"/>
      <c r="PJ2512" s="4"/>
      <c r="PK2512" s="4"/>
      <c r="PL2512" s="4"/>
      <c r="PM2512" s="4"/>
      <c r="PN2512" s="4"/>
      <c r="PO2512" s="4"/>
      <c r="PP2512" s="4"/>
      <c r="PQ2512" s="4"/>
      <c r="PR2512" s="4"/>
      <c r="PS2512" s="4"/>
      <c r="PT2512" s="4"/>
      <c r="PU2512" s="4"/>
      <c r="PV2512" s="4"/>
      <c r="PW2512" s="4"/>
      <c r="PX2512" s="4"/>
      <c r="PY2512" s="4"/>
      <c r="PZ2512" s="4"/>
      <c r="QA2512" s="4"/>
      <c r="QB2512" s="4"/>
      <c r="QC2512" s="4"/>
      <c r="QD2512" s="4"/>
      <c r="QE2512" s="4"/>
      <c r="QF2512" s="4"/>
      <c r="QG2512" s="4"/>
      <c r="QH2512" s="4"/>
      <c r="QI2512" s="4"/>
      <c r="QJ2512" s="4"/>
      <c r="QK2512" s="4"/>
      <c r="QL2512" s="4"/>
      <c r="QM2512" s="4"/>
      <c r="QN2512" s="4"/>
      <c r="QO2512" s="4"/>
      <c r="QP2512" s="4"/>
      <c r="QQ2512" s="4"/>
      <c r="QR2512" s="4"/>
      <c r="QS2512" s="4"/>
      <c r="QT2512" s="4"/>
      <c r="QU2512" s="4"/>
      <c r="QV2512" s="4"/>
      <c r="QW2512" s="4"/>
      <c r="QX2512" s="4"/>
      <c r="QY2512" s="4"/>
      <c r="QZ2512" s="4"/>
      <c r="RA2512" s="4"/>
      <c r="RB2512" s="4"/>
      <c r="RC2512" s="4"/>
      <c r="RD2512" s="4"/>
      <c r="RE2512" s="4"/>
      <c r="RF2512" s="4"/>
      <c r="RG2512" s="4"/>
      <c r="RH2512" s="4"/>
      <c r="RI2512" s="4"/>
      <c r="RJ2512" s="4"/>
      <c r="RK2512" s="4"/>
      <c r="RL2512" s="4"/>
      <c r="RM2512" s="4"/>
      <c r="RN2512" s="4"/>
      <c r="RO2512" s="4"/>
      <c r="RP2512" s="4"/>
      <c r="RQ2512" s="4"/>
      <c r="RR2512" s="4"/>
      <c r="RS2512" s="4"/>
      <c r="RT2512" s="4"/>
      <c r="RU2512" s="4"/>
      <c r="RV2512" s="4"/>
      <c r="RW2512" s="4"/>
      <c r="RX2512" s="4"/>
      <c r="RY2512" s="4"/>
      <c r="RZ2512" s="4"/>
      <c r="SA2512" s="4"/>
      <c r="SB2512" s="4"/>
      <c r="SC2512" s="4"/>
      <c r="SD2512" s="4"/>
      <c r="SE2512" s="4"/>
      <c r="SF2512" s="4"/>
      <c r="SG2512" s="4"/>
      <c r="SH2512" s="4"/>
      <c r="SI2512" s="4"/>
      <c r="SJ2512" s="4"/>
      <c r="SK2512" s="4"/>
      <c r="SL2512" s="4"/>
      <c r="SM2512" s="4"/>
      <c r="SN2512" s="4"/>
      <c r="SO2512" s="4"/>
      <c r="SP2512" s="4"/>
      <c r="SQ2512" s="4"/>
      <c r="SR2512" s="4"/>
      <c r="SS2512" s="4"/>
      <c r="ST2512" s="4"/>
      <c r="SU2512" s="4"/>
      <c r="SV2512" s="4"/>
      <c r="SW2512" s="4"/>
      <c r="SX2512" s="4"/>
      <c r="SY2512" s="4"/>
      <c r="SZ2512" s="4"/>
      <c r="TA2512" s="4"/>
      <c r="TB2512" s="4"/>
      <c r="TC2512" s="4"/>
      <c r="TD2512" s="4"/>
      <c r="TE2512" s="4"/>
      <c r="TF2512" s="4"/>
      <c r="TG2512" s="4"/>
      <c r="TH2512" s="4"/>
    </row>
    <row r="2513" spans="1:528" s="2" customFormat="1" ht="25.5" x14ac:dyDescent="0.25">
      <c r="A2513" s="14">
        <v>890985122</v>
      </c>
      <c r="B2513" s="11" t="s">
        <v>937</v>
      </c>
      <c r="C2513" s="25">
        <v>442</v>
      </c>
      <c r="D2513" s="14"/>
      <c r="E2513" s="12" t="s">
        <v>132</v>
      </c>
      <c r="F2513" s="26" t="s">
        <v>2784</v>
      </c>
      <c r="G2513" s="12">
        <v>111080102</v>
      </c>
      <c r="H2513" s="27" t="s">
        <v>6795</v>
      </c>
      <c r="I2513" s="12" t="s">
        <v>477</v>
      </c>
      <c r="J2513" s="11" t="s">
        <v>6800</v>
      </c>
      <c r="K2513" s="12" t="s">
        <v>33</v>
      </c>
      <c r="L2513" s="12" t="s">
        <v>478</v>
      </c>
      <c r="M2513" s="19" t="s">
        <v>3029</v>
      </c>
      <c r="N2513" s="37" t="str">
        <f t="shared" si="6"/>
        <v>PRESENTACIÓN OK</v>
      </c>
      <c r="O2513" s="19" t="s">
        <v>6801</v>
      </c>
      <c r="P2513" s="27"/>
      <c r="Q2513" s="10" t="s">
        <v>6802</v>
      </c>
      <c r="R2513" s="19" t="str">
        <f t="shared" si="4"/>
        <v>NO HAY MARCA REQUERIDA Y SÍ APORTADA</v>
      </c>
      <c r="S2513" s="11" t="s">
        <v>6803</v>
      </c>
      <c r="T2513" s="28" t="s">
        <v>271</v>
      </c>
      <c r="U2513" s="10" t="s">
        <v>843</v>
      </c>
      <c r="V2513" s="41" t="s">
        <v>843</v>
      </c>
      <c r="W2513" s="30" t="str">
        <f t="shared" si="5"/>
        <v>RS VENCE ANTES DE INICIADO EL CONTRATO</v>
      </c>
      <c r="X2513" s="19" t="s">
        <v>6798</v>
      </c>
      <c r="Y2513" s="31" t="s">
        <v>6798</v>
      </c>
      <c r="Z2513" s="19">
        <v>30918</v>
      </c>
      <c r="AA2513" s="19">
        <v>1</v>
      </c>
      <c r="AB2513" s="32">
        <v>7702057013158</v>
      </c>
      <c r="AC2513" s="33" t="str">
        <f>IF(ISERROR(VLOOKUP(G2513,'[1]Anexo 3'!$D$6:$D$84,1)),"NO",IF((VLOOKUP(G2513,'[1]Anexo 3'!$D$6:$D$84,1)=G2513),IF(OR(R2513="LA MARCA ESTÁ INCLUIDA EN LAS REQUERIDAS",R2513="LA MARCA OFERTADA ES IGUAL"),"NO","SI"),"NO"))</f>
        <v>NO</v>
      </c>
      <c r="AD2513" s="33"/>
      <c r="AE2513" s="33" t="s">
        <v>47</v>
      </c>
      <c r="AF2513" s="33"/>
      <c r="AG2513" s="3"/>
      <c r="AH2513" s="4"/>
      <c r="AI2513" s="4"/>
      <c r="AJ2513" s="4"/>
      <c r="AK2513" s="4"/>
      <c r="AL2513" s="4"/>
      <c r="AM2513" s="4"/>
      <c r="AN2513" s="4"/>
      <c r="AO2513" s="4"/>
      <c r="AP2513" s="4"/>
      <c r="AQ2513" s="4"/>
      <c r="AR2513" s="4"/>
      <c r="AS2513" s="4"/>
      <c r="AT2513" s="4"/>
      <c r="AU2513" s="4"/>
      <c r="AV2513" s="4"/>
      <c r="AW2513" s="4"/>
      <c r="AX2513" s="4"/>
      <c r="AY2513" s="4"/>
      <c r="AZ2513" s="4"/>
      <c r="BA2513" s="4"/>
      <c r="BB2513" s="4"/>
      <c r="BC2513" s="4"/>
      <c r="BD2513" s="4"/>
      <c r="BE2513" s="4"/>
      <c r="BF2513" s="4"/>
      <c r="BG2513" s="4"/>
      <c r="BH2513" s="4"/>
      <c r="BI2513" s="4"/>
      <c r="BJ2513" s="4"/>
      <c r="BK2513" s="4"/>
      <c r="BL2513" s="4"/>
      <c r="BM2513" s="4"/>
      <c r="BN2513" s="4"/>
      <c r="BO2513" s="4"/>
      <c r="BP2513" s="4"/>
      <c r="BQ2513" s="4"/>
      <c r="BR2513" s="4"/>
      <c r="BS2513" s="4"/>
      <c r="BT2513" s="4"/>
      <c r="BU2513" s="4"/>
      <c r="BV2513" s="4"/>
      <c r="BW2513" s="4"/>
      <c r="BX2513" s="4"/>
      <c r="BY2513" s="4"/>
      <c r="BZ2513" s="4"/>
      <c r="CA2513" s="4"/>
      <c r="CB2513" s="4"/>
      <c r="CC2513" s="4"/>
      <c r="CD2513" s="4"/>
      <c r="CE2513" s="4"/>
      <c r="CF2513" s="4"/>
      <c r="CG2513" s="4"/>
      <c r="CH2513" s="4"/>
      <c r="CI2513" s="4"/>
      <c r="CJ2513" s="4"/>
      <c r="CK2513" s="4"/>
      <c r="CL2513" s="4"/>
      <c r="CM2513" s="4"/>
      <c r="CN2513" s="4"/>
      <c r="CO2513" s="4"/>
      <c r="CP2513" s="4"/>
      <c r="CQ2513" s="4"/>
      <c r="CR2513" s="4"/>
      <c r="CS2513" s="4"/>
      <c r="CT2513" s="4"/>
      <c r="CU2513" s="4"/>
      <c r="CV2513" s="4"/>
      <c r="CW2513" s="4"/>
      <c r="CX2513" s="4"/>
      <c r="CY2513" s="4"/>
      <c r="CZ2513" s="4"/>
      <c r="DA2513" s="4"/>
      <c r="DB2513" s="4"/>
      <c r="DC2513" s="4"/>
      <c r="DD2513" s="4"/>
      <c r="DE2513" s="4"/>
      <c r="DF2513" s="4"/>
      <c r="DG2513" s="4"/>
      <c r="DH2513" s="4"/>
      <c r="DI2513" s="4"/>
      <c r="DJ2513" s="4"/>
      <c r="DK2513" s="4"/>
      <c r="DL2513" s="4"/>
      <c r="DM2513" s="4"/>
      <c r="DN2513" s="4"/>
      <c r="DO2513" s="4"/>
      <c r="DP2513" s="4"/>
      <c r="DQ2513" s="4"/>
      <c r="DR2513" s="4"/>
      <c r="DS2513" s="4"/>
      <c r="DT2513" s="4"/>
      <c r="DU2513" s="4"/>
      <c r="DV2513" s="4"/>
      <c r="DW2513" s="4"/>
      <c r="DX2513" s="4"/>
      <c r="DY2513" s="4"/>
      <c r="DZ2513" s="4"/>
      <c r="EA2513" s="4"/>
      <c r="EB2513" s="4"/>
      <c r="EC2513" s="4"/>
      <c r="ED2513" s="4"/>
      <c r="EE2513" s="4"/>
      <c r="EF2513" s="4"/>
      <c r="EG2513" s="4"/>
      <c r="EH2513" s="4"/>
      <c r="EI2513" s="4"/>
      <c r="EJ2513" s="4"/>
      <c r="EK2513" s="4"/>
      <c r="EL2513" s="4"/>
      <c r="EM2513" s="4"/>
      <c r="EN2513" s="4"/>
      <c r="EO2513" s="4"/>
      <c r="EP2513" s="4"/>
      <c r="EQ2513" s="4"/>
      <c r="ER2513" s="4"/>
      <c r="ES2513" s="4"/>
      <c r="ET2513" s="4"/>
      <c r="EU2513" s="4"/>
      <c r="EV2513" s="4"/>
      <c r="EW2513" s="4"/>
      <c r="EX2513" s="4"/>
      <c r="EY2513" s="4"/>
      <c r="EZ2513" s="4"/>
      <c r="FA2513" s="4"/>
      <c r="FB2513" s="4"/>
      <c r="FC2513" s="4"/>
      <c r="FD2513" s="4"/>
      <c r="FE2513" s="4"/>
      <c r="FF2513" s="4"/>
      <c r="FG2513" s="4"/>
      <c r="FH2513" s="4"/>
      <c r="FI2513" s="4"/>
      <c r="FJ2513" s="4"/>
      <c r="FK2513" s="4"/>
      <c r="FL2513" s="4"/>
      <c r="FM2513" s="4"/>
      <c r="FN2513" s="4"/>
      <c r="FO2513" s="4"/>
      <c r="FP2513" s="4"/>
      <c r="FQ2513" s="4"/>
      <c r="FR2513" s="4"/>
      <c r="FS2513" s="4"/>
      <c r="FT2513" s="4"/>
      <c r="FU2513" s="4"/>
      <c r="FV2513" s="4"/>
      <c r="FW2513" s="4"/>
      <c r="FX2513" s="4"/>
      <c r="FY2513" s="4"/>
      <c r="FZ2513" s="4"/>
      <c r="GA2513" s="4"/>
      <c r="GB2513" s="4"/>
      <c r="GC2513" s="4"/>
      <c r="GD2513" s="4"/>
      <c r="GE2513" s="4"/>
      <c r="GF2513" s="4"/>
      <c r="GG2513" s="4"/>
      <c r="GH2513" s="4"/>
      <c r="GI2513" s="4"/>
      <c r="GJ2513" s="4"/>
      <c r="GK2513" s="4"/>
      <c r="GL2513" s="4"/>
      <c r="GM2513" s="4"/>
      <c r="GN2513" s="4"/>
      <c r="GO2513" s="4"/>
      <c r="GP2513" s="4"/>
      <c r="GQ2513" s="4"/>
      <c r="GR2513" s="4"/>
      <c r="GS2513" s="4"/>
      <c r="GT2513" s="4"/>
      <c r="GU2513" s="4"/>
      <c r="GV2513" s="4"/>
      <c r="GW2513" s="4"/>
      <c r="GX2513" s="4"/>
      <c r="GY2513" s="4"/>
      <c r="GZ2513" s="4"/>
      <c r="HA2513" s="4"/>
      <c r="HB2513" s="4"/>
      <c r="HC2513" s="4"/>
      <c r="HD2513" s="4"/>
      <c r="HE2513" s="4"/>
      <c r="HF2513" s="4"/>
      <c r="HG2513" s="4"/>
      <c r="HH2513" s="4"/>
      <c r="HI2513" s="4"/>
      <c r="HJ2513" s="4"/>
      <c r="HK2513" s="4"/>
      <c r="HL2513" s="4"/>
      <c r="HM2513" s="4"/>
      <c r="HN2513" s="4"/>
      <c r="HO2513" s="4"/>
      <c r="HP2513" s="4"/>
      <c r="HQ2513" s="4"/>
      <c r="HR2513" s="4"/>
      <c r="HS2513" s="4"/>
      <c r="HT2513" s="4"/>
      <c r="HU2513" s="4"/>
      <c r="HV2513" s="4"/>
      <c r="HW2513" s="4"/>
      <c r="HX2513" s="4"/>
      <c r="HY2513" s="4"/>
      <c r="HZ2513" s="4"/>
      <c r="IA2513" s="4"/>
      <c r="IB2513" s="4"/>
      <c r="IC2513" s="4"/>
      <c r="ID2513" s="4"/>
      <c r="IE2513" s="4"/>
      <c r="IF2513" s="4"/>
      <c r="IG2513" s="4"/>
      <c r="IH2513" s="4"/>
      <c r="II2513" s="4"/>
      <c r="IJ2513" s="4"/>
      <c r="IK2513" s="4"/>
      <c r="IL2513" s="4"/>
      <c r="IM2513" s="4"/>
      <c r="IN2513" s="4"/>
      <c r="IO2513" s="4"/>
      <c r="IP2513" s="4"/>
      <c r="IQ2513" s="4"/>
      <c r="IR2513" s="4"/>
      <c r="IS2513" s="4"/>
      <c r="IT2513" s="4"/>
      <c r="IU2513" s="4"/>
      <c r="IV2513" s="4"/>
      <c r="IW2513" s="4"/>
      <c r="IX2513" s="4"/>
      <c r="IY2513" s="4"/>
      <c r="IZ2513" s="4"/>
      <c r="JA2513" s="4"/>
      <c r="JB2513" s="4"/>
      <c r="JC2513" s="4"/>
      <c r="JD2513" s="4"/>
      <c r="JE2513" s="4"/>
      <c r="JF2513" s="4"/>
      <c r="JG2513" s="4"/>
      <c r="JH2513" s="4"/>
      <c r="JI2513" s="4"/>
      <c r="JJ2513" s="4"/>
      <c r="JK2513" s="4"/>
      <c r="JL2513" s="4"/>
      <c r="JM2513" s="4"/>
      <c r="JN2513" s="4"/>
      <c r="JO2513" s="4"/>
      <c r="JP2513" s="4"/>
      <c r="JQ2513" s="4"/>
      <c r="JR2513" s="4"/>
      <c r="JS2513" s="4"/>
      <c r="JT2513" s="4"/>
      <c r="JU2513" s="4"/>
      <c r="JV2513" s="4"/>
      <c r="JW2513" s="4"/>
      <c r="JX2513" s="4"/>
      <c r="JY2513" s="4"/>
      <c r="JZ2513" s="4"/>
      <c r="KA2513" s="4"/>
      <c r="KB2513" s="4"/>
      <c r="KC2513" s="4"/>
      <c r="KD2513" s="4"/>
      <c r="KE2513" s="4"/>
      <c r="KF2513" s="4"/>
      <c r="KG2513" s="4"/>
      <c r="KH2513" s="4"/>
      <c r="KI2513" s="4"/>
      <c r="KJ2513" s="4"/>
      <c r="KK2513" s="4"/>
      <c r="KL2513" s="4"/>
      <c r="KM2513" s="4"/>
      <c r="KN2513" s="4"/>
      <c r="KO2513" s="4"/>
      <c r="KP2513" s="4"/>
      <c r="KQ2513" s="4"/>
      <c r="KR2513" s="4"/>
      <c r="KS2513" s="4"/>
      <c r="KT2513" s="4"/>
      <c r="KU2513" s="4"/>
      <c r="KV2513" s="4"/>
      <c r="KW2513" s="4"/>
      <c r="KX2513" s="4"/>
      <c r="KY2513" s="4"/>
      <c r="KZ2513" s="4"/>
      <c r="LA2513" s="4"/>
      <c r="LB2513" s="4"/>
      <c r="LC2513" s="4"/>
      <c r="LD2513" s="4"/>
      <c r="LE2513" s="4"/>
      <c r="LF2513" s="4"/>
      <c r="LG2513" s="4"/>
      <c r="LH2513" s="4"/>
      <c r="LI2513" s="4"/>
      <c r="LJ2513" s="4"/>
      <c r="LK2513" s="4"/>
      <c r="LL2513" s="4"/>
      <c r="LM2513" s="4"/>
      <c r="LN2513" s="4"/>
      <c r="LO2513" s="4"/>
      <c r="LP2513" s="4"/>
      <c r="LQ2513" s="4"/>
      <c r="LR2513" s="4"/>
      <c r="LS2513" s="4"/>
      <c r="LT2513" s="4"/>
      <c r="LU2513" s="4"/>
      <c r="LV2513" s="4"/>
      <c r="LW2513" s="4"/>
      <c r="LX2513" s="4"/>
      <c r="LY2513" s="4"/>
      <c r="LZ2513" s="4"/>
      <c r="MA2513" s="4"/>
      <c r="MB2513" s="4"/>
      <c r="MC2513" s="4"/>
      <c r="MD2513" s="4"/>
      <c r="ME2513" s="4"/>
      <c r="MF2513" s="4"/>
      <c r="MG2513" s="4"/>
      <c r="MH2513" s="4"/>
      <c r="MI2513" s="4"/>
      <c r="MJ2513" s="4"/>
      <c r="MK2513" s="4"/>
      <c r="ML2513" s="4"/>
      <c r="MM2513" s="4"/>
      <c r="MN2513" s="4"/>
      <c r="MO2513" s="4"/>
      <c r="MP2513" s="4"/>
      <c r="MQ2513" s="4"/>
      <c r="MR2513" s="4"/>
      <c r="MS2513" s="4"/>
      <c r="MT2513" s="4"/>
      <c r="MU2513" s="4"/>
      <c r="MV2513" s="4"/>
      <c r="MW2513" s="4"/>
      <c r="MX2513" s="4"/>
      <c r="MY2513" s="4"/>
      <c r="MZ2513" s="4"/>
      <c r="NA2513" s="4"/>
      <c r="NB2513" s="4"/>
      <c r="NC2513" s="4"/>
      <c r="ND2513" s="4"/>
      <c r="NE2513" s="4"/>
      <c r="NF2513" s="4"/>
      <c r="NG2513" s="4"/>
      <c r="NH2513" s="4"/>
      <c r="NI2513" s="4"/>
      <c r="NJ2513" s="4"/>
      <c r="NK2513" s="4"/>
      <c r="NL2513" s="4"/>
      <c r="NM2513" s="4"/>
      <c r="NN2513" s="4"/>
      <c r="NO2513" s="4"/>
      <c r="NP2513" s="4"/>
      <c r="NQ2513" s="4"/>
      <c r="NR2513" s="4"/>
      <c r="NS2513" s="4"/>
      <c r="NT2513" s="4"/>
      <c r="NU2513" s="4"/>
      <c r="NV2513" s="4"/>
      <c r="NW2513" s="4"/>
      <c r="NX2513" s="4"/>
      <c r="NY2513" s="4"/>
      <c r="NZ2513" s="4"/>
      <c r="OA2513" s="4"/>
      <c r="OB2513" s="4"/>
      <c r="OC2513" s="4"/>
      <c r="OD2513" s="4"/>
      <c r="OE2513" s="4"/>
      <c r="OF2513" s="4"/>
      <c r="OG2513" s="4"/>
      <c r="OH2513" s="4"/>
      <c r="OI2513" s="4"/>
      <c r="OJ2513" s="4"/>
      <c r="OK2513" s="4"/>
      <c r="OL2513" s="4"/>
      <c r="OM2513" s="4"/>
      <c r="ON2513" s="4"/>
      <c r="OO2513" s="4"/>
      <c r="OP2513" s="4"/>
      <c r="OQ2513" s="4"/>
      <c r="OR2513" s="4"/>
      <c r="OS2513" s="4"/>
      <c r="OT2513" s="4"/>
      <c r="OU2513" s="4"/>
      <c r="OV2513" s="4"/>
      <c r="OW2513" s="4"/>
      <c r="OX2513" s="4"/>
      <c r="OY2513" s="4"/>
      <c r="OZ2513" s="4"/>
      <c r="PA2513" s="4"/>
      <c r="PB2513" s="4"/>
      <c r="PC2513" s="4"/>
      <c r="PD2513" s="4"/>
      <c r="PE2513" s="4"/>
      <c r="PF2513" s="4"/>
      <c r="PG2513" s="4"/>
      <c r="PH2513" s="4"/>
      <c r="PI2513" s="4"/>
      <c r="PJ2513" s="4"/>
      <c r="PK2513" s="4"/>
      <c r="PL2513" s="4"/>
      <c r="PM2513" s="4"/>
      <c r="PN2513" s="4"/>
      <c r="PO2513" s="4"/>
      <c r="PP2513" s="4"/>
      <c r="PQ2513" s="4"/>
      <c r="PR2513" s="4"/>
      <c r="PS2513" s="4"/>
      <c r="PT2513" s="4"/>
      <c r="PU2513" s="4"/>
      <c r="PV2513" s="4"/>
      <c r="PW2513" s="4"/>
      <c r="PX2513" s="4"/>
      <c r="PY2513" s="4"/>
      <c r="PZ2513" s="4"/>
      <c r="QA2513" s="4"/>
      <c r="QB2513" s="4"/>
      <c r="QC2513" s="4"/>
      <c r="QD2513" s="4"/>
      <c r="QE2513" s="4"/>
      <c r="QF2513" s="4"/>
      <c r="QG2513" s="4"/>
      <c r="QH2513" s="4"/>
      <c r="QI2513" s="4"/>
      <c r="QJ2513" s="4"/>
      <c r="QK2513" s="4"/>
      <c r="QL2513" s="4"/>
      <c r="QM2513" s="4"/>
      <c r="QN2513" s="4"/>
      <c r="QO2513" s="4"/>
      <c r="QP2513" s="4"/>
      <c r="QQ2513" s="4"/>
      <c r="QR2513" s="4"/>
      <c r="QS2513" s="4"/>
      <c r="QT2513" s="4"/>
      <c r="QU2513" s="4"/>
      <c r="QV2513" s="4"/>
      <c r="QW2513" s="4"/>
      <c r="QX2513" s="4"/>
      <c r="QY2513" s="4"/>
      <c r="QZ2513" s="4"/>
      <c r="RA2513" s="4"/>
      <c r="RB2513" s="4"/>
      <c r="RC2513" s="4"/>
      <c r="RD2513" s="4"/>
      <c r="RE2513" s="4"/>
      <c r="RF2513" s="4"/>
      <c r="RG2513" s="4"/>
      <c r="RH2513" s="4"/>
      <c r="RI2513" s="4"/>
      <c r="RJ2513" s="4"/>
      <c r="RK2513" s="4"/>
      <c r="RL2513" s="4"/>
      <c r="RM2513" s="4"/>
      <c r="RN2513" s="4"/>
      <c r="RO2513" s="4"/>
      <c r="RP2513" s="4"/>
      <c r="RQ2513" s="4"/>
      <c r="RR2513" s="4"/>
      <c r="RS2513" s="4"/>
      <c r="RT2513" s="4"/>
      <c r="RU2513" s="4"/>
      <c r="RV2513" s="4"/>
      <c r="RW2513" s="4"/>
      <c r="RX2513" s="4"/>
      <c r="RY2513" s="4"/>
      <c r="RZ2513" s="4"/>
      <c r="SA2513" s="4"/>
      <c r="SB2513" s="4"/>
      <c r="SC2513" s="4"/>
      <c r="SD2513" s="4"/>
      <c r="SE2513" s="4"/>
      <c r="SF2513" s="4"/>
      <c r="SG2513" s="4"/>
      <c r="SH2513" s="4"/>
      <c r="SI2513" s="4"/>
      <c r="SJ2513" s="4"/>
      <c r="SK2513" s="4"/>
      <c r="SL2513" s="4"/>
      <c r="SM2513" s="4"/>
      <c r="SN2513" s="4"/>
      <c r="SO2513" s="4"/>
      <c r="SP2513" s="4"/>
      <c r="SQ2513" s="4"/>
      <c r="SR2513" s="4"/>
      <c r="SS2513" s="4"/>
      <c r="ST2513" s="4"/>
      <c r="SU2513" s="4"/>
      <c r="SV2513" s="4"/>
      <c r="SW2513" s="4"/>
      <c r="SX2513" s="4"/>
      <c r="SY2513" s="4"/>
      <c r="SZ2513" s="4"/>
      <c r="TA2513" s="4"/>
      <c r="TB2513" s="4"/>
      <c r="TC2513" s="4"/>
      <c r="TD2513" s="4"/>
      <c r="TE2513" s="4"/>
      <c r="TF2513" s="4"/>
      <c r="TG2513" s="4"/>
      <c r="TH2513" s="4"/>
    </row>
    <row r="2514" spans="1:528" s="2" customFormat="1" ht="38.25" x14ac:dyDescent="0.25">
      <c r="A2514" s="30">
        <v>811011426</v>
      </c>
      <c r="B2514" s="38" t="s">
        <v>1559</v>
      </c>
      <c r="C2514" s="25">
        <v>442</v>
      </c>
      <c r="D2514" s="14"/>
      <c r="E2514" s="12" t="s">
        <v>132</v>
      </c>
      <c r="F2514" s="26" t="s">
        <v>2784</v>
      </c>
      <c r="G2514" s="12">
        <v>111080102</v>
      </c>
      <c r="H2514" s="44" t="s">
        <v>6795</v>
      </c>
      <c r="I2514" s="12" t="s">
        <v>477</v>
      </c>
      <c r="J2514" s="38" t="s">
        <v>6804</v>
      </c>
      <c r="K2514" s="12" t="s">
        <v>33</v>
      </c>
      <c r="L2514" s="12" t="s">
        <v>478</v>
      </c>
      <c r="M2514" s="37" t="s">
        <v>478</v>
      </c>
      <c r="N2514" s="37" t="str">
        <f t="shared" si="6"/>
        <v>PRESENTACIÓN OK</v>
      </c>
      <c r="O2514" s="37" t="s">
        <v>6805</v>
      </c>
      <c r="P2514" s="27"/>
      <c r="Q2514" s="37" t="s">
        <v>934</v>
      </c>
      <c r="R2514" s="19" t="str">
        <f t="shared" ref="R2514:R2577" si="7">IF(ISBLANK(P2514),IF(NOT(ISBLANK(Q2514)),"NO HAY MARCA REQUERIDA Y SÍ APORTADA","NO HAY MARCA REQUERIDA NI OFERTADA"),IF(UPPER(P2514)&lt;&gt;UPPER(Q2514),IF(ISERROR(FIND(UPPER(Q2514),UPPER(P2514),1)),"LA MARCA OFERTADA ES DIFERENTE","LA MARCA ESTÁ INCLUIDA EN LAS REQUERIDAS"),"LA MARCA OFERTADA ES IGUAL"))</f>
        <v>NO HAY MARCA REQUERIDA Y SÍ APORTADA</v>
      </c>
      <c r="S2514" s="38" t="s">
        <v>6754</v>
      </c>
      <c r="T2514" s="35" t="s">
        <v>271</v>
      </c>
      <c r="U2514" s="46" t="s">
        <v>843</v>
      </c>
      <c r="V2514" s="41" t="s">
        <v>843</v>
      </c>
      <c r="W2514" s="30" t="str">
        <f t="shared" si="5"/>
        <v>RS VENCE ANTES DE INICIADO EL CONTRATO</v>
      </c>
      <c r="X2514" s="47">
        <v>42690</v>
      </c>
      <c r="Y2514" s="31">
        <v>42690</v>
      </c>
      <c r="Z2514" s="37">
        <v>20033548</v>
      </c>
      <c r="AA2514" s="37">
        <v>3</v>
      </c>
      <c r="AB2514" s="32">
        <v>7702057013158</v>
      </c>
      <c r="AC2514" s="33" t="str">
        <f>IF(ISERROR(VLOOKUP(G2514,'[1]Anexo 3'!$D$6:$D$84,1)),"NO",IF((VLOOKUP(G2514,'[1]Anexo 3'!$D$6:$D$84,1)=G2514),IF(OR(R2514="LA MARCA ESTÁ INCLUIDA EN LAS REQUERIDAS",R2514="LA MARCA OFERTADA ES IGUAL"),"NO","SI"),"NO"))</f>
        <v>NO</v>
      </c>
      <c r="AD2514" s="33"/>
      <c r="AE2514" s="33" t="s">
        <v>47</v>
      </c>
      <c r="AF2514" s="33"/>
      <c r="AG2514" s="3"/>
      <c r="AH2514" s="4"/>
      <c r="AI2514" s="4"/>
      <c r="AJ2514" s="4"/>
      <c r="AK2514" s="4"/>
      <c r="AL2514" s="4"/>
      <c r="AM2514" s="4"/>
      <c r="AN2514" s="4"/>
      <c r="AO2514" s="4"/>
      <c r="AP2514" s="4"/>
      <c r="AQ2514" s="4"/>
      <c r="AR2514" s="4"/>
      <c r="AS2514" s="4"/>
      <c r="AT2514" s="4"/>
      <c r="AU2514" s="4"/>
      <c r="AV2514" s="4"/>
      <c r="AW2514" s="4"/>
      <c r="AX2514" s="4"/>
      <c r="AY2514" s="4"/>
      <c r="AZ2514" s="4"/>
      <c r="BA2514" s="4"/>
      <c r="BB2514" s="4"/>
      <c r="BC2514" s="4"/>
      <c r="BD2514" s="4"/>
      <c r="BE2514" s="4"/>
      <c r="BF2514" s="4"/>
      <c r="BG2514" s="4"/>
      <c r="BH2514" s="4"/>
      <c r="BI2514" s="4"/>
      <c r="BJ2514" s="4"/>
      <c r="BK2514" s="4"/>
      <c r="BL2514" s="4"/>
      <c r="BM2514" s="4"/>
      <c r="BN2514" s="4"/>
      <c r="BO2514" s="4"/>
      <c r="BP2514" s="4"/>
      <c r="BQ2514" s="4"/>
      <c r="BR2514" s="4"/>
      <c r="BS2514" s="4"/>
      <c r="BT2514" s="4"/>
      <c r="BU2514" s="4"/>
      <c r="BV2514" s="4"/>
      <c r="BW2514" s="4"/>
      <c r="BX2514" s="4"/>
      <c r="BY2514" s="4"/>
      <c r="BZ2514" s="4"/>
      <c r="CA2514" s="4"/>
      <c r="CB2514" s="4"/>
      <c r="CC2514" s="4"/>
      <c r="CD2514" s="4"/>
      <c r="CE2514" s="4"/>
      <c r="CF2514" s="4"/>
      <c r="CG2514" s="4"/>
      <c r="CH2514" s="4"/>
      <c r="CI2514" s="4"/>
      <c r="CJ2514" s="4"/>
      <c r="CK2514" s="4"/>
      <c r="CL2514" s="4"/>
      <c r="CM2514" s="4"/>
      <c r="CN2514" s="4"/>
      <c r="CO2514" s="4"/>
      <c r="CP2514" s="4"/>
      <c r="CQ2514" s="4"/>
      <c r="CR2514" s="4"/>
      <c r="CS2514" s="4"/>
      <c r="CT2514" s="4"/>
      <c r="CU2514" s="4"/>
      <c r="CV2514" s="4"/>
      <c r="CW2514" s="4"/>
      <c r="CX2514" s="4"/>
      <c r="CY2514" s="4"/>
      <c r="CZ2514" s="4"/>
      <c r="DA2514" s="4"/>
      <c r="DB2514" s="4"/>
      <c r="DC2514" s="4"/>
      <c r="DD2514" s="4"/>
      <c r="DE2514" s="4"/>
      <c r="DF2514" s="4"/>
      <c r="DG2514" s="4"/>
      <c r="DH2514" s="4"/>
      <c r="DI2514" s="4"/>
      <c r="DJ2514" s="4"/>
      <c r="DK2514" s="4"/>
      <c r="DL2514" s="4"/>
      <c r="DM2514" s="4"/>
      <c r="DN2514" s="4"/>
      <c r="DO2514" s="4"/>
      <c r="DP2514" s="4"/>
      <c r="DQ2514" s="4"/>
      <c r="DR2514" s="4"/>
      <c r="DS2514" s="4"/>
      <c r="DT2514" s="4"/>
      <c r="DU2514" s="4"/>
      <c r="DV2514" s="4"/>
      <c r="DW2514" s="4"/>
      <c r="DX2514" s="4"/>
      <c r="DY2514" s="4"/>
      <c r="DZ2514" s="4"/>
      <c r="EA2514" s="4"/>
      <c r="EB2514" s="4"/>
      <c r="EC2514" s="4"/>
      <c r="ED2514" s="4"/>
      <c r="EE2514" s="4"/>
      <c r="EF2514" s="4"/>
      <c r="EG2514" s="4"/>
      <c r="EH2514" s="4"/>
      <c r="EI2514" s="4"/>
      <c r="EJ2514" s="4"/>
      <c r="EK2514" s="4"/>
      <c r="EL2514" s="4"/>
      <c r="EM2514" s="4"/>
      <c r="EN2514" s="4"/>
      <c r="EO2514" s="4"/>
      <c r="EP2514" s="4"/>
      <c r="EQ2514" s="4"/>
      <c r="ER2514" s="4"/>
      <c r="ES2514" s="4"/>
      <c r="ET2514" s="4"/>
      <c r="EU2514" s="4"/>
      <c r="EV2514" s="4"/>
      <c r="EW2514" s="4"/>
      <c r="EX2514" s="4"/>
      <c r="EY2514" s="4"/>
      <c r="EZ2514" s="4"/>
      <c r="FA2514" s="4"/>
      <c r="FB2514" s="4"/>
      <c r="FC2514" s="4"/>
      <c r="FD2514" s="4"/>
      <c r="FE2514" s="4"/>
      <c r="FF2514" s="4"/>
      <c r="FG2514" s="4"/>
      <c r="FH2514" s="4"/>
      <c r="FI2514" s="4"/>
      <c r="FJ2514" s="4"/>
      <c r="FK2514" s="4"/>
      <c r="FL2514" s="4"/>
      <c r="FM2514" s="4"/>
      <c r="FN2514" s="4"/>
      <c r="FO2514" s="4"/>
      <c r="FP2514" s="4"/>
      <c r="FQ2514" s="4"/>
      <c r="FR2514" s="4"/>
      <c r="FS2514" s="4"/>
      <c r="FT2514" s="4"/>
      <c r="FU2514" s="4"/>
      <c r="FV2514" s="4"/>
      <c r="FW2514" s="4"/>
      <c r="FX2514" s="4"/>
      <c r="FY2514" s="4"/>
      <c r="FZ2514" s="4"/>
      <c r="GA2514" s="4"/>
      <c r="GB2514" s="4"/>
      <c r="GC2514" s="4"/>
      <c r="GD2514" s="4"/>
      <c r="GE2514" s="4"/>
      <c r="GF2514" s="4"/>
      <c r="GG2514" s="4"/>
      <c r="GH2514" s="4"/>
      <c r="GI2514" s="4"/>
      <c r="GJ2514" s="4"/>
      <c r="GK2514" s="4"/>
      <c r="GL2514" s="4"/>
      <c r="GM2514" s="4"/>
      <c r="GN2514" s="4"/>
      <c r="GO2514" s="4"/>
      <c r="GP2514" s="4"/>
      <c r="GQ2514" s="4"/>
      <c r="GR2514" s="4"/>
      <c r="GS2514" s="4"/>
      <c r="GT2514" s="4"/>
      <c r="GU2514" s="4"/>
      <c r="GV2514" s="4"/>
      <c r="GW2514" s="4"/>
      <c r="GX2514" s="4"/>
      <c r="GY2514" s="4"/>
      <c r="GZ2514" s="4"/>
      <c r="HA2514" s="4"/>
      <c r="HB2514" s="4"/>
      <c r="HC2514" s="4"/>
      <c r="HD2514" s="4"/>
      <c r="HE2514" s="4"/>
      <c r="HF2514" s="4"/>
      <c r="HG2514" s="4"/>
      <c r="HH2514" s="4"/>
      <c r="HI2514" s="4"/>
      <c r="HJ2514" s="4"/>
      <c r="HK2514" s="4"/>
      <c r="HL2514" s="4"/>
      <c r="HM2514" s="4"/>
      <c r="HN2514" s="4"/>
      <c r="HO2514" s="4"/>
      <c r="HP2514" s="4"/>
      <c r="HQ2514" s="4"/>
      <c r="HR2514" s="4"/>
      <c r="HS2514" s="4"/>
      <c r="HT2514" s="4"/>
      <c r="HU2514" s="4"/>
      <c r="HV2514" s="4"/>
      <c r="HW2514" s="4"/>
      <c r="HX2514" s="4"/>
      <c r="HY2514" s="4"/>
      <c r="HZ2514" s="4"/>
      <c r="IA2514" s="4"/>
      <c r="IB2514" s="4"/>
      <c r="IC2514" s="4"/>
      <c r="ID2514" s="4"/>
      <c r="IE2514" s="4"/>
      <c r="IF2514" s="4"/>
      <c r="IG2514" s="4"/>
      <c r="IH2514" s="4"/>
      <c r="II2514" s="4"/>
      <c r="IJ2514" s="4"/>
      <c r="IK2514" s="4"/>
      <c r="IL2514" s="4"/>
      <c r="IM2514" s="4"/>
      <c r="IN2514" s="4"/>
      <c r="IO2514" s="4"/>
      <c r="IP2514" s="4"/>
      <c r="IQ2514" s="4"/>
      <c r="IR2514" s="4"/>
      <c r="IS2514" s="4"/>
      <c r="IT2514" s="4"/>
      <c r="IU2514" s="4"/>
      <c r="IV2514" s="4"/>
      <c r="IW2514" s="4"/>
      <c r="IX2514" s="4"/>
      <c r="IY2514" s="4"/>
      <c r="IZ2514" s="4"/>
      <c r="JA2514" s="4"/>
      <c r="JB2514" s="4"/>
      <c r="JC2514" s="4"/>
      <c r="JD2514" s="4"/>
      <c r="JE2514" s="4"/>
      <c r="JF2514" s="4"/>
      <c r="JG2514" s="4"/>
      <c r="JH2514" s="4"/>
      <c r="JI2514" s="4"/>
      <c r="JJ2514" s="4"/>
      <c r="JK2514" s="4"/>
      <c r="JL2514" s="4"/>
      <c r="JM2514" s="4"/>
      <c r="JN2514" s="4"/>
      <c r="JO2514" s="4"/>
      <c r="JP2514" s="4"/>
      <c r="JQ2514" s="4"/>
      <c r="JR2514" s="4"/>
      <c r="JS2514" s="4"/>
      <c r="JT2514" s="4"/>
      <c r="JU2514" s="4"/>
      <c r="JV2514" s="4"/>
      <c r="JW2514" s="4"/>
      <c r="JX2514" s="4"/>
      <c r="JY2514" s="4"/>
      <c r="JZ2514" s="4"/>
      <c r="KA2514" s="4"/>
      <c r="KB2514" s="4"/>
      <c r="KC2514" s="4"/>
      <c r="KD2514" s="4"/>
      <c r="KE2514" s="4"/>
      <c r="KF2514" s="4"/>
      <c r="KG2514" s="4"/>
      <c r="KH2514" s="4"/>
      <c r="KI2514" s="4"/>
      <c r="KJ2514" s="4"/>
      <c r="KK2514" s="4"/>
      <c r="KL2514" s="4"/>
      <c r="KM2514" s="4"/>
      <c r="KN2514" s="4"/>
      <c r="KO2514" s="4"/>
      <c r="KP2514" s="4"/>
      <c r="KQ2514" s="4"/>
      <c r="KR2514" s="4"/>
      <c r="KS2514" s="4"/>
      <c r="KT2514" s="4"/>
      <c r="KU2514" s="4"/>
      <c r="KV2514" s="4"/>
      <c r="KW2514" s="4"/>
      <c r="KX2514" s="4"/>
      <c r="KY2514" s="4"/>
      <c r="KZ2514" s="4"/>
      <c r="LA2514" s="4"/>
      <c r="LB2514" s="4"/>
      <c r="LC2514" s="4"/>
      <c r="LD2514" s="4"/>
      <c r="LE2514" s="4"/>
      <c r="LF2514" s="4"/>
      <c r="LG2514" s="4"/>
      <c r="LH2514" s="4"/>
      <c r="LI2514" s="4"/>
      <c r="LJ2514" s="4"/>
      <c r="LK2514" s="4"/>
      <c r="LL2514" s="4"/>
      <c r="LM2514" s="4"/>
      <c r="LN2514" s="4"/>
      <c r="LO2514" s="4"/>
      <c r="LP2514" s="4"/>
      <c r="LQ2514" s="4"/>
      <c r="LR2514" s="4"/>
      <c r="LS2514" s="4"/>
      <c r="LT2514" s="4"/>
      <c r="LU2514" s="4"/>
      <c r="LV2514" s="4"/>
      <c r="LW2514" s="4"/>
      <c r="LX2514" s="4"/>
      <c r="LY2514" s="4"/>
      <c r="LZ2514" s="4"/>
      <c r="MA2514" s="4"/>
      <c r="MB2514" s="4"/>
      <c r="MC2514" s="4"/>
      <c r="MD2514" s="4"/>
      <c r="ME2514" s="4"/>
      <c r="MF2514" s="4"/>
      <c r="MG2514" s="4"/>
      <c r="MH2514" s="4"/>
      <c r="MI2514" s="4"/>
      <c r="MJ2514" s="4"/>
      <c r="MK2514" s="4"/>
      <c r="ML2514" s="4"/>
      <c r="MM2514" s="4"/>
      <c r="MN2514" s="4"/>
      <c r="MO2514" s="4"/>
      <c r="MP2514" s="4"/>
      <c r="MQ2514" s="4"/>
      <c r="MR2514" s="4"/>
      <c r="MS2514" s="4"/>
      <c r="MT2514" s="4"/>
      <c r="MU2514" s="4"/>
      <c r="MV2514" s="4"/>
      <c r="MW2514" s="4"/>
      <c r="MX2514" s="4"/>
      <c r="MY2514" s="4"/>
      <c r="MZ2514" s="4"/>
      <c r="NA2514" s="4"/>
      <c r="NB2514" s="4"/>
      <c r="NC2514" s="4"/>
      <c r="ND2514" s="4"/>
      <c r="NE2514" s="4"/>
      <c r="NF2514" s="4"/>
      <c r="NG2514" s="4"/>
      <c r="NH2514" s="4"/>
      <c r="NI2514" s="4"/>
      <c r="NJ2514" s="4"/>
      <c r="NK2514" s="4"/>
      <c r="NL2514" s="4"/>
      <c r="NM2514" s="4"/>
      <c r="NN2514" s="4"/>
      <c r="NO2514" s="4"/>
      <c r="NP2514" s="4"/>
      <c r="NQ2514" s="4"/>
      <c r="NR2514" s="4"/>
      <c r="NS2514" s="4"/>
      <c r="NT2514" s="4"/>
      <c r="NU2514" s="4"/>
      <c r="NV2514" s="4"/>
      <c r="NW2514" s="4"/>
      <c r="NX2514" s="4"/>
      <c r="NY2514" s="4"/>
      <c r="NZ2514" s="4"/>
      <c r="OA2514" s="4"/>
      <c r="OB2514" s="4"/>
      <c r="OC2514" s="4"/>
      <c r="OD2514" s="4"/>
      <c r="OE2514" s="4"/>
      <c r="OF2514" s="4"/>
      <c r="OG2514" s="4"/>
      <c r="OH2514" s="4"/>
      <c r="OI2514" s="4"/>
      <c r="OJ2514" s="4"/>
      <c r="OK2514" s="4"/>
      <c r="OL2514" s="4"/>
      <c r="OM2514" s="4"/>
      <c r="ON2514" s="4"/>
      <c r="OO2514" s="4"/>
      <c r="OP2514" s="4"/>
      <c r="OQ2514" s="4"/>
      <c r="OR2514" s="4"/>
      <c r="OS2514" s="4"/>
      <c r="OT2514" s="4"/>
      <c r="OU2514" s="4"/>
      <c r="OV2514" s="4"/>
      <c r="OW2514" s="4"/>
      <c r="OX2514" s="4"/>
      <c r="OY2514" s="4"/>
      <c r="OZ2514" s="4"/>
      <c r="PA2514" s="4"/>
      <c r="PB2514" s="4"/>
      <c r="PC2514" s="4"/>
      <c r="PD2514" s="4"/>
      <c r="PE2514" s="4"/>
      <c r="PF2514" s="4"/>
      <c r="PG2514" s="4"/>
      <c r="PH2514" s="4"/>
      <c r="PI2514" s="4"/>
      <c r="PJ2514" s="4"/>
      <c r="PK2514" s="4"/>
      <c r="PL2514" s="4"/>
      <c r="PM2514" s="4"/>
      <c r="PN2514" s="4"/>
      <c r="PO2514" s="4"/>
      <c r="PP2514" s="4"/>
      <c r="PQ2514" s="4"/>
      <c r="PR2514" s="4"/>
      <c r="PS2514" s="4"/>
      <c r="PT2514" s="4"/>
      <c r="PU2514" s="4"/>
      <c r="PV2514" s="4"/>
      <c r="PW2514" s="4"/>
      <c r="PX2514" s="4"/>
      <c r="PY2514" s="4"/>
      <c r="PZ2514" s="4"/>
      <c r="QA2514" s="4"/>
      <c r="QB2514" s="4"/>
      <c r="QC2514" s="4"/>
      <c r="QD2514" s="4"/>
      <c r="QE2514" s="4"/>
      <c r="QF2514" s="4"/>
      <c r="QG2514" s="4"/>
      <c r="QH2514" s="4"/>
      <c r="QI2514" s="4"/>
      <c r="QJ2514" s="4"/>
      <c r="QK2514" s="4"/>
      <c r="QL2514" s="4"/>
      <c r="QM2514" s="4"/>
      <c r="QN2514" s="4"/>
      <c r="QO2514" s="4"/>
      <c r="QP2514" s="4"/>
      <c r="QQ2514" s="4"/>
      <c r="QR2514" s="4"/>
      <c r="QS2514" s="4"/>
      <c r="QT2514" s="4"/>
      <c r="QU2514" s="4"/>
      <c r="QV2514" s="4"/>
      <c r="QW2514" s="4"/>
      <c r="QX2514" s="4"/>
      <c r="QY2514" s="4"/>
      <c r="QZ2514" s="4"/>
      <c r="RA2514" s="4"/>
      <c r="RB2514" s="4"/>
      <c r="RC2514" s="4"/>
      <c r="RD2514" s="4"/>
      <c r="RE2514" s="4"/>
      <c r="RF2514" s="4"/>
      <c r="RG2514" s="4"/>
      <c r="RH2514" s="4"/>
      <c r="RI2514" s="4"/>
      <c r="RJ2514" s="4"/>
      <c r="RK2514" s="4"/>
      <c r="RL2514" s="4"/>
      <c r="RM2514" s="4"/>
      <c r="RN2514" s="4"/>
      <c r="RO2514" s="4"/>
      <c r="RP2514" s="4"/>
      <c r="RQ2514" s="4"/>
      <c r="RR2514" s="4"/>
      <c r="RS2514" s="4"/>
      <c r="RT2514" s="4"/>
      <c r="RU2514" s="4"/>
      <c r="RV2514" s="4"/>
      <c r="RW2514" s="4"/>
      <c r="RX2514" s="4"/>
      <c r="RY2514" s="4"/>
      <c r="RZ2514" s="4"/>
      <c r="SA2514" s="4"/>
      <c r="SB2514" s="4"/>
      <c r="SC2514" s="4"/>
      <c r="SD2514" s="4"/>
      <c r="SE2514" s="4"/>
      <c r="SF2514" s="4"/>
      <c r="SG2514" s="4"/>
      <c r="SH2514" s="4"/>
      <c r="SI2514" s="4"/>
      <c r="SJ2514" s="4"/>
      <c r="SK2514" s="4"/>
      <c r="SL2514" s="4"/>
      <c r="SM2514" s="4"/>
      <c r="SN2514" s="4"/>
      <c r="SO2514" s="4"/>
      <c r="SP2514" s="4"/>
      <c r="SQ2514" s="4"/>
      <c r="SR2514" s="4"/>
      <c r="SS2514" s="4"/>
      <c r="ST2514" s="4"/>
      <c r="SU2514" s="4"/>
      <c r="SV2514" s="4"/>
      <c r="SW2514" s="4"/>
      <c r="SX2514" s="4"/>
      <c r="SY2514" s="4"/>
      <c r="SZ2514" s="4"/>
      <c r="TA2514" s="4"/>
      <c r="TB2514" s="4"/>
      <c r="TC2514" s="4"/>
      <c r="TD2514" s="4"/>
      <c r="TE2514" s="4"/>
      <c r="TF2514" s="4"/>
      <c r="TG2514" s="4"/>
      <c r="TH2514" s="4"/>
    </row>
    <row r="2515" spans="1:528" s="2" customFormat="1" ht="25.5" x14ac:dyDescent="0.25">
      <c r="A2515" s="34" t="s">
        <v>2004</v>
      </c>
      <c r="B2515" s="38" t="s">
        <v>2005</v>
      </c>
      <c r="C2515" s="25">
        <v>442</v>
      </c>
      <c r="D2515" s="14"/>
      <c r="E2515" s="12" t="s">
        <v>132</v>
      </c>
      <c r="F2515" s="26" t="s">
        <v>2784</v>
      </c>
      <c r="G2515" s="12">
        <v>111080102</v>
      </c>
      <c r="H2515" s="44" t="s">
        <v>6795</v>
      </c>
      <c r="I2515" s="12" t="s">
        <v>477</v>
      </c>
      <c r="J2515" s="38" t="s">
        <v>6795</v>
      </c>
      <c r="K2515" s="12" t="s">
        <v>33</v>
      </c>
      <c r="L2515" s="12" t="s">
        <v>478</v>
      </c>
      <c r="M2515" s="37">
        <v>1</v>
      </c>
      <c r="N2515" s="37" t="s">
        <v>35</v>
      </c>
      <c r="O2515" s="37">
        <v>210</v>
      </c>
      <c r="P2515" s="27"/>
      <c r="Q2515" s="37" t="s">
        <v>6802</v>
      </c>
      <c r="R2515" s="19" t="str">
        <f t="shared" si="7"/>
        <v>NO HAY MARCA REQUERIDA Y SÍ APORTADA</v>
      </c>
      <c r="S2515" s="38" t="s">
        <v>1696</v>
      </c>
      <c r="T2515" s="35" t="s">
        <v>1459</v>
      </c>
      <c r="U2515" s="46" t="s">
        <v>843</v>
      </c>
      <c r="V2515" s="41" t="s">
        <v>843</v>
      </c>
      <c r="W2515" s="30" t="str">
        <f t="shared" si="5"/>
        <v>RS VENCE ANTES DE INICIADO EL CONTRATO</v>
      </c>
      <c r="X2515" s="47">
        <v>42690</v>
      </c>
      <c r="Y2515" s="31">
        <v>42690</v>
      </c>
      <c r="Z2515" s="30" t="s">
        <v>6806</v>
      </c>
      <c r="AA2515" s="30" t="s">
        <v>154</v>
      </c>
      <c r="AB2515" s="32" t="s">
        <v>6799</v>
      </c>
      <c r="AC2515" s="33" t="str">
        <f>IF(ISERROR(VLOOKUP(G2515,'[1]Anexo 3'!$D$6:$D$84,1)),"NO",IF((VLOOKUP(G2515,'[1]Anexo 3'!$D$6:$D$84,1)=G2515),IF(OR(R2515="LA MARCA ESTÁ INCLUIDA EN LAS REQUERIDAS",R2515="LA MARCA OFERTADA ES IGUAL"),"NO","SI"),"NO"))</f>
        <v>NO</v>
      </c>
      <c r="AD2515" s="33"/>
      <c r="AE2515" s="33" t="s">
        <v>47</v>
      </c>
      <c r="AF2515" s="33"/>
      <c r="AG2515" s="3"/>
      <c r="AH2515" s="4"/>
      <c r="AI2515" s="4"/>
      <c r="AJ2515" s="4"/>
      <c r="AK2515" s="4"/>
      <c r="AL2515" s="4"/>
      <c r="AM2515" s="4"/>
      <c r="AN2515" s="4"/>
      <c r="AO2515" s="4"/>
      <c r="AP2515" s="4"/>
      <c r="AQ2515" s="4"/>
      <c r="AR2515" s="4"/>
      <c r="AS2515" s="4"/>
      <c r="AT2515" s="4"/>
      <c r="AU2515" s="4"/>
      <c r="AV2515" s="4"/>
      <c r="AW2515" s="4"/>
      <c r="AX2515" s="4"/>
      <c r="AY2515" s="4"/>
      <c r="AZ2515" s="4"/>
      <c r="BA2515" s="4"/>
      <c r="BB2515" s="4"/>
      <c r="BC2515" s="4"/>
      <c r="BD2515" s="4"/>
      <c r="BE2515" s="4"/>
      <c r="BF2515" s="4"/>
      <c r="BG2515" s="4"/>
      <c r="BH2515" s="4"/>
      <c r="BI2515" s="4"/>
      <c r="BJ2515" s="4"/>
      <c r="BK2515" s="4"/>
      <c r="BL2515" s="4"/>
      <c r="BM2515" s="4"/>
      <c r="BN2515" s="4"/>
      <c r="BO2515" s="4"/>
      <c r="BP2515" s="4"/>
      <c r="BQ2515" s="4"/>
      <c r="BR2515" s="4"/>
      <c r="BS2515" s="4"/>
      <c r="BT2515" s="4"/>
      <c r="BU2515" s="4"/>
      <c r="BV2515" s="4"/>
      <c r="BW2515" s="4"/>
      <c r="BX2515" s="4"/>
      <c r="BY2515" s="4"/>
      <c r="BZ2515" s="4"/>
      <c r="CA2515" s="4"/>
      <c r="CB2515" s="4"/>
      <c r="CC2515" s="4"/>
      <c r="CD2515" s="4"/>
      <c r="CE2515" s="4"/>
      <c r="CF2515" s="4"/>
      <c r="CG2515" s="4"/>
      <c r="CH2515" s="4"/>
      <c r="CI2515" s="4"/>
      <c r="CJ2515" s="4"/>
      <c r="CK2515" s="4"/>
      <c r="CL2515" s="4"/>
      <c r="CM2515" s="4"/>
      <c r="CN2515" s="4"/>
      <c r="CO2515" s="4"/>
      <c r="CP2515" s="4"/>
      <c r="CQ2515" s="4"/>
      <c r="CR2515" s="4"/>
      <c r="CS2515" s="4"/>
      <c r="CT2515" s="4"/>
      <c r="CU2515" s="4"/>
      <c r="CV2515" s="4"/>
      <c r="CW2515" s="4"/>
      <c r="CX2515" s="4"/>
      <c r="CY2515" s="4"/>
      <c r="CZ2515" s="4"/>
      <c r="DA2515" s="4"/>
      <c r="DB2515" s="4"/>
      <c r="DC2515" s="4"/>
      <c r="DD2515" s="4"/>
      <c r="DE2515" s="4"/>
      <c r="DF2515" s="4"/>
      <c r="DG2515" s="4"/>
      <c r="DH2515" s="4"/>
      <c r="DI2515" s="4"/>
      <c r="DJ2515" s="4"/>
      <c r="DK2515" s="4"/>
      <c r="DL2515" s="4"/>
      <c r="DM2515" s="4"/>
      <c r="DN2515" s="4"/>
      <c r="DO2515" s="4"/>
      <c r="DP2515" s="4"/>
      <c r="DQ2515" s="4"/>
      <c r="DR2515" s="4"/>
      <c r="DS2515" s="4"/>
      <c r="DT2515" s="4"/>
      <c r="DU2515" s="4"/>
      <c r="DV2515" s="4"/>
      <c r="DW2515" s="4"/>
      <c r="DX2515" s="4"/>
      <c r="DY2515" s="4"/>
      <c r="DZ2515" s="4"/>
      <c r="EA2515" s="4"/>
      <c r="EB2515" s="4"/>
      <c r="EC2515" s="4"/>
      <c r="ED2515" s="4"/>
      <c r="EE2515" s="4"/>
      <c r="EF2515" s="4"/>
      <c r="EG2515" s="4"/>
      <c r="EH2515" s="4"/>
      <c r="EI2515" s="4"/>
      <c r="EJ2515" s="4"/>
      <c r="EK2515" s="4"/>
      <c r="EL2515" s="4"/>
      <c r="EM2515" s="4"/>
      <c r="EN2515" s="4"/>
      <c r="EO2515" s="4"/>
      <c r="EP2515" s="4"/>
      <c r="EQ2515" s="4"/>
      <c r="ER2515" s="4"/>
      <c r="ES2515" s="4"/>
      <c r="ET2515" s="4"/>
      <c r="EU2515" s="4"/>
      <c r="EV2515" s="4"/>
      <c r="EW2515" s="4"/>
      <c r="EX2515" s="4"/>
      <c r="EY2515" s="4"/>
      <c r="EZ2515" s="4"/>
      <c r="FA2515" s="4"/>
      <c r="FB2515" s="4"/>
      <c r="FC2515" s="4"/>
      <c r="FD2515" s="4"/>
      <c r="FE2515" s="4"/>
      <c r="FF2515" s="4"/>
      <c r="FG2515" s="4"/>
      <c r="FH2515" s="4"/>
      <c r="FI2515" s="4"/>
      <c r="FJ2515" s="4"/>
      <c r="FK2515" s="4"/>
      <c r="FL2515" s="4"/>
      <c r="FM2515" s="4"/>
      <c r="FN2515" s="4"/>
      <c r="FO2515" s="4"/>
      <c r="FP2515" s="4"/>
      <c r="FQ2515" s="4"/>
      <c r="FR2515" s="4"/>
      <c r="FS2515" s="4"/>
      <c r="FT2515" s="4"/>
      <c r="FU2515" s="4"/>
      <c r="FV2515" s="4"/>
      <c r="FW2515" s="4"/>
      <c r="FX2515" s="4"/>
      <c r="FY2515" s="4"/>
      <c r="FZ2515" s="4"/>
      <c r="GA2515" s="4"/>
      <c r="GB2515" s="4"/>
      <c r="GC2515" s="4"/>
      <c r="GD2515" s="4"/>
      <c r="GE2515" s="4"/>
      <c r="GF2515" s="4"/>
      <c r="GG2515" s="4"/>
      <c r="GH2515" s="4"/>
      <c r="GI2515" s="4"/>
      <c r="GJ2515" s="4"/>
      <c r="GK2515" s="4"/>
      <c r="GL2515" s="4"/>
      <c r="GM2515" s="4"/>
      <c r="GN2515" s="4"/>
      <c r="GO2515" s="4"/>
      <c r="GP2515" s="4"/>
      <c r="GQ2515" s="4"/>
      <c r="GR2515" s="4"/>
      <c r="GS2515" s="4"/>
      <c r="GT2515" s="4"/>
      <c r="GU2515" s="4"/>
      <c r="GV2515" s="4"/>
      <c r="GW2515" s="4"/>
      <c r="GX2515" s="4"/>
      <c r="GY2515" s="4"/>
      <c r="GZ2515" s="4"/>
      <c r="HA2515" s="4"/>
      <c r="HB2515" s="4"/>
      <c r="HC2515" s="4"/>
      <c r="HD2515" s="4"/>
      <c r="HE2515" s="4"/>
      <c r="HF2515" s="4"/>
      <c r="HG2515" s="4"/>
      <c r="HH2515" s="4"/>
      <c r="HI2515" s="4"/>
      <c r="HJ2515" s="4"/>
      <c r="HK2515" s="4"/>
      <c r="HL2515" s="4"/>
      <c r="HM2515" s="4"/>
      <c r="HN2515" s="4"/>
      <c r="HO2515" s="4"/>
      <c r="HP2515" s="4"/>
      <c r="HQ2515" s="4"/>
      <c r="HR2515" s="4"/>
      <c r="HS2515" s="4"/>
      <c r="HT2515" s="4"/>
      <c r="HU2515" s="4"/>
      <c r="HV2515" s="4"/>
      <c r="HW2515" s="4"/>
      <c r="HX2515" s="4"/>
      <c r="HY2515" s="4"/>
      <c r="HZ2515" s="4"/>
      <c r="IA2515" s="4"/>
      <c r="IB2515" s="4"/>
      <c r="IC2515" s="4"/>
      <c r="ID2515" s="4"/>
      <c r="IE2515" s="4"/>
      <c r="IF2515" s="4"/>
      <c r="IG2515" s="4"/>
      <c r="IH2515" s="4"/>
      <c r="II2515" s="4"/>
      <c r="IJ2515" s="4"/>
      <c r="IK2515" s="4"/>
      <c r="IL2515" s="4"/>
      <c r="IM2515" s="4"/>
      <c r="IN2515" s="4"/>
      <c r="IO2515" s="4"/>
      <c r="IP2515" s="4"/>
      <c r="IQ2515" s="4"/>
      <c r="IR2515" s="4"/>
      <c r="IS2515" s="4"/>
      <c r="IT2515" s="4"/>
      <c r="IU2515" s="4"/>
      <c r="IV2515" s="4"/>
      <c r="IW2515" s="4"/>
      <c r="IX2515" s="4"/>
      <c r="IY2515" s="4"/>
      <c r="IZ2515" s="4"/>
      <c r="JA2515" s="4"/>
      <c r="JB2515" s="4"/>
      <c r="JC2515" s="4"/>
      <c r="JD2515" s="4"/>
      <c r="JE2515" s="4"/>
      <c r="JF2515" s="4"/>
      <c r="JG2515" s="4"/>
      <c r="JH2515" s="4"/>
      <c r="JI2515" s="4"/>
      <c r="JJ2515" s="4"/>
      <c r="JK2515" s="4"/>
      <c r="JL2515" s="4"/>
      <c r="JM2515" s="4"/>
      <c r="JN2515" s="4"/>
      <c r="JO2515" s="4"/>
      <c r="JP2515" s="4"/>
      <c r="JQ2515" s="4"/>
      <c r="JR2515" s="4"/>
      <c r="JS2515" s="4"/>
      <c r="JT2515" s="4"/>
      <c r="JU2515" s="4"/>
      <c r="JV2515" s="4"/>
      <c r="JW2515" s="4"/>
      <c r="JX2515" s="4"/>
      <c r="JY2515" s="4"/>
      <c r="JZ2515" s="4"/>
      <c r="KA2515" s="4"/>
      <c r="KB2515" s="4"/>
      <c r="KC2515" s="4"/>
      <c r="KD2515" s="4"/>
      <c r="KE2515" s="4"/>
      <c r="KF2515" s="4"/>
      <c r="KG2515" s="4"/>
      <c r="KH2515" s="4"/>
      <c r="KI2515" s="4"/>
      <c r="KJ2515" s="4"/>
      <c r="KK2515" s="4"/>
      <c r="KL2515" s="4"/>
      <c r="KM2515" s="4"/>
      <c r="KN2515" s="4"/>
      <c r="KO2515" s="4"/>
      <c r="KP2515" s="4"/>
      <c r="KQ2515" s="4"/>
      <c r="KR2515" s="4"/>
      <c r="KS2515" s="4"/>
      <c r="KT2515" s="4"/>
      <c r="KU2515" s="4"/>
      <c r="KV2515" s="4"/>
      <c r="KW2515" s="4"/>
      <c r="KX2515" s="4"/>
      <c r="KY2515" s="4"/>
      <c r="KZ2515" s="4"/>
      <c r="LA2515" s="4"/>
      <c r="LB2515" s="4"/>
      <c r="LC2515" s="4"/>
      <c r="LD2515" s="4"/>
      <c r="LE2515" s="4"/>
      <c r="LF2515" s="4"/>
      <c r="LG2515" s="4"/>
      <c r="LH2515" s="4"/>
      <c r="LI2515" s="4"/>
      <c r="LJ2515" s="4"/>
      <c r="LK2515" s="4"/>
      <c r="LL2515" s="4"/>
      <c r="LM2515" s="4"/>
      <c r="LN2515" s="4"/>
      <c r="LO2515" s="4"/>
      <c r="LP2515" s="4"/>
      <c r="LQ2515" s="4"/>
      <c r="LR2515" s="4"/>
      <c r="LS2515" s="4"/>
      <c r="LT2515" s="4"/>
      <c r="LU2515" s="4"/>
      <c r="LV2515" s="4"/>
      <c r="LW2515" s="4"/>
      <c r="LX2515" s="4"/>
      <c r="LY2515" s="4"/>
      <c r="LZ2515" s="4"/>
      <c r="MA2515" s="4"/>
      <c r="MB2515" s="4"/>
      <c r="MC2515" s="4"/>
      <c r="MD2515" s="4"/>
      <c r="ME2515" s="4"/>
      <c r="MF2515" s="4"/>
      <c r="MG2515" s="4"/>
      <c r="MH2515" s="4"/>
      <c r="MI2515" s="4"/>
      <c r="MJ2515" s="4"/>
      <c r="MK2515" s="4"/>
      <c r="ML2515" s="4"/>
      <c r="MM2515" s="4"/>
      <c r="MN2515" s="4"/>
      <c r="MO2515" s="4"/>
      <c r="MP2515" s="4"/>
      <c r="MQ2515" s="4"/>
      <c r="MR2515" s="4"/>
      <c r="MS2515" s="4"/>
      <c r="MT2515" s="4"/>
      <c r="MU2515" s="4"/>
      <c r="MV2515" s="4"/>
      <c r="MW2515" s="4"/>
      <c r="MX2515" s="4"/>
      <c r="MY2515" s="4"/>
      <c r="MZ2515" s="4"/>
      <c r="NA2515" s="4"/>
      <c r="NB2515" s="4"/>
      <c r="NC2515" s="4"/>
      <c r="ND2515" s="4"/>
      <c r="NE2515" s="4"/>
      <c r="NF2515" s="4"/>
      <c r="NG2515" s="4"/>
      <c r="NH2515" s="4"/>
      <c r="NI2515" s="4"/>
      <c r="NJ2515" s="4"/>
      <c r="NK2515" s="4"/>
      <c r="NL2515" s="4"/>
      <c r="NM2515" s="4"/>
      <c r="NN2515" s="4"/>
      <c r="NO2515" s="4"/>
      <c r="NP2515" s="4"/>
      <c r="NQ2515" s="4"/>
      <c r="NR2515" s="4"/>
      <c r="NS2515" s="4"/>
      <c r="NT2515" s="4"/>
      <c r="NU2515" s="4"/>
      <c r="NV2515" s="4"/>
      <c r="NW2515" s="4"/>
      <c r="NX2515" s="4"/>
      <c r="NY2515" s="4"/>
      <c r="NZ2515" s="4"/>
      <c r="OA2515" s="4"/>
      <c r="OB2515" s="4"/>
      <c r="OC2515" s="4"/>
      <c r="OD2515" s="4"/>
      <c r="OE2515" s="4"/>
      <c r="OF2515" s="4"/>
      <c r="OG2515" s="4"/>
      <c r="OH2515" s="4"/>
      <c r="OI2515" s="4"/>
      <c r="OJ2515" s="4"/>
      <c r="OK2515" s="4"/>
      <c r="OL2515" s="4"/>
      <c r="OM2515" s="4"/>
      <c r="ON2515" s="4"/>
      <c r="OO2515" s="4"/>
      <c r="OP2515" s="4"/>
      <c r="OQ2515" s="4"/>
      <c r="OR2515" s="4"/>
      <c r="OS2515" s="4"/>
      <c r="OT2515" s="4"/>
      <c r="OU2515" s="4"/>
      <c r="OV2515" s="4"/>
      <c r="OW2515" s="4"/>
      <c r="OX2515" s="4"/>
      <c r="OY2515" s="4"/>
      <c r="OZ2515" s="4"/>
      <c r="PA2515" s="4"/>
      <c r="PB2515" s="4"/>
      <c r="PC2515" s="4"/>
      <c r="PD2515" s="4"/>
      <c r="PE2515" s="4"/>
      <c r="PF2515" s="4"/>
      <c r="PG2515" s="4"/>
      <c r="PH2515" s="4"/>
      <c r="PI2515" s="4"/>
      <c r="PJ2515" s="4"/>
      <c r="PK2515" s="4"/>
      <c r="PL2515" s="4"/>
      <c r="PM2515" s="4"/>
      <c r="PN2515" s="4"/>
      <c r="PO2515" s="4"/>
      <c r="PP2515" s="4"/>
      <c r="PQ2515" s="4"/>
      <c r="PR2515" s="4"/>
      <c r="PS2515" s="4"/>
      <c r="PT2515" s="4"/>
      <c r="PU2515" s="4"/>
      <c r="PV2515" s="4"/>
      <c r="PW2515" s="4"/>
      <c r="PX2515" s="4"/>
      <c r="PY2515" s="4"/>
      <c r="PZ2515" s="4"/>
      <c r="QA2515" s="4"/>
      <c r="QB2515" s="4"/>
      <c r="QC2515" s="4"/>
      <c r="QD2515" s="4"/>
      <c r="QE2515" s="4"/>
      <c r="QF2515" s="4"/>
      <c r="QG2515" s="4"/>
      <c r="QH2515" s="4"/>
      <c r="QI2515" s="4"/>
      <c r="QJ2515" s="4"/>
      <c r="QK2515" s="4"/>
      <c r="QL2515" s="4"/>
      <c r="QM2515" s="4"/>
      <c r="QN2515" s="4"/>
      <c r="QO2515" s="4"/>
      <c r="QP2515" s="4"/>
      <c r="QQ2515" s="4"/>
      <c r="QR2515" s="4"/>
      <c r="QS2515" s="4"/>
      <c r="QT2515" s="4"/>
      <c r="QU2515" s="4"/>
      <c r="QV2515" s="4"/>
      <c r="QW2515" s="4"/>
      <c r="QX2515" s="4"/>
      <c r="QY2515" s="4"/>
      <c r="QZ2515" s="4"/>
      <c r="RA2515" s="4"/>
      <c r="RB2515" s="4"/>
      <c r="RC2515" s="4"/>
      <c r="RD2515" s="4"/>
      <c r="RE2515" s="4"/>
      <c r="RF2515" s="4"/>
      <c r="RG2515" s="4"/>
      <c r="RH2515" s="4"/>
      <c r="RI2515" s="4"/>
      <c r="RJ2515" s="4"/>
      <c r="RK2515" s="4"/>
      <c r="RL2515" s="4"/>
      <c r="RM2515" s="4"/>
      <c r="RN2515" s="4"/>
      <c r="RO2515" s="4"/>
      <c r="RP2515" s="4"/>
      <c r="RQ2515" s="4"/>
      <c r="RR2515" s="4"/>
      <c r="RS2515" s="4"/>
      <c r="RT2515" s="4"/>
      <c r="RU2515" s="4"/>
      <c r="RV2515" s="4"/>
      <c r="RW2515" s="4"/>
      <c r="RX2515" s="4"/>
      <c r="RY2515" s="4"/>
      <c r="RZ2515" s="4"/>
      <c r="SA2515" s="4"/>
      <c r="SB2515" s="4"/>
      <c r="SC2515" s="4"/>
      <c r="SD2515" s="4"/>
      <c r="SE2515" s="4"/>
      <c r="SF2515" s="4"/>
      <c r="SG2515" s="4"/>
      <c r="SH2515" s="4"/>
      <c r="SI2515" s="4"/>
      <c r="SJ2515" s="4"/>
      <c r="SK2515" s="4"/>
      <c r="SL2515" s="4"/>
      <c r="SM2515" s="4"/>
      <c r="SN2515" s="4"/>
      <c r="SO2515" s="4"/>
      <c r="SP2515" s="4"/>
      <c r="SQ2515" s="4"/>
      <c r="SR2515" s="4"/>
      <c r="SS2515" s="4"/>
      <c r="ST2515" s="4"/>
      <c r="SU2515" s="4"/>
      <c r="SV2515" s="4"/>
      <c r="SW2515" s="4"/>
      <c r="SX2515" s="4"/>
      <c r="SY2515" s="4"/>
      <c r="SZ2515" s="4"/>
      <c r="TA2515" s="4"/>
      <c r="TB2515" s="4"/>
      <c r="TC2515" s="4"/>
      <c r="TD2515" s="4"/>
      <c r="TE2515" s="4"/>
      <c r="TF2515" s="4"/>
      <c r="TG2515" s="4"/>
      <c r="TH2515" s="4"/>
    </row>
    <row r="2516" spans="1:528" s="2" customFormat="1" ht="25.5" x14ac:dyDescent="0.25">
      <c r="A2516" s="30" t="s">
        <v>2121</v>
      </c>
      <c r="B2516" s="38" t="s">
        <v>2122</v>
      </c>
      <c r="C2516" s="25">
        <v>442</v>
      </c>
      <c r="D2516" s="14"/>
      <c r="E2516" s="12" t="s">
        <v>132</v>
      </c>
      <c r="F2516" s="26" t="s">
        <v>2784</v>
      </c>
      <c r="G2516" s="12">
        <v>111080102</v>
      </c>
      <c r="H2516" s="27" t="s">
        <v>6795</v>
      </c>
      <c r="I2516" s="12" t="s">
        <v>477</v>
      </c>
      <c r="J2516" s="38" t="s">
        <v>6807</v>
      </c>
      <c r="K2516" s="12" t="s">
        <v>33</v>
      </c>
      <c r="L2516" s="37" t="s">
        <v>478</v>
      </c>
      <c r="M2516" s="37" t="s">
        <v>2129</v>
      </c>
      <c r="N2516" s="37" t="s">
        <v>35</v>
      </c>
      <c r="O2516" s="37">
        <v>1</v>
      </c>
      <c r="P2516" s="35"/>
      <c r="Q2516" s="37" t="s">
        <v>6808</v>
      </c>
      <c r="R2516" s="19" t="str">
        <f t="shared" si="7"/>
        <v>NO HAY MARCA REQUERIDA Y SÍ APORTADA</v>
      </c>
      <c r="S2516" s="38" t="s">
        <v>2156</v>
      </c>
      <c r="T2516" s="35" t="s">
        <v>1459</v>
      </c>
      <c r="U2516" s="46" t="s">
        <v>6809</v>
      </c>
      <c r="V2516" s="41" t="s">
        <v>843</v>
      </c>
      <c r="W2516" s="30" t="s">
        <v>6797</v>
      </c>
      <c r="X2516" s="47">
        <v>42690</v>
      </c>
      <c r="Y2516" s="31" t="s">
        <v>6798</v>
      </c>
      <c r="Z2516" s="37">
        <v>20033548</v>
      </c>
      <c r="AA2516" s="37">
        <v>1</v>
      </c>
      <c r="AB2516" s="32">
        <v>7702057013158</v>
      </c>
      <c r="AC2516" s="33" t="str">
        <f>IF(ISERROR(VLOOKUP(G2516,'[1]Anexo 3'!$D$6:$D$84,1)),"NO",IF((VLOOKUP(G2516,'[1]Anexo 3'!$D$6:$D$84,1)=G2516),IF(OR(R2516="LA MARCA ESTÁ INCLUIDA EN LAS REQUERIDAS",R2516="LA MARCA OFERTADA ES IGUAL"),"NO","SI"),"NO"))</f>
        <v>NO</v>
      </c>
      <c r="AD2516" s="33"/>
      <c r="AE2516" s="33" t="s">
        <v>47</v>
      </c>
      <c r="AF2516" s="33"/>
      <c r="AG2516" s="3"/>
      <c r="AH2516" s="4"/>
      <c r="AI2516" s="4"/>
      <c r="AJ2516" s="4"/>
      <c r="AK2516" s="4"/>
      <c r="AL2516" s="4"/>
      <c r="AM2516" s="4"/>
      <c r="AN2516" s="4"/>
      <c r="AO2516" s="4"/>
      <c r="AP2516" s="4"/>
      <c r="AQ2516" s="4"/>
      <c r="AR2516" s="4"/>
      <c r="AS2516" s="4"/>
      <c r="AT2516" s="4"/>
      <c r="AU2516" s="4"/>
      <c r="AV2516" s="4"/>
      <c r="AW2516" s="4"/>
      <c r="AX2516" s="4"/>
      <c r="AY2516" s="4"/>
      <c r="AZ2516" s="4"/>
      <c r="BA2516" s="4"/>
      <c r="BB2516" s="4"/>
      <c r="BC2516" s="4"/>
      <c r="BD2516" s="4"/>
      <c r="BE2516" s="4"/>
      <c r="BF2516" s="4"/>
      <c r="BG2516" s="4"/>
      <c r="BH2516" s="4"/>
      <c r="BI2516" s="4"/>
      <c r="BJ2516" s="4"/>
      <c r="BK2516" s="4"/>
      <c r="BL2516" s="4"/>
      <c r="BM2516" s="4"/>
      <c r="BN2516" s="4"/>
      <c r="BO2516" s="4"/>
      <c r="BP2516" s="4"/>
      <c r="BQ2516" s="4"/>
      <c r="BR2516" s="4"/>
      <c r="BS2516" s="4"/>
      <c r="BT2516" s="4"/>
      <c r="BU2516" s="4"/>
      <c r="BV2516" s="4"/>
      <c r="BW2516" s="4"/>
      <c r="BX2516" s="4"/>
      <c r="BY2516" s="4"/>
      <c r="BZ2516" s="4"/>
      <c r="CA2516" s="4"/>
      <c r="CB2516" s="4"/>
      <c r="CC2516" s="4"/>
      <c r="CD2516" s="4"/>
      <c r="CE2516" s="4"/>
      <c r="CF2516" s="4"/>
      <c r="CG2516" s="4"/>
      <c r="CH2516" s="4"/>
      <c r="CI2516" s="4"/>
      <c r="CJ2516" s="4"/>
      <c r="CK2516" s="4"/>
      <c r="CL2516" s="4"/>
      <c r="CM2516" s="4"/>
      <c r="CN2516" s="4"/>
      <c r="CO2516" s="4"/>
      <c r="CP2516" s="4"/>
      <c r="CQ2516" s="4"/>
      <c r="CR2516" s="4"/>
      <c r="CS2516" s="4"/>
      <c r="CT2516" s="4"/>
      <c r="CU2516" s="4"/>
      <c r="CV2516" s="4"/>
      <c r="CW2516" s="4"/>
      <c r="CX2516" s="4"/>
      <c r="CY2516" s="4"/>
      <c r="CZ2516" s="4"/>
      <c r="DA2516" s="4"/>
      <c r="DB2516" s="4"/>
      <c r="DC2516" s="4"/>
      <c r="DD2516" s="4"/>
      <c r="DE2516" s="4"/>
      <c r="DF2516" s="4"/>
      <c r="DG2516" s="4"/>
      <c r="DH2516" s="4"/>
      <c r="DI2516" s="4"/>
      <c r="DJ2516" s="4"/>
      <c r="DK2516" s="4"/>
      <c r="DL2516" s="4"/>
      <c r="DM2516" s="4"/>
      <c r="DN2516" s="4"/>
      <c r="DO2516" s="4"/>
      <c r="DP2516" s="4"/>
      <c r="DQ2516" s="4"/>
      <c r="DR2516" s="4"/>
      <c r="DS2516" s="4"/>
      <c r="DT2516" s="4"/>
      <c r="DU2516" s="4"/>
      <c r="DV2516" s="4"/>
      <c r="DW2516" s="4"/>
      <c r="DX2516" s="4"/>
      <c r="DY2516" s="4"/>
      <c r="DZ2516" s="4"/>
      <c r="EA2516" s="4"/>
      <c r="EB2516" s="4"/>
      <c r="EC2516" s="4"/>
      <c r="ED2516" s="4"/>
      <c r="EE2516" s="4"/>
      <c r="EF2516" s="4"/>
      <c r="EG2516" s="4"/>
      <c r="EH2516" s="4"/>
      <c r="EI2516" s="4"/>
      <c r="EJ2516" s="4"/>
      <c r="EK2516" s="4"/>
      <c r="EL2516" s="4"/>
      <c r="EM2516" s="4"/>
      <c r="EN2516" s="4"/>
      <c r="EO2516" s="4"/>
      <c r="EP2516" s="4"/>
      <c r="EQ2516" s="4"/>
      <c r="ER2516" s="4"/>
      <c r="ES2516" s="4"/>
      <c r="ET2516" s="4"/>
      <c r="EU2516" s="4"/>
      <c r="EV2516" s="4"/>
      <c r="EW2516" s="4"/>
      <c r="EX2516" s="4"/>
      <c r="EY2516" s="4"/>
      <c r="EZ2516" s="4"/>
      <c r="FA2516" s="4"/>
      <c r="FB2516" s="4"/>
      <c r="FC2516" s="4"/>
      <c r="FD2516" s="4"/>
      <c r="FE2516" s="4"/>
      <c r="FF2516" s="4"/>
      <c r="FG2516" s="4"/>
      <c r="FH2516" s="4"/>
      <c r="FI2516" s="4"/>
      <c r="FJ2516" s="4"/>
      <c r="FK2516" s="4"/>
      <c r="FL2516" s="4"/>
      <c r="FM2516" s="4"/>
      <c r="FN2516" s="4"/>
      <c r="FO2516" s="4"/>
      <c r="FP2516" s="4"/>
      <c r="FQ2516" s="4"/>
      <c r="FR2516" s="4"/>
      <c r="FS2516" s="4"/>
      <c r="FT2516" s="4"/>
      <c r="FU2516" s="4"/>
      <c r="FV2516" s="4"/>
      <c r="FW2516" s="4"/>
      <c r="FX2516" s="4"/>
      <c r="FY2516" s="4"/>
      <c r="FZ2516" s="4"/>
      <c r="GA2516" s="4"/>
      <c r="GB2516" s="4"/>
      <c r="GC2516" s="4"/>
      <c r="GD2516" s="4"/>
      <c r="GE2516" s="4"/>
      <c r="GF2516" s="4"/>
      <c r="GG2516" s="4"/>
      <c r="GH2516" s="4"/>
      <c r="GI2516" s="4"/>
      <c r="GJ2516" s="4"/>
      <c r="GK2516" s="4"/>
      <c r="GL2516" s="4"/>
      <c r="GM2516" s="4"/>
      <c r="GN2516" s="4"/>
      <c r="GO2516" s="4"/>
      <c r="GP2516" s="4"/>
      <c r="GQ2516" s="4"/>
      <c r="GR2516" s="4"/>
      <c r="GS2516" s="4"/>
      <c r="GT2516" s="4"/>
      <c r="GU2516" s="4"/>
      <c r="GV2516" s="4"/>
      <c r="GW2516" s="4"/>
      <c r="GX2516" s="4"/>
      <c r="GY2516" s="4"/>
      <c r="GZ2516" s="4"/>
      <c r="HA2516" s="4"/>
      <c r="HB2516" s="4"/>
      <c r="HC2516" s="4"/>
      <c r="HD2516" s="4"/>
      <c r="HE2516" s="4"/>
      <c r="HF2516" s="4"/>
      <c r="HG2516" s="4"/>
      <c r="HH2516" s="4"/>
      <c r="HI2516" s="4"/>
      <c r="HJ2516" s="4"/>
      <c r="HK2516" s="4"/>
      <c r="HL2516" s="4"/>
      <c r="HM2516" s="4"/>
      <c r="HN2516" s="4"/>
      <c r="HO2516" s="4"/>
      <c r="HP2516" s="4"/>
      <c r="HQ2516" s="4"/>
      <c r="HR2516" s="4"/>
      <c r="HS2516" s="4"/>
      <c r="HT2516" s="4"/>
      <c r="HU2516" s="4"/>
      <c r="HV2516" s="4"/>
      <c r="HW2516" s="4"/>
      <c r="HX2516" s="4"/>
      <c r="HY2516" s="4"/>
      <c r="HZ2516" s="4"/>
      <c r="IA2516" s="4"/>
      <c r="IB2516" s="4"/>
      <c r="IC2516" s="4"/>
      <c r="ID2516" s="4"/>
      <c r="IE2516" s="4"/>
      <c r="IF2516" s="4"/>
      <c r="IG2516" s="4"/>
      <c r="IH2516" s="4"/>
      <c r="II2516" s="4"/>
      <c r="IJ2516" s="4"/>
      <c r="IK2516" s="4"/>
      <c r="IL2516" s="4"/>
      <c r="IM2516" s="4"/>
      <c r="IN2516" s="4"/>
      <c r="IO2516" s="4"/>
      <c r="IP2516" s="4"/>
      <c r="IQ2516" s="4"/>
      <c r="IR2516" s="4"/>
      <c r="IS2516" s="4"/>
      <c r="IT2516" s="4"/>
      <c r="IU2516" s="4"/>
      <c r="IV2516" s="4"/>
      <c r="IW2516" s="4"/>
      <c r="IX2516" s="4"/>
      <c r="IY2516" s="4"/>
      <c r="IZ2516" s="4"/>
      <c r="JA2516" s="4"/>
      <c r="JB2516" s="4"/>
      <c r="JC2516" s="4"/>
      <c r="JD2516" s="4"/>
      <c r="JE2516" s="4"/>
      <c r="JF2516" s="4"/>
      <c r="JG2516" s="4"/>
      <c r="JH2516" s="4"/>
      <c r="JI2516" s="4"/>
      <c r="JJ2516" s="4"/>
      <c r="JK2516" s="4"/>
      <c r="JL2516" s="4"/>
      <c r="JM2516" s="4"/>
      <c r="JN2516" s="4"/>
      <c r="JO2516" s="4"/>
      <c r="JP2516" s="4"/>
      <c r="JQ2516" s="4"/>
      <c r="JR2516" s="4"/>
      <c r="JS2516" s="4"/>
      <c r="JT2516" s="4"/>
      <c r="JU2516" s="4"/>
      <c r="JV2516" s="4"/>
      <c r="JW2516" s="4"/>
      <c r="JX2516" s="4"/>
      <c r="JY2516" s="4"/>
      <c r="JZ2516" s="4"/>
      <c r="KA2516" s="4"/>
      <c r="KB2516" s="4"/>
      <c r="KC2516" s="4"/>
      <c r="KD2516" s="4"/>
      <c r="KE2516" s="4"/>
      <c r="KF2516" s="4"/>
      <c r="KG2516" s="4"/>
      <c r="KH2516" s="4"/>
      <c r="KI2516" s="4"/>
      <c r="KJ2516" s="4"/>
      <c r="KK2516" s="4"/>
      <c r="KL2516" s="4"/>
      <c r="KM2516" s="4"/>
      <c r="KN2516" s="4"/>
      <c r="KO2516" s="4"/>
      <c r="KP2516" s="4"/>
      <c r="KQ2516" s="4"/>
      <c r="KR2516" s="4"/>
      <c r="KS2516" s="4"/>
      <c r="KT2516" s="4"/>
      <c r="KU2516" s="4"/>
      <c r="KV2516" s="4"/>
      <c r="KW2516" s="4"/>
      <c r="KX2516" s="4"/>
      <c r="KY2516" s="4"/>
      <c r="KZ2516" s="4"/>
      <c r="LA2516" s="4"/>
      <c r="LB2516" s="4"/>
      <c r="LC2516" s="4"/>
      <c r="LD2516" s="4"/>
      <c r="LE2516" s="4"/>
      <c r="LF2516" s="4"/>
      <c r="LG2516" s="4"/>
      <c r="LH2516" s="4"/>
      <c r="LI2516" s="4"/>
      <c r="LJ2516" s="4"/>
      <c r="LK2516" s="4"/>
      <c r="LL2516" s="4"/>
      <c r="LM2516" s="4"/>
      <c r="LN2516" s="4"/>
      <c r="LO2516" s="4"/>
      <c r="LP2516" s="4"/>
      <c r="LQ2516" s="4"/>
      <c r="LR2516" s="4"/>
      <c r="LS2516" s="4"/>
      <c r="LT2516" s="4"/>
      <c r="LU2516" s="4"/>
      <c r="LV2516" s="4"/>
      <c r="LW2516" s="4"/>
      <c r="LX2516" s="4"/>
      <c r="LY2516" s="4"/>
      <c r="LZ2516" s="4"/>
      <c r="MA2516" s="4"/>
      <c r="MB2516" s="4"/>
      <c r="MC2516" s="4"/>
      <c r="MD2516" s="4"/>
      <c r="ME2516" s="4"/>
      <c r="MF2516" s="4"/>
      <c r="MG2516" s="4"/>
      <c r="MH2516" s="4"/>
      <c r="MI2516" s="4"/>
      <c r="MJ2516" s="4"/>
      <c r="MK2516" s="4"/>
      <c r="ML2516" s="4"/>
      <c r="MM2516" s="4"/>
      <c r="MN2516" s="4"/>
      <c r="MO2516" s="4"/>
      <c r="MP2516" s="4"/>
      <c r="MQ2516" s="4"/>
      <c r="MR2516" s="4"/>
      <c r="MS2516" s="4"/>
      <c r="MT2516" s="4"/>
      <c r="MU2516" s="4"/>
      <c r="MV2516" s="4"/>
      <c r="MW2516" s="4"/>
      <c r="MX2516" s="4"/>
      <c r="MY2516" s="4"/>
      <c r="MZ2516" s="4"/>
      <c r="NA2516" s="4"/>
      <c r="NB2516" s="4"/>
      <c r="NC2516" s="4"/>
      <c r="ND2516" s="4"/>
      <c r="NE2516" s="4"/>
      <c r="NF2516" s="4"/>
      <c r="NG2516" s="4"/>
      <c r="NH2516" s="4"/>
      <c r="NI2516" s="4"/>
      <c r="NJ2516" s="4"/>
      <c r="NK2516" s="4"/>
      <c r="NL2516" s="4"/>
      <c r="NM2516" s="4"/>
      <c r="NN2516" s="4"/>
      <c r="NO2516" s="4"/>
      <c r="NP2516" s="4"/>
      <c r="NQ2516" s="4"/>
      <c r="NR2516" s="4"/>
      <c r="NS2516" s="4"/>
      <c r="NT2516" s="4"/>
      <c r="NU2516" s="4"/>
      <c r="NV2516" s="4"/>
      <c r="NW2516" s="4"/>
      <c r="NX2516" s="4"/>
      <c r="NY2516" s="4"/>
      <c r="NZ2516" s="4"/>
      <c r="OA2516" s="4"/>
      <c r="OB2516" s="4"/>
      <c r="OC2516" s="4"/>
      <c r="OD2516" s="4"/>
      <c r="OE2516" s="4"/>
      <c r="OF2516" s="4"/>
      <c r="OG2516" s="4"/>
      <c r="OH2516" s="4"/>
      <c r="OI2516" s="4"/>
      <c r="OJ2516" s="4"/>
      <c r="OK2516" s="4"/>
      <c r="OL2516" s="4"/>
      <c r="OM2516" s="4"/>
      <c r="ON2516" s="4"/>
      <c r="OO2516" s="4"/>
      <c r="OP2516" s="4"/>
      <c r="OQ2516" s="4"/>
      <c r="OR2516" s="4"/>
      <c r="OS2516" s="4"/>
      <c r="OT2516" s="4"/>
      <c r="OU2516" s="4"/>
      <c r="OV2516" s="4"/>
      <c r="OW2516" s="4"/>
      <c r="OX2516" s="4"/>
      <c r="OY2516" s="4"/>
      <c r="OZ2516" s="4"/>
      <c r="PA2516" s="4"/>
      <c r="PB2516" s="4"/>
      <c r="PC2516" s="4"/>
      <c r="PD2516" s="4"/>
      <c r="PE2516" s="4"/>
      <c r="PF2516" s="4"/>
      <c r="PG2516" s="4"/>
      <c r="PH2516" s="4"/>
      <c r="PI2516" s="4"/>
      <c r="PJ2516" s="4"/>
      <c r="PK2516" s="4"/>
      <c r="PL2516" s="4"/>
      <c r="PM2516" s="4"/>
      <c r="PN2516" s="4"/>
      <c r="PO2516" s="4"/>
      <c r="PP2516" s="4"/>
      <c r="PQ2516" s="4"/>
      <c r="PR2516" s="4"/>
      <c r="PS2516" s="4"/>
      <c r="PT2516" s="4"/>
      <c r="PU2516" s="4"/>
      <c r="PV2516" s="4"/>
      <c r="PW2516" s="4"/>
      <c r="PX2516" s="4"/>
      <c r="PY2516" s="4"/>
      <c r="PZ2516" s="4"/>
      <c r="QA2516" s="4"/>
      <c r="QB2516" s="4"/>
      <c r="QC2516" s="4"/>
      <c r="QD2516" s="4"/>
      <c r="QE2516" s="4"/>
      <c r="QF2516" s="4"/>
      <c r="QG2516" s="4"/>
      <c r="QH2516" s="4"/>
      <c r="QI2516" s="4"/>
      <c r="QJ2516" s="4"/>
      <c r="QK2516" s="4"/>
      <c r="QL2516" s="4"/>
      <c r="QM2516" s="4"/>
      <c r="QN2516" s="4"/>
      <c r="QO2516" s="4"/>
      <c r="QP2516" s="4"/>
      <c r="QQ2516" s="4"/>
      <c r="QR2516" s="4"/>
      <c r="QS2516" s="4"/>
      <c r="QT2516" s="4"/>
      <c r="QU2516" s="4"/>
      <c r="QV2516" s="4"/>
      <c r="QW2516" s="4"/>
      <c r="QX2516" s="4"/>
      <c r="QY2516" s="4"/>
      <c r="QZ2516" s="4"/>
      <c r="RA2516" s="4"/>
      <c r="RB2516" s="4"/>
      <c r="RC2516" s="4"/>
      <c r="RD2516" s="4"/>
      <c r="RE2516" s="4"/>
      <c r="RF2516" s="4"/>
      <c r="RG2516" s="4"/>
      <c r="RH2516" s="4"/>
      <c r="RI2516" s="4"/>
      <c r="RJ2516" s="4"/>
      <c r="RK2516" s="4"/>
      <c r="RL2516" s="4"/>
      <c r="RM2516" s="4"/>
      <c r="RN2516" s="4"/>
      <c r="RO2516" s="4"/>
      <c r="RP2516" s="4"/>
      <c r="RQ2516" s="4"/>
      <c r="RR2516" s="4"/>
      <c r="RS2516" s="4"/>
      <c r="RT2516" s="4"/>
      <c r="RU2516" s="4"/>
      <c r="RV2516" s="4"/>
      <c r="RW2516" s="4"/>
      <c r="RX2516" s="4"/>
      <c r="RY2516" s="4"/>
      <c r="RZ2516" s="4"/>
      <c r="SA2516" s="4"/>
      <c r="SB2516" s="4"/>
      <c r="SC2516" s="4"/>
      <c r="SD2516" s="4"/>
      <c r="SE2516" s="4"/>
      <c r="SF2516" s="4"/>
      <c r="SG2516" s="4"/>
      <c r="SH2516" s="4"/>
      <c r="SI2516" s="4"/>
      <c r="SJ2516" s="4"/>
      <c r="SK2516" s="4"/>
      <c r="SL2516" s="4"/>
      <c r="SM2516" s="4"/>
      <c r="SN2516" s="4"/>
      <c r="SO2516" s="4"/>
      <c r="SP2516" s="4"/>
      <c r="SQ2516" s="4"/>
      <c r="SR2516" s="4"/>
      <c r="SS2516" s="4"/>
      <c r="ST2516" s="4"/>
      <c r="SU2516" s="4"/>
      <c r="SV2516" s="4"/>
      <c r="SW2516" s="4"/>
      <c r="SX2516" s="4"/>
      <c r="SY2516" s="4"/>
      <c r="SZ2516" s="4"/>
      <c r="TA2516" s="4"/>
      <c r="TB2516" s="4"/>
      <c r="TC2516" s="4"/>
      <c r="TD2516" s="4"/>
      <c r="TE2516" s="4"/>
      <c r="TF2516" s="4"/>
      <c r="TG2516" s="4"/>
      <c r="TH2516" s="4"/>
    </row>
    <row r="2517" spans="1:528" s="2" customFormat="1" ht="38.25" x14ac:dyDescent="0.25">
      <c r="A2517" s="74">
        <v>51739111</v>
      </c>
      <c r="B2517" s="38" t="s">
        <v>786</v>
      </c>
      <c r="C2517" s="25">
        <v>442</v>
      </c>
      <c r="D2517" s="14"/>
      <c r="E2517" s="12" t="s">
        <v>132</v>
      </c>
      <c r="F2517" s="26" t="s">
        <v>2784</v>
      </c>
      <c r="G2517" s="12">
        <v>112010206</v>
      </c>
      <c r="H2517" s="44" t="s">
        <v>6810</v>
      </c>
      <c r="I2517" s="12" t="s">
        <v>490</v>
      </c>
      <c r="J2517" s="38" t="s">
        <v>6811</v>
      </c>
      <c r="K2517" s="12" t="s">
        <v>33</v>
      </c>
      <c r="L2517" s="12" t="s">
        <v>6812</v>
      </c>
      <c r="M2517" s="37" t="s">
        <v>6813</v>
      </c>
      <c r="N2517" s="37" t="s">
        <v>35</v>
      </c>
      <c r="O2517" s="37">
        <v>1</v>
      </c>
      <c r="P2517" s="27"/>
      <c r="Q2517" s="37" t="s">
        <v>3169</v>
      </c>
      <c r="R2517" s="19" t="str">
        <f t="shared" si="7"/>
        <v>NO HAY MARCA REQUERIDA Y SÍ APORTADA</v>
      </c>
      <c r="S2517" s="38" t="s">
        <v>3169</v>
      </c>
      <c r="T2517" s="35" t="s">
        <v>271</v>
      </c>
      <c r="U2517" s="46" t="s">
        <v>6814</v>
      </c>
      <c r="V2517" s="41"/>
      <c r="W2517" s="43" t="str">
        <f t="shared" si="5"/>
        <v>REPORTÓ RS, PERO NO APORTÓ EL ARCHIVO</v>
      </c>
      <c r="X2517" s="47">
        <v>43593</v>
      </c>
      <c r="Y2517" s="30"/>
      <c r="Z2517" s="37">
        <v>39002</v>
      </c>
      <c r="AA2517" s="30">
        <v>1</v>
      </c>
      <c r="AB2517" s="32" t="s">
        <v>6815</v>
      </c>
      <c r="AC2517" s="33" t="str">
        <f>IF(ISERROR(VLOOKUP(G2517,'[1]Anexo 3'!$D$6:$D$84,1)),"NO",IF((VLOOKUP(G2517,'[1]Anexo 3'!$D$6:$D$84,1)=G2517),IF(OR(R2517="LA MARCA ESTÁ INCLUIDA EN LAS REQUERIDAS",R2517="LA MARCA OFERTADA ES IGUAL"),"NO","SI"),"NO"))</f>
        <v>NO</v>
      </c>
      <c r="AD2517" s="33"/>
      <c r="AE2517" s="33" t="s">
        <v>146</v>
      </c>
      <c r="AF2517" s="36" t="s">
        <v>7556</v>
      </c>
      <c r="AG2517" s="3"/>
      <c r="AH2517" s="4"/>
      <c r="AI2517" s="4"/>
      <c r="AJ2517" s="4"/>
      <c r="AK2517" s="4"/>
      <c r="AL2517" s="4"/>
      <c r="AM2517" s="4"/>
      <c r="AN2517" s="4"/>
      <c r="AO2517" s="4"/>
      <c r="AP2517" s="4"/>
      <c r="AQ2517" s="4"/>
      <c r="AR2517" s="4"/>
      <c r="AS2517" s="4"/>
      <c r="AT2517" s="4"/>
      <c r="AU2517" s="4"/>
      <c r="AV2517" s="4"/>
      <c r="AW2517" s="4"/>
      <c r="AX2517" s="4"/>
      <c r="AY2517" s="4"/>
      <c r="AZ2517" s="4"/>
      <c r="BA2517" s="4"/>
      <c r="BB2517" s="4"/>
      <c r="BC2517" s="4"/>
      <c r="BD2517" s="4"/>
      <c r="BE2517" s="4"/>
      <c r="BF2517" s="4"/>
      <c r="BG2517" s="4"/>
      <c r="BH2517" s="4"/>
      <c r="BI2517" s="4"/>
      <c r="BJ2517" s="4"/>
      <c r="BK2517" s="4"/>
      <c r="BL2517" s="4"/>
      <c r="BM2517" s="4"/>
      <c r="BN2517" s="4"/>
      <c r="BO2517" s="4"/>
      <c r="BP2517" s="4"/>
      <c r="BQ2517" s="4"/>
      <c r="BR2517" s="4"/>
      <c r="BS2517" s="4"/>
      <c r="BT2517" s="4"/>
      <c r="BU2517" s="4"/>
      <c r="BV2517" s="4"/>
      <c r="BW2517" s="4"/>
      <c r="BX2517" s="4"/>
      <c r="BY2517" s="4"/>
      <c r="BZ2517" s="4"/>
      <c r="CA2517" s="4"/>
      <c r="CB2517" s="4"/>
      <c r="CC2517" s="4"/>
      <c r="CD2517" s="4"/>
      <c r="CE2517" s="4"/>
      <c r="CF2517" s="4"/>
      <c r="CG2517" s="4"/>
      <c r="CH2517" s="4"/>
      <c r="CI2517" s="4"/>
      <c r="CJ2517" s="4"/>
      <c r="CK2517" s="4"/>
      <c r="CL2517" s="4"/>
      <c r="CM2517" s="4"/>
      <c r="CN2517" s="4"/>
      <c r="CO2517" s="4"/>
      <c r="CP2517" s="4"/>
      <c r="CQ2517" s="4"/>
      <c r="CR2517" s="4"/>
      <c r="CS2517" s="4"/>
      <c r="CT2517" s="4"/>
      <c r="CU2517" s="4"/>
      <c r="CV2517" s="4"/>
      <c r="CW2517" s="4"/>
      <c r="CX2517" s="4"/>
      <c r="CY2517" s="4"/>
      <c r="CZ2517" s="4"/>
      <c r="DA2517" s="4"/>
      <c r="DB2517" s="4"/>
      <c r="DC2517" s="4"/>
      <c r="DD2517" s="4"/>
      <c r="DE2517" s="4"/>
      <c r="DF2517" s="4"/>
      <c r="DG2517" s="4"/>
      <c r="DH2517" s="4"/>
      <c r="DI2517" s="4"/>
      <c r="DJ2517" s="4"/>
      <c r="DK2517" s="4"/>
      <c r="DL2517" s="4"/>
      <c r="DM2517" s="4"/>
      <c r="DN2517" s="4"/>
      <c r="DO2517" s="4"/>
      <c r="DP2517" s="4"/>
      <c r="DQ2517" s="4"/>
      <c r="DR2517" s="4"/>
      <c r="DS2517" s="4"/>
      <c r="DT2517" s="4"/>
      <c r="DU2517" s="4"/>
      <c r="DV2517" s="4"/>
      <c r="DW2517" s="4"/>
      <c r="DX2517" s="4"/>
      <c r="DY2517" s="4"/>
      <c r="DZ2517" s="4"/>
      <c r="EA2517" s="4"/>
      <c r="EB2517" s="4"/>
      <c r="EC2517" s="4"/>
      <c r="ED2517" s="4"/>
      <c r="EE2517" s="4"/>
      <c r="EF2517" s="4"/>
      <c r="EG2517" s="4"/>
      <c r="EH2517" s="4"/>
      <c r="EI2517" s="4"/>
      <c r="EJ2517" s="4"/>
      <c r="EK2517" s="4"/>
      <c r="EL2517" s="4"/>
      <c r="EM2517" s="4"/>
      <c r="EN2517" s="4"/>
      <c r="EO2517" s="4"/>
      <c r="EP2517" s="4"/>
      <c r="EQ2517" s="4"/>
      <c r="ER2517" s="4"/>
      <c r="ES2517" s="4"/>
      <c r="ET2517" s="4"/>
      <c r="EU2517" s="4"/>
      <c r="EV2517" s="4"/>
      <c r="EW2517" s="4"/>
      <c r="EX2517" s="4"/>
      <c r="EY2517" s="4"/>
      <c r="EZ2517" s="4"/>
      <c r="FA2517" s="4"/>
      <c r="FB2517" s="4"/>
      <c r="FC2517" s="4"/>
      <c r="FD2517" s="4"/>
      <c r="FE2517" s="4"/>
      <c r="FF2517" s="4"/>
      <c r="FG2517" s="4"/>
      <c r="FH2517" s="4"/>
      <c r="FI2517" s="4"/>
      <c r="FJ2517" s="4"/>
      <c r="FK2517" s="4"/>
      <c r="FL2517" s="4"/>
      <c r="FM2517" s="4"/>
      <c r="FN2517" s="4"/>
      <c r="FO2517" s="4"/>
      <c r="FP2517" s="4"/>
      <c r="FQ2517" s="4"/>
      <c r="FR2517" s="4"/>
      <c r="FS2517" s="4"/>
      <c r="FT2517" s="4"/>
      <c r="FU2517" s="4"/>
      <c r="FV2517" s="4"/>
      <c r="FW2517" s="4"/>
      <c r="FX2517" s="4"/>
      <c r="FY2517" s="4"/>
      <c r="FZ2517" s="4"/>
      <c r="GA2517" s="4"/>
      <c r="GB2517" s="4"/>
      <c r="GC2517" s="4"/>
      <c r="GD2517" s="4"/>
      <c r="GE2517" s="4"/>
      <c r="GF2517" s="4"/>
      <c r="GG2517" s="4"/>
      <c r="GH2517" s="4"/>
      <c r="GI2517" s="4"/>
      <c r="GJ2517" s="4"/>
      <c r="GK2517" s="4"/>
      <c r="GL2517" s="4"/>
      <c r="GM2517" s="4"/>
      <c r="GN2517" s="4"/>
      <c r="GO2517" s="4"/>
      <c r="GP2517" s="4"/>
      <c r="GQ2517" s="4"/>
      <c r="GR2517" s="4"/>
      <c r="GS2517" s="4"/>
      <c r="GT2517" s="4"/>
      <c r="GU2517" s="4"/>
      <c r="GV2517" s="4"/>
      <c r="GW2517" s="4"/>
      <c r="GX2517" s="4"/>
      <c r="GY2517" s="4"/>
      <c r="GZ2517" s="4"/>
      <c r="HA2517" s="4"/>
      <c r="HB2517" s="4"/>
      <c r="HC2517" s="4"/>
      <c r="HD2517" s="4"/>
      <c r="HE2517" s="4"/>
      <c r="HF2517" s="4"/>
      <c r="HG2517" s="4"/>
      <c r="HH2517" s="4"/>
      <c r="HI2517" s="4"/>
      <c r="HJ2517" s="4"/>
      <c r="HK2517" s="4"/>
      <c r="HL2517" s="4"/>
      <c r="HM2517" s="4"/>
      <c r="HN2517" s="4"/>
      <c r="HO2517" s="4"/>
      <c r="HP2517" s="4"/>
      <c r="HQ2517" s="4"/>
      <c r="HR2517" s="4"/>
      <c r="HS2517" s="4"/>
      <c r="HT2517" s="4"/>
      <c r="HU2517" s="4"/>
      <c r="HV2517" s="4"/>
      <c r="HW2517" s="4"/>
      <c r="HX2517" s="4"/>
      <c r="HY2517" s="4"/>
      <c r="HZ2517" s="4"/>
      <c r="IA2517" s="4"/>
      <c r="IB2517" s="4"/>
      <c r="IC2517" s="4"/>
      <c r="ID2517" s="4"/>
      <c r="IE2517" s="4"/>
      <c r="IF2517" s="4"/>
      <c r="IG2517" s="4"/>
      <c r="IH2517" s="4"/>
      <c r="II2517" s="4"/>
      <c r="IJ2517" s="4"/>
      <c r="IK2517" s="4"/>
      <c r="IL2517" s="4"/>
      <c r="IM2517" s="4"/>
      <c r="IN2517" s="4"/>
      <c r="IO2517" s="4"/>
      <c r="IP2517" s="4"/>
      <c r="IQ2517" s="4"/>
      <c r="IR2517" s="4"/>
      <c r="IS2517" s="4"/>
      <c r="IT2517" s="4"/>
      <c r="IU2517" s="4"/>
      <c r="IV2517" s="4"/>
      <c r="IW2517" s="4"/>
      <c r="IX2517" s="4"/>
      <c r="IY2517" s="4"/>
      <c r="IZ2517" s="4"/>
      <c r="JA2517" s="4"/>
      <c r="JB2517" s="4"/>
      <c r="JC2517" s="4"/>
      <c r="JD2517" s="4"/>
      <c r="JE2517" s="4"/>
      <c r="JF2517" s="4"/>
      <c r="JG2517" s="4"/>
      <c r="JH2517" s="4"/>
      <c r="JI2517" s="4"/>
      <c r="JJ2517" s="4"/>
      <c r="JK2517" s="4"/>
      <c r="JL2517" s="4"/>
      <c r="JM2517" s="4"/>
      <c r="JN2517" s="4"/>
      <c r="JO2517" s="4"/>
      <c r="JP2517" s="4"/>
      <c r="JQ2517" s="4"/>
      <c r="JR2517" s="4"/>
      <c r="JS2517" s="4"/>
      <c r="JT2517" s="4"/>
      <c r="JU2517" s="4"/>
      <c r="JV2517" s="4"/>
      <c r="JW2517" s="4"/>
      <c r="JX2517" s="4"/>
      <c r="JY2517" s="4"/>
      <c r="JZ2517" s="4"/>
      <c r="KA2517" s="4"/>
      <c r="KB2517" s="4"/>
      <c r="KC2517" s="4"/>
      <c r="KD2517" s="4"/>
      <c r="KE2517" s="4"/>
      <c r="KF2517" s="4"/>
      <c r="KG2517" s="4"/>
      <c r="KH2517" s="4"/>
      <c r="KI2517" s="4"/>
      <c r="KJ2517" s="4"/>
      <c r="KK2517" s="4"/>
      <c r="KL2517" s="4"/>
      <c r="KM2517" s="4"/>
      <c r="KN2517" s="4"/>
      <c r="KO2517" s="4"/>
      <c r="KP2517" s="4"/>
      <c r="KQ2517" s="4"/>
      <c r="KR2517" s="4"/>
      <c r="KS2517" s="4"/>
      <c r="KT2517" s="4"/>
      <c r="KU2517" s="4"/>
      <c r="KV2517" s="4"/>
      <c r="KW2517" s="4"/>
      <c r="KX2517" s="4"/>
      <c r="KY2517" s="4"/>
      <c r="KZ2517" s="4"/>
      <c r="LA2517" s="4"/>
      <c r="LB2517" s="4"/>
      <c r="LC2517" s="4"/>
      <c r="LD2517" s="4"/>
      <c r="LE2517" s="4"/>
      <c r="LF2517" s="4"/>
      <c r="LG2517" s="4"/>
      <c r="LH2517" s="4"/>
      <c r="LI2517" s="4"/>
      <c r="LJ2517" s="4"/>
      <c r="LK2517" s="4"/>
      <c r="LL2517" s="4"/>
      <c r="LM2517" s="4"/>
      <c r="LN2517" s="4"/>
      <c r="LO2517" s="4"/>
      <c r="LP2517" s="4"/>
      <c r="LQ2517" s="4"/>
      <c r="LR2517" s="4"/>
      <c r="LS2517" s="4"/>
      <c r="LT2517" s="4"/>
      <c r="LU2517" s="4"/>
      <c r="LV2517" s="4"/>
      <c r="LW2517" s="4"/>
      <c r="LX2517" s="4"/>
      <c r="LY2517" s="4"/>
      <c r="LZ2517" s="4"/>
      <c r="MA2517" s="4"/>
      <c r="MB2517" s="4"/>
      <c r="MC2517" s="4"/>
      <c r="MD2517" s="4"/>
      <c r="ME2517" s="4"/>
      <c r="MF2517" s="4"/>
      <c r="MG2517" s="4"/>
      <c r="MH2517" s="4"/>
      <c r="MI2517" s="4"/>
      <c r="MJ2517" s="4"/>
      <c r="MK2517" s="4"/>
      <c r="ML2517" s="4"/>
      <c r="MM2517" s="4"/>
      <c r="MN2517" s="4"/>
      <c r="MO2517" s="4"/>
      <c r="MP2517" s="4"/>
      <c r="MQ2517" s="4"/>
      <c r="MR2517" s="4"/>
      <c r="MS2517" s="4"/>
      <c r="MT2517" s="4"/>
      <c r="MU2517" s="4"/>
      <c r="MV2517" s="4"/>
      <c r="MW2517" s="4"/>
      <c r="MX2517" s="4"/>
      <c r="MY2517" s="4"/>
      <c r="MZ2517" s="4"/>
      <c r="NA2517" s="4"/>
      <c r="NB2517" s="4"/>
      <c r="NC2517" s="4"/>
      <c r="ND2517" s="4"/>
      <c r="NE2517" s="4"/>
      <c r="NF2517" s="4"/>
      <c r="NG2517" s="4"/>
      <c r="NH2517" s="4"/>
      <c r="NI2517" s="4"/>
      <c r="NJ2517" s="4"/>
      <c r="NK2517" s="4"/>
      <c r="NL2517" s="4"/>
      <c r="NM2517" s="4"/>
      <c r="NN2517" s="4"/>
      <c r="NO2517" s="4"/>
      <c r="NP2517" s="4"/>
      <c r="NQ2517" s="4"/>
      <c r="NR2517" s="4"/>
      <c r="NS2517" s="4"/>
      <c r="NT2517" s="4"/>
      <c r="NU2517" s="4"/>
      <c r="NV2517" s="4"/>
      <c r="NW2517" s="4"/>
      <c r="NX2517" s="4"/>
      <c r="NY2517" s="4"/>
      <c r="NZ2517" s="4"/>
      <c r="OA2517" s="4"/>
      <c r="OB2517" s="4"/>
      <c r="OC2517" s="4"/>
      <c r="OD2517" s="4"/>
      <c r="OE2517" s="4"/>
      <c r="OF2517" s="4"/>
      <c r="OG2517" s="4"/>
      <c r="OH2517" s="4"/>
      <c r="OI2517" s="4"/>
      <c r="OJ2517" s="4"/>
      <c r="OK2517" s="4"/>
      <c r="OL2517" s="4"/>
      <c r="OM2517" s="4"/>
      <c r="ON2517" s="4"/>
      <c r="OO2517" s="4"/>
      <c r="OP2517" s="4"/>
      <c r="OQ2517" s="4"/>
      <c r="OR2517" s="4"/>
      <c r="OS2517" s="4"/>
      <c r="OT2517" s="4"/>
      <c r="OU2517" s="4"/>
      <c r="OV2517" s="4"/>
      <c r="OW2517" s="4"/>
      <c r="OX2517" s="4"/>
      <c r="OY2517" s="4"/>
      <c r="OZ2517" s="4"/>
      <c r="PA2517" s="4"/>
      <c r="PB2517" s="4"/>
      <c r="PC2517" s="4"/>
      <c r="PD2517" s="4"/>
      <c r="PE2517" s="4"/>
      <c r="PF2517" s="4"/>
      <c r="PG2517" s="4"/>
      <c r="PH2517" s="4"/>
      <c r="PI2517" s="4"/>
      <c r="PJ2517" s="4"/>
      <c r="PK2517" s="4"/>
      <c r="PL2517" s="4"/>
      <c r="PM2517" s="4"/>
      <c r="PN2517" s="4"/>
      <c r="PO2517" s="4"/>
      <c r="PP2517" s="4"/>
      <c r="PQ2517" s="4"/>
      <c r="PR2517" s="4"/>
      <c r="PS2517" s="4"/>
      <c r="PT2517" s="4"/>
      <c r="PU2517" s="4"/>
      <c r="PV2517" s="4"/>
      <c r="PW2517" s="4"/>
      <c r="PX2517" s="4"/>
      <c r="PY2517" s="4"/>
      <c r="PZ2517" s="4"/>
      <c r="QA2517" s="4"/>
      <c r="QB2517" s="4"/>
      <c r="QC2517" s="4"/>
      <c r="QD2517" s="4"/>
      <c r="QE2517" s="4"/>
      <c r="QF2517" s="4"/>
      <c r="QG2517" s="4"/>
      <c r="QH2517" s="4"/>
      <c r="QI2517" s="4"/>
      <c r="QJ2517" s="4"/>
      <c r="QK2517" s="4"/>
      <c r="QL2517" s="4"/>
      <c r="QM2517" s="4"/>
      <c r="QN2517" s="4"/>
      <c r="QO2517" s="4"/>
      <c r="QP2517" s="4"/>
      <c r="QQ2517" s="4"/>
      <c r="QR2517" s="4"/>
      <c r="QS2517" s="4"/>
      <c r="QT2517" s="4"/>
      <c r="QU2517" s="4"/>
      <c r="QV2517" s="4"/>
      <c r="QW2517" s="4"/>
      <c r="QX2517" s="4"/>
      <c r="QY2517" s="4"/>
      <c r="QZ2517" s="4"/>
      <c r="RA2517" s="4"/>
      <c r="RB2517" s="4"/>
      <c r="RC2517" s="4"/>
      <c r="RD2517" s="4"/>
      <c r="RE2517" s="4"/>
      <c r="RF2517" s="4"/>
      <c r="RG2517" s="4"/>
      <c r="RH2517" s="4"/>
      <c r="RI2517" s="4"/>
      <c r="RJ2517" s="4"/>
      <c r="RK2517" s="4"/>
      <c r="RL2517" s="4"/>
      <c r="RM2517" s="4"/>
      <c r="RN2517" s="4"/>
      <c r="RO2517" s="4"/>
      <c r="RP2517" s="4"/>
      <c r="RQ2517" s="4"/>
      <c r="RR2517" s="4"/>
      <c r="RS2517" s="4"/>
      <c r="RT2517" s="4"/>
      <c r="RU2517" s="4"/>
      <c r="RV2517" s="4"/>
      <c r="RW2517" s="4"/>
      <c r="RX2517" s="4"/>
      <c r="RY2517" s="4"/>
      <c r="RZ2517" s="4"/>
      <c r="SA2517" s="4"/>
      <c r="SB2517" s="4"/>
      <c r="SC2517" s="4"/>
      <c r="SD2517" s="4"/>
      <c r="SE2517" s="4"/>
      <c r="SF2517" s="4"/>
      <c r="SG2517" s="4"/>
      <c r="SH2517" s="4"/>
      <c r="SI2517" s="4"/>
      <c r="SJ2517" s="4"/>
      <c r="SK2517" s="4"/>
      <c r="SL2517" s="4"/>
      <c r="SM2517" s="4"/>
      <c r="SN2517" s="4"/>
      <c r="SO2517" s="4"/>
      <c r="SP2517" s="4"/>
      <c r="SQ2517" s="4"/>
      <c r="SR2517" s="4"/>
      <c r="SS2517" s="4"/>
      <c r="ST2517" s="4"/>
      <c r="SU2517" s="4"/>
      <c r="SV2517" s="4"/>
      <c r="SW2517" s="4"/>
      <c r="SX2517" s="4"/>
      <c r="SY2517" s="4"/>
      <c r="SZ2517" s="4"/>
      <c r="TA2517" s="4"/>
      <c r="TB2517" s="4"/>
      <c r="TC2517" s="4"/>
      <c r="TD2517" s="4"/>
      <c r="TE2517" s="4"/>
      <c r="TF2517" s="4"/>
      <c r="TG2517" s="4"/>
      <c r="TH2517" s="4"/>
    </row>
    <row r="2518" spans="1:528" s="2" customFormat="1" ht="25.5" x14ac:dyDescent="0.25">
      <c r="A2518" s="14">
        <v>890985122</v>
      </c>
      <c r="B2518" s="11" t="s">
        <v>937</v>
      </c>
      <c r="C2518" s="25">
        <v>442</v>
      </c>
      <c r="D2518" s="14"/>
      <c r="E2518" s="12" t="s">
        <v>132</v>
      </c>
      <c r="F2518" s="26" t="s">
        <v>2784</v>
      </c>
      <c r="G2518" s="12">
        <v>112010206</v>
      </c>
      <c r="H2518" s="27" t="s">
        <v>6810</v>
      </c>
      <c r="I2518" s="12" t="s">
        <v>490</v>
      </c>
      <c r="J2518" s="11" t="s">
        <v>6816</v>
      </c>
      <c r="K2518" s="12" t="s">
        <v>33</v>
      </c>
      <c r="L2518" s="12" t="s">
        <v>6812</v>
      </c>
      <c r="M2518" s="12" t="s">
        <v>6812</v>
      </c>
      <c r="N2518" s="37" t="str">
        <f t="shared" si="6"/>
        <v>PRESENTACIÓN OK</v>
      </c>
      <c r="O2518" s="19" t="s">
        <v>6817</v>
      </c>
      <c r="P2518" s="27"/>
      <c r="Q2518" s="10" t="s">
        <v>1021</v>
      </c>
      <c r="R2518" s="19" t="str">
        <f t="shared" si="7"/>
        <v>NO HAY MARCA REQUERIDA Y SÍ APORTADA</v>
      </c>
      <c r="S2518" s="11" t="s">
        <v>1022</v>
      </c>
      <c r="T2518" s="28" t="s">
        <v>271</v>
      </c>
      <c r="U2518" s="10" t="s">
        <v>6818</v>
      </c>
      <c r="V2518" s="41" t="s">
        <v>6818</v>
      </c>
      <c r="W2518" s="30" t="str">
        <f t="shared" si="5"/>
        <v>RS VENCE ANTES DE INICIADO EL CONTRATO</v>
      </c>
      <c r="X2518" s="17">
        <v>43267</v>
      </c>
      <c r="Y2518" s="31">
        <v>43267</v>
      </c>
      <c r="Z2518" s="19">
        <v>19980849</v>
      </c>
      <c r="AA2518" s="19">
        <v>1</v>
      </c>
      <c r="AB2518" s="32">
        <v>7707342950019</v>
      </c>
      <c r="AC2518" s="33" t="str">
        <f>IF(ISERROR(VLOOKUP(G2518,'[1]Anexo 3'!$D$6:$D$84,1)),"NO",IF((VLOOKUP(G2518,'[1]Anexo 3'!$D$6:$D$84,1)=G2518),IF(OR(R2518="LA MARCA ESTÁ INCLUIDA EN LAS REQUERIDAS",R2518="LA MARCA OFERTADA ES IGUAL"),"NO","SI"),"NO"))</f>
        <v>NO</v>
      </c>
      <c r="AD2518" s="33"/>
      <c r="AE2518" s="33" t="s">
        <v>47</v>
      </c>
      <c r="AF2518" s="33"/>
      <c r="AG2518" s="3"/>
      <c r="AH2518" s="4"/>
      <c r="AI2518" s="4"/>
      <c r="AJ2518" s="4"/>
      <c r="AK2518" s="4"/>
      <c r="AL2518" s="4"/>
      <c r="AM2518" s="4"/>
      <c r="AN2518" s="4"/>
      <c r="AO2518" s="4"/>
      <c r="AP2518" s="4"/>
      <c r="AQ2518" s="4"/>
      <c r="AR2518" s="4"/>
      <c r="AS2518" s="4"/>
      <c r="AT2518" s="4"/>
      <c r="AU2518" s="4"/>
      <c r="AV2518" s="4"/>
      <c r="AW2518" s="4"/>
      <c r="AX2518" s="4"/>
      <c r="AY2518" s="4"/>
      <c r="AZ2518" s="4"/>
      <c r="BA2518" s="4"/>
      <c r="BB2518" s="4"/>
      <c r="BC2518" s="4"/>
      <c r="BD2518" s="4"/>
      <c r="BE2518" s="4"/>
      <c r="BF2518" s="4"/>
      <c r="BG2518" s="4"/>
      <c r="BH2518" s="4"/>
      <c r="BI2518" s="4"/>
      <c r="BJ2518" s="4"/>
      <c r="BK2518" s="4"/>
      <c r="BL2518" s="4"/>
      <c r="BM2518" s="4"/>
      <c r="BN2518" s="4"/>
      <c r="BO2518" s="4"/>
      <c r="BP2518" s="4"/>
      <c r="BQ2518" s="4"/>
      <c r="BR2518" s="4"/>
      <c r="BS2518" s="4"/>
      <c r="BT2518" s="4"/>
      <c r="BU2518" s="4"/>
      <c r="BV2518" s="4"/>
      <c r="BW2518" s="4"/>
      <c r="BX2518" s="4"/>
      <c r="BY2518" s="4"/>
      <c r="BZ2518" s="4"/>
      <c r="CA2518" s="4"/>
      <c r="CB2518" s="4"/>
      <c r="CC2518" s="4"/>
      <c r="CD2518" s="4"/>
      <c r="CE2518" s="4"/>
      <c r="CF2518" s="4"/>
      <c r="CG2518" s="4"/>
      <c r="CH2518" s="4"/>
      <c r="CI2518" s="4"/>
      <c r="CJ2518" s="4"/>
      <c r="CK2518" s="4"/>
      <c r="CL2518" s="4"/>
      <c r="CM2518" s="4"/>
      <c r="CN2518" s="4"/>
      <c r="CO2518" s="4"/>
      <c r="CP2518" s="4"/>
      <c r="CQ2518" s="4"/>
      <c r="CR2518" s="4"/>
      <c r="CS2518" s="4"/>
      <c r="CT2518" s="4"/>
      <c r="CU2518" s="4"/>
      <c r="CV2518" s="4"/>
      <c r="CW2518" s="4"/>
      <c r="CX2518" s="4"/>
      <c r="CY2518" s="4"/>
      <c r="CZ2518" s="4"/>
      <c r="DA2518" s="4"/>
      <c r="DB2518" s="4"/>
      <c r="DC2518" s="4"/>
      <c r="DD2518" s="4"/>
      <c r="DE2518" s="4"/>
      <c r="DF2518" s="4"/>
      <c r="DG2518" s="4"/>
      <c r="DH2518" s="4"/>
      <c r="DI2518" s="4"/>
      <c r="DJ2518" s="4"/>
      <c r="DK2518" s="4"/>
      <c r="DL2518" s="4"/>
      <c r="DM2518" s="4"/>
      <c r="DN2518" s="4"/>
      <c r="DO2518" s="4"/>
      <c r="DP2518" s="4"/>
      <c r="DQ2518" s="4"/>
      <c r="DR2518" s="4"/>
      <c r="DS2518" s="4"/>
      <c r="DT2518" s="4"/>
      <c r="DU2518" s="4"/>
      <c r="DV2518" s="4"/>
      <c r="DW2518" s="4"/>
      <c r="DX2518" s="4"/>
      <c r="DY2518" s="4"/>
      <c r="DZ2518" s="4"/>
      <c r="EA2518" s="4"/>
      <c r="EB2518" s="4"/>
      <c r="EC2518" s="4"/>
      <c r="ED2518" s="4"/>
      <c r="EE2518" s="4"/>
      <c r="EF2518" s="4"/>
      <c r="EG2518" s="4"/>
      <c r="EH2518" s="4"/>
      <c r="EI2518" s="4"/>
      <c r="EJ2518" s="4"/>
      <c r="EK2518" s="4"/>
      <c r="EL2518" s="4"/>
      <c r="EM2518" s="4"/>
      <c r="EN2518" s="4"/>
      <c r="EO2518" s="4"/>
      <c r="EP2518" s="4"/>
      <c r="EQ2518" s="4"/>
      <c r="ER2518" s="4"/>
      <c r="ES2518" s="4"/>
      <c r="ET2518" s="4"/>
      <c r="EU2518" s="4"/>
      <c r="EV2518" s="4"/>
      <c r="EW2518" s="4"/>
      <c r="EX2518" s="4"/>
      <c r="EY2518" s="4"/>
      <c r="EZ2518" s="4"/>
      <c r="FA2518" s="4"/>
      <c r="FB2518" s="4"/>
      <c r="FC2518" s="4"/>
      <c r="FD2518" s="4"/>
      <c r="FE2518" s="4"/>
      <c r="FF2518" s="4"/>
      <c r="FG2518" s="4"/>
      <c r="FH2518" s="4"/>
      <c r="FI2518" s="4"/>
      <c r="FJ2518" s="4"/>
      <c r="FK2518" s="4"/>
      <c r="FL2518" s="4"/>
      <c r="FM2518" s="4"/>
      <c r="FN2518" s="4"/>
      <c r="FO2518" s="4"/>
      <c r="FP2518" s="4"/>
      <c r="FQ2518" s="4"/>
      <c r="FR2518" s="4"/>
      <c r="FS2518" s="4"/>
      <c r="FT2518" s="4"/>
      <c r="FU2518" s="4"/>
      <c r="FV2518" s="4"/>
      <c r="FW2518" s="4"/>
      <c r="FX2518" s="4"/>
      <c r="FY2518" s="4"/>
      <c r="FZ2518" s="4"/>
      <c r="GA2518" s="4"/>
      <c r="GB2518" s="4"/>
      <c r="GC2518" s="4"/>
      <c r="GD2518" s="4"/>
      <c r="GE2518" s="4"/>
      <c r="GF2518" s="4"/>
      <c r="GG2518" s="4"/>
      <c r="GH2518" s="4"/>
      <c r="GI2518" s="4"/>
      <c r="GJ2518" s="4"/>
      <c r="GK2518" s="4"/>
      <c r="GL2518" s="4"/>
      <c r="GM2518" s="4"/>
      <c r="GN2518" s="4"/>
      <c r="GO2518" s="4"/>
      <c r="GP2518" s="4"/>
      <c r="GQ2518" s="4"/>
      <c r="GR2518" s="4"/>
      <c r="GS2518" s="4"/>
      <c r="GT2518" s="4"/>
      <c r="GU2518" s="4"/>
      <c r="GV2518" s="4"/>
      <c r="GW2518" s="4"/>
      <c r="GX2518" s="4"/>
      <c r="GY2518" s="4"/>
      <c r="GZ2518" s="4"/>
      <c r="HA2518" s="4"/>
      <c r="HB2518" s="4"/>
      <c r="HC2518" s="4"/>
      <c r="HD2518" s="4"/>
      <c r="HE2518" s="4"/>
      <c r="HF2518" s="4"/>
      <c r="HG2518" s="4"/>
      <c r="HH2518" s="4"/>
      <c r="HI2518" s="4"/>
      <c r="HJ2518" s="4"/>
      <c r="HK2518" s="4"/>
      <c r="HL2518" s="4"/>
      <c r="HM2518" s="4"/>
      <c r="HN2518" s="4"/>
      <c r="HO2518" s="4"/>
      <c r="HP2518" s="4"/>
      <c r="HQ2518" s="4"/>
      <c r="HR2518" s="4"/>
      <c r="HS2518" s="4"/>
      <c r="HT2518" s="4"/>
      <c r="HU2518" s="4"/>
      <c r="HV2518" s="4"/>
      <c r="HW2518" s="4"/>
      <c r="HX2518" s="4"/>
      <c r="HY2518" s="4"/>
      <c r="HZ2518" s="4"/>
      <c r="IA2518" s="4"/>
      <c r="IB2518" s="4"/>
      <c r="IC2518" s="4"/>
      <c r="ID2518" s="4"/>
      <c r="IE2518" s="4"/>
      <c r="IF2518" s="4"/>
      <c r="IG2518" s="4"/>
      <c r="IH2518" s="4"/>
      <c r="II2518" s="4"/>
      <c r="IJ2518" s="4"/>
      <c r="IK2518" s="4"/>
      <c r="IL2518" s="4"/>
      <c r="IM2518" s="4"/>
      <c r="IN2518" s="4"/>
      <c r="IO2518" s="4"/>
      <c r="IP2518" s="4"/>
      <c r="IQ2518" s="4"/>
      <c r="IR2518" s="4"/>
      <c r="IS2518" s="4"/>
      <c r="IT2518" s="4"/>
      <c r="IU2518" s="4"/>
      <c r="IV2518" s="4"/>
      <c r="IW2518" s="4"/>
      <c r="IX2518" s="4"/>
      <c r="IY2518" s="4"/>
      <c r="IZ2518" s="4"/>
      <c r="JA2518" s="4"/>
      <c r="JB2518" s="4"/>
      <c r="JC2518" s="4"/>
      <c r="JD2518" s="4"/>
      <c r="JE2518" s="4"/>
      <c r="JF2518" s="4"/>
      <c r="JG2518" s="4"/>
      <c r="JH2518" s="4"/>
      <c r="JI2518" s="4"/>
      <c r="JJ2518" s="4"/>
      <c r="JK2518" s="4"/>
      <c r="JL2518" s="4"/>
      <c r="JM2518" s="4"/>
      <c r="JN2518" s="4"/>
      <c r="JO2518" s="4"/>
      <c r="JP2518" s="4"/>
      <c r="JQ2518" s="4"/>
      <c r="JR2518" s="4"/>
      <c r="JS2518" s="4"/>
      <c r="JT2518" s="4"/>
      <c r="JU2518" s="4"/>
      <c r="JV2518" s="4"/>
      <c r="JW2518" s="4"/>
      <c r="JX2518" s="4"/>
      <c r="JY2518" s="4"/>
      <c r="JZ2518" s="4"/>
      <c r="KA2518" s="4"/>
      <c r="KB2518" s="4"/>
      <c r="KC2518" s="4"/>
      <c r="KD2518" s="4"/>
      <c r="KE2518" s="4"/>
      <c r="KF2518" s="4"/>
      <c r="KG2518" s="4"/>
      <c r="KH2518" s="4"/>
      <c r="KI2518" s="4"/>
      <c r="KJ2518" s="4"/>
      <c r="KK2518" s="4"/>
      <c r="KL2518" s="4"/>
      <c r="KM2518" s="4"/>
      <c r="KN2518" s="4"/>
      <c r="KO2518" s="4"/>
      <c r="KP2518" s="4"/>
      <c r="KQ2518" s="4"/>
      <c r="KR2518" s="4"/>
      <c r="KS2518" s="4"/>
      <c r="KT2518" s="4"/>
      <c r="KU2518" s="4"/>
      <c r="KV2518" s="4"/>
      <c r="KW2518" s="4"/>
      <c r="KX2518" s="4"/>
      <c r="KY2518" s="4"/>
      <c r="KZ2518" s="4"/>
      <c r="LA2518" s="4"/>
      <c r="LB2518" s="4"/>
      <c r="LC2518" s="4"/>
      <c r="LD2518" s="4"/>
      <c r="LE2518" s="4"/>
      <c r="LF2518" s="4"/>
      <c r="LG2518" s="4"/>
      <c r="LH2518" s="4"/>
      <c r="LI2518" s="4"/>
      <c r="LJ2518" s="4"/>
      <c r="LK2518" s="4"/>
      <c r="LL2518" s="4"/>
      <c r="LM2518" s="4"/>
      <c r="LN2518" s="4"/>
      <c r="LO2518" s="4"/>
      <c r="LP2518" s="4"/>
      <c r="LQ2518" s="4"/>
      <c r="LR2518" s="4"/>
      <c r="LS2518" s="4"/>
      <c r="LT2518" s="4"/>
      <c r="LU2518" s="4"/>
      <c r="LV2518" s="4"/>
      <c r="LW2518" s="4"/>
      <c r="LX2518" s="4"/>
      <c r="LY2518" s="4"/>
      <c r="LZ2518" s="4"/>
      <c r="MA2518" s="4"/>
      <c r="MB2518" s="4"/>
      <c r="MC2518" s="4"/>
      <c r="MD2518" s="4"/>
      <c r="ME2518" s="4"/>
      <c r="MF2518" s="4"/>
      <c r="MG2518" s="4"/>
      <c r="MH2518" s="4"/>
      <c r="MI2518" s="4"/>
      <c r="MJ2518" s="4"/>
      <c r="MK2518" s="4"/>
      <c r="ML2518" s="4"/>
      <c r="MM2518" s="4"/>
      <c r="MN2518" s="4"/>
      <c r="MO2518" s="4"/>
      <c r="MP2518" s="4"/>
      <c r="MQ2518" s="4"/>
      <c r="MR2518" s="4"/>
      <c r="MS2518" s="4"/>
      <c r="MT2518" s="4"/>
      <c r="MU2518" s="4"/>
      <c r="MV2518" s="4"/>
      <c r="MW2518" s="4"/>
      <c r="MX2518" s="4"/>
      <c r="MY2518" s="4"/>
      <c r="MZ2518" s="4"/>
      <c r="NA2518" s="4"/>
      <c r="NB2518" s="4"/>
      <c r="NC2518" s="4"/>
      <c r="ND2518" s="4"/>
      <c r="NE2518" s="4"/>
      <c r="NF2518" s="4"/>
      <c r="NG2518" s="4"/>
      <c r="NH2518" s="4"/>
      <c r="NI2518" s="4"/>
      <c r="NJ2518" s="4"/>
      <c r="NK2518" s="4"/>
      <c r="NL2518" s="4"/>
      <c r="NM2518" s="4"/>
      <c r="NN2518" s="4"/>
      <c r="NO2518" s="4"/>
      <c r="NP2518" s="4"/>
      <c r="NQ2518" s="4"/>
      <c r="NR2518" s="4"/>
      <c r="NS2518" s="4"/>
      <c r="NT2518" s="4"/>
      <c r="NU2518" s="4"/>
      <c r="NV2518" s="4"/>
      <c r="NW2518" s="4"/>
      <c r="NX2518" s="4"/>
      <c r="NY2518" s="4"/>
      <c r="NZ2518" s="4"/>
      <c r="OA2518" s="4"/>
      <c r="OB2518" s="4"/>
      <c r="OC2518" s="4"/>
      <c r="OD2518" s="4"/>
      <c r="OE2518" s="4"/>
      <c r="OF2518" s="4"/>
      <c r="OG2518" s="4"/>
      <c r="OH2518" s="4"/>
      <c r="OI2518" s="4"/>
      <c r="OJ2518" s="4"/>
      <c r="OK2518" s="4"/>
      <c r="OL2518" s="4"/>
      <c r="OM2518" s="4"/>
      <c r="ON2518" s="4"/>
      <c r="OO2518" s="4"/>
      <c r="OP2518" s="4"/>
      <c r="OQ2518" s="4"/>
      <c r="OR2518" s="4"/>
      <c r="OS2518" s="4"/>
      <c r="OT2518" s="4"/>
      <c r="OU2518" s="4"/>
      <c r="OV2518" s="4"/>
      <c r="OW2518" s="4"/>
      <c r="OX2518" s="4"/>
      <c r="OY2518" s="4"/>
      <c r="OZ2518" s="4"/>
      <c r="PA2518" s="4"/>
      <c r="PB2518" s="4"/>
      <c r="PC2518" s="4"/>
      <c r="PD2518" s="4"/>
      <c r="PE2518" s="4"/>
      <c r="PF2518" s="4"/>
      <c r="PG2518" s="4"/>
      <c r="PH2518" s="4"/>
      <c r="PI2518" s="4"/>
      <c r="PJ2518" s="4"/>
      <c r="PK2518" s="4"/>
      <c r="PL2518" s="4"/>
      <c r="PM2518" s="4"/>
      <c r="PN2518" s="4"/>
      <c r="PO2518" s="4"/>
      <c r="PP2518" s="4"/>
      <c r="PQ2518" s="4"/>
      <c r="PR2518" s="4"/>
      <c r="PS2518" s="4"/>
      <c r="PT2518" s="4"/>
      <c r="PU2518" s="4"/>
      <c r="PV2518" s="4"/>
      <c r="PW2518" s="4"/>
      <c r="PX2518" s="4"/>
      <c r="PY2518" s="4"/>
      <c r="PZ2518" s="4"/>
      <c r="QA2518" s="4"/>
      <c r="QB2518" s="4"/>
      <c r="QC2518" s="4"/>
      <c r="QD2518" s="4"/>
      <c r="QE2518" s="4"/>
      <c r="QF2518" s="4"/>
      <c r="QG2518" s="4"/>
      <c r="QH2518" s="4"/>
      <c r="QI2518" s="4"/>
      <c r="QJ2518" s="4"/>
      <c r="QK2518" s="4"/>
      <c r="QL2518" s="4"/>
      <c r="QM2518" s="4"/>
      <c r="QN2518" s="4"/>
      <c r="QO2518" s="4"/>
      <c r="QP2518" s="4"/>
      <c r="QQ2518" s="4"/>
      <c r="QR2518" s="4"/>
      <c r="QS2518" s="4"/>
      <c r="QT2518" s="4"/>
      <c r="QU2518" s="4"/>
      <c r="QV2518" s="4"/>
      <c r="QW2518" s="4"/>
      <c r="QX2518" s="4"/>
      <c r="QY2518" s="4"/>
      <c r="QZ2518" s="4"/>
      <c r="RA2518" s="4"/>
      <c r="RB2518" s="4"/>
      <c r="RC2518" s="4"/>
      <c r="RD2518" s="4"/>
      <c r="RE2518" s="4"/>
      <c r="RF2518" s="4"/>
      <c r="RG2518" s="4"/>
      <c r="RH2518" s="4"/>
      <c r="RI2518" s="4"/>
      <c r="RJ2518" s="4"/>
      <c r="RK2518" s="4"/>
      <c r="RL2518" s="4"/>
      <c r="RM2518" s="4"/>
      <c r="RN2518" s="4"/>
      <c r="RO2518" s="4"/>
      <c r="RP2518" s="4"/>
      <c r="RQ2518" s="4"/>
      <c r="RR2518" s="4"/>
      <c r="RS2518" s="4"/>
      <c r="RT2518" s="4"/>
      <c r="RU2518" s="4"/>
      <c r="RV2518" s="4"/>
      <c r="RW2518" s="4"/>
      <c r="RX2518" s="4"/>
      <c r="RY2518" s="4"/>
      <c r="RZ2518" s="4"/>
      <c r="SA2518" s="4"/>
      <c r="SB2518" s="4"/>
      <c r="SC2518" s="4"/>
      <c r="SD2518" s="4"/>
      <c r="SE2518" s="4"/>
      <c r="SF2518" s="4"/>
      <c r="SG2518" s="4"/>
      <c r="SH2518" s="4"/>
      <c r="SI2518" s="4"/>
      <c r="SJ2518" s="4"/>
      <c r="SK2518" s="4"/>
      <c r="SL2518" s="4"/>
      <c r="SM2518" s="4"/>
      <c r="SN2518" s="4"/>
      <c r="SO2518" s="4"/>
      <c r="SP2518" s="4"/>
      <c r="SQ2518" s="4"/>
      <c r="SR2518" s="4"/>
      <c r="SS2518" s="4"/>
      <c r="ST2518" s="4"/>
      <c r="SU2518" s="4"/>
      <c r="SV2518" s="4"/>
      <c r="SW2518" s="4"/>
      <c r="SX2518" s="4"/>
      <c r="SY2518" s="4"/>
      <c r="SZ2518" s="4"/>
      <c r="TA2518" s="4"/>
      <c r="TB2518" s="4"/>
      <c r="TC2518" s="4"/>
      <c r="TD2518" s="4"/>
      <c r="TE2518" s="4"/>
      <c r="TF2518" s="4"/>
      <c r="TG2518" s="4"/>
      <c r="TH2518" s="4"/>
    </row>
    <row r="2519" spans="1:528" s="2" customFormat="1" x14ac:dyDescent="0.25">
      <c r="A2519" s="34" t="s">
        <v>2004</v>
      </c>
      <c r="B2519" s="38" t="s">
        <v>2005</v>
      </c>
      <c r="C2519" s="25">
        <v>442</v>
      </c>
      <c r="D2519" s="14"/>
      <c r="E2519" s="12" t="s">
        <v>132</v>
      </c>
      <c r="F2519" s="26" t="s">
        <v>2784</v>
      </c>
      <c r="G2519" s="12">
        <v>112010206</v>
      </c>
      <c r="H2519" s="44" t="s">
        <v>6810</v>
      </c>
      <c r="I2519" s="12" t="s">
        <v>490</v>
      </c>
      <c r="J2519" s="38" t="s">
        <v>6810</v>
      </c>
      <c r="K2519" s="12" t="s">
        <v>33</v>
      </c>
      <c r="L2519" s="12" t="s">
        <v>6812</v>
      </c>
      <c r="M2519" s="37">
        <v>1</v>
      </c>
      <c r="N2519" s="37" t="s">
        <v>35</v>
      </c>
      <c r="O2519" s="37">
        <v>168</v>
      </c>
      <c r="P2519" s="27"/>
      <c r="Q2519" s="37" t="s">
        <v>6819</v>
      </c>
      <c r="R2519" s="19" t="str">
        <f t="shared" si="7"/>
        <v>NO HAY MARCA REQUERIDA Y SÍ APORTADA</v>
      </c>
      <c r="S2519" s="38" t="s">
        <v>838</v>
      </c>
      <c r="T2519" s="35" t="s">
        <v>1459</v>
      </c>
      <c r="U2519" s="46" t="s">
        <v>6818</v>
      </c>
      <c r="V2519" s="41" t="s">
        <v>6818</v>
      </c>
      <c r="W2519" s="30" t="str">
        <f t="shared" si="5"/>
        <v>RS VENCE ANTES DE INICIADO EL CONTRATO</v>
      </c>
      <c r="X2519" s="47">
        <v>43267</v>
      </c>
      <c r="Y2519" s="31">
        <v>43267</v>
      </c>
      <c r="Z2519" s="30" t="s">
        <v>6820</v>
      </c>
      <c r="AA2519" s="30" t="s">
        <v>154</v>
      </c>
      <c r="AB2519" s="32"/>
      <c r="AC2519" s="33" t="str">
        <f>IF(ISERROR(VLOOKUP(G2519,'[1]Anexo 3'!$D$6:$D$84,1)),"NO",IF((VLOOKUP(G2519,'[1]Anexo 3'!$D$6:$D$84,1)=G2519),IF(OR(R2519="LA MARCA ESTÁ INCLUIDA EN LAS REQUERIDAS",R2519="LA MARCA OFERTADA ES IGUAL"),"NO","SI"),"NO"))</f>
        <v>NO</v>
      </c>
      <c r="AD2519" s="33"/>
      <c r="AE2519" s="33" t="s">
        <v>47</v>
      </c>
      <c r="AF2519" s="33"/>
      <c r="AG2519" s="3"/>
      <c r="AH2519" s="4"/>
      <c r="AI2519" s="4"/>
      <c r="AJ2519" s="4"/>
      <c r="AK2519" s="4"/>
      <c r="AL2519" s="4"/>
      <c r="AM2519" s="4"/>
      <c r="AN2519" s="4"/>
      <c r="AO2519" s="4"/>
      <c r="AP2519" s="4"/>
      <c r="AQ2519" s="4"/>
      <c r="AR2519" s="4"/>
      <c r="AS2519" s="4"/>
      <c r="AT2519" s="4"/>
      <c r="AU2519" s="4"/>
      <c r="AV2519" s="4"/>
      <c r="AW2519" s="4"/>
      <c r="AX2519" s="4"/>
      <c r="AY2519" s="4"/>
      <c r="AZ2519" s="4"/>
      <c r="BA2519" s="4"/>
      <c r="BB2519" s="4"/>
      <c r="BC2519" s="4"/>
      <c r="BD2519" s="4"/>
      <c r="BE2519" s="4"/>
      <c r="BF2519" s="4"/>
      <c r="BG2519" s="4"/>
      <c r="BH2519" s="4"/>
      <c r="BI2519" s="4"/>
      <c r="BJ2519" s="4"/>
      <c r="BK2519" s="4"/>
      <c r="BL2519" s="4"/>
      <c r="BM2519" s="4"/>
      <c r="BN2519" s="4"/>
      <c r="BO2519" s="4"/>
      <c r="BP2519" s="4"/>
      <c r="BQ2519" s="4"/>
      <c r="BR2519" s="4"/>
      <c r="BS2519" s="4"/>
      <c r="BT2519" s="4"/>
      <c r="BU2519" s="4"/>
      <c r="BV2519" s="4"/>
      <c r="BW2519" s="4"/>
      <c r="BX2519" s="4"/>
      <c r="BY2519" s="4"/>
      <c r="BZ2519" s="4"/>
      <c r="CA2519" s="4"/>
      <c r="CB2519" s="4"/>
      <c r="CC2519" s="4"/>
      <c r="CD2519" s="4"/>
      <c r="CE2519" s="4"/>
      <c r="CF2519" s="4"/>
      <c r="CG2519" s="4"/>
      <c r="CH2519" s="4"/>
      <c r="CI2519" s="4"/>
      <c r="CJ2519" s="4"/>
      <c r="CK2519" s="4"/>
      <c r="CL2519" s="4"/>
      <c r="CM2519" s="4"/>
      <c r="CN2519" s="4"/>
      <c r="CO2519" s="4"/>
      <c r="CP2519" s="4"/>
      <c r="CQ2519" s="4"/>
      <c r="CR2519" s="4"/>
      <c r="CS2519" s="4"/>
      <c r="CT2519" s="4"/>
      <c r="CU2519" s="4"/>
      <c r="CV2519" s="4"/>
      <c r="CW2519" s="4"/>
      <c r="CX2519" s="4"/>
      <c r="CY2519" s="4"/>
      <c r="CZ2519" s="4"/>
      <c r="DA2519" s="4"/>
      <c r="DB2519" s="4"/>
      <c r="DC2519" s="4"/>
      <c r="DD2519" s="4"/>
      <c r="DE2519" s="4"/>
      <c r="DF2519" s="4"/>
      <c r="DG2519" s="4"/>
      <c r="DH2519" s="4"/>
      <c r="DI2519" s="4"/>
      <c r="DJ2519" s="4"/>
      <c r="DK2519" s="4"/>
      <c r="DL2519" s="4"/>
      <c r="DM2519" s="4"/>
      <c r="DN2519" s="4"/>
      <c r="DO2519" s="4"/>
      <c r="DP2519" s="4"/>
      <c r="DQ2519" s="4"/>
      <c r="DR2519" s="4"/>
      <c r="DS2519" s="4"/>
      <c r="DT2519" s="4"/>
      <c r="DU2519" s="4"/>
      <c r="DV2519" s="4"/>
      <c r="DW2519" s="4"/>
      <c r="DX2519" s="4"/>
      <c r="DY2519" s="4"/>
      <c r="DZ2519" s="4"/>
      <c r="EA2519" s="4"/>
      <c r="EB2519" s="4"/>
      <c r="EC2519" s="4"/>
      <c r="ED2519" s="4"/>
      <c r="EE2519" s="4"/>
      <c r="EF2519" s="4"/>
      <c r="EG2519" s="4"/>
      <c r="EH2519" s="4"/>
      <c r="EI2519" s="4"/>
      <c r="EJ2519" s="4"/>
      <c r="EK2519" s="4"/>
      <c r="EL2519" s="4"/>
      <c r="EM2519" s="4"/>
      <c r="EN2519" s="4"/>
      <c r="EO2519" s="4"/>
      <c r="EP2519" s="4"/>
      <c r="EQ2519" s="4"/>
      <c r="ER2519" s="4"/>
      <c r="ES2519" s="4"/>
      <c r="ET2519" s="4"/>
      <c r="EU2519" s="4"/>
      <c r="EV2519" s="4"/>
      <c r="EW2519" s="4"/>
      <c r="EX2519" s="4"/>
      <c r="EY2519" s="4"/>
      <c r="EZ2519" s="4"/>
      <c r="FA2519" s="4"/>
      <c r="FB2519" s="4"/>
      <c r="FC2519" s="4"/>
      <c r="FD2519" s="4"/>
      <c r="FE2519" s="4"/>
      <c r="FF2519" s="4"/>
      <c r="FG2519" s="4"/>
      <c r="FH2519" s="4"/>
      <c r="FI2519" s="4"/>
      <c r="FJ2519" s="4"/>
      <c r="FK2519" s="4"/>
      <c r="FL2519" s="4"/>
      <c r="FM2519" s="4"/>
      <c r="FN2519" s="4"/>
      <c r="FO2519" s="4"/>
      <c r="FP2519" s="4"/>
      <c r="FQ2519" s="4"/>
      <c r="FR2519" s="4"/>
      <c r="FS2519" s="4"/>
      <c r="FT2519" s="4"/>
      <c r="FU2519" s="4"/>
      <c r="FV2519" s="4"/>
      <c r="FW2519" s="4"/>
      <c r="FX2519" s="4"/>
      <c r="FY2519" s="4"/>
      <c r="FZ2519" s="4"/>
      <c r="GA2519" s="4"/>
      <c r="GB2519" s="4"/>
      <c r="GC2519" s="4"/>
      <c r="GD2519" s="4"/>
      <c r="GE2519" s="4"/>
      <c r="GF2519" s="4"/>
      <c r="GG2519" s="4"/>
      <c r="GH2519" s="4"/>
      <c r="GI2519" s="4"/>
      <c r="GJ2519" s="4"/>
      <c r="GK2519" s="4"/>
      <c r="GL2519" s="4"/>
      <c r="GM2519" s="4"/>
      <c r="GN2519" s="4"/>
      <c r="GO2519" s="4"/>
      <c r="GP2519" s="4"/>
      <c r="GQ2519" s="4"/>
      <c r="GR2519" s="4"/>
      <c r="GS2519" s="4"/>
      <c r="GT2519" s="4"/>
      <c r="GU2519" s="4"/>
      <c r="GV2519" s="4"/>
      <c r="GW2519" s="4"/>
      <c r="GX2519" s="4"/>
      <c r="GY2519" s="4"/>
      <c r="GZ2519" s="4"/>
      <c r="HA2519" s="4"/>
      <c r="HB2519" s="4"/>
      <c r="HC2519" s="4"/>
      <c r="HD2519" s="4"/>
      <c r="HE2519" s="4"/>
      <c r="HF2519" s="4"/>
      <c r="HG2519" s="4"/>
      <c r="HH2519" s="4"/>
      <c r="HI2519" s="4"/>
      <c r="HJ2519" s="4"/>
      <c r="HK2519" s="4"/>
      <c r="HL2519" s="4"/>
      <c r="HM2519" s="4"/>
      <c r="HN2519" s="4"/>
      <c r="HO2519" s="4"/>
      <c r="HP2519" s="4"/>
      <c r="HQ2519" s="4"/>
      <c r="HR2519" s="4"/>
      <c r="HS2519" s="4"/>
      <c r="HT2519" s="4"/>
      <c r="HU2519" s="4"/>
      <c r="HV2519" s="4"/>
      <c r="HW2519" s="4"/>
      <c r="HX2519" s="4"/>
      <c r="HY2519" s="4"/>
      <c r="HZ2519" s="4"/>
      <c r="IA2519" s="4"/>
      <c r="IB2519" s="4"/>
      <c r="IC2519" s="4"/>
      <c r="ID2519" s="4"/>
      <c r="IE2519" s="4"/>
      <c r="IF2519" s="4"/>
      <c r="IG2519" s="4"/>
      <c r="IH2519" s="4"/>
      <c r="II2519" s="4"/>
      <c r="IJ2519" s="4"/>
      <c r="IK2519" s="4"/>
      <c r="IL2519" s="4"/>
      <c r="IM2519" s="4"/>
      <c r="IN2519" s="4"/>
      <c r="IO2519" s="4"/>
      <c r="IP2519" s="4"/>
      <c r="IQ2519" s="4"/>
      <c r="IR2519" s="4"/>
      <c r="IS2519" s="4"/>
      <c r="IT2519" s="4"/>
      <c r="IU2519" s="4"/>
      <c r="IV2519" s="4"/>
      <c r="IW2519" s="4"/>
      <c r="IX2519" s="4"/>
      <c r="IY2519" s="4"/>
      <c r="IZ2519" s="4"/>
      <c r="JA2519" s="4"/>
      <c r="JB2519" s="4"/>
      <c r="JC2519" s="4"/>
      <c r="JD2519" s="4"/>
      <c r="JE2519" s="4"/>
      <c r="JF2519" s="4"/>
      <c r="JG2519" s="4"/>
      <c r="JH2519" s="4"/>
      <c r="JI2519" s="4"/>
      <c r="JJ2519" s="4"/>
      <c r="JK2519" s="4"/>
      <c r="JL2519" s="4"/>
      <c r="JM2519" s="4"/>
      <c r="JN2519" s="4"/>
      <c r="JO2519" s="4"/>
      <c r="JP2519" s="4"/>
      <c r="JQ2519" s="4"/>
      <c r="JR2519" s="4"/>
      <c r="JS2519" s="4"/>
      <c r="JT2519" s="4"/>
      <c r="JU2519" s="4"/>
      <c r="JV2519" s="4"/>
      <c r="JW2519" s="4"/>
      <c r="JX2519" s="4"/>
      <c r="JY2519" s="4"/>
      <c r="JZ2519" s="4"/>
      <c r="KA2519" s="4"/>
      <c r="KB2519" s="4"/>
      <c r="KC2519" s="4"/>
      <c r="KD2519" s="4"/>
      <c r="KE2519" s="4"/>
      <c r="KF2519" s="4"/>
      <c r="KG2519" s="4"/>
      <c r="KH2519" s="4"/>
      <c r="KI2519" s="4"/>
      <c r="KJ2519" s="4"/>
      <c r="KK2519" s="4"/>
      <c r="KL2519" s="4"/>
      <c r="KM2519" s="4"/>
      <c r="KN2519" s="4"/>
      <c r="KO2519" s="4"/>
      <c r="KP2519" s="4"/>
      <c r="KQ2519" s="4"/>
      <c r="KR2519" s="4"/>
      <c r="KS2519" s="4"/>
      <c r="KT2519" s="4"/>
      <c r="KU2519" s="4"/>
      <c r="KV2519" s="4"/>
      <c r="KW2519" s="4"/>
      <c r="KX2519" s="4"/>
      <c r="KY2519" s="4"/>
      <c r="KZ2519" s="4"/>
      <c r="LA2519" s="4"/>
      <c r="LB2519" s="4"/>
      <c r="LC2519" s="4"/>
      <c r="LD2519" s="4"/>
      <c r="LE2519" s="4"/>
      <c r="LF2519" s="4"/>
      <c r="LG2519" s="4"/>
      <c r="LH2519" s="4"/>
      <c r="LI2519" s="4"/>
      <c r="LJ2519" s="4"/>
      <c r="LK2519" s="4"/>
      <c r="LL2519" s="4"/>
      <c r="LM2519" s="4"/>
      <c r="LN2519" s="4"/>
      <c r="LO2519" s="4"/>
      <c r="LP2519" s="4"/>
      <c r="LQ2519" s="4"/>
      <c r="LR2519" s="4"/>
      <c r="LS2519" s="4"/>
      <c r="LT2519" s="4"/>
      <c r="LU2519" s="4"/>
      <c r="LV2519" s="4"/>
      <c r="LW2519" s="4"/>
      <c r="LX2519" s="4"/>
      <c r="LY2519" s="4"/>
      <c r="LZ2519" s="4"/>
      <c r="MA2519" s="4"/>
      <c r="MB2519" s="4"/>
      <c r="MC2519" s="4"/>
      <c r="MD2519" s="4"/>
      <c r="ME2519" s="4"/>
      <c r="MF2519" s="4"/>
      <c r="MG2519" s="4"/>
      <c r="MH2519" s="4"/>
      <c r="MI2519" s="4"/>
      <c r="MJ2519" s="4"/>
      <c r="MK2519" s="4"/>
      <c r="ML2519" s="4"/>
      <c r="MM2519" s="4"/>
      <c r="MN2519" s="4"/>
      <c r="MO2519" s="4"/>
      <c r="MP2519" s="4"/>
      <c r="MQ2519" s="4"/>
      <c r="MR2519" s="4"/>
      <c r="MS2519" s="4"/>
      <c r="MT2519" s="4"/>
      <c r="MU2519" s="4"/>
      <c r="MV2519" s="4"/>
      <c r="MW2519" s="4"/>
      <c r="MX2519" s="4"/>
      <c r="MY2519" s="4"/>
      <c r="MZ2519" s="4"/>
      <c r="NA2519" s="4"/>
      <c r="NB2519" s="4"/>
      <c r="NC2519" s="4"/>
      <c r="ND2519" s="4"/>
      <c r="NE2519" s="4"/>
      <c r="NF2519" s="4"/>
      <c r="NG2519" s="4"/>
      <c r="NH2519" s="4"/>
      <c r="NI2519" s="4"/>
      <c r="NJ2519" s="4"/>
      <c r="NK2519" s="4"/>
      <c r="NL2519" s="4"/>
      <c r="NM2519" s="4"/>
      <c r="NN2519" s="4"/>
      <c r="NO2519" s="4"/>
      <c r="NP2519" s="4"/>
      <c r="NQ2519" s="4"/>
      <c r="NR2519" s="4"/>
      <c r="NS2519" s="4"/>
      <c r="NT2519" s="4"/>
      <c r="NU2519" s="4"/>
      <c r="NV2519" s="4"/>
      <c r="NW2519" s="4"/>
      <c r="NX2519" s="4"/>
      <c r="NY2519" s="4"/>
      <c r="NZ2519" s="4"/>
      <c r="OA2519" s="4"/>
      <c r="OB2519" s="4"/>
      <c r="OC2519" s="4"/>
      <c r="OD2519" s="4"/>
      <c r="OE2519" s="4"/>
      <c r="OF2519" s="4"/>
      <c r="OG2519" s="4"/>
      <c r="OH2519" s="4"/>
      <c r="OI2519" s="4"/>
      <c r="OJ2519" s="4"/>
      <c r="OK2519" s="4"/>
      <c r="OL2519" s="4"/>
      <c r="OM2519" s="4"/>
      <c r="ON2519" s="4"/>
      <c r="OO2519" s="4"/>
      <c r="OP2519" s="4"/>
      <c r="OQ2519" s="4"/>
      <c r="OR2519" s="4"/>
      <c r="OS2519" s="4"/>
      <c r="OT2519" s="4"/>
      <c r="OU2519" s="4"/>
      <c r="OV2519" s="4"/>
      <c r="OW2519" s="4"/>
      <c r="OX2519" s="4"/>
      <c r="OY2519" s="4"/>
      <c r="OZ2519" s="4"/>
      <c r="PA2519" s="4"/>
      <c r="PB2519" s="4"/>
      <c r="PC2519" s="4"/>
      <c r="PD2519" s="4"/>
      <c r="PE2519" s="4"/>
      <c r="PF2519" s="4"/>
      <c r="PG2519" s="4"/>
      <c r="PH2519" s="4"/>
      <c r="PI2519" s="4"/>
      <c r="PJ2519" s="4"/>
      <c r="PK2519" s="4"/>
      <c r="PL2519" s="4"/>
      <c r="PM2519" s="4"/>
      <c r="PN2519" s="4"/>
      <c r="PO2519" s="4"/>
      <c r="PP2519" s="4"/>
      <c r="PQ2519" s="4"/>
      <c r="PR2519" s="4"/>
      <c r="PS2519" s="4"/>
      <c r="PT2519" s="4"/>
      <c r="PU2519" s="4"/>
      <c r="PV2519" s="4"/>
      <c r="PW2519" s="4"/>
      <c r="PX2519" s="4"/>
      <c r="PY2519" s="4"/>
      <c r="PZ2519" s="4"/>
      <c r="QA2519" s="4"/>
      <c r="QB2519" s="4"/>
      <c r="QC2519" s="4"/>
      <c r="QD2519" s="4"/>
      <c r="QE2519" s="4"/>
      <c r="QF2519" s="4"/>
      <c r="QG2519" s="4"/>
      <c r="QH2519" s="4"/>
      <c r="QI2519" s="4"/>
      <c r="QJ2519" s="4"/>
      <c r="QK2519" s="4"/>
      <c r="QL2519" s="4"/>
      <c r="QM2519" s="4"/>
      <c r="QN2519" s="4"/>
      <c r="QO2519" s="4"/>
      <c r="QP2519" s="4"/>
      <c r="QQ2519" s="4"/>
      <c r="QR2519" s="4"/>
      <c r="QS2519" s="4"/>
      <c r="QT2519" s="4"/>
      <c r="QU2519" s="4"/>
      <c r="QV2519" s="4"/>
      <c r="QW2519" s="4"/>
      <c r="QX2519" s="4"/>
      <c r="QY2519" s="4"/>
      <c r="QZ2519" s="4"/>
      <c r="RA2519" s="4"/>
      <c r="RB2519" s="4"/>
      <c r="RC2519" s="4"/>
      <c r="RD2519" s="4"/>
      <c r="RE2519" s="4"/>
      <c r="RF2519" s="4"/>
      <c r="RG2519" s="4"/>
      <c r="RH2519" s="4"/>
      <c r="RI2519" s="4"/>
      <c r="RJ2519" s="4"/>
      <c r="RK2519" s="4"/>
      <c r="RL2519" s="4"/>
      <c r="RM2519" s="4"/>
      <c r="RN2519" s="4"/>
      <c r="RO2519" s="4"/>
      <c r="RP2519" s="4"/>
      <c r="RQ2519" s="4"/>
      <c r="RR2519" s="4"/>
      <c r="RS2519" s="4"/>
      <c r="RT2519" s="4"/>
      <c r="RU2519" s="4"/>
      <c r="RV2519" s="4"/>
      <c r="RW2519" s="4"/>
      <c r="RX2519" s="4"/>
      <c r="RY2519" s="4"/>
      <c r="RZ2519" s="4"/>
      <c r="SA2519" s="4"/>
      <c r="SB2519" s="4"/>
      <c r="SC2519" s="4"/>
      <c r="SD2519" s="4"/>
      <c r="SE2519" s="4"/>
      <c r="SF2519" s="4"/>
      <c r="SG2519" s="4"/>
      <c r="SH2519" s="4"/>
      <c r="SI2519" s="4"/>
      <c r="SJ2519" s="4"/>
      <c r="SK2519" s="4"/>
      <c r="SL2519" s="4"/>
      <c r="SM2519" s="4"/>
      <c r="SN2519" s="4"/>
      <c r="SO2519" s="4"/>
      <c r="SP2519" s="4"/>
      <c r="SQ2519" s="4"/>
      <c r="SR2519" s="4"/>
      <c r="SS2519" s="4"/>
      <c r="ST2519" s="4"/>
      <c r="SU2519" s="4"/>
      <c r="SV2519" s="4"/>
      <c r="SW2519" s="4"/>
      <c r="SX2519" s="4"/>
      <c r="SY2519" s="4"/>
      <c r="SZ2519" s="4"/>
      <c r="TA2519" s="4"/>
      <c r="TB2519" s="4"/>
      <c r="TC2519" s="4"/>
      <c r="TD2519" s="4"/>
      <c r="TE2519" s="4"/>
      <c r="TF2519" s="4"/>
      <c r="TG2519" s="4"/>
      <c r="TH2519" s="4"/>
    </row>
    <row r="2520" spans="1:528" s="2" customFormat="1" ht="26.25" x14ac:dyDescent="0.25">
      <c r="A2520" s="30" t="s">
        <v>2121</v>
      </c>
      <c r="B2520" s="38" t="s">
        <v>2122</v>
      </c>
      <c r="C2520" s="25">
        <v>442</v>
      </c>
      <c r="D2520" s="14"/>
      <c r="E2520" s="12" t="s">
        <v>132</v>
      </c>
      <c r="F2520" s="26" t="s">
        <v>2784</v>
      </c>
      <c r="G2520" s="12">
        <v>112010206</v>
      </c>
      <c r="H2520" s="27" t="s">
        <v>6810</v>
      </c>
      <c r="I2520" s="12" t="s">
        <v>490</v>
      </c>
      <c r="J2520" s="38" t="s">
        <v>6821</v>
      </c>
      <c r="K2520" s="12" t="s">
        <v>33</v>
      </c>
      <c r="L2520" s="37" t="s">
        <v>6812</v>
      </c>
      <c r="M2520" s="37" t="s">
        <v>4665</v>
      </c>
      <c r="N2520" s="37" t="str">
        <f t="shared" si="6"/>
        <v>PRESENTACIÓN DIFERENTE</v>
      </c>
      <c r="O2520" s="37">
        <v>1</v>
      </c>
      <c r="P2520" s="35"/>
      <c r="Q2520" s="37" t="s">
        <v>4643</v>
      </c>
      <c r="R2520" s="19" t="str">
        <f t="shared" si="7"/>
        <v>NO HAY MARCA REQUERIDA Y SÍ APORTADA</v>
      </c>
      <c r="S2520" s="38" t="s">
        <v>4643</v>
      </c>
      <c r="T2520" s="35" t="s">
        <v>1459</v>
      </c>
      <c r="U2520" s="46" t="s">
        <v>6814</v>
      </c>
      <c r="V2520" s="41"/>
      <c r="W2520" s="43" t="str">
        <f t="shared" si="5"/>
        <v>REPORTÓ RS, PERO NO APORTÓ EL ARCHIVO</v>
      </c>
      <c r="X2520" s="47">
        <v>43593</v>
      </c>
      <c r="Y2520" s="30"/>
      <c r="Z2520" s="37">
        <v>39002</v>
      </c>
      <c r="AA2520" s="37">
        <v>1</v>
      </c>
      <c r="AB2520" s="32">
        <v>7704588000416</v>
      </c>
      <c r="AC2520" s="33" t="str">
        <f>IF(ISERROR(VLOOKUP(G2520,'[1]Anexo 3'!$D$6:$D$84,1)),"NO",IF((VLOOKUP(G2520,'[1]Anexo 3'!$D$6:$D$84,1)=G2520),IF(OR(R2520="LA MARCA ESTÁ INCLUIDA EN LAS REQUERIDAS",R2520="LA MARCA OFERTADA ES IGUAL"),"NO","SI"),"NO"))</f>
        <v>NO</v>
      </c>
      <c r="AD2520" s="33"/>
      <c r="AE2520" s="33" t="s">
        <v>146</v>
      </c>
      <c r="AF2520" s="36" t="s">
        <v>8239</v>
      </c>
      <c r="AG2520" s="3"/>
      <c r="AH2520" s="4"/>
      <c r="AI2520" s="4"/>
      <c r="AJ2520" s="4"/>
      <c r="AK2520" s="4"/>
      <c r="AL2520" s="4"/>
      <c r="AM2520" s="4"/>
      <c r="AN2520" s="4"/>
      <c r="AO2520" s="4"/>
      <c r="AP2520" s="4"/>
      <c r="AQ2520" s="4"/>
      <c r="AR2520" s="4"/>
      <c r="AS2520" s="4"/>
      <c r="AT2520" s="4"/>
      <c r="AU2520" s="4"/>
      <c r="AV2520" s="4"/>
      <c r="AW2520" s="4"/>
      <c r="AX2520" s="4"/>
      <c r="AY2520" s="4"/>
      <c r="AZ2520" s="4"/>
      <c r="BA2520" s="4"/>
      <c r="BB2520" s="4"/>
      <c r="BC2520" s="4"/>
      <c r="BD2520" s="4"/>
      <c r="BE2520" s="4"/>
      <c r="BF2520" s="4"/>
      <c r="BG2520" s="4"/>
      <c r="BH2520" s="4"/>
      <c r="BI2520" s="4"/>
      <c r="BJ2520" s="4"/>
      <c r="BK2520" s="4"/>
      <c r="BL2520" s="4"/>
      <c r="BM2520" s="4"/>
      <c r="BN2520" s="4"/>
      <c r="BO2520" s="4"/>
      <c r="BP2520" s="4"/>
      <c r="BQ2520" s="4"/>
      <c r="BR2520" s="4"/>
      <c r="BS2520" s="4"/>
      <c r="BT2520" s="4"/>
      <c r="BU2520" s="4"/>
      <c r="BV2520" s="4"/>
      <c r="BW2520" s="4"/>
      <c r="BX2520" s="4"/>
      <c r="BY2520" s="4"/>
      <c r="BZ2520" s="4"/>
      <c r="CA2520" s="4"/>
      <c r="CB2520" s="4"/>
      <c r="CC2520" s="4"/>
      <c r="CD2520" s="4"/>
      <c r="CE2520" s="4"/>
      <c r="CF2520" s="4"/>
      <c r="CG2520" s="4"/>
      <c r="CH2520" s="4"/>
      <c r="CI2520" s="4"/>
      <c r="CJ2520" s="4"/>
      <c r="CK2520" s="4"/>
      <c r="CL2520" s="4"/>
      <c r="CM2520" s="4"/>
      <c r="CN2520" s="4"/>
      <c r="CO2520" s="4"/>
      <c r="CP2520" s="4"/>
      <c r="CQ2520" s="4"/>
      <c r="CR2520" s="4"/>
      <c r="CS2520" s="4"/>
      <c r="CT2520" s="4"/>
      <c r="CU2520" s="4"/>
      <c r="CV2520" s="4"/>
      <c r="CW2520" s="4"/>
      <c r="CX2520" s="4"/>
      <c r="CY2520" s="4"/>
      <c r="CZ2520" s="4"/>
      <c r="DA2520" s="4"/>
      <c r="DB2520" s="4"/>
      <c r="DC2520" s="4"/>
      <c r="DD2520" s="4"/>
      <c r="DE2520" s="4"/>
      <c r="DF2520" s="4"/>
      <c r="DG2520" s="4"/>
      <c r="DH2520" s="4"/>
      <c r="DI2520" s="4"/>
      <c r="DJ2520" s="4"/>
      <c r="DK2520" s="4"/>
      <c r="DL2520" s="4"/>
      <c r="DM2520" s="4"/>
      <c r="DN2520" s="4"/>
      <c r="DO2520" s="4"/>
      <c r="DP2520" s="4"/>
      <c r="DQ2520" s="4"/>
      <c r="DR2520" s="4"/>
      <c r="DS2520" s="4"/>
      <c r="DT2520" s="4"/>
      <c r="DU2520" s="4"/>
      <c r="DV2520" s="4"/>
      <c r="DW2520" s="4"/>
      <c r="DX2520" s="4"/>
      <c r="DY2520" s="4"/>
      <c r="DZ2520" s="4"/>
      <c r="EA2520" s="4"/>
      <c r="EB2520" s="4"/>
      <c r="EC2520" s="4"/>
      <c r="ED2520" s="4"/>
      <c r="EE2520" s="4"/>
      <c r="EF2520" s="4"/>
      <c r="EG2520" s="4"/>
      <c r="EH2520" s="4"/>
      <c r="EI2520" s="4"/>
      <c r="EJ2520" s="4"/>
      <c r="EK2520" s="4"/>
      <c r="EL2520" s="4"/>
      <c r="EM2520" s="4"/>
      <c r="EN2520" s="4"/>
      <c r="EO2520" s="4"/>
      <c r="EP2520" s="4"/>
      <c r="EQ2520" s="4"/>
      <c r="ER2520" s="4"/>
      <c r="ES2520" s="4"/>
      <c r="ET2520" s="4"/>
      <c r="EU2520" s="4"/>
      <c r="EV2520" s="4"/>
      <c r="EW2520" s="4"/>
      <c r="EX2520" s="4"/>
      <c r="EY2520" s="4"/>
      <c r="EZ2520" s="4"/>
      <c r="FA2520" s="4"/>
      <c r="FB2520" s="4"/>
      <c r="FC2520" s="4"/>
      <c r="FD2520" s="4"/>
      <c r="FE2520" s="4"/>
      <c r="FF2520" s="4"/>
      <c r="FG2520" s="4"/>
      <c r="FH2520" s="4"/>
      <c r="FI2520" s="4"/>
      <c r="FJ2520" s="4"/>
      <c r="FK2520" s="4"/>
      <c r="FL2520" s="4"/>
      <c r="FM2520" s="4"/>
      <c r="FN2520" s="4"/>
      <c r="FO2520" s="4"/>
      <c r="FP2520" s="4"/>
      <c r="FQ2520" s="4"/>
      <c r="FR2520" s="4"/>
      <c r="FS2520" s="4"/>
      <c r="FT2520" s="4"/>
      <c r="FU2520" s="4"/>
      <c r="FV2520" s="4"/>
      <c r="FW2520" s="4"/>
      <c r="FX2520" s="4"/>
      <c r="FY2520" s="4"/>
      <c r="FZ2520" s="4"/>
      <c r="GA2520" s="4"/>
      <c r="GB2520" s="4"/>
      <c r="GC2520" s="4"/>
      <c r="GD2520" s="4"/>
      <c r="GE2520" s="4"/>
      <c r="GF2520" s="4"/>
      <c r="GG2520" s="4"/>
      <c r="GH2520" s="4"/>
      <c r="GI2520" s="4"/>
      <c r="GJ2520" s="4"/>
      <c r="GK2520" s="4"/>
      <c r="GL2520" s="4"/>
      <c r="GM2520" s="4"/>
      <c r="GN2520" s="4"/>
      <c r="GO2520" s="4"/>
      <c r="GP2520" s="4"/>
      <c r="GQ2520" s="4"/>
      <c r="GR2520" s="4"/>
      <c r="GS2520" s="4"/>
      <c r="GT2520" s="4"/>
      <c r="GU2520" s="4"/>
      <c r="GV2520" s="4"/>
      <c r="GW2520" s="4"/>
      <c r="GX2520" s="4"/>
      <c r="GY2520" s="4"/>
      <c r="GZ2520" s="4"/>
      <c r="HA2520" s="4"/>
      <c r="HB2520" s="4"/>
      <c r="HC2520" s="4"/>
      <c r="HD2520" s="4"/>
      <c r="HE2520" s="4"/>
      <c r="HF2520" s="4"/>
      <c r="HG2520" s="4"/>
      <c r="HH2520" s="4"/>
      <c r="HI2520" s="4"/>
      <c r="HJ2520" s="4"/>
      <c r="HK2520" s="4"/>
      <c r="HL2520" s="4"/>
      <c r="HM2520" s="4"/>
      <c r="HN2520" s="4"/>
      <c r="HO2520" s="4"/>
      <c r="HP2520" s="4"/>
      <c r="HQ2520" s="4"/>
      <c r="HR2520" s="4"/>
      <c r="HS2520" s="4"/>
      <c r="HT2520" s="4"/>
      <c r="HU2520" s="4"/>
      <c r="HV2520" s="4"/>
      <c r="HW2520" s="4"/>
      <c r="HX2520" s="4"/>
      <c r="HY2520" s="4"/>
      <c r="HZ2520" s="4"/>
      <c r="IA2520" s="4"/>
      <c r="IB2520" s="4"/>
      <c r="IC2520" s="4"/>
      <c r="ID2520" s="4"/>
      <c r="IE2520" s="4"/>
      <c r="IF2520" s="4"/>
      <c r="IG2520" s="4"/>
      <c r="IH2520" s="4"/>
      <c r="II2520" s="4"/>
      <c r="IJ2520" s="4"/>
      <c r="IK2520" s="4"/>
      <c r="IL2520" s="4"/>
      <c r="IM2520" s="4"/>
      <c r="IN2520" s="4"/>
      <c r="IO2520" s="4"/>
      <c r="IP2520" s="4"/>
      <c r="IQ2520" s="4"/>
      <c r="IR2520" s="4"/>
      <c r="IS2520" s="4"/>
      <c r="IT2520" s="4"/>
      <c r="IU2520" s="4"/>
      <c r="IV2520" s="4"/>
      <c r="IW2520" s="4"/>
      <c r="IX2520" s="4"/>
      <c r="IY2520" s="4"/>
      <c r="IZ2520" s="4"/>
      <c r="JA2520" s="4"/>
      <c r="JB2520" s="4"/>
      <c r="JC2520" s="4"/>
      <c r="JD2520" s="4"/>
      <c r="JE2520" s="4"/>
      <c r="JF2520" s="4"/>
      <c r="JG2520" s="4"/>
      <c r="JH2520" s="4"/>
      <c r="JI2520" s="4"/>
      <c r="JJ2520" s="4"/>
      <c r="JK2520" s="4"/>
      <c r="JL2520" s="4"/>
      <c r="JM2520" s="4"/>
      <c r="JN2520" s="4"/>
      <c r="JO2520" s="4"/>
      <c r="JP2520" s="4"/>
      <c r="JQ2520" s="4"/>
      <c r="JR2520" s="4"/>
      <c r="JS2520" s="4"/>
      <c r="JT2520" s="4"/>
      <c r="JU2520" s="4"/>
      <c r="JV2520" s="4"/>
      <c r="JW2520" s="4"/>
      <c r="JX2520" s="4"/>
      <c r="JY2520" s="4"/>
      <c r="JZ2520" s="4"/>
      <c r="KA2520" s="4"/>
      <c r="KB2520" s="4"/>
      <c r="KC2520" s="4"/>
      <c r="KD2520" s="4"/>
      <c r="KE2520" s="4"/>
      <c r="KF2520" s="4"/>
      <c r="KG2520" s="4"/>
      <c r="KH2520" s="4"/>
      <c r="KI2520" s="4"/>
      <c r="KJ2520" s="4"/>
      <c r="KK2520" s="4"/>
      <c r="KL2520" s="4"/>
      <c r="KM2520" s="4"/>
      <c r="KN2520" s="4"/>
      <c r="KO2520" s="4"/>
      <c r="KP2520" s="4"/>
      <c r="KQ2520" s="4"/>
      <c r="KR2520" s="4"/>
      <c r="KS2520" s="4"/>
      <c r="KT2520" s="4"/>
      <c r="KU2520" s="4"/>
      <c r="KV2520" s="4"/>
      <c r="KW2520" s="4"/>
      <c r="KX2520" s="4"/>
      <c r="KY2520" s="4"/>
      <c r="KZ2520" s="4"/>
      <c r="LA2520" s="4"/>
      <c r="LB2520" s="4"/>
      <c r="LC2520" s="4"/>
      <c r="LD2520" s="4"/>
      <c r="LE2520" s="4"/>
      <c r="LF2520" s="4"/>
      <c r="LG2520" s="4"/>
      <c r="LH2520" s="4"/>
      <c r="LI2520" s="4"/>
      <c r="LJ2520" s="4"/>
      <c r="LK2520" s="4"/>
      <c r="LL2520" s="4"/>
      <c r="LM2520" s="4"/>
      <c r="LN2520" s="4"/>
      <c r="LO2520" s="4"/>
      <c r="LP2520" s="4"/>
      <c r="LQ2520" s="4"/>
      <c r="LR2520" s="4"/>
      <c r="LS2520" s="4"/>
      <c r="LT2520" s="4"/>
      <c r="LU2520" s="4"/>
      <c r="LV2520" s="4"/>
      <c r="LW2520" s="4"/>
      <c r="LX2520" s="4"/>
      <c r="LY2520" s="4"/>
      <c r="LZ2520" s="4"/>
      <c r="MA2520" s="4"/>
      <c r="MB2520" s="4"/>
      <c r="MC2520" s="4"/>
      <c r="MD2520" s="4"/>
      <c r="ME2520" s="4"/>
      <c r="MF2520" s="4"/>
      <c r="MG2520" s="4"/>
      <c r="MH2520" s="4"/>
      <c r="MI2520" s="4"/>
      <c r="MJ2520" s="4"/>
      <c r="MK2520" s="4"/>
      <c r="ML2520" s="4"/>
      <c r="MM2520" s="4"/>
      <c r="MN2520" s="4"/>
      <c r="MO2520" s="4"/>
      <c r="MP2520" s="4"/>
      <c r="MQ2520" s="4"/>
      <c r="MR2520" s="4"/>
      <c r="MS2520" s="4"/>
      <c r="MT2520" s="4"/>
      <c r="MU2520" s="4"/>
      <c r="MV2520" s="4"/>
      <c r="MW2520" s="4"/>
      <c r="MX2520" s="4"/>
      <c r="MY2520" s="4"/>
      <c r="MZ2520" s="4"/>
      <c r="NA2520" s="4"/>
      <c r="NB2520" s="4"/>
      <c r="NC2520" s="4"/>
      <c r="ND2520" s="4"/>
      <c r="NE2520" s="4"/>
      <c r="NF2520" s="4"/>
      <c r="NG2520" s="4"/>
      <c r="NH2520" s="4"/>
      <c r="NI2520" s="4"/>
      <c r="NJ2520" s="4"/>
      <c r="NK2520" s="4"/>
      <c r="NL2520" s="4"/>
      <c r="NM2520" s="4"/>
      <c r="NN2520" s="4"/>
      <c r="NO2520" s="4"/>
      <c r="NP2520" s="4"/>
      <c r="NQ2520" s="4"/>
      <c r="NR2520" s="4"/>
      <c r="NS2520" s="4"/>
      <c r="NT2520" s="4"/>
      <c r="NU2520" s="4"/>
      <c r="NV2520" s="4"/>
      <c r="NW2520" s="4"/>
      <c r="NX2520" s="4"/>
      <c r="NY2520" s="4"/>
      <c r="NZ2520" s="4"/>
      <c r="OA2520" s="4"/>
      <c r="OB2520" s="4"/>
      <c r="OC2520" s="4"/>
      <c r="OD2520" s="4"/>
      <c r="OE2520" s="4"/>
      <c r="OF2520" s="4"/>
      <c r="OG2520" s="4"/>
      <c r="OH2520" s="4"/>
      <c r="OI2520" s="4"/>
      <c r="OJ2520" s="4"/>
      <c r="OK2520" s="4"/>
      <c r="OL2520" s="4"/>
      <c r="OM2520" s="4"/>
      <c r="ON2520" s="4"/>
      <c r="OO2520" s="4"/>
      <c r="OP2520" s="4"/>
      <c r="OQ2520" s="4"/>
      <c r="OR2520" s="4"/>
      <c r="OS2520" s="4"/>
      <c r="OT2520" s="4"/>
      <c r="OU2520" s="4"/>
      <c r="OV2520" s="4"/>
      <c r="OW2520" s="4"/>
      <c r="OX2520" s="4"/>
      <c r="OY2520" s="4"/>
      <c r="OZ2520" s="4"/>
      <c r="PA2520" s="4"/>
      <c r="PB2520" s="4"/>
      <c r="PC2520" s="4"/>
      <c r="PD2520" s="4"/>
      <c r="PE2520" s="4"/>
      <c r="PF2520" s="4"/>
      <c r="PG2520" s="4"/>
      <c r="PH2520" s="4"/>
      <c r="PI2520" s="4"/>
      <c r="PJ2520" s="4"/>
      <c r="PK2520" s="4"/>
      <c r="PL2520" s="4"/>
      <c r="PM2520" s="4"/>
      <c r="PN2520" s="4"/>
      <c r="PO2520" s="4"/>
      <c r="PP2520" s="4"/>
      <c r="PQ2520" s="4"/>
      <c r="PR2520" s="4"/>
      <c r="PS2520" s="4"/>
      <c r="PT2520" s="4"/>
      <c r="PU2520" s="4"/>
      <c r="PV2520" s="4"/>
      <c r="PW2520" s="4"/>
      <c r="PX2520" s="4"/>
      <c r="PY2520" s="4"/>
      <c r="PZ2520" s="4"/>
      <c r="QA2520" s="4"/>
      <c r="QB2520" s="4"/>
      <c r="QC2520" s="4"/>
      <c r="QD2520" s="4"/>
      <c r="QE2520" s="4"/>
      <c r="QF2520" s="4"/>
      <c r="QG2520" s="4"/>
      <c r="QH2520" s="4"/>
      <c r="QI2520" s="4"/>
      <c r="QJ2520" s="4"/>
      <c r="QK2520" s="4"/>
      <c r="QL2520" s="4"/>
      <c r="QM2520" s="4"/>
      <c r="QN2520" s="4"/>
      <c r="QO2520" s="4"/>
      <c r="QP2520" s="4"/>
      <c r="QQ2520" s="4"/>
      <c r="QR2520" s="4"/>
      <c r="QS2520" s="4"/>
      <c r="QT2520" s="4"/>
      <c r="QU2520" s="4"/>
      <c r="QV2520" s="4"/>
      <c r="QW2520" s="4"/>
      <c r="QX2520" s="4"/>
      <c r="QY2520" s="4"/>
      <c r="QZ2520" s="4"/>
      <c r="RA2520" s="4"/>
      <c r="RB2520" s="4"/>
      <c r="RC2520" s="4"/>
      <c r="RD2520" s="4"/>
      <c r="RE2520" s="4"/>
      <c r="RF2520" s="4"/>
      <c r="RG2520" s="4"/>
      <c r="RH2520" s="4"/>
      <c r="RI2520" s="4"/>
      <c r="RJ2520" s="4"/>
      <c r="RK2520" s="4"/>
      <c r="RL2520" s="4"/>
      <c r="RM2520" s="4"/>
      <c r="RN2520" s="4"/>
      <c r="RO2520" s="4"/>
      <c r="RP2520" s="4"/>
      <c r="RQ2520" s="4"/>
      <c r="RR2520" s="4"/>
      <c r="RS2520" s="4"/>
      <c r="RT2520" s="4"/>
      <c r="RU2520" s="4"/>
      <c r="RV2520" s="4"/>
      <c r="RW2520" s="4"/>
      <c r="RX2520" s="4"/>
      <c r="RY2520" s="4"/>
      <c r="RZ2520" s="4"/>
      <c r="SA2520" s="4"/>
      <c r="SB2520" s="4"/>
      <c r="SC2520" s="4"/>
      <c r="SD2520" s="4"/>
      <c r="SE2520" s="4"/>
      <c r="SF2520" s="4"/>
      <c r="SG2520" s="4"/>
      <c r="SH2520" s="4"/>
      <c r="SI2520" s="4"/>
      <c r="SJ2520" s="4"/>
      <c r="SK2520" s="4"/>
      <c r="SL2520" s="4"/>
      <c r="SM2520" s="4"/>
      <c r="SN2520" s="4"/>
      <c r="SO2520" s="4"/>
      <c r="SP2520" s="4"/>
      <c r="SQ2520" s="4"/>
      <c r="SR2520" s="4"/>
      <c r="SS2520" s="4"/>
      <c r="ST2520" s="4"/>
      <c r="SU2520" s="4"/>
      <c r="SV2520" s="4"/>
      <c r="SW2520" s="4"/>
      <c r="SX2520" s="4"/>
      <c r="SY2520" s="4"/>
      <c r="SZ2520" s="4"/>
      <c r="TA2520" s="4"/>
      <c r="TB2520" s="4"/>
      <c r="TC2520" s="4"/>
      <c r="TD2520" s="4"/>
      <c r="TE2520" s="4"/>
      <c r="TF2520" s="4"/>
      <c r="TG2520" s="4"/>
      <c r="TH2520" s="4"/>
    </row>
    <row r="2521" spans="1:528" s="2" customFormat="1" ht="38.25" x14ac:dyDescent="0.25">
      <c r="A2521" s="74">
        <v>51739111</v>
      </c>
      <c r="B2521" s="38" t="s">
        <v>786</v>
      </c>
      <c r="C2521" s="25">
        <v>442</v>
      </c>
      <c r="D2521" s="14"/>
      <c r="E2521" s="12" t="s">
        <v>132</v>
      </c>
      <c r="F2521" s="26" t="s">
        <v>2784</v>
      </c>
      <c r="G2521" s="12">
        <v>112010306</v>
      </c>
      <c r="H2521" s="44" t="s">
        <v>6822</v>
      </c>
      <c r="I2521" s="12" t="s">
        <v>477</v>
      </c>
      <c r="J2521" s="38" t="s">
        <v>6823</v>
      </c>
      <c r="K2521" s="12" t="s">
        <v>33</v>
      </c>
      <c r="L2521" s="12" t="s">
        <v>6824</v>
      </c>
      <c r="M2521" s="37" t="s">
        <v>6825</v>
      </c>
      <c r="N2521" s="37" t="s">
        <v>35</v>
      </c>
      <c r="O2521" s="37">
        <v>1</v>
      </c>
      <c r="P2521" s="27"/>
      <c r="Q2521" s="37" t="s">
        <v>3169</v>
      </c>
      <c r="R2521" s="19" t="str">
        <f t="shared" si="7"/>
        <v>NO HAY MARCA REQUERIDA Y SÍ APORTADA</v>
      </c>
      <c r="S2521" s="38" t="s">
        <v>3169</v>
      </c>
      <c r="T2521" s="35" t="s">
        <v>271</v>
      </c>
      <c r="U2521" s="46" t="s">
        <v>6826</v>
      </c>
      <c r="V2521" s="41"/>
      <c r="W2521" s="43" t="str">
        <f t="shared" si="5"/>
        <v>REPORTÓ RS, PERO NO APORTÓ EL ARCHIVO</v>
      </c>
      <c r="X2521" s="47">
        <v>42976</v>
      </c>
      <c r="Y2521" s="30"/>
      <c r="Z2521" s="37">
        <v>50709</v>
      </c>
      <c r="AA2521" s="30">
        <v>1</v>
      </c>
      <c r="AB2521" s="32" t="s">
        <v>6827</v>
      </c>
      <c r="AC2521" s="33" t="str">
        <f>IF(ISERROR(VLOOKUP(G2521,'[1]Anexo 3'!$D$6:$D$84,1)),"NO",IF((VLOOKUP(G2521,'[1]Anexo 3'!$D$6:$D$84,1)=G2521),IF(OR(R2521="LA MARCA ESTÁ INCLUIDA EN LAS REQUERIDAS",R2521="LA MARCA OFERTADA ES IGUAL"),"NO","SI"),"NO"))</f>
        <v>NO</v>
      </c>
      <c r="AD2521" s="33"/>
      <c r="AE2521" s="33" t="s">
        <v>146</v>
      </c>
      <c r="AF2521" s="71" t="s">
        <v>6300</v>
      </c>
      <c r="AG2521" s="3"/>
      <c r="AH2521" s="4"/>
      <c r="AI2521" s="4"/>
      <c r="AJ2521" s="4"/>
      <c r="AK2521" s="4"/>
      <c r="AL2521" s="4"/>
      <c r="AM2521" s="4"/>
      <c r="AN2521" s="4"/>
      <c r="AO2521" s="4"/>
      <c r="AP2521" s="4"/>
      <c r="AQ2521" s="4"/>
      <c r="AR2521" s="4"/>
      <c r="AS2521" s="4"/>
      <c r="AT2521" s="4"/>
      <c r="AU2521" s="4"/>
      <c r="AV2521" s="4"/>
      <c r="AW2521" s="4"/>
      <c r="AX2521" s="4"/>
      <c r="AY2521" s="4"/>
      <c r="AZ2521" s="4"/>
      <c r="BA2521" s="4"/>
      <c r="BB2521" s="4"/>
      <c r="BC2521" s="4"/>
      <c r="BD2521" s="4"/>
      <c r="BE2521" s="4"/>
      <c r="BF2521" s="4"/>
      <c r="BG2521" s="4"/>
      <c r="BH2521" s="4"/>
      <c r="BI2521" s="4"/>
      <c r="BJ2521" s="4"/>
      <c r="BK2521" s="4"/>
      <c r="BL2521" s="4"/>
      <c r="BM2521" s="4"/>
      <c r="BN2521" s="4"/>
      <c r="BO2521" s="4"/>
      <c r="BP2521" s="4"/>
      <c r="BQ2521" s="4"/>
      <c r="BR2521" s="4"/>
      <c r="BS2521" s="4"/>
      <c r="BT2521" s="4"/>
      <c r="BU2521" s="4"/>
      <c r="BV2521" s="4"/>
      <c r="BW2521" s="4"/>
      <c r="BX2521" s="4"/>
      <c r="BY2521" s="4"/>
      <c r="BZ2521" s="4"/>
      <c r="CA2521" s="4"/>
      <c r="CB2521" s="4"/>
      <c r="CC2521" s="4"/>
      <c r="CD2521" s="4"/>
      <c r="CE2521" s="4"/>
      <c r="CF2521" s="4"/>
      <c r="CG2521" s="4"/>
      <c r="CH2521" s="4"/>
      <c r="CI2521" s="4"/>
      <c r="CJ2521" s="4"/>
      <c r="CK2521" s="4"/>
      <c r="CL2521" s="4"/>
      <c r="CM2521" s="4"/>
      <c r="CN2521" s="4"/>
      <c r="CO2521" s="4"/>
      <c r="CP2521" s="4"/>
      <c r="CQ2521" s="4"/>
      <c r="CR2521" s="4"/>
      <c r="CS2521" s="4"/>
      <c r="CT2521" s="4"/>
      <c r="CU2521" s="4"/>
      <c r="CV2521" s="4"/>
      <c r="CW2521" s="4"/>
      <c r="CX2521" s="4"/>
      <c r="CY2521" s="4"/>
      <c r="CZ2521" s="4"/>
      <c r="DA2521" s="4"/>
      <c r="DB2521" s="4"/>
      <c r="DC2521" s="4"/>
      <c r="DD2521" s="4"/>
      <c r="DE2521" s="4"/>
      <c r="DF2521" s="4"/>
      <c r="DG2521" s="4"/>
      <c r="DH2521" s="4"/>
      <c r="DI2521" s="4"/>
      <c r="DJ2521" s="4"/>
      <c r="DK2521" s="4"/>
      <c r="DL2521" s="4"/>
      <c r="DM2521" s="4"/>
      <c r="DN2521" s="4"/>
      <c r="DO2521" s="4"/>
      <c r="DP2521" s="4"/>
      <c r="DQ2521" s="4"/>
      <c r="DR2521" s="4"/>
      <c r="DS2521" s="4"/>
      <c r="DT2521" s="4"/>
      <c r="DU2521" s="4"/>
      <c r="DV2521" s="4"/>
      <c r="DW2521" s="4"/>
      <c r="DX2521" s="4"/>
      <c r="DY2521" s="4"/>
      <c r="DZ2521" s="4"/>
      <c r="EA2521" s="4"/>
      <c r="EB2521" s="4"/>
      <c r="EC2521" s="4"/>
      <c r="ED2521" s="4"/>
      <c r="EE2521" s="4"/>
      <c r="EF2521" s="4"/>
      <c r="EG2521" s="4"/>
      <c r="EH2521" s="4"/>
      <c r="EI2521" s="4"/>
      <c r="EJ2521" s="4"/>
      <c r="EK2521" s="4"/>
      <c r="EL2521" s="4"/>
      <c r="EM2521" s="4"/>
      <c r="EN2521" s="4"/>
      <c r="EO2521" s="4"/>
      <c r="EP2521" s="4"/>
      <c r="EQ2521" s="4"/>
      <c r="ER2521" s="4"/>
      <c r="ES2521" s="4"/>
      <c r="ET2521" s="4"/>
      <c r="EU2521" s="4"/>
      <c r="EV2521" s="4"/>
      <c r="EW2521" s="4"/>
      <c r="EX2521" s="4"/>
      <c r="EY2521" s="4"/>
      <c r="EZ2521" s="4"/>
      <c r="FA2521" s="4"/>
      <c r="FB2521" s="4"/>
      <c r="FC2521" s="4"/>
      <c r="FD2521" s="4"/>
      <c r="FE2521" s="4"/>
      <c r="FF2521" s="4"/>
      <c r="FG2521" s="4"/>
      <c r="FH2521" s="4"/>
      <c r="FI2521" s="4"/>
      <c r="FJ2521" s="4"/>
      <c r="FK2521" s="4"/>
      <c r="FL2521" s="4"/>
      <c r="FM2521" s="4"/>
      <c r="FN2521" s="4"/>
      <c r="FO2521" s="4"/>
      <c r="FP2521" s="4"/>
      <c r="FQ2521" s="4"/>
      <c r="FR2521" s="4"/>
      <c r="FS2521" s="4"/>
      <c r="FT2521" s="4"/>
      <c r="FU2521" s="4"/>
      <c r="FV2521" s="4"/>
      <c r="FW2521" s="4"/>
      <c r="FX2521" s="4"/>
      <c r="FY2521" s="4"/>
      <c r="FZ2521" s="4"/>
      <c r="GA2521" s="4"/>
      <c r="GB2521" s="4"/>
      <c r="GC2521" s="4"/>
      <c r="GD2521" s="4"/>
      <c r="GE2521" s="4"/>
      <c r="GF2521" s="4"/>
      <c r="GG2521" s="4"/>
      <c r="GH2521" s="4"/>
      <c r="GI2521" s="4"/>
      <c r="GJ2521" s="4"/>
      <c r="GK2521" s="4"/>
      <c r="GL2521" s="4"/>
      <c r="GM2521" s="4"/>
      <c r="GN2521" s="4"/>
      <c r="GO2521" s="4"/>
      <c r="GP2521" s="4"/>
      <c r="GQ2521" s="4"/>
      <c r="GR2521" s="4"/>
      <c r="GS2521" s="4"/>
      <c r="GT2521" s="4"/>
      <c r="GU2521" s="4"/>
      <c r="GV2521" s="4"/>
      <c r="GW2521" s="4"/>
      <c r="GX2521" s="4"/>
      <c r="GY2521" s="4"/>
      <c r="GZ2521" s="4"/>
      <c r="HA2521" s="4"/>
      <c r="HB2521" s="4"/>
      <c r="HC2521" s="4"/>
      <c r="HD2521" s="4"/>
      <c r="HE2521" s="4"/>
      <c r="HF2521" s="4"/>
      <c r="HG2521" s="4"/>
      <c r="HH2521" s="4"/>
      <c r="HI2521" s="4"/>
      <c r="HJ2521" s="4"/>
      <c r="HK2521" s="4"/>
      <c r="HL2521" s="4"/>
      <c r="HM2521" s="4"/>
      <c r="HN2521" s="4"/>
      <c r="HO2521" s="4"/>
      <c r="HP2521" s="4"/>
      <c r="HQ2521" s="4"/>
      <c r="HR2521" s="4"/>
      <c r="HS2521" s="4"/>
      <c r="HT2521" s="4"/>
      <c r="HU2521" s="4"/>
      <c r="HV2521" s="4"/>
      <c r="HW2521" s="4"/>
      <c r="HX2521" s="4"/>
      <c r="HY2521" s="4"/>
      <c r="HZ2521" s="4"/>
      <c r="IA2521" s="4"/>
      <c r="IB2521" s="4"/>
      <c r="IC2521" s="4"/>
      <c r="ID2521" s="4"/>
      <c r="IE2521" s="4"/>
      <c r="IF2521" s="4"/>
      <c r="IG2521" s="4"/>
      <c r="IH2521" s="4"/>
      <c r="II2521" s="4"/>
      <c r="IJ2521" s="4"/>
      <c r="IK2521" s="4"/>
      <c r="IL2521" s="4"/>
      <c r="IM2521" s="4"/>
      <c r="IN2521" s="4"/>
      <c r="IO2521" s="4"/>
      <c r="IP2521" s="4"/>
      <c r="IQ2521" s="4"/>
      <c r="IR2521" s="4"/>
      <c r="IS2521" s="4"/>
      <c r="IT2521" s="4"/>
      <c r="IU2521" s="4"/>
      <c r="IV2521" s="4"/>
      <c r="IW2521" s="4"/>
      <c r="IX2521" s="4"/>
      <c r="IY2521" s="4"/>
      <c r="IZ2521" s="4"/>
      <c r="JA2521" s="4"/>
      <c r="JB2521" s="4"/>
      <c r="JC2521" s="4"/>
      <c r="JD2521" s="4"/>
      <c r="JE2521" s="4"/>
      <c r="JF2521" s="4"/>
      <c r="JG2521" s="4"/>
      <c r="JH2521" s="4"/>
      <c r="JI2521" s="4"/>
      <c r="JJ2521" s="4"/>
      <c r="JK2521" s="4"/>
      <c r="JL2521" s="4"/>
      <c r="JM2521" s="4"/>
      <c r="JN2521" s="4"/>
      <c r="JO2521" s="4"/>
      <c r="JP2521" s="4"/>
      <c r="JQ2521" s="4"/>
      <c r="JR2521" s="4"/>
      <c r="JS2521" s="4"/>
      <c r="JT2521" s="4"/>
      <c r="JU2521" s="4"/>
      <c r="JV2521" s="4"/>
      <c r="JW2521" s="4"/>
      <c r="JX2521" s="4"/>
      <c r="JY2521" s="4"/>
      <c r="JZ2521" s="4"/>
      <c r="KA2521" s="4"/>
      <c r="KB2521" s="4"/>
      <c r="KC2521" s="4"/>
      <c r="KD2521" s="4"/>
      <c r="KE2521" s="4"/>
      <c r="KF2521" s="4"/>
      <c r="KG2521" s="4"/>
      <c r="KH2521" s="4"/>
      <c r="KI2521" s="4"/>
      <c r="KJ2521" s="4"/>
      <c r="KK2521" s="4"/>
      <c r="KL2521" s="4"/>
      <c r="KM2521" s="4"/>
      <c r="KN2521" s="4"/>
      <c r="KO2521" s="4"/>
      <c r="KP2521" s="4"/>
      <c r="KQ2521" s="4"/>
      <c r="KR2521" s="4"/>
      <c r="KS2521" s="4"/>
      <c r="KT2521" s="4"/>
      <c r="KU2521" s="4"/>
      <c r="KV2521" s="4"/>
      <c r="KW2521" s="4"/>
      <c r="KX2521" s="4"/>
      <c r="KY2521" s="4"/>
      <c r="KZ2521" s="4"/>
      <c r="LA2521" s="4"/>
      <c r="LB2521" s="4"/>
      <c r="LC2521" s="4"/>
      <c r="LD2521" s="4"/>
      <c r="LE2521" s="4"/>
      <c r="LF2521" s="4"/>
      <c r="LG2521" s="4"/>
      <c r="LH2521" s="4"/>
      <c r="LI2521" s="4"/>
      <c r="LJ2521" s="4"/>
      <c r="LK2521" s="4"/>
      <c r="LL2521" s="4"/>
      <c r="LM2521" s="4"/>
      <c r="LN2521" s="4"/>
      <c r="LO2521" s="4"/>
      <c r="LP2521" s="4"/>
      <c r="LQ2521" s="4"/>
      <c r="LR2521" s="4"/>
      <c r="LS2521" s="4"/>
      <c r="LT2521" s="4"/>
      <c r="LU2521" s="4"/>
      <c r="LV2521" s="4"/>
      <c r="LW2521" s="4"/>
      <c r="LX2521" s="4"/>
      <c r="LY2521" s="4"/>
      <c r="LZ2521" s="4"/>
      <c r="MA2521" s="4"/>
      <c r="MB2521" s="4"/>
      <c r="MC2521" s="4"/>
      <c r="MD2521" s="4"/>
      <c r="ME2521" s="4"/>
      <c r="MF2521" s="4"/>
      <c r="MG2521" s="4"/>
      <c r="MH2521" s="4"/>
      <c r="MI2521" s="4"/>
      <c r="MJ2521" s="4"/>
      <c r="MK2521" s="4"/>
      <c r="ML2521" s="4"/>
      <c r="MM2521" s="4"/>
      <c r="MN2521" s="4"/>
      <c r="MO2521" s="4"/>
      <c r="MP2521" s="4"/>
      <c r="MQ2521" s="4"/>
      <c r="MR2521" s="4"/>
      <c r="MS2521" s="4"/>
      <c r="MT2521" s="4"/>
      <c r="MU2521" s="4"/>
      <c r="MV2521" s="4"/>
      <c r="MW2521" s="4"/>
      <c r="MX2521" s="4"/>
      <c r="MY2521" s="4"/>
      <c r="MZ2521" s="4"/>
      <c r="NA2521" s="4"/>
      <c r="NB2521" s="4"/>
      <c r="NC2521" s="4"/>
      <c r="ND2521" s="4"/>
      <c r="NE2521" s="4"/>
      <c r="NF2521" s="4"/>
      <c r="NG2521" s="4"/>
      <c r="NH2521" s="4"/>
      <c r="NI2521" s="4"/>
      <c r="NJ2521" s="4"/>
      <c r="NK2521" s="4"/>
      <c r="NL2521" s="4"/>
      <c r="NM2521" s="4"/>
      <c r="NN2521" s="4"/>
      <c r="NO2521" s="4"/>
      <c r="NP2521" s="4"/>
      <c r="NQ2521" s="4"/>
      <c r="NR2521" s="4"/>
      <c r="NS2521" s="4"/>
      <c r="NT2521" s="4"/>
      <c r="NU2521" s="4"/>
      <c r="NV2521" s="4"/>
      <c r="NW2521" s="4"/>
      <c r="NX2521" s="4"/>
      <c r="NY2521" s="4"/>
      <c r="NZ2521" s="4"/>
      <c r="OA2521" s="4"/>
      <c r="OB2521" s="4"/>
      <c r="OC2521" s="4"/>
      <c r="OD2521" s="4"/>
      <c r="OE2521" s="4"/>
      <c r="OF2521" s="4"/>
      <c r="OG2521" s="4"/>
      <c r="OH2521" s="4"/>
      <c r="OI2521" s="4"/>
      <c r="OJ2521" s="4"/>
      <c r="OK2521" s="4"/>
      <c r="OL2521" s="4"/>
      <c r="OM2521" s="4"/>
      <c r="ON2521" s="4"/>
      <c r="OO2521" s="4"/>
      <c r="OP2521" s="4"/>
      <c r="OQ2521" s="4"/>
      <c r="OR2521" s="4"/>
      <c r="OS2521" s="4"/>
      <c r="OT2521" s="4"/>
      <c r="OU2521" s="4"/>
      <c r="OV2521" s="4"/>
      <c r="OW2521" s="4"/>
      <c r="OX2521" s="4"/>
      <c r="OY2521" s="4"/>
      <c r="OZ2521" s="4"/>
      <c r="PA2521" s="4"/>
      <c r="PB2521" s="4"/>
      <c r="PC2521" s="4"/>
      <c r="PD2521" s="4"/>
      <c r="PE2521" s="4"/>
      <c r="PF2521" s="4"/>
      <c r="PG2521" s="4"/>
      <c r="PH2521" s="4"/>
      <c r="PI2521" s="4"/>
      <c r="PJ2521" s="4"/>
      <c r="PK2521" s="4"/>
      <c r="PL2521" s="4"/>
      <c r="PM2521" s="4"/>
      <c r="PN2521" s="4"/>
      <c r="PO2521" s="4"/>
      <c r="PP2521" s="4"/>
      <c r="PQ2521" s="4"/>
      <c r="PR2521" s="4"/>
      <c r="PS2521" s="4"/>
      <c r="PT2521" s="4"/>
      <c r="PU2521" s="4"/>
      <c r="PV2521" s="4"/>
      <c r="PW2521" s="4"/>
      <c r="PX2521" s="4"/>
      <c r="PY2521" s="4"/>
      <c r="PZ2521" s="4"/>
      <c r="QA2521" s="4"/>
      <c r="QB2521" s="4"/>
      <c r="QC2521" s="4"/>
      <c r="QD2521" s="4"/>
      <c r="QE2521" s="4"/>
      <c r="QF2521" s="4"/>
      <c r="QG2521" s="4"/>
      <c r="QH2521" s="4"/>
      <c r="QI2521" s="4"/>
      <c r="QJ2521" s="4"/>
      <c r="QK2521" s="4"/>
      <c r="QL2521" s="4"/>
      <c r="QM2521" s="4"/>
      <c r="QN2521" s="4"/>
      <c r="QO2521" s="4"/>
      <c r="QP2521" s="4"/>
      <c r="QQ2521" s="4"/>
      <c r="QR2521" s="4"/>
      <c r="QS2521" s="4"/>
      <c r="QT2521" s="4"/>
      <c r="QU2521" s="4"/>
      <c r="QV2521" s="4"/>
      <c r="QW2521" s="4"/>
      <c r="QX2521" s="4"/>
      <c r="QY2521" s="4"/>
      <c r="QZ2521" s="4"/>
      <c r="RA2521" s="4"/>
      <c r="RB2521" s="4"/>
      <c r="RC2521" s="4"/>
      <c r="RD2521" s="4"/>
      <c r="RE2521" s="4"/>
      <c r="RF2521" s="4"/>
      <c r="RG2521" s="4"/>
      <c r="RH2521" s="4"/>
      <c r="RI2521" s="4"/>
      <c r="RJ2521" s="4"/>
      <c r="RK2521" s="4"/>
      <c r="RL2521" s="4"/>
      <c r="RM2521" s="4"/>
      <c r="RN2521" s="4"/>
      <c r="RO2521" s="4"/>
      <c r="RP2521" s="4"/>
      <c r="RQ2521" s="4"/>
      <c r="RR2521" s="4"/>
      <c r="RS2521" s="4"/>
      <c r="RT2521" s="4"/>
      <c r="RU2521" s="4"/>
      <c r="RV2521" s="4"/>
      <c r="RW2521" s="4"/>
      <c r="RX2521" s="4"/>
      <c r="RY2521" s="4"/>
      <c r="RZ2521" s="4"/>
      <c r="SA2521" s="4"/>
      <c r="SB2521" s="4"/>
      <c r="SC2521" s="4"/>
      <c r="SD2521" s="4"/>
      <c r="SE2521" s="4"/>
      <c r="SF2521" s="4"/>
      <c r="SG2521" s="4"/>
      <c r="SH2521" s="4"/>
      <c r="SI2521" s="4"/>
      <c r="SJ2521" s="4"/>
      <c r="SK2521" s="4"/>
      <c r="SL2521" s="4"/>
      <c r="SM2521" s="4"/>
      <c r="SN2521" s="4"/>
      <c r="SO2521" s="4"/>
      <c r="SP2521" s="4"/>
      <c r="SQ2521" s="4"/>
      <c r="SR2521" s="4"/>
      <c r="SS2521" s="4"/>
      <c r="ST2521" s="4"/>
      <c r="SU2521" s="4"/>
      <c r="SV2521" s="4"/>
      <c r="SW2521" s="4"/>
      <c r="SX2521" s="4"/>
      <c r="SY2521" s="4"/>
      <c r="SZ2521" s="4"/>
      <c r="TA2521" s="4"/>
      <c r="TB2521" s="4"/>
      <c r="TC2521" s="4"/>
      <c r="TD2521" s="4"/>
      <c r="TE2521" s="4"/>
      <c r="TF2521" s="4"/>
      <c r="TG2521" s="4"/>
      <c r="TH2521" s="4"/>
    </row>
    <row r="2522" spans="1:528" s="2" customFormat="1" ht="39" x14ac:dyDescent="0.25">
      <c r="A2522" s="14">
        <v>890985122</v>
      </c>
      <c r="B2522" s="11" t="s">
        <v>937</v>
      </c>
      <c r="C2522" s="25">
        <v>442</v>
      </c>
      <c r="D2522" s="14"/>
      <c r="E2522" s="12" t="s">
        <v>132</v>
      </c>
      <c r="F2522" s="26" t="s">
        <v>2784</v>
      </c>
      <c r="G2522" s="12">
        <v>112010306</v>
      </c>
      <c r="H2522" s="27" t="s">
        <v>6822</v>
      </c>
      <c r="I2522" s="12" t="s">
        <v>477</v>
      </c>
      <c r="J2522" s="11" t="s">
        <v>6828</v>
      </c>
      <c r="K2522" s="12" t="s">
        <v>33</v>
      </c>
      <c r="L2522" s="12" t="s">
        <v>6824</v>
      </c>
      <c r="M2522" s="12" t="s">
        <v>6829</v>
      </c>
      <c r="N2522" s="37" t="s">
        <v>35</v>
      </c>
      <c r="O2522" s="19" t="s">
        <v>3567</v>
      </c>
      <c r="P2522" s="27"/>
      <c r="Q2522" s="10" t="s">
        <v>3730</v>
      </c>
      <c r="R2522" s="19" t="str">
        <f t="shared" si="7"/>
        <v>NO HAY MARCA REQUERIDA Y SÍ APORTADA</v>
      </c>
      <c r="S2522" s="11" t="s">
        <v>3773</v>
      </c>
      <c r="T2522" s="28" t="s">
        <v>271</v>
      </c>
      <c r="U2522" s="10" t="s">
        <v>6830</v>
      </c>
      <c r="V2522" s="41" t="s">
        <v>6831</v>
      </c>
      <c r="W2522" s="43" t="str">
        <f t="shared" si="5"/>
        <v>EL NRO. DEL RS EN ANEXO ES DIFERENTE AL REPORTADO EN FORMATO</v>
      </c>
      <c r="X2522" s="17">
        <v>44284</v>
      </c>
      <c r="Y2522" s="31">
        <v>42245</v>
      </c>
      <c r="Z2522" s="19">
        <v>50709</v>
      </c>
      <c r="AA2522" s="19">
        <v>2</v>
      </c>
      <c r="AB2522" s="32">
        <v>7704588000409</v>
      </c>
      <c r="AC2522" s="33" t="str">
        <f>IF(ISERROR(VLOOKUP(G2522,'[1]Anexo 3'!$D$6:$D$84,1)),"NO",IF((VLOOKUP(G2522,'[1]Anexo 3'!$D$6:$D$84,1)=G2522),IF(OR(R2522="LA MARCA ESTÁ INCLUIDA EN LAS REQUERIDAS",R2522="LA MARCA OFERTADA ES IGUAL"),"NO","SI"),"NO"))</f>
        <v>NO</v>
      </c>
      <c r="AD2522" s="33"/>
      <c r="AE2522" s="33" t="s">
        <v>146</v>
      </c>
      <c r="AF2522" s="71" t="s">
        <v>6300</v>
      </c>
      <c r="AG2522" s="3"/>
      <c r="AH2522" s="4"/>
      <c r="AI2522" s="4"/>
      <c r="AJ2522" s="4"/>
      <c r="AK2522" s="4"/>
      <c r="AL2522" s="4"/>
      <c r="AM2522" s="4"/>
      <c r="AN2522" s="4"/>
      <c r="AO2522" s="4"/>
      <c r="AP2522" s="4"/>
      <c r="AQ2522" s="4"/>
      <c r="AR2522" s="4"/>
      <c r="AS2522" s="4"/>
      <c r="AT2522" s="4"/>
      <c r="AU2522" s="4"/>
      <c r="AV2522" s="4"/>
      <c r="AW2522" s="4"/>
      <c r="AX2522" s="4"/>
      <c r="AY2522" s="4"/>
      <c r="AZ2522" s="4"/>
      <c r="BA2522" s="4"/>
      <c r="BB2522" s="4"/>
      <c r="BC2522" s="4"/>
      <c r="BD2522" s="4"/>
      <c r="BE2522" s="4"/>
      <c r="BF2522" s="4"/>
      <c r="BG2522" s="4"/>
      <c r="BH2522" s="4"/>
      <c r="BI2522" s="4"/>
      <c r="BJ2522" s="4"/>
      <c r="BK2522" s="4"/>
      <c r="BL2522" s="4"/>
      <c r="BM2522" s="4"/>
      <c r="BN2522" s="4"/>
      <c r="BO2522" s="4"/>
      <c r="BP2522" s="4"/>
      <c r="BQ2522" s="4"/>
      <c r="BR2522" s="4"/>
      <c r="BS2522" s="4"/>
      <c r="BT2522" s="4"/>
      <c r="BU2522" s="4"/>
      <c r="BV2522" s="4"/>
      <c r="BW2522" s="4"/>
      <c r="BX2522" s="4"/>
      <c r="BY2522" s="4"/>
      <c r="BZ2522" s="4"/>
      <c r="CA2522" s="4"/>
      <c r="CB2522" s="4"/>
      <c r="CC2522" s="4"/>
      <c r="CD2522" s="4"/>
      <c r="CE2522" s="4"/>
      <c r="CF2522" s="4"/>
      <c r="CG2522" s="4"/>
      <c r="CH2522" s="4"/>
      <c r="CI2522" s="4"/>
      <c r="CJ2522" s="4"/>
      <c r="CK2522" s="4"/>
      <c r="CL2522" s="4"/>
      <c r="CM2522" s="4"/>
      <c r="CN2522" s="4"/>
      <c r="CO2522" s="4"/>
      <c r="CP2522" s="4"/>
      <c r="CQ2522" s="4"/>
      <c r="CR2522" s="4"/>
      <c r="CS2522" s="4"/>
      <c r="CT2522" s="4"/>
      <c r="CU2522" s="4"/>
      <c r="CV2522" s="4"/>
      <c r="CW2522" s="4"/>
      <c r="CX2522" s="4"/>
      <c r="CY2522" s="4"/>
      <c r="CZ2522" s="4"/>
      <c r="DA2522" s="4"/>
      <c r="DB2522" s="4"/>
      <c r="DC2522" s="4"/>
      <c r="DD2522" s="4"/>
      <c r="DE2522" s="4"/>
      <c r="DF2522" s="4"/>
      <c r="DG2522" s="4"/>
      <c r="DH2522" s="4"/>
      <c r="DI2522" s="4"/>
      <c r="DJ2522" s="4"/>
      <c r="DK2522" s="4"/>
      <c r="DL2522" s="4"/>
      <c r="DM2522" s="4"/>
      <c r="DN2522" s="4"/>
      <c r="DO2522" s="4"/>
      <c r="DP2522" s="4"/>
      <c r="DQ2522" s="4"/>
      <c r="DR2522" s="4"/>
      <c r="DS2522" s="4"/>
      <c r="DT2522" s="4"/>
      <c r="DU2522" s="4"/>
      <c r="DV2522" s="4"/>
      <c r="DW2522" s="4"/>
      <c r="DX2522" s="4"/>
      <c r="DY2522" s="4"/>
      <c r="DZ2522" s="4"/>
      <c r="EA2522" s="4"/>
      <c r="EB2522" s="4"/>
      <c r="EC2522" s="4"/>
      <c r="ED2522" s="4"/>
      <c r="EE2522" s="4"/>
      <c r="EF2522" s="4"/>
      <c r="EG2522" s="4"/>
      <c r="EH2522" s="4"/>
      <c r="EI2522" s="4"/>
      <c r="EJ2522" s="4"/>
      <c r="EK2522" s="4"/>
      <c r="EL2522" s="4"/>
      <c r="EM2522" s="4"/>
      <c r="EN2522" s="4"/>
      <c r="EO2522" s="4"/>
      <c r="EP2522" s="4"/>
      <c r="EQ2522" s="4"/>
      <c r="ER2522" s="4"/>
      <c r="ES2522" s="4"/>
      <c r="ET2522" s="4"/>
      <c r="EU2522" s="4"/>
      <c r="EV2522" s="4"/>
      <c r="EW2522" s="4"/>
      <c r="EX2522" s="4"/>
      <c r="EY2522" s="4"/>
      <c r="EZ2522" s="4"/>
      <c r="FA2522" s="4"/>
      <c r="FB2522" s="4"/>
      <c r="FC2522" s="4"/>
      <c r="FD2522" s="4"/>
      <c r="FE2522" s="4"/>
      <c r="FF2522" s="4"/>
      <c r="FG2522" s="4"/>
      <c r="FH2522" s="4"/>
      <c r="FI2522" s="4"/>
      <c r="FJ2522" s="4"/>
      <c r="FK2522" s="4"/>
      <c r="FL2522" s="4"/>
      <c r="FM2522" s="4"/>
      <c r="FN2522" s="4"/>
      <c r="FO2522" s="4"/>
      <c r="FP2522" s="4"/>
      <c r="FQ2522" s="4"/>
      <c r="FR2522" s="4"/>
      <c r="FS2522" s="4"/>
      <c r="FT2522" s="4"/>
      <c r="FU2522" s="4"/>
      <c r="FV2522" s="4"/>
      <c r="FW2522" s="4"/>
      <c r="FX2522" s="4"/>
      <c r="FY2522" s="4"/>
      <c r="FZ2522" s="4"/>
      <c r="GA2522" s="4"/>
      <c r="GB2522" s="4"/>
      <c r="GC2522" s="4"/>
      <c r="GD2522" s="4"/>
      <c r="GE2522" s="4"/>
      <c r="GF2522" s="4"/>
      <c r="GG2522" s="4"/>
      <c r="GH2522" s="4"/>
      <c r="GI2522" s="4"/>
      <c r="GJ2522" s="4"/>
      <c r="GK2522" s="4"/>
      <c r="GL2522" s="4"/>
      <c r="GM2522" s="4"/>
      <c r="GN2522" s="4"/>
      <c r="GO2522" s="4"/>
      <c r="GP2522" s="4"/>
      <c r="GQ2522" s="4"/>
      <c r="GR2522" s="4"/>
      <c r="GS2522" s="4"/>
      <c r="GT2522" s="4"/>
      <c r="GU2522" s="4"/>
      <c r="GV2522" s="4"/>
      <c r="GW2522" s="4"/>
      <c r="GX2522" s="4"/>
      <c r="GY2522" s="4"/>
      <c r="GZ2522" s="4"/>
      <c r="HA2522" s="4"/>
      <c r="HB2522" s="4"/>
      <c r="HC2522" s="4"/>
      <c r="HD2522" s="4"/>
      <c r="HE2522" s="4"/>
      <c r="HF2522" s="4"/>
      <c r="HG2522" s="4"/>
      <c r="HH2522" s="4"/>
      <c r="HI2522" s="4"/>
      <c r="HJ2522" s="4"/>
      <c r="HK2522" s="4"/>
      <c r="HL2522" s="4"/>
      <c r="HM2522" s="4"/>
      <c r="HN2522" s="4"/>
      <c r="HO2522" s="4"/>
      <c r="HP2522" s="4"/>
      <c r="HQ2522" s="4"/>
      <c r="HR2522" s="4"/>
      <c r="HS2522" s="4"/>
      <c r="HT2522" s="4"/>
      <c r="HU2522" s="4"/>
      <c r="HV2522" s="4"/>
      <c r="HW2522" s="4"/>
      <c r="HX2522" s="4"/>
      <c r="HY2522" s="4"/>
      <c r="HZ2522" s="4"/>
      <c r="IA2522" s="4"/>
      <c r="IB2522" s="4"/>
      <c r="IC2522" s="4"/>
      <c r="ID2522" s="4"/>
      <c r="IE2522" s="4"/>
      <c r="IF2522" s="4"/>
      <c r="IG2522" s="4"/>
      <c r="IH2522" s="4"/>
      <c r="II2522" s="4"/>
      <c r="IJ2522" s="4"/>
      <c r="IK2522" s="4"/>
      <c r="IL2522" s="4"/>
      <c r="IM2522" s="4"/>
      <c r="IN2522" s="4"/>
      <c r="IO2522" s="4"/>
      <c r="IP2522" s="4"/>
      <c r="IQ2522" s="4"/>
      <c r="IR2522" s="4"/>
      <c r="IS2522" s="4"/>
      <c r="IT2522" s="4"/>
      <c r="IU2522" s="4"/>
      <c r="IV2522" s="4"/>
      <c r="IW2522" s="4"/>
      <c r="IX2522" s="4"/>
      <c r="IY2522" s="4"/>
      <c r="IZ2522" s="4"/>
      <c r="JA2522" s="4"/>
      <c r="JB2522" s="4"/>
      <c r="JC2522" s="4"/>
      <c r="JD2522" s="4"/>
      <c r="JE2522" s="4"/>
      <c r="JF2522" s="4"/>
      <c r="JG2522" s="4"/>
      <c r="JH2522" s="4"/>
      <c r="JI2522" s="4"/>
      <c r="JJ2522" s="4"/>
      <c r="JK2522" s="4"/>
      <c r="JL2522" s="4"/>
      <c r="JM2522" s="4"/>
      <c r="JN2522" s="4"/>
      <c r="JO2522" s="4"/>
      <c r="JP2522" s="4"/>
      <c r="JQ2522" s="4"/>
      <c r="JR2522" s="4"/>
      <c r="JS2522" s="4"/>
      <c r="JT2522" s="4"/>
      <c r="JU2522" s="4"/>
      <c r="JV2522" s="4"/>
      <c r="JW2522" s="4"/>
      <c r="JX2522" s="4"/>
      <c r="JY2522" s="4"/>
      <c r="JZ2522" s="4"/>
      <c r="KA2522" s="4"/>
      <c r="KB2522" s="4"/>
      <c r="KC2522" s="4"/>
      <c r="KD2522" s="4"/>
      <c r="KE2522" s="4"/>
      <c r="KF2522" s="4"/>
      <c r="KG2522" s="4"/>
      <c r="KH2522" s="4"/>
      <c r="KI2522" s="4"/>
      <c r="KJ2522" s="4"/>
      <c r="KK2522" s="4"/>
      <c r="KL2522" s="4"/>
      <c r="KM2522" s="4"/>
      <c r="KN2522" s="4"/>
      <c r="KO2522" s="4"/>
      <c r="KP2522" s="4"/>
      <c r="KQ2522" s="4"/>
      <c r="KR2522" s="4"/>
      <c r="KS2522" s="4"/>
      <c r="KT2522" s="4"/>
      <c r="KU2522" s="4"/>
      <c r="KV2522" s="4"/>
      <c r="KW2522" s="4"/>
      <c r="KX2522" s="4"/>
      <c r="KY2522" s="4"/>
      <c r="KZ2522" s="4"/>
      <c r="LA2522" s="4"/>
      <c r="LB2522" s="4"/>
      <c r="LC2522" s="4"/>
      <c r="LD2522" s="4"/>
      <c r="LE2522" s="4"/>
      <c r="LF2522" s="4"/>
      <c r="LG2522" s="4"/>
      <c r="LH2522" s="4"/>
      <c r="LI2522" s="4"/>
      <c r="LJ2522" s="4"/>
      <c r="LK2522" s="4"/>
      <c r="LL2522" s="4"/>
      <c r="LM2522" s="4"/>
      <c r="LN2522" s="4"/>
      <c r="LO2522" s="4"/>
      <c r="LP2522" s="4"/>
      <c r="LQ2522" s="4"/>
      <c r="LR2522" s="4"/>
      <c r="LS2522" s="4"/>
      <c r="LT2522" s="4"/>
      <c r="LU2522" s="4"/>
      <c r="LV2522" s="4"/>
      <c r="LW2522" s="4"/>
      <c r="LX2522" s="4"/>
      <c r="LY2522" s="4"/>
      <c r="LZ2522" s="4"/>
      <c r="MA2522" s="4"/>
      <c r="MB2522" s="4"/>
      <c r="MC2522" s="4"/>
      <c r="MD2522" s="4"/>
      <c r="ME2522" s="4"/>
      <c r="MF2522" s="4"/>
      <c r="MG2522" s="4"/>
      <c r="MH2522" s="4"/>
      <c r="MI2522" s="4"/>
      <c r="MJ2522" s="4"/>
      <c r="MK2522" s="4"/>
      <c r="ML2522" s="4"/>
      <c r="MM2522" s="4"/>
      <c r="MN2522" s="4"/>
      <c r="MO2522" s="4"/>
      <c r="MP2522" s="4"/>
      <c r="MQ2522" s="4"/>
      <c r="MR2522" s="4"/>
      <c r="MS2522" s="4"/>
      <c r="MT2522" s="4"/>
      <c r="MU2522" s="4"/>
      <c r="MV2522" s="4"/>
      <c r="MW2522" s="4"/>
      <c r="MX2522" s="4"/>
      <c r="MY2522" s="4"/>
      <c r="MZ2522" s="4"/>
      <c r="NA2522" s="4"/>
      <c r="NB2522" s="4"/>
      <c r="NC2522" s="4"/>
      <c r="ND2522" s="4"/>
      <c r="NE2522" s="4"/>
      <c r="NF2522" s="4"/>
      <c r="NG2522" s="4"/>
      <c r="NH2522" s="4"/>
      <c r="NI2522" s="4"/>
      <c r="NJ2522" s="4"/>
      <c r="NK2522" s="4"/>
      <c r="NL2522" s="4"/>
      <c r="NM2522" s="4"/>
      <c r="NN2522" s="4"/>
      <c r="NO2522" s="4"/>
      <c r="NP2522" s="4"/>
      <c r="NQ2522" s="4"/>
      <c r="NR2522" s="4"/>
      <c r="NS2522" s="4"/>
      <c r="NT2522" s="4"/>
      <c r="NU2522" s="4"/>
      <c r="NV2522" s="4"/>
      <c r="NW2522" s="4"/>
      <c r="NX2522" s="4"/>
      <c r="NY2522" s="4"/>
      <c r="NZ2522" s="4"/>
      <c r="OA2522" s="4"/>
      <c r="OB2522" s="4"/>
      <c r="OC2522" s="4"/>
      <c r="OD2522" s="4"/>
      <c r="OE2522" s="4"/>
      <c r="OF2522" s="4"/>
      <c r="OG2522" s="4"/>
      <c r="OH2522" s="4"/>
      <c r="OI2522" s="4"/>
      <c r="OJ2522" s="4"/>
      <c r="OK2522" s="4"/>
      <c r="OL2522" s="4"/>
      <c r="OM2522" s="4"/>
      <c r="ON2522" s="4"/>
      <c r="OO2522" s="4"/>
      <c r="OP2522" s="4"/>
      <c r="OQ2522" s="4"/>
      <c r="OR2522" s="4"/>
      <c r="OS2522" s="4"/>
      <c r="OT2522" s="4"/>
      <c r="OU2522" s="4"/>
      <c r="OV2522" s="4"/>
      <c r="OW2522" s="4"/>
      <c r="OX2522" s="4"/>
      <c r="OY2522" s="4"/>
      <c r="OZ2522" s="4"/>
      <c r="PA2522" s="4"/>
      <c r="PB2522" s="4"/>
      <c r="PC2522" s="4"/>
      <c r="PD2522" s="4"/>
      <c r="PE2522" s="4"/>
      <c r="PF2522" s="4"/>
      <c r="PG2522" s="4"/>
      <c r="PH2522" s="4"/>
      <c r="PI2522" s="4"/>
      <c r="PJ2522" s="4"/>
      <c r="PK2522" s="4"/>
      <c r="PL2522" s="4"/>
      <c r="PM2522" s="4"/>
      <c r="PN2522" s="4"/>
      <c r="PO2522" s="4"/>
      <c r="PP2522" s="4"/>
      <c r="PQ2522" s="4"/>
      <c r="PR2522" s="4"/>
      <c r="PS2522" s="4"/>
      <c r="PT2522" s="4"/>
      <c r="PU2522" s="4"/>
      <c r="PV2522" s="4"/>
      <c r="PW2522" s="4"/>
      <c r="PX2522" s="4"/>
      <c r="PY2522" s="4"/>
      <c r="PZ2522" s="4"/>
      <c r="QA2522" s="4"/>
      <c r="QB2522" s="4"/>
      <c r="QC2522" s="4"/>
      <c r="QD2522" s="4"/>
      <c r="QE2522" s="4"/>
      <c r="QF2522" s="4"/>
      <c r="QG2522" s="4"/>
      <c r="QH2522" s="4"/>
      <c r="QI2522" s="4"/>
      <c r="QJ2522" s="4"/>
      <c r="QK2522" s="4"/>
      <c r="QL2522" s="4"/>
      <c r="QM2522" s="4"/>
      <c r="QN2522" s="4"/>
      <c r="QO2522" s="4"/>
      <c r="QP2522" s="4"/>
      <c r="QQ2522" s="4"/>
      <c r="QR2522" s="4"/>
      <c r="QS2522" s="4"/>
      <c r="QT2522" s="4"/>
      <c r="QU2522" s="4"/>
      <c r="QV2522" s="4"/>
      <c r="QW2522" s="4"/>
      <c r="QX2522" s="4"/>
      <c r="QY2522" s="4"/>
      <c r="QZ2522" s="4"/>
      <c r="RA2522" s="4"/>
      <c r="RB2522" s="4"/>
      <c r="RC2522" s="4"/>
      <c r="RD2522" s="4"/>
      <c r="RE2522" s="4"/>
      <c r="RF2522" s="4"/>
      <c r="RG2522" s="4"/>
      <c r="RH2522" s="4"/>
      <c r="RI2522" s="4"/>
      <c r="RJ2522" s="4"/>
      <c r="RK2522" s="4"/>
      <c r="RL2522" s="4"/>
      <c r="RM2522" s="4"/>
      <c r="RN2522" s="4"/>
      <c r="RO2522" s="4"/>
      <c r="RP2522" s="4"/>
      <c r="RQ2522" s="4"/>
      <c r="RR2522" s="4"/>
      <c r="RS2522" s="4"/>
      <c r="RT2522" s="4"/>
      <c r="RU2522" s="4"/>
      <c r="RV2522" s="4"/>
      <c r="RW2522" s="4"/>
      <c r="RX2522" s="4"/>
      <c r="RY2522" s="4"/>
      <c r="RZ2522" s="4"/>
      <c r="SA2522" s="4"/>
      <c r="SB2522" s="4"/>
      <c r="SC2522" s="4"/>
      <c r="SD2522" s="4"/>
      <c r="SE2522" s="4"/>
      <c r="SF2522" s="4"/>
      <c r="SG2522" s="4"/>
      <c r="SH2522" s="4"/>
      <c r="SI2522" s="4"/>
      <c r="SJ2522" s="4"/>
      <c r="SK2522" s="4"/>
      <c r="SL2522" s="4"/>
      <c r="SM2522" s="4"/>
      <c r="SN2522" s="4"/>
      <c r="SO2522" s="4"/>
      <c r="SP2522" s="4"/>
      <c r="SQ2522" s="4"/>
      <c r="SR2522" s="4"/>
      <c r="SS2522" s="4"/>
      <c r="ST2522" s="4"/>
      <c r="SU2522" s="4"/>
      <c r="SV2522" s="4"/>
      <c r="SW2522" s="4"/>
      <c r="SX2522" s="4"/>
      <c r="SY2522" s="4"/>
      <c r="SZ2522" s="4"/>
      <c r="TA2522" s="4"/>
      <c r="TB2522" s="4"/>
      <c r="TC2522" s="4"/>
      <c r="TD2522" s="4"/>
      <c r="TE2522" s="4"/>
      <c r="TF2522" s="4"/>
      <c r="TG2522" s="4"/>
      <c r="TH2522" s="4"/>
    </row>
    <row r="2523" spans="1:528" s="2" customFormat="1" ht="38.25" x14ac:dyDescent="0.25">
      <c r="A2523" s="74">
        <v>51739111</v>
      </c>
      <c r="B2523" s="38" t="s">
        <v>786</v>
      </c>
      <c r="C2523" s="25">
        <v>442</v>
      </c>
      <c r="D2523" s="14"/>
      <c r="E2523" s="12" t="s">
        <v>132</v>
      </c>
      <c r="F2523" s="26" t="s">
        <v>2784</v>
      </c>
      <c r="G2523" s="12">
        <v>112020306</v>
      </c>
      <c r="H2523" s="44" t="s">
        <v>6832</v>
      </c>
      <c r="I2523" s="12" t="s">
        <v>6833</v>
      </c>
      <c r="J2523" s="38" t="s">
        <v>6834</v>
      </c>
      <c r="K2523" s="12" t="s">
        <v>33</v>
      </c>
      <c r="L2523" s="12" t="s">
        <v>6835</v>
      </c>
      <c r="M2523" s="37" t="s">
        <v>6836</v>
      </c>
      <c r="N2523" s="37" t="s">
        <v>35</v>
      </c>
      <c r="O2523" s="37">
        <v>1</v>
      </c>
      <c r="P2523" s="27"/>
      <c r="Q2523" s="37" t="s">
        <v>3054</v>
      </c>
      <c r="R2523" s="19" t="str">
        <f t="shared" si="7"/>
        <v>NO HAY MARCA REQUERIDA Y SÍ APORTADA</v>
      </c>
      <c r="S2523" s="38" t="s">
        <v>3054</v>
      </c>
      <c r="T2523" s="35" t="s">
        <v>271</v>
      </c>
      <c r="U2523" s="46" t="s">
        <v>6837</v>
      </c>
      <c r="V2523" s="41" t="s">
        <v>6838</v>
      </c>
      <c r="W2523" s="30" t="str">
        <f t="shared" si="5"/>
        <v>EL NRO. DEL RS EN ANEXO ES DIFERENTE AL REPORTADO EN FORMATO</v>
      </c>
      <c r="X2523" s="47">
        <v>42468</v>
      </c>
      <c r="Y2523" s="31">
        <v>42468</v>
      </c>
      <c r="Z2523" s="37">
        <v>20026963</v>
      </c>
      <c r="AA2523" s="30">
        <v>2</v>
      </c>
      <c r="AB2523" s="32" t="s">
        <v>6839</v>
      </c>
      <c r="AC2523" s="33" t="str">
        <f>IF(ISERROR(VLOOKUP(G2523,'[1]Anexo 3'!$D$6:$D$84,1)),"NO",IF((VLOOKUP(G2523,'[1]Anexo 3'!$D$6:$D$84,1)=G2523),IF(OR(R2523="LA MARCA ESTÁ INCLUIDA EN LAS REQUERIDAS",R2523="LA MARCA OFERTADA ES IGUAL"),"NO","SI"),"NO"))</f>
        <v>NO</v>
      </c>
      <c r="AD2523" s="33"/>
      <c r="AE2523" s="33" t="s">
        <v>47</v>
      </c>
      <c r="AF2523" s="33"/>
      <c r="AG2523" s="3"/>
      <c r="AH2523" s="4"/>
      <c r="AI2523" s="4"/>
      <c r="AJ2523" s="4"/>
      <c r="AK2523" s="4"/>
      <c r="AL2523" s="4"/>
      <c r="AM2523" s="4"/>
      <c r="AN2523" s="4"/>
      <c r="AO2523" s="4"/>
      <c r="AP2523" s="4"/>
      <c r="AQ2523" s="4"/>
      <c r="AR2523" s="4"/>
      <c r="AS2523" s="4"/>
      <c r="AT2523" s="4"/>
      <c r="AU2523" s="4"/>
      <c r="AV2523" s="4"/>
      <c r="AW2523" s="4"/>
      <c r="AX2523" s="4"/>
      <c r="AY2523" s="4"/>
      <c r="AZ2523" s="4"/>
      <c r="BA2523" s="4"/>
      <c r="BB2523" s="4"/>
      <c r="BC2523" s="4"/>
      <c r="BD2523" s="4"/>
      <c r="BE2523" s="4"/>
      <c r="BF2523" s="4"/>
      <c r="BG2523" s="4"/>
      <c r="BH2523" s="4"/>
      <c r="BI2523" s="4"/>
      <c r="BJ2523" s="4"/>
      <c r="BK2523" s="4"/>
      <c r="BL2523" s="4"/>
      <c r="BM2523" s="4"/>
      <c r="BN2523" s="4"/>
      <c r="BO2523" s="4"/>
      <c r="BP2523" s="4"/>
      <c r="BQ2523" s="4"/>
      <c r="BR2523" s="4"/>
      <c r="BS2523" s="4"/>
      <c r="BT2523" s="4"/>
      <c r="BU2523" s="4"/>
      <c r="BV2523" s="4"/>
      <c r="BW2523" s="4"/>
      <c r="BX2523" s="4"/>
      <c r="BY2523" s="4"/>
      <c r="BZ2523" s="4"/>
      <c r="CA2523" s="4"/>
      <c r="CB2523" s="4"/>
      <c r="CC2523" s="4"/>
      <c r="CD2523" s="4"/>
      <c r="CE2523" s="4"/>
      <c r="CF2523" s="4"/>
      <c r="CG2523" s="4"/>
      <c r="CH2523" s="4"/>
      <c r="CI2523" s="4"/>
      <c r="CJ2523" s="4"/>
      <c r="CK2523" s="4"/>
      <c r="CL2523" s="4"/>
      <c r="CM2523" s="4"/>
      <c r="CN2523" s="4"/>
      <c r="CO2523" s="4"/>
      <c r="CP2523" s="4"/>
      <c r="CQ2523" s="4"/>
      <c r="CR2523" s="4"/>
      <c r="CS2523" s="4"/>
      <c r="CT2523" s="4"/>
      <c r="CU2523" s="4"/>
      <c r="CV2523" s="4"/>
      <c r="CW2523" s="4"/>
      <c r="CX2523" s="4"/>
      <c r="CY2523" s="4"/>
      <c r="CZ2523" s="4"/>
      <c r="DA2523" s="4"/>
      <c r="DB2523" s="4"/>
      <c r="DC2523" s="4"/>
      <c r="DD2523" s="4"/>
      <c r="DE2523" s="4"/>
      <c r="DF2523" s="4"/>
      <c r="DG2523" s="4"/>
      <c r="DH2523" s="4"/>
      <c r="DI2523" s="4"/>
      <c r="DJ2523" s="4"/>
      <c r="DK2523" s="4"/>
      <c r="DL2523" s="4"/>
      <c r="DM2523" s="4"/>
      <c r="DN2523" s="4"/>
      <c r="DO2523" s="4"/>
      <c r="DP2523" s="4"/>
      <c r="DQ2523" s="4"/>
      <c r="DR2523" s="4"/>
      <c r="DS2523" s="4"/>
      <c r="DT2523" s="4"/>
      <c r="DU2523" s="4"/>
      <c r="DV2523" s="4"/>
      <c r="DW2523" s="4"/>
      <c r="DX2523" s="4"/>
      <c r="DY2523" s="4"/>
      <c r="DZ2523" s="4"/>
      <c r="EA2523" s="4"/>
      <c r="EB2523" s="4"/>
      <c r="EC2523" s="4"/>
      <c r="ED2523" s="4"/>
      <c r="EE2523" s="4"/>
      <c r="EF2523" s="4"/>
      <c r="EG2523" s="4"/>
      <c r="EH2523" s="4"/>
      <c r="EI2523" s="4"/>
      <c r="EJ2523" s="4"/>
      <c r="EK2523" s="4"/>
      <c r="EL2523" s="4"/>
      <c r="EM2523" s="4"/>
      <c r="EN2523" s="4"/>
      <c r="EO2523" s="4"/>
      <c r="EP2523" s="4"/>
      <c r="EQ2523" s="4"/>
      <c r="ER2523" s="4"/>
      <c r="ES2523" s="4"/>
      <c r="ET2523" s="4"/>
      <c r="EU2523" s="4"/>
      <c r="EV2523" s="4"/>
      <c r="EW2523" s="4"/>
      <c r="EX2523" s="4"/>
      <c r="EY2523" s="4"/>
      <c r="EZ2523" s="4"/>
      <c r="FA2523" s="4"/>
      <c r="FB2523" s="4"/>
      <c r="FC2523" s="4"/>
      <c r="FD2523" s="4"/>
      <c r="FE2523" s="4"/>
      <c r="FF2523" s="4"/>
      <c r="FG2523" s="4"/>
      <c r="FH2523" s="4"/>
      <c r="FI2523" s="4"/>
      <c r="FJ2523" s="4"/>
      <c r="FK2523" s="4"/>
      <c r="FL2523" s="4"/>
      <c r="FM2523" s="4"/>
      <c r="FN2523" s="4"/>
      <c r="FO2523" s="4"/>
      <c r="FP2523" s="4"/>
      <c r="FQ2523" s="4"/>
      <c r="FR2523" s="4"/>
      <c r="FS2523" s="4"/>
      <c r="FT2523" s="4"/>
      <c r="FU2523" s="4"/>
      <c r="FV2523" s="4"/>
      <c r="FW2523" s="4"/>
      <c r="FX2523" s="4"/>
      <c r="FY2523" s="4"/>
      <c r="FZ2523" s="4"/>
      <c r="GA2523" s="4"/>
      <c r="GB2523" s="4"/>
      <c r="GC2523" s="4"/>
      <c r="GD2523" s="4"/>
      <c r="GE2523" s="4"/>
      <c r="GF2523" s="4"/>
      <c r="GG2523" s="4"/>
      <c r="GH2523" s="4"/>
      <c r="GI2523" s="4"/>
      <c r="GJ2523" s="4"/>
      <c r="GK2523" s="4"/>
      <c r="GL2523" s="4"/>
      <c r="GM2523" s="4"/>
      <c r="GN2523" s="4"/>
      <c r="GO2523" s="4"/>
      <c r="GP2523" s="4"/>
      <c r="GQ2523" s="4"/>
      <c r="GR2523" s="4"/>
      <c r="GS2523" s="4"/>
      <c r="GT2523" s="4"/>
      <c r="GU2523" s="4"/>
      <c r="GV2523" s="4"/>
      <c r="GW2523" s="4"/>
      <c r="GX2523" s="4"/>
      <c r="GY2523" s="4"/>
      <c r="GZ2523" s="4"/>
      <c r="HA2523" s="4"/>
      <c r="HB2523" s="4"/>
      <c r="HC2523" s="4"/>
      <c r="HD2523" s="4"/>
      <c r="HE2523" s="4"/>
      <c r="HF2523" s="4"/>
      <c r="HG2523" s="4"/>
      <c r="HH2523" s="4"/>
      <c r="HI2523" s="4"/>
      <c r="HJ2523" s="4"/>
      <c r="HK2523" s="4"/>
      <c r="HL2523" s="4"/>
      <c r="HM2523" s="4"/>
      <c r="HN2523" s="4"/>
      <c r="HO2523" s="4"/>
      <c r="HP2523" s="4"/>
      <c r="HQ2523" s="4"/>
      <c r="HR2523" s="4"/>
      <c r="HS2523" s="4"/>
      <c r="HT2523" s="4"/>
      <c r="HU2523" s="4"/>
      <c r="HV2523" s="4"/>
      <c r="HW2523" s="4"/>
      <c r="HX2523" s="4"/>
      <c r="HY2523" s="4"/>
      <c r="HZ2523" s="4"/>
      <c r="IA2523" s="4"/>
      <c r="IB2523" s="4"/>
      <c r="IC2523" s="4"/>
      <c r="ID2523" s="4"/>
      <c r="IE2523" s="4"/>
      <c r="IF2523" s="4"/>
      <c r="IG2523" s="4"/>
      <c r="IH2523" s="4"/>
      <c r="II2523" s="4"/>
      <c r="IJ2523" s="4"/>
      <c r="IK2523" s="4"/>
      <c r="IL2523" s="4"/>
      <c r="IM2523" s="4"/>
      <c r="IN2523" s="4"/>
      <c r="IO2523" s="4"/>
      <c r="IP2523" s="4"/>
      <c r="IQ2523" s="4"/>
      <c r="IR2523" s="4"/>
      <c r="IS2523" s="4"/>
      <c r="IT2523" s="4"/>
      <c r="IU2523" s="4"/>
      <c r="IV2523" s="4"/>
      <c r="IW2523" s="4"/>
      <c r="IX2523" s="4"/>
      <c r="IY2523" s="4"/>
      <c r="IZ2523" s="4"/>
      <c r="JA2523" s="4"/>
      <c r="JB2523" s="4"/>
      <c r="JC2523" s="4"/>
      <c r="JD2523" s="4"/>
      <c r="JE2523" s="4"/>
      <c r="JF2523" s="4"/>
      <c r="JG2523" s="4"/>
      <c r="JH2523" s="4"/>
      <c r="JI2523" s="4"/>
      <c r="JJ2523" s="4"/>
      <c r="JK2523" s="4"/>
      <c r="JL2523" s="4"/>
      <c r="JM2523" s="4"/>
      <c r="JN2523" s="4"/>
      <c r="JO2523" s="4"/>
      <c r="JP2523" s="4"/>
      <c r="JQ2523" s="4"/>
      <c r="JR2523" s="4"/>
      <c r="JS2523" s="4"/>
      <c r="JT2523" s="4"/>
      <c r="JU2523" s="4"/>
      <c r="JV2523" s="4"/>
      <c r="JW2523" s="4"/>
      <c r="JX2523" s="4"/>
      <c r="JY2523" s="4"/>
      <c r="JZ2523" s="4"/>
      <c r="KA2523" s="4"/>
      <c r="KB2523" s="4"/>
      <c r="KC2523" s="4"/>
      <c r="KD2523" s="4"/>
      <c r="KE2523" s="4"/>
      <c r="KF2523" s="4"/>
      <c r="KG2523" s="4"/>
      <c r="KH2523" s="4"/>
      <c r="KI2523" s="4"/>
      <c r="KJ2523" s="4"/>
      <c r="KK2523" s="4"/>
      <c r="KL2523" s="4"/>
      <c r="KM2523" s="4"/>
      <c r="KN2523" s="4"/>
      <c r="KO2523" s="4"/>
      <c r="KP2523" s="4"/>
      <c r="KQ2523" s="4"/>
      <c r="KR2523" s="4"/>
      <c r="KS2523" s="4"/>
      <c r="KT2523" s="4"/>
      <c r="KU2523" s="4"/>
      <c r="KV2523" s="4"/>
      <c r="KW2523" s="4"/>
      <c r="KX2523" s="4"/>
      <c r="KY2523" s="4"/>
      <c r="KZ2523" s="4"/>
      <c r="LA2523" s="4"/>
      <c r="LB2523" s="4"/>
      <c r="LC2523" s="4"/>
      <c r="LD2523" s="4"/>
      <c r="LE2523" s="4"/>
      <c r="LF2523" s="4"/>
      <c r="LG2523" s="4"/>
      <c r="LH2523" s="4"/>
      <c r="LI2523" s="4"/>
      <c r="LJ2523" s="4"/>
      <c r="LK2523" s="4"/>
      <c r="LL2523" s="4"/>
      <c r="LM2523" s="4"/>
      <c r="LN2523" s="4"/>
      <c r="LO2523" s="4"/>
      <c r="LP2523" s="4"/>
      <c r="LQ2523" s="4"/>
      <c r="LR2523" s="4"/>
      <c r="LS2523" s="4"/>
      <c r="LT2523" s="4"/>
      <c r="LU2523" s="4"/>
      <c r="LV2523" s="4"/>
      <c r="LW2523" s="4"/>
      <c r="LX2523" s="4"/>
      <c r="LY2523" s="4"/>
      <c r="LZ2523" s="4"/>
      <c r="MA2523" s="4"/>
      <c r="MB2523" s="4"/>
      <c r="MC2523" s="4"/>
      <c r="MD2523" s="4"/>
      <c r="ME2523" s="4"/>
      <c r="MF2523" s="4"/>
      <c r="MG2523" s="4"/>
      <c r="MH2523" s="4"/>
      <c r="MI2523" s="4"/>
      <c r="MJ2523" s="4"/>
      <c r="MK2523" s="4"/>
      <c r="ML2523" s="4"/>
      <c r="MM2523" s="4"/>
      <c r="MN2523" s="4"/>
      <c r="MO2523" s="4"/>
      <c r="MP2523" s="4"/>
      <c r="MQ2523" s="4"/>
      <c r="MR2523" s="4"/>
      <c r="MS2523" s="4"/>
      <c r="MT2523" s="4"/>
      <c r="MU2523" s="4"/>
      <c r="MV2523" s="4"/>
      <c r="MW2523" s="4"/>
      <c r="MX2523" s="4"/>
      <c r="MY2523" s="4"/>
      <c r="MZ2523" s="4"/>
      <c r="NA2523" s="4"/>
      <c r="NB2523" s="4"/>
      <c r="NC2523" s="4"/>
      <c r="ND2523" s="4"/>
      <c r="NE2523" s="4"/>
      <c r="NF2523" s="4"/>
      <c r="NG2523" s="4"/>
      <c r="NH2523" s="4"/>
      <c r="NI2523" s="4"/>
      <c r="NJ2523" s="4"/>
      <c r="NK2523" s="4"/>
      <c r="NL2523" s="4"/>
      <c r="NM2523" s="4"/>
      <c r="NN2523" s="4"/>
      <c r="NO2523" s="4"/>
      <c r="NP2523" s="4"/>
      <c r="NQ2523" s="4"/>
      <c r="NR2523" s="4"/>
      <c r="NS2523" s="4"/>
      <c r="NT2523" s="4"/>
      <c r="NU2523" s="4"/>
      <c r="NV2523" s="4"/>
      <c r="NW2523" s="4"/>
      <c r="NX2523" s="4"/>
      <c r="NY2523" s="4"/>
      <c r="NZ2523" s="4"/>
      <c r="OA2523" s="4"/>
      <c r="OB2523" s="4"/>
      <c r="OC2523" s="4"/>
      <c r="OD2523" s="4"/>
      <c r="OE2523" s="4"/>
      <c r="OF2523" s="4"/>
      <c r="OG2523" s="4"/>
      <c r="OH2523" s="4"/>
      <c r="OI2523" s="4"/>
      <c r="OJ2523" s="4"/>
      <c r="OK2523" s="4"/>
      <c r="OL2523" s="4"/>
      <c r="OM2523" s="4"/>
      <c r="ON2523" s="4"/>
      <c r="OO2523" s="4"/>
      <c r="OP2523" s="4"/>
      <c r="OQ2523" s="4"/>
      <c r="OR2523" s="4"/>
      <c r="OS2523" s="4"/>
      <c r="OT2523" s="4"/>
      <c r="OU2523" s="4"/>
      <c r="OV2523" s="4"/>
      <c r="OW2523" s="4"/>
      <c r="OX2523" s="4"/>
      <c r="OY2523" s="4"/>
      <c r="OZ2523" s="4"/>
      <c r="PA2523" s="4"/>
      <c r="PB2523" s="4"/>
      <c r="PC2523" s="4"/>
      <c r="PD2523" s="4"/>
      <c r="PE2523" s="4"/>
      <c r="PF2523" s="4"/>
      <c r="PG2523" s="4"/>
      <c r="PH2523" s="4"/>
      <c r="PI2523" s="4"/>
      <c r="PJ2523" s="4"/>
      <c r="PK2523" s="4"/>
      <c r="PL2523" s="4"/>
      <c r="PM2523" s="4"/>
      <c r="PN2523" s="4"/>
      <c r="PO2523" s="4"/>
      <c r="PP2523" s="4"/>
      <c r="PQ2523" s="4"/>
      <c r="PR2523" s="4"/>
      <c r="PS2523" s="4"/>
      <c r="PT2523" s="4"/>
      <c r="PU2523" s="4"/>
      <c r="PV2523" s="4"/>
      <c r="PW2523" s="4"/>
      <c r="PX2523" s="4"/>
      <c r="PY2523" s="4"/>
      <c r="PZ2523" s="4"/>
      <c r="QA2523" s="4"/>
      <c r="QB2523" s="4"/>
      <c r="QC2523" s="4"/>
      <c r="QD2523" s="4"/>
      <c r="QE2523" s="4"/>
      <c r="QF2523" s="4"/>
      <c r="QG2523" s="4"/>
      <c r="QH2523" s="4"/>
      <c r="QI2523" s="4"/>
      <c r="QJ2523" s="4"/>
      <c r="QK2523" s="4"/>
      <c r="QL2523" s="4"/>
      <c r="QM2523" s="4"/>
      <c r="QN2523" s="4"/>
      <c r="QO2523" s="4"/>
      <c r="QP2523" s="4"/>
      <c r="QQ2523" s="4"/>
      <c r="QR2523" s="4"/>
      <c r="QS2523" s="4"/>
      <c r="QT2523" s="4"/>
      <c r="QU2523" s="4"/>
      <c r="QV2523" s="4"/>
      <c r="QW2523" s="4"/>
      <c r="QX2523" s="4"/>
      <c r="QY2523" s="4"/>
      <c r="QZ2523" s="4"/>
      <c r="RA2523" s="4"/>
      <c r="RB2523" s="4"/>
      <c r="RC2523" s="4"/>
      <c r="RD2523" s="4"/>
      <c r="RE2523" s="4"/>
      <c r="RF2523" s="4"/>
      <c r="RG2523" s="4"/>
      <c r="RH2523" s="4"/>
      <c r="RI2523" s="4"/>
      <c r="RJ2523" s="4"/>
      <c r="RK2523" s="4"/>
      <c r="RL2523" s="4"/>
      <c r="RM2523" s="4"/>
      <c r="RN2523" s="4"/>
      <c r="RO2523" s="4"/>
      <c r="RP2523" s="4"/>
      <c r="RQ2523" s="4"/>
      <c r="RR2523" s="4"/>
      <c r="RS2523" s="4"/>
      <c r="RT2523" s="4"/>
      <c r="RU2523" s="4"/>
      <c r="RV2523" s="4"/>
      <c r="RW2523" s="4"/>
      <c r="RX2523" s="4"/>
      <c r="RY2523" s="4"/>
      <c r="RZ2523" s="4"/>
      <c r="SA2523" s="4"/>
      <c r="SB2523" s="4"/>
      <c r="SC2523" s="4"/>
      <c r="SD2523" s="4"/>
      <c r="SE2523" s="4"/>
      <c r="SF2523" s="4"/>
      <c r="SG2523" s="4"/>
      <c r="SH2523" s="4"/>
      <c r="SI2523" s="4"/>
      <c r="SJ2523" s="4"/>
      <c r="SK2523" s="4"/>
      <c r="SL2523" s="4"/>
      <c r="SM2523" s="4"/>
      <c r="SN2523" s="4"/>
      <c r="SO2523" s="4"/>
      <c r="SP2523" s="4"/>
      <c r="SQ2523" s="4"/>
      <c r="SR2523" s="4"/>
      <c r="SS2523" s="4"/>
      <c r="ST2523" s="4"/>
      <c r="SU2523" s="4"/>
      <c r="SV2523" s="4"/>
      <c r="SW2523" s="4"/>
      <c r="SX2523" s="4"/>
      <c r="SY2523" s="4"/>
      <c r="SZ2523" s="4"/>
      <c r="TA2523" s="4"/>
      <c r="TB2523" s="4"/>
      <c r="TC2523" s="4"/>
      <c r="TD2523" s="4"/>
      <c r="TE2523" s="4"/>
      <c r="TF2523" s="4"/>
      <c r="TG2523" s="4"/>
      <c r="TH2523" s="4"/>
    </row>
    <row r="2524" spans="1:528" s="2" customFormat="1" ht="25.5" x14ac:dyDescent="0.25">
      <c r="A2524" s="14">
        <v>890985122</v>
      </c>
      <c r="B2524" s="11" t="s">
        <v>937</v>
      </c>
      <c r="C2524" s="25">
        <v>442</v>
      </c>
      <c r="D2524" s="14"/>
      <c r="E2524" s="12" t="s">
        <v>132</v>
      </c>
      <c r="F2524" s="26" t="s">
        <v>2784</v>
      </c>
      <c r="G2524" s="12">
        <v>112020306</v>
      </c>
      <c r="H2524" s="27" t="s">
        <v>6832</v>
      </c>
      <c r="I2524" s="12" t="s">
        <v>6833</v>
      </c>
      <c r="J2524" s="11" t="s">
        <v>6840</v>
      </c>
      <c r="K2524" s="12" t="s">
        <v>33</v>
      </c>
      <c r="L2524" s="12" t="s">
        <v>6835</v>
      </c>
      <c r="M2524" s="12" t="s">
        <v>6835</v>
      </c>
      <c r="N2524" s="37" t="str">
        <f t="shared" si="6"/>
        <v>PRESENTACIÓN OK</v>
      </c>
      <c r="O2524" s="19" t="s">
        <v>6841</v>
      </c>
      <c r="P2524" s="27"/>
      <c r="Q2524" s="10" t="s">
        <v>6842</v>
      </c>
      <c r="R2524" s="19" t="str">
        <f t="shared" si="7"/>
        <v>NO HAY MARCA REQUERIDA Y SÍ APORTADA</v>
      </c>
      <c r="S2524" s="11" t="s">
        <v>6843</v>
      </c>
      <c r="T2524" s="28" t="s">
        <v>271</v>
      </c>
      <c r="U2524" s="10" t="s">
        <v>6838</v>
      </c>
      <c r="V2524" s="41" t="s">
        <v>6838</v>
      </c>
      <c r="W2524" s="30" t="str">
        <f t="shared" si="5"/>
        <v>RS VENCE ANTES DE INICIADO EL CONTRATO</v>
      </c>
      <c r="X2524" s="17">
        <v>42468</v>
      </c>
      <c r="Y2524" s="31">
        <v>42468</v>
      </c>
      <c r="Z2524" s="19">
        <v>20026963</v>
      </c>
      <c r="AA2524" s="19">
        <v>2</v>
      </c>
      <c r="AB2524" s="32">
        <v>7700598000149</v>
      </c>
      <c r="AC2524" s="33" t="str">
        <f>IF(ISERROR(VLOOKUP(G2524,'[1]Anexo 3'!$D$6:$D$84,1)),"NO",IF((VLOOKUP(G2524,'[1]Anexo 3'!$D$6:$D$84,1)=G2524),IF(OR(R2524="LA MARCA ESTÁ INCLUIDA EN LAS REQUERIDAS",R2524="LA MARCA OFERTADA ES IGUAL"),"NO","SI"),"NO"))</f>
        <v>NO</v>
      </c>
      <c r="AD2524" s="33"/>
      <c r="AE2524" s="33" t="s">
        <v>47</v>
      </c>
      <c r="AF2524" s="33"/>
      <c r="AG2524" s="3"/>
      <c r="AH2524" s="4"/>
      <c r="AI2524" s="4"/>
      <c r="AJ2524" s="4"/>
      <c r="AK2524" s="4"/>
      <c r="AL2524" s="4"/>
      <c r="AM2524" s="4"/>
      <c r="AN2524" s="4"/>
      <c r="AO2524" s="4"/>
      <c r="AP2524" s="4"/>
      <c r="AQ2524" s="4"/>
      <c r="AR2524" s="4"/>
      <c r="AS2524" s="4"/>
      <c r="AT2524" s="4"/>
      <c r="AU2524" s="4"/>
      <c r="AV2524" s="4"/>
      <c r="AW2524" s="4"/>
      <c r="AX2524" s="4"/>
      <c r="AY2524" s="4"/>
      <c r="AZ2524" s="4"/>
      <c r="BA2524" s="4"/>
      <c r="BB2524" s="4"/>
      <c r="BC2524" s="4"/>
      <c r="BD2524" s="4"/>
      <c r="BE2524" s="4"/>
      <c r="BF2524" s="4"/>
      <c r="BG2524" s="4"/>
      <c r="BH2524" s="4"/>
      <c r="BI2524" s="4"/>
      <c r="BJ2524" s="4"/>
      <c r="BK2524" s="4"/>
      <c r="BL2524" s="4"/>
      <c r="BM2524" s="4"/>
      <c r="BN2524" s="4"/>
      <c r="BO2524" s="4"/>
      <c r="BP2524" s="4"/>
      <c r="BQ2524" s="4"/>
      <c r="BR2524" s="4"/>
      <c r="BS2524" s="4"/>
      <c r="BT2524" s="4"/>
      <c r="BU2524" s="4"/>
      <c r="BV2524" s="4"/>
      <c r="BW2524" s="4"/>
      <c r="BX2524" s="4"/>
      <c r="BY2524" s="4"/>
      <c r="BZ2524" s="4"/>
      <c r="CA2524" s="4"/>
      <c r="CB2524" s="4"/>
      <c r="CC2524" s="4"/>
      <c r="CD2524" s="4"/>
      <c r="CE2524" s="4"/>
      <c r="CF2524" s="4"/>
      <c r="CG2524" s="4"/>
      <c r="CH2524" s="4"/>
      <c r="CI2524" s="4"/>
      <c r="CJ2524" s="4"/>
      <c r="CK2524" s="4"/>
      <c r="CL2524" s="4"/>
      <c r="CM2524" s="4"/>
      <c r="CN2524" s="4"/>
      <c r="CO2524" s="4"/>
      <c r="CP2524" s="4"/>
      <c r="CQ2524" s="4"/>
      <c r="CR2524" s="4"/>
      <c r="CS2524" s="4"/>
      <c r="CT2524" s="4"/>
      <c r="CU2524" s="4"/>
      <c r="CV2524" s="4"/>
      <c r="CW2524" s="4"/>
      <c r="CX2524" s="4"/>
      <c r="CY2524" s="4"/>
      <c r="CZ2524" s="4"/>
      <c r="DA2524" s="4"/>
      <c r="DB2524" s="4"/>
      <c r="DC2524" s="4"/>
      <c r="DD2524" s="4"/>
      <c r="DE2524" s="4"/>
      <c r="DF2524" s="4"/>
      <c r="DG2524" s="4"/>
      <c r="DH2524" s="4"/>
      <c r="DI2524" s="4"/>
      <c r="DJ2524" s="4"/>
      <c r="DK2524" s="4"/>
      <c r="DL2524" s="4"/>
      <c r="DM2524" s="4"/>
      <c r="DN2524" s="4"/>
      <c r="DO2524" s="4"/>
      <c r="DP2524" s="4"/>
      <c r="DQ2524" s="4"/>
      <c r="DR2524" s="4"/>
      <c r="DS2524" s="4"/>
      <c r="DT2524" s="4"/>
      <c r="DU2524" s="4"/>
      <c r="DV2524" s="4"/>
      <c r="DW2524" s="4"/>
      <c r="DX2524" s="4"/>
      <c r="DY2524" s="4"/>
      <c r="DZ2524" s="4"/>
      <c r="EA2524" s="4"/>
      <c r="EB2524" s="4"/>
      <c r="EC2524" s="4"/>
      <c r="ED2524" s="4"/>
      <c r="EE2524" s="4"/>
      <c r="EF2524" s="4"/>
      <c r="EG2524" s="4"/>
      <c r="EH2524" s="4"/>
      <c r="EI2524" s="4"/>
      <c r="EJ2524" s="4"/>
      <c r="EK2524" s="4"/>
      <c r="EL2524" s="4"/>
      <c r="EM2524" s="4"/>
      <c r="EN2524" s="4"/>
      <c r="EO2524" s="4"/>
      <c r="EP2524" s="4"/>
      <c r="EQ2524" s="4"/>
      <c r="ER2524" s="4"/>
      <c r="ES2524" s="4"/>
      <c r="ET2524" s="4"/>
      <c r="EU2524" s="4"/>
      <c r="EV2524" s="4"/>
      <c r="EW2524" s="4"/>
      <c r="EX2524" s="4"/>
      <c r="EY2524" s="4"/>
      <c r="EZ2524" s="4"/>
      <c r="FA2524" s="4"/>
      <c r="FB2524" s="4"/>
      <c r="FC2524" s="4"/>
      <c r="FD2524" s="4"/>
      <c r="FE2524" s="4"/>
      <c r="FF2524" s="4"/>
      <c r="FG2524" s="4"/>
      <c r="FH2524" s="4"/>
      <c r="FI2524" s="4"/>
      <c r="FJ2524" s="4"/>
      <c r="FK2524" s="4"/>
      <c r="FL2524" s="4"/>
      <c r="FM2524" s="4"/>
      <c r="FN2524" s="4"/>
      <c r="FO2524" s="4"/>
      <c r="FP2524" s="4"/>
      <c r="FQ2524" s="4"/>
      <c r="FR2524" s="4"/>
      <c r="FS2524" s="4"/>
      <c r="FT2524" s="4"/>
      <c r="FU2524" s="4"/>
      <c r="FV2524" s="4"/>
      <c r="FW2524" s="4"/>
      <c r="FX2524" s="4"/>
      <c r="FY2524" s="4"/>
      <c r="FZ2524" s="4"/>
      <c r="GA2524" s="4"/>
      <c r="GB2524" s="4"/>
      <c r="GC2524" s="4"/>
      <c r="GD2524" s="4"/>
      <c r="GE2524" s="4"/>
      <c r="GF2524" s="4"/>
      <c r="GG2524" s="4"/>
      <c r="GH2524" s="4"/>
      <c r="GI2524" s="4"/>
      <c r="GJ2524" s="4"/>
      <c r="GK2524" s="4"/>
      <c r="GL2524" s="4"/>
      <c r="GM2524" s="4"/>
      <c r="GN2524" s="4"/>
      <c r="GO2524" s="4"/>
      <c r="GP2524" s="4"/>
      <c r="GQ2524" s="4"/>
      <c r="GR2524" s="4"/>
      <c r="GS2524" s="4"/>
      <c r="GT2524" s="4"/>
      <c r="GU2524" s="4"/>
      <c r="GV2524" s="4"/>
      <c r="GW2524" s="4"/>
      <c r="GX2524" s="4"/>
      <c r="GY2524" s="4"/>
      <c r="GZ2524" s="4"/>
      <c r="HA2524" s="4"/>
      <c r="HB2524" s="4"/>
      <c r="HC2524" s="4"/>
      <c r="HD2524" s="4"/>
      <c r="HE2524" s="4"/>
      <c r="HF2524" s="4"/>
      <c r="HG2524" s="4"/>
      <c r="HH2524" s="4"/>
      <c r="HI2524" s="4"/>
      <c r="HJ2524" s="4"/>
      <c r="HK2524" s="4"/>
      <c r="HL2524" s="4"/>
      <c r="HM2524" s="4"/>
      <c r="HN2524" s="4"/>
      <c r="HO2524" s="4"/>
      <c r="HP2524" s="4"/>
      <c r="HQ2524" s="4"/>
      <c r="HR2524" s="4"/>
      <c r="HS2524" s="4"/>
      <c r="HT2524" s="4"/>
      <c r="HU2524" s="4"/>
      <c r="HV2524" s="4"/>
      <c r="HW2524" s="4"/>
      <c r="HX2524" s="4"/>
      <c r="HY2524" s="4"/>
      <c r="HZ2524" s="4"/>
      <c r="IA2524" s="4"/>
      <c r="IB2524" s="4"/>
      <c r="IC2524" s="4"/>
      <c r="ID2524" s="4"/>
      <c r="IE2524" s="4"/>
      <c r="IF2524" s="4"/>
      <c r="IG2524" s="4"/>
      <c r="IH2524" s="4"/>
      <c r="II2524" s="4"/>
      <c r="IJ2524" s="4"/>
      <c r="IK2524" s="4"/>
      <c r="IL2524" s="4"/>
      <c r="IM2524" s="4"/>
      <c r="IN2524" s="4"/>
      <c r="IO2524" s="4"/>
      <c r="IP2524" s="4"/>
      <c r="IQ2524" s="4"/>
      <c r="IR2524" s="4"/>
      <c r="IS2524" s="4"/>
      <c r="IT2524" s="4"/>
      <c r="IU2524" s="4"/>
      <c r="IV2524" s="4"/>
      <c r="IW2524" s="4"/>
      <c r="IX2524" s="4"/>
      <c r="IY2524" s="4"/>
      <c r="IZ2524" s="4"/>
      <c r="JA2524" s="4"/>
      <c r="JB2524" s="4"/>
      <c r="JC2524" s="4"/>
      <c r="JD2524" s="4"/>
      <c r="JE2524" s="4"/>
      <c r="JF2524" s="4"/>
      <c r="JG2524" s="4"/>
      <c r="JH2524" s="4"/>
      <c r="JI2524" s="4"/>
      <c r="JJ2524" s="4"/>
      <c r="JK2524" s="4"/>
      <c r="JL2524" s="4"/>
      <c r="JM2524" s="4"/>
      <c r="JN2524" s="4"/>
      <c r="JO2524" s="4"/>
      <c r="JP2524" s="4"/>
      <c r="JQ2524" s="4"/>
      <c r="JR2524" s="4"/>
      <c r="JS2524" s="4"/>
      <c r="JT2524" s="4"/>
      <c r="JU2524" s="4"/>
      <c r="JV2524" s="4"/>
      <c r="JW2524" s="4"/>
      <c r="JX2524" s="4"/>
      <c r="JY2524" s="4"/>
      <c r="JZ2524" s="4"/>
      <c r="KA2524" s="4"/>
      <c r="KB2524" s="4"/>
      <c r="KC2524" s="4"/>
      <c r="KD2524" s="4"/>
      <c r="KE2524" s="4"/>
      <c r="KF2524" s="4"/>
      <c r="KG2524" s="4"/>
      <c r="KH2524" s="4"/>
      <c r="KI2524" s="4"/>
      <c r="KJ2524" s="4"/>
      <c r="KK2524" s="4"/>
      <c r="KL2524" s="4"/>
      <c r="KM2524" s="4"/>
      <c r="KN2524" s="4"/>
      <c r="KO2524" s="4"/>
      <c r="KP2524" s="4"/>
      <c r="KQ2524" s="4"/>
      <c r="KR2524" s="4"/>
      <c r="KS2524" s="4"/>
      <c r="KT2524" s="4"/>
      <c r="KU2524" s="4"/>
      <c r="KV2524" s="4"/>
      <c r="KW2524" s="4"/>
      <c r="KX2524" s="4"/>
      <c r="KY2524" s="4"/>
      <c r="KZ2524" s="4"/>
      <c r="LA2524" s="4"/>
      <c r="LB2524" s="4"/>
      <c r="LC2524" s="4"/>
      <c r="LD2524" s="4"/>
      <c r="LE2524" s="4"/>
      <c r="LF2524" s="4"/>
      <c r="LG2524" s="4"/>
      <c r="LH2524" s="4"/>
      <c r="LI2524" s="4"/>
      <c r="LJ2524" s="4"/>
      <c r="LK2524" s="4"/>
      <c r="LL2524" s="4"/>
      <c r="LM2524" s="4"/>
      <c r="LN2524" s="4"/>
      <c r="LO2524" s="4"/>
      <c r="LP2524" s="4"/>
      <c r="LQ2524" s="4"/>
      <c r="LR2524" s="4"/>
      <c r="LS2524" s="4"/>
      <c r="LT2524" s="4"/>
      <c r="LU2524" s="4"/>
      <c r="LV2524" s="4"/>
      <c r="LW2524" s="4"/>
      <c r="LX2524" s="4"/>
      <c r="LY2524" s="4"/>
      <c r="LZ2524" s="4"/>
      <c r="MA2524" s="4"/>
      <c r="MB2524" s="4"/>
      <c r="MC2524" s="4"/>
      <c r="MD2524" s="4"/>
      <c r="ME2524" s="4"/>
      <c r="MF2524" s="4"/>
      <c r="MG2524" s="4"/>
      <c r="MH2524" s="4"/>
      <c r="MI2524" s="4"/>
      <c r="MJ2524" s="4"/>
      <c r="MK2524" s="4"/>
      <c r="ML2524" s="4"/>
      <c r="MM2524" s="4"/>
      <c r="MN2524" s="4"/>
      <c r="MO2524" s="4"/>
      <c r="MP2524" s="4"/>
      <c r="MQ2524" s="4"/>
      <c r="MR2524" s="4"/>
      <c r="MS2524" s="4"/>
      <c r="MT2524" s="4"/>
      <c r="MU2524" s="4"/>
      <c r="MV2524" s="4"/>
      <c r="MW2524" s="4"/>
      <c r="MX2524" s="4"/>
      <c r="MY2524" s="4"/>
      <c r="MZ2524" s="4"/>
      <c r="NA2524" s="4"/>
      <c r="NB2524" s="4"/>
      <c r="NC2524" s="4"/>
      <c r="ND2524" s="4"/>
      <c r="NE2524" s="4"/>
      <c r="NF2524" s="4"/>
      <c r="NG2524" s="4"/>
      <c r="NH2524" s="4"/>
      <c r="NI2524" s="4"/>
      <c r="NJ2524" s="4"/>
      <c r="NK2524" s="4"/>
      <c r="NL2524" s="4"/>
      <c r="NM2524" s="4"/>
      <c r="NN2524" s="4"/>
      <c r="NO2524" s="4"/>
      <c r="NP2524" s="4"/>
      <c r="NQ2524" s="4"/>
      <c r="NR2524" s="4"/>
      <c r="NS2524" s="4"/>
      <c r="NT2524" s="4"/>
      <c r="NU2524" s="4"/>
      <c r="NV2524" s="4"/>
      <c r="NW2524" s="4"/>
      <c r="NX2524" s="4"/>
      <c r="NY2524" s="4"/>
      <c r="NZ2524" s="4"/>
      <c r="OA2524" s="4"/>
      <c r="OB2524" s="4"/>
      <c r="OC2524" s="4"/>
      <c r="OD2524" s="4"/>
      <c r="OE2524" s="4"/>
      <c r="OF2524" s="4"/>
      <c r="OG2524" s="4"/>
      <c r="OH2524" s="4"/>
      <c r="OI2524" s="4"/>
      <c r="OJ2524" s="4"/>
      <c r="OK2524" s="4"/>
      <c r="OL2524" s="4"/>
      <c r="OM2524" s="4"/>
      <c r="ON2524" s="4"/>
      <c r="OO2524" s="4"/>
      <c r="OP2524" s="4"/>
      <c r="OQ2524" s="4"/>
      <c r="OR2524" s="4"/>
      <c r="OS2524" s="4"/>
      <c r="OT2524" s="4"/>
      <c r="OU2524" s="4"/>
      <c r="OV2524" s="4"/>
      <c r="OW2524" s="4"/>
      <c r="OX2524" s="4"/>
      <c r="OY2524" s="4"/>
      <c r="OZ2524" s="4"/>
      <c r="PA2524" s="4"/>
      <c r="PB2524" s="4"/>
      <c r="PC2524" s="4"/>
      <c r="PD2524" s="4"/>
      <c r="PE2524" s="4"/>
      <c r="PF2524" s="4"/>
      <c r="PG2524" s="4"/>
      <c r="PH2524" s="4"/>
      <c r="PI2524" s="4"/>
      <c r="PJ2524" s="4"/>
      <c r="PK2524" s="4"/>
      <c r="PL2524" s="4"/>
      <c r="PM2524" s="4"/>
      <c r="PN2524" s="4"/>
      <c r="PO2524" s="4"/>
      <c r="PP2524" s="4"/>
      <c r="PQ2524" s="4"/>
      <c r="PR2524" s="4"/>
      <c r="PS2524" s="4"/>
      <c r="PT2524" s="4"/>
      <c r="PU2524" s="4"/>
      <c r="PV2524" s="4"/>
      <c r="PW2524" s="4"/>
      <c r="PX2524" s="4"/>
      <c r="PY2524" s="4"/>
      <c r="PZ2524" s="4"/>
      <c r="QA2524" s="4"/>
      <c r="QB2524" s="4"/>
      <c r="QC2524" s="4"/>
      <c r="QD2524" s="4"/>
      <c r="QE2524" s="4"/>
      <c r="QF2524" s="4"/>
      <c r="QG2524" s="4"/>
      <c r="QH2524" s="4"/>
      <c r="QI2524" s="4"/>
      <c r="QJ2524" s="4"/>
      <c r="QK2524" s="4"/>
      <c r="QL2524" s="4"/>
      <c r="QM2524" s="4"/>
      <c r="QN2524" s="4"/>
      <c r="QO2524" s="4"/>
      <c r="QP2524" s="4"/>
      <c r="QQ2524" s="4"/>
      <c r="QR2524" s="4"/>
      <c r="QS2524" s="4"/>
      <c r="QT2524" s="4"/>
      <c r="QU2524" s="4"/>
      <c r="QV2524" s="4"/>
      <c r="QW2524" s="4"/>
      <c r="QX2524" s="4"/>
      <c r="QY2524" s="4"/>
      <c r="QZ2524" s="4"/>
      <c r="RA2524" s="4"/>
      <c r="RB2524" s="4"/>
      <c r="RC2524" s="4"/>
      <c r="RD2524" s="4"/>
      <c r="RE2524" s="4"/>
      <c r="RF2524" s="4"/>
      <c r="RG2524" s="4"/>
      <c r="RH2524" s="4"/>
      <c r="RI2524" s="4"/>
      <c r="RJ2524" s="4"/>
      <c r="RK2524" s="4"/>
      <c r="RL2524" s="4"/>
      <c r="RM2524" s="4"/>
      <c r="RN2524" s="4"/>
      <c r="RO2524" s="4"/>
      <c r="RP2524" s="4"/>
      <c r="RQ2524" s="4"/>
      <c r="RR2524" s="4"/>
      <c r="RS2524" s="4"/>
      <c r="RT2524" s="4"/>
      <c r="RU2524" s="4"/>
      <c r="RV2524" s="4"/>
      <c r="RW2524" s="4"/>
      <c r="RX2524" s="4"/>
      <c r="RY2524" s="4"/>
      <c r="RZ2524" s="4"/>
      <c r="SA2524" s="4"/>
      <c r="SB2524" s="4"/>
      <c r="SC2524" s="4"/>
      <c r="SD2524" s="4"/>
      <c r="SE2524" s="4"/>
      <c r="SF2524" s="4"/>
      <c r="SG2524" s="4"/>
      <c r="SH2524" s="4"/>
      <c r="SI2524" s="4"/>
      <c r="SJ2524" s="4"/>
      <c r="SK2524" s="4"/>
      <c r="SL2524" s="4"/>
      <c r="SM2524" s="4"/>
      <c r="SN2524" s="4"/>
      <c r="SO2524" s="4"/>
      <c r="SP2524" s="4"/>
      <c r="SQ2524" s="4"/>
      <c r="SR2524" s="4"/>
      <c r="SS2524" s="4"/>
      <c r="ST2524" s="4"/>
      <c r="SU2524" s="4"/>
      <c r="SV2524" s="4"/>
      <c r="SW2524" s="4"/>
      <c r="SX2524" s="4"/>
      <c r="SY2524" s="4"/>
      <c r="SZ2524" s="4"/>
      <c r="TA2524" s="4"/>
      <c r="TB2524" s="4"/>
      <c r="TC2524" s="4"/>
      <c r="TD2524" s="4"/>
      <c r="TE2524" s="4"/>
      <c r="TF2524" s="4"/>
      <c r="TG2524" s="4"/>
      <c r="TH2524" s="4"/>
    </row>
    <row r="2525" spans="1:528" s="2" customFormat="1" ht="25.5" x14ac:dyDescent="0.25">
      <c r="A2525" s="30">
        <v>811011426</v>
      </c>
      <c r="B2525" s="38" t="s">
        <v>1559</v>
      </c>
      <c r="C2525" s="25">
        <v>442</v>
      </c>
      <c r="D2525" s="14"/>
      <c r="E2525" s="12" t="s">
        <v>132</v>
      </c>
      <c r="F2525" s="26" t="s">
        <v>2784</v>
      </c>
      <c r="G2525" s="12">
        <v>112020306</v>
      </c>
      <c r="H2525" s="44" t="s">
        <v>6832</v>
      </c>
      <c r="I2525" s="12" t="s">
        <v>6833</v>
      </c>
      <c r="J2525" s="38" t="s">
        <v>6844</v>
      </c>
      <c r="K2525" s="12" t="s">
        <v>33</v>
      </c>
      <c r="L2525" s="12" t="s">
        <v>6835</v>
      </c>
      <c r="M2525" s="37" t="s">
        <v>6835</v>
      </c>
      <c r="N2525" s="37" t="str">
        <f t="shared" si="6"/>
        <v>PRESENTACIÓN OK</v>
      </c>
      <c r="O2525" s="37" t="s">
        <v>6845</v>
      </c>
      <c r="P2525" s="27"/>
      <c r="Q2525" s="37" t="s">
        <v>6846</v>
      </c>
      <c r="R2525" s="19" t="str">
        <f t="shared" si="7"/>
        <v>NO HAY MARCA REQUERIDA Y SÍ APORTADA</v>
      </c>
      <c r="S2525" s="38" t="s">
        <v>4121</v>
      </c>
      <c r="T2525" s="35" t="s">
        <v>271</v>
      </c>
      <c r="U2525" s="46" t="s">
        <v>6847</v>
      </c>
      <c r="V2525" s="41" t="s">
        <v>6847</v>
      </c>
      <c r="W2525" s="30" t="str">
        <f t="shared" si="5"/>
        <v>RS VENCE ANTES DE INICIADO EL CONTRATO</v>
      </c>
      <c r="X2525" s="47">
        <v>42856</v>
      </c>
      <c r="Y2525" s="31">
        <v>42857</v>
      </c>
      <c r="Z2525" s="37">
        <v>19968374</v>
      </c>
      <c r="AA2525" s="37">
        <v>2</v>
      </c>
      <c r="AB2525" s="32">
        <v>7700598000149</v>
      </c>
      <c r="AC2525" s="33" t="str">
        <f>IF(ISERROR(VLOOKUP(G2525,'[1]Anexo 3'!$D$6:$D$84,1)),"NO",IF((VLOOKUP(G2525,'[1]Anexo 3'!$D$6:$D$84,1)=G2525),IF(OR(R2525="LA MARCA ESTÁ INCLUIDA EN LAS REQUERIDAS",R2525="LA MARCA OFERTADA ES IGUAL"),"NO","SI"),"NO"))</f>
        <v>NO</v>
      </c>
      <c r="AD2525" s="33"/>
      <c r="AE2525" s="33" t="s">
        <v>47</v>
      </c>
      <c r="AF2525" s="33"/>
      <c r="AG2525" s="3"/>
      <c r="AH2525" s="4"/>
      <c r="AI2525" s="4"/>
      <c r="AJ2525" s="4"/>
      <c r="AK2525" s="4"/>
      <c r="AL2525" s="4"/>
      <c r="AM2525" s="4"/>
      <c r="AN2525" s="4"/>
      <c r="AO2525" s="4"/>
      <c r="AP2525" s="4"/>
      <c r="AQ2525" s="4"/>
      <c r="AR2525" s="4"/>
      <c r="AS2525" s="4"/>
      <c r="AT2525" s="4"/>
      <c r="AU2525" s="4"/>
      <c r="AV2525" s="4"/>
      <c r="AW2525" s="4"/>
      <c r="AX2525" s="4"/>
      <c r="AY2525" s="4"/>
      <c r="AZ2525" s="4"/>
      <c r="BA2525" s="4"/>
      <c r="BB2525" s="4"/>
      <c r="BC2525" s="4"/>
      <c r="BD2525" s="4"/>
      <c r="BE2525" s="4"/>
      <c r="BF2525" s="4"/>
      <c r="BG2525" s="4"/>
      <c r="BH2525" s="4"/>
      <c r="BI2525" s="4"/>
      <c r="BJ2525" s="4"/>
      <c r="BK2525" s="4"/>
      <c r="BL2525" s="4"/>
      <c r="BM2525" s="4"/>
      <c r="BN2525" s="4"/>
      <c r="BO2525" s="4"/>
      <c r="BP2525" s="4"/>
      <c r="BQ2525" s="4"/>
      <c r="BR2525" s="4"/>
      <c r="BS2525" s="4"/>
      <c r="BT2525" s="4"/>
      <c r="BU2525" s="4"/>
      <c r="BV2525" s="4"/>
      <c r="BW2525" s="4"/>
      <c r="BX2525" s="4"/>
      <c r="BY2525" s="4"/>
      <c r="BZ2525" s="4"/>
      <c r="CA2525" s="4"/>
      <c r="CB2525" s="4"/>
      <c r="CC2525" s="4"/>
      <c r="CD2525" s="4"/>
      <c r="CE2525" s="4"/>
      <c r="CF2525" s="4"/>
      <c r="CG2525" s="4"/>
      <c r="CH2525" s="4"/>
      <c r="CI2525" s="4"/>
      <c r="CJ2525" s="4"/>
      <c r="CK2525" s="4"/>
      <c r="CL2525" s="4"/>
      <c r="CM2525" s="4"/>
      <c r="CN2525" s="4"/>
      <c r="CO2525" s="4"/>
      <c r="CP2525" s="4"/>
      <c r="CQ2525" s="4"/>
      <c r="CR2525" s="4"/>
      <c r="CS2525" s="4"/>
      <c r="CT2525" s="4"/>
      <c r="CU2525" s="4"/>
      <c r="CV2525" s="4"/>
      <c r="CW2525" s="4"/>
      <c r="CX2525" s="4"/>
      <c r="CY2525" s="4"/>
      <c r="CZ2525" s="4"/>
      <c r="DA2525" s="4"/>
      <c r="DB2525" s="4"/>
      <c r="DC2525" s="4"/>
      <c r="DD2525" s="4"/>
      <c r="DE2525" s="4"/>
      <c r="DF2525" s="4"/>
      <c r="DG2525" s="4"/>
      <c r="DH2525" s="4"/>
      <c r="DI2525" s="4"/>
      <c r="DJ2525" s="4"/>
      <c r="DK2525" s="4"/>
      <c r="DL2525" s="4"/>
      <c r="DM2525" s="4"/>
      <c r="DN2525" s="4"/>
      <c r="DO2525" s="4"/>
      <c r="DP2525" s="4"/>
      <c r="DQ2525" s="4"/>
      <c r="DR2525" s="4"/>
      <c r="DS2525" s="4"/>
      <c r="DT2525" s="4"/>
      <c r="DU2525" s="4"/>
      <c r="DV2525" s="4"/>
      <c r="DW2525" s="4"/>
      <c r="DX2525" s="4"/>
      <c r="DY2525" s="4"/>
      <c r="DZ2525" s="4"/>
      <c r="EA2525" s="4"/>
      <c r="EB2525" s="4"/>
      <c r="EC2525" s="4"/>
      <c r="ED2525" s="4"/>
      <c r="EE2525" s="4"/>
      <c r="EF2525" s="4"/>
      <c r="EG2525" s="4"/>
      <c r="EH2525" s="4"/>
      <c r="EI2525" s="4"/>
      <c r="EJ2525" s="4"/>
      <c r="EK2525" s="4"/>
      <c r="EL2525" s="4"/>
      <c r="EM2525" s="4"/>
      <c r="EN2525" s="4"/>
      <c r="EO2525" s="4"/>
      <c r="EP2525" s="4"/>
      <c r="EQ2525" s="4"/>
      <c r="ER2525" s="4"/>
      <c r="ES2525" s="4"/>
      <c r="ET2525" s="4"/>
      <c r="EU2525" s="4"/>
      <c r="EV2525" s="4"/>
      <c r="EW2525" s="4"/>
      <c r="EX2525" s="4"/>
      <c r="EY2525" s="4"/>
      <c r="EZ2525" s="4"/>
      <c r="FA2525" s="4"/>
      <c r="FB2525" s="4"/>
      <c r="FC2525" s="4"/>
      <c r="FD2525" s="4"/>
      <c r="FE2525" s="4"/>
      <c r="FF2525" s="4"/>
      <c r="FG2525" s="4"/>
      <c r="FH2525" s="4"/>
      <c r="FI2525" s="4"/>
      <c r="FJ2525" s="4"/>
      <c r="FK2525" s="4"/>
      <c r="FL2525" s="4"/>
      <c r="FM2525" s="4"/>
      <c r="FN2525" s="4"/>
      <c r="FO2525" s="4"/>
      <c r="FP2525" s="4"/>
      <c r="FQ2525" s="4"/>
      <c r="FR2525" s="4"/>
      <c r="FS2525" s="4"/>
      <c r="FT2525" s="4"/>
      <c r="FU2525" s="4"/>
      <c r="FV2525" s="4"/>
      <c r="FW2525" s="4"/>
      <c r="FX2525" s="4"/>
      <c r="FY2525" s="4"/>
      <c r="FZ2525" s="4"/>
      <c r="GA2525" s="4"/>
      <c r="GB2525" s="4"/>
      <c r="GC2525" s="4"/>
      <c r="GD2525" s="4"/>
      <c r="GE2525" s="4"/>
      <c r="GF2525" s="4"/>
      <c r="GG2525" s="4"/>
      <c r="GH2525" s="4"/>
      <c r="GI2525" s="4"/>
      <c r="GJ2525" s="4"/>
      <c r="GK2525" s="4"/>
      <c r="GL2525" s="4"/>
      <c r="GM2525" s="4"/>
      <c r="GN2525" s="4"/>
      <c r="GO2525" s="4"/>
      <c r="GP2525" s="4"/>
      <c r="GQ2525" s="4"/>
      <c r="GR2525" s="4"/>
      <c r="GS2525" s="4"/>
      <c r="GT2525" s="4"/>
      <c r="GU2525" s="4"/>
      <c r="GV2525" s="4"/>
      <c r="GW2525" s="4"/>
      <c r="GX2525" s="4"/>
      <c r="GY2525" s="4"/>
      <c r="GZ2525" s="4"/>
      <c r="HA2525" s="4"/>
      <c r="HB2525" s="4"/>
      <c r="HC2525" s="4"/>
      <c r="HD2525" s="4"/>
      <c r="HE2525" s="4"/>
      <c r="HF2525" s="4"/>
      <c r="HG2525" s="4"/>
      <c r="HH2525" s="4"/>
      <c r="HI2525" s="4"/>
      <c r="HJ2525" s="4"/>
      <c r="HK2525" s="4"/>
      <c r="HL2525" s="4"/>
      <c r="HM2525" s="4"/>
      <c r="HN2525" s="4"/>
      <c r="HO2525" s="4"/>
      <c r="HP2525" s="4"/>
      <c r="HQ2525" s="4"/>
      <c r="HR2525" s="4"/>
      <c r="HS2525" s="4"/>
      <c r="HT2525" s="4"/>
      <c r="HU2525" s="4"/>
      <c r="HV2525" s="4"/>
      <c r="HW2525" s="4"/>
      <c r="HX2525" s="4"/>
      <c r="HY2525" s="4"/>
      <c r="HZ2525" s="4"/>
      <c r="IA2525" s="4"/>
      <c r="IB2525" s="4"/>
      <c r="IC2525" s="4"/>
      <c r="ID2525" s="4"/>
      <c r="IE2525" s="4"/>
      <c r="IF2525" s="4"/>
      <c r="IG2525" s="4"/>
      <c r="IH2525" s="4"/>
      <c r="II2525" s="4"/>
      <c r="IJ2525" s="4"/>
      <c r="IK2525" s="4"/>
      <c r="IL2525" s="4"/>
      <c r="IM2525" s="4"/>
      <c r="IN2525" s="4"/>
      <c r="IO2525" s="4"/>
      <c r="IP2525" s="4"/>
      <c r="IQ2525" s="4"/>
      <c r="IR2525" s="4"/>
      <c r="IS2525" s="4"/>
      <c r="IT2525" s="4"/>
      <c r="IU2525" s="4"/>
      <c r="IV2525" s="4"/>
      <c r="IW2525" s="4"/>
      <c r="IX2525" s="4"/>
      <c r="IY2525" s="4"/>
      <c r="IZ2525" s="4"/>
      <c r="JA2525" s="4"/>
      <c r="JB2525" s="4"/>
      <c r="JC2525" s="4"/>
      <c r="JD2525" s="4"/>
      <c r="JE2525" s="4"/>
      <c r="JF2525" s="4"/>
      <c r="JG2525" s="4"/>
      <c r="JH2525" s="4"/>
      <c r="JI2525" s="4"/>
      <c r="JJ2525" s="4"/>
      <c r="JK2525" s="4"/>
      <c r="JL2525" s="4"/>
      <c r="JM2525" s="4"/>
      <c r="JN2525" s="4"/>
      <c r="JO2525" s="4"/>
      <c r="JP2525" s="4"/>
      <c r="JQ2525" s="4"/>
      <c r="JR2525" s="4"/>
      <c r="JS2525" s="4"/>
      <c r="JT2525" s="4"/>
      <c r="JU2525" s="4"/>
      <c r="JV2525" s="4"/>
      <c r="JW2525" s="4"/>
      <c r="JX2525" s="4"/>
      <c r="JY2525" s="4"/>
      <c r="JZ2525" s="4"/>
      <c r="KA2525" s="4"/>
      <c r="KB2525" s="4"/>
      <c r="KC2525" s="4"/>
      <c r="KD2525" s="4"/>
      <c r="KE2525" s="4"/>
      <c r="KF2525" s="4"/>
      <c r="KG2525" s="4"/>
      <c r="KH2525" s="4"/>
      <c r="KI2525" s="4"/>
      <c r="KJ2525" s="4"/>
      <c r="KK2525" s="4"/>
      <c r="KL2525" s="4"/>
      <c r="KM2525" s="4"/>
      <c r="KN2525" s="4"/>
      <c r="KO2525" s="4"/>
      <c r="KP2525" s="4"/>
      <c r="KQ2525" s="4"/>
      <c r="KR2525" s="4"/>
      <c r="KS2525" s="4"/>
      <c r="KT2525" s="4"/>
      <c r="KU2525" s="4"/>
      <c r="KV2525" s="4"/>
      <c r="KW2525" s="4"/>
      <c r="KX2525" s="4"/>
      <c r="KY2525" s="4"/>
      <c r="KZ2525" s="4"/>
      <c r="LA2525" s="4"/>
      <c r="LB2525" s="4"/>
      <c r="LC2525" s="4"/>
      <c r="LD2525" s="4"/>
      <c r="LE2525" s="4"/>
      <c r="LF2525" s="4"/>
      <c r="LG2525" s="4"/>
      <c r="LH2525" s="4"/>
      <c r="LI2525" s="4"/>
      <c r="LJ2525" s="4"/>
      <c r="LK2525" s="4"/>
      <c r="LL2525" s="4"/>
      <c r="LM2525" s="4"/>
      <c r="LN2525" s="4"/>
      <c r="LO2525" s="4"/>
      <c r="LP2525" s="4"/>
      <c r="LQ2525" s="4"/>
      <c r="LR2525" s="4"/>
      <c r="LS2525" s="4"/>
      <c r="LT2525" s="4"/>
      <c r="LU2525" s="4"/>
      <c r="LV2525" s="4"/>
      <c r="LW2525" s="4"/>
      <c r="LX2525" s="4"/>
      <c r="LY2525" s="4"/>
      <c r="LZ2525" s="4"/>
      <c r="MA2525" s="4"/>
      <c r="MB2525" s="4"/>
      <c r="MC2525" s="4"/>
      <c r="MD2525" s="4"/>
      <c r="ME2525" s="4"/>
      <c r="MF2525" s="4"/>
      <c r="MG2525" s="4"/>
      <c r="MH2525" s="4"/>
      <c r="MI2525" s="4"/>
      <c r="MJ2525" s="4"/>
      <c r="MK2525" s="4"/>
      <c r="ML2525" s="4"/>
      <c r="MM2525" s="4"/>
      <c r="MN2525" s="4"/>
      <c r="MO2525" s="4"/>
      <c r="MP2525" s="4"/>
      <c r="MQ2525" s="4"/>
      <c r="MR2525" s="4"/>
      <c r="MS2525" s="4"/>
      <c r="MT2525" s="4"/>
      <c r="MU2525" s="4"/>
      <c r="MV2525" s="4"/>
      <c r="MW2525" s="4"/>
      <c r="MX2525" s="4"/>
      <c r="MY2525" s="4"/>
      <c r="MZ2525" s="4"/>
      <c r="NA2525" s="4"/>
      <c r="NB2525" s="4"/>
      <c r="NC2525" s="4"/>
      <c r="ND2525" s="4"/>
      <c r="NE2525" s="4"/>
      <c r="NF2525" s="4"/>
      <c r="NG2525" s="4"/>
      <c r="NH2525" s="4"/>
      <c r="NI2525" s="4"/>
      <c r="NJ2525" s="4"/>
      <c r="NK2525" s="4"/>
      <c r="NL2525" s="4"/>
      <c r="NM2525" s="4"/>
      <c r="NN2525" s="4"/>
      <c r="NO2525" s="4"/>
      <c r="NP2525" s="4"/>
      <c r="NQ2525" s="4"/>
      <c r="NR2525" s="4"/>
      <c r="NS2525" s="4"/>
      <c r="NT2525" s="4"/>
      <c r="NU2525" s="4"/>
      <c r="NV2525" s="4"/>
      <c r="NW2525" s="4"/>
      <c r="NX2525" s="4"/>
      <c r="NY2525" s="4"/>
      <c r="NZ2525" s="4"/>
      <c r="OA2525" s="4"/>
      <c r="OB2525" s="4"/>
      <c r="OC2525" s="4"/>
      <c r="OD2525" s="4"/>
      <c r="OE2525" s="4"/>
      <c r="OF2525" s="4"/>
      <c r="OG2525" s="4"/>
      <c r="OH2525" s="4"/>
      <c r="OI2525" s="4"/>
      <c r="OJ2525" s="4"/>
      <c r="OK2525" s="4"/>
      <c r="OL2525" s="4"/>
      <c r="OM2525" s="4"/>
      <c r="ON2525" s="4"/>
      <c r="OO2525" s="4"/>
      <c r="OP2525" s="4"/>
      <c r="OQ2525" s="4"/>
      <c r="OR2525" s="4"/>
      <c r="OS2525" s="4"/>
      <c r="OT2525" s="4"/>
      <c r="OU2525" s="4"/>
      <c r="OV2525" s="4"/>
      <c r="OW2525" s="4"/>
      <c r="OX2525" s="4"/>
      <c r="OY2525" s="4"/>
      <c r="OZ2525" s="4"/>
      <c r="PA2525" s="4"/>
      <c r="PB2525" s="4"/>
      <c r="PC2525" s="4"/>
      <c r="PD2525" s="4"/>
      <c r="PE2525" s="4"/>
      <c r="PF2525" s="4"/>
      <c r="PG2525" s="4"/>
      <c r="PH2525" s="4"/>
      <c r="PI2525" s="4"/>
      <c r="PJ2525" s="4"/>
      <c r="PK2525" s="4"/>
      <c r="PL2525" s="4"/>
      <c r="PM2525" s="4"/>
      <c r="PN2525" s="4"/>
      <c r="PO2525" s="4"/>
      <c r="PP2525" s="4"/>
      <c r="PQ2525" s="4"/>
      <c r="PR2525" s="4"/>
      <c r="PS2525" s="4"/>
      <c r="PT2525" s="4"/>
      <c r="PU2525" s="4"/>
      <c r="PV2525" s="4"/>
      <c r="PW2525" s="4"/>
      <c r="PX2525" s="4"/>
      <c r="PY2525" s="4"/>
      <c r="PZ2525" s="4"/>
      <c r="QA2525" s="4"/>
      <c r="QB2525" s="4"/>
      <c r="QC2525" s="4"/>
      <c r="QD2525" s="4"/>
      <c r="QE2525" s="4"/>
      <c r="QF2525" s="4"/>
      <c r="QG2525" s="4"/>
      <c r="QH2525" s="4"/>
      <c r="QI2525" s="4"/>
      <c r="QJ2525" s="4"/>
      <c r="QK2525" s="4"/>
      <c r="QL2525" s="4"/>
      <c r="QM2525" s="4"/>
      <c r="QN2525" s="4"/>
      <c r="QO2525" s="4"/>
      <c r="QP2525" s="4"/>
      <c r="QQ2525" s="4"/>
      <c r="QR2525" s="4"/>
      <c r="QS2525" s="4"/>
      <c r="QT2525" s="4"/>
      <c r="QU2525" s="4"/>
      <c r="QV2525" s="4"/>
      <c r="QW2525" s="4"/>
      <c r="QX2525" s="4"/>
      <c r="QY2525" s="4"/>
      <c r="QZ2525" s="4"/>
      <c r="RA2525" s="4"/>
      <c r="RB2525" s="4"/>
      <c r="RC2525" s="4"/>
      <c r="RD2525" s="4"/>
      <c r="RE2525" s="4"/>
      <c r="RF2525" s="4"/>
      <c r="RG2525" s="4"/>
      <c r="RH2525" s="4"/>
      <c r="RI2525" s="4"/>
      <c r="RJ2525" s="4"/>
      <c r="RK2525" s="4"/>
      <c r="RL2525" s="4"/>
      <c r="RM2525" s="4"/>
      <c r="RN2525" s="4"/>
      <c r="RO2525" s="4"/>
      <c r="RP2525" s="4"/>
      <c r="RQ2525" s="4"/>
      <c r="RR2525" s="4"/>
      <c r="RS2525" s="4"/>
      <c r="RT2525" s="4"/>
      <c r="RU2525" s="4"/>
      <c r="RV2525" s="4"/>
      <c r="RW2525" s="4"/>
      <c r="RX2525" s="4"/>
      <c r="RY2525" s="4"/>
      <c r="RZ2525" s="4"/>
      <c r="SA2525" s="4"/>
      <c r="SB2525" s="4"/>
      <c r="SC2525" s="4"/>
      <c r="SD2525" s="4"/>
      <c r="SE2525" s="4"/>
      <c r="SF2525" s="4"/>
      <c r="SG2525" s="4"/>
      <c r="SH2525" s="4"/>
      <c r="SI2525" s="4"/>
      <c r="SJ2525" s="4"/>
      <c r="SK2525" s="4"/>
      <c r="SL2525" s="4"/>
      <c r="SM2525" s="4"/>
      <c r="SN2525" s="4"/>
      <c r="SO2525" s="4"/>
      <c r="SP2525" s="4"/>
      <c r="SQ2525" s="4"/>
      <c r="SR2525" s="4"/>
      <c r="SS2525" s="4"/>
      <c r="ST2525" s="4"/>
      <c r="SU2525" s="4"/>
      <c r="SV2525" s="4"/>
      <c r="SW2525" s="4"/>
      <c r="SX2525" s="4"/>
      <c r="SY2525" s="4"/>
      <c r="SZ2525" s="4"/>
      <c r="TA2525" s="4"/>
      <c r="TB2525" s="4"/>
      <c r="TC2525" s="4"/>
      <c r="TD2525" s="4"/>
      <c r="TE2525" s="4"/>
      <c r="TF2525" s="4"/>
      <c r="TG2525" s="4"/>
      <c r="TH2525" s="4"/>
    </row>
    <row r="2526" spans="1:528" s="2" customFormat="1" x14ac:dyDescent="0.25">
      <c r="A2526" s="30">
        <v>900231137</v>
      </c>
      <c r="B2526" s="38" t="s">
        <v>1882</v>
      </c>
      <c r="C2526" s="25">
        <v>442</v>
      </c>
      <c r="D2526" s="14"/>
      <c r="E2526" s="12" t="s">
        <v>132</v>
      </c>
      <c r="F2526" s="26" t="s">
        <v>2784</v>
      </c>
      <c r="G2526" s="12">
        <v>112020306</v>
      </c>
      <c r="H2526" s="44" t="s">
        <v>6832</v>
      </c>
      <c r="I2526" s="12" t="s">
        <v>6833</v>
      </c>
      <c r="J2526" s="38" t="s">
        <v>6848</v>
      </c>
      <c r="K2526" s="12" t="s">
        <v>33</v>
      </c>
      <c r="L2526" s="12" t="s">
        <v>6835</v>
      </c>
      <c r="M2526" s="37" t="s">
        <v>6849</v>
      </c>
      <c r="N2526" s="37" t="s">
        <v>35</v>
      </c>
      <c r="O2526" s="37" t="s">
        <v>6845</v>
      </c>
      <c r="P2526" s="27"/>
      <c r="Q2526" s="37" t="s">
        <v>6850</v>
      </c>
      <c r="R2526" s="19" t="str">
        <f t="shared" si="7"/>
        <v>NO HAY MARCA REQUERIDA Y SÍ APORTADA</v>
      </c>
      <c r="S2526" s="38" t="s">
        <v>6851</v>
      </c>
      <c r="T2526" s="35" t="s">
        <v>1459</v>
      </c>
      <c r="U2526" s="46" t="s">
        <v>6837</v>
      </c>
      <c r="V2526" s="41" t="s">
        <v>6837</v>
      </c>
      <c r="W2526" s="30" t="str">
        <f t="shared" si="5"/>
        <v>RS VENCE ANTES DE INICIADO EL CONTRATO</v>
      </c>
      <c r="X2526" s="47">
        <v>42468</v>
      </c>
      <c r="Y2526" s="31">
        <v>42468</v>
      </c>
      <c r="Z2526" s="37">
        <v>20026963</v>
      </c>
      <c r="AA2526" s="37">
        <v>2</v>
      </c>
      <c r="AB2526" s="32"/>
      <c r="AC2526" s="33" t="str">
        <f>IF(ISERROR(VLOOKUP(G2526,'[1]Anexo 3'!$D$6:$D$84,1)),"NO",IF((VLOOKUP(G2526,'[1]Anexo 3'!$D$6:$D$84,1)=G2526),IF(OR(R2526="LA MARCA ESTÁ INCLUIDA EN LAS REQUERIDAS",R2526="LA MARCA OFERTADA ES IGUAL"),"NO","SI"),"NO"))</f>
        <v>NO</v>
      </c>
      <c r="AD2526" s="33"/>
      <c r="AE2526" s="33" t="s">
        <v>47</v>
      </c>
      <c r="AF2526" s="33"/>
      <c r="AG2526" s="3"/>
      <c r="AH2526" s="4"/>
      <c r="AI2526" s="4"/>
      <c r="AJ2526" s="4"/>
      <c r="AK2526" s="4"/>
      <c r="AL2526" s="4"/>
      <c r="AM2526" s="4"/>
      <c r="AN2526" s="4"/>
      <c r="AO2526" s="4"/>
      <c r="AP2526" s="4"/>
      <c r="AQ2526" s="4"/>
      <c r="AR2526" s="4"/>
      <c r="AS2526" s="4"/>
      <c r="AT2526" s="4"/>
      <c r="AU2526" s="4"/>
      <c r="AV2526" s="4"/>
      <c r="AW2526" s="4"/>
      <c r="AX2526" s="4"/>
      <c r="AY2526" s="4"/>
      <c r="AZ2526" s="4"/>
      <c r="BA2526" s="4"/>
      <c r="BB2526" s="4"/>
      <c r="BC2526" s="4"/>
      <c r="BD2526" s="4"/>
      <c r="BE2526" s="4"/>
      <c r="BF2526" s="4"/>
      <c r="BG2526" s="4"/>
      <c r="BH2526" s="4"/>
      <c r="BI2526" s="4"/>
      <c r="BJ2526" s="4"/>
      <c r="BK2526" s="4"/>
      <c r="BL2526" s="4"/>
      <c r="BM2526" s="4"/>
      <c r="BN2526" s="4"/>
      <c r="BO2526" s="4"/>
      <c r="BP2526" s="4"/>
      <c r="BQ2526" s="4"/>
      <c r="BR2526" s="4"/>
      <c r="BS2526" s="4"/>
      <c r="BT2526" s="4"/>
      <c r="BU2526" s="4"/>
      <c r="BV2526" s="4"/>
      <c r="BW2526" s="4"/>
      <c r="BX2526" s="4"/>
      <c r="BY2526" s="4"/>
      <c r="BZ2526" s="4"/>
      <c r="CA2526" s="4"/>
      <c r="CB2526" s="4"/>
      <c r="CC2526" s="4"/>
      <c r="CD2526" s="4"/>
      <c r="CE2526" s="4"/>
      <c r="CF2526" s="4"/>
      <c r="CG2526" s="4"/>
      <c r="CH2526" s="4"/>
      <c r="CI2526" s="4"/>
      <c r="CJ2526" s="4"/>
      <c r="CK2526" s="4"/>
      <c r="CL2526" s="4"/>
      <c r="CM2526" s="4"/>
      <c r="CN2526" s="4"/>
      <c r="CO2526" s="4"/>
      <c r="CP2526" s="4"/>
      <c r="CQ2526" s="4"/>
      <c r="CR2526" s="4"/>
      <c r="CS2526" s="4"/>
      <c r="CT2526" s="4"/>
      <c r="CU2526" s="4"/>
      <c r="CV2526" s="4"/>
      <c r="CW2526" s="4"/>
      <c r="CX2526" s="4"/>
      <c r="CY2526" s="4"/>
      <c r="CZ2526" s="4"/>
      <c r="DA2526" s="4"/>
      <c r="DB2526" s="4"/>
      <c r="DC2526" s="4"/>
      <c r="DD2526" s="4"/>
      <c r="DE2526" s="4"/>
      <c r="DF2526" s="4"/>
      <c r="DG2526" s="4"/>
      <c r="DH2526" s="4"/>
      <c r="DI2526" s="4"/>
      <c r="DJ2526" s="4"/>
      <c r="DK2526" s="4"/>
      <c r="DL2526" s="4"/>
      <c r="DM2526" s="4"/>
      <c r="DN2526" s="4"/>
      <c r="DO2526" s="4"/>
      <c r="DP2526" s="4"/>
      <c r="DQ2526" s="4"/>
      <c r="DR2526" s="4"/>
      <c r="DS2526" s="4"/>
      <c r="DT2526" s="4"/>
      <c r="DU2526" s="4"/>
      <c r="DV2526" s="4"/>
      <c r="DW2526" s="4"/>
      <c r="DX2526" s="4"/>
      <c r="DY2526" s="4"/>
      <c r="DZ2526" s="4"/>
      <c r="EA2526" s="4"/>
      <c r="EB2526" s="4"/>
      <c r="EC2526" s="4"/>
      <c r="ED2526" s="4"/>
      <c r="EE2526" s="4"/>
      <c r="EF2526" s="4"/>
      <c r="EG2526" s="4"/>
      <c r="EH2526" s="4"/>
      <c r="EI2526" s="4"/>
      <c r="EJ2526" s="4"/>
      <c r="EK2526" s="4"/>
      <c r="EL2526" s="4"/>
      <c r="EM2526" s="4"/>
      <c r="EN2526" s="4"/>
      <c r="EO2526" s="4"/>
      <c r="EP2526" s="4"/>
      <c r="EQ2526" s="4"/>
      <c r="ER2526" s="4"/>
      <c r="ES2526" s="4"/>
      <c r="ET2526" s="4"/>
      <c r="EU2526" s="4"/>
      <c r="EV2526" s="4"/>
      <c r="EW2526" s="4"/>
      <c r="EX2526" s="4"/>
      <c r="EY2526" s="4"/>
      <c r="EZ2526" s="4"/>
      <c r="FA2526" s="4"/>
      <c r="FB2526" s="4"/>
      <c r="FC2526" s="4"/>
      <c r="FD2526" s="4"/>
      <c r="FE2526" s="4"/>
      <c r="FF2526" s="4"/>
      <c r="FG2526" s="4"/>
      <c r="FH2526" s="4"/>
      <c r="FI2526" s="4"/>
      <c r="FJ2526" s="4"/>
      <c r="FK2526" s="4"/>
      <c r="FL2526" s="4"/>
      <c r="FM2526" s="4"/>
      <c r="FN2526" s="4"/>
      <c r="FO2526" s="4"/>
      <c r="FP2526" s="4"/>
      <c r="FQ2526" s="4"/>
      <c r="FR2526" s="4"/>
      <c r="FS2526" s="4"/>
      <c r="FT2526" s="4"/>
      <c r="FU2526" s="4"/>
      <c r="FV2526" s="4"/>
      <c r="FW2526" s="4"/>
      <c r="FX2526" s="4"/>
      <c r="FY2526" s="4"/>
      <c r="FZ2526" s="4"/>
      <c r="GA2526" s="4"/>
      <c r="GB2526" s="4"/>
      <c r="GC2526" s="4"/>
      <c r="GD2526" s="4"/>
      <c r="GE2526" s="4"/>
      <c r="GF2526" s="4"/>
      <c r="GG2526" s="4"/>
      <c r="GH2526" s="4"/>
      <c r="GI2526" s="4"/>
      <c r="GJ2526" s="4"/>
      <c r="GK2526" s="4"/>
      <c r="GL2526" s="4"/>
      <c r="GM2526" s="4"/>
      <c r="GN2526" s="4"/>
      <c r="GO2526" s="4"/>
      <c r="GP2526" s="4"/>
      <c r="GQ2526" s="4"/>
      <c r="GR2526" s="4"/>
      <c r="GS2526" s="4"/>
      <c r="GT2526" s="4"/>
      <c r="GU2526" s="4"/>
      <c r="GV2526" s="4"/>
      <c r="GW2526" s="4"/>
      <c r="GX2526" s="4"/>
      <c r="GY2526" s="4"/>
      <c r="GZ2526" s="4"/>
      <c r="HA2526" s="4"/>
      <c r="HB2526" s="4"/>
      <c r="HC2526" s="4"/>
      <c r="HD2526" s="4"/>
      <c r="HE2526" s="4"/>
      <c r="HF2526" s="4"/>
      <c r="HG2526" s="4"/>
      <c r="HH2526" s="4"/>
      <c r="HI2526" s="4"/>
      <c r="HJ2526" s="4"/>
      <c r="HK2526" s="4"/>
      <c r="HL2526" s="4"/>
      <c r="HM2526" s="4"/>
      <c r="HN2526" s="4"/>
      <c r="HO2526" s="4"/>
      <c r="HP2526" s="4"/>
      <c r="HQ2526" s="4"/>
      <c r="HR2526" s="4"/>
      <c r="HS2526" s="4"/>
      <c r="HT2526" s="4"/>
      <c r="HU2526" s="4"/>
      <c r="HV2526" s="4"/>
      <c r="HW2526" s="4"/>
      <c r="HX2526" s="4"/>
      <c r="HY2526" s="4"/>
      <c r="HZ2526" s="4"/>
      <c r="IA2526" s="4"/>
      <c r="IB2526" s="4"/>
      <c r="IC2526" s="4"/>
      <c r="ID2526" s="4"/>
      <c r="IE2526" s="4"/>
      <c r="IF2526" s="4"/>
      <c r="IG2526" s="4"/>
      <c r="IH2526" s="4"/>
      <c r="II2526" s="4"/>
      <c r="IJ2526" s="4"/>
      <c r="IK2526" s="4"/>
      <c r="IL2526" s="4"/>
      <c r="IM2526" s="4"/>
      <c r="IN2526" s="4"/>
      <c r="IO2526" s="4"/>
      <c r="IP2526" s="4"/>
      <c r="IQ2526" s="4"/>
      <c r="IR2526" s="4"/>
      <c r="IS2526" s="4"/>
      <c r="IT2526" s="4"/>
      <c r="IU2526" s="4"/>
      <c r="IV2526" s="4"/>
      <c r="IW2526" s="4"/>
      <c r="IX2526" s="4"/>
      <c r="IY2526" s="4"/>
      <c r="IZ2526" s="4"/>
      <c r="JA2526" s="4"/>
      <c r="JB2526" s="4"/>
      <c r="JC2526" s="4"/>
      <c r="JD2526" s="4"/>
      <c r="JE2526" s="4"/>
      <c r="JF2526" s="4"/>
      <c r="JG2526" s="4"/>
      <c r="JH2526" s="4"/>
      <c r="JI2526" s="4"/>
      <c r="JJ2526" s="4"/>
      <c r="JK2526" s="4"/>
      <c r="JL2526" s="4"/>
      <c r="JM2526" s="4"/>
      <c r="JN2526" s="4"/>
      <c r="JO2526" s="4"/>
      <c r="JP2526" s="4"/>
      <c r="JQ2526" s="4"/>
      <c r="JR2526" s="4"/>
      <c r="JS2526" s="4"/>
      <c r="JT2526" s="4"/>
      <c r="JU2526" s="4"/>
      <c r="JV2526" s="4"/>
      <c r="JW2526" s="4"/>
      <c r="JX2526" s="4"/>
      <c r="JY2526" s="4"/>
      <c r="JZ2526" s="4"/>
      <c r="KA2526" s="4"/>
      <c r="KB2526" s="4"/>
      <c r="KC2526" s="4"/>
      <c r="KD2526" s="4"/>
      <c r="KE2526" s="4"/>
      <c r="KF2526" s="4"/>
      <c r="KG2526" s="4"/>
      <c r="KH2526" s="4"/>
      <c r="KI2526" s="4"/>
      <c r="KJ2526" s="4"/>
      <c r="KK2526" s="4"/>
      <c r="KL2526" s="4"/>
      <c r="KM2526" s="4"/>
      <c r="KN2526" s="4"/>
      <c r="KO2526" s="4"/>
      <c r="KP2526" s="4"/>
      <c r="KQ2526" s="4"/>
      <c r="KR2526" s="4"/>
      <c r="KS2526" s="4"/>
      <c r="KT2526" s="4"/>
      <c r="KU2526" s="4"/>
      <c r="KV2526" s="4"/>
      <c r="KW2526" s="4"/>
      <c r="KX2526" s="4"/>
      <c r="KY2526" s="4"/>
      <c r="KZ2526" s="4"/>
      <c r="LA2526" s="4"/>
      <c r="LB2526" s="4"/>
      <c r="LC2526" s="4"/>
      <c r="LD2526" s="4"/>
      <c r="LE2526" s="4"/>
      <c r="LF2526" s="4"/>
      <c r="LG2526" s="4"/>
      <c r="LH2526" s="4"/>
      <c r="LI2526" s="4"/>
      <c r="LJ2526" s="4"/>
      <c r="LK2526" s="4"/>
      <c r="LL2526" s="4"/>
      <c r="LM2526" s="4"/>
      <c r="LN2526" s="4"/>
      <c r="LO2526" s="4"/>
      <c r="LP2526" s="4"/>
      <c r="LQ2526" s="4"/>
      <c r="LR2526" s="4"/>
      <c r="LS2526" s="4"/>
      <c r="LT2526" s="4"/>
      <c r="LU2526" s="4"/>
      <c r="LV2526" s="4"/>
      <c r="LW2526" s="4"/>
      <c r="LX2526" s="4"/>
      <c r="LY2526" s="4"/>
      <c r="LZ2526" s="4"/>
      <c r="MA2526" s="4"/>
      <c r="MB2526" s="4"/>
      <c r="MC2526" s="4"/>
      <c r="MD2526" s="4"/>
      <c r="ME2526" s="4"/>
      <c r="MF2526" s="4"/>
      <c r="MG2526" s="4"/>
      <c r="MH2526" s="4"/>
      <c r="MI2526" s="4"/>
      <c r="MJ2526" s="4"/>
      <c r="MK2526" s="4"/>
      <c r="ML2526" s="4"/>
      <c r="MM2526" s="4"/>
      <c r="MN2526" s="4"/>
      <c r="MO2526" s="4"/>
      <c r="MP2526" s="4"/>
      <c r="MQ2526" s="4"/>
      <c r="MR2526" s="4"/>
      <c r="MS2526" s="4"/>
      <c r="MT2526" s="4"/>
      <c r="MU2526" s="4"/>
      <c r="MV2526" s="4"/>
      <c r="MW2526" s="4"/>
      <c r="MX2526" s="4"/>
      <c r="MY2526" s="4"/>
      <c r="MZ2526" s="4"/>
      <c r="NA2526" s="4"/>
      <c r="NB2526" s="4"/>
      <c r="NC2526" s="4"/>
      <c r="ND2526" s="4"/>
      <c r="NE2526" s="4"/>
      <c r="NF2526" s="4"/>
      <c r="NG2526" s="4"/>
      <c r="NH2526" s="4"/>
      <c r="NI2526" s="4"/>
      <c r="NJ2526" s="4"/>
      <c r="NK2526" s="4"/>
      <c r="NL2526" s="4"/>
      <c r="NM2526" s="4"/>
      <c r="NN2526" s="4"/>
      <c r="NO2526" s="4"/>
      <c r="NP2526" s="4"/>
      <c r="NQ2526" s="4"/>
      <c r="NR2526" s="4"/>
      <c r="NS2526" s="4"/>
      <c r="NT2526" s="4"/>
      <c r="NU2526" s="4"/>
      <c r="NV2526" s="4"/>
      <c r="NW2526" s="4"/>
      <c r="NX2526" s="4"/>
      <c r="NY2526" s="4"/>
      <c r="NZ2526" s="4"/>
      <c r="OA2526" s="4"/>
      <c r="OB2526" s="4"/>
      <c r="OC2526" s="4"/>
      <c r="OD2526" s="4"/>
      <c r="OE2526" s="4"/>
      <c r="OF2526" s="4"/>
      <c r="OG2526" s="4"/>
      <c r="OH2526" s="4"/>
      <c r="OI2526" s="4"/>
      <c r="OJ2526" s="4"/>
      <c r="OK2526" s="4"/>
      <c r="OL2526" s="4"/>
      <c r="OM2526" s="4"/>
      <c r="ON2526" s="4"/>
      <c r="OO2526" s="4"/>
      <c r="OP2526" s="4"/>
      <c r="OQ2526" s="4"/>
      <c r="OR2526" s="4"/>
      <c r="OS2526" s="4"/>
      <c r="OT2526" s="4"/>
      <c r="OU2526" s="4"/>
      <c r="OV2526" s="4"/>
      <c r="OW2526" s="4"/>
      <c r="OX2526" s="4"/>
      <c r="OY2526" s="4"/>
      <c r="OZ2526" s="4"/>
      <c r="PA2526" s="4"/>
      <c r="PB2526" s="4"/>
      <c r="PC2526" s="4"/>
      <c r="PD2526" s="4"/>
      <c r="PE2526" s="4"/>
      <c r="PF2526" s="4"/>
      <c r="PG2526" s="4"/>
      <c r="PH2526" s="4"/>
      <c r="PI2526" s="4"/>
      <c r="PJ2526" s="4"/>
      <c r="PK2526" s="4"/>
      <c r="PL2526" s="4"/>
      <c r="PM2526" s="4"/>
      <c r="PN2526" s="4"/>
      <c r="PO2526" s="4"/>
      <c r="PP2526" s="4"/>
      <c r="PQ2526" s="4"/>
      <c r="PR2526" s="4"/>
      <c r="PS2526" s="4"/>
      <c r="PT2526" s="4"/>
      <c r="PU2526" s="4"/>
      <c r="PV2526" s="4"/>
      <c r="PW2526" s="4"/>
      <c r="PX2526" s="4"/>
      <c r="PY2526" s="4"/>
      <c r="PZ2526" s="4"/>
      <c r="QA2526" s="4"/>
      <c r="QB2526" s="4"/>
      <c r="QC2526" s="4"/>
      <c r="QD2526" s="4"/>
      <c r="QE2526" s="4"/>
      <c r="QF2526" s="4"/>
      <c r="QG2526" s="4"/>
      <c r="QH2526" s="4"/>
      <c r="QI2526" s="4"/>
      <c r="QJ2526" s="4"/>
      <c r="QK2526" s="4"/>
      <c r="QL2526" s="4"/>
      <c r="QM2526" s="4"/>
      <c r="QN2526" s="4"/>
      <c r="QO2526" s="4"/>
      <c r="QP2526" s="4"/>
      <c r="QQ2526" s="4"/>
      <c r="QR2526" s="4"/>
      <c r="QS2526" s="4"/>
      <c r="QT2526" s="4"/>
      <c r="QU2526" s="4"/>
      <c r="QV2526" s="4"/>
      <c r="QW2526" s="4"/>
      <c r="QX2526" s="4"/>
      <c r="QY2526" s="4"/>
      <c r="QZ2526" s="4"/>
      <c r="RA2526" s="4"/>
      <c r="RB2526" s="4"/>
      <c r="RC2526" s="4"/>
      <c r="RD2526" s="4"/>
      <c r="RE2526" s="4"/>
      <c r="RF2526" s="4"/>
      <c r="RG2526" s="4"/>
      <c r="RH2526" s="4"/>
      <c r="RI2526" s="4"/>
      <c r="RJ2526" s="4"/>
      <c r="RK2526" s="4"/>
      <c r="RL2526" s="4"/>
      <c r="RM2526" s="4"/>
      <c r="RN2526" s="4"/>
      <c r="RO2526" s="4"/>
      <c r="RP2526" s="4"/>
      <c r="RQ2526" s="4"/>
      <c r="RR2526" s="4"/>
      <c r="RS2526" s="4"/>
      <c r="RT2526" s="4"/>
      <c r="RU2526" s="4"/>
      <c r="RV2526" s="4"/>
      <c r="RW2526" s="4"/>
      <c r="RX2526" s="4"/>
      <c r="RY2526" s="4"/>
      <c r="RZ2526" s="4"/>
      <c r="SA2526" s="4"/>
      <c r="SB2526" s="4"/>
      <c r="SC2526" s="4"/>
      <c r="SD2526" s="4"/>
      <c r="SE2526" s="4"/>
      <c r="SF2526" s="4"/>
      <c r="SG2526" s="4"/>
      <c r="SH2526" s="4"/>
      <c r="SI2526" s="4"/>
      <c r="SJ2526" s="4"/>
      <c r="SK2526" s="4"/>
      <c r="SL2526" s="4"/>
      <c r="SM2526" s="4"/>
      <c r="SN2526" s="4"/>
      <c r="SO2526" s="4"/>
      <c r="SP2526" s="4"/>
      <c r="SQ2526" s="4"/>
      <c r="SR2526" s="4"/>
      <c r="SS2526" s="4"/>
      <c r="ST2526" s="4"/>
      <c r="SU2526" s="4"/>
      <c r="SV2526" s="4"/>
      <c r="SW2526" s="4"/>
      <c r="SX2526" s="4"/>
      <c r="SY2526" s="4"/>
      <c r="SZ2526" s="4"/>
      <c r="TA2526" s="4"/>
      <c r="TB2526" s="4"/>
      <c r="TC2526" s="4"/>
      <c r="TD2526" s="4"/>
      <c r="TE2526" s="4"/>
      <c r="TF2526" s="4"/>
      <c r="TG2526" s="4"/>
      <c r="TH2526" s="4"/>
    </row>
    <row r="2527" spans="1:528" s="2" customFormat="1" ht="25.5" x14ac:dyDescent="0.25">
      <c r="A2527" s="30">
        <v>890929073</v>
      </c>
      <c r="B2527" s="38" t="s">
        <v>2528</v>
      </c>
      <c r="C2527" s="25">
        <v>442</v>
      </c>
      <c r="D2527" s="14"/>
      <c r="E2527" s="12" t="s">
        <v>132</v>
      </c>
      <c r="F2527" s="26" t="s">
        <v>2784</v>
      </c>
      <c r="G2527" s="12">
        <v>112020306</v>
      </c>
      <c r="H2527" s="44" t="s">
        <v>6832</v>
      </c>
      <c r="I2527" s="12" t="s">
        <v>6833</v>
      </c>
      <c r="J2527" s="38" t="s">
        <v>6852</v>
      </c>
      <c r="K2527" s="12" t="s">
        <v>33</v>
      </c>
      <c r="L2527" s="12" t="s">
        <v>6835</v>
      </c>
      <c r="M2527" s="12" t="s">
        <v>1994</v>
      </c>
      <c r="N2527" s="37" t="s">
        <v>35</v>
      </c>
      <c r="O2527" s="12" t="s">
        <v>6853</v>
      </c>
      <c r="P2527" s="27"/>
      <c r="Q2527" s="46" t="s">
        <v>3054</v>
      </c>
      <c r="R2527" s="19" t="str">
        <f t="shared" si="7"/>
        <v>NO HAY MARCA REQUERIDA Y SÍ APORTADA</v>
      </c>
      <c r="S2527" s="38" t="s">
        <v>3054</v>
      </c>
      <c r="T2527" s="35" t="s">
        <v>271</v>
      </c>
      <c r="U2527" s="46" t="s">
        <v>6837</v>
      </c>
      <c r="V2527" s="41" t="s">
        <v>6837</v>
      </c>
      <c r="W2527" s="30" t="str">
        <f t="shared" si="5"/>
        <v>RS VENCE ANTES DE INICIADO EL CONTRATO</v>
      </c>
      <c r="X2527" s="47">
        <v>42586</v>
      </c>
      <c r="Y2527" s="31">
        <v>42468</v>
      </c>
      <c r="Z2527" s="37">
        <v>20026963</v>
      </c>
      <c r="AA2527" s="37">
        <v>2</v>
      </c>
      <c r="AB2527" s="32" t="s">
        <v>6854</v>
      </c>
      <c r="AC2527" s="33" t="str">
        <f>IF(ISERROR(VLOOKUP(G2527,'[1]Anexo 3'!$D$6:$D$84,1)),"NO",IF((VLOOKUP(G2527,'[1]Anexo 3'!$D$6:$D$84,1)=G2527),IF(OR(R2527="LA MARCA ESTÁ INCLUIDA EN LAS REQUERIDAS",R2527="LA MARCA OFERTADA ES IGUAL"),"NO","SI"),"NO"))</f>
        <v>NO</v>
      </c>
      <c r="AD2527" s="33"/>
      <c r="AE2527" s="33" t="s">
        <v>47</v>
      </c>
      <c r="AF2527" s="33"/>
      <c r="AG2527" s="3"/>
      <c r="AH2527" s="4"/>
      <c r="AI2527" s="4"/>
      <c r="AJ2527" s="4"/>
      <c r="AK2527" s="4"/>
      <c r="AL2527" s="4"/>
      <c r="AM2527" s="4"/>
      <c r="AN2527" s="4"/>
      <c r="AO2527" s="4"/>
      <c r="AP2527" s="4"/>
      <c r="AQ2527" s="4"/>
      <c r="AR2527" s="4"/>
      <c r="AS2527" s="4"/>
      <c r="AT2527" s="4"/>
      <c r="AU2527" s="4"/>
      <c r="AV2527" s="4"/>
      <c r="AW2527" s="4"/>
      <c r="AX2527" s="4"/>
      <c r="AY2527" s="4"/>
      <c r="AZ2527" s="4"/>
      <c r="BA2527" s="4"/>
      <c r="BB2527" s="4"/>
      <c r="BC2527" s="4"/>
      <c r="BD2527" s="4"/>
      <c r="BE2527" s="4"/>
      <c r="BF2527" s="4"/>
      <c r="BG2527" s="4"/>
      <c r="BH2527" s="4"/>
      <c r="BI2527" s="4"/>
      <c r="BJ2527" s="4"/>
      <c r="BK2527" s="4"/>
      <c r="BL2527" s="4"/>
      <c r="BM2527" s="4"/>
      <c r="BN2527" s="4"/>
      <c r="BO2527" s="4"/>
      <c r="BP2527" s="4"/>
      <c r="BQ2527" s="4"/>
      <c r="BR2527" s="4"/>
      <c r="BS2527" s="4"/>
      <c r="BT2527" s="4"/>
      <c r="BU2527" s="4"/>
      <c r="BV2527" s="4"/>
      <c r="BW2527" s="4"/>
      <c r="BX2527" s="4"/>
      <c r="BY2527" s="4"/>
      <c r="BZ2527" s="4"/>
      <c r="CA2527" s="4"/>
      <c r="CB2527" s="4"/>
      <c r="CC2527" s="4"/>
      <c r="CD2527" s="4"/>
      <c r="CE2527" s="4"/>
      <c r="CF2527" s="4"/>
      <c r="CG2527" s="4"/>
      <c r="CH2527" s="4"/>
      <c r="CI2527" s="4"/>
      <c r="CJ2527" s="4"/>
      <c r="CK2527" s="4"/>
      <c r="CL2527" s="4"/>
      <c r="CM2527" s="4"/>
      <c r="CN2527" s="4"/>
      <c r="CO2527" s="4"/>
      <c r="CP2527" s="4"/>
      <c r="CQ2527" s="4"/>
      <c r="CR2527" s="4"/>
      <c r="CS2527" s="4"/>
      <c r="CT2527" s="4"/>
      <c r="CU2527" s="4"/>
      <c r="CV2527" s="4"/>
      <c r="CW2527" s="4"/>
      <c r="CX2527" s="4"/>
      <c r="CY2527" s="4"/>
      <c r="CZ2527" s="4"/>
      <c r="DA2527" s="4"/>
      <c r="DB2527" s="4"/>
      <c r="DC2527" s="4"/>
      <c r="DD2527" s="4"/>
      <c r="DE2527" s="4"/>
      <c r="DF2527" s="4"/>
      <c r="DG2527" s="4"/>
      <c r="DH2527" s="4"/>
      <c r="DI2527" s="4"/>
      <c r="DJ2527" s="4"/>
      <c r="DK2527" s="4"/>
      <c r="DL2527" s="4"/>
      <c r="DM2527" s="4"/>
      <c r="DN2527" s="4"/>
      <c r="DO2527" s="4"/>
      <c r="DP2527" s="4"/>
      <c r="DQ2527" s="4"/>
      <c r="DR2527" s="4"/>
      <c r="DS2527" s="4"/>
      <c r="DT2527" s="4"/>
      <c r="DU2527" s="4"/>
      <c r="DV2527" s="4"/>
      <c r="DW2527" s="4"/>
      <c r="DX2527" s="4"/>
      <c r="DY2527" s="4"/>
      <c r="DZ2527" s="4"/>
      <c r="EA2527" s="4"/>
      <c r="EB2527" s="4"/>
      <c r="EC2527" s="4"/>
      <c r="ED2527" s="4"/>
      <c r="EE2527" s="4"/>
      <c r="EF2527" s="4"/>
      <c r="EG2527" s="4"/>
      <c r="EH2527" s="4"/>
      <c r="EI2527" s="4"/>
      <c r="EJ2527" s="4"/>
      <c r="EK2527" s="4"/>
      <c r="EL2527" s="4"/>
      <c r="EM2527" s="4"/>
      <c r="EN2527" s="4"/>
      <c r="EO2527" s="4"/>
      <c r="EP2527" s="4"/>
      <c r="EQ2527" s="4"/>
      <c r="ER2527" s="4"/>
      <c r="ES2527" s="4"/>
      <c r="ET2527" s="4"/>
      <c r="EU2527" s="4"/>
      <c r="EV2527" s="4"/>
      <c r="EW2527" s="4"/>
      <c r="EX2527" s="4"/>
      <c r="EY2527" s="4"/>
      <c r="EZ2527" s="4"/>
      <c r="FA2527" s="4"/>
      <c r="FB2527" s="4"/>
      <c r="FC2527" s="4"/>
      <c r="FD2527" s="4"/>
      <c r="FE2527" s="4"/>
      <c r="FF2527" s="4"/>
      <c r="FG2527" s="4"/>
      <c r="FH2527" s="4"/>
      <c r="FI2527" s="4"/>
      <c r="FJ2527" s="4"/>
      <c r="FK2527" s="4"/>
      <c r="FL2527" s="4"/>
      <c r="FM2527" s="4"/>
      <c r="FN2527" s="4"/>
      <c r="FO2527" s="4"/>
      <c r="FP2527" s="4"/>
      <c r="FQ2527" s="4"/>
      <c r="FR2527" s="4"/>
      <c r="FS2527" s="4"/>
      <c r="FT2527" s="4"/>
      <c r="FU2527" s="4"/>
      <c r="FV2527" s="4"/>
      <c r="FW2527" s="4"/>
      <c r="FX2527" s="4"/>
      <c r="FY2527" s="4"/>
      <c r="FZ2527" s="4"/>
      <c r="GA2527" s="4"/>
      <c r="GB2527" s="4"/>
      <c r="GC2527" s="4"/>
      <c r="GD2527" s="4"/>
      <c r="GE2527" s="4"/>
      <c r="GF2527" s="4"/>
      <c r="GG2527" s="4"/>
      <c r="GH2527" s="4"/>
      <c r="GI2527" s="4"/>
      <c r="GJ2527" s="4"/>
      <c r="GK2527" s="4"/>
      <c r="GL2527" s="4"/>
      <c r="GM2527" s="4"/>
      <c r="GN2527" s="4"/>
      <c r="GO2527" s="4"/>
      <c r="GP2527" s="4"/>
      <c r="GQ2527" s="4"/>
      <c r="GR2527" s="4"/>
      <c r="GS2527" s="4"/>
      <c r="GT2527" s="4"/>
      <c r="GU2527" s="4"/>
      <c r="GV2527" s="4"/>
      <c r="GW2527" s="4"/>
      <c r="GX2527" s="4"/>
      <c r="GY2527" s="4"/>
      <c r="GZ2527" s="4"/>
      <c r="HA2527" s="4"/>
      <c r="HB2527" s="4"/>
      <c r="HC2527" s="4"/>
      <c r="HD2527" s="4"/>
      <c r="HE2527" s="4"/>
      <c r="HF2527" s="4"/>
      <c r="HG2527" s="4"/>
      <c r="HH2527" s="4"/>
      <c r="HI2527" s="4"/>
      <c r="HJ2527" s="4"/>
      <c r="HK2527" s="4"/>
      <c r="HL2527" s="4"/>
      <c r="HM2527" s="4"/>
      <c r="HN2527" s="4"/>
      <c r="HO2527" s="4"/>
      <c r="HP2527" s="4"/>
      <c r="HQ2527" s="4"/>
      <c r="HR2527" s="4"/>
      <c r="HS2527" s="4"/>
      <c r="HT2527" s="4"/>
      <c r="HU2527" s="4"/>
      <c r="HV2527" s="4"/>
      <c r="HW2527" s="4"/>
      <c r="HX2527" s="4"/>
      <c r="HY2527" s="4"/>
      <c r="HZ2527" s="4"/>
      <c r="IA2527" s="4"/>
      <c r="IB2527" s="4"/>
      <c r="IC2527" s="4"/>
      <c r="ID2527" s="4"/>
      <c r="IE2527" s="4"/>
      <c r="IF2527" s="4"/>
      <c r="IG2527" s="4"/>
      <c r="IH2527" s="4"/>
      <c r="II2527" s="4"/>
      <c r="IJ2527" s="4"/>
      <c r="IK2527" s="4"/>
      <c r="IL2527" s="4"/>
      <c r="IM2527" s="4"/>
      <c r="IN2527" s="4"/>
      <c r="IO2527" s="4"/>
      <c r="IP2527" s="4"/>
      <c r="IQ2527" s="4"/>
      <c r="IR2527" s="4"/>
      <c r="IS2527" s="4"/>
      <c r="IT2527" s="4"/>
      <c r="IU2527" s="4"/>
      <c r="IV2527" s="4"/>
      <c r="IW2527" s="4"/>
      <c r="IX2527" s="4"/>
      <c r="IY2527" s="4"/>
      <c r="IZ2527" s="4"/>
      <c r="JA2527" s="4"/>
      <c r="JB2527" s="4"/>
      <c r="JC2527" s="4"/>
      <c r="JD2527" s="4"/>
      <c r="JE2527" s="4"/>
      <c r="JF2527" s="4"/>
      <c r="JG2527" s="4"/>
      <c r="JH2527" s="4"/>
      <c r="JI2527" s="4"/>
      <c r="JJ2527" s="4"/>
      <c r="JK2527" s="4"/>
      <c r="JL2527" s="4"/>
      <c r="JM2527" s="4"/>
      <c r="JN2527" s="4"/>
      <c r="JO2527" s="4"/>
      <c r="JP2527" s="4"/>
      <c r="JQ2527" s="4"/>
      <c r="JR2527" s="4"/>
      <c r="JS2527" s="4"/>
      <c r="JT2527" s="4"/>
      <c r="JU2527" s="4"/>
      <c r="JV2527" s="4"/>
      <c r="JW2527" s="4"/>
      <c r="JX2527" s="4"/>
      <c r="JY2527" s="4"/>
      <c r="JZ2527" s="4"/>
      <c r="KA2527" s="4"/>
      <c r="KB2527" s="4"/>
      <c r="KC2527" s="4"/>
      <c r="KD2527" s="4"/>
      <c r="KE2527" s="4"/>
      <c r="KF2527" s="4"/>
      <c r="KG2527" s="4"/>
      <c r="KH2527" s="4"/>
      <c r="KI2527" s="4"/>
      <c r="KJ2527" s="4"/>
      <c r="KK2527" s="4"/>
      <c r="KL2527" s="4"/>
      <c r="KM2527" s="4"/>
      <c r="KN2527" s="4"/>
      <c r="KO2527" s="4"/>
      <c r="KP2527" s="4"/>
      <c r="KQ2527" s="4"/>
      <c r="KR2527" s="4"/>
      <c r="KS2527" s="4"/>
      <c r="KT2527" s="4"/>
      <c r="KU2527" s="4"/>
      <c r="KV2527" s="4"/>
      <c r="KW2527" s="4"/>
      <c r="KX2527" s="4"/>
      <c r="KY2527" s="4"/>
      <c r="KZ2527" s="4"/>
      <c r="LA2527" s="4"/>
      <c r="LB2527" s="4"/>
      <c r="LC2527" s="4"/>
      <c r="LD2527" s="4"/>
      <c r="LE2527" s="4"/>
      <c r="LF2527" s="4"/>
      <c r="LG2527" s="4"/>
      <c r="LH2527" s="4"/>
      <c r="LI2527" s="4"/>
      <c r="LJ2527" s="4"/>
      <c r="LK2527" s="4"/>
      <c r="LL2527" s="4"/>
      <c r="LM2527" s="4"/>
      <c r="LN2527" s="4"/>
      <c r="LO2527" s="4"/>
      <c r="LP2527" s="4"/>
      <c r="LQ2527" s="4"/>
      <c r="LR2527" s="4"/>
      <c r="LS2527" s="4"/>
      <c r="LT2527" s="4"/>
      <c r="LU2527" s="4"/>
      <c r="LV2527" s="4"/>
      <c r="LW2527" s="4"/>
      <c r="LX2527" s="4"/>
      <c r="LY2527" s="4"/>
      <c r="LZ2527" s="4"/>
      <c r="MA2527" s="4"/>
      <c r="MB2527" s="4"/>
      <c r="MC2527" s="4"/>
      <c r="MD2527" s="4"/>
      <c r="ME2527" s="4"/>
      <c r="MF2527" s="4"/>
      <c r="MG2527" s="4"/>
      <c r="MH2527" s="4"/>
      <c r="MI2527" s="4"/>
      <c r="MJ2527" s="4"/>
      <c r="MK2527" s="4"/>
      <c r="ML2527" s="4"/>
      <c r="MM2527" s="4"/>
      <c r="MN2527" s="4"/>
      <c r="MO2527" s="4"/>
      <c r="MP2527" s="4"/>
      <c r="MQ2527" s="4"/>
      <c r="MR2527" s="4"/>
      <c r="MS2527" s="4"/>
      <c r="MT2527" s="4"/>
      <c r="MU2527" s="4"/>
      <c r="MV2527" s="4"/>
      <c r="MW2527" s="4"/>
      <c r="MX2527" s="4"/>
      <c r="MY2527" s="4"/>
      <c r="MZ2527" s="4"/>
      <c r="NA2527" s="4"/>
      <c r="NB2527" s="4"/>
      <c r="NC2527" s="4"/>
      <c r="ND2527" s="4"/>
      <c r="NE2527" s="4"/>
      <c r="NF2527" s="4"/>
      <c r="NG2527" s="4"/>
      <c r="NH2527" s="4"/>
      <c r="NI2527" s="4"/>
      <c r="NJ2527" s="4"/>
      <c r="NK2527" s="4"/>
      <c r="NL2527" s="4"/>
      <c r="NM2527" s="4"/>
      <c r="NN2527" s="4"/>
      <c r="NO2527" s="4"/>
      <c r="NP2527" s="4"/>
      <c r="NQ2527" s="4"/>
      <c r="NR2527" s="4"/>
      <c r="NS2527" s="4"/>
      <c r="NT2527" s="4"/>
      <c r="NU2527" s="4"/>
      <c r="NV2527" s="4"/>
      <c r="NW2527" s="4"/>
      <c r="NX2527" s="4"/>
      <c r="NY2527" s="4"/>
      <c r="NZ2527" s="4"/>
      <c r="OA2527" s="4"/>
      <c r="OB2527" s="4"/>
      <c r="OC2527" s="4"/>
      <c r="OD2527" s="4"/>
      <c r="OE2527" s="4"/>
      <c r="OF2527" s="4"/>
      <c r="OG2527" s="4"/>
      <c r="OH2527" s="4"/>
      <c r="OI2527" s="4"/>
      <c r="OJ2527" s="4"/>
      <c r="OK2527" s="4"/>
      <c r="OL2527" s="4"/>
      <c r="OM2527" s="4"/>
      <c r="ON2527" s="4"/>
      <c r="OO2527" s="4"/>
      <c r="OP2527" s="4"/>
      <c r="OQ2527" s="4"/>
      <c r="OR2527" s="4"/>
      <c r="OS2527" s="4"/>
      <c r="OT2527" s="4"/>
      <c r="OU2527" s="4"/>
      <c r="OV2527" s="4"/>
      <c r="OW2527" s="4"/>
      <c r="OX2527" s="4"/>
      <c r="OY2527" s="4"/>
      <c r="OZ2527" s="4"/>
      <c r="PA2527" s="4"/>
      <c r="PB2527" s="4"/>
      <c r="PC2527" s="4"/>
      <c r="PD2527" s="4"/>
      <c r="PE2527" s="4"/>
      <c r="PF2527" s="4"/>
      <c r="PG2527" s="4"/>
      <c r="PH2527" s="4"/>
      <c r="PI2527" s="4"/>
      <c r="PJ2527" s="4"/>
      <c r="PK2527" s="4"/>
      <c r="PL2527" s="4"/>
      <c r="PM2527" s="4"/>
      <c r="PN2527" s="4"/>
      <c r="PO2527" s="4"/>
      <c r="PP2527" s="4"/>
      <c r="PQ2527" s="4"/>
      <c r="PR2527" s="4"/>
      <c r="PS2527" s="4"/>
      <c r="PT2527" s="4"/>
      <c r="PU2527" s="4"/>
      <c r="PV2527" s="4"/>
      <c r="PW2527" s="4"/>
      <c r="PX2527" s="4"/>
      <c r="PY2527" s="4"/>
      <c r="PZ2527" s="4"/>
      <c r="QA2527" s="4"/>
      <c r="QB2527" s="4"/>
      <c r="QC2527" s="4"/>
      <c r="QD2527" s="4"/>
      <c r="QE2527" s="4"/>
      <c r="QF2527" s="4"/>
      <c r="QG2527" s="4"/>
      <c r="QH2527" s="4"/>
      <c r="QI2527" s="4"/>
      <c r="QJ2527" s="4"/>
      <c r="QK2527" s="4"/>
      <c r="QL2527" s="4"/>
      <c r="QM2527" s="4"/>
      <c r="QN2527" s="4"/>
      <c r="QO2527" s="4"/>
      <c r="QP2527" s="4"/>
      <c r="QQ2527" s="4"/>
      <c r="QR2527" s="4"/>
      <c r="QS2527" s="4"/>
      <c r="QT2527" s="4"/>
      <c r="QU2527" s="4"/>
      <c r="QV2527" s="4"/>
      <c r="QW2527" s="4"/>
      <c r="QX2527" s="4"/>
      <c r="QY2527" s="4"/>
      <c r="QZ2527" s="4"/>
      <c r="RA2527" s="4"/>
      <c r="RB2527" s="4"/>
      <c r="RC2527" s="4"/>
      <c r="RD2527" s="4"/>
      <c r="RE2527" s="4"/>
      <c r="RF2527" s="4"/>
      <c r="RG2527" s="4"/>
      <c r="RH2527" s="4"/>
      <c r="RI2527" s="4"/>
      <c r="RJ2527" s="4"/>
      <c r="RK2527" s="4"/>
      <c r="RL2527" s="4"/>
      <c r="RM2527" s="4"/>
      <c r="RN2527" s="4"/>
      <c r="RO2527" s="4"/>
      <c r="RP2527" s="4"/>
      <c r="RQ2527" s="4"/>
      <c r="RR2527" s="4"/>
      <c r="RS2527" s="4"/>
      <c r="RT2527" s="4"/>
      <c r="RU2527" s="4"/>
      <c r="RV2527" s="4"/>
      <c r="RW2527" s="4"/>
      <c r="RX2527" s="4"/>
      <c r="RY2527" s="4"/>
      <c r="RZ2527" s="4"/>
      <c r="SA2527" s="4"/>
      <c r="SB2527" s="4"/>
      <c r="SC2527" s="4"/>
      <c r="SD2527" s="4"/>
      <c r="SE2527" s="4"/>
      <c r="SF2527" s="4"/>
      <c r="SG2527" s="4"/>
      <c r="SH2527" s="4"/>
      <c r="SI2527" s="4"/>
      <c r="SJ2527" s="4"/>
      <c r="SK2527" s="4"/>
      <c r="SL2527" s="4"/>
      <c r="SM2527" s="4"/>
      <c r="SN2527" s="4"/>
      <c r="SO2527" s="4"/>
      <c r="SP2527" s="4"/>
      <c r="SQ2527" s="4"/>
      <c r="SR2527" s="4"/>
      <c r="SS2527" s="4"/>
      <c r="ST2527" s="4"/>
      <c r="SU2527" s="4"/>
      <c r="SV2527" s="4"/>
      <c r="SW2527" s="4"/>
      <c r="SX2527" s="4"/>
      <c r="SY2527" s="4"/>
      <c r="SZ2527" s="4"/>
      <c r="TA2527" s="4"/>
      <c r="TB2527" s="4"/>
      <c r="TC2527" s="4"/>
      <c r="TD2527" s="4"/>
      <c r="TE2527" s="4"/>
      <c r="TF2527" s="4"/>
      <c r="TG2527" s="4"/>
      <c r="TH2527" s="4"/>
    </row>
    <row r="2528" spans="1:528" s="2" customFormat="1" ht="38.25" x14ac:dyDescent="0.25">
      <c r="A2528" s="74">
        <v>51739111</v>
      </c>
      <c r="B2528" s="38" t="s">
        <v>786</v>
      </c>
      <c r="C2528" s="25">
        <v>442</v>
      </c>
      <c r="D2528" s="14"/>
      <c r="E2528" s="12" t="s">
        <v>132</v>
      </c>
      <c r="F2528" s="26" t="s">
        <v>2784</v>
      </c>
      <c r="G2528" s="12">
        <v>112020406</v>
      </c>
      <c r="H2528" s="44" t="s">
        <v>6855</v>
      </c>
      <c r="I2528" s="12" t="s">
        <v>490</v>
      </c>
      <c r="J2528" s="38" t="s">
        <v>6856</v>
      </c>
      <c r="K2528" s="12" t="s">
        <v>33</v>
      </c>
      <c r="L2528" s="12" t="s">
        <v>6812</v>
      </c>
      <c r="M2528" s="37" t="s">
        <v>6857</v>
      </c>
      <c r="N2528" s="37" t="s">
        <v>35</v>
      </c>
      <c r="O2528" s="37">
        <v>1</v>
      </c>
      <c r="P2528" s="27"/>
      <c r="Q2528" s="37" t="s">
        <v>889</v>
      </c>
      <c r="R2528" s="19" t="str">
        <f t="shared" si="7"/>
        <v>NO HAY MARCA REQUERIDA Y SÍ APORTADA</v>
      </c>
      <c r="S2528" s="38" t="s">
        <v>889</v>
      </c>
      <c r="T2528" s="35" t="s">
        <v>271</v>
      </c>
      <c r="U2528" s="46" t="s">
        <v>6858</v>
      </c>
      <c r="V2528" s="41"/>
      <c r="W2528" s="43" t="str">
        <f t="shared" si="5"/>
        <v>REPORTÓ RS, PERO NO APORTÓ EL ARCHIVO</v>
      </c>
      <c r="X2528" s="47">
        <v>43146</v>
      </c>
      <c r="Y2528" s="30"/>
      <c r="Z2528" s="37">
        <v>19930887</v>
      </c>
      <c r="AA2528" s="30">
        <v>2</v>
      </c>
      <c r="AB2528" s="32" t="s">
        <v>6859</v>
      </c>
      <c r="AC2528" s="33" t="str">
        <f>IF(ISERROR(VLOOKUP(G2528,'[1]Anexo 3'!$D$6:$D$84,1)),"NO",IF((VLOOKUP(G2528,'[1]Anexo 3'!$D$6:$D$84,1)=G2528),IF(OR(R2528="LA MARCA ESTÁ INCLUIDA EN LAS REQUERIDAS",R2528="LA MARCA OFERTADA ES IGUAL"),"NO","SI"),"NO"))</f>
        <v>NO</v>
      </c>
      <c r="AD2528" s="33"/>
      <c r="AE2528" s="33" t="s">
        <v>146</v>
      </c>
      <c r="AF2528" s="36" t="s">
        <v>7556</v>
      </c>
      <c r="AG2528" s="3"/>
      <c r="AH2528" s="4"/>
      <c r="AI2528" s="4"/>
      <c r="AJ2528" s="4"/>
      <c r="AK2528" s="4"/>
      <c r="AL2528" s="4"/>
      <c r="AM2528" s="4"/>
      <c r="AN2528" s="4"/>
      <c r="AO2528" s="4"/>
      <c r="AP2528" s="4"/>
      <c r="AQ2528" s="4"/>
      <c r="AR2528" s="4"/>
      <c r="AS2528" s="4"/>
      <c r="AT2528" s="4"/>
      <c r="AU2528" s="4"/>
      <c r="AV2528" s="4"/>
      <c r="AW2528" s="4"/>
      <c r="AX2528" s="4"/>
      <c r="AY2528" s="4"/>
      <c r="AZ2528" s="4"/>
      <c r="BA2528" s="4"/>
      <c r="BB2528" s="4"/>
      <c r="BC2528" s="4"/>
      <c r="BD2528" s="4"/>
      <c r="BE2528" s="4"/>
      <c r="BF2528" s="4"/>
      <c r="BG2528" s="4"/>
      <c r="BH2528" s="4"/>
      <c r="BI2528" s="4"/>
      <c r="BJ2528" s="4"/>
      <c r="BK2528" s="4"/>
      <c r="BL2528" s="4"/>
      <c r="BM2528" s="4"/>
      <c r="BN2528" s="4"/>
      <c r="BO2528" s="4"/>
      <c r="BP2528" s="4"/>
      <c r="BQ2528" s="4"/>
      <c r="BR2528" s="4"/>
      <c r="BS2528" s="4"/>
      <c r="BT2528" s="4"/>
      <c r="BU2528" s="4"/>
      <c r="BV2528" s="4"/>
      <c r="BW2528" s="4"/>
      <c r="BX2528" s="4"/>
      <c r="BY2528" s="4"/>
      <c r="BZ2528" s="4"/>
      <c r="CA2528" s="4"/>
      <c r="CB2528" s="4"/>
      <c r="CC2528" s="4"/>
      <c r="CD2528" s="4"/>
      <c r="CE2528" s="4"/>
      <c r="CF2528" s="4"/>
      <c r="CG2528" s="4"/>
      <c r="CH2528" s="4"/>
      <c r="CI2528" s="4"/>
      <c r="CJ2528" s="4"/>
      <c r="CK2528" s="4"/>
      <c r="CL2528" s="4"/>
      <c r="CM2528" s="4"/>
      <c r="CN2528" s="4"/>
      <c r="CO2528" s="4"/>
      <c r="CP2528" s="4"/>
      <c r="CQ2528" s="4"/>
      <c r="CR2528" s="4"/>
      <c r="CS2528" s="4"/>
      <c r="CT2528" s="4"/>
      <c r="CU2528" s="4"/>
      <c r="CV2528" s="4"/>
      <c r="CW2528" s="4"/>
      <c r="CX2528" s="4"/>
      <c r="CY2528" s="4"/>
      <c r="CZ2528" s="4"/>
      <c r="DA2528" s="4"/>
      <c r="DB2528" s="4"/>
      <c r="DC2528" s="4"/>
      <c r="DD2528" s="4"/>
      <c r="DE2528" s="4"/>
      <c r="DF2528" s="4"/>
      <c r="DG2528" s="4"/>
      <c r="DH2528" s="4"/>
      <c r="DI2528" s="4"/>
      <c r="DJ2528" s="4"/>
      <c r="DK2528" s="4"/>
      <c r="DL2528" s="4"/>
      <c r="DM2528" s="4"/>
      <c r="DN2528" s="4"/>
      <c r="DO2528" s="4"/>
      <c r="DP2528" s="4"/>
      <c r="DQ2528" s="4"/>
      <c r="DR2528" s="4"/>
      <c r="DS2528" s="4"/>
      <c r="DT2528" s="4"/>
      <c r="DU2528" s="4"/>
      <c r="DV2528" s="4"/>
      <c r="DW2528" s="4"/>
      <c r="DX2528" s="4"/>
      <c r="DY2528" s="4"/>
      <c r="DZ2528" s="4"/>
      <c r="EA2528" s="4"/>
      <c r="EB2528" s="4"/>
      <c r="EC2528" s="4"/>
      <c r="ED2528" s="4"/>
      <c r="EE2528" s="4"/>
      <c r="EF2528" s="4"/>
      <c r="EG2528" s="4"/>
      <c r="EH2528" s="4"/>
      <c r="EI2528" s="4"/>
      <c r="EJ2528" s="4"/>
      <c r="EK2528" s="4"/>
      <c r="EL2528" s="4"/>
      <c r="EM2528" s="4"/>
      <c r="EN2528" s="4"/>
      <c r="EO2528" s="4"/>
      <c r="EP2528" s="4"/>
      <c r="EQ2528" s="4"/>
      <c r="ER2528" s="4"/>
      <c r="ES2528" s="4"/>
      <c r="ET2528" s="4"/>
      <c r="EU2528" s="4"/>
      <c r="EV2528" s="4"/>
      <c r="EW2528" s="4"/>
      <c r="EX2528" s="4"/>
      <c r="EY2528" s="4"/>
      <c r="EZ2528" s="4"/>
      <c r="FA2528" s="4"/>
      <c r="FB2528" s="4"/>
      <c r="FC2528" s="4"/>
      <c r="FD2528" s="4"/>
      <c r="FE2528" s="4"/>
      <c r="FF2528" s="4"/>
      <c r="FG2528" s="4"/>
      <c r="FH2528" s="4"/>
      <c r="FI2528" s="4"/>
      <c r="FJ2528" s="4"/>
      <c r="FK2528" s="4"/>
      <c r="FL2528" s="4"/>
      <c r="FM2528" s="4"/>
      <c r="FN2528" s="4"/>
      <c r="FO2528" s="4"/>
      <c r="FP2528" s="4"/>
      <c r="FQ2528" s="4"/>
      <c r="FR2528" s="4"/>
      <c r="FS2528" s="4"/>
      <c r="FT2528" s="4"/>
      <c r="FU2528" s="4"/>
      <c r="FV2528" s="4"/>
      <c r="FW2528" s="4"/>
      <c r="FX2528" s="4"/>
      <c r="FY2528" s="4"/>
      <c r="FZ2528" s="4"/>
      <c r="GA2528" s="4"/>
      <c r="GB2528" s="4"/>
      <c r="GC2528" s="4"/>
      <c r="GD2528" s="4"/>
      <c r="GE2528" s="4"/>
      <c r="GF2528" s="4"/>
      <c r="GG2528" s="4"/>
      <c r="GH2528" s="4"/>
      <c r="GI2528" s="4"/>
      <c r="GJ2528" s="4"/>
      <c r="GK2528" s="4"/>
      <c r="GL2528" s="4"/>
      <c r="GM2528" s="4"/>
      <c r="GN2528" s="4"/>
      <c r="GO2528" s="4"/>
      <c r="GP2528" s="4"/>
      <c r="GQ2528" s="4"/>
      <c r="GR2528" s="4"/>
      <c r="GS2528" s="4"/>
      <c r="GT2528" s="4"/>
      <c r="GU2528" s="4"/>
      <c r="GV2528" s="4"/>
      <c r="GW2528" s="4"/>
      <c r="GX2528" s="4"/>
      <c r="GY2528" s="4"/>
      <c r="GZ2528" s="4"/>
      <c r="HA2528" s="4"/>
      <c r="HB2528" s="4"/>
      <c r="HC2528" s="4"/>
      <c r="HD2528" s="4"/>
      <c r="HE2528" s="4"/>
      <c r="HF2528" s="4"/>
      <c r="HG2528" s="4"/>
      <c r="HH2528" s="4"/>
      <c r="HI2528" s="4"/>
      <c r="HJ2528" s="4"/>
      <c r="HK2528" s="4"/>
      <c r="HL2528" s="4"/>
      <c r="HM2528" s="4"/>
      <c r="HN2528" s="4"/>
      <c r="HO2528" s="4"/>
      <c r="HP2528" s="4"/>
      <c r="HQ2528" s="4"/>
      <c r="HR2528" s="4"/>
      <c r="HS2528" s="4"/>
      <c r="HT2528" s="4"/>
      <c r="HU2528" s="4"/>
      <c r="HV2528" s="4"/>
      <c r="HW2528" s="4"/>
      <c r="HX2528" s="4"/>
      <c r="HY2528" s="4"/>
      <c r="HZ2528" s="4"/>
      <c r="IA2528" s="4"/>
      <c r="IB2528" s="4"/>
      <c r="IC2528" s="4"/>
      <c r="ID2528" s="4"/>
      <c r="IE2528" s="4"/>
      <c r="IF2528" s="4"/>
      <c r="IG2528" s="4"/>
      <c r="IH2528" s="4"/>
      <c r="II2528" s="4"/>
      <c r="IJ2528" s="4"/>
      <c r="IK2528" s="4"/>
      <c r="IL2528" s="4"/>
      <c r="IM2528" s="4"/>
      <c r="IN2528" s="4"/>
      <c r="IO2528" s="4"/>
      <c r="IP2528" s="4"/>
      <c r="IQ2528" s="4"/>
      <c r="IR2528" s="4"/>
      <c r="IS2528" s="4"/>
      <c r="IT2528" s="4"/>
      <c r="IU2528" s="4"/>
      <c r="IV2528" s="4"/>
      <c r="IW2528" s="4"/>
      <c r="IX2528" s="4"/>
      <c r="IY2528" s="4"/>
      <c r="IZ2528" s="4"/>
      <c r="JA2528" s="4"/>
      <c r="JB2528" s="4"/>
      <c r="JC2528" s="4"/>
      <c r="JD2528" s="4"/>
      <c r="JE2528" s="4"/>
      <c r="JF2528" s="4"/>
      <c r="JG2528" s="4"/>
      <c r="JH2528" s="4"/>
      <c r="JI2528" s="4"/>
      <c r="JJ2528" s="4"/>
      <c r="JK2528" s="4"/>
      <c r="JL2528" s="4"/>
      <c r="JM2528" s="4"/>
      <c r="JN2528" s="4"/>
      <c r="JO2528" s="4"/>
      <c r="JP2528" s="4"/>
      <c r="JQ2528" s="4"/>
      <c r="JR2528" s="4"/>
      <c r="JS2528" s="4"/>
      <c r="JT2528" s="4"/>
      <c r="JU2528" s="4"/>
      <c r="JV2528" s="4"/>
      <c r="JW2528" s="4"/>
      <c r="JX2528" s="4"/>
      <c r="JY2528" s="4"/>
      <c r="JZ2528" s="4"/>
      <c r="KA2528" s="4"/>
      <c r="KB2528" s="4"/>
      <c r="KC2528" s="4"/>
      <c r="KD2528" s="4"/>
      <c r="KE2528" s="4"/>
      <c r="KF2528" s="4"/>
      <c r="KG2528" s="4"/>
      <c r="KH2528" s="4"/>
      <c r="KI2528" s="4"/>
      <c r="KJ2528" s="4"/>
      <c r="KK2528" s="4"/>
      <c r="KL2528" s="4"/>
      <c r="KM2528" s="4"/>
      <c r="KN2528" s="4"/>
      <c r="KO2528" s="4"/>
      <c r="KP2528" s="4"/>
      <c r="KQ2528" s="4"/>
      <c r="KR2528" s="4"/>
      <c r="KS2528" s="4"/>
      <c r="KT2528" s="4"/>
      <c r="KU2528" s="4"/>
      <c r="KV2528" s="4"/>
      <c r="KW2528" s="4"/>
      <c r="KX2528" s="4"/>
      <c r="KY2528" s="4"/>
      <c r="KZ2528" s="4"/>
      <c r="LA2528" s="4"/>
      <c r="LB2528" s="4"/>
      <c r="LC2528" s="4"/>
      <c r="LD2528" s="4"/>
      <c r="LE2528" s="4"/>
      <c r="LF2528" s="4"/>
      <c r="LG2528" s="4"/>
      <c r="LH2528" s="4"/>
      <c r="LI2528" s="4"/>
      <c r="LJ2528" s="4"/>
      <c r="LK2528" s="4"/>
      <c r="LL2528" s="4"/>
      <c r="LM2528" s="4"/>
      <c r="LN2528" s="4"/>
      <c r="LO2528" s="4"/>
      <c r="LP2528" s="4"/>
      <c r="LQ2528" s="4"/>
      <c r="LR2528" s="4"/>
      <c r="LS2528" s="4"/>
      <c r="LT2528" s="4"/>
      <c r="LU2528" s="4"/>
      <c r="LV2528" s="4"/>
      <c r="LW2528" s="4"/>
      <c r="LX2528" s="4"/>
      <c r="LY2528" s="4"/>
      <c r="LZ2528" s="4"/>
      <c r="MA2528" s="4"/>
      <c r="MB2528" s="4"/>
      <c r="MC2528" s="4"/>
      <c r="MD2528" s="4"/>
      <c r="ME2528" s="4"/>
      <c r="MF2528" s="4"/>
      <c r="MG2528" s="4"/>
      <c r="MH2528" s="4"/>
      <c r="MI2528" s="4"/>
      <c r="MJ2528" s="4"/>
      <c r="MK2528" s="4"/>
      <c r="ML2528" s="4"/>
      <c r="MM2528" s="4"/>
      <c r="MN2528" s="4"/>
      <c r="MO2528" s="4"/>
      <c r="MP2528" s="4"/>
      <c r="MQ2528" s="4"/>
      <c r="MR2528" s="4"/>
      <c r="MS2528" s="4"/>
      <c r="MT2528" s="4"/>
      <c r="MU2528" s="4"/>
      <c r="MV2528" s="4"/>
      <c r="MW2528" s="4"/>
      <c r="MX2528" s="4"/>
      <c r="MY2528" s="4"/>
      <c r="MZ2528" s="4"/>
      <c r="NA2528" s="4"/>
      <c r="NB2528" s="4"/>
      <c r="NC2528" s="4"/>
      <c r="ND2528" s="4"/>
      <c r="NE2528" s="4"/>
      <c r="NF2528" s="4"/>
      <c r="NG2528" s="4"/>
      <c r="NH2528" s="4"/>
      <c r="NI2528" s="4"/>
      <c r="NJ2528" s="4"/>
      <c r="NK2528" s="4"/>
      <c r="NL2528" s="4"/>
      <c r="NM2528" s="4"/>
      <c r="NN2528" s="4"/>
      <c r="NO2528" s="4"/>
      <c r="NP2528" s="4"/>
      <c r="NQ2528" s="4"/>
      <c r="NR2528" s="4"/>
      <c r="NS2528" s="4"/>
      <c r="NT2528" s="4"/>
      <c r="NU2528" s="4"/>
      <c r="NV2528" s="4"/>
      <c r="NW2528" s="4"/>
      <c r="NX2528" s="4"/>
      <c r="NY2528" s="4"/>
      <c r="NZ2528" s="4"/>
      <c r="OA2528" s="4"/>
      <c r="OB2528" s="4"/>
      <c r="OC2528" s="4"/>
      <c r="OD2528" s="4"/>
      <c r="OE2528" s="4"/>
      <c r="OF2528" s="4"/>
      <c r="OG2528" s="4"/>
      <c r="OH2528" s="4"/>
      <c r="OI2528" s="4"/>
      <c r="OJ2528" s="4"/>
      <c r="OK2528" s="4"/>
      <c r="OL2528" s="4"/>
      <c r="OM2528" s="4"/>
      <c r="ON2528" s="4"/>
      <c r="OO2528" s="4"/>
      <c r="OP2528" s="4"/>
      <c r="OQ2528" s="4"/>
      <c r="OR2528" s="4"/>
      <c r="OS2528" s="4"/>
      <c r="OT2528" s="4"/>
      <c r="OU2528" s="4"/>
      <c r="OV2528" s="4"/>
      <c r="OW2528" s="4"/>
      <c r="OX2528" s="4"/>
      <c r="OY2528" s="4"/>
      <c r="OZ2528" s="4"/>
      <c r="PA2528" s="4"/>
      <c r="PB2528" s="4"/>
      <c r="PC2528" s="4"/>
      <c r="PD2528" s="4"/>
      <c r="PE2528" s="4"/>
      <c r="PF2528" s="4"/>
      <c r="PG2528" s="4"/>
      <c r="PH2528" s="4"/>
      <c r="PI2528" s="4"/>
      <c r="PJ2528" s="4"/>
      <c r="PK2528" s="4"/>
      <c r="PL2528" s="4"/>
      <c r="PM2528" s="4"/>
      <c r="PN2528" s="4"/>
      <c r="PO2528" s="4"/>
      <c r="PP2528" s="4"/>
      <c r="PQ2528" s="4"/>
      <c r="PR2528" s="4"/>
      <c r="PS2528" s="4"/>
      <c r="PT2528" s="4"/>
      <c r="PU2528" s="4"/>
      <c r="PV2528" s="4"/>
      <c r="PW2528" s="4"/>
      <c r="PX2528" s="4"/>
      <c r="PY2528" s="4"/>
      <c r="PZ2528" s="4"/>
      <c r="QA2528" s="4"/>
      <c r="QB2528" s="4"/>
      <c r="QC2528" s="4"/>
      <c r="QD2528" s="4"/>
      <c r="QE2528" s="4"/>
      <c r="QF2528" s="4"/>
      <c r="QG2528" s="4"/>
      <c r="QH2528" s="4"/>
      <c r="QI2528" s="4"/>
      <c r="QJ2528" s="4"/>
      <c r="QK2528" s="4"/>
      <c r="QL2528" s="4"/>
      <c r="QM2528" s="4"/>
      <c r="QN2528" s="4"/>
      <c r="QO2528" s="4"/>
      <c r="QP2528" s="4"/>
      <c r="QQ2528" s="4"/>
      <c r="QR2528" s="4"/>
      <c r="QS2528" s="4"/>
      <c r="QT2528" s="4"/>
      <c r="QU2528" s="4"/>
      <c r="QV2528" s="4"/>
      <c r="QW2528" s="4"/>
      <c r="QX2528" s="4"/>
      <c r="QY2528" s="4"/>
      <c r="QZ2528" s="4"/>
      <c r="RA2528" s="4"/>
      <c r="RB2528" s="4"/>
      <c r="RC2528" s="4"/>
      <c r="RD2528" s="4"/>
      <c r="RE2528" s="4"/>
      <c r="RF2528" s="4"/>
      <c r="RG2528" s="4"/>
      <c r="RH2528" s="4"/>
      <c r="RI2528" s="4"/>
      <c r="RJ2528" s="4"/>
      <c r="RK2528" s="4"/>
      <c r="RL2528" s="4"/>
      <c r="RM2528" s="4"/>
      <c r="RN2528" s="4"/>
      <c r="RO2528" s="4"/>
      <c r="RP2528" s="4"/>
      <c r="RQ2528" s="4"/>
      <c r="RR2528" s="4"/>
      <c r="RS2528" s="4"/>
      <c r="RT2528" s="4"/>
      <c r="RU2528" s="4"/>
      <c r="RV2528" s="4"/>
      <c r="RW2528" s="4"/>
      <c r="RX2528" s="4"/>
      <c r="RY2528" s="4"/>
      <c r="RZ2528" s="4"/>
      <c r="SA2528" s="4"/>
      <c r="SB2528" s="4"/>
      <c r="SC2528" s="4"/>
      <c r="SD2528" s="4"/>
      <c r="SE2528" s="4"/>
      <c r="SF2528" s="4"/>
      <c r="SG2528" s="4"/>
      <c r="SH2528" s="4"/>
      <c r="SI2528" s="4"/>
      <c r="SJ2528" s="4"/>
      <c r="SK2528" s="4"/>
      <c r="SL2528" s="4"/>
      <c r="SM2528" s="4"/>
      <c r="SN2528" s="4"/>
      <c r="SO2528" s="4"/>
      <c r="SP2528" s="4"/>
      <c r="SQ2528" s="4"/>
      <c r="SR2528" s="4"/>
      <c r="SS2528" s="4"/>
      <c r="ST2528" s="4"/>
      <c r="SU2528" s="4"/>
      <c r="SV2528" s="4"/>
      <c r="SW2528" s="4"/>
      <c r="SX2528" s="4"/>
      <c r="SY2528" s="4"/>
      <c r="SZ2528" s="4"/>
      <c r="TA2528" s="4"/>
      <c r="TB2528" s="4"/>
      <c r="TC2528" s="4"/>
      <c r="TD2528" s="4"/>
      <c r="TE2528" s="4"/>
      <c r="TF2528" s="4"/>
      <c r="TG2528" s="4"/>
      <c r="TH2528" s="4"/>
    </row>
    <row r="2529" spans="1:528" s="2" customFormat="1" ht="26.25" x14ac:dyDescent="0.25">
      <c r="A2529" s="14">
        <v>890985122</v>
      </c>
      <c r="B2529" s="11" t="s">
        <v>937</v>
      </c>
      <c r="C2529" s="25">
        <v>442</v>
      </c>
      <c r="D2529" s="14"/>
      <c r="E2529" s="12" t="s">
        <v>132</v>
      </c>
      <c r="F2529" s="26" t="s">
        <v>2784</v>
      </c>
      <c r="G2529" s="12">
        <v>112020406</v>
      </c>
      <c r="H2529" s="27" t="s">
        <v>6855</v>
      </c>
      <c r="I2529" s="12" t="s">
        <v>490</v>
      </c>
      <c r="J2529" s="11" t="s">
        <v>6860</v>
      </c>
      <c r="K2529" s="12" t="s">
        <v>33</v>
      </c>
      <c r="L2529" s="12" t="s">
        <v>6812</v>
      </c>
      <c r="M2529" s="12" t="s">
        <v>6812</v>
      </c>
      <c r="N2529" s="37" t="str">
        <f t="shared" si="6"/>
        <v>PRESENTACIÓN OK</v>
      </c>
      <c r="O2529" s="19" t="s">
        <v>6861</v>
      </c>
      <c r="P2529" s="27"/>
      <c r="Q2529" s="10" t="s">
        <v>3435</v>
      </c>
      <c r="R2529" s="19" t="str">
        <f t="shared" si="7"/>
        <v>NO HAY MARCA REQUERIDA Y SÍ APORTADA</v>
      </c>
      <c r="S2529" s="11" t="s">
        <v>2056</v>
      </c>
      <c r="T2529" s="28" t="s">
        <v>271</v>
      </c>
      <c r="U2529" s="10" t="s">
        <v>6858</v>
      </c>
      <c r="V2529" s="41"/>
      <c r="W2529" s="43" t="str">
        <f t="shared" si="5"/>
        <v>REPORTÓ RS, PERO NO APORTÓ EL ARCHIVO</v>
      </c>
      <c r="X2529" s="17">
        <v>43146</v>
      </c>
      <c r="Y2529" s="31"/>
      <c r="Z2529" s="19">
        <v>19930887</v>
      </c>
      <c r="AA2529" s="19">
        <v>1</v>
      </c>
      <c r="AB2529" s="32">
        <v>7702605181643</v>
      </c>
      <c r="AC2529" s="33" t="str">
        <f>IF(ISERROR(VLOOKUP(G2529,'[1]Anexo 3'!$D$6:$D$84,1)),"NO",IF((VLOOKUP(G2529,'[1]Anexo 3'!$D$6:$D$84,1)=G2529),IF(OR(R2529="LA MARCA ESTÁ INCLUIDA EN LAS REQUERIDAS",R2529="LA MARCA OFERTADA ES IGUAL"),"NO","SI"),"NO"))</f>
        <v>NO</v>
      </c>
      <c r="AD2529" s="33"/>
      <c r="AE2529" s="33" t="s">
        <v>146</v>
      </c>
      <c r="AF2529" s="36" t="s">
        <v>7556</v>
      </c>
      <c r="AG2529" s="3"/>
      <c r="AH2529" s="4"/>
      <c r="AI2529" s="4"/>
      <c r="AJ2529" s="4"/>
      <c r="AK2529" s="4"/>
      <c r="AL2529" s="4"/>
      <c r="AM2529" s="4"/>
      <c r="AN2529" s="4"/>
      <c r="AO2529" s="4"/>
      <c r="AP2529" s="4"/>
      <c r="AQ2529" s="4"/>
      <c r="AR2529" s="4"/>
      <c r="AS2529" s="4"/>
      <c r="AT2529" s="4"/>
      <c r="AU2529" s="4"/>
      <c r="AV2529" s="4"/>
      <c r="AW2529" s="4"/>
      <c r="AX2529" s="4"/>
      <c r="AY2529" s="4"/>
      <c r="AZ2529" s="4"/>
      <c r="BA2529" s="4"/>
      <c r="BB2529" s="4"/>
      <c r="BC2529" s="4"/>
      <c r="BD2529" s="4"/>
      <c r="BE2529" s="4"/>
      <c r="BF2529" s="4"/>
      <c r="BG2529" s="4"/>
      <c r="BH2529" s="4"/>
      <c r="BI2529" s="4"/>
      <c r="BJ2529" s="4"/>
      <c r="BK2529" s="4"/>
      <c r="BL2529" s="4"/>
      <c r="BM2529" s="4"/>
      <c r="BN2529" s="4"/>
      <c r="BO2529" s="4"/>
      <c r="BP2529" s="4"/>
      <c r="BQ2529" s="4"/>
      <c r="BR2529" s="4"/>
      <c r="BS2529" s="4"/>
      <c r="BT2529" s="4"/>
      <c r="BU2529" s="4"/>
      <c r="BV2529" s="4"/>
      <c r="BW2529" s="4"/>
      <c r="BX2529" s="4"/>
      <c r="BY2529" s="4"/>
      <c r="BZ2529" s="4"/>
      <c r="CA2529" s="4"/>
      <c r="CB2529" s="4"/>
      <c r="CC2529" s="4"/>
      <c r="CD2529" s="4"/>
      <c r="CE2529" s="4"/>
      <c r="CF2529" s="4"/>
      <c r="CG2529" s="4"/>
      <c r="CH2529" s="4"/>
      <c r="CI2529" s="4"/>
      <c r="CJ2529" s="4"/>
      <c r="CK2529" s="4"/>
      <c r="CL2529" s="4"/>
      <c r="CM2529" s="4"/>
      <c r="CN2529" s="4"/>
      <c r="CO2529" s="4"/>
      <c r="CP2529" s="4"/>
      <c r="CQ2529" s="4"/>
      <c r="CR2529" s="4"/>
      <c r="CS2529" s="4"/>
      <c r="CT2529" s="4"/>
      <c r="CU2529" s="4"/>
      <c r="CV2529" s="4"/>
      <c r="CW2529" s="4"/>
      <c r="CX2529" s="4"/>
      <c r="CY2529" s="4"/>
      <c r="CZ2529" s="4"/>
      <c r="DA2529" s="4"/>
      <c r="DB2529" s="4"/>
      <c r="DC2529" s="4"/>
      <c r="DD2529" s="4"/>
      <c r="DE2529" s="4"/>
      <c r="DF2529" s="4"/>
      <c r="DG2529" s="4"/>
      <c r="DH2529" s="4"/>
      <c r="DI2529" s="4"/>
      <c r="DJ2529" s="4"/>
      <c r="DK2529" s="4"/>
      <c r="DL2529" s="4"/>
      <c r="DM2529" s="4"/>
      <c r="DN2529" s="4"/>
      <c r="DO2529" s="4"/>
      <c r="DP2529" s="4"/>
      <c r="DQ2529" s="4"/>
      <c r="DR2529" s="4"/>
      <c r="DS2529" s="4"/>
      <c r="DT2529" s="4"/>
      <c r="DU2529" s="4"/>
      <c r="DV2529" s="4"/>
      <c r="DW2529" s="4"/>
      <c r="DX2529" s="4"/>
      <c r="DY2529" s="4"/>
      <c r="DZ2529" s="4"/>
      <c r="EA2529" s="4"/>
      <c r="EB2529" s="4"/>
      <c r="EC2529" s="4"/>
      <c r="ED2529" s="4"/>
      <c r="EE2529" s="4"/>
      <c r="EF2529" s="4"/>
      <c r="EG2529" s="4"/>
      <c r="EH2529" s="4"/>
      <c r="EI2529" s="4"/>
      <c r="EJ2529" s="4"/>
      <c r="EK2529" s="4"/>
      <c r="EL2529" s="4"/>
      <c r="EM2529" s="4"/>
      <c r="EN2529" s="4"/>
      <c r="EO2529" s="4"/>
      <c r="EP2529" s="4"/>
      <c r="EQ2529" s="4"/>
      <c r="ER2529" s="4"/>
      <c r="ES2529" s="4"/>
      <c r="ET2529" s="4"/>
      <c r="EU2529" s="4"/>
      <c r="EV2529" s="4"/>
      <c r="EW2529" s="4"/>
      <c r="EX2529" s="4"/>
      <c r="EY2529" s="4"/>
      <c r="EZ2529" s="4"/>
      <c r="FA2529" s="4"/>
      <c r="FB2529" s="4"/>
      <c r="FC2529" s="4"/>
      <c r="FD2529" s="4"/>
      <c r="FE2529" s="4"/>
      <c r="FF2529" s="4"/>
      <c r="FG2529" s="4"/>
      <c r="FH2529" s="4"/>
      <c r="FI2529" s="4"/>
      <c r="FJ2529" s="4"/>
      <c r="FK2529" s="4"/>
      <c r="FL2529" s="4"/>
      <c r="FM2529" s="4"/>
      <c r="FN2529" s="4"/>
      <c r="FO2529" s="4"/>
      <c r="FP2529" s="4"/>
      <c r="FQ2529" s="4"/>
      <c r="FR2529" s="4"/>
      <c r="FS2529" s="4"/>
      <c r="FT2529" s="4"/>
      <c r="FU2529" s="4"/>
      <c r="FV2529" s="4"/>
      <c r="FW2529" s="4"/>
      <c r="FX2529" s="4"/>
      <c r="FY2529" s="4"/>
      <c r="FZ2529" s="4"/>
      <c r="GA2529" s="4"/>
      <c r="GB2529" s="4"/>
      <c r="GC2529" s="4"/>
      <c r="GD2529" s="4"/>
      <c r="GE2529" s="4"/>
      <c r="GF2529" s="4"/>
      <c r="GG2529" s="4"/>
      <c r="GH2529" s="4"/>
      <c r="GI2529" s="4"/>
      <c r="GJ2529" s="4"/>
      <c r="GK2529" s="4"/>
      <c r="GL2529" s="4"/>
      <c r="GM2529" s="4"/>
      <c r="GN2529" s="4"/>
      <c r="GO2529" s="4"/>
      <c r="GP2529" s="4"/>
      <c r="GQ2529" s="4"/>
      <c r="GR2529" s="4"/>
      <c r="GS2529" s="4"/>
      <c r="GT2529" s="4"/>
      <c r="GU2529" s="4"/>
      <c r="GV2529" s="4"/>
      <c r="GW2529" s="4"/>
      <c r="GX2529" s="4"/>
      <c r="GY2529" s="4"/>
      <c r="GZ2529" s="4"/>
      <c r="HA2529" s="4"/>
      <c r="HB2529" s="4"/>
      <c r="HC2529" s="4"/>
      <c r="HD2529" s="4"/>
      <c r="HE2529" s="4"/>
      <c r="HF2529" s="4"/>
      <c r="HG2529" s="4"/>
      <c r="HH2529" s="4"/>
      <c r="HI2529" s="4"/>
      <c r="HJ2529" s="4"/>
      <c r="HK2529" s="4"/>
      <c r="HL2529" s="4"/>
      <c r="HM2529" s="4"/>
      <c r="HN2529" s="4"/>
      <c r="HO2529" s="4"/>
      <c r="HP2529" s="4"/>
      <c r="HQ2529" s="4"/>
      <c r="HR2529" s="4"/>
      <c r="HS2529" s="4"/>
      <c r="HT2529" s="4"/>
      <c r="HU2529" s="4"/>
      <c r="HV2529" s="4"/>
      <c r="HW2529" s="4"/>
      <c r="HX2529" s="4"/>
      <c r="HY2529" s="4"/>
      <c r="HZ2529" s="4"/>
      <c r="IA2529" s="4"/>
      <c r="IB2529" s="4"/>
      <c r="IC2529" s="4"/>
      <c r="ID2529" s="4"/>
      <c r="IE2529" s="4"/>
      <c r="IF2529" s="4"/>
      <c r="IG2529" s="4"/>
      <c r="IH2529" s="4"/>
      <c r="II2529" s="4"/>
      <c r="IJ2529" s="4"/>
      <c r="IK2529" s="4"/>
      <c r="IL2529" s="4"/>
      <c r="IM2529" s="4"/>
      <c r="IN2529" s="4"/>
      <c r="IO2529" s="4"/>
      <c r="IP2529" s="4"/>
      <c r="IQ2529" s="4"/>
      <c r="IR2529" s="4"/>
      <c r="IS2529" s="4"/>
      <c r="IT2529" s="4"/>
      <c r="IU2529" s="4"/>
      <c r="IV2529" s="4"/>
      <c r="IW2529" s="4"/>
      <c r="IX2529" s="4"/>
      <c r="IY2529" s="4"/>
      <c r="IZ2529" s="4"/>
      <c r="JA2529" s="4"/>
      <c r="JB2529" s="4"/>
      <c r="JC2529" s="4"/>
      <c r="JD2529" s="4"/>
      <c r="JE2529" s="4"/>
      <c r="JF2529" s="4"/>
      <c r="JG2529" s="4"/>
      <c r="JH2529" s="4"/>
      <c r="JI2529" s="4"/>
      <c r="JJ2529" s="4"/>
      <c r="JK2529" s="4"/>
      <c r="JL2529" s="4"/>
      <c r="JM2529" s="4"/>
      <c r="JN2529" s="4"/>
      <c r="JO2529" s="4"/>
      <c r="JP2529" s="4"/>
      <c r="JQ2529" s="4"/>
      <c r="JR2529" s="4"/>
      <c r="JS2529" s="4"/>
      <c r="JT2529" s="4"/>
      <c r="JU2529" s="4"/>
      <c r="JV2529" s="4"/>
      <c r="JW2529" s="4"/>
      <c r="JX2529" s="4"/>
      <c r="JY2529" s="4"/>
      <c r="JZ2529" s="4"/>
      <c r="KA2529" s="4"/>
      <c r="KB2529" s="4"/>
      <c r="KC2529" s="4"/>
      <c r="KD2529" s="4"/>
      <c r="KE2529" s="4"/>
      <c r="KF2529" s="4"/>
      <c r="KG2529" s="4"/>
      <c r="KH2529" s="4"/>
      <c r="KI2529" s="4"/>
      <c r="KJ2529" s="4"/>
      <c r="KK2529" s="4"/>
      <c r="KL2529" s="4"/>
      <c r="KM2529" s="4"/>
      <c r="KN2529" s="4"/>
      <c r="KO2529" s="4"/>
      <c r="KP2529" s="4"/>
      <c r="KQ2529" s="4"/>
      <c r="KR2529" s="4"/>
      <c r="KS2529" s="4"/>
      <c r="KT2529" s="4"/>
      <c r="KU2529" s="4"/>
      <c r="KV2529" s="4"/>
      <c r="KW2529" s="4"/>
      <c r="KX2529" s="4"/>
      <c r="KY2529" s="4"/>
      <c r="KZ2529" s="4"/>
      <c r="LA2529" s="4"/>
      <c r="LB2529" s="4"/>
      <c r="LC2529" s="4"/>
      <c r="LD2529" s="4"/>
      <c r="LE2529" s="4"/>
      <c r="LF2529" s="4"/>
      <c r="LG2529" s="4"/>
      <c r="LH2529" s="4"/>
      <c r="LI2529" s="4"/>
      <c r="LJ2529" s="4"/>
      <c r="LK2529" s="4"/>
      <c r="LL2529" s="4"/>
      <c r="LM2529" s="4"/>
      <c r="LN2529" s="4"/>
      <c r="LO2529" s="4"/>
      <c r="LP2529" s="4"/>
      <c r="LQ2529" s="4"/>
      <c r="LR2529" s="4"/>
      <c r="LS2529" s="4"/>
      <c r="LT2529" s="4"/>
      <c r="LU2529" s="4"/>
      <c r="LV2529" s="4"/>
      <c r="LW2529" s="4"/>
      <c r="LX2529" s="4"/>
      <c r="LY2529" s="4"/>
      <c r="LZ2529" s="4"/>
      <c r="MA2529" s="4"/>
      <c r="MB2529" s="4"/>
      <c r="MC2529" s="4"/>
      <c r="MD2529" s="4"/>
      <c r="ME2529" s="4"/>
      <c r="MF2529" s="4"/>
      <c r="MG2529" s="4"/>
      <c r="MH2529" s="4"/>
      <c r="MI2529" s="4"/>
      <c r="MJ2529" s="4"/>
      <c r="MK2529" s="4"/>
      <c r="ML2529" s="4"/>
      <c r="MM2529" s="4"/>
      <c r="MN2529" s="4"/>
      <c r="MO2529" s="4"/>
      <c r="MP2529" s="4"/>
      <c r="MQ2529" s="4"/>
      <c r="MR2529" s="4"/>
      <c r="MS2529" s="4"/>
      <c r="MT2529" s="4"/>
      <c r="MU2529" s="4"/>
      <c r="MV2529" s="4"/>
      <c r="MW2529" s="4"/>
      <c r="MX2529" s="4"/>
      <c r="MY2529" s="4"/>
      <c r="MZ2529" s="4"/>
      <c r="NA2529" s="4"/>
      <c r="NB2529" s="4"/>
      <c r="NC2529" s="4"/>
      <c r="ND2529" s="4"/>
      <c r="NE2529" s="4"/>
      <c r="NF2529" s="4"/>
      <c r="NG2529" s="4"/>
      <c r="NH2529" s="4"/>
      <c r="NI2529" s="4"/>
      <c r="NJ2529" s="4"/>
      <c r="NK2529" s="4"/>
      <c r="NL2529" s="4"/>
      <c r="NM2529" s="4"/>
      <c r="NN2529" s="4"/>
      <c r="NO2529" s="4"/>
      <c r="NP2529" s="4"/>
      <c r="NQ2529" s="4"/>
      <c r="NR2529" s="4"/>
      <c r="NS2529" s="4"/>
      <c r="NT2529" s="4"/>
      <c r="NU2529" s="4"/>
      <c r="NV2529" s="4"/>
      <c r="NW2529" s="4"/>
      <c r="NX2529" s="4"/>
      <c r="NY2529" s="4"/>
      <c r="NZ2529" s="4"/>
      <c r="OA2529" s="4"/>
      <c r="OB2529" s="4"/>
      <c r="OC2529" s="4"/>
      <c r="OD2529" s="4"/>
      <c r="OE2529" s="4"/>
      <c r="OF2529" s="4"/>
      <c r="OG2529" s="4"/>
      <c r="OH2529" s="4"/>
      <c r="OI2529" s="4"/>
      <c r="OJ2529" s="4"/>
      <c r="OK2529" s="4"/>
      <c r="OL2529" s="4"/>
      <c r="OM2529" s="4"/>
      <c r="ON2529" s="4"/>
      <c r="OO2529" s="4"/>
      <c r="OP2529" s="4"/>
      <c r="OQ2529" s="4"/>
      <c r="OR2529" s="4"/>
      <c r="OS2529" s="4"/>
      <c r="OT2529" s="4"/>
      <c r="OU2529" s="4"/>
      <c r="OV2529" s="4"/>
      <c r="OW2529" s="4"/>
      <c r="OX2529" s="4"/>
      <c r="OY2529" s="4"/>
      <c r="OZ2529" s="4"/>
      <c r="PA2529" s="4"/>
      <c r="PB2529" s="4"/>
      <c r="PC2529" s="4"/>
      <c r="PD2529" s="4"/>
      <c r="PE2529" s="4"/>
      <c r="PF2529" s="4"/>
      <c r="PG2529" s="4"/>
      <c r="PH2529" s="4"/>
      <c r="PI2529" s="4"/>
      <c r="PJ2529" s="4"/>
      <c r="PK2529" s="4"/>
      <c r="PL2529" s="4"/>
      <c r="PM2529" s="4"/>
      <c r="PN2529" s="4"/>
      <c r="PO2529" s="4"/>
      <c r="PP2529" s="4"/>
      <c r="PQ2529" s="4"/>
      <c r="PR2529" s="4"/>
      <c r="PS2529" s="4"/>
      <c r="PT2529" s="4"/>
      <c r="PU2529" s="4"/>
      <c r="PV2529" s="4"/>
      <c r="PW2529" s="4"/>
      <c r="PX2529" s="4"/>
      <c r="PY2529" s="4"/>
      <c r="PZ2529" s="4"/>
      <c r="QA2529" s="4"/>
      <c r="QB2529" s="4"/>
      <c r="QC2529" s="4"/>
      <c r="QD2529" s="4"/>
      <c r="QE2529" s="4"/>
      <c r="QF2529" s="4"/>
      <c r="QG2529" s="4"/>
      <c r="QH2529" s="4"/>
      <c r="QI2529" s="4"/>
      <c r="QJ2529" s="4"/>
      <c r="QK2529" s="4"/>
      <c r="QL2529" s="4"/>
      <c r="QM2529" s="4"/>
      <c r="QN2529" s="4"/>
      <c r="QO2529" s="4"/>
      <c r="QP2529" s="4"/>
      <c r="QQ2529" s="4"/>
      <c r="QR2529" s="4"/>
      <c r="QS2529" s="4"/>
      <c r="QT2529" s="4"/>
      <c r="QU2529" s="4"/>
      <c r="QV2529" s="4"/>
      <c r="QW2529" s="4"/>
      <c r="QX2529" s="4"/>
      <c r="QY2529" s="4"/>
      <c r="QZ2529" s="4"/>
      <c r="RA2529" s="4"/>
      <c r="RB2529" s="4"/>
      <c r="RC2529" s="4"/>
      <c r="RD2529" s="4"/>
      <c r="RE2529" s="4"/>
      <c r="RF2529" s="4"/>
      <c r="RG2529" s="4"/>
      <c r="RH2529" s="4"/>
      <c r="RI2529" s="4"/>
      <c r="RJ2529" s="4"/>
      <c r="RK2529" s="4"/>
      <c r="RL2529" s="4"/>
      <c r="RM2529" s="4"/>
      <c r="RN2529" s="4"/>
      <c r="RO2529" s="4"/>
      <c r="RP2529" s="4"/>
      <c r="RQ2529" s="4"/>
      <c r="RR2529" s="4"/>
      <c r="RS2529" s="4"/>
      <c r="RT2529" s="4"/>
      <c r="RU2529" s="4"/>
      <c r="RV2529" s="4"/>
      <c r="RW2529" s="4"/>
      <c r="RX2529" s="4"/>
      <c r="RY2529" s="4"/>
      <c r="RZ2529" s="4"/>
      <c r="SA2529" s="4"/>
      <c r="SB2529" s="4"/>
      <c r="SC2529" s="4"/>
      <c r="SD2529" s="4"/>
      <c r="SE2529" s="4"/>
      <c r="SF2529" s="4"/>
      <c r="SG2529" s="4"/>
      <c r="SH2529" s="4"/>
      <c r="SI2529" s="4"/>
      <c r="SJ2529" s="4"/>
      <c r="SK2529" s="4"/>
      <c r="SL2529" s="4"/>
      <c r="SM2529" s="4"/>
      <c r="SN2529" s="4"/>
      <c r="SO2529" s="4"/>
      <c r="SP2529" s="4"/>
      <c r="SQ2529" s="4"/>
      <c r="SR2529" s="4"/>
      <c r="SS2529" s="4"/>
      <c r="ST2529" s="4"/>
      <c r="SU2529" s="4"/>
      <c r="SV2529" s="4"/>
      <c r="SW2529" s="4"/>
      <c r="SX2529" s="4"/>
      <c r="SY2529" s="4"/>
      <c r="SZ2529" s="4"/>
      <c r="TA2529" s="4"/>
      <c r="TB2529" s="4"/>
      <c r="TC2529" s="4"/>
      <c r="TD2529" s="4"/>
      <c r="TE2529" s="4"/>
      <c r="TF2529" s="4"/>
      <c r="TG2529" s="4"/>
      <c r="TH2529" s="4"/>
    </row>
    <row r="2530" spans="1:528" s="2" customFormat="1" x14ac:dyDescent="0.25">
      <c r="A2530" s="34" t="s">
        <v>2004</v>
      </c>
      <c r="B2530" s="38" t="s">
        <v>2005</v>
      </c>
      <c r="C2530" s="25">
        <v>442</v>
      </c>
      <c r="D2530" s="14"/>
      <c r="E2530" s="12" t="s">
        <v>132</v>
      </c>
      <c r="F2530" s="26" t="s">
        <v>2784</v>
      </c>
      <c r="G2530" s="12">
        <v>112020406</v>
      </c>
      <c r="H2530" s="44" t="s">
        <v>6855</v>
      </c>
      <c r="I2530" s="12" t="s">
        <v>490</v>
      </c>
      <c r="J2530" s="38" t="s">
        <v>6855</v>
      </c>
      <c r="K2530" s="12" t="s">
        <v>33</v>
      </c>
      <c r="L2530" s="12" t="s">
        <v>6812</v>
      </c>
      <c r="M2530" s="37">
        <v>1</v>
      </c>
      <c r="N2530" s="37" t="s">
        <v>35</v>
      </c>
      <c r="O2530" s="37">
        <v>72</v>
      </c>
      <c r="P2530" s="27"/>
      <c r="Q2530" s="37" t="s">
        <v>6862</v>
      </c>
      <c r="R2530" s="19" t="str">
        <f t="shared" si="7"/>
        <v>NO HAY MARCA REQUERIDA Y SÍ APORTADA</v>
      </c>
      <c r="S2530" s="38" t="s">
        <v>2056</v>
      </c>
      <c r="T2530" s="35" t="s">
        <v>1459</v>
      </c>
      <c r="U2530" s="46" t="s">
        <v>6858</v>
      </c>
      <c r="V2530" s="41" t="s">
        <v>6858</v>
      </c>
      <c r="W2530" s="30" t="str">
        <f t="shared" si="5"/>
        <v>RS VENCE ANTES DE INICIADO EL CONTRATO</v>
      </c>
      <c r="X2530" s="47">
        <v>43146</v>
      </c>
      <c r="Y2530" s="31">
        <v>43146</v>
      </c>
      <c r="Z2530" s="30" t="s">
        <v>6863</v>
      </c>
      <c r="AA2530" s="30" t="s">
        <v>2011</v>
      </c>
      <c r="AB2530" s="32" t="s">
        <v>6864</v>
      </c>
      <c r="AC2530" s="33" t="str">
        <f>IF(ISERROR(VLOOKUP(G2530,'[1]Anexo 3'!$D$6:$D$84,1)),"NO",IF((VLOOKUP(G2530,'[1]Anexo 3'!$D$6:$D$84,1)=G2530),IF(OR(R2530="LA MARCA ESTÁ INCLUIDA EN LAS REQUERIDAS",R2530="LA MARCA OFERTADA ES IGUAL"),"NO","SI"),"NO"))</f>
        <v>NO</v>
      </c>
      <c r="AD2530" s="33"/>
      <c r="AE2530" s="33" t="s">
        <v>47</v>
      </c>
      <c r="AF2530" s="33"/>
      <c r="AG2530" s="3"/>
      <c r="AH2530" s="4"/>
      <c r="AI2530" s="4"/>
      <c r="AJ2530" s="4"/>
      <c r="AK2530" s="4"/>
      <c r="AL2530" s="4"/>
      <c r="AM2530" s="4"/>
      <c r="AN2530" s="4"/>
      <c r="AO2530" s="4"/>
      <c r="AP2530" s="4"/>
      <c r="AQ2530" s="4"/>
      <c r="AR2530" s="4"/>
      <c r="AS2530" s="4"/>
      <c r="AT2530" s="4"/>
      <c r="AU2530" s="4"/>
      <c r="AV2530" s="4"/>
      <c r="AW2530" s="4"/>
      <c r="AX2530" s="4"/>
      <c r="AY2530" s="4"/>
      <c r="AZ2530" s="4"/>
      <c r="BA2530" s="4"/>
      <c r="BB2530" s="4"/>
      <c r="BC2530" s="4"/>
      <c r="BD2530" s="4"/>
      <c r="BE2530" s="4"/>
      <c r="BF2530" s="4"/>
      <c r="BG2530" s="4"/>
      <c r="BH2530" s="4"/>
      <c r="BI2530" s="4"/>
      <c r="BJ2530" s="4"/>
      <c r="BK2530" s="4"/>
      <c r="BL2530" s="4"/>
      <c r="BM2530" s="4"/>
      <c r="BN2530" s="4"/>
      <c r="BO2530" s="4"/>
      <c r="BP2530" s="4"/>
      <c r="BQ2530" s="4"/>
      <c r="BR2530" s="4"/>
      <c r="BS2530" s="4"/>
      <c r="BT2530" s="4"/>
      <c r="BU2530" s="4"/>
      <c r="BV2530" s="4"/>
      <c r="BW2530" s="4"/>
      <c r="BX2530" s="4"/>
      <c r="BY2530" s="4"/>
      <c r="BZ2530" s="4"/>
      <c r="CA2530" s="4"/>
      <c r="CB2530" s="4"/>
      <c r="CC2530" s="4"/>
      <c r="CD2530" s="4"/>
      <c r="CE2530" s="4"/>
      <c r="CF2530" s="4"/>
      <c r="CG2530" s="4"/>
      <c r="CH2530" s="4"/>
      <c r="CI2530" s="4"/>
      <c r="CJ2530" s="4"/>
      <c r="CK2530" s="4"/>
      <c r="CL2530" s="4"/>
      <c r="CM2530" s="4"/>
      <c r="CN2530" s="4"/>
      <c r="CO2530" s="4"/>
      <c r="CP2530" s="4"/>
      <c r="CQ2530" s="4"/>
      <c r="CR2530" s="4"/>
      <c r="CS2530" s="4"/>
      <c r="CT2530" s="4"/>
      <c r="CU2530" s="4"/>
      <c r="CV2530" s="4"/>
      <c r="CW2530" s="4"/>
      <c r="CX2530" s="4"/>
      <c r="CY2530" s="4"/>
      <c r="CZ2530" s="4"/>
      <c r="DA2530" s="4"/>
      <c r="DB2530" s="4"/>
      <c r="DC2530" s="4"/>
      <c r="DD2530" s="4"/>
      <c r="DE2530" s="4"/>
      <c r="DF2530" s="4"/>
      <c r="DG2530" s="4"/>
      <c r="DH2530" s="4"/>
      <c r="DI2530" s="4"/>
      <c r="DJ2530" s="4"/>
      <c r="DK2530" s="4"/>
      <c r="DL2530" s="4"/>
      <c r="DM2530" s="4"/>
      <c r="DN2530" s="4"/>
      <c r="DO2530" s="4"/>
      <c r="DP2530" s="4"/>
      <c r="DQ2530" s="4"/>
      <c r="DR2530" s="4"/>
      <c r="DS2530" s="4"/>
      <c r="DT2530" s="4"/>
      <c r="DU2530" s="4"/>
      <c r="DV2530" s="4"/>
      <c r="DW2530" s="4"/>
      <c r="DX2530" s="4"/>
      <c r="DY2530" s="4"/>
      <c r="DZ2530" s="4"/>
      <c r="EA2530" s="4"/>
      <c r="EB2530" s="4"/>
      <c r="EC2530" s="4"/>
      <c r="ED2530" s="4"/>
      <c r="EE2530" s="4"/>
      <c r="EF2530" s="4"/>
      <c r="EG2530" s="4"/>
      <c r="EH2530" s="4"/>
      <c r="EI2530" s="4"/>
      <c r="EJ2530" s="4"/>
      <c r="EK2530" s="4"/>
      <c r="EL2530" s="4"/>
      <c r="EM2530" s="4"/>
      <c r="EN2530" s="4"/>
      <c r="EO2530" s="4"/>
      <c r="EP2530" s="4"/>
      <c r="EQ2530" s="4"/>
      <c r="ER2530" s="4"/>
      <c r="ES2530" s="4"/>
      <c r="ET2530" s="4"/>
      <c r="EU2530" s="4"/>
      <c r="EV2530" s="4"/>
      <c r="EW2530" s="4"/>
      <c r="EX2530" s="4"/>
      <c r="EY2530" s="4"/>
      <c r="EZ2530" s="4"/>
      <c r="FA2530" s="4"/>
      <c r="FB2530" s="4"/>
      <c r="FC2530" s="4"/>
      <c r="FD2530" s="4"/>
      <c r="FE2530" s="4"/>
      <c r="FF2530" s="4"/>
      <c r="FG2530" s="4"/>
      <c r="FH2530" s="4"/>
      <c r="FI2530" s="4"/>
      <c r="FJ2530" s="4"/>
      <c r="FK2530" s="4"/>
      <c r="FL2530" s="4"/>
      <c r="FM2530" s="4"/>
      <c r="FN2530" s="4"/>
      <c r="FO2530" s="4"/>
      <c r="FP2530" s="4"/>
      <c r="FQ2530" s="4"/>
      <c r="FR2530" s="4"/>
      <c r="FS2530" s="4"/>
      <c r="FT2530" s="4"/>
      <c r="FU2530" s="4"/>
      <c r="FV2530" s="4"/>
      <c r="FW2530" s="4"/>
      <c r="FX2530" s="4"/>
      <c r="FY2530" s="4"/>
      <c r="FZ2530" s="4"/>
      <c r="GA2530" s="4"/>
      <c r="GB2530" s="4"/>
      <c r="GC2530" s="4"/>
      <c r="GD2530" s="4"/>
      <c r="GE2530" s="4"/>
      <c r="GF2530" s="4"/>
      <c r="GG2530" s="4"/>
      <c r="GH2530" s="4"/>
      <c r="GI2530" s="4"/>
      <c r="GJ2530" s="4"/>
      <c r="GK2530" s="4"/>
      <c r="GL2530" s="4"/>
      <c r="GM2530" s="4"/>
      <c r="GN2530" s="4"/>
      <c r="GO2530" s="4"/>
      <c r="GP2530" s="4"/>
      <c r="GQ2530" s="4"/>
      <c r="GR2530" s="4"/>
      <c r="GS2530" s="4"/>
      <c r="GT2530" s="4"/>
      <c r="GU2530" s="4"/>
      <c r="GV2530" s="4"/>
      <c r="GW2530" s="4"/>
      <c r="GX2530" s="4"/>
      <c r="GY2530" s="4"/>
      <c r="GZ2530" s="4"/>
      <c r="HA2530" s="4"/>
      <c r="HB2530" s="4"/>
      <c r="HC2530" s="4"/>
      <c r="HD2530" s="4"/>
      <c r="HE2530" s="4"/>
      <c r="HF2530" s="4"/>
      <c r="HG2530" s="4"/>
      <c r="HH2530" s="4"/>
      <c r="HI2530" s="4"/>
      <c r="HJ2530" s="4"/>
      <c r="HK2530" s="4"/>
      <c r="HL2530" s="4"/>
      <c r="HM2530" s="4"/>
      <c r="HN2530" s="4"/>
      <c r="HO2530" s="4"/>
      <c r="HP2530" s="4"/>
      <c r="HQ2530" s="4"/>
      <c r="HR2530" s="4"/>
      <c r="HS2530" s="4"/>
      <c r="HT2530" s="4"/>
      <c r="HU2530" s="4"/>
      <c r="HV2530" s="4"/>
      <c r="HW2530" s="4"/>
      <c r="HX2530" s="4"/>
      <c r="HY2530" s="4"/>
      <c r="HZ2530" s="4"/>
      <c r="IA2530" s="4"/>
      <c r="IB2530" s="4"/>
      <c r="IC2530" s="4"/>
      <c r="ID2530" s="4"/>
      <c r="IE2530" s="4"/>
      <c r="IF2530" s="4"/>
      <c r="IG2530" s="4"/>
      <c r="IH2530" s="4"/>
      <c r="II2530" s="4"/>
      <c r="IJ2530" s="4"/>
      <c r="IK2530" s="4"/>
      <c r="IL2530" s="4"/>
      <c r="IM2530" s="4"/>
      <c r="IN2530" s="4"/>
      <c r="IO2530" s="4"/>
      <c r="IP2530" s="4"/>
      <c r="IQ2530" s="4"/>
      <c r="IR2530" s="4"/>
      <c r="IS2530" s="4"/>
      <c r="IT2530" s="4"/>
      <c r="IU2530" s="4"/>
      <c r="IV2530" s="4"/>
      <c r="IW2530" s="4"/>
      <c r="IX2530" s="4"/>
      <c r="IY2530" s="4"/>
      <c r="IZ2530" s="4"/>
      <c r="JA2530" s="4"/>
      <c r="JB2530" s="4"/>
      <c r="JC2530" s="4"/>
      <c r="JD2530" s="4"/>
      <c r="JE2530" s="4"/>
      <c r="JF2530" s="4"/>
      <c r="JG2530" s="4"/>
      <c r="JH2530" s="4"/>
      <c r="JI2530" s="4"/>
      <c r="JJ2530" s="4"/>
      <c r="JK2530" s="4"/>
      <c r="JL2530" s="4"/>
      <c r="JM2530" s="4"/>
      <c r="JN2530" s="4"/>
      <c r="JO2530" s="4"/>
      <c r="JP2530" s="4"/>
      <c r="JQ2530" s="4"/>
      <c r="JR2530" s="4"/>
      <c r="JS2530" s="4"/>
      <c r="JT2530" s="4"/>
      <c r="JU2530" s="4"/>
      <c r="JV2530" s="4"/>
      <c r="JW2530" s="4"/>
      <c r="JX2530" s="4"/>
      <c r="JY2530" s="4"/>
      <c r="JZ2530" s="4"/>
      <c r="KA2530" s="4"/>
      <c r="KB2530" s="4"/>
      <c r="KC2530" s="4"/>
      <c r="KD2530" s="4"/>
      <c r="KE2530" s="4"/>
      <c r="KF2530" s="4"/>
      <c r="KG2530" s="4"/>
      <c r="KH2530" s="4"/>
      <c r="KI2530" s="4"/>
      <c r="KJ2530" s="4"/>
      <c r="KK2530" s="4"/>
      <c r="KL2530" s="4"/>
      <c r="KM2530" s="4"/>
      <c r="KN2530" s="4"/>
      <c r="KO2530" s="4"/>
      <c r="KP2530" s="4"/>
      <c r="KQ2530" s="4"/>
      <c r="KR2530" s="4"/>
      <c r="KS2530" s="4"/>
      <c r="KT2530" s="4"/>
      <c r="KU2530" s="4"/>
      <c r="KV2530" s="4"/>
      <c r="KW2530" s="4"/>
      <c r="KX2530" s="4"/>
      <c r="KY2530" s="4"/>
      <c r="KZ2530" s="4"/>
      <c r="LA2530" s="4"/>
      <c r="LB2530" s="4"/>
      <c r="LC2530" s="4"/>
      <c r="LD2530" s="4"/>
      <c r="LE2530" s="4"/>
      <c r="LF2530" s="4"/>
      <c r="LG2530" s="4"/>
      <c r="LH2530" s="4"/>
      <c r="LI2530" s="4"/>
      <c r="LJ2530" s="4"/>
      <c r="LK2530" s="4"/>
      <c r="LL2530" s="4"/>
      <c r="LM2530" s="4"/>
      <c r="LN2530" s="4"/>
      <c r="LO2530" s="4"/>
      <c r="LP2530" s="4"/>
      <c r="LQ2530" s="4"/>
      <c r="LR2530" s="4"/>
      <c r="LS2530" s="4"/>
      <c r="LT2530" s="4"/>
      <c r="LU2530" s="4"/>
      <c r="LV2530" s="4"/>
      <c r="LW2530" s="4"/>
      <c r="LX2530" s="4"/>
      <c r="LY2530" s="4"/>
      <c r="LZ2530" s="4"/>
      <c r="MA2530" s="4"/>
      <c r="MB2530" s="4"/>
      <c r="MC2530" s="4"/>
      <c r="MD2530" s="4"/>
      <c r="ME2530" s="4"/>
      <c r="MF2530" s="4"/>
      <c r="MG2530" s="4"/>
      <c r="MH2530" s="4"/>
      <c r="MI2530" s="4"/>
      <c r="MJ2530" s="4"/>
      <c r="MK2530" s="4"/>
      <c r="ML2530" s="4"/>
      <c r="MM2530" s="4"/>
      <c r="MN2530" s="4"/>
      <c r="MO2530" s="4"/>
      <c r="MP2530" s="4"/>
      <c r="MQ2530" s="4"/>
      <c r="MR2530" s="4"/>
      <c r="MS2530" s="4"/>
      <c r="MT2530" s="4"/>
      <c r="MU2530" s="4"/>
      <c r="MV2530" s="4"/>
      <c r="MW2530" s="4"/>
      <c r="MX2530" s="4"/>
      <c r="MY2530" s="4"/>
      <c r="MZ2530" s="4"/>
      <c r="NA2530" s="4"/>
      <c r="NB2530" s="4"/>
      <c r="NC2530" s="4"/>
      <c r="ND2530" s="4"/>
      <c r="NE2530" s="4"/>
      <c r="NF2530" s="4"/>
      <c r="NG2530" s="4"/>
      <c r="NH2530" s="4"/>
      <c r="NI2530" s="4"/>
      <c r="NJ2530" s="4"/>
      <c r="NK2530" s="4"/>
      <c r="NL2530" s="4"/>
      <c r="NM2530" s="4"/>
      <c r="NN2530" s="4"/>
      <c r="NO2530" s="4"/>
      <c r="NP2530" s="4"/>
      <c r="NQ2530" s="4"/>
      <c r="NR2530" s="4"/>
      <c r="NS2530" s="4"/>
      <c r="NT2530" s="4"/>
      <c r="NU2530" s="4"/>
      <c r="NV2530" s="4"/>
      <c r="NW2530" s="4"/>
      <c r="NX2530" s="4"/>
      <c r="NY2530" s="4"/>
      <c r="NZ2530" s="4"/>
      <c r="OA2530" s="4"/>
      <c r="OB2530" s="4"/>
      <c r="OC2530" s="4"/>
      <c r="OD2530" s="4"/>
      <c r="OE2530" s="4"/>
      <c r="OF2530" s="4"/>
      <c r="OG2530" s="4"/>
      <c r="OH2530" s="4"/>
      <c r="OI2530" s="4"/>
      <c r="OJ2530" s="4"/>
      <c r="OK2530" s="4"/>
      <c r="OL2530" s="4"/>
      <c r="OM2530" s="4"/>
      <c r="ON2530" s="4"/>
      <c r="OO2530" s="4"/>
      <c r="OP2530" s="4"/>
      <c r="OQ2530" s="4"/>
      <c r="OR2530" s="4"/>
      <c r="OS2530" s="4"/>
      <c r="OT2530" s="4"/>
      <c r="OU2530" s="4"/>
      <c r="OV2530" s="4"/>
      <c r="OW2530" s="4"/>
      <c r="OX2530" s="4"/>
      <c r="OY2530" s="4"/>
      <c r="OZ2530" s="4"/>
      <c r="PA2530" s="4"/>
      <c r="PB2530" s="4"/>
      <c r="PC2530" s="4"/>
      <c r="PD2530" s="4"/>
      <c r="PE2530" s="4"/>
      <c r="PF2530" s="4"/>
      <c r="PG2530" s="4"/>
      <c r="PH2530" s="4"/>
      <c r="PI2530" s="4"/>
      <c r="PJ2530" s="4"/>
      <c r="PK2530" s="4"/>
      <c r="PL2530" s="4"/>
      <c r="PM2530" s="4"/>
      <c r="PN2530" s="4"/>
      <c r="PO2530" s="4"/>
      <c r="PP2530" s="4"/>
      <c r="PQ2530" s="4"/>
      <c r="PR2530" s="4"/>
      <c r="PS2530" s="4"/>
      <c r="PT2530" s="4"/>
      <c r="PU2530" s="4"/>
      <c r="PV2530" s="4"/>
      <c r="PW2530" s="4"/>
      <c r="PX2530" s="4"/>
      <c r="PY2530" s="4"/>
      <c r="PZ2530" s="4"/>
      <c r="QA2530" s="4"/>
      <c r="QB2530" s="4"/>
      <c r="QC2530" s="4"/>
      <c r="QD2530" s="4"/>
      <c r="QE2530" s="4"/>
      <c r="QF2530" s="4"/>
      <c r="QG2530" s="4"/>
      <c r="QH2530" s="4"/>
      <c r="QI2530" s="4"/>
      <c r="QJ2530" s="4"/>
      <c r="QK2530" s="4"/>
      <c r="QL2530" s="4"/>
      <c r="QM2530" s="4"/>
      <c r="QN2530" s="4"/>
      <c r="QO2530" s="4"/>
      <c r="QP2530" s="4"/>
      <c r="QQ2530" s="4"/>
      <c r="QR2530" s="4"/>
      <c r="QS2530" s="4"/>
      <c r="QT2530" s="4"/>
      <c r="QU2530" s="4"/>
      <c r="QV2530" s="4"/>
      <c r="QW2530" s="4"/>
      <c r="QX2530" s="4"/>
      <c r="QY2530" s="4"/>
      <c r="QZ2530" s="4"/>
      <c r="RA2530" s="4"/>
      <c r="RB2530" s="4"/>
      <c r="RC2530" s="4"/>
      <c r="RD2530" s="4"/>
      <c r="RE2530" s="4"/>
      <c r="RF2530" s="4"/>
      <c r="RG2530" s="4"/>
      <c r="RH2530" s="4"/>
      <c r="RI2530" s="4"/>
      <c r="RJ2530" s="4"/>
      <c r="RK2530" s="4"/>
      <c r="RL2530" s="4"/>
      <c r="RM2530" s="4"/>
      <c r="RN2530" s="4"/>
      <c r="RO2530" s="4"/>
      <c r="RP2530" s="4"/>
      <c r="RQ2530" s="4"/>
      <c r="RR2530" s="4"/>
      <c r="RS2530" s="4"/>
      <c r="RT2530" s="4"/>
      <c r="RU2530" s="4"/>
      <c r="RV2530" s="4"/>
      <c r="RW2530" s="4"/>
      <c r="RX2530" s="4"/>
      <c r="RY2530" s="4"/>
      <c r="RZ2530" s="4"/>
      <c r="SA2530" s="4"/>
      <c r="SB2530" s="4"/>
      <c r="SC2530" s="4"/>
      <c r="SD2530" s="4"/>
      <c r="SE2530" s="4"/>
      <c r="SF2530" s="4"/>
      <c r="SG2530" s="4"/>
      <c r="SH2530" s="4"/>
      <c r="SI2530" s="4"/>
      <c r="SJ2530" s="4"/>
      <c r="SK2530" s="4"/>
      <c r="SL2530" s="4"/>
      <c r="SM2530" s="4"/>
      <c r="SN2530" s="4"/>
      <c r="SO2530" s="4"/>
      <c r="SP2530" s="4"/>
      <c r="SQ2530" s="4"/>
      <c r="SR2530" s="4"/>
      <c r="SS2530" s="4"/>
      <c r="ST2530" s="4"/>
      <c r="SU2530" s="4"/>
      <c r="SV2530" s="4"/>
      <c r="SW2530" s="4"/>
      <c r="SX2530" s="4"/>
      <c r="SY2530" s="4"/>
      <c r="SZ2530" s="4"/>
      <c r="TA2530" s="4"/>
      <c r="TB2530" s="4"/>
      <c r="TC2530" s="4"/>
      <c r="TD2530" s="4"/>
      <c r="TE2530" s="4"/>
      <c r="TF2530" s="4"/>
      <c r="TG2530" s="4"/>
      <c r="TH2530" s="4"/>
    </row>
    <row r="2531" spans="1:528" s="2" customFormat="1" ht="26.25" x14ac:dyDescent="0.25">
      <c r="A2531" s="30" t="s">
        <v>2121</v>
      </c>
      <c r="B2531" s="38" t="s">
        <v>2122</v>
      </c>
      <c r="C2531" s="25">
        <v>442</v>
      </c>
      <c r="D2531" s="14"/>
      <c r="E2531" s="12" t="s">
        <v>132</v>
      </c>
      <c r="F2531" s="26" t="s">
        <v>2784</v>
      </c>
      <c r="G2531" s="12">
        <v>112020406</v>
      </c>
      <c r="H2531" s="27" t="s">
        <v>6855</v>
      </c>
      <c r="I2531" s="12" t="s">
        <v>490</v>
      </c>
      <c r="J2531" s="38" t="s">
        <v>6865</v>
      </c>
      <c r="K2531" s="12" t="s">
        <v>33</v>
      </c>
      <c r="L2531" s="37" t="s">
        <v>6812</v>
      </c>
      <c r="M2531" s="37" t="s">
        <v>4665</v>
      </c>
      <c r="N2531" s="37" t="str">
        <f t="shared" si="6"/>
        <v>PRESENTACIÓN DIFERENTE</v>
      </c>
      <c r="O2531" s="37">
        <v>1</v>
      </c>
      <c r="P2531" s="35"/>
      <c r="Q2531" s="37" t="s">
        <v>2133</v>
      </c>
      <c r="R2531" s="19" t="str">
        <f t="shared" si="7"/>
        <v>NO HAY MARCA REQUERIDA Y SÍ APORTADA</v>
      </c>
      <c r="S2531" s="38" t="s">
        <v>2133</v>
      </c>
      <c r="T2531" s="35" t="s">
        <v>1459</v>
      </c>
      <c r="U2531" s="46" t="s">
        <v>6858</v>
      </c>
      <c r="V2531" s="41"/>
      <c r="W2531" s="43" t="str">
        <f t="shared" si="5"/>
        <v>REPORTÓ RS, PERO NO APORTÓ EL ARCHIVO</v>
      </c>
      <c r="X2531" s="47">
        <v>43146</v>
      </c>
      <c r="Y2531" s="30"/>
      <c r="Z2531" s="37">
        <v>19930887</v>
      </c>
      <c r="AA2531" s="37">
        <v>3</v>
      </c>
      <c r="AB2531" s="32">
        <v>7702605402939</v>
      </c>
      <c r="AC2531" s="33" t="str">
        <f>IF(ISERROR(VLOOKUP(G2531,'[1]Anexo 3'!$D$6:$D$84,1)),"NO",IF((VLOOKUP(G2531,'[1]Anexo 3'!$D$6:$D$84,1)=G2531),IF(OR(R2531="LA MARCA ESTÁ INCLUIDA EN LAS REQUERIDAS",R2531="LA MARCA OFERTADA ES IGUAL"),"NO","SI"),"NO"))</f>
        <v>NO</v>
      </c>
      <c r="AD2531" s="33"/>
      <c r="AE2531" s="33" t="s">
        <v>146</v>
      </c>
      <c r="AF2531" s="36" t="s">
        <v>8239</v>
      </c>
      <c r="AG2531" s="3"/>
      <c r="AH2531" s="4"/>
      <c r="AI2531" s="4"/>
      <c r="AJ2531" s="4"/>
      <c r="AK2531" s="4"/>
      <c r="AL2531" s="4"/>
      <c r="AM2531" s="4"/>
      <c r="AN2531" s="4"/>
      <c r="AO2531" s="4"/>
      <c r="AP2531" s="4"/>
      <c r="AQ2531" s="4"/>
      <c r="AR2531" s="4"/>
      <c r="AS2531" s="4"/>
      <c r="AT2531" s="4"/>
      <c r="AU2531" s="4"/>
      <c r="AV2531" s="4"/>
      <c r="AW2531" s="4"/>
      <c r="AX2531" s="4"/>
      <c r="AY2531" s="4"/>
      <c r="AZ2531" s="4"/>
      <c r="BA2531" s="4"/>
      <c r="BB2531" s="4"/>
      <c r="BC2531" s="4"/>
      <c r="BD2531" s="4"/>
      <c r="BE2531" s="4"/>
      <c r="BF2531" s="4"/>
      <c r="BG2531" s="4"/>
      <c r="BH2531" s="4"/>
      <c r="BI2531" s="4"/>
      <c r="BJ2531" s="4"/>
      <c r="BK2531" s="4"/>
      <c r="BL2531" s="4"/>
      <c r="BM2531" s="4"/>
      <c r="BN2531" s="4"/>
      <c r="BO2531" s="4"/>
      <c r="BP2531" s="4"/>
      <c r="BQ2531" s="4"/>
      <c r="BR2531" s="4"/>
      <c r="BS2531" s="4"/>
      <c r="BT2531" s="4"/>
      <c r="BU2531" s="4"/>
      <c r="BV2531" s="4"/>
      <c r="BW2531" s="4"/>
      <c r="BX2531" s="4"/>
      <c r="BY2531" s="4"/>
      <c r="BZ2531" s="4"/>
      <c r="CA2531" s="4"/>
      <c r="CB2531" s="4"/>
      <c r="CC2531" s="4"/>
      <c r="CD2531" s="4"/>
      <c r="CE2531" s="4"/>
      <c r="CF2531" s="4"/>
      <c r="CG2531" s="4"/>
      <c r="CH2531" s="4"/>
      <c r="CI2531" s="4"/>
      <c r="CJ2531" s="4"/>
      <c r="CK2531" s="4"/>
      <c r="CL2531" s="4"/>
      <c r="CM2531" s="4"/>
      <c r="CN2531" s="4"/>
      <c r="CO2531" s="4"/>
      <c r="CP2531" s="4"/>
      <c r="CQ2531" s="4"/>
      <c r="CR2531" s="4"/>
      <c r="CS2531" s="4"/>
      <c r="CT2531" s="4"/>
      <c r="CU2531" s="4"/>
      <c r="CV2531" s="4"/>
      <c r="CW2531" s="4"/>
      <c r="CX2531" s="4"/>
      <c r="CY2531" s="4"/>
      <c r="CZ2531" s="4"/>
      <c r="DA2531" s="4"/>
      <c r="DB2531" s="4"/>
      <c r="DC2531" s="4"/>
      <c r="DD2531" s="4"/>
      <c r="DE2531" s="4"/>
      <c r="DF2531" s="4"/>
      <c r="DG2531" s="4"/>
      <c r="DH2531" s="4"/>
      <c r="DI2531" s="4"/>
      <c r="DJ2531" s="4"/>
      <c r="DK2531" s="4"/>
      <c r="DL2531" s="4"/>
      <c r="DM2531" s="4"/>
      <c r="DN2531" s="4"/>
      <c r="DO2531" s="4"/>
      <c r="DP2531" s="4"/>
      <c r="DQ2531" s="4"/>
      <c r="DR2531" s="4"/>
      <c r="DS2531" s="4"/>
      <c r="DT2531" s="4"/>
      <c r="DU2531" s="4"/>
      <c r="DV2531" s="4"/>
      <c r="DW2531" s="4"/>
      <c r="DX2531" s="4"/>
      <c r="DY2531" s="4"/>
      <c r="DZ2531" s="4"/>
      <c r="EA2531" s="4"/>
      <c r="EB2531" s="4"/>
      <c r="EC2531" s="4"/>
      <c r="ED2531" s="4"/>
      <c r="EE2531" s="4"/>
      <c r="EF2531" s="4"/>
      <c r="EG2531" s="4"/>
      <c r="EH2531" s="4"/>
      <c r="EI2531" s="4"/>
      <c r="EJ2531" s="4"/>
      <c r="EK2531" s="4"/>
      <c r="EL2531" s="4"/>
      <c r="EM2531" s="4"/>
      <c r="EN2531" s="4"/>
      <c r="EO2531" s="4"/>
      <c r="EP2531" s="4"/>
      <c r="EQ2531" s="4"/>
      <c r="ER2531" s="4"/>
      <c r="ES2531" s="4"/>
      <c r="ET2531" s="4"/>
      <c r="EU2531" s="4"/>
      <c r="EV2531" s="4"/>
      <c r="EW2531" s="4"/>
      <c r="EX2531" s="4"/>
      <c r="EY2531" s="4"/>
      <c r="EZ2531" s="4"/>
      <c r="FA2531" s="4"/>
      <c r="FB2531" s="4"/>
      <c r="FC2531" s="4"/>
      <c r="FD2531" s="4"/>
      <c r="FE2531" s="4"/>
      <c r="FF2531" s="4"/>
      <c r="FG2531" s="4"/>
      <c r="FH2531" s="4"/>
      <c r="FI2531" s="4"/>
      <c r="FJ2531" s="4"/>
      <c r="FK2531" s="4"/>
      <c r="FL2531" s="4"/>
      <c r="FM2531" s="4"/>
      <c r="FN2531" s="4"/>
      <c r="FO2531" s="4"/>
      <c r="FP2531" s="4"/>
      <c r="FQ2531" s="4"/>
      <c r="FR2531" s="4"/>
      <c r="FS2531" s="4"/>
      <c r="FT2531" s="4"/>
      <c r="FU2531" s="4"/>
      <c r="FV2531" s="4"/>
      <c r="FW2531" s="4"/>
      <c r="FX2531" s="4"/>
      <c r="FY2531" s="4"/>
      <c r="FZ2531" s="4"/>
      <c r="GA2531" s="4"/>
      <c r="GB2531" s="4"/>
      <c r="GC2531" s="4"/>
      <c r="GD2531" s="4"/>
      <c r="GE2531" s="4"/>
      <c r="GF2531" s="4"/>
      <c r="GG2531" s="4"/>
      <c r="GH2531" s="4"/>
      <c r="GI2531" s="4"/>
      <c r="GJ2531" s="4"/>
      <c r="GK2531" s="4"/>
      <c r="GL2531" s="4"/>
      <c r="GM2531" s="4"/>
      <c r="GN2531" s="4"/>
      <c r="GO2531" s="4"/>
      <c r="GP2531" s="4"/>
      <c r="GQ2531" s="4"/>
      <c r="GR2531" s="4"/>
      <c r="GS2531" s="4"/>
      <c r="GT2531" s="4"/>
      <c r="GU2531" s="4"/>
      <c r="GV2531" s="4"/>
      <c r="GW2531" s="4"/>
      <c r="GX2531" s="4"/>
      <c r="GY2531" s="4"/>
      <c r="GZ2531" s="4"/>
      <c r="HA2531" s="4"/>
      <c r="HB2531" s="4"/>
      <c r="HC2531" s="4"/>
      <c r="HD2531" s="4"/>
      <c r="HE2531" s="4"/>
      <c r="HF2531" s="4"/>
      <c r="HG2531" s="4"/>
      <c r="HH2531" s="4"/>
      <c r="HI2531" s="4"/>
      <c r="HJ2531" s="4"/>
      <c r="HK2531" s="4"/>
      <c r="HL2531" s="4"/>
      <c r="HM2531" s="4"/>
      <c r="HN2531" s="4"/>
      <c r="HO2531" s="4"/>
      <c r="HP2531" s="4"/>
      <c r="HQ2531" s="4"/>
      <c r="HR2531" s="4"/>
      <c r="HS2531" s="4"/>
      <c r="HT2531" s="4"/>
      <c r="HU2531" s="4"/>
      <c r="HV2531" s="4"/>
      <c r="HW2531" s="4"/>
      <c r="HX2531" s="4"/>
      <c r="HY2531" s="4"/>
      <c r="HZ2531" s="4"/>
      <c r="IA2531" s="4"/>
      <c r="IB2531" s="4"/>
      <c r="IC2531" s="4"/>
      <c r="ID2531" s="4"/>
      <c r="IE2531" s="4"/>
      <c r="IF2531" s="4"/>
      <c r="IG2531" s="4"/>
      <c r="IH2531" s="4"/>
      <c r="II2531" s="4"/>
      <c r="IJ2531" s="4"/>
      <c r="IK2531" s="4"/>
      <c r="IL2531" s="4"/>
      <c r="IM2531" s="4"/>
      <c r="IN2531" s="4"/>
      <c r="IO2531" s="4"/>
      <c r="IP2531" s="4"/>
      <c r="IQ2531" s="4"/>
      <c r="IR2531" s="4"/>
      <c r="IS2531" s="4"/>
      <c r="IT2531" s="4"/>
      <c r="IU2531" s="4"/>
      <c r="IV2531" s="4"/>
      <c r="IW2531" s="4"/>
      <c r="IX2531" s="4"/>
      <c r="IY2531" s="4"/>
      <c r="IZ2531" s="4"/>
      <c r="JA2531" s="4"/>
      <c r="JB2531" s="4"/>
      <c r="JC2531" s="4"/>
      <c r="JD2531" s="4"/>
      <c r="JE2531" s="4"/>
      <c r="JF2531" s="4"/>
      <c r="JG2531" s="4"/>
      <c r="JH2531" s="4"/>
      <c r="JI2531" s="4"/>
      <c r="JJ2531" s="4"/>
      <c r="JK2531" s="4"/>
      <c r="JL2531" s="4"/>
      <c r="JM2531" s="4"/>
      <c r="JN2531" s="4"/>
      <c r="JO2531" s="4"/>
      <c r="JP2531" s="4"/>
      <c r="JQ2531" s="4"/>
      <c r="JR2531" s="4"/>
      <c r="JS2531" s="4"/>
      <c r="JT2531" s="4"/>
      <c r="JU2531" s="4"/>
      <c r="JV2531" s="4"/>
      <c r="JW2531" s="4"/>
      <c r="JX2531" s="4"/>
      <c r="JY2531" s="4"/>
      <c r="JZ2531" s="4"/>
      <c r="KA2531" s="4"/>
      <c r="KB2531" s="4"/>
      <c r="KC2531" s="4"/>
      <c r="KD2531" s="4"/>
      <c r="KE2531" s="4"/>
      <c r="KF2531" s="4"/>
      <c r="KG2531" s="4"/>
      <c r="KH2531" s="4"/>
      <c r="KI2531" s="4"/>
      <c r="KJ2531" s="4"/>
      <c r="KK2531" s="4"/>
      <c r="KL2531" s="4"/>
      <c r="KM2531" s="4"/>
      <c r="KN2531" s="4"/>
      <c r="KO2531" s="4"/>
      <c r="KP2531" s="4"/>
      <c r="KQ2531" s="4"/>
      <c r="KR2531" s="4"/>
      <c r="KS2531" s="4"/>
      <c r="KT2531" s="4"/>
      <c r="KU2531" s="4"/>
      <c r="KV2531" s="4"/>
      <c r="KW2531" s="4"/>
      <c r="KX2531" s="4"/>
      <c r="KY2531" s="4"/>
      <c r="KZ2531" s="4"/>
      <c r="LA2531" s="4"/>
      <c r="LB2531" s="4"/>
      <c r="LC2531" s="4"/>
      <c r="LD2531" s="4"/>
      <c r="LE2531" s="4"/>
      <c r="LF2531" s="4"/>
      <c r="LG2531" s="4"/>
      <c r="LH2531" s="4"/>
      <c r="LI2531" s="4"/>
      <c r="LJ2531" s="4"/>
      <c r="LK2531" s="4"/>
      <c r="LL2531" s="4"/>
      <c r="LM2531" s="4"/>
      <c r="LN2531" s="4"/>
      <c r="LO2531" s="4"/>
      <c r="LP2531" s="4"/>
      <c r="LQ2531" s="4"/>
      <c r="LR2531" s="4"/>
      <c r="LS2531" s="4"/>
      <c r="LT2531" s="4"/>
      <c r="LU2531" s="4"/>
      <c r="LV2531" s="4"/>
      <c r="LW2531" s="4"/>
      <c r="LX2531" s="4"/>
      <c r="LY2531" s="4"/>
      <c r="LZ2531" s="4"/>
      <c r="MA2531" s="4"/>
      <c r="MB2531" s="4"/>
      <c r="MC2531" s="4"/>
      <c r="MD2531" s="4"/>
      <c r="ME2531" s="4"/>
      <c r="MF2531" s="4"/>
      <c r="MG2531" s="4"/>
      <c r="MH2531" s="4"/>
      <c r="MI2531" s="4"/>
      <c r="MJ2531" s="4"/>
      <c r="MK2531" s="4"/>
      <c r="ML2531" s="4"/>
      <c r="MM2531" s="4"/>
      <c r="MN2531" s="4"/>
      <c r="MO2531" s="4"/>
      <c r="MP2531" s="4"/>
      <c r="MQ2531" s="4"/>
      <c r="MR2531" s="4"/>
      <c r="MS2531" s="4"/>
      <c r="MT2531" s="4"/>
      <c r="MU2531" s="4"/>
      <c r="MV2531" s="4"/>
      <c r="MW2531" s="4"/>
      <c r="MX2531" s="4"/>
      <c r="MY2531" s="4"/>
      <c r="MZ2531" s="4"/>
      <c r="NA2531" s="4"/>
      <c r="NB2531" s="4"/>
      <c r="NC2531" s="4"/>
      <c r="ND2531" s="4"/>
      <c r="NE2531" s="4"/>
      <c r="NF2531" s="4"/>
      <c r="NG2531" s="4"/>
      <c r="NH2531" s="4"/>
      <c r="NI2531" s="4"/>
      <c r="NJ2531" s="4"/>
      <c r="NK2531" s="4"/>
      <c r="NL2531" s="4"/>
      <c r="NM2531" s="4"/>
      <c r="NN2531" s="4"/>
      <c r="NO2531" s="4"/>
      <c r="NP2531" s="4"/>
      <c r="NQ2531" s="4"/>
      <c r="NR2531" s="4"/>
      <c r="NS2531" s="4"/>
      <c r="NT2531" s="4"/>
      <c r="NU2531" s="4"/>
      <c r="NV2531" s="4"/>
      <c r="NW2531" s="4"/>
      <c r="NX2531" s="4"/>
      <c r="NY2531" s="4"/>
      <c r="NZ2531" s="4"/>
      <c r="OA2531" s="4"/>
      <c r="OB2531" s="4"/>
      <c r="OC2531" s="4"/>
      <c r="OD2531" s="4"/>
      <c r="OE2531" s="4"/>
      <c r="OF2531" s="4"/>
      <c r="OG2531" s="4"/>
      <c r="OH2531" s="4"/>
      <c r="OI2531" s="4"/>
      <c r="OJ2531" s="4"/>
      <c r="OK2531" s="4"/>
      <c r="OL2531" s="4"/>
      <c r="OM2531" s="4"/>
      <c r="ON2531" s="4"/>
      <c r="OO2531" s="4"/>
      <c r="OP2531" s="4"/>
      <c r="OQ2531" s="4"/>
      <c r="OR2531" s="4"/>
      <c r="OS2531" s="4"/>
      <c r="OT2531" s="4"/>
      <c r="OU2531" s="4"/>
      <c r="OV2531" s="4"/>
      <c r="OW2531" s="4"/>
      <c r="OX2531" s="4"/>
      <c r="OY2531" s="4"/>
      <c r="OZ2531" s="4"/>
      <c r="PA2531" s="4"/>
      <c r="PB2531" s="4"/>
      <c r="PC2531" s="4"/>
      <c r="PD2531" s="4"/>
      <c r="PE2531" s="4"/>
      <c r="PF2531" s="4"/>
      <c r="PG2531" s="4"/>
      <c r="PH2531" s="4"/>
      <c r="PI2531" s="4"/>
      <c r="PJ2531" s="4"/>
      <c r="PK2531" s="4"/>
      <c r="PL2531" s="4"/>
      <c r="PM2531" s="4"/>
      <c r="PN2531" s="4"/>
      <c r="PO2531" s="4"/>
      <c r="PP2531" s="4"/>
      <c r="PQ2531" s="4"/>
      <c r="PR2531" s="4"/>
      <c r="PS2531" s="4"/>
      <c r="PT2531" s="4"/>
      <c r="PU2531" s="4"/>
      <c r="PV2531" s="4"/>
      <c r="PW2531" s="4"/>
      <c r="PX2531" s="4"/>
      <c r="PY2531" s="4"/>
      <c r="PZ2531" s="4"/>
      <c r="QA2531" s="4"/>
      <c r="QB2531" s="4"/>
      <c r="QC2531" s="4"/>
      <c r="QD2531" s="4"/>
      <c r="QE2531" s="4"/>
      <c r="QF2531" s="4"/>
      <c r="QG2531" s="4"/>
      <c r="QH2531" s="4"/>
      <c r="QI2531" s="4"/>
      <c r="QJ2531" s="4"/>
      <c r="QK2531" s="4"/>
      <c r="QL2531" s="4"/>
      <c r="QM2531" s="4"/>
      <c r="QN2531" s="4"/>
      <c r="QO2531" s="4"/>
      <c r="QP2531" s="4"/>
      <c r="QQ2531" s="4"/>
      <c r="QR2531" s="4"/>
      <c r="QS2531" s="4"/>
      <c r="QT2531" s="4"/>
      <c r="QU2531" s="4"/>
      <c r="QV2531" s="4"/>
      <c r="QW2531" s="4"/>
      <c r="QX2531" s="4"/>
      <c r="QY2531" s="4"/>
      <c r="QZ2531" s="4"/>
      <c r="RA2531" s="4"/>
      <c r="RB2531" s="4"/>
      <c r="RC2531" s="4"/>
      <c r="RD2531" s="4"/>
      <c r="RE2531" s="4"/>
      <c r="RF2531" s="4"/>
      <c r="RG2531" s="4"/>
      <c r="RH2531" s="4"/>
      <c r="RI2531" s="4"/>
      <c r="RJ2531" s="4"/>
      <c r="RK2531" s="4"/>
      <c r="RL2531" s="4"/>
      <c r="RM2531" s="4"/>
      <c r="RN2531" s="4"/>
      <c r="RO2531" s="4"/>
      <c r="RP2531" s="4"/>
      <c r="RQ2531" s="4"/>
      <c r="RR2531" s="4"/>
      <c r="RS2531" s="4"/>
      <c r="RT2531" s="4"/>
      <c r="RU2531" s="4"/>
      <c r="RV2531" s="4"/>
      <c r="RW2531" s="4"/>
      <c r="RX2531" s="4"/>
      <c r="RY2531" s="4"/>
      <c r="RZ2531" s="4"/>
      <c r="SA2531" s="4"/>
      <c r="SB2531" s="4"/>
      <c r="SC2531" s="4"/>
      <c r="SD2531" s="4"/>
      <c r="SE2531" s="4"/>
      <c r="SF2531" s="4"/>
      <c r="SG2531" s="4"/>
      <c r="SH2531" s="4"/>
      <c r="SI2531" s="4"/>
      <c r="SJ2531" s="4"/>
      <c r="SK2531" s="4"/>
      <c r="SL2531" s="4"/>
      <c r="SM2531" s="4"/>
      <c r="SN2531" s="4"/>
      <c r="SO2531" s="4"/>
      <c r="SP2531" s="4"/>
      <c r="SQ2531" s="4"/>
      <c r="SR2531" s="4"/>
      <c r="SS2531" s="4"/>
      <c r="ST2531" s="4"/>
      <c r="SU2531" s="4"/>
      <c r="SV2531" s="4"/>
      <c r="SW2531" s="4"/>
      <c r="SX2531" s="4"/>
      <c r="SY2531" s="4"/>
      <c r="SZ2531" s="4"/>
      <c r="TA2531" s="4"/>
      <c r="TB2531" s="4"/>
      <c r="TC2531" s="4"/>
      <c r="TD2531" s="4"/>
      <c r="TE2531" s="4"/>
      <c r="TF2531" s="4"/>
      <c r="TG2531" s="4"/>
      <c r="TH2531" s="4"/>
    </row>
    <row r="2532" spans="1:528" s="2" customFormat="1" ht="38.25" x14ac:dyDescent="0.25">
      <c r="A2532" s="74">
        <v>51739111</v>
      </c>
      <c r="B2532" s="38" t="s">
        <v>786</v>
      </c>
      <c r="C2532" s="25">
        <v>442</v>
      </c>
      <c r="D2532" s="14"/>
      <c r="E2532" s="12" t="s">
        <v>132</v>
      </c>
      <c r="F2532" s="26" t="s">
        <v>2784</v>
      </c>
      <c r="G2532" s="12">
        <v>112030106</v>
      </c>
      <c r="H2532" s="44" t="s">
        <v>6866</v>
      </c>
      <c r="I2532" s="12" t="s">
        <v>490</v>
      </c>
      <c r="J2532" s="38" t="s">
        <v>6867</v>
      </c>
      <c r="K2532" s="12" t="s">
        <v>33</v>
      </c>
      <c r="L2532" s="12" t="s">
        <v>6868</v>
      </c>
      <c r="M2532" s="37" t="s">
        <v>6321</v>
      </c>
      <c r="N2532" s="37" t="s">
        <v>35</v>
      </c>
      <c r="O2532" s="37">
        <v>1</v>
      </c>
      <c r="P2532" s="27"/>
      <c r="Q2532" s="37" t="s">
        <v>3063</v>
      </c>
      <c r="R2532" s="19" t="str">
        <f t="shared" si="7"/>
        <v>NO HAY MARCA REQUERIDA Y SÍ APORTADA</v>
      </c>
      <c r="S2532" s="38" t="s">
        <v>3063</v>
      </c>
      <c r="T2532" s="35" t="s">
        <v>271</v>
      </c>
      <c r="U2532" s="46" t="s">
        <v>6869</v>
      </c>
      <c r="V2532" s="41"/>
      <c r="W2532" s="43" t="str">
        <f t="shared" si="5"/>
        <v>REPORTÓ RS, PERO NO APORTÓ EL ARCHIVO</v>
      </c>
      <c r="X2532" s="47">
        <v>42962</v>
      </c>
      <c r="Y2532" s="30"/>
      <c r="Z2532" s="37">
        <v>1981395</v>
      </c>
      <c r="AA2532" s="30">
        <v>2</v>
      </c>
      <c r="AB2532" s="32" t="s">
        <v>6870</v>
      </c>
      <c r="AC2532" s="33" t="str">
        <f>IF(ISERROR(VLOOKUP(G2532,'[1]Anexo 3'!$D$6:$D$84,1)),"NO",IF((VLOOKUP(G2532,'[1]Anexo 3'!$D$6:$D$84,1)=G2532),IF(OR(R2532="LA MARCA ESTÁ INCLUIDA EN LAS REQUERIDAS",R2532="LA MARCA OFERTADA ES IGUAL"),"NO","SI"),"NO"))</f>
        <v>NO</v>
      </c>
      <c r="AD2532" s="33"/>
      <c r="AE2532" s="33" t="s">
        <v>146</v>
      </c>
      <c r="AF2532" s="36" t="s">
        <v>7556</v>
      </c>
      <c r="AG2532" s="3"/>
      <c r="AH2532" s="4"/>
      <c r="AI2532" s="4"/>
      <c r="AJ2532" s="4"/>
      <c r="AK2532" s="4"/>
      <c r="AL2532" s="4"/>
      <c r="AM2532" s="4"/>
      <c r="AN2532" s="4"/>
      <c r="AO2532" s="4"/>
      <c r="AP2532" s="4"/>
      <c r="AQ2532" s="4"/>
      <c r="AR2532" s="4"/>
      <c r="AS2532" s="4"/>
      <c r="AT2532" s="4"/>
      <c r="AU2532" s="4"/>
      <c r="AV2532" s="4"/>
      <c r="AW2532" s="4"/>
      <c r="AX2532" s="4"/>
      <c r="AY2532" s="4"/>
      <c r="AZ2532" s="4"/>
      <c r="BA2532" s="4"/>
      <c r="BB2532" s="4"/>
      <c r="BC2532" s="4"/>
      <c r="BD2532" s="4"/>
      <c r="BE2532" s="4"/>
      <c r="BF2532" s="4"/>
      <c r="BG2532" s="4"/>
      <c r="BH2532" s="4"/>
      <c r="BI2532" s="4"/>
      <c r="BJ2532" s="4"/>
      <c r="BK2532" s="4"/>
      <c r="BL2532" s="4"/>
      <c r="BM2532" s="4"/>
      <c r="BN2532" s="4"/>
      <c r="BO2532" s="4"/>
      <c r="BP2532" s="4"/>
      <c r="BQ2532" s="4"/>
      <c r="BR2532" s="4"/>
      <c r="BS2532" s="4"/>
      <c r="BT2532" s="4"/>
      <c r="BU2532" s="4"/>
      <c r="BV2532" s="4"/>
      <c r="BW2532" s="4"/>
      <c r="BX2532" s="4"/>
      <c r="BY2532" s="4"/>
      <c r="BZ2532" s="4"/>
      <c r="CA2532" s="4"/>
      <c r="CB2532" s="4"/>
      <c r="CC2532" s="4"/>
      <c r="CD2532" s="4"/>
      <c r="CE2532" s="4"/>
      <c r="CF2532" s="4"/>
      <c r="CG2532" s="4"/>
      <c r="CH2532" s="4"/>
      <c r="CI2532" s="4"/>
      <c r="CJ2532" s="4"/>
      <c r="CK2532" s="4"/>
      <c r="CL2532" s="4"/>
      <c r="CM2532" s="4"/>
      <c r="CN2532" s="4"/>
      <c r="CO2532" s="4"/>
      <c r="CP2532" s="4"/>
      <c r="CQ2532" s="4"/>
      <c r="CR2532" s="4"/>
      <c r="CS2532" s="4"/>
      <c r="CT2532" s="4"/>
      <c r="CU2532" s="4"/>
      <c r="CV2532" s="4"/>
      <c r="CW2532" s="4"/>
      <c r="CX2532" s="4"/>
      <c r="CY2532" s="4"/>
      <c r="CZ2532" s="4"/>
      <c r="DA2532" s="4"/>
      <c r="DB2532" s="4"/>
      <c r="DC2532" s="4"/>
      <c r="DD2532" s="4"/>
      <c r="DE2532" s="4"/>
      <c r="DF2532" s="4"/>
      <c r="DG2532" s="4"/>
      <c r="DH2532" s="4"/>
      <c r="DI2532" s="4"/>
      <c r="DJ2532" s="4"/>
      <c r="DK2532" s="4"/>
      <c r="DL2532" s="4"/>
      <c r="DM2532" s="4"/>
      <c r="DN2532" s="4"/>
      <c r="DO2532" s="4"/>
      <c r="DP2532" s="4"/>
      <c r="DQ2532" s="4"/>
      <c r="DR2532" s="4"/>
      <c r="DS2532" s="4"/>
      <c r="DT2532" s="4"/>
      <c r="DU2532" s="4"/>
      <c r="DV2532" s="4"/>
      <c r="DW2532" s="4"/>
      <c r="DX2532" s="4"/>
      <c r="DY2532" s="4"/>
      <c r="DZ2532" s="4"/>
      <c r="EA2532" s="4"/>
      <c r="EB2532" s="4"/>
      <c r="EC2532" s="4"/>
      <c r="ED2532" s="4"/>
      <c r="EE2532" s="4"/>
      <c r="EF2532" s="4"/>
      <c r="EG2532" s="4"/>
      <c r="EH2532" s="4"/>
      <c r="EI2532" s="4"/>
      <c r="EJ2532" s="4"/>
      <c r="EK2532" s="4"/>
      <c r="EL2532" s="4"/>
      <c r="EM2532" s="4"/>
      <c r="EN2532" s="4"/>
      <c r="EO2532" s="4"/>
      <c r="EP2532" s="4"/>
      <c r="EQ2532" s="4"/>
      <c r="ER2532" s="4"/>
      <c r="ES2532" s="4"/>
      <c r="ET2532" s="4"/>
      <c r="EU2532" s="4"/>
      <c r="EV2532" s="4"/>
      <c r="EW2532" s="4"/>
      <c r="EX2532" s="4"/>
      <c r="EY2532" s="4"/>
      <c r="EZ2532" s="4"/>
      <c r="FA2532" s="4"/>
      <c r="FB2532" s="4"/>
      <c r="FC2532" s="4"/>
      <c r="FD2532" s="4"/>
      <c r="FE2532" s="4"/>
      <c r="FF2532" s="4"/>
      <c r="FG2532" s="4"/>
      <c r="FH2532" s="4"/>
      <c r="FI2532" s="4"/>
      <c r="FJ2532" s="4"/>
      <c r="FK2532" s="4"/>
      <c r="FL2532" s="4"/>
      <c r="FM2532" s="4"/>
      <c r="FN2532" s="4"/>
      <c r="FO2532" s="4"/>
      <c r="FP2532" s="4"/>
      <c r="FQ2532" s="4"/>
      <c r="FR2532" s="4"/>
      <c r="FS2532" s="4"/>
      <c r="FT2532" s="4"/>
      <c r="FU2532" s="4"/>
      <c r="FV2532" s="4"/>
      <c r="FW2532" s="4"/>
      <c r="FX2532" s="4"/>
      <c r="FY2532" s="4"/>
      <c r="FZ2532" s="4"/>
      <c r="GA2532" s="4"/>
      <c r="GB2532" s="4"/>
      <c r="GC2532" s="4"/>
      <c r="GD2532" s="4"/>
      <c r="GE2532" s="4"/>
      <c r="GF2532" s="4"/>
      <c r="GG2532" s="4"/>
      <c r="GH2532" s="4"/>
      <c r="GI2532" s="4"/>
      <c r="GJ2532" s="4"/>
      <c r="GK2532" s="4"/>
      <c r="GL2532" s="4"/>
      <c r="GM2532" s="4"/>
      <c r="GN2532" s="4"/>
      <c r="GO2532" s="4"/>
      <c r="GP2532" s="4"/>
      <c r="GQ2532" s="4"/>
      <c r="GR2532" s="4"/>
      <c r="GS2532" s="4"/>
      <c r="GT2532" s="4"/>
      <c r="GU2532" s="4"/>
      <c r="GV2532" s="4"/>
      <c r="GW2532" s="4"/>
      <c r="GX2532" s="4"/>
      <c r="GY2532" s="4"/>
      <c r="GZ2532" s="4"/>
      <c r="HA2532" s="4"/>
      <c r="HB2532" s="4"/>
      <c r="HC2532" s="4"/>
      <c r="HD2532" s="4"/>
      <c r="HE2532" s="4"/>
      <c r="HF2532" s="4"/>
      <c r="HG2532" s="4"/>
      <c r="HH2532" s="4"/>
      <c r="HI2532" s="4"/>
      <c r="HJ2532" s="4"/>
      <c r="HK2532" s="4"/>
      <c r="HL2532" s="4"/>
      <c r="HM2532" s="4"/>
      <c r="HN2532" s="4"/>
      <c r="HO2532" s="4"/>
      <c r="HP2532" s="4"/>
      <c r="HQ2532" s="4"/>
      <c r="HR2532" s="4"/>
      <c r="HS2532" s="4"/>
      <c r="HT2532" s="4"/>
      <c r="HU2532" s="4"/>
      <c r="HV2532" s="4"/>
      <c r="HW2532" s="4"/>
      <c r="HX2532" s="4"/>
      <c r="HY2532" s="4"/>
      <c r="HZ2532" s="4"/>
      <c r="IA2532" s="4"/>
      <c r="IB2532" s="4"/>
      <c r="IC2532" s="4"/>
      <c r="ID2532" s="4"/>
      <c r="IE2532" s="4"/>
      <c r="IF2532" s="4"/>
      <c r="IG2532" s="4"/>
      <c r="IH2532" s="4"/>
      <c r="II2532" s="4"/>
      <c r="IJ2532" s="4"/>
      <c r="IK2532" s="4"/>
      <c r="IL2532" s="4"/>
      <c r="IM2532" s="4"/>
      <c r="IN2532" s="4"/>
      <c r="IO2532" s="4"/>
      <c r="IP2532" s="4"/>
      <c r="IQ2532" s="4"/>
      <c r="IR2532" s="4"/>
      <c r="IS2532" s="4"/>
      <c r="IT2532" s="4"/>
      <c r="IU2532" s="4"/>
      <c r="IV2532" s="4"/>
      <c r="IW2532" s="4"/>
      <c r="IX2532" s="4"/>
      <c r="IY2532" s="4"/>
      <c r="IZ2532" s="4"/>
      <c r="JA2532" s="4"/>
      <c r="JB2532" s="4"/>
      <c r="JC2532" s="4"/>
      <c r="JD2532" s="4"/>
      <c r="JE2532" s="4"/>
      <c r="JF2532" s="4"/>
      <c r="JG2532" s="4"/>
      <c r="JH2532" s="4"/>
      <c r="JI2532" s="4"/>
      <c r="JJ2532" s="4"/>
      <c r="JK2532" s="4"/>
      <c r="JL2532" s="4"/>
      <c r="JM2532" s="4"/>
      <c r="JN2532" s="4"/>
      <c r="JO2532" s="4"/>
      <c r="JP2532" s="4"/>
      <c r="JQ2532" s="4"/>
      <c r="JR2532" s="4"/>
      <c r="JS2532" s="4"/>
      <c r="JT2532" s="4"/>
      <c r="JU2532" s="4"/>
      <c r="JV2532" s="4"/>
      <c r="JW2532" s="4"/>
      <c r="JX2532" s="4"/>
      <c r="JY2532" s="4"/>
      <c r="JZ2532" s="4"/>
      <c r="KA2532" s="4"/>
      <c r="KB2532" s="4"/>
      <c r="KC2532" s="4"/>
      <c r="KD2532" s="4"/>
      <c r="KE2532" s="4"/>
      <c r="KF2532" s="4"/>
      <c r="KG2532" s="4"/>
      <c r="KH2532" s="4"/>
      <c r="KI2532" s="4"/>
      <c r="KJ2532" s="4"/>
      <c r="KK2532" s="4"/>
      <c r="KL2532" s="4"/>
      <c r="KM2532" s="4"/>
      <c r="KN2532" s="4"/>
      <c r="KO2532" s="4"/>
      <c r="KP2532" s="4"/>
      <c r="KQ2532" s="4"/>
      <c r="KR2532" s="4"/>
      <c r="KS2532" s="4"/>
      <c r="KT2532" s="4"/>
      <c r="KU2532" s="4"/>
      <c r="KV2532" s="4"/>
      <c r="KW2532" s="4"/>
      <c r="KX2532" s="4"/>
      <c r="KY2532" s="4"/>
      <c r="KZ2532" s="4"/>
      <c r="LA2532" s="4"/>
      <c r="LB2532" s="4"/>
      <c r="LC2532" s="4"/>
      <c r="LD2532" s="4"/>
      <c r="LE2532" s="4"/>
      <c r="LF2532" s="4"/>
      <c r="LG2532" s="4"/>
      <c r="LH2532" s="4"/>
      <c r="LI2532" s="4"/>
      <c r="LJ2532" s="4"/>
      <c r="LK2532" s="4"/>
      <c r="LL2532" s="4"/>
      <c r="LM2532" s="4"/>
      <c r="LN2532" s="4"/>
      <c r="LO2532" s="4"/>
      <c r="LP2532" s="4"/>
      <c r="LQ2532" s="4"/>
      <c r="LR2532" s="4"/>
      <c r="LS2532" s="4"/>
      <c r="LT2532" s="4"/>
      <c r="LU2532" s="4"/>
      <c r="LV2532" s="4"/>
      <c r="LW2532" s="4"/>
      <c r="LX2532" s="4"/>
      <c r="LY2532" s="4"/>
      <c r="LZ2532" s="4"/>
      <c r="MA2532" s="4"/>
      <c r="MB2532" s="4"/>
      <c r="MC2532" s="4"/>
      <c r="MD2532" s="4"/>
      <c r="ME2532" s="4"/>
      <c r="MF2532" s="4"/>
      <c r="MG2532" s="4"/>
      <c r="MH2532" s="4"/>
      <c r="MI2532" s="4"/>
      <c r="MJ2532" s="4"/>
      <c r="MK2532" s="4"/>
      <c r="ML2532" s="4"/>
      <c r="MM2532" s="4"/>
      <c r="MN2532" s="4"/>
      <c r="MO2532" s="4"/>
      <c r="MP2532" s="4"/>
      <c r="MQ2532" s="4"/>
      <c r="MR2532" s="4"/>
      <c r="MS2532" s="4"/>
      <c r="MT2532" s="4"/>
      <c r="MU2532" s="4"/>
      <c r="MV2532" s="4"/>
      <c r="MW2532" s="4"/>
      <c r="MX2532" s="4"/>
      <c r="MY2532" s="4"/>
      <c r="MZ2532" s="4"/>
      <c r="NA2532" s="4"/>
      <c r="NB2532" s="4"/>
      <c r="NC2532" s="4"/>
      <c r="ND2532" s="4"/>
      <c r="NE2532" s="4"/>
      <c r="NF2532" s="4"/>
      <c r="NG2532" s="4"/>
      <c r="NH2532" s="4"/>
      <c r="NI2532" s="4"/>
      <c r="NJ2532" s="4"/>
      <c r="NK2532" s="4"/>
      <c r="NL2532" s="4"/>
      <c r="NM2532" s="4"/>
      <c r="NN2532" s="4"/>
      <c r="NO2532" s="4"/>
      <c r="NP2532" s="4"/>
      <c r="NQ2532" s="4"/>
      <c r="NR2532" s="4"/>
      <c r="NS2532" s="4"/>
      <c r="NT2532" s="4"/>
      <c r="NU2532" s="4"/>
      <c r="NV2532" s="4"/>
      <c r="NW2532" s="4"/>
      <c r="NX2532" s="4"/>
      <c r="NY2532" s="4"/>
      <c r="NZ2532" s="4"/>
      <c r="OA2532" s="4"/>
      <c r="OB2532" s="4"/>
      <c r="OC2532" s="4"/>
      <c r="OD2532" s="4"/>
      <c r="OE2532" s="4"/>
      <c r="OF2532" s="4"/>
      <c r="OG2532" s="4"/>
      <c r="OH2532" s="4"/>
      <c r="OI2532" s="4"/>
      <c r="OJ2532" s="4"/>
      <c r="OK2532" s="4"/>
      <c r="OL2532" s="4"/>
      <c r="OM2532" s="4"/>
      <c r="ON2532" s="4"/>
      <c r="OO2532" s="4"/>
      <c r="OP2532" s="4"/>
      <c r="OQ2532" s="4"/>
      <c r="OR2532" s="4"/>
      <c r="OS2532" s="4"/>
      <c r="OT2532" s="4"/>
      <c r="OU2532" s="4"/>
      <c r="OV2532" s="4"/>
      <c r="OW2532" s="4"/>
      <c r="OX2532" s="4"/>
      <c r="OY2532" s="4"/>
      <c r="OZ2532" s="4"/>
      <c r="PA2532" s="4"/>
      <c r="PB2532" s="4"/>
      <c r="PC2532" s="4"/>
      <c r="PD2532" s="4"/>
      <c r="PE2532" s="4"/>
      <c r="PF2532" s="4"/>
      <c r="PG2532" s="4"/>
      <c r="PH2532" s="4"/>
      <c r="PI2532" s="4"/>
      <c r="PJ2532" s="4"/>
      <c r="PK2532" s="4"/>
      <c r="PL2532" s="4"/>
      <c r="PM2532" s="4"/>
      <c r="PN2532" s="4"/>
      <c r="PO2532" s="4"/>
      <c r="PP2532" s="4"/>
      <c r="PQ2532" s="4"/>
      <c r="PR2532" s="4"/>
      <c r="PS2532" s="4"/>
      <c r="PT2532" s="4"/>
      <c r="PU2532" s="4"/>
      <c r="PV2532" s="4"/>
      <c r="PW2532" s="4"/>
      <c r="PX2532" s="4"/>
      <c r="PY2532" s="4"/>
      <c r="PZ2532" s="4"/>
      <c r="QA2532" s="4"/>
      <c r="QB2532" s="4"/>
      <c r="QC2532" s="4"/>
      <c r="QD2532" s="4"/>
      <c r="QE2532" s="4"/>
      <c r="QF2532" s="4"/>
      <c r="QG2532" s="4"/>
      <c r="QH2532" s="4"/>
      <c r="QI2532" s="4"/>
      <c r="QJ2532" s="4"/>
      <c r="QK2532" s="4"/>
      <c r="QL2532" s="4"/>
      <c r="QM2532" s="4"/>
      <c r="QN2532" s="4"/>
      <c r="QO2532" s="4"/>
      <c r="QP2532" s="4"/>
      <c r="QQ2532" s="4"/>
      <c r="QR2532" s="4"/>
      <c r="QS2532" s="4"/>
      <c r="QT2532" s="4"/>
      <c r="QU2532" s="4"/>
      <c r="QV2532" s="4"/>
      <c r="QW2532" s="4"/>
      <c r="QX2532" s="4"/>
      <c r="QY2532" s="4"/>
      <c r="QZ2532" s="4"/>
      <c r="RA2532" s="4"/>
      <c r="RB2532" s="4"/>
      <c r="RC2532" s="4"/>
      <c r="RD2532" s="4"/>
      <c r="RE2532" s="4"/>
      <c r="RF2532" s="4"/>
      <c r="RG2532" s="4"/>
      <c r="RH2532" s="4"/>
      <c r="RI2532" s="4"/>
      <c r="RJ2532" s="4"/>
      <c r="RK2532" s="4"/>
      <c r="RL2532" s="4"/>
      <c r="RM2532" s="4"/>
      <c r="RN2532" s="4"/>
      <c r="RO2532" s="4"/>
      <c r="RP2532" s="4"/>
      <c r="RQ2532" s="4"/>
      <c r="RR2532" s="4"/>
      <c r="RS2532" s="4"/>
      <c r="RT2532" s="4"/>
      <c r="RU2532" s="4"/>
      <c r="RV2532" s="4"/>
      <c r="RW2532" s="4"/>
      <c r="RX2532" s="4"/>
      <c r="RY2532" s="4"/>
      <c r="RZ2532" s="4"/>
      <c r="SA2532" s="4"/>
      <c r="SB2532" s="4"/>
      <c r="SC2532" s="4"/>
      <c r="SD2532" s="4"/>
      <c r="SE2532" s="4"/>
      <c r="SF2532" s="4"/>
      <c r="SG2532" s="4"/>
      <c r="SH2532" s="4"/>
      <c r="SI2532" s="4"/>
      <c r="SJ2532" s="4"/>
      <c r="SK2532" s="4"/>
      <c r="SL2532" s="4"/>
      <c r="SM2532" s="4"/>
      <c r="SN2532" s="4"/>
      <c r="SO2532" s="4"/>
      <c r="SP2532" s="4"/>
      <c r="SQ2532" s="4"/>
      <c r="SR2532" s="4"/>
      <c r="SS2532" s="4"/>
      <c r="ST2532" s="4"/>
      <c r="SU2532" s="4"/>
      <c r="SV2532" s="4"/>
      <c r="SW2532" s="4"/>
      <c r="SX2532" s="4"/>
      <c r="SY2532" s="4"/>
      <c r="SZ2532" s="4"/>
      <c r="TA2532" s="4"/>
      <c r="TB2532" s="4"/>
      <c r="TC2532" s="4"/>
      <c r="TD2532" s="4"/>
      <c r="TE2532" s="4"/>
      <c r="TF2532" s="4"/>
      <c r="TG2532" s="4"/>
      <c r="TH2532" s="4"/>
    </row>
    <row r="2533" spans="1:528" s="2" customFormat="1" x14ac:dyDescent="0.25">
      <c r="A2533" s="30">
        <v>890301463</v>
      </c>
      <c r="B2533" s="38" t="s">
        <v>1944</v>
      </c>
      <c r="C2533" s="25">
        <v>442</v>
      </c>
      <c r="D2533" s="14"/>
      <c r="E2533" s="12" t="s">
        <v>132</v>
      </c>
      <c r="F2533" s="26" t="s">
        <v>2784</v>
      </c>
      <c r="G2533" s="12">
        <v>112030106</v>
      </c>
      <c r="H2533" s="44" t="s">
        <v>6866</v>
      </c>
      <c r="I2533" s="12" t="s">
        <v>490</v>
      </c>
      <c r="J2533" s="38" t="s">
        <v>6871</v>
      </c>
      <c r="K2533" s="12" t="s">
        <v>33</v>
      </c>
      <c r="L2533" s="12" t="s">
        <v>6868</v>
      </c>
      <c r="M2533" s="33" t="s">
        <v>6321</v>
      </c>
      <c r="N2533" s="37" t="s">
        <v>35</v>
      </c>
      <c r="O2533" s="37" t="s">
        <v>6872</v>
      </c>
      <c r="P2533" s="27"/>
      <c r="Q2533" s="37" t="s">
        <v>6873</v>
      </c>
      <c r="R2533" s="19" t="str">
        <f t="shared" si="7"/>
        <v>NO HAY MARCA REQUERIDA Y SÍ APORTADA</v>
      </c>
      <c r="S2533" s="38" t="s">
        <v>1944</v>
      </c>
      <c r="T2533" s="35" t="s">
        <v>271</v>
      </c>
      <c r="U2533" s="46" t="s">
        <v>6874</v>
      </c>
      <c r="V2533" s="54" t="s">
        <v>6874</v>
      </c>
      <c r="W2533" s="30" t="str">
        <f t="shared" si="5"/>
        <v>RS VENCE ANTES DE INICIADO EL CONTRATO</v>
      </c>
      <c r="X2533" s="31">
        <v>44160</v>
      </c>
      <c r="Y2533" s="31">
        <v>44160</v>
      </c>
      <c r="Z2533" s="59" t="s">
        <v>6875</v>
      </c>
      <c r="AA2533" s="37">
        <v>2</v>
      </c>
      <c r="AB2533" s="32" t="s">
        <v>6876</v>
      </c>
      <c r="AC2533" s="33" t="str">
        <f>IF(ISERROR(VLOOKUP(G2533,'[1]Anexo 3'!$D$6:$D$84,1)),"NO",IF((VLOOKUP(G2533,'[1]Anexo 3'!$D$6:$D$84,1)=G2533),IF(OR(R2533="LA MARCA ESTÁ INCLUIDA EN LAS REQUERIDAS",R2533="LA MARCA OFERTADA ES IGUAL"),"NO","SI"),"NO"))</f>
        <v>NO</v>
      </c>
      <c r="AD2533" s="33"/>
      <c r="AE2533" s="33" t="s">
        <v>47</v>
      </c>
      <c r="AF2533" s="33"/>
      <c r="AG2533" s="3"/>
      <c r="AH2533" s="4"/>
      <c r="AI2533" s="4"/>
      <c r="AJ2533" s="4"/>
      <c r="AK2533" s="4"/>
      <c r="AL2533" s="4"/>
      <c r="AM2533" s="4"/>
      <c r="AN2533" s="4"/>
      <c r="AO2533" s="4"/>
      <c r="AP2533" s="4"/>
      <c r="AQ2533" s="4"/>
      <c r="AR2533" s="4"/>
      <c r="AS2533" s="4"/>
      <c r="AT2533" s="4"/>
      <c r="AU2533" s="4"/>
      <c r="AV2533" s="4"/>
      <c r="AW2533" s="4"/>
      <c r="AX2533" s="4"/>
      <c r="AY2533" s="4"/>
      <c r="AZ2533" s="4"/>
      <c r="BA2533" s="4"/>
      <c r="BB2533" s="4"/>
      <c r="BC2533" s="4"/>
      <c r="BD2533" s="4"/>
      <c r="BE2533" s="4"/>
      <c r="BF2533" s="4"/>
      <c r="BG2533" s="4"/>
      <c r="BH2533" s="4"/>
      <c r="BI2533" s="4"/>
      <c r="BJ2533" s="4"/>
      <c r="BK2533" s="4"/>
      <c r="BL2533" s="4"/>
      <c r="BM2533" s="4"/>
      <c r="BN2533" s="4"/>
      <c r="BO2533" s="4"/>
      <c r="BP2533" s="4"/>
      <c r="BQ2533" s="4"/>
      <c r="BR2533" s="4"/>
      <c r="BS2533" s="4"/>
      <c r="BT2533" s="4"/>
      <c r="BU2533" s="4"/>
      <c r="BV2533" s="4"/>
      <c r="BW2533" s="4"/>
      <c r="BX2533" s="4"/>
      <c r="BY2533" s="4"/>
      <c r="BZ2533" s="4"/>
      <c r="CA2533" s="4"/>
      <c r="CB2533" s="4"/>
      <c r="CC2533" s="4"/>
      <c r="CD2533" s="4"/>
      <c r="CE2533" s="4"/>
      <c r="CF2533" s="4"/>
      <c r="CG2533" s="4"/>
      <c r="CH2533" s="4"/>
      <c r="CI2533" s="4"/>
      <c r="CJ2533" s="4"/>
      <c r="CK2533" s="4"/>
      <c r="CL2533" s="4"/>
      <c r="CM2533" s="4"/>
      <c r="CN2533" s="4"/>
      <c r="CO2533" s="4"/>
      <c r="CP2533" s="4"/>
      <c r="CQ2533" s="4"/>
      <c r="CR2533" s="4"/>
      <c r="CS2533" s="4"/>
      <c r="CT2533" s="4"/>
      <c r="CU2533" s="4"/>
      <c r="CV2533" s="4"/>
      <c r="CW2533" s="4"/>
      <c r="CX2533" s="4"/>
      <c r="CY2533" s="4"/>
      <c r="CZ2533" s="4"/>
      <c r="DA2533" s="4"/>
      <c r="DB2533" s="4"/>
      <c r="DC2533" s="4"/>
      <c r="DD2533" s="4"/>
      <c r="DE2533" s="4"/>
      <c r="DF2533" s="4"/>
      <c r="DG2533" s="4"/>
      <c r="DH2533" s="4"/>
      <c r="DI2533" s="4"/>
      <c r="DJ2533" s="4"/>
      <c r="DK2533" s="4"/>
      <c r="DL2533" s="4"/>
      <c r="DM2533" s="4"/>
      <c r="DN2533" s="4"/>
      <c r="DO2533" s="4"/>
      <c r="DP2533" s="4"/>
      <c r="DQ2533" s="4"/>
      <c r="DR2533" s="4"/>
      <c r="DS2533" s="4"/>
      <c r="DT2533" s="4"/>
      <c r="DU2533" s="4"/>
      <c r="DV2533" s="4"/>
      <c r="DW2533" s="4"/>
      <c r="DX2533" s="4"/>
      <c r="DY2533" s="4"/>
      <c r="DZ2533" s="4"/>
      <c r="EA2533" s="4"/>
      <c r="EB2533" s="4"/>
      <c r="EC2533" s="4"/>
      <c r="ED2533" s="4"/>
      <c r="EE2533" s="4"/>
      <c r="EF2533" s="4"/>
      <c r="EG2533" s="4"/>
      <c r="EH2533" s="4"/>
      <c r="EI2533" s="4"/>
      <c r="EJ2533" s="4"/>
      <c r="EK2533" s="4"/>
      <c r="EL2533" s="4"/>
      <c r="EM2533" s="4"/>
      <c r="EN2533" s="4"/>
      <c r="EO2533" s="4"/>
      <c r="EP2533" s="4"/>
      <c r="EQ2533" s="4"/>
      <c r="ER2533" s="4"/>
      <c r="ES2533" s="4"/>
      <c r="ET2533" s="4"/>
      <c r="EU2533" s="4"/>
      <c r="EV2533" s="4"/>
      <c r="EW2533" s="4"/>
      <c r="EX2533" s="4"/>
      <c r="EY2533" s="4"/>
      <c r="EZ2533" s="4"/>
      <c r="FA2533" s="4"/>
      <c r="FB2533" s="4"/>
      <c r="FC2533" s="4"/>
      <c r="FD2533" s="4"/>
      <c r="FE2533" s="4"/>
      <c r="FF2533" s="4"/>
      <c r="FG2533" s="4"/>
      <c r="FH2533" s="4"/>
      <c r="FI2533" s="4"/>
      <c r="FJ2533" s="4"/>
      <c r="FK2533" s="4"/>
      <c r="FL2533" s="4"/>
      <c r="FM2533" s="4"/>
      <c r="FN2533" s="4"/>
      <c r="FO2533" s="4"/>
      <c r="FP2533" s="4"/>
      <c r="FQ2533" s="4"/>
      <c r="FR2533" s="4"/>
      <c r="FS2533" s="4"/>
      <c r="FT2533" s="4"/>
      <c r="FU2533" s="4"/>
      <c r="FV2533" s="4"/>
      <c r="FW2533" s="4"/>
      <c r="FX2533" s="4"/>
      <c r="FY2533" s="4"/>
      <c r="FZ2533" s="4"/>
      <c r="GA2533" s="4"/>
      <c r="GB2533" s="4"/>
      <c r="GC2533" s="4"/>
      <c r="GD2533" s="4"/>
      <c r="GE2533" s="4"/>
      <c r="GF2533" s="4"/>
      <c r="GG2533" s="4"/>
      <c r="GH2533" s="4"/>
      <c r="GI2533" s="4"/>
      <c r="GJ2533" s="4"/>
      <c r="GK2533" s="4"/>
      <c r="GL2533" s="4"/>
      <c r="GM2533" s="4"/>
      <c r="GN2533" s="4"/>
      <c r="GO2533" s="4"/>
      <c r="GP2533" s="4"/>
      <c r="GQ2533" s="4"/>
      <c r="GR2533" s="4"/>
      <c r="GS2533" s="4"/>
      <c r="GT2533" s="4"/>
      <c r="GU2533" s="4"/>
      <c r="GV2533" s="4"/>
      <c r="GW2533" s="4"/>
      <c r="GX2533" s="4"/>
      <c r="GY2533" s="4"/>
      <c r="GZ2533" s="4"/>
      <c r="HA2533" s="4"/>
      <c r="HB2533" s="4"/>
      <c r="HC2533" s="4"/>
      <c r="HD2533" s="4"/>
      <c r="HE2533" s="4"/>
      <c r="HF2533" s="4"/>
      <c r="HG2533" s="4"/>
      <c r="HH2533" s="4"/>
      <c r="HI2533" s="4"/>
      <c r="HJ2533" s="4"/>
      <c r="HK2533" s="4"/>
      <c r="HL2533" s="4"/>
      <c r="HM2533" s="4"/>
      <c r="HN2533" s="4"/>
      <c r="HO2533" s="4"/>
      <c r="HP2533" s="4"/>
      <c r="HQ2533" s="4"/>
      <c r="HR2533" s="4"/>
      <c r="HS2533" s="4"/>
      <c r="HT2533" s="4"/>
      <c r="HU2533" s="4"/>
      <c r="HV2533" s="4"/>
      <c r="HW2533" s="4"/>
      <c r="HX2533" s="4"/>
      <c r="HY2533" s="4"/>
      <c r="HZ2533" s="4"/>
      <c r="IA2533" s="4"/>
      <c r="IB2533" s="4"/>
      <c r="IC2533" s="4"/>
      <c r="ID2533" s="4"/>
      <c r="IE2533" s="4"/>
      <c r="IF2533" s="4"/>
      <c r="IG2533" s="4"/>
      <c r="IH2533" s="4"/>
      <c r="II2533" s="4"/>
      <c r="IJ2533" s="4"/>
      <c r="IK2533" s="4"/>
      <c r="IL2533" s="4"/>
      <c r="IM2533" s="4"/>
      <c r="IN2533" s="4"/>
      <c r="IO2533" s="4"/>
      <c r="IP2533" s="4"/>
      <c r="IQ2533" s="4"/>
      <c r="IR2533" s="4"/>
      <c r="IS2533" s="4"/>
      <c r="IT2533" s="4"/>
      <c r="IU2533" s="4"/>
      <c r="IV2533" s="4"/>
      <c r="IW2533" s="4"/>
      <c r="IX2533" s="4"/>
      <c r="IY2533" s="4"/>
      <c r="IZ2533" s="4"/>
      <c r="JA2533" s="4"/>
      <c r="JB2533" s="4"/>
      <c r="JC2533" s="4"/>
      <c r="JD2533" s="4"/>
      <c r="JE2533" s="4"/>
      <c r="JF2533" s="4"/>
      <c r="JG2533" s="4"/>
      <c r="JH2533" s="4"/>
      <c r="JI2533" s="4"/>
      <c r="JJ2533" s="4"/>
      <c r="JK2533" s="4"/>
      <c r="JL2533" s="4"/>
      <c r="JM2533" s="4"/>
      <c r="JN2533" s="4"/>
      <c r="JO2533" s="4"/>
      <c r="JP2533" s="4"/>
      <c r="JQ2533" s="4"/>
      <c r="JR2533" s="4"/>
      <c r="JS2533" s="4"/>
      <c r="JT2533" s="4"/>
      <c r="JU2533" s="4"/>
      <c r="JV2533" s="4"/>
      <c r="JW2533" s="4"/>
      <c r="JX2533" s="4"/>
      <c r="JY2533" s="4"/>
      <c r="JZ2533" s="4"/>
      <c r="KA2533" s="4"/>
      <c r="KB2533" s="4"/>
      <c r="KC2533" s="4"/>
      <c r="KD2533" s="4"/>
      <c r="KE2533" s="4"/>
      <c r="KF2533" s="4"/>
      <c r="KG2533" s="4"/>
      <c r="KH2533" s="4"/>
      <c r="KI2533" s="4"/>
      <c r="KJ2533" s="4"/>
      <c r="KK2533" s="4"/>
      <c r="KL2533" s="4"/>
      <c r="KM2533" s="4"/>
      <c r="KN2533" s="4"/>
      <c r="KO2533" s="4"/>
      <c r="KP2533" s="4"/>
      <c r="KQ2533" s="4"/>
      <c r="KR2533" s="4"/>
      <c r="KS2533" s="4"/>
      <c r="KT2533" s="4"/>
      <c r="KU2533" s="4"/>
      <c r="KV2533" s="4"/>
      <c r="KW2533" s="4"/>
      <c r="KX2533" s="4"/>
      <c r="KY2533" s="4"/>
      <c r="KZ2533" s="4"/>
      <c r="LA2533" s="4"/>
      <c r="LB2533" s="4"/>
      <c r="LC2533" s="4"/>
      <c r="LD2533" s="4"/>
      <c r="LE2533" s="4"/>
      <c r="LF2533" s="4"/>
      <c r="LG2533" s="4"/>
      <c r="LH2533" s="4"/>
      <c r="LI2533" s="4"/>
      <c r="LJ2533" s="4"/>
      <c r="LK2533" s="4"/>
      <c r="LL2533" s="4"/>
      <c r="LM2533" s="4"/>
      <c r="LN2533" s="4"/>
      <c r="LO2533" s="4"/>
      <c r="LP2533" s="4"/>
      <c r="LQ2533" s="4"/>
      <c r="LR2533" s="4"/>
      <c r="LS2533" s="4"/>
      <c r="LT2533" s="4"/>
      <c r="LU2533" s="4"/>
      <c r="LV2533" s="4"/>
      <c r="LW2533" s="4"/>
      <c r="LX2533" s="4"/>
      <c r="LY2533" s="4"/>
      <c r="LZ2533" s="4"/>
      <c r="MA2533" s="4"/>
      <c r="MB2533" s="4"/>
      <c r="MC2533" s="4"/>
      <c r="MD2533" s="4"/>
      <c r="ME2533" s="4"/>
      <c r="MF2533" s="4"/>
      <c r="MG2533" s="4"/>
      <c r="MH2533" s="4"/>
      <c r="MI2533" s="4"/>
      <c r="MJ2533" s="4"/>
      <c r="MK2533" s="4"/>
      <c r="ML2533" s="4"/>
      <c r="MM2533" s="4"/>
      <c r="MN2533" s="4"/>
      <c r="MO2533" s="4"/>
      <c r="MP2533" s="4"/>
      <c r="MQ2533" s="4"/>
      <c r="MR2533" s="4"/>
      <c r="MS2533" s="4"/>
      <c r="MT2533" s="4"/>
      <c r="MU2533" s="4"/>
      <c r="MV2533" s="4"/>
      <c r="MW2533" s="4"/>
      <c r="MX2533" s="4"/>
      <c r="MY2533" s="4"/>
      <c r="MZ2533" s="4"/>
      <c r="NA2533" s="4"/>
      <c r="NB2533" s="4"/>
      <c r="NC2533" s="4"/>
      <c r="ND2533" s="4"/>
      <c r="NE2533" s="4"/>
      <c r="NF2533" s="4"/>
      <c r="NG2533" s="4"/>
      <c r="NH2533" s="4"/>
      <c r="NI2533" s="4"/>
      <c r="NJ2533" s="4"/>
      <c r="NK2533" s="4"/>
      <c r="NL2533" s="4"/>
      <c r="NM2533" s="4"/>
      <c r="NN2533" s="4"/>
      <c r="NO2533" s="4"/>
      <c r="NP2533" s="4"/>
      <c r="NQ2533" s="4"/>
      <c r="NR2533" s="4"/>
      <c r="NS2533" s="4"/>
      <c r="NT2533" s="4"/>
      <c r="NU2533" s="4"/>
      <c r="NV2533" s="4"/>
      <c r="NW2533" s="4"/>
      <c r="NX2533" s="4"/>
      <c r="NY2533" s="4"/>
      <c r="NZ2533" s="4"/>
      <c r="OA2533" s="4"/>
      <c r="OB2533" s="4"/>
      <c r="OC2533" s="4"/>
      <c r="OD2533" s="4"/>
      <c r="OE2533" s="4"/>
      <c r="OF2533" s="4"/>
      <c r="OG2533" s="4"/>
      <c r="OH2533" s="4"/>
      <c r="OI2533" s="4"/>
      <c r="OJ2533" s="4"/>
      <c r="OK2533" s="4"/>
      <c r="OL2533" s="4"/>
      <c r="OM2533" s="4"/>
      <c r="ON2533" s="4"/>
      <c r="OO2533" s="4"/>
      <c r="OP2533" s="4"/>
      <c r="OQ2533" s="4"/>
      <c r="OR2533" s="4"/>
      <c r="OS2533" s="4"/>
      <c r="OT2533" s="4"/>
      <c r="OU2533" s="4"/>
      <c r="OV2533" s="4"/>
      <c r="OW2533" s="4"/>
      <c r="OX2533" s="4"/>
      <c r="OY2533" s="4"/>
      <c r="OZ2533" s="4"/>
      <c r="PA2533" s="4"/>
      <c r="PB2533" s="4"/>
      <c r="PC2533" s="4"/>
      <c r="PD2533" s="4"/>
      <c r="PE2533" s="4"/>
      <c r="PF2533" s="4"/>
      <c r="PG2533" s="4"/>
      <c r="PH2533" s="4"/>
      <c r="PI2533" s="4"/>
      <c r="PJ2533" s="4"/>
      <c r="PK2533" s="4"/>
      <c r="PL2533" s="4"/>
      <c r="PM2533" s="4"/>
      <c r="PN2533" s="4"/>
      <c r="PO2533" s="4"/>
      <c r="PP2533" s="4"/>
      <c r="PQ2533" s="4"/>
      <c r="PR2533" s="4"/>
      <c r="PS2533" s="4"/>
      <c r="PT2533" s="4"/>
      <c r="PU2533" s="4"/>
      <c r="PV2533" s="4"/>
      <c r="PW2533" s="4"/>
      <c r="PX2533" s="4"/>
      <c r="PY2533" s="4"/>
      <c r="PZ2533" s="4"/>
      <c r="QA2533" s="4"/>
      <c r="QB2533" s="4"/>
      <c r="QC2533" s="4"/>
      <c r="QD2533" s="4"/>
      <c r="QE2533" s="4"/>
      <c r="QF2533" s="4"/>
      <c r="QG2533" s="4"/>
      <c r="QH2533" s="4"/>
      <c r="QI2533" s="4"/>
      <c r="QJ2533" s="4"/>
      <c r="QK2533" s="4"/>
      <c r="QL2533" s="4"/>
      <c r="QM2533" s="4"/>
      <c r="QN2533" s="4"/>
      <c r="QO2533" s="4"/>
      <c r="QP2533" s="4"/>
      <c r="QQ2533" s="4"/>
      <c r="QR2533" s="4"/>
      <c r="QS2533" s="4"/>
      <c r="QT2533" s="4"/>
      <c r="QU2533" s="4"/>
      <c r="QV2533" s="4"/>
      <c r="QW2533" s="4"/>
      <c r="QX2533" s="4"/>
      <c r="QY2533" s="4"/>
      <c r="QZ2533" s="4"/>
      <c r="RA2533" s="4"/>
      <c r="RB2533" s="4"/>
      <c r="RC2533" s="4"/>
      <c r="RD2533" s="4"/>
      <c r="RE2533" s="4"/>
      <c r="RF2533" s="4"/>
      <c r="RG2533" s="4"/>
      <c r="RH2533" s="4"/>
      <c r="RI2533" s="4"/>
      <c r="RJ2533" s="4"/>
      <c r="RK2533" s="4"/>
      <c r="RL2533" s="4"/>
      <c r="RM2533" s="4"/>
      <c r="RN2533" s="4"/>
      <c r="RO2533" s="4"/>
      <c r="RP2533" s="4"/>
      <c r="RQ2533" s="4"/>
      <c r="RR2533" s="4"/>
      <c r="RS2533" s="4"/>
      <c r="RT2533" s="4"/>
      <c r="RU2533" s="4"/>
      <c r="RV2533" s="4"/>
      <c r="RW2533" s="4"/>
      <c r="RX2533" s="4"/>
      <c r="RY2533" s="4"/>
      <c r="RZ2533" s="4"/>
      <c r="SA2533" s="4"/>
      <c r="SB2533" s="4"/>
      <c r="SC2533" s="4"/>
      <c r="SD2533" s="4"/>
      <c r="SE2533" s="4"/>
      <c r="SF2533" s="4"/>
      <c r="SG2533" s="4"/>
      <c r="SH2533" s="4"/>
      <c r="SI2533" s="4"/>
      <c r="SJ2533" s="4"/>
      <c r="SK2533" s="4"/>
      <c r="SL2533" s="4"/>
      <c r="SM2533" s="4"/>
      <c r="SN2533" s="4"/>
      <c r="SO2533" s="4"/>
      <c r="SP2533" s="4"/>
      <c r="SQ2533" s="4"/>
      <c r="SR2533" s="4"/>
      <c r="SS2533" s="4"/>
      <c r="ST2533" s="4"/>
      <c r="SU2533" s="4"/>
      <c r="SV2533" s="4"/>
      <c r="SW2533" s="4"/>
      <c r="SX2533" s="4"/>
      <c r="SY2533" s="4"/>
      <c r="SZ2533" s="4"/>
      <c r="TA2533" s="4"/>
      <c r="TB2533" s="4"/>
      <c r="TC2533" s="4"/>
      <c r="TD2533" s="4"/>
      <c r="TE2533" s="4"/>
      <c r="TF2533" s="4"/>
      <c r="TG2533" s="4"/>
      <c r="TH2533" s="4"/>
    </row>
    <row r="2534" spans="1:528" s="2" customFormat="1" ht="39" x14ac:dyDescent="0.25">
      <c r="A2534" s="34" t="s">
        <v>2004</v>
      </c>
      <c r="B2534" s="38" t="s">
        <v>2005</v>
      </c>
      <c r="C2534" s="25">
        <v>442</v>
      </c>
      <c r="D2534" s="14"/>
      <c r="E2534" s="12" t="s">
        <v>132</v>
      </c>
      <c r="F2534" s="26" t="s">
        <v>2784</v>
      </c>
      <c r="G2534" s="12">
        <v>112030106</v>
      </c>
      <c r="H2534" s="44" t="s">
        <v>6866</v>
      </c>
      <c r="I2534" s="12" t="s">
        <v>490</v>
      </c>
      <c r="J2534" s="38" t="s">
        <v>6866</v>
      </c>
      <c r="K2534" s="12" t="s">
        <v>33</v>
      </c>
      <c r="L2534" s="12" t="s">
        <v>6868</v>
      </c>
      <c r="M2534" s="37">
        <v>1</v>
      </c>
      <c r="N2534" s="37" t="s">
        <v>35</v>
      </c>
      <c r="O2534" s="37">
        <v>140</v>
      </c>
      <c r="P2534" s="27"/>
      <c r="Q2534" s="37" t="s">
        <v>6877</v>
      </c>
      <c r="R2534" s="19" t="str">
        <f t="shared" si="7"/>
        <v>NO HAY MARCA REQUERIDA Y SÍ APORTADA</v>
      </c>
      <c r="S2534" s="38" t="s">
        <v>897</v>
      </c>
      <c r="T2534" s="35" t="s">
        <v>1459</v>
      </c>
      <c r="U2534" s="46" t="s">
        <v>6878</v>
      </c>
      <c r="V2534" s="41" t="s">
        <v>6879</v>
      </c>
      <c r="W2534" s="43" t="str">
        <f t="shared" si="5"/>
        <v>EL NRO. DEL RS EN ANEXO ES DIFERENTE AL REPORTADO EN FORMATO</v>
      </c>
      <c r="X2534" s="47">
        <v>42404</v>
      </c>
      <c r="Y2534" s="31">
        <v>43453</v>
      </c>
      <c r="Z2534" s="30" t="s">
        <v>6875</v>
      </c>
      <c r="AA2534" s="30" t="s">
        <v>144</v>
      </c>
      <c r="AB2534" s="32" t="s">
        <v>6876</v>
      </c>
      <c r="AC2534" s="33" t="str">
        <f>IF(ISERROR(VLOOKUP(G2534,'[1]Anexo 3'!$D$6:$D$84,1)),"NO",IF((VLOOKUP(G2534,'[1]Anexo 3'!$D$6:$D$84,1)=G2534),IF(OR(R2534="LA MARCA ESTÁ INCLUIDA EN LAS REQUERIDAS",R2534="LA MARCA OFERTADA ES IGUAL"),"NO","SI"),"NO"))</f>
        <v>NO</v>
      </c>
      <c r="AD2534" s="33"/>
      <c r="AE2534" s="33" t="s">
        <v>146</v>
      </c>
      <c r="AF2534" s="36" t="s">
        <v>7556</v>
      </c>
      <c r="AG2534" s="3"/>
      <c r="AH2534" s="4"/>
      <c r="AI2534" s="4"/>
      <c r="AJ2534" s="4"/>
      <c r="AK2534" s="4"/>
      <c r="AL2534" s="4"/>
      <c r="AM2534" s="4"/>
      <c r="AN2534" s="4"/>
      <c r="AO2534" s="4"/>
      <c r="AP2534" s="4"/>
      <c r="AQ2534" s="4"/>
      <c r="AR2534" s="4"/>
      <c r="AS2534" s="4"/>
      <c r="AT2534" s="4"/>
      <c r="AU2534" s="4"/>
      <c r="AV2534" s="4"/>
      <c r="AW2534" s="4"/>
      <c r="AX2534" s="4"/>
      <c r="AY2534" s="4"/>
      <c r="AZ2534" s="4"/>
      <c r="BA2534" s="4"/>
      <c r="BB2534" s="4"/>
      <c r="BC2534" s="4"/>
      <c r="BD2534" s="4"/>
      <c r="BE2534" s="4"/>
      <c r="BF2534" s="4"/>
      <c r="BG2534" s="4"/>
      <c r="BH2534" s="4"/>
      <c r="BI2534" s="4"/>
      <c r="BJ2534" s="4"/>
      <c r="BK2534" s="4"/>
      <c r="BL2534" s="4"/>
      <c r="BM2534" s="4"/>
      <c r="BN2534" s="4"/>
      <c r="BO2534" s="4"/>
      <c r="BP2534" s="4"/>
      <c r="BQ2534" s="4"/>
      <c r="BR2534" s="4"/>
      <c r="BS2534" s="4"/>
      <c r="BT2534" s="4"/>
      <c r="BU2534" s="4"/>
      <c r="BV2534" s="4"/>
      <c r="BW2534" s="4"/>
      <c r="BX2534" s="4"/>
      <c r="BY2534" s="4"/>
      <c r="BZ2534" s="4"/>
      <c r="CA2534" s="4"/>
      <c r="CB2534" s="4"/>
      <c r="CC2534" s="4"/>
      <c r="CD2534" s="4"/>
      <c r="CE2534" s="4"/>
      <c r="CF2534" s="4"/>
      <c r="CG2534" s="4"/>
      <c r="CH2534" s="4"/>
      <c r="CI2534" s="4"/>
      <c r="CJ2534" s="4"/>
      <c r="CK2534" s="4"/>
      <c r="CL2534" s="4"/>
      <c r="CM2534" s="4"/>
      <c r="CN2534" s="4"/>
      <c r="CO2534" s="4"/>
      <c r="CP2534" s="4"/>
      <c r="CQ2534" s="4"/>
      <c r="CR2534" s="4"/>
      <c r="CS2534" s="4"/>
      <c r="CT2534" s="4"/>
      <c r="CU2534" s="4"/>
      <c r="CV2534" s="4"/>
      <c r="CW2534" s="4"/>
      <c r="CX2534" s="4"/>
      <c r="CY2534" s="4"/>
      <c r="CZ2534" s="4"/>
      <c r="DA2534" s="4"/>
      <c r="DB2534" s="4"/>
      <c r="DC2534" s="4"/>
      <c r="DD2534" s="4"/>
      <c r="DE2534" s="4"/>
      <c r="DF2534" s="4"/>
      <c r="DG2534" s="4"/>
      <c r="DH2534" s="4"/>
      <c r="DI2534" s="4"/>
      <c r="DJ2534" s="4"/>
      <c r="DK2534" s="4"/>
      <c r="DL2534" s="4"/>
      <c r="DM2534" s="4"/>
      <c r="DN2534" s="4"/>
      <c r="DO2534" s="4"/>
      <c r="DP2534" s="4"/>
      <c r="DQ2534" s="4"/>
      <c r="DR2534" s="4"/>
      <c r="DS2534" s="4"/>
      <c r="DT2534" s="4"/>
      <c r="DU2534" s="4"/>
      <c r="DV2534" s="4"/>
      <c r="DW2534" s="4"/>
      <c r="DX2534" s="4"/>
      <c r="DY2534" s="4"/>
      <c r="DZ2534" s="4"/>
      <c r="EA2534" s="4"/>
      <c r="EB2534" s="4"/>
      <c r="EC2534" s="4"/>
      <c r="ED2534" s="4"/>
      <c r="EE2534" s="4"/>
      <c r="EF2534" s="4"/>
      <c r="EG2534" s="4"/>
      <c r="EH2534" s="4"/>
      <c r="EI2534" s="4"/>
      <c r="EJ2534" s="4"/>
      <c r="EK2534" s="4"/>
      <c r="EL2534" s="4"/>
      <c r="EM2534" s="4"/>
      <c r="EN2534" s="4"/>
      <c r="EO2534" s="4"/>
      <c r="EP2534" s="4"/>
      <c r="EQ2534" s="4"/>
      <c r="ER2534" s="4"/>
      <c r="ES2534" s="4"/>
      <c r="ET2534" s="4"/>
      <c r="EU2534" s="4"/>
      <c r="EV2534" s="4"/>
      <c r="EW2534" s="4"/>
      <c r="EX2534" s="4"/>
      <c r="EY2534" s="4"/>
      <c r="EZ2534" s="4"/>
      <c r="FA2534" s="4"/>
      <c r="FB2534" s="4"/>
      <c r="FC2534" s="4"/>
      <c r="FD2534" s="4"/>
      <c r="FE2534" s="4"/>
      <c r="FF2534" s="4"/>
      <c r="FG2534" s="4"/>
      <c r="FH2534" s="4"/>
      <c r="FI2534" s="4"/>
      <c r="FJ2534" s="4"/>
      <c r="FK2534" s="4"/>
      <c r="FL2534" s="4"/>
      <c r="FM2534" s="4"/>
      <c r="FN2534" s="4"/>
      <c r="FO2534" s="4"/>
      <c r="FP2534" s="4"/>
      <c r="FQ2534" s="4"/>
      <c r="FR2534" s="4"/>
      <c r="FS2534" s="4"/>
      <c r="FT2534" s="4"/>
      <c r="FU2534" s="4"/>
      <c r="FV2534" s="4"/>
      <c r="FW2534" s="4"/>
      <c r="FX2534" s="4"/>
      <c r="FY2534" s="4"/>
      <c r="FZ2534" s="4"/>
      <c r="GA2534" s="4"/>
      <c r="GB2534" s="4"/>
      <c r="GC2534" s="4"/>
      <c r="GD2534" s="4"/>
      <c r="GE2534" s="4"/>
      <c r="GF2534" s="4"/>
      <c r="GG2534" s="4"/>
      <c r="GH2534" s="4"/>
      <c r="GI2534" s="4"/>
      <c r="GJ2534" s="4"/>
      <c r="GK2534" s="4"/>
      <c r="GL2534" s="4"/>
      <c r="GM2534" s="4"/>
      <c r="GN2534" s="4"/>
      <c r="GO2534" s="4"/>
      <c r="GP2534" s="4"/>
      <c r="GQ2534" s="4"/>
      <c r="GR2534" s="4"/>
      <c r="GS2534" s="4"/>
      <c r="GT2534" s="4"/>
      <c r="GU2534" s="4"/>
      <c r="GV2534" s="4"/>
      <c r="GW2534" s="4"/>
      <c r="GX2534" s="4"/>
      <c r="GY2534" s="4"/>
      <c r="GZ2534" s="4"/>
      <c r="HA2534" s="4"/>
      <c r="HB2534" s="4"/>
      <c r="HC2534" s="4"/>
      <c r="HD2534" s="4"/>
      <c r="HE2534" s="4"/>
      <c r="HF2534" s="4"/>
      <c r="HG2534" s="4"/>
      <c r="HH2534" s="4"/>
      <c r="HI2534" s="4"/>
      <c r="HJ2534" s="4"/>
      <c r="HK2534" s="4"/>
      <c r="HL2534" s="4"/>
      <c r="HM2534" s="4"/>
      <c r="HN2534" s="4"/>
      <c r="HO2534" s="4"/>
      <c r="HP2534" s="4"/>
      <c r="HQ2534" s="4"/>
      <c r="HR2534" s="4"/>
      <c r="HS2534" s="4"/>
      <c r="HT2534" s="4"/>
      <c r="HU2534" s="4"/>
      <c r="HV2534" s="4"/>
      <c r="HW2534" s="4"/>
      <c r="HX2534" s="4"/>
      <c r="HY2534" s="4"/>
      <c r="HZ2534" s="4"/>
      <c r="IA2534" s="4"/>
      <c r="IB2534" s="4"/>
      <c r="IC2534" s="4"/>
      <c r="ID2534" s="4"/>
      <c r="IE2534" s="4"/>
      <c r="IF2534" s="4"/>
      <c r="IG2534" s="4"/>
      <c r="IH2534" s="4"/>
      <c r="II2534" s="4"/>
      <c r="IJ2534" s="4"/>
      <c r="IK2534" s="4"/>
      <c r="IL2534" s="4"/>
      <c r="IM2534" s="4"/>
      <c r="IN2534" s="4"/>
      <c r="IO2534" s="4"/>
      <c r="IP2534" s="4"/>
      <c r="IQ2534" s="4"/>
      <c r="IR2534" s="4"/>
      <c r="IS2534" s="4"/>
      <c r="IT2534" s="4"/>
      <c r="IU2534" s="4"/>
      <c r="IV2534" s="4"/>
      <c r="IW2534" s="4"/>
      <c r="IX2534" s="4"/>
      <c r="IY2534" s="4"/>
      <c r="IZ2534" s="4"/>
      <c r="JA2534" s="4"/>
      <c r="JB2534" s="4"/>
      <c r="JC2534" s="4"/>
      <c r="JD2534" s="4"/>
      <c r="JE2534" s="4"/>
      <c r="JF2534" s="4"/>
      <c r="JG2534" s="4"/>
      <c r="JH2534" s="4"/>
      <c r="JI2534" s="4"/>
      <c r="JJ2534" s="4"/>
      <c r="JK2534" s="4"/>
      <c r="JL2534" s="4"/>
      <c r="JM2534" s="4"/>
      <c r="JN2534" s="4"/>
      <c r="JO2534" s="4"/>
      <c r="JP2534" s="4"/>
      <c r="JQ2534" s="4"/>
      <c r="JR2534" s="4"/>
      <c r="JS2534" s="4"/>
      <c r="JT2534" s="4"/>
      <c r="JU2534" s="4"/>
      <c r="JV2534" s="4"/>
      <c r="JW2534" s="4"/>
      <c r="JX2534" s="4"/>
      <c r="JY2534" s="4"/>
      <c r="JZ2534" s="4"/>
      <c r="KA2534" s="4"/>
      <c r="KB2534" s="4"/>
      <c r="KC2534" s="4"/>
      <c r="KD2534" s="4"/>
      <c r="KE2534" s="4"/>
      <c r="KF2534" s="4"/>
      <c r="KG2534" s="4"/>
      <c r="KH2534" s="4"/>
      <c r="KI2534" s="4"/>
      <c r="KJ2534" s="4"/>
      <c r="KK2534" s="4"/>
      <c r="KL2534" s="4"/>
      <c r="KM2534" s="4"/>
      <c r="KN2534" s="4"/>
      <c r="KO2534" s="4"/>
      <c r="KP2534" s="4"/>
      <c r="KQ2534" s="4"/>
      <c r="KR2534" s="4"/>
      <c r="KS2534" s="4"/>
      <c r="KT2534" s="4"/>
      <c r="KU2534" s="4"/>
      <c r="KV2534" s="4"/>
      <c r="KW2534" s="4"/>
      <c r="KX2534" s="4"/>
      <c r="KY2534" s="4"/>
      <c r="KZ2534" s="4"/>
      <c r="LA2534" s="4"/>
      <c r="LB2534" s="4"/>
      <c r="LC2534" s="4"/>
      <c r="LD2534" s="4"/>
      <c r="LE2534" s="4"/>
      <c r="LF2534" s="4"/>
      <c r="LG2534" s="4"/>
      <c r="LH2534" s="4"/>
      <c r="LI2534" s="4"/>
      <c r="LJ2534" s="4"/>
      <c r="LK2534" s="4"/>
      <c r="LL2534" s="4"/>
      <c r="LM2534" s="4"/>
      <c r="LN2534" s="4"/>
      <c r="LO2534" s="4"/>
      <c r="LP2534" s="4"/>
      <c r="LQ2534" s="4"/>
      <c r="LR2534" s="4"/>
      <c r="LS2534" s="4"/>
      <c r="LT2534" s="4"/>
      <c r="LU2534" s="4"/>
      <c r="LV2534" s="4"/>
      <c r="LW2534" s="4"/>
      <c r="LX2534" s="4"/>
      <c r="LY2534" s="4"/>
      <c r="LZ2534" s="4"/>
      <c r="MA2534" s="4"/>
      <c r="MB2534" s="4"/>
      <c r="MC2534" s="4"/>
      <c r="MD2534" s="4"/>
      <c r="ME2534" s="4"/>
      <c r="MF2534" s="4"/>
      <c r="MG2534" s="4"/>
      <c r="MH2534" s="4"/>
      <c r="MI2534" s="4"/>
      <c r="MJ2534" s="4"/>
      <c r="MK2534" s="4"/>
      <c r="ML2534" s="4"/>
      <c r="MM2534" s="4"/>
      <c r="MN2534" s="4"/>
      <c r="MO2534" s="4"/>
      <c r="MP2534" s="4"/>
      <c r="MQ2534" s="4"/>
      <c r="MR2534" s="4"/>
      <c r="MS2534" s="4"/>
      <c r="MT2534" s="4"/>
      <c r="MU2534" s="4"/>
      <c r="MV2534" s="4"/>
      <c r="MW2534" s="4"/>
      <c r="MX2534" s="4"/>
      <c r="MY2534" s="4"/>
      <c r="MZ2534" s="4"/>
      <c r="NA2534" s="4"/>
      <c r="NB2534" s="4"/>
      <c r="NC2534" s="4"/>
      <c r="ND2534" s="4"/>
      <c r="NE2534" s="4"/>
      <c r="NF2534" s="4"/>
      <c r="NG2534" s="4"/>
      <c r="NH2534" s="4"/>
      <c r="NI2534" s="4"/>
      <c r="NJ2534" s="4"/>
      <c r="NK2534" s="4"/>
      <c r="NL2534" s="4"/>
      <c r="NM2534" s="4"/>
      <c r="NN2534" s="4"/>
      <c r="NO2534" s="4"/>
      <c r="NP2534" s="4"/>
      <c r="NQ2534" s="4"/>
      <c r="NR2534" s="4"/>
      <c r="NS2534" s="4"/>
      <c r="NT2534" s="4"/>
      <c r="NU2534" s="4"/>
      <c r="NV2534" s="4"/>
      <c r="NW2534" s="4"/>
      <c r="NX2534" s="4"/>
      <c r="NY2534" s="4"/>
      <c r="NZ2534" s="4"/>
      <c r="OA2534" s="4"/>
      <c r="OB2534" s="4"/>
      <c r="OC2534" s="4"/>
      <c r="OD2534" s="4"/>
      <c r="OE2534" s="4"/>
      <c r="OF2534" s="4"/>
      <c r="OG2534" s="4"/>
      <c r="OH2534" s="4"/>
      <c r="OI2534" s="4"/>
      <c r="OJ2534" s="4"/>
      <c r="OK2534" s="4"/>
      <c r="OL2534" s="4"/>
      <c r="OM2534" s="4"/>
      <c r="ON2534" s="4"/>
      <c r="OO2534" s="4"/>
      <c r="OP2534" s="4"/>
      <c r="OQ2534" s="4"/>
      <c r="OR2534" s="4"/>
      <c r="OS2534" s="4"/>
      <c r="OT2534" s="4"/>
      <c r="OU2534" s="4"/>
      <c r="OV2534" s="4"/>
      <c r="OW2534" s="4"/>
      <c r="OX2534" s="4"/>
      <c r="OY2534" s="4"/>
      <c r="OZ2534" s="4"/>
      <c r="PA2534" s="4"/>
      <c r="PB2534" s="4"/>
      <c r="PC2534" s="4"/>
      <c r="PD2534" s="4"/>
      <c r="PE2534" s="4"/>
      <c r="PF2534" s="4"/>
      <c r="PG2534" s="4"/>
      <c r="PH2534" s="4"/>
      <c r="PI2534" s="4"/>
      <c r="PJ2534" s="4"/>
      <c r="PK2534" s="4"/>
      <c r="PL2534" s="4"/>
      <c r="PM2534" s="4"/>
      <c r="PN2534" s="4"/>
      <c r="PO2534" s="4"/>
      <c r="PP2534" s="4"/>
      <c r="PQ2534" s="4"/>
      <c r="PR2534" s="4"/>
      <c r="PS2534" s="4"/>
      <c r="PT2534" s="4"/>
      <c r="PU2534" s="4"/>
      <c r="PV2534" s="4"/>
      <c r="PW2534" s="4"/>
      <c r="PX2534" s="4"/>
      <c r="PY2534" s="4"/>
      <c r="PZ2534" s="4"/>
      <c r="QA2534" s="4"/>
      <c r="QB2534" s="4"/>
      <c r="QC2534" s="4"/>
      <c r="QD2534" s="4"/>
      <c r="QE2534" s="4"/>
      <c r="QF2534" s="4"/>
      <c r="QG2534" s="4"/>
      <c r="QH2534" s="4"/>
      <c r="QI2534" s="4"/>
      <c r="QJ2534" s="4"/>
      <c r="QK2534" s="4"/>
      <c r="QL2534" s="4"/>
      <c r="QM2534" s="4"/>
      <c r="QN2534" s="4"/>
      <c r="QO2534" s="4"/>
      <c r="QP2534" s="4"/>
      <c r="QQ2534" s="4"/>
      <c r="QR2534" s="4"/>
      <c r="QS2534" s="4"/>
      <c r="QT2534" s="4"/>
      <c r="QU2534" s="4"/>
      <c r="QV2534" s="4"/>
      <c r="QW2534" s="4"/>
      <c r="QX2534" s="4"/>
      <c r="QY2534" s="4"/>
      <c r="QZ2534" s="4"/>
      <c r="RA2534" s="4"/>
      <c r="RB2534" s="4"/>
      <c r="RC2534" s="4"/>
      <c r="RD2534" s="4"/>
      <c r="RE2534" s="4"/>
      <c r="RF2534" s="4"/>
      <c r="RG2534" s="4"/>
      <c r="RH2534" s="4"/>
      <c r="RI2534" s="4"/>
      <c r="RJ2534" s="4"/>
      <c r="RK2534" s="4"/>
      <c r="RL2534" s="4"/>
      <c r="RM2534" s="4"/>
      <c r="RN2534" s="4"/>
      <c r="RO2534" s="4"/>
      <c r="RP2534" s="4"/>
      <c r="RQ2534" s="4"/>
      <c r="RR2534" s="4"/>
      <c r="RS2534" s="4"/>
      <c r="RT2534" s="4"/>
      <c r="RU2534" s="4"/>
      <c r="RV2534" s="4"/>
      <c r="RW2534" s="4"/>
      <c r="RX2534" s="4"/>
      <c r="RY2534" s="4"/>
      <c r="RZ2534" s="4"/>
      <c r="SA2534" s="4"/>
      <c r="SB2534" s="4"/>
      <c r="SC2534" s="4"/>
      <c r="SD2534" s="4"/>
      <c r="SE2534" s="4"/>
      <c r="SF2534" s="4"/>
      <c r="SG2534" s="4"/>
      <c r="SH2534" s="4"/>
      <c r="SI2534" s="4"/>
      <c r="SJ2534" s="4"/>
      <c r="SK2534" s="4"/>
      <c r="SL2534" s="4"/>
      <c r="SM2534" s="4"/>
      <c r="SN2534" s="4"/>
      <c r="SO2534" s="4"/>
      <c r="SP2534" s="4"/>
      <c r="SQ2534" s="4"/>
      <c r="SR2534" s="4"/>
      <c r="SS2534" s="4"/>
      <c r="ST2534" s="4"/>
      <c r="SU2534" s="4"/>
      <c r="SV2534" s="4"/>
      <c r="SW2534" s="4"/>
      <c r="SX2534" s="4"/>
      <c r="SY2534" s="4"/>
      <c r="SZ2534" s="4"/>
      <c r="TA2534" s="4"/>
      <c r="TB2534" s="4"/>
      <c r="TC2534" s="4"/>
      <c r="TD2534" s="4"/>
      <c r="TE2534" s="4"/>
      <c r="TF2534" s="4"/>
      <c r="TG2534" s="4"/>
      <c r="TH2534" s="4"/>
    </row>
    <row r="2535" spans="1:528" s="2" customFormat="1" ht="26.25" x14ac:dyDescent="0.25">
      <c r="A2535" s="14">
        <v>890985122</v>
      </c>
      <c r="B2535" s="11" t="s">
        <v>937</v>
      </c>
      <c r="C2535" s="25">
        <v>442</v>
      </c>
      <c r="D2535" s="14"/>
      <c r="E2535" s="12" t="s">
        <v>132</v>
      </c>
      <c r="F2535" s="26" t="s">
        <v>2784</v>
      </c>
      <c r="G2535" s="12">
        <v>112030106</v>
      </c>
      <c r="H2535" s="27" t="s">
        <v>6866</v>
      </c>
      <c r="I2535" s="12" t="s">
        <v>490</v>
      </c>
      <c r="J2535" s="11" t="s">
        <v>6880</v>
      </c>
      <c r="K2535" s="12" t="s">
        <v>33</v>
      </c>
      <c r="L2535" s="12" t="s">
        <v>6868</v>
      </c>
      <c r="M2535" s="19" t="s">
        <v>6881</v>
      </c>
      <c r="N2535" s="37" t="s">
        <v>35</v>
      </c>
      <c r="O2535" s="19" t="s">
        <v>6557</v>
      </c>
      <c r="P2535" s="27"/>
      <c r="Q2535" s="10" t="s">
        <v>6317</v>
      </c>
      <c r="R2535" s="19" t="str">
        <f t="shared" si="7"/>
        <v>NO HAY MARCA REQUERIDA Y SÍ APORTADA</v>
      </c>
      <c r="S2535" s="11" t="s">
        <v>3512</v>
      </c>
      <c r="T2535" s="28" t="s">
        <v>271</v>
      </c>
      <c r="U2535" s="10" t="s">
        <v>6882</v>
      </c>
      <c r="V2535" s="41"/>
      <c r="W2535" s="43" t="str">
        <f t="shared" si="5"/>
        <v>REPORTÓ RS, PERO NO APORTÓ EL ARCHIVO</v>
      </c>
      <c r="X2535" s="19" t="s">
        <v>5583</v>
      </c>
      <c r="Y2535" s="31"/>
      <c r="Z2535" s="19">
        <v>19912977</v>
      </c>
      <c r="AA2535" s="19">
        <v>1</v>
      </c>
      <c r="AB2535" s="32">
        <v>7706569001917</v>
      </c>
      <c r="AC2535" s="33" t="str">
        <f>IF(ISERROR(VLOOKUP(G2535,'[1]Anexo 3'!$D$6:$D$84,1)),"NO",IF((VLOOKUP(G2535,'[1]Anexo 3'!$D$6:$D$84,1)=G2535),IF(OR(R2535="LA MARCA ESTÁ INCLUIDA EN LAS REQUERIDAS",R2535="LA MARCA OFERTADA ES IGUAL"),"NO","SI"),"NO"))</f>
        <v>NO</v>
      </c>
      <c r="AD2535" s="33"/>
      <c r="AE2535" s="33" t="s">
        <v>146</v>
      </c>
      <c r="AF2535" s="36" t="s">
        <v>7556</v>
      </c>
      <c r="AG2535" s="3"/>
      <c r="AH2535" s="4"/>
      <c r="AI2535" s="4"/>
      <c r="AJ2535" s="4"/>
      <c r="AK2535" s="4"/>
      <c r="AL2535" s="4"/>
      <c r="AM2535" s="4"/>
      <c r="AN2535" s="4"/>
      <c r="AO2535" s="4"/>
      <c r="AP2535" s="4"/>
      <c r="AQ2535" s="4"/>
      <c r="AR2535" s="4"/>
      <c r="AS2535" s="4"/>
      <c r="AT2535" s="4"/>
      <c r="AU2535" s="4"/>
      <c r="AV2535" s="4"/>
      <c r="AW2535" s="4"/>
      <c r="AX2535" s="4"/>
      <c r="AY2535" s="4"/>
      <c r="AZ2535" s="4"/>
      <c r="BA2535" s="4"/>
      <c r="BB2535" s="4"/>
      <c r="BC2535" s="4"/>
      <c r="BD2535" s="4"/>
      <c r="BE2535" s="4"/>
      <c r="BF2535" s="4"/>
      <c r="BG2535" s="4"/>
      <c r="BH2535" s="4"/>
      <c r="BI2535" s="4"/>
      <c r="BJ2535" s="4"/>
      <c r="BK2535" s="4"/>
      <c r="BL2535" s="4"/>
      <c r="BM2535" s="4"/>
      <c r="BN2535" s="4"/>
      <c r="BO2535" s="4"/>
      <c r="BP2535" s="4"/>
      <c r="BQ2535" s="4"/>
      <c r="BR2535" s="4"/>
      <c r="BS2535" s="4"/>
      <c r="BT2535" s="4"/>
      <c r="BU2535" s="4"/>
      <c r="BV2535" s="4"/>
      <c r="BW2535" s="4"/>
      <c r="BX2535" s="4"/>
      <c r="BY2535" s="4"/>
      <c r="BZ2535" s="4"/>
      <c r="CA2535" s="4"/>
      <c r="CB2535" s="4"/>
      <c r="CC2535" s="4"/>
      <c r="CD2535" s="4"/>
      <c r="CE2535" s="4"/>
      <c r="CF2535" s="4"/>
      <c r="CG2535" s="4"/>
      <c r="CH2535" s="4"/>
      <c r="CI2535" s="4"/>
      <c r="CJ2535" s="4"/>
      <c r="CK2535" s="4"/>
      <c r="CL2535" s="4"/>
      <c r="CM2535" s="4"/>
      <c r="CN2535" s="4"/>
      <c r="CO2535" s="4"/>
      <c r="CP2535" s="4"/>
      <c r="CQ2535" s="4"/>
      <c r="CR2535" s="4"/>
      <c r="CS2535" s="4"/>
      <c r="CT2535" s="4"/>
      <c r="CU2535" s="4"/>
      <c r="CV2535" s="4"/>
      <c r="CW2535" s="4"/>
      <c r="CX2535" s="4"/>
      <c r="CY2535" s="4"/>
      <c r="CZ2535" s="4"/>
      <c r="DA2535" s="4"/>
      <c r="DB2535" s="4"/>
      <c r="DC2535" s="4"/>
      <c r="DD2535" s="4"/>
      <c r="DE2535" s="4"/>
      <c r="DF2535" s="4"/>
      <c r="DG2535" s="4"/>
      <c r="DH2535" s="4"/>
      <c r="DI2535" s="4"/>
      <c r="DJ2535" s="4"/>
      <c r="DK2535" s="4"/>
      <c r="DL2535" s="4"/>
      <c r="DM2535" s="4"/>
      <c r="DN2535" s="4"/>
      <c r="DO2535" s="4"/>
      <c r="DP2535" s="4"/>
      <c r="DQ2535" s="4"/>
      <c r="DR2535" s="4"/>
      <c r="DS2535" s="4"/>
      <c r="DT2535" s="4"/>
      <c r="DU2535" s="4"/>
      <c r="DV2535" s="4"/>
      <c r="DW2535" s="4"/>
      <c r="DX2535" s="4"/>
      <c r="DY2535" s="4"/>
      <c r="DZ2535" s="4"/>
      <c r="EA2535" s="4"/>
      <c r="EB2535" s="4"/>
      <c r="EC2535" s="4"/>
      <c r="ED2535" s="4"/>
      <c r="EE2535" s="4"/>
      <c r="EF2535" s="4"/>
      <c r="EG2535" s="4"/>
      <c r="EH2535" s="4"/>
      <c r="EI2535" s="4"/>
      <c r="EJ2535" s="4"/>
      <c r="EK2535" s="4"/>
      <c r="EL2535" s="4"/>
      <c r="EM2535" s="4"/>
      <c r="EN2535" s="4"/>
      <c r="EO2535" s="4"/>
      <c r="EP2535" s="4"/>
      <c r="EQ2535" s="4"/>
      <c r="ER2535" s="4"/>
      <c r="ES2535" s="4"/>
      <c r="ET2535" s="4"/>
      <c r="EU2535" s="4"/>
      <c r="EV2535" s="4"/>
      <c r="EW2535" s="4"/>
      <c r="EX2535" s="4"/>
      <c r="EY2535" s="4"/>
      <c r="EZ2535" s="4"/>
      <c r="FA2535" s="4"/>
      <c r="FB2535" s="4"/>
      <c r="FC2535" s="4"/>
      <c r="FD2535" s="4"/>
      <c r="FE2535" s="4"/>
      <c r="FF2535" s="4"/>
      <c r="FG2535" s="4"/>
      <c r="FH2535" s="4"/>
      <c r="FI2535" s="4"/>
      <c r="FJ2535" s="4"/>
      <c r="FK2535" s="4"/>
      <c r="FL2535" s="4"/>
      <c r="FM2535" s="4"/>
      <c r="FN2535" s="4"/>
      <c r="FO2535" s="4"/>
      <c r="FP2535" s="4"/>
      <c r="FQ2535" s="4"/>
      <c r="FR2535" s="4"/>
      <c r="FS2535" s="4"/>
      <c r="FT2535" s="4"/>
      <c r="FU2535" s="4"/>
      <c r="FV2535" s="4"/>
      <c r="FW2535" s="4"/>
      <c r="FX2535" s="4"/>
      <c r="FY2535" s="4"/>
      <c r="FZ2535" s="4"/>
      <c r="GA2535" s="4"/>
      <c r="GB2535" s="4"/>
      <c r="GC2535" s="4"/>
      <c r="GD2535" s="4"/>
      <c r="GE2535" s="4"/>
      <c r="GF2535" s="4"/>
      <c r="GG2535" s="4"/>
      <c r="GH2535" s="4"/>
      <c r="GI2535" s="4"/>
      <c r="GJ2535" s="4"/>
      <c r="GK2535" s="4"/>
      <c r="GL2535" s="4"/>
      <c r="GM2535" s="4"/>
      <c r="GN2535" s="4"/>
      <c r="GO2535" s="4"/>
      <c r="GP2535" s="4"/>
      <c r="GQ2535" s="4"/>
      <c r="GR2535" s="4"/>
      <c r="GS2535" s="4"/>
      <c r="GT2535" s="4"/>
      <c r="GU2535" s="4"/>
      <c r="GV2535" s="4"/>
      <c r="GW2535" s="4"/>
      <c r="GX2535" s="4"/>
      <c r="GY2535" s="4"/>
      <c r="GZ2535" s="4"/>
      <c r="HA2535" s="4"/>
      <c r="HB2535" s="4"/>
      <c r="HC2535" s="4"/>
      <c r="HD2535" s="4"/>
      <c r="HE2535" s="4"/>
      <c r="HF2535" s="4"/>
      <c r="HG2535" s="4"/>
      <c r="HH2535" s="4"/>
      <c r="HI2535" s="4"/>
      <c r="HJ2535" s="4"/>
      <c r="HK2535" s="4"/>
      <c r="HL2535" s="4"/>
      <c r="HM2535" s="4"/>
      <c r="HN2535" s="4"/>
      <c r="HO2535" s="4"/>
      <c r="HP2535" s="4"/>
      <c r="HQ2535" s="4"/>
      <c r="HR2535" s="4"/>
      <c r="HS2535" s="4"/>
      <c r="HT2535" s="4"/>
      <c r="HU2535" s="4"/>
      <c r="HV2535" s="4"/>
      <c r="HW2535" s="4"/>
      <c r="HX2535" s="4"/>
      <c r="HY2535" s="4"/>
      <c r="HZ2535" s="4"/>
      <c r="IA2535" s="4"/>
      <c r="IB2535" s="4"/>
      <c r="IC2535" s="4"/>
      <c r="ID2535" s="4"/>
      <c r="IE2535" s="4"/>
      <c r="IF2535" s="4"/>
      <c r="IG2535" s="4"/>
      <c r="IH2535" s="4"/>
      <c r="II2535" s="4"/>
      <c r="IJ2535" s="4"/>
      <c r="IK2535" s="4"/>
      <c r="IL2535" s="4"/>
      <c r="IM2535" s="4"/>
      <c r="IN2535" s="4"/>
      <c r="IO2535" s="4"/>
      <c r="IP2535" s="4"/>
      <c r="IQ2535" s="4"/>
      <c r="IR2535" s="4"/>
      <c r="IS2535" s="4"/>
      <c r="IT2535" s="4"/>
      <c r="IU2535" s="4"/>
      <c r="IV2535" s="4"/>
      <c r="IW2535" s="4"/>
      <c r="IX2535" s="4"/>
      <c r="IY2535" s="4"/>
      <c r="IZ2535" s="4"/>
      <c r="JA2535" s="4"/>
      <c r="JB2535" s="4"/>
      <c r="JC2535" s="4"/>
      <c r="JD2535" s="4"/>
      <c r="JE2535" s="4"/>
      <c r="JF2535" s="4"/>
      <c r="JG2535" s="4"/>
      <c r="JH2535" s="4"/>
      <c r="JI2535" s="4"/>
      <c r="JJ2535" s="4"/>
      <c r="JK2535" s="4"/>
      <c r="JL2535" s="4"/>
      <c r="JM2535" s="4"/>
      <c r="JN2535" s="4"/>
      <c r="JO2535" s="4"/>
      <c r="JP2535" s="4"/>
      <c r="JQ2535" s="4"/>
      <c r="JR2535" s="4"/>
      <c r="JS2535" s="4"/>
      <c r="JT2535" s="4"/>
      <c r="JU2535" s="4"/>
      <c r="JV2535" s="4"/>
      <c r="JW2535" s="4"/>
      <c r="JX2535" s="4"/>
      <c r="JY2535" s="4"/>
      <c r="JZ2535" s="4"/>
      <c r="KA2535" s="4"/>
      <c r="KB2535" s="4"/>
      <c r="KC2535" s="4"/>
      <c r="KD2535" s="4"/>
      <c r="KE2535" s="4"/>
      <c r="KF2535" s="4"/>
      <c r="KG2535" s="4"/>
      <c r="KH2535" s="4"/>
      <c r="KI2535" s="4"/>
      <c r="KJ2535" s="4"/>
      <c r="KK2535" s="4"/>
      <c r="KL2535" s="4"/>
      <c r="KM2535" s="4"/>
      <c r="KN2535" s="4"/>
      <c r="KO2535" s="4"/>
      <c r="KP2535" s="4"/>
      <c r="KQ2535" s="4"/>
      <c r="KR2535" s="4"/>
      <c r="KS2535" s="4"/>
      <c r="KT2535" s="4"/>
      <c r="KU2535" s="4"/>
      <c r="KV2535" s="4"/>
      <c r="KW2535" s="4"/>
      <c r="KX2535" s="4"/>
      <c r="KY2535" s="4"/>
      <c r="KZ2535" s="4"/>
      <c r="LA2535" s="4"/>
      <c r="LB2535" s="4"/>
      <c r="LC2535" s="4"/>
      <c r="LD2535" s="4"/>
      <c r="LE2535" s="4"/>
      <c r="LF2535" s="4"/>
      <c r="LG2535" s="4"/>
      <c r="LH2535" s="4"/>
      <c r="LI2535" s="4"/>
      <c r="LJ2535" s="4"/>
      <c r="LK2535" s="4"/>
      <c r="LL2535" s="4"/>
      <c r="LM2535" s="4"/>
      <c r="LN2535" s="4"/>
      <c r="LO2535" s="4"/>
      <c r="LP2535" s="4"/>
      <c r="LQ2535" s="4"/>
      <c r="LR2535" s="4"/>
      <c r="LS2535" s="4"/>
      <c r="LT2535" s="4"/>
      <c r="LU2535" s="4"/>
      <c r="LV2535" s="4"/>
      <c r="LW2535" s="4"/>
      <c r="LX2535" s="4"/>
      <c r="LY2535" s="4"/>
      <c r="LZ2535" s="4"/>
      <c r="MA2535" s="4"/>
      <c r="MB2535" s="4"/>
      <c r="MC2535" s="4"/>
      <c r="MD2535" s="4"/>
      <c r="ME2535" s="4"/>
      <c r="MF2535" s="4"/>
      <c r="MG2535" s="4"/>
      <c r="MH2535" s="4"/>
      <c r="MI2535" s="4"/>
      <c r="MJ2535" s="4"/>
      <c r="MK2535" s="4"/>
      <c r="ML2535" s="4"/>
      <c r="MM2535" s="4"/>
      <c r="MN2535" s="4"/>
      <c r="MO2535" s="4"/>
      <c r="MP2535" s="4"/>
      <c r="MQ2535" s="4"/>
      <c r="MR2535" s="4"/>
      <c r="MS2535" s="4"/>
      <c r="MT2535" s="4"/>
      <c r="MU2535" s="4"/>
      <c r="MV2535" s="4"/>
      <c r="MW2535" s="4"/>
      <c r="MX2535" s="4"/>
      <c r="MY2535" s="4"/>
      <c r="MZ2535" s="4"/>
      <c r="NA2535" s="4"/>
      <c r="NB2535" s="4"/>
      <c r="NC2535" s="4"/>
      <c r="ND2535" s="4"/>
      <c r="NE2535" s="4"/>
      <c r="NF2535" s="4"/>
      <c r="NG2535" s="4"/>
      <c r="NH2535" s="4"/>
      <c r="NI2535" s="4"/>
      <c r="NJ2535" s="4"/>
      <c r="NK2535" s="4"/>
      <c r="NL2535" s="4"/>
      <c r="NM2535" s="4"/>
      <c r="NN2535" s="4"/>
      <c r="NO2535" s="4"/>
      <c r="NP2535" s="4"/>
      <c r="NQ2535" s="4"/>
      <c r="NR2535" s="4"/>
      <c r="NS2535" s="4"/>
      <c r="NT2535" s="4"/>
      <c r="NU2535" s="4"/>
      <c r="NV2535" s="4"/>
      <c r="NW2535" s="4"/>
      <c r="NX2535" s="4"/>
      <c r="NY2535" s="4"/>
      <c r="NZ2535" s="4"/>
      <c r="OA2535" s="4"/>
      <c r="OB2535" s="4"/>
      <c r="OC2535" s="4"/>
      <c r="OD2535" s="4"/>
      <c r="OE2535" s="4"/>
      <c r="OF2535" s="4"/>
      <c r="OG2535" s="4"/>
      <c r="OH2535" s="4"/>
      <c r="OI2535" s="4"/>
      <c r="OJ2535" s="4"/>
      <c r="OK2535" s="4"/>
      <c r="OL2535" s="4"/>
      <c r="OM2535" s="4"/>
      <c r="ON2535" s="4"/>
      <c r="OO2535" s="4"/>
      <c r="OP2535" s="4"/>
      <c r="OQ2535" s="4"/>
      <c r="OR2535" s="4"/>
      <c r="OS2535" s="4"/>
      <c r="OT2535" s="4"/>
      <c r="OU2535" s="4"/>
      <c r="OV2535" s="4"/>
      <c r="OW2535" s="4"/>
      <c r="OX2535" s="4"/>
      <c r="OY2535" s="4"/>
      <c r="OZ2535" s="4"/>
      <c r="PA2535" s="4"/>
      <c r="PB2535" s="4"/>
      <c r="PC2535" s="4"/>
      <c r="PD2535" s="4"/>
      <c r="PE2535" s="4"/>
      <c r="PF2535" s="4"/>
      <c r="PG2535" s="4"/>
      <c r="PH2535" s="4"/>
      <c r="PI2535" s="4"/>
      <c r="PJ2535" s="4"/>
      <c r="PK2535" s="4"/>
      <c r="PL2535" s="4"/>
      <c r="PM2535" s="4"/>
      <c r="PN2535" s="4"/>
      <c r="PO2535" s="4"/>
      <c r="PP2535" s="4"/>
      <c r="PQ2535" s="4"/>
      <c r="PR2535" s="4"/>
      <c r="PS2535" s="4"/>
      <c r="PT2535" s="4"/>
      <c r="PU2535" s="4"/>
      <c r="PV2535" s="4"/>
      <c r="PW2535" s="4"/>
      <c r="PX2535" s="4"/>
      <c r="PY2535" s="4"/>
      <c r="PZ2535" s="4"/>
      <c r="QA2535" s="4"/>
      <c r="QB2535" s="4"/>
      <c r="QC2535" s="4"/>
      <c r="QD2535" s="4"/>
      <c r="QE2535" s="4"/>
      <c r="QF2535" s="4"/>
      <c r="QG2535" s="4"/>
      <c r="QH2535" s="4"/>
      <c r="QI2535" s="4"/>
      <c r="QJ2535" s="4"/>
      <c r="QK2535" s="4"/>
      <c r="QL2535" s="4"/>
      <c r="QM2535" s="4"/>
      <c r="QN2535" s="4"/>
      <c r="QO2535" s="4"/>
      <c r="QP2535" s="4"/>
      <c r="QQ2535" s="4"/>
      <c r="QR2535" s="4"/>
      <c r="QS2535" s="4"/>
      <c r="QT2535" s="4"/>
      <c r="QU2535" s="4"/>
      <c r="QV2535" s="4"/>
      <c r="QW2535" s="4"/>
      <c r="QX2535" s="4"/>
      <c r="QY2535" s="4"/>
      <c r="QZ2535" s="4"/>
      <c r="RA2535" s="4"/>
      <c r="RB2535" s="4"/>
      <c r="RC2535" s="4"/>
      <c r="RD2535" s="4"/>
      <c r="RE2535" s="4"/>
      <c r="RF2535" s="4"/>
      <c r="RG2535" s="4"/>
      <c r="RH2535" s="4"/>
      <c r="RI2535" s="4"/>
      <c r="RJ2535" s="4"/>
      <c r="RK2535" s="4"/>
      <c r="RL2535" s="4"/>
      <c r="RM2535" s="4"/>
      <c r="RN2535" s="4"/>
      <c r="RO2535" s="4"/>
      <c r="RP2535" s="4"/>
      <c r="RQ2535" s="4"/>
      <c r="RR2535" s="4"/>
      <c r="RS2535" s="4"/>
      <c r="RT2535" s="4"/>
      <c r="RU2535" s="4"/>
      <c r="RV2535" s="4"/>
      <c r="RW2535" s="4"/>
      <c r="RX2535" s="4"/>
      <c r="RY2535" s="4"/>
      <c r="RZ2535" s="4"/>
      <c r="SA2535" s="4"/>
      <c r="SB2535" s="4"/>
      <c r="SC2535" s="4"/>
      <c r="SD2535" s="4"/>
      <c r="SE2535" s="4"/>
      <c r="SF2535" s="4"/>
      <c r="SG2535" s="4"/>
      <c r="SH2535" s="4"/>
      <c r="SI2535" s="4"/>
      <c r="SJ2535" s="4"/>
      <c r="SK2535" s="4"/>
      <c r="SL2535" s="4"/>
      <c r="SM2535" s="4"/>
      <c r="SN2535" s="4"/>
      <c r="SO2535" s="4"/>
      <c r="SP2535" s="4"/>
      <c r="SQ2535" s="4"/>
      <c r="SR2535" s="4"/>
      <c r="SS2535" s="4"/>
      <c r="ST2535" s="4"/>
      <c r="SU2535" s="4"/>
      <c r="SV2535" s="4"/>
      <c r="SW2535" s="4"/>
      <c r="SX2535" s="4"/>
      <c r="SY2535" s="4"/>
      <c r="SZ2535" s="4"/>
      <c r="TA2535" s="4"/>
      <c r="TB2535" s="4"/>
      <c r="TC2535" s="4"/>
      <c r="TD2535" s="4"/>
      <c r="TE2535" s="4"/>
      <c r="TF2535" s="4"/>
      <c r="TG2535" s="4"/>
      <c r="TH2535" s="4"/>
    </row>
    <row r="2536" spans="1:528" s="2" customFormat="1" ht="38.25" x14ac:dyDescent="0.25">
      <c r="A2536" s="74">
        <v>51739111</v>
      </c>
      <c r="B2536" s="38" t="s">
        <v>786</v>
      </c>
      <c r="C2536" s="25">
        <v>442</v>
      </c>
      <c r="D2536" s="14"/>
      <c r="E2536" s="12" t="s">
        <v>132</v>
      </c>
      <c r="F2536" s="26" t="s">
        <v>2784</v>
      </c>
      <c r="G2536" s="12">
        <v>112030206</v>
      </c>
      <c r="H2536" s="44" t="s">
        <v>6883</v>
      </c>
      <c r="I2536" s="12" t="s">
        <v>490</v>
      </c>
      <c r="J2536" s="38" t="s">
        <v>6883</v>
      </c>
      <c r="K2536" s="12" t="str">
        <f>IF(J2536=H2536,"Descripción OK","Descripción diferente")</f>
        <v>Descripción OK</v>
      </c>
      <c r="L2536" s="12" t="s">
        <v>6884</v>
      </c>
      <c r="M2536" s="37" t="s">
        <v>6321</v>
      </c>
      <c r="N2536" s="37" t="s">
        <v>35</v>
      </c>
      <c r="O2536" s="37">
        <v>1</v>
      </c>
      <c r="P2536" s="27"/>
      <c r="Q2536" s="37" t="s">
        <v>3063</v>
      </c>
      <c r="R2536" s="19" t="str">
        <f t="shared" si="7"/>
        <v>NO HAY MARCA REQUERIDA Y SÍ APORTADA</v>
      </c>
      <c r="S2536" s="38" t="s">
        <v>3063</v>
      </c>
      <c r="T2536" s="35" t="s">
        <v>271</v>
      </c>
      <c r="U2536" s="46" t="s">
        <v>2860</v>
      </c>
      <c r="V2536" s="41"/>
      <c r="W2536" s="43" t="str">
        <f t="shared" si="5"/>
        <v>REPORTÓ RS, PERO NO APORTÓ EL ARCHIVO</v>
      </c>
      <c r="X2536" s="47">
        <v>54789</v>
      </c>
      <c r="Y2536" s="30"/>
      <c r="Z2536" s="48" t="s">
        <v>2860</v>
      </c>
      <c r="AA2536" s="30"/>
      <c r="AB2536" s="32" t="s">
        <v>845</v>
      </c>
      <c r="AC2536" s="33" t="str">
        <f>IF(ISERROR(VLOOKUP(G2536,'[1]Anexo 3'!$D$6:$D$84,1)),"NO",IF((VLOOKUP(G2536,'[1]Anexo 3'!$D$6:$D$84,1)=G2536),IF(OR(R2536="LA MARCA ESTÁ INCLUIDA EN LAS REQUERIDAS",R2536="LA MARCA OFERTADA ES IGUAL"),"NO","SI"),"NO"))</f>
        <v>NO</v>
      </c>
      <c r="AD2536" s="33"/>
      <c r="AE2536" s="33" t="s">
        <v>146</v>
      </c>
      <c r="AF2536" s="36" t="s">
        <v>7556</v>
      </c>
      <c r="AG2536" s="3"/>
      <c r="AH2536" s="4"/>
      <c r="AI2536" s="4"/>
      <c r="AJ2536" s="4"/>
      <c r="AK2536" s="4"/>
      <c r="AL2536" s="4"/>
      <c r="AM2536" s="4"/>
      <c r="AN2536" s="4"/>
      <c r="AO2536" s="4"/>
      <c r="AP2536" s="4"/>
      <c r="AQ2536" s="4"/>
      <c r="AR2536" s="4"/>
      <c r="AS2536" s="4"/>
      <c r="AT2536" s="4"/>
      <c r="AU2536" s="4"/>
      <c r="AV2536" s="4"/>
      <c r="AW2536" s="4"/>
      <c r="AX2536" s="4"/>
      <c r="AY2536" s="4"/>
      <c r="AZ2536" s="4"/>
      <c r="BA2536" s="4"/>
      <c r="BB2536" s="4"/>
      <c r="BC2536" s="4"/>
      <c r="BD2536" s="4"/>
      <c r="BE2536" s="4"/>
      <c r="BF2536" s="4"/>
      <c r="BG2536" s="4"/>
      <c r="BH2536" s="4"/>
      <c r="BI2536" s="4"/>
      <c r="BJ2536" s="4"/>
      <c r="BK2536" s="4"/>
      <c r="BL2536" s="4"/>
      <c r="BM2536" s="4"/>
      <c r="BN2536" s="4"/>
      <c r="BO2536" s="4"/>
      <c r="BP2536" s="4"/>
      <c r="BQ2536" s="4"/>
      <c r="BR2536" s="4"/>
      <c r="BS2536" s="4"/>
      <c r="BT2536" s="4"/>
      <c r="BU2536" s="4"/>
      <c r="BV2536" s="4"/>
      <c r="BW2536" s="4"/>
      <c r="BX2536" s="4"/>
      <c r="BY2536" s="4"/>
      <c r="BZ2536" s="4"/>
      <c r="CA2536" s="4"/>
      <c r="CB2536" s="4"/>
      <c r="CC2536" s="4"/>
      <c r="CD2536" s="4"/>
      <c r="CE2536" s="4"/>
      <c r="CF2536" s="4"/>
      <c r="CG2536" s="4"/>
      <c r="CH2536" s="4"/>
      <c r="CI2536" s="4"/>
      <c r="CJ2536" s="4"/>
      <c r="CK2536" s="4"/>
      <c r="CL2536" s="4"/>
      <c r="CM2536" s="4"/>
      <c r="CN2536" s="4"/>
      <c r="CO2536" s="4"/>
      <c r="CP2536" s="4"/>
      <c r="CQ2536" s="4"/>
      <c r="CR2536" s="4"/>
      <c r="CS2536" s="4"/>
      <c r="CT2536" s="4"/>
      <c r="CU2536" s="4"/>
      <c r="CV2536" s="4"/>
      <c r="CW2536" s="4"/>
      <c r="CX2536" s="4"/>
      <c r="CY2536" s="4"/>
      <c r="CZ2536" s="4"/>
      <c r="DA2536" s="4"/>
      <c r="DB2536" s="4"/>
      <c r="DC2536" s="4"/>
      <c r="DD2536" s="4"/>
      <c r="DE2536" s="4"/>
      <c r="DF2536" s="4"/>
      <c r="DG2536" s="4"/>
      <c r="DH2536" s="4"/>
      <c r="DI2536" s="4"/>
      <c r="DJ2536" s="4"/>
      <c r="DK2536" s="4"/>
      <c r="DL2536" s="4"/>
      <c r="DM2536" s="4"/>
      <c r="DN2536" s="4"/>
      <c r="DO2536" s="4"/>
      <c r="DP2536" s="4"/>
      <c r="DQ2536" s="4"/>
      <c r="DR2536" s="4"/>
      <c r="DS2536" s="4"/>
      <c r="DT2536" s="4"/>
      <c r="DU2536" s="4"/>
      <c r="DV2536" s="4"/>
      <c r="DW2536" s="4"/>
      <c r="DX2536" s="4"/>
      <c r="DY2536" s="4"/>
      <c r="DZ2536" s="4"/>
      <c r="EA2536" s="4"/>
      <c r="EB2536" s="4"/>
      <c r="EC2536" s="4"/>
      <c r="ED2536" s="4"/>
      <c r="EE2536" s="4"/>
      <c r="EF2536" s="4"/>
      <c r="EG2536" s="4"/>
      <c r="EH2536" s="4"/>
      <c r="EI2536" s="4"/>
      <c r="EJ2536" s="4"/>
      <c r="EK2536" s="4"/>
      <c r="EL2536" s="4"/>
      <c r="EM2536" s="4"/>
      <c r="EN2536" s="4"/>
      <c r="EO2536" s="4"/>
      <c r="EP2536" s="4"/>
      <c r="EQ2536" s="4"/>
      <c r="ER2536" s="4"/>
      <c r="ES2536" s="4"/>
      <c r="ET2536" s="4"/>
      <c r="EU2536" s="4"/>
      <c r="EV2536" s="4"/>
      <c r="EW2536" s="4"/>
      <c r="EX2536" s="4"/>
      <c r="EY2536" s="4"/>
      <c r="EZ2536" s="4"/>
      <c r="FA2536" s="4"/>
      <c r="FB2536" s="4"/>
      <c r="FC2536" s="4"/>
      <c r="FD2536" s="4"/>
      <c r="FE2536" s="4"/>
      <c r="FF2536" s="4"/>
      <c r="FG2536" s="4"/>
      <c r="FH2536" s="4"/>
      <c r="FI2536" s="4"/>
      <c r="FJ2536" s="4"/>
      <c r="FK2536" s="4"/>
      <c r="FL2536" s="4"/>
      <c r="FM2536" s="4"/>
      <c r="FN2536" s="4"/>
      <c r="FO2536" s="4"/>
      <c r="FP2536" s="4"/>
      <c r="FQ2536" s="4"/>
      <c r="FR2536" s="4"/>
      <c r="FS2536" s="4"/>
      <c r="FT2536" s="4"/>
      <c r="FU2536" s="4"/>
      <c r="FV2536" s="4"/>
      <c r="FW2536" s="4"/>
      <c r="FX2536" s="4"/>
      <c r="FY2536" s="4"/>
      <c r="FZ2536" s="4"/>
      <c r="GA2536" s="4"/>
      <c r="GB2536" s="4"/>
      <c r="GC2536" s="4"/>
      <c r="GD2536" s="4"/>
      <c r="GE2536" s="4"/>
      <c r="GF2536" s="4"/>
      <c r="GG2536" s="4"/>
      <c r="GH2536" s="4"/>
      <c r="GI2536" s="4"/>
      <c r="GJ2536" s="4"/>
      <c r="GK2536" s="4"/>
      <c r="GL2536" s="4"/>
      <c r="GM2536" s="4"/>
      <c r="GN2536" s="4"/>
      <c r="GO2536" s="4"/>
      <c r="GP2536" s="4"/>
      <c r="GQ2536" s="4"/>
      <c r="GR2536" s="4"/>
      <c r="GS2536" s="4"/>
      <c r="GT2536" s="4"/>
      <c r="GU2536" s="4"/>
      <c r="GV2536" s="4"/>
      <c r="GW2536" s="4"/>
      <c r="GX2536" s="4"/>
      <c r="GY2536" s="4"/>
      <c r="GZ2536" s="4"/>
      <c r="HA2536" s="4"/>
      <c r="HB2536" s="4"/>
      <c r="HC2536" s="4"/>
      <c r="HD2536" s="4"/>
      <c r="HE2536" s="4"/>
      <c r="HF2536" s="4"/>
      <c r="HG2536" s="4"/>
      <c r="HH2536" s="4"/>
      <c r="HI2536" s="4"/>
      <c r="HJ2536" s="4"/>
      <c r="HK2536" s="4"/>
      <c r="HL2536" s="4"/>
      <c r="HM2536" s="4"/>
      <c r="HN2536" s="4"/>
      <c r="HO2536" s="4"/>
      <c r="HP2536" s="4"/>
      <c r="HQ2536" s="4"/>
      <c r="HR2536" s="4"/>
      <c r="HS2536" s="4"/>
      <c r="HT2536" s="4"/>
      <c r="HU2536" s="4"/>
      <c r="HV2536" s="4"/>
      <c r="HW2536" s="4"/>
      <c r="HX2536" s="4"/>
      <c r="HY2536" s="4"/>
      <c r="HZ2536" s="4"/>
      <c r="IA2536" s="4"/>
      <c r="IB2536" s="4"/>
      <c r="IC2536" s="4"/>
      <c r="ID2536" s="4"/>
      <c r="IE2536" s="4"/>
      <c r="IF2536" s="4"/>
      <c r="IG2536" s="4"/>
      <c r="IH2536" s="4"/>
      <c r="II2536" s="4"/>
      <c r="IJ2536" s="4"/>
      <c r="IK2536" s="4"/>
      <c r="IL2536" s="4"/>
      <c r="IM2536" s="4"/>
      <c r="IN2536" s="4"/>
      <c r="IO2536" s="4"/>
      <c r="IP2536" s="4"/>
      <c r="IQ2536" s="4"/>
      <c r="IR2536" s="4"/>
      <c r="IS2536" s="4"/>
      <c r="IT2536" s="4"/>
      <c r="IU2536" s="4"/>
      <c r="IV2536" s="4"/>
      <c r="IW2536" s="4"/>
      <c r="IX2536" s="4"/>
      <c r="IY2536" s="4"/>
      <c r="IZ2536" s="4"/>
      <c r="JA2536" s="4"/>
      <c r="JB2536" s="4"/>
      <c r="JC2536" s="4"/>
      <c r="JD2536" s="4"/>
      <c r="JE2536" s="4"/>
      <c r="JF2536" s="4"/>
      <c r="JG2536" s="4"/>
      <c r="JH2536" s="4"/>
      <c r="JI2536" s="4"/>
      <c r="JJ2536" s="4"/>
      <c r="JK2536" s="4"/>
      <c r="JL2536" s="4"/>
      <c r="JM2536" s="4"/>
      <c r="JN2536" s="4"/>
      <c r="JO2536" s="4"/>
      <c r="JP2536" s="4"/>
      <c r="JQ2536" s="4"/>
      <c r="JR2536" s="4"/>
      <c r="JS2536" s="4"/>
      <c r="JT2536" s="4"/>
      <c r="JU2536" s="4"/>
      <c r="JV2536" s="4"/>
      <c r="JW2536" s="4"/>
      <c r="JX2536" s="4"/>
      <c r="JY2536" s="4"/>
      <c r="JZ2536" s="4"/>
      <c r="KA2536" s="4"/>
      <c r="KB2536" s="4"/>
      <c r="KC2536" s="4"/>
      <c r="KD2536" s="4"/>
      <c r="KE2536" s="4"/>
      <c r="KF2536" s="4"/>
      <c r="KG2536" s="4"/>
      <c r="KH2536" s="4"/>
      <c r="KI2536" s="4"/>
      <c r="KJ2536" s="4"/>
      <c r="KK2536" s="4"/>
      <c r="KL2536" s="4"/>
      <c r="KM2536" s="4"/>
      <c r="KN2536" s="4"/>
      <c r="KO2536" s="4"/>
      <c r="KP2536" s="4"/>
      <c r="KQ2536" s="4"/>
      <c r="KR2536" s="4"/>
      <c r="KS2536" s="4"/>
      <c r="KT2536" s="4"/>
      <c r="KU2536" s="4"/>
      <c r="KV2536" s="4"/>
      <c r="KW2536" s="4"/>
      <c r="KX2536" s="4"/>
      <c r="KY2536" s="4"/>
      <c r="KZ2536" s="4"/>
      <c r="LA2536" s="4"/>
      <c r="LB2536" s="4"/>
      <c r="LC2536" s="4"/>
      <c r="LD2536" s="4"/>
      <c r="LE2536" s="4"/>
      <c r="LF2536" s="4"/>
      <c r="LG2536" s="4"/>
      <c r="LH2536" s="4"/>
      <c r="LI2536" s="4"/>
      <c r="LJ2536" s="4"/>
      <c r="LK2536" s="4"/>
      <c r="LL2536" s="4"/>
      <c r="LM2536" s="4"/>
      <c r="LN2536" s="4"/>
      <c r="LO2536" s="4"/>
      <c r="LP2536" s="4"/>
      <c r="LQ2536" s="4"/>
      <c r="LR2536" s="4"/>
      <c r="LS2536" s="4"/>
      <c r="LT2536" s="4"/>
      <c r="LU2536" s="4"/>
      <c r="LV2536" s="4"/>
      <c r="LW2536" s="4"/>
      <c r="LX2536" s="4"/>
      <c r="LY2536" s="4"/>
      <c r="LZ2536" s="4"/>
      <c r="MA2536" s="4"/>
      <c r="MB2536" s="4"/>
      <c r="MC2536" s="4"/>
      <c r="MD2536" s="4"/>
      <c r="ME2536" s="4"/>
      <c r="MF2536" s="4"/>
      <c r="MG2536" s="4"/>
      <c r="MH2536" s="4"/>
      <c r="MI2536" s="4"/>
      <c r="MJ2536" s="4"/>
      <c r="MK2536" s="4"/>
      <c r="ML2536" s="4"/>
      <c r="MM2536" s="4"/>
      <c r="MN2536" s="4"/>
      <c r="MO2536" s="4"/>
      <c r="MP2536" s="4"/>
      <c r="MQ2536" s="4"/>
      <c r="MR2536" s="4"/>
      <c r="MS2536" s="4"/>
      <c r="MT2536" s="4"/>
      <c r="MU2536" s="4"/>
      <c r="MV2536" s="4"/>
      <c r="MW2536" s="4"/>
      <c r="MX2536" s="4"/>
      <c r="MY2536" s="4"/>
      <c r="MZ2536" s="4"/>
      <c r="NA2536" s="4"/>
      <c r="NB2536" s="4"/>
      <c r="NC2536" s="4"/>
      <c r="ND2536" s="4"/>
      <c r="NE2536" s="4"/>
      <c r="NF2536" s="4"/>
      <c r="NG2536" s="4"/>
      <c r="NH2536" s="4"/>
      <c r="NI2536" s="4"/>
      <c r="NJ2536" s="4"/>
      <c r="NK2536" s="4"/>
      <c r="NL2536" s="4"/>
      <c r="NM2536" s="4"/>
      <c r="NN2536" s="4"/>
      <c r="NO2536" s="4"/>
      <c r="NP2536" s="4"/>
      <c r="NQ2536" s="4"/>
      <c r="NR2536" s="4"/>
      <c r="NS2536" s="4"/>
      <c r="NT2536" s="4"/>
      <c r="NU2536" s="4"/>
      <c r="NV2536" s="4"/>
      <c r="NW2536" s="4"/>
      <c r="NX2536" s="4"/>
      <c r="NY2536" s="4"/>
      <c r="NZ2536" s="4"/>
      <c r="OA2536" s="4"/>
      <c r="OB2536" s="4"/>
      <c r="OC2536" s="4"/>
      <c r="OD2536" s="4"/>
      <c r="OE2536" s="4"/>
      <c r="OF2536" s="4"/>
      <c r="OG2536" s="4"/>
      <c r="OH2536" s="4"/>
      <c r="OI2536" s="4"/>
      <c r="OJ2536" s="4"/>
      <c r="OK2536" s="4"/>
      <c r="OL2536" s="4"/>
      <c r="OM2536" s="4"/>
      <c r="ON2536" s="4"/>
      <c r="OO2536" s="4"/>
      <c r="OP2536" s="4"/>
      <c r="OQ2536" s="4"/>
      <c r="OR2536" s="4"/>
      <c r="OS2536" s="4"/>
      <c r="OT2536" s="4"/>
      <c r="OU2536" s="4"/>
      <c r="OV2536" s="4"/>
      <c r="OW2536" s="4"/>
      <c r="OX2536" s="4"/>
      <c r="OY2536" s="4"/>
      <c r="OZ2536" s="4"/>
      <c r="PA2536" s="4"/>
      <c r="PB2536" s="4"/>
      <c r="PC2536" s="4"/>
      <c r="PD2536" s="4"/>
      <c r="PE2536" s="4"/>
      <c r="PF2536" s="4"/>
      <c r="PG2536" s="4"/>
      <c r="PH2536" s="4"/>
      <c r="PI2536" s="4"/>
      <c r="PJ2536" s="4"/>
      <c r="PK2536" s="4"/>
      <c r="PL2536" s="4"/>
      <c r="PM2536" s="4"/>
      <c r="PN2536" s="4"/>
      <c r="PO2536" s="4"/>
      <c r="PP2536" s="4"/>
      <c r="PQ2536" s="4"/>
      <c r="PR2536" s="4"/>
      <c r="PS2536" s="4"/>
      <c r="PT2536" s="4"/>
      <c r="PU2536" s="4"/>
      <c r="PV2536" s="4"/>
      <c r="PW2536" s="4"/>
      <c r="PX2536" s="4"/>
      <c r="PY2536" s="4"/>
      <c r="PZ2536" s="4"/>
      <c r="QA2536" s="4"/>
      <c r="QB2536" s="4"/>
      <c r="QC2536" s="4"/>
      <c r="QD2536" s="4"/>
      <c r="QE2536" s="4"/>
      <c r="QF2536" s="4"/>
      <c r="QG2536" s="4"/>
      <c r="QH2536" s="4"/>
      <c r="QI2536" s="4"/>
      <c r="QJ2536" s="4"/>
      <c r="QK2536" s="4"/>
      <c r="QL2536" s="4"/>
      <c r="QM2536" s="4"/>
      <c r="QN2536" s="4"/>
      <c r="QO2536" s="4"/>
      <c r="QP2536" s="4"/>
      <c r="QQ2536" s="4"/>
      <c r="QR2536" s="4"/>
      <c r="QS2536" s="4"/>
      <c r="QT2536" s="4"/>
      <c r="QU2536" s="4"/>
      <c r="QV2536" s="4"/>
      <c r="QW2536" s="4"/>
      <c r="QX2536" s="4"/>
      <c r="QY2536" s="4"/>
      <c r="QZ2536" s="4"/>
      <c r="RA2536" s="4"/>
      <c r="RB2536" s="4"/>
      <c r="RC2536" s="4"/>
      <c r="RD2536" s="4"/>
      <c r="RE2536" s="4"/>
      <c r="RF2536" s="4"/>
      <c r="RG2536" s="4"/>
      <c r="RH2536" s="4"/>
      <c r="RI2536" s="4"/>
      <c r="RJ2536" s="4"/>
      <c r="RK2536" s="4"/>
      <c r="RL2536" s="4"/>
      <c r="RM2536" s="4"/>
      <c r="RN2536" s="4"/>
      <c r="RO2536" s="4"/>
      <c r="RP2536" s="4"/>
      <c r="RQ2536" s="4"/>
      <c r="RR2536" s="4"/>
      <c r="RS2536" s="4"/>
      <c r="RT2536" s="4"/>
      <c r="RU2536" s="4"/>
      <c r="RV2536" s="4"/>
      <c r="RW2536" s="4"/>
      <c r="RX2536" s="4"/>
      <c r="RY2536" s="4"/>
      <c r="RZ2536" s="4"/>
      <c r="SA2536" s="4"/>
      <c r="SB2536" s="4"/>
      <c r="SC2536" s="4"/>
      <c r="SD2536" s="4"/>
      <c r="SE2536" s="4"/>
      <c r="SF2536" s="4"/>
      <c r="SG2536" s="4"/>
      <c r="SH2536" s="4"/>
      <c r="SI2536" s="4"/>
      <c r="SJ2536" s="4"/>
      <c r="SK2536" s="4"/>
      <c r="SL2536" s="4"/>
      <c r="SM2536" s="4"/>
      <c r="SN2536" s="4"/>
      <c r="SO2536" s="4"/>
      <c r="SP2536" s="4"/>
      <c r="SQ2536" s="4"/>
      <c r="SR2536" s="4"/>
      <c r="SS2536" s="4"/>
      <c r="ST2536" s="4"/>
      <c r="SU2536" s="4"/>
      <c r="SV2536" s="4"/>
      <c r="SW2536" s="4"/>
      <c r="SX2536" s="4"/>
      <c r="SY2536" s="4"/>
      <c r="SZ2536" s="4"/>
      <c r="TA2536" s="4"/>
      <c r="TB2536" s="4"/>
      <c r="TC2536" s="4"/>
      <c r="TD2536" s="4"/>
      <c r="TE2536" s="4"/>
      <c r="TF2536" s="4"/>
      <c r="TG2536" s="4"/>
      <c r="TH2536" s="4"/>
    </row>
    <row r="2537" spans="1:528" s="2" customFormat="1" x14ac:dyDescent="0.25">
      <c r="A2537" s="30">
        <v>890301463</v>
      </c>
      <c r="B2537" s="38" t="s">
        <v>1944</v>
      </c>
      <c r="C2537" s="25">
        <v>442</v>
      </c>
      <c r="D2537" s="14"/>
      <c r="E2537" s="12" t="s">
        <v>132</v>
      </c>
      <c r="F2537" s="26" t="s">
        <v>2784</v>
      </c>
      <c r="G2537" s="12">
        <v>112030206</v>
      </c>
      <c r="H2537" s="44" t="s">
        <v>6883</v>
      </c>
      <c r="I2537" s="12" t="s">
        <v>490</v>
      </c>
      <c r="J2537" s="38" t="s">
        <v>6885</v>
      </c>
      <c r="K2537" s="12" t="s">
        <v>33</v>
      </c>
      <c r="L2537" s="12" t="s">
        <v>6884</v>
      </c>
      <c r="M2537" s="33" t="s">
        <v>6321</v>
      </c>
      <c r="N2537" s="37" t="s">
        <v>35</v>
      </c>
      <c r="O2537" s="37" t="s">
        <v>6886</v>
      </c>
      <c r="P2537" s="27"/>
      <c r="Q2537" s="37" t="s">
        <v>6887</v>
      </c>
      <c r="R2537" s="19" t="str">
        <f t="shared" si="7"/>
        <v>NO HAY MARCA REQUERIDA Y SÍ APORTADA</v>
      </c>
      <c r="S2537" s="38" t="s">
        <v>1944</v>
      </c>
      <c r="T2537" s="35" t="s">
        <v>271</v>
      </c>
      <c r="U2537" s="46" t="s">
        <v>6888</v>
      </c>
      <c r="V2537" s="54" t="s">
        <v>6888</v>
      </c>
      <c r="W2537" s="30" t="str">
        <f t="shared" si="5"/>
        <v>RS VENCE ANTES DE INICIADO EL CONTRATO</v>
      </c>
      <c r="X2537" s="31">
        <v>44258</v>
      </c>
      <c r="Y2537" s="31">
        <v>44258</v>
      </c>
      <c r="Z2537" s="59" t="s">
        <v>6889</v>
      </c>
      <c r="AA2537" s="37">
        <v>2</v>
      </c>
      <c r="AB2537" s="32" t="s">
        <v>6890</v>
      </c>
      <c r="AC2537" s="33" t="str">
        <f>IF(ISERROR(VLOOKUP(G2537,'[1]Anexo 3'!$D$6:$D$84,1)),"NO",IF((VLOOKUP(G2537,'[1]Anexo 3'!$D$6:$D$84,1)=G2537),IF(OR(R2537="LA MARCA ESTÁ INCLUIDA EN LAS REQUERIDAS",R2537="LA MARCA OFERTADA ES IGUAL"),"NO","SI"),"NO"))</f>
        <v>NO</v>
      </c>
      <c r="AD2537" s="33"/>
      <c r="AE2537" s="33" t="s">
        <v>47</v>
      </c>
      <c r="AF2537" s="33"/>
      <c r="AG2537" s="3"/>
      <c r="AH2537" s="4"/>
      <c r="AI2537" s="4"/>
      <c r="AJ2537" s="4"/>
      <c r="AK2537" s="4"/>
      <c r="AL2537" s="4"/>
      <c r="AM2537" s="4"/>
      <c r="AN2537" s="4"/>
      <c r="AO2537" s="4"/>
      <c r="AP2537" s="4"/>
      <c r="AQ2537" s="4"/>
      <c r="AR2537" s="4"/>
      <c r="AS2537" s="4"/>
      <c r="AT2537" s="4"/>
      <c r="AU2537" s="4"/>
      <c r="AV2537" s="4"/>
      <c r="AW2537" s="4"/>
      <c r="AX2537" s="4"/>
      <c r="AY2537" s="4"/>
      <c r="AZ2537" s="4"/>
      <c r="BA2537" s="4"/>
      <c r="BB2537" s="4"/>
      <c r="BC2537" s="4"/>
      <c r="BD2537" s="4"/>
      <c r="BE2537" s="4"/>
      <c r="BF2537" s="4"/>
      <c r="BG2537" s="4"/>
      <c r="BH2537" s="4"/>
      <c r="BI2537" s="4"/>
      <c r="BJ2537" s="4"/>
      <c r="BK2537" s="4"/>
      <c r="BL2537" s="4"/>
      <c r="BM2537" s="4"/>
      <c r="BN2537" s="4"/>
      <c r="BO2537" s="4"/>
      <c r="BP2537" s="4"/>
      <c r="BQ2537" s="4"/>
      <c r="BR2537" s="4"/>
      <c r="BS2537" s="4"/>
      <c r="BT2537" s="4"/>
      <c r="BU2537" s="4"/>
      <c r="BV2537" s="4"/>
      <c r="BW2537" s="4"/>
      <c r="BX2537" s="4"/>
      <c r="BY2537" s="4"/>
      <c r="BZ2537" s="4"/>
      <c r="CA2537" s="4"/>
      <c r="CB2537" s="4"/>
      <c r="CC2537" s="4"/>
      <c r="CD2537" s="4"/>
      <c r="CE2537" s="4"/>
      <c r="CF2537" s="4"/>
      <c r="CG2537" s="4"/>
      <c r="CH2537" s="4"/>
      <c r="CI2537" s="4"/>
      <c r="CJ2537" s="4"/>
      <c r="CK2537" s="4"/>
      <c r="CL2537" s="4"/>
      <c r="CM2537" s="4"/>
      <c r="CN2537" s="4"/>
      <c r="CO2537" s="4"/>
      <c r="CP2537" s="4"/>
      <c r="CQ2537" s="4"/>
      <c r="CR2537" s="4"/>
      <c r="CS2537" s="4"/>
      <c r="CT2537" s="4"/>
      <c r="CU2537" s="4"/>
      <c r="CV2537" s="4"/>
      <c r="CW2537" s="4"/>
      <c r="CX2537" s="4"/>
      <c r="CY2537" s="4"/>
      <c r="CZ2537" s="4"/>
      <c r="DA2537" s="4"/>
      <c r="DB2537" s="4"/>
      <c r="DC2537" s="4"/>
      <c r="DD2537" s="4"/>
      <c r="DE2537" s="4"/>
      <c r="DF2537" s="4"/>
      <c r="DG2537" s="4"/>
      <c r="DH2537" s="4"/>
      <c r="DI2537" s="4"/>
      <c r="DJ2537" s="4"/>
      <c r="DK2537" s="4"/>
      <c r="DL2537" s="4"/>
      <c r="DM2537" s="4"/>
      <c r="DN2537" s="4"/>
      <c r="DO2537" s="4"/>
      <c r="DP2537" s="4"/>
      <c r="DQ2537" s="4"/>
      <c r="DR2537" s="4"/>
      <c r="DS2537" s="4"/>
      <c r="DT2537" s="4"/>
      <c r="DU2537" s="4"/>
      <c r="DV2537" s="4"/>
      <c r="DW2537" s="4"/>
      <c r="DX2537" s="4"/>
      <c r="DY2537" s="4"/>
      <c r="DZ2537" s="4"/>
      <c r="EA2537" s="4"/>
      <c r="EB2537" s="4"/>
      <c r="EC2537" s="4"/>
      <c r="ED2537" s="4"/>
      <c r="EE2537" s="4"/>
      <c r="EF2537" s="4"/>
      <c r="EG2537" s="4"/>
      <c r="EH2537" s="4"/>
      <c r="EI2537" s="4"/>
      <c r="EJ2537" s="4"/>
      <c r="EK2537" s="4"/>
      <c r="EL2537" s="4"/>
      <c r="EM2537" s="4"/>
      <c r="EN2537" s="4"/>
      <c r="EO2537" s="4"/>
      <c r="EP2537" s="4"/>
      <c r="EQ2537" s="4"/>
      <c r="ER2537" s="4"/>
      <c r="ES2537" s="4"/>
      <c r="ET2537" s="4"/>
      <c r="EU2537" s="4"/>
      <c r="EV2537" s="4"/>
      <c r="EW2537" s="4"/>
      <c r="EX2537" s="4"/>
      <c r="EY2537" s="4"/>
      <c r="EZ2537" s="4"/>
      <c r="FA2537" s="4"/>
      <c r="FB2537" s="4"/>
      <c r="FC2537" s="4"/>
      <c r="FD2537" s="4"/>
      <c r="FE2537" s="4"/>
      <c r="FF2537" s="4"/>
      <c r="FG2537" s="4"/>
      <c r="FH2537" s="4"/>
      <c r="FI2537" s="4"/>
      <c r="FJ2537" s="4"/>
      <c r="FK2537" s="4"/>
      <c r="FL2537" s="4"/>
      <c r="FM2537" s="4"/>
      <c r="FN2537" s="4"/>
      <c r="FO2537" s="4"/>
      <c r="FP2537" s="4"/>
      <c r="FQ2537" s="4"/>
      <c r="FR2537" s="4"/>
      <c r="FS2537" s="4"/>
      <c r="FT2537" s="4"/>
      <c r="FU2537" s="4"/>
      <c r="FV2537" s="4"/>
      <c r="FW2537" s="4"/>
      <c r="FX2537" s="4"/>
      <c r="FY2537" s="4"/>
      <c r="FZ2537" s="4"/>
      <c r="GA2537" s="4"/>
      <c r="GB2537" s="4"/>
      <c r="GC2537" s="4"/>
      <c r="GD2537" s="4"/>
      <c r="GE2537" s="4"/>
      <c r="GF2537" s="4"/>
      <c r="GG2537" s="4"/>
      <c r="GH2537" s="4"/>
      <c r="GI2537" s="4"/>
      <c r="GJ2537" s="4"/>
      <c r="GK2537" s="4"/>
      <c r="GL2537" s="4"/>
      <c r="GM2537" s="4"/>
      <c r="GN2537" s="4"/>
      <c r="GO2537" s="4"/>
      <c r="GP2537" s="4"/>
      <c r="GQ2537" s="4"/>
      <c r="GR2537" s="4"/>
      <c r="GS2537" s="4"/>
      <c r="GT2537" s="4"/>
      <c r="GU2537" s="4"/>
      <c r="GV2537" s="4"/>
      <c r="GW2537" s="4"/>
      <c r="GX2537" s="4"/>
      <c r="GY2537" s="4"/>
      <c r="GZ2537" s="4"/>
      <c r="HA2537" s="4"/>
      <c r="HB2537" s="4"/>
      <c r="HC2537" s="4"/>
      <c r="HD2537" s="4"/>
      <c r="HE2537" s="4"/>
      <c r="HF2537" s="4"/>
      <c r="HG2537" s="4"/>
      <c r="HH2537" s="4"/>
      <c r="HI2537" s="4"/>
      <c r="HJ2537" s="4"/>
      <c r="HK2537" s="4"/>
      <c r="HL2537" s="4"/>
      <c r="HM2537" s="4"/>
      <c r="HN2537" s="4"/>
      <c r="HO2537" s="4"/>
      <c r="HP2537" s="4"/>
      <c r="HQ2537" s="4"/>
      <c r="HR2537" s="4"/>
      <c r="HS2537" s="4"/>
      <c r="HT2537" s="4"/>
      <c r="HU2537" s="4"/>
      <c r="HV2537" s="4"/>
      <c r="HW2537" s="4"/>
      <c r="HX2537" s="4"/>
      <c r="HY2537" s="4"/>
      <c r="HZ2537" s="4"/>
      <c r="IA2537" s="4"/>
      <c r="IB2537" s="4"/>
      <c r="IC2537" s="4"/>
      <c r="ID2537" s="4"/>
      <c r="IE2537" s="4"/>
      <c r="IF2537" s="4"/>
      <c r="IG2537" s="4"/>
      <c r="IH2537" s="4"/>
      <c r="II2537" s="4"/>
      <c r="IJ2537" s="4"/>
      <c r="IK2537" s="4"/>
      <c r="IL2537" s="4"/>
      <c r="IM2537" s="4"/>
      <c r="IN2537" s="4"/>
      <c r="IO2537" s="4"/>
      <c r="IP2537" s="4"/>
      <c r="IQ2537" s="4"/>
      <c r="IR2537" s="4"/>
      <c r="IS2537" s="4"/>
      <c r="IT2537" s="4"/>
      <c r="IU2537" s="4"/>
      <c r="IV2537" s="4"/>
      <c r="IW2537" s="4"/>
      <c r="IX2537" s="4"/>
      <c r="IY2537" s="4"/>
      <c r="IZ2537" s="4"/>
      <c r="JA2537" s="4"/>
      <c r="JB2537" s="4"/>
      <c r="JC2537" s="4"/>
      <c r="JD2537" s="4"/>
      <c r="JE2537" s="4"/>
      <c r="JF2537" s="4"/>
      <c r="JG2537" s="4"/>
      <c r="JH2537" s="4"/>
      <c r="JI2537" s="4"/>
      <c r="JJ2537" s="4"/>
      <c r="JK2537" s="4"/>
      <c r="JL2537" s="4"/>
      <c r="JM2537" s="4"/>
      <c r="JN2537" s="4"/>
      <c r="JO2537" s="4"/>
      <c r="JP2537" s="4"/>
      <c r="JQ2537" s="4"/>
      <c r="JR2537" s="4"/>
      <c r="JS2537" s="4"/>
      <c r="JT2537" s="4"/>
      <c r="JU2537" s="4"/>
      <c r="JV2537" s="4"/>
      <c r="JW2537" s="4"/>
      <c r="JX2537" s="4"/>
      <c r="JY2537" s="4"/>
      <c r="JZ2537" s="4"/>
      <c r="KA2537" s="4"/>
      <c r="KB2537" s="4"/>
      <c r="KC2537" s="4"/>
      <c r="KD2537" s="4"/>
      <c r="KE2537" s="4"/>
      <c r="KF2537" s="4"/>
      <c r="KG2537" s="4"/>
      <c r="KH2537" s="4"/>
      <c r="KI2537" s="4"/>
      <c r="KJ2537" s="4"/>
      <c r="KK2537" s="4"/>
      <c r="KL2537" s="4"/>
      <c r="KM2537" s="4"/>
      <c r="KN2537" s="4"/>
      <c r="KO2537" s="4"/>
      <c r="KP2537" s="4"/>
      <c r="KQ2537" s="4"/>
      <c r="KR2537" s="4"/>
      <c r="KS2537" s="4"/>
      <c r="KT2537" s="4"/>
      <c r="KU2537" s="4"/>
      <c r="KV2537" s="4"/>
      <c r="KW2537" s="4"/>
      <c r="KX2537" s="4"/>
      <c r="KY2537" s="4"/>
      <c r="KZ2537" s="4"/>
      <c r="LA2537" s="4"/>
      <c r="LB2537" s="4"/>
      <c r="LC2537" s="4"/>
      <c r="LD2537" s="4"/>
      <c r="LE2537" s="4"/>
      <c r="LF2537" s="4"/>
      <c r="LG2537" s="4"/>
      <c r="LH2537" s="4"/>
      <c r="LI2537" s="4"/>
      <c r="LJ2537" s="4"/>
      <c r="LK2537" s="4"/>
      <c r="LL2537" s="4"/>
      <c r="LM2537" s="4"/>
      <c r="LN2537" s="4"/>
      <c r="LO2537" s="4"/>
      <c r="LP2537" s="4"/>
      <c r="LQ2537" s="4"/>
      <c r="LR2537" s="4"/>
      <c r="LS2537" s="4"/>
      <c r="LT2537" s="4"/>
      <c r="LU2537" s="4"/>
      <c r="LV2537" s="4"/>
      <c r="LW2537" s="4"/>
      <c r="LX2537" s="4"/>
      <c r="LY2537" s="4"/>
      <c r="LZ2537" s="4"/>
      <c r="MA2537" s="4"/>
      <c r="MB2537" s="4"/>
      <c r="MC2537" s="4"/>
      <c r="MD2537" s="4"/>
      <c r="ME2537" s="4"/>
      <c r="MF2537" s="4"/>
      <c r="MG2537" s="4"/>
      <c r="MH2537" s="4"/>
      <c r="MI2537" s="4"/>
      <c r="MJ2537" s="4"/>
      <c r="MK2537" s="4"/>
      <c r="ML2537" s="4"/>
      <c r="MM2537" s="4"/>
      <c r="MN2537" s="4"/>
      <c r="MO2537" s="4"/>
      <c r="MP2537" s="4"/>
      <c r="MQ2537" s="4"/>
      <c r="MR2537" s="4"/>
      <c r="MS2537" s="4"/>
      <c r="MT2537" s="4"/>
      <c r="MU2537" s="4"/>
      <c r="MV2537" s="4"/>
      <c r="MW2537" s="4"/>
      <c r="MX2537" s="4"/>
      <c r="MY2537" s="4"/>
      <c r="MZ2537" s="4"/>
      <c r="NA2537" s="4"/>
      <c r="NB2537" s="4"/>
      <c r="NC2537" s="4"/>
      <c r="ND2537" s="4"/>
      <c r="NE2537" s="4"/>
      <c r="NF2537" s="4"/>
      <c r="NG2537" s="4"/>
      <c r="NH2537" s="4"/>
      <c r="NI2537" s="4"/>
      <c r="NJ2537" s="4"/>
      <c r="NK2537" s="4"/>
      <c r="NL2537" s="4"/>
      <c r="NM2537" s="4"/>
      <c r="NN2537" s="4"/>
      <c r="NO2537" s="4"/>
      <c r="NP2537" s="4"/>
      <c r="NQ2537" s="4"/>
      <c r="NR2537" s="4"/>
      <c r="NS2537" s="4"/>
      <c r="NT2537" s="4"/>
      <c r="NU2537" s="4"/>
      <c r="NV2537" s="4"/>
      <c r="NW2537" s="4"/>
      <c r="NX2537" s="4"/>
      <c r="NY2537" s="4"/>
      <c r="NZ2537" s="4"/>
      <c r="OA2537" s="4"/>
      <c r="OB2537" s="4"/>
      <c r="OC2537" s="4"/>
      <c r="OD2537" s="4"/>
      <c r="OE2537" s="4"/>
      <c r="OF2537" s="4"/>
      <c r="OG2537" s="4"/>
      <c r="OH2537" s="4"/>
      <c r="OI2537" s="4"/>
      <c r="OJ2537" s="4"/>
      <c r="OK2537" s="4"/>
      <c r="OL2537" s="4"/>
      <c r="OM2537" s="4"/>
      <c r="ON2537" s="4"/>
      <c r="OO2537" s="4"/>
      <c r="OP2537" s="4"/>
      <c r="OQ2537" s="4"/>
      <c r="OR2537" s="4"/>
      <c r="OS2537" s="4"/>
      <c r="OT2537" s="4"/>
      <c r="OU2537" s="4"/>
      <c r="OV2537" s="4"/>
      <c r="OW2537" s="4"/>
      <c r="OX2537" s="4"/>
      <c r="OY2537" s="4"/>
      <c r="OZ2537" s="4"/>
      <c r="PA2537" s="4"/>
      <c r="PB2537" s="4"/>
      <c r="PC2537" s="4"/>
      <c r="PD2537" s="4"/>
      <c r="PE2537" s="4"/>
      <c r="PF2537" s="4"/>
      <c r="PG2537" s="4"/>
      <c r="PH2537" s="4"/>
      <c r="PI2537" s="4"/>
      <c r="PJ2537" s="4"/>
      <c r="PK2537" s="4"/>
      <c r="PL2537" s="4"/>
      <c r="PM2537" s="4"/>
      <c r="PN2537" s="4"/>
      <c r="PO2537" s="4"/>
      <c r="PP2537" s="4"/>
      <c r="PQ2537" s="4"/>
      <c r="PR2537" s="4"/>
      <c r="PS2537" s="4"/>
      <c r="PT2537" s="4"/>
      <c r="PU2537" s="4"/>
      <c r="PV2537" s="4"/>
      <c r="PW2537" s="4"/>
      <c r="PX2537" s="4"/>
      <c r="PY2537" s="4"/>
      <c r="PZ2537" s="4"/>
      <c r="QA2537" s="4"/>
      <c r="QB2537" s="4"/>
      <c r="QC2537" s="4"/>
      <c r="QD2537" s="4"/>
      <c r="QE2537" s="4"/>
      <c r="QF2537" s="4"/>
      <c r="QG2537" s="4"/>
      <c r="QH2537" s="4"/>
      <c r="QI2537" s="4"/>
      <c r="QJ2537" s="4"/>
      <c r="QK2537" s="4"/>
      <c r="QL2537" s="4"/>
      <c r="QM2537" s="4"/>
      <c r="QN2537" s="4"/>
      <c r="QO2537" s="4"/>
      <c r="QP2537" s="4"/>
      <c r="QQ2537" s="4"/>
      <c r="QR2537" s="4"/>
      <c r="QS2537" s="4"/>
      <c r="QT2537" s="4"/>
      <c r="QU2537" s="4"/>
      <c r="QV2537" s="4"/>
      <c r="QW2537" s="4"/>
      <c r="QX2537" s="4"/>
      <c r="QY2537" s="4"/>
      <c r="QZ2537" s="4"/>
      <c r="RA2537" s="4"/>
      <c r="RB2537" s="4"/>
      <c r="RC2537" s="4"/>
      <c r="RD2537" s="4"/>
      <c r="RE2537" s="4"/>
      <c r="RF2537" s="4"/>
      <c r="RG2537" s="4"/>
      <c r="RH2537" s="4"/>
      <c r="RI2537" s="4"/>
      <c r="RJ2537" s="4"/>
      <c r="RK2537" s="4"/>
      <c r="RL2537" s="4"/>
      <c r="RM2537" s="4"/>
      <c r="RN2537" s="4"/>
      <c r="RO2537" s="4"/>
      <c r="RP2537" s="4"/>
      <c r="RQ2537" s="4"/>
      <c r="RR2537" s="4"/>
      <c r="RS2537" s="4"/>
      <c r="RT2537" s="4"/>
      <c r="RU2537" s="4"/>
      <c r="RV2537" s="4"/>
      <c r="RW2537" s="4"/>
      <c r="RX2537" s="4"/>
      <c r="RY2537" s="4"/>
      <c r="RZ2537" s="4"/>
      <c r="SA2537" s="4"/>
      <c r="SB2537" s="4"/>
      <c r="SC2537" s="4"/>
      <c r="SD2537" s="4"/>
      <c r="SE2537" s="4"/>
      <c r="SF2537" s="4"/>
      <c r="SG2537" s="4"/>
      <c r="SH2537" s="4"/>
      <c r="SI2537" s="4"/>
      <c r="SJ2537" s="4"/>
      <c r="SK2537" s="4"/>
      <c r="SL2537" s="4"/>
      <c r="SM2537" s="4"/>
      <c r="SN2537" s="4"/>
      <c r="SO2537" s="4"/>
      <c r="SP2537" s="4"/>
      <c r="SQ2537" s="4"/>
      <c r="SR2537" s="4"/>
      <c r="SS2537" s="4"/>
      <c r="ST2537" s="4"/>
      <c r="SU2537" s="4"/>
      <c r="SV2537" s="4"/>
      <c r="SW2537" s="4"/>
      <c r="SX2537" s="4"/>
      <c r="SY2537" s="4"/>
      <c r="SZ2537" s="4"/>
      <c r="TA2537" s="4"/>
      <c r="TB2537" s="4"/>
      <c r="TC2537" s="4"/>
      <c r="TD2537" s="4"/>
      <c r="TE2537" s="4"/>
      <c r="TF2537" s="4"/>
      <c r="TG2537" s="4"/>
      <c r="TH2537" s="4"/>
    </row>
    <row r="2538" spans="1:528" s="2" customFormat="1" x14ac:dyDescent="0.25">
      <c r="A2538" s="34" t="s">
        <v>2004</v>
      </c>
      <c r="B2538" s="38" t="s">
        <v>2005</v>
      </c>
      <c r="C2538" s="25">
        <v>442</v>
      </c>
      <c r="D2538" s="14"/>
      <c r="E2538" s="12" t="s">
        <v>132</v>
      </c>
      <c r="F2538" s="26" t="s">
        <v>2784</v>
      </c>
      <c r="G2538" s="12">
        <v>112030206</v>
      </c>
      <c r="H2538" s="44" t="s">
        <v>6883</v>
      </c>
      <c r="I2538" s="12" t="s">
        <v>490</v>
      </c>
      <c r="J2538" s="38" t="s">
        <v>6883</v>
      </c>
      <c r="K2538" s="12" t="str">
        <f>IF(J2538=H2538,"Descripción OK","Descripción diferente")</f>
        <v>Descripción OK</v>
      </c>
      <c r="L2538" s="12" t="s">
        <v>6884</v>
      </c>
      <c r="M2538" s="37">
        <v>1</v>
      </c>
      <c r="N2538" s="37" t="s">
        <v>35</v>
      </c>
      <c r="O2538" s="37">
        <v>66</v>
      </c>
      <c r="P2538" s="27"/>
      <c r="Q2538" s="37" t="s">
        <v>6877</v>
      </c>
      <c r="R2538" s="19" t="str">
        <f t="shared" si="7"/>
        <v>NO HAY MARCA REQUERIDA Y SÍ APORTADA</v>
      </c>
      <c r="S2538" s="38" t="s">
        <v>897</v>
      </c>
      <c r="T2538" s="35" t="s">
        <v>1459</v>
      </c>
      <c r="U2538" s="29" t="s">
        <v>6891</v>
      </c>
      <c r="V2538" s="41" t="s">
        <v>6891</v>
      </c>
      <c r="W2538" s="30" t="str">
        <f t="shared" si="5"/>
        <v>RS VENCE ANTES DE INICIADO EL CONTRATO</v>
      </c>
      <c r="X2538" s="31">
        <v>44258</v>
      </c>
      <c r="Y2538" s="31">
        <v>44258</v>
      </c>
      <c r="Z2538" s="30" t="s">
        <v>6889</v>
      </c>
      <c r="AA2538" s="30" t="s">
        <v>144</v>
      </c>
      <c r="AB2538" s="32" t="s">
        <v>6890</v>
      </c>
      <c r="AC2538" s="33" t="str">
        <f>IF(ISERROR(VLOOKUP(G2538,'[1]Anexo 3'!$D$6:$D$84,1)),"NO",IF((VLOOKUP(G2538,'[1]Anexo 3'!$D$6:$D$84,1)=G2538),IF(OR(R2538="LA MARCA ESTÁ INCLUIDA EN LAS REQUERIDAS",R2538="LA MARCA OFERTADA ES IGUAL"),"NO","SI"),"NO"))</f>
        <v>NO</v>
      </c>
      <c r="AD2538" s="33"/>
      <c r="AE2538" s="33" t="s">
        <v>47</v>
      </c>
      <c r="AF2538" s="33"/>
      <c r="AG2538" s="3"/>
      <c r="AH2538" s="4"/>
      <c r="AI2538" s="4"/>
      <c r="AJ2538" s="4"/>
      <c r="AK2538" s="4"/>
      <c r="AL2538" s="4"/>
      <c r="AM2538" s="4"/>
      <c r="AN2538" s="4"/>
      <c r="AO2538" s="4"/>
      <c r="AP2538" s="4"/>
      <c r="AQ2538" s="4"/>
      <c r="AR2538" s="4"/>
      <c r="AS2538" s="4"/>
      <c r="AT2538" s="4"/>
      <c r="AU2538" s="4"/>
      <c r="AV2538" s="4"/>
      <c r="AW2538" s="4"/>
      <c r="AX2538" s="4"/>
      <c r="AY2538" s="4"/>
      <c r="AZ2538" s="4"/>
      <c r="BA2538" s="4"/>
      <c r="BB2538" s="4"/>
      <c r="BC2538" s="4"/>
      <c r="BD2538" s="4"/>
      <c r="BE2538" s="4"/>
      <c r="BF2538" s="4"/>
      <c r="BG2538" s="4"/>
      <c r="BH2538" s="4"/>
      <c r="BI2538" s="4"/>
      <c r="BJ2538" s="4"/>
      <c r="BK2538" s="4"/>
      <c r="BL2538" s="4"/>
      <c r="BM2538" s="4"/>
      <c r="BN2538" s="4"/>
      <c r="BO2538" s="4"/>
      <c r="BP2538" s="4"/>
      <c r="BQ2538" s="4"/>
      <c r="BR2538" s="4"/>
      <c r="BS2538" s="4"/>
      <c r="BT2538" s="4"/>
      <c r="BU2538" s="4"/>
      <c r="BV2538" s="4"/>
      <c r="BW2538" s="4"/>
      <c r="BX2538" s="4"/>
      <c r="BY2538" s="4"/>
      <c r="BZ2538" s="4"/>
      <c r="CA2538" s="4"/>
      <c r="CB2538" s="4"/>
      <c r="CC2538" s="4"/>
      <c r="CD2538" s="4"/>
      <c r="CE2538" s="4"/>
      <c r="CF2538" s="4"/>
      <c r="CG2538" s="4"/>
      <c r="CH2538" s="4"/>
      <c r="CI2538" s="4"/>
      <c r="CJ2538" s="4"/>
      <c r="CK2538" s="4"/>
      <c r="CL2538" s="4"/>
      <c r="CM2538" s="4"/>
      <c r="CN2538" s="4"/>
      <c r="CO2538" s="4"/>
      <c r="CP2538" s="4"/>
      <c r="CQ2538" s="4"/>
      <c r="CR2538" s="4"/>
      <c r="CS2538" s="4"/>
      <c r="CT2538" s="4"/>
      <c r="CU2538" s="4"/>
      <c r="CV2538" s="4"/>
      <c r="CW2538" s="4"/>
      <c r="CX2538" s="4"/>
      <c r="CY2538" s="4"/>
      <c r="CZ2538" s="4"/>
      <c r="DA2538" s="4"/>
      <c r="DB2538" s="4"/>
      <c r="DC2538" s="4"/>
      <c r="DD2538" s="4"/>
      <c r="DE2538" s="4"/>
      <c r="DF2538" s="4"/>
      <c r="DG2538" s="4"/>
      <c r="DH2538" s="4"/>
      <c r="DI2538" s="4"/>
      <c r="DJ2538" s="4"/>
      <c r="DK2538" s="4"/>
      <c r="DL2538" s="4"/>
      <c r="DM2538" s="4"/>
      <c r="DN2538" s="4"/>
      <c r="DO2538" s="4"/>
      <c r="DP2538" s="4"/>
      <c r="DQ2538" s="4"/>
      <c r="DR2538" s="4"/>
      <c r="DS2538" s="4"/>
      <c r="DT2538" s="4"/>
      <c r="DU2538" s="4"/>
      <c r="DV2538" s="4"/>
      <c r="DW2538" s="4"/>
      <c r="DX2538" s="4"/>
      <c r="DY2538" s="4"/>
      <c r="DZ2538" s="4"/>
      <c r="EA2538" s="4"/>
      <c r="EB2538" s="4"/>
      <c r="EC2538" s="4"/>
      <c r="ED2538" s="4"/>
      <c r="EE2538" s="4"/>
      <c r="EF2538" s="4"/>
      <c r="EG2538" s="4"/>
      <c r="EH2538" s="4"/>
      <c r="EI2538" s="4"/>
      <c r="EJ2538" s="4"/>
      <c r="EK2538" s="4"/>
      <c r="EL2538" s="4"/>
      <c r="EM2538" s="4"/>
      <c r="EN2538" s="4"/>
      <c r="EO2538" s="4"/>
      <c r="EP2538" s="4"/>
      <c r="EQ2538" s="4"/>
      <c r="ER2538" s="4"/>
      <c r="ES2538" s="4"/>
      <c r="ET2538" s="4"/>
      <c r="EU2538" s="4"/>
      <c r="EV2538" s="4"/>
      <c r="EW2538" s="4"/>
      <c r="EX2538" s="4"/>
      <c r="EY2538" s="4"/>
      <c r="EZ2538" s="4"/>
      <c r="FA2538" s="4"/>
      <c r="FB2538" s="4"/>
      <c r="FC2538" s="4"/>
      <c r="FD2538" s="4"/>
      <c r="FE2538" s="4"/>
      <c r="FF2538" s="4"/>
      <c r="FG2538" s="4"/>
      <c r="FH2538" s="4"/>
      <c r="FI2538" s="4"/>
      <c r="FJ2538" s="4"/>
      <c r="FK2538" s="4"/>
      <c r="FL2538" s="4"/>
      <c r="FM2538" s="4"/>
      <c r="FN2538" s="4"/>
      <c r="FO2538" s="4"/>
      <c r="FP2538" s="4"/>
      <c r="FQ2538" s="4"/>
      <c r="FR2538" s="4"/>
      <c r="FS2538" s="4"/>
      <c r="FT2538" s="4"/>
      <c r="FU2538" s="4"/>
      <c r="FV2538" s="4"/>
      <c r="FW2538" s="4"/>
      <c r="FX2538" s="4"/>
      <c r="FY2538" s="4"/>
      <c r="FZ2538" s="4"/>
      <c r="GA2538" s="4"/>
      <c r="GB2538" s="4"/>
      <c r="GC2538" s="4"/>
      <c r="GD2538" s="4"/>
      <c r="GE2538" s="4"/>
      <c r="GF2538" s="4"/>
      <c r="GG2538" s="4"/>
      <c r="GH2538" s="4"/>
      <c r="GI2538" s="4"/>
      <c r="GJ2538" s="4"/>
      <c r="GK2538" s="4"/>
      <c r="GL2538" s="4"/>
      <c r="GM2538" s="4"/>
      <c r="GN2538" s="4"/>
      <c r="GO2538" s="4"/>
      <c r="GP2538" s="4"/>
      <c r="GQ2538" s="4"/>
      <c r="GR2538" s="4"/>
      <c r="GS2538" s="4"/>
      <c r="GT2538" s="4"/>
      <c r="GU2538" s="4"/>
      <c r="GV2538" s="4"/>
      <c r="GW2538" s="4"/>
      <c r="GX2538" s="4"/>
      <c r="GY2538" s="4"/>
      <c r="GZ2538" s="4"/>
      <c r="HA2538" s="4"/>
      <c r="HB2538" s="4"/>
      <c r="HC2538" s="4"/>
      <c r="HD2538" s="4"/>
      <c r="HE2538" s="4"/>
      <c r="HF2538" s="4"/>
      <c r="HG2538" s="4"/>
      <c r="HH2538" s="4"/>
      <c r="HI2538" s="4"/>
      <c r="HJ2538" s="4"/>
      <c r="HK2538" s="4"/>
      <c r="HL2538" s="4"/>
      <c r="HM2538" s="4"/>
      <c r="HN2538" s="4"/>
      <c r="HO2538" s="4"/>
      <c r="HP2538" s="4"/>
      <c r="HQ2538" s="4"/>
      <c r="HR2538" s="4"/>
      <c r="HS2538" s="4"/>
      <c r="HT2538" s="4"/>
      <c r="HU2538" s="4"/>
      <c r="HV2538" s="4"/>
      <c r="HW2538" s="4"/>
      <c r="HX2538" s="4"/>
      <c r="HY2538" s="4"/>
      <c r="HZ2538" s="4"/>
      <c r="IA2538" s="4"/>
      <c r="IB2538" s="4"/>
      <c r="IC2538" s="4"/>
      <c r="ID2538" s="4"/>
      <c r="IE2538" s="4"/>
      <c r="IF2538" s="4"/>
      <c r="IG2538" s="4"/>
      <c r="IH2538" s="4"/>
      <c r="II2538" s="4"/>
      <c r="IJ2538" s="4"/>
      <c r="IK2538" s="4"/>
      <c r="IL2538" s="4"/>
      <c r="IM2538" s="4"/>
      <c r="IN2538" s="4"/>
      <c r="IO2538" s="4"/>
      <c r="IP2538" s="4"/>
      <c r="IQ2538" s="4"/>
      <c r="IR2538" s="4"/>
      <c r="IS2538" s="4"/>
      <c r="IT2538" s="4"/>
      <c r="IU2538" s="4"/>
      <c r="IV2538" s="4"/>
      <c r="IW2538" s="4"/>
      <c r="IX2538" s="4"/>
      <c r="IY2538" s="4"/>
      <c r="IZ2538" s="4"/>
      <c r="JA2538" s="4"/>
      <c r="JB2538" s="4"/>
      <c r="JC2538" s="4"/>
      <c r="JD2538" s="4"/>
      <c r="JE2538" s="4"/>
      <c r="JF2538" s="4"/>
      <c r="JG2538" s="4"/>
      <c r="JH2538" s="4"/>
      <c r="JI2538" s="4"/>
      <c r="JJ2538" s="4"/>
      <c r="JK2538" s="4"/>
      <c r="JL2538" s="4"/>
      <c r="JM2538" s="4"/>
      <c r="JN2538" s="4"/>
      <c r="JO2538" s="4"/>
      <c r="JP2538" s="4"/>
      <c r="JQ2538" s="4"/>
      <c r="JR2538" s="4"/>
      <c r="JS2538" s="4"/>
      <c r="JT2538" s="4"/>
      <c r="JU2538" s="4"/>
      <c r="JV2538" s="4"/>
      <c r="JW2538" s="4"/>
      <c r="JX2538" s="4"/>
      <c r="JY2538" s="4"/>
      <c r="JZ2538" s="4"/>
      <c r="KA2538" s="4"/>
      <c r="KB2538" s="4"/>
      <c r="KC2538" s="4"/>
      <c r="KD2538" s="4"/>
      <c r="KE2538" s="4"/>
      <c r="KF2538" s="4"/>
      <c r="KG2538" s="4"/>
      <c r="KH2538" s="4"/>
      <c r="KI2538" s="4"/>
      <c r="KJ2538" s="4"/>
      <c r="KK2538" s="4"/>
      <c r="KL2538" s="4"/>
      <c r="KM2538" s="4"/>
      <c r="KN2538" s="4"/>
      <c r="KO2538" s="4"/>
      <c r="KP2538" s="4"/>
      <c r="KQ2538" s="4"/>
      <c r="KR2538" s="4"/>
      <c r="KS2538" s="4"/>
      <c r="KT2538" s="4"/>
      <c r="KU2538" s="4"/>
      <c r="KV2538" s="4"/>
      <c r="KW2538" s="4"/>
      <c r="KX2538" s="4"/>
      <c r="KY2538" s="4"/>
      <c r="KZ2538" s="4"/>
      <c r="LA2538" s="4"/>
      <c r="LB2538" s="4"/>
      <c r="LC2538" s="4"/>
      <c r="LD2538" s="4"/>
      <c r="LE2538" s="4"/>
      <c r="LF2538" s="4"/>
      <c r="LG2538" s="4"/>
      <c r="LH2538" s="4"/>
      <c r="LI2538" s="4"/>
      <c r="LJ2538" s="4"/>
      <c r="LK2538" s="4"/>
      <c r="LL2538" s="4"/>
      <c r="LM2538" s="4"/>
      <c r="LN2538" s="4"/>
      <c r="LO2538" s="4"/>
      <c r="LP2538" s="4"/>
      <c r="LQ2538" s="4"/>
      <c r="LR2538" s="4"/>
      <c r="LS2538" s="4"/>
      <c r="LT2538" s="4"/>
      <c r="LU2538" s="4"/>
      <c r="LV2538" s="4"/>
      <c r="LW2538" s="4"/>
      <c r="LX2538" s="4"/>
      <c r="LY2538" s="4"/>
      <c r="LZ2538" s="4"/>
      <c r="MA2538" s="4"/>
      <c r="MB2538" s="4"/>
      <c r="MC2538" s="4"/>
      <c r="MD2538" s="4"/>
      <c r="ME2538" s="4"/>
      <c r="MF2538" s="4"/>
      <c r="MG2538" s="4"/>
      <c r="MH2538" s="4"/>
      <c r="MI2538" s="4"/>
      <c r="MJ2538" s="4"/>
      <c r="MK2538" s="4"/>
      <c r="ML2538" s="4"/>
      <c r="MM2538" s="4"/>
      <c r="MN2538" s="4"/>
      <c r="MO2538" s="4"/>
      <c r="MP2538" s="4"/>
      <c r="MQ2538" s="4"/>
      <c r="MR2538" s="4"/>
      <c r="MS2538" s="4"/>
      <c r="MT2538" s="4"/>
      <c r="MU2538" s="4"/>
      <c r="MV2538" s="4"/>
      <c r="MW2538" s="4"/>
      <c r="MX2538" s="4"/>
      <c r="MY2538" s="4"/>
      <c r="MZ2538" s="4"/>
      <c r="NA2538" s="4"/>
      <c r="NB2538" s="4"/>
      <c r="NC2538" s="4"/>
      <c r="ND2538" s="4"/>
      <c r="NE2538" s="4"/>
      <c r="NF2538" s="4"/>
      <c r="NG2538" s="4"/>
      <c r="NH2538" s="4"/>
      <c r="NI2538" s="4"/>
      <c r="NJ2538" s="4"/>
      <c r="NK2538" s="4"/>
      <c r="NL2538" s="4"/>
      <c r="NM2538" s="4"/>
      <c r="NN2538" s="4"/>
      <c r="NO2538" s="4"/>
      <c r="NP2538" s="4"/>
      <c r="NQ2538" s="4"/>
      <c r="NR2538" s="4"/>
      <c r="NS2538" s="4"/>
      <c r="NT2538" s="4"/>
      <c r="NU2538" s="4"/>
      <c r="NV2538" s="4"/>
      <c r="NW2538" s="4"/>
      <c r="NX2538" s="4"/>
      <c r="NY2538" s="4"/>
      <c r="NZ2538" s="4"/>
      <c r="OA2538" s="4"/>
      <c r="OB2538" s="4"/>
      <c r="OC2538" s="4"/>
      <c r="OD2538" s="4"/>
      <c r="OE2538" s="4"/>
      <c r="OF2538" s="4"/>
      <c r="OG2538" s="4"/>
      <c r="OH2538" s="4"/>
      <c r="OI2538" s="4"/>
      <c r="OJ2538" s="4"/>
      <c r="OK2538" s="4"/>
      <c r="OL2538" s="4"/>
      <c r="OM2538" s="4"/>
      <c r="ON2538" s="4"/>
      <c r="OO2538" s="4"/>
      <c r="OP2538" s="4"/>
      <c r="OQ2538" s="4"/>
      <c r="OR2538" s="4"/>
      <c r="OS2538" s="4"/>
      <c r="OT2538" s="4"/>
      <c r="OU2538" s="4"/>
      <c r="OV2538" s="4"/>
      <c r="OW2538" s="4"/>
      <c r="OX2538" s="4"/>
      <c r="OY2538" s="4"/>
      <c r="OZ2538" s="4"/>
      <c r="PA2538" s="4"/>
      <c r="PB2538" s="4"/>
      <c r="PC2538" s="4"/>
      <c r="PD2538" s="4"/>
      <c r="PE2538" s="4"/>
      <c r="PF2538" s="4"/>
      <c r="PG2538" s="4"/>
      <c r="PH2538" s="4"/>
      <c r="PI2538" s="4"/>
      <c r="PJ2538" s="4"/>
      <c r="PK2538" s="4"/>
      <c r="PL2538" s="4"/>
      <c r="PM2538" s="4"/>
      <c r="PN2538" s="4"/>
      <c r="PO2538" s="4"/>
      <c r="PP2538" s="4"/>
      <c r="PQ2538" s="4"/>
      <c r="PR2538" s="4"/>
      <c r="PS2538" s="4"/>
      <c r="PT2538" s="4"/>
      <c r="PU2538" s="4"/>
      <c r="PV2538" s="4"/>
      <c r="PW2538" s="4"/>
      <c r="PX2538" s="4"/>
      <c r="PY2538" s="4"/>
      <c r="PZ2538" s="4"/>
      <c r="QA2538" s="4"/>
      <c r="QB2538" s="4"/>
      <c r="QC2538" s="4"/>
      <c r="QD2538" s="4"/>
      <c r="QE2538" s="4"/>
      <c r="QF2538" s="4"/>
      <c r="QG2538" s="4"/>
      <c r="QH2538" s="4"/>
      <c r="QI2538" s="4"/>
      <c r="QJ2538" s="4"/>
      <c r="QK2538" s="4"/>
      <c r="QL2538" s="4"/>
      <c r="QM2538" s="4"/>
      <c r="QN2538" s="4"/>
      <c r="QO2538" s="4"/>
      <c r="QP2538" s="4"/>
      <c r="QQ2538" s="4"/>
      <c r="QR2538" s="4"/>
      <c r="QS2538" s="4"/>
      <c r="QT2538" s="4"/>
      <c r="QU2538" s="4"/>
      <c r="QV2538" s="4"/>
      <c r="QW2538" s="4"/>
      <c r="QX2538" s="4"/>
      <c r="QY2538" s="4"/>
      <c r="QZ2538" s="4"/>
      <c r="RA2538" s="4"/>
      <c r="RB2538" s="4"/>
      <c r="RC2538" s="4"/>
      <c r="RD2538" s="4"/>
      <c r="RE2538" s="4"/>
      <c r="RF2538" s="4"/>
      <c r="RG2538" s="4"/>
      <c r="RH2538" s="4"/>
      <c r="RI2538" s="4"/>
      <c r="RJ2538" s="4"/>
      <c r="RK2538" s="4"/>
      <c r="RL2538" s="4"/>
      <c r="RM2538" s="4"/>
      <c r="RN2538" s="4"/>
      <c r="RO2538" s="4"/>
      <c r="RP2538" s="4"/>
      <c r="RQ2538" s="4"/>
      <c r="RR2538" s="4"/>
      <c r="RS2538" s="4"/>
      <c r="RT2538" s="4"/>
      <c r="RU2538" s="4"/>
      <c r="RV2538" s="4"/>
      <c r="RW2538" s="4"/>
      <c r="RX2538" s="4"/>
      <c r="RY2538" s="4"/>
      <c r="RZ2538" s="4"/>
      <c r="SA2538" s="4"/>
      <c r="SB2538" s="4"/>
      <c r="SC2538" s="4"/>
      <c r="SD2538" s="4"/>
      <c r="SE2538" s="4"/>
      <c r="SF2538" s="4"/>
      <c r="SG2538" s="4"/>
      <c r="SH2538" s="4"/>
      <c r="SI2538" s="4"/>
      <c r="SJ2538" s="4"/>
      <c r="SK2538" s="4"/>
      <c r="SL2538" s="4"/>
      <c r="SM2538" s="4"/>
      <c r="SN2538" s="4"/>
      <c r="SO2538" s="4"/>
      <c r="SP2538" s="4"/>
      <c r="SQ2538" s="4"/>
      <c r="SR2538" s="4"/>
      <c r="SS2538" s="4"/>
      <c r="ST2538" s="4"/>
      <c r="SU2538" s="4"/>
      <c r="SV2538" s="4"/>
      <c r="SW2538" s="4"/>
      <c r="SX2538" s="4"/>
      <c r="SY2538" s="4"/>
      <c r="SZ2538" s="4"/>
      <c r="TA2538" s="4"/>
      <c r="TB2538" s="4"/>
      <c r="TC2538" s="4"/>
      <c r="TD2538" s="4"/>
      <c r="TE2538" s="4"/>
      <c r="TF2538" s="4"/>
      <c r="TG2538" s="4"/>
      <c r="TH2538" s="4"/>
    </row>
    <row r="2539" spans="1:528" s="2" customFormat="1" ht="26.25" x14ac:dyDescent="0.25">
      <c r="A2539" s="14">
        <v>890985122</v>
      </c>
      <c r="B2539" s="11" t="s">
        <v>937</v>
      </c>
      <c r="C2539" s="25">
        <v>442</v>
      </c>
      <c r="D2539" s="14"/>
      <c r="E2539" s="12" t="s">
        <v>132</v>
      </c>
      <c r="F2539" s="26" t="s">
        <v>2784</v>
      </c>
      <c r="G2539" s="12">
        <v>112030206</v>
      </c>
      <c r="H2539" s="27" t="s">
        <v>6883</v>
      </c>
      <c r="I2539" s="12" t="s">
        <v>490</v>
      </c>
      <c r="J2539" s="11" t="s">
        <v>6892</v>
      </c>
      <c r="K2539" s="12" t="s">
        <v>33</v>
      </c>
      <c r="L2539" s="12" t="s">
        <v>6884</v>
      </c>
      <c r="M2539" s="19" t="s">
        <v>6881</v>
      </c>
      <c r="N2539" s="37" t="str">
        <f t="shared" si="6"/>
        <v>PRESENTACIÓN OK</v>
      </c>
      <c r="O2539" s="19" t="s">
        <v>6893</v>
      </c>
      <c r="P2539" s="27"/>
      <c r="Q2539" s="10" t="s">
        <v>6317</v>
      </c>
      <c r="R2539" s="19" t="str">
        <f t="shared" si="7"/>
        <v>NO HAY MARCA REQUERIDA Y SÍ APORTADA</v>
      </c>
      <c r="S2539" s="11" t="s">
        <v>1008</v>
      </c>
      <c r="T2539" s="28" t="s">
        <v>271</v>
      </c>
      <c r="U2539" s="10" t="s">
        <v>6891</v>
      </c>
      <c r="V2539" s="41"/>
      <c r="W2539" s="43" t="str">
        <f t="shared" si="5"/>
        <v>REPORTÓ RS, PERO NO APORTÓ EL ARCHIVO</v>
      </c>
      <c r="X2539" s="17">
        <v>44258</v>
      </c>
      <c r="Y2539" s="31"/>
      <c r="Z2539" s="19" t="s">
        <v>6894</v>
      </c>
      <c r="AA2539" s="19">
        <v>4</v>
      </c>
      <c r="AB2539" s="32">
        <v>7706569001924</v>
      </c>
      <c r="AC2539" s="33" t="str">
        <f>IF(ISERROR(VLOOKUP(G2539,'[1]Anexo 3'!$D$6:$D$84,1)),"NO",IF((VLOOKUP(G2539,'[1]Anexo 3'!$D$6:$D$84,1)=G2539),IF(OR(R2539="LA MARCA ESTÁ INCLUIDA EN LAS REQUERIDAS",R2539="LA MARCA OFERTADA ES IGUAL"),"NO","SI"),"NO"))</f>
        <v>NO</v>
      </c>
      <c r="AD2539" s="33"/>
      <c r="AE2539" s="33" t="s">
        <v>146</v>
      </c>
      <c r="AF2539" s="36" t="s">
        <v>7556</v>
      </c>
      <c r="AG2539" s="3"/>
      <c r="AH2539" s="4"/>
      <c r="AI2539" s="4"/>
      <c r="AJ2539" s="4"/>
      <c r="AK2539" s="4"/>
      <c r="AL2539" s="4"/>
      <c r="AM2539" s="4"/>
      <c r="AN2539" s="4"/>
      <c r="AO2539" s="4"/>
      <c r="AP2539" s="4"/>
      <c r="AQ2539" s="4"/>
      <c r="AR2539" s="4"/>
      <c r="AS2539" s="4"/>
      <c r="AT2539" s="4"/>
      <c r="AU2539" s="4"/>
      <c r="AV2539" s="4"/>
      <c r="AW2539" s="4"/>
      <c r="AX2539" s="4"/>
      <c r="AY2539" s="4"/>
      <c r="AZ2539" s="4"/>
      <c r="BA2539" s="4"/>
      <c r="BB2539" s="4"/>
      <c r="BC2539" s="4"/>
      <c r="BD2539" s="4"/>
      <c r="BE2539" s="4"/>
      <c r="BF2539" s="4"/>
      <c r="BG2539" s="4"/>
      <c r="BH2539" s="4"/>
      <c r="BI2539" s="4"/>
      <c r="BJ2539" s="4"/>
      <c r="BK2539" s="4"/>
      <c r="BL2539" s="4"/>
      <c r="BM2539" s="4"/>
      <c r="BN2539" s="4"/>
      <c r="BO2539" s="4"/>
      <c r="BP2539" s="4"/>
      <c r="BQ2539" s="4"/>
      <c r="BR2539" s="4"/>
      <c r="BS2539" s="4"/>
      <c r="BT2539" s="4"/>
      <c r="BU2539" s="4"/>
      <c r="BV2539" s="4"/>
      <c r="BW2539" s="4"/>
      <c r="BX2539" s="4"/>
      <c r="BY2539" s="4"/>
      <c r="BZ2539" s="4"/>
      <c r="CA2539" s="4"/>
      <c r="CB2539" s="4"/>
      <c r="CC2539" s="4"/>
      <c r="CD2539" s="4"/>
      <c r="CE2539" s="4"/>
      <c r="CF2539" s="4"/>
      <c r="CG2539" s="4"/>
      <c r="CH2539" s="4"/>
      <c r="CI2539" s="4"/>
      <c r="CJ2539" s="4"/>
      <c r="CK2539" s="4"/>
      <c r="CL2539" s="4"/>
      <c r="CM2539" s="4"/>
      <c r="CN2539" s="4"/>
      <c r="CO2539" s="4"/>
      <c r="CP2539" s="4"/>
      <c r="CQ2539" s="4"/>
      <c r="CR2539" s="4"/>
      <c r="CS2539" s="4"/>
      <c r="CT2539" s="4"/>
      <c r="CU2539" s="4"/>
      <c r="CV2539" s="4"/>
      <c r="CW2539" s="4"/>
      <c r="CX2539" s="4"/>
      <c r="CY2539" s="4"/>
      <c r="CZ2539" s="4"/>
      <c r="DA2539" s="4"/>
      <c r="DB2539" s="4"/>
      <c r="DC2539" s="4"/>
      <c r="DD2539" s="4"/>
      <c r="DE2539" s="4"/>
      <c r="DF2539" s="4"/>
      <c r="DG2539" s="4"/>
      <c r="DH2539" s="4"/>
      <c r="DI2539" s="4"/>
      <c r="DJ2539" s="4"/>
      <c r="DK2539" s="4"/>
      <c r="DL2539" s="4"/>
      <c r="DM2539" s="4"/>
      <c r="DN2539" s="4"/>
      <c r="DO2539" s="4"/>
      <c r="DP2539" s="4"/>
      <c r="DQ2539" s="4"/>
      <c r="DR2539" s="4"/>
      <c r="DS2539" s="4"/>
      <c r="DT2539" s="4"/>
      <c r="DU2539" s="4"/>
      <c r="DV2539" s="4"/>
      <c r="DW2539" s="4"/>
      <c r="DX2539" s="4"/>
      <c r="DY2539" s="4"/>
      <c r="DZ2539" s="4"/>
      <c r="EA2539" s="4"/>
      <c r="EB2539" s="4"/>
      <c r="EC2539" s="4"/>
      <c r="ED2539" s="4"/>
      <c r="EE2539" s="4"/>
      <c r="EF2539" s="4"/>
      <c r="EG2539" s="4"/>
      <c r="EH2539" s="4"/>
      <c r="EI2539" s="4"/>
      <c r="EJ2539" s="4"/>
      <c r="EK2539" s="4"/>
      <c r="EL2539" s="4"/>
      <c r="EM2539" s="4"/>
      <c r="EN2539" s="4"/>
      <c r="EO2539" s="4"/>
      <c r="EP2539" s="4"/>
      <c r="EQ2539" s="4"/>
      <c r="ER2539" s="4"/>
      <c r="ES2539" s="4"/>
      <c r="ET2539" s="4"/>
      <c r="EU2539" s="4"/>
      <c r="EV2539" s="4"/>
      <c r="EW2539" s="4"/>
      <c r="EX2539" s="4"/>
      <c r="EY2539" s="4"/>
      <c r="EZ2539" s="4"/>
      <c r="FA2539" s="4"/>
      <c r="FB2539" s="4"/>
      <c r="FC2539" s="4"/>
      <c r="FD2539" s="4"/>
      <c r="FE2539" s="4"/>
      <c r="FF2539" s="4"/>
      <c r="FG2539" s="4"/>
      <c r="FH2539" s="4"/>
      <c r="FI2539" s="4"/>
      <c r="FJ2539" s="4"/>
      <c r="FK2539" s="4"/>
      <c r="FL2539" s="4"/>
      <c r="FM2539" s="4"/>
      <c r="FN2539" s="4"/>
      <c r="FO2539" s="4"/>
      <c r="FP2539" s="4"/>
      <c r="FQ2539" s="4"/>
      <c r="FR2539" s="4"/>
      <c r="FS2539" s="4"/>
      <c r="FT2539" s="4"/>
      <c r="FU2539" s="4"/>
      <c r="FV2539" s="4"/>
      <c r="FW2539" s="4"/>
      <c r="FX2539" s="4"/>
      <c r="FY2539" s="4"/>
      <c r="FZ2539" s="4"/>
      <c r="GA2539" s="4"/>
      <c r="GB2539" s="4"/>
      <c r="GC2539" s="4"/>
      <c r="GD2539" s="4"/>
      <c r="GE2539" s="4"/>
      <c r="GF2539" s="4"/>
      <c r="GG2539" s="4"/>
      <c r="GH2539" s="4"/>
      <c r="GI2539" s="4"/>
      <c r="GJ2539" s="4"/>
      <c r="GK2539" s="4"/>
      <c r="GL2539" s="4"/>
      <c r="GM2539" s="4"/>
      <c r="GN2539" s="4"/>
      <c r="GO2539" s="4"/>
      <c r="GP2539" s="4"/>
      <c r="GQ2539" s="4"/>
      <c r="GR2539" s="4"/>
      <c r="GS2539" s="4"/>
      <c r="GT2539" s="4"/>
      <c r="GU2539" s="4"/>
      <c r="GV2539" s="4"/>
      <c r="GW2539" s="4"/>
      <c r="GX2539" s="4"/>
      <c r="GY2539" s="4"/>
      <c r="GZ2539" s="4"/>
      <c r="HA2539" s="4"/>
      <c r="HB2539" s="4"/>
      <c r="HC2539" s="4"/>
      <c r="HD2539" s="4"/>
      <c r="HE2539" s="4"/>
      <c r="HF2539" s="4"/>
      <c r="HG2539" s="4"/>
      <c r="HH2539" s="4"/>
      <c r="HI2539" s="4"/>
      <c r="HJ2539" s="4"/>
      <c r="HK2539" s="4"/>
      <c r="HL2539" s="4"/>
      <c r="HM2539" s="4"/>
      <c r="HN2539" s="4"/>
      <c r="HO2539" s="4"/>
      <c r="HP2539" s="4"/>
      <c r="HQ2539" s="4"/>
      <c r="HR2539" s="4"/>
      <c r="HS2539" s="4"/>
      <c r="HT2539" s="4"/>
      <c r="HU2539" s="4"/>
      <c r="HV2539" s="4"/>
      <c r="HW2539" s="4"/>
      <c r="HX2539" s="4"/>
      <c r="HY2539" s="4"/>
      <c r="HZ2539" s="4"/>
      <c r="IA2539" s="4"/>
      <c r="IB2539" s="4"/>
      <c r="IC2539" s="4"/>
      <c r="ID2539" s="4"/>
      <c r="IE2539" s="4"/>
      <c r="IF2539" s="4"/>
      <c r="IG2539" s="4"/>
      <c r="IH2539" s="4"/>
      <c r="II2539" s="4"/>
      <c r="IJ2539" s="4"/>
      <c r="IK2539" s="4"/>
      <c r="IL2539" s="4"/>
      <c r="IM2539" s="4"/>
      <c r="IN2539" s="4"/>
      <c r="IO2539" s="4"/>
      <c r="IP2539" s="4"/>
      <c r="IQ2539" s="4"/>
      <c r="IR2539" s="4"/>
      <c r="IS2539" s="4"/>
      <c r="IT2539" s="4"/>
      <c r="IU2539" s="4"/>
      <c r="IV2539" s="4"/>
      <c r="IW2539" s="4"/>
      <c r="IX2539" s="4"/>
      <c r="IY2539" s="4"/>
      <c r="IZ2539" s="4"/>
      <c r="JA2539" s="4"/>
      <c r="JB2539" s="4"/>
      <c r="JC2539" s="4"/>
      <c r="JD2539" s="4"/>
      <c r="JE2539" s="4"/>
      <c r="JF2539" s="4"/>
      <c r="JG2539" s="4"/>
      <c r="JH2539" s="4"/>
      <c r="JI2539" s="4"/>
      <c r="JJ2539" s="4"/>
      <c r="JK2539" s="4"/>
      <c r="JL2539" s="4"/>
      <c r="JM2539" s="4"/>
      <c r="JN2539" s="4"/>
      <c r="JO2539" s="4"/>
      <c r="JP2539" s="4"/>
      <c r="JQ2539" s="4"/>
      <c r="JR2539" s="4"/>
      <c r="JS2539" s="4"/>
      <c r="JT2539" s="4"/>
      <c r="JU2539" s="4"/>
      <c r="JV2539" s="4"/>
      <c r="JW2539" s="4"/>
      <c r="JX2539" s="4"/>
      <c r="JY2539" s="4"/>
      <c r="JZ2539" s="4"/>
      <c r="KA2539" s="4"/>
      <c r="KB2539" s="4"/>
      <c r="KC2539" s="4"/>
      <c r="KD2539" s="4"/>
      <c r="KE2539" s="4"/>
      <c r="KF2539" s="4"/>
      <c r="KG2539" s="4"/>
      <c r="KH2539" s="4"/>
      <c r="KI2539" s="4"/>
      <c r="KJ2539" s="4"/>
      <c r="KK2539" s="4"/>
      <c r="KL2539" s="4"/>
      <c r="KM2539" s="4"/>
      <c r="KN2539" s="4"/>
      <c r="KO2539" s="4"/>
      <c r="KP2539" s="4"/>
      <c r="KQ2539" s="4"/>
      <c r="KR2539" s="4"/>
      <c r="KS2539" s="4"/>
      <c r="KT2539" s="4"/>
      <c r="KU2539" s="4"/>
      <c r="KV2539" s="4"/>
      <c r="KW2539" s="4"/>
      <c r="KX2539" s="4"/>
      <c r="KY2539" s="4"/>
      <c r="KZ2539" s="4"/>
      <c r="LA2539" s="4"/>
      <c r="LB2539" s="4"/>
      <c r="LC2539" s="4"/>
      <c r="LD2539" s="4"/>
      <c r="LE2539" s="4"/>
      <c r="LF2539" s="4"/>
      <c r="LG2539" s="4"/>
      <c r="LH2539" s="4"/>
      <c r="LI2539" s="4"/>
      <c r="LJ2539" s="4"/>
      <c r="LK2539" s="4"/>
      <c r="LL2539" s="4"/>
      <c r="LM2539" s="4"/>
      <c r="LN2539" s="4"/>
      <c r="LO2539" s="4"/>
      <c r="LP2539" s="4"/>
      <c r="LQ2539" s="4"/>
      <c r="LR2539" s="4"/>
      <c r="LS2539" s="4"/>
      <c r="LT2539" s="4"/>
      <c r="LU2539" s="4"/>
      <c r="LV2539" s="4"/>
      <c r="LW2539" s="4"/>
      <c r="LX2539" s="4"/>
      <c r="LY2539" s="4"/>
      <c r="LZ2539" s="4"/>
      <c r="MA2539" s="4"/>
      <c r="MB2539" s="4"/>
      <c r="MC2539" s="4"/>
      <c r="MD2539" s="4"/>
      <c r="ME2539" s="4"/>
      <c r="MF2539" s="4"/>
      <c r="MG2539" s="4"/>
      <c r="MH2539" s="4"/>
      <c r="MI2539" s="4"/>
      <c r="MJ2539" s="4"/>
      <c r="MK2539" s="4"/>
      <c r="ML2539" s="4"/>
      <c r="MM2539" s="4"/>
      <c r="MN2539" s="4"/>
      <c r="MO2539" s="4"/>
      <c r="MP2539" s="4"/>
      <c r="MQ2539" s="4"/>
      <c r="MR2539" s="4"/>
      <c r="MS2539" s="4"/>
      <c r="MT2539" s="4"/>
      <c r="MU2539" s="4"/>
      <c r="MV2539" s="4"/>
      <c r="MW2539" s="4"/>
      <c r="MX2539" s="4"/>
      <c r="MY2539" s="4"/>
      <c r="MZ2539" s="4"/>
      <c r="NA2539" s="4"/>
      <c r="NB2539" s="4"/>
      <c r="NC2539" s="4"/>
      <c r="ND2539" s="4"/>
      <c r="NE2539" s="4"/>
      <c r="NF2539" s="4"/>
      <c r="NG2539" s="4"/>
      <c r="NH2539" s="4"/>
      <c r="NI2539" s="4"/>
      <c r="NJ2539" s="4"/>
      <c r="NK2539" s="4"/>
      <c r="NL2539" s="4"/>
      <c r="NM2539" s="4"/>
      <c r="NN2539" s="4"/>
      <c r="NO2539" s="4"/>
      <c r="NP2539" s="4"/>
      <c r="NQ2539" s="4"/>
      <c r="NR2539" s="4"/>
      <c r="NS2539" s="4"/>
      <c r="NT2539" s="4"/>
      <c r="NU2539" s="4"/>
      <c r="NV2539" s="4"/>
      <c r="NW2539" s="4"/>
      <c r="NX2539" s="4"/>
      <c r="NY2539" s="4"/>
      <c r="NZ2539" s="4"/>
      <c r="OA2539" s="4"/>
      <c r="OB2539" s="4"/>
      <c r="OC2539" s="4"/>
      <c r="OD2539" s="4"/>
      <c r="OE2539" s="4"/>
      <c r="OF2539" s="4"/>
      <c r="OG2539" s="4"/>
      <c r="OH2539" s="4"/>
      <c r="OI2539" s="4"/>
      <c r="OJ2539" s="4"/>
      <c r="OK2539" s="4"/>
      <c r="OL2539" s="4"/>
      <c r="OM2539" s="4"/>
      <c r="ON2539" s="4"/>
      <c r="OO2539" s="4"/>
      <c r="OP2539" s="4"/>
      <c r="OQ2539" s="4"/>
      <c r="OR2539" s="4"/>
      <c r="OS2539" s="4"/>
      <c r="OT2539" s="4"/>
      <c r="OU2539" s="4"/>
      <c r="OV2539" s="4"/>
      <c r="OW2539" s="4"/>
      <c r="OX2539" s="4"/>
      <c r="OY2539" s="4"/>
      <c r="OZ2539" s="4"/>
      <c r="PA2539" s="4"/>
      <c r="PB2539" s="4"/>
      <c r="PC2539" s="4"/>
      <c r="PD2539" s="4"/>
      <c r="PE2539" s="4"/>
      <c r="PF2539" s="4"/>
      <c r="PG2539" s="4"/>
      <c r="PH2539" s="4"/>
      <c r="PI2539" s="4"/>
      <c r="PJ2539" s="4"/>
      <c r="PK2539" s="4"/>
      <c r="PL2539" s="4"/>
      <c r="PM2539" s="4"/>
      <c r="PN2539" s="4"/>
      <c r="PO2539" s="4"/>
      <c r="PP2539" s="4"/>
      <c r="PQ2539" s="4"/>
      <c r="PR2539" s="4"/>
      <c r="PS2539" s="4"/>
      <c r="PT2539" s="4"/>
      <c r="PU2539" s="4"/>
      <c r="PV2539" s="4"/>
      <c r="PW2539" s="4"/>
      <c r="PX2539" s="4"/>
      <c r="PY2539" s="4"/>
      <c r="PZ2539" s="4"/>
      <c r="QA2539" s="4"/>
      <c r="QB2539" s="4"/>
      <c r="QC2539" s="4"/>
      <c r="QD2539" s="4"/>
      <c r="QE2539" s="4"/>
      <c r="QF2539" s="4"/>
      <c r="QG2539" s="4"/>
      <c r="QH2539" s="4"/>
      <c r="QI2539" s="4"/>
      <c r="QJ2539" s="4"/>
      <c r="QK2539" s="4"/>
      <c r="QL2539" s="4"/>
      <c r="QM2539" s="4"/>
      <c r="QN2539" s="4"/>
      <c r="QO2539" s="4"/>
      <c r="QP2539" s="4"/>
      <c r="QQ2539" s="4"/>
      <c r="QR2539" s="4"/>
      <c r="QS2539" s="4"/>
      <c r="QT2539" s="4"/>
      <c r="QU2539" s="4"/>
      <c r="QV2539" s="4"/>
      <c r="QW2539" s="4"/>
      <c r="QX2539" s="4"/>
      <c r="QY2539" s="4"/>
      <c r="QZ2539" s="4"/>
      <c r="RA2539" s="4"/>
      <c r="RB2539" s="4"/>
      <c r="RC2539" s="4"/>
      <c r="RD2539" s="4"/>
      <c r="RE2539" s="4"/>
      <c r="RF2539" s="4"/>
      <c r="RG2539" s="4"/>
      <c r="RH2539" s="4"/>
      <c r="RI2539" s="4"/>
      <c r="RJ2539" s="4"/>
      <c r="RK2539" s="4"/>
      <c r="RL2539" s="4"/>
      <c r="RM2539" s="4"/>
      <c r="RN2539" s="4"/>
      <c r="RO2539" s="4"/>
      <c r="RP2539" s="4"/>
      <c r="RQ2539" s="4"/>
      <c r="RR2539" s="4"/>
      <c r="RS2539" s="4"/>
      <c r="RT2539" s="4"/>
      <c r="RU2539" s="4"/>
      <c r="RV2539" s="4"/>
      <c r="RW2539" s="4"/>
      <c r="RX2539" s="4"/>
      <c r="RY2539" s="4"/>
      <c r="RZ2539" s="4"/>
      <c r="SA2539" s="4"/>
      <c r="SB2539" s="4"/>
      <c r="SC2539" s="4"/>
      <c r="SD2539" s="4"/>
      <c r="SE2539" s="4"/>
      <c r="SF2539" s="4"/>
      <c r="SG2539" s="4"/>
      <c r="SH2539" s="4"/>
      <c r="SI2539" s="4"/>
      <c r="SJ2539" s="4"/>
      <c r="SK2539" s="4"/>
      <c r="SL2539" s="4"/>
      <c r="SM2539" s="4"/>
      <c r="SN2539" s="4"/>
      <c r="SO2539" s="4"/>
      <c r="SP2539" s="4"/>
      <c r="SQ2539" s="4"/>
      <c r="SR2539" s="4"/>
      <c r="SS2539" s="4"/>
      <c r="ST2539" s="4"/>
      <c r="SU2539" s="4"/>
      <c r="SV2539" s="4"/>
      <c r="SW2539" s="4"/>
      <c r="SX2539" s="4"/>
      <c r="SY2539" s="4"/>
      <c r="SZ2539" s="4"/>
      <c r="TA2539" s="4"/>
      <c r="TB2539" s="4"/>
      <c r="TC2539" s="4"/>
      <c r="TD2539" s="4"/>
      <c r="TE2539" s="4"/>
      <c r="TF2539" s="4"/>
      <c r="TG2539" s="4"/>
      <c r="TH2539" s="4"/>
    </row>
    <row r="2540" spans="1:528" s="2" customFormat="1" ht="38.25" x14ac:dyDescent="0.25">
      <c r="A2540" s="74">
        <v>51739111</v>
      </c>
      <c r="B2540" s="38" t="s">
        <v>786</v>
      </c>
      <c r="C2540" s="25">
        <v>442</v>
      </c>
      <c r="D2540" s="14"/>
      <c r="E2540" s="12" t="s">
        <v>132</v>
      </c>
      <c r="F2540" s="26" t="s">
        <v>2784</v>
      </c>
      <c r="G2540" s="12">
        <v>112030306</v>
      </c>
      <c r="H2540" s="44" t="s">
        <v>6895</v>
      </c>
      <c r="I2540" s="12" t="s">
        <v>477</v>
      </c>
      <c r="J2540" s="38" t="s">
        <v>6896</v>
      </c>
      <c r="K2540" s="12" t="s">
        <v>33</v>
      </c>
      <c r="L2540" s="12" t="s">
        <v>882</v>
      </c>
      <c r="M2540" s="37" t="s">
        <v>883</v>
      </c>
      <c r="N2540" s="37" t="str">
        <f t="shared" si="6"/>
        <v>PRESENTACIÓN OK</v>
      </c>
      <c r="O2540" s="37">
        <v>1</v>
      </c>
      <c r="P2540" s="27"/>
      <c r="Q2540" s="37" t="s">
        <v>860</v>
      </c>
      <c r="R2540" s="19" t="str">
        <f t="shared" si="7"/>
        <v>NO HAY MARCA REQUERIDA Y SÍ APORTADA</v>
      </c>
      <c r="S2540" s="38" t="s">
        <v>860</v>
      </c>
      <c r="T2540" s="35" t="s">
        <v>271</v>
      </c>
      <c r="U2540" s="46" t="s">
        <v>6897</v>
      </c>
      <c r="V2540" s="41"/>
      <c r="W2540" s="43" t="str">
        <f t="shared" si="5"/>
        <v>REPORTÓ RS, PERO NO APORTÓ EL ARCHIVO</v>
      </c>
      <c r="X2540" s="47">
        <v>41940</v>
      </c>
      <c r="Y2540" s="30"/>
      <c r="Z2540" s="37">
        <v>1994476</v>
      </c>
      <c r="AA2540" s="30">
        <v>1</v>
      </c>
      <c r="AB2540" s="32" t="s">
        <v>6898</v>
      </c>
      <c r="AC2540" s="33" t="str">
        <f>IF(ISERROR(VLOOKUP(G2540,'[1]Anexo 3'!$D$6:$D$84,1)),"NO",IF((VLOOKUP(G2540,'[1]Anexo 3'!$D$6:$D$84,1)=G2540),IF(OR(R2540="LA MARCA ESTÁ INCLUIDA EN LAS REQUERIDAS",R2540="LA MARCA OFERTADA ES IGUAL"),"NO","SI"),"NO"))</f>
        <v>NO</v>
      </c>
      <c r="AD2540" s="33"/>
      <c r="AE2540" s="33" t="s">
        <v>146</v>
      </c>
      <c r="AF2540" s="36" t="s">
        <v>7556</v>
      </c>
      <c r="AG2540" s="3"/>
      <c r="AH2540" s="4"/>
      <c r="AI2540" s="4"/>
      <c r="AJ2540" s="4"/>
      <c r="AK2540" s="4"/>
      <c r="AL2540" s="4"/>
      <c r="AM2540" s="4"/>
      <c r="AN2540" s="4"/>
      <c r="AO2540" s="4"/>
      <c r="AP2540" s="4"/>
      <c r="AQ2540" s="4"/>
      <c r="AR2540" s="4"/>
      <c r="AS2540" s="4"/>
      <c r="AT2540" s="4"/>
      <c r="AU2540" s="4"/>
      <c r="AV2540" s="4"/>
      <c r="AW2540" s="4"/>
      <c r="AX2540" s="4"/>
      <c r="AY2540" s="4"/>
      <c r="AZ2540" s="4"/>
      <c r="BA2540" s="4"/>
      <c r="BB2540" s="4"/>
      <c r="BC2540" s="4"/>
      <c r="BD2540" s="4"/>
      <c r="BE2540" s="4"/>
      <c r="BF2540" s="4"/>
      <c r="BG2540" s="4"/>
      <c r="BH2540" s="4"/>
      <c r="BI2540" s="4"/>
      <c r="BJ2540" s="4"/>
      <c r="BK2540" s="4"/>
      <c r="BL2540" s="4"/>
      <c r="BM2540" s="4"/>
      <c r="BN2540" s="4"/>
      <c r="BO2540" s="4"/>
      <c r="BP2540" s="4"/>
      <c r="BQ2540" s="4"/>
      <c r="BR2540" s="4"/>
      <c r="BS2540" s="4"/>
      <c r="BT2540" s="4"/>
      <c r="BU2540" s="4"/>
      <c r="BV2540" s="4"/>
      <c r="BW2540" s="4"/>
      <c r="BX2540" s="4"/>
      <c r="BY2540" s="4"/>
      <c r="BZ2540" s="4"/>
      <c r="CA2540" s="4"/>
      <c r="CB2540" s="4"/>
      <c r="CC2540" s="4"/>
      <c r="CD2540" s="4"/>
      <c r="CE2540" s="4"/>
      <c r="CF2540" s="4"/>
      <c r="CG2540" s="4"/>
      <c r="CH2540" s="4"/>
      <c r="CI2540" s="4"/>
      <c r="CJ2540" s="4"/>
      <c r="CK2540" s="4"/>
      <c r="CL2540" s="4"/>
      <c r="CM2540" s="4"/>
      <c r="CN2540" s="4"/>
      <c r="CO2540" s="4"/>
      <c r="CP2540" s="4"/>
      <c r="CQ2540" s="4"/>
      <c r="CR2540" s="4"/>
      <c r="CS2540" s="4"/>
      <c r="CT2540" s="4"/>
      <c r="CU2540" s="4"/>
      <c r="CV2540" s="4"/>
      <c r="CW2540" s="4"/>
      <c r="CX2540" s="4"/>
      <c r="CY2540" s="4"/>
      <c r="CZ2540" s="4"/>
      <c r="DA2540" s="4"/>
      <c r="DB2540" s="4"/>
      <c r="DC2540" s="4"/>
      <c r="DD2540" s="4"/>
      <c r="DE2540" s="4"/>
      <c r="DF2540" s="4"/>
      <c r="DG2540" s="4"/>
      <c r="DH2540" s="4"/>
      <c r="DI2540" s="4"/>
      <c r="DJ2540" s="4"/>
      <c r="DK2540" s="4"/>
      <c r="DL2540" s="4"/>
      <c r="DM2540" s="4"/>
      <c r="DN2540" s="4"/>
      <c r="DO2540" s="4"/>
      <c r="DP2540" s="4"/>
      <c r="DQ2540" s="4"/>
      <c r="DR2540" s="4"/>
      <c r="DS2540" s="4"/>
      <c r="DT2540" s="4"/>
      <c r="DU2540" s="4"/>
      <c r="DV2540" s="4"/>
      <c r="DW2540" s="4"/>
      <c r="DX2540" s="4"/>
      <c r="DY2540" s="4"/>
      <c r="DZ2540" s="4"/>
      <c r="EA2540" s="4"/>
      <c r="EB2540" s="4"/>
      <c r="EC2540" s="4"/>
      <c r="ED2540" s="4"/>
      <c r="EE2540" s="4"/>
      <c r="EF2540" s="4"/>
      <c r="EG2540" s="4"/>
      <c r="EH2540" s="4"/>
      <c r="EI2540" s="4"/>
      <c r="EJ2540" s="4"/>
      <c r="EK2540" s="4"/>
      <c r="EL2540" s="4"/>
      <c r="EM2540" s="4"/>
      <c r="EN2540" s="4"/>
      <c r="EO2540" s="4"/>
      <c r="EP2540" s="4"/>
      <c r="EQ2540" s="4"/>
      <c r="ER2540" s="4"/>
      <c r="ES2540" s="4"/>
      <c r="ET2540" s="4"/>
      <c r="EU2540" s="4"/>
      <c r="EV2540" s="4"/>
      <c r="EW2540" s="4"/>
      <c r="EX2540" s="4"/>
      <c r="EY2540" s="4"/>
      <c r="EZ2540" s="4"/>
      <c r="FA2540" s="4"/>
      <c r="FB2540" s="4"/>
      <c r="FC2540" s="4"/>
      <c r="FD2540" s="4"/>
      <c r="FE2540" s="4"/>
      <c r="FF2540" s="4"/>
      <c r="FG2540" s="4"/>
      <c r="FH2540" s="4"/>
      <c r="FI2540" s="4"/>
      <c r="FJ2540" s="4"/>
      <c r="FK2540" s="4"/>
      <c r="FL2540" s="4"/>
      <c r="FM2540" s="4"/>
      <c r="FN2540" s="4"/>
      <c r="FO2540" s="4"/>
      <c r="FP2540" s="4"/>
      <c r="FQ2540" s="4"/>
      <c r="FR2540" s="4"/>
      <c r="FS2540" s="4"/>
      <c r="FT2540" s="4"/>
      <c r="FU2540" s="4"/>
      <c r="FV2540" s="4"/>
      <c r="FW2540" s="4"/>
      <c r="FX2540" s="4"/>
      <c r="FY2540" s="4"/>
      <c r="FZ2540" s="4"/>
      <c r="GA2540" s="4"/>
      <c r="GB2540" s="4"/>
      <c r="GC2540" s="4"/>
      <c r="GD2540" s="4"/>
      <c r="GE2540" s="4"/>
      <c r="GF2540" s="4"/>
      <c r="GG2540" s="4"/>
      <c r="GH2540" s="4"/>
      <c r="GI2540" s="4"/>
      <c r="GJ2540" s="4"/>
      <c r="GK2540" s="4"/>
      <c r="GL2540" s="4"/>
      <c r="GM2540" s="4"/>
      <c r="GN2540" s="4"/>
      <c r="GO2540" s="4"/>
      <c r="GP2540" s="4"/>
      <c r="GQ2540" s="4"/>
      <c r="GR2540" s="4"/>
      <c r="GS2540" s="4"/>
      <c r="GT2540" s="4"/>
      <c r="GU2540" s="4"/>
      <c r="GV2540" s="4"/>
      <c r="GW2540" s="4"/>
      <c r="GX2540" s="4"/>
      <c r="GY2540" s="4"/>
      <c r="GZ2540" s="4"/>
      <c r="HA2540" s="4"/>
      <c r="HB2540" s="4"/>
      <c r="HC2540" s="4"/>
      <c r="HD2540" s="4"/>
      <c r="HE2540" s="4"/>
      <c r="HF2540" s="4"/>
      <c r="HG2540" s="4"/>
      <c r="HH2540" s="4"/>
      <c r="HI2540" s="4"/>
      <c r="HJ2540" s="4"/>
      <c r="HK2540" s="4"/>
      <c r="HL2540" s="4"/>
      <c r="HM2540" s="4"/>
      <c r="HN2540" s="4"/>
      <c r="HO2540" s="4"/>
      <c r="HP2540" s="4"/>
      <c r="HQ2540" s="4"/>
      <c r="HR2540" s="4"/>
      <c r="HS2540" s="4"/>
      <c r="HT2540" s="4"/>
      <c r="HU2540" s="4"/>
      <c r="HV2540" s="4"/>
      <c r="HW2540" s="4"/>
      <c r="HX2540" s="4"/>
      <c r="HY2540" s="4"/>
      <c r="HZ2540" s="4"/>
      <c r="IA2540" s="4"/>
      <c r="IB2540" s="4"/>
      <c r="IC2540" s="4"/>
      <c r="ID2540" s="4"/>
      <c r="IE2540" s="4"/>
      <c r="IF2540" s="4"/>
      <c r="IG2540" s="4"/>
      <c r="IH2540" s="4"/>
      <c r="II2540" s="4"/>
      <c r="IJ2540" s="4"/>
      <c r="IK2540" s="4"/>
      <c r="IL2540" s="4"/>
      <c r="IM2540" s="4"/>
      <c r="IN2540" s="4"/>
      <c r="IO2540" s="4"/>
      <c r="IP2540" s="4"/>
      <c r="IQ2540" s="4"/>
      <c r="IR2540" s="4"/>
      <c r="IS2540" s="4"/>
      <c r="IT2540" s="4"/>
      <c r="IU2540" s="4"/>
      <c r="IV2540" s="4"/>
      <c r="IW2540" s="4"/>
      <c r="IX2540" s="4"/>
      <c r="IY2540" s="4"/>
      <c r="IZ2540" s="4"/>
      <c r="JA2540" s="4"/>
      <c r="JB2540" s="4"/>
      <c r="JC2540" s="4"/>
      <c r="JD2540" s="4"/>
      <c r="JE2540" s="4"/>
      <c r="JF2540" s="4"/>
      <c r="JG2540" s="4"/>
      <c r="JH2540" s="4"/>
      <c r="JI2540" s="4"/>
      <c r="JJ2540" s="4"/>
      <c r="JK2540" s="4"/>
      <c r="JL2540" s="4"/>
      <c r="JM2540" s="4"/>
      <c r="JN2540" s="4"/>
      <c r="JO2540" s="4"/>
      <c r="JP2540" s="4"/>
      <c r="JQ2540" s="4"/>
      <c r="JR2540" s="4"/>
      <c r="JS2540" s="4"/>
      <c r="JT2540" s="4"/>
      <c r="JU2540" s="4"/>
      <c r="JV2540" s="4"/>
      <c r="JW2540" s="4"/>
      <c r="JX2540" s="4"/>
      <c r="JY2540" s="4"/>
      <c r="JZ2540" s="4"/>
      <c r="KA2540" s="4"/>
      <c r="KB2540" s="4"/>
      <c r="KC2540" s="4"/>
      <c r="KD2540" s="4"/>
      <c r="KE2540" s="4"/>
      <c r="KF2540" s="4"/>
      <c r="KG2540" s="4"/>
      <c r="KH2540" s="4"/>
      <c r="KI2540" s="4"/>
      <c r="KJ2540" s="4"/>
      <c r="KK2540" s="4"/>
      <c r="KL2540" s="4"/>
      <c r="KM2540" s="4"/>
      <c r="KN2540" s="4"/>
      <c r="KO2540" s="4"/>
      <c r="KP2540" s="4"/>
      <c r="KQ2540" s="4"/>
      <c r="KR2540" s="4"/>
      <c r="KS2540" s="4"/>
      <c r="KT2540" s="4"/>
      <c r="KU2540" s="4"/>
      <c r="KV2540" s="4"/>
      <c r="KW2540" s="4"/>
      <c r="KX2540" s="4"/>
      <c r="KY2540" s="4"/>
      <c r="KZ2540" s="4"/>
      <c r="LA2540" s="4"/>
      <c r="LB2540" s="4"/>
      <c r="LC2540" s="4"/>
      <c r="LD2540" s="4"/>
      <c r="LE2540" s="4"/>
      <c r="LF2540" s="4"/>
      <c r="LG2540" s="4"/>
      <c r="LH2540" s="4"/>
      <c r="LI2540" s="4"/>
      <c r="LJ2540" s="4"/>
      <c r="LK2540" s="4"/>
      <c r="LL2540" s="4"/>
      <c r="LM2540" s="4"/>
      <c r="LN2540" s="4"/>
      <c r="LO2540" s="4"/>
      <c r="LP2540" s="4"/>
      <c r="LQ2540" s="4"/>
      <c r="LR2540" s="4"/>
      <c r="LS2540" s="4"/>
      <c r="LT2540" s="4"/>
      <c r="LU2540" s="4"/>
      <c r="LV2540" s="4"/>
      <c r="LW2540" s="4"/>
      <c r="LX2540" s="4"/>
      <c r="LY2540" s="4"/>
      <c r="LZ2540" s="4"/>
      <c r="MA2540" s="4"/>
      <c r="MB2540" s="4"/>
      <c r="MC2540" s="4"/>
      <c r="MD2540" s="4"/>
      <c r="ME2540" s="4"/>
      <c r="MF2540" s="4"/>
      <c r="MG2540" s="4"/>
      <c r="MH2540" s="4"/>
      <c r="MI2540" s="4"/>
      <c r="MJ2540" s="4"/>
      <c r="MK2540" s="4"/>
      <c r="ML2540" s="4"/>
      <c r="MM2540" s="4"/>
      <c r="MN2540" s="4"/>
      <c r="MO2540" s="4"/>
      <c r="MP2540" s="4"/>
      <c r="MQ2540" s="4"/>
      <c r="MR2540" s="4"/>
      <c r="MS2540" s="4"/>
      <c r="MT2540" s="4"/>
      <c r="MU2540" s="4"/>
      <c r="MV2540" s="4"/>
      <c r="MW2540" s="4"/>
      <c r="MX2540" s="4"/>
      <c r="MY2540" s="4"/>
      <c r="MZ2540" s="4"/>
      <c r="NA2540" s="4"/>
      <c r="NB2540" s="4"/>
      <c r="NC2540" s="4"/>
      <c r="ND2540" s="4"/>
      <c r="NE2540" s="4"/>
      <c r="NF2540" s="4"/>
      <c r="NG2540" s="4"/>
      <c r="NH2540" s="4"/>
      <c r="NI2540" s="4"/>
      <c r="NJ2540" s="4"/>
      <c r="NK2540" s="4"/>
      <c r="NL2540" s="4"/>
      <c r="NM2540" s="4"/>
      <c r="NN2540" s="4"/>
      <c r="NO2540" s="4"/>
      <c r="NP2540" s="4"/>
      <c r="NQ2540" s="4"/>
      <c r="NR2540" s="4"/>
      <c r="NS2540" s="4"/>
      <c r="NT2540" s="4"/>
      <c r="NU2540" s="4"/>
      <c r="NV2540" s="4"/>
      <c r="NW2540" s="4"/>
      <c r="NX2540" s="4"/>
      <c r="NY2540" s="4"/>
      <c r="NZ2540" s="4"/>
      <c r="OA2540" s="4"/>
      <c r="OB2540" s="4"/>
      <c r="OC2540" s="4"/>
      <c r="OD2540" s="4"/>
      <c r="OE2540" s="4"/>
      <c r="OF2540" s="4"/>
      <c r="OG2540" s="4"/>
      <c r="OH2540" s="4"/>
      <c r="OI2540" s="4"/>
      <c r="OJ2540" s="4"/>
      <c r="OK2540" s="4"/>
      <c r="OL2540" s="4"/>
      <c r="OM2540" s="4"/>
      <c r="ON2540" s="4"/>
      <c r="OO2540" s="4"/>
      <c r="OP2540" s="4"/>
      <c r="OQ2540" s="4"/>
      <c r="OR2540" s="4"/>
      <c r="OS2540" s="4"/>
      <c r="OT2540" s="4"/>
      <c r="OU2540" s="4"/>
      <c r="OV2540" s="4"/>
      <c r="OW2540" s="4"/>
      <c r="OX2540" s="4"/>
      <c r="OY2540" s="4"/>
      <c r="OZ2540" s="4"/>
      <c r="PA2540" s="4"/>
      <c r="PB2540" s="4"/>
      <c r="PC2540" s="4"/>
      <c r="PD2540" s="4"/>
      <c r="PE2540" s="4"/>
      <c r="PF2540" s="4"/>
      <c r="PG2540" s="4"/>
      <c r="PH2540" s="4"/>
      <c r="PI2540" s="4"/>
      <c r="PJ2540" s="4"/>
      <c r="PK2540" s="4"/>
      <c r="PL2540" s="4"/>
      <c r="PM2540" s="4"/>
      <c r="PN2540" s="4"/>
      <c r="PO2540" s="4"/>
      <c r="PP2540" s="4"/>
      <c r="PQ2540" s="4"/>
      <c r="PR2540" s="4"/>
      <c r="PS2540" s="4"/>
      <c r="PT2540" s="4"/>
      <c r="PU2540" s="4"/>
      <c r="PV2540" s="4"/>
      <c r="PW2540" s="4"/>
      <c r="PX2540" s="4"/>
      <c r="PY2540" s="4"/>
      <c r="PZ2540" s="4"/>
      <c r="QA2540" s="4"/>
      <c r="QB2540" s="4"/>
      <c r="QC2540" s="4"/>
      <c r="QD2540" s="4"/>
      <c r="QE2540" s="4"/>
      <c r="QF2540" s="4"/>
      <c r="QG2540" s="4"/>
      <c r="QH2540" s="4"/>
      <c r="QI2540" s="4"/>
      <c r="QJ2540" s="4"/>
      <c r="QK2540" s="4"/>
      <c r="QL2540" s="4"/>
      <c r="QM2540" s="4"/>
      <c r="QN2540" s="4"/>
      <c r="QO2540" s="4"/>
      <c r="QP2540" s="4"/>
      <c r="QQ2540" s="4"/>
      <c r="QR2540" s="4"/>
      <c r="QS2540" s="4"/>
      <c r="QT2540" s="4"/>
      <c r="QU2540" s="4"/>
      <c r="QV2540" s="4"/>
      <c r="QW2540" s="4"/>
      <c r="QX2540" s="4"/>
      <c r="QY2540" s="4"/>
      <c r="QZ2540" s="4"/>
      <c r="RA2540" s="4"/>
      <c r="RB2540" s="4"/>
      <c r="RC2540" s="4"/>
      <c r="RD2540" s="4"/>
      <c r="RE2540" s="4"/>
      <c r="RF2540" s="4"/>
      <c r="RG2540" s="4"/>
      <c r="RH2540" s="4"/>
      <c r="RI2540" s="4"/>
      <c r="RJ2540" s="4"/>
      <c r="RK2540" s="4"/>
      <c r="RL2540" s="4"/>
      <c r="RM2540" s="4"/>
      <c r="RN2540" s="4"/>
      <c r="RO2540" s="4"/>
      <c r="RP2540" s="4"/>
      <c r="RQ2540" s="4"/>
      <c r="RR2540" s="4"/>
      <c r="RS2540" s="4"/>
      <c r="RT2540" s="4"/>
      <c r="RU2540" s="4"/>
      <c r="RV2540" s="4"/>
      <c r="RW2540" s="4"/>
      <c r="RX2540" s="4"/>
      <c r="RY2540" s="4"/>
      <c r="RZ2540" s="4"/>
      <c r="SA2540" s="4"/>
      <c r="SB2540" s="4"/>
      <c r="SC2540" s="4"/>
      <c r="SD2540" s="4"/>
      <c r="SE2540" s="4"/>
      <c r="SF2540" s="4"/>
      <c r="SG2540" s="4"/>
      <c r="SH2540" s="4"/>
      <c r="SI2540" s="4"/>
      <c r="SJ2540" s="4"/>
      <c r="SK2540" s="4"/>
      <c r="SL2540" s="4"/>
      <c r="SM2540" s="4"/>
      <c r="SN2540" s="4"/>
      <c r="SO2540" s="4"/>
      <c r="SP2540" s="4"/>
      <c r="SQ2540" s="4"/>
      <c r="SR2540" s="4"/>
      <c r="SS2540" s="4"/>
      <c r="ST2540" s="4"/>
      <c r="SU2540" s="4"/>
      <c r="SV2540" s="4"/>
      <c r="SW2540" s="4"/>
      <c r="SX2540" s="4"/>
      <c r="SY2540" s="4"/>
      <c r="SZ2540" s="4"/>
      <c r="TA2540" s="4"/>
      <c r="TB2540" s="4"/>
      <c r="TC2540" s="4"/>
      <c r="TD2540" s="4"/>
      <c r="TE2540" s="4"/>
      <c r="TF2540" s="4"/>
      <c r="TG2540" s="4"/>
      <c r="TH2540" s="4"/>
    </row>
    <row r="2541" spans="1:528" s="2" customFormat="1" ht="26.25" x14ac:dyDescent="0.25">
      <c r="A2541" s="14">
        <v>890985122</v>
      </c>
      <c r="B2541" s="11" t="s">
        <v>937</v>
      </c>
      <c r="C2541" s="25">
        <v>442</v>
      </c>
      <c r="D2541" s="14"/>
      <c r="E2541" s="12" t="s">
        <v>132</v>
      </c>
      <c r="F2541" s="26" t="s">
        <v>2784</v>
      </c>
      <c r="G2541" s="12">
        <v>112030306</v>
      </c>
      <c r="H2541" s="27" t="s">
        <v>6895</v>
      </c>
      <c r="I2541" s="12" t="s">
        <v>477</v>
      </c>
      <c r="J2541" s="11" t="s">
        <v>6899</v>
      </c>
      <c r="K2541" s="12" t="s">
        <v>33</v>
      </c>
      <c r="L2541" s="12" t="s">
        <v>882</v>
      </c>
      <c r="M2541" s="19" t="s">
        <v>883</v>
      </c>
      <c r="N2541" s="37" t="str">
        <f t="shared" si="6"/>
        <v>PRESENTACIÓN OK</v>
      </c>
      <c r="O2541" s="19" t="s">
        <v>6900</v>
      </c>
      <c r="P2541" s="27"/>
      <c r="Q2541" s="10" t="s">
        <v>1064</v>
      </c>
      <c r="R2541" s="19" t="str">
        <f t="shared" si="7"/>
        <v>NO HAY MARCA REQUERIDA Y SÍ APORTADA</v>
      </c>
      <c r="S2541" s="11" t="s">
        <v>3650</v>
      </c>
      <c r="T2541" s="28" t="s">
        <v>271</v>
      </c>
      <c r="U2541" s="10" t="s">
        <v>6901</v>
      </c>
      <c r="V2541" s="41"/>
      <c r="W2541" s="43" t="str">
        <f t="shared" si="5"/>
        <v>REPORTÓ RS, PERO NO APORTÓ EL ARCHIVO</v>
      </c>
      <c r="X2541" s="17">
        <v>44054</v>
      </c>
      <c r="Y2541" s="31"/>
      <c r="Z2541" s="19">
        <v>19944764</v>
      </c>
      <c r="AA2541" s="19">
        <v>1</v>
      </c>
      <c r="AB2541" s="32">
        <v>7703038064688</v>
      </c>
      <c r="AC2541" s="33" t="str">
        <f>IF(ISERROR(VLOOKUP(G2541,'[1]Anexo 3'!$D$6:$D$84,1)),"NO",IF((VLOOKUP(G2541,'[1]Anexo 3'!$D$6:$D$84,1)=G2541),IF(OR(R2541="LA MARCA ESTÁ INCLUIDA EN LAS REQUERIDAS",R2541="LA MARCA OFERTADA ES IGUAL"),"NO","SI"),"NO"))</f>
        <v>NO</v>
      </c>
      <c r="AD2541" s="33"/>
      <c r="AE2541" s="33" t="s">
        <v>146</v>
      </c>
      <c r="AF2541" s="36" t="s">
        <v>7556</v>
      </c>
      <c r="AG2541" s="3"/>
      <c r="AH2541" s="4"/>
      <c r="AI2541" s="4"/>
      <c r="AJ2541" s="4"/>
      <c r="AK2541" s="4"/>
      <c r="AL2541" s="4"/>
      <c r="AM2541" s="4"/>
      <c r="AN2541" s="4"/>
      <c r="AO2541" s="4"/>
      <c r="AP2541" s="4"/>
      <c r="AQ2541" s="4"/>
      <c r="AR2541" s="4"/>
      <c r="AS2541" s="4"/>
      <c r="AT2541" s="4"/>
      <c r="AU2541" s="4"/>
      <c r="AV2541" s="4"/>
      <c r="AW2541" s="4"/>
      <c r="AX2541" s="4"/>
      <c r="AY2541" s="4"/>
      <c r="AZ2541" s="4"/>
      <c r="BA2541" s="4"/>
      <c r="BB2541" s="4"/>
      <c r="BC2541" s="4"/>
      <c r="BD2541" s="4"/>
      <c r="BE2541" s="4"/>
      <c r="BF2541" s="4"/>
      <c r="BG2541" s="4"/>
      <c r="BH2541" s="4"/>
      <c r="BI2541" s="4"/>
      <c r="BJ2541" s="4"/>
      <c r="BK2541" s="4"/>
      <c r="BL2541" s="4"/>
      <c r="BM2541" s="4"/>
      <c r="BN2541" s="4"/>
      <c r="BO2541" s="4"/>
      <c r="BP2541" s="4"/>
      <c r="BQ2541" s="4"/>
      <c r="BR2541" s="4"/>
      <c r="BS2541" s="4"/>
      <c r="BT2541" s="4"/>
      <c r="BU2541" s="4"/>
      <c r="BV2541" s="4"/>
      <c r="BW2541" s="4"/>
      <c r="BX2541" s="4"/>
      <c r="BY2541" s="4"/>
      <c r="BZ2541" s="4"/>
      <c r="CA2541" s="4"/>
      <c r="CB2541" s="4"/>
      <c r="CC2541" s="4"/>
      <c r="CD2541" s="4"/>
      <c r="CE2541" s="4"/>
      <c r="CF2541" s="4"/>
      <c r="CG2541" s="4"/>
      <c r="CH2541" s="4"/>
      <c r="CI2541" s="4"/>
      <c r="CJ2541" s="4"/>
      <c r="CK2541" s="4"/>
      <c r="CL2541" s="4"/>
      <c r="CM2541" s="4"/>
      <c r="CN2541" s="4"/>
      <c r="CO2541" s="4"/>
      <c r="CP2541" s="4"/>
      <c r="CQ2541" s="4"/>
      <c r="CR2541" s="4"/>
      <c r="CS2541" s="4"/>
      <c r="CT2541" s="4"/>
      <c r="CU2541" s="4"/>
      <c r="CV2541" s="4"/>
      <c r="CW2541" s="4"/>
      <c r="CX2541" s="4"/>
      <c r="CY2541" s="4"/>
      <c r="CZ2541" s="4"/>
      <c r="DA2541" s="4"/>
      <c r="DB2541" s="4"/>
      <c r="DC2541" s="4"/>
      <c r="DD2541" s="4"/>
      <c r="DE2541" s="4"/>
      <c r="DF2541" s="4"/>
      <c r="DG2541" s="4"/>
      <c r="DH2541" s="4"/>
      <c r="DI2541" s="4"/>
      <c r="DJ2541" s="4"/>
      <c r="DK2541" s="4"/>
      <c r="DL2541" s="4"/>
      <c r="DM2541" s="4"/>
      <c r="DN2541" s="4"/>
      <c r="DO2541" s="4"/>
      <c r="DP2541" s="4"/>
      <c r="DQ2541" s="4"/>
      <c r="DR2541" s="4"/>
      <c r="DS2541" s="4"/>
      <c r="DT2541" s="4"/>
      <c r="DU2541" s="4"/>
      <c r="DV2541" s="4"/>
      <c r="DW2541" s="4"/>
      <c r="DX2541" s="4"/>
      <c r="DY2541" s="4"/>
      <c r="DZ2541" s="4"/>
      <c r="EA2541" s="4"/>
      <c r="EB2541" s="4"/>
      <c r="EC2541" s="4"/>
      <c r="ED2541" s="4"/>
      <c r="EE2541" s="4"/>
      <c r="EF2541" s="4"/>
      <c r="EG2541" s="4"/>
      <c r="EH2541" s="4"/>
      <c r="EI2541" s="4"/>
      <c r="EJ2541" s="4"/>
      <c r="EK2541" s="4"/>
      <c r="EL2541" s="4"/>
      <c r="EM2541" s="4"/>
      <c r="EN2541" s="4"/>
      <c r="EO2541" s="4"/>
      <c r="EP2541" s="4"/>
      <c r="EQ2541" s="4"/>
      <c r="ER2541" s="4"/>
      <c r="ES2541" s="4"/>
      <c r="ET2541" s="4"/>
      <c r="EU2541" s="4"/>
      <c r="EV2541" s="4"/>
      <c r="EW2541" s="4"/>
      <c r="EX2541" s="4"/>
      <c r="EY2541" s="4"/>
      <c r="EZ2541" s="4"/>
      <c r="FA2541" s="4"/>
      <c r="FB2541" s="4"/>
      <c r="FC2541" s="4"/>
      <c r="FD2541" s="4"/>
      <c r="FE2541" s="4"/>
      <c r="FF2541" s="4"/>
      <c r="FG2541" s="4"/>
      <c r="FH2541" s="4"/>
      <c r="FI2541" s="4"/>
      <c r="FJ2541" s="4"/>
      <c r="FK2541" s="4"/>
      <c r="FL2541" s="4"/>
      <c r="FM2541" s="4"/>
      <c r="FN2541" s="4"/>
      <c r="FO2541" s="4"/>
      <c r="FP2541" s="4"/>
      <c r="FQ2541" s="4"/>
      <c r="FR2541" s="4"/>
      <c r="FS2541" s="4"/>
      <c r="FT2541" s="4"/>
      <c r="FU2541" s="4"/>
      <c r="FV2541" s="4"/>
      <c r="FW2541" s="4"/>
      <c r="FX2541" s="4"/>
      <c r="FY2541" s="4"/>
      <c r="FZ2541" s="4"/>
      <c r="GA2541" s="4"/>
      <c r="GB2541" s="4"/>
      <c r="GC2541" s="4"/>
      <c r="GD2541" s="4"/>
      <c r="GE2541" s="4"/>
      <c r="GF2541" s="4"/>
      <c r="GG2541" s="4"/>
      <c r="GH2541" s="4"/>
      <c r="GI2541" s="4"/>
      <c r="GJ2541" s="4"/>
      <c r="GK2541" s="4"/>
      <c r="GL2541" s="4"/>
      <c r="GM2541" s="4"/>
      <c r="GN2541" s="4"/>
      <c r="GO2541" s="4"/>
      <c r="GP2541" s="4"/>
      <c r="GQ2541" s="4"/>
      <c r="GR2541" s="4"/>
      <c r="GS2541" s="4"/>
      <c r="GT2541" s="4"/>
      <c r="GU2541" s="4"/>
      <c r="GV2541" s="4"/>
      <c r="GW2541" s="4"/>
      <c r="GX2541" s="4"/>
      <c r="GY2541" s="4"/>
      <c r="GZ2541" s="4"/>
      <c r="HA2541" s="4"/>
      <c r="HB2541" s="4"/>
      <c r="HC2541" s="4"/>
      <c r="HD2541" s="4"/>
      <c r="HE2541" s="4"/>
      <c r="HF2541" s="4"/>
      <c r="HG2541" s="4"/>
      <c r="HH2541" s="4"/>
      <c r="HI2541" s="4"/>
      <c r="HJ2541" s="4"/>
      <c r="HK2541" s="4"/>
      <c r="HL2541" s="4"/>
      <c r="HM2541" s="4"/>
      <c r="HN2541" s="4"/>
      <c r="HO2541" s="4"/>
      <c r="HP2541" s="4"/>
      <c r="HQ2541" s="4"/>
      <c r="HR2541" s="4"/>
      <c r="HS2541" s="4"/>
      <c r="HT2541" s="4"/>
      <c r="HU2541" s="4"/>
      <c r="HV2541" s="4"/>
      <c r="HW2541" s="4"/>
      <c r="HX2541" s="4"/>
      <c r="HY2541" s="4"/>
      <c r="HZ2541" s="4"/>
      <c r="IA2541" s="4"/>
      <c r="IB2541" s="4"/>
      <c r="IC2541" s="4"/>
      <c r="ID2541" s="4"/>
      <c r="IE2541" s="4"/>
      <c r="IF2541" s="4"/>
      <c r="IG2541" s="4"/>
      <c r="IH2541" s="4"/>
      <c r="II2541" s="4"/>
      <c r="IJ2541" s="4"/>
      <c r="IK2541" s="4"/>
      <c r="IL2541" s="4"/>
      <c r="IM2541" s="4"/>
      <c r="IN2541" s="4"/>
      <c r="IO2541" s="4"/>
      <c r="IP2541" s="4"/>
      <c r="IQ2541" s="4"/>
      <c r="IR2541" s="4"/>
      <c r="IS2541" s="4"/>
      <c r="IT2541" s="4"/>
      <c r="IU2541" s="4"/>
      <c r="IV2541" s="4"/>
      <c r="IW2541" s="4"/>
      <c r="IX2541" s="4"/>
      <c r="IY2541" s="4"/>
      <c r="IZ2541" s="4"/>
      <c r="JA2541" s="4"/>
      <c r="JB2541" s="4"/>
      <c r="JC2541" s="4"/>
      <c r="JD2541" s="4"/>
      <c r="JE2541" s="4"/>
      <c r="JF2541" s="4"/>
      <c r="JG2541" s="4"/>
      <c r="JH2541" s="4"/>
      <c r="JI2541" s="4"/>
      <c r="JJ2541" s="4"/>
      <c r="JK2541" s="4"/>
      <c r="JL2541" s="4"/>
      <c r="JM2541" s="4"/>
      <c r="JN2541" s="4"/>
      <c r="JO2541" s="4"/>
      <c r="JP2541" s="4"/>
      <c r="JQ2541" s="4"/>
      <c r="JR2541" s="4"/>
      <c r="JS2541" s="4"/>
      <c r="JT2541" s="4"/>
      <c r="JU2541" s="4"/>
      <c r="JV2541" s="4"/>
      <c r="JW2541" s="4"/>
      <c r="JX2541" s="4"/>
      <c r="JY2541" s="4"/>
      <c r="JZ2541" s="4"/>
      <c r="KA2541" s="4"/>
      <c r="KB2541" s="4"/>
      <c r="KC2541" s="4"/>
      <c r="KD2541" s="4"/>
      <c r="KE2541" s="4"/>
      <c r="KF2541" s="4"/>
      <c r="KG2541" s="4"/>
      <c r="KH2541" s="4"/>
      <c r="KI2541" s="4"/>
      <c r="KJ2541" s="4"/>
      <c r="KK2541" s="4"/>
      <c r="KL2541" s="4"/>
      <c r="KM2541" s="4"/>
      <c r="KN2541" s="4"/>
      <c r="KO2541" s="4"/>
      <c r="KP2541" s="4"/>
      <c r="KQ2541" s="4"/>
      <c r="KR2541" s="4"/>
      <c r="KS2541" s="4"/>
      <c r="KT2541" s="4"/>
      <c r="KU2541" s="4"/>
      <c r="KV2541" s="4"/>
      <c r="KW2541" s="4"/>
      <c r="KX2541" s="4"/>
      <c r="KY2541" s="4"/>
      <c r="KZ2541" s="4"/>
      <c r="LA2541" s="4"/>
      <c r="LB2541" s="4"/>
      <c r="LC2541" s="4"/>
      <c r="LD2541" s="4"/>
      <c r="LE2541" s="4"/>
      <c r="LF2541" s="4"/>
      <c r="LG2541" s="4"/>
      <c r="LH2541" s="4"/>
      <c r="LI2541" s="4"/>
      <c r="LJ2541" s="4"/>
      <c r="LK2541" s="4"/>
      <c r="LL2541" s="4"/>
      <c r="LM2541" s="4"/>
      <c r="LN2541" s="4"/>
      <c r="LO2541" s="4"/>
      <c r="LP2541" s="4"/>
      <c r="LQ2541" s="4"/>
      <c r="LR2541" s="4"/>
      <c r="LS2541" s="4"/>
      <c r="LT2541" s="4"/>
      <c r="LU2541" s="4"/>
      <c r="LV2541" s="4"/>
      <c r="LW2541" s="4"/>
      <c r="LX2541" s="4"/>
      <c r="LY2541" s="4"/>
      <c r="LZ2541" s="4"/>
      <c r="MA2541" s="4"/>
      <c r="MB2541" s="4"/>
      <c r="MC2541" s="4"/>
      <c r="MD2541" s="4"/>
      <c r="ME2541" s="4"/>
      <c r="MF2541" s="4"/>
      <c r="MG2541" s="4"/>
      <c r="MH2541" s="4"/>
      <c r="MI2541" s="4"/>
      <c r="MJ2541" s="4"/>
      <c r="MK2541" s="4"/>
      <c r="ML2541" s="4"/>
      <c r="MM2541" s="4"/>
      <c r="MN2541" s="4"/>
      <c r="MO2541" s="4"/>
      <c r="MP2541" s="4"/>
      <c r="MQ2541" s="4"/>
      <c r="MR2541" s="4"/>
      <c r="MS2541" s="4"/>
      <c r="MT2541" s="4"/>
      <c r="MU2541" s="4"/>
      <c r="MV2541" s="4"/>
      <c r="MW2541" s="4"/>
      <c r="MX2541" s="4"/>
      <c r="MY2541" s="4"/>
      <c r="MZ2541" s="4"/>
      <c r="NA2541" s="4"/>
      <c r="NB2541" s="4"/>
      <c r="NC2541" s="4"/>
      <c r="ND2541" s="4"/>
      <c r="NE2541" s="4"/>
      <c r="NF2541" s="4"/>
      <c r="NG2541" s="4"/>
      <c r="NH2541" s="4"/>
      <c r="NI2541" s="4"/>
      <c r="NJ2541" s="4"/>
      <c r="NK2541" s="4"/>
      <c r="NL2541" s="4"/>
      <c r="NM2541" s="4"/>
      <c r="NN2541" s="4"/>
      <c r="NO2541" s="4"/>
      <c r="NP2541" s="4"/>
      <c r="NQ2541" s="4"/>
      <c r="NR2541" s="4"/>
      <c r="NS2541" s="4"/>
      <c r="NT2541" s="4"/>
      <c r="NU2541" s="4"/>
      <c r="NV2541" s="4"/>
      <c r="NW2541" s="4"/>
      <c r="NX2541" s="4"/>
      <c r="NY2541" s="4"/>
      <c r="NZ2541" s="4"/>
      <c r="OA2541" s="4"/>
      <c r="OB2541" s="4"/>
      <c r="OC2541" s="4"/>
      <c r="OD2541" s="4"/>
      <c r="OE2541" s="4"/>
      <c r="OF2541" s="4"/>
      <c r="OG2541" s="4"/>
      <c r="OH2541" s="4"/>
      <c r="OI2541" s="4"/>
      <c r="OJ2541" s="4"/>
      <c r="OK2541" s="4"/>
      <c r="OL2541" s="4"/>
      <c r="OM2541" s="4"/>
      <c r="ON2541" s="4"/>
      <c r="OO2541" s="4"/>
      <c r="OP2541" s="4"/>
      <c r="OQ2541" s="4"/>
      <c r="OR2541" s="4"/>
      <c r="OS2541" s="4"/>
      <c r="OT2541" s="4"/>
      <c r="OU2541" s="4"/>
      <c r="OV2541" s="4"/>
      <c r="OW2541" s="4"/>
      <c r="OX2541" s="4"/>
      <c r="OY2541" s="4"/>
      <c r="OZ2541" s="4"/>
      <c r="PA2541" s="4"/>
      <c r="PB2541" s="4"/>
      <c r="PC2541" s="4"/>
      <c r="PD2541" s="4"/>
      <c r="PE2541" s="4"/>
      <c r="PF2541" s="4"/>
      <c r="PG2541" s="4"/>
      <c r="PH2541" s="4"/>
      <c r="PI2541" s="4"/>
      <c r="PJ2541" s="4"/>
      <c r="PK2541" s="4"/>
      <c r="PL2541" s="4"/>
      <c r="PM2541" s="4"/>
      <c r="PN2541" s="4"/>
      <c r="PO2541" s="4"/>
      <c r="PP2541" s="4"/>
      <c r="PQ2541" s="4"/>
      <c r="PR2541" s="4"/>
      <c r="PS2541" s="4"/>
      <c r="PT2541" s="4"/>
      <c r="PU2541" s="4"/>
      <c r="PV2541" s="4"/>
      <c r="PW2541" s="4"/>
      <c r="PX2541" s="4"/>
      <c r="PY2541" s="4"/>
      <c r="PZ2541" s="4"/>
      <c r="QA2541" s="4"/>
      <c r="QB2541" s="4"/>
      <c r="QC2541" s="4"/>
      <c r="QD2541" s="4"/>
      <c r="QE2541" s="4"/>
      <c r="QF2541" s="4"/>
      <c r="QG2541" s="4"/>
      <c r="QH2541" s="4"/>
      <c r="QI2541" s="4"/>
      <c r="QJ2541" s="4"/>
      <c r="QK2541" s="4"/>
      <c r="QL2541" s="4"/>
      <c r="QM2541" s="4"/>
      <c r="QN2541" s="4"/>
      <c r="QO2541" s="4"/>
      <c r="QP2541" s="4"/>
      <c r="QQ2541" s="4"/>
      <c r="QR2541" s="4"/>
      <c r="QS2541" s="4"/>
      <c r="QT2541" s="4"/>
      <c r="QU2541" s="4"/>
      <c r="QV2541" s="4"/>
      <c r="QW2541" s="4"/>
      <c r="QX2541" s="4"/>
      <c r="QY2541" s="4"/>
      <c r="QZ2541" s="4"/>
      <c r="RA2541" s="4"/>
      <c r="RB2541" s="4"/>
      <c r="RC2541" s="4"/>
      <c r="RD2541" s="4"/>
      <c r="RE2541" s="4"/>
      <c r="RF2541" s="4"/>
      <c r="RG2541" s="4"/>
      <c r="RH2541" s="4"/>
      <c r="RI2541" s="4"/>
      <c r="RJ2541" s="4"/>
      <c r="RK2541" s="4"/>
      <c r="RL2541" s="4"/>
      <c r="RM2541" s="4"/>
      <c r="RN2541" s="4"/>
      <c r="RO2541" s="4"/>
      <c r="RP2541" s="4"/>
      <c r="RQ2541" s="4"/>
      <c r="RR2541" s="4"/>
      <c r="RS2541" s="4"/>
      <c r="RT2541" s="4"/>
      <c r="RU2541" s="4"/>
      <c r="RV2541" s="4"/>
      <c r="RW2541" s="4"/>
      <c r="RX2541" s="4"/>
      <c r="RY2541" s="4"/>
      <c r="RZ2541" s="4"/>
      <c r="SA2541" s="4"/>
      <c r="SB2541" s="4"/>
      <c r="SC2541" s="4"/>
      <c r="SD2541" s="4"/>
      <c r="SE2541" s="4"/>
      <c r="SF2541" s="4"/>
      <c r="SG2541" s="4"/>
      <c r="SH2541" s="4"/>
      <c r="SI2541" s="4"/>
      <c r="SJ2541" s="4"/>
      <c r="SK2541" s="4"/>
      <c r="SL2541" s="4"/>
      <c r="SM2541" s="4"/>
      <c r="SN2541" s="4"/>
      <c r="SO2541" s="4"/>
      <c r="SP2541" s="4"/>
      <c r="SQ2541" s="4"/>
      <c r="SR2541" s="4"/>
      <c r="SS2541" s="4"/>
      <c r="ST2541" s="4"/>
      <c r="SU2541" s="4"/>
      <c r="SV2541" s="4"/>
      <c r="SW2541" s="4"/>
      <c r="SX2541" s="4"/>
      <c r="SY2541" s="4"/>
      <c r="SZ2541" s="4"/>
      <c r="TA2541" s="4"/>
      <c r="TB2541" s="4"/>
      <c r="TC2541" s="4"/>
      <c r="TD2541" s="4"/>
      <c r="TE2541" s="4"/>
      <c r="TF2541" s="4"/>
      <c r="TG2541" s="4"/>
      <c r="TH2541" s="4"/>
    </row>
    <row r="2542" spans="1:528" s="2" customFormat="1" ht="25.5" x14ac:dyDescent="0.25">
      <c r="A2542" s="30">
        <v>811011426</v>
      </c>
      <c r="B2542" s="38" t="s">
        <v>1559</v>
      </c>
      <c r="C2542" s="25">
        <v>442</v>
      </c>
      <c r="D2542" s="14"/>
      <c r="E2542" s="12" t="s">
        <v>132</v>
      </c>
      <c r="F2542" s="26" t="s">
        <v>2784</v>
      </c>
      <c r="G2542" s="12">
        <v>112030306</v>
      </c>
      <c r="H2542" s="44" t="s">
        <v>6895</v>
      </c>
      <c r="I2542" s="12" t="s">
        <v>477</v>
      </c>
      <c r="J2542" s="38" t="s">
        <v>6902</v>
      </c>
      <c r="K2542" s="12" t="s">
        <v>33</v>
      </c>
      <c r="L2542" s="12" t="s">
        <v>882</v>
      </c>
      <c r="M2542" s="37" t="s">
        <v>882</v>
      </c>
      <c r="N2542" s="37" t="str">
        <f t="shared" si="6"/>
        <v>PRESENTACIÓN OK</v>
      </c>
      <c r="O2542" s="37" t="s">
        <v>6903</v>
      </c>
      <c r="P2542" s="27"/>
      <c r="Q2542" s="37" t="s">
        <v>860</v>
      </c>
      <c r="R2542" s="19" t="str">
        <f t="shared" si="7"/>
        <v>NO HAY MARCA REQUERIDA Y SÍ APORTADA</v>
      </c>
      <c r="S2542" s="38" t="s">
        <v>3897</v>
      </c>
      <c r="T2542" s="35" t="s">
        <v>271</v>
      </c>
      <c r="U2542" s="46" t="s">
        <v>6901</v>
      </c>
      <c r="V2542" s="41" t="s">
        <v>6901</v>
      </c>
      <c r="W2542" s="30" t="str">
        <f t="shared" si="5"/>
        <v>RS VENCE ANTES DE INICIADO EL CONTRATO</v>
      </c>
      <c r="X2542" s="47">
        <v>44054</v>
      </c>
      <c r="Y2542" s="31">
        <v>44054</v>
      </c>
      <c r="Z2542" s="37">
        <v>19944764</v>
      </c>
      <c r="AA2542" s="37">
        <v>2</v>
      </c>
      <c r="AB2542" s="32">
        <v>7703038064688</v>
      </c>
      <c r="AC2542" s="33" t="str">
        <f>IF(ISERROR(VLOOKUP(G2542,'[1]Anexo 3'!$D$6:$D$84,1)),"NO",IF((VLOOKUP(G2542,'[1]Anexo 3'!$D$6:$D$84,1)=G2542),IF(OR(R2542="LA MARCA ESTÁ INCLUIDA EN LAS REQUERIDAS",R2542="LA MARCA OFERTADA ES IGUAL"),"NO","SI"),"NO"))</f>
        <v>NO</v>
      </c>
      <c r="AD2542" s="33"/>
      <c r="AE2542" s="33" t="s">
        <v>47</v>
      </c>
      <c r="AF2542" s="33"/>
      <c r="AG2542" s="3"/>
      <c r="AH2542" s="4"/>
      <c r="AI2542" s="4"/>
      <c r="AJ2542" s="4"/>
      <c r="AK2542" s="4"/>
      <c r="AL2542" s="4"/>
      <c r="AM2542" s="4"/>
      <c r="AN2542" s="4"/>
      <c r="AO2542" s="4"/>
      <c r="AP2542" s="4"/>
      <c r="AQ2542" s="4"/>
      <c r="AR2542" s="4"/>
      <c r="AS2542" s="4"/>
      <c r="AT2542" s="4"/>
      <c r="AU2542" s="4"/>
      <c r="AV2542" s="4"/>
      <c r="AW2542" s="4"/>
      <c r="AX2542" s="4"/>
      <c r="AY2542" s="4"/>
      <c r="AZ2542" s="4"/>
      <c r="BA2542" s="4"/>
      <c r="BB2542" s="4"/>
      <c r="BC2542" s="4"/>
      <c r="BD2542" s="4"/>
      <c r="BE2542" s="4"/>
      <c r="BF2542" s="4"/>
      <c r="BG2542" s="4"/>
      <c r="BH2542" s="4"/>
      <c r="BI2542" s="4"/>
      <c r="BJ2542" s="4"/>
      <c r="BK2542" s="4"/>
      <c r="BL2542" s="4"/>
      <c r="BM2542" s="4"/>
      <c r="BN2542" s="4"/>
      <c r="BO2542" s="4"/>
      <c r="BP2542" s="4"/>
      <c r="BQ2542" s="4"/>
      <c r="BR2542" s="4"/>
      <c r="BS2542" s="4"/>
      <c r="BT2542" s="4"/>
      <c r="BU2542" s="4"/>
      <c r="BV2542" s="4"/>
      <c r="BW2542" s="4"/>
      <c r="BX2542" s="4"/>
      <c r="BY2542" s="4"/>
      <c r="BZ2542" s="4"/>
      <c r="CA2542" s="4"/>
      <c r="CB2542" s="4"/>
      <c r="CC2542" s="4"/>
      <c r="CD2542" s="4"/>
      <c r="CE2542" s="4"/>
      <c r="CF2542" s="4"/>
      <c r="CG2542" s="4"/>
      <c r="CH2542" s="4"/>
      <c r="CI2542" s="4"/>
      <c r="CJ2542" s="4"/>
      <c r="CK2542" s="4"/>
      <c r="CL2542" s="4"/>
      <c r="CM2542" s="4"/>
      <c r="CN2542" s="4"/>
      <c r="CO2542" s="4"/>
      <c r="CP2542" s="4"/>
      <c r="CQ2542" s="4"/>
      <c r="CR2542" s="4"/>
      <c r="CS2542" s="4"/>
      <c r="CT2542" s="4"/>
      <c r="CU2542" s="4"/>
      <c r="CV2542" s="4"/>
      <c r="CW2542" s="4"/>
      <c r="CX2542" s="4"/>
      <c r="CY2542" s="4"/>
      <c r="CZ2542" s="4"/>
      <c r="DA2542" s="4"/>
      <c r="DB2542" s="4"/>
      <c r="DC2542" s="4"/>
      <c r="DD2542" s="4"/>
      <c r="DE2542" s="4"/>
      <c r="DF2542" s="4"/>
      <c r="DG2542" s="4"/>
      <c r="DH2542" s="4"/>
      <c r="DI2542" s="4"/>
      <c r="DJ2542" s="4"/>
      <c r="DK2542" s="4"/>
      <c r="DL2542" s="4"/>
      <c r="DM2542" s="4"/>
      <c r="DN2542" s="4"/>
      <c r="DO2542" s="4"/>
      <c r="DP2542" s="4"/>
      <c r="DQ2542" s="4"/>
      <c r="DR2542" s="4"/>
      <c r="DS2542" s="4"/>
      <c r="DT2542" s="4"/>
      <c r="DU2542" s="4"/>
      <c r="DV2542" s="4"/>
      <c r="DW2542" s="4"/>
      <c r="DX2542" s="4"/>
      <c r="DY2542" s="4"/>
      <c r="DZ2542" s="4"/>
      <c r="EA2542" s="4"/>
      <c r="EB2542" s="4"/>
      <c r="EC2542" s="4"/>
      <c r="ED2542" s="4"/>
      <c r="EE2542" s="4"/>
      <c r="EF2542" s="4"/>
      <c r="EG2542" s="4"/>
      <c r="EH2542" s="4"/>
      <c r="EI2542" s="4"/>
      <c r="EJ2542" s="4"/>
      <c r="EK2542" s="4"/>
      <c r="EL2542" s="4"/>
      <c r="EM2542" s="4"/>
      <c r="EN2542" s="4"/>
      <c r="EO2542" s="4"/>
      <c r="EP2542" s="4"/>
      <c r="EQ2542" s="4"/>
      <c r="ER2542" s="4"/>
      <c r="ES2542" s="4"/>
      <c r="ET2542" s="4"/>
      <c r="EU2542" s="4"/>
      <c r="EV2542" s="4"/>
      <c r="EW2542" s="4"/>
      <c r="EX2542" s="4"/>
      <c r="EY2542" s="4"/>
      <c r="EZ2542" s="4"/>
      <c r="FA2542" s="4"/>
      <c r="FB2542" s="4"/>
      <c r="FC2542" s="4"/>
      <c r="FD2542" s="4"/>
      <c r="FE2542" s="4"/>
      <c r="FF2542" s="4"/>
      <c r="FG2542" s="4"/>
      <c r="FH2542" s="4"/>
      <c r="FI2542" s="4"/>
      <c r="FJ2542" s="4"/>
      <c r="FK2542" s="4"/>
      <c r="FL2542" s="4"/>
      <c r="FM2542" s="4"/>
      <c r="FN2542" s="4"/>
      <c r="FO2542" s="4"/>
      <c r="FP2542" s="4"/>
      <c r="FQ2542" s="4"/>
      <c r="FR2542" s="4"/>
      <c r="FS2542" s="4"/>
      <c r="FT2542" s="4"/>
      <c r="FU2542" s="4"/>
      <c r="FV2542" s="4"/>
      <c r="FW2542" s="4"/>
      <c r="FX2542" s="4"/>
      <c r="FY2542" s="4"/>
      <c r="FZ2542" s="4"/>
      <c r="GA2542" s="4"/>
      <c r="GB2542" s="4"/>
      <c r="GC2542" s="4"/>
      <c r="GD2542" s="4"/>
      <c r="GE2542" s="4"/>
      <c r="GF2542" s="4"/>
      <c r="GG2542" s="4"/>
      <c r="GH2542" s="4"/>
      <c r="GI2542" s="4"/>
      <c r="GJ2542" s="4"/>
      <c r="GK2542" s="4"/>
      <c r="GL2542" s="4"/>
      <c r="GM2542" s="4"/>
      <c r="GN2542" s="4"/>
      <c r="GO2542" s="4"/>
      <c r="GP2542" s="4"/>
      <c r="GQ2542" s="4"/>
      <c r="GR2542" s="4"/>
      <c r="GS2542" s="4"/>
      <c r="GT2542" s="4"/>
      <c r="GU2542" s="4"/>
      <c r="GV2542" s="4"/>
      <c r="GW2542" s="4"/>
      <c r="GX2542" s="4"/>
      <c r="GY2542" s="4"/>
      <c r="GZ2542" s="4"/>
      <c r="HA2542" s="4"/>
      <c r="HB2542" s="4"/>
      <c r="HC2542" s="4"/>
      <c r="HD2542" s="4"/>
      <c r="HE2542" s="4"/>
      <c r="HF2542" s="4"/>
      <c r="HG2542" s="4"/>
      <c r="HH2542" s="4"/>
      <c r="HI2542" s="4"/>
      <c r="HJ2542" s="4"/>
      <c r="HK2542" s="4"/>
      <c r="HL2542" s="4"/>
      <c r="HM2542" s="4"/>
      <c r="HN2542" s="4"/>
      <c r="HO2542" s="4"/>
      <c r="HP2542" s="4"/>
      <c r="HQ2542" s="4"/>
      <c r="HR2542" s="4"/>
      <c r="HS2542" s="4"/>
      <c r="HT2542" s="4"/>
      <c r="HU2542" s="4"/>
      <c r="HV2542" s="4"/>
      <c r="HW2542" s="4"/>
      <c r="HX2542" s="4"/>
      <c r="HY2542" s="4"/>
      <c r="HZ2542" s="4"/>
      <c r="IA2542" s="4"/>
      <c r="IB2542" s="4"/>
      <c r="IC2542" s="4"/>
      <c r="ID2542" s="4"/>
      <c r="IE2542" s="4"/>
      <c r="IF2542" s="4"/>
      <c r="IG2542" s="4"/>
      <c r="IH2542" s="4"/>
      <c r="II2542" s="4"/>
      <c r="IJ2542" s="4"/>
      <c r="IK2542" s="4"/>
      <c r="IL2542" s="4"/>
      <c r="IM2542" s="4"/>
      <c r="IN2542" s="4"/>
      <c r="IO2542" s="4"/>
      <c r="IP2542" s="4"/>
      <c r="IQ2542" s="4"/>
      <c r="IR2542" s="4"/>
      <c r="IS2542" s="4"/>
      <c r="IT2542" s="4"/>
      <c r="IU2542" s="4"/>
      <c r="IV2542" s="4"/>
      <c r="IW2542" s="4"/>
      <c r="IX2542" s="4"/>
      <c r="IY2542" s="4"/>
      <c r="IZ2542" s="4"/>
      <c r="JA2542" s="4"/>
      <c r="JB2542" s="4"/>
      <c r="JC2542" s="4"/>
      <c r="JD2542" s="4"/>
      <c r="JE2542" s="4"/>
      <c r="JF2542" s="4"/>
      <c r="JG2542" s="4"/>
      <c r="JH2542" s="4"/>
      <c r="JI2542" s="4"/>
      <c r="JJ2542" s="4"/>
      <c r="JK2542" s="4"/>
      <c r="JL2542" s="4"/>
      <c r="JM2542" s="4"/>
      <c r="JN2542" s="4"/>
      <c r="JO2542" s="4"/>
      <c r="JP2542" s="4"/>
      <c r="JQ2542" s="4"/>
      <c r="JR2542" s="4"/>
      <c r="JS2542" s="4"/>
      <c r="JT2542" s="4"/>
      <c r="JU2542" s="4"/>
      <c r="JV2542" s="4"/>
      <c r="JW2542" s="4"/>
      <c r="JX2542" s="4"/>
      <c r="JY2542" s="4"/>
      <c r="JZ2542" s="4"/>
      <c r="KA2542" s="4"/>
      <c r="KB2542" s="4"/>
      <c r="KC2542" s="4"/>
      <c r="KD2542" s="4"/>
      <c r="KE2542" s="4"/>
      <c r="KF2542" s="4"/>
      <c r="KG2542" s="4"/>
      <c r="KH2542" s="4"/>
      <c r="KI2542" s="4"/>
      <c r="KJ2542" s="4"/>
      <c r="KK2542" s="4"/>
      <c r="KL2542" s="4"/>
      <c r="KM2542" s="4"/>
      <c r="KN2542" s="4"/>
      <c r="KO2542" s="4"/>
      <c r="KP2542" s="4"/>
      <c r="KQ2542" s="4"/>
      <c r="KR2542" s="4"/>
      <c r="KS2542" s="4"/>
      <c r="KT2542" s="4"/>
      <c r="KU2542" s="4"/>
      <c r="KV2542" s="4"/>
      <c r="KW2542" s="4"/>
      <c r="KX2542" s="4"/>
      <c r="KY2542" s="4"/>
      <c r="KZ2542" s="4"/>
      <c r="LA2542" s="4"/>
      <c r="LB2542" s="4"/>
      <c r="LC2542" s="4"/>
      <c r="LD2542" s="4"/>
      <c r="LE2542" s="4"/>
      <c r="LF2542" s="4"/>
      <c r="LG2542" s="4"/>
      <c r="LH2542" s="4"/>
      <c r="LI2542" s="4"/>
      <c r="LJ2542" s="4"/>
      <c r="LK2542" s="4"/>
      <c r="LL2542" s="4"/>
      <c r="LM2542" s="4"/>
      <c r="LN2542" s="4"/>
      <c r="LO2542" s="4"/>
      <c r="LP2542" s="4"/>
      <c r="LQ2542" s="4"/>
      <c r="LR2542" s="4"/>
      <c r="LS2542" s="4"/>
      <c r="LT2542" s="4"/>
      <c r="LU2542" s="4"/>
      <c r="LV2542" s="4"/>
      <c r="LW2542" s="4"/>
      <c r="LX2542" s="4"/>
      <c r="LY2542" s="4"/>
      <c r="LZ2542" s="4"/>
      <c r="MA2542" s="4"/>
      <c r="MB2542" s="4"/>
      <c r="MC2542" s="4"/>
      <c r="MD2542" s="4"/>
      <c r="ME2542" s="4"/>
      <c r="MF2542" s="4"/>
      <c r="MG2542" s="4"/>
      <c r="MH2542" s="4"/>
      <c r="MI2542" s="4"/>
      <c r="MJ2542" s="4"/>
      <c r="MK2542" s="4"/>
      <c r="ML2542" s="4"/>
      <c r="MM2542" s="4"/>
      <c r="MN2542" s="4"/>
      <c r="MO2542" s="4"/>
      <c r="MP2542" s="4"/>
      <c r="MQ2542" s="4"/>
      <c r="MR2542" s="4"/>
      <c r="MS2542" s="4"/>
      <c r="MT2542" s="4"/>
      <c r="MU2542" s="4"/>
      <c r="MV2542" s="4"/>
      <c r="MW2542" s="4"/>
      <c r="MX2542" s="4"/>
      <c r="MY2542" s="4"/>
      <c r="MZ2542" s="4"/>
      <c r="NA2542" s="4"/>
      <c r="NB2542" s="4"/>
      <c r="NC2542" s="4"/>
      <c r="ND2542" s="4"/>
      <c r="NE2542" s="4"/>
      <c r="NF2542" s="4"/>
      <c r="NG2542" s="4"/>
      <c r="NH2542" s="4"/>
      <c r="NI2542" s="4"/>
      <c r="NJ2542" s="4"/>
      <c r="NK2542" s="4"/>
      <c r="NL2542" s="4"/>
      <c r="NM2542" s="4"/>
      <c r="NN2542" s="4"/>
      <c r="NO2542" s="4"/>
      <c r="NP2542" s="4"/>
      <c r="NQ2542" s="4"/>
      <c r="NR2542" s="4"/>
      <c r="NS2542" s="4"/>
      <c r="NT2542" s="4"/>
      <c r="NU2542" s="4"/>
      <c r="NV2542" s="4"/>
      <c r="NW2542" s="4"/>
      <c r="NX2542" s="4"/>
      <c r="NY2542" s="4"/>
      <c r="NZ2542" s="4"/>
      <c r="OA2542" s="4"/>
      <c r="OB2542" s="4"/>
      <c r="OC2542" s="4"/>
      <c r="OD2542" s="4"/>
      <c r="OE2542" s="4"/>
      <c r="OF2542" s="4"/>
      <c r="OG2542" s="4"/>
      <c r="OH2542" s="4"/>
      <c r="OI2542" s="4"/>
      <c r="OJ2542" s="4"/>
      <c r="OK2542" s="4"/>
      <c r="OL2542" s="4"/>
      <c r="OM2542" s="4"/>
      <c r="ON2542" s="4"/>
      <c r="OO2542" s="4"/>
      <c r="OP2542" s="4"/>
      <c r="OQ2542" s="4"/>
      <c r="OR2542" s="4"/>
      <c r="OS2542" s="4"/>
      <c r="OT2542" s="4"/>
      <c r="OU2542" s="4"/>
      <c r="OV2542" s="4"/>
      <c r="OW2542" s="4"/>
      <c r="OX2542" s="4"/>
      <c r="OY2542" s="4"/>
      <c r="OZ2542" s="4"/>
      <c r="PA2542" s="4"/>
      <c r="PB2542" s="4"/>
      <c r="PC2542" s="4"/>
      <c r="PD2542" s="4"/>
      <c r="PE2542" s="4"/>
      <c r="PF2542" s="4"/>
      <c r="PG2542" s="4"/>
      <c r="PH2542" s="4"/>
      <c r="PI2542" s="4"/>
      <c r="PJ2542" s="4"/>
      <c r="PK2542" s="4"/>
      <c r="PL2542" s="4"/>
      <c r="PM2542" s="4"/>
      <c r="PN2542" s="4"/>
      <c r="PO2542" s="4"/>
      <c r="PP2542" s="4"/>
      <c r="PQ2542" s="4"/>
      <c r="PR2542" s="4"/>
      <c r="PS2542" s="4"/>
      <c r="PT2542" s="4"/>
      <c r="PU2542" s="4"/>
      <c r="PV2542" s="4"/>
      <c r="PW2542" s="4"/>
      <c r="PX2542" s="4"/>
      <c r="PY2542" s="4"/>
      <c r="PZ2542" s="4"/>
      <c r="QA2542" s="4"/>
      <c r="QB2542" s="4"/>
      <c r="QC2542" s="4"/>
      <c r="QD2542" s="4"/>
      <c r="QE2542" s="4"/>
      <c r="QF2542" s="4"/>
      <c r="QG2542" s="4"/>
      <c r="QH2542" s="4"/>
      <c r="QI2542" s="4"/>
      <c r="QJ2542" s="4"/>
      <c r="QK2542" s="4"/>
      <c r="QL2542" s="4"/>
      <c r="QM2542" s="4"/>
      <c r="QN2542" s="4"/>
      <c r="QO2542" s="4"/>
      <c r="QP2542" s="4"/>
      <c r="QQ2542" s="4"/>
      <c r="QR2542" s="4"/>
      <c r="QS2542" s="4"/>
      <c r="QT2542" s="4"/>
      <c r="QU2542" s="4"/>
      <c r="QV2542" s="4"/>
      <c r="QW2542" s="4"/>
      <c r="QX2542" s="4"/>
      <c r="QY2542" s="4"/>
      <c r="QZ2542" s="4"/>
      <c r="RA2542" s="4"/>
      <c r="RB2542" s="4"/>
      <c r="RC2542" s="4"/>
      <c r="RD2542" s="4"/>
      <c r="RE2542" s="4"/>
      <c r="RF2542" s="4"/>
      <c r="RG2542" s="4"/>
      <c r="RH2542" s="4"/>
      <c r="RI2542" s="4"/>
      <c r="RJ2542" s="4"/>
      <c r="RK2542" s="4"/>
      <c r="RL2542" s="4"/>
      <c r="RM2542" s="4"/>
      <c r="RN2542" s="4"/>
      <c r="RO2542" s="4"/>
      <c r="RP2542" s="4"/>
      <c r="RQ2542" s="4"/>
      <c r="RR2542" s="4"/>
      <c r="RS2542" s="4"/>
      <c r="RT2542" s="4"/>
      <c r="RU2542" s="4"/>
      <c r="RV2542" s="4"/>
      <c r="RW2542" s="4"/>
      <c r="RX2542" s="4"/>
      <c r="RY2542" s="4"/>
      <c r="RZ2542" s="4"/>
      <c r="SA2542" s="4"/>
      <c r="SB2542" s="4"/>
      <c r="SC2542" s="4"/>
      <c r="SD2542" s="4"/>
      <c r="SE2542" s="4"/>
      <c r="SF2542" s="4"/>
      <c r="SG2542" s="4"/>
      <c r="SH2542" s="4"/>
      <c r="SI2542" s="4"/>
      <c r="SJ2542" s="4"/>
      <c r="SK2542" s="4"/>
      <c r="SL2542" s="4"/>
      <c r="SM2542" s="4"/>
      <c r="SN2542" s="4"/>
      <c r="SO2542" s="4"/>
      <c r="SP2542" s="4"/>
      <c r="SQ2542" s="4"/>
      <c r="SR2542" s="4"/>
      <c r="SS2542" s="4"/>
      <c r="ST2542" s="4"/>
      <c r="SU2542" s="4"/>
      <c r="SV2542" s="4"/>
      <c r="SW2542" s="4"/>
      <c r="SX2542" s="4"/>
      <c r="SY2542" s="4"/>
      <c r="SZ2542" s="4"/>
      <c r="TA2542" s="4"/>
      <c r="TB2542" s="4"/>
      <c r="TC2542" s="4"/>
      <c r="TD2542" s="4"/>
      <c r="TE2542" s="4"/>
      <c r="TF2542" s="4"/>
      <c r="TG2542" s="4"/>
      <c r="TH2542" s="4"/>
    </row>
    <row r="2543" spans="1:528" s="2" customFormat="1" ht="39" x14ac:dyDescent="0.25">
      <c r="A2543" s="34" t="s">
        <v>2004</v>
      </c>
      <c r="B2543" s="38" t="s">
        <v>2005</v>
      </c>
      <c r="C2543" s="25">
        <v>442</v>
      </c>
      <c r="D2543" s="14"/>
      <c r="E2543" s="12" t="s">
        <v>132</v>
      </c>
      <c r="F2543" s="26" t="s">
        <v>2784</v>
      </c>
      <c r="G2543" s="12">
        <v>112030306</v>
      </c>
      <c r="H2543" s="44" t="s">
        <v>6895</v>
      </c>
      <c r="I2543" s="12" t="s">
        <v>477</v>
      </c>
      <c r="J2543" s="38" t="s">
        <v>6895</v>
      </c>
      <c r="K2543" s="12" t="str">
        <f>IF(J2543=H2543,"Descripción OK","Descripción diferente")</f>
        <v>Descripción OK</v>
      </c>
      <c r="L2543" s="12" t="s">
        <v>882</v>
      </c>
      <c r="M2543" s="37">
        <v>1</v>
      </c>
      <c r="N2543" s="37" t="s">
        <v>35</v>
      </c>
      <c r="O2543" s="37">
        <v>208</v>
      </c>
      <c r="P2543" s="27"/>
      <c r="Q2543" s="37" t="s">
        <v>6896</v>
      </c>
      <c r="R2543" s="19" t="str">
        <f t="shared" si="7"/>
        <v>NO HAY MARCA REQUERIDA Y SÍ APORTADA</v>
      </c>
      <c r="S2543" s="38" t="s">
        <v>860</v>
      </c>
      <c r="T2543" s="35" t="s">
        <v>1459</v>
      </c>
      <c r="U2543" s="46" t="s">
        <v>6897</v>
      </c>
      <c r="V2543" s="41" t="s">
        <v>6904</v>
      </c>
      <c r="W2543" s="43" t="str">
        <f t="shared" si="5"/>
        <v>EL NRO. DEL RS EN ANEXO ES DIFERENTE AL REPORTADO EN FORMATO</v>
      </c>
      <c r="X2543" s="47">
        <v>43587</v>
      </c>
      <c r="Y2543" s="31">
        <v>41940</v>
      </c>
      <c r="Z2543" s="30" t="s">
        <v>6905</v>
      </c>
      <c r="AA2543" s="30" t="s">
        <v>154</v>
      </c>
      <c r="AB2543" s="32" t="s">
        <v>6906</v>
      </c>
      <c r="AC2543" s="33" t="str">
        <f>IF(ISERROR(VLOOKUP(G2543,'[1]Anexo 3'!$D$6:$D$84,1)),"NO",IF((VLOOKUP(G2543,'[1]Anexo 3'!$D$6:$D$84,1)=G2543),IF(OR(R2543="LA MARCA ESTÁ INCLUIDA EN LAS REQUERIDAS",R2543="LA MARCA OFERTADA ES IGUAL"),"NO","SI"),"NO"))</f>
        <v>NO</v>
      </c>
      <c r="AD2543" s="33"/>
      <c r="AE2543" s="33" t="s">
        <v>146</v>
      </c>
      <c r="AF2543" s="71" t="s">
        <v>6300</v>
      </c>
      <c r="AG2543" s="3"/>
      <c r="AH2543" s="4"/>
      <c r="AI2543" s="4"/>
      <c r="AJ2543" s="4"/>
      <c r="AK2543" s="4"/>
      <c r="AL2543" s="4"/>
      <c r="AM2543" s="4"/>
      <c r="AN2543" s="4"/>
      <c r="AO2543" s="4"/>
      <c r="AP2543" s="4"/>
      <c r="AQ2543" s="4"/>
      <c r="AR2543" s="4"/>
      <c r="AS2543" s="4"/>
      <c r="AT2543" s="4"/>
      <c r="AU2543" s="4"/>
      <c r="AV2543" s="4"/>
      <c r="AW2543" s="4"/>
      <c r="AX2543" s="4"/>
      <c r="AY2543" s="4"/>
      <c r="AZ2543" s="4"/>
      <c r="BA2543" s="4"/>
      <c r="BB2543" s="4"/>
      <c r="BC2543" s="4"/>
      <c r="BD2543" s="4"/>
      <c r="BE2543" s="4"/>
      <c r="BF2543" s="4"/>
      <c r="BG2543" s="4"/>
      <c r="BH2543" s="4"/>
      <c r="BI2543" s="4"/>
      <c r="BJ2543" s="4"/>
      <c r="BK2543" s="4"/>
      <c r="BL2543" s="4"/>
      <c r="BM2543" s="4"/>
      <c r="BN2543" s="4"/>
      <c r="BO2543" s="4"/>
      <c r="BP2543" s="4"/>
      <c r="BQ2543" s="4"/>
      <c r="BR2543" s="4"/>
      <c r="BS2543" s="4"/>
      <c r="BT2543" s="4"/>
      <c r="BU2543" s="4"/>
      <c r="BV2543" s="4"/>
      <c r="BW2543" s="4"/>
      <c r="BX2543" s="4"/>
      <c r="BY2543" s="4"/>
      <c r="BZ2543" s="4"/>
      <c r="CA2543" s="4"/>
      <c r="CB2543" s="4"/>
      <c r="CC2543" s="4"/>
      <c r="CD2543" s="4"/>
      <c r="CE2543" s="4"/>
      <c r="CF2543" s="4"/>
      <c r="CG2543" s="4"/>
      <c r="CH2543" s="4"/>
      <c r="CI2543" s="4"/>
      <c r="CJ2543" s="4"/>
      <c r="CK2543" s="4"/>
      <c r="CL2543" s="4"/>
      <c r="CM2543" s="4"/>
      <c r="CN2543" s="4"/>
      <c r="CO2543" s="4"/>
      <c r="CP2543" s="4"/>
      <c r="CQ2543" s="4"/>
      <c r="CR2543" s="4"/>
      <c r="CS2543" s="4"/>
      <c r="CT2543" s="4"/>
      <c r="CU2543" s="4"/>
      <c r="CV2543" s="4"/>
      <c r="CW2543" s="4"/>
      <c r="CX2543" s="4"/>
      <c r="CY2543" s="4"/>
      <c r="CZ2543" s="4"/>
      <c r="DA2543" s="4"/>
      <c r="DB2543" s="4"/>
      <c r="DC2543" s="4"/>
      <c r="DD2543" s="4"/>
      <c r="DE2543" s="4"/>
      <c r="DF2543" s="4"/>
      <c r="DG2543" s="4"/>
      <c r="DH2543" s="4"/>
      <c r="DI2543" s="4"/>
      <c r="DJ2543" s="4"/>
      <c r="DK2543" s="4"/>
      <c r="DL2543" s="4"/>
      <c r="DM2543" s="4"/>
      <c r="DN2543" s="4"/>
      <c r="DO2543" s="4"/>
      <c r="DP2543" s="4"/>
      <c r="DQ2543" s="4"/>
      <c r="DR2543" s="4"/>
      <c r="DS2543" s="4"/>
      <c r="DT2543" s="4"/>
      <c r="DU2543" s="4"/>
      <c r="DV2543" s="4"/>
      <c r="DW2543" s="4"/>
      <c r="DX2543" s="4"/>
      <c r="DY2543" s="4"/>
      <c r="DZ2543" s="4"/>
      <c r="EA2543" s="4"/>
      <c r="EB2543" s="4"/>
      <c r="EC2543" s="4"/>
      <c r="ED2543" s="4"/>
      <c r="EE2543" s="4"/>
      <c r="EF2543" s="4"/>
      <c r="EG2543" s="4"/>
      <c r="EH2543" s="4"/>
      <c r="EI2543" s="4"/>
      <c r="EJ2543" s="4"/>
      <c r="EK2543" s="4"/>
      <c r="EL2543" s="4"/>
      <c r="EM2543" s="4"/>
      <c r="EN2543" s="4"/>
      <c r="EO2543" s="4"/>
      <c r="EP2543" s="4"/>
      <c r="EQ2543" s="4"/>
      <c r="ER2543" s="4"/>
      <c r="ES2543" s="4"/>
      <c r="ET2543" s="4"/>
      <c r="EU2543" s="4"/>
      <c r="EV2543" s="4"/>
      <c r="EW2543" s="4"/>
      <c r="EX2543" s="4"/>
      <c r="EY2543" s="4"/>
      <c r="EZ2543" s="4"/>
      <c r="FA2543" s="4"/>
      <c r="FB2543" s="4"/>
      <c r="FC2543" s="4"/>
      <c r="FD2543" s="4"/>
      <c r="FE2543" s="4"/>
      <c r="FF2543" s="4"/>
      <c r="FG2543" s="4"/>
      <c r="FH2543" s="4"/>
      <c r="FI2543" s="4"/>
      <c r="FJ2543" s="4"/>
      <c r="FK2543" s="4"/>
      <c r="FL2543" s="4"/>
      <c r="FM2543" s="4"/>
      <c r="FN2543" s="4"/>
      <c r="FO2543" s="4"/>
      <c r="FP2543" s="4"/>
      <c r="FQ2543" s="4"/>
      <c r="FR2543" s="4"/>
      <c r="FS2543" s="4"/>
      <c r="FT2543" s="4"/>
      <c r="FU2543" s="4"/>
      <c r="FV2543" s="4"/>
      <c r="FW2543" s="4"/>
      <c r="FX2543" s="4"/>
      <c r="FY2543" s="4"/>
      <c r="FZ2543" s="4"/>
      <c r="GA2543" s="4"/>
      <c r="GB2543" s="4"/>
      <c r="GC2543" s="4"/>
      <c r="GD2543" s="4"/>
      <c r="GE2543" s="4"/>
      <c r="GF2543" s="4"/>
      <c r="GG2543" s="4"/>
      <c r="GH2543" s="4"/>
      <c r="GI2543" s="4"/>
      <c r="GJ2543" s="4"/>
      <c r="GK2543" s="4"/>
      <c r="GL2543" s="4"/>
      <c r="GM2543" s="4"/>
      <c r="GN2543" s="4"/>
      <c r="GO2543" s="4"/>
      <c r="GP2543" s="4"/>
      <c r="GQ2543" s="4"/>
      <c r="GR2543" s="4"/>
      <c r="GS2543" s="4"/>
      <c r="GT2543" s="4"/>
      <c r="GU2543" s="4"/>
      <c r="GV2543" s="4"/>
      <c r="GW2543" s="4"/>
      <c r="GX2543" s="4"/>
      <c r="GY2543" s="4"/>
      <c r="GZ2543" s="4"/>
      <c r="HA2543" s="4"/>
      <c r="HB2543" s="4"/>
      <c r="HC2543" s="4"/>
      <c r="HD2543" s="4"/>
      <c r="HE2543" s="4"/>
      <c r="HF2543" s="4"/>
      <c r="HG2543" s="4"/>
      <c r="HH2543" s="4"/>
      <c r="HI2543" s="4"/>
      <c r="HJ2543" s="4"/>
      <c r="HK2543" s="4"/>
      <c r="HL2543" s="4"/>
      <c r="HM2543" s="4"/>
      <c r="HN2543" s="4"/>
      <c r="HO2543" s="4"/>
      <c r="HP2543" s="4"/>
      <c r="HQ2543" s="4"/>
      <c r="HR2543" s="4"/>
      <c r="HS2543" s="4"/>
      <c r="HT2543" s="4"/>
      <c r="HU2543" s="4"/>
      <c r="HV2543" s="4"/>
      <c r="HW2543" s="4"/>
      <c r="HX2543" s="4"/>
      <c r="HY2543" s="4"/>
      <c r="HZ2543" s="4"/>
      <c r="IA2543" s="4"/>
      <c r="IB2543" s="4"/>
      <c r="IC2543" s="4"/>
      <c r="ID2543" s="4"/>
      <c r="IE2543" s="4"/>
      <c r="IF2543" s="4"/>
      <c r="IG2543" s="4"/>
      <c r="IH2543" s="4"/>
      <c r="II2543" s="4"/>
      <c r="IJ2543" s="4"/>
      <c r="IK2543" s="4"/>
      <c r="IL2543" s="4"/>
      <c r="IM2543" s="4"/>
      <c r="IN2543" s="4"/>
      <c r="IO2543" s="4"/>
      <c r="IP2543" s="4"/>
      <c r="IQ2543" s="4"/>
      <c r="IR2543" s="4"/>
      <c r="IS2543" s="4"/>
      <c r="IT2543" s="4"/>
      <c r="IU2543" s="4"/>
      <c r="IV2543" s="4"/>
      <c r="IW2543" s="4"/>
      <c r="IX2543" s="4"/>
      <c r="IY2543" s="4"/>
      <c r="IZ2543" s="4"/>
      <c r="JA2543" s="4"/>
      <c r="JB2543" s="4"/>
      <c r="JC2543" s="4"/>
      <c r="JD2543" s="4"/>
      <c r="JE2543" s="4"/>
      <c r="JF2543" s="4"/>
      <c r="JG2543" s="4"/>
      <c r="JH2543" s="4"/>
      <c r="JI2543" s="4"/>
      <c r="JJ2543" s="4"/>
      <c r="JK2543" s="4"/>
      <c r="JL2543" s="4"/>
      <c r="JM2543" s="4"/>
      <c r="JN2543" s="4"/>
      <c r="JO2543" s="4"/>
      <c r="JP2543" s="4"/>
      <c r="JQ2543" s="4"/>
      <c r="JR2543" s="4"/>
      <c r="JS2543" s="4"/>
      <c r="JT2543" s="4"/>
      <c r="JU2543" s="4"/>
      <c r="JV2543" s="4"/>
      <c r="JW2543" s="4"/>
      <c r="JX2543" s="4"/>
      <c r="JY2543" s="4"/>
      <c r="JZ2543" s="4"/>
      <c r="KA2543" s="4"/>
      <c r="KB2543" s="4"/>
      <c r="KC2543" s="4"/>
      <c r="KD2543" s="4"/>
      <c r="KE2543" s="4"/>
      <c r="KF2543" s="4"/>
      <c r="KG2543" s="4"/>
      <c r="KH2543" s="4"/>
      <c r="KI2543" s="4"/>
      <c r="KJ2543" s="4"/>
      <c r="KK2543" s="4"/>
      <c r="KL2543" s="4"/>
      <c r="KM2543" s="4"/>
      <c r="KN2543" s="4"/>
      <c r="KO2543" s="4"/>
      <c r="KP2543" s="4"/>
      <c r="KQ2543" s="4"/>
      <c r="KR2543" s="4"/>
      <c r="KS2543" s="4"/>
      <c r="KT2543" s="4"/>
      <c r="KU2543" s="4"/>
      <c r="KV2543" s="4"/>
      <c r="KW2543" s="4"/>
      <c r="KX2543" s="4"/>
      <c r="KY2543" s="4"/>
      <c r="KZ2543" s="4"/>
      <c r="LA2543" s="4"/>
      <c r="LB2543" s="4"/>
      <c r="LC2543" s="4"/>
      <c r="LD2543" s="4"/>
      <c r="LE2543" s="4"/>
      <c r="LF2543" s="4"/>
      <c r="LG2543" s="4"/>
      <c r="LH2543" s="4"/>
      <c r="LI2543" s="4"/>
      <c r="LJ2543" s="4"/>
      <c r="LK2543" s="4"/>
      <c r="LL2543" s="4"/>
      <c r="LM2543" s="4"/>
      <c r="LN2543" s="4"/>
      <c r="LO2543" s="4"/>
      <c r="LP2543" s="4"/>
      <c r="LQ2543" s="4"/>
      <c r="LR2543" s="4"/>
      <c r="LS2543" s="4"/>
      <c r="LT2543" s="4"/>
      <c r="LU2543" s="4"/>
      <c r="LV2543" s="4"/>
      <c r="LW2543" s="4"/>
      <c r="LX2543" s="4"/>
      <c r="LY2543" s="4"/>
      <c r="LZ2543" s="4"/>
      <c r="MA2543" s="4"/>
      <c r="MB2543" s="4"/>
      <c r="MC2543" s="4"/>
      <c r="MD2543" s="4"/>
      <c r="ME2543" s="4"/>
      <c r="MF2543" s="4"/>
      <c r="MG2543" s="4"/>
      <c r="MH2543" s="4"/>
      <c r="MI2543" s="4"/>
      <c r="MJ2543" s="4"/>
      <c r="MK2543" s="4"/>
      <c r="ML2543" s="4"/>
      <c r="MM2543" s="4"/>
      <c r="MN2543" s="4"/>
      <c r="MO2543" s="4"/>
      <c r="MP2543" s="4"/>
      <c r="MQ2543" s="4"/>
      <c r="MR2543" s="4"/>
      <c r="MS2543" s="4"/>
      <c r="MT2543" s="4"/>
      <c r="MU2543" s="4"/>
      <c r="MV2543" s="4"/>
      <c r="MW2543" s="4"/>
      <c r="MX2543" s="4"/>
      <c r="MY2543" s="4"/>
      <c r="MZ2543" s="4"/>
      <c r="NA2543" s="4"/>
      <c r="NB2543" s="4"/>
      <c r="NC2543" s="4"/>
      <c r="ND2543" s="4"/>
      <c r="NE2543" s="4"/>
      <c r="NF2543" s="4"/>
      <c r="NG2543" s="4"/>
      <c r="NH2543" s="4"/>
      <c r="NI2543" s="4"/>
      <c r="NJ2543" s="4"/>
      <c r="NK2543" s="4"/>
      <c r="NL2543" s="4"/>
      <c r="NM2543" s="4"/>
      <c r="NN2543" s="4"/>
      <c r="NO2543" s="4"/>
      <c r="NP2543" s="4"/>
      <c r="NQ2543" s="4"/>
      <c r="NR2543" s="4"/>
      <c r="NS2543" s="4"/>
      <c r="NT2543" s="4"/>
      <c r="NU2543" s="4"/>
      <c r="NV2543" s="4"/>
      <c r="NW2543" s="4"/>
      <c r="NX2543" s="4"/>
      <c r="NY2543" s="4"/>
      <c r="NZ2543" s="4"/>
      <c r="OA2543" s="4"/>
      <c r="OB2543" s="4"/>
      <c r="OC2543" s="4"/>
      <c r="OD2543" s="4"/>
      <c r="OE2543" s="4"/>
      <c r="OF2543" s="4"/>
      <c r="OG2543" s="4"/>
      <c r="OH2543" s="4"/>
      <c r="OI2543" s="4"/>
      <c r="OJ2543" s="4"/>
      <c r="OK2543" s="4"/>
      <c r="OL2543" s="4"/>
      <c r="OM2543" s="4"/>
      <c r="ON2543" s="4"/>
      <c r="OO2543" s="4"/>
      <c r="OP2543" s="4"/>
      <c r="OQ2543" s="4"/>
      <c r="OR2543" s="4"/>
      <c r="OS2543" s="4"/>
      <c r="OT2543" s="4"/>
      <c r="OU2543" s="4"/>
      <c r="OV2543" s="4"/>
      <c r="OW2543" s="4"/>
      <c r="OX2543" s="4"/>
      <c r="OY2543" s="4"/>
      <c r="OZ2543" s="4"/>
      <c r="PA2543" s="4"/>
      <c r="PB2543" s="4"/>
      <c r="PC2543" s="4"/>
      <c r="PD2543" s="4"/>
      <c r="PE2543" s="4"/>
      <c r="PF2543" s="4"/>
      <c r="PG2543" s="4"/>
      <c r="PH2543" s="4"/>
      <c r="PI2543" s="4"/>
      <c r="PJ2543" s="4"/>
      <c r="PK2543" s="4"/>
      <c r="PL2543" s="4"/>
      <c r="PM2543" s="4"/>
      <c r="PN2543" s="4"/>
      <c r="PO2543" s="4"/>
      <c r="PP2543" s="4"/>
      <c r="PQ2543" s="4"/>
      <c r="PR2543" s="4"/>
      <c r="PS2543" s="4"/>
      <c r="PT2543" s="4"/>
      <c r="PU2543" s="4"/>
      <c r="PV2543" s="4"/>
      <c r="PW2543" s="4"/>
      <c r="PX2543" s="4"/>
      <c r="PY2543" s="4"/>
      <c r="PZ2543" s="4"/>
      <c r="QA2543" s="4"/>
      <c r="QB2543" s="4"/>
      <c r="QC2543" s="4"/>
      <c r="QD2543" s="4"/>
      <c r="QE2543" s="4"/>
      <c r="QF2543" s="4"/>
      <c r="QG2543" s="4"/>
      <c r="QH2543" s="4"/>
      <c r="QI2543" s="4"/>
      <c r="QJ2543" s="4"/>
      <c r="QK2543" s="4"/>
      <c r="QL2543" s="4"/>
      <c r="QM2543" s="4"/>
      <c r="QN2543" s="4"/>
      <c r="QO2543" s="4"/>
      <c r="QP2543" s="4"/>
      <c r="QQ2543" s="4"/>
      <c r="QR2543" s="4"/>
      <c r="QS2543" s="4"/>
      <c r="QT2543" s="4"/>
      <c r="QU2543" s="4"/>
      <c r="QV2543" s="4"/>
      <c r="QW2543" s="4"/>
      <c r="QX2543" s="4"/>
      <c r="QY2543" s="4"/>
      <c r="QZ2543" s="4"/>
      <c r="RA2543" s="4"/>
      <c r="RB2543" s="4"/>
      <c r="RC2543" s="4"/>
      <c r="RD2543" s="4"/>
      <c r="RE2543" s="4"/>
      <c r="RF2543" s="4"/>
      <c r="RG2543" s="4"/>
      <c r="RH2543" s="4"/>
      <c r="RI2543" s="4"/>
      <c r="RJ2543" s="4"/>
      <c r="RK2543" s="4"/>
      <c r="RL2543" s="4"/>
      <c r="RM2543" s="4"/>
      <c r="RN2543" s="4"/>
      <c r="RO2543" s="4"/>
      <c r="RP2543" s="4"/>
      <c r="RQ2543" s="4"/>
      <c r="RR2543" s="4"/>
      <c r="RS2543" s="4"/>
      <c r="RT2543" s="4"/>
      <c r="RU2543" s="4"/>
      <c r="RV2543" s="4"/>
      <c r="RW2543" s="4"/>
      <c r="RX2543" s="4"/>
      <c r="RY2543" s="4"/>
      <c r="RZ2543" s="4"/>
      <c r="SA2543" s="4"/>
      <c r="SB2543" s="4"/>
      <c r="SC2543" s="4"/>
      <c r="SD2543" s="4"/>
      <c r="SE2543" s="4"/>
      <c r="SF2543" s="4"/>
      <c r="SG2543" s="4"/>
      <c r="SH2543" s="4"/>
      <c r="SI2543" s="4"/>
      <c r="SJ2543" s="4"/>
      <c r="SK2543" s="4"/>
      <c r="SL2543" s="4"/>
      <c r="SM2543" s="4"/>
      <c r="SN2543" s="4"/>
      <c r="SO2543" s="4"/>
      <c r="SP2543" s="4"/>
      <c r="SQ2543" s="4"/>
      <c r="SR2543" s="4"/>
      <c r="SS2543" s="4"/>
      <c r="ST2543" s="4"/>
      <c r="SU2543" s="4"/>
      <c r="SV2543" s="4"/>
      <c r="SW2543" s="4"/>
      <c r="SX2543" s="4"/>
      <c r="SY2543" s="4"/>
      <c r="SZ2543" s="4"/>
      <c r="TA2543" s="4"/>
      <c r="TB2543" s="4"/>
      <c r="TC2543" s="4"/>
      <c r="TD2543" s="4"/>
      <c r="TE2543" s="4"/>
      <c r="TF2543" s="4"/>
      <c r="TG2543" s="4"/>
      <c r="TH2543" s="4"/>
    </row>
    <row r="2544" spans="1:528" s="2" customFormat="1" ht="38.25" x14ac:dyDescent="0.25">
      <c r="A2544" s="74">
        <v>51739111</v>
      </c>
      <c r="B2544" s="38" t="s">
        <v>786</v>
      </c>
      <c r="C2544" s="25">
        <v>442</v>
      </c>
      <c r="D2544" s="14"/>
      <c r="E2544" s="12" t="s">
        <v>132</v>
      </c>
      <c r="F2544" s="26" t="s">
        <v>2784</v>
      </c>
      <c r="G2544" s="12">
        <v>112030405</v>
      </c>
      <c r="H2544" s="44" t="s">
        <v>6907</v>
      </c>
      <c r="I2544" s="12" t="s">
        <v>6908</v>
      </c>
      <c r="J2544" s="38" t="s">
        <v>6909</v>
      </c>
      <c r="K2544" s="12" t="s">
        <v>33</v>
      </c>
      <c r="L2544" s="12" t="s">
        <v>6910</v>
      </c>
      <c r="M2544" s="37" t="s">
        <v>6911</v>
      </c>
      <c r="N2544" s="37" t="str">
        <f t="shared" si="6"/>
        <v>PRESENTACIÓN DIFERENTE</v>
      </c>
      <c r="O2544" s="37">
        <v>48</v>
      </c>
      <c r="P2544" s="27"/>
      <c r="Q2544" s="37" t="s">
        <v>6912</v>
      </c>
      <c r="R2544" s="19" t="str">
        <f t="shared" si="7"/>
        <v>NO HAY MARCA REQUERIDA Y SÍ APORTADA</v>
      </c>
      <c r="S2544" s="38" t="s">
        <v>6912</v>
      </c>
      <c r="T2544" s="35" t="s">
        <v>271</v>
      </c>
      <c r="U2544" s="46" t="s">
        <v>6913</v>
      </c>
      <c r="V2544" s="41"/>
      <c r="W2544" s="43" t="str">
        <f t="shared" si="5"/>
        <v>REPORTÓ RS, PERO NO APORTÓ EL ARCHIVO</v>
      </c>
      <c r="X2544" s="47">
        <v>42655</v>
      </c>
      <c r="Y2544" s="30"/>
      <c r="Z2544" s="37">
        <v>19983586</v>
      </c>
      <c r="AA2544" s="30">
        <v>2</v>
      </c>
      <c r="AB2544" s="32" t="s">
        <v>6914</v>
      </c>
      <c r="AC2544" s="33" t="str">
        <f>IF(ISERROR(VLOOKUP(G2544,'[1]Anexo 3'!$D$6:$D$84,1)),"NO",IF((VLOOKUP(G2544,'[1]Anexo 3'!$D$6:$D$84,1)=G2544),IF(OR(R2544="LA MARCA ESTÁ INCLUIDA EN LAS REQUERIDAS",R2544="LA MARCA OFERTADA ES IGUAL"),"NO","SI"),"NO"))</f>
        <v>NO</v>
      </c>
      <c r="AD2544" s="33"/>
      <c r="AE2544" s="33" t="s">
        <v>146</v>
      </c>
      <c r="AF2544" s="36" t="s">
        <v>1088</v>
      </c>
      <c r="AG2544" s="3"/>
      <c r="AH2544" s="4"/>
      <c r="AI2544" s="4"/>
      <c r="AJ2544" s="4"/>
      <c r="AK2544" s="4"/>
      <c r="AL2544" s="4"/>
      <c r="AM2544" s="4"/>
      <c r="AN2544" s="4"/>
      <c r="AO2544" s="4"/>
      <c r="AP2544" s="4"/>
      <c r="AQ2544" s="4"/>
      <c r="AR2544" s="4"/>
      <c r="AS2544" s="4"/>
      <c r="AT2544" s="4"/>
      <c r="AU2544" s="4"/>
      <c r="AV2544" s="4"/>
      <c r="AW2544" s="4"/>
      <c r="AX2544" s="4"/>
      <c r="AY2544" s="4"/>
      <c r="AZ2544" s="4"/>
      <c r="BA2544" s="4"/>
      <c r="BB2544" s="4"/>
      <c r="BC2544" s="4"/>
      <c r="BD2544" s="4"/>
      <c r="BE2544" s="4"/>
      <c r="BF2544" s="4"/>
      <c r="BG2544" s="4"/>
      <c r="BH2544" s="4"/>
      <c r="BI2544" s="4"/>
      <c r="BJ2544" s="4"/>
      <c r="BK2544" s="4"/>
      <c r="BL2544" s="4"/>
      <c r="BM2544" s="4"/>
      <c r="BN2544" s="4"/>
      <c r="BO2544" s="4"/>
      <c r="BP2544" s="4"/>
      <c r="BQ2544" s="4"/>
      <c r="BR2544" s="4"/>
      <c r="BS2544" s="4"/>
      <c r="BT2544" s="4"/>
      <c r="BU2544" s="4"/>
      <c r="BV2544" s="4"/>
      <c r="BW2544" s="4"/>
      <c r="BX2544" s="4"/>
      <c r="BY2544" s="4"/>
      <c r="BZ2544" s="4"/>
      <c r="CA2544" s="4"/>
      <c r="CB2544" s="4"/>
      <c r="CC2544" s="4"/>
      <c r="CD2544" s="4"/>
      <c r="CE2544" s="4"/>
      <c r="CF2544" s="4"/>
      <c r="CG2544" s="4"/>
      <c r="CH2544" s="4"/>
      <c r="CI2544" s="4"/>
      <c r="CJ2544" s="4"/>
      <c r="CK2544" s="4"/>
      <c r="CL2544" s="4"/>
      <c r="CM2544" s="4"/>
      <c r="CN2544" s="4"/>
      <c r="CO2544" s="4"/>
      <c r="CP2544" s="4"/>
      <c r="CQ2544" s="4"/>
      <c r="CR2544" s="4"/>
      <c r="CS2544" s="4"/>
      <c r="CT2544" s="4"/>
      <c r="CU2544" s="4"/>
      <c r="CV2544" s="4"/>
      <c r="CW2544" s="4"/>
      <c r="CX2544" s="4"/>
      <c r="CY2544" s="4"/>
      <c r="CZ2544" s="4"/>
      <c r="DA2544" s="4"/>
      <c r="DB2544" s="4"/>
      <c r="DC2544" s="4"/>
      <c r="DD2544" s="4"/>
      <c r="DE2544" s="4"/>
      <c r="DF2544" s="4"/>
      <c r="DG2544" s="4"/>
      <c r="DH2544" s="4"/>
      <c r="DI2544" s="4"/>
      <c r="DJ2544" s="4"/>
      <c r="DK2544" s="4"/>
      <c r="DL2544" s="4"/>
      <c r="DM2544" s="4"/>
      <c r="DN2544" s="4"/>
      <c r="DO2544" s="4"/>
      <c r="DP2544" s="4"/>
      <c r="DQ2544" s="4"/>
      <c r="DR2544" s="4"/>
      <c r="DS2544" s="4"/>
      <c r="DT2544" s="4"/>
      <c r="DU2544" s="4"/>
      <c r="DV2544" s="4"/>
      <c r="DW2544" s="4"/>
      <c r="DX2544" s="4"/>
      <c r="DY2544" s="4"/>
      <c r="DZ2544" s="4"/>
      <c r="EA2544" s="4"/>
      <c r="EB2544" s="4"/>
      <c r="EC2544" s="4"/>
      <c r="ED2544" s="4"/>
      <c r="EE2544" s="4"/>
      <c r="EF2544" s="4"/>
      <c r="EG2544" s="4"/>
      <c r="EH2544" s="4"/>
      <c r="EI2544" s="4"/>
      <c r="EJ2544" s="4"/>
      <c r="EK2544" s="4"/>
      <c r="EL2544" s="4"/>
      <c r="EM2544" s="4"/>
      <c r="EN2544" s="4"/>
      <c r="EO2544" s="4"/>
      <c r="EP2544" s="4"/>
      <c r="EQ2544" s="4"/>
      <c r="ER2544" s="4"/>
      <c r="ES2544" s="4"/>
      <c r="ET2544" s="4"/>
      <c r="EU2544" s="4"/>
      <c r="EV2544" s="4"/>
      <c r="EW2544" s="4"/>
      <c r="EX2544" s="4"/>
      <c r="EY2544" s="4"/>
      <c r="EZ2544" s="4"/>
      <c r="FA2544" s="4"/>
      <c r="FB2544" s="4"/>
      <c r="FC2544" s="4"/>
      <c r="FD2544" s="4"/>
      <c r="FE2544" s="4"/>
      <c r="FF2544" s="4"/>
      <c r="FG2544" s="4"/>
      <c r="FH2544" s="4"/>
      <c r="FI2544" s="4"/>
      <c r="FJ2544" s="4"/>
      <c r="FK2544" s="4"/>
      <c r="FL2544" s="4"/>
      <c r="FM2544" s="4"/>
      <c r="FN2544" s="4"/>
      <c r="FO2544" s="4"/>
      <c r="FP2544" s="4"/>
      <c r="FQ2544" s="4"/>
      <c r="FR2544" s="4"/>
      <c r="FS2544" s="4"/>
      <c r="FT2544" s="4"/>
      <c r="FU2544" s="4"/>
      <c r="FV2544" s="4"/>
      <c r="FW2544" s="4"/>
      <c r="FX2544" s="4"/>
      <c r="FY2544" s="4"/>
      <c r="FZ2544" s="4"/>
      <c r="GA2544" s="4"/>
      <c r="GB2544" s="4"/>
      <c r="GC2544" s="4"/>
      <c r="GD2544" s="4"/>
      <c r="GE2544" s="4"/>
      <c r="GF2544" s="4"/>
      <c r="GG2544" s="4"/>
      <c r="GH2544" s="4"/>
      <c r="GI2544" s="4"/>
      <c r="GJ2544" s="4"/>
      <c r="GK2544" s="4"/>
      <c r="GL2544" s="4"/>
      <c r="GM2544" s="4"/>
      <c r="GN2544" s="4"/>
      <c r="GO2544" s="4"/>
      <c r="GP2544" s="4"/>
      <c r="GQ2544" s="4"/>
      <c r="GR2544" s="4"/>
      <c r="GS2544" s="4"/>
      <c r="GT2544" s="4"/>
      <c r="GU2544" s="4"/>
      <c r="GV2544" s="4"/>
      <c r="GW2544" s="4"/>
      <c r="GX2544" s="4"/>
      <c r="GY2544" s="4"/>
      <c r="GZ2544" s="4"/>
      <c r="HA2544" s="4"/>
      <c r="HB2544" s="4"/>
      <c r="HC2544" s="4"/>
      <c r="HD2544" s="4"/>
      <c r="HE2544" s="4"/>
      <c r="HF2544" s="4"/>
      <c r="HG2544" s="4"/>
      <c r="HH2544" s="4"/>
      <c r="HI2544" s="4"/>
      <c r="HJ2544" s="4"/>
      <c r="HK2544" s="4"/>
      <c r="HL2544" s="4"/>
      <c r="HM2544" s="4"/>
      <c r="HN2544" s="4"/>
      <c r="HO2544" s="4"/>
      <c r="HP2544" s="4"/>
      <c r="HQ2544" s="4"/>
      <c r="HR2544" s="4"/>
      <c r="HS2544" s="4"/>
      <c r="HT2544" s="4"/>
      <c r="HU2544" s="4"/>
      <c r="HV2544" s="4"/>
      <c r="HW2544" s="4"/>
      <c r="HX2544" s="4"/>
      <c r="HY2544" s="4"/>
      <c r="HZ2544" s="4"/>
      <c r="IA2544" s="4"/>
      <c r="IB2544" s="4"/>
      <c r="IC2544" s="4"/>
      <c r="ID2544" s="4"/>
      <c r="IE2544" s="4"/>
      <c r="IF2544" s="4"/>
      <c r="IG2544" s="4"/>
      <c r="IH2544" s="4"/>
      <c r="II2544" s="4"/>
      <c r="IJ2544" s="4"/>
      <c r="IK2544" s="4"/>
      <c r="IL2544" s="4"/>
      <c r="IM2544" s="4"/>
      <c r="IN2544" s="4"/>
      <c r="IO2544" s="4"/>
      <c r="IP2544" s="4"/>
      <c r="IQ2544" s="4"/>
      <c r="IR2544" s="4"/>
      <c r="IS2544" s="4"/>
      <c r="IT2544" s="4"/>
      <c r="IU2544" s="4"/>
      <c r="IV2544" s="4"/>
      <c r="IW2544" s="4"/>
      <c r="IX2544" s="4"/>
      <c r="IY2544" s="4"/>
      <c r="IZ2544" s="4"/>
      <c r="JA2544" s="4"/>
      <c r="JB2544" s="4"/>
      <c r="JC2544" s="4"/>
      <c r="JD2544" s="4"/>
      <c r="JE2544" s="4"/>
      <c r="JF2544" s="4"/>
      <c r="JG2544" s="4"/>
      <c r="JH2544" s="4"/>
      <c r="JI2544" s="4"/>
      <c r="JJ2544" s="4"/>
      <c r="JK2544" s="4"/>
      <c r="JL2544" s="4"/>
      <c r="JM2544" s="4"/>
      <c r="JN2544" s="4"/>
      <c r="JO2544" s="4"/>
      <c r="JP2544" s="4"/>
      <c r="JQ2544" s="4"/>
      <c r="JR2544" s="4"/>
      <c r="JS2544" s="4"/>
      <c r="JT2544" s="4"/>
      <c r="JU2544" s="4"/>
      <c r="JV2544" s="4"/>
      <c r="JW2544" s="4"/>
      <c r="JX2544" s="4"/>
      <c r="JY2544" s="4"/>
      <c r="JZ2544" s="4"/>
      <c r="KA2544" s="4"/>
      <c r="KB2544" s="4"/>
      <c r="KC2544" s="4"/>
      <c r="KD2544" s="4"/>
      <c r="KE2544" s="4"/>
      <c r="KF2544" s="4"/>
      <c r="KG2544" s="4"/>
      <c r="KH2544" s="4"/>
      <c r="KI2544" s="4"/>
      <c r="KJ2544" s="4"/>
      <c r="KK2544" s="4"/>
      <c r="KL2544" s="4"/>
      <c r="KM2544" s="4"/>
      <c r="KN2544" s="4"/>
      <c r="KO2544" s="4"/>
      <c r="KP2544" s="4"/>
      <c r="KQ2544" s="4"/>
      <c r="KR2544" s="4"/>
      <c r="KS2544" s="4"/>
      <c r="KT2544" s="4"/>
      <c r="KU2544" s="4"/>
      <c r="KV2544" s="4"/>
      <c r="KW2544" s="4"/>
      <c r="KX2544" s="4"/>
      <c r="KY2544" s="4"/>
      <c r="KZ2544" s="4"/>
      <c r="LA2544" s="4"/>
      <c r="LB2544" s="4"/>
      <c r="LC2544" s="4"/>
      <c r="LD2544" s="4"/>
      <c r="LE2544" s="4"/>
      <c r="LF2544" s="4"/>
      <c r="LG2544" s="4"/>
      <c r="LH2544" s="4"/>
      <c r="LI2544" s="4"/>
      <c r="LJ2544" s="4"/>
      <c r="LK2544" s="4"/>
      <c r="LL2544" s="4"/>
      <c r="LM2544" s="4"/>
      <c r="LN2544" s="4"/>
      <c r="LO2544" s="4"/>
      <c r="LP2544" s="4"/>
      <c r="LQ2544" s="4"/>
      <c r="LR2544" s="4"/>
      <c r="LS2544" s="4"/>
      <c r="LT2544" s="4"/>
      <c r="LU2544" s="4"/>
      <c r="LV2544" s="4"/>
      <c r="LW2544" s="4"/>
      <c r="LX2544" s="4"/>
      <c r="LY2544" s="4"/>
      <c r="LZ2544" s="4"/>
      <c r="MA2544" s="4"/>
      <c r="MB2544" s="4"/>
      <c r="MC2544" s="4"/>
      <c r="MD2544" s="4"/>
      <c r="ME2544" s="4"/>
      <c r="MF2544" s="4"/>
      <c r="MG2544" s="4"/>
      <c r="MH2544" s="4"/>
      <c r="MI2544" s="4"/>
      <c r="MJ2544" s="4"/>
      <c r="MK2544" s="4"/>
      <c r="ML2544" s="4"/>
      <c r="MM2544" s="4"/>
      <c r="MN2544" s="4"/>
      <c r="MO2544" s="4"/>
      <c r="MP2544" s="4"/>
      <c r="MQ2544" s="4"/>
      <c r="MR2544" s="4"/>
      <c r="MS2544" s="4"/>
      <c r="MT2544" s="4"/>
      <c r="MU2544" s="4"/>
      <c r="MV2544" s="4"/>
      <c r="MW2544" s="4"/>
      <c r="MX2544" s="4"/>
      <c r="MY2544" s="4"/>
      <c r="MZ2544" s="4"/>
      <c r="NA2544" s="4"/>
      <c r="NB2544" s="4"/>
      <c r="NC2544" s="4"/>
      <c r="ND2544" s="4"/>
      <c r="NE2544" s="4"/>
      <c r="NF2544" s="4"/>
      <c r="NG2544" s="4"/>
      <c r="NH2544" s="4"/>
      <c r="NI2544" s="4"/>
      <c r="NJ2544" s="4"/>
      <c r="NK2544" s="4"/>
      <c r="NL2544" s="4"/>
      <c r="NM2544" s="4"/>
      <c r="NN2544" s="4"/>
      <c r="NO2544" s="4"/>
      <c r="NP2544" s="4"/>
      <c r="NQ2544" s="4"/>
      <c r="NR2544" s="4"/>
      <c r="NS2544" s="4"/>
      <c r="NT2544" s="4"/>
      <c r="NU2544" s="4"/>
      <c r="NV2544" s="4"/>
      <c r="NW2544" s="4"/>
      <c r="NX2544" s="4"/>
      <c r="NY2544" s="4"/>
      <c r="NZ2544" s="4"/>
      <c r="OA2544" s="4"/>
      <c r="OB2544" s="4"/>
      <c r="OC2544" s="4"/>
      <c r="OD2544" s="4"/>
      <c r="OE2544" s="4"/>
      <c r="OF2544" s="4"/>
      <c r="OG2544" s="4"/>
      <c r="OH2544" s="4"/>
      <c r="OI2544" s="4"/>
      <c r="OJ2544" s="4"/>
      <c r="OK2544" s="4"/>
      <c r="OL2544" s="4"/>
      <c r="OM2544" s="4"/>
      <c r="ON2544" s="4"/>
      <c r="OO2544" s="4"/>
      <c r="OP2544" s="4"/>
      <c r="OQ2544" s="4"/>
      <c r="OR2544" s="4"/>
      <c r="OS2544" s="4"/>
      <c r="OT2544" s="4"/>
      <c r="OU2544" s="4"/>
      <c r="OV2544" s="4"/>
      <c r="OW2544" s="4"/>
      <c r="OX2544" s="4"/>
      <c r="OY2544" s="4"/>
      <c r="OZ2544" s="4"/>
      <c r="PA2544" s="4"/>
      <c r="PB2544" s="4"/>
      <c r="PC2544" s="4"/>
      <c r="PD2544" s="4"/>
      <c r="PE2544" s="4"/>
      <c r="PF2544" s="4"/>
      <c r="PG2544" s="4"/>
      <c r="PH2544" s="4"/>
      <c r="PI2544" s="4"/>
      <c r="PJ2544" s="4"/>
      <c r="PK2544" s="4"/>
      <c r="PL2544" s="4"/>
      <c r="PM2544" s="4"/>
      <c r="PN2544" s="4"/>
      <c r="PO2544" s="4"/>
      <c r="PP2544" s="4"/>
      <c r="PQ2544" s="4"/>
      <c r="PR2544" s="4"/>
      <c r="PS2544" s="4"/>
      <c r="PT2544" s="4"/>
      <c r="PU2544" s="4"/>
      <c r="PV2544" s="4"/>
      <c r="PW2544" s="4"/>
      <c r="PX2544" s="4"/>
      <c r="PY2544" s="4"/>
      <c r="PZ2544" s="4"/>
      <c r="QA2544" s="4"/>
      <c r="QB2544" s="4"/>
      <c r="QC2544" s="4"/>
      <c r="QD2544" s="4"/>
      <c r="QE2544" s="4"/>
      <c r="QF2544" s="4"/>
      <c r="QG2544" s="4"/>
      <c r="QH2544" s="4"/>
      <c r="QI2544" s="4"/>
      <c r="QJ2544" s="4"/>
      <c r="QK2544" s="4"/>
      <c r="QL2544" s="4"/>
      <c r="QM2544" s="4"/>
      <c r="QN2544" s="4"/>
      <c r="QO2544" s="4"/>
      <c r="QP2544" s="4"/>
      <c r="QQ2544" s="4"/>
      <c r="QR2544" s="4"/>
      <c r="QS2544" s="4"/>
      <c r="QT2544" s="4"/>
      <c r="QU2544" s="4"/>
      <c r="QV2544" s="4"/>
      <c r="QW2544" s="4"/>
      <c r="QX2544" s="4"/>
      <c r="QY2544" s="4"/>
      <c r="QZ2544" s="4"/>
      <c r="RA2544" s="4"/>
      <c r="RB2544" s="4"/>
      <c r="RC2544" s="4"/>
      <c r="RD2544" s="4"/>
      <c r="RE2544" s="4"/>
      <c r="RF2544" s="4"/>
      <c r="RG2544" s="4"/>
      <c r="RH2544" s="4"/>
      <c r="RI2544" s="4"/>
      <c r="RJ2544" s="4"/>
      <c r="RK2544" s="4"/>
      <c r="RL2544" s="4"/>
      <c r="RM2544" s="4"/>
      <c r="RN2544" s="4"/>
      <c r="RO2544" s="4"/>
      <c r="RP2544" s="4"/>
      <c r="RQ2544" s="4"/>
      <c r="RR2544" s="4"/>
      <c r="RS2544" s="4"/>
      <c r="RT2544" s="4"/>
      <c r="RU2544" s="4"/>
      <c r="RV2544" s="4"/>
      <c r="RW2544" s="4"/>
      <c r="RX2544" s="4"/>
      <c r="RY2544" s="4"/>
      <c r="RZ2544" s="4"/>
      <c r="SA2544" s="4"/>
      <c r="SB2544" s="4"/>
      <c r="SC2544" s="4"/>
      <c r="SD2544" s="4"/>
      <c r="SE2544" s="4"/>
      <c r="SF2544" s="4"/>
      <c r="SG2544" s="4"/>
      <c r="SH2544" s="4"/>
      <c r="SI2544" s="4"/>
      <c r="SJ2544" s="4"/>
      <c r="SK2544" s="4"/>
      <c r="SL2544" s="4"/>
      <c r="SM2544" s="4"/>
      <c r="SN2544" s="4"/>
      <c r="SO2544" s="4"/>
      <c r="SP2544" s="4"/>
      <c r="SQ2544" s="4"/>
      <c r="SR2544" s="4"/>
      <c r="SS2544" s="4"/>
      <c r="ST2544" s="4"/>
      <c r="SU2544" s="4"/>
      <c r="SV2544" s="4"/>
      <c r="SW2544" s="4"/>
      <c r="SX2544" s="4"/>
      <c r="SY2544" s="4"/>
      <c r="SZ2544" s="4"/>
      <c r="TA2544" s="4"/>
      <c r="TB2544" s="4"/>
      <c r="TC2544" s="4"/>
      <c r="TD2544" s="4"/>
      <c r="TE2544" s="4"/>
      <c r="TF2544" s="4"/>
      <c r="TG2544" s="4"/>
      <c r="TH2544" s="4"/>
    </row>
    <row r="2545" spans="1:528" s="2" customFormat="1" ht="39" x14ac:dyDescent="0.25">
      <c r="A2545" s="14">
        <v>890985122</v>
      </c>
      <c r="B2545" s="11" t="s">
        <v>937</v>
      </c>
      <c r="C2545" s="25">
        <v>442</v>
      </c>
      <c r="D2545" s="14"/>
      <c r="E2545" s="12" t="s">
        <v>132</v>
      </c>
      <c r="F2545" s="26" t="s">
        <v>2784</v>
      </c>
      <c r="G2545" s="12">
        <v>112030405</v>
      </c>
      <c r="H2545" s="27" t="s">
        <v>6907</v>
      </c>
      <c r="I2545" s="12" t="s">
        <v>6908</v>
      </c>
      <c r="J2545" s="11" t="s">
        <v>6915</v>
      </c>
      <c r="K2545" s="12" t="s">
        <v>33</v>
      </c>
      <c r="L2545" s="12" t="s">
        <v>6910</v>
      </c>
      <c r="M2545" s="19" t="s">
        <v>6916</v>
      </c>
      <c r="N2545" s="37" t="s">
        <v>35</v>
      </c>
      <c r="O2545" s="19" t="s">
        <v>6917</v>
      </c>
      <c r="P2545" s="27"/>
      <c r="Q2545" s="10" t="s">
        <v>3782</v>
      </c>
      <c r="R2545" s="19" t="str">
        <f t="shared" si="7"/>
        <v>NO HAY MARCA REQUERIDA Y SÍ APORTADA</v>
      </c>
      <c r="S2545" s="11" t="s">
        <v>3888</v>
      </c>
      <c r="T2545" s="28" t="s">
        <v>271</v>
      </c>
      <c r="U2545" s="10" t="s">
        <v>6918</v>
      </c>
      <c r="V2545" s="41" t="s">
        <v>6919</v>
      </c>
      <c r="W2545" s="43" t="str">
        <f t="shared" si="5"/>
        <v>EL NRO. DEL RS EN ANEXO ES DIFERENTE AL REPORTADO EN FORMATO</v>
      </c>
      <c r="X2545" s="17">
        <v>44055</v>
      </c>
      <c r="Y2545" s="31">
        <v>41990</v>
      </c>
      <c r="Z2545" s="18" t="s">
        <v>6920</v>
      </c>
      <c r="AA2545" s="19">
        <v>2</v>
      </c>
      <c r="AB2545" s="32">
        <v>7703153016050</v>
      </c>
      <c r="AC2545" s="33" t="str">
        <f>IF(ISERROR(VLOOKUP(G2545,'[1]Anexo 3'!$D$6:$D$84,1)),"NO",IF((VLOOKUP(G2545,'[1]Anexo 3'!$D$6:$D$84,1)=G2545),IF(OR(R2545="LA MARCA ESTÁ INCLUIDA EN LAS REQUERIDAS",R2545="LA MARCA OFERTADA ES IGUAL"),"NO","SI"),"NO"))</f>
        <v>NO</v>
      </c>
      <c r="AD2545" s="33"/>
      <c r="AE2545" s="33" t="s">
        <v>146</v>
      </c>
      <c r="AF2545" s="71" t="s">
        <v>6300</v>
      </c>
      <c r="AG2545" s="3"/>
      <c r="AH2545" s="4"/>
      <c r="AI2545" s="4"/>
      <c r="AJ2545" s="4"/>
      <c r="AK2545" s="4"/>
      <c r="AL2545" s="4"/>
      <c r="AM2545" s="4"/>
      <c r="AN2545" s="4"/>
      <c r="AO2545" s="4"/>
      <c r="AP2545" s="4"/>
      <c r="AQ2545" s="4"/>
      <c r="AR2545" s="4"/>
      <c r="AS2545" s="4"/>
      <c r="AT2545" s="4"/>
      <c r="AU2545" s="4"/>
      <c r="AV2545" s="4"/>
      <c r="AW2545" s="4"/>
      <c r="AX2545" s="4"/>
      <c r="AY2545" s="4"/>
      <c r="AZ2545" s="4"/>
      <c r="BA2545" s="4"/>
      <c r="BB2545" s="4"/>
      <c r="BC2545" s="4"/>
      <c r="BD2545" s="4"/>
      <c r="BE2545" s="4"/>
      <c r="BF2545" s="4"/>
      <c r="BG2545" s="4"/>
      <c r="BH2545" s="4"/>
      <c r="BI2545" s="4"/>
      <c r="BJ2545" s="4"/>
      <c r="BK2545" s="4"/>
      <c r="BL2545" s="4"/>
      <c r="BM2545" s="4"/>
      <c r="BN2545" s="4"/>
      <c r="BO2545" s="4"/>
      <c r="BP2545" s="4"/>
      <c r="BQ2545" s="4"/>
      <c r="BR2545" s="4"/>
      <c r="BS2545" s="4"/>
      <c r="BT2545" s="4"/>
      <c r="BU2545" s="4"/>
      <c r="BV2545" s="4"/>
      <c r="BW2545" s="4"/>
      <c r="BX2545" s="4"/>
      <c r="BY2545" s="4"/>
      <c r="BZ2545" s="4"/>
      <c r="CA2545" s="4"/>
      <c r="CB2545" s="4"/>
      <c r="CC2545" s="4"/>
      <c r="CD2545" s="4"/>
      <c r="CE2545" s="4"/>
      <c r="CF2545" s="4"/>
      <c r="CG2545" s="4"/>
      <c r="CH2545" s="4"/>
      <c r="CI2545" s="4"/>
      <c r="CJ2545" s="4"/>
      <c r="CK2545" s="4"/>
      <c r="CL2545" s="4"/>
      <c r="CM2545" s="4"/>
      <c r="CN2545" s="4"/>
      <c r="CO2545" s="4"/>
      <c r="CP2545" s="4"/>
      <c r="CQ2545" s="4"/>
      <c r="CR2545" s="4"/>
      <c r="CS2545" s="4"/>
      <c r="CT2545" s="4"/>
      <c r="CU2545" s="4"/>
      <c r="CV2545" s="4"/>
      <c r="CW2545" s="4"/>
      <c r="CX2545" s="4"/>
      <c r="CY2545" s="4"/>
      <c r="CZ2545" s="4"/>
      <c r="DA2545" s="4"/>
      <c r="DB2545" s="4"/>
      <c r="DC2545" s="4"/>
      <c r="DD2545" s="4"/>
      <c r="DE2545" s="4"/>
      <c r="DF2545" s="4"/>
      <c r="DG2545" s="4"/>
      <c r="DH2545" s="4"/>
      <c r="DI2545" s="4"/>
      <c r="DJ2545" s="4"/>
      <c r="DK2545" s="4"/>
      <c r="DL2545" s="4"/>
      <c r="DM2545" s="4"/>
      <c r="DN2545" s="4"/>
      <c r="DO2545" s="4"/>
      <c r="DP2545" s="4"/>
      <c r="DQ2545" s="4"/>
      <c r="DR2545" s="4"/>
      <c r="DS2545" s="4"/>
      <c r="DT2545" s="4"/>
      <c r="DU2545" s="4"/>
      <c r="DV2545" s="4"/>
      <c r="DW2545" s="4"/>
      <c r="DX2545" s="4"/>
      <c r="DY2545" s="4"/>
      <c r="DZ2545" s="4"/>
      <c r="EA2545" s="4"/>
      <c r="EB2545" s="4"/>
      <c r="EC2545" s="4"/>
      <c r="ED2545" s="4"/>
      <c r="EE2545" s="4"/>
      <c r="EF2545" s="4"/>
      <c r="EG2545" s="4"/>
      <c r="EH2545" s="4"/>
      <c r="EI2545" s="4"/>
      <c r="EJ2545" s="4"/>
      <c r="EK2545" s="4"/>
      <c r="EL2545" s="4"/>
      <c r="EM2545" s="4"/>
      <c r="EN2545" s="4"/>
      <c r="EO2545" s="4"/>
      <c r="EP2545" s="4"/>
      <c r="EQ2545" s="4"/>
      <c r="ER2545" s="4"/>
      <c r="ES2545" s="4"/>
      <c r="ET2545" s="4"/>
      <c r="EU2545" s="4"/>
      <c r="EV2545" s="4"/>
      <c r="EW2545" s="4"/>
      <c r="EX2545" s="4"/>
      <c r="EY2545" s="4"/>
      <c r="EZ2545" s="4"/>
      <c r="FA2545" s="4"/>
      <c r="FB2545" s="4"/>
      <c r="FC2545" s="4"/>
      <c r="FD2545" s="4"/>
      <c r="FE2545" s="4"/>
      <c r="FF2545" s="4"/>
      <c r="FG2545" s="4"/>
      <c r="FH2545" s="4"/>
      <c r="FI2545" s="4"/>
      <c r="FJ2545" s="4"/>
      <c r="FK2545" s="4"/>
      <c r="FL2545" s="4"/>
      <c r="FM2545" s="4"/>
      <c r="FN2545" s="4"/>
      <c r="FO2545" s="4"/>
      <c r="FP2545" s="4"/>
      <c r="FQ2545" s="4"/>
      <c r="FR2545" s="4"/>
      <c r="FS2545" s="4"/>
      <c r="FT2545" s="4"/>
      <c r="FU2545" s="4"/>
      <c r="FV2545" s="4"/>
      <c r="FW2545" s="4"/>
      <c r="FX2545" s="4"/>
      <c r="FY2545" s="4"/>
      <c r="FZ2545" s="4"/>
      <c r="GA2545" s="4"/>
      <c r="GB2545" s="4"/>
      <c r="GC2545" s="4"/>
      <c r="GD2545" s="4"/>
      <c r="GE2545" s="4"/>
      <c r="GF2545" s="4"/>
      <c r="GG2545" s="4"/>
      <c r="GH2545" s="4"/>
      <c r="GI2545" s="4"/>
      <c r="GJ2545" s="4"/>
      <c r="GK2545" s="4"/>
      <c r="GL2545" s="4"/>
      <c r="GM2545" s="4"/>
      <c r="GN2545" s="4"/>
      <c r="GO2545" s="4"/>
      <c r="GP2545" s="4"/>
      <c r="GQ2545" s="4"/>
      <c r="GR2545" s="4"/>
      <c r="GS2545" s="4"/>
      <c r="GT2545" s="4"/>
      <c r="GU2545" s="4"/>
      <c r="GV2545" s="4"/>
      <c r="GW2545" s="4"/>
      <c r="GX2545" s="4"/>
      <c r="GY2545" s="4"/>
      <c r="GZ2545" s="4"/>
      <c r="HA2545" s="4"/>
      <c r="HB2545" s="4"/>
      <c r="HC2545" s="4"/>
      <c r="HD2545" s="4"/>
      <c r="HE2545" s="4"/>
      <c r="HF2545" s="4"/>
      <c r="HG2545" s="4"/>
      <c r="HH2545" s="4"/>
      <c r="HI2545" s="4"/>
      <c r="HJ2545" s="4"/>
      <c r="HK2545" s="4"/>
      <c r="HL2545" s="4"/>
      <c r="HM2545" s="4"/>
      <c r="HN2545" s="4"/>
      <c r="HO2545" s="4"/>
      <c r="HP2545" s="4"/>
      <c r="HQ2545" s="4"/>
      <c r="HR2545" s="4"/>
      <c r="HS2545" s="4"/>
      <c r="HT2545" s="4"/>
      <c r="HU2545" s="4"/>
      <c r="HV2545" s="4"/>
      <c r="HW2545" s="4"/>
      <c r="HX2545" s="4"/>
      <c r="HY2545" s="4"/>
      <c r="HZ2545" s="4"/>
      <c r="IA2545" s="4"/>
      <c r="IB2545" s="4"/>
      <c r="IC2545" s="4"/>
      <c r="ID2545" s="4"/>
      <c r="IE2545" s="4"/>
      <c r="IF2545" s="4"/>
      <c r="IG2545" s="4"/>
      <c r="IH2545" s="4"/>
      <c r="II2545" s="4"/>
      <c r="IJ2545" s="4"/>
      <c r="IK2545" s="4"/>
      <c r="IL2545" s="4"/>
      <c r="IM2545" s="4"/>
      <c r="IN2545" s="4"/>
      <c r="IO2545" s="4"/>
      <c r="IP2545" s="4"/>
      <c r="IQ2545" s="4"/>
      <c r="IR2545" s="4"/>
      <c r="IS2545" s="4"/>
      <c r="IT2545" s="4"/>
      <c r="IU2545" s="4"/>
      <c r="IV2545" s="4"/>
      <c r="IW2545" s="4"/>
      <c r="IX2545" s="4"/>
      <c r="IY2545" s="4"/>
      <c r="IZ2545" s="4"/>
      <c r="JA2545" s="4"/>
      <c r="JB2545" s="4"/>
      <c r="JC2545" s="4"/>
      <c r="JD2545" s="4"/>
      <c r="JE2545" s="4"/>
      <c r="JF2545" s="4"/>
      <c r="JG2545" s="4"/>
      <c r="JH2545" s="4"/>
      <c r="JI2545" s="4"/>
      <c r="JJ2545" s="4"/>
      <c r="JK2545" s="4"/>
      <c r="JL2545" s="4"/>
      <c r="JM2545" s="4"/>
      <c r="JN2545" s="4"/>
      <c r="JO2545" s="4"/>
      <c r="JP2545" s="4"/>
      <c r="JQ2545" s="4"/>
      <c r="JR2545" s="4"/>
      <c r="JS2545" s="4"/>
      <c r="JT2545" s="4"/>
      <c r="JU2545" s="4"/>
      <c r="JV2545" s="4"/>
      <c r="JW2545" s="4"/>
      <c r="JX2545" s="4"/>
      <c r="JY2545" s="4"/>
      <c r="JZ2545" s="4"/>
      <c r="KA2545" s="4"/>
      <c r="KB2545" s="4"/>
      <c r="KC2545" s="4"/>
      <c r="KD2545" s="4"/>
      <c r="KE2545" s="4"/>
      <c r="KF2545" s="4"/>
      <c r="KG2545" s="4"/>
      <c r="KH2545" s="4"/>
      <c r="KI2545" s="4"/>
      <c r="KJ2545" s="4"/>
      <c r="KK2545" s="4"/>
      <c r="KL2545" s="4"/>
      <c r="KM2545" s="4"/>
      <c r="KN2545" s="4"/>
      <c r="KO2545" s="4"/>
      <c r="KP2545" s="4"/>
      <c r="KQ2545" s="4"/>
      <c r="KR2545" s="4"/>
      <c r="KS2545" s="4"/>
      <c r="KT2545" s="4"/>
      <c r="KU2545" s="4"/>
      <c r="KV2545" s="4"/>
      <c r="KW2545" s="4"/>
      <c r="KX2545" s="4"/>
      <c r="KY2545" s="4"/>
      <c r="KZ2545" s="4"/>
      <c r="LA2545" s="4"/>
      <c r="LB2545" s="4"/>
      <c r="LC2545" s="4"/>
      <c r="LD2545" s="4"/>
      <c r="LE2545" s="4"/>
      <c r="LF2545" s="4"/>
      <c r="LG2545" s="4"/>
      <c r="LH2545" s="4"/>
      <c r="LI2545" s="4"/>
      <c r="LJ2545" s="4"/>
      <c r="LK2545" s="4"/>
      <c r="LL2545" s="4"/>
      <c r="LM2545" s="4"/>
      <c r="LN2545" s="4"/>
      <c r="LO2545" s="4"/>
      <c r="LP2545" s="4"/>
      <c r="LQ2545" s="4"/>
      <c r="LR2545" s="4"/>
      <c r="LS2545" s="4"/>
      <c r="LT2545" s="4"/>
      <c r="LU2545" s="4"/>
      <c r="LV2545" s="4"/>
      <c r="LW2545" s="4"/>
      <c r="LX2545" s="4"/>
      <c r="LY2545" s="4"/>
      <c r="LZ2545" s="4"/>
      <c r="MA2545" s="4"/>
      <c r="MB2545" s="4"/>
      <c r="MC2545" s="4"/>
      <c r="MD2545" s="4"/>
      <c r="ME2545" s="4"/>
      <c r="MF2545" s="4"/>
      <c r="MG2545" s="4"/>
      <c r="MH2545" s="4"/>
      <c r="MI2545" s="4"/>
      <c r="MJ2545" s="4"/>
      <c r="MK2545" s="4"/>
      <c r="ML2545" s="4"/>
      <c r="MM2545" s="4"/>
      <c r="MN2545" s="4"/>
      <c r="MO2545" s="4"/>
      <c r="MP2545" s="4"/>
      <c r="MQ2545" s="4"/>
      <c r="MR2545" s="4"/>
      <c r="MS2545" s="4"/>
      <c r="MT2545" s="4"/>
      <c r="MU2545" s="4"/>
      <c r="MV2545" s="4"/>
      <c r="MW2545" s="4"/>
      <c r="MX2545" s="4"/>
      <c r="MY2545" s="4"/>
      <c r="MZ2545" s="4"/>
      <c r="NA2545" s="4"/>
      <c r="NB2545" s="4"/>
      <c r="NC2545" s="4"/>
      <c r="ND2545" s="4"/>
      <c r="NE2545" s="4"/>
      <c r="NF2545" s="4"/>
      <c r="NG2545" s="4"/>
      <c r="NH2545" s="4"/>
      <c r="NI2545" s="4"/>
      <c r="NJ2545" s="4"/>
      <c r="NK2545" s="4"/>
      <c r="NL2545" s="4"/>
      <c r="NM2545" s="4"/>
      <c r="NN2545" s="4"/>
      <c r="NO2545" s="4"/>
      <c r="NP2545" s="4"/>
      <c r="NQ2545" s="4"/>
      <c r="NR2545" s="4"/>
      <c r="NS2545" s="4"/>
      <c r="NT2545" s="4"/>
      <c r="NU2545" s="4"/>
      <c r="NV2545" s="4"/>
      <c r="NW2545" s="4"/>
      <c r="NX2545" s="4"/>
      <c r="NY2545" s="4"/>
      <c r="NZ2545" s="4"/>
      <c r="OA2545" s="4"/>
      <c r="OB2545" s="4"/>
      <c r="OC2545" s="4"/>
      <c r="OD2545" s="4"/>
      <c r="OE2545" s="4"/>
      <c r="OF2545" s="4"/>
      <c r="OG2545" s="4"/>
      <c r="OH2545" s="4"/>
      <c r="OI2545" s="4"/>
      <c r="OJ2545" s="4"/>
      <c r="OK2545" s="4"/>
      <c r="OL2545" s="4"/>
      <c r="OM2545" s="4"/>
      <c r="ON2545" s="4"/>
      <c r="OO2545" s="4"/>
      <c r="OP2545" s="4"/>
      <c r="OQ2545" s="4"/>
      <c r="OR2545" s="4"/>
      <c r="OS2545" s="4"/>
      <c r="OT2545" s="4"/>
      <c r="OU2545" s="4"/>
      <c r="OV2545" s="4"/>
      <c r="OW2545" s="4"/>
      <c r="OX2545" s="4"/>
      <c r="OY2545" s="4"/>
      <c r="OZ2545" s="4"/>
      <c r="PA2545" s="4"/>
      <c r="PB2545" s="4"/>
      <c r="PC2545" s="4"/>
      <c r="PD2545" s="4"/>
      <c r="PE2545" s="4"/>
      <c r="PF2545" s="4"/>
      <c r="PG2545" s="4"/>
      <c r="PH2545" s="4"/>
      <c r="PI2545" s="4"/>
      <c r="PJ2545" s="4"/>
      <c r="PK2545" s="4"/>
      <c r="PL2545" s="4"/>
      <c r="PM2545" s="4"/>
      <c r="PN2545" s="4"/>
      <c r="PO2545" s="4"/>
      <c r="PP2545" s="4"/>
      <c r="PQ2545" s="4"/>
      <c r="PR2545" s="4"/>
      <c r="PS2545" s="4"/>
      <c r="PT2545" s="4"/>
      <c r="PU2545" s="4"/>
      <c r="PV2545" s="4"/>
      <c r="PW2545" s="4"/>
      <c r="PX2545" s="4"/>
      <c r="PY2545" s="4"/>
      <c r="PZ2545" s="4"/>
      <c r="QA2545" s="4"/>
      <c r="QB2545" s="4"/>
      <c r="QC2545" s="4"/>
      <c r="QD2545" s="4"/>
      <c r="QE2545" s="4"/>
      <c r="QF2545" s="4"/>
      <c r="QG2545" s="4"/>
      <c r="QH2545" s="4"/>
      <c r="QI2545" s="4"/>
      <c r="QJ2545" s="4"/>
      <c r="QK2545" s="4"/>
      <c r="QL2545" s="4"/>
      <c r="QM2545" s="4"/>
      <c r="QN2545" s="4"/>
      <c r="QO2545" s="4"/>
      <c r="QP2545" s="4"/>
      <c r="QQ2545" s="4"/>
      <c r="QR2545" s="4"/>
      <c r="QS2545" s="4"/>
      <c r="QT2545" s="4"/>
      <c r="QU2545" s="4"/>
      <c r="QV2545" s="4"/>
      <c r="QW2545" s="4"/>
      <c r="QX2545" s="4"/>
      <c r="QY2545" s="4"/>
      <c r="QZ2545" s="4"/>
      <c r="RA2545" s="4"/>
      <c r="RB2545" s="4"/>
      <c r="RC2545" s="4"/>
      <c r="RD2545" s="4"/>
      <c r="RE2545" s="4"/>
      <c r="RF2545" s="4"/>
      <c r="RG2545" s="4"/>
      <c r="RH2545" s="4"/>
      <c r="RI2545" s="4"/>
      <c r="RJ2545" s="4"/>
      <c r="RK2545" s="4"/>
      <c r="RL2545" s="4"/>
      <c r="RM2545" s="4"/>
      <c r="RN2545" s="4"/>
      <c r="RO2545" s="4"/>
      <c r="RP2545" s="4"/>
      <c r="RQ2545" s="4"/>
      <c r="RR2545" s="4"/>
      <c r="RS2545" s="4"/>
      <c r="RT2545" s="4"/>
      <c r="RU2545" s="4"/>
      <c r="RV2545" s="4"/>
      <c r="RW2545" s="4"/>
      <c r="RX2545" s="4"/>
      <c r="RY2545" s="4"/>
      <c r="RZ2545" s="4"/>
      <c r="SA2545" s="4"/>
      <c r="SB2545" s="4"/>
      <c r="SC2545" s="4"/>
      <c r="SD2545" s="4"/>
      <c r="SE2545" s="4"/>
      <c r="SF2545" s="4"/>
      <c r="SG2545" s="4"/>
      <c r="SH2545" s="4"/>
      <c r="SI2545" s="4"/>
      <c r="SJ2545" s="4"/>
      <c r="SK2545" s="4"/>
      <c r="SL2545" s="4"/>
      <c r="SM2545" s="4"/>
      <c r="SN2545" s="4"/>
      <c r="SO2545" s="4"/>
      <c r="SP2545" s="4"/>
      <c r="SQ2545" s="4"/>
      <c r="SR2545" s="4"/>
      <c r="SS2545" s="4"/>
      <c r="ST2545" s="4"/>
      <c r="SU2545" s="4"/>
      <c r="SV2545" s="4"/>
      <c r="SW2545" s="4"/>
      <c r="SX2545" s="4"/>
      <c r="SY2545" s="4"/>
      <c r="SZ2545" s="4"/>
      <c r="TA2545" s="4"/>
      <c r="TB2545" s="4"/>
      <c r="TC2545" s="4"/>
      <c r="TD2545" s="4"/>
      <c r="TE2545" s="4"/>
      <c r="TF2545" s="4"/>
      <c r="TG2545" s="4"/>
      <c r="TH2545" s="4"/>
    </row>
    <row r="2546" spans="1:528" s="2" customFormat="1" ht="25.5" x14ac:dyDescent="0.25">
      <c r="A2546" s="30">
        <v>811011426</v>
      </c>
      <c r="B2546" s="38" t="s">
        <v>1559</v>
      </c>
      <c r="C2546" s="25">
        <v>442</v>
      </c>
      <c r="D2546" s="14"/>
      <c r="E2546" s="12" t="s">
        <v>132</v>
      </c>
      <c r="F2546" s="26" t="s">
        <v>2784</v>
      </c>
      <c r="G2546" s="12">
        <v>112030405</v>
      </c>
      <c r="H2546" s="44" t="s">
        <v>6907</v>
      </c>
      <c r="I2546" s="12" t="s">
        <v>6908</v>
      </c>
      <c r="J2546" s="38" t="s">
        <v>6921</v>
      </c>
      <c r="K2546" s="12" t="s">
        <v>33</v>
      </c>
      <c r="L2546" s="12" t="s">
        <v>6910</v>
      </c>
      <c r="M2546" s="37" t="s">
        <v>6922</v>
      </c>
      <c r="N2546" s="37" t="s">
        <v>35</v>
      </c>
      <c r="O2546" s="37" t="s">
        <v>413</v>
      </c>
      <c r="P2546" s="27"/>
      <c r="Q2546" s="37" t="s">
        <v>1632</v>
      </c>
      <c r="R2546" s="19" t="str">
        <f t="shared" si="7"/>
        <v>NO HAY MARCA REQUERIDA Y SÍ APORTADA</v>
      </c>
      <c r="S2546" s="38" t="s">
        <v>3888</v>
      </c>
      <c r="T2546" s="35" t="s">
        <v>271</v>
      </c>
      <c r="U2546" s="46" t="s">
        <v>6918</v>
      </c>
      <c r="V2546" s="41" t="s">
        <v>6919</v>
      </c>
      <c r="W2546" s="30" t="str">
        <f t="shared" si="5"/>
        <v>EL NRO. DEL RS EN ANEXO ES DIFERENTE AL REPORTADO EN FORMATO</v>
      </c>
      <c r="X2546" s="47">
        <v>44055</v>
      </c>
      <c r="Y2546" s="31">
        <v>41990</v>
      </c>
      <c r="Z2546" s="37">
        <v>19942488</v>
      </c>
      <c r="AA2546" s="37">
        <v>2</v>
      </c>
      <c r="AB2546" s="32">
        <v>7703153016050</v>
      </c>
      <c r="AC2546" s="33" t="str">
        <f>IF(ISERROR(VLOOKUP(G2546,'[1]Anexo 3'!$D$6:$D$84,1)),"NO",IF((VLOOKUP(G2546,'[1]Anexo 3'!$D$6:$D$84,1)=G2546),IF(OR(R2546="LA MARCA ESTÁ INCLUIDA EN LAS REQUERIDAS",R2546="LA MARCA OFERTADA ES IGUAL"),"NO","SI"),"NO"))</f>
        <v>NO</v>
      </c>
      <c r="AD2546" s="33"/>
      <c r="AE2546" s="33" t="s">
        <v>47</v>
      </c>
      <c r="AF2546" s="33"/>
      <c r="AG2546" s="3"/>
      <c r="AH2546" s="4"/>
      <c r="AI2546" s="4"/>
      <c r="AJ2546" s="4"/>
      <c r="AK2546" s="4"/>
      <c r="AL2546" s="4"/>
      <c r="AM2546" s="4"/>
      <c r="AN2546" s="4"/>
      <c r="AO2546" s="4"/>
      <c r="AP2546" s="4"/>
      <c r="AQ2546" s="4"/>
      <c r="AR2546" s="4"/>
      <c r="AS2546" s="4"/>
      <c r="AT2546" s="4"/>
      <c r="AU2546" s="4"/>
      <c r="AV2546" s="4"/>
      <c r="AW2546" s="4"/>
      <c r="AX2546" s="4"/>
      <c r="AY2546" s="4"/>
      <c r="AZ2546" s="4"/>
      <c r="BA2546" s="4"/>
      <c r="BB2546" s="4"/>
      <c r="BC2546" s="4"/>
      <c r="BD2546" s="4"/>
      <c r="BE2546" s="4"/>
      <c r="BF2546" s="4"/>
      <c r="BG2546" s="4"/>
      <c r="BH2546" s="4"/>
      <c r="BI2546" s="4"/>
      <c r="BJ2546" s="4"/>
      <c r="BK2546" s="4"/>
      <c r="BL2546" s="4"/>
      <c r="BM2546" s="4"/>
      <c r="BN2546" s="4"/>
      <c r="BO2546" s="4"/>
      <c r="BP2546" s="4"/>
      <c r="BQ2546" s="4"/>
      <c r="BR2546" s="4"/>
      <c r="BS2546" s="4"/>
      <c r="BT2546" s="4"/>
      <c r="BU2546" s="4"/>
      <c r="BV2546" s="4"/>
      <c r="BW2546" s="4"/>
      <c r="BX2546" s="4"/>
      <c r="BY2546" s="4"/>
      <c r="BZ2546" s="4"/>
      <c r="CA2546" s="4"/>
      <c r="CB2546" s="4"/>
      <c r="CC2546" s="4"/>
      <c r="CD2546" s="4"/>
      <c r="CE2546" s="4"/>
      <c r="CF2546" s="4"/>
      <c r="CG2546" s="4"/>
      <c r="CH2546" s="4"/>
      <c r="CI2546" s="4"/>
      <c r="CJ2546" s="4"/>
      <c r="CK2546" s="4"/>
      <c r="CL2546" s="4"/>
      <c r="CM2546" s="4"/>
      <c r="CN2546" s="4"/>
      <c r="CO2546" s="4"/>
      <c r="CP2546" s="4"/>
      <c r="CQ2546" s="4"/>
      <c r="CR2546" s="4"/>
      <c r="CS2546" s="4"/>
      <c r="CT2546" s="4"/>
      <c r="CU2546" s="4"/>
      <c r="CV2546" s="4"/>
      <c r="CW2546" s="4"/>
      <c r="CX2546" s="4"/>
      <c r="CY2546" s="4"/>
      <c r="CZ2546" s="4"/>
      <c r="DA2546" s="4"/>
      <c r="DB2546" s="4"/>
      <c r="DC2546" s="4"/>
      <c r="DD2546" s="4"/>
      <c r="DE2546" s="4"/>
      <c r="DF2546" s="4"/>
      <c r="DG2546" s="4"/>
      <c r="DH2546" s="4"/>
      <c r="DI2546" s="4"/>
      <c r="DJ2546" s="4"/>
      <c r="DK2546" s="4"/>
      <c r="DL2546" s="4"/>
      <c r="DM2546" s="4"/>
      <c r="DN2546" s="4"/>
      <c r="DO2546" s="4"/>
      <c r="DP2546" s="4"/>
      <c r="DQ2546" s="4"/>
      <c r="DR2546" s="4"/>
      <c r="DS2546" s="4"/>
      <c r="DT2546" s="4"/>
      <c r="DU2546" s="4"/>
      <c r="DV2546" s="4"/>
      <c r="DW2546" s="4"/>
      <c r="DX2546" s="4"/>
      <c r="DY2546" s="4"/>
      <c r="DZ2546" s="4"/>
      <c r="EA2546" s="4"/>
      <c r="EB2546" s="4"/>
      <c r="EC2546" s="4"/>
      <c r="ED2546" s="4"/>
      <c r="EE2546" s="4"/>
      <c r="EF2546" s="4"/>
      <c r="EG2546" s="4"/>
      <c r="EH2546" s="4"/>
      <c r="EI2546" s="4"/>
      <c r="EJ2546" s="4"/>
      <c r="EK2546" s="4"/>
      <c r="EL2546" s="4"/>
      <c r="EM2546" s="4"/>
      <c r="EN2546" s="4"/>
      <c r="EO2546" s="4"/>
      <c r="EP2546" s="4"/>
      <c r="EQ2546" s="4"/>
      <c r="ER2546" s="4"/>
      <c r="ES2546" s="4"/>
      <c r="ET2546" s="4"/>
      <c r="EU2546" s="4"/>
      <c r="EV2546" s="4"/>
      <c r="EW2546" s="4"/>
      <c r="EX2546" s="4"/>
      <c r="EY2546" s="4"/>
      <c r="EZ2546" s="4"/>
      <c r="FA2546" s="4"/>
      <c r="FB2546" s="4"/>
      <c r="FC2546" s="4"/>
      <c r="FD2546" s="4"/>
      <c r="FE2546" s="4"/>
      <c r="FF2546" s="4"/>
      <c r="FG2546" s="4"/>
      <c r="FH2546" s="4"/>
      <c r="FI2546" s="4"/>
      <c r="FJ2546" s="4"/>
      <c r="FK2546" s="4"/>
      <c r="FL2546" s="4"/>
      <c r="FM2546" s="4"/>
      <c r="FN2546" s="4"/>
      <c r="FO2546" s="4"/>
      <c r="FP2546" s="4"/>
      <c r="FQ2546" s="4"/>
      <c r="FR2546" s="4"/>
      <c r="FS2546" s="4"/>
      <c r="FT2546" s="4"/>
      <c r="FU2546" s="4"/>
      <c r="FV2546" s="4"/>
      <c r="FW2546" s="4"/>
      <c r="FX2546" s="4"/>
      <c r="FY2546" s="4"/>
      <c r="FZ2546" s="4"/>
      <c r="GA2546" s="4"/>
      <c r="GB2546" s="4"/>
      <c r="GC2546" s="4"/>
      <c r="GD2546" s="4"/>
      <c r="GE2546" s="4"/>
      <c r="GF2546" s="4"/>
      <c r="GG2546" s="4"/>
      <c r="GH2546" s="4"/>
      <c r="GI2546" s="4"/>
      <c r="GJ2546" s="4"/>
      <c r="GK2546" s="4"/>
      <c r="GL2546" s="4"/>
      <c r="GM2546" s="4"/>
      <c r="GN2546" s="4"/>
      <c r="GO2546" s="4"/>
      <c r="GP2546" s="4"/>
      <c r="GQ2546" s="4"/>
      <c r="GR2546" s="4"/>
      <c r="GS2546" s="4"/>
      <c r="GT2546" s="4"/>
      <c r="GU2546" s="4"/>
      <c r="GV2546" s="4"/>
      <c r="GW2546" s="4"/>
      <c r="GX2546" s="4"/>
      <c r="GY2546" s="4"/>
      <c r="GZ2546" s="4"/>
      <c r="HA2546" s="4"/>
      <c r="HB2546" s="4"/>
      <c r="HC2546" s="4"/>
      <c r="HD2546" s="4"/>
      <c r="HE2546" s="4"/>
      <c r="HF2546" s="4"/>
      <c r="HG2546" s="4"/>
      <c r="HH2546" s="4"/>
      <c r="HI2546" s="4"/>
      <c r="HJ2546" s="4"/>
      <c r="HK2546" s="4"/>
      <c r="HL2546" s="4"/>
      <c r="HM2546" s="4"/>
      <c r="HN2546" s="4"/>
      <c r="HO2546" s="4"/>
      <c r="HP2546" s="4"/>
      <c r="HQ2546" s="4"/>
      <c r="HR2546" s="4"/>
      <c r="HS2546" s="4"/>
      <c r="HT2546" s="4"/>
      <c r="HU2546" s="4"/>
      <c r="HV2546" s="4"/>
      <c r="HW2546" s="4"/>
      <c r="HX2546" s="4"/>
      <c r="HY2546" s="4"/>
      <c r="HZ2546" s="4"/>
      <c r="IA2546" s="4"/>
      <c r="IB2546" s="4"/>
      <c r="IC2546" s="4"/>
      <c r="ID2546" s="4"/>
      <c r="IE2546" s="4"/>
      <c r="IF2546" s="4"/>
      <c r="IG2546" s="4"/>
      <c r="IH2546" s="4"/>
      <c r="II2546" s="4"/>
      <c r="IJ2546" s="4"/>
      <c r="IK2546" s="4"/>
      <c r="IL2546" s="4"/>
      <c r="IM2546" s="4"/>
      <c r="IN2546" s="4"/>
      <c r="IO2546" s="4"/>
      <c r="IP2546" s="4"/>
      <c r="IQ2546" s="4"/>
      <c r="IR2546" s="4"/>
      <c r="IS2546" s="4"/>
      <c r="IT2546" s="4"/>
      <c r="IU2546" s="4"/>
      <c r="IV2546" s="4"/>
      <c r="IW2546" s="4"/>
      <c r="IX2546" s="4"/>
      <c r="IY2546" s="4"/>
      <c r="IZ2546" s="4"/>
      <c r="JA2546" s="4"/>
      <c r="JB2546" s="4"/>
      <c r="JC2546" s="4"/>
      <c r="JD2546" s="4"/>
      <c r="JE2546" s="4"/>
      <c r="JF2546" s="4"/>
      <c r="JG2546" s="4"/>
      <c r="JH2546" s="4"/>
      <c r="JI2546" s="4"/>
      <c r="JJ2546" s="4"/>
      <c r="JK2546" s="4"/>
      <c r="JL2546" s="4"/>
      <c r="JM2546" s="4"/>
      <c r="JN2546" s="4"/>
      <c r="JO2546" s="4"/>
      <c r="JP2546" s="4"/>
      <c r="JQ2546" s="4"/>
      <c r="JR2546" s="4"/>
      <c r="JS2546" s="4"/>
      <c r="JT2546" s="4"/>
      <c r="JU2546" s="4"/>
      <c r="JV2546" s="4"/>
      <c r="JW2546" s="4"/>
      <c r="JX2546" s="4"/>
      <c r="JY2546" s="4"/>
      <c r="JZ2546" s="4"/>
      <c r="KA2546" s="4"/>
      <c r="KB2546" s="4"/>
      <c r="KC2546" s="4"/>
      <c r="KD2546" s="4"/>
      <c r="KE2546" s="4"/>
      <c r="KF2546" s="4"/>
      <c r="KG2546" s="4"/>
      <c r="KH2546" s="4"/>
      <c r="KI2546" s="4"/>
      <c r="KJ2546" s="4"/>
      <c r="KK2546" s="4"/>
      <c r="KL2546" s="4"/>
      <c r="KM2546" s="4"/>
      <c r="KN2546" s="4"/>
      <c r="KO2546" s="4"/>
      <c r="KP2546" s="4"/>
      <c r="KQ2546" s="4"/>
      <c r="KR2546" s="4"/>
      <c r="KS2546" s="4"/>
      <c r="KT2546" s="4"/>
      <c r="KU2546" s="4"/>
      <c r="KV2546" s="4"/>
      <c r="KW2546" s="4"/>
      <c r="KX2546" s="4"/>
      <c r="KY2546" s="4"/>
      <c r="KZ2546" s="4"/>
      <c r="LA2546" s="4"/>
      <c r="LB2546" s="4"/>
      <c r="LC2546" s="4"/>
      <c r="LD2546" s="4"/>
      <c r="LE2546" s="4"/>
      <c r="LF2546" s="4"/>
      <c r="LG2546" s="4"/>
      <c r="LH2546" s="4"/>
      <c r="LI2546" s="4"/>
      <c r="LJ2546" s="4"/>
      <c r="LK2546" s="4"/>
      <c r="LL2546" s="4"/>
      <c r="LM2546" s="4"/>
      <c r="LN2546" s="4"/>
      <c r="LO2546" s="4"/>
      <c r="LP2546" s="4"/>
      <c r="LQ2546" s="4"/>
      <c r="LR2546" s="4"/>
      <c r="LS2546" s="4"/>
      <c r="LT2546" s="4"/>
      <c r="LU2546" s="4"/>
      <c r="LV2546" s="4"/>
      <c r="LW2546" s="4"/>
      <c r="LX2546" s="4"/>
      <c r="LY2546" s="4"/>
      <c r="LZ2546" s="4"/>
      <c r="MA2546" s="4"/>
      <c r="MB2546" s="4"/>
      <c r="MC2546" s="4"/>
      <c r="MD2546" s="4"/>
      <c r="ME2546" s="4"/>
      <c r="MF2546" s="4"/>
      <c r="MG2546" s="4"/>
      <c r="MH2546" s="4"/>
      <c r="MI2546" s="4"/>
      <c r="MJ2546" s="4"/>
      <c r="MK2546" s="4"/>
      <c r="ML2546" s="4"/>
      <c r="MM2546" s="4"/>
      <c r="MN2546" s="4"/>
      <c r="MO2546" s="4"/>
      <c r="MP2546" s="4"/>
      <c r="MQ2546" s="4"/>
      <c r="MR2546" s="4"/>
      <c r="MS2546" s="4"/>
      <c r="MT2546" s="4"/>
      <c r="MU2546" s="4"/>
      <c r="MV2546" s="4"/>
      <c r="MW2546" s="4"/>
      <c r="MX2546" s="4"/>
      <c r="MY2546" s="4"/>
      <c r="MZ2546" s="4"/>
      <c r="NA2546" s="4"/>
      <c r="NB2546" s="4"/>
      <c r="NC2546" s="4"/>
      <c r="ND2546" s="4"/>
      <c r="NE2546" s="4"/>
      <c r="NF2546" s="4"/>
      <c r="NG2546" s="4"/>
      <c r="NH2546" s="4"/>
      <c r="NI2546" s="4"/>
      <c r="NJ2546" s="4"/>
      <c r="NK2546" s="4"/>
      <c r="NL2546" s="4"/>
      <c r="NM2546" s="4"/>
      <c r="NN2546" s="4"/>
      <c r="NO2546" s="4"/>
      <c r="NP2546" s="4"/>
      <c r="NQ2546" s="4"/>
      <c r="NR2546" s="4"/>
      <c r="NS2546" s="4"/>
      <c r="NT2546" s="4"/>
      <c r="NU2546" s="4"/>
      <c r="NV2546" s="4"/>
      <c r="NW2546" s="4"/>
      <c r="NX2546" s="4"/>
      <c r="NY2546" s="4"/>
      <c r="NZ2546" s="4"/>
      <c r="OA2546" s="4"/>
      <c r="OB2546" s="4"/>
      <c r="OC2546" s="4"/>
      <c r="OD2546" s="4"/>
      <c r="OE2546" s="4"/>
      <c r="OF2546" s="4"/>
      <c r="OG2546" s="4"/>
      <c r="OH2546" s="4"/>
      <c r="OI2546" s="4"/>
      <c r="OJ2546" s="4"/>
      <c r="OK2546" s="4"/>
      <c r="OL2546" s="4"/>
      <c r="OM2546" s="4"/>
      <c r="ON2546" s="4"/>
      <c r="OO2546" s="4"/>
      <c r="OP2546" s="4"/>
      <c r="OQ2546" s="4"/>
      <c r="OR2546" s="4"/>
      <c r="OS2546" s="4"/>
      <c r="OT2546" s="4"/>
      <c r="OU2546" s="4"/>
      <c r="OV2546" s="4"/>
      <c r="OW2546" s="4"/>
      <c r="OX2546" s="4"/>
      <c r="OY2546" s="4"/>
      <c r="OZ2546" s="4"/>
      <c r="PA2546" s="4"/>
      <c r="PB2546" s="4"/>
      <c r="PC2546" s="4"/>
      <c r="PD2546" s="4"/>
      <c r="PE2546" s="4"/>
      <c r="PF2546" s="4"/>
      <c r="PG2546" s="4"/>
      <c r="PH2546" s="4"/>
      <c r="PI2546" s="4"/>
      <c r="PJ2546" s="4"/>
      <c r="PK2546" s="4"/>
      <c r="PL2546" s="4"/>
      <c r="PM2546" s="4"/>
      <c r="PN2546" s="4"/>
      <c r="PO2546" s="4"/>
      <c r="PP2546" s="4"/>
      <c r="PQ2546" s="4"/>
      <c r="PR2546" s="4"/>
      <c r="PS2546" s="4"/>
      <c r="PT2546" s="4"/>
      <c r="PU2546" s="4"/>
      <c r="PV2546" s="4"/>
      <c r="PW2546" s="4"/>
      <c r="PX2546" s="4"/>
      <c r="PY2546" s="4"/>
      <c r="PZ2546" s="4"/>
      <c r="QA2546" s="4"/>
      <c r="QB2546" s="4"/>
      <c r="QC2546" s="4"/>
      <c r="QD2546" s="4"/>
      <c r="QE2546" s="4"/>
      <c r="QF2546" s="4"/>
      <c r="QG2546" s="4"/>
      <c r="QH2546" s="4"/>
      <c r="QI2546" s="4"/>
      <c r="QJ2546" s="4"/>
      <c r="QK2546" s="4"/>
      <c r="QL2546" s="4"/>
      <c r="QM2546" s="4"/>
      <c r="QN2546" s="4"/>
      <c r="QO2546" s="4"/>
      <c r="QP2546" s="4"/>
      <c r="QQ2546" s="4"/>
      <c r="QR2546" s="4"/>
      <c r="QS2546" s="4"/>
      <c r="QT2546" s="4"/>
      <c r="QU2546" s="4"/>
      <c r="QV2546" s="4"/>
      <c r="QW2546" s="4"/>
      <c r="QX2546" s="4"/>
      <c r="QY2546" s="4"/>
      <c r="QZ2546" s="4"/>
      <c r="RA2546" s="4"/>
      <c r="RB2546" s="4"/>
      <c r="RC2546" s="4"/>
      <c r="RD2546" s="4"/>
      <c r="RE2546" s="4"/>
      <c r="RF2546" s="4"/>
      <c r="RG2546" s="4"/>
      <c r="RH2546" s="4"/>
      <c r="RI2546" s="4"/>
      <c r="RJ2546" s="4"/>
      <c r="RK2546" s="4"/>
      <c r="RL2546" s="4"/>
      <c r="RM2546" s="4"/>
      <c r="RN2546" s="4"/>
      <c r="RO2546" s="4"/>
      <c r="RP2546" s="4"/>
      <c r="RQ2546" s="4"/>
      <c r="RR2546" s="4"/>
      <c r="RS2546" s="4"/>
      <c r="RT2546" s="4"/>
      <c r="RU2546" s="4"/>
      <c r="RV2546" s="4"/>
      <c r="RW2546" s="4"/>
      <c r="RX2546" s="4"/>
      <c r="RY2546" s="4"/>
      <c r="RZ2546" s="4"/>
      <c r="SA2546" s="4"/>
      <c r="SB2546" s="4"/>
      <c r="SC2546" s="4"/>
      <c r="SD2546" s="4"/>
      <c r="SE2546" s="4"/>
      <c r="SF2546" s="4"/>
      <c r="SG2546" s="4"/>
      <c r="SH2546" s="4"/>
      <c r="SI2546" s="4"/>
      <c r="SJ2546" s="4"/>
      <c r="SK2546" s="4"/>
      <c r="SL2546" s="4"/>
      <c r="SM2546" s="4"/>
      <c r="SN2546" s="4"/>
      <c r="SO2546" s="4"/>
      <c r="SP2546" s="4"/>
      <c r="SQ2546" s="4"/>
      <c r="SR2546" s="4"/>
      <c r="SS2546" s="4"/>
      <c r="ST2546" s="4"/>
      <c r="SU2546" s="4"/>
      <c r="SV2546" s="4"/>
      <c r="SW2546" s="4"/>
      <c r="SX2546" s="4"/>
      <c r="SY2546" s="4"/>
      <c r="SZ2546" s="4"/>
      <c r="TA2546" s="4"/>
      <c r="TB2546" s="4"/>
      <c r="TC2546" s="4"/>
      <c r="TD2546" s="4"/>
      <c r="TE2546" s="4"/>
      <c r="TF2546" s="4"/>
      <c r="TG2546" s="4"/>
      <c r="TH2546" s="4"/>
    </row>
    <row r="2547" spans="1:528" s="2" customFormat="1" x14ac:dyDescent="0.25">
      <c r="A2547" s="34" t="s">
        <v>2004</v>
      </c>
      <c r="B2547" s="38" t="s">
        <v>2005</v>
      </c>
      <c r="C2547" s="25">
        <v>442</v>
      </c>
      <c r="D2547" s="14"/>
      <c r="E2547" s="12" t="s">
        <v>132</v>
      </c>
      <c r="F2547" s="26" t="s">
        <v>2784</v>
      </c>
      <c r="G2547" s="12">
        <v>112030405</v>
      </c>
      <c r="H2547" s="44" t="s">
        <v>6907</v>
      </c>
      <c r="I2547" s="12" t="s">
        <v>6908</v>
      </c>
      <c r="J2547" s="38" t="s">
        <v>6907</v>
      </c>
      <c r="K2547" s="12" t="s">
        <v>33</v>
      </c>
      <c r="L2547" s="12" t="s">
        <v>6910</v>
      </c>
      <c r="M2547" s="37">
        <v>6</v>
      </c>
      <c r="N2547" s="37" t="s">
        <v>35</v>
      </c>
      <c r="O2547" s="37">
        <v>2808</v>
      </c>
      <c r="P2547" s="27"/>
      <c r="Q2547" s="37" t="s">
        <v>6877</v>
      </c>
      <c r="R2547" s="19" t="str">
        <f t="shared" si="7"/>
        <v>NO HAY MARCA REQUERIDA Y SÍ APORTADA</v>
      </c>
      <c r="S2547" s="38" t="s">
        <v>2871</v>
      </c>
      <c r="T2547" s="35" t="s">
        <v>1459</v>
      </c>
      <c r="U2547" s="46" t="s">
        <v>6923</v>
      </c>
      <c r="V2547" s="41" t="s">
        <v>6923</v>
      </c>
      <c r="W2547" s="30" t="str">
        <f t="shared" si="5"/>
        <v>RS VENCE ANTES DE INICIADO EL CONTRATO</v>
      </c>
      <c r="X2547" s="47">
        <v>43628</v>
      </c>
      <c r="Y2547" s="31">
        <v>43628</v>
      </c>
      <c r="Z2547" s="30" t="s">
        <v>6924</v>
      </c>
      <c r="AA2547" s="30" t="s">
        <v>154</v>
      </c>
      <c r="AB2547" s="32" t="s">
        <v>6925</v>
      </c>
      <c r="AC2547" s="33" t="str">
        <f>IF(ISERROR(VLOOKUP(G2547,'[1]Anexo 3'!$D$6:$D$84,1)),"NO",IF((VLOOKUP(G2547,'[1]Anexo 3'!$D$6:$D$84,1)=G2547),IF(OR(R2547="LA MARCA ESTÁ INCLUIDA EN LAS REQUERIDAS",R2547="LA MARCA OFERTADA ES IGUAL"),"NO","SI"),"NO"))</f>
        <v>NO</v>
      </c>
      <c r="AD2547" s="33"/>
      <c r="AE2547" s="33" t="s">
        <v>47</v>
      </c>
      <c r="AF2547" s="33"/>
      <c r="AG2547" s="3"/>
      <c r="AH2547" s="4"/>
      <c r="AI2547" s="4"/>
      <c r="AJ2547" s="4"/>
      <c r="AK2547" s="4"/>
      <c r="AL2547" s="4"/>
      <c r="AM2547" s="4"/>
      <c r="AN2547" s="4"/>
      <c r="AO2547" s="4"/>
      <c r="AP2547" s="4"/>
      <c r="AQ2547" s="4"/>
      <c r="AR2547" s="4"/>
      <c r="AS2547" s="4"/>
      <c r="AT2547" s="4"/>
      <c r="AU2547" s="4"/>
      <c r="AV2547" s="4"/>
      <c r="AW2547" s="4"/>
      <c r="AX2547" s="4"/>
      <c r="AY2547" s="4"/>
      <c r="AZ2547" s="4"/>
      <c r="BA2547" s="4"/>
      <c r="BB2547" s="4"/>
      <c r="BC2547" s="4"/>
      <c r="BD2547" s="4"/>
      <c r="BE2547" s="4"/>
      <c r="BF2547" s="4"/>
      <c r="BG2547" s="4"/>
      <c r="BH2547" s="4"/>
      <c r="BI2547" s="4"/>
      <c r="BJ2547" s="4"/>
      <c r="BK2547" s="4"/>
      <c r="BL2547" s="4"/>
      <c r="BM2547" s="4"/>
      <c r="BN2547" s="4"/>
      <c r="BO2547" s="4"/>
      <c r="BP2547" s="4"/>
      <c r="BQ2547" s="4"/>
      <c r="BR2547" s="4"/>
      <c r="BS2547" s="4"/>
      <c r="BT2547" s="4"/>
      <c r="BU2547" s="4"/>
      <c r="BV2547" s="4"/>
      <c r="BW2547" s="4"/>
      <c r="BX2547" s="4"/>
      <c r="BY2547" s="4"/>
      <c r="BZ2547" s="4"/>
      <c r="CA2547" s="4"/>
      <c r="CB2547" s="4"/>
      <c r="CC2547" s="4"/>
      <c r="CD2547" s="4"/>
      <c r="CE2547" s="4"/>
      <c r="CF2547" s="4"/>
      <c r="CG2547" s="4"/>
      <c r="CH2547" s="4"/>
      <c r="CI2547" s="4"/>
      <c r="CJ2547" s="4"/>
      <c r="CK2547" s="4"/>
      <c r="CL2547" s="4"/>
      <c r="CM2547" s="4"/>
      <c r="CN2547" s="4"/>
      <c r="CO2547" s="4"/>
      <c r="CP2547" s="4"/>
      <c r="CQ2547" s="4"/>
      <c r="CR2547" s="4"/>
      <c r="CS2547" s="4"/>
      <c r="CT2547" s="4"/>
      <c r="CU2547" s="4"/>
      <c r="CV2547" s="4"/>
      <c r="CW2547" s="4"/>
      <c r="CX2547" s="4"/>
      <c r="CY2547" s="4"/>
      <c r="CZ2547" s="4"/>
      <c r="DA2547" s="4"/>
      <c r="DB2547" s="4"/>
      <c r="DC2547" s="4"/>
      <c r="DD2547" s="4"/>
      <c r="DE2547" s="4"/>
      <c r="DF2547" s="4"/>
      <c r="DG2547" s="4"/>
      <c r="DH2547" s="4"/>
      <c r="DI2547" s="4"/>
      <c r="DJ2547" s="4"/>
      <c r="DK2547" s="4"/>
      <c r="DL2547" s="4"/>
      <c r="DM2547" s="4"/>
      <c r="DN2547" s="4"/>
      <c r="DO2547" s="4"/>
      <c r="DP2547" s="4"/>
      <c r="DQ2547" s="4"/>
      <c r="DR2547" s="4"/>
      <c r="DS2547" s="4"/>
      <c r="DT2547" s="4"/>
      <c r="DU2547" s="4"/>
      <c r="DV2547" s="4"/>
      <c r="DW2547" s="4"/>
      <c r="DX2547" s="4"/>
      <c r="DY2547" s="4"/>
      <c r="DZ2547" s="4"/>
      <c r="EA2547" s="4"/>
      <c r="EB2547" s="4"/>
      <c r="EC2547" s="4"/>
      <c r="ED2547" s="4"/>
      <c r="EE2547" s="4"/>
      <c r="EF2547" s="4"/>
      <c r="EG2547" s="4"/>
      <c r="EH2547" s="4"/>
      <c r="EI2547" s="4"/>
      <c r="EJ2547" s="4"/>
      <c r="EK2547" s="4"/>
      <c r="EL2547" s="4"/>
      <c r="EM2547" s="4"/>
      <c r="EN2547" s="4"/>
      <c r="EO2547" s="4"/>
      <c r="EP2547" s="4"/>
      <c r="EQ2547" s="4"/>
      <c r="ER2547" s="4"/>
      <c r="ES2547" s="4"/>
      <c r="ET2547" s="4"/>
      <c r="EU2547" s="4"/>
      <c r="EV2547" s="4"/>
      <c r="EW2547" s="4"/>
      <c r="EX2547" s="4"/>
      <c r="EY2547" s="4"/>
      <c r="EZ2547" s="4"/>
      <c r="FA2547" s="4"/>
      <c r="FB2547" s="4"/>
      <c r="FC2547" s="4"/>
      <c r="FD2547" s="4"/>
      <c r="FE2547" s="4"/>
      <c r="FF2547" s="4"/>
      <c r="FG2547" s="4"/>
      <c r="FH2547" s="4"/>
      <c r="FI2547" s="4"/>
      <c r="FJ2547" s="4"/>
      <c r="FK2547" s="4"/>
      <c r="FL2547" s="4"/>
      <c r="FM2547" s="4"/>
      <c r="FN2547" s="4"/>
      <c r="FO2547" s="4"/>
      <c r="FP2547" s="4"/>
      <c r="FQ2547" s="4"/>
      <c r="FR2547" s="4"/>
      <c r="FS2547" s="4"/>
      <c r="FT2547" s="4"/>
      <c r="FU2547" s="4"/>
      <c r="FV2547" s="4"/>
      <c r="FW2547" s="4"/>
      <c r="FX2547" s="4"/>
      <c r="FY2547" s="4"/>
      <c r="FZ2547" s="4"/>
      <c r="GA2547" s="4"/>
      <c r="GB2547" s="4"/>
      <c r="GC2547" s="4"/>
      <c r="GD2547" s="4"/>
      <c r="GE2547" s="4"/>
      <c r="GF2547" s="4"/>
      <c r="GG2547" s="4"/>
      <c r="GH2547" s="4"/>
      <c r="GI2547" s="4"/>
      <c r="GJ2547" s="4"/>
      <c r="GK2547" s="4"/>
      <c r="GL2547" s="4"/>
      <c r="GM2547" s="4"/>
      <c r="GN2547" s="4"/>
      <c r="GO2547" s="4"/>
      <c r="GP2547" s="4"/>
      <c r="GQ2547" s="4"/>
      <c r="GR2547" s="4"/>
      <c r="GS2547" s="4"/>
      <c r="GT2547" s="4"/>
      <c r="GU2547" s="4"/>
      <c r="GV2547" s="4"/>
      <c r="GW2547" s="4"/>
      <c r="GX2547" s="4"/>
      <c r="GY2547" s="4"/>
      <c r="GZ2547" s="4"/>
      <c r="HA2547" s="4"/>
      <c r="HB2547" s="4"/>
      <c r="HC2547" s="4"/>
      <c r="HD2547" s="4"/>
      <c r="HE2547" s="4"/>
      <c r="HF2547" s="4"/>
      <c r="HG2547" s="4"/>
      <c r="HH2547" s="4"/>
      <c r="HI2547" s="4"/>
      <c r="HJ2547" s="4"/>
      <c r="HK2547" s="4"/>
      <c r="HL2547" s="4"/>
      <c r="HM2547" s="4"/>
      <c r="HN2547" s="4"/>
      <c r="HO2547" s="4"/>
      <c r="HP2547" s="4"/>
      <c r="HQ2547" s="4"/>
      <c r="HR2547" s="4"/>
      <c r="HS2547" s="4"/>
      <c r="HT2547" s="4"/>
      <c r="HU2547" s="4"/>
      <c r="HV2547" s="4"/>
      <c r="HW2547" s="4"/>
      <c r="HX2547" s="4"/>
      <c r="HY2547" s="4"/>
      <c r="HZ2547" s="4"/>
      <c r="IA2547" s="4"/>
      <c r="IB2547" s="4"/>
      <c r="IC2547" s="4"/>
      <c r="ID2547" s="4"/>
      <c r="IE2547" s="4"/>
      <c r="IF2547" s="4"/>
      <c r="IG2547" s="4"/>
      <c r="IH2547" s="4"/>
      <c r="II2547" s="4"/>
      <c r="IJ2547" s="4"/>
      <c r="IK2547" s="4"/>
      <c r="IL2547" s="4"/>
      <c r="IM2547" s="4"/>
      <c r="IN2547" s="4"/>
      <c r="IO2547" s="4"/>
      <c r="IP2547" s="4"/>
      <c r="IQ2547" s="4"/>
      <c r="IR2547" s="4"/>
      <c r="IS2547" s="4"/>
      <c r="IT2547" s="4"/>
      <c r="IU2547" s="4"/>
      <c r="IV2547" s="4"/>
      <c r="IW2547" s="4"/>
      <c r="IX2547" s="4"/>
      <c r="IY2547" s="4"/>
      <c r="IZ2547" s="4"/>
      <c r="JA2547" s="4"/>
      <c r="JB2547" s="4"/>
      <c r="JC2547" s="4"/>
      <c r="JD2547" s="4"/>
      <c r="JE2547" s="4"/>
      <c r="JF2547" s="4"/>
      <c r="JG2547" s="4"/>
      <c r="JH2547" s="4"/>
      <c r="JI2547" s="4"/>
      <c r="JJ2547" s="4"/>
      <c r="JK2547" s="4"/>
      <c r="JL2547" s="4"/>
      <c r="JM2547" s="4"/>
      <c r="JN2547" s="4"/>
      <c r="JO2547" s="4"/>
      <c r="JP2547" s="4"/>
      <c r="JQ2547" s="4"/>
      <c r="JR2547" s="4"/>
      <c r="JS2547" s="4"/>
      <c r="JT2547" s="4"/>
      <c r="JU2547" s="4"/>
      <c r="JV2547" s="4"/>
      <c r="JW2547" s="4"/>
      <c r="JX2547" s="4"/>
      <c r="JY2547" s="4"/>
      <c r="JZ2547" s="4"/>
      <c r="KA2547" s="4"/>
      <c r="KB2547" s="4"/>
      <c r="KC2547" s="4"/>
      <c r="KD2547" s="4"/>
      <c r="KE2547" s="4"/>
      <c r="KF2547" s="4"/>
      <c r="KG2547" s="4"/>
      <c r="KH2547" s="4"/>
      <c r="KI2547" s="4"/>
      <c r="KJ2547" s="4"/>
      <c r="KK2547" s="4"/>
      <c r="KL2547" s="4"/>
      <c r="KM2547" s="4"/>
      <c r="KN2547" s="4"/>
      <c r="KO2547" s="4"/>
      <c r="KP2547" s="4"/>
      <c r="KQ2547" s="4"/>
      <c r="KR2547" s="4"/>
      <c r="KS2547" s="4"/>
      <c r="KT2547" s="4"/>
      <c r="KU2547" s="4"/>
      <c r="KV2547" s="4"/>
      <c r="KW2547" s="4"/>
      <c r="KX2547" s="4"/>
      <c r="KY2547" s="4"/>
      <c r="KZ2547" s="4"/>
      <c r="LA2547" s="4"/>
      <c r="LB2547" s="4"/>
      <c r="LC2547" s="4"/>
      <c r="LD2547" s="4"/>
      <c r="LE2547" s="4"/>
      <c r="LF2547" s="4"/>
      <c r="LG2547" s="4"/>
      <c r="LH2547" s="4"/>
      <c r="LI2547" s="4"/>
      <c r="LJ2547" s="4"/>
      <c r="LK2547" s="4"/>
      <c r="LL2547" s="4"/>
      <c r="LM2547" s="4"/>
      <c r="LN2547" s="4"/>
      <c r="LO2547" s="4"/>
      <c r="LP2547" s="4"/>
      <c r="LQ2547" s="4"/>
      <c r="LR2547" s="4"/>
      <c r="LS2547" s="4"/>
      <c r="LT2547" s="4"/>
      <c r="LU2547" s="4"/>
      <c r="LV2547" s="4"/>
      <c r="LW2547" s="4"/>
      <c r="LX2547" s="4"/>
      <c r="LY2547" s="4"/>
      <c r="LZ2547" s="4"/>
      <c r="MA2547" s="4"/>
      <c r="MB2547" s="4"/>
      <c r="MC2547" s="4"/>
      <c r="MD2547" s="4"/>
      <c r="ME2547" s="4"/>
      <c r="MF2547" s="4"/>
      <c r="MG2547" s="4"/>
      <c r="MH2547" s="4"/>
      <c r="MI2547" s="4"/>
      <c r="MJ2547" s="4"/>
      <c r="MK2547" s="4"/>
      <c r="ML2547" s="4"/>
      <c r="MM2547" s="4"/>
      <c r="MN2547" s="4"/>
      <c r="MO2547" s="4"/>
      <c r="MP2547" s="4"/>
      <c r="MQ2547" s="4"/>
      <c r="MR2547" s="4"/>
      <c r="MS2547" s="4"/>
      <c r="MT2547" s="4"/>
      <c r="MU2547" s="4"/>
      <c r="MV2547" s="4"/>
      <c r="MW2547" s="4"/>
      <c r="MX2547" s="4"/>
      <c r="MY2547" s="4"/>
      <c r="MZ2547" s="4"/>
      <c r="NA2547" s="4"/>
      <c r="NB2547" s="4"/>
      <c r="NC2547" s="4"/>
      <c r="ND2547" s="4"/>
      <c r="NE2547" s="4"/>
      <c r="NF2547" s="4"/>
      <c r="NG2547" s="4"/>
      <c r="NH2547" s="4"/>
      <c r="NI2547" s="4"/>
      <c r="NJ2547" s="4"/>
      <c r="NK2547" s="4"/>
      <c r="NL2547" s="4"/>
      <c r="NM2547" s="4"/>
      <c r="NN2547" s="4"/>
      <c r="NO2547" s="4"/>
      <c r="NP2547" s="4"/>
      <c r="NQ2547" s="4"/>
      <c r="NR2547" s="4"/>
      <c r="NS2547" s="4"/>
      <c r="NT2547" s="4"/>
      <c r="NU2547" s="4"/>
      <c r="NV2547" s="4"/>
      <c r="NW2547" s="4"/>
      <c r="NX2547" s="4"/>
      <c r="NY2547" s="4"/>
      <c r="NZ2547" s="4"/>
      <c r="OA2547" s="4"/>
      <c r="OB2547" s="4"/>
      <c r="OC2547" s="4"/>
      <c r="OD2547" s="4"/>
      <c r="OE2547" s="4"/>
      <c r="OF2547" s="4"/>
      <c r="OG2547" s="4"/>
      <c r="OH2547" s="4"/>
      <c r="OI2547" s="4"/>
      <c r="OJ2547" s="4"/>
      <c r="OK2547" s="4"/>
      <c r="OL2547" s="4"/>
      <c r="OM2547" s="4"/>
      <c r="ON2547" s="4"/>
      <c r="OO2547" s="4"/>
      <c r="OP2547" s="4"/>
      <c r="OQ2547" s="4"/>
      <c r="OR2547" s="4"/>
      <c r="OS2547" s="4"/>
      <c r="OT2547" s="4"/>
      <c r="OU2547" s="4"/>
      <c r="OV2547" s="4"/>
      <c r="OW2547" s="4"/>
      <c r="OX2547" s="4"/>
      <c r="OY2547" s="4"/>
      <c r="OZ2547" s="4"/>
      <c r="PA2547" s="4"/>
      <c r="PB2547" s="4"/>
      <c r="PC2547" s="4"/>
      <c r="PD2547" s="4"/>
      <c r="PE2547" s="4"/>
      <c r="PF2547" s="4"/>
      <c r="PG2547" s="4"/>
      <c r="PH2547" s="4"/>
      <c r="PI2547" s="4"/>
      <c r="PJ2547" s="4"/>
      <c r="PK2547" s="4"/>
      <c r="PL2547" s="4"/>
      <c r="PM2547" s="4"/>
      <c r="PN2547" s="4"/>
      <c r="PO2547" s="4"/>
      <c r="PP2547" s="4"/>
      <c r="PQ2547" s="4"/>
      <c r="PR2547" s="4"/>
      <c r="PS2547" s="4"/>
      <c r="PT2547" s="4"/>
      <c r="PU2547" s="4"/>
      <c r="PV2547" s="4"/>
      <c r="PW2547" s="4"/>
      <c r="PX2547" s="4"/>
      <c r="PY2547" s="4"/>
      <c r="PZ2547" s="4"/>
      <c r="QA2547" s="4"/>
      <c r="QB2547" s="4"/>
      <c r="QC2547" s="4"/>
      <c r="QD2547" s="4"/>
      <c r="QE2547" s="4"/>
      <c r="QF2547" s="4"/>
      <c r="QG2547" s="4"/>
      <c r="QH2547" s="4"/>
      <c r="QI2547" s="4"/>
      <c r="QJ2547" s="4"/>
      <c r="QK2547" s="4"/>
      <c r="QL2547" s="4"/>
      <c r="QM2547" s="4"/>
      <c r="QN2547" s="4"/>
      <c r="QO2547" s="4"/>
      <c r="QP2547" s="4"/>
      <c r="QQ2547" s="4"/>
      <c r="QR2547" s="4"/>
      <c r="QS2547" s="4"/>
      <c r="QT2547" s="4"/>
      <c r="QU2547" s="4"/>
      <c r="QV2547" s="4"/>
      <c r="QW2547" s="4"/>
      <c r="QX2547" s="4"/>
      <c r="QY2547" s="4"/>
      <c r="QZ2547" s="4"/>
      <c r="RA2547" s="4"/>
      <c r="RB2547" s="4"/>
      <c r="RC2547" s="4"/>
      <c r="RD2547" s="4"/>
      <c r="RE2547" s="4"/>
      <c r="RF2547" s="4"/>
      <c r="RG2547" s="4"/>
      <c r="RH2547" s="4"/>
      <c r="RI2547" s="4"/>
      <c r="RJ2547" s="4"/>
      <c r="RK2547" s="4"/>
      <c r="RL2547" s="4"/>
      <c r="RM2547" s="4"/>
      <c r="RN2547" s="4"/>
      <c r="RO2547" s="4"/>
      <c r="RP2547" s="4"/>
      <c r="RQ2547" s="4"/>
      <c r="RR2547" s="4"/>
      <c r="RS2547" s="4"/>
      <c r="RT2547" s="4"/>
      <c r="RU2547" s="4"/>
      <c r="RV2547" s="4"/>
      <c r="RW2547" s="4"/>
      <c r="RX2547" s="4"/>
      <c r="RY2547" s="4"/>
      <c r="RZ2547" s="4"/>
      <c r="SA2547" s="4"/>
      <c r="SB2547" s="4"/>
      <c r="SC2547" s="4"/>
      <c r="SD2547" s="4"/>
      <c r="SE2547" s="4"/>
      <c r="SF2547" s="4"/>
      <c r="SG2547" s="4"/>
      <c r="SH2547" s="4"/>
      <c r="SI2547" s="4"/>
      <c r="SJ2547" s="4"/>
      <c r="SK2547" s="4"/>
      <c r="SL2547" s="4"/>
      <c r="SM2547" s="4"/>
      <c r="SN2547" s="4"/>
      <c r="SO2547" s="4"/>
      <c r="SP2547" s="4"/>
      <c r="SQ2547" s="4"/>
      <c r="SR2547" s="4"/>
      <c r="SS2547" s="4"/>
      <c r="ST2547" s="4"/>
      <c r="SU2547" s="4"/>
      <c r="SV2547" s="4"/>
      <c r="SW2547" s="4"/>
      <c r="SX2547" s="4"/>
      <c r="SY2547" s="4"/>
      <c r="SZ2547" s="4"/>
      <c r="TA2547" s="4"/>
      <c r="TB2547" s="4"/>
      <c r="TC2547" s="4"/>
      <c r="TD2547" s="4"/>
      <c r="TE2547" s="4"/>
      <c r="TF2547" s="4"/>
      <c r="TG2547" s="4"/>
      <c r="TH2547" s="4"/>
    </row>
    <row r="2548" spans="1:528" s="2" customFormat="1" ht="38.25" x14ac:dyDescent="0.25">
      <c r="A2548" s="74">
        <v>51739111</v>
      </c>
      <c r="B2548" s="38" t="s">
        <v>786</v>
      </c>
      <c r="C2548" s="25">
        <v>442</v>
      </c>
      <c r="D2548" s="14"/>
      <c r="E2548" s="12" t="s">
        <v>132</v>
      </c>
      <c r="F2548" s="26" t="s">
        <v>2784</v>
      </c>
      <c r="G2548" s="12">
        <v>112040106</v>
      </c>
      <c r="H2548" s="44" t="s">
        <v>6926</v>
      </c>
      <c r="I2548" s="12" t="s">
        <v>477</v>
      </c>
      <c r="J2548" s="38" t="s">
        <v>6927</v>
      </c>
      <c r="K2548" s="12" t="s">
        <v>33</v>
      </c>
      <c r="L2548" s="12" t="s">
        <v>2851</v>
      </c>
      <c r="M2548" s="37" t="s">
        <v>2852</v>
      </c>
      <c r="N2548" s="37" t="str">
        <f t="shared" si="6"/>
        <v>PRESENTACIÓN OK</v>
      </c>
      <c r="O2548" s="37">
        <v>1</v>
      </c>
      <c r="P2548" s="27"/>
      <c r="Q2548" s="37" t="s">
        <v>934</v>
      </c>
      <c r="R2548" s="19" t="str">
        <f t="shared" si="7"/>
        <v>NO HAY MARCA REQUERIDA Y SÍ APORTADA</v>
      </c>
      <c r="S2548" s="38" t="s">
        <v>934</v>
      </c>
      <c r="T2548" s="35" t="s">
        <v>271</v>
      </c>
      <c r="U2548" s="46" t="s">
        <v>6928</v>
      </c>
      <c r="V2548" s="41"/>
      <c r="W2548" s="43" t="str">
        <f t="shared" si="5"/>
        <v>REPORTÓ RS, PERO NO APORTÓ EL ARCHIVO</v>
      </c>
      <c r="X2548" s="47">
        <v>42509</v>
      </c>
      <c r="Y2548" s="30"/>
      <c r="Z2548" s="37">
        <v>1549</v>
      </c>
      <c r="AA2548" s="30">
        <v>1</v>
      </c>
      <c r="AB2548" s="32" t="s">
        <v>6929</v>
      </c>
      <c r="AC2548" s="33" t="str">
        <f>IF(ISERROR(VLOOKUP(G2548,'[1]Anexo 3'!$D$6:$D$84,1)),"NO",IF((VLOOKUP(G2548,'[1]Anexo 3'!$D$6:$D$84,1)=G2548),IF(OR(R2548="LA MARCA ESTÁ INCLUIDA EN LAS REQUERIDAS",R2548="LA MARCA OFERTADA ES IGUAL"),"NO","SI"),"NO"))</f>
        <v>NO</v>
      </c>
      <c r="AD2548" s="33"/>
      <c r="AE2548" s="33" t="s">
        <v>146</v>
      </c>
      <c r="AF2548" s="36" t="s">
        <v>7556</v>
      </c>
      <c r="AG2548" s="3"/>
      <c r="AH2548" s="4"/>
      <c r="AI2548" s="4"/>
      <c r="AJ2548" s="4"/>
      <c r="AK2548" s="4"/>
      <c r="AL2548" s="4"/>
      <c r="AM2548" s="4"/>
      <c r="AN2548" s="4"/>
      <c r="AO2548" s="4"/>
      <c r="AP2548" s="4"/>
      <c r="AQ2548" s="4"/>
      <c r="AR2548" s="4"/>
      <c r="AS2548" s="4"/>
      <c r="AT2548" s="4"/>
      <c r="AU2548" s="4"/>
      <c r="AV2548" s="4"/>
      <c r="AW2548" s="4"/>
      <c r="AX2548" s="4"/>
      <c r="AY2548" s="4"/>
      <c r="AZ2548" s="4"/>
      <c r="BA2548" s="4"/>
      <c r="BB2548" s="4"/>
      <c r="BC2548" s="4"/>
      <c r="BD2548" s="4"/>
      <c r="BE2548" s="4"/>
      <c r="BF2548" s="4"/>
      <c r="BG2548" s="4"/>
      <c r="BH2548" s="4"/>
      <c r="BI2548" s="4"/>
      <c r="BJ2548" s="4"/>
      <c r="BK2548" s="4"/>
      <c r="BL2548" s="4"/>
      <c r="BM2548" s="4"/>
      <c r="BN2548" s="4"/>
      <c r="BO2548" s="4"/>
      <c r="BP2548" s="4"/>
      <c r="BQ2548" s="4"/>
      <c r="BR2548" s="4"/>
      <c r="BS2548" s="4"/>
      <c r="BT2548" s="4"/>
      <c r="BU2548" s="4"/>
      <c r="BV2548" s="4"/>
      <c r="BW2548" s="4"/>
      <c r="BX2548" s="4"/>
      <c r="BY2548" s="4"/>
      <c r="BZ2548" s="4"/>
      <c r="CA2548" s="4"/>
      <c r="CB2548" s="4"/>
      <c r="CC2548" s="4"/>
      <c r="CD2548" s="4"/>
      <c r="CE2548" s="4"/>
      <c r="CF2548" s="4"/>
      <c r="CG2548" s="4"/>
      <c r="CH2548" s="4"/>
      <c r="CI2548" s="4"/>
      <c r="CJ2548" s="4"/>
      <c r="CK2548" s="4"/>
      <c r="CL2548" s="4"/>
      <c r="CM2548" s="4"/>
      <c r="CN2548" s="4"/>
      <c r="CO2548" s="4"/>
      <c r="CP2548" s="4"/>
      <c r="CQ2548" s="4"/>
      <c r="CR2548" s="4"/>
      <c r="CS2548" s="4"/>
      <c r="CT2548" s="4"/>
      <c r="CU2548" s="4"/>
      <c r="CV2548" s="4"/>
      <c r="CW2548" s="4"/>
      <c r="CX2548" s="4"/>
      <c r="CY2548" s="4"/>
      <c r="CZ2548" s="4"/>
      <c r="DA2548" s="4"/>
      <c r="DB2548" s="4"/>
      <c r="DC2548" s="4"/>
      <c r="DD2548" s="4"/>
      <c r="DE2548" s="4"/>
      <c r="DF2548" s="4"/>
      <c r="DG2548" s="4"/>
      <c r="DH2548" s="4"/>
      <c r="DI2548" s="4"/>
      <c r="DJ2548" s="4"/>
      <c r="DK2548" s="4"/>
      <c r="DL2548" s="4"/>
      <c r="DM2548" s="4"/>
      <c r="DN2548" s="4"/>
      <c r="DO2548" s="4"/>
      <c r="DP2548" s="4"/>
      <c r="DQ2548" s="4"/>
      <c r="DR2548" s="4"/>
      <c r="DS2548" s="4"/>
      <c r="DT2548" s="4"/>
      <c r="DU2548" s="4"/>
      <c r="DV2548" s="4"/>
      <c r="DW2548" s="4"/>
      <c r="DX2548" s="4"/>
      <c r="DY2548" s="4"/>
      <c r="DZ2548" s="4"/>
      <c r="EA2548" s="4"/>
      <c r="EB2548" s="4"/>
      <c r="EC2548" s="4"/>
      <c r="ED2548" s="4"/>
      <c r="EE2548" s="4"/>
      <c r="EF2548" s="4"/>
      <c r="EG2548" s="4"/>
      <c r="EH2548" s="4"/>
      <c r="EI2548" s="4"/>
      <c r="EJ2548" s="4"/>
      <c r="EK2548" s="4"/>
      <c r="EL2548" s="4"/>
      <c r="EM2548" s="4"/>
      <c r="EN2548" s="4"/>
      <c r="EO2548" s="4"/>
      <c r="EP2548" s="4"/>
      <c r="EQ2548" s="4"/>
      <c r="ER2548" s="4"/>
      <c r="ES2548" s="4"/>
      <c r="ET2548" s="4"/>
      <c r="EU2548" s="4"/>
      <c r="EV2548" s="4"/>
      <c r="EW2548" s="4"/>
      <c r="EX2548" s="4"/>
      <c r="EY2548" s="4"/>
      <c r="EZ2548" s="4"/>
      <c r="FA2548" s="4"/>
      <c r="FB2548" s="4"/>
      <c r="FC2548" s="4"/>
      <c r="FD2548" s="4"/>
      <c r="FE2548" s="4"/>
      <c r="FF2548" s="4"/>
      <c r="FG2548" s="4"/>
      <c r="FH2548" s="4"/>
      <c r="FI2548" s="4"/>
      <c r="FJ2548" s="4"/>
      <c r="FK2548" s="4"/>
      <c r="FL2548" s="4"/>
      <c r="FM2548" s="4"/>
      <c r="FN2548" s="4"/>
      <c r="FO2548" s="4"/>
      <c r="FP2548" s="4"/>
      <c r="FQ2548" s="4"/>
      <c r="FR2548" s="4"/>
      <c r="FS2548" s="4"/>
      <c r="FT2548" s="4"/>
      <c r="FU2548" s="4"/>
      <c r="FV2548" s="4"/>
      <c r="FW2548" s="4"/>
      <c r="FX2548" s="4"/>
      <c r="FY2548" s="4"/>
      <c r="FZ2548" s="4"/>
      <c r="GA2548" s="4"/>
      <c r="GB2548" s="4"/>
      <c r="GC2548" s="4"/>
      <c r="GD2548" s="4"/>
      <c r="GE2548" s="4"/>
      <c r="GF2548" s="4"/>
      <c r="GG2548" s="4"/>
      <c r="GH2548" s="4"/>
      <c r="GI2548" s="4"/>
      <c r="GJ2548" s="4"/>
      <c r="GK2548" s="4"/>
      <c r="GL2548" s="4"/>
      <c r="GM2548" s="4"/>
      <c r="GN2548" s="4"/>
      <c r="GO2548" s="4"/>
      <c r="GP2548" s="4"/>
      <c r="GQ2548" s="4"/>
      <c r="GR2548" s="4"/>
      <c r="GS2548" s="4"/>
      <c r="GT2548" s="4"/>
      <c r="GU2548" s="4"/>
      <c r="GV2548" s="4"/>
      <c r="GW2548" s="4"/>
      <c r="GX2548" s="4"/>
      <c r="GY2548" s="4"/>
      <c r="GZ2548" s="4"/>
      <c r="HA2548" s="4"/>
      <c r="HB2548" s="4"/>
      <c r="HC2548" s="4"/>
      <c r="HD2548" s="4"/>
      <c r="HE2548" s="4"/>
      <c r="HF2548" s="4"/>
      <c r="HG2548" s="4"/>
      <c r="HH2548" s="4"/>
      <c r="HI2548" s="4"/>
      <c r="HJ2548" s="4"/>
      <c r="HK2548" s="4"/>
      <c r="HL2548" s="4"/>
      <c r="HM2548" s="4"/>
      <c r="HN2548" s="4"/>
      <c r="HO2548" s="4"/>
      <c r="HP2548" s="4"/>
      <c r="HQ2548" s="4"/>
      <c r="HR2548" s="4"/>
      <c r="HS2548" s="4"/>
      <c r="HT2548" s="4"/>
      <c r="HU2548" s="4"/>
      <c r="HV2548" s="4"/>
      <c r="HW2548" s="4"/>
      <c r="HX2548" s="4"/>
      <c r="HY2548" s="4"/>
      <c r="HZ2548" s="4"/>
      <c r="IA2548" s="4"/>
      <c r="IB2548" s="4"/>
      <c r="IC2548" s="4"/>
      <c r="ID2548" s="4"/>
      <c r="IE2548" s="4"/>
      <c r="IF2548" s="4"/>
      <c r="IG2548" s="4"/>
      <c r="IH2548" s="4"/>
      <c r="II2548" s="4"/>
      <c r="IJ2548" s="4"/>
      <c r="IK2548" s="4"/>
      <c r="IL2548" s="4"/>
      <c r="IM2548" s="4"/>
      <c r="IN2548" s="4"/>
      <c r="IO2548" s="4"/>
      <c r="IP2548" s="4"/>
      <c r="IQ2548" s="4"/>
      <c r="IR2548" s="4"/>
      <c r="IS2548" s="4"/>
      <c r="IT2548" s="4"/>
      <c r="IU2548" s="4"/>
      <c r="IV2548" s="4"/>
      <c r="IW2548" s="4"/>
      <c r="IX2548" s="4"/>
      <c r="IY2548" s="4"/>
      <c r="IZ2548" s="4"/>
      <c r="JA2548" s="4"/>
      <c r="JB2548" s="4"/>
      <c r="JC2548" s="4"/>
      <c r="JD2548" s="4"/>
      <c r="JE2548" s="4"/>
      <c r="JF2548" s="4"/>
      <c r="JG2548" s="4"/>
      <c r="JH2548" s="4"/>
      <c r="JI2548" s="4"/>
      <c r="JJ2548" s="4"/>
      <c r="JK2548" s="4"/>
      <c r="JL2548" s="4"/>
      <c r="JM2548" s="4"/>
      <c r="JN2548" s="4"/>
      <c r="JO2548" s="4"/>
      <c r="JP2548" s="4"/>
      <c r="JQ2548" s="4"/>
      <c r="JR2548" s="4"/>
      <c r="JS2548" s="4"/>
      <c r="JT2548" s="4"/>
      <c r="JU2548" s="4"/>
      <c r="JV2548" s="4"/>
      <c r="JW2548" s="4"/>
      <c r="JX2548" s="4"/>
      <c r="JY2548" s="4"/>
      <c r="JZ2548" s="4"/>
      <c r="KA2548" s="4"/>
      <c r="KB2548" s="4"/>
      <c r="KC2548" s="4"/>
      <c r="KD2548" s="4"/>
      <c r="KE2548" s="4"/>
      <c r="KF2548" s="4"/>
      <c r="KG2548" s="4"/>
      <c r="KH2548" s="4"/>
      <c r="KI2548" s="4"/>
      <c r="KJ2548" s="4"/>
      <c r="KK2548" s="4"/>
      <c r="KL2548" s="4"/>
      <c r="KM2548" s="4"/>
      <c r="KN2548" s="4"/>
      <c r="KO2548" s="4"/>
      <c r="KP2548" s="4"/>
      <c r="KQ2548" s="4"/>
      <c r="KR2548" s="4"/>
      <c r="KS2548" s="4"/>
      <c r="KT2548" s="4"/>
      <c r="KU2548" s="4"/>
      <c r="KV2548" s="4"/>
      <c r="KW2548" s="4"/>
      <c r="KX2548" s="4"/>
      <c r="KY2548" s="4"/>
      <c r="KZ2548" s="4"/>
      <c r="LA2548" s="4"/>
      <c r="LB2548" s="4"/>
      <c r="LC2548" s="4"/>
      <c r="LD2548" s="4"/>
      <c r="LE2548" s="4"/>
      <c r="LF2548" s="4"/>
      <c r="LG2548" s="4"/>
      <c r="LH2548" s="4"/>
      <c r="LI2548" s="4"/>
      <c r="LJ2548" s="4"/>
      <c r="LK2548" s="4"/>
      <c r="LL2548" s="4"/>
      <c r="LM2548" s="4"/>
      <c r="LN2548" s="4"/>
      <c r="LO2548" s="4"/>
      <c r="LP2548" s="4"/>
      <c r="LQ2548" s="4"/>
      <c r="LR2548" s="4"/>
      <c r="LS2548" s="4"/>
      <c r="LT2548" s="4"/>
      <c r="LU2548" s="4"/>
      <c r="LV2548" s="4"/>
      <c r="LW2548" s="4"/>
      <c r="LX2548" s="4"/>
      <c r="LY2548" s="4"/>
      <c r="LZ2548" s="4"/>
      <c r="MA2548" s="4"/>
      <c r="MB2548" s="4"/>
      <c r="MC2548" s="4"/>
      <c r="MD2548" s="4"/>
      <c r="ME2548" s="4"/>
      <c r="MF2548" s="4"/>
      <c r="MG2548" s="4"/>
      <c r="MH2548" s="4"/>
      <c r="MI2548" s="4"/>
      <c r="MJ2548" s="4"/>
      <c r="MK2548" s="4"/>
      <c r="ML2548" s="4"/>
      <c r="MM2548" s="4"/>
      <c r="MN2548" s="4"/>
      <c r="MO2548" s="4"/>
      <c r="MP2548" s="4"/>
      <c r="MQ2548" s="4"/>
      <c r="MR2548" s="4"/>
      <c r="MS2548" s="4"/>
      <c r="MT2548" s="4"/>
      <c r="MU2548" s="4"/>
      <c r="MV2548" s="4"/>
      <c r="MW2548" s="4"/>
      <c r="MX2548" s="4"/>
      <c r="MY2548" s="4"/>
      <c r="MZ2548" s="4"/>
      <c r="NA2548" s="4"/>
      <c r="NB2548" s="4"/>
      <c r="NC2548" s="4"/>
      <c r="ND2548" s="4"/>
      <c r="NE2548" s="4"/>
      <c r="NF2548" s="4"/>
      <c r="NG2548" s="4"/>
      <c r="NH2548" s="4"/>
      <c r="NI2548" s="4"/>
      <c r="NJ2548" s="4"/>
      <c r="NK2548" s="4"/>
      <c r="NL2548" s="4"/>
      <c r="NM2548" s="4"/>
      <c r="NN2548" s="4"/>
      <c r="NO2548" s="4"/>
      <c r="NP2548" s="4"/>
      <c r="NQ2548" s="4"/>
      <c r="NR2548" s="4"/>
      <c r="NS2548" s="4"/>
      <c r="NT2548" s="4"/>
      <c r="NU2548" s="4"/>
      <c r="NV2548" s="4"/>
      <c r="NW2548" s="4"/>
      <c r="NX2548" s="4"/>
      <c r="NY2548" s="4"/>
      <c r="NZ2548" s="4"/>
      <c r="OA2548" s="4"/>
      <c r="OB2548" s="4"/>
      <c r="OC2548" s="4"/>
      <c r="OD2548" s="4"/>
      <c r="OE2548" s="4"/>
      <c r="OF2548" s="4"/>
      <c r="OG2548" s="4"/>
      <c r="OH2548" s="4"/>
      <c r="OI2548" s="4"/>
      <c r="OJ2548" s="4"/>
      <c r="OK2548" s="4"/>
      <c r="OL2548" s="4"/>
      <c r="OM2548" s="4"/>
      <c r="ON2548" s="4"/>
      <c r="OO2548" s="4"/>
      <c r="OP2548" s="4"/>
      <c r="OQ2548" s="4"/>
      <c r="OR2548" s="4"/>
      <c r="OS2548" s="4"/>
      <c r="OT2548" s="4"/>
      <c r="OU2548" s="4"/>
      <c r="OV2548" s="4"/>
      <c r="OW2548" s="4"/>
      <c r="OX2548" s="4"/>
      <c r="OY2548" s="4"/>
      <c r="OZ2548" s="4"/>
      <c r="PA2548" s="4"/>
      <c r="PB2548" s="4"/>
      <c r="PC2548" s="4"/>
      <c r="PD2548" s="4"/>
      <c r="PE2548" s="4"/>
      <c r="PF2548" s="4"/>
      <c r="PG2548" s="4"/>
      <c r="PH2548" s="4"/>
      <c r="PI2548" s="4"/>
      <c r="PJ2548" s="4"/>
      <c r="PK2548" s="4"/>
      <c r="PL2548" s="4"/>
      <c r="PM2548" s="4"/>
      <c r="PN2548" s="4"/>
      <c r="PO2548" s="4"/>
      <c r="PP2548" s="4"/>
      <c r="PQ2548" s="4"/>
      <c r="PR2548" s="4"/>
      <c r="PS2548" s="4"/>
      <c r="PT2548" s="4"/>
      <c r="PU2548" s="4"/>
      <c r="PV2548" s="4"/>
      <c r="PW2548" s="4"/>
      <c r="PX2548" s="4"/>
      <c r="PY2548" s="4"/>
      <c r="PZ2548" s="4"/>
      <c r="QA2548" s="4"/>
      <c r="QB2548" s="4"/>
      <c r="QC2548" s="4"/>
      <c r="QD2548" s="4"/>
      <c r="QE2548" s="4"/>
      <c r="QF2548" s="4"/>
      <c r="QG2548" s="4"/>
      <c r="QH2548" s="4"/>
      <c r="QI2548" s="4"/>
      <c r="QJ2548" s="4"/>
      <c r="QK2548" s="4"/>
      <c r="QL2548" s="4"/>
      <c r="QM2548" s="4"/>
      <c r="QN2548" s="4"/>
      <c r="QO2548" s="4"/>
      <c r="QP2548" s="4"/>
      <c r="QQ2548" s="4"/>
      <c r="QR2548" s="4"/>
      <c r="QS2548" s="4"/>
      <c r="QT2548" s="4"/>
      <c r="QU2548" s="4"/>
      <c r="QV2548" s="4"/>
      <c r="QW2548" s="4"/>
      <c r="QX2548" s="4"/>
      <c r="QY2548" s="4"/>
      <c r="QZ2548" s="4"/>
      <c r="RA2548" s="4"/>
      <c r="RB2548" s="4"/>
      <c r="RC2548" s="4"/>
      <c r="RD2548" s="4"/>
      <c r="RE2548" s="4"/>
      <c r="RF2548" s="4"/>
      <c r="RG2548" s="4"/>
      <c r="RH2548" s="4"/>
      <c r="RI2548" s="4"/>
      <c r="RJ2548" s="4"/>
      <c r="RK2548" s="4"/>
      <c r="RL2548" s="4"/>
      <c r="RM2548" s="4"/>
      <c r="RN2548" s="4"/>
      <c r="RO2548" s="4"/>
      <c r="RP2548" s="4"/>
      <c r="RQ2548" s="4"/>
      <c r="RR2548" s="4"/>
      <c r="RS2548" s="4"/>
      <c r="RT2548" s="4"/>
      <c r="RU2548" s="4"/>
      <c r="RV2548" s="4"/>
      <c r="RW2548" s="4"/>
      <c r="RX2548" s="4"/>
      <c r="RY2548" s="4"/>
      <c r="RZ2548" s="4"/>
      <c r="SA2548" s="4"/>
      <c r="SB2548" s="4"/>
      <c r="SC2548" s="4"/>
      <c r="SD2548" s="4"/>
      <c r="SE2548" s="4"/>
      <c r="SF2548" s="4"/>
      <c r="SG2548" s="4"/>
      <c r="SH2548" s="4"/>
      <c r="SI2548" s="4"/>
      <c r="SJ2548" s="4"/>
      <c r="SK2548" s="4"/>
      <c r="SL2548" s="4"/>
      <c r="SM2548" s="4"/>
      <c r="SN2548" s="4"/>
      <c r="SO2548" s="4"/>
      <c r="SP2548" s="4"/>
      <c r="SQ2548" s="4"/>
      <c r="SR2548" s="4"/>
      <c r="SS2548" s="4"/>
      <c r="ST2548" s="4"/>
      <c r="SU2548" s="4"/>
      <c r="SV2548" s="4"/>
      <c r="SW2548" s="4"/>
      <c r="SX2548" s="4"/>
      <c r="SY2548" s="4"/>
      <c r="SZ2548" s="4"/>
      <c r="TA2548" s="4"/>
      <c r="TB2548" s="4"/>
      <c r="TC2548" s="4"/>
      <c r="TD2548" s="4"/>
      <c r="TE2548" s="4"/>
      <c r="TF2548" s="4"/>
      <c r="TG2548" s="4"/>
      <c r="TH2548" s="4"/>
    </row>
    <row r="2549" spans="1:528" s="2" customFormat="1" ht="25.5" x14ac:dyDescent="0.25">
      <c r="A2549" s="14">
        <v>890985122</v>
      </c>
      <c r="B2549" s="11" t="s">
        <v>937</v>
      </c>
      <c r="C2549" s="25">
        <v>442</v>
      </c>
      <c r="D2549" s="14"/>
      <c r="E2549" s="12" t="s">
        <v>132</v>
      </c>
      <c r="F2549" s="26" t="s">
        <v>2784</v>
      </c>
      <c r="G2549" s="12">
        <v>112040106</v>
      </c>
      <c r="H2549" s="27" t="s">
        <v>6926</v>
      </c>
      <c r="I2549" s="12" t="s">
        <v>477</v>
      </c>
      <c r="J2549" s="11" t="s">
        <v>6930</v>
      </c>
      <c r="K2549" s="12" t="s">
        <v>33</v>
      </c>
      <c r="L2549" s="12" t="s">
        <v>2851</v>
      </c>
      <c r="M2549" s="19" t="s">
        <v>2852</v>
      </c>
      <c r="N2549" s="37" t="str">
        <f t="shared" si="6"/>
        <v>PRESENTACIÓN OK</v>
      </c>
      <c r="O2549" s="19" t="s">
        <v>3577</v>
      </c>
      <c r="P2549" s="27"/>
      <c r="Q2549" s="10" t="s">
        <v>934</v>
      </c>
      <c r="R2549" s="19" t="str">
        <f t="shared" si="7"/>
        <v>NO HAY MARCA REQUERIDA Y SÍ APORTADA</v>
      </c>
      <c r="S2549" s="11" t="s">
        <v>6931</v>
      </c>
      <c r="T2549" s="28" t="s">
        <v>271</v>
      </c>
      <c r="U2549" s="10" t="s">
        <v>6928</v>
      </c>
      <c r="V2549" s="41" t="s">
        <v>6928</v>
      </c>
      <c r="W2549" s="30" t="str">
        <f t="shared" si="5"/>
        <v>RS VENCE ANTES DE INICIADO EL CONTRATO</v>
      </c>
      <c r="X2549" s="17">
        <v>42509</v>
      </c>
      <c r="Y2549" s="31">
        <v>42509</v>
      </c>
      <c r="Z2549" s="19">
        <v>44829</v>
      </c>
      <c r="AA2549" s="19">
        <v>1</v>
      </c>
      <c r="AB2549" s="32">
        <v>7702057070984</v>
      </c>
      <c r="AC2549" s="33" t="str">
        <f>IF(ISERROR(VLOOKUP(G2549,'[1]Anexo 3'!$D$6:$D$84,1)),"NO",IF((VLOOKUP(G2549,'[1]Anexo 3'!$D$6:$D$84,1)=G2549),IF(OR(R2549="LA MARCA ESTÁ INCLUIDA EN LAS REQUERIDAS",R2549="LA MARCA OFERTADA ES IGUAL"),"NO","SI"),"NO"))</f>
        <v>NO</v>
      </c>
      <c r="AD2549" s="33"/>
      <c r="AE2549" s="33" t="s">
        <v>47</v>
      </c>
      <c r="AF2549" s="33"/>
      <c r="AG2549" s="3"/>
      <c r="AH2549" s="4"/>
      <c r="AI2549" s="4"/>
      <c r="AJ2549" s="4"/>
      <c r="AK2549" s="4"/>
      <c r="AL2549" s="4"/>
      <c r="AM2549" s="4"/>
      <c r="AN2549" s="4"/>
      <c r="AO2549" s="4"/>
      <c r="AP2549" s="4"/>
      <c r="AQ2549" s="4"/>
      <c r="AR2549" s="4"/>
      <c r="AS2549" s="4"/>
      <c r="AT2549" s="4"/>
      <c r="AU2549" s="4"/>
      <c r="AV2549" s="4"/>
      <c r="AW2549" s="4"/>
      <c r="AX2549" s="4"/>
      <c r="AY2549" s="4"/>
      <c r="AZ2549" s="4"/>
      <c r="BA2549" s="4"/>
      <c r="BB2549" s="4"/>
      <c r="BC2549" s="4"/>
      <c r="BD2549" s="4"/>
      <c r="BE2549" s="4"/>
      <c r="BF2549" s="4"/>
      <c r="BG2549" s="4"/>
      <c r="BH2549" s="4"/>
      <c r="BI2549" s="4"/>
      <c r="BJ2549" s="4"/>
      <c r="BK2549" s="4"/>
      <c r="BL2549" s="4"/>
      <c r="BM2549" s="4"/>
      <c r="BN2549" s="4"/>
      <c r="BO2549" s="4"/>
      <c r="BP2549" s="4"/>
      <c r="BQ2549" s="4"/>
      <c r="BR2549" s="4"/>
      <c r="BS2549" s="4"/>
      <c r="BT2549" s="4"/>
      <c r="BU2549" s="4"/>
      <c r="BV2549" s="4"/>
      <c r="BW2549" s="4"/>
      <c r="BX2549" s="4"/>
      <c r="BY2549" s="4"/>
      <c r="BZ2549" s="4"/>
      <c r="CA2549" s="4"/>
      <c r="CB2549" s="4"/>
      <c r="CC2549" s="4"/>
      <c r="CD2549" s="4"/>
      <c r="CE2549" s="4"/>
      <c r="CF2549" s="4"/>
      <c r="CG2549" s="4"/>
      <c r="CH2549" s="4"/>
      <c r="CI2549" s="4"/>
      <c r="CJ2549" s="4"/>
      <c r="CK2549" s="4"/>
      <c r="CL2549" s="4"/>
      <c r="CM2549" s="4"/>
      <c r="CN2549" s="4"/>
      <c r="CO2549" s="4"/>
      <c r="CP2549" s="4"/>
      <c r="CQ2549" s="4"/>
      <c r="CR2549" s="4"/>
      <c r="CS2549" s="4"/>
      <c r="CT2549" s="4"/>
      <c r="CU2549" s="4"/>
      <c r="CV2549" s="4"/>
      <c r="CW2549" s="4"/>
      <c r="CX2549" s="4"/>
      <c r="CY2549" s="4"/>
      <c r="CZ2549" s="4"/>
      <c r="DA2549" s="4"/>
      <c r="DB2549" s="4"/>
      <c r="DC2549" s="4"/>
      <c r="DD2549" s="4"/>
      <c r="DE2549" s="4"/>
      <c r="DF2549" s="4"/>
      <c r="DG2549" s="4"/>
      <c r="DH2549" s="4"/>
      <c r="DI2549" s="4"/>
      <c r="DJ2549" s="4"/>
      <c r="DK2549" s="4"/>
      <c r="DL2549" s="4"/>
      <c r="DM2549" s="4"/>
      <c r="DN2549" s="4"/>
      <c r="DO2549" s="4"/>
      <c r="DP2549" s="4"/>
      <c r="DQ2549" s="4"/>
      <c r="DR2549" s="4"/>
      <c r="DS2549" s="4"/>
      <c r="DT2549" s="4"/>
      <c r="DU2549" s="4"/>
      <c r="DV2549" s="4"/>
      <c r="DW2549" s="4"/>
      <c r="DX2549" s="4"/>
      <c r="DY2549" s="4"/>
      <c r="DZ2549" s="4"/>
      <c r="EA2549" s="4"/>
      <c r="EB2549" s="4"/>
      <c r="EC2549" s="4"/>
      <c r="ED2549" s="4"/>
      <c r="EE2549" s="4"/>
      <c r="EF2549" s="4"/>
      <c r="EG2549" s="4"/>
      <c r="EH2549" s="4"/>
      <c r="EI2549" s="4"/>
      <c r="EJ2549" s="4"/>
      <c r="EK2549" s="4"/>
      <c r="EL2549" s="4"/>
      <c r="EM2549" s="4"/>
      <c r="EN2549" s="4"/>
      <c r="EO2549" s="4"/>
      <c r="EP2549" s="4"/>
      <c r="EQ2549" s="4"/>
      <c r="ER2549" s="4"/>
      <c r="ES2549" s="4"/>
      <c r="ET2549" s="4"/>
      <c r="EU2549" s="4"/>
      <c r="EV2549" s="4"/>
      <c r="EW2549" s="4"/>
      <c r="EX2549" s="4"/>
      <c r="EY2549" s="4"/>
      <c r="EZ2549" s="4"/>
      <c r="FA2549" s="4"/>
      <c r="FB2549" s="4"/>
      <c r="FC2549" s="4"/>
      <c r="FD2549" s="4"/>
      <c r="FE2549" s="4"/>
      <c r="FF2549" s="4"/>
      <c r="FG2549" s="4"/>
      <c r="FH2549" s="4"/>
      <c r="FI2549" s="4"/>
      <c r="FJ2549" s="4"/>
      <c r="FK2549" s="4"/>
      <c r="FL2549" s="4"/>
      <c r="FM2549" s="4"/>
      <c r="FN2549" s="4"/>
      <c r="FO2549" s="4"/>
      <c r="FP2549" s="4"/>
      <c r="FQ2549" s="4"/>
      <c r="FR2549" s="4"/>
      <c r="FS2549" s="4"/>
      <c r="FT2549" s="4"/>
      <c r="FU2549" s="4"/>
      <c r="FV2549" s="4"/>
      <c r="FW2549" s="4"/>
      <c r="FX2549" s="4"/>
      <c r="FY2549" s="4"/>
      <c r="FZ2549" s="4"/>
      <c r="GA2549" s="4"/>
      <c r="GB2549" s="4"/>
      <c r="GC2549" s="4"/>
      <c r="GD2549" s="4"/>
      <c r="GE2549" s="4"/>
      <c r="GF2549" s="4"/>
      <c r="GG2549" s="4"/>
      <c r="GH2549" s="4"/>
      <c r="GI2549" s="4"/>
      <c r="GJ2549" s="4"/>
      <c r="GK2549" s="4"/>
      <c r="GL2549" s="4"/>
      <c r="GM2549" s="4"/>
      <c r="GN2549" s="4"/>
      <c r="GO2549" s="4"/>
      <c r="GP2549" s="4"/>
      <c r="GQ2549" s="4"/>
      <c r="GR2549" s="4"/>
      <c r="GS2549" s="4"/>
      <c r="GT2549" s="4"/>
      <c r="GU2549" s="4"/>
      <c r="GV2549" s="4"/>
      <c r="GW2549" s="4"/>
      <c r="GX2549" s="4"/>
      <c r="GY2549" s="4"/>
      <c r="GZ2549" s="4"/>
      <c r="HA2549" s="4"/>
      <c r="HB2549" s="4"/>
      <c r="HC2549" s="4"/>
      <c r="HD2549" s="4"/>
      <c r="HE2549" s="4"/>
      <c r="HF2549" s="4"/>
      <c r="HG2549" s="4"/>
      <c r="HH2549" s="4"/>
      <c r="HI2549" s="4"/>
      <c r="HJ2549" s="4"/>
      <c r="HK2549" s="4"/>
      <c r="HL2549" s="4"/>
      <c r="HM2549" s="4"/>
      <c r="HN2549" s="4"/>
      <c r="HO2549" s="4"/>
      <c r="HP2549" s="4"/>
      <c r="HQ2549" s="4"/>
      <c r="HR2549" s="4"/>
      <c r="HS2549" s="4"/>
      <c r="HT2549" s="4"/>
      <c r="HU2549" s="4"/>
      <c r="HV2549" s="4"/>
      <c r="HW2549" s="4"/>
      <c r="HX2549" s="4"/>
      <c r="HY2549" s="4"/>
      <c r="HZ2549" s="4"/>
      <c r="IA2549" s="4"/>
      <c r="IB2549" s="4"/>
      <c r="IC2549" s="4"/>
      <c r="ID2549" s="4"/>
      <c r="IE2549" s="4"/>
      <c r="IF2549" s="4"/>
      <c r="IG2549" s="4"/>
      <c r="IH2549" s="4"/>
      <c r="II2549" s="4"/>
      <c r="IJ2549" s="4"/>
      <c r="IK2549" s="4"/>
      <c r="IL2549" s="4"/>
      <c r="IM2549" s="4"/>
      <c r="IN2549" s="4"/>
      <c r="IO2549" s="4"/>
      <c r="IP2549" s="4"/>
      <c r="IQ2549" s="4"/>
      <c r="IR2549" s="4"/>
      <c r="IS2549" s="4"/>
      <c r="IT2549" s="4"/>
      <c r="IU2549" s="4"/>
      <c r="IV2549" s="4"/>
      <c r="IW2549" s="4"/>
      <c r="IX2549" s="4"/>
      <c r="IY2549" s="4"/>
      <c r="IZ2549" s="4"/>
      <c r="JA2549" s="4"/>
      <c r="JB2549" s="4"/>
      <c r="JC2549" s="4"/>
      <c r="JD2549" s="4"/>
      <c r="JE2549" s="4"/>
      <c r="JF2549" s="4"/>
      <c r="JG2549" s="4"/>
      <c r="JH2549" s="4"/>
      <c r="JI2549" s="4"/>
      <c r="JJ2549" s="4"/>
      <c r="JK2549" s="4"/>
      <c r="JL2549" s="4"/>
      <c r="JM2549" s="4"/>
      <c r="JN2549" s="4"/>
      <c r="JO2549" s="4"/>
      <c r="JP2549" s="4"/>
      <c r="JQ2549" s="4"/>
      <c r="JR2549" s="4"/>
      <c r="JS2549" s="4"/>
      <c r="JT2549" s="4"/>
      <c r="JU2549" s="4"/>
      <c r="JV2549" s="4"/>
      <c r="JW2549" s="4"/>
      <c r="JX2549" s="4"/>
      <c r="JY2549" s="4"/>
      <c r="JZ2549" s="4"/>
      <c r="KA2549" s="4"/>
      <c r="KB2549" s="4"/>
      <c r="KC2549" s="4"/>
      <c r="KD2549" s="4"/>
      <c r="KE2549" s="4"/>
      <c r="KF2549" s="4"/>
      <c r="KG2549" s="4"/>
      <c r="KH2549" s="4"/>
      <c r="KI2549" s="4"/>
      <c r="KJ2549" s="4"/>
      <c r="KK2549" s="4"/>
      <c r="KL2549" s="4"/>
      <c r="KM2549" s="4"/>
      <c r="KN2549" s="4"/>
      <c r="KO2549" s="4"/>
      <c r="KP2549" s="4"/>
      <c r="KQ2549" s="4"/>
      <c r="KR2549" s="4"/>
      <c r="KS2549" s="4"/>
      <c r="KT2549" s="4"/>
      <c r="KU2549" s="4"/>
      <c r="KV2549" s="4"/>
      <c r="KW2549" s="4"/>
      <c r="KX2549" s="4"/>
      <c r="KY2549" s="4"/>
      <c r="KZ2549" s="4"/>
      <c r="LA2549" s="4"/>
      <c r="LB2549" s="4"/>
      <c r="LC2549" s="4"/>
      <c r="LD2549" s="4"/>
      <c r="LE2549" s="4"/>
      <c r="LF2549" s="4"/>
      <c r="LG2549" s="4"/>
      <c r="LH2549" s="4"/>
      <c r="LI2549" s="4"/>
      <c r="LJ2549" s="4"/>
      <c r="LK2549" s="4"/>
      <c r="LL2549" s="4"/>
      <c r="LM2549" s="4"/>
      <c r="LN2549" s="4"/>
      <c r="LO2549" s="4"/>
      <c r="LP2549" s="4"/>
      <c r="LQ2549" s="4"/>
      <c r="LR2549" s="4"/>
      <c r="LS2549" s="4"/>
      <c r="LT2549" s="4"/>
      <c r="LU2549" s="4"/>
      <c r="LV2549" s="4"/>
      <c r="LW2549" s="4"/>
      <c r="LX2549" s="4"/>
      <c r="LY2549" s="4"/>
      <c r="LZ2549" s="4"/>
      <c r="MA2549" s="4"/>
      <c r="MB2549" s="4"/>
      <c r="MC2549" s="4"/>
      <c r="MD2549" s="4"/>
      <c r="ME2549" s="4"/>
      <c r="MF2549" s="4"/>
      <c r="MG2549" s="4"/>
      <c r="MH2549" s="4"/>
      <c r="MI2549" s="4"/>
      <c r="MJ2549" s="4"/>
      <c r="MK2549" s="4"/>
      <c r="ML2549" s="4"/>
      <c r="MM2549" s="4"/>
      <c r="MN2549" s="4"/>
      <c r="MO2549" s="4"/>
      <c r="MP2549" s="4"/>
      <c r="MQ2549" s="4"/>
      <c r="MR2549" s="4"/>
      <c r="MS2549" s="4"/>
      <c r="MT2549" s="4"/>
      <c r="MU2549" s="4"/>
      <c r="MV2549" s="4"/>
      <c r="MW2549" s="4"/>
      <c r="MX2549" s="4"/>
      <c r="MY2549" s="4"/>
      <c r="MZ2549" s="4"/>
      <c r="NA2549" s="4"/>
      <c r="NB2549" s="4"/>
      <c r="NC2549" s="4"/>
      <c r="ND2549" s="4"/>
      <c r="NE2549" s="4"/>
      <c r="NF2549" s="4"/>
      <c r="NG2549" s="4"/>
      <c r="NH2549" s="4"/>
      <c r="NI2549" s="4"/>
      <c r="NJ2549" s="4"/>
      <c r="NK2549" s="4"/>
      <c r="NL2549" s="4"/>
      <c r="NM2549" s="4"/>
      <c r="NN2549" s="4"/>
      <c r="NO2549" s="4"/>
      <c r="NP2549" s="4"/>
      <c r="NQ2549" s="4"/>
      <c r="NR2549" s="4"/>
      <c r="NS2549" s="4"/>
      <c r="NT2549" s="4"/>
      <c r="NU2549" s="4"/>
      <c r="NV2549" s="4"/>
      <c r="NW2549" s="4"/>
      <c r="NX2549" s="4"/>
      <c r="NY2549" s="4"/>
      <c r="NZ2549" s="4"/>
      <c r="OA2549" s="4"/>
      <c r="OB2549" s="4"/>
      <c r="OC2549" s="4"/>
      <c r="OD2549" s="4"/>
      <c r="OE2549" s="4"/>
      <c r="OF2549" s="4"/>
      <c r="OG2549" s="4"/>
      <c r="OH2549" s="4"/>
      <c r="OI2549" s="4"/>
      <c r="OJ2549" s="4"/>
      <c r="OK2549" s="4"/>
      <c r="OL2549" s="4"/>
      <c r="OM2549" s="4"/>
      <c r="ON2549" s="4"/>
      <c r="OO2549" s="4"/>
      <c r="OP2549" s="4"/>
      <c r="OQ2549" s="4"/>
      <c r="OR2549" s="4"/>
      <c r="OS2549" s="4"/>
      <c r="OT2549" s="4"/>
      <c r="OU2549" s="4"/>
      <c r="OV2549" s="4"/>
      <c r="OW2549" s="4"/>
      <c r="OX2549" s="4"/>
      <c r="OY2549" s="4"/>
      <c r="OZ2549" s="4"/>
      <c r="PA2549" s="4"/>
      <c r="PB2549" s="4"/>
      <c r="PC2549" s="4"/>
      <c r="PD2549" s="4"/>
      <c r="PE2549" s="4"/>
      <c r="PF2549" s="4"/>
      <c r="PG2549" s="4"/>
      <c r="PH2549" s="4"/>
      <c r="PI2549" s="4"/>
      <c r="PJ2549" s="4"/>
      <c r="PK2549" s="4"/>
      <c r="PL2549" s="4"/>
      <c r="PM2549" s="4"/>
      <c r="PN2549" s="4"/>
      <c r="PO2549" s="4"/>
      <c r="PP2549" s="4"/>
      <c r="PQ2549" s="4"/>
      <c r="PR2549" s="4"/>
      <c r="PS2549" s="4"/>
      <c r="PT2549" s="4"/>
      <c r="PU2549" s="4"/>
      <c r="PV2549" s="4"/>
      <c r="PW2549" s="4"/>
      <c r="PX2549" s="4"/>
      <c r="PY2549" s="4"/>
      <c r="PZ2549" s="4"/>
      <c r="QA2549" s="4"/>
      <c r="QB2549" s="4"/>
      <c r="QC2549" s="4"/>
      <c r="QD2549" s="4"/>
      <c r="QE2549" s="4"/>
      <c r="QF2549" s="4"/>
      <c r="QG2549" s="4"/>
      <c r="QH2549" s="4"/>
      <c r="QI2549" s="4"/>
      <c r="QJ2549" s="4"/>
      <c r="QK2549" s="4"/>
      <c r="QL2549" s="4"/>
      <c r="QM2549" s="4"/>
      <c r="QN2549" s="4"/>
      <c r="QO2549" s="4"/>
      <c r="QP2549" s="4"/>
      <c r="QQ2549" s="4"/>
      <c r="QR2549" s="4"/>
      <c r="QS2549" s="4"/>
      <c r="QT2549" s="4"/>
      <c r="QU2549" s="4"/>
      <c r="QV2549" s="4"/>
      <c r="QW2549" s="4"/>
      <c r="QX2549" s="4"/>
      <c r="QY2549" s="4"/>
      <c r="QZ2549" s="4"/>
      <c r="RA2549" s="4"/>
      <c r="RB2549" s="4"/>
      <c r="RC2549" s="4"/>
      <c r="RD2549" s="4"/>
      <c r="RE2549" s="4"/>
      <c r="RF2549" s="4"/>
      <c r="RG2549" s="4"/>
      <c r="RH2549" s="4"/>
      <c r="RI2549" s="4"/>
      <c r="RJ2549" s="4"/>
      <c r="RK2549" s="4"/>
      <c r="RL2549" s="4"/>
      <c r="RM2549" s="4"/>
      <c r="RN2549" s="4"/>
      <c r="RO2549" s="4"/>
      <c r="RP2549" s="4"/>
      <c r="RQ2549" s="4"/>
      <c r="RR2549" s="4"/>
      <c r="RS2549" s="4"/>
      <c r="RT2549" s="4"/>
      <c r="RU2549" s="4"/>
      <c r="RV2549" s="4"/>
      <c r="RW2549" s="4"/>
      <c r="RX2549" s="4"/>
      <c r="RY2549" s="4"/>
      <c r="RZ2549" s="4"/>
      <c r="SA2549" s="4"/>
      <c r="SB2549" s="4"/>
      <c r="SC2549" s="4"/>
      <c r="SD2549" s="4"/>
      <c r="SE2549" s="4"/>
      <c r="SF2549" s="4"/>
      <c r="SG2549" s="4"/>
      <c r="SH2549" s="4"/>
      <c r="SI2549" s="4"/>
      <c r="SJ2549" s="4"/>
      <c r="SK2549" s="4"/>
      <c r="SL2549" s="4"/>
      <c r="SM2549" s="4"/>
      <c r="SN2549" s="4"/>
      <c r="SO2549" s="4"/>
      <c r="SP2549" s="4"/>
      <c r="SQ2549" s="4"/>
      <c r="SR2549" s="4"/>
      <c r="SS2549" s="4"/>
      <c r="ST2549" s="4"/>
      <c r="SU2549" s="4"/>
      <c r="SV2549" s="4"/>
      <c r="SW2549" s="4"/>
      <c r="SX2549" s="4"/>
      <c r="SY2549" s="4"/>
      <c r="SZ2549" s="4"/>
      <c r="TA2549" s="4"/>
      <c r="TB2549" s="4"/>
      <c r="TC2549" s="4"/>
      <c r="TD2549" s="4"/>
      <c r="TE2549" s="4"/>
      <c r="TF2549" s="4"/>
      <c r="TG2549" s="4"/>
      <c r="TH2549" s="4"/>
    </row>
    <row r="2550" spans="1:528" s="2" customFormat="1" ht="38.25" x14ac:dyDescent="0.25">
      <c r="A2550" s="74">
        <v>51739111</v>
      </c>
      <c r="B2550" s="38" t="s">
        <v>786</v>
      </c>
      <c r="C2550" s="25">
        <v>442</v>
      </c>
      <c r="D2550" s="14"/>
      <c r="E2550" s="12" t="s">
        <v>132</v>
      </c>
      <c r="F2550" s="26" t="s">
        <v>2784</v>
      </c>
      <c r="G2550" s="12">
        <v>112040205</v>
      </c>
      <c r="H2550" s="44" t="s">
        <v>6932</v>
      </c>
      <c r="I2550" s="12" t="s">
        <v>6933</v>
      </c>
      <c r="J2550" s="38" t="s">
        <v>6934</v>
      </c>
      <c r="K2550" s="12" t="s">
        <v>33</v>
      </c>
      <c r="L2550" s="12" t="s">
        <v>6935</v>
      </c>
      <c r="M2550" s="37" t="s">
        <v>6936</v>
      </c>
      <c r="N2550" s="37" t="s">
        <v>35</v>
      </c>
      <c r="O2550" s="37">
        <v>200</v>
      </c>
      <c r="P2550" s="27"/>
      <c r="Q2550" s="37" t="s">
        <v>3087</v>
      </c>
      <c r="R2550" s="19" t="str">
        <f t="shared" si="7"/>
        <v>NO HAY MARCA REQUERIDA Y SÍ APORTADA</v>
      </c>
      <c r="S2550" s="38" t="s">
        <v>3087</v>
      </c>
      <c r="T2550" s="35" t="s">
        <v>271</v>
      </c>
      <c r="U2550" s="46" t="s">
        <v>6937</v>
      </c>
      <c r="V2550" s="41"/>
      <c r="W2550" s="43" t="str">
        <f t="shared" si="5"/>
        <v>REPORTÓ RS, PERO NO APORTÓ EL ARCHIVO</v>
      </c>
      <c r="X2550" s="47">
        <v>42446</v>
      </c>
      <c r="Y2550" s="30"/>
      <c r="Z2550" s="37">
        <v>1983837</v>
      </c>
      <c r="AA2550" s="30">
        <v>3</v>
      </c>
      <c r="AB2550" s="32" t="s">
        <v>6938</v>
      </c>
      <c r="AC2550" s="33" t="str">
        <f>IF(ISERROR(VLOOKUP(G2550,'[1]Anexo 3'!$D$6:$D$84,1)),"NO",IF((VLOOKUP(G2550,'[1]Anexo 3'!$D$6:$D$84,1)=G2550),IF(OR(R2550="LA MARCA ESTÁ INCLUIDA EN LAS REQUERIDAS",R2550="LA MARCA OFERTADA ES IGUAL"),"NO","SI"),"NO"))</f>
        <v>NO</v>
      </c>
      <c r="AD2550" s="33"/>
      <c r="AE2550" s="33" t="s">
        <v>146</v>
      </c>
      <c r="AF2550" s="36" t="s">
        <v>7556</v>
      </c>
      <c r="AG2550" s="3"/>
      <c r="AH2550" s="4"/>
      <c r="AI2550" s="4"/>
      <c r="AJ2550" s="4"/>
      <c r="AK2550" s="4"/>
      <c r="AL2550" s="4"/>
      <c r="AM2550" s="4"/>
      <c r="AN2550" s="4"/>
      <c r="AO2550" s="4"/>
      <c r="AP2550" s="4"/>
      <c r="AQ2550" s="4"/>
      <c r="AR2550" s="4"/>
      <c r="AS2550" s="4"/>
      <c r="AT2550" s="4"/>
      <c r="AU2550" s="4"/>
      <c r="AV2550" s="4"/>
      <c r="AW2550" s="4"/>
      <c r="AX2550" s="4"/>
      <c r="AY2550" s="4"/>
      <c r="AZ2550" s="4"/>
      <c r="BA2550" s="4"/>
      <c r="BB2550" s="4"/>
      <c r="BC2550" s="4"/>
      <c r="BD2550" s="4"/>
      <c r="BE2550" s="4"/>
      <c r="BF2550" s="4"/>
      <c r="BG2550" s="4"/>
      <c r="BH2550" s="4"/>
      <c r="BI2550" s="4"/>
      <c r="BJ2550" s="4"/>
      <c r="BK2550" s="4"/>
      <c r="BL2550" s="4"/>
      <c r="BM2550" s="4"/>
      <c r="BN2550" s="4"/>
      <c r="BO2550" s="4"/>
      <c r="BP2550" s="4"/>
      <c r="BQ2550" s="4"/>
      <c r="BR2550" s="4"/>
      <c r="BS2550" s="4"/>
      <c r="BT2550" s="4"/>
      <c r="BU2550" s="4"/>
      <c r="BV2550" s="4"/>
      <c r="BW2550" s="4"/>
      <c r="BX2550" s="4"/>
      <c r="BY2550" s="4"/>
      <c r="BZ2550" s="4"/>
      <c r="CA2550" s="4"/>
      <c r="CB2550" s="4"/>
      <c r="CC2550" s="4"/>
      <c r="CD2550" s="4"/>
      <c r="CE2550" s="4"/>
      <c r="CF2550" s="4"/>
      <c r="CG2550" s="4"/>
      <c r="CH2550" s="4"/>
      <c r="CI2550" s="4"/>
      <c r="CJ2550" s="4"/>
      <c r="CK2550" s="4"/>
      <c r="CL2550" s="4"/>
      <c r="CM2550" s="4"/>
      <c r="CN2550" s="4"/>
      <c r="CO2550" s="4"/>
      <c r="CP2550" s="4"/>
      <c r="CQ2550" s="4"/>
      <c r="CR2550" s="4"/>
      <c r="CS2550" s="4"/>
      <c r="CT2550" s="4"/>
      <c r="CU2550" s="4"/>
      <c r="CV2550" s="4"/>
      <c r="CW2550" s="4"/>
      <c r="CX2550" s="4"/>
      <c r="CY2550" s="4"/>
      <c r="CZ2550" s="4"/>
      <c r="DA2550" s="4"/>
      <c r="DB2550" s="4"/>
      <c r="DC2550" s="4"/>
      <c r="DD2550" s="4"/>
      <c r="DE2550" s="4"/>
      <c r="DF2550" s="4"/>
      <c r="DG2550" s="4"/>
      <c r="DH2550" s="4"/>
      <c r="DI2550" s="4"/>
      <c r="DJ2550" s="4"/>
      <c r="DK2550" s="4"/>
      <c r="DL2550" s="4"/>
      <c r="DM2550" s="4"/>
      <c r="DN2550" s="4"/>
      <c r="DO2550" s="4"/>
      <c r="DP2550" s="4"/>
      <c r="DQ2550" s="4"/>
      <c r="DR2550" s="4"/>
      <c r="DS2550" s="4"/>
      <c r="DT2550" s="4"/>
      <c r="DU2550" s="4"/>
      <c r="DV2550" s="4"/>
      <c r="DW2550" s="4"/>
      <c r="DX2550" s="4"/>
      <c r="DY2550" s="4"/>
      <c r="DZ2550" s="4"/>
      <c r="EA2550" s="4"/>
      <c r="EB2550" s="4"/>
      <c r="EC2550" s="4"/>
      <c r="ED2550" s="4"/>
      <c r="EE2550" s="4"/>
      <c r="EF2550" s="4"/>
      <c r="EG2550" s="4"/>
      <c r="EH2550" s="4"/>
      <c r="EI2550" s="4"/>
      <c r="EJ2550" s="4"/>
      <c r="EK2550" s="4"/>
      <c r="EL2550" s="4"/>
      <c r="EM2550" s="4"/>
      <c r="EN2550" s="4"/>
      <c r="EO2550" s="4"/>
      <c r="EP2550" s="4"/>
      <c r="EQ2550" s="4"/>
      <c r="ER2550" s="4"/>
      <c r="ES2550" s="4"/>
      <c r="ET2550" s="4"/>
      <c r="EU2550" s="4"/>
      <c r="EV2550" s="4"/>
      <c r="EW2550" s="4"/>
      <c r="EX2550" s="4"/>
      <c r="EY2550" s="4"/>
      <c r="EZ2550" s="4"/>
      <c r="FA2550" s="4"/>
      <c r="FB2550" s="4"/>
      <c r="FC2550" s="4"/>
      <c r="FD2550" s="4"/>
      <c r="FE2550" s="4"/>
      <c r="FF2550" s="4"/>
      <c r="FG2550" s="4"/>
      <c r="FH2550" s="4"/>
      <c r="FI2550" s="4"/>
      <c r="FJ2550" s="4"/>
      <c r="FK2550" s="4"/>
      <c r="FL2550" s="4"/>
      <c r="FM2550" s="4"/>
      <c r="FN2550" s="4"/>
      <c r="FO2550" s="4"/>
      <c r="FP2550" s="4"/>
      <c r="FQ2550" s="4"/>
      <c r="FR2550" s="4"/>
      <c r="FS2550" s="4"/>
      <c r="FT2550" s="4"/>
      <c r="FU2550" s="4"/>
      <c r="FV2550" s="4"/>
      <c r="FW2550" s="4"/>
      <c r="FX2550" s="4"/>
      <c r="FY2550" s="4"/>
      <c r="FZ2550" s="4"/>
      <c r="GA2550" s="4"/>
      <c r="GB2550" s="4"/>
      <c r="GC2550" s="4"/>
      <c r="GD2550" s="4"/>
      <c r="GE2550" s="4"/>
      <c r="GF2550" s="4"/>
      <c r="GG2550" s="4"/>
      <c r="GH2550" s="4"/>
      <c r="GI2550" s="4"/>
      <c r="GJ2550" s="4"/>
      <c r="GK2550" s="4"/>
      <c r="GL2550" s="4"/>
      <c r="GM2550" s="4"/>
      <c r="GN2550" s="4"/>
      <c r="GO2550" s="4"/>
      <c r="GP2550" s="4"/>
      <c r="GQ2550" s="4"/>
      <c r="GR2550" s="4"/>
      <c r="GS2550" s="4"/>
      <c r="GT2550" s="4"/>
      <c r="GU2550" s="4"/>
      <c r="GV2550" s="4"/>
      <c r="GW2550" s="4"/>
      <c r="GX2550" s="4"/>
      <c r="GY2550" s="4"/>
      <c r="GZ2550" s="4"/>
      <c r="HA2550" s="4"/>
      <c r="HB2550" s="4"/>
      <c r="HC2550" s="4"/>
      <c r="HD2550" s="4"/>
      <c r="HE2550" s="4"/>
      <c r="HF2550" s="4"/>
      <c r="HG2550" s="4"/>
      <c r="HH2550" s="4"/>
      <c r="HI2550" s="4"/>
      <c r="HJ2550" s="4"/>
      <c r="HK2550" s="4"/>
      <c r="HL2550" s="4"/>
      <c r="HM2550" s="4"/>
      <c r="HN2550" s="4"/>
      <c r="HO2550" s="4"/>
      <c r="HP2550" s="4"/>
      <c r="HQ2550" s="4"/>
      <c r="HR2550" s="4"/>
      <c r="HS2550" s="4"/>
      <c r="HT2550" s="4"/>
      <c r="HU2550" s="4"/>
      <c r="HV2550" s="4"/>
      <c r="HW2550" s="4"/>
      <c r="HX2550" s="4"/>
      <c r="HY2550" s="4"/>
      <c r="HZ2550" s="4"/>
      <c r="IA2550" s="4"/>
      <c r="IB2550" s="4"/>
      <c r="IC2550" s="4"/>
      <c r="ID2550" s="4"/>
      <c r="IE2550" s="4"/>
      <c r="IF2550" s="4"/>
      <c r="IG2550" s="4"/>
      <c r="IH2550" s="4"/>
      <c r="II2550" s="4"/>
      <c r="IJ2550" s="4"/>
      <c r="IK2550" s="4"/>
      <c r="IL2550" s="4"/>
      <c r="IM2550" s="4"/>
      <c r="IN2550" s="4"/>
      <c r="IO2550" s="4"/>
      <c r="IP2550" s="4"/>
      <c r="IQ2550" s="4"/>
      <c r="IR2550" s="4"/>
      <c r="IS2550" s="4"/>
      <c r="IT2550" s="4"/>
      <c r="IU2550" s="4"/>
      <c r="IV2550" s="4"/>
      <c r="IW2550" s="4"/>
      <c r="IX2550" s="4"/>
      <c r="IY2550" s="4"/>
      <c r="IZ2550" s="4"/>
      <c r="JA2550" s="4"/>
      <c r="JB2550" s="4"/>
      <c r="JC2550" s="4"/>
      <c r="JD2550" s="4"/>
      <c r="JE2550" s="4"/>
      <c r="JF2550" s="4"/>
      <c r="JG2550" s="4"/>
      <c r="JH2550" s="4"/>
      <c r="JI2550" s="4"/>
      <c r="JJ2550" s="4"/>
      <c r="JK2550" s="4"/>
      <c r="JL2550" s="4"/>
      <c r="JM2550" s="4"/>
      <c r="JN2550" s="4"/>
      <c r="JO2550" s="4"/>
      <c r="JP2550" s="4"/>
      <c r="JQ2550" s="4"/>
      <c r="JR2550" s="4"/>
      <c r="JS2550" s="4"/>
      <c r="JT2550" s="4"/>
      <c r="JU2550" s="4"/>
      <c r="JV2550" s="4"/>
      <c r="JW2550" s="4"/>
      <c r="JX2550" s="4"/>
      <c r="JY2550" s="4"/>
      <c r="JZ2550" s="4"/>
      <c r="KA2550" s="4"/>
      <c r="KB2550" s="4"/>
      <c r="KC2550" s="4"/>
      <c r="KD2550" s="4"/>
      <c r="KE2550" s="4"/>
      <c r="KF2550" s="4"/>
      <c r="KG2550" s="4"/>
      <c r="KH2550" s="4"/>
      <c r="KI2550" s="4"/>
      <c r="KJ2550" s="4"/>
      <c r="KK2550" s="4"/>
      <c r="KL2550" s="4"/>
      <c r="KM2550" s="4"/>
      <c r="KN2550" s="4"/>
      <c r="KO2550" s="4"/>
      <c r="KP2550" s="4"/>
      <c r="KQ2550" s="4"/>
      <c r="KR2550" s="4"/>
      <c r="KS2550" s="4"/>
      <c r="KT2550" s="4"/>
      <c r="KU2550" s="4"/>
      <c r="KV2550" s="4"/>
      <c r="KW2550" s="4"/>
      <c r="KX2550" s="4"/>
      <c r="KY2550" s="4"/>
      <c r="KZ2550" s="4"/>
      <c r="LA2550" s="4"/>
      <c r="LB2550" s="4"/>
      <c r="LC2550" s="4"/>
      <c r="LD2550" s="4"/>
      <c r="LE2550" s="4"/>
      <c r="LF2550" s="4"/>
      <c r="LG2550" s="4"/>
      <c r="LH2550" s="4"/>
      <c r="LI2550" s="4"/>
      <c r="LJ2550" s="4"/>
      <c r="LK2550" s="4"/>
      <c r="LL2550" s="4"/>
      <c r="LM2550" s="4"/>
      <c r="LN2550" s="4"/>
      <c r="LO2550" s="4"/>
      <c r="LP2550" s="4"/>
      <c r="LQ2550" s="4"/>
      <c r="LR2550" s="4"/>
      <c r="LS2550" s="4"/>
      <c r="LT2550" s="4"/>
      <c r="LU2550" s="4"/>
      <c r="LV2550" s="4"/>
      <c r="LW2550" s="4"/>
      <c r="LX2550" s="4"/>
      <c r="LY2550" s="4"/>
      <c r="LZ2550" s="4"/>
      <c r="MA2550" s="4"/>
      <c r="MB2550" s="4"/>
      <c r="MC2550" s="4"/>
      <c r="MD2550" s="4"/>
      <c r="ME2550" s="4"/>
      <c r="MF2550" s="4"/>
      <c r="MG2550" s="4"/>
      <c r="MH2550" s="4"/>
      <c r="MI2550" s="4"/>
      <c r="MJ2550" s="4"/>
      <c r="MK2550" s="4"/>
      <c r="ML2550" s="4"/>
      <c r="MM2550" s="4"/>
      <c r="MN2550" s="4"/>
      <c r="MO2550" s="4"/>
      <c r="MP2550" s="4"/>
      <c r="MQ2550" s="4"/>
      <c r="MR2550" s="4"/>
      <c r="MS2550" s="4"/>
      <c r="MT2550" s="4"/>
      <c r="MU2550" s="4"/>
      <c r="MV2550" s="4"/>
      <c r="MW2550" s="4"/>
      <c r="MX2550" s="4"/>
      <c r="MY2550" s="4"/>
      <c r="MZ2550" s="4"/>
      <c r="NA2550" s="4"/>
      <c r="NB2550" s="4"/>
      <c r="NC2550" s="4"/>
      <c r="ND2550" s="4"/>
      <c r="NE2550" s="4"/>
      <c r="NF2550" s="4"/>
      <c r="NG2550" s="4"/>
      <c r="NH2550" s="4"/>
      <c r="NI2550" s="4"/>
      <c r="NJ2550" s="4"/>
      <c r="NK2550" s="4"/>
      <c r="NL2550" s="4"/>
      <c r="NM2550" s="4"/>
      <c r="NN2550" s="4"/>
      <c r="NO2550" s="4"/>
      <c r="NP2550" s="4"/>
      <c r="NQ2550" s="4"/>
      <c r="NR2550" s="4"/>
      <c r="NS2550" s="4"/>
      <c r="NT2550" s="4"/>
      <c r="NU2550" s="4"/>
      <c r="NV2550" s="4"/>
      <c r="NW2550" s="4"/>
      <c r="NX2550" s="4"/>
      <c r="NY2550" s="4"/>
      <c r="NZ2550" s="4"/>
      <c r="OA2550" s="4"/>
      <c r="OB2550" s="4"/>
      <c r="OC2550" s="4"/>
      <c r="OD2550" s="4"/>
      <c r="OE2550" s="4"/>
      <c r="OF2550" s="4"/>
      <c r="OG2550" s="4"/>
      <c r="OH2550" s="4"/>
      <c r="OI2550" s="4"/>
      <c r="OJ2550" s="4"/>
      <c r="OK2550" s="4"/>
      <c r="OL2550" s="4"/>
      <c r="OM2550" s="4"/>
      <c r="ON2550" s="4"/>
      <c r="OO2550" s="4"/>
      <c r="OP2550" s="4"/>
      <c r="OQ2550" s="4"/>
      <c r="OR2550" s="4"/>
      <c r="OS2550" s="4"/>
      <c r="OT2550" s="4"/>
      <c r="OU2550" s="4"/>
      <c r="OV2550" s="4"/>
      <c r="OW2550" s="4"/>
      <c r="OX2550" s="4"/>
      <c r="OY2550" s="4"/>
      <c r="OZ2550" s="4"/>
      <c r="PA2550" s="4"/>
      <c r="PB2550" s="4"/>
      <c r="PC2550" s="4"/>
      <c r="PD2550" s="4"/>
      <c r="PE2550" s="4"/>
      <c r="PF2550" s="4"/>
      <c r="PG2550" s="4"/>
      <c r="PH2550" s="4"/>
      <c r="PI2550" s="4"/>
      <c r="PJ2550" s="4"/>
      <c r="PK2550" s="4"/>
      <c r="PL2550" s="4"/>
      <c r="PM2550" s="4"/>
      <c r="PN2550" s="4"/>
      <c r="PO2550" s="4"/>
      <c r="PP2550" s="4"/>
      <c r="PQ2550" s="4"/>
      <c r="PR2550" s="4"/>
      <c r="PS2550" s="4"/>
      <c r="PT2550" s="4"/>
      <c r="PU2550" s="4"/>
      <c r="PV2550" s="4"/>
      <c r="PW2550" s="4"/>
      <c r="PX2550" s="4"/>
      <c r="PY2550" s="4"/>
      <c r="PZ2550" s="4"/>
      <c r="QA2550" s="4"/>
      <c r="QB2550" s="4"/>
      <c r="QC2550" s="4"/>
      <c r="QD2550" s="4"/>
      <c r="QE2550" s="4"/>
      <c r="QF2550" s="4"/>
      <c r="QG2550" s="4"/>
      <c r="QH2550" s="4"/>
      <c r="QI2550" s="4"/>
      <c r="QJ2550" s="4"/>
      <c r="QK2550" s="4"/>
      <c r="QL2550" s="4"/>
      <c r="QM2550" s="4"/>
      <c r="QN2550" s="4"/>
      <c r="QO2550" s="4"/>
      <c r="QP2550" s="4"/>
      <c r="QQ2550" s="4"/>
      <c r="QR2550" s="4"/>
      <c r="QS2550" s="4"/>
      <c r="QT2550" s="4"/>
      <c r="QU2550" s="4"/>
      <c r="QV2550" s="4"/>
      <c r="QW2550" s="4"/>
      <c r="QX2550" s="4"/>
      <c r="QY2550" s="4"/>
      <c r="QZ2550" s="4"/>
      <c r="RA2550" s="4"/>
      <c r="RB2550" s="4"/>
      <c r="RC2550" s="4"/>
      <c r="RD2550" s="4"/>
      <c r="RE2550" s="4"/>
      <c r="RF2550" s="4"/>
      <c r="RG2550" s="4"/>
      <c r="RH2550" s="4"/>
      <c r="RI2550" s="4"/>
      <c r="RJ2550" s="4"/>
      <c r="RK2550" s="4"/>
      <c r="RL2550" s="4"/>
      <c r="RM2550" s="4"/>
      <c r="RN2550" s="4"/>
      <c r="RO2550" s="4"/>
      <c r="RP2550" s="4"/>
      <c r="RQ2550" s="4"/>
      <c r="RR2550" s="4"/>
      <c r="RS2550" s="4"/>
      <c r="RT2550" s="4"/>
      <c r="RU2550" s="4"/>
      <c r="RV2550" s="4"/>
      <c r="RW2550" s="4"/>
      <c r="RX2550" s="4"/>
      <c r="RY2550" s="4"/>
      <c r="RZ2550" s="4"/>
      <c r="SA2550" s="4"/>
      <c r="SB2550" s="4"/>
      <c r="SC2550" s="4"/>
      <c r="SD2550" s="4"/>
      <c r="SE2550" s="4"/>
      <c r="SF2550" s="4"/>
      <c r="SG2550" s="4"/>
      <c r="SH2550" s="4"/>
      <c r="SI2550" s="4"/>
      <c r="SJ2550" s="4"/>
      <c r="SK2550" s="4"/>
      <c r="SL2550" s="4"/>
      <c r="SM2550" s="4"/>
      <c r="SN2550" s="4"/>
      <c r="SO2550" s="4"/>
      <c r="SP2550" s="4"/>
      <c r="SQ2550" s="4"/>
      <c r="SR2550" s="4"/>
      <c r="SS2550" s="4"/>
      <c r="ST2550" s="4"/>
      <c r="SU2550" s="4"/>
      <c r="SV2550" s="4"/>
      <c r="SW2550" s="4"/>
      <c r="SX2550" s="4"/>
      <c r="SY2550" s="4"/>
      <c r="SZ2550" s="4"/>
      <c r="TA2550" s="4"/>
      <c r="TB2550" s="4"/>
      <c r="TC2550" s="4"/>
      <c r="TD2550" s="4"/>
      <c r="TE2550" s="4"/>
      <c r="TF2550" s="4"/>
      <c r="TG2550" s="4"/>
      <c r="TH2550" s="4"/>
    </row>
    <row r="2551" spans="1:528" s="2" customFormat="1" ht="25.5" x14ac:dyDescent="0.25">
      <c r="A2551" s="14">
        <v>890985122</v>
      </c>
      <c r="B2551" s="11" t="s">
        <v>937</v>
      </c>
      <c r="C2551" s="25">
        <v>442</v>
      </c>
      <c r="D2551" s="14"/>
      <c r="E2551" s="12" t="s">
        <v>132</v>
      </c>
      <c r="F2551" s="26" t="s">
        <v>2784</v>
      </c>
      <c r="G2551" s="12">
        <v>112040205</v>
      </c>
      <c r="H2551" s="27" t="s">
        <v>6932</v>
      </c>
      <c r="I2551" s="12" t="s">
        <v>6933</v>
      </c>
      <c r="J2551" s="11" t="s">
        <v>6939</v>
      </c>
      <c r="K2551" s="12" t="s">
        <v>33</v>
      </c>
      <c r="L2551" s="12" t="s">
        <v>6935</v>
      </c>
      <c r="M2551" s="19" t="s">
        <v>6916</v>
      </c>
      <c r="N2551" s="37" t="s">
        <v>35</v>
      </c>
      <c r="O2551" s="19" t="s">
        <v>6917</v>
      </c>
      <c r="P2551" s="27"/>
      <c r="Q2551" s="10" t="s">
        <v>6940</v>
      </c>
      <c r="R2551" s="19" t="str">
        <f t="shared" si="7"/>
        <v>NO HAY MARCA REQUERIDA Y SÍ APORTADA</v>
      </c>
      <c r="S2551" s="11" t="s">
        <v>6941</v>
      </c>
      <c r="T2551" s="28" t="s">
        <v>1445</v>
      </c>
      <c r="U2551" s="10" t="s">
        <v>6942</v>
      </c>
      <c r="V2551" s="41" t="s">
        <v>6942</v>
      </c>
      <c r="W2551" s="30" t="str">
        <f t="shared" si="5"/>
        <v>RS VENCE ANTES DE INICIADO EL CONTRATO</v>
      </c>
      <c r="X2551" s="17">
        <v>42797</v>
      </c>
      <c r="Y2551" s="31">
        <v>42797</v>
      </c>
      <c r="Z2551" s="19">
        <v>19925136</v>
      </c>
      <c r="AA2551" s="19">
        <v>1</v>
      </c>
      <c r="AB2551" s="32">
        <v>7706263600843</v>
      </c>
      <c r="AC2551" s="33" t="str">
        <f>IF(ISERROR(VLOOKUP(G2551,'[1]Anexo 3'!$D$6:$D$84,1)),"NO",IF((VLOOKUP(G2551,'[1]Anexo 3'!$D$6:$D$84,1)=G2551),IF(OR(R2551="LA MARCA ESTÁ INCLUIDA EN LAS REQUERIDAS",R2551="LA MARCA OFERTADA ES IGUAL"),"NO","SI"),"NO"))</f>
        <v>NO</v>
      </c>
      <c r="AD2551" s="33"/>
      <c r="AE2551" s="33" t="s">
        <v>47</v>
      </c>
      <c r="AF2551" s="33"/>
      <c r="AG2551" s="3"/>
      <c r="AH2551" s="4"/>
      <c r="AI2551" s="4"/>
      <c r="AJ2551" s="4"/>
      <c r="AK2551" s="4"/>
      <c r="AL2551" s="4"/>
      <c r="AM2551" s="4"/>
      <c r="AN2551" s="4"/>
      <c r="AO2551" s="4"/>
      <c r="AP2551" s="4"/>
      <c r="AQ2551" s="4"/>
      <c r="AR2551" s="4"/>
      <c r="AS2551" s="4"/>
      <c r="AT2551" s="4"/>
      <c r="AU2551" s="4"/>
      <c r="AV2551" s="4"/>
      <c r="AW2551" s="4"/>
      <c r="AX2551" s="4"/>
      <c r="AY2551" s="4"/>
      <c r="AZ2551" s="4"/>
      <c r="BA2551" s="4"/>
      <c r="BB2551" s="4"/>
      <c r="BC2551" s="4"/>
      <c r="BD2551" s="4"/>
      <c r="BE2551" s="4"/>
      <c r="BF2551" s="4"/>
      <c r="BG2551" s="4"/>
      <c r="BH2551" s="4"/>
      <c r="BI2551" s="4"/>
      <c r="BJ2551" s="4"/>
      <c r="BK2551" s="4"/>
      <c r="BL2551" s="4"/>
      <c r="BM2551" s="4"/>
      <c r="BN2551" s="4"/>
      <c r="BO2551" s="4"/>
      <c r="BP2551" s="4"/>
      <c r="BQ2551" s="4"/>
      <c r="BR2551" s="4"/>
      <c r="BS2551" s="4"/>
      <c r="BT2551" s="4"/>
      <c r="BU2551" s="4"/>
      <c r="BV2551" s="4"/>
      <c r="BW2551" s="4"/>
      <c r="BX2551" s="4"/>
      <c r="BY2551" s="4"/>
      <c r="BZ2551" s="4"/>
      <c r="CA2551" s="4"/>
      <c r="CB2551" s="4"/>
      <c r="CC2551" s="4"/>
      <c r="CD2551" s="4"/>
      <c r="CE2551" s="4"/>
      <c r="CF2551" s="4"/>
      <c r="CG2551" s="4"/>
      <c r="CH2551" s="4"/>
      <c r="CI2551" s="4"/>
      <c r="CJ2551" s="4"/>
      <c r="CK2551" s="4"/>
      <c r="CL2551" s="4"/>
      <c r="CM2551" s="4"/>
      <c r="CN2551" s="4"/>
      <c r="CO2551" s="4"/>
      <c r="CP2551" s="4"/>
      <c r="CQ2551" s="4"/>
      <c r="CR2551" s="4"/>
      <c r="CS2551" s="4"/>
      <c r="CT2551" s="4"/>
      <c r="CU2551" s="4"/>
      <c r="CV2551" s="4"/>
      <c r="CW2551" s="4"/>
      <c r="CX2551" s="4"/>
      <c r="CY2551" s="4"/>
      <c r="CZ2551" s="4"/>
      <c r="DA2551" s="4"/>
      <c r="DB2551" s="4"/>
      <c r="DC2551" s="4"/>
      <c r="DD2551" s="4"/>
      <c r="DE2551" s="4"/>
      <c r="DF2551" s="4"/>
      <c r="DG2551" s="4"/>
      <c r="DH2551" s="4"/>
      <c r="DI2551" s="4"/>
      <c r="DJ2551" s="4"/>
      <c r="DK2551" s="4"/>
      <c r="DL2551" s="4"/>
      <c r="DM2551" s="4"/>
      <c r="DN2551" s="4"/>
      <c r="DO2551" s="4"/>
      <c r="DP2551" s="4"/>
      <c r="DQ2551" s="4"/>
      <c r="DR2551" s="4"/>
      <c r="DS2551" s="4"/>
      <c r="DT2551" s="4"/>
      <c r="DU2551" s="4"/>
      <c r="DV2551" s="4"/>
      <c r="DW2551" s="4"/>
      <c r="DX2551" s="4"/>
      <c r="DY2551" s="4"/>
      <c r="DZ2551" s="4"/>
      <c r="EA2551" s="4"/>
      <c r="EB2551" s="4"/>
      <c r="EC2551" s="4"/>
      <c r="ED2551" s="4"/>
      <c r="EE2551" s="4"/>
      <c r="EF2551" s="4"/>
      <c r="EG2551" s="4"/>
      <c r="EH2551" s="4"/>
      <c r="EI2551" s="4"/>
      <c r="EJ2551" s="4"/>
      <c r="EK2551" s="4"/>
      <c r="EL2551" s="4"/>
      <c r="EM2551" s="4"/>
      <c r="EN2551" s="4"/>
      <c r="EO2551" s="4"/>
      <c r="EP2551" s="4"/>
      <c r="EQ2551" s="4"/>
      <c r="ER2551" s="4"/>
      <c r="ES2551" s="4"/>
      <c r="ET2551" s="4"/>
      <c r="EU2551" s="4"/>
      <c r="EV2551" s="4"/>
      <c r="EW2551" s="4"/>
      <c r="EX2551" s="4"/>
      <c r="EY2551" s="4"/>
      <c r="EZ2551" s="4"/>
      <c r="FA2551" s="4"/>
      <c r="FB2551" s="4"/>
      <c r="FC2551" s="4"/>
      <c r="FD2551" s="4"/>
      <c r="FE2551" s="4"/>
      <c r="FF2551" s="4"/>
      <c r="FG2551" s="4"/>
      <c r="FH2551" s="4"/>
      <c r="FI2551" s="4"/>
      <c r="FJ2551" s="4"/>
      <c r="FK2551" s="4"/>
      <c r="FL2551" s="4"/>
      <c r="FM2551" s="4"/>
      <c r="FN2551" s="4"/>
      <c r="FO2551" s="4"/>
      <c r="FP2551" s="4"/>
      <c r="FQ2551" s="4"/>
      <c r="FR2551" s="4"/>
      <c r="FS2551" s="4"/>
      <c r="FT2551" s="4"/>
      <c r="FU2551" s="4"/>
      <c r="FV2551" s="4"/>
      <c r="FW2551" s="4"/>
      <c r="FX2551" s="4"/>
      <c r="FY2551" s="4"/>
      <c r="FZ2551" s="4"/>
      <c r="GA2551" s="4"/>
      <c r="GB2551" s="4"/>
      <c r="GC2551" s="4"/>
      <c r="GD2551" s="4"/>
      <c r="GE2551" s="4"/>
      <c r="GF2551" s="4"/>
      <c r="GG2551" s="4"/>
      <c r="GH2551" s="4"/>
      <c r="GI2551" s="4"/>
      <c r="GJ2551" s="4"/>
      <c r="GK2551" s="4"/>
      <c r="GL2551" s="4"/>
      <c r="GM2551" s="4"/>
      <c r="GN2551" s="4"/>
      <c r="GO2551" s="4"/>
      <c r="GP2551" s="4"/>
      <c r="GQ2551" s="4"/>
      <c r="GR2551" s="4"/>
      <c r="GS2551" s="4"/>
      <c r="GT2551" s="4"/>
      <c r="GU2551" s="4"/>
      <c r="GV2551" s="4"/>
      <c r="GW2551" s="4"/>
      <c r="GX2551" s="4"/>
      <c r="GY2551" s="4"/>
      <c r="GZ2551" s="4"/>
      <c r="HA2551" s="4"/>
      <c r="HB2551" s="4"/>
      <c r="HC2551" s="4"/>
      <c r="HD2551" s="4"/>
      <c r="HE2551" s="4"/>
      <c r="HF2551" s="4"/>
      <c r="HG2551" s="4"/>
      <c r="HH2551" s="4"/>
      <c r="HI2551" s="4"/>
      <c r="HJ2551" s="4"/>
      <c r="HK2551" s="4"/>
      <c r="HL2551" s="4"/>
      <c r="HM2551" s="4"/>
      <c r="HN2551" s="4"/>
      <c r="HO2551" s="4"/>
      <c r="HP2551" s="4"/>
      <c r="HQ2551" s="4"/>
      <c r="HR2551" s="4"/>
      <c r="HS2551" s="4"/>
      <c r="HT2551" s="4"/>
      <c r="HU2551" s="4"/>
      <c r="HV2551" s="4"/>
      <c r="HW2551" s="4"/>
      <c r="HX2551" s="4"/>
      <c r="HY2551" s="4"/>
      <c r="HZ2551" s="4"/>
      <c r="IA2551" s="4"/>
      <c r="IB2551" s="4"/>
      <c r="IC2551" s="4"/>
      <c r="ID2551" s="4"/>
      <c r="IE2551" s="4"/>
      <c r="IF2551" s="4"/>
      <c r="IG2551" s="4"/>
      <c r="IH2551" s="4"/>
      <c r="II2551" s="4"/>
      <c r="IJ2551" s="4"/>
      <c r="IK2551" s="4"/>
      <c r="IL2551" s="4"/>
      <c r="IM2551" s="4"/>
      <c r="IN2551" s="4"/>
      <c r="IO2551" s="4"/>
      <c r="IP2551" s="4"/>
      <c r="IQ2551" s="4"/>
      <c r="IR2551" s="4"/>
      <c r="IS2551" s="4"/>
      <c r="IT2551" s="4"/>
      <c r="IU2551" s="4"/>
      <c r="IV2551" s="4"/>
      <c r="IW2551" s="4"/>
      <c r="IX2551" s="4"/>
      <c r="IY2551" s="4"/>
      <c r="IZ2551" s="4"/>
      <c r="JA2551" s="4"/>
      <c r="JB2551" s="4"/>
      <c r="JC2551" s="4"/>
      <c r="JD2551" s="4"/>
      <c r="JE2551" s="4"/>
      <c r="JF2551" s="4"/>
      <c r="JG2551" s="4"/>
      <c r="JH2551" s="4"/>
      <c r="JI2551" s="4"/>
      <c r="JJ2551" s="4"/>
      <c r="JK2551" s="4"/>
      <c r="JL2551" s="4"/>
      <c r="JM2551" s="4"/>
      <c r="JN2551" s="4"/>
      <c r="JO2551" s="4"/>
      <c r="JP2551" s="4"/>
      <c r="JQ2551" s="4"/>
      <c r="JR2551" s="4"/>
      <c r="JS2551" s="4"/>
      <c r="JT2551" s="4"/>
      <c r="JU2551" s="4"/>
      <c r="JV2551" s="4"/>
      <c r="JW2551" s="4"/>
      <c r="JX2551" s="4"/>
      <c r="JY2551" s="4"/>
      <c r="JZ2551" s="4"/>
      <c r="KA2551" s="4"/>
      <c r="KB2551" s="4"/>
      <c r="KC2551" s="4"/>
      <c r="KD2551" s="4"/>
      <c r="KE2551" s="4"/>
      <c r="KF2551" s="4"/>
      <c r="KG2551" s="4"/>
      <c r="KH2551" s="4"/>
      <c r="KI2551" s="4"/>
      <c r="KJ2551" s="4"/>
      <c r="KK2551" s="4"/>
      <c r="KL2551" s="4"/>
      <c r="KM2551" s="4"/>
      <c r="KN2551" s="4"/>
      <c r="KO2551" s="4"/>
      <c r="KP2551" s="4"/>
      <c r="KQ2551" s="4"/>
      <c r="KR2551" s="4"/>
      <c r="KS2551" s="4"/>
      <c r="KT2551" s="4"/>
      <c r="KU2551" s="4"/>
      <c r="KV2551" s="4"/>
      <c r="KW2551" s="4"/>
      <c r="KX2551" s="4"/>
      <c r="KY2551" s="4"/>
      <c r="KZ2551" s="4"/>
      <c r="LA2551" s="4"/>
      <c r="LB2551" s="4"/>
      <c r="LC2551" s="4"/>
      <c r="LD2551" s="4"/>
      <c r="LE2551" s="4"/>
      <c r="LF2551" s="4"/>
      <c r="LG2551" s="4"/>
      <c r="LH2551" s="4"/>
      <c r="LI2551" s="4"/>
      <c r="LJ2551" s="4"/>
      <c r="LK2551" s="4"/>
      <c r="LL2551" s="4"/>
      <c r="LM2551" s="4"/>
      <c r="LN2551" s="4"/>
      <c r="LO2551" s="4"/>
      <c r="LP2551" s="4"/>
      <c r="LQ2551" s="4"/>
      <c r="LR2551" s="4"/>
      <c r="LS2551" s="4"/>
      <c r="LT2551" s="4"/>
      <c r="LU2551" s="4"/>
      <c r="LV2551" s="4"/>
      <c r="LW2551" s="4"/>
      <c r="LX2551" s="4"/>
      <c r="LY2551" s="4"/>
      <c r="LZ2551" s="4"/>
      <c r="MA2551" s="4"/>
      <c r="MB2551" s="4"/>
      <c r="MC2551" s="4"/>
      <c r="MD2551" s="4"/>
      <c r="ME2551" s="4"/>
      <c r="MF2551" s="4"/>
      <c r="MG2551" s="4"/>
      <c r="MH2551" s="4"/>
      <c r="MI2551" s="4"/>
      <c r="MJ2551" s="4"/>
      <c r="MK2551" s="4"/>
      <c r="ML2551" s="4"/>
      <c r="MM2551" s="4"/>
      <c r="MN2551" s="4"/>
      <c r="MO2551" s="4"/>
      <c r="MP2551" s="4"/>
      <c r="MQ2551" s="4"/>
      <c r="MR2551" s="4"/>
      <c r="MS2551" s="4"/>
      <c r="MT2551" s="4"/>
      <c r="MU2551" s="4"/>
      <c r="MV2551" s="4"/>
      <c r="MW2551" s="4"/>
      <c r="MX2551" s="4"/>
      <c r="MY2551" s="4"/>
      <c r="MZ2551" s="4"/>
      <c r="NA2551" s="4"/>
      <c r="NB2551" s="4"/>
      <c r="NC2551" s="4"/>
      <c r="ND2551" s="4"/>
      <c r="NE2551" s="4"/>
      <c r="NF2551" s="4"/>
      <c r="NG2551" s="4"/>
      <c r="NH2551" s="4"/>
      <c r="NI2551" s="4"/>
      <c r="NJ2551" s="4"/>
      <c r="NK2551" s="4"/>
      <c r="NL2551" s="4"/>
      <c r="NM2551" s="4"/>
      <c r="NN2551" s="4"/>
      <c r="NO2551" s="4"/>
      <c r="NP2551" s="4"/>
      <c r="NQ2551" s="4"/>
      <c r="NR2551" s="4"/>
      <c r="NS2551" s="4"/>
      <c r="NT2551" s="4"/>
      <c r="NU2551" s="4"/>
      <c r="NV2551" s="4"/>
      <c r="NW2551" s="4"/>
      <c r="NX2551" s="4"/>
      <c r="NY2551" s="4"/>
      <c r="NZ2551" s="4"/>
      <c r="OA2551" s="4"/>
      <c r="OB2551" s="4"/>
      <c r="OC2551" s="4"/>
      <c r="OD2551" s="4"/>
      <c r="OE2551" s="4"/>
      <c r="OF2551" s="4"/>
      <c r="OG2551" s="4"/>
      <c r="OH2551" s="4"/>
      <c r="OI2551" s="4"/>
      <c r="OJ2551" s="4"/>
      <c r="OK2551" s="4"/>
      <c r="OL2551" s="4"/>
      <c r="OM2551" s="4"/>
      <c r="ON2551" s="4"/>
      <c r="OO2551" s="4"/>
      <c r="OP2551" s="4"/>
      <c r="OQ2551" s="4"/>
      <c r="OR2551" s="4"/>
      <c r="OS2551" s="4"/>
      <c r="OT2551" s="4"/>
      <c r="OU2551" s="4"/>
      <c r="OV2551" s="4"/>
      <c r="OW2551" s="4"/>
      <c r="OX2551" s="4"/>
      <c r="OY2551" s="4"/>
      <c r="OZ2551" s="4"/>
      <c r="PA2551" s="4"/>
      <c r="PB2551" s="4"/>
      <c r="PC2551" s="4"/>
      <c r="PD2551" s="4"/>
      <c r="PE2551" s="4"/>
      <c r="PF2551" s="4"/>
      <c r="PG2551" s="4"/>
      <c r="PH2551" s="4"/>
      <c r="PI2551" s="4"/>
      <c r="PJ2551" s="4"/>
      <c r="PK2551" s="4"/>
      <c r="PL2551" s="4"/>
      <c r="PM2551" s="4"/>
      <c r="PN2551" s="4"/>
      <c r="PO2551" s="4"/>
      <c r="PP2551" s="4"/>
      <c r="PQ2551" s="4"/>
      <c r="PR2551" s="4"/>
      <c r="PS2551" s="4"/>
      <c r="PT2551" s="4"/>
      <c r="PU2551" s="4"/>
      <c r="PV2551" s="4"/>
      <c r="PW2551" s="4"/>
      <c r="PX2551" s="4"/>
      <c r="PY2551" s="4"/>
      <c r="PZ2551" s="4"/>
      <c r="QA2551" s="4"/>
      <c r="QB2551" s="4"/>
      <c r="QC2551" s="4"/>
      <c r="QD2551" s="4"/>
      <c r="QE2551" s="4"/>
      <c r="QF2551" s="4"/>
      <c r="QG2551" s="4"/>
      <c r="QH2551" s="4"/>
      <c r="QI2551" s="4"/>
      <c r="QJ2551" s="4"/>
      <c r="QK2551" s="4"/>
      <c r="QL2551" s="4"/>
      <c r="QM2551" s="4"/>
      <c r="QN2551" s="4"/>
      <c r="QO2551" s="4"/>
      <c r="QP2551" s="4"/>
      <c r="QQ2551" s="4"/>
      <c r="QR2551" s="4"/>
      <c r="QS2551" s="4"/>
      <c r="QT2551" s="4"/>
      <c r="QU2551" s="4"/>
      <c r="QV2551" s="4"/>
      <c r="QW2551" s="4"/>
      <c r="QX2551" s="4"/>
      <c r="QY2551" s="4"/>
      <c r="QZ2551" s="4"/>
      <c r="RA2551" s="4"/>
      <c r="RB2551" s="4"/>
      <c r="RC2551" s="4"/>
      <c r="RD2551" s="4"/>
      <c r="RE2551" s="4"/>
      <c r="RF2551" s="4"/>
      <c r="RG2551" s="4"/>
      <c r="RH2551" s="4"/>
      <c r="RI2551" s="4"/>
      <c r="RJ2551" s="4"/>
      <c r="RK2551" s="4"/>
      <c r="RL2551" s="4"/>
      <c r="RM2551" s="4"/>
      <c r="RN2551" s="4"/>
      <c r="RO2551" s="4"/>
      <c r="RP2551" s="4"/>
      <c r="RQ2551" s="4"/>
      <c r="RR2551" s="4"/>
      <c r="RS2551" s="4"/>
      <c r="RT2551" s="4"/>
      <c r="RU2551" s="4"/>
      <c r="RV2551" s="4"/>
      <c r="RW2551" s="4"/>
      <c r="RX2551" s="4"/>
      <c r="RY2551" s="4"/>
      <c r="RZ2551" s="4"/>
      <c r="SA2551" s="4"/>
      <c r="SB2551" s="4"/>
      <c r="SC2551" s="4"/>
      <c r="SD2551" s="4"/>
      <c r="SE2551" s="4"/>
      <c r="SF2551" s="4"/>
      <c r="SG2551" s="4"/>
      <c r="SH2551" s="4"/>
      <c r="SI2551" s="4"/>
      <c r="SJ2551" s="4"/>
      <c r="SK2551" s="4"/>
      <c r="SL2551" s="4"/>
      <c r="SM2551" s="4"/>
      <c r="SN2551" s="4"/>
      <c r="SO2551" s="4"/>
      <c r="SP2551" s="4"/>
      <c r="SQ2551" s="4"/>
      <c r="SR2551" s="4"/>
      <c r="SS2551" s="4"/>
      <c r="ST2551" s="4"/>
      <c r="SU2551" s="4"/>
      <c r="SV2551" s="4"/>
      <c r="SW2551" s="4"/>
      <c r="SX2551" s="4"/>
      <c r="SY2551" s="4"/>
      <c r="SZ2551" s="4"/>
      <c r="TA2551" s="4"/>
      <c r="TB2551" s="4"/>
      <c r="TC2551" s="4"/>
      <c r="TD2551" s="4"/>
      <c r="TE2551" s="4"/>
      <c r="TF2551" s="4"/>
      <c r="TG2551" s="4"/>
      <c r="TH2551" s="4"/>
    </row>
    <row r="2552" spans="1:528" s="2" customFormat="1" ht="38.25" x14ac:dyDescent="0.25">
      <c r="A2552" s="74">
        <v>51739111</v>
      </c>
      <c r="B2552" s="38" t="s">
        <v>786</v>
      </c>
      <c r="C2552" s="25">
        <v>442</v>
      </c>
      <c r="D2552" s="14"/>
      <c r="E2552" s="12" t="s">
        <v>132</v>
      </c>
      <c r="F2552" s="26" t="s">
        <v>2784</v>
      </c>
      <c r="G2552" s="12">
        <v>112040506</v>
      </c>
      <c r="H2552" s="44" t="s">
        <v>6943</v>
      </c>
      <c r="I2552" s="12" t="s">
        <v>477</v>
      </c>
      <c r="J2552" s="38" t="s">
        <v>6944</v>
      </c>
      <c r="K2552" s="12" t="s">
        <v>33</v>
      </c>
      <c r="L2552" s="12" t="s">
        <v>2909</v>
      </c>
      <c r="M2552" s="37" t="s">
        <v>2910</v>
      </c>
      <c r="N2552" s="37" t="str">
        <f t="shared" si="6"/>
        <v>PRESENTACIÓN OK</v>
      </c>
      <c r="O2552" s="37">
        <v>1</v>
      </c>
      <c r="P2552" s="27"/>
      <c r="Q2552" s="37" t="s">
        <v>800</v>
      </c>
      <c r="R2552" s="19" t="str">
        <f t="shared" si="7"/>
        <v>NO HAY MARCA REQUERIDA Y SÍ APORTADA</v>
      </c>
      <c r="S2552" s="38" t="s">
        <v>800</v>
      </c>
      <c r="T2552" s="35" t="s">
        <v>271</v>
      </c>
      <c r="U2552" s="46" t="s">
        <v>6945</v>
      </c>
      <c r="V2552" s="41"/>
      <c r="W2552" s="43" t="str">
        <f t="shared" si="5"/>
        <v>REPORTÓ RS, PERO NO APORTÓ EL ARCHIVO</v>
      </c>
      <c r="X2552" s="47">
        <v>43160</v>
      </c>
      <c r="Y2552" s="30"/>
      <c r="Z2552" s="37">
        <v>19942774</v>
      </c>
      <c r="AA2552" s="30">
        <v>10</v>
      </c>
      <c r="AB2552" s="32" t="s">
        <v>6946</v>
      </c>
      <c r="AC2552" s="33" t="str">
        <f>IF(ISERROR(VLOOKUP(G2552,'[1]Anexo 3'!$D$6:$D$84,1)),"NO",IF((VLOOKUP(G2552,'[1]Anexo 3'!$D$6:$D$84,1)=G2552),IF(OR(R2552="LA MARCA ESTÁ INCLUIDA EN LAS REQUERIDAS",R2552="LA MARCA OFERTADA ES IGUAL"),"NO","SI"),"NO"))</f>
        <v>NO</v>
      </c>
      <c r="AD2552" s="33"/>
      <c r="AE2552" s="33" t="s">
        <v>146</v>
      </c>
      <c r="AF2552" s="36" t="s">
        <v>7556</v>
      </c>
      <c r="AG2552" s="3"/>
      <c r="AH2552" s="4"/>
      <c r="AI2552" s="4"/>
      <c r="AJ2552" s="4"/>
      <c r="AK2552" s="4"/>
      <c r="AL2552" s="4"/>
      <c r="AM2552" s="4"/>
      <c r="AN2552" s="4"/>
      <c r="AO2552" s="4"/>
      <c r="AP2552" s="4"/>
      <c r="AQ2552" s="4"/>
      <c r="AR2552" s="4"/>
      <c r="AS2552" s="4"/>
      <c r="AT2552" s="4"/>
      <c r="AU2552" s="4"/>
      <c r="AV2552" s="4"/>
      <c r="AW2552" s="4"/>
      <c r="AX2552" s="4"/>
      <c r="AY2552" s="4"/>
      <c r="AZ2552" s="4"/>
      <c r="BA2552" s="4"/>
      <c r="BB2552" s="4"/>
      <c r="BC2552" s="4"/>
      <c r="BD2552" s="4"/>
      <c r="BE2552" s="4"/>
      <c r="BF2552" s="4"/>
      <c r="BG2552" s="4"/>
      <c r="BH2552" s="4"/>
      <c r="BI2552" s="4"/>
      <c r="BJ2552" s="4"/>
      <c r="BK2552" s="4"/>
      <c r="BL2552" s="4"/>
      <c r="BM2552" s="4"/>
      <c r="BN2552" s="4"/>
      <c r="BO2552" s="4"/>
      <c r="BP2552" s="4"/>
      <c r="BQ2552" s="4"/>
      <c r="BR2552" s="4"/>
      <c r="BS2552" s="4"/>
      <c r="BT2552" s="4"/>
      <c r="BU2552" s="4"/>
      <c r="BV2552" s="4"/>
      <c r="BW2552" s="4"/>
      <c r="BX2552" s="4"/>
      <c r="BY2552" s="4"/>
      <c r="BZ2552" s="4"/>
      <c r="CA2552" s="4"/>
      <c r="CB2552" s="4"/>
      <c r="CC2552" s="4"/>
      <c r="CD2552" s="4"/>
      <c r="CE2552" s="4"/>
      <c r="CF2552" s="4"/>
      <c r="CG2552" s="4"/>
      <c r="CH2552" s="4"/>
      <c r="CI2552" s="4"/>
      <c r="CJ2552" s="4"/>
      <c r="CK2552" s="4"/>
      <c r="CL2552" s="4"/>
      <c r="CM2552" s="4"/>
      <c r="CN2552" s="4"/>
      <c r="CO2552" s="4"/>
      <c r="CP2552" s="4"/>
      <c r="CQ2552" s="4"/>
      <c r="CR2552" s="4"/>
      <c r="CS2552" s="4"/>
      <c r="CT2552" s="4"/>
      <c r="CU2552" s="4"/>
      <c r="CV2552" s="4"/>
      <c r="CW2552" s="4"/>
      <c r="CX2552" s="4"/>
      <c r="CY2552" s="4"/>
      <c r="CZ2552" s="4"/>
      <c r="DA2552" s="4"/>
      <c r="DB2552" s="4"/>
      <c r="DC2552" s="4"/>
      <c r="DD2552" s="4"/>
      <c r="DE2552" s="4"/>
      <c r="DF2552" s="4"/>
      <c r="DG2552" s="4"/>
      <c r="DH2552" s="4"/>
      <c r="DI2552" s="4"/>
      <c r="DJ2552" s="4"/>
      <c r="DK2552" s="4"/>
      <c r="DL2552" s="4"/>
      <c r="DM2552" s="4"/>
      <c r="DN2552" s="4"/>
      <c r="DO2552" s="4"/>
      <c r="DP2552" s="4"/>
      <c r="DQ2552" s="4"/>
      <c r="DR2552" s="4"/>
      <c r="DS2552" s="4"/>
      <c r="DT2552" s="4"/>
      <c r="DU2552" s="4"/>
      <c r="DV2552" s="4"/>
      <c r="DW2552" s="4"/>
      <c r="DX2552" s="4"/>
      <c r="DY2552" s="4"/>
      <c r="DZ2552" s="4"/>
      <c r="EA2552" s="4"/>
      <c r="EB2552" s="4"/>
      <c r="EC2552" s="4"/>
      <c r="ED2552" s="4"/>
      <c r="EE2552" s="4"/>
      <c r="EF2552" s="4"/>
      <c r="EG2552" s="4"/>
      <c r="EH2552" s="4"/>
      <c r="EI2552" s="4"/>
      <c r="EJ2552" s="4"/>
      <c r="EK2552" s="4"/>
      <c r="EL2552" s="4"/>
      <c r="EM2552" s="4"/>
      <c r="EN2552" s="4"/>
      <c r="EO2552" s="4"/>
      <c r="EP2552" s="4"/>
      <c r="EQ2552" s="4"/>
      <c r="ER2552" s="4"/>
      <c r="ES2552" s="4"/>
      <c r="ET2552" s="4"/>
      <c r="EU2552" s="4"/>
      <c r="EV2552" s="4"/>
      <c r="EW2552" s="4"/>
      <c r="EX2552" s="4"/>
      <c r="EY2552" s="4"/>
      <c r="EZ2552" s="4"/>
      <c r="FA2552" s="4"/>
      <c r="FB2552" s="4"/>
      <c r="FC2552" s="4"/>
      <c r="FD2552" s="4"/>
      <c r="FE2552" s="4"/>
      <c r="FF2552" s="4"/>
      <c r="FG2552" s="4"/>
      <c r="FH2552" s="4"/>
      <c r="FI2552" s="4"/>
      <c r="FJ2552" s="4"/>
      <c r="FK2552" s="4"/>
      <c r="FL2552" s="4"/>
      <c r="FM2552" s="4"/>
      <c r="FN2552" s="4"/>
      <c r="FO2552" s="4"/>
      <c r="FP2552" s="4"/>
      <c r="FQ2552" s="4"/>
      <c r="FR2552" s="4"/>
      <c r="FS2552" s="4"/>
      <c r="FT2552" s="4"/>
      <c r="FU2552" s="4"/>
      <c r="FV2552" s="4"/>
      <c r="FW2552" s="4"/>
      <c r="FX2552" s="4"/>
      <c r="FY2552" s="4"/>
      <c r="FZ2552" s="4"/>
      <c r="GA2552" s="4"/>
      <c r="GB2552" s="4"/>
      <c r="GC2552" s="4"/>
      <c r="GD2552" s="4"/>
      <c r="GE2552" s="4"/>
      <c r="GF2552" s="4"/>
      <c r="GG2552" s="4"/>
      <c r="GH2552" s="4"/>
      <c r="GI2552" s="4"/>
      <c r="GJ2552" s="4"/>
      <c r="GK2552" s="4"/>
      <c r="GL2552" s="4"/>
      <c r="GM2552" s="4"/>
      <c r="GN2552" s="4"/>
      <c r="GO2552" s="4"/>
      <c r="GP2552" s="4"/>
      <c r="GQ2552" s="4"/>
      <c r="GR2552" s="4"/>
      <c r="GS2552" s="4"/>
      <c r="GT2552" s="4"/>
      <c r="GU2552" s="4"/>
      <c r="GV2552" s="4"/>
      <c r="GW2552" s="4"/>
      <c r="GX2552" s="4"/>
      <c r="GY2552" s="4"/>
      <c r="GZ2552" s="4"/>
      <c r="HA2552" s="4"/>
      <c r="HB2552" s="4"/>
      <c r="HC2552" s="4"/>
      <c r="HD2552" s="4"/>
      <c r="HE2552" s="4"/>
      <c r="HF2552" s="4"/>
      <c r="HG2552" s="4"/>
      <c r="HH2552" s="4"/>
      <c r="HI2552" s="4"/>
      <c r="HJ2552" s="4"/>
      <c r="HK2552" s="4"/>
      <c r="HL2552" s="4"/>
      <c r="HM2552" s="4"/>
      <c r="HN2552" s="4"/>
      <c r="HO2552" s="4"/>
      <c r="HP2552" s="4"/>
      <c r="HQ2552" s="4"/>
      <c r="HR2552" s="4"/>
      <c r="HS2552" s="4"/>
      <c r="HT2552" s="4"/>
      <c r="HU2552" s="4"/>
      <c r="HV2552" s="4"/>
      <c r="HW2552" s="4"/>
      <c r="HX2552" s="4"/>
      <c r="HY2552" s="4"/>
      <c r="HZ2552" s="4"/>
      <c r="IA2552" s="4"/>
      <c r="IB2552" s="4"/>
      <c r="IC2552" s="4"/>
      <c r="ID2552" s="4"/>
      <c r="IE2552" s="4"/>
      <c r="IF2552" s="4"/>
      <c r="IG2552" s="4"/>
      <c r="IH2552" s="4"/>
      <c r="II2552" s="4"/>
      <c r="IJ2552" s="4"/>
      <c r="IK2552" s="4"/>
      <c r="IL2552" s="4"/>
      <c r="IM2552" s="4"/>
      <c r="IN2552" s="4"/>
      <c r="IO2552" s="4"/>
      <c r="IP2552" s="4"/>
      <c r="IQ2552" s="4"/>
      <c r="IR2552" s="4"/>
      <c r="IS2552" s="4"/>
      <c r="IT2552" s="4"/>
      <c r="IU2552" s="4"/>
      <c r="IV2552" s="4"/>
      <c r="IW2552" s="4"/>
      <c r="IX2552" s="4"/>
      <c r="IY2552" s="4"/>
      <c r="IZ2552" s="4"/>
      <c r="JA2552" s="4"/>
      <c r="JB2552" s="4"/>
      <c r="JC2552" s="4"/>
      <c r="JD2552" s="4"/>
      <c r="JE2552" s="4"/>
      <c r="JF2552" s="4"/>
      <c r="JG2552" s="4"/>
      <c r="JH2552" s="4"/>
      <c r="JI2552" s="4"/>
      <c r="JJ2552" s="4"/>
      <c r="JK2552" s="4"/>
      <c r="JL2552" s="4"/>
      <c r="JM2552" s="4"/>
      <c r="JN2552" s="4"/>
      <c r="JO2552" s="4"/>
      <c r="JP2552" s="4"/>
      <c r="JQ2552" s="4"/>
      <c r="JR2552" s="4"/>
      <c r="JS2552" s="4"/>
      <c r="JT2552" s="4"/>
      <c r="JU2552" s="4"/>
      <c r="JV2552" s="4"/>
      <c r="JW2552" s="4"/>
      <c r="JX2552" s="4"/>
      <c r="JY2552" s="4"/>
      <c r="JZ2552" s="4"/>
      <c r="KA2552" s="4"/>
      <c r="KB2552" s="4"/>
      <c r="KC2552" s="4"/>
      <c r="KD2552" s="4"/>
      <c r="KE2552" s="4"/>
      <c r="KF2552" s="4"/>
      <c r="KG2552" s="4"/>
      <c r="KH2552" s="4"/>
      <c r="KI2552" s="4"/>
      <c r="KJ2552" s="4"/>
      <c r="KK2552" s="4"/>
      <c r="KL2552" s="4"/>
      <c r="KM2552" s="4"/>
      <c r="KN2552" s="4"/>
      <c r="KO2552" s="4"/>
      <c r="KP2552" s="4"/>
      <c r="KQ2552" s="4"/>
      <c r="KR2552" s="4"/>
      <c r="KS2552" s="4"/>
      <c r="KT2552" s="4"/>
      <c r="KU2552" s="4"/>
      <c r="KV2552" s="4"/>
      <c r="KW2552" s="4"/>
      <c r="KX2552" s="4"/>
      <c r="KY2552" s="4"/>
      <c r="KZ2552" s="4"/>
      <c r="LA2552" s="4"/>
      <c r="LB2552" s="4"/>
      <c r="LC2552" s="4"/>
      <c r="LD2552" s="4"/>
      <c r="LE2552" s="4"/>
      <c r="LF2552" s="4"/>
      <c r="LG2552" s="4"/>
      <c r="LH2552" s="4"/>
      <c r="LI2552" s="4"/>
      <c r="LJ2552" s="4"/>
      <c r="LK2552" s="4"/>
      <c r="LL2552" s="4"/>
      <c r="LM2552" s="4"/>
      <c r="LN2552" s="4"/>
      <c r="LO2552" s="4"/>
      <c r="LP2552" s="4"/>
      <c r="LQ2552" s="4"/>
      <c r="LR2552" s="4"/>
      <c r="LS2552" s="4"/>
      <c r="LT2552" s="4"/>
      <c r="LU2552" s="4"/>
      <c r="LV2552" s="4"/>
      <c r="LW2552" s="4"/>
      <c r="LX2552" s="4"/>
      <c r="LY2552" s="4"/>
      <c r="LZ2552" s="4"/>
      <c r="MA2552" s="4"/>
      <c r="MB2552" s="4"/>
      <c r="MC2552" s="4"/>
      <c r="MD2552" s="4"/>
      <c r="ME2552" s="4"/>
      <c r="MF2552" s="4"/>
      <c r="MG2552" s="4"/>
      <c r="MH2552" s="4"/>
      <c r="MI2552" s="4"/>
      <c r="MJ2552" s="4"/>
      <c r="MK2552" s="4"/>
      <c r="ML2552" s="4"/>
      <c r="MM2552" s="4"/>
      <c r="MN2552" s="4"/>
      <c r="MO2552" s="4"/>
      <c r="MP2552" s="4"/>
      <c r="MQ2552" s="4"/>
      <c r="MR2552" s="4"/>
      <c r="MS2552" s="4"/>
      <c r="MT2552" s="4"/>
      <c r="MU2552" s="4"/>
      <c r="MV2552" s="4"/>
      <c r="MW2552" s="4"/>
      <c r="MX2552" s="4"/>
      <c r="MY2552" s="4"/>
      <c r="MZ2552" s="4"/>
      <c r="NA2552" s="4"/>
      <c r="NB2552" s="4"/>
      <c r="NC2552" s="4"/>
      <c r="ND2552" s="4"/>
      <c r="NE2552" s="4"/>
      <c r="NF2552" s="4"/>
      <c r="NG2552" s="4"/>
      <c r="NH2552" s="4"/>
      <c r="NI2552" s="4"/>
      <c r="NJ2552" s="4"/>
      <c r="NK2552" s="4"/>
      <c r="NL2552" s="4"/>
      <c r="NM2552" s="4"/>
      <c r="NN2552" s="4"/>
      <c r="NO2552" s="4"/>
      <c r="NP2552" s="4"/>
      <c r="NQ2552" s="4"/>
      <c r="NR2552" s="4"/>
      <c r="NS2552" s="4"/>
      <c r="NT2552" s="4"/>
      <c r="NU2552" s="4"/>
      <c r="NV2552" s="4"/>
      <c r="NW2552" s="4"/>
      <c r="NX2552" s="4"/>
      <c r="NY2552" s="4"/>
      <c r="NZ2552" s="4"/>
      <c r="OA2552" s="4"/>
      <c r="OB2552" s="4"/>
      <c r="OC2552" s="4"/>
      <c r="OD2552" s="4"/>
      <c r="OE2552" s="4"/>
      <c r="OF2552" s="4"/>
      <c r="OG2552" s="4"/>
      <c r="OH2552" s="4"/>
      <c r="OI2552" s="4"/>
      <c r="OJ2552" s="4"/>
      <c r="OK2552" s="4"/>
      <c r="OL2552" s="4"/>
      <c r="OM2552" s="4"/>
      <c r="ON2552" s="4"/>
      <c r="OO2552" s="4"/>
      <c r="OP2552" s="4"/>
      <c r="OQ2552" s="4"/>
      <c r="OR2552" s="4"/>
      <c r="OS2552" s="4"/>
      <c r="OT2552" s="4"/>
      <c r="OU2552" s="4"/>
      <c r="OV2552" s="4"/>
      <c r="OW2552" s="4"/>
      <c r="OX2552" s="4"/>
      <c r="OY2552" s="4"/>
      <c r="OZ2552" s="4"/>
      <c r="PA2552" s="4"/>
      <c r="PB2552" s="4"/>
      <c r="PC2552" s="4"/>
      <c r="PD2552" s="4"/>
      <c r="PE2552" s="4"/>
      <c r="PF2552" s="4"/>
      <c r="PG2552" s="4"/>
      <c r="PH2552" s="4"/>
      <c r="PI2552" s="4"/>
      <c r="PJ2552" s="4"/>
      <c r="PK2552" s="4"/>
      <c r="PL2552" s="4"/>
      <c r="PM2552" s="4"/>
      <c r="PN2552" s="4"/>
      <c r="PO2552" s="4"/>
      <c r="PP2552" s="4"/>
      <c r="PQ2552" s="4"/>
      <c r="PR2552" s="4"/>
      <c r="PS2552" s="4"/>
      <c r="PT2552" s="4"/>
      <c r="PU2552" s="4"/>
      <c r="PV2552" s="4"/>
      <c r="PW2552" s="4"/>
      <c r="PX2552" s="4"/>
      <c r="PY2552" s="4"/>
      <c r="PZ2552" s="4"/>
      <c r="QA2552" s="4"/>
      <c r="QB2552" s="4"/>
      <c r="QC2552" s="4"/>
      <c r="QD2552" s="4"/>
      <c r="QE2552" s="4"/>
      <c r="QF2552" s="4"/>
      <c r="QG2552" s="4"/>
      <c r="QH2552" s="4"/>
      <c r="QI2552" s="4"/>
      <c r="QJ2552" s="4"/>
      <c r="QK2552" s="4"/>
      <c r="QL2552" s="4"/>
      <c r="QM2552" s="4"/>
      <c r="QN2552" s="4"/>
      <c r="QO2552" s="4"/>
      <c r="QP2552" s="4"/>
      <c r="QQ2552" s="4"/>
      <c r="QR2552" s="4"/>
      <c r="QS2552" s="4"/>
      <c r="QT2552" s="4"/>
      <c r="QU2552" s="4"/>
      <c r="QV2552" s="4"/>
      <c r="QW2552" s="4"/>
      <c r="QX2552" s="4"/>
      <c r="QY2552" s="4"/>
      <c r="QZ2552" s="4"/>
      <c r="RA2552" s="4"/>
      <c r="RB2552" s="4"/>
      <c r="RC2552" s="4"/>
      <c r="RD2552" s="4"/>
      <c r="RE2552" s="4"/>
      <c r="RF2552" s="4"/>
      <c r="RG2552" s="4"/>
      <c r="RH2552" s="4"/>
      <c r="RI2552" s="4"/>
      <c r="RJ2552" s="4"/>
      <c r="RK2552" s="4"/>
      <c r="RL2552" s="4"/>
      <c r="RM2552" s="4"/>
      <c r="RN2552" s="4"/>
      <c r="RO2552" s="4"/>
      <c r="RP2552" s="4"/>
      <c r="RQ2552" s="4"/>
      <c r="RR2552" s="4"/>
      <c r="RS2552" s="4"/>
      <c r="RT2552" s="4"/>
      <c r="RU2552" s="4"/>
      <c r="RV2552" s="4"/>
      <c r="RW2552" s="4"/>
      <c r="RX2552" s="4"/>
      <c r="RY2552" s="4"/>
      <c r="RZ2552" s="4"/>
      <c r="SA2552" s="4"/>
      <c r="SB2552" s="4"/>
      <c r="SC2552" s="4"/>
      <c r="SD2552" s="4"/>
      <c r="SE2552" s="4"/>
      <c r="SF2552" s="4"/>
      <c r="SG2552" s="4"/>
      <c r="SH2552" s="4"/>
      <c r="SI2552" s="4"/>
      <c r="SJ2552" s="4"/>
      <c r="SK2552" s="4"/>
      <c r="SL2552" s="4"/>
      <c r="SM2552" s="4"/>
      <c r="SN2552" s="4"/>
      <c r="SO2552" s="4"/>
      <c r="SP2552" s="4"/>
      <c r="SQ2552" s="4"/>
      <c r="SR2552" s="4"/>
      <c r="SS2552" s="4"/>
      <c r="ST2552" s="4"/>
      <c r="SU2552" s="4"/>
      <c r="SV2552" s="4"/>
      <c r="SW2552" s="4"/>
      <c r="SX2552" s="4"/>
      <c r="SY2552" s="4"/>
      <c r="SZ2552" s="4"/>
      <c r="TA2552" s="4"/>
      <c r="TB2552" s="4"/>
      <c r="TC2552" s="4"/>
      <c r="TD2552" s="4"/>
      <c r="TE2552" s="4"/>
      <c r="TF2552" s="4"/>
      <c r="TG2552" s="4"/>
      <c r="TH2552" s="4"/>
    </row>
    <row r="2553" spans="1:528" s="2" customFormat="1" ht="25.5" x14ac:dyDescent="0.25">
      <c r="A2553" s="14">
        <v>890985122</v>
      </c>
      <c r="B2553" s="11" t="s">
        <v>937</v>
      </c>
      <c r="C2553" s="25">
        <v>442</v>
      </c>
      <c r="D2553" s="14"/>
      <c r="E2553" s="12" t="s">
        <v>132</v>
      </c>
      <c r="F2553" s="26" t="s">
        <v>2784</v>
      </c>
      <c r="G2553" s="12">
        <v>112040506</v>
      </c>
      <c r="H2553" s="27" t="s">
        <v>6943</v>
      </c>
      <c r="I2553" s="12" t="s">
        <v>477</v>
      </c>
      <c r="J2553" s="11" t="s">
        <v>6947</v>
      </c>
      <c r="K2553" s="12" t="s">
        <v>33</v>
      </c>
      <c r="L2553" s="12" t="s">
        <v>2909</v>
      </c>
      <c r="M2553" s="19" t="s">
        <v>2910</v>
      </c>
      <c r="N2553" s="37" t="str">
        <f t="shared" si="6"/>
        <v>PRESENTACIÓN OK</v>
      </c>
      <c r="O2553" s="19" t="s">
        <v>6948</v>
      </c>
      <c r="P2553" s="27"/>
      <c r="Q2553" s="10" t="s">
        <v>963</v>
      </c>
      <c r="R2553" s="19" t="str">
        <f t="shared" si="7"/>
        <v>NO HAY MARCA REQUERIDA Y SÍ APORTADA</v>
      </c>
      <c r="S2553" s="11" t="s">
        <v>964</v>
      </c>
      <c r="T2553" s="28" t="s">
        <v>271</v>
      </c>
      <c r="U2553" s="10" t="s">
        <v>6945</v>
      </c>
      <c r="V2553" s="41" t="s">
        <v>6945</v>
      </c>
      <c r="W2553" s="30" t="str">
        <f t="shared" ref="W2553:W2616" si="8">IF(AND(ISBLANK(V2553),NOT(ISBLANK(U2553))),"REPORTÓ RS, PERO NO APORTÓ EL ARCHIVO",IF(AND(ISBLANK(U2553),ISBLANK(V2553)),"NO REPORTÓ RS Y TAMPOCO APORTÓ SOPORTE FISICO",IF(V2553&lt;&gt;U2553,"EL NRO. DEL RS EN ANEXO ES DIFERENTE AL REPORTADO EN FORMATO",IF(Y2553&lt;=$G$7,"RS VENCE ANTES DE INICIADO EL CONTRATO",IF(Y2553&lt;&gt;X2553,"LA FECHA EN ANEXO ES DIFERENTE A LA REPORTADA EN FORMATO","RG VALIDADO OK")))))</f>
        <v>RS VENCE ANTES DE INICIADO EL CONTRATO</v>
      </c>
      <c r="X2553" s="17">
        <v>43160</v>
      </c>
      <c r="Y2553" s="31">
        <v>43160</v>
      </c>
      <c r="Z2553" s="19">
        <v>19978812</v>
      </c>
      <c r="AA2553" s="19">
        <v>1</v>
      </c>
      <c r="AB2553" s="32">
        <v>7707288821183</v>
      </c>
      <c r="AC2553" s="33" t="str">
        <f>IF(ISERROR(VLOOKUP(G2553,'[1]Anexo 3'!$D$6:$D$84,1)),"NO",IF((VLOOKUP(G2553,'[1]Anexo 3'!$D$6:$D$84,1)=G2553),IF(OR(R2553="LA MARCA ESTÁ INCLUIDA EN LAS REQUERIDAS",R2553="LA MARCA OFERTADA ES IGUAL"),"NO","SI"),"NO"))</f>
        <v>NO</v>
      </c>
      <c r="AD2553" s="33"/>
      <c r="AE2553" s="33" t="s">
        <v>47</v>
      </c>
      <c r="AF2553" s="33"/>
      <c r="AG2553" s="3"/>
      <c r="AH2553" s="4"/>
      <c r="AI2553" s="4"/>
      <c r="AJ2553" s="4"/>
      <c r="AK2553" s="4"/>
      <c r="AL2553" s="4"/>
      <c r="AM2553" s="4"/>
      <c r="AN2553" s="4"/>
      <c r="AO2553" s="4"/>
      <c r="AP2553" s="4"/>
      <c r="AQ2553" s="4"/>
      <c r="AR2553" s="4"/>
      <c r="AS2553" s="4"/>
      <c r="AT2553" s="4"/>
      <c r="AU2553" s="4"/>
      <c r="AV2553" s="4"/>
      <c r="AW2553" s="4"/>
      <c r="AX2553" s="4"/>
      <c r="AY2553" s="4"/>
      <c r="AZ2553" s="4"/>
      <c r="BA2553" s="4"/>
      <c r="BB2553" s="4"/>
      <c r="BC2553" s="4"/>
      <c r="BD2553" s="4"/>
      <c r="BE2553" s="4"/>
      <c r="BF2553" s="4"/>
      <c r="BG2553" s="4"/>
      <c r="BH2553" s="4"/>
      <c r="BI2553" s="4"/>
      <c r="BJ2553" s="4"/>
      <c r="BK2553" s="4"/>
      <c r="BL2553" s="4"/>
      <c r="BM2553" s="4"/>
      <c r="BN2553" s="4"/>
      <c r="BO2553" s="4"/>
      <c r="BP2553" s="4"/>
      <c r="BQ2553" s="4"/>
      <c r="BR2553" s="4"/>
      <c r="BS2553" s="4"/>
      <c r="BT2553" s="4"/>
      <c r="BU2553" s="4"/>
      <c r="BV2553" s="4"/>
      <c r="BW2553" s="4"/>
      <c r="BX2553" s="4"/>
      <c r="BY2553" s="4"/>
      <c r="BZ2553" s="4"/>
      <c r="CA2553" s="4"/>
      <c r="CB2553" s="4"/>
      <c r="CC2553" s="4"/>
      <c r="CD2553" s="4"/>
      <c r="CE2553" s="4"/>
      <c r="CF2553" s="4"/>
      <c r="CG2553" s="4"/>
      <c r="CH2553" s="4"/>
      <c r="CI2553" s="4"/>
      <c r="CJ2553" s="4"/>
      <c r="CK2553" s="4"/>
      <c r="CL2553" s="4"/>
      <c r="CM2553" s="4"/>
      <c r="CN2553" s="4"/>
      <c r="CO2553" s="4"/>
      <c r="CP2553" s="4"/>
      <c r="CQ2553" s="4"/>
      <c r="CR2553" s="4"/>
      <c r="CS2553" s="4"/>
      <c r="CT2553" s="4"/>
      <c r="CU2553" s="4"/>
      <c r="CV2553" s="4"/>
      <c r="CW2553" s="4"/>
      <c r="CX2553" s="4"/>
      <c r="CY2553" s="4"/>
      <c r="CZ2553" s="4"/>
      <c r="DA2553" s="4"/>
      <c r="DB2553" s="4"/>
      <c r="DC2553" s="4"/>
      <c r="DD2553" s="4"/>
      <c r="DE2553" s="4"/>
      <c r="DF2553" s="4"/>
      <c r="DG2553" s="4"/>
      <c r="DH2553" s="4"/>
      <c r="DI2553" s="4"/>
      <c r="DJ2553" s="4"/>
      <c r="DK2553" s="4"/>
      <c r="DL2553" s="4"/>
      <c r="DM2553" s="4"/>
      <c r="DN2553" s="4"/>
      <c r="DO2553" s="4"/>
      <c r="DP2553" s="4"/>
      <c r="DQ2553" s="4"/>
      <c r="DR2553" s="4"/>
      <c r="DS2553" s="4"/>
      <c r="DT2553" s="4"/>
      <c r="DU2553" s="4"/>
      <c r="DV2553" s="4"/>
      <c r="DW2553" s="4"/>
      <c r="DX2553" s="4"/>
      <c r="DY2553" s="4"/>
      <c r="DZ2553" s="4"/>
      <c r="EA2553" s="4"/>
      <c r="EB2553" s="4"/>
      <c r="EC2553" s="4"/>
      <c r="ED2553" s="4"/>
      <c r="EE2553" s="4"/>
      <c r="EF2553" s="4"/>
      <c r="EG2553" s="4"/>
      <c r="EH2553" s="4"/>
      <c r="EI2553" s="4"/>
      <c r="EJ2553" s="4"/>
      <c r="EK2553" s="4"/>
      <c r="EL2553" s="4"/>
      <c r="EM2553" s="4"/>
      <c r="EN2553" s="4"/>
      <c r="EO2553" s="4"/>
      <c r="EP2553" s="4"/>
      <c r="EQ2553" s="4"/>
      <c r="ER2553" s="4"/>
      <c r="ES2553" s="4"/>
      <c r="ET2553" s="4"/>
      <c r="EU2553" s="4"/>
      <c r="EV2553" s="4"/>
      <c r="EW2553" s="4"/>
      <c r="EX2553" s="4"/>
      <c r="EY2553" s="4"/>
      <c r="EZ2553" s="4"/>
      <c r="FA2553" s="4"/>
      <c r="FB2553" s="4"/>
      <c r="FC2553" s="4"/>
      <c r="FD2553" s="4"/>
      <c r="FE2553" s="4"/>
      <c r="FF2553" s="4"/>
      <c r="FG2553" s="4"/>
      <c r="FH2553" s="4"/>
      <c r="FI2553" s="4"/>
      <c r="FJ2553" s="4"/>
      <c r="FK2553" s="4"/>
      <c r="FL2553" s="4"/>
      <c r="FM2553" s="4"/>
      <c r="FN2553" s="4"/>
      <c r="FO2553" s="4"/>
      <c r="FP2553" s="4"/>
      <c r="FQ2553" s="4"/>
      <c r="FR2553" s="4"/>
      <c r="FS2553" s="4"/>
      <c r="FT2553" s="4"/>
      <c r="FU2553" s="4"/>
      <c r="FV2553" s="4"/>
      <c r="FW2553" s="4"/>
      <c r="FX2553" s="4"/>
      <c r="FY2553" s="4"/>
      <c r="FZ2553" s="4"/>
      <c r="GA2553" s="4"/>
      <c r="GB2553" s="4"/>
      <c r="GC2553" s="4"/>
      <c r="GD2553" s="4"/>
      <c r="GE2553" s="4"/>
      <c r="GF2553" s="4"/>
      <c r="GG2553" s="4"/>
      <c r="GH2553" s="4"/>
      <c r="GI2553" s="4"/>
      <c r="GJ2553" s="4"/>
      <c r="GK2553" s="4"/>
      <c r="GL2553" s="4"/>
      <c r="GM2553" s="4"/>
      <c r="GN2553" s="4"/>
      <c r="GO2553" s="4"/>
      <c r="GP2553" s="4"/>
      <c r="GQ2553" s="4"/>
      <c r="GR2553" s="4"/>
      <c r="GS2553" s="4"/>
      <c r="GT2553" s="4"/>
      <c r="GU2553" s="4"/>
      <c r="GV2553" s="4"/>
      <c r="GW2553" s="4"/>
      <c r="GX2553" s="4"/>
      <c r="GY2553" s="4"/>
      <c r="GZ2553" s="4"/>
      <c r="HA2553" s="4"/>
      <c r="HB2553" s="4"/>
      <c r="HC2553" s="4"/>
      <c r="HD2553" s="4"/>
      <c r="HE2553" s="4"/>
      <c r="HF2553" s="4"/>
      <c r="HG2553" s="4"/>
      <c r="HH2553" s="4"/>
      <c r="HI2553" s="4"/>
      <c r="HJ2553" s="4"/>
      <c r="HK2553" s="4"/>
      <c r="HL2553" s="4"/>
      <c r="HM2553" s="4"/>
      <c r="HN2553" s="4"/>
      <c r="HO2553" s="4"/>
      <c r="HP2553" s="4"/>
      <c r="HQ2553" s="4"/>
      <c r="HR2553" s="4"/>
      <c r="HS2553" s="4"/>
      <c r="HT2553" s="4"/>
      <c r="HU2553" s="4"/>
      <c r="HV2553" s="4"/>
      <c r="HW2553" s="4"/>
      <c r="HX2553" s="4"/>
      <c r="HY2553" s="4"/>
      <c r="HZ2553" s="4"/>
      <c r="IA2553" s="4"/>
      <c r="IB2553" s="4"/>
      <c r="IC2553" s="4"/>
      <c r="ID2553" s="4"/>
      <c r="IE2553" s="4"/>
      <c r="IF2553" s="4"/>
      <c r="IG2553" s="4"/>
      <c r="IH2553" s="4"/>
      <c r="II2553" s="4"/>
      <c r="IJ2553" s="4"/>
      <c r="IK2553" s="4"/>
      <c r="IL2553" s="4"/>
      <c r="IM2553" s="4"/>
      <c r="IN2553" s="4"/>
      <c r="IO2553" s="4"/>
      <c r="IP2553" s="4"/>
      <c r="IQ2553" s="4"/>
      <c r="IR2553" s="4"/>
      <c r="IS2553" s="4"/>
      <c r="IT2553" s="4"/>
      <c r="IU2553" s="4"/>
      <c r="IV2553" s="4"/>
      <c r="IW2553" s="4"/>
      <c r="IX2553" s="4"/>
      <c r="IY2553" s="4"/>
      <c r="IZ2553" s="4"/>
      <c r="JA2553" s="4"/>
      <c r="JB2553" s="4"/>
      <c r="JC2553" s="4"/>
      <c r="JD2553" s="4"/>
      <c r="JE2553" s="4"/>
      <c r="JF2553" s="4"/>
      <c r="JG2553" s="4"/>
      <c r="JH2553" s="4"/>
      <c r="JI2553" s="4"/>
      <c r="JJ2553" s="4"/>
      <c r="JK2553" s="4"/>
      <c r="JL2553" s="4"/>
      <c r="JM2553" s="4"/>
      <c r="JN2553" s="4"/>
      <c r="JO2553" s="4"/>
      <c r="JP2553" s="4"/>
      <c r="JQ2553" s="4"/>
      <c r="JR2553" s="4"/>
      <c r="JS2553" s="4"/>
      <c r="JT2553" s="4"/>
      <c r="JU2553" s="4"/>
      <c r="JV2553" s="4"/>
      <c r="JW2553" s="4"/>
      <c r="JX2553" s="4"/>
      <c r="JY2553" s="4"/>
      <c r="JZ2553" s="4"/>
      <c r="KA2553" s="4"/>
      <c r="KB2553" s="4"/>
      <c r="KC2553" s="4"/>
      <c r="KD2553" s="4"/>
      <c r="KE2553" s="4"/>
      <c r="KF2553" s="4"/>
      <c r="KG2553" s="4"/>
      <c r="KH2553" s="4"/>
      <c r="KI2553" s="4"/>
      <c r="KJ2553" s="4"/>
      <c r="KK2553" s="4"/>
      <c r="KL2553" s="4"/>
      <c r="KM2553" s="4"/>
      <c r="KN2553" s="4"/>
      <c r="KO2553" s="4"/>
      <c r="KP2553" s="4"/>
      <c r="KQ2553" s="4"/>
      <c r="KR2553" s="4"/>
      <c r="KS2553" s="4"/>
      <c r="KT2553" s="4"/>
      <c r="KU2553" s="4"/>
      <c r="KV2553" s="4"/>
      <c r="KW2553" s="4"/>
      <c r="KX2553" s="4"/>
      <c r="KY2553" s="4"/>
      <c r="KZ2553" s="4"/>
      <c r="LA2553" s="4"/>
      <c r="LB2553" s="4"/>
      <c r="LC2553" s="4"/>
      <c r="LD2553" s="4"/>
      <c r="LE2553" s="4"/>
      <c r="LF2553" s="4"/>
      <c r="LG2553" s="4"/>
      <c r="LH2553" s="4"/>
      <c r="LI2553" s="4"/>
      <c r="LJ2553" s="4"/>
      <c r="LK2553" s="4"/>
      <c r="LL2553" s="4"/>
      <c r="LM2553" s="4"/>
      <c r="LN2553" s="4"/>
      <c r="LO2553" s="4"/>
      <c r="LP2553" s="4"/>
      <c r="LQ2553" s="4"/>
      <c r="LR2553" s="4"/>
      <c r="LS2553" s="4"/>
      <c r="LT2553" s="4"/>
      <c r="LU2553" s="4"/>
      <c r="LV2553" s="4"/>
      <c r="LW2553" s="4"/>
      <c r="LX2553" s="4"/>
      <c r="LY2553" s="4"/>
      <c r="LZ2553" s="4"/>
      <c r="MA2553" s="4"/>
      <c r="MB2553" s="4"/>
      <c r="MC2553" s="4"/>
      <c r="MD2553" s="4"/>
      <c r="ME2553" s="4"/>
      <c r="MF2553" s="4"/>
      <c r="MG2553" s="4"/>
      <c r="MH2553" s="4"/>
      <c r="MI2553" s="4"/>
      <c r="MJ2553" s="4"/>
      <c r="MK2553" s="4"/>
      <c r="ML2553" s="4"/>
      <c r="MM2553" s="4"/>
      <c r="MN2553" s="4"/>
      <c r="MO2553" s="4"/>
      <c r="MP2553" s="4"/>
      <c r="MQ2553" s="4"/>
      <c r="MR2553" s="4"/>
      <c r="MS2553" s="4"/>
      <c r="MT2553" s="4"/>
      <c r="MU2553" s="4"/>
      <c r="MV2553" s="4"/>
      <c r="MW2553" s="4"/>
      <c r="MX2553" s="4"/>
      <c r="MY2553" s="4"/>
      <c r="MZ2553" s="4"/>
      <c r="NA2553" s="4"/>
      <c r="NB2553" s="4"/>
      <c r="NC2553" s="4"/>
      <c r="ND2553" s="4"/>
      <c r="NE2553" s="4"/>
      <c r="NF2553" s="4"/>
      <c r="NG2553" s="4"/>
      <c r="NH2553" s="4"/>
      <c r="NI2553" s="4"/>
      <c r="NJ2553" s="4"/>
      <c r="NK2553" s="4"/>
      <c r="NL2553" s="4"/>
      <c r="NM2553" s="4"/>
      <c r="NN2553" s="4"/>
      <c r="NO2553" s="4"/>
      <c r="NP2553" s="4"/>
      <c r="NQ2553" s="4"/>
      <c r="NR2553" s="4"/>
      <c r="NS2553" s="4"/>
      <c r="NT2553" s="4"/>
      <c r="NU2553" s="4"/>
      <c r="NV2553" s="4"/>
      <c r="NW2553" s="4"/>
      <c r="NX2553" s="4"/>
      <c r="NY2553" s="4"/>
      <c r="NZ2553" s="4"/>
      <c r="OA2553" s="4"/>
      <c r="OB2553" s="4"/>
      <c r="OC2553" s="4"/>
      <c r="OD2553" s="4"/>
      <c r="OE2553" s="4"/>
      <c r="OF2553" s="4"/>
      <c r="OG2553" s="4"/>
      <c r="OH2553" s="4"/>
      <c r="OI2553" s="4"/>
      <c r="OJ2553" s="4"/>
      <c r="OK2553" s="4"/>
      <c r="OL2553" s="4"/>
      <c r="OM2553" s="4"/>
      <c r="ON2553" s="4"/>
      <c r="OO2553" s="4"/>
      <c r="OP2553" s="4"/>
      <c r="OQ2553" s="4"/>
      <c r="OR2553" s="4"/>
      <c r="OS2553" s="4"/>
      <c r="OT2553" s="4"/>
      <c r="OU2553" s="4"/>
      <c r="OV2553" s="4"/>
      <c r="OW2553" s="4"/>
      <c r="OX2553" s="4"/>
      <c r="OY2553" s="4"/>
      <c r="OZ2553" s="4"/>
      <c r="PA2553" s="4"/>
      <c r="PB2553" s="4"/>
      <c r="PC2553" s="4"/>
      <c r="PD2553" s="4"/>
      <c r="PE2553" s="4"/>
      <c r="PF2553" s="4"/>
      <c r="PG2553" s="4"/>
      <c r="PH2553" s="4"/>
      <c r="PI2553" s="4"/>
      <c r="PJ2553" s="4"/>
      <c r="PK2553" s="4"/>
      <c r="PL2553" s="4"/>
      <c r="PM2553" s="4"/>
      <c r="PN2553" s="4"/>
      <c r="PO2553" s="4"/>
      <c r="PP2553" s="4"/>
      <c r="PQ2553" s="4"/>
      <c r="PR2553" s="4"/>
      <c r="PS2553" s="4"/>
      <c r="PT2553" s="4"/>
      <c r="PU2553" s="4"/>
      <c r="PV2553" s="4"/>
      <c r="PW2553" s="4"/>
      <c r="PX2553" s="4"/>
      <c r="PY2553" s="4"/>
      <c r="PZ2553" s="4"/>
      <c r="QA2553" s="4"/>
      <c r="QB2553" s="4"/>
      <c r="QC2553" s="4"/>
      <c r="QD2553" s="4"/>
      <c r="QE2553" s="4"/>
      <c r="QF2553" s="4"/>
      <c r="QG2553" s="4"/>
      <c r="QH2553" s="4"/>
      <c r="QI2553" s="4"/>
      <c r="QJ2553" s="4"/>
      <c r="QK2553" s="4"/>
      <c r="QL2553" s="4"/>
      <c r="QM2553" s="4"/>
      <c r="QN2553" s="4"/>
      <c r="QO2553" s="4"/>
      <c r="QP2553" s="4"/>
      <c r="QQ2553" s="4"/>
      <c r="QR2553" s="4"/>
      <c r="QS2553" s="4"/>
      <c r="QT2553" s="4"/>
      <c r="QU2553" s="4"/>
      <c r="QV2553" s="4"/>
      <c r="QW2553" s="4"/>
      <c r="QX2553" s="4"/>
      <c r="QY2553" s="4"/>
      <c r="QZ2553" s="4"/>
      <c r="RA2553" s="4"/>
      <c r="RB2553" s="4"/>
      <c r="RC2553" s="4"/>
      <c r="RD2553" s="4"/>
      <c r="RE2553" s="4"/>
      <c r="RF2553" s="4"/>
      <c r="RG2553" s="4"/>
      <c r="RH2553" s="4"/>
      <c r="RI2553" s="4"/>
      <c r="RJ2553" s="4"/>
      <c r="RK2553" s="4"/>
      <c r="RL2553" s="4"/>
      <c r="RM2553" s="4"/>
      <c r="RN2553" s="4"/>
      <c r="RO2553" s="4"/>
      <c r="RP2553" s="4"/>
      <c r="RQ2553" s="4"/>
      <c r="RR2553" s="4"/>
      <c r="RS2553" s="4"/>
      <c r="RT2553" s="4"/>
      <c r="RU2553" s="4"/>
      <c r="RV2553" s="4"/>
      <c r="RW2553" s="4"/>
      <c r="RX2553" s="4"/>
      <c r="RY2553" s="4"/>
      <c r="RZ2553" s="4"/>
      <c r="SA2553" s="4"/>
      <c r="SB2553" s="4"/>
      <c r="SC2553" s="4"/>
      <c r="SD2553" s="4"/>
      <c r="SE2553" s="4"/>
      <c r="SF2553" s="4"/>
      <c r="SG2553" s="4"/>
      <c r="SH2553" s="4"/>
      <c r="SI2553" s="4"/>
      <c r="SJ2553" s="4"/>
      <c r="SK2553" s="4"/>
      <c r="SL2553" s="4"/>
      <c r="SM2553" s="4"/>
      <c r="SN2553" s="4"/>
      <c r="SO2553" s="4"/>
      <c r="SP2553" s="4"/>
      <c r="SQ2553" s="4"/>
      <c r="SR2553" s="4"/>
      <c r="SS2553" s="4"/>
      <c r="ST2553" s="4"/>
      <c r="SU2553" s="4"/>
      <c r="SV2553" s="4"/>
      <c r="SW2553" s="4"/>
      <c r="SX2553" s="4"/>
      <c r="SY2553" s="4"/>
      <c r="SZ2553" s="4"/>
      <c r="TA2553" s="4"/>
      <c r="TB2553" s="4"/>
      <c r="TC2553" s="4"/>
      <c r="TD2553" s="4"/>
      <c r="TE2553" s="4"/>
      <c r="TF2553" s="4"/>
      <c r="TG2553" s="4"/>
      <c r="TH2553" s="4"/>
    </row>
    <row r="2554" spans="1:528" s="2" customFormat="1" x14ac:dyDescent="0.25">
      <c r="A2554" s="34" t="s">
        <v>2004</v>
      </c>
      <c r="B2554" s="38" t="s">
        <v>2005</v>
      </c>
      <c r="C2554" s="25">
        <v>442</v>
      </c>
      <c r="D2554" s="14"/>
      <c r="E2554" s="12" t="s">
        <v>132</v>
      </c>
      <c r="F2554" s="26" t="s">
        <v>2784</v>
      </c>
      <c r="G2554" s="12">
        <v>112040506</v>
      </c>
      <c r="H2554" s="44" t="s">
        <v>6943</v>
      </c>
      <c r="I2554" s="12" t="s">
        <v>477</v>
      </c>
      <c r="J2554" s="38" t="s">
        <v>6943</v>
      </c>
      <c r="K2554" s="12" t="str">
        <f>IF(J2554=H2554,"Descripción OK","Descripción diferente")</f>
        <v>Descripción OK</v>
      </c>
      <c r="L2554" s="12" t="s">
        <v>2909</v>
      </c>
      <c r="M2554" s="37">
        <v>1</v>
      </c>
      <c r="N2554" s="37" t="s">
        <v>35</v>
      </c>
      <c r="O2554" s="37">
        <v>84</v>
      </c>
      <c r="P2554" s="27"/>
      <c r="Q2554" s="37" t="s">
        <v>6949</v>
      </c>
      <c r="R2554" s="19" t="str">
        <f t="shared" si="7"/>
        <v>NO HAY MARCA REQUERIDA Y SÍ APORTADA</v>
      </c>
      <c r="S2554" s="38" t="s">
        <v>800</v>
      </c>
      <c r="T2554" s="35" t="s">
        <v>1459</v>
      </c>
      <c r="U2554" s="46" t="s">
        <v>6945</v>
      </c>
      <c r="V2554" s="41" t="s">
        <v>6945</v>
      </c>
      <c r="W2554" s="30" t="str">
        <f t="shared" si="8"/>
        <v>RS VENCE ANTES DE INICIADO EL CONTRATO</v>
      </c>
      <c r="X2554" s="47">
        <v>43160</v>
      </c>
      <c r="Y2554" s="31">
        <v>43160</v>
      </c>
      <c r="Z2554" s="30" t="s">
        <v>6950</v>
      </c>
      <c r="AA2554" s="30" t="s">
        <v>154</v>
      </c>
      <c r="AB2554" s="32" t="s">
        <v>6946</v>
      </c>
      <c r="AC2554" s="33" t="str">
        <f>IF(ISERROR(VLOOKUP(G2554,'[1]Anexo 3'!$D$6:$D$84,1)),"NO",IF((VLOOKUP(G2554,'[1]Anexo 3'!$D$6:$D$84,1)=G2554),IF(OR(R2554="LA MARCA ESTÁ INCLUIDA EN LAS REQUERIDAS",R2554="LA MARCA OFERTADA ES IGUAL"),"NO","SI"),"NO"))</f>
        <v>NO</v>
      </c>
      <c r="AD2554" s="33"/>
      <c r="AE2554" s="33" t="s">
        <v>47</v>
      </c>
      <c r="AF2554" s="33"/>
      <c r="AG2554" s="3"/>
      <c r="AH2554" s="4"/>
      <c r="AI2554" s="4"/>
      <c r="AJ2554" s="4"/>
      <c r="AK2554" s="4"/>
      <c r="AL2554" s="4"/>
      <c r="AM2554" s="4"/>
      <c r="AN2554" s="4"/>
      <c r="AO2554" s="4"/>
      <c r="AP2554" s="4"/>
      <c r="AQ2554" s="4"/>
      <c r="AR2554" s="4"/>
      <c r="AS2554" s="4"/>
      <c r="AT2554" s="4"/>
      <c r="AU2554" s="4"/>
      <c r="AV2554" s="4"/>
      <c r="AW2554" s="4"/>
      <c r="AX2554" s="4"/>
      <c r="AY2554" s="4"/>
      <c r="AZ2554" s="4"/>
      <c r="BA2554" s="4"/>
      <c r="BB2554" s="4"/>
      <c r="BC2554" s="4"/>
      <c r="BD2554" s="4"/>
      <c r="BE2554" s="4"/>
      <c r="BF2554" s="4"/>
      <c r="BG2554" s="4"/>
      <c r="BH2554" s="4"/>
      <c r="BI2554" s="4"/>
      <c r="BJ2554" s="4"/>
      <c r="BK2554" s="4"/>
      <c r="BL2554" s="4"/>
      <c r="BM2554" s="4"/>
      <c r="BN2554" s="4"/>
      <c r="BO2554" s="4"/>
      <c r="BP2554" s="4"/>
      <c r="BQ2554" s="4"/>
      <c r="BR2554" s="4"/>
      <c r="BS2554" s="4"/>
      <c r="BT2554" s="4"/>
      <c r="BU2554" s="4"/>
      <c r="BV2554" s="4"/>
      <c r="BW2554" s="4"/>
      <c r="BX2554" s="4"/>
      <c r="BY2554" s="4"/>
      <c r="BZ2554" s="4"/>
      <c r="CA2554" s="4"/>
      <c r="CB2554" s="4"/>
      <c r="CC2554" s="4"/>
      <c r="CD2554" s="4"/>
      <c r="CE2554" s="4"/>
      <c r="CF2554" s="4"/>
      <c r="CG2554" s="4"/>
      <c r="CH2554" s="4"/>
      <c r="CI2554" s="4"/>
      <c r="CJ2554" s="4"/>
      <c r="CK2554" s="4"/>
      <c r="CL2554" s="4"/>
      <c r="CM2554" s="4"/>
      <c r="CN2554" s="4"/>
      <c r="CO2554" s="4"/>
      <c r="CP2554" s="4"/>
      <c r="CQ2554" s="4"/>
      <c r="CR2554" s="4"/>
      <c r="CS2554" s="4"/>
      <c r="CT2554" s="4"/>
      <c r="CU2554" s="4"/>
      <c r="CV2554" s="4"/>
      <c r="CW2554" s="4"/>
      <c r="CX2554" s="4"/>
      <c r="CY2554" s="4"/>
      <c r="CZ2554" s="4"/>
      <c r="DA2554" s="4"/>
      <c r="DB2554" s="4"/>
      <c r="DC2554" s="4"/>
      <c r="DD2554" s="4"/>
      <c r="DE2554" s="4"/>
      <c r="DF2554" s="4"/>
      <c r="DG2554" s="4"/>
      <c r="DH2554" s="4"/>
      <c r="DI2554" s="4"/>
      <c r="DJ2554" s="4"/>
      <c r="DK2554" s="4"/>
      <c r="DL2554" s="4"/>
      <c r="DM2554" s="4"/>
      <c r="DN2554" s="4"/>
      <c r="DO2554" s="4"/>
      <c r="DP2554" s="4"/>
      <c r="DQ2554" s="4"/>
      <c r="DR2554" s="4"/>
      <c r="DS2554" s="4"/>
      <c r="DT2554" s="4"/>
      <c r="DU2554" s="4"/>
      <c r="DV2554" s="4"/>
      <c r="DW2554" s="4"/>
      <c r="DX2554" s="4"/>
      <c r="DY2554" s="4"/>
      <c r="DZ2554" s="4"/>
      <c r="EA2554" s="4"/>
      <c r="EB2554" s="4"/>
      <c r="EC2554" s="4"/>
      <c r="ED2554" s="4"/>
      <c r="EE2554" s="4"/>
      <c r="EF2554" s="4"/>
      <c r="EG2554" s="4"/>
      <c r="EH2554" s="4"/>
      <c r="EI2554" s="4"/>
      <c r="EJ2554" s="4"/>
      <c r="EK2554" s="4"/>
      <c r="EL2554" s="4"/>
      <c r="EM2554" s="4"/>
      <c r="EN2554" s="4"/>
      <c r="EO2554" s="4"/>
      <c r="EP2554" s="4"/>
      <c r="EQ2554" s="4"/>
      <c r="ER2554" s="4"/>
      <c r="ES2554" s="4"/>
      <c r="ET2554" s="4"/>
      <c r="EU2554" s="4"/>
      <c r="EV2554" s="4"/>
      <c r="EW2554" s="4"/>
      <c r="EX2554" s="4"/>
      <c r="EY2554" s="4"/>
      <c r="EZ2554" s="4"/>
      <c r="FA2554" s="4"/>
      <c r="FB2554" s="4"/>
      <c r="FC2554" s="4"/>
      <c r="FD2554" s="4"/>
      <c r="FE2554" s="4"/>
      <c r="FF2554" s="4"/>
      <c r="FG2554" s="4"/>
      <c r="FH2554" s="4"/>
      <c r="FI2554" s="4"/>
      <c r="FJ2554" s="4"/>
      <c r="FK2554" s="4"/>
      <c r="FL2554" s="4"/>
      <c r="FM2554" s="4"/>
      <c r="FN2554" s="4"/>
      <c r="FO2554" s="4"/>
      <c r="FP2554" s="4"/>
      <c r="FQ2554" s="4"/>
      <c r="FR2554" s="4"/>
      <c r="FS2554" s="4"/>
      <c r="FT2554" s="4"/>
      <c r="FU2554" s="4"/>
      <c r="FV2554" s="4"/>
      <c r="FW2554" s="4"/>
      <c r="FX2554" s="4"/>
      <c r="FY2554" s="4"/>
      <c r="FZ2554" s="4"/>
      <c r="GA2554" s="4"/>
      <c r="GB2554" s="4"/>
      <c r="GC2554" s="4"/>
      <c r="GD2554" s="4"/>
      <c r="GE2554" s="4"/>
      <c r="GF2554" s="4"/>
      <c r="GG2554" s="4"/>
      <c r="GH2554" s="4"/>
      <c r="GI2554" s="4"/>
      <c r="GJ2554" s="4"/>
      <c r="GK2554" s="4"/>
      <c r="GL2554" s="4"/>
      <c r="GM2554" s="4"/>
      <c r="GN2554" s="4"/>
      <c r="GO2554" s="4"/>
      <c r="GP2554" s="4"/>
      <c r="GQ2554" s="4"/>
      <c r="GR2554" s="4"/>
      <c r="GS2554" s="4"/>
      <c r="GT2554" s="4"/>
      <c r="GU2554" s="4"/>
      <c r="GV2554" s="4"/>
      <c r="GW2554" s="4"/>
      <c r="GX2554" s="4"/>
      <c r="GY2554" s="4"/>
      <c r="GZ2554" s="4"/>
      <c r="HA2554" s="4"/>
      <c r="HB2554" s="4"/>
      <c r="HC2554" s="4"/>
      <c r="HD2554" s="4"/>
      <c r="HE2554" s="4"/>
      <c r="HF2554" s="4"/>
      <c r="HG2554" s="4"/>
      <c r="HH2554" s="4"/>
      <c r="HI2554" s="4"/>
      <c r="HJ2554" s="4"/>
      <c r="HK2554" s="4"/>
      <c r="HL2554" s="4"/>
      <c r="HM2554" s="4"/>
      <c r="HN2554" s="4"/>
      <c r="HO2554" s="4"/>
      <c r="HP2554" s="4"/>
      <c r="HQ2554" s="4"/>
      <c r="HR2554" s="4"/>
      <c r="HS2554" s="4"/>
      <c r="HT2554" s="4"/>
      <c r="HU2554" s="4"/>
      <c r="HV2554" s="4"/>
      <c r="HW2554" s="4"/>
      <c r="HX2554" s="4"/>
      <c r="HY2554" s="4"/>
      <c r="HZ2554" s="4"/>
      <c r="IA2554" s="4"/>
      <c r="IB2554" s="4"/>
      <c r="IC2554" s="4"/>
      <c r="ID2554" s="4"/>
      <c r="IE2554" s="4"/>
      <c r="IF2554" s="4"/>
      <c r="IG2554" s="4"/>
      <c r="IH2554" s="4"/>
      <c r="II2554" s="4"/>
      <c r="IJ2554" s="4"/>
      <c r="IK2554" s="4"/>
      <c r="IL2554" s="4"/>
      <c r="IM2554" s="4"/>
      <c r="IN2554" s="4"/>
      <c r="IO2554" s="4"/>
      <c r="IP2554" s="4"/>
      <c r="IQ2554" s="4"/>
      <c r="IR2554" s="4"/>
      <c r="IS2554" s="4"/>
      <c r="IT2554" s="4"/>
      <c r="IU2554" s="4"/>
      <c r="IV2554" s="4"/>
      <c r="IW2554" s="4"/>
      <c r="IX2554" s="4"/>
      <c r="IY2554" s="4"/>
      <c r="IZ2554" s="4"/>
      <c r="JA2554" s="4"/>
      <c r="JB2554" s="4"/>
      <c r="JC2554" s="4"/>
      <c r="JD2554" s="4"/>
      <c r="JE2554" s="4"/>
      <c r="JF2554" s="4"/>
      <c r="JG2554" s="4"/>
      <c r="JH2554" s="4"/>
      <c r="JI2554" s="4"/>
      <c r="JJ2554" s="4"/>
      <c r="JK2554" s="4"/>
      <c r="JL2554" s="4"/>
      <c r="JM2554" s="4"/>
      <c r="JN2554" s="4"/>
      <c r="JO2554" s="4"/>
      <c r="JP2554" s="4"/>
      <c r="JQ2554" s="4"/>
      <c r="JR2554" s="4"/>
      <c r="JS2554" s="4"/>
      <c r="JT2554" s="4"/>
      <c r="JU2554" s="4"/>
      <c r="JV2554" s="4"/>
      <c r="JW2554" s="4"/>
      <c r="JX2554" s="4"/>
      <c r="JY2554" s="4"/>
      <c r="JZ2554" s="4"/>
      <c r="KA2554" s="4"/>
      <c r="KB2554" s="4"/>
      <c r="KC2554" s="4"/>
      <c r="KD2554" s="4"/>
      <c r="KE2554" s="4"/>
      <c r="KF2554" s="4"/>
      <c r="KG2554" s="4"/>
      <c r="KH2554" s="4"/>
      <c r="KI2554" s="4"/>
      <c r="KJ2554" s="4"/>
      <c r="KK2554" s="4"/>
      <c r="KL2554" s="4"/>
      <c r="KM2554" s="4"/>
      <c r="KN2554" s="4"/>
      <c r="KO2554" s="4"/>
      <c r="KP2554" s="4"/>
      <c r="KQ2554" s="4"/>
      <c r="KR2554" s="4"/>
      <c r="KS2554" s="4"/>
      <c r="KT2554" s="4"/>
      <c r="KU2554" s="4"/>
      <c r="KV2554" s="4"/>
      <c r="KW2554" s="4"/>
      <c r="KX2554" s="4"/>
      <c r="KY2554" s="4"/>
      <c r="KZ2554" s="4"/>
      <c r="LA2554" s="4"/>
      <c r="LB2554" s="4"/>
      <c r="LC2554" s="4"/>
      <c r="LD2554" s="4"/>
      <c r="LE2554" s="4"/>
      <c r="LF2554" s="4"/>
      <c r="LG2554" s="4"/>
      <c r="LH2554" s="4"/>
      <c r="LI2554" s="4"/>
      <c r="LJ2554" s="4"/>
      <c r="LK2554" s="4"/>
      <c r="LL2554" s="4"/>
      <c r="LM2554" s="4"/>
      <c r="LN2554" s="4"/>
      <c r="LO2554" s="4"/>
      <c r="LP2554" s="4"/>
      <c r="LQ2554" s="4"/>
      <c r="LR2554" s="4"/>
      <c r="LS2554" s="4"/>
      <c r="LT2554" s="4"/>
      <c r="LU2554" s="4"/>
      <c r="LV2554" s="4"/>
      <c r="LW2554" s="4"/>
      <c r="LX2554" s="4"/>
      <c r="LY2554" s="4"/>
      <c r="LZ2554" s="4"/>
      <c r="MA2554" s="4"/>
      <c r="MB2554" s="4"/>
      <c r="MC2554" s="4"/>
      <c r="MD2554" s="4"/>
      <c r="ME2554" s="4"/>
      <c r="MF2554" s="4"/>
      <c r="MG2554" s="4"/>
      <c r="MH2554" s="4"/>
      <c r="MI2554" s="4"/>
      <c r="MJ2554" s="4"/>
      <c r="MK2554" s="4"/>
      <c r="ML2554" s="4"/>
      <c r="MM2554" s="4"/>
      <c r="MN2554" s="4"/>
      <c r="MO2554" s="4"/>
      <c r="MP2554" s="4"/>
      <c r="MQ2554" s="4"/>
      <c r="MR2554" s="4"/>
      <c r="MS2554" s="4"/>
      <c r="MT2554" s="4"/>
      <c r="MU2554" s="4"/>
      <c r="MV2554" s="4"/>
      <c r="MW2554" s="4"/>
      <c r="MX2554" s="4"/>
      <c r="MY2554" s="4"/>
      <c r="MZ2554" s="4"/>
      <c r="NA2554" s="4"/>
      <c r="NB2554" s="4"/>
      <c r="NC2554" s="4"/>
      <c r="ND2554" s="4"/>
      <c r="NE2554" s="4"/>
      <c r="NF2554" s="4"/>
      <c r="NG2554" s="4"/>
      <c r="NH2554" s="4"/>
      <c r="NI2554" s="4"/>
      <c r="NJ2554" s="4"/>
      <c r="NK2554" s="4"/>
      <c r="NL2554" s="4"/>
      <c r="NM2554" s="4"/>
      <c r="NN2554" s="4"/>
      <c r="NO2554" s="4"/>
      <c r="NP2554" s="4"/>
      <c r="NQ2554" s="4"/>
      <c r="NR2554" s="4"/>
      <c r="NS2554" s="4"/>
      <c r="NT2554" s="4"/>
      <c r="NU2554" s="4"/>
      <c r="NV2554" s="4"/>
      <c r="NW2554" s="4"/>
      <c r="NX2554" s="4"/>
      <c r="NY2554" s="4"/>
      <c r="NZ2554" s="4"/>
      <c r="OA2554" s="4"/>
      <c r="OB2554" s="4"/>
      <c r="OC2554" s="4"/>
      <c r="OD2554" s="4"/>
      <c r="OE2554" s="4"/>
      <c r="OF2554" s="4"/>
      <c r="OG2554" s="4"/>
      <c r="OH2554" s="4"/>
      <c r="OI2554" s="4"/>
      <c r="OJ2554" s="4"/>
      <c r="OK2554" s="4"/>
      <c r="OL2554" s="4"/>
      <c r="OM2554" s="4"/>
      <c r="ON2554" s="4"/>
      <c r="OO2554" s="4"/>
      <c r="OP2554" s="4"/>
      <c r="OQ2554" s="4"/>
      <c r="OR2554" s="4"/>
      <c r="OS2554" s="4"/>
      <c r="OT2554" s="4"/>
      <c r="OU2554" s="4"/>
      <c r="OV2554" s="4"/>
      <c r="OW2554" s="4"/>
      <c r="OX2554" s="4"/>
      <c r="OY2554" s="4"/>
      <c r="OZ2554" s="4"/>
      <c r="PA2554" s="4"/>
      <c r="PB2554" s="4"/>
      <c r="PC2554" s="4"/>
      <c r="PD2554" s="4"/>
      <c r="PE2554" s="4"/>
      <c r="PF2554" s="4"/>
      <c r="PG2554" s="4"/>
      <c r="PH2554" s="4"/>
      <c r="PI2554" s="4"/>
      <c r="PJ2554" s="4"/>
      <c r="PK2554" s="4"/>
      <c r="PL2554" s="4"/>
      <c r="PM2554" s="4"/>
      <c r="PN2554" s="4"/>
      <c r="PO2554" s="4"/>
      <c r="PP2554" s="4"/>
      <c r="PQ2554" s="4"/>
      <c r="PR2554" s="4"/>
      <c r="PS2554" s="4"/>
      <c r="PT2554" s="4"/>
      <c r="PU2554" s="4"/>
      <c r="PV2554" s="4"/>
      <c r="PW2554" s="4"/>
      <c r="PX2554" s="4"/>
      <c r="PY2554" s="4"/>
      <c r="PZ2554" s="4"/>
      <c r="QA2554" s="4"/>
      <c r="QB2554" s="4"/>
      <c r="QC2554" s="4"/>
      <c r="QD2554" s="4"/>
      <c r="QE2554" s="4"/>
      <c r="QF2554" s="4"/>
      <c r="QG2554" s="4"/>
      <c r="QH2554" s="4"/>
      <c r="QI2554" s="4"/>
      <c r="QJ2554" s="4"/>
      <c r="QK2554" s="4"/>
      <c r="QL2554" s="4"/>
      <c r="QM2554" s="4"/>
      <c r="QN2554" s="4"/>
      <c r="QO2554" s="4"/>
      <c r="QP2554" s="4"/>
      <c r="QQ2554" s="4"/>
      <c r="QR2554" s="4"/>
      <c r="QS2554" s="4"/>
      <c r="QT2554" s="4"/>
      <c r="QU2554" s="4"/>
      <c r="QV2554" s="4"/>
      <c r="QW2554" s="4"/>
      <c r="QX2554" s="4"/>
      <c r="QY2554" s="4"/>
      <c r="QZ2554" s="4"/>
      <c r="RA2554" s="4"/>
      <c r="RB2554" s="4"/>
      <c r="RC2554" s="4"/>
      <c r="RD2554" s="4"/>
      <c r="RE2554" s="4"/>
      <c r="RF2554" s="4"/>
      <c r="RG2554" s="4"/>
      <c r="RH2554" s="4"/>
      <c r="RI2554" s="4"/>
      <c r="RJ2554" s="4"/>
      <c r="RK2554" s="4"/>
      <c r="RL2554" s="4"/>
      <c r="RM2554" s="4"/>
      <c r="RN2554" s="4"/>
      <c r="RO2554" s="4"/>
      <c r="RP2554" s="4"/>
      <c r="RQ2554" s="4"/>
      <c r="RR2554" s="4"/>
      <c r="RS2554" s="4"/>
      <c r="RT2554" s="4"/>
      <c r="RU2554" s="4"/>
      <c r="RV2554" s="4"/>
      <c r="RW2554" s="4"/>
      <c r="RX2554" s="4"/>
      <c r="RY2554" s="4"/>
      <c r="RZ2554" s="4"/>
      <c r="SA2554" s="4"/>
      <c r="SB2554" s="4"/>
      <c r="SC2554" s="4"/>
      <c r="SD2554" s="4"/>
      <c r="SE2554" s="4"/>
      <c r="SF2554" s="4"/>
      <c r="SG2554" s="4"/>
      <c r="SH2554" s="4"/>
      <c r="SI2554" s="4"/>
      <c r="SJ2554" s="4"/>
      <c r="SK2554" s="4"/>
      <c r="SL2554" s="4"/>
      <c r="SM2554" s="4"/>
      <c r="SN2554" s="4"/>
      <c r="SO2554" s="4"/>
      <c r="SP2554" s="4"/>
      <c r="SQ2554" s="4"/>
      <c r="SR2554" s="4"/>
      <c r="SS2554" s="4"/>
      <c r="ST2554" s="4"/>
      <c r="SU2554" s="4"/>
      <c r="SV2554" s="4"/>
      <c r="SW2554" s="4"/>
      <c r="SX2554" s="4"/>
      <c r="SY2554" s="4"/>
      <c r="SZ2554" s="4"/>
      <c r="TA2554" s="4"/>
      <c r="TB2554" s="4"/>
      <c r="TC2554" s="4"/>
      <c r="TD2554" s="4"/>
      <c r="TE2554" s="4"/>
      <c r="TF2554" s="4"/>
      <c r="TG2554" s="4"/>
      <c r="TH2554" s="4"/>
    </row>
    <row r="2555" spans="1:528" s="2" customFormat="1" ht="38.25" x14ac:dyDescent="0.25">
      <c r="A2555" s="74">
        <v>51739111</v>
      </c>
      <c r="B2555" s="38" t="s">
        <v>786</v>
      </c>
      <c r="C2555" s="25">
        <v>442</v>
      </c>
      <c r="D2555" s="14"/>
      <c r="E2555" s="12" t="s">
        <v>132</v>
      </c>
      <c r="F2555" s="26" t="s">
        <v>2784</v>
      </c>
      <c r="G2555" s="12">
        <v>112050206</v>
      </c>
      <c r="H2555" s="44" t="s">
        <v>6951</v>
      </c>
      <c r="I2555" s="12" t="s">
        <v>490</v>
      </c>
      <c r="J2555" s="38" t="s">
        <v>6952</v>
      </c>
      <c r="K2555" s="12" t="s">
        <v>33</v>
      </c>
      <c r="L2555" s="12" t="s">
        <v>6953</v>
      </c>
      <c r="M2555" s="37" t="s">
        <v>6954</v>
      </c>
      <c r="N2555" s="37" t="s">
        <v>35</v>
      </c>
      <c r="O2555" s="37">
        <v>1</v>
      </c>
      <c r="P2555" s="27"/>
      <c r="Q2555" s="37" t="s">
        <v>2990</v>
      </c>
      <c r="R2555" s="19" t="str">
        <f t="shared" si="7"/>
        <v>NO HAY MARCA REQUERIDA Y SÍ APORTADA</v>
      </c>
      <c r="S2555" s="38" t="s">
        <v>2990</v>
      </c>
      <c r="T2555" s="35" t="s">
        <v>271</v>
      </c>
      <c r="U2555" s="46" t="s">
        <v>6955</v>
      </c>
      <c r="V2555" s="41"/>
      <c r="W2555" s="43" t="str">
        <f t="shared" si="8"/>
        <v>REPORTÓ RS, PERO NO APORTÓ EL ARCHIVO</v>
      </c>
      <c r="X2555" s="47">
        <v>43310</v>
      </c>
      <c r="Y2555" s="30"/>
      <c r="Z2555" s="37">
        <v>39293</v>
      </c>
      <c r="AA2555" s="30">
        <v>1</v>
      </c>
      <c r="AB2555" s="32" t="s">
        <v>6956</v>
      </c>
      <c r="AC2555" s="33" t="str">
        <f>IF(ISERROR(VLOOKUP(G2555,'[1]Anexo 3'!$D$6:$D$84,1)),"NO",IF((VLOOKUP(G2555,'[1]Anexo 3'!$D$6:$D$84,1)=G2555),IF(OR(R2555="LA MARCA ESTÁ INCLUIDA EN LAS REQUERIDAS",R2555="LA MARCA OFERTADA ES IGUAL"),"NO","SI"),"NO"))</f>
        <v>NO</v>
      </c>
      <c r="AD2555" s="33"/>
      <c r="AE2555" s="33" t="s">
        <v>146</v>
      </c>
      <c r="AF2555" s="36" t="s">
        <v>7556</v>
      </c>
      <c r="AG2555" s="3"/>
      <c r="AH2555" s="4"/>
      <c r="AI2555" s="4"/>
      <c r="AJ2555" s="4"/>
      <c r="AK2555" s="4"/>
      <c r="AL2555" s="4"/>
      <c r="AM2555" s="4"/>
      <c r="AN2555" s="4"/>
      <c r="AO2555" s="4"/>
      <c r="AP2555" s="4"/>
      <c r="AQ2555" s="4"/>
      <c r="AR2555" s="4"/>
      <c r="AS2555" s="4"/>
      <c r="AT2555" s="4"/>
      <c r="AU2555" s="4"/>
      <c r="AV2555" s="4"/>
      <c r="AW2555" s="4"/>
      <c r="AX2555" s="4"/>
      <c r="AY2555" s="4"/>
      <c r="AZ2555" s="4"/>
      <c r="BA2555" s="4"/>
      <c r="BB2555" s="4"/>
      <c r="BC2555" s="4"/>
      <c r="BD2555" s="4"/>
      <c r="BE2555" s="4"/>
      <c r="BF2555" s="4"/>
      <c r="BG2555" s="4"/>
      <c r="BH2555" s="4"/>
      <c r="BI2555" s="4"/>
      <c r="BJ2555" s="4"/>
      <c r="BK2555" s="4"/>
      <c r="BL2555" s="4"/>
      <c r="BM2555" s="4"/>
      <c r="BN2555" s="4"/>
      <c r="BO2555" s="4"/>
      <c r="BP2555" s="4"/>
      <c r="BQ2555" s="4"/>
      <c r="BR2555" s="4"/>
      <c r="BS2555" s="4"/>
      <c r="BT2555" s="4"/>
      <c r="BU2555" s="4"/>
      <c r="BV2555" s="4"/>
      <c r="BW2555" s="4"/>
      <c r="BX2555" s="4"/>
      <c r="BY2555" s="4"/>
      <c r="BZ2555" s="4"/>
      <c r="CA2555" s="4"/>
      <c r="CB2555" s="4"/>
      <c r="CC2555" s="4"/>
      <c r="CD2555" s="4"/>
      <c r="CE2555" s="4"/>
      <c r="CF2555" s="4"/>
      <c r="CG2555" s="4"/>
      <c r="CH2555" s="4"/>
      <c r="CI2555" s="4"/>
      <c r="CJ2555" s="4"/>
      <c r="CK2555" s="4"/>
      <c r="CL2555" s="4"/>
      <c r="CM2555" s="4"/>
      <c r="CN2555" s="4"/>
      <c r="CO2555" s="4"/>
      <c r="CP2555" s="4"/>
      <c r="CQ2555" s="4"/>
      <c r="CR2555" s="4"/>
      <c r="CS2555" s="4"/>
      <c r="CT2555" s="4"/>
      <c r="CU2555" s="4"/>
      <c r="CV2555" s="4"/>
      <c r="CW2555" s="4"/>
      <c r="CX2555" s="4"/>
      <c r="CY2555" s="4"/>
      <c r="CZ2555" s="4"/>
      <c r="DA2555" s="4"/>
      <c r="DB2555" s="4"/>
      <c r="DC2555" s="4"/>
      <c r="DD2555" s="4"/>
      <c r="DE2555" s="4"/>
      <c r="DF2555" s="4"/>
      <c r="DG2555" s="4"/>
      <c r="DH2555" s="4"/>
      <c r="DI2555" s="4"/>
      <c r="DJ2555" s="4"/>
      <c r="DK2555" s="4"/>
      <c r="DL2555" s="4"/>
      <c r="DM2555" s="4"/>
      <c r="DN2555" s="4"/>
      <c r="DO2555" s="4"/>
      <c r="DP2555" s="4"/>
      <c r="DQ2555" s="4"/>
      <c r="DR2555" s="4"/>
      <c r="DS2555" s="4"/>
      <c r="DT2555" s="4"/>
      <c r="DU2555" s="4"/>
      <c r="DV2555" s="4"/>
      <c r="DW2555" s="4"/>
      <c r="DX2555" s="4"/>
      <c r="DY2555" s="4"/>
      <c r="DZ2555" s="4"/>
      <c r="EA2555" s="4"/>
      <c r="EB2555" s="4"/>
      <c r="EC2555" s="4"/>
      <c r="ED2555" s="4"/>
      <c r="EE2555" s="4"/>
      <c r="EF2555" s="4"/>
      <c r="EG2555" s="4"/>
      <c r="EH2555" s="4"/>
      <c r="EI2555" s="4"/>
      <c r="EJ2555" s="4"/>
      <c r="EK2555" s="4"/>
      <c r="EL2555" s="4"/>
      <c r="EM2555" s="4"/>
      <c r="EN2555" s="4"/>
      <c r="EO2555" s="4"/>
      <c r="EP2555" s="4"/>
      <c r="EQ2555" s="4"/>
      <c r="ER2555" s="4"/>
      <c r="ES2555" s="4"/>
      <c r="ET2555" s="4"/>
      <c r="EU2555" s="4"/>
      <c r="EV2555" s="4"/>
      <c r="EW2555" s="4"/>
      <c r="EX2555" s="4"/>
      <c r="EY2555" s="4"/>
      <c r="EZ2555" s="4"/>
      <c r="FA2555" s="4"/>
      <c r="FB2555" s="4"/>
      <c r="FC2555" s="4"/>
      <c r="FD2555" s="4"/>
      <c r="FE2555" s="4"/>
      <c r="FF2555" s="4"/>
      <c r="FG2555" s="4"/>
      <c r="FH2555" s="4"/>
      <c r="FI2555" s="4"/>
      <c r="FJ2555" s="4"/>
      <c r="FK2555" s="4"/>
      <c r="FL2555" s="4"/>
      <c r="FM2555" s="4"/>
      <c r="FN2555" s="4"/>
      <c r="FO2555" s="4"/>
      <c r="FP2555" s="4"/>
      <c r="FQ2555" s="4"/>
      <c r="FR2555" s="4"/>
      <c r="FS2555" s="4"/>
      <c r="FT2555" s="4"/>
      <c r="FU2555" s="4"/>
      <c r="FV2555" s="4"/>
      <c r="FW2555" s="4"/>
      <c r="FX2555" s="4"/>
      <c r="FY2555" s="4"/>
      <c r="FZ2555" s="4"/>
      <c r="GA2555" s="4"/>
      <c r="GB2555" s="4"/>
      <c r="GC2555" s="4"/>
      <c r="GD2555" s="4"/>
      <c r="GE2555" s="4"/>
      <c r="GF2555" s="4"/>
      <c r="GG2555" s="4"/>
      <c r="GH2555" s="4"/>
      <c r="GI2555" s="4"/>
      <c r="GJ2555" s="4"/>
      <c r="GK2555" s="4"/>
      <c r="GL2555" s="4"/>
      <c r="GM2555" s="4"/>
      <c r="GN2555" s="4"/>
      <c r="GO2555" s="4"/>
      <c r="GP2555" s="4"/>
      <c r="GQ2555" s="4"/>
      <c r="GR2555" s="4"/>
      <c r="GS2555" s="4"/>
      <c r="GT2555" s="4"/>
      <c r="GU2555" s="4"/>
      <c r="GV2555" s="4"/>
      <c r="GW2555" s="4"/>
      <c r="GX2555" s="4"/>
      <c r="GY2555" s="4"/>
      <c r="GZ2555" s="4"/>
      <c r="HA2555" s="4"/>
      <c r="HB2555" s="4"/>
      <c r="HC2555" s="4"/>
      <c r="HD2555" s="4"/>
      <c r="HE2555" s="4"/>
      <c r="HF2555" s="4"/>
      <c r="HG2555" s="4"/>
      <c r="HH2555" s="4"/>
      <c r="HI2555" s="4"/>
      <c r="HJ2555" s="4"/>
      <c r="HK2555" s="4"/>
      <c r="HL2555" s="4"/>
      <c r="HM2555" s="4"/>
      <c r="HN2555" s="4"/>
      <c r="HO2555" s="4"/>
      <c r="HP2555" s="4"/>
      <c r="HQ2555" s="4"/>
      <c r="HR2555" s="4"/>
      <c r="HS2555" s="4"/>
      <c r="HT2555" s="4"/>
      <c r="HU2555" s="4"/>
      <c r="HV2555" s="4"/>
      <c r="HW2555" s="4"/>
      <c r="HX2555" s="4"/>
      <c r="HY2555" s="4"/>
      <c r="HZ2555" s="4"/>
      <c r="IA2555" s="4"/>
      <c r="IB2555" s="4"/>
      <c r="IC2555" s="4"/>
      <c r="ID2555" s="4"/>
      <c r="IE2555" s="4"/>
      <c r="IF2555" s="4"/>
      <c r="IG2555" s="4"/>
      <c r="IH2555" s="4"/>
      <c r="II2555" s="4"/>
      <c r="IJ2555" s="4"/>
      <c r="IK2555" s="4"/>
      <c r="IL2555" s="4"/>
      <c r="IM2555" s="4"/>
      <c r="IN2555" s="4"/>
      <c r="IO2555" s="4"/>
      <c r="IP2555" s="4"/>
      <c r="IQ2555" s="4"/>
      <c r="IR2555" s="4"/>
      <c r="IS2555" s="4"/>
      <c r="IT2555" s="4"/>
      <c r="IU2555" s="4"/>
      <c r="IV2555" s="4"/>
      <c r="IW2555" s="4"/>
      <c r="IX2555" s="4"/>
      <c r="IY2555" s="4"/>
      <c r="IZ2555" s="4"/>
      <c r="JA2555" s="4"/>
      <c r="JB2555" s="4"/>
      <c r="JC2555" s="4"/>
      <c r="JD2555" s="4"/>
      <c r="JE2555" s="4"/>
      <c r="JF2555" s="4"/>
      <c r="JG2555" s="4"/>
      <c r="JH2555" s="4"/>
      <c r="JI2555" s="4"/>
      <c r="JJ2555" s="4"/>
      <c r="JK2555" s="4"/>
      <c r="JL2555" s="4"/>
      <c r="JM2555" s="4"/>
      <c r="JN2555" s="4"/>
      <c r="JO2555" s="4"/>
      <c r="JP2555" s="4"/>
      <c r="JQ2555" s="4"/>
      <c r="JR2555" s="4"/>
      <c r="JS2555" s="4"/>
      <c r="JT2555" s="4"/>
      <c r="JU2555" s="4"/>
      <c r="JV2555" s="4"/>
      <c r="JW2555" s="4"/>
      <c r="JX2555" s="4"/>
      <c r="JY2555" s="4"/>
      <c r="JZ2555" s="4"/>
      <c r="KA2555" s="4"/>
      <c r="KB2555" s="4"/>
      <c r="KC2555" s="4"/>
      <c r="KD2555" s="4"/>
      <c r="KE2555" s="4"/>
      <c r="KF2555" s="4"/>
      <c r="KG2555" s="4"/>
      <c r="KH2555" s="4"/>
      <c r="KI2555" s="4"/>
      <c r="KJ2555" s="4"/>
      <c r="KK2555" s="4"/>
      <c r="KL2555" s="4"/>
      <c r="KM2555" s="4"/>
      <c r="KN2555" s="4"/>
      <c r="KO2555" s="4"/>
      <c r="KP2555" s="4"/>
      <c r="KQ2555" s="4"/>
      <c r="KR2555" s="4"/>
      <c r="KS2555" s="4"/>
      <c r="KT2555" s="4"/>
      <c r="KU2555" s="4"/>
      <c r="KV2555" s="4"/>
      <c r="KW2555" s="4"/>
      <c r="KX2555" s="4"/>
      <c r="KY2555" s="4"/>
      <c r="KZ2555" s="4"/>
      <c r="LA2555" s="4"/>
      <c r="LB2555" s="4"/>
      <c r="LC2555" s="4"/>
      <c r="LD2555" s="4"/>
      <c r="LE2555" s="4"/>
      <c r="LF2555" s="4"/>
      <c r="LG2555" s="4"/>
      <c r="LH2555" s="4"/>
      <c r="LI2555" s="4"/>
      <c r="LJ2555" s="4"/>
      <c r="LK2555" s="4"/>
      <c r="LL2555" s="4"/>
      <c r="LM2555" s="4"/>
      <c r="LN2555" s="4"/>
      <c r="LO2555" s="4"/>
      <c r="LP2555" s="4"/>
      <c r="LQ2555" s="4"/>
      <c r="LR2555" s="4"/>
      <c r="LS2555" s="4"/>
      <c r="LT2555" s="4"/>
      <c r="LU2555" s="4"/>
      <c r="LV2555" s="4"/>
      <c r="LW2555" s="4"/>
      <c r="LX2555" s="4"/>
      <c r="LY2555" s="4"/>
      <c r="LZ2555" s="4"/>
      <c r="MA2555" s="4"/>
      <c r="MB2555" s="4"/>
      <c r="MC2555" s="4"/>
      <c r="MD2555" s="4"/>
      <c r="ME2555" s="4"/>
      <c r="MF2555" s="4"/>
      <c r="MG2555" s="4"/>
      <c r="MH2555" s="4"/>
      <c r="MI2555" s="4"/>
      <c r="MJ2555" s="4"/>
      <c r="MK2555" s="4"/>
      <c r="ML2555" s="4"/>
      <c r="MM2555" s="4"/>
      <c r="MN2555" s="4"/>
      <c r="MO2555" s="4"/>
      <c r="MP2555" s="4"/>
      <c r="MQ2555" s="4"/>
      <c r="MR2555" s="4"/>
      <c r="MS2555" s="4"/>
      <c r="MT2555" s="4"/>
      <c r="MU2555" s="4"/>
      <c r="MV2555" s="4"/>
      <c r="MW2555" s="4"/>
      <c r="MX2555" s="4"/>
      <c r="MY2555" s="4"/>
      <c r="MZ2555" s="4"/>
      <c r="NA2555" s="4"/>
      <c r="NB2555" s="4"/>
      <c r="NC2555" s="4"/>
      <c r="ND2555" s="4"/>
      <c r="NE2555" s="4"/>
      <c r="NF2555" s="4"/>
      <c r="NG2555" s="4"/>
      <c r="NH2555" s="4"/>
      <c r="NI2555" s="4"/>
      <c r="NJ2555" s="4"/>
      <c r="NK2555" s="4"/>
      <c r="NL2555" s="4"/>
      <c r="NM2555" s="4"/>
      <c r="NN2555" s="4"/>
      <c r="NO2555" s="4"/>
      <c r="NP2555" s="4"/>
      <c r="NQ2555" s="4"/>
      <c r="NR2555" s="4"/>
      <c r="NS2555" s="4"/>
      <c r="NT2555" s="4"/>
      <c r="NU2555" s="4"/>
      <c r="NV2555" s="4"/>
      <c r="NW2555" s="4"/>
      <c r="NX2555" s="4"/>
      <c r="NY2555" s="4"/>
      <c r="NZ2555" s="4"/>
      <c r="OA2555" s="4"/>
      <c r="OB2555" s="4"/>
      <c r="OC2555" s="4"/>
      <c r="OD2555" s="4"/>
      <c r="OE2555" s="4"/>
      <c r="OF2555" s="4"/>
      <c r="OG2555" s="4"/>
      <c r="OH2555" s="4"/>
      <c r="OI2555" s="4"/>
      <c r="OJ2555" s="4"/>
      <c r="OK2555" s="4"/>
      <c r="OL2555" s="4"/>
      <c r="OM2555" s="4"/>
      <c r="ON2555" s="4"/>
      <c r="OO2555" s="4"/>
      <c r="OP2555" s="4"/>
      <c r="OQ2555" s="4"/>
      <c r="OR2555" s="4"/>
      <c r="OS2555" s="4"/>
      <c r="OT2555" s="4"/>
      <c r="OU2555" s="4"/>
      <c r="OV2555" s="4"/>
      <c r="OW2555" s="4"/>
      <c r="OX2555" s="4"/>
      <c r="OY2555" s="4"/>
      <c r="OZ2555" s="4"/>
      <c r="PA2555" s="4"/>
      <c r="PB2555" s="4"/>
      <c r="PC2555" s="4"/>
      <c r="PD2555" s="4"/>
      <c r="PE2555" s="4"/>
      <c r="PF2555" s="4"/>
      <c r="PG2555" s="4"/>
      <c r="PH2555" s="4"/>
      <c r="PI2555" s="4"/>
      <c r="PJ2555" s="4"/>
      <c r="PK2555" s="4"/>
      <c r="PL2555" s="4"/>
      <c r="PM2555" s="4"/>
      <c r="PN2555" s="4"/>
      <c r="PO2555" s="4"/>
      <c r="PP2555" s="4"/>
      <c r="PQ2555" s="4"/>
      <c r="PR2555" s="4"/>
      <c r="PS2555" s="4"/>
      <c r="PT2555" s="4"/>
      <c r="PU2555" s="4"/>
      <c r="PV2555" s="4"/>
      <c r="PW2555" s="4"/>
      <c r="PX2555" s="4"/>
      <c r="PY2555" s="4"/>
      <c r="PZ2555" s="4"/>
      <c r="QA2555" s="4"/>
      <c r="QB2555" s="4"/>
      <c r="QC2555" s="4"/>
      <c r="QD2555" s="4"/>
      <c r="QE2555" s="4"/>
      <c r="QF2555" s="4"/>
      <c r="QG2555" s="4"/>
      <c r="QH2555" s="4"/>
      <c r="QI2555" s="4"/>
      <c r="QJ2555" s="4"/>
      <c r="QK2555" s="4"/>
      <c r="QL2555" s="4"/>
      <c r="QM2555" s="4"/>
      <c r="QN2555" s="4"/>
      <c r="QO2555" s="4"/>
      <c r="QP2555" s="4"/>
      <c r="QQ2555" s="4"/>
      <c r="QR2555" s="4"/>
      <c r="QS2555" s="4"/>
      <c r="QT2555" s="4"/>
      <c r="QU2555" s="4"/>
      <c r="QV2555" s="4"/>
      <c r="QW2555" s="4"/>
      <c r="QX2555" s="4"/>
      <c r="QY2555" s="4"/>
      <c r="QZ2555" s="4"/>
      <c r="RA2555" s="4"/>
      <c r="RB2555" s="4"/>
      <c r="RC2555" s="4"/>
      <c r="RD2555" s="4"/>
      <c r="RE2555" s="4"/>
      <c r="RF2555" s="4"/>
      <c r="RG2555" s="4"/>
      <c r="RH2555" s="4"/>
      <c r="RI2555" s="4"/>
      <c r="RJ2555" s="4"/>
      <c r="RK2555" s="4"/>
      <c r="RL2555" s="4"/>
      <c r="RM2555" s="4"/>
      <c r="RN2555" s="4"/>
      <c r="RO2555" s="4"/>
      <c r="RP2555" s="4"/>
      <c r="RQ2555" s="4"/>
      <c r="RR2555" s="4"/>
      <c r="RS2555" s="4"/>
      <c r="RT2555" s="4"/>
      <c r="RU2555" s="4"/>
      <c r="RV2555" s="4"/>
      <c r="RW2555" s="4"/>
      <c r="RX2555" s="4"/>
      <c r="RY2555" s="4"/>
      <c r="RZ2555" s="4"/>
      <c r="SA2555" s="4"/>
      <c r="SB2555" s="4"/>
      <c r="SC2555" s="4"/>
      <c r="SD2555" s="4"/>
      <c r="SE2555" s="4"/>
      <c r="SF2555" s="4"/>
      <c r="SG2555" s="4"/>
      <c r="SH2555" s="4"/>
      <c r="SI2555" s="4"/>
      <c r="SJ2555" s="4"/>
      <c r="SK2555" s="4"/>
      <c r="SL2555" s="4"/>
      <c r="SM2555" s="4"/>
      <c r="SN2555" s="4"/>
      <c r="SO2555" s="4"/>
      <c r="SP2555" s="4"/>
      <c r="SQ2555" s="4"/>
      <c r="SR2555" s="4"/>
      <c r="SS2555" s="4"/>
      <c r="ST2555" s="4"/>
      <c r="SU2555" s="4"/>
      <c r="SV2555" s="4"/>
      <c r="SW2555" s="4"/>
      <c r="SX2555" s="4"/>
      <c r="SY2555" s="4"/>
      <c r="SZ2555" s="4"/>
      <c r="TA2555" s="4"/>
      <c r="TB2555" s="4"/>
      <c r="TC2555" s="4"/>
      <c r="TD2555" s="4"/>
      <c r="TE2555" s="4"/>
      <c r="TF2555" s="4"/>
      <c r="TG2555" s="4"/>
      <c r="TH2555" s="4"/>
    </row>
    <row r="2556" spans="1:528" s="2" customFormat="1" ht="25.5" x14ac:dyDescent="0.25">
      <c r="A2556" s="30">
        <v>890301463</v>
      </c>
      <c r="B2556" s="38" t="s">
        <v>1944</v>
      </c>
      <c r="C2556" s="25">
        <v>442</v>
      </c>
      <c r="D2556" s="14"/>
      <c r="E2556" s="12" t="s">
        <v>132</v>
      </c>
      <c r="F2556" s="26" t="s">
        <v>2784</v>
      </c>
      <c r="G2556" s="12">
        <v>112050206</v>
      </c>
      <c r="H2556" s="44" t="s">
        <v>6951</v>
      </c>
      <c r="I2556" s="12" t="s">
        <v>490</v>
      </c>
      <c r="J2556" s="38" t="s">
        <v>6957</v>
      </c>
      <c r="K2556" s="12" t="s">
        <v>33</v>
      </c>
      <c r="L2556" s="12" t="s">
        <v>6953</v>
      </c>
      <c r="M2556" s="33" t="s">
        <v>6954</v>
      </c>
      <c r="N2556" s="37" t="s">
        <v>35</v>
      </c>
      <c r="O2556" s="37" t="s">
        <v>6958</v>
      </c>
      <c r="P2556" s="27"/>
      <c r="Q2556" s="37" t="s">
        <v>6959</v>
      </c>
      <c r="R2556" s="19" t="str">
        <f t="shared" si="7"/>
        <v>NO HAY MARCA REQUERIDA Y SÍ APORTADA</v>
      </c>
      <c r="S2556" s="38" t="s">
        <v>1944</v>
      </c>
      <c r="T2556" s="35" t="s">
        <v>271</v>
      </c>
      <c r="U2556" s="46" t="s">
        <v>6960</v>
      </c>
      <c r="V2556" s="54" t="s">
        <v>6960</v>
      </c>
      <c r="W2556" s="30" t="str">
        <f t="shared" si="8"/>
        <v>RS VENCE ANTES DE INICIADO EL CONTRATO</v>
      </c>
      <c r="X2556" s="31">
        <v>43310</v>
      </c>
      <c r="Y2556" s="31">
        <v>43310</v>
      </c>
      <c r="Z2556" s="59" t="s">
        <v>6961</v>
      </c>
      <c r="AA2556" s="37">
        <v>2</v>
      </c>
      <c r="AB2556" s="32" t="s">
        <v>6956</v>
      </c>
      <c r="AC2556" s="33" t="str">
        <f>IF(ISERROR(VLOOKUP(G2556,'[1]Anexo 3'!$D$6:$D$84,1)),"NO",IF((VLOOKUP(G2556,'[1]Anexo 3'!$D$6:$D$84,1)=G2556),IF(OR(R2556="LA MARCA ESTÁ INCLUIDA EN LAS REQUERIDAS",R2556="LA MARCA OFERTADA ES IGUAL"),"NO","SI"),"NO"))</f>
        <v>NO</v>
      </c>
      <c r="AD2556" s="33"/>
      <c r="AE2556" s="33" t="s">
        <v>47</v>
      </c>
      <c r="AF2556" s="33"/>
      <c r="AG2556" s="3"/>
      <c r="AH2556" s="4"/>
      <c r="AI2556" s="4"/>
      <c r="AJ2556" s="4"/>
      <c r="AK2556" s="4"/>
      <c r="AL2556" s="4"/>
      <c r="AM2556" s="4"/>
      <c r="AN2556" s="4"/>
      <c r="AO2556" s="4"/>
      <c r="AP2556" s="4"/>
      <c r="AQ2556" s="4"/>
      <c r="AR2556" s="4"/>
      <c r="AS2556" s="4"/>
      <c r="AT2556" s="4"/>
      <c r="AU2556" s="4"/>
      <c r="AV2556" s="4"/>
      <c r="AW2556" s="4"/>
      <c r="AX2556" s="4"/>
      <c r="AY2556" s="4"/>
      <c r="AZ2556" s="4"/>
      <c r="BA2556" s="4"/>
      <c r="BB2556" s="4"/>
      <c r="BC2556" s="4"/>
      <c r="BD2556" s="4"/>
      <c r="BE2556" s="4"/>
      <c r="BF2556" s="4"/>
      <c r="BG2556" s="4"/>
      <c r="BH2556" s="4"/>
      <c r="BI2556" s="4"/>
      <c r="BJ2556" s="4"/>
      <c r="BK2556" s="4"/>
      <c r="BL2556" s="4"/>
      <c r="BM2556" s="4"/>
      <c r="BN2556" s="4"/>
      <c r="BO2556" s="4"/>
      <c r="BP2556" s="4"/>
      <c r="BQ2556" s="4"/>
      <c r="BR2556" s="4"/>
      <c r="BS2556" s="4"/>
      <c r="BT2556" s="4"/>
      <c r="BU2556" s="4"/>
      <c r="BV2556" s="4"/>
      <c r="BW2556" s="4"/>
      <c r="BX2556" s="4"/>
      <c r="BY2556" s="4"/>
      <c r="BZ2556" s="4"/>
      <c r="CA2556" s="4"/>
      <c r="CB2556" s="4"/>
      <c r="CC2556" s="4"/>
      <c r="CD2556" s="4"/>
      <c r="CE2556" s="4"/>
      <c r="CF2556" s="4"/>
      <c r="CG2556" s="4"/>
      <c r="CH2556" s="4"/>
      <c r="CI2556" s="4"/>
      <c r="CJ2556" s="4"/>
      <c r="CK2556" s="4"/>
      <c r="CL2556" s="4"/>
      <c r="CM2556" s="4"/>
      <c r="CN2556" s="4"/>
      <c r="CO2556" s="4"/>
      <c r="CP2556" s="4"/>
      <c r="CQ2556" s="4"/>
      <c r="CR2556" s="4"/>
      <c r="CS2556" s="4"/>
      <c r="CT2556" s="4"/>
      <c r="CU2556" s="4"/>
      <c r="CV2556" s="4"/>
      <c r="CW2556" s="4"/>
      <c r="CX2556" s="4"/>
      <c r="CY2556" s="4"/>
      <c r="CZ2556" s="4"/>
      <c r="DA2556" s="4"/>
      <c r="DB2556" s="4"/>
      <c r="DC2556" s="4"/>
      <c r="DD2556" s="4"/>
      <c r="DE2556" s="4"/>
      <c r="DF2556" s="4"/>
      <c r="DG2556" s="4"/>
      <c r="DH2556" s="4"/>
      <c r="DI2556" s="4"/>
      <c r="DJ2556" s="4"/>
      <c r="DK2556" s="4"/>
      <c r="DL2556" s="4"/>
      <c r="DM2556" s="4"/>
      <c r="DN2556" s="4"/>
      <c r="DO2556" s="4"/>
      <c r="DP2556" s="4"/>
      <c r="DQ2556" s="4"/>
      <c r="DR2556" s="4"/>
      <c r="DS2556" s="4"/>
      <c r="DT2556" s="4"/>
      <c r="DU2556" s="4"/>
      <c r="DV2556" s="4"/>
      <c r="DW2556" s="4"/>
      <c r="DX2556" s="4"/>
      <c r="DY2556" s="4"/>
      <c r="DZ2556" s="4"/>
      <c r="EA2556" s="4"/>
      <c r="EB2556" s="4"/>
      <c r="EC2556" s="4"/>
      <c r="ED2556" s="4"/>
      <c r="EE2556" s="4"/>
      <c r="EF2556" s="4"/>
      <c r="EG2556" s="4"/>
      <c r="EH2556" s="4"/>
      <c r="EI2556" s="4"/>
      <c r="EJ2556" s="4"/>
      <c r="EK2556" s="4"/>
      <c r="EL2556" s="4"/>
      <c r="EM2556" s="4"/>
      <c r="EN2556" s="4"/>
      <c r="EO2556" s="4"/>
      <c r="EP2556" s="4"/>
      <c r="EQ2556" s="4"/>
      <c r="ER2556" s="4"/>
      <c r="ES2556" s="4"/>
      <c r="ET2556" s="4"/>
      <c r="EU2556" s="4"/>
      <c r="EV2556" s="4"/>
      <c r="EW2556" s="4"/>
      <c r="EX2556" s="4"/>
      <c r="EY2556" s="4"/>
      <c r="EZ2556" s="4"/>
      <c r="FA2556" s="4"/>
      <c r="FB2556" s="4"/>
      <c r="FC2556" s="4"/>
      <c r="FD2556" s="4"/>
      <c r="FE2556" s="4"/>
      <c r="FF2556" s="4"/>
      <c r="FG2556" s="4"/>
      <c r="FH2556" s="4"/>
      <c r="FI2556" s="4"/>
      <c r="FJ2556" s="4"/>
      <c r="FK2556" s="4"/>
      <c r="FL2556" s="4"/>
      <c r="FM2556" s="4"/>
      <c r="FN2556" s="4"/>
      <c r="FO2556" s="4"/>
      <c r="FP2556" s="4"/>
      <c r="FQ2556" s="4"/>
      <c r="FR2556" s="4"/>
      <c r="FS2556" s="4"/>
      <c r="FT2556" s="4"/>
      <c r="FU2556" s="4"/>
      <c r="FV2556" s="4"/>
      <c r="FW2556" s="4"/>
      <c r="FX2556" s="4"/>
      <c r="FY2556" s="4"/>
      <c r="FZ2556" s="4"/>
      <c r="GA2556" s="4"/>
      <c r="GB2556" s="4"/>
      <c r="GC2556" s="4"/>
      <c r="GD2556" s="4"/>
      <c r="GE2556" s="4"/>
      <c r="GF2556" s="4"/>
      <c r="GG2556" s="4"/>
      <c r="GH2556" s="4"/>
      <c r="GI2556" s="4"/>
      <c r="GJ2556" s="4"/>
      <c r="GK2556" s="4"/>
      <c r="GL2556" s="4"/>
      <c r="GM2556" s="4"/>
      <c r="GN2556" s="4"/>
      <c r="GO2556" s="4"/>
      <c r="GP2556" s="4"/>
      <c r="GQ2556" s="4"/>
      <c r="GR2556" s="4"/>
      <c r="GS2556" s="4"/>
      <c r="GT2556" s="4"/>
      <c r="GU2556" s="4"/>
      <c r="GV2556" s="4"/>
      <c r="GW2556" s="4"/>
      <c r="GX2556" s="4"/>
      <c r="GY2556" s="4"/>
      <c r="GZ2556" s="4"/>
      <c r="HA2556" s="4"/>
      <c r="HB2556" s="4"/>
      <c r="HC2556" s="4"/>
      <c r="HD2556" s="4"/>
      <c r="HE2556" s="4"/>
      <c r="HF2556" s="4"/>
      <c r="HG2556" s="4"/>
      <c r="HH2556" s="4"/>
      <c r="HI2556" s="4"/>
      <c r="HJ2556" s="4"/>
      <c r="HK2556" s="4"/>
      <c r="HL2556" s="4"/>
      <c r="HM2556" s="4"/>
      <c r="HN2556" s="4"/>
      <c r="HO2556" s="4"/>
      <c r="HP2556" s="4"/>
      <c r="HQ2556" s="4"/>
      <c r="HR2556" s="4"/>
      <c r="HS2556" s="4"/>
      <c r="HT2556" s="4"/>
      <c r="HU2556" s="4"/>
      <c r="HV2556" s="4"/>
      <c r="HW2556" s="4"/>
      <c r="HX2556" s="4"/>
      <c r="HY2556" s="4"/>
      <c r="HZ2556" s="4"/>
      <c r="IA2556" s="4"/>
      <c r="IB2556" s="4"/>
      <c r="IC2556" s="4"/>
      <c r="ID2556" s="4"/>
      <c r="IE2556" s="4"/>
      <c r="IF2556" s="4"/>
      <c r="IG2556" s="4"/>
      <c r="IH2556" s="4"/>
      <c r="II2556" s="4"/>
      <c r="IJ2556" s="4"/>
      <c r="IK2556" s="4"/>
      <c r="IL2556" s="4"/>
      <c r="IM2556" s="4"/>
      <c r="IN2556" s="4"/>
      <c r="IO2556" s="4"/>
      <c r="IP2556" s="4"/>
      <c r="IQ2556" s="4"/>
      <c r="IR2556" s="4"/>
      <c r="IS2556" s="4"/>
      <c r="IT2556" s="4"/>
      <c r="IU2556" s="4"/>
      <c r="IV2556" s="4"/>
      <c r="IW2556" s="4"/>
      <c r="IX2556" s="4"/>
      <c r="IY2556" s="4"/>
      <c r="IZ2556" s="4"/>
      <c r="JA2556" s="4"/>
      <c r="JB2556" s="4"/>
      <c r="JC2556" s="4"/>
      <c r="JD2556" s="4"/>
      <c r="JE2556" s="4"/>
      <c r="JF2556" s="4"/>
      <c r="JG2556" s="4"/>
      <c r="JH2556" s="4"/>
      <c r="JI2556" s="4"/>
      <c r="JJ2556" s="4"/>
      <c r="JK2556" s="4"/>
      <c r="JL2556" s="4"/>
      <c r="JM2556" s="4"/>
      <c r="JN2556" s="4"/>
      <c r="JO2556" s="4"/>
      <c r="JP2556" s="4"/>
      <c r="JQ2556" s="4"/>
      <c r="JR2556" s="4"/>
      <c r="JS2556" s="4"/>
      <c r="JT2556" s="4"/>
      <c r="JU2556" s="4"/>
      <c r="JV2556" s="4"/>
      <c r="JW2556" s="4"/>
      <c r="JX2556" s="4"/>
      <c r="JY2556" s="4"/>
      <c r="JZ2556" s="4"/>
      <c r="KA2556" s="4"/>
      <c r="KB2556" s="4"/>
      <c r="KC2556" s="4"/>
      <c r="KD2556" s="4"/>
      <c r="KE2556" s="4"/>
      <c r="KF2556" s="4"/>
      <c r="KG2556" s="4"/>
      <c r="KH2556" s="4"/>
      <c r="KI2556" s="4"/>
      <c r="KJ2556" s="4"/>
      <c r="KK2556" s="4"/>
      <c r="KL2556" s="4"/>
      <c r="KM2556" s="4"/>
      <c r="KN2556" s="4"/>
      <c r="KO2556" s="4"/>
      <c r="KP2556" s="4"/>
      <c r="KQ2556" s="4"/>
      <c r="KR2556" s="4"/>
      <c r="KS2556" s="4"/>
      <c r="KT2556" s="4"/>
      <c r="KU2556" s="4"/>
      <c r="KV2556" s="4"/>
      <c r="KW2556" s="4"/>
      <c r="KX2556" s="4"/>
      <c r="KY2556" s="4"/>
      <c r="KZ2556" s="4"/>
      <c r="LA2556" s="4"/>
      <c r="LB2556" s="4"/>
      <c r="LC2556" s="4"/>
      <c r="LD2556" s="4"/>
      <c r="LE2556" s="4"/>
      <c r="LF2556" s="4"/>
      <c r="LG2556" s="4"/>
      <c r="LH2556" s="4"/>
      <c r="LI2556" s="4"/>
      <c r="LJ2556" s="4"/>
      <c r="LK2556" s="4"/>
      <c r="LL2556" s="4"/>
      <c r="LM2556" s="4"/>
      <c r="LN2556" s="4"/>
      <c r="LO2556" s="4"/>
      <c r="LP2556" s="4"/>
      <c r="LQ2556" s="4"/>
      <c r="LR2556" s="4"/>
      <c r="LS2556" s="4"/>
      <c r="LT2556" s="4"/>
      <c r="LU2556" s="4"/>
      <c r="LV2556" s="4"/>
      <c r="LW2556" s="4"/>
      <c r="LX2556" s="4"/>
      <c r="LY2556" s="4"/>
      <c r="LZ2556" s="4"/>
      <c r="MA2556" s="4"/>
      <c r="MB2556" s="4"/>
      <c r="MC2556" s="4"/>
      <c r="MD2556" s="4"/>
      <c r="ME2556" s="4"/>
      <c r="MF2556" s="4"/>
      <c r="MG2556" s="4"/>
      <c r="MH2556" s="4"/>
      <c r="MI2556" s="4"/>
      <c r="MJ2556" s="4"/>
      <c r="MK2556" s="4"/>
      <c r="ML2556" s="4"/>
      <c r="MM2556" s="4"/>
      <c r="MN2556" s="4"/>
      <c r="MO2556" s="4"/>
      <c r="MP2556" s="4"/>
      <c r="MQ2556" s="4"/>
      <c r="MR2556" s="4"/>
      <c r="MS2556" s="4"/>
      <c r="MT2556" s="4"/>
      <c r="MU2556" s="4"/>
      <c r="MV2556" s="4"/>
      <c r="MW2556" s="4"/>
      <c r="MX2556" s="4"/>
      <c r="MY2556" s="4"/>
      <c r="MZ2556" s="4"/>
      <c r="NA2556" s="4"/>
      <c r="NB2556" s="4"/>
      <c r="NC2556" s="4"/>
      <c r="ND2556" s="4"/>
      <c r="NE2556" s="4"/>
      <c r="NF2556" s="4"/>
      <c r="NG2556" s="4"/>
      <c r="NH2556" s="4"/>
      <c r="NI2556" s="4"/>
      <c r="NJ2556" s="4"/>
      <c r="NK2556" s="4"/>
      <c r="NL2556" s="4"/>
      <c r="NM2556" s="4"/>
      <c r="NN2556" s="4"/>
      <c r="NO2556" s="4"/>
      <c r="NP2556" s="4"/>
      <c r="NQ2556" s="4"/>
      <c r="NR2556" s="4"/>
      <c r="NS2556" s="4"/>
      <c r="NT2556" s="4"/>
      <c r="NU2556" s="4"/>
      <c r="NV2556" s="4"/>
      <c r="NW2556" s="4"/>
      <c r="NX2556" s="4"/>
      <c r="NY2556" s="4"/>
      <c r="NZ2556" s="4"/>
      <c r="OA2556" s="4"/>
      <c r="OB2556" s="4"/>
      <c r="OC2556" s="4"/>
      <c r="OD2556" s="4"/>
      <c r="OE2556" s="4"/>
      <c r="OF2556" s="4"/>
      <c r="OG2556" s="4"/>
      <c r="OH2556" s="4"/>
      <c r="OI2556" s="4"/>
      <c r="OJ2556" s="4"/>
      <c r="OK2556" s="4"/>
      <c r="OL2556" s="4"/>
      <c r="OM2556" s="4"/>
      <c r="ON2556" s="4"/>
      <c r="OO2556" s="4"/>
      <c r="OP2556" s="4"/>
      <c r="OQ2556" s="4"/>
      <c r="OR2556" s="4"/>
      <c r="OS2556" s="4"/>
      <c r="OT2556" s="4"/>
      <c r="OU2556" s="4"/>
      <c r="OV2556" s="4"/>
      <c r="OW2556" s="4"/>
      <c r="OX2556" s="4"/>
      <c r="OY2556" s="4"/>
      <c r="OZ2556" s="4"/>
      <c r="PA2556" s="4"/>
      <c r="PB2556" s="4"/>
      <c r="PC2556" s="4"/>
      <c r="PD2556" s="4"/>
      <c r="PE2556" s="4"/>
      <c r="PF2556" s="4"/>
      <c r="PG2556" s="4"/>
      <c r="PH2556" s="4"/>
      <c r="PI2556" s="4"/>
      <c r="PJ2556" s="4"/>
      <c r="PK2556" s="4"/>
      <c r="PL2556" s="4"/>
      <c r="PM2556" s="4"/>
      <c r="PN2556" s="4"/>
      <c r="PO2556" s="4"/>
      <c r="PP2556" s="4"/>
      <c r="PQ2556" s="4"/>
      <c r="PR2556" s="4"/>
      <c r="PS2556" s="4"/>
      <c r="PT2556" s="4"/>
      <c r="PU2556" s="4"/>
      <c r="PV2556" s="4"/>
      <c r="PW2556" s="4"/>
      <c r="PX2556" s="4"/>
      <c r="PY2556" s="4"/>
      <c r="PZ2556" s="4"/>
      <c r="QA2556" s="4"/>
      <c r="QB2556" s="4"/>
      <c r="QC2556" s="4"/>
      <c r="QD2556" s="4"/>
      <c r="QE2556" s="4"/>
      <c r="QF2556" s="4"/>
      <c r="QG2556" s="4"/>
      <c r="QH2556" s="4"/>
      <c r="QI2556" s="4"/>
      <c r="QJ2556" s="4"/>
      <c r="QK2556" s="4"/>
      <c r="QL2556" s="4"/>
      <c r="QM2556" s="4"/>
      <c r="QN2556" s="4"/>
      <c r="QO2556" s="4"/>
      <c r="QP2556" s="4"/>
      <c r="QQ2556" s="4"/>
      <c r="QR2556" s="4"/>
      <c r="QS2556" s="4"/>
      <c r="QT2556" s="4"/>
      <c r="QU2556" s="4"/>
      <c r="QV2556" s="4"/>
      <c r="QW2556" s="4"/>
      <c r="QX2556" s="4"/>
      <c r="QY2556" s="4"/>
      <c r="QZ2556" s="4"/>
      <c r="RA2556" s="4"/>
      <c r="RB2556" s="4"/>
      <c r="RC2556" s="4"/>
      <c r="RD2556" s="4"/>
      <c r="RE2556" s="4"/>
      <c r="RF2556" s="4"/>
      <c r="RG2556" s="4"/>
      <c r="RH2556" s="4"/>
      <c r="RI2556" s="4"/>
      <c r="RJ2556" s="4"/>
      <c r="RK2556" s="4"/>
      <c r="RL2556" s="4"/>
      <c r="RM2556" s="4"/>
      <c r="RN2556" s="4"/>
      <c r="RO2556" s="4"/>
      <c r="RP2556" s="4"/>
      <c r="RQ2556" s="4"/>
      <c r="RR2556" s="4"/>
      <c r="RS2556" s="4"/>
      <c r="RT2556" s="4"/>
      <c r="RU2556" s="4"/>
      <c r="RV2556" s="4"/>
      <c r="RW2556" s="4"/>
      <c r="RX2556" s="4"/>
      <c r="RY2556" s="4"/>
      <c r="RZ2556" s="4"/>
      <c r="SA2556" s="4"/>
      <c r="SB2556" s="4"/>
      <c r="SC2556" s="4"/>
      <c r="SD2556" s="4"/>
      <c r="SE2556" s="4"/>
      <c r="SF2556" s="4"/>
      <c r="SG2556" s="4"/>
      <c r="SH2556" s="4"/>
      <c r="SI2556" s="4"/>
      <c r="SJ2556" s="4"/>
      <c r="SK2556" s="4"/>
      <c r="SL2556" s="4"/>
      <c r="SM2556" s="4"/>
      <c r="SN2556" s="4"/>
      <c r="SO2556" s="4"/>
      <c r="SP2556" s="4"/>
      <c r="SQ2556" s="4"/>
      <c r="SR2556" s="4"/>
      <c r="SS2556" s="4"/>
      <c r="ST2556" s="4"/>
      <c r="SU2556" s="4"/>
      <c r="SV2556" s="4"/>
      <c r="SW2556" s="4"/>
      <c r="SX2556" s="4"/>
      <c r="SY2556" s="4"/>
      <c r="SZ2556" s="4"/>
      <c r="TA2556" s="4"/>
      <c r="TB2556" s="4"/>
      <c r="TC2556" s="4"/>
      <c r="TD2556" s="4"/>
      <c r="TE2556" s="4"/>
      <c r="TF2556" s="4"/>
      <c r="TG2556" s="4"/>
      <c r="TH2556" s="4"/>
    </row>
    <row r="2557" spans="1:528" s="2" customFormat="1" x14ac:dyDescent="0.25">
      <c r="A2557" s="34" t="s">
        <v>2004</v>
      </c>
      <c r="B2557" s="38" t="s">
        <v>2005</v>
      </c>
      <c r="C2557" s="25">
        <v>442</v>
      </c>
      <c r="D2557" s="14"/>
      <c r="E2557" s="12" t="s">
        <v>132</v>
      </c>
      <c r="F2557" s="26" t="s">
        <v>2784</v>
      </c>
      <c r="G2557" s="12">
        <v>112050206</v>
      </c>
      <c r="H2557" s="44" t="s">
        <v>6951</v>
      </c>
      <c r="I2557" s="12" t="s">
        <v>490</v>
      </c>
      <c r="J2557" s="38" t="s">
        <v>6951</v>
      </c>
      <c r="K2557" s="12" t="s">
        <v>33</v>
      </c>
      <c r="L2557" s="12" t="s">
        <v>6953</v>
      </c>
      <c r="M2557" s="37">
        <v>1</v>
      </c>
      <c r="N2557" s="37" t="s">
        <v>35</v>
      </c>
      <c r="O2557" s="37">
        <v>237</v>
      </c>
      <c r="P2557" s="27"/>
      <c r="Q2557" s="37" t="s">
        <v>4556</v>
      </c>
      <c r="R2557" s="19" t="str">
        <f t="shared" si="7"/>
        <v>NO HAY MARCA REQUERIDA Y SÍ APORTADA</v>
      </c>
      <c r="S2557" s="38" t="s">
        <v>897</v>
      </c>
      <c r="T2557" s="35" t="s">
        <v>1459</v>
      </c>
      <c r="U2557" s="46" t="s">
        <v>6955</v>
      </c>
      <c r="V2557" s="41" t="s">
        <v>6955</v>
      </c>
      <c r="W2557" s="30" t="str">
        <f t="shared" si="8"/>
        <v>RS VENCE ANTES DE INICIADO EL CONTRATO</v>
      </c>
      <c r="X2557" s="47">
        <v>43310</v>
      </c>
      <c r="Y2557" s="31">
        <v>43310</v>
      </c>
      <c r="Z2557" s="30"/>
      <c r="AA2557" s="30"/>
      <c r="AB2557" s="32" t="s">
        <v>6962</v>
      </c>
      <c r="AC2557" s="33" t="str">
        <f>IF(ISERROR(VLOOKUP(G2557,'[1]Anexo 3'!$D$6:$D$84,1)),"NO",IF((VLOOKUP(G2557,'[1]Anexo 3'!$D$6:$D$84,1)=G2557),IF(OR(R2557="LA MARCA ESTÁ INCLUIDA EN LAS REQUERIDAS",R2557="LA MARCA OFERTADA ES IGUAL"),"NO","SI"),"NO"))</f>
        <v>NO</v>
      </c>
      <c r="AD2557" s="33"/>
      <c r="AE2557" s="33" t="s">
        <v>47</v>
      </c>
      <c r="AF2557" s="33"/>
      <c r="AG2557" s="3"/>
      <c r="AH2557" s="4"/>
      <c r="AI2557" s="4"/>
      <c r="AJ2557" s="4"/>
      <c r="AK2557" s="4"/>
      <c r="AL2557" s="4"/>
      <c r="AM2557" s="4"/>
      <c r="AN2557" s="4"/>
      <c r="AO2557" s="4"/>
      <c r="AP2557" s="4"/>
      <c r="AQ2557" s="4"/>
      <c r="AR2557" s="4"/>
      <c r="AS2557" s="4"/>
      <c r="AT2557" s="4"/>
      <c r="AU2557" s="4"/>
      <c r="AV2557" s="4"/>
      <c r="AW2557" s="4"/>
      <c r="AX2557" s="4"/>
      <c r="AY2557" s="4"/>
      <c r="AZ2557" s="4"/>
      <c r="BA2557" s="4"/>
      <c r="BB2557" s="4"/>
      <c r="BC2557" s="4"/>
      <c r="BD2557" s="4"/>
      <c r="BE2557" s="4"/>
      <c r="BF2557" s="4"/>
      <c r="BG2557" s="4"/>
      <c r="BH2557" s="4"/>
      <c r="BI2557" s="4"/>
      <c r="BJ2557" s="4"/>
      <c r="BK2557" s="4"/>
      <c r="BL2557" s="4"/>
      <c r="BM2557" s="4"/>
      <c r="BN2557" s="4"/>
      <c r="BO2557" s="4"/>
      <c r="BP2557" s="4"/>
      <c r="BQ2557" s="4"/>
      <c r="BR2557" s="4"/>
      <c r="BS2557" s="4"/>
      <c r="BT2557" s="4"/>
      <c r="BU2557" s="4"/>
      <c r="BV2557" s="4"/>
      <c r="BW2557" s="4"/>
      <c r="BX2557" s="4"/>
      <c r="BY2557" s="4"/>
      <c r="BZ2557" s="4"/>
      <c r="CA2557" s="4"/>
      <c r="CB2557" s="4"/>
      <c r="CC2557" s="4"/>
      <c r="CD2557" s="4"/>
      <c r="CE2557" s="4"/>
      <c r="CF2557" s="4"/>
      <c r="CG2557" s="4"/>
      <c r="CH2557" s="4"/>
      <c r="CI2557" s="4"/>
      <c r="CJ2557" s="4"/>
      <c r="CK2557" s="4"/>
      <c r="CL2557" s="4"/>
      <c r="CM2557" s="4"/>
      <c r="CN2557" s="4"/>
      <c r="CO2557" s="4"/>
      <c r="CP2557" s="4"/>
      <c r="CQ2557" s="4"/>
      <c r="CR2557" s="4"/>
      <c r="CS2557" s="4"/>
      <c r="CT2557" s="4"/>
      <c r="CU2557" s="4"/>
      <c r="CV2557" s="4"/>
      <c r="CW2557" s="4"/>
      <c r="CX2557" s="4"/>
      <c r="CY2557" s="4"/>
      <c r="CZ2557" s="4"/>
      <c r="DA2557" s="4"/>
      <c r="DB2557" s="4"/>
      <c r="DC2557" s="4"/>
      <c r="DD2557" s="4"/>
      <c r="DE2557" s="4"/>
      <c r="DF2557" s="4"/>
      <c r="DG2557" s="4"/>
      <c r="DH2557" s="4"/>
      <c r="DI2557" s="4"/>
      <c r="DJ2557" s="4"/>
      <c r="DK2557" s="4"/>
      <c r="DL2557" s="4"/>
      <c r="DM2557" s="4"/>
      <c r="DN2557" s="4"/>
      <c r="DO2557" s="4"/>
      <c r="DP2557" s="4"/>
      <c r="DQ2557" s="4"/>
      <c r="DR2557" s="4"/>
      <c r="DS2557" s="4"/>
      <c r="DT2557" s="4"/>
      <c r="DU2557" s="4"/>
      <c r="DV2557" s="4"/>
      <c r="DW2557" s="4"/>
      <c r="DX2557" s="4"/>
      <c r="DY2557" s="4"/>
      <c r="DZ2557" s="4"/>
      <c r="EA2557" s="4"/>
      <c r="EB2557" s="4"/>
      <c r="EC2557" s="4"/>
      <c r="ED2557" s="4"/>
      <c r="EE2557" s="4"/>
      <c r="EF2557" s="4"/>
      <c r="EG2557" s="4"/>
      <c r="EH2557" s="4"/>
      <c r="EI2557" s="4"/>
      <c r="EJ2557" s="4"/>
      <c r="EK2557" s="4"/>
      <c r="EL2557" s="4"/>
      <c r="EM2557" s="4"/>
      <c r="EN2557" s="4"/>
      <c r="EO2557" s="4"/>
      <c r="EP2557" s="4"/>
      <c r="EQ2557" s="4"/>
      <c r="ER2557" s="4"/>
      <c r="ES2557" s="4"/>
      <c r="ET2557" s="4"/>
      <c r="EU2557" s="4"/>
      <c r="EV2557" s="4"/>
      <c r="EW2557" s="4"/>
      <c r="EX2557" s="4"/>
      <c r="EY2557" s="4"/>
      <c r="EZ2557" s="4"/>
      <c r="FA2557" s="4"/>
      <c r="FB2557" s="4"/>
      <c r="FC2557" s="4"/>
      <c r="FD2557" s="4"/>
      <c r="FE2557" s="4"/>
      <c r="FF2557" s="4"/>
      <c r="FG2557" s="4"/>
      <c r="FH2557" s="4"/>
      <c r="FI2557" s="4"/>
      <c r="FJ2557" s="4"/>
      <c r="FK2557" s="4"/>
      <c r="FL2557" s="4"/>
      <c r="FM2557" s="4"/>
      <c r="FN2557" s="4"/>
      <c r="FO2557" s="4"/>
      <c r="FP2557" s="4"/>
      <c r="FQ2557" s="4"/>
      <c r="FR2557" s="4"/>
      <c r="FS2557" s="4"/>
      <c r="FT2557" s="4"/>
      <c r="FU2557" s="4"/>
      <c r="FV2557" s="4"/>
      <c r="FW2557" s="4"/>
      <c r="FX2557" s="4"/>
      <c r="FY2557" s="4"/>
      <c r="FZ2557" s="4"/>
      <c r="GA2557" s="4"/>
      <c r="GB2557" s="4"/>
      <c r="GC2557" s="4"/>
      <c r="GD2557" s="4"/>
      <c r="GE2557" s="4"/>
      <c r="GF2557" s="4"/>
      <c r="GG2557" s="4"/>
      <c r="GH2557" s="4"/>
      <c r="GI2557" s="4"/>
      <c r="GJ2557" s="4"/>
      <c r="GK2557" s="4"/>
      <c r="GL2557" s="4"/>
      <c r="GM2557" s="4"/>
      <c r="GN2557" s="4"/>
      <c r="GO2557" s="4"/>
      <c r="GP2557" s="4"/>
      <c r="GQ2557" s="4"/>
      <c r="GR2557" s="4"/>
      <c r="GS2557" s="4"/>
      <c r="GT2557" s="4"/>
      <c r="GU2557" s="4"/>
      <c r="GV2557" s="4"/>
      <c r="GW2557" s="4"/>
      <c r="GX2557" s="4"/>
      <c r="GY2557" s="4"/>
      <c r="GZ2557" s="4"/>
      <c r="HA2557" s="4"/>
      <c r="HB2557" s="4"/>
      <c r="HC2557" s="4"/>
      <c r="HD2557" s="4"/>
      <c r="HE2557" s="4"/>
      <c r="HF2557" s="4"/>
      <c r="HG2557" s="4"/>
      <c r="HH2557" s="4"/>
      <c r="HI2557" s="4"/>
      <c r="HJ2557" s="4"/>
      <c r="HK2557" s="4"/>
      <c r="HL2557" s="4"/>
      <c r="HM2557" s="4"/>
      <c r="HN2557" s="4"/>
      <c r="HO2557" s="4"/>
      <c r="HP2557" s="4"/>
      <c r="HQ2557" s="4"/>
      <c r="HR2557" s="4"/>
      <c r="HS2557" s="4"/>
      <c r="HT2557" s="4"/>
      <c r="HU2557" s="4"/>
      <c r="HV2557" s="4"/>
      <c r="HW2557" s="4"/>
      <c r="HX2557" s="4"/>
      <c r="HY2557" s="4"/>
      <c r="HZ2557" s="4"/>
      <c r="IA2557" s="4"/>
      <c r="IB2557" s="4"/>
      <c r="IC2557" s="4"/>
      <c r="ID2557" s="4"/>
      <c r="IE2557" s="4"/>
      <c r="IF2557" s="4"/>
      <c r="IG2557" s="4"/>
      <c r="IH2557" s="4"/>
      <c r="II2557" s="4"/>
      <c r="IJ2557" s="4"/>
      <c r="IK2557" s="4"/>
      <c r="IL2557" s="4"/>
      <c r="IM2557" s="4"/>
      <c r="IN2557" s="4"/>
      <c r="IO2557" s="4"/>
      <c r="IP2557" s="4"/>
      <c r="IQ2557" s="4"/>
      <c r="IR2557" s="4"/>
      <c r="IS2557" s="4"/>
      <c r="IT2557" s="4"/>
      <c r="IU2557" s="4"/>
      <c r="IV2557" s="4"/>
      <c r="IW2557" s="4"/>
      <c r="IX2557" s="4"/>
      <c r="IY2557" s="4"/>
      <c r="IZ2557" s="4"/>
      <c r="JA2557" s="4"/>
      <c r="JB2557" s="4"/>
      <c r="JC2557" s="4"/>
      <c r="JD2557" s="4"/>
      <c r="JE2557" s="4"/>
      <c r="JF2557" s="4"/>
      <c r="JG2557" s="4"/>
      <c r="JH2557" s="4"/>
      <c r="JI2557" s="4"/>
      <c r="JJ2557" s="4"/>
      <c r="JK2557" s="4"/>
      <c r="JL2557" s="4"/>
      <c r="JM2557" s="4"/>
      <c r="JN2557" s="4"/>
      <c r="JO2557" s="4"/>
      <c r="JP2557" s="4"/>
      <c r="JQ2557" s="4"/>
      <c r="JR2557" s="4"/>
      <c r="JS2557" s="4"/>
      <c r="JT2557" s="4"/>
      <c r="JU2557" s="4"/>
      <c r="JV2557" s="4"/>
      <c r="JW2557" s="4"/>
      <c r="JX2557" s="4"/>
      <c r="JY2557" s="4"/>
      <c r="JZ2557" s="4"/>
      <c r="KA2557" s="4"/>
      <c r="KB2557" s="4"/>
      <c r="KC2557" s="4"/>
      <c r="KD2557" s="4"/>
      <c r="KE2557" s="4"/>
      <c r="KF2557" s="4"/>
      <c r="KG2557" s="4"/>
      <c r="KH2557" s="4"/>
      <c r="KI2557" s="4"/>
      <c r="KJ2557" s="4"/>
      <c r="KK2557" s="4"/>
      <c r="KL2557" s="4"/>
      <c r="KM2557" s="4"/>
      <c r="KN2557" s="4"/>
      <c r="KO2557" s="4"/>
      <c r="KP2557" s="4"/>
      <c r="KQ2557" s="4"/>
      <c r="KR2557" s="4"/>
      <c r="KS2557" s="4"/>
      <c r="KT2557" s="4"/>
      <c r="KU2557" s="4"/>
      <c r="KV2557" s="4"/>
      <c r="KW2557" s="4"/>
      <c r="KX2557" s="4"/>
      <c r="KY2557" s="4"/>
      <c r="KZ2557" s="4"/>
      <c r="LA2557" s="4"/>
      <c r="LB2557" s="4"/>
      <c r="LC2557" s="4"/>
      <c r="LD2557" s="4"/>
      <c r="LE2557" s="4"/>
      <c r="LF2557" s="4"/>
      <c r="LG2557" s="4"/>
      <c r="LH2557" s="4"/>
      <c r="LI2557" s="4"/>
      <c r="LJ2557" s="4"/>
      <c r="LK2557" s="4"/>
      <c r="LL2557" s="4"/>
      <c r="LM2557" s="4"/>
      <c r="LN2557" s="4"/>
      <c r="LO2557" s="4"/>
      <c r="LP2557" s="4"/>
      <c r="LQ2557" s="4"/>
      <c r="LR2557" s="4"/>
      <c r="LS2557" s="4"/>
      <c r="LT2557" s="4"/>
      <c r="LU2557" s="4"/>
      <c r="LV2557" s="4"/>
      <c r="LW2557" s="4"/>
      <c r="LX2557" s="4"/>
      <c r="LY2557" s="4"/>
      <c r="LZ2557" s="4"/>
      <c r="MA2557" s="4"/>
      <c r="MB2557" s="4"/>
      <c r="MC2557" s="4"/>
      <c r="MD2557" s="4"/>
      <c r="ME2557" s="4"/>
      <c r="MF2557" s="4"/>
      <c r="MG2557" s="4"/>
      <c r="MH2557" s="4"/>
      <c r="MI2557" s="4"/>
      <c r="MJ2557" s="4"/>
      <c r="MK2557" s="4"/>
      <c r="ML2557" s="4"/>
      <c r="MM2557" s="4"/>
      <c r="MN2557" s="4"/>
      <c r="MO2557" s="4"/>
      <c r="MP2557" s="4"/>
      <c r="MQ2557" s="4"/>
      <c r="MR2557" s="4"/>
      <c r="MS2557" s="4"/>
      <c r="MT2557" s="4"/>
      <c r="MU2557" s="4"/>
      <c r="MV2557" s="4"/>
      <c r="MW2557" s="4"/>
      <c r="MX2557" s="4"/>
      <c r="MY2557" s="4"/>
      <c r="MZ2557" s="4"/>
      <c r="NA2557" s="4"/>
      <c r="NB2557" s="4"/>
      <c r="NC2557" s="4"/>
      <c r="ND2557" s="4"/>
      <c r="NE2557" s="4"/>
      <c r="NF2557" s="4"/>
      <c r="NG2557" s="4"/>
      <c r="NH2557" s="4"/>
      <c r="NI2557" s="4"/>
      <c r="NJ2557" s="4"/>
      <c r="NK2557" s="4"/>
      <c r="NL2557" s="4"/>
      <c r="NM2557" s="4"/>
      <c r="NN2557" s="4"/>
      <c r="NO2557" s="4"/>
      <c r="NP2557" s="4"/>
      <c r="NQ2557" s="4"/>
      <c r="NR2557" s="4"/>
      <c r="NS2557" s="4"/>
      <c r="NT2557" s="4"/>
      <c r="NU2557" s="4"/>
      <c r="NV2557" s="4"/>
      <c r="NW2557" s="4"/>
      <c r="NX2557" s="4"/>
      <c r="NY2557" s="4"/>
      <c r="NZ2557" s="4"/>
      <c r="OA2557" s="4"/>
      <c r="OB2557" s="4"/>
      <c r="OC2557" s="4"/>
      <c r="OD2557" s="4"/>
      <c r="OE2557" s="4"/>
      <c r="OF2557" s="4"/>
      <c r="OG2557" s="4"/>
      <c r="OH2557" s="4"/>
      <c r="OI2557" s="4"/>
      <c r="OJ2557" s="4"/>
      <c r="OK2557" s="4"/>
      <c r="OL2557" s="4"/>
      <c r="OM2557" s="4"/>
      <c r="ON2557" s="4"/>
      <c r="OO2557" s="4"/>
      <c r="OP2557" s="4"/>
      <c r="OQ2557" s="4"/>
      <c r="OR2557" s="4"/>
      <c r="OS2557" s="4"/>
      <c r="OT2557" s="4"/>
      <c r="OU2557" s="4"/>
      <c r="OV2557" s="4"/>
      <c r="OW2557" s="4"/>
      <c r="OX2557" s="4"/>
      <c r="OY2557" s="4"/>
      <c r="OZ2557" s="4"/>
      <c r="PA2557" s="4"/>
      <c r="PB2557" s="4"/>
      <c r="PC2557" s="4"/>
      <c r="PD2557" s="4"/>
      <c r="PE2557" s="4"/>
      <c r="PF2557" s="4"/>
      <c r="PG2557" s="4"/>
      <c r="PH2557" s="4"/>
      <c r="PI2557" s="4"/>
      <c r="PJ2557" s="4"/>
      <c r="PK2557" s="4"/>
      <c r="PL2557" s="4"/>
      <c r="PM2557" s="4"/>
      <c r="PN2557" s="4"/>
      <c r="PO2557" s="4"/>
      <c r="PP2557" s="4"/>
      <c r="PQ2557" s="4"/>
      <c r="PR2557" s="4"/>
      <c r="PS2557" s="4"/>
      <c r="PT2557" s="4"/>
      <c r="PU2557" s="4"/>
      <c r="PV2557" s="4"/>
      <c r="PW2557" s="4"/>
      <c r="PX2557" s="4"/>
      <c r="PY2557" s="4"/>
      <c r="PZ2557" s="4"/>
      <c r="QA2557" s="4"/>
      <c r="QB2557" s="4"/>
      <c r="QC2557" s="4"/>
      <c r="QD2557" s="4"/>
      <c r="QE2557" s="4"/>
      <c r="QF2557" s="4"/>
      <c r="QG2557" s="4"/>
      <c r="QH2557" s="4"/>
      <c r="QI2557" s="4"/>
      <c r="QJ2557" s="4"/>
      <c r="QK2557" s="4"/>
      <c r="QL2557" s="4"/>
      <c r="QM2557" s="4"/>
      <c r="QN2557" s="4"/>
      <c r="QO2557" s="4"/>
      <c r="QP2557" s="4"/>
      <c r="QQ2557" s="4"/>
      <c r="QR2557" s="4"/>
      <c r="QS2557" s="4"/>
      <c r="QT2557" s="4"/>
      <c r="QU2557" s="4"/>
      <c r="QV2557" s="4"/>
      <c r="QW2557" s="4"/>
      <c r="QX2557" s="4"/>
      <c r="QY2557" s="4"/>
      <c r="QZ2557" s="4"/>
      <c r="RA2557" s="4"/>
      <c r="RB2557" s="4"/>
      <c r="RC2557" s="4"/>
      <c r="RD2557" s="4"/>
      <c r="RE2557" s="4"/>
      <c r="RF2557" s="4"/>
      <c r="RG2557" s="4"/>
      <c r="RH2557" s="4"/>
      <c r="RI2557" s="4"/>
      <c r="RJ2557" s="4"/>
      <c r="RK2557" s="4"/>
      <c r="RL2557" s="4"/>
      <c r="RM2557" s="4"/>
      <c r="RN2557" s="4"/>
      <c r="RO2557" s="4"/>
      <c r="RP2557" s="4"/>
      <c r="RQ2557" s="4"/>
      <c r="RR2557" s="4"/>
      <c r="RS2557" s="4"/>
      <c r="RT2557" s="4"/>
      <c r="RU2557" s="4"/>
      <c r="RV2557" s="4"/>
      <c r="RW2557" s="4"/>
      <c r="RX2557" s="4"/>
      <c r="RY2557" s="4"/>
      <c r="RZ2557" s="4"/>
      <c r="SA2557" s="4"/>
      <c r="SB2557" s="4"/>
      <c r="SC2557" s="4"/>
      <c r="SD2557" s="4"/>
      <c r="SE2557" s="4"/>
      <c r="SF2557" s="4"/>
      <c r="SG2557" s="4"/>
      <c r="SH2557" s="4"/>
      <c r="SI2557" s="4"/>
      <c r="SJ2557" s="4"/>
      <c r="SK2557" s="4"/>
      <c r="SL2557" s="4"/>
      <c r="SM2557" s="4"/>
      <c r="SN2557" s="4"/>
      <c r="SO2557" s="4"/>
      <c r="SP2557" s="4"/>
      <c r="SQ2557" s="4"/>
      <c r="SR2557" s="4"/>
      <c r="SS2557" s="4"/>
      <c r="ST2557" s="4"/>
      <c r="SU2557" s="4"/>
      <c r="SV2557" s="4"/>
      <c r="SW2557" s="4"/>
      <c r="SX2557" s="4"/>
      <c r="SY2557" s="4"/>
      <c r="SZ2557" s="4"/>
      <c r="TA2557" s="4"/>
      <c r="TB2557" s="4"/>
      <c r="TC2557" s="4"/>
      <c r="TD2557" s="4"/>
      <c r="TE2557" s="4"/>
      <c r="TF2557" s="4"/>
      <c r="TG2557" s="4"/>
      <c r="TH2557" s="4"/>
    </row>
    <row r="2558" spans="1:528" s="2" customFormat="1" ht="26.25" x14ac:dyDescent="0.25">
      <c r="A2558" s="14">
        <v>890985122</v>
      </c>
      <c r="B2558" s="11" t="s">
        <v>937</v>
      </c>
      <c r="C2558" s="25">
        <v>442</v>
      </c>
      <c r="D2558" s="14"/>
      <c r="E2558" s="12" t="s">
        <v>132</v>
      </c>
      <c r="F2558" s="26" t="s">
        <v>2784</v>
      </c>
      <c r="G2558" s="12">
        <v>112050206</v>
      </c>
      <c r="H2558" s="27" t="s">
        <v>6951</v>
      </c>
      <c r="I2558" s="12" t="s">
        <v>490</v>
      </c>
      <c r="J2558" s="11" t="s">
        <v>6963</v>
      </c>
      <c r="K2558" s="12" t="s">
        <v>33</v>
      </c>
      <c r="L2558" s="12" t="s">
        <v>6953</v>
      </c>
      <c r="M2558" s="12" t="s">
        <v>6953</v>
      </c>
      <c r="N2558" s="37" t="str">
        <f t="shared" ref="N2558:N2621" si="9">IF(UPPER(M2558)=UPPER(L2558),"PRESENTACIÓN OK","PRESENTACIÓN DIFERENTE")</f>
        <v>PRESENTACIÓN OK</v>
      </c>
      <c r="O2558" s="19" t="s">
        <v>6964</v>
      </c>
      <c r="P2558" s="27"/>
      <c r="Q2558" s="10" t="s">
        <v>897</v>
      </c>
      <c r="R2558" s="19" t="str">
        <f t="shared" si="7"/>
        <v>NO HAY MARCA REQUERIDA Y SÍ APORTADA</v>
      </c>
      <c r="S2558" s="11" t="s">
        <v>3512</v>
      </c>
      <c r="T2558" s="28" t="s">
        <v>271</v>
      </c>
      <c r="U2558" s="10" t="s">
        <v>6955</v>
      </c>
      <c r="V2558" s="41"/>
      <c r="W2558" s="43" t="str">
        <f t="shared" si="8"/>
        <v>REPORTÓ RS, PERO NO APORTÓ EL ARCHIVO</v>
      </c>
      <c r="X2558" s="17">
        <v>43310</v>
      </c>
      <c r="Y2558" s="31"/>
      <c r="Z2558" s="19">
        <v>40194</v>
      </c>
      <c r="AA2558" s="19">
        <v>2</v>
      </c>
      <c r="AB2558" s="32">
        <v>7706569001979</v>
      </c>
      <c r="AC2558" s="33" t="str">
        <f>IF(ISERROR(VLOOKUP(G2558,'[1]Anexo 3'!$D$6:$D$84,1)),"NO",IF((VLOOKUP(G2558,'[1]Anexo 3'!$D$6:$D$84,1)=G2558),IF(OR(R2558="LA MARCA ESTÁ INCLUIDA EN LAS REQUERIDAS",R2558="LA MARCA OFERTADA ES IGUAL"),"NO","SI"),"NO"))</f>
        <v>NO</v>
      </c>
      <c r="AD2558" s="33"/>
      <c r="AE2558" s="33" t="s">
        <v>146</v>
      </c>
      <c r="AF2558" s="36" t="s">
        <v>7556</v>
      </c>
      <c r="AG2558" s="3"/>
      <c r="AH2558" s="4"/>
      <c r="AI2558" s="4"/>
      <c r="AJ2558" s="4"/>
      <c r="AK2558" s="4"/>
      <c r="AL2558" s="4"/>
      <c r="AM2558" s="4"/>
      <c r="AN2558" s="4"/>
      <c r="AO2558" s="4"/>
      <c r="AP2558" s="4"/>
      <c r="AQ2558" s="4"/>
      <c r="AR2558" s="4"/>
      <c r="AS2558" s="4"/>
      <c r="AT2558" s="4"/>
      <c r="AU2558" s="4"/>
      <c r="AV2558" s="4"/>
      <c r="AW2558" s="4"/>
      <c r="AX2558" s="4"/>
      <c r="AY2558" s="4"/>
      <c r="AZ2558" s="4"/>
      <c r="BA2558" s="4"/>
      <c r="BB2558" s="4"/>
      <c r="BC2558" s="4"/>
      <c r="BD2558" s="4"/>
      <c r="BE2558" s="4"/>
      <c r="BF2558" s="4"/>
      <c r="BG2558" s="4"/>
      <c r="BH2558" s="4"/>
      <c r="BI2558" s="4"/>
      <c r="BJ2558" s="4"/>
      <c r="BK2558" s="4"/>
      <c r="BL2558" s="4"/>
      <c r="BM2558" s="4"/>
      <c r="BN2558" s="4"/>
      <c r="BO2558" s="4"/>
      <c r="BP2558" s="4"/>
      <c r="BQ2558" s="4"/>
      <c r="BR2558" s="4"/>
      <c r="BS2558" s="4"/>
      <c r="BT2558" s="4"/>
      <c r="BU2558" s="4"/>
      <c r="BV2558" s="4"/>
      <c r="BW2558" s="4"/>
      <c r="BX2558" s="4"/>
      <c r="BY2558" s="4"/>
      <c r="BZ2558" s="4"/>
      <c r="CA2558" s="4"/>
      <c r="CB2558" s="4"/>
      <c r="CC2558" s="4"/>
      <c r="CD2558" s="4"/>
      <c r="CE2558" s="4"/>
      <c r="CF2558" s="4"/>
      <c r="CG2558" s="4"/>
      <c r="CH2558" s="4"/>
      <c r="CI2558" s="4"/>
      <c r="CJ2558" s="4"/>
      <c r="CK2558" s="4"/>
      <c r="CL2558" s="4"/>
      <c r="CM2558" s="4"/>
      <c r="CN2558" s="4"/>
      <c r="CO2558" s="4"/>
      <c r="CP2558" s="4"/>
      <c r="CQ2558" s="4"/>
      <c r="CR2558" s="4"/>
      <c r="CS2558" s="4"/>
      <c r="CT2558" s="4"/>
      <c r="CU2558" s="4"/>
      <c r="CV2558" s="4"/>
      <c r="CW2558" s="4"/>
      <c r="CX2558" s="4"/>
      <c r="CY2558" s="4"/>
      <c r="CZ2558" s="4"/>
      <c r="DA2558" s="4"/>
      <c r="DB2558" s="4"/>
      <c r="DC2558" s="4"/>
      <c r="DD2558" s="4"/>
      <c r="DE2558" s="4"/>
      <c r="DF2558" s="4"/>
      <c r="DG2558" s="4"/>
      <c r="DH2558" s="4"/>
      <c r="DI2558" s="4"/>
      <c r="DJ2558" s="4"/>
      <c r="DK2558" s="4"/>
      <c r="DL2558" s="4"/>
      <c r="DM2558" s="4"/>
      <c r="DN2558" s="4"/>
      <c r="DO2558" s="4"/>
      <c r="DP2558" s="4"/>
      <c r="DQ2558" s="4"/>
      <c r="DR2558" s="4"/>
      <c r="DS2558" s="4"/>
      <c r="DT2558" s="4"/>
      <c r="DU2558" s="4"/>
      <c r="DV2558" s="4"/>
      <c r="DW2558" s="4"/>
      <c r="DX2558" s="4"/>
      <c r="DY2558" s="4"/>
      <c r="DZ2558" s="4"/>
      <c r="EA2558" s="4"/>
      <c r="EB2558" s="4"/>
      <c r="EC2558" s="4"/>
      <c r="ED2558" s="4"/>
      <c r="EE2558" s="4"/>
      <c r="EF2558" s="4"/>
      <c r="EG2558" s="4"/>
      <c r="EH2558" s="4"/>
      <c r="EI2558" s="4"/>
      <c r="EJ2558" s="4"/>
      <c r="EK2558" s="4"/>
      <c r="EL2558" s="4"/>
      <c r="EM2558" s="4"/>
      <c r="EN2558" s="4"/>
      <c r="EO2558" s="4"/>
      <c r="EP2558" s="4"/>
      <c r="EQ2558" s="4"/>
      <c r="ER2558" s="4"/>
      <c r="ES2558" s="4"/>
      <c r="ET2558" s="4"/>
      <c r="EU2558" s="4"/>
      <c r="EV2558" s="4"/>
      <c r="EW2558" s="4"/>
      <c r="EX2558" s="4"/>
      <c r="EY2558" s="4"/>
      <c r="EZ2558" s="4"/>
      <c r="FA2558" s="4"/>
      <c r="FB2558" s="4"/>
      <c r="FC2558" s="4"/>
      <c r="FD2558" s="4"/>
      <c r="FE2558" s="4"/>
      <c r="FF2558" s="4"/>
      <c r="FG2558" s="4"/>
      <c r="FH2558" s="4"/>
      <c r="FI2558" s="4"/>
      <c r="FJ2558" s="4"/>
      <c r="FK2558" s="4"/>
      <c r="FL2558" s="4"/>
      <c r="FM2558" s="4"/>
      <c r="FN2558" s="4"/>
      <c r="FO2558" s="4"/>
      <c r="FP2558" s="4"/>
      <c r="FQ2558" s="4"/>
      <c r="FR2558" s="4"/>
      <c r="FS2558" s="4"/>
      <c r="FT2558" s="4"/>
      <c r="FU2558" s="4"/>
      <c r="FV2558" s="4"/>
      <c r="FW2558" s="4"/>
      <c r="FX2558" s="4"/>
      <c r="FY2558" s="4"/>
      <c r="FZ2558" s="4"/>
      <c r="GA2558" s="4"/>
      <c r="GB2558" s="4"/>
      <c r="GC2558" s="4"/>
      <c r="GD2558" s="4"/>
      <c r="GE2558" s="4"/>
      <c r="GF2558" s="4"/>
      <c r="GG2558" s="4"/>
      <c r="GH2558" s="4"/>
      <c r="GI2558" s="4"/>
      <c r="GJ2558" s="4"/>
      <c r="GK2558" s="4"/>
      <c r="GL2558" s="4"/>
      <c r="GM2558" s="4"/>
      <c r="GN2558" s="4"/>
      <c r="GO2558" s="4"/>
      <c r="GP2558" s="4"/>
      <c r="GQ2558" s="4"/>
      <c r="GR2558" s="4"/>
      <c r="GS2558" s="4"/>
      <c r="GT2558" s="4"/>
      <c r="GU2558" s="4"/>
      <c r="GV2558" s="4"/>
      <c r="GW2558" s="4"/>
      <c r="GX2558" s="4"/>
      <c r="GY2558" s="4"/>
      <c r="GZ2558" s="4"/>
      <c r="HA2558" s="4"/>
      <c r="HB2558" s="4"/>
      <c r="HC2558" s="4"/>
      <c r="HD2558" s="4"/>
      <c r="HE2558" s="4"/>
      <c r="HF2558" s="4"/>
      <c r="HG2558" s="4"/>
      <c r="HH2558" s="4"/>
      <c r="HI2558" s="4"/>
      <c r="HJ2558" s="4"/>
      <c r="HK2558" s="4"/>
      <c r="HL2558" s="4"/>
      <c r="HM2558" s="4"/>
      <c r="HN2558" s="4"/>
      <c r="HO2558" s="4"/>
      <c r="HP2558" s="4"/>
      <c r="HQ2558" s="4"/>
      <c r="HR2558" s="4"/>
      <c r="HS2558" s="4"/>
      <c r="HT2558" s="4"/>
      <c r="HU2558" s="4"/>
      <c r="HV2558" s="4"/>
      <c r="HW2558" s="4"/>
      <c r="HX2558" s="4"/>
      <c r="HY2558" s="4"/>
      <c r="HZ2558" s="4"/>
      <c r="IA2558" s="4"/>
      <c r="IB2558" s="4"/>
      <c r="IC2558" s="4"/>
      <c r="ID2558" s="4"/>
      <c r="IE2558" s="4"/>
      <c r="IF2558" s="4"/>
      <c r="IG2558" s="4"/>
      <c r="IH2558" s="4"/>
      <c r="II2558" s="4"/>
      <c r="IJ2558" s="4"/>
      <c r="IK2558" s="4"/>
      <c r="IL2558" s="4"/>
      <c r="IM2558" s="4"/>
      <c r="IN2558" s="4"/>
      <c r="IO2558" s="4"/>
      <c r="IP2558" s="4"/>
      <c r="IQ2558" s="4"/>
      <c r="IR2558" s="4"/>
      <c r="IS2558" s="4"/>
      <c r="IT2558" s="4"/>
      <c r="IU2558" s="4"/>
      <c r="IV2558" s="4"/>
      <c r="IW2558" s="4"/>
      <c r="IX2558" s="4"/>
      <c r="IY2558" s="4"/>
      <c r="IZ2558" s="4"/>
      <c r="JA2558" s="4"/>
      <c r="JB2558" s="4"/>
      <c r="JC2558" s="4"/>
      <c r="JD2558" s="4"/>
      <c r="JE2558" s="4"/>
      <c r="JF2558" s="4"/>
      <c r="JG2558" s="4"/>
      <c r="JH2558" s="4"/>
      <c r="JI2558" s="4"/>
      <c r="JJ2558" s="4"/>
      <c r="JK2558" s="4"/>
      <c r="JL2558" s="4"/>
      <c r="JM2558" s="4"/>
      <c r="JN2558" s="4"/>
      <c r="JO2558" s="4"/>
      <c r="JP2558" s="4"/>
      <c r="JQ2558" s="4"/>
      <c r="JR2558" s="4"/>
      <c r="JS2558" s="4"/>
      <c r="JT2558" s="4"/>
      <c r="JU2558" s="4"/>
      <c r="JV2558" s="4"/>
      <c r="JW2558" s="4"/>
      <c r="JX2558" s="4"/>
      <c r="JY2558" s="4"/>
      <c r="JZ2558" s="4"/>
      <c r="KA2558" s="4"/>
      <c r="KB2558" s="4"/>
      <c r="KC2558" s="4"/>
      <c r="KD2558" s="4"/>
      <c r="KE2558" s="4"/>
      <c r="KF2558" s="4"/>
      <c r="KG2558" s="4"/>
      <c r="KH2558" s="4"/>
      <c r="KI2558" s="4"/>
      <c r="KJ2558" s="4"/>
      <c r="KK2558" s="4"/>
      <c r="KL2558" s="4"/>
      <c r="KM2558" s="4"/>
      <c r="KN2558" s="4"/>
      <c r="KO2558" s="4"/>
      <c r="KP2558" s="4"/>
      <c r="KQ2558" s="4"/>
      <c r="KR2558" s="4"/>
      <c r="KS2558" s="4"/>
      <c r="KT2558" s="4"/>
      <c r="KU2558" s="4"/>
      <c r="KV2558" s="4"/>
      <c r="KW2558" s="4"/>
      <c r="KX2558" s="4"/>
      <c r="KY2558" s="4"/>
      <c r="KZ2558" s="4"/>
      <c r="LA2558" s="4"/>
      <c r="LB2558" s="4"/>
      <c r="LC2558" s="4"/>
      <c r="LD2558" s="4"/>
      <c r="LE2558" s="4"/>
      <c r="LF2558" s="4"/>
      <c r="LG2558" s="4"/>
      <c r="LH2558" s="4"/>
      <c r="LI2558" s="4"/>
      <c r="LJ2558" s="4"/>
      <c r="LK2558" s="4"/>
      <c r="LL2558" s="4"/>
      <c r="LM2558" s="4"/>
      <c r="LN2558" s="4"/>
      <c r="LO2558" s="4"/>
      <c r="LP2558" s="4"/>
      <c r="LQ2558" s="4"/>
      <c r="LR2558" s="4"/>
      <c r="LS2558" s="4"/>
      <c r="LT2558" s="4"/>
      <c r="LU2558" s="4"/>
      <c r="LV2558" s="4"/>
      <c r="LW2558" s="4"/>
      <c r="LX2558" s="4"/>
      <c r="LY2558" s="4"/>
      <c r="LZ2558" s="4"/>
      <c r="MA2558" s="4"/>
      <c r="MB2558" s="4"/>
      <c r="MC2558" s="4"/>
      <c r="MD2558" s="4"/>
      <c r="ME2558" s="4"/>
      <c r="MF2558" s="4"/>
      <c r="MG2558" s="4"/>
      <c r="MH2558" s="4"/>
      <c r="MI2558" s="4"/>
      <c r="MJ2558" s="4"/>
      <c r="MK2558" s="4"/>
      <c r="ML2558" s="4"/>
      <c r="MM2558" s="4"/>
      <c r="MN2558" s="4"/>
      <c r="MO2558" s="4"/>
      <c r="MP2558" s="4"/>
      <c r="MQ2558" s="4"/>
      <c r="MR2558" s="4"/>
      <c r="MS2558" s="4"/>
      <c r="MT2558" s="4"/>
      <c r="MU2558" s="4"/>
      <c r="MV2558" s="4"/>
      <c r="MW2558" s="4"/>
      <c r="MX2558" s="4"/>
      <c r="MY2558" s="4"/>
      <c r="MZ2558" s="4"/>
      <c r="NA2558" s="4"/>
      <c r="NB2558" s="4"/>
      <c r="NC2558" s="4"/>
      <c r="ND2558" s="4"/>
      <c r="NE2558" s="4"/>
      <c r="NF2558" s="4"/>
      <c r="NG2558" s="4"/>
      <c r="NH2558" s="4"/>
      <c r="NI2558" s="4"/>
      <c r="NJ2558" s="4"/>
      <c r="NK2558" s="4"/>
      <c r="NL2558" s="4"/>
      <c r="NM2558" s="4"/>
      <c r="NN2558" s="4"/>
      <c r="NO2558" s="4"/>
      <c r="NP2558" s="4"/>
      <c r="NQ2558" s="4"/>
      <c r="NR2558" s="4"/>
      <c r="NS2558" s="4"/>
      <c r="NT2558" s="4"/>
      <c r="NU2558" s="4"/>
      <c r="NV2558" s="4"/>
      <c r="NW2558" s="4"/>
      <c r="NX2558" s="4"/>
      <c r="NY2558" s="4"/>
      <c r="NZ2558" s="4"/>
      <c r="OA2558" s="4"/>
      <c r="OB2558" s="4"/>
      <c r="OC2558" s="4"/>
      <c r="OD2558" s="4"/>
      <c r="OE2558" s="4"/>
      <c r="OF2558" s="4"/>
      <c r="OG2558" s="4"/>
      <c r="OH2558" s="4"/>
      <c r="OI2558" s="4"/>
      <c r="OJ2558" s="4"/>
      <c r="OK2558" s="4"/>
      <c r="OL2558" s="4"/>
      <c r="OM2558" s="4"/>
      <c r="ON2558" s="4"/>
      <c r="OO2558" s="4"/>
      <c r="OP2558" s="4"/>
      <c r="OQ2558" s="4"/>
      <c r="OR2558" s="4"/>
      <c r="OS2558" s="4"/>
      <c r="OT2558" s="4"/>
      <c r="OU2558" s="4"/>
      <c r="OV2558" s="4"/>
      <c r="OW2558" s="4"/>
      <c r="OX2558" s="4"/>
      <c r="OY2558" s="4"/>
      <c r="OZ2558" s="4"/>
      <c r="PA2558" s="4"/>
      <c r="PB2558" s="4"/>
      <c r="PC2558" s="4"/>
      <c r="PD2558" s="4"/>
      <c r="PE2558" s="4"/>
      <c r="PF2558" s="4"/>
      <c r="PG2558" s="4"/>
      <c r="PH2558" s="4"/>
      <c r="PI2558" s="4"/>
      <c r="PJ2558" s="4"/>
      <c r="PK2558" s="4"/>
      <c r="PL2558" s="4"/>
      <c r="PM2558" s="4"/>
      <c r="PN2558" s="4"/>
      <c r="PO2558" s="4"/>
      <c r="PP2558" s="4"/>
      <c r="PQ2558" s="4"/>
      <c r="PR2558" s="4"/>
      <c r="PS2558" s="4"/>
      <c r="PT2558" s="4"/>
      <c r="PU2558" s="4"/>
      <c r="PV2558" s="4"/>
      <c r="PW2558" s="4"/>
      <c r="PX2558" s="4"/>
      <c r="PY2558" s="4"/>
      <c r="PZ2558" s="4"/>
      <c r="QA2558" s="4"/>
      <c r="QB2558" s="4"/>
      <c r="QC2558" s="4"/>
      <c r="QD2558" s="4"/>
      <c r="QE2558" s="4"/>
      <c r="QF2558" s="4"/>
      <c r="QG2558" s="4"/>
      <c r="QH2558" s="4"/>
      <c r="QI2558" s="4"/>
      <c r="QJ2558" s="4"/>
      <c r="QK2558" s="4"/>
      <c r="QL2558" s="4"/>
      <c r="QM2558" s="4"/>
      <c r="QN2558" s="4"/>
      <c r="QO2558" s="4"/>
      <c r="QP2558" s="4"/>
      <c r="QQ2558" s="4"/>
      <c r="QR2558" s="4"/>
      <c r="QS2558" s="4"/>
      <c r="QT2558" s="4"/>
      <c r="QU2558" s="4"/>
      <c r="QV2558" s="4"/>
      <c r="QW2558" s="4"/>
      <c r="QX2558" s="4"/>
      <c r="QY2558" s="4"/>
      <c r="QZ2558" s="4"/>
      <c r="RA2558" s="4"/>
      <c r="RB2558" s="4"/>
      <c r="RC2558" s="4"/>
      <c r="RD2558" s="4"/>
      <c r="RE2558" s="4"/>
      <c r="RF2558" s="4"/>
      <c r="RG2558" s="4"/>
      <c r="RH2558" s="4"/>
      <c r="RI2558" s="4"/>
      <c r="RJ2558" s="4"/>
      <c r="RK2558" s="4"/>
      <c r="RL2558" s="4"/>
      <c r="RM2558" s="4"/>
      <c r="RN2558" s="4"/>
      <c r="RO2558" s="4"/>
      <c r="RP2558" s="4"/>
      <c r="RQ2558" s="4"/>
      <c r="RR2558" s="4"/>
      <c r="RS2558" s="4"/>
      <c r="RT2558" s="4"/>
      <c r="RU2558" s="4"/>
      <c r="RV2558" s="4"/>
      <c r="RW2558" s="4"/>
      <c r="RX2558" s="4"/>
      <c r="RY2558" s="4"/>
      <c r="RZ2558" s="4"/>
      <c r="SA2558" s="4"/>
      <c r="SB2558" s="4"/>
      <c r="SC2558" s="4"/>
      <c r="SD2558" s="4"/>
      <c r="SE2558" s="4"/>
      <c r="SF2558" s="4"/>
      <c r="SG2558" s="4"/>
      <c r="SH2558" s="4"/>
      <c r="SI2558" s="4"/>
      <c r="SJ2558" s="4"/>
      <c r="SK2558" s="4"/>
      <c r="SL2558" s="4"/>
      <c r="SM2558" s="4"/>
      <c r="SN2558" s="4"/>
      <c r="SO2558" s="4"/>
      <c r="SP2558" s="4"/>
      <c r="SQ2558" s="4"/>
      <c r="SR2558" s="4"/>
      <c r="SS2558" s="4"/>
      <c r="ST2558" s="4"/>
      <c r="SU2558" s="4"/>
      <c r="SV2558" s="4"/>
      <c r="SW2558" s="4"/>
      <c r="SX2558" s="4"/>
      <c r="SY2558" s="4"/>
      <c r="SZ2558" s="4"/>
      <c r="TA2558" s="4"/>
      <c r="TB2558" s="4"/>
      <c r="TC2558" s="4"/>
      <c r="TD2558" s="4"/>
      <c r="TE2558" s="4"/>
      <c r="TF2558" s="4"/>
      <c r="TG2558" s="4"/>
      <c r="TH2558" s="4"/>
    </row>
    <row r="2559" spans="1:528" s="2" customFormat="1" ht="38.25" x14ac:dyDescent="0.25">
      <c r="A2559" s="74">
        <v>51739111</v>
      </c>
      <c r="B2559" s="38" t="s">
        <v>786</v>
      </c>
      <c r="C2559" s="25">
        <v>442</v>
      </c>
      <c r="D2559" s="14"/>
      <c r="E2559" s="12" t="s">
        <v>132</v>
      </c>
      <c r="F2559" s="26" t="s">
        <v>2784</v>
      </c>
      <c r="G2559" s="12">
        <v>112050306</v>
      </c>
      <c r="H2559" s="44" t="s">
        <v>6965</v>
      </c>
      <c r="I2559" s="12" t="s">
        <v>477</v>
      </c>
      <c r="J2559" s="38" t="s">
        <v>6966</v>
      </c>
      <c r="K2559" s="12" t="s">
        <v>33</v>
      </c>
      <c r="L2559" s="12" t="s">
        <v>882</v>
      </c>
      <c r="M2559" s="37" t="s">
        <v>883</v>
      </c>
      <c r="N2559" s="37" t="str">
        <f t="shared" si="9"/>
        <v>PRESENTACIÓN OK</v>
      </c>
      <c r="O2559" s="37">
        <v>1</v>
      </c>
      <c r="P2559" s="27"/>
      <c r="Q2559" s="37" t="s">
        <v>6967</v>
      </c>
      <c r="R2559" s="19" t="str">
        <f t="shared" si="7"/>
        <v>NO HAY MARCA REQUERIDA Y SÍ APORTADA</v>
      </c>
      <c r="S2559" s="38" t="s">
        <v>6967</v>
      </c>
      <c r="T2559" s="35" t="s">
        <v>271</v>
      </c>
      <c r="U2559" s="46" t="s">
        <v>6968</v>
      </c>
      <c r="V2559" s="41"/>
      <c r="W2559" s="43" t="str">
        <f t="shared" si="8"/>
        <v>REPORTÓ RS, PERO NO APORTÓ EL ARCHIVO</v>
      </c>
      <c r="X2559" s="47">
        <v>43571</v>
      </c>
      <c r="Y2559" s="30"/>
      <c r="Z2559" s="37">
        <v>19938739</v>
      </c>
      <c r="AA2559" s="30">
        <v>2</v>
      </c>
      <c r="AB2559" s="32" t="s">
        <v>6969</v>
      </c>
      <c r="AC2559" s="33" t="str">
        <f>IF(ISERROR(VLOOKUP(G2559,'[1]Anexo 3'!$D$6:$D$84,1)),"NO",IF((VLOOKUP(G2559,'[1]Anexo 3'!$D$6:$D$84,1)=G2559),IF(OR(R2559="LA MARCA ESTÁ INCLUIDA EN LAS REQUERIDAS",R2559="LA MARCA OFERTADA ES IGUAL"),"NO","SI"),"NO"))</f>
        <v>NO</v>
      </c>
      <c r="AD2559" s="33"/>
      <c r="AE2559" s="33" t="s">
        <v>146</v>
      </c>
      <c r="AF2559" s="36" t="s">
        <v>7556</v>
      </c>
      <c r="AG2559" s="3"/>
      <c r="AH2559" s="4"/>
      <c r="AI2559" s="4"/>
      <c r="AJ2559" s="4"/>
      <c r="AK2559" s="4"/>
      <c r="AL2559" s="4"/>
      <c r="AM2559" s="4"/>
      <c r="AN2559" s="4"/>
      <c r="AO2559" s="4"/>
      <c r="AP2559" s="4"/>
      <c r="AQ2559" s="4"/>
      <c r="AR2559" s="4"/>
      <c r="AS2559" s="4"/>
      <c r="AT2559" s="4"/>
      <c r="AU2559" s="4"/>
      <c r="AV2559" s="4"/>
      <c r="AW2559" s="4"/>
      <c r="AX2559" s="4"/>
      <c r="AY2559" s="4"/>
      <c r="AZ2559" s="4"/>
      <c r="BA2559" s="4"/>
      <c r="BB2559" s="4"/>
      <c r="BC2559" s="4"/>
      <c r="BD2559" s="4"/>
      <c r="BE2559" s="4"/>
      <c r="BF2559" s="4"/>
      <c r="BG2559" s="4"/>
      <c r="BH2559" s="4"/>
      <c r="BI2559" s="4"/>
      <c r="BJ2559" s="4"/>
      <c r="BK2559" s="4"/>
      <c r="BL2559" s="4"/>
      <c r="BM2559" s="4"/>
      <c r="BN2559" s="4"/>
      <c r="BO2559" s="4"/>
      <c r="BP2559" s="4"/>
      <c r="BQ2559" s="4"/>
      <c r="BR2559" s="4"/>
      <c r="BS2559" s="4"/>
      <c r="BT2559" s="4"/>
      <c r="BU2559" s="4"/>
      <c r="BV2559" s="4"/>
      <c r="BW2559" s="4"/>
      <c r="BX2559" s="4"/>
      <c r="BY2559" s="4"/>
      <c r="BZ2559" s="4"/>
      <c r="CA2559" s="4"/>
      <c r="CB2559" s="4"/>
      <c r="CC2559" s="4"/>
      <c r="CD2559" s="4"/>
      <c r="CE2559" s="4"/>
      <c r="CF2559" s="4"/>
      <c r="CG2559" s="4"/>
      <c r="CH2559" s="4"/>
      <c r="CI2559" s="4"/>
      <c r="CJ2559" s="4"/>
      <c r="CK2559" s="4"/>
      <c r="CL2559" s="4"/>
      <c r="CM2559" s="4"/>
      <c r="CN2559" s="4"/>
      <c r="CO2559" s="4"/>
      <c r="CP2559" s="4"/>
      <c r="CQ2559" s="4"/>
      <c r="CR2559" s="4"/>
      <c r="CS2559" s="4"/>
      <c r="CT2559" s="4"/>
      <c r="CU2559" s="4"/>
      <c r="CV2559" s="4"/>
      <c r="CW2559" s="4"/>
      <c r="CX2559" s="4"/>
      <c r="CY2559" s="4"/>
      <c r="CZ2559" s="4"/>
      <c r="DA2559" s="4"/>
      <c r="DB2559" s="4"/>
      <c r="DC2559" s="4"/>
      <c r="DD2559" s="4"/>
      <c r="DE2559" s="4"/>
      <c r="DF2559" s="4"/>
      <c r="DG2559" s="4"/>
      <c r="DH2559" s="4"/>
      <c r="DI2559" s="4"/>
      <c r="DJ2559" s="4"/>
      <c r="DK2559" s="4"/>
      <c r="DL2559" s="4"/>
      <c r="DM2559" s="4"/>
      <c r="DN2559" s="4"/>
      <c r="DO2559" s="4"/>
      <c r="DP2559" s="4"/>
      <c r="DQ2559" s="4"/>
      <c r="DR2559" s="4"/>
      <c r="DS2559" s="4"/>
      <c r="DT2559" s="4"/>
      <c r="DU2559" s="4"/>
      <c r="DV2559" s="4"/>
      <c r="DW2559" s="4"/>
      <c r="DX2559" s="4"/>
      <c r="DY2559" s="4"/>
      <c r="DZ2559" s="4"/>
      <c r="EA2559" s="4"/>
      <c r="EB2559" s="4"/>
      <c r="EC2559" s="4"/>
      <c r="ED2559" s="4"/>
      <c r="EE2559" s="4"/>
      <c r="EF2559" s="4"/>
      <c r="EG2559" s="4"/>
      <c r="EH2559" s="4"/>
      <c r="EI2559" s="4"/>
      <c r="EJ2559" s="4"/>
      <c r="EK2559" s="4"/>
      <c r="EL2559" s="4"/>
      <c r="EM2559" s="4"/>
      <c r="EN2559" s="4"/>
      <c r="EO2559" s="4"/>
      <c r="EP2559" s="4"/>
      <c r="EQ2559" s="4"/>
      <c r="ER2559" s="4"/>
      <c r="ES2559" s="4"/>
      <c r="ET2559" s="4"/>
      <c r="EU2559" s="4"/>
      <c r="EV2559" s="4"/>
      <c r="EW2559" s="4"/>
      <c r="EX2559" s="4"/>
      <c r="EY2559" s="4"/>
      <c r="EZ2559" s="4"/>
      <c r="FA2559" s="4"/>
      <c r="FB2559" s="4"/>
      <c r="FC2559" s="4"/>
      <c r="FD2559" s="4"/>
      <c r="FE2559" s="4"/>
      <c r="FF2559" s="4"/>
      <c r="FG2559" s="4"/>
      <c r="FH2559" s="4"/>
      <c r="FI2559" s="4"/>
      <c r="FJ2559" s="4"/>
      <c r="FK2559" s="4"/>
      <c r="FL2559" s="4"/>
      <c r="FM2559" s="4"/>
      <c r="FN2559" s="4"/>
      <c r="FO2559" s="4"/>
      <c r="FP2559" s="4"/>
      <c r="FQ2559" s="4"/>
      <c r="FR2559" s="4"/>
      <c r="FS2559" s="4"/>
      <c r="FT2559" s="4"/>
      <c r="FU2559" s="4"/>
      <c r="FV2559" s="4"/>
      <c r="FW2559" s="4"/>
      <c r="FX2559" s="4"/>
      <c r="FY2559" s="4"/>
      <c r="FZ2559" s="4"/>
      <c r="GA2559" s="4"/>
      <c r="GB2559" s="4"/>
      <c r="GC2559" s="4"/>
      <c r="GD2559" s="4"/>
      <c r="GE2559" s="4"/>
      <c r="GF2559" s="4"/>
      <c r="GG2559" s="4"/>
      <c r="GH2559" s="4"/>
      <c r="GI2559" s="4"/>
      <c r="GJ2559" s="4"/>
      <c r="GK2559" s="4"/>
      <c r="GL2559" s="4"/>
      <c r="GM2559" s="4"/>
      <c r="GN2559" s="4"/>
      <c r="GO2559" s="4"/>
      <c r="GP2559" s="4"/>
      <c r="GQ2559" s="4"/>
      <c r="GR2559" s="4"/>
      <c r="GS2559" s="4"/>
      <c r="GT2559" s="4"/>
      <c r="GU2559" s="4"/>
      <c r="GV2559" s="4"/>
      <c r="GW2559" s="4"/>
      <c r="GX2559" s="4"/>
      <c r="GY2559" s="4"/>
      <c r="GZ2559" s="4"/>
      <c r="HA2559" s="4"/>
      <c r="HB2559" s="4"/>
      <c r="HC2559" s="4"/>
      <c r="HD2559" s="4"/>
      <c r="HE2559" s="4"/>
      <c r="HF2559" s="4"/>
      <c r="HG2559" s="4"/>
      <c r="HH2559" s="4"/>
      <c r="HI2559" s="4"/>
      <c r="HJ2559" s="4"/>
      <c r="HK2559" s="4"/>
      <c r="HL2559" s="4"/>
      <c r="HM2559" s="4"/>
      <c r="HN2559" s="4"/>
      <c r="HO2559" s="4"/>
      <c r="HP2559" s="4"/>
      <c r="HQ2559" s="4"/>
      <c r="HR2559" s="4"/>
      <c r="HS2559" s="4"/>
      <c r="HT2559" s="4"/>
      <c r="HU2559" s="4"/>
      <c r="HV2559" s="4"/>
      <c r="HW2559" s="4"/>
      <c r="HX2559" s="4"/>
      <c r="HY2559" s="4"/>
      <c r="HZ2559" s="4"/>
      <c r="IA2559" s="4"/>
      <c r="IB2559" s="4"/>
      <c r="IC2559" s="4"/>
      <c r="ID2559" s="4"/>
      <c r="IE2559" s="4"/>
      <c r="IF2559" s="4"/>
      <c r="IG2559" s="4"/>
      <c r="IH2559" s="4"/>
      <c r="II2559" s="4"/>
      <c r="IJ2559" s="4"/>
      <c r="IK2559" s="4"/>
      <c r="IL2559" s="4"/>
      <c r="IM2559" s="4"/>
      <c r="IN2559" s="4"/>
      <c r="IO2559" s="4"/>
      <c r="IP2559" s="4"/>
      <c r="IQ2559" s="4"/>
      <c r="IR2559" s="4"/>
      <c r="IS2559" s="4"/>
      <c r="IT2559" s="4"/>
      <c r="IU2559" s="4"/>
      <c r="IV2559" s="4"/>
      <c r="IW2559" s="4"/>
      <c r="IX2559" s="4"/>
      <c r="IY2559" s="4"/>
      <c r="IZ2559" s="4"/>
      <c r="JA2559" s="4"/>
      <c r="JB2559" s="4"/>
      <c r="JC2559" s="4"/>
      <c r="JD2559" s="4"/>
      <c r="JE2559" s="4"/>
      <c r="JF2559" s="4"/>
      <c r="JG2559" s="4"/>
      <c r="JH2559" s="4"/>
      <c r="JI2559" s="4"/>
      <c r="JJ2559" s="4"/>
      <c r="JK2559" s="4"/>
      <c r="JL2559" s="4"/>
      <c r="JM2559" s="4"/>
      <c r="JN2559" s="4"/>
      <c r="JO2559" s="4"/>
      <c r="JP2559" s="4"/>
      <c r="JQ2559" s="4"/>
      <c r="JR2559" s="4"/>
      <c r="JS2559" s="4"/>
      <c r="JT2559" s="4"/>
      <c r="JU2559" s="4"/>
      <c r="JV2559" s="4"/>
      <c r="JW2559" s="4"/>
      <c r="JX2559" s="4"/>
      <c r="JY2559" s="4"/>
      <c r="JZ2559" s="4"/>
      <c r="KA2559" s="4"/>
      <c r="KB2559" s="4"/>
      <c r="KC2559" s="4"/>
      <c r="KD2559" s="4"/>
      <c r="KE2559" s="4"/>
      <c r="KF2559" s="4"/>
      <c r="KG2559" s="4"/>
      <c r="KH2559" s="4"/>
      <c r="KI2559" s="4"/>
      <c r="KJ2559" s="4"/>
      <c r="KK2559" s="4"/>
      <c r="KL2559" s="4"/>
      <c r="KM2559" s="4"/>
      <c r="KN2559" s="4"/>
      <c r="KO2559" s="4"/>
      <c r="KP2559" s="4"/>
      <c r="KQ2559" s="4"/>
      <c r="KR2559" s="4"/>
      <c r="KS2559" s="4"/>
      <c r="KT2559" s="4"/>
      <c r="KU2559" s="4"/>
      <c r="KV2559" s="4"/>
      <c r="KW2559" s="4"/>
      <c r="KX2559" s="4"/>
      <c r="KY2559" s="4"/>
      <c r="KZ2559" s="4"/>
      <c r="LA2559" s="4"/>
      <c r="LB2559" s="4"/>
      <c r="LC2559" s="4"/>
      <c r="LD2559" s="4"/>
      <c r="LE2559" s="4"/>
      <c r="LF2559" s="4"/>
      <c r="LG2559" s="4"/>
      <c r="LH2559" s="4"/>
      <c r="LI2559" s="4"/>
      <c r="LJ2559" s="4"/>
      <c r="LK2559" s="4"/>
      <c r="LL2559" s="4"/>
      <c r="LM2559" s="4"/>
      <c r="LN2559" s="4"/>
      <c r="LO2559" s="4"/>
      <c r="LP2559" s="4"/>
      <c r="LQ2559" s="4"/>
      <c r="LR2559" s="4"/>
      <c r="LS2559" s="4"/>
      <c r="LT2559" s="4"/>
      <c r="LU2559" s="4"/>
      <c r="LV2559" s="4"/>
      <c r="LW2559" s="4"/>
      <c r="LX2559" s="4"/>
      <c r="LY2559" s="4"/>
      <c r="LZ2559" s="4"/>
      <c r="MA2559" s="4"/>
      <c r="MB2559" s="4"/>
      <c r="MC2559" s="4"/>
      <c r="MD2559" s="4"/>
      <c r="ME2559" s="4"/>
      <c r="MF2559" s="4"/>
      <c r="MG2559" s="4"/>
      <c r="MH2559" s="4"/>
      <c r="MI2559" s="4"/>
      <c r="MJ2559" s="4"/>
      <c r="MK2559" s="4"/>
      <c r="ML2559" s="4"/>
      <c r="MM2559" s="4"/>
      <c r="MN2559" s="4"/>
      <c r="MO2559" s="4"/>
      <c r="MP2559" s="4"/>
      <c r="MQ2559" s="4"/>
      <c r="MR2559" s="4"/>
      <c r="MS2559" s="4"/>
      <c r="MT2559" s="4"/>
      <c r="MU2559" s="4"/>
      <c r="MV2559" s="4"/>
      <c r="MW2559" s="4"/>
      <c r="MX2559" s="4"/>
      <c r="MY2559" s="4"/>
      <c r="MZ2559" s="4"/>
      <c r="NA2559" s="4"/>
      <c r="NB2559" s="4"/>
      <c r="NC2559" s="4"/>
      <c r="ND2559" s="4"/>
      <c r="NE2559" s="4"/>
      <c r="NF2559" s="4"/>
      <c r="NG2559" s="4"/>
      <c r="NH2559" s="4"/>
      <c r="NI2559" s="4"/>
      <c r="NJ2559" s="4"/>
      <c r="NK2559" s="4"/>
      <c r="NL2559" s="4"/>
      <c r="NM2559" s="4"/>
      <c r="NN2559" s="4"/>
      <c r="NO2559" s="4"/>
      <c r="NP2559" s="4"/>
      <c r="NQ2559" s="4"/>
      <c r="NR2559" s="4"/>
      <c r="NS2559" s="4"/>
      <c r="NT2559" s="4"/>
      <c r="NU2559" s="4"/>
      <c r="NV2559" s="4"/>
      <c r="NW2559" s="4"/>
      <c r="NX2559" s="4"/>
      <c r="NY2559" s="4"/>
      <c r="NZ2559" s="4"/>
      <c r="OA2559" s="4"/>
      <c r="OB2559" s="4"/>
      <c r="OC2559" s="4"/>
      <c r="OD2559" s="4"/>
      <c r="OE2559" s="4"/>
      <c r="OF2559" s="4"/>
      <c r="OG2559" s="4"/>
      <c r="OH2559" s="4"/>
      <c r="OI2559" s="4"/>
      <c r="OJ2559" s="4"/>
      <c r="OK2559" s="4"/>
      <c r="OL2559" s="4"/>
      <c r="OM2559" s="4"/>
      <c r="ON2559" s="4"/>
      <c r="OO2559" s="4"/>
      <c r="OP2559" s="4"/>
      <c r="OQ2559" s="4"/>
      <c r="OR2559" s="4"/>
      <c r="OS2559" s="4"/>
      <c r="OT2559" s="4"/>
      <c r="OU2559" s="4"/>
      <c r="OV2559" s="4"/>
      <c r="OW2559" s="4"/>
      <c r="OX2559" s="4"/>
      <c r="OY2559" s="4"/>
      <c r="OZ2559" s="4"/>
      <c r="PA2559" s="4"/>
      <c r="PB2559" s="4"/>
      <c r="PC2559" s="4"/>
      <c r="PD2559" s="4"/>
      <c r="PE2559" s="4"/>
      <c r="PF2559" s="4"/>
      <c r="PG2559" s="4"/>
      <c r="PH2559" s="4"/>
      <c r="PI2559" s="4"/>
      <c r="PJ2559" s="4"/>
      <c r="PK2559" s="4"/>
      <c r="PL2559" s="4"/>
      <c r="PM2559" s="4"/>
      <c r="PN2559" s="4"/>
      <c r="PO2559" s="4"/>
      <c r="PP2559" s="4"/>
      <c r="PQ2559" s="4"/>
      <c r="PR2559" s="4"/>
      <c r="PS2559" s="4"/>
      <c r="PT2559" s="4"/>
      <c r="PU2559" s="4"/>
      <c r="PV2559" s="4"/>
      <c r="PW2559" s="4"/>
      <c r="PX2559" s="4"/>
      <c r="PY2559" s="4"/>
      <c r="PZ2559" s="4"/>
      <c r="QA2559" s="4"/>
      <c r="QB2559" s="4"/>
      <c r="QC2559" s="4"/>
      <c r="QD2559" s="4"/>
      <c r="QE2559" s="4"/>
      <c r="QF2559" s="4"/>
      <c r="QG2559" s="4"/>
      <c r="QH2559" s="4"/>
      <c r="QI2559" s="4"/>
      <c r="QJ2559" s="4"/>
      <c r="QK2559" s="4"/>
      <c r="QL2559" s="4"/>
      <c r="QM2559" s="4"/>
      <c r="QN2559" s="4"/>
      <c r="QO2559" s="4"/>
      <c r="QP2559" s="4"/>
      <c r="QQ2559" s="4"/>
      <c r="QR2559" s="4"/>
      <c r="QS2559" s="4"/>
      <c r="QT2559" s="4"/>
      <c r="QU2559" s="4"/>
      <c r="QV2559" s="4"/>
      <c r="QW2559" s="4"/>
      <c r="QX2559" s="4"/>
      <c r="QY2559" s="4"/>
      <c r="QZ2559" s="4"/>
      <c r="RA2559" s="4"/>
      <c r="RB2559" s="4"/>
      <c r="RC2559" s="4"/>
      <c r="RD2559" s="4"/>
      <c r="RE2559" s="4"/>
      <c r="RF2559" s="4"/>
      <c r="RG2559" s="4"/>
      <c r="RH2559" s="4"/>
      <c r="RI2559" s="4"/>
      <c r="RJ2559" s="4"/>
      <c r="RK2559" s="4"/>
      <c r="RL2559" s="4"/>
      <c r="RM2559" s="4"/>
      <c r="RN2559" s="4"/>
      <c r="RO2559" s="4"/>
      <c r="RP2559" s="4"/>
      <c r="RQ2559" s="4"/>
      <c r="RR2559" s="4"/>
      <c r="RS2559" s="4"/>
      <c r="RT2559" s="4"/>
      <c r="RU2559" s="4"/>
      <c r="RV2559" s="4"/>
      <c r="RW2559" s="4"/>
      <c r="RX2559" s="4"/>
      <c r="RY2559" s="4"/>
      <c r="RZ2559" s="4"/>
      <c r="SA2559" s="4"/>
      <c r="SB2559" s="4"/>
      <c r="SC2559" s="4"/>
      <c r="SD2559" s="4"/>
      <c r="SE2559" s="4"/>
      <c r="SF2559" s="4"/>
      <c r="SG2559" s="4"/>
      <c r="SH2559" s="4"/>
      <c r="SI2559" s="4"/>
      <c r="SJ2559" s="4"/>
      <c r="SK2559" s="4"/>
      <c r="SL2559" s="4"/>
      <c r="SM2559" s="4"/>
      <c r="SN2559" s="4"/>
      <c r="SO2559" s="4"/>
      <c r="SP2559" s="4"/>
      <c r="SQ2559" s="4"/>
      <c r="SR2559" s="4"/>
      <c r="SS2559" s="4"/>
      <c r="ST2559" s="4"/>
      <c r="SU2559" s="4"/>
      <c r="SV2559" s="4"/>
      <c r="SW2559" s="4"/>
      <c r="SX2559" s="4"/>
      <c r="SY2559" s="4"/>
      <c r="SZ2559" s="4"/>
      <c r="TA2559" s="4"/>
      <c r="TB2559" s="4"/>
      <c r="TC2559" s="4"/>
      <c r="TD2559" s="4"/>
      <c r="TE2559" s="4"/>
      <c r="TF2559" s="4"/>
      <c r="TG2559" s="4"/>
      <c r="TH2559" s="4"/>
    </row>
    <row r="2560" spans="1:528" s="2" customFormat="1" x14ac:dyDescent="0.25">
      <c r="A2560" s="34" t="s">
        <v>2004</v>
      </c>
      <c r="B2560" s="38" t="s">
        <v>2005</v>
      </c>
      <c r="C2560" s="25">
        <v>442</v>
      </c>
      <c r="D2560" s="14"/>
      <c r="E2560" s="12" t="s">
        <v>132</v>
      </c>
      <c r="F2560" s="26" t="s">
        <v>2784</v>
      </c>
      <c r="G2560" s="12">
        <v>112050306</v>
      </c>
      <c r="H2560" s="44" t="s">
        <v>6965</v>
      </c>
      <c r="I2560" s="12" t="s">
        <v>477</v>
      </c>
      <c r="J2560" s="38" t="s">
        <v>6965</v>
      </c>
      <c r="K2560" s="12" t="str">
        <f>IF(J2560=H2560,"Descripción OK","Descripción diferente")</f>
        <v>Descripción OK</v>
      </c>
      <c r="L2560" s="12" t="s">
        <v>882</v>
      </c>
      <c r="M2560" s="37">
        <v>1</v>
      </c>
      <c r="N2560" s="37" t="str">
        <f t="shared" si="9"/>
        <v>PRESENTACIÓN DIFERENTE</v>
      </c>
      <c r="O2560" s="37">
        <v>360</v>
      </c>
      <c r="P2560" s="27" t="s">
        <v>4393</v>
      </c>
      <c r="Q2560" s="37" t="s">
        <v>6970</v>
      </c>
      <c r="R2560" s="19" t="str">
        <f t="shared" si="7"/>
        <v>LA MARCA OFERTADA ES DIFERENTE</v>
      </c>
      <c r="S2560" s="38" t="s">
        <v>4393</v>
      </c>
      <c r="T2560" s="35" t="s">
        <v>1459</v>
      </c>
      <c r="U2560" s="46" t="s">
        <v>6968</v>
      </c>
      <c r="V2560" s="41" t="s">
        <v>6968</v>
      </c>
      <c r="W2560" s="30" t="str">
        <f t="shared" si="8"/>
        <v>RS VENCE ANTES DE INICIADO EL CONTRATO</v>
      </c>
      <c r="X2560" s="47">
        <v>43571</v>
      </c>
      <c r="Y2560" s="31">
        <v>43567</v>
      </c>
      <c r="Z2560" s="30" t="s">
        <v>6971</v>
      </c>
      <c r="AA2560" s="30" t="s">
        <v>2011</v>
      </c>
      <c r="AB2560" s="32" t="s">
        <v>6969</v>
      </c>
      <c r="AC2560" s="33" t="str">
        <f>IF(ISERROR(VLOOKUP(G2560,'[1]Anexo 3'!$D$6:$D$84,1)),"NO",IF((VLOOKUP(G2560,'[1]Anexo 3'!$D$6:$D$84,1)=G2560),IF(OR(R2560="LA MARCA ESTÁ INCLUIDA EN LAS REQUERIDAS",R2560="LA MARCA OFERTADA ES IGUAL"),"NO","SI"),"NO"))</f>
        <v>NO</v>
      </c>
      <c r="AD2560" s="33"/>
      <c r="AE2560" s="33" t="s">
        <v>47</v>
      </c>
      <c r="AF2560" s="33"/>
      <c r="AG2560" s="3"/>
      <c r="AH2560" s="4"/>
      <c r="AI2560" s="4"/>
      <c r="AJ2560" s="4"/>
      <c r="AK2560" s="4"/>
      <c r="AL2560" s="4"/>
      <c r="AM2560" s="4"/>
      <c r="AN2560" s="4"/>
      <c r="AO2560" s="4"/>
      <c r="AP2560" s="4"/>
      <c r="AQ2560" s="4"/>
      <c r="AR2560" s="4"/>
      <c r="AS2560" s="4"/>
      <c r="AT2560" s="4"/>
      <c r="AU2560" s="4"/>
      <c r="AV2560" s="4"/>
      <c r="AW2560" s="4"/>
      <c r="AX2560" s="4"/>
      <c r="AY2560" s="4"/>
      <c r="AZ2560" s="4"/>
      <c r="BA2560" s="4"/>
      <c r="BB2560" s="4"/>
      <c r="BC2560" s="4"/>
      <c r="BD2560" s="4"/>
      <c r="BE2560" s="4"/>
      <c r="BF2560" s="4"/>
      <c r="BG2560" s="4"/>
      <c r="BH2560" s="4"/>
      <c r="BI2560" s="4"/>
      <c r="BJ2560" s="4"/>
      <c r="BK2560" s="4"/>
      <c r="BL2560" s="4"/>
      <c r="BM2560" s="4"/>
      <c r="BN2560" s="4"/>
      <c r="BO2560" s="4"/>
      <c r="BP2560" s="4"/>
      <c r="BQ2560" s="4"/>
      <c r="BR2560" s="4"/>
      <c r="BS2560" s="4"/>
      <c r="BT2560" s="4"/>
      <c r="BU2560" s="4"/>
      <c r="BV2560" s="4"/>
      <c r="BW2560" s="4"/>
      <c r="BX2560" s="4"/>
      <c r="BY2560" s="4"/>
      <c r="BZ2560" s="4"/>
      <c r="CA2560" s="4"/>
      <c r="CB2560" s="4"/>
      <c r="CC2560" s="4"/>
      <c r="CD2560" s="4"/>
      <c r="CE2560" s="4"/>
      <c r="CF2560" s="4"/>
      <c r="CG2560" s="4"/>
      <c r="CH2560" s="4"/>
      <c r="CI2560" s="4"/>
      <c r="CJ2560" s="4"/>
      <c r="CK2560" s="4"/>
      <c r="CL2560" s="4"/>
      <c r="CM2560" s="4"/>
      <c r="CN2560" s="4"/>
      <c r="CO2560" s="4"/>
      <c r="CP2560" s="4"/>
      <c r="CQ2560" s="4"/>
      <c r="CR2560" s="4"/>
      <c r="CS2560" s="4"/>
      <c r="CT2560" s="4"/>
      <c r="CU2560" s="4"/>
      <c r="CV2560" s="4"/>
      <c r="CW2560" s="4"/>
      <c r="CX2560" s="4"/>
      <c r="CY2560" s="4"/>
      <c r="CZ2560" s="4"/>
      <c r="DA2560" s="4"/>
      <c r="DB2560" s="4"/>
      <c r="DC2560" s="4"/>
      <c r="DD2560" s="4"/>
      <c r="DE2560" s="4"/>
      <c r="DF2560" s="4"/>
      <c r="DG2560" s="4"/>
      <c r="DH2560" s="4"/>
      <c r="DI2560" s="4"/>
      <c r="DJ2560" s="4"/>
      <c r="DK2560" s="4"/>
      <c r="DL2560" s="4"/>
      <c r="DM2560" s="4"/>
      <c r="DN2560" s="4"/>
      <c r="DO2560" s="4"/>
      <c r="DP2560" s="4"/>
      <c r="DQ2560" s="4"/>
      <c r="DR2560" s="4"/>
      <c r="DS2560" s="4"/>
      <c r="DT2560" s="4"/>
      <c r="DU2560" s="4"/>
      <c r="DV2560" s="4"/>
      <c r="DW2560" s="4"/>
      <c r="DX2560" s="4"/>
      <c r="DY2560" s="4"/>
      <c r="DZ2560" s="4"/>
      <c r="EA2560" s="4"/>
      <c r="EB2560" s="4"/>
      <c r="EC2560" s="4"/>
      <c r="ED2560" s="4"/>
      <c r="EE2560" s="4"/>
      <c r="EF2560" s="4"/>
      <c r="EG2560" s="4"/>
      <c r="EH2560" s="4"/>
      <c r="EI2560" s="4"/>
      <c r="EJ2560" s="4"/>
      <c r="EK2560" s="4"/>
      <c r="EL2560" s="4"/>
      <c r="EM2560" s="4"/>
      <c r="EN2560" s="4"/>
      <c r="EO2560" s="4"/>
      <c r="EP2560" s="4"/>
      <c r="EQ2560" s="4"/>
      <c r="ER2560" s="4"/>
      <c r="ES2560" s="4"/>
      <c r="ET2560" s="4"/>
      <c r="EU2560" s="4"/>
      <c r="EV2560" s="4"/>
      <c r="EW2560" s="4"/>
      <c r="EX2560" s="4"/>
      <c r="EY2560" s="4"/>
      <c r="EZ2560" s="4"/>
      <c r="FA2560" s="4"/>
      <c r="FB2560" s="4"/>
      <c r="FC2560" s="4"/>
      <c r="FD2560" s="4"/>
      <c r="FE2560" s="4"/>
      <c r="FF2560" s="4"/>
      <c r="FG2560" s="4"/>
      <c r="FH2560" s="4"/>
      <c r="FI2560" s="4"/>
      <c r="FJ2560" s="4"/>
      <c r="FK2560" s="4"/>
      <c r="FL2560" s="4"/>
      <c r="FM2560" s="4"/>
      <c r="FN2560" s="4"/>
      <c r="FO2560" s="4"/>
      <c r="FP2560" s="4"/>
      <c r="FQ2560" s="4"/>
      <c r="FR2560" s="4"/>
      <c r="FS2560" s="4"/>
      <c r="FT2560" s="4"/>
      <c r="FU2560" s="4"/>
      <c r="FV2560" s="4"/>
      <c r="FW2560" s="4"/>
      <c r="FX2560" s="4"/>
      <c r="FY2560" s="4"/>
      <c r="FZ2560" s="4"/>
      <c r="GA2560" s="4"/>
      <c r="GB2560" s="4"/>
      <c r="GC2560" s="4"/>
      <c r="GD2560" s="4"/>
      <c r="GE2560" s="4"/>
      <c r="GF2560" s="4"/>
      <c r="GG2560" s="4"/>
      <c r="GH2560" s="4"/>
      <c r="GI2560" s="4"/>
      <c r="GJ2560" s="4"/>
      <c r="GK2560" s="4"/>
      <c r="GL2560" s="4"/>
      <c r="GM2560" s="4"/>
      <c r="GN2560" s="4"/>
      <c r="GO2560" s="4"/>
      <c r="GP2560" s="4"/>
      <c r="GQ2560" s="4"/>
      <c r="GR2560" s="4"/>
      <c r="GS2560" s="4"/>
      <c r="GT2560" s="4"/>
      <c r="GU2560" s="4"/>
      <c r="GV2560" s="4"/>
      <c r="GW2560" s="4"/>
      <c r="GX2560" s="4"/>
      <c r="GY2560" s="4"/>
      <c r="GZ2560" s="4"/>
      <c r="HA2560" s="4"/>
      <c r="HB2560" s="4"/>
      <c r="HC2560" s="4"/>
      <c r="HD2560" s="4"/>
      <c r="HE2560" s="4"/>
      <c r="HF2560" s="4"/>
      <c r="HG2560" s="4"/>
      <c r="HH2560" s="4"/>
      <c r="HI2560" s="4"/>
      <c r="HJ2560" s="4"/>
      <c r="HK2560" s="4"/>
      <c r="HL2560" s="4"/>
      <c r="HM2560" s="4"/>
      <c r="HN2560" s="4"/>
      <c r="HO2560" s="4"/>
      <c r="HP2560" s="4"/>
      <c r="HQ2560" s="4"/>
      <c r="HR2560" s="4"/>
      <c r="HS2560" s="4"/>
      <c r="HT2560" s="4"/>
      <c r="HU2560" s="4"/>
      <c r="HV2560" s="4"/>
      <c r="HW2560" s="4"/>
      <c r="HX2560" s="4"/>
      <c r="HY2560" s="4"/>
      <c r="HZ2560" s="4"/>
      <c r="IA2560" s="4"/>
      <c r="IB2560" s="4"/>
      <c r="IC2560" s="4"/>
      <c r="ID2560" s="4"/>
      <c r="IE2560" s="4"/>
      <c r="IF2560" s="4"/>
      <c r="IG2560" s="4"/>
      <c r="IH2560" s="4"/>
      <c r="II2560" s="4"/>
      <c r="IJ2560" s="4"/>
      <c r="IK2560" s="4"/>
      <c r="IL2560" s="4"/>
      <c r="IM2560" s="4"/>
      <c r="IN2560" s="4"/>
      <c r="IO2560" s="4"/>
      <c r="IP2560" s="4"/>
      <c r="IQ2560" s="4"/>
      <c r="IR2560" s="4"/>
      <c r="IS2560" s="4"/>
      <c r="IT2560" s="4"/>
      <c r="IU2560" s="4"/>
      <c r="IV2560" s="4"/>
      <c r="IW2560" s="4"/>
      <c r="IX2560" s="4"/>
      <c r="IY2560" s="4"/>
      <c r="IZ2560" s="4"/>
      <c r="JA2560" s="4"/>
      <c r="JB2560" s="4"/>
      <c r="JC2560" s="4"/>
      <c r="JD2560" s="4"/>
      <c r="JE2560" s="4"/>
      <c r="JF2560" s="4"/>
      <c r="JG2560" s="4"/>
      <c r="JH2560" s="4"/>
      <c r="JI2560" s="4"/>
      <c r="JJ2560" s="4"/>
      <c r="JK2560" s="4"/>
      <c r="JL2560" s="4"/>
      <c r="JM2560" s="4"/>
      <c r="JN2560" s="4"/>
      <c r="JO2560" s="4"/>
      <c r="JP2560" s="4"/>
      <c r="JQ2560" s="4"/>
      <c r="JR2560" s="4"/>
      <c r="JS2560" s="4"/>
      <c r="JT2560" s="4"/>
      <c r="JU2560" s="4"/>
      <c r="JV2560" s="4"/>
      <c r="JW2560" s="4"/>
      <c r="JX2560" s="4"/>
      <c r="JY2560" s="4"/>
      <c r="JZ2560" s="4"/>
      <c r="KA2560" s="4"/>
      <c r="KB2560" s="4"/>
      <c r="KC2560" s="4"/>
      <c r="KD2560" s="4"/>
      <c r="KE2560" s="4"/>
      <c r="KF2560" s="4"/>
      <c r="KG2560" s="4"/>
      <c r="KH2560" s="4"/>
      <c r="KI2560" s="4"/>
      <c r="KJ2560" s="4"/>
      <c r="KK2560" s="4"/>
      <c r="KL2560" s="4"/>
      <c r="KM2560" s="4"/>
      <c r="KN2560" s="4"/>
      <c r="KO2560" s="4"/>
      <c r="KP2560" s="4"/>
      <c r="KQ2560" s="4"/>
      <c r="KR2560" s="4"/>
      <c r="KS2560" s="4"/>
      <c r="KT2560" s="4"/>
      <c r="KU2560" s="4"/>
      <c r="KV2560" s="4"/>
      <c r="KW2560" s="4"/>
      <c r="KX2560" s="4"/>
      <c r="KY2560" s="4"/>
      <c r="KZ2560" s="4"/>
      <c r="LA2560" s="4"/>
      <c r="LB2560" s="4"/>
      <c r="LC2560" s="4"/>
      <c r="LD2560" s="4"/>
      <c r="LE2560" s="4"/>
      <c r="LF2560" s="4"/>
      <c r="LG2560" s="4"/>
      <c r="LH2560" s="4"/>
      <c r="LI2560" s="4"/>
      <c r="LJ2560" s="4"/>
      <c r="LK2560" s="4"/>
      <c r="LL2560" s="4"/>
      <c r="LM2560" s="4"/>
      <c r="LN2560" s="4"/>
      <c r="LO2560" s="4"/>
      <c r="LP2560" s="4"/>
      <c r="LQ2560" s="4"/>
      <c r="LR2560" s="4"/>
      <c r="LS2560" s="4"/>
      <c r="LT2560" s="4"/>
      <c r="LU2560" s="4"/>
      <c r="LV2560" s="4"/>
      <c r="LW2560" s="4"/>
      <c r="LX2560" s="4"/>
      <c r="LY2560" s="4"/>
      <c r="LZ2560" s="4"/>
      <c r="MA2560" s="4"/>
      <c r="MB2560" s="4"/>
      <c r="MC2560" s="4"/>
      <c r="MD2560" s="4"/>
      <c r="ME2560" s="4"/>
      <c r="MF2560" s="4"/>
      <c r="MG2560" s="4"/>
      <c r="MH2560" s="4"/>
      <c r="MI2560" s="4"/>
      <c r="MJ2560" s="4"/>
      <c r="MK2560" s="4"/>
      <c r="ML2560" s="4"/>
      <c r="MM2560" s="4"/>
      <c r="MN2560" s="4"/>
      <c r="MO2560" s="4"/>
      <c r="MP2560" s="4"/>
      <c r="MQ2560" s="4"/>
      <c r="MR2560" s="4"/>
      <c r="MS2560" s="4"/>
      <c r="MT2560" s="4"/>
      <c r="MU2560" s="4"/>
      <c r="MV2560" s="4"/>
      <c r="MW2560" s="4"/>
      <c r="MX2560" s="4"/>
      <c r="MY2560" s="4"/>
      <c r="MZ2560" s="4"/>
      <c r="NA2560" s="4"/>
      <c r="NB2560" s="4"/>
      <c r="NC2560" s="4"/>
      <c r="ND2560" s="4"/>
      <c r="NE2560" s="4"/>
      <c r="NF2560" s="4"/>
      <c r="NG2560" s="4"/>
      <c r="NH2560" s="4"/>
      <c r="NI2560" s="4"/>
      <c r="NJ2560" s="4"/>
      <c r="NK2560" s="4"/>
      <c r="NL2560" s="4"/>
      <c r="NM2560" s="4"/>
      <c r="NN2560" s="4"/>
      <c r="NO2560" s="4"/>
      <c r="NP2560" s="4"/>
      <c r="NQ2560" s="4"/>
      <c r="NR2560" s="4"/>
      <c r="NS2560" s="4"/>
      <c r="NT2560" s="4"/>
      <c r="NU2560" s="4"/>
      <c r="NV2560" s="4"/>
      <c r="NW2560" s="4"/>
      <c r="NX2560" s="4"/>
      <c r="NY2560" s="4"/>
      <c r="NZ2560" s="4"/>
      <c r="OA2560" s="4"/>
      <c r="OB2560" s="4"/>
      <c r="OC2560" s="4"/>
      <c r="OD2560" s="4"/>
      <c r="OE2560" s="4"/>
      <c r="OF2560" s="4"/>
      <c r="OG2560" s="4"/>
      <c r="OH2560" s="4"/>
      <c r="OI2560" s="4"/>
      <c r="OJ2560" s="4"/>
      <c r="OK2560" s="4"/>
      <c r="OL2560" s="4"/>
      <c r="OM2560" s="4"/>
      <c r="ON2560" s="4"/>
      <c r="OO2560" s="4"/>
      <c r="OP2560" s="4"/>
      <c r="OQ2560" s="4"/>
      <c r="OR2560" s="4"/>
      <c r="OS2560" s="4"/>
      <c r="OT2560" s="4"/>
      <c r="OU2560" s="4"/>
      <c r="OV2560" s="4"/>
      <c r="OW2560" s="4"/>
      <c r="OX2560" s="4"/>
      <c r="OY2560" s="4"/>
      <c r="OZ2560" s="4"/>
      <c r="PA2560" s="4"/>
      <c r="PB2560" s="4"/>
      <c r="PC2560" s="4"/>
      <c r="PD2560" s="4"/>
      <c r="PE2560" s="4"/>
      <c r="PF2560" s="4"/>
      <c r="PG2560" s="4"/>
      <c r="PH2560" s="4"/>
      <c r="PI2560" s="4"/>
      <c r="PJ2560" s="4"/>
      <c r="PK2560" s="4"/>
      <c r="PL2560" s="4"/>
      <c r="PM2560" s="4"/>
      <c r="PN2560" s="4"/>
      <c r="PO2560" s="4"/>
      <c r="PP2560" s="4"/>
      <c r="PQ2560" s="4"/>
      <c r="PR2560" s="4"/>
      <c r="PS2560" s="4"/>
      <c r="PT2560" s="4"/>
      <c r="PU2560" s="4"/>
      <c r="PV2560" s="4"/>
      <c r="PW2560" s="4"/>
      <c r="PX2560" s="4"/>
      <c r="PY2560" s="4"/>
      <c r="PZ2560" s="4"/>
      <c r="QA2560" s="4"/>
      <c r="QB2560" s="4"/>
      <c r="QC2560" s="4"/>
      <c r="QD2560" s="4"/>
      <c r="QE2560" s="4"/>
      <c r="QF2560" s="4"/>
      <c r="QG2560" s="4"/>
      <c r="QH2560" s="4"/>
      <c r="QI2560" s="4"/>
      <c r="QJ2560" s="4"/>
      <c r="QK2560" s="4"/>
      <c r="QL2560" s="4"/>
      <c r="QM2560" s="4"/>
      <c r="QN2560" s="4"/>
      <c r="QO2560" s="4"/>
      <c r="QP2560" s="4"/>
      <c r="QQ2560" s="4"/>
      <c r="QR2560" s="4"/>
      <c r="QS2560" s="4"/>
      <c r="QT2560" s="4"/>
      <c r="QU2560" s="4"/>
      <c r="QV2560" s="4"/>
      <c r="QW2560" s="4"/>
      <c r="QX2560" s="4"/>
      <c r="QY2560" s="4"/>
      <c r="QZ2560" s="4"/>
      <c r="RA2560" s="4"/>
      <c r="RB2560" s="4"/>
      <c r="RC2560" s="4"/>
      <c r="RD2560" s="4"/>
      <c r="RE2560" s="4"/>
      <c r="RF2560" s="4"/>
      <c r="RG2560" s="4"/>
      <c r="RH2560" s="4"/>
      <c r="RI2560" s="4"/>
      <c r="RJ2560" s="4"/>
      <c r="RK2560" s="4"/>
      <c r="RL2560" s="4"/>
      <c r="RM2560" s="4"/>
      <c r="RN2560" s="4"/>
      <c r="RO2560" s="4"/>
      <c r="RP2560" s="4"/>
      <c r="RQ2560" s="4"/>
      <c r="RR2560" s="4"/>
      <c r="RS2560" s="4"/>
      <c r="RT2560" s="4"/>
      <c r="RU2560" s="4"/>
      <c r="RV2560" s="4"/>
      <c r="RW2560" s="4"/>
      <c r="RX2560" s="4"/>
      <c r="RY2560" s="4"/>
      <c r="RZ2560" s="4"/>
      <c r="SA2560" s="4"/>
      <c r="SB2560" s="4"/>
      <c r="SC2560" s="4"/>
      <c r="SD2560" s="4"/>
      <c r="SE2560" s="4"/>
      <c r="SF2560" s="4"/>
      <c r="SG2560" s="4"/>
      <c r="SH2560" s="4"/>
      <c r="SI2560" s="4"/>
      <c r="SJ2560" s="4"/>
      <c r="SK2560" s="4"/>
      <c r="SL2560" s="4"/>
      <c r="SM2560" s="4"/>
      <c r="SN2560" s="4"/>
      <c r="SO2560" s="4"/>
      <c r="SP2560" s="4"/>
      <c r="SQ2560" s="4"/>
      <c r="SR2560" s="4"/>
      <c r="SS2560" s="4"/>
      <c r="ST2560" s="4"/>
      <c r="SU2560" s="4"/>
      <c r="SV2560" s="4"/>
      <c r="SW2560" s="4"/>
      <c r="SX2560" s="4"/>
      <c r="SY2560" s="4"/>
      <c r="SZ2560" s="4"/>
      <c r="TA2560" s="4"/>
      <c r="TB2560" s="4"/>
      <c r="TC2560" s="4"/>
      <c r="TD2560" s="4"/>
      <c r="TE2560" s="4"/>
      <c r="TF2560" s="4"/>
      <c r="TG2560" s="4"/>
      <c r="TH2560" s="4"/>
    </row>
    <row r="2561" spans="1:528" s="2" customFormat="1" ht="38.25" x14ac:dyDescent="0.25">
      <c r="A2561" s="74">
        <v>51739111</v>
      </c>
      <c r="B2561" s="38" t="s">
        <v>786</v>
      </c>
      <c r="C2561" s="25">
        <v>442</v>
      </c>
      <c r="D2561" s="14"/>
      <c r="E2561" s="12" t="s">
        <v>132</v>
      </c>
      <c r="F2561" s="26" t="s">
        <v>2784</v>
      </c>
      <c r="G2561" s="12">
        <v>112050716</v>
      </c>
      <c r="H2561" s="44" t="s">
        <v>6972</v>
      </c>
      <c r="I2561" s="12" t="s">
        <v>490</v>
      </c>
      <c r="J2561" s="38" t="s">
        <v>6973</v>
      </c>
      <c r="K2561" s="12" t="s">
        <v>33</v>
      </c>
      <c r="L2561" s="12" t="s">
        <v>6974</v>
      </c>
      <c r="M2561" s="37" t="s">
        <v>6975</v>
      </c>
      <c r="N2561" s="37" t="s">
        <v>35</v>
      </c>
      <c r="O2561" s="37">
        <v>1</v>
      </c>
      <c r="P2561" s="27"/>
      <c r="Q2561" s="37" t="s">
        <v>934</v>
      </c>
      <c r="R2561" s="19" t="str">
        <f t="shared" si="7"/>
        <v>NO HAY MARCA REQUERIDA Y SÍ APORTADA</v>
      </c>
      <c r="S2561" s="38" t="s">
        <v>934</v>
      </c>
      <c r="T2561" s="35" t="s">
        <v>271</v>
      </c>
      <c r="U2561" s="46" t="s">
        <v>6976</v>
      </c>
      <c r="V2561" s="41"/>
      <c r="W2561" s="43" t="str">
        <f t="shared" si="8"/>
        <v>REPORTÓ RS, PERO NO APORTÓ EL ARCHIVO</v>
      </c>
      <c r="X2561" s="47">
        <v>43446</v>
      </c>
      <c r="Y2561" s="30"/>
      <c r="Z2561" s="37">
        <v>20062592</v>
      </c>
      <c r="AA2561" s="30">
        <v>2</v>
      </c>
      <c r="AB2561" s="32" t="s">
        <v>6977</v>
      </c>
      <c r="AC2561" s="33" t="str">
        <f>IF(ISERROR(VLOOKUP(G2561,'[1]Anexo 3'!$D$6:$D$84,1)),"NO",IF((VLOOKUP(G2561,'[1]Anexo 3'!$D$6:$D$84,1)=G2561),IF(OR(R2561="LA MARCA ESTÁ INCLUIDA EN LAS REQUERIDAS",R2561="LA MARCA OFERTADA ES IGUAL"),"NO","SI"),"NO"))</f>
        <v>NO</v>
      </c>
      <c r="AD2561" s="33"/>
      <c r="AE2561" s="33" t="s">
        <v>146</v>
      </c>
      <c r="AF2561" s="36" t="s">
        <v>7556</v>
      </c>
      <c r="AG2561" s="3"/>
      <c r="AH2561" s="4"/>
      <c r="AI2561" s="4"/>
      <c r="AJ2561" s="4"/>
      <c r="AK2561" s="4"/>
      <c r="AL2561" s="4"/>
      <c r="AM2561" s="4"/>
      <c r="AN2561" s="4"/>
      <c r="AO2561" s="4"/>
      <c r="AP2561" s="4"/>
      <c r="AQ2561" s="4"/>
      <c r="AR2561" s="4"/>
      <c r="AS2561" s="4"/>
      <c r="AT2561" s="4"/>
      <c r="AU2561" s="4"/>
      <c r="AV2561" s="4"/>
      <c r="AW2561" s="4"/>
      <c r="AX2561" s="4"/>
      <c r="AY2561" s="4"/>
      <c r="AZ2561" s="4"/>
      <c r="BA2561" s="4"/>
      <c r="BB2561" s="4"/>
      <c r="BC2561" s="4"/>
      <c r="BD2561" s="4"/>
      <c r="BE2561" s="4"/>
      <c r="BF2561" s="4"/>
      <c r="BG2561" s="4"/>
      <c r="BH2561" s="4"/>
      <c r="BI2561" s="4"/>
      <c r="BJ2561" s="4"/>
      <c r="BK2561" s="4"/>
      <c r="BL2561" s="4"/>
      <c r="BM2561" s="4"/>
      <c r="BN2561" s="4"/>
      <c r="BO2561" s="4"/>
      <c r="BP2561" s="4"/>
      <c r="BQ2561" s="4"/>
      <c r="BR2561" s="4"/>
      <c r="BS2561" s="4"/>
      <c r="BT2561" s="4"/>
      <c r="BU2561" s="4"/>
      <c r="BV2561" s="4"/>
      <c r="BW2561" s="4"/>
      <c r="BX2561" s="4"/>
      <c r="BY2561" s="4"/>
      <c r="BZ2561" s="4"/>
      <c r="CA2561" s="4"/>
      <c r="CB2561" s="4"/>
      <c r="CC2561" s="4"/>
      <c r="CD2561" s="4"/>
      <c r="CE2561" s="4"/>
      <c r="CF2561" s="4"/>
      <c r="CG2561" s="4"/>
      <c r="CH2561" s="4"/>
      <c r="CI2561" s="4"/>
      <c r="CJ2561" s="4"/>
      <c r="CK2561" s="4"/>
      <c r="CL2561" s="4"/>
      <c r="CM2561" s="4"/>
      <c r="CN2561" s="4"/>
      <c r="CO2561" s="4"/>
      <c r="CP2561" s="4"/>
      <c r="CQ2561" s="4"/>
      <c r="CR2561" s="4"/>
      <c r="CS2561" s="4"/>
      <c r="CT2561" s="4"/>
      <c r="CU2561" s="4"/>
      <c r="CV2561" s="4"/>
      <c r="CW2561" s="4"/>
      <c r="CX2561" s="4"/>
      <c r="CY2561" s="4"/>
      <c r="CZ2561" s="4"/>
      <c r="DA2561" s="4"/>
      <c r="DB2561" s="4"/>
      <c r="DC2561" s="4"/>
      <c r="DD2561" s="4"/>
      <c r="DE2561" s="4"/>
      <c r="DF2561" s="4"/>
      <c r="DG2561" s="4"/>
      <c r="DH2561" s="4"/>
      <c r="DI2561" s="4"/>
      <c r="DJ2561" s="4"/>
      <c r="DK2561" s="4"/>
      <c r="DL2561" s="4"/>
      <c r="DM2561" s="4"/>
      <c r="DN2561" s="4"/>
      <c r="DO2561" s="4"/>
      <c r="DP2561" s="4"/>
      <c r="DQ2561" s="4"/>
      <c r="DR2561" s="4"/>
      <c r="DS2561" s="4"/>
      <c r="DT2561" s="4"/>
      <c r="DU2561" s="4"/>
      <c r="DV2561" s="4"/>
      <c r="DW2561" s="4"/>
      <c r="DX2561" s="4"/>
      <c r="DY2561" s="4"/>
      <c r="DZ2561" s="4"/>
      <c r="EA2561" s="4"/>
      <c r="EB2561" s="4"/>
      <c r="EC2561" s="4"/>
      <c r="ED2561" s="4"/>
      <c r="EE2561" s="4"/>
      <c r="EF2561" s="4"/>
      <c r="EG2561" s="4"/>
      <c r="EH2561" s="4"/>
      <c r="EI2561" s="4"/>
      <c r="EJ2561" s="4"/>
      <c r="EK2561" s="4"/>
      <c r="EL2561" s="4"/>
      <c r="EM2561" s="4"/>
      <c r="EN2561" s="4"/>
      <c r="EO2561" s="4"/>
      <c r="EP2561" s="4"/>
      <c r="EQ2561" s="4"/>
      <c r="ER2561" s="4"/>
      <c r="ES2561" s="4"/>
      <c r="ET2561" s="4"/>
      <c r="EU2561" s="4"/>
      <c r="EV2561" s="4"/>
      <c r="EW2561" s="4"/>
      <c r="EX2561" s="4"/>
      <c r="EY2561" s="4"/>
      <c r="EZ2561" s="4"/>
      <c r="FA2561" s="4"/>
      <c r="FB2561" s="4"/>
      <c r="FC2561" s="4"/>
      <c r="FD2561" s="4"/>
      <c r="FE2561" s="4"/>
      <c r="FF2561" s="4"/>
      <c r="FG2561" s="4"/>
      <c r="FH2561" s="4"/>
      <c r="FI2561" s="4"/>
      <c r="FJ2561" s="4"/>
      <c r="FK2561" s="4"/>
      <c r="FL2561" s="4"/>
      <c r="FM2561" s="4"/>
      <c r="FN2561" s="4"/>
      <c r="FO2561" s="4"/>
      <c r="FP2561" s="4"/>
      <c r="FQ2561" s="4"/>
      <c r="FR2561" s="4"/>
      <c r="FS2561" s="4"/>
      <c r="FT2561" s="4"/>
      <c r="FU2561" s="4"/>
      <c r="FV2561" s="4"/>
      <c r="FW2561" s="4"/>
      <c r="FX2561" s="4"/>
      <c r="FY2561" s="4"/>
      <c r="FZ2561" s="4"/>
      <c r="GA2561" s="4"/>
      <c r="GB2561" s="4"/>
      <c r="GC2561" s="4"/>
      <c r="GD2561" s="4"/>
      <c r="GE2561" s="4"/>
      <c r="GF2561" s="4"/>
      <c r="GG2561" s="4"/>
      <c r="GH2561" s="4"/>
      <c r="GI2561" s="4"/>
      <c r="GJ2561" s="4"/>
      <c r="GK2561" s="4"/>
      <c r="GL2561" s="4"/>
      <c r="GM2561" s="4"/>
      <c r="GN2561" s="4"/>
      <c r="GO2561" s="4"/>
      <c r="GP2561" s="4"/>
      <c r="GQ2561" s="4"/>
      <c r="GR2561" s="4"/>
      <c r="GS2561" s="4"/>
      <c r="GT2561" s="4"/>
      <c r="GU2561" s="4"/>
      <c r="GV2561" s="4"/>
      <c r="GW2561" s="4"/>
      <c r="GX2561" s="4"/>
      <c r="GY2561" s="4"/>
      <c r="GZ2561" s="4"/>
      <c r="HA2561" s="4"/>
      <c r="HB2561" s="4"/>
      <c r="HC2561" s="4"/>
      <c r="HD2561" s="4"/>
      <c r="HE2561" s="4"/>
      <c r="HF2561" s="4"/>
      <c r="HG2561" s="4"/>
      <c r="HH2561" s="4"/>
      <c r="HI2561" s="4"/>
      <c r="HJ2561" s="4"/>
      <c r="HK2561" s="4"/>
      <c r="HL2561" s="4"/>
      <c r="HM2561" s="4"/>
      <c r="HN2561" s="4"/>
      <c r="HO2561" s="4"/>
      <c r="HP2561" s="4"/>
      <c r="HQ2561" s="4"/>
      <c r="HR2561" s="4"/>
      <c r="HS2561" s="4"/>
      <c r="HT2561" s="4"/>
      <c r="HU2561" s="4"/>
      <c r="HV2561" s="4"/>
      <c r="HW2561" s="4"/>
      <c r="HX2561" s="4"/>
      <c r="HY2561" s="4"/>
      <c r="HZ2561" s="4"/>
      <c r="IA2561" s="4"/>
      <c r="IB2561" s="4"/>
      <c r="IC2561" s="4"/>
      <c r="ID2561" s="4"/>
      <c r="IE2561" s="4"/>
      <c r="IF2561" s="4"/>
      <c r="IG2561" s="4"/>
      <c r="IH2561" s="4"/>
      <c r="II2561" s="4"/>
      <c r="IJ2561" s="4"/>
      <c r="IK2561" s="4"/>
      <c r="IL2561" s="4"/>
      <c r="IM2561" s="4"/>
      <c r="IN2561" s="4"/>
      <c r="IO2561" s="4"/>
      <c r="IP2561" s="4"/>
      <c r="IQ2561" s="4"/>
      <c r="IR2561" s="4"/>
      <c r="IS2561" s="4"/>
      <c r="IT2561" s="4"/>
      <c r="IU2561" s="4"/>
      <c r="IV2561" s="4"/>
      <c r="IW2561" s="4"/>
      <c r="IX2561" s="4"/>
      <c r="IY2561" s="4"/>
      <c r="IZ2561" s="4"/>
      <c r="JA2561" s="4"/>
      <c r="JB2561" s="4"/>
      <c r="JC2561" s="4"/>
      <c r="JD2561" s="4"/>
      <c r="JE2561" s="4"/>
      <c r="JF2561" s="4"/>
      <c r="JG2561" s="4"/>
      <c r="JH2561" s="4"/>
      <c r="JI2561" s="4"/>
      <c r="JJ2561" s="4"/>
      <c r="JK2561" s="4"/>
      <c r="JL2561" s="4"/>
      <c r="JM2561" s="4"/>
      <c r="JN2561" s="4"/>
      <c r="JO2561" s="4"/>
      <c r="JP2561" s="4"/>
      <c r="JQ2561" s="4"/>
      <c r="JR2561" s="4"/>
      <c r="JS2561" s="4"/>
      <c r="JT2561" s="4"/>
      <c r="JU2561" s="4"/>
      <c r="JV2561" s="4"/>
      <c r="JW2561" s="4"/>
      <c r="JX2561" s="4"/>
      <c r="JY2561" s="4"/>
      <c r="JZ2561" s="4"/>
      <c r="KA2561" s="4"/>
      <c r="KB2561" s="4"/>
      <c r="KC2561" s="4"/>
      <c r="KD2561" s="4"/>
      <c r="KE2561" s="4"/>
      <c r="KF2561" s="4"/>
      <c r="KG2561" s="4"/>
      <c r="KH2561" s="4"/>
      <c r="KI2561" s="4"/>
      <c r="KJ2561" s="4"/>
      <c r="KK2561" s="4"/>
      <c r="KL2561" s="4"/>
      <c r="KM2561" s="4"/>
      <c r="KN2561" s="4"/>
      <c r="KO2561" s="4"/>
      <c r="KP2561" s="4"/>
      <c r="KQ2561" s="4"/>
      <c r="KR2561" s="4"/>
      <c r="KS2561" s="4"/>
      <c r="KT2561" s="4"/>
      <c r="KU2561" s="4"/>
      <c r="KV2561" s="4"/>
      <c r="KW2561" s="4"/>
      <c r="KX2561" s="4"/>
      <c r="KY2561" s="4"/>
      <c r="KZ2561" s="4"/>
      <c r="LA2561" s="4"/>
      <c r="LB2561" s="4"/>
      <c r="LC2561" s="4"/>
      <c r="LD2561" s="4"/>
      <c r="LE2561" s="4"/>
      <c r="LF2561" s="4"/>
      <c r="LG2561" s="4"/>
      <c r="LH2561" s="4"/>
      <c r="LI2561" s="4"/>
      <c r="LJ2561" s="4"/>
      <c r="LK2561" s="4"/>
      <c r="LL2561" s="4"/>
      <c r="LM2561" s="4"/>
      <c r="LN2561" s="4"/>
      <c r="LO2561" s="4"/>
      <c r="LP2561" s="4"/>
      <c r="LQ2561" s="4"/>
      <c r="LR2561" s="4"/>
      <c r="LS2561" s="4"/>
      <c r="LT2561" s="4"/>
      <c r="LU2561" s="4"/>
      <c r="LV2561" s="4"/>
      <c r="LW2561" s="4"/>
      <c r="LX2561" s="4"/>
      <c r="LY2561" s="4"/>
      <c r="LZ2561" s="4"/>
      <c r="MA2561" s="4"/>
      <c r="MB2561" s="4"/>
      <c r="MC2561" s="4"/>
      <c r="MD2561" s="4"/>
      <c r="ME2561" s="4"/>
      <c r="MF2561" s="4"/>
      <c r="MG2561" s="4"/>
      <c r="MH2561" s="4"/>
      <c r="MI2561" s="4"/>
      <c r="MJ2561" s="4"/>
      <c r="MK2561" s="4"/>
      <c r="ML2561" s="4"/>
      <c r="MM2561" s="4"/>
      <c r="MN2561" s="4"/>
      <c r="MO2561" s="4"/>
      <c r="MP2561" s="4"/>
      <c r="MQ2561" s="4"/>
      <c r="MR2561" s="4"/>
      <c r="MS2561" s="4"/>
      <c r="MT2561" s="4"/>
      <c r="MU2561" s="4"/>
      <c r="MV2561" s="4"/>
      <c r="MW2561" s="4"/>
      <c r="MX2561" s="4"/>
      <c r="MY2561" s="4"/>
      <c r="MZ2561" s="4"/>
      <c r="NA2561" s="4"/>
      <c r="NB2561" s="4"/>
      <c r="NC2561" s="4"/>
      <c r="ND2561" s="4"/>
      <c r="NE2561" s="4"/>
      <c r="NF2561" s="4"/>
      <c r="NG2561" s="4"/>
      <c r="NH2561" s="4"/>
      <c r="NI2561" s="4"/>
      <c r="NJ2561" s="4"/>
      <c r="NK2561" s="4"/>
      <c r="NL2561" s="4"/>
      <c r="NM2561" s="4"/>
      <c r="NN2561" s="4"/>
      <c r="NO2561" s="4"/>
      <c r="NP2561" s="4"/>
      <c r="NQ2561" s="4"/>
      <c r="NR2561" s="4"/>
      <c r="NS2561" s="4"/>
      <c r="NT2561" s="4"/>
      <c r="NU2561" s="4"/>
      <c r="NV2561" s="4"/>
      <c r="NW2561" s="4"/>
      <c r="NX2561" s="4"/>
      <c r="NY2561" s="4"/>
      <c r="NZ2561" s="4"/>
      <c r="OA2561" s="4"/>
      <c r="OB2561" s="4"/>
      <c r="OC2561" s="4"/>
      <c r="OD2561" s="4"/>
      <c r="OE2561" s="4"/>
      <c r="OF2561" s="4"/>
      <c r="OG2561" s="4"/>
      <c r="OH2561" s="4"/>
      <c r="OI2561" s="4"/>
      <c r="OJ2561" s="4"/>
      <c r="OK2561" s="4"/>
      <c r="OL2561" s="4"/>
      <c r="OM2561" s="4"/>
      <c r="ON2561" s="4"/>
      <c r="OO2561" s="4"/>
      <c r="OP2561" s="4"/>
      <c r="OQ2561" s="4"/>
      <c r="OR2561" s="4"/>
      <c r="OS2561" s="4"/>
      <c r="OT2561" s="4"/>
      <c r="OU2561" s="4"/>
      <c r="OV2561" s="4"/>
      <c r="OW2561" s="4"/>
      <c r="OX2561" s="4"/>
      <c r="OY2561" s="4"/>
      <c r="OZ2561" s="4"/>
      <c r="PA2561" s="4"/>
      <c r="PB2561" s="4"/>
      <c r="PC2561" s="4"/>
      <c r="PD2561" s="4"/>
      <c r="PE2561" s="4"/>
      <c r="PF2561" s="4"/>
      <c r="PG2561" s="4"/>
      <c r="PH2561" s="4"/>
      <c r="PI2561" s="4"/>
      <c r="PJ2561" s="4"/>
      <c r="PK2561" s="4"/>
      <c r="PL2561" s="4"/>
      <c r="PM2561" s="4"/>
      <c r="PN2561" s="4"/>
      <c r="PO2561" s="4"/>
      <c r="PP2561" s="4"/>
      <c r="PQ2561" s="4"/>
      <c r="PR2561" s="4"/>
      <c r="PS2561" s="4"/>
      <c r="PT2561" s="4"/>
      <c r="PU2561" s="4"/>
      <c r="PV2561" s="4"/>
      <c r="PW2561" s="4"/>
      <c r="PX2561" s="4"/>
      <c r="PY2561" s="4"/>
      <c r="PZ2561" s="4"/>
      <c r="QA2561" s="4"/>
      <c r="QB2561" s="4"/>
      <c r="QC2561" s="4"/>
      <c r="QD2561" s="4"/>
      <c r="QE2561" s="4"/>
      <c r="QF2561" s="4"/>
      <c r="QG2561" s="4"/>
      <c r="QH2561" s="4"/>
      <c r="QI2561" s="4"/>
      <c r="QJ2561" s="4"/>
      <c r="QK2561" s="4"/>
      <c r="QL2561" s="4"/>
      <c r="QM2561" s="4"/>
      <c r="QN2561" s="4"/>
      <c r="QO2561" s="4"/>
      <c r="QP2561" s="4"/>
      <c r="QQ2561" s="4"/>
      <c r="QR2561" s="4"/>
      <c r="QS2561" s="4"/>
      <c r="QT2561" s="4"/>
      <c r="QU2561" s="4"/>
      <c r="QV2561" s="4"/>
      <c r="QW2561" s="4"/>
      <c r="QX2561" s="4"/>
      <c r="QY2561" s="4"/>
      <c r="QZ2561" s="4"/>
      <c r="RA2561" s="4"/>
      <c r="RB2561" s="4"/>
      <c r="RC2561" s="4"/>
      <c r="RD2561" s="4"/>
      <c r="RE2561" s="4"/>
      <c r="RF2561" s="4"/>
      <c r="RG2561" s="4"/>
      <c r="RH2561" s="4"/>
      <c r="RI2561" s="4"/>
      <c r="RJ2561" s="4"/>
      <c r="RK2561" s="4"/>
      <c r="RL2561" s="4"/>
      <c r="RM2561" s="4"/>
      <c r="RN2561" s="4"/>
      <c r="RO2561" s="4"/>
      <c r="RP2561" s="4"/>
      <c r="RQ2561" s="4"/>
      <c r="RR2561" s="4"/>
      <c r="RS2561" s="4"/>
      <c r="RT2561" s="4"/>
      <c r="RU2561" s="4"/>
      <c r="RV2561" s="4"/>
      <c r="RW2561" s="4"/>
      <c r="RX2561" s="4"/>
      <c r="RY2561" s="4"/>
      <c r="RZ2561" s="4"/>
      <c r="SA2561" s="4"/>
      <c r="SB2561" s="4"/>
      <c r="SC2561" s="4"/>
      <c r="SD2561" s="4"/>
      <c r="SE2561" s="4"/>
      <c r="SF2561" s="4"/>
      <c r="SG2561" s="4"/>
      <c r="SH2561" s="4"/>
      <c r="SI2561" s="4"/>
      <c r="SJ2561" s="4"/>
      <c r="SK2561" s="4"/>
      <c r="SL2561" s="4"/>
      <c r="SM2561" s="4"/>
      <c r="SN2561" s="4"/>
      <c r="SO2561" s="4"/>
      <c r="SP2561" s="4"/>
      <c r="SQ2561" s="4"/>
      <c r="SR2561" s="4"/>
      <c r="SS2561" s="4"/>
      <c r="ST2561" s="4"/>
      <c r="SU2561" s="4"/>
      <c r="SV2561" s="4"/>
      <c r="SW2561" s="4"/>
      <c r="SX2561" s="4"/>
      <c r="SY2561" s="4"/>
      <c r="SZ2561" s="4"/>
      <c r="TA2561" s="4"/>
      <c r="TB2561" s="4"/>
      <c r="TC2561" s="4"/>
      <c r="TD2561" s="4"/>
      <c r="TE2561" s="4"/>
      <c r="TF2561" s="4"/>
      <c r="TG2561" s="4"/>
      <c r="TH2561" s="4"/>
    </row>
    <row r="2562" spans="1:528" s="2" customFormat="1" x14ac:dyDescent="0.25">
      <c r="A2562" s="30">
        <v>890301463</v>
      </c>
      <c r="B2562" s="38" t="s">
        <v>1944</v>
      </c>
      <c r="C2562" s="25">
        <v>442</v>
      </c>
      <c r="D2562" s="14"/>
      <c r="E2562" s="12" t="s">
        <v>132</v>
      </c>
      <c r="F2562" s="26" t="s">
        <v>2784</v>
      </c>
      <c r="G2562" s="12">
        <v>112050716</v>
      </c>
      <c r="H2562" s="44" t="s">
        <v>6972</v>
      </c>
      <c r="I2562" s="12" t="s">
        <v>490</v>
      </c>
      <c r="J2562" s="38" t="s">
        <v>6978</v>
      </c>
      <c r="K2562" s="12" t="s">
        <v>33</v>
      </c>
      <c r="L2562" s="12" t="s">
        <v>6974</v>
      </c>
      <c r="M2562" s="33" t="s">
        <v>6975</v>
      </c>
      <c r="N2562" s="37" t="s">
        <v>35</v>
      </c>
      <c r="O2562" s="37" t="s">
        <v>6979</v>
      </c>
      <c r="P2562" s="27"/>
      <c r="Q2562" s="37" t="s">
        <v>6980</v>
      </c>
      <c r="R2562" s="19" t="str">
        <f t="shared" si="7"/>
        <v>NO HAY MARCA REQUERIDA Y SÍ APORTADA</v>
      </c>
      <c r="S2562" s="38" t="s">
        <v>1944</v>
      </c>
      <c r="T2562" s="35" t="s">
        <v>271</v>
      </c>
      <c r="U2562" s="46" t="s">
        <v>6981</v>
      </c>
      <c r="V2562" s="54" t="s">
        <v>6981</v>
      </c>
      <c r="W2562" s="30" t="str">
        <f t="shared" si="8"/>
        <v>RS VENCE ANTES DE INICIADO EL CONTRATO</v>
      </c>
      <c r="X2562" s="31">
        <v>43522</v>
      </c>
      <c r="Y2562" s="31">
        <v>43522</v>
      </c>
      <c r="Z2562" s="59" t="s">
        <v>6982</v>
      </c>
      <c r="AA2562" s="37">
        <v>2</v>
      </c>
      <c r="AB2562" s="32" t="s">
        <v>6983</v>
      </c>
      <c r="AC2562" s="33" t="str">
        <f>IF(ISERROR(VLOOKUP(G2562,'[1]Anexo 3'!$D$6:$D$84,1)),"NO",IF((VLOOKUP(G2562,'[1]Anexo 3'!$D$6:$D$84,1)=G2562),IF(OR(R2562="LA MARCA ESTÁ INCLUIDA EN LAS REQUERIDAS",R2562="LA MARCA OFERTADA ES IGUAL"),"NO","SI"),"NO"))</f>
        <v>NO</v>
      </c>
      <c r="AD2562" s="33"/>
      <c r="AE2562" s="33" t="s">
        <v>47</v>
      </c>
      <c r="AF2562" s="33"/>
      <c r="AG2562" s="3"/>
      <c r="AH2562" s="4"/>
      <c r="AI2562" s="4"/>
      <c r="AJ2562" s="4"/>
      <c r="AK2562" s="4"/>
      <c r="AL2562" s="4"/>
      <c r="AM2562" s="4"/>
      <c r="AN2562" s="4"/>
      <c r="AO2562" s="4"/>
      <c r="AP2562" s="4"/>
      <c r="AQ2562" s="4"/>
      <c r="AR2562" s="4"/>
      <c r="AS2562" s="4"/>
      <c r="AT2562" s="4"/>
      <c r="AU2562" s="4"/>
      <c r="AV2562" s="4"/>
      <c r="AW2562" s="4"/>
      <c r="AX2562" s="4"/>
      <c r="AY2562" s="4"/>
      <c r="AZ2562" s="4"/>
      <c r="BA2562" s="4"/>
      <c r="BB2562" s="4"/>
      <c r="BC2562" s="4"/>
      <c r="BD2562" s="4"/>
      <c r="BE2562" s="4"/>
      <c r="BF2562" s="4"/>
      <c r="BG2562" s="4"/>
      <c r="BH2562" s="4"/>
      <c r="BI2562" s="4"/>
      <c r="BJ2562" s="4"/>
      <c r="BK2562" s="4"/>
      <c r="BL2562" s="4"/>
      <c r="BM2562" s="4"/>
      <c r="BN2562" s="4"/>
      <c r="BO2562" s="4"/>
      <c r="BP2562" s="4"/>
      <c r="BQ2562" s="4"/>
      <c r="BR2562" s="4"/>
      <c r="BS2562" s="4"/>
      <c r="BT2562" s="4"/>
      <c r="BU2562" s="4"/>
      <c r="BV2562" s="4"/>
      <c r="BW2562" s="4"/>
      <c r="BX2562" s="4"/>
      <c r="BY2562" s="4"/>
      <c r="BZ2562" s="4"/>
      <c r="CA2562" s="4"/>
      <c r="CB2562" s="4"/>
      <c r="CC2562" s="4"/>
      <c r="CD2562" s="4"/>
      <c r="CE2562" s="4"/>
      <c r="CF2562" s="4"/>
      <c r="CG2562" s="4"/>
      <c r="CH2562" s="4"/>
      <c r="CI2562" s="4"/>
      <c r="CJ2562" s="4"/>
      <c r="CK2562" s="4"/>
      <c r="CL2562" s="4"/>
      <c r="CM2562" s="4"/>
      <c r="CN2562" s="4"/>
      <c r="CO2562" s="4"/>
      <c r="CP2562" s="4"/>
      <c r="CQ2562" s="4"/>
      <c r="CR2562" s="4"/>
      <c r="CS2562" s="4"/>
      <c r="CT2562" s="4"/>
      <c r="CU2562" s="4"/>
      <c r="CV2562" s="4"/>
      <c r="CW2562" s="4"/>
      <c r="CX2562" s="4"/>
      <c r="CY2562" s="4"/>
      <c r="CZ2562" s="4"/>
      <c r="DA2562" s="4"/>
      <c r="DB2562" s="4"/>
      <c r="DC2562" s="4"/>
      <c r="DD2562" s="4"/>
      <c r="DE2562" s="4"/>
      <c r="DF2562" s="4"/>
      <c r="DG2562" s="4"/>
      <c r="DH2562" s="4"/>
      <c r="DI2562" s="4"/>
      <c r="DJ2562" s="4"/>
      <c r="DK2562" s="4"/>
      <c r="DL2562" s="4"/>
      <c r="DM2562" s="4"/>
      <c r="DN2562" s="4"/>
      <c r="DO2562" s="4"/>
      <c r="DP2562" s="4"/>
      <c r="DQ2562" s="4"/>
      <c r="DR2562" s="4"/>
      <c r="DS2562" s="4"/>
      <c r="DT2562" s="4"/>
      <c r="DU2562" s="4"/>
      <c r="DV2562" s="4"/>
      <c r="DW2562" s="4"/>
      <c r="DX2562" s="4"/>
      <c r="DY2562" s="4"/>
      <c r="DZ2562" s="4"/>
      <c r="EA2562" s="4"/>
      <c r="EB2562" s="4"/>
      <c r="EC2562" s="4"/>
      <c r="ED2562" s="4"/>
      <c r="EE2562" s="4"/>
      <c r="EF2562" s="4"/>
      <c r="EG2562" s="4"/>
      <c r="EH2562" s="4"/>
      <c r="EI2562" s="4"/>
      <c r="EJ2562" s="4"/>
      <c r="EK2562" s="4"/>
      <c r="EL2562" s="4"/>
      <c r="EM2562" s="4"/>
      <c r="EN2562" s="4"/>
      <c r="EO2562" s="4"/>
      <c r="EP2562" s="4"/>
      <c r="EQ2562" s="4"/>
      <c r="ER2562" s="4"/>
      <c r="ES2562" s="4"/>
      <c r="ET2562" s="4"/>
      <c r="EU2562" s="4"/>
      <c r="EV2562" s="4"/>
      <c r="EW2562" s="4"/>
      <c r="EX2562" s="4"/>
      <c r="EY2562" s="4"/>
      <c r="EZ2562" s="4"/>
      <c r="FA2562" s="4"/>
      <c r="FB2562" s="4"/>
      <c r="FC2562" s="4"/>
      <c r="FD2562" s="4"/>
      <c r="FE2562" s="4"/>
      <c r="FF2562" s="4"/>
      <c r="FG2562" s="4"/>
      <c r="FH2562" s="4"/>
      <c r="FI2562" s="4"/>
      <c r="FJ2562" s="4"/>
      <c r="FK2562" s="4"/>
      <c r="FL2562" s="4"/>
      <c r="FM2562" s="4"/>
      <c r="FN2562" s="4"/>
      <c r="FO2562" s="4"/>
      <c r="FP2562" s="4"/>
      <c r="FQ2562" s="4"/>
      <c r="FR2562" s="4"/>
      <c r="FS2562" s="4"/>
      <c r="FT2562" s="4"/>
      <c r="FU2562" s="4"/>
      <c r="FV2562" s="4"/>
      <c r="FW2562" s="4"/>
      <c r="FX2562" s="4"/>
      <c r="FY2562" s="4"/>
      <c r="FZ2562" s="4"/>
      <c r="GA2562" s="4"/>
      <c r="GB2562" s="4"/>
      <c r="GC2562" s="4"/>
      <c r="GD2562" s="4"/>
      <c r="GE2562" s="4"/>
      <c r="GF2562" s="4"/>
      <c r="GG2562" s="4"/>
      <c r="GH2562" s="4"/>
      <c r="GI2562" s="4"/>
      <c r="GJ2562" s="4"/>
      <c r="GK2562" s="4"/>
      <c r="GL2562" s="4"/>
      <c r="GM2562" s="4"/>
      <c r="GN2562" s="4"/>
      <c r="GO2562" s="4"/>
      <c r="GP2562" s="4"/>
      <c r="GQ2562" s="4"/>
      <c r="GR2562" s="4"/>
      <c r="GS2562" s="4"/>
      <c r="GT2562" s="4"/>
      <c r="GU2562" s="4"/>
      <c r="GV2562" s="4"/>
      <c r="GW2562" s="4"/>
      <c r="GX2562" s="4"/>
      <c r="GY2562" s="4"/>
      <c r="GZ2562" s="4"/>
      <c r="HA2562" s="4"/>
      <c r="HB2562" s="4"/>
      <c r="HC2562" s="4"/>
      <c r="HD2562" s="4"/>
      <c r="HE2562" s="4"/>
      <c r="HF2562" s="4"/>
      <c r="HG2562" s="4"/>
      <c r="HH2562" s="4"/>
      <c r="HI2562" s="4"/>
      <c r="HJ2562" s="4"/>
      <c r="HK2562" s="4"/>
      <c r="HL2562" s="4"/>
      <c r="HM2562" s="4"/>
      <c r="HN2562" s="4"/>
      <c r="HO2562" s="4"/>
      <c r="HP2562" s="4"/>
      <c r="HQ2562" s="4"/>
      <c r="HR2562" s="4"/>
      <c r="HS2562" s="4"/>
      <c r="HT2562" s="4"/>
      <c r="HU2562" s="4"/>
      <c r="HV2562" s="4"/>
      <c r="HW2562" s="4"/>
      <c r="HX2562" s="4"/>
      <c r="HY2562" s="4"/>
      <c r="HZ2562" s="4"/>
      <c r="IA2562" s="4"/>
      <c r="IB2562" s="4"/>
      <c r="IC2562" s="4"/>
      <c r="ID2562" s="4"/>
      <c r="IE2562" s="4"/>
      <c r="IF2562" s="4"/>
      <c r="IG2562" s="4"/>
      <c r="IH2562" s="4"/>
      <c r="II2562" s="4"/>
      <c r="IJ2562" s="4"/>
      <c r="IK2562" s="4"/>
      <c r="IL2562" s="4"/>
      <c r="IM2562" s="4"/>
      <c r="IN2562" s="4"/>
      <c r="IO2562" s="4"/>
      <c r="IP2562" s="4"/>
      <c r="IQ2562" s="4"/>
      <c r="IR2562" s="4"/>
      <c r="IS2562" s="4"/>
      <c r="IT2562" s="4"/>
      <c r="IU2562" s="4"/>
      <c r="IV2562" s="4"/>
      <c r="IW2562" s="4"/>
      <c r="IX2562" s="4"/>
      <c r="IY2562" s="4"/>
      <c r="IZ2562" s="4"/>
      <c r="JA2562" s="4"/>
      <c r="JB2562" s="4"/>
      <c r="JC2562" s="4"/>
      <c r="JD2562" s="4"/>
      <c r="JE2562" s="4"/>
      <c r="JF2562" s="4"/>
      <c r="JG2562" s="4"/>
      <c r="JH2562" s="4"/>
      <c r="JI2562" s="4"/>
      <c r="JJ2562" s="4"/>
      <c r="JK2562" s="4"/>
      <c r="JL2562" s="4"/>
      <c r="JM2562" s="4"/>
      <c r="JN2562" s="4"/>
      <c r="JO2562" s="4"/>
      <c r="JP2562" s="4"/>
      <c r="JQ2562" s="4"/>
      <c r="JR2562" s="4"/>
      <c r="JS2562" s="4"/>
      <c r="JT2562" s="4"/>
      <c r="JU2562" s="4"/>
      <c r="JV2562" s="4"/>
      <c r="JW2562" s="4"/>
      <c r="JX2562" s="4"/>
      <c r="JY2562" s="4"/>
      <c r="JZ2562" s="4"/>
      <c r="KA2562" s="4"/>
      <c r="KB2562" s="4"/>
      <c r="KC2562" s="4"/>
      <c r="KD2562" s="4"/>
      <c r="KE2562" s="4"/>
      <c r="KF2562" s="4"/>
      <c r="KG2562" s="4"/>
      <c r="KH2562" s="4"/>
      <c r="KI2562" s="4"/>
      <c r="KJ2562" s="4"/>
      <c r="KK2562" s="4"/>
      <c r="KL2562" s="4"/>
      <c r="KM2562" s="4"/>
      <c r="KN2562" s="4"/>
      <c r="KO2562" s="4"/>
      <c r="KP2562" s="4"/>
      <c r="KQ2562" s="4"/>
      <c r="KR2562" s="4"/>
      <c r="KS2562" s="4"/>
      <c r="KT2562" s="4"/>
      <c r="KU2562" s="4"/>
      <c r="KV2562" s="4"/>
      <c r="KW2562" s="4"/>
      <c r="KX2562" s="4"/>
      <c r="KY2562" s="4"/>
      <c r="KZ2562" s="4"/>
      <c r="LA2562" s="4"/>
      <c r="LB2562" s="4"/>
      <c r="LC2562" s="4"/>
      <c r="LD2562" s="4"/>
      <c r="LE2562" s="4"/>
      <c r="LF2562" s="4"/>
      <c r="LG2562" s="4"/>
      <c r="LH2562" s="4"/>
      <c r="LI2562" s="4"/>
      <c r="LJ2562" s="4"/>
      <c r="LK2562" s="4"/>
      <c r="LL2562" s="4"/>
      <c r="LM2562" s="4"/>
      <c r="LN2562" s="4"/>
      <c r="LO2562" s="4"/>
      <c r="LP2562" s="4"/>
      <c r="LQ2562" s="4"/>
      <c r="LR2562" s="4"/>
      <c r="LS2562" s="4"/>
      <c r="LT2562" s="4"/>
      <c r="LU2562" s="4"/>
      <c r="LV2562" s="4"/>
      <c r="LW2562" s="4"/>
      <c r="LX2562" s="4"/>
      <c r="LY2562" s="4"/>
      <c r="LZ2562" s="4"/>
      <c r="MA2562" s="4"/>
      <c r="MB2562" s="4"/>
      <c r="MC2562" s="4"/>
      <c r="MD2562" s="4"/>
      <c r="ME2562" s="4"/>
      <c r="MF2562" s="4"/>
      <c r="MG2562" s="4"/>
      <c r="MH2562" s="4"/>
      <c r="MI2562" s="4"/>
      <c r="MJ2562" s="4"/>
      <c r="MK2562" s="4"/>
      <c r="ML2562" s="4"/>
      <c r="MM2562" s="4"/>
      <c r="MN2562" s="4"/>
      <c r="MO2562" s="4"/>
      <c r="MP2562" s="4"/>
      <c r="MQ2562" s="4"/>
      <c r="MR2562" s="4"/>
      <c r="MS2562" s="4"/>
      <c r="MT2562" s="4"/>
      <c r="MU2562" s="4"/>
      <c r="MV2562" s="4"/>
      <c r="MW2562" s="4"/>
      <c r="MX2562" s="4"/>
      <c r="MY2562" s="4"/>
      <c r="MZ2562" s="4"/>
      <c r="NA2562" s="4"/>
      <c r="NB2562" s="4"/>
      <c r="NC2562" s="4"/>
      <c r="ND2562" s="4"/>
      <c r="NE2562" s="4"/>
      <c r="NF2562" s="4"/>
      <c r="NG2562" s="4"/>
      <c r="NH2562" s="4"/>
      <c r="NI2562" s="4"/>
      <c r="NJ2562" s="4"/>
      <c r="NK2562" s="4"/>
      <c r="NL2562" s="4"/>
      <c r="NM2562" s="4"/>
      <c r="NN2562" s="4"/>
      <c r="NO2562" s="4"/>
      <c r="NP2562" s="4"/>
      <c r="NQ2562" s="4"/>
      <c r="NR2562" s="4"/>
      <c r="NS2562" s="4"/>
      <c r="NT2562" s="4"/>
      <c r="NU2562" s="4"/>
      <c r="NV2562" s="4"/>
      <c r="NW2562" s="4"/>
      <c r="NX2562" s="4"/>
      <c r="NY2562" s="4"/>
      <c r="NZ2562" s="4"/>
      <c r="OA2562" s="4"/>
      <c r="OB2562" s="4"/>
      <c r="OC2562" s="4"/>
      <c r="OD2562" s="4"/>
      <c r="OE2562" s="4"/>
      <c r="OF2562" s="4"/>
      <c r="OG2562" s="4"/>
      <c r="OH2562" s="4"/>
      <c r="OI2562" s="4"/>
      <c r="OJ2562" s="4"/>
      <c r="OK2562" s="4"/>
      <c r="OL2562" s="4"/>
      <c r="OM2562" s="4"/>
      <c r="ON2562" s="4"/>
      <c r="OO2562" s="4"/>
      <c r="OP2562" s="4"/>
      <c r="OQ2562" s="4"/>
      <c r="OR2562" s="4"/>
      <c r="OS2562" s="4"/>
      <c r="OT2562" s="4"/>
      <c r="OU2562" s="4"/>
      <c r="OV2562" s="4"/>
      <c r="OW2562" s="4"/>
      <c r="OX2562" s="4"/>
      <c r="OY2562" s="4"/>
      <c r="OZ2562" s="4"/>
      <c r="PA2562" s="4"/>
      <c r="PB2562" s="4"/>
      <c r="PC2562" s="4"/>
      <c r="PD2562" s="4"/>
      <c r="PE2562" s="4"/>
      <c r="PF2562" s="4"/>
      <c r="PG2562" s="4"/>
      <c r="PH2562" s="4"/>
      <c r="PI2562" s="4"/>
      <c r="PJ2562" s="4"/>
      <c r="PK2562" s="4"/>
      <c r="PL2562" s="4"/>
      <c r="PM2562" s="4"/>
      <c r="PN2562" s="4"/>
      <c r="PO2562" s="4"/>
      <c r="PP2562" s="4"/>
      <c r="PQ2562" s="4"/>
      <c r="PR2562" s="4"/>
      <c r="PS2562" s="4"/>
      <c r="PT2562" s="4"/>
      <c r="PU2562" s="4"/>
      <c r="PV2562" s="4"/>
      <c r="PW2562" s="4"/>
      <c r="PX2562" s="4"/>
      <c r="PY2562" s="4"/>
      <c r="PZ2562" s="4"/>
      <c r="QA2562" s="4"/>
      <c r="QB2562" s="4"/>
      <c r="QC2562" s="4"/>
      <c r="QD2562" s="4"/>
      <c r="QE2562" s="4"/>
      <c r="QF2562" s="4"/>
      <c r="QG2562" s="4"/>
      <c r="QH2562" s="4"/>
      <c r="QI2562" s="4"/>
      <c r="QJ2562" s="4"/>
      <c r="QK2562" s="4"/>
      <c r="QL2562" s="4"/>
      <c r="QM2562" s="4"/>
      <c r="QN2562" s="4"/>
      <c r="QO2562" s="4"/>
      <c r="QP2562" s="4"/>
      <c r="QQ2562" s="4"/>
      <c r="QR2562" s="4"/>
      <c r="QS2562" s="4"/>
      <c r="QT2562" s="4"/>
      <c r="QU2562" s="4"/>
      <c r="QV2562" s="4"/>
      <c r="QW2562" s="4"/>
      <c r="QX2562" s="4"/>
      <c r="QY2562" s="4"/>
      <c r="QZ2562" s="4"/>
      <c r="RA2562" s="4"/>
      <c r="RB2562" s="4"/>
      <c r="RC2562" s="4"/>
      <c r="RD2562" s="4"/>
      <c r="RE2562" s="4"/>
      <c r="RF2562" s="4"/>
      <c r="RG2562" s="4"/>
      <c r="RH2562" s="4"/>
      <c r="RI2562" s="4"/>
      <c r="RJ2562" s="4"/>
      <c r="RK2562" s="4"/>
      <c r="RL2562" s="4"/>
      <c r="RM2562" s="4"/>
      <c r="RN2562" s="4"/>
      <c r="RO2562" s="4"/>
      <c r="RP2562" s="4"/>
      <c r="RQ2562" s="4"/>
      <c r="RR2562" s="4"/>
      <c r="RS2562" s="4"/>
      <c r="RT2562" s="4"/>
      <c r="RU2562" s="4"/>
      <c r="RV2562" s="4"/>
      <c r="RW2562" s="4"/>
      <c r="RX2562" s="4"/>
      <c r="RY2562" s="4"/>
      <c r="RZ2562" s="4"/>
      <c r="SA2562" s="4"/>
      <c r="SB2562" s="4"/>
      <c r="SC2562" s="4"/>
      <c r="SD2562" s="4"/>
      <c r="SE2562" s="4"/>
      <c r="SF2562" s="4"/>
      <c r="SG2562" s="4"/>
      <c r="SH2562" s="4"/>
      <c r="SI2562" s="4"/>
      <c r="SJ2562" s="4"/>
      <c r="SK2562" s="4"/>
      <c r="SL2562" s="4"/>
      <c r="SM2562" s="4"/>
      <c r="SN2562" s="4"/>
      <c r="SO2562" s="4"/>
      <c r="SP2562" s="4"/>
      <c r="SQ2562" s="4"/>
      <c r="SR2562" s="4"/>
      <c r="SS2562" s="4"/>
      <c r="ST2562" s="4"/>
      <c r="SU2562" s="4"/>
      <c r="SV2562" s="4"/>
      <c r="SW2562" s="4"/>
      <c r="SX2562" s="4"/>
      <c r="SY2562" s="4"/>
      <c r="SZ2562" s="4"/>
      <c r="TA2562" s="4"/>
      <c r="TB2562" s="4"/>
      <c r="TC2562" s="4"/>
      <c r="TD2562" s="4"/>
      <c r="TE2562" s="4"/>
      <c r="TF2562" s="4"/>
      <c r="TG2562" s="4"/>
      <c r="TH2562" s="4"/>
    </row>
    <row r="2563" spans="1:528" s="2" customFormat="1" x14ac:dyDescent="0.25">
      <c r="A2563" s="34" t="s">
        <v>2004</v>
      </c>
      <c r="B2563" s="38" t="s">
        <v>2005</v>
      </c>
      <c r="C2563" s="25">
        <v>442</v>
      </c>
      <c r="D2563" s="14"/>
      <c r="E2563" s="12" t="s">
        <v>132</v>
      </c>
      <c r="F2563" s="26" t="s">
        <v>2784</v>
      </c>
      <c r="G2563" s="12">
        <v>112050716</v>
      </c>
      <c r="H2563" s="44" t="s">
        <v>6972</v>
      </c>
      <c r="I2563" s="12" t="s">
        <v>490</v>
      </c>
      <c r="J2563" s="38" t="s">
        <v>6972</v>
      </c>
      <c r="K2563" s="12" t="str">
        <f>IF(J2563=H2563,"Descripción OK","Descripción diferente")</f>
        <v>Descripción OK</v>
      </c>
      <c r="L2563" s="12" t="s">
        <v>6974</v>
      </c>
      <c r="M2563" s="37">
        <v>1</v>
      </c>
      <c r="N2563" s="37" t="s">
        <v>35</v>
      </c>
      <c r="O2563" s="37">
        <v>440</v>
      </c>
      <c r="P2563" s="27" t="s">
        <v>4393</v>
      </c>
      <c r="Q2563" s="37" t="s">
        <v>6984</v>
      </c>
      <c r="R2563" s="19" t="str">
        <f t="shared" si="7"/>
        <v>LA MARCA OFERTADA ES DIFERENTE</v>
      </c>
      <c r="S2563" s="38" t="s">
        <v>4393</v>
      </c>
      <c r="T2563" s="35" t="s">
        <v>1459</v>
      </c>
      <c r="U2563" s="46" t="s">
        <v>6985</v>
      </c>
      <c r="V2563" s="41" t="s">
        <v>6985</v>
      </c>
      <c r="W2563" s="30" t="str">
        <f t="shared" si="8"/>
        <v>RS VENCE ANTES DE INICIADO EL CONTRATO</v>
      </c>
      <c r="X2563" s="47">
        <v>43821</v>
      </c>
      <c r="Y2563" s="31">
        <v>43821</v>
      </c>
      <c r="Z2563" s="30" t="s">
        <v>6986</v>
      </c>
      <c r="AA2563" s="30" t="s">
        <v>2023</v>
      </c>
      <c r="AB2563" s="32"/>
      <c r="AC2563" s="33" t="str">
        <f>IF(ISERROR(VLOOKUP(G2563,'[1]Anexo 3'!$D$6:$D$84,1)),"NO",IF((VLOOKUP(G2563,'[1]Anexo 3'!$D$6:$D$84,1)=G2563),IF(OR(R2563="LA MARCA ESTÁ INCLUIDA EN LAS REQUERIDAS",R2563="LA MARCA OFERTADA ES IGUAL"),"NO","SI"),"NO"))</f>
        <v>NO</v>
      </c>
      <c r="AD2563" s="33"/>
      <c r="AE2563" s="33" t="s">
        <v>47</v>
      </c>
      <c r="AF2563" s="33"/>
      <c r="AG2563" s="3"/>
      <c r="AH2563" s="4"/>
      <c r="AI2563" s="4"/>
      <c r="AJ2563" s="4"/>
      <c r="AK2563" s="4"/>
      <c r="AL2563" s="4"/>
      <c r="AM2563" s="4"/>
      <c r="AN2563" s="4"/>
      <c r="AO2563" s="4"/>
      <c r="AP2563" s="4"/>
      <c r="AQ2563" s="4"/>
      <c r="AR2563" s="4"/>
      <c r="AS2563" s="4"/>
      <c r="AT2563" s="4"/>
      <c r="AU2563" s="4"/>
      <c r="AV2563" s="4"/>
      <c r="AW2563" s="4"/>
      <c r="AX2563" s="4"/>
      <c r="AY2563" s="4"/>
      <c r="AZ2563" s="4"/>
      <c r="BA2563" s="4"/>
      <c r="BB2563" s="4"/>
      <c r="BC2563" s="4"/>
      <c r="BD2563" s="4"/>
      <c r="BE2563" s="4"/>
      <c r="BF2563" s="4"/>
      <c r="BG2563" s="4"/>
      <c r="BH2563" s="4"/>
      <c r="BI2563" s="4"/>
      <c r="BJ2563" s="4"/>
      <c r="BK2563" s="4"/>
      <c r="BL2563" s="4"/>
      <c r="BM2563" s="4"/>
      <c r="BN2563" s="4"/>
      <c r="BO2563" s="4"/>
      <c r="BP2563" s="4"/>
      <c r="BQ2563" s="4"/>
      <c r="BR2563" s="4"/>
      <c r="BS2563" s="4"/>
      <c r="BT2563" s="4"/>
      <c r="BU2563" s="4"/>
      <c r="BV2563" s="4"/>
      <c r="BW2563" s="4"/>
      <c r="BX2563" s="4"/>
      <c r="BY2563" s="4"/>
      <c r="BZ2563" s="4"/>
      <c r="CA2563" s="4"/>
      <c r="CB2563" s="4"/>
      <c r="CC2563" s="4"/>
      <c r="CD2563" s="4"/>
      <c r="CE2563" s="4"/>
      <c r="CF2563" s="4"/>
      <c r="CG2563" s="4"/>
      <c r="CH2563" s="4"/>
      <c r="CI2563" s="4"/>
      <c r="CJ2563" s="4"/>
      <c r="CK2563" s="4"/>
      <c r="CL2563" s="4"/>
      <c r="CM2563" s="4"/>
      <c r="CN2563" s="4"/>
      <c r="CO2563" s="4"/>
      <c r="CP2563" s="4"/>
      <c r="CQ2563" s="4"/>
      <c r="CR2563" s="4"/>
      <c r="CS2563" s="4"/>
      <c r="CT2563" s="4"/>
      <c r="CU2563" s="4"/>
      <c r="CV2563" s="4"/>
      <c r="CW2563" s="4"/>
      <c r="CX2563" s="4"/>
      <c r="CY2563" s="4"/>
      <c r="CZ2563" s="4"/>
      <c r="DA2563" s="4"/>
      <c r="DB2563" s="4"/>
      <c r="DC2563" s="4"/>
      <c r="DD2563" s="4"/>
      <c r="DE2563" s="4"/>
      <c r="DF2563" s="4"/>
      <c r="DG2563" s="4"/>
      <c r="DH2563" s="4"/>
      <c r="DI2563" s="4"/>
      <c r="DJ2563" s="4"/>
      <c r="DK2563" s="4"/>
      <c r="DL2563" s="4"/>
      <c r="DM2563" s="4"/>
      <c r="DN2563" s="4"/>
      <c r="DO2563" s="4"/>
      <c r="DP2563" s="4"/>
      <c r="DQ2563" s="4"/>
      <c r="DR2563" s="4"/>
      <c r="DS2563" s="4"/>
      <c r="DT2563" s="4"/>
      <c r="DU2563" s="4"/>
      <c r="DV2563" s="4"/>
      <c r="DW2563" s="4"/>
      <c r="DX2563" s="4"/>
      <c r="DY2563" s="4"/>
      <c r="DZ2563" s="4"/>
      <c r="EA2563" s="4"/>
      <c r="EB2563" s="4"/>
      <c r="EC2563" s="4"/>
      <c r="ED2563" s="4"/>
      <c r="EE2563" s="4"/>
      <c r="EF2563" s="4"/>
      <c r="EG2563" s="4"/>
      <c r="EH2563" s="4"/>
      <c r="EI2563" s="4"/>
      <c r="EJ2563" s="4"/>
      <c r="EK2563" s="4"/>
      <c r="EL2563" s="4"/>
      <c r="EM2563" s="4"/>
      <c r="EN2563" s="4"/>
      <c r="EO2563" s="4"/>
      <c r="EP2563" s="4"/>
      <c r="EQ2563" s="4"/>
      <c r="ER2563" s="4"/>
      <c r="ES2563" s="4"/>
      <c r="ET2563" s="4"/>
      <c r="EU2563" s="4"/>
      <c r="EV2563" s="4"/>
      <c r="EW2563" s="4"/>
      <c r="EX2563" s="4"/>
      <c r="EY2563" s="4"/>
      <c r="EZ2563" s="4"/>
      <c r="FA2563" s="4"/>
      <c r="FB2563" s="4"/>
      <c r="FC2563" s="4"/>
      <c r="FD2563" s="4"/>
      <c r="FE2563" s="4"/>
      <c r="FF2563" s="4"/>
      <c r="FG2563" s="4"/>
      <c r="FH2563" s="4"/>
      <c r="FI2563" s="4"/>
      <c r="FJ2563" s="4"/>
      <c r="FK2563" s="4"/>
      <c r="FL2563" s="4"/>
      <c r="FM2563" s="4"/>
      <c r="FN2563" s="4"/>
      <c r="FO2563" s="4"/>
      <c r="FP2563" s="4"/>
      <c r="FQ2563" s="4"/>
      <c r="FR2563" s="4"/>
      <c r="FS2563" s="4"/>
      <c r="FT2563" s="4"/>
      <c r="FU2563" s="4"/>
      <c r="FV2563" s="4"/>
      <c r="FW2563" s="4"/>
      <c r="FX2563" s="4"/>
      <c r="FY2563" s="4"/>
      <c r="FZ2563" s="4"/>
      <c r="GA2563" s="4"/>
      <c r="GB2563" s="4"/>
      <c r="GC2563" s="4"/>
      <c r="GD2563" s="4"/>
      <c r="GE2563" s="4"/>
      <c r="GF2563" s="4"/>
      <c r="GG2563" s="4"/>
      <c r="GH2563" s="4"/>
      <c r="GI2563" s="4"/>
      <c r="GJ2563" s="4"/>
      <c r="GK2563" s="4"/>
      <c r="GL2563" s="4"/>
      <c r="GM2563" s="4"/>
      <c r="GN2563" s="4"/>
      <c r="GO2563" s="4"/>
      <c r="GP2563" s="4"/>
      <c r="GQ2563" s="4"/>
      <c r="GR2563" s="4"/>
      <c r="GS2563" s="4"/>
      <c r="GT2563" s="4"/>
      <c r="GU2563" s="4"/>
      <c r="GV2563" s="4"/>
      <c r="GW2563" s="4"/>
      <c r="GX2563" s="4"/>
      <c r="GY2563" s="4"/>
      <c r="GZ2563" s="4"/>
      <c r="HA2563" s="4"/>
      <c r="HB2563" s="4"/>
      <c r="HC2563" s="4"/>
      <c r="HD2563" s="4"/>
      <c r="HE2563" s="4"/>
      <c r="HF2563" s="4"/>
      <c r="HG2563" s="4"/>
      <c r="HH2563" s="4"/>
      <c r="HI2563" s="4"/>
      <c r="HJ2563" s="4"/>
      <c r="HK2563" s="4"/>
      <c r="HL2563" s="4"/>
      <c r="HM2563" s="4"/>
      <c r="HN2563" s="4"/>
      <c r="HO2563" s="4"/>
      <c r="HP2563" s="4"/>
      <c r="HQ2563" s="4"/>
      <c r="HR2563" s="4"/>
      <c r="HS2563" s="4"/>
      <c r="HT2563" s="4"/>
      <c r="HU2563" s="4"/>
      <c r="HV2563" s="4"/>
      <c r="HW2563" s="4"/>
      <c r="HX2563" s="4"/>
      <c r="HY2563" s="4"/>
      <c r="HZ2563" s="4"/>
      <c r="IA2563" s="4"/>
      <c r="IB2563" s="4"/>
      <c r="IC2563" s="4"/>
      <c r="ID2563" s="4"/>
      <c r="IE2563" s="4"/>
      <c r="IF2563" s="4"/>
      <c r="IG2563" s="4"/>
      <c r="IH2563" s="4"/>
      <c r="II2563" s="4"/>
      <c r="IJ2563" s="4"/>
      <c r="IK2563" s="4"/>
      <c r="IL2563" s="4"/>
      <c r="IM2563" s="4"/>
      <c r="IN2563" s="4"/>
      <c r="IO2563" s="4"/>
      <c r="IP2563" s="4"/>
      <c r="IQ2563" s="4"/>
      <c r="IR2563" s="4"/>
      <c r="IS2563" s="4"/>
      <c r="IT2563" s="4"/>
      <c r="IU2563" s="4"/>
      <c r="IV2563" s="4"/>
      <c r="IW2563" s="4"/>
      <c r="IX2563" s="4"/>
      <c r="IY2563" s="4"/>
      <c r="IZ2563" s="4"/>
      <c r="JA2563" s="4"/>
      <c r="JB2563" s="4"/>
      <c r="JC2563" s="4"/>
      <c r="JD2563" s="4"/>
      <c r="JE2563" s="4"/>
      <c r="JF2563" s="4"/>
      <c r="JG2563" s="4"/>
      <c r="JH2563" s="4"/>
      <c r="JI2563" s="4"/>
      <c r="JJ2563" s="4"/>
      <c r="JK2563" s="4"/>
      <c r="JL2563" s="4"/>
      <c r="JM2563" s="4"/>
      <c r="JN2563" s="4"/>
      <c r="JO2563" s="4"/>
      <c r="JP2563" s="4"/>
      <c r="JQ2563" s="4"/>
      <c r="JR2563" s="4"/>
      <c r="JS2563" s="4"/>
      <c r="JT2563" s="4"/>
      <c r="JU2563" s="4"/>
      <c r="JV2563" s="4"/>
      <c r="JW2563" s="4"/>
      <c r="JX2563" s="4"/>
      <c r="JY2563" s="4"/>
      <c r="JZ2563" s="4"/>
      <c r="KA2563" s="4"/>
      <c r="KB2563" s="4"/>
      <c r="KC2563" s="4"/>
      <c r="KD2563" s="4"/>
      <c r="KE2563" s="4"/>
      <c r="KF2563" s="4"/>
      <c r="KG2563" s="4"/>
      <c r="KH2563" s="4"/>
      <c r="KI2563" s="4"/>
      <c r="KJ2563" s="4"/>
      <c r="KK2563" s="4"/>
      <c r="KL2563" s="4"/>
      <c r="KM2563" s="4"/>
      <c r="KN2563" s="4"/>
      <c r="KO2563" s="4"/>
      <c r="KP2563" s="4"/>
      <c r="KQ2563" s="4"/>
      <c r="KR2563" s="4"/>
      <c r="KS2563" s="4"/>
      <c r="KT2563" s="4"/>
      <c r="KU2563" s="4"/>
      <c r="KV2563" s="4"/>
      <c r="KW2563" s="4"/>
      <c r="KX2563" s="4"/>
      <c r="KY2563" s="4"/>
      <c r="KZ2563" s="4"/>
      <c r="LA2563" s="4"/>
      <c r="LB2563" s="4"/>
      <c r="LC2563" s="4"/>
      <c r="LD2563" s="4"/>
      <c r="LE2563" s="4"/>
      <c r="LF2563" s="4"/>
      <c r="LG2563" s="4"/>
      <c r="LH2563" s="4"/>
      <c r="LI2563" s="4"/>
      <c r="LJ2563" s="4"/>
      <c r="LK2563" s="4"/>
      <c r="LL2563" s="4"/>
      <c r="LM2563" s="4"/>
      <c r="LN2563" s="4"/>
      <c r="LO2563" s="4"/>
      <c r="LP2563" s="4"/>
      <c r="LQ2563" s="4"/>
      <c r="LR2563" s="4"/>
      <c r="LS2563" s="4"/>
      <c r="LT2563" s="4"/>
      <c r="LU2563" s="4"/>
      <c r="LV2563" s="4"/>
      <c r="LW2563" s="4"/>
      <c r="LX2563" s="4"/>
      <c r="LY2563" s="4"/>
      <c r="LZ2563" s="4"/>
      <c r="MA2563" s="4"/>
      <c r="MB2563" s="4"/>
      <c r="MC2563" s="4"/>
      <c r="MD2563" s="4"/>
      <c r="ME2563" s="4"/>
      <c r="MF2563" s="4"/>
      <c r="MG2563" s="4"/>
      <c r="MH2563" s="4"/>
      <c r="MI2563" s="4"/>
      <c r="MJ2563" s="4"/>
      <c r="MK2563" s="4"/>
      <c r="ML2563" s="4"/>
      <c r="MM2563" s="4"/>
      <c r="MN2563" s="4"/>
      <c r="MO2563" s="4"/>
      <c r="MP2563" s="4"/>
      <c r="MQ2563" s="4"/>
      <c r="MR2563" s="4"/>
      <c r="MS2563" s="4"/>
      <c r="MT2563" s="4"/>
      <c r="MU2563" s="4"/>
      <c r="MV2563" s="4"/>
      <c r="MW2563" s="4"/>
      <c r="MX2563" s="4"/>
      <c r="MY2563" s="4"/>
      <c r="MZ2563" s="4"/>
      <c r="NA2563" s="4"/>
      <c r="NB2563" s="4"/>
      <c r="NC2563" s="4"/>
      <c r="ND2563" s="4"/>
      <c r="NE2563" s="4"/>
      <c r="NF2563" s="4"/>
      <c r="NG2563" s="4"/>
      <c r="NH2563" s="4"/>
      <c r="NI2563" s="4"/>
      <c r="NJ2563" s="4"/>
      <c r="NK2563" s="4"/>
      <c r="NL2563" s="4"/>
      <c r="NM2563" s="4"/>
      <c r="NN2563" s="4"/>
      <c r="NO2563" s="4"/>
      <c r="NP2563" s="4"/>
      <c r="NQ2563" s="4"/>
      <c r="NR2563" s="4"/>
      <c r="NS2563" s="4"/>
      <c r="NT2563" s="4"/>
      <c r="NU2563" s="4"/>
      <c r="NV2563" s="4"/>
      <c r="NW2563" s="4"/>
      <c r="NX2563" s="4"/>
      <c r="NY2563" s="4"/>
      <c r="NZ2563" s="4"/>
      <c r="OA2563" s="4"/>
      <c r="OB2563" s="4"/>
      <c r="OC2563" s="4"/>
      <c r="OD2563" s="4"/>
      <c r="OE2563" s="4"/>
      <c r="OF2563" s="4"/>
      <c r="OG2563" s="4"/>
      <c r="OH2563" s="4"/>
      <c r="OI2563" s="4"/>
      <c r="OJ2563" s="4"/>
      <c r="OK2563" s="4"/>
      <c r="OL2563" s="4"/>
      <c r="OM2563" s="4"/>
      <c r="ON2563" s="4"/>
      <c r="OO2563" s="4"/>
      <c r="OP2563" s="4"/>
      <c r="OQ2563" s="4"/>
      <c r="OR2563" s="4"/>
      <c r="OS2563" s="4"/>
      <c r="OT2563" s="4"/>
      <c r="OU2563" s="4"/>
      <c r="OV2563" s="4"/>
      <c r="OW2563" s="4"/>
      <c r="OX2563" s="4"/>
      <c r="OY2563" s="4"/>
      <c r="OZ2563" s="4"/>
      <c r="PA2563" s="4"/>
      <c r="PB2563" s="4"/>
      <c r="PC2563" s="4"/>
      <c r="PD2563" s="4"/>
      <c r="PE2563" s="4"/>
      <c r="PF2563" s="4"/>
      <c r="PG2563" s="4"/>
      <c r="PH2563" s="4"/>
      <c r="PI2563" s="4"/>
      <c r="PJ2563" s="4"/>
      <c r="PK2563" s="4"/>
      <c r="PL2563" s="4"/>
      <c r="PM2563" s="4"/>
      <c r="PN2563" s="4"/>
      <c r="PO2563" s="4"/>
      <c r="PP2563" s="4"/>
      <c r="PQ2563" s="4"/>
      <c r="PR2563" s="4"/>
      <c r="PS2563" s="4"/>
      <c r="PT2563" s="4"/>
      <c r="PU2563" s="4"/>
      <c r="PV2563" s="4"/>
      <c r="PW2563" s="4"/>
      <c r="PX2563" s="4"/>
      <c r="PY2563" s="4"/>
      <c r="PZ2563" s="4"/>
      <c r="QA2563" s="4"/>
      <c r="QB2563" s="4"/>
      <c r="QC2563" s="4"/>
      <c r="QD2563" s="4"/>
      <c r="QE2563" s="4"/>
      <c r="QF2563" s="4"/>
      <c r="QG2563" s="4"/>
      <c r="QH2563" s="4"/>
      <c r="QI2563" s="4"/>
      <c r="QJ2563" s="4"/>
      <c r="QK2563" s="4"/>
      <c r="QL2563" s="4"/>
      <c r="QM2563" s="4"/>
      <c r="QN2563" s="4"/>
      <c r="QO2563" s="4"/>
      <c r="QP2563" s="4"/>
      <c r="QQ2563" s="4"/>
      <c r="QR2563" s="4"/>
      <c r="QS2563" s="4"/>
      <c r="QT2563" s="4"/>
      <c r="QU2563" s="4"/>
      <c r="QV2563" s="4"/>
      <c r="QW2563" s="4"/>
      <c r="QX2563" s="4"/>
      <c r="QY2563" s="4"/>
      <c r="QZ2563" s="4"/>
      <c r="RA2563" s="4"/>
      <c r="RB2563" s="4"/>
      <c r="RC2563" s="4"/>
      <c r="RD2563" s="4"/>
      <c r="RE2563" s="4"/>
      <c r="RF2563" s="4"/>
      <c r="RG2563" s="4"/>
      <c r="RH2563" s="4"/>
      <c r="RI2563" s="4"/>
      <c r="RJ2563" s="4"/>
      <c r="RK2563" s="4"/>
      <c r="RL2563" s="4"/>
      <c r="RM2563" s="4"/>
      <c r="RN2563" s="4"/>
      <c r="RO2563" s="4"/>
      <c r="RP2563" s="4"/>
      <c r="RQ2563" s="4"/>
      <c r="RR2563" s="4"/>
      <c r="RS2563" s="4"/>
      <c r="RT2563" s="4"/>
      <c r="RU2563" s="4"/>
      <c r="RV2563" s="4"/>
      <c r="RW2563" s="4"/>
      <c r="RX2563" s="4"/>
      <c r="RY2563" s="4"/>
      <c r="RZ2563" s="4"/>
      <c r="SA2563" s="4"/>
      <c r="SB2563" s="4"/>
      <c r="SC2563" s="4"/>
      <c r="SD2563" s="4"/>
      <c r="SE2563" s="4"/>
      <c r="SF2563" s="4"/>
      <c r="SG2563" s="4"/>
      <c r="SH2563" s="4"/>
      <c r="SI2563" s="4"/>
      <c r="SJ2563" s="4"/>
      <c r="SK2563" s="4"/>
      <c r="SL2563" s="4"/>
      <c r="SM2563" s="4"/>
      <c r="SN2563" s="4"/>
      <c r="SO2563" s="4"/>
      <c r="SP2563" s="4"/>
      <c r="SQ2563" s="4"/>
      <c r="SR2563" s="4"/>
      <c r="SS2563" s="4"/>
      <c r="ST2563" s="4"/>
      <c r="SU2563" s="4"/>
      <c r="SV2563" s="4"/>
      <c r="SW2563" s="4"/>
      <c r="SX2563" s="4"/>
      <c r="SY2563" s="4"/>
      <c r="SZ2563" s="4"/>
      <c r="TA2563" s="4"/>
      <c r="TB2563" s="4"/>
      <c r="TC2563" s="4"/>
      <c r="TD2563" s="4"/>
      <c r="TE2563" s="4"/>
      <c r="TF2563" s="4"/>
      <c r="TG2563" s="4"/>
      <c r="TH2563" s="4"/>
    </row>
    <row r="2564" spans="1:528" s="2" customFormat="1" ht="26.25" x14ac:dyDescent="0.25">
      <c r="A2564" s="30" t="s">
        <v>2121</v>
      </c>
      <c r="B2564" s="38" t="s">
        <v>2122</v>
      </c>
      <c r="C2564" s="25">
        <v>442</v>
      </c>
      <c r="D2564" s="14"/>
      <c r="E2564" s="12" t="s">
        <v>132</v>
      </c>
      <c r="F2564" s="26" t="s">
        <v>2784</v>
      </c>
      <c r="G2564" s="12">
        <v>112050716</v>
      </c>
      <c r="H2564" s="27" t="s">
        <v>6972</v>
      </c>
      <c r="I2564" s="12" t="s">
        <v>490</v>
      </c>
      <c r="J2564" s="38" t="s">
        <v>6987</v>
      </c>
      <c r="K2564" s="12" t="s">
        <v>33</v>
      </c>
      <c r="L2564" s="37" t="s">
        <v>6974</v>
      </c>
      <c r="M2564" s="37" t="s">
        <v>4665</v>
      </c>
      <c r="N2564" s="37" t="str">
        <f t="shared" si="9"/>
        <v>PRESENTACIÓN DIFERENTE</v>
      </c>
      <c r="O2564" s="37">
        <v>1</v>
      </c>
      <c r="P2564" s="35" t="s">
        <v>2155</v>
      </c>
      <c r="Q2564" s="37" t="s">
        <v>2155</v>
      </c>
      <c r="R2564" s="19" t="str">
        <f t="shared" si="7"/>
        <v>LA MARCA OFERTADA ES IGUAL</v>
      </c>
      <c r="S2564" s="38" t="s">
        <v>2156</v>
      </c>
      <c r="T2564" s="35" t="s">
        <v>1459</v>
      </c>
      <c r="U2564" s="46" t="s">
        <v>6976</v>
      </c>
      <c r="V2564" s="41"/>
      <c r="W2564" s="43" t="str">
        <f t="shared" si="8"/>
        <v>REPORTÓ RS, PERO NO APORTÓ EL ARCHIVO</v>
      </c>
      <c r="X2564" s="47">
        <v>43446</v>
      </c>
      <c r="Y2564" s="30"/>
      <c r="Z2564" s="37">
        <v>19936836</v>
      </c>
      <c r="AA2564" s="37">
        <v>1</v>
      </c>
      <c r="AB2564" s="32">
        <v>7702057076870</v>
      </c>
      <c r="AC2564" s="33" t="str">
        <f>IF(ISERROR(VLOOKUP(G2564,'[1]Anexo 3'!$D$6:$D$84,1)),"NO",IF((VLOOKUP(G2564,'[1]Anexo 3'!$D$6:$D$84,1)=G2564),IF(OR(R2564="LA MARCA ESTÁ INCLUIDA EN LAS REQUERIDAS",R2564="LA MARCA OFERTADA ES IGUAL"),"NO","SI"),"NO"))</f>
        <v>NO</v>
      </c>
      <c r="AD2564" s="33"/>
      <c r="AE2564" s="33" t="s">
        <v>146</v>
      </c>
      <c r="AF2564" s="36" t="s">
        <v>8241</v>
      </c>
      <c r="AG2564" s="3"/>
      <c r="AH2564" s="4"/>
      <c r="AI2564" s="4"/>
      <c r="AJ2564" s="4"/>
      <c r="AK2564" s="4"/>
      <c r="AL2564" s="4"/>
      <c r="AM2564" s="4"/>
      <c r="AN2564" s="4"/>
      <c r="AO2564" s="4"/>
      <c r="AP2564" s="4"/>
      <c r="AQ2564" s="4"/>
      <c r="AR2564" s="4"/>
      <c r="AS2564" s="4"/>
      <c r="AT2564" s="4"/>
      <c r="AU2564" s="4"/>
      <c r="AV2564" s="4"/>
      <c r="AW2564" s="4"/>
      <c r="AX2564" s="4"/>
      <c r="AY2564" s="4"/>
      <c r="AZ2564" s="4"/>
      <c r="BA2564" s="4"/>
      <c r="BB2564" s="4"/>
      <c r="BC2564" s="4"/>
      <c r="BD2564" s="4"/>
      <c r="BE2564" s="4"/>
      <c r="BF2564" s="4"/>
      <c r="BG2564" s="4"/>
      <c r="BH2564" s="4"/>
      <c r="BI2564" s="4"/>
      <c r="BJ2564" s="4"/>
      <c r="BK2564" s="4"/>
      <c r="BL2564" s="4"/>
      <c r="BM2564" s="4"/>
      <c r="BN2564" s="4"/>
      <c r="BO2564" s="4"/>
      <c r="BP2564" s="4"/>
      <c r="BQ2564" s="4"/>
      <c r="BR2564" s="4"/>
      <c r="BS2564" s="4"/>
      <c r="BT2564" s="4"/>
      <c r="BU2564" s="4"/>
      <c r="BV2564" s="4"/>
      <c r="BW2564" s="4"/>
      <c r="BX2564" s="4"/>
      <c r="BY2564" s="4"/>
      <c r="BZ2564" s="4"/>
      <c r="CA2564" s="4"/>
      <c r="CB2564" s="4"/>
      <c r="CC2564" s="4"/>
      <c r="CD2564" s="4"/>
      <c r="CE2564" s="4"/>
      <c r="CF2564" s="4"/>
      <c r="CG2564" s="4"/>
      <c r="CH2564" s="4"/>
      <c r="CI2564" s="4"/>
      <c r="CJ2564" s="4"/>
      <c r="CK2564" s="4"/>
      <c r="CL2564" s="4"/>
      <c r="CM2564" s="4"/>
      <c r="CN2564" s="4"/>
      <c r="CO2564" s="4"/>
      <c r="CP2564" s="4"/>
      <c r="CQ2564" s="4"/>
      <c r="CR2564" s="4"/>
      <c r="CS2564" s="4"/>
      <c r="CT2564" s="4"/>
      <c r="CU2564" s="4"/>
      <c r="CV2564" s="4"/>
      <c r="CW2564" s="4"/>
      <c r="CX2564" s="4"/>
      <c r="CY2564" s="4"/>
      <c r="CZ2564" s="4"/>
      <c r="DA2564" s="4"/>
      <c r="DB2564" s="4"/>
      <c r="DC2564" s="4"/>
      <c r="DD2564" s="4"/>
      <c r="DE2564" s="4"/>
      <c r="DF2564" s="4"/>
      <c r="DG2564" s="4"/>
      <c r="DH2564" s="4"/>
      <c r="DI2564" s="4"/>
      <c r="DJ2564" s="4"/>
      <c r="DK2564" s="4"/>
      <c r="DL2564" s="4"/>
      <c r="DM2564" s="4"/>
      <c r="DN2564" s="4"/>
      <c r="DO2564" s="4"/>
      <c r="DP2564" s="4"/>
      <c r="DQ2564" s="4"/>
      <c r="DR2564" s="4"/>
      <c r="DS2564" s="4"/>
      <c r="DT2564" s="4"/>
      <c r="DU2564" s="4"/>
      <c r="DV2564" s="4"/>
      <c r="DW2564" s="4"/>
      <c r="DX2564" s="4"/>
      <c r="DY2564" s="4"/>
      <c r="DZ2564" s="4"/>
      <c r="EA2564" s="4"/>
      <c r="EB2564" s="4"/>
      <c r="EC2564" s="4"/>
      <c r="ED2564" s="4"/>
      <c r="EE2564" s="4"/>
      <c r="EF2564" s="4"/>
      <c r="EG2564" s="4"/>
      <c r="EH2564" s="4"/>
      <c r="EI2564" s="4"/>
      <c r="EJ2564" s="4"/>
      <c r="EK2564" s="4"/>
      <c r="EL2564" s="4"/>
      <c r="EM2564" s="4"/>
      <c r="EN2564" s="4"/>
      <c r="EO2564" s="4"/>
      <c r="EP2564" s="4"/>
      <c r="EQ2564" s="4"/>
      <c r="ER2564" s="4"/>
      <c r="ES2564" s="4"/>
      <c r="ET2564" s="4"/>
      <c r="EU2564" s="4"/>
      <c r="EV2564" s="4"/>
      <c r="EW2564" s="4"/>
      <c r="EX2564" s="4"/>
      <c r="EY2564" s="4"/>
      <c r="EZ2564" s="4"/>
      <c r="FA2564" s="4"/>
      <c r="FB2564" s="4"/>
      <c r="FC2564" s="4"/>
      <c r="FD2564" s="4"/>
      <c r="FE2564" s="4"/>
      <c r="FF2564" s="4"/>
      <c r="FG2564" s="4"/>
      <c r="FH2564" s="4"/>
      <c r="FI2564" s="4"/>
      <c r="FJ2564" s="4"/>
      <c r="FK2564" s="4"/>
      <c r="FL2564" s="4"/>
      <c r="FM2564" s="4"/>
      <c r="FN2564" s="4"/>
      <c r="FO2564" s="4"/>
      <c r="FP2564" s="4"/>
      <c r="FQ2564" s="4"/>
      <c r="FR2564" s="4"/>
      <c r="FS2564" s="4"/>
      <c r="FT2564" s="4"/>
      <c r="FU2564" s="4"/>
      <c r="FV2564" s="4"/>
      <c r="FW2564" s="4"/>
      <c r="FX2564" s="4"/>
      <c r="FY2564" s="4"/>
      <c r="FZ2564" s="4"/>
      <c r="GA2564" s="4"/>
      <c r="GB2564" s="4"/>
      <c r="GC2564" s="4"/>
      <c r="GD2564" s="4"/>
      <c r="GE2564" s="4"/>
      <c r="GF2564" s="4"/>
      <c r="GG2564" s="4"/>
      <c r="GH2564" s="4"/>
      <c r="GI2564" s="4"/>
      <c r="GJ2564" s="4"/>
      <c r="GK2564" s="4"/>
      <c r="GL2564" s="4"/>
      <c r="GM2564" s="4"/>
      <c r="GN2564" s="4"/>
      <c r="GO2564" s="4"/>
      <c r="GP2564" s="4"/>
      <c r="GQ2564" s="4"/>
      <c r="GR2564" s="4"/>
      <c r="GS2564" s="4"/>
      <c r="GT2564" s="4"/>
      <c r="GU2564" s="4"/>
      <c r="GV2564" s="4"/>
      <c r="GW2564" s="4"/>
      <c r="GX2564" s="4"/>
      <c r="GY2564" s="4"/>
      <c r="GZ2564" s="4"/>
      <c r="HA2564" s="4"/>
      <c r="HB2564" s="4"/>
      <c r="HC2564" s="4"/>
      <c r="HD2564" s="4"/>
      <c r="HE2564" s="4"/>
      <c r="HF2564" s="4"/>
      <c r="HG2564" s="4"/>
      <c r="HH2564" s="4"/>
      <c r="HI2564" s="4"/>
      <c r="HJ2564" s="4"/>
      <c r="HK2564" s="4"/>
      <c r="HL2564" s="4"/>
      <c r="HM2564" s="4"/>
      <c r="HN2564" s="4"/>
      <c r="HO2564" s="4"/>
      <c r="HP2564" s="4"/>
      <c r="HQ2564" s="4"/>
      <c r="HR2564" s="4"/>
      <c r="HS2564" s="4"/>
      <c r="HT2564" s="4"/>
      <c r="HU2564" s="4"/>
      <c r="HV2564" s="4"/>
      <c r="HW2564" s="4"/>
      <c r="HX2564" s="4"/>
      <c r="HY2564" s="4"/>
      <c r="HZ2564" s="4"/>
      <c r="IA2564" s="4"/>
      <c r="IB2564" s="4"/>
      <c r="IC2564" s="4"/>
      <c r="ID2564" s="4"/>
      <c r="IE2564" s="4"/>
      <c r="IF2564" s="4"/>
      <c r="IG2564" s="4"/>
      <c r="IH2564" s="4"/>
      <c r="II2564" s="4"/>
      <c r="IJ2564" s="4"/>
      <c r="IK2564" s="4"/>
      <c r="IL2564" s="4"/>
      <c r="IM2564" s="4"/>
      <c r="IN2564" s="4"/>
      <c r="IO2564" s="4"/>
      <c r="IP2564" s="4"/>
      <c r="IQ2564" s="4"/>
      <c r="IR2564" s="4"/>
      <c r="IS2564" s="4"/>
      <c r="IT2564" s="4"/>
      <c r="IU2564" s="4"/>
      <c r="IV2564" s="4"/>
      <c r="IW2564" s="4"/>
      <c r="IX2564" s="4"/>
      <c r="IY2564" s="4"/>
      <c r="IZ2564" s="4"/>
      <c r="JA2564" s="4"/>
      <c r="JB2564" s="4"/>
      <c r="JC2564" s="4"/>
      <c r="JD2564" s="4"/>
      <c r="JE2564" s="4"/>
      <c r="JF2564" s="4"/>
      <c r="JG2564" s="4"/>
      <c r="JH2564" s="4"/>
      <c r="JI2564" s="4"/>
      <c r="JJ2564" s="4"/>
      <c r="JK2564" s="4"/>
      <c r="JL2564" s="4"/>
      <c r="JM2564" s="4"/>
      <c r="JN2564" s="4"/>
      <c r="JO2564" s="4"/>
      <c r="JP2564" s="4"/>
      <c r="JQ2564" s="4"/>
      <c r="JR2564" s="4"/>
      <c r="JS2564" s="4"/>
      <c r="JT2564" s="4"/>
      <c r="JU2564" s="4"/>
      <c r="JV2564" s="4"/>
      <c r="JW2564" s="4"/>
      <c r="JX2564" s="4"/>
      <c r="JY2564" s="4"/>
      <c r="JZ2564" s="4"/>
      <c r="KA2564" s="4"/>
      <c r="KB2564" s="4"/>
      <c r="KC2564" s="4"/>
      <c r="KD2564" s="4"/>
      <c r="KE2564" s="4"/>
      <c r="KF2564" s="4"/>
      <c r="KG2564" s="4"/>
      <c r="KH2564" s="4"/>
      <c r="KI2564" s="4"/>
      <c r="KJ2564" s="4"/>
      <c r="KK2564" s="4"/>
      <c r="KL2564" s="4"/>
      <c r="KM2564" s="4"/>
      <c r="KN2564" s="4"/>
      <c r="KO2564" s="4"/>
      <c r="KP2564" s="4"/>
      <c r="KQ2564" s="4"/>
      <c r="KR2564" s="4"/>
      <c r="KS2564" s="4"/>
      <c r="KT2564" s="4"/>
      <c r="KU2564" s="4"/>
      <c r="KV2564" s="4"/>
      <c r="KW2564" s="4"/>
      <c r="KX2564" s="4"/>
      <c r="KY2564" s="4"/>
      <c r="KZ2564" s="4"/>
      <c r="LA2564" s="4"/>
      <c r="LB2564" s="4"/>
      <c r="LC2564" s="4"/>
      <c r="LD2564" s="4"/>
      <c r="LE2564" s="4"/>
      <c r="LF2564" s="4"/>
      <c r="LG2564" s="4"/>
      <c r="LH2564" s="4"/>
      <c r="LI2564" s="4"/>
      <c r="LJ2564" s="4"/>
      <c r="LK2564" s="4"/>
      <c r="LL2564" s="4"/>
      <c r="LM2564" s="4"/>
      <c r="LN2564" s="4"/>
      <c r="LO2564" s="4"/>
      <c r="LP2564" s="4"/>
      <c r="LQ2564" s="4"/>
      <c r="LR2564" s="4"/>
      <c r="LS2564" s="4"/>
      <c r="LT2564" s="4"/>
      <c r="LU2564" s="4"/>
      <c r="LV2564" s="4"/>
      <c r="LW2564" s="4"/>
      <c r="LX2564" s="4"/>
      <c r="LY2564" s="4"/>
      <c r="LZ2564" s="4"/>
      <c r="MA2564" s="4"/>
      <c r="MB2564" s="4"/>
      <c r="MC2564" s="4"/>
      <c r="MD2564" s="4"/>
      <c r="ME2564" s="4"/>
      <c r="MF2564" s="4"/>
      <c r="MG2564" s="4"/>
      <c r="MH2564" s="4"/>
      <c r="MI2564" s="4"/>
      <c r="MJ2564" s="4"/>
      <c r="MK2564" s="4"/>
      <c r="ML2564" s="4"/>
      <c r="MM2564" s="4"/>
      <c r="MN2564" s="4"/>
      <c r="MO2564" s="4"/>
      <c r="MP2564" s="4"/>
      <c r="MQ2564" s="4"/>
      <c r="MR2564" s="4"/>
      <c r="MS2564" s="4"/>
      <c r="MT2564" s="4"/>
      <c r="MU2564" s="4"/>
      <c r="MV2564" s="4"/>
      <c r="MW2564" s="4"/>
      <c r="MX2564" s="4"/>
      <c r="MY2564" s="4"/>
      <c r="MZ2564" s="4"/>
      <c r="NA2564" s="4"/>
      <c r="NB2564" s="4"/>
      <c r="NC2564" s="4"/>
      <c r="ND2564" s="4"/>
      <c r="NE2564" s="4"/>
      <c r="NF2564" s="4"/>
      <c r="NG2564" s="4"/>
      <c r="NH2564" s="4"/>
      <c r="NI2564" s="4"/>
      <c r="NJ2564" s="4"/>
      <c r="NK2564" s="4"/>
      <c r="NL2564" s="4"/>
      <c r="NM2564" s="4"/>
      <c r="NN2564" s="4"/>
      <c r="NO2564" s="4"/>
      <c r="NP2564" s="4"/>
      <c r="NQ2564" s="4"/>
      <c r="NR2564" s="4"/>
      <c r="NS2564" s="4"/>
      <c r="NT2564" s="4"/>
      <c r="NU2564" s="4"/>
      <c r="NV2564" s="4"/>
      <c r="NW2564" s="4"/>
      <c r="NX2564" s="4"/>
      <c r="NY2564" s="4"/>
      <c r="NZ2564" s="4"/>
      <c r="OA2564" s="4"/>
      <c r="OB2564" s="4"/>
      <c r="OC2564" s="4"/>
      <c r="OD2564" s="4"/>
      <c r="OE2564" s="4"/>
      <c r="OF2564" s="4"/>
      <c r="OG2564" s="4"/>
      <c r="OH2564" s="4"/>
      <c r="OI2564" s="4"/>
      <c r="OJ2564" s="4"/>
      <c r="OK2564" s="4"/>
      <c r="OL2564" s="4"/>
      <c r="OM2564" s="4"/>
      <c r="ON2564" s="4"/>
      <c r="OO2564" s="4"/>
      <c r="OP2564" s="4"/>
      <c r="OQ2564" s="4"/>
      <c r="OR2564" s="4"/>
      <c r="OS2564" s="4"/>
      <c r="OT2564" s="4"/>
      <c r="OU2564" s="4"/>
      <c r="OV2564" s="4"/>
      <c r="OW2564" s="4"/>
      <c r="OX2564" s="4"/>
      <c r="OY2564" s="4"/>
      <c r="OZ2564" s="4"/>
      <c r="PA2564" s="4"/>
      <c r="PB2564" s="4"/>
      <c r="PC2564" s="4"/>
      <c r="PD2564" s="4"/>
      <c r="PE2564" s="4"/>
      <c r="PF2564" s="4"/>
      <c r="PG2564" s="4"/>
      <c r="PH2564" s="4"/>
      <c r="PI2564" s="4"/>
      <c r="PJ2564" s="4"/>
      <c r="PK2564" s="4"/>
      <c r="PL2564" s="4"/>
      <c r="PM2564" s="4"/>
      <c r="PN2564" s="4"/>
      <c r="PO2564" s="4"/>
      <c r="PP2564" s="4"/>
      <c r="PQ2564" s="4"/>
      <c r="PR2564" s="4"/>
      <c r="PS2564" s="4"/>
      <c r="PT2564" s="4"/>
      <c r="PU2564" s="4"/>
      <c r="PV2564" s="4"/>
      <c r="PW2564" s="4"/>
      <c r="PX2564" s="4"/>
      <c r="PY2564" s="4"/>
      <c r="PZ2564" s="4"/>
      <c r="QA2564" s="4"/>
      <c r="QB2564" s="4"/>
      <c r="QC2564" s="4"/>
      <c r="QD2564" s="4"/>
      <c r="QE2564" s="4"/>
      <c r="QF2564" s="4"/>
      <c r="QG2564" s="4"/>
      <c r="QH2564" s="4"/>
      <c r="QI2564" s="4"/>
      <c r="QJ2564" s="4"/>
      <c r="QK2564" s="4"/>
      <c r="QL2564" s="4"/>
      <c r="QM2564" s="4"/>
      <c r="QN2564" s="4"/>
      <c r="QO2564" s="4"/>
      <c r="QP2564" s="4"/>
      <c r="QQ2564" s="4"/>
      <c r="QR2564" s="4"/>
      <c r="QS2564" s="4"/>
      <c r="QT2564" s="4"/>
      <c r="QU2564" s="4"/>
      <c r="QV2564" s="4"/>
      <c r="QW2564" s="4"/>
      <c r="QX2564" s="4"/>
      <c r="QY2564" s="4"/>
      <c r="QZ2564" s="4"/>
      <c r="RA2564" s="4"/>
      <c r="RB2564" s="4"/>
      <c r="RC2564" s="4"/>
      <c r="RD2564" s="4"/>
      <c r="RE2564" s="4"/>
      <c r="RF2564" s="4"/>
      <c r="RG2564" s="4"/>
      <c r="RH2564" s="4"/>
      <c r="RI2564" s="4"/>
      <c r="RJ2564" s="4"/>
      <c r="RK2564" s="4"/>
      <c r="RL2564" s="4"/>
      <c r="RM2564" s="4"/>
      <c r="RN2564" s="4"/>
      <c r="RO2564" s="4"/>
      <c r="RP2564" s="4"/>
      <c r="RQ2564" s="4"/>
      <c r="RR2564" s="4"/>
      <c r="RS2564" s="4"/>
      <c r="RT2564" s="4"/>
      <c r="RU2564" s="4"/>
      <c r="RV2564" s="4"/>
      <c r="RW2564" s="4"/>
      <c r="RX2564" s="4"/>
      <c r="RY2564" s="4"/>
      <c r="RZ2564" s="4"/>
      <c r="SA2564" s="4"/>
      <c r="SB2564" s="4"/>
      <c r="SC2564" s="4"/>
      <c r="SD2564" s="4"/>
      <c r="SE2564" s="4"/>
      <c r="SF2564" s="4"/>
      <c r="SG2564" s="4"/>
      <c r="SH2564" s="4"/>
      <c r="SI2564" s="4"/>
      <c r="SJ2564" s="4"/>
      <c r="SK2564" s="4"/>
      <c r="SL2564" s="4"/>
      <c r="SM2564" s="4"/>
      <c r="SN2564" s="4"/>
      <c r="SO2564" s="4"/>
      <c r="SP2564" s="4"/>
      <c r="SQ2564" s="4"/>
      <c r="SR2564" s="4"/>
      <c r="SS2564" s="4"/>
      <c r="ST2564" s="4"/>
      <c r="SU2564" s="4"/>
      <c r="SV2564" s="4"/>
      <c r="SW2564" s="4"/>
      <c r="SX2564" s="4"/>
      <c r="SY2564" s="4"/>
      <c r="SZ2564" s="4"/>
      <c r="TA2564" s="4"/>
      <c r="TB2564" s="4"/>
      <c r="TC2564" s="4"/>
      <c r="TD2564" s="4"/>
      <c r="TE2564" s="4"/>
      <c r="TF2564" s="4"/>
      <c r="TG2564" s="4"/>
      <c r="TH2564" s="4"/>
    </row>
    <row r="2565" spans="1:528" s="2" customFormat="1" ht="26.25" x14ac:dyDescent="0.25">
      <c r="A2565" s="14">
        <v>890985122</v>
      </c>
      <c r="B2565" s="11" t="s">
        <v>937</v>
      </c>
      <c r="C2565" s="25">
        <v>442</v>
      </c>
      <c r="D2565" s="14"/>
      <c r="E2565" s="12" t="s">
        <v>132</v>
      </c>
      <c r="F2565" s="26" t="s">
        <v>2784</v>
      </c>
      <c r="G2565" s="12">
        <v>112050716</v>
      </c>
      <c r="H2565" s="27" t="s">
        <v>6972</v>
      </c>
      <c r="I2565" s="12" t="s">
        <v>490</v>
      </c>
      <c r="J2565" s="11" t="s">
        <v>6988</v>
      </c>
      <c r="K2565" s="12" t="s">
        <v>33</v>
      </c>
      <c r="L2565" s="12" t="s">
        <v>6974</v>
      </c>
      <c r="M2565" s="19" t="s">
        <v>6989</v>
      </c>
      <c r="N2565" s="37" t="str">
        <f t="shared" si="9"/>
        <v>PRESENTACIÓN OK</v>
      </c>
      <c r="O2565" s="19" t="s">
        <v>6990</v>
      </c>
      <c r="P2565" s="27"/>
      <c r="Q2565" s="10" t="s">
        <v>6317</v>
      </c>
      <c r="R2565" s="19" t="str">
        <f t="shared" si="7"/>
        <v>NO HAY MARCA REQUERIDA Y SÍ APORTADA</v>
      </c>
      <c r="S2565" s="11" t="s">
        <v>3512</v>
      </c>
      <c r="T2565" s="28" t="s">
        <v>271</v>
      </c>
      <c r="U2565" s="10" t="s">
        <v>6981</v>
      </c>
      <c r="V2565" s="41"/>
      <c r="W2565" s="43" t="str">
        <f t="shared" si="8"/>
        <v>REPORTÓ RS, PERO NO APORTÓ EL ARCHIVO</v>
      </c>
      <c r="X2565" s="17">
        <v>42499</v>
      </c>
      <c r="Y2565" s="31"/>
      <c r="Z2565" s="19">
        <v>19962358</v>
      </c>
      <c r="AA2565" s="19">
        <v>1</v>
      </c>
      <c r="AB2565" s="32">
        <v>7706569020338</v>
      </c>
      <c r="AC2565" s="33" t="str">
        <f>IF(ISERROR(VLOOKUP(G2565,'[1]Anexo 3'!$D$6:$D$84,1)),"NO",IF((VLOOKUP(G2565,'[1]Anexo 3'!$D$6:$D$84,1)=G2565),IF(OR(R2565="LA MARCA ESTÁ INCLUIDA EN LAS REQUERIDAS",R2565="LA MARCA OFERTADA ES IGUAL"),"NO","SI"),"NO"))</f>
        <v>NO</v>
      </c>
      <c r="AD2565" s="33"/>
      <c r="AE2565" s="33" t="s">
        <v>146</v>
      </c>
      <c r="AF2565" s="36" t="s">
        <v>7556</v>
      </c>
      <c r="AG2565" s="3"/>
      <c r="AH2565" s="4"/>
      <c r="AI2565" s="4"/>
      <c r="AJ2565" s="4"/>
      <c r="AK2565" s="4"/>
      <c r="AL2565" s="4"/>
      <c r="AM2565" s="4"/>
      <c r="AN2565" s="4"/>
      <c r="AO2565" s="4"/>
      <c r="AP2565" s="4"/>
      <c r="AQ2565" s="4"/>
      <c r="AR2565" s="4"/>
      <c r="AS2565" s="4"/>
      <c r="AT2565" s="4"/>
      <c r="AU2565" s="4"/>
      <c r="AV2565" s="4"/>
      <c r="AW2565" s="4"/>
      <c r="AX2565" s="4"/>
      <c r="AY2565" s="4"/>
      <c r="AZ2565" s="4"/>
      <c r="BA2565" s="4"/>
      <c r="BB2565" s="4"/>
      <c r="BC2565" s="4"/>
      <c r="BD2565" s="4"/>
      <c r="BE2565" s="4"/>
      <c r="BF2565" s="4"/>
      <c r="BG2565" s="4"/>
      <c r="BH2565" s="4"/>
      <c r="BI2565" s="4"/>
      <c r="BJ2565" s="4"/>
      <c r="BK2565" s="4"/>
      <c r="BL2565" s="4"/>
      <c r="BM2565" s="4"/>
      <c r="BN2565" s="4"/>
      <c r="BO2565" s="4"/>
      <c r="BP2565" s="4"/>
      <c r="BQ2565" s="4"/>
      <c r="BR2565" s="4"/>
      <c r="BS2565" s="4"/>
      <c r="BT2565" s="4"/>
      <c r="BU2565" s="4"/>
      <c r="BV2565" s="4"/>
      <c r="BW2565" s="4"/>
      <c r="BX2565" s="4"/>
      <c r="BY2565" s="4"/>
      <c r="BZ2565" s="4"/>
      <c r="CA2565" s="4"/>
      <c r="CB2565" s="4"/>
      <c r="CC2565" s="4"/>
      <c r="CD2565" s="4"/>
      <c r="CE2565" s="4"/>
      <c r="CF2565" s="4"/>
      <c r="CG2565" s="4"/>
      <c r="CH2565" s="4"/>
      <c r="CI2565" s="4"/>
      <c r="CJ2565" s="4"/>
      <c r="CK2565" s="4"/>
      <c r="CL2565" s="4"/>
      <c r="CM2565" s="4"/>
      <c r="CN2565" s="4"/>
      <c r="CO2565" s="4"/>
      <c r="CP2565" s="4"/>
      <c r="CQ2565" s="4"/>
      <c r="CR2565" s="4"/>
      <c r="CS2565" s="4"/>
      <c r="CT2565" s="4"/>
      <c r="CU2565" s="4"/>
      <c r="CV2565" s="4"/>
      <c r="CW2565" s="4"/>
      <c r="CX2565" s="4"/>
      <c r="CY2565" s="4"/>
      <c r="CZ2565" s="4"/>
      <c r="DA2565" s="4"/>
      <c r="DB2565" s="4"/>
      <c r="DC2565" s="4"/>
      <c r="DD2565" s="4"/>
      <c r="DE2565" s="4"/>
      <c r="DF2565" s="4"/>
      <c r="DG2565" s="4"/>
      <c r="DH2565" s="4"/>
      <c r="DI2565" s="4"/>
      <c r="DJ2565" s="4"/>
      <c r="DK2565" s="4"/>
      <c r="DL2565" s="4"/>
      <c r="DM2565" s="4"/>
      <c r="DN2565" s="4"/>
      <c r="DO2565" s="4"/>
      <c r="DP2565" s="4"/>
      <c r="DQ2565" s="4"/>
      <c r="DR2565" s="4"/>
      <c r="DS2565" s="4"/>
      <c r="DT2565" s="4"/>
      <c r="DU2565" s="4"/>
      <c r="DV2565" s="4"/>
      <c r="DW2565" s="4"/>
      <c r="DX2565" s="4"/>
      <c r="DY2565" s="4"/>
      <c r="DZ2565" s="4"/>
      <c r="EA2565" s="4"/>
      <c r="EB2565" s="4"/>
      <c r="EC2565" s="4"/>
      <c r="ED2565" s="4"/>
      <c r="EE2565" s="4"/>
      <c r="EF2565" s="4"/>
      <c r="EG2565" s="4"/>
      <c r="EH2565" s="4"/>
      <c r="EI2565" s="4"/>
      <c r="EJ2565" s="4"/>
      <c r="EK2565" s="4"/>
      <c r="EL2565" s="4"/>
      <c r="EM2565" s="4"/>
      <c r="EN2565" s="4"/>
      <c r="EO2565" s="4"/>
      <c r="EP2565" s="4"/>
      <c r="EQ2565" s="4"/>
      <c r="ER2565" s="4"/>
      <c r="ES2565" s="4"/>
      <c r="ET2565" s="4"/>
      <c r="EU2565" s="4"/>
      <c r="EV2565" s="4"/>
      <c r="EW2565" s="4"/>
      <c r="EX2565" s="4"/>
      <c r="EY2565" s="4"/>
      <c r="EZ2565" s="4"/>
      <c r="FA2565" s="4"/>
      <c r="FB2565" s="4"/>
      <c r="FC2565" s="4"/>
      <c r="FD2565" s="4"/>
      <c r="FE2565" s="4"/>
      <c r="FF2565" s="4"/>
      <c r="FG2565" s="4"/>
      <c r="FH2565" s="4"/>
      <c r="FI2565" s="4"/>
      <c r="FJ2565" s="4"/>
      <c r="FK2565" s="4"/>
      <c r="FL2565" s="4"/>
      <c r="FM2565" s="4"/>
      <c r="FN2565" s="4"/>
      <c r="FO2565" s="4"/>
      <c r="FP2565" s="4"/>
      <c r="FQ2565" s="4"/>
      <c r="FR2565" s="4"/>
      <c r="FS2565" s="4"/>
      <c r="FT2565" s="4"/>
      <c r="FU2565" s="4"/>
      <c r="FV2565" s="4"/>
      <c r="FW2565" s="4"/>
      <c r="FX2565" s="4"/>
      <c r="FY2565" s="4"/>
      <c r="FZ2565" s="4"/>
      <c r="GA2565" s="4"/>
      <c r="GB2565" s="4"/>
      <c r="GC2565" s="4"/>
      <c r="GD2565" s="4"/>
      <c r="GE2565" s="4"/>
      <c r="GF2565" s="4"/>
      <c r="GG2565" s="4"/>
      <c r="GH2565" s="4"/>
      <c r="GI2565" s="4"/>
      <c r="GJ2565" s="4"/>
      <c r="GK2565" s="4"/>
      <c r="GL2565" s="4"/>
      <c r="GM2565" s="4"/>
      <c r="GN2565" s="4"/>
      <c r="GO2565" s="4"/>
      <c r="GP2565" s="4"/>
      <c r="GQ2565" s="4"/>
      <c r="GR2565" s="4"/>
      <c r="GS2565" s="4"/>
      <c r="GT2565" s="4"/>
      <c r="GU2565" s="4"/>
      <c r="GV2565" s="4"/>
      <c r="GW2565" s="4"/>
      <c r="GX2565" s="4"/>
      <c r="GY2565" s="4"/>
      <c r="GZ2565" s="4"/>
      <c r="HA2565" s="4"/>
      <c r="HB2565" s="4"/>
      <c r="HC2565" s="4"/>
      <c r="HD2565" s="4"/>
      <c r="HE2565" s="4"/>
      <c r="HF2565" s="4"/>
      <c r="HG2565" s="4"/>
      <c r="HH2565" s="4"/>
      <c r="HI2565" s="4"/>
      <c r="HJ2565" s="4"/>
      <c r="HK2565" s="4"/>
      <c r="HL2565" s="4"/>
      <c r="HM2565" s="4"/>
      <c r="HN2565" s="4"/>
      <c r="HO2565" s="4"/>
      <c r="HP2565" s="4"/>
      <c r="HQ2565" s="4"/>
      <c r="HR2565" s="4"/>
      <c r="HS2565" s="4"/>
      <c r="HT2565" s="4"/>
      <c r="HU2565" s="4"/>
      <c r="HV2565" s="4"/>
      <c r="HW2565" s="4"/>
      <c r="HX2565" s="4"/>
      <c r="HY2565" s="4"/>
      <c r="HZ2565" s="4"/>
      <c r="IA2565" s="4"/>
      <c r="IB2565" s="4"/>
      <c r="IC2565" s="4"/>
      <c r="ID2565" s="4"/>
      <c r="IE2565" s="4"/>
      <c r="IF2565" s="4"/>
      <c r="IG2565" s="4"/>
      <c r="IH2565" s="4"/>
      <c r="II2565" s="4"/>
      <c r="IJ2565" s="4"/>
      <c r="IK2565" s="4"/>
      <c r="IL2565" s="4"/>
      <c r="IM2565" s="4"/>
      <c r="IN2565" s="4"/>
      <c r="IO2565" s="4"/>
      <c r="IP2565" s="4"/>
      <c r="IQ2565" s="4"/>
      <c r="IR2565" s="4"/>
      <c r="IS2565" s="4"/>
      <c r="IT2565" s="4"/>
      <c r="IU2565" s="4"/>
      <c r="IV2565" s="4"/>
      <c r="IW2565" s="4"/>
      <c r="IX2565" s="4"/>
      <c r="IY2565" s="4"/>
      <c r="IZ2565" s="4"/>
      <c r="JA2565" s="4"/>
      <c r="JB2565" s="4"/>
      <c r="JC2565" s="4"/>
      <c r="JD2565" s="4"/>
      <c r="JE2565" s="4"/>
      <c r="JF2565" s="4"/>
      <c r="JG2565" s="4"/>
      <c r="JH2565" s="4"/>
      <c r="JI2565" s="4"/>
      <c r="JJ2565" s="4"/>
      <c r="JK2565" s="4"/>
      <c r="JL2565" s="4"/>
      <c r="JM2565" s="4"/>
      <c r="JN2565" s="4"/>
      <c r="JO2565" s="4"/>
      <c r="JP2565" s="4"/>
      <c r="JQ2565" s="4"/>
      <c r="JR2565" s="4"/>
      <c r="JS2565" s="4"/>
      <c r="JT2565" s="4"/>
      <c r="JU2565" s="4"/>
      <c r="JV2565" s="4"/>
      <c r="JW2565" s="4"/>
      <c r="JX2565" s="4"/>
      <c r="JY2565" s="4"/>
      <c r="JZ2565" s="4"/>
      <c r="KA2565" s="4"/>
      <c r="KB2565" s="4"/>
      <c r="KC2565" s="4"/>
      <c r="KD2565" s="4"/>
      <c r="KE2565" s="4"/>
      <c r="KF2565" s="4"/>
      <c r="KG2565" s="4"/>
      <c r="KH2565" s="4"/>
      <c r="KI2565" s="4"/>
      <c r="KJ2565" s="4"/>
      <c r="KK2565" s="4"/>
      <c r="KL2565" s="4"/>
      <c r="KM2565" s="4"/>
      <c r="KN2565" s="4"/>
      <c r="KO2565" s="4"/>
      <c r="KP2565" s="4"/>
      <c r="KQ2565" s="4"/>
      <c r="KR2565" s="4"/>
      <c r="KS2565" s="4"/>
      <c r="KT2565" s="4"/>
      <c r="KU2565" s="4"/>
      <c r="KV2565" s="4"/>
      <c r="KW2565" s="4"/>
      <c r="KX2565" s="4"/>
      <c r="KY2565" s="4"/>
      <c r="KZ2565" s="4"/>
      <c r="LA2565" s="4"/>
      <c r="LB2565" s="4"/>
      <c r="LC2565" s="4"/>
      <c r="LD2565" s="4"/>
      <c r="LE2565" s="4"/>
      <c r="LF2565" s="4"/>
      <c r="LG2565" s="4"/>
      <c r="LH2565" s="4"/>
      <c r="LI2565" s="4"/>
      <c r="LJ2565" s="4"/>
      <c r="LK2565" s="4"/>
      <c r="LL2565" s="4"/>
      <c r="LM2565" s="4"/>
      <c r="LN2565" s="4"/>
      <c r="LO2565" s="4"/>
      <c r="LP2565" s="4"/>
      <c r="LQ2565" s="4"/>
      <c r="LR2565" s="4"/>
      <c r="LS2565" s="4"/>
      <c r="LT2565" s="4"/>
      <c r="LU2565" s="4"/>
      <c r="LV2565" s="4"/>
      <c r="LW2565" s="4"/>
      <c r="LX2565" s="4"/>
      <c r="LY2565" s="4"/>
      <c r="LZ2565" s="4"/>
      <c r="MA2565" s="4"/>
      <c r="MB2565" s="4"/>
      <c r="MC2565" s="4"/>
      <c r="MD2565" s="4"/>
      <c r="ME2565" s="4"/>
      <c r="MF2565" s="4"/>
      <c r="MG2565" s="4"/>
      <c r="MH2565" s="4"/>
      <c r="MI2565" s="4"/>
      <c r="MJ2565" s="4"/>
      <c r="MK2565" s="4"/>
      <c r="ML2565" s="4"/>
      <c r="MM2565" s="4"/>
      <c r="MN2565" s="4"/>
      <c r="MO2565" s="4"/>
      <c r="MP2565" s="4"/>
      <c r="MQ2565" s="4"/>
      <c r="MR2565" s="4"/>
      <c r="MS2565" s="4"/>
      <c r="MT2565" s="4"/>
      <c r="MU2565" s="4"/>
      <c r="MV2565" s="4"/>
      <c r="MW2565" s="4"/>
      <c r="MX2565" s="4"/>
      <c r="MY2565" s="4"/>
      <c r="MZ2565" s="4"/>
      <c r="NA2565" s="4"/>
      <c r="NB2565" s="4"/>
      <c r="NC2565" s="4"/>
      <c r="ND2565" s="4"/>
      <c r="NE2565" s="4"/>
      <c r="NF2565" s="4"/>
      <c r="NG2565" s="4"/>
      <c r="NH2565" s="4"/>
      <c r="NI2565" s="4"/>
      <c r="NJ2565" s="4"/>
      <c r="NK2565" s="4"/>
      <c r="NL2565" s="4"/>
      <c r="NM2565" s="4"/>
      <c r="NN2565" s="4"/>
      <c r="NO2565" s="4"/>
      <c r="NP2565" s="4"/>
      <c r="NQ2565" s="4"/>
      <c r="NR2565" s="4"/>
      <c r="NS2565" s="4"/>
      <c r="NT2565" s="4"/>
      <c r="NU2565" s="4"/>
      <c r="NV2565" s="4"/>
      <c r="NW2565" s="4"/>
      <c r="NX2565" s="4"/>
      <c r="NY2565" s="4"/>
      <c r="NZ2565" s="4"/>
      <c r="OA2565" s="4"/>
      <c r="OB2565" s="4"/>
      <c r="OC2565" s="4"/>
      <c r="OD2565" s="4"/>
      <c r="OE2565" s="4"/>
      <c r="OF2565" s="4"/>
      <c r="OG2565" s="4"/>
      <c r="OH2565" s="4"/>
      <c r="OI2565" s="4"/>
      <c r="OJ2565" s="4"/>
      <c r="OK2565" s="4"/>
      <c r="OL2565" s="4"/>
      <c r="OM2565" s="4"/>
      <c r="ON2565" s="4"/>
      <c r="OO2565" s="4"/>
      <c r="OP2565" s="4"/>
      <c r="OQ2565" s="4"/>
      <c r="OR2565" s="4"/>
      <c r="OS2565" s="4"/>
      <c r="OT2565" s="4"/>
      <c r="OU2565" s="4"/>
      <c r="OV2565" s="4"/>
      <c r="OW2565" s="4"/>
      <c r="OX2565" s="4"/>
      <c r="OY2565" s="4"/>
      <c r="OZ2565" s="4"/>
      <c r="PA2565" s="4"/>
      <c r="PB2565" s="4"/>
      <c r="PC2565" s="4"/>
      <c r="PD2565" s="4"/>
      <c r="PE2565" s="4"/>
      <c r="PF2565" s="4"/>
      <c r="PG2565" s="4"/>
      <c r="PH2565" s="4"/>
      <c r="PI2565" s="4"/>
      <c r="PJ2565" s="4"/>
      <c r="PK2565" s="4"/>
      <c r="PL2565" s="4"/>
      <c r="PM2565" s="4"/>
      <c r="PN2565" s="4"/>
      <c r="PO2565" s="4"/>
      <c r="PP2565" s="4"/>
      <c r="PQ2565" s="4"/>
      <c r="PR2565" s="4"/>
      <c r="PS2565" s="4"/>
      <c r="PT2565" s="4"/>
      <c r="PU2565" s="4"/>
      <c r="PV2565" s="4"/>
      <c r="PW2565" s="4"/>
      <c r="PX2565" s="4"/>
      <c r="PY2565" s="4"/>
      <c r="PZ2565" s="4"/>
      <c r="QA2565" s="4"/>
      <c r="QB2565" s="4"/>
      <c r="QC2565" s="4"/>
      <c r="QD2565" s="4"/>
      <c r="QE2565" s="4"/>
      <c r="QF2565" s="4"/>
      <c r="QG2565" s="4"/>
      <c r="QH2565" s="4"/>
      <c r="QI2565" s="4"/>
      <c r="QJ2565" s="4"/>
      <c r="QK2565" s="4"/>
      <c r="QL2565" s="4"/>
      <c r="QM2565" s="4"/>
      <c r="QN2565" s="4"/>
      <c r="QO2565" s="4"/>
      <c r="QP2565" s="4"/>
      <c r="QQ2565" s="4"/>
      <c r="QR2565" s="4"/>
      <c r="QS2565" s="4"/>
      <c r="QT2565" s="4"/>
      <c r="QU2565" s="4"/>
      <c r="QV2565" s="4"/>
      <c r="QW2565" s="4"/>
      <c r="QX2565" s="4"/>
      <c r="QY2565" s="4"/>
      <c r="QZ2565" s="4"/>
      <c r="RA2565" s="4"/>
      <c r="RB2565" s="4"/>
      <c r="RC2565" s="4"/>
      <c r="RD2565" s="4"/>
      <c r="RE2565" s="4"/>
      <c r="RF2565" s="4"/>
      <c r="RG2565" s="4"/>
      <c r="RH2565" s="4"/>
      <c r="RI2565" s="4"/>
      <c r="RJ2565" s="4"/>
      <c r="RK2565" s="4"/>
      <c r="RL2565" s="4"/>
      <c r="RM2565" s="4"/>
      <c r="RN2565" s="4"/>
      <c r="RO2565" s="4"/>
      <c r="RP2565" s="4"/>
      <c r="RQ2565" s="4"/>
      <c r="RR2565" s="4"/>
      <c r="RS2565" s="4"/>
      <c r="RT2565" s="4"/>
      <c r="RU2565" s="4"/>
      <c r="RV2565" s="4"/>
      <c r="RW2565" s="4"/>
      <c r="RX2565" s="4"/>
      <c r="RY2565" s="4"/>
      <c r="RZ2565" s="4"/>
      <c r="SA2565" s="4"/>
      <c r="SB2565" s="4"/>
      <c r="SC2565" s="4"/>
      <c r="SD2565" s="4"/>
      <c r="SE2565" s="4"/>
      <c r="SF2565" s="4"/>
      <c r="SG2565" s="4"/>
      <c r="SH2565" s="4"/>
      <c r="SI2565" s="4"/>
      <c r="SJ2565" s="4"/>
      <c r="SK2565" s="4"/>
      <c r="SL2565" s="4"/>
      <c r="SM2565" s="4"/>
      <c r="SN2565" s="4"/>
      <c r="SO2565" s="4"/>
      <c r="SP2565" s="4"/>
      <c r="SQ2565" s="4"/>
      <c r="SR2565" s="4"/>
      <c r="SS2565" s="4"/>
      <c r="ST2565" s="4"/>
      <c r="SU2565" s="4"/>
      <c r="SV2565" s="4"/>
      <c r="SW2565" s="4"/>
      <c r="SX2565" s="4"/>
      <c r="SY2565" s="4"/>
      <c r="SZ2565" s="4"/>
      <c r="TA2565" s="4"/>
      <c r="TB2565" s="4"/>
      <c r="TC2565" s="4"/>
      <c r="TD2565" s="4"/>
      <c r="TE2565" s="4"/>
      <c r="TF2565" s="4"/>
      <c r="TG2565" s="4"/>
      <c r="TH2565" s="4"/>
    </row>
    <row r="2566" spans="1:528" s="2" customFormat="1" ht="38.25" x14ac:dyDescent="0.25">
      <c r="A2566" s="74">
        <v>51739111</v>
      </c>
      <c r="B2566" s="38" t="s">
        <v>786</v>
      </c>
      <c r="C2566" s="25">
        <v>442</v>
      </c>
      <c r="D2566" s="14"/>
      <c r="E2566" s="12" t="s">
        <v>132</v>
      </c>
      <c r="F2566" s="26" t="s">
        <v>2784</v>
      </c>
      <c r="G2566" s="12">
        <v>112080110</v>
      </c>
      <c r="H2566" s="44" t="s">
        <v>6991</v>
      </c>
      <c r="I2566" s="12" t="s">
        <v>5107</v>
      </c>
      <c r="J2566" s="38" t="s">
        <v>6992</v>
      </c>
      <c r="K2566" s="12" t="s">
        <v>33</v>
      </c>
      <c r="L2566" s="12" t="s">
        <v>6993</v>
      </c>
      <c r="M2566" s="37" t="s">
        <v>6994</v>
      </c>
      <c r="N2566" s="37" t="s">
        <v>35</v>
      </c>
      <c r="O2566" s="37">
        <v>25</v>
      </c>
      <c r="P2566" s="27"/>
      <c r="Q2566" s="37" t="s">
        <v>889</v>
      </c>
      <c r="R2566" s="19" t="str">
        <f t="shared" si="7"/>
        <v>NO HAY MARCA REQUERIDA Y SÍ APORTADA</v>
      </c>
      <c r="S2566" s="38" t="s">
        <v>889</v>
      </c>
      <c r="T2566" s="35" t="s">
        <v>271</v>
      </c>
      <c r="U2566" s="46" t="s">
        <v>6995</v>
      </c>
      <c r="V2566" s="41" t="s">
        <v>6996</v>
      </c>
      <c r="W2566" s="30" t="str">
        <f t="shared" si="8"/>
        <v>EL NRO. DEL RS EN ANEXO ES DIFERENTE AL REPORTADO EN FORMATO</v>
      </c>
      <c r="X2566" s="47">
        <v>42831</v>
      </c>
      <c r="Y2566" s="31">
        <v>44166</v>
      </c>
      <c r="Z2566" s="37">
        <v>19946928</v>
      </c>
      <c r="AA2566" s="30">
        <v>1</v>
      </c>
      <c r="AB2566" s="32" t="s">
        <v>6997</v>
      </c>
      <c r="AC2566" s="33" t="str">
        <f>IF(ISERROR(VLOOKUP(G2566,'[1]Anexo 3'!$D$6:$D$84,1)),"NO",IF((VLOOKUP(G2566,'[1]Anexo 3'!$D$6:$D$84,1)=G2566),IF(OR(R2566="LA MARCA ESTÁ INCLUIDA EN LAS REQUERIDAS",R2566="LA MARCA OFERTADA ES IGUAL"),"NO","SI"),"NO"))</f>
        <v>NO</v>
      </c>
      <c r="AD2566" s="33"/>
      <c r="AE2566" s="33" t="s">
        <v>47</v>
      </c>
      <c r="AF2566" s="33"/>
      <c r="AG2566" s="3"/>
      <c r="AH2566" s="4"/>
      <c r="AI2566" s="4"/>
      <c r="AJ2566" s="4"/>
      <c r="AK2566" s="4"/>
      <c r="AL2566" s="4"/>
      <c r="AM2566" s="4"/>
      <c r="AN2566" s="4"/>
      <c r="AO2566" s="4"/>
      <c r="AP2566" s="4"/>
      <c r="AQ2566" s="4"/>
      <c r="AR2566" s="4"/>
      <c r="AS2566" s="4"/>
      <c r="AT2566" s="4"/>
      <c r="AU2566" s="4"/>
      <c r="AV2566" s="4"/>
      <c r="AW2566" s="4"/>
      <c r="AX2566" s="4"/>
      <c r="AY2566" s="4"/>
      <c r="AZ2566" s="4"/>
      <c r="BA2566" s="4"/>
      <c r="BB2566" s="4"/>
      <c r="BC2566" s="4"/>
      <c r="BD2566" s="4"/>
      <c r="BE2566" s="4"/>
      <c r="BF2566" s="4"/>
      <c r="BG2566" s="4"/>
      <c r="BH2566" s="4"/>
      <c r="BI2566" s="4"/>
      <c r="BJ2566" s="4"/>
      <c r="BK2566" s="4"/>
      <c r="BL2566" s="4"/>
      <c r="BM2566" s="4"/>
      <c r="BN2566" s="4"/>
      <c r="BO2566" s="4"/>
      <c r="BP2566" s="4"/>
      <c r="BQ2566" s="4"/>
      <c r="BR2566" s="4"/>
      <c r="BS2566" s="4"/>
      <c r="BT2566" s="4"/>
      <c r="BU2566" s="4"/>
      <c r="BV2566" s="4"/>
      <c r="BW2566" s="4"/>
      <c r="BX2566" s="4"/>
      <c r="BY2566" s="4"/>
      <c r="BZ2566" s="4"/>
      <c r="CA2566" s="4"/>
      <c r="CB2566" s="4"/>
      <c r="CC2566" s="4"/>
      <c r="CD2566" s="4"/>
      <c r="CE2566" s="4"/>
      <c r="CF2566" s="4"/>
      <c r="CG2566" s="4"/>
      <c r="CH2566" s="4"/>
      <c r="CI2566" s="4"/>
      <c r="CJ2566" s="4"/>
      <c r="CK2566" s="4"/>
      <c r="CL2566" s="4"/>
      <c r="CM2566" s="4"/>
      <c r="CN2566" s="4"/>
      <c r="CO2566" s="4"/>
      <c r="CP2566" s="4"/>
      <c r="CQ2566" s="4"/>
      <c r="CR2566" s="4"/>
      <c r="CS2566" s="4"/>
      <c r="CT2566" s="4"/>
      <c r="CU2566" s="4"/>
      <c r="CV2566" s="4"/>
      <c r="CW2566" s="4"/>
      <c r="CX2566" s="4"/>
      <c r="CY2566" s="4"/>
      <c r="CZ2566" s="4"/>
      <c r="DA2566" s="4"/>
      <c r="DB2566" s="4"/>
      <c r="DC2566" s="4"/>
      <c r="DD2566" s="4"/>
      <c r="DE2566" s="4"/>
      <c r="DF2566" s="4"/>
      <c r="DG2566" s="4"/>
      <c r="DH2566" s="4"/>
      <c r="DI2566" s="4"/>
      <c r="DJ2566" s="4"/>
      <c r="DK2566" s="4"/>
      <c r="DL2566" s="4"/>
      <c r="DM2566" s="4"/>
      <c r="DN2566" s="4"/>
      <c r="DO2566" s="4"/>
      <c r="DP2566" s="4"/>
      <c r="DQ2566" s="4"/>
      <c r="DR2566" s="4"/>
      <c r="DS2566" s="4"/>
      <c r="DT2566" s="4"/>
      <c r="DU2566" s="4"/>
      <c r="DV2566" s="4"/>
      <c r="DW2566" s="4"/>
      <c r="DX2566" s="4"/>
      <c r="DY2566" s="4"/>
      <c r="DZ2566" s="4"/>
      <c r="EA2566" s="4"/>
      <c r="EB2566" s="4"/>
      <c r="EC2566" s="4"/>
      <c r="ED2566" s="4"/>
      <c r="EE2566" s="4"/>
      <c r="EF2566" s="4"/>
      <c r="EG2566" s="4"/>
      <c r="EH2566" s="4"/>
      <c r="EI2566" s="4"/>
      <c r="EJ2566" s="4"/>
      <c r="EK2566" s="4"/>
      <c r="EL2566" s="4"/>
      <c r="EM2566" s="4"/>
      <c r="EN2566" s="4"/>
      <c r="EO2566" s="4"/>
      <c r="EP2566" s="4"/>
      <c r="EQ2566" s="4"/>
      <c r="ER2566" s="4"/>
      <c r="ES2566" s="4"/>
      <c r="ET2566" s="4"/>
      <c r="EU2566" s="4"/>
      <c r="EV2566" s="4"/>
      <c r="EW2566" s="4"/>
      <c r="EX2566" s="4"/>
      <c r="EY2566" s="4"/>
      <c r="EZ2566" s="4"/>
      <c r="FA2566" s="4"/>
      <c r="FB2566" s="4"/>
      <c r="FC2566" s="4"/>
      <c r="FD2566" s="4"/>
      <c r="FE2566" s="4"/>
      <c r="FF2566" s="4"/>
      <c r="FG2566" s="4"/>
      <c r="FH2566" s="4"/>
      <c r="FI2566" s="4"/>
      <c r="FJ2566" s="4"/>
      <c r="FK2566" s="4"/>
      <c r="FL2566" s="4"/>
      <c r="FM2566" s="4"/>
      <c r="FN2566" s="4"/>
      <c r="FO2566" s="4"/>
      <c r="FP2566" s="4"/>
      <c r="FQ2566" s="4"/>
      <c r="FR2566" s="4"/>
      <c r="FS2566" s="4"/>
      <c r="FT2566" s="4"/>
      <c r="FU2566" s="4"/>
      <c r="FV2566" s="4"/>
      <c r="FW2566" s="4"/>
      <c r="FX2566" s="4"/>
      <c r="FY2566" s="4"/>
      <c r="FZ2566" s="4"/>
      <c r="GA2566" s="4"/>
      <c r="GB2566" s="4"/>
      <c r="GC2566" s="4"/>
      <c r="GD2566" s="4"/>
      <c r="GE2566" s="4"/>
      <c r="GF2566" s="4"/>
      <c r="GG2566" s="4"/>
      <c r="GH2566" s="4"/>
      <c r="GI2566" s="4"/>
      <c r="GJ2566" s="4"/>
      <c r="GK2566" s="4"/>
      <c r="GL2566" s="4"/>
      <c r="GM2566" s="4"/>
      <c r="GN2566" s="4"/>
      <c r="GO2566" s="4"/>
      <c r="GP2566" s="4"/>
      <c r="GQ2566" s="4"/>
      <c r="GR2566" s="4"/>
      <c r="GS2566" s="4"/>
      <c r="GT2566" s="4"/>
      <c r="GU2566" s="4"/>
      <c r="GV2566" s="4"/>
      <c r="GW2566" s="4"/>
      <c r="GX2566" s="4"/>
      <c r="GY2566" s="4"/>
      <c r="GZ2566" s="4"/>
      <c r="HA2566" s="4"/>
      <c r="HB2566" s="4"/>
      <c r="HC2566" s="4"/>
      <c r="HD2566" s="4"/>
      <c r="HE2566" s="4"/>
      <c r="HF2566" s="4"/>
      <c r="HG2566" s="4"/>
      <c r="HH2566" s="4"/>
      <c r="HI2566" s="4"/>
      <c r="HJ2566" s="4"/>
      <c r="HK2566" s="4"/>
      <c r="HL2566" s="4"/>
      <c r="HM2566" s="4"/>
      <c r="HN2566" s="4"/>
      <c r="HO2566" s="4"/>
      <c r="HP2566" s="4"/>
      <c r="HQ2566" s="4"/>
      <c r="HR2566" s="4"/>
      <c r="HS2566" s="4"/>
      <c r="HT2566" s="4"/>
      <c r="HU2566" s="4"/>
      <c r="HV2566" s="4"/>
      <c r="HW2566" s="4"/>
      <c r="HX2566" s="4"/>
      <c r="HY2566" s="4"/>
      <c r="HZ2566" s="4"/>
      <c r="IA2566" s="4"/>
      <c r="IB2566" s="4"/>
      <c r="IC2566" s="4"/>
      <c r="ID2566" s="4"/>
      <c r="IE2566" s="4"/>
      <c r="IF2566" s="4"/>
      <c r="IG2566" s="4"/>
      <c r="IH2566" s="4"/>
      <c r="II2566" s="4"/>
      <c r="IJ2566" s="4"/>
      <c r="IK2566" s="4"/>
      <c r="IL2566" s="4"/>
      <c r="IM2566" s="4"/>
      <c r="IN2566" s="4"/>
      <c r="IO2566" s="4"/>
      <c r="IP2566" s="4"/>
      <c r="IQ2566" s="4"/>
      <c r="IR2566" s="4"/>
      <c r="IS2566" s="4"/>
      <c r="IT2566" s="4"/>
      <c r="IU2566" s="4"/>
      <c r="IV2566" s="4"/>
      <c r="IW2566" s="4"/>
      <c r="IX2566" s="4"/>
      <c r="IY2566" s="4"/>
      <c r="IZ2566" s="4"/>
      <c r="JA2566" s="4"/>
      <c r="JB2566" s="4"/>
      <c r="JC2566" s="4"/>
      <c r="JD2566" s="4"/>
      <c r="JE2566" s="4"/>
      <c r="JF2566" s="4"/>
      <c r="JG2566" s="4"/>
      <c r="JH2566" s="4"/>
      <c r="JI2566" s="4"/>
      <c r="JJ2566" s="4"/>
      <c r="JK2566" s="4"/>
      <c r="JL2566" s="4"/>
      <c r="JM2566" s="4"/>
      <c r="JN2566" s="4"/>
      <c r="JO2566" s="4"/>
      <c r="JP2566" s="4"/>
      <c r="JQ2566" s="4"/>
      <c r="JR2566" s="4"/>
      <c r="JS2566" s="4"/>
      <c r="JT2566" s="4"/>
      <c r="JU2566" s="4"/>
      <c r="JV2566" s="4"/>
      <c r="JW2566" s="4"/>
      <c r="JX2566" s="4"/>
      <c r="JY2566" s="4"/>
      <c r="JZ2566" s="4"/>
      <c r="KA2566" s="4"/>
      <c r="KB2566" s="4"/>
      <c r="KC2566" s="4"/>
      <c r="KD2566" s="4"/>
      <c r="KE2566" s="4"/>
      <c r="KF2566" s="4"/>
      <c r="KG2566" s="4"/>
      <c r="KH2566" s="4"/>
      <c r="KI2566" s="4"/>
      <c r="KJ2566" s="4"/>
      <c r="KK2566" s="4"/>
      <c r="KL2566" s="4"/>
      <c r="KM2566" s="4"/>
      <c r="KN2566" s="4"/>
      <c r="KO2566" s="4"/>
      <c r="KP2566" s="4"/>
      <c r="KQ2566" s="4"/>
      <c r="KR2566" s="4"/>
      <c r="KS2566" s="4"/>
      <c r="KT2566" s="4"/>
      <c r="KU2566" s="4"/>
      <c r="KV2566" s="4"/>
      <c r="KW2566" s="4"/>
      <c r="KX2566" s="4"/>
      <c r="KY2566" s="4"/>
      <c r="KZ2566" s="4"/>
      <c r="LA2566" s="4"/>
      <c r="LB2566" s="4"/>
      <c r="LC2566" s="4"/>
      <c r="LD2566" s="4"/>
      <c r="LE2566" s="4"/>
      <c r="LF2566" s="4"/>
      <c r="LG2566" s="4"/>
      <c r="LH2566" s="4"/>
      <c r="LI2566" s="4"/>
      <c r="LJ2566" s="4"/>
      <c r="LK2566" s="4"/>
      <c r="LL2566" s="4"/>
      <c r="LM2566" s="4"/>
      <c r="LN2566" s="4"/>
      <c r="LO2566" s="4"/>
      <c r="LP2566" s="4"/>
      <c r="LQ2566" s="4"/>
      <c r="LR2566" s="4"/>
      <c r="LS2566" s="4"/>
      <c r="LT2566" s="4"/>
      <c r="LU2566" s="4"/>
      <c r="LV2566" s="4"/>
      <c r="LW2566" s="4"/>
      <c r="LX2566" s="4"/>
      <c r="LY2566" s="4"/>
      <c r="LZ2566" s="4"/>
      <c r="MA2566" s="4"/>
      <c r="MB2566" s="4"/>
      <c r="MC2566" s="4"/>
      <c r="MD2566" s="4"/>
      <c r="ME2566" s="4"/>
      <c r="MF2566" s="4"/>
      <c r="MG2566" s="4"/>
      <c r="MH2566" s="4"/>
      <c r="MI2566" s="4"/>
      <c r="MJ2566" s="4"/>
      <c r="MK2566" s="4"/>
      <c r="ML2566" s="4"/>
      <c r="MM2566" s="4"/>
      <c r="MN2566" s="4"/>
      <c r="MO2566" s="4"/>
      <c r="MP2566" s="4"/>
      <c r="MQ2566" s="4"/>
      <c r="MR2566" s="4"/>
      <c r="MS2566" s="4"/>
      <c r="MT2566" s="4"/>
      <c r="MU2566" s="4"/>
      <c r="MV2566" s="4"/>
      <c r="MW2566" s="4"/>
      <c r="MX2566" s="4"/>
      <c r="MY2566" s="4"/>
      <c r="MZ2566" s="4"/>
      <c r="NA2566" s="4"/>
      <c r="NB2566" s="4"/>
      <c r="NC2566" s="4"/>
      <c r="ND2566" s="4"/>
      <c r="NE2566" s="4"/>
      <c r="NF2566" s="4"/>
      <c r="NG2566" s="4"/>
      <c r="NH2566" s="4"/>
      <c r="NI2566" s="4"/>
      <c r="NJ2566" s="4"/>
      <c r="NK2566" s="4"/>
      <c r="NL2566" s="4"/>
      <c r="NM2566" s="4"/>
      <c r="NN2566" s="4"/>
      <c r="NO2566" s="4"/>
      <c r="NP2566" s="4"/>
      <c r="NQ2566" s="4"/>
      <c r="NR2566" s="4"/>
      <c r="NS2566" s="4"/>
      <c r="NT2566" s="4"/>
      <c r="NU2566" s="4"/>
      <c r="NV2566" s="4"/>
      <c r="NW2566" s="4"/>
      <c r="NX2566" s="4"/>
      <c r="NY2566" s="4"/>
      <c r="NZ2566" s="4"/>
      <c r="OA2566" s="4"/>
      <c r="OB2566" s="4"/>
      <c r="OC2566" s="4"/>
      <c r="OD2566" s="4"/>
      <c r="OE2566" s="4"/>
      <c r="OF2566" s="4"/>
      <c r="OG2566" s="4"/>
      <c r="OH2566" s="4"/>
      <c r="OI2566" s="4"/>
      <c r="OJ2566" s="4"/>
      <c r="OK2566" s="4"/>
      <c r="OL2566" s="4"/>
      <c r="OM2566" s="4"/>
      <c r="ON2566" s="4"/>
      <c r="OO2566" s="4"/>
      <c r="OP2566" s="4"/>
      <c r="OQ2566" s="4"/>
      <c r="OR2566" s="4"/>
      <c r="OS2566" s="4"/>
      <c r="OT2566" s="4"/>
      <c r="OU2566" s="4"/>
      <c r="OV2566" s="4"/>
      <c r="OW2566" s="4"/>
      <c r="OX2566" s="4"/>
      <c r="OY2566" s="4"/>
      <c r="OZ2566" s="4"/>
      <c r="PA2566" s="4"/>
      <c r="PB2566" s="4"/>
      <c r="PC2566" s="4"/>
      <c r="PD2566" s="4"/>
      <c r="PE2566" s="4"/>
      <c r="PF2566" s="4"/>
      <c r="PG2566" s="4"/>
      <c r="PH2566" s="4"/>
      <c r="PI2566" s="4"/>
      <c r="PJ2566" s="4"/>
      <c r="PK2566" s="4"/>
      <c r="PL2566" s="4"/>
      <c r="PM2566" s="4"/>
      <c r="PN2566" s="4"/>
      <c r="PO2566" s="4"/>
      <c r="PP2566" s="4"/>
      <c r="PQ2566" s="4"/>
      <c r="PR2566" s="4"/>
      <c r="PS2566" s="4"/>
      <c r="PT2566" s="4"/>
      <c r="PU2566" s="4"/>
      <c r="PV2566" s="4"/>
      <c r="PW2566" s="4"/>
      <c r="PX2566" s="4"/>
      <c r="PY2566" s="4"/>
      <c r="PZ2566" s="4"/>
      <c r="QA2566" s="4"/>
      <c r="QB2566" s="4"/>
      <c r="QC2566" s="4"/>
      <c r="QD2566" s="4"/>
      <c r="QE2566" s="4"/>
      <c r="QF2566" s="4"/>
      <c r="QG2566" s="4"/>
      <c r="QH2566" s="4"/>
      <c r="QI2566" s="4"/>
      <c r="QJ2566" s="4"/>
      <c r="QK2566" s="4"/>
      <c r="QL2566" s="4"/>
      <c r="QM2566" s="4"/>
      <c r="QN2566" s="4"/>
      <c r="QO2566" s="4"/>
      <c r="QP2566" s="4"/>
      <c r="QQ2566" s="4"/>
      <c r="QR2566" s="4"/>
      <c r="QS2566" s="4"/>
      <c r="QT2566" s="4"/>
      <c r="QU2566" s="4"/>
      <c r="QV2566" s="4"/>
      <c r="QW2566" s="4"/>
      <c r="QX2566" s="4"/>
      <c r="QY2566" s="4"/>
      <c r="QZ2566" s="4"/>
      <c r="RA2566" s="4"/>
      <c r="RB2566" s="4"/>
      <c r="RC2566" s="4"/>
      <c r="RD2566" s="4"/>
      <c r="RE2566" s="4"/>
      <c r="RF2566" s="4"/>
      <c r="RG2566" s="4"/>
      <c r="RH2566" s="4"/>
      <c r="RI2566" s="4"/>
      <c r="RJ2566" s="4"/>
      <c r="RK2566" s="4"/>
      <c r="RL2566" s="4"/>
      <c r="RM2566" s="4"/>
      <c r="RN2566" s="4"/>
      <c r="RO2566" s="4"/>
      <c r="RP2566" s="4"/>
      <c r="RQ2566" s="4"/>
      <c r="RR2566" s="4"/>
      <c r="RS2566" s="4"/>
      <c r="RT2566" s="4"/>
      <c r="RU2566" s="4"/>
      <c r="RV2566" s="4"/>
      <c r="RW2566" s="4"/>
      <c r="RX2566" s="4"/>
      <c r="RY2566" s="4"/>
      <c r="RZ2566" s="4"/>
      <c r="SA2566" s="4"/>
      <c r="SB2566" s="4"/>
      <c r="SC2566" s="4"/>
      <c r="SD2566" s="4"/>
      <c r="SE2566" s="4"/>
      <c r="SF2566" s="4"/>
      <c r="SG2566" s="4"/>
      <c r="SH2566" s="4"/>
      <c r="SI2566" s="4"/>
      <c r="SJ2566" s="4"/>
      <c r="SK2566" s="4"/>
      <c r="SL2566" s="4"/>
      <c r="SM2566" s="4"/>
      <c r="SN2566" s="4"/>
      <c r="SO2566" s="4"/>
      <c r="SP2566" s="4"/>
      <c r="SQ2566" s="4"/>
      <c r="SR2566" s="4"/>
      <c r="SS2566" s="4"/>
      <c r="ST2566" s="4"/>
      <c r="SU2566" s="4"/>
      <c r="SV2566" s="4"/>
      <c r="SW2566" s="4"/>
      <c r="SX2566" s="4"/>
      <c r="SY2566" s="4"/>
      <c r="SZ2566" s="4"/>
      <c r="TA2566" s="4"/>
      <c r="TB2566" s="4"/>
      <c r="TC2566" s="4"/>
      <c r="TD2566" s="4"/>
      <c r="TE2566" s="4"/>
      <c r="TF2566" s="4"/>
      <c r="TG2566" s="4"/>
      <c r="TH2566" s="4"/>
    </row>
    <row r="2567" spans="1:528" s="2" customFormat="1" ht="26.25" x14ac:dyDescent="0.25">
      <c r="A2567" s="34" t="s">
        <v>2004</v>
      </c>
      <c r="B2567" s="38" t="s">
        <v>2005</v>
      </c>
      <c r="C2567" s="25">
        <v>442</v>
      </c>
      <c r="D2567" s="14"/>
      <c r="E2567" s="12" t="s">
        <v>132</v>
      </c>
      <c r="F2567" s="26" t="s">
        <v>2784</v>
      </c>
      <c r="G2567" s="12">
        <v>112080110</v>
      </c>
      <c r="H2567" s="44" t="s">
        <v>6991</v>
      </c>
      <c r="I2567" s="12" t="s">
        <v>5107</v>
      </c>
      <c r="J2567" s="38" t="s">
        <v>6991</v>
      </c>
      <c r="K2567" s="12" t="str">
        <f>IF(J2567=H2567,"Descripción OK","Descripción diferente")</f>
        <v>Descripción OK</v>
      </c>
      <c r="L2567" s="12" t="s">
        <v>6993</v>
      </c>
      <c r="M2567" s="37">
        <v>25</v>
      </c>
      <c r="N2567" s="37" t="s">
        <v>35</v>
      </c>
      <c r="O2567" s="37">
        <v>60</v>
      </c>
      <c r="P2567" s="27"/>
      <c r="Q2567" s="37" t="s">
        <v>6998</v>
      </c>
      <c r="R2567" s="19" t="str">
        <f t="shared" si="7"/>
        <v>NO HAY MARCA REQUERIDA Y SÍ APORTADA</v>
      </c>
      <c r="S2567" s="38" t="s">
        <v>2056</v>
      </c>
      <c r="T2567" s="35" t="s">
        <v>1459</v>
      </c>
      <c r="U2567" s="46" t="s">
        <v>6996</v>
      </c>
      <c r="V2567" s="41"/>
      <c r="W2567" s="43" t="str">
        <f t="shared" si="8"/>
        <v>REPORTÓ RS, PERO NO APORTÓ EL ARCHIVO</v>
      </c>
      <c r="X2567" s="47">
        <v>44167</v>
      </c>
      <c r="Y2567" s="30"/>
      <c r="Z2567" s="30" t="s">
        <v>6999</v>
      </c>
      <c r="AA2567" s="30" t="s">
        <v>154</v>
      </c>
      <c r="AB2567" s="32"/>
      <c r="AC2567" s="33" t="str">
        <f>IF(ISERROR(VLOOKUP(G2567,'[1]Anexo 3'!$D$6:$D$84,1)),"NO",IF((VLOOKUP(G2567,'[1]Anexo 3'!$D$6:$D$84,1)=G2567),IF(OR(R2567="LA MARCA ESTÁ INCLUIDA EN LAS REQUERIDAS",R2567="LA MARCA OFERTADA ES IGUAL"),"NO","SI"),"NO"))</f>
        <v>NO</v>
      </c>
      <c r="AD2567" s="33"/>
      <c r="AE2567" s="33" t="s">
        <v>146</v>
      </c>
      <c r="AF2567" s="36" t="s">
        <v>7556</v>
      </c>
      <c r="AG2567" s="3"/>
      <c r="AH2567" s="4"/>
      <c r="AI2567" s="4"/>
      <c r="AJ2567" s="4"/>
      <c r="AK2567" s="4"/>
      <c r="AL2567" s="4"/>
      <c r="AM2567" s="4"/>
      <c r="AN2567" s="4"/>
      <c r="AO2567" s="4"/>
      <c r="AP2567" s="4"/>
      <c r="AQ2567" s="4"/>
      <c r="AR2567" s="4"/>
      <c r="AS2567" s="4"/>
      <c r="AT2567" s="4"/>
      <c r="AU2567" s="4"/>
      <c r="AV2567" s="4"/>
      <c r="AW2567" s="4"/>
      <c r="AX2567" s="4"/>
      <c r="AY2567" s="4"/>
      <c r="AZ2567" s="4"/>
      <c r="BA2567" s="4"/>
      <c r="BB2567" s="4"/>
      <c r="BC2567" s="4"/>
      <c r="BD2567" s="4"/>
      <c r="BE2567" s="4"/>
      <c r="BF2567" s="4"/>
      <c r="BG2567" s="4"/>
      <c r="BH2567" s="4"/>
      <c r="BI2567" s="4"/>
      <c r="BJ2567" s="4"/>
      <c r="BK2567" s="4"/>
      <c r="BL2567" s="4"/>
      <c r="BM2567" s="4"/>
      <c r="BN2567" s="4"/>
      <c r="BO2567" s="4"/>
      <c r="BP2567" s="4"/>
      <c r="BQ2567" s="4"/>
      <c r="BR2567" s="4"/>
      <c r="BS2567" s="4"/>
      <c r="BT2567" s="4"/>
      <c r="BU2567" s="4"/>
      <c r="BV2567" s="4"/>
      <c r="BW2567" s="4"/>
      <c r="BX2567" s="4"/>
      <c r="BY2567" s="4"/>
      <c r="BZ2567" s="4"/>
      <c r="CA2567" s="4"/>
      <c r="CB2567" s="4"/>
      <c r="CC2567" s="4"/>
      <c r="CD2567" s="4"/>
      <c r="CE2567" s="4"/>
      <c r="CF2567" s="4"/>
      <c r="CG2567" s="4"/>
      <c r="CH2567" s="4"/>
      <c r="CI2567" s="4"/>
      <c r="CJ2567" s="4"/>
      <c r="CK2567" s="4"/>
      <c r="CL2567" s="4"/>
      <c r="CM2567" s="4"/>
      <c r="CN2567" s="4"/>
      <c r="CO2567" s="4"/>
      <c r="CP2567" s="4"/>
      <c r="CQ2567" s="4"/>
      <c r="CR2567" s="4"/>
      <c r="CS2567" s="4"/>
      <c r="CT2567" s="4"/>
      <c r="CU2567" s="4"/>
      <c r="CV2567" s="4"/>
      <c r="CW2567" s="4"/>
      <c r="CX2567" s="4"/>
      <c r="CY2567" s="4"/>
      <c r="CZ2567" s="4"/>
      <c r="DA2567" s="4"/>
      <c r="DB2567" s="4"/>
      <c r="DC2567" s="4"/>
      <c r="DD2567" s="4"/>
      <c r="DE2567" s="4"/>
      <c r="DF2567" s="4"/>
      <c r="DG2567" s="4"/>
      <c r="DH2567" s="4"/>
      <c r="DI2567" s="4"/>
      <c r="DJ2567" s="4"/>
      <c r="DK2567" s="4"/>
      <c r="DL2567" s="4"/>
      <c r="DM2567" s="4"/>
      <c r="DN2567" s="4"/>
      <c r="DO2567" s="4"/>
      <c r="DP2567" s="4"/>
      <c r="DQ2567" s="4"/>
      <c r="DR2567" s="4"/>
      <c r="DS2567" s="4"/>
      <c r="DT2567" s="4"/>
      <c r="DU2567" s="4"/>
      <c r="DV2567" s="4"/>
      <c r="DW2567" s="4"/>
      <c r="DX2567" s="4"/>
      <c r="DY2567" s="4"/>
      <c r="DZ2567" s="4"/>
      <c r="EA2567" s="4"/>
      <c r="EB2567" s="4"/>
      <c r="EC2567" s="4"/>
      <c r="ED2567" s="4"/>
      <c r="EE2567" s="4"/>
      <c r="EF2567" s="4"/>
      <c r="EG2567" s="4"/>
      <c r="EH2567" s="4"/>
      <c r="EI2567" s="4"/>
      <c r="EJ2567" s="4"/>
      <c r="EK2567" s="4"/>
      <c r="EL2567" s="4"/>
      <c r="EM2567" s="4"/>
      <c r="EN2567" s="4"/>
      <c r="EO2567" s="4"/>
      <c r="EP2567" s="4"/>
      <c r="EQ2567" s="4"/>
      <c r="ER2567" s="4"/>
      <c r="ES2567" s="4"/>
      <c r="ET2567" s="4"/>
      <c r="EU2567" s="4"/>
      <c r="EV2567" s="4"/>
      <c r="EW2567" s="4"/>
      <c r="EX2567" s="4"/>
      <c r="EY2567" s="4"/>
      <c r="EZ2567" s="4"/>
      <c r="FA2567" s="4"/>
      <c r="FB2567" s="4"/>
      <c r="FC2567" s="4"/>
      <c r="FD2567" s="4"/>
      <c r="FE2567" s="4"/>
      <c r="FF2567" s="4"/>
      <c r="FG2567" s="4"/>
      <c r="FH2567" s="4"/>
      <c r="FI2567" s="4"/>
      <c r="FJ2567" s="4"/>
      <c r="FK2567" s="4"/>
      <c r="FL2567" s="4"/>
      <c r="FM2567" s="4"/>
      <c r="FN2567" s="4"/>
      <c r="FO2567" s="4"/>
      <c r="FP2567" s="4"/>
      <c r="FQ2567" s="4"/>
      <c r="FR2567" s="4"/>
      <c r="FS2567" s="4"/>
      <c r="FT2567" s="4"/>
      <c r="FU2567" s="4"/>
      <c r="FV2567" s="4"/>
      <c r="FW2567" s="4"/>
      <c r="FX2567" s="4"/>
      <c r="FY2567" s="4"/>
      <c r="FZ2567" s="4"/>
      <c r="GA2567" s="4"/>
      <c r="GB2567" s="4"/>
      <c r="GC2567" s="4"/>
      <c r="GD2567" s="4"/>
      <c r="GE2567" s="4"/>
      <c r="GF2567" s="4"/>
      <c r="GG2567" s="4"/>
      <c r="GH2567" s="4"/>
      <c r="GI2567" s="4"/>
      <c r="GJ2567" s="4"/>
      <c r="GK2567" s="4"/>
      <c r="GL2567" s="4"/>
      <c r="GM2567" s="4"/>
      <c r="GN2567" s="4"/>
      <c r="GO2567" s="4"/>
      <c r="GP2567" s="4"/>
      <c r="GQ2567" s="4"/>
      <c r="GR2567" s="4"/>
      <c r="GS2567" s="4"/>
      <c r="GT2567" s="4"/>
      <c r="GU2567" s="4"/>
      <c r="GV2567" s="4"/>
      <c r="GW2567" s="4"/>
      <c r="GX2567" s="4"/>
      <c r="GY2567" s="4"/>
      <c r="GZ2567" s="4"/>
      <c r="HA2567" s="4"/>
      <c r="HB2567" s="4"/>
      <c r="HC2567" s="4"/>
      <c r="HD2567" s="4"/>
      <c r="HE2567" s="4"/>
      <c r="HF2567" s="4"/>
      <c r="HG2567" s="4"/>
      <c r="HH2567" s="4"/>
      <c r="HI2567" s="4"/>
      <c r="HJ2567" s="4"/>
      <c r="HK2567" s="4"/>
      <c r="HL2567" s="4"/>
      <c r="HM2567" s="4"/>
      <c r="HN2567" s="4"/>
      <c r="HO2567" s="4"/>
      <c r="HP2567" s="4"/>
      <c r="HQ2567" s="4"/>
      <c r="HR2567" s="4"/>
      <c r="HS2567" s="4"/>
      <c r="HT2567" s="4"/>
      <c r="HU2567" s="4"/>
      <c r="HV2567" s="4"/>
      <c r="HW2567" s="4"/>
      <c r="HX2567" s="4"/>
      <c r="HY2567" s="4"/>
      <c r="HZ2567" s="4"/>
      <c r="IA2567" s="4"/>
      <c r="IB2567" s="4"/>
      <c r="IC2567" s="4"/>
      <c r="ID2567" s="4"/>
      <c r="IE2567" s="4"/>
      <c r="IF2567" s="4"/>
      <c r="IG2567" s="4"/>
      <c r="IH2567" s="4"/>
      <c r="II2567" s="4"/>
      <c r="IJ2567" s="4"/>
      <c r="IK2567" s="4"/>
      <c r="IL2567" s="4"/>
      <c r="IM2567" s="4"/>
      <c r="IN2567" s="4"/>
      <c r="IO2567" s="4"/>
      <c r="IP2567" s="4"/>
      <c r="IQ2567" s="4"/>
      <c r="IR2567" s="4"/>
      <c r="IS2567" s="4"/>
      <c r="IT2567" s="4"/>
      <c r="IU2567" s="4"/>
      <c r="IV2567" s="4"/>
      <c r="IW2567" s="4"/>
      <c r="IX2567" s="4"/>
      <c r="IY2567" s="4"/>
      <c r="IZ2567" s="4"/>
      <c r="JA2567" s="4"/>
      <c r="JB2567" s="4"/>
      <c r="JC2567" s="4"/>
      <c r="JD2567" s="4"/>
      <c r="JE2567" s="4"/>
      <c r="JF2567" s="4"/>
      <c r="JG2567" s="4"/>
      <c r="JH2567" s="4"/>
      <c r="JI2567" s="4"/>
      <c r="JJ2567" s="4"/>
      <c r="JK2567" s="4"/>
      <c r="JL2567" s="4"/>
      <c r="JM2567" s="4"/>
      <c r="JN2567" s="4"/>
      <c r="JO2567" s="4"/>
      <c r="JP2567" s="4"/>
      <c r="JQ2567" s="4"/>
      <c r="JR2567" s="4"/>
      <c r="JS2567" s="4"/>
      <c r="JT2567" s="4"/>
      <c r="JU2567" s="4"/>
      <c r="JV2567" s="4"/>
      <c r="JW2567" s="4"/>
      <c r="JX2567" s="4"/>
      <c r="JY2567" s="4"/>
      <c r="JZ2567" s="4"/>
      <c r="KA2567" s="4"/>
      <c r="KB2567" s="4"/>
      <c r="KC2567" s="4"/>
      <c r="KD2567" s="4"/>
      <c r="KE2567" s="4"/>
      <c r="KF2567" s="4"/>
      <c r="KG2567" s="4"/>
      <c r="KH2567" s="4"/>
      <c r="KI2567" s="4"/>
      <c r="KJ2567" s="4"/>
      <c r="KK2567" s="4"/>
      <c r="KL2567" s="4"/>
      <c r="KM2567" s="4"/>
      <c r="KN2567" s="4"/>
      <c r="KO2567" s="4"/>
      <c r="KP2567" s="4"/>
      <c r="KQ2567" s="4"/>
      <c r="KR2567" s="4"/>
      <c r="KS2567" s="4"/>
      <c r="KT2567" s="4"/>
      <c r="KU2567" s="4"/>
      <c r="KV2567" s="4"/>
      <c r="KW2567" s="4"/>
      <c r="KX2567" s="4"/>
      <c r="KY2567" s="4"/>
      <c r="KZ2567" s="4"/>
      <c r="LA2567" s="4"/>
      <c r="LB2567" s="4"/>
      <c r="LC2567" s="4"/>
      <c r="LD2567" s="4"/>
      <c r="LE2567" s="4"/>
      <c r="LF2567" s="4"/>
      <c r="LG2567" s="4"/>
      <c r="LH2567" s="4"/>
      <c r="LI2567" s="4"/>
      <c r="LJ2567" s="4"/>
      <c r="LK2567" s="4"/>
      <c r="LL2567" s="4"/>
      <c r="LM2567" s="4"/>
      <c r="LN2567" s="4"/>
      <c r="LO2567" s="4"/>
      <c r="LP2567" s="4"/>
      <c r="LQ2567" s="4"/>
      <c r="LR2567" s="4"/>
      <c r="LS2567" s="4"/>
      <c r="LT2567" s="4"/>
      <c r="LU2567" s="4"/>
      <c r="LV2567" s="4"/>
      <c r="LW2567" s="4"/>
      <c r="LX2567" s="4"/>
      <c r="LY2567" s="4"/>
      <c r="LZ2567" s="4"/>
      <c r="MA2567" s="4"/>
      <c r="MB2567" s="4"/>
      <c r="MC2567" s="4"/>
      <c r="MD2567" s="4"/>
      <c r="ME2567" s="4"/>
      <c r="MF2567" s="4"/>
      <c r="MG2567" s="4"/>
      <c r="MH2567" s="4"/>
      <c r="MI2567" s="4"/>
      <c r="MJ2567" s="4"/>
      <c r="MK2567" s="4"/>
      <c r="ML2567" s="4"/>
      <c r="MM2567" s="4"/>
      <c r="MN2567" s="4"/>
      <c r="MO2567" s="4"/>
      <c r="MP2567" s="4"/>
      <c r="MQ2567" s="4"/>
      <c r="MR2567" s="4"/>
      <c r="MS2567" s="4"/>
      <c r="MT2567" s="4"/>
      <c r="MU2567" s="4"/>
      <c r="MV2567" s="4"/>
      <c r="MW2567" s="4"/>
      <c r="MX2567" s="4"/>
      <c r="MY2567" s="4"/>
      <c r="MZ2567" s="4"/>
      <c r="NA2567" s="4"/>
      <c r="NB2567" s="4"/>
      <c r="NC2567" s="4"/>
      <c r="ND2567" s="4"/>
      <c r="NE2567" s="4"/>
      <c r="NF2567" s="4"/>
      <c r="NG2567" s="4"/>
      <c r="NH2567" s="4"/>
      <c r="NI2567" s="4"/>
      <c r="NJ2567" s="4"/>
      <c r="NK2567" s="4"/>
      <c r="NL2567" s="4"/>
      <c r="NM2567" s="4"/>
      <c r="NN2567" s="4"/>
      <c r="NO2567" s="4"/>
      <c r="NP2567" s="4"/>
      <c r="NQ2567" s="4"/>
      <c r="NR2567" s="4"/>
      <c r="NS2567" s="4"/>
      <c r="NT2567" s="4"/>
      <c r="NU2567" s="4"/>
      <c r="NV2567" s="4"/>
      <c r="NW2567" s="4"/>
      <c r="NX2567" s="4"/>
      <c r="NY2567" s="4"/>
      <c r="NZ2567" s="4"/>
      <c r="OA2567" s="4"/>
      <c r="OB2567" s="4"/>
      <c r="OC2567" s="4"/>
      <c r="OD2567" s="4"/>
      <c r="OE2567" s="4"/>
      <c r="OF2567" s="4"/>
      <c r="OG2567" s="4"/>
      <c r="OH2567" s="4"/>
      <c r="OI2567" s="4"/>
      <c r="OJ2567" s="4"/>
      <c r="OK2567" s="4"/>
      <c r="OL2567" s="4"/>
      <c r="OM2567" s="4"/>
      <c r="ON2567" s="4"/>
      <c r="OO2567" s="4"/>
      <c r="OP2567" s="4"/>
      <c r="OQ2567" s="4"/>
      <c r="OR2567" s="4"/>
      <c r="OS2567" s="4"/>
      <c r="OT2567" s="4"/>
      <c r="OU2567" s="4"/>
      <c r="OV2567" s="4"/>
      <c r="OW2567" s="4"/>
      <c r="OX2567" s="4"/>
      <c r="OY2567" s="4"/>
      <c r="OZ2567" s="4"/>
      <c r="PA2567" s="4"/>
      <c r="PB2567" s="4"/>
      <c r="PC2567" s="4"/>
      <c r="PD2567" s="4"/>
      <c r="PE2567" s="4"/>
      <c r="PF2567" s="4"/>
      <c r="PG2567" s="4"/>
      <c r="PH2567" s="4"/>
      <c r="PI2567" s="4"/>
      <c r="PJ2567" s="4"/>
      <c r="PK2567" s="4"/>
      <c r="PL2567" s="4"/>
      <c r="PM2567" s="4"/>
      <c r="PN2567" s="4"/>
      <c r="PO2567" s="4"/>
      <c r="PP2567" s="4"/>
      <c r="PQ2567" s="4"/>
      <c r="PR2567" s="4"/>
      <c r="PS2567" s="4"/>
      <c r="PT2567" s="4"/>
      <c r="PU2567" s="4"/>
      <c r="PV2567" s="4"/>
      <c r="PW2567" s="4"/>
      <c r="PX2567" s="4"/>
      <c r="PY2567" s="4"/>
      <c r="PZ2567" s="4"/>
      <c r="QA2567" s="4"/>
      <c r="QB2567" s="4"/>
      <c r="QC2567" s="4"/>
      <c r="QD2567" s="4"/>
      <c r="QE2567" s="4"/>
      <c r="QF2567" s="4"/>
      <c r="QG2567" s="4"/>
      <c r="QH2567" s="4"/>
      <c r="QI2567" s="4"/>
      <c r="QJ2567" s="4"/>
      <c r="QK2567" s="4"/>
      <c r="QL2567" s="4"/>
      <c r="QM2567" s="4"/>
      <c r="QN2567" s="4"/>
      <c r="QO2567" s="4"/>
      <c r="QP2567" s="4"/>
      <c r="QQ2567" s="4"/>
      <c r="QR2567" s="4"/>
      <c r="QS2567" s="4"/>
      <c r="QT2567" s="4"/>
      <c r="QU2567" s="4"/>
      <c r="QV2567" s="4"/>
      <c r="QW2567" s="4"/>
      <c r="QX2567" s="4"/>
      <c r="QY2567" s="4"/>
      <c r="QZ2567" s="4"/>
      <c r="RA2567" s="4"/>
      <c r="RB2567" s="4"/>
      <c r="RC2567" s="4"/>
      <c r="RD2567" s="4"/>
      <c r="RE2567" s="4"/>
      <c r="RF2567" s="4"/>
      <c r="RG2567" s="4"/>
      <c r="RH2567" s="4"/>
      <c r="RI2567" s="4"/>
      <c r="RJ2567" s="4"/>
      <c r="RK2567" s="4"/>
      <c r="RL2567" s="4"/>
      <c r="RM2567" s="4"/>
      <c r="RN2567" s="4"/>
      <c r="RO2567" s="4"/>
      <c r="RP2567" s="4"/>
      <c r="RQ2567" s="4"/>
      <c r="RR2567" s="4"/>
      <c r="RS2567" s="4"/>
      <c r="RT2567" s="4"/>
      <c r="RU2567" s="4"/>
      <c r="RV2567" s="4"/>
      <c r="RW2567" s="4"/>
      <c r="RX2567" s="4"/>
      <c r="RY2567" s="4"/>
      <c r="RZ2567" s="4"/>
      <c r="SA2567" s="4"/>
      <c r="SB2567" s="4"/>
      <c r="SC2567" s="4"/>
      <c r="SD2567" s="4"/>
      <c r="SE2567" s="4"/>
      <c r="SF2567" s="4"/>
      <c r="SG2567" s="4"/>
      <c r="SH2567" s="4"/>
      <c r="SI2567" s="4"/>
      <c r="SJ2567" s="4"/>
      <c r="SK2567" s="4"/>
      <c r="SL2567" s="4"/>
      <c r="SM2567" s="4"/>
      <c r="SN2567" s="4"/>
      <c r="SO2567" s="4"/>
      <c r="SP2567" s="4"/>
      <c r="SQ2567" s="4"/>
      <c r="SR2567" s="4"/>
      <c r="SS2567" s="4"/>
      <c r="ST2567" s="4"/>
      <c r="SU2567" s="4"/>
      <c r="SV2567" s="4"/>
      <c r="SW2567" s="4"/>
      <c r="SX2567" s="4"/>
      <c r="SY2567" s="4"/>
      <c r="SZ2567" s="4"/>
      <c r="TA2567" s="4"/>
      <c r="TB2567" s="4"/>
      <c r="TC2567" s="4"/>
      <c r="TD2567" s="4"/>
      <c r="TE2567" s="4"/>
      <c r="TF2567" s="4"/>
      <c r="TG2567" s="4"/>
      <c r="TH2567" s="4"/>
    </row>
    <row r="2568" spans="1:528" s="2" customFormat="1" ht="26.25" x14ac:dyDescent="0.25">
      <c r="A2568" s="30" t="s">
        <v>2121</v>
      </c>
      <c r="B2568" s="38" t="s">
        <v>2122</v>
      </c>
      <c r="C2568" s="25">
        <v>442</v>
      </c>
      <c r="D2568" s="14"/>
      <c r="E2568" s="12" t="s">
        <v>132</v>
      </c>
      <c r="F2568" s="26" t="s">
        <v>2784</v>
      </c>
      <c r="G2568" s="12">
        <v>112080110</v>
      </c>
      <c r="H2568" s="27" t="s">
        <v>6991</v>
      </c>
      <c r="I2568" s="12" t="s">
        <v>5107</v>
      </c>
      <c r="J2568" s="38" t="s">
        <v>7000</v>
      </c>
      <c r="K2568" s="12" t="s">
        <v>33</v>
      </c>
      <c r="L2568" s="37" t="s">
        <v>6993</v>
      </c>
      <c r="M2568" s="37" t="s">
        <v>7001</v>
      </c>
      <c r="N2568" s="37" t="s">
        <v>35</v>
      </c>
      <c r="O2568" s="37">
        <v>25</v>
      </c>
      <c r="P2568" s="35"/>
      <c r="Q2568" s="37" t="s">
        <v>2133</v>
      </c>
      <c r="R2568" s="19" t="str">
        <f t="shared" si="7"/>
        <v>NO HAY MARCA REQUERIDA Y SÍ APORTADA</v>
      </c>
      <c r="S2568" s="38" t="s">
        <v>4638</v>
      </c>
      <c r="T2568" s="35" t="s">
        <v>1459</v>
      </c>
      <c r="U2568" s="46" t="s">
        <v>6996</v>
      </c>
      <c r="V2568" s="41"/>
      <c r="W2568" s="43" t="str">
        <f t="shared" si="8"/>
        <v>REPORTÓ RS, PERO NO APORTÓ EL ARCHIVO</v>
      </c>
      <c r="X2568" s="47">
        <v>44167</v>
      </c>
      <c r="Y2568" s="30"/>
      <c r="Z2568" s="37">
        <v>19946928</v>
      </c>
      <c r="AA2568" s="37">
        <v>1</v>
      </c>
      <c r="AB2568" s="32">
        <v>7705959500863</v>
      </c>
      <c r="AC2568" s="33" t="str">
        <f>IF(ISERROR(VLOOKUP(G2568,'[1]Anexo 3'!$D$6:$D$84,1)),"NO",IF((VLOOKUP(G2568,'[1]Anexo 3'!$D$6:$D$84,1)=G2568),IF(OR(R2568="LA MARCA ESTÁ INCLUIDA EN LAS REQUERIDAS",R2568="LA MARCA OFERTADA ES IGUAL"),"NO","SI"),"NO"))</f>
        <v>NO</v>
      </c>
      <c r="AD2568" s="33"/>
      <c r="AE2568" s="33" t="s">
        <v>146</v>
      </c>
      <c r="AF2568" s="36" t="s">
        <v>7556</v>
      </c>
      <c r="AG2568" s="3"/>
      <c r="AH2568" s="4"/>
      <c r="AI2568" s="4"/>
      <c r="AJ2568" s="4"/>
      <c r="AK2568" s="4"/>
      <c r="AL2568" s="4"/>
      <c r="AM2568" s="4"/>
      <c r="AN2568" s="4"/>
      <c r="AO2568" s="4"/>
      <c r="AP2568" s="4"/>
      <c r="AQ2568" s="4"/>
      <c r="AR2568" s="4"/>
      <c r="AS2568" s="4"/>
      <c r="AT2568" s="4"/>
      <c r="AU2568" s="4"/>
      <c r="AV2568" s="4"/>
      <c r="AW2568" s="4"/>
      <c r="AX2568" s="4"/>
      <c r="AY2568" s="4"/>
      <c r="AZ2568" s="4"/>
      <c r="BA2568" s="4"/>
      <c r="BB2568" s="4"/>
      <c r="BC2568" s="4"/>
      <c r="BD2568" s="4"/>
      <c r="BE2568" s="4"/>
      <c r="BF2568" s="4"/>
      <c r="BG2568" s="4"/>
      <c r="BH2568" s="4"/>
      <c r="BI2568" s="4"/>
      <c r="BJ2568" s="4"/>
      <c r="BK2568" s="4"/>
      <c r="BL2568" s="4"/>
      <c r="BM2568" s="4"/>
      <c r="BN2568" s="4"/>
      <c r="BO2568" s="4"/>
      <c r="BP2568" s="4"/>
      <c r="BQ2568" s="4"/>
      <c r="BR2568" s="4"/>
      <c r="BS2568" s="4"/>
      <c r="BT2568" s="4"/>
      <c r="BU2568" s="4"/>
      <c r="BV2568" s="4"/>
      <c r="BW2568" s="4"/>
      <c r="BX2568" s="4"/>
      <c r="BY2568" s="4"/>
      <c r="BZ2568" s="4"/>
      <c r="CA2568" s="4"/>
      <c r="CB2568" s="4"/>
      <c r="CC2568" s="4"/>
      <c r="CD2568" s="4"/>
      <c r="CE2568" s="4"/>
      <c r="CF2568" s="4"/>
      <c r="CG2568" s="4"/>
      <c r="CH2568" s="4"/>
      <c r="CI2568" s="4"/>
      <c r="CJ2568" s="4"/>
      <c r="CK2568" s="4"/>
      <c r="CL2568" s="4"/>
      <c r="CM2568" s="4"/>
      <c r="CN2568" s="4"/>
      <c r="CO2568" s="4"/>
      <c r="CP2568" s="4"/>
      <c r="CQ2568" s="4"/>
      <c r="CR2568" s="4"/>
      <c r="CS2568" s="4"/>
      <c r="CT2568" s="4"/>
      <c r="CU2568" s="4"/>
      <c r="CV2568" s="4"/>
      <c r="CW2568" s="4"/>
      <c r="CX2568" s="4"/>
      <c r="CY2568" s="4"/>
      <c r="CZ2568" s="4"/>
      <c r="DA2568" s="4"/>
      <c r="DB2568" s="4"/>
      <c r="DC2568" s="4"/>
      <c r="DD2568" s="4"/>
      <c r="DE2568" s="4"/>
      <c r="DF2568" s="4"/>
      <c r="DG2568" s="4"/>
      <c r="DH2568" s="4"/>
      <c r="DI2568" s="4"/>
      <c r="DJ2568" s="4"/>
      <c r="DK2568" s="4"/>
      <c r="DL2568" s="4"/>
      <c r="DM2568" s="4"/>
      <c r="DN2568" s="4"/>
      <c r="DO2568" s="4"/>
      <c r="DP2568" s="4"/>
      <c r="DQ2568" s="4"/>
      <c r="DR2568" s="4"/>
      <c r="DS2568" s="4"/>
      <c r="DT2568" s="4"/>
      <c r="DU2568" s="4"/>
      <c r="DV2568" s="4"/>
      <c r="DW2568" s="4"/>
      <c r="DX2568" s="4"/>
      <c r="DY2568" s="4"/>
      <c r="DZ2568" s="4"/>
      <c r="EA2568" s="4"/>
      <c r="EB2568" s="4"/>
      <c r="EC2568" s="4"/>
      <c r="ED2568" s="4"/>
      <c r="EE2568" s="4"/>
      <c r="EF2568" s="4"/>
      <c r="EG2568" s="4"/>
      <c r="EH2568" s="4"/>
      <c r="EI2568" s="4"/>
      <c r="EJ2568" s="4"/>
      <c r="EK2568" s="4"/>
      <c r="EL2568" s="4"/>
      <c r="EM2568" s="4"/>
      <c r="EN2568" s="4"/>
      <c r="EO2568" s="4"/>
      <c r="EP2568" s="4"/>
      <c r="EQ2568" s="4"/>
      <c r="ER2568" s="4"/>
      <c r="ES2568" s="4"/>
      <c r="ET2568" s="4"/>
      <c r="EU2568" s="4"/>
      <c r="EV2568" s="4"/>
      <c r="EW2568" s="4"/>
      <c r="EX2568" s="4"/>
      <c r="EY2568" s="4"/>
      <c r="EZ2568" s="4"/>
      <c r="FA2568" s="4"/>
      <c r="FB2568" s="4"/>
      <c r="FC2568" s="4"/>
      <c r="FD2568" s="4"/>
      <c r="FE2568" s="4"/>
      <c r="FF2568" s="4"/>
      <c r="FG2568" s="4"/>
      <c r="FH2568" s="4"/>
      <c r="FI2568" s="4"/>
      <c r="FJ2568" s="4"/>
      <c r="FK2568" s="4"/>
      <c r="FL2568" s="4"/>
      <c r="FM2568" s="4"/>
      <c r="FN2568" s="4"/>
      <c r="FO2568" s="4"/>
      <c r="FP2568" s="4"/>
      <c r="FQ2568" s="4"/>
      <c r="FR2568" s="4"/>
      <c r="FS2568" s="4"/>
      <c r="FT2568" s="4"/>
      <c r="FU2568" s="4"/>
      <c r="FV2568" s="4"/>
      <c r="FW2568" s="4"/>
      <c r="FX2568" s="4"/>
      <c r="FY2568" s="4"/>
      <c r="FZ2568" s="4"/>
      <c r="GA2568" s="4"/>
      <c r="GB2568" s="4"/>
      <c r="GC2568" s="4"/>
      <c r="GD2568" s="4"/>
      <c r="GE2568" s="4"/>
      <c r="GF2568" s="4"/>
      <c r="GG2568" s="4"/>
      <c r="GH2568" s="4"/>
      <c r="GI2568" s="4"/>
      <c r="GJ2568" s="4"/>
      <c r="GK2568" s="4"/>
      <c r="GL2568" s="4"/>
      <c r="GM2568" s="4"/>
      <c r="GN2568" s="4"/>
      <c r="GO2568" s="4"/>
      <c r="GP2568" s="4"/>
      <c r="GQ2568" s="4"/>
      <c r="GR2568" s="4"/>
      <c r="GS2568" s="4"/>
      <c r="GT2568" s="4"/>
      <c r="GU2568" s="4"/>
      <c r="GV2568" s="4"/>
      <c r="GW2568" s="4"/>
      <c r="GX2568" s="4"/>
      <c r="GY2568" s="4"/>
      <c r="GZ2568" s="4"/>
      <c r="HA2568" s="4"/>
      <c r="HB2568" s="4"/>
      <c r="HC2568" s="4"/>
      <c r="HD2568" s="4"/>
      <c r="HE2568" s="4"/>
      <c r="HF2568" s="4"/>
      <c r="HG2568" s="4"/>
      <c r="HH2568" s="4"/>
      <c r="HI2568" s="4"/>
      <c r="HJ2568" s="4"/>
      <c r="HK2568" s="4"/>
      <c r="HL2568" s="4"/>
      <c r="HM2568" s="4"/>
      <c r="HN2568" s="4"/>
      <c r="HO2568" s="4"/>
      <c r="HP2568" s="4"/>
      <c r="HQ2568" s="4"/>
      <c r="HR2568" s="4"/>
      <c r="HS2568" s="4"/>
      <c r="HT2568" s="4"/>
      <c r="HU2568" s="4"/>
      <c r="HV2568" s="4"/>
      <c r="HW2568" s="4"/>
      <c r="HX2568" s="4"/>
      <c r="HY2568" s="4"/>
      <c r="HZ2568" s="4"/>
      <c r="IA2568" s="4"/>
      <c r="IB2568" s="4"/>
      <c r="IC2568" s="4"/>
      <c r="ID2568" s="4"/>
      <c r="IE2568" s="4"/>
      <c r="IF2568" s="4"/>
      <c r="IG2568" s="4"/>
      <c r="IH2568" s="4"/>
      <c r="II2568" s="4"/>
      <c r="IJ2568" s="4"/>
      <c r="IK2568" s="4"/>
      <c r="IL2568" s="4"/>
      <c r="IM2568" s="4"/>
      <c r="IN2568" s="4"/>
      <c r="IO2568" s="4"/>
      <c r="IP2568" s="4"/>
      <c r="IQ2568" s="4"/>
      <c r="IR2568" s="4"/>
      <c r="IS2568" s="4"/>
      <c r="IT2568" s="4"/>
      <c r="IU2568" s="4"/>
      <c r="IV2568" s="4"/>
      <c r="IW2568" s="4"/>
      <c r="IX2568" s="4"/>
      <c r="IY2568" s="4"/>
      <c r="IZ2568" s="4"/>
      <c r="JA2568" s="4"/>
      <c r="JB2568" s="4"/>
      <c r="JC2568" s="4"/>
      <c r="JD2568" s="4"/>
      <c r="JE2568" s="4"/>
      <c r="JF2568" s="4"/>
      <c r="JG2568" s="4"/>
      <c r="JH2568" s="4"/>
      <c r="JI2568" s="4"/>
      <c r="JJ2568" s="4"/>
      <c r="JK2568" s="4"/>
      <c r="JL2568" s="4"/>
      <c r="JM2568" s="4"/>
      <c r="JN2568" s="4"/>
      <c r="JO2568" s="4"/>
      <c r="JP2568" s="4"/>
      <c r="JQ2568" s="4"/>
      <c r="JR2568" s="4"/>
      <c r="JS2568" s="4"/>
      <c r="JT2568" s="4"/>
      <c r="JU2568" s="4"/>
      <c r="JV2568" s="4"/>
      <c r="JW2568" s="4"/>
      <c r="JX2568" s="4"/>
      <c r="JY2568" s="4"/>
      <c r="JZ2568" s="4"/>
      <c r="KA2568" s="4"/>
      <c r="KB2568" s="4"/>
      <c r="KC2568" s="4"/>
      <c r="KD2568" s="4"/>
      <c r="KE2568" s="4"/>
      <c r="KF2568" s="4"/>
      <c r="KG2568" s="4"/>
      <c r="KH2568" s="4"/>
      <c r="KI2568" s="4"/>
      <c r="KJ2568" s="4"/>
      <c r="KK2568" s="4"/>
      <c r="KL2568" s="4"/>
      <c r="KM2568" s="4"/>
      <c r="KN2568" s="4"/>
      <c r="KO2568" s="4"/>
      <c r="KP2568" s="4"/>
      <c r="KQ2568" s="4"/>
      <c r="KR2568" s="4"/>
      <c r="KS2568" s="4"/>
      <c r="KT2568" s="4"/>
      <c r="KU2568" s="4"/>
      <c r="KV2568" s="4"/>
      <c r="KW2568" s="4"/>
      <c r="KX2568" s="4"/>
      <c r="KY2568" s="4"/>
      <c r="KZ2568" s="4"/>
      <c r="LA2568" s="4"/>
      <c r="LB2568" s="4"/>
      <c r="LC2568" s="4"/>
      <c r="LD2568" s="4"/>
      <c r="LE2568" s="4"/>
      <c r="LF2568" s="4"/>
      <c r="LG2568" s="4"/>
      <c r="LH2568" s="4"/>
      <c r="LI2568" s="4"/>
      <c r="LJ2568" s="4"/>
      <c r="LK2568" s="4"/>
      <c r="LL2568" s="4"/>
      <c r="LM2568" s="4"/>
      <c r="LN2568" s="4"/>
      <c r="LO2568" s="4"/>
      <c r="LP2568" s="4"/>
      <c r="LQ2568" s="4"/>
      <c r="LR2568" s="4"/>
      <c r="LS2568" s="4"/>
      <c r="LT2568" s="4"/>
      <c r="LU2568" s="4"/>
      <c r="LV2568" s="4"/>
      <c r="LW2568" s="4"/>
      <c r="LX2568" s="4"/>
      <c r="LY2568" s="4"/>
      <c r="LZ2568" s="4"/>
      <c r="MA2568" s="4"/>
      <c r="MB2568" s="4"/>
      <c r="MC2568" s="4"/>
      <c r="MD2568" s="4"/>
      <c r="ME2568" s="4"/>
      <c r="MF2568" s="4"/>
      <c r="MG2568" s="4"/>
      <c r="MH2568" s="4"/>
      <c r="MI2568" s="4"/>
      <c r="MJ2568" s="4"/>
      <c r="MK2568" s="4"/>
      <c r="ML2568" s="4"/>
      <c r="MM2568" s="4"/>
      <c r="MN2568" s="4"/>
      <c r="MO2568" s="4"/>
      <c r="MP2568" s="4"/>
      <c r="MQ2568" s="4"/>
      <c r="MR2568" s="4"/>
      <c r="MS2568" s="4"/>
      <c r="MT2568" s="4"/>
      <c r="MU2568" s="4"/>
      <c r="MV2568" s="4"/>
      <c r="MW2568" s="4"/>
      <c r="MX2568" s="4"/>
      <c r="MY2568" s="4"/>
      <c r="MZ2568" s="4"/>
      <c r="NA2568" s="4"/>
      <c r="NB2568" s="4"/>
      <c r="NC2568" s="4"/>
      <c r="ND2568" s="4"/>
      <c r="NE2568" s="4"/>
      <c r="NF2568" s="4"/>
      <c r="NG2568" s="4"/>
      <c r="NH2568" s="4"/>
      <c r="NI2568" s="4"/>
      <c r="NJ2568" s="4"/>
      <c r="NK2568" s="4"/>
      <c r="NL2568" s="4"/>
      <c r="NM2568" s="4"/>
      <c r="NN2568" s="4"/>
      <c r="NO2568" s="4"/>
      <c r="NP2568" s="4"/>
      <c r="NQ2568" s="4"/>
      <c r="NR2568" s="4"/>
      <c r="NS2568" s="4"/>
      <c r="NT2568" s="4"/>
      <c r="NU2568" s="4"/>
      <c r="NV2568" s="4"/>
      <c r="NW2568" s="4"/>
      <c r="NX2568" s="4"/>
      <c r="NY2568" s="4"/>
      <c r="NZ2568" s="4"/>
      <c r="OA2568" s="4"/>
      <c r="OB2568" s="4"/>
      <c r="OC2568" s="4"/>
      <c r="OD2568" s="4"/>
      <c r="OE2568" s="4"/>
      <c r="OF2568" s="4"/>
      <c r="OG2568" s="4"/>
      <c r="OH2568" s="4"/>
      <c r="OI2568" s="4"/>
      <c r="OJ2568" s="4"/>
      <c r="OK2568" s="4"/>
      <c r="OL2568" s="4"/>
      <c r="OM2568" s="4"/>
      <c r="ON2568" s="4"/>
      <c r="OO2568" s="4"/>
      <c r="OP2568" s="4"/>
      <c r="OQ2568" s="4"/>
      <c r="OR2568" s="4"/>
      <c r="OS2568" s="4"/>
      <c r="OT2568" s="4"/>
      <c r="OU2568" s="4"/>
      <c r="OV2568" s="4"/>
      <c r="OW2568" s="4"/>
      <c r="OX2568" s="4"/>
      <c r="OY2568" s="4"/>
      <c r="OZ2568" s="4"/>
      <c r="PA2568" s="4"/>
      <c r="PB2568" s="4"/>
      <c r="PC2568" s="4"/>
      <c r="PD2568" s="4"/>
      <c r="PE2568" s="4"/>
      <c r="PF2568" s="4"/>
      <c r="PG2568" s="4"/>
      <c r="PH2568" s="4"/>
      <c r="PI2568" s="4"/>
      <c r="PJ2568" s="4"/>
      <c r="PK2568" s="4"/>
      <c r="PL2568" s="4"/>
      <c r="PM2568" s="4"/>
      <c r="PN2568" s="4"/>
      <c r="PO2568" s="4"/>
      <c r="PP2568" s="4"/>
      <c r="PQ2568" s="4"/>
      <c r="PR2568" s="4"/>
      <c r="PS2568" s="4"/>
      <c r="PT2568" s="4"/>
      <c r="PU2568" s="4"/>
      <c r="PV2568" s="4"/>
      <c r="PW2568" s="4"/>
      <c r="PX2568" s="4"/>
      <c r="PY2568" s="4"/>
      <c r="PZ2568" s="4"/>
      <c r="QA2568" s="4"/>
      <c r="QB2568" s="4"/>
      <c r="QC2568" s="4"/>
      <c r="QD2568" s="4"/>
      <c r="QE2568" s="4"/>
      <c r="QF2568" s="4"/>
      <c r="QG2568" s="4"/>
      <c r="QH2568" s="4"/>
      <c r="QI2568" s="4"/>
      <c r="QJ2568" s="4"/>
      <c r="QK2568" s="4"/>
      <c r="QL2568" s="4"/>
      <c r="QM2568" s="4"/>
      <c r="QN2568" s="4"/>
      <c r="QO2568" s="4"/>
      <c r="QP2568" s="4"/>
      <c r="QQ2568" s="4"/>
      <c r="QR2568" s="4"/>
      <c r="QS2568" s="4"/>
      <c r="QT2568" s="4"/>
      <c r="QU2568" s="4"/>
      <c r="QV2568" s="4"/>
      <c r="QW2568" s="4"/>
      <c r="QX2568" s="4"/>
      <c r="QY2568" s="4"/>
      <c r="QZ2568" s="4"/>
      <c r="RA2568" s="4"/>
      <c r="RB2568" s="4"/>
      <c r="RC2568" s="4"/>
      <c r="RD2568" s="4"/>
      <c r="RE2568" s="4"/>
      <c r="RF2568" s="4"/>
      <c r="RG2568" s="4"/>
      <c r="RH2568" s="4"/>
      <c r="RI2568" s="4"/>
      <c r="RJ2568" s="4"/>
      <c r="RK2568" s="4"/>
      <c r="RL2568" s="4"/>
      <c r="RM2568" s="4"/>
      <c r="RN2568" s="4"/>
      <c r="RO2568" s="4"/>
      <c r="RP2568" s="4"/>
      <c r="RQ2568" s="4"/>
      <c r="RR2568" s="4"/>
      <c r="RS2568" s="4"/>
      <c r="RT2568" s="4"/>
      <c r="RU2568" s="4"/>
      <c r="RV2568" s="4"/>
      <c r="RW2568" s="4"/>
      <c r="RX2568" s="4"/>
      <c r="RY2568" s="4"/>
      <c r="RZ2568" s="4"/>
      <c r="SA2568" s="4"/>
      <c r="SB2568" s="4"/>
      <c r="SC2568" s="4"/>
      <c r="SD2568" s="4"/>
      <c r="SE2568" s="4"/>
      <c r="SF2568" s="4"/>
      <c r="SG2568" s="4"/>
      <c r="SH2568" s="4"/>
      <c r="SI2568" s="4"/>
      <c r="SJ2568" s="4"/>
      <c r="SK2568" s="4"/>
      <c r="SL2568" s="4"/>
      <c r="SM2568" s="4"/>
      <c r="SN2568" s="4"/>
      <c r="SO2568" s="4"/>
      <c r="SP2568" s="4"/>
      <c r="SQ2568" s="4"/>
      <c r="SR2568" s="4"/>
      <c r="SS2568" s="4"/>
      <c r="ST2568" s="4"/>
      <c r="SU2568" s="4"/>
      <c r="SV2568" s="4"/>
      <c r="SW2568" s="4"/>
      <c r="SX2568" s="4"/>
      <c r="SY2568" s="4"/>
      <c r="SZ2568" s="4"/>
      <c r="TA2568" s="4"/>
      <c r="TB2568" s="4"/>
      <c r="TC2568" s="4"/>
      <c r="TD2568" s="4"/>
      <c r="TE2568" s="4"/>
      <c r="TF2568" s="4"/>
      <c r="TG2568" s="4"/>
      <c r="TH2568" s="4"/>
    </row>
    <row r="2569" spans="1:528" s="2" customFormat="1" ht="38.25" x14ac:dyDescent="0.25">
      <c r="A2569" s="74">
        <v>51739111</v>
      </c>
      <c r="B2569" s="38" t="s">
        <v>786</v>
      </c>
      <c r="C2569" s="25">
        <v>442</v>
      </c>
      <c r="D2569" s="14"/>
      <c r="E2569" s="12" t="s">
        <v>132</v>
      </c>
      <c r="F2569" s="26" t="s">
        <v>2784</v>
      </c>
      <c r="G2569" s="12">
        <v>113010103</v>
      </c>
      <c r="H2569" s="44" t="s">
        <v>7002</v>
      </c>
      <c r="I2569" s="12" t="s">
        <v>156</v>
      </c>
      <c r="J2569" s="38" t="s">
        <v>7003</v>
      </c>
      <c r="K2569" s="12" t="s">
        <v>33</v>
      </c>
      <c r="L2569" s="12" t="s">
        <v>2922</v>
      </c>
      <c r="M2569" s="37" t="s">
        <v>3092</v>
      </c>
      <c r="N2569" s="37" t="s">
        <v>35</v>
      </c>
      <c r="O2569" s="37">
        <v>1</v>
      </c>
      <c r="P2569" s="27"/>
      <c r="Q2569" s="37" t="s">
        <v>2939</v>
      </c>
      <c r="R2569" s="19" t="str">
        <f t="shared" si="7"/>
        <v>NO HAY MARCA REQUERIDA Y SÍ APORTADA</v>
      </c>
      <c r="S2569" s="38" t="s">
        <v>2939</v>
      </c>
      <c r="T2569" s="35" t="s">
        <v>271</v>
      </c>
      <c r="U2569" s="46" t="s">
        <v>7004</v>
      </c>
      <c r="V2569" s="41" t="s">
        <v>7004</v>
      </c>
      <c r="W2569" s="30" t="str">
        <f t="shared" si="8"/>
        <v>RS VENCE ANTES DE INICIADO EL CONTRATO</v>
      </c>
      <c r="X2569" s="47">
        <v>43463</v>
      </c>
      <c r="Y2569" s="31">
        <v>43461</v>
      </c>
      <c r="Z2569" s="37">
        <v>19996348</v>
      </c>
      <c r="AA2569" s="30">
        <v>6</v>
      </c>
      <c r="AB2569" s="32" t="s">
        <v>7005</v>
      </c>
      <c r="AC2569" s="33" t="str">
        <f>IF(ISERROR(VLOOKUP(G2569,'[1]Anexo 3'!$D$6:$D$84,1)),"NO",IF((VLOOKUP(G2569,'[1]Anexo 3'!$D$6:$D$84,1)=G2569),IF(OR(R2569="LA MARCA ESTÁ INCLUIDA EN LAS REQUERIDAS",R2569="LA MARCA OFERTADA ES IGUAL"),"NO","SI"),"NO"))</f>
        <v>NO</v>
      </c>
      <c r="AD2569" s="33"/>
      <c r="AE2569" s="33" t="s">
        <v>47</v>
      </c>
      <c r="AF2569" s="33"/>
      <c r="AG2569" s="3"/>
      <c r="AH2569" s="4"/>
      <c r="AI2569" s="4"/>
      <c r="AJ2569" s="4"/>
      <c r="AK2569" s="4"/>
      <c r="AL2569" s="4"/>
      <c r="AM2569" s="4"/>
      <c r="AN2569" s="4"/>
      <c r="AO2569" s="4"/>
      <c r="AP2569" s="4"/>
      <c r="AQ2569" s="4"/>
      <c r="AR2569" s="4"/>
      <c r="AS2569" s="4"/>
      <c r="AT2569" s="4"/>
      <c r="AU2569" s="4"/>
      <c r="AV2569" s="4"/>
      <c r="AW2569" s="4"/>
      <c r="AX2569" s="4"/>
      <c r="AY2569" s="4"/>
      <c r="AZ2569" s="4"/>
      <c r="BA2569" s="4"/>
      <c r="BB2569" s="4"/>
      <c r="BC2569" s="4"/>
      <c r="BD2569" s="4"/>
      <c r="BE2569" s="4"/>
      <c r="BF2569" s="4"/>
      <c r="BG2569" s="4"/>
      <c r="BH2569" s="4"/>
      <c r="BI2569" s="4"/>
      <c r="BJ2569" s="4"/>
      <c r="BK2569" s="4"/>
      <c r="BL2569" s="4"/>
      <c r="BM2569" s="4"/>
      <c r="BN2569" s="4"/>
      <c r="BO2569" s="4"/>
      <c r="BP2569" s="4"/>
      <c r="BQ2569" s="4"/>
      <c r="BR2569" s="4"/>
      <c r="BS2569" s="4"/>
      <c r="BT2569" s="4"/>
      <c r="BU2569" s="4"/>
      <c r="BV2569" s="4"/>
      <c r="BW2569" s="4"/>
      <c r="BX2569" s="4"/>
      <c r="BY2569" s="4"/>
      <c r="BZ2569" s="4"/>
      <c r="CA2569" s="4"/>
      <c r="CB2569" s="4"/>
      <c r="CC2569" s="4"/>
      <c r="CD2569" s="4"/>
      <c r="CE2569" s="4"/>
      <c r="CF2569" s="4"/>
      <c r="CG2569" s="4"/>
      <c r="CH2569" s="4"/>
      <c r="CI2569" s="4"/>
      <c r="CJ2569" s="4"/>
      <c r="CK2569" s="4"/>
      <c r="CL2569" s="4"/>
      <c r="CM2569" s="4"/>
      <c r="CN2569" s="4"/>
      <c r="CO2569" s="4"/>
      <c r="CP2569" s="4"/>
      <c r="CQ2569" s="4"/>
      <c r="CR2569" s="4"/>
      <c r="CS2569" s="4"/>
      <c r="CT2569" s="4"/>
      <c r="CU2569" s="4"/>
      <c r="CV2569" s="4"/>
      <c r="CW2569" s="4"/>
      <c r="CX2569" s="4"/>
      <c r="CY2569" s="4"/>
      <c r="CZ2569" s="4"/>
      <c r="DA2569" s="4"/>
      <c r="DB2569" s="4"/>
      <c r="DC2569" s="4"/>
      <c r="DD2569" s="4"/>
      <c r="DE2569" s="4"/>
      <c r="DF2569" s="4"/>
      <c r="DG2569" s="4"/>
      <c r="DH2569" s="4"/>
      <c r="DI2569" s="4"/>
      <c r="DJ2569" s="4"/>
      <c r="DK2569" s="4"/>
      <c r="DL2569" s="4"/>
      <c r="DM2569" s="4"/>
      <c r="DN2569" s="4"/>
      <c r="DO2569" s="4"/>
      <c r="DP2569" s="4"/>
      <c r="DQ2569" s="4"/>
      <c r="DR2569" s="4"/>
      <c r="DS2569" s="4"/>
      <c r="DT2569" s="4"/>
      <c r="DU2569" s="4"/>
      <c r="DV2569" s="4"/>
      <c r="DW2569" s="4"/>
      <c r="DX2569" s="4"/>
      <c r="DY2569" s="4"/>
      <c r="DZ2569" s="4"/>
      <c r="EA2569" s="4"/>
      <c r="EB2569" s="4"/>
      <c r="EC2569" s="4"/>
      <c r="ED2569" s="4"/>
      <c r="EE2569" s="4"/>
      <c r="EF2569" s="4"/>
      <c r="EG2569" s="4"/>
      <c r="EH2569" s="4"/>
      <c r="EI2569" s="4"/>
      <c r="EJ2569" s="4"/>
      <c r="EK2569" s="4"/>
      <c r="EL2569" s="4"/>
      <c r="EM2569" s="4"/>
      <c r="EN2569" s="4"/>
      <c r="EO2569" s="4"/>
      <c r="EP2569" s="4"/>
      <c r="EQ2569" s="4"/>
      <c r="ER2569" s="4"/>
      <c r="ES2569" s="4"/>
      <c r="ET2569" s="4"/>
      <c r="EU2569" s="4"/>
      <c r="EV2569" s="4"/>
      <c r="EW2569" s="4"/>
      <c r="EX2569" s="4"/>
      <c r="EY2569" s="4"/>
      <c r="EZ2569" s="4"/>
      <c r="FA2569" s="4"/>
      <c r="FB2569" s="4"/>
      <c r="FC2569" s="4"/>
      <c r="FD2569" s="4"/>
      <c r="FE2569" s="4"/>
      <c r="FF2569" s="4"/>
      <c r="FG2569" s="4"/>
      <c r="FH2569" s="4"/>
      <c r="FI2569" s="4"/>
      <c r="FJ2569" s="4"/>
      <c r="FK2569" s="4"/>
      <c r="FL2569" s="4"/>
      <c r="FM2569" s="4"/>
      <c r="FN2569" s="4"/>
      <c r="FO2569" s="4"/>
      <c r="FP2569" s="4"/>
      <c r="FQ2569" s="4"/>
      <c r="FR2569" s="4"/>
      <c r="FS2569" s="4"/>
      <c r="FT2569" s="4"/>
      <c r="FU2569" s="4"/>
      <c r="FV2569" s="4"/>
      <c r="FW2569" s="4"/>
      <c r="FX2569" s="4"/>
      <c r="FY2569" s="4"/>
      <c r="FZ2569" s="4"/>
      <c r="GA2569" s="4"/>
      <c r="GB2569" s="4"/>
      <c r="GC2569" s="4"/>
      <c r="GD2569" s="4"/>
      <c r="GE2569" s="4"/>
      <c r="GF2569" s="4"/>
      <c r="GG2569" s="4"/>
      <c r="GH2569" s="4"/>
      <c r="GI2569" s="4"/>
      <c r="GJ2569" s="4"/>
      <c r="GK2569" s="4"/>
      <c r="GL2569" s="4"/>
      <c r="GM2569" s="4"/>
      <c r="GN2569" s="4"/>
      <c r="GO2569" s="4"/>
      <c r="GP2569" s="4"/>
      <c r="GQ2569" s="4"/>
      <c r="GR2569" s="4"/>
      <c r="GS2569" s="4"/>
      <c r="GT2569" s="4"/>
      <c r="GU2569" s="4"/>
      <c r="GV2569" s="4"/>
      <c r="GW2569" s="4"/>
      <c r="GX2569" s="4"/>
      <c r="GY2569" s="4"/>
      <c r="GZ2569" s="4"/>
      <c r="HA2569" s="4"/>
      <c r="HB2569" s="4"/>
      <c r="HC2569" s="4"/>
      <c r="HD2569" s="4"/>
      <c r="HE2569" s="4"/>
      <c r="HF2569" s="4"/>
      <c r="HG2569" s="4"/>
      <c r="HH2569" s="4"/>
      <c r="HI2569" s="4"/>
      <c r="HJ2569" s="4"/>
      <c r="HK2569" s="4"/>
      <c r="HL2569" s="4"/>
      <c r="HM2569" s="4"/>
      <c r="HN2569" s="4"/>
      <c r="HO2569" s="4"/>
      <c r="HP2569" s="4"/>
      <c r="HQ2569" s="4"/>
      <c r="HR2569" s="4"/>
      <c r="HS2569" s="4"/>
      <c r="HT2569" s="4"/>
      <c r="HU2569" s="4"/>
      <c r="HV2569" s="4"/>
      <c r="HW2569" s="4"/>
      <c r="HX2569" s="4"/>
      <c r="HY2569" s="4"/>
      <c r="HZ2569" s="4"/>
      <c r="IA2569" s="4"/>
      <c r="IB2569" s="4"/>
      <c r="IC2569" s="4"/>
      <c r="ID2569" s="4"/>
      <c r="IE2569" s="4"/>
      <c r="IF2569" s="4"/>
      <c r="IG2569" s="4"/>
      <c r="IH2569" s="4"/>
      <c r="II2569" s="4"/>
      <c r="IJ2569" s="4"/>
      <c r="IK2569" s="4"/>
      <c r="IL2569" s="4"/>
      <c r="IM2569" s="4"/>
      <c r="IN2569" s="4"/>
      <c r="IO2569" s="4"/>
      <c r="IP2569" s="4"/>
      <c r="IQ2569" s="4"/>
      <c r="IR2569" s="4"/>
      <c r="IS2569" s="4"/>
      <c r="IT2569" s="4"/>
      <c r="IU2569" s="4"/>
      <c r="IV2569" s="4"/>
      <c r="IW2569" s="4"/>
      <c r="IX2569" s="4"/>
      <c r="IY2569" s="4"/>
      <c r="IZ2569" s="4"/>
      <c r="JA2569" s="4"/>
      <c r="JB2569" s="4"/>
      <c r="JC2569" s="4"/>
      <c r="JD2569" s="4"/>
      <c r="JE2569" s="4"/>
      <c r="JF2569" s="4"/>
      <c r="JG2569" s="4"/>
      <c r="JH2569" s="4"/>
      <c r="JI2569" s="4"/>
      <c r="JJ2569" s="4"/>
      <c r="JK2569" s="4"/>
      <c r="JL2569" s="4"/>
      <c r="JM2569" s="4"/>
      <c r="JN2569" s="4"/>
      <c r="JO2569" s="4"/>
      <c r="JP2569" s="4"/>
      <c r="JQ2569" s="4"/>
      <c r="JR2569" s="4"/>
      <c r="JS2569" s="4"/>
      <c r="JT2569" s="4"/>
      <c r="JU2569" s="4"/>
      <c r="JV2569" s="4"/>
      <c r="JW2569" s="4"/>
      <c r="JX2569" s="4"/>
      <c r="JY2569" s="4"/>
      <c r="JZ2569" s="4"/>
      <c r="KA2569" s="4"/>
      <c r="KB2569" s="4"/>
      <c r="KC2569" s="4"/>
      <c r="KD2569" s="4"/>
      <c r="KE2569" s="4"/>
      <c r="KF2569" s="4"/>
      <c r="KG2569" s="4"/>
      <c r="KH2569" s="4"/>
      <c r="KI2569" s="4"/>
      <c r="KJ2569" s="4"/>
      <c r="KK2569" s="4"/>
      <c r="KL2569" s="4"/>
      <c r="KM2569" s="4"/>
      <c r="KN2569" s="4"/>
      <c r="KO2569" s="4"/>
      <c r="KP2569" s="4"/>
      <c r="KQ2569" s="4"/>
      <c r="KR2569" s="4"/>
      <c r="KS2569" s="4"/>
      <c r="KT2569" s="4"/>
      <c r="KU2569" s="4"/>
      <c r="KV2569" s="4"/>
      <c r="KW2569" s="4"/>
      <c r="KX2569" s="4"/>
      <c r="KY2569" s="4"/>
      <c r="KZ2569" s="4"/>
      <c r="LA2569" s="4"/>
      <c r="LB2569" s="4"/>
      <c r="LC2569" s="4"/>
      <c r="LD2569" s="4"/>
      <c r="LE2569" s="4"/>
      <c r="LF2569" s="4"/>
      <c r="LG2569" s="4"/>
      <c r="LH2569" s="4"/>
      <c r="LI2569" s="4"/>
      <c r="LJ2569" s="4"/>
      <c r="LK2569" s="4"/>
      <c r="LL2569" s="4"/>
      <c r="LM2569" s="4"/>
      <c r="LN2569" s="4"/>
      <c r="LO2569" s="4"/>
      <c r="LP2569" s="4"/>
      <c r="LQ2569" s="4"/>
      <c r="LR2569" s="4"/>
      <c r="LS2569" s="4"/>
      <c r="LT2569" s="4"/>
      <c r="LU2569" s="4"/>
      <c r="LV2569" s="4"/>
      <c r="LW2569" s="4"/>
      <c r="LX2569" s="4"/>
      <c r="LY2569" s="4"/>
      <c r="LZ2569" s="4"/>
      <c r="MA2569" s="4"/>
      <c r="MB2569" s="4"/>
      <c r="MC2569" s="4"/>
      <c r="MD2569" s="4"/>
      <c r="ME2569" s="4"/>
      <c r="MF2569" s="4"/>
      <c r="MG2569" s="4"/>
      <c r="MH2569" s="4"/>
      <c r="MI2569" s="4"/>
      <c r="MJ2569" s="4"/>
      <c r="MK2569" s="4"/>
      <c r="ML2569" s="4"/>
      <c r="MM2569" s="4"/>
      <c r="MN2569" s="4"/>
      <c r="MO2569" s="4"/>
      <c r="MP2569" s="4"/>
      <c r="MQ2569" s="4"/>
      <c r="MR2569" s="4"/>
      <c r="MS2569" s="4"/>
      <c r="MT2569" s="4"/>
      <c r="MU2569" s="4"/>
      <c r="MV2569" s="4"/>
      <c r="MW2569" s="4"/>
      <c r="MX2569" s="4"/>
      <c r="MY2569" s="4"/>
      <c r="MZ2569" s="4"/>
      <c r="NA2569" s="4"/>
      <c r="NB2569" s="4"/>
      <c r="NC2569" s="4"/>
      <c r="ND2569" s="4"/>
      <c r="NE2569" s="4"/>
      <c r="NF2569" s="4"/>
      <c r="NG2569" s="4"/>
      <c r="NH2569" s="4"/>
      <c r="NI2569" s="4"/>
      <c r="NJ2569" s="4"/>
      <c r="NK2569" s="4"/>
      <c r="NL2569" s="4"/>
      <c r="NM2569" s="4"/>
      <c r="NN2569" s="4"/>
      <c r="NO2569" s="4"/>
      <c r="NP2569" s="4"/>
      <c r="NQ2569" s="4"/>
      <c r="NR2569" s="4"/>
      <c r="NS2569" s="4"/>
      <c r="NT2569" s="4"/>
      <c r="NU2569" s="4"/>
      <c r="NV2569" s="4"/>
      <c r="NW2569" s="4"/>
      <c r="NX2569" s="4"/>
      <c r="NY2569" s="4"/>
      <c r="NZ2569" s="4"/>
      <c r="OA2569" s="4"/>
      <c r="OB2569" s="4"/>
      <c r="OC2569" s="4"/>
      <c r="OD2569" s="4"/>
      <c r="OE2569" s="4"/>
      <c r="OF2569" s="4"/>
      <c r="OG2569" s="4"/>
      <c r="OH2569" s="4"/>
      <c r="OI2569" s="4"/>
      <c r="OJ2569" s="4"/>
      <c r="OK2569" s="4"/>
      <c r="OL2569" s="4"/>
      <c r="OM2569" s="4"/>
      <c r="ON2569" s="4"/>
      <c r="OO2569" s="4"/>
      <c r="OP2569" s="4"/>
      <c r="OQ2569" s="4"/>
      <c r="OR2569" s="4"/>
      <c r="OS2569" s="4"/>
      <c r="OT2569" s="4"/>
      <c r="OU2569" s="4"/>
      <c r="OV2569" s="4"/>
      <c r="OW2569" s="4"/>
      <c r="OX2569" s="4"/>
      <c r="OY2569" s="4"/>
      <c r="OZ2569" s="4"/>
      <c r="PA2569" s="4"/>
      <c r="PB2569" s="4"/>
      <c r="PC2569" s="4"/>
      <c r="PD2569" s="4"/>
      <c r="PE2569" s="4"/>
      <c r="PF2569" s="4"/>
      <c r="PG2569" s="4"/>
      <c r="PH2569" s="4"/>
      <c r="PI2569" s="4"/>
      <c r="PJ2569" s="4"/>
      <c r="PK2569" s="4"/>
      <c r="PL2569" s="4"/>
      <c r="PM2569" s="4"/>
      <c r="PN2569" s="4"/>
      <c r="PO2569" s="4"/>
      <c r="PP2569" s="4"/>
      <c r="PQ2569" s="4"/>
      <c r="PR2569" s="4"/>
      <c r="PS2569" s="4"/>
      <c r="PT2569" s="4"/>
      <c r="PU2569" s="4"/>
      <c r="PV2569" s="4"/>
      <c r="PW2569" s="4"/>
      <c r="PX2569" s="4"/>
      <c r="PY2569" s="4"/>
      <c r="PZ2569" s="4"/>
      <c r="QA2569" s="4"/>
      <c r="QB2569" s="4"/>
      <c r="QC2569" s="4"/>
      <c r="QD2569" s="4"/>
      <c r="QE2569" s="4"/>
      <c r="QF2569" s="4"/>
      <c r="QG2569" s="4"/>
      <c r="QH2569" s="4"/>
      <c r="QI2569" s="4"/>
      <c r="QJ2569" s="4"/>
      <c r="QK2569" s="4"/>
      <c r="QL2569" s="4"/>
      <c r="QM2569" s="4"/>
      <c r="QN2569" s="4"/>
      <c r="QO2569" s="4"/>
      <c r="QP2569" s="4"/>
      <c r="QQ2569" s="4"/>
      <c r="QR2569" s="4"/>
      <c r="QS2569" s="4"/>
      <c r="QT2569" s="4"/>
      <c r="QU2569" s="4"/>
      <c r="QV2569" s="4"/>
      <c r="QW2569" s="4"/>
      <c r="QX2569" s="4"/>
      <c r="QY2569" s="4"/>
      <c r="QZ2569" s="4"/>
      <c r="RA2569" s="4"/>
      <c r="RB2569" s="4"/>
      <c r="RC2569" s="4"/>
      <c r="RD2569" s="4"/>
      <c r="RE2569" s="4"/>
      <c r="RF2569" s="4"/>
      <c r="RG2569" s="4"/>
      <c r="RH2569" s="4"/>
      <c r="RI2569" s="4"/>
      <c r="RJ2569" s="4"/>
      <c r="RK2569" s="4"/>
      <c r="RL2569" s="4"/>
      <c r="RM2569" s="4"/>
      <c r="RN2569" s="4"/>
      <c r="RO2569" s="4"/>
      <c r="RP2569" s="4"/>
      <c r="RQ2569" s="4"/>
      <c r="RR2569" s="4"/>
      <c r="RS2569" s="4"/>
      <c r="RT2569" s="4"/>
      <c r="RU2569" s="4"/>
      <c r="RV2569" s="4"/>
      <c r="RW2569" s="4"/>
      <c r="RX2569" s="4"/>
      <c r="RY2569" s="4"/>
      <c r="RZ2569" s="4"/>
      <c r="SA2569" s="4"/>
      <c r="SB2569" s="4"/>
      <c r="SC2569" s="4"/>
      <c r="SD2569" s="4"/>
      <c r="SE2569" s="4"/>
      <c r="SF2569" s="4"/>
      <c r="SG2569" s="4"/>
      <c r="SH2569" s="4"/>
      <c r="SI2569" s="4"/>
      <c r="SJ2569" s="4"/>
      <c r="SK2569" s="4"/>
      <c r="SL2569" s="4"/>
      <c r="SM2569" s="4"/>
      <c r="SN2569" s="4"/>
      <c r="SO2569" s="4"/>
      <c r="SP2569" s="4"/>
      <c r="SQ2569" s="4"/>
      <c r="SR2569" s="4"/>
      <c r="SS2569" s="4"/>
      <c r="ST2569" s="4"/>
      <c r="SU2569" s="4"/>
      <c r="SV2569" s="4"/>
      <c r="SW2569" s="4"/>
      <c r="SX2569" s="4"/>
      <c r="SY2569" s="4"/>
      <c r="SZ2569" s="4"/>
      <c r="TA2569" s="4"/>
      <c r="TB2569" s="4"/>
      <c r="TC2569" s="4"/>
      <c r="TD2569" s="4"/>
      <c r="TE2569" s="4"/>
      <c r="TF2569" s="4"/>
      <c r="TG2569" s="4"/>
      <c r="TH2569" s="4"/>
    </row>
    <row r="2570" spans="1:528" s="2" customFormat="1" ht="38.25" x14ac:dyDescent="0.25">
      <c r="A2570" s="74">
        <v>51739111</v>
      </c>
      <c r="B2570" s="38" t="s">
        <v>786</v>
      </c>
      <c r="C2570" s="25">
        <v>442</v>
      </c>
      <c r="D2570" s="14"/>
      <c r="E2570" s="12" t="s">
        <v>132</v>
      </c>
      <c r="F2570" s="26" t="s">
        <v>2784</v>
      </c>
      <c r="G2570" s="12">
        <v>113010303</v>
      </c>
      <c r="H2570" s="44" t="s">
        <v>7006</v>
      </c>
      <c r="I2570" s="12" t="s">
        <v>156</v>
      </c>
      <c r="J2570" s="38" t="s">
        <v>7007</v>
      </c>
      <c r="K2570" s="12" t="s">
        <v>33</v>
      </c>
      <c r="L2570" s="12" t="s">
        <v>3321</v>
      </c>
      <c r="M2570" s="37" t="s">
        <v>831</v>
      </c>
      <c r="N2570" s="37" t="s">
        <v>35</v>
      </c>
      <c r="O2570" s="37">
        <v>100</v>
      </c>
      <c r="P2570" s="27"/>
      <c r="Q2570" s="37" t="s">
        <v>3163</v>
      </c>
      <c r="R2570" s="19" t="str">
        <f t="shared" si="7"/>
        <v>NO HAY MARCA REQUERIDA Y SÍ APORTADA</v>
      </c>
      <c r="S2570" s="38" t="s">
        <v>3163</v>
      </c>
      <c r="T2570" s="35" t="s">
        <v>271</v>
      </c>
      <c r="U2570" s="46" t="s">
        <v>7008</v>
      </c>
      <c r="V2570" s="41"/>
      <c r="W2570" s="43" t="str">
        <f t="shared" si="8"/>
        <v>REPORTÓ RS, PERO NO APORTÓ EL ARCHIVO</v>
      </c>
      <c r="X2570" s="47">
        <v>42799</v>
      </c>
      <c r="Y2570" s="30"/>
      <c r="Z2570" s="37">
        <v>19951430</v>
      </c>
      <c r="AA2570" s="30">
        <v>2</v>
      </c>
      <c r="AB2570" s="32" t="s">
        <v>7009</v>
      </c>
      <c r="AC2570" s="33" t="str">
        <f>IF(ISERROR(VLOOKUP(G2570,'[1]Anexo 3'!$D$6:$D$84,1)),"NO",IF((VLOOKUP(G2570,'[1]Anexo 3'!$D$6:$D$84,1)=G2570),IF(OR(R2570="LA MARCA ESTÁ INCLUIDA EN LAS REQUERIDAS",R2570="LA MARCA OFERTADA ES IGUAL"),"NO","SI"),"NO"))</f>
        <v>NO</v>
      </c>
      <c r="AD2570" s="33"/>
      <c r="AE2570" s="33" t="s">
        <v>146</v>
      </c>
      <c r="AF2570" s="36" t="s">
        <v>7556</v>
      </c>
      <c r="AG2570" s="3"/>
      <c r="AH2570" s="4"/>
      <c r="AI2570" s="4"/>
      <c r="AJ2570" s="4"/>
      <c r="AK2570" s="4"/>
      <c r="AL2570" s="4"/>
      <c r="AM2570" s="4"/>
      <c r="AN2570" s="4"/>
      <c r="AO2570" s="4"/>
      <c r="AP2570" s="4"/>
      <c r="AQ2570" s="4"/>
      <c r="AR2570" s="4"/>
      <c r="AS2570" s="4"/>
      <c r="AT2570" s="4"/>
      <c r="AU2570" s="4"/>
      <c r="AV2570" s="4"/>
      <c r="AW2570" s="4"/>
      <c r="AX2570" s="4"/>
      <c r="AY2570" s="4"/>
      <c r="AZ2570" s="4"/>
      <c r="BA2570" s="4"/>
      <c r="BB2570" s="4"/>
      <c r="BC2570" s="4"/>
      <c r="BD2570" s="4"/>
      <c r="BE2570" s="4"/>
      <c r="BF2570" s="4"/>
      <c r="BG2570" s="4"/>
      <c r="BH2570" s="4"/>
      <c r="BI2570" s="4"/>
      <c r="BJ2570" s="4"/>
      <c r="BK2570" s="4"/>
      <c r="BL2570" s="4"/>
      <c r="BM2570" s="4"/>
      <c r="BN2570" s="4"/>
      <c r="BO2570" s="4"/>
      <c r="BP2570" s="4"/>
      <c r="BQ2570" s="4"/>
      <c r="BR2570" s="4"/>
      <c r="BS2570" s="4"/>
      <c r="BT2570" s="4"/>
      <c r="BU2570" s="4"/>
      <c r="BV2570" s="4"/>
      <c r="BW2570" s="4"/>
      <c r="BX2570" s="4"/>
      <c r="BY2570" s="4"/>
      <c r="BZ2570" s="4"/>
      <c r="CA2570" s="4"/>
      <c r="CB2570" s="4"/>
      <c r="CC2570" s="4"/>
      <c r="CD2570" s="4"/>
      <c r="CE2570" s="4"/>
      <c r="CF2570" s="4"/>
      <c r="CG2570" s="4"/>
      <c r="CH2570" s="4"/>
      <c r="CI2570" s="4"/>
      <c r="CJ2570" s="4"/>
      <c r="CK2570" s="4"/>
      <c r="CL2570" s="4"/>
      <c r="CM2570" s="4"/>
      <c r="CN2570" s="4"/>
      <c r="CO2570" s="4"/>
      <c r="CP2570" s="4"/>
      <c r="CQ2570" s="4"/>
      <c r="CR2570" s="4"/>
      <c r="CS2570" s="4"/>
      <c r="CT2570" s="4"/>
      <c r="CU2570" s="4"/>
      <c r="CV2570" s="4"/>
      <c r="CW2570" s="4"/>
      <c r="CX2570" s="4"/>
      <c r="CY2570" s="4"/>
      <c r="CZ2570" s="4"/>
      <c r="DA2570" s="4"/>
      <c r="DB2570" s="4"/>
      <c r="DC2570" s="4"/>
      <c r="DD2570" s="4"/>
      <c r="DE2570" s="4"/>
      <c r="DF2570" s="4"/>
      <c r="DG2570" s="4"/>
      <c r="DH2570" s="4"/>
      <c r="DI2570" s="4"/>
      <c r="DJ2570" s="4"/>
      <c r="DK2570" s="4"/>
      <c r="DL2570" s="4"/>
      <c r="DM2570" s="4"/>
      <c r="DN2570" s="4"/>
      <c r="DO2570" s="4"/>
      <c r="DP2570" s="4"/>
      <c r="DQ2570" s="4"/>
      <c r="DR2570" s="4"/>
      <c r="DS2570" s="4"/>
      <c r="DT2570" s="4"/>
      <c r="DU2570" s="4"/>
      <c r="DV2570" s="4"/>
      <c r="DW2570" s="4"/>
      <c r="DX2570" s="4"/>
      <c r="DY2570" s="4"/>
      <c r="DZ2570" s="4"/>
      <c r="EA2570" s="4"/>
      <c r="EB2570" s="4"/>
      <c r="EC2570" s="4"/>
      <c r="ED2570" s="4"/>
      <c r="EE2570" s="4"/>
      <c r="EF2570" s="4"/>
      <c r="EG2570" s="4"/>
      <c r="EH2570" s="4"/>
      <c r="EI2570" s="4"/>
      <c r="EJ2570" s="4"/>
      <c r="EK2570" s="4"/>
      <c r="EL2570" s="4"/>
      <c r="EM2570" s="4"/>
      <c r="EN2570" s="4"/>
      <c r="EO2570" s="4"/>
      <c r="EP2570" s="4"/>
      <c r="EQ2570" s="4"/>
      <c r="ER2570" s="4"/>
      <c r="ES2570" s="4"/>
      <c r="ET2570" s="4"/>
      <c r="EU2570" s="4"/>
      <c r="EV2570" s="4"/>
      <c r="EW2570" s="4"/>
      <c r="EX2570" s="4"/>
      <c r="EY2570" s="4"/>
      <c r="EZ2570" s="4"/>
      <c r="FA2570" s="4"/>
      <c r="FB2570" s="4"/>
      <c r="FC2570" s="4"/>
      <c r="FD2570" s="4"/>
      <c r="FE2570" s="4"/>
      <c r="FF2570" s="4"/>
      <c r="FG2570" s="4"/>
      <c r="FH2570" s="4"/>
      <c r="FI2570" s="4"/>
      <c r="FJ2570" s="4"/>
      <c r="FK2570" s="4"/>
      <c r="FL2570" s="4"/>
      <c r="FM2570" s="4"/>
      <c r="FN2570" s="4"/>
      <c r="FO2570" s="4"/>
      <c r="FP2570" s="4"/>
      <c r="FQ2570" s="4"/>
      <c r="FR2570" s="4"/>
      <c r="FS2570" s="4"/>
      <c r="FT2570" s="4"/>
      <c r="FU2570" s="4"/>
      <c r="FV2570" s="4"/>
      <c r="FW2570" s="4"/>
      <c r="FX2570" s="4"/>
      <c r="FY2570" s="4"/>
      <c r="FZ2570" s="4"/>
      <c r="GA2570" s="4"/>
      <c r="GB2570" s="4"/>
      <c r="GC2570" s="4"/>
      <c r="GD2570" s="4"/>
      <c r="GE2570" s="4"/>
      <c r="GF2570" s="4"/>
      <c r="GG2570" s="4"/>
      <c r="GH2570" s="4"/>
      <c r="GI2570" s="4"/>
      <c r="GJ2570" s="4"/>
      <c r="GK2570" s="4"/>
      <c r="GL2570" s="4"/>
      <c r="GM2570" s="4"/>
      <c r="GN2570" s="4"/>
      <c r="GO2570" s="4"/>
      <c r="GP2570" s="4"/>
      <c r="GQ2570" s="4"/>
      <c r="GR2570" s="4"/>
      <c r="GS2570" s="4"/>
      <c r="GT2570" s="4"/>
      <c r="GU2570" s="4"/>
      <c r="GV2570" s="4"/>
      <c r="GW2570" s="4"/>
      <c r="GX2570" s="4"/>
      <c r="GY2570" s="4"/>
      <c r="GZ2570" s="4"/>
      <c r="HA2570" s="4"/>
      <c r="HB2570" s="4"/>
      <c r="HC2570" s="4"/>
      <c r="HD2570" s="4"/>
      <c r="HE2570" s="4"/>
      <c r="HF2570" s="4"/>
      <c r="HG2570" s="4"/>
      <c r="HH2570" s="4"/>
      <c r="HI2570" s="4"/>
      <c r="HJ2570" s="4"/>
      <c r="HK2570" s="4"/>
      <c r="HL2570" s="4"/>
      <c r="HM2570" s="4"/>
      <c r="HN2570" s="4"/>
      <c r="HO2570" s="4"/>
      <c r="HP2570" s="4"/>
      <c r="HQ2570" s="4"/>
      <c r="HR2570" s="4"/>
      <c r="HS2570" s="4"/>
      <c r="HT2570" s="4"/>
      <c r="HU2570" s="4"/>
      <c r="HV2570" s="4"/>
      <c r="HW2570" s="4"/>
      <c r="HX2570" s="4"/>
      <c r="HY2570" s="4"/>
      <c r="HZ2570" s="4"/>
      <c r="IA2570" s="4"/>
      <c r="IB2570" s="4"/>
      <c r="IC2570" s="4"/>
      <c r="ID2570" s="4"/>
      <c r="IE2570" s="4"/>
      <c r="IF2570" s="4"/>
      <c r="IG2570" s="4"/>
      <c r="IH2570" s="4"/>
      <c r="II2570" s="4"/>
      <c r="IJ2570" s="4"/>
      <c r="IK2570" s="4"/>
      <c r="IL2570" s="4"/>
      <c r="IM2570" s="4"/>
      <c r="IN2570" s="4"/>
      <c r="IO2570" s="4"/>
      <c r="IP2570" s="4"/>
      <c r="IQ2570" s="4"/>
      <c r="IR2570" s="4"/>
      <c r="IS2570" s="4"/>
      <c r="IT2570" s="4"/>
      <c r="IU2570" s="4"/>
      <c r="IV2570" s="4"/>
      <c r="IW2570" s="4"/>
      <c r="IX2570" s="4"/>
      <c r="IY2570" s="4"/>
      <c r="IZ2570" s="4"/>
      <c r="JA2570" s="4"/>
      <c r="JB2570" s="4"/>
      <c r="JC2570" s="4"/>
      <c r="JD2570" s="4"/>
      <c r="JE2570" s="4"/>
      <c r="JF2570" s="4"/>
      <c r="JG2570" s="4"/>
      <c r="JH2570" s="4"/>
      <c r="JI2570" s="4"/>
      <c r="JJ2570" s="4"/>
      <c r="JK2570" s="4"/>
      <c r="JL2570" s="4"/>
      <c r="JM2570" s="4"/>
      <c r="JN2570" s="4"/>
      <c r="JO2570" s="4"/>
      <c r="JP2570" s="4"/>
      <c r="JQ2570" s="4"/>
      <c r="JR2570" s="4"/>
      <c r="JS2570" s="4"/>
      <c r="JT2570" s="4"/>
      <c r="JU2570" s="4"/>
      <c r="JV2570" s="4"/>
      <c r="JW2570" s="4"/>
      <c r="JX2570" s="4"/>
      <c r="JY2570" s="4"/>
      <c r="JZ2570" s="4"/>
      <c r="KA2570" s="4"/>
      <c r="KB2570" s="4"/>
      <c r="KC2570" s="4"/>
      <c r="KD2570" s="4"/>
      <c r="KE2570" s="4"/>
      <c r="KF2570" s="4"/>
      <c r="KG2570" s="4"/>
      <c r="KH2570" s="4"/>
      <c r="KI2570" s="4"/>
      <c r="KJ2570" s="4"/>
      <c r="KK2570" s="4"/>
      <c r="KL2570" s="4"/>
      <c r="KM2570" s="4"/>
      <c r="KN2570" s="4"/>
      <c r="KO2570" s="4"/>
      <c r="KP2570" s="4"/>
      <c r="KQ2570" s="4"/>
      <c r="KR2570" s="4"/>
      <c r="KS2570" s="4"/>
      <c r="KT2570" s="4"/>
      <c r="KU2570" s="4"/>
      <c r="KV2570" s="4"/>
      <c r="KW2570" s="4"/>
      <c r="KX2570" s="4"/>
      <c r="KY2570" s="4"/>
      <c r="KZ2570" s="4"/>
      <c r="LA2570" s="4"/>
      <c r="LB2570" s="4"/>
      <c r="LC2570" s="4"/>
      <c r="LD2570" s="4"/>
      <c r="LE2570" s="4"/>
      <c r="LF2570" s="4"/>
      <c r="LG2570" s="4"/>
      <c r="LH2570" s="4"/>
      <c r="LI2570" s="4"/>
      <c r="LJ2570" s="4"/>
      <c r="LK2570" s="4"/>
      <c r="LL2570" s="4"/>
      <c r="LM2570" s="4"/>
      <c r="LN2570" s="4"/>
      <c r="LO2570" s="4"/>
      <c r="LP2570" s="4"/>
      <c r="LQ2570" s="4"/>
      <c r="LR2570" s="4"/>
      <c r="LS2570" s="4"/>
      <c r="LT2570" s="4"/>
      <c r="LU2570" s="4"/>
      <c r="LV2570" s="4"/>
      <c r="LW2570" s="4"/>
      <c r="LX2570" s="4"/>
      <c r="LY2570" s="4"/>
      <c r="LZ2570" s="4"/>
      <c r="MA2570" s="4"/>
      <c r="MB2570" s="4"/>
      <c r="MC2570" s="4"/>
      <c r="MD2570" s="4"/>
      <c r="ME2570" s="4"/>
      <c r="MF2570" s="4"/>
      <c r="MG2570" s="4"/>
      <c r="MH2570" s="4"/>
      <c r="MI2570" s="4"/>
      <c r="MJ2570" s="4"/>
      <c r="MK2570" s="4"/>
      <c r="ML2570" s="4"/>
      <c r="MM2570" s="4"/>
      <c r="MN2570" s="4"/>
      <c r="MO2570" s="4"/>
      <c r="MP2570" s="4"/>
      <c r="MQ2570" s="4"/>
      <c r="MR2570" s="4"/>
      <c r="MS2570" s="4"/>
      <c r="MT2570" s="4"/>
      <c r="MU2570" s="4"/>
      <c r="MV2570" s="4"/>
      <c r="MW2570" s="4"/>
      <c r="MX2570" s="4"/>
      <c r="MY2570" s="4"/>
      <c r="MZ2570" s="4"/>
      <c r="NA2570" s="4"/>
      <c r="NB2570" s="4"/>
      <c r="NC2570" s="4"/>
      <c r="ND2570" s="4"/>
      <c r="NE2570" s="4"/>
      <c r="NF2570" s="4"/>
      <c r="NG2570" s="4"/>
      <c r="NH2570" s="4"/>
      <c r="NI2570" s="4"/>
      <c r="NJ2570" s="4"/>
      <c r="NK2570" s="4"/>
      <c r="NL2570" s="4"/>
      <c r="NM2570" s="4"/>
      <c r="NN2570" s="4"/>
      <c r="NO2570" s="4"/>
      <c r="NP2570" s="4"/>
      <c r="NQ2570" s="4"/>
      <c r="NR2570" s="4"/>
      <c r="NS2570" s="4"/>
      <c r="NT2570" s="4"/>
      <c r="NU2570" s="4"/>
      <c r="NV2570" s="4"/>
      <c r="NW2570" s="4"/>
      <c r="NX2570" s="4"/>
      <c r="NY2570" s="4"/>
      <c r="NZ2570" s="4"/>
      <c r="OA2570" s="4"/>
      <c r="OB2570" s="4"/>
      <c r="OC2570" s="4"/>
      <c r="OD2570" s="4"/>
      <c r="OE2570" s="4"/>
      <c r="OF2570" s="4"/>
      <c r="OG2570" s="4"/>
      <c r="OH2570" s="4"/>
      <c r="OI2570" s="4"/>
      <c r="OJ2570" s="4"/>
      <c r="OK2570" s="4"/>
      <c r="OL2570" s="4"/>
      <c r="OM2570" s="4"/>
      <c r="ON2570" s="4"/>
      <c r="OO2570" s="4"/>
      <c r="OP2570" s="4"/>
      <c r="OQ2570" s="4"/>
      <c r="OR2570" s="4"/>
      <c r="OS2570" s="4"/>
      <c r="OT2570" s="4"/>
      <c r="OU2570" s="4"/>
      <c r="OV2570" s="4"/>
      <c r="OW2570" s="4"/>
      <c r="OX2570" s="4"/>
      <c r="OY2570" s="4"/>
      <c r="OZ2570" s="4"/>
      <c r="PA2570" s="4"/>
      <c r="PB2570" s="4"/>
      <c r="PC2570" s="4"/>
      <c r="PD2570" s="4"/>
      <c r="PE2570" s="4"/>
      <c r="PF2570" s="4"/>
      <c r="PG2570" s="4"/>
      <c r="PH2570" s="4"/>
      <c r="PI2570" s="4"/>
      <c r="PJ2570" s="4"/>
      <c r="PK2570" s="4"/>
      <c r="PL2570" s="4"/>
      <c r="PM2570" s="4"/>
      <c r="PN2570" s="4"/>
      <c r="PO2570" s="4"/>
      <c r="PP2570" s="4"/>
      <c r="PQ2570" s="4"/>
      <c r="PR2570" s="4"/>
      <c r="PS2570" s="4"/>
      <c r="PT2570" s="4"/>
      <c r="PU2570" s="4"/>
      <c r="PV2570" s="4"/>
      <c r="PW2570" s="4"/>
      <c r="PX2570" s="4"/>
      <c r="PY2570" s="4"/>
      <c r="PZ2570" s="4"/>
      <c r="QA2570" s="4"/>
      <c r="QB2570" s="4"/>
      <c r="QC2570" s="4"/>
      <c r="QD2570" s="4"/>
      <c r="QE2570" s="4"/>
      <c r="QF2570" s="4"/>
      <c r="QG2570" s="4"/>
      <c r="QH2570" s="4"/>
      <c r="QI2570" s="4"/>
      <c r="QJ2570" s="4"/>
      <c r="QK2570" s="4"/>
      <c r="QL2570" s="4"/>
      <c r="QM2570" s="4"/>
      <c r="QN2570" s="4"/>
      <c r="QO2570" s="4"/>
      <c r="QP2570" s="4"/>
      <c r="QQ2570" s="4"/>
      <c r="QR2570" s="4"/>
      <c r="QS2570" s="4"/>
      <c r="QT2570" s="4"/>
      <c r="QU2570" s="4"/>
      <c r="QV2570" s="4"/>
      <c r="QW2570" s="4"/>
      <c r="QX2570" s="4"/>
      <c r="QY2570" s="4"/>
      <c r="QZ2570" s="4"/>
      <c r="RA2570" s="4"/>
      <c r="RB2570" s="4"/>
      <c r="RC2570" s="4"/>
      <c r="RD2570" s="4"/>
      <c r="RE2570" s="4"/>
      <c r="RF2570" s="4"/>
      <c r="RG2570" s="4"/>
      <c r="RH2570" s="4"/>
      <c r="RI2570" s="4"/>
      <c r="RJ2570" s="4"/>
      <c r="RK2570" s="4"/>
      <c r="RL2570" s="4"/>
      <c r="RM2570" s="4"/>
      <c r="RN2570" s="4"/>
      <c r="RO2570" s="4"/>
      <c r="RP2570" s="4"/>
      <c r="RQ2570" s="4"/>
      <c r="RR2570" s="4"/>
      <c r="RS2570" s="4"/>
      <c r="RT2570" s="4"/>
      <c r="RU2570" s="4"/>
      <c r="RV2570" s="4"/>
      <c r="RW2570" s="4"/>
      <c r="RX2570" s="4"/>
      <c r="RY2570" s="4"/>
      <c r="RZ2570" s="4"/>
      <c r="SA2570" s="4"/>
      <c r="SB2570" s="4"/>
      <c r="SC2570" s="4"/>
      <c r="SD2570" s="4"/>
      <c r="SE2570" s="4"/>
      <c r="SF2570" s="4"/>
      <c r="SG2570" s="4"/>
      <c r="SH2570" s="4"/>
      <c r="SI2570" s="4"/>
      <c r="SJ2570" s="4"/>
      <c r="SK2570" s="4"/>
      <c r="SL2570" s="4"/>
      <c r="SM2570" s="4"/>
      <c r="SN2570" s="4"/>
      <c r="SO2570" s="4"/>
      <c r="SP2570" s="4"/>
      <c r="SQ2570" s="4"/>
      <c r="SR2570" s="4"/>
      <c r="SS2570" s="4"/>
      <c r="ST2570" s="4"/>
      <c r="SU2570" s="4"/>
      <c r="SV2570" s="4"/>
      <c r="SW2570" s="4"/>
      <c r="SX2570" s="4"/>
      <c r="SY2570" s="4"/>
      <c r="SZ2570" s="4"/>
      <c r="TA2570" s="4"/>
      <c r="TB2570" s="4"/>
      <c r="TC2570" s="4"/>
      <c r="TD2570" s="4"/>
      <c r="TE2570" s="4"/>
      <c r="TF2570" s="4"/>
      <c r="TG2570" s="4"/>
      <c r="TH2570" s="4"/>
    </row>
    <row r="2571" spans="1:528" s="2" customFormat="1" ht="26.25" x14ac:dyDescent="0.25">
      <c r="A2571" s="30">
        <v>900231137</v>
      </c>
      <c r="B2571" s="38" t="s">
        <v>1882</v>
      </c>
      <c r="C2571" s="25">
        <v>442</v>
      </c>
      <c r="D2571" s="14"/>
      <c r="E2571" s="12" t="s">
        <v>132</v>
      </c>
      <c r="F2571" s="26" t="s">
        <v>2784</v>
      </c>
      <c r="G2571" s="12">
        <v>113010303</v>
      </c>
      <c r="H2571" s="44" t="s">
        <v>7006</v>
      </c>
      <c r="I2571" s="12" t="s">
        <v>156</v>
      </c>
      <c r="J2571" s="38" t="s">
        <v>7010</v>
      </c>
      <c r="K2571" s="12" t="s">
        <v>33</v>
      </c>
      <c r="L2571" s="12" t="s">
        <v>3321</v>
      </c>
      <c r="M2571" s="37" t="s">
        <v>837</v>
      </c>
      <c r="N2571" s="37" t="s">
        <v>35</v>
      </c>
      <c r="O2571" s="37"/>
      <c r="P2571" s="27"/>
      <c r="Q2571" s="37" t="s">
        <v>3959</v>
      </c>
      <c r="R2571" s="19" t="str">
        <f t="shared" si="7"/>
        <v>NO HAY MARCA REQUERIDA Y SÍ APORTADA</v>
      </c>
      <c r="S2571" s="38" t="s">
        <v>3959</v>
      </c>
      <c r="T2571" s="35" t="s">
        <v>1459</v>
      </c>
      <c r="U2571" s="46" t="s">
        <v>7011</v>
      </c>
      <c r="V2571" s="41"/>
      <c r="W2571" s="43" t="str">
        <f t="shared" si="8"/>
        <v>REPORTÓ RS, PERO NO APORTÓ EL ARCHIVO</v>
      </c>
      <c r="X2571" s="47">
        <v>43409</v>
      </c>
      <c r="Y2571" s="30"/>
      <c r="Z2571" s="37">
        <v>19940877</v>
      </c>
      <c r="AA2571" s="37">
        <v>2</v>
      </c>
      <c r="AB2571" s="32"/>
      <c r="AC2571" s="33" t="str">
        <f>IF(ISERROR(VLOOKUP(G2571,'[1]Anexo 3'!$D$6:$D$84,1)),"NO",IF((VLOOKUP(G2571,'[1]Anexo 3'!$D$6:$D$84,1)=G2571),IF(OR(R2571="LA MARCA ESTÁ INCLUIDA EN LAS REQUERIDAS",R2571="LA MARCA OFERTADA ES IGUAL"),"NO","SI"),"NO"))</f>
        <v>NO</v>
      </c>
      <c r="AD2571" s="33"/>
      <c r="AE2571" s="33" t="s">
        <v>146</v>
      </c>
      <c r="AF2571" s="36" t="s">
        <v>7556</v>
      </c>
      <c r="AG2571" s="3"/>
      <c r="AH2571" s="4"/>
      <c r="AI2571" s="4"/>
      <c r="AJ2571" s="4"/>
      <c r="AK2571" s="4"/>
      <c r="AL2571" s="4"/>
      <c r="AM2571" s="4"/>
      <c r="AN2571" s="4"/>
      <c r="AO2571" s="4"/>
      <c r="AP2571" s="4"/>
      <c r="AQ2571" s="4"/>
      <c r="AR2571" s="4"/>
      <c r="AS2571" s="4"/>
      <c r="AT2571" s="4"/>
      <c r="AU2571" s="4"/>
      <c r="AV2571" s="4"/>
      <c r="AW2571" s="4"/>
      <c r="AX2571" s="4"/>
      <c r="AY2571" s="4"/>
      <c r="AZ2571" s="4"/>
      <c r="BA2571" s="4"/>
      <c r="BB2571" s="4"/>
      <c r="BC2571" s="4"/>
      <c r="BD2571" s="4"/>
      <c r="BE2571" s="4"/>
      <c r="BF2571" s="4"/>
      <c r="BG2571" s="4"/>
      <c r="BH2571" s="4"/>
      <c r="BI2571" s="4"/>
      <c r="BJ2571" s="4"/>
      <c r="BK2571" s="4"/>
      <c r="BL2571" s="4"/>
      <c r="BM2571" s="4"/>
      <c r="BN2571" s="4"/>
      <c r="BO2571" s="4"/>
      <c r="BP2571" s="4"/>
      <c r="BQ2571" s="4"/>
      <c r="BR2571" s="4"/>
      <c r="BS2571" s="4"/>
      <c r="BT2571" s="4"/>
      <c r="BU2571" s="4"/>
      <c r="BV2571" s="4"/>
      <c r="BW2571" s="4"/>
      <c r="BX2571" s="4"/>
      <c r="BY2571" s="4"/>
      <c r="BZ2571" s="4"/>
      <c r="CA2571" s="4"/>
      <c r="CB2571" s="4"/>
      <c r="CC2571" s="4"/>
      <c r="CD2571" s="4"/>
      <c r="CE2571" s="4"/>
      <c r="CF2571" s="4"/>
      <c r="CG2571" s="4"/>
      <c r="CH2571" s="4"/>
      <c r="CI2571" s="4"/>
      <c r="CJ2571" s="4"/>
      <c r="CK2571" s="4"/>
      <c r="CL2571" s="4"/>
      <c r="CM2571" s="4"/>
      <c r="CN2571" s="4"/>
      <c r="CO2571" s="4"/>
      <c r="CP2571" s="4"/>
      <c r="CQ2571" s="4"/>
      <c r="CR2571" s="4"/>
      <c r="CS2571" s="4"/>
      <c r="CT2571" s="4"/>
      <c r="CU2571" s="4"/>
      <c r="CV2571" s="4"/>
      <c r="CW2571" s="4"/>
      <c r="CX2571" s="4"/>
      <c r="CY2571" s="4"/>
      <c r="CZ2571" s="4"/>
      <c r="DA2571" s="4"/>
      <c r="DB2571" s="4"/>
      <c r="DC2571" s="4"/>
      <c r="DD2571" s="4"/>
      <c r="DE2571" s="4"/>
      <c r="DF2571" s="4"/>
      <c r="DG2571" s="4"/>
      <c r="DH2571" s="4"/>
      <c r="DI2571" s="4"/>
      <c r="DJ2571" s="4"/>
      <c r="DK2571" s="4"/>
      <c r="DL2571" s="4"/>
      <c r="DM2571" s="4"/>
      <c r="DN2571" s="4"/>
      <c r="DO2571" s="4"/>
      <c r="DP2571" s="4"/>
      <c r="DQ2571" s="4"/>
      <c r="DR2571" s="4"/>
      <c r="DS2571" s="4"/>
      <c r="DT2571" s="4"/>
      <c r="DU2571" s="4"/>
      <c r="DV2571" s="4"/>
      <c r="DW2571" s="4"/>
      <c r="DX2571" s="4"/>
      <c r="DY2571" s="4"/>
      <c r="DZ2571" s="4"/>
      <c r="EA2571" s="4"/>
      <c r="EB2571" s="4"/>
      <c r="EC2571" s="4"/>
      <c r="ED2571" s="4"/>
      <c r="EE2571" s="4"/>
      <c r="EF2571" s="4"/>
      <c r="EG2571" s="4"/>
      <c r="EH2571" s="4"/>
      <c r="EI2571" s="4"/>
      <c r="EJ2571" s="4"/>
      <c r="EK2571" s="4"/>
      <c r="EL2571" s="4"/>
      <c r="EM2571" s="4"/>
      <c r="EN2571" s="4"/>
      <c r="EO2571" s="4"/>
      <c r="EP2571" s="4"/>
      <c r="EQ2571" s="4"/>
      <c r="ER2571" s="4"/>
      <c r="ES2571" s="4"/>
      <c r="ET2571" s="4"/>
      <c r="EU2571" s="4"/>
      <c r="EV2571" s="4"/>
      <c r="EW2571" s="4"/>
      <c r="EX2571" s="4"/>
      <c r="EY2571" s="4"/>
      <c r="EZ2571" s="4"/>
      <c r="FA2571" s="4"/>
      <c r="FB2571" s="4"/>
      <c r="FC2571" s="4"/>
      <c r="FD2571" s="4"/>
      <c r="FE2571" s="4"/>
      <c r="FF2571" s="4"/>
      <c r="FG2571" s="4"/>
      <c r="FH2571" s="4"/>
      <c r="FI2571" s="4"/>
      <c r="FJ2571" s="4"/>
      <c r="FK2571" s="4"/>
      <c r="FL2571" s="4"/>
      <c r="FM2571" s="4"/>
      <c r="FN2571" s="4"/>
      <c r="FO2571" s="4"/>
      <c r="FP2571" s="4"/>
      <c r="FQ2571" s="4"/>
      <c r="FR2571" s="4"/>
      <c r="FS2571" s="4"/>
      <c r="FT2571" s="4"/>
      <c r="FU2571" s="4"/>
      <c r="FV2571" s="4"/>
      <c r="FW2571" s="4"/>
      <c r="FX2571" s="4"/>
      <c r="FY2571" s="4"/>
      <c r="FZ2571" s="4"/>
      <c r="GA2571" s="4"/>
      <c r="GB2571" s="4"/>
      <c r="GC2571" s="4"/>
      <c r="GD2571" s="4"/>
      <c r="GE2571" s="4"/>
      <c r="GF2571" s="4"/>
      <c r="GG2571" s="4"/>
      <c r="GH2571" s="4"/>
      <c r="GI2571" s="4"/>
      <c r="GJ2571" s="4"/>
      <c r="GK2571" s="4"/>
      <c r="GL2571" s="4"/>
      <c r="GM2571" s="4"/>
      <c r="GN2571" s="4"/>
      <c r="GO2571" s="4"/>
      <c r="GP2571" s="4"/>
      <c r="GQ2571" s="4"/>
      <c r="GR2571" s="4"/>
      <c r="GS2571" s="4"/>
      <c r="GT2571" s="4"/>
      <c r="GU2571" s="4"/>
      <c r="GV2571" s="4"/>
      <c r="GW2571" s="4"/>
      <c r="GX2571" s="4"/>
      <c r="GY2571" s="4"/>
      <c r="GZ2571" s="4"/>
      <c r="HA2571" s="4"/>
      <c r="HB2571" s="4"/>
      <c r="HC2571" s="4"/>
      <c r="HD2571" s="4"/>
      <c r="HE2571" s="4"/>
      <c r="HF2571" s="4"/>
      <c r="HG2571" s="4"/>
      <c r="HH2571" s="4"/>
      <c r="HI2571" s="4"/>
      <c r="HJ2571" s="4"/>
      <c r="HK2571" s="4"/>
      <c r="HL2571" s="4"/>
      <c r="HM2571" s="4"/>
      <c r="HN2571" s="4"/>
      <c r="HO2571" s="4"/>
      <c r="HP2571" s="4"/>
      <c r="HQ2571" s="4"/>
      <c r="HR2571" s="4"/>
      <c r="HS2571" s="4"/>
      <c r="HT2571" s="4"/>
      <c r="HU2571" s="4"/>
      <c r="HV2571" s="4"/>
      <c r="HW2571" s="4"/>
      <c r="HX2571" s="4"/>
      <c r="HY2571" s="4"/>
      <c r="HZ2571" s="4"/>
      <c r="IA2571" s="4"/>
      <c r="IB2571" s="4"/>
      <c r="IC2571" s="4"/>
      <c r="ID2571" s="4"/>
      <c r="IE2571" s="4"/>
      <c r="IF2571" s="4"/>
      <c r="IG2571" s="4"/>
      <c r="IH2571" s="4"/>
      <c r="II2571" s="4"/>
      <c r="IJ2571" s="4"/>
      <c r="IK2571" s="4"/>
      <c r="IL2571" s="4"/>
      <c r="IM2571" s="4"/>
      <c r="IN2571" s="4"/>
      <c r="IO2571" s="4"/>
      <c r="IP2571" s="4"/>
      <c r="IQ2571" s="4"/>
      <c r="IR2571" s="4"/>
      <c r="IS2571" s="4"/>
      <c r="IT2571" s="4"/>
      <c r="IU2571" s="4"/>
      <c r="IV2571" s="4"/>
      <c r="IW2571" s="4"/>
      <c r="IX2571" s="4"/>
      <c r="IY2571" s="4"/>
      <c r="IZ2571" s="4"/>
      <c r="JA2571" s="4"/>
      <c r="JB2571" s="4"/>
      <c r="JC2571" s="4"/>
      <c r="JD2571" s="4"/>
      <c r="JE2571" s="4"/>
      <c r="JF2571" s="4"/>
      <c r="JG2571" s="4"/>
      <c r="JH2571" s="4"/>
      <c r="JI2571" s="4"/>
      <c r="JJ2571" s="4"/>
      <c r="JK2571" s="4"/>
      <c r="JL2571" s="4"/>
      <c r="JM2571" s="4"/>
      <c r="JN2571" s="4"/>
      <c r="JO2571" s="4"/>
      <c r="JP2571" s="4"/>
      <c r="JQ2571" s="4"/>
      <c r="JR2571" s="4"/>
      <c r="JS2571" s="4"/>
      <c r="JT2571" s="4"/>
      <c r="JU2571" s="4"/>
      <c r="JV2571" s="4"/>
      <c r="JW2571" s="4"/>
      <c r="JX2571" s="4"/>
      <c r="JY2571" s="4"/>
      <c r="JZ2571" s="4"/>
      <c r="KA2571" s="4"/>
      <c r="KB2571" s="4"/>
      <c r="KC2571" s="4"/>
      <c r="KD2571" s="4"/>
      <c r="KE2571" s="4"/>
      <c r="KF2571" s="4"/>
      <c r="KG2571" s="4"/>
      <c r="KH2571" s="4"/>
      <c r="KI2571" s="4"/>
      <c r="KJ2571" s="4"/>
      <c r="KK2571" s="4"/>
      <c r="KL2571" s="4"/>
      <c r="KM2571" s="4"/>
      <c r="KN2571" s="4"/>
      <c r="KO2571" s="4"/>
      <c r="KP2571" s="4"/>
      <c r="KQ2571" s="4"/>
      <c r="KR2571" s="4"/>
      <c r="KS2571" s="4"/>
      <c r="KT2571" s="4"/>
      <c r="KU2571" s="4"/>
      <c r="KV2571" s="4"/>
      <c r="KW2571" s="4"/>
      <c r="KX2571" s="4"/>
      <c r="KY2571" s="4"/>
      <c r="KZ2571" s="4"/>
      <c r="LA2571" s="4"/>
      <c r="LB2571" s="4"/>
      <c r="LC2571" s="4"/>
      <c r="LD2571" s="4"/>
      <c r="LE2571" s="4"/>
      <c r="LF2571" s="4"/>
      <c r="LG2571" s="4"/>
      <c r="LH2571" s="4"/>
      <c r="LI2571" s="4"/>
      <c r="LJ2571" s="4"/>
      <c r="LK2571" s="4"/>
      <c r="LL2571" s="4"/>
      <c r="LM2571" s="4"/>
      <c r="LN2571" s="4"/>
      <c r="LO2571" s="4"/>
      <c r="LP2571" s="4"/>
      <c r="LQ2571" s="4"/>
      <c r="LR2571" s="4"/>
      <c r="LS2571" s="4"/>
      <c r="LT2571" s="4"/>
      <c r="LU2571" s="4"/>
      <c r="LV2571" s="4"/>
      <c r="LW2571" s="4"/>
      <c r="LX2571" s="4"/>
      <c r="LY2571" s="4"/>
      <c r="LZ2571" s="4"/>
      <c r="MA2571" s="4"/>
      <c r="MB2571" s="4"/>
      <c r="MC2571" s="4"/>
      <c r="MD2571" s="4"/>
      <c r="ME2571" s="4"/>
      <c r="MF2571" s="4"/>
      <c r="MG2571" s="4"/>
      <c r="MH2571" s="4"/>
      <c r="MI2571" s="4"/>
      <c r="MJ2571" s="4"/>
      <c r="MK2571" s="4"/>
      <c r="ML2571" s="4"/>
      <c r="MM2571" s="4"/>
      <c r="MN2571" s="4"/>
      <c r="MO2571" s="4"/>
      <c r="MP2571" s="4"/>
      <c r="MQ2571" s="4"/>
      <c r="MR2571" s="4"/>
      <c r="MS2571" s="4"/>
      <c r="MT2571" s="4"/>
      <c r="MU2571" s="4"/>
      <c r="MV2571" s="4"/>
      <c r="MW2571" s="4"/>
      <c r="MX2571" s="4"/>
      <c r="MY2571" s="4"/>
      <c r="MZ2571" s="4"/>
      <c r="NA2571" s="4"/>
      <c r="NB2571" s="4"/>
      <c r="NC2571" s="4"/>
      <c r="ND2571" s="4"/>
      <c r="NE2571" s="4"/>
      <c r="NF2571" s="4"/>
      <c r="NG2571" s="4"/>
      <c r="NH2571" s="4"/>
      <c r="NI2571" s="4"/>
      <c r="NJ2571" s="4"/>
      <c r="NK2571" s="4"/>
      <c r="NL2571" s="4"/>
      <c r="NM2571" s="4"/>
      <c r="NN2571" s="4"/>
      <c r="NO2571" s="4"/>
      <c r="NP2571" s="4"/>
      <c r="NQ2571" s="4"/>
      <c r="NR2571" s="4"/>
      <c r="NS2571" s="4"/>
      <c r="NT2571" s="4"/>
      <c r="NU2571" s="4"/>
      <c r="NV2571" s="4"/>
      <c r="NW2571" s="4"/>
      <c r="NX2571" s="4"/>
      <c r="NY2571" s="4"/>
      <c r="NZ2571" s="4"/>
      <c r="OA2571" s="4"/>
      <c r="OB2571" s="4"/>
      <c r="OC2571" s="4"/>
      <c r="OD2571" s="4"/>
      <c r="OE2571" s="4"/>
      <c r="OF2571" s="4"/>
      <c r="OG2571" s="4"/>
      <c r="OH2571" s="4"/>
      <c r="OI2571" s="4"/>
      <c r="OJ2571" s="4"/>
      <c r="OK2571" s="4"/>
      <c r="OL2571" s="4"/>
      <c r="OM2571" s="4"/>
      <c r="ON2571" s="4"/>
      <c r="OO2571" s="4"/>
      <c r="OP2571" s="4"/>
      <c r="OQ2571" s="4"/>
      <c r="OR2571" s="4"/>
      <c r="OS2571" s="4"/>
      <c r="OT2571" s="4"/>
      <c r="OU2571" s="4"/>
      <c r="OV2571" s="4"/>
      <c r="OW2571" s="4"/>
      <c r="OX2571" s="4"/>
      <c r="OY2571" s="4"/>
      <c r="OZ2571" s="4"/>
      <c r="PA2571" s="4"/>
      <c r="PB2571" s="4"/>
      <c r="PC2571" s="4"/>
      <c r="PD2571" s="4"/>
      <c r="PE2571" s="4"/>
      <c r="PF2571" s="4"/>
      <c r="PG2571" s="4"/>
      <c r="PH2571" s="4"/>
      <c r="PI2571" s="4"/>
      <c r="PJ2571" s="4"/>
      <c r="PK2571" s="4"/>
      <c r="PL2571" s="4"/>
      <c r="PM2571" s="4"/>
      <c r="PN2571" s="4"/>
      <c r="PO2571" s="4"/>
      <c r="PP2571" s="4"/>
      <c r="PQ2571" s="4"/>
      <c r="PR2571" s="4"/>
      <c r="PS2571" s="4"/>
      <c r="PT2571" s="4"/>
      <c r="PU2571" s="4"/>
      <c r="PV2571" s="4"/>
      <c r="PW2571" s="4"/>
      <c r="PX2571" s="4"/>
      <c r="PY2571" s="4"/>
      <c r="PZ2571" s="4"/>
      <c r="QA2571" s="4"/>
      <c r="QB2571" s="4"/>
      <c r="QC2571" s="4"/>
      <c r="QD2571" s="4"/>
      <c r="QE2571" s="4"/>
      <c r="QF2571" s="4"/>
      <c r="QG2571" s="4"/>
      <c r="QH2571" s="4"/>
      <c r="QI2571" s="4"/>
      <c r="QJ2571" s="4"/>
      <c r="QK2571" s="4"/>
      <c r="QL2571" s="4"/>
      <c r="QM2571" s="4"/>
      <c r="QN2571" s="4"/>
      <c r="QO2571" s="4"/>
      <c r="QP2571" s="4"/>
      <c r="QQ2571" s="4"/>
      <c r="QR2571" s="4"/>
      <c r="QS2571" s="4"/>
      <c r="QT2571" s="4"/>
      <c r="QU2571" s="4"/>
      <c r="QV2571" s="4"/>
      <c r="QW2571" s="4"/>
      <c r="QX2571" s="4"/>
      <c r="QY2571" s="4"/>
      <c r="QZ2571" s="4"/>
      <c r="RA2571" s="4"/>
      <c r="RB2571" s="4"/>
      <c r="RC2571" s="4"/>
      <c r="RD2571" s="4"/>
      <c r="RE2571" s="4"/>
      <c r="RF2571" s="4"/>
      <c r="RG2571" s="4"/>
      <c r="RH2571" s="4"/>
      <c r="RI2571" s="4"/>
      <c r="RJ2571" s="4"/>
      <c r="RK2571" s="4"/>
      <c r="RL2571" s="4"/>
      <c r="RM2571" s="4"/>
      <c r="RN2571" s="4"/>
      <c r="RO2571" s="4"/>
      <c r="RP2571" s="4"/>
      <c r="RQ2571" s="4"/>
      <c r="RR2571" s="4"/>
      <c r="RS2571" s="4"/>
      <c r="RT2571" s="4"/>
      <c r="RU2571" s="4"/>
      <c r="RV2571" s="4"/>
      <c r="RW2571" s="4"/>
      <c r="RX2571" s="4"/>
      <c r="RY2571" s="4"/>
      <c r="RZ2571" s="4"/>
      <c r="SA2571" s="4"/>
      <c r="SB2571" s="4"/>
      <c r="SC2571" s="4"/>
      <c r="SD2571" s="4"/>
      <c r="SE2571" s="4"/>
      <c r="SF2571" s="4"/>
      <c r="SG2571" s="4"/>
      <c r="SH2571" s="4"/>
      <c r="SI2571" s="4"/>
      <c r="SJ2571" s="4"/>
      <c r="SK2571" s="4"/>
      <c r="SL2571" s="4"/>
      <c r="SM2571" s="4"/>
      <c r="SN2571" s="4"/>
      <c r="SO2571" s="4"/>
      <c r="SP2571" s="4"/>
      <c r="SQ2571" s="4"/>
      <c r="SR2571" s="4"/>
      <c r="SS2571" s="4"/>
      <c r="ST2571" s="4"/>
      <c r="SU2571" s="4"/>
      <c r="SV2571" s="4"/>
      <c r="SW2571" s="4"/>
      <c r="SX2571" s="4"/>
      <c r="SY2571" s="4"/>
      <c r="SZ2571" s="4"/>
      <c r="TA2571" s="4"/>
      <c r="TB2571" s="4"/>
      <c r="TC2571" s="4"/>
      <c r="TD2571" s="4"/>
      <c r="TE2571" s="4"/>
      <c r="TF2571" s="4"/>
      <c r="TG2571" s="4"/>
      <c r="TH2571" s="4"/>
    </row>
    <row r="2572" spans="1:528" s="2" customFormat="1" x14ac:dyDescent="0.25">
      <c r="A2572" s="30">
        <v>890902168</v>
      </c>
      <c r="B2572" s="38" t="s">
        <v>3556</v>
      </c>
      <c r="C2572" s="25">
        <v>442</v>
      </c>
      <c r="D2572" s="14"/>
      <c r="E2572" s="12" t="s">
        <v>132</v>
      </c>
      <c r="F2572" s="26" t="s">
        <v>2784</v>
      </c>
      <c r="G2572" s="12">
        <v>113010303</v>
      </c>
      <c r="H2572" s="44" t="s">
        <v>7006</v>
      </c>
      <c r="I2572" s="12" t="s">
        <v>156</v>
      </c>
      <c r="J2572" s="38" t="s">
        <v>7012</v>
      </c>
      <c r="K2572" s="12" t="s">
        <v>33</v>
      </c>
      <c r="L2572" s="12" t="s">
        <v>3321</v>
      </c>
      <c r="M2572" s="37" t="s">
        <v>7013</v>
      </c>
      <c r="N2572" s="37" t="s">
        <v>35</v>
      </c>
      <c r="O2572" s="37" t="s">
        <v>7014</v>
      </c>
      <c r="P2572" s="27"/>
      <c r="Q2572" s="37" t="s">
        <v>3556</v>
      </c>
      <c r="R2572" s="19" t="str">
        <f t="shared" si="7"/>
        <v>NO HAY MARCA REQUERIDA Y SÍ APORTADA</v>
      </c>
      <c r="S2572" s="38" t="s">
        <v>3556</v>
      </c>
      <c r="T2572" s="35" t="s">
        <v>271</v>
      </c>
      <c r="U2572" s="46" t="s">
        <v>7015</v>
      </c>
      <c r="V2572" s="41" t="s">
        <v>7016</v>
      </c>
      <c r="W2572" s="30" t="str">
        <f t="shared" si="8"/>
        <v>EL NRO. DEL RS EN ANEXO ES DIFERENTE AL REPORTADO EN FORMATO</v>
      </c>
      <c r="X2572" s="31">
        <v>43804</v>
      </c>
      <c r="Y2572" s="31">
        <v>43804</v>
      </c>
      <c r="Z2572" s="37" t="s">
        <v>7017</v>
      </c>
      <c r="AA2572" s="37" t="s">
        <v>154</v>
      </c>
      <c r="AB2572" s="32">
        <v>7702184030028</v>
      </c>
      <c r="AC2572" s="33" t="str">
        <f>IF(ISERROR(VLOOKUP(G2572,'[1]Anexo 3'!$D$6:$D$84,1)),"NO",IF((VLOOKUP(G2572,'[1]Anexo 3'!$D$6:$D$84,1)=G2572),IF(OR(R2572="LA MARCA ESTÁ INCLUIDA EN LAS REQUERIDAS",R2572="LA MARCA OFERTADA ES IGUAL"),"NO","SI"),"NO"))</f>
        <v>NO</v>
      </c>
      <c r="AD2572" s="33"/>
      <c r="AE2572" s="33" t="s">
        <v>47</v>
      </c>
      <c r="AF2572" s="33"/>
      <c r="AG2572" s="3"/>
      <c r="AH2572" s="4"/>
      <c r="AI2572" s="4"/>
      <c r="AJ2572" s="4"/>
      <c r="AK2572" s="4"/>
      <c r="AL2572" s="4"/>
      <c r="AM2572" s="4"/>
      <c r="AN2572" s="4"/>
      <c r="AO2572" s="4"/>
      <c r="AP2572" s="4"/>
      <c r="AQ2572" s="4"/>
      <c r="AR2572" s="4"/>
      <c r="AS2572" s="4"/>
      <c r="AT2572" s="4"/>
      <c r="AU2572" s="4"/>
      <c r="AV2572" s="4"/>
      <c r="AW2572" s="4"/>
      <c r="AX2572" s="4"/>
      <c r="AY2572" s="4"/>
      <c r="AZ2572" s="4"/>
      <c r="BA2572" s="4"/>
      <c r="BB2572" s="4"/>
      <c r="BC2572" s="4"/>
      <c r="BD2572" s="4"/>
      <c r="BE2572" s="4"/>
      <c r="BF2572" s="4"/>
      <c r="BG2572" s="4"/>
      <c r="BH2572" s="4"/>
      <c r="BI2572" s="4"/>
      <c r="BJ2572" s="4"/>
      <c r="BK2572" s="4"/>
      <c r="BL2572" s="4"/>
      <c r="BM2572" s="4"/>
      <c r="BN2572" s="4"/>
      <c r="BO2572" s="4"/>
      <c r="BP2572" s="4"/>
      <c r="BQ2572" s="4"/>
      <c r="BR2572" s="4"/>
      <c r="BS2572" s="4"/>
      <c r="BT2572" s="4"/>
      <c r="BU2572" s="4"/>
      <c r="BV2572" s="4"/>
      <c r="BW2572" s="4"/>
      <c r="BX2572" s="4"/>
      <c r="BY2572" s="4"/>
      <c r="BZ2572" s="4"/>
      <c r="CA2572" s="4"/>
      <c r="CB2572" s="4"/>
      <c r="CC2572" s="4"/>
      <c r="CD2572" s="4"/>
      <c r="CE2572" s="4"/>
      <c r="CF2572" s="4"/>
      <c r="CG2572" s="4"/>
      <c r="CH2572" s="4"/>
      <c r="CI2572" s="4"/>
      <c r="CJ2572" s="4"/>
      <c r="CK2572" s="4"/>
      <c r="CL2572" s="4"/>
      <c r="CM2572" s="4"/>
      <c r="CN2572" s="4"/>
      <c r="CO2572" s="4"/>
      <c r="CP2572" s="4"/>
      <c r="CQ2572" s="4"/>
      <c r="CR2572" s="4"/>
      <c r="CS2572" s="4"/>
      <c r="CT2572" s="4"/>
      <c r="CU2572" s="4"/>
      <c r="CV2572" s="4"/>
      <c r="CW2572" s="4"/>
      <c r="CX2572" s="4"/>
      <c r="CY2572" s="4"/>
      <c r="CZ2572" s="4"/>
      <c r="DA2572" s="4"/>
      <c r="DB2572" s="4"/>
      <c r="DC2572" s="4"/>
      <c r="DD2572" s="4"/>
      <c r="DE2572" s="4"/>
      <c r="DF2572" s="4"/>
      <c r="DG2572" s="4"/>
      <c r="DH2572" s="4"/>
      <c r="DI2572" s="4"/>
      <c r="DJ2572" s="4"/>
      <c r="DK2572" s="4"/>
      <c r="DL2572" s="4"/>
      <c r="DM2572" s="4"/>
      <c r="DN2572" s="4"/>
      <c r="DO2572" s="4"/>
      <c r="DP2572" s="4"/>
      <c r="DQ2572" s="4"/>
      <c r="DR2572" s="4"/>
      <c r="DS2572" s="4"/>
      <c r="DT2572" s="4"/>
      <c r="DU2572" s="4"/>
      <c r="DV2572" s="4"/>
      <c r="DW2572" s="4"/>
      <c r="DX2572" s="4"/>
      <c r="DY2572" s="4"/>
      <c r="DZ2572" s="4"/>
      <c r="EA2572" s="4"/>
      <c r="EB2572" s="4"/>
      <c r="EC2572" s="4"/>
      <c r="ED2572" s="4"/>
      <c r="EE2572" s="4"/>
      <c r="EF2572" s="4"/>
      <c r="EG2572" s="4"/>
      <c r="EH2572" s="4"/>
      <c r="EI2572" s="4"/>
      <c r="EJ2572" s="4"/>
      <c r="EK2572" s="4"/>
      <c r="EL2572" s="4"/>
      <c r="EM2572" s="4"/>
      <c r="EN2572" s="4"/>
      <c r="EO2572" s="4"/>
      <c r="EP2572" s="4"/>
      <c r="EQ2572" s="4"/>
      <c r="ER2572" s="4"/>
      <c r="ES2572" s="4"/>
      <c r="ET2572" s="4"/>
      <c r="EU2572" s="4"/>
      <c r="EV2572" s="4"/>
      <c r="EW2572" s="4"/>
      <c r="EX2572" s="4"/>
      <c r="EY2572" s="4"/>
      <c r="EZ2572" s="4"/>
      <c r="FA2572" s="4"/>
      <c r="FB2572" s="4"/>
      <c r="FC2572" s="4"/>
      <c r="FD2572" s="4"/>
      <c r="FE2572" s="4"/>
      <c r="FF2572" s="4"/>
      <c r="FG2572" s="4"/>
      <c r="FH2572" s="4"/>
      <c r="FI2572" s="4"/>
      <c r="FJ2572" s="4"/>
      <c r="FK2572" s="4"/>
      <c r="FL2572" s="4"/>
      <c r="FM2572" s="4"/>
      <c r="FN2572" s="4"/>
      <c r="FO2572" s="4"/>
      <c r="FP2572" s="4"/>
      <c r="FQ2572" s="4"/>
      <c r="FR2572" s="4"/>
      <c r="FS2572" s="4"/>
      <c r="FT2572" s="4"/>
      <c r="FU2572" s="4"/>
      <c r="FV2572" s="4"/>
      <c r="FW2572" s="4"/>
      <c r="FX2572" s="4"/>
      <c r="FY2572" s="4"/>
      <c r="FZ2572" s="4"/>
      <c r="GA2572" s="4"/>
      <c r="GB2572" s="4"/>
      <c r="GC2572" s="4"/>
      <c r="GD2572" s="4"/>
      <c r="GE2572" s="4"/>
      <c r="GF2572" s="4"/>
      <c r="GG2572" s="4"/>
      <c r="GH2572" s="4"/>
      <c r="GI2572" s="4"/>
      <c r="GJ2572" s="4"/>
      <c r="GK2572" s="4"/>
      <c r="GL2572" s="4"/>
      <c r="GM2572" s="4"/>
      <c r="GN2572" s="4"/>
      <c r="GO2572" s="4"/>
      <c r="GP2572" s="4"/>
      <c r="GQ2572" s="4"/>
      <c r="GR2572" s="4"/>
      <c r="GS2572" s="4"/>
      <c r="GT2572" s="4"/>
      <c r="GU2572" s="4"/>
      <c r="GV2572" s="4"/>
      <c r="GW2572" s="4"/>
      <c r="GX2572" s="4"/>
      <c r="GY2572" s="4"/>
      <c r="GZ2572" s="4"/>
      <c r="HA2572" s="4"/>
      <c r="HB2572" s="4"/>
      <c r="HC2572" s="4"/>
      <c r="HD2572" s="4"/>
      <c r="HE2572" s="4"/>
      <c r="HF2572" s="4"/>
      <c r="HG2572" s="4"/>
      <c r="HH2572" s="4"/>
      <c r="HI2572" s="4"/>
      <c r="HJ2572" s="4"/>
      <c r="HK2572" s="4"/>
      <c r="HL2572" s="4"/>
      <c r="HM2572" s="4"/>
      <c r="HN2572" s="4"/>
      <c r="HO2572" s="4"/>
      <c r="HP2572" s="4"/>
      <c r="HQ2572" s="4"/>
      <c r="HR2572" s="4"/>
      <c r="HS2572" s="4"/>
      <c r="HT2572" s="4"/>
      <c r="HU2572" s="4"/>
      <c r="HV2572" s="4"/>
      <c r="HW2572" s="4"/>
      <c r="HX2572" s="4"/>
      <c r="HY2572" s="4"/>
      <c r="HZ2572" s="4"/>
      <c r="IA2572" s="4"/>
      <c r="IB2572" s="4"/>
      <c r="IC2572" s="4"/>
      <c r="ID2572" s="4"/>
      <c r="IE2572" s="4"/>
      <c r="IF2572" s="4"/>
      <c r="IG2572" s="4"/>
      <c r="IH2572" s="4"/>
      <c r="II2572" s="4"/>
      <c r="IJ2572" s="4"/>
      <c r="IK2572" s="4"/>
      <c r="IL2572" s="4"/>
      <c r="IM2572" s="4"/>
      <c r="IN2572" s="4"/>
      <c r="IO2572" s="4"/>
      <c r="IP2572" s="4"/>
      <c r="IQ2572" s="4"/>
      <c r="IR2572" s="4"/>
      <c r="IS2572" s="4"/>
      <c r="IT2572" s="4"/>
      <c r="IU2572" s="4"/>
      <c r="IV2572" s="4"/>
      <c r="IW2572" s="4"/>
      <c r="IX2572" s="4"/>
      <c r="IY2572" s="4"/>
      <c r="IZ2572" s="4"/>
      <c r="JA2572" s="4"/>
      <c r="JB2572" s="4"/>
      <c r="JC2572" s="4"/>
      <c r="JD2572" s="4"/>
      <c r="JE2572" s="4"/>
      <c r="JF2572" s="4"/>
      <c r="JG2572" s="4"/>
      <c r="JH2572" s="4"/>
      <c r="JI2572" s="4"/>
      <c r="JJ2572" s="4"/>
      <c r="JK2572" s="4"/>
      <c r="JL2572" s="4"/>
      <c r="JM2572" s="4"/>
      <c r="JN2572" s="4"/>
      <c r="JO2572" s="4"/>
      <c r="JP2572" s="4"/>
      <c r="JQ2572" s="4"/>
      <c r="JR2572" s="4"/>
      <c r="JS2572" s="4"/>
      <c r="JT2572" s="4"/>
      <c r="JU2572" s="4"/>
      <c r="JV2572" s="4"/>
      <c r="JW2572" s="4"/>
      <c r="JX2572" s="4"/>
      <c r="JY2572" s="4"/>
      <c r="JZ2572" s="4"/>
      <c r="KA2572" s="4"/>
      <c r="KB2572" s="4"/>
      <c r="KC2572" s="4"/>
      <c r="KD2572" s="4"/>
      <c r="KE2572" s="4"/>
      <c r="KF2572" s="4"/>
      <c r="KG2572" s="4"/>
      <c r="KH2572" s="4"/>
      <c r="KI2572" s="4"/>
      <c r="KJ2572" s="4"/>
      <c r="KK2572" s="4"/>
      <c r="KL2572" s="4"/>
      <c r="KM2572" s="4"/>
      <c r="KN2572" s="4"/>
      <c r="KO2572" s="4"/>
      <c r="KP2572" s="4"/>
      <c r="KQ2572" s="4"/>
      <c r="KR2572" s="4"/>
      <c r="KS2572" s="4"/>
      <c r="KT2572" s="4"/>
      <c r="KU2572" s="4"/>
      <c r="KV2572" s="4"/>
      <c r="KW2572" s="4"/>
      <c r="KX2572" s="4"/>
      <c r="KY2572" s="4"/>
      <c r="KZ2572" s="4"/>
      <c r="LA2572" s="4"/>
      <c r="LB2572" s="4"/>
      <c r="LC2572" s="4"/>
      <c r="LD2572" s="4"/>
      <c r="LE2572" s="4"/>
      <c r="LF2572" s="4"/>
      <c r="LG2572" s="4"/>
      <c r="LH2572" s="4"/>
      <c r="LI2572" s="4"/>
      <c r="LJ2572" s="4"/>
      <c r="LK2572" s="4"/>
      <c r="LL2572" s="4"/>
      <c r="LM2572" s="4"/>
      <c r="LN2572" s="4"/>
      <c r="LO2572" s="4"/>
      <c r="LP2572" s="4"/>
      <c r="LQ2572" s="4"/>
      <c r="LR2572" s="4"/>
      <c r="LS2572" s="4"/>
      <c r="LT2572" s="4"/>
      <c r="LU2572" s="4"/>
      <c r="LV2572" s="4"/>
      <c r="LW2572" s="4"/>
      <c r="LX2572" s="4"/>
      <c r="LY2572" s="4"/>
      <c r="LZ2572" s="4"/>
      <c r="MA2572" s="4"/>
      <c r="MB2572" s="4"/>
      <c r="MC2572" s="4"/>
      <c r="MD2572" s="4"/>
      <c r="ME2572" s="4"/>
      <c r="MF2572" s="4"/>
      <c r="MG2572" s="4"/>
      <c r="MH2572" s="4"/>
      <c r="MI2572" s="4"/>
      <c r="MJ2572" s="4"/>
      <c r="MK2572" s="4"/>
      <c r="ML2572" s="4"/>
      <c r="MM2572" s="4"/>
      <c r="MN2572" s="4"/>
      <c r="MO2572" s="4"/>
      <c r="MP2572" s="4"/>
      <c r="MQ2572" s="4"/>
      <c r="MR2572" s="4"/>
      <c r="MS2572" s="4"/>
      <c r="MT2572" s="4"/>
      <c r="MU2572" s="4"/>
      <c r="MV2572" s="4"/>
      <c r="MW2572" s="4"/>
      <c r="MX2572" s="4"/>
      <c r="MY2572" s="4"/>
      <c r="MZ2572" s="4"/>
      <c r="NA2572" s="4"/>
      <c r="NB2572" s="4"/>
      <c r="NC2572" s="4"/>
      <c r="ND2572" s="4"/>
      <c r="NE2572" s="4"/>
      <c r="NF2572" s="4"/>
      <c r="NG2572" s="4"/>
      <c r="NH2572" s="4"/>
      <c r="NI2572" s="4"/>
      <c r="NJ2572" s="4"/>
      <c r="NK2572" s="4"/>
      <c r="NL2572" s="4"/>
      <c r="NM2572" s="4"/>
      <c r="NN2572" s="4"/>
      <c r="NO2572" s="4"/>
      <c r="NP2572" s="4"/>
      <c r="NQ2572" s="4"/>
      <c r="NR2572" s="4"/>
      <c r="NS2572" s="4"/>
      <c r="NT2572" s="4"/>
      <c r="NU2572" s="4"/>
      <c r="NV2572" s="4"/>
      <c r="NW2572" s="4"/>
      <c r="NX2572" s="4"/>
      <c r="NY2572" s="4"/>
      <c r="NZ2572" s="4"/>
      <c r="OA2572" s="4"/>
      <c r="OB2572" s="4"/>
      <c r="OC2572" s="4"/>
      <c r="OD2572" s="4"/>
      <c r="OE2572" s="4"/>
      <c r="OF2572" s="4"/>
      <c r="OG2572" s="4"/>
      <c r="OH2572" s="4"/>
      <c r="OI2572" s="4"/>
      <c r="OJ2572" s="4"/>
      <c r="OK2572" s="4"/>
      <c r="OL2572" s="4"/>
      <c r="OM2572" s="4"/>
      <c r="ON2572" s="4"/>
      <c r="OO2572" s="4"/>
      <c r="OP2572" s="4"/>
      <c r="OQ2572" s="4"/>
      <c r="OR2572" s="4"/>
      <c r="OS2572" s="4"/>
      <c r="OT2572" s="4"/>
      <c r="OU2572" s="4"/>
      <c r="OV2572" s="4"/>
      <c r="OW2572" s="4"/>
      <c r="OX2572" s="4"/>
      <c r="OY2572" s="4"/>
      <c r="OZ2572" s="4"/>
      <c r="PA2572" s="4"/>
      <c r="PB2572" s="4"/>
      <c r="PC2572" s="4"/>
      <c r="PD2572" s="4"/>
      <c r="PE2572" s="4"/>
      <c r="PF2572" s="4"/>
      <c r="PG2572" s="4"/>
      <c r="PH2572" s="4"/>
      <c r="PI2572" s="4"/>
      <c r="PJ2572" s="4"/>
      <c r="PK2572" s="4"/>
      <c r="PL2572" s="4"/>
      <c r="PM2572" s="4"/>
      <c r="PN2572" s="4"/>
      <c r="PO2572" s="4"/>
      <c r="PP2572" s="4"/>
      <c r="PQ2572" s="4"/>
      <c r="PR2572" s="4"/>
      <c r="PS2572" s="4"/>
      <c r="PT2572" s="4"/>
      <c r="PU2572" s="4"/>
      <c r="PV2572" s="4"/>
      <c r="PW2572" s="4"/>
      <c r="PX2572" s="4"/>
      <c r="PY2572" s="4"/>
      <c r="PZ2572" s="4"/>
      <c r="QA2572" s="4"/>
      <c r="QB2572" s="4"/>
      <c r="QC2572" s="4"/>
      <c r="QD2572" s="4"/>
      <c r="QE2572" s="4"/>
      <c r="QF2572" s="4"/>
      <c r="QG2572" s="4"/>
      <c r="QH2572" s="4"/>
      <c r="QI2572" s="4"/>
      <c r="QJ2572" s="4"/>
      <c r="QK2572" s="4"/>
      <c r="QL2572" s="4"/>
      <c r="QM2572" s="4"/>
      <c r="QN2572" s="4"/>
      <c r="QO2572" s="4"/>
      <c r="QP2572" s="4"/>
      <c r="QQ2572" s="4"/>
      <c r="QR2572" s="4"/>
      <c r="QS2572" s="4"/>
      <c r="QT2572" s="4"/>
      <c r="QU2572" s="4"/>
      <c r="QV2572" s="4"/>
      <c r="QW2572" s="4"/>
      <c r="QX2572" s="4"/>
      <c r="QY2572" s="4"/>
      <c r="QZ2572" s="4"/>
      <c r="RA2572" s="4"/>
      <c r="RB2572" s="4"/>
      <c r="RC2572" s="4"/>
      <c r="RD2572" s="4"/>
      <c r="RE2572" s="4"/>
      <c r="RF2572" s="4"/>
      <c r="RG2572" s="4"/>
      <c r="RH2572" s="4"/>
      <c r="RI2572" s="4"/>
      <c r="RJ2572" s="4"/>
      <c r="RK2572" s="4"/>
      <c r="RL2572" s="4"/>
      <c r="RM2572" s="4"/>
      <c r="RN2572" s="4"/>
      <c r="RO2572" s="4"/>
      <c r="RP2572" s="4"/>
      <c r="RQ2572" s="4"/>
      <c r="RR2572" s="4"/>
      <c r="RS2572" s="4"/>
      <c r="RT2572" s="4"/>
      <c r="RU2572" s="4"/>
      <c r="RV2572" s="4"/>
      <c r="RW2572" s="4"/>
      <c r="RX2572" s="4"/>
      <c r="RY2572" s="4"/>
      <c r="RZ2572" s="4"/>
      <c r="SA2572" s="4"/>
      <c r="SB2572" s="4"/>
      <c r="SC2572" s="4"/>
      <c r="SD2572" s="4"/>
      <c r="SE2572" s="4"/>
      <c r="SF2572" s="4"/>
      <c r="SG2572" s="4"/>
      <c r="SH2572" s="4"/>
      <c r="SI2572" s="4"/>
      <c r="SJ2572" s="4"/>
      <c r="SK2572" s="4"/>
      <c r="SL2572" s="4"/>
      <c r="SM2572" s="4"/>
      <c r="SN2572" s="4"/>
      <c r="SO2572" s="4"/>
      <c r="SP2572" s="4"/>
      <c r="SQ2572" s="4"/>
      <c r="SR2572" s="4"/>
      <c r="SS2572" s="4"/>
      <c r="ST2572" s="4"/>
      <c r="SU2572" s="4"/>
      <c r="SV2572" s="4"/>
      <c r="SW2572" s="4"/>
      <c r="SX2572" s="4"/>
      <c r="SY2572" s="4"/>
      <c r="SZ2572" s="4"/>
      <c r="TA2572" s="4"/>
      <c r="TB2572" s="4"/>
      <c r="TC2572" s="4"/>
      <c r="TD2572" s="4"/>
      <c r="TE2572" s="4"/>
      <c r="TF2572" s="4"/>
      <c r="TG2572" s="4"/>
      <c r="TH2572" s="4"/>
    </row>
    <row r="2573" spans="1:528" s="2" customFormat="1" ht="26.25" x14ac:dyDescent="0.25">
      <c r="A2573" s="34" t="s">
        <v>2004</v>
      </c>
      <c r="B2573" s="38" t="s">
        <v>2005</v>
      </c>
      <c r="C2573" s="25">
        <v>442</v>
      </c>
      <c r="D2573" s="14"/>
      <c r="E2573" s="12" t="s">
        <v>132</v>
      </c>
      <c r="F2573" s="26" t="s">
        <v>2784</v>
      </c>
      <c r="G2573" s="12">
        <v>113010303</v>
      </c>
      <c r="H2573" s="44" t="s">
        <v>7006</v>
      </c>
      <c r="I2573" s="12" t="s">
        <v>156</v>
      </c>
      <c r="J2573" s="38" t="s">
        <v>7006</v>
      </c>
      <c r="K2573" s="12" t="str">
        <f>IF(J2573=H2573,"Descripción OK","Descripción diferente")</f>
        <v>Descripción OK</v>
      </c>
      <c r="L2573" s="12" t="s">
        <v>3321</v>
      </c>
      <c r="M2573" s="37">
        <v>1</v>
      </c>
      <c r="N2573" s="37" t="str">
        <f t="shared" si="9"/>
        <v>PRESENTACIÓN DIFERENTE</v>
      </c>
      <c r="O2573" s="37">
        <v>100</v>
      </c>
      <c r="P2573" s="27"/>
      <c r="Q2573" s="37" t="s">
        <v>7018</v>
      </c>
      <c r="R2573" s="19" t="str">
        <f t="shared" si="7"/>
        <v>NO HAY MARCA REQUERIDA Y SÍ APORTADA</v>
      </c>
      <c r="S2573" s="38" t="s">
        <v>2024</v>
      </c>
      <c r="T2573" s="35" t="s">
        <v>2026</v>
      </c>
      <c r="U2573" s="46" t="s">
        <v>7019</v>
      </c>
      <c r="V2573" s="41" t="s">
        <v>7019</v>
      </c>
      <c r="W2573" s="43" t="str">
        <f t="shared" si="8"/>
        <v>RS VENCE ANTES DE INICIADO EL CONTRATO</v>
      </c>
      <c r="X2573" s="47">
        <v>43068</v>
      </c>
      <c r="Y2573" s="31">
        <v>43068</v>
      </c>
      <c r="Z2573" s="30" t="s">
        <v>7020</v>
      </c>
      <c r="AA2573" s="30" t="s">
        <v>154</v>
      </c>
      <c r="AB2573" s="32"/>
      <c r="AC2573" s="33" t="str">
        <f>IF(ISERROR(VLOOKUP(G2573,'[1]Anexo 3'!$D$6:$D$84,1)),"NO",IF((VLOOKUP(G2573,'[1]Anexo 3'!$D$6:$D$84,1)=G2573),IF(OR(R2573="LA MARCA ESTÁ INCLUIDA EN LAS REQUERIDAS",R2573="LA MARCA OFERTADA ES IGUAL"),"NO","SI"),"NO"))</f>
        <v>NO</v>
      </c>
      <c r="AD2573" s="33"/>
      <c r="AE2573" s="33" t="s">
        <v>146</v>
      </c>
      <c r="AF2573" s="36" t="s">
        <v>7021</v>
      </c>
      <c r="AG2573" s="3"/>
      <c r="AH2573" s="4"/>
      <c r="AI2573" s="4"/>
      <c r="AJ2573" s="4"/>
      <c r="AK2573" s="4"/>
      <c r="AL2573" s="4"/>
      <c r="AM2573" s="4"/>
      <c r="AN2573" s="4"/>
      <c r="AO2573" s="4"/>
      <c r="AP2573" s="4"/>
      <c r="AQ2573" s="4"/>
      <c r="AR2573" s="4"/>
      <c r="AS2573" s="4"/>
      <c r="AT2573" s="4"/>
      <c r="AU2573" s="4"/>
      <c r="AV2573" s="4"/>
      <c r="AW2573" s="4"/>
      <c r="AX2573" s="4"/>
      <c r="AY2573" s="4"/>
      <c r="AZ2573" s="4"/>
      <c r="BA2573" s="4"/>
      <c r="BB2573" s="4"/>
      <c r="BC2573" s="4"/>
      <c r="BD2573" s="4"/>
      <c r="BE2573" s="4"/>
      <c r="BF2573" s="4"/>
      <c r="BG2573" s="4"/>
      <c r="BH2573" s="4"/>
      <c r="BI2573" s="4"/>
      <c r="BJ2573" s="4"/>
      <c r="BK2573" s="4"/>
      <c r="BL2573" s="4"/>
      <c r="BM2573" s="4"/>
      <c r="BN2573" s="4"/>
      <c r="BO2573" s="4"/>
      <c r="BP2573" s="4"/>
      <c r="BQ2573" s="4"/>
      <c r="BR2573" s="4"/>
      <c r="BS2573" s="4"/>
      <c r="BT2573" s="4"/>
      <c r="BU2573" s="4"/>
      <c r="BV2573" s="4"/>
      <c r="BW2573" s="4"/>
      <c r="BX2573" s="4"/>
      <c r="BY2573" s="4"/>
      <c r="BZ2573" s="4"/>
      <c r="CA2573" s="4"/>
      <c r="CB2573" s="4"/>
      <c r="CC2573" s="4"/>
      <c r="CD2573" s="4"/>
      <c r="CE2573" s="4"/>
      <c r="CF2573" s="4"/>
      <c r="CG2573" s="4"/>
      <c r="CH2573" s="4"/>
      <c r="CI2573" s="4"/>
      <c r="CJ2573" s="4"/>
      <c r="CK2573" s="4"/>
      <c r="CL2573" s="4"/>
      <c r="CM2573" s="4"/>
      <c r="CN2573" s="4"/>
      <c r="CO2573" s="4"/>
      <c r="CP2573" s="4"/>
      <c r="CQ2573" s="4"/>
      <c r="CR2573" s="4"/>
      <c r="CS2573" s="4"/>
      <c r="CT2573" s="4"/>
      <c r="CU2573" s="4"/>
      <c r="CV2573" s="4"/>
      <c r="CW2573" s="4"/>
      <c r="CX2573" s="4"/>
      <c r="CY2573" s="4"/>
      <c r="CZ2573" s="4"/>
      <c r="DA2573" s="4"/>
      <c r="DB2573" s="4"/>
      <c r="DC2573" s="4"/>
      <c r="DD2573" s="4"/>
      <c r="DE2573" s="4"/>
      <c r="DF2573" s="4"/>
      <c r="DG2573" s="4"/>
      <c r="DH2573" s="4"/>
      <c r="DI2573" s="4"/>
      <c r="DJ2573" s="4"/>
      <c r="DK2573" s="4"/>
      <c r="DL2573" s="4"/>
      <c r="DM2573" s="4"/>
      <c r="DN2573" s="4"/>
      <c r="DO2573" s="4"/>
      <c r="DP2573" s="4"/>
      <c r="DQ2573" s="4"/>
      <c r="DR2573" s="4"/>
      <c r="DS2573" s="4"/>
      <c r="DT2573" s="4"/>
      <c r="DU2573" s="4"/>
      <c r="DV2573" s="4"/>
      <c r="DW2573" s="4"/>
      <c r="DX2573" s="4"/>
      <c r="DY2573" s="4"/>
      <c r="DZ2573" s="4"/>
      <c r="EA2573" s="4"/>
      <c r="EB2573" s="4"/>
      <c r="EC2573" s="4"/>
      <c r="ED2573" s="4"/>
      <c r="EE2573" s="4"/>
      <c r="EF2573" s="4"/>
      <c r="EG2573" s="4"/>
      <c r="EH2573" s="4"/>
      <c r="EI2573" s="4"/>
      <c r="EJ2573" s="4"/>
      <c r="EK2573" s="4"/>
      <c r="EL2573" s="4"/>
      <c r="EM2573" s="4"/>
      <c r="EN2573" s="4"/>
      <c r="EO2573" s="4"/>
      <c r="EP2573" s="4"/>
      <c r="EQ2573" s="4"/>
      <c r="ER2573" s="4"/>
      <c r="ES2573" s="4"/>
      <c r="ET2573" s="4"/>
      <c r="EU2573" s="4"/>
      <c r="EV2573" s="4"/>
      <c r="EW2573" s="4"/>
      <c r="EX2573" s="4"/>
      <c r="EY2573" s="4"/>
      <c r="EZ2573" s="4"/>
      <c r="FA2573" s="4"/>
      <c r="FB2573" s="4"/>
      <c r="FC2573" s="4"/>
      <c r="FD2573" s="4"/>
      <c r="FE2573" s="4"/>
      <c r="FF2573" s="4"/>
      <c r="FG2573" s="4"/>
      <c r="FH2573" s="4"/>
      <c r="FI2573" s="4"/>
      <c r="FJ2573" s="4"/>
      <c r="FK2573" s="4"/>
      <c r="FL2573" s="4"/>
      <c r="FM2573" s="4"/>
      <c r="FN2573" s="4"/>
      <c r="FO2573" s="4"/>
      <c r="FP2573" s="4"/>
      <c r="FQ2573" s="4"/>
      <c r="FR2573" s="4"/>
      <c r="FS2573" s="4"/>
      <c r="FT2573" s="4"/>
      <c r="FU2573" s="4"/>
      <c r="FV2573" s="4"/>
      <c r="FW2573" s="4"/>
      <c r="FX2573" s="4"/>
      <c r="FY2573" s="4"/>
      <c r="FZ2573" s="4"/>
      <c r="GA2573" s="4"/>
      <c r="GB2573" s="4"/>
      <c r="GC2573" s="4"/>
      <c r="GD2573" s="4"/>
      <c r="GE2573" s="4"/>
      <c r="GF2573" s="4"/>
      <c r="GG2573" s="4"/>
      <c r="GH2573" s="4"/>
      <c r="GI2573" s="4"/>
      <c r="GJ2573" s="4"/>
      <c r="GK2573" s="4"/>
      <c r="GL2573" s="4"/>
      <c r="GM2573" s="4"/>
      <c r="GN2573" s="4"/>
      <c r="GO2573" s="4"/>
      <c r="GP2573" s="4"/>
      <c r="GQ2573" s="4"/>
      <c r="GR2573" s="4"/>
      <c r="GS2573" s="4"/>
      <c r="GT2573" s="4"/>
      <c r="GU2573" s="4"/>
      <c r="GV2573" s="4"/>
      <c r="GW2573" s="4"/>
      <c r="GX2573" s="4"/>
      <c r="GY2573" s="4"/>
      <c r="GZ2573" s="4"/>
      <c r="HA2573" s="4"/>
      <c r="HB2573" s="4"/>
      <c r="HC2573" s="4"/>
      <c r="HD2573" s="4"/>
      <c r="HE2573" s="4"/>
      <c r="HF2573" s="4"/>
      <c r="HG2573" s="4"/>
      <c r="HH2573" s="4"/>
      <c r="HI2573" s="4"/>
      <c r="HJ2573" s="4"/>
      <c r="HK2573" s="4"/>
      <c r="HL2573" s="4"/>
      <c r="HM2573" s="4"/>
      <c r="HN2573" s="4"/>
      <c r="HO2573" s="4"/>
      <c r="HP2573" s="4"/>
      <c r="HQ2573" s="4"/>
      <c r="HR2573" s="4"/>
      <c r="HS2573" s="4"/>
      <c r="HT2573" s="4"/>
      <c r="HU2573" s="4"/>
      <c r="HV2573" s="4"/>
      <c r="HW2573" s="4"/>
      <c r="HX2573" s="4"/>
      <c r="HY2573" s="4"/>
      <c r="HZ2573" s="4"/>
      <c r="IA2573" s="4"/>
      <c r="IB2573" s="4"/>
      <c r="IC2573" s="4"/>
      <c r="ID2573" s="4"/>
      <c r="IE2573" s="4"/>
      <c r="IF2573" s="4"/>
      <c r="IG2573" s="4"/>
      <c r="IH2573" s="4"/>
      <c r="II2573" s="4"/>
      <c r="IJ2573" s="4"/>
      <c r="IK2573" s="4"/>
      <c r="IL2573" s="4"/>
      <c r="IM2573" s="4"/>
      <c r="IN2573" s="4"/>
      <c r="IO2573" s="4"/>
      <c r="IP2573" s="4"/>
      <c r="IQ2573" s="4"/>
      <c r="IR2573" s="4"/>
      <c r="IS2573" s="4"/>
      <c r="IT2573" s="4"/>
      <c r="IU2573" s="4"/>
      <c r="IV2573" s="4"/>
      <c r="IW2573" s="4"/>
      <c r="IX2573" s="4"/>
      <c r="IY2573" s="4"/>
      <c r="IZ2573" s="4"/>
      <c r="JA2573" s="4"/>
      <c r="JB2573" s="4"/>
      <c r="JC2573" s="4"/>
      <c r="JD2573" s="4"/>
      <c r="JE2573" s="4"/>
      <c r="JF2573" s="4"/>
      <c r="JG2573" s="4"/>
      <c r="JH2573" s="4"/>
      <c r="JI2573" s="4"/>
      <c r="JJ2573" s="4"/>
      <c r="JK2573" s="4"/>
      <c r="JL2573" s="4"/>
      <c r="JM2573" s="4"/>
      <c r="JN2573" s="4"/>
      <c r="JO2573" s="4"/>
      <c r="JP2573" s="4"/>
      <c r="JQ2573" s="4"/>
      <c r="JR2573" s="4"/>
      <c r="JS2573" s="4"/>
      <c r="JT2573" s="4"/>
      <c r="JU2573" s="4"/>
      <c r="JV2573" s="4"/>
      <c r="JW2573" s="4"/>
      <c r="JX2573" s="4"/>
      <c r="JY2573" s="4"/>
      <c r="JZ2573" s="4"/>
      <c r="KA2573" s="4"/>
      <c r="KB2573" s="4"/>
      <c r="KC2573" s="4"/>
      <c r="KD2573" s="4"/>
      <c r="KE2573" s="4"/>
      <c r="KF2573" s="4"/>
      <c r="KG2573" s="4"/>
      <c r="KH2573" s="4"/>
      <c r="KI2573" s="4"/>
      <c r="KJ2573" s="4"/>
      <c r="KK2573" s="4"/>
      <c r="KL2573" s="4"/>
      <c r="KM2573" s="4"/>
      <c r="KN2573" s="4"/>
      <c r="KO2573" s="4"/>
      <c r="KP2573" s="4"/>
      <c r="KQ2573" s="4"/>
      <c r="KR2573" s="4"/>
      <c r="KS2573" s="4"/>
      <c r="KT2573" s="4"/>
      <c r="KU2573" s="4"/>
      <c r="KV2573" s="4"/>
      <c r="KW2573" s="4"/>
      <c r="KX2573" s="4"/>
      <c r="KY2573" s="4"/>
      <c r="KZ2573" s="4"/>
      <c r="LA2573" s="4"/>
      <c r="LB2573" s="4"/>
      <c r="LC2573" s="4"/>
      <c r="LD2573" s="4"/>
      <c r="LE2573" s="4"/>
      <c r="LF2573" s="4"/>
      <c r="LG2573" s="4"/>
      <c r="LH2573" s="4"/>
      <c r="LI2573" s="4"/>
      <c r="LJ2573" s="4"/>
      <c r="LK2573" s="4"/>
      <c r="LL2573" s="4"/>
      <c r="LM2573" s="4"/>
      <c r="LN2573" s="4"/>
      <c r="LO2573" s="4"/>
      <c r="LP2573" s="4"/>
      <c r="LQ2573" s="4"/>
      <c r="LR2573" s="4"/>
      <c r="LS2573" s="4"/>
      <c r="LT2573" s="4"/>
      <c r="LU2573" s="4"/>
      <c r="LV2573" s="4"/>
      <c r="LW2573" s="4"/>
      <c r="LX2573" s="4"/>
      <c r="LY2573" s="4"/>
      <c r="LZ2573" s="4"/>
      <c r="MA2573" s="4"/>
      <c r="MB2573" s="4"/>
      <c r="MC2573" s="4"/>
      <c r="MD2573" s="4"/>
      <c r="ME2573" s="4"/>
      <c r="MF2573" s="4"/>
      <c r="MG2573" s="4"/>
      <c r="MH2573" s="4"/>
      <c r="MI2573" s="4"/>
      <c r="MJ2573" s="4"/>
      <c r="MK2573" s="4"/>
      <c r="ML2573" s="4"/>
      <c r="MM2573" s="4"/>
      <c r="MN2573" s="4"/>
      <c r="MO2573" s="4"/>
      <c r="MP2573" s="4"/>
      <c r="MQ2573" s="4"/>
      <c r="MR2573" s="4"/>
      <c r="MS2573" s="4"/>
      <c r="MT2573" s="4"/>
      <c r="MU2573" s="4"/>
      <c r="MV2573" s="4"/>
      <c r="MW2573" s="4"/>
      <c r="MX2573" s="4"/>
      <c r="MY2573" s="4"/>
      <c r="MZ2573" s="4"/>
      <c r="NA2573" s="4"/>
      <c r="NB2573" s="4"/>
      <c r="NC2573" s="4"/>
      <c r="ND2573" s="4"/>
      <c r="NE2573" s="4"/>
      <c r="NF2573" s="4"/>
      <c r="NG2573" s="4"/>
      <c r="NH2573" s="4"/>
      <c r="NI2573" s="4"/>
      <c r="NJ2573" s="4"/>
      <c r="NK2573" s="4"/>
      <c r="NL2573" s="4"/>
      <c r="NM2573" s="4"/>
      <c r="NN2573" s="4"/>
      <c r="NO2573" s="4"/>
      <c r="NP2573" s="4"/>
      <c r="NQ2573" s="4"/>
      <c r="NR2573" s="4"/>
      <c r="NS2573" s="4"/>
      <c r="NT2573" s="4"/>
      <c r="NU2573" s="4"/>
      <c r="NV2573" s="4"/>
      <c r="NW2573" s="4"/>
      <c r="NX2573" s="4"/>
      <c r="NY2573" s="4"/>
      <c r="NZ2573" s="4"/>
      <c r="OA2573" s="4"/>
      <c r="OB2573" s="4"/>
      <c r="OC2573" s="4"/>
      <c r="OD2573" s="4"/>
      <c r="OE2573" s="4"/>
      <c r="OF2573" s="4"/>
      <c r="OG2573" s="4"/>
      <c r="OH2573" s="4"/>
      <c r="OI2573" s="4"/>
      <c r="OJ2573" s="4"/>
      <c r="OK2573" s="4"/>
      <c r="OL2573" s="4"/>
      <c r="OM2573" s="4"/>
      <c r="ON2573" s="4"/>
      <c r="OO2573" s="4"/>
      <c r="OP2573" s="4"/>
      <c r="OQ2573" s="4"/>
      <c r="OR2573" s="4"/>
      <c r="OS2573" s="4"/>
      <c r="OT2573" s="4"/>
      <c r="OU2573" s="4"/>
      <c r="OV2573" s="4"/>
      <c r="OW2573" s="4"/>
      <c r="OX2573" s="4"/>
      <c r="OY2573" s="4"/>
      <c r="OZ2573" s="4"/>
      <c r="PA2573" s="4"/>
      <c r="PB2573" s="4"/>
      <c r="PC2573" s="4"/>
      <c r="PD2573" s="4"/>
      <c r="PE2573" s="4"/>
      <c r="PF2573" s="4"/>
      <c r="PG2573" s="4"/>
      <c r="PH2573" s="4"/>
      <c r="PI2573" s="4"/>
      <c r="PJ2573" s="4"/>
      <c r="PK2573" s="4"/>
      <c r="PL2573" s="4"/>
      <c r="PM2573" s="4"/>
      <c r="PN2573" s="4"/>
      <c r="PO2573" s="4"/>
      <c r="PP2573" s="4"/>
      <c r="PQ2573" s="4"/>
      <c r="PR2573" s="4"/>
      <c r="PS2573" s="4"/>
      <c r="PT2573" s="4"/>
      <c r="PU2573" s="4"/>
      <c r="PV2573" s="4"/>
      <c r="PW2573" s="4"/>
      <c r="PX2573" s="4"/>
      <c r="PY2573" s="4"/>
      <c r="PZ2573" s="4"/>
      <c r="QA2573" s="4"/>
      <c r="QB2573" s="4"/>
      <c r="QC2573" s="4"/>
      <c r="QD2573" s="4"/>
      <c r="QE2573" s="4"/>
      <c r="QF2573" s="4"/>
      <c r="QG2573" s="4"/>
      <c r="QH2573" s="4"/>
      <c r="QI2573" s="4"/>
      <c r="QJ2573" s="4"/>
      <c r="QK2573" s="4"/>
      <c r="QL2573" s="4"/>
      <c r="QM2573" s="4"/>
      <c r="QN2573" s="4"/>
      <c r="QO2573" s="4"/>
      <c r="QP2573" s="4"/>
      <c r="QQ2573" s="4"/>
      <c r="QR2573" s="4"/>
      <c r="QS2573" s="4"/>
      <c r="QT2573" s="4"/>
      <c r="QU2573" s="4"/>
      <c r="QV2573" s="4"/>
      <c r="QW2573" s="4"/>
      <c r="QX2573" s="4"/>
      <c r="QY2573" s="4"/>
      <c r="QZ2573" s="4"/>
      <c r="RA2573" s="4"/>
      <c r="RB2573" s="4"/>
      <c r="RC2573" s="4"/>
      <c r="RD2573" s="4"/>
      <c r="RE2573" s="4"/>
      <c r="RF2573" s="4"/>
      <c r="RG2573" s="4"/>
      <c r="RH2573" s="4"/>
      <c r="RI2573" s="4"/>
      <c r="RJ2573" s="4"/>
      <c r="RK2573" s="4"/>
      <c r="RL2573" s="4"/>
      <c r="RM2573" s="4"/>
      <c r="RN2573" s="4"/>
      <c r="RO2573" s="4"/>
      <c r="RP2573" s="4"/>
      <c r="RQ2573" s="4"/>
      <c r="RR2573" s="4"/>
      <c r="RS2573" s="4"/>
      <c r="RT2573" s="4"/>
      <c r="RU2573" s="4"/>
      <c r="RV2573" s="4"/>
      <c r="RW2573" s="4"/>
      <c r="RX2573" s="4"/>
      <c r="RY2573" s="4"/>
      <c r="RZ2573" s="4"/>
      <c r="SA2573" s="4"/>
      <c r="SB2573" s="4"/>
      <c r="SC2573" s="4"/>
      <c r="SD2573" s="4"/>
      <c r="SE2573" s="4"/>
      <c r="SF2573" s="4"/>
      <c r="SG2573" s="4"/>
      <c r="SH2573" s="4"/>
      <c r="SI2573" s="4"/>
      <c r="SJ2573" s="4"/>
      <c r="SK2573" s="4"/>
      <c r="SL2573" s="4"/>
      <c r="SM2573" s="4"/>
      <c r="SN2573" s="4"/>
      <c r="SO2573" s="4"/>
      <c r="SP2573" s="4"/>
      <c r="SQ2573" s="4"/>
      <c r="SR2573" s="4"/>
      <c r="SS2573" s="4"/>
      <c r="ST2573" s="4"/>
      <c r="SU2573" s="4"/>
      <c r="SV2573" s="4"/>
      <c r="SW2573" s="4"/>
      <c r="SX2573" s="4"/>
      <c r="SY2573" s="4"/>
      <c r="SZ2573" s="4"/>
      <c r="TA2573" s="4"/>
      <c r="TB2573" s="4"/>
      <c r="TC2573" s="4"/>
      <c r="TD2573" s="4"/>
      <c r="TE2573" s="4"/>
      <c r="TF2573" s="4"/>
      <c r="TG2573" s="4"/>
      <c r="TH2573" s="4"/>
    </row>
    <row r="2574" spans="1:528" s="2" customFormat="1" ht="38.25" x14ac:dyDescent="0.25">
      <c r="A2574" s="74">
        <v>51739111</v>
      </c>
      <c r="B2574" s="38" t="s">
        <v>786</v>
      </c>
      <c r="C2574" s="25">
        <v>442</v>
      </c>
      <c r="D2574" s="14"/>
      <c r="E2574" s="12" t="s">
        <v>132</v>
      </c>
      <c r="F2574" s="26" t="s">
        <v>2784</v>
      </c>
      <c r="G2574" s="12">
        <v>113010609</v>
      </c>
      <c r="H2574" s="44" t="s">
        <v>7022</v>
      </c>
      <c r="I2574" s="12" t="s">
        <v>789</v>
      </c>
      <c r="J2574" s="38" t="s">
        <v>7023</v>
      </c>
      <c r="K2574" s="12" t="s">
        <v>33</v>
      </c>
      <c r="L2574" s="12" t="s">
        <v>2951</v>
      </c>
      <c r="M2574" s="37" t="s">
        <v>3062</v>
      </c>
      <c r="N2574" s="37" t="s">
        <v>35</v>
      </c>
      <c r="O2574" s="37">
        <v>20</v>
      </c>
      <c r="P2574" s="27"/>
      <c r="Q2574" s="37" t="s">
        <v>889</v>
      </c>
      <c r="R2574" s="19" t="str">
        <f t="shared" si="7"/>
        <v>NO HAY MARCA REQUERIDA Y SÍ APORTADA</v>
      </c>
      <c r="S2574" s="38" t="s">
        <v>889</v>
      </c>
      <c r="T2574" s="35" t="s">
        <v>271</v>
      </c>
      <c r="U2574" s="46" t="s">
        <v>7024</v>
      </c>
      <c r="V2574" s="41"/>
      <c r="W2574" s="43" t="str">
        <f t="shared" si="8"/>
        <v>REPORTÓ RS, PERO NO APORTÓ EL ARCHIVO</v>
      </c>
      <c r="X2574" s="47">
        <v>42563</v>
      </c>
      <c r="Y2574" s="30"/>
      <c r="Z2574" s="37">
        <v>27519</v>
      </c>
      <c r="AA2574" s="30">
        <v>1</v>
      </c>
      <c r="AB2574" s="32" t="s">
        <v>7025</v>
      </c>
      <c r="AC2574" s="33" t="str">
        <f>IF(ISERROR(VLOOKUP(G2574,'[1]Anexo 3'!$D$6:$D$84,1)),"NO",IF((VLOOKUP(G2574,'[1]Anexo 3'!$D$6:$D$84,1)=G2574),IF(OR(R2574="LA MARCA ESTÁ INCLUIDA EN LAS REQUERIDAS",R2574="LA MARCA OFERTADA ES IGUAL"),"NO","SI"),"NO"))</f>
        <v>NO</v>
      </c>
      <c r="AD2574" s="33"/>
      <c r="AE2574" s="33" t="s">
        <v>146</v>
      </c>
      <c r="AF2574" s="36" t="s">
        <v>7556</v>
      </c>
      <c r="AG2574" s="3"/>
      <c r="AH2574" s="4"/>
      <c r="AI2574" s="4"/>
      <c r="AJ2574" s="4"/>
      <c r="AK2574" s="4"/>
      <c r="AL2574" s="4"/>
      <c r="AM2574" s="4"/>
      <c r="AN2574" s="4"/>
      <c r="AO2574" s="4"/>
      <c r="AP2574" s="4"/>
      <c r="AQ2574" s="4"/>
      <c r="AR2574" s="4"/>
      <c r="AS2574" s="4"/>
      <c r="AT2574" s="4"/>
      <c r="AU2574" s="4"/>
      <c r="AV2574" s="4"/>
      <c r="AW2574" s="4"/>
      <c r="AX2574" s="4"/>
      <c r="AY2574" s="4"/>
      <c r="AZ2574" s="4"/>
      <c r="BA2574" s="4"/>
      <c r="BB2574" s="4"/>
      <c r="BC2574" s="4"/>
      <c r="BD2574" s="4"/>
      <c r="BE2574" s="4"/>
      <c r="BF2574" s="4"/>
      <c r="BG2574" s="4"/>
      <c r="BH2574" s="4"/>
      <c r="BI2574" s="4"/>
      <c r="BJ2574" s="4"/>
      <c r="BK2574" s="4"/>
      <c r="BL2574" s="4"/>
      <c r="BM2574" s="4"/>
      <c r="BN2574" s="4"/>
      <c r="BO2574" s="4"/>
      <c r="BP2574" s="4"/>
      <c r="BQ2574" s="4"/>
      <c r="BR2574" s="4"/>
      <c r="BS2574" s="4"/>
      <c r="BT2574" s="4"/>
      <c r="BU2574" s="4"/>
      <c r="BV2574" s="4"/>
      <c r="BW2574" s="4"/>
      <c r="BX2574" s="4"/>
      <c r="BY2574" s="4"/>
      <c r="BZ2574" s="4"/>
      <c r="CA2574" s="4"/>
      <c r="CB2574" s="4"/>
      <c r="CC2574" s="4"/>
      <c r="CD2574" s="4"/>
      <c r="CE2574" s="4"/>
      <c r="CF2574" s="4"/>
      <c r="CG2574" s="4"/>
      <c r="CH2574" s="4"/>
      <c r="CI2574" s="4"/>
      <c r="CJ2574" s="4"/>
      <c r="CK2574" s="4"/>
      <c r="CL2574" s="4"/>
      <c r="CM2574" s="4"/>
      <c r="CN2574" s="4"/>
      <c r="CO2574" s="4"/>
      <c r="CP2574" s="4"/>
      <c r="CQ2574" s="4"/>
      <c r="CR2574" s="4"/>
      <c r="CS2574" s="4"/>
      <c r="CT2574" s="4"/>
      <c r="CU2574" s="4"/>
      <c r="CV2574" s="4"/>
      <c r="CW2574" s="4"/>
      <c r="CX2574" s="4"/>
      <c r="CY2574" s="4"/>
      <c r="CZ2574" s="4"/>
      <c r="DA2574" s="4"/>
      <c r="DB2574" s="4"/>
      <c r="DC2574" s="4"/>
      <c r="DD2574" s="4"/>
      <c r="DE2574" s="4"/>
      <c r="DF2574" s="4"/>
      <c r="DG2574" s="4"/>
      <c r="DH2574" s="4"/>
      <c r="DI2574" s="4"/>
      <c r="DJ2574" s="4"/>
      <c r="DK2574" s="4"/>
      <c r="DL2574" s="4"/>
      <c r="DM2574" s="4"/>
      <c r="DN2574" s="4"/>
      <c r="DO2574" s="4"/>
      <c r="DP2574" s="4"/>
      <c r="DQ2574" s="4"/>
      <c r="DR2574" s="4"/>
      <c r="DS2574" s="4"/>
      <c r="DT2574" s="4"/>
      <c r="DU2574" s="4"/>
      <c r="DV2574" s="4"/>
      <c r="DW2574" s="4"/>
      <c r="DX2574" s="4"/>
      <c r="DY2574" s="4"/>
      <c r="DZ2574" s="4"/>
      <c r="EA2574" s="4"/>
      <c r="EB2574" s="4"/>
      <c r="EC2574" s="4"/>
      <c r="ED2574" s="4"/>
      <c r="EE2574" s="4"/>
      <c r="EF2574" s="4"/>
      <c r="EG2574" s="4"/>
      <c r="EH2574" s="4"/>
      <c r="EI2574" s="4"/>
      <c r="EJ2574" s="4"/>
      <c r="EK2574" s="4"/>
      <c r="EL2574" s="4"/>
      <c r="EM2574" s="4"/>
      <c r="EN2574" s="4"/>
      <c r="EO2574" s="4"/>
      <c r="EP2574" s="4"/>
      <c r="EQ2574" s="4"/>
      <c r="ER2574" s="4"/>
      <c r="ES2574" s="4"/>
      <c r="ET2574" s="4"/>
      <c r="EU2574" s="4"/>
      <c r="EV2574" s="4"/>
      <c r="EW2574" s="4"/>
      <c r="EX2574" s="4"/>
      <c r="EY2574" s="4"/>
      <c r="EZ2574" s="4"/>
      <c r="FA2574" s="4"/>
      <c r="FB2574" s="4"/>
      <c r="FC2574" s="4"/>
      <c r="FD2574" s="4"/>
      <c r="FE2574" s="4"/>
      <c r="FF2574" s="4"/>
      <c r="FG2574" s="4"/>
      <c r="FH2574" s="4"/>
      <c r="FI2574" s="4"/>
      <c r="FJ2574" s="4"/>
      <c r="FK2574" s="4"/>
      <c r="FL2574" s="4"/>
      <c r="FM2574" s="4"/>
      <c r="FN2574" s="4"/>
      <c r="FO2574" s="4"/>
      <c r="FP2574" s="4"/>
      <c r="FQ2574" s="4"/>
      <c r="FR2574" s="4"/>
      <c r="FS2574" s="4"/>
      <c r="FT2574" s="4"/>
      <c r="FU2574" s="4"/>
      <c r="FV2574" s="4"/>
      <c r="FW2574" s="4"/>
      <c r="FX2574" s="4"/>
      <c r="FY2574" s="4"/>
      <c r="FZ2574" s="4"/>
      <c r="GA2574" s="4"/>
      <c r="GB2574" s="4"/>
      <c r="GC2574" s="4"/>
      <c r="GD2574" s="4"/>
      <c r="GE2574" s="4"/>
      <c r="GF2574" s="4"/>
      <c r="GG2574" s="4"/>
      <c r="GH2574" s="4"/>
      <c r="GI2574" s="4"/>
      <c r="GJ2574" s="4"/>
      <c r="GK2574" s="4"/>
      <c r="GL2574" s="4"/>
      <c r="GM2574" s="4"/>
      <c r="GN2574" s="4"/>
      <c r="GO2574" s="4"/>
      <c r="GP2574" s="4"/>
      <c r="GQ2574" s="4"/>
      <c r="GR2574" s="4"/>
      <c r="GS2574" s="4"/>
      <c r="GT2574" s="4"/>
      <c r="GU2574" s="4"/>
      <c r="GV2574" s="4"/>
      <c r="GW2574" s="4"/>
      <c r="GX2574" s="4"/>
      <c r="GY2574" s="4"/>
      <c r="GZ2574" s="4"/>
      <c r="HA2574" s="4"/>
      <c r="HB2574" s="4"/>
      <c r="HC2574" s="4"/>
      <c r="HD2574" s="4"/>
      <c r="HE2574" s="4"/>
      <c r="HF2574" s="4"/>
      <c r="HG2574" s="4"/>
      <c r="HH2574" s="4"/>
      <c r="HI2574" s="4"/>
      <c r="HJ2574" s="4"/>
      <c r="HK2574" s="4"/>
      <c r="HL2574" s="4"/>
      <c r="HM2574" s="4"/>
      <c r="HN2574" s="4"/>
      <c r="HO2574" s="4"/>
      <c r="HP2574" s="4"/>
      <c r="HQ2574" s="4"/>
      <c r="HR2574" s="4"/>
      <c r="HS2574" s="4"/>
      <c r="HT2574" s="4"/>
      <c r="HU2574" s="4"/>
      <c r="HV2574" s="4"/>
      <c r="HW2574" s="4"/>
      <c r="HX2574" s="4"/>
      <c r="HY2574" s="4"/>
      <c r="HZ2574" s="4"/>
      <c r="IA2574" s="4"/>
      <c r="IB2574" s="4"/>
      <c r="IC2574" s="4"/>
      <c r="ID2574" s="4"/>
      <c r="IE2574" s="4"/>
      <c r="IF2574" s="4"/>
      <c r="IG2574" s="4"/>
      <c r="IH2574" s="4"/>
      <c r="II2574" s="4"/>
      <c r="IJ2574" s="4"/>
      <c r="IK2574" s="4"/>
      <c r="IL2574" s="4"/>
      <c r="IM2574" s="4"/>
      <c r="IN2574" s="4"/>
      <c r="IO2574" s="4"/>
      <c r="IP2574" s="4"/>
      <c r="IQ2574" s="4"/>
      <c r="IR2574" s="4"/>
      <c r="IS2574" s="4"/>
      <c r="IT2574" s="4"/>
      <c r="IU2574" s="4"/>
      <c r="IV2574" s="4"/>
      <c r="IW2574" s="4"/>
      <c r="IX2574" s="4"/>
      <c r="IY2574" s="4"/>
      <c r="IZ2574" s="4"/>
      <c r="JA2574" s="4"/>
      <c r="JB2574" s="4"/>
      <c r="JC2574" s="4"/>
      <c r="JD2574" s="4"/>
      <c r="JE2574" s="4"/>
      <c r="JF2574" s="4"/>
      <c r="JG2574" s="4"/>
      <c r="JH2574" s="4"/>
      <c r="JI2574" s="4"/>
      <c r="JJ2574" s="4"/>
      <c r="JK2574" s="4"/>
      <c r="JL2574" s="4"/>
      <c r="JM2574" s="4"/>
      <c r="JN2574" s="4"/>
      <c r="JO2574" s="4"/>
      <c r="JP2574" s="4"/>
      <c r="JQ2574" s="4"/>
      <c r="JR2574" s="4"/>
      <c r="JS2574" s="4"/>
      <c r="JT2574" s="4"/>
      <c r="JU2574" s="4"/>
      <c r="JV2574" s="4"/>
      <c r="JW2574" s="4"/>
      <c r="JX2574" s="4"/>
      <c r="JY2574" s="4"/>
      <c r="JZ2574" s="4"/>
      <c r="KA2574" s="4"/>
      <c r="KB2574" s="4"/>
      <c r="KC2574" s="4"/>
      <c r="KD2574" s="4"/>
      <c r="KE2574" s="4"/>
      <c r="KF2574" s="4"/>
      <c r="KG2574" s="4"/>
      <c r="KH2574" s="4"/>
      <c r="KI2574" s="4"/>
      <c r="KJ2574" s="4"/>
      <c r="KK2574" s="4"/>
      <c r="KL2574" s="4"/>
      <c r="KM2574" s="4"/>
      <c r="KN2574" s="4"/>
      <c r="KO2574" s="4"/>
      <c r="KP2574" s="4"/>
      <c r="KQ2574" s="4"/>
      <c r="KR2574" s="4"/>
      <c r="KS2574" s="4"/>
      <c r="KT2574" s="4"/>
      <c r="KU2574" s="4"/>
      <c r="KV2574" s="4"/>
      <c r="KW2574" s="4"/>
      <c r="KX2574" s="4"/>
      <c r="KY2574" s="4"/>
      <c r="KZ2574" s="4"/>
      <c r="LA2574" s="4"/>
      <c r="LB2574" s="4"/>
      <c r="LC2574" s="4"/>
      <c r="LD2574" s="4"/>
      <c r="LE2574" s="4"/>
      <c r="LF2574" s="4"/>
      <c r="LG2574" s="4"/>
      <c r="LH2574" s="4"/>
      <c r="LI2574" s="4"/>
      <c r="LJ2574" s="4"/>
      <c r="LK2574" s="4"/>
      <c r="LL2574" s="4"/>
      <c r="LM2574" s="4"/>
      <c r="LN2574" s="4"/>
      <c r="LO2574" s="4"/>
      <c r="LP2574" s="4"/>
      <c r="LQ2574" s="4"/>
      <c r="LR2574" s="4"/>
      <c r="LS2574" s="4"/>
      <c r="LT2574" s="4"/>
      <c r="LU2574" s="4"/>
      <c r="LV2574" s="4"/>
      <c r="LW2574" s="4"/>
      <c r="LX2574" s="4"/>
      <c r="LY2574" s="4"/>
      <c r="LZ2574" s="4"/>
      <c r="MA2574" s="4"/>
      <c r="MB2574" s="4"/>
      <c r="MC2574" s="4"/>
      <c r="MD2574" s="4"/>
      <c r="ME2574" s="4"/>
      <c r="MF2574" s="4"/>
      <c r="MG2574" s="4"/>
      <c r="MH2574" s="4"/>
      <c r="MI2574" s="4"/>
      <c r="MJ2574" s="4"/>
      <c r="MK2574" s="4"/>
      <c r="ML2574" s="4"/>
      <c r="MM2574" s="4"/>
      <c r="MN2574" s="4"/>
      <c r="MO2574" s="4"/>
      <c r="MP2574" s="4"/>
      <c r="MQ2574" s="4"/>
      <c r="MR2574" s="4"/>
      <c r="MS2574" s="4"/>
      <c r="MT2574" s="4"/>
      <c r="MU2574" s="4"/>
      <c r="MV2574" s="4"/>
      <c r="MW2574" s="4"/>
      <c r="MX2574" s="4"/>
      <c r="MY2574" s="4"/>
      <c r="MZ2574" s="4"/>
      <c r="NA2574" s="4"/>
      <c r="NB2574" s="4"/>
      <c r="NC2574" s="4"/>
      <c r="ND2574" s="4"/>
      <c r="NE2574" s="4"/>
      <c r="NF2574" s="4"/>
      <c r="NG2574" s="4"/>
      <c r="NH2574" s="4"/>
      <c r="NI2574" s="4"/>
      <c r="NJ2574" s="4"/>
      <c r="NK2574" s="4"/>
      <c r="NL2574" s="4"/>
      <c r="NM2574" s="4"/>
      <c r="NN2574" s="4"/>
      <c r="NO2574" s="4"/>
      <c r="NP2574" s="4"/>
      <c r="NQ2574" s="4"/>
      <c r="NR2574" s="4"/>
      <c r="NS2574" s="4"/>
      <c r="NT2574" s="4"/>
      <c r="NU2574" s="4"/>
      <c r="NV2574" s="4"/>
      <c r="NW2574" s="4"/>
      <c r="NX2574" s="4"/>
      <c r="NY2574" s="4"/>
      <c r="NZ2574" s="4"/>
      <c r="OA2574" s="4"/>
      <c r="OB2574" s="4"/>
      <c r="OC2574" s="4"/>
      <c r="OD2574" s="4"/>
      <c r="OE2574" s="4"/>
      <c r="OF2574" s="4"/>
      <c r="OG2574" s="4"/>
      <c r="OH2574" s="4"/>
      <c r="OI2574" s="4"/>
      <c r="OJ2574" s="4"/>
      <c r="OK2574" s="4"/>
      <c r="OL2574" s="4"/>
      <c r="OM2574" s="4"/>
      <c r="ON2574" s="4"/>
      <c r="OO2574" s="4"/>
      <c r="OP2574" s="4"/>
      <c r="OQ2574" s="4"/>
      <c r="OR2574" s="4"/>
      <c r="OS2574" s="4"/>
      <c r="OT2574" s="4"/>
      <c r="OU2574" s="4"/>
      <c r="OV2574" s="4"/>
      <c r="OW2574" s="4"/>
      <c r="OX2574" s="4"/>
      <c r="OY2574" s="4"/>
      <c r="OZ2574" s="4"/>
      <c r="PA2574" s="4"/>
      <c r="PB2574" s="4"/>
      <c r="PC2574" s="4"/>
      <c r="PD2574" s="4"/>
      <c r="PE2574" s="4"/>
      <c r="PF2574" s="4"/>
      <c r="PG2574" s="4"/>
      <c r="PH2574" s="4"/>
      <c r="PI2574" s="4"/>
      <c r="PJ2574" s="4"/>
      <c r="PK2574" s="4"/>
      <c r="PL2574" s="4"/>
      <c r="PM2574" s="4"/>
      <c r="PN2574" s="4"/>
      <c r="PO2574" s="4"/>
      <c r="PP2574" s="4"/>
      <c r="PQ2574" s="4"/>
      <c r="PR2574" s="4"/>
      <c r="PS2574" s="4"/>
      <c r="PT2574" s="4"/>
      <c r="PU2574" s="4"/>
      <c r="PV2574" s="4"/>
      <c r="PW2574" s="4"/>
      <c r="PX2574" s="4"/>
      <c r="PY2574" s="4"/>
      <c r="PZ2574" s="4"/>
      <c r="QA2574" s="4"/>
      <c r="QB2574" s="4"/>
      <c r="QC2574" s="4"/>
      <c r="QD2574" s="4"/>
      <c r="QE2574" s="4"/>
      <c r="QF2574" s="4"/>
      <c r="QG2574" s="4"/>
      <c r="QH2574" s="4"/>
      <c r="QI2574" s="4"/>
      <c r="QJ2574" s="4"/>
      <c r="QK2574" s="4"/>
      <c r="QL2574" s="4"/>
      <c r="QM2574" s="4"/>
      <c r="QN2574" s="4"/>
      <c r="QO2574" s="4"/>
      <c r="QP2574" s="4"/>
      <c r="QQ2574" s="4"/>
      <c r="QR2574" s="4"/>
      <c r="QS2574" s="4"/>
      <c r="QT2574" s="4"/>
      <c r="QU2574" s="4"/>
      <c r="QV2574" s="4"/>
      <c r="QW2574" s="4"/>
      <c r="QX2574" s="4"/>
      <c r="QY2574" s="4"/>
      <c r="QZ2574" s="4"/>
      <c r="RA2574" s="4"/>
      <c r="RB2574" s="4"/>
      <c r="RC2574" s="4"/>
      <c r="RD2574" s="4"/>
      <c r="RE2574" s="4"/>
      <c r="RF2574" s="4"/>
      <c r="RG2574" s="4"/>
      <c r="RH2574" s="4"/>
      <c r="RI2574" s="4"/>
      <c r="RJ2574" s="4"/>
      <c r="RK2574" s="4"/>
      <c r="RL2574" s="4"/>
      <c r="RM2574" s="4"/>
      <c r="RN2574" s="4"/>
      <c r="RO2574" s="4"/>
      <c r="RP2574" s="4"/>
      <c r="RQ2574" s="4"/>
      <c r="RR2574" s="4"/>
      <c r="RS2574" s="4"/>
      <c r="RT2574" s="4"/>
      <c r="RU2574" s="4"/>
      <c r="RV2574" s="4"/>
      <c r="RW2574" s="4"/>
      <c r="RX2574" s="4"/>
      <c r="RY2574" s="4"/>
      <c r="RZ2574" s="4"/>
      <c r="SA2574" s="4"/>
      <c r="SB2574" s="4"/>
      <c r="SC2574" s="4"/>
      <c r="SD2574" s="4"/>
      <c r="SE2574" s="4"/>
      <c r="SF2574" s="4"/>
      <c r="SG2574" s="4"/>
      <c r="SH2574" s="4"/>
      <c r="SI2574" s="4"/>
      <c r="SJ2574" s="4"/>
      <c r="SK2574" s="4"/>
      <c r="SL2574" s="4"/>
      <c r="SM2574" s="4"/>
      <c r="SN2574" s="4"/>
      <c r="SO2574" s="4"/>
      <c r="SP2574" s="4"/>
      <c r="SQ2574" s="4"/>
      <c r="SR2574" s="4"/>
      <c r="SS2574" s="4"/>
      <c r="ST2574" s="4"/>
      <c r="SU2574" s="4"/>
      <c r="SV2574" s="4"/>
      <c r="SW2574" s="4"/>
      <c r="SX2574" s="4"/>
      <c r="SY2574" s="4"/>
      <c r="SZ2574" s="4"/>
      <c r="TA2574" s="4"/>
      <c r="TB2574" s="4"/>
      <c r="TC2574" s="4"/>
      <c r="TD2574" s="4"/>
      <c r="TE2574" s="4"/>
      <c r="TF2574" s="4"/>
      <c r="TG2574" s="4"/>
      <c r="TH2574" s="4"/>
    </row>
    <row r="2575" spans="1:528" s="2" customFormat="1" ht="26.25" x14ac:dyDescent="0.25">
      <c r="A2575" s="14">
        <v>890985122</v>
      </c>
      <c r="B2575" s="11" t="s">
        <v>937</v>
      </c>
      <c r="C2575" s="25">
        <v>442</v>
      </c>
      <c r="D2575" s="14"/>
      <c r="E2575" s="12" t="s">
        <v>132</v>
      </c>
      <c r="F2575" s="26" t="s">
        <v>2784</v>
      </c>
      <c r="G2575" s="12">
        <v>113010609</v>
      </c>
      <c r="H2575" s="27" t="s">
        <v>7022</v>
      </c>
      <c r="I2575" s="12" t="s">
        <v>789</v>
      </c>
      <c r="J2575" s="11" t="s">
        <v>7026</v>
      </c>
      <c r="K2575" s="12" t="s">
        <v>33</v>
      </c>
      <c r="L2575" s="12" t="s">
        <v>2951</v>
      </c>
      <c r="M2575" s="19" t="s">
        <v>3062</v>
      </c>
      <c r="N2575" s="37" t="s">
        <v>35</v>
      </c>
      <c r="O2575" s="19" t="s">
        <v>7027</v>
      </c>
      <c r="P2575" s="27"/>
      <c r="Q2575" s="10" t="s">
        <v>2056</v>
      </c>
      <c r="R2575" s="19" t="str">
        <f t="shared" si="7"/>
        <v>NO HAY MARCA REQUERIDA Y SÍ APORTADA</v>
      </c>
      <c r="S2575" s="11" t="s">
        <v>2056</v>
      </c>
      <c r="T2575" s="28" t="s">
        <v>271</v>
      </c>
      <c r="U2575" s="10" t="s">
        <v>7028</v>
      </c>
      <c r="V2575" s="41"/>
      <c r="W2575" s="43" t="str">
        <f t="shared" si="8"/>
        <v>REPORTÓ RS, PERO NO APORTÓ EL ARCHIVO</v>
      </c>
      <c r="X2575" s="17">
        <v>42563</v>
      </c>
      <c r="Y2575" s="31"/>
      <c r="Z2575" s="18" t="s">
        <v>7029</v>
      </c>
      <c r="AA2575" s="19">
        <v>1</v>
      </c>
      <c r="AB2575" s="32">
        <v>7702605102419</v>
      </c>
      <c r="AC2575" s="33" t="str">
        <f>IF(ISERROR(VLOOKUP(G2575,'[1]Anexo 3'!$D$6:$D$84,1)),"NO",IF((VLOOKUP(G2575,'[1]Anexo 3'!$D$6:$D$84,1)=G2575),IF(OR(R2575="LA MARCA ESTÁ INCLUIDA EN LAS REQUERIDAS",R2575="LA MARCA OFERTADA ES IGUAL"),"NO","SI"),"NO"))</f>
        <v>NO</v>
      </c>
      <c r="AD2575" s="33"/>
      <c r="AE2575" s="33" t="s">
        <v>146</v>
      </c>
      <c r="AF2575" s="36" t="s">
        <v>7556</v>
      </c>
      <c r="AG2575" s="3"/>
      <c r="AH2575" s="4"/>
      <c r="AI2575" s="4"/>
      <c r="AJ2575" s="4"/>
      <c r="AK2575" s="4"/>
      <c r="AL2575" s="4"/>
      <c r="AM2575" s="4"/>
      <c r="AN2575" s="4"/>
      <c r="AO2575" s="4"/>
      <c r="AP2575" s="4"/>
      <c r="AQ2575" s="4"/>
      <c r="AR2575" s="4"/>
      <c r="AS2575" s="4"/>
      <c r="AT2575" s="4"/>
      <c r="AU2575" s="4"/>
      <c r="AV2575" s="4"/>
      <c r="AW2575" s="4"/>
      <c r="AX2575" s="4"/>
      <c r="AY2575" s="4"/>
      <c r="AZ2575" s="4"/>
      <c r="BA2575" s="4"/>
      <c r="BB2575" s="4"/>
      <c r="BC2575" s="4"/>
      <c r="BD2575" s="4"/>
      <c r="BE2575" s="4"/>
      <c r="BF2575" s="4"/>
      <c r="BG2575" s="4"/>
      <c r="BH2575" s="4"/>
      <c r="BI2575" s="4"/>
      <c r="BJ2575" s="4"/>
      <c r="BK2575" s="4"/>
      <c r="BL2575" s="4"/>
      <c r="BM2575" s="4"/>
      <c r="BN2575" s="4"/>
      <c r="BO2575" s="4"/>
      <c r="BP2575" s="4"/>
      <c r="BQ2575" s="4"/>
      <c r="BR2575" s="4"/>
      <c r="BS2575" s="4"/>
      <c r="BT2575" s="4"/>
      <c r="BU2575" s="4"/>
      <c r="BV2575" s="4"/>
      <c r="BW2575" s="4"/>
      <c r="BX2575" s="4"/>
      <c r="BY2575" s="4"/>
      <c r="BZ2575" s="4"/>
      <c r="CA2575" s="4"/>
      <c r="CB2575" s="4"/>
      <c r="CC2575" s="4"/>
      <c r="CD2575" s="4"/>
      <c r="CE2575" s="4"/>
      <c r="CF2575" s="4"/>
      <c r="CG2575" s="4"/>
      <c r="CH2575" s="4"/>
      <c r="CI2575" s="4"/>
      <c r="CJ2575" s="4"/>
      <c r="CK2575" s="4"/>
      <c r="CL2575" s="4"/>
      <c r="CM2575" s="4"/>
      <c r="CN2575" s="4"/>
      <c r="CO2575" s="4"/>
      <c r="CP2575" s="4"/>
      <c r="CQ2575" s="4"/>
      <c r="CR2575" s="4"/>
      <c r="CS2575" s="4"/>
      <c r="CT2575" s="4"/>
      <c r="CU2575" s="4"/>
      <c r="CV2575" s="4"/>
      <c r="CW2575" s="4"/>
      <c r="CX2575" s="4"/>
      <c r="CY2575" s="4"/>
      <c r="CZ2575" s="4"/>
      <c r="DA2575" s="4"/>
      <c r="DB2575" s="4"/>
      <c r="DC2575" s="4"/>
      <c r="DD2575" s="4"/>
      <c r="DE2575" s="4"/>
      <c r="DF2575" s="4"/>
      <c r="DG2575" s="4"/>
      <c r="DH2575" s="4"/>
      <c r="DI2575" s="4"/>
      <c r="DJ2575" s="4"/>
      <c r="DK2575" s="4"/>
      <c r="DL2575" s="4"/>
      <c r="DM2575" s="4"/>
      <c r="DN2575" s="4"/>
      <c r="DO2575" s="4"/>
      <c r="DP2575" s="4"/>
      <c r="DQ2575" s="4"/>
      <c r="DR2575" s="4"/>
      <c r="DS2575" s="4"/>
      <c r="DT2575" s="4"/>
      <c r="DU2575" s="4"/>
      <c r="DV2575" s="4"/>
      <c r="DW2575" s="4"/>
      <c r="DX2575" s="4"/>
      <c r="DY2575" s="4"/>
      <c r="DZ2575" s="4"/>
      <c r="EA2575" s="4"/>
      <c r="EB2575" s="4"/>
      <c r="EC2575" s="4"/>
      <c r="ED2575" s="4"/>
      <c r="EE2575" s="4"/>
      <c r="EF2575" s="4"/>
      <c r="EG2575" s="4"/>
      <c r="EH2575" s="4"/>
      <c r="EI2575" s="4"/>
      <c r="EJ2575" s="4"/>
      <c r="EK2575" s="4"/>
      <c r="EL2575" s="4"/>
      <c r="EM2575" s="4"/>
      <c r="EN2575" s="4"/>
      <c r="EO2575" s="4"/>
      <c r="EP2575" s="4"/>
      <c r="EQ2575" s="4"/>
      <c r="ER2575" s="4"/>
      <c r="ES2575" s="4"/>
      <c r="ET2575" s="4"/>
      <c r="EU2575" s="4"/>
      <c r="EV2575" s="4"/>
      <c r="EW2575" s="4"/>
      <c r="EX2575" s="4"/>
      <c r="EY2575" s="4"/>
      <c r="EZ2575" s="4"/>
      <c r="FA2575" s="4"/>
      <c r="FB2575" s="4"/>
      <c r="FC2575" s="4"/>
      <c r="FD2575" s="4"/>
      <c r="FE2575" s="4"/>
      <c r="FF2575" s="4"/>
      <c r="FG2575" s="4"/>
      <c r="FH2575" s="4"/>
      <c r="FI2575" s="4"/>
      <c r="FJ2575" s="4"/>
      <c r="FK2575" s="4"/>
      <c r="FL2575" s="4"/>
      <c r="FM2575" s="4"/>
      <c r="FN2575" s="4"/>
      <c r="FO2575" s="4"/>
      <c r="FP2575" s="4"/>
      <c r="FQ2575" s="4"/>
      <c r="FR2575" s="4"/>
      <c r="FS2575" s="4"/>
      <c r="FT2575" s="4"/>
      <c r="FU2575" s="4"/>
      <c r="FV2575" s="4"/>
      <c r="FW2575" s="4"/>
      <c r="FX2575" s="4"/>
      <c r="FY2575" s="4"/>
      <c r="FZ2575" s="4"/>
      <c r="GA2575" s="4"/>
      <c r="GB2575" s="4"/>
      <c r="GC2575" s="4"/>
      <c r="GD2575" s="4"/>
      <c r="GE2575" s="4"/>
      <c r="GF2575" s="4"/>
      <c r="GG2575" s="4"/>
      <c r="GH2575" s="4"/>
      <c r="GI2575" s="4"/>
      <c r="GJ2575" s="4"/>
      <c r="GK2575" s="4"/>
      <c r="GL2575" s="4"/>
      <c r="GM2575" s="4"/>
      <c r="GN2575" s="4"/>
      <c r="GO2575" s="4"/>
      <c r="GP2575" s="4"/>
      <c r="GQ2575" s="4"/>
      <c r="GR2575" s="4"/>
      <c r="GS2575" s="4"/>
      <c r="GT2575" s="4"/>
      <c r="GU2575" s="4"/>
      <c r="GV2575" s="4"/>
      <c r="GW2575" s="4"/>
      <c r="GX2575" s="4"/>
      <c r="GY2575" s="4"/>
      <c r="GZ2575" s="4"/>
      <c r="HA2575" s="4"/>
      <c r="HB2575" s="4"/>
      <c r="HC2575" s="4"/>
      <c r="HD2575" s="4"/>
      <c r="HE2575" s="4"/>
      <c r="HF2575" s="4"/>
      <c r="HG2575" s="4"/>
      <c r="HH2575" s="4"/>
      <c r="HI2575" s="4"/>
      <c r="HJ2575" s="4"/>
      <c r="HK2575" s="4"/>
      <c r="HL2575" s="4"/>
      <c r="HM2575" s="4"/>
      <c r="HN2575" s="4"/>
      <c r="HO2575" s="4"/>
      <c r="HP2575" s="4"/>
      <c r="HQ2575" s="4"/>
      <c r="HR2575" s="4"/>
      <c r="HS2575" s="4"/>
      <c r="HT2575" s="4"/>
      <c r="HU2575" s="4"/>
      <c r="HV2575" s="4"/>
      <c r="HW2575" s="4"/>
      <c r="HX2575" s="4"/>
      <c r="HY2575" s="4"/>
      <c r="HZ2575" s="4"/>
      <c r="IA2575" s="4"/>
      <c r="IB2575" s="4"/>
      <c r="IC2575" s="4"/>
      <c r="ID2575" s="4"/>
      <c r="IE2575" s="4"/>
      <c r="IF2575" s="4"/>
      <c r="IG2575" s="4"/>
      <c r="IH2575" s="4"/>
      <c r="II2575" s="4"/>
      <c r="IJ2575" s="4"/>
      <c r="IK2575" s="4"/>
      <c r="IL2575" s="4"/>
      <c r="IM2575" s="4"/>
      <c r="IN2575" s="4"/>
      <c r="IO2575" s="4"/>
      <c r="IP2575" s="4"/>
      <c r="IQ2575" s="4"/>
      <c r="IR2575" s="4"/>
      <c r="IS2575" s="4"/>
      <c r="IT2575" s="4"/>
      <c r="IU2575" s="4"/>
      <c r="IV2575" s="4"/>
      <c r="IW2575" s="4"/>
      <c r="IX2575" s="4"/>
      <c r="IY2575" s="4"/>
      <c r="IZ2575" s="4"/>
      <c r="JA2575" s="4"/>
      <c r="JB2575" s="4"/>
      <c r="JC2575" s="4"/>
      <c r="JD2575" s="4"/>
      <c r="JE2575" s="4"/>
      <c r="JF2575" s="4"/>
      <c r="JG2575" s="4"/>
      <c r="JH2575" s="4"/>
      <c r="JI2575" s="4"/>
      <c r="JJ2575" s="4"/>
      <c r="JK2575" s="4"/>
      <c r="JL2575" s="4"/>
      <c r="JM2575" s="4"/>
      <c r="JN2575" s="4"/>
      <c r="JO2575" s="4"/>
      <c r="JP2575" s="4"/>
      <c r="JQ2575" s="4"/>
      <c r="JR2575" s="4"/>
      <c r="JS2575" s="4"/>
      <c r="JT2575" s="4"/>
      <c r="JU2575" s="4"/>
      <c r="JV2575" s="4"/>
      <c r="JW2575" s="4"/>
      <c r="JX2575" s="4"/>
      <c r="JY2575" s="4"/>
      <c r="JZ2575" s="4"/>
      <c r="KA2575" s="4"/>
      <c r="KB2575" s="4"/>
      <c r="KC2575" s="4"/>
      <c r="KD2575" s="4"/>
      <c r="KE2575" s="4"/>
      <c r="KF2575" s="4"/>
      <c r="KG2575" s="4"/>
      <c r="KH2575" s="4"/>
      <c r="KI2575" s="4"/>
      <c r="KJ2575" s="4"/>
      <c r="KK2575" s="4"/>
      <c r="KL2575" s="4"/>
      <c r="KM2575" s="4"/>
      <c r="KN2575" s="4"/>
      <c r="KO2575" s="4"/>
      <c r="KP2575" s="4"/>
      <c r="KQ2575" s="4"/>
      <c r="KR2575" s="4"/>
      <c r="KS2575" s="4"/>
      <c r="KT2575" s="4"/>
      <c r="KU2575" s="4"/>
      <c r="KV2575" s="4"/>
      <c r="KW2575" s="4"/>
      <c r="KX2575" s="4"/>
      <c r="KY2575" s="4"/>
      <c r="KZ2575" s="4"/>
      <c r="LA2575" s="4"/>
      <c r="LB2575" s="4"/>
      <c r="LC2575" s="4"/>
      <c r="LD2575" s="4"/>
      <c r="LE2575" s="4"/>
      <c r="LF2575" s="4"/>
      <c r="LG2575" s="4"/>
      <c r="LH2575" s="4"/>
      <c r="LI2575" s="4"/>
      <c r="LJ2575" s="4"/>
      <c r="LK2575" s="4"/>
      <c r="LL2575" s="4"/>
      <c r="LM2575" s="4"/>
      <c r="LN2575" s="4"/>
      <c r="LO2575" s="4"/>
      <c r="LP2575" s="4"/>
      <c r="LQ2575" s="4"/>
      <c r="LR2575" s="4"/>
      <c r="LS2575" s="4"/>
      <c r="LT2575" s="4"/>
      <c r="LU2575" s="4"/>
      <c r="LV2575" s="4"/>
      <c r="LW2575" s="4"/>
      <c r="LX2575" s="4"/>
      <c r="LY2575" s="4"/>
      <c r="LZ2575" s="4"/>
      <c r="MA2575" s="4"/>
      <c r="MB2575" s="4"/>
      <c r="MC2575" s="4"/>
      <c r="MD2575" s="4"/>
      <c r="ME2575" s="4"/>
      <c r="MF2575" s="4"/>
      <c r="MG2575" s="4"/>
      <c r="MH2575" s="4"/>
      <c r="MI2575" s="4"/>
      <c r="MJ2575" s="4"/>
      <c r="MK2575" s="4"/>
      <c r="ML2575" s="4"/>
      <c r="MM2575" s="4"/>
      <c r="MN2575" s="4"/>
      <c r="MO2575" s="4"/>
      <c r="MP2575" s="4"/>
      <c r="MQ2575" s="4"/>
      <c r="MR2575" s="4"/>
      <c r="MS2575" s="4"/>
      <c r="MT2575" s="4"/>
      <c r="MU2575" s="4"/>
      <c r="MV2575" s="4"/>
      <c r="MW2575" s="4"/>
      <c r="MX2575" s="4"/>
      <c r="MY2575" s="4"/>
      <c r="MZ2575" s="4"/>
      <c r="NA2575" s="4"/>
      <c r="NB2575" s="4"/>
      <c r="NC2575" s="4"/>
      <c r="ND2575" s="4"/>
      <c r="NE2575" s="4"/>
      <c r="NF2575" s="4"/>
      <c r="NG2575" s="4"/>
      <c r="NH2575" s="4"/>
      <c r="NI2575" s="4"/>
      <c r="NJ2575" s="4"/>
      <c r="NK2575" s="4"/>
      <c r="NL2575" s="4"/>
      <c r="NM2575" s="4"/>
      <c r="NN2575" s="4"/>
      <c r="NO2575" s="4"/>
      <c r="NP2575" s="4"/>
      <c r="NQ2575" s="4"/>
      <c r="NR2575" s="4"/>
      <c r="NS2575" s="4"/>
      <c r="NT2575" s="4"/>
      <c r="NU2575" s="4"/>
      <c r="NV2575" s="4"/>
      <c r="NW2575" s="4"/>
      <c r="NX2575" s="4"/>
      <c r="NY2575" s="4"/>
      <c r="NZ2575" s="4"/>
      <c r="OA2575" s="4"/>
      <c r="OB2575" s="4"/>
      <c r="OC2575" s="4"/>
      <c r="OD2575" s="4"/>
      <c r="OE2575" s="4"/>
      <c r="OF2575" s="4"/>
      <c r="OG2575" s="4"/>
      <c r="OH2575" s="4"/>
      <c r="OI2575" s="4"/>
      <c r="OJ2575" s="4"/>
      <c r="OK2575" s="4"/>
      <c r="OL2575" s="4"/>
      <c r="OM2575" s="4"/>
      <c r="ON2575" s="4"/>
      <c r="OO2575" s="4"/>
      <c r="OP2575" s="4"/>
      <c r="OQ2575" s="4"/>
      <c r="OR2575" s="4"/>
      <c r="OS2575" s="4"/>
      <c r="OT2575" s="4"/>
      <c r="OU2575" s="4"/>
      <c r="OV2575" s="4"/>
      <c r="OW2575" s="4"/>
      <c r="OX2575" s="4"/>
      <c r="OY2575" s="4"/>
      <c r="OZ2575" s="4"/>
      <c r="PA2575" s="4"/>
      <c r="PB2575" s="4"/>
      <c r="PC2575" s="4"/>
      <c r="PD2575" s="4"/>
      <c r="PE2575" s="4"/>
      <c r="PF2575" s="4"/>
      <c r="PG2575" s="4"/>
      <c r="PH2575" s="4"/>
      <c r="PI2575" s="4"/>
      <c r="PJ2575" s="4"/>
      <c r="PK2575" s="4"/>
      <c r="PL2575" s="4"/>
      <c r="PM2575" s="4"/>
      <c r="PN2575" s="4"/>
      <c r="PO2575" s="4"/>
      <c r="PP2575" s="4"/>
      <c r="PQ2575" s="4"/>
      <c r="PR2575" s="4"/>
      <c r="PS2575" s="4"/>
      <c r="PT2575" s="4"/>
      <c r="PU2575" s="4"/>
      <c r="PV2575" s="4"/>
      <c r="PW2575" s="4"/>
      <c r="PX2575" s="4"/>
      <c r="PY2575" s="4"/>
      <c r="PZ2575" s="4"/>
      <c r="QA2575" s="4"/>
      <c r="QB2575" s="4"/>
      <c r="QC2575" s="4"/>
      <c r="QD2575" s="4"/>
      <c r="QE2575" s="4"/>
      <c r="QF2575" s="4"/>
      <c r="QG2575" s="4"/>
      <c r="QH2575" s="4"/>
      <c r="QI2575" s="4"/>
      <c r="QJ2575" s="4"/>
      <c r="QK2575" s="4"/>
      <c r="QL2575" s="4"/>
      <c r="QM2575" s="4"/>
      <c r="QN2575" s="4"/>
      <c r="QO2575" s="4"/>
      <c r="QP2575" s="4"/>
      <c r="QQ2575" s="4"/>
      <c r="QR2575" s="4"/>
      <c r="QS2575" s="4"/>
      <c r="QT2575" s="4"/>
      <c r="QU2575" s="4"/>
      <c r="QV2575" s="4"/>
      <c r="QW2575" s="4"/>
      <c r="QX2575" s="4"/>
      <c r="QY2575" s="4"/>
      <c r="QZ2575" s="4"/>
      <c r="RA2575" s="4"/>
      <c r="RB2575" s="4"/>
      <c r="RC2575" s="4"/>
      <c r="RD2575" s="4"/>
      <c r="RE2575" s="4"/>
      <c r="RF2575" s="4"/>
      <c r="RG2575" s="4"/>
      <c r="RH2575" s="4"/>
      <c r="RI2575" s="4"/>
      <c r="RJ2575" s="4"/>
      <c r="RK2575" s="4"/>
      <c r="RL2575" s="4"/>
      <c r="RM2575" s="4"/>
      <c r="RN2575" s="4"/>
      <c r="RO2575" s="4"/>
      <c r="RP2575" s="4"/>
      <c r="RQ2575" s="4"/>
      <c r="RR2575" s="4"/>
      <c r="RS2575" s="4"/>
      <c r="RT2575" s="4"/>
      <c r="RU2575" s="4"/>
      <c r="RV2575" s="4"/>
      <c r="RW2575" s="4"/>
      <c r="RX2575" s="4"/>
      <c r="RY2575" s="4"/>
      <c r="RZ2575" s="4"/>
      <c r="SA2575" s="4"/>
      <c r="SB2575" s="4"/>
      <c r="SC2575" s="4"/>
      <c r="SD2575" s="4"/>
      <c r="SE2575" s="4"/>
      <c r="SF2575" s="4"/>
      <c r="SG2575" s="4"/>
      <c r="SH2575" s="4"/>
      <c r="SI2575" s="4"/>
      <c r="SJ2575" s="4"/>
      <c r="SK2575" s="4"/>
      <c r="SL2575" s="4"/>
      <c r="SM2575" s="4"/>
      <c r="SN2575" s="4"/>
      <c r="SO2575" s="4"/>
      <c r="SP2575" s="4"/>
      <c r="SQ2575" s="4"/>
      <c r="SR2575" s="4"/>
      <c r="SS2575" s="4"/>
      <c r="ST2575" s="4"/>
      <c r="SU2575" s="4"/>
      <c r="SV2575" s="4"/>
      <c r="SW2575" s="4"/>
      <c r="SX2575" s="4"/>
      <c r="SY2575" s="4"/>
      <c r="SZ2575" s="4"/>
      <c r="TA2575" s="4"/>
      <c r="TB2575" s="4"/>
      <c r="TC2575" s="4"/>
      <c r="TD2575" s="4"/>
      <c r="TE2575" s="4"/>
      <c r="TF2575" s="4"/>
      <c r="TG2575" s="4"/>
      <c r="TH2575" s="4"/>
    </row>
    <row r="2576" spans="1:528" s="2" customFormat="1" ht="38.25" x14ac:dyDescent="0.25">
      <c r="A2576" s="74">
        <v>51739111</v>
      </c>
      <c r="B2576" s="38" t="s">
        <v>786</v>
      </c>
      <c r="C2576" s="25">
        <v>442</v>
      </c>
      <c r="D2576" s="14"/>
      <c r="E2576" s="12" t="s">
        <v>132</v>
      </c>
      <c r="F2576" s="26" t="s">
        <v>2784</v>
      </c>
      <c r="G2576" s="12">
        <v>113010704</v>
      </c>
      <c r="H2576" s="44" t="s">
        <v>7030</v>
      </c>
      <c r="I2576" s="12" t="s">
        <v>477</v>
      </c>
      <c r="J2576" s="38" t="s">
        <v>7031</v>
      </c>
      <c r="K2576" s="12" t="s">
        <v>33</v>
      </c>
      <c r="L2576" s="12" t="s">
        <v>2851</v>
      </c>
      <c r="M2576" s="37" t="s">
        <v>7032</v>
      </c>
      <c r="N2576" s="37" t="s">
        <v>35</v>
      </c>
      <c r="O2576" s="37">
        <v>1</v>
      </c>
      <c r="P2576" s="27"/>
      <c r="Q2576" s="37" t="s">
        <v>860</v>
      </c>
      <c r="R2576" s="19" t="str">
        <f t="shared" si="7"/>
        <v>NO HAY MARCA REQUERIDA Y SÍ APORTADA</v>
      </c>
      <c r="S2576" s="38" t="s">
        <v>860</v>
      </c>
      <c r="T2576" s="35" t="s">
        <v>271</v>
      </c>
      <c r="U2576" s="46" t="s">
        <v>7033</v>
      </c>
      <c r="V2576" s="41"/>
      <c r="W2576" s="43" t="str">
        <f t="shared" si="8"/>
        <v>REPORTÓ RS, PERO NO APORTÓ EL ARCHIVO</v>
      </c>
      <c r="X2576" s="47">
        <v>43501</v>
      </c>
      <c r="Y2576" s="30"/>
      <c r="Z2576" s="37">
        <v>19994006</v>
      </c>
      <c r="AA2576" s="30">
        <v>1</v>
      </c>
      <c r="AB2576" s="32" t="s">
        <v>7034</v>
      </c>
      <c r="AC2576" s="33" t="str">
        <f>IF(ISERROR(VLOOKUP(G2576,'[1]Anexo 3'!$D$6:$D$84,1)),"NO",IF((VLOOKUP(G2576,'[1]Anexo 3'!$D$6:$D$84,1)=G2576),IF(OR(R2576="LA MARCA ESTÁ INCLUIDA EN LAS REQUERIDAS",R2576="LA MARCA OFERTADA ES IGUAL"),"NO","SI"),"NO"))</f>
        <v>NO</v>
      </c>
      <c r="AD2576" s="33"/>
      <c r="AE2576" s="33" t="s">
        <v>146</v>
      </c>
      <c r="AF2576" s="36" t="s">
        <v>7556</v>
      </c>
      <c r="AG2576" s="3"/>
      <c r="AH2576" s="4"/>
      <c r="AI2576" s="4"/>
      <c r="AJ2576" s="4"/>
      <c r="AK2576" s="4"/>
      <c r="AL2576" s="4"/>
      <c r="AM2576" s="4"/>
      <c r="AN2576" s="4"/>
      <c r="AO2576" s="4"/>
      <c r="AP2576" s="4"/>
      <c r="AQ2576" s="4"/>
      <c r="AR2576" s="4"/>
      <c r="AS2576" s="4"/>
      <c r="AT2576" s="4"/>
      <c r="AU2576" s="4"/>
      <c r="AV2576" s="4"/>
      <c r="AW2576" s="4"/>
      <c r="AX2576" s="4"/>
      <c r="AY2576" s="4"/>
      <c r="AZ2576" s="4"/>
      <c r="BA2576" s="4"/>
      <c r="BB2576" s="4"/>
      <c r="BC2576" s="4"/>
      <c r="BD2576" s="4"/>
      <c r="BE2576" s="4"/>
      <c r="BF2576" s="4"/>
      <c r="BG2576" s="4"/>
      <c r="BH2576" s="4"/>
      <c r="BI2576" s="4"/>
      <c r="BJ2576" s="4"/>
      <c r="BK2576" s="4"/>
      <c r="BL2576" s="4"/>
      <c r="BM2576" s="4"/>
      <c r="BN2576" s="4"/>
      <c r="BO2576" s="4"/>
      <c r="BP2576" s="4"/>
      <c r="BQ2576" s="4"/>
      <c r="BR2576" s="4"/>
      <c r="BS2576" s="4"/>
      <c r="BT2576" s="4"/>
      <c r="BU2576" s="4"/>
      <c r="BV2576" s="4"/>
      <c r="BW2576" s="4"/>
      <c r="BX2576" s="4"/>
      <c r="BY2576" s="4"/>
      <c r="BZ2576" s="4"/>
      <c r="CA2576" s="4"/>
      <c r="CB2576" s="4"/>
      <c r="CC2576" s="4"/>
      <c r="CD2576" s="4"/>
      <c r="CE2576" s="4"/>
      <c r="CF2576" s="4"/>
      <c r="CG2576" s="4"/>
      <c r="CH2576" s="4"/>
      <c r="CI2576" s="4"/>
      <c r="CJ2576" s="4"/>
      <c r="CK2576" s="4"/>
      <c r="CL2576" s="4"/>
      <c r="CM2576" s="4"/>
      <c r="CN2576" s="4"/>
      <c r="CO2576" s="4"/>
      <c r="CP2576" s="4"/>
      <c r="CQ2576" s="4"/>
      <c r="CR2576" s="4"/>
      <c r="CS2576" s="4"/>
      <c r="CT2576" s="4"/>
      <c r="CU2576" s="4"/>
      <c r="CV2576" s="4"/>
      <c r="CW2576" s="4"/>
      <c r="CX2576" s="4"/>
      <c r="CY2576" s="4"/>
      <c r="CZ2576" s="4"/>
      <c r="DA2576" s="4"/>
      <c r="DB2576" s="4"/>
      <c r="DC2576" s="4"/>
      <c r="DD2576" s="4"/>
      <c r="DE2576" s="4"/>
      <c r="DF2576" s="4"/>
      <c r="DG2576" s="4"/>
      <c r="DH2576" s="4"/>
      <c r="DI2576" s="4"/>
      <c r="DJ2576" s="4"/>
      <c r="DK2576" s="4"/>
      <c r="DL2576" s="4"/>
      <c r="DM2576" s="4"/>
      <c r="DN2576" s="4"/>
      <c r="DO2576" s="4"/>
      <c r="DP2576" s="4"/>
      <c r="DQ2576" s="4"/>
      <c r="DR2576" s="4"/>
      <c r="DS2576" s="4"/>
      <c r="DT2576" s="4"/>
      <c r="DU2576" s="4"/>
      <c r="DV2576" s="4"/>
      <c r="DW2576" s="4"/>
      <c r="DX2576" s="4"/>
      <c r="DY2576" s="4"/>
      <c r="DZ2576" s="4"/>
      <c r="EA2576" s="4"/>
      <c r="EB2576" s="4"/>
      <c r="EC2576" s="4"/>
      <c r="ED2576" s="4"/>
      <c r="EE2576" s="4"/>
      <c r="EF2576" s="4"/>
      <c r="EG2576" s="4"/>
      <c r="EH2576" s="4"/>
      <c r="EI2576" s="4"/>
      <c r="EJ2576" s="4"/>
      <c r="EK2576" s="4"/>
      <c r="EL2576" s="4"/>
      <c r="EM2576" s="4"/>
      <c r="EN2576" s="4"/>
      <c r="EO2576" s="4"/>
      <c r="EP2576" s="4"/>
      <c r="EQ2576" s="4"/>
      <c r="ER2576" s="4"/>
      <c r="ES2576" s="4"/>
      <c r="ET2576" s="4"/>
      <c r="EU2576" s="4"/>
      <c r="EV2576" s="4"/>
      <c r="EW2576" s="4"/>
      <c r="EX2576" s="4"/>
      <c r="EY2576" s="4"/>
      <c r="EZ2576" s="4"/>
      <c r="FA2576" s="4"/>
      <c r="FB2576" s="4"/>
      <c r="FC2576" s="4"/>
      <c r="FD2576" s="4"/>
      <c r="FE2576" s="4"/>
      <c r="FF2576" s="4"/>
      <c r="FG2576" s="4"/>
      <c r="FH2576" s="4"/>
      <c r="FI2576" s="4"/>
      <c r="FJ2576" s="4"/>
      <c r="FK2576" s="4"/>
      <c r="FL2576" s="4"/>
      <c r="FM2576" s="4"/>
      <c r="FN2576" s="4"/>
      <c r="FO2576" s="4"/>
      <c r="FP2576" s="4"/>
      <c r="FQ2576" s="4"/>
      <c r="FR2576" s="4"/>
      <c r="FS2576" s="4"/>
      <c r="FT2576" s="4"/>
      <c r="FU2576" s="4"/>
      <c r="FV2576" s="4"/>
      <c r="FW2576" s="4"/>
      <c r="FX2576" s="4"/>
      <c r="FY2576" s="4"/>
      <c r="FZ2576" s="4"/>
      <c r="GA2576" s="4"/>
      <c r="GB2576" s="4"/>
      <c r="GC2576" s="4"/>
      <c r="GD2576" s="4"/>
      <c r="GE2576" s="4"/>
      <c r="GF2576" s="4"/>
      <c r="GG2576" s="4"/>
      <c r="GH2576" s="4"/>
      <c r="GI2576" s="4"/>
      <c r="GJ2576" s="4"/>
      <c r="GK2576" s="4"/>
      <c r="GL2576" s="4"/>
      <c r="GM2576" s="4"/>
      <c r="GN2576" s="4"/>
      <c r="GO2576" s="4"/>
      <c r="GP2576" s="4"/>
      <c r="GQ2576" s="4"/>
      <c r="GR2576" s="4"/>
      <c r="GS2576" s="4"/>
      <c r="GT2576" s="4"/>
      <c r="GU2576" s="4"/>
      <c r="GV2576" s="4"/>
      <c r="GW2576" s="4"/>
      <c r="GX2576" s="4"/>
      <c r="GY2576" s="4"/>
      <c r="GZ2576" s="4"/>
      <c r="HA2576" s="4"/>
      <c r="HB2576" s="4"/>
      <c r="HC2576" s="4"/>
      <c r="HD2576" s="4"/>
      <c r="HE2576" s="4"/>
      <c r="HF2576" s="4"/>
      <c r="HG2576" s="4"/>
      <c r="HH2576" s="4"/>
      <c r="HI2576" s="4"/>
      <c r="HJ2576" s="4"/>
      <c r="HK2576" s="4"/>
      <c r="HL2576" s="4"/>
      <c r="HM2576" s="4"/>
      <c r="HN2576" s="4"/>
      <c r="HO2576" s="4"/>
      <c r="HP2576" s="4"/>
      <c r="HQ2576" s="4"/>
      <c r="HR2576" s="4"/>
      <c r="HS2576" s="4"/>
      <c r="HT2576" s="4"/>
      <c r="HU2576" s="4"/>
      <c r="HV2576" s="4"/>
      <c r="HW2576" s="4"/>
      <c r="HX2576" s="4"/>
      <c r="HY2576" s="4"/>
      <c r="HZ2576" s="4"/>
      <c r="IA2576" s="4"/>
      <c r="IB2576" s="4"/>
      <c r="IC2576" s="4"/>
      <c r="ID2576" s="4"/>
      <c r="IE2576" s="4"/>
      <c r="IF2576" s="4"/>
      <c r="IG2576" s="4"/>
      <c r="IH2576" s="4"/>
      <c r="II2576" s="4"/>
      <c r="IJ2576" s="4"/>
      <c r="IK2576" s="4"/>
      <c r="IL2576" s="4"/>
      <c r="IM2576" s="4"/>
      <c r="IN2576" s="4"/>
      <c r="IO2576" s="4"/>
      <c r="IP2576" s="4"/>
      <c r="IQ2576" s="4"/>
      <c r="IR2576" s="4"/>
      <c r="IS2576" s="4"/>
      <c r="IT2576" s="4"/>
      <c r="IU2576" s="4"/>
      <c r="IV2576" s="4"/>
      <c r="IW2576" s="4"/>
      <c r="IX2576" s="4"/>
      <c r="IY2576" s="4"/>
      <c r="IZ2576" s="4"/>
      <c r="JA2576" s="4"/>
      <c r="JB2576" s="4"/>
      <c r="JC2576" s="4"/>
      <c r="JD2576" s="4"/>
      <c r="JE2576" s="4"/>
      <c r="JF2576" s="4"/>
      <c r="JG2576" s="4"/>
      <c r="JH2576" s="4"/>
      <c r="JI2576" s="4"/>
      <c r="JJ2576" s="4"/>
      <c r="JK2576" s="4"/>
      <c r="JL2576" s="4"/>
      <c r="JM2576" s="4"/>
      <c r="JN2576" s="4"/>
      <c r="JO2576" s="4"/>
      <c r="JP2576" s="4"/>
      <c r="JQ2576" s="4"/>
      <c r="JR2576" s="4"/>
      <c r="JS2576" s="4"/>
      <c r="JT2576" s="4"/>
      <c r="JU2576" s="4"/>
      <c r="JV2576" s="4"/>
      <c r="JW2576" s="4"/>
      <c r="JX2576" s="4"/>
      <c r="JY2576" s="4"/>
      <c r="JZ2576" s="4"/>
      <c r="KA2576" s="4"/>
      <c r="KB2576" s="4"/>
      <c r="KC2576" s="4"/>
      <c r="KD2576" s="4"/>
      <c r="KE2576" s="4"/>
      <c r="KF2576" s="4"/>
      <c r="KG2576" s="4"/>
      <c r="KH2576" s="4"/>
      <c r="KI2576" s="4"/>
      <c r="KJ2576" s="4"/>
      <c r="KK2576" s="4"/>
      <c r="KL2576" s="4"/>
      <c r="KM2576" s="4"/>
      <c r="KN2576" s="4"/>
      <c r="KO2576" s="4"/>
      <c r="KP2576" s="4"/>
      <c r="KQ2576" s="4"/>
      <c r="KR2576" s="4"/>
      <c r="KS2576" s="4"/>
      <c r="KT2576" s="4"/>
      <c r="KU2576" s="4"/>
      <c r="KV2576" s="4"/>
      <c r="KW2576" s="4"/>
      <c r="KX2576" s="4"/>
      <c r="KY2576" s="4"/>
      <c r="KZ2576" s="4"/>
      <c r="LA2576" s="4"/>
      <c r="LB2576" s="4"/>
      <c r="LC2576" s="4"/>
      <c r="LD2576" s="4"/>
      <c r="LE2576" s="4"/>
      <c r="LF2576" s="4"/>
      <c r="LG2576" s="4"/>
      <c r="LH2576" s="4"/>
      <c r="LI2576" s="4"/>
      <c r="LJ2576" s="4"/>
      <c r="LK2576" s="4"/>
      <c r="LL2576" s="4"/>
      <c r="LM2576" s="4"/>
      <c r="LN2576" s="4"/>
      <c r="LO2576" s="4"/>
      <c r="LP2576" s="4"/>
      <c r="LQ2576" s="4"/>
      <c r="LR2576" s="4"/>
      <c r="LS2576" s="4"/>
      <c r="LT2576" s="4"/>
      <c r="LU2576" s="4"/>
      <c r="LV2576" s="4"/>
      <c r="LW2576" s="4"/>
      <c r="LX2576" s="4"/>
      <c r="LY2576" s="4"/>
      <c r="LZ2576" s="4"/>
      <c r="MA2576" s="4"/>
      <c r="MB2576" s="4"/>
      <c r="MC2576" s="4"/>
      <c r="MD2576" s="4"/>
      <c r="ME2576" s="4"/>
      <c r="MF2576" s="4"/>
      <c r="MG2576" s="4"/>
      <c r="MH2576" s="4"/>
      <c r="MI2576" s="4"/>
      <c r="MJ2576" s="4"/>
      <c r="MK2576" s="4"/>
      <c r="ML2576" s="4"/>
      <c r="MM2576" s="4"/>
      <c r="MN2576" s="4"/>
      <c r="MO2576" s="4"/>
      <c r="MP2576" s="4"/>
      <c r="MQ2576" s="4"/>
      <c r="MR2576" s="4"/>
      <c r="MS2576" s="4"/>
      <c r="MT2576" s="4"/>
      <c r="MU2576" s="4"/>
      <c r="MV2576" s="4"/>
      <c r="MW2576" s="4"/>
      <c r="MX2576" s="4"/>
      <c r="MY2576" s="4"/>
      <c r="MZ2576" s="4"/>
      <c r="NA2576" s="4"/>
      <c r="NB2576" s="4"/>
      <c r="NC2576" s="4"/>
      <c r="ND2576" s="4"/>
      <c r="NE2576" s="4"/>
      <c r="NF2576" s="4"/>
      <c r="NG2576" s="4"/>
      <c r="NH2576" s="4"/>
      <c r="NI2576" s="4"/>
      <c r="NJ2576" s="4"/>
      <c r="NK2576" s="4"/>
      <c r="NL2576" s="4"/>
      <c r="NM2576" s="4"/>
      <c r="NN2576" s="4"/>
      <c r="NO2576" s="4"/>
      <c r="NP2576" s="4"/>
      <c r="NQ2576" s="4"/>
      <c r="NR2576" s="4"/>
      <c r="NS2576" s="4"/>
      <c r="NT2576" s="4"/>
      <c r="NU2576" s="4"/>
      <c r="NV2576" s="4"/>
      <c r="NW2576" s="4"/>
      <c r="NX2576" s="4"/>
      <c r="NY2576" s="4"/>
      <c r="NZ2576" s="4"/>
      <c r="OA2576" s="4"/>
      <c r="OB2576" s="4"/>
      <c r="OC2576" s="4"/>
      <c r="OD2576" s="4"/>
      <c r="OE2576" s="4"/>
      <c r="OF2576" s="4"/>
      <c r="OG2576" s="4"/>
      <c r="OH2576" s="4"/>
      <c r="OI2576" s="4"/>
      <c r="OJ2576" s="4"/>
      <c r="OK2576" s="4"/>
      <c r="OL2576" s="4"/>
      <c r="OM2576" s="4"/>
      <c r="ON2576" s="4"/>
      <c r="OO2576" s="4"/>
      <c r="OP2576" s="4"/>
      <c r="OQ2576" s="4"/>
      <c r="OR2576" s="4"/>
      <c r="OS2576" s="4"/>
      <c r="OT2576" s="4"/>
      <c r="OU2576" s="4"/>
      <c r="OV2576" s="4"/>
      <c r="OW2576" s="4"/>
      <c r="OX2576" s="4"/>
      <c r="OY2576" s="4"/>
      <c r="OZ2576" s="4"/>
      <c r="PA2576" s="4"/>
      <c r="PB2576" s="4"/>
      <c r="PC2576" s="4"/>
      <c r="PD2576" s="4"/>
      <c r="PE2576" s="4"/>
      <c r="PF2576" s="4"/>
      <c r="PG2576" s="4"/>
      <c r="PH2576" s="4"/>
      <c r="PI2576" s="4"/>
      <c r="PJ2576" s="4"/>
      <c r="PK2576" s="4"/>
      <c r="PL2576" s="4"/>
      <c r="PM2576" s="4"/>
      <c r="PN2576" s="4"/>
      <c r="PO2576" s="4"/>
      <c r="PP2576" s="4"/>
      <c r="PQ2576" s="4"/>
      <c r="PR2576" s="4"/>
      <c r="PS2576" s="4"/>
      <c r="PT2576" s="4"/>
      <c r="PU2576" s="4"/>
      <c r="PV2576" s="4"/>
      <c r="PW2576" s="4"/>
      <c r="PX2576" s="4"/>
      <c r="PY2576" s="4"/>
      <c r="PZ2576" s="4"/>
      <c r="QA2576" s="4"/>
      <c r="QB2576" s="4"/>
      <c r="QC2576" s="4"/>
      <c r="QD2576" s="4"/>
      <c r="QE2576" s="4"/>
      <c r="QF2576" s="4"/>
      <c r="QG2576" s="4"/>
      <c r="QH2576" s="4"/>
      <c r="QI2576" s="4"/>
      <c r="QJ2576" s="4"/>
      <c r="QK2576" s="4"/>
      <c r="QL2576" s="4"/>
      <c r="QM2576" s="4"/>
      <c r="QN2576" s="4"/>
      <c r="QO2576" s="4"/>
      <c r="QP2576" s="4"/>
      <c r="QQ2576" s="4"/>
      <c r="QR2576" s="4"/>
      <c r="QS2576" s="4"/>
      <c r="QT2576" s="4"/>
      <c r="QU2576" s="4"/>
      <c r="QV2576" s="4"/>
      <c r="QW2576" s="4"/>
      <c r="QX2576" s="4"/>
      <c r="QY2576" s="4"/>
      <c r="QZ2576" s="4"/>
      <c r="RA2576" s="4"/>
      <c r="RB2576" s="4"/>
      <c r="RC2576" s="4"/>
      <c r="RD2576" s="4"/>
      <c r="RE2576" s="4"/>
      <c r="RF2576" s="4"/>
      <c r="RG2576" s="4"/>
      <c r="RH2576" s="4"/>
      <c r="RI2576" s="4"/>
      <c r="RJ2576" s="4"/>
      <c r="RK2576" s="4"/>
      <c r="RL2576" s="4"/>
      <c r="RM2576" s="4"/>
      <c r="RN2576" s="4"/>
      <c r="RO2576" s="4"/>
      <c r="RP2576" s="4"/>
      <c r="RQ2576" s="4"/>
      <c r="RR2576" s="4"/>
      <c r="RS2576" s="4"/>
      <c r="RT2576" s="4"/>
      <c r="RU2576" s="4"/>
      <c r="RV2576" s="4"/>
      <c r="RW2576" s="4"/>
      <c r="RX2576" s="4"/>
      <c r="RY2576" s="4"/>
      <c r="RZ2576" s="4"/>
      <c r="SA2576" s="4"/>
      <c r="SB2576" s="4"/>
      <c r="SC2576" s="4"/>
      <c r="SD2576" s="4"/>
      <c r="SE2576" s="4"/>
      <c r="SF2576" s="4"/>
      <c r="SG2576" s="4"/>
      <c r="SH2576" s="4"/>
      <c r="SI2576" s="4"/>
      <c r="SJ2576" s="4"/>
      <c r="SK2576" s="4"/>
      <c r="SL2576" s="4"/>
      <c r="SM2576" s="4"/>
      <c r="SN2576" s="4"/>
      <c r="SO2576" s="4"/>
      <c r="SP2576" s="4"/>
      <c r="SQ2576" s="4"/>
      <c r="SR2576" s="4"/>
      <c r="SS2576" s="4"/>
      <c r="ST2576" s="4"/>
      <c r="SU2576" s="4"/>
      <c r="SV2576" s="4"/>
      <c r="SW2576" s="4"/>
      <c r="SX2576" s="4"/>
      <c r="SY2576" s="4"/>
      <c r="SZ2576" s="4"/>
      <c r="TA2576" s="4"/>
      <c r="TB2576" s="4"/>
      <c r="TC2576" s="4"/>
      <c r="TD2576" s="4"/>
      <c r="TE2576" s="4"/>
      <c r="TF2576" s="4"/>
      <c r="TG2576" s="4"/>
      <c r="TH2576" s="4"/>
    </row>
    <row r="2577" spans="1:528" s="2" customFormat="1" ht="26.25" x14ac:dyDescent="0.25">
      <c r="A2577" s="14">
        <v>890985122</v>
      </c>
      <c r="B2577" s="11" t="s">
        <v>937</v>
      </c>
      <c r="C2577" s="25">
        <v>442</v>
      </c>
      <c r="D2577" s="14"/>
      <c r="E2577" s="12" t="s">
        <v>132</v>
      </c>
      <c r="F2577" s="26" t="s">
        <v>2784</v>
      </c>
      <c r="G2577" s="12">
        <v>113010704</v>
      </c>
      <c r="H2577" s="27" t="s">
        <v>7030</v>
      </c>
      <c r="I2577" s="12" t="s">
        <v>477</v>
      </c>
      <c r="J2577" s="11" t="s">
        <v>7035</v>
      </c>
      <c r="K2577" s="12" t="s">
        <v>33</v>
      </c>
      <c r="L2577" s="12" t="s">
        <v>2851</v>
      </c>
      <c r="M2577" s="12" t="s">
        <v>2851</v>
      </c>
      <c r="N2577" s="37" t="str">
        <f t="shared" si="9"/>
        <v>PRESENTACIÓN OK</v>
      </c>
      <c r="O2577" s="19" t="s">
        <v>7036</v>
      </c>
      <c r="P2577" s="27"/>
      <c r="Q2577" s="10" t="s">
        <v>1064</v>
      </c>
      <c r="R2577" s="19" t="str">
        <f t="shared" si="7"/>
        <v>NO HAY MARCA REQUERIDA Y SÍ APORTADA</v>
      </c>
      <c r="S2577" s="11" t="s">
        <v>3650</v>
      </c>
      <c r="T2577" s="28" t="s">
        <v>271</v>
      </c>
      <c r="U2577" s="10" t="s">
        <v>7033</v>
      </c>
      <c r="V2577" s="41"/>
      <c r="W2577" s="43" t="str">
        <f t="shared" si="8"/>
        <v>REPORTÓ RS, PERO NO APORTÓ EL ARCHIVO</v>
      </c>
      <c r="X2577" s="17">
        <v>43501</v>
      </c>
      <c r="Y2577" s="31"/>
      <c r="Z2577" s="19">
        <v>19994006</v>
      </c>
      <c r="AA2577" s="19">
        <v>1</v>
      </c>
      <c r="AB2577" s="32">
        <v>7703038065623</v>
      </c>
      <c r="AC2577" s="33" t="str">
        <f>IF(ISERROR(VLOOKUP(G2577,'[1]Anexo 3'!$D$6:$D$84,1)),"NO",IF((VLOOKUP(G2577,'[1]Anexo 3'!$D$6:$D$84,1)=G2577),IF(OR(R2577="LA MARCA ESTÁ INCLUIDA EN LAS REQUERIDAS",R2577="LA MARCA OFERTADA ES IGUAL"),"NO","SI"),"NO"))</f>
        <v>NO</v>
      </c>
      <c r="AD2577" s="33"/>
      <c r="AE2577" s="33" t="s">
        <v>146</v>
      </c>
      <c r="AF2577" s="36" t="s">
        <v>7556</v>
      </c>
      <c r="AG2577" s="3"/>
      <c r="AH2577" s="4"/>
      <c r="AI2577" s="4"/>
      <c r="AJ2577" s="4"/>
      <c r="AK2577" s="4"/>
      <c r="AL2577" s="4"/>
      <c r="AM2577" s="4"/>
      <c r="AN2577" s="4"/>
      <c r="AO2577" s="4"/>
      <c r="AP2577" s="4"/>
      <c r="AQ2577" s="4"/>
      <c r="AR2577" s="4"/>
      <c r="AS2577" s="4"/>
      <c r="AT2577" s="4"/>
      <c r="AU2577" s="4"/>
      <c r="AV2577" s="4"/>
      <c r="AW2577" s="4"/>
      <c r="AX2577" s="4"/>
      <c r="AY2577" s="4"/>
      <c r="AZ2577" s="4"/>
      <c r="BA2577" s="4"/>
      <c r="BB2577" s="4"/>
      <c r="BC2577" s="4"/>
      <c r="BD2577" s="4"/>
      <c r="BE2577" s="4"/>
      <c r="BF2577" s="4"/>
      <c r="BG2577" s="4"/>
      <c r="BH2577" s="4"/>
      <c r="BI2577" s="4"/>
      <c r="BJ2577" s="4"/>
      <c r="BK2577" s="4"/>
      <c r="BL2577" s="4"/>
      <c r="BM2577" s="4"/>
      <c r="BN2577" s="4"/>
      <c r="BO2577" s="4"/>
      <c r="BP2577" s="4"/>
      <c r="BQ2577" s="4"/>
      <c r="BR2577" s="4"/>
      <c r="BS2577" s="4"/>
      <c r="BT2577" s="4"/>
      <c r="BU2577" s="4"/>
      <c r="BV2577" s="4"/>
      <c r="BW2577" s="4"/>
      <c r="BX2577" s="4"/>
      <c r="BY2577" s="4"/>
      <c r="BZ2577" s="4"/>
      <c r="CA2577" s="4"/>
      <c r="CB2577" s="4"/>
      <c r="CC2577" s="4"/>
      <c r="CD2577" s="4"/>
      <c r="CE2577" s="4"/>
      <c r="CF2577" s="4"/>
      <c r="CG2577" s="4"/>
      <c r="CH2577" s="4"/>
      <c r="CI2577" s="4"/>
      <c r="CJ2577" s="4"/>
      <c r="CK2577" s="4"/>
      <c r="CL2577" s="4"/>
      <c r="CM2577" s="4"/>
      <c r="CN2577" s="4"/>
      <c r="CO2577" s="4"/>
      <c r="CP2577" s="4"/>
      <c r="CQ2577" s="4"/>
      <c r="CR2577" s="4"/>
      <c r="CS2577" s="4"/>
      <c r="CT2577" s="4"/>
      <c r="CU2577" s="4"/>
      <c r="CV2577" s="4"/>
      <c r="CW2577" s="4"/>
      <c r="CX2577" s="4"/>
      <c r="CY2577" s="4"/>
      <c r="CZ2577" s="4"/>
      <c r="DA2577" s="4"/>
      <c r="DB2577" s="4"/>
      <c r="DC2577" s="4"/>
      <c r="DD2577" s="4"/>
      <c r="DE2577" s="4"/>
      <c r="DF2577" s="4"/>
      <c r="DG2577" s="4"/>
      <c r="DH2577" s="4"/>
      <c r="DI2577" s="4"/>
      <c r="DJ2577" s="4"/>
      <c r="DK2577" s="4"/>
      <c r="DL2577" s="4"/>
      <c r="DM2577" s="4"/>
      <c r="DN2577" s="4"/>
      <c r="DO2577" s="4"/>
      <c r="DP2577" s="4"/>
      <c r="DQ2577" s="4"/>
      <c r="DR2577" s="4"/>
      <c r="DS2577" s="4"/>
      <c r="DT2577" s="4"/>
      <c r="DU2577" s="4"/>
      <c r="DV2577" s="4"/>
      <c r="DW2577" s="4"/>
      <c r="DX2577" s="4"/>
      <c r="DY2577" s="4"/>
      <c r="DZ2577" s="4"/>
      <c r="EA2577" s="4"/>
      <c r="EB2577" s="4"/>
      <c r="EC2577" s="4"/>
      <c r="ED2577" s="4"/>
      <c r="EE2577" s="4"/>
      <c r="EF2577" s="4"/>
      <c r="EG2577" s="4"/>
      <c r="EH2577" s="4"/>
      <c r="EI2577" s="4"/>
      <c r="EJ2577" s="4"/>
      <c r="EK2577" s="4"/>
      <c r="EL2577" s="4"/>
      <c r="EM2577" s="4"/>
      <c r="EN2577" s="4"/>
      <c r="EO2577" s="4"/>
      <c r="EP2577" s="4"/>
      <c r="EQ2577" s="4"/>
      <c r="ER2577" s="4"/>
      <c r="ES2577" s="4"/>
      <c r="ET2577" s="4"/>
      <c r="EU2577" s="4"/>
      <c r="EV2577" s="4"/>
      <c r="EW2577" s="4"/>
      <c r="EX2577" s="4"/>
      <c r="EY2577" s="4"/>
      <c r="EZ2577" s="4"/>
      <c r="FA2577" s="4"/>
      <c r="FB2577" s="4"/>
      <c r="FC2577" s="4"/>
      <c r="FD2577" s="4"/>
      <c r="FE2577" s="4"/>
      <c r="FF2577" s="4"/>
      <c r="FG2577" s="4"/>
      <c r="FH2577" s="4"/>
      <c r="FI2577" s="4"/>
      <c r="FJ2577" s="4"/>
      <c r="FK2577" s="4"/>
      <c r="FL2577" s="4"/>
      <c r="FM2577" s="4"/>
      <c r="FN2577" s="4"/>
      <c r="FO2577" s="4"/>
      <c r="FP2577" s="4"/>
      <c r="FQ2577" s="4"/>
      <c r="FR2577" s="4"/>
      <c r="FS2577" s="4"/>
      <c r="FT2577" s="4"/>
      <c r="FU2577" s="4"/>
      <c r="FV2577" s="4"/>
      <c r="FW2577" s="4"/>
      <c r="FX2577" s="4"/>
      <c r="FY2577" s="4"/>
      <c r="FZ2577" s="4"/>
      <c r="GA2577" s="4"/>
      <c r="GB2577" s="4"/>
      <c r="GC2577" s="4"/>
      <c r="GD2577" s="4"/>
      <c r="GE2577" s="4"/>
      <c r="GF2577" s="4"/>
      <c r="GG2577" s="4"/>
      <c r="GH2577" s="4"/>
      <c r="GI2577" s="4"/>
      <c r="GJ2577" s="4"/>
      <c r="GK2577" s="4"/>
      <c r="GL2577" s="4"/>
      <c r="GM2577" s="4"/>
      <c r="GN2577" s="4"/>
      <c r="GO2577" s="4"/>
      <c r="GP2577" s="4"/>
      <c r="GQ2577" s="4"/>
      <c r="GR2577" s="4"/>
      <c r="GS2577" s="4"/>
      <c r="GT2577" s="4"/>
      <c r="GU2577" s="4"/>
      <c r="GV2577" s="4"/>
      <c r="GW2577" s="4"/>
      <c r="GX2577" s="4"/>
      <c r="GY2577" s="4"/>
      <c r="GZ2577" s="4"/>
      <c r="HA2577" s="4"/>
      <c r="HB2577" s="4"/>
      <c r="HC2577" s="4"/>
      <c r="HD2577" s="4"/>
      <c r="HE2577" s="4"/>
      <c r="HF2577" s="4"/>
      <c r="HG2577" s="4"/>
      <c r="HH2577" s="4"/>
      <c r="HI2577" s="4"/>
      <c r="HJ2577" s="4"/>
      <c r="HK2577" s="4"/>
      <c r="HL2577" s="4"/>
      <c r="HM2577" s="4"/>
      <c r="HN2577" s="4"/>
      <c r="HO2577" s="4"/>
      <c r="HP2577" s="4"/>
      <c r="HQ2577" s="4"/>
      <c r="HR2577" s="4"/>
      <c r="HS2577" s="4"/>
      <c r="HT2577" s="4"/>
      <c r="HU2577" s="4"/>
      <c r="HV2577" s="4"/>
      <c r="HW2577" s="4"/>
      <c r="HX2577" s="4"/>
      <c r="HY2577" s="4"/>
      <c r="HZ2577" s="4"/>
      <c r="IA2577" s="4"/>
      <c r="IB2577" s="4"/>
      <c r="IC2577" s="4"/>
      <c r="ID2577" s="4"/>
      <c r="IE2577" s="4"/>
      <c r="IF2577" s="4"/>
      <c r="IG2577" s="4"/>
      <c r="IH2577" s="4"/>
      <c r="II2577" s="4"/>
      <c r="IJ2577" s="4"/>
      <c r="IK2577" s="4"/>
      <c r="IL2577" s="4"/>
      <c r="IM2577" s="4"/>
      <c r="IN2577" s="4"/>
      <c r="IO2577" s="4"/>
      <c r="IP2577" s="4"/>
      <c r="IQ2577" s="4"/>
      <c r="IR2577" s="4"/>
      <c r="IS2577" s="4"/>
      <c r="IT2577" s="4"/>
      <c r="IU2577" s="4"/>
      <c r="IV2577" s="4"/>
      <c r="IW2577" s="4"/>
      <c r="IX2577" s="4"/>
      <c r="IY2577" s="4"/>
      <c r="IZ2577" s="4"/>
      <c r="JA2577" s="4"/>
      <c r="JB2577" s="4"/>
      <c r="JC2577" s="4"/>
      <c r="JD2577" s="4"/>
      <c r="JE2577" s="4"/>
      <c r="JF2577" s="4"/>
      <c r="JG2577" s="4"/>
      <c r="JH2577" s="4"/>
      <c r="JI2577" s="4"/>
      <c r="JJ2577" s="4"/>
      <c r="JK2577" s="4"/>
      <c r="JL2577" s="4"/>
      <c r="JM2577" s="4"/>
      <c r="JN2577" s="4"/>
      <c r="JO2577" s="4"/>
      <c r="JP2577" s="4"/>
      <c r="JQ2577" s="4"/>
      <c r="JR2577" s="4"/>
      <c r="JS2577" s="4"/>
      <c r="JT2577" s="4"/>
      <c r="JU2577" s="4"/>
      <c r="JV2577" s="4"/>
      <c r="JW2577" s="4"/>
      <c r="JX2577" s="4"/>
      <c r="JY2577" s="4"/>
      <c r="JZ2577" s="4"/>
      <c r="KA2577" s="4"/>
      <c r="KB2577" s="4"/>
      <c r="KC2577" s="4"/>
      <c r="KD2577" s="4"/>
      <c r="KE2577" s="4"/>
      <c r="KF2577" s="4"/>
      <c r="KG2577" s="4"/>
      <c r="KH2577" s="4"/>
      <c r="KI2577" s="4"/>
      <c r="KJ2577" s="4"/>
      <c r="KK2577" s="4"/>
      <c r="KL2577" s="4"/>
      <c r="KM2577" s="4"/>
      <c r="KN2577" s="4"/>
      <c r="KO2577" s="4"/>
      <c r="KP2577" s="4"/>
      <c r="KQ2577" s="4"/>
      <c r="KR2577" s="4"/>
      <c r="KS2577" s="4"/>
      <c r="KT2577" s="4"/>
      <c r="KU2577" s="4"/>
      <c r="KV2577" s="4"/>
      <c r="KW2577" s="4"/>
      <c r="KX2577" s="4"/>
      <c r="KY2577" s="4"/>
      <c r="KZ2577" s="4"/>
      <c r="LA2577" s="4"/>
      <c r="LB2577" s="4"/>
      <c r="LC2577" s="4"/>
      <c r="LD2577" s="4"/>
      <c r="LE2577" s="4"/>
      <c r="LF2577" s="4"/>
      <c r="LG2577" s="4"/>
      <c r="LH2577" s="4"/>
      <c r="LI2577" s="4"/>
      <c r="LJ2577" s="4"/>
      <c r="LK2577" s="4"/>
      <c r="LL2577" s="4"/>
      <c r="LM2577" s="4"/>
      <c r="LN2577" s="4"/>
      <c r="LO2577" s="4"/>
      <c r="LP2577" s="4"/>
      <c r="LQ2577" s="4"/>
      <c r="LR2577" s="4"/>
      <c r="LS2577" s="4"/>
      <c r="LT2577" s="4"/>
      <c r="LU2577" s="4"/>
      <c r="LV2577" s="4"/>
      <c r="LW2577" s="4"/>
      <c r="LX2577" s="4"/>
      <c r="LY2577" s="4"/>
      <c r="LZ2577" s="4"/>
      <c r="MA2577" s="4"/>
      <c r="MB2577" s="4"/>
      <c r="MC2577" s="4"/>
      <c r="MD2577" s="4"/>
      <c r="ME2577" s="4"/>
      <c r="MF2577" s="4"/>
      <c r="MG2577" s="4"/>
      <c r="MH2577" s="4"/>
      <c r="MI2577" s="4"/>
      <c r="MJ2577" s="4"/>
      <c r="MK2577" s="4"/>
      <c r="ML2577" s="4"/>
      <c r="MM2577" s="4"/>
      <c r="MN2577" s="4"/>
      <c r="MO2577" s="4"/>
      <c r="MP2577" s="4"/>
      <c r="MQ2577" s="4"/>
      <c r="MR2577" s="4"/>
      <c r="MS2577" s="4"/>
      <c r="MT2577" s="4"/>
      <c r="MU2577" s="4"/>
      <c r="MV2577" s="4"/>
      <c r="MW2577" s="4"/>
      <c r="MX2577" s="4"/>
      <c r="MY2577" s="4"/>
      <c r="MZ2577" s="4"/>
      <c r="NA2577" s="4"/>
      <c r="NB2577" s="4"/>
      <c r="NC2577" s="4"/>
      <c r="ND2577" s="4"/>
      <c r="NE2577" s="4"/>
      <c r="NF2577" s="4"/>
      <c r="NG2577" s="4"/>
      <c r="NH2577" s="4"/>
      <c r="NI2577" s="4"/>
      <c r="NJ2577" s="4"/>
      <c r="NK2577" s="4"/>
      <c r="NL2577" s="4"/>
      <c r="NM2577" s="4"/>
      <c r="NN2577" s="4"/>
      <c r="NO2577" s="4"/>
      <c r="NP2577" s="4"/>
      <c r="NQ2577" s="4"/>
      <c r="NR2577" s="4"/>
      <c r="NS2577" s="4"/>
      <c r="NT2577" s="4"/>
      <c r="NU2577" s="4"/>
      <c r="NV2577" s="4"/>
      <c r="NW2577" s="4"/>
      <c r="NX2577" s="4"/>
      <c r="NY2577" s="4"/>
      <c r="NZ2577" s="4"/>
      <c r="OA2577" s="4"/>
      <c r="OB2577" s="4"/>
      <c r="OC2577" s="4"/>
      <c r="OD2577" s="4"/>
      <c r="OE2577" s="4"/>
      <c r="OF2577" s="4"/>
      <c r="OG2577" s="4"/>
      <c r="OH2577" s="4"/>
      <c r="OI2577" s="4"/>
      <c r="OJ2577" s="4"/>
      <c r="OK2577" s="4"/>
      <c r="OL2577" s="4"/>
      <c r="OM2577" s="4"/>
      <c r="ON2577" s="4"/>
      <c r="OO2577" s="4"/>
      <c r="OP2577" s="4"/>
      <c r="OQ2577" s="4"/>
      <c r="OR2577" s="4"/>
      <c r="OS2577" s="4"/>
      <c r="OT2577" s="4"/>
      <c r="OU2577" s="4"/>
      <c r="OV2577" s="4"/>
      <c r="OW2577" s="4"/>
      <c r="OX2577" s="4"/>
      <c r="OY2577" s="4"/>
      <c r="OZ2577" s="4"/>
      <c r="PA2577" s="4"/>
      <c r="PB2577" s="4"/>
      <c r="PC2577" s="4"/>
      <c r="PD2577" s="4"/>
      <c r="PE2577" s="4"/>
      <c r="PF2577" s="4"/>
      <c r="PG2577" s="4"/>
      <c r="PH2577" s="4"/>
      <c r="PI2577" s="4"/>
      <c r="PJ2577" s="4"/>
      <c r="PK2577" s="4"/>
      <c r="PL2577" s="4"/>
      <c r="PM2577" s="4"/>
      <c r="PN2577" s="4"/>
      <c r="PO2577" s="4"/>
      <c r="PP2577" s="4"/>
      <c r="PQ2577" s="4"/>
      <c r="PR2577" s="4"/>
      <c r="PS2577" s="4"/>
      <c r="PT2577" s="4"/>
      <c r="PU2577" s="4"/>
      <c r="PV2577" s="4"/>
      <c r="PW2577" s="4"/>
      <c r="PX2577" s="4"/>
      <c r="PY2577" s="4"/>
      <c r="PZ2577" s="4"/>
      <c r="QA2577" s="4"/>
      <c r="QB2577" s="4"/>
      <c r="QC2577" s="4"/>
      <c r="QD2577" s="4"/>
      <c r="QE2577" s="4"/>
      <c r="QF2577" s="4"/>
      <c r="QG2577" s="4"/>
      <c r="QH2577" s="4"/>
      <c r="QI2577" s="4"/>
      <c r="QJ2577" s="4"/>
      <c r="QK2577" s="4"/>
      <c r="QL2577" s="4"/>
      <c r="QM2577" s="4"/>
      <c r="QN2577" s="4"/>
      <c r="QO2577" s="4"/>
      <c r="QP2577" s="4"/>
      <c r="QQ2577" s="4"/>
      <c r="QR2577" s="4"/>
      <c r="QS2577" s="4"/>
      <c r="QT2577" s="4"/>
      <c r="QU2577" s="4"/>
      <c r="QV2577" s="4"/>
      <c r="QW2577" s="4"/>
      <c r="QX2577" s="4"/>
      <c r="QY2577" s="4"/>
      <c r="QZ2577" s="4"/>
      <c r="RA2577" s="4"/>
      <c r="RB2577" s="4"/>
      <c r="RC2577" s="4"/>
      <c r="RD2577" s="4"/>
      <c r="RE2577" s="4"/>
      <c r="RF2577" s="4"/>
      <c r="RG2577" s="4"/>
      <c r="RH2577" s="4"/>
      <c r="RI2577" s="4"/>
      <c r="RJ2577" s="4"/>
      <c r="RK2577" s="4"/>
      <c r="RL2577" s="4"/>
      <c r="RM2577" s="4"/>
      <c r="RN2577" s="4"/>
      <c r="RO2577" s="4"/>
      <c r="RP2577" s="4"/>
      <c r="RQ2577" s="4"/>
      <c r="RR2577" s="4"/>
      <c r="RS2577" s="4"/>
      <c r="RT2577" s="4"/>
      <c r="RU2577" s="4"/>
      <c r="RV2577" s="4"/>
      <c r="RW2577" s="4"/>
      <c r="RX2577" s="4"/>
      <c r="RY2577" s="4"/>
      <c r="RZ2577" s="4"/>
      <c r="SA2577" s="4"/>
      <c r="SB2577" s="4"/>
      <c r="SC2577" s="4"/>
      <c r="SD2577" s="4"/>
      <c r="SE2577" s="4"/>
      <c r="SF2577" s="4"/>
      <c r="SG2577" s="4"/>
      <c r="SH2577" s="4"/>
      <c r="SI2577" s="4"/>
      <c r="SJ2577" s="4"/>
      <c r="SK2577" s="4"/>
      <c r="SL2577" s="4"/>
      <c r="SM2577" s="4"/>
      <c r="SN2577" s="4"/>
      <c r="SO2577" s="4"/>
      <c r="SP2577" s="4"/>
      <c r="SQ2577" s="4"/>
      <c r="SR2577" s="4"/>
      <c r="SS2577" s="4"/>
      <c r="ST2577" s="4"/>
      <c r="SU2577" s="4"/>
      <c r="SV2577" s="4"/>
      <c r="SW2577" s="4"/>
      <c r="SX2577" s="4"/>
      <c r="SY2577" s="4"/>
      <c r="SZ2577" s="4"/>
      <c r="TA2577" s="4"/>
      <c r="TB2577" s="4"/>
      <c r="TC2577" s="4"/>
      <c r="TD2577" s="4"/>
      <c r="TE2577" s="4"/>
      <c r="TF2577" s="4"/>
      <c r="TG2577" s="4"/>
      <c r="TH2577" s="4"/>
    </row>
    <row r="2578" spans="1:528" s="2" customFormat="1" ht="25.5" x14ac:dyDescent="0.25">
      <c r="A2578" s="30">
        <v>811011426</v>
      </c>
      <c r="B2578" s="38" t="s">
        <v>1559</v>
      </c>
      <c r="C2578" s="25">
        <v>442</v>
      </c>
      <c r="D2578" s="14"/>
      <c r="E2578" s="12" t="s">
        <v>132</v>
      </c>
      <c r="F2578" s="26" t="s">
        <v>2784</v>
      </c>
      <c r="G2578" s="12">
        <v>113010704</v>
      </c>
      <c r="H2578" s="44" t="s">
        <v>7030</v>
      </c>
      <c r="I2578" s="12" t="s">
        <v>477</v>
      </c>
      <c r="J2578" s="38" t="s">
        <v>7037</v>
      </c>
      <c r="K2578" s="12" t="s">
        <v>33</v>
      </c>
      <c r="L2578" s="12" t="s">
        <v>2851</v>
      </c>
      <c r="M2578" s="37" t="s">
        <v>2851</v>
      </c>
      <c r="N2578" s="37" t="str">
        <f t="shared" si="9"/>
        <v>PRESENTACIÓN OK</v>
      </c>
      <c r="O2578" s="37" t="s">
        <v>7038</v>
      </c>
      <c r="P2578" s="27"/>
      <c r="Q2578" s="37" t="s">
        <v>860</v>
      </c>
      <c r="R2578" s="19" t="str">
        <f t="shared" ref="R2578:R2641" si="10">IF(ISBLANK(P2578),IF(NOT(ISBLANK(Q2578)),"NO HAY MARCA REQUERIDA Y SÍ APORTADA","NO HAY MARCA REQUERIDA NI OFERTADA"),IF(UPPER(P2578)&lt;&gt;UPPER(Q2578),IF(ISERROR(FIND(UPPER(Q2578),UPPER(P2578),1)),"LA MARCA OFERTADA ES DIFERENTE","LA MARCA ESTÁ INCLUIDA EN LAS REQUERIDAS"),"LA MARCA OFERTADA ES IGUAL"))</f>
        <v>NO HAY MARCA REQUERIDA Y SÍ APORTADA</v>
      </c>
      <c r="S2578" s="38" t="s">
        <v>3897</v>
      </c>
      <c r="T2578" s="35" t="s">
        <v>271</v>
      </c>
      <c r="U2578" s="46" t="s">
        <v>7033</v>
      </c>
      <c r="V2578" s="41" t="s">
        <v>7033</v>
      </c>
      <c r="W2578" s="30" t="str">
        <f t="shared" si="8"/>
        <v>RS VENCE ANTES DE INICIADO EL CONTRATO</v>
      </c>
      <c r="X2578" s="47">
        <v>43501</v>
      </c>
      <c r="Y2578" s="31">
        <v>43501</v>
      </c>
      <c r="Z2578" s="37">
        <v>19994006</v>
      </c>
      <c r="AA2578" s="37">
        <v>2</v>
      </c>
      <c r="AB2578" s="32">
        <v>7703038065623</v>
      </c>
      <c r="AC2578" s="33" t="str">
        <f>IF(ISERROR(VLOOKUP(G2578,'[1]Anexo 3'!$D$6:$D$84,1)),"NO",IF((VLOOKUP(G2578,'[1]Anexo 3'!$D$6:$D$84,1)=G2578),IF(OR(R2578="LA MARCA ESTÁ INCLUIDA EN LAS REQUERIDAS",R2578="LA MARCA OFERTADA ES IGUAL"),"NO","SI"),"NO"))</f>
        <v>NO</v>
      </c>
      <c r="AD2578" s="33"/>
      <c r="AE2578" s="33" t="s">
        <v>47</v>
      </c>
      <c r="AF2578" s="33"/>
      <c r="AG2578" s="3"/>
      <c r="AH2578" s="4"/>
      <c r="AI2578" s="4"/>
      <c r="AJ2578" s="4"/>
      <c r="AK2578" s="4"/>
      <c r="AL2578" s="4"/>
      <c r="AM2578" s="4"/>
      <c r="AN2578" s="4"/>
      <c r="AO2578" s="4"/>
      <c r="AP2578" s="4"/>
      <c r="AQ2578" s="4"/>
      <c r="AR2578" s="4"/>
      <c r="AS2578" s="4"/>
      <c r="AT2578" s="4"/>
      <c r="AU2578" s="4"/>
      <c r="AV2578" s="4"/>
      <c r="AW2578" s="4"/>
      <c r="AX2578" s="4"/>
      <c r="AY2578" s="4"/>
      <c r="AZ2578" s="4"/>
      <c r="BA2578" s="4"/>
      <c r="BB2578" s="4"/>
      <c r="BC2578" s="4"/>
      <c r="BD2578" s="4"/>
      <c r="BE2578" s="4"/>
      <c r="BF2578" s="4"/>
      <c r="BG2578" s="4"/>
      <c r="BH2578" s="4"/>
      <c r="BI2578" s="4"/>
      <c r="BJ2578" s="4"/>
      <c r="BK2578" s="4"/>
      <c r="BL2578" s="4"/>
      <c r="BM2578" s="4"/>
      <c r="BN2578" s="4"/>
      <c r="BO2578" s="4"/>
      <c r="BP2578" s="4"/>
      <c r="BQ2578" s="4"/>
      <c r="BR2578" s="4"/>
      <c r="BS2578" s="4"/>
      <c r="BT2578" s="4"/>
      <c r="BU2578" s="4"/>
      <c r="BV2578" s="4"/>
      <c r="BW2578" s="4"/>
      <c r="BX2578" s="4"/>
      <c r="BY2578" s="4"/>
      <c r="BZ2578" s="4"/>
      <c r="CA2578" s="4"/>
      <c r="CB2578" s="4"/>
      <c r="CC2578" s="4"/>
      <c r="CD2578" s="4"/>
      <c r="CE2578" s="4"/>
      <c r="CF2578" s="4"/>
      <c r="CG2578" s="4"/>
      <c r="CH2578" s="4"/>
      <c r="CI2578" s="4"/>
      <c r="CJ2578" s="4"/>
      <c r="CK2578" s="4"/>
      <c r="CL2578" s="4"/>
      <c r="CM2578" s="4"/>
      <c r="CN2578" s="4"/>
      <c r="CO2578" s="4"/>
      <c r="CP2578" s="4"/>
      <c r="CQ2578" s="4"/>
      <c r="CR2578" s="4"/>
      <c r="CS2578" s="4"/>
      <c r="CT2578" s="4"/>
      <c r="CU2578" s="4"/>
      <c r="CV2578" s="4"/>
      <c r="CW2578" s="4"/>
      <c r="CX2578" s="4"/>
      <c r="CY2578" s="4"/>
      <c r="CZ2578" s="4"/>
      <c r="DA2578" s="4"/>
      <c r="DB2578" s="4"/>
      <c r="DC2578" s="4"/>
      <c r="DD2578" s="4"/>
      <c r="DE2578" s="4"/>
      <c r="DF2578" s="4"/>
      <c r="DG2578" s="4"/>
      <c r="DH2578" s="4"/>
      <c r="DI2578" s="4"/>
      <c r="DJ2578" s="4"/>
      <c r="DK2578" s="4"/>
      <c r="DL2578" s="4"/>
      <c r="DM2578" s="4"/>
      <c r="DN2578" s="4"/>
      <c r="DO2578" s="4"/>
      <c r="DP2578" s="4"/>
      <c r="DQ2578" s="4"/>
      <c r="DR2578" s="4"/>
      <c r="DS2578" s="4"/>
      <c r="DT2578" s="4"/>
      <c r="DU2578" s="4"/>
      <c r="DV2578" s="4"/>
      <c r="DW2578" s="4"/>
      <c r="DX2578" s="4"/>
      <c r="DY2578" s="4"/>
      <c r="DZ2578" s="4"/>
      <c r="EA2578" s="4"/>
      <c r="EB2578" s="4"/>
      <c r="EC2578" s="4"/>
      <c r="ED2578" s="4"/>
      <c r="EE2578" s="4"/>
      <c r="EF2578" s="4"/>
      <c r="EG2578" s="4"/>
      <c r="EH2578" s="4"/>
      <c r="EI2578" s="4"/>
      <c r="EJ2578" s="4"/>
      <c r="EK2578" s="4"/>
      <c r="EL2578" s="4"/>
      <c r="EM2578" s="4"/>
      <c r="EN2578" s="4"/>
      <c r="EO2578" s="4"/>
      <c r="EP2578" s="4"/>
      <c r="EQ2578" s="4"/>
      <c r="ER2578" s="4"/>
      <c r="ES2578" s="4"/>
      <c r="ET2578" s="4"/>
      <c r="EU2578" s="4"/>
      <c r="EV2578" s="4"/>
      <c r="EW2578" s="4"/>
      <c r="EX2578" s="4"/>
      <c r="EY2578" s="4"/>
      <c r="EZ2578" s="4"/>
      <c r="FA2578" s="4"/>
      <c r="FB2578" s="4"/>
      <c r="FC2578" s="4"/>
      <c r="FD2578" s="4"/>
      <c r="FE2578" s="4"/>
      <c r="FF2578" s="4"/>
      <c r="FG2578" s="4"/>
      <c r="FH2578" s="4"/>
      <c r="FI2578" s="4"/>
      <c r="FJ2578" s="4"/>
      <c r="FK2578" s="4"/>
      <c r="FL2578" s="4"/>
      <c r="FM2578" s="4"/>
      <c r="FN2578" s="4"/>
      <c r="FO2578" s="4"/>
      <c r="FP2578" s="4"/>
      <c r="FQ2578" s="4"/>
      <c r="FR2578" s="4"/>
      <c r="FS2578" s="4"/>
      <c r="FT2578" s="4"/>
      <c r="FU2578" s="4"/>
      <c r="FV2578" s="4"/>
      <c r="FW2578" s="4"/>
      <c r="FX2578" s="4"/>
      <c r="FY2578" s="4"/>
      <c r="FZ2578" s="4"/>
      <c r="GA2578" s="4"/>
      <c r="GB2578" s="4"/>
      <c r="GC2578" s="4"/>
      <c r="GD2578" s="4"/>
      <c r="GE2578" s="4"/>
      <c r="GF2578" s="4"/>
      <c r="GG2578" s="4"/>
      <c r="GH2578" s="4"/>
      <c r="GI2578" s="4"/>
      <c r="GJ2578" s="4"/>
      <c r="GK2578" s="4"/>
      <c r="GL2578" s="4"/>
      <c r="GM2578" s="4"/>
      <c r="GN2578" s="4"/>
      <c r="GO2578" s="4"/>
      <c r="GP2578" s="4"/>
      <c r="GQ2578" s="4"/>
      <c r="GR2578" s="4"/>
      <c r="GS2578" s="4"/>
      <c r="GT2578" s="4"/>
      <c r="GU2578" s="4"/>
      <c r="GV2578" s="4"/>
      <c r="GW2578" s="4"/>
      <c r="GX2578" s="4"/>
      <c r="GY2578" s="4"/>
      <c r="GZ2578" s="4"/>
      <c r="HA2578" s="4"/>
      <c r="HB2578" s="4"/>
      <c r="HC2578" s="4"/>
      <c r="HD2578" s="4"/>
      <c r="HE2578" s="4"/>
      <c r="HF2578" s="4"/>
      <c r="HG2578" s="4"/>
      <c r="HH2578" s="4"/>
      <c r="HI2578" s="4"/>
      <c r="HJ2578" s="4"/>
      <c r="HK2578" s="4"/>
      <c r="HL2578" s="4"/>
      <c r="HM2578" s="4"/>
      <c r="HN2578" s="4"/>
      <c r="HO2578" s="4"/>
      <c r="HP2578" s="4"/>
      <c r="HQ2578" s="4"/>
      <c r="HR2578" s="4"/>
      <c r="HS2578" s="4"/>
      <c r="HT2578" s="4"/>
      <c r="HU2578" s="4"/>
      <c r="HV2578" s="4"/>
      <c r="HW2578" s="4"/>
      <c r="HX2578" s="4"/>
      <c r="HY2578" s="4"/>
      <c r="HZ2578" s="4"/>
      <c r="IA2578" s="4"/>
      <c r="IB2578" s="4"/>
      <c r="IC2578" s="4"/>
      <c r="ID2578" s="4"/>
      <c r="IE2578" s="4"/>
      <c r="IF2578" s="4"/>
      <c r="IG2578" s="4"/>
      <c r="IH2578" s="4"/>
      <c r="II2578" s="4"/>
      <c r="IJ2578" s="4"/>
      <c r="IK2578" s="4"/>
      <c r="IL2578" s="4"/>
      <c r="IM2578" s="4"/>
      <c r="IN2578" s="4"/>
      <c r="IO2578" s="4"/>
      <c r="IP2578" s="4"/>
      <c r="IQ2578" s="4"/>
      <c r="IR2578" s="4"/>
      <c r="IS2578" s="4"/>
      <c r="IT2578" s="4"/>
      <c r="IU2578" s="4"/>
      <c r="IV2578" s="4"/>
      <c r="IW2578" s="4"/>
      <c r="IX2578" s="4"/>
      <c r="IY2578" s="4"/>
      <c r="IZ2578" s="4"/>
      <c r="JA2578" s="4"/>
      <c r="JB2578" s="4"/>
      <c r="JC2578" s="4"/>
      <c r="JD2578" s="4"/>
      <c r="JE2578" s="4"/>
      <c r="JF2578" s="4"/>
      <c r="JG2578" s="4"/>
      <c r="JH2578" s="4"/>
      <c r="JI2578" s="4"/>
      <c r="JJ2578" s="4"/>
      <c r="JK2578" s="4"/>
      <c r="JL2578" s="4"/>
      <c r="JM2578" s="4"/>
      <c r="JN2578" s="4"/>
      <c r="JO2578" s="4"/>
      <c r="JP2578" s="4"/>
      <c r="JQ2578" s="4"/>
      <c r="JR2578" s="4"/>
      <c r="JS2578" s="4"/>
      <c r="JT2578" s="4"/>
      <c r="JU2578" s="4"/>
      <c r="JV2578" s="4"/>
      <c r="JW2578" s="4"/>
      <c r="JX2578" s="4"/>
      <c r="JY2578" s="4"/>
      <c r="JZ2578" s="4"/>
      <c r="KA2578" s="4"/>
      <c r="KB2578" s="4"/>
      <c r="KC2578" s="4"/>
      <c r="KD2578" s="4"/>
      <c r="KE2578" s="4"/>
      <c r="KF2578" s="4"/>
      <c r="KG2578" s="4"/>
      <c r="KH2578" s="4"/>
      <c r="KI2578" s="4"/>
      <c r="KJ2578" s="4"/>
      <c r="KK2578" s="4"/>
      <c r="KL2578" s="4"/>
      <c r="KM2578" s="4"/>
      <c r="KN2578" s="4"/>
      <c r="KO2578" s="4"/>
      <c r="KP2578" s="4"/>
      <c r="KQ2578" s="4"/>
      <c r="KR2578" s="4"/>
      <c r="KS2578" s="4"/>
      <c r="KT2578" s="4"/>
      <c r="KU2578" s="4"/>
      <c r="KV2578" s="4"/>
      <c r="KW2578" s="4"/>
      <c r="KX2578" s="4"/>
      <c r="KY2578" s="4"/>
      <c r="KZ2578" s="4"/>
      <c r="LA2578" s="4"/>
      <c r="LB2578" s="4"/>
      <c r="LC2578" s="4"/>
      <c r="LD2578" s="4"/>
      <c r="LE2578" s="4"/>
      <c r="LF2578" s="4"/>
      <c r="LG2578" s="4"/>
      <c r="LH2578" s="4"/>
      <c r="LI2578" s="4"/>
      <c r="LJ2578" s="4"/>
      <c r="LK2578" s="4"/>
      <c r="LL2578" s="4"/>
      <c r="LM2578" s="4"/>
      <c r="LN2578" s="4"/>
      <c r="LO2578" s="4"/>
      <c r="LP2578" s="4"/>
      <c r="LQ2578" s="4"/>
      <c r="LR2578" s="4"/>
      <c r="LS2578" s="4"/>
      <c r="LT2578" s="4"/>
      <c r="LU2578" s="4"/>
      <c r="LV2578" s="4"/>
      <c r="LW2578" s="4"/>
      <c r="LX2578" s="4"/>
      <c r="LY2578" s="4"/>
      <c r="LZ2578" s="4"/>
      <c r="MA2578" s="4"/>
      <c r="MB2578" s="4"/>
      <c r="MC2578" s="4"/>
      <c r="MD2578" s="4"/>
      <c r="ME2578" s="4"/>
      <c r="MF2578" s="4"/>
      <c r="MG2578" s="4"/>
      <c r="MH2578" s="4"/>
      <c r="MI2578" s="4"/>
      <c r="MJ2578" s="4"/>
      <c r="MK2578" s="4"/>
      <c r="ML2578" s="4"/>
      <c r="MM2578" s="4"/>
      <c r="MN2578" s="4"/>
      <c r="MO2578" s="4"/>
      <c r="MP2578" s="4"/>
      <c r="MQ2578" s="4"/>
      <c r="MR2578" s="4"/>
      <c r="MS2578" s="4"/>
      <c r="MT2578" s="4"/>
      <c r="MU2578" s="4"/>
      <c r="MV2578" s="4"/>
      <c r="MW2578" s="4"/>
      <c r="MX2578" s="4"/>
      <c r="MY2578" s="4"/>
      <c r="MZ2578" s="4"/>
      <c r="NA2578" s="4"/>
      <c r="NB2578" s="4"/>
      <c r="NC2578" s="4"/>
      <c r="ND2578" s="4"/>
      <c r="NE2578" s="4"/>
      <c r="NF2578" s="4"/>
      <c r="NG2578" s="4"/>
      <c r="NH2578" s="4"/>
      <c r="NI2578" s="4"/>
      <c r="NJ2578" s="4"/>
      <c r="NK2578" s="4"/>
      <c r="NL2578" s="4"/>
      <c r="NM2578" s="4"/>
      <c r="NN2578" s="4"/>
      <c r="NO2578" s="4"/>
      <c r="NP2578" s="4"/>
      <c r="NQ2578" s="4"/>
      <c r="NR2578" s="4"/>
      <c r="NS2578" s="4"/>
      <c r="NT2578" s="4"/>
      <c r="NU2578" s="4"/>
      <c r="NV2578" s="4"/>
      <c r="NW2578" s="4"/>
      <c r="NX2578" s="4"/>
      <c r="NY2578" s="4"/>
      <c r="NZ2578" s="4"/>
      <c r="OA2578" s="4"/>
      <c r="OB2578" s="4"/>
      <c r="OC2578" s="4"/>
      <c r="OD2578" s="4"/>
      <c r="OE2578" s="4"/>
      <c r="OF2578" s="4"/>
      <c r="OG2578" s="4"/>
      <c r="OH2578" s="4"/>
      <c r="OI2578" s="4"/>
      <c r="OJ2578" s="4"/>
      <c r="OK2578" s="4"/>
      <c r="OL2578" s="4"/>
      <c r="OM2578" s="4"/>
      <c r="ON2578" s="4"/>
      <c r="OO2578" s="4"/>
      <c r="OP2578" s="4"/>
      <c r="OQ2578" s="4"/>
      <c r="OR2578" s="4"/>
      <c r="OS2578" s="4"/>
      <c r="OT2578" s="4"/>
      <c r="OU2578" s="4"/>
      <c r="OV2578" s="4"/>
      <c r="OW2578" s="4"/>
      <c r="OX2578" s="4"/>
      <c r="OY2578" s="4"/>
      <c r="OZ2578" s="4"/>
      <c r="PA2578" s="4"/>
      <c r="PB2578" s="4"/>
      <c r="PC2578" s="4"/>
      <c r="PD2578" s="4"/>
      <c r="PE2578" s="4"/>
      <c r="PF2578" s="4"/>
      <c r="PG2578" s="4"/>
      <c r="PH2578" s="4"/>
      <c r="PI2578" s="4"/>
      <c r="PJ2578" s="4"/>
      <c r="PK2578" s="4"/>
      <c r="PL2578" s="4"/>
      <c r="PM2578" s="4"/>
      <c r="PN2578" s="4"/>
      <c r="PO2578" s="4"/>
      <c r="PP2578" s="4"/>
      <c r="PQ2578" s="4"/>
      <c r="PR2578" s="4"/>
      <c r="PS2578" s="4"/>
      <c r="PT2578" s="4"/>
      <c r="PU2578" s="4"/>
      <c r="PV2578" s="4"/>
      <c r="PW2578" s="4"/>
      <c r="PX2578" s="4"/>
      <c r="PY2578" s="4"/>
      <c r="PZ2578" s="4"/>
      <c r="QA2578" s="4"/>
      <c r="QB2578" s="4"/>
      <c r="QC2578" s="4"/>
      <c r="QD2578" s="4"/>
      <c r="QE2578" s="4"/>
      <c r="QF2578" s="4"/>
      <c r="QG2578" s="4"/>
      <c r="QH2578" s="4"/>
      <c r="QI2578" s="4"/>
      <c r="QJ2578" s="4"/>
      <c r="QK2578" s="4"/>
      <c r="QL2578" s="4"/>
      <c r="QM2578" s="4"/>
      <c r="QN2578" s="4"/>
      <c r="QO2578" s="4"/>
      <c r="QP2578" s="4"/>
      <c r="QQ2578" s="4"/>
      <c r="QR2578" s="4"/>
      <c r="QS2578" s="4"/>
      <c r="QT2578" s="4"/>
      <c r="QU2578" s="4"/>
      <c r="QV2578" s="4"/>
      <c r="QW2578" s="4"/>
      <c r="QX2578" s="4"/>
      <c r="QY2578" s="4"/>
      <c r="QZ2578" s="4"/>
      <c r="RA2578" s="4"/>
      <c r="RB2578" s="4"/>
      <c r="RC2578" s="4"/>
      <c r="RD2578" s="4"/>
      <c r="RE2578" s="4"/>
      <c r="RF2578" s="4"/>
      <c r="RG2578" s="4"/>
      <c r="RH2578" s="4"/>
      <c r="RI2578" s="4"/>
      <c r="RJ2578" s="4"/>
      <c r="RK2578" s="4"/>
      <c r="RL2578" s="4"/>
      <c r="RM2578" s="4"/>
      <c r="RN2578" s="4"/>
      <c r="RO2578" s="4"/>
      <c r="RP2578" s="4"/>
      <c r="RQ2578" s="4"/>
      <c r="RR2578" s="4"/>
      <c r="RS2578" s="4"/>
      <c r="RT2578" s="4"/>
      <c r="RU2578" s="4"/>
      <c r="RV2578" s="4"/>
      <c r="RW2578" s="4"/>
      <c r="RX2578" s="4"/>
      <c r="RY2578" s="4"/>
      <c r="RZ2578" s="4"/>
      <c r="SA2578" s="4"/>
      <c r="SB2578" s="4"/>
      <c r="SC2578" s="4"/>
      <c r="SD2578" s="4"/>
      <c r="SE2578" s="4"/>
      <c r="SF2578" s="4"/>
      <c r="SG2578" s="4"/>
      <c r="SH2578" s="4"/>
      <c r="SI2578" s="4"/>
      <c r="SJ2578" s="4"/>
      <c r="SK2578" s="4"/>
      <c r="SL2578" s="4"/>
      <c r="SM2578" s="4"/>
      <c r="SN2578" s="4"/>
      <c r="SO2578" s="4"/>
      <c r="SP2578" s="4"/>
      <c r="SQ2578" s="4"/>
      <c r="SR2578" s="4"/>
      <c r="SS2578" s="4"/>
      <c r="ST2578" s="4"/>
      <c r="SU2578" s="4"/>
      <c r="SV2578" s="4"/>
      <c r="SW2578" s="4"/>
      <c r="SX2578" s="4"/>
      <c r="SY2578" s="4"/>
      <c r="SZ2578" s="4"/>
      <c r="TA2578" s="4"/>
      <c r="TB2578" s="4"/>
      <c r="TC2578" s="4"/>
      <c r="TD2578" s="4"/>
      <c r="TE2578" s="4"/>
      <c r="TF2578" s="4"/>
      <c r="TG2578" s="4"/>
      <c r="TH2578" s="4"/>
    </row>
    <row r="2579" spans="1:528" s="2" customFormat="1" x14ac:dyDescent="0.25">
      <c r="A2579" s="30">
        <v>890902168</v>
      </c>
      <c r="B2579" s="38" t="s">
        <v>3556</v>
      </c>
      <c r="C2579" s="25">
        <v>442</v>
      </c>
      <c r="D2579" s="14"/>
      <c r="E2579" s="12" t="s">
        <v>132</v>
      </c>
      <c r="F2579" s="26" t="s">
        <v>2784</v>
      </c>
      <c r="G2579" s="12">
        <v>113010704</v>
      </c>
      <c r="H2579" s="44" t="s">
        <v>7030</v>
      </c>
      <c r="I2579" s="12" t="s">
        <v>477</v>
      </c>
      <c r="J2579" s="38" t="s">
        <v>7039</v>
      </c>
      <c r="K2579" s="12" t="s">
        <v>33</v>
      </c>
      <c r="L2579" s="12" t="s">
        <v>2851</v>
      </c>
      <c r="M2579" s="37" t="s">
        <v>5923</v>
      </c>
      <c r="N2579" s="37" t="s">
        <v>35</v>
      </c>
      <c r="O2579" s="37" t="s">
        <v>7040</v>
      </c>
      <c r="P2579" s="27"/>
      <c r="Q2579" s="37" t="s">
        <v>3556</v>
      </c>
      <c r="R2579" s="19" t="str">
        <f t="shared" si="10"/>
        <v>NO HAY MARCA REQUERIDA Y SÍ APORTADA</v>
      </c>
      <c r="S2579" s="38" t="s">
        <v>3556</v>
      </c>
      <c r="T2579" s="35" t="s">
        <v>271</v>
      </c>
      <c r="U2579" s="46" t="s">
        <v>7041</v>
      </c>
      <c r="V2579" s="41" t="s">
        <v>7041</v>
      </c>
      <c r="W2579" s="30" t="str">
        <f t="shared" si="8"/>
        <v>RS VENCE ANTES DE INICIADO EL CONTRATO</v>
      </c>
      <c r="X2579" s="31">
        <v>43569</v>
      </c>
      <c r="Y2579" s="31">
        <v>43569</v>
      </c>
      <c r="Z2579" s="37" t="s">
        <v>7042</v>
      </c>
      <c r="AA2579" s="37" t="s">
        <v>154</v>
      </c>
      <c r="AB2579" s="32">
        <v>7702184020159</v>
      </c>
      <c r="AC2579" s="33" t="str">
        <f>IF(ISERROR(VLOOKUP(G2579,'[1]Anexo 3'!$D$6:$D$84,1)),"NO",IF((VLOOKUP(G2579,'[1]Anexo 3'!$D$6:$D$84,1)=G2579),IF(OR(R2579="LA MARCA ESTÁ INCLUIDA EN LAS REQUERIDAS",R2579="LA MARCA OFERTADA ES IGUAL"),"NO","SI"),"NO"))</f>
        <v>NO</v>
      </c>
      <c r="AD2579" s="33"/>
      <c r="AE2579" s="33" t="s">
        <v>47</v>
      </c>
      <c r="AF2579" s="33"/>
      <c r="AG2579" s="3"/>
      <c r="AH2579" s="4"/>
      <c r="AI2579" s="4"/>
      <c r="AJ2579" s="4"/>
      <c r="AK2579" s="4"/>
      <c r="AL2579" s="4"/>
      <c r="AM2579" s="4"/>
      <c r="AN2579" s="4"/>
      <c r="AO2579" s="4"/>
      <c r="AP2579" s="4"/>
      <c r="AQ2579" s="4"/>
      <c r="AR2579" s="4"/>
      <c r="AS2579" s="4"/>
      <c r="AT2579" s="4"/>
      <c r="AU2579" s="4"/>
      <c r="AV2579" s="4"/>
      <c r="AW2579" s="4"/>
      <c r="AX2579" s="4"/>
      <c r="AY2579" s="4"/>
      <c r="AZ2579" s="4"/>
      <c r="BA2579" s="4"/>
      <c r="BB2579" s="4"/>
      <c r="BC2579" s="4"/>
      <c r="BD2579" s="4"/>
      <c r="BE2579" s="4"/>
      <c r="BF2579" s="4"/>
      <c r="BG2579" s="4"/>
      <c r="BH2579" s="4"/>
      <c r="BI2579" s="4"/>
      <c r="BJ2579" s="4"/>
      <c r="BK2579" s="4"/>
      <c r="BL2579" s="4"/>
      <c r="BM2579" s="4"/>
      <c r="BN2579" s="4"/>
      <c r="BO2579" s="4"/>
      <c r="BP2579" s="4"/>
      <c r="BQ2579" s="4"/>
      <c r="BR2579" s="4"/>
      <c r="BS2579" s="4"/>
      <c r="BT2579" s="4"/>
      <c r="BU2579" s="4"/>
      <c r="BV2579" s="4"/>
      <c r="BW2579" s="4"/>
      <c r="BX2579" s="4"/>
      <c r="BY2579" s="4"/>
      <c r="BZ2579" s="4"/>
      <c r="CA2579" s="4"/>
      <c r="CB2579" s="4"/>
      <c r="CC2579" s="4"/>
      <c r="CD2579" s="4"/>
      <c r="CE2579" s="4"/>
      <c r="CF2579" s="4"/>
      <c r="CG2579" s="4"/>
      <c r="CH2579" s="4"/>
      <c r="CI2579" s="4"/>
      <c r="CJ2579" s="4"/>
      <c r="CK2579" s="4"/>
      <c r="CL2579" s="4"/>
      <c r="CM2579" s="4"/>
      <c r="CN2579" s="4"/>
      <c r="CO2579" s="4"/>
      <c r="CP2579" s="4"/>
      <c r="CQ2579" s="4"/>
      <c r="CR2579" s="4"/>
      <c r="CS2579" s="4"/>
      <c r="CT2579" s="4"/>
      <c r="CU2579" s="4"/>
      <c r="CV2579" s="4"/>
      <c r="CW2579" s="4"/>
      <c r="CX2579" s="4"/>
      <c r="CY2579" s="4"/>
      <c r="CZ2579" s="4"/>
      <c r="DA2579" s="4"/>
      <c r="DB2579" s="4"/>
      <c r="DC2579" s="4"/>
      <c r="DD2579" s="4"/>
      <c r="DE2579" s="4"/>
      <c r="DF2579" s="4"/>
      <c r="DG2579" s="4"/>
      <c r="DH2579" s="4"/>
      <c r="DI2579" s="4"/>
      <c r="DJ2579" s="4"/>
      <c r="DK2579" s="4"/>
      <c r="DL2579" s="4"/>
      <c r="DM2579" s="4"/>
      <c r="DN2579" s="4"/>
      <c r="DO2579" s="4"/>
      <c r="DP2579" s="4"/>
      <c r="DQ2579" s="4"/>
      <c r="DR2579" s="4"/>
      <c r="DS2579" s="4"/>
      <c r="DT2579" s="4"/>
      <c r="DU2579" s="4"/>
      <c r="DV2579" s="4"/>
      <c r="DW2579" s="4"/>
      <c r="DX2579" s="4"/>
      <c r="DY2579" s="4"/>
      <c r="DZ2579" s="4"/>
      <c r="EA2579" s="4"/>
      <c r="EB2579" s="4"/>
      <c r="EC2579" s="4"/>
      <c r="ED2579" s="4"/>
      <c r="EE2579" s="4"/>
      <c r="EF2579" s="4"/>
      <c r="EG2579" s="4"/>
      <c r="EH2579" s="4"/>
      <c r="EI2579" s="4"/>
      <c r="EJ2579" s="4"/>
      <c r="EK2579" s="4"/>
      <c r="EL2579" s="4"/>
      <c r="EM2579" s="4"/>
      <c r="EN2579" s="4"/>
      <c r="EO2579" s="4"/>
      <c r="EP2579" s="4"/>
      <c r="EQ2579" s="4"/>
      <c r="ER2579" s="4"/>
      <c r="ES2579" s="4"/>
      <c r="ET2579" s="4"/>
      <c r="EU2579" s="4"/>
      <c r="EV2579" s="4"/>
      <c r="EW2579" s="4"/>
      <c r="EX2579" s="4"/>
      <c r="EY2579" s="4"/>
      <c r="EZ2579" s="4"/>
      <c r="FA2579" s="4"/>
      <c r="FB2579" s="4"/>
      <c r="FC2579" s="4"/>
      <c r="FD2579" s="4"/>
      <c r="FE2579" s="4"/>
      <c r="FF2579" s="4"/>
      <c r="FG2579" s="4"/>
      <c r="FH2579" s="4"/>
      <c r="FI2579" s="4"/>
      <c r="FJ2579" s="4"/>
      <c r="FK2579" s="4"/>
      <c r="FL2579" s="4"/>
      <c r="FM2579" s="4"/>
      <c r="FN2579" s="4"/>
      <c r="FO2579" s="4"/>
      <c r="FP2579" s="4"/>
      <c r="FQ2579" s="4"/>
      <c r="FR2579" s="4"/>
      <c r="FS2579" s="4"/>
      <c r="FT2579" s="4"/>
      <c r="FU2579" s="4"/>
      <c r="FV2579" s="4"/>
      <c r="FW2579" s="4"/>
      <c r="FX2579" s="4"/>
      <c r="FY2579" s="4"/>
      <c r="FZ2579" s="4"/>
      <c r="GA2579" s="4"/>
      <c r="GB2579" s="4"/>
      <c r="GC2579" s="4"/>
      <c r="GD2579" s="4"/>
      <c r="GE2579" s="4"/>
      <c r="GF2579" s="4"/>
      <c r="GG2579" s="4"/>
      <c r="GH2579" s="4"/>
      <c r="GI2579" s="4"/>
      <c r="GJ2579" s="4"/>
      <c r="GK2579" s="4"/>
      <c r="GL2579" s="4"/>
      <c r="GM2579" s="4"/>
      <c r="GN2579" s="4"/>
      <c r="GO2579" s="4"/>
      <c r="GP2579" s="4"/>
      <c r="GQ2579" s="4"/>
      <c r="GR2579" s="4"/>
      <c r="GS2579" s="4"/>
      <c r="GT2579" s="4"/>
      <c r="GU2579" s="4"/>
      <c r="GV2579" s="4"/>
      <c r="GW2579" s="4"/>
      <c r="GX2579" s="4"/>
      <c r="GY2579" s="4"/>
      <c r="GZ2579" s="4"/>
      <c r="HA2579" s="4"/>
      <c r="HB2579" s="4"/>
      <c r="HC2579" s="4"/>
      <c r="HD2579" s="4"/>
      <c r="HE2579" s="4"/>
      <c r="HF2579" s="4"/>
      <c r="HG2579" s="4"/>
      <c r="HH2579" s="4"/>
      <c r="HI2579" s="4"/>
      <c r="HJ2579" s="4"/>
      <c r="HK2579" s="4"/>
      <c r="HL2579" s="4"/>
      <c r="HM2579" s="4"/>
      <c r="HN2579" s="4"/>
      <c r="HO2579" s="4"/>
      <c r="HP2579" s="4"/>
      <c r="HQ2579" s="4"/>
      <c r="HR2579" s="4"/>
      <c r="HS2579" s="4"/>
      <c r="HT2579" s="4"/>
      <c r="HU2579" s="4"/>
      <c r="HV2579" s="4"/>
      <c r="HW2579" s="4"/>
      <c r="HX2579" s="4"/>
      <c r="HY2579" s="4"/>
      <c r="HZ2579" s="4"/>
      <c r="IA2579" s="4"/>
      <c r="IB2579" s="4"/>
      <c r="IC2579" s="4"/>
      <c r="ID2579" s="4"/>
      <c r="IE2579" s="4"/>
      <c r="IF2579" s="4"/>
      <c r="IG2579" s="4"/>
      <c r="IH2579" s="4"/>
      <c r="II2579" s="4"/>
      <c r="IJ2579" s="4"/>
      <c r="IK2579" s="4"/>
      <c r="IL2579" s="4"/>
      <c r="IM2579" s="4"/>
      <c r="IN2579" s="4"/>
      <c r="IO2579" s="4"/>
      <c r="IP2579" s="4"/>
      <c r="IQ2579" s="4"/>
      <c r="IR2579" s="4"/>
      <c r="IS2579" s="4"/>
      <c r="IT2579" s="4"/>
      <c r="IU2579" s="4"/>
      <c r="IV2579" s="4"/>
      <c r="IW2579" s="4"/>
      <c r="IX2579" s="4"/>
      <c r="IY2579" s="4"/>
      <c r="IZ2579" s="4"/>
      <c r="JA2579" s="4"/>
      <c r="JB2579" s="4"/>
      <c r="JC2579" s="4"/>
      <c r="JD2579" s="4"/>
      <c r="JE2579" s="4"/>
      <c r="JF2579" s="4"/>
      <c r="JG2579" s="4"/>
      <c r="JH2579" s="4"/>
      <c r="JI2579" s="4"/>
      <c r="JJ2579" s="4"/>
      <c r="JK2579" s="4"/>
      <c r="JL2579" s="4"/>
      <c r="JM2579" s="4"/>
      <c r="JN2579" s="4"/>
      <c r="JO2579" s="4"/>
      <c r="JP2579" s="4"/>
      <c r="JQ2579" s="4"/>
      <c r="JR2579" s="4"/>
      <c r="JS2579" s="4"/>
      <c r="JT2579" s="4"/>
      <c r="JU2579" s="4"/>
      <c r="JV2579" s="4"/>
      <c r="JW2579" s="4"/>
      <c r="JX2579" s="4"/>
      <c r="JY2579" s="4"/>
      <c r="JZ2579" s="4"/>
      <c r="KA2579" s="4"/>
      <c r="KB2579" s="4"/>
      <c r="KC2579" s="4"/>
      <c r="KD2579" s="4"/>
      <c r="KE2579" s="4"/>
      <c r="KF2579" s="4"/>
      <c r="KG2579" s="4"/>
      <c r="KH2579" s="4"/>
      <c r="KI2579" s="4"/>
      <c r="KJ2579" s="4"/>
      <c r="KK2579" s="4"/>
      <c r="KL2579" s="4"/>
      <c r="KM2579" s="4"/>
      <c r="KN2579" s="4"/>
      <c r="KO2579" s="4"/>
      <c r="KP2579" s="4"/>
      <c r="KQ2579" s="4"/>
      <c r="KR2579" s="4"/>
      <c r="KS2579" s="4"/>
      <c r="KT2579" s="4"/>
      <c r="KU2579" s="4"/>
      <c r="KV2579" s="4"/>
      <c r="KW2579" s="4"/>
      <c r="KX2579" s="4"/>
      <c r="KY2579" s="4"/>
      <c r="KZ2579" s="4"/>
      <c r="LA2579" s="4"/>
      <c r="LB2579" s="4"/>
      <c r="LC2579" s="4"/>
      <c r="LD2579" s="4"/>
      <c r="LE2579" s="4"/>
      <c r="LF2579" s="4"/>
      <c r="LG2579" s="4"/>
      <c r="LH2579" s="4"/>
      <c r="LI2579" s="4"/>
      <c r="LJ2579" s="4"/>
      <c r="LK2579" s="4"/>
      <c r="LL2579" s="4"/>
      <c r="LM2579" s="4"/>
      <c r="LN2579" s="4"/>
      <c r="LO2579" s="4"/>
      <c r="LP2579" s="4"/>
      <c r="LQ2579" s="4"/>
      <c r="LR2579" s="4"/>
      <c r="LS2579" s="4"/>
      <c r="LT2579" s="4"/>
      <c r="LU2579" s="4"/>
      <c r="LV2579" s="4"/>
      <c r="LW2579" s="4"/>
      <c r="LX2579" s="4"/>
      <c r="LY2579" s="4"/>
      <c r="LZ2579" s="4"/>
      <c r="MA2579" s="4"/>
      <c r="MB2579" s="4"/>
      <c r="MC2579" s="4"/>
      <c r="MD2579" s="4"/>
      <c r="ME2579" s="4"/>
      <c r="MF2579" s="4"/>
      <c r="MG2579" s="4"/>
      <c r="MH2579" s="4"/>
      <c r="MI2579" s="4"/>
      <c r="MJ2579" s="4"/>
      <c r="MK2579" s="4"/>
      <c r="ML2579" s="4"/>
      <c r="MM2579" s="4"/>
      <c r="MN2579" s="4"/>
      <c r="MO2579" s="4"/>
      <c r="MP2579" s="4"/>
      <c r="MQ2579" s="4"/>
      <c r="MR2579" s="4"/>
      <c r="MS2579" s="4"/>
      <c r="MT2579" s="4"/>
      <c r="MU2579" s="4"/>
      <c r="MV2579" s="4"/>
      <c r="MW2579" s="4"/>
      <c r="MX2579" s="4"/>
      <c r="MY2579" s="4"/>
      <c r="MZ2579" s="4"/>
      <c r="NA2579" s="4"/>
      <c r="NB2579" s="4"/>
      <c r="NC2579" s="4"/>
      <c r="ND2579" s="4"/>
      <c r="NE2579" s="4"/>
      <c r="NF2579" s="4"/>
      <c r="NG2579" s="4"/>
      <c r="NH2579" s="4"/>
      <c r="NI2579" s="4"/>
      <c r="NJ2579" s="4"/>
      <c r="NK2579" s="4"/>
      <c r="NL2579" s="4"/>
      <c r="NM2579" s="4"/>
      <c r="NN2579" s="4"/>
      <c r="NO2579" s="4"/>
      <c r="NP2579" s="4"/>
      <c r="NQ2579" s="4"/>
      <c r="NR2579" s="4"/>
      <c r="NS2579" s="4"/>
      <c r="NT2579" s="4"/>
      <c r="NU2579" s="4"/>
      <c r="NV2579" s="4"/>
      <c r="NW2579" s="4"/>
      <c r="NX2579" s="4"/>
      <c r="NY2579" s="4"/>
      <c r="NZ2579" s="4"/>
      <c r="OA2579" s="4"/>
      <c r="OB2579" s="4"/>
      <c r="OC2579" s="4"/>
      <c r="OD2579" s="4"/>
      <c r="OE2579" s="4"/>
      <c r="OF2579" s="4"/>
      <c r="OG2579" s="4"/>
      <c r="OH2579" s="4"/>
      <c r="OI2579" s="4"/>
      <c r="OJ2579" s="4"/>
      <c r="OK2579" s="4"/>
      <c r="OL2579" s="4"/>
      <c r="OM2579" s="4"/>
      <c r="ON2579" s="4"/>
      <c r="OO2579" s="4"/>
      <c r="OP2579" s="4"/>
      <c r="OQ2579" s="4"/>
      <c r="OR2579" s="4"/>
      <c r="OS2579" s="4"/>
      <c r="OT2579" s="4"/>
      <c r="OU2579" s="4"/>
      <c r="OV2579" s="4"/>
      <c r="OW2579" s="4"/>
      <c r="OX2579" s="4"/>
      <c r="OY2579" s="4"/>
      <c r="OZ2579" s="4"/>
      <c r="PA2579" s="4"/>
      <c r="PB2579" s="4"/>
      <c r="PC2579" s="4"/>
      <c r="PD2579" s="4"/>
      <c r="PE2579" s="4"/>
      <c r="PF2579" s="4"/>
      <c r="PG2579" s="4"/>
      <c r="PH2579" s="4"/>
      <c r="PI2579" s="4"/>
      <c r="PJ2579" s="4"/>
      <c r="PK2579" s="4"/>
      <c r="PL2579" s="4"/>
      <c r="PM2579" s="4"/>
      <c r="PN2579" s="4"/>
      <c r="PO2579" s="4"/>
      <c r="PP2579" s="4"/>
      <c r="PQ2579" s="4"/>
      <c r="PR2579" s="4"/>
      <c r="PS2579" s="4"/>
      <c r="PT2579" s="4"/>
      <c r="PU2579" s="4"/>
      <c r="PV2579" s="4"/>
      <c r="PW2579" s="4"/>
      <c r="PX2579" s="4"/>
      <c r="PY2579" s="4"/>
      <c r="PZ2579" s="4"/>
      <c r="QA2579" s="4"/>
      <c r="QB2579" s="4"/>
      <c r="QC2579" s="4"/>
      <c r="QD2579" s="4"/>
      <c r="QE2579" s="4"/>
      <c r="QF2579" s="4"/>
      <c r="QG2579" s="4"/>
      <c r="QH2579" s="4"/>
      <c r="QI2579" s="4"/>
      <c r="QJ2579" s="4"/>
      <c r="QK2579" s="4"/>
      <c r="QL2579" s="4"/>
      <c r="QM2579" s="4"/>
      <c r="QN2579" s="4"/>
      <c r="QO2579" s="4"/>
      <c r="QP2579" s="4"/>
      <c r="QQ2579" s="4"/>
      <c r="QR2579" s="4"/>
      <c r="QS2579" s="4"/>
      <c r="QT2579" s="4"/>
      <c r="QU2579" s="4"/>
      <c r="QV2579" s="4"/>
      <c r="QW2579" s="4"/>
      <c r="QX2579" s="4"/>
      <c r="QY2579" s="4"/>
      <c r="QZ2579" s="4"/>
      <c r="RA2579" s="4"/>
      <c r="RB2579" s="4"/>
      <c r="RC2579" s="4"/>
      <c r="RD2579" s="4"/>
      <c r="RE2579" s="4"/>
      <c r="RF2579" s="4"/>
      <c r="RG2579" s="4"/>
      <c r="RH2579" s="4"/>
      <c r="RI2579" s="4"/>
      <c r="RJ2579" s="4"/>
      <c r="RK2579" s="4"/>
      <c r="RL2579" s="4"/>
      <c r="RM2579" s="4"/>
      <c r="RN2579" s="4"/>
      <c r="RO2579" s="4"/>
      <c r="RP2579" s="4"/>
      <c r="RQ2579" s="4"/>
      <c r="RR2579" s="4"/>
      <c r="RS2579" s="4"/>
      <c r="RT2579" s="4"/>
      <c r="RU2579" s="4"/>
      <c r="RV2579" s="4"/>
      <c r="RW2579" s="4"/>
      <c r="RX2579" s="4"/>
      <c r="RY2579" s="4"/>
      <c r="RZ2579" s="4"/>
      <c r="SA2579" s="4"/>
      <c r="SB2579" s="4"/>
      <c r="SC2579" s="4"/>
      <c r="SD2579" s="4"/>
      <c r="SE2579" s="4"/>
      <c r="SF2579" s="4"/>
      <c r="SG2579" s="4"/>
      <c r="SH2579" s="4"/>
      <c r="SI2579" s="4"/>
      <c r="SJ2579" s="4"/>
      <c r="SK2579" s="4"/>
      <c r="SL2579" s="4"/>
      <c r="SM2579" s="4"/>
      <c r="SN2579" s="4"/>
      <c r="SO2579" s="4"/>
      <c r="SP2579" s="4"/>
      <c r="SQ2579" s="4"/>
      <c r="SR2579" s="4"/>
      <c r="SS2579" s="4"/>
      <c r="ST2579" s="4"/>
      <c r="SU2579" s="4"/>
      <c r="SV2579" s="4"/>
      <c r="SW2579" s="4"/>
      <c r="SX2579" s="4"/>
      <c r="SY2579" s="4"/>
      <c r="SZ2579" s="4"/>
      <c r="TA2579" s="4"/>
      <c r="TB2579" s="4"/>
      <c r="TC2579" s="4"/>
      <c r="TD2579" s="4"/>
      <c r="TE2579" s="4"/>
      <c r="TF2579" s="4"/>
      <c r="TG2579" s="4"/>
      <c r="TH2579" s="4"/>
    </row>
    <row r="2580" spans="1:528" s="2" customFormat="1" ht="38.25" x14ac:dyDescent="0.25">
      <c r="A2580" s="74">
        <v>51739111</v>
      </c>
      <c r="B2580" s="38" t="s">
        <v>786</v>
      </c>
      <c r="C2580" s="25">
        <v>442</v>
      </c>
      <c r="D2580" s="14"/>
      <c r="E2580" s="12" t="s">
        <v>132</v>
      </c>
      <c r="F2580" s="26" t="s">
        <v>2784</v>
      </c>
      <c r="G2580" s="12">
        <v>113010710</v>
      </c>
      <c r="H2580" s="44" t="s">
        <v>7043</v>
      </c>
      <c r="I2580" s="12" t="s">
        <v>477</v>
      </c>
      <c r="J2580" s="38" t="s">
        <v>7044</v>
      </c>
      <c r="K2580" s="12" t="s">
        <v>33</v>
      </c>
      <c r="L2580" s="12" t="s">
        <v>478</v>
      </c>
      <c r="M2580" s="37" t="s">
        <v>3029</v>
      </c>
      <c r="N2580" s="37" t="str">
        <f t="shared" si="9"/>
        <v>PRESENTACIÓN OK</v>
      </c>
      <c r="O2580" s="37">
        <v>1</v>
      </c>
      <c r="P2580" s="27"/>
      <c r="Q2580" s="37" t="s">
        <v>7045</v>
      </c>
      <c r="R2580" s="19" t="str">
        <f t="shared" si="10"/>
        <v>NO HAY MARCA REQUERIDA Y SÍ APORTADA</v>
      </c>
      <c r="S2580" s="38" t="s">
        <v>7045</v>
      </c>
      <c r="T2580" s="35" t="s">
        <v>271</v>
      </c>
      <c r="U2580" s="46" t="s">
        <v>7046</v>
      </c>
      <c r="V2580" s="41" t="s">
        <v>7046</v>
      </c>
      <c r="W2580" s="30" t="str">
        <f t="shared" si="8"/>
        <v>RS VENCE ANTES DE INICIADO EL CONTRATO</v>
      </c>
      <c r="X2580" s="47">
        <v>42810</v>
      </c>
      <c r="Y2580" s="31">
        <v>42810</v>
      </c>
      <c r="Z2580" s="37">
        <v>19919760</v>
      </c>
      <c r="AA2580" s="30">
        <v>1</v>
      </c>
      <c r="AB2580" s="32" t="s">
        <v>7047</v>
      </c>
      <c r="AC2580" s="33" t="str">
        <f>IF(ISERROR(VLOOKUP(G2580,'[1]Anexo 3'!$D$6:$D$84,1)),"NO",IF((VLOOKUP(G2580,'[1]Anexo 3'!$D$6:$D$84,1)=G2580),IF(OR(R2580="LA MARCA ESTÁ INCLUIDA EN LAS REQUERIDAS",R2580="LA MARCA OFERTADA ES IGUAL"),"NO","SI"),"NO"))</f>
        <v>NO</v>
      </c>
      <c r="AD2580" s="33"/>
      <c r="AE2580" s="33" t="s">
        <v>47</v>
      </c>
      <c r="AF2580" s="33"/>
      <c r="AG2580" s="3"/>
      <c r="AH2580" s="4"/>
      <c r="AI2580" s="4"/>
      <c r="AJ2580" s="4"/>
      <c r="AK2580" s="4"/>
      <c r="AL2580" s="4"/>
      <c r="AM2580" s="4"/>
      <c r="AN2580" s="4"/>
      <c r="AO2580" s="4"/>
      <c r="AP2580" s="4"/>
      <c r="AQ2580" s="4"/>
      <c r="AR2580" s="4"/>
      <c r="AS2580" s="4"/>
      <c r="AT2580" s="4"/>
      <c r="AU2580" s="4"/>
      <c r="AV2580" s="4"/>
      <c r="AW2580" s="4"/>
      <c r="AX2580" s="4"/>
      <c r="AY2580" s="4"/>
      <c r="AZ2580" s="4"/>
      <c r="BA2580" s="4"/>
      <c r="BB2580" s="4"/>
      <c r="BC2580" s="4"/>
      <c r="BD2580" s="4"/>
      <c r="BE2580" s="4"/>
      <c r="BF2580" s="4"/>
      <c r="BG2580" s="4"/>
      <c r="BH2580" s="4"/>
      <c r="BI2580" s="4"/>
      <c r="BJ2580" s="4"/>
      <c r="BK2580" s="4"/>
      <c r="BL2580" s="4"/>
      <c r="BM2580" s="4"/>
      <c r="BN2580" s="4"/>
      <c r="BO2580" s="4"/>
      <c r="BP2580" s="4"/>
      <c r="BQ2580" s="4"/>
      <c r="BR2580" s="4"/>
      <c r="BS2580" s="4"/>
      <c r="BT2580" s="4"/>
      <c r="BU2580" s="4"/>
      <c r="BV2580" s="4"/>
      <c r="BW2580" s="4"/>
      <c r="BX2580" s="4"/>
      <c r="BY2580" s="4"/>
      <c r="BZ2580" s="4"/>
      <c r="CA2580" s="4"/>
      <c r="CB2580" s="4"/>
      <c r="CC2580" s="4"/>
      <c r="CD2580" s="4"/>
      <c r="CE2580" s="4"/>
      <c r="CF2580" s="4"/>
      <c r="CG2580" s="4"/>
      <c r="CH2580" s="4"/>
      <c r="CI2580" s="4"/>
      <c r="CJ2580" s="4"/>
      <c r="CK2580" s="4"/>
      <c r="CL2580" s="4"/>
      <c r="CM2580" s="4"/>
      <c r="CN2580" s="4"/>
      <c r="CO2580" s="4"/>
      <c r="CP2580" s="4"/>
      <c r="CQ2580" s="4"/>
      <c r="CR2580" s="4"/>
      <c r="CS2580" s="4"/>
      <c r="CT2580" s="4"/>
      <c r="CU2580" s="4"/>
      <c r="CV2580" s="4"/>
      <c r="CW2580" s="4"/>
      <c r="CX2580" s="4"/>
      <c r="CY2580" s="4"/>
      <c r="CZ2580" s="4"/>
      <c r="DA2580" s="4"/>
      <c r="DB2580" s="4"/>
      <c r="DC2580" s="4"/>
      <c r="DD2580" s="4"/>
      <c r="DE2580" s="4"/>
      <c r="DF2580" s="4"/>
      <c r="DG2580" s="4"/>
      <c r="DH2580" s="4"/>
      <c r="DI2580" s="4"/>
      <c r="DJ2580" s="4"/>
      <c r="DK2580" s="4"/>
      <c r="DL2580" s="4"/>
      <c r="DM2580" s="4"/>
      <c r="DN2580" s="4"/>
      <c r="DO2580" s="4"/>
      <c r="DP2580" s="4"/>
      <c r="DQ2580" s="4"/>
      <c r="DR2580" s="4"/>
      <c r="DS2580" s="4"/>
      <c r="DT2580" s="4"/>
      <c r="DU2580" s="4"/>
      <c r="DV2580" s="4"/>
      <c r="DW2580" s="4"/>
      <c r="DX2580" s="4"/>
      <c r="DY2580" s="4"/>
      <c r="DZ2580" s="4"/>
      <c r="EA2580" s="4"/>
      <c r="EB2580" s="4"/>
      <c r="EC2580" s="4"/>
      <c r="ED2580" s="4"/>
      <c r="EE2580" s="4"/>
      <c r="EF2580" s="4"/>
      <c r="EG2580" s="4"/>
      <c r="EH2580" s="4"/>
      <c r="EI2580" s="4"/>
      <c r="EJ2580" s="4"/>
      <c r="EK2580" s="4"/>
      <c r="EL2580" s="4"/>
      <c r="EM2580" s="4"/>
      <c r="EN2580" s="4"/>
      <c r="EO2580" s="4"/>
      <c r="EP2580" s="4"/>
      <c r="EQ2580" s="4"/>
      <c r="ER2580" s="4"/>
      <c r="ES2580" s="4"/>
      <c r="ET2580" s="4"/>
      <c r="EU2580" s="4"/>
      <c r="EV2580" s="4"/>
      <c r="EW2580" s="4"/>
      <c r="EX2580" s="4"/>
      <c r="EY2580" s="4"/>
      <c r="EZ2580" s="4"/>
      <c r="FA2580" s="4"/>
      <c r="FB2580" s="4"/>
      <c r="FC2580" s="4"/>
      <c r="FD2580" s="4"/>
      <c r="FE2580" s="4"/>
      <c r="FF2580" s="4"/>
      <c r="FG2580" s="4"/>
      <c r="FH2580" s="4"/>
      <c r="FI2580" s="4"/>
      <c r="FJ2580" s="4"/>
      <c r="FK2580" s="4"/>
      <c r="FL2580" s="4"/>
      <c r="FM2580" s="4"/>
      <c r="FN2580" s="4"/>
      <c r="FO2580" s="4"/>
      <c r="FP2580" s="4"/>
      <c r="FQ2580" s="4"/>
      <c r="FR2580" s="4"/>
      <c r="FS2580" s="4"/>
      <c r="FT2580" s="4"/>
      <c r="FU2580" s="4"/>
      <c r="FV2580" s="4"/>
      <c r="FW2580" s="4"/>
      <c r="FX2580" s="4"/>
      <c r="FY2580" s="4"/>
      <c r="FZ2580" s="4"/>
      <c r="GA2580" s="4"/>
      <c r="GB2580" s="4"/>
      <c r="GC2580" s="4"/>
      <c r="GD2580" s="4"/>
      <c r="GE2580" s="4"/>
      <c r="GF2580" s="4"/>
      <c r="GG2580" s="4"/>
      <c r="GH2580" s="4"/>
      <c r="GI2580" s="4"/>
      <c r="GJ2580" s="4"/>
      <c r="GK2580" s="4"/>
      <c r="GL2580" s="4"/>
      <c r="GM2580" s="4"/>
      <c r="GN2580" s="4"/>
      <c r="GO2580" s="4"/>
      <c r="GP2580" s="4"/>
      <c r="GQ2580" s="4"/>
      <c r="GR2580" s="4"/>
      <c r="GS2580" s="4"/>
      <c r="GT2580" s="4"/>
      <c r="GU2580" s="4"/>
      <c r="GV2580" s="4"/>
      <c r="GW2580" s="4"/>
      <c r="GX2580" s="4"/>
      <c r="GY2580" s="4"/>
      <c r="GZ2580" s="4"/>
      <c r="HA2580" s="4"/>
      <c r="HB2580" s="4"/>
      <c r="HC2580" s="4"/>
      <c r="HD2580" s="4"/>
      <c r="HE2580" s="4"/>
      <c r="HF2580" s="4"/>
      <c r="HG2580" s="4"/>
      <c r="HH2580" s="4"/>
      <c r="HI2580" s="4"/>
      <c r="HJ2580" s="4"/>
      <c r="HK2580" s="4"/>
      <c r="HL2580" s="4"/>
      <c r="HM2580" s="4"/>
      <c r="HN2580" s="4"/>
      <c r="HO2580" s="4"/>
      <c r="HP2580" s="4"/>
      <c r="HQ2580" s="4"/>
      <c r="HR2580" s="4"/>
      <c r="HS2580" s="4"/>
      <c r="HT2580" s="4"/>
      <c r="HU2580" s="4"/>
      <c r="HV2580" s="4"/>
      <c r="HW2580" s="4"/>
      <c r="HX2580" s="4"/>
      <c r="HY2580" s="4"/>
      <c r="HZ2580" s="4"/>
      <c r="IA2580" s="4"/>
      <c r="IB2580" s="4"/>
      <c r="IC2580" s="4"/>
      <c r="ID2580" s="4"/>
      <c r="IE2580" s="4"/>
      <c r="IF2580" s="4"/>
      <c r="IG2580" s="4"/>
      <c r="IH2580" s="4"/>
      <c r="II2580" s="4"/>
      <c r="IJ2580" s="4"/>
      <c r="IK2580" s="4"/>
      <c r="IL2580" s="4"/>
      <c r="IM2580" s="4"/>
      <c r="IN2580" s="4"/>
      <c r="IO2580" s="4"/>
      <c r="IP2580" s="4"/>
      <c r="IQ2580" s="4"/>
      <c r="IR2580" s="4"/>
      <c r="IS2580" s="4"/>
      <c r="IT2580" s="4"/>
      <c r="IU2580" s="4"/>
      <c r="IV2580" s="4"/>
      <c r="IW2580" s="4"/>
      <c r="IX2580" s="4"/>
      <c r="IY2580" s="4"/>
      <c r="IZ2580" s="4"/>
      <c r="JA2580" s="4"/>
      <c r="JB2580" s="4"/>
      <c r="JC2580" s="4"/>
      <c r="JD2580" s="4"/>
      <c r="JE2580" s="4"/>
      <c r="JF2580" s="4"/>
      <c r="JG2580" s="4"/>
      <c r="JH2580" s="4"/>
      <c r="JI2580" s="4"/>
      <c r="JJ2580" s="4"/>
      <c r="JK2580" s="4"/>
      <c r="JL2580" s="4"/>
      <c r="JM2580" s="4"/>
      <c r="JN2580" s="4"/>
      <c r="JO2580" s="4"/>
      <c r="JP2580" s="4"/>
      <c r="JQ2580" s="4"/>
      <c r="JR2580" s="4"/>
      <c r="JS2580" s="4"/>
      <c r="JT2580" s="4"/>
      <c r="JU2580" s="4"/>
      <c r="JV2580" s="4"/>
      <c r="JW2580" s="4"/>
      <c r="JX2580" s="4"/>
      <c r="JY2580" s="4"/>
      <c r="JZ2580" s="4"/>
      <c r="KA2580" s="4"/>
      <c r="KB2580" s="4"/>
      <c r="KC2580" s="4"/>
      <c r="KD2580" s="4"/>
      <c r="KE2580" s="4"/>
      <c r="KF2580" s="4"/>
      <c r="KG2580" s="4"/>
      <c r="KH2580" s="4"/>
      <c r="KI2580" s="4"/>
      <c r="KJ2580" s="4"/>
      <c r="KK2580" s="4"/>
      <c r="KL2580" s="4"/>
      <c r="KM2580" s="4"/>
      <c r="KN2580" s="4"/>
      <c r="KO2580" s="4"/>
      <c r="KP2580" s="4"/>
      <c r="KQ2580" s="4"/>
      <c r="KR2580" s="4"/>
      <c r="KS2580" s="4"/>
      <c r="KT2580" s="4"/>
      <c r="KU2580" s="4"/>
      <c r="KV2580" s="4"/>
      <c r="KW2580" s="4"/>
      <c r="KX2580" s="4"/>
      <c r="KY2580" s="4"/>
      <c r="KZ2580" s="4"/>
      <c r="LA2580" s="4"/>
      <c r="LB2580" s="4"/>
      <c r="LC2580" s="4"/>
      <c r="LD2580" s="4"/>
      <c r="LE2580" s="4"/>
      <c r="LF2580" s="4"/>
      <c r="LG2580" s="4"/>
      <c r="LH2580" s="4"/>
      <c r="LI2580" s="4"/>
      <c r="LJ2580" s="4"/>
      <c r="LK2580" s="4"/>
      <c r="LL2580" s="4"/>
      <c r="LM2580" s="4"/>
      <c r="LN2580" s="4"/>
      <c r="LO2580" s="4"/>
      <c r="LP2580" s="4"/>
      <c r="LQ2580" s="4"/>
      <c r="LR2580" s="4"/>
      <c r="LS2580" s="4"/>
      <c r="LT2580" s="4"/>
      <c r="LU2580" s="4"/>
      <c r="LV2580" s="4"/>
      <c r="LW2580" s="4"/>
      <c r="LX2580" s="4"/>
      <c r="LY2580" s="4"/>
      <c r="LZ2580" s="4"/>
      <c r="MA2580" s="4"/>
      <c r="MB2580" s="4"/>
      <c r="MC2580" s="4"/>
      <c r="MD2580" s="4"/>
      <c r="ME2580" s="4"/>
      <c r="MF2580" s="4"/>
      <c r="MG2580" s="4"/>
      <c r="MH2580" s="4"/>
      <c r="MI2580" s="4"/>
      <c r="MJ2580" s="4"/>
      <c r="MK2580" s="4"/>
      <c r="ML2580" s="4"/>
      <c r="MM2580" s="4"/>
      <c r="MN2580" s="4"/>
      <c r="MO2580" s="4"/>
      <c r="MP2580" s="4"/>
      <c r="MQ2580" s="4"/>
      <c r="MR2580" s="4"/>
      <c r="MS2580" s="4"/>
      <c r="MT2580" s="4"/>
      <c r="MU2580" s="4"/>
      <c r="MV2580" s="4"/>
      <c r="MW2580" s="4"/>
      <c r="MX2580" s="4"/>
      <c r="MY2580" s="4"/>
      <c r="MZ2580" s="4"/>
      <c r="NA2580" s="4"/>
      <c r="NB2580" s="4"/>
      <c r="NC2580" s="4"/>
      <c r="ND2580" s="4"/>
      <c r="NE2580" s="4"/>
      <c r="NF2580" s="4"/>
      <c r="NG2580" s="4"/>
      <c r="NH2580" s="4"/>
      <c r="NI2580" s="4"/>
      <c r="NJ2580" s="4"/>
      <c r="NK2580" s="4"/>
      <c r="NL2580" s="4"/>
      <c r="NM2580" s="4"/>
      <c r="NN2580" s="4"/>
      <c r="NO2580" s="4"/>
      <c r="NP2580" s="4"/>
      <c r="NQ2580" s="4"/>
      <c r="NR2580" s="4"/>
      <c r="NS2580" s="4"/>
      <c r="NT2580" s="4"/>
      <c r="NU2580" s="4"/>
      <c r="NV2580" s="4"/>
      <c r="NW2580" s="4"/>
      <c r="NX2580" s="4"/>
      <c r="NY2580" s="4"/>
      <c r="NZ2580" s="4"/>
      <c r="OA2580" s="4"/>
      <c r="OB2580" s="4"/>
      <c r="OC2580" s="4"/>
      <c r="OD2580" s="4"/>
      <c r="OE2580" s="4"/>
      <c r="OF2580" s="4"/>
      <c r="OG2580" s="4"/>
      <c r="OH2580" s="4"/>
      <c r="OI2580" s="4"/>
      <c r="OJ2580" s="4"/>
      <c r="OK2580" s="4"/>
      <c r="OL2580" s="4"/>
      <c r="OM2580" s="4"/>
      <c r="ON2580" s="4"/>
      <c r="OO2580" s="4"/>
      <c r="OP2580" s="4"/>
      <c r="OQ2580" s="4"/>
      <c r="OR2580" s="4"/>
      <c r="OS2580" s="4"/>
      <c r="OT2580" s="4"/>
      <c r="OU2580" s="4"/>
      <c r="OV2580" s="4"/>
      <c r="OW2580" s="4"/>
      <c r="OX2580" s="4"/>
      <c r="OY2580" s="4"/>
      <c r="OZ2580" s="4"/>
      <c r="PA2580" s="4"/>
      <c r="PB2580" s="4"/>
      <c r="PC2580" s="4"/>
      <c r="PD2580" s="4"/>
      <c r="PE2580" s="4"/>
      <c r="PF2580" s="4"/>
      <c r="PG2580" s="4"/>
      <c r="PH2580" s="4"/>
      <c r="PI2580" s="4"/>
      <c r="PJ2580" s="4"/>
      <c r="PK2580" s="4"/>
      <c r="PL2580" s="4"/>
      <c r="PM2580" s="4"/>
      <c r="PN2580" s="4"/>
      <c r="PO2580" s="4"/>
      <c r="PP2580" s="4"/>
      <c r="PQ2580" s="4"/>
      <c r="PR2580" s="4"/>
      <c r="PS2580" s="4"/>
      <c r="PT2580" s="4"/>
      <c r="PU2580" s="4"/>
      <c r="PV2580" s="4"/>
      <c r="PW2580" s="4"/>
      <c r="PX2580" s="4"/>
      <c r="PY2580" s="4"/>
      <c r="PZ2580" s="4"/>
      <c r="QA2580" s="4"/>
      <c r="QB2580" s="4"/>
      <c r="QC2580" s="4"/>
      <c r="QD2580" s="4"/>
      <c r="QE2580" s="4"/>
      <c r="QF2580" s="4"/>
      <c r="QG2580" s="4"/>
      <c r="QH2580" s="4"/>
      <c r="QI2580" s="4"/>
      <c r="QJ2580" s="4"/>
      <c r="QK2580" s="4"/>
      <c r="QL2580" s="4"/>
      <c r="QM2580" s="4"/>
      <c r="QN2580" s="4"/>
      <c r="QO2580" s="4"/>
      <c r="QP2580" s="4"/>
      <c r="QQ2580" s="4"/>
      <c r="QR2580" s="4"/>
      <c r="QS2580" s="4"/>
      <c r="QT2580" s="4"/>
      <c r="QU2580" s="4"/>
      <c r="QV2580" s="4"/>
      <c r="QW2580" s="4"/>
      <c r="QX2580" s="4"/>
      <c r="QY2580" s="4"/>
      <c r="QZ2580" s="4"/>
      <c r="RA2580" s="4"/>
      <c r="RB2580" s="4"/>
      <c r="RC2580" s="4"/>
      <c r="RD2580" s="4"/>
      <c r="RE2580" s="4"/>
      <c r="RF2580" s="4"/>
      <c r="RG2580" s="4"/>
      <c r="RH2580" s="4"/>
      <c r="RI2580" s="4"/>
      <c r="RJ2580" s="4"/>
      <c r="RK2580" s="4"/>
      <c r="RL2580" s="4"/>
      <c r="RM2580" s="4"/>
      <c r="RN2580" s="4"/>
      <c r="RO2580" s="4"/>
      <c r="RP2580" s="4"/>
      <c r="RQ2580" s="4"/>
      <c r="RR2580" s="4"/>
      <c r="RS2580" s="4"/>
      <c r="RT2580" s="4"/>
      <c r="RU2580" s="4"/>
      <c r="RV2580" s="4"/>
      <c r="RW2580" s="4"/>
      <c r="RX2580" s="4"/>
      <c r="RY2580" s="4"/>
      <c r="RZ2580" s="4"/>
      <c r="SA2580" s="4"/>
      <c r="SB2580" s="4"/>
      <c r="SC2580" s="4"/>
      <c r="SD2580" s="4"/>
      <c r="SE2580" s="4"/>
      <c r="SF2580" s="4"/>
      <c r="SG2580" s="4"/>
      <c r="SH2580" s="4"/>
      <c r="SI2580" s="4"/>
      <c r="SJ2580" s="4"/>
      <c r="SK2580" s="4"/>
      <c r="SL2580" s="4"/>
      <c r="SM2580" s="4"/>
      <c r="SN2580" s="4"/>
      <c r="SO2580" s="4"/>
      <c r="SP2580" s="4"/>
      <c r="SQ2580" s="4"/>
      <c r="SR2580" s="4"/>
      <c r="SS2580" s="4"/>
      <c r="ST2580" s="4"/>
      <c r="SU2580" s="4"/>
      <c r="SV2580" s="4"/>
      <c r="SW2580" s="4"/>
      <c r="SX2580" s="4"/>
      <c r="SY2580" s="4"/>
      <c r="SZ2580" s="4"/>
      <c r="TA2580" s="4"/>
      <c r="TB2580" s="4"/>
      <c r="TC2580" s="4"/>
      <c r="TD2580" s="4"/>
      <c r="TE2580" s="4"/>
      <c r="TF2580" s="4"/>
      <c r="TG2580" s="4"/>
      <c r="TH2580" s="4"/>
    </row>
    <row r="2581" spans="1:528" s="2" customFormat="1" ht="26.25" x14ac:dyDescent="0.25">
      <c r="A2581" s="14">
        <v>890985122</v>
      </c>
      <c r="B2581" s="11" t="s">
        <v>937</v>
      </c>
      <c r="C2581" s="25">
        <v>442</v>
      </c>
      <c r="D2581" s="14"/>
      <c r="E2581" s="12" t="s">
        <v>132</v>
      </c>
      <c r="F2581" s="26" t="s">
        <v>2784</v>
      </c>
      <c r="G2581" s="12">
        <v>113010710</v>
      </c>
      <c r="H2581" s="27" t="s">
        <v>7043</v>
      </c>
      <c r="I2581" s="12" t="s">
        <v>477</v>
      </c>
      <c r="J2581" s="11" t="s">
        <v>7048</v>
      </c>
      <c r="K2581" s="12" t="s">
        <v>33</v>
      </c>
      <c r="L2581" s="12" t="s">
        <v>478</v>
      </c>
      <c r="M2581" s="12" t="s">
        <v>478</v>
      </c>
      <c r="N2581" s="37" t="str">
        <f t="shared" si="9"/>
        <v>PRESENTACIÓN OK</v>
      </c>
      <c r="O2581" s="19" t="s">
        <v>7049</v>
      </c>
      <c r="P2581" s="27"/>
      <c r="Q2581" s="10" t="s">
        <v>7050</v>
      </c>
      <c r="R2581" s="19" t="str">
        <f t="shared" si="10"/>
        <v>NO HAY MARCA REQUERIDA Y SÍ APORTADA</v>
      </c>
      <c r="S2581" s="11" t="s">
        <v>7051</v>
      </c>
      <c r="T2581" s="28" t="s">
        <v>169</v>
      </c>
      <c r="U2581" s="10" t="s">
        <v>7046</v>
      </c>
      <c r="V2581" s="41"/>
      <c r="W2581" s="43" t="str">
        <f t="shared" si="8"/>
        <v>REPORTÓ RS, PERO NO APORTÓ EL ARCHIVO</v>
      </c>
      <c r="X2581" s="17">
        <v>42810</v>
      </c>
      <c r="Y2581" s="31"/>
      <c r="Z2581" s="19">
        <v>19919760</v>
      </c>
      <c r="AA2581" s="19">
        <v>1</v>
      </c>
      <c r="AB2581" s="32">
        <v>7707188880853</v>
      </c>
      <c r="AC2581" s="33" t="str">
        <f>IF(ISERROR(VLOOKUP(G2581,'[1]Anexo 3'!$D$6:$D$84,1)),"NO",IF((VLOOKUP(G2581,'[1]Anexo 3'!$D$6:$D$84,1)=G2581),IF(OR(R2581="LA MARCA ESTÁ INCLUIDA EN LAS REQUERIDAS",R2581="LA MARCA OFERTADA ES IGUAL"),"NO","SI"),"NO"))</f>
        <v>NO</v>
      </c>
      <c r="AD2581" s="33"/>
      <c r="AE2581" s="33" t="s">
        <v>146</v>
      </c>
      <c r="AF2581" s="36" t="s">
        <v>7556</v>
      </c>
      <c r="AG2581" s="3"/>
      <c r="AH2581" s="4"/>
      <c r="AI2581" s="4"/>
      <c r="AJ2581" s="4"/>
      <c r="AK2581" s="4"/>
      <c r="AL2581" s="4"/>
      <c r="AM2581" s="4"/>
      <c r="AN2581" s="4"/>
      <c r="AO2581" s="4"/>
      <c r="AP2581" s="4"/>
      <c r="AQ2581" s="4"/>
      <c r="AR2581" s="4"/>
      <c r="AS2581" s="4"/>
      <c r="AT2581" s="4"/>
      <c r="AU2581" s="4"/>
      <c r="AV2581" s="4"/>
      <c r="AW2581" s="4"/>
      <c r="AX2581" s="4"/>
      <c r="AY2581" s="4"/>
      <c r="AZ2581" s="4"/>
      <c r="BA2581" s="4"/>
      <c r="BB2581" s="4"/>
      <c r="BC2581" s="4"/>
      <c r="BD2581" s="4"/>
      <c r="BE2581" s="4"/>
      <c r="BF2581" s="4"/>
      <c r="BG2581" s="4"/>
      <c r="BH2581" s="4"/>
      <c r="BI2581" s="4"/>
      <c r="BJ2581" s="4"/>
      <c r="BK2581" s="4"/>
      <c r="BL2581" s="4"/>
      <c r="BM2581" s="4"/>
      <c r="BN2581" s="4"/>
      <c r="BO2581" s="4"/>
      <c r="BP2581" s="4"/>
      <c r="BQ2581" s="4"/>
      <c r="BR2581" s="4"/>
      <c r="BS2581" s="4"/>
      <c r="BT2581" s="4"/>
      <c r="BU2581" s="4"/>
      <c r="BV2581" s="4"/>
      <c r="BW2581" s="4"/>
      <c r="BX2581" s="4"/>
      <c r="BY2581" s="4"/>
      <c r="BZ2581" s="4"/>
      <c r="CA2581" s="4"/>
      <c r="CB2581" s="4"/>
      <c r="CC2581" s="4"/>
      <c r="CD2581" s="4"/>
      <c r="CE2581" s="4"/>
      <c r="CF2581" s="4"/>
      <c r="CG2581" s="4"/>
      <c r="CH2581" s="4"/>
      <c r="CI2581" s="4"/>
      <c r="CJ2581" s="4"/>
      <c r="CK2581" s="4"/>
      <c r="CL2581" s="4"/>
      <c r="CM2581" s="4"/>
      <c r="CN2581" s="4"/>
      <c r="CO2581" s="4"/>
      <c r="CP2581" s="4"/>
      <c r="CQ2581" s="4"/>
      <c r="CR2581" s="4"/>
      <c r="CS2581" s="4"/>
      <c r="CT2581" s="4"/>
      <c r="CU2581" s="4"/>
      <c r="CV2581" s="4"/>
      <c r="CW2581" s="4"/>
      <c r="CX2581" s="4"/>
      <c r="CY2581" s="4"/>
      <c r="CZ2581" s="4"/>
      <c r="DA2581" s="4"/>
      <c r="DB2581" s="4"/>
      <c r="DC2581" s="4"/>
      <c r="DD2581" s="4"/>
      <c r="DE2581" s="4"/>
      <c r="DF2581" s="4"/>
      <c r="DG2581" s="4"/>
      <c r="DH2581" s="4"/>
      <c r="DI2581" s="4"/>
      <c r="DJ2581" s="4"/>
      <c r="DK2581" s="4"/>
      <c r="DL2581" s="4"/>
      <c r="DM2581" s="4"/>
      <c r="DN2581" s="4"/>
      <c r="DO2581" s="4"/>
      <c r="DP2581" s="4"/>
      <c r="DQ2581" s="4"/>
      <c r="DR2581" s="4"/>
      <c r="DS2581" s="4"/>
      <c r="DT2581" s="4"/>
      <c r="DU2581" s="4"/>
      <c r="DV2581" s="4"/>
      <c r="DW2581" s="4"/>
      <c r="DX2581" s="4"/>
      <c r="DY2581" s="4"/>
      <c r="DZ2581" s="4"/>
      <c r="EA2581" s="4"/>
      <c r="EB2581" s="4"/>
      <c r="EC2581" s="4"/>
      <c r="ED2581" s="4"/>
      <c r="EE2581" s="4"/>
      <c r="EF2581" s="4"/>
      <c r="EG2581" s="4"/>
      <c r="EH2581" s="4"/>
      <c r="EI2581" s="4"/>
      <c r="EJ2581" s="4"/>
      <c r="EK2581" s="4"/>
      <c r="EL2581" s="4"/>
      <c r="EM2581" s="4"/>
      <c r="EN2581" s="4"/>
      <c r="EO2581" s="4"/>
      <c r="EP2581" s="4"/>
      <c r="EQ2581" s="4"/>
      <c r="ER2581" s="4"/>
      <c r="ES2581" s="4"/>
      <c r="ET2581" s="4"/>
      <c r="EU2581" s="4"/>
      <c r="EV2581" s="4"/>
      <c r="EW2581" s="4"/>
      <c r="EX2581" s="4"/>
      <c r="EY2581" s="4"/>
      <c r="EZ2581" s="4"/>
      <c r="FA2581" s="4"/>
      <c r="FB2581" s="4"/>
      <c r="FC2581" s="4"/>
      <c r="FD2581" s="4"/>
      <c r="FE2581" s="4"/>
      <c r="FF2581" s="4"/>
      <c r="FG2581" s="4"/>
      <c r="FH2581" s="4"/>
      <c r="FI2581" s="4"/>
      <c r="FJ2581" s="4"/>
      <c r="FK2581" s="4"/>
      <c r="FL2581" s="4"/>
      <c r="FM2581" s="4"/>
      <c r="FN2581" s="4"/>
      <c r="FO2581" s="4"/>
      <c r="FP2581" s="4"/>
      <c r="FQ2581" s="4"/>
      <c r="FR2581" s="4"/>
      <c r="FS2581" s="4"/>
      <c r="FT2581" s="4"/>
      <c r="FU2581" s="4"/>
      <c r="FV2581" s="4"/>
      <c r="FW2581" s="4"/>
      <c r="FX2581" s="4"/>
      <c r="FY2581" s="4"/>
      <c r="FZ2581" s="4"/>
      <c r="GA2581" s="4"/>
      <c r="GB2581" s="4"/>
      <c r="GC2581" s="4"/>
      <c r="GD2581" s="4"/>
      <c r="GE2581" s="4"/>
      <c r="GF2581" s="4"/>
      <c r="GG2581" s="4"/>
      <c r="GH2581" s="4"/>
      <c r="GI2581" s="4"/>
      <c r="GJ2581" s="4"/>
      <c r="GK2581" s="4"/>
      <c r="GL2581" s="4"/>
      <c r="GM2581" s="4"/>
      <c r="GN2581" s="4"/>
      <c r="GO2581" s="4"/>
      <c r="GP2581" s="4"/>
      <c r="GQ2581" s="4"/>
      <c r="GR2581" s="4"/>
      <c r="GS2581" s="4"/>
      <c r="GT2581" s="4"/>
      <c r="GU2581" s="4"/>
      <c r="GV2581" s="4"/>
      <c r="GW2581" s="4"/>
      <c r="GX2581" s="4"/>
      <c r="GY2581" s="4"/>
      <c r="GZ2581" s="4"/>
      <c r="HA2581" s="4"/>
      <c r="HB2581" s="4"/>
      <c r="HC2581" s="4"/>
      <c r="HD2581" s="4"/>
      <c r="HE2581" s="4"/>
      <c r="HF2581" s="4"/>
      <c r="HG2581" s="4"/>
      <c r="HH2581" s="4"/>
      <c r="HI2581" s="4"/>
      <c r="HJ2581" s="4"/>
      <c r="HK2581" s="4"/>
      <c r="HL2581" s="4"/>
      <c r="HM2581" s="4"/>
      <c r="HN2581" s="4"/>
      <c r="HO2581" s="4"/>
      <c r="HP2581" s="4"/>
      <c r="HQ2581" s="4"/>
      <c r="HR2581" s="4"/>
      <c r="HS2581" s="4"/>
      <c r="HT2581" s="4"/>
      <c r="HU2581" s="4"/>
      <c r="HV2581" s="4"/>
      <c r="HW2581" s="4"/>
      <c r="HX2581" s="4"/>
      <c r="HY2581" s="4"/>
      <c r="HZ2581" s="4"/>
      <c r="IA2581" s="4"/>
      <c r="IB2581" s="4"/>
      <c r="IC2581" s="4"/>
      <c r="ID2581" s="4"/>
      <c r="IE2581" s="4"/>
      <c r="IF2581" s="4"/>
      <c r="IG2581" s="4"/>
      <c r="IH2581" s="4"/>
      <c r="II2581" s="4"/>
      <c r="IJ2581" s="4"/>
      <c r="IK2581" s="4"/>
      <c r="IL2581" s="4"/>
      <c r="IM2581" s="4"/>
      <c r="IN2581" s="4"/>
      <c r="IO2581" s="4"/>
      <c r="IP2581" s="4"/>
      <c r="IQ2581" s="4"/>
      <c r="IR2581" s="4"/>
      <c r="IS2581" s="4"/>
      <c r="IT2581" s="4"/>
      <c r="IU2581" s="4"/>
      <c r="IV2581" s="4"/>
      <c r="IW2581" s="4"/>
      <c r="IX2581" s="4"/>
      <c r="IY2581" s="4"/>
      <c r="IZ2581" s="4"/>
      <c r="JA2581" s="4"/>
      <c r="JB2581" s="4"/>
      <c r="JC2581" s="4"/>
      <c r="JD2581" s="4"/>
      <c r="JE2581" s="4"/>
      <c r="JF2581" s="4"/>
      <c r="JG2581" s="4"/>
      <c r="JH2581" s="4"/>
      <c r="JI2581" s="4"/>
      <c r="JJ2581" s="4"/>
      <c r="JK2581" s="4"/>
      <c r="JL2581" s="4"/>
      <c r="JM2581" s="4"/>
      <c r="JN2581" s="4"/>
      <c r="JO2581" s="4"/>
      <c r="JP2581" s="4"/>
      <c r="JQ2581" s="4"/>
      <c r="JR2581" s="4"/>
      <c r="JS2581" s="4"/>
      <c r="JT2581" s="4"/>
      <c r="JU2581" s="4"/>
      <c r="JV2581" s="4"/>
      <c r="JW2581" s="4"/>
      <c r="JX2581" s="4"/>
      <c r="JY2581" s="4"/>
      <c r="JZ2581" s="4"/>
      <c r="KA2581" s="4"/>
      <c r="KB2581" s="4"/>
      <c r="KC2581" s="4"/>
      <c r="KD2581" s="4"/>
      <c r="KE2581" s="4"/>
      <c r="KF2581" s="4"/>
      <c r="KG2581" s="4"/>
      <c r="KH2581" s="4"/>
      <c r="KI2581" s="4"/>
      <c r="KJ2581" s="4"/>
      <c r="KK2581" s="4"/>
      <c r="KL2581" s="4"/>
      <c r="KM2581" s="4"/>
      <c r="KN2581" s="4"/>
      <c r="KO2581" s="4"/>
      <c r="KP2581" s="4"/>
      <c r="KQ2581" s="4"/>
      <c r="KR2581" s="4"/>
      <c r="KS2581" s="4"/>
      <c r="KT2581" s="4"/>
      <c r="KU2581" s="4"/>
      <c r="KV2581" s="4"/>
      <c r="KW2581" s="4"/>
      <c r="KX2581" s="4"/>
      <c r="KY2581" s="4"/>
      <c r="KZ2581" s="4"/>
      <c r="LA2581" s="4"/>
      <c r="LB2581" s="4"/>
      <c r="LC2581" s="4"/>
      <c r="LD2581" s="4"/>
      <c r="LE2581" s="4"/>
      <c r="LF2581" s="4"/>
      <c r="LG2581" s="4"/>
      <c r="LH2581" s="4"/>
      <c r="LI2581" s="4"/>
      <c r="LJ2581" s="4"/>
      <c r="LK2581" s="4"/>
      <c r="LL2581" s="4"/>
      <c r="LM2581" s="4"/>
      <c r="LN2581" s="4"/>
      <c r="LO2581" s="4"/>
      <c r="LP2581" s="4"/>
      <c r="LQ2581" s="4"/>
      <c r="LR2581" s="4"/>
      <c r="LS2581" s="4"/>
      <c r="LT2581" s="4"/>
      <c r="LU2581" s="4"/>
      <c r="LV2581" s="4"/>
      <c r="LW2581" s="4"/>
      <c r="LX2581" s="4"/>
      <c r="LY2581" s="4"/>
      <c r="LZ2581" s="4"/>
      <c r="MA2581" s="4"/>
      <c r="MB2581" s="4"/>
      <c r="MC2581" s="4"/>
      <c r="MD2581" s="4"/>
      <c r="ME2581" s="4"/>
      <c r="MF2581" s="4"/>
      <c r="MG2581" s="4"/>
      <c r="MH2581" s="4"/>
      <c r="MI2581" s="4"/>
      <c r="MJ2581" s="4"/>
      <c r="MK2581" s="4"/>
      <c r="ML2581" s="4"/>
      <c r="MM2581" s="4"/>
      <c r="MN2581" s="4"/>
      <c r="MO2581" s="4"/>
      <c r="MP2581" s="4"/>
      <c r="MQ2581" s="4"/>
      <c r="MR2581" s="4"/>
      <c r="MS2581" s="4"/>
      <c r="MT2581" s="4"/>
      <c r="MU2581" s="4"/>
      <c r="MV2581" s="4"/>
      <c r="MW2581" s="4"/>
      <c r="MX2581" s="4"/>
      <c r="MY2581" s="4"/>
      <c r="MZ2581" s="4"/>
      <c r="NA2581" s="4"/>
      <c r="NB2581" s="4"/>
      <c r="NC2581" s="4"/>
      <c r="ND2581" s="4"/>
      <c r="NE2581" s="4"/>
      <c r="NF2581" s="4"/>
      <c r="NG2581" s="4"/>
      <c r="NH2581" s="4"/>
      <c r="NI2581" s="4"/>
      <c r="NJ2581" s="4"/>
      <c r="NK2581" s="4"/>
      <c r="NL2581" s="4"/>
      <c r="NM2581" s="4"/>
      <c r="NN2581" s="4"/>
      <c r="NO2581" s="4"/>
      <c r="NP2581" s="4"/>
      <c r="NQ2581" s="4"/>
      <c r="NR2581" s="4"/>
      <c r="NS2581" s="4"/>
      <c r="NT2581" s="4"/>
      <c r="NU2581" s="4"/>
      <c r="NV2581" s="4"/>
      <c r="NW2581" s="4"/>
      <c r="NX2581" s="4"/>
      <c r="NY2581" s="4"/>
      <c r="NZ2581" s="4"/>
      <c r="OA2581" s="4"/>
      <c r="OB2581" s="4"/>
      <c r="OC2581" s="4"/>
      <c r="OD2581" s="4"/>
      <c r="OE2581" s="4"/>
      <c r="OF2581" s="4"/>
      <c r="OG2581" s="4"/>
      <c r="OH2581" s="4"/>
      <c r="OI2581" s="4"/>
      <c r="OJ2581" s="4"/>
      <c r="OK2581" s="4"/>
      <c r="OL2581" s="4"/>
      <c r="OM2581" s="4"/>
      <c r="ON2581" s="4"/>
      <c r="OO2581" s="4"/>
      <c r="OP2581" s="4"/>
      <c r="OQ2581" s="4"/>
      <c r="OR2581" s="4"/>
      <c r="OS2581" s="4"/>
      <c r="OT2581" s="4"/>
      <c r="OU2581" s="4"/>
      <c r="OV2581" s="4"/>
      <c r="OW2581" s="4"/>
      <c r="OX2581" s="4"/>
      <c r="OY2581" s="4"/>
      <c r="OZ2581" s="4"/>
      <c r="PA2581" s="4"/>
      <c r="PB2581" s="4"/>
      <c r="PC2581" s="4"/>
      <c r="PD2581" s="4"/>
      <c r="PE2581" s="4"/>
      <c r="PF2581" s="4"/>
      <c r="PG2581" s="4"/>
      <c r="PH2581" s="4"/>
      <c r="PI2581" s="4"/>
      <c r="PJ2581" s="4"/>
      <c r="PK2581" s="4"/>
      <c r="PL2581" s="4"/>
      <c r="PM2581" s="4"/>
      <c r="PN2581" s="4"/>
      <c r="PO2581" s="4"/>
      <c r="PP2581" s="4"/>
      <c r="PQ2581" s="4"/>
      <c r="PR2581" s="4"/>
      <c r="PS2581" s="4"/>
      <c r="PT2581" s="4"/>
      <c r="PU2581" s="4"/>
      <c r="PV2581" s="4"/>
      <c r="PW2581" s="4"/>
      <c r="PX2581" s="4"/>
      <c r="PY2581" s="4"/>
      <c r="PZ2581" s="4"/>
      <c r="QA2581" s="4"/>
      <c r="QB2581" s="4"/>
      <c r="QC2581" s="4"/>
      <c r="QD2581" s="4"/>
      <c r="QE2581" s="4"/>
      <c r="QF2581" s="4"/>
      <c r="QG2581" s="4"/>
      <c r="QH2581" s="4"/>
      <c r="QI2581" s="4"/>
      <c r="QJ2581" s="4"/>
      <c r="QK2581" s="4"/>
      <c r="QL2581" s="4"/>
      <c r="QM2581" s="4"/>
      <c r="QN2581" s="4"/>
      <c r="QO2581" s="4"/>
      <c r="QP2581" s="4"/>
      <c r="QQ2581" s="4"/>
      <c r="QR2581" s="4"/>
      <c r="QS2581" s="4"/>
      <c r="QT2581" s="4"/>
      <c r="QU2581" s="4"/>
      <c r="QV2581" s="4"/>
      <c r="QW2581" s="4"/>
      <c r="QX2581" s="4"/>
      <c r="QY2581" s="4"/>
      <c r="QZ2581" s="4"/>
      <c r="RA2581" s="4"/>
      <c r="RB2581" s="4"/>
      <c r="RC2581" s="4"/>
      <c r="RD2581" s="4"/>
      <c r="RE2581" s="4"/>
      <c r="RF2581" s="4"/>
      <c r="RG2581" s="4"/>
      <c r="RH2581" s="4"/>
      <c r="RI2581" s="4"/>
      <c r="RJ2581" s="4"/>
      <c r="RK2581" s="4"/>
      <c r="RL2581" s="4"/>
      <c r="RM2581" s="4"/>
      <c r="RN2581" s="4"/>
      <c r="RO2581" s="4"/>
      <c r="RP2581" s="4"/>
      <c r="RQ2581" s="4"/>
      <c r="RR2581" s="4"/>
      <c r="RS2581" s="4"/>
      <c r="RT2581" s="4"/>
      <c r="RU2581" s="4"/>
      <c r="RV2581" s="4"/>
      <c r="RW2581" s="4"/>
      <c r="RX2581" s="4"/>
      <c r="RY2581" s="4"/>
      <c r="RZ2581" s="4"/>
      <c r="SA2581" s="4"/>
      <c r="SB2581" s="4"/>
      <c r="SC2581" s="4"/>
      <c r="SD2581" s="4"/>
      <c r="SE2581" s="4"/>
      <c r="SF2581" s="4"/>
      <c r="SG2581" s="4"/>
      <c r="SH2581" s="4"/>
      <c r="SI2581" s="4"/>
      <c r="SJ2581" s="4"/>
      <c r="SK2581" s="4"/>
      <c r="SL2581" s="4"/>
      <c r="SM2581" s="4"/>
      <c r="SN2581" s="4"/>
      <c r="SO2581" s="4"/>
      <c r="SP2581" s="4"/>
      <c r="SQ2581" s="4"/>
      <c r="SR2581" s="4"/>
      <c r="SS2581" s="4"/>
      <c r="ST2581" s="4"/>
      <c r="SU2581" s="4"/>
      <c r="SV2581" s="4"/>
      <c r="SW2581" s="4"/>
      <c r="SX2581" s="4"/>
      <c r="SY2581" s="4"/>
      <c r="SZ2581" s="4"/>
      <c r="TA2581" s="4"/>
      <c r="TB2581" s="4"/>
      <c r="TC2581" s="4"/>
      <c r="TD2581" s="4"/>
      <c r="TE2581" s="4"/>
      <c r="TF2581" s="4"/>
      <c r="TG2581" s="4"/>
      <c r="TH2581" s="4"/>
    </row>
    <row r="2582" spans="1:528" s="2" customFormat="1" ht="25.5" x14ac:dyDescent="0.25">
      <c r="A2582" s="30">
        <v>811011426</v>
      </c>
      <c r="B2582" s="38" t="s">
        <v>1559</v>
      </c>
      <c r="C2582" s="25">
        <v>442</v>
      </c>
      <c r="D2582" s="14"/>
      <c r="E2582" s="12" t="s">
        <v>132</v>
      </c>
      <c r="F2582" s="26" t="s">
        <v>2784</v>
      </c>
      <c r="G2582" s="12">
        <v>113010710</v>
      </c>
      <c r="H2582" s="44" t="s">
        <v>7043</v>
      </c>
      <c r="I2582" s="12" t="s">
        <v>477</v>
      </c>
      <c r="J2582" s="38" t="s">
        <v>7052</v>
      </c>
      <c r="K2582" s="12" t="s">
        <v>33</v>
      </c>
      <c r="L2582" s="12" t="s">
        <v>478</v>
      </c>
      <c r="M2582" s="37" t="s">
        <v>478</v>
      </c>
      <c r="N2582" s="37" t="str">
        <f t="shared" si="9"/>
        <v>PRESENTACIÓN OK</v>
      </c>
      <c r="O2582" s="37" t="s">
        <v>7053</v>
      </c>
      <c r="P2582" s="27"/>
      <c r="Q2582" s="37" t="s">
        <v>7045</v>
      </c>
      <c r="R2582" s="19" t="str">
        <f t="shared" si="10"/>
        <v>NO HAY MARCA REQUERIDA Y SÍ APORTADA</v>
      </c>
      <c r="S2582" s="38" t="s">
        <v>7054</v>
      </c>
      <c r="T2582" s="35" t="s">
        <v>169</v>
      </c>
      <c r="U2582" s="46" t="s">
        <v>7046</v>
      </c>
      <c r="V2582" s="41" t="s">
        <v>7046</v>
      </c>
      <c r="W2582" s="30" t="str">
        <f t="shared" si="8"/>
        <v>RS VENCE ANTES DE INICIADO EL CONTRATO</v>
      </c>
      <c r="X2582" s="47">
        <v>42810</v>
      </c>
      <c r="Y2582" s="31">
        <v>42810</v>
      </c>
      <c r="Z2582" s="37">
        <v>19919760</v>
      </c>
      <c r="AA2582" s="37">
        <v>1</v>
      </c>
      <c r="AB2582" s="32">
        <v>7707188880853</v>
      </c>
      <c r="AC2582" s="33" t="str">
        <f>IF(ISERROR(VLOOKUP(G2582,'[1]Anexo 3'!$D$6:$D$84,1)),"NO",IF((VLOOKUP(G2582,'[1]Anexo 3'!$D$6:$D$84,1)=G2582),IF(OR(R2582="LA MARCA ESTÁ INCLUIDA EN LAS REQUERIDAS",R2582="LA MARCA OFERTADA ES IGUAL"),"NO","SI"),"NO"))</f>
        <v>NO</v>
      </c>
      <c r="AD2582" s="33"/>
      <c r="AE2582" s="33" t="s">
        <v>47</v>
      </c>
      <c r="AF2582" s="33"/>
      <c r="AG2582" s="3"/>
      <c r="AH2582" s="4"/>
      <c r="AI2582" s="4"/>
      <c r="AJ2582" s="4"/>
      <c r="AK2582" s="4"/>
      <c r="AL2582" s="4"/>
      <c r="AM2582" s="4"/>
      <c r="AN2582" s="4"/>
      <c r="AO2582" s="4"/>
      <c r="AP2582" s="4"/>
      <c r="AQ2582" s="4"/>
      <c r="AR2582" s="4"/>
      <c r="AS2582" s="4"/>
      <c r="AT2582" s="4"/>
      <c r="AU2582" s="4"/>
      <c r="AV2582" s="4"/>
      <c r="AW2582" s="4"/>
      <c r="AX2582" s="4"/>
      <c r="AY2582" s="4"/>
      <c r="AZ2582" s="4"/>
      <c r="BA2582" s="4"/>
      <c r="BB2582" s="4"/>
      <c r="BC2582" s="4"/>
      <c r="BD2582" s="4"/>
      <c r="BE2582" s="4"/>
      <c r="BF2582" s="4"/>
      <c r="BG2582" s="4"/>
      <c r="BH2582" s="4"/>
      <c r="BI2582" s="4"/>
      <c r="BJ2582" s="4"/>
      <c r="BK2582" s="4"/>
      <c r="BL2582" s="4"/>
      <c r="BM2582" s="4"/>
      <c r="BN2582" s="4"/>
      <c r="BO2582" s="4"/>
      <c r="BP2582" s="4"/>
      <c r="BQ2582" s="4"/>
      <c r="BR2582" s="4"/>
      <c r="BS2582" s="4"/>
      <c r="BT2582" s="4"/>
      <c r="BU2582" s="4"/>
      <c r="BV2582" s="4"/>
      <c r="BW2582" s="4"/>
      <c r="BX2582" s="4"/>
      <c r="BY2582" s="4"/>
      <c r="BZ2582" s="4"/>
      <c r="CA2582" s="4"/>
      <c r="CB2582" s="4"/>
      <c r="CC2582" s="4"/>
      <c r="CD2582" s="4"/>
      <c r="CE2582" s="4"/>
      <c r="CF2582" s="4"/>
      <c r="CG2582" s="4"/>
      <c r="CH2582" s="4"/>
      <c r="CI2582" s="4"/>
      <c r="CJ2582" s="4"/>
      <c r="CK2582" s="4"/>
      <c r="CL2582" s="4"/>
      <c r="CM2582" s="4"/>
      <c r="CN2582" s="4"/>
      <c r="CO2582" s="4"/>
      <c r="CP2582" s="4"/>
      <c r="CQ2582" s="4"/>
      <c r="CR2582" s="4"/>
      <c r="CS2582" s="4"/>
      <c r="CT2582" s="4"/>
      <c r="CU2582" s="4"/>
      <c r="CV2582" s="4"/>
      <c r="CW2582" s="4"/>
      <c r="CX2582" s="4"/>
      <c r="CY2582" s="4"/>
      <c r="CZ2582" s="4"/>
      <c r="DA2582" s="4"/>
      <c r="DB2582" s="4"/>
      <c r="DC2582" s="4"/>
      <c r="DD2582" s="4"/>
      <c r="DE2582" s="4"/>
      <c r="DF2582" s="4"/>
      <c r="DG2582" s="4"/>
      <c r="DH2582" s="4"/>
      <c r="DI2582" s="4"/>
      <c r="DJ2582" s="4"/>
      <c r="DK2582" s="4"/>
      <c r="DL2582" s="4"/>
      <c r="DM2582" s="4"/>
      <c r="DN2582" s="4"/>
      <c r="DO2582" s="4"/>
      <c r="DP2582" s="4"/>
      <c r="DQ2582" s="4"/>
      <c r="DR2582" s="4"/>
      <c r="DS2582" s="4"/>
      <c r="DT2582" s="4"/>
      <c r="DU2582" s="4"/>
      <c r="DV2582" s="4"/>
      <c r="DW2582" s="4"/>
      <c r="DX2582" s="4"/>
      <c r="DY2582" s="4"/>
      <c r="DZ2582" s="4"/>
      <c r="EA2582" s="4"/>
      <c r="EB2582" s="4"/>
      <c r="EC2582" s="4"/>
      <c r="ED2582" s="4"/>
      <c r="EE2582" s="4"/>
      <c r="EF2582" s="4"/>
      <c r="EG2582" s="4"/>
      <c r="EH2582" s="4"/>
      <c r="EI2582" s="4"/>
      <c r="EJ2582" s="4"/>
      <c r="EK2582" s="4"/>
      <c r="EL2582" s="4"/>
      <c r="EM2582" s="4"/>
      <c r="EN2582" s="4"/>
      <c r="EO2582" s="4"/>
      <c r="EP2582" s="4"/>
      <c r="EQ2582" s="4"/>
      <c r="ER2582" s="4"/>
      <c r="ES2582" s="4"/>
      <c r="ET2582" s="4"/>
      <c r="EU2582" s="4"/>
      <c r="EV2582" s="4"/>
      <c r="EW2582" s="4"/>
      <c r="EX2582" s="4"/>
      <c r="EY2582" s="4"/>
      <c r="EZ2582" s="4"/>
      <c r="FA2582" s="4"/>
      <c r="FB2582" s="4"/>
      <c r="FC2582" s="4"/>
      <c r="FD2582" s="4"/>
      <c r="FE2582" s="4"/>
      <c r="FF2582" s="4"/>
      <c r="FG2582" s="4"/>
      <c r="FH2582" s="4"/>
      <c r="FI2582" s="4"/>
      <c r="FJ2582" s="4"/>
      <c r="FK2582" s="4"/>
      <c r="FL2582" s="4"/>
      <c r="FM2582" s="4"/>
      <c r="FN2582" s="4"/>
      <c r="FO2582" s="4"/>
      <c r="FP2582" s="4"/>
      <c r="FQ2582" s="4"/>
      <c r="FR2582" s="4"/>
      <c r="FS2582" s="4"/>
      <c r="FT2582" s="4"/>
      <c r="FU2582" s="4"/>
      <c r="FV2582" s="4"/>
      <c r="FW2582" s="4"/>
      <c r="FX2582" s="4"/>
      <c r="FY2582" s="4"/>
      <c r="FZ2582" s="4"/>
      <c r="GA2582" s="4"/>
      <c r="GB2582" s="4"/>
      <c r="GC2582" s="4"/>
      <c r="GD2582" s="4"/>
      <c r="GE2582" s="4"/>
      <c r="GF2582" s="4"/>
      <c r="GG2582" s="4"/>
      <c r="GH2582" s="4"/>
      <c r="GI2582" s="4"/>
      <c r="GJ2582" s="4"/>
      <c r="GK2582" s="4"/>
      <c r="GL2582" s="4"/>
      <c r="GM2582" s="4"/>
      <c r="GN2582" s="4"/>
      <c r="GO2582" s="4"/>
      <c r="GP2582" s="4"/>
      <c r="GQ2582" s="4"/>
      <c r="GR2582" s="4"/>
      <c r="GS2582" s="4"/>
      <c r="GT2582" s="4"/>
      <c r="GU2582" s="4"/>
      <c r="GV2582" s="4"/>
      <c r="GW2582" s="4"/>
      <c r="GX2582" s="4"/>
      <c r="GY2582" s="4"/>
      <c r="GZ2582" s="4"/>
      <c r="HA2582" s="4"/>
      <c r="HB2582" s="4"/>
      <c r="HC2582" s="4"/>
      <c r="HD2582" s="4"/>
      <c r="HE2582" s="4"/>
      <c r="HF2582" s="4"/>
      <c r="HG2582" s="4"/>
      <c r="HH2582" s="4"/>
      <c r="HI2582" s="4"/>
      <c r="HJ2582" s="4"/>
      <c r="HK2582" s="4"/>
      <c r="HL2582" s="4"/>
      <c r="HM2582" s="4"/>
      <c r="HN2582" s="4"/>
      <c r="HO2582" s="4"/>
      <c r="HP2582" s="4"/>
      <c r="HQ2582" s="4"/>
      <c r="HR2582" s="4"/>
      <c r="HS2582" s="4"/>
      <c r="HT2582" s="4"/>
      <c r="HU2582" s="4"/>
      <c r="HV2582" s="4"/>
      <c r="HW2582" s="4"/>
      <c r="HX2582" s="4"/>
      <c r="HY2582" s="4"/>
      <c r="HZ2582" s="4"/>
      <c r="IA2582" s="4"/>
      <c r="IB2582" s="4"/>
      <c r="IC2582" s="4"/>
      <c r="ID2582" s="4"/>
      <c r="IE2582" s="4"/>
      <c r="IF2582" s="4"/>
      <c r="IG2582" s="4"/>
      <c r="IH2582" s="4"/>
      <c r="II2582" s="4"/>
      <c r="IJ2582" s="4"/>
      <c r="IK2582" s="4"/>
      <c r="IL2582" s="4"/>
      <c r="IM2582" s="4"/>
      <c r="IN2582" s="4"/>
      <c r="IO2582" s="4"/>
      <c r="IP2582" s="4"/>
      <c r="IQ2582" s="4"/>
      <c r="IR2582" s="4"/>
      <c r="IS2582" s="4"/>
      <c r="IT2582" s="4"/>
      <c r="IU2582" s="4"/>
      <c r="IV2582" s="4"/>
      <c r="IW2582" s="4"/>
      <c r="IX2582" s="4"/>
      <c r="IY2582" s="4"/>
      <c r="IZ2582" s="4"/>
      <c r="JA2582" s="4"/>
      <c r="JB2582" s="4"/>
      <c r="JC2582" s="4"/>
      <c r="JD2582" s="4"/>
      <c r="JE2582" s="4"/>
      <c r="JF2582" s="4"/>
      <c r="JG2582" s="4"/>
      <c r="JH2582" s="4"/>
      <c r="JI2582" s="4"/>
      <c r="JJ2582" s="4"/>
      <c r="JK2582" s="4"/>
      <c r="JL2582" s="4"/>
      <c r="JM2582" s="4"/>
      <c r="JN2582" s="4"/>
      <c r="JO2582" s="4"/>
      <c r="JP2582" s="4"/>
      <c r="JQ2582" s="4"/>
      <c r="JR2582" s="4"/>
      <c r="JS2582" s="4"/>
      <c r="JT2582" s="4"/>
      <c r="JU2582" s="4"/>
      <c r="JV2582" s="4"/>
      <c r="JW2582" s="4"/>
      <c r="JX2582" s="4"/>
      <c r="JY2582" s="4"/>
      <c r="JZ2582" s="4"/>
      <c r="KA2582" s="4"/>
      <c r="KB2582" s="4"/>
      <c r="KC2582" s="4"/>
      <c r="KD2582" s="4"/>
      <c r="KE2582" s="4"/>
      <c r="KF2582" s="4"/>
      <c r="KG2582" s="4"/>
      <c r="KH2582" s="4"/>
      <c r="KI2582" s="4"/>
      <c r="KJ2582" s="4"/>
      <c r="KK2582" s="4"/>
      <c r="KL2582" s="4"/>
      <c r="KM2582" s="4"/>
      <c r="KN2582" s="4"/>
      <c r="KO2582" s="4"/>
      <c r="KP2582" s="4"/>
      <c r="KQ2582" s="4"/>
      <c r="KR2582" s="4"/>
      <c r="KS2582" s="4"/>
      <c r="KT2582" s="4"/>
      <c r="KU2582" s="4"/>
      <c r="KV2582" s="4"/>
      <c r="KW2582" s="4"/>
      <c r="KX2582" s="4"/>
      <c r="KY2582" s="4"/>
      <c r="KZ2582" s="4"/>
      <c r="LA2582" s="4"/>
      <c r="LB2582" s="4"/>
      <c r="LC2582" s="4"/>
      <c r="LD2582" s="4"/>
      <c r="LE2582" s="4"/>
      <c r="LF2582" s="4"/>
      <c r="LG2582" s="4"/>
      <c r="LH2582" s="4"/>
      <c r="LI2582" s="4"/>
      <c r="LJ2582" s="4"/>
      <c r="LK2582" s="4"/>
      <c r="LL2582" s="4"/>
      <c r="LM2582" s="4"/>
      <c r="LN2582" s="4"/>
      <c r="LO2582" s="4"/>
      <c r="LP2582" s="4"/>
      <c r="LQ2582" s="4"/>
      <c r="LR2582" s="4"/>
      <c r="LS2582" s="4"/>
      <c r="LT2582" s="4"/>
      <c r="LU2582" s="4"/>
      <c r="LV2582" s="4"/>
      <c r="LW2582" s="4"/>
      <c r="LX2582" s="4"/>
      <c r="LY2582" s="4"/>
      <c r="LZ2582" s="4"/>
      <c r="MA2582" s="4"/>
      <c r="MB2582" s="4"/>
      <c r="MC2582" s="4"/>
      <c r="MD2582" s="4"/>
      <c r="ME2582" s="4"/>
      <c r="MF2582" s="4"/>
      <c r="MG2582" s="4"/>
      <c r="MH2582" s="4"/>
      <c r="MI2582" s="4"/>
      <c r="MJ2582" s="4"/>
      <c r="MK2582" s="4"/>
      <c r="ML2582" s="4"/>
      <c r="MM2582" s="4"/>
      <c r="MN2582" s="4"/>
      <c r="MO2582" s="4"/>
      <c r="MP2582" s="4"/>
      <c r="MQ2582" s="4"/>
      <c r="MR2582" s="4"/>
      <c r="MS2582" s="4"/>
      <c r="MT2582" s="4"/>
      <c r="MU2582" s="4"/>
      <c r="MV2582" s="4"/>
      <c r="MW2582" s="4"/>
      <c r="MX2582" s="4"/>
      <c r="MY2582" s="4"/>
      <c r="MZ2582" s="4"/>
      <c r="NA2582" s="4"/>
      <c r="NB2582" s="4"/>
      <c r="NC2582" s="4"/>
      <c r="ND2582" s="4"/>
      <c r="NE2582" s="4"/>
      <c r="NF2582" s="4"/>
      <c r="NG2582" s="4"/>
      <c r="NH2582" s="4"/>
      <c r="NI2582" s="4"/>
      <c r="NJ2582" s="4"/>
      <c r="NK2582" s="4"/>
      <c r="NL2582" s="4"/>
      <c r="NM2582" s="4"/>
      <c r="NN2582" s="4"/>
      <c r="NO2582" s="4"/>
      <c r="NP2582" s="4"/>
      <c r="NQ2582" s="4"/>
      <c r="NR2582" s="4"/>
      <c r="NS2582" s="4"/>
      <c r="NT2582" s="4"/>
      <c r="NU2582" s="4"/>
      <c r="NV2582" s="4"/>
      <c r="NW2582" s="4"/>
      <c r="NX2582" s="4"/>
      <c r="NY2582" s="4"/>
      <c r="NZ2582" s="4"/>
      <c r="OA2582" s="4"/>
      <c r="OB2582" s="4"/>
      <c r="OC2582" s="4"/>
      <c r="OD2582" s="4"/>
      <c r="OE2582" s="4"/>
      <c r="OF2582" s="4"/>
      <c r="OG2582" s="4"/>
      <c r="OH2582" s="4"/>
      <c r="OI2582" s="4"/>
      <c r="OJ2582" s="4"/>
      <c r="OK2582" s="4"/>
      <c r="OL2582" s="4"/>
      <c r="OM2582" s="4"/>
      <c r="ON2582" s="4"/>
      <c r="OO2582" s="4"/>
      <c r="OP2582" s="4"/>
      <c r="OQ2582" s="4"/>
      <c r="OR2582" s="4"/>
      <c r="OS2582" s="4"/>
      <c r="OT2582" s="4"/>
      <c r="OU2582" s="4"/>
      <c r="OV2582" s="4"/>
      <c r="OW2582" s="4"/>
      <c r="OX2582" s="4"/>
      <c r="OY2582" s="4"/>
      <c r="OZ2582" s="4"/>
      <c r="PA2582" s="4"/>
      <c r="PB2582" s="4"/>
      <c r="PC2582" s="4"/>
      <c r="PD2582" s="4"/>
      <c r="PE2582" s="4"/>
      <c r="PF2582" s="4"/>
      <c r="PG2582" s="4"/>
      <c r="PH2582" s="4"/>
      <c r="PI2582" s="4"/>
      <c r="PJ2582" s="4"/>
      <c r="PK2582" s="4"/>
      <c r="PL2582" s="4"/>
      <c r="PM2582" s="4"/>
      <c r="PN2582" s="4"/>
      <c r="PO2582" s="4"/>
      <c r="PP2582" s="4"/>
      <c r="PQ2582" s="4"/>
      <c r="PR2582" s="4"/>
      <c r="PS2582" s="4"/>
      <c r="PT2582" s="4"/>
      <c r="PU2582" s="4"/>
      <c r="PV2582" s="4"/>
      <c r="PW2582" s="4"/>
      <c r="PX2582" s="4"/>
      <c r="PY2582" s="4"/>
      <c r="PZ2582" s="4"/>
      <c r="QA2582" s="4"/>
      <c r="QB2582" s="4"/>
      <c r="QC2582" s="4"/>
      <c r="QD2582" s="4"/>
      <c r="QE2582" s="4"/>
      <c r="QF2582" s="4"/>
      <c r="QG2582" s="4"/>
      <c r="QH2582" s="4"/>
      <c r="QI2582" s="4"/>
      <c r="QJ2582" s="4"/>
      <c r="QK2582" s="4"/>
      <c r="QL2582" s="4"/>
      <c r="QM2582" s="4"/>
      <c r="QN2582" s="4"/>
      <c r="QO2582" s="4"/>
      <c r="QP2582" s="4"/>
      <c r="QQ2582" s="4"/>
      <c r="QR2582" s="4"/>
      <c r="QS2582" s="4"/>
      <c r="QT2582" s="4"/>
      <c r="QU2582" s="4"/>
      <c r="QV2582" s="4"/>
      <c r="QW2582" s="4"/>
      <c r="QX2582" s="4"/>
      <c r="QY2582" s="4"/>
      <c r="QZ2582" s="4"/>
      <c r="RA2582" s="4"/>
      <c r="RB2582" s="4"/>
      <c r="RC2582" s="4"/>
      <c r="RD2582" s="4"/>
      <c r="RE2582" s="4"/>
      <c r="RF2582" s="4"/>
      <c r="RG2582" s="4"/>
      <c r="RH2582" s="4"/>
      <c r="RI2582" s="4"/>
      <c r="RJ2582" s="4"/>
      <c r="RK2582" s="4"/>
      <c r="RL2582" s="4"/>
      <c r="RM2582" s="4"/>
      <c r="RN2582" s="4"/>
      <c r="RO2582" s="4"/>
      <c r="RP2582" s="4"/>
      <c r="RQ2582" s="4"/>
      <c r="RR2582" s="4"/>
      <c r="RS2582" s="4"/>
      <c r="RT2582" s="4"/>
      <c r="RU2582" s="4"/>
      <c r="RV2582" s="4"/>
      <c r="RW2582" s="4"/>
      <c r="RX2582" s="4"/>
      <c r="RY2582" s="4"/>
      <c r="RZ2582" s="4"/>
      <c r="SA2582" s="4"/>
      <c r="SB2582" s="4"/>
      <c r="SC2582" s="4"/>
      <c r="SD2582" s="4"/>
      <c r="SE2582" s="4"/>
      <c r="SF2582" s="4"/>
      <c r="SG2582" s="4"/>
      <c r="SH2582" s="4"/>
      <c r="SI2582" s="4"/>
      <c r="SJ2582" s="4"/>
      <c r="SK2582" s="4"/>
      <c r="SL2582" s="4"/>
      <c r="SM2582" s="4"/>
      <c r="SN2582" s="4"/>
      <c r="SO2582" s="4"/>
      <c r="SP2582" s="4"/>
      <c r="SQ2582" s="4"/>
      <c r="SR2582" s="4"/>
      <c r="SS2582" s="4"/>
      <c r="ST2582" s="4"/>
      <c r="SU2582" s="4"/>
      <c r="SV2582" s="4"/>
      <c r="SW2582" s="4"/>
      <c r="SX2582" s="4"/>
      <c r="SY2582" s="4"/>
      <c r="SZ2582" s="4"/>
      <c r="TA2582" s="4"/>
      <c r="TB2582" s="4"/>
      <c r="TC2582" s="4"/>
      <c r="TD2582" s="4"/>
      <c r="TE2582" s="4"/>
      <c r="TF2582" s="4"/>
      <c r="TG2582" s="4"/>
      <c r="TH2582" s="4"/>
    </row>
    <row r="2583" spans="1:528" s="2" customFormat="1" ht="38.25" x14ac:dyDescent="0.25">
      <c r="A2583" s="74">
        <v>51739111</v>
      </c>
      <c r="B2583" s="38" t="s">
        <v>786</v>
      </c>
      <c r="C2583" s="25">
        <v>442</v>
      </c>
      <c r="D2583" s="14"/>
      <c r="E2583" s="12" t="s">
        <v>132</v>
      </c>
      <c r="F2583" s="26" t="s">
        <v>2784</v>
      </c>
      <c r="G2583" s="12">
        <v>113011009</v>
      </c>
      <c r="H2583" s="44" t="s">
        <v>7055</v>
      </c>
      <c r="I2583" s="12" t="s">
        <v>2867</v>
      </c>
      <c r="J2583" s="38" t="s">
        <v>7056</v>
      </c>
      <c r="K2583" s="12" t="s">
        <v>33</v>
      </c>
      <c r="L2583" s="12" t="s">
        <v>7057</v>
      </c>
      <c r="M2583" s="37" t="s">
        <v>2903</v>
      </c>
      <c r="N2583" s="37" t="s">
        <v>35</v>
      </c>
      <c r="O2583" s="37">
        <v>10</v>
      </c>
      <c r="P2583" s="27"/>
      <c r="Q2583" s="37" t="s">
        <v>889</v>
      </c>
      <c r="R2583" s="19" t="str">
        <f t="shared" si="10"/>
        <v>NO HAY MARCA REQUERIDA Y SÍ APORTADA</v>
      </c>
      <c r="S2583" s="38" t="s">
        <v>889</v>
      </c>
      <c r="T2583" s="35" t="s">
        <v>271</v>
      </c>
      <c r="U2583" s="46" t="s">
        <v>7058</v>
      </c>
      <c r="V2583" s="54" t="s">
        <v>7058</v>
      </c>
      <c r="W2583" s="30" t="str">
        <f t="shared" si="8"/>
        <v>RS VENCE ANTES DE INICIADO EL CONTRATO</v>
      </c>
      <c r="X2583" s="47">
        <v>42493</v>
      </c>
      <c r="Y2583" s="31">
        <v>42493</v>
      </c>
      <c r="Z2583" s="37">
        <v>53561</v>
      </c>
      <c r="AA2583" s="30">
        <v>1</v>
      </c>
      <c r="AB2583" s="32" t="s">
        <v>7059</v>
      </c>
      <c r="AC2583" s="33" t="str">
        <f>IF(ISERROR(VLOOKUP(G2583,'[1]Anexo 3'!$D$6:$D$84,1)),"NO",IF((VLOOKUP(G2583,'[1]Anexo 3'!$D$6:$D$84,1)=G2583),IF(OR(R2583="LA MARCA ESTÁ INCLUIDA EN LAS REQUERIDAS",R2583="LA MARCA OFERTADA ES IGUAL"),"NO","SI"),"NO"))</f>
        <v>NO</v>
      </c>
      <c r="AD2583" s="33"/>
      <c r="AE2583" s="33" t="s">
        <v>47</v>
      </c>
      <c r="AF2583" s="33"/>
      <c r="AG2583" s="3"/>
      <c r="AH2583" s="4"/>
      <c r="AI2583" s="4"/>
      <c r="AJ2583" s="4"/>
      <c r="AK2583" s="4"/>
      <c r="AL2583" s="4"/>
      <c r="AM2583" s="4"/>
      <c r="AN2583" s="4"/>
      <c r="AO2583" s="4"/>
      <c r="AP2583" s="4"/>
      <c r="AQ2583" s="4"/>
      <c r="AR2583" s="4"/>
      <c r="AS2583" s="4"/>
      <c r="AT2583" s="4"/>
      <c r="AU2583" s="4"/>
      <c r="AV2583" s="4"/>
      <c r="AW2583" s="4"/>
      <c r="AX2583" s="4"/>
      <c r="AY2583" s="4"/>
      <c r="AZ2583" s="4"/>
      <c r="BA2583" s="4"/>
      <c r="BB2583" s="4"/>
      <c r="BC2583" s="4"/>
      <c r="BD2583" s="4"/>
      <c r="BE2583" s="4"/>
      <c r="BF2583" s="4"/>
      <c r="BG2583" s="4"/>
      <c r="BH2583" s="4"/>
      <c r="BI2583" s="4"/>
      <c r="BJ2583" s="4"/>
      <c r="BK2583" s="4"/>
      <c r="BL2583" s="4"/>
      <c r="BM2583" s="4"/>
      <c r="BN2583" s="4"/>
      <c r="BO2583" s="4"/>
      <c r="BP2583" s="4"/>
      <c r="BQ2583" s="4"/>
      <c r="BR2583" s="4"/>
      <c r="BS2583" s="4"/>
      <c r="BT2583" s="4"/>
      <c r="BU2583" s="4"/>
      <c r="BV2583" s="4"/>
      <c r="BW2583" s="4"/>
      <c r="BX2583" s="4"/>
      <c r="BY2583" s="4"/>
      <c r="BZ2583" s="4"/>
      <c r="CA2583" s="4"/>
      <c r="CB2583" s="4"/>
      <c r="CC2583" s="4"/>
      <c r="CD2583" s="4"/>
      <c r="CE2583" s="4"/>
      <c r="CF2583" s="4"/>
      <c r="CG2583" s="4"/>
      <c r="CH2583" s="4"/>
      <c r="CI2583" s="4"/>
      <c r="CJ2583" s="4"/>
      <c r="CK2583" s="4"/>
      <c r="CL2583" s="4"/>
      <c r="CM2583" s="4"/>
      <c r="CN2583" s="4"/>
      <c r="CO2583" s="4"/>
      <c r="CP2583" s="4"/>
      <c r="CQ2583" s="4"/>
      <c r="CR2583" s="4"/>
      <c r="CS2583" s="4"/>
      <c r="CT2583" s="4"/>
      <c r="CU2583" s="4"/>
      <c r="CV2583" s="4"/>
      <c r="CW2583" s="4"/>
      <c r="CX2583" s="4"/>
      <c r="CY2583" s="4"/>
      <c r="CZ2583" s="4"/>
      <c r="DA2583" s="4"/>
      <c r="DB2583" s="4"/>
      <c r="DC2583" s="4"/>
      <c r="DD2583" s="4"/>
      <c r="DE2583" s="4"/>
      <c r="DF2583" s="4"/>
      <c r="DG2583" s="4"/>
      <c r="DH2583" s="4"/>
      <c r="DI2583" s="4"/>
      <c r="DJ2583" s="4"/>
      <c r="DK2583" s="4"/>
      <c r="DL2583" s="4"/>
      <c r="DM2583" s="4"/>
      <c r="DN2583" s="4"/>
      <c r="DO2583" s="4"/>
      <c r="DP2583" s="4"/>
      <c r="DQ2583" s="4"/>
      <c r="DR2583" s="4"/>
      <c r="DS2583" s="4"/>
      <c r="DT2583" s="4"/>
      <c r="DU2583" s="4"/>
      <c r="DV2583" s="4"/>
      <c r="DW2583" s="4"/>
      <c r="DX2583" s="4"/>
      <c r="DY2583" s="4"/>
      <c r="DZ2583" s="4"/>
      <c r="EA2583" s="4"/>
      <c r="EB2583" s="4"/>
      <c r="EC2583" s="4"/>
      <c r="ED2583" s="4"/>
      <c r="EE2583" s="4"/>
      <c r="EF2583" s="4"/>
      <c r="EG2583" s="4"/>
      <c r="EH2583" s="4"/>
      <c r="EI2583" s="4"/>
      <c r="EJ2583" s="4"/>
      <c r="EK2583" s="4"/>
      <c r="EL2583" s="4"/>
      <c r="EM2583" s="4"/>
      <c r="EN2583" s="4"/>
      <c r="EO2583" s="4"/>
      <c r="EP2583" s="4"/>
      <c r="EQ2583" s="4"/>
      <c r="ER2583" s="4"/>
      <c r="ES2583" s="4"/>
      <c r="ET2583" s="4"/>
      <c r="EU2583" s="4"/>
      <c r="EV2583" s="4"/>
      <c r="EW2583" s="4"/>
      <c r="EX2583" s="4"/>
      <c r="EY2583" s="4"/>
      <c r="EZ2583" s="4"/>
      <c r="FA2583" s="4"/>
      <c r="FB2583" s="4"/>
      <c r="FC2583" s="4"/>
      <c r="FD2583" s="4"/>
      <c r="FE2583" s="4"/>
      <c r="FF2583" s="4"/>
      <c r="FG2583" s="4"/>
      <c r="FH2583" s="4"/>
      <c r="FI2583" s="4"/>
      <c r="FJ2583" s="4"/>
      <c r="FK2583" s="4"/>
      <c r="FL2583" s="4"/>
      <c r="FM2583" s="4"/>
      <c r="FN2583" s="4"/>
      <c r="FO2583" s="4"/>
      <c r="FP2583" s="4"/>
      <c r="FQ2583" s="4"/>
      <c r="FR2583" s="4"/>
      <c r="FS2583" s="4"/>
      <c r="FT2583" s="4"/>
      <c r="FU2583" s="4"/>
      <c r="FV2583" s="4"/>
      <c r="FW2583" s="4"/>
      <c r="FX2583" s="4"/>
      <c r="FY2583" s="4"/>
      <c r="FZ2583" s="4"/>
      <c r="GA2583" s="4"/>
      <c r="GB2583" s="4"/>
      <c r="GC2583" s="4"/>
      <c r="GD2583" s="4"/>
      <c r="GE2583" s="4"/>
      <c r="GF2583" s="4"/>
      <c r="GG2583" s="4"/>
      <c r="GH2583" s="4"/>
      <c r="GI2583" s="4"/>
      <c r="GJ2583" s="4"/>
      <c r="GK2583" s="4"/>
      <c r="GL2583" s="4"/>
      <c r="GM2583" s="4"/>
      <c r="GN2583" s="4"/>
      <c r="GO2583" s="4"/>
      <c r="GP2583" s="4"/>
      <c r="GQ2583" s="4"/>
      <c r="GR2583" s="4"/>
      <c r="GS2583" s="4"/>
      <c r="GT2583" s="4"/>
      <c r="GU2583" s="4"/>
      <c r="GV2583" s="4"/>
      <c r="GW2583" s="4"/>
      <c r="GX2583" s="4"/>
      <c r="GY2583" s="4"/>
      <c r="GZ2583" s="4"/>
      <c r="HA2583" s="4"/>
      <c r="HB2583" s="4"/>
      <c r="HC2583" s="4"/>
      <c r="HD2583" s="4"/>
      <c r="HE2583" s="4"/>
      <c r="HF2583" s="4"/>
      <c r="HG2583" s="4"/>
      <c r="HH2583" s="4"/>
      <c r="HI2583" s="4"/>
      <c r="HJ2583" s="4"/>
      <c r="HK2583" s="4"/>
      <c r="HL2583" s="4"/>
      <c r="HM2583" s="4"/>
      <c r="HN2583" s="4"/>
      <c r="HO2583" s="4"/>
      <c r="HP2583" s="4"/>
      <c r="HQ2583" s="4"/>
      <c r="HR2583" s="4"/>
      <c r="HS2583" s="4"/>
      <c r="HT2583" s="4"/>
      <c r="HU2583" s="4"/>
      <c r="HV2583" s="4"/>
      <c r="HW2583" s="4"/>
      <c r="HX2583" s="4"/>
      <c r="HY2583" s="4"/>
      <c r="HZ2583" s="4"/>
      <c r="IA2583" s="4"/>
      <c r="IB2583" s="4"/>
      <c r="IC2583" s="4"/>
      <c r="ID2583" s="4"/>
      <c r="IE2583" s="4"/>
      <c r="IF2583" s="4"/>
      <c r="IG2583" s="4"/>
      <c r="IH2583" s="4"/>
      <c r="II2583" s="4"/>
      <c r="IJ2583" s="4"/>
      <c r="IK2583" s="4"/>
      <c r="IL2583" s="4"/>
      <c r="IM2583" s="4"/>
      <c r="IN2583" s="4"/>
      <c r="IO2583" s="4"/>
      <c r="IP2583" s="4"/>
      <c r="IQ2583" s="4"/>
      <c r="IR2583" s="4"/>
      <c r="IS2583" s="4"/>
      <c r="IT2583" s="4"/>
      <c r="IU2583" s="4"/>
      <c r="IV2583" s="4"/>
      <c r="IW2583" s="4"/>
      <c r="IX2583" s="4"/>
      <c r="IY2583" s="4"/>
      <c r="IZ2583" s="4"/>
      <c r="JA2583" s="4"/>
      <c r="JB2583" s="4"/>
      <c r="JC2583" s="4"/>
      <c r="JD2583" s="4"/>
      <c r="JE2583" s="4"/>
      <c r="JF2583" s="4"/>
      <c r="JG2583" s="4"/>
      <c r="JH2583" s="4"/>
      <c r="JI2583" s="4"/>
      <c r="JJ2583" s="4"/>
      <c r="JK2583" s="4"/>
      <c r="JL2583" s="4"/>
      <c r="JM2583" s="4"/>
      <c r="JN2583" s="4"/>
      <c r="JO2583" s="4"/>
      <c r="JP2583" s="4"/>
      <c r="JQ2583" s="4"/>
      <c r="JR2583" s="4"/>
      <c r="JS2583" s="4"/>
      <c r="JT2583" s="4"/>
      <c r="JU2583" s="4"/>
      <c r="JV2583" s="4"/>
      <c r="JW2583" s="4"/>
      <c r="JX2583" s="4"/>
      <c r="JY2583" s="4"/>
      <c r="JZ2583" s="4"/>
      <c r="KA2583" s="4"/>
      <c r="KB2583" s="4"/>
      <c r="KC2583" s="4"/>
      <c r="KD2583" s="4"/>
      <c r="KE2583" s="4"/>
      <c r="KF2583" s="4"/>
      <c r="KG2583" s="4"/>
      <c r="KH2583" s="4"/>
      <c r="KI2583" s="4"/>
      <c r="KJ2583" s="4"/>
      <c r="KK2583" s="4"/>
      <c r="KL2583" s="4"/>
      <c r="KM2583" s="4"/>
      <c r="KN2583" s="4"/>
      <c r="KO2583" s="4"/>
      <c r="KP2583" s="4"/>
      <c r="KQ2583" s="4"/>
      <c r="KR2583" s="4"/>
      <c r="KS2583" s="4"/>
      <c r="KT2583" s="4"/>
      <c r="KU2583" s="4"/>
      <c r="KV2583" s="4"/>
      <c r="KW2583" s="4"/>
      <c r="KX2583" s="4"/>
      <c r="KY2583" s="4"/>
      <c r="KZ2583" s="4"/>
      <c r="LA2583" s="4"/>
      <c r="LB2583" s="4"/>
      <c r="LC2583" s="4"/>
      <c r="LD2583" s="4"/>
      <c r="LE2583" s="4"/>
      <c r="LF2583" s="4"/>
      <c r="LG2583" s="4"/>
      <c r="LH2583" s="4"/>
      <c r="LI2583" s="4"/>
      <c r="LJ2583" s="4"/>
      <c r="LK2583" s="4"/>
      <c r="LL2583" s="4"/>
      <c r="LM2583" s="4"/>
      <c r="LN2583" s="4"/>
      <c r="LO2583" s="4"/>
      <c r="LP2583" s="4"/>
      <c r="LQ2583" s="4"/>
      <c r="LR2583" s="4"/>
      <c r="LS2583" s="4"/>
      <c r="LT2583" s="4"/>
      <c r="LU2583" s="4"/>
      <c r="LV2583" s="4"/>
      <c r="LW2583" s="4"/>
      <c r="LX2583" s="4"/>
      <c r="LY2583" s="4"/>
      <c r="LZ2583" s="4"/>
      <c r="MA2583" s="4"/>
      <c r="MB2583" s="4"/>
      <c r="MC2583" s="4"/>
      <c r="MD2583" s="4"/>
      <c r="ME2583" s="4"/>
      <c r="MF2583" s="4"/>
      <c r="MG2583" s="4"/>
      <c r="MH2583" s="4"/>
      <c r="MI2583" s="4"/>
      <c r="MJ2583" s="4"/>
      <c r="MK2583" s="4"/>
      <c r="ML2583" s="4"/>
      <c r="MM2583" s="4"/>
      <c r="MN2583" s="4"/>
      <c r="MO2583" s="4"/>
      <c r="MP2583" s="4"/>
      <c r="MQ2583" s="4"/>
      <c r="MR2583" s="4"/>
      <c r="MS2583" s="4"/>
      <c r="MT2583" s="4"/>
      <c r="MU2583" s="4"/>
      <c r="MV2583" s="4"/>
      <c r="MW2583" s="4"/>
      <c r="MX2583" s="4"/>
      <c r="MY2583" s="4"/>
      <c r="MZ2583" s="4"/>
      <c r="NA2583" s="4"/>
      <c r="NB2583" s="4"/>
      <c r="NC2583" s="4"/>
      <c r="ND2583" s="4"/>
      <c r="NE2583" s="4"/>
      <c r="NF2583" s="4"/>
      <c r="NG2583" s="4"/>
      <c r="NH2583" s="4"/>
      <c r="NI2583" s="4"/>
      <c r="NJ2583" s="4"/>
      <c r="NK2583" s="4"/>
      <c r="NL2583" s="4"/>
      <c r="NM2583" s="4"/>
      <c r="NN2583" s="4"/>
      <c r="NO2583" s="4"/>
      <c r="NP2583" s="4"/>
      <c r="NQ2583" s="4"/>
      <c r="NR2583" s="4"/>
      <c r="NS2583" s="4"/>
      <c r="NT2583" s="4"/>
      <c r="NU2583" s="4"/>
      <c r="NV2583" s="4"/>
      <c r="NW2583" s="4"/>
      <c r="NX2583" s="4"/>
      <c r="NY2583" s="4"/>
      <c r="NZ2583" s="4"/>
      <c r="OA2583" s="4"/>
      <c r="OB2583" s="4"/>
      <c r="OC2583" s="4"/>
      <c r="OD2583" s="4"/>
      <c r="OE2583" s="4"/>
      <c r="OF2583" s="4"/>
      <c r="OG2583" s="4"/>
      <c r="OH2583" s="4"/>
      <c r="OI2583" s="4"/>
      <c r="OJ2583" s="4"/>
      <c r="OK2583" s="4"/>
      <c r="OL2583" s="4"/>
      <c r="OM2583" s="4"/>
      <c r="ON2583" s="4"/>
      <c r="OO2583" s="4"/>
      <c r="OP2583" s="4"/>
      <c r="OQ2583" s="4"/>
      <c r="OR2583" s="4"/>
      <c r="OS2583" s="4"/>
      <c r="OT2583" s="4"/>
      <c r="OU2583" s="4"/>
      <c r="OV2583" s="4"/>
      <c r="OW2583" s="4"/>
      <c r="OX2583" s="4"/>
      <c r="OY2583" s="4"/>
      <c r="OZ2583" s="4"/>
      <c r="PA2583" s="4"/>
      <c r="PB2583" s="4"/>
      <c r="PC2583" s="4"/>
      <c r="PD2583" s="4"/>
      <c r="PE2583" s="4"/>
      <c r="PF2583" s="4"/>
      <c r="PG2583" s="4"/>
      <c r="PH2583" s="4"/>
      <c r="PI2583" s="4"/>
      <c r="PJ2583" s="4"/>
      <c r="PK2583" s="4"/>
      <c r="PL2583" s="4"/>
      <c r="PM2583" s="4"/>
      <c r="PN2583" s="4"/>
      <c r="PO2583" s="4"/>
      <c r="PP2583" s="4"/>
      <c r="PQ2583" s="4"/>
      <c r="PR2583" s="4"/>
      <c r="PS2583" s="4"/>
      <c r="PT2583" s="4"/>
      <c r="PU2583" s="4"/>
      <c r="PV2583" s="4"/>
      <c r="PW2583" s="4"/>
      <c r="PX2583" s="4"/>
      <c r="PY2583" s="4"/>
      <c r="PZ2583" s="4"/>
      <c r="QA2583" s="4"/>
      <c r="QB2583" s="4"/>
      <c r="QC2583" s="4"/>
      <c r="QD2583" s="4"/>
      <c r="QE2583" s="4"/>
      <c r="QF2583" s="4"/>
      <c r="QG2583" s="4"/>
      <c r="QH2583" s="4"/>
      <c r="QI2583" s="4"/>
      <c r="QJ2583" s="4"/>
      <c r="QK2583" s="4"/>
      <c r="QL2583" s="4"/>
      <c r="QM2583" s="4"/>
      <c r="QN2583" s="4"/>
      <c r="QO2583" s="4"/>
      <c r="QP2583" s="4"/>
      <c r="QQ2583" s="4"/>
      <c r="QR2583" s="4"/>
      <c r="QS2583" s="4"/>
      <c r="QT2583" s="4"/>
      <c r="QU2583" s="4"/>
      <c r="QV2583" s="4"/>
      <c r="QW2583" s="4"/>
      <c r="QX2583" s="4"/>
      <c r="QY2583" s="4"/>
      <c r="QZ2583" s="4"/>
      <c r="RA2583" s="4"/>
      <c r="RB2583" s="4"/>
      <c r="RC2583" s="4"/>
      <c r="RD2583" s="4"/>
      <c r="RE2583" s="4"/>
      <c r="RF2583" s="4"/>
      <c r="RG2583" s="4"/>
      <c r="RH2583" s="4"/>
      <c r="RI2583" s="4"/>
      <c r="RJ2583" s="4"/>
      <c r="RK2583" s="4"/>
      <c r="RL2583" s="4"/>
      <c r="RM2583" s="4"/>
      <c r="RN2583" s="4"/>
      <c r="RO2583" s="4"/>
      <c r="RP2583" s="4"/>
      <c r="RQ2583" s="4"/>
      <c r="RR2583" s="4"/>
      <c r="RS2583" s="4"/>
      <c r="RT2583" s="4"/>
      <c r="RU2583" s="4"/>
      <c r="RV2583" s="4"/>
      <c r="RW2583" s="4"/>
      <c r="RX2583" s="4"/>
      <c r="RY2583" s="4"/>
      <c r="RZ2583" s="4"/>
      <c r="SA2583" s="4"/>
      <c r="SB2583" s="4"/>
      <c r="SC2583" s="4"/>
      <c r="SD2583" s="4"/>
      <c r="SE2583" s="4"/>
      <c r="SF2583" s="4"/>
      <c r="SG2583" s="4"/>
      <c r="SH2583" s="4"/>
      <c r="SI2583" s="4"/>
      <c r="SJ2583" s="4"/>
      <c r="SK2583" s="4"/>
      <c r="SL2583" s="4"/>
      <c r="SM2583" s="4"/>
      <c r="SN2583" s="4"/>
      <c r="SO2583" s="4"/>
      <c r="SP2583" s="4"/>
      <c r="SQ2583" s="4"/>
      <c r="SR2583" s="4"/>
      <c r="SS2583" s="4"/>
      <c r="ST2583" s="4"/>
      <c r="SU2583" s="4"/>
      <c r="SV2583" s="4"/>
      <c r="SW2583" s="4"/>
      <c r="SX2583" s="4"/>
      <c r="SY2583" s="4"/>
      <c r="SZ2583" s="4"/>
      <c r="TA2583" s="4"/>
      <c r="TB2583" s="4"/>
      <c r="TC2583" s="4"/>
      <c r="TD2583" s="4"/>
      <c r="TE2583" s="4"/>
      <c r="TF2583" s="4"/>
      <c r="TG2583" s="4"/>
      <c r="TH2583" s="4"/>
    </row>
    <row r="2584" spans="1:528" s="2" customFormat="1" x14ac:dyDescent="0.25">
      <c r="A2584" s="34" t="s">
        <v>2004</v>
      </c>
      <c r="B2584" s="38" t="s">
        <v>2005</v>
      </c>
      <c r="C2584" s="25">
        <v>442</v>
      </c>
      <c r="D2584" s="14"/>
      <c r="E2584" s="12" t="s">
        <v>132</v>
      </c>
      <c r="F2584" s="26" t="s">
        <v>2784</v>
      </c>
      <c r="G2584" s="12">
        <v>113011009</v>
      </c>
      <c r="H2584" s="44" t="s">
        <v>7055</v>
      </c>
      <c r="I2584" s="12" t="s">
        <v>2867</v>
      </c>
      <c r="J2584" s="38" t="s">
        <v>7055</v>
      </c>
      <c r="K2584" s="12" t="str">
        <f>IF(J2584=H2584,"Descripción OK","Descripción diferente")</f>
        <v>Descripción OK</v>
      </c>
      <c r="L2584" s="12" t="s">
        <v>7057</v>
      </c>
      <c r="M2584" s="37">
        <v>10</v>
      </c>
      <c r="N2584" s="37" t="s">
        <v>35</v>
      </c>
      <c r="O2584" s="37">
        <v>144</v>
      </c>
      <c r="P2584" s="27"/>
      <c r="Q2584" s="37" t="s">
        <v>7060</v>
      </c>
      <c r="R2584" s="19" t="str">
        <f t="shared" si="10"/>
        <v>NO HAY MARCA REQUERIDA Y SÍ APORTADA</v>
      </c>
      <c r="S2584" s="38" t="s">
        <v>2056</v>
      </c>
      <c r="T2584" s="35" t="s">
        <v>2037</v>
      </c>
      <c r="U2584" s="46" t="s">
        <v>7061</v>
      </c>
      <c r="V2584" s="54" t="s">
        <v>7061</v>
      </c>
      <c r="W2584" s="30" t="str">
        <f t="shared" si="8"/>
        <v>RS VENCE ANTES DE INICIADO EL CONTRATO</v>
      </c>
      <c r="X2584" s="47">
        <v>42493</v>
      </c>
      <c r="Y2584" s="31">
        <v>42493</v>
      </c>
      <c r="Z2584" s="30" t="s">
        <v>7062</v>
      </c>
      <c r="AA2584" s="30" t="s">
        <v>154</v>
      </c>
      <c r="AB2584" s="32" t="s">
        <v>7059</v>
      </c>
      <c r="AC2584" s="33" t="str">
        <f>IF(ISERROR(VLOOKUP(G2584,'[1]Anexo 3'!$D$6:$D$84,1)),"NO",IF((VLOOKUP(G2584,'[1]Anexo 3'!$D$6:$D$84,1)=G2584),IF(OR(R2584="LA MARCA ESTÁ INCLUIDA EN LAS REQUERIDAS",R2584="LA MARCA OFERTADA ES IGUAL"),"NO","SI"),"NO"))</f>
        <v>NO</v>
      </c>
      <c r="AD2584" s="33"/>
      <c r="AE2584" s="33" t="s">
        <v>47</v>
      </c>
      <c r="AF2584" s="33"/>
      <c r="AG2584" s="3"/>
      <c r="AH2584" s="4"/>
      <c r="AI2584" s="4"/>
      <c r="AJ2584" s="4"/>
      <c r="AK2584" s="4"/>
      <c r="AL2584" s="4"/>
      <c r="AM2584" s="4"/>
      <c r="AN2584" s="4"/>
      <c r="AO2584" s="4"/>
      <c r="AP2584" s="4"/>
      <c r="AQ2584" s="4"/>
      <c r="AR2584" s="4"/>
      <c r="AS2584" s="4"/>
      <c r="AT2584" s="4"/>
      <c r="AU2584" s="4"/>
      <c r="AV2584" s="4"/>
      <c r="AW2584" s="4"/>
      <c r="AX2584" s="4"/>
      <c r="AY2584" s="4"/>
      <c r="AZ2584" s="4"/>
      <c r="BA2584" s="4"/>
      <c r="BB2584" s="4"/>
      <c r="BC2584" s="4"/>
      <c r="BD2584" s="4"/>
      <c r="BE2584" s="4"/>
      <c r="BF2584" s="4"/>
      <c r="BG2584" s="4"/>
      <c r="BH2584" s="4"/>
      <c r="BI2584" s="4"/>
      <c r="BJ2584" s="4"/>
      <c r="BK2584" s="4"/>
      <c r="BL2584" s="4"/>
      <c r="BM2584" s="4"/>
      <c r="BN2584" s="4"/>
      <c r="BO2584" s="4"/>
      <c r="BP2584" s="4"/>
      <c r="BQ2584" s="4"/>
      <c r="BR2584" s="4"/>
      <c r="BS2584" s="4"/>
      <c r="BT2584" s="4"/>
      <c r="BU2584" s="4"/>
      <c r="BV2584" s="4"/>
      <c r="BW2584" s="4"/>
      <c r="BX2584" s="4"/>
      <c r="BY2584" s="4"/>
      <c r="BZ2584" s="4"/>
      <c r="CA2584" s="4"/>
      <c r="CB2584" s="4"/>
      <c r="CC2584" s="4"/>
      <c r="CD2584" s="4"/>
      <c r="CE2584" s="4"/>
      <c r="CF2584" s="4"/>
      <c r="CG2584" s="4"/>
      <c r="CH2584" s="4"/>
      <c r="CI2584" s="4"/>
      <c r="CJ2584" s="4"/>
      <c r="CK2584" s="4"/>
      <c r="CL2584" s="4"/>
      <c r="CM2584" s="4"/>
      <c r="CN2584" s="4"/>
      <c r="CO2584" s="4"/>
      <c r="CP2584" s="4"/>
      <c r="CQ2584" s="4"/>
      <c r="CR2584" s="4"/>
      <c r="CS2584" s="4"/>
      <c r="CT2584" s="4"/>
      <c r="CU2584" s="4"/>
      <c r="CV2584" s="4"/>
      <c r="CW2584" s="4"/>
      <c r="CX2584" s="4"/>
      <c r="CY2584" s="4"/>
      <c r="CZ2584" s="4"/>
      <c r="DA2584" s="4"/>
      <c r="DB2584" s="4"/>
      <c r="DC2584" s="4"/>
      <c r="DD2584" s="4"/>
      <c r="DE2584" s="4"/>
      <c r="DF2584" s="4"/>
      <c r="DG2584" s="4"/>
      <c r="DH2584" s="4"/>
      <c r="DI2584" s="4"/>
      <c r="DJ2584" s="4"/>
      <c r="DK2584" s="4"/>
      <c r="DL2584" s="4"/>
      <c r="DM2584" s="4"/>
      <c r="DN2584" s="4"/>
      <c r="DO2584" s="4"/>
      <c r="DP2584" s="4"/>
      <c r="DQ2584" s="4"/>
      <c r="DR2584" s="4"/>
      <c r="DS2584" s="4"/>
      <c r="DT2584" s="4"/>
      <c r="DU2584" s="4"/>
      <c r="DV2584" s="4"/>
      <c r="DW2584" s="4"/>
      <c r="DX2584" s="4"/>
      <c r="DY2584" s="4"/>
      <c r="DZ2584" s="4"/>
      <c r="EA2584" s="4"/>
      <c r="EB2584" s="4"/>
      <c r="EC2584" s="4"/>
      <c r="ED2584" s="4"/>
      <c r="EE2584" s="4"/>
      <c r="EF2584" s="4"/>
      <c r="EG2584" s="4"/>
      <c r="EH2584" s="4"/>
      <c r="EI2584" s="4"/>
      <c r="EJ2584" s="4"/>
      <c r="EK2584" s="4"/>
      <c r="EL2584" s="4"/>
      <c r="EM2584" s="4"/>
      <c r="EN2584" s="4"/>
      <c r="EO2584" s="4"/>
      <c r="EP2584" s="4"/>
      <c r="EQ2584" s="4"/>
      <c r="ER2584" s="4"/>
      <c r="ES2584" s="4"/>
      <c r="ET2584" s="4"/>
      <c r="EU2584" s="4"/>
      <c r="EV2584" s="4"/>
      <c r="EW2584" s="4"/>
      <c r="EX2584" s="4"/>
      <c r="EY2584" s="4"/>
      <c r="EZ2584" s="4"/>
      <c r="FA2584" s="4"/>
      <c r="FB2584" s="4"/>
      <c r="FC2584" s="4"/>
      <c r="FD2584" s="4"/>
      <c r="FE2584" s="4"/>
      <c r="FF2584" s="4"/>
      <c r="FG2584" s="4"/>
      <c r="FH2584" s="4"/>
      <c r="FI2584" s="4"/>
      <c r="FJ2584" s="4"/>
      <c r="FK2584" s="4"/>
      <c r="FL2584" s="4"/>
      <c r="FM2584" s="4"/>
      <c r="FN2584" s="4"/>
      <c r="FO2584" s="4"/>
      <c r="FP2584" s="4"/>
      <c r="FQ2584" s="4"/>
      <c r="FR2584" s="4"/>
      <c r="FS2584" s="4"/>
      <c r="FT2584" s="4"/>
      <c r="FU2584" s="4"/>
      <c r="FV2584" s="4"/>
      <c r="FW2584" s="4"/>
      <c r="FX2584" s="4"/>
      <c r="FY2584" s="4"/>
      <c r="FZ2584" s="4"/>
      <c r="GA2584" s="4"/>
      <c r="GB2584" s="4"/>
      <c r="GC2584" s="4"/>
      <c r="GD2584" s="4"/>
      <c r="GE2584" s="4"/>
      <c r="GF2584" s="4"/>
      <c r="GG2584" s="4"/>
      <c r="GH2584" s="4"/>
      <c r="GI2584" s="4"/>
      <c r="GJ2584" s="4"/>
      <c r="GK2584" s="4"/>
      <c r="GL2584" s="4"/>
      <c r="GM2584" s="4"/>
      <c r="GN2584" s="4"/>
      <c r="GO2584" s="4"/>
      <c r="GP2584" s="4"/>
      <c r="GQ2584" s="4"/>
      <c r="GR2584" s="4"/>
      <c r="GS2584" s="4"/>
      <c r="GT2584" s="4"/>
      <c r="GU2584" s="4"/>
      <c r="GV2584" s="4"/>
      <c r="GW2584" s="4"/>
      <c r="GX2584" s="4"/>
      <c r="GY2584" s="4"/>
      <c r="GZ2584" s="4"/>
      <c r="HA2584" s="4"/>
      <c r="HB2584" s="4"/>
      <c r="HC2584" s="4"/>
      <c r="HD2584" s="4"/>
      <c r="HE2584" s="4"/>
      <c r="HF2584" s="4"/>
      <c r="HG2584" s="4"/>
      <c r="HH2584" s="4"/>
      <c r="HI2584" s="4"/>
      <c r="HJ2584" s="4"/>
      <c r="HK2584" s="4"/>
      <c r="HL2584" s="4"/>
      <c r="HM2584" s="4"/>
      <c r="HN2584" s="4"/>
      <c r="HO2584" s="4"/>
      <c r="HP2584" s="4"/>
      <c r="HQ2584" s="4"/>
      <c r="HR2584" s="4"/>
      <c r="HS2584" s="4"/>
      <c r="HT2584" s="4"/>
      <c r="HU2584" s="4"/>
      <c r="HV2584" s="4"/>
      <c r="HW2584" s="4"/>
      <c r="HX2584" s="4"/>
      <c r="HY2584" s="4"/>
      <c r="HZ2584" s="4"/>
      <c r="IA2584" s="4"/>
      <c r="IB2584" s="4"/>
      <c r="IC2584" s="4"/>
      <c r="ID2584" s="4"/>
      <c r="IE2584" s="4"/>
      <c r="IF2584" s="4"/>
      <c r="IG2584" s="4"/>
      <c r="IH2584" s="4"/>
      <c r="II2584" s="4"/>
      <c r="IJ2584" s="4"/>
      <c r="IK2584" s="4"/>
      <c r="IL2584" s="4"/>
      <c r="IM2584" s="4"/>
      <c r="IN2584" s="4"/>
      <c r="IO2584" s="4"/>
      <c r="IP2584" s="4"/>
      <c r="IQ2584" s="4"/>
      <c r="IR2584" s="4"/>
      <c r="IS2584" s="4"/>
      <c r="IT2584" s="4"/>
      <c r="IU2584" s="4"/>
      <c r="IV2584" s="4"/>
      <c r="IW2584" s="4"/>
      <c r="IX2584" s="4"/>
      <c r="IY2584" s="4"/>
      <c r="IZ2584" s="4"/>
      <c r="JA2584" s="4"/>
      <c r="JB2584" s="4"/>
      <c r="JC2584" s="4"/>
      <c r="JD2584" s="4"/>
      <c r="JE2584" s="4"/>
      <c r="JF2584" s="4"/>
      <c r="JG2584" s="4"/>
      <c r="JH2584" s="4"/>
      <c r="JI2584" s="4"/>
      <c r="JJ2584" s="4"/>
      <c r="JK2584" s="4"/>
      <c r="JL2584" s="4"/>
      <c r="JM2584" s="4"/>
      <c r="JN2584" s="4"/>
      <c r="JO2584" s="4"/>
      <c r="JP2584" s="4"/>
      <c r="JQ2584" s="4"/>
      <c r="JR2584" s="4"/>
      <c r="JS2584" s="4"/>
      <c r="JT2584" s="4"/>
      <c r="JU2584" s="4"/>
      <c r="JV2584" s="4"/>
      <c r="JW2584" s="4"/>
      <c r="JX2584" s="4"/>
      <c r="JY2584" s="4"/>
      <c r="JZ2584" s="4"/>
      <c r="KA2584" s="4"/>
      <c r="KB2584" s="4"/>
      <c r="KC2584" s="4"/>
      <c r="KD2584" s="4"/>
      <c r="KE2584" s="4"/>
      <c r="KF2584" s="4"/>
      <c r="KG2584" s="4"/>
      <c r="KH2584" s="4"/>
      <c r="KI2584" s="4"/>
      <c r="KJ2584" s="4"/>
      <c r="KK2584" s="4"/>
      <c r="KL2584" s="4"/>
      <c r="KM2584" s="4"/>
      <c r="KN2584" s="4"/>
      <c r="KO2584" s="4"/>
      <c r="KP2584" s="4"/>
      <c r="KQ2584" s="4"/>
      <c r="KR2584" s="4"/>
      <c r="KS2584" s="4"/>
      <c r="KT2584" s="4"/>
      <c r="KU2584" s="4"/>
      <c r="KV2584" s="4"/>
      <c r="KW2584" s="4"/>
      <c r="KX2584" s="4"/>
      <c r="KY2584" s="4"/>
      <c r="KZ2584" s="4"/>
      <c r="LA2584" s="4"/>
      <c r="LB2584" s="4"/>
      <c r="LC2584" s="4"/>
      <c r="LD2584" s="4"/>
      <c r="LE2584" s="4"/>
      <c r="LF2584" s="4"/>
      <c r="LG2584" s="4"/>
      <c r="LH2584" s="4"/>
      <c r="LI2584" s="4"/>
      <c r="LJ2584" s="4"/>
      <c r="LK2584" s="4"/>
      <c r="LL2584" s="4"/>
      <c r="LM2584" s="4"/>
      <c r="LN2584" s="4"/>
      <c r="LO2584" s="4"/>
      <c r="LP2584" s="4"/>
      <c r="LQ2584" s="4"/>
      <c r="LR2584" s="4"/>
      <c r="LS2584" s="4"/>
      <c r="LT2584" s="4"/>
      <c r="LU2584" s="4"/>
      <c r="LV2584" s="4"/>
      <c r="LW2584" s="4"/>
      <c r="LX2584" s="4"/>
      <c r="LY2584" s="4"/>
      <c r="LZ2584" s="4"/>
      <c r="MA2584" s="4"/>
      <c r="MB2584" s="4"/>
      <c r="MC2584" s="4"/>
      <c r="MD2584" s="4"/>
      <c r="ME2584" s="4"/>
      <c r="MF2584" s="4"/>
      <c r="MG2584" s="4"/>
      <c r="MH2584" s="4"/>
      <c r="MI2584" s="4"/>
      <c r="MJ2584" s="4"/>
      <c r="MK2584" s="4"/>
      <c r="ML2584" s="4"/>
      <c r="MM2584" s="4"/>
      <c r="MN2584" s="4"/>
      <c r="MO2584" s="4"/>
      <c r="MP2584" s="4"/>
      <c r="MQ2584" s="4"/>
      <c r="MR2584" s="4"/>
      <c r="MS2584" s="4"/>
      <c r="MT2584" s="4"/>
      <c r="MU2584" s="4"/>
      <c r="MV2584" s="4"/>
      <c r="MW2584" s="4"/>
      <c r="MX2584" s="4"/>
      <c r="MY2584" s="4"/>
      <c r="MZ2584" s="4"/>
      <c r="NA2584" s="4"/>
      <c r="NB2584" s="4"/>
      <c r="NC2584" s="4"/>
      <c r="ND2584" s="4"/>
      <c r="NE2584" s="4"/>
      <c r="NF2584" s="4"/>
      <c r="NG2584" s="4"/>
      <c r="NH2584" s="4"/>
      <c r="NI2584" s="4"/>
      <c r="NJ2584" s="4"/>
      <c r="NK2584" s="4"/>
      <c r="NL2584" s="4"/>
      <c r="NM2584" s="4"/>
      <c r="NN2584" s="4"/>
      <c r="NO2584" s="4"/>
      <c r="NP2584" s="4"/>
      <c r="NQ2584" s="4"/>
      <c r="NR2584" s="4"/>
      <c r="NS2584" s="4"/>
      <c r="NT2584" s="4"/>
      <c r="NU2584" s="4"/>
      <c r="NV2584" s="4"/>
      <c r="NW2584" s="4"/>
      <c r="NX2584" s="4"/>
      <c r="NY2584" s="4"/>
      <c r="NZ2584" s="4"/>
      <c r="OA2584" s="4"/>
      <c r="OB2584" s="4"/>
      <c r="OC2584" s="4"/>
      <c r="OD2584" s="4"/>
      <c r="OE2584" s="4"/>
      <c r="OF2584" s="4"/>
      <c r="OG2584" s="4"/>
      <c r="OH2584" s="4"/>
      <c r="OI2584" s="4"/>
      <c r="OJ2584" s="4"/>
      <c r="OK2584" s="4"/>
      <c r="OL2584" s="4"/>
      <c r="OM2584" s="4"/>
      <c r="ON2584" s="4"/>
      <c r="OO2584" s="4"/>
      <c r="OP2584" s="4"/>
      <c r="OQ2584" s="4"/>
      <c r="OR2584" s="4"/>
      <c r="OS2584" s="4"/>
      <c r="OT2584" s="4"/>
      <c r="OU2584" s="4"/>
      <c r="OV2584" s="4"/>
      <c r="OW2584" s="4"/>
      <c r="OX2584" s="4"/>
      <c r="OY2584" s="4"/>
      <c r="OZ2584" s="4"/>
      <c r="PA2584" s="4"/>
      <c r="PB2584" s="4"/>
      <c r="PC2584" s="4"/>
      <c r="PD2584" s="4"/>
      <c r="PE2584" s="4"/>
      <c r="PF2584" s="4"/>
      <c r="PG2584" s="4"/>
      <c r="PH2584" s="4"/>
      <c r="PI2584" s="4"/>
      <c r="PJ2584" s="4"/>
      <c r="PK2584" s="4"/>
      <c r="PL2584" s="4"/>
      <c r="PM2584" s="4"/>
      <c r="PN2584" s="4"/>
      <c r="PO2584" s="4"/>
      <c r="PP2584" s="4"/>
      <c r="PQ2584" s="4"/>
      <c r="PR2584" s="4"/>
      <c r="PS2584" s="4"/>
      <c r="PT2584" s="4"/>
      <c r="PU2584" s="4"/>
      <c r="PV2584" s="4"/>
      <c r="PW2584" s="4"/>
      <c r="PX2584" s="4"/>
      <c r="PY2584" s="4"/>
      <c r="PZ2584" s="4"/>
      <c r="QA2584" s="4"/>
      <c r="QB2584" s="4"/>
      <c r="QC2584" s="4"/>
      <c r="QD2584" s="4"/>
      <c r="QE2584" s="4"/>
      <c r="QF2584" s="4"/>
      <c r="QG2584" s="4"/>
      <c r="QH2584" s="4"/>
      <c r="QI2584" s="4"/>
      <c r="QJ2584" s="4"/>
      <c r="QK2584" s="4"/>
      <c r="QL2584" s="4"/>
      <c r="QM2584" s="4"/>
      <c r="QN2584" s="4"/>
      <c r="QO2584" s="4"/>
      <c r="QP2584" s="4"/>
      <c r="QQ2584" s="4"/>
      <c r="QR2584" s="4"/>
      <c r="QS2584" s="4"/>
      <c r="QT2584" s="4"/>
      <c r="QU2584" s="4"/>
      <c r="QV2584" s="4"/>
      <c r="QW2584" s="4"/>
      <c r="QX2584" s="4"/>
      <c r="QY2584" s="4"/>
      <c r="QZ2584" s="4"/>
      <c r="RA2584" s="4"/>
      <c r="RB2584" s="4"/>
      <c r="RC2584" s="4"/>
      <c r="RD2584" s="4"/>
      <c r="RE2584" s="4"/>
      <c r="RF2584" s="4"/>
      <c r="RG2584" s="4"/>
      <c r="RH2584" s="4"/>
      <c r="RI2584" s="4"/>
      <c r="RJ2584" s="4"/>
      <c r="RK2584" s="4"/>
      <c r="RL2584" s="4"/>
      <c r="RM2584" s="4"/>
      <c r="RN2584" s="4"/>
      <c r="RO2584" s="4"/>
      <c r="RP2584" s="4"/>
      <c r="RQ2584" s="4"/>
      <c r="RR2584" s="4"/>
      <c r="RS2584" s="4"/>
      <c r="RT2584" s="4"/>
      <c r="RU2584" s="4"/>
      <c r="RV2584" s="4"/>
      <c r="RW2584" s="4"/>
      <c r="RX2584" s="4"/>
      <c r="RY2584" s="4"/>
      <c r="RZ2584" s="4"/>
      <c r="SA2584" s="4"/>
      <c r="SB2584" s="4"/>
      <c r="SC2584" s="4"/>
      <c r="SD2584" s="4"/>
      <c r="SE2584" s="4"/>
      <c r="SF2584" s="4"/>
      <c r="SG2584" s="4"/>
      <c r="SH2584" s="4"/>
      <c r="SI2584" s="4"/>
      <c r="SJ2584" s="4"/>
      <c r="SK2584" s="4"/>
      <c r="SL2584" s="4"/>
      <c r="SM2584" s="4"/>
      <c r="SN2584" s="4"/>
      <c r="SO2584" s="4"/>
      <c r="SP2584" s="4"/>
      <c r="SQ2584" s="4"/>
      <c r="SR2584" s="4"/>
      <c r="SS2584" s="4"/>
      <c r="ST2584" s="4"/>
      <c r="SU2584" s="4"/>
      <c r="SV2584" s="4"/>
      <c r="SW2584" s="4"/>
      <c r="SX2584" s="4"/>
      <c r="SY2584" s="4"/>
      <c r="SZ2584" s="4"/>
      <c r="TA2584" s="4"/>
      <c r="TB2584" s="4"/>
      <c r="TC2584" s="4"/>
      <c r="TD2584" s="4"/>
      <c r="TE2584" s="4"/>
      <c r="TF2584" s="4"/>
      <c r="TG2584" s="4"/>
      <c r="TH2584" s="4"/>
    </row>
    <row r="2585" spans="1:528" s="2" customFormat="1" x14ac:dyDescent="0.25">
      <c r="A2585" s="30" t="s">
        <v>2121</v>
      </c>
      <c r="B2585" s="38" t="s">
        <v>2122</v>
      </c>
      <c r="C2585" s="25">
        <v>442</v>
      </c>
      <c r="D2585" s="14"/>
      <c r="E2585" s="12" t="s">
        <v>132</v>
      </c>
      <c r="F2585" s="26" t="s">
        <v>2784</v>
      </c>
      <c r="G2585" s="12">
        <v>113011009</v>
      </c>
      <c r="H2585" s="27" t="s">
        <v>7055</v>
      </c>
      <c r="I2585" s="12" t="s">
        <v>2867</v>
      </c>
      <c r="J2585" s="38" t="s">
        <v>7063</v>
      </c>
      <c r="K2585" s="12" t="s">
        <v>33</v>
      </c>
      <c r="L2585" s="37" t="s">
        <v>7057</v>
      </c>
      <c r="M2585" s="37" t="s">
        <v>2137</v>
      </c>
      <c r="N2585" s="37" t="s">
        <v>35</v>
      </c>
      <c r="O2585" s="37">
        <v>10</v>
      </c>
      <c r="P2585" s="35"/>
      <c r="Q2585" s="37" t="s">
        <v>2133</v>
      </c>
      <c r="R2585" s="19" t="str">
        <f t="shared" si="10"/>
        <v>NO HAY MARCA REQUERIDA Y SÍ APORTADA</v>
      </c>
      <c r="S2585" s="38" t="s">
        <v>2133</v>
      </c>
      <c r="T2585" s="35" t="s">
        <v>1459</v>
      </c>
      <c r="U2585" s="46" t="s">
        <v>7064</v>
      </c>
      <c r="V2585" s="41" t="s">
        <v>7061</v>
      </c>
      <c r="W2585" s="30" t="str">
        <f t="shared" si="8"/>
        <v>EL NRO. DEL RS EN ANEXO ES DIFERENTE AL REPORTADO EN FORMATO</v>
      </c>
      <c r="X2585" s="50">
        <v>42493</v>
      </c>
      <c r="Y2585" s="31">
        <v>42493</v>
      </c>
      <c r="Z2585" s="66">
        <v>53561</v>
      </c>
      <c r="AA2585" s="37">
        <v>1</v>
      </c>
      <c r="AB2585" s="32">
        <v>7702605403004</v>
      </c>
      <c r="AC2585" s="33" t="str">
        <f>IF(ISERROR(VLOOKUP(G2585,'[1]Anexo 3'!$D$6:$D$84,1)),"NO",IF((VLOOKUP(G2585,'[1]Anexo 3'!$D$6:$D$84,1)=G2585),IF(OR(R2585="LA MARCA ESTÁ INCLUIDA EN LAS REQUERIDAS",R2585="LA MARCA OFERTADA ES IGUAL"),"NO","SI"),"NO"))</f>
        <v>NO</v>
      </c>
      <c r="AD2585" s="33"/>
      <c r="AE2585" s="33" t="s">
        <v>47</v>
      </c>
      <c r="AF2585" s="33"/>
      <c r="AG2585" s="3"/>
      <c r="AH2585" s="4"/>
      <c r="AI2585" s="4"/>
      <c r="AJ2585" s="4"/>
      <c r="AK2585" s="4"/>
      <c r="AL2585" s="4"/>
      <c r="AM2585" s="4"/>
      <c r="AN2585" s="4"/>
      <c r="AO2585" s="4"/>
      <c r="AP2585" s="4"/>
      <c r="AQ2585" s="4"/>
      <c r="AR2585" s="4"/>
      <c r="AS2585" s="4"/>
      <c r="AT2585" s="4"/>
      <c r="AU2585" s="4"/>
      <c r="AV2585" s="4"/>
      <c r="AW2585" s="4"/>
      <c r="AX2585" s="4"/>
      <c r="AY2585" s="4"/>
      <c r="AZ2585" s="4"/>
      <c r="BA2585" s="4"/>
      <c r="BB2585" s="4"/>
      <c r="BC2585" s="4"/>
      <c r="BD2585" s="4"/>
      <c r="BE2585" s="4"/>
      <c r="BF2585" s="4"/>
      <c r="BG2585" s="4"/>
      <c r="BH2585" s="4"/>
      <c r="BI2585" s="4"/>
      <c r="BJ2585" s="4"/>
      <c r="BK2585" s="4"/>
      <c r="BL2585" s="4"/>
      <c r="BM2585" s="4"/>
      <c r="BN2585" s="4"/>
      <c r="BO2585" s="4"/>
      <c r="BP2585" s="4"/>
      <c r="BQ2585" s="4"/>
      <c r="BR2585" s="4"/>
      <c r="BS2585" s="4"/>
      <c r="BT2585" s="4"/>
      <c r="BU2585" s="4"/>
      <c r="BV2585" s="4"/>
      <c r="BW2585" s="4"/>
      <c r="BX2585" s="4"/>
      <c r="BY2585" s="4"/>
      <c r="BZ2585" s="4"/>
      <c r="CA2585" s="4"/>
      <c r="CB2585" s="4"/>
      <c r="CC2585" s="4"/>
      <c r="CD2585" s="4"/>
      <c r="CE2585" s="4"/>
      <c r="CF2585" s="4"/>
      <c r="CG2585" s="4"/>
      <c r="CH2585" s="4"/>
      <c r="CI2585" s="4"/>
      <c r="CJ2585" s="4"/>
      <c r="CK2585" s="4"/>
      <c r="CL2585" s="4"/>
      <c r="CM2585" s="4"/>
      <c r="CN2585" s="4"/>
      <c r="CO2585" s="4"/>
      <c r="CP2585" s="4"/>
      <c r="CQ2585" s="4"/>
      <c r="CR2585" s="4"/>
      <c r="CS2585" s="4"/>
      <c r="CT2585" s="4"/>
      <c r="CU2585" s="4"/>
      <c r="CV2585" s="4"/>
      <c r="CW2585" s="4"/>
      <c r="CX2585" s="4"/>
      <c r="CY2585" s="4"/>
      <c r="CZ2585" s="4"/>
      <c r="DA2585" s="4"/>
      <c r="DB2585" s="4"/>
      <c r="DC2585" s="4"/>
      <c r="DD2585" s="4"/>
      <c r="DE2585" s="4"/>
      <c r="DF2585" s="4"/>
      <c r="DG2585" s="4"/>
      <c r="DH2585" s="4"/>
      <c r="DI2585" s="4"/>
      <c r="DJ2585" s="4"/>
      <c r="DK2585" s="4"/>
      <c r="DL2585" s="4"/>
      <c r="DM2585" s="4"/>
      <c r="DN2585" s="4"/>
      <c r="DO2585" s="4"/>
      <c r="DP2585" s="4"/>
      <c r="DQ2585" s="4"/>
      <c r="DR2585" s="4"/>
      <c r="DS2585" s="4"/>
      <c r="DT2585" s="4"/>
      <c r="DU2585" s="4"/>
      <c r="DV2585" s="4"/>
      <c r="DW2585" s="4"/>
      <c r="DX2585" s="4"/>
      <c r="DY2585" s="4"/>
      <c r="DZ2585" s="4"/>
      <c r="EA2585" s="4"/>
      <c r="EB2585" s="4"/>
      <c r="EC2585" s="4"/>
      <c r="ED2585" s="4"/>
      <c r="EE2585" s="4"/>
      <c r="EF2585" s="4"/>
      <c r="EG2585" s="4"/>
      <c r="EH2585" s="4"/>
      <c r="EI2585" s="4"/>
      <c r="EJ2585" s="4"/>
      <c r="EK2585" s="4"/>
      <c r="EL2585" s="4"/>
      <c r="EM2585" s="4"/>
      <c r="EN2585" s="4"/>
      <c r="EO2585" s="4"/>
      <c r="EP2585" s="4"/>
      <c r="EQ2585" s="4"/>
      <c r="ER2585" s="4"/>
      <c r="ES2585" s="4"/>
      <c r="ET2585" s="4"/>
      <c r="EU2585" s="4"/>
      <c r="EV2585" s="4"/>
      <c r="EW2585" s="4"/>
      <c r="EX2585" s="4"/>
      <c r="EY2585" s="4"/>
      <c r="EZ2585" s="4"/>
      <c r="FA2585" s="4"/>
      <c r="FB2585" s="4"/>
      <c r="FC2585" s="4"/>
      <c r="FD2585" s="4"/>
      <c r="FE2585" s="4"/>
      <c r="FF2585" s="4"/>
      <c r="FG2585" s="4"/>
      <c r="FH2585" s="4"/>
      <c r="FI2585" s="4"/>
      <c r="FJ2585" s="4"/>
      <c r="FK2585" s="4"/>
      <c r="FL2585" s="4"/>
      <c r="FM2585" s="4"/>
      <c r="FN2585" s="4"/>
      <c r="FO2585" s="4"/>
      <c r="FP2585" s="4"/>
      <c r="FQ2585" s="4"/>
      <c r="FR2585" s="4"/>
      <c r="FS2585" s="4"/>
      <c r="FT2585" s="4"/>
      <c r="FU2585" s="4"/>
      <c r="FV2585" s="4"/>
      <c r="FW2585" s="4"/>
      <c r="FX2585" s="4"/>
      <c r="FY2585" s="4"/>
      <c r="FZ2585" s="4"/>
      <c r="GA2585" s="4"/>
      <c r="GB2585" s="4"/>
      <c r="GC2585" s="4"/>
      <c r="GD2585" s="4"/>
      <c r="GE2585" s="4"/>
      <c r="GF2585" s="4"/>
      <c r="GG2585" s="4"/>
      <c r="GH2585" s="4"/>
      <c r="GI2585" s="4"/>
      <c r="GJ2585" s="4"/>
      <c r="GK2585" s="4"/>
      <c r="GL2585" s="4"/>
      <c r="GM2585" s="4"/>
      <c r="GN2585" s="4"/>
      <c r="GO2585" s="4"/>
      <c r="GP2585" s="4"/>
      <c r="GQ2585" s="4"/>
      <c r="GR2585" s="4"/>
      <c r="GS2585" s="4"/>
      <c r="GT2585" s="4"/>
      <c r="GU2585" s="4"/>
      <c r="GV2585" s="4"/>
      <c r="GW2585" s="4"/>
      <c r="GX2585" s="4"/>
      <c r="GY2585" s="4"/>
      <c r="GZ2585" s="4"/>
      <c r="HA2585" s="4"/>
      <c r="HB2585" s="4"/>
      <c r="HC2585" s="4"/>
      <c r="HD2585" s="4"/>
      <c r="HE2585" s="4"/>
      <c r="HF2585" s="4"/>
      <c r="HG2585" s="4"/>
      <c r="HH2585" s="4"/>
      <c r="HI2585" s="4"/>
      <c r="HJ2585" s="4"/>
      <c r="HK2585" s="4"/>
      <c r="HL2585" s="4"/>
      <c r="HM2585" s="4"/>
      <c r="HN2585" s="4"/>
      <c r="HO2585" s="4"/>
      <c r="HP2585" s="4"/>
      <c r="HQ2585" s="4"/>
      <c r="HR2585" s="4"/>
      <c r="HS2585" s="4"/>
      <c r="HT2585" s="4"/>
      <c r="HU2585" s="4"/>
      <c r="HV2585" s="4"/>
      <c r="HW2585" s="4"/>
      <c r="HX2585" s="4"/>
      <c r="HY2585" s="4"/>
      <c r="HZ2585" s="4"/>
      <c r="IA2585" s="4"/>
      <c r="IB2585" s="4"/>
      <c r="IC2585" s="4"/>
      <c r="ID2585" s="4"/>
      <c r="IE2585" s="4"/>
      <c r="IF2585" s="4"/>
      <c r="IG2585" s="4"/>
      <c r="IH2585" s="4"/>
      <c r="II2585" s="4"/>
      <c r="IJ2585" s="4"/>
      <c r="IK2585" s="4"/>
      <c r="IL2585" s="4"/>
      <c r="IM2585" s="4"/>
      <c r="IN2585" s="4"/>
      <c r="IO2585" s="4"/>
      <c r="IP2585" s="4"/>
      <c r="IQ2585" s="4"/>
      <c r="IR2585" s="4"/>
      <c r="IS2585" s="4"/>
      <c r="IT2585" s="4"/>
      <c r="IU2585" s="4"/>
      <c r="IV2585" s="4"/>
      <c r="IW2585" s="4"/>
      <c r="IX2585" s="4"/>
      <c r="IY2585" s="4"/>
      <c r="IZ2585" s="4"/>
      <c r="JA2585" s="4"/>
      <c r="JB2585" s="4"/>
      <c r="JC2585" s="4"/>
      <c r="JD2585" s="4"/>
      <c r="JE2585" s="4"/>
      <c r="JF2585" s="4"/>
      <c r="JG2585" s="4"/>
      <c r="JH2585" s="4"/>
      <c r="JI2585" s="4"/>
      <c r="JJ2585" s="4"/>
      <c r="JK2585" s="4"/>
      <c r="JL2585" s="4"/>
      <c r="JM2585" s="4"/>
      <c r="JN2585" s="4"/>
      <c r="JO2585" s="4"/>
      <c r="JP2585" s="4"/>
      <c r="JQ2585" s="4"/>
      <c r="JR2585" s="4"/>
      <c r="JS2585" s="4"/>
      <c r="JT2585" s="4"/>
      <c r="JU2585" s="4"/>
      <c r="JV2585" s="4"/>
      <c r="JW2585" s="4"/>
      <c r="JX2585" s="4"/>
      <c r="JY2585" s="4"/>
      <c r="JZ2585" s="4"/>
      <c r="KA2585" s="4"/>
      <c r="KB2585" s="4"/>
      <c r="KC2585" s="4"/>
      <c r="KD2585" s="4"/>
      <c r="KE2585" s="4"/>
      <c r="KF2585" s="4"/>
      <c r="KG2585" s="4"/>
      <c r="KH2585" s="4"/>
      <c r="KI2585" s="4"/>
      <c r="KJ2585" s="4"/>
      <c r="KK2585" s="4"/>
      <c r="KL2585" s="4"/>
      <c r="KM2585" s="4"/>
      <c r="KN2585" s="4"/>
      <c r="KO2585" s="4"/>
      <c r="KP2585" s="4"/>
      <c r="KQ2585" s="4"/>
      <c r="KR2585" s="4"/>
      <c r="KS2585" s="4"/>
      <c r="KT2585" s="4"/>
      <c r="KU2585" s="4"/>
      <c r="KV2585" s="4"/>
      <c r="KW2585" s="4"/>
      <c r="KX2585" s="4"/>
      <c r="KY2585" s="4"/>
      <c r="KZ2585" s="4"/>
      <c r="LA2585" s="4"/>
      <c r="LB2585" s="4"/>
      <c r="LC2585" s="4"/>
      <c r="LD2585" s="4"/>
      <c r="LE2585" s="4"/>
      <c r="LF2585" s="4"/>
      <c r="LG2585" s="4"/>
      <c r="LH2585" s="4"/>
      <c r="LI2585" s="4"/>
      <c r="LJ2585" s="4"/>
      <c r="LK2585" s="4"/>
      <c r="LL2585" s="4"/>
      <c r="LM2585" s="4"/>
      <c r="LN2585" s="4"/>
      <c r="LO2585" s="4"/>
      <c r="LP2585" s="4"/>
      <c r="LQ2585" s="4"/>
      <c r="LR2585" s="4"/>
      <c r="LS2585" s="4"/>
      <c r="LT2585" s="4"/>
      <c r="LU2585" s="4"/>
      <c r="LV2585" s="4"/>
      <c r="LW2585" s="4"/>
      <c r="LX2585" s="4"/>
      <c r="LY2585" s="4"/>
      <c r="LZ2585" s="4"/>
      <c r="MA2585" s="4"/>
      <c r="MB2585" s="4"/>
      <c r="MC2585" s="4"/>
      <c r="MD2585" s="4"/>
      <c r="ME2585" s="4"/>
      <c r="MF2585" s="4"/>
      <c r="MG2585" s="4"/>
      <c r="MH2585" s="4"/>
      <c r="MI2585" s="4"/>
      <c r="MJ2585" s="4"/>
      <c r="MK2585" s="4"/>
      <c r="ML2585" s="4"/>
      <c r="MM2585" s="4"/>
      <c r="MN2585" s="4"/>
      <c r="MO2585" s="4"/>
      <c r="MP2585" s="4"/>
      <c r="MQ2585" s="4"/>
      <c r="MR2585" s="4"/>
      <c r="MS2585" s="4"/>
      <c r="MT2585" s="4"/>
      <c r="MU2585" s="4"/>
      <c r="MV2585" s="4"/>
      <c r="MW2585" s="4"/>
      <c r="MX2585" s="4"/>
      <c r="MY2585" s="4"/>
      <c r="MZ2585" s="4"/>
      <c r="NA2585" s="4"/>
      <c r="NB2585" s="4"/>
      <c r="NC2585" s="4"/>
      <c r="ND2585" s="4"/>
      <c r="NE2585" s="4"/>
      <c r="NF2585" s="4"/>
      <c r="NG2585" s="4"/>
      <c r="NH2585" s="4"/>
      <c r="NI2585" s="4"/>
      <c r="NJ2585" s="4"/>
      <c r="NK2585" s="4"/>
      <c r="NL2585" s="4"/>
      <c r="NM2585" s="4"/>
      <c r="NN2585" s="4"/>
      <c r="NO2585" s="4"/>
      <c r="NP2585" s="4"/>
      <c r="NQ2585" s="4"/>
      <c r="NR2585" s="4"/>
      <c r="NS2585" s="4"/>
      <c r="NT2585" s="4"/>
      <c r="NU2585" s="4"/>
      <c r="NV2585" s="4"/>
      <c r="NW2585" s="4"/>
      <c r="NX2585" s="4"/>
      <c r="NY2585" s="4"/>
      <c r="NZ2585" s="4"/>
      <c r="OA2585" s="4"/>
      <c r="OB2585" s="4"/>
      <c r="OC2585" s="4"/>
      <c r="OD2585" s="4"/>
      <c r="OE2585" s="4"/>
      <c r="OF2585" s="4"/>
      <c r="OG2585" s="4"/>
      <c r="OH2585" s="4"/>
      <c r="OI2585" s="4"/>
      <c r="OJ2585" s="4"/>
      <c r="OK2585" s="4"/>
      <c r="OL2585" s="4"/>
      <c r="OM2585" s="4"/>
      <c r="ON2585" s="4"/>
      <c r="OO2585" s="4"/>
      <c r="OP2585" s="4"/>
      <c r="OQ2585" s="4"/>
      <c r="OR2585" s="4"/>
      <c r="OS2585" s="4"/>
      <c r="OT2585" s="4"/>
      <c r="OU2585" s="4"/>
      <c r="OV2585" s="4"/>
      <c r="OW2585" s="4"/>
      <c r="OX2585" s="4"/>
      <c r="OY2585" s="4"/>
      <c r="OZ2585" s="4"/>
      <c r="PA2585" s="4"/>
      <c r="PB2585" s="4"/>
      <c r="PC2585" s="4"/>
      <c r="PD2585" s="4"/>
      <c r="PE2585" s="4"/>
      <c r="PF2585" s="4"/>
      <c r="PG2585" s="4"/>
      <c r="PH2585" s="4"/>
      <c r="PI2585" s="4"/>
      <c r="PJ2585" s="4"/>
      <c r="PK2585" s="4"/>
      <c r="PL2585" s="4"/>
      <c r="PM2585" s="4"/>
      <c r="PN2585" s="4"/>
      <c r="PO2585" s="4"/>
      <c r="PP2585" s="4"/>
      <c r="PQ2585" s="4"/>
      <c r="PR2585" s="4"/>
      <c r="PS2585" s="4"/>
      <c r="PT2585" s="4"/>
      <c r="PU2585" s="4"/>
      <c r="PV2585" s="4"/>
      <c r="PW2585" s="4"/>
      <c r="PX2585" s="4"/>
      <c r="PY2585" s="4"/>
      <c r="PZ2585" s="4"/>
      <c r="QA2585" s="4"/>
      <c r="QB2585" s="4"/>
      <c r="QC2585" s="4"/>
      <c r="QD2585" s="4"/>
      <c r="QE2585" s="4"/>
      <c r="QF2585" s="4"/>
      <c r="QG2585" s="4"/>
      <c r="QH2585" s="4"/>
      <c r="QI2585" s="4"/>
      <c r="QJ2585" s="4"/>
      <c r="QK2585" s="4"/>
      <c r="QL2585" s="4"/>
      <c r="QM2585" s="4"/>
      <c r="QN2585" s="4"/>
      <c r="QO2585" s="4"/>
      <c r="QP2585" s="4"/>
      <c r="QQ2585" s="4"/>
      <c r="QR2585" s="4"/>
      <c r="QS2585" s="4"/>
      <c r="QT2585" s="4"/>
      <c r="QU2585" s="4"/>
      <c r="QV2585" s="4"/>
      <c r="QW2585" s="4"/>
      <c r="QX2585" s="4"/>
      <c r="QY2585" s="4"/>
      <c r="QZ2585" s="4"/>
      <c r="RA2585" s="4"/>
      <c r="RB2585" s="4"/>
      <c r="RC2585" s="4"/>
      <c r="RD2585" s="4"/>
      <c r="RE2585" s="4"/>
      <c r="RF2585" s="4"/>
      <c r="RG2585" s="4"/>
      <c r="RH2585" s="4"/>
      <c r="RI2585" s="4"/>
      <c r="RJ2585" s="4"/>
      <c r="RK2585" s="4"/>
      <c r="RL2585" s="4"/>
      <c r="RM2585" s="4"/>
      <c r="RN2585" s="4"/>
      <c r="RO2585" s="4"/>
      <c r="RP2585" s="4"/>
      <c r="RQ2585" s="4"/>
      <c r="RR2585" s="4"/>
      <c r="RS2585" s="4"/>
      <c r="RT2585" s="4"/>
      <c r="RU2585" s="4"/>
      <c r="RV2585" s="4"/>
      <c r="RW2585" s="4"/>
      <c r="RX2585" s="4"/>
      <c r="RY2585" s="4"/>
      <c r="RZ2585" s="4"/>
      <c r="SA2585" s="4"/>
      <c r="SB2585" s="4"/>
      <c r="SC2585" s="4"/>
      <c r="SD2585" s="4"/>
      <c r="SE2585" s="4"/>
      <c r="SF2585" s="4"/>
      <c r="SG2585" s="4"/>
      <c r="SH2585" s="4"/>
      <c r="SI2585" s="4"/>
      <c r="SJ2585" s="4"/>
      <c r="SK2585" s="4"/>
      <c r="SL2585" s="4"/>
      <c r="SM2585" s="4"/>
      <c r="SN2585" s="4"/>
      <c r="SO2585" s="4"/>
      <c r="SP2585" s="4"/>
      <c r="SQ2585" s="4"/>
      <c r="SR2585" s="4"/>
      <c r="SS2585" s="4"/>
      <c r="ST2585" s="4"/>
      <c r="SU2585" s="4"/>
      <c r="SV2585" s="4"/>
      <c r="SW2585" s="4"/>
      <c r="SX2585" s="4"/>
      <c r="SY2585" s="4"/>
      <c r="SZ2585" s="4"/>
      <c r="TA2585" s="4"/>
      <c r="TB2585" s="4"/>
      <c r="TC2585" s="4"/>
      <c r="TD2585" s="4"/>
      <c r="TE2585" s="4"/>
      <c r="TF2585" s="4"/>
      <c r="TG2585" s="4"/>
      <c r="TH2585" s="4"/>
    </row>
    <row r="2586" spans="1:528" s="2" customFormat="1" ht="38.25" x14ac:dyDescent="0.25">
      <c r="A2586" s="74">
        <v>51739111</v>
      </c>
      <c r="B2586" s="38" t="s">
        <v>786</v>
      </c>
      <c r="C2586" s="25">
        <v>442</v>
      </c>
      <c r="D2586" s="14"/>
      <c r="E2586" s="12" t="s">
        <v>132</v>
      </c>
      <c r="F2586" s="26" t="s">
        <v>2784</v>
      </c>
      <c r="G2586" s="12">
        <v>113011203</v>
      </c>
      <c r="H2586" s="44" t="s">
        <v>7065</v>
      </c>
      <c r="I2586" s="12" t="s">
        <v>156</v>
      </c>
      <c r="J2586" s="38" t="s">
        <v>7066</v>
      </c>
      <c r="K2586" s="12" t="s">
        <v>33</v>
      </c>
      <c r="L2586" s="12" t="s">
        <v>2922</v>
      </c>
      <c r="M2586" s="37" t="s">
        <v>3092</v>
      </c>
      <c r="N2586" s="37" t="str">
        <f t="shared" si="9"/>
        <v>PRESENTACIÓN DIFERENTE</v>
      </c>
      <c r="O2586" s="37">
        <v>1</v>
      </c>
      <c r="P2586" s="27"/>
      <c r="Q2586" s="37" t="s">
        <v>7067</v>
      </c>
      <c r="R2586" s="19" t="str">
        <f t="shared" si="10"/>
        <v>NO HAY MARCA REQUERIDA Y SÍ APORTADA</v>
      </c>
      <c r="S2586" s="38" t="s">
        <v>7067</v>
      </c>
      <c r="T2586" s="35" t="s">
        <v>271</v>
      </c>
      <c r="U2586" s="46" t="s">
        <v>7068</v>
      </c>
      <c r="V2586" s="41"/>
      <c r="W2586" s="43" t="str">
        <f t="shared" si="8"/>
        <v>REPORTÓ RS, PERO NO APORTÓ EL ARCHIVO</v>
      </c>
      <c r="X2586" s="47">
        <v>42408</v>
      </c>
      <c r="Y2586" s="30"/>
      <c r="Z2586" s="37">
        <v>19955732</v>
      </c>
      <c r="AA2586" s="30">
        <v>4</v>
      </c>
      <c r="AB2586" s="32" t="s">
        <v>7069</v>
      </c>
      <c r="AC2586" s="33" t="str">
        <f>IF(ISERROR(VLOOKUP(G2586,'[1]Anexo 3'!$D$6:$D$84,1)),"NO",IF((VLOOKUP(G2586,'[1]Anexo 3'!$D$6:$D$84,1)=G2586),IF(OR(R2586="LA MARCA ESTÁ INCLUIDA EN LAS REQUERIDAS",R2586="LA MARCA OFERTADA ES IGUAL"),"NO","SI"),"NO"))</f>
        <v>NO</v>
      </c>
      <c r="AD2586" s="33"/>
      <c r="AE2586" s="33" t="s">
        <v>146</v>
      </c>
      <c r="AF2586" s="36" t="s">
        <v>8239</v>
      </c>
      <c r="AG2586" s="3"/>
      <c r="AH2586" s="4"/>
      <c r="AI2586" s="4"/>
      <c r="AJ2586" s="4"/>
      <c r="AK2586" s="4"/>
      <c r="AL2586" s="4"/>
      <c r="AM2586" s="4"/>
      <c r="AN2586" s="4"/>
      <c r="AO2586" s="4"/>
      <c r="AP2586" s="4"/>
      <c r="AQ2586" s="4"/>
      <c r="AR2586" s="4"/>
      <c r="AS2586" s="4"/>
      <c r="AT2586" s="4"/>
      <c r="AU2586" s="4"/>
      <c r="AV2586" s="4"/>
      <c r="AW2586" s="4"/>
      <c r="AX2586" s="4"/>
      <c r="AY2586" s="4"/>
      <c r="AZ2586" s="4"/>
      <c r="BA2586" s="4"/>
      <c r="BB2586" s="4"/>
      <c r="BC2586" s="4"/>
      <c r="BD2586" s="4"/>
      <c r="BE2586" s="4"/>
      <c r="BF2586" s="4"/>
      <c r="BG2586" s="4"/>
      <c r="BH2586" s="4"/>
      <c r="BI2586" s="4"/>
      <c r="BJ2586" s="4"/>
      <c r="BK2586" s="4"/>
      <c r="BL2586" s="4"/>
      <c r="BM2586" s="4"/>
      <c r="BN2586" s="4"/>
      <c r="BO2586" s="4"/>
      <c r="BP2586" s="4"/>
      <c r="BQ2586" s="4"/>
      <c r="BR2586" s="4"/>
      <c r="BS2586" s="4"/>
      <c r="BT2586" s="4"/>
      <c r="BU2586" s="4"/>
      <c r="BV2586" s="4"/>
      <c r="BW2586" s="4"/>
      <c r="BX2586" s="4"/>
      <c r="BY2586" s="4"/>
      <c r="BZ2586" s="4"/>
      <c r="CA2586" s="4"/>
      <c r="CB2586" s="4"/>
      <c r="CC2586" s="4"/>
      <c r="CD2586" s="4"/>
      <c r="CE2586" s="4"/>
      <c r="CF2586" s="4"/>
      <c r="CG2586" s="4"/>
      <c r="CH2586" s="4"/>
      <c r="CI2586" s="4"/>
      <c r="CJ2586" s="4"/>
      <c r="CK2586" s="4"/>
      <c r="CL2586" s="4"/>
      <c r="CM2586" s="4"/>
      <c r="CN2586" s="4"/>
      <c r="CO2586" s="4"/>
      <c r="CP2586" s="4"/>
      <c r="CQ2586" s="4"/>
      <c r="CR2586" s="4"/>
      <c r="CS2586" s="4"/>
      <c r="CT2586" s="4"/>
      <c r="CU2586" s="4"/>
      <c r="CV2586" s="4"/>
      <c r="CW2586" s="4"/>
      <c r="CX2586" s="4"/>
      <c r="CY2586" s="4"/>
      <c r="CZ2586" s="4"/>
      <c r="DA2586" s="4"/>
      <c r="DB2586" s="4"/>
      <c r="DC2586" s="4"/>
      <c r="DD2586" s="4"/>
      <c r="DE2586" s="4"/>
      <c r="DF2586" s="4"/>
      <c r="DG2586" s="4"/>
      <c r="DH2586" s="4"/>
      <c r="DI2586" s="4"/>
      <c r="DJ2586" s="4"/>
      <c r="DK2586" s="4"/>
      <c r="DL2586" s="4"/>
      <c r="DM2586" s="4"/>
      <c r="DN2586" s="4"/>
      <c r="DO2586" s="4"/>
      <c r="DP2586" s="4"/>
      <c r="DQ2586" s="4"/>
      <c r="DR2586" s="4"/>
      <c r="DS2586" s="4"/>
      <c r="DT2586" s="4"/>
      <c r="DU2586" s="4"/>
      <c r="DV2586" s="4"/>
      <c r="DW2586" s="4"/>
      <c r="DX2586" s="4"/>
      <c r="DY2586" s="4"/>
      <c r="DZ2586" s="4"/>
      <c r="EA2586" s="4"/>
      <c r="EB2586" s="4"/>
      <c r="EC2586" s="4"/>
      <c r="ED2586" s="4"/>
      <c r="EE2586" s="4"/>
      <c r="EF2586" s="4"/>
      <c r="EG2586" s="4"/>
      <c r="EH2586" s="4"/>
      <c r="EI2586" s="4"/>
      <c r="EJ2586" s="4"/>
      <c r="EK2586" s="4"/>
      <c r="EL2586" s="4"/>
      <c r="EM2586" s="4"/>
      <c r="EN2586" s="4"/>
      <c r="EO2586" s="4"/>
      <c r="EP2586" s="4"/>
      <c r="EQ2586" s="4"/>
      <c r="ER2586" s="4"/>
      <c r="ES2586" s="4"/>
      <c r="ET2586" s="4"/>
      <c r="EU2586" s="4"/>
      <c r="EV2586" s="4"/>
      <c r="EW2586" s="4"/>
      <c r="EX2586" s="4"/>
      <c r="EY2586" s="4"/>
      <c r="EZ2586" s="4"/>
      <c r="FA2586" s="4"/>
      <c r="FB2586" s="4"/>
      <c r="FC2586" s="4"/>
      <c r="FD2586" s="4"/>
      <c r="FE2586" s="4"/>
      <c r="FF2586" s="4"/>
      <c r="FG2586" s="4"/>
      <c r="FH2586" s="4"/>
      <c r="FI2586" s="4"/>
      <c r="FJ2586" s="4"/>
      <c r="FK2586" s="4"/>
      <c r="FL2586" s="4"/>
      <c r="FM2586" s="4"/>
      <c r="FN2586" s="4"/>
      <c r="FO2586" s="4"/>
      <c r="FP2586" s="4"/>
      <c r="FQ2586" s="4"/>
      <c r="FR2586" s="4"/>
      <c r="FS2586" s="4"/>
      <c r="FT2586" s="4"/>
      <c r="FU2586" s="4"/>
      <c r="FV2586" s="4"/>
      <c r="FW2586" s="4"/>
      <c r="FX2586" s="4"/>
      <c r="FY2586" s="4"/>
      <c r="FZ2586" s="4"/>
      <c r="GA2586" s="4"/>
      <c r="GB2586" s="4"/>
      <c r="GC2586" s="4"/>
      <c r="GD2586" s="4"/>
      <c r="GE2586" s="4"/>
      <c r="GF2586" s="4"/>
      <c r="GG2586" s="4"/>
      <c r="GH2586" s="4"/>
      <c r="GI2586" s="4"/>
      <c r="GJ2586" s="4"/>
      <c r="GK2586" s="4"/>
      <c r="GL2586" s="4"/>
      <c r="GM2586" s="4"/>
      <c r="GN2586" s="4"/>
      <c r="GO2586" s="4"/>
      <c r="GP2586" s="4"/>
      <c r="GQ2586" s="4"/>
      <c r="GR2586" s="4"/>
      <c r="GS2586" s="4"/>
      <c r="GT2586" s="4"/>
      <c r="GU2586" s="4"/>
      <c r="GV2586" s="4"/>
      <c r="GW2586" s="4"/>
      <c r="GX2586" s="4"/>
      <c r="GY2586" s="4"/>
      <c r="GZ2586" s="4"/>
      <c r="HA2586" s="4"/>
      <c r="HB2586" s="4"/>
      <c r="HC2586" s="4"/>
      <c r="HD2586" s="4"/>
      <c r="HE2586" s="4"/>
      <c r="HF2586" s="4"/>
      <c r="HG2586" s="4"/>
      <c r="HH2586" s="4"/>
      <c r="HI2586" s="4"/>
      <c r="HJ2586" s="4"/>
      <c r="HK2586" s="4"/>
      <c r="HL2586" s="4"/>
      <c r="HM2586" s="4"/>
      <c r="HN2586" s="4"/>
      <c r="HO2586" s="4"/>
      <c r="HP2586" s="4"/>
      <c r="HQ2586" s="4"/>
      <c r="HR2586" s="4"/>
      <c r="HS2586" s="4"/>
      <c r="HT2586" s="4"/>
      <c r="HU2586" s="4"/>
      <c r="HV2586" s="4"/>
      <c r="HW2586" s="4"/>
      <c r="HX2586" s="4"/>
      <c r="HY2586" s="4"/>
      <c r="HZ2586" s="4"/>
      <c r="IA2586" s="4"/>
      <c r="IB2586" s="4"/>
      <c r="IC2586" s="4"/>
      <c r="ID2586" s="4"/>
      <c r="IE2586" s="4"/>
      <c r="IF2586" s="4"/>
      <c r="IG2586" s="4"/>
      <c r="IH2586" s="4"/>
      <c r="II2586" s="4"/>
      <c r="IJ2586" s="4"/>
      <c r="IK2586" s="4"/>
      <c r="IL2586" s="4"/>
      <c r="IM2586" s="4"/>
      <c r="IN2586" s="4"/>
      <c r="IO2586" s="4"/>
      <c r="IP2586" s="4"/>
      <c r="IQ2586" s="4"/>
      <c r="IR2586" s="4"/>
      <c r="IS2586" s="4"/>
      <c r="IT2586" s="4"/>
      <c r="IU2586" s="4"/>
      <c r="IV2586" s="4"/>
      <c r="IW2586" s="4"/>
      <c r="IX2586" s="4"/>
      <c r="IY2586" s="4"/>
      <c r="IZ2586" s="4"/>
      <c r="JA2586" s="4"/>
      <c r="JB2586" s="4"/>
      <c r="JC2586" s="4"/>
      <c r="JD2586" s="4"/>
      <c r="JE2586" s="4"/>
      <c r="JF2586" s="4"/>
      <c r="JG2586" s="4"/>
      <c r="JH2586" s="4"/>
      <c r="JI2586" s="4"/>
      <c r="JJ2586" s="4"/>
      <c r="JK2586" s="4"/>
      <c r="JL2586" s="4"/>
      <c r="JM2586" s="4"/>
      <c r="JN2586" s="4"/>
      <c r="JO2586" s="4"/>
      <c r="JP2586" s="4"/>
      <c r="JQ2586" s="4"/>
      <c r="JR2586" s="4"/>
      <c r="JS2586" s="4"/>
      <c r="JT2586" s="4"/>
      <c r="JU2586" s="4"/>
      <c r="JV2586" s="4"/>
      <c r="JW2586" s="4"/>
      <c r="JX2586" s="4"/>
      <c r="JY2586" s="4"/>
      <c r="JZ2586" s="4"/>
      <c r="KA2586" s="4"/>
      <c r="KB2586" s="4"/>
      <c r="KC2586" s="4"/>
      <c r="KD2586" s="4"/>
      <c r="KE2586" s="4"/>
      <c r="KF2586" s="4"/>
      <c r="KG2586" s="4"/>
      <c r="KH2586" s="4"/>
      <c r="KI2586" s="4"/>
      <c r="KJ2586" s="4"/>
      <c r="KK2586" s="4"/>
      <c r="KL2586" s="4"/>
      <c r="KM2586" s="4"/>
      <c r="KN2586" s="4"/>
      <c r="KO2586" s="4"/>
      <c r="KP2586" s="4"/>
      <c r="KQ2586" s="4"/>
      <c r="KR2586" s="4"/>
      <c r="KS2586" s="4"/>
      <c r="KT2586" s="4"/>
      <c r="KU2586" s="4"/>
      <c r="KV2586" s="4"/>
      <c r="KW2586" s="4"/>
      <c r="KX2586" s="4"/>
      <c r="KY2586" s="4"/>
      <c r="KZ2586" s="4"/>
      <c r="LA2586" s="4"/>
      <c r="LB2586" s="4"/>
      <c r="LC2586" s="4"/>
      <c r="LD2586" s="4"/>
      <c r="LE2586" s="4"/>
      <c r="LF2586" s="4"/>
      <c r="LG2586" s="4"/>
      <c r="LH2586" s="4"/>
      <c r="LI2586" s="4"/>
      <c r="LJ2586" s="4"/>
      <c r="LK2586" s="4"/>
      <c r="LL2586" s="4"/>
      <c r="LM2586" s="4"/>
      <c r="LN2586" s="4"/>
      <c r="LO2586" s="4"/>
      <c r="LP2586" s="4"/>
      <c r="LQ2586" s="4"/>
      <c r="LR2586" s="4"/>
      <c r="LS2586" s="4"/>
      <c r="LT2586" s="4"/>
      <c r="LU2586" s="4"/>
      <c r="LV2586" s="4"/>
      <c r="LW2586" s="4"/>
      <c r="LX2586" s="4"/>
      <c r="LY2586" s="4"/>
      <c r="LZ2586" s="4"/>
      <c r="MA2586" s="4"/>
      <c r="MB2586" s="4"/>
      <c r="MC2586" s="4"/>
      <c r="MD2586" s="4"/>
      <c r="ME2586" s="4"/>
      <c r="MF2586" s="4"/>
      <c r="MG2586" s="4"/>
      <c r="MH2586" s="4"/>
      <c r="MI2586" s="4"/>
      <c r="MJ2586" s="4"/>
      <c r="MK2586" s="4"/>
      <c r="ML2586" s="4"/>
      <c r="MM2586" s="4"/>
      <c r="MN2586" s="4"/>
      <c r="MO2586" s="4"/>
      <c r="MP2586" s="4"/>
      <c r="MQ2586" s="4"/>
      <c r="MR2586" s="4"/>
      <c r="MS2586" s="4"/>
      <c r="MT2586" s="4"/>
      <c r="MU2586" s="4"/>
      <c r="MV2586" s="4"/>
      <c r="MW2586" s="4"/>
      <c r="MX2586" s="4"/>
      <c r="MY2586" s="4"/>
      <c r="MZ2586" s="4"/>
      <c r="NA2586" s="4"/>
      <c r="NB2586" s="4"/>
      <c r="NC2586" s="4"/>
      <c r="ND2586" s="4"/>
      <c r="NE2586" s="4"/>
      <c r="NF2586" s="4"/>
      <c r="NG2586" s="4"/>
      <c r="NH2586" s="4"/>
      <c r="NI2586" s="4"/>
      <c r="NJ2586" s="4"/>
      <c r="NK2586" s="4"/>
      <c r="NL2586" s="4"/>
      <c r="NM2586" s="4"/>
      <c r="NN2586" s="4"/>
      <c r="NO2586" s="4"/>
      <c r="NP2586" s="4"/>
      <c r="NQ2586" s="4"/>
      <c r="NR2586" s="4"/>
      <c r="NS2586" s="4"/>
      <c r="NT2586" s="4"/>
      <c r="NU2586" s="4"/>
      <c r="NV2586" s="4"/>
      <c r="NW2586" s="4"/>
      <c r="NX2586" s="4"/>
      <c r="NY2586" s="4"/>
      <c r="NZ2586" s="4"/>
      <c r="OA2586" s="4"/>
      <c r="OB2586" s="4"/>
      <c r="OC2586" s="4"/>
      <c r="OD2586" s="4"/>
      <c r="OE2586" s="4"/>
      <c r="OF2586" s="4"/>
      <c r="OG2586" s="4"/>
      <c r="OH2586" s="4"/>
      <c r="OI2586" s="4"/>
      <c r="OJ2586" s="4"/>
      <c r="OK2586" s="4"/>
      <c r="OL2586" s="4"/>
      <c r="OM2586" s="4"/>
      <c r="ON2586" s="4"/>
      <c r="OO2586" s="4"/>
      <c r="OP2586" s="4"/>
      <c r="OQ2586" s="4"/>
      <c r="OR2586" s="4"/>
      <c r="OS2586" s="4"/>
      <c r="OT2586" s="4"/>
      <c r="OU2586" s="4"/>
      <c r="OV2586" s="4"/>
      <c r="OW2586" s="4"/>
      <c r="OX2586" s="4"/>
      <c r="OY2586" s="4"/>
      <c r="OZ2586" s="4"/>
      <c r="PA2586" s="4"/>
      <c r="PB2586" s="4"/>
      <c r="PC2586" s="4"/>
      <c r="PD2586" s="4"/>
      <c r="PE2586" s="4"/>
      <c r="PF2586" s="4"/>
      <c r="PG2586" s="4"/>
      <c r="PH2586" s="4"/>
      <c r="PI2586" s="4"/>
      <c r="PJ2586" s="4"/>
      <c r="PK2586" s="4"/>
      <c r="PL2586" s="4"/>
      <c r="PM2586" s="4"/>
      <c r="PN2586" s="4"/>
      <c r="PO2586" s="4"/>
      <c r="PP2586" s="4"/>
      <c r="PQ2586" s="4"/>
      <c r="PR2586" s="4"/>
      <c r="PS2586" s="4"/>
      <c r="PT2586" s="4"/>
      <c r="PU2586" s="4"/>
      <c r="PV2586" s="4"/>
      <c r="PW2586" s="4"/>
      <c r="PX2586" s="4"/>
      <c r="PY2586" s="4"/>
      <c r="PZ2586" s="4"/>
      <c r="QA2586" s="4"/>
      <c r="QB2586" s="4"/>
      <c r="QC2586" s="4"/>
      <c r="QD2586" s="4"/>
      <c r="QE2586" s="4"/>
      <c r="QF2586" s="4"/>
      <c r="QG2586" s="4"/>
      <c r="QH2586" s="4"/>
      <c r="QI2586" s="4"/>
      <c r="QJ2586" s="4"/>
      <c r="QK2586" s="4"/>
      <c r="QL2586" s="4"/>
      <c r="QM2586" s="4"/>
      <c r="QN2586" s="4"/>
      <c r="QO2586" s="4"/>
      <c r="QP2586" s="4"/>
      <c r="QQ2586" s="4"/>
      <c r="QR2586" s="4"/>
      <c r="QS2586" s="4"/>
      <c r="QT2586" s="4"/>
      <c r="QU2586" s="4"/>
      <c r="QV2586" s="4"/>
      <c r="QW2586" s="4"/>
      <c r="QX2586" s="4"/>
      <c r="QY2586" s="4"/>
      <c r="QZ2586" s="4"/>
      <c r="RA2586" s="4"/>
      <c r="RB2586" s="4"/>
      <c r="RC2586" s="4"/>
      <c r="RD2586" s="4"/>
      <c r="RE2586" s="4"/>
      <c r="RF2586" s="4"/>
      <c r="RG2586" s="4"/>
      <c r="RH2586" s="4"/>
      <c r="RI2586" s="4"/>
      <c r="RJ2586" s="4"/>
      <c r="RK2586" s="4"/>
      <c r="RL2586" s="4"/>
      <c r="RM2586" s="4"/>
      <c r="RN2586" s="4"/>
      <c r="RO2586" s="4"/>
      <c r="RP2586" s="4"/>
      <c r="RQ2586" s="4"/>
      <c r="RR2586" s="4"/>
      <c r="RS2586" s="4"/>
      <c r="RT2586" s="4"/>
      <c r="RU2586" s="4"/>
      <c r="RV2586" s="4"/>
      <c r="RW2586" s="4"/>
      <c r="RX2586" s="4"/>
      <c r="RY2586" s="4"/>
      <c r="RZ2586" s="4"/>
      <c r="SA2586" s="4"/>
      <c r="SB2586" s="4"/>
      <c r="SC2586" s="4"/>
      <c r="SD2586" s="4"/>
      <c r="SE2586" s="4"/>
      <c r="SF2586" s="4"/>
      <c r="SG2586" s="4"/>
      <c r="SH2586" s="4"/>
      <c r="SI2586" s="4"/>
      <c r="SJ2586" s="4"/>
      <c r="SK2586" s="4"/>
      <c r="SL2586" s="4"/>
      <c r="SM2586" s="4"/>
      <c r="SN2586" s="4"/>
      <c r="SO2586" s="4"/>
      <c r="SP2586" s="4"/>
      <c r="SQ2586" s="4"/>
      <c r="SR2586" s="4"/>
      <c r="SS2586" s="4"/>
      <c r="ST2586" s="4"/>
      <c r="SU2586" s="4"/>
      <c r="SV2586" s="4"/>
      <c r="SW2586" s="4"/>
      <c r="SX2586" s="4"/>
      <c r="SY2586" s="4"/>
      <c r="SZ2586" s="4"/>
      <c r="TA2586" s="4"/>
      <c r="TB2586" s="4"/>
      <c r="TC2586" s="4"/>
      <c r="TD2586" s="4"/>
      <c r="TE2586" s="4"/>
      <c r="TF2586" s="4"/>
      <c r="TG2586" s="4"/>
      <c r="TH2586" s="4"/>
    </row>
    <row r="2587" spans="1:528" s="2" customFormat="1" ht="38.25" x14ac:dyDescent="0.25">
      <c r="A2587" s="74">
        <v>51739111</v>
      </c>
      <c r="B2587" s="38" t="s">
        <v>786</v>
      </c>
      <c r="C2587" s="25">
        <v>442</v>
      </c>
      <c r="D2587" s="14"/>
      <c r="E2587" s="12" t="s">
        <v>132</v>
      </c>
      <c r="F2587" s="26" t="s">
        <v>2784</v>
      </c>
      <c r="G2587" s="12">
        <v>113011304</v>
      </c>
      <c r="H2587" s="44" t="s">
        <v>7070</v>
      </c>
      <c r="I2587" s="12" t="s">
        <v>477</v>
      </c>
      <c r="J2587" s="38" t="s">
        <v>7071</v>
      </c>
      <c r="K2587" s="12" t="s">
        <v>33</v>
      </c>
      <c r="L2587" s="12" t="s">
        <v>2851</v>
      </c>
      <c r="M2587" s="37" t="s">
        <v>2852</v>
      </c>
      <c r="N2587" s="37" t="str">
        <f t="shared" si="9"/>
        <v>PRESENTACIÓN OK</v>
      </c>
      <c r="O2587" s="37">
        <v>1</v>
      </c>
      <c r="P2587" s="27"/>
      <c r="Q2587" s="37" t="s">
        <v>3169</v>
      </c>
      <c r="R2587" s="19" t="str">
        <f t="shared" si="10"/>
        <v>NO HAY MARCA REQUERIDA Y SÍ APORTADA</v>
      </c>
      <c r="S2587" s="38" t="s">
        <v>3169</v>
      </c>
      <c r="T2587" s="35" t="s">
        <v>271</v>
      </c>
      <c r="U2587" s="46" t="s">
        <v>7072</v>
      </c>
      <c r="V2587" s="41"/>
      <c r="W2587" s="43" t="str">
        <f t="shared" si="8"/>
        <v>REPORTÓ RS, PERO NO APORTÓ EL ARCHIVO</v>
      </c>
      <c r="X2587" s="47">
        <v>43505</v>
      </c>
      <c r="Y2587" s="30"/>
      <c r="Z2587" s="37">
        <v>218166</v>
      </c>
      <c r="AA2587" s="30">
        <v>1</v>
      </c>
      <c r="AB2587" s="32" t="s">
        <v>7073</v>
      </c>
      <c r="AC2587" s="33" t="str">
        <f>IF(ISERROR(VLOOKUP(G2587,'[1]Anexo 3'!$D$6:$D$84,1)),"NO",IF((VLOOKUP(G2587,'[1]Anexo 3'!$D$6:$D$84,1)=G2587),IF(OR(R2587="LA MARCA ESTÁ INCLUIDA EN LAS REQUERIDAS",R2587="LA MARCA OFERTADA ES IGUAL"),"NO","SI"),"NO"))</f>
        <v>NO</v>
      </c>
      <c r="AD2587" s="33"/>
      <c r="AE2587" s="33" t="s">
        <v>146</v>
      </c>
      <c r="AF2587" s="36" t="s">
        <v>7556</v>
      </c>
      <c r="AG2587" s="3"/>
      <c r="AH2587" s="4"/>
      <c r="AI2587" s="4"/>
      <c r="AJ2587" s="4"/>
      <c r="AK2587" s="4"/>
      <c r="AL2587" s="4"/>
      <c r="AM2587" s="4"/>
      <c r="AN2587" s="4"/>
      <c r="AO2587" s="4"/>
      <c r="AP2587" s="4"/>
      <c r="AQ2587" s="4"/>
      <c r="AR2587" s="4"/>
      <c r="AS2587" s="4"/>
      <c r="AT2587" s="4"/>
      <c r="AU2587" s="4"/>
      <c r="AV2587" s="4"/>
      <c r="AW2587" s="4"/>
      <c r="AX2587" s="4"/>
      <c r="AY2587" s="4"/>
      <c r="AZ2587" s="4"/>
      <c r="BA2587" s="4"/>
      <c r="BB2587" s="4"/>
      <c r="BC2587" s="4"/>
      <c r="BD2587" s="4"/>
      <c r="BE2587" s="4"/>
      <c r="BF2587" s="4"/>
      <c r="BG2587" s="4"/>
      <c r="BH2587" s="4"/>
      <c r="BI2587" s="4"/>
      <c r="BJ2587" s="4"/>
      <c r="BK2587" s="4"/>
      <c r="BL2587" s="4"/>
      <c r="BM2587" s="4"/>
      <c r="BN2587" s="4"/>
      <c r="BO2587" s="4"/>
      <c r="BP2587" s="4"/>
      <c r="BQ2587" s="4"/>
      <c r="BR2587" s="4"/>
      <c r="BS2587" s="4"/>
      <c r="BT2587" s="4"/>
      <c r="BU2587" s="4"/>
      <c r="BV2587" s="4"/>
      <c r="BW2587" s="4"/>
      <c r="BX2587" s="4"/>
      <c r="BY2587" s="4"/>
      <c r="BZ2587" s="4"/>
      <c r="CA2587" s="4"/>
      <c r="CB2587" s="4"/>
      <c r="CC2587" s="4"/>
      <c r="CD2587" s="4"/>
      <c r="CE2587" s="4"/>
      <c r="CF2587" s="4"/>
      <c r="CG2587" s="4"/>
      <c r="CH2587" s="4"/>
      <c r="CI2587" s="4"/>
      <c r="CJ2587" s="4"/>
      <c r="CK2587" s="4"/>
      <c r="CL2587" s="4"/>
      <c r="CM2587" s="4"/>
      <c r="CN2587" s="4"/>
      <c r="CO2587" s="4"/>
      <c r="CP2587" s="4"/>
      <c r="CQ2587" s="4"/>
      <c r="CR2587" s="4"/>
      <c r="CS2587" s="4"/>
      <c r="CT2587" s="4"/>
      <c r="CU2587" s="4"/>
      <c r="CV2587" s="4"/>
      <c r="CW2587" s="4"/>
      <c r="CX2587" s="4"/>
      <c r="CY2587" s="4"/>
      <c r="CZ2587" s="4"/>
      <c r="DA2587" s="4"/>
      <c r="DB2587" s="4"/>
      <c r="DC2587" s="4"/>
      <c r="DD2587" s="4"/>
      <c r="DE2587" s="4"/>
      <c r="DF2587" s="4"/>
      <c r="DG2587" s="4"/>
      <c r="DH2587" s="4"/>
      <c r="DI2587" s="4"/>
      <c r="DJ2587" s="4"/>
      <c r="DK2587" s="4"/>
      <c r="DL2587" s="4"/>
      <c r="DM2587" s="4"/>
      <c r="DN2587" s="4"/>
      <c r="DO2587" s="4"/>
      <c r="DP2587" s="4"/>
      <c r="DQ2587" s="4"/>
      <c r="DR2587" s="4"/>
      <c r="DS2587" s="4"/>
      <c r="DT2587" s="4"/>
      <c r="DU2587" s="4"/>
      <c r="DV2587" s="4"/>
      <c r="DW2587" s="4"/>
      <c r="DX2587" s="4"/>
      <c r="DY2587" s="4"/>
      <c r="DZ2587" s="4"/>
      <c r="EA2587" s="4"/>
      <c r="EB2587" s="4"/>
      <c r="EC2587" s="4"/>
      <c r="ED2587" s="4"/>
      <c r="EE2587" s="4"/>
      <c r="EF2587" s="4"/>
      <c r="EG2587" s="4"/>
      <c r="EH2587" s="4"/>
      <c r="EI2587" s="4"/>
      <c r="EJ2587" s="4"/>
      <c r="EK2587" s="4"/>
      <c r="EL2587" s="4"/>
      <c r="EM2587" s="4"/>
      <c r="EN2587" s="4"/>
      <c r="EO2587" s="4"/>
      <c r="EP2587" s="4"/>
      <c r="EQ2587" s="4"/>
      <c r="ER2587" s="4"/>
      <c r="ES2587" s="4"/>
      <c r="ET2587" s="4"/>
      <c r="EU2587" s="4"/>
      <c r="EV2587" s="4"/>
      <c r="EW2587" s="4"/>
      <c r="EX2587" s="4"/>
      <c r="EY2587" s="4"/>
      <c r="EZ2587" s="4"/>
      <c r="FA2587" s="4"/>
      <c r="FB2587" s="4"/>
      <c r="FC2587" s="4"/>
      <c r="FD2587" s="4"/>
      <c r="FE2587" s="4"/>
      <c r="FF2587" s="4"/>
      <c r="FG2587" s="4"/>
      <c r="FH2587" s="4"/>
      <c r="FI2587" s="4"/>
      <c r="FJ2587" s="4"/>
      <c r="FK2587" s="4"/>
      <c r="FL2587" s="4"/>
      <c r="FM2587" s="4"/>
      <c r="FN2587" s="4"/>
      <c r="FO2587" s="4"/>
      <c r="FP2587" s="4"/>
      <c r="FQ2587" s="4"/>
      <c r="FR2587" s="4"/>
      <c r="FS2587" s="4"/>
      <c r="FT2587" s="4"/>
      <c r="FU2587" s="4"/>
      <c r="FV2587" s="4"/>
      <c r="FW2587" s="4"/>
      <c r="FX2587" s="4"/>
      <c r="FY2587" s="4"/>
      <c r="FZ2587" s="4"/>
      <c r="GA2587" s="4"/>
      <c r="GB2587" s="4"/>
      <c r="GC2587" s="4"/>
      <c r="GD2587" s="4"/>
      <c r="GE2587" s="4"/>
      <c r="GF2587" s="4"/>
      <c r="GG2587" s="4"/>
      <c r="GH2587" s="4"/>
      <c r="GI2587" s="4"/>
      <c r="GJ2587" s="4"/>
      <c r="GK2587" s="4"/>
      <c r="GL2587" s="4"/>
      <c r="GM2587" s="4"/>
      <c r="GN2587" s="4"/>
      <c r="GO2587" s="4"/>
      <c r="GP2587" s="4"/>
      <c r="GQ2587" s="4"/>
      <c r="GR2587" s="4"/>
      <c r="GS2587" s="4"/>
      <c r="GT2587" s="4"/>
      <c r="GU2587" s="4"/>
      <c r="GV2587" s="4"/>
      <c r="GW2587" s="4"/>
      <c r="GX2587" s="4"/>
      <c r="GY2587" s="4"/>
      <c r="GZ2587" s="4"/>
      <c r="HA2587" s="4"/>
      <c r="HB2587" s="4"/>
      <c r="HC2587" s="4"/>
      <c r="HD2587" s="4"/>
      <c r="HE2587" s="4"/>
      <c r="HF2587" s="4"/>
      <c r="HG2587" s="4"/>
      <c r="HH2587" s="4"/>
      <c r="HI2587" s="4"/>
      <c r="HJ2587" s="4"/>
      <c r="HK2587" s="4"/>
      <c r="HL2587" s="4"/>
      <c r="HM2587" s="4"/>
      <c r="HN2587" s="4"/>
      <c r="HO2587" s="4"/>
      <c r="HP2587" s="4"/>
      <c r="HQ2587" s="4"/>
      <c r="HR2587" s="4"/>
      <c r="HS2587" s="4"/>
      <c r="HT2587" s="4"/>
      <c r="HU2587" s="4"/>
      <c r="HV2587" s="4"/>
      <c r="HW2587" s="4"/>
      <c r="HX2587" s="4"/>
      <c r="HY2587" s="4"/>
      <c r="HZ2587" s="4"/>
      <c r="IA2587" s="4"/>
      <c r="IB2587" s="4"/>
      <c r="IC2587" s="4"/>
      <c r="ID2587" s="4"/>
      <c r="IE2587" s="4"/>
      <c r="IF2587" s="4"/>
      <c r="IG2587" s="4"/>
      <c r="IH2587" s="4"/>
      <c r="II2587" s="4"/>
      <c r="IJ2587" s="4"/>
      <c r="IK2587" s="4"/>
      <c r="IL2587" s="4"/>
      <c r="IM2587" s="4"/>
      <c r="IN2587" s="4"/>
      <c r="IO2587" s="4"/>
      <c r="IP2587" s="4"/>
      <c r="IQ2587" s="4"/>
      <c r="IR2587" s="4"/>
      <c r="IS2587" s="4"/>
      <c r="IT2587" s="4"/>
      <c r="IU2587" s="4"/>
      <c r="IV2587" s="4"/>
      <c r="IW2587" s="4"/>
      <c r="IX2587" s="4"/>
      <c r="IY2587" s="4"/>
      <c r="IZ2587" s="4"/>
      <c r="JA2587" s="4"/>
      <c r="JB2587" s="4"/>
      <c r="JC2587" s="4"/>
      <c r="JD2587" s="4"/>
      <c r="JE2587" s="4"/>
      <c r="JF2587" s="4"/>
      <c r="JG2587" s="4"/>
      <c r="JH2587" s="4"/>
      <c r="JI2587" s="4"/>
      <c r="JJ2587" s="4"/>
      <c r="JK2587" s="4"/>
      <c r="JL2587" s="4"/>
      <c r="JM2587" s="4"/>
      <c r="JN2587" s="4"/>
      <c r="JO2587" s="4"/>
      <c r="JP2587" s="4"/>
      <c r="JQ2587" s="4"/>
      <c r="JR2587" s="4"/>
      <c r="JS2587" s="4"/>
      <c r="JT2587" s="4"/>
      <c r="JU2587" s="4"/>
      <c r="JV2587" s="4"/>
      <c r="JW2587" s="4"/>
      <c r="JX2587" s="4"/>
      <c r="JY2587" s="4"/>
      <c r="JZ2587" s="4"/>
      <c r="KA2587" s="4"/>
      <c r="KB2587" s="4"/>
      <c r="KC2587" s="4"/>
      <c r="KD2587" s="4"/>
      <c r="KE2587" s="4"/>
      <c r="KF2587" s="4"/>
      <c r="KG2587" s="4"/>
      <c r="KH2587" s="4"/>
      <c r="KI2587" s="4"/>
      <c r="KJ2587" s="4"/>
      <c r="KK2587" s="4"/>
      <c r="KL2587" s="4"/>
      <c r="KM2587" s="4"/>
      <c r="KN2587" s="4"/>
      <c r="KO2587" s="4"/>
      <c r="KP2587" s="4"/>
      <c r="KQ2587" s="4"/>
      <c r="KR2587" s="4"/>
      <c r="KS2587" s="4"/>
      <c r="KT2587" s="4"/>
      <c r="KU2587" s="4"/>
      <c r="KV2587" s="4"/>
      <c r="KW2587" s="4"/>
      <c r="KX2587" s="4"/>
      <c r="KY2587" s="4"/>
      <c r="KZ2587" s="4"/>
      <c r="LA2587" s="4"/>
      <c r="LB2587" s="4"/>
      <c r="LC2587" s="4"/>
      <c r="LD2587" s="4"/>
      <c r="LE2587" s="4"/>
      <c r="LF2587" s="4"/>
      <c r="LG2587" s="4"/>
      <c r="LH2587" s="4"/>
      <c r="LI2587" s="4"/>
      <c r="LJ2587" s="4"/>
      <c r="LK2587" s="4"/>
      <c r="LL2587" s="4"/>
      <c r="LM2587" s="4"/>
      <c r="LN2587" s="4"/>
      <c r="LO2587" s="4"/>
      <c r="LP2587" s="4"/>
      <c r="LQ2587" s="4"/>
      <c r="LR2587" s="4"/>
      <c r="LS2587" s="4"/>
      <c r="LT2587" s="4"/>
      <c r="LU2587" s="4"/>
      <c r="LV2587" s="4"/>
      <c r="LW2587" s="4"/>
      <c r="LX2587" s="4"/>
      <c r="LY2587" s="4"/>
      <c r="LZ2587" s="4"/>
      <c r="MA2587" s="4"/>
      <c r="MB2587" s="4"/>
      <c r="MC2587" s="4"/>
      <c r="MD2587" s="4"/>
      <c r="ME2587" s="4"/>
      <c r="MF2587" s="4"/>
      <c r="MG2587" s="4"/>
      <c r="MH2587" s="4"/>
      <c r="MI2587" s="4"/>
      <c r="MJ2587" s="4"/>
      <c r="MK2587" s="4"/>
      <c r="ML2587" s="4"/>
      <c r="MM2587" s="4"/>
      <c r="MN2587" s="4"/>
      <c r="MO2587" s="4"/>
      <c r="MP2587" s="4"/>
      <c r="MQ2587" s="4"/>
      <c r="MR2587" s="4"/>
      <c r="MS2587" s="4"/>
      <c r="MT2587" s="4"/>
      <c r="MU2587" s="4"/>
      <c r="MV2587" s="4"/>
      <c r="MW2587" s="4"/>
      <c r="MX2587" s="4"/>
      <c r="MY2587" s="4"/>
      <c r="MZ2587" s="4"/>
      <c r="NA2587" s="4"/>
      <c r="NB2587" s="4"/>
      <c r="NC2587" s="4"/>
      <c r="ND2587" s="4"/>
      <c r="NE2587" s="4"/>
      <c r="NF2587" s="4"/>
      <c r="NG2587" s="4"/>
      <c r="NH2587" s="4"/>
      <c r="NI2587" s="4"/>
      <c r="NJ2587" s="4"/>
      <c r="NK2587" s="4"/>
      <c r="NL2587" s="4"/>
      <c r="NM2587" s="4"/>
      <c r="NN2587" s="4"/>
      <c r="NO2587" s="4"/>
      <c r="NP2587" s="4"/>
      <c r="NQ2587" s="4"/>
      <c r="NR2587" s="4"/>
      <c r="NS2587" s="4"/>
      <c r="NT2587" s="4"/>
      <c r="NU2587" s="4"/>
      <c r="NV2587" s="4"/>
      <c r="NW2587" s="4"/>
      <c r="NX2587" s="4"/>
      <c r="NY2587" s="4"/>
      <c r="NZ2587" s="4"/>
      <c r="OA2587" s="4"/>
      <c r="OB2587" s="4"/>
      <c r="OC2587" s="4"/>
      <c r="OD2587" s="4"/>
      <c r="OE2587" s="4"/>
      <c r="OF2587" s="4"/>
      <c r="OG2587" s="4"/>
      <c r="OH2587" s="4"/>
      <c r="OI2587" s="4"/>
      <c r="OJ2587" s="4"/>
      <c r="OK2587" s="4"/>
      <c r="OL2587" s="4"/>
      <c r="OM2587" s="4"/>
      <c r="ON2587" s="4"/>
      <c r="OO2587" s="4"/>
      <c r="OP2587" s="4"/>
      <c r="OQ2587" s="4"/>
      <c r="OR2587" s="4"/>
      <c r="OS2587" s="4"/>
      <c r="OT2587" s="4"/>
      <c r="OU2587" s="4"/>
      <c r="OV2587" s="4"/>
      <c r="OW2587" s="4"/>
      <c r="OX2587" s="4"/>
      <c r="OY2587" s="4"/>
      <c r="OZ2587" s="4"/>
      <c r="PA2587" s="4"/>
      <c r="PB2587" s="4"/>
      <c r="PC2587" s="4"/>
      <c r="PD2587" s="4"/>
      <c r="PE2587" s="4"/>
      <c r="PF2587" s="4"/>
      <c r="PG2587" s="4"/>
      <c r="PH2587" s="4"/>
      <c r="PI2587" s="4"/>
      <c r="PJ2587" s="4"/>
      <c r="PK2587" s="4"/>
      <c r="PL2587" s="4"/>
      <c r="PM2587" s="4"/>
      <c r="PN2587" s="4"/>
      <c r="PO2587" s="4"/>
      <c r="PP2587" s="4"/>
      <c r="PQ2587" s="4"/>
      <c r="PR2587" s="4"/>
      <c r="PS2587" s="4"/>
      <c r="PT2587" s="4"/>
      <c r="PU2587" s="4"/>
      <c r="PV2587" s="4"/>
      <c r="PW2587" s="4"/>
      <c r="PX2587" s="4"/>
      <c r="PY2587" s="4"/>
      <c r="PZ2587" s="4"/>
      <c r="QA2587" s="4"/>
      <c r="QB2587" s="4"/>
      <c r="QC2587" s="4"/>
      <c r="QD2587" s="4"/>
      <c r="QE2587" s="4"/>
      <c r="QF2587" s="4"/>
      <c r="QG2587" s="4"/>
      <c r="QH2587" s="4"/>
      <c r="QI2587" s="4"/>
      <c r="QJ2587" s="4"/>
      <c r="QK2587" s="4"/>
      <c r="QL2587" s="4"/>
      <c r="QM2587" s="4"/>
      <c r="QN2587" s="4"/>
      <c r="QO2587" s="4"/>
      <c r="QP2587" s="4"/>
      <c r="QQ2587" s="4"/>
      <c r="QR2587" s="4"/>
      <c r="QS2587" s="4"/>
      <c r="QT2587" s="4"/>
      <c r="QU2587" s="4"/>
      <c r="QV2587" s="4"/>
      <c r="QW2587" s="4"/>
      <c r="QX2587" s="4"/>
      <c r="QY2587" s="4"/>
      <c r="QZ2587" s="4"/>
      <c r="RA2587" s="4"/>
      <c r="RB2587" s="4"/>
      <c r="RC2587" s="4"/>
      <c r="RD2587" s="4"/>
      <c r="RE2587" s="4"/>
      <c r="RF2587" s="4"/>
      <c r="RG2587" s="4"/>
      <c r="RH2587" s="4"/>
      <c r="RI2587" s="4"/>
      <c r="RJ2587" s="4"/>
      <c r="RK2587" s="4"/>
      <c r="RL2587" s="4"/>
      <c r="RM2587" s="4"/>
      <c r="RN2587" s="4"/>
      <c r="RO2587" s="4"/>
      <c r="RP2587" s="4"/>
      <c r="RQ2587" s="4"/>
      <c r="RR2587" s="4"/>
      <c r="RS2587" s="4"/>
      <c r="RT2587" s="4"/>
      <c r="RU2587" s="4"/>
      <c r="RV2587" s="4"/>
      <c r="RW2587" s="4"/>
      <c r="RX2587" s="4"/>
      <c r="RY2587" s="4"/>
      <c r="RZ2587" s="4"/>
      <c r="SA2587" s="4"/>
      <c r="SB2587" s="4"/>
      <c r="SC2587" s="4"/>
      <c r="SD2587" s="4"/>
      <c r="SE2587" s="4"/>
      <c r="SF2587" s="4"/>
      <c r="SG2587" s="4"/>
      <c r="SH2587" s="4"/>
      <c r="SI2587" s="4"/>
      <c r="SJ2587" s="4"/>
      <c r="SK2587" s="4"/>
      <c r="SL2587" s="4"/>
      <c r="SM2587" s="4"/>
      <c r="SN2587" s="4"/>
      <c r="SO2587" s="4"/>
      <c r="SP2587" s="4"/>
      <c r="SQ2587" s="4"/>
      <c r="SR2587" s="4"/>
      <c r="SS2587" s="4"/>
      <c r="ST2587" s="4"/>
      <c r="SU2587" s="4"/>
      <c r="SV2587" s="4"/>
      <c r="SW2587" s="4"/>
      <c r="SX2587" s="4"/>
      <c r="SY2587" s="4"/>
      <c r="SZ2587" s="4"/>
      <c r="TA2587" s="4"/>
      <c r="TB2587" s="4"/>
      <c r="TC2587" s="4"/>
      <c r="TD2587" s="4"/>
      <c r="TE2587" s="4"/>
      <c r="TF2587" s="4"/>
      <c r="TG2587" s="4"/>
      <c r="TH2587" s="4"/>
    </row>
    <row r="2588" spans="1:528" s="2" customFormat="1" ht="26.25" x14ac:dyDescent="0.25">
      <c r="A2588" s="30" t="s">
        <v>2121</v>
      </c>
      <c r="B2588" s="38" t="s">
        <v>2122</v>
      </c>
      <c r="C2588" s="25">
        <v>442</v>
      </c>
      <c r="D2588" s="14"/>
      <c r="E2588" s="12" t="s">
        <v>132</v>
      </c>
      <c r="F2588" s="26" t="s">
        <v>2784</v>
      </c>
      <c r="G2588" s="12">
        <v>113011304</v>
      </c>
      <c r="H2588" s="27" t="s">
        <v>7070</v>
      </c>
      <c r="I2588" s="12" t="s">
        <v>477</v>
      </c>
      <c r="J2588" s="38" t="s">
        <v>7074</v>
      </c>
      <c r="K2588" s="12" t="s">
        <v>33</v>
      </c>
      <c r="L2588" s="37" t="s">
        <v>2851</v>
      </c>
      <c r="M2588" s="37" t="s">
        <v>2129</v>
      </c>
      <c r="N2588" s="37" t="str">
        <f t="shared" si="9"/>
        <v>PRESENTACIÓN DIFERENTE</v>
      </c>
      <c r="O2588" s="37">
        <v>1</v>
      </c>
      <c r="P2588" s="35"/>
      <c r="Q2588" s="37" t="s">
        <v>7075</v>
      </c>
      <c r="R2588" s="19" t="str">
        <f t="shared" si="10"/>
        <v>NO HAY MARCA REQUERIDA Y SÍ APORTADA</v>
      </c>
      <c r="S2588" s="38" t="s">
        <v>4643</v>
      </c>
      <c r="T2588" s="35" t="s">
        <v>1459</v>
      </c>
      <c r="U2588" s="46" t="s">
        <v>7076</v>
      </c>
      <c r="V2588" s="41"/>
      <c r="W2588" s="43" t="str">
        <f t="shared" si="8"/>
        <v>REPORTÓ RS, PERO NO APORTÓ EL ARCHIVO</v>
      </c>
      <c r="X2588" s="47">
        <v>43505</v>
      </c>
      <c r="Y2588" s="30"/>
      <c r="Z2588" s="37">
        <v>218166</v>
      </c>
      <c r="AA2588" s="37">
        <v>1</v>
      </c>
      <c r="AB2588" s="32">
        <v>7704588000557</v>
      </c>
      <c r="AC2588" s="33" t="str">
        <f>IF(ISERROR(VLOOKUP(G2588,'[1]Anexo 3'!$D$6:$D$84,1)),"NO",IF((VLOOKUP(G2588,'[1]Anexo 3'!$D$6:$D$84,1)=G2588),IF(OR(R2588="LA MARCA ESTÁ INCLUIDA EN LAS REQUERIDAS",R2588="LA MARCA OFERTADA ES IGUAL"),"NO","SI"),"NO"))</f>
        <v>NO</v>
      </c>
      <c r="AD2588" s="33"/>
      <c r="AE2588" s="33" t="s">
        <v>146</v>
      </c>
      <c r="AF2588" s="36" t="s">
        <v>8239</v>
      </c>
      <c r="AG2588" s="3"/>
      <c r="AH2588" s="4"/>
      <c r="AI2588" s="4"/>
      <c r="AJ2588" s="4"/>
      <c r="AK2588" s="4"/>
      <c r="AL2588" s="4"/>
      <c r="AM2588" s="4"/>
      <c r="AN2588" s="4"/>
      <c r="AO2588" s="4"/>
      <c r="AP2588" s="4"/>
      <c r="AQ2588" s="4"/>
      <c r="AR2588" s="4"/>
      <c r="AS2588" s="4"/>
      <c r="AT2588" s="4"/>
      <c r="AU2588" s="4"/>
      <c r="AV2588" s="4"/>
      <c r="AW2588" s="4"/>
      <c r="AX2588" s="4"/>
      <c r="AY2588" s="4"/>
      <c r="AZ2588" s="4"/>
      <c r="BA2588" s="4"/>
      <c r="BB2588" s="4"/>
      <c r="BC2588" s="4"/>
      <c r="BD2588" s="4"/>
      <c r="BE2588" s="4"/>
      <c r="BF2588" s="4"/>
      <c r="BG2588" s="4"/>
      <c r="BH2588" s="4"/>
      <c r="BI2588" s="4"/>
      <c r="BJ2588" s="4"/>
      <c r="BK2588" s="4"/>
      <c r="BL2588" s="4"/>
      <c r="BM2588" s="4"/>
      <c r="BN2588" s="4"/>
      <c r="BO2588" s="4"/>
      <c r="BP2588" s="4"/>
      <c r="BQ2588" s="4"/>
      <c r="BR2588" s="4"/>
      <c r="BS2588" s="4"/>
      <c r="BT2588" s="4"/>
      <c r="BU2588" s="4"/>
      <c r="BV2588" s="4"/>
      <c r="BW2588" s="4"/>
      <c r="BX2588" s="4"/>
      <c r="BY2588" s="4"/>
      <c r="BZ2588" s="4"/>
      <c r="CA2588" s="4"/>
      <c r="CB2588" s="4"/>
      <c r="CC2588" s="4"/>
      <c r="CD2588" s="4"/>
      <c r="CE2588" s="4"/>
      <c r="CF2588" s="4"/>
      <c r="CG2588" s="4"/>
      <c r="CH2588" s="4"/>
      <c r="CI2588" s="4"/>
      <c r="CJ2588" s="4"/>
      <c r="CK2588" s="4"/>
      <c r="CL2588" s="4"/>
      <c r="CM2588" s="4"/>
      <c r="CN2588" s="4"/>
      <c r="CO2588" s="4"/>
      <c r="CP2588" s="4"/>
      <c r="CQ2588" s="4"/>
      <c r="CR2588" s="4"/>
      <c r="CS2588" s="4"/>
      <c r="CT2588" s="4"/>
      <c r="CU2588" s="4"/>
      <c r="CV2588" s="4"/>
      <c r="CW2588" s="4"/>
      <c r="CX2588" s="4"/>
      <c r="CY2588" s="4"/>
      <c r="CZ2588" s="4"/>
      <c r="DA2588" s="4"/>
      <c r="DB2588" s="4"/>
      <c r="DC2588" s="4"/>
      <c r="DD2588" s="4"/>
      <c r="DE2588" s="4"/>
      <c r="DF2588" s="4"/>
      <c r="DG2588" s="4"/>
      <c r="DH2588" s="4"/>
      <c r="DI2588" s="4"/>
      <c r="DJ2588" s="4"/>
      <c r="DK2588" s="4"/>
      <c r="DL2588" s="4"/>
      <c r="DM2588" s="4"/>
      <c r="DN2588" s="4"/>
      <c r="DO2588" s="4"/>
      <c r="DP2588" s="4"/>
      <c r="DQ2588" s="4"/>
      <c r="DR2588" s="4"/>
      <c r="DS2588" s="4"/>
      <c r="DT2588" s="4"/>
      <c r="DU2588" s="4"/>
      <c r="DV2588" s="4"/>
      <c r="DW2588" s="4"/>
      <c r="DX2588" s="4"/>
      <c r="DY2588" s="4"/>
      <c r="DZ2588" s="4"/>
      <c r="EA2588" s="4"/>
      <c r="EB2588" s="4"/>
      <c r="EC2588" s="4"/>
      <c r="ED2588" s="4"/>
      <c r="EE2588" s="4"/>
      <c r="EF2588" s="4"/>
      <c r="EG2588" s="4"/>
      <c r="EH2588" s="4"/>
      <c r="EI2588" s="4"/>
      <c r="EJ2588" s="4"/>
      <c r="EK2588" s="4"/>
      <c r="EL2588" s="4"/>
      <c r="EM2588" s="4"/>
      <c r="EN2588" s="4"/>
      <c r="EO2588" s="4"/>
      <c r="EP2588" s="4"/>
      <c r="EQ2588" s="4"/>
      <c r="ER2588" s="4"/>
      <c r="ES2588" s="4"/>
      <c r="ET2588" s="4"/>
      <c r="EU2588" s="4"/>
      <c r="EV2588" s="4"/>
      <c r="EW2588" s="4"/>
      <c r="EX2588" s="4"/>
      <c r="EY2588" s="4"/>
      <c r="EZ2588" s="4"/>
      <c r="FA2588" s="4"/>
      <c r="FB2588" s="4"/>
      <c r="FC2588" s="4"/>
      <c r="FD2588" s="4"/>
      <c r="FE2588" s="4"/>
      <c r="FF2588" s="4"/>
      <c r="FG2588" s="4"/>
      <c r="FH2588" s="4"/>
      <c r="FI2588" s="4"/>
      <c r="FJ2588" s="4"/>
      <c r="FK2588" s="4"/>
      <c r="FL2588" s="4"/>
      <c r="FM2588" s="4"/>
      <c r="FN2588" s="4"/>
      <c r="FO2588" s="4"/>
      <c r="FP2588" s="4"/>
      <c r="FQ2588" s="4"/>
      <c r="FR2588" s="4"/>
      <c r="FS2588" s="4"/>
      <c r="FT2588" s="4"/>
      <c r="FU2588" s="4"/>
      <c r="FV2588" s="4"/>
      <c r="FW2588" s="4"/>
      <c r="FX2588" s="4"/>
      <c r="FY2588" s="4"/>
      <c r="FZ2588" s="4"/>
      <c r="GA2588" s="4"/>
      <c r="GB2588" s="4"/>
      <c r="GC2588" s="4"/>
      <c r="GD2588" s="4"/>
      <c r="GE2588" s="4"/>
      <c r="GF2588" s="4"/>
      <c r="GG2588" s="4"/>
      <c r="GH2588" s="4"/>
      <c r="GI2588" s="4"/>
      <c r="GJ2588" s="4"/>
      <c r="GK2588" s="4"/>
      <c r="GL2588" s="4"/>
      <c r="GM2588" s="4"/>
      <c r="GN2588" s="4"/>
      <c r="GO2588" s="4"/>
      <c r="GP2588" s="4"/>
      <c r="GQ2588" s="4"/>
      <c r="GR2588" s="4"/>
      <c r="GS2588" s="4"/>
      <c r="GT2588" s="4"/>
      <c r="GU2588" s="4"/>
      <c r="GV2588" s="4"/>
      <c r="GW2588" s="4"/>
      <c r="GX2588" s="4"/>
      <c r="GY2588" s="4"/>
      <c r="GZ2588" s="4"/>
      <c r="HA2588" s="4"/>
      <c r="HB2588" s="4"/>
      <c r="HC2588" s="4"/>
      <c r="HD2588" s="4"/>
      <c r="HE2588" s="4"/>
      <c r="HF2588" s="4"/>
      <c r="HG2588" s="4"/>
      <c r="HH2588" s="4"/>
      <c r="HI2588" s="4"/>
      <c r="HJ2588" s="4"/>
      <c r="HK2588" s="4"/>
      <c r="HL2588" s="4"/>
      <c r="HM2588" s="4"/>
      <c r="HN2588" s="4"/>
      <c r="HO2588" s="4"/>
      <c r="HP2588" s="4"/>
      <c r="HQ2588" s="4"/>
      <c r="HR2588" s="4"/>
      <c r="HS2588" s="4"/>
      <c r="HT2588" s="4"/>
      <c r="HU2588" s="4"/>
      <c r="HV2588" s="4"/>
      <c r="HW2588" s="4"/>
      <c r="HX2588" s="4"/>
      <c r="HY2588" s="4"/>
      <c r="HZ2588" s="4"/>
      <c r="IA2588" s="4"/>
      <c r="IB2588" s="4"/>
      <c r="IC2588" s="4"/>
      <c r="ID2588" s="4"/>
      <c r="IE2588" s="4"/>
      <c r="IF2588" s="4"/>
      <c r="IG2588" s="4"/>
      <c r="IH2588" s="4"/>
      <c r="II2588" s="4"/>
      <c r="IJ2588" s="4"/>
      <c r="IK2588" s="4"/>
      <c r="IL2588" s="4"/>
      <c r="IM2588" s="4"/>
      <c r="IN2588" s="4"/>
      <c r="IO2588" s="4"/>
      <c r="IP2588" s="4"/>
      <c r="IQ2588" s="4"/>
      <c r="IR2588" s="4"/>
      <c r="IS2588" s="4"/>
      <c r="IT2588" s="4"/>
      <c r="IU2588" s="4"/>
      <c r="IV2588" s="4"/>
      <c r="IW2588" s="4"/>
      <c r="IX2588" s="4"/>
      <c r="IY2588" s="4"/>
      <c r="IZ2588" s="4"/>
      <c r="JA2588" s="4"/>
      <c r="JB2588" s="4"/>
      <c r="JC2588" s="4"/>
      <c r="JD2588" s="4"/>
      <c r="JE2588" s="4"/>
      <c r="JF2588" s="4"/>
      <c r="JG2588" s="4"/>
      <c r="JH2588" s="4"/>
      <c r="JI2588" s="4"/>
      <c r="JJ2588" s="4"/>
      <c r="JK2588" s="4"/>
      <c r="JL2588" s="4"/>
      <c r="JM2588" s="4"/>
      <c r="JN2588" s="4"/>
      <c r="JO2588" s="4"/>
      <c r="JP2588" s="4"/>
      <c r="JQ2588" s="4"/>
      <c r="JR2588" s="4"/>
      <c r="JS2588" s="4"/>
      <c r="JT2588" s="4"/>
      <c r="JU2588" s="4"/>
      <c r="JV2588" s="4"/>
      <c r="JW2588" s="4"/>
      <c r="JX2588" s="4"/>
      <c r="JY2588" s="4"/>
      <c r="JZ2588" s="4"/>
      <c r="KA2588" s="4"/>
      <c r="KB2588" s="4"/>
      <c r="KC2588" s="4"/>
      <c r="KD2588" s="4"/>
      <c r="KE2588" s="4"/>
      <c r="KF2588" s="4"/>
      <c r="KG2588" s="4"/>
      <c r="KH2588" s="4"/>
      <c r="KI2588" s="4"/>
      <c r="KJ2588" s="4"/>
      <c r="KK2588" s="4"/>
      <c r="KL2588" s="4"/>
      <c r="KM2588" s="4"/>
      <c r="KN2588" s="4"/>
      <c r="KO2588" s="4"/>
      <c r="KP2588" s="4"/>
      <c r="KQ2588" s="4"/>
      <c r="KR2588" s="4"/>
      <c r="KS2588" s="4"/>
      <c r="KT2588" s="4"/>
      <c r="KU2588" s="4"/>
      <c r="KV2588" s="4"/>
      <c r="KW2588" s="4"/>
      <c r="KX2588" s="4"/>
      <c r="KY2588" s="4"/>
      <c r="KZ2588" s="4"/>
      <c r="LA2588" s="4"/>
      <c r="LB2588" s="4"/>
      <c r="LC2588" s="4"/>
      <c r="LD2588" s="4"/>
      <c r="LE2588" s="4"/>
      <c r="LF2588" s="4"/>
      <c r="LG2588" s="4"/>
      <c r="LH2588" s="4"/>
      <c r="LI2588" s="4"/>
      <c r="LJ2588" s="4"/>
      <c r="LK2588" s="4"/>
      <c r="LL2588" s="4"/>
      <c r="LM2588" s="4"/>
      <c r="LN2588" s="4"/>
      <c r="LO2588" s="4"/>
      <c r="LP2588" s="4"/>
      <c r="LQ2588" s="4"/>
      <c r="LR2588" s="4"/>
      <c r="LS2588" s="4"/>
      <c r="LT2588" s="4"/>
      <c r="LU2588" s="4"/>
      <c r="LV2588" s="4"/>
      <c r="LW2588" s="4"/>
      <c r="LX2588" s="4"/>
      <c r="LY2588" s="4"/>
      <c r="LZ2588" s="4"/>
      <c r="MA2588" s="4"/>
      <c r="MB2588" s="4"/>
      <c r="MC2588" s="4"/>
      <c r="MD2588" s="4"/>
      <c r="ME2588" s="4"/>
      <c r="MF2588" s="4"/>
      <c r="MG2588" s="4"/>
      <c r="MH2588" s="4"/>
      <c r="MI2588" s="4"/>
      <c r="MJ2588" s="4"/>
      <c r="MK2588" s="4"/>
      <c r="ML2588" s="4"/>
      <c r="MM2588" s="4"/>
      <c r="MN2588" s="4"/>
      <c r="MO2588" s="4"/>
      <c r="MP2588" s="4"/>
      <c r="MQ2588" s="4"/>
      <c r="MR2588" s="4"/>
      <c r="MS2588" s="4"/>
      <c r="MT2588" s="4"/>
      <c r="MU2588" s="4"/>
      <c r="MV2588" s="4"/>
      <c r="MW2588" s="4"/>
      <c r="MX2588" s="4"/>
      <c r="MY2588" s="4"/>
      <c r="MZ2588" s="4"/>
      <c r="NA2588" s="4"/>
      <c r="NB2588" s="4"/>
      <c r="NC2588" s="4"/>
      <c r="ND2588" s="4"/>
      <c r="NE2588" s="4"/>
      <c r="NF2588" s="4"/>
      <c r="NG2588" s="4"/>
      <c r="NH2588" s="4"/>
      <c r="NI2588" s="4"/>
      <c r="NJ2588" s="4"/>
      <c r="NK2588" s="4"/>
      <c r="NL2588" s="4"/>
      <c r="NM2588" s="4"/>
      <c r="NN2588" s="4"/>
      <c r="NO2588" s="4"/>
      <c r="NP2588" s="4"/>
      <c r="NQ2588" s="4"/>
      <c r="NR2588" s="4"/>
      <c r="NS2588" s="4"/>
      <c r="NT2588" s="4"/>
      <c r="NU2588" s="4"/>
      <c r="NV2588" s="4"/>
      <c r="NW2588" s="4"/>
      <c r="NX2588" s="4"/>
      <c r="NY2588" s="4"/>
      <c r="NZ2588" s="4"/>
      <c r="OA2588" s="4"/>
      <c r="OB2588" s="4"/>
      <c r="OC2588" s="4"/>
      <c r="OD2588" s="4"/>
      <c r="OE2588" s="4"/>
      <c r="OF2588" s="4"/>
      <c r="OG2588" s="4"/>
      <c r="OH2588" s="4"/>
      <c r="OI2588" s="4"/>
      <c r="OJ2588" s="4"/>
      <c r="OK2588" s="4"/>
      <c r="OL2588" s="4"/>
      <c r="OM2588" s="4"/>
      <c r="ON2588" s="4"/>
      <c r="OO2588" s="4"/>
      <c r="OP2588" s="4"/>
      <c r="OQ2588" s="4"/>
      <c r="OR2588" s="4"/>
      <c r="OS2588" s="4"/>
      <c r="OT2588" s="4"/>
      <c r="OU2588" s="4"/>
      <c r="OV2588" s="4"/>
      <c r="OW2588" s="4"/>
      <c r="OX2588" s="4"/>
      <c r="OY2588" s="4"/>
      <c r="OZ2588" s="4"/>
      <c r="PA2588" s="4"/>
      <c r="PB2588" s="4"/>
      <c r="PC2588" s="4"/>
      <c r="PD2588" s="4"/>
      <c r="PE2588" s="4"/>
      <c r="PF2588" s="4"/>
      <c r="PG2588" s="4"/>
      <c r="PH2588" s="4"/>
      <c r="PI2588" s="4"/>
      <c r="PJ2588" s="4"/>
      <c r="PK2588" s="4"/>
      <c r="PL2588" s="4"/>
      <c r="PM2588" s="4"/>
      <c r="PN2588" s="4"/>
      <c r="PO2588" s="4"/>
      <c r="PP2588" s="4"/>
      <c r="PQ2588" s="4"/>
      <c r="PR2588" s="4"/>
      <c r="PS2588" s="4"/>
      <c r="PT2588" s="4"/>
      <c r="PU2588" s="4"/>
      <c r="PV2588" s="4"/>
      <c r="PW2588" s="4"/>
      <c r="PX2588" s="4"/>
      <c r="PY2588" s="4"/>
      <c r="PZ2588" s="4"/>
      <c r="QA2588" s="4"/>
      <c r="QB2588" s="4"/>
      <c r="QC2588" s="4"/>
      <c r="QD2588" s="4"/>
      <c r="QE2588" s="4"/>
      <c r="QF2588" s="4"/>
      <c r="QG2588" s="4"/>
      <c r="QH2588" s="4"/>
      <c r="QI2588" s="4"/>
      <c r="QJ2588" s="4"/>
      <c r="QK2588" s="4"/>
      <c r="QL2588" s="4"/>
      <c r="QM2588" s="4"/>
      <c r="QN2588" s="4"/>
      <c r="QO2588" s="4"/>
      <c r="QP2588" s="4"/>
      <c r="QQ2588" s="4"/>
      <c r="QR2588" s="4"/>
      <c r="QS2588" s="4"/>
      <c r="QT2588" s="4"/>
      <c r="QU2588" s="4"/>
      <c r="QV2588" s="4"/>
      <c r="QW2588" s="4"/>
      <c r="QX2588" s="4"/>
      <c r="QY2588" s="4"/>
      <c r="QZ2588" s="4"/>
      <c r="RA2588" s="4"/>
      <c r="RB2588" s="4"/>
      <c r="RC2588" s="4"/>
      <c r="RD2588" s="4"/>
      <c r="RE2588" s="4"/>
      <c r="RF2588" s="4"/>
      <c r="RG2588" s="4"/>
      <c r="RH2588" s="4"/>
      <c r="RI2588" s="4"/>
      <c r="RJ2588" s="4"/>
      <c r="RK2588" s="4"/>
      <c r="RL2588" s="4"/>
      <c r="RM2588" s="4"/>
      <c r="RN2588" s="4"/>
      <c r="RO2588" s="4"/>
      <c r="RP2588" s="4"/>
      <c r="RQ2588" s="4"/>
      <c r="RR2588" s="4"/>
      <c r="RS2588" s="4"/>
      <c r="RT2588" s="4"/>
      <c r="RU2588" s="4"/>
      <c r="RV2588" s="4"/>
      <c r="RW2588" s="4"/>
      <c r="RX2588" s="4"/>
      <c r="RY2588" s="4"/>
      <c r="RZ2588" s="4"/>
      <c r="SA2588" s="4"/>
      <c r="SB2588" s="4"/>
      <c r="SC2588" s="4"/>
      <c r="SD2588" s="4"/>
      <c r="SE2588" s="4"/>
      <c r="SF2588" s="4"/>
      <c r="SG2588" s="4"/>
      <c r="SH2588" s="4"/>
      <c r="SI2588" s="4"/>
      <c r="SJ2588" s="4"/>
      <c r="SK2588" s="4"/>
      <c r="SL2588" s="4"/>
      <c r="SM2588" s="4"/>
      <c r="SN2588" s="4"/>
      <c r="SO2588" s="4"/>
      <c r="SP2588" s="4"/>
      <c r="SQ2588" s="4"/>
      <c r="SR2588" s="4"/>
      <c r="SS2588" s="4"/>
      <c r="ST2588" s="4"/>
      <c r="SU2588" s="4"/>
      <c r="SV2588" s="4"/>
      <c r="SW2588" s="4"/>
      <c r="SX2588" s="4"/>
      <c r="SY2588" s="4"/>
      <c r="SZ2588" s="4"/>
      <c r="TA2588" s="4"/>
      <c r="TB2588" s="4"/>
      <c r="TC2588" s="4"/>
      <c r="TD2588" s="4"/>
      <c r="TE2588" s="4"/>
      <c r="TF2588" s="4"/>
      <c r="TG2588" s="4"/>
      <c r="TH2588" s="4"/>
    </row>
    <row r="2589" spans="1:528" s="2" customFormat="1" ht="38.25" x14ac:dyDescent="0.25">
      <c r="A2589" s="74">
        <v>51739111</v>
      </c>
      <c r="B2589" s="38" t="s">
        <v>786</v>
      </c>
      <c r="C2589" s="25">
        <v>442</v>
      </c>
      <c r="D2589" s="14"/>
      <c r="E2589" s="12" t="s">
        <v>132</v>
      </c>
      <c r="F2589" s="26" t="s">
        <v>2784</v>
      </c>
      <c r="G2589" s="12">
        <v>113011402</v>
      </c>
      <c r="H2589" s="44" t="s">
        <v>7077</v>
      </c>
      <c r="I2589" s="12" t="s">
        <v>477</v>
      </c>
      <c r="J2589" s="38" t="s">
        <v>7078</v>
      </c>
      <c r="K2589" s="12" t="str">
        <f>IF(J2589=H2589,"Descripción OK","Descripción diferente")</f>
        <v>Descripción diferente</v>
      </c>
      <c r="L2589" s="12" t="s">
        <v>6339</v>
      </c>
      <c r="M2589" s="37" t="s">
        <v>7079</v>
      </c>
      <c r="N2589" s="37" t="s">
        <v>35</v>
      </c>
      <c r="O2589" s="37">
        <v>24</v>
      </c>
      <c r="P2589" s="27"/>
      <c r="Q2589" s="37" t="s">
        <v>3169</v>
      </c>
      <c r="R2589" s="19" t="str">
        <f t="shared" si="10"/>
        <v>NO HAY MARCA REQUERIDA Y SÍ APORTADA</v>
      </c>
      <c r="S2589" s="38" t="s">
        <v>3169</v>
      </c>
      <c r="T2589" s="35" t="s">
        <v>271</v>
      </c>
      <c r="U2589" s="46" t="s">
        <v>7080</v>
      </c>
      <c r="V2589" s="41"/>
      <c r="W2589" s="43" t="str">
        <f t="shared" si="8"/>
        <v>REPORTÓ RS, PERO NO APORTÓ EL ARCHIVO</v>
      </c>
      <c r="X2589" s="47">
        <v>42869</v>
      </c>
      <c r="Y2589" s="30"/>
      <c r="Z2589" s="37">
        <v>39003</v>
      </c>
      <c r="AA2589" s="30">
        <v>1</v>
      </c>
      <c r="AB2589" s="32" t="s">
        <v>7081</v>
      </c>
      <c r="AC2589" s="33" t="str">
        <f>IF(ISERROR(VLOOKUP(G2589,'[1]Anexo 3'!$D$6:$D$84,1)),"NO",IF((VLOOKUP(G2589,'[1]Anexo 3'!$D$6:$D$84,1)=G2589),IF(OR(R2589="LA MARCA ESTÁ INCLUIDA EN LAS REQUERIDAS",R2589="LA MARCA OFERTADA ES IGUAL"),"NO","SI"),"NO"))</f>
        <v>NO</v>
      </c>
      <c r="AD2589" s="33"/>
      <c r="AE2589" s="33" t="s">
        <v>146</v>
      </c>
      <c r="AF2589" s="36" t="s">
        <v>7082</v>
      </c>
      <c r="AG2589" s="3"/>
      <c r="AH2589" s="4"/>
      <c r="AI2589" s="4"/>
      <c r="AJ2589" s="4"/>
      <c r="AK2589" s="4"/>
      <c r="AL2589" s="4"/>
      <c r="AM2589" s="4"/>
      <c r="AN2589" s="4"/>
      <c r="AO2589" s="4"/>
      <c r="AP2589" s="4"/>
      <c r="AQ2589" s="4"/>
      <c r="AR2589" s="4"/>
      <c r="AS2589" s="4"/>
      <c r="AT2589" s="4"/>
      <c r="AU2589" s="4"/>
      <c r="AV2589" s="4"/>
      <c r="AW2589" s="4"/>
      <c r="AX2589" s="4"/>
      <c r="AY2589" s="4"/>
      <c r="AZ2589" s="4"/>
      <c r="BA2589" s="4"/>
      <c r="BB2589" s="4"/>
      <c r="BC2589" s="4"/>
      <c r="BD2589" s="4"/>
      <c r="BE2589" s="4"/>
      <c r="BF2589" s="4"/>
      <c r="BG2589" s="4"/>
      <c r="BH2589" s="4"/>
      <c r="BI2589" s="4"/>
      <c r="BJ2589" s="4"/>
      <c r="BK2589" s="4"/>
      <c r="BL2589" s="4"/>
      <c r="BM2589" s="4"/>
      <c r="BN2589" s="4"/>
      <c r="BO2589" s="4"/>
      <c r="BP2589" s="4"/>
      <c r="BQ2589" s="4"/>
      <c r="BR2589" s="4"/>
      <c r="BS2589" s="4"/>
      <c r="BT2589" s="4"/>
      <c r="BU2589" s="4"/>
      <c r="BV2589" s="4"/>
      <c r="BW2589" s="4"/>
      <c r="BX2589" s="4"/>
      <c r="BY2589" s="4"/>
      <c r="BZ2589" s="4"/>
      <c r="CA2589" s="4"/>
      <c r="CB2589" s="4"/>
      <c r="CC2589" s="4"/>
      <c r="CD2589" s="4"/>
      <c r="CE2589" s="4"/>
      <c r="CF2589" s="4"/>
      <c r="CG2589" s="4"/>
      <c r="CH2589" s="4"/>
      <c r="CI2589" s="4"/>
      <c r="CJ2589" s="4"/>
      <c r="CK2589" s="4"/>
      <c r="CL2589" s="4"/>
      <c r="CM2589" s="4"/>
      <c r="CN2589" s="4"/>
      <c r="CO2589" s="4"/>
      <c r="CP2589" s="4"/>
      <c r="CQ2589" s="4"/>
      <c r="CR2589" s="4"/>
      <c r="CS2589" s="4"/>
      <c r="CT2589" s="4"/>
      <c r="CU2589" s="4"/>
      <c r="CV2589" s="4"/>
      <c r="CW2589" s="4"/>
      <c r="CX2589" s="4"/>
      <c r="CY2589" s="4"/>
      <c r="CZ2589" s="4"/>
      <c r="DA2589" s="4"/>
      <c r="DB2589" s="4"/>
      <c r="DC2589" s="4"/>
      <c r="DD2589" s="4"/>
      <c r="DE2589" s="4"/>
      <c r="DF2589" s="4"/>
      <c r="DG2589" s="4"/>
      <c r="DH2589" s="4"/>
      <c r="DI2589" s="4"/>
      <c r="DJ2589" s="4"/>
      <c r="DK2589" s="4"/>
      <c r="DL2589" s="4"/>
      <c r="DM2589" s="4"/>
      <c r="DN2589" s="4"/>
      <c r="DO2589" s="4"/>
      <c r="DP2589" s="4"/>
      <c r="DQ2589" s="4"/>
      <c r="DR2589" s="4"/>
      <c r="DS2589" s="4"/>
      <c r="DT2589" s="4"/>
      <c r="DU2589" s="4"/>
      <c r="DV2589" s="4"/>
      <c r="DW2589" s="4"/>
      <c r="DX2589" s="4"/>
      <c r="DY2589" s="4"/>
      <c r="DZ2589" s="4"/>
      <c r="EA2589" s="4"/>
      <c r="EB2589" s="4"/>
      <c r="EC2589" s="4"/>
      <c r="ED2589" s="4"/>
      <c r="EE2589" s="4"/>
      <c r="EF2589" s="4"/>
      <c r="EG2589" s="4"/>
      <c r="EH2589" s="4"/>
      <c r="EI2589" s="4"/>
      <c r="EJ2589" s="4"/>
      <c r="EK2589" s="4"/>
      <c r="EL2589" s="4"/>
      <c r="EM2589" s="4"/>
      <c r="EN2589" s="4"/>
      <c r="EO2589" s="4"/>
      <c r="EP2589" s="4"/>
      <c r="EQ2589" s="4"/>
      <c r="ER2589" s="4"/>
      <c r="ES2589" s="4"/>
      <c r="ET2589" s="4"/>
      <c r="EU2589" s="4"/>
      <c r="EV2589" s="4"/>
      <c r="EW2589" s="4"/>
      <c r="EX2589" s="4"/>
      <c r="EY2589" s="4"/>
      <c r="EZ2589" s="4"/>
      <c r="FA2589" s="4"/>
      <c r="FB2589" s="4"/>
      <c r="FC2589" s="4"/>
      <c r="FD2589" s="4"/>
      <c r="FE2589" s="4"/>
      <c r="FF2589" s="4"/>
      <c r="FG2589" s="4"/>
      <c r="FH2589" s="4"/>
      <c r="FI2589" s="4"/>
      <c r="FJ2589" s="4"/>
      <c r="FK2589" s="4"/>
      <c r="FL2589" s="4"/>
      <c r="FM2589" s="4"/>
      <c r="FN2589" s="4"/>
      <c r="FO2589" s="4"/>
      <c r="FP2589" s="4"/>
      <c r="FQ2589" s="4"/>
      <c r="FR2589" s="4"/>
      <c r="FS2589" s="4"/>
      <c r="FT2589" s="4"/>
      <c r="FU2589" s="4"/>
      <c r="FV2589" s="4"/>
      <c r="FW2589" s="4"/>
      <c r="FX2589" s="4"/>
      <c r="FY2589" s="4"/>
      <c r="FZ2589" s="4"/>
      <c r="GA2589" s="4"/>
      <c r="GB2589" s="4"/>
      <c r="GC2589" s="4"/>
      <c r="GD2589" s="4"/>
      <c r="GE2589" s="4"/>
      <c r="GF2589" s="4"/>
      <c r="GG2589" s="4"/>
      <c r="GH2589" s="4"/>
      <c r="GI2589" s="4"/>
      <c r="GJ2589" s="4"/>
      <c r="GK2589" s="4"/>
      <c r="GL2589" s="4"/>
      <c r="GM2589" s="4"/>
      <c r="GN2589" s="4"/>
      <c r="GO2589" s="4"/>
      <c r="GP2589" s="4"/>
      <c r="GQ2589" s="4"/>
      <c r="GR2589" s="4"/>
      <c r="GS2589" s="4"/>
      <c r="GT2589" s="4"/>
      <c r="GU2589" s="4"/>
      <c r="GV2589" s="4"/>
      <c r="GW2589" s="4"/>
      <c r="GX2589" s="4"/>
      <c r="GY2589" s="4"/>
      <c r="GZ2589" s="4"/>
      <c r="HA2589" s="4"/>
      <c r="HB2589" s="4"/>
      <c r="HC2589" s="4"/>
      <c r="HD2589" s="4"/>
      <c r="HE2589" s="4"/>
      <c r="HF2589" s="4"/>
      <c r="HG2589" s="4"/>
      <c r="HH2589" s="4"/>
      <c r="HI2589" s="4"/>
      <c r="HJ2589" s="4"/>
      <c r="HK2589" s="4"/>
      <c r="HL2589" s="4"/>
      <c r="HM2589" s="4"/>
      <c r="HN2589" s="4"/>
      <c r="HO2589" s="4"/>
      <c r="HP2589" s="4"/>
      <c r="HQ2589" s="4"/>
      <c r="HR2589" s="4"/>
      <c r="HS2589" s="4"/>
      <c r="HT2589" s="4"/>
      <c r="HU2589" s="4"/>
      <c r="HV2589" s="4"/>
      <c r="HW2589" s="4"/>
      <c r="HX2589" s="4"/>
      <c r="HY2589" s="4"/>
      <c r="HZ2589" s="4"/>
      <c r="IA2589" s="4"/>
      <c r="IB2589" s="4"/>
      <c r="IC2589" s="4"/>
      <c r="ID2589" s="4"/>
      <c r="IE2589" s="4"/>
      <c r="IF2589" s="4"/>
      <c r="IG2589" s="4"/>
      <c r="IH2589" s="4"/>
      <c r="II2589" s="4"/>
      <c r="IJ2589" s="4"/>
      <c r="IK2589" s="4"/>
      <c r="IL2589" s="4"/>
      <c r="IM2589" s="4"/>
      <c r="IN2589" s="4"/>
      <c r="IO2589" s="4"/>
      <c r="IP2589" s="4"/>
      <c r="IQ2589" s="4"/>
      <c r="IR2589" s="4"/>
      <c r="IS2589" s="4"/>
      <c r="IT2589" s="4"/>
      <c r="IU2589" s="4"/>
      <c r="IV2589" s="4"/>
      <c r="IW2589" s="4"/>
      <c r="IX2589" s="4"/>
      <c r="IY2589" s="4"/>
      <c r="IZ2589" s="4"/>
      <c r="JA2589" s="4"/>
      <c r="JB2589" s="4"/>
      <c r="JC2589" s="4"/>
      <c r="JD2589" s="4"/>
      <c r="JE2589" s="4"/>
      <c r="JF2589" s="4"/>
      <c r="JG2589" s="4"/>
      <c r="JH2589" s="4"/>
      <c r="JI2589" s="4"/>
      <c r="JJ2589" s="4"/>
      <c r="JK2589" s="4"/>
      <c r="JL2589" s="4"/>
      <c r="JM2589" s="4"/>
      <c r="JN2589" s="4"/>
      <c r="JO2589" s="4"/>
      <c r="JP2589" s="4"/>
      <c r="JQ2589" s="4"/>
      <c r="JR2589" s="4"/>
      <c r="JS2589" s="4"/>
      <c r="JT2589" s="4"/>
      <c r="JU2589" s="4"/>
      <c r="JV2589" s="4"/>
      <c r="JW2589" s="4"/>
      <c r="JX2589" s="4"/>
      <c r="JY2589" s="4"/>
      <c r="JZ2589" s="4"/>
      <c r="KA2589" s="4"/>
      <c r="KB2589" s="4"/>
      <c r="KC2589" s="4"/>
      <c r="KD2589" s="4"/>
      <c r="KE2589" s="4"/>
      <c r="KF2589" s="4"/>
      <c r="KG2589" s="4"/>
      <c r="KH2589" s="4"/>
      <c r="KI2589" s="4"/>
      <c r="KJ2589" s="4"/>
      <c r="KK2589" s="4"/>
      <c r="KL2589" s="4"/>
      <c r="KM2589" s="4"/>
      <c r="KN2589" s="4"/>
      <c r="KO2589" s="4"/>
      <c r="KP2589" s="4"/>
      <c r="KQ2589" s="4"/>
      <c r="KR2589" s="4"/>
      <c r="KS2589" s="4"/>
      <c r="KT2589" s="4"/>
      <c r="KU2589" s="4"/>
      <c r="KV2589" s="4"/>
      <c r="KW2589" s="4"/>
      <c r="KX2589" s="4"/>
      <c r="KY2589" s="4"/>
      <c r="KZ2589" s="4"/>
      <c r="LA2589" s="4"/>
      <c r="LB2589" s="4"/>
      <c r="LC2589" s="4"/>
      <c r="LD2589" s="4"/>
      <c r="LE2589" s="4"/>
      <c r="LF2589" s="4"/>
      <c r="LG2589" s="4"/>
      <c r="LH2589" s="4"/>
      <c r="LI2589" s="4"/>
      <c r="LJ2589" s="4"/>
      <c r="LK2589" s="4"/>
      <c r="LL2589" s="4"/>
      <c r="LM2589" s="4"/>
      <c r="LN2589" s="4"/>
      <c r="LO2589" s="4"/>
      <c r="LP2589" s="4"/>
      <c r="LQ2589" s="4"/>
      <c r="LR2589" s="4"/>
      <c r="LS2589" s="4"/>
      <c r="LT2589" s="4"/>
      <c r="LU2589" s="4"/>
      <c r="LV2589" s="4"/>
      <c r="LW2589" s="4"/>
      <c r="LX2589" s="4"/>
      <c r="LY2589" s="4"/>
      <c r="LZ2589" s="4"/>
      <c r="MA2589" s="4"/>
      <c r="MB2589" s="4"/>
      <c r="MC2589" s="4"/>
      <c r="MD2589" s="4"/>
      <c r="ME2589" s="4"/>
      <c r="MF2589" s="4"/>
      <c r="MG2589" s="4"/>
      <c r="MH2589" s="4"/>
      <c r="MI2589" s="4"/>
      <c r="MJ2589" s="4"/>
      <c r="MK2589" s="4"/>
      <c r="ML2589" s="4"/>
      <c r="MM2589" s="4"/>
      <c r="MN2589" s="4"/>
      <c r="MO2589" s="4"/>
      <c r="MP2589" s="4"/>
      <c r="MQ2589" s="4"/>
      <c r="MR2589" s="4"/>
      <c r="MS2589" s="4"/>
      <c r="MT2589" s="4"/>
      <c r="MU2589" s="4"/>
      <c r="MV2589" s="4"/>
      <c r="MW2589" s="4"/>
      <c r="MX2589" s="4"/>
      <c r="MY2589" s="4"/>
      <c r="MZ2589" s="4"/>
      <c r="NA2589" s="4"/>
      <c r="NB2589" s="4"/>
      <c r="NC2589" s="4"/>
      <c r="ND2589" s="4"/>
      <c r="NE2589" s="4"/>
      <c r="NF2589" s="4"/>
      <c r="NG2589" s="4"/>
      <c r="NH2589" s="4"/>
      <c r="NI2589" s="4"/>
      <c r="NJ2589" s="4"/>
      <c r="NK2589" s="4"/>
      <c r="NL2589" s="4"/>
      <c r="NM2589" s="4"/>
      <c r="NN2589" s="4"/>
      <c r="NO2589" s="4"/>
      <c r="NP2589" s="4"/>
      <c r="NQ2589" s="4"/>
      <c r="NR2589" s="4"/>
      <c r="NS2589" s="4"/>
      <c r="NT2589" s="4"/>
      <c r="NU2589" s="4"/>
      <c r="NV2589" s="4"/>
      <c r="NW2589" s="4"/>
      <c r="NX2589" s="4"/>
      <c r="NY2589" s="4"/>
      <c r="NZ2589" s="4"/>
      <c r="OA2589" s="4"/>
      <c r="OB2589" s="4"/>
      <c r="OC2589" s="4"/>
      <c r="OD2589" s="4"/>
      <c r="OE2589" s="4"/>
      <c r="OF2589" s="4"/>
      <c r="OG2589" s="4"/>
      <c r="OH2589" s="4"/>
      <c r="OI2589" s="4"/>
      <c r="OJ2589" s="4"/>
      <c r="OK2589" s="4"/>
      <c r="OL2589" s="4"/>
      <c r="OM2589" s="4"/>
      <c r="ON2589" s="4"/>
      <c r="OO2589" s="4"/>
      <c r="OP2589" s="4"/>
      <c r="OQ2589" s="4"/>
      <c r="OR2589" s="4"/>
      <c r="OS2589" s="4"/>
      <c r="OT2589" s="4"/>
      <c r="OU2589" s="4"/>
      <c r="OV2589" s="4"/>
      <c r="OW2589" s="4"/>
      <c r="OX2589" s="4"/>
      <c r="OY2589" s="4"/>
      <c r="OZ2589" s="4"/>
      <c r="PA2589" s="4"/>
      <c r="PB2589" s="4"/>
      <c r="PC2589" s="4"/>
      <c r="PD2589" s="4"/>
      <c r="PE2589" s="4"/>
      <c r="PF2589" s="4"/>
      <c r="PG2589" s="4"/>
      <c r="PH2589" s="4"/>
      <c r="PI2589" s="4"/>
      <c r="PJ2589" s="4"/>
      <c r="PK2589" s="4"/>
      <c r="PL2589" s="4"/>
      <c r="PM2589" s="4"/>
      <c r="PN2589" s="4"/>
      <c r="PO2589" s="4"/>
      <c r="PP2589" s="4"/>
      <c r="PQ2589" s="4"/>
      <c r="PR2589" s="4"/>
      <c r="PS2589" s="4"/>
      <c r="PT2589" s="4"/>
      <c r="PU2589" s="4"/>
      <c r="PV2589" s="4"/>
      <c r="PW2589" s="4"/>
      <c r="PX2589" s="4"/>
      <c r="PY2589" s="4"/>
      <c r="PZ2589" s="4"/>
      <c r="QA2589" s="4"/>
      <c r="QB2589" s="4"/>
      <c r="QC2589" s="4"/>
      <c r="QD2589" s="4"/>
      <c r="QE2589" s="4"/>
      <c r="QF2589" s="4"/>
      <c r="QG2589" s="4"/>
      <c r="QH2589" s="4"/>
      <c r="QI2589" s="4"/>
      <c r="QJ2589" s="4"/>
      <c r="QK2589" s="4"/>
      <c r="QL2589" s="4"/>
      <c r="QM2589" s="4"/>
      <c r="QN2589" s="4"/>
      <c r="QO2589" s="4"/>
      <c r="QP2589" s="4"/>
      <c r="QQ2589" s="4"/>
      <c r="QR2589" s="4"/>
      <c r="QS2589" s="4"/>
      <c r="QT2589" s="4"/>
      <c r="QU2589" s="4"/>
      <c r="QV2589" s="4"/>
      <c r="QW2589" s="4"/>
      <c r="QX2589" s="4"/>
      <c r="QY2589" s="4"/>
      <c r="QZ2589" s="4"/>
      <c r="RA2589" s="4"/>
      <c r="RB2589" s="4"/>
      <c r="RC2589" s="4"/>
      <c r="RD2589" s="4"/>
      <c r="RE2589" s="4"/>
      <c r="RF2589" s="4"/>
      <c r="RG2589" s="4"/>
      <c r="RH2589" s="4"/>
      <c r="RI2589" s="4"/>
      <c r="RJ2589" s="4"/>
      <c r="RK2589" s="4"/>
      <c r="RL2589" s="4"/>
      <c r="RM2589" s="4"/>
      <c r="RN2589" s="4"/>
      <c r="RO2589" s="4"/>
      <c r="RP2589" s="4"/>
      <c r="RQ2589" s="4"/>
      <c r="RR2589" s="4"/>
      <c r="RS2589" s="4"/>
      <c r="RT2589" s="4"/>
      <c r="RU2589" s="4"/>
      <c r="RV2589" s="4"/>
      <c r="RW2589" s="4"/>
      <c r="RX2589" s="4"/>
      <c r="RY2589" s="4"/>
      <c r="RZ2589" s="4"/>
      <c r="SA2589" s="4"/>
      <c r="SB2589" s="4"/>
      <c r="SC2589" s="4"/>
      <c r="SD2589" s="4"/>
      <c r="SE2589" s="4"/>
      <c r="SF2589" s="4"/>
      <c r="SG2589" s="4"/>
      <c r="SH2589" s="4"/>
      <c r="SI2589" s="4"/>
      <c r="SJ2589" s="4"/>
      <c r="SK2589" s="4"/>
      <c r="SL2589" s="4"/>
      <c r="SM2589" s="4"/>
      <c r="SN2589" s="4"/>
      <c r="SO2589" s="4"/>
      <c r="SP2589" s="4"/>
      <c r="SQ2589" s="4"/>
      <c r="SR2589" s="4"/>
      <c r="SS2589" s="4"/>
      <c r="ST2589" s="4"/>
      <c r="SU2589" s="4"/>
      <c r="SV2589" s="4"/>
      <c r="SW2589" s="4"/>
      <c r="SX2589" s="4"/>
      <c r="SY2589" s="4"/>
      <c r="SZ2589" s="4"/>
      <c r="TA2589" s="4"/>
      <c r="TB2589" s="4"/>
      <c r="TC2589" s="4"/>
      <c r="TD2589" s="4"/>
      <c r="TE2589" s="4"/>
      <c r="TF2589" s="4"/>
      <c r="TG2589" s="4"/>
      <c r="TH2589" s="4"/>
    </row>
    <row r="2590" spans="1:528" s="2" customFormat="1" ht="26.25" x14ac:dyDescent="0.25">
      <c r="A2590" s="14">
        <v>890985122</v>
      </c>
      <c r="B2590" s="11" t="s">
        <v>937</v>
      </c>
      <c r="C2590" s="25">
        <v>442</v>
      </c>
      <c r="D2590" s="14"/>
      <c r="E2590" s="12" t="s">
        <v>132</v>
      </c>
      <c r="F2590" s="26" t="s">
        <v>2784</v>
      </c>
      <c r="G2590" s="12">
        <v>113011402</v>
      </c>
      <c r="H2590" s="27" t="s">
        <v>7077</v>
      </c>
      <c r="I2590" s="12" t="s">
        <v>477</v>
      </c>
      <c r="J2590" s="11" t="s">
        <v>7083</v>
      </c>
      <c r="K2590" s="12" t="str">
        <f>IF(J2590=H2590,"Descripción OK","Descripción diferente")</f>
        <v>Descripción diferente</v>
      </c>
      <c r="L2590" s="12" t="s">
        <v>6339</v>
      </c>
      <c r="M2590" s="19" t="s">
        <v>7084</v>
      </c>
      <c r="N2590" s="37" t="s">
        <v>35</v>
      </c>
      <c r="O2590" s="19" t="s">
        <v>7085</v>
      </c>
      <c r="P2590" s="28"/>
      <c r="Q2590" s="10" t="s">
        <v>7086</v>
      </c>
      <c r="R2590" s="19" t="str">
        <f t="shared" si="10"/>
        <v>NO HAY MARCA REQUERIDA Y SÍ APORTADA</v>
      </c>
      <c r="S2590" s="11" t="s">
        <v>3773</v>
      </c>
      <c r="T2590" s="28" t="s">
        <v>271</v>
      </c>
      <c r="U2590" s="10" t="s">
        <v>7087</v>
      </c>
      <c r="V2590" s="41"/>
      <c r="W2590" s="43" t="str">
        <f t="shared" si="8"/>
        <v>REPORTÓ RS, PERO NO APORTÓ EL ARCHIVO</v>
      </c>
      <c r="X2590" s="17" t="s">
        <v>7088</v>
      </c>
      <c r="Y2590" s="31"/>
      <c r="Z2590" s="19">
        <v>38998</v>
      </c>
      <c r="AA2590" s="19">
        <v>1</v>
      </c>
      <c r="AB2590" s="32">
        <v>7704588000799</v>
      </c>
      <c r="AC2590" s="33" t="str">
        <f>IF(ISERROR(VLOOKUP(G2590,'[1]Anexo 3'!$D$6:$D$84,1)),"NO",IF((VLOOKUP(G2590,'[1]Anexo 3'!$D$6:$D$84,1)=G2590),IF(OR(R2590="LA MARCA ESTÁ INCLUIDA EN LAS REQUERIDAS",R2590="LA MARCA OFERTADA ES IGUAL"),"NO","SI"),"NO"))</f>
        <v>NO</v>
      </c>
      <c r="AD2590" s="33"/>
      <c r="AE2590" s="33" t="s">
        <v>146</v>
      </c>
      <c r="AF2590" s="36" t="s">
        <v>7082</v>
      </c>
      <c r="AG2590" s="3"/>
      <c r="AH2590" s="4"/>
      <c r="AI2590" s="4"/>
      <c r="AJ2590" s="4"/>
      <c r="AK2590" s="4"/>
      <c r="AL2590" s="4"/>
      <c r="AM2590" s="4"/>
      <c r="AN2590" s="4"/>
      <c r="AO2590" s="4"/>
      <c r="AP2590" s="4"/>
      <c r="AQ2590" s="4"/>
      <c r="AR2590" s="4"/>
      <c r="AS2590" s="4"/>
      <c r="AT2590" s="4"/>
      <c r="AU2590" s="4"/>
      <c r="AV2590" s="4"/>
      <c r="AW2590" s="4"/>
      <c r="AX2590" s="4"/>
      <c r="AY2590" s="4"/>
      <c r="AZ2590" s="4"/>
      <c r="BA2590" s="4"/>
      <c r="BB2590" s="4"/>
      <c r="BC2590" s="4"/>
      <c r="BD2590" s="4"/>
      <c r="BE2590" s="4"/>
      <c r="BF2590" s="4"/>
      <c r="BG2590" s="4"/>
      <c r="BH2590" s="4"/>
      <c r="BI2590" s="4"/>
      <c r="BJ2590" s="4"/>
      <c r="BK2590" s="4"/>
      <c r="BL2590" s="4"/>
      <c r="BM2590" s="4"/>
      <c r="BN2590" s="4"/>
      <c r="BO2590" s="4"/>
      <c r="BP2590" s="4"/>
      <c r="BQ2590" s="4"/>
      <c r="BR2590" s="4"/>
      <c r="BS2590" s="4"/>
      <c r="BT2590" s="4"/>
      <c r="BU2590" s="4"/>
      <c r="BV2590" s="4"/>
      <c r="BW2590" s="4"/>
      <c r="BX2590" s="4"/>
      <c r="BY2590" s="4"/>
      <c r="BZ2590" s="4"/>
      <c r="CA2590" s="4"/>
      <c r="CB2590" s="4"/>
      <c r="CC2590" s="4"/>
      <c r="CD2590" s="4"/>
      <c r="CE2590" s="4"/>
      <c r="CF2590" s="4"/>
      <c r="CG2590" s="4"/>
      <c r="CH2590" s="4"/>
      <c r="CI2590" s="4"/>
      <c r="CJ2590" s="4"/>
      <c r="CK2590" s="4"/>
      <c r="CL2590" s="4"/>
      <c r="CM2590" s="4"/>
      <c r="CN2590" s="4"/>
      <c r="CO2590" s="4"/>
      <c r="CP2590" s="4"/>
      <c r="CQ2590" s="4"/>
      <c r="CR2590" s="4"/>
      <c r="CS2590" s="4"/>
      <c r="CT2590" s="4"/>
      <c r="CU2590" s="4"/>
      <c r="CV2590" s="4"/>
      <c r="CW2590" s="4"/>
      <c r="CX2590" s="4"/>
      <c r="CY2590" s="4"/>
      <c r="CZ2590" s="4"/>
      <c r="DA2590" s="4"/>
      <c r="DB2590" s="4"/>
      <c r="DC2590" s="4"/>
      <c r="DD2590" s="4"/>
      <c r="DE2590" s="4"/>
      <c r="DF2590" s="4"/>
      <c r="DG2590" s="4"/>
      <c r="DH2590" s="4"/>
      <c r="DI2590" s="4"/>
      <c r="DJ2590" s="4"/>
      <c r="DK2590" s="4"/>
      <c r="DL2590" s="4"/>
      <c r="DM2590" s="4"/>
      <c r="DN2590" s="4"/>
      <c r="DO2590" s="4"/>
      <c r="DP2590" s="4"/>
      <c r="DQ2590" s="4"/>
      <c r="DR2590" s="4"/>
      <c r="DS2590" s="4"/>
      <c r="DT2590" s="4"/>
      <c r="DU2590" s="4"/>
      <c r="DV2590" s="4"/>
      <c r="DW2590" s="4"/>
      <c r="DX2590" s="4"/>
      <c r="DY2590" s="4"/>
      <c r="DZ2590" s="4"/>
      <c r="EA2590" s="4"/>
      <c r="EB2590" s="4"/>
      <c r="EC2590" s="4"/>
      <c r="ED2590" s="4"/>
      <c r="EE2590" s="4"/>
      <c r="EF2590" s="4"/>
      <c r="EG2590" s="4"/>
      <c r="EH2590" s="4"/>
      <c r="EI2590" s="4"/>
      <c r="EJ2590" s="4"/>
      <c r="EK2590" s="4"/>
      <c r="EL2590" s="4"/>
      <c r="EM2590" s="4"/>
      <c r="EN2590" s="4"/>
      <c r="EO2590" s="4"/>
      <c r="EP2590" s="4"/>
      <c r="EQ2590" s="4"/>
      <c r="ER2590" s="4"/>
      <c r="ES2590" s="4"/>
      <c r="ET2590" s="4"/>
      <c r="EU2590" s="4"/>
      <c r="EV2590" s="4"/>
      <c r="EW2590" s="4"/>
      <c r="EX2590" s="4"/>
      <c r="EY2590" s="4"/>
      <c r="EZ2590" s="4"/>
      <c r="FA2590" s="4"/>
      <c r="FB2590" s="4"/>
      <c r="FC2590" s="4"/>
      <c r="FD2590" s="4"/>
      <c r="FE2590" s="4"/>
      <c r="FF2590" s="4"/>
      <c r="FG2590" s="4"/>
      <c r="FH2590" s="4"/>
      <c r="FI2590" s="4"/>
      <c r="FJ2590" s="4"/>
      <c r="FK2590" s="4"/>
      <c r="FL2590" s="4"/>
      <c r="FM2590" s="4"/>
      <c r="FN2590" s="4"/>
      <c r="FO2590" s="4"/>
      <c r="FP2590" s="4"/>
      <c r="FQ2590" s="4"/>
      <c r="FR2590" s="4"/>
      <c r="FS2590" s="4"/>
      <c r="FT2590" s="4"/>
      <c r="FU2590" s="4"/>
      <c r="FV2590" s="4"/>
      <c r="FW2590" s="4"/>
      <c r="FX2590" s="4"/>
      <c r="FY2590" s="4"/>
      <c r="FZ2590" s="4"/>
      <c r="GA2590" s="4"/>
      <c r="GB2590" s="4"/>
      <c r="GC2590" s="4"/>
      <c r="GD2590" s="4"/>
      <c r="GE2590" s="4"/>
      <c r="GF2590" s="4"/>
      <c r="GG2590" s="4"/>
      <c r="GH2590" s="4"/>
      <c r="GI2590" s="4"/>
      <c r="GJ2590" s="4"/>
      <c r="GK2590" s="4"/>
      <c r="GL2590" s="4"/>
      <c r="GM2590" s="4"/>
      <c r="GN2590" s="4"/>
      <c r="GO2590" s="4"/>
      <c r="GP2590" s="4"/>
      <c r="GQ2590" s="4"/>
      <c r="GR2590" s="4"/>
      <c r="GS2590" s="4"/>
      <c r="GT2590" s="4"/>
      <c r="GU2590" s="4"/>
      <c r="GV2590" s="4"/>
      <c r="GW2590" s="4"/>
      <c r="GX2590" s="4"/>
      <c r="GY2590" s="4"/>
      <c r="GZ2590" s="4"/>
      <c r="HA2590" s="4"/>
      <c r="HB2590" s="4"/>
      <c r="HC2590" s="4"/>
      <c r="HD2590" s="4"/>
      <c r="HE2590" s="4"/>
      <c r="HF2590" s="4"/>
      <c r="HG2590" s="4"/>
      <c r="HH2590" s="4"/>
      <c r="HI2590" s="4"/>
      <c r="HJ2590" s="4"/>
      <c r="HK2590" s="4"/>
      <c r="HL2590" s="4"/>
      <c r="HM2590" s="4"/>
      <c r="HN2590" s="4"/>
      <c r="HO2590" s="4"/>
      <c r="HP2590" s="4"/>
      <c r="HQ2590" s="4"/>
      <c r="HR2590" s="4"/>
      <c r="HS2590" s="4"/>
      <c r="HT2590" s="4"/>
      <c r="HU2590" s="4"/>
      <c r="HV2590" s="4"/>
      <c r="HW2590" s="4"/>
      <c r="HX2590" s="4"/>
      <c r="HY2590" s="4"/>
      <c r="HZ2590" s="4"/>
      <c r="IA2590" s="4"/>
      <c r="IB2590" s="4"/>
      <c r="IC2590" s="4"/>
      <c r="ID2590" s="4"/>
      <c r="IE2590" s="4"/>
      <c r="IF2590" s="4"/>
      <c r="IG2590" s="4"/>
      <c r="IH2590" s="4"/>
      <c r="II2590" s="4"/>
      <c r="IJ2590" s="4"/>
      <c r="IK2590" s="4"/>
      <c r="IL2590" s="4"/>
      <c r="IM2590" s="4"/>
      <c r="IN2590" s="4"/>
      <c r="IO2590" s="4"/>
      <c r="IP2590" s="4"/>
      <c r="IQ2590" s="4"/>
      <c r="IR2590" s="4"/>
      <c r="IS2590" s="4"/>
      <c r="IT2590" s="4"/>
      <c r="IU2590" s="4"/>
      <c r="IV2590" s="4"/>
      <c r="IW2590" s="4"/>
      <c r="IX2590" s="4"/>
      <c r="IY2590" s="4"/>
      <c r="IZ2590" s="4"/>
      <c r="JA2590" s="4"/>
      <c r="JB2590" s="4"/>
      <c r="JC2590" s="4"/>
      <c r="JD2590" s="4"/>
      <c r="JE2590" s="4"/>
      <c r="JF2590" s="4"/>
      <c r="JG2590" s="4"/>
      <c r="JH2590" s="4"/>
      <c r="JI2590" s="4"/>
      <c r="JJ2590" s="4"/>
      <c r="JK2590" s="4"/>
      <c r="JL2590" s="4"/>
      <c r="JM2590" s="4"/>
      <c r="JN2590" s="4"/>
      <c r="JO2590" s="4"/>
      <c r="JP2590" s="4"/>
      <c r="JQ2590" s="4"/>
      <c r="JR2590" s="4"/>
      <c r="JS2590" s="4"/>
      <c r="JT2590" s="4"/>
      <c r="JU2590" s="4"/>
      <c r="JV2590" s="4"/>
      <c r="JW2590" s="4"/>
      <c r="JX2590" s="4"/>
      <c r="JY2590" s="4"/>
      <c r="JZ2590" s="4"/>
      <c r="KA2590" s="4"/>
      <c r="KB2590" s="4"/>
      <c r="KC2590" s="4"/>
      <c r="KD2590" s="4"/>
      <c r="KE2590" s="4"/>
      <c r="KF2590" s="4"/>
      <c r="KG2590" s="4"/>
      <c r="KH2590" s="4"/>
      <c r="KI2590" s="4"/>
      <c r="KJ2590" s="4"/>
      <c r="KK2590" s="4"/>
      <c r="KL2590" s="4"/>
      <c r="KM2590" s="4"/>
      <c r="KN2590" s="4"/>
      <c r="KO2590" s="4"/>
      <c r="KP2590" s="4"/>
      <c r="KQ2590" s="4"/>
      <c r="KR2590" s="4"/>
      <c r="KS2590" s="4"/>
      <c r="KT2590" s="4"/>
      <c r="KU2590" s="4"/>
      <c r="KV2590" s="4"/>
      <c r="KW2590" s="4"/>
      <c r="KX2590" s="4"/>
      <c r="KY2590" s="4"/>
      <c r="KZ2590" s="4"/>
      <c r="LA2590" s="4"/>
      <c r="LB2590" s="4"/>
      <c r="LC2590" s="4"/>
      <c r="LD2590" s="4"/>
      <c r="LE2590" s="4"/>
      <c r="LF2590" s="4"/>
      <c r="LG2590" s="4"/>
      <c r="LH2590" s="4"/>
      <c r="LI2590" s="4"/>
      <c r="LJ2590" s="4"/>
      <c r="LK2590" s="4"/>
      <c r="LL2590" s="4"/>
      <c r="LM2590" s="4"/>
      <c r="LN2590" s="4"/>
      <c r="LO2590" s="4"/>
      <c r="LP2590" s="4"/>
      <c r="LQ2590" s="4"/>
      <c r="LR2590" s="4"/>
      <c r="LS2590" s="4"/>
      <c r="LT2590" s="4"/>
      <c r="LU2590" s="4"/>
      <c r="LV2590" s="4"/>
      <c r="LW2590" s="4"/>
      <c r="LX2590" s="4"/>
      <c r="LY2590" s="4"/>
      <c r="LZ2590" s="4"/>
      <c r="MA2590" s="4"/>
      <c r="MB2590" s="4"/>
      <c r="MC2590" s="4"/>
      <c r="MD2590" s="4"/>
      <c r="ME2590" s="4"/>
      <c r="MF2590" s="4"/>
      <c r="MG2590" s="4"/>
      <c r="MH2590" s="4"/>
      <c r="MI2590" s="4"/>
      <c r="MJ2590" s="4"/>
      <c r="MK2590" s="4"/>
      <c r="ML2590" s="4"/>
      <c r="MM2590" s="4"/>
      <c r="MN2590" s="4"/>
      <c r="MO2590" s="4"/>
      <c r="MP2590" s="4"/>
      <c r="MQ2590" s="4"/>
      <c r="MR2590" s="4"/>
      <c r="MS2590" s="4"/>
      <c r="MT2590" s="4"/>
      <c r="MU2590" s="4"/>
      <c r="MV2590" s="4"/>
      <c r="MW2590" s="4"/>
      <c r="MX2590" s="4"/>
      <c r="MY2590" s="4"/>
      <c r="MZ2590" s="4"/>
      <c r="NA2590" s="4"/>
      <c r="NB2590" s="4"/>
      <c r="NC2590" s="4"/>
      <c r="ND2590" s="4"/>
      <c r="NE2590" s="4"/>
      <c r="NF2590" s="4"/>
      <c r="NG2590" s="4"/>
      <c r="NH2590" s="4"/>
      <c r="NI2590" s="4"/>
      <c r="NJ2590" s="4"/>
      <c r="NK2590" s="4"/>
      <c r="NL2590" s="4"/>
      <c r="NM2590" s="4"/>
      <c r="NN2590" s="4"/>
      <c r="NO2590" s="4"/>
      <c r="NP2590" s="4"/>
      <c r="NQ2590" s="4"/>
      <c r="NR2590" s="4"/>
      <c r="NS2590" s="4"/>
      <c r="NT2590" s="4"/>
      <c r="NU2590" s="4"/>
      <c r="NV2590" s="4"/>
      <c r="NW2590" s="4"/>
      <c r="NX2590" s="4"/>
      <c r="NY2590" s="4"/>
      <c r="NZ2590" s="4"/>
      <c r="OA2590" s="4"/>
      <c r="OB2590" s="4"/>
      <c r="OC2590" s="4"/>
      <c r="OD2590" s="4"/>
      <c r="OE2590" s="4"/>
      <c r="OF2590" s="4"/>
      <c r="OG2590" s="4"/>
      <c r="OH2590" s="4"/>
      <c r="OI2590" s="4"/>
      <c r="OJ2590" s="4"/>
      <c r="OK2590" s="4"/>
      <c r="OL2590" s="4"/>
      <c r="OM2590" s="4"/>
      <c r="ON2590" s="4"/>
      <c r="OO2590" s="4"/>
      <c r="OP2590" s="4"/>
      <c r="OQ2590" s="4"/>
      <c r="OR2590" s="4"/>
      <c r="OS2590" s="4"/>
      <c r="OT2590" s="4"/>
      <c r="OU2590" s="4"/>
      <c r="OV2590" s="4"/>
      <c r="OW2590" s="4"/>
      <c r="OX2590" s="4"/>
      <c r="OY2590" s="4"/>
      <c r="OZ2590" s="4"/>
      <c r="PA2590" s="4"/>
      <c r="PB2590" s="4"/>
      <c r="PC2590" s="4"/>
      <c r="PD2590" s="4"/>
      <c r="PE2590" s="4"/>
      <c r="PF2590" s="4"/>
      <c r="PG2590" s="4"/>
      <c r="PH2590" s="4"/>
      <c r="PI2590" s="4"/>
      <c r="PJ2590" s="4"/>
      <c r="PK2590" s="4"/>
      <c r="PL2590" s="4"/>
      <c r="PM2590" s="4"/>
      <c r="PN2590" s="4"/>
      <c r="PO2590" s="4"/>
      <c r="PP2590" s="4"/>
      <c r="PQ2590" s="4"/>
      <c r="PR2590" s="4"/>
      <c r="PS2590" s="4"/>
      <c r="PT2590" s="4"/>
      <c r="PU2590" s="4"/>
      <c r="PV2590" s="4"/>
      <c r="PW2590" s="4"/>
      <c r="PX2590" s="4"/>
      <c r="PY2590" s="4"/>
      <c r="PZ2590" s="4"/>
      <c r="QA2590" s="4"/>
      <c r="QB2590" s="4"/>
      <c r="QC2590" s="4"/>
      <c r="QD2590" s="4"/>
      <c r="QE2590" s="4"/>
      <c r="QF2590" s="4"/>
      <c r="QG2590" s="4"/>
      <c r="QH2590" s="4"/>
      <c r="QI2590" s="4"/>
      <c r="QJ2590" s="4"/>
      <c r="QK2590" s="4"/>
      <c r="QL2590" s="4"/>
      <c r="QM2590" s="4"/>
      <c r="QN2590" s="4"/>
      <c r="QO2590" s="4"/>
      <c r="QP2590" s="4"/>
      <c r="QQ2590" s="4"/>
      <c r="QR2590" s="4"/>
      <c r="QS2590" s="4"/>
      <c r="QT2590" s="4"/>
      <c r="QU2590" s="4"/>
      <c r="QV2590" s="4"/>
      <c r="QW2590" s="4"/>
      <c r="QX2590" s="4"/>
      <c r="QY2590" s="4"/>
      <c r="QZ2590" s="4"/>
      <c r="RA2590" s="4"/>
      <c r="RB2590" s="4"/>
      <c r="RC2590" s="4"/>
      <c r="RD2590" s="4"/>
      <c r="RE2590" s="4"/>
      <c r="RF2590" s="4"/>
      <c r="RG2590" s="4"/>
      <c r="RH2590" s="4"/>
      <c r="RI2590" s="4"/>
      <c r="RJ2590" s="4"/>
      <c r="RK2590" s="4"/>
      <c r="RL2590" s="4"/>
      <c r="RM2590" s="4"/>
      <c r="RN2590" s="4"/>
      <c r="RO2590" s="4"/>
      <c r="RP2590" s="4"/>
      <c r="RQ2590" s="4"/>
      <c r="RR2590" s="4"/>
      <c r="RS2590" s="4"/>
      <c r="RT2590" s="4"/>
      <c r="RU2590" s="4"/>
      <c r="RV2590" s="4"/>
      <c r="RW2590" s="4"/>
      <c r="RX2590" s="4"/>
      <c r="RY2590" s="4"/>
      <c r="RZ2590" s="4"/>
      <c r="SA2590" s="4"/>
      <c r="SB2590" s="4"/>
      <c r="SC2590" s="4"/>
      <c r="SD2590" s="4"/>
      <c r="SE2590" s="4"/>
      <c r="SF2590" s="4"/>
      <c r="SG2590" s="4"/>
      <c r="SH2590" s="4"/>
      <c r="SI2590" s="4"/>
      <c r="SJ2590" s="4"/>
      <c r="SK2590" s="4"/>
      <c r="SL2590" s="4"/>
      <c r="SM2590" s="4"/>
      <c r="SN2590" s="4"/>
      <c r="SO2590" s="4"/>
      <c r="SP2590" s="4"/>
      <c r="SQ2590" s="4"/>
      <c r="SR2590" s="4"/>
      <c r="SS2590" s="4"/>
      <c r="ST2590" s="4"/>
      <c r="SU2590" s="4"/>
      <c r="SV2590" s="4"/>
      <c r="SW2590" s="4"/>
      <c r="SX2590" s="4"/>
      <c r="SY2590" s="4"/>
      <c r="SZ2590" s="4"/>
      <c r="TA2590" s="4"/>
      <c r="TB2590" s="4"/>
      <c r="TC2590" s="4"/>
      <c r="TD2590" s="4"/>
      <c r="TE2590" s="4"/>
      <c r="TF2590" s="4"/>
      <c r="TG2590" s="4"/>
      <c r="TH2590" s="4"/>
    </row>
    <row r="2591" spans="1:528" s="2" customFormat="1" ht="26.25" x14ac:dyDescent="0.25">
      <c r="A2591" s="30" t="s">
        <v>2121</v>
      </c>
      <c r="B2591" s="38" t="s">
        <v>2122</v>
      </c>
      <c r="C2591" s="25">
        <v>442</v>
      </c>
      <c r="D2591" s="14"/>
      <c r="E2591" s="12" t="s">
        <v>132</v>
      </c>
      <c r="F2591" s="26" t="s">
        <v>2784</v>
      </c>
      <c r="G2591" s="12">
        <v>113011402</v>
      </c>
      <c r="H2591" s="27" t="s">
        <v>7089</v>
      </c>
      <c r="I2591" s="12" t="s">
        <v>2129</v>
      </c>
      <c r="J2591" s="38" t="s">
        <v>7090</v>
      </c>
      <c r="K2591" s="12" t="str">
        <f>IF(J2591=H2591,"Descripción OK","Descripción diferente")</f>
        <v>Descripción diferente</v>
      </c>
      <c r="L2591" s="37" t="s">
        <v>7091</v>
      </c>
      <c r="M2591" s="37" t="s">
        <v>7092</v>
      </c>
      <c r="N2591" s="37" t="s">
        <v>35</v>
      </c>
      <c r="O2591" s="37">
        <v>24</v>
      </c>
      <c r="P2591" s="35"/>
      <c r="Q2591" s="37" t="s">
        <v>7075</v>
      </c>
      <c r="R2591" s="19" t="str">
        <f t="shared" si="10"/>
        <v>NO HAY MARCA REQUERIDA Y SÍ APORTADA</v>
      </c>
      <c r="S2591" s="38" t="s">
        <v>4643</v>
      </c>
      <c r="T2591" s="35" t="s">
        <v>1459</v>
      </c>
      <c r="U2591" s="46" t="s">
        <v>7087</v>
      </c>
      <c r="V2591" s="41"/>
      <c r="W2591" s="43" t="str">
        <f t="shared" si="8"/>
        <v>REPORTÓ RS, PERO NO APORTÓ EL ARCHIVO</v>
      </c>
      <c r="X2591" s="47">
        <v>42869</v>
      </c>
      <c r="Y2591" s="30"/>
      <c r="Z2591" s="37">
        <v>38998</v>
      </c>
      <c r="AA2591" s="37">
        <v>4</v>
      </c>
      <c r="AB2591" s="32">
        <v>7704588000799</v>
      </c>
      <c r="AC2591" s="33" t="str">
        <f>IF(ISERROR(VLOOKUP(G2591,'[1]Anexo 3'!$D$6:$D$84,1)),"NO",IF((VLOOKUP(G2591,'[1]Anexo 3'!$D$6:$D$84,1)=G2591),IF(OR(R2591="LA MARCA ESTÁ INCLUIDA EN LAS REQUERIDAS",R2591="LA MARCA OFERTADA ES IGUAL"),"NO","SI"),"NO"))</f>
        <v>NO</v>
      </c>
      <c r="AD2591" s="33"/>
      <c r="AE2591" s="33" t="s">
        <v>146</v>
      </c>
      <c r="AF2591" s="36" t="s">
        <v>7082</v>
      </c>
      <c r="AG2591" s="3"/>
      <c r="AH2591" s="4"/>
      <c r="AI2591" s="4"/>
      <c r="AJ2591" s="4"/>
      <c r="AK2591" s="4"/>
      <c r="AL2591" s="4"/>
      <c r="AM2591" s="4"/>
      <c r="AN2591" s="4"/>
      <c r="AO2591" s="4"/>
      <c r="AP2591" s="4"/>
      <c r="AQ2591" s="4"/>
      <c r="AR2591" s="4"/>
      <c r="AS2591" s="4"/>
      <c r="AT2591" s="4"/>
      <c r="AU2591" s="4"/>
      <c r="AV2591" s="4"/>
      <c r="AW2591" s="4"/>
      <c r="AX2591" s="4"/>
      <c r="AY2591" s="4"/>
      <c r="AZ2591" s="4"/>
      <c r="BA2591" s="4"/>
      <c r="BB2591" s="4"/>
      <c r="BC2591" s="4"/>
      <c r="BD2591" s="4"/>
      <c r="BE2591" s="4"/>
      <c r="BF2591" s="4"/>
      <c r="BG2591" s="4"/>
      <c r="BH2591" s="4"/>
      <c r="BI2591" s="4"/>
      <c r="BJ2591" s="4"/>
      <c r="BK2591" s="4"/>
      <c r="BL2591" s="4"/>
      <c r="BM2591" s="4"/>
      <c r="BN2591" s="4"/>
      <c r="BO2591" s="4"/>
      <c r="BP2591" s="4"/>
      <c r="BQ2591" s="4"/>
      <c r="BR2591" s="4"/>
      <c r="BS2591" s="4"/>
      <c r="BT2591" s="4"/>
      <c r="BU2591" s="4"/>
      <c r="BV2591" s="4"/>
      <c r="BW2591" s="4"/>
      <c r="BX2591" s="4"/>
      <c r="BY2591" s="4"/>
      <c r="BZ2591" s="4"/>
      <c r="CA2591" s="4"/>
      <c r="CB2591" s="4"/>
      <c r="CC2591" s="4"/>
      <c r="CD2591" s="4"/>
      <c r="CE2591" s="4"/>
      <c r="CF2591" s="4"/>
      <c r="CG2591" s="4"/>
      <c r="CH2591" s="4"/>
      <c r="CI2591" s="4"/>
      <c r="CJ2591" s="4"/>
      <c r="CK2591" s="4"/>
      <c r="CL2591" s="4"/>
      <c r="CM2591" s="4"/>
      <c r="CN2591" s="4"/>
      <c r="CO2591" s="4"/>
      <c r="CP2591" s="4"/>
      <c r="CQ2591" s="4"/>
      <c r="CR2591" s="4"/>
      <c r="CS2591" s="4"/>
      <c r="CT2591" s="4"/>
      <c r="CU2591" s="4"/>
      <c r="CV2591" s="4"/>
      <c r="CW2591" s="4"/>
      <c r="CX2591" s="4"/>
      <c r="CY2591" s="4"/>
      <c r="CZ2591" s="4"/>
      <c r="DA2591" s="4"/>
      <c r="DB2591" s="4"/>
      <c r="DC2591" s="4"/>
      <c r="DD2591" s="4"/>
      <c r="DE2591" s="4"/>
      <c r="DF2591" s="4"/>
      <c r="DG2591" s="4"/>
      <c r="DH2591" s="4"/>
      <c r="DI2591" s="4"/>
      <c r="DJ2591" s="4"/>
      <c r="DK2591" s="4"/>
      <c r="DL2591" s="4"/>
      <c r="DM2591" s="4"/>
      <c r="DN2591" s="4"/>
      <c r="DO2591" s="4"/>
      <c r="DP2591" s="4"/>
      <c r="DQ2591" s="4"/>
      <c r="DR2591" s="4"/>
      <c r="DS2591" s="4"/>
      <c r="DT2591" s="4"/>
      <c r="DU2591" s="4"/>
      <c r="DV2591" s="4"/>
      <c r="DW2591" s="4"/>
      <c r="DX2591" s="4"/>
      <c r="DY2591" s="4"/>
      <c r="DZ2591" s="4"/>
      <c r="EA2591" s="4"/>
      <c r="EB2591" s="4"/>
      <c r="EC2591" s="4"/>
      <c r="ED2591" s="4"/>
      <c r="EE2591" s="4"/>
      <c r="EF2591" s="4"/>
      <c r="EG2591" s="4"/>
      <c r="EH2591" s="4"/>
      <c r="EI2591" s="4"/>
      <c r="EJ2591" s="4"/>
      <c r="EK2591" s="4"/>
      <c r="EL2591" s="4"/>
      <c r="EM2591" s="4"/>
      <c r="EN2591" s="4"/>
      <c r="EO2591" s="4"/>
      <c r="EP2591" s="4"/>
      <c r="EQ2591" s="4"/>
      <c r="ER2591" s="4"/>
      <c r="ES2591" s="4"/>
      <c r="ET2591" s="4"/>
      <c r="EU2591" s="4"/>
      <c r="EV2591" s="4"/>
      <c r="EW2591" s="4"/>
      <c r="EX2591" s="4"/>
      <c r="EY2591" s="4"/>
      <c r="EZ2591" s="4"/>
      <c r="FA2591" s="4"/>
      <c r="FB2591" s="4"/>
      <c r="FC2591" s="4"/>
      <c r="FD2591" s="4"/>
      <c r="FE2591" s="4"/>
      <c r="FF2591" s="4"/>
      <c r="FG2591" s="4"/>
      <c r="FH2591" s="4"/>
      <c r="FI2591" s="4"/>
      <c r="FJ2591" s="4"/>
      <c r="FK2591" s="4"/>
      <c r="FL2591" s="4"/>
      <c r="FM2591" s="4"/>
      <c r="FN2591" s="4"/>
      <c r="FO2591" s="4"/>
      <c r="FP2591" s="4"/>
      <c r="FQ2591" s="4"/>
      <c r="FR2591" s="4"/>
      <c r="FS2591" s="4"/>
      <c r="FT2591" s="4"/>
      <c r="FU2591" s="4"/>
      <c r="FV2591" s="4"/>
      <c r="FW2591" s="4"/>
      <c r="FX2591" s="4"/>
      <c r="FY2591" s="4"/>
      <c r="FZ2591" s="4"/>
      <c r="GA2591" s="4"/>
      <c r="GB2591" s="4"/>
      <c r="GC2591" s="4"/>
      <c r="GD2591" s="4"/>
      <c r="GE2591" s="4"/>
      <c r="GF2591" s="4"/>
      <c r="GG2591" s="4"/>
      <c r="GH2591" s="4"/>
      <c r="GI2591" s="4"/>
      <c r="GJ2591" s="4"/>
      <c r="GK2591" s="4"/>
      <c r="GL2591" s="4"/>
      <c r="GM2591" s="4"/>
      <c r="GN2591" s="4"/>
      <c r="GO2591" s="4"/>
      <c r="GP2591" s="4"/>
      <c r="GQ2591" s="4"/>
      <c r="GR2591" s="4"/>
      <c r="GS2591" s="4"/>
      <c r="GT2591" s="4"/>
      <c r="GU2591" s="4"/>
      <c r="GV2591" s="4"/>
      <c r="GW2591" s="4"/>
      <c r="GX2591" s="4"/>
      <c r="GY2591" s="4"/>
      <c r="GZ2591" s="4"/>
      <c r="HA2591" s="4"/>
      <c r="HB2591" s="4"/>
      <c r="HC2591" s="4"/>
      <c r="HD2591" s="4"/>
      <c r="HE2591" s="4"/>
      <c r="HF2591" s="4"/>
      <c r="HG2591" s="4"/>
      <c r="HH2591" s="4"/>
      <c r="HI2591" s="4"/>
      <c r="HJ2591" s="4"/>
      <c r="HK2591" s="4"/>
      <c r="HL2591" s="4"/>
      <c r="HM2591" s="4"/>
      <c r="HN2591" s="4"/>
      <c r="HO2591" s="4"/>
      <c r="HP2591" s="4"/>
      <c r="HQ2591" s="4"/>
      <c r="HR2591" s="4"/>
      <c r="HS2591" s="4"/>
      <c r="HT2591" s="4"/>
      <c r="HU2591" s="4"/>
      <c r="HV2591" s="4"/>
      <c r="HW2591" s="4"/>
      <c r="HX2591" s="4"/>
      <c r="HY2591" s="4"/>
      <c r="HZ2591" s="4"/>
      <c r="IA2591" s="4"/>
      <c r="IB2591" s="4"/>
      <c r="IC2591" s="4"/>
      <c r="ID2591" s="4"/>
      <c r="IE2591" s="4"/>
      <c r="IF2591" s="4"/>
      <c r="IG2591" s="4"/>
      <c r="IH2591" s="4"/>
      <c r="II2591" s="4"/>
      <c r="IJ2591" s="4"/>
      <c r="IK2591" s="4"/>
      <c r="IL2591" s="4"/>
      <c r="IM2591" s="4"/>
      <c r="IN2591" s="4"/>
      <c r="IO2591" s="4"/>
      <c r="IP2591" s="4"/>
      <c r="IQ2591" s="4"/>
      <c r="IR2591" s="4"/>
      <c r="IS2591" s="4"/>
      <c r="IT2591" s="4"/>
      <c r="IU2591" s="4"/>
      <c r="IV2591" s="4"/>
      <c r="IW2591" s="4"/>
      <c r="IX2591" s="4"/>
      <c r="IY2591" s="4"/>
      <c r="IZ2591" s="4"/>
      <c r="JA2591" s="4"/>
      <c r="JB2591" s="4"/>
      <c r="JC2591" s="4"/>
      <c r="JD2591" s="4"/>
      <c r="JE2591" s="4"/>
      <c r="JF2591" s="4"/>
      <c r="JG2591" s="4"/>
      <c r="JH2591" s="4"/>
      <c r="JI2591" s="4"/>
      <c r="JJ2591" s="4"/>
      <c r="JK2591" s="4"/>
      <c r="JL2591" s="4"/>
      <c r="JM2591" s="4"/>
      <c r="JN2591" s="4"/>
      <c r="JO2591" s="4"/>
      <c r="JP2591" s="4"/>
      <c r="JQ2591" s="4"/>
      <c r="JR2591" s="4"/>
      <c r="JS2591" s="4"/>
      <c r="JT2591" s="4"/>
      <c r="JU2591" s="4"/>
      <c r="JV2591" s="4"/>
      <c r="JW2591" s="4"/>
      <c r="JX2591" s="4"/>
      <c r="JY2591" s="4"/>
      <c r="JZ2591" s="4"/>
      <c r="KA2591" s="4"/>
      <c r="KB2591" s="4"/>
      <c r="KC2591" s="4"/>
      <c r="KD2591" s="4"/>
      <c r="KE2591" s="4"/>
      <c r="KF2591" s="4"/>
      <c r="KG2591" s="4"/>
      <c r="KH2591" s="4"/>
      <c r="KI2591" s="4"/>
      <c r="KJ2591" s="4"/>
      <c r="KK2591" s="4"/>
      <c r="KL2591" s="4"/>
      <c r="KM2591" s="4"/>
      <c r="KN2591" s="4"/>
      <c r="KO2591" s="4"/>
      <c r="KP2591" s="4"/>
      <c r="KQ2591" s="4"/>
      <c r="KR2591" s="4"/>
      <c r="KS2591" s="4"/>
      <c r="KT2591" s="4"/>
      <c r="KU2591" s="4"/>
      <c r="KV2591" s="4"/>
      <c r="KW2591" s="4"/>
      <c r="KX2591" s="4"/>
      <c r="KY2591" s="4"/>
      <c r="KZ2591" s="4"/>
      <c r="LA2591" s="4"/>
      <c r="LB2591" s="4"/>
      <c r="LC2591" s="4"/>
      <c r="LD2591" s="4"/>
      <c r="LE2591" s="4"/>
      <c r="LF2591" s="4"/>
      <c r="LG2591" s="4"/>
      <c r="LH2591" s="4"/>
      <c r="LI2591" s="4"/>
      <c r="LJ2591" s="4"/>
      <c r="LK2591" s="4"/>
      <c r="LL2591" s="4"/>
      <c r="LM2591" s="4"/>
      <c r="LN2591" s="4"/>
      <c r="LO2591" s="4"/>
      <c r="LP2591" s="4"/>
      <c r="LQ2591" s="4"/>
      <c r="LR2591" s="4"/>
      <c r="LS2591" s="4"/>
      <c r="LT2591" s="4"/>
      <c r="LU2591" s="4"/>
      <c r="LV2591" s="4"/>
      <c r="LW2591" s="4"/>
      <c r="LX2591" s="4"/>
      <c r="LY2591" s="4"/>
      <c r="LZ2591" s="4"/>
      <c r="MA2591" s="4"/>
      <c r="MB2591" s="4"/>
      <c r="MC2591" s="4"/>
      <c r="MD2591" s="4"/>
      <c r="ME2591" s="4"/>
      <c r="MF2591" s="4"/>
      <c r="MG2591" s="4"/>
      <c r="MH2591" s="4"/>
      <c r="MI2591" s="4"/>
      <c r="MJ2591" s="4"/>
      <c r="MK2591" s="4"/>
      <c r="ML2591" s="4"/>
      <c r="MM2591" s="4"/>
      <c r="MN2591" s="4"/>
      <c r="MO2591" s="4"/>
      <c r="MP2591" s="4"/>
      <c r="MQ2591" s="4"/>
      <c r="MR2591" s="4"/>
      <c r="MS2591" s="4"/>
      <c r="MT2591" s="4"/>
      <c r="MU2591" s="4"/>
      <c r="MV2591" s="4"/>
      <c r="MW2591" s="4"/>
      <c r="MX2591" s="4"/>
      <c r="MY2591" s="4"/>
      <c r="MZ2591" s="4"/>
      <c r="NA2591" s="4"/>
      <c r="NB2591" s="4"/>
      <c r="NC2591" s="4"/>
      <c r="ND2591" s="4"/>
      <c r="NE2591" s="4"/>
      <c r="NF2591" s="4"/>
      <c r="NG2591" s="4"/>
      <c r="NH2591" s="4"/>
      <c r="NI2591" s="4"/>
      <c r="NJ2591" s="4"/>
      <c r="NK2591" s="4"/>
      <c r="NL2591" s="4"/>
      <c r="NM2591" s="4"/>
      <c r="NN2591" s="4"/>
      <c r="NO2591" s="4"/>
      <c r="NP2591" s="4"/>
      <c r="NQ2591" s="4"/>
      <c r="NR2591" s="4"/>
      <c r="NS2591" s="4"/>
      <c r="NT2591" s="4"/>
      <c r="NU2591" s="4"/>
      <c r="NV2591" s="4"/>
      <c r="NW2591" s="4"/>
      <c r="NX2591" s="4"/>
      <c r="NY2591" s="4"/>
      <c r="NZ2591" s="4"/>
      <c r="OA2591" s="4"/>
      <c r="OB2591" s="4"/>
      <c r="OC2591" s="4"/>
      <c r="OD2591" s="4"/>
      <c r="OE2591" s="4"/>
      <c r="OF2591" s="4"/>
      <c r="OG2591" s="4"/>
      <c r="OH2591" s="4"/>
      <c r="OI2591" s="4"/>
      <c r="OJ2591" s="4"/>
      <c r="OK2591" s="4"/>
      <c r="OL2591" s="4"/>
      <c r="OM2591" s="4"/>
      <c r="ON2591" s="4"/>
      <c r="OO2591" s="4"/>
      <c r="OP2591" s="4"/>
      <c r="OQ2591" s="4"/>
      <c r="OR2591" s="4"/>
      <c r="OS2591" s="4"/>
      <c r="OT2591" s="4"/>
      <c r="OU2591" s="4"/>
      <c r="OV2591" s="4"/>
      <c r="OW2591" s="4"/>
      <c r="OX2591" s="4"/>
      <c r="OY2591" s="4"/>
      <c r="OZ2591" s="4"/>
      <c r="PA2591" s="4"/>
      <c r="PB2591" s="4"/>
      <c r="PC2591" s="4"/>
      <c r="PD2591" s="4"/>
      <c r="PE2591" s="4"/>
      <c r="PF2591" s="4"/>
      <c r="PG2591" s="4"/>
      <c r="PH2591" s="4"/>
      <c r="PI2591" s="4"/>
      <c r="PJ2591" s="4"/>
      <c r="PK2591" s="4"/>
      <c r="PL2591" s="4"/>
      <c r="PM2591" s="4"/>
      <c r="PN2591" s="4"/>
      <c r="PO2591" s="4"/>
      <c r="PP2591" s="4"/>
      <c r="PQ2591" s="4"/>
      <c r="PR2591" s="4"/>
      <c r="PS2591" s="4"/>
      <c r="PT2591" s="4"/>
      <c r="PU2591" s="4"/>
      <c r="PV2591" s="4"/>
      <c r="PW2591" s="4"/>
      <c r="PX2591" s="4"/>
      <c r="PY2591" s="4"/>
      <c r="PZ2591" s="4"/>
      <c r="QA2591" s="4"/>
      <c r="QB2591" s="4"/>
      <c r="QC2591" s="4"/>
      <c r="QD2591" s="4"/>
      <c r="QE2591" s="4"/>
      <c r="QF2591" s="4"/>
      <c r="QG2591" s="4"/>
      <c r="QH2591" s="4"/>
      <c r="QI2591" s="4"/>
      <c r="QJ2591" s="4"/>
      <c r="QK2591" s="4"/>
      <c r="QL2591" s="4"/>
      <c r="QM2591" s="4"/>
      <c r="QN2591" s="4"/>
      <c r="QO2591" s="4"/>
      <c r="QP2591" s="4"/>
      <c r="QQ2591" s="4"/>
      <c r="QR2591" s="4"/>
      <c r="QS2591" s="4"/>
      <c r="QT2591" s="4"/>
      <c r="QU2591" s="4"/>
      <c r="QV2591" s="4"/>
      <c r="QW2591" s="4"/>
      <c r="QX2591" s="4"/>
      <c r="QY2591" s="4"/>
      <c r="QZ2591" s="4"/>
      <c r="RA2591" s="4"/>
      <c r="RB2591" s="4"/>
      <c r="RC2591" s="4"/>
      <c r="RD2591" s="4"/>
      <c r="RE2591" s="4"/>
      <c r="RF2591" s="4"/>
      <c r="RG2591" s="4"/>
      <c r="RH2591" s="4"/>
      <c r="RI2591" s="4"/>
      <c r="RJ2591" s="4"/>
      <c r="RK2591" s="4"/>
      <c r="RL2591" s="4"/>
      <c r="RM2591" s="4"/>
      <c r="RN2591" s="4"/>
      <c r="RO2591" s="4"/>
      <c r="RP2591" s="4"/>
      <c r="RQ2591" s="4"/>
      <c r="RR2591" s="4"/>
      <c r="RS2591" s="4"/>
      <c r="RT2591" s="4"/>
      <c r="RU2591" s="4"/>
      <c r="RV2591" s="4"/>
      <c r="RW2591" s="4"/>
      <c r="RX2591" s="4"/>
      <c r="RY2591" s="4"/>
      <c r="RZ2591" s="4"/>
      <c r="SA2591" s="4"/>
      <c r="SB2591" s="4"/>
      <c r="SC2591" s="4"/>
      <c r="SD2591" s="4"/>
      <c r="SE2591" s="4"/>
      <c r="SF2591" s="4"/>
      <c r="SG2591" s="4"/>
      <c r="SH2591" s="4"/>
      <c r="SI2591" s="4"/>
      <c r="SJ2591" s="4"/>
      <c r="SK2591" s="4"/>
      <c r="SL2591" s="4"/>
      <c r="SM2591" s="4"/>
      <c r="SN2591" s="4"/>
      <c r="SO2591" s="4"/>
      <c r="SP2591" s="4"/>
      <c r="SQ2591" s="4"/>
      <c r="SR2591" s="4"/>
      <c r="SS2591" s="4"/>
      <c r="ST2591" s="4"/>
      <c r="SU2591" s="4"/>
      <c r="SV2591" s="4"/>
      <c r="SW2591" s="4"/>
      <c r="SX2591" s="4"/>
      <c r="SY2591" s="4"/>
      <c r="SZ2591" s="4"/>
      <c r="TA2591" s="4"/>
      <c r="TB2591" s="4"/>
      <c r="TC2591" s="4"/>
      <c r="TD2591" s="4"/>
      <c r="TE2591" s="4"/>
      <c r="TF2591" s="4"/>
      <c r="TG2591" s="4"/>
      <c r="TH2591" s="4"/>
    </row>
    <row r="2592" spans="1:528" s="2" customFormat="1" ht="38.25" x14ac:dyDescent="0.25">
      <c r="A2592" s="74">
        <v>51739111</v>
      </c>
      <c r="B2592" s="38" t="s">
        <v>786</v>
      </c>
      <c r="C2592" s="25">
        <v>442</v>
      </c>
      <c r="D2592" s="14"/>
      <c r="E2592" s="12" t="s">
        <v>132</v>
      </c>
      <c r="F2592" s="26" t="s">
        <v>2784</v>
      </c>
      <c r="G2592" s="12">
        <v>113011701</v>
      </c>
      <c r="H2592" s="44" t="s">
        <v>7093</v>
      </c>
      <c r="I2592" s="12" t="s">
        <v>477</v>
      </c>
      <c r="J2592" s="38" t="s">
        <v>7094</v>
      </c>
      <c r="K2592" s="12" t="s">
        <v>33</v>
      </c>
      <c r="L2592" s="12" t="s">
        <v>7095</v>
      </c>
      <c r="M2592" s="37" t="s">
        <v>7096</v>
      </c>
      <c r="N2592" s="37" t="str">
        <f t="shared" si="9"/>
        <v>PRESENTACIÓN OK</v>
      </c>
      <c r="O2592" s="37">
        <v>1</v>
      </c>
      <c r="P2592" s="27"/>
      <c r="Q2592" s="37" t="s">
        <v>892</v>
      </c>
      <c r="R2592" s="19" t="str">
        <f t="shared" si="10"/>
        <v>NO HAY MARCA REQUERIDA Y SÍ APORTADA</v>
      </c>
      <c r="S2592" s="38" t="s">
        <v>892</v>
      </c>
      <c r="T2592" s="35" t="s">
        <v>271</v>
      </c>
      <c r="U2592" s="46" t="s">
        <v>7097</v>
      </c>
      <c r="V2592" s="41"/>
      <c r="W2592" s="43" t="str">
        <f t="shared" si="8"/>
        <v>REPORTÓ RS, PERO NO APORTÓ EL ARCHIVO</v>
      </c>
      <c r="X2592" s="47">
        <v>43706</v>
      </c>
      <c r="Y2592" s="30"/>
      <c r="Z2592" s="37">
        <v>19930083</v>
      </c>
      <c r="AA2592" s="30">
        <v>1</v>
      </c>
      <c r="AB2592" s="32" t="s">
        <v>7098</v>
      </c>
      <c r="AC2592" s="33" t="str">
        <f>IF(ISERROR(VLOOKUP(G2592,'[1]Anexo 3'!$D$6:$D$84,1)),"NO",IF((VLOOKUP(G2592,'[1]Anexo 3'!$D$6:$D$84,1)=G2592),IF(OR(R2592="LA MARCA ESTÁ INCLUIDA EN LAS REQUERIDAS",R2592="LA MARCA OFERTADA ES IGUAL"),"NO","SI"),"NO"))</f>
        <v>NO</v>
      </c>
      <c r="AD2592" s="33"/>
      <c r="AE2592" s="33" t="s">
        <v>146</v>
      </c>
      <c r="AF2592" s="36" t="s">
        <v>7556</v>
      </c>
      <c r="AG2592" s="3"/>
      <c r="AH2592" s="4"/>
      <c r="AI2592" s="4"/>
      <c r="AJ2592" s="4"/>
      <c r="AK2592" s="4"/>
      <c r="AL2592" s="4"/>
      <c r="AM2592" s="4"/>
      <c r="AN2592" s="4"/>
      <c r="AO2592" s="4"/>
      <c r="AP2592" s="4"/>
      <c r="AQ2592" s="4"/>
      <c r="AR2592" s="4"/>
      <c r="AS2592" s="4"/>
      <c r="AT2592" s="4"/>
      <c r="AU2592" s="4"/>
      <c r="AV2592" s="4"/>
      <c r="AW2592" s="4"/>
      <c r="AX2592" s="4"/>
      <c r="AY2592" s="4"/>
      <c r="AZ2592" s="4"/>
      <c r="BA2592" s="4"/>
      <c r="BB2592" s="4"/>
      <c r="BC2592" s="4"/>
      <c r="BD2592" s="4"/>
      <c r="BE2592" s="4"/>
      <c r="BF2592" s="4"/>
      <c r="BG2592" s="4"/>
      <c r="BH2592" s="4"/>
      <c r="BI2592" s="4"/>
      <c r="BJ2592" s="4"/>
      <c r="BK2592" s="4"/>
      <c r="BL2592" s="4"/>
      <c r="BM2592" s="4"/>
      <c r="BN2592" s="4"/>
      <c r="BO2592" s="4"/>
      <c r="BP2592" s="4"/>
      <c r="BQ2592" s="4"/>
      <c r="BR2592" s="4"/>
      <c r="BS2592" s="4"/>
      <c r="BT2592" s="4"/>
      <c r="BU2592" s="4"/>
      <c r="BV2592" s="4"/>
      <c r="BW2592" s="4"/>
      <c r="BX2592" s="4"/>
      <c r="BY2592" s="4"/>
      <c r="BZ2592" s="4"/>
      <c r="CA2592" s="4"/>
      <c r="CB2592" s="4"/>
      <c r="CC2592" s="4"/>
      <c r="CD2592" s="4"/>
      <c r="CE2592" s="4"/>
      <c r="CF2592" s="4"/>
      <c r="CG2592" s="4"/>
      <c r="CH2592" s="4"/>
      <c r="CI2592" s="4"/>
      <c r="CJ2592" s="4"/>
      <c r="CK2592" s="4"/>
      <c r="CL2592" s="4"/>
      <c r="CM2592" s="4"/>
      <c r="CN2592" s="4"/>
      <c r="CO2592" s="4"/>
      <c r="CP2592" s="4"/>
      <c r="CQ2592" s="4"/>
      <c r="CR2592" s="4"/>
      <c r="CS2592" s="4"/>
      <c r="CT2592" s="4"/>
      <c r="CU2592" s="4"/>
      <c r="CV2592" s="4"/>
      <c r="CW2592" s="4"/>
      <c r="CX2592" s="4"/>
      <c r="CY2592" s="4"/>
      <c r="CZ2592" s="4"/>
      <c r="DA2592" s="4"/>
      <c r="DB2592" s="4"/>
      <c r="DC2592" s="4"/>
      <c r="DD2592" s="4"/>
      <c r="DE2592" s="4"/>
      <c r="DF2592" s="4"/>
      <c r="DG2592" s="4"/>
      <c r="DH2592" s="4"/>
      <c r="DI2592" s="4"/>
      <c r="DJ2592" s="4"/>
      <c r="DK2592" s="4"/>
      <c r="DL2592" s="4"/>
      <c r="DM2592" s="4"/>
      <c r="DN2592" s="4"/>
      <c r="DO2592" s="4"/>
      <c r="DP2592" s="4"/>
      <c r="DQ2592" s="4"/>
      <c r="DR2592" s="4"/>
      <c r="DS2592" s="4"/>
      <c r="DT2592" s="4"/>
      <c r="DU2592" s="4"/>
      <c r="DV2592" s="4"/>
      <c r="DW2592" s="4"/>
      <c r="DX2592" s="4"/>
      <c r="DY2592" s="4"/>
      <c r="DZ2592" s="4"/>
      <c r="EA2592" s="4"/>
      <c r="EB2592" s="4"/>
      <c r="EC2592" s="4"/>
      <c r="ED2592" s="4"/>
      <c r="EE2592" s="4"/>
      <c r="EF2592" s="4"/>
      <c r="EG2592" s="4"/>
      <c r="EH2592" s="4"/>
      <c r="EI2592" s="4"/>
      <c r="EJ2592" s="4"/>
      <c r="EK2592" s="4"/>
      <c r="EL2592" s="4"/>
      <c r="EM2592" s="4"/>
      <c r="EN2592" s="4"/>
      <c r="EO2592" s="4"/>
      <c r="EP2592" s="4"/>
      <c r="EQ2592" s="4"/>
      <c r="ER2592" s="4"/>
      <c r="ES2592" s="4"/>
      <c r="ET2592" s="4"/>
      <c r="EU2592" s="4"/>
      <c r="EV2592" s="4"/>
      <c r="EW2592" s="4"/>
      <c r="EX2592" s="4"/>
      <c r="EY2592" s="4"/>
      <c r="EZ2592" s="4"/>
      <c r="FA2592" s="4"/>
      <c r="FB2592" s="4"/>
      <c r="FC2592" s="4"/>
      <c r="FD2592" s="4"/>
      <c r="FE2592" s="4"/>
      <c r="FF2592" s="4"/>
      <c r="FG2592" s="4"/>
      <c r="FH2592" s="4"/>
      <c r="FI2592" s="4"/>
      <c r="FJ2592" s="4"/>
      <c r="FK2592" s="4"/>
      <c r="FL2592" s="4"/>
      <c r="FM2592" s="4"/>
      <c r="FN2592" s="4"/>
      <c r="FO2592" s="4"/>
      <c r="FP2592" s="4"/>
      <c r="FQ2592" s="4"/>
      <c r="FR2592" s="4"/>
      <c r="FS2592" s="4"/>
      <c r="FT2592" s="4"/>
      <c r="FU2592" s="4"/>
      <c r="FV2592" s="4"/>
      <c r="FW2592" s="4"/>
      <c r="FX2592" s="4"/>
      <c r="FY2592" s="4"/>
      <c r="FZ2592" s="4"/>
      <c r="GA2592" s="4"/>
      <c r="GB2592" s="4"/>
      <c r="GC2592" s="4"/>
      <c r="GD2592" s="4"/>
      <c r="GE2592" s="4"/>
      <c r="GF2592" s="4"/>
      <c r="GG2592" s="4"/>
      <c r="GH2592" s="4"/>
      <c r="GI2592" s="4"/>
      <c r="GJ2592" s="4"/>
      <c r="GK2592" s="4"/>
      <c r="GL2592" s="4"/>
      <c r="GM2592" s="4"/>
      <c r="GN2592" s="4"/>
      <c r="GO2592" s="4"/>
      <c r="GP2592" s="4"/>
      <c r="GQ2592" s="4"/>
      <c r="GR2592" s="4"/>
      <c r="GS2592" s="4"/>
      <c r="GT2592" s="4"/>
      <c r="GU2592" s="4"/>
      <c r="GV2592" s="4"/>
      <c r="GW2592" s="4"/>
      <c r="GX2592" s="4"/>
      <c r="GY2592" s="4"/>
      <c r="GZ2592" s="4"/>
      <c r="HA2592" s="4"/>
      <c r="HB2592" s="4"/>
      <c r="HC2592" s="4"/>
      <c r="HD2592" s="4"/>
      <c r="HE2592" s="4"/>
      <c r="HF2592" s="4"/>
      <c r="HG2592" s="4"/>
      <c r="HH2592" s="4"/>
      <c r="HI2592" s="4"/>
      <c r="HJ2592" s="4"/>
      <c r="HK2592" s="4"/>
      <c r="HL2592" s="4"/>
      <c r="HM2592" s="4"/>
      <c r="HN2592" s="4"/>
      <c r="HO2592" s="4"/>
      <c r="HP2592" s="4"/>
      <c r="HQ2592" s="4"/>
      <c r="HR2592" s="4"/>
      <c r="HS2592" s="4"/>
      <c r="HT2592" s="4"/>
      <c r="HU2592" s="4"/>
      <c r="HV2592" s="4"/>
      <c r="HW2592" s="4"/>
      <c r="HX2592" s="4"/>
      <c r="HY2592" s="4"/>
      <c r="HZ2592" s="4"/>
      <c r="IA2592" s="4"/>
      <c r="IB2592" s="4"/>
      <c r="IC2592" s="4"/>
      <c r="ID2592" s="4"/>
      <c r="IE2592" s="4"/>
      <c r="IF2592" s="4"/>
      <c r="IG2592" s="4"/>
      <c r="IH2592" s="4"/>
      <c r="II2592" s="4"/>
      <c r="IJ2592" s="4"/>
      <c r="IK2592" s="4"/>
      <c r="IL2592" s="4"/>
      <c r="IM2592" s="4"/>
      <c r="IN2592" s="4"/>
      <c r="IO2592" s="4"/>
      <c r="IP2592" s="4"/>
      <c r="IQ2592" s="4"/>
      <c r="IR2592" s="4"/>
      <c r="IS2592" s="4"/>
      <c r="IT2592" s="4"/>
      <c r="IU2592" s="4"/>
      <c r="IV2592" s="4"/>
      <c r="IW2592" s="4"/>
      <c r="IX2592" s="4"/>
      <c r="IY2592" s="4"/>
      <c r="IZ2592" s="4"/>
      <c r="JA2592" s="4"/>
      <c r="JB2592" s="4"/>
      <c r="JC2592" s="4"/>
      <c r="JD2592" s="4"/>
      <c r="JE2592" s="4"/>
      <c r="JF2592" s="4"/>
      <c r="JG2592" s="4"/>
      <c r="JH2592" s="4"/>
      <c r="JI2592" s="4"/>
      <c r="JJ2592" s="4"/>
      <c r="JK2592" s="4"/>
      <c r="JL2592" s="4"/>
      <c r="JM2592" s="4"/>
      <c r="JN2592" s="4"/>
      <c r="JO2592" s="4"/>
      <c r="JP2592" s="4"/>
      <c r="JQ2592" s="4"/>
      <c r="JR2592" s="4"/>
      <c r="JS2592" s="4"/>
      <c r="JT2592" s="4"/>
      <c r="JU2592" s="4"/>
      <c r="JV2592" s="4"/>
      <c r="JW2592" s="4"/>
      <c r="JX2592" s="4"/>
      <c r="JY2592" s="4"/>
      <c r="JZ2592" s="4"/>
      <c r="KA2592" s="4"/>
      <c r="KB2592" s="4"/>
      <c r="KC2592" s="4"/>
      <c r="KD2592" s="4"/>
      <c r="KE2592" s="4"/>
      <c r="KF2592" s="4"/>
      <c r="KG2592" s="4"/>
      <c r="KH2592" s="4"/>
      <c r="KI2592" s="4"/>
      <c r="KJ2592" s="4"/>
      <c r="KK2592" s="4"/>
      <c r="KL2592" s="4"/>
      <c r="KM2592" s="4"/>
      <c r="KN2592" s="4"/>
      <c r="KO2592" s="4"/>
      <c r="KP2592" s="4"/>
      <c r="KQ2592" s="4"/>
      <c r="KR2592" s="4"/>
      <c r="KS2592" s="4"/>
      <c r="KT2592" s="4"/>
      <c r="KU2592" s="4"/>
      <c r="KV2592" s="4"/>
      <c r="KW2592" s="4"/>
      <c r="KX2592" s="4"/>
      <c r="KY2592" s="4"/>
      <c r="KZ2592" s="4"/>
      <c r="LA2592" s="4"/>
      <c r="LB2592" s="4"/>
      <c r="LC2592" s="4"/>
      <c r="LD2592" s="4"/>
      <c r="LE2592" s="4"/>
      <c r="LF2592" s="4"/>
      <c r="LG2592" s="4"/>
      <c r="LH2592" s="4"/>
      <c r="LI2592" s="4"/>
      <c r="LJ2592" s="4"/>
      <c r="LK2592" s="4"/>
      <c r="LL2592" s="4"/>
      <c r="LM2592" s="4"/>
      <c r="LN2592" s="4"/>
      <c r="LO2592" s="4"/>
      <c r="LP2592" s="4"/>
      <c r="LQ2592" s="4"/>
      <c r="LR2592" s="4"/>
      <c r="LS2592" s="4"/>
      <c r="LT2592" s="4"/>
      <c r="LU2592" s="4"/>
      <c r="LV2592" s="4"/>
      <c r="LW2592" s="4"/>
      <c r="LX2592" s="4"/>
      <c r="LY2592" s="4"/>
      <c r="LZ2592" s="4"/>
      <c r="MA2592" s="4"/>
      <c r="MB2592" s="4"/>
      <c r="MC2592" s="4"/>
      <c r="MD2592" s="4"/>
      <c r="ME2592" s="4"/>
      <c r="MF2592" s="4"/>
      <c r="MG2592" s="4"/>
      <c r="MH2592" s="4"/>
      <c r="MI2592" s="4"/>
      <c r="MJ2592" s="4"/>
      <c r="MK2592" s="4"/>
      <c r="ML2592" s="4"/>
      <c r="MM2592" s="4"/>
      <c r="MN2592" s="4"/>
      <c r="MO2592" s="4"/>
      <c r="MP2592" s="4"/>
      <c r="MQ2592" s="4"/>
      <c r="MR2592" s="4"/>
      <c r="MS2592" s="4"/>
      <c r="MT2592" s="4"/>
      <c r="MU2592" s="4"/>
      <c r="MV2592" s="4"/>
      <c r="MW2592" s="4"/>
      <c r="MX2592" s="4"/>
      <c r="MY2592" s="4"/>
      <c r="MZ2592" s="4"/>
      <c r="NA2592" s="4"/>
      <c r="NB2592" s="4"/>
      <c r="NC2592" s="4"/>
      <c r="ND2592" s="4"/>
      <c r="NE2592" s="4"/>
      <c r="NF2592" s="4"/>
      <c r="NG2592" s="4"/>
      <c r="NH2592" s="4"/>
      <c r="NI2592" s="4"/>
      <c r="NJ2592" s="4"/>
      <c r="NK2592" s="4"/>
      <c r="NL2592" s="4"/>
      <c r="NM2592" s="4"/>
      <c r="NN2592" s="4"/>
      <c r="NO2592" s="4"/>
      <c r="NP2592" s="4"/>
      <c r="NQ2592" s="4"/>
      <c r="NR2592" s="4"/>
      <c r="NS2592" s="4"/>
      <c r="NT2592" s="4"/>
      <c r="NU2592" s="4"/>
      <c r="NV2592" s="4"/>
      <c r="NW2592" s="4"/>
      <c r="NX2592" s="4"/>
      <c r="NY2592" s="4"/>
      <c r="NZ2592" s="4"/>
      <c r="OA2592" s="4"/>
      <c r="OB2592" s="4"/>
      <c r="OC2592" s="4"/>
      <c r="OD2592" s="4"/>
      <c r="OE2592" s="4"/>
      <c r="OF2592" s="4"/>
      <c r="OG2592" s="4"/>
      <c r="OH2592" s="4"/>
      <c r="OI2592" s="4"/>
      <c r="OJ2592" s="4"/>
      <c r="OK2592" s="4"/>
      <c r="OL2592" s="4"/>
      <c r="OM2592" s="4"/>
      <c r="ON2592" s="4"/>
      <c r="OO2592" s="4"/>
      <c r="OP2592" s="4"/>
      <c r="OQ2592" s="4"/>
      <c r="OR2592" s="4"/>
      <c r="OS2592" s="4"/>
      <c r="OT2592" s="4"/>
      <c r="OU2592" s="4"/>
      <c r="OV2592" s="4"/>
      <c r="OW2592" s="4"/>
      <c r="OX2592" s="4"/>
      <c r="OY2592" s="4"/>
      <c r="OZ2592" s="4"/>
      <c r="PA2592" s="4"/>
      <c r="PB2592" s="4"/>
      <c r="PC2592" s="4"/>
      <c r="PD2592" s="4"/>
      <c r="PE2592" s="4"/>
      <c r="PF2592" s="4"/>
      <c r="PG2592" s="4"/>
      <c r="PH2592" s="4"/>
      <c r="PI2592" s="4"/>
      <c r="PJ2592" s="4"/>
      <c r="PK2592" s="4"/>
      <c r="PL2592" s="4"/>
      <c r="PM2592" s="4"/>
      <c r="PN2592" s="4"/>
      <c r="PO2592" s="4"/>
      <c r="PP2592" s="4"/>
      <c r="PQ2592" s="4"/>
      <c r="PR2592" s="4"/>
      <c r="PS2592" s="4"/>
      <c r="PT2592" s="4"/>
      <c r="PU2592" s="4"/>
      <c r="PV2592" s="4"/>
      <c r="PW2592" s="4"/>
      <c r="PX2592" s="4"/>
      <c r="PY2592" s="4"/>
      <c r="PZ2592" s="4"/>
      <c r="QA2592" s="4"/>
      <c r="QB2592" s="4"/>
      <c r="QC2592" s="4"/>
      <c r="QD2592" s="4"/>
      <c r="QE2592" s="4"/>
      <c r="QF2592" s="4"/>
      <c r="QG2592" s="4"/>
      <c r="QH2592" s="4"/>
      <c r="QI2592" s="4"/>
      <c r="QJ2592" s="4"/>
      <c r="QK2592" s="4"/>
      <c r="QL2592" s="4"/>
      <c r="QM2592" s="4"/>
      <c r="QN2592" s="4"/>
      <c r="QO2592" s="4"/>
      <c r="QP2592" s="4"/>
      <c r="QQ2592" s="4"/>
      <c r="QR2592" s="4"/>
      <c r="QS2592" s="4"/>
      <c r="QT2592" s="4"/>
      <c r="QU2592" s="4"/>
      <c r="QV2592" s="4"/>
      <c r="QW2592" s="4"/>
      <c r="QX2592" s="4"/>
      <c r="QY2592" s="4"/>
      <c r="QZ2592" s="4"/>
      <c r="RA2592" s="4"/>
      <c r="RB2592" s="4"/>
      <c r="RC2592" s="4"/>
      <c r="RD2592" s="4"/>
      <c r="RE2592" s="4"/>
      <c r="RF2592" s="4"/>
      <c r="RG2592" s="4"/>
      <c r="RH2592" s="4"/>
      <c r="RI2592" s="4"/>
      <c r="RJ2592" s="4"/>
      <c r="RK2592" s="4"/>
      <c r="RL2592" s="4"/>
      <c r="RM2592" s="4"/>
      <c r="RN2592" s="4"/>
      <c r="RO2592" s="4"/>
      <c r="RP2592" s="4"/>
      <c r="RQ2592" s="4"/>
      <c r="RR2592" s="4"/>
      <c r="RS2592" s="4"/>
      <c r="RT2592" s="4"/>
      <c r="RU2592" s="4"/>
      <c r="RV2592" s="4"/>
      <c r="RW2592" s="4"/>
      <c r="RX2592" s="4"/>
      <c r="RY2592" s="4"/>
      <c r="RZ2592" s="4"/>
      <c r="SA2592" s="4"/>
      <c r="SB2592" s="4"/>
      <c r="SC2592" s="4"/>
      <c r="SD2592" s="4"/>
      <c r="SE2592" s="4"/>
      <c r="SF2592" s="4"/>
      <c r="SG2592" s="4"/>
      <c r="SH2592" s="4"/>
      <c r="SI2592" s="4"/>
      <c r="SJ2592" s="4"/>
      <c r="SK2592" s="4"/>
      <c r="SL2592" s="4"/>
      <c r="SM2592" s="4"/>
      <c r="SN2592" s="4"/>
      <c r="SO2592" s="4"/>
      <c r="SP2592" s="4"/>
      <c r="SQ2592" s="4"/>
      <c r="SR2592" s="4"/>
      <c r="SS2592" s="4"/>
      <c r="ST2592" s="4"/>
      <c r="SU2592" s="4"/>
      <c r="SV2592" s="4"/>
      <c r="SW2592" s="4"/>
      <c r="SX2592" s="4"/>
      <c r="SY2592" s="4"/>
      <c r="SZ2592" s="4"/>
      <c r="TA2592" s="4"/>
      <c r="TB2592" s="4"/>
      <c r="TC2592" s="4"/>
      <c r="TD2592" s="4"/>
      <c r="TE2592" s="4"/>
      <c r="TF2592" s="4"/>
      <c r="TG2592" s="4"/>
      <c r="TH2592" s="4"/>
    </row>
    <row r="2593" spans="1:528" s="2" customFormat="1" ht="25.5" x14ac:dyDescent="0.25">
      <c r="A2593" s="14">
        <v>890985122</v>
      </c>
      <c r="B2593" s="11" t="s">
        <v>937</v>
      </c>
      <c r="C2593" s="25">
        <v>442</v>
      </c>
      <c r="D2593" s="14"/>
      <c r="E2593" s="12" t="s">
        <v>132</v>
      </c>
      <c r="F2593" s="26" t="s">
        <v>2784</v>
      </c>
      <c r="G2593" s="12">
        <v>113011701</v>
      </c>
      <c r="H2593" s="27" t="s">
        <v>7093</v>
      </c>
      <c r="I2593" s="12" t="s">
        <v>477</v>
      </c>
      <c r="J2593" s="11" t="s">
        <v>7099</v>
      </c>
      <c r="K2593" s="12" t="s">
        <v>33</v>
      </c>
      <c r="L2593" s="12" t="s">
        <v>7095</v>
      </c>
      <c r="M2593" s="12" t="s">
        <v>7095</v>
      </c>
      <c r="N2593" s="37" t="str">
        <f t="shared" si="9"/>
        <v>PRESENTACIÓN OK</v>
      </c>
      <c r="O2593" s="19" t="s">
        <v>7100</v>
      </c>
      <c r="P2593" s="27"/>
      <c r="Q2593" s="10" t="s">
        <v>7101</v>
      </c>
      <c r="R2593" s="19" t="str">
        <f t="shared" si="10"/>
        <v>NO HAY MARCA REQUERIDA Y SÍ APORTADA</v>
      </c>
      <c r="S2593" s="11" t="s">
        <v>1153</v>
      </c>
      <c r="T2593" s="28" t="s">
        <v>271</v>
      </c>
      <c r="U2593" s="10" t="s">
        <v>7097</v>
      </c>
      <c r="V2593" s="41" t="s">
        <v>7097</v>
      </c>
      <c r="W2593" s="30" t="str">
        <f t="shared" si="8"/>
        <v>RS VENCE ANTES DE INICIADO EL CONTRATO</v>
      </c>
      <c r="X2593" s="17">
        <v>43706</v>
      </c>
      <c r="Y2593" s="31">
        <v>43706</v>
      </c>
      <c r="Z2593" s="19">
        <v>19938447</v>
      </c>
      <c r="AA2593" s="19">
        <v>1</v>
      </c>
      <c r="AB2593" s="32">
        <v>7703889131621</v>
      </c>
      <c r="AC2593" s="33" t="str">
        <f>IF(ISERROR(VLOOKUP(G2593,'[1]Anexo 3'!$D$6:$D$84,1)),"NO",IF((VLOOKUP(G2593,'[1]Anexo 3'!$D$6:$D$84,1)=G2593),IF(OR(R2593="LA MARCA ESTÁ INCLUIDA EN LAS REQUERIDAS",R2593="LA MARCA OFERTADA ES IGUAL"),"NO","SI"),"NO"))</f>
        <v>NO</v>
      </c>
      <c r="AD2593" s="33"/>
      <c r="AE2593" s="33" t="s">
        <v>47</v>
      </c>
      <c r="AF2593" s="33"/>
      <c r="AG2593" s="3"/>
      <c r="AH2593" s="4"/>
      <c r="AI2593" s="4"/>
      <c r="AJ2593" s="4"/>
      <c r="AK2593" s="4"/>
      <c r="AL2593" s="4"/>
      <c r="AM2593" s="4"/>
      <c r="AN2593" s="4"/>
      <c r="AO2593" s="4"/>
      <c r="AP2593" s="4"/>
      <c r="AQ2593" s="4"/>
      <c r="AR2593" s="4"/>
      <c r="AS2593" s="4"/>
      <c r="AT2593" s="4"/>
      <c r="AU2593" s="4"/>
      <c r="AV2593" s="4"/>
      <c r="AW2593" s="4"/>
      <c r="AX2593" s="4"/>
      <c r="AY2593" s="4"/>
      <c r="AZ2593" s="4"/>
      <c r="BA2593" s="4"/>
      <c r="BB2593" s="4"/>
      <c r="BC2593" s="4"/>
      <c r="BD2593" s="4"/>
      <c r="BE2593" s="4"/>
      <c r="BF2593" s="4"/>
      <c r="BG2593" s="4"/>
      <c r="BH2593" s="4"/>
      <c r="BI2593" s="4"/>
      <c r="BJ2593" s="4"/>
      <c r="BK2593" s="4"/>
      <c r="BL2593" s="4"/>
      <c r="BM2593" s="4"/>
      <c r="BN2593" s="4"/>
      <c r="BO2593" s="4"/>
      <c r="BP2593" s="4"/>
      <c r="BQ2593" s="4"/>
      <c r="BR2593" s="4"/>
      <c r="BS2593" s="4"/>
      <c r="BT2593" s="4"/>
      <c r="BU2593" s="4"/>
      <c r="BV2593" s="4"/>
      <c r="BW2593" s="4"/>
      <c r="BX2593" s="4"/>
      <c r="BY2593" s="4"/>
      <c r="BZ2593" s="4"/>
      <c r="CA2593" s="4"/>
      <c r="CB2593" s="4"/>
      <c r="CC2593" s="4"/>
      <c r="CD2593" s="4"/>
      <c r="CE2593" s="4"/>
      <c r="CF2593" s="4"/>
      <c r="CG2593" s="4"/>
      <c r="CH2593" s="4"/>
      <c r="CI2593" s="4"/>
      <c r="CJ2593" s="4"/>
      <c r="CK2593" s="4"/>
      <c r="CL2593" s="4"/>
      <c r="CM2593" s="4"/>
      <c r="CN2593" s="4"/>
      <c r="CO2593" s="4"/>
      <c r="CP2593" s="4"/>
      <c r="CQ2593" s="4"/>
      <c r="CR2593" s="4"/>
      <c r="CS2593" s="4"/>
      <c r="CT2593" s="4"/>
      <c r="CU2593" s="4"/>
      <c r="CV2593" s="4"/>
      <c r="CW2593" s="4"/>
      <c r="CX2593" s="4"/>
      <c r="CY2593" s="4"/>
      <c r="CZ2593" s="4"/>
      <c r="DA2593" s="4"/>
      <c r="DB2593" s="4"/>
      <c r="DC2593" s="4"/>
      <c r="DD2593" s="4"/>
      <c r="DE2593" s="4"/>
      <c r="DF2593" s="4"/>
      <c r="DG2593" s="4"/>
      <c r="DH2593" s="4"/>
      <c r="DI2593" s="4"/>
      <c r="DJ2593" s="4"/>
      <c r="DK2593" s="4"/>
      <c r="DL2593" s="4"/>
      <c r="DM2593" s="4"/>
      <c r="DN2593" s="4"/>
      <c r="DO2593" s="4"/>
      <c r="DP2593" s="4"/>
      <c r="DQ2593" s="4"/>
      <c r="DR2593" s="4"/>
      <c r="DS2593" s="4"/>
      <c r="DT2593" s="4"/>
      <c r="DU2593" s="4"/>
      <c r="DV2593" s="4"/>
      <c r="DW2593" s="4"/>
      <c r="DX2593" s="4"/>
      <c r="DY2593" s="4"/>
      <c r="DZ2593" s="4"/>
      <c r="EA2593" s="4"/>
      <c r="EB2593" s="4"/>
      <c r="EC2593" s="4"/>
      <c r="ED2593" s="4"/>
      <c r="EE2593" s="4"/>
      <c r="EF2593" s="4"/>
      <c r="EG2593" s="4"/>
      <c r="EH2593" s="4"/>
      <c r="EI2593" s="4"/>
      <c r="EJ2593" s="4"/>
      <c r="EK2593" s="4"/>
      <c r="EL2593" s="4"/>
      <c r="EM2593" s="4"/>
      <c r="EN2593" s="4"/>
      <c r="EO2593" s="4"/>
      <c r="EP2593" s="4"/>
      <c r="EQ2593" s="4"/>
      <c r="ER2593" s="4"/>
      <c r="ES2593" s="4"/>
      <c r="ET2593" s="4"/>
      <c r="EU2593" s="4"/>
      <c r="EV2593" s="4"/>
      <c r="EW2593" s="4"/>
      <c r="EX2593" s="4"/>
      <c r="EY2593" s="4"/>
      <c r="EZ2593" s="4"/>
      <c r="FA2593" s="4"/>
      <c r="FB2593" s="4"/>
      <c r="FC2593" s="4"/>
      <c r="FD2593" s="4"/>
      <c r="FE2593" s="4"/>
      <c r="FF2593" s="4"/>
      <c r="FG2593" s="4"/>
      <c r="FH2593" s="4"/>
      <c r="FI2593" s="4"/>
      <c r="FJ2593" s="4"/>
      <c r="FK2593" s="4"/>
      <c r="FL2593" s="4"/>
      <c r="FM2593" s="4"/>
      <c r="FN2593" s="4"/>
      <c r="FO2593" s="4"/>
      <c r="FP2593" s="4"/>
      <c r="FQ2593" s="4"/>
      <c r="FR2593" s="4"/>
      <c r="FS2593" s="4"/>
      <c r="FT2593" s="4"/>
      <c r="FU2593" s="4"/>
      <c r="FV2593" s="4"/>
      <c r="FW2593" s="4"/>
      <c r="FX2593" s="4"/>
      <c r="FY2593" s="4"/>
      <c r="FZ2593" s="4"/>
      <c r="GA2593" s="4"/>
      <c r="GB2593" s="4"/>
      <c r="GC2593" s="4"/>
      <c r="GD2593" s="4"/>
      <c r="GE2593" s="4"/>
      <c r="GF2593" s="4"/>
      <c r="GG2593" s="4"/>
      <c r="GH2593" s="4"/>
      <c r="GI2593" s="4"/>
      <c r="GJ2593" s="4"/>
      <c r="GK2593" s="4"/>
      <c r="GL2593" s="4"/>
      <c r="GM2593" s="4"/>
      <c r="GN2593" s="4"/>
      <c r="GO2593" s="4"/>
      <c r="GP2593" s="4"/>
      <c r="GQ2593" s="4"/>
      <c r="GR2593" s="4"/>
      <c r="GS2593" s="4"/>
      <c r="GT2593" s="4"/>
      <c r="GU2593" s="4"/>
      <c r="GV2593" s="4"/>
      <c r="GW2593" s="4"/>
      <c r="GX2593" s="4"/>
      <c r="GY2593" s="4"/>
      <c r="GZ2593" s="4"/>
      <c r="HA2593" s="4"/>
      <c r="HB2593" s="4"/>
      <c r="HC2593" s="4"/>
      <c r="HD2593" s="4"/>
      <c r="HE2593" s="4"/>
      <c r="HF2593" s="4"/>
      <c r="HG2593" s="4"/>
      <c r="HH2593" s="4"/>
      <c r="HI2593" s="4"/>
      <c r="HJ2593" s="4"/>
      <c r="HK2593" s="4"/>
      <c r="HL2593" s="4"/>
      <c r="HM2593" s="4"/>
      <c r="HN2593" s="4"/>
      <c r="HO2593" s="4"/>
      <c r="HP2593" s="4"/>
      <c r="HQ2593" s="4"/>
      <c r="HR2593" s="4"/>
      <c r="HS2593" s="4"/>
      <c r="HT2593" s="4"/>
      <c r="HU2593" s="4"/>
      <c r="HV2593" s="4"/>
      <c r="HW2593" s="4"/>
      <c r="HX2593" s="4"/>
      <c r="HY2593" s="4"/>
      <c r="HZ2593" s="4"/>
      <c r="IA2593" s="4"/>
      <c r="IB2593" s="4"/>
      <c r="IC2593" s="4"/>
      <c r="ID2593" s="4"/>
      <c r="IE2593" s="4"/>
      <c r="IF2593" s="4"/>
      <c r="IG2593" s="4"/>
      <c r="IH2593" s="4"/>
      <c r="II2593" s="4"/>
      <c r="IJ2593" s="4"/>
      <c r="IK2593" s="4"/>
      <c r="IL2593" s="4"/>
      <c r="IM2593" s="4"/>
      <c r="IN2593" s="4"/>
      <c r="IO2593" s="4"/>
      <c r="IP2593" s="4"/>
      <c r="IQ2593" s="4"/>
      <c r="IR2593" s="4"/>
      <c r="IS2593" s="4"/>
      <c r="IT2593" s="4"/>
      <c r="IU2593" s="4"/>
      <c r="IV2593" s="4"/>
      <c r="IW2593" s="4"/>
      <c r="IX2593" s="4"/>
      <c r="IY2593" s="4"/>
      <c r="IZ2593" s="4"/>
      <c r="JA2593" s="4"/>
      <c r="JB2593" s="4"/>
      <c r="JC2593" s="4"/>
      <c r="JD2593" s="4"/>
      <c r="JE2593" s="4"/>
      <c r="JF2593" s="4"/>
      <c r="JG2593" s="4"/>
      <c r="JH2593" s="4"/>
      <c r="JI2593" s="4"/>
      <c r="JJ2593" s="4"/>
      <c r="JK2593" s="4"/>
      <c r="JL2593" s="4"/>
      <c r="JM2593" s="4"/>
      <c r="JN2593" s="4"/>
      <c r="JO2593" s="4"/>
      <c r="JP2593" s="4"/>
      <c r="JQ2593" s="4"/>
      <c r="JR2593" s="4"/>
      <c r="JS2593" s="4"/>
      <c r="JT2593" s="4"/>
      <c r="JU2593" s="4"/>
      <c r="JV2593" s="4"/>
      <c r="JW2593" s="4"/>
      <c r="JX2593" s="4"/>
      <c r="JY2593" s="4"/>
      <c r="JZ2593" s="4"/>
      <c r="KA2593" s="4"/>
      <c r="KB2593" s="4"/>
      <c r="KC2593" s="4"/>
      <c r="KD2593" s="4"/>
      <c r="KE2593" s="4"/>
      <c r="KF2593" s="4"/>
      <c r="KG2593" s="4"/>
      <c r="KH2593" s="4"/>
      <c r="KI2593" s="4"/>
      <c r="KJ2593" s="4"/>
      <c r="KK2593" s="4"/>
      <c r="KL2593" s="4"/>
      <c r="KM2593" s="4"/>
      <c r="KN2593" s="4"/>
      <c r="KO2593" s="4"/>
      <c r="KP2593" s="4"/>
      <c r="KQ2593" s="4"/>
      <c r="KR2593" s="4"/>
      <c r="KS2593" s="4"/>
      <c r="KT2593" s="4"/>
      <c r="KU2593" s="4"/>
      <c r="KV2593" s="4"/>
      <c r="KW2593" s="4"/>
      <c r="KX2593" s="4"/>
      <c r="KY2593" s="4"/>
      <c r="KZ2593" s="4"/>
      <c r="LA2593" s="4"/>
      <c r="LB2593" s="4"/>
      <c r="LC2593" s="4"/>
      <c r="LD2593" s="4"/>
      <c r="LE2593" s="4"/>
      <c r="LF2593" s="4"/>
      <c r="LG2593" s="4"/>
      <c r="LH2593" s="4"/>
      <c r="LI2593" s="4"/>
      <c r="LJ2593" s="4"/>
      <c r="LK2593" s="4"/>
      <c r="LL2593" s="4"/>
      <c r="LM2593" s="4"/>
      <c r="LN2593" s="4"/>
      <c r="LO2593" s="4"/>
      <c r="LP2593" s="4"/>
      <c r="LQ2593" s="4"/>
      <c r="LR2593" s="4"/>
      <c r="LS2593" s="4"/>
      <c r="LT2593" s="4"/>
      <c r="LU2593" s="4"/>
      <c r="LV2593" s="4"/>
      <c r="LW2593" s="4"/>
      <c r="LX2593" s="4"/>
      <c r="LY2593" s="4"/>
      <c r="LZ2593" s="4"/>
      <c r="MA2593" s="4"/>
      <c r="MB2593" s="4"/>
      <c r="MC2593" s="4"/>
      <c r="MD2593" s="4"/>
      <c r="ME2593" s="4"/>
      <c r="MF2593" s="4"/>
      <c r="MG2593" s="4"/>
      <c r="MH2593" s="4"/>
      <c r="MI2593" s="4"/>
      <c r="MJ2593" s="4"/>
      <c r="MK2593" s="4"/>
      <c r="ML2593" s="4"/>
      <c r="MM2593" s="4"/>
      <c r="MN2593" s="4"/>
      <c r="MO2593" s="4"/>
      <c r="MP2593" s="4"/>
      <c r="MQ2593" s="4"/>
      <c r="MR2593" s="4"/>
      <c r="MS2593" s="4"/>
      <c r="MT2593" s="4"/>
      <c r="MU2593" s="4"/>
      <c r="MV2593" s="4"/>
      <c r="MW2593" s="4"/>
      <c r="MX2593" s="4"/>
      <c r="MY2593" s="4"/>
      <c r="MZ2593" s="4"/>
      <c r="NA2593" s="4"/>
      <c r="NB2593" s="4"/>
      <c r="NC2593" s="4"/>
      <c r="ND2593" s="4"/>
      <c r="NE2593" s="4"/>
      <c r="NF2593" s="4"/>
      <c r="NG2593" s="4"/>
      <c r="NH2593" s="4"/>
      <c r="NI2593" s="4"/>
      <c r="NJ2593" s="4"/>
      <c r="NK2593" s="4"/>
      <c r="NL2593" s="4"/>
      <c r="NM2593" s="4"/>
      <c r="NN2593" s="4"/>
      <c r="NO2593" s="4"/>
      <c r="NP2593" s="4"/>
      <c r="NQ2593" s="4"/>
      <c r="NR2593" s="4"/>
      <c r="NS2593" s="4"/>
      <c r="NT2593" s="4"/>
      <c r="NU2593" s="4"/>
      <c r="NV2593" s="4"/>
      <c r="NW2593" s="4"/>
      <c r="NX2593" s="4"/>
      <c r="NY2593" s="4"/>
      <c r="NZ2593" s="4"/>
      <c r="OA2593" s="4"/>
      <c r="OB2593" s="4"/>
      <c r="OC2593" s="4"/>
      <c r="OD2593" s="4"/>
      <c r="OE2593" s="4"/>
      <c r="OF2593" s="4"/>
      <c r="OG2593" s="4"/>
      <c r="OH2593" s="4"/>
      <c r="OI2593" s="4"/>
      <c r="OJ2593" s="4"/>
      <c r="OK2593" s="4"/>
      <c r="OL2593" s="4"/>
      <c r="OM2593" s="4"/>
      <c r="ON2593" s="4"/>
      <c r="OO2593" s="4"/>
      <c r="OP2593" s="4"/>
      <c r="OQ2593" s="4"/>
      <c r="OR2593" s="4"/>
      <c r="OS2593" s="4"/>
      <c r="OT2593" s="4"/>
      <c r="OU2593" s="4"/>
      <c r="OV2593" s="4"/>
      <c r="OW2593" s="4"/>
      <c r="OX2593" s="4"/>
      <c r="OY2593" s="4"/>
      <c r="OZ2593" s="4"/>
      <c r="PA2593" s="4"/>
      <c r="PB2593" s="4"/>
      <c r="PC2593" s="4"/>
      <c r="PD2593" s="4"/>
      <c r="PE2593" s="4"/>
      <c r="PF2593" s="4"/>
      <c r="PG2593" s="4"/>
      <c r="PH2593" s="4"/>
      <c r="PI2593" s="4"/>
      <c r="PJ2593" s="4"/>
      <c r="PK2593" s="4"/>
      <c r="PL2593" s="4"/>
      <c r="PM2593" s="4"/>
      <c r="PN2593" s="4"/>
      <c r="PO2593" s="4"/>
      <c r="PP2593" s="4"/>
      <c r="PQ2593" s="4"/>
      <c r="PR2593" s="4"/>
      <c r="PS2593" s="4"/>
      <c r="PT2593" s="4"/>
      <c r="PU2593" s="4"/>
      <c r="PV2593" s="4"/>
      <c r="PW2593" s="4"/>
      <c r="PX2593" s="4"/>
      <c r="PY2593" s="4"/>
      <c r="PZ2593" s="4"/>
      <c r="QA2593" s="4"/>
      <c r="QB2593" s="4"/>
      <c r="QC2593" s="4"/>
      <c r="QD2593" s="4"/>
      <c r="QE2593" s="4"/>
      <c r="QF2593" s="4"/>
      <c r="QG2593" s="4"/>
      <c r="QH2593" s="4"/>
      <c r="QI2593" s="4"/>
      <c r="QJ2593" s="4"/>
      <c r="QK2593" s="4"/>
      <c r="QL2593" s="4"/>
      <c r="QM2593" s="4"/>
      <c r="QN2593" s="4"/>
      <c r="QO2593" s="4"/>
      <c r="QP2593" s="4"/>
      <c r="QQ2593" s="4"/>
      <c r="QR2593" s="4"/>
      <c r="QS2593" s="4"/>
      <c r="QT2593" s="4"/>
      <c r="QU2593" s="4"/>
      <c r="QV2593" s="4"/>
      <c r="QW2593" s="4"/>
      <c r="QX2593" s="4"/>
      <c r="QY2593" s="4"/>
      <c r="QZ2593" s="4"/>
      <c r="RA2593" s="4"/>
      <c r="RB2593" s="4"/>
      <c r="RC2593" s="4"/>
      <c r="RD2593" s="4"/>
      <c r="RE2593" s="4"/>
      <c r="RF2593" s="4"/>
      <c r="RG2593" s="4"/>
      <c r="RH2593" s="4"/>
      <c r="RI2593" s="4"/>
      <c r="RJ2593" s="4"/>
      <c r="RK2593" s="4"/>
      <c r="RL2593" s="4"/>
      <c r="RM2593" s="4"/>
      <c r="RN2593" s="4"/>
      <c r="RO2593" s="4"/>
      <c r="RP2593" s="4"/>
      <c r="RQ2593" s="4"/>
      <c r="RR2593" s="4"/>
      <c r="RS2593" s="4"/>
      <c r="RT2593" s="4"/>
      <c r="RU2593" s="4"/>
      <c r="RV2593" s="4"/>
      <c r="RW2593" s="4"/>
      <c r="RX2593" s="4"/>
      <c r="RY2593" s="4"/>
      <c r="RZ2593" s="4"/>
      <c r="SA2593" s="4"/>
      <c r="SB2593" s="4"/>
      <c r="SC2593" s="4"/>
      <c r="SD2593" s="4"/>
      <c r="SE2593" s="4"/>
      <c r="SF2593" s="4"/>
      <c r="SG2593" s="4"/>
      <c r="SH2593" s="4"/>
      <c r="SI2593" s="4"/>
      <c r="SJ2593" s="4"/>
      <c r="SK2593" s="4"/>
      <c r="SL2593" s="4"/>
      <c r="SM2593" s="4"/>
      <c r="SN2593" s="4"/>
      <c r="SO2593" s="4"/>
      <c r="SP2593" s="4"/>
      <c r="SQ2593" s="4"/>
      <c r="SR2593" s="4"/>
      <c r="SS2593" s="4"/>
      <c r="ST2593" s="4"/>
      <c r="SU2593" s="4"/>
      <c r="SV2593" s="4"/>
      <c r="SW2593" s="4"/>
      <c r="SX2593" s="4"/>
      <c r="SY2593" s="4"/>
      <c r="SZ2593" s="4"/>
      <c r="TA2593" s="4"/>
      <c r="TB2593" s="4"/>
      <c r="TC2593" s="4"/>
      <c r="TD2593" s="4"/>
      <c r="TE2593" s="4"/>
      <c r="TF2593" s="4"/>
      <c r="TG2593" s="4"/>
      <c r="TH2593" s="4"/>
    </row>
    <row r="2594" spans="1:528" s="2" customFormat="1" ht="25.5" x14ac:dyDescent="0.25">
      <c r="A2594" s="34" t="s">
        <v>2004</v>
      </c>
      <c r="B2594" s="38" t="s">
        <v>2005</v>
      </c>
      <c r="C2594" s="25">
        <v>442</v>
      </c>
      <c r="D2594" s="14"/>
      <c r="E2594" s="12" t="s">
        <v>132</v>
      </c>
      <c r="F2594" s="26" t="s">
        <v>2784</v>
      </c>
      <c r="G2594" s="12">
        <v>113011701</v>
      </c>
      <c r="H2594" s="44" t="s">
        <v>7093</v>
      </c>
      <c r="I2594" s="12" t="s">
        <v>477</v>
      </c>
      <c r="J2594" s="38" t="s">
        <v>7093</v>
      </c>
      <c r="K2594" s="12" t="s">
        <v>33</v>
      </c>
      <c r="L2594" s="12" t="s">
        <v>7095</v>
      </c>
      <c r="M2594" s="37">
        <v>1</v>
      </c>
      <c r="N2594" s="37" t="s">
        <v>35</v>
      </c>
      <c r="O2594" s="37">
        <v>183</v>
      </c>
      <c r="P2594" s="27"/>
      <c r="Q2594" s="37" t="s">
        <v>7101</v>
      </c>
      <c r="R2594" s="19" t="str">
        <f t="shared" si="10"/>
        <v>NO HAY MARCA REQUERIDA Y SÍ APORTADA</v>
      </c>
      <c r="S2594" s="38" t="s">
        <v>892</v>
      </c>
      <c r="T2594" s="35" t="s">
        <v>1459</v>
      </c>
      <c r="U2594" s="46" t="s">
        <v>7097</v>
      </c>
      <c r="V2594" s="41" t="s">
        <v>7097</v>
      </c>
      <c r="W2594" s="30" t="str">
        <f t="shared" si="8"/>
        <v>RS VENCE ANTES DE INICIADO EL CONTRATO</v>
      </c>
      <c r="X2594" s="47">
        <v>43706</v>
      </c>
      <c r="Y2594" s="31">
        <v>43706</v>
      </c>
      <c r="Z2594" s="30" t="s">
        <v>7102</v>
      </c>
      <c r="AA2594" s="30" t="s">
        <v>154</v>
      </c>
      <c r="AB2594" s="32" t="s">
        <v>7103</v>
      </c>
      <c r="AC2594" s="33" t="str">
        <f>IF(ISERROR(VLOOKUP(G2594,'[1]Anexo 3'!$D$6:$D$84,1)),"NO",IF((VLOOKUP(G2594,'[1]Anexo 3'!$D$6:$D$84,1)=G2594),IF(OR(R2594="LA MARCA ESTÁ INCLUIDA EN LAS REQUERIDAS",R2594="LA MARCA OFERTADA ES IGUAL"),"NO","SI"),"NO"))</f>
        <v>NO</v>
      </c>
      <c r="AD2594" s="33"/>
      <c r="AE2594" s="33" t="s">
        <v>47</v>
      </c>
      <c r="AF2594" s="33"/>
      <c r="AG2594" s="3"/>
      <c r="AH2594" s="4"/>
      <c r="AI2594" s="4"/>
      <c r="AJ2594" s="4"/>
      <c r="AK2594" s="4"/>
      <c r="AL2594" s="4"/>
      <c r="AM2594" s="4"/>
      <c r="AN2594" s="4"/>
      <c r="AO2594" s="4"/>
      <c r="AP2594" s="4"/>
      <c r="AQ2594" s="4"/>
      <c r="AR2594" s="4"/>
      <c r="AS2594" s="4"/>
      <c r="AT2594" s="4"/>
      <c r="AU2594" s="4"/>
      <c r="AV2594" s="4"/>
      <c r="AW2594" s="4"/>
      <c r="AX2594" s="4"/>
      <c r="AY2594" s="4"/>
      <c r="AZ2594" s="4"/>
      <c r="BA2594" s="4"/>
      <c r="BB2594" s="4"/>
      <c r="BC2594" s="4"/>
      <c r="BD2594" s="4"/>
      <c r="BE2594" s="4"/>
      <c r="BF2594" s="4"/>
      <c r="BG2594" s="4"/>
      <c r="BH2594" s="4"/>
      <c r="BI2594" s="4"/>
      <c r="BJ2594" s="4"/>
      <c r="BK2594" s="4"/>
      <c r="BL2594" s="4"/>
      <c r="BM2594" s="4"/>
      <c r="BN2594" s="4"/>
      <c r="BO2594" s="4"/>
      <c r="BP2594" s="4"/>
      <c r="BQ2594" s="4"/>
      <c r="BR2594" s="4"/>
      <c r="BS2594" s="4"/>
      <c r="BT2594" s="4"/>
      <c r="BU2594" s="4"/>
      <c r="BV2594" s="4"/>
      <c r="BW2594" s="4"/>
      <c r="BX2594" s="4"/>
      <c r="BY2594" s="4"/>
      <c r="BZ2594" s="4"/>
      <c r="CA2594" s="4"/>
      <c r="CB2594" s="4"/>
      <c r="CC2594" s="4"/>
      <c r="CD2594" s="4"/>
      <c r="CE2594" s="4"/>
      <c r="CF2594" s="4"/>
      <c r="CG2594" s="4"/>
      <c r="CH2594" s="4"/>
      <c r="CI2594" s="4"/>
      <c r="CJ2594" s="4"/>
      <c r="CK2594" s="4"/>
      <c r="CL2594" s="4"/>
      <c r="CM2594" s="4"/>
      <c r="CN2594" s="4"/>
      <c r="CO2594" s="4"/>
      <c r="CP2594" s="4"/>
      <c r="CQ2594" s="4"/>
      <c r="CR2594" s="4"/>
      <c r="CS2594" s="4"/>
      <c r="CT2594" s="4"/>
      <c r="CU2594" s="4"/>
      <c r="CV2594" s="4"/>
      <c r="CW2594" s="4"/>
      <c r="CX2594" s="4"/>
      <c r="CY2594" s="4"/>
      <c r="CZ2594" s="4"/>
      <c r="DA2594" s="4"/>
      <c r="DB2594" s="4"/>
      <c r="DC2594" s="4"/>
      <c r="DD2594" s="4"/>
      <c r="DE2594" s="4"/>
      <c r="DF2594" s="4"/>
      <c r="DG2594" s="4"/>
      <c r="DH2594" s="4"/>
      <c r="DI2594" s="4"/>
      <c r="DJ2594" s="4"/>
      <c r="DK2594" s="4"/>
      <c r="DL2594" s="4"/>
      <c r="DM2594" s="4"/>
      <c r="DN2594" s="4"/>
      <c r="DO2594" s="4"/>
      <c r="DP2594" s="4"/>
      <c r="DQ2594" s="4"/>
      <c r="DR2594" s="4"/>
      <c r="DS2594" s="4"/>
      <c r="DT2594" s="4"/>
      <c r="DU2594" s="4"/>
      <c r="DV2594" s="4"/>
      <c r="DW2594" s="4"/>
      <c r="DX2594" s="4"/>
      <c r="DY2594" s="4"/>
      <c r="DZ2594" s="4"/>
      <c r="EA2594" s="4"/>
      <c r="EB2594" s="4"/>
      <c r="EC2594" s="4"/>
      <c r="ED2594" s="4"/>
      <c r="EE2594" s="4"/>
      <c r="EF2594" s="4"/>
      <c r="EG2594" s="4"/>
      <c r="EH2594" s="4"/>
      <c r="EI2594" s="4"/>
      <c r="EJ2594" s="4"/>
      <c r="EK2594" s="4"/>
      <c r="EL2594" s="4"/>
      <c r="EM2594" s="4"/>
      <c r="EN2594" s="4"/>
      <c r="EO2594" s="4"/>
      <c r="EP2594" s="4"/>
      <c r="EQ2594" s="4"/>
      <c r="ER2594" s="4"/>
      <c r="ES2594" s="4"/>
      <c r="ET2594" s="4"/>
      <c r="EU2594" s="4"/>
      <c r="EV2594" s="4"/>
      <c r="EW2594" s="4"/>
      <c r="EX2594" s="4"/>
      <c r="EY2594" s="4"/>
      <c r="EZ2594" s="4"/>
      <c r="FA2594" s="4"/>
      <c r="FB2594" s="4"/>
      <c r="FC2594" s="4"/>
      <c r="FD2594" s="4"/>
      <c r="FE2594" s="4"/>
      <c r="FF2594" s="4"/>
      <c r="FG2594" s="4"/>
      <c r="FH2594" s="4"/>
      <c r="FI2594" s="4"/>
      <c r="FJ2594" s="4"/>
      <c r="FK2594" s="4"/>
      <c r="FL2594" s="4"/>
      <c r="FM2594" s="4"/>
      <c r="FN2594" s="4"/>
      <c r="FO2594" s="4"/>
      <c r="FP2594" s="4"/>
      <c r="FQ2594" s="4"/>
      <c r="FR2594" s="4"/>
      <c r="FS2594" s="4"/>
      <c r="FT2594" s="4"/>
      <c r="FU2594" s="4"/>
      <c r="FV2594" s="4"/>
      <c r="FW2594" s="4"/>
      <c r="FX2594" s="4"/>
      <c r="FY2594" s="4"/>
      <c r="FZ2594" s="4"/>
      <c r="GA2594" s="4"/>
      <c r="GB2594" s="4"/>
      <c r="GC2594" s="4"/>
      <c r="GD2594" s="4"/>
      <c r="GE2594" s="4"/>
      <c r="GF2594" s="4"/>
      <c r="GG2594" s="4"/>
      <c r="GH2594" s="4"/>
      <c r="GI2594" s="4"/>
      <c r="GJ2594" s="4"/>
      <c r="GK2594" s="4"/>
      <c r="GL2594" s="4"/>
      <c r="GM2594" s="4"/>
      <c r="GN2594" s="4"/>
      <c r="GO2594" s="4"/>
      <c r="GP2594" s="4"/>
      <c r="GQ2594" s="4"/>
      <c r="GR2594" s="4"/>
      <c r="GS2594" s="4"/>
      <c r="GT2594" s="4"/>
      <c r="GU2594" s="4"/>
      <c r="GV2594" s="4"/>
      <c r="GW2594" s="4"/>
      <c r="GX2594" s="4"/>
      <c r="GY2594" s="4"/>
      <c r="GZ2594" s="4"/>
      <c r="HA2594" s="4"/>
      <c r="HB2594" s="4"/>
      <c r="HC2594" s="4"/>
      <c r="HD2594" s="4"/>
      <c r="HE2594" s="4"/>
      <c r="HF2594" s="4"/>
      <c r="HG2594" s="4"/>
      <c r="HH2594" s="4"/>
      <c r="HI2594" s="4"/>
      <c r="HJ2594" s="4"/>
      <c r="HK2594" s="4"/>
      <c r="HL2594" s="4"/>
      <c r="HM2594" s="4"/>
      <c r="HN2594" s="4"/>
      <c r="HO2594" s="4"/>
      <c r="HP2594" s="4"/>
      <c r="HQ2594" s="4"/>
      <c r="HR2594" s="4"/>
      <c r="HS2594" s="4"/>
      <c r="HT2594" s="4"/>
      <c r="HU2594" s="4"/>
      <c r="HV2594" s="4"/>
      <c r="HW2594" s="4"/>
      <c r="HX2594" s="4"/>
      <c r="HY2594" s="4"/>
      <c r="HZ2594" s="4"/>
      <c r="IA2594" s="4"/>
      <c r="IB2594" s="4"/>
      <c r="IC2594" s="4"/>
      <c r="ID2594" s="4"/>
      <c r="IE2594" s="4"/>
      <c r="IF2594" s="4"/>
      <c r="IG2594" s="4"/>
      <c r="IH2594" s="4"/>
      <c r="II2594" s="4"/>
      <c r="IJ2594" s="4"/>
      <c r="IK2594" s="4"/>
      <c r="IL2594" s="4"/>
      <c r="IM2594" s="4"/>
      <c r="IN2594" s="4"/>
      <c r="IO2594" s="4"/>
      <c r="IP2594" s="4"/>
      <c r="IQ2594" s="4"/>
      <c r="IR2594" s="4"/>
      <c r="IS2594" s="4"/>
      <c r="IT2594" s="4"/>
      <c r="IU2594" s="4"/>
      <c r="IV2594" s="4"/>
      <c r="IW2594" s="4"/>
      <c r="IX2594" s="4"/>
      <c r="IY2594" s="4"/>
      <c r="IZ2594" s="4"/>
      <c r="JA2594" s="4"/>
      <c r="JB2594" s="4"/>
      <c r="JC2594" s="4"/>
      <c r="JD2594" s="4"/>
      <c r="JE2594" s="4"/>
      <c r="JF2594" s="4"/>
      <c r="JG2594" s="4"/>
      <c r="JH2594" s="4"/>
      <c r="JI2594" s="4"/>
      <c r="JJ2594" s="4"/>
      <c r="JK2594" s="4"/>
      <c r="JL2594" s="4"/>
      <c r="JM2594" s="4"/>
      <c r="JN2594" s="4"/>
      <c r="JO2594" s="4"/>
      <c r="JP2594" s="4"/>
      <c r="JQ2594" s="4"/>
      <c r="JR2594" s="4"/>
      <c r="JS2594" s="4"/>
      <c r="JT2594" s="4"/>
      <c r="JU2594" s="4"/>
      <c r="JV2594" s="4"/>
      <c r="JW2594" s="4"/>
      <c r="JX2594" s="4"/>
      <c r="JY2594" s="4"/>
      <c r="JZ2594" s="4"/>
      <c r="KA2594" s="4"/>
      <c r="KB2594" s="4"/>
      <c r="KC2594" s="4"/>
      <c r="KD2594" s="4"/>
      <c r="KE2594" s="4"/>
      <c r="KF2594" s="4"/>
      <c r="KG2594" s="4"/>
      <c r="KH2594" s="4"/>
      <c r="KI2594" s="4"/>
      <c r="KJ2594" s="4"/>
      <c r="KK2594" s="4"/>
      <c r="KL2594" s="4"/>
      <c r="KM2594" s="4"/>
      <c r="KN2594" s="4"/>
      <c r="KO2594" s="4"/>
      <c r="KP2594" s="4"/>
      <c r="KQ2594" s="4"/>
      <c r="KR2594" s="4"/>
      <c r="KS2594" s="4"/>
      <c r="KT2594" s="4"/>
      <c r="KU2594" s="4"/>
      <c r="KV2594" s="4"/>
      <c r="KW2594" s="4"/>
      <c r="KX2594" s="4"/>
      <c r="KY2594" s="4"/>
      <c r="KZ2594" s="4"/>
      <c r="LA2594" s="4"/>
      <c r="LB2594" s="4"/>
      <c r="LC2594" s="4"/>
      <c r="LD2594" s="4"/>
      <c r="LE2594" s="4"/>
      <c r="LF2594" s="4"/>
      <c r="LG2594" s="4"/>
      <c r="LH2594" s="4"/>
      <c r="LI2594" s="4"/>
      <c r="LJ2594" s="4"/>
      <c r="LK2594" s="4"/>
      <c r="LL2594" s="4"/>
      <c r="LM2594" s="4"/>
      <c r="LN2594" s="4"/>
      <c r="LO2594" s="4"/>
      <c r="LP2594" s="4"/>
      <c r="LQ2594" s="4"/>
      <c r="LR2594" s="4"/>
      <c r="LS2594" s="4"/>
      <c r="LT2594" s="4"/>
      <c r="LU2594" s="4"/>
      <c r="LV2594" s="4"/>
      <c r="LW2594" s="4"/>
      <c r="LX2594" s="4"/>
      <c r="LY2594" s="4"/>
      <c r="LZ2594" s="4"/>
      <c r="MA2594" s="4"/>
      <c r="MB2594" s="4"/>
      <c r="MC2594" s="4"/>
      <c r="MD2594" s="4"/>
      <c r="ME2594" s="4"/>
      <c r="MF2594" s="4"/>
      <c r="MG2594" s="4"/>
      <c r="MH2594" s="4"/>
      <c r="MI2594" s="4"/>
      <c r="MJ2594" s="4"/>
      <c r="MK2594" s="4"/>
      <c r="ML2594" s="4"/>
      <c r="MM2594" s="4"/>
      <c r="MN2594" s="4"/>
      <c r="MO2594" s="4"/>
      <c r="MP2594" s="4"/>
      <c r="MQ2594" s="4"/>
      <c r="MR2594" s="4"/>
      <c r="MS2594" s="4"/>
      <c r="MT2594" s="4"/>
      <c r="MU2594" s="4"/>
      <c r="MV2594" s="4"/>
      <c r="MW2594" s="4"/>
      <c r="MX2594" s="4"/>
      <c r="MY2594" s="4"/>
      <c r="MZ2594" s="4"/>
      <c r="NA2594" s="4"/>
      <c r="NB2594" s="4"/>
      <c r="NC2594" s="4"/>
      <c r="ND2594" s="4"/>
      <c r="NE2594" s="4"/>
      <c r="NF2594" s="4"/>
      <c r="NG2594" s="4"/>
      <c r="NH2594" s="4"/>
      <c r="NI2594" s="4"/>
      <c r="NJ2594" s="4"/>
      <c r="NK2594" s="4"/>
      <c r="NL2594" s="4"/>
      <c r="NM2594" s="4"/>
      <c r="NN2594" s="4"/>
      <c r="NO2594" s="4"/>
      <c r="NP2594" s="4"/>
      <c r="NQ2594" s="4"/>
      <c r="NR2594" s="4"/>
      <c r="NS2594" s="4"/>
      <c r="NT2594" s="4"/>
      <c r="NU2594" s="4"/>
      <c r="NV2594" s="4"/>
      <c r="NW2594" s="4"/>
      <c r="NX2594" s="4"/>
      <c r="NY2594" s="4"/>
      <c r="NZ2594" s="4"/>
      <c r="OA2594" s="4"/>
      <c r="OB2594" s="4"/>
      <c r="OC2594" s="4"/>
      <c r="OD2594" s="4"/>
      <c r="OE2594" s="4"/>
      <c r="OF2594" s="4"/>
      <c r="OG2594" s="4"/>
      <c r="OH2594" s="4"/>
      <c r="OI2594" s="4"/>
      <c r="OJ2594" s="4"/>
      <c r="OK2594" s="4"/>
      <c r="OL2594" s="4"/>
      <c r="OM2594" s="4"/>
      <c r="ON2594" s="4"/>
      <c r="OO2594" s="4"/>
      <c r="OP2594" s="4"/>
      <c r="OQ2594" s="4"/>
      <c r="OR2594" s="4"/>
      <c r="OS2594" s="4"/>
      <c r="OT2594" s="4"/>
      <c r="OU2594" s="4"/>
      <c r="OV2594" s="4"/>
      <c r="OW2594" s="4"/>
      <c r="OX2594" s="4"/>
      <c r="OY2594" s="4"/>
      <c r="OZ2594" s="4"/>
      <c r="PA2594" s="4"/>
      <c r="PB2594" s="4"/>
      <c r="PC2594" s="4"/>
      <c r="PD2594" s="4"/>
      <c r="PE2594" s="4"/>
      <c r="PF2594" s="4"/>
      <c r="PG2594" s="4"/>
      <c r="PH2594" s="4"/>
      <c r="PI2594" s="4"/>
      <c r="PJ2594" s="4"/>
      <c r="PK2594" s="4"/>
      <c r="PL2594" s="4"/>
      <c r="PM2594" s="4"/>
      <c r="PN2594" s="4"/>
      <c r="PO2594" s="4"/>
      <c r="PP2594" s="4"/>
      <c r="PQ2594" s="4"/>
      <c r="PR2594" s="4"/>
      <c r="PS2594" s="4"/>
      <c r="PT2594" s="4"/>
      <c r="PU2594" s="4"/>
      <c r="PV2594" s="4"/>
      <c r="PW2594" s="4"/>
      <c r="PX2594" s="4"/>
      <c r="PY2594" s="4"/>
      <c r="PZ2594" s="4"/>
      <c r="QA2594" s="4"/>
      <c r="QB2594" s="4"/>
      <c r="QC2594" s="4"/>
      <c r="QD2594" s="4"/>
      <c r="QE2594" s="4"/>
      <c r="QF2594" s="4"/>
      <c r="QG2594" s="4"/>
      <c r="QH2594" s="4"/>
      <c r="QI2594" s="4"/>
      <c r="QJ2594" s="4"/>
      <c r="QK2594" s="4"/>
      <c r="QL2594" s="4"/>
      <c r="QM2594" s="4"/>
      <c r="QN2594" s="4"/>
      <c r="QO2594" s="4"/>
      <c r="QP2594" s="4"/>
      <c r="QQ2594" s="4"/>
      <c r="QR2594" s="4"/>
      <c r="QS2594" s="4"/>
      <c r="QT2594" s="4"/>
      <c r="QU2594" s="4"/>
      <c r="QV2594" s="4"/>
      <c r="QW2594" s="4"/>
      <c r="QX2594" s="4"/>
      <c r="QY2594" s="4"/>
      <c r="QZ2594" s="4"/>
      <c r="RA2594" s="4"/>
      <c r="RB2594" s="4"/>
      <c r="RC2594" s="4"/>
      <c r="RD2594" s="4"/>
      <c r="RE2594" s="4"/>
      <c r="RF2594" s="4"/>
      <c r="RG2594" s="4"/>
      <c r="RH2594" s="4"/>
      <c r="RI2594" s="4"/>
      <c r="RJ2594" s="4"/>
      <c r="RK2594" s="4"/>
      <c r="RL2594" s="4"/>
      <c r="RM2594" s="4"/>
      <c r="RN2594" s="4"/>
      <c r="RO2594" s="4"/>
      <c r="RP2594" s="4"/>
      <c r="RQ2594" s="4"/>
      <c r="RR2594" s="4"/>
      <c r="RS2594" s="4"/>
      <c r="RT2594" s="4"/>
      <c r="RU2594" s="4"/>
      <c r="RV2594" s="4"/>
      <c r="RW2594" s="4"/>
      <c r="RX2594" s="4"/>
      <c r="RY2594" s="4"/>
      <c r="RZ2594" s="4"/>
      <c r="SA2594" s="4"/>
      <c r="SB2594" s="4"/>
      <c r="SC2594" s="4"/>
      <c r="SD2594" s="4"/>
      <c r="SE2594" s="4"/>
      <c r="SF2594" s="4"/>
      <c r="SG2594" s="4"/>
      <c r="SH2594" s="4"/>
      <c r="SI2594" s="4"/>
      <c r="SJ2594" s="4"/>
      <c r="SK2594" s="4"/>
      <c r="SL2594" s="4"/>
      <c r="SM2594" s="4"/>
      <c r="SN2594" s="4"/>
      <c r="SO2594" s="4"/>
      <c r="SP2594" s="4"/>
      <c r="SQ2594" s="4"/>
      <c r="SR2594" s="4"/>
      <c r="SS2594" s="4"/>
      <c r="ST2594" s="4"/>
      <c r="SU2594" s="4"/>
      <c r="SV2594" s="4"/>
      <c r="SW2594" s="4"/>
      <c r="SX2594" s="4"/>
      <c r="SY2594" s="4"/>
      <c r="SZ2594" s="4"/>
      <c r="TA2594" s="4"/>
      <c r="TB2594" s="4"/>
      <c r="TC2594" s="4"/>
      <c r="TD2594" s="4"/>
      <c r="TE2594" s="4"/>
      <c r="TF2594" s="4"/>
      <c r="TG2594" s="4"/>
      <c r="TH2594" s="4"/>
    </row>
    <row r="2595" spans="1:528" s="2" customFormat="1" ht="26.25" x14ac:dyDescent="0.25">
      <c r="A2595" s="30" t="s">
        <v>2121</v>
      </c>
      <c r="B2595" s="38" t="s">
        <v>2122</v>
      </c>
      <c r="C2595" s="25">
        <v>442</v>
      </c>
      <c r="D2595" s="14"/>
      <c r="E2595" s="12" t="s">
        <v>132</v>
      </c>
      <c r="F2595" s="26" t="s">
        <v>2784</v>
      </c>
      <c r="G2595" s="12">
        <v>113011701</v>
      </c>
      <c r="H2595" s="27" t="s">
        <v>7093</v>
      </c>
      <c r="I2595" s="12" t="s">
        <v>477</v>
      </c>
      <c r="J2595" s="38" t="s">
        <v>7104</v>
      </c>
      <c r="K2595" s="12" t="s">
        <v>33</v>
      </c>
      <c r="L2595" s="37" t="s">
        <v>7095</v>
      </c>
      <c r="M2595" s="37" t="s">
        <v>2129</v>
      </c>
      <c r="N2595" s="37" t="s">
        <v>35</v>
      </c>
      <c r="O2595" s="37">
        <v>1</v>
      </c>
      <c r="P2595" s="35"/>
      <c r="Q2595" s="37" t="s">
        <v>7105</v>
      </c>
      <c r="R2595" s="19" t="str">
        <f t="shared" si="10"/>
        <v>NO HAY MARCA REQUERIDA Y SÍ APORTADA</v>
      </c>
      <c r="S2595" s="38" t="s">
        <v>2125</v>
      </c>
      <c r="T2595" s="35" t="s">
        <v>1459</v>
      </c>
      <c r="U2595" s="46" t="s">
        <v>7097</v>
      </c>
      <c r="V2595" s="41"/>
      <c r="W2595" s="43" t="str">
        <f t="shared" si="8"/>
        <v>REPORTÓ RS, PERO NO APORTÓ EL ARCHIVO</v>
      </c>
      <c r="X2595" s="47">
        <v>43706</v>
      </c>
      <c r="Y2595" s="30"/>
      <c r="Z2595" s="37">
        <v>19938447</v>
      </c>
      <c r="AA2595" s="37">
        <v>1</v>
      </c>
      <c r="AB2595" s="32">
        <v>7703889155450</v>
      </c>
      <c r="AC2595" s="33" t="str">
        <f>IF(ISERROR(VLOOKUP(G2595,'[1]Anexo 3'!$D$6:$D$84,1)),"NO",IF((VLOOKUP(G2595,'[1]Anexo 3'!$D$6:$D$84,1)=G2595),IF(OR(R2595="LA MARCA ESTÁ INCLUIDA EN LAS REQUERIDAS",R2595="LA MARCA OFERTADA ES IGUAL"),"NO","SI"),"NO"))</f>
        <v>NO</v>
      </c>
      <c r="AD2595" s="33"/>
      <c r="AE2595" s="33" t="s">
        <v>146</v>
      </c>
      <c r="AF2595" s="36" t="s">
        <v>7556</v>
      </c>
      <c r="AG2595" s="3"/>
      <c r="AH2595" s="4"/>
      <c r="AI2595" s="4"/>
      <c r="AJ2595" s="4"/>
      <c r="AK2595" s="4"/>
      <c r="AL2595" s="4"/>
      <c r="AM2595" s="4"/>
      <c r="AN2595" s="4"/>
      <c r="AO2595" s="4"/>
      <c r="AP2595" s="4"/>
      <c r="AQ2595" s="4"/>
      <c r="AR2595" s="4"/>
      <c r="AS2595" s="4"/>
      <c r="AT2595" s="4"/>
      <c r="AU2595" s="4"/>
      <c r="AV2595" s="4"/>
      <c r="AW2595" s="4"/>
      <c r="AX2595" s="4"/>
      <c r="AY2595" s="4"/>
      <c r="AZ2595" s="4"/>
      <c r="BA2595" s="4"/>
      <c r="BB2595" s="4"/>
      <c r="BC2595" s="4"/>
      <c r="BD2595" s="4"/>
      <c r="BE2595" s="4"/>
      <c r="BF2595" s="4"/>
      <c r="BG2595" s="4"/>
      <c r="BH2595" s="4"/>
      <c r="BI2595" s="4"/>
      <c r="BJ2595" s="4"/>
      <c r="BK2595" s="4"/>
      <c r="BL2595" s="4"/>
      <c r="BM2595" s="4"/>
      <c r="BN2595" s="4"/>
      <c r="BO2595" s="4"/>
      <c r="BP2595" s="4"/>
      <c r="BQ2595" s="4"/>
      <c r="BR2595" s="4"/>
      <c r="BS2595" s="4"/>
      <c r="BT2595" s="4"/>
      <c r="BU2595" s="4"/>
      <c r="BV2595" s="4"/>
      <c r="BW2595" s="4"/>
      <c r="BX2595" s="4"/>
      <c r="BY2595" s="4"/>
      <c r="BZ2595" s="4"/>
      <c r="CA2595" s="4"/>
      <c r="CB2595" s="4"/>
      <c r="CC2595" s="4"/>
      <c r="CD2595" s="4"/>
      <c r="CE2595" s="4"/>
      <c r="CF2595" s="4"/>
      <c r="CG2595" s="4"/>
      <c r="CH2595" s="4"/>
      <c r="CI2595" s="4"/>
      <c r="CJ2595" s="4"/>
      <c r="CK2595" s="4"/>
      <c r="CL2595" s="4"/>
      <c r="CM2595" s="4"/>
      <c r="CN2595" s="4"/>
      <c r="CO2595" s="4"/>
      <c r="CP2595" s="4"/>
      <c r="CQ2595" s="4"/>
      <c r="CR2595" s="4"/>
      <c r="CS2595" s="4"/>
      <c r="CT2595" s="4"/>
      <c r="CU2595" s="4"/>
      <c r="CV2595" s="4"/>
      <c r="CW2595" s="4"/>
      <c r="CX2595" s="4"/>
      <c r="CY2595" s="4"/>
      <c r="CZ2595" s="4"/>
      <c r="DA2595" s="4"/>
      <c r="DB2595" s="4"/>
      <c r="DC2595" s="4"/>
      <c r="DD2595" s="4"/>
      <c r="DE2595" s="4"/>
      <c r="DF2595" s="4"/>
      <c r="DG2595" s="4"/>
      <c r="DH2595" s="4"/>
      <c r="DI2595" s="4"/>
      <c r="DJ2595" s="4"/>
      <c r="DK2595" s="4"/>
      <c r="DL2595" s="4"/>
      <c r="DM2595" s="4"/>
      <c r="DN2595" s="4"/>
      <c r="DO2595" s="4"/>
      <c r="DP2595" s="4"/>
      <c r="DQ2595" s="4"/>
      <c r="DR2595" s="4"/>
      <c r="DS2595" s="4"/>
      <c r="DT2595" s="4"/>
      <c r="DU2595" s="4"/>
      <c r="DV2595" s="4"/>
      <c r="DW2595" s="4"/>
      <c r="DX2595" s="4"/>
      <c r="DY2595" s="4"/>
      <c r="DZ2595" s="4"/>
      <c r="EA2595" s="4"/>
      <c r="EB2595" s="4"/>
      <c r="EC2595" s="4"/>
      <c r="ED2595" s="4"/>
      <c r="EE2595" s="4"/>
      <c r="EF2595" s="4"/>
      <c r="EG2595" s="4"/>
      <c r="EH2595" s="4"/>
      <c r="EI2595" s="4"/>
      <c r="EJ2595" s="4"/>
      <c r="EK2595" s="4"/>
      <c r="EL2595" s="4"/>
      <c r="EM2595" s="4"/>
      <c r="EN2595" s="4"/>
      <c r="EO2595" s="4"/>
      <c r="EP2595" s="4"/>
      <c r="EQ2595" s="4"/>
      <c r="ER2595" s="4"/>
      <c r="ES2595" s="4"/>
      <c r="ET2595" s="4"/>
      <c r="EU2595" s="4"/>
      <c r="EV2595" s="4"/>
      <c r="EW2595" s="4"/>
      <c r="EX2595" s="4"/>
      <c r="EY2595" s="4"/>
      <c r="EZ2595" s="4"/>
      <c r="FA2595" s="4"/>
      <c r="FB2595" s="4"/>
      <c r="FC2595" s="4"/>
      <c r="FD2595" s="4"/>
      <c r="FE2595" s="4"/>
      <c r="FF2595" s="4"/>
      <c r="FG2595" s="4"/>
      <c r="FH2595" s="4"/>
      <c r="FI2595" s="4"/>
      <c r="FJ2595" s="4"/>
      <c r="FK2595" s="4"/>
      <c r="FL2595" s="4"/>
      <c r="FM2595" s="4"/>
      <c r="FN2595" s="4"/>
      <c r="FO2595" s="4"/>
      <c r="FP2595" s="4"/>
      <c r="FQ2595" s="4"/>
      <c r="FR2595" s="4"/>
      <c r="FS2595" s="4"/>
      <c r="FT2595" s="4"/>
      <c r="FU2595" s="4"/>
      <c r="FV2595" s="4"/>
      <c r="FW2595" s="4"/>
      <c r="FX2595" s="4"/>
      <c r="FY2595" s="4"/>
      <c r="FZ2595" s="4"/>
      <c r="GA2595" s="4"/>
      <c r="GB2595" s="4"/>
      <c r="GC2595" s="4"/>
      <c r="GD2595" s="4"/>
      <c r="GE2595" s="4"/>
      <c r="GF2595" s="4"/>
      <c r="GG2595" s="4"/>
      <c r="GH2595" s="4"/>
      <c r="GI2595" s="4"/>
      <c r="GJ2595" s="4"/>
      <c r="GK2595" s="4"/>
      <c r="GL2595" s="4"/>
      <c r="GM2595" s="4"/>
      <c r="GN2595" s="4"/>
      <c r="GO2595" s="4"/>
      <c r="GP2595" s="4"/>
      <c r="GQ2595" s="4"/>
      <c r="GR2595" s="4"/>
      <c r="GS2595" s="4"/>
      <c r="GT2595" s="4"/>
      <c r="GU2595" s="4"/>
      <c r="GV2595" s="4"/>
      <c r="GW2595" s="4"/>
      <c r="GX2595" s="4"/>
      <c r="GY2595" s="4"/>
      <c r="GZ2595" s="4"/>
      <c r="HA2595" s="4"/>
      <c r="HB2595" s="4"/>
      <c r="HC2595" s="4"/>
      <c r="HD2595" s="4"/>
      <c r="HE2595" s="4"/>
      <c r="HF2595" s="4"/>
      <c r="HG2595" s="4"/>
      <c r="HH2595" s="4"/>
      <c r="HI2595" s="4"/>
      <c r="HJ2595" s="4"/>
      <c r="HK2595" s="4"/>
      <c r="HL2595" s="4"/>
      <c r="HM2595" s="4"/>
      <c r="HN2595" s="4"/>
      <c r="HO2595" s="4"/>
      <c r="HP2595" s="4"/>
      <c r="HQ2595" s="4"/>
      <c r="HR2595" s="4"/>
      <c r="HS2595" s="4"/>
      <c r="HT2595" s="4"/>
      <c r="HU2595" s="4"/>
      <c r="HV2595" s="4"/>
      <c r="HW2595" s="4"/>
      <c r="HX2595" s="4"/>
      <c r="HY2595" s="4"/>
      <c r="HZ2595" s="4"/>
      <c r="IA2595" s="4"/>
      <c r="IB2595" s="4"/>
      <c r="IC2595" s="4"/>
      <c r="ID2595" s="4"/>
      <c r="IE2595" s="4"/>
      <c r="IF2595" s="4"/>
      <c r="IG2595" s="4"/>
      <c r="IH2595" s="4"/>
      <c r="II2595" s="4"/>
      <c r="IJ2595" s="4"/>
      <c r="IK2595" s="4"/>
      <c r="IL2595" s="4"/>
      <c r="IM2595" s="4"/>
      <c r="IN2595" s="4"/>
      <c r="IO2595" s="4"/>
      <c r="IP2595" s="4"/>
      <c r="IQ2595" s="4"/>
      <c r="IR2595" s="4"/>
      <c r="IS2595" s="4"/>
      <c r="IT2595" s="4"/>
      <c r="IU2595" s="4"/>
      <c r="IV2595" s="4"/>
      <c r="IW2595" s="4"/>
      <c r="IX2595" s="4"/>
      <c r="IY2595" s="4"/>
      <c r="IZ2595" s="4"/>
      <c r="JA2595" s="4"/>
      <c r="JB2595" s="4"/>
      <c r="JC2595" s="4"/>
      <c r="JD2595" s="4"/>
      <c r="JE2595" s="4"/>
      <c r="JF2595" s="4"/>
      <c r="JG2595" s="4"/>
      <c r="JH2595" s="4"/>
      <c r="JI2595" s="4"/>
      <c r="JJ2595" s="4"/>
      <c r="JK2595" s="4"/>
      <c r="JL2595" s="4"/>
      <c r="JM2595" s="4"/>
      <c r="JN2595" s="4"/>
      <c r="JO2595" s="4"/>
      <c r="JP2595" s="4"/>
      <c r="JQ2595" s="4"/>
      <c r="JR2595" s="4"/>
      <c r="JS2595" s="4"/>
      <c r="JT2595" s="4"/>
      <c r="JU2595" s="4"/>
      <c r="JV2595" s="4"/>
      <c r="JW2595" s="4"/>
      <c r="JX2595" s="4"/>
      <c r="JY2595" s="4"/>
      <c r="JZ2595" s="4"/>
      <c r="KA2595" s="4"/>
      <c r="KB2595" s="4"/>
      <c r="KC2595" s="4"/>
      <c r="KD2595" s="4"/>
      <c r="KE2595" s="4"/>
      <c r="KF2595" s="4"/>
      <c r="KG2595" s="4"/>
      <c r="KH2595" s="4"/>
      <c r="KI2595" s="4"/>
      <c r="KJ2595" s="4"/>
      <c r="KK2595" s="4"/>
      <c r="KL2595" s="4"/>
      <c r="KM2595" s="4"/>
      <c r="KN2595" s="4"/>
      <c r="KO2595" s="4"/>
      <c r="KP2595" s="4"/>
      <c r="KQ2595" s="4"/>
      <c r="KR2595" s="4"/>
      <c r="KS2595" s="4"/>
      <c r="KT2595" s="4"/>
      <c r="KU2595" s="4"/>
      <c r="KV2595" s="4"/>
      <c r="KW2595" s="4"/>
      <c r="KX2595" s="4"/>
      <c r="KY2595" s="4"/>
      <c r="KZ2595" s="4"/>
      <c r="LA2595" s="4"/>
      <c r="LB2595" s="4"/>
      <c r="LC2595" s="4"/>
      <c r="LD2595" s="4"/>
      <c r="LE2595" s="4"/>
      <c r="LF2595" s="4"/>
      <c r="LG2595" s="4"/>
      <c r="LH2595" s="4"/>
      <c r="LI2595" s="4"/>
      <c r="LJ2595" s="4"/>
      <c r="LK2595" s="4"/>
      <c r="LL2595" s="4"/>
      <c r="LM2595" s="4"/>
      <c r="LN2595" s="4"/>
      <c r="LO2595" s="4"/>
      <c r="LP2595" s="4"/>
      <c r="LQ2595" s="4"/>
      <c r="LR2595" s="4"/>
      <c r="LS2595" s="4"/>
      <c r="LT2595" s="4"/>
      <c r="LU2595" s="4"/>
      <c r="LV2595" s="4"/>
      <c r="LW2595" s="4"/>
      <c r="LX2595" s="4"/>
      <c r="LY2595" s="4"/>
      <c r="LZ2595" s="4"/>
      <c r="MA2595" s="4"/>
      <c r="MB2595" s="4"/>
      <c r="MC2595" s="4"/>
      <c r="MD2595" s="4"/>
      <c r="ME2595" s="4"/>
      <c r="MF2595" s="4"/>
      <c r="MG2595" s="4"/>
      <c r="MH2595" s="4"/>
      <c r="MI2595" s="4"/>
      <c r="MJ2595" s="4"/>
      <c r="MK2595" s="4"/>
      <c r="ML2595" s="4"/>
      <c r="MM2595" s="4"/>
      <c r="MN2595" s="4"/>
      <c r="MO2595" s="4"/>
      <c r="MP2595" s="4"/>
      <c r="MQ2595" s="4"/>
      <c r="MR2595" s="4"/>
      <c r="MS2595" s="4"/>
      <c r="MT2595" s="4"/>
      <c r="MU2595" s="4"/>
      <c r="MV2595" s="4"/>
      <c r="MW2595" s="4"/>
      <c r="MX2595" s="4"/>
      <c r="MY2595" s="4"/>
      <c r="MZ2595" s="4"/>
      <c r="NA2595" s="4"/>
      <c r="NB2595" s="4"/>
      <c r="NC2595" s="4"/>
      <c r="ND2595" s="4"/>
      <c r="NE2595" s="4"/>
      <c r="NF2595" s="4"/>
      <c r="NG2595" s="4"/>
      <c r="NH2595" s="4"/>
      <c r="NI2595" s="4"/>
      <c r="NJ2595" s="4"/>
      <c r="NK2595" s="4"/>
      <c r="NL2595" s="4"/>
      <c r="NM2595" s="4"/>
      <c r="NN2595" s="4"/>
      <c r="NO2595" s="4"/>
      <c r="NP2595" s="4"/>
      <c r="NQ2595" s="4"/>
      <c r="NR2595" s="4"/>
      <c r="NS2595" s="4"/>
      <c r="NT2595" s="4"/>
      <c r="NU2595" s="4"/>
      <c r="NV2595" s="4"/>
      <c r="NW2595" s="4"/>
      <c r="NX2595" s="4"/>
      <c r="NY2595" s="4"/>
      <c r="NZ2595" s="4"/>
      <c r="OA2595" s="4"/>
      <c r="OB2595" s="4"/>
      <c r="OC2595" s="4"/>
      <c r="OD2595" s="4"/>
      <c r="OE2595" s="4"/>
      <c r="OF2595" s="4"/>
      <c r="OG2595" s="4"/>
      <c r="OH2595" s="4"/>
      <c r="OI2595" s="4"/>
      <c r="OJ2595" s="4"/>
      <c r="OK2595" s="4"/>
      <c r="OL2595" s="4"/>
      <c r="OM2595" s="4"/>
      <c r="ON2595" s="4"/>
      <c r="OO2595" s="4"/>
      <c r="OP2595" s="4"/>
      <c r="OQ2595" s="4"/>
      <c r="OR2595" s="4"/>
      <c r="OS2595" s="4"/>
      <c r="OT2595" s="4"/>
      <c r="OU2595" s="4"/>
      <c r="OV2595" s="4"/>
      <c r="OW2595" s="4"/>
      <c r="OX2595" s="4"/>
      <c r="OY2595" s="4"/>
      <c r="OZ2595" s="4"/>
      <c r="PA2595" s="4"/>
      <c r="PB2595" s="4"/>
      <c r="PC2595" s="4"/>
      <c r="PD2595" s="4"/>
      <c r="PE2595" s="4"/>
      <c r="PF2595" s="4"/>
      <c r="PG2595" s="4"/>
      <c r="PH2595" s="4"/>
      <c r="PI2595" s="4"/>
      <c r="PJ2595" s="4"/>
      <c r="PK2595" s="4"/>
      <c r="PL2595" s="4"/>
      <c r="PM2595" s="4"/>
      <c r="PN2595" s="4"/>
      <c r="PO2595" s="4"/>
      <c r="PP2595" s="4"/>
      <c r="PQ2595" s="4"/>
      <c r="PR2595" s="4"/>
      <c r="PS2595" s="4"/>
      <c r="PT2595" s="4"/>
      <c r="PU2595" s="4"/>
      <c r="PV2595" s="4"/>
      <c r="PW2595" s="4"/>
      <c r="PX2595" s="4"/>
      <c r="PY2595" s="4"/>
      <c r="PZ2595" s="4"/>
      <c r="QA2595" s="4"/>
      <c r="QB2595" s="4"/>
      <c r="QC2595" s="4"/>
      <c r="QD2595" s="4"/>
      <c r="QE2595" s="4"/>
      <c r="QF2595" s="4"/>
      <c r="QG2595" s="4"/>
      <c r="QH2595" s="4"/>
      <c r="QI2595" s="4"/>
      <c r="QJ2595" s="4"/>
      <c r="QK2595" s="4"/>
      <c r="QL2595" s="4"/>
      <c r="QM2595" s="4"/>
      <c r="QN2595" s="4"/>
      <c r="QO2595" s="4"/>
      <c r="QP2595" s="4"/>
      <c r="QQ2595" s="4"/>
      <c r="QR2595" s="4"/>
      <c r="QS2595" s="4"/>
      <c r="QT2595" s="4"/>
      <c r="QU2595" s="4"/>
      <c r="QV2595" s="4"/>
      <c r="QW2595" s="4"/>
      <c r="QX2595" s="4"/>
      <c r="QY2595" s="4"/>
      <c r="QZ2595" s="4"/>
      <c r="RA2595" s="4"/>
      <c r="RB2595" s="4"/>
      <c r="RC2595" s="4"/>
      <c r="RD2595" s="4"/>
      <c r="RE2595" s="4"/>
      <c r="RF2595" s="4"/>
      <c r="RG2595" s="4"/>
      <c r="RH2595" s="4"/>
      <c r="RI2595" s="4"/>
      <c r="RJ2595" s="4"/>
      <c r="RK2595" s="4"/>
      <c r="RL2595" s="4"/>
      <c r="RM2595" s="4"/>
      <c r="RN2595" s="4"/>
      <c r="RO2595" s="4"/>
      <c r="RP2595" s="4"/>
      <c r="RQ2595" s="4"/>
      <c r="RR2595" s="4"/>
      <c r="RS2595" s="4"/>
      <c r="RT2595" s="4"/>
      <c r="RU2595" s="4"/>
      <c r="RV2595" s="4"/>
      <c r="RW2595" s="4"/>
      <c r="RX2595" s="4"/>
      <c r="RY2595" s="4"/>
      <c r="RZ2595" s="4"/>
      <c r="SA2595" s="4"/>
      <c r="SB2595" s="4"/>
      <c r="SC2595" s="4"/>
      <c r="SD2595" s="4"/>
      <c r="SE2595" s="4"/>
      <c r="SF2595" s="4"/>
      <c r="SG2595" s="4"/>
      <c r="SH2595" s="4"/>
      <c r="SI2595" s="4"/>
      <c r="SJ2595" s="4"/>
      <c r="SK2595" s="4"/>
      <c r="SL2595" s="4"/>
      <c r="SM2595" s="4"/>
      <c r="SN2595" s="4"/>
      <c r="SO2595" s="4"/>
      <c r="SP2595" s="4"/>
      <c r="SQ2595" s="4"/>
      <c r="SR2595" s="4"/>
      <c r="SS2595" s="4"/>
      <c r="ST2595" s="4"/>
      <c r="SU2595" s="4"/>
      <c r="SV2595" s="4"/>
      <c r="SW2595" s="4"/>
      <c r="SX2595" s="4"/>
      <c r="SY2595" s="4"/>
      <c r="SZ2595" s="4"/>
      <c r="TA2595" s="4"/>
      <c r="TB2595" s="4"/>
      <c r="TC2595" s="4"/>
      <c r="TD2595" s="4"/>
      <c r="TE2595" s="4"/>
      <c r="TF2595" s="4"/>
      <c r="TG2595" s="4"/>
      <c r="TH2595" s="4"/>
    </row>
    <row r="2596" spans="1:528" s="2" customFormat="1" ht="38.25" x14ac:dyDescent="0.25">
      <c r="A2596" s="74">
        <v>51739111</v>
      </c>
      <c r="B2596" s="38" t="s">
        <v>786</v>
      </c>
      <c r="C2596" s="25">
        <v>442</v>
      </c>
      <c r="D2596" s="14"/>
      <c r="E2596" s="12" t="s">
        <v>132</v>
      </c>
      <c r="F2596" s="26" t="s">
        <v>2784</v>
      </c>
      <c r="G2596" s="12">
        <v>113011801</v>
      </c>
      <c r="H2596" s="44" t="s">
        <v>7106</v>
      </c>
      <c r="I2596" s="12" t="s">
        <v>477</v>
      </c>
      <c r="J2596" s="38" t="s">
        <v>7107</v>
      </c>
      <c r="K2596" s="12" t="s">
        <v>33</v>
      </c>
      <c r="L2596" s="12" t="s">
        <v>7095</v>
      </c>
      <c r="M2596" s="37" t="s">
        <v>7096</v>
      </c>
      <c r="N2596" s="37" t="str">
        <f t="shared" si="9"/>
        <v>PRESENTACIÓN OK</v>
      </c>
      <c r="O2596" s="37">
        <v>1</v>
      </c>
      <c r="P2596" s="27"/>
      <c r="Q2596" s="37" t="s">
        <v>7108</v>
      </c>
      <c r="R2596" s="19" t="str">
        <f t="shared" si="10"/>
        <v>NO HAY MARCA REQUERIDA Y SÍ APORTADA</v>
      </c>
      <c r="S2596" s="38" t="s">
        <v>7108</v>
      </c>
      <c r="T2596" s="35" t="s">
        <v>271</v>
      </c>
      <c r="U2596" s="46" t="s">
        <v>7109</v>
      </c>
      <c r="V2596" s="41" t="s">
        <v>7109</v>
      </c>
      <c r="W2596" s="30" t="str">
        <f t="shared" si="8"/>
        <v>RS VENCE ANTES DE INICIADO EL CONTRATO</v>
      </c>
      <c r="X2596" s="47">
        <v>43873</v>
      </c>
      <c r="Y2596" s="31">
        <v>43873</v>
      </c>
      <c r="Z2596" s="37">
        <v>19900625</v>
      </c>
      <c r="AA2596" s="30">
        <v>1</v>
      </c>
      <c r="AB2596" s="32" t="s">
        <v>7110</v>
      </c>
      <c r="AC2596" s="33" t="str">
        <f>IF(ISERROR(VLOOKUP(G2596,'[1]Anexo 3'!$D$6:$D$84,1)),"NO",IF((VLOOKUP(G2596,'[1]Anexo 3'!$D$6:$D$84,1)=G2596),IF(OR(R2596="LA MARCA ESTÁ INCLUIDA EN LAS REQUERIDAS",R2596="LA MARCA OFERTADA ES IGUAL"),"NO","SI"),"NO"))</f>
        <v>NO</v>
      </c>
      <c r="AD2596" s="33"/>
      <c r="AE2596" s="33" t="s">
        <v>47</v>
      </c>
      <c r="AF2596" s="33"/>
      <c r="AG2596" s="3"/>
      <c r="AH2596" s="4"/>
      <c r="AI2596" s="4"/>
      <c r="AJ2596" s="4"/>
      <c r="AK2596" s="4"/>
      <c r="AL2596" s="4"/>
      <c r="AM2596" s="4"/>
      <c r="AN2596" s="4"/>
      <c r="AO2596" s="4"/>
      <c r="AP2596" s="4"/>
      <c r="AQ2596" s="4"/>
      <c r="AR2596" s="4"/>
      <c r="AS2596" s="4"/>
      <c r="AT2596" s="4"/>
      <c r="AU2596" s="4"/>
      <c r="AV2596" s="4"/>
      <c r="AW2596" s="4"/>
      <c r="AX2596" s="4"/>
      <c r="AY2596" s="4"/>
      <c r="AZ2596" s="4"/>
      <c r="BA2596" s="4"/>
      <c r="BB2596" s="4"/>
      <c r="BC2596" s="4"/>
      <c r="BD2596" s="4"/>
      <c r="BE2596" s="4"/>
      <c r="BF2596" s="4"/>
      <c r="BG2596" s="4"/>
      <c r="BH2596" s="4"/>
      <c r="BI2596" s="4"/>
      <c r="BJ2596" s="4"/>
      <c r="BK2596" s="4"/>
      <c r="BL2596" s="4"/>
      <c r="BM2596" s="4"/>
      <c r="BN2596" s="4"/>
      <c r="BO2596" s="4"/>
      <c r="BP2596" s="4"/>
      <c r="BQ2596" s="4"/>
      <c r="BR2596" s="4"/>
      <c r="BS2596" s="4"/>
      <c r="BT2596" s="4"/>
      <c r="BU2596" s="4"/>
      <c r="BV2596" s="4"/>
      <c r="BW2596" s="4"/>
      <c r="BX2596" s="4"/>
      <c r="BY2596" s="4"/>
      <c r="BZ2596" s="4"/>
      <c r="CA2596" s="4"/>
      <c r="CB2596" s="4"/>
      <c r="CC2596" s="4"/>
      <c r="CD2596" s="4"/>
      <c r="CE2596" s="4"/>
      <c r="CF2596" s="4"/>
      <c r="CG2596" s="4"/>
      <c r="CH2596" s="4"/>
      <c r="CI2596" s="4"/>
      <c r="CJ2596" s="4"/>
      <c r="CK2596" s="4"/>
      <c r="CL2596" s="4"/>
      <c r="CM2596" s="4"/>
      <c r="CN2596" s="4"/>
      <c r="CO2596" s="4"/>
      <c r="CP2596" s="4"/>
      <c r="CQ2596" s="4"/>
      <c r="CR2596" s="4"/>
      <c r="CS2596" s="4"/>
      <c r="CT2596" s="4"/>
      <c r="CU2596" s="4"/>
      <c r="CV2596" s="4"/>
      <c r="CW2596" s="4"/>
      <c r="CX2596" s="4"/>
      <c r="CY2596" s="4"/>
      <c r="CZ2596" s="4"/>
      <c r="DA2596" s="4"/>
      <c r="DB2596" s="4"/>
      <c r="DC2596" s="4"/>
      <c r="DD2596" s="4"/>
      <c r="DE2596" s="4"/>
      <c r="DF2596" s="4"/>
      <c r="DG2596" s="4"/>
      <c r="DH2596" s="4"/>
      <c r="DI2596" s="4"/>
      <c r="DJ2596" s="4"/>
      <c r="DK2596" s="4"/>
      <c r="DL2596" s="4"/>
      <c r="DM2596" s="4"/>
      <c r="DN2596" s="4"/>
      <c r="DO2596" s="4"/>
      <c r="DP2596" s="4"/>
      <c r="DQ2596" s="4"/>
      <c r="DR2596" s="4"/>
      <c r="DS2596" s="4"/>
      <c r="DT2596" s="4"/>
      <c r="DU2596" s="4"/>
      <c r="DV2596" s="4"/>
      <c r="DW2596" s="4"/>
      <c r="DX2596" s="4"/>
      <c r="DY2596" s="4"/>
      <c r="DZ2596" s="4"/>
      <c r="EA2596" s="4"/>
      <c r="EB2596" s="4"/>
      <c r="EC2596" s="4"/>
      <c r="ED2596" s="4"/>
      <c r="EE2596" s="4"/>
      <c r="EF2596" s="4"/>
      <c r="EG2596" s="4"/>
      <c r="EH2596" s="4"/>
      <c r="EI2596" s="4"/>
      <c r="EJ2596" s="4"/>
      <c r="EK2596" s="4"/>
      <c r="EL2596" s="4"/>
      <c r="EM2596" s="4"/>
      <c r="EN2596" s="4"/>
      <c r="EO2596" s="4"/>
      <c r="EP2596" s="4"/>
      <c r="EQ2596" s="4"/>
      <c r="ER2596" s="4"/>
      <c r="ES2596" s="4"/>
      <c r="ET2596" s="4"/>
      <c r="EU2596" s="4"/>
      <c r="EV2596" s="4"/>
      <c r="EW2596" s="4"/>
      <c r="EX2596" s="4"/>
      <c r="EY2596" s="4"/>
      <c r="EZ2596" s="4"/>
      <c r="FA2596" s="4"/>
      <c r="FB2596" s="4"/>
      <c r="FC2596" s="4"/>
      <c r="FD2596" s="4"/>
      <c r="FE2596" s="4"/>
      <c r="FF2596" s="4"/>
      <c r="FG2596" s="4"/>
      <c r="FH2596" s="4"/>
      <c r="FI2596" s="4"/>
      <c r="FJ2596" s="4"/>
      <c r="FK2596" s="4"/>
      <c r="FL2596" s="4"/>
      <c r="FM2596" s="4"/>
      <c r="FN2596" s="4"/>
      <c r="FO2596" s="4"/>
      <c r="FP2596" s="4"/>
      <c r="FQ2596" s="4"/>
      <c r="FR2596" s="4"/>
      <c r="FS2596" s="4"/>
      <c r="FT2596" s="4"/>
      <c r="FU2596" s="4"/>
      <c r="FV2596" s="4"/>
      <c r="FW2596" s="4"/>
      <c r="FX2596" s="4"/>
      <c r="FY2596" s="4"/>
      <c r="FZ2596" s="4"/>
      <c r="GA2596" s="4"/>
      <c r="GB2596" s="4"/>
      <c r="GC2596" s="4"/>
      <c r="GD2596" s="4"/>
      <c r="GE2596" s="4"/>
      <c r="GF2596" s="4"/>
      <c r="GG2596" s="4"/>
      <c r="GH2596" s="4"/>
      <c r="GI2596" s="4"/>
      <c r="GJ2596" s="4"/>
      <c r="GK2596" s="4"/>
      <c r="GL2596" s="4"/>
      <c r="GM2596" s="4"/>
      <c r="GN2596" s="4"/>
      <c r="GO2596" s="4"/>
      <c r="GP2596" s="4"/>
      <c r="GQ2596" s="4"/>
      <c r="GR2596" s="4"/>
      <c r="GS2596" s="4"/>
      <c r="GT2596" s="4"/>
      <c r="GU2596" s="4"/>
      <c r="GV2596" s="4"/>
      <c r="GW2596" s="4"/>
      <c r="GX2596" s="4"/>
      <c r="GY2596" s="4"/>
      <c r="GZ2596" s="4"/>
      <c r="HA2596" s="4"/>
      <c r="HB2596" s="4"/>
      <c r="HC2596" s="4"/>
      <c r="HD2596" s="4"/>
      <c r="HE2596" s="4"/>
      <c r="HF2596" s="4"/>
      <c r="HG2596" s="4"/>
      <c r="HH2596" s="4"/>
      <c r="HI2596" s="4"/>
      <c r="HJ2596" s="4"/>
      <c r="HK2596" s="4"/>
      <c r="HL2596" s="4"/>
      <c r="HM2596" s="4"/>
      <c r="HN2596" s="4"/>
      <c r="HO2596" s="4"/>
      <c r="HP2596" s="4"/>
      <c r="HQ2596" s="4"/>
      <c r="HR2596" s="4"/>
      <c r="HS2596" s="4"/>
      <c r="HT2596" s="4"/>
      <c r="HU2596" s="4"/>
      <c r="HV2596" s="4"/>
      <c r="HW2596" s="4"/>
      <c r="HX2596" s="4"/>
      <c r="HY2596" s="4"/>
      <c r="HZ2596" s="4"/>
      <c r="IA2596" s="4"/>
      <c r="IB2596" s="4"/>
      <c r="IC2596" s="4"/>
      <c r="ID2596" s="4"/>
      <c r="IE2596" s="4"/>
      <c r="IF2596" s="4"/>
      <c r="IG2596" s="4"/>
      <c r="IH2596" s="4"/>
      <c r="II2596" s="4"/>
      <c r="IJ2596" s="4"/>
      <c r="IK2596" s="4"/>
      <c r="IL2596" s="4"/>
      <c r="IM2596" s="4"/>
      <c r="IN2596" s="4"/>
      <c r="IO2596" s="4"/>
      <c r="IP2596" s="4"/>
      <c r="IQ2596" s="4"/>
      <c r="IR2596" s="4"/>
      <c r="IS2596" s="4"/>
      <c r="IT2596" s="4"/>
      <c r="IU2596" s="4"/>
      <c r="IV2596" s="4"/>
      <c r="IW2596" s="4"/>
      <c r="IX2596" s="4"/>
      <c r="IY2596" s="4"/>
      <c r="IZ2596" s="4"/>
      <c r="JA2596" s="4"/>
      <c r="JB2596" s="4"/>
      <c r="JC2596" s="4"/>
      <c r="JD2596" s="4"/>
      <c r="JE2596" s="4"/>
      <c r="JF2596" s="4"/>
      <c r="JG2596" s="4"/>
      <c r="JH2596" s="4"/>
      <c r="JI2596" s="4"/>
      <c r="JJ2596" s="4"/>
      <c r="JK2596" s="4"/>
      <c r="JL2596" s="4"/>
      <c r="JM2596" s="4"/>
      <c r="JN2596" s="4"/>
      <c r="JO2596" s="4"/>
      <c r="JP2596" s="4"/>
      <c r="JQ2596" s="4"/>
      <c r="JR2596" s="4"/>
      <c r="JS2596" s="4"/>
      <c r="JT2596" s="4"/>
      <c r="JU2596" s="4"/>
      <c r="JV2596" s="4"/>
      <c r="JW2596" s="4"/>
      <c r="JX2596" s="4"/>
      <c r="JY2596" s="4"/>
      <c r="JZ2596" s="4"/>
      <c r="KA2596" s="4"/>
      <c r="KB2596" s="4"/>
      <c r="KC2596" s="4"/>
      <c r="KD2596" s="4"/>
      <c r="KE2596" s="4"/>
      <c r="KF2596" s="4"/>
      <c r="KG2596" s="4"/>
      <c r="KH2596" s="4"/>
      <c r="KI2596" s="4"/>
      <c r="KJ2596" s="4"/>
      <c r="KK2596" s="4"/>
      <c r="KL2596" s="4"/>
      <c r="KM2596" s="4"/>
      <c r="KN2596" s="4"/>
      <c r="KO2596" s="4"/>
      <c r="KP2596" s="4"/>
      <c r="KQ2596" s="4"/>
      <c r="KR2596" s="4"/>
      <c r="KS2596" s="4"/>
      <c r="KT2596" s="4"/>
      <c r="KU2596" s="4"/>
      <c r="KV2596" s="4"/>
      <c r="KW2596" s="4"/>
      <c r="KX2596" s="4"/>
      <c r="KY2596" s="4"/>
      <c r="KZ2596" s="4"/>
      <c r="LA2596" s="4"/>
      <c r="LB2596" s="4"/>
      <c r="LC2596" s="4"/>
      <c r="LD2596" s="4"/>
      <c r="LE2596" s="4"/>
      <c r="LF2596" s="4"/>
      <c r="LG2596" s="4"/>
      <c r="LH2596" s="4"/>
      <c r="LI2596" s="4"/>
      <c r="LJ2596" s="4"/>
      <c r="LK2596" s="4"/>
      <c r="LL2596" s="4"/>
      <c r="LM2596" s="4"/>
      <c r="LN2596" s="4"/>
      <c r="LO2596" s="4"/>
      <c r="LP2596" s="4"/>
      <c r="LQ2596" s="4"/>
      <c r="LR2596" s="4"/>
      <c r="LS2596" s="4"/>
      <c r="LT2596" s="4"/>
      <c r="LU2596" s="4"/>
      <c r="LV2596" s="4"/>
      <c r="LW2596" s="4"/>
      <c r="LX2596" s="4"/>
      <c r="LY2596" s="4"/>
      <c r="LZ2596" s="4"/>
      <c r="MA2596" s="4"/>
      <c r="MB2596" s="4"/>
      <c r="MC2596" s="4"/>
      <c r="MD2596" s="4"/>
      <c r="ME2596" s="4"/>
      <c r="MF2596" s="4"/>
      <c r="MG2596" s="4"/>
      <c r="MH2596" s="4"/>
      <c r="MI2596" s="4"/>
      <c r="MJ2596" s="4"/>
      <c r="MK2596" s="4"/>
      <c r="ML2596" s="4"/>
      <c r="MM2596" s="4"/>
      <c r="MN2596" s="4"/>
      <c r="MO2596" s="4"/>
      <c r="MP2596" s="4"/>
      <c r="MQ2596" s="4"/>
      <c r="MR2596" s="4"/>
      <c r="MS2596" s="4"/>
      <c r="MT2596" s="4"/>
      <c r="MU2596" s="4"/>
      <c r="MV2596" s="4"/>
      <c r="MW2596" s="4"/>
      <c r="MX2596" s="4"/>
      <c r="MY2596" s="4"/>
      <c r="MZ2596" s="4"/>
      <c r="NA2596" s="4"/>
      <c r="NB2596" s="4"/>
      <c r="NC2596" s="4"/>
      <c r="ND2596" s="4"/>
      <c r="NE2596" s="4"/>
      <c r="NF2596" s="4"/>
      <c r="NG2596" s="4"/>
      <c r="NH2596" s="4"/>
      <c r="NI2596" s="4"/>
      <c r="NJ2596" s="4"/>
      <c r="NK2596" s="4"/>
      <c r="NL2596" s="4"/>
      <c r="NM2596" s="4"/>
      <c r="NN2596" s="4"/>
      <c r="NO2596" s="4"/>
      <c r="NP2596" s="4"/>
      <c r="NQ2596" s="4"/>
      <c r="NR2596" s="4"/>
      <c r="NS2596" s="4"/>
      <c r="NT2596" s="4"/>
      <c r="NU2596" s="4"/>
      <c r="NV2596" s="4"/>
      <c r="NW2596" s="4"/>
      <c r="NX2596" s="4"/>
      <c r="NY2596" s="4"/>
      <c r="NZ2596" s="4"/>
      <c r="OA2596" s="4"/>
      <c r="OB2596" s="4"/>
      <c r="OC2596" s="4"/>
      <c r="OD2596" s="4"/>
      <c r="OE2596" s="4"/>
      <c r="OF2596" s="4"/>
      <c r="OG2596" s="4"/>
      <c r="OH2596" s="4"/>
      <c r="OI2596" s="4"/>
      <c r="OJ2596" s="4"/>
      <c r="OK2596" s="4"/>
      <c r="OL2596" s="4"/>
      <c r="OM2596" s="4"/>
      <c r="ON2596" s="4"/>
      <c r="OO2596" s="4"/>
      <c r="OP2596" s="4"/>
      <c r="OQ2596" s="4"/>
      <c r="OR2596" s="4"/>
      <c r="OS2596" s="4"/>
      <c r="OT2596" s="4"/>
      <c r="OU2596" s="4"/>
      <c r="OV2596" s="4"/>
      <c r="OW2596" s="4"/>
      <c r="OX2596" s="4"/>
      <c r="OY2596" s="4"/>
      <c r="OZ2596" s="4"/>
      <c r="PA2596" s="4"/>
      <c r="PB2596" s="4"/>
      <c r="PC2596" s="4"/>
      <c r="PD2596" s="4"/>
      <c r="PE2596" s="4"/>
      <c r="PF2596" s="4"/>
      <c r="PG2596" s="4"/>
      <c r="PH2596" s="4"/>
      <c r="PI2596" s="4"/>
      <c r="PJ2596" s="4"/>
      <c r="PK2596" s="4"/>
      <c r="PL2596" s="4"/>
      <c r="PM2596" s="4"/>
      <c r="PN2596" s="4"/>
      <c r="PO2596" s="4"/>
      <c r="PP2596" s="4"/>
      <c r="PQ2596" s="4"/>
      <c r="PR2596" s="4"/>
      <c r="PS2596" s="4"/>
      <c r="PT2596" s="4"/>
      <c r="PU2596" s="4"/>
      <c r="PV2596" s="4"/>
      <c r="PW2596" s="4"/>
      <c r="PX2596" s="4"/>
      <c r="PY2596" s="4"/>
      <c r="PZ2596" s="4"/>
      <c r="QA2596" s="4"/>
      <c r="QB2596" s="4"/>
      <c r="QC2596" s="4"/>
      <c r="QD2596" s="4"/>
      <c r="QE2596" s="4"/>
      <c r="QF2596" s="4"/>
      <c r="QG2596" s="4"/>
      <c r="QH2596" s="4"/>
      <c r="QI2596" s="4"/>
      <c r="QJ2596" s="4"/>
      <c r="QK2596" s="4"/>
      <c r="QL2596" s="4"/>
      <c r="QM2596" s="4"/>
      <c r="QN2596" s="4"/>
      <c r="QO2596" s="4"/>
      <c r="QP2596" s="4"/>
      <c r="QQ2596" s="4"/>
      <c r="QR2596" s="4"/>
      <c r="QS2596" s="4"/>
      <c r="QT2596" s="4"/>
      <c r="QU2596" s="4"/>
      <c r="QV2596" s="4"/>
      <c r="QW2596" s="4"/>
      <c r="QX2596" s="4"/>
      <c r="QY2596" s="4"/>
      <c r="QZ2596" s="4"/>
      <c r="RA2596" s="4"/>
      <c r="RB2596" s="4"/>
      <c r="RC2596" s="4"/>
      <c r="RD2596" s="4"/>
      <c r="RE2596" s="4"/>
      <c r="RF2596" s="4"/>
      <c r="RG2596" s="4"/>
      <c r="RH2596" s="4"/>
      <c r="RI2596" s="4"/>
      <c r="RJ2596" s="4"/>
      <c r="RK2596" s="4"/>
      <c r="RL2596" s="4"/>
      <c r="RM2596" s="4"/>
      <c r="RN2596" s="4"/>
      <c r="RO2596" s="4"/>
      <c r="RP2596" s="4"/>
      <c r="RQ2596" s="4"/>
      <c r="RR2596" s="4"/>
      <c r="RS2596" s="4"/>
      <c r="RT2596" s="4"/>
      <c r="RU2596" s="4"/>
      <c r="RV2596" s="4"/>
      <c r="RW2596" s="4"/>
      <c r="RX2596" s="4"/>
      <c r="RY2596" s="4"/>
      <c r="RZ2596" s="4"/>
      <c r="SA2596" s="4"/>
      <c r="SB2596" s="4"/>
      <c r="SC2596" s="4"/>
      <c r="SD2596" s="4"/>
      <c r="SE2596" s="4"/>
      <c r="SF2596" s="4"/>
      <c r="SG2596" s="4"/>
      <c r="SH2596" s="4"/>
      <c r="SI2596" s="4"/>
      <c r="SJ2596" s="4"/>
      <c r="SK2596" s="4"/>
      <c r="SL2596" s="4"/>
      <c r="SM2596" s="4"/>
      <c r="SN2596" s="4"/>
      <c r="SO2596" s="4"/>
      <c r="SP2596" s="4"/>
      <c r="SQ2596" s="4"/>
      <c r="SR2596" s="4"/>
      <c r="SS2596" s="4"/>
      <c r="ST2596" s="4"/>
      <c r="SU2596" s="4"/>
      <c r="SV2596" s="4"/>
      <c r="SW2596" s="4"/>
      <c r="SX2596" s="4"/>
      <c r="SY2596" s="4"/>
      <c r="SZ2596" s="4"/>
      <c r="TA2596" s="4"/>
      <c r="TB2596" s="4"/>
      <c r="TC2596" s="4"/>
      <c r="TD2596" s="4"/>
      <c r="TE2596" s="4"/>
      <c r="TF2596" s="4"/>
      <c r="TG2596" s="4"/>
      <c r="TH2596" s="4"/>
    </row>
    <row r="2597" spans="1:528" s="2" customFormat="1" ht="25.5" x14ac:dyDescent="0.25">
      <c r="A2597" s="30">
        <v>811011426</v>
      </c>
      <c r="B2597" s="38" t="s">
        <v>1559</v>
      </c>
      <c r="C2597" s="25">
        <v>442</v>
      </c>
      <c r="D2597" s="14"/>
      <c r="E2597" s="12" t="s">
        <v>132</v>
      </c>
      <c r="F2597" s="26" t="s">
        <v>2784</v>
      </c>
      <c r="G2597" s="12">
        <v>113011801</v>
      </c>
      <c r="H2597" s="44" t="s">
        <v>7106</v>
      </c>
      <c r="I2597" s="12" t="s">
        <v>477</v>
      </c>
      <c r="J2597" s="38" t="s">
        <v>7111</v>
      </c>
      <c r="K2597" s="12" t="s">
        <v>33</v>
      </c>
      <c r="L2597" s="12" t="s">
        <v>7095</v>
      </c>
      <c r="M2597" s="37" t="s">
        <v>7095</v>
      </c>
      <c r="N2597" s="37" t="str">
        <f t="shared" si="9"/>
        <v>PRESENTACIÓN OK</v>
      </c>
      <c r="O2597" s="37" t="s">
        <v>7112</v>
      </c>
      <c r="P2597" s="27"/>
      <c r="Q2597" s="37" t="s">
        <v>7045</v>
      </c>
      <c r="R2597" s="19" t="str">
        <f t="shared" si="10"/>
        <v>NO HAY MARCA REQUERIDA Y SÍ APORTADA</v>
      </c>
      <c r="S2597" s="38" t="s">
        <v>7113</v>
      </c>
      <c r="T2597" s="35" t="s">
        <v>169</v>
      </c>
      <c r="U2597" s="46" t="s">
        <v>7114</v>
      </c>
      <c r="V2597" s="41" t="s">
        <v>7114</v>
      </c>
      <c r="W2597" s="30" t="str">
        <f t="shared" si="8"/>
        <v>RS VENCE ANTES DE INICIADO EL CONTRATO</v>
      </c>
      <c r="X2597" s="47">
        <v>44057</v>
      </c>
      <c r="Y2597" s="31">
        <v>44057</v>
      </c>
      <c r="Z2597" s="37">
        <v>19949049</v>
      </c>
      <c r="AA2597" s="37">
        <v>1</v>
      </c>
      <c r="AB2597" s="32">
        <v>8901117010741</v>
      </c>
      <c r="AC2597" s="33" t="str">
        <f>IF(ISERROR(VLOOKUP(G2597,'[1]Anexo 3'!$D$6:$D$84,1)),"NO",IF((VLOOKUP(G2597,'[1]Anexo 3'!$D$6:$D$84,1)=G2597),IF(OR(R2597="LA MARCA ESTÁ INCLUIDA EN LAS REQUERIDAS",R2597="LA MARCA OFERTADA ES IGUAL"),"NO","SI"),"NO"))</f>
        <v>NO</v>
      </c>
      <c r="AD2597" s="33"/>
      <c r="AE2597" s="33" t="s">
        <v>47</v>
      </c>
      <c r="AF2597" s="33"/>
      <c r="AG2597" s="3"/>
      <c r="AH2597" s="4"/>
      <c r="AI2597" s="4"/>
      <c r="AJ2597" s="4"/>
      <c r="AK2597" s="4"/>
      <c r="AL2597" s="4"/>
      <c r="AM2597" s="4"/>
      <c r="AN2597" s="4"/>
      <c r="AO2597" s="4"/>
      <c r="AP2597" s="4"/>
      <c r="AQ2597" s="4"/>
      <c r="AR2597" s="4"/>
      <c r="AS2597" s="4"/>
      <c r="AT2597" s="4"/>
      <c r="AU2597" s="4"/>
      <c r="AV2597" s="4"/>
      <c r="AW2597" s="4"/>
      <c r="AX2597" s="4"/>
      <c r="AY2597" s="4"/>
      <c r="AZ2597" s="4"/>
      <c r="BA2597" s="4"/>
      <c r="BB2597" s="4"/>
      <c r="BC2597" s="4"/>
      <c r="BD2597" s="4"/>
      <c r="BE2597" s="4"/>
      <c r="BF2597" s="4"/>
      <c r="BG2597" s="4"/>
      <c r="BH2597" s="4"/>
      <c r="BI2597" s="4"/>
      <c r="BJ2597" s="4"/>
      <c r="BK2597" s="4"/>
      <c r="BL2597" s="4"/>
      <c r="BM2597" s="4"/>
      <c r="BN2597" s="4"/>
      <c r="BO2597" s="4"/>
      <c r="BP2597" s="4"/>
      <c r="BQ2597" s="4"/>
      <c r="BR2597" s="4"/>
      <c r="BS2597" s="4"/>
      <c r="BT2597" s="4"/>
      <c r="BU2597" s="4"/>
      <c r="BV2597" s="4"/>
      <c r="BW2597" s="4"/>
      <c r="BX2597" s="4"/>
      <c r="BY2597" s="4"/>
      <c r="BZ2597" s="4"/>
      <c r="CA2597" s="4"/>
      <c r="CB2597" s="4"/>
      <c r="CC2597" s="4"/>
      <c r="CD2597" s="4"/>
      <c r="CE2597" s="4"/>
      <c r="CF2597" s="4"/>
      <c r="CG2597" s="4"/>
      <c r="CH2597" s="4"/>
      <c r="CI2597" s="4"/>
      <c r="CJ2597" s="4"/>
      <c r="CK2597" s="4"/>
      <c r="CL2597" s="4"/>
      <c r="CM2597" s="4"/>
      <c r="CN2597" s="4"/>
      <c r="CO2597" s="4"/>
      <c r="CP2597" s="4"/>
      <c r="CQ2597" s="4"/>
      <c r="CR2597" s="4"/>
      <c r="CS2597" s="4"/>
      <c r="CT2597" s="4"/>
      <c r="CU2597" s="4"/>
      <c r="CV2597" s="4"/>
      <c r="CW2597" s="4"/>
      <c r="CX2597" s="4"/>
      <c r="CY2597" s="4"/>
      <c r="CZ2597" s="4"/>
      <c r="DA2597" s="4"/>
      <c r="DB2597" s="4"/>
      <c r="DC2597" s="4"/>
      <c r="DD2597" s="4"/>
      <c r="DE2597" s="4"/>
      <c r="DF2597" s="4"/>
      <c r="DG2597" s="4"/>
      <c r="DH2597" s="4"/>
      <c r="DI2597" s="4"/>
      <c r="DJ2597" s="4"/>
      <c r="DK2597" s="4"/>
      <c r="DL2597" s="4"/>
      <c r="DM2597" s="4"/>
      <c r="DN2597" s="4"/>
      <c r="DO2597" s="4"/>
      <c r="DP2597" s="4"/>
      <c r="DQ2597" s="4"/>
      <c r="DR2597" s="4"/>
      <c r="DS2597" s="4"/>
      <c r="DT2597" s="4"/>
      <c r="DU2597" s="4"/>
      <c r="DV2597" s="4"/>
      <c r="DW2597" s="4"/>
      <c r="DX2597" s="4"/>
      <c r="DY2597" s="4"/>
      <c r="DZ2597" s="4"/>
      <c r="EA2597" s="4"/>
      <c r="EB2597" s="4"/>
      <c r="EC2597" s="4"/>
      <c r="ED2597" s="4"/>
      <c r="EE2597" s="4"/>
      <c r="EF2597" s="4"/>
      <c r="EG2597" s="4"/>
      <c r="EH2597" s="4"/>
      <c r="EI2597" s="4"/>
      <c r="EJ2597" s="4"/>
      <c r="EK2597" s="4"/>
      <c r="EL2597" s="4"/>
      <c r="EM2597" s="4"/>
      <c r="EN2597" s="4"/>
      <c r="EO2597" s="4"/>
      <c r="EP2597" s="4"/>
      <c r="EQ2597" s="4"/>
      <c r="ER2597" s="4"/>
      <c r="ES2597" s="4"/>
      <c r="ET2597" s="4"/>
      <c r="EU2597" s="4"/>
      <c r="EV2597" s="4"/>
      <c r="EW2597" s="4"/>
      <c r="EX2597" s="4"/>
      <c r="EY2597" s="4"/>
      <c r="EZ2597" s="4"/>
      <c r="FA2597" s="4"/>
      <c r="FB2597" s="4"/>
      <c r="FC2597" s="4"/>
      <c r="FD2597" s="4"/>
      <c r="FE2597" s="4"/>
      <c r="FF2597" s="4"/>
      <c r="FG2597" s="4"/>
      <c r="FH2597" s="4"/>
      <c r="FI2597" s="4"/>
      <c r="FJ2597" s="4"/>
      <c r="FK2597" s="4"/>
      <c r="FL2597" s="4"/>
      <c r="FM2597" s="4"/>
      <c r="FN2597" s="4"/>
      <c r="FO2597" s="4"/>
      <c r="FP2597" s="4"/>
      <c r="FQ2597" s="4"/>
      <c r="FR2597" s="4"/>
      <c r="FS2597" s="4"/>
      <c r="FT2597" s="4"/>
      <c r="FU2597" s="4"/>
      <c r="FV2597" s="4"/>
      <c r="FW2597" s="4"/>
      <c r="FX2597" s="4"/>
      <c r="FY2597" s="4"/>
      <c r="FZ2597" s="4"/>
      <c r="GA2597" s="4"/>
      <c r="GB2597" s="4"/>
      <c r="GC2597" s="4"/>
      <c r="GD2597" s="4"/>
      <c r="GE2597" s="4"/>
      <c r="GF2597" s="4"/>
      <c r="GG2597" s="4"/>
      <c r="GH2597" s="4"/>
      <c r="GI2597" s="4"/>
      <c r="GJ2597" s="4"/>
      <c r="GK2597" s="4"/>
      <c r="GL2597" s="4"/>
      <c r="GM2597" s="4"/>
      <c r="GN2597" s="4"/>
      <c r="GO2597" s="4"/>
      <c r="GP2597" s="4"/>
      <c r="GQ2597" s="4"/>
      <c r="GR2597" s="4"/>
      <c r="GS2597" s="4"/>
      <c r="GT2597" s="4"/>
      <c r="GU2597" s="4"/>
      <c r="GV2597" s="4"/>
      <c r="GW2597" s="4"/>
      <c r="GX2597" s="4"/>
      <c r="GY2597" s="4"/>
      <c r="GZ2597" s="4"/>
      <c r="HA2597" s="4"/>
      <c r="HB2597" s="4"/>
      <c r="HC2597" s="4"/>
      <c r="HD2597" s="4"/>
      <c r="HE2597" s="4"/>
      <c r="HF2597" s="4"/>
      <c r="HG2597" s="4"/>
      <c r="HH2597" s="4"/>
      <c r="HI2597" s="4"/>
      <c r="HJ2597" s="4"/>
      <c r="HK2597" s="4"/>
      <c r="HL2597" s="4"/>
      <c r="HM2597" s="4"/>
      <c r="HN2597" s="4"/>
      <c r="HO2597" s="4"/>
      <c r="HP2597" s="4"/>
      <c r="HQ2597" s="4"/>
      <c r="HR2597" s="4"/>
      <c r="HS2597" s="4"/>
      <c r="HT2597" s="4"/>
      <c r="HU2597" s="4"/>
      <c r="HV2597" s="4"/>
      <c r="HW2597" s="4"/>
      <c r="HX2597" s="4"/>
      <c r="HY2597" s="4"/>
      <c r="HZ2597" s="4"/>
      <c r="IA2597" s="4"/>
      <c r="IB2597" s="4"/>
      <c r="IC2597" s="4"/>
      <c r="ID2597" s="4"/>
      <c r="IE2597" s="4"/>
      <c r="IF2597" s="4"/>
      <c r="IG2597" s="4"/>
      <c r="IH2597" s="4"/>
      <c r="II2597" s="4"/>
      <c r="IJ2597" s="4"/>
      <c r="IK2597" s="4"/>
      <c r="IL2597" s="4"/>
      <c r="IM2597" s="4"/>
      <c r="IN2597" s="4"/>
      <c r="IO2597" s="4"/>
      <c r="IP2597" s="4"/>
      <c r="IQ2597" s="4"/>
      <c r="IR2597" s="4"/>
      <c r="IS2597" s="4"/>
      <c r="IT2597" s="4"/>
      <c r="IU2597" s="4"/>
      <c r="IV2597" s="4"/>
      <c r="IW2597" s="4"/>
      <c r="IX2597" s="4"/>
      <c r="IY2597" s="4"/>
      <c r="IZ2597" s="4"/>
      <c r="JA2597" s="4"/>
      <c r="JB2597" s="4"/>
      <c r="JC2597" s="4"/>
      <c r="JD2597" s="4"/>
      <c r="JE2597" s="4"/>
      <c r="JF2597" s="4"/>
      <c r="JG2597" s="4"/>
      <c r="JH2597" s="4"/>
      <c r="JI2597" s="4"/>
      <c r="JJ2597" s="4"/>
      <c r="JK2597" s="4"/>
      <c r="JL2597" s="4"/>
      <c r="JM2597" s="4"/>
      <c r="JN2597" s="4"/>
      <c r="JO2597" s="4"/>
      <c r="JP2597" s="4"/>
      <c r="JQ2597" s="4"/>
      <c r="JR2597" s="4"/>
      <c r="JS2597" s="4"/>
      <c r="JT2597" s="4"/>
      <c r="JU2597" s="4"/>
      <c r="JV2597" s="4"/>
      <c r="JW2597" s="4"/>
      <c r="JX2597" s="4"/>
      <c r="JY2597" s="4"/>
      <c r="JZ2597" s="4"/>
      <c r="KA2597" s="4"/>
      <c r="KB2597" s="4"/>
      <c r="KC2597" s="4"/>
      <c r="KD2597" s="4"/>
      <c r="KE2597" s="4"/>
      <c r="KF2597" s="4"/>
      <c r="KG2597" s="4"/>
      <c r="KH2597" s="4"/>
      <c r="KI2597" s="4"/>
      <c r="KJ2597" s="4"/>
      <c r="KK2597" s="4"/>
      <c r="KL2597" s="4"/>
      <c r="KM2597" s="4"/>
      <c r="KN2597" s="4"/>
      <c r="KO2597" s="4"/>
      <c r="KP2597" s="4"/>
      <c r="KQ2597" s="4"/>
      <c r="KR2597" s="4"/>
      <c r="KS2597" s="4"/>
      <c r="KT2597" s="4"/>
      <c r="KU2597" s="4"/>
      <c r="KV2597" s="4"/>
      <c r="KW2597" s="4"/>
      <c r="KX2597" s="4"/>
      <c r="KY2597" s="4"/>
      <c r="KZ2597" s="4"/>
      <c r="LA2597" s="4"/>
      <c r="LB2597" s="4"/>
      <c r="LC2597" s="4"/>
      <c r="LD2597" s="4"/>
      <c r="LE2597" s="4"/>
      <c r="LF2597" s="4"/>
      <c r="LG2597" s="4"/>
      <c r="LH2597" s="4"/>
      <c r="LI2597" s="4"/>
      <c r="LJ2597" s="4"/>
      <c r="LK2597" s="4"/>
      <c r="LL2597" s="4"/>
      <c r="LM2597" s="4"/>
      <c r="LN2597" s="4"/>
      <c r="LO2597" s="4"/>
      <c r="LP2597" s="4"/>
      <c r="LQ2597" s="4"/>
      <c r="LR2597" s="4"/>
      <c r="LS2597" s="4"/>
      <c r="LT2597" s="4"/>
      <c r="LU2597" s="4"/>
      <c r="LV2597" s="4"/>
      <c r="LW2597" s="4"/>
      <c r="LX2597" s="4"/>
      <c r="LY2597" s="4"/>
      <c r="LZ2597" s="4"/>
      <c r="MA2597" s="4"/>
      <c r="MB2597" s="4"/>
      <c r="MC2597" s="4"/>
      <c r="MD2597" s="4"/>
      <c r="ME2597" s="4"/>
      <c r="MF2597" s="4"/>
      <c r="MG2597" s="4"/>
      <c r="MH2597" s="4"/>
      <c r="MI2597" s="4"/>
      <c r="MJ2597" s="4"/>
      <c r="MK2597" s="4"/>
      <c r="ML2597" s="4"/>
      <c r="MM2597" s="4"/>
      <c r="MN2597" s="4"/>
      <c r="MO2597" s="4"/>
      <c r="MP2597" s="4"/>
      <c r="MQ2597" s="4"/>
      <c r="MR2597" s="4"/>
      <c r="MS2597" s="4"/>
      <c r="MT2597" s="4"/>
      <c r="MU2597" s="4"/>
      <c r="MV2597" s="4"/>
      <c r="MW2597" s="4"/>
      <c r="MX2597" s="4"/>
      <c r="MY2597" s="4"/>
      <c r="MZ2597" s="4"/>
      <c r="NA2597" s="4"/>
      <c r="NB2597" s="4"/>
      <c r="NC2597" s="4"/>
      <c r="ND2597" s="4"/>
      <c r="NE2597" s="4"/>
      <c r="NF2597" s="4"/>
      <c r="NG2597" s="4"/>
      <c r="NH2597" s="4"/>
      <c r="NI2597" s="4"/>
      <c r="NJ2597" s="4"/>
      <c r="NK2597" s="4"/>
      <c r="NL2597" s="4"/>
      <c r="NM2597" s="4"/>
      <c r="NN2597" s="4"/>
      <c r="NO2597" s="4"/>
      <c r="NP2597" s="4"/>
      <c r="NQ2597" s="4"/>
      <c r="NR2597" s="4"/>
      <c r="NS2597" s="4"/>
      <c r="NT2597" s="4"/>
      <c r="NU2597" s="4"/>
      <c r="NV2597" s="4"/>
      <c r="NW2597" s="4"/>
      <c r="NX2597" s="4"/>
      <c r="NY2597" s="4"/>
      <c r="NZ2597" s="4"/>
      <c r="OA2597" s="4"/>
      <c r="OB2597" s="4"/>
      <c r="OC2597" s="4"/>
      <c r="OD2597" s="4"/>
      <c r="OE2597" s="4"/>
      <c r="OF2597" s="4"/>
      <c r="OG2597" s="4"/>
      <c r="OH2597" s="4"/>
      <c r="OI2597" s="4"/>
      <c r="OJ2597" s="4"/>
      <c r="OK2597" s="4"/>
      <c r="OL2597" s="4"/>
      <c r="OM2597" s="4"/>
      <c r="ON2597" s="4"/>
      <c r="OO2597" s="4"/>
      <c r="OP2597" s="4"/>
      <c r="OQ2597" s="4"/>
      <c r="OR2597" s="4"/>
      <c r="OS2597" s="4"/>
      <c r="OT2597" s="4"/>
      <c r="OU2597" s="4"/>
      <c r="OV2597" s="4"/>
      <c r="OW2597" s="4"/>
      <c r="OX2597" s="4"/>
      <c r="OY2597" s="4"/>
      <c r="OZ2597" s="4"/>
      <c r="PA2597" s="4"/>
      <c r="PB2597" s="4"/>
      <c r="PC2597" s="4"/>
      <c r="PD2597" s="4"/>
      <c r="PE2597" s="4"/>
      <c r="PF2597" s="4"/>
      <c r="PG2597" s="4"/>
      <c r="PH2597" s="4"/>
      <c r="PI2597" s="4"/>
      <c r="PJ2597" s="4"/>
      <c r="PK2597" s="4"/>
      <c r="PL2597" s="4"/>
      <c r="PM2597" s="4"/>
      <c r="PN2597" s="4"/>
      <c r="PO2597" s="4"/>
      <c r="PP2597" s="4"/>
      <c r="PQ2597" s="4"/>
      <c r="PR2597" s="4"/>
      <c r="PS2597" s="4"/>
      <c r="PT2597" s="4"/>
      <c r="PU2597" s="4"/>
      <c r="PV2597" s="4"/>
      <c r="PW2597" s="4"/>
      <c r="PX2597" s="4"/>
      <c r="PY2597" s="4"/>
      <c r="PZ2597" s="4"/>
      <c r="QA2597" s="4"/>
      <c r="QB2597" s="4"/>
      <c r="QC2597" s="4"/>
      <c r="QD2597" s="4"/>
      <c r="QE2597" s="4"/>
      <c r="QF2597" s="4"/>
      <c r="QG2597" s="4"/>
      <c r="QH2597" s="4"/>
      <c r="QI2597" s="4"/>
      <c r="QJ2597" s="4"/>
      <c r="QK2597" s="4"/>
      <c r="QL2597" s="4"/>
      <c r="QM2597" s="4"/>
      <c r="QN2597" s="4"/>
      <c r="QO2597" s="4"/>
      <c r="QP2597" s="4"/>
      <c r="QQ2597" s="4"/>
      <c r="QR2597" s="4"/>
      <c r="QS2597" s="4"/>
      <c r="QT2597" s="4"/>
      <c r="QU2597" s="4"/>
      <c r="QV2597" s="4"/>
      <c r="QW2597" s="4"/>
      <c r="QX2597" s="4"/>
      <c r="QY2597" s="4"/>
      <c r="QZ2597" s="4"/>
      <c r="RA2597" s="4"/>
      <c r="RB2597" s="4"/>
      <c r="RC2597" s="4"/>
      <c r="RD2597" s="4"/>
      <c r="RE2597" s="4"/>
      <c r="RF2597" s="4"/>
      <c r="RG2597" s="4"/>
      <c r="RH2597" s="4"/>
      <c r="RI2597" s="4"/>
      <c r="RJ2597" s="4"/>
      <c r="RK2597" s="4"/>
      <c r="RL2597" s="4"/>
      <c r="RM2597" s="4"/>
      <c r="RN2597" s="4"/>
      <c r="RO2597" s="4"/>
      <c r="RP2597" s="4"/>
      <c r="RQ2597" s="4"/>
      <c r="RR2597" s="4"/>
      <c r="RS2597" s="4"/>
      <c r="RT2597" s="4"/>
      <c r="RU2597" s="4"/>
      <c r="RV2597" s="4"/>
      <c r="RW2597" s="4"/>
      <c r="RX2597" s="4"/>
      <c r="RY2597" s="4"/>
      <c r="RZ2597" s="4"/>
      <c r="SA2597" s="4"/>
      <c r="SB2597" s="4"/>
      <c r="SC2597" s="4"/>
      <c r="SD2597" s="4"/>
      <c r="SE2597" s="4"/>
      <c r="SF2597" s="4"/>
      <c r="SG2597" s="4"/>
      <c r="SH2597" s="4"/>
      <c r="SI2597" s="4"/>
      <c r="SJ2597" s="4"/>
      <c r="SK2597" s="4"/>
      <c r="SL2597" s="4"/>
      <c r="SM2597" s="4"/>
      <c r="SN2597" s="4"/>
      <c r="SO2597" s="4"/>
      <c r="SP2597" s="4"/>
      <c r="SQ2597" s="4"/>
      <c r="SR2597" s="4"/>
      <c r="SS2597" s="4"/>
      <c r="ST2597" s="4"/>
      <c r="SU2597" s="4"/>
      <c r="SV2597" s="4"/>
      <c r="SW2597" s="4"/>
      <c r="SX2597" s="4"/>
      <c r="SY2597" s="4"/>
      <c r="SZ2597" s="4"/>
      <c r="TA2597" s="4"/>
      <c r="TB2597" s="4"/>
      <c r="TC2597" s="4"/>
      <c r="TD2597" s="4"/>
      <c r="TE2597" s="4"/>
      <c r="TF2597" s="4"/>
      <c r="TG2597" s="4"/>
      <c r="TH2597" s="4"/>
    </row>
    <row r="2598" spans="1:528" s="2" customFormat="1" ht="25.5" x14ac:dyDescent="0.25">
      <c r="A2598" s="34" t="s">
        <v>2004</v>
      </c>
      <c r="B2598" s="38" t="s">
        <v>2005</v>
      </c>
      <c r="C2598" s="25">
        <v>442</v>
      </c>
      <c r="D2598" s="14"/>
      <c r="E2598" s="12" t="s">
        <v>132</v>
      </c>
      <c r="F2598" s="26" t="s">
        <v>2784</v>
      </c>
      <c r="G2598" s="12">
        <v>113011801</v>
      </c>
      <c r="H2598" s="44" t="s">
        <v>7106</v>
      </c>
      <c r="I2598" s="12" t="s">
        <v>477</v>
      </c>
      <c r="J2598" s="38" t="s">
        <v>7106</v>
      </c>
      <c r="K2598" s="12" t="s">
        <v>33</v>
      </c>
      <c r="L2598" s="12" t="s">
        <v>7095</v>
      </c>
      <c r="M2598" s="37">
        <v>1</v>
      </c>
      <c r="N2598" s="37" t="s">
        <v>35</v>
      </c>
      <c r="O2598" s="37">
        <v>160</v>
      </c>
      <c r="P2598" s="27"/>
      <c r="Q2598" s="37" t="s">
        <v>7115</v>
      </c>
      <c r="R2598" s="19" t="str">
        <f t="shared" si="10"/>
        <v>NO HAY MARCA REQUERIDA Y SÍ APORTADA</v>
      </c>
      <c r="S2598" s="38" t="s">
        <v>7116</v>
      </c>
      <c r="T2598" s="35" t="s">
        <v>2035</v>
      </c>
      <c r="U2598" s="46" t="s">
        <v>7117</v>
      </c>
      <c r="V2598" s="54" t="s">
        <v>7117</v>
      </c>
      <c r="W2598" s="30" t="str">
        <f t="shared" si="8"/>
        <v>RS VENCE ANTES DE INICIADO EL CONTRATO</v>
      </c>
      <c r="X2598" s="47">
        <v>43873</v>
      </c>
      <c r="Y2598" s="31">
        <v>43873</v>
      </c>
      <c r="Z2598" s="30" t="s">
        <v>7118</v>
      </c>
      <c r="AA2598" s="30" t="s">
        <v>154</v>
      </c>
      <c r="AB2598" s="32" t="s">
        <v>7110</v>
      </c>
      <c r="AC2598" s="33" t="str">
        <f>IF(ISERROR(VLOOKUP(G2598,'[1]Anexo 3'!$D$6:$D$84,1)),"NO",IF((VLOOKUP(G2598,'[1]Anexo 3'!$D$6:$D$84,1)=G2598),IF(OR(R2598="LA MARCA ESTÁ INCLUIDA EN LAS REQUERIDAS",R2598="LA MARCA OFERTADA ES IGUAL"),"NO","SI"),"NO"))</f>
        <v>NO</v>
      </c>
      <c r="AD2598" s="33"/>
      <c r="AE2598" s="33" t="s">
        <v>47</v>
      </c>
      <c r="AF2598" s="33"/>
      <c r="AG2598" s="3"/>
      <c r="AH2598" s="4"/>
      <c r="AI2598" s="4"/>
      <c r="AJ2598" s="4"/>
      <c r="AK2598" s="4"/>
      <c r="AL2598" s="4"/>
      <c r="AM2598" s="4"/>
      <c r="AN2598" s="4"/>
      <c r="AO2598" s="4"/>
      <c r="AP2598" s="4"/>
      <c r="AQ2598" s="4"/>
      <c r="AR2598" s="4"/>
      <c r="AS2598" s="4"/>
      <c r="AT2598" s="4"/>
      <c r="AU2598" s="4"/>
      <c r="AV2598" s="4"/>
      <c r="AW2598" s="4"/>
      <c r="AX2598" s="4"/>
      <c r="AY2598" s="4"/>
      <c r="AZ2598" s="4"/>
      <c r="BA2598" s="4"/>
      <c r="BB2598" s="4"/>
      <c r="BC2598" s="4"/>
      <c r="BD2598" s="4"/>
      <c r="BE2598" s="4"/>
      <c r="BF2598" s="4"/>
      <c r="BG2598" s="4"/>
      <c r="BH2598" s="4"/>
      <c r="BI2598" s="4"/>
      <c r="BJ2598" s="4"/>
      <c r="BK2598" s="4"/>
      <c r="BL2598" s="4"/>
      <c r="BM2598" s="4"/>
      <c r="BN2598" s="4"/>
      <c r="BO2598" s="4"/>
      <c r="BP2598" s="4"/>
      <c r="BQ2598" s="4"/>
      <c r="BR2598" s="4"/>
      <c r="BS2598" s="4"/>
      <c r="BT2598" s="4"/>
      <c r="BU2598" s="4"/>
      <c r="BV2598" s="4"/>
      <c r="BW2598" s="4"/>
      <c r="BX2598" s="4"/>
      <c r="BY2598" s="4"/>
      <c r="BZ2598" s="4"/>
      <c r="CA2598" s="4"/>
      <c r="CB2598" s="4"/>
      <c r="CC2598" s="4"/>
      <c r="CD2598" s="4"/>
      <c r="CE2598" s="4"/>
      <c r="CF2598" s="4"/>
      <c r="CG2598" s="4"/>
      <c r="CH2598" s="4"/>
      <c r="CI2598" s="4"/>
      <c r="CJ2598" s="4"/>
      <c r="CK2598" s="4"/>
      <c r="CL2598" s="4"/>
      <c r="CM2598" s="4"/>
      <c r="CN2598" s="4"/>
      <c r="CO2598" s="4"/>
      <c r="CP2598" s="4"/>
      <c r="CQ2598" s="4"/>
      <c r="CR2598" s="4"/>
      <c r="CS2598" s="4"/>
      <c r="CT2598" s="4"/>
      <c r="CU2598" s="4"/>
      <c r="CV2598" s="4"/>
      <c r="CW2598" s="4"/>
      <c r="CX2598" s="4"/>
      <c r="CY2598" s="4"/>
      <c r="CZ2598" s="4"/>
      <c r="DA2598" s="4"/>
      <c r="DB2598" s="4"/>
      <c r="DC2598" s="4"/>
      <c r="DD2598" s="4"/>
      <c r="DE2598" s="4"/>
      <c r="DF2598" s="4"/>
      <c r="DG2598" s="4"/>
      <c r="DH2598" s="4"/>
      <c r="DI2598" s="4"/>
      <c r="DJ2598" s="4"/>
      <c r="DK2598" s="4"/>
      <c r="DL2598" s="4"/>
      <c r="DM2598" s="4"/>
      <c r="DN2598" s="4"/>
      <c r="DO2598" s="4"/>
      <c r="DP2598" s="4"/>
      <c r="DQ2598" s="4"/>
      <c r="DR2598" s="4"/>
      <c r="DS2598" s="4"/>
      <c r="DT2598" s="4"/>
      <c r="DU2598" s="4"/>
      <c r="DV2598" s="4"/>
      <c r="DW2598" s="4"/>
      <c r="DX2598" s="4"/>
      <c r="DY2598" s="4"/>
      <c r="DZ2598" s="4"/>
      <c r="EA2598" s="4"/>
      <c r="EB2598" s="4"/>
      <c r="EC2598" s="4"/>
      <c r="ED2598" s="4"/>
      <c r="EE2598" s="4"/>
      <c r="EF2598" s="4"/>
      <c r="EG2598" s="4"/>
      <c r="EH2598" s="4"/>
      <c r="EI2598" s="4"/>
      <c r="EJ2598" s="4"/>
      <c r="EK2598" s="4"/>
      <c r="EL2598" s="4"/>
      <c r="EM2598" s="4"/>
      <c r="EN2598" s="4"/>
      <c r="EO2598" s="4"/>
      <c r="EP2598" s="4"/>
      <c r="EQ2598" s="4"/>
      <c r="ER2598" s="4"/>
      <c r="ES2598" s="4"/>
      <c r="ET2598" s="4"/>
      <c r="EU2598" s="4"/>
      <c r="EV2598" s="4"/>
      <c r="EW2598" s="4"/>
      <c r="EX2598" s="4"/>
      <c r="EY2598" s="4"/>
      <c r="EZ2598" s="4"/>
      <c r="FA2598" s="4"/>
      <c r="FB2598" s="4"/>
      <c r="FC2598" s="4"/>
      <c r="FD2598" s="4"/>
      <c r="FE2598" s="4"/>
      <c r="FF2598" s="4"/>
      <c r="FG2598" s="4"/>
      <c r="FH2598" s="4"/>
      <c r="FI2598" s="4"/>
      <c r="FJ2598" s="4"/>
      <c r="FK2598" s="4"/>
      <c r="FL2598" s="4"/>
      <c r="FM2598" s="4"/>
      <c r="FN2598" s="4"/>
      <c r="FO2598" s="4"/>
      <c r="FP2598" s="4"/>
      <c r="FQ2598" s="4"/>
      <c r="FR2598" s="4"/>
      <c r="FS2598" s="4"/>
      <c r="FT2598" s="4"/>
      <c r="FU2598" s="4"/>
      <c r="FV2598" s="4"/>
      <c r="FW2598" s="4"/>
      <c r="FX2598" s="4"/>
      <c r="FY2598" s="4"/>
      <c r="FZ2598" s="4"/>
      <c r="GA2598" s="4"/>
      <c r="GB2598" s="4"/>
      <c r="GC2598" s="4"/>
      <c r="GD2598" s="4"/>
      <c r="GE2598" s="4"/>
      <c r="GF2598" s="4"/>
      <c r="GG2598" s="4"/>
      <c r="GH2598" s="4"/>
      <c r="GI2598" s="4"/>
      <c r="GJ2598" s="4"/>
      <c r="GK2598" s="4"/>
      <c r="GL2598" s="4"/>
      <c r="GM2598" s="4"/>
      <c r="GN2598" s="4"/>
      <c r="GO2598" s="4"/>
      <c r="GP2598" s="4"/>
      <c r="GQ2598" s="4"/>
      <c r="GR2598" s="4"/>
      <c r="GS2598" s="4"/>
      <c r="GT2598" s="4"/>
      <c r="GU2598" s="4"/>
      <c r="GV2598" s="4"/>
      <c r="GW2598" s="4"/>
      <c r="GX2598" s="4"/>
      <c r="GY2598" s="4"/>
      <c r="GZ2598" s="4"/>
      <c r="HA2598" s="4"/>
      <c r="HB2598" s="4"/>
      <c r="HC2598" s="4"/>
      <c r="HD2598" s="4"/>
      <c r="HE2598" s="4"/>
      <c r="HF2598" s="4"/>
      <c r="HG2598" s="4"/>
      <c r="HH2598" s="4"/>
      <c r="HI2598" s="4"/>
      <c r="HJ2598" s="4"/>
      <c r="HK2598" s="4"/>
      <c r="HL2598" s="4"/>
      <c r="HM2598" s="4"/>
      <c r="HN2598" s="4"/>
      <c r="HO2598" s="4"/>
      <c r="HP2598" s="4"/>
      <c r="HQ2598" s="4"/>
      <c r="HR2598" s="4"/>
      <c r="HS2598" s="4"/>
      <c r="HT2598" s="4"/>
      <c r="HU2598" s="4"/>
      <c r="HV2598" s="4"/>
      <c r="HW2598" s="4"/>
      <c r="HX2598" s="4"/>
      <c r="HY2598" s="4"/>
      <c r="HZ2598" s="4"/>
      <c r="IA2598" s="4"/>
      <c r="IB2598" s="4"/>
      <c r="IC2598" s="4"/>
      <c r="ID2598" s="4"/>
      <c r="IE2598" s="4"/>
      <c r="IF2598" s="4"/>
      <c r="IG2598" s="4"/>
      <c r="IH2598" s="4"/>
      <c r="II2598" s="4"/>
      <c r="IJ2598" s="4"/>
      <c r="IK2598" s="4"/>
      <c r="IL2598" s="4"/>
      <c r="IM2598" s="4"/>
      <c r="IN2598" s="4"/>
      <c r="IO2598" s="4"/>
      <c r="IP2598" s="4"/>
      <c r="IQ2598" s="4"/>
      <c r="IR2598" s="4"/>
      <c r="IS2598" s="4"/>
      <c r="IT2598" s="4"/>
      <c r="IU2598" s="4"/>
      <c r="IV2598" s="4"/>
      <c r="IW2598" s="4"/>
      <c r="IX2598" s="4"/>
      <c r="IY2598" s="4"/>
      <c r="IZ2598" s="4"/>
      <c r="JA2598" s="4"/>
      <c r="JB2598" s="4"/>
      <c r="JC2598" s="4"/>
      <c r="JD2598" s="4"/>
      <c r="JE2598" s="4"/>
      <c r="JF2598" s="4"/>
      <c r="JG2598" s="4"/>
      <c r="JH2598" s="4"/>
      <c r="JI2598" s="4"/>
      <c r="JJ2598" s="4"/>
      <c r="JK2598" s="4"/>
      <c r="JL2598" s="4"/>
      <c r="JM2598" s="4"/>
      <c r="JN2598" s="4"/>
      <c r="JO2598" s="4"/>
      <c r="JP2598" s="4"/>
      <c r="JQ2598" s="4"/>
      <c r="JR2598" s="4"/>
      <c r="JS2598" s="4"/>
      <c r="JT2598" s="4"/>
      <c r="JU2598" s="4"/>
      <c r="JV2598" s="4"/>
      <c r="JW2598" s="4"/>
      <c r="JX2598" s="4"/>
      <c r="JY2598" s="4"/>
      <c r="JZ2598" s="4"/>
      <c r="KA2598" s="4"/>
      <c r="KB2598" s="4"/>
      <c r="KC2598" s="4"/>
      <c r="KD2598" s="4"/>
      <c r="KE2598" s="4"/>
      <c r="KF2598" s="4"/>
      <c r="KG2598" s="4"/>
      <c r="KH2598" s="4"/>
      <c r="KI2598" s="4"/>
      <c r="KJ2598" s="4"/>
      <c r="KK2598" s="4"/>
      <c r="KL2598" s="4"/>
      <c r="KM2598" s="4"/>
      <c r="KN2598" s="4"/>
      <c r="KO2598" s="4"/>
      <c r="KP2598" s="4"/>
      <c r="KQ2598" s="4"/>
      <c r="KR2598" s="4"/>
      <c r="KS2598" s="4"/>
      <c r="KT2598" s="4"/>
      <c r="KU2598" s="4"/>
      <c r="KV2598" s="4"/>
      <c r="KW2598" s="4"/>
      <c r="KX2598" s="4"/>
      <c r="KY2598" s="4"/>
      <c r="KZ2598" s="4"/>
      <c r="LA2598" s="4"/>
      <c r="LB2598" s="4"/>
      <c r="LC2598" s="4"/>
      <c r="LD2598" s="4"/>
      <c r="LE2598" s="4"/>
      <c r="LF2598" s="4"/>
      <c r="LG2598" s="4"/>
      <c r="LH2598" s="4"/>
      <c r="LI2598" s="4"/>
      <c r="LJ2598" s="4"/>
      <c r="LK2598" s="4"/>
      <c r="LL2598" s="4"/>
      <c r="LM2598" s="4"/>
      <c r="LN2598" s="4"/>
      <c r="LO2598" s="4"/>
      <c r="LP2598" s="4"/>
      <c r="LQ2598" s="4"/>
      <c r="LR2598" s="4"/>
      <c r="LS2598" s="4"/>
      <c r="LT2598" s="4"/>
      <c r="LU2598" s="4"/>
      <c r="LV2598" s="4"/>
      <c r="LW2598" s="4"/>
      <c r="LX2598" s="4"/>
      <c r="LY2598" s="4"/>
      <c r="LZ2598" s="4"/>
      <c r="MA2598" s="4"/>
      <c r="MB2598" s="4"/>
      <c r="MC2598" s="4"/>
      <c r="MD2598" s="4"/>
      <c r="ME2598" s="4"/>
      <c r="MF2598" s="4"/>
      <c r="MG2598" s="4"/>
      <c r="MH2598" s="4"/>
      <c r="MI2598" s="4"/>
      <c r="MJ2598" s="4"/>
      <c r="MK2598" s="4"/>
      <c r="ML2598" s="4"/>
      <c r="MM2598" s="4"/>
      <c r="MN2598" s="4"/>
      <c r="MO2598" s="4"/>
      <c r="MP2598" s="4"/>
      <c r="MQ2598" s="4"/>
      <c r="MR2598" s="4"/>
      <c r="MS2598" s="4"/>
      <c r="MT2598" s="4"/>
      <c r="MU2598" s="4"/>
      <c r="MV2598" s="4"/>
      <c r="MW2598" s="4"/>
      <c r="MX2598" s="4"/>
      <c r="MY2598" s="4"/>
      <c r="MZ2598" s="4"/>
      <c r="NA2598" s="4"/>
      <c r="NB2598" s="4"/>
      <c r="NC2598" s="4"/>
      <c r="ND2598" s="4"/>
      <c r="NE2598" s="4"/>
      <c r="NF2598" s="4"/>
      <c r="NG2598" s="4"/>
      <c r="NH2598" s="4"/>
      <c r="NI2598" s="4"/>
      <c r="NJ2598" s="4"/>
      <c r="NK2598" s="4"/>
      <c r="NL2598" s="4"/>
      <c r="NM2598" s="4"/>
      <c r="NN2598" s="4"/>
      <c r="NO2598" s="4"/>
      <c r="NP2598" s="4"/>
      <c r="NQ2598" s="4"/>
      <c r="NR2598" s="4"/>
      <c r="NS2598" s="4"/>
      <c r="NT2598" s="4"/>
      <c r="NU2598" s="4"/>
      <c r="NV2598" s="4"/>
      <c r="NW2598" s="4"/>
      <c r="NX2598" s="4"/>
      <c r="NY2598" s="4"/>
      <c r="NZ2598" s="4"/>
      <c r="OA2598" s="4"/>
      <c r="OB2598" s="4"/>
      <c r="OC2598" s="4"/>
      <c r="OD2598" s="4"/>
      <c r="OE2598" s="4"/>
      <c r="OF2598" s="4"/>
      <c r="OG2598" s="4"/>
      <c r="OH2598" s="4"/>
      <c r="OI2598" s="4"/>
      <c r="OJ2598" s="4"/>
      <c r="OK2598" s="4"/>
      <c r="OL2598" s="4"/>
      <c r="OM2598" s="4"/>
      <c r="ON2598" s="4"/>
      <c r="OO2598" s="4"/>
      <c r="OP2598" s="4"/>
      <c r="OQ2598" s="4"/>
      <c r="OR2598" s="4"/>
      <c r="OS2598" s="4"/>
      <c r="OT2598" s="4"/>
      <c r="OU2598" s="4"/>
      <c r="OV2598" s="4"/>
      <c r="OW2598" s="4"/>
      <c r="OX2598" s="4"/>
      <c r="OY2598" s="4"/>
      <c r="OZ2598" s="4"/>
      <c r="PA2598" s="4"/>
      <c r="PB2598" s="4"/>
      <c r="PC2598" s="4"/>
      <c r="PD2598" s="4"/>
      <c r="PE2598" s="4"/>
      <c r="PF2598" s="4"/>
      <c r="PG2598" s="4"/>
      <c r="PH2598" s="4"/>
      <c r="PI2598" s="4"/>
      <c r="PJ2598" s="4"/>
      <c r="PK2598" s="4"/>
      <c r="PL2598" s="4"/>
      <c r="PM2598" s="4"/>
      <c r="PN2598" s="4"/>
      <c r="PO2598" s="4"/>
      <c r="PP2598" s="4"/>
      <c r="PQ2598" s="4"/>
      <c r="PR2598" s="4"/>
      <c r="PS2598" s="4"/>
      <c r="PT2598" s="4"/>
      <c r="PU2598" s="4"/>
      <c r="PV2598" s="4"/>
      <c r="PW2598" s="4"/>
      <c r="PX2598" s="4"/>
      <c r="PY2598" s="4"/>
      <c r="PZ2598" s="4"/>
      <c r="QA2598" s="4"/>
      <c r="QB2598" s="4"/>
      <c r="QC2598" s="4"/>
      <c r="QD2598" s="4"/>
      <c r="QE2598" s="4"/>
      <c r="QF2598" s="4"/>
      <c r="QG2598" s="4"/>
      <c r="QH2598" s="4"/>
      <c r="QI2598" s="4"/>
      <c r="QJ2598" s="4"/>
      <c r="QK2598" s="4"/>
      <c r="QL2598" s="4"/>
      <c r="QM2598" s="4"/>
      <c r="QN2598" s="4"/>
      <c r="QO2598" s="4"/>
      <c r="QP2598" s="4"/>
      <c r="QQ2598" s="4"/>
      <c r="QR2598" s="4"/>
      <c r="QS2598" s="4"/>
      <c r="QT2598" s="4"/>
      <c r="QU2598" s="4"/>
      <c r="QV2598" s="4"/>
      <c r="QW2598" s="4"/>
      <c r="QX2598" s="4"/>
      <c r="QY2598" s="4"/>
      <c r="QZ2598" s="4"/>
      <c r="RA2598" s="4"/>
      <c r="RB2598" s="4"/>
      <c r="RC2598" s="4"/>
      <c r="RD2598" s="4"/>
      <c r="RE2598" s="4"/>
      <c r="RF2598" s="4"/>
      <c r="RG2598" s="4"/>
      <c r="RH2598" s="4"/>
      <c r="RI2598" s="4"/>
      <c r="RJ2598" s="4"/>
      <c r="RK2598" s="4"/>
      <c r="RL2598" s="4"/>
      <c r="RM2598" s="4"/>
      <c r="RN2598" s="4"/>
      <c r="RO2598" s="4"/>
      <c r="RP2598" s="4"/>
      <c r="RQ2598" s="4"/>
      <c r="RR2598" s="4"/>
      <c r="RS2598" s="4"/>
      <c r="RT2598" s="4"/>
      <c r="RU2598" s="4"/>
      <c r="RV2598" s="4"/>
      <c r="RW2598" s="4"/>
      <c r="RX2598" s="4"/>
      <c r="RY2598" s="4"/>
      <c r="RZ2598" s="4"/>
      <c r="SA2598" s="4"/>
      <c r="SB2598" s="4"/>
      <c r="SC2598" s="4"/>
      <c r="SD2598" s="4"/>
      <c r="SE2598" s="4"/>
      <c r="SF2598" s="4"/>
      <c r="SG2598" s="4"/>
      <c r="SH2598" s="4"/>
      <c r="SI2598" s="4"/>
      <c r="SJ2598" s="4"/>
      <c r="SK2598" s="4"/>
      <c r="SL2598" s="4"/>
      <c r="SM2598" s="4"/>
      <c r="SN2598" s="4"/>
      <c r="SO2598" s="4"/>
      <c r="SP2598" s="4"/>
      <c r="SQ2598" s="4"/>
      <c r="SR2598" s="4"/>
      <c r="SS2598" s="4"/>
      <c r="ST2598" s="4"/>
      <c r="SU2598" s="4"/>
      <c r="SV2598" s="4"/>
      <c r="SW2598" s="4"/>
      <c r="SX2598" s="4"/>
      <c r="SY2598" s="4"/>
      <c r="SZ2598" s="4"/>
      <c r="TA2598" s="4"/>
      <c r="TB2598" s="4"/>
      <c r="TC2598" s="4"/>
      <c r="TD2598" s="4"/>
      <c r="TE2598" s="4"/>
      <c r="TF2598" s="4"/>
      <c r="TG2598" s="4"/>
      <c r="TH2598" s="4"/>
    </row>
    <row r="2599" spans="1:528" s="2" customFormat="1" ht="26.25" x14ac:dyDescent="0.25">
      <c r="A2599" s="30" t="s">
        <v>2121</v>
      </c>
      <c r="B2599" s="38" t="s">
        <v>2122</v>
      </c>
      <c r="C2599" s="25">
        <v>442</v>
      </c>
      <c r="D2599" s="14"/>
      <c r="E2599" s="12" t="s">
        <v>132</v>
      </c>
      <c r="F2599" s="26" t="s">
        <v>2784</v>
      </c>
      <c r="G2599" s="12">
        <v>113011801</v>
      </c>
      <c r="H2599" s="27" t="s">
        <v>7106</v>
      </c>
      <c r="I2599" s="12" t="s">
        <v>477</v>
      </c>
      <c r="J2599" s="38" t="s">
        <v>7119</v>
      </c>
      <c r="K2599" s="12" t="s">
        <v>33</v>
      </c>
      <c r="L2599" s="37" t="s">
        <v>7095</v>
      </c>
      <c r="M2599" s="37" t="s">
        <v>2129</v>
      </c>
      <c r="N2599" s="37" t="s">
        <v>35</v>
      </c>
      <c r="O2599" s="37">
        <v>1</v>
      </c>
      <c r="P2599" s="35"/>
      <c r="Q2599" s="37" t="s">
        <v>7120</v>
      </c>
      <c r="R2599" s="19" t="str">
        <f t="shared" si="10"/>
        <v>NO HAY MARCA REQUERIDA Y SÍ APORTADA</v>
      </c>
      <c r="S2599" s="38" t="s">
        <v>2125</v>
      </c>
      <c r="T2599" s="35" t="s">
        <v>1459</v>
      </c>
      <c r="U2599" s="46" t="s">
        <v>7121</v>
      </c>
      <c r="V2599" s="41"/>
      <c r="W2599" s="43" t="str">
        <f t="shared" si="8"/>
        <v>REPORTÓ RS, PERO NO APORTÓ EL ARCHIVO</v>
      </c>
      <c r="X2599" s="47">
        <v>43696</v>
      </c>
      <c r="Y2599" s="30"/>
      <c r="Z2599" s="37">
        <v>20001675</v>
      </c>
      <c r="AA2599" s="37">
        <v>1</v>
      </c>
      <c r="AB2599" s="32">
        <v>77045889154385</v>
      </c>
      <c r="AC2599" s="33" t="str">
        <f>IF(ISERROR(VLOOKUP(G2599,'[1]Anexo 3'!$D$6:$D$84,1)),"NO",IF((VLOOKUP(G2599,'[1]Anexo 3'!$D$6:$D$84,1)=G2599),IF(OR(R2599="LA MARCA ESTÁ INCLUIDA EN LAS REQUERIDAS",R2599="LA MARCA OFERTADA ES IGUAL"),"NO","SI"),"NO"))</f>
        <v>NO</v>
      </c>
      <c r="AD2599" s="33"/>
      <c r="AE2599" s="33" t="s">
        <v>146</v>
      </c>
      <c r="AF2599" s="36" t="s">
        <v>7556</v>
      </c>
      <c r="AG2599" s="3"/>
      <c r="AH2599" s="4"/>
      <c r="AI2599" s="4"/>
      <c r="AJ2599" s="4"/>
      <c r="AK2599" s="4"/>
      <c r="AL2599" s="4"/>
      <c r="AM2599" s="4"/>
      <c r="AN2599" s="4"/>
      <c r="AO2599" s="4"/>
      <c r="AP2599" s="4"/>
      <c r="AQ2599" s="4"/>
      <c r="AR2599" s="4"/>
      <c r="AS2599" s="4"/>
      <c r="AT2599" s="4"/>
      <c r="AU2599" s="4"/>
      <c r="AV2599" s="4"/>
      <c r="AW2599" s="4"/>
      <c r="AX2599" s="4"/>
      <c r="AY2599" s="4"/>
      <c r="AZ2599" s="4"/>
      <c r="BA2599" s="4"/>
      <c r="BB2599" s="4"/>
      <c r="BC2599" s="4"/>
      <c r="BD2599" s="4"/>
      <c r="BE2599" s="4"/>
      <c r="BF2599" s="4"/>
      <c r="BG2599" s="4"/>
      <c r="BH2599" s="4"/>
      <c r="BI2599" s="4"/>
      <c r="BJ2599" s="4"/>
      <c r="BK2599" s="4"/>
      <c r="BL2599" s="4"/>
      <c r="BM2599" s="4"/>
      <c r="BN2599" s="4"/>
      <c r="BO2599" s="4"/>
      <c r="BP2599" s="4"/>
      <c r="BQ2599" s="4"/>
      <c r="BR2599" s="4"/>
      <c r="BS2599" s="4"/>
      <c r="BT2599" s="4"/>
      <c r="BU2599" s="4"/>
      <c r="BV2599" s="4"/>
      <c r="BW2599" s="4"/>
      <c r="BX2599" s="4"/>
      <c r="BY2599" s="4"/>
      <c r="BZ2599" s="4"/>
      <c r="CA2599" s="4"/>
      <c r="CB2599" s="4"/>
      <c r="CC2599" s="4"/>
      <c r="CD2599" s="4"/>
      <c r="CE2599" s="4"/>
      <c r="CF2599" s="4"/>
      <c r="CG2599" s="4"/>
      <c r="CH2599" s="4"/>
      <c r="CI2599" s="4"/>
      <c r="CJ2599" s="4"/>
      <c r="CK2599" s="4"/>
      <c r="CL2599" s="4"/>
      <c r="CM2599" s="4"/>
      <c r="CN2599" s="4"/>
      <c r="CO2599" s="4"/>
      <c r="CP2599" s="4"/>
      <c r="CQ2599" s="4"/>
      <c r="CR2599" s="4"/>
      <c r="CS2599" s="4"/>
      <c r="CT2599" s="4"/>
      <c r="CU2599" s="4"/>
      <c r="CV2599" s="4"/>
      <c r="CW2599" s="4"/>
      <c r="CX2599" s="4"/>
      <c r="CY2599" s="4"/>
      <c r="CZ2599" s="4"/>
      <c r="DA2599" s="4"/>
      <c r="DB2599" s="4"/>
      <c r="DC2599" s="4"/>
      <c r="DD2599" s="4"/>
      <c r="DE2599" s="4"/>
      <c r="DF2599" s="4"/>
      <c r="DG2599" s="4"/>
      <c r="DH2599" s="4"/>
      <c r="DI2599" s="4"/>
      <c r="DJ2599" s="4"/>
      <c r="DK2599" s="4"/>
      <c r="DL2599" s="4"/>
      <c r="DM2599" s="4"/>
      <c r="DN2599" s="4"/>
      <c r="DO2599" s="4"/>
      <c r="DP2599" s="4"/>
      <c r="DQ2599" s="4"/>
      <c r="DR2599" s="4"/>
      <c r="DS2599" s="4"/>
      <c r="DT2599" s="4"/>
      <c r="DU2599" s="4"/>
      <c r="DV2599" s="4"/>
      <c r="DW2599" s="4"/>
      <c r="DX2599" s="4"/>
      <c r="DY2599" s="4"/>
      <c r="DZ2599" s="4"/>
      <c r="EA2599" s="4"/>
      <c r="EB2599" s="4"/>
      <c r="EC2599" s="4"/>
      <c r="ED2599" s="4"/>
      <c r="EE2599" s="4"/>
      <c r="EF2599" s="4"/>
      <c r="EG2599" s="4"/>
      <c r="EH2599" s="4"/>
      <c r="EI2599" s="4"/>
      <c r="EJ2599" s="4"/>
      <c r="EK2599" s="4"/>
      <c r="EL2599" s="4"/>
      <c r="EM2599" s="4"/>
      <c r="EN2599" s="4"/>
      <c r="EO2599" s="4"/>
      <c r="EP2599" s="4"/>
      <c r="EQ2599" s="4"/>
      <c r="ER2599" s="4"/>
      <c r="ES2599" s="4"/>
      <c r="ET2599" s="4"/>
      <c r="EU2599" s="4"/>
      <c r="EV2599" s="4"/>
      <c r="EW2599" s="4"/>
      <c r="EX2599" s="4"/>
      <c r="EY2599" s="4"/>
      <c r="EZ2599" s="4"/>
      <c r="FA2599" s="4"/>
      <c r="FB2599" s="4"/>
      <c r="FC2599" s="4"/>
      <c r="FD2599" s="4"/>
      <c r="FE2599" s="4"/>
      <c r="FF2599" s="4"/>
      <c r="FG2599" s="4"/>
      <c r="FH2599" s="4"/>
      <c r="FI2599" s="4"/>
      <c r="FJ2599" s="4"/>
      <c r="FK2599" s="4"/>
      <c r="FL2599" s="4"/>
      <c r="FM2599" s="4"/>
      <c r="FN2599" s="4"/>
      <c r="FO2599" s="4"/>
      <c r="FP2599" s="4"/>
      <c r="FQ2599" s="4"/>
      <c r="FR2599" s="4"/>
      <c r="FS2599" s="4"/>
      <c r="FT2599" s="4"/>
      <c r="FU2599" s="4"/>
      <c r="FV2599" s="4"/>
      <c r="FW2599" s="4"/>
      <c r="FX2599" s="4"/>
      <c r="FY2599" s="4"/>
      <c r="FZ2599" s="4"/>
      <c r="GA2599" s="4"/>
      <c r="GB2599" s="4"/>
      <c r="GC2599" s="4"/>
      <c r="GD2599" s="4"/>
      <c r="GE2599" s="4"/>
      <c r="GF2599" s="4"/>
      <c r="GG2599" s="4"/>
      <c r="GH2599" s="4"/>
      <c r="GI2599" s="4"/>
      <c r="GJ2599" s="4"/>
      <c r="GK2599" s="4"/>
      <c r="GL2599" s="4"/>
      <c r="GM2599" s="4"/>
      <c r="GN2599" s="4"/>
      <c r="GO2599" s="4"/>
      <c r="GP2599" s="4"/>
      <c r="GQ2599" s="4"/>
      <c r="GR2599" s="4"/>
      <c r="GS2599" s="4"/>
      <c r="GT2599" s="4"/>
      <c r="GU2599" s="4"/>
      <c r="GV2599" s="4"/>
      <c r="GW2599" s="4"/>
      <c r="GX2599" s="4"/>
      <c r="GY2599" s="4"/>
      <c r="GZ2599" s="4"/>
      <c r="HA2599" s="4"/>
      <c r="HB2599" s="4"/>
      <c r="HC2599" s="4"/>
      <c r="HD2599" s="4"/>
      <c r="HE2599" s="4"/>
      <c r="HF2599" s="4"/>
      <c r="HG2599" s="4"/>
      <c r="HH2599" s="4"/>
      <c r="HI2599" s="4"/>
      <c r="HJ2599" s="4"/>
      <c r="HK2599" s="4"/>
      <c r="HL2599" s="4"/>
      <c r="HM2599" s="4"/>
      <c r="HN2599" s="4"/>
      <c r="HO2599" s="4"/>
      <c r="HP2599" s="4"/>
      <c r="HQ2599" s="4"/>
      <c r="HR2599" s="4"/>
      <c r="HS2599" s="4"/>
      <c r="HT2599" s="4"/>
      <c r="HU2599" s="4"/>
      <c r="HV2599" s="4"/>
      <c r="HW2599" s="4"/>
      <c r="HX2599" s="4"/>
      <c r="HY2599" s="4"/>
      <c r="HZ2599" s="4"/>
      <c r="IA2599" s="4"/>
      <c r="IB2599" s="4"/>
      <c r="IC2599" s="4"/>
      <c r="ID2599" s="4"/>
      <c r="IE2599" s="4"/>
      <c r="IF2599" s="4"/>
      <c r="IG2599" s="4"/>
      <c r="IH2599" s="4"/>
      <c r="II2599" s="4"/>
      <c r="IJ2599" s="4"/>
      <c r="IK2599" s="4"/>
      <c r="IL2599" s="4"/>
      <c r="IM2599" s="4"/>
      <c r="IN2599" s="4"/>
      <c r="IO2599" s="4"/>
      <c r="IP2599" s="4"/>
      <c r="IQ2599" s="4"/>
      <c r="IR2599" s="4"/>
      <c r="IS2599" s="4"/>
      <c r="IT2599" s="4"/>
      <c r="IU2599" s="4"/>
      <c r="IV2599" s="4"/>
      <c r="IW2599" s="4"/>
      <c r="IX2599" s="4"/>
      <c r="IY2599" s="4"/>
      <c r="IZ2599" s="4"/>
      <c r="JA2599" s="4"/>
      <c r="JB2599" s="4"/>
      <c r="JC2599" s="4"/>
      <c r="JD2599" s="4"/>
      <c r="JE2599" s="4"/>
      <c r="JF2599" s="4"/>
      <c r="JG2599" s="4"/>
      <c r="JH2599" s="4"/>
      <c r="JI2599" s="4"/>
      <c r="JJ2599" s="4"/>
      <c r="JK2599" s="4"/>
      <c r="JL2599" s="4"/>
      <c r="JM2599" s="4"/>
      <c r="JN2599" s="4"/>
      <c r="JO2599" s="4"/>
      <c r="JP2599" s="4"/>
      <c r="JQ2599" s="4"/>
      <c r="JR2599" s="4"/>
      <c r="JS2599" s="4"/>
      <c r="JT2599" s="4"/>
      <c r="JU2599" s="4"/>
      <c r="JV2599" s="4"/>
      <c r="JW2599" s="4"/>
      <c r="JX2599" s="4"/>
      <c r="JY2599" s="4"/>
      <c r="JZ2599" s="4"/>
      <c r="KA2599" s="4"/>
      <c r="KB2599" s="4"/>
      <c r="KC2599" s="4"/>
      <c r="KD2599" s="4"/>
      <c r="KE2599" s="4"/>
      <c r="KF2599" s="4"/>
      <c r="KG2599" s="4"/>
      <c r="KH2599" s="4"/>
      <c r="KI2599" s="4"/>
      <c r="KJ2599" s="4"/>
      <c r="KK2599" s="4"/>
      <c r="KL2599" s="4"/>
      <c r="KM2599" s="4"/>
      <c r="KN2599" s="4"/>
      <c r="KO2599" s="4"/>
      <c r="KP2599" s="4"/>
      <c r="KQ2599" s="4"/>
      <c r="KR2599" s="4"/>
      <c r="KS2599" s="4"/>
      <c r="KT2599" s="4"/>
      <c r="KU2599" s="4"/>
      <c r="KV2599" s="4"/>
      <c r="KW2599" s="4"/>
      <c r="KX2599" s="4"/>
      <c r="KY2599" s="4"/>
      <c r="KZ2599" s="4"/>
      <c r="LA2599" s="4"/>
      <c r="LB2599" s="4"/>
      <c r="LC2599" s="4"/>
      <c r="LD2599" s="4"/>
      <c r="LE2599" s="4"/>
      <c r="LF2599" s="4"/>
      <c r="LG2599" s="4"/>
      <c r="LH2599" s="4"/>
      <c r="LI2599" s="4"/>
      <c r="LJ2599" s="4"/>
      <c r="LK2599" s="4"/>
      <c r="LL2599" s="4"/>
      <c r="LM2599" s="4"/>
      <c r="LN2599" s="4"/>
      <c r="LO2599" s="4"/>
      <c r="LP2599" s="4"/>
      <c r="LQ2599" s="4"/>
      <c r="LR2599" s="4"/>
      <c r="LS2599" s="4"/>
      <c r="LT2599" s="4"/>
      <c r="LU2599" s="4"/>
      <c r="LV2599" s="4"/>
      <c r="LW2599" s="4"/>
      <c r="LX2599" s="4"/>
      <c r="LY2599" s="4"/>
      <c r="LZ2599" s="4"/>
      <c r="MA2599" s="4"/>
      <c r="MB2599" s="4"/>
      <c r="MC2599" s="4"/>
      <c r="MD2599" s="4"/>
      <c r="ME2599" s="4"/>
      <c r="MF2599" s="4"/>
      <c r="MG2599" s="4"/>
      <c r="MH2599" s="4"/>
      <c r="MI2599" s="4"/>
      <c r="MJ2599" s="4"/>
      <c r="MK2599" s="4"/>
      <c r="ML2599" s="4"/>
      <c r="MM2599" s="4"/>
      <c r="MN2599" s="4"/>
      <c r="MO2599" s="4"/>
      <c r="MP2599" s="4"/>
      <c r="MQ2599" s="4"/>
      <c r="MR2599" s="4"/>
      <c r="MS2599" s="4"/>
      <c r="MT2599" s="4"/>
      <c r="MU2599" s="4"/>
      <c r="MV2599" s="4"/>
      <c r="MW2599" s="4"/>
      <c r="MX2599" s="4"/>
      <c r="MY2599" s="4"/>
      <c r="MZ2599" s="4"/>
      <c r="NA2599" s="4"/>
      <c r="NB2599" s="4"/>
      <c r="NC2599" s="4"/>
      <c r="ND2599" s="4"/>
      <c r="NE2599" s="4"/>
      <c r="NF2599" s="4"/>
      <c r="NG2599" s="4"/>
      <c r="NH2599" s="4"/>
      <c r="NI2599" s="4"/>
      <c r="NJ2599" s="4"/>
      <c r="NK2599" s="4"/>
      <c r="NL2599" s="4"/>
      <c r="NM2599" s="4"/>
      <c r="NN2599" s="4"/>
      <c r="NO2599" s="4"/>
      <c r="NP2599" s="4"/>
      <c r="NQ2599" s="4"/>
      <c r="NR2599" s="4"/>
      <c r="NS2599" s="4"/>
      <c r="NT2599" s="4"/>
      <c r="NU2599" s="4"/>
      <c r="NV2599" s="4"/>
      <c r="NW2599" s="4"/>
      <c r="NX2599" s="4"/>
      <c r="NY2599" s="4"/>
      <c r="NZ2599" s="4"/>
      <c r="OA2599" s="4"/>
      <c r="OB2599" s="4"/>
      <c r="OC2599" s="4"/>
      <c r="OD2599" s="4"/>
      <c r="OE2599" s="4"/>
      <c r="OF2599" s="4"/>
      <c r="OG2599" s="4"/>
      <c r="OH2599" s="4"/>
      <c r="OI2599" s="4"/>
      <c r="OJ2599" s="4"/>
      <c r="OK2599" s="4"/>
      <c r="OL2599" s="4"/>
      <c r="OM2599" s="4"/>
      <c r="ON2599" s="4"/>
      <c r="OO2599" s="4"/>
      <c r="OP2599" s="4"/>
      <c r="OQ2599" s="4"/>
      <c r="OR2599" s="4"/>
      <c r="OS2599" s="4"/>
      <c r="OT2599" s="4"/>
      <c r="OU2599" s="4"/>
      <c r="OV2599" s="4"/>
      <c r="OW2599" s="4"/>
      <c r="OX2599" s="4"/>
      <c r="OY2599" s="4"/>
      <c r="OZ2599" s="4"/>
      <c r="PA2599" s="4"/>
      <c r="PB2599" s="4"/>
      <c r="PC2599" s="4"/>
      <c r="PD2599" s="4"/>
      <c r="PE2599" s="4"/>
      <c r="PF2599" s="4"/>
      <c r="PG2599" s="4"/>
      <c r="PH2599" s="4"/>
      <c r="PI2599" s="4"/>
      <c r="PJ2599" s="4"/>
      <c r="PK2599" s="4"/>
      <c r="PL2599" s="4"/>
      <c r="PM2599" s="4"/>
      <c r="PN2599" s="4"/>
      <c r="PO2599" s="4"/>
      <c r="PP2599" s="4"/>
      <c r="PQ2599" s="4"/>
      <c r="PR2599" s="4"/>
      <c r="PS2599" s="4"/>
      <c r="PT2599" s="4"/>
      <c r="PU2599" s="4"/>
      <c r="PV2599" s="4"/>
      <c r="PW2599" s="4"/>
      <c r="PX2599" s="4"/>
      <c r="PY2599" s="4"/>
      <c r="PZ2599" s="4"/>
      <c r="QA2599" s="4"/>
      <c r="QB2599" s="4"/>
      <c r="QC2599" s="4"/>
      <c r="QD2599" s="4"/>
      <c r="QE2599" s="4"/>
      <c r="QF2599" s="4"/>
      <c r="QG2599" s="4"/>
      <c r="QH2599" s="4"/>
      <c r="QI2599" s="4"/>
      <c r="QJ2599" s="4"/>
      <c r="QK2599" s="4"/>
      <c r="QL2599" s="4"/>
      <c r="QM2599" s="4"/>
      <c r="QN2599" s="4"/>
      <c r="QO2599" s="4"/>
      <c r="QP2599" s="4"/>
      <c r="QQ2599" s="4"/>
      <c r="QR2599" s="4"/>
      <c r="QS2599" s="4"/>
      <c r="QT2599" s="4"/>
      <c r="QU2599" s="4"/>
      <c r="QV2599" s="4"/>
      <c r="QW2599" s="4"/>
      <c r="QX2599" s="4"/>
      <c r="QY2599" s="4"/>
      <c r="QZ2599" s="4"/>
      <c r="RA2599" s="4"/>
      <c r="RB2599" s="4"/>
      <c r="RC2599" s="4"/>
      <c r="RD2599" s="4"/>
      <c r="RE2599" s="4"/>
      <c r="RF2599" s="4"/>
      <c r="RG2599" s="4"/>
      <c r="RH2599" s="4"/>
      <c r="RI2599" s="4"/>
      <c r="RJ2599" s="4"/>
      <c r="RK2599" s="4"/>
      <c r="RL2599" s="4"/>
      <c r="RM2599" s="4"/>
      <c r="RN2599" s="4"/>
      <c r="RO2599" s="4"/>
      <c r="RP2599" s="4"/>
      <c r="RQ2599" s="4"/>
      <c r="RR2599" s="4"/>
      <c r="RS2599" s="4"/>
      <c r="RT2599" s="4"/>
      <c r="RU2599" s="4"/>
      <c r="RV2599" s="4"/>
      <c r="RW2599" s="4"/>
      <c r="RX2599" s="4"/>
      <c r="RY2599" s="4"/>
      <c r="RZ2599" s="4"/>
      <c r="SA2599" s="4"/>
      <c r="SB2599" s="4"/>
      <c r="SC2599" s="4"/>
      <c r="SD2599" s="4"/>
      <c r="SE2599" s="4"/>
      <c r="SF2599" s="4"/>
      <c r="SG2599" s="4"/>
      <c r="SH2599" s="4"/>
      <c r="SI2599" s="4"/>
      <c r="SJ2599" s="4"/>
      <c r="SK2599" s="4"/>
      <c r="SL2599" s="4"/>
      <c r="SM2599" s="4"/>
      <c r="SN2599" s="4"/>
      <c r="SO2599" s="4"/>
      <c r="SP2599" s="4"/>
      <c r="SQ2599" s="4"/>
      <c r="SR2599" s="4"/>
      <c r="SS2599" s="4"/>
      <c r="ST2599" s="4"/>
      <c r="SU2599" s="4"/>
      <c r="SV2599" s="4"/>
      <c r="SW2599" s="4"/>
      <c r="SX2599" s="4"/>
      <c r="SY2599" s="4"/>
      <c r="SZ2599" s="4"/>
      <c r="TA2599" s="4"/>
      <c r="TB2599" s="4"/>
      <c r="TC2599" s="4"/>
      <c r="TD2599" s="4"/>
      <c r="TE2599" s="4"/>
      <c r="TF2599" s="4"/>
      <c r="TG2599" s="4"/>
      <c r="TH2599" s="4"/>
    </row>
    <row r="2600" spans="1:528" s="2" customFormat="1" ht="26.25" x14ac:dyDescent="0.25">
      <c r="A2600" s="14">
        <v>890985122</v>
      </c>
      <c r="B2600" s="11" t="s">
        <v>937</v>
      </c>
      <c r="C2600" s="25">
        <v>442</v>
      </c>
      <c r="D2600" s="14"/>
      <c r="E2600" s="12" t="s">
        <v>132</v>
      </c>
      <c r="F2600" s="26" t="s">
        <v>2784</v>
      </c>
      <c r="G2600" s="12">
        <v>113011801</v>
      </c>
      <c r="H2600" s="27" t="s">
        <v>7106</v>
      </c>
      <c r="I2600" s="12" t="s">
        <v>477</v>
      </c>
      <c r="J2600" s="11" t="s">
        <v>7122</v>
      </c>
      <c r="K2600" s="12" t="s">
        <v>33</v>
      </c>
      <c r="L2600" s="12" t="s">
        <v>7095</v>
      </c>
      <c r="M2600" s="12" t="s">
        <v>7095</v>
      </c>
      <c r="N2600" s="37" t="str">
        <f t="shared" si="9"/>
        <v>PRESENTACIÓN OK</v>
      </c>
      <c r="O2600" s="19" t="s">
        <v>31</v>
      </c>
      <c r="P2600" s="27"/>
      <c r="Q2600" s="10" t="s">
        <v>7123</v>
      </c>
      <c r="R2600" s="19" t="str">
        <f t="shared" si="10"/>
        <v>NO HAY MARCA REQUERIDA Y SÍ APORTADA</v>
      </c>
      <c r="S2600" s="11" t="s">
        <v>7124</v>
      </c>
      <c r="T2600" s="28" t="s">
        <v>1031</v>
      </c>
      <c r="U2600" s="10" t="s">
        <v>7109</v>
      </c>
      <c r="V2600" s="41"/>
      <c r="W2600" s="43" t="str">
        <f t="shared" si="8"/>
        <v>REPORTÓ RS, PERO NO APORTÓ EL ARCHIVO</v>
      </c>
      <c r="X2600" s="17">
        <v>43873</v>
      </c>
      <c r="Y2600" s="31"/>
      <c r="Z2600" s="19">
        <v>19900625</v>
      </c>
      <c r="AA2600" s="19">
        <v>1</v>
      </c>
      <c r="AB2600" s="32">
        <v>5034643009187</v>
      </c>
      <c r="AC2600" s="33" t="str">
        <f>IF(ISERROR(VLOOKUP(G2600,'[1]Anexo 3'!$D$6:$D$84,1)),"NO",IF((VLOOKUP(G2600,'[1]Anexo 3'!$D$6:$D$84,1)=G2600),IF(OR(R2600="LA MARCA ESTÁ INCLUIDA EN LAS REQUERIDAS",R2600="LA MARCA OFERTADA ES IGUAL"),"NO","SI"),"NO"))</f>
        <v>NO</v>
      </c>
      <c r="AD2600" s="33"/>
      <c r="AE2600" s="33" t="s">
        <v>146</v>
      </c>
      <c r="AF2600" s="36" t="s">
        <v>7556</v>
      </c>
      <c r="AG2600" s="3"/>
      <c r="AH2600" s="4"/>
      <c r="AI2600" s="4"/>
      <c r="AJ2600" s="4"/>
      <c r="AK2600" s="4"/>
      <c r="AL2600" s="4"/>
      <c r="AM2600" s="4"/>
      <c r="AN2600" s="4"/>
      <c r="AO2600" s="4"/>
      <c r="AP2600" s="4"/>
      <c r="AQ2600" s="4"/>
      <c r="AR2600" s="4"/>
      <c r="AS2600" s="4"/>
      <c r="AT2600" s="4"/>
      <c r="AU2600" s="4"/>
      <c r="AV2600" s="4"/>
      <c r="AW2600" s="4"/>
      <c r="AX2600" s="4"/>
      <c r="AY2600" s="4"/>
      <c r="AZ2600" s="4"/>
      <c r="BA2600" s="4"/>
      <c r="BB2600" s="4"/>
      <c r="BC2600" s="4"/>
      <c r="BD2600" s="4"/>
      <c r="BE2600" s="4"/>
      <c r="BF2600" s="4"/>
      <c r="BG2600" s="4"/>
      <c r="BH2600" s="4"/>
      <c r="BI2600" s="4"/>
      <c r="BJ2600" s="4"/>
      <c r="BK2600" s="4"/>
      <c r="BL2600" s="4"/>
      <c r="BM2600" s="4"/>
      <c r="BN2600" s="4"/>
      <c r="BO2600" s="4"/>
      <c r="BP2600" s="4"/>
      <c r="BQ2600" s="4"/>
      <c r="BR2600" s="4"/>
      <c r="BS2600" s="4"/>
      <c r="BT2600" s="4"/>
      <c r="BU2600" s="4"/>
      <c r="BV2600" s="4"/>
      <c r="BW2600" s="4"/>
      <c r="BX2600" s="4"/>
      <c r="BY2600" s="4"/>
      <c r="BZ2600" s="4"/>
      <c r="CA2600" s="4"/>
      <c r="CB2600" s="4"/>
      <c r="CC2600" s="4"/>
      <c r="CD2600" s="4"/>
      <c r="CE2600" s="4"/>
      <c r="CF2600" s="4"/>
      <c r="CG2600" s="4"/>
      <c r="CH2600" s="4"/>
      <c r="CI2600" s="4"/>
      <c r="CJ2600" s="4"/>
      <c r="CK2600" s="4"/>
      <c r="CL2600" s="4"/>
      <c r="CM2600" s="4"/>
      <c r="CN2600" s="4"/>
      <c r="CO2600" s="4"/>
      <c r="CP2600" s="4"/>
      <c r="CQ2600" s="4"/>
      <c r="CR2600" s="4"/>
      <c r="CS2600" s="4"/>
      <c r="CT2600" s="4"/>
      <c r="CU2600" s="4"/>
      <c r="CV2600" s="4"/>
      <c r="CW2600" s="4"/>
      <c r="CX2600" s="4"/>
      <c r="CY2600" s="4"/>
      <c r="CZ2600" s="4"/>
      <c r="DA2600" s="4"/>
      <c r="DB2600" s="4"/>
      <c r="DC2600" s="4"/>
      <c r="DD2600" s="4"/>
      <c r="DE2600" s="4"/>
      <c r="DF2600" s="4"/>
      <c r="DG2600" s="4"/>
      <c r="DH2600" s="4"/>
      <c r="DI2600" s="4"/>
      <c r="DJ2600" s="4"/>
      <c r="DK2600" s="4"/>
      <c r="DL2600" s="4"/>
      <c r="DM2600" s="4"/>
      <c r="DN2600" s="4"/>
      <c r="DO2600" s="4"/>
      <c r="DP2600" s="4"/>
      <c r="DQ2600" s="4"/>
      <c r="DR2600" s="4"/>
      <c r="DS2600" s="4"/>
      <c r="DT2600" s="4"/>
      <c r="DU2600" s="4"/>
      <c r="DV2600" s="4"/>
      <c r="DW2600" s="4"/>
      <c r="DX2600" s="4"/>
      <c r="DY2600" s="4"/>
      <c r="DZ2600" s="4"/>
      <c r="EA2600" s="4"/>
      <c r="EB2600" s="4"/>
      <c r="EC2600" s="4"/>
      <c r="ED2600" s="4"/>
      <c r="EE2600" s="4"/>
      <c r="EF2600" s="4"/>
      <c r="EG2600" s="4"/>
      <c r="EH2600" s="4"/>
      <c r="EI2600" s="4"/>
      <c r="EJ2600" s="4"/>
      <c r="EK2600" s="4"/>
      <c r="EL2600" s="4"/>
      <c r="EM2600" s="4"/>
      <c r="EN2600" s="4"/>
      <c r="EO2600" s="4"/>
      <c r="EP2600" s="4"/>
      <c r="EQ2600" s="4"/>
      <c r="ER2600" s="4"/>
      <c r="ES2600" s="4"/>
      <c r="ET2600" s="4"/>
      <c r="EU2600" s="4"/>
      <c r="EV2600" s="4"/>
      <c r="EW2600" s="4"/>
      <c r="EX2600" s="4"/>
      <c r="EY2600" s="4"/>
      <c r="EZ2600" s="4"/>
      <c r="FA2600" s="4"/>
      <c r="FB2600" s="4"/>
      <c r="FC2600" s="4"/>
      <c r="FD2600" s="4"/>
      <c r="FE2600" s="4"/>
      <c r="FF2600" s="4"/>
      <c r="FG2600" s="4"/>
      <c r="FH2600" s="4"/>
      <c r="FI2600" s="4"/>
      <c r="FJ2600" s="4"/>
      <c r="FK2600" s="4"/>
      <c r="FL2600" s="4"/>
      <c r="FM2600" s="4"/>
      <c r="FN2600" s="4"/>
      <c r="FO2600" s="4"/>
      <c r="FP2600" s="4"/>
      <c r="FQ2600" s="4"/>
      <c r="FR2600" s="4"/>
      <c r="FS2600" s="4"/>
      <c r="FT2600" s="4"/>
      <c r="FU2600" s="4"/>
      <c r="FV2600" s="4"/>
      <c r="FW2600" s="4"/>
      <c r="FX2600" s="4"/>
      <c r="FY2600" s="4"/>
      <c r="FZ2600" s="4"/>
      <c r="GA2600" s="4"/>
      <c r="GB2600" s="4"/>
      <c r="GC2600" s="4"/>
      <c r="GD2600" s="4"/>
      <c r="GE2600" s="4"/>
      <c r="GF2600" s="4"/>
      <c r="GG2600" s="4"/>
      <c r="GH2600" s="4"/>
      <c r="GI2600" s="4"/>
      <c r="GJ2600" s="4"/>
      <c r="GK2600" s="4"/>
      <c r="GL2600" s="4"/>
      <c r="GM2600" s="4"/>
      <c r="GN2600" s="4"/>
      <c r="GO2600" s="4"/>
      <c r="GP2600" s="4"/>
      <c r="GQ2600" s="4"/>
      <c r="GR2600" s="4"/>
      <c r="GS2600" s="4"/>
      <c r="GT2600" s="4"/>
      <c r="GU2600" s="4"/>
      <c r="GV2600" s="4"/>
      <c r="GW2600" s="4"/>
      <c r="GX2600" s="4"/>
      <c r="GY2600" s="4"/>
      <c r="GZ2600" s="4"/>
      <c r="HA2600" s="4"/>
      <c r="HB2600" s="4"/>
      <c r="HC2600" s="4"/>
      <c r="HD2600" s="4"/>
      <c r="HE2600" s="4"/>
      <c r="HF2600" s="4"/>
      <c r="HG2600" s="4"/>
      <c r="HH2600" s="4"/>
      <c r="HI2600" s="4"/>
      <c r="HJ2600" s="4"/>
      <c r="HK2600" s="4"/>
      <c r="HL2600" s="4"/>
      <c r="HM2600" s="4"/>
      <c r="HN2600" s="4"/>
      <c r="HO2600" s="4"/>
      <c r="HP2600" s="4"/>
      <c r="HQ2600" s="4"/>
      <c r="HR2600" s="4"/>
      <c r="HS2600" s="4"/>
      <c r="HT2600" s="4"/>
      <c r="HU2600" s="4"/>
      <c r="HV2600" s="4"/>
      <c r="HW2600" s="4"/>
      <c r="HX2600" s="4"/>
      <c r="HY2600" s="4"/>
      <c r="HZ2600" s="4"/>
      <c r="IA2600" s="4"/>
      <c r="IB2600" s="4"/>
      <c r="IC2600" s="4"/>
      <c r="ID2600" s="4"/>
      <c r="IE2600" s="4"/>
      <c r="IF2600" s="4"/>
      <c r="IG2600" s="4"/>
      <c r="IH2600" s="4"/>
      <c r="II2600" s="4"/>
      <c r="IJ2600" s="4"/>
      <c r="IK2600" s="4"/>
      <c r="IL2600" s="4"/>
      <c r="IM2600" s="4"/>
      <c r="IN2600" s="4"/>
      <c r="IO2600" s="4"/>
      <c r="IP2600" s="4"/>
      <c r="IQ2600" s="4"/>
      <c r="IR2600" s="4"/>
      <c r="IS2600" s="4"/>
      <c r="IT2600" s="4"/>
      <c r="IU2600" s="4"/>
      <c r="IV2600" s="4"/>
      <c r="IW2600" s="4"/>
      <c r="IX2600" s="4"/>
      <c r="IY2600" s="4"/>
      <c r="IZ2600" s="4"/>
      <c r="JA2600" s="4"/>
      <c r="JB2600" s="4"/>
      <c r="JC2600" s="4"/>
      <c r="JD2600" s="4"/>
      <c r="JE2600" s="4"/>
      <c r="JF2600" s="4"/>
      <c r="JG2600" s="4"/>
      <c r="JH2600" s="4"/>
      <c r="JI2600" s="4"/>
      <c r="JJ2600" s="4"/>
      <c r="JK2600" s="4"/>
      <c r="JL2600" s="4"/>
      <c r="JM2600" s="4"/>
      <c r="JN2600" s="4"/>
      <c r="JO2600" s="4"/>
      <c r="JP2600" s="4"/>
      <c r="JQ2600" s="4"/>
      <c r="JR2600" s="4"/>
      <c r="JS2600" s="4"/>
      <c r="JT2600" s="4"/>
      <c r="JU2600" s="4"/>
      <c r="JV2600" s="4"/>
      <c r="JW2600" s="4"/>
      <c r="JX2600" s="4"/>
      <c r="JY2600" s="4"/>
      <c r="JZ2600" s="4"/>
      <c r="KA2600" s="4"/>
      <c r="KB2600" s="4"/>
      <c r="KC2600" s="4"/>
      <c r="KD2600" s="4"/>
      <c r="KE2600" s="4"/>
      <c r="KF2600" s="4"/>
      <c r="KG2600" s="4"/>
      <c r="KH2600" s="4"/>
      <c r="KI2600" s="4"/>
      <c r="KJ2600" s="4"/>
      <c r="KK2600" s="4"/>
      <c r="KL2600" s="4"/>
      <c r="KM2600" s="4"/>
      <c r="KN2600" s="4"/>
      <c r="KO2600" s="4"/>
      <c r="KP2600" s="4"/>
      <c r="KQ2600" s="4"/>
      <c r="KR2600" s="4"/>
      <c r="KS2600" s="4"/>
      <c r="KT2600" s="4"/>
      <c r="KU2600" s="4"/>
      <c r="KV2600" s="4"/>
      <c r="KW2600" s="4"/>
      <c r="KX2600" s="4"/>
      <c r="KY2600" s="4"/>
      <c r="KZ2600" s="4"/>
      <c r="LA2600" s="4"/>
      <c r="LB2600" s="4"/>
      <c r="LC2600" s="4"/>
      <c r="LD2600" s="4"/>
      <c r="LE2600" s="4"/>
      <c r="LF2600" s="4"/>
      <c r="LG2600" s="4"/>
      <c r="LH2600" s="4"/>
      <c r="LI2600" s="4"/>
      <c r="LJ2600" s="4"/>
      <c r="LK2600" s="4"/>
      <c r="LL2600" s="4"/>
      <c r="LM2600" s="4"/>
      <c r="LN2600" s="4"/>
      <c r="LO2600" s="4"/>
      <c r="LP2600" s="4"/>
      <c r="LQ2600" s="4"/>
      <c r="LR2600" s="4"/>
      <c r="LS2600" s="4"/>
      <c r="LT2600" s="4"/>
      <c r="LU2600" s="4"/>
      <c r="LV2600" s="4"/>
      <c r="LW2600" s="4"/>
      <c r="LX2600" s="4"/>
      <c r="LY2600" s="4"/>
      <c r="LZ2600" s="4"/>
      <c r="MA2600" s="4"/>
      <c r="MB2600" s="4"/>
      <c r="MC2600" s="4"/>
      <c r="MD2600" s="4"/>
      <c r="ME2600" s="4"/>
      <c r="MF2600" s="4"/>
      <c r="MG2600" s="4"/>
      <c r="MH2600" s="4"/>
      <c r="MI2600" s="4"/>
      <c r="MJ2600" s="4"/>
      <c r="MK2600" s="4"/>
      <c r="ML2600" s="4"/>
      <c r="MM2600" s="4"/>
      <c r="MN2600" s="4"/>
      <c r="MO2600" s="4"/>
      <c r="MP2600" s="4"/>
      <c r="MQ2600" s="4"/>
      <c r="MR2600" s="4"/>
      <c r="MS2600" s="4"/>
      <c r="MT2600" s="4"/>
      <c r="MU2600" s="4"/>
      <c r="MV2600" s="4"/>
      <c r="MW2600" s="4"/>
      <c r="MX2600" s="4"/>
      <c r="MY2600" s="4"/>
      <c r="MZ2600" s="4"/>
      <c r="NA2600" s="4"/>
      <c r="NB2600" s="4"/>
      <c r="NC2600" s="4"/>
      <c r="ND2600" s="4"/>
      <c r="NE2600" s="4"/>
      <c r="NF2600" s="4"/>
      <c r="NG2600" s="4"/>
      <c r="NH2600" s="4"/>
      <c r="NI2600" s="4"/>
      <c r="NJ2600" s="4"/>
      <c r="NK2600" s="4"/>
      <c r="NL2600" s="4"/>
      <c r="NM2600" s="4"/>
      <c r="NN2600" s="4"/>
      <c r="NO2600" s="4"/>
      <c r="NP2600" s="4"/>
      <c r="NQ2600" s="4"/>
      <c r="NR2600" s="4"/>
      <c r="NS2600" s="4"/>
      <c r="NT2600" s="4"/>
      <c r="NU2600" s="4"/>
      <c r="NV2600" s="4"/>
      <c r="NW2600" s="4"/>
      <c r="NX2600" s="4"/>
      <c r="NY2600" s="4"/>
      <c r="NZ2600" s="4"/>
      <c r="OA2600" s="4"/>
      <c r="OB2600" s="4"/>
      <c r="OC2600" s="4"/>
      <c r="OD2600" s="4"/>
      <c r="OE2600" s="4"/>
      <c r="OF2600" s="4"/>
      <c r="OG2600" s="4"/>
      <c r="OH2600" s="4"/>
      <c r="OI2600" s="4"/>
      <c r="OJ2600" s="4"/>
      <c r="OK2600" s="4"/>
      <c r="OL2600" s="4"/>
      <c r="OM2600" s="4"/>
      <c r="ON2600" s="4"/>
      <c r="OO2600" s="4"/>
      <c r="OP2600" s="4"/>
      <c r="OQ2600" s="4"/>
      <c r="OR2600" s="4"/>
      <c r="OS2600" s="4"/>
      <c r="OT2600" s="4"/>
      <c r="OU2600" s="4"/>
      <c r="OV2600" s="4"/>
      <c r="OW2600" s="4"/>
      <c r="OX2600" s="4"/>
      <c r="OY2600" s="4"/>
      <c r="OZ2600" s="4"/>
      <c r="PA2600" s="4"/>
      <c r="PB2600" s="4"/>
      <c r="PC2600" s="4"/>
      <c r="PD2600" s="4"/>
      <c r="PE2600" s="4"/>
      <c r="PF2600" s="4"/>
      <c r="PG2600" s="4"/>
      <c r="PH2600" s="4"/>
      <c r="PI2600" s="4"/>
      <c r="PJ2600" s="4"/>
      <c r="PK2600" s="4"/>
      <c r="PL2600" s="4"/>
      <c r="PM2600" s="4"/>
      <c r="PN2600" s="4"/>
      <c r="PO2600" s="4"/>
      <c r="PP2600" s="4"/>
      <c r="PQ2600" s="4"/>
      <c r="PR2600" s="4"/>
      <c r="PS2600" s="4"/>
      <c r="PT2600" s="4"/>
      <c r="PU2600" s="4"/>
      <c r="PV2600" s="4"/>
      <c r="PW2600" s="4"/>
      <c r="PX2600" s="4"/>
      <c r="PY2600" s="4"/>
      <c r="PZ2600" s="4"/>
      <c r="QA2600" s="4"/>
      <c r="QB2600" s="4"/>
      <c r="QC2600" s="4"/>
      <c r="QD2600" s="4"/>
      <c r="QE2600" s="4"/>
      <c r="QF2600" s="4"/>
      <c r="QG2600" s="4"/>
      <c r="QH2600" s="4"/>
      <c r="QI2600" s="4"/>
      <c r="QJ2600" s="4"/>
      <c r="QK2600" s="4"/>
      <c r="QL2600" s="4"/>
      <c r="QM2600" s="4"/>
      <c r="QN2600" s="4"/>
      <c r="QO2600" s="4"/>
      <c r="QP2600" s="4"/>
      <c r="QQ2600" s="4"/>
      <c r="QR2600" s="4"/>
      <c r="QS2600" s="4"/>
      <c r="QT2600" s="4"/>
      <c r="QU2600" s="4"/>
      <c r="QV2600" s="4"/>
      <c r="QW2600" s="4"/>
      <c r="QX2600" s="4"/>
      <c r="QY2600" s="4"/>
      <c r="QZ2600" s="4"/>
      <c r="RA2600" s="4"/>
      <c r="RB2600" s="4"/>
      <c r="RC2600" s="4"/>
      <c r="RD2600" s="4"/>
      <c r="RE2600" s="4"/>
      <c r="RF2600" s="4"/>
      <c r="RG2600" s="4"/>
      <c r="RH2600" s="4"/>
      <c r="RI2600" s="4"/>
      <c r="RJ2600" s="4"/>
      <c r="RK2600" s="4"/>
      <c r="RL2600" s="4"/>
      <c r="RM2600" s="4"/>
      <c r="RN2600" s="4"/>
      <c r="RO2600" s="4"/>
      <c r="RP2600" s="4"/>
      <c r="RQ2600" s="4"/>
      <c r="RR2600" s="4"/>
      <c r="RS2600" s="4"/>
      <c r="RT2600" s="4"/>
      <c r="RU2600" s="4"/>
      <c r="RV2600" s="4"/>
      <c r="RW2600" s="4"/>
      <c r="RX2600" s="4"/>
      <c r="RY2600" s="4"/>
      <c r="RZ2600" s="4"/>
      <c r="SA2600" s="4"/>
      <c r="SB2600" s="4"/>
      <c r="SC2600" s="4"/>
      <c r="SD2600" s="4"/>
      <c r="SE2600" s="4"/>
      <c r="SF2600" s="4"/>
      <c r="SG2600" s="4"/>
      <c r="SH2600" s="4"/>
      <c r="SI2600" s="4"/>
      <c r="SJ2600" s="4"/>
      <c r="SK2600" s="4"/>
      <c r="SL2600" s="4"/>
      <c r="SM2600" s="4"/>
      <c r="SN2600" s="4"/>
      <c r="SO2600" s="4"/>
      <c r="SP2600" s="4"/>
      <c r="SQ2600" s="4"/>
      <c r="SR2600" s="4"/>
      <c r="SS2600" s="4"/>
      <c r="ST2600" s="4"/>
      <c r="SU2600" s="4"/>
      <c r="SV2600" s="4"/>
      <c r="SW2600" s="4"/>
      <c r="SX2600" s="4"/>
      <c r="SY2600" s="4"/>
      <c r="SZ2600" s="4"/>
      <c r="TA2600" s="4"/>
      <c r="TB2600" s="4"/>
      <c r="TC2600" s="4"/>
      <c r="TD2600" s="4"/>
      <c r="TE2600" s="4"/>
      <c r="TF2600" s="4"/>
      <c r="TG2600" s="4"/>
      <c r="TH2600" s="4"/>
    </row>
    <row r="2601" spans="1:528" s="2" customFormat="1" ht="38.25" x14ac:dyDescent="0.25">
      <c r="A2601" s="74">
        <v>51739111</v>
      </c>
      <c r="B2601" s="38" t="s">
        <v>786</v>
      </c>
      <c r="C2601" s="25">
        <v>442</v>
      </c>
      <c r="D2601" s="14"/>
      <c r="E2601" s="12" t="s">
        <v>132</v>
      </c>
      <c r="F2601" s="26" t="s">
        <v>2784</v>
      </c>
      <c r="G2601" s="12">
        <v>113020104</v>
      </c>
      <c r="H2601" s="44" t="s">
        <v>7125</v>
      </c>
      <c r="I2601" s="12" t="s">
        <v>477</v>
      </c>
      <c r="J2601" s="38" t="s">
        <v>7126</v>
      </c>
      <c r="K2601" s="12" t="s">
        <v>33</v>
      </c>
      <c r="L2601" s="12" t="s">
        <v>2831</v>
      </c>
      <c r="M2601" s="37" t="s">
        <v>2832</v>
      </c>
      <c r="N2601" s="37" t="str">
        <f t="shared" si="9"/>
        <v>PRESENTACIÓN OK</v>
      </c>
      <c r="O2601" s="37">
        <v>1</v>
      </c>
      <c r="P2601" s="27"/>
      <c r="Q2601" s="37" t="s">
        <v>860</v>
      </c>
      <c r="R2601" s="19" t="str">
        <f t="shared" si="10"/>
        <v>NO HAY MARCA REQUERIDA Y SÍ APORTADA</v>
      </c>
      <c r="S2601" s="38" t="s">
        <v>860</v>
      </c>
      <c r="T2601" s="35" t="s">
        <v>271</v>
      </c>
      <c r="U2601" s="46" t="s">
        <v>7127</v>
      </c>
      <c r="V2601" s="41"/>
      <c r="W2601" s="43" t="str">
        <f t="shared" si="8"/>
        <v>REPORTÓ RS, PERO NO APORTÓ EL ARCHIVO</v>
      </c>
      <c r="X2601" s="47">
        <v>43153</v>
      </c>
      <c r="Y2601" s="30"/>
      <c r="Z2601" s="37">
        <v>2937</v>
      </c>
      <c r="AA2601" s="30">
        <v>7</v>
      </c>
      <c r="AB2601" s="32" t="s">
        <v>7128</v>
      </c>
      <c r="AC2601" s="33" t="str">
        <f>IF(ISERROR(VLOOKUP(G2601,'[1]Anexo 3'!$D$6:$D$84,1)),"NO",IF((VLOOKUP(G2601,'[1]Anexo 3'!$D$6:$D$84,1)=G2601),IF(OR(R2601="LA MARCA ESTÁ INCLUIDA EN LAS REQUERIDAS",R2601="LA MARCA OFERTADA ES IGUAL"),"NO","SI"),"NO"))</f>
        <v>NO</v>
      </c>
      <c r="AD2601" s="33"/>
      <c r="AE2601" s="33" t="s">
        <v>146</v>
      </c>
      <c r="AF2601" s="36" t="s">
        <v>7556</v>
      </c>
      <c r="AG2601" s="3"/>
      <c r="AH2601" s="4"/>
      <c r="AI2601" s="4"/>
      <c r="AJ2601" s="4"/>
      <c r="AK2601" s="4"/>
      <c r="AL2601" s="4"/>
      <c r="AM2601" s="4"/>
      <c r="AN2601" s="4"/>
      <c r="AO2601" s="4"/>
      <c r="AP2601" s="4"/>
      <c r="AQ2601" s="4"/>
      <c r="AR2601" s="4"/>
      <c r="AS2601" s="4"/>
      <c r="AT2601" s="4"/>
      <c r="AU2601" s="4"/>
      <c r="AV2601" s="4"/>
      <c r="AW2601" s="4"/>
      <c r="AX2601" s="4"/>
      <c r="AY2601" s="4"/>
      <c r="AZ2601" s="4"/>
      <c r="BA2601" s="4"/>
      <c r="BB2601" s="4"/>
      <c r="BC2601" s="4"/>
      <c r="BD2601" s="4"/>
      <c r="BE2601" s="4"/>
      <c r="BF2601" s="4"/>
      <c r="BG2601" s="4"/>
      <c r="BH2601" s="4"/>
      <c r="BI2601" s="4"/>
      <c r="BJ2601" s="4"/>
      <c r="BK2601" s="4"/>
      <c r="BL2601" s="4"/>
      <c r="BM2601" s="4"/>
      <c r="BN2601" s="4"/>
      <c r="BO2601" s="4"/>
      <c r="BP2601" s="4"/>
      <c r="BQ2601" s="4"/>
      <c r="BR2601" s="4"/>
      <c r="BS2601" s="4"/>
      <c r="BT2601" s="4"/>
      <c r="BU2601" s="4"/>
      <c r="BV2601" s="4"/>
      <c r="BW2601" s="4"/>
      <c r="BX2601" s="4"/>
      <c r="BY2601" s="4"/>
      <c r="BZ2601" s="4"/>
      <c r="CA2601" s="4"/>
      <c r="CB2601" s="4"/>
      <c r="CC2601" s="4"/>
      <c r="CD2601" s="4"/>
      <c r="CE2601" s="4"/>
      <c r="CF2601" s="4"/>
      <c r="CG2601" s="4"/>
      <c r="CH2601" s="4"/>
      <c r="CI2601" s="4"/>
      <c r="CJ2601" s="4"/>
      <c r="CK2601" s="4"/>
      <c r="CL2601" s="4"/>
      <c r="CM2601" s="4"/>
      <c r="CN2601" s="4"/>
      <c r="CO2601" s="4"/>
      <c r="CP2601" s="4"/>
      <c r="CQ2601" s="4"/>
      <c r="CR2601" s="4"/>
      <c r="CS2601" s="4"/>
      <c r="CT2601" s="4"/>
      <c r="CU2601" s="4"/>
      <c r="CV2601" s="4"/>
      <c r="CW2601" s="4"/>
      <c r="CX2601" s="4"/>
      <c r="CY2601" s="4"/>
      <c r="CZ2601" s="4"/>
      <c r="DA2601" s="4"/>
      <c r="DB2601" s="4"/>
      <c r="DC2601" s="4"/>
      <c r="DD2601" s="4"/>
      <c r="DE2601" s="4"/>
      <c r="DF2601" s="4"/>
      <c r="DG2601" s="4"/>
      <c r="DH2601" s="4"/>
      <c r="DI2601" s="4"/>
      <c r="DJ2601" s="4"/>
      <c r="DK2601" s="4"/>
      <c r="DL2601" s="4"/>
      <c r="DM2601" s="4"/>
      <c r="DN2601" s="4"/>
      <c r="DO2601" s="4"/>
      <c r="DP2601" s="4"/>
      <c r="DQ2601" s="4"/>
      <c r="DR2601" s="4"/>
      <c r="DS2601" s="4"/>
      <c r="DT2601" s="4"/>
      <c r="DU2601" s="4"/>
      <c r="DV2601" s="4"/>
      <c r="DW2601" s="4"/>
      <c r="DX2601" s="4"/>
      <c r="DY2601" s="4"/>
      <c r="DZ2601" s="4"/>
      <c r="EA2601" s="4"/>
      <c r="EB2601" s="4"/>
      <c r="EC2601" s="4"/>
      <c r="ED2601" s="4"/>
      <c r="EE2601" s="4"/>
      <c r="EF2601" s="4"/>
      <c r="EG2601" s="4"/>
      <c r="EH2601" s="4"/>
      <c r="EI2601" s="4"/>
      <c r="EJ2601" s="4"/>
      <c r="EK2601" s="4"/>
      <c r="EL2601" s="4"/>
      <c r="EM2601" s="4"/>
      <c r="EN2601" s="4"/>
      <c r="EO2601" s="4"/>
      <c r="EP2601" s="4"/>
      <c r="EQ2601" s="4"/>
      <c r="ER2601" s="4"/>
      <c r="ES2601" s="4"/>
      <c r="ET2601" s="4"/>
      <c r="EU2601" s="4"/>
      <c r="EV2601" s="4"/>
      <c r="EW2601" s="4"/>
      <c r="EX2601" s="4"/>
      <c r="EY2601" s="4"/>
      <c r="EZ2601" s="4"/>
      <c r="FA2601" s="4"/>
      <c r="FB2601" s="4"/>
      <c r="FC2601" s="4"/>
      <c r="FD2601" s="4"/>
      <c r="FE2601" s="4"/>
      <c r="FF2601" s="4"/>
      <c r="FG2601" s="4"/>
      <c r="FH2601" s="4"/>
      <c r="FI2601" s="4"/>
      <c r="FJ2601" s="4"/>
      <c r="FK2601" s="4"/>
      <c r="FL2601" s="4"/>
      <c r="FM2601" s="4"/>
      <c r="FN2601" s="4"/>
      <c r="FO2601" s="4"/>
      <c r="FP2601" s="4"/>
      <c r="FQ2601" s="4"/>
      <c r="FR2601" s="4"/>
      <c r="FS2601" s="4"/>
      <c r="FT2601" s="4"/>
      <c r="FU2601" s="4"/>
      <c r="FV2601" s="4"/>
      <c r="FW2601" s="4"/>
      <c r="FX2601" s="4"/>
      <c r="FY2601" s="4"/>
      <c r="FZ2601" s="4"/>
      <c r="GA2601" s="4"/>
      <c r="GB2601" s="4"/>
      <c r="GC2601" s="4"/>
      <c r="GD2601" s="4"/>
      <c r="GE2601" s="4"/>
      <c r="GF2601" s="4"/>
      <c r="GG2601" s="4"/>
      <c r="GH2601" s="4"/>
      <c r="GI2601" s="4"/>
      <c r="GJ2601" s="4"/>
      <c r="GK2601" s="4"/>
      <c r="GL2601" s="4"/>
      <c r="GM2601" s="4"/>
      <c r="GN2601" s="4"/>
      <c r="GO2601" s="4"/>
      <c r="GP2601" s="4"/>
      <c r="GQ2601" s="4"/>
      <c r="GR2601" s="4"/>
      <c r="GS2601" s="4"/>
      <c r="GT2601" s="4"/>
      <c r="GU2601" s="4"/>
      <c r="GV2601" s="4"/>
      <c r="GW2601" s="4"/>
      <c r="GX2601" s="4"/>
      <c r="GY2601" s="4"/>
      <c r="GZ2601" s="4"/>
      <c r="HA2601" s="4"/>
      <c r="HB2601" s="4"/>
      <c r="HC2601" s="4"/>
      <c r="HD2601" s="4"/>
      <c r="HE2601" s="4"/>
      <c r="HF2601" s="4"/>
      <c r="HG2601" s="4"/>
      <c r="HH2601" s="4"/>
      <c r="HI2601" s="4"/>
      <c r="HJ2601" s="4"/>
      <c r="HK2601" s="4"/>
      <c r="HL2601" s="4"/>
      <c r="HM2601" s="4"/>
      <c r="HN2601" s="4"/>
      <c r="HO2601" s="4"/>
      <c r="HP2601" s="4"/>
      <c r="HQ2601" s="4"/>
      <c r="HR2601" s="4"/>
      <c r="HS2601" s="4"/>
      <c r="HT2601" s="4"/>
      <c r="HU2601" s="4"/>
      <c r="HV2601" s="4"/>
      <c r="HW2601" s="4"/>
      <c r="HX2601" s="4"/>
      <c r="HY2601" s="4"/>
      <c r="HZ2601" s="4"/>
      <c r="IA2601" s="4"/>
      <c r="IB2601" s="4"/>
      <c r="IC2601" s="4"/>
      <c r="ID2601" s="4"/>
      <c r="IE2601" s="4"/>
      <c r="IF2601" s="4"/>
      <c r="IG2601" s="4"/>
      <c r="IH2601" s="4"/>
      <c r="II2601" s="4"/>
      <c r="IJ2601" s="4"/>
      <c r="IK2601" s="4"/>
      <c r="IL2601" s="4"/>
      <c r="IM2601" s="4"/>
      <c r="IN2601" s="4"/>
      <c r="IO2601" s="4"/>
      <c r="IP2601" s="4"/>
      <c r="IQ2601" s="4"/>
      <c r="IR2601" s="4"/>
      <c r="IS2601" s="4"/>
      <c r="IT2601" s="4"/>
      <c r="IU2601" s="4"/>
      <c r="IV2601" s="4"/>
      <c r="IW2601" s="4"/>
      <c r="IX2601" s="4"/>
      <c r="IY2601" s="4"/>
      <c r="IZ2601" s="4"/>
      <c r="JA2601" s="4"/>
      <c r="JB2601" s="4"/>
      <c r="JC2601" s="4"/>
      <c r="JD2601" s="4"/>
      <c r="JE2601" s="4"/>
      <c r="JF2601" s="4"/>
      <c r="JG2601" s="4"/>
      <c r="JH2601" s="4"/>
      <c r="JI2601" s="4"/>
      <c r="JJ2601" s="4"/>
      <c r="JK2601" s="4"/>
      <c r="JL2601" s="4"/>
      <c r="JM2601" s="4"/>
      <c r="JN2601" s="4"/>
      <c r="JO2601" s="4"/>
      <c r="JP2601" s="4"/>
      <c r="JQ2601" s="4"/>
      <c r="JR2601" s="4"/>
      <c r="JS2601" s="4"/>
      <c r="JT2601" s="4"/>
      <c r="JU2601" s="4"/>
      <c r="JV2601" s="4"/>
      <c r="JW2601" s="4"/>
      <c r="JX2601" s="4"/>
      <c r="JY2601" s="4"/>
      <c r="JZ2601" s="4"/>
      <c r="KA2601" s="4"/>
      <c r="KB2601" s="4"/>
      <c r="KC2601" s="4"/>
      <c r="KD2601" s="4"/>
      <c r="KE2601" s="4"/>
      <c r="KF2601" s="4"/>
      <c r="KG2601" s="4"/>
      <c r="KH2601" s="4"/>
      <c r="KI2601" s="4"/>
      <c r="KJ2601" s="4"/>
      <c r="KK2601" s="4"/>
      <c r="KL2601" s="4"/>
      <c r="KM2601" s="4"/>
      <c r="KN2601" s="4"/>
      <c r="KO2601" s="4"/>
      <c r="KP2601" s="4"/>
      <c r="KQ2601" s="4"/>
      <c r="KR2601" s="4"/>
      <c r="KS2601" s="4"/>
      <c r="KT2601" s="4"/>
      <c r="KU2601" s="4"/>
      <c r="KV2601" s="4"/>
      <c r="KW2601" s="4"/>
      <c r="KX2601" s="4"/>
      <c r="KY2601" s="4"/>
      <c r="KZ2601" s="4"/>
      <c r="LA2601" s="4"/>
      <c r="LB2601" s="4"/>
      <c r="LC2601" s="4"/>
      <c r="LD2601" s="4"/>
      <c r="LE2601" s="4"/>
      <c r="LF2601" s="4"/>
      <c r="LG2601" s="4"/>
      <c r="LH2601" s="4"/>
      <c r="LI2601" s="4"/>
      <c r="LJ2601" s="4"/>
      <c r="LK2601" s="4"/>
      <c r="LL2601" s="4"/>
      <c r="LM2601" s="4"/>
      <c r="LN2601" s="4"/>
      <c r="LO2601" s="4"/>
      <c r="LP2601" s="4"/>
      <c r="LQ2601" s="4"/>
      <c r="LR2601" s="4"/>
      <c r="LS2601" s="4"/>
      <c r="LT2601" s="4"/>
      <c r="LU2601" s="4"/>
      <c r="LV2601" s="4"/>
      <c r="LW2601" s="4"/>
      <c r="LX2601" s="4"/>
      <c r="LY2601" s="4"/>
      <c r="LZ2601" s="4"/>
      <c r="MA2601" s="4"/>
      <c r="MB2601" s="4"/>
      <c r="MC2601" s="4"/>
      <c r="MD2601" s="4"/>
      <c r="ME2601" s="4"/>
      <c r="MF2601" s="4"/>
      <c r="MG2601" s="4"/>
      <c r="MH2601" s="4"/>
      <c r="MI2601" s="4"/>
      <c r="MJ2601" s="4"/>
      <c r="MK2601" s="4"/>
      <c r="ML2601" s="4"/>
      <c r="MM2601" s="4"/>
      <c r="MN2601" s="4"/>
      <c r="MO2601" s="4"/>
      <c r="MP2601" s="4"/>
      <c r="MQ2601" s="4"/>
      <c r="MR2601" s="4"/>
      <c r="MS2601" s="4"/>
      <c r="MT2601" s="4"/>
      <c r="MU2601" s="4"/>
      <c r="MV2601" s="4"/>
      <c r="MW2601" s="4"/>
      <c r="MX2601" s="4"/>
      <c r="MY2601" s="4"/>
      <c r="MZ2601" s="4"/>
      <c r="NA2601" s="4"/>
      <c r="NB2601" s="4"/>
      <c r="NC2601" s="4"/>
      <c r="ND2601" s="4"/>
      <c r="NE2601" s="4"/>
      <c r="NF2601" s="4"/>
      <c r="NG2601" s="4"/>
      <c r="NH2601" s="4"/>
      <c r="NI2601" s="4"/>
      <c r="NJ2601" s="4"/>
      <c r="NK2601" s="4"/>
      <c r="NL2601" s="4"/>
      <c r="NM2601" s="4"/>
      <c r="NN2601" s="4"/>
      <c r="NO2601" s="4"/>
      <c r="NP2601" s="4"/>
      <c r="NQ2601" s="4"/>
      <c r="NR2601" s="4"/>
      <c r="NS2601" s="4"/>
      <c r="NT2601" s="4"/>
      <c r="NU2601" s="4"/>
      <c r="NV2601" s="4"/>
      <c r="NW2601" s="4"/>
      <c r="NX2601" s="4"/>
      <c r="NY2601" s="4"/>
      <c r="NZ2601" s="4"/>
      <c r="OA2601" s="4"/>
      <c r="OB2601" s="4"/>
      <c r="OC2601" s="4"/>
      <c r="OD2601" s="4"/>
      <c r="OE2601" s="4"/>
      <c r="OF2601" s="4"/>
      <c r="OG2601" s="4"/>
      <c r="OH2601" s="4"/>
      <c r="OI2601" s="4"/>
      <c r="OJ2601" s="4"/>
      <c r="OK2601" s="4"/>
      <c r="OL2601" s="4"/>
      <c r="OM2601" s="4"/>
      <c r="ON2601" s="4"/>
      <c r="OO2601" s="4"/>
      <c r="OP2601" s="4"/>
      <c r="OQ2601" s="4"/>
      <c r="OR2601" s="4"/>
      <c r="OS2601" s="4"/>
      <c r="OT2601" s="4"/>
      <c r="OU2601" s="4"/>
      <c r="OV2601" s="4"/>
      <c r="OW2601" s="4"/>
      <c r="OX2601" s="4"/>
      <c r="OY2601" s="4"/>
      <c r="OZ2601" s="4"/>
      <c r="PA2601" s="4"/>
      <c r="PB2601" s="4"/>
      <c r="PC2601" s="4"/>
      <c r="PD2601" s="4"/>
      <c r="PE2601" s="4"/>
      <c r="PF2601" s="4"/>
      <c r="PG2601" s="4"/>
      <c r="PH2601" s="4"/>
      <c r="PI2601" s="4"/>
      <c r="PJ2601" s="4"/>
      <c r="PK2601" s="4"/>
      <c r="PL2601" s="4"/>
      <c r="PM2601" s="4"/>
      <c r="PN2601" s="4"/>
      <c r="PO2601" s="4"/>
      <c r="PP2601" s="4"/>
      <c r="PQ2601" s="4"/>
      <c r="PR2601" s="4"/>
      <c r="PS2601" s="4"/>
      <c r="PT2601" s="4"/>
      <c r="PU2601" s="4"/>
      <c r="PV2601" s="4"/>
      <c r="PW2601" s="4"/>
      <c r="PX2601" s="4"/>
      <c r="PY2601" s="4"/>
      <c r="PZ2601" s="4"/>
      <c r="QA2601" s="4"/>
      <c r="QB2601" s="4"/>
      <c r="QC2601" s="4"/>
      <c r="QD2601" s="4"/>
      <c r="QE2601" s="4"/>
      <c r="QF2601" s="4"/>
      <c r="QG2601" s="4"/>
      <c r="QH2601" s="4"/>
      <c r="QI2601" s="4"/>
      <c r="QJ2601" s="4"/>
      <c r="QK2601" s="4"/>
      <c r="QL2601" s="4"/>
      <c r="QM2601" s="4"/>
      <c r="QN2601" s="4"/>
      <c r="QO2601" s="4"/>
      <c r="QP2601" s="4"/>
      <c r="QQ2601" s="4"/>
      <c r="QR2601" s="4"/>
      <c r="QS2601" s="4"/>
      <c r="QT2601" s="4"/>
      <c r="QU2601" s="4"/>
      <c r="QV2601" s="4"/>
      <c r="QW2601" s="4"/>
      <c r="QX2601" s="4"/>
      <c r="QY2601" s="4"/>
      <c r="QZ2601" s="4"/>
      <c r="RA2601" s="4"/>
      <c r="RB2601" s="4"/>
      <c r="RC2601" s="4"/>
      <c r="RD2601" s="4"/>
      <c r="RE2601" s="4"/>
      <c r="RF2601" s="4"/>
      <c r="RG2601" s="4"/>
      <c r="RH2601" s="4"/>
      <c r="RI2601" s="4"/>
      <c r="RJ2601" s="4"/>
      <c r="RK2601" s="4"/>
      <c r="RL2601" s="4"/>
      <c r="RM2601" s="4"/>
      <c r="RN2601" s="4"/>
      <c r="RO2601" s="4"/>
      <c r="RP2601" s="4"/>
      <c r="RQ2601" s="4"/>
      <c r="RR2601" s="4"/>
      <c r="RS2601" s="4"/>
      <c r="RT2601" s="4"/>
      <c r="RU2601" s="4"/>
      <c r="RV2601" s="4"/>
      <c r="RW2601" s="4"/>
      <c r="RX2601" s="4"/>
      <c r="RY2601" s="4"/>
      <c r="RZ2601" s="4"/>
      <c r="SA2601" s="4"/>
      <c r="SB2601" s="4"/>
      <c r="SC2601" s="4"/>
      <c r="SD2601" s="4"/>
      <c r="SE2601" s="4"/>
      <c r="SF2601" s="4"/>
      <c r="SG2601" s="4"/>
      <c r="SH2601" s="4"/>
      <c r="SI2601" s="4"/>
      <c r="SJ2601" s="4"/>
      <c r="SK2601" s="4"/>
      <c r="SL2601" s="4"/>
      <c r="SM2601" s="4"/>
      <c r="SN2601" s="4"/>
      <c r="SO2601" s="4"/>
      <c r="SP2601" s="4"/>
      <c r="SQ2601" s="4"/>
      <c r="SR2601" s="4"/>
      <c r="SS2601" s="4"/>
      <c r="ST2601" s="4"/>
      <c r="SU2601" s="4"/>
      <c r="SV2601" s="4"/>
      <c r="SW2601" s="4"/>
      <c r="SX2601" s="4"/>
      <c r="SY2601" s="4"/>
      <c r="SZ2601" s="4"/>
      <c r="TA2601" s="4"/>
      <c r="TB2601" s="4"/>
      <c r="TC2601" s="4"/>
      <c r="TD2601" s="4"/>
      <c r="TE2601" s="4"/>
      <c r="TF2601" s="4"/>
      <c r="TG2601" s="4"/>
      <c r="TH2601" s="4"/>
    </row>
    <row r="2602" spans="1:528" s="2" customFormat="1" ht="26.25" x14ac:dyDescent="0.25">
      <c r="A2602" s="14">
        <v>890985122</v>
      </c>
      <c r="B2602" s="11" t="s">
        <v>937</v>
      </c>
      <c r="C2602" s="25">
        <v>442</v>
      </c>
      <c r="D2602" s="14"/>
      <c r="E2602" s="12" t="s">
        <v>132</v>
      </c>
      <c r="F2602" s="26" t="s">
        <v>2784</v>
      </c>
      <c r="G2602" s="12">
        <v>113020104</v>
      </c>
      <c r="H2602" s="27" t="s">
        <v>7125</v>
      </c>
      <c r="I2602" s="12" t="s">
        <v>477</v>
      </c>
      <c r="J2602" s="11" t="s">
        <v>7129</v>
      </c>
      <c r="K2602" s="12" t="s">
        <v>33</v>
      </c>
      <c r="L2602" s="12" t="s">
        <v>2831</v>
      </c>
      <c r="M2602" s="12" t="s">
        <v>2831</v>
      </c>
      <c r="N2602" s="37" t="str">
        <f t="shared" si="9"/>
        <v>PRESENTACIÓN OK</v>
      </c>
      <c r="O2602" s="19" t="s">
        <v>7130</v>
      </c>
      <c r="P2602" s="27"/>
      <c r="Q2602" s="10" t="s">
        <v>860</v>
      </c>
      <c r="R2602" s="19" t="str">
        <f t="shared" si="10"/>
        <v>NO HAY MARCA REQUERIDA Y SÍ APORTADA</v>
      </c>
      <c r="S2602" s="11" t="s">
        <v>3650</v>
      </c>
      <c r="T2602" s="28" t="s">
        <v>271</v>
      </c>
      <c r="U2602" s="10" t="s">
        <v>7127</v>
      </c>
      <c r="V2602" s="41"/>
      <c r="W2602" s="43" t="str">
        <f t="shared" si="8"/>
        <v>REPORTÓ RS, PERO NO APORTÓ EL ARCHIVO</v>
      </c>
      <c r="X2602" s="17">
        <v>43153</v>
      </c>
      <c r="Y2602" s="31"/>
      <c r="Z2602" s="19">
        <v>19984823</v>
      </c>
      <c r="AA2602" s="19">
        <v>1</v>
      </c>
      <c r="AB2602" s="32">
        <v>7703038012269</v>
      </c>
      <c r="AC2602" s="33" t="str">
        <f>IF(ISERROR(VLOOKUP(G2602,'[1]Anexo 3'!$D$6:$D$84,1)),"NO",IF((VLOOKUP(G2602,'[1]Anexo 3'!$D$6:$D$84,1)=G2602),IF(OR(R2602="LA MARCA ESTÁ INCLUIDA EN LAS REQUERIDAS",R2602="LA MARCA OFERTADA ES IGUAL"),"NO","SI"),"NO"))</f>
        <v>NO</v>
      </c>
      <c r="AD2602" s="33"/>
      <c r="AE2602" s="33" t="s">
        <v>146</v>
      </c>
      <c r="AF2602" s="36" t="s">
        <v>7556</v>
      </c>
      <c r="AG2602" s="3"/>
      <c r="AH2602" s="4"/>
      <c r="AI2602" s="4"/>
      <c r="AJ2602" s="4"/>
      <c r="AK2602" s="4"/>
      <c r="AL2602" s="4"/>
      <c r="AM2602" s="4"/>
      <c r="AN2602" s="4"/>
      <c r="AO2602" s="4"/>
      <c r="AP2602" s="4"/>
      <c r="AQ2602" s="4"/>
      <c r="AR2602" s="4"/>
      <c r="AS2602" s="4"/>
      <c r="AT2602" s="4"/>
      <c r="AU2602" s="4"/>
      <c r="AV2602" s="4"/>
      <c r="AW2602" s="4"/>
      <c r="AX2602" s="4"/>
      <c r="AY2602" s="4"/>
      <c r="AZ2602" s="4"/>
      <c r="BA2602" s="4"/>
      <c r="BB2602" s="4"/>
      <c r="BC2602" s="4"/>
      <c r="BD2602" s="4"/>
      <c r="BE2602" s="4"/>
      <c r="BF2602" s="4"/>
      <c r="BG2602" s="4"/>
      <c r="BH2602" s="4"/>
      <c r="BI2602" s="4"/>
      <c r="BJ2602" s="4"/>
      <c r="BK2602" s="4"/>
      <c r="BL2602" s="4"/>
      <c r="BM2602" s="4"/>
      <c r="BN2602" s="4"/>
      <c r="BO2602" s="4"/>
      <c r="BP2602" s="4"/>
      <c r="BQ2602" s="4"/>
      <c r="BR2602" s="4"/>
      <c r="BS2602" s="4"/>
      <c r="BT2602" s="4"/>
      <c r="BU2602" s="4"/>
      <c r="BV2602" s="4"/>
      <c r="BW2602" s="4"/>
      <c r="BX2602" s="4"/>
      <c r="BY2602" s="4"/>
      <c r="BZ2602" s="4"/>
      <c r="CA2602" s="4"/>
      <c r="CB2602" s="4"/>
      <c r="CC2602" s="4"/>
      <c r="CD2602" s="4"/>
      <c r="CE2602" s="4"/>
      <c r="CF2602" s="4"/>
      <c r="CG2602" s="4"/>
      <c r="CH2602" s="4"/>
      <c r="CI2602" s="4"/>
      <c r="CJ2602" s="4"/>
      <c r="CK2602" s="4"/>
      <c r="CL2602" s="4"/>
      <c r="CM2602" s="4"/>
      <c r="CN2602" s="4"/>
      <c r="CO2602" s="4"/>
      <c r="CP2602" s="4"/>
      <c r="CQ2602" s="4"/>
      <c r="CR2602" s="4"/>
      <c r="CS2602" s="4"/>
      <c r="CT2602" s="4"/>
      <c r="CU2602" s="4"/>
      <c r="CV2602" s="4"/>
      <c r="CW2602" s="4"/>
      <c r="CX2602" s="4"/>
      <c r="CY2602" s="4"/>
      <c r="CZ2602" s="4"/>
      <c r="DA2602" s="4"/>
      <c r="DB2602" s="4"/>
      <c r="DC2602" s="4"/>
      <c r="DD2602" s="4"/>
      <c r="DE2602" s="4"/>
      <c r="DF2602" s="4"/>
      <c r="DG2602" s="4"/>
      <c r="DH2602" s="4"/>
      <c r="DI2602" s="4"/>
      <c r="DJ2602" s="4"/>
      <c r="DK2602" s="4"/>
      <c r="DL2602" s="4"/>
      <c r="DM2602" s="4"/>
      <c r="DN2602" s="4"/>
      <c r="DO2602" s="4"/>
      <c r="DP2602" s="4"/>
      <c r="DQ2602" s="4"/>
      <c r="DR2602" s="4"/>
      <c r="DS2602" s="4"/>
      <c r="DT2602" s="4"/>
      <c r="DU2602" s="4"/>
      <c r="DV2602" s="4"/>
      <c r="DW2602" s="4"/>
      <c r="DX2602" s="4"/>
      <c r="DY2602" s="4"/>
      <c r="DZ2602" s="4"/>
      <c r="EA2602" s="4"/>
      <c r="EB2602" s="4"/>
      <c r="EC2602" s="4"/>
      <c r="ED2602" s="4"/>
      <c r="EE2602" s="4"/>
      <c r="EF2602" s="4"/>
      <c r="EG2602" s="4"/>
      <c r="EH2602" s="4"/>
      <c r="EI2602" s="4"/>
      <c r="EJ2602" s="4"/>
      <c r="EK2602" s="4"/>
      <c r="EL2602" s="4"/>
      <c r="EM2602" s="4"/>
      <c r="EN2602" s="4"/>
      <c r="EO2602" s="4"/>
      <c r="EP2602" s="4"/>
      <c r="EQ2602" s="4"/>
      <c r="ER2602" s="4"/>
      <c r="ES2602" s="4"/>
      <c r="ET2602" s="4"/>
      <c r="EU2602" s="4"/>
      <c r="EV2602" s="4"/>
      <c r="EW2602" s="4"/>
      <c r="EX2602" s="4"/>
      <c r="EY2602" s="4"/>
      <c r="EZ2602" s="4"/>
      <c r="FA2602" s="4"/>
      <c r="FB2602" s="4"/>
      <c r="FC2602" s="4"/>
      <c r="FD2602" s="4"/>
      <c r="FE2602" s="4"/>
      <c r="FF2602" s="4"/>
      <c r="FG2602" s="4"/>
      <c r="FH2602" s="4"/>
      <c r="FI2602" s="4"/>
      <c r="FJ2602" s="4"/>
      <c r="FK2602" s="4"/>
      <c r="FL2602" s="4"/>
      <c r="FM2602" s="4"/>
      <c r="FN2602" s="4"/>
      <c r="FO2602" s="4"/>
      <c r="FP2602" s="4"/>
      <c r="FQ2602" s="4"/>
      <c r="FR2602" s="4"/>
      <c r="FS2602" s="4"/>
      <c r="FT2602" s="4"/>
      <c r="FU2602" s="4"/>
      <c r="FV2602" s="4"/>
      <c r="FW2602" s="4"/>
      <c r="FX2602" s="4"/>
      <c r="FY2602" s="4"/>
      <c r="FZ2602" s="4"/>
      <c r="GA2602" s="4"/>
      <c r="GB2602" s="4"/>
      <c r="GC2602" s="4"/>
      <c r="GD2602" s="4"/>
      <c r="GE2602" s="4"/>
      <c r="GF2602" s="4"/>
      <c r="GG2602" s="4"/>
      <c r="GH2602" s="4"/>
      <c r="GI2602" s="4"/>
      <c r="GJ2602" s="4"/>
      <c r="GK2602" s="4"/>
      <c r="GL2602" s="4"/>
      <c r="GM2602" s="4"/>
      <c r="GN2602" s="4"/>
      <c r="GO2602" s="4"/>
      <c r="GP2602" s="4"/>
      <c r="GQ2602" s="4"/>
      <c r="GR2602" s="4"/>
      <c r="GS2602" s="4"/>
      <c r="GT2602" s="4"/>
      <c r="GU2602" s="4"/>
      <c r="GV2602" s="4"/>
      <c r="GW2602" s="4"/>
      <c r="GX2602" s="4"/>
      <c r="GY2602" s="4"/>
      <c r="GZ2602" s="4"/>
      <c r="HA2602" s="4"/>
      <c r="HB2602" s="4"/>
      <c r="HC2602" s="4"/>
      <c r="HD2602" s="4"/>
      <c r="HE2602" s="4"/>
      <c r="HF2602" s="4"/>
      <c r="HG2602" s="4"/>
      <c r="HH2602" s="4"/>
      <c r="HI2602" s="4"/>
      <c r="HJ2602" s="4"/>
      <c r="HK2602" s="4"/>
      <c r="HL2602" s="4"/>
      <c r="HM2602" s="4"/>
      <c r="HN2602" s="4"/>
      <c r="HO2602" s="4"/>
      <c r="HP2602" s="4"/>
      <c r="HQ2602" s="4"/>
      <c r="HR2602" s="4"/>
      <c r="HS2602" s="4"/>
      <c r="HT2602" s="4"/>
      <c r="HU2602" s="4"/>
      <c r="HV2602" s="4"/>
      <c r="HW2602" s="4"/>
      <c r="HX2602" s="4"/>
      <c r="HY2602" s="4"/>
      <c r="HZ2602" s="4"/>
      <c r="IA2602" s="4"/>
      <c r="IB2602" s="4"/>
      <c r="IC2602" s="4"/>
      <c r="ID2602" s="4"/>
      <c r="IE2602" s="4"/>
      <c r="IF2602" s="4"/>
      <c r="IG2602" s="4"/>
      <c r="IH2602" s="4"/>
      <c r="II2602" s="4"/>
      <c r="IJ2602" s="4"/>
      <c r="IK2602" s="4"/>
      <c r="IL2602" s="4"/>
      <c r="IM2602" s="4"/>
      <c r="IN2602" s="4"/>
      <c r="IO2602" s="4"/>
      <c r="IP2602" s="4"/>
      <c r="IQ2602" s="4"/>
      <c r="IR2602" s="4"/>
      <c r="IS2602" s="4"/>
      <c r="IT2602" s="4"/>
      <c r="IU2602" s="4"/>
      <c r="IV2602" s="4"/>
      <c r="IW2602" s="4"/>
      <c r="IX2602" s="4"/>
      <c r="IY2602" s="4"/>
      <c r="IZ2602" s="4"/>
      <c r="JA2602" s="4"/>
      <c r="JB2602" s="4"/>
      <c r="JC2602" s="4"/>
      <c r="JD2602" s="4"/>
      <c r="JE2602" s="4"/>
      <c r="JF2602" s="4"/>
      <c r="JG2602" s="4"/>
      <c r="JH2602" s="4"/>
      <c r="JI2602" s="4"/>
      <c r="JJ2602" s="4"/>
      <c r="JK2602" s="4"/>
      <c r="JL2602" s="4"/>
      <c r="JM2602" s="4"/>
      <c r="JN2602" s="4"/>
      <c r="JO2602" s="4"/>
      <c r="JP2602" s="4"/>
      <c r="JQ2602" s="4"/>
      <c r="JR2602" s="4"/>
      <c r="JS2602" s="4"/>
      <c r="JT2602" s="4"/>
      <c r="JU2602" s="4"/>
      <c r="JV2602" s="4"/>
      <c r="JW2602" s="4"/>
      <c r="JX2602" s="4"/>
      <c r="JY2602" s="4"/>
      <c r="JZ2602" s="4"/>
      <c r="KA2602" s="4"/>
      <c r="KB2602" s="4"/>
      <c r="KC2602" s="4"/>
      <c r="KD2602" s="4"/>
      <c r="KE2602" s="4"/>
      <c r="KF2602" s="4"/>
      <c r="KG2602" s="4"/>
      <c r="KH2602" s="4"/>
      <c r="KI2602" s="4"/>
      <c r="KJ2602" s="4"/>
      <c r="KK2602" s="4"/>
      <c r="KL2602" s="4"/>
      <c r="KM2602" s="4"/>
      <c r="KN2602" s="4"/>
      <c r="KO2602" s="4"/>
      <c r="KP2602" s="4"/>
      <c r="KQ2602" s="4"/>
      <c r="KR2602" s="4"/>
      <c r="KS2602" s="4"/>
      <c r="KT2602" s="4"/>
      <c r="KU2602" s="4"/>
      <c r="KV2602" s="4"/>
      <c r="KW2602" s="4"/>
      <c r="KX2602" s="4"/>
      <c r="KY2602" s="4"/>
      <c r="KZ2602" s="4"/>
      <c r="LA2602" s="4"/>
      <c r="LB2602" s="4"/>
      <c r="LC2602" s="4"/>
      <c r="LD2602" s="4"/>
      <c r="LE2602" s="4"/>
      <c r="LF2602" s="4"/>
      <c r="LG2602" s="4"/>
      <c r="LH2602" s="4"/>
      <c r="LI2602" s="4"/>
      <c r="LJ2602" s="4"/>
      <c r="LK2602" s="4"/>
      <c r="LL2602" s="4"/>
      <c r="LM2602" s="4"/>
      <c r="LN2602" s="4"/>
      <c r="LO2602" s="4"/>
      <c r="LP2602" s="4"/>
      <c r="LQ2602" s="4"/>
      <c r="LR2602" s="4"/>
      <c r="LS2602" s="4"/>
      <c r="LT2602" s="4"/>
      <c r="LU2602" s="4"/>
      <c r="LV2602" s="4"/>
      <c r="LW2602" s="4"/>
      <c r="LX2602" s="4"/>
      <c r="LY2602" s="4"/>
      <c r="LZ2602" s="4"/>
      <c r="MA2602" s="4"/>
      <c r="MB2602" s="4"/>
      <c r="MC2602" s="4"/>
      <c r="MD2602" s="4"/>
      <c r="ME2602" s="4"/>
      <c r="MF2602" s="4"/>
      <c r="MG2602" s="4"/>
      <c r="MH2602" s="4"/>
      <c r="MI2602" s="4"/>
      <c r="MJ2602" s="4"/>
      <c r="MK2602" s="4"/>
      <c r="ML2602" s="4"/>
      <c r="MM2602" s="4"/>
      <c r="MN2602" s="4"/>
      <c r="MO2602" s="4"/>
      <c r="MP2602" s="4"/>
      <c r="MQ2602" s="4"/>
      <c r="MR2602" s="4"/>
      <c r="MS2602" s="4"/>
      <c r="MT2602" s="4"/>
      <c r="MU2602" s="4"/>
      <c r="MV2602" s="4"/>
      <c r="MW2602" s="4"/>
      <c r="MX2602" s="4"/>
      <c r="MY2602" s="4"/>
      <c r="MZ2602" s="4"/>
      <c r="NA2602" s="4"/>
      <c r="NB2602" s="4"/>
      <c r="NC2602" s="4"/>
      <c r="ND2602" s="4"/>
      <c r="NE2602" s="4"/>
      <c r="NF2602" s="4"/>
      <c r="NG2602" s="4"/>
      <c r="NH2602" s="4"/>
      <c r="NI2602" s="4"/>
      <c r="NJ2602" s="4"/>
      <c r="NK2602" s="4"/>
      <c r="NL2602" s="4"/>
      <c r="NM2602" s="4"/>
      <c r="NN2602" s="4"/>
      <c r="NO2602" s="4"/>
      <c r="NP2602" s="4"/>
      <c r="NQ2602" s="4"/>
      <c r="NR2602" s="4"/>
      <c r="NS2602" s="4"/>
      <c r="NT2602" s="4"/>
      <c r="NU2602" s="4"/>
      <c r="NV2602" s="4"/>
      <c r="NW2602" s="4"/>
      <c r="NX2602" s="4"/>
      <c r="NY2602" s="4"/>
      <c r="NZ2602" s="4"/>
      <c r="OA2602" s="4"/>
      <c r="OB2602" s="4"/>
      <c r="OC2602" s="4"/>
      <c r="OD2602" s="4"/>
      <c r="OE2602" s="4"/>
      <c r="OF2602" s="4"/>
      <c r="OG2602" s="4"/>
      <c r="OH2602" s="4"/>
      <c r="OI2602" s="4"/>
      <c r="OJ2602" s="4"/>
      <c r="OK2602" s="4"/>
      <c r="OL2602" s="4"/>
      <c r="OM2602" s="4"/>
      <c r="ON2602" s="4"/>
      <c r="OO2602" s="4"/>
      <c r="OP2602" s="4"/>
      <c r="OQ2602" s="4"/>
      <c r="OR2602" s="4"/>
      <c r="OS2602" s="4"/>
      <c r="OT2602" s="4"/>
      <c r="OU2602" s="4"/>
      <c r="OV2602" s="4"/>
      <c r="OW2602" s="4"/>
      <c r="OX2602" s="4"/>
      <c r="OY2602" s="4"/>
      <c r="OZ2602" s="4"/>
      <c r="PA2602" s="4"/>
      <c r="PB2602" s="4"/>
      <c r="PC2602" s="4"/>
      <c r="PD2602" s="4"/>
      <c r="PE2602" s="4"/>
      <c r="PF2602" s="4"/>
      <c r="PG2602" s="4"/>
      <c r="PH2602" s="4"/>
      <c r="PI2602" s="4"/>
      <c r="PJ2602" s="4"/>
      <c r="PK2602" s="4"/>
      <c r="PL2602" s="4"/>
      <c r="PM2602" s="4"/>
      <c r="PN2602" s="4"/>
      <c r="PO2602" s="4"/>
      <c r="PP2602" s="4"/>
      <c r="PQ2602" s="4"/>
      <c r="PR2602" s="4"/>
      <c r="PS2602" s="4"/>
      <c r="PT2602" s="4"/>
      <c r="PU2602" s="4"/>
      <c r="PV2602" s="4"/>
      <c r="PW2602" s="4"/>
      <c r="PX2602" s="4"/>
      <c r="PY2602" s="4"/>
      <c r="PZ2602" s="4"/>
      <c r="QA2602" s="4"/>
      <c r="QB2602" s="4"/>
      <c r="QC2602" s="4"/>
      <c r="QD2602" s="4"/>
      <c r="QE2602" s="4"/>
      <c r="QF2602" s="4"/>
      <c r="QG2602" s="4"/>
      <c r="QH2602" s="4"/>
      <c r="QI2602" s="4"/>
      <c r="QJ2602" s="4"/>
      <c r="QK2602" s="4"/>
      <c r="QL2602" s="4"/>
      <c r="QM2602" s="4"/>
      <c r="QN2602" s="4"/>
      <c r="QO2602" s="4"/>
      <c r="QP2602" s="4"/>
      <c r="QQ2602" s="4"/>
      <c r="QR2602" s="4"/>
      <c r="QS2602" s="4"/>
      <c r="QT2602" s="4"/>
      <c r="QU2602" s="4"/>
      <c r="QV2602" s="4"/>
      <c r="QW2602" s="4"/>
      <c r="QX2602" s="4"/>
      <c r="QY2602" s="4"/>
      <c r="QZ2602" s="4"/>
      <c r="RA2602" s="4"/>
      <c r="RB2602" s="4"/>
      <c r="RC2602" s="4"/>
      <c r="RD2602" s="4"/>
      <c r="RE2602" s="4"/>
      <c r="RF2602" s="4"/>
      <c r="RG2602" s="4"/>
      <c r="RH2602" s="4"/>
      <c r="RI2602" s="4"/>
      <c r="RJ2602" s="4"/>
      <c r="RK2602" s="4"/>
      <c r="RL2602" s="4"/>
      <c r="RM2602" s="4"/>
      <c r="RN2602" s="4"/>
      <c r="RO2602" s="4"/>
      <c r="RP2602" s="4"/>
      <c r="RQ2602" s="4"/>
      <c r="RR2602" s="4"/>
      <c r="RS2602" s="4"/>
      <c r="RT2602" s="4"/>
      <c r="RU2602" s="4"/>
      <c r="RV2602" s="4"/>
      <c r="RW2602" s="4"/>
      <c r="RX2602" s="4"/>
      <c r="RY2602" s="4"/>
      <c r="RZ2602" s="4"/>
      <c r="SA2602" s="4"/>
      <c r="SB2602" s="4"/>
      <c r="SC2602" s="4"/>
      <c r="SD2602" s="4"/>
      <c r="SE2602" s="4"/>
      <c r="SF2602" s="4"/>
      <c r="SG2602" s="4"/>
      <c r="SH2602" s="4"/>
      <c r="SI2602" s="4"/>
      <c r="SJ2602" s="4"/>
      <c r="SK2602" s="4"/>
      <c r="SL2602" s="4"/>
      <c r="SM2602" s="4"/>
      <c r="SN2602" s="4"/>
      <c r="SO2602" s="4"/>
      <c r="SP2602" s="4"/>
      <c r="SQ2602" s="4"/>
      <c r="SR2602" s="4"/>
      <c r="SS2602" s="4"/>
      <c r="ST2602" s="4"/>
      <c r="SU2602" s="4"/>
      <c r="SV2602" s="4"/>
      <c r="SW2602" s="4"/>
      <c r="SX2602" s="4"/>
      <c r="SY2602" s="4"/>
      <c r="SZ2602" s="4"/>
      <c r="TA2602" s="4"/>
      <c r="TB2602" s="4"/>
      <c r="TC2602" s="4"/>
      <c r="TD2602" s="4"/>
      <c r="TE2602" s="4"/>
      <c r="TF2602" s="4"/>
      <c r="TG2602" s="4"/>
      <c r="TH2602" s="4"/>
    </row>
    <row r="2603" spans="1:528" s="2" customFormat="1" ht="25.5" x14ac:dyDescent="0.25">
      <c r="A2603" s="30">
        <v>811011426</v>
      </c>
      <c r="B2603" s="38" t="s">
        <v>1559</v>
      </c>
      <c r="C2603" s="25">
        <v>442</v>
      </c>
      <c r="D2603" s="14"/>
      <c r="E2603" s="12" t="s">
        <v>132</v>
      </c>
      <c r="F2603" s="26" t="s">
        <v>2784</v>
      </c>
      <c r="G2603" s="12">
        <v>113020104</v>
      </c>
      <c r="H2603" s="44" t="s">
        <v>7125</v>
      </c>
      <c r="I2603" s="12" t="s">
        <v>477</v>
      </c>
      <c r="J2603" s="38" t="s">
        <v>7131</v>
      </c>
      <c r="K2603" s="12" t="s">
        <v>33</v>
      </c>
      <c r="L2603" s="12" t="s">
        <v>2831</v>
      </c>
      <c r="M2603" s="37" t="s">
        <v>2831</v>
      </c>
      <c r="N2603" s="37" t="str">
        <f t="shared" si="9"/>
        <v>PRESENTACIÓN OK</v>
      </c>
      <c r="O2603" s="37" t="s">
        <v>7038</v>
      </c>
      <c r="P2603" s="27"/>
      <c r="Q2603" s="37" t="s">
        <v>860</v>
      </c>
      <c r="R2603" s="19" t="str">
        <f t="shared" si="10"/>
        <v>NO HAY MARCA REQUERIDA Y SÍ APORTADA</v>
      </c>
      <c r="S2603" s="38" t="s">
        <v>3897</v>
      </c>
      <c r="T2603" s="35" t="s">
        <v>271</v>
      </c>
      <c r="U2603" s="46" t="s">
        <v>7127</v>
      </c>
      <c r="V2603" s="41" t="s">
        <v>7127</v>
      </c>
      <c r="W2603" s="30" t="str">
        <f t="shared" si="8"/>
        <v>RS VENCE ANTES DE INICIADO EL CONTRATO</v>
      </c>
      <c r="X2603" s="47">
        <v>43153</v>
      </c>
      <c r="Y2603" s="31">
        <v>43153</v>
      </c>
      <c r="Z2603" s="37">
        <v>19984823</v>
      </c>
      <c r="AA2603" s="37">
        <v>2</v>
      </c>
      <c r="AB2603" s="32">
        <v>7703038012269</v>
      </c>
      <c r="AC2603" s="33" t="str">
        <f>IF(ISERROR(VLOOKUP(G2603,'[1]Anexo 3'!$D$6:$D$84,1)),"NO",IF((VLOOKUP(G2603,'[1]Anexo 3'!$D$6:$D$84,1)=G2603),IF(OR(R2603="LA MARCA ESTÁ INCLUIDA EN LAS REQUERIDAS",R2603="LA MARCA OFERTADA ES IGUAL"),"NO","SI"),"NO"))</f>
        <v>NO</v>
      </c>
      <c r="AD2603" s="33"/>
      <c r="AE2603" s="33" t="s">
        <v>47</v>
      </c>
      <c r="AF2603" s="33"/>
      <c r="AG2603" s="3"/>
      <c r="AH2603" s="4"/>
      <c r="AI2603" s="4"/>
      <c r="AJ2603" s="4"/>
      <c r="AK2603" s="4"/>
      <c r="AL2603" s="4"/>
      <c r="AM2603" s="4"/>
      <c r="AN2603" s="4"/>
      <c r="AO2603" s="4"/>
      <c r="AP2603" s="4"/>
      <c r="AQ2603" s="4"/>
      <c r="AR2603" s="4"/>
      <c r="AS2603" s="4"/>
      <c r="AT2603" s="4"/>
      <c r="AU2603" s="4"/>
      <c r="AV2603" s="4"/>
      <c r="AW2603" s="4"/>
      <c r="AX2603" s="4"/>
      <c r="AY2603" s="4"/>
      <c r="AZ2603" s="4"/>
      <c r="BA2603" s="4"/>
      <c r="BB2603" s="4"/>
      <c r="BC2603" s="4"/>
      <c r="BD2603" s="4"/>
      <c r="BE2603" s="4"/>
      <c r="BF2603" s="4"/>
      <c r="BG2603" s="4"/>
      <c r="BH2603" s="4"/>
      <c r="BI2603" s="4"/>
      <c r="BJ2603" s="4"/>
      <c r="BK2603" s="4"/>
      <c r="BL2603" s="4"/>
      <c r="BM2603" s="4"/>
      <c r="BN2603" s="4"/>
      <c r="BO2603" s="4"/>
      <c r="BP2603" s="4"/>
      <c r="BQ2603" s="4"/>
      <c r="BR2603" s="4"/>
      <c r="BS2603" s="4"/>
      <c r="BT2603" s="4"/>
      <c r="BU2603" s="4"/>
      <c r="BV2603" s="4"/>
      <c r="BW2603" s="4"/>
      <c r="BX2603" s="4"/>
      <c r="BY2603" s="4"/>
      <c r="BZ2603" s="4"/>
      <c r="CA2603" s="4"/>
      <c r="CB2603" s="4"/>
      <c r="CC2603" s="4"/>
      <c r="CD2603" s="4"/>
      <c r="CE2603" s="4"/>
      <c r="CF2603" s="4"/>
      <c r="CG2603" s="4"/>
      <c r="CH2603" s="4"/>
      <c r="CI2603" s="4"/>
      <c r="CJ2603" s="4"/>
      <c r="CK2603" s="4"/>
      <c r="CL2603" s="4"/>
      <c r="CM2603" s="4"/>
      <c r="CN2603" s="4"/>
      <c r="CO2603" s="4"/>
      <c r="CP2603" s="4"/>
      <c r="CQ2603" s="4"/>
      <c r="CR2603" s="4"/>
      <c r="CS2603" s="4"/>
      <c r="CT2603" s="4"/>
      <c r="CU2603" s="4"/>
      <c r="CV2603" s="4"/>
      <c r="CW2603" s="4"/>
      <c r="CX2603" s="4"/>
      <c r="CY2603" s="4"/>
      <c r="CZ2603" s="4"/>
      <c r="DA2603" s="4"/>
      <c r="DB2603" s="4"/>
      <c r="DC2603" s="4"/>
      <c r="DD2603" s="4"/>
      <c r="DE2603" s="4"/>
      <c r="DF2603" s="4"/>
      <c r="DG2603" s="4"/>
      <c r="DH2603" s="4"/>
      <c r="DI2603" s="4"/>
      <c r="DJ2603" s="4"/>
      <c r="DK2603" s="4"/>
      <c r="DL2603" s="4"/>
      <c r="DM2603" s="4"/>
      <c r="DN2603" s="4"/>
      <c r="DO2603" s="4"/>
      <c r="DP2603" s="4"/>
      <c r="DQ2603" s="4"/>
      <c r="DR2603" s="4"/>
      <c r="DS2603" s="4"/>
      <c r="DT2603" s="4"/>
      <c r="DU2603" s="4"/>
      <c r="DV2603" s="4"/>
      <c r="DW2603" s="4"/>
      <c r="DX2603" s="4"/>
      <c r="DY2603" s="4"/>
      <c r="DZ2603" s="4"/>
      <c r="EA2603" s="4"/>
      <c r="EB2603" s="4"/>
      <c r="EC2603" s="4"/>
      <c r="ED2603" s="4"/>
      <c r="EE2603" s="4"/>
      <c r="EF2603" s="4"/>
      <c r="EG2603" s="4"/>
      <c r="EH2603" s="4"/>
      <c r="EI2603" s="4"/>
      <c r="EJ2603" s="4"/>
      <c r="EK2603" s="4"/>
      <c r="EL2603" s="4"/>
      <c r="EM2603" s="4"/>
      <c r="EN2603" s="4"/>
      <c r="EO2603" s="4"/>
      <c r="EP2603" s="4"/>
      <c r="EQ2603" s="4"/>
      <c r="ER2603" s="4"/>
      <c r="ES2603" s="4"/>
      <c r="ET2603" s="4"/>
      <c r="EU2603" s="4"/>
      <c r="EV2603" s="4"/>
      <c r="EW2603" s="4"/>
      <c r="EX2603" s="4"/>
      <c r="EY2603" s="4"/>
      <c r="EZ2603" s="4"/>
      <c r="FA2603" s="4"/>
      <c r="FB2603" s="4"/>
      <c r="FC2603" s="4"/>
      <c r="FD2603" s="4"/>
      <c r="FE2603" s="4"/>
      <c r="FF2603" s="4"/>
      <c r="FG2603" s="4"/>
      <c r="FH2603" s="4"/>
      <c r="FI2603" s="4"/>
      <c r="FJ2603" s="4"/>
      <c r="FK2603" s="4"/>
      <c r="FL2603" s="4"/>
      <c r="FM2603" s="4"/>
      <c r="FN2603" s="4"/>
      <c r="FO2603" s="4"/>
      <c r="FP2603" s="4"/>
      <c r="FQ2603" s="4"/>
      <c r="FR2603" s="4"/>
      <c r="FS2603" s="4"/>
      <c r="FT2603" s="4"/>
      <c r="FU2603" s="4"/>
      <c r="FV2603" s="4"/>
      <c r="FW2603" s="4"/>
      <c r="FX2603" s="4"/>
      <c r="FY2603" s="4"/>
      <c r="FZ2603" s="4"/>
      <c r="GA2603" s="4"/>
      <c r="GB2603" s="4"/>
      <c r="GC2603" s="4"/>
      <c r="GD2603" s="4"/>
      <c r="GE2603" s="4"/>
      <c r="GF2603" s="4"/>
      <c r="GG2603" s="4"/>
      <c r="GH2603" s="4"/>
      <c r="GI2603" s="4"/>
      <c r="GJ2603" s="4"/>
      <c r="GK2603" s="4"/>
      <c r="GL2603" s="4"/>
      <c r="GM2603" s="4"/>
      <c r="GN2603" s="4"/>
      <c r="GO2603" s="4"/>
      <c r="GP2603" s="4"/>
      <c r="GQ2603" s="4"/>
      <c r="GR2603" s="4"/>
      <c r="GS2603" s="4"/>
      <c r="GT2603" s="4"/>
      <c r="GU2603" s="4"/>
      <c r="GV2603" s="4"/>
      <c r="GW2603" s="4"/>
      <c r="GX2603" s="4"/>
      <c r="GY2603" s="4"/>
      <c r="GZ2603" s="4"/>
      <c r="HA2603" s="4"/>
      <c r="HB2603" s="4"/>
      <c r="HC2603" s="4"/>
      <c r="HD2603" s="4"/>
      <c r="HE2603" s="4"/>
      <c r="HF2603" s="4"/>
      <c r="HG2603" s="4"/>
      <c r="HH2603" s="4"/>
      <c r="HI2603" s="4"/>
      <c r="HJ2603" s="4"/>
      <c r="HK2603" s="4"/>
      <c r="HL2603" s="4"/>
      <c r="HM2603" s="4"/>
      <c r="HN2603" s="4"/>
      <c r="HO2603" s="4"/>
      <c r="HP2603" s="4"/>
      <c r="HQ2603" s="4"/>
      <c r="HR2603" s="4"/>
      <c r="HS2603" s="4"/>
      <c r="HT2603" s="4"/>
      <c r="HU2603" s="4"/>
      <c r="HV2603" s="4"/>
      <c r="HW2603" s="4"/>
      <c r="HX2603" s="4"/>
      <c r="HY2603" s="4"/>
      <c r="HZ2603" s="4"/>
      <c r="IA2603" s="4"/>
      <c r="IB2603" s="4"/>
      <c r="IC2603" s="4"/>
      <c r="ID2603" s="4"/>
      <c r="IE2603" s="4"/>
      <c r="IF2603" s="4"/>
      <c r="IG2603" s="4"/>
      <c r="IH2603" s="4"/>
      <c r="II2603" s="4"/>
      <c r="IJ2603" s="4"/>
      <c r="IK2603" s="4"/>
      <c r="IL2603" s="4"/>
      <c r="IM2603" s="4"/>
      <c r="IN2603" s="4"/>
      <c r="IO2603" s="4"/>
      <c r="IP2603" s="4"/>
      <c r="IQ2603" s="4"/>
      <c r="IR2603" s="4"/>
      <c r="IS2603" s="4"/>
      <c r="IT2603" s="4"/>
      <c r="IU2603" s="4"/>
      <c r="IV2603" s="4"/>
      <c r="IW2603" s="4"/>
      <c r="IX2603" s="4"/>
      <c r="IY2603" s="4"/>
      <c r="IZ2603" s="4"/>
      <c r="JA2603" s="4"/>
      <c r="JB2603" s="4"/>
      <c r="JC2603" s="4"/>
      <c r="JD2603" s="4"/>
      <c r="JE2603" s="4"/>
      <c r="JF2603" s="4"/>
      <c r="JG2603" s="4"/>
      <c r="JH2603" s="4"/>
      <c r="JI2603" s="4"/>
      <c r="JJ2603" s="4"/>
      <c r="JK2603" s="4"/>
      <c r="JL2603" s="4"/>
      <c r="JM2603" s="4"/>
      <c r="JN2603" s="4"/>
      <c r="JO2603" s="4"/>
      <c r="JP2603" s="4"/>
      <c r="JQ2603" s="4"/>
      <c r="JR2603" s="4"/>
      <c r="JS2603" s="4"/>
      <c r="JT2603" s="4"/>
      <c r="JU2603" s="4"/>
      <c r="JV2603" s="4"/>
      <c r="JW2603" s="4"/>
      <c r="JX2603" s="4"/>
      <c r="JY2603" s="4"/>
      <c r="JZ2603" s="4"/>
      <c r="KA2603" s="4"/>
      <c r="KB2603" s="4"/>
      <c r="KC2603" s="4"/>
      <c r="KD2603" s="4"/>
      <c r="KE2603" s="4"/>
      <c r="KF2603" s="4"/>
      <c r="KG2603" s="4"/>
      <c r="KH2603" s="4"/>
      <c r="KI2603" s="4"/>
      <c r="KJ2603" s="4"/>
      <c r="KK2603" s="4"/>
      <c r="KL2603" s="4"/>
      <c r="KM2603" s="4"/>
      <c r="KN2603" s="4"/>
      <c r="KO2603" s="4"/>
      <c r="KP2603" s="4"/>
      <c r="KQ2603" s="4"/>
      <c r="KR2603" s="4"/>
      <c r="KS2603" s="4"/>
      <c r="KT2603" s="4"/>
      <c r="KU2603" s="4"/>
      <c r="KV2603" s="4"/>
      <c r="KW2603" s="4"/>
      <c r="KX2603" s="4"/>
      <c r="KY2603" s="4"/>
      <c r="KZ2603" s="4"/>
      <c r="LA2603" s="4"/>
      <c r="LB2603" s="4"/>
      <c r="LC2603" s="4"/>
      <c r="LD2603" s="4"/>
      <c r="LE2603" s="4"/>
      <c r="LF2603" s="4"/>
      <c r="LG2603" s="4"/>
      <c r="LH2603" s="4"/>
      <c r="LI2603" s="4"/>
      <c r="LJ2603" s="4"/>
      <c r="LK2603" s="4"/>
      <c r="LL2603" s="4"/>
      <c r="LM2603" s="4"/>
      <c r="LN2603" s="4"/>
      <c r="LO2603" s="4"/>
      <c r="LP2603" s="4"/>
      <c r="LQ2603" s="4"/>
      <c r="LR2603" s="4"/>
      <c r="LS2603" s="4"/>
      <c r="LT2603" s="4"/>
      <c r="LU2603" s="4"/>
      <c r="LV2603" s="4"/>
      <c r="LW2603" s="4"/>
      <c r="LX2603" s="4"/>
      <c r="LY2603" s="4"/>
      <c r="LZ2603" s="4"/>
      <c r="MA2603" s="4"/>
      <c r="MB2603" s="4"/>
      <c r="MC2603" s="4"/>
      <c r="MD2603" s="4"/>
      <c r="ME2603" s="4"/>
      <c r="MF2603" s="4"/>
      <c r="MG2603" s="4"/>
      <c r="MH2603" s="4"/>
      <c r="MI2603" s="4"/>
      <c r="MJ2603" s="4"/>
      <c r="MK2603" s="4"/>
      <c r="ML2603" s="4"/>
      <c r="MM2603" s="4"/>
      <c r="MN2603" s="4"/>
      <c r="MO2603" s="4"/>
      <c r="MP2603" s="4"/>
      <c r="MQ2603" s="4"/>
      <c r="MR2603" s="4"/>
      <c r="MS2603" s="4"/>
      <c r="MT2603" s="4"/>
      <c r="MU2603" s="4"/>
      <c r="MV2603" s="4"/>
      <c r="MW2603" s="4"/>
      <c r="MX2603" s="4"/>
      <c r="MY2603" s="4"/>
      <c r="MZ2603" s="4"/>
      <c r="NA2603" s="4"/>
      <c r="NB2603" s="4"/>
      <c r="NC2603" s="4"/>
      <c r="ND2603" s="4"/>
      <c r="NE2603" s="4"/>
      <c r="NF2603" s="4"/>
      <c r="NG2603" s="4"/>
      <c r="NH2603" s="4"/>
      <c r="NI2603" s="4"/>
      <c r="NJ2603" s="4"/>
      <c r="NK2603" s="4"/>
      <c r="NL2603" s="4"/>
      <c r="NM2603" s="4"/>
      <c r="NN2603" s="4"/>
      <c r="NO2603" s="4"/>
      <c r="NP2603" s="4"/>
      <c r="NQ2603" s="4"/>
      <c r="NR2603" s="4"/>
      <c r="NS2603" s="4"/>
      <c r="NT2603" s="4"/>
      <c r="NU2603" s="4"/>
      <c r="NV2603" s="4"/>
      <c r="NW2603" s="4"/>
      <c r="NX2603" s="4"/>
      <c r="NY2603" s="4"/>
      <c r="NZ2603" s="4"/>
      <c r="OA2603" s="4"/>
      <c r="OB2603" s="4"/>
      <c r="OC2603" s="4"/>
      <c r="OD2603" s="4"/>
      <c r="OE2603" s="4"/>
      <c r="OF2603" s="4"/>
      <c r="OG2603" s="4"/>
      <c r="OH2603" s="4"/>
      <c r="OI2603" s="4"/>
      <c r="OJ2603" s="4"/>
      <c r="OK2603" s="4"/>
      <c r="OL2603" s="4"/>
      <c r="OM2603" s="4"/>
      <c r="ON2603" s="4"/>
      <c r="OO2603" s="4"/>
      <c r="OP2603" s="4"/>
      <c r="OQ2603" s="4"/>
      <c r="OR2603" s="4"/>
      <c r="OS2603" s="4"/>
      <c r="OT2603" s="4"/>
      <c r="OU2603" s="4"/>
      <c r="OV2603" s="4"/>
      <c r="OW2603" s="4"/>
      <c r="OX2603" s="4"/>
      <c r="OY2603" s="4"/>
      <c r="OZ2603" s="4"/>
      <c r="PA2603" s="4"/>
      <c r="PB2603" s="4"/>
      <c r="PC2603" s="4"/>
      <c r="PD2603" s="4"/>
      <c r="PE2603" s="4"/>
      <c r="PF2603" s="4"/>
      <c r="PG2603" s="4"/>
      <c r="PH2603" s="4"/>
      <c r="PI2603" s="4"/>
      <c r="PJ2603" s="4"/>
      <c r="PK2603" s="4"/>
      <c r="PL2603" s="4"/>
      <c r="PM2603" s="4"/>
      <c r="PN2603" s="4"/>
      <c r="PO2603" s="4"/>
      <c r="PP2603" s="4"/>
      <c r="PQ2603" s="4"/>
      <c r="PR2603" s="4"/>
      <c r="PS2603" s="4"/>
      <c r="PT2603" s="4"/>
      <c r="PU2603" s="4"/>
      <c r="PV2603" s="4"/>
      <c r="PW2603" s="4"/>
      <c r="PX2603" s="4"/>
      <c r="PY2603" s="4"/>
      <c r="PZ2603" s="4"/>
      <c r="QA2603" s="4"/>
      <c r="QB2603" s="4"/>
      <c r="QC2603" s="4"/>
      <c r="QD2603" s="4"/>
      <c r="QE2603" s="4"/>
      <c r="QF2603" s="4"/>
      <c r="QG2603" s="4"/>
      <c r="QH2603" s="4"/>
      <c r="QI2603" s="4"/>
      <c r="QJ2603" s="4"/>
      <c r="QK2603" s="4"/>
      <c r="QL2603" s="4"/>
      <c r="QM2603" s="4"/>
      <c r="QN2603" s="4"/>
      <c r="QO2603" s="4"/>
      <c r="QP2603" s="4"/>
      <c r="QQ2603" s="4"/>
      <c r="QR2603" s="4"/>
      <c r="QS2603" s="4"/>
      <c r="QT2603" s="4"/>
      <c r="QU2603" s="4"/>
      <c r="QV2603" s="4"/>
      <c r="QW2603" s="4"/>
      <c r="QX2603" s="4"/>
      <c r="QY2603" s="4"/>
      <c r="QZ2603" s="4"/>
      <c r="RA2603" s="4"/>
      <c r="RB2603" s="4"/>
      <c r="RC2603" s="4"/>
      <c r="RD2603" s="4"/>
      <c r="RE2603" s="4"/>
      <c r="RF2603" s="4"/>
      <c r="RG2603" s="4"/>
      <c r="RH2603" s="4"/>
      <c r="RI2603" s="4"/>
      <c r="RJ2603" s="4"/>
      <c r="RK2603" s="4"/>
      <c r="RL2603" s="4"/>
      <c r="RM2603" s="4"/>
      <c r="RN2603" s="4"/>
      <c r="RO2603" s="4"/>
      <c r="RP2603" s="4"/>
      <c r="RQ2603" s="4"/>
      <c r="RR2603" s="4"/>
      <c r="RS2603" s="4"/>
      <c r="RT2603" s="4"/>
      <c r="RU2603" s="4"/>
      <c r="RV2603" s="4"/>
      <c r="RW2603" s="4"/>
      <c r="RX2603" s="4"/>
      <c r="RY2603" s="4"/>
      <c r="RZ2603" s="4"/>
      <c r="SA2603" s="4"/>
      <c r="SB2603" s="4"/>
      <c r="SC2603" s="4"/>
      <c r="SD2603" s="4"/>
      <c r="SE2603" s="4"/>
      <c r="SF2603" s="4"/>
      <c r="SG2603" s="4"/>
      <c r="SH2603" s="4"/>
      <c r="SI2603" s="4"/>
      <c r="SJ2603" s="4"/>
      <c r="SK2603" s="4"/>
      <c r="SL2603" s="4"/>
      <c r="SM2603" s="4"/>
      <c r="SN2603" s="4"/>
      <c r="SO2603" s="4"/>
      <c r="SP2603" s="4"/>
      <c r="SQ2603" s="4"/>
      <c r="SR2603" s="4"/>
      <c r="SS2603" s="4"/>
      <c r="ST2603" s="4"/>
      <c r="SU2603" s="4"/>
      <c r="SV2603" s="4"/>
      <c r="SW2603" s="4"/>
      <c r="SX2603" s="4"/>
      <c r="SY2603" s="4"/>
      <c r="SZ2603" s="4"/>
      <c r="TA2603" s="4"/>
      <c r="TB2603" s="4"/>
      <c r="TC2603" s="4"/>
      <c r="TD2603" s="4"/>
      <c r="TE2603" s="4"/>
      <c r="TF2603" s="4"/>
      <c r="TG2603" s="4"/>
      <c r="TH2603" s="4"/>
    </row>
    <row r="2604" spans="1:528" s="2" customFormat="1" x14ac:dyDescent="0.25">
      <c r="A2604" s="30">
        <v>890902168</v>
      </c>
      <c r="B2604" s="38" t="s">
        <v>3556</v>
      </c>
      <c r="C2604" s="25">
        <v>442</v>
      </c>
      <c r="D2604" s="14"/>
      <c r="E2604" s="12" t="s">
        <v>132</v>
      </c>
      <c r="F2604" s="26" t="s">
        <v>2784</v>
      </c>
      <c r="G2604" s="12">
        <v>113020104</v>
      </c>
      <c r="H2604" s="44" t="s">
        <v>7125</v>
      </c>
      <c r="I2604" s="12" t="s">
        <v>477</v>
      </c>
      <c r="J2604" s="38" t="s">
        <v>7132</v>
      </c>
      <c r="K2604" s="12" t="s">
        <v>33</v>
      </c>
      <c r="L2604" s="12" t="s">
        <v>2831</v>
      </c>
      <c r="M2604" s="37" t="s">
        <v>7133</v>
      </c>
      <c r="N2604" s="37" t="s">
        <v>35</v>
      </c>
      <c r="O2604" s="37" t="s">
        <v>7134</v>
      </c>
      <c r="P2604" s="27"/>
      <c r="Q2604" s="37" t="s">
        <v>3556</v>
      </c>
      <c r="R2604" s="19" t="str">
        <f t="shared" si="10"/>
        <v>NO HAY MARCA REQUERIDA Y SÍ APORTADA</v>
      </c>
      <c r="S2604" s="38" t="s">
        <v>3556</v>
      </c>
      <c r="T2604" s="35" t="s">
        <v>271</v>
      </c>
      <c r="U2604" s="46" t="s">
        <v>7135</v>
      </c>
      <c r="V2604" s="41" t="s">
        <v>7135</v>
      </c>
      <c r="W2604" s="30" t="str">
        <f t="shared" si="8"/>
        <v>RS VENCE ANTES DE INICIADO EL CONTRATO</v>
      </c>
      <c r="X2604" s="31">
        <v>43628</v>
      </c>
      <c r="Y2604" s="31">
        <v>43628</v>
      </c>
      <c r="Z2604" s="37" t="s">
        <v>7136</v>
      </c>
      <c r="AA2604" s="37" t="s">
        <v>154</v>
      </c>
      <c r="AB2604" s="32">
        <v>7702184020128</v>
      </c>
      <c r="AC2604" s="33" t="str">
        <f>IF(ISERROR(VLOOKUP(G2604,'[1]Anexo 3'!$D$6:$D$84,1)),"NO",IF((VLOOKUP(G2604,'[1]Anexo 3'!$D$6:$D$84,1)=G2604),IF(OR(R2604="LA MARCA ESTÁ INCLUIDA EN LAS REQUERIDAS",R2604="LA MARCA OFERTADA ES IGUAL"),"NO","SI"),"NO"))</f>
        <v>NO</v>
      </c>
      <c r="AD2604" s="33"/>
      <c r="AE2604" s="33" t="s">
        <v>47</v>
      </c>
      <c r="AF2604" s="33"/>
      <c r="AG2604" s="3"/>
      <c r="AH2604" s="4"/>
      <c r="AI2604" s="4"/>
      <c r="AJ2604" s="4"/>
      <c r="AK2604" s="4"/>
      <c r="AL2604" s="4"/>
      <c r="AM2604" s="4"/>
      <c r="AN2604" s="4"/>
      <c r="AO2604" s="4"/>
      <c r="AP2604" s="4"/>
      <c r="AQ2604" s="4"/>
      <c r="AR2604" s="4"/>
      <c r="AS2604" s="4"/>
      <c r="AT2604" s="4"/>
      <c r="AU2604" s="4"/>
      <c r="AV2604" s="4"/>
      <c r="AW2604" s="4"/>
      <c r="AX2604" s="4"/>
      <c r="AY2604" s="4"/>
      <c r="AZ2604" s="4"/>
      <c r="BA2604" s="4"/>
      <c r="BB2604" s="4"/>
      <c r="BC2604" s="4"/>
      <c r="BD2604" s="4"/>
      <c r="BE2604" s="4"/>
      <c r="BF2604" s="4"/>
      <c r="BG2604" s="4"/>
      <c r="BH2604" s="4"/>
      <c r="BI2604" s="4"/>
      <c r="BJ2604" s="4"/>
      <c r="BK2604" s="4"/>
      <c r="BL2604" s="4"/>
      <c r="BM2604" s="4"/>
      <c r="BN2604" s="4"/>
      <c r="BO2604" s="4"/>
      <c r="BP2604" s="4"/>
      <c r="BQ2604" s="4"/>
      <c r="BR2604" s="4"/>
      <c r="BS2604" s="4"/>
      <c r="BT2604" s="4"/>
      <c r="BU2604" s="4"/>
      <c r="BV2604" s="4"/>
      <c r="BW2604" s="4"/>
      <c r="BX2604" s="4"/>
      <c r="BY2604" s="4"/>
      <c r="BZ2604" s="4"/>
      <c r="CA2604" s="4"/>
      <c r="CB2604" s="4"/>
      <c r="CC2604" s="4"/>
      <c r="CD2604" s="4"/>
      <c r="CE2604" s="4"/>
      <c r="CF2604" s="4"/>
      <c r="CG2604" s="4"/>
      <c r="CH2604" s="4"/>
      <c r="CI2604" s="4"/>
      <c r="CJ2604" s="4"/>
      <c r="CK2604" s="4"/>
      <c r="CL2604" s="4"/>
      <c r="CM2604" s="4"/>
      <c r="CN2604" s="4"/>
      <c r="CO2604" s="4"/>
      <c r="CP2604" s="4"/>
      <c r="CQ2604" s="4"/>
      <c r="CR2604" s="4"/>
      <c r="CS2604" s="4"/>
      <c r="CT2604" s="4"/>
      <c r="CU2604" s="4"/>
      <c r="CV2604" s="4"/>
      <c r="CW2604" s="4"/>
      <c r="CX2604" s="4"/>
      <c r="CY2604" s="4"/>
      <c r="CZ2604" s="4"/>
      <c r="DA2604" s="4"/>
      <c r="DB2604" s="4"/>
      <c r="DC2604" s="4"/>
      <c r="DD2604" s="4"/>
      <c r="DE2604" s="4"/>
      <c r="DF2604" s="4"/>
      <c r="DG2604" s="4"/>
      <c r="DH2604" s="4"/>
      <c r="DI2604" s="4"/>
      <c r="DJ2604" s="4"/>
      <c r="DK2604" s="4"/>
      <c r="DL2604" s="4"/>
      <c r="DM2604" s="4"/>
      <c r="DN2604" s="4"/>
      <c r="DO2604" s="4"/>
      <c r="DP2604" s="4"/>
      <c r="DQ2604" s="4"/>
      <c r="DR2604" s="4"/>
      <c r="DS2604" s="4"/>
      <c r="DT2604" s="4"/>
      <c r="DU2604" s="4"/>
      <c r="DV2604" s="4"/>
      <c r="DW2604" s="4"/>
      <c r="DX2604" s="4"/>
      <c r="DY2604" s="4"/>
      <c r="DZ2604" s="4"/>
      <c r="EA2604" s="4"/>
      <c r="EB2604" s="4"/>
      <c r="EC2604" s="4"/>
      <c r="ED2604" s="4"/>
      <c r="EE2604" s="4"/>
      <c r="EF2604" s="4"/>
      <c r="EG2604" s="4"/>
      <c r="EH2604" s="4"/>
      <c r="EI2604" s="4"/>
      <c r="EJ2604" s="4"/>
      <c r="EK2604" s="4"/>
      <c r="EL2604" s="4"/>
      <c r="EM2604" s="4"/>
      <c r="EN2604" s="4"/>
      <c r="EO2604" s="4"/>
      <c r="EP2604" s="4"/>
      <c r="EQ2604" s="4"/>
      <c r="ER2604" s="4"/>
      <c r="ES2604" s="4"/>
      <c r="ET2604" s="4"/>
      <c r="EU2604" s="4"/>
      <c r="EV2604" s="4"/>
      <c r="EW2604" s="4"/>
      <c r="EX2604" s="4"/>
      <c r="EY2604" s="4"/>
      <c r="EZ2604" s="4"/>
      <c r="FA2604" s="4"/>
      <c r="FB2604" s="4"/>
      <c r="FC2604" s="4"/>
      <c r="FD2604" s="4"/>
      <c r="FE2604" s="4"/>
      <c r="FF2604" s="4"/>
      <c r="FG2604" s="4"/>
      <c r="FH2604" s="4"/>
      <c r="FI2604" s="4"/>
      <c r="FJ2604" s="4"/>
      <c r="FK2604" s="4"/>
      <c r="FL2604" s="4"/>
      <c r="FM2604" s="4"/>
      <c r="FN2604" s="4"/>
      <c r="FO2604" s="4"/>
      <c r="FP2604" s="4"/>
      <c r="FQ2604" s="4"/>
      <c r="FR2604" s="4"/>
      <c r="FS2604" s="4"/>
      <c r="FT2604" s="4"/>
      <c r="FU2604" s="4"/>
      <c r="FV2604" s="4"/>
      <c r="FW2604" s="4"/>
      <c r="FX2604" s="4"/>
      <c r="FY2604" s="4"/>
      <c r="FZ2604" s="4"/>
      <c r="GA2604" s="4"/>
      <c r="GB2604" s="4"/>
      <c r="GC2604" s="4"/>
      <c r="GD2604" s="4"/>
      <c r="GE2604" s="4"/>
      <c r="GF2604" s="4"/>
      <c r="GG2604" s="4"/>
      <c r="GH2604" s="4"/>
      <c r="GI2604" s="4"/>
      <c r="GJ2604" s="4"/>
      <c r="GK2604" s="4"/>
      <c r="GL2604" s="4"/>
      <c r="GM2604" s="4"/>
      <c r="GN2604" s="4"/>
      <c r="GO2604" s="4"/>
      <c r="GP2604" s="4"/>
      <c r="GQ2604" s="4"/>
      <c r="GR2604" s="4"/>
      <c r="GS2604" s="4"/>
      <c r="GT2604" s="4"/>
      <c r="GU2604" s="4"/>
      <c r="GV2604" s="4"/>
      <c r="GW2604" s="4"/>
      <c r="GX2604" s="4"/>
      <c r="GY2604" s="4"/>
      <c r="GZ2604" s="4"/>
      <c r="HA2604" s="4"/>
      <c r="HB2604" s="4"/>
      <c r="HC2604" s="4"/>
      <c r="HD2604" s="4"/>
      <c r="HE2604" s="4"/>
      <c r="HF2604" s="4"/>
      <c r="HG2604" s="4"/>
      <c r="HH2604" s="4"/>
      <c r="HI2604" s="4"/>
      <c r="HJ2604" s="4"/>
      <c r="HK2604" s="4"/>
      <c r="HL2604" s="4"/>
      <c r="HM2604" s="4"/>
      <c r="HN2604" s="4"/>
      <c r="HO2604" s="4"/>
      <c r="HP2604" s="4"/>
      <c r="HQ2604" s="4"/>
      <c r="HR2604" s="4"/>
      <c r="HS2604" s="4"/>
      <c r="HT2604" s="4"/>
      <c r="HU2604" s="4"/>
      <c r="HV2604" s="4"/>
      <c r="HW2604" s="4"/>
      <c r="HX2604" s="4"/>
      <c r="HY2604" s="4"/>
      <c r="HZ2604" s="4"/>
      <c r="IA2604" s="4"/>
      <c r="IB2604" s="4"/>
      <c r="IC2604" s="4"/>
      <c r="ID2604" s="4"/>
      <c r="IE2604" s="4"/>
      <c r="IF2604" s="4"/>
      <c r="IG2604" s="4"/>
      <c r="IH2604" s="4"/>
      <c r="II2604" s="4"/>
      <c r="IJ2604" s="4"/>
      <c r="IK2604" s="4"/>
      <c r="IL2604" s="4"/>
      <c r="IM2604" s="4"/>
      <c r="IN2604" s="4"/>
      <c r="IO2604" s="4"/>
      <c r="IP2604" s="4"/>
      <c r="IQ2604" s="4"/>
      <c r="IR2604" s="4"/>
      <c r="IS2604" s="4"/>
      <c r="IT2604" s="4"/>
      <c r="IU2604" s="4"/>
      <c r="IV2604" s="4"/>
      <c r="IW2604" s="4"/>
      <c r="IX2604" s="4"/>
      <c r="IY2604" s="4"/>
      <c r="IZ2604" s="4"/>
      <c r="JA2604" s="4"/>
      <c r="JB2604" s="4"/>
      <c r="JC2604" s="4"/>
      <c r="JD2604" s="4"/>
      <c r="JE2604" s="4"/>
      <c r="JF2604" s="4"/>
      <c r="JG2604" s="4"/>
      <c r="JH2604" s="4"/>
      <c r="JI2604" s="4"/>
      <c r="JJ2604" s="4"/>
      <c r="JK2604" s="4"/>
      <c r="JL2604" s="4"/>
      <c r="JM2604" s="4"/>
      <c r="JN2604" s="4"/>
      <c r="JO2604" s="4"/>
      <c r="JP2604" s="4"/>
      <c r="JQ2604" s="4"/>
      <c r="JR2604" s="4"/>
      <c r="JS2604" s="4"/>
      <c r="JT2604" s="4"/>
      <c r="JU2604" s="4"/>
      <c r="JV2604" s="4"/>
      <c r="JW2604" s="4"/>
      <c r="JX2604" s="4"/>
      <c r="JY2604" s="4"/>
      <c r="JZ2604" s="4"/>
      <c r="KA2604" s="4"/>
      <c r="KB2604" s="4"/>
      <c r="KC2604" s="4"/>
      <c r="KD2604" s="4"/>
      <c r="KE2604" s="4"/>
      <c r="KF2604" s="4"/>
      <c r="KG2604" s="4"/>
      <c r="KH2604" s="4"/>
      <c r="KI2604" s="4"/>
      <c r="KJ2604" s="4"/>
      <c r="KK2604" s="4"/>
      <c r="KL2604" s="4"/>
      <c r="KM2604" s="4"/>
      <c r="KN2604" s="4"/>
      <c r="KO2604" s="4"/>
      <c r="KP2604" s="4"/>
      <c r="KQ2604" s="4"/>
      <c r="KR2604" s="4"/>
      <c r="KS2604" s="4"/>
      <c r="KT2604" s="4"/>
      <c r="KU2604" s="4"/>
      <c r="KV2604" s="4"/>
      <c r="KW2604" s="4"/>
      <c r="KX2604" s="4"/>
      <c r="KY2604" s="4"/>
      <c r="KZ2604" s="4"/>
      <c r="LA2604" s="4"/>
      <c r="LB2604" s="4"/>
      <c r="LC2604" s="4"/>
      <c r="LD2604" s="4"/>
      <c r="LE2604" s="4"/>
      <c r="LF2604" s="4"/>
      <c r="LG2604" s="4"/>
      <c r="LH2604" s="4"/>
      <c r="LI2604" s="4"/>
      <c r="LJ2604" s="4"/>
      <c r="LK2604" s="4"/>
      <c r="LL2604" s="4"/>
      <c r="LM2604" s="4"/>
      <c r="LN2604" s="4"/>
      <c r="LO2604" s="4"/>
      <c r="LP2604" s="4"/>
      <c r="LQ2604" s="4"/>
      <c r="LR2604" s="4"/>
      <c r="LS2604" s="4"/>
      <c r="LT2604" s="4"/>
      <c r="LU2604" s="4"/>
      <c r="LV2604" s="4"/>
      <c r="LW2604" s="4"/>
      <c r="LX2604" s="4"/>
      <c r="LY2604" s="4"/>
      <c r="LZ2604" s="4"/>
      <c r="MA2604" s="4"/>
      <c r="MB2604" s="4"/>
      <c r="MC2604" s="4"/>
      <c r="MD2604" s="4"/>
      <c r="ME2604" s="4"/>
      <c r="MF2604" s="4"/>
      <c r="MG2604" s="4"/>
      <c r="MH2604" s="4"/>
      <c r="MI2604" s="4"/>
      <c r="MJ2604" s="4"/>
      <c r="MK2604" s="4"/>
      <c r="ML2604" s="4"/>
      <c r="MM2604" s="4"/>
      <c r="MN2604" s="4"/>
      <c r="MO2604" s="4"/>
      <c r="MP2604" s="4"/>
      <c r="MQ2604" s="4"/>
      <c r="MR2604" s="4"/>
      <c r="MS2604" s="4"/>
      <c r="MT2604" s="4"/>
      <c r="MU2604" s="4"/>
      <c r="MV2604" s="4"/>
      <c r="MW2604" s="4"/>
      <c r="MX2604" s="4"/>
      <c r="MY2604" s="4"/>
      <c r="MZ2604" s="4"/>
      <c r="NA2604" s="4"/>
      <c r="NB2604" s="4"/>
      <c r="NC2604" s="4"/>
      <c r="ND2604" s="4"/>
      <c r="NE2604" s="4"/>
      <c r="NF2604" s="4"/>
      <c r="NG2604" s="4"/>
      <c r="NH2604" s="4"/>
      <c r="NI2604" s="4"/>
      <c r="NJ2604" s="4"/>
      <c r="NK2604" s="4"/>
      <c r="NL2604" s="4"/>
      <c r="NM2604" s="4"/>
      <c r="NN2604" s="4"/>
      <c r="NO2604" s="4"/>
      <c r="NP2604" s="4"/>
      <c r="NQ2604" s="4"/>
      <c r="NR2604" s="4"/>
      <c r="NS2604" s="4"/>
      <c r="NT2604" s="4"/>
      <c r="NU2604" s="4"/>
      <c r="NV2604" s="4"/>
      <c r="NW2604" s="4"/>
      <c r="NX2604" s="4"/>
      <c r="NY2604" s="4"/>
      <c r="NZ2604" s="4"/>
      <c r="OA2604" s="4"/>
      <c r="OB2604" s="4"/>
      <c r="OC2604" s="4"/>
      <c r="OD2604" s="4"/>
      <c r="OE2604" s="4"/>
      <c r="OF2604" s="4"/>
      <c r="OG2604" s="4"/>
      <c r="OH2604" s="4"/>
      <c r="OI2604" s="4"/>
      <c r="OJ2604" s="4"/>
      <c r="OK2604" s="4"/>
      <c r="OL2604" s="4"/>
      <c r="OM2604" s="4"/>
      <c r="ON2604" s="4"/>
      <c r="OO2604" s="4"/>
      <c r="OP2604" s="4"/>
      <c r="OQ2604" s="4"/>
      <c r="OR2604" s="4"/>
      <c r="OS2604" s="4"/>
      <c r="OT2604" s="4"/>
      <c r="OU2604" s="4"/>
      <c r="OV2604" s="4"/>
      <c r="OW2604" s="4"/>
      <c r="OX2604" s="4"/>
      <c r="OY2604" s="4"/>
      <c r="OZ2604" s="4"/>
      <c r="PA2604" s="4"/>
      <c r="PB2604" s="4"/>
      <c r="PC2604" s="4"/>
      <c r="PD2604" s="4"/>
      <c r="PE2604" s="4"/>
      <c r="PF2604" s="4"/>
      <c r="PG2604" s="4"/>
      <c r="PH2604" s="4"/>
      <c r="PI2604" s="4"/>
      <c r="PJ2604" s="4"/>
      <c r="PK2604" s="4"/>
      <c r="PL2604" s="4"/>
      <c r="PM2604" s="4"/>
      <c r="PN2604" s="4"/>
      <c r="PO2604" s="4"/>
      <c r="PP2604" s="4"/>
      <c r="PQ2604" s="4"/>
      <c r="PR2604" s="4"/>
      <c r="PS2604" s="4"/>
      <c r="PT2604" s="4"/>
      <c r="PU2604" s="4"/>
      <c r="PV2604" s="4"/>
      <c r="PW2604" s="4"/>
      <c r="PX2604" s="4"/>
      <c r="PY2604" s="4"/>
      <c r="PZ2604" s="4"/>
      <c r="QA2604" s="4"/>
      <c r="QB2604" s="4"/>
      <c r="QC2604" s="4"/>
      <c r="QD2604" s="4"/>
      <c r="QE2604" s="4"/>
      <c r="QF2604" s="4"/>
      <c r="QG2604" s="4"/>
      <c r="QH2604" s="4"/>
      <c r="QI2604" s="4"/>
      <c r="QJ2604" s="4"/>
      <c r="QK2604" s="4"/>
      <c r="QL2604" s="4"/>
      <c r="QM2604" s="4"/>
      <c r="QN2604" s="4"/>
      <c r="QO2604" s="4"/>
      <c r="QP2604" s="4"/>
      <c r="QQ2604" s="4"/>
      <c r="QR2604" s="4"/>
      <c r="QS2604" s="4"/>
      <c r="QT2604" s="4"/>
      <c r="QU2604" s="4"/>
      <c r="QV2604" s="4"/>
      <c r="QW2604" s="4"/>
      <c r="QX2604" s="4"/>
      <c r="QY2604" s="4"/>
      <c r="QZ2604" s="4"/>
      <c r="RA2604" s="4"/>
      <c r="RB2604" s="4"/>
      <c r="RC2604" s="4"/>
      <c r="RD2604" s="4"/>
      <c r="RE2604" s="4"/>
      <c r="RF2604" s="4"/>
      <c r="RG2604" s="4"/>
      <c r="RH2604" s="4"/>
      <c r="RI2604" s="4"/>
      <c r="RJ2604" s="4"/>
      <c r="RK2604" s="4"/>
      <c r="RL2604" s="4"/>
      <c r="RM2604" s="4"/>
      <c r="RN2604" s="4"/>
      <c r="RO2604" s="4"/>
      <c r="RP2604" s="4"/>
      <c r="RQ2604" s="4"/>
      <c r="RR2604" s="4"/>
      <c r="RS2604" s="4"/>
      <c r="RT2604" s="4"/>
      <c r="RU2604" s="4"/>
      <c r="RV2604" s="4"/>
      <c r="RW2604" s="4"/>
      <c r="RX2604" s="4"/>
      <c r="RY2604" s="4"/>
      <c r="RZ2604" s="4"/>
      <c r="SA2604" s="4"/>
      <c r="SB2604" s="4"/>
      <c r="SC2604" s="4"/>
      <c r="SD2604" s="4"/>
      <c r="SE2604" s="4"/>
      <c r="SF2604" s="4"/>
      <c r="SG2604" s="4"/>
      <c r="SH2604" s="4"/>
      <c r="SI2604" s="4"/>
      <c r="SJ2604" s="4"/>
      <c r="SK2604" s="4"/>
      <c r="SL2604" s="4"/>
      <c r="SM2604" s="4"/>
      <c r="SN2604" s="4"/>
      <c r="SO2604" s="4"/>
      <c r="SP2604" s="4"/>
      <c r="SQ2604" s="4"/>
      <c r="SR2604" s="4"/>
      <c r="SS2604" s="4"/>
      <c r="ST2604" s="4"/>
      <c r="SU2604" s="4"/>
      <c r="SV2604" s="4"/>
      <c r="SW2604" s="4"/>
      <c r="SX2604" s="4"/>
      <c r="SY2604" s="4"/>
      <c r="SZ2604" s="4"/>
      <c r="TA2604" s="4"/>
      <c r="TB2604" s="4"/>
      <c r="TC2604" s="4"/>
      <c r="TD2604" s="4"/>
      <c r="TE2604" s="4"/>
      <c r="TF2604" s="4"/>
      <c r="TG2604" s="4"/>
      <c r="TH2604" s="4"/>
    </row>
    <row r="2605" spans="1:528" s="2" customFormat="1" x14ac:dyDescent="0.25">
      <c r="A2605" s="34" t="s">
        <v>2004</v>
      </c>
      <c r="B2605" s="38" t="s">
        <v>2005</v>
      </c>
      <c r="C2605" s="25">
        <v>442</v>
      </c>
      <c r="D2605" s="14"/>
      <c r="E2605" s="12" t="s">
        <v>132</v>
      </c>
      <c r="F2605" s="26" t="s">
        <v>2784</v>
      </c>
      <c r="G2605" s="12">
        <v>113020104</v>
      </c>
      <c r="H2605" s="44" t="s">
        <v>7125</v>
      </c>
      <c r="I2605" s="12" t="s">
        <v>477</v>
      </c>
      <c r="J2605" s="38" t="s">
        <v>7125</v>
      </c>
      <c r="K2605" s="12" t="str">
        <f>IF(J2605=H2605,"Descripción OK","Descripción diferente")</f>
        <v>Descripción OK</v>
      </c>
      <c r="L2605" s="12" t="s">
        <v>2831</v>
      </c>
      <c r="M2605" s="37">
        <v>1</v>
      </c>
      <c r="N2605" s="37" t="s">
        <v>35</v>
      </c>
      <c r="O2605" s="37">
        <v>120</v>
      </c>
      <c r="P2605" s="27"/>
      <c r="Q2605" s="37" t="s">
        <v>7137</v>
      </c>
      <c r="R2605" s="19" t="str">
        <f t="shared" si="10"/>
        <v>NO HAY MARCA REQUERIDA Y SÍ APORTADA</v>
      </c>
      <c r="S2605" s="38" t="s">
        <v>860</v>
      </c>
      <c r="T2605" s="35" t="s">
        <v>1459</v>
      </c>
      <c r="U2605" s="46" t="s">
        <v>7127</v>
      </c>
      <c r="V2605" s="41" t="s">
        <v>7127</v>
      </c>
      <c r="W2605" s="30" t="str">
        <f t="shared" si="8"/>
        <v>RS VENCE ANTES DE INICIADO EL CONTRATO</v>
      </c>
      <c r="X2605" s="47">
        <v>43153</v>
      </c>
      <c r="Y2605" s="31">
        <v>43153</v>
      </c>
      <c r="Z2605" s="30" t="s">
        <v>7138</v>
      </c>
      <c r="AA2605" s="30" t="s">
        <v>154</v>
      </c>
      <c r="AB2605" s="32" t="s">
        <v>7139</v>
      </c>
      <c r="AC2605" s="33" t="str">
        <f>IF(ISERROR(VLOOKUP(G2605,'[1]Anexo 3'!$D$6:$D$84,1)),"NO",IF((VLOOKUP(G2605,'[1]Anexo 3'!$D$6:$D$84,1)=G2605),IF(OR(R2605="LA MARCA ESTÁ INCLUIDA EN LAS REQUERIDAS",R2605="LA MARCA OFERTADA ES IGUAL"),"NO","SI"),"NO"))</f>
        <v>NO</v>
      </c>
      <c r="AD2605" s="33"/>
      <c r="AE2605" s="33" t="s">
        <v>47</v>
      </c>
      <c r="AF2605" s="33"/>
      <c r="AG2605" s="3"/>
      <c r="AH2605" s="4"/>
      <c r="AI2605" s="4"/>
      <c r="AJ2605" s="4"/>
      <c r="AK2605" s="4"/>
      <c r="AL2605" s="4"/>
      <c r="AM2605" s="4"/>
      <c r="AN2605" s="4"/>
      <c r="AO2605" s="4"/>
      <c r="AP2605" s="4"/>
      <c r="AQ2605" s="4"/>
      <c r="AR2605" s="4"/>
      <c r="AS2605" s="4"/>
      <c r="AT2605" s="4"/>
      <c r="AU2605" s="4"/>
      <c r="AV2605" s="4"/>
      <c r="AW2605" s="4"/>
      <c r="AX2605" s="4"/>
      <c r="AY2605" s="4"/>
      <c r="AZ2605" s="4"/>
      <c r="BA2605" s="4"/>
      <c r="BB2605" s="4"/>
      <c r="BC2605" s="4"/>
      <c r="BD2605" s="4"/>
      <c r="BE2605" s="4"/>
      <c r="BF2605" s="4"/>
      <c r="BG2605" s="4"/>
      <c r="BH2605" s="4"/>
      <c r="BI2605" s="4"/>
      <c r="BJ2605" s="4"/>
      <c r="BK2605" s="4"/>
      <c r="BL2605" s="4"/>
      <c r="BM2605" s="4"/>
      <c r="BN2605" s="4"/>
      <c r="BO2605" s="4"/>
      <c r="BP2605" s="4"/>
      <c r="BQ2605" s="4"/>
      <c r="BR2605" s="4"/>
      <c r="BS2605" s="4"/>
      <c r="BT2605" s="4"/>
      <c r="BU2605" s="4"/>
      <c r="BV2605" s="4"/>
      <c r="BW2605" s="4"/>
      <c r="BX2605" s="4"/>
      <c r="BY2605" s="4"/>
      <c r="BZ2605" s="4"/>
      <c r="CA2605" s="4"/>
      <c r="CB2605" s="4"/>
      <c r="CC2605" s="4"/>
      <c r="CD2605" s="4"/>
      <c r="CE2605" s="4"/>
      <c r="CF2605" s="4"/>
      <c r="CG2605" s="4"/>
      <c r="CH2605" s="4"/>
      <c r="CI2605" s="4"/>
      <c r="CJ2605" s="4"/>
      <c r="CK2605" s="4"/>
      <c r="CL2605" s="4"/>
      <c r="CM2605" s="4"/>
      <c r="CN2605" s="4"/>
      <c r="CO2605" s="4"/>
      <c r="CP2605" s="4"/>
      <c r="CQ2605" s="4"/>
      <c r="CR2605" s="4"/>
      <c r="CS2605" s="4"/>
      <c r="CT2605" s="4"/>
      <c r="CU2605" s="4"/>
      <c r="CV2605" s="4"/>
      <c r="CW2605" s="4"/>
      <c r="CX2605" s="4"/>
      <c r="CY2605" s="4"/>
      <c r="CZ2605" s="4"/>
      <c r="DA2605" s="4"/>
      <c r="DB2605" s="4"/>
      <c r="DC2605" s="4"/>
      <c r="DD2605" s="4"/>
      <c r="DE2605" s="4"/>
      <c r="DF2605" s="4"/>
      <c r="DG2605" s="4"/>
      <c r="DH2605" s="4"/>
      <c r="DI2605" s="4"/>
      <c r="DJ2605" s="4"/>
      <c r="DK2605" s="4"/>
      <c r="DL2605" s="4"/>
      <c r="DM2605" s="4"/>
      <c r="DN2605" s="4"/>
      <c r="DO2605" s="4"/>
      <c r="DP2605" s="4"/>
      <c r="DQ2605" s="4"/>
      <c r="DR2605" s="4"/>
      <c r="DS2605" s="4"/>
      <c r="DT2605" s="4"/>
      <c r="DU2605" s="4"/>
      <c r="DV2605" s="4"/>
      <c r="DW2605" s="4"/>
      <c r="DX2605" s="4"/>
      <c r="DY2605" s="4"/>
      <c r="DZ2605" s="4"/>
      <c r="EA2605" s="4"/>
      <c r="EB2605" s="4"/>
      <c r="EC2605" s="4"/>
      <c r="ED2605" s="4"/>
      <c r="EE2605" s="4"/>
      <c r="EF2605" s="4"/>
      <c r="EG2605" s="4"/>
      <c r="EH2605" s="4"/>
      <c r="EI2605" s="4"/>
      <c r="EJ2605" s="4"/>
      <c r="EK2605" s="4"/>
      <c r="EL2605" s="4"/>
      <c r="EM2605" s="4"/>
      <c r="EN2605" s="4"/>
      <c r="EO2605" s="4"/>
      <c r="EP2605" s="4"/>
      <c r="EQ2605" s="4"/>
      <c r="ER2605" s="4"/>
      <c r="ES2605" s="4"/>
      <c r="ET2605" s="4"/>
      <c r="EU2605" s="4"/>
      <c r="EV2605" s="4"/>
      <c r="EW2605" s="4"/>
      <c r="EX2605" s="4"/>
      <c r="EY2605" s="4"/>
      <c r="EZ2605" s="4"/>
      <c r="FA2605" s="4"/>
      <c r="FB2605" s="4"/>
      <c r="FC2605" s="4"/>
      <c r="FD2605" s="4"/>
      <c r="FE2605" s="4"/>
      <c r="FF2605" s="4"/>
      <c r="FG2605" s="4"/>
      <c r="FH2605" s="4"/>
      <c r="FI2605" s="4"/>
      <c r="FJ2605" s="4"/>
      <c r="FK2605" s="4"/>
      <c r="FL2605" s="4"/>
      <c r="FM2605" s="4"/>
      <c r="FN2605" s="4"/>
      <c r="FO2605" s="4"/>
      <c r="FP2605" s="4"/>
      <c r="FQ2605" s="4"/>
      <c r="FR2605" s="4"/>
      <c r="FS2605" s="4"/>
      <c r="FT2605" s="4"/>
      <c r="FU2605" s="4"/>
      <c r="FV2605" s="4"/>
      <c r="FW2605" s="4"/>
      <c r="FX2605" s="4"/>
      <c r="FY2605" s="4"/>
      <c r="FZ2605" s="4"/>
      <c r="GA2605" s="4"/>
      <c r="GB2605" s="4"/>
      <c r="GC2605" s="4"/>
      <c r="GD2605" s="4"/>
      <c r="GE2605" s="4"/>
      <c r="GF2605" s="4"/>
      <c r="GG2605" s="4"/>
      <c r="GH2605" s="4"/>
      <c r="GI2605" s="4"/>
      <c r="GJ2605" s="4"/>
      <c r="GK2605" s="4"/>
      <c r="GL2605" s="4"/>
      <c r="GM2605" s="4"/>
      <c r="GN2605" s="4"/>
      <c r="GO2605" s="4"/>
      <c r="GP2605" s="4"/>
      <c r="GQ2605" s="4"/>
      <c r="GR2605" s="4"/>
      <c r="GS2605" s="4"/>
      <c r="GT2605" s="4"/>
      <c r="GU2605" s="4"/>
      <c r="GV2605" s="4"/>
      <c r="GW2605" s="4"/>
      <c r="GX2605" s="4"/>
      <c r="GY2605" s="4"/>
      <c r="GZ2605" s="4"/>
      <c r="HA2605" s="4"/>
      <c r="HB2605" s="4"/>
      <c r="HC2605" s="4"/>
      <c r="HD2605" s="4"/>
      <c r="HE2605" s="4"/>
      <c r="HF2605" s="4"/>
      <c r="HG2605" s="4"/>
      <c r="HH2605" s="4"/>
      <c r="HI2605" s="4"/>
      <c r="HJ2605" s="4"/>
      <c r="HK2605" s="4"/>
      <c r="HL2605" s="4"/>
      <c r="HM2605" s="4"/>
      <c r="HN2605" s="4"/>
      <c r="HO2605" s="4"/>
      <c r="HP2605" s="4"/>
      <c r="HQ2605" s="4"/>
      <c r="HR2605" s="4"/>
      <c r="HS2605" s="4"/>
      <c r="HT2605" s="4"/>
      <c r="HU2605" s="4"/>
      <c r="HV2605" s="4"/>
      <c r="HW2605" s="4"/>
      <c r="HX2605" s="4"/>
      <c r="HY2605" s="4"/>
      <c r="HZ2605" s="4"/>
      <c r="IA2605" s="4"/>
      <c r="IB2605" s="4"/>
      <c r="IC2605" s="4"/>
      <c r="ID2605" s="4"/>
      <c r="IE2605" s="4"/>
      <c r="IF2605" s="4"/>
      <c r="IG2605" s="4"/>
      <c r="IH2605" s="4"/>
      <c r="II2605" s="4"/>
      <c r="IJ2605" s="4"/>
      <c r="IK2605" s="4"/>
      <c r="IL2605" s="4"/>
      <c r="IM2605" s="4"/>
      <c r="IN2605" s="4"/>
      <c r="IO2605" s="4"/>
      <c r="IP2605" s="4"/>
      <c r="IQ2605" s="4"/>
      <c r="IR2605" s="4"/>
      <c r="IS2605" s="4"/>
      <c r="IT2605" s="4"/>
      <c r="IU2605" s="4"/>
      <c r="IV2605" s="4"/>
      <c r="IW2605" s="4"/>
      <c r="IX2605" s="4"/>
      <c r="IY2605" s="4"/>
      <c r="IZ2605" s="4"/>
      <c r="JA2605" s="4"/>
      <c r="JB2605" s="4"/>
      <c r="JC2605" s="4"/>
      <c r="JD2605" s="4"/>
      <c r="JE2605" s="4"/>
      <c r="JF2605" s="4"/>
      <c r="JG2605" s="4"/>
      <c r="JH2605" s="4"/>
      <c r="JI2605" s="4"/>
      <c r="JJ2605" s="4"/>
      <c r="JK2605" s="4"/>
      <c r="JL2605" s="4"/>
      <c r="JM2605" s="4"/>
      <c r="JN2605" s="4"/>
      <c r="JO2605" s="4"/>
      <c r="JP2605" s="4"/>
      <c r="JQ2605" s="4"/>
      <c r="JR2605" s="4"/>
      <c r="JS2605" s="4"/>
      <c r="JT2605" s="4"/>
      <c r="JU2605" s="4"/>
      <c r="JV2605" s="4"/>
      <c r="JW2605" s="4"/>
      <c r="JX2605" s="4"/>
      <c r="JY2605" s="4"/>
      <c r="JZ2605" s="4"/>
      <c r="KA2605" s="4"/>
      <c r="KB2605" s="4"/>
      <c r="KC2605" s="4"/>
      <c r="KD2605" s="4"/>
      <c r="KE2605" s="4"/>
      <c r="KF2605" s="4"/>
      <c r="KG2605" s="4"/>
      <c r="KH2605" s="4"/>
      <c r="KI2605" s="4"/>
      <c r="KJ2605" s="4"/>
      <c r="KK2605" s="4"/>
      <c r="KL2605" s="4"/>
      <c r="KM2605" s="4"/>
      <c r="KN2605" s="4"/>
      <c r="KO2605" s="4"/>
      <c r="KP2605" s="4"/>
      <c r="KQ2605" s="4"/>
      <c r="KR2605" s="4"/>
      <c r="KS2605" s="4"/>
      <c r="KT2605" s="4"/>
      <c r="KU2605" s="4"/>
      <c r="KV2605" s="4"/>
      <c r="KW2605" s="4"/>
      <c r="KX2605" s="4"/>
      <c r="KY2605" s="4"/>
      <c r="KZ2605" s="4"/>
      <c r="LA2605" s="4"/>
      <c r="LB2605" s="4"/>
      <c r="LC2605" s="4"/>
      <c r="LD2605" s="4"/>
      <c r="LE2605" s="4"/>
      <c r="LF2605" s="4"/>
      <c r="LG2605" s="4"/>
      <c r="LH2605" s="4"/>
      <c r="LI2605" s="4"/>
      <c r="LJ2605" s="4"/>
      <c r="LK2605" s="4"/>
      <c r="LL2605" s="4"/>
      <c r="LM2605" s="4"/>
      <c r="LN2605" s="4"/>
      <c r="LO2605" s="4"/>
      <c r="LP2605" s="4"/>
      <c r="LQ2605" s="4"/>
      <c r="LR2605" s="4"/>
      <c r="LS2605" s="4"/>
      <c r="LT2605" s="4"/>
      <c r="LU2605" s="4"/>
      <c r="LV2605" s="4"/>
      <c r="LW2605" s="4"/>
      <c r="LX2605" s="4"/>
      <c r="LY2605" s="4"/>
      <c r="LZ2605" s="4"/>
      <c r="MA2605" s="4"/>
      <c r="MB2605" s="4"/>
      <c r="MC2605" s="4"/>
      <c r="MD2605" s="4"/>
      <c r="ME2605" s="4"/>
      <c r="MF2605" s="4"/>
      <c r="MG2605" s="4"/>
      <c r="MH2605" s="4"/>
      <c r="MI2605" s="4"/>
      <c r="MJ2605" s="4"/>
      <c r="MK2605" s="4"/>
      <c r="ML2605" s="4"/>
      <c r="MM2605" s="4"/>
      <c r="MN2605" s="4"/>
      <c r="MO2605" s="4"/>
      <c r="MP2605" s="4"/>
      <c r="MQ2605" s="4"/>
      <c r="MR2605" s="4"/>
      <c r="MS2605" s="4"/>
      <c r="MT2605" s="4"/>
      <c r="MU2605" s="4"/>
      <c r="MV2605" s="4"/>
      <c r="MW2605" s="4"/>
      <c r="MX2605" s="4"/>
      <c r="MY2605" s="4"/>
      <c r="MZ2605" s="4"/>
      <c r="NA2605" s="4"/>
      <c r="NB2605" s="4"/>
      <c r="NC2605" s="4"/>
      <c r="ND2605" s="4"/>
      <c r="NE2605" s="4"/>
      <c r="NF2605" s="4"/>
      <c r="NG2605" s="4"/>
      <c r="NH2605" s="4"/>
      <c r="NI2605" s="4"/>
      <c r="NJ2605" s="4"/>
      <c r="NK2605" s="4"/>
      <c r="NL2605" s="4"/>
      <c r="NM2605" s="4"/>
      <c r="NN2605" s="4"/>
      <c r="NO2605" s="4"/>
      <c r="NP2605" s="4"/>
      <c r="NQ2605" s="4"/>
      <c r="NR2605" s="4"/>
      <c r="NS2605" s="4"/>
      <c r="NT2605" s="4"/>
      <c r="NU2605" s="4"/>
      <c r="NV2605" s="4"/>
      <c r="NW2605" s="4"/>
      <c r="NX2605" s="4"/>
      <c r="NY2605" s="4"/>
      <c r="NZ2605" s="4"/>
      <c r="OA2605" s="4"/>
      <c r="OB2605" s="4"/>
      <c r="OC2605" s="4"/>
      <c r="OD2605" s="4"/>
      <c r="OE2605" s="4"/>
      <c r="OF2605" s="4"/>
      <c r="OG2605" s="4"/>
      <c r="OH2605" s="4"/>
      <c r="OI2605" s="4"/>
      <c r="OJ2605" s="4"/>
      <c r="OK2605" s="4"/>
      <c r="OL2605" s="4"/>
      <c r="OM2605" s="4"/>
      <c r="ON2605" s="4"/>
      <c r="OO2605" s="4"/>
      <c r="OP2605" s="4"/>
      <c r="OQ2605" s="4"/>
      <c r="OR2605" s="4"/>
      <c r="OS2605" s="4"/>
      <c r="OT2605" s="4"/>
      <c r="OU2605" s="4"/>
      <c r="OV2605" s="4"/>
      <c r="OW2605" s="4"/>
      <c r="OX2605" s="4"/>
      <c r="OY2605" s="4"/>
      <c r="OZ2605" s="4"/>
      <c r="PA2605" s="4"/>
      <c r="PB2605" s="4"/>
      <c r="PC2605" s="4"/>
      <c r="PD2605" s="4"/>
      <c r="PE2605" s="4"/>
      <c r="PF2605" s="4"/>
      <c r="PG2605" s="4"/>
      <c r="PH2605" s="4"/>
      <c r="PI2605" s="4"/>
      <c r="PJ2605" s="4"/>
      <c r="PK2605" s="4"/>
      <c r="PL2605" s="4"/>
      <c r="PM2605" s="4"/>
      <c r="PN2605" s="4"/>
      <c r="PO2605" s="4"/>
      <c r="PP2605" s="4"/>
      <c r="PQ2605" s="4"/>
      <c r="PR2605" s="4"/>
      <c r="PS2605" s="4"/>
      <c r="PT2605" s="4"/>
      <c r="PU2605" s="4"/>
      <c r="PV2605" s="4"/>
      <c r="PW2605" s="4"/>
      <c r="PX2605" s="4"/>
      <c r="PY2605" s="4"/>
      <c r="PZ2605" s="4"/>
      <c r="QA2605" s="4"/>
      <c r="QB2605" s="4"/>
      <c r="QC2605" s="4"/>
      <c r="QD2605" s="4"/>
      <c r="QE2605" s="4"/>
      <c r="QF2605" s="4"/>
      <c r="QG2605" s="4"/>
      <c r="QH2605" s="4"/>
      <c r="QI2605" s="4"/>
      <c r="QJ2605" s="4"/>
      <c r="QK2605" s="4"/>
      <c r="QL2605" s="4"/>
      <c r="QM2605" s="4"/>
      <c r="QN2605" s="4"/>
      <c r="QO2605" s="4"/>
      <c r="QP2605" s="4"/>
      <c r="QQ2605" s="4"/>
      <c r="QR2605" s="4"/>
      <c r="QS2605" s="4"/>
      <c r="QT2605" s="4"/>
      <c r="QU2605" s="4"/>
      <c r="QV2605" s="4"/>
      <c r="QW2605" s="4"/>
      <c r="QX2605" s="4"/>
      <c r="QY2605" s="4"/>
      <c r="QZ2605" s="4"/>
      <c r="RA2605" s="4"/>
      <c r="RB2605" s="4"/>
      <c r="RC2605" s="4"/>
      <c r="RD2605" s="4"/>
      <c r="RE2605" s="4"/>
      <c r="RF2605" s="4"/>
      <c r="RG2605" s="4"/>
      <c r="RH2605" s="4"/>
      <c r="RI2605" s="4"/>
      <c r="RJ2605" s="4"/>
      <c r="RK2605" s="4"/>
      <c r="RL2605" s="4"/>
      <c r="RM2605" s="4"/>
      <c r="RN2605" s="4"/>
      <c r="RO2605" s="4"/>
      <c r="RP2605" s="4"/>
      <c r="RQ2605" s="4"/>
      <c r="RR2605" s="4"/>
      <c r="RS2605" s="4"/>
      <c r="RT2605" s="4"/>
      <c r="RU2605" s="4"/>
      <c r="RV2605" s="4"/>
      <c r="RW2605" s="4"/>
      <c r="RX2605" s="4"/>
      <c r="RY2605" s="4"/>
      <c r="RZ2605" s="4"/>
      <c r="SA2605" s="4"/>
      <c r="SB2605" s="4"/>
      <c r="SC2605" s="4"/>
      <c r="SD2605" s="4"/>
      <c r="SE2605" s="4"/>
      <c r="SF2605" s="4"/>
      <c r="SG2605" s="4"/>
      <c r="SH2605" s="4"/>
      <c r="SI2605" s="4"/>
      <c r="SJ2605" s="4"/>
      <c r="SK2605" s="4"/>
      <c r="SL2605" s="4"/>
      <c r="SM2605" s="4"/>
      <c r="SN2605" s="4"/>
      <c r="SO2605" s="4"/>
      <c r="SP2605" s="4"/>
      <c r="SQ2605" s="4"/>
      <c r="SR2605" s="4"/>
      <c r="SS2605" s="4"/>
      <c r="ST2605" s="4"/>
      <c r="SU2605" s="4"/>
      <c r="SV2605" s="4"/>
      <c r="SW2605" s="4"/>
      <c r="SX2605" s="4"/>
      <c r="SY2605" s="4"/>
      <c r="SZ2605" s="4"/>
      <c r="TA2605" s="4"/>
      <c r="TB2605" s="4"/>
      <c r="TC2605" s="4"/>
      <c r="TD2605" s="4"/>
      <c r="TE2605" s="4"/>
      <c r="TF2605" s="4"/>
      <c r="TG2605" s="4"/>
      <c r="TH2605" s="4"/>
    </row>
    <row r="2606" spans="1:528" s="2" customFormat="1" x14ac:dyDescent="0.25">
      <c r="A2606" s="34" t="s">
        <v>2004</v>
      </c>
      <c r="B2606" s="38" t="s">
        <v>2005</v>
      </c>
      <c r="C2606" s="25">
        <v>442</v>
      </c>
      <c r="D2606" s="14"/>
      <c r="E2606" s="12" t="s">
        <v>132</v>
      </c>
      <c r="F2606" s="26" t="s">
        <v>2784</v>
      </c>
      <c r="G2606" s="12">
        <v>113020209</v>
      </c>
      <c r="H2606" s="44" t="s">
        <v>7140</v>
      </c>
      <c r="I2606" s="12" t="s">
        <v>789</v>
      </c>
      <c r="J2606" s="38" t="s">
        <v>7140</v>
      </c>
      <c r="K2606" s="12" t="str">
        <f>IF(J2606=H2606,"Descripción OK","Descripción diferente")</f>
        <v>Descripción OK</v>
      </c>
      <c r="L2606" s="12" t="s">
        <v>3264</v>
      </c>
      <c r="M2606" s="37">
        <v>30</v>
      </c>
      <c r="N2606" s="37" t="s">
        <v>35</v>
      </c>
      <c r="O2606" s="37">
        <v>138</v>
      </c>
      <c r="P2606" s="27"/>
      <c r="Q2606" s="37" t="s">
        <v>7137</v>
      </c>
      <c r="R2606" s="19" t="str">
        <f t="shared" si="10"/>
        <v>NO HAY MARCA REQUERIDA Y SÍ APORTADA</v>
      </c>
      <c r="S2606" s="38" t="s">
        <v>3328</v>
      </c>
      <c r="T2606" s="35" t="s">
        <v>1459</v>
      </c>
      <c r="U2606" s="46" t="s">
        <v>7141</v>
      </c>
      <c r="V2606" s="41" t="s">
        <v>7141</v>
      </c>
      <c r="W2606" s="30" t="str">
        <f t="shared" si="8"/>
        <v>RS VENCE ANTES DE INICIADO EL CONTRATO</v>
      </c>
      <c r="X2606" s="47">
        <v>42796</v>
      </c>
      <c r="Y2606" s="31">
        <v>42797</v>
      </c>
      <c r="Z2606" s="30" t="s">
        <v>7142</v>
      </c>
      <c r="AA2606" s="30" t="s">
        <v>154</v>
      </c>
      <c r="AB2606" s="32" t="s">
        <v>7143</v>
      </c>
      <c r="AC2606" s="33" t="str">
        <f>IF(ISERROR(VLOOKUP(G2606,'[1]Anexo 3'!$D$6:$D$84,1)),"NO",IF((VLOOKUP(G2606,'[1]Anexo 3'!$D$6:$D$84,1)=G2606),IF(OR(R2606="LA MARCA ESTÁ INCLUIDA EN LAS REQUERIDAS",R2606="LA MARCA OFERTADA ES IGUAL"),"NO","SI"),"NO"))</f>
        <v>NO</v>
      </c>
      <c r="AD2606" s="33"/>
      <c r="AE2606" s="33" t="s">
        <v>47</v>
      </c>
      <c r="AF2606" s="33"/>
      <c r="AG2606" s="3"/>
      <c r="AH2606" s="4"/>
      <c r="AI2606" s="4"/>
      <c r="AJ2606" s="4"/>
      <c r="AK2606" s="4"/>
      <c r="AL2606" s="4"/>
      <c r="AM2606" s="4"/>
      <c r="AN2606" s="4"/>
      <c r="AO2606" s="4"/>
      <c r="AP2606" s="4"/>
      <c r="AQ2606" s="4"/>
      <c r="AR2606" s="4"/>
      <c r="AS2606" s="4"/>
      <c r="AT2606" s="4"/>
      <c r="AU2606" s="4"/>
      <c r="AV2606" s="4"/>
      <c r="AW2606" s="4"/>
      <c r="AX2606" s="4"/>
      <c r="AY2606" s="4"/>
      <c r="AZ2606" s="4"/>
      <c r="BA2606" s="4"/>
      <c r="BB2606" s="4"/>
      <c r="BC2606" s="4"/>
      <c r="BD2606" s="4"/>
      <c r="BE2606" s="4"/>
      <c r="BF2606" s="4"/>
      <c r="BG2606" s="4"/>
      <c r="BH2606" s="4"/>
      <c r="BI2606" s="4"/>
      <c r="BJ2606" s="4"/>
      <c r="BK2606" s="4"/>
      <c r="BL2606" s="4"/>
      <c r="BM2606" s="4"/>
      <c r="BN2606" s="4"/>
      <c r="BO2606" s="4"/>
      <c r="BP2606" s="4"/>
      <c r="BQ2606" s="4"/>
      <c r="BR2606" s="4"/>
      <c r="BS2606" s="4"/>
      <c r="BT2606" s="4"/>
      <c r="BU2606" s="4"/>
      <c r="BV2606" s="4"/>
      <c r="BW2606" s="4"/>
      <c r="BX2606" s="4"/>
      <c r="BY2606" s="4"/>
      <c r="BZ2606" s="4"/>
      <c r="CA2606" s="4"/>
      <c r="CB2606" s="4"/>
      <c r="CC2606" s="4"/>
      <c r="CD2606" s="4"/>
      <c r="CE2606" s="4"/>
      <c r="CF2606" s="4"/>
      <c r="CG2606" s="4"/>
      <c r="CH2606" s="4"/>
      <c r="CI2606" s="4"/>
      <c r="CJ2606" s="4"/>
      <c r="CK2606" s="4"/>
      <c r="CL2606" s="4"/>
      <c r="CM2606" s="4"/>
      <c r="CN2606" s="4"/>
      <c r="CO2606" s="4"/>
      <c r="CP2606" s="4"/>
      <c r="CQ2606" s="4"/>
      <c r="CR2606" s="4"/>
      <c r="CS2606" s="4"/>
      <c r="CT2606" s="4"/>
      <c r="CU2606" s="4"/>
      <c r="CV2606" s="4"/>
      <c r="CW2606" s="4"/>
      <c r="CX2606" s="4"/>
      <c r="CY2606" s="4"/>
      <c r="CZ2606" s="4"/>
      <c r="DA2606" s="4"/>
      <c r="DB2606" s="4"/>
      <c r="DC2606" s="4"/>
      <c r="DD2606" s="4"/>
      <c r="DE2606" s="4"/>
      <c r="DF2606" s="4"/>
      <c r="DG2606" s="4"/>
      <c r="DH2606" s="4"/>
      <c r="DI2606" s="4"/>
      <c r="DJ2606" s="4"/>
      <c r="DK2606" s="4"/>
      <c r="DL2606" s="4"/>
      <c r="DM2606" s="4"/>
      <c r="DN2606" s="4"/>
      <c r="DO2606" s="4"/>
      <c r="DP2606" s="4"/>
      <c r="DQ2606" s="4"/>
      <c r="DR2606" s="4"/>
      <c r="DS2606" s="4"/>
      <c r="DT2606" s="4"/>
      <c r="DU2606" s="4"/>
      <c r="DV2606" s="4"/>
      <c r="DW2606" s="4"/>
      <c r="DX2606" s="4"/>
      <c r="DY2606" s="4"/>
      <c r="DZ2606" s="4"/>
      <c r="EA2606" s="4"/>
      <c r="EB2606" s="4"/>
      <c r="EC2606" s="4"/>
      <c r="ED2606" s="4"/>
      <c r="EE2606" s="4"/>
      <c r="EF2606" s="4"/>
      <c r="EG2606" s="4"/>
      <c r="EH2606" s="4"/>
      <c r="EI2606" s="4"/>
      <c r="EJ2606" s="4"/>
      <c r="EK2606" s="4"/>
      <c r="EL2606" s="4"/>
      <c r="EM2606" s="4"/>
      <c r="EN2606" s="4"/>
      <c r="EO2606" s="4"/>
      <c r="EP2606" s="4"/>
      <c r="EQ2606" s="4"/>
      <c r="ER2606" s="4"/>
      <c r="ES2606" s="4"/>
      <c r="ET2606" s="4"/>
      <c r="EU2606" s="4"/>
      <c r="EV2606" s="4"/>
      <c r="EW2606" s="4"/>
      <c r="EX2606" s="4"/>
      <c r="EY2606" s="4"/>
      <c r="EZ2606" s="4"/>
      <c r="FA2606" s="4"/>
      <c r="FB2606" s="4"/>
      <c r="FC2606" s="4"/>
      <c r="FD2606" s="4"/>
      <c r="FE2606" s="4"/>
      <c r="FF2606" s="4"/>
      <c r="FG2606" s="4"/>
      <c r="FH2606" s="4"/>
      <c r="FI2606" s="4"/>
      <c r="FJ2606" s="4"/>
      <c r="FK2606" s="4"/>
      <c r="FL2606" s="4"/>
      <c r="FM2606" s="4"/>
      <c r="FN2606" s="4"/>
      <c r="FO2606" s="4"/>
      <c r="FP2606" s="4"/>
      <c r="FQ2606" s="4"/>
      <c r="FR2606" s="4"/>
      <c r="FS2606" s="4"/>
      <c r="FT2606" s="4"/>
      <c r="FU2606" s="4"/>
      <c r="FV2606" s="4"/>
      <c r="FW2606" s="4"/>
      <c r="FX2606" s="4"/>
      <c r="FY2606" s="4"/>
      <c r="FZ2606" s="4"/>
      <c r="GA2606" s="4"/>
      <c r="GB2606" s="4"/>
      <c r="GC2606" s="4"/>
      <c r="GD2606" s="4"/>
      <c r="GE2606" s="4"/>
      <c r="GF2606" s="4"/>
      <c r="GG2606" s="4"/>
      <c r="GH2606" s="4"/>
      <c r="GI2606" s="4"/>
      <c r="GJ2606" s="4"/>
      <c r="GK2606" s="4"/>
      <c r="GL2606" s="4"/>
      <c r="GM2606" s="4"/>
      <c r="GN2606" s="4"/>
      <c r="GO2606" s="4"/>
      <c r="GP2606" s="4"/>
      <c r="GQ2606" s="4"/>
      <c r="GR2606" s="4"/>
      <c r="GS2606" s="4"/>
      <c r="GT2606" s="4"/>
      <c r="GU2606" s="4"/>
      <c r="GV2606" s="4"/>
      <c r="GW2606" s="4"/>
      <c r="GX2606" s="4"/>
      <c r="GY2606" s="4"/>
      <c r="GZ2606" s="4"/>
      <c r="HA2606" s="4"/>
      <c r="HB2606" s="4"/>
      <c r="HC2606" s="4"/>
      <c r="HD2606" s="4"/>
      <c r="HE2606" s="4"/>
      <c r="HF2606" s="4"/>
      <c r="HG2606" s="4"/>
      <c r="HH2606" s="4"/>
      <c r="HI2606" s="4"/>
      <c r="HJ2606" s="4"/>
      <c r="HK2606" s="4"/>
      <c r="HL2606" s="4"/>
      <c r="HM2606" s="4"/>
      <c r="HN2606" s="4"/>
      <c r="HO2606" s="4"/>
      <c r="HP2606" s="4"/>
      <c r="HQ2606" s="4"/>
      <c r="HR2606" s="4"/>
      <c r="HS2606" s="4"/>
      <c r="HT2606" s="4"/>
      <c r="HU2606" s="4"/>
      <c r="HV2606" s="4"/>
      <c r="HW2606" s="4"/>
      <c r="HX2606" s="4"/>
      <c r="HY2606" s="4"/>
      <c r="HZ2606" s="4"/>
      <c r="IA2606" s="4"/>
      <c r="IB2606" s="4"/>
      <c r="IC2606" s="4"/>
      <c r="ID2606" s="4"/>
      <c r="IE2606" s="4"/>
      <c r="IF2606" s="4"/>
      <c r="IG2606" s="4"/>
      <c r="IH2606" s="4"/>
      <c r="II2606" s="4"/>
      <c r="IJ2606" s="4"/>
      <c r="IK2606" s="4"/>
      <c r="IL2606" s="4"/>
      <c r="IM2606" s="4"/>
      <c r="IN2606" s="4"/>
      <c r="IO2606" s="4"/>
      <c r="IP2606" s="4"/>
      <c r="IQ2606" s="4"/>
      <c r="IR2606" s="4"/>
      <c r="IS2606" s="4"/>
      <c r="IT2606" s="4"/>
      <c r="IU2606" s="4"/>
      <c r="IV2606" s="4"/>
      <c r="IW2606" s="4"/>
      <c r="IX2606" s="4"/>
      <c r="IY2606" s="4"/>
      <c r="IZ2606" s="4"/>
      <c r="JA2606" s="4"/>
      <c r="JB2606" s="4"/>
      <c r="JC2606" s="4"/>
      <c r="JD2606" s="4"/>
      <c r="JE2606" s="4"/>
      <c r="JF2606" s="4"/>
      <c r="JG2606" s="4"/>
      <c r="JH2606" s="4"/>
      <c r="JI2606" s="4"/>
      <c r="JJ2606" s="4"/>
      <c r="JK2606" s="4"/>
      <c r="JL2606" s="4"/>
      <c r="JM2606" s="4"/>
      <c r="JN2606" s="4"/>
      <c r="JO2606" s="4"/>
      <c r="JP2606" s="4"/>
      <c r="JQ2606" s="4"/>
      <c r="JR2606" s="4"/>
      <c r="JS2606" s="4"/>
      <c r="JT2606" s="4"/>
      <c r="JU2606" s="4"/>
      <c r="JV2606" s="4"/>
      <c r="JW2606" s="4"/>
      <c r="JX2606" s="4"/>
      <c r="JY2606" s="4"/>
      <c r="JZ2606" s="4"/>
      <c r="KA2606" s="4"/>
      <c r="KB2606" s="4"/>
      <c r="KC2606" s="4"/>
      <c r="KD2606" s="4"/>
      <c r="KE2606" s="4"/>
      <c r="KF2606" s="4"/>
      <c r="KG2606" s="4"/>
      <c r="KH2606" s="4"/>
      <c r="KI2606" s="4"/>
      <c r="KJ2606" s="4"/>
      <c r="KK2606" s="4"/>
      <c r="KL2606" s="4"/>
      <c r="KM2606" s="4"/>
      <c r="KN2606" s="4"/>
      <c r="KO2606" s="4"/>
      <c r="KP2606" s="4"/>
      <c r="KQ2606" s="4"/>
      <c r="KR2606" s="4"/>
      <c r="KS2606" s="4"/>
      <c r="KT2606" s="4"/>
      <c r="KU2606" s="4"/>
      <c r="KV2606" s="4"/>
      <c r="KW2606" s="4"/>
      <c r="KX2606" s="4"/>
      <c r="KY2606" s="4"/>
      <c r="KZ2606" s="4"/>
      <c r="LA2606" s="4"/>
      <c r="LB2606" s="4"/>
      <c r="LC2606" s="4"/>
      <c r="LD2606" s="4"/>
      <c r="LE2606" s="4"/>
      <c r="LF2606" s="4"/>
      <c r="LG2606" s="4"/>
      <c r="LH2606" s="4"/>
      <c r="LI2606" s="4"/>
      <c r="LJ2606" s="4"/>
      <c r="LK2606" s="4"/>
      <c r="LL2606" s="4"/>
      <c r="LM2606" s="4"/>
      <c r="LN2606" s="4"/>
      <c r="LO2606" s="4"/>
      <c r="LP2606" s="4"/>
      <c r="LQ2606" s="4"/>
      <c r="LR2606" s="4"/>
      <c r="LS2606" s="4"/>
      <c r="LT2606" s="4"/>
      <c r="LU2606" s="4"/>
      <c r="LV2606" s="4"/>
      <c r="LW2606" s="4"/>
      <c r="LX2606" s="4"/>
      <c r="LY2606" s="4"/>
      <c r="LZ2606" s="4"/>
      <c r="MA2606" s="4"/>
      <c r="MB2606" s="4"/>
      <c r="MC2606" s="4"/>
      <c r="MD2606" s="4"/>
      <c r="ME2606" s="4"/>
      <c r="MF2606" s="4"/>
      <c r="MG2606" s="4"/>
      <c r="MH2606" s="4"/>
      <c r="MI2606" s="4"/>
      <c r="MJ2606" s="4"/>
      <c r="MK2606" s="4"/>
      <c r="ML2606" s="4"/>
      <c r="MM2606" s="4"/>
      <c r="MN2606" s="4"/>
      <c r="MO2606" s="4"/>
      <c r="MP2606" s="4"/>
      <c r="MQ2606" s="4"/>
      <c r="MR2606" s="4"/>
      <c r="MS2606" s="4"/>
      <c r="MT2606" s="4"/>
      <c r="MU2606" s="4"/>
      <c r="MV2606" s="4"/>
      <c r="MW2606" s="4"/>
      <c r="MX2606" s="4"/>
      <c r="MY2606" s="4"/>
      <c r="MZ2606" s="4"/>
      <c r="NA2606" s="4"/>
      <c r="NB2606" s="4"/>
      <c r="NC2606" s="4"/>
      <c r="ND2606" s="4"/>
      <c r="NE2606" s="4"/>
      <c r="NF2606" s="4"/>
      <c r="NG2606" s="4"/>
      <c r="NH2606" s="4"/>
      <c r="NI2606" s="4"/>
      <c r="NJ2606" s="4"/>
      <c r="NK2606" s="4"/>
      <c r="NL2606" s="4"/>
      <c r="NM2606" s="4"/>
      <c r="NN2606" s="4"/>
      <c r="NO2606" s="4"/>
      <c r="NP2606" s="4"/>
      <c r="NQ2606" s="4"/>
      <c r="NR2606" s="4"/>
      <c r="NS2606" s="4"/>
      <c r="NT2606" s="4"/>
      <c r="NU2606" s="4"/>
      <c r="NV2606" s="4"/>
      <c r="NW2606" s="4"/>
      <c r="NX2606" s="4"/>
      <c r="NY2606" s="4"/>
      <c r="NZ2606" s="4"/>
      <c r="OA2606" s="4"/>
      <c r="OB2606" s="4"/>
      <c r="OC2606" s="4"/>
      <c r="OD2606" s="4"/>
      <c r="OE2606" s="4"/>
      <c r="OF2606" s="4"/>
      <c r="OG2606" s="4"/>
      <c r="OH2606" s="4"/>
      <c r="OI2606" s="4"/>
      <c r="OJ2606" s="4"/>
      <c r="OK2606" s="4"/>
      <c r="OL2606" s="4"/>
      <c r="OM2606" s="4"/>
      <c r="ON2606" s="4"/>
      <c r="OO2606" s="4"/>
      <c r="OP2606" s="4"/>
      <c r="OQ2606" s="4"/>
      <c r="OR2606" s="4"/>
      <c r="OS2606" s="4"/>
      <c r="OT2606" s="4"/>
      <c r="OU2606" s="4"/>
      <c r="OV2606" s="4"/>
      <c r="OW2606" s="4"/>
      <c r="OX2606" s="4"/>
      <c r="OY2606" s="4"/>
      <c r="OZ2606" s="4"/>
      <c r="PA2606" s="4"/>
      <c r="PB2606" s="4"/>
      <c r="PC2606" s="4"/>
      <c r="PD2606" s="4"/>
      <c r="PE2606" s="4"/>
      <c r="PF2606" s="4"/>
      <c r="PG2606" s="4"/>
      <c r="PH2606" s="4"/>
      <c r="PI2606" s="4"/>
      <c r="PJ2606" s="4"/>
      <c r="PK2606" s="4"/>
      <c r="PL2606" s="4"/>
      <c r="PM2606" s="4"/>
      <c r="PN2606" s="4"/>
      <c r="PO2606" s="4"/>
      <c r="PP2606" s="4"/>
      <c r="PQ2606" s="4"/>
      <c r="PR2606" s="4"/>
      <c r="PS2606" s="4"/>
      <c r="PT2606" s="4"/>
      <c r="PU2606" s="4"/>
      <c r="PV2606" s="4"/>
      <c r="PW2606" s="4"/>
      <c r="PX2606" s="4"/>
      <c r="PY2606" s="4"/>
      <c r="PZ2606" s="4"/>
      <c r="QA2606" s="4"/>
      <c r="QB2606" s="4"/>
      <c r="QC2606" s="4"/>
      <c r="QD2606" s="4"/>
      <c r="QE2606" s="4"/>
      <c r="QF2606" s="4"/>
      <c r="QG2606" s="4"/>
      <c r="QH2606" s="4"/>
      <c r="QI2606" s="4"/>
      <c r="QJ2606" s="4"/>
      <c r="QK2606" s="4"/>
      <c r="QL2606" s="4"/>
      <c r="QM2606" s="4"/>
      <c r="QN2606" s="4"/>
      <c r="QO2606" s="4"/>
      <c r="QP2606" s="4"/>
      <c r="QQ2606" s="4"/>
      <c r="QR2606" s="4"/>
      <c r="QS2606" s="4"/>
      <c r="QT2606" s="4"/>
      <c r="QU2606" s="4"/>
      <c r="QV2606" s="4"/>
      <c r="QW2606" s="4"/>
      <c r="QX2606" s="4"/>
      <c r="QY2606" s="4"/>
      <c r="QZ2606" s="4"/>
      <c r="RA2606" s="4"/>
      <c r="RB2606" s="4"/>
      <c r="RC2606" s="4"/>
      <c r="RD2606" s="4"/>
      <c r="RE2606" s="4"/>
      <c r="RF2606" s="4"/>
      <c r="RG2606" s="4"/>
      <c r="RH2606" s="4"/>
      <c r="RI2606" s="4"/>
      <c r="RJ2606" s="4"/>
      <c r="RK2606" s="4"/>
      <c r="RL2606" s="4"/>
      <c r="RM2606" s="4"/>
      <c r="RN2606" s="4"/>
      <c r="RO2606" s="4"/>
      <c r="RP2606" s="4"/>
      <c r="RQ2606" s="4"/>
      <c r="RR2606" s="4"/>
      <c r="RS2606" s="4"/>
      <c r="RT2606" s="4"/>
      <c r="RU2606" s="4"/>
      <c r="RV2606" s="4"/>
      <c r="RW2606" s="4"/>
      <c r="RX2606" s="4"/>
      <c r="RY2606" s="4"/>
      <c r="RZ2606" s="4"/>
      <c r="SA2606" s="4"/>
      <c r="SB2606" s="4"/>
      <c r="SC2606" s="4"/>
      <c r="SD2606" s="4"/>
      <c r="SE2606" s="4"/>
      <c r="SF2606" s="4"/>
      <c r="SG2606" s="4"/>
      <c r="SH2606" s="4"/>
      <c r="SI2606" s="4"/>
      <c r="SJ2606" s="4"/>
      <c r="SK2606" s="4"/>
      <c r="SL2606" s="4"/>
      <c r="SM2606" s="4"/>
      <c r="SN2606" s="4"/>
      <c r="SO2606" s="4"/>
      <c r="SP2606" s="4"/>
      <c r="SQ2606" s="4"/>
      <c r="SR2606" s="4"/>
      <c r="SS2606" s="4"/>
      <c r="ST2606" s="4"/>
      <c r="SU2606" s="4"/>
      <c r="SV2606" s="4"/>
      <c r="SW2606" s="4"/>
      <c r="SX2606" s="4"/>
      <c r="SY2606" s="4"/>
      <c r="SZ2606" s="4"/>
      <c r="TA2606" s="4"/>
      <c r="TB2606" s="4"/>
      <c r="TC2606" s="4"/>
      <c r="TD2606" s="4"/>
      <c r="TE2606" s="4"/>
      <c r="TF2606" s="4"/>
      <c r="TG2606" s="4"/>
      <c r="TH2606" s="4"/>
    </row>
    <row r="2607" spans="1:528" s="2" customFormat="1" ht="38.25" x14ac:dyDescent="0.25">
      <c r="A2607" s="74">
        <v>51739111</v>
      </c>
      <c r="B2607" s="38" t="s">
        <v>786</v>
      </c>
      <c r="C2607" s="25">
        <v>442</v>
      </c>
      <c r="D2607" s="14"/>
      <c r="E2607" s="12" t="s">
        <v>132</v>
      </c>
      <c r="F2607" s="26" t="s">
        <v>2784</v>
      </c>
      <c r="G2607" s="12">
        <v>113020301</v>
      </c>
      <c r="H2607" s="44" t="s">
        <v>7144</v>
      </c>
      <c r="I2607" s="12" t="s">
        <v>477</v>
      </c>
      <c r="J2607" s="38" t="s">
        <v>7145</v>
      </c>
      <c r="K2607" s="12" t="s">
        <v>33</v>
      </c>
      <c r="L2607" s="12" t="s">
        <v>7095</v>
      </c>
      <c r="M2607" s="37" t="s">
        <v>7096</v>
      </c>
      <c r="N2607" s="37" t="str">
        <f t="shared" si="9"/>
        <v>PRESENTACIÓN OK</v>
      </c>
      <c r="O2607" s="37">
        <v>1</v>
      </c>
      <c r="P2607" s="27"/>
      <c r="Q2607" s="37" t="s">
        <v>892</v>
      </c>
      <c r="R2607" s="19" t="str">
        <f t="shared" si="10"/>
        <v>NO HAY MARCA REQUERIDA Y SÍ APORTADA</v>
      </c>
      <c r="S2607" s="38" t="s">
        <v>892</v>
      </c>
      <c r="T2607" s="35" t="s">
        <v>271</v>
      </c>
      <c r="U2607" s="46" t="s">
        <v>7146</v>
      </c>
      <c r="V2607" s="41"/>
      <c r="W2607" s="43" t="str">
        <f t="shared" si="8"/>
        <v>REPORTÓ RS, PERO NO APORTÓ EL ARCHIVO</v>
      </c>
      <c r="X2607" s="47">
        <v>43185</v>
      </c>
      <c r="Y2607" s="30"/>
      <c r="Z2607" s="37">
        <v>19919778</v>
      </c>
      <c r="AA2607" s="30">
        <v>3</v>
      </c>
      <c r="AB2607" s="32" t="s">
        <v>7147</v>
      </c>
      <c r="AC2607" s="33" t="str">
        <f>IF(ISERROR(VLOOKUP(G2607,'[1]Anexo 3'!$D$6:$D$84,1)),"NO",IF((VLOOKUP(G2607,'[1]Anexo 3'!$D$6:$D$84,1)=G2607),IF(OR(R2607="LA MARCA ESTÁ INCLUIDA EN LAS REQUERIDAS",R2607="LA MARCA OFERTADA ES IGUAL"),"NO","SI"),"NO"))</f>
        <v>NO</v>
      </c>
      <c r="AD2607" s="33"/>
      <c r="AE2607" s="33" t="s">
        <v>146</v>
      </c>
      <c r="AF2607" s="36" t="s">
        <v>7556</v>
      </c>
      <c r="AG2607" s="3"/>
      <c r="AH2607" s="4"/>
      <c r="AI2607" s="4"/>
      <c r="AJ2607" s="4"/>
      <c r="AK2607" s="4"/>
      <c r="AL2607" s="4"/>
      <c r="AM2607" s="4"/>
      <c r="AN2607" s="4"/>
      <c r="AO2607" s="4"/>
      <c r="AP2607" s="4"/>
      <c r="AQ2607" s="4"/>
      <c r="AR2607" s="4"/>
      <c r="AS2607" s="4"/>
      <c r="AT2607" s="4"/>
      <c r="AU2607" s="4"/>
      <c r="AV2607" s="4"/>
      <c r="AW2607" s="4"/>
      <c r="AX2607" s="4"/>
      <c r="AY2607" s="4"/>
      <c r="AZ2607" s="4"/>
      <c r="BA2607" s="4"/>
      <c r="BB2607" s="4"/>
      <c r="BC2607" s="4"/>
      <c r="BD2607" s="4"/>
      <c r="BE2607" s="4"/>
      <c r="BF2607" s="4"/>
      <c r="BG2607" s="4"/>
      <c r="BH2607" s="4"/>
      <c r="BI2607" s="4"/>
      <c r="BJ2607" s="4"/>
      <c r="BK2607" s="4"/>
      <c r="BL2607" s="4"/>
      <c r="BM2607" s="4"/>
      <c r="BN2607" s="4"/>
      <c r="BO2607" s="4"/>
      <c r="BP2607" s="4"/>
      <c r="BQ2607" s="4"/>
      <c r="BR2607" s="4"/>
      <c r="BS2607" s="4"/>
      <c r="BT2607" s="4"/>
      <c r="BU2607" s="4"/>
      <c r="BV2607" s="4"/>
      <c r="BW2607" s="4"/>
      <c r="BX2607" s="4"/>
      <c r="BY2607" s="4"/>
      <c r="BZ2607" s="4"/>
      <c r="CA2607" s="4"/>
      <c r="CB2607" s="4"/>
      <c r="CC2607" s="4"/>
      <c r="CD2607" s="4"/>
      <c r="CE2607" s="4"/>
      <c r="CF2607" s="4"/>
      <c r="CG2607" s="4"/>
      <c r="CH2607" s="4"/>
      <c r="CI2607" s="4"/>
      <c r="CJ2607" s="4"/>
      <c r="CK2607" s="4"/>
      <c r="CL2607" s="4"/>
      <c r="CM2607" s="4"/>
      <c r="CN2607" s="4"/>
      <c r="CO2607" s="4"/>
      <c r="CP2607" s="4"/>
      <c r="CQ2607" s="4"/>
      <c r="CR2607" s="4"/>
      <c r="CS2607" s="4"/>
      <c r="CT2607" s="4"/>
      <c r="CU2607" s="4"/>
      <c r="CV2607" s="4"/>
      <c r="CW2607" s="4"/>
      <c r="CX2607" s="4"/>
      <c r="CY2607" s="4"/>
      <c r="CZ2607" s="4"/>
      <c r="DA2607" s="4"/>
      <c r="DB2607" s="4"/>
      <c r="DC2607" s="4"/>
      <c r="DD2607" s="4"/>
      <c r="DE2607" s="4"/>
      <c r="DF2607" s="4"/>
      <c r="DG2607" s="4"/>
      <c r="DH2607" s="4"/>
      <c r="DI2607" s="4"/>
      <c r="DJ2607" s="4"/>
      <c r="DK2607" s="4"/>
      <c r="DL2607" s="4"/>
      <c r="DM2607" s="4"/>
      <c r="DN2607" s="4"/>
      <c r="DO2607" s="4"/>
      <c r="DP2607" s="4"/>
      <c r="DQ2607" s="4"/>
      <c r="DR2607" s="4"/>
      <c r="DS2607" s="4"/>
      <c r="DT2607" s="4"/>
      <c r="DU2607" s="4"/>
      <c r="DV2607" s="4"/>
      <c r="DW2607" s="4"/>
      <c r="DX2607" s="4"/>
      <c r="DY2607" s="4"/>
      <c r="DZ2607" s="4"/>
      <c r="EA2607" s="4"/>
      <c r="EB2607" s="4"/>
      <c r="EC2607" s="4"/>
      <c r="ED2607" s="4"/>
      <c r="EE2607" s="4"/>
      <c r="EF2607" s="4"/>
      <c r="EG2607" s="4"/>
      <c r="EH2607" s="4"/>
      <c r="EI2607" s="4"/>
      <c r="EJ2607" s="4"/>
      <c r="EK2607" s="4"/>
      <c r="EL2607" s="4"/>
      <c r="EM2607" s="4"/>
      <c r="EN2607" s="4"/>
      <c r="EO2607" s="4"/>
      <c r="EP2607" s="4"/>
      <c r="EQ2607" s="4"/>
      <c r="ER2607" s="4"/>
      <c r="ES2607" s="4"/>
      <c r="ET2607" s="4"/>
      <c r="EU2607" s="4"/>
      <c r="EV2607" s="4"/>
      <c r="EW2607" s="4"/>
      <c r="EX2607" s="4"/>
      <c r="EY2607" s="4"/>
      <c r="EZ2607" s="4"/>
      <c r="FA2607" s="4"/>
      <c r="FB2607" s="4"/>
      <c r="FC2607" s="4"/>
      <c r="FD2607" s="4"/>
      <c r="FE2607" s="4"/>
      <c r="FF2607" s="4"/>
      <c r="FG2607" s="4"/>
      <c r="FH2607" s="4"/>
      <c r="FI2607" s="4"/>
      <c r="FJ2607" s="4"/>
      <c r="FK2607" s="4"/>
      <c r="FL2607" s="4"/>
      <c r="FM2607" s="4"/>
      <c r="FN2607" s="4"/>
      <c r="FO2607" s="4"/>
      <c r="FP2607" s="4"/>
      <c r="FQ2607" s="4"/>
      <c r="FR2607" s="4"/>
      <c r="FS2607" s="4"/>
      <c r="FT2607" s="4"/>
      <c r="FU2607" s="4"/>
      <c r="FV2607" s="4"/>
      <c r="FW2607" s="4"/>
      <c r="FX2607" s="4"/>
      <c r="FY2607" s="4"/>
      <c r="FZ2607" s="4"/>
      <c r="GA2607" s="4"/>
      <c r="GB2607" s="4"/>
      <c r="GC2607" s="4"/>
      <c r="GD2607" s="4"/>
      <c r="GE2607" s="4"/>
      <c r="GF2607" s="4"/>
      <c r="GG2607" s="4"/>
      <c r="GH2607" s="4"/>
      <c r="GI2607" s="4"/>
      <c r="GJ2607" s="4"/>
      <c r="GK2607" s="4"/>
      <c r="GL2607" s="4"/>
      <c r="GM2607" s="4"/>
      <c r="GN2607" s="4"/>
      <c r="GO2607" s="4"/>
      <c r="GP2607" s="4"/>
      <c r="GQ2607" s="4"/>
      <c r="GR2607" s="4"/>
      <c r="GS2607" s="4"/>
      <c r="GT2607" s="4"/>
      <c r="GU2607" s="4"/>
      <c r="GV2607" s="4"/>
      <c r="GW2607" s="4"/>
      <c r="GX2607" s="4"/>
      <c r="GY2607" s="4"/>
      <c r="GZ2607" s="4"/>
      <c r="HA2607" s="4"/>
      <c r="HB2607" s="4"/>
      <c r="HC2607" s="4"/>
      <c r="HD2607" s="4"/>
      <c r="HE2607" s="4"/>
      <c r="HF2607" s="4"/>
      <c r="HG2607" s="4"/>
      <c r="HH2607" s="4"/>
      <c r="HI2607" s="4"/>
      <c r="HJ2607" s="4"/>
      <c r="HK2607" s="4"/>
      <c r="HL2607" s="4"/>
      <c r="HM2607" s="4"/>
      <c r="HN2607" s="4"/>
      <c r="HO2607" s="4"/>
      <c r="HP2607" s="4"/>
      <c r="HQ2607" s="4"/>
      <c r="HR2607" s="4"/>
      <c r="HS2607" s="4"/>
      <c r="HT2607" s="4"/>
      <c r="HU2607" s="4"/>
      <c r="HV2607" s="4"/>
      <c r="HW2607" s="4"/>
      <c r="HX2607" s="4"/>
      <c r="HY2607" s="4"/>
      <c r="HZ2607" s="4"/>
      <c r="IA2607" s="4"/>
      <c r="IB2607" s="4"/>
      <c r="IC2607" s="4"/>
      <c r="ID2607" s="4"/>
      <c r="IE2607" s="4"/>
      <c r="IF2607" s="4"/>
      <c r="IG2607" s="4"/>
      <c r="IH2607" s="4"/>
      <c r="II2607" s="4"/>
      <c r="IJ2607" s="4"/>
      <c r="IK2607" s="4"/>
      <c r="IL2607" s="4"/>
      <c r="IM2607" s="4"/>
      <c r="IN2607" s="4"/>
      <c r="IO2607" s="4"/>
      <c r="IP2607" s="4"/>
      <c r="IQ2607" s="4"/>
      <c r="IR2607" s="4"/>
      <c r="IS2607" s="4"/>
      <c r="IT2607" s="4"/>
      <c r="IU2607" s="4"/>
      <c r="IV2607" s="4"/>
      <c r="IW2607" s="4"/>
      <c r="IX2607" s="4"/>
      <c r="IY2607" s="4"/>
      <c r="IZ2607" s="4"/>
      <c r="JA2607" s="4"/>
      <c r="JB2607" s="4"/>
      <c r="JC2607" s="4"/>
      <c r="JD2607" s="4"/>
      <c r="JE2607" s="4"/>
      <c r="JF2607" s="4"/>
      <c r="JG2607" s="4"/>
      <c r="JH2607" s="4"/>
      <c r="JI2607" s="4"/>
      <c r="JJ2607" s="4"/>
      <c r="JK2607" s="4"/>
      <c r="JL2607" s="4"/>
      <c r="JM2607" s="4"/>
      <c r="JN2607" s="4"/>
      <c r="JO2607" s="4"/>
      <c r="JP2607" s="4"/>
      <c r="JQ2607" s="4"/>
      <c r="JR2607" s="4"/>
      <c r="JS2607" s="4"/>
      <c r="JT2607" s="4"/>
      <c r="JU2607" s="4"/>
      <c r="JV2607" s="4"/>
      <c r="JW2607" s="4"/>
      <c r="JX2607" s="4"/>
      <c r="JY2607" s="4"/>
      <c r="JZ2607" s="4"/>
      <c r="KA2607" s="4"/>
      <c r="KB2607" s="4"/>
      <c r="KC2607" s="4"/>
      <c r="KD2607" s="4"/>
      <c r="KE2607" s="4"/>
      <c r="KF2607" s="4"/>
      <c r="KG2607" s="4"/>
      <c r="KH2607" s="4"/>
      <c r="KI2607" s="4"/>
      <c r="KJ2607" s="4"/>
      <c r="KK2607" s="4"/>
      <c r="KL2607" s="4"/>
      <c r="KM2607" s="4"/>
      <c r="KN2607" s="4"/>
      <c r="KO2607" s="4"/>
      <c r="KP2607" s="4"/>
      <c r="KQ2607" s="4"/>
      <c r="KR2607" s="4"/>
      <c r="KS2607" s="4"/>
      <c r="KT2607" s="4"/>
      <c r="KU2607" s="4"/>
      <c r="KV2607" s="4"/>
      <c r="KW2607" s="4"/>
      <c r="KX2607" s="4"/>
      <c r="KY2607" s="4"/>
      <c r="KZ2607" s="4"/>
      <c r="LA2607" s="4"/>
      <c r="LB2607" s="4"/>
      <c r="LC2607" s="4"/>
      <c r="LD2607" s="4"/>
      <c r="LE2607" s="4"/>
      <c r="LF2607" s="4"/>
      <c r="LG2607" s="4"/>
      <c r="LH2607" s="4"/>
      <c r="LI2607" s="4"/>
      <c r="LJ2607" s="4"/>
      <c r="LK2607" s="4"/>
      <c r="LL2607" s="4"/>
      <c r="LM2607" s="4"/>
      <c r="LN2607" s="4"/>
      <c r="LO2607" s="4"/>
      <c r="LP2607" s="4"/>
      <c r="LQ2607" s="4"/>
      <c r="LR2607" s="4"/>
      <c r="LS2607" s="4"/>
      <c r="LT2607" s="4"/>
      <c r="LU2607" s="4"/>
      <c r="LV2607" s="4"/>
      <c r="LW2607" s="4"/>
      <c r="LX2607" s="4"/>
      <c r="LY2607" s="4"/>
      <c r="LZ2607" s="4"/>
      <c r="MA2607" s="4"/>
      <c r="MB2607" s="4"/>
      <c r="MC2607" s="4"/>
      <c r="MD2607" s="4"/>
      <c r="ME2607" s="4"/>
      <c r="MF2607" s="4"/>
      <c r="MG2607" s="4"/>
      <c r="MH2607" s="4"/>
      <c r="MI2607" s="4"/>
      <c r="MJ2607" s="4"/>
      <c r="MK2607" s="4"/>
      <c r="ML2607" s="4"/>
      <c r="MM2607" s="4"/>
      <c r="MN2607" s="4"/>
      <c r="MO2607" s="4"/>
      <c r="MP2607" s="4"/>
      <c r="MQ2607" s="4"/>
      <c r="MR2607" s="4"/>
      <c r="MS2607" s="4"/>
      <c r="MT2607" s="4"/>
      <c r="MU2607" s="4"/>
      <c r="MV2607" s="4"/>
      <c r="MW2607" s="4"/>
      <c r="MX2607" s="4"/>
      <c r="MY2607" s="4"/>
      <c r="MZ2607" s="4"/>
      <c r="NA2607" s="4"/>
      <c r="NB2607" s="4"/>
      <c r="NC2607" s="4"/>
      <c r="ND2607" s="4"/>
      <c r="NE2607" s="4"/>
      <c r="NF2607" s="4"/>
      <c r="NG2607" s="4"/>
      <c r="NH2607" s="4"/>
      <c r="NI2607" s="4"/>
      <c r="NJ2607" s="4"/>
      <c r="NK2607" s="4"/>
      <c r="NL2607" s="4"/>
      <c r="NM2607" s="4"/>
      <c r="NN2607" s="4"/>
      <c r="NO2607" s="4"/>
      <c r="NP2607" s="4"/>
      <c r="NQ2607" s="4"/>
      <c r="NR2607" s="4"/>
      <c r="NS2607" s="4"/>
      <c r="NT2607" s="4"/>
      <c r="NU2607" s="4"/>
      <c r="NV2607" s="4"/>
      <c r="NW2607" s="4"/>
      <c r="NX2607" s="4"/>
      <c r="NY2607" s="4"/>
      <c r="NZ2607" s="4"/>
      <c r="OA2607" s="4"/>
      <c r="OB2607" s="4"/>
      <c r="OC2607" s="4"/>
      <c r="OD2607" s="4"/>
      <c r="OE2607" s="4"/>
      <c r="OF2607" s="4"/>
      <c r="OG2607" s="4"/>
      <c r="OH2607" s="4"/>
      <c r="OI2607" s="4"/>
      <c r="OJ2607" s="4"/>
      <c r="OK2607" s="4"/>
      <c r="OL2607" s="4"/>
      <c r="OM2607" s="4"/>
      <c r="ON2607" s="4"/>
      <c r="OO2607" s="4"/>
      <c r="OP2607" s="4"/>
      <c r="OQ2607" s="4"/>
      <c r="OR2607" s="4"/>
      <c r="OS2607" s="4"/>
      <c r="OT2607" s="4"/>
      <c r="OU2607" s="4"/>
      <c r="OV2607" s="4"/>
      <c r="OW2607" s="4"/>
      <c r="OX2607" s="4"/>
      <c r="OY2607" s="4"/>
      <c r="OZ2607" s="4"/>
      <c r="PA2607" s="4"/>
      <c r="PB2607" s="4"/>
      <c r="PC2607" s="4"/>
      <c r="PD2607" s="4"/>
      <c r="PE2607" s="4"/>
      <c r="PF2607" s="4"/>
      <c r="PG2607" s="4"/>
      <c r="PH2607" s="4"/>
      <c r="PI2607" s="4"/>
      <c r="PJ2607" s="4"/>
      <c r="PK2607" s="4"/>
      <c r="PL2607" s="4"/>
      <c r="PM2607" s="4"/>
      <c r="PN2607" s="4"/>
      <c r="PO2607" s="4"/>
      <c r="PP2607" s="4"/>
      <c r="PQ2607" s="4"/>
      <c r="PR2607" s="4"/>
      <c r="PS2607" s="4"/>
      <c r="PT2607" s="4"/>
      <c r="PU2607" s="4"/>
      <c r="PV2607" s="4"/>
      <c r="PW2607" s="4"/>
      <c r="PX2607" s="4"/>
      <c r="PY2607" s="4"/>
      <c r="PZ2607" s="4"/>
      <c r="QA2607" s="4"/>
      <c r="QB2607" s="4"/>
      <c r="QC2607" s="4"/>
      <c r="QD2607" s="4"/>
      <c r="QE2607" s="4"/>
      <c r="QF2607" s="4"/>
      <c r="QG2607" s="4"/>
      <c r="QH2607" s="4"/>
      <c r="QI2607" s="4"/>
      <c r="QJ2607" s="4"/>
      <c r="QK2607" s="4"/>
      <c r="QL2607" s="4"/>
      <c r="QM2607" s="4"/>
      <c r="QN2607" s="4"/>
      <c r="QO2607" s="4"/>
      <c r="QP2607" s="4"/>
      <c r="QQ2607" s="4"/>
      <c r="QR2607" s="4"/>
      <c r="QS2607" s="4"/>
      <c r="QT2607" s="4"/>
      <c r="QU2607" s="4"/>
      <c r="QV2607" s="4"/>
      <c r="QW2607" s="4"/>
      <c r="QX2607" s="4"/>
      <c r="QY2607" s="4"/>
      <c r="QZ2607" s="4"/>
      <c r="RA2607" s="4"/>
      <c r="RB2607" s="4"/>
      <c r="RC2607" s="4"/>
      <c r="RD2607" s="4"/>
      <c r="RE2607" s="4"/>
      <c r="RF2607" s="4"/>
      <c r="RG2607" s="4"/>
      <c r="RH2607" s="4"/>
      <c r="RI2607" s="4"/>
      <c r="RJ2607" s="4"/>
      <c r="RK2607" s="4"/>
      <c r="RL2607" s="4"/>
      <c r="RM2607" s="4"/>
      <c r="RN2607" s="4"/>
      <c r="RO2607" s="4"/>
      <c r="RP2607" s="4"/>
      <c r="RQ2607" s="4"/>
      <c r="RR2607" s="4"/>
      <c r="RS2607" s="4"/>
      <c r="RT2607" s="4"/>
      <c r="RU2607" s="4"/>
      <c r="RV2607" s="4"/>
      <c r="RW2607" s="4"/>
      <c r="RX2607" s="4"/>
      <c r="RY2607" s="4"/>
      <c r="RZ2607" s="4"/>
      <c r="SA2607" s="4"/>
      <c r="SB2607" s="4"/>
      <c r="SC2607" s="4"/>
      <c r="SD2607" s="4"/>
      <c r="SE2607" s="4"/>
      <c r="SF2607" s="4"/>
      <c r="SG2607" s="4"/>
      <c r="SH2607" s="4"/>
      <c r="SI2607" s="4"/>
      <c r="SJ2607" s="4"/>
      <c r="SK2607" s="4"/>
      <c r="SL2607" s="4"/>
      <c r="SM2607" s="4"/>
      <c r="SN2607" s="4"/>
      <c r="SO2607" s="4"/>
      <c r="SP2607" s="4"/>
      <c r="SQ2607" s="4"/>
      <c r="SR2607" s="4"/>
      <c r="SS2607" s="4"/>
      <c r="ST2607" s="4"/>
      <c r="SU2607" s="4"/>
      <c r="SV2607" s="4"/>
      <c r="SW2607" s="4"/>
      <c r="SX2607" s="4"/>
      <c r="SY2607" s="4"/>
      <c r="SZ2607" s="4"/>
      <c r="TA2607" s="4"/>
      <c r="TB2607" s="4"/>
      <c r="TC2607" s="4"/>
      <c r="TD2607" s="4"/>
      <c r="TE2607" s="4"/>
      <c r="TF2607" s="4"/>
      <c r="TG2607" s="4"/>
      <c r="TH2607" s="4"/>
    </row>
    <row r="2608" spans="1:528" s="2" customFormat="1" ht="25.5" x14ac:dyDescent="0.25">
      <c r="A2608" s="14">
        <v>890985122</v>
      </c>
      <c r="B2608" s="11" t="s">
        <v>937</v>
      </c>
      <c r="C2608" s="25">
        <v>442</v>
      </c>
      <c r="D2608" s="14"/>
      <c r="E2608" s="12" t="s">
        <v>132</v>
      </c>
      <c r="F2608" s="26" t="s">
        <v>2784</v>
      </c>
      <c r="G2608" s="12">
        <v>113020301</v>
      </c>
      <c r="H2608" s="27" t="s">
        <v>7144</v>
      </c>
      <c r="I2608" s="12" t="s">
        <v>477</v>
      </c>
      <c r="J2608" s="11" t="s">
        <v>7148</v>
      </c>
      <c r="K2608" s="12" t="s">
        <v>33</v>
      </c>
      <c r="L2608" s="12" t="s">
        <v>7095</v>
      </c>
      <c r="M2608" s="19" t="s">
        <v>7096</v>
      </c>
      <c r="N2608" s="37" t="str">
        <f t="shared" si="9"/>
        <v>PRESENTACIÓN OK</v>
      </c>
      <c r="O2608" s="19" t="s">
        <v>7100</v>
      </c>
      <c r="P2608" s="27"/>
      <c r="Q2608" s="10" t="s">
        <v>7149</v>
      </c>
      <c r="R2608" s="19" t="str">
        <f t="shared" si="10"/>
        <v>NO HAY MARCA REQUERIDA Y SÍ APORTADA</v>
      </c>
      <c r="S2608" s="11" t="s">
        <v>1153</v>
      </c>
      <c r="T2608" s="28" t="s">
        <v>271</v>
      </c>
      <c r="U2608" s="10" t="s">
        <v>7146</v>
      </c>
      <c r="V2608" s="41" t="s">
        <v>7146</v>
      </c>
      <c r="W2608" s="30" t="str">
        <f t="shared" si="8"/>
        <v>RS VENCE ANTES DE INICIADO EL CONTRATO</v>
      </c>
      <c r="X2608" s="17">
        <v>43185</v>
      </c>
      <c r="Y2608" s="31">
        <v>43185</v>
      </c>
      <c r="Z2608" s="19">
        <v>19935759</v>
      </c>
      <c r="AA2608" s="19">
        <v>1</v>
      </c>
      <c r="AB2608" s="32">
        <v>7703889123824</v>
      </c>
      <c r="AC2608" s="33" t="str">
        <f>IF(ISERROR(VLOOKUP(G2608,'[1]Anexo 3'!$D$6:$D$84,1)),"NO",IF((VLOOKUP(G2608,'[1]Anexo 3'!$D$6:$D$84,1)=G2608),IF(OR(R2608="LA MARCA ESTÁ INCLUIDA EN LAS REQUERIDAS",R2608="LA MARCA OFERTADA ES IGUAL"),"NO","SI"),"NO"))</f>
        <v>NO</v>
      </c>
      <c r="AD2608" s="33"/>
      <c r="AE2608" s="33" t="s">
        <v>47</v>
      </c>
      <c r="AF2608" s="33"/>
      <c r="AG2608" s="3"/>
      <c r="AH2608" s="4"/>
      <c r="AI2608" s="4"/>
      <c r="AJ2608" s="4"/>
      <c r="AK2608" s="4"/>
      <c r="AL2608" s="4"/>
      <c r="AM2608" s="4"/>
      <c r="AN2608" s="4"/>
      <c r="AO2608" s="4"/>
      <c r="AP2608" s="4"/>
      <c r="AQ2608" s="4"/>
      <c r="AR2608" s="4"/>
      <c r="AS2608" s="4"/>
      <c r="AT2608" s="4"/>
      <c r="AU2608" s="4"/>
      <c r="AV2608" s="4"/>
      <c r="AW2608" s="4"/>
      <c r="AX2608" s="4"/>
      <c r="AY2608" s="4"/>
      <c r="AZ2608" s="4"/>
      <c r="BA2608" s="4"/>
      <c r="BB2608" s="4"/>
      <c r="BC2608" s="4"/>
      <c r="BD2608" s="4"/>
      <c r="BE2608" s="4"/>
      <c r="BF2608" s="4"/>
      <c r="BG2608" s="4"/>
      <c r="BH2608" s="4"/>
      <c r="BI2608" s="4"/>
      <c r="BJ2608" s="4"/>
      <c r="BK2608" s="4"/>
      <c r="BL2608" s="4"/>
      <c r="BM2608" s="4"/>
      <c r="BN2608" s="4"/>
      <c r="BO2608" s="4"/>
      <c r="BP2608" s="4"/>
      <c r="BQ2608" s="4"/>
      <c r="BR2608" s="4"/>
      <c r="BS2608" s="4"/>
      <c r="BT2608" s="4"/>
      <c r="BU2608" s="4"/>
      <c r="BV2608" s="4"/>
      <c r="BW2608" s="4"/>
      <c r="BX2608" s="4"/>
      <c r="BY2608" s="4"/>
      <c r="BZ2608" s="4"/>
      <c r="CA2608" s="4"/>
      <c r="CB2608" s="4"/>
      <c r="CC2608" s="4"/>
      <c r="CD2608" s="4"/>
      <c r="CE2608" s="4"/>
      <c r="CF2608" s="4"/>
      <c r="CG2608" s="4"/>
      <c r="CH2608" s="4"/>
      <c r="CI2608" s="4"/>
      <c r="CJ2608" s="4"/>
      <c r="CK2608" s="4"/>
      <c r="CL2608" s="4"/>
      <c r="CM2608" s="4"/>
      <c r="CN2608" s="4"/>
      <c r="CO2608" s="4"/>
      <c r="CP2608" s="4"/>
      <c r="CQ2608" s="4"/>
      <c r="CR2608" s="4"/>
      <c r="CS2608" s="4"/>
      <c r="CT2608" s="4"/>
      <c r="CU2608" s="4"/>
      <c r="CV2608" s="4"/>
      <c r="CW2608" s="4"/>
      <c r="CX2608" s="4"/>
      <c r="CY2608" s="4"/>
      <c r="CZ2608" s="4"/>
      <c r="DA2608" s="4"/>
      <c r="DB2608" s="4"/>
      <c r="DC2608" s="4"/>
      <c r="DD2608" s="4"/>
      <c r="DE2608" s="4"/>
      <c r="DF2608" s="4"/>
      <c r="DG2608" s="4"/>
      <c r="DH2608" s="4"/>
      <c r="DI2608" s="4"/>
      <c r="DJ2608" s="4"/>
      <c r="DK2608" s="4"/>
      <c r="DL2608" s="4"/>
      <c r="DM2608" s="4"/>
      <c r="DN2608" s="4"/>
      <c r="DO2608" s="4"/>
      <c r="DP2608" s="4"/>
      <c r="DQ2608" s="4"/>
      <c r="DR2608" s="4"/>
      <c r="DS2608" s="4"/>
      <c r="DT2608" s="4"/>
      <c r="DU2608" s="4"/>
      <c r="DV2608" s="4"/>
      <c r="DW2608" s="4"/>
      <c r="DX2608" s="4"/>
      <c r="DY2608" s="4"/>
      <c r="DZ2608" s="4"/>
      <c r="EA2608" s="4"/>
      <c r="EB2608" s="4"/>
      <c r="EC2608" s="4"/>
      <c r="ED2608" s="4"/>
      <c r="EE2608" s="4"/>
      <c r="EF2608" s="4"/>
      <c r="EG2608" s="4"/>
      <c r="EH2608" s="4"/>
      <c r="EI2608" s="4"/>
      <c r="EJ2608" s="4"/>
      <c r="EK2608" s="4"/>
      <c r="EL2608" s="4"/>
      <c r="EM2608" s="4"/>
      <c r="EN2608" s="4"/>
      <c r="EO2608" s="4"/>
      <c r="EP2608" s="4"/>
      <c r="EQ2608" s="4"/>
      <c r="ER2608" s="4"/>
      <c r="ES2608" s="4"/>
      <c r="ET2608" s="4"/>
      <c r="EU2608" s="4"/>
      <c r="EV2608" s="4"/>
      <c r="EW2608" s="4"/>
      <c r="EX2608" s="4"/>
      <c r="EY2608" s="4"/>
      <c r="EZ2608" s="4"/>
      <c r="FA2608" s="4"/>
      <c r="FB2608" s="4"/>
      <c r="FC2608" s="4"/>
      <c r="FD2608" s="4"/>
      <c r="FE2608" s="4"/>
      <c r="FF2608" s="4"/>
      <c r="FG2608" s="4"/>
      <c r="FH2608" s="4"/>
      <c r="FI2608" s="4"/>
      <c r="FJ2608" s="4"/>
      <c r="FK2608" s="4"/>
      <c r="FL2608" s="4"/>
      <c r="FM2608" s="4"/>
      <c r="FN2608" s="4"/>
      <c r="FO2608" s="4"/>
      <c r="FP2608" s="4"/>
      <c r="FQ2608" s="4"/>
      <c r="FR2608" s="4"/>
      <c r="FS2608" s="4"/>
      <c r="FT2608" s="4"/>
      <c r="FU2608" s="4"/>
      <c r="FV2608" s="4"/>
      <c r="FW2608" s="4"/>
      <c r="FX2608" s="4"/>
      <c r="FY2608" s="4"/>
      <c r="FZ2608" s="4"/>
      <c r="GA2608" s="4"/>
      <c r="GB2608" s="4"/>
      <c r="GC2608" s="4"/>
      <c r="GD2608" s="4"/>
      <c r="GE2608" s="4"/>
      <c r="GF2608" s="4"/>
      <c r="GG2608" s="4"/>
      <c r="GH2608" s="4"/>
      <c r="GI2608" s="4"/>
      <c r="GJ2608" s="4"/>
      <c r="GK2608" s="4"/>
      <c r="GL2608" s="4"/>
      <c r="GM2608" s="4"/>
      <c r="GN2608" s="4"/>
      <c r="GO2608" s="4"/>
      <c r="GP2608" s="4"/>
      <c r="GQ2608" s="4"/>
      <c r="GR2608" s="4"/>
      <c r="GS2608" s="4"/>
      <c r="GT2608" s="4"/>
      <c r="GU2608" s="4"/>
      <c r="GV2608" s="4"/>
      <c r="GW2608" s="4"/>
      <c r="GX2608" s="4"/>
      <c r="GY2608" s="4"/>
      <c r="GZ2608" s="4"/>
      <c r="HA2608" s="4"/>
      <c r="HB2608" s="4"/>
      <c r="HC2608" s="4"/>
      <c r="HD2608" s="4"/>
      <c r="HE2608" s="4"/>
      <c r="HF2608" s="4"/>
      <c r="HG2608" s="4"/>
      <c r="HH2608" s="4"/>
      <c r="HI2608" s="4"/>
      <c r="HJ2608" s="4"/>
      <c r="HK2608" s="4"/>
      <c r="HL2608" s="4"/>
      <c r="HM2608" s="4"/>
      <c r="HN2608" s="4"/>
      <c r="HO2608" s="4"/>
      <c r="HP2608" s="4"/>
      <c r="HQ2608" s="4"/>
      <c r="HR2608" s="4"/>
      <c r="HS2608" s="4"/>
      <c r="HT2608" s="4"/>
      <c r="HU2608" s="4"/>
      <c r="HV2608" s="4"/>
      <c r="HW2608" s="4"/>
      <c r="HX2608" s="4"/>
      <c r="HY2608" s="4"/>
      <c r="HZ2608" s="4"/>
      <c r="IA2608" s="4"/>
      <c r="IB2608" s="4"/>
      <c r="IC2608" s="4"/>
      <c r="ID2608" s="4"/>
      <c r="IE2608" s="4"/>
      <c r="IF2608" s="4"/>
      <c r="IG2608" s="4"/>
      <c r="IH2608" s="4"/>
      <c r="II2608" s="4"/>
      <c r="IJ2608" s="4"/>
      <c r="IK2608" s="4"/>
      <c r="IL2608" s="4"/>
      <c r="IM2608" s="4"/>
      <c r="IN2608" s="4"/>
      <c r="IO2608" s="4"/>
      <c r="IP2608" s="4"/>
      <c r="IQ2608" s="4"/>
      <c r="IR2608" s="4"/>
      <c r="IS2608" s="4"/>
      <c r="IT2608" s="4"/>
      <c r="IU2608" s="4"/>
      <c r="IV2608" s="4"/>
      <c r="IW2608" s="4"/>
      <c r="IX2608" s="4"/>
      <c r="IY2608" s="4"/>
      <c r="IZ2608" s="4"/>
      <c r="JA2608" s="4"/>
      <c r="JB2608" s="4"/>
      <c r="JC2608" s="4"/>
      <c r="JD2608" s="4"/>
      <c r="JE2608" s="4"/>
      <c r="JF2608" s="4"/>
      <c r="JG2608" s="4"/>
      <c r="JH2608" s="4"/>
      <c r="JI2608" s="4"/>
      <c r="JJ2608" s="4"/>
      <c r="JK2608" s="4"/>
      <c r="JL2608" s="4"/>
      <c r="JM2608" s="4"/>
      <c r="JN2608" s="4"/>
      <c r="JO2608" s="4"/>
      <c r="JP2608" s="4"/>
      <c r="JQ2608" s="4"/>
      <c r="JR2608" s="4"/>
      <c r="JS2608" s="4"/>
      <c r="JT2608" s="4"/>
      <c r="JU2608" s="4"/>
      <c r="JV2608" s="4"/>
      <c r="JW2608" s="4"/>
      <c r="JX2608" s="4"/>
      <c r="JY2608" s="4"/>
      <c r="JZ2608" s="4"/>
      <c r="KA2608" s="4"/>
      <c r="KB2608" s="4"/>
      <c r="KC2608" s="4"/>
      <c r="KD2608" s="4"/>
      <c r="KE2608" s="4"/>
      <c r="KF2608" s="4"/>
      <c r="KG2608" s="4"/>
      <c r="KH2608" s="4"/>
      <c r="KI2608" s="4"/>
      <c r="KJ2608" s="4"/>
      <c r="KK2608" s="4"/>
      <c r="KL2608" s="4"/>
      <c r="KM2608" s="4"/>
      <c r="KN2608" s="4"/>
      <c r="KO2608" s="4"/>
      <c r="KP2608" s="4"/>
      <c r="KQ2608" s="4"/>
      <c r="KR2608" s="4"/>
      <c r="KS2608" s="4"/>
      <c r="KT2608" s="4"/>
      <c r="KU2608" s="4"/>
      <c r="KV2608" s="4"/>
      <c r="KW2608" s="4"/>
      <c r="KX2608" s="4"/>
      <c r="KY2608" s="4"/>
      <c r="KZ2608" s="4"/>
      <c r="LA2608" s="4"/>
      <c r="LB2608" s="4"/>
      <c r="LC2608" s="4"/>
      <c r="LD2608" s="4"/>
      <c r="LE2608" s="4"/>
      <c r="LF2608" s="4"/>
      <c r="LG2608" s="4"/>
      <c r="LH2608" s="4"/>
      <c r="LI2608" s="4"/>
      <c r="LJ2608" s="4"/>
      <c r="LK2608" s="4"/>
      <c r="LL2608" s="4"/>
      <c r="LM2608" s="4"/>
      <c r="LN2608" s="4"/>
      <c r="LO2608" s="4"/>
      <c r="LP2608" s="4"/>
      <c r="LQ2608" s="4"/>
      <c r="LR2608" s="4"/>
      <c r="LS2608" s="4"/>
      <c r="LT2608" s="4"/>
      <c r="LU2608" s="4"/>
      <c r="LV2608" s="4"/>
      <c r="LW2608" s="4"/>
      <c r="LX2608" s="4"/>
      <c r="LY2608" s="4"/>
      <c r="LZ2608" s="4"/>
      <c r="MA2608" s="4"/>
      <c r="MB2608" s="4"/>
      <c r="MC2608" s="4"/>
      <c r="MD2608" s="4"/>
      <c r="ME2608" s="4"/>
      <c r="MF2608" s="4"/>
      <c r="MG2608" s="4"/>
      <c r="MH2608" s="4"/>
      <c r="MI2608" s="4"/>
      <c r="MJ2608" s="4"/>
      <c r="MK2608" s="4"/>
      <c r="ML2608" s="4"/>
      <c r="MM2608" s="4"/>
      <c r="MN2608" s="4"/>
      <c r="MO2608" s="4"/>
      <c r="MP2608" s="4"/>
      <c r="MQ2608" s="4"/>
      <c r="MR2608" s="4"/>
      <c r="MS2608" s="4"/>
      <c r="MT2608" s="4"/>
      <c r="MU2608" s="4"/>
      <c r="MV2608" s="4"/>
      <c r="MW2608" s="4"/>
      <c r="MX2608" s="4"/>
      <c r="MY2608" s="4"/>
      <c r="MZ2608" s="4"/>
      <c r="NA2608" s="4"/>
      <c r="NB2608" s="4"/>
      <c r="NC2608" s="4"/>
      <c r="ND2608" s="4"/>
      <c r="NE2608" s="4"/>
      <c r="NF2608" s="4"/>
      <c r="NG2608" s="4"/>
      <c r="NH2608" s="4"/>
      <c r="NI2608" s="4"/>
      <c r="NJ2608" s="4"/>
      <c r="NK2608" s="4"/>
      <c r="NL2608" s="4"/>
      <c r="NM2608" s="4"/>
      <c r="NN2608" s="4"/>
      <c r="NO2608" s="4"/>
      <c r="NP2608" s="4"/>
      <c r="NQ2608" s="4"/>
      <c r="NR2608" s="4"/>
      <c r="NS2608" s="4"/>
      <c r="NT2608" s="4"/>
      <c r="NU2608" s="4"/>
      <c r="NV2608" s="4"/>
      <c r="NW2608" s="4"/>
      <c r="NX2608" s="4"/>
      <c r="NY2608" s="4"/>
      <c r="NZ2608" s="4"/>
      <c r="OA2608" s="4"/>
      <c r="OB2608" s="4"/>
      <c r="OC2608" s="4"/>
      <c r="OD2608" s="4"/>
      <c r="OE2608" s="4"/>
      <c r="OF2608" s="4"/>
      <c r="OG2608" s="4"/>
      <c r="OH2608" s="4"/>
      <c r="OI2608" s="4"/>
      <c r="OJ2608" s="4"/>
      <c r="OK2608" s="4"/>
      <c r="OL2608" s="4"/>
      <c r="OM2608" s="4"/>
      <c r="ON2608" s="4"/>
      <c r="OO2608" s="4"/>
      <c r="OP2608" s="4"/>
      <c r="OQ2608" s="4"/>
      <c r="OR2608" s="4"/>
      <c r="OS2608" s="4"/>
      <c r="OT2608" s="4"/>
      <c r="OU2608" s="4"/>
      <c r="OV2608" s="4"/>
      <c r="OW2608" s="4"/>
      <c r="OX2608" s="4"/>
      <c r="OY2608" s="4"/>
      <c r="OZ2608" s="4"/>
      <c r="PA2608" s="4"/>
      <c r="PB2608" s="4"/>
      <c r="PC2608" s="4"/>
      <c r="PD2608" s="4"/>
      <c r="PE2608" s="4"/>
      <c r="PF2608" s="4"/>
      <c r="PG2608" s="4"/>
      <c r="PH2608" s="4"/>
      <c r="PI2608" s="4"/>
      <c r="PJ2608" s="4"/>
      <c r="PK2608" s="4"/>
      <c r="PL2608" s="4"/>
      <c r="PM2608" s="4"/>
      <c r="PN2608" s="4"/>
      <c r="PO2608" s="4"/>
      <c r="PP2608" s="4"/>
      <c r="PQ2608" s="4"/>
      <c r="PR2608" s="4"/>
      <c r="PS2608" s="4"/>
      <c r="PT2608" s="4"/>
      <c r="PU2608" s="4"/>
      <c r="PV2608" s="4"/>
      <c r="PW2608" s="4"/>
      <c r="PX2608" s="4"/>
      <c r="PY2608" s="4"/>
      <c r="PZ2608" s="4"/>
      <c r="QA2608" s="4"/>
      <c r="QB2608" s="4"/>
      <c r="QC2608" s="4"/>
      <c r="QD2608" s="4"/>
      <c r="QE2608" s="4"/>
      <c r="QF2608" s="4"/>
      <c r="QG2608" s="4"/>
      <c r="QH2608" s="4"/>
      <c r="QI2608" s="4"/>
      <c r="QJ2608" s="4"/>
      <c r="QK2608" s="4"/>
      <c r="QL2608" s="4"/>
      <c r="QM2608" s="4"/>
      <c r="QN2608" s="4"/>
      <c r="QO2608" s="4"/>
      <c r="QP2608" s="4"/>
      <c r="QQ2608" s="4"/>
      <c r="QR2608" s="4"/>
      <c r="QS2608" s="4"/>
      <c r="QT2608" s="4"/>
      <c r="QU2608" s="4"/>
      <c r="QV2608" s="4"/>
      <c r="QW2608" s="4"/>
      <c r="QX2608" s="4"/>
      <c r="QY2608" s="4"/>
      <c r="QZ2608" s="4"/>
      <c r="RA2608" s="4"/>
      <c r="RB2608" s="4"/>
      <c r="RC2608" s="4"/>
      <c r="RD2608" s="4"/>
      <c r="RE2608" s="4"/>
      <c r="RF2608" s="4"/>
      <c r="RG2608" s="4"/>
      <c r="RH2608" s="4"/>
      <c r="RI2608" s="4"/>
      <c r="RJ2608" s="4"/>
      <c r="RK2608" s="4"/>
      <c r="RL2608" s="4"/>
      <c r="RM2608" s="4"/>
      <c r="RN2608" s="4"/>
      <c r="RO2608" s="4"/>
      <c r="RP2608" s="4"/>
      <c r="RQ2608" s="4"/>
      <c r="RR2608" s="4"/>
      <c r="RS2608" s="4"/>
      <c r="RT2608" s="4"/>
      <c r="RU2608" s="4"/>
      <c r="RV2608" s="4"/>
      <c r="RW2608" s="4"/>
      <c r="RX2608" s="4"/>
      <c r="RY2608" s="4"/>
      <c r="RZ2608" s="4"/>
      <c r="SA2608" s="4"/>
      <c r="SB2608" s="4"/>
      <c r="SC2608" s="4"/>
      <c r="SD2608" s="4"/>
      <c r="SE2608" s="4"/>
      <c r="SF2608" s="4"/>
      <c r="SG2608" s="4"/>
      <c r="SH2608" s="4"/>
      <c r="SI2608" s="4"/>
      <c r="SJ2608" s="4"/>
      <c r="SK2608" s="4"/>
      <c r="SL2608" s="4"/>
      <c r="SM2608" s="4"/>
      <c r="SN2608" s="4"/>
      <c r="SO2608" s="4"/>
      <c r="SP2608" s="4"/>
      <c r="SQ2608" s="4"/>
      <c r="SR2608" s="4"/>
      <c r="SS2608" s="4"/>
      <c r="ST2608" s="4"/>
      <c r="SU2608" s="4"/>
      <c r="SV2608" s="4"/>
      <c r="SW2608" s="4"/>
      <c r="SX2608" s="4"/>
      <c r="SY2608" s="4"/>
      <c r="SZ2608" s="4"/>
      <c r="TA2608" s="4"/>
      <c r="TB2608" s="4"/>
      <c r="TC2608" s="4"/>
      <c r="TD2608" s="4"/>
      <c r="TE2608" s="4"/>
      <c r="TF2608" s="4"/>
      <c r="TG2608" s="4"/>
      <c r="TH2608" s="4"/>
    </row>
    <row r="2609" spans="1:528" s="2" customFormat="1" ht="25.5" x14ac:dyDescent="0.25">
      <c r="A2609" s="30">
        <v>811011426</v>
      </c>
      <c r="B2609" s="38" t="s">
        <v>1559</v>
      </c>
      <c r="C2609" s="25">
        <v>442</v>
      </c>
      <c r="D2609" s="14"/>
      <c r="E2609" s="12" t="s">
        <v>132</v>
      </c>
      <c r="F2609" s="26" t="s">
        <v>2784</v>
      </c>
      <c r="G2609" s="12">
        <v>113020301</v>
      </c>
      <c r="H2609" s="44" t="s">
        <v>7144</v>
      </c>
      <c r="I2609" s="12" t="s">
        <v>477</v>
      </c>
      <c r="J2609" s="38" t="s">
        <v>7150</v>
      </c>
      <c r="K2609" s="12" t="s">
        <v>33</v>
      </c>
      <c r="L2609" s="12" t="s">
        <v>7095</v>
      </c>
      <c r="M2609" s="37" t="s">
        <v>7095</v>
      </c>
      <c r="N2609" s="37" t="str">
        <f t="shared" si="9"/>
        <v>PRESENTACIÓN OK</v>
      </c>
      <c r="O2609" s="37" t="s">
        <v>7112</v>
      </c>
      <c r="P2609" s="27"/>
      <c r="Q2609" s="37" t="s">
        <v>7045</v>
      </c>
      <c r="R2609" s="19" t="str">
        <f t="shared" si="10"/>
        <v>NO HAY MARCA REQUERIDA Y SÍ APORTADA</v>
      </c>
      <c r="S2609" s="38" t="s">
        <v>7113</v>
      </c>
      <c r="T2609" s="35" t="s">
        <v>169</v>
      </c>
      <c r="U2609" s="46" t="s">
        <v>7151</v>
      </c>
      <c r="V2609" s="41" t="s">
        <v>7151</v>
      </c>
      <c r="W2609" s="30" t="str">
        <f t="shared" si="8"/>
        <v>RS VENCE ANTES DE INICIADO EL CONTRATO</v>
      </c>
      <c r="X2609" s="47">
        <v>43085</v>
      </c>
      <c r="Y2609" s="31">
        <v>43088</v>
      </c>
      <c r="Z2609" s="37">
        <v>19980450</v>
      </c>
      <c r="AA2609" s="37">
        <v>1</v>
      </c>
      <c r="AB2609" s="32">
        <v>89011170228504</v>
      </c>
      <c r="AC2609" s="33" t="str">
        <f>IF(ISERROR(VLOOKUP(G2609,'[1]Anexo 3'!$D$6:$D$84,1)),"NO",IF((VLOOKUP(G2609,'[1]Anexo 3'!$D$6:$D$84,1)=G2609),IF(OR(R2609="LA MARCA ESTÁ INCLUIDA EN LAS REQUERIDAS",R2609="LA MARCA OFERTADA ES IGUAL"),"NO","SI"),"NO"))</f>
        <v>NO</v>
      </c>
      <c r="AD2609" s="33"/>
      <c r="AE2609" s="33" t="s">
        <v>47</v>
      </c>
      <c r="AF2609" s="33"/>
      <c r="AG2609" s="3"/>
      <c r="AH2609" s="4"/>
      <c r="AI2609" s="4"/>
      <c r="AJ2609" s="4"/>
      <c r="AK2609" s="4"/>
      <c r="AL2609" s="4"/>
      <c r="AM2609" s="4"/>
      <c r="AN2609" s="4"/>
      <c r="AO2609" s="4"/>
      <c r="AP2609" s="4"/>
      <c r="AQ2609" s="4"/>
      <c r="AR2609" s="4"/>
      <c r="AS2609" s="4"/>
      <c r="AT2609" s="4"/>
      <c r="AU2609" s="4"/>
      <c r="AV2609" s="4"/>
      <c r="AW2609" s="4"/>
      <c r="AX2609" s="4"/>
      <c r="AY2609" s="4"/>
      <c r="AZ2609" s="4"/>
      <c r="BA2609" s="4"/>
      <c r="BB2609" s="4"/>
      <c r="BC2609" s="4"/>
      <c r="BD2609" s="4"/>
      <c r="BE2609" s="4"/>
      <c r="BF2609" s="4"/>
      <c r="BG2609" s="4"/>
      <c r="BH2609" s="4"/>
      <c r="BI2609" s="4"/>
      <c r="BJ2609" s="4"/>
      <c r="BK2609" s="4"/>
      <c r="BL2609" s="4"/>
      <c r="BM2609" s="4"/>
      <c r="BN2609" s="4"/>
      <c r="BO2609" s="4"/>
      <c r="BP2609" s="4"/>
      <c r="BQ2609" s="4"/>
      <c r="BR2609" s="4"/>
      <c r="BS2609" s="4"/>
      <c r="BT2609" s="4"/>
      <c r="BU2609" s="4"/>
      <c r="BV2609" s="4"/>
      <c r="BW2609" s="4"/>
      <c r="BX2609" s="4"/>
      <c r="BY2609" s="4"/>
      <c r="BZ2609" s="4"/>
      <c r="CA2609" s="4"/>
      <c r="CB2609" s="4"/>
      <c r="CC2609" s="4"/>
      <c r="CD2609" s="4"/>
      <c r="CE2609" s="4"/>
      <c r="CF2609" s="4"/>
      <c r="CG2609" s="4"/>
      <c r="CH2609" s="4"/>
      <c r="CI2609" s="4"/>
      <c r="CJ2609" s="4"/>
      <c r="CK2609" s="4"/>
      <c r="CL2609" s="4"/>
      <c r="CM2609" s="4"/>
      <c r="CN2609" s="4"/>
      <c r="CO2609" s="4"/>
      <c r="CP2609" s="4"/>
      <c r="CQ2609" s="4"/>
      <c r="CR2609" s="4"/>
      <c r="CS2609" s="4"/>
      <c r="CT2609" s="4"/>
      <c r="CU2609" s="4"/>
      <c r="CV2609" s="4"/>
      <c r="CW2609" s="4"/>
      <c r="CX2609" s="4"/>
      <c r="CY2609" s="4"/>
      <c r="CZ2609" s="4"/>
      <c r="DA2609" s="4"/>
      <c r="DB2609" s="4"/>
      <c r="DC2609" s="4"/>
      <c r="DD2609" s="4"/>
      <c r="DE2609" s="4"/>
      <c r="DF2609" s="4"/>
      <c r="DG2609" s="4"/>
      <c r="DH2609" s="4"/>
      <c r="DI2609" s="4"/>
      <c r="DJ2609" s="4"/>
      <c r="DK2609" s="4"/>
      <c r="DL2609" s="4"/>
      <c r="DM2609" s="4"/>
      <c r="DN2609" s="4"/>
      <c r="DO2609" s="4"/>
      <c r="DP2609" s="4"/>
      <c r="DQ2609" s="4"/>
      <c r="DR2609" s="4"/>
      <c r="DS2609" s="4"/>
      <c r="DT2609" s="4"/>
      <c r="DU2609" s="4"/>
      <c r="DV2609" s="4"/>
      <c r="DW2609" s="4"/>
      <c r="DX2609" s="4"/>
      <c r="DY2609" s="4"/>
      <c r="DZ2609" s="4"/>
      <c r="EA2609" s="4"/>
      <c r="EB2609" s="4"/>
      <c r="EC2609" s="4"/>
      <c r="ED2609" s="4"/>
      <c r="EE2609" s="4"/>
      <c r="EF2609" s="4"/>
      <c r="EG2609" s="4"/>
      <c r="EH2609" s="4"/>
      <c r="EI2609" s="4"/>
      <c r="EJ2609" s="4"/>
      <c r="EK2609" s="4"/>
      <c r="EL2609" s="4"/>
      <c r="EM2609" s="4"/>
      <c r="EN2609" s="4"/>
      <c r="EO2609" s="4"/>
      <c r="EP2609" s="4"/>
      <c r="EQ2609" s="4"/>
      <c r="ER2609" s="4"/>
      <c r="ES2609" s="4"/>
      <c r="ET2609" s="4"/>
      <c r="EU2609" s="4"/>
      <c r="EV2609" s="4"/>
      <c r="EW2609" s="4"/>
      <c r="EX2609" s="4"/>
      <c r="EY2609" s="4"/>
      <c r="EZ2609" s="4"/>
      <c r="FA2609" s="4"/>
      <c r="FB2609" s="4"/>
      <c r="FC2609" s="4"/>
      <c r="FD2609" s="4"/>
      <c r="FE2609" s="4"/>
      <c r="FF2609" s="4"/>
      <c r="FG2609" s="4"/>
      <c r="FH2609" s="4"/>
      <c r="FI2609" s="4"/>
      <c r="FJ2609" s="4"/>
      <c r="FK2609" s="4"/>
      <c r="FL2609" s="4"/>
      <c r="FM2609" s="4"/>
      <c r="FN2609" s="4"/>
      <c r="FO2609" s="4"/>
      <c r="FP2609" s="4"/>
      <c r="FQ2609" s="4"/>
      <c r="FR2609" s="4"/>
      <c r="FS2609" s="4"/>
      <c r="FT2609" s="4"/>
      <c r="FU2609" s="4"/>
      <c r="FV2609" s="4"/>
      <c r="FW2609" s="4"/>
      <c r="FX2609" s="4"/>
      <c r="FY2609" s="4"/>
      <c r="FZ2609" s="4"/>
      <c r="GA2609" s="4"/>
      <c r="GB2609" s="4"/>
      <c r="GC2609" s="4"/>
      <c r="GD2609" s="4"/>
      <c r="GE2609" s="4"/>
      <c r="GF2609" s="4"/>
      <c r="GG2609" s="4"/>
      <c r="GH2609" s="4"/>
      <c r="GI2609" s="4"/>
      <c r="GJ2609" s="4"/>
      <c r="GK2609" s="4"/>
      <c r="GL2609" s="4"/>
      <c r="GM2609" s="4"/>
      <c r="GN2609" s="4"/>
      <c r="GO2609" s="4"/>
      <c r="GP2609" s="4"/>
      <c r="GQ2609" s="4"/>
      <c r="GR2609" s="4"/>
      <c r="GS2609" s="4"/>
      <c r="GT2609" s="4"/>
      <c r="GU2609" s="4"/>
      <c r="GV2609" s="4"/>
      <c r="GW2609" s="4"/>
      <c r="GX2609" s="4"/>
      <c r="GY2609" s="4"/>
      <c r="GZ2609" s="4"/>
      <c r="HA2609" s="4"/>
      <c r="HB2609" s="4"/>
      <c r="HC2609" s="4"/>
      <c r="HD2609" s="4"/>
      <c r="HE2609" s="4"/>
      <c r="HF2609" s="4"/>
      <c r="HG2609" s="4"/>
      <c r="HH2609" s="4"/>
      <c r="HI2609" s="4"/>
      <c r="HJ2609" s="4"/>
      <c r="HK2609" s="4"/>
      <c r="HL2609" s="4"/>
      <c r="HM2609" s="4"/>
      <c r="HN2609" s="4"/>
      <c r="HO2609" s="4"/>
      <c r="HP2609" s="4"/>
      <c r="HQ2609" s="4"/>
      <c r="HR2609" s="4"/>
      <c r="HS2609" s="4"/>
      <c r="HT2609" s="4"/>
      <c r="HU2609" s="4"/>
      <c r="HV2609" s="4"/>
      <c r="HW2609" s="4"/>
      <c r="HX2609" s="4"/>
      <c r="HY2609" s="4"/>
      <c r="HZ2609" s="4"/>
      <c r="IA2609" s="4"/>
      <c r="IB2609" s="4"/>
      <c r="IC2609" s="4"/>
      <c r="ID2609" s="4"/>
      <c r="IE2609" s="4"/>
      <c r="IF2609" s="4"/>
      <c r="IG2609" s="4"/>
      <c r="IH2609" s="4"/>
      <c r="II2609" s="4"/>
      <c r="IJ2609" s="4"/>
      <c r="IK2609" s="4"/>
      <c r="IL2609" s="4"/>
      <c r="IM2609" s="4"/>
      <c r="IN2609" s="4"/>
      <c r="IO2609" s="4"/>
      <c r="IP2609" s="4"/>
      <c r="IQ2609" s="4"/>
      <c r="IR2609" s="4"/>
      <c r="IS2609" s="4"/>
      <c r="IT2609" s="4"/>
      <c r="IU2609" s="4"/>
      <c r="IV2609" s="4"/>
      <c r="IW2609" s="4"/>
      <c r="IX2609" s="4"/>
      <c r="IY2609" s="4"/>
      <c r="IZ2609" s="4"/>
      <c r="JA2609" s="4"/>
      <c r="JB2609" s="4"/>
      <c r="JC2609" s="4"/>
      <c r="JD2609" s="4"/>
      <c r="JE2609" s="4"/>
      <c r="JF2609" s="4"/>
      <c r="JG2609" s="4"/>
      <c r="JH2609" s="4"/>
      <c r="JI2609" s="4"/>
      <c r="JJ2609" s="4"/>
      <c r="JK2609" s="4"/>
      <c r="JL2609" s="4"/>
      <c r="JM2609" s="4"/>
      <c r="JN2609" s="4"/>
      <c r="JO2609" s="4"/>
      <c r="JP2609" s="4"/>
      <c r="JQ2609" s="4"/>
      <c r="JR2609" s="4"/>
      <c r="JS2609" s="4"/>
      <c r="JT2609" s="4"/>
      <c r="JU2609" s="4"/>
      <c r="JV2609" s="4"/>
      <c r="JW2609" s="4"/>
      <c r="JX2609" s="4"/>
      <c r="JY2609" s="4"/>
      <c r="JZ2609" s="4"/>
      <c r="KA2609" s="4"/>
      <c r="KB2609" s="4"/>
      <c r="KC2609" s="4"/>
      <c r="KD2609" s="4"/>
      <c r="KE2609" s="4"/>
      <c r="KF2609" s="4"/>
      <c r="KG2609" s="4"/>
      <c r="KH2609" s="4"/>
      <c r="KI2609" s="4"/>
      <c r="KJ2609" s="4"/>
      <c r="KK2609" s="4"/>
      <c r="KL2609" s="4"/>
      <c r="KM2609" s="4"/>
      <c r="KN2609" s="4"/>
      <c r="KO2609" s="4"/>
      <c r="KP2609" s="4"/>
      <c r="KQ2609" s="4"/>
      <c r="KR2609" s="4"/>
      <c r="KS2609" s="4"/>
      <c r="KT2609" s="4"/>
      <c r="KU2609" s="4"/>
      <c r="KV2609" s="4"/>
      <c r="KW2609" s="4"/>
      <c r="KX2609" s="4"/>
      <c r="KY2609" s="4"/>
      <c r="KZ2609" s="4"/>
      <c r="LA2609" s="4"/>
      <c r="LB2609" s="4"/>
      <c r="LC2609" s="4"/>
      <c r="LD2609" s="4"/>
      <c r="LE2609" s="4"/>
      <c r="LF2609" s="4"/>
      <c r="LG2609" s="4"/>
      <c r="LH2609" s="4"/>
      <c r="LI2609" s="4"/>
      <c r="LJ2609" s="4"/>
      <c r="LK2609" s="4"/>
      <c r="LL2609" s="4"/>
      <c r="LM2609" s="4"/>
      <c r="LN2609" s="4"/>
      <c r="LO2609" s="4"/>
      <c r="LP2609" s="4"/>
      <c r="LQ2609" s="4"/>
      <c r="LR2609" s="4"/>
      <c r="LS2609" s="4"/>
      <c r="LT2609" s="4"/>
      <c r="LU2609" s="4"/>
      <c r="LV2609" s="4"/>
      <c r="LW2609" s="4"/>
      <c r="LX2609" s="4"/>
      <c r="LY2609" s="4"/>
      <c r="LZ2609" s="4"/>
      <c r="MA2609" s="4"/>
      <c r="MB2609" s="4"/>
      <c r="MC2609" s="4"/>
      <c r="MD2609" s="4"/>
      <c r="ME2609" s="4"/>
      <c r="MF2609" s="4"/>
      <c r="MG2609" s="4"/>
      <c r="MH2609" s="4"/>
      <c r="MI2609" s="4"/>
      <c r="MJ2609" s="4"/>
      <c r="MK2609" s="4"/>
      <c r="ML2609" s="4"/>
      <c r="MM2609" s="4"/>
      <c r="MN2609" s="4"/>
      <c r="MO2609" s="4"/>
      <c r="MP2609" s="4"/>
      <c r="MQ2609" s="4"/>
      <c r="MR2609" s="4"/>
      <c r="MS2609" s="4"/>
      <c r="MT2609" s="4"/>
      <c r="MU2609" s="4"/>
      <c r="MV2609" s="4"/>
      <c r="MW2609" s="4"/>
      <c r="MX2609" s="4"/>
      <c r="MY2609" s="4"/>
      <c r="MZ2609" s="4"/>
      <c r="NA2609" s="4"/>
      <c r="NB2609" s="4"/>
      <c r="NC2609" s="4"/>
      <c r="ND2609" s="4"/>
      <c r="NE2609" s="4"/>
      <c r="NF2609" s="4"/>
      <c r="NG2609" s="4"/>
      <c r="NH2609" s="4"/>
      <c r="NI2609" s="4"/>
      <c r="NJ2609" s="4"/>
      <c r="NK2609" s="4"/>
      <c r="NL2609" s="4"/>
      <c r="NM2609" s="4"/>
      <c r="NN2609" s="4"/>
      <c r="NO2609" s="4"/>
      <c r="NP2609" s="4"/>
      <c r="NQ2609" s="4"/>
      <c r="NR2609" s="4"/>
      <c r="NS2609" s="4"/>
      <c r="NT2609" s="4"/>
      <c r="NU2609" s="4"/>
      <c r="NV2609" s="4"/>
      <c r="NW2609" s="4"/>
      <c r="NX2609" s="4"/>
      <c r="NY2609" s="4"/>
      <c r="NZ2609" s="4"/>
      <c r="OA2609" s="4"/>
      <c r="OB2609" s="4"/>
      <c r="OC2609" s="4"/>
      <c r="OD2609" s="4"/>
      <c r="OE2609" s="4"/>
      <c r="OF2609" s="4"/>
      <c r="OG2609" s="4"/>
      <c r="OH2609" s="4"/>
      <c r="OI2609" s="4"/>
      <c r="OJ2609" s="4"/>
      <c r="OK2609" s="4"/>
      <c r="OL2609" s="4"/>
      <c r="OM2609" s="4"/>
      <c r="ON2609" s="4"/>
      <c r="OO2609" s="4"/>
      <c r="OP2609" s="4"/>
      <c r="OQ2609" s="4"/>
      <c r="OR2609" s="4"/>
      <c r="OS2609" s="4"/>
      <c r="OT2609" s="4"/>
      <c r="OU2609" s="4"/>
      <c r="OV2609" s="4"/>
      <c r="OW2609" s="4"/>
      <c r="OX2609" s="4"/>
      <c r="OY2609" s="4"/>
      <c r="OZ2609" s="4"/>
      <c r="PA2609" s="4"/>
      <c r="PB2609" s="4"/>
      <c r="PC2609" s="4"/>
      <c r="PD2609" s="4"/>
      <c r="PE2609" s="4"/>
      <c r="PF2609" s="4"/>
      <c r="PG2609" s="4"/>
      <c r="PH2609" s="4"/>
      <c r="PI2609" s="4"/>
      <c r="PJ2609" s="4"/>
      <c r="PK2609" s="4"/>
      <c r="PL2609" s="4"/>
      <c r="PM2609" s="4"/>
      <c r="PN2609" s="4"/>
      <c r="PO2609" s="4"/>
      <c r="PP2609" s="4"/>
      <c r="PQ2609" s="4"/>
      <c r="PR2609" s="4"/>
      <c r="PS2609" s="4"/>
      <c r="PT2609" s="4"/>
      <c r="PU2609" s="4"/>
      <c r="PV2609" s="4"/>
      <c r="PW2609" s="4"/>
      <c r="PX2609" s="4"/>
      <c r="PY2609" s="4"/>
      <c r="PZ2609" s="4"/>
      <c r="QA2609" s="4"/>
      <c r="QB2609" s="4"/>
      <c r="QC2609" s="4"/>
      <c r="QD2609" s="4"/>
      <c r="QE2609" s="4"/>
      <c r="QF2609" s="4"/>
      <c r="QG2609" s="4"/>
      <c r="QH2609" s="4"/>
      <c r="QI2609" s="4"/>
      <c r="QJ2609" s="4"/>
      <c r="QK2609" s="4"/>
      <c r="QL2609" s="4"/>
      <c r="QM2609" s="4"/>
      <c r="QN2609" s="4"/>
      <c r="QO2609" s="4"/>
      <c r="QP2609" s="4"/>
      <c r="QQ2609" s="4"/>
      <c r="QR2609" s="4"/>
      <c r="QS2609" s="4"/>
      <c r="QT2609" s="4"/>
      <c r="QU2609" s="4"/>
      <c r="QV2609" s="4"/>
      <c r="QW2609" s="4"/>
      <c r="QX2609" s="4"/>
      <c r="QY2609" s="4"/>
      <c r="QZ2609" s="4"/>
      <c r="RA2609" s="4"/>
      <c r="RB2609" s="4"/>
      <c r="RC2609" s="4"/>
      <c r="RD2609" s="4"/>
      <c r="RE2609" s="4"/>
      <c r="RF2609" s="4"/>
      <c r="RG2609" s="4"/>
      <c r="RH2609" s="4"/>
      <c r="RI2609" s="4"/>
      <c r="RJ2609" s="4"/>
      <c r="RK2609" s="4"/>
      <c r="RL2609" s="4"/>
      <c r="RM2609" s="4"/>
      <c r="RN2609" s="4"/>
      <c r="RO2609" s="4"/>
      <c r="RP2609" s="4"/>
      <c r="RQ2609" s="4"/>
      <c r="RR2609" s="4"/>
      <c r="RS2609" s="4"/>
      <c r="RT2609" s="4"/>
      <c r="RU2609" s="4"/>
      <c r="RV2609" s="4"/>
      <c r="RW2609" s="4"/>
      <c r="RX2609" s="4"/>
      <c r="RY2609" s="4"/>
      <c r="RZ2609" s="4"/>
      <c r="SA2609" s="4"/>
      <c r="SB2609" s="4"/>
      <c r="SC2609" s="4"/>
      <c r="SD2609" s="4"/>
      <c r="SE2609" s="4"/>
      <c r="SF2609" s="4"/>
      <c r="SG2609" s="4"/>
      <c r="SH2609" s="4"/>
      <c r="SI2609" s="4"/>
      <c r="SJ2609" s="4"/>
      <c r="SK2609" s="4"/>
      <c r="SL2609" s="4"/>
      <c r="SM2609" s="4"/>
      <c r="SN2609" s="4"/>
      <c r="SO2609" s="4"/>
      <c r="SP2609" s="4"/>
      <c r="SQ2609" s="4"/>
      <c r="SR2609" s="4"/>
      <c r="SS2609" s="4"/>
      <c r="ST2609" s="4"/>
      <c r="SU2609" s="4"/>
      <c r="SV2609" s="4"/>
      <c r="SW2609" s="4"/>
      <c r="SX2609" s="4"/>
      <c r="SY2609" s="4"/>
      <c r="SZ2609" s="4"/>
      <c r="TA2609" s="4"/>
      <c r="TB2609" s="4"/>
      <c r="TC2609" s="4"/>
      <c r="TD2609" s="4"/>
      <c r="TE2609" s="4"/>
      <c r="TF2609" s="4"/>
      <c r="TG2609" s="4"/>
      <c r="TH2609" s="4"/>
    </row>
    <row r="2610" spans="1:528" s="2" customFormat="1" ht="25.5" x14ac:dyDescent="0.25">
      <c r="A2610" s="34" t="s">
        <v>2004</v>
      </c>
      <c r="B2610" s="38" t="s">
        <v>2005</v>
      </c>
      <c r="C2610" s="25">
        <v>442</v>
      </c>
      <c r="D2610" s="14"/>
      <c r="E2610" s="12" t="s">
        <v>132</v>
      </c>
      <c r="F2610" s="26" t="s">
        <v>2784</v>
      </c>
      <c r="G2610" s="12">
        <v>113020301</v>
      </c>
      <c r="H2610" s="44" t="s">
        <v>7144</v>
      </c>
      <c r="I2610" s="12" t="s">
        <v>477</v>
      </c>
      <c r="J2610" s="38" t="s">
        <v>7144</v>
      </c>
      <c r="K2610" s="12" t="s">
        <v>33</v>
      </c>
      <c r="L2610" s="12" t="s">
        <v>7095</v>
      </c>
      <c r="M2610" s="37">
        <v>1</v>
      </c>
      <c r="N2610" s="37" t="s">
        <v>35</v>
      </c>
      <c r="O2610" s="37">
        <v>183</v>
      </c>
      <c r="P2610" s="27"/>
      <c r="Q2610" s="37" t="s">
        <v>7149</v>
      </c>
      <c r="R2610" s="19" t="str">
        <f t="shared" si="10"/>
        <v>NO HAY MARCA REQUERIDA Y SÍ APORTADA</v>
      </c>
      <c r="S2610" s="38" t="s">
        <v>892</v>
      </c>
      <c r="T2610" s="35" t="s">
        <v>1459</v>
      </c>
      <c r="U2610" s="46" t="s">
        <v>7146</v>
      </c>
      <c r="V2610" s="41" t="s">
        <v>7146</v>
      </c>
      <c r="W2610" s="30" t="str">
        <f t="shared" si="8"/>
        <v>RS VENCE ANTES DE INICIADO EL CONTRATO</v>
      </c>
      <c r="X2610" s="47">
        <v>43185</v>
      </c>
      <c r="Y2610" s="31">
        <v>43185</v>
      </c>
      <c r="Z2610" s="30" t="s">
        <v>7152</v>
      </c>
      <c r="AA2610" s="30" t="s">
        <v>154</v>
      </c>
      <c r="AB2610" s="32"/>
      <c r="AC2610" s="33" t="str">
        <f>IF(ISERROR(VLOOKUP(G2610,'[1]Anexo 3'!$D$6:$D$84,1)),"NO",IF((VLOOKUP(G2610,'[1]Anexo 3'!$D$6:$D$84,1)=G2610),IF(OR(R2610="LA MARCA ESTÁ INCLUIDA EN LAS REQUERIDAS",R2610="LA MARCA OFERTADA ES IGUAL"),"NO","SI"),"NO"))</f>
        <v>NO</v>
      </c>
      <c r="AD2610" s="33"/>
      <c r="AE2610" s="33" t="s">
        <v>47</v>
      </c>
      <c r="AF2610" s="33"/>
      <c r="AG2610" s="3"/>
      <c r="AH2610" s="4"/>
      <c r="AI2610" s="4"/>
      <c r="AJ2610" s="4"/>
      <c r="AK2610" s="4"/>
      <c r="AL2610" s="4"/>
      <c r="AM2610" s="4"/>
      <c r="AN2610" s="4"/>
      <c r="AO2610" s="4"/>
      <c r="AP2610" s="4"/>
      <c r="AQ2610" s="4"/>
      <c r="AR2610" s="4"/>
      <c r="AS2610" s="4"/>
      <c r="AT2610" s="4"/>
      <c r="AU2610" s="4"/>
      <c r="AV2610" s="4"/>
      <c r="AW2610" s="4"/>
      <c r="AX2610" s="4"/>
      <c r="AY2610" s="4"/>
      <c r="AZ2610" s="4"/>
      <c r="BA2610" s="4"/>
      <c r="BB2610" s="4"/>
      <c r="BC2610" s="4"/>
      <c r="BD2610" s="4"/>
      <c r="BE2610" s="4"/>
      <c r="BF2610" s="4"/>
      <c r="BG2610" s="4"/>
      <c r="BH2610" s="4"/>
      <c r="BI2610" s="4"/>
      <c r="BJ2610" s="4"/>
      <c r="BK2610" s="4"/>
      <c r="BL2610" s="4"/>
      <c r="BM2610" s="4"/>
      <c r="BN2610" s="4"/>
      <c r="BO2610" s="4"/>
      <c r="BP2610" s="4"/>
      <c r="BQ2610" s="4"/>
      <c r="BR2610" s="4"/>
      <c r="BS2610" s="4"/>
      <c r="BT2610" s="4"/>
      <c r="BU2610" s="4"/>
      <c r="BV2610" s="4"/>
      <c r="BW2610" s="4"/>
      <c r="BX2610" s="4"/>
      <c r="BY2610" s="4"/>
      <c r="BZ2610" s="4"/>
      <c r="CA2610" s="4"/>
      <c r="CB2610" s="4"/>
      <c r="CC2610" s="4"/>
      <c r="CD2610" s="4"/>
      <c r="CE2610" s="4"/>
      <c r="CF2610" s="4"/>
      <c r="CG2610" s="4"/>
      <c r="CH2610" s="4"/>
      <c r="CI2610" s="4"/>
      <c r="CJ2610" s="4"/>
      <c r="CK2610" s="4"/>
      <c r="CL2610" s="4"/>
      <c r="CM2610" s="4"/>
      <c r="CN2610" s="4"/>
      <c r="CO2610" s="4"/>
      <c r="CP2610" s="4"/>
      <c r="CQ2610" s="4"/>
      <c r="CR2610" s="4"/>
      <c r="CS2610" s="4"/>
      <c r="CT2610" s="4"/>
      <c r="CU2610" s="4"/>
      <c r="CV2610" s="4"/>
      <c r="CW2610" s="4"/>
      <c r="CX2610" s="4"/>
      <c r="CY2610" s="4"/>
      <c r="CZ2610" s="4"/>
      <c r="DA2610" s="4"/>
      <c r="DB2610" s="4"/>
      <c r="DC2610" s="4"/>
      <c r="DD2610" s="4"/>
      <c r="DE2610" s="4"/>
      <c r="DF2610" s="4"/>
      <c r="DG2610" s="4"/>
      <c r="DH2610" s="4"/>
      <c r="DI2610" s="4"/>
      <c r="DJ2610" s="4"/>
      <c r="DK2610" s="4"/>
      <c r="DL2610" s="4"/>
      <c r="DM2610" s="4"/>
      <c r="DN2610" s="4"/>
      <c r="DO2610" s="4"/>
      <c r="DP2610" s="4"/>
      <c r="DQ2610" s="4"/>
      <c r="DR2610" s="4"/>
      <c r="DS2610" s="4"/>
      <c r="DT2610" s="4"/>
      <c r="DU2610" s="4"/>
      <c r="DV2610" s="4"/>
      <c r="DW2610" s="4"/>
      <c r="DX2610" s="4"/>
      <c r="DY2610" s="4"/>
      <c r="DZ2610" s="4"/>
      <c r="EA2610" s="4"/>
      <c r="EB2610" s="4"/>
      <c r="EC2610" s="4"/>
      <c r="ED2610" s="4"/>
      <c r="EE2610" s="4"/>
      <c r="EF2610" s="4"/>
      <c r="EG2610" s="4"/>
      <c r="EH2610" s="4"/>
      <c r="EI2610" s="4"/>
      <c r="EJ2610" s="4"/>
      <c r="EK2610" s="4"/>
      <c r="EL2610" s="4"/>
      <c r="EM2610" s="4"/>
      <c r="EN2610" s="4"/>
      <c r="EO2610" s="4"/>
      <c r="EP2610" s="4"/>
      <c r="EQ2610" s="4"/>
      <c r="ER2610" s="4"/>
      <c r="ES2610" s="4"/>
      <c r="ET2610" s="4"/>
      <c r="EU2610" s="4"/>
      <c r="EV2610" s="4"/>
      <c r="EW2610" s="4"/>
      <c r="EX2610" s="4"/>
      <c r="EY2610" s="4"/>
      <c r="EZ2610" s="4"/>
      <c r="FA2610" s="4"/>
      <c r="FB2610" s="4"/>
      <c r="FC2610" s="4"/>
      <c r="FD2610" s="4"/>
      <c r="FE2610" s="4"/>
      <c r="FF2610" s="4"/>
      <c r="FG2610" s="4"/>
      <c r="FH2610" s="4"/>
      <c r="FI2610" s="4"/>
      <c r="FJ2610" s="4"/>
      <c r="FK2610" s="4"/>
      <c r="FL2610" s="4"/>
      <c r="FM2610" s="4"/>
      <c r="FN2610" s="4"/>
      <c r="FO2610" s="4"/>
      <c r="FP2610" s="4"/>
      <c r="FQ2610" s="4"/>
      <c r="FR2610" s="4"/>
      <c r="FS2610" s="4"/>
      <c r="FT2610" s="4"/>
      <c r="FU2610" s="4"/>
      <c r="FV2610" s="4"/>
      <c r="FW2610" s="4"/>
      <c r="FX2610" s="4"/>
      <c r="FY2610" s="4"/>
      <c r="FZ2610" s="4"/>
      <c r="GA2610" s="4"/>
      <c r="GB2610" s="4"/>
      <c r="GC2610" s="4"/>
      <c r="GD2610" s="4"/>
      <c r="GE2610" s="4"/>
      <c r="GF2610" s="4"/>
      <c r="GG2610" s="4"/>
      <c r="GH2610" s="4"/>
      <c r="GI2610" s="4"/>
      <c r="GJ2610" s="4"/>
      <c r="GK2610" s="4"/>
      <c r="GL2610" s="4"/>
      <c r="GM2610" s="4"/>
      <c r="GN2610" s="4"/>
      <c r="GO2610" s="4"/>
      <c r="GP2610" s="4"/>
      <c r="GQ2610" s="4"/>
      <c r="GR2610" s="4"/>
      <c r="GS2610" s="4"/>
      <c r="GT2610" s="4"/>
      <c r="GU2610" s="4"/>
      <c r="GV2610" s="4"/>
      <c r="GW2610" s="4"/>
      <c r="GX2610" s="4"/>
      <c r="GY2610" s="4"/>
      <c r="GZ2610" s="4"/>
      <c r="HA2610" s="4"/>
      <c r="HB2610" s="4"/>
      <c r="HC2610" s="4"/>
      <c r="HD2610" s="4"/>
      <c r="HE2610" s="4"/>
      <c r="HF2610" s="4"/>
      <c r="HG2610" s="4"/>
      <c r="HH2610" s="4"/>
      <c r="HI2610" s="4"/>
      <c r="HJ2610" s="4"/>
      <c r="HK2610" s="4"/>
      <c r="HL2610" s="4"/>
      <c r="HM2610" s="4"/>
      <c r="HN2610" s="4"/>
      <c r="HO2610" s="4"/>
      <c r="HP2610" s="4"/>
      <c r="HQ2610" s="4"/>
      <c r="HR2610" s="4"/>
      <c r="HS2610" s="4"/>
      <c r="HT2610" s="4"/>
      <c r="HU2610" s="4"/>
      <c r="HV2610" s="4"/>
      <c r="HW2610" s="4"/>
      <c r="HX2610" s="4"/>
      <c r="HY2610" s="4"/>
      <c r="HZ2610" s="4"/>
      <c r="IA2610" s="4"/>
      <c r="IB2610" s="4"/>
      <c r="IC2610" s="4"/>
      <c r="ID2610" s="4"/>
      <c r="IE2610" s="4"/>
      <c r="IF2610" s="4"/>
      <c r="IG2610" s="4"/>
      <c r="IH2610" s="4"/>
      <c r="II2610" s="4"/>
      <c r="IJ2610" s="4"/>
      <c r="IK2610" s="4"/>
      <c r="IL2610" s="4"/>
      <c r="IM2610" s="4"/>
      <c r="IN2610" s="4"/>
      <c r="IO2610" s="4"/>
      <c r="IP2610" s="4"/>
      <c r="IQ2610" s="4"/>
      <c r="IR2610" s="4"/>
      <c r="IS2610" s="4"/>
      <c r="IT2610" s="4"/>
      <c r="IU2610" s="4"/>
      <c r="IV2610" s="4"/>
      <c r="IW2610" s="4"/>
      <c r="IX2610" s="4"/>
      <c r="IY2610" s="4"/>
      <c r="IZ2610" s="4"/>
      <c r="JA2610" s="4"/>
      <c r="JB2610" s="4"/>
      <c r="JC2610" s="4"/>
      <c r="JD2610" s="4"/>
      <c r="JE2610" s="4"/>
      <c r="JF2610" s="4"/>
      <c r="JG2610" s="4"/>
      <c r="JH2610" s="4"/>
      <c r="JI2610" s="4"/>
      <c r="JJ2610" s="4"/>
      <c r="JK2610" s="4"/>
      <c r="JL2610" s="4"/>
      <c r="JM2610" s="4"/>
      <c r="JN2610" s="4"/>
      <c r="JO2610" s="4"/>
      <c r="JP2610" s="4"/>
      <c r="JQ2610" s="4"/>
      <c r="JR2610" s="4"/>
      <c r="JS2610" s="4"/>
      <c r="JT2610" s="4"/>
      <c r="JU2610" s="4"/>
      <c r="JV2610" s="4"/>
      <c r="JW2610" s="4"/>
      <c r="JX2610" s="4"/>
      <c r="JY2610" s="4"/>
      <c r="JZ2610" s="4"/>
      <c r="KA2610" s="4"/>
      <c r="KB2610" s="4"/>
      <c r="KC2610" s="4"/>
      <c r="KD2610" s="4"/>
      <c r="KE2610" s="4"/>
      <c r="KF2610" s="4"/>
      <c r="KG2610" s="4"/>
      <c r="KH2610" s="4"/>
      <c r="KI2610" s="4"/>
      <c r="KJ2610" s="4"/>
      <c r="KK2610" s="4"/>
      <c r="KL2610" s="4"/>
      <c r="KM2610" s="4"/>
      <c r="KN2610" s="4"/>
      <c r="KO2610" s="4"/>
      <c r="KP2610" s="4"/>
      <c r="KQ2610" s="4"/>
      <c r="KR2610" s="4"/>
      <c r="KS2610" s="4"/>
      <c r="KT2610" s="4"/>
      <c r="KU2610" s="4"/>
      <c r="KV2610" s="4"/>
      <c r="KW2610" s="4"/>
      <c r="KX2610" s="4"/>
      <c r="KY2610" s="4"/>
      <c r="KZ2610" s="4"/>
      <c r="LA2610" s="4"/>
      <c r="LB2610" s="4"/>
      <c r="LC2610" s="4"/>
      <c r="LD2610" s="4"/>
      <c r="LE2610" s="4"/>
      <c r="LF2610" s="4"/>
      <c r="LG2610" s="4"/>
      <c r="LH2610" s="4"/>
      <c r="LI2610" s="4"/>
      <c r="LJ2610" s="4"/>
      <c r="LK2610" s="4"/>
      <c r="LL2610" s="4"/>
      <c r="LM2610" s="4"/>
      <c r="LN2610" s="4"/>
      <c r="LO2610" s="4"/>
      <c r="LP2610" s="4"/>
      <c r="LQ2610" s="4"/>
      <c r="LR2610" s="4"/>
      <c r="LS2610" s="4"/>
      <c r="LT2610" s="4"/>
      <c r="LU2610" s="4"/>
      <c r="LV2610" s="4"/>
      <c r="LW2610" s="4"/>
      <c r="LX2610" s="4"/>
      <c r="LY2610" s="4"/>
      <c r="LZ2610" s="4"/>
      <c r="MA2610" s="4"/>
      <c r="MB2610" s="4"/>
      <c r="MC2610" s="4"/>
      <c r="MD2610" s="4"/>
      <c r="ME2610" s="4"/>
      <c r="MF2610" s="4"/>
      <c r="MG2610" s="4"/>
      <c r="MH2610" s="4"/>
      <c r="MI2610" s="4"/>
      <c r="MJ2610" s="4"/>
      <c r="MK2610" s="4"/>
      <c r="ML2610" s="4"/>
      <c r="MM2610" s="4"/>
      <c r="MN2610" s="4"/>
      <c r="MO2610" s="4"/>
      <c r="MP2610" s="4"/>
      <c r="MQ2610" s="4"/>
      <c r="MR2610" s="4"/>
      <c r="MS2610" s="4"/>
      <c r="MT2610" s="4"/>
      <c r="MU2610" s="4"/>
      <c r="MV2610" s="4"/>
      <c r="MW2610" s="4"/>
      <c r="MX2610" s="4"/>
      <c r="MY2610" s="4"/>
      <c r="MZ2610" s="4"/>
      <c r="NA2610" s="4"/>
      <c r="NB2610" s="4"/>
      <c r="NC2610" s="4"/>
      <c r="ND2610" s="4"/>
      <c r="NE2610" s="4"/>
      <c r="NF2610" s="4"/>
      <c r="NG2610" s="4"/>
      <c r="NH2610" s="4"/>
      <c r="NI2610" s="4"/>
      <c r="NJ2610" s="4"/>
      <c r="NK2610" s="4"/>
      <c r="NL2610" s="4"/>
      <c r="NM2610" s="4"/>
      <c r="NN2610" s="4"/>
      <c r="NO2610" s="4"/>
      <c r="NP2610" s="4"/>
      <c r="NQ2610" s="4"/>
      <c r="NR2610" s="4"/>
      <c r="NS2610" s="4"/>
      <c r="NT2610" s="4"/>
      <c r="NU2610" s="4"/>
      <c r="NV2610" s="4"/>
      <c r="NW2610" s="4"/>
      <c r="NX2610" s="4"/>
      <c r="NY2610" s="4"/>
      <c r="NZ2610" s="4"/>
      <c r="OA2610" s="4"/>
      <c r="OB2610" s="4"/>
      <c r="OC2610" s="4"/>
      <c r="OD2610" s="4"/>
      <c r="OE2610" s="4"/>
      <c r="OF2610" s="4"/>
      <c r="OG2610" s="4"/>
      <c r="OH2610" s="4"/>
      <c r="OI2610" s="4"/>
      <c r="OJ2610" s="4"/>
      <c r="OK2610" s="4"/>
      <c r="OL2610" s="4"/>
      <c r="OM2610" s="4"/>
      <c r="ON2610" s="4"/>
      <c r="OO2610" s="4"/>
      <c r="OP2610" s="4"/>
      <c r="OQ2610" s="4"/>
      <c r="OR2610" s="4"/>
      <c r="OS2610" s="4"/>
      <c r="OT2610" s="4"/>
      <c r="OU2610" s="4"/>
      <c r="OV2610" s="4"/>
      <c r="OW2610" s="4"/>
      <c r="OX2610" s="4"/>
      <c r="OY2610" s="4"/>
      <c r="OZ2610" s="4"/>
      <c r="PA2610" s="4"/>
      <c r="PB2610" s="4"/>
      <c r="PC2610" s="4"/>
      <c r="PD2610" s="4"/>
      <c r="PE2610" s="4"/>
      <c r="PF2610" s="4"/>
      <c r="PG2610" s="4"/>
      <c r="PH2610" s="4"/>
      <c r="PI2610" s="4"/>
      <c r="PJ2610" s="4"/>
      <c r="PK2610" s="4"/>
      <c r="PL2610" s="4"/>
      <c r="PM2610" s="4"/>
      <c r="PN2610" s="4"/>
      <c r="PO2610" s="4"/>
      <c r="PP2610" s="4"/>
      <c r="PQ2610" s="4"/>
      <c r="PR2610" s="4"/>
      <c r="PS2610" s="4"/>
      <c r="PT2610" s="4"/>
      <c r="PU2610" s="4"/>
      <c r="PV2610" s="4"/>
      <c r="PW2610" s="4"/>
      <c r="PX2610" s="4"/>
      <c r="PY2610" s="4"/>
      <c r="PZ2610" s="4"/>
      <c r="QA2610" s="4"/>
      <c r="QB2610" s="4"/>
      <c r="QC2610" s="4"/>
      <c r="QD2610" s="4"/>
      <c r="QE2610" s="4"/>
      <c r="QF2610" s="4"/>
      <c r="QG2610" s="4"/>
      <c r="QH2610" s="4"/>
      <c r="QI2610" s="4"/>
      <c r="QJ2610" s="4"/>
      <c r="QK2610" s="4"/>
      <c r="QL2610" s="4"/>
      <c r="QM2610" s="4"/>
      <c r="QN2610" s="4"/>
      <c r="QO2610" s="4"/>
      <c r="QP2610" s="4"/>
      <c r="QQ2610" s="4"/>
      <c r="QR2610" s="4"/>
      <c r="QS2610" s="4"/>
      <c r="QT2610" s="4"/>
      <c r="QU2610" s="4"/>
      <c r="QV2610" s="4"/>
      <c r="QW2610" s="4"/>
      <c r="QX2610" s="4"/>
      <c r="QY2610" s="4"/>
      <c r="QZ2610" s="4"/>
      <c r="RA2610" s="4"/>
      <c r="RB2610" s="4"/>
      <c r="RC2610" s="4"/>
      <c r="RD2610" s="4"/>
      <c r="RE2610" s="4"/>
      <c r="RF2610" s="4"/>
      <c r="RG2610" s="4"/>
      <c r="RH2610" s="4"/>
      <c r="RI2610" s="4"/>
      <c r="RJ2610" s="4"/>
      <c r="RK2610" s="4"/>
      <c r="RL2610" s="4"/>
      <c r="RM2610" s="4"/>
      <c r="RN2610" s="4"/>
      <c r="RO2610" s="4"/>
      <c r="RP2610" s="4"/>
      <c r="RQ2610" s="4"/>
      <c r="RR2610" s="4"/>
      <c r="RS2610" s="4"/>
      <c r="RT2610" s="4"/>
      <c r="RU2610" s="4"/>
      <c r="RV2610" s="4"/>
      <c r="RW2610" s="4"/>
      <c r="RX2610" s="4"/>
      <c r="RY2610" s="4"/>
      <c r="RZ2610" s="4"/>
      <c r="SA2610" s="4"/>
      <c r="SB2610" s="4"/>
      <c r="SC2610" s="4"/>
      <c r="SD2610" s="4"/>
      <c r="SE2610" s="4"/>
      <c r="SF2610" s="4"/>
      <c r="SG2610" s="4"/>
      <c r="SH2610" s="4"/>
      <c r="SI2610" s="4"/>
      <c r="SJ2610" s="4"/>
      <c r="SK2610" s="4"/>
      <c r="SL2610" s="4"/>
      <c r="SM2610" s="4"/>
      <c r="SN2610" s="4"/>
      <c r="SO2610" s="4"/>
      <c r="SP2610" s="4"/>
      <c r="SQ2610" s="4"/>
      <c r="SR2610" s="4"/>
      <c r="SS2610" s="4"/>
      <c r="ST2610" s="4"/>
      <c r="SU2610" s="4"/>
      <c r="SV2610" s="4"/>
      <c r="SW2610" s="4"/>
      <c r="SX2610" s="4"/>
      <c r="SY2610" s="4"/>
      <c r="SZ2610" s="4"/>
      <c r="TA2610" s="4"/>
      <c r="TB2610" s="4"/>
      <c r="TC2610" s="4"/>
      <c r="TD2610" s="4"/>
      <c r="TE2610" s="4"/>
      <c r="TF2610" s="4"/>
      <c r="TG2610" s="4"/>
      <c r="TH2610" s="4"/>
    </row>
    <row r="2611" spans="1:528" s="2" customFormat="1" ht="26.25" x14ac:dyDescent="0.25">
      <c r="A2611" s="30" t="s">
        <v>2121</v>
      </c>
      <c r="B2611" s="38" t="s">
        <v>2122</v>
      </c>
      <c r="C2611" s="25">
        <v>442</v>
      </c>
      <c r="D2611" s="14"/>
      <c r="E2611" s="12" t="s">
        <v>132</v>
      </c>
      <c r="F2611" s="26" t="s">
        <v>2784</v>
      </c>
      <c r="G2611" s="12">
        <v>113020301</v>
      </c>
      <c r="H2611" s="27" t="s">
        <v>7144</v>
      </c>
      <c r="I2611" s="12" t="s">
        <v>477</v>
      </c>
      <c r="J2611" s="38" t="s">
        <v>7153</v>
      </c>
      <c r="K2611" s="12" t="s">
        <v>33</v>
      </c>
      <c r="L2611" s="37" t="s">
        <v>7095</v>
      </c>
      <c r="M2611" s="37" t="s">
        <v>2129</v>
      </c>
      <c r="N2611" s="37" t="s">
        <v>35</v>
      </c>
      <c r="O2611" s="37">
        <v>1</v>
      </c>
      <c r="P2611" s="35"/>
      <c r="Q2611" s="37" t="s">
        <v>7154</v>
      </c>
      <c r="R2611" s="19" t="str">
        <f t="shared" si="10"/>
        <v>NO HAY MARCA REQUERIDA Y SÍ APORTADA</v>
      </c>
      <c r="S2611" s="38" t="s">
        <v>2125</v>
      </c>
      <c r="T2611" s="35" t="s">
        <v>1459</v>
      </c>
      <c r="U2611" s="46" t="s">
        <v>7146</v>
      </c>
      <c r="V2611" s="41"/>
      <c r="W2611" s="43" t="str">
        <f t="shared" si="8"/>
        <v>REPORTÓ RS, PERO NO APORTÓ EL ARCHIVO</v>
      </c>
      <c r="X2611" s="47">
        <v>43185</v>
      </c>
      <c r="Y2611" s="30"/>
      <c r="Z2611" s="37">
        <v>19935759</v>
      </c>
      <c r="AA2611" s="37">
        <v>3</v>
      </c>
      <c r="AB2611" s="32">
        <v>7703889155504</v>
      </c>
      <c r="AC2611" s="33" t="str">
        <f>IF(ISERROR(VLOOKUP(G2611,'[1]Anexo 3'!$D$6:$D$84,1)),"NO",IF((VLOOKUP(G2611,'[1]Anexo 3'!$D$6:$D$84,1)=G2611),IF(OR(R2611="LA MARCA ESTÁ INCLUIDA EN LAS REQUERIDAS",R2611="LA MARCA OFERTADA ES IGUAL"),"NO","SI"),"NO"))</f>
        <v>NO</v>
      </c>
      <c r="AD2611" s="33"/>
      <c r="AE2611" s="33" t="s">
        <v>146</v>
      </c>
      <c r="AF2611" s="36" t="s">
        <v>7556</v>
      </c>
      <c r="AG2611" s="3"/>
      <c r="AH2611" s="4"/>
      <c r="AI2611" s="4"/>
      <c r="AJ2611" s="4"/>
      <c r="AK2611" s="4"/>
      <c r="AL2611" s="4"/>
      <c r="AM2611" s="4"/>
      <c r="AN2611" s="4"/>
      <c r="AO2611" s="4"/>
      <c r="AP2611" s="4"/>
      <c r="AQ2611" s="4"/>
      <c r="AR2611" s="4"/>
      <c r="AS2611" s="4"/>
      <c r="AT2611" s="4"/>
      <c r="AU2611" s="4"/>
      <c r="AV2611" s="4"/>
      <c r="AW2611" s="4"/>
      <c r="AX2611" s="4"/>
      <c r="AY2611" s="4"/>
      <c r="AZ2611" s="4"/>
      <c r="BA2611" s="4"/>
      <c r="BB2611" s="4"/>
      <c r="BC2611" s="4"/>
      <c r="BD2611" s="4"/>
      <c r="BE2611" s="4"/>
      <c r="BF2611" s="4"/>
      <c r="BG2611" s="4"/>
      <c r="BH2611" s="4"/>
      <c r="BI2611" s="4"/>
      <c r="BJ2611" s="4"/>
      <c r="BK2611" s="4"/>
      <c r="BL2611" s="4"/>
      <c r="BM2611" s="4"/>
      <c r="BN2611" s="4"/>
      <c r="BO2611" s="4"/>
      <c r="BP2611" s="4"/>
      <c r="BQ2611" s="4"/>
      <c r="BR2611" s="4"/>
      <c r="BS2611" s="4"/>
      <c r="BT2611" s="4"/>
      <c r="BU2611" s="4"/>
      <c r="BV2611" s="4"/>
      <c r="BW2611" s="4"/>
      <c r="BX2611" s="4"/>
      <c r="BY2611" s="4"/>
      <c r="BZ2611" s="4"/>
      <c r="CA2611" s="4"/>
      <c r="CB2611" s="4"/>
      <c r="CC2611" s="4"/>
      <c r="CD2611" s="4"/>
      <c r="CE2611" s="4"/>
      <c r="CF2611" s="4"/>
      <c r="CG2611" s="4"/>
      <c r="CH2611" s="4"/>
      <c r="CI2611" s="4"/>
      <c r="CJ2611" s="4"/>
      <c r="CK2611" s="4"/>
      <c r="CL2611" s="4"/>
      <c r="CM2611" s="4"/>
      <c r="CN2611" s="4"/>
      <c r="CO2611" s="4"/>
      <c r="CP2611" s="4"/>
      <c r="CQ2611" s="4"/>
      <c r="CR2611" s="4"/>
      <c r="CS2611" s="4"/>
      <c r="CT2611" s="4"/>
      <c r="CU2611" s="4"/>
      <c r="CV2611" s="4"/>
      <c r="CW2611" s="4"/>
      <c r="CX2611" s="4"/>
      <c r="CY2611" s="4"/>
      <c r="CZ2611" s="4"/>
      <c r="DA2611" s="4"/>
      <c r="DB2611" s="4"/>
      <c r="DC2611" s="4"/>
      <c r="DD2611" s="4"/>
      <c r="DE2611" s="4"/>
      <c r="DF2611" s="4"/>
      <c r="DG2611" s="4"/>
      <c r="DH2611" s="4"/>
      <c r="DI2611" s="4"/>
      <c r="DJ2611" s="4"/>
      <c r="DK2611" s="4"/>
      <c r="DL2611" s="4"/>
      <c r="DM2611" s="4"/>
      <c r="DN2611" s="4"/>
      <c r="DO2611" s="4"/>
      <c r="DP2611" s="4"/>
      <c r="DQ2611" s="4"/>
      <c r="DR2611" s="4"/>
      <c r="DS2611" s="4"/>
      <c r="DT2611" s="4"/>
      <c r="DU2611" s="4"/>
      <c r="DV2611" s="4"/>
      <c r="DW2611" s="4"/>
      <c r="DX2611" s="4"/>
      <c r="DY2611" s="4"/>
      <c r="DZ2611" s="4"/>
      <c r="EA2611" s="4"/>
      <c r="EB2611" s="4"/>
      <c r="EC2611" s="4"/>
      <c r="ED2611" s="4"/>
      <c r="EE2611" s="4"/>
      <c r="EF2611" s="4"/>
      <c r="EG2611" s="4"/>
      <c r="EH2611" s="4"/>
      <c r="EI2611" s="4"/>
      <c r="EJ2611" s="4"/>
      <c r="EK2611" s="4"/>
      <c r="EL2611" s="4"/>
      <c r="EM2611" s="4"/>
      <c r="EN2611" s="4"/>
      <c r="EO2611" s="4"/>
      <c r="EP2611" s="4"/>
      <c r="EQ2611" s="4"/>
      <c r="ER2611" s="4"/>
      <c r="ES2611" s="4"/>
      <c r="ET2611" s="4"/>
      <c r="EU2611" s="4"/>
      <c r="EV2611" s="4"/>
      <c r="EW2611" s="4"/>
      <c r="EX2611" s="4"/>
      <c r="EY2611" s="4"/>
      <c r="EZ2611" s="4"/>
      <c r="FA2611" s="4"/>
      <c r="FB2611" s="4"/>
      <c r="FC2611" s="4"/>
      <c r="FD2611" s="4"/>
      <c r="FE2611" s="4"/>
      <c r="FF2611" s="4"/>
      <c r="FG2611" s="4"/>
      <c r="FH2611" s="4"/>
      <c r="FI2611" s="4"/>
      <c r="FJ2611" s="4"/>
      <c r="FK2611" s="4"/>
      <c r="FL2611" s="4"/>
      <c r="FM2611" s="4"/>
      <c r="FN2611" s="4"/>
      <c r="FO2611" s="4"/>
      <c r="FP2611" s="4"/>
      <c r="FQ2611" s="4"/>
      <c r="FR2611" s="4"/>
      <c r="FS2611" s="4"/>
      <c r="FT2611" s="4"/>
      <c r="FU2611" s="4"/>
      <c r="FV2611" s="4"/>
      <c r="FW2611" s="4"/>
      <c r="FX2611" s="4"/>
      <c r="FY2611" s="4"/>
      <c r="FZ2611" s="4"/>
      <c r="GA2611" s="4"/>
      <c r="GB2611" s="4"/>
      <c r="GC2611" s="4"/>
      <c r="GD2611" s="4"/>
      <c r="GE2611" s="4"/>
      <c r="GF2611" s="4"/>
      <c r="GG2611" s="4"/>
      <c r="GH2611" s="4"/>
      <c r="GI2611" s="4"/>
      <c r="GJ2611" s="4"/>
      <c r="GK2611" s="4"/>
      <c r="GL2611" s="4"/>
      <c r="GM2611" s="4"/>
      <c r="GN2611" s="4"/>
      <c r="GO2611" s="4"/>
      <c r="GP2611" s="4"/>
      <c r="GQ2611" s="4"/>
      <c r="GR2611" s="4"/>
      <c r="GS2611" s="4"/>
      <c r="GT2611" s="4"/>
      <c r="GU2611" s="4"/>
      <c r="GV2611" s="4"/>
      <c r="GW2611" s="4"/>
      <c r="GX2611" s="4"/>
      <c r="GY2611" s="4"/>
      <c r="GZ2611" s="4"/>
      <c r="HA2611" s="4"/>
      <c r="HB2611" s="4"/>
      <c r="HC2611" s="4"/>
      <c r="HD2611" s="4"/>
      <c r="HE2611" s="4"/>
      <c r="HF2611" s="4"/>
      <c r="HG2611" s="4"/>
      <c r="HH2611" s="4"/>
      <c r="HI2611" s="4"/>
      <c r="HJ2611" s="4"/>
      <c r="HK2611" s="4"/>
      <c r="HL2611" s="4"/>
      <c r="HM2611" s="4"/>
      <c r="HN2611" s="4"/>
      <c r="HO2611" s="4"/>
      <c r="HP2611" s="4"/>
      <c r="HQ2611" s="4"/>
      <c r="HR2611" s="4"/>
      <c r="HS2611" s="4"/>
      <c r="HT2611" s="4"/>
      <c r="HU2611" s="4"/>
      <c r="HV2611" s="4"/>
      <c r="HW2611" s="4"/>
      <c r="HX2611" s="4"/>
      <c r="HY2611" s="4"/>
      <c r="HZ2611" s="4"/>
      <c r="IA2611" s="4"/>
      <c r="IB2611" s="4"/>
      <c r="IC2611" s="4"/>
      <c r="ID2611" s="4"/>
      <c r="IE2611" s="4"/>
      <c r="IF2611" s="4"/>
      <c r="IG2611" s="4"/>
      <c r="IH2611" s="4"/>
      <c r="II2611" s="4"/>
      <c r="IJ2611" s="4"/>
      <c r="IK2611" s="4"/>
      <c r="IL2611" s="4"/>
      <c r="IM2611" s="4"/>
      <c r="IN2611" s="4"/>
      <c r="IO2611" s="4"/>
      <c r="IP2611" s="4"/>
      <c r="IQ2611" s="4"/>
      <c r="IR2611" s="4"/>
      <c r="IS2611" s="4"/>
      <c r="IT2611" s="4"/>
      <c r="IU2611" s="4"/>
      <c r="IV2611" s="4"/>
      <c r="IW2611" s="4"/>
      <c r="IX2611" s="4"/>
      <c r="IY2611" s="4"/>
      <c r="IZ2611" s="4"/>
      <c r="JA2611" s="4"/>
      <c r="JB2611" s="4"/>
      <c r="JC2611" s="4"/>
      <c r="JD2611" s="4"/>
      <c r="JE2611" s="4"/>
      <c r="JF2611" s="4"/>
      <c r="JG2611" s="4"/>
      <c r="JH2611" s="4"/>
      <c r="JI2611" s="4"/>
      <c r="JJ2611" s="4"/>
      <c r="JK2611" s="4"/>
      <c r="JL2611" s="4"/>
      <c r="JM2611" s="4"/>
      <c r="JN2611" s="4"/>
      <c r="JO2611" s="4"/>
      <c r="JP2611" s="4"/>
      <c r="JQ2611" s="4"/>
      <c r="JR2611" s="4"/>
      <c r="JS2611" s="4"/>
      <c r="JT2611" s="4"/>
      <c r="JU2611" s="4"/>
      <c r="JV2611" s="4"/>
      <c r="JW2611" s="4"/>
      <c r="JX2611" s="4"/>
      <c r="JY2611" s="4"/>
      <c r="JZ2611" s="4"/>
      <c r="KA2611" s="4"/>
      <c r="KB2611" s="4"/>
      <c r="KC2611" s="4"/>
      <c r="KD2611" s="4"/>
      <c r="KE2611" s="4"/>
      <c r="KF2611" s="4"/>
      <c r="KG2611" s="4"/>
      <c r="KH2611" s="4"/>
      <c r="KI2611" s="4"/>
      <c r="KJ2611" s="4"/>
      <c r="KK2611" s="4"/>
      <c r="KL2611" s="4"/>
      <c r="KM2611" s="4"/>
      <c r="KN2611" s="4"/>
      <c r="KO2611" s="4"/>
      <c r="KP2611" s="4"/>
      <c r="KQ2611" s="4"/>
      <c r="KR2611" s="4"/>
      <c r="KS2611" s="4"/>
      <c r="KT2611" s="4"/>
      <c r="KU2611" s="4"/>
      <c r="KV2611" s="4"/>
      <c r="KW2611" s="4"/>
      <c r="KX2611" s="4"/>
      <c r="KY2611" s="4"/>
      <c r="KZ2611" s="4"/>
      <c r="LA2611" s="4"/>
      <c r="LB2611" s="4"/>
      <c r="LC2611" s="4"/>
      <c r="LD2611" s="4"/>
      <c r="LE2611" s="4"/>
      <c r="LF2611" s="4"/>
      <c r="LG2611" s="4"/>
      <c r="LH2611" s="4"/>
      <c r="LI2611" s="4"/>
      <c r="LJ2611" s="4"/>
      <c r="LK2611" s="4"/>
      <c r="LL2611" s="4"/>
      <c r="LM2611" s="4"/>
      <c r="LN2611" s="4"/>
      <c r="LO2611" s="4"/>
      <c r="LP2611" s="4"/>
      <c r="LQ2611" s="4"/>
      <c r="LR2611" s="4"/>
      <c r="LS2611" s="4"/>
      <c r="LT2611" s="4"/>
      <c r="LU2611" s="4"/>
      <c r="LV2611" s="4"/>
      <c r="LW2611" s="4"/>
      <c r="LX2611" s="4"/>
      <c r="LY2611" s="4"/>
      <c r="LZ2611" s="4"/>
      <c r="MA2611" s="4"/>
      <c r="MB2611" s="4"/>
      <c r="MC2611" s="4"/>
      <c r="MD2611" s="4"/>
      <c r="ME2611" s="4"/>
      <c r="MF2611" s="4"/>
      <c r="MG2611" s="4"/>
      <c r="MH2611" s="4"/>
      <c r="MI2611" s="4"/>
      <c r="MJ2611" s="4"/>
      <c r="MK2611" s="4"/>
      <c r="ML2611" s="4"/>
      <c r="MM2611" s="4"/>
      <c r="MN2611" s="4"/>
      <c r="MO2611" s="4"/>
      <c r="MP2611" s="4"/>
      <c r="MQ2611" s="4"/>
      <c r="MR2611" s="4"/>
      <c r="MS2611" s="4"/>
      <c r="MT2611" s="4"/>
      <c r="MU2611" s="4"/>
      <c r="MV2611" s="4"/>
      <c r="MW2611" s="4"/>
      <c r="MX2611" s="4"/>
      <c r="MY2611" s="4"/>
      <c r="MZ2611" s="4"/>
      <c r="NA2611" s="4"/>
      <c r="NB2611" s="4"/>
      <c r="NC2611" s="4"/>
      <c r="ND2611" s="4"/>
      <c r="NE2611" s="4"/>
      <c r="NF2611" s="4"/>
      <c r="NG2611" s="4"/>
      <c r="NH2611" s="4"/>
      <c r="NI2611" s="4"/>
      <c r="NJ2611" s="4"/>
      <c r="NK2611" s="4"/>
      <c r="NL2611" s="4"/>
      <c r="NM2611" s="4"/>
      <c r="NN2611" s="4"/>
      <c r="NO2611" s="4"/>
      <c r="NP2611" s="4"/>
      <c r="NQ2611" s="4"/>
      <c r="NR2611" s="4"/>
      <c r="NS2611" s="4"/>
      <c r="NT2611" s="4"/>
      <c r="NU2611" s="4"/>
      <c r="NV2611" s="4"/>
      <c r="NW2611" s="4"/>
      <c r="NX2611" s="4"/>
      <c r="NY2611" s="4"/>
      <c r="NZ2611" s="4"/>
      <c r="OA2611" s="4"/>
      <c r="OB2611" s="4"/>
      <c r="OC2611" s="4"/>
      <c r="OD2611" s="4"/>
      <c r="OE2611" s="4"/>
      <c r="OF2611" s="4"/>
      <c r="OG2611" s="4"/>
      <c r="OH2611" s="4"/>
      <c r="OI2611" s="4"/>
      <c r="OJ2611" s="4"/>
      <c r="OK2611" s="4"/>
      <c r="OL2611" s="4"/>
      <c r="OM2611" s="4"/>
      <c r="ON2611" s="4"/>
      <c r="OO2611" s="4"/>
      <c r="OP2611" s="4"/>
      <c r="OQ2611" s="4"/>
      <c r="OR2611" s="4"/>
      <c r="OS2611" s="4"/>
      <c r="OT2611" s="4"/>
      <c r="OU2611" s="4"/>
      <c r="OV2611" s="4"/>
      <c r="OW2611" s="4"/>
      <c r="OX2611" s="4"/>
      <c r="OY2611" s="4"/>
      <c r="OZ2611" s="4"/>
      <c r="PA2611" s="4"/>
      <c r="PB2611" s="4"/>
      <c r="PC2611" s="4"/>
      <c r="PD2611" s="4"/>
      <c r="PE2611" s="4"/>
      <c r="PF2611" s="4"/>
      <c r="PG2611" s="4"/>
      <c r="PH2611" s="4"/>
      <c r="PI2611" s="4"/>
      <c r="PJ2611" s="4"/>
      <c r="PK2611" s="4"/>
      <c r="PL2611" s="4"/>
      <c r="PM2611" s="4"/>
      <c r="PN2611" s="4"/>
      <c r="PO2611" s="4"/>
      <c r="PP2611" s="4"/>
      <c r="PQ2611" s="4"/>
      <c r="PR2611" s="4"/>
      <c r="PS2611" s="4"/>
      <c r="PT2611" s="4"/>
      <c r="PU2611" s="4"/>
      <c r="PV2611" s="4"/>
      <c r="PW2611" s="4"/>
      <c r="PX2611" s="4"/>
      <c r="PY2611" s="4"/>
      <c r="PZ2611" s="4"/>
      <c r="QA2611" s="4"/>
      <c r="QB2611" s="4"/>
      <c r="QC2611" s="4"/>
      <c r="QD2611" s="4"/>
      <c r="QE2611" s="4"/>
      <c r="QF2611" s="4"/>
      <c r="QG2611" s="4"/>
      <c r="QH2611" s="4"/>
      <c r="QI2611" s="4"/>
      <c r="QJ2611" s="4"/>
      <c r="QK2611" s="4"/>
      <c r="QL2611" s="4"/>
      <c r="QM2611" s="4"/>
      <c r="QN2611" s="4"/>
      <c r="QO2611" s="4"/>
      <c r="QP2611" s="4"/>
      <c r="QQ2611" s="4"/>
      <c r="QR2611" s="4"/>
      <c r="QS2611" s="4"/>
      <c r="QT2611" s="4"/>
      <c r="QU2611" s="4"/>
      <c r="QV2611" s="4"/>
      <c r="QW2611" s="4"/>
      <c r="QX2611" s="4"/>
      <c r="QY2611" s="4"/>
      <c r="QZ2611" s="4"/>
      <c r="RA2611" s="4"/>
      <c r="RB2611" s="4"/>
      <c r="RC2611" s="4"/>
      <c r="RD2611" s="4"/>
      <c r="RE2611" s="4"/>
      <c r="RF2611" s="4"/>
      <c r="RG2611" s="4"/>
      <c r="RH2611" s="4"/>
      <c r="RI2611" s="4"/>
      <c r="RJ2611" s="4"/>
      <c r="RK2611" s="4"/>
      <c r="RL2611" s="4"/>
      <c r="RM2611" s="4"/>
      <c r="RN2611" s="4"/>
      <c r="RO2611" s="4"/>
      <c r="RP2611" s="4"/>
      <c r="RQ2611" s="4"/>
      <c r="RR2611" s="4"/>
      <c r="RS2611" s="4"/>
      <c r="RT2611" s="4"/>
      <c r="RU2611" s="4"/>
      <c r="RV2611" s="4"/>
      <c r="RW2611" s="4"/>
      <c r="RX2611" s="4"/>
      <c r="RY2611" s="4"/>
      <c r="RZ2611" s="4"/>
      <c r="SA2611" s="4"/>
      <c r="SB2611" s="4"/>
      <c r="SC2611" s="4"/>
      <c r="SD2611" s="4"/>
      <c r="SE2611" s="4"/>
      <c r="SF2611" s="4"/>
      <c r="SG2611" s="4"/>
      <c r="SH2611" s="4"/>
      <c r="SI2611" s="4"/>
      <c r="SJ2611" s="4"/>
      <c r="SK2611" s="4"/>
      <c r="SL2611" s="4"/>
      <c r="SM2611" s="4"/>
      <c r="SN2611" s="4"/>
      <c r="SO2611" s="4"/>
      <c r="SP2611" s="4"/>
      <c r="SQ2611" s="4"/>
      <c r="SR2611" s="4"/>
      <c r="SS2611" s="4"/>
      <c r="ST2611" s="4"/>
      <c r="SU2611" s="4"/>
      <c r="SV2611" s="4"/>
      <c r="SW2611" s="4"/>
      <c r="SX2611" s="4"/>
      <c r="SY2611" s="4"/>
      <c r="SZ2611" s="4"/>
      <c r="TA2611" s="4"/>
      <c r="TB2611" s="4"/>
      <c r="TC2611" s="4"/>
      <c r="TD2611" s="4"/>
      <c r="TE2611" s="4"/>
      <c r="TF2611" s="4"/>
      <c r="TG2611" s="4"/>
      <c r="TH2611" s="4"/>
    </row>
    <row r="2612" spans="1:528" s="2" customFormat="1" ht="38.25" x14ac:dyDescent="0.25">
      <c r="A2612" s="74">
        <v>51739111</v>
      </c>
      <c r="B2612" s="38" t="s">
        <v>786</v>
      </c>
      <c r="C2612" s="25">
        <v>442</v>
      </c>
      <c r="D2612" s="14"/>
      <c r="E2612" s="12" t="s">
        <v>132</v>
      </c>
      <c r="F2612" s="26" t="s">
        <v>2784</v>
      </c>
      <c r="G2612" s="12">
        <v>113020401</v>
      </c>
      <c r="H2612" s="44" t="s">
        <v>7155</v>
      </c>
      <c r="I2612" s="12" t="s">
        <v>477</v>
      </c>
      <c r="J2612" s="38" t="s">
        <v>7156</v>
      </c>
      <c r="K2612" s="12" t="s">
        <v>33</v>
      </c>
      <c r="L2612" s="12" t="s">
        <v>7095</v>
      </c>
      <c r="M2612" s="37" t="s">
        <v>7096</v>
      </c>
      <c r="N2612" s="37" t="str">
        <f t="shared" si="9"/>
        <v>PRESENTACIÓN OK</v>
      </c>
      <c r="O2612" s="37">
        <v>1</v>
      </c>
      <c r="P2612" s="27"/>
      <c r="Q2612" s="37" t="s">
        <v>7045</v>
      </c>
      <c r="R2612" s="19" t="str">
        <f t="shared" si="10"/>
        <v>NO HAY MARCA REQUERIDA Y SÍ APORTADA</v>
      </c>
      <c r="S2612" s="38" t="s">
        <v>7045</v>
      </c>
      <c r="T2612" s="35" t="s">
        <v>271</v>
      </c>
      <c r="U2612" s="46" t="s">
        <v>936</v>
      </c>
      <c r="V2612" s="41" t="s">
        <v>936</v>
      </c>
      <c r="W2612" s="30" t="str">
        <f t="shared" si="8"/>
        <v>RS VENCE ANTES DE INICIADO EL CONTRATO</v>
      </c>
      <c r="X2612" s="47">
        <v>43913</v>
      </c>
      <c r="Y2612" s="31">
        <v>43913</v>
      </c>
      <c r="Z2612" s="37">
        <v>19926329</v>
      </c>
      <c r="AA2612" s="30">
        <v>2</v>
      </c>
      <c r="AB2612" s="32" t="s">
        <v>7157</v>
      </c>
      <c r="AC2612" s="33" t="str">
        <f>IF(ISERROR(VLOOKUP(G2612,'[1]Anexo 3'!$D$6:$D$84,1)),"NO",IF((VLOOKUP(G2612,'[1]Anexo 3'!$D$6:$D$84,1)=G2612),IF(OR(R2612="LA MARCA ESTÁ INCLUIDA EN LAS REQUERIDAS",R2612="LA MARCA OFERTADA ES IGUAL"),"NO","SI"),"NO"))</f>
        <v>NO</v>
      </c>
      <c r="AD2612" s="33"/>
      <c r="AE2612" s="33" t="s">
        <v>47</v>
      </c>
      <c r="AF2612" s="33"/>
      <c r="AG2612" s="3"/>
      <c r="AH2612" s="4"/>
      <c r="AI2612" s="4"/>
      <c r="AJ2612" s="4"/>
      <c r="AK2612" s="4"/>
      <c r="AL2612" s="4"/>
      <c r="AM2612" s="4"/>
      <c r="AN2612" s="4"/>
      <c r="AO2612" s="4"/>
      <c r="AP2612" s="4"/>
      <c r="AQ2612" s="4"/>
      <c r="AR2612" s="4"/>
      <c r="AS2612" s="4"/>
      <c r="AT2612" s="4"/>
      <c r="AU2612" s="4"/>
      <c r="AV2612" s="4"/>
      <c r="AW2612" s="4"/>
      <c r="AX2612" s="4"/>
      <c r="AY2612" s="4"/>
      <c r="AZ2612" s="4"/>
      <c r="BA2612" s="4"/>
      <c r="BB2612" s="4"/>
      <c r="BC2612" s="4"/>
      <c r="BD2612" s="4"/>
      <c r="BE2612" s="4"/>
      <c r="BF2612" s="4"/>
      <c r="BG2612" s="4"/>
      <c r="BH2612" s="4"/>
      <c r="BI2612" s="4"/>
      <c r="BJ2612" s="4"/>
      <c r="BK2612" s="4"/>
      <c r="BL2612" s="4"/>
      <c r="BM2612" s="4"/>
      <c r="BN2612" s="4"/>
      <c r="BO2612" s="4"/>
      <c r="BP2612" s="4"/>
      <c r="BQ2612" s="4"/>
      <c r="BR2612" s="4"/>
      <c r="BS2612" s="4"/>
      <c r="BT2612" s="4"/>
      <c r="BU2612" s="4"/>
      <c r="BV2612" s="4"/>
      <c r="BW2612" s="4"/>
      <c r="BX2612" s="4"/>
      <c r="BY2612" s="4"/>
      <c r="BZ2612" s="4"/>
      <c r="CA2612" s="4"/>
      <c r="CB2612" s="4"/>
      <c r="CC2612" s="4"/>
      <c r="CD2612" s="4"/>
      <c r="CE2612" s="4"/>
      <c r="CF2612" s="4"/>
      <c r="CG2612" s="4"/>
      <c r="CH2612" s="4"/>
      <c r="CI2612" s="4"/>
      <c r="CJ2612" s="4"/>
      <c r="CK2612" s="4"/>
      <c r="CL2612" s="4"/>
      <c r="CM2612" s="4"/>
      <c r="CN2612" s="4"/>
      <c r="CO2612" s="4"/>
      <c r="CP2612" s="4"/>
      <c r="CQ2612" s="4"/>
      <c r="CR2612" s="4"/>
      <c r="CS2612" s="4"/>
      <c r="CT2612" s="4"/>
      <c r="CU2612" s="4"/>
      <c r="CV2612" s="4"/>
      <c r="CW2612" s="4"/>
      <c r="CX2612" s="4"/>
      <c r="CY2612" s="4"/>
      <c r="CZ2612" s="4"/>
      <c r="DA2612" s="4"/>
      <c r="DB2612" s="4"/>
      <c r="DC2612" s="4"/>
      <c r="DD2612" s="4"/>
      <c r="DE2612" s="4"/>
      <c r="DF2612" s="4"/>
      <c r="DG2612" s="4"/>
      <c r="DH2612" s="4"/>
      <c r="DI2612" s="4"/>
      <c r="DJ2612" s="4"/>
      <c r="DK2612" s="4"/>
      <c r="DL2612" s="4"/>
      <c r="DM2612" s="4"/>
      <c r="DN2612" s="4"/>
      <c r="DO2612" s="4"/>
      <c r="DP2612" s="4"/>
      <c r="DQ2612" s="4"/>
      <c r="DR2612" s="4"/>
      <c r="DS2612" s="4"/>
      <c r="DT2612" s="4"/>
      <c r="DU2612" s="4"/>
      <c r="DV2612" s="4"/>
      <c r="DW2612" s="4"/>
      <c r="DX2612" s="4"/>
      <c r="DY2612" s="4"/>
      <c r="DZ2612" s="4"/>
      <c r="EA2612" s="4"/>
      <c r="EB2612" s="4"/>
      <c r="EC2612" s="4"/>
      <c r="ED2612" s="4"/>
      <c r="EE2612" s="4"/>
      <c r="EF2612" s="4"/>
      <c r="EG2612" s="4"/>
      <c r="EH2612" s="4"/>
      <c r="EI2612" s="4"/>
      <c r="EJ2612" s="4"/>
      <c r="EK2612" s="4"/>
      <c r="EL2612" s="4"/>
      <c r="EM2612" s="4"/>
      <c r="EN2612" s="4"/>
      <c r="EO2612" s="4"/>
      <c r="EP2612" s="4"/>
      <c r="EQ2612" s="4"/>
      <c r="ER2612" s="4"/>
      <c r="ES2612" s="4"/>
      <c r="ET2612" s="4"/>
      <c r="EU2612" s="4"/>
      <c r="EV2612" s="4"/>
      <c r="EW2612" s="4"/>
      <c r="EX2612" s="4"/>
      <c r="EY2612" s="4"/>
      <c r="EZ2612" s="4"/>
      <c r="FA2612" s="4"/>
      <c r="FB2612" s="4"/>
      <c r="FC2612" s="4"/>
      <c r="FD2612" s="4"/>
      <c r="FE2612" s="4"/>
      <c r="FF2612" s="4"/>
      <c r="FG2612" s="4"/>
      <c r="FH2612" s="4"/>
      <c r="FI2612" s="4"/>
      <c r="FJ2612" s="4"/>
      <c r="FK2612" s="4"/>
      <c r="FL2612" s="4"/>
      <c r="FM2612" s="4"/>
      <c r="FN2612" s="4"/>
      <c r="FO2612" s="4"/>
      <c r="FP2612" s="4"/>
      <c r="FQ2612" s="4"/>
      <c r="FR2612" s="4"/>
      <c r="FS2612" s="4"/>
      <c r="FT2612" s="4"/>
      <c r="FU2612" s="4"/>
      <c r="FV2612" s="4"/>
      <c r="FW2612" s="4"/>
      <c r="FX2612" s="4"/>
      <c r="FY2612" s="4"/>
      <c r="FZ2612" s="4"/>
      <c r="GA2612" s="4"/>
      <c r="GB2612" s="4"/>
      <c r="GC2612" s="4"/>
      <c r="GD2612" s="4"/>
      <c r="GE2612" s="4"/>
      <c r="GF2612" s="4"/>
      <c r="GG2612" s="4"/>
      <c r="GH2612" s="4"/>
      <c r="GI2612" s="4"/>
      <c r="GJ2612" s="4"/>
      <c r="GK2612" s="4"/>
      <c r="GL2612" s="4"/>
      <c r="GM2612" s="4"/>
      <c r="GN2612" s="4"/>
      <c r="GO2612" s="4"/>
      <c r="GP2612" s="4"/>
      <c r="GQ2612" s="4"/>
      <c r="GR2612" s="4"/>
      <c r="GS2612" s="4"/>
      <c r="GT2612" s="4"/>
      <c r="GU2612" s="4"/>
      <c r="GV2612" s="4"/>
      <c r="GW2612" s="4"/>
      <c r="GX2612" s="4"/>
      <c r="GY2612" s="4"/>
      <c r="GZ2612" s="4"/>
      <c r="HA2612" s="4"/>
      <c r="HB2612" s="4"/>
      <c r="HC2612" s="4"/>
      <c r="HD2612" s="4"/>
      <c r="HE2612" s="4"/>
      <c r="HF2612" s="4"/>
      <c r="HG2612" s="4"/>
      <c r="HH2612" s="4"/>
      <c r="HI2612" s="4"/>
      <c r="HJ2612" s="4"/>
      <c r="HK2612" s="4"/>
      <c r="HL2612" s="4"/>
      <c r="HM2612" s="4"/>
      <c r="HN2612" s="4"/>
      <c r="HO2612" s="4"/>
      <c r="HP2612" s="4"/>
      <c r="HQ2612" s="4"/>
      <c r="HR2612" s="4"/>
      <c r="HS2612" s="4"/>
      <c r="HT2612" s="4"/>
      <c r="HU2612" s="4"/>
      <c r="HV2612" s="4"/>
      <c r="HW2612" s="4"/>
      <c r="HX2612" s="4"/>
      <c r="HY2612" s="4"/>
      <c r="HZ2612" s="4"/>
      <c r="IA2612" s="4"/>
      <c r="IB2612" s="4"/>
      <c r="IC2612" s="4"/>
      <c r="ID2612" s="4"/>
      <c r="IE2612" s="4"/>
      <c r="IF2612" s="4"/>
      <c r="IG2612" s="4"/>
      <c r="IH2612" s="4"/>
      <c r="II2612" s="4"/>
      <c r="IJ2612" s="4"/>
      <c r="IK2612" s="4"/>
      <c r="IL2612" s="4"/>
      <c r="IM2612" s="4"/>
      <c r="IN2612" s="4"/>
      <c r="IO2612" s="4"/>
      <c r="IP2612" s="4"/>
      <c r="IQ2612" s="4"/>
      <c r="IR2612" s="4"/>
      <c r="IS2612" s="4"/>
      <c r="IT2612" s="4"/>
      <c r="IU2612" s="4"/>
      <c r="IV2612" s="4"/>
      <c r="IW2612" s="4"/>
      <c r="IX2612" s="4"/>
      <c r="IY2612" s="4"/>
      <c r="IZ2612" s="4"/>
      <c r="JA2612" s="4"/>
      <c r="JB2612" s="4"/>
      <c r="JC2612" s="4"/>
      <c r="JD2612" s="4"/>
      <c r="JE2612" s="4"/>
      <c r="JF2612" s="4"/>
      <c r="JG2612" s="4"/>
      <c r="JH2612" s="4"/>
      <c r="JI2612" s="4"/>
      <c r="JJ2612" s="4"/>
      <c r="JK2612" s="4"/>
      <c r="JL2612" s="4"/>
      <c r="JM2612" s="4"/>
      <c r="JN2612" s="4"/>
      <c r="JO2612" s="4"/>
      <c r="JP2612" s="4"/>
      <c r="JQ2612" s="4"/>
      <c r="JR2612" s="4"/>
      <c r="JS2612" s="4"/>
      <c r="JT2612" s="4"/>
      <c r="JU2612" s="4"/>
      <c r="JV2612" s="4"/>
      <c r="JW2612" s="4"/>
      <c r="JX2612" s="4"/>
      <c r="JY2612" s="4"/>
      <c r="JZ2612" s="4"/>
      <c r="KA2612" s="4"/>
      <c r="KB2612" s="4"/>
      <c r="KC2612" s="4"/>
      <c r="KD2612" s="4"/>
      <c r="KE2612" s="4"/>
      <c r="KF2612" s="4"/>
      <c r="KG2612" s="4"/>
      <c r="KH2612" s="4"/>
      <c r="KI2612" s="4"/>
      <c r="KJ2612" s="4"/>
      <c r="KK2612" s="4"/>
      <c r="KL2612" s="4"/>
      <c r="KM2612" s="4"/>
      <c r="KN2612" s="4"/>
      <c r="KO2612" s="4"/>
      <c r="KP2612" s="4"/>
      <c r="KQ2612" s="4"/>
      <c r="KR2612" s="4"/>
      <c r="KS2612" s="4"/>
      <c r="KT2612" s="4"/>
      <c r="KU2612" s="4"/>
      <c r="KV2612" s="4"/>
      <c r="KW2612" s="4"/>
      <c r="KX2612" s="4"/>
      <c r="KY2612" s="4"/>
      <c r="KZ2612" s="4"/>
      <c r="LA2612" s="4"/>
      <c r="LB2612" s="4"/>
      <c r="LC2612" s="4"/>
      <c r="LD2612" s="4"/>
      <c r="LE2612" s="4"/>
      <c r="LF2612" s="4"/>
      <c r="LG2612" s="4"/>
      <c r="LH2612" s="4"/>
      <c r="LI2612" s="4"/>
      <c r="LJ2612" s="4"/>
      <c r="LK2612" s="4"/>
      <c r="LL2612" s="4"/>
      <c r="LM2612" s="4"/>
      <c r="LN2612" s="4"/>
      <c r="LO2612" s="4"/>
      <c r="LP2612" s="4"/>
      <c r="LQ2612" s="4"/>
      <c r="LR2612" s="4"/>
      <c r="LS2612" s="4"/>
      <c r="LT2612" s="4"/>
      <c r="LU2612" s="4"/>
      <c r="LV2612" s="4"/>
      <c r="LW2612" s="4"/>
      <c r="LX2612" s="4"/>
      <c r="LY2612" s="4"/>
      <c r="LZ2612" s="4"/>
      <c r="MA2612" s="4"/>
      <c r="MB2612" s="4"/>
      <c r="MC2612" s="4"/>
      <c r="MD2612" s="4"/>
      <c r="ME2612" s="4"/>
      <c r="MF2612" s="4"/>
      <c r="MG2612" s="4"/>
      <c r="MH2612" s="4"/>
      <c r="MI2612" s="4"/>
      <c r="MJ2612" s="4"/>
      <c r="MK2612" s="4"/>
      <c r="ML2612" s="4"/>
      <c r="MM2612" s="4"/>
      <c r="MN2612" s="4"/>
      <c r="MO2612" s="4"/>
      <c r="MP2612" s="4"/>
      <c r="MQ2612" s="4"/>
      <c r="MR2612" s="4"/>
      <c r="MS2612" s="4"/>
      <c r="MT2612" s="4"/>
      <c r="MU2612" s="4"/>
      <c r="MV2612" s="4"/>
      <c r="MW2612" s="4"/>
      <c r="MX2612" s="4"/>
      <c r="MY2612" s="4"/>
      <c r="MZ2612" s="4"/>
      <c r="NA2612" s="4"/>
      <c r="NB2612" s="4"/>
      <c r="NC2612" s="4"/>
      <c r="ND2612" s="4"/>
      <c r="NE2612" s="4"/>
      <c r="NF2612" s="4"/>
      <c r="NG2612" s="4"/>
      <c r="NH2612" s="4"/>
      <c r="NI2612" s="4"/>
      <c r="NJ2612" s="4"/>
      <c r="NK2612" s="4"/>
      <c r="NL2612" s="4"/>
      <c r="NM2612" s="4"/>
      <c r="NN2612" s="4"/>
      <c r="NO2612" s="4"/>
      <c r="NP2612" s="4"/>
      <c r="NQ2612" s="4"/>
      <c r="NR2612" s="4"/>
      <c r="NS2612" s="4"/>
      <c r="NT2612" s="4"/>
      <c r="NU2612" s="4"/>
      <c r="NV2612" s="4"/>
      <c r="NW2612" s="4"/>
      <c r="NX2612" s="4"/>
      <c r="NY2612" s="4"/>
      <c r="NZ2612" s="4"/>
      <c r="OA2612" s="4"/>
      <c r="OB2612" s="4"/>
      <c r="OC2612" s="4"/>
      <c r="OD2612" s="4"/>
      <c r="OE2612" s="4"/>
      <c r="OF2612" s="4"/>
      <c r="OG2612" s="4"/>
      <c r="OH2612" s="4"/>
      <c r="OI2612" s="4"/>
      <c r="OJ2612" s="4"/>
      <c r="OK2612" s="4"/>
      <c r="OL2612" s="4"/>
      <c r="OM2612" s="4"/>
      <c r="ON2612" s="4"/>
      <c r="OO2612" s="4"/>
      <c r="OP2612" s="4"/>
      <c r="OQ2612" s="4"/>
      <c r="OR2612" s="4"/>
      <c r="OS2612" s="4"/>
      <c r="OT2612" s="4"/>
      <c r="OU2612" s="4"/>
      <c r="OV2612" s="4"/>
      <c r="OW2612" s="4"/>
      <c r="OX2612" s="4"/>
      <c r="OY2612" s="4"/>
      <c r="OZ2612" s="4"/>
      <c r="PA2612" s="4"/>
      <c r="PB2612" s="4"/>
      <c r="PC2612" s="4"/>
      <c r="PD2612" s="4"/>
      <c r="PE2612" s="4"/>
      <c r="PF2612" s="4"/>
      <c r="PG2612" s="4"/>
      <c r="PH2612" s="4"/>
      <c r="PI2612" s="4"/>
      <c r="PJ2612" s="4"/>
      <c r="PK2612" s="4"/>
      <c r="PL2612" s="4"/>
      <c r="PM2612" s="4"/>
      <c r="PN2612" s="4"/>
      <c r="PO2612" s="4"/>
      <c r="PP2612" s="4"/>
      <c r="PQ2612" s="4"/>
      <c r="PR2612" s="4"/>
      <c r="PS2612" s="4"/>
      <c r="PT2612" s="4"/>
      <c r="PU2612" s="4"/>
      <c r="PV2612" s="4"/>
      <c r="PW2612" s="4"/>
      <c r="PX2612" s="4"/>
      <c r="PY2612" s="4"/>
      <c r="PZ2612" s="4"/>
      <c r="QA2612" s="4"/>
      <c r="QB2612" s="4"/>
      <c r="QC2612" s="4"/>
      <c r="QD2612" s="4"/>
      <c r="QE2612" s="4"/>
      <c r="QF2612" s="4"/>
      <c r="QG2612" s="4"/>
      <c r="QH2612" s="4"/>
      <c r="QI2612" s="4"/>
      <c r="QJ2612" s="4"/>
      <c r="QK2612" s="4"/>
      <c r="QL2612" s="4"/>
      <c r="QM2612" s="4"/>
      <c r="QN2612" s="4"/>
      <c r="QO2612" s="4"/>
      <c r="QP2612" s="4"/>
      <c r="QQ2612" s="4"/>
      <c r="QR2612" s="4"/>
      <c r="QS2612" s="4"/>
      <c r="QT2612" s="4"/>
      <c r="QU2612" s="4"/>
      <c r="QV2612" s="4"/>
      <c r="QW2612" s="4"/>
      <c r="QX2612" s="4"/>
      <c r="QY2612" s="4"/>
      <c r="QZ2612" s="4"/>
      <c r="RA2612" s="4"/>
      <c r="RB2612" s="4"/>
      <c r="RC2612" s="4"/>
      <c r="RD2612" s="4"/>
      <c r="RE2612" s="4"/>
      <c r="RF2612" s="4"/>
      <c r="RG2612" s="4"/>
      <c r="RH2612" s="4"/>
      <c r="RI2612" s="4"/>
      <c r="RJ2612" s="4"/>
      <c r="RK2612" s="4"/>
      <c r="RL2612" s="4"/>
      <c r="RM2612" s="4"/>
      <c r="RN2612" s="4"/>
      <c r="RO2612" s="4"/>
      <c r="RP2612" s="4"/>
      <c r="RQ2612" s="4"/>
      <c r="RR2612" s="4"/>
      <c r="RS2612" s="4"/>
      <c r="RT2612" s="4"/>
      <c r="RU2612" s="4"/>
      <c r="RV2612" s="4"/>
      <c r="RW2612" s="4"/>
      <c r="RX2612" s="4"/>
      <c r="RY2612" s="4"/>
      <c r="RZ2612" s="4"/>
      <c r="SA2612" s="4"/>
      <c r="SB2612" s="4"/>
      <c r="SC2612" s="4"/>
      <c r="SD2612" s="4"/>
      <c r="SE2612" s="4"/>
      <c r="SF2612" s="4"/>
      <c r="SG2612" s="4"/>
      <c r="SH2612" s="4"/>
      <c r="SI2612" s="4"/>
      <c r="SJ2612" s="4"/>
      <c r="SK2612" s="4"/>
      <c r="SL2612" s="4"/>
      <c r="SM2612" s="4"/>
      <c r="SN2612" s="4"/>
      <c r="SO2612" s="4"/>
      <c r="SP2612" s="4"/>
      <c r="SQ2612" s="4"/>
      <c r="SR2612" s="4"/>
      <c r="SS2612" s="4"/>
      <c r="ST2612" s="4"/>
      <c r="SU2612" s="4"/>
      <c r="SV2612" s="4"/>
      <c r="SW2612" s="4"/>
      <c r="SX2612" s="4"/>
      <c r="SY2612" s="4"/>
      <c r="SZ2612" s="4"/>
      <c r="TA2612" s="4"/>
      <c r="TB2612" s="4"/>
      <c r="TC2612" s="4"/>
      <c r="TD2612" s="4"/>
      <c r="TE2612" s="4"/>
      <c r="TF2612" s="4"/>
      <c r="TG2612" s="4"/>
      <c r="TH2612" s="4"/>
    </row>
    <row r="2613" spans="1:528" s="2" customFormat="1" ht="25.5" x14ac:dyDescent="0.25">
      <c r="A2613" s="30">
        <v>811011426</v>
      </c>
      <c r="B2613" s="38" t="s">
        <v>1559</v>
      </c>
      <c r="C2613" s="25">
        <v>442</v>
      </c>
      <c r="D2613" s="14"/>
      <c r="E2613" s="12" t="s">
        <v>132</v>
      </c>
      <c r="F2613" s="26" t="s">
        <v>2784</v>
      </c>
      <c r="G2613" s="12">
        <v>113020401</v>
      </c>
      <c r="H2613" s="44" t="s">
        <v>7155</v>
      </c>
      <c r="I2613" s="12" t="s">
        <v>477</v>
      </c>
      <c r="J2613" s="38" t="s">
        <v>7158</v>
      </c>
      <c r="K2613" s="12" t="s">
        <v>33</v>
      </c>
      <c r="L2613" s="12" t="s">
        <v>7095</v>
      </c>
      <c r="M2613" s="37" t="s">
        <v>7095</v>
      </c>
      <c r="N2613" s="37" t="str">
        <f t="shared" si="9"/>
        <v>PRESENTACIÓN OK</v>
      </c>
      <c r="O2613" s="37" t="s">
        <v>7112</v>
      </c>
      <c r="P2613" s="27"/>
      <c r="Q2613" s="37" t="s">
        <v>7045</v>
      </c>
      <c r="R2613" s="19" t="str">
        <f t="shared" si="10"/>
        <v>NO HAY MARCA REQUERIDA Y SÍ APORTADA</v>
      </c>
      <c r="S2613" s="38" t="s">
        <v>7113</v>
      </c>
      <c r="T2613" s="35" t="s">
        <v>169</v>
      </c>
      <c r="U2613" s="46" t="s">
        <v>936</v>
      </c>
      <c r="V2613" s="41" t="s">
        <v>936</v>
      </c>
      <c r="W2613" s="30" t="str">
        <f t="shared" si="8"/>
        <v>RS VENCE ANTES DE INICIADO EL CONTRATO</v>
      </c>
      <c r="X2613" s="47">
        <v>43913</v>
      </c>
      <c r="Y2613" s="31">
        <v>43913</v>
      </c>
      <c r="Z2613" s="37">
        <v>20012699</v>
      </c>
      <c r="AA2613" s="37">
        <v>1</v>
      </c>
      <c r="AB2613" s="32">
        <v>89011170237278</v>
      </c>
      <c r="AC2613" s="33" t="str">
        <f>IF(ISERROR(VLOOKUP(G2613,'[1]Anexo 3'!$D$6:$D$84,1)),"NO",IF((VLOOKUP(G2613,'[1]Anexo 3'!$D$6:$D$84,1)=G2613),IF(OR(R2613="LA MARCA ESTÁ INCLUIDA EN LAS REQUERIDAS",R2613="LA MARCA OFERTADA ES IGUAL"),"NO","SI"),"NO"))</f>
        <v>NO</v>
      </c>
      <c r="AD2613" s="33"/>
      <c r="AE2613" s="33" t="s">
        <v>47</v>
      </c>
      <c r="AF2613" s="33"/>
      <c r="AG2613" s="3"/>
      <c r="AH2613" s="4"/>
      <c r="AI2613" s="4"/>
      <c r="AJ2613" s="4"/>
      <c r="AK2613" s="4"/>
      <c r="AL2613" s="4"/>
      <c r="AM2613" s="4"/>
      <c r="AN2613" s="4"/>
      <c r="AO2613" s="4"/>
      <c r="AP2613" s="4"/>
      <c r="AQ2613" s="4"/>
      <c r="AR2613" s="4"/>
      <c r="AS2613" s="4"/>
      <c r="AT2613" s="4"/>
      <c r="AU2613" s="4"/>
      <c r="AV2613" s="4"/>
      <c r="AW2613" s="4"/>
      <c r="AX2613" s="4"/>
      <c r="AY2613" s="4"/>
      <c r="AZ2613" s="4"/>
      <c r="BA2613" s="4"/>
      <c r="BB2613" s="4"/>
      <c r="BC2613" s="4"/>
      <c r="BD2613" s="4"/>
      <c r="BE2613" s="4"/>
      <c r="BF2613" s="4"/>
      <c r="BG2613" s="4"/>
      <c r="BH2613" s="4"/>
      <c r="BI2613" s="4"/>
      <c r="BJ2613" s="4"/>
      <c r="BK2613" s="4"/>
      <c r="BL2613" s="4"/>
      <c r="BM2613" s="4"/>
      <c r="BN2613" s="4"/>
      <c r="BO2613" s="4"/>
      <c r="BP2613" s="4"/>
      <c r="BQ2613" s="4"/>
      <c r="BR2613" s="4"/>
      <c r="BS2613" s="4"/>
      <c r="BT2613" s="4"/>
      <c r="BU2613" s="4"/>
      <c r="BV2613" s="4"/>
      <c r="BW2613" s="4"/>
      <c r="BX2613" s="4"/>
      <c r="BY2613" s="4"/>
      <c r="BZ2613" s="4"/>
      <c r="CA2613" s="4"/>
      <c r="CB2613" s="4"/>
      <c r="CC2613" s="4"/>
      <c r="CD2613" s="4"/>
      <c r="CE2613" s="4"/>
      <c r="CF2613" s="4"/>
      <c r="CG2613" s="4"/>
      <c r="CH2613" s="4"/>
      <c r="CI2613" s="4"/>
      <c r="CJ2613" s="4"/>
      <c r="CK2613" s="4"/>
      <c r="CL2613" s="4"/>
      <c r="CM2613" s="4"/>
      <c r="CN2613" s="4"/>
      <c r="CO2613" s="4"/>
      <c r="CP2613" s="4"/>
      <c r="CQ2613" s="4"/>
      <c r="CR2613" s="4"/>
      <c r="CS2613" s="4"/>
      <c r="CT2613" s="4"/>
      <c r="CU2613" s="4"/>
      <c r="CV2613" s="4"/>
      <c r="CW2613" s="4"/>
      <c r="CX2613" s="4"/>
      <c r="CY2613" s="4"/>
      <c r="CZ2613" s="4"/>
      <c r="DA2613" s="4"/>
      <c r="DB2613" s="4"/>
      <c r="DC2613" s="4"/>
      <c r="DD2613" s="4"/>
      <c r="DE2613" s="4"/>
      <c r="DF2613" s="4"/>
      <c r="DG2613" s="4"/>
      <c r="DH2613" s="4"/>
      <c r="DI2613" s="4"/>
      <c r="DJ2613" s="4"/>
      <c r="DK2613" s="4"/>
      <c r="DL2613" s="4"/>
      <c r="DM2613" s="4"/>
      <c r="DN2613" s="4"/>
      <c r="DO2613" s="4"/>
      <c r="DP2613" s="4"/>
      <c r="DQ2613" s="4"/>
      <c r="DR2613" s="4"/>
      <c r="DS2613" s="4"/>
      <c r="DT2613" s="4"/>
      <c r="DU2613" s="4"/>
      <c r="DV2613" s="4"/>
      <c r="DW2613" s="4"/>
      <c r="DX2613" s="4"/>
      <c r="DY2613" s="4"/>
      <c r="DZ2613" s="4"/>
      <c r="EA2613" s="4"/>
      <c r="EB2613" s="4"/>
      <c r="EC2613" s="4"/>
      <c r="ED2613" s="4"/>
      <c r="EE2613" s="4"/>
      <c r="EF2613" s="4"/>
      <c r="EG2613" s="4"/>
      <c r="EH2613" s="4"/>
      <c r="EI2613" s="4"/>
      <c r="EJ2613" s="4"/>
      <c r="EK2613" s="4"/>
      <c r="EL2613" s="4"/>
      <c r="EM2613" s="4"/>
      <c r="EN2613" s="4"/>
      <c r="EO2613" s="4"/>
      <c r="EP2613" s="4"/>
      <c r="EQ2613" s="4"/>
      <c r="ER2613" s="4"/>
      <c r="ES2613" s="4"/>
      <c r="ET2613" s="4"/>
      <c r="EU2613" s="4"/>
      <c r="EV2613" s="4"/>
      <c r="EW2613" s="4"/>
      <c r="EX2613" s="4"/>
      <c r="EY2613" s="4"/>
      <c r="EZ2613" s="4"/>
      <c r="FA2613" s="4"/>
      <c r="FB2613" s="4"/>
      <c r="FC2613" s="4"/>
      <c r="FD2613" s="4"/>
      <c r="FE2613" s="4"/>
      <c r="FF2613" s="4"/>
      <c r="FG2613" s="4"/>
      <c r="FH2613" s="4"/>
      <c r="FI2613" s="4"/>
      <c r="FJ2613" s="4"/>
      <c r="FK2613" s="4"/>
      <c r="FL2613" s="4"/>
      <c r="FM2613" s="4"/>
      <c r="FN2613" s="4"/>
      <c r="FO2613" s="4"/>
      <c r="FP2613" s="4"/>
      <c r="FQ2613" s="4"/>
      <c r="FR2613" s="4"/>
      <c r="FS2613" s="4"/>
      <c r="FT2613" s="4"/>
      <c r="FU2613" s="4"/>
      <c r="FV2613" s="4"/>
      <c r="FW2613" s="4"/>
      <c r="FX2613" s="4"/>
      <c r="FY2613" s="4"/>
      <c r="FZ2613" s="4"/>
      <c r="GA2613" s="4"/>
      <c r="GB2613" s="4"/>
      <c r="GC2613" s="4"/>
      <c r="GD2613" s="4"/>
      <c r="GE2613" s="4"/>
      <c r="GF2613" s="4"/>
      <c r="GG2613" s="4"/>
      <c r="GH2613" s="4"/>
      <c r="GI2613" s="4"/>
      <c r="GJ2613" s="4"/>
      <c r="GK2613" s="4"/>
      <c r="GL2613" s="4"/>
      <c r="GM2613" s="4"/>
      <c r="GN2613" s="4"/>
      <c r="GO2613" s="4"/>
      <c r="GP2613" s="4"/>
      <c r="GQ2613" s="4"/>
      <c r="GR2613" s="4"/>
      <c r="GS2613" s="4"/>
      <c r="GT2613" s="4"/>
      <c r="GU2613" s="4"/>
      <c r="GV2613" s="4"/>
      <c r="GW2613" s="4"/>
      <c r="GX2613" s="4"/>
      <c r="GY2613" s="4"/>
      <c r="GZ2613" s="4"/>
      <c r="HA2613" s="4"/>
      <c r="HB2613" s="4"/>
      <c r="HC2613" s="4"/>
      <c r="HD2613" s="4"/>
      <c r="HE2613" s="4"/>
      <c r="HF2613" s="4"/>
      <c r="HG2613" s="4"/>
      <c r="HH2613" s="4"/>
      <c r="HI2613" s="4"/>
      <c r="HJ2613" s="4"/>
      <c r="HK2613" s="4"/>
      <c r="HL2613" s="4"/>
      <c r="HM2613" s="4"/>
      <c r="HN2613" s="4"/>
      <c r="HO2613" s="4"/>
      <c r="HP2613" s="4"/>
      <c r="HQ2613" s="4"/>
      <c r="HR2613" s="4"/>
      <c r="HS2613" s="4"/>
      <c r="HT2613" s="4"/>
      <c r="HU2613" s="4"/>
      <c r="HV2613" s="4"/>
      <c r="HW2613" s="4"/>
      <c r="HX2613" s="4"/>
      <c r="HY2613" s="4"/>
      <c r="HZ2613" s="4"/>
      <c r="IA2613" s="4"/>
      <c r="IB2613" s="4"/>
      <c r="IC2613" s="4"/>
      <c r="ID2613" s="4"/>
      <c r="IE2613" s="4"/>
      <c r="IF2613" s="4"/>
      <c r="IG2613" s="4"/>
      <c r="IH2613" s="4"/>
      <c r="II2613" s="4"/>
      <c r="IJ2613" s="4"/>
      <c r="IK2613" s="4"/>
      <c r="IL2613" s="4"/>
      <c r="IM2613" s="4"/>
      <c r="IN2613" s="4"/>
      <c r="IO2613" s="4"/>
      <c r="IP2613" s="4"/>
      <c r="IQ2613" s="4"/>
      <c r="IR2613" s="4"/>
      <c r="IS2613" s="4"/>
      <c r="IT2613" s="4"/>
      <c r="IU2613" s="4"/>
      <c r="IV2613" s="4"/>
      <c r="IW2613" s="4"/>
      <c r="IX2613" s="4"/>
      <c r="IY2613" s="4"/>
      <c r="IZ2613" s="4"/>
      <c r="JA2613" s="4"/>
      <c r="JB2613" s="4"/>
      <c r="JC2613" s="4"/>
      <c r="JD2613" s="4"/>
      <c r="JE2613" s="4"/>
      <c r="JF2613" s="4"/>
      <c r="JG2613" s="4"/>
      <c r="JH2613" s="4"/>
      <c r="JI2613" s="4"/>
      <c r="JJ2613" s="4"/>
      <c r="JK2613" s="4"/>
      <c r="JL2613" s="4"/>
      <c r="JM2613" s="4"/>
      <c r="JN2613" s="4"/>
      <c r="JO2613" s="4"/>
      <c r="JP2613" s="4"/>
      <c r="JQ2613" s="4"/>
      <c r="JR2613" s="4"/>
      <c r="JS2613" s="4"/>
      <c r="JT2613" s="4"/>
      <c r="JU2613" s="4"/>
      <c r="JV2613" s="4"/>
      <c r="JW2613" s="4"/>
      <c r="JX2613" s="4"/>
      <c r="JY2613" s="4"/>
      <c r="JZ2613" s="4"/>
      <c r="KA2613" s="4"/>
      <c r="KB2613" s="4"/>
      <c r="KC2613" s="4"/>
      <c r="KD2613" s="4"/>
      <c r="KE2613" s="4"/>
      <c r="KF2613" s="4"/>
      <c r="KG2613" s="4"/>
      <c r="KH2613" s="4"/>
      <c r="KI2613" s="4"/>
      <c r="KJ2613" s="4"/>
      <c r="KK2613" s="4"/>
      <c r="KL2613" s="4"/>
      <c r="KM2613" s="4"/>
      <c r="KN2613" s="4"/>
      <c r="KO2613" s="4"/>
      <c r="KP2613" s="4"/>
      <c r="KQ2613" s="4"/>
      <c r="KR2613" s="4"/>
      <c r="KS2613" s="4"/>
      <c r="KT2613" s="4"/>
      <c r="KU2613" s="4"/>
      <c r="KV2613" s="4"/>
      <c r="KW2613" s="4"/>
      <c r="KX2613" s="4"/>
      <c r="KY2613" s="4"/>
      <c r="KZ2613" s="4"/>
      <c r="LA2613" s="4"/>
      <c r="LB2613" s="4"/>
      <c r="LC2613" s="4"/>
      <c r="LD2613" s="4"/>
      <c r="LE2613" s="4"/>
      <c r="LF2613" s="4"/>
      <c r="LG2613" s="4"/>
      <c r="LH2613" s="4"/>
      <c r="LI2613" s="4"/>
      <c r="LJ2613" s="4"/>
      <c r="LK2613" s="4"/>
      <c r="LL2613" s="4"/>
      <c r="LM2613" s="4"/>
      <c r="LN2613" s="4"/>
      <c r="LO2613" s="4"/>
      <c r="LP2613" s="4"/>
      <c r="LQ2613" s="4"/>
      <c r="LR2613" s="4"/>
      <c r="LS2613" s="4"/>
      <c r="LT2613" s="4"/>
      <c r="LU2613" s="4"/>
      <c r="LV2613" s="4"/>
      <c r="LW2613" s="4"/>
      <c r="LX2613" s="4"/>
      <c r="LY2613" s="4"/>
      <c r="LZ2613" s="4"/>
      <c r="MA2613" s="4"/>
      <c r="MB2613" s="4"/>
      <c r="MC2613" s="4"/>
      <c r="MD2613" s="4"/>
      <c r="ME2613" s="4"/>
      <c r="MF2613" s="4"/>
      <c r="MG2613" s="4"/>
      <c r="MH2613" s="4"/>
      <c r="MI2613" s="4"/>
      <c r="MJ2613" s="4"/>
      <c r="MK2613" s="4"/>
      <c r="ML2613" s="4"/>
      <c r="MM2613" s="4"/>
      <c r="MN2613" s="4"/>
      <c r="MO2613" s="4"/>
      <c r="MP2613" s="4"/>
      <c r="MQ2613" s="4"/>
      <c r="MR2613" s="4"/>
      <c r="MS2613" s="4"/>
      <c r="MT2613" s="4"/>
      <c r="MU2613" s="4"/>
      <c r="MV2613" s="4"/>
      <c r="MW2613" s="4"/>
      <c r="MX2613" s="4"/>
      <c r="MY2613" s="4"/>
      <c r="MZ2613" s="4"/>
      <c r="NA2613" s="4"/>
      <c r="NB2613" s="4"/>
      <c r="NC2613" s="4"/>
      <c r="ND2613" s="4"/>
      <c r="NE2613" s="4"/>
      <c r="NF2613" s="4"/>
      <c r="NG2613" s="4"/>
      <c r="NH2613" s="4"/>
      <c r="NI2613" s="4"/>
      <c r="NJ2613" s="4"/>
      <c r="NK2613" s="4"/>
      <c r="NL2613" s="4"/>
      <c r="NM2613" s="4"/>
      <c r="NN2613" s="4"/>
      <c r="NO2613" s="4"/>
      <c r="NP2613" s="4"/>
      <c r="NQ2613" s="4"/>
      <c r="NR2613" s="4"/>
      <c r="NS2613" s="4"/>
      <c r="NT2613" s="4"/>
      <c r="NU2613" s="4"/>
      <c r="NV2613" s="4"/>
      <c r="NW2613" s="4"/>
      <c r="NX2613" s="4"/>
      <c r="NY2613" s="4"/>
      <c r="NZ2613" s="4"/>
      <c r="OA2613" s="4"/>
      <c r="OB2613" s="4"/>
      <c r="OC2613" s="4"/>
      <c r="OD2613" s="4"/>
      <c r="OE2613" s="4"/>
      <c r="OF2613" s="4"/>
      <c r="OG2613" s="4"/>
      <c r="OH2613" s="4"/>
      <c r="OI2613" s="4"/>
      <c r="OJ2613" s="4"/>
      <c r="OK2613" s="4"/>
      <c r="OL2613" s="4"/>
      <c r="OM2613" s="4"/>
      <c r="ON2613" s="4"/>
      <c r="OO2613" s="4"/>
      <c r="OP2613" s="4"/>
      <c r="OQ2613" s="4"/>
      <c r="OR2613" s="4"/>
      <c r="OS2613" s="4"/>
      <c r="OT2613" s="4"/>
      <c r="OU2613" s="4"/>
      <c r="OV2613" s="4"/>
      <c r="OW2613" s="4"/>
      <c r="OX2613" s="4"/>
      <c r="OY2613" s="4"/>
      <c r="OZ2613" s="4"/>
      <c r="PA2613" s="4"/>
      <c r="PB2613" s="4"/>
      <c r="PC2613" s="4"/>
      <c r="PD2613" s="4"/>
      <c r="PE2613" s="4"/>
      <c r="PF2613" s="4"/>
      <c r="PG2613" s="4"/>
      <c r="PH2613" s="4"/>
      <c r="PI2613" s="4"/>
      <c r="PJ2613" s="4"/>
      <c r="PK2613" s="4"/>
      <c r="PL2613" s="4"/>
      <c r="PM2613" s="4"/>
      <c r="PN2613" s="4"/>
      <c r="PO2613" s="4"/>
      <c r="PP2613" s="4"/>
      <c r="PQ2613" s="4"/>
      <c r="PR2613" s="4"/>
      <c r="PS2613" s="4"/>
      <c r="PT2613" s="4"/>
      <c r="PU2613" s="4"/>
      <c r="PV2613" s="4"/>
      <c r="PW2613" s="4"/>
      <c r="PX2613" s="4"/>
      <c r="PY2613" s="4"/>
      <c r="PZ2613" s="4"/>
      <c r="QA2613" s="4"/>
      <c r="QB2613" s="4"/>
      <c r="QC2613" s="4"/>
      <c r="QD2613" s="4"/>
      <c r="QE2613" s="4"/>
      <c r="QF2613" s="4"/>
      <c r="QG2613" s="4"/>
      <c r="QH2613" s="4"/>
      <c r="QI2613" s="4"/>
      <c r="QJ2613" s="4"/>
      <c r="QK2613" s="4"/>
      <c r="QL2613" s="4"/>
      <c r="QM2613" s="4"/>
      <c r="QN2613" s="4"/>
      <c r="QO2613" s="4"/>
      <c r="QP2613" s="4"/>
      <c r="QQ2613" s="4"/>
      <c r="QR2613" s="4"/>
      <c r="QS2613" s="4"/>
      <c r="QT2613" s="4"/>
      <c r="QU2613" s="4"/>
      <c r="QV2613" s="4"/>
      <c r="QW2613" s="4"/>
      <c r="QX2613" s="4"/>
      <c r="QY2613" s="4"/>
      <c r="QZ2613" s="4"/>
      <c r="RA2613" s="4"/>
      <c r="RB2613" s="4"/>
      <c r="RC2613" s="4"/>
      <c r="RD2613" s="4"/>
      <c r="RE2613" s="4"/>
      <c r="RF2613" s="4"/>
      <c r="RG2613" s="4"/>
      <c r="RH2613" s="4"/>
      <c r="RI2613" s="4"/>
      <c r="RJ2613" s="4"/>
      <c r="RK2613" s="4"/>
      <c r="RL2613" s="4"/>
      <c r="RM2613" s="4"/>
      <c r="RN2613" s="4"/>
      <c r="RO2613" s="4"/>
      <c r="RP2613" s="4"/>
      <c r="RQ2613" s="4"/>
      <c r="RR2613" s="4"/>
      <c r="RS2613" s="4"/>
      <c r="RT2613" s="4"/>
      <c r="RU2613" s="4"/>
      <c r="RV2613" s="4"/>
      <c r="RW2613" s="4"/>
      <c r="RX2613" s="4"/>
      <c r="RY2613" s="4"/>
      <c r="RZ2613" s="4"/>
      <c r="SA2613" s="4"/>
      <c r="SB2613" s="4"/>
      <c r="SC2613" s="4"/>
      <c r="SD2613" s="4"/>
      <c r="SE2613" s="4"/>
      <c r="SF2613" s="4"/>
      <c r="SG2613" s="4"/>
      <c r="SH2613" s="4"/>
      <c r="SI2613" s="4"/>
      <c r="SJ2613" s="4"/>
      <c r="SK2613" s="4"/>
      <c r="SL2613" s="4"/>
      <c r="SM2613" s="4"/>
      <c r="SN2613" s="4"/>
      <c r="SO2613" s="4"/>
      <c r="SP2613" s="4"/>
      <c r="SQ2613" s="4"/>
      <c r="SR2613" s="4"/>
      <c r="SS2613" s="4"/>
      <c r="ST2613" s="4"/>
      <c r="SU2613" s="4"/>
      <c r="SV2613" s="4"/>
      <c r="SW2613" s="4"/>
      <c r="SX2613" s="4"/>
      <c r="SY2613" s="4"/>
      <c r="SZ2613" s="4"/>
      <c r="TA2613" s="4"/>
      <c r="TB2613" s="4"/>
      <c r="TC2613" s="4"/>
      <c r="TD2613" s="4"/>
      <c r="TE2613" s="4"/>
      <c r="TF2613" s="4"/>
      <c r="TG2613" s="4"/>
      <c r="TH2613" s="4"/>
    </row>
    <row r="2614" spans="1:528" s="2" customFormat="1" ht="25.5" x14ac:dyDescent="0.25">
      <c r="A2614" s="34" t="s">
        <v>2004</v>
      </c>
      <c r="B2614" s="38" t="s">
        <v>2005</v>
      </c>
      <c r="C2614" s="25">
        <v>442</v>
      </c>
      <c r="D2614" s="14"/>
      <c r="E2614" s="12" t="s">
        <v>132</v>
      </c>
      <c r="F2614" s="26" t="s">
        <v>2784</v>
      </c>
      <c r="G2614" s="12">
        <v>113020401</v>
      </c>
      <c r="H2614" s="44" t="s">
        <v>7155</v>
      </c>
      <c r="I2614" s="12" t="s">
        <v>477</v>
      </c>
      <c r="J2614" s="38" t="s">
        <v>7155</v>
      </c>
      <c r="K2614" s="12" t="s">
        <v>33</v>
      </c>
      <c r="L2614" s="12" t="s">
        <v>7095</v>
      </c>
      <c r="M2614" s="37">
        <v>1</v>
      </c>
      <c r="N2614" s="37" t="s">
        <v>35</v>
      </c>
      <c r="O2614" s="37">
        <v>1</v>
      </c>
      <c r="P2614" s="27"/>
      <c r="Q2614" s="37" t="s">
        <v>7159</v>
      </c>
      <c r="R2614" s="19" t="str">
        <f t="shared" si="10"/>
        <v>NO HAY MARCA REQUERIDA Y SÍ APORTADA</v>
      </c>
      <c r="S2614" s="38" t="s">
        <v>6274</v>
      </c>
      <c r="T2614" s="35" t="s">
        <v>1491</v>
      </c>
      <c r="U2614" s="46" t="s">
        <v>7160</v>
      </c>
      <c r="V2614" s="41" t="s">
        <v>7160</v>
      </c>
      <c r="W2614" s="30" t="str">
        <f t="shared" si="8"/>
        <v>RS VENCE ANTES DE INICIADO EL CONTRATO</v>
      </c>
      <c r="X2614" s="47">
        <v>43428</v>
      </c>
      <c r="Y2614" s="31">
        <v>43428</v>
      </c>
      <c r="Z2614" s="30" t="s">
        <v>7161</v>
      </c>
      <c r="AA2614" s="30" t="s">
        <v>154</v>
      </c>
      <c r="AB2614" s="32" t="s">
        <v>7162</v>
      </c>
      <c r="AC2614" s="33" t="str">
        <f>IF(ISERROR(VLOOKUP(G2614,'[1]Anexo 3'!$D$6:$D$84,1)),"NO",IF((VLOOKUP(G2614,'[1]Anexo 3'!$D$6:$D$84,1)=G2614),IF(OR(R2614="LA MARCA ESTÁ INCLUIDA EN LAS REQUERIDAS",R2614="LA MARCA OFERTADA ES IGUAL"),"NO","SI"),"NO"))</f>
        <v>NO</v>
      </c>
      <c r="AD2614" s="33"/>
      <c r="AE2614" s="33" t="s">
        <v>47</v>
      </c>
      <c r="AF2614" s="33"/>
      <c r="AG2614" s="3"/>
      <c r="AH2614" s="4"/>
      <c r="AI2614" s="4"/>
      <c r="AJ2614" s="4"/>
      <c r="AK2614" s="4"/>
      <c r="AL2614" s="4"/>
      <c r="AM2614" s="4"/>
      <c r="AN2614" s="4"/>
      <c r="AO2614" s="4"/>
      <c r="AP2614" s="4"/>
      <c r="AQ2614" s="4"/>
      <c r="AR2614" s="4"/>
      <c r="AS2614" s="4"/>
      <c r="AT2614" s="4"/>
      <c r="AU2614" s="4"/>
      <c r="AV2614" s="4"/>
      <c r="AW2614" s="4"/>
      <c r="AX2614" s="4"/>
      <c r="AY2614" s="4"/>
      <c r="AZ2614" s="4"/>
      <c r="BA2614" s="4"/>
      <c r="BB2614" s="4"/>
      <c r="BC2614" s="4"/>
      <c r="BD2614" s="4"/>
      <c r="BE2614" s="4"/>
      <c r="BF2614" s="4"/>
      <c r="BG2614" s="4"/>
      <c r="BH2614" s="4"/>
      <c r="BI2614" s="4"/>
      <c r="BJ2614" s="4"/>
      <c r="BK2614" s="4"/>
      <c r="BL2614" s="4"/>
      <c r="BM2614" s="4"/>
      <c r="BN2614" s="4"/>
      <c r="BO2614" s="4"/>
      <c r="BP2614" s="4"/>
      <c r="BQ2614" s="4"/>
      <c r="BR2614" s="4"/>
      <c r="BS2614" s="4"/>
      <c r="BT2614" s="4"/>
      <c r="BU2614" s="4"/>
      <c r="BV2614" s="4"/>
      <c r="BW2614" s="4"/>
      <c r="BX2614" s="4"/>
      <c r="BY2614" s="4"/>
      <c r="BZ2614" s="4"/>
      <c r="CA2614" s="4"/>
      <c r="CB2614" s="4"/>
      <c r="CC2614" s="4"/>
      <c r="CD2614" s="4"/>
      <c r="CE2614" s="4"/>
      <c r="CF2614" s="4"/>
      <c r="CG2614" s="4"/>
      <c r="CH2614" s="4"/>
      <c r="CI2614" s="4"/>
      <c r="CJ2614" s="4"/>
      <c r="CK2614" s="4"/>
      <c r="CL2614" s="4"/>
      <c r="CM2614" s="4"/>
      <c r="CN2614" s="4"/>
      <c r="CO2614" s="4"/>
      <c r="CP2614" s="4"/>
      <c r="CQ2614" s="4"/>
      <c r="CR2614" s="4"/>
      <c r="CS2614" s="4"/>
      <c r="CT2614" s="4"/>
      <c r="CU2614" s="4"/>
      <c r="CV2614" s="4"/>
      <c r="CW2614" s="4"/>
      <c r="CX2614" s="4"/>
      <c r="CY2614" s="4"/>
      <c r="CZ2614" s="4"/>
      <c r="DA2614" s="4"/>
      <c r="DB2614" s="4"/>
      <c r="DC2614" s="4"/>
      <c r="DD2614" s="4"/>
      <c r="DE2614" s="4"/>
      <c r="DF2614" s="4"/>
      <c r="DG2614" s="4"/>
      <c r="DH2614" s="4"/>
      <c r="DI2614" s="4"/>
      <c r="DJ2614" s="4"/>
      <c r="DK2614" s="4"/>
      <c r="DL2614" s="4"/>
      <c r="DM2614" s="4"/>
      <c r="DN2614" s="4"/>
      <c r="DO2614" s="4"/>
      <c r="DP2614" s="4"/>
      <c r="DQ2614" s="4"/>
      <c r="DR2614" s="4"/>
      <c r="DS2614" s="4"/>
      <c r="DT2614" s="4"/>
      <c r="DU2614" s="4"/>
      <c r="DV2614" s="4"/>
      <c r="DW2614" s="4"/>
      <c r="DX2614" s="4"/>
      <c r="DY2614" s="4"/>
      <c r="DZ2614" s="4"/>
      <c r="EA2614" s="4"/>
      <c r="EB2614" s="4"/>
      <c r="EC2614" s="4"/>
      <c r="ED2614" s="4"/>
      <c r="EE2614" s="4"/>
      <c r="EF2614" s="4"/>
      <c r="EG2614" s="4"/>
      <c r="EH2614" s="4"/>
      <c r="EI2614" s="4"/>
      <c r="EJ2614" s="4"/>
      <c r="EK2614" s="4"/>
      <c r="EL2614" s="4"/>
      <c r="EM2614" s="4"/>
      <c r="EN2614" s="4"/>
      <c r="EO2614" s="4"/>
      <c r="EP2614" s="4"/>
      <c r="EQ2614" s="4"/>
      <c r="ER2614" s="4"/>
      <c r="ES2614" s="4"/>
      <c r="ET2614" s="4"/>
      <c r="EU2614" s="4"/>
      <c r="EV2614" s="4"/>
      <c r="EW2614" s="4"/>
      <c r="EX2614" s="4"/>
      <c r="EY2614" s="4"/>
      <c r="EZ2614" s="4"/>
      <c r="FA2614" s="4"/>
      <c r="FB2614" s="4"/>
      <c r="FC2614" s="4"/>
      <c r="FD2614" s="4"/>
      <c r="FE2614" s="4"/>
      <c r="FF2614" s="4"/>
      <c r="FG2614" s="4"/>
      <c r="FH2614" s="4"/>
      <c r="FI2614" s="4"/>
      <c r="FJ2614" s="4"/>
      <c r="FK2614" s="4"/>
      <c r="FL2614" s="4"/>
      <c r="FM2614" s="4"/>
      <c r="FN2614" s="4"/>
      <c r="FO2614" s="4"/>
      <c r="FP2614" s="4"/>
      <c r="FQ2614" s="4"/>
      <c r="FR2614" s="4"/>
      <c r="FS2614" s="4"/>
      <c r="FT2614" s="4"/>
      <c r="FU2614" s="4"/>
      <c r="FV2614" s="4"/>
      <c r="FW2614" s="4"/>
      <c r="FX2614" s="4"/>
      <c r="FY2614" s="4"/>
      <c r="FZ2614" s="4"/>
      <c r="GA2614" s="4"/>
      <c r="GB2614" s="4"/>
      <c r="GC2614" s="4"/>
      <c r="GD2614" s="4"/>
      <c r="GE2614" s="4"/>
      <c r="GF2614" s="4"/>
      <c r="GG2614" s="4"/>
      <c r="GH2614" s="4"/>
      <c r="GI2614" s="4"/>
      <c r="GJ2614" s="4"/>
      <c r="GK2614" s="4"/>
      <c r="GL2614" s="4"/>
      <c r="GM2614" s="4"/>
      <c r="GN2614" s="4"/>
      <c r="GO2614" s="4"/>
      <c r="GP2614" s="4"/>
      <c r="GQ2614" s="4"/>
      <c r="GR2614" s="4"/>
      <c r="GS2614" s="4"/>
      <c r="GT2614" s="4"/>
      <c r="GU2614" s="4"/>
      <c r="GV2614" s="4"/>
      <c r="GW2614" s="4"/>
      <c r="GX2614" s="4"/>
      <c r="GY2614" s="4"/>
      <c r="GZ2614" s="4"/>
      <c r="HA2614" s="4"/>
      <c r="HB2614" s="4"/>
      <c r="HC2614" s="4"/>
      <c r="HD2614" s="4"/>
      <c r="HE2614" s="4"/>
      <c r="HF2614" s="4"/>
      <c r="HG2614" s="4"/>
      <c r="HH2614" s="4"/>
      <c r="HI2614" s="4"/>
      <c r="HJ2614" s="4"/>
      <c r="HK2614" s="4"/>
      <c r="HL2614" s="4"/>
      <c r="HM2614" s="4"/>
      <c r="HN2614" s="4"/>
      <c r="HO2614" s="4"/>
      <c r="HP2614" s="4"/>
      <c r="HQ2614" s="4"/>
      <c r="HR2614" s="4"/>
      <c r="HS2614" s="4"/>
      <c r="HT2614" s="4"/>
      <c r="HU2614" s="4"/>
      <c r="HV2614" s="4"/>
      <c r="HW2614" s="4"/>
      <c r="HX2614" s="4"/>
      <c r="HY2614" s="4"/>
      <c r="HZ2614" s="4"/>
      <c r="IA2614" s="4"/>
      <c r="IB2614" s="4"/>
      <c r="IC2614" s="4"/>
      <c r="ID2614" s="4"/>
      <c r="IE2614" s="4"/>
      <c r="IF2614" s="4"/>
      <c r="IG2614" s="4"/>
      <c r="IH2614" s="4"/>
      <c r="II2614" s="4"/>
      <c r="IJ2614" s="4"/>
      <c r="IK2614" s="4"/>
      <c r="IL2614" s="4"/>
      <c r="IM2614" s="4"/>
      <c r="IN2614" s="4"/>
      <c r="IO2614" s="4"/>
      <c r="IP2614" s="4"/>
      <c r="IQ2614" s="4"/>
      <c r="IR2614" s="4"/>
      <c r="IS2614" s="4"/>
      <c r="IT2614" s="4"/>
      <c r="IU2614" s="4"/>
      <c r="IV2614" s="4"/>
      <c r="IW2614" s="4"/>
      <c r="IX2614" s="4"/>
      <c r="IY2614" s="4"/>
      <c r="IZ2614" s="4"/>
      <c r="JA2614" s="4"/>
      <c r="JB2614" s="4"/>
      <c r="JC2614" s="4"/>
      <c r="JD2614" s="4"/>
      <c r="JE2614" s="4"/>
      <c r="JF2614" s="4"/>
      <c r="JG2614" s="4"/>
      <c r="JH2614" s="4"/>
      <c r="JI2614" s="4"/>
      <c r="JJ2614" s="4"/>
      <c r="JK2614" s="4"/>
      <c r="JL2614" s="4"/>
      <c r="JM2614" s="4"/>
      <c r="JN2614" s="4"/>
      <c r="JO2614" s="4"/>
      <c r="JP2614" s="4"/>
      <c r="JQ2614" s="4"/>
      <c r="JR2614" s="4"/>
      <c r="JS2614" s="4"/>
      <c r="JT2614" s="4"/>
      <c r="JU2614" s="4"/>
      <c r="JV2614" s="4"/>
      <c r="JW2614" s="4"/>
      <c r="JX2614" s="4"/>
      <c r="JY2614" s="4"/>
      <c r="JZ2614" s="4"/>
      <c r="KA2614" s="4"/>
      <c r="KB2614" s="4"/>
      <c r="KC2614" s="4"/>
      <c r="KD2614" s="4"/>
      <c r="KE2614" s="4"/>
      <c r="KF2614" s="4"/>
      <c r="KG2614" s="4"/>
      <c r="KH2614" s="4"/>
      <c r="KI2614" s="4"/>
      <c r="KJ2614" s="4"/>
      <c r="KK2614" s="4"/>
      <c r="KL2614" s="4"/>
      <c r="KM2614" s="4"/>
      <c r="KN2614" s="4"/>
      <c r="KO2614" s="4"/>
      <c r="KP2614" s="4"/>
      <c r="KQ2614" s="4"/>
      <c r="KR2614" s="4"/>
      <c r="KS2614" s="4"/>
      <c r="KT2614" s="4"/>
      <c r="KU2614" s="4"/>
      <c r="KV2614" s="4"/>
      <c r="KW2614" s="4"/>
      <c r="KX2614" s="4"/>
      <c r="KY2614" s="4"/>
      <c r="KZ2614" s="4"/>
      <c r="LA2614" s="4"/>
      <c r="LB2614" s="4"/>
      <c r="LC2614" s="4"/>
      <c r="LD2614" s="4"/>
      <c r="LE2614" s="4"/>
      <c r="LF2614" s="4"/>
      <c r="LG2614" s="4"/>
      <c r="LH2614" s="4"/>
      <c r="LI2614" s="4"/>
      <c r="LJ2614" s="4"/>
      <c r="LK2614" s="4"/>
      <c r="LL2614" s="4"/>
      <c r="LM2614" s="4"/>
      <c r="LN2614" s="4"/>
      <c r="LO2614" s="4"/>
      <c r="LP2614" s="4"/>
      <c r="LQ2614" s="4"/>
      <c r="LR2614" s="4"/>
      <c r="LS2614" s="4"/>
      <c r="LT2614" s="4"/>
      <c r="LU2614" s="4"/>
      <c r="LV2614" s="4"/>
      <c r="LW2614" s="4"/>
      <c r="LX2614" s="4"/>
      <c r="LY2614" s="4"/>
      <c r="LZ2614" s="4"/>
      <c r="MA2614" s="4"/>
      <c r="MB2614" s="4"/>
      <c r="MC2614" s="4"/>
      <c r="MD2614" s="4"/>
      <c r="ME2614" s="4"/>
      <c r="MF2614" s="4"/>
      <c r="MG2614" s="4"/>
      <c r="MH2614" s="4"/>
      <c r="MI2614" s="4"/>
      <c r="MJ2614" s="4"/>
      <c r="MK2614" s="4"/>
      <c r="ML2614" s="4"/>
      <c r="MM2614" s="4"/>
      <c r="MN2614" s="4"/>
      <c r="MO2614" s="4"/>
      <c r="MP2614" s="4"/>
      <c r="MQ2614" s="4"/>
      <c r="MR2614" s="4"/>
      <c r="MS2614" s="4"/>
      <c r="MT2614" s="4"/>
      <c r="MU2614" s="4"/>
      <c r="MV2614" s="4"/>
      <c r="MW2614" s="4"/>
      <c r="MX2614" s="4"/>
      <c r="MY2614" s="4"/>
      <c r="MZ2614" s="4"/>
      <c r="NA2614" s="4"/>
      <c r="NB2614" s="4"/>
      <c r="NC2614" s="4"/>
      <c r="ND2614" s="4"/>
      <c r="NE2614" s="4"/>
      <c r="NF2614" s="4"/>
      <c r="NG2614" s="4"/>
      <c r="NH2614" s="4"/>
      <c r="NI2614" s="4"/>
      <c r="NJ2614" s="4"/>
      <c r="NK2614" s="4"/>
      <c r="NL2614" s="4"/>
      <c r="NM2614" s="4"/>
      <c r="NN2614" s="4"/>
      <c r="NO2614" s="4"/>
      <c r="NP2614" s="4"/>
      <c r="NQ2614" s="4"/>
      <c r="NR2614" s="4"/>
      <c r="NS2614" s="4"/>
      <c r="NT2614" s="4"/>
      <c r="NU2614" s="4"/>
      <c r="NV2614" s="4"/>
      <c r="NW2614" s="4"/>
      <c r="NX2614" s="4"/>
      <c r="NY2614" s="4"/>
      <c r="NZ2614" s="4"/>
      <c r="OA2614" s="4"/>
      <c r="OB2614" s="4"/>
      <c r="OC2614" s="4"/>
      <c r="OD2614" s="4"/>
      <c r="OE2614" s="4"/>
      <c r="OF2614" s="4"/>
      <c r="OG2614" s="4"/>
      <c r="OH2614" s="4"/>
      <c r="OI2614" s="4"/>
      <c r="OJ2614" s="4"/>
      <c r="OK2614" s="4"/>
      <c r="OL2614" s="4"/>
      <c r="OM2614" s="4"/>
      <c r="ON2614" s="4"/>
      <c r="OO2614" s="4"/>
      <c r="OP2614" s="4"/>
      <c r="OQ2614" s="4"/>
      <c r="OR2614" s="4"/>
      <c r="OS2614" s="4"/>
      <c r="OT2614" s="4"/>
      <c r="OU2614" s="4"/>
      <c r="OV2614" s="4"/>
      <c r="OW2614" s="4"/>
      <c r="OX2614" s="4"/>
      <c r="OY2614" s="4"/>
      <c r="OZ2614" s="4"/>
      <c r="PA2614" s="4"/>
      <c r="PB2614" s="4"/>
      <c r="PC2614" s="4"/>
      <c r="PD2614" s="4"/>
      <c r="PE2614" s="4"/>
      <c r="PF2614" s="4"/>
      <c r="PG2614" s="4"/>
      <c r="PH2614" s="4"/>
      <c r="PI2614" s="4"/>
      <c r="PJ2614" s="4"/>
      <c r="PK2614" s="4"/>
      <c r="PL2614" s="4"/>
      <c r="PM2614" s="4"/>
      <c r="PN2614" s="4"/>
      <c r="PO2614" s="4"/>
      <c r="PP2614" s="4"/>
      <c r="PQ2614" s="4"/>
      <c r="PR2614" s="4"/>
      <c r="PS2614" s="4"/>
      <c r="PT2614" s="4"/>
      <c r="PU2614" s="4"/>
      <c r="PV2614" s="4"/>
      <c r="PW2614" s="4"/>
      <c r="PX2614" s="4"/>
      <c r="PY2614" s="4"/>
      <c r="PZ2614" s="4"/>
      <c r="QA2614" s="4"/>
      <c r="QB2614" s="4"/>
      <c r="QC2614" s="4"/>
      <c r="QD2614" s="4"/>
      <c r="QE2614" s="4"/>
      <c r="QF2614" s="4"/>
      <c r="QG2614" s="4"/>
      <c r="QH2614" s="4"/>
      <c r="QI2614" s="4"/>
      <c r="QJ2614" s="4"/>
      <c r="QK2614" s="4"/>
      <c r="QL2614" s="4"/>
      <c r="QM2614" s="4"/>
      <c r="QN2614" s="4"/>
      <c r="QO2614" s="4"/>
      <c r="QP2614" s="4"/>
      <c r="QQ2614" s="4"/>
      <c r="QR2614" s="4"/>
      <c r="QS2614" s="4"/>
      <c r="QT2614" s="4"/>
      <c r="QU2614" s="4"/>
      <c r="QV2614" s="4"/>
      <c r="QW2614" s="4"/>
      <c r="QX2614" s="4"/>
      <c r="QY2614" s="4"/>
      <c r="QZ2614" s="4"/>
      <c r="RA2614" s="4"/>
      <c r="RB2614" s="4"/>
      <c r="RC2614" s="4"/>
      <c r="RD2614" s="4"/>
      <c r="RE2614" s="4"/>
      <c r="RF2614" s="4"/>
      <c r="RG2614" s="4"/>
      <c r="RH2614" s="4"/>
      <c r="RI2614" s="4"/>
      <c r="RJ2614" s="4"/>
      <c r="RK2614" s="4"/>
      <c r="RL2614" s="4"/>
      <c r="RM2614" s="4"/>
      <c r="RN2614" s="4"/>
      <c r="RO2614" s="4"/>
      <c r="RP2614" s="4"/>
      <c r="RQ2614" s="4"/>
      <c r="RR2614" s="4"/>
      <c r="RS2614" s="4"/>
      <c r="RT2614" s="4"/>
      <c r="RU2614" s="4"/>
      <c r="RV2614" s="4"/>
      <c r="RW2614" s="4"/>
      <c r="RX2614" s="4"/>
      <c r="RY2614" s="4"/>
      <c r="RZ2614" s="4"/>
      <c r="SA2614" s="4"/>
      <c r="SB2614" s="4"/>
      <c r="SC2614" s="4"/>
      <c r="SD2614" s="4"/>
      <c r="SE2614" s="4"/>
      <c r="SF2614" s="4"/>
      <c r="SG2614" s="4"/>
      <c r="SH2614" s="4"/>
      <c r="SI2614" s="4"/>
      <c r="SJ2614" s="4"/>
      <c r="SK2614" s="4"/>
      <c r="SL2614" s="4"/>
      <c r="SM2614" s="4"/>
      <c r="SN2614" s="4"/>
      <c r="SO2614" s="4"/>
      <c r="SP2614" s="4"/>
      <c r="SQ2614" s="4"/>
      <c r="SR2614" s="4"/>
      <c r="SS2614" s="4"/>
      <c r="ST2614" s="4"/>
      <c r="SU2614" s="4"/>
      <c r="SV2614" s="4"/>
      <c r="SW2614" s="4"/>
      <c r="SX2614" s="4"/>
      <c r="SY2614" s="4"/>
      <c r="SZ2614" s="4"/>
      <c r="TA2614" s="4"/>
      <c r="TB2614" s="4"/>
      <c r="TC2614" s="4"/>
      <c r="TD2614" s="4"/>
      <c r="TE2614" s="4"/>
      <c r="TF2614" s="4"/>
      <c r="TG2614" s="4"/>
      <c r="TH2614" s="4"/>
    </row>
    <row r="2615" spans="1:528" s="2" customFormat="1" ht="25.5" x14ac:dyDescent="0.25">
      <c r="A2615" s="14">
        <v>890985122</v>
      </c>
      <c r="B2615" s="11" t="s">
        <v>937</v>
      </c>
      <c r="C2615" s="25">
        <v>442</v>
      </c>
      <c r="D2615" s="14"/>
      <c r="E2615" s="12" t="s">
        <v>132</v>
      </c>
      <c r="F2615" s="26" t="s">
        <v>2784</v>
      </c>
      <c r="G2615" s="12">
        <v>113020401</v>
      </c>
      <c r="H2615" s="27" t="s">
        <v>7155</v>
      </c>
      <c r="I2615" s="12" t="s">
        <v>477</v>
      </c>
      <c r="J2615" s="11" t="s">
        <v>7163</v>
      </c>
      <c r="K2615" s="12" t="s">
        <v>33</v>
      </c>
      <c r="L2615" s="12" t="s">
        <v>7095</v>
      </c>
      <c r="M2615" s="19" t="s">
        <v>7096</v>
      </c>
      <c r="N2615" s="37" t="str">
        <f t="shared" si="9"/>
        <v>PRESENTACIÓN OK</v>
      </c>
      <c r="O2615" s="19" t="s">
        <v>7164</v>
      </c>
      <c r="P2615" s="27"/>
      <c r="Q2615" s="10" t="s">
        <v>7165</v>
      </c>
      <c r="R2615" s="19" t="str">
        <f t="shared" si="10"/>
        <v>NO HAY MARCA REQUERIDA Y SÍ APORTADA</v>
      </c>
      <c r="S2615" s="11" t="s">
        <v>7166</v>
      </c>
      <c r="T2615" s="28" t="s">
        <v>271</v>
      </c>
      <c r="U2615" s="10" t="s">
        <v>7160</v>
      </c>
      <c r="V2615" s="41" t="s">
        <v>7160</v>
      </c>
      <c r="W2615" s="30" t="str">
        <f t="shared" si="8"/>
        <v>RS VENCE ANTES DE INICIADO EL CONTRATO</v>
      </c>
      <c r="X2615" s="19" t="s">
        <v>7167</v>
      </c>
      <c r="Y2615" s="31" t="s">
        <v>7167</v>
      </c>
      <c r="Z2615" s="19">
        <v>19992495</v>
      </c>
      <c r="AA2615" s="19">
        <v>1</v>
      </c>
      <c r="AB2615" s="32">
        <v>7707274721091</v>
      </c>
      <c r="AC2615" s="33" t="str">
        <f>IF(ISERROR(VLOOKUP(G2615,'[1]Anexo 3'!$D$6:$D$84,1)),"NO",IF((VLOOKUP(G2615,'[1]Anexo 3'!$D$6:$D$84,1)=G2615),IF(OR(R2615="LA MARCA ESTÁ INCLUIDA EN LAS REQUERIDAS",R2615="LA MARCA OFERTADA ES IGUAL"),"NO","SI"),"NO"))</f>
        <v>NO</v>
      </c>
      <c r="AD2615" s="33"/>
      <c r="AE2615" s="33" t="s">
        <v>47</v>
      </c>
      <c r="AF2615" s="33"/>
      <c r="AG2615" s="3"/>
      <c r="AH2615" s="4"/>
      <c r="AI2615" s="4"/>
      <c r="AJ2615" s="4"/>
      <c r="AK2615" s="4"/>
      <c r="AL2615" s="4"/>
      <c r="AM2615" s="4"/>
      <c r="AN2615" s="4"/>
      <c r="AO2615" s="4"/>
      <c r="AP2615" s="4"/>
      <c r="AQ2615" s="4"/>
      <c r="AR2615" s="4"/>
      <c r="AS2615" s="4"/>
      <c r="AT2615" s="4"/>
      <c r="AU2615" s="4"/>
      <c r="AV2615" s="4"/>
      <c r="AW2615" s="4"/>
      <c r="AX2615" s="4"/>
      <c r="AY2615" s="4"/>
      <c r="AZ2615" s="4"/>
      <c r="BA2615" s="4"/>
      <c r="BB2615" s="4"/>
      <c r="BC2615" s="4"/>
      <c r="BD2615" s="4"/>
      <c r="BE2615" s="4"/>
      <c r="BF2615" s="4"/>
      <c r="BG2615" s="4"/>
      <c r="BH2615" s="4"/>
      <c r="BI2615" s="4"/>
      <c r="BJ2615" s="4"/>
      <c r="BK2615" s="4"/>
      <c r="BL2615" s="4"/>
      <c r="BM2615" s="4"/>
      <c r="BN2615" s="4"/>
      <c r="BO2615" s="4"/>
      <c r="BP2615" s="4"/>
      <c r="BQ2615" s="4"/>
      <c r="BR2615" s="4"/>
      <c r="BS2615" s="4"/>
      <c r="BT2615" s="4"/>
      <c r="BU2615" s="4"/>
      <c r="BV2615" s="4"/>
      <c r="BW2615" s="4"/>
      <c r="BX2615" s="4"/>
      <c r="BY2615" s="4"/>
      <c r="BZ2615" s="4"/>
      <c r="CA2615" s="4"/>
      <c r="CB2615" s="4"/>
      <c r="CC2615" s="4"/>
      <c r="CD2615" s="4"/>
      <c r="CE2615" s="4"/>
      <c r="CF2615" s="4"/>
      <c r="CG2615" s="4"/>
      <c r="CH2615" s="4"/>
      <c r="CI2615" s="4"/>
      <c r="CJ2615" s="4"/>
      <c r="CK2615" s="4"/>
      <c r="CL2615" s="4"/>
      <c r="CM2615" s="4"/>
      <c r="CN2615" s="4"/>
      <c r="CO2615" s="4"/>
      <c r="CP2615" s="4"/>
      <c r="CQ2615" s="4"/>
      <c r="CR2615" s="4"/>
      <c r="CS2615" s="4"/>
      <c r="CT2615" s="4"/>
      <c r="CU2615" s="4"/>
      <c r="CV2615" s="4"/>
      <c r="CW2615" s="4"/>
      <c r="CX2615" s="4"/>
      <c r="CY2615" s="4"/>
      <c r="CZ2615" s="4"/>
      <c r="DA2615" s="4"/>
      <c r="DB2615" s="4"/>
      <c r="DC2615" s="4"/>
      <c r="DD2615" s="4"/>
      <c r="DE2615" s="4"/>
      <c r="DF2615" s="4"/>
      <c r="DG2615" s="4"/>
      <c r="DH2615" s="4"/>
      <c r="DI2615" s="4"/>
      <c r="DJ2615" s="4"/>
      <c r="DK2615" s="4"/>
      <c r="DL2615" s="4"/>
      <c r="DM2615" s="4"/>
      <c r="DN2615" s="4"/>
      <c r="DO2615" s="4"/>
      <c r="DP2615" s="4"/>
      <c r="DQ2615" s="4"/>
      <c r="DR2615" s="4"/>
      <c r="DS2615" s="4"/>
      <c r="DT2615" s="4"/>
      <c r="DU2615" s="4"/>
      <c r="DV2615" s="4"/>
      <c r="DW2615" s="4"/>
      <c r="DX2615" s="4"/>
      <c r="DY2615" s="4"/>
      <c r="DZ2615" s="4"/>
      <c r="EA2615" s="4"/>
      <c r="EB2615" s="4"/>
      <c r="EC2615" s="4"/>
      <c r="ED2615" s="4"/>
      <c r="EE2615" s="4"/>
      <c r="EF2615" s="4"/>
      <c r="EG2615" s="4"/>
      <c r="EH2615" s="4"/>
      <c r="EI2615" s="4"/>
      <c r="EJ2615" s="4"/>
      <c r="EK2615" s="4"/>
      <c r="EL2615" s="4"/>
      <c r="EM2615" s="4"/>
      <c r="EN2615" s="4"/>
      <c r="EO2615" s="4"/>
      <c r="EP2615" s="4"/>
      <c r="EQ2615" s="4"/>
      <c r="ER2615" s="4"/>
      <c r="ES2615" s="4"/>
      <c r="ET2615" s="4"/>
      <c r="EU2615" s="4"/>
      <c r="EV2615" s="4"/>
      <c r="EW2615" s="4"/>
      <c r="EX2615" s="4"/>
      <c r="EY2615" s="4"/>
      <c r="EZ2615" s="4"/>
      <c r="FA2615" s="4"/>
      <c r="FB2615" s="4"/>
      <c r="FC2615" s="4"/>
      <c r="FD2615" s="4"/>
      <c r="FE2615" s="4"/>
      <c r="FF2615" s="4"/>
      <c r="FG2615" s="4"/>
      <c r="FH2615" s="4"/>
      <c r="FI2615" s="4"/>
      <c r="FJ2615" s="4"/>
      <c r="FK2615" s="4"/>
      <c r="FL2615" s="4"/>
      <c r="FM2615" s="4"/>
      <c r="FN2615" s="4"/>
      <c r="FO2615" s="4"/>
      <c r="FP2615" s="4"/>
      <c r="FQ2615" s="4"/>
      <c r="FR2615" s="4"/>
      <c r="FS2615" s="4"/>
      <c r="FT2615" s="4"/>
      <c r="FU2615" s="4"/>
      <c r="FV2615" s="4"/>
      <c r="FW2615" s="4"/>
      <c r="FX2615" s="4"/>
      <c r="FY2615" s="4"/>
      <c r="FZ2615" s="4"/>
      <c r="GA2615" s="4"/>
      <c r="GB2615" s="4"/>
      <c r="GC2615" s="4"/>
      <c r="GD2615" s="4"/>
      <c r="GE2615" s="4"/>
      <c r="GF2615" s="4"/>
      <c r="GG2615" s="4"/>
      <c r="GH2615" s="4"/>
      <c r="GI2615" s="4"/>
      <c r="GJ2615" s="4"/>
      <c r="GK2615" s="4"/>
      <c r="GL2615" s="4"/>
      <c r="GM2615" s="4"/>
      <c r="GN2615" s="4"/>
      <c r="GO2615" s="4"/>
      <c r="GP2615" s="4"/>
      <c r="GQ2615" s="4"/>
      <c r="GR2615" s="4"/>
      <c r="GS2615" s="4"/>
      <c r="GT2615" s="4"/>
      <c r="GU2615" s="4"/>
      <c r="GV2615" s="4"/>
      <c r="GW2615" s="4"/>
      <c r="GX2615" s="4"/>
      <c r="GY2615" s="4"/>
      <c r="GZ2615" s="4"/>
      <c r="HA2615" s="4"/>
      <c r="HB2615" s="4"/>
      <c r="HC2615" s="4"/>
      <c r="HD2615" s="4"/>
      <c r="HE2615" s="4"/>
      <c r="HF2615" s="4"/>
      <c r="HG2615" s="4"/>
      <c r="HH2615" s="4"/>
      <c r="HI2615" s="4"/>
      <c r="HJ2615" s="4"/>
      <c r="HK2615" s="4"/>
      <c r="HL2615" s="4"/>
      <c r="HM2615" s="4"/>
      <c r="HN2615" s="4"/>
      <c r="HO2615" s="4"/>
      <c r="HP2615" s="4"/>
      <c r="HQ2615" s="4"/>
      <c r="HR2615" s="4"/>
      <c r="HS2615" s="4"/>
      <c r="HT2615" s="4"/>
      <c r="HU2615" s="4"/>
      <c r="HV2615" s="4"/>
      <c r="HW2615" s="4"/>
      <c r="HX2615" s="4"/>
      <c r="HY2615" s="4"/>
      <c r="HZ2615" s="4"/>
      <c r="IA2615" s="4"/>
      <c r="IB2615" s="4"/>
      <c r="IC2615" s="4"/>
      <c r="ID2615" s="4"/>
      <c r="IE2615" s="4"/>
      <c r="IF2615" s="4"/>
      <c r="IG2615" s="4"/>
      <c r="IH2615" s="4"/>
      <c r="II2615" s="4"/>
      <c r="IJ2615" s="4"/>
      <c r="IK2615" s="4"/>
      <c r="IL2615" s="4"/>
      <c r="IM2615" s="4"/>
      <c r="IN2615" s="4"/>
      <c r="IO2615" s="4"/>
      <c r="IP2615" s="4"/>
      <c r="IQ2615" s="4"/>
      <c r="IR2615" s="4"/>
      <c r="IS2615" s="4"/>
      <c r="IT2615" s="4"/>
      <c r="IU2615" s="4"/>
      <c r="IV2615" s="4"/>
      <c r="IW2615" s="4"/>
      <c r="IX2615" s="4"/>
      <c r="IY2615" s="4"/>
      <c r="IZ2615" s="4"/>
      <c r="JA2615" s="4"/>
      <c r="JB2615" s="4"/>
      <c r="JC2615" s="4"/>
      <c r="JD2615" s="4"/>
      <c r="JE2615" s="4"/>
      <c r="JF2615" s="4"/>
      <c r="JG2615" s="4"/>
      <c r="JH2615" s="4"/>
      <c r="JI2615" s="4"/>
      <c r="JJ2615" s="4"/>
      <c r="JK2615" s="4"/>
      <c r="JL2615" s="4"/>
      <c r="JM2615" s="4"/>
      <c r="JN2615" s="4"/>
      <c r="JO2615" s="4"/>
      <c r="JP2615" s="4"/>
      <c r="JQ2615" s="4"/>
      <c r="JR2615" s="4"/>
      <c r="JS2615" s="4"/>
      <c r="JT2615" s="4"/>
      <c r="JU2615" s="4"/>
      <c r="JV2615" s="4"/>
      <c r="JW2615" s="4"/>
      <c r="JX2615" s="4"/>
      <c r="JY2615" s="4"/>
      <c r="JZ2615" s="4"/>
      <c r="KA2615" s="4"/>
      <c r="KB2615" s="4"/>
      <c r="KC2615" s="4"/>
      <c r="KD2615" s="4"/>
      <c r="KE2615" s="4"/>
      <c r="KF2615" s="4"/>
      <c r="KG2615" s="4"/>
      <c r="KH2615" s="4"/>
      <c r="KI2615" s="4"/>
      <c r="KJ2615" s="4"/>
      <c r="KK2615" s="4"/>
      <c r="KL2615" s="4"/>
      <c r="KM2615" s="4"/>
      <c r="KN2615" s="4"/>
      <c r="KO2615" s="4"/>
      <c r="KP2615" s="4"/>
      <c r="KQ2615" s="4"/>
      <c r="KR2615" s="4"/>
      <c r="KS2615" s="4"/>
      <c r="KT2615" s="4"/>
      <c r="KU2615" s="4"/>
      <c r="KV2615" s="4"/>
      <c r="KW2615" s="4"/>
      <c r="KX2615" s="4"/>
      <c r="KY2615" s="4"/>
      <c r="KZ2615" s="4"/>
      <c r="LA2615" s="4"/>
      <c r="LB2615" s="4"/>
      <c r="LC2615" s="4"/>
      <c r="LD2615" s="4"/>
      <c r="LE2615" s="4"/>
      <c r="LF2615" s="4"/>
      <c r="LG2615" s="4"/>
      <c r="LH2615" s="4"/>
      <c r="LI2615" s="4"/>
      <c r="LJ2615" s="4"/>
      <c r="LK2615" s="4"/>
      <c r="LL2615" s="4"/>
      <c r="LM2615" s="4"/>
      <c r="LN2615" s="4"/>
      <c r="LO2615" s="4"/>
      <c r="LP2615" s="4"/>
      <c r="LQ2615" s="4"/>
      <c r="LR2615" s="4"/>
      <c r="LS2615" s="4"/>
      <c r="LT2615" s="4"/>
      <c r="LU2615" s="4"/>
      <c r="LV2615" s="4"/>
      <c r="LW2615" s="4"/>
      <c r="LX2615" s="4"/>
      <c r="LY2615" s="4"/>
      <c r="LZ2615" s="4"/>
      <c r="MA2615" s="4"/>
      <c r="MB2615" s="4"/>
      <c r="MC2615" s="4"/>
      <c r="MD2615" s="4"/>
      <c r="ME2615" s="4"/>
      <c r="MF2615" s="4"/>
      <c r="MG2615" s="4"/>
      <c r="MH2615" s="4"/>
      <c r="MI2615" s="4"/>
      <c r="MJ2615" s="4"/>
      <c r="MK2615" s="4"/>
      <c r="ML2615" s="4"/>
      <c r="MM2615" s="4"/>
      <c r="MN2615" s="4"/>
      <c r="MO2615" s="4"/>
      <c r="MP2615" s="4"/>
      <c r="MQ2615" s="4"/>
      <c r="MR2615" s="4"/>
      <c r="MS2615" s="4"/>
      <c r="MT2615" s="4"/>
      <c r="MU2615" s="4"/>
      <c r="MV2615" s="4"/>
      <c r="MW2615" s="4"/>
      <c r="MX2615" s="4"/>
      <c r="MY2615" s="4"/>
      <c r="MZ2615" s="4"/>
      <c r="NA2615" s="4"/>
      <c r="NB2615" s="4"/>
      <c r="NC2615" s="4"/>
      <c r="ND2615" s="4"/>
      <c r="NE2615" s="4"/>
      <c r="NF2615" s="4"/>
      <c r="NG2615" s="4"/>
      <c r="NH2615" s="4"/>
      <c r="NI2615" s="4"/>
      <c r="NJ2615" s="4"/>
      <c r="NK2615" s="4"/>
      <c r="NL2615" s="4"/>
      <c r="NM2615" s="4"/>
      <c r="NN2615" s="4"/>
      <c r="NO2615" s="4"/>
      <c r="NP2615" s="4"/>
      <c r="NQ2615" s="4"/>
      <c r="NR2615" s="4"/>
      <c r="NS2615" s="4"/>
      <c r="NT2615" s="4"/>
      <c r="NU2615" s="4"/>
      <c r="NV2615" s="4"/>
      <c r="NW2615" s="4"/>
      <c r="NX2615" s="4"/>
      <c r="NY2615" s="4"/>
      <c r="NZ2615" s="4"/>
      <c r="OA2615" s="4"/>
      <c r="OB2615" s="4"/>
      <c r="OC2615" s="4"/>
      <c r="OD2615" s="4"/>
      <c r="OE2615" s="4"/>
      <c r="OF2615" s="4"/>
      <c r="OG2615" s="4"/>
      <c r="OH2615" s="4"/>
      <c r="OI2615" s="4"/>
      <c r="OJ2615" s="4"/>
      <c r="OK2615" s="4"/>
      <c r="OL2615" s="4"/>
      <c r="OM2615" s="4"/>
      <c r="ON2615" s="4"/>
      <c r="OO2615" s="4"/>
      <c r="OP2615" s="4"/>
      <c r="OQ2615" s="4"/>
      <c r="OR2615" s="4"/>
      <c r="OS2615" s="4"/>
      <c r="OT2615" s="4"/>
      <c r="OU2615" s="4"/>
      <c r="OV2615" s="4"/>
      <c r="OW2615" s="4"/>
      <c r="OX2615" s="4"/>
      <c r="OY2615" s="4"/>
      <c r="OZ2615" s="4"/>
      <c r="PA2615" s="4"/>
      <c r="PB2615" s="4"/>
      <c r="PC2615" s="4"/>
      <c r="PD2615" s="4"/>
      <c r="PE2615" s="4"/>
      <c r="PF2615" s="4"/>
      <c r="PG2615" s="4"/>
      <c r="PH2615" s="4"/>
      <c r="PI2615" s="4"/>
      <c r="PJ2615" s="4"/>
      <c r="PK2615" s="4"/>
      <c r="PL2615" s="4"/>
      <c r="PM2615" s="4"/>
      <c r="PN2615" s="4"/>
      <c r="PO2615" s="4"/>
      <c r="PP2615" s="4"/>
      <c r="PQ2615" s="4"/>
      <c r="PR2615" s="4"/>
      <c r="PS2615" s="4"/>
      <c r="PT2615" s="4"/>
      <c r="PU2615" s="4"/>
      <c r="PV2615" s="4"/>
      <c r="PW2615" s="4"/>
      <c r="PX2615" s="4"/>
      <c r="PY2615" s="4"/>
      <c r="PZ2615" s="4"/>
      <c r="QA2615" s="4"/>
      <c r="QB2615" s="4"/>
      <c r="QC2615" s="4"/>
      <c r="QD2615" s="4"/>
      <c r="QE2615" s="4"/>
      <c r="QF2615" s="4"/>
      <c r="QG2615" s="4"/>
      <c r="QH2615" s="4"/>
      <c r="QI2615" s="4"/>
      <c r="QJ2615" s="4"/>
      <c r="QK2615" s="4"/>
      <c r="QL2615" s="4"/>
      <c r="QM2615" s="4"/>
      <c r="QN2615" s="4"/>
      <c r="QO2615" s="4"/>
      <c r="QP2615" s="4"/>
      <c r="QQ2615" s="4"/>
      <c r="QR2615" s="4"/>
      <c r="QS2615" s="4"/>
      <c r="QT2615" s="4"/>
      <c r="QU2615" s="4"/>
      <c r="QV2615" s="4"/>
      <c r="QW2615" s="4"/>
      <c r="QX2615" s="4"/>
      <c r="QY2615" s="4"/>
      <c r="QZ2615" s="4"/>
      <c r="RA2615" s="4"/>
      <c r="RB2615" s="4"/>
      <c r="RC2615" s="4"/>
      <c r="RD2615" s="4"/>
      <c r="RE2615" s="4"/>
      <c r="RF2615" s="4"/>
      <c r="RG2615" s="4"/>
      <c r="RH2615" s="4"/>
      <c r="RI2615" s="4"/>
      <c r="RJ2615" s="4"/>
      <c r="RK2615" s="4"/>
      <c r="RL2615" s="4"/>
      <c r="RM2615" s="4"/>
      <c r="RN2615" s="4"/>
      <c r="RO2615" s="4"/>
      <c r="RP2615" s="4"/>
      <c r="RQ2615" s="4"/>
      <c r="RR2615" s="4"/>
      <c r="RS2615" s="4"/>
      <c r="RT2615" s="4"/>
      <c r="RU2615" s="4"/>
      <c r="RV2615" s="4"/>
      <c r="RW2615" s="4"/>
      <c r="RX2615" s="4"/>
      <c r="RY2615" s="4"/>
      <c r="RZ2615" s="4"/>
      <c r="SA2615" s="4"/>
      <c r="SB2615" s="4"/>
      <c r="SC2615" s="4"/>
      <c r="SD2615" s="4"/>
      <c r="SE2615" s="4"/>
      <c r="SF2615" s="4"/>
      <c r="SG2615" s="4"/>
      <c r="SH2615" s="4"/>
      <c r="SI2615" s="4"/>
      <c r="SJ2615" s="4"/>
      <c r="SK2615" s="4"/>
      <c r="SL2615" s="4"/>
      <c r="SM2615" s="4"/>
      <c r="SN2615" s="4"/>
      <c r="SO2615" s="4"/>
      <c r="SP2615" s="4"/>
      <c r="SQ2615" s="4"/>
      <c r="SR2615" s="4"/>
      <c r="SS2615" s="4"/>
      <c r="ST2615" s="4"/>
      <c r="SU2615" s="4"/>
      <c r="SV2615" s="4"/>
      <c r="SW2615" s="4"/>
      <c r="SX2615" s="4"/>
      <c r="SY2615" s="4"/>
      <c r="SZ2615" s="4"/>
      <c r="TA2615" s="4"/>
      <c r="TB2615" s="4"/>
      <c r="TC2615" s="4"/>
      <c r="TD2615" s="4"/>
      <c r="TE2615" s="4"/>
      <c r="TF2615" s="4"/>
      <c r="TG2615" s="4"/>
      <c r="TH2615" s="4"/>
    </row>
    <row r="2616" spans="1:528" s="2" customFormat="1" ht="25.5" x14ac:dyDescent="0.25">
      <c r="A2616" s="14">
        <v>890985122</v>
      </c>
      <c r="B2616" s="11" t="s">
        <v>937</v>
      </c>
      <c r="C2616" s="25">
        <v>442</v>
      </c>
      <c r="D2616" s="14"/>
      <c r="E2616" s="12" t="s">
        <v>132</v>
      </c>
      <c r="F2616" s="26" t="s">
        <v>2784</v>
      </c>
      <c r="G2616" s="12">
        <v>113020501</v>
      </c>
      <c r="H2616" s="27" t="s">
        <v>7168</v>
      </c>
      <c r="I2616" s="12" t="s">
        <v>477</v>
      </c>
      <c r="J2616" s="11" t="s">
        <v>7169</v>
      </c>
      <c r="K2616" s="12" t="s">
        <v>33</v>
      </c>
      <c r="L2616" s="12" t="s">
        <v>7095</v>
      </c>
      <c r="M2616" s="19" t="s">
        <v>7096</v>
      </c>
      <c r="N2616" s="37" t="str">
        <f t="shared" si="9"/>
        <v>PRESENTACIÓN OK</v>
      </c>
      <c r="O2616" s="19" t="s">
        <v>7100</v>
      </c>
      <c r="P2616" s="27"/>
      <c r="Q2616" s="10" t="s">
        <v>7149</v>
      </c>
      <c r="R2616" s="19" t="str">
        <f t="shared" si="10"/>
        <v>NO HAY MARCA REQUERIDA Y SÍ APORTADA</v>
      </c>
      <c r="S2616" s="11" t="s">
        <v>1153</v>
      </c>
      <c r="T2616" s="28" t="s">
        <v>271</v>
      </c>
      <c r="U2616" s="10" t="s">
        <v>7170</v>
      </c>
      <c r="V2616" s="41" t="s">
        <v>7170</v>
      </c>
      <c r="W2616" s="30" t="str">
        <f t="shared" si="8"/>
        <v>RS VENCE ANTES DE INICIADO EL CONTRATO</v>
      </c>
      <c r="X2616" s="17">
        <v>43185</v>
      </c>
      <c r="Y2616" s="31">
        <v>43185</v>
      </c>
      <c r="Z2616" s="19">
        <v>19935759</v>
      </c>
      <c r="AA2616" s="19">
        <v>1</v>
      </c>
      <c r="AB2616" s="32">
        <v>7703889128478</v>
      </c>
      <c r="AC2616" s="33" t="str">
        <f>IF(ISERROR(VLOOKUP(G2616,'[1]Anexo 3'!$D$6:$D$84,1)),"NO",IF((VLOOKUP(G2616,'[1]Anexo 3'!$D$6:$D$84,1)=G2616),IF(OR(R2616="LA MARCA ESTÁ INCLUIDA EN LAS REQUERIDAS",R2616="LA MARCA OFERTADA ES IGUAL"),"NO","SI"),"NO"))</f>
        <v>NO</v>
      </c>
      <c r="AD2616" s="33"/>
      <c r="AE2616" s="33" t="s">
        <v>47</v>
      </c>
      <c r="AF2616" s="33"/>
      <c r="AG2616" s="3"/>
      <c r="AH2616" s="4"/>
      <c r="AI2616" s="4"/>
      <c r="AJ2616" s="4"/>
      <c r="AK2616" s="4"/>
      <c r="AL2616" s="4"/>
      <c r="AM2616" s="4"/>
      <c r="AN2616" s="4"/>
      <c r="AO2616" s="4"/>
      <c r="AP2616" s="4"/>
      <c r="AQ2616" s="4"/>
      <c r="AR2616" s="4"/>
      <c r="AS2616" s="4"/>
      <c r="AT2616" s="4"/>
      <c r="AU2616" s="4"/>
      <c r="AV2616" s="4"/>
      <c r="AW2616" s="4"/>
      <c r="AX2616" s="4"/>
      <c r="AY2616" s="4"/>
      <c r="AZ2616" s="4"/>
      <c r="BA2616" s="4"/>
      <c r="BB2616" s="4"/>
      <c r="BC2616" s="4"/>
      <c r="BD2616" s="4"/>
      <c r="BE2616" s="4"/>
      <c r="BF2616" s="4"/>
      <c r="BG2616" s="4"/>
      <c r="BH2616" s="4"/>
      <c r="BI2616" s="4"/>
      <c r="BJ2616" s="4"/>
      <c r="BK2616" s="4"/>
      <c r="BL2616" s="4"/>
      <c r="BM2616" s="4"/>
      <c r="BN2616" s="4"/>
      <c r="BO2616" s="4"/>
      <c r="BP2616" s="4"/>
      <c r="BQ2616" s="4"/>
      <c r="BR2616" s="4"/>
      <c r="BS2616" s="4"/>
      <c r="BT2616" s="4"/>
      <c r="BU2616" s="4"/>
      <c r="BV2616" s="4"/>
      <c r="BW2616" s="4"/>
      <c r="BX2616" s="4"/>
      <c r="BY2616" s="4"/>
      <c r="BZ2616" s="4"/>
      <c r="CA2616" s="4"/>
      <c r="CB2616" s="4"/>
      <c r="CC2616" s="4"/>
      <c r="CD2616" s="4"/>
      <c r="CE2616" s="4"/>
      <c r="CF2616" s="4"/>
      <c r="CG2616" s="4"/>
      <c r="CH2616" s="4"/>
      <c r="CI2616" s="4"/>
      <c r="CJ2616" s="4"/>
      <c r="CK2616" s="4"/>
      <c r="CL2616" s="4"/>
      <c r="CM2616" s="4"/>
      <c r="CN2616" s="4"/>
      <c r="CO2616" s="4"/>
      <c r="CP2616" s="4"/>
      <c r="CQ2616" s="4"/>
      <c r="CR2616" s="4"/>
      <c r="CS2616" s="4"/>
      <c r="CT2616" s="4"/>
      <c r="CU2616" s="4"/>
      <c r="CV2616" s="4"/>
      <c r="CW2616" s="4"/>
      <c r="CX2616" s="4"/>
      <c r="CY2616" s="4"/>
      <c r="CZ2616" s="4"/>
      <c r="DA2616" s="4"/>
      <c r="DB2616" s="4"/>
      <c r="DC2616" s="4"/>
      <c r="DD2616" s="4"/>
      <c r="DE2616" s="4"/>
      <c r="DF2616" s="4"/>
      <c r="DG2616" s="4"/>
      <c r="DH2616" s="4"/>
      <c r="DI2616" s="4"/>
      <c r="DJ2616" s="4"/>
      <c r="DK2616" s="4"/>
      <c r="DL2616" s="4"/>
      <c r="DM2616" s="4"/>
      <c r="DN2616" s="4"/>
      <c r="DO2616" s="4"/>
      <c r="DP2616" s="4"/>
      <c r="DQ2616" s="4"/>
      <c r="DR2616" s="4"/>
      <c r="DS2616" s="4"/>
      <c r="DT2616" s="4"/>
      <c r="DU2616" s="4"/>
      <c r="DV2616" s="4"/>
      <c r="DW2616" s="4"/>
      <c r="DX2616" s="4"/>
      <c r="DY2616" s="4"/>
      <c r="DZ2616" s="4"/>
      <c r="EA2616" s="4"/>
      <c r="EB2616" s="4"/>
      <c r="EC2616" s="4"/>
      <c r="ED2616" s="4"/>
      <c r="EE2616" s="4"/>
      <c r="EF2616" s="4"/>
      <c r="EG2616" s="4"/>
      <c r="EH2616" s="4"/>
      <c r="EI2616" s="4"/>
      <c r="EJ2616" s="4"/>
      <c r="EK2616" s="4"/>
      <c r="EL2616" s="4"/>
      <c r="EM2616" s="4"/>
      <c r="EN2616" s="4"/>
      <c r="EO2616" s="4"/>
      <c r="EP2616" s="4"/>
      <c r="EQ2616" s="4"/>
      <c r="ER2616" s="4"/>
      <c r="ES2616" s="4"/>
      <c r="ET2616" s="4"/>
      <c r="EU2616" s="4"/>
      <c r="EV2616" s="4"/>
      <c r="EW2616" s="4"/>
      <c r="EX2616" s="4"/>
      <c r="EY2616" s="4"/>
      <c r="EZ2616" s="4"/>
      <c r="FA2616" s="4"/>
      <c r="FB2616" s="4"/>
      <c r="FC2616" s="4"/>
      <c r="FD2616" s="4"/>
      <c r="FE2616" s="4"/>
      <c r="FF2616" s="4"/>
      <c r="FG2616" s="4"/>
      <c r="FH2616" s="4"/>
      <c r="FI2616" s="4"/>
      <c r="FJ2616" s="4"/>
      <c r="FK2616" s="4"/>
      <c r="FL2616" s="4"/>
      <c r="FM2616" s="4"/>
      <c r="FN2616" s="4"/>
      <c r="FO2616" s="4"/>
      <c r="FP2616" s="4"/>
      <c r="FQ2616" s="4"/>
      <c r="FR2616" s="4"/>
      <c r="FS2616" s="4"/>
      <c r="FT2616" s="4"/>
      <c r="FU2616" s="4"/>
      <c r="FV2616" s="4"/>
      <c r="FW2616" s="4"/>
      <c r="FX2616" s="4"/>
      <c r="FY2616" s="4"/>
      <c r="FZ2616" s="4"/>
      <c r="GA2616" s="4"/>
      <c r="GB2616" s="4"/>
      <c r="GC2616" s="4"/>
      <c r="GD2616" s="4"/>
      <c r="GE2616" s="4"/>
      <c r="GF2616" s="4"/>
      <c r="GG2616" s="4"/>
      <c r="GH2616" s="4"/>
      <c r="GI2616" s="4"/>
      <c r="GJ2616" s="4"/>
      <c r="GK2616" s="4"/>
      <c r="GL2616" s="4"/>
      <c r="GM2616" s="4"/>
      <c r="GN2616" s="4"/>
      <c r="GO2616" s="4"/>
      <c r="GP2616" s="4"/>
      <c r="GQ2616" s="4"/>
      <c r="GR2616" s="4"/>
      <c r="GS2616" s="4"/>
      <c r="GT2616" s="4"/>
      <c r="GU2616" s="4"/>
      <c r="GV2616" s="4"/>
      <c r="GW2616" s="4"/>
      <c r="GX2616" s="4"/>
      <c r="GY2616" s="4"/>
      <c r="GZ2616" s="4"/>
      <c r="HA2616" s="4"/>
      <c r="HB2616" s="4"/>
      <c r="HC2616" s="4"/>
      <c r="HD2616" s="4"/>
      <c r="HE2616" s="4"/>
      <c r="HF2616" s="4"/>
      <c r="HG2616" s="4"/>
      <c r="HH2616" s="4"/>
      <c r="HI2616" s="4"/>
      <c r="HJ2616" s="4"/>
      <c r="HK2616" s="4"/>
      <c r="HL2616" s="4"/>
      <c r="HM2616" s="4"/>
      <c r="HN2616" s="4"/>
      <c r="HO2616" s="4"/>
      <c r="HP2616" s="4"/>
      <c r="HQ2616" s="4"/>
      <c r="HR2616" s="4"/>
      <c r="HS2616" s="4"/>
      <c r="HT2616" s="4"/>
      <c r="HU2616" s="4"/>
      <c r="HV2616" s="4"/>
      <c r="HW2616" s="4"/>
      <c r="HX2616" s="4"/>
      <c r="HY2616" s="4"/>
      <c r="HZ2616" s="4"/>
      <c r="IA2616" s="4"/>
      <c r="IB2616" s="4"/>
      <c r="IC2616" s="4"/>
      <c r="ID2616" s="4"/>
      <c r="IE2616" s="4"/>
      <c r="IF2616" s="4"/>
      <c r="IG2616" s="4"/>
      <c r="IH2616" s="4"/>
      <c r="II2616" s="4"/>
      <c r="IJ2616" s="4"/>
      <c r="IK2616" s="4"/>
      <c r="IL2616" s="4"/>
      <c r="IM2616" s="4"/>
      <c r="IN2616" s="4"/>
      <c r="IO2616" s="4"/>
      <c r="IP2616" s="4"/>
      <c r="IQ2616" s="4"/>
      <c r="IR2616" s="4"/>
      <c r="IS2616" s="4"/>
      <c r="IT2616" s="4"/>
      <c r="IU2616" s="4"/>
      <c r="IV2616" s="4"/>
      <c r="IW2616" s="4"/>
      <c r="IX2616" s="4"/>
      <c r="IY2616" s="4"/>
      <c r="IZ2616" s="4"/>
      <c r="JA2616" s="4"/>
      <c r="JB2616" s="4"/>
      <c r="JC2616" s="4"/>
      <c r="JD2616" s="4"/>
      <c r="JE2616" s="4"/>
      <c r="JF2616" s="4"/>
      <c r="JG2616" s="4"/>
      <c r="JH2616" s="4"/>
      <c r="JI2616" s="4"/>
      <c r="JJ2616" s="4"/>
      <c r="JK2616" s="4"/>
      <c r="JL2616" s="4"/>
      <c r="JM2616" s="4"/>
      <c r="JN2616" s="4"/>
      <c r="JO2616" s="4"/>
      <c r="JP2616" s="4"/>
      <c r="JQ2616" s="4"/>
      <c r="JR2616" s="4"/>
      <c r="JS2616" s="4"/>
      <c r="JT2616" s="4"/>
      <c r="JU2616" s="4"/>
      <c r="JV2616" s="4"/>
      <c r="JW2616" s="4"/>
      <c r="JX2616" s="4"/>
      <c r="JY2616" s="4"/>
      <c r="JZ2616" s="4"/>
      <c r="KA2616" s="4"/>
      <c r="KB2616" s="4"/>
      <c r="KC2616" s="4"/>
      <c r="KD2616" s="4"/>
      <c r="KE2616" s="4"/>
      <c r="KF2616" s="4"/>
      <c r="KG2616" s="4"/>
      <c r="KH2616" s="4"/>
      <c r="KI2616" s="4"/>
      <c r="KJ2616" s="4"/>
      <c r="KK2616" s="4"/>
      <c r="KL2616" s="4"/>
      <c r="KM2616" s="4"/>
      <c r="KN2616" s="4"/>
      <c r="KO2616" s="4"/>
      <c r="KP2616" s="4"/>
      <c r="KQ2616" s="4"/>
      <c r="KR2616" s="4"/>
      <c r="KS2616" s="4"/>
      <c r="KT2616" s="4"/>
      <c r="KU2616" s="4"/>
      <c r="KV2616" s="4"/>
      <c r="KW2616" s="4"/>
      <c r="KX2616" s="4"/>
      <c r="KY2616" s="4"/>
      <c r="KZ2616" s="4"/>
      <c r="LA2616" s="4"/>
      <c r="LB2616" s="4"/>
      <c r="LC2616" s="4"/>
      <c r="LD2616" s="4"/>
      <c r="LE2616" s="4"/>
      <c r="LF2616" s="4"/>
      <c r="LG2616" s="4"/>
      <c r="LH2616" s="4"/>
      <c r="LI2616" s="4"/>
      <c r="LJ2616" s="4"/>
      <c r="LK2616" s="4"/>
      <c r="LL2616" s="4"/>
      <c r="LM2616" s="4"/>
      <c r="LN2616" s="4"/>
      <c r="LO2616" s="4"/>
      <c r="LP2616" s="4"/>
      <c r="LQ2616" s="4"/>
      <c r="LR2616" s="4"/>
      <c r="LS2616" s="4"/>
      <c r="LT2616" s="4"/>
      <c r="LU2616" s="4"/>
      <c r="LV2616" s="4"/>
      <c r="LW2616" s="4"/>
      <c r="LX2616" s="4"/>
      <c r="LY2616" s="4"/>
      <c r="LZ2616" s="4"/>
      <c r="MA2616" s="4"/>
      <c r="MB2616" s="4"/>
      <c r="MC2616" s="4"/>
      <c r="MD2616" s="4"/>
      <c r="ME2616" s="4"/>
      <c r="MF2616" s="4"/>
      <c r="MG2616" s="4"/>
      <c r="MH2616" s="4"/>
      <c r="MI2616" s="4"/>
      <c r="MJ2616" s="4"/>
      <c r="MK2616" s="4"/>
      <c r="ML2616" s="4"/>
      <c r="MM2616" s="4"/>
      <c r="MN2616" s="4"/>
      <c r="MO2616" s="4"/>
      <c r="MP2616" s="4"/>
      <c r="MQ2616" s="4"/>
      <c r="MR2616" s="4"/>
      <c r="MS2616" s="4"/>
      <c r="MT2616" s="4"/>
      <c r="MU2616" s="4"/>
      <c r="MV2616" s="4"/>
      <c r="MW2616" s="4"/>
      <c r="MX2616" s="4"/>
      <c r="MY2616" s="4"/>
      <c r="MZ2616" s="4"/>
      <c r="NA2616" s="4"/>
      <c r="NB2616" s="4"/>
      <c r="NC2616" s="4"/>
      <c r="ND2616" s="4"/>
      <c r="NE2616" s="4"/>
      <c r="NF2616" s="4"/>
      <c r="NG2616" s="4"/>
      <c r="NH2616" s="4"/>
      <c r="NI2616" s="4"/>
      <c r="NJ2616" s="4"/>
      <c r="NK2616" s="4"/>
      <c r="NL2616" s="4"/>
      <c r="NM2616" s="4"/>
      <c r="NN2616" s="4"/>
      <c r="NO2616" s="4"/>
      <c r="NP2616" s="4"/>
      <c r="NQ2616" s="4"/>
      <c r="NR2616" s="4"/>
      <c r="NS2616" s="4"/>
      <c r="NT2616" s="4"/>
      <c r="NU2616" s="4"/>
      <c r="NV2616" s="4"/>
      <c r="NW2616" s="4"/>
      <c r="NX2616" s="4"/>
      <c r="NY2616" s="4"/>
      <c r="NZ2616" s="4"/>
      <c r="OA2616" s="4"/>
      <c r="OB2616" s="4"/>
      <c r="OC2616" s="4"/>
      <c r="OD2616" s="4"/>
      <c r="OE2616" s="4"/>
      <c r="OF2616" s="4"/>
      <c r="OG2616" s="4"/>
      <c r="OH2616" s="4"/>
      <c r="OI2616" s="4"/>
      <c r="OJ2616" s="4"/>
      <c r="OK2616" s="4"/>
      <c r="OL2616" s="4"/>
      <c r="OM2616" s="4"/>
      <c r="ON2616" s="4"/>
      <c r="OO2616" s="4"/>
      <c r="OP2616" s="4"/>
      <c r="OQ2616" s="4"/>
      <c r="OR2616" s="4"/>
      <c r="OS2616" s="4"/>
      <c r="OT2616" s="4"/>
      <c r="OU2616" s="4"/>
      <c r="OV2616" s="4"/>
      <c r="OW2616" s="4"/>
      <c r="OX2616" s="4"/>
      <c r="OY2616" s="4"/>
      <c r="OZ2616" s="4"/>
      <c r="PA2616" s="4"/>
      <c r="PB2616" s="4"/>
      <c r="PC2616" s="4"/>
      <c r="PD2616" s="4"/>
      <c r="PE2616" s="4"/>
      <c r="PF2616" s="4"/>
      <c r="PG2616" s="4"/>
      <c r="PH2616" s="4"/>
      <c r="PI2616" s="4"/>
      <c r="PJ2616" s="4"/>
      <c r="PK2616" s="4"/>
      <c r="PL2616" s="4"/>
      <c r="PM2616" s="4"/>
      <c r="PN2616" s="4"/>
      <c r="PO2616" s="4"/>
      <c r="PP2616" s="4"/>
      <c r="PQ2616" s="4"/>
      <c r="PR2616" s="4"/>
      <c r="PS2616" s="4"/>
      <c r="PT2616" s="4"/>
      <c r="PU2616" s="4"/>
      <c r="PV2616" s="4"/>
      <c r="PW2616" s="4"/>
      <c r="PX2616" s="4"/>
      <c r="PY2616" s="4"/>
      <c r="PZ2616" s="4"/>
      <c r="QA2616" s="4"/>
      <c r="QB2616" s="4"/>
      <c r="QC2616" s="4"/>
      <c r="QD2616" s="4"/>
      <c r="QE2616" s="4"/>
      <c r="QF2616" s="4"/>
      <c r="QG2616" s="4"/>
      <c r="QH2616" s="4"/>
      <c r="QI2616" s="4"/>
      <c r="QJ2616" s="4"/>
      <c r="QK2616" s="4"/>
      <c r="QL2616" s="4"/>
      <c r="QM2616" s="4"/>
      <c r="QN2616" s="4"/>
      <c r="QO2616" s="4"/>
      <c r="QP2616" s="4"/>
      <c r="QQ2616" s="4"/>
      <c r="QR2616" s="4"/>
      <c r="QS2616" s="4"/>
      <c r="QT2616" s="4"/>
      <c r="QU2616" s="4"/>
      <c r="QV2616" s="4"/>
      <c r="QW2616" s="4"/>
      <c r="QX2616" s="4"/>
      <c r="QY2616" s="4"/>
      <c r="QZ2616" s="4"/>
      <c r="RA2616" s="4"/>
      <c r="RB2616" s="4"/>
      <c r="RC2616" s="4"/>
      <c r="RD2616" s="4"/>
      <c r="RE2616" s="4"/>
      <c r="RF2616" s="4"/>
      <c r="RG2616" s="4"/>
      <c r="RH2616" s="4"/>
      <c r="RI2616" s="4"/>
      <c r="RJ2616" s="4"/>
      <c r="RK2616" s="4"/>
      <c r="RL2616" s="4"/>
      <c r="RM2616" s="4"/>
      <c r="RN2616" s="4"/>
      <c r="RO2616" s="4"/>
      <c r="RP2616" s="4"/>
      <c r="RQ2616" s="4"/>
      <c r="RR2616" s="4"/>
      <c r="RS2616" s="4"/>
      <c r="RT2616" s="4"/>
      <c r="RU2616" s="4"/>
      <c r="RV2616" s="4"/>
      <c r="RW2616" s="4"/>
      <c r="RX2616" s="4"/>
      <c r="RY2616" s="4"/>
      <c r="RZ2616" s="4"/>
      <c r="SA2616" s="4"/>
      <c r="SB2616" s="4"/>
      <c r="SC2616" s="4"/>
      <c r="SD2616" s="4"/>
      <c r="SE2616" s="4"/>
      <c r="SF2616" s="4"/>
      <c r="SG2616" s="4"/>
      <c r="SH2616" s="4"/>
      <c r="SI2616" s="4"/>
      <c r="SJ2616" s="4"/>
      <c r="SK2616" s="4"/>
      <c r="SL2616" s="4"/>
      <c r="SM2616" s="4"/>
      <c r="SN2616" s="4"/>
      <c r="SO2616" s="4"/>
      <c r="SP2616" s="4"/>
      <c r="SQ2616" s="4"/>
      <c r="SR2616" s="4"/>
      <c r="SS2616" s="4"/>
      <c r="ST2616" s="4"/>
      <c r="SU2616" s="4"/>
      <c r="SV2616" s="4"/>
      <c r="SW2616" s="4"/>
      <c r="SX2616" s="4"/>
      <c r="SY2616" s="4"/>
      <c r="SZ2616" s="4"/>
      <c r="TA2616" s="4"/>
      <c r="TB2616" s="4"/>
      <c r="TC2616" s="4"/>
      <c r="TD2616" s="4"/>
      <c r="TE2616" s="4"/>
      <c r="TF2616" s="4"/>
      <c r="TG2616" s="4"/>
      <c r="TH2616" s="4"/>
    </row>
    <row r="2617" spans="1:528" s="2" customFormat="1" ht="25.5" x14ac:dyDescent="0.25">
      <c r="A2617" s="30">
        <v>811011426</v>
      </c>
      <c r="B2617" s="38" t="s">
        <v>1559</v>
      </c>
      <c r="C2617" s="25">
        <v>442</v>
      </c>
      <c r="D2617" s="14"/>
      <c r="E2617" s="12" t="s">
        <v>132</v>
      </c>
      <c r="F2617" s="26" t="s">
        <v>2784</v>
      </c>
      <c r="G2617" s="12">
        <v>113020501</v>
      </c>
      <c r="H2617" s="44" t="s">
        <v>7168</v>
      </c>
      <c r="I2617" s="12" t="s">
        <v>477</v>
      </c>
      <c r="J2617" s="38" t="s">
        <v>7171</v>
      </c>
      <c r="K2617" s="12" t="s">
        <v>33</v>
      </c>
      <c r="L2617" s="12" t="s">
        <v>7095</v>
      </c>
      <c r="M2617" s="37" t="s">
        <v>7095</v>
      </c>
      <c r="N2617" s="37" t="str">
        <f t="shared" si="9"/>
        <v>PRESENTACIÓN OK</v>
      </c>
      <c r="O2617" s="37" t="s">
        <v>7112</v>
      </c>
      <c r="P2617" s="27"/>
      <c r="Q2617" s="37" t="s">
        <v>7045</v>
      </c>
      <c r="R2617" s="19" t="str">
        <f t="shared" si="10"/>
        <v>NO HAY MARCA REQUERIDA Y SÍ APORTADA</v>
      </c>
      <c r="S2617" s="38" t="s">
        <v>7113</v>
      </c>
      <c r="T2617" s="35" t="s">
        <v>169</v>
      </c>
      <c r="U2617" s="46" t="s">
        <v>7172</v>
      </c>
      <c r="V2617" s="41" t="s">
        <v>7172</v>
      </c>
      <c r="W2617" s="30" t="str">
        <f t="shared" ref="W2617:W2680" si="11">IF(AND(ISBLANK(V2617),NOT(ISBLANK(U2617))),"REPORTÓ RS, PERO NO APORTÓ EL ARCHIVO",IF(AND(ISBLANK(U2617),ISBLANK(V2617)),"NO REPORTÓ RS Y TAMPOCO APORTÓ SOPORTE FISICO",IF(V2617&lt;&gt;U2617,"EL NRO. DEL RS EN ANEXO ES DIFERENTE AL REPORTADO EN FORMATO",IF(Y2617&lt;=$G$7,"RS VENCE ANTES DE INICIADO EL CONTRATO",IF(Y2617&lt;&gt;X2617,"LA FECHA EN ANEXO ES DIFERENTE A LA REPORTADA EN FORMATO","RG VALIDADO OK")))))</f>
        <v>RS VENCE ANTES DE INICIADO EL CONTRATO</v>
      </c>
      <c r="X2617" s="47">
        <v>43226</v>
      </c>
      <c r="Y2617" s="31">
        <v>43226</v>
      </c>
      <c r="Z2617" s="37">
        <v>19988819</v>
      </c>
      <c r="AA2617" s="37">
        <v>1</v>
      </c>
      <c r="AB2617" s="32">
        <v>89011170231474</v>
      </c>
      <c r="AC2617" s="33" t="str">
        <f>IF(ISERROR(VLOOKUP(G2617,'[1]Anexo 3'!$D$6:$D$84,1)),"NO",IF((VLOOKUP(G2617,'[1]Anexo 3'!$D$6:$D$84,1)=G2617),IF(OR(R2617="LA MARCA ESTÁ INCLUIDA EN LAS REQUERIDAS",R2617="LA MARCA OFERTADA ES IGUAL"),"NO","SI"),"NO"))</f>
        <v>NO</v>
      </c>
      <c r="AD2617" s="33"/>
      <c r="AE2617" s="33" t="s">
        <v>47</v>
      </c>
      <c r="AF2617" s="33"/>
      <c r="AG2617" s="3"/>
      <c r="AH2617" s="4"/>
      <c r="AI2617" s="4"/>
      <c r="AJ2617" s="4"/>
      <c r="AK2617" s="4"/>
      <c r="AL2617" s="4"/>
      <c r="AM2617" s="4"/>
      <c r="AN2617" s="4"/>
      <c r="AO2617" s="4"/>
      <c r="AP2617" s="4"/>
      <c r="AQ2617" s="4"/>
      <c r="AR2617" s="4"/>
      <c r="AS2617" s="4"/>
      <c r="AT2617" s="4"/>
      <c r="AU2617" s="4"/>
      <c r="AV2617" s="4"/>
      <c r="AW2617" s="4"/>
      <c r="AX2617" s="4"/>
      <c r="AY2617" s="4"/>
      <c r="AZ2617" s="4"/>
      <c r="BA2617" s="4"/>
      <c r="BB2617" s="4"/>
      <c r="BC2617" s="4"/>
      <c r="BD2617" s="4"/>
      <c r="BE2617" s="4"/>
      <c r="BF2617" s="4"/>
      <c r="BG2617" s="4"/>
      <c r="BH2617" s="4"/>
      <c r="BI2617" s="4"/>
      <c r="BJ2617" s="4"/>
      <c r="BK2617" s="4"/>
      <c r="BL2617" s="4"/>
      <c r="BM2617" s="4"/>
      <c r="BN2617" s="4"/>
      <c r="BO2617" s="4"/>
      <c r="BP2617" s="4"/>
      <c r="BQ2617" s="4"/>
      <c r="BR2617" s="4"/>
      <c r="BS2617" s="4"/>
      <c r="BT2617" s="4"/>
      <c r="BU2617" s="4"/>
      <c r="BV2617" s="4"/>
      <c r="BW2617" s="4"/>
      <c r="BX2617" s="4"/>
      <c r="BY2617" s="4"/>
      <c r="BZ2617" s="4"/>
      <c r="CA2617" s="4"/>
      <c r="CB2617" s="4"/>
      <c r="CC2617" s="4"/>
      <c r="CD2617" s="4"/>
      <c r="CE2617" s="4"/>
      <c r="CF2617" s="4"/>
      <c r="CG2617" s="4"/>
      <c r="CH2617" s="4"/>
      <c r="CI2617" s="4"/>
      <c r="CJ2617" s="4"/>
      <c r="CK2617" s="4"/>
      <c r="CL2617" s="4"/>
      <c r="CM2617" s="4"/>
      <c r="CN2617" s="4"/>
      <c r="CO2617" s="4"/>
      <c r="CP2617" s="4"/>
      <c r="CQ2617" s="4"/>
      <c r="CR2617" s="4"/>
      <c r="CS2617" s="4"/>
      <c r="CT2617" s="4"/>
      <c r="CU2617" s="4"/>
      <c r="CV2617" s="4"/>
      <c r="CW2617" s="4"/>
      <c r="CX2617" s="4"/>
      <c r="CY2617" s="4"/>
      <c r="CZ2617" s="4"/>
      <c r="DA2617" s="4"/>
      <c r="DB2617" s="4"/>
      <c r="DC2617" s="4"/>
      <c r="DD2617" s="4"/>
      <c r="DE2617" s="4"/>
      <c r="DF2617" s="4"/>
      <c r="DG2617" s="4"/>
      <c r="DH2617" s="4"/>
      <c r="DI2617" s="4"/>
      <c r="DJ2617" s="4"/>
      <c r="DK2617" s="4"/>
      <c r="DL2617" s="4"/>
      <c r="DM2617" s="4"/>
      <c r="DN2617" s="4"/>
      <c r="DO2617" s="4"/>
      <c r="DP2617" s="4"/>
      <c r="DQ2617" s="4"/>
      <c r="DR2617" s="4"/>
      <c r="DS2617" s="4"/>
      <c r="DT2617" s="4"/>
      <c r="DU2617" s="4"/>
      <c r="DV2617" s="4"/>
      <c r="DW2617" s="4"/>
      <c r="DX2617" s="4"/>
      <c r="DY2617" s="4"/>
      <c r="DZ2617" s="4"/>
      <c r="EA2617" s="4"/>
      <c r="EB2617" s="4"/>
      <c r="EC2617" s="4"/>
      <c r="ED2617" s="4"/>
      <c r="EE2617" s="4"/>
      <c r="EF2617" s="4"/>
      <c r="EG2617" s="4"/>
      <c r="EH2617" s="4"/>
      <c r="EI2617" s="4"/>
      <c r="EJ2617" s="4"/>
      <c r="EK2617" s="4"/>
      <c r="EL2617" s="4"/>
      <c r="EM2617" s="4"/>
      <c r="EN2617" s="4"/>
      <c r="EO2617" s="4"/>
      <c r="EP2617" s="4"/>
      <c r="EQ2617" s="4"/>
      <c r="ER2617" s="4"/>
      <c r="ES2617" s="4"/>
      <c r="ET2617" s="4"/>
      <c r="EU2617" s="4"/>
      <c r="EV2617" s="4"/>
      <c r="EW2617" s="4"/>
      <c r="EX2617" s="4"/>
      <c r="EY2617" s="4"/>
      <c r="EZ2617" s="4"/>
      <c r="FA2617" s="4"/>
      <c r="FB2617" s="4"/>
      <c r="FC2617" s="4"/>
      <c r="FD2617" s="4"/>
      <c r="FE2617" s="4"/>
      <c r="FF2617" s="4"/>
      <c r="FG2617" s="4"/>
      <c r="FH2617" s="4"/>
      <c r="FI2617" s="4"/>
      <c r="FJ2617" s="4"/>
      <c r="FK2617" s="4"/>
      <c r="FL2617" s="4"/>
      <c r="FM2617" s="4"/>
      <c r="FN2617" s="4"/>
      <c r="FO2617" s="4"/>
      <c r="FP2617" s="4"/>
      <c r="FQ2617" s="4"/>
      <c r="FR2617" s="4"/>
      <c r="FS2617" s="4"/>
      <c r="FT2617" s="4"/>
      <c r="FU2617" s="4"/>
      <c r="FV2617" s="4"/>
      <c r="FW2617" s="4"/>
      <c r="FX2617" s="4"/>
      <c r="FY2617" s="4"/>
      <c r="FZ2617" s="4"/>
      <c r="GA2617" s="4"/>
      <c r="GB2617" s="4"/>
      <c r="GC2617" s="4"/>
      <c r="GD2617" s="4"/>
      <c r="GE2617" s="4"/>
      <c r="GF2617" s="4"/>
      <c r="GG2617" s="4"/>
      <c r="GH2617" s="4"/>
      <c r="GI2617" s="4"/>
      <c r="GJ2617" s="4"/>
      <c r="GK2617" s="4"/>
      <c r="GL2617" s="4"/>
      <c r="GM2617" s="4"/>
      <c r="GN2617" s="4"/>
      <c r="GO2617" s="4"/>
      <c r="GP2617" s="4"/>
      <c r="GQ2617" s="4"/>
      <c r="GR2617" s="4"/>
      <c r="GS2617" s="4"/>
      <c r="GT2617" s="4"/>
      <c r="GU2617" s="4"/>
      <c r="GV2617" s="4"/>
      <c r="GW2617" s="4"/>
      <c r="GX2617" s="4"/>
      <c r="GY2617" s="4"/>
      <c r="GZ2617" s="4"/>
      <c r="HA2617" s="4"/>
      <c r="HB2617" s="4"/>
      <c r="HC2617" s="4"/>
      <c r="HD2617" s="4"/>
      <c r="HE2617" s="4"/>
      <c r="HF2617" s="4"/>
      <c r="HG2617" s="4"/>
      <c r="HH2617" s="4"/>
      <c r="HI2617" s="4"/>
      <c r="HJ2617" s="4"/>
      <c r="HK2617" s="4"/>
      <c r="HL2617" s="4"/>
      <c r="HM2617" s="4"/>
      <c r="HN2617" s="4"/>
      <c r="HO2617" s="4"/>
      <c r="HP2617" s="4"/>
      <c r="HQ2617" s="4"/>
      <c r="HR2617" s="4"/>
      <c r="HS2617" s="4"/>
      <c r="HT2617" s="4"/>
      <c r="HU2617" s="4"/>
      <c r="HV2617" s="4"/>
      <c r="HW2617" s="4"/>
      <c r="HX2617" s="4"/>
      <c r="HY2617" s="4"/>
      <c r="HZ2617" s="4"/>
      <c r="IA2617" s="4"/>
      <c r="IB2617" s="4"/>
      <c r="IC2617" s="4"/>
      <c r="ID2617" s="4"/>
      <c r="IE2617" s="4"/>
      <c r="IF2617" s="4"/>
      <c r="IG2617" s="4"/>
      <c r="IH2617" s="4"/>
      <c r="II2617" s="4"/>
      <c r="IJ2617" s="4"/>
      <c r="IK2617" s="4"/>
      <c r="IL2617" s="4"/>
      <c r="IM2617" s="4"/>
      <c r="IN2617" s="4"/>
      <c r="IO2617" s="4"/>
      <c r="IP2617" s="4"/>
      <c r="IQ2617" s="4"/>
      <c r="IR2617" s="4"/>
      <c r="IS2617" s="4"/>
      <c r="IT2617" s="4"/>
      <c r="IU2617" s="4"/>
      <c r="IV2617" s="4"/>
      <c r="IW2617" s="4"/>
      <c r="IX2617" s="4"/>
      <c r="IY2617" s="4"/>
      <c r="IZ2617" s="4"/>
      <c r="JA2617" s="4"/>
      <c r="JB2617" s="4"/>
      <c r="JC2617" s="4"/>
      <c r="JD2617" s="4"/>
      <c r="JE2617" s="4"/>
      <c r="JF2617" s="4"/>
      <c r="JG2617" s="4"/>
      <c r="JH2617" s="4"/>
      <c r="JI2617" s="4"/>
      <c r="JJ2617" s="4"/>
      <c r="JK2617" s="4"/>
      <c r="JL2617" s="4"/>
      <c r="JM2617" s="4"/>
      <c r="JN2617" s="4"/>
      <c r="JO2617" s="4"/>
      <c r="JP2617" s="4"/>
      <c r="JQ2617" s="4"/>
      <c r="JR2617" s="4"/>
      <c r="JS2617" s="4"/>
      <c r="JT2617" s="4"/>
      <c r="JU2617" s="4"/>
      <c r="JV2617" s="4"/>
      <c r="JW2617" s="4"/>
      <c r="JX2617" s="4"/>
      <c r="JY2617" s="4"/>
      <c r="JZ2617" s="4"/>
      <c r="KA2617" s="4"/>
      <c r="KB2617" s="4"/>
      <c r="KC2617" s="4"/>
      <c r="KD2617" s="4"/>
      <c r="KE2617" s="4"/>
      <c r="KF2617" s="4"/>
      <c r="KG2617" s="4"/>
      <c r="KH2617" s="4"/>
      <c r="KI2617" s="4"/>
      <c r="KJ2617" s="4"/>
      <c r="KK2617" s="4"/>
      <c r="KL2617" s="4"/>
      <c r="KM2617" s="4"/>
      <c r="KN2617" s="4"/>
      <c r="KO2617" s="4"/>
      <c r="KP2617" s="4"/>
      <c r="KQ2617" s="4"/>
      <c r="KR2617" s="4"/>
      <c r="KS2617" s="4"/>
      <c r="KT2617" s="4"/>
      <c r="KU2617" s="4"/>
      <c r="KV2617" s="4"/>
      <c r="KW2617" s="4"/>
      <c r="KX2617" s="4"/>
      <c r="KY2617" s="4"/>
      <c r="KZ2617" s="4"/>
      <c r="LA2617" s="4"/>
      <c r="LB2617" s="4"/>
      <c r="LC2617" s="4"/>
      <c r="LD2617" s="4"/>
      <c r="LE2617" s="4"/>
      <c r="LF2617" s="4"/>
      <c r="LG2617" s="4"/>
      <c r="LH2617" s="4"/>
      <c r="LI2617" s="4"/>
      <c r="LJ2617" s="4"/>
      <c r="LK2617" s="4"/>
      <c r="LL2617" s="4"/>
      <c r="LM2617" s="4"/>
      <c r="LN2617" s="4"/>
      <c r="LO2617" s="4"/>
      <c r="LP2617" s="4"/>
      <c r="LQ2617" s="4"/>
      <c r="LR2617" s="4"/>
      <c r="LS2617" s="4"/>
      <c r="LT2617" s="4"/>
      <c r="LU2617" s="4"/>
      <c r="LV2617" s="4"/>
      <c r="LW2617" s="4"/>
      <c r="LX2617" s="4"/>
      <c r="LY2617" s="4"/>
      <c r="LZ2617" s="4"/>
      <c r="MA2617" s="4"/>
      <c r="MB2617" s="4"/>
      <c r="MC2617" s="4"/>
      <c r="MD2617" s="4"/>
      <c r="ME2617" s="4"/>
      <c r="MF2617" s="4"/>
      <c r="MG2617" s="4"/>
      <c r="MH2617" s="4"/>
      <c r="MI2617" s="4"/>
      <c r="MJ2617" s="4"/>
      <c r="MK2617" s="4"/>
      <c r="ML2617" s="4"/>
      <c r="MM2617" s="4"/>
      <c r="MN2617" s="4"/>
      <c r="MO2617" s="4"/>
      <c r="MP2617" s="4"/>
      <c r="MQ2617" s="4"/>
      <c r="MR2617" s="4"/>
      <c r="MS2617" s="4"/>
      <c r="MT2617" s="4"/>
      <c r="MU2617" s="4"/>
      <c r="MV2617" s="4"/>
      <c r="MW2617" s="4"/>
      <c r="MX2617" s="4"/>
      <c r="MY2617" s="4"/>
      <c r="MZ2617" s="4"/>
      <c r="NA2617" s="4"/>
      <c r="NB2617" s="4"/>
      <c r="NC2617" s="4"/>
      <c r="ND2617" s="4"/>
      <c r="NE2617" s="4"/>
      <c r="NF2617" s="4"/>
      <c r="NG2617" s="4"/>
      <c r="NH2617" s="4"/>
      <c r="NI2617" s="4"/>
      <c r="NJ2617" s="4"/>
      <c r="NK2617" s="4"/>
      <c r="NL2617" s="4"/>
      <c r="NM2617" s="4"/>
      <c r="NN2617" s="4"/>
      <c r="NO2617" s="4"/>
      <c r="NP2617" s="4"/>
      <c r="NQ2617" s="4"/>
      <c r="NR2617" s="4"/>
      <c r="NS2617" s="4"/>
      <c r="NT2617" s="4"/>
      <c r="NU2617" s="4"/>
      <c r="NV2617" s="4"/>
      <c r="NW2617" s="4"/>
      <c r="NX2617" s="4"/>
      <c r="NY2617" s="4"/>
      <c r="NZ2617" s="4"/>
      <c r="OA2617" s="4"/>
      <c r="OB2617" s="4"/>
      <c r="OC2617" s="4"/>
      <c r="OD2617" s="4"/>
      <c r="OE2617" s="4"/>
      <c r="OF2617" s="4"/>
      <c r="OG2617" s="4"/>
      <c r="OH2617" s="4"/>
      <c r="OI2617" s="4"/>
      <c r="OJ2617" s="4"/>
      <c r="OK2617" s="4"/>
      <c r="OL2617" s="4"/>
      <c r="OM2617" s="4"/>
      <c r="ON2617" s="4"/>
      <c r="OO2617" s="4"/>
      <c r="OP2617" s="4"/>
      <c r="OQ2617" s="4"/>
      <c r="OR2617" s="4"/>
      <c r="OS2617" s="4"/>
      <c r="OT2617" s="4"/>
      <c r="OU2617" s="4"/>
      <c r="OV2617" s="4"/>
      <c r="OW2617" s="4"/>
      <c r="OX2617" s="4"/>
      <c r="OY2617" s="4"/>
      <c r="OZ2617" s="4"/>
      <c r="PA2617" s="4"/>
      <c r="PB2617" s="4"/>
      <c r="PC2617" s="4"/>
      <c r="PD2617" s="4"/>
      <c r="PE2617" s="4"/>
      <c r="PF2617" s="4"/>
      <c r="PG2617" s="4"/>
      <c r="PH2617" s="4"/>
      <c r="PI2617" s="4"/>
      <c r="PJ2617" s="4"/>
      <c r="PK2617" s="4"/>
      <c r="PL2617" s="4"/>
      <c r="PM2617" s="4"/>
      <c r="PN2617" s="4"/>
      <c r="PO2617" s="4"/>
      <c r="PP2617" s="4"/>
      <c r="PQ2617" s="4"/>
      <c r="PR2617" s="4"/>
      <c r="PS2617" s="4"/>
      <c r="PT2617" s="4"/>
      <c r="PU2617" s="4"/>
      <c r="PV2617" s="4"/>
      <c r="PW2617" s="4"/>
      <c r="PX2617" s="4"/>
      <c r="PY2617" s="4"/>
      <c r="PZ2617" s="4"/>
      <c r="QA2617" s="4"/>
      <c r="QB2617" s="4"/>
      <c r="QC2617" s="4"/>
      <c r="QD2617" s="4"/>
      <c r="QE2617" s="4"/>
      <c r="QF2617" s="4"/>
      <c r="QG2617" s="4"/>
      <c r="QH2617" s="4"/>
      <c r="QI2617" s="4"/>
      <c r="QJ2617" s="4"/>
      <c r="QK2617" s="4"/>
      <c r="QL2617" s="4"/>
      <c r="QM2617" s="4"/>
      <c r="QN2617" s="4"/>
      <c r="QO2617" s="4"/>
      <c r="QP2617" s="4"/>
      <c r="QQ2617" s="4"/>
      <c r="QR2617" s="4"/>
      <c r="QS2617" s="4"/>
      <c r="QT2617" s="4"/>
      <c r="QU2617" s="4"/>
      <c r="QV2617" s="4"/>
      <c r="QW2617" s="4"/>
      <c r="QX2617" s="4"/>
      <c r="QY2617" s="4"/>
      <c r="QZ2617" s="4"/>
      <c r="RA2617" s="4"/>
      <c r="RB2617" s="4"/>
      <c r="RC2617" s="4"/>
      <c r="RD2617" s="4"/>
      <c r="RE2617" s="4"/>
      <c r="RF2617" s="4"/>
      <c r="RG2617" s="4"/>
      <c r="RH2617" s="4"/>
      <c r="RI2617" s="4"/>
      <c r="RJ2617" s="4"/>
      <c r="RK2617" s="4"/>
      <c r="RL2617" s="4"/>
      <c r="RM2617" s="4"/>
      <c r="RN2617" s="4"/>
      <c r="RO2617" s="4"/>
      <c r="RP2617" s="4"/>
      <c r="RQ2617" s="4"/>
      <c r="RR2617" s="4"/>
      <c r="RS2617" s="4"/>
      <c r="RT2617" s="4"/>
      <c r="RU2617" s="4"/>
      <c r="RV2617" s="4"/>
      <c r="RW2617" s="4"/>
      <c r="RX2617" s="4"/>
      <c r="RY2617" s="4"/>
      <c r="RZ2617" s="4"/>
      <c r="SA2617" s="4"/>
      <c r="SB2617" s="4"/>
      <c r="SC2617" s="4"/>
      <c r="SD2617" s="4"/>
      <c r="SE2617" s="4"/>
      <c r="SF2617" s="4"/>
      <c r="SG2617" s="4"/>
      <c r="SH2617" s="4"/>
      <c r="SI2617" s="4"/>
      <c r="SJ2617" s="4"/>
      <c r="SK2617" s="4"/>
      <c r="SL2617" s="4"/>
      <c r="SM2617" s="4"/>
      <c r="SN2617" s="4"/>
      <c r="SO2617" s="4"/>
      <c r="SP2617" s="4"/>
      <c r="SQ2617" s="4"/>
      <c r="SR2617" s="4"/>
      <c r="SS2617" s="4"/>
      <c r="ST2617" s="4"/>
      <c r="SU2617" s="4"/>
      <c r="SV2617" s="4"/>
      <c r="SW2617" s="4"/>
      <c r="SX2617" s="4"/>
      <c r="SY2617" s="4"/>
      <c r="SZ2617" s="4"/>
      <c r="TA2617" s="4"/>
      <c r="TB2617" s="4"/>
      <c r="TC2617" s="4"/>
      <c r="TD2617" s="4"/>
      <c r="TE2617" s="4"/>
      <c r="TF2617" s="4"/>
      <c r="TG2617" s="4"/>
      <c r="TH2617" s="4"/>
    </row>
    <row r="2618" spans="1:528" s="2" customFormat="1" ht="25.5" x14ac:dyDescent="0.25">
      <c r="A2618" s="34" t="s">
        <v>2004</v>
      </c>
      <c r="B2618" s="38" t="s">
        <v>2005</v>
      </c>
      <c r="C2618" s="25">
        <v>442</v>
      </c>
      <c r="D2618" s="14"/>
      <c r="E2618" s="12" t="s">
        <v>132</v>
      </c>
      <c r="F2618" s="26" t="s">
        <v>2784</v>
      </c>
      <c r="G2618" s="12">
        <v>113020501</v>
      </c>
      <c r="H2618" s="44" t="s">
        <v>7168</v>
      </c>
      <c r="I2618" s="12" t="s">
        <v>477</v>
      </c>
      <c r="J2618" s="38" t="s">
        <v>7168</v>
      </c>
      <c r="K2618" s="12" t="str">
        <f>IF(J2618=H2618,"Descripción OK","Descripción diferente")</f>
        <v>Descripción OK</v>
      </c>
      <c r="L2618" s="12" t="s">
        <v>7095</v>
      </c>
      <c r="M2618" s="37">
        <v>1</v>
      </c>
      <c r="N2618" s="37" t="s">
        <v>35</v>
      </c>
      <c r="O2618" s="37">
        <v>183</v>
      </c>
      <c r="P2618" s="27"/>
      <c r="Q2618" s="37" t="s">
        <v>7149</v>
      </c>
      <c r="R2618" s="19" t="str">
        <f t="shared" si="10"/>
        <v>NO HAY MARCA REQUERIDA Y SÍ APORTADA</v>
      </c>
      <c r="S2618" s="38" t="s">
        <v>892</v>
      </c>
      <c r="T2618" s="35" t="s">
        <v>1459</v>
      </c>
      <c r="U2618" s="46" t="s">
        <v>7170</v>
      </c>
      <c r="V2618" s="41" t="s">
        <v>7170</v>
      </c>
      <c r="W2618" s="30" t="str">
        <f t="shared" si="11"/>
        <v>RS VENCE ANTES DE INICIADO EL CONTRATO</v>
      </c>
      <c r="X2618" s="47">
        <v>43185</v>
      </c>
      <c r="Y2618" s="31">
        <v>43185</v>
      </c>
      <c r="Z2618" s="30" t="s">
        <v>7173</v>
      </c>
      <c r="AA2618" s="30" t="s">
        <v>144</v>
      </c>
      <c r="AB2618" s="32" t="s">
        <v>7174</v>
      </c>
      <c r="AC2618" s="33" t="str">
        <f>IF(ISERROR(VLOOKUP(G2618,'[1]Anexo 3'!$D$6:$D$84,1)),"NO",IF((VLOOKUP(G2618,'[1]Anexo 3'!$D$6:$D$84,1)=G2618),IF(OR(R2618="LA MARCA ESTÁ INCLUIDA EN LAS REQUERIDAS",R2618="LA MARCA OFERTADA ES IGUAL"),"NO","SI"),"NO"))</f>
        <v>NO</v>
      </c>
      <c r="AD2618" s="33"/>
      <c r="AE2618" s="33" t="s">
        <v>47</v>
      </c>
      <c r="AF2618" s="33"/>
      <c r="AG2618" s="3"/>
      <c r="AH2618" s="4"/>
      <c r="AI2618" s="4"/>
      <c r="AJ2618" s="4"/>
      <c r="AK2618" s="4"/>
      <c r="AL2618" s="4"/>
      <c r="AM2618" s="4"/>
      <c r="AN2618" s="4"/>
      <c r="AO2618" s="4"/>
      <c r="AP2618" s="4"/>
      <c r="AQ2618" s="4"/>
      <c r="AR2618" s="4"/>
      <c r="AS2618" s="4"/>
      <c r="AT2618" s="4"/>
      <c r="AU2618" s="4"/>
      <c r="AV2618" s="4"/>
      <c r="AW2618" s="4"/>
      <c r="AX2618" s="4"/>
      <c r="AY2618" s="4"/>
      <c r="AZ2618" s="4"/>
      <c r="BA2618" s="4"/>
      <c r="BB2618" s="4"/>
      <c r="BC2618" s="4"/>
      <c r="BD2618" s="4"/>
      <c r="BE2618" s="4"/>
      <c r="BF2618" s="4"/>
      <c r="BG2618" s="4"/>
      <c r="BH2618" s="4"/>
      <c r="BI2618" s="4"/>
      <c r="BJ2618" s="4"/>
      <c r="BK2618" s="4"/>
      <c r="BL2618" s="4"/>
      <c r="BM2618" s="4"/>
      <c r="BN2618" s="4"/>
      <c r="BO2618" s="4"/>
      <c r="BP2618" s="4"/>
      <c r="BQ2618" s="4"/>
      <c r="BR2618" s="4"/>
      <c r="BS2618" s="4"/>
      <c r="BT2618" s="4"/>
      <c r="BU2618" s="4"/>
      <c r="BV2618" s="4"/>
      <c r="BW2618" s="4"/>
      <c r="BX2618" s="4"/>
      <c r="BY2618" s="4"/>
      <c r="BZ2618" s="4"/>
      <c r="CA2618" s="4"/>
      <c r="CB2618" s="4"/>
      <c r="CC2618" s="4"/>
      <c r="CD2618" s="4"/>
      <c r="CE2618" s="4"/>
      <c r="CF2618" s="4"/>
      <c r="CG2618" s="4"/>
      <c r="CH2618" s="4"/>
      <c r="CI2618" s="4"/>
      <c r="CJ2618" s="4"/>
      <c r="CK2618" s="4"/>
      <c r="CL2618" s="4"/>
      <c r="CM2618" s="4"/>
      <c r="CN2618" s="4"/>
      <c r="CO2618" s="4"/>
      <c r="CP2618" s="4"/>
      <c r="CQ2618" s="4"/>
      <c r="CR2618" s="4"/>
      <c r="CS2618" s="4"/>
      <c r="CT2618" s="4"/>
      <c r="CU2618" s="4"/>
      <c r="CV2618" s="4"/>
      <c r="CW2618" s="4"/>
      <c r="CX2618" s="4"/>
      <c r="CY2618" s="4"/>
      <c r="CZ2618" s="4"/>
      <c r="DA2618" s="4"/>
      <c r="DB2618" s="4"/>
      <c r="DC2618" s="4"/>
      <c r="DD2618" s="4"/>
      <c r="DE2618" s="4"/>
      <c r="DF2618" s="4"/>
      <c r="DG2618" s="4"/>
      <c r="DH2618" s="4"/>
      <c r="DI2618" s="4"/>
      <c r="DJ2618" s="4"/>
      <c r="DK2618" s="4"/>
      <c r="DL2618" s="4"/>
      <c r="DM2618" s="4"/>
      <c r="DN2618" s="4"/>
      <c r="DO2618" s="4"/>
      <c r="DP2618" s="4"/>
      <c r="DQ2618" s="4"/>
      <c r="DR2618" s="4"/>
      <c r="DS2618" s="4"/>
      <c r="DT2618" s="4"/>
      <c r="DU2618" s="4"/>
      <c r="DV2618" s="4"/>
      <c r="DW2618" s="4"/>
      <c r="DX2618" s="4"/>
      <c r="DY2618" s="4"/>
      <c r="DZ2618" s="4"/>
      <c r="EA2618" s="4"/>
      <c r="EB2618" s="4"/>
      <c r="EC2618" s="4"/>
      <c r="ED2618" s="4"/>
      <c r="EE2618" s="4"/>
      <c r="EF2618" s="4"/>
      <c r="EG2618" s="4"/>
      <c r="EH2618" s="4"/>
      <c r="EI2618" s="4"/>
      <c r="EJ2618" s="4"/>
      <c r="EK2618" s="4"/>
      <c r="EL2618" s="4"/>
      <c r="EM2618" s="4"/>
      <c r="EN2618" s="4"/>
      <c r="EO2618" s="4"/>
      <c r="EP2618" s="4"/>
      <c r="EQ2618" s="4"/>
      <c r="ER2618" s="4"/>
      <c r="ES2618" s="4"/>
      <c r="ET2618" s="4"/>
      <c r="EU2618" s="4"/>
      <c r="EV2618" s="4"/>
      <c r="EW2618" s="4"/>
      <c r="EX2618" s="4"/>
      <c r="EY2618" s="4"/>
      <c r="EZ2618" s="4"/>
      <c r="FA2618" s="4"/>
      <c r="FB2618" s="4"/>
      <c r="FC2618" s="4"/>
      <c r="FD2618" s="4"/>
      <c r="FE2618" s="4"/>
      <c r="FF2618" s="4"/>
      <c r="FG2618" s="4"/>
      <c r="FH2618" s="4"/>
      <c r="FI2618" s="4"/>
      <c r="FJ2618" s="4"/>
      <c r="FK2618" s="4"/>
      <c r="FL2618" s="4"/>
      <c r="FM2618" s="4"/>
      <c r="FN2618" s="4"/>
      <c r="FO2618" s="4"/>
      <c r="FP2618" s="4"/>
      <c r="FQ2618" s="4"/>
      <c r="FR2618" s="4"/>
      <c r="FS2618" s="4"/>
      <c r="FT2618" s="4"/>
      <c r="FU2618" s="4"/>
      <c r="FV2618" s="4"/>
      <c r="FW2618" s="4"/>
      <c r="FX2618" s="4"/>
      <c r="FY2618" s="4"/>
      <c r="FZ2618" s="4"/>
      <c r="GA2618" s="4"/>
      <c r="GB2618" s="4"/>
      <c r="GC2618" s="4"/>
      <c r="GD2618" s="4"/>
      <c r="GE2618" s="4"/>
      <c r="GF2618" s="4"/>
      <c r="GG2618" s="4"/>
      <c r="GH2618" s="4"/>
      <c r="GI2618" s="4"/>
      <c r="GJ2618" s="4"/>
      <c r="GK2618" s="4"/>
      <c r="GL2618" s="4"/>
      <c r="GM2618" s="4"/>
      <c r="GN2618" s="4"/>
      <c r="GO2618" s="4"/>
      <c r="GP2618" s="4"/>
      <c r="GQ2618" s="4"/>
      <c r="GR2618" s="4"/>
      <c r="GS2618" s="4"/>
      <c r="GT2618" s="4"/>
      <c r="GU2618" s="4"/>
      <c r="GV2618" s="4"/>
      <c r="GW2618" s="4"/>
      <c r="GX2618" s="4"/>
      <c r="GY2618" s="4"/>
      <c r="GZ2618" s="4"/>
      <c r="HA2618" s="4"/>
      <c r="HB2618" s="4"/>
      <c r="HC2618" s="4"/>
      <c r="HD2618" s="4"/>
      <c r="HE2618" s="4"/>
      <c r="HF2618" s="4"/>
      <c r="HG2618" s="4"/>
      <c r="HH2618" s="4"/>
      <c r="HI2618" s="4"/>
      <c r="HJ2618" s="4"/>
      <c r="HK2618" s="4"/>
      <c r="HL2618" s="4"/>
      <c r="HM2618" s="4"/>
      <c r="HN2618" s="4"/>
      <c r="HO2618" s="4"/>
      <c r="HP2618" s="4"/>
      <c r="HQ2618" s="4"/>
      <c r="HR2618" s="4"/>
      <c r="HS2618" s="4"/>
      <c r="HT2618" s="4"/>
      <c r="HU2618" s="4"/>
      <c r="HV2618" s="4"/>
      <c r="HW2618" s="4"/>
      <c r="HX2618" s="4"/>
      <c r="HY2618" s="4"/>
      <c r="HZ2618" s="4"/>
      <c r="IA2618" s="4"/>
      <c r="IB2618" s="4"/>
      <c r="IC2618" s="4"/>
      <c r="ID2618" s="4"/>
      <c r="IE2618" s="4"/>
      <c r="IF2618" s="4"/>
      <c r="IG2618" s="4"/>
      <c r="IH2618" s="4"/>
      <c r="II2618" s="4"/>
      <c r="IJ2618" s="4"/>
      <c r="IK2618" s="4"/>
      <c r="IL2618" s="4"/>
      <c r="IM2618" s="4"/>
      <c r="IN2618" s="4"/>
      <c r="IO2618" s="4"/>
      <c r="IP2618" s="4"/>
      <c r="IQ2618" s="4"/>
      <c r="IR2618" s="4"/>
      <c r="IS2618" s="4"/>
      <c r="IT2618" s="4"/>
      <c r="IU2618" s="4"/>
      <c r="IV2618" s="4"/>
      <c r="IW2618" s="4"/>
      <c r="IX2618" s="4"/>
      <c r="IY2618" s="4"/>
      <c r="IZ2618" s="4"/>
      <c r="JA2618" s="4"/>
      <c r="JB2618" s="4"/>
      <c r="JC2618" s="4"/>
      <c r="JD2618" s="4"/>
      <c r="JE2618" s="4"/>
      <c r="JF2618" s="4"/>
      <c r="JG2618" s="4"/>
      <c r="JH2618" s="4"/>
      <c r="JI2618" s="4"/>
      <c r="JJ2618" s="4"/>
      <c r="JK2618" s="4"/>
      <c r="JL2618" s="4"/>
      <c r="JM2618" s="4"/>
      <c r="JN2618" s="4"/>
      <c r="JO2618" s="4"/>
      <c r="JP2618" s="4"/>
      <c r="JQ2618" s="4"/>
      <c r="JR2618" s="4"/>
      <c r="JS2618" s="4"/>
      <c r="JT2618" s="4"/>
      <c r="JU2618" s="4"/>
      <c r="JV2618" s="4"/>
      <c r="JW2618" s="4"/>
      <c r="JX2618" s="4"/>
      <c r="JY2618" s="4"/>
      <c r="JZ2618" s="4"/>
      <c r="KA2618" s="4"/>
      <c r="KB2618" s="4"/>
      <c r="KC2618" s="4"/>
      <c r="KD2618" s="4"/>
      <c r="KE2618" s="4"/>
      <c r="KF2618" s="4"/>
      <c r="KG2618" s="4"/>
      <c r="KH2618" s="4"/>
      <c r="KI2618" s="4"/>
      <c r="KJ2618" s="4"/>
      <c r="KK2618" s="4"/>
      <c r="KL2618" s="4"/>
      <c r="KM2618" s="4"/>
      <c r="KN2618" s="4"/>
      <c r="KO2618" s="4"/>
      <c r="KP2618" s="4"/>
      <c r="KQ2618" s="4"/>
      <c r="KR2618" s="4"/>
      <c r="KS2618" s="4"/>
      <c r="KT2618" s="4"/>
      <c r="KU2618" s="4"/>
      <c r="KV2618" s="4"/>
      <c r="KW2618" s="4"/>
      <c r="KX2618" s="4"/>
      <c r="KY2618" s="4"/>
      <c r="KZ2618" s="4"/>
      <c r="LA2618" s="4"/>
      <c r="LB2618" s="4"/>
      <c r="LC2618" s="4"/>
      <c r="LD2618" s="4"/>
      <c r="LE2618" s="4"/>
      <c r="LF2618" s="4"/>
      <c r="LG2618" s="4"/>
      <c r="LH2618" s="4"/>
      <c r="LI2618" s="4"/>
      <c r="LJ2618" s="4"/>
      <c r="LK2618" s="4"/>
      <c r="LL2618" s="4"/>
      <c r="LM2618" s="4"/>
      <c r="LN2618" s="4"/>
      <c r="LO2618" s="4"/>
      <c r="LP2618" s="4"/>
      <c r="LQ2618" s="4"/>
      <c r="LR2618" s="4"/>
      <c r="LS2618" s="4"/>
      <c r="LT2618" s="4"/>
      <c r="LU2618" s="4"/>
      <c r="LV2618" s="4"/>
      <c r="LW2618" s="4"/>
      <c r="LX2618" s="4"/>
      <c r="LY2618" s="4"/>
      <c r="LZ2618" s="4"/>
      <c r="MA2618" s="4"/>
      <c r="MB2618" s="4"/>
      <c r="MC2618" s="4"/>
      <c r="MD2618" s="4"/>
      <c r="ME2618" s="4"/>
      <c r="MF2618" s="4"/>
      <c r="MG2618" s="4"/>
      <c r="MH2618" s="4"/>
      <c r="MI2618" s="4"/>
      <c r="MJ2618" s="4"/>
      <c r="MK2618" s="4"/>
      <c r="ML2618" s="4"/>
      <c r="MM2618" s="4"/>
      <c r="MN2618" s="4"/>
      <c r="MO2618" s="4"/>
      <c r="MP2618" s="4"/>
      <c r="MQ2618" s="4"/>
      <c r="MR2618" s="4"/>
      <c r="MS2618" s="4"/>
      <c r="MT2618" s="4"/>
      <c r="MU2618" s="4"/>
      <c r="MV2618" s="4"/>
      <c r="MW2618" s="4"/>
      <c r="MX2618" s="4"/>
      <c r="MY2618" s="4"/>
      <c r="MZ2618" s="4"/>
      <c r="NA2618" s="4"/>
      <c r="NB2618" s="4"/>
      <c r="NC2618" s="4"/>
      <c r="ND2618" s="4"/>
      <c r="NE2618" s="4"/>
      <c r="NF2618" s="4"/>
      <c r="NG2618" s="4"/>
      <c r="NH2618" s="4"/>
      <c r="NI2618" s="4"/>
      <c r="NJ2618" s="4"/>
      <c r="NK2618" s="4"/>
      <c r="NL2618" s="4"/>
      <c r="NM2618" s="4"/>
      <c r="NN2618" s="4"/>
      <c r="NO2618" s="4"/>
      <c r="NP2618" s="4"/>
      <c r="NQ2618" s="4"/>
      <c r="NR2618" s="4"/>
      <c r="NS2618" s="4"/>
      <c r="NT2618" s="4"/>
      <c r="NU2618" s="4"/>
      <c r="NV2618" s="4"/>
      <c r="NW2618" s="4"/>
      <c r="NX2618" s="4"/>
      <c r="NY2618" s="4"/>
      <c r="NZ2618" s="4"/>
      <c r="OA2618" s="4"/>
      <c r="OB2618" s="4"/>
      <c r="OC2618" s="4"/>
      <c r="OD2618" s="4"/>
      <c r="OE2618" s="4"/>
      <c r="OF2618" s="4"/>
      <c r="OG2618" s="4"/>
      <c r="OH2618" s="4"/>
      <c r="OI2618" s="4"/>
      <c r="OJ2618" s="4"/>
      <c r="OK2618" s="4"/>
      <c r="OL2618" s="4"/>
      <c r="OM2618" s="4"/>
      <c r="ON2618" s="4"/>
      <c r="OO2618" s="4"/>
      <c r="OP2618" s="4"/>
      <c r="OQ2618" s="4"/>
      <c r="OR2618" s="4"/>
      <c r="OS2618" s="4"/>
      <c r="OT2618" s="4"/>
      <c r="OU2618" s="4"/>
      <c r="OV2618" s="4"/>
      <c r="OW2618" s="4"/>
      <c r="OX2618" s="4"/>
      <c r="OY2618" s="4"/>
      <c r="OZ2618" s="4"/>
      <c r="PA2618" s="4"/>
      <c r="PB2618" s="4"/>
      <c r="PC2618" s="4"/>
      <c r="PD2618" s="4"/>
      <c r="PE2618" s="4"/>
      <c r="PF2618" s="4"/>
      <c r="PG2618" s="4"/>
      <c r="PH2618" s="4"/>
      <c r="PI2618" s="4"/>
      <c r="PJ2618" s="4"/>
      <c r="PK2618" s="4"/>
      <c r="PL2618" s="4"/>
      <c r="PM2618" s="4"/>
      <c r="PN2618" s="4"/>
      <c r="PO2618" s="4"/>
      <c r="PP2618" s="4"/>
      <c r="PQ2618" s="4"/>
      <c r="PR2618" s="4"/>
      <c r="PS2618" s="4"/>
      <c r="PT2618" s="4"/>
      <c r="PU2618" s="4"/>
      <c r="PV2618" s="4"/>
      <c r="PW2618" s="4"/>
      <c r="PX2618" s="4"/>
      <c r="PY2618" s="4"/>
      <c r="PZ2618" s="4"/>
      <c r="QA2618" s="4"/>
      <c r="QB2618" s="4"/>
      <c r="QC2618" s="4"/>
      <c r="QD2618" s="4"/>
      <c r="QE2618" s="4"/>
      <c r="QF2618" s="4"/>
      <c r="QG2618" s="4"/>
      <c r="QH2618" s="4"/>
      <c r="QI2618" s="4"/>
      <c r="QJ2618" s="4"/>
      <c r="QK2618" s="4"/>
      <c r="QL2618" s="4"/>
      <c r="QM2618" s="4"/>
      <c r="QN2618" s="4"/>
      <c r="QO2618" s="4"/>
      <c r="QP2618" s="4"/>
      <c r="QQ2618" s="4"/>
      <c r="QR2618" s="4"/>
      <c r="QS2618" s="4"/>
      <c r="QT2618" s="4"/>
      <c r="QU2618" s="4"/>
      <c r="QV2618" s="4"/>
      <c r="QW2618" s="4"/>
      <c r="QX2618" s="4"/>
      <c r="QY2618" s="4"/>
      <c r="QZ2618" s="4"/>
      <c r="RA2618" s="4"/>
      <c r="RB2618" s="4"/>
      <c r="RC2618" s="4"/>
      <c r="RD2618" s="4"/>
      <c r="RE2618" s="4"/>
      <c r="RF2618" s="4"/>
      <c r="RG2618" s="4"/>
      <c r="RH2618" s="4"/>
      <c r="RI2618" s="4"/>
      <c r="RJ2618" s="4"/>
      <c r="RK2618" s="4"/>
      <c r="RL2618" s="4"/>
      <c r="RM2618" s="4"/>
      <c r="RN2618" s="4"/>
      <c r="RO2618" s="4"/>
      <c r="RP2618" s="4"/>
      <c r="RQ2618" s="4"/>
      <c r="RR2618" s="4"/>
      <c r="RS2618" s="4"/>
      <c r="RT2618" s="4"/>
      <c r="RU2618" s="4"/>
      <c r="RV2618" s="4"/>
      <c r="RW2618" s="4"/>
      <c r="RX2618" s="4"/>
      <c r="RY2618" s="4"/>
      <c r="RZ2618" s="4"/>
      <c r="SA2618" s="4"/>
      <c r="SB2618" s="4"/>
      <c r="SC2618" s="4"/>
      <c r="SD2618" s="4"/>
      <c r="SE2618" s="4"/>
      <c r="SF2618" s="4"/>
      <c r="SG2618" s="4"/>
      <c r="SH2618" s="4"/>
      <c r="SI2618" s="4"/>
      <c r="SJ2618" s="4"/>
      <c r="SK2618" s="4"/>
      <c r="SL2618" s="4"/>
      <c r="SM2618" s="4"/>
      <c r="SN2618" s="4"/>
      <c r="SO2618" s="4"/>
      <c r="SP2618" s="4"/>
      <c r="SQ2618" s="4"/>
      <c r="SR2618" s="4"/>
      <c r="SS2618" s="4"/>
      <c r="ST2618" s="4"/>
      <c r="SU2618" s="4"/>
      <c r="SV2618" s="4"/>
      <c r="SW2618" s="4"/>
      <c r="SX2618" s="4"/>
      <c r="SY2618" s="4"/>
      <c r="SZ2618" s="4"/>
      <c r="TA2618" s="4"/>
      <c r="TB2618" s="4"/>
      <c r="TC2618" s="4"/>
      <c r="TD2618" s="4"/>
      <c r="TE2618" s="4"/>
      <c r="TF2618" s="4"/>
      <c r="TG2618" s="4"/>
      <c r="TH2618" s="4"/>
    </row>
    <row r="2619" spans="1:528" s="2" customFormat="1" ht="26.25" x14ac:dyDescent="0.25">
      <c r="A2619" s="30" t="s">
        <v>2121</v>
      </c>
      <c r="B2619" s="38" t="s">
        <v>2122</v>
      </c>
      <c r="C2619" s="25">
        <v>442</v>
      </c>
      <c r="D2619" s="14"/>
      <c r="E2619" s="12" t="s">
        <v>132</v>
      </c>
      <c r="F2619" s="26" t="s">
        <v>2784</v>
      </c>
      <c r="G2619" s="12">
        <v>113020501</v>
      </c>
      <c r="H2619" s="27" t="s">
        <v>7168</v>
      </c>
      <c r="I2619" s="12" t="s">
        <v>477</v>
      </c>
      <c r="J2619" s="38" t="s">
        <v>7175</v>
      </c>
      <c r="K2619" s="12" t="s">
        <v>33</v>
      </c>
      <c r="L2619" s="37" t="s">
        <v>7095</v>
      </c>
      <c r="M2619" s="37" t="s">
        <v>2129</v>
      </c>
      <c r="N2619" s="37" t="s">
        <v>35</v>
      </c>
      <c r="O2619" s="37">
        <v>1</v>
      </c>
      <c r="P2619" s="35"/>
      <c r="Q2619" s="37" t="s">
        <v>7154</v>
      </c>
      <c r="R2619" s="19" t="str">
        <f t="shared" si="10"/>
        <v>NO HAY MARCA REQUERIDA Y SÍ APORTADA</v>
      </c>
      <c r="S2619" s="38" t="s">
        <v>2125</v>
      </c>
      <c r="T2619" s="35" t="s">
        <v>1459</v>
      </c>
      <c r="U2619" s="46" t="s">
        <v>7146</v>
      </c>
      <c r="V2619" s="41"/>
      <c r="W2619" s="43" t="str">
        <f t="shared" si="11"/>
        <v>REPORTÓ RS, PERO NO APORTÓ EL ARCHIVO</v>
      </c>
      <c r="X2619" s="47">
        <v>43185</v>
      </c>
      <c r="Y2619" s="30"/>
      <c r="Z2619" s="37">
        <v>19935759</v>
      </c>
      <c r="AA2619" s="37">
        <v>1</v>
      </c>
      <c r="AB2619" s="32">
        <v>7703889155535</v>
      </c>
      <c r="AC2619" s="33" t="str">
        <f>IF(ISERROR(VLOOKUP(G2619,'[1]Anexo 3'!$D$6:$D$84,1)),"NO",IF((VLOOKUP(G2619,'[1]Anexo 3'!$D$6:$D$84,1)=G2619),IF(OR(R2619="LA MARCA ESTÁ INCLUIDA EN LAS REQUERIDAS",R2619="LA MARCA OFERTADA ES IGUAL"),"NO","SI"),"NO"))</f>
        <v>NO</v>
      </c>
      <c r="AD2619" s="33"/>
      <c r="AE2619" s="33" t="s">
        <v>146</v>
      </c>
      <c r="AF2619" s="36" t="s">
        <v>7556</v>
      </c>
      <c r="AG2619" s="3"/>
      <c r="AH2619" s="4"/>
      <c r="AI2619" s="4"/>
      <c r="AJ2619" s="4"/>
      <c r="AK2619" s="4"/>
      <c r="AL2619" s="4"/>
      <c r="AM2619" s="4"/>
      <c r="AN2619" s="4"/>
      <c r="AO2619" s="4"/>
      <c r="AP2619" s="4"/>
      <c r="AQ2619" s="4"/>
      <c r="AR2619" s="4"/>
      <c r="AS2619" s="4"/>
      <c r="AT2619" s="4"/>
      <c r="AU2619" s="4"/>
      <c r="AV2619" s="4"/>
      <c r="AW2619" s="4"/>
      <c r="AX2619" s="4"/>
      <c r="AY2619" s="4"/>
      <c r="AZ2619" s="4"/>
      <c r="BA2619" s="4"/>
      <c r="BB2619" s="4"/>
      <c r="BC2619" s="4"/>
      <c r="BD2619" s="4"/>
      <c r="BE2619" s="4"/>
      <c r="BF2619" s="4"/>
      <c r="BG2619" s="4"/>
      <c r="BH2619" s="4"/>
      <c r="BI2619" s="4"/>
      <c r="BJ2619" s="4"/>
      <c r="BK2619" s="4"/>
      <c r="BL2619" s="4"/>
      <c r="BM2619" s="4"/>
      <c r="BN2619" s="4"/>
      <c r="BO2619" s="4"/>
      <c r="BP2619" s="4"/>
      <c r="BQ2619" s="4"/>
      <c r="BR2619" s="4"/>
      <c r="BS2619" s="4"/>
      <c r="BT2619" s="4"/>
      <c r="BU2619" s="4"/>
      <c r="BV2619" s="4"/>
      <c r="BW2619" s="4"/>
      <c r="BX2619" s="4"/>
      <c r="BY2619" s="4"/>
      <c r="BZ2619" s="4"/>
      <c r="CA2619" s="4"/>
      <c r="CB2619" s="4"/>
      <c r="CC2619" s="4"/>
      <c r="CD2619" s="4"/>
      <c r="CE2619" s="4"/>
      <c r="CF2619" s="4"/>
      <c r="CG2619" s="4"/>
      <c r="CH2619" s="4"/>
      <c r="CI2619" s="4"/>
      <c r="CJ2619" s="4"/>
      <c r="CK2619" s="4"/>
      <c r="CL2619" s="4"/>
      <c r="CM2619" s="4"/>
      <c r="CN2619" s="4"/>
      <c r="CO2619" s="4"/>
      <c r="CP2619" s="4"/>
      <c r="CQ2619" s="4"/>
      <c r="CR2619" s="4"/>
      <c r="CS2619" s="4"/>
      <c r="CT2619" s="4"/>
      <c r="CU2619" s="4"/>
      <c r="CV2619" s="4"/>
      <c r="CW2619" s="4"/>
      <c r="CX2619" s="4"/>
      <c r="CY2619" s="4"/>
      <c r="CZ2619" s="4"/>
      <c r="DA2619" s="4"/>
      <c r="DB2619" s="4"/>
      <c r="DC2619" s="4"/>
      <c r="DD2619" s="4"/>
      <c r="DE2619" s="4"/>
      <c r="DF2619" s="4"/>
      <c r="DG2619" s="4"/>
      <c r="DH2619" s="4"/>
      <c r="DI2619" s="4"/>
      <c r="DJ2619" s="4"/>
      <c r="DK2619" s="4"/>
      <c r="DL2619" s="4"/>
      <c r="DM2619" s="4"/>
      <c r="DN2619" s="4"/>
      <c r="DO2619" s="4"/>
      <c r="DP2619" s="4"/>
      <c r="DQ2619" s="4"/>
      <c r="DR2619" s="4"/>
      <c r="DS2619" s="4"/>
      <c r="DT2619" s="4"/>
      <c r="DU2619" s="4"/>
      <c r="DV2619" s="4"/>
      <c r="DW2619" s="4"/>
      <c r="DX2619" s="4"/>
      <c r="DY2619" s="4"/>
      <c r="DZ2619" s="4"/>
      <c r="EA2619" s="4"/>
      <c r="EB2619" s="4"/>
      <c r="EC2619" s="4"/>
      <c r="ED2619" s="4"/>
      <c r="EE2619" s="4"/>
      <c r="EF2619" s="4"/>
      <c r="EG2619" s="4"/>
      <c r="EH2619" s="4"/>
      <c r="EI2619" s="4"/>
      <c r="EJ2619" s="4"/>
      <c r="EK2619" s="4"/>
      <c r="EL2619" s="4"/>
      <c r="EM2619" s="4"/>
      <c r="EN2619" s="4"/>
      <c r="EO2619" s="4"/>
      <c r="EP2619" s="4"/>
      <c r="EQ2619" s="4"/>
      <c r="ER2619" s="4"/>
      <c r="ES2619" s="4"/>
      <c r="ET2619" s="4"/>
      <c r="EU2619" s="4"/>
      <c r="EV2619" s="4"/>
      <c r="EW2619" s="4"/>
      <c r="EX2619" s="4"/>
      <c r="EY2619" s="4"/>
      <c r="EZ2619" s="4"/>
      <c r="FA2619" s="4"/>
      <c r="FB2619" s="4"/>
      <c r="FC2619" s="4"/>
      <c r="FD2619" s="4"/>
      <c r="FE2619" s="4"/>
      <c r="FF2619" s="4"/>
      <c r="FG2619" s="4"/>
      <c r="FH2619" s="4"/>
      <c r="FI2619" s="4"/>
      <c r="FJ2619" s="4"/>
      <c r="FK2619" s="4"/>
      <c r="FL2619" s="4"/>
      <c r="FM2619" s="4"/>
      <c r="FN2619" s="4"/>
      <c r="FO2619" s="4"/>
      <c r="FP2619" s="4"/>
      <c r="FQ2619" s="4"/>
      <c r="FR2619" s="4"/>
      <c r="FS2619" s="4"/>
      <c r="FT2619" s="4"/>
      <c r="FU2619" s="4"/>
      <c r="FV2619" s="4"/>
      <c r="FW2619" s="4"/>
      <c r="FX2619" s="4"/>
      <c r="FY2619" s="4"/>
      <c r="FZ2619" s="4"/>
      <c r="GA2619" s="4"/>
      <c r="GB2619" s="4"/>
      <c r="GC2619" s="4"/>
      <c r="GD2619" s="4"/>
      <c r="GE2619" s="4"/>
      <c r="GF2619" s="4"/>
      <c r="GG2619" s="4"/>
      <c r="GH2619" s="4"/>
      <c r="GI2619" s="4"/>
      <c r="GJ2619" s="4"/>
      <c r="GK2619" s="4"/>
      <c r="GL2619" s="4"/>
      <c r="GM2619" s="4"/>
      <c r="GN2619" s="4"/>
      <c r="GO2619" s="4"/>
      <c r="GP2619" s="4"/>
      <c r="GQ2619" s="4"/>
      <c r="GR2619" s="4"/>
      <c r="GS2619" s="4"/>
      <c r="GT2619" s="4"/>
      <c r="GU2619" s="4"/>
      <c r="GV2619" s="4"/>
      <c r="GW2619" s="4"/>
      <c r="GX2619" s="4"/>
      <c r="GY2619" s="4"/>
      <c r="GZ2619" s="4"/>
      <c r="HA2619" s="4"/>
      <c r="HB2619" s="4"/>
      <c r="HC2619" s="4"/>
      <c r="HD2619" s="4"/>
      <c r="HE2619" s="4"/>
      <c r="HF2619" s="4"/>
      <c r="HG2619" s="4"/>
      <c r="HH2619" s="4"/>
      <c r="HI2619" s="4"/>
      <c r="HJ2619" s="4"/>
      <c r="HK2619" s="4"/>
      <c r="HL2619" s="4"/>
      <c r="HM2619" s="4"/>
      <c r="HN2619" s="4"/>
      <c r="HO2619" s="4"/>
      <c r="HP2619" s="4"/>
      <c r="HQ2619" s="4"/>
      <c r="HR2619" s="4"/>
      <c r="HS2619" s="4"/>
      <c r="HT2619" s="4"/>
      <c r="HU2619" s="4"/>
      <c r="HV2619" s="4"/>
      <c r="HW2619" s="4"/>
      <c r="HX2619" s="4"/>
      <c r="HY2619" s="4"/>
      <c r="HZ2619" s="4"/>
      <c r="IA2619" s="4"/>
      <c r="IB2619" s="4"/>
      <c r="IC2619" s="4"/>
      <c r="ID2619" s="4"/>
      <c r="IE2619" s="4"/>
      <c r="IF2619" s="4"/>
      <c r="IG2619" s="4"/>
      <c r="IH2619" s="4"/>
      <c r="II2619" s="4"/>
      <c r="IJ2619" s="4"/>
      <c r="IK2619" s="4"/>
      <c r="IL2619" s="4"/>
      <c r="IM2619" s="4"/>
      <c r="IN2619" s="4"/>
      <c r="IO2619" s="4"/>
      <c r="IP2619" s="4"/>
      <c r="IQ2619" s="4"/>
      <c r="IR2619" s="4"/>
      <c r="IS2619" s="4"/>
      <c r="IT2619" s="4"/>
      <c r="IU2619" s="4"/>
      <c r="IV2619" s="4"/>
      <c r="IW2619" s="4"/>
      <c r="IX2619" s="4"/>
      <c r="IY2619" s="4"/>
      <c r="IZ2619" s="4"/>
      <c r="JA2619" s="4"/>
      <c r="JB2619" s="4"/>
      <c r="JC2619" s="4"/>
      <c r="JD2619" s="4"/>
      <c r="JE2619" s="4"/>
      <c r="JF2619" s="4"/>
      <c r="JG2619" s="4"/>
      <c r="JH2619" s="4"/>
      <c r="JI2619" s="4"/>
      <c r="JJ2619" s="4"/>
      <c r="JK2619" s="4"/>
      <c r="JL2619" s="4"/>
      <c r="JM2619" s="4"/>
      <c r="JN2619" s="4"/>
      <c r="JO2619" s="4"/>
      <c r="JP2619" s="4"/>
      <c r="JQ2619" s="4"/>
      <c r="JR2619" s="4"/>
      <c r="JS2619" s="4"/>
      <c r="JT2619" s="4"/>
      <c r="JU2619" s="4"/>
      <c r="JV2619" s="4"/>
      <c r="JW2619" s="4"/>
      <c r="JX2619" s="4"/>
      <c r="JY2619" s="4"/>
      <c r="JZ2619" s="4"/>
      <c r="KA2619" s="4"/>
      <c r="KB2619" s="4"/>
      <c r="KC2619" s="4"/>
      <c r="KD2619" s="4"/>
      <c r="KE2619" s="4"/>
      <c r="KF2619" s="4"/>
      <c r="KG2619" s="4"/>
      <c r="KH2619" s="4"/>
      <c r="KI2619" s="4"/>
      <c r="KJ2619" s="4"/>
      <c r="KK2619" s="4"/>
      <c r="KL2619" s="4"/>
      <c r="KM2619" s="4"/>
      <c r="KN2619" s="4"/>
      <c r="KO2619" s="4"/>
      <c r="KP2619" s="4"/>
      <c r="KQ2619" s="4"/>
      <c r="KR2619" s="4"/>
      <c r="KS2619" s="4"/>
      <c r="KT2619" s="4"/>
      <c r="KU2619" s="4"/>
      <c r="KV2619" s="4"/>
      <c r="KW2619" s="4"/>
      <c r="KX2619" s="4"/>
      <c r="KY2619" s="4"/>
      <c r="KZ2619" s="4"/>
      <c r="LA2619" s="4"/>
      <c r="LB2619" s="4"/>
      <c r="LC2619" s="4"/>
      <c r="LD2619" s="4"/>
      <c r="LE2619" s="4"/>
      <c r="LF2619" s="4"/>
      <c r="LG2619" s="4"/>
      <c r="LH2619" s="4"/>
      <c r="LI2619" s="4"/>
      <c r="LJ2619" s="4"/>
      <c r="LK2619" s="4"/>
      <c r="LL2619" s="4"/>
      <c r="LM2619" s="4"/>
      <c r="LN2619" s="4"/>
      <c r="LO2619" s="4"/>
      <c r="LP2619" s="4"/>
      <c r="LQ2619" s="4"/>
      <c r="LR2619" s="4"/>
      <c r="LS2619" s="4"/>
      <c r="LT2619" s="4"/>
      <c r="LU2619" s="4"/>
      <c r="LV2619" s="4"/>
      <c r="LW2619" s="4"/>
      <c r="LX2619" s="4"/>
      <c r="LY2619" s="4"/>
      <c r="LZ2619" s="4"/>
      <c r="MA2619" s="4"/>
      <c r="MB2619" s="4"/>
      <c r="MC2619" s="4"/>
      <c r="MD2619" s="4"/>
      <c r="ME2619" s="4"/>
      <c r="MF2619" s="4"/>
      <c r="MG2619" s="4"/>
      <c r="MH2619" s="4"/>
      <c r="MI2619" s="4"/>
      <c r="MJ2619" s="4"/>
      <c r="MK2619" s="4"/>
      <c r="ML2619" s="4"/>
      <c r="MM2619" s="4"/>
      <c r="MN2619" s="4"/>
      <c r="MO2619" s="4"/>
      <c r="MP2619" s="4"/>
      <c r="MQ2619" s="4"/>
      <c r="MR2619" s="4"/>
      <c r="MS2619" s="4"/>
      <c r="MT2619" s="4"/>
      <c r="MU2619" s="4"/>
      <c r="MV2619" s="4"/>
      <c r="MW2619" s="4"/>
      <c r="MX2619" s="4"/>
      <c r="MY2619" s="4"/>
      <c r="MZ2619" s="4"/>
      <c r="NA2619" s="4"/>
      <c r="NB2619" s="4"/>
      <c r="NC2619" s="4"/>
      <c r="ND2619" s="4"/>
      <c r="NE2619" s="4"/>
      <c r="NF2619" s="4"/>
      <c r="NG2619" s="4"/>
      <c r="NH2619" s="4"/>
      <c r="NI2619" s="4"/>
      <c r="NJ2619" s="4"/>
      <c r="NK2619" s="4"/>
      <c r="NL2619" s="4"/>
      <c r="NM2619" s="4"/>
      <c r="NN2619" s="4"/>
      <c r="NO2619" s="4"/>
      <c r="NP2619" s="4"/>
      <c r="NQ2619" s="4"/>
      <c r="NR2619" s="4"/>
      <c r="NS2619" s="4"/>
      <c r="NT2619" s="4"/>
      <c r="NU2619" s="4"/>
      <c r="NV2619" s="4"/>
      <c r="NW2619" s="4"/>
      <c r="NX2619" s="4"/>
      <c r="NY2619" s="4"/>
      <c r="NZ2619" s="4"/>
      <c r="OA2619" s="4"/>
      <c r="OB2619" s="4"/>
      <c r="OC2619" s="4"/>
      <c r="OD2619" s="4"/>
      <c r="OE2619" s="4"/>
      <c r="OF2619" s="4"/>
      <c r="OG2619" s="4"/>
      <c r="OH2619" s="4"/>
      <c r="OI2619" s="4"/>
      <c r="OJ2619" s="4"/>
      <c r="OK2619" s="4"/>
      <c r="OL2619" s="4"/>
      <c r="OM2619" s="4"/>
      <c r="ON2619" s="4"/>
      <c r="OO2619" s="4"/>
      <c r="OP2619" s="4"/>
      <c r="OQ2619" s="4"/>
      <c r="OR2619" s="4"/>
      <c r="OS2619" s="4"/>
      <c r="OT2619" s="4"/>
      <c r="OU2619" s="4"/>
      <c r="OV2619" s="4"/>
      <c r="OW2619" s="4"/>
      <c r="OX2619" s="4"/>
      <c r="OY2619" s="4"/>
      <c r="OZ2619" s="4"/>
      <c r="PA2619" s="4"/>
      <c r="PB2619" s="4"/>
      <c r="PC2619" s="4"/>
      <c r="PD2619" s="4"/>
      <c r="PE2619" s="4"/>
      <c r="PF2619" s="4"/>
      <c r="PG2619" s="4"/>
      <c r="PH2619" s="4"/>
      <c r="PI2619" s="4"/>
      <c r="PJ2619" s="4"/>
      <c r="PK2619" s="4"/>
      <c r="PL2619" s="4"/>
      <c r="PM2619" s="4"/>
      <c r="PN2619" s="4"/>
      <c r="PO2619" s="4"/>
      <c r="PP2619" s="4"/>
      <c r="PQ2619" s="4"/>
      <c r="PR2619" s="4"/>
      <c r="PS2619" s="4"/>
      <c r="PT2619" s="4"/>
      <c r="PU2619" s="4"/>
      <c r="PV2619" s="4"/>
      <c r="PW2619" s="4"/>
      <c r="PX2619" s="4"/>
      <c r="PY2619" s="4"/>
      <c r="PZ2619" s="4"/>
      <c r="QA2619" s="4"/>
      <c r="QB2619" s="4"/>
      <c r="QC2619" s="4"/>
      <c r="QD2619" s="4"/>
      <c r="QE2619" s="4"/>
      <c r="QF2619" s="4"/>
      <c r="QG2619" s="4"/>
      <c r="QH2619" s="4"/>
      <c r="QI2619" s="4"/>
      <c r="QJ2619" s="4"/>
      <c r="QK2619" s="4"/>
      <c r="QL2619" s="4"/>
      <c r="QM2619" s="4"/>
      <c r="QN2619" s="4"/>
      <c r="QO2619" s="4"/>
      <c r="QP2619" s="4"/>
      <c r="QQ2619" s="4"/>
      <c r="QR2619" s="4"/>
      <c r="QS2619" s="4"/>
      <c r="QT2619" s="4"/>
      <c r="QU2619" s="4"/>
      <c r="QV2619" s="4"/>
      <c r="QW2619" s="4"/>
      <c r="QX2619" s="4"/>
      <c r="QY2619" s="4"/>
      <c r="QZ2619" s="4"/>
      <c r="RA2619" s="4"/>
      <c r="RB2619" s="4"/>
      <c r="RC2619" s="4"/>
      <c r="RD2619" s="4"/>
      <c r="RE2619" s="4"/>
      <c r="RF2619" s="4"/>
      <c r="RG2619" s="4"/>
      <c r="RH2619" s="4"/>
      <c r="RI2619" s="4"/>
      <c r="RJ2619" s="4"/>
      <c r="RK2619" s="4"/>
      <c r="RL2619" s="4"/>
      <c r="RM2619" s="4"/>
      <c r="RN2619" s="4"/>
      <c r="RO2619" s="4"/>
      <c r="RP2619" s="4"/>
      <c r="RQ2619" s="4"/>
      <c r="RR2619" s="4"/>
      <c r="RS2619" s="4"/>
      <c r="RT2619" s="4"/>
      <c r="RU2619" s="4"/>
      <c r="RV2619" s="4"/>
      <c r="RW2619" s="4"/>
      <c r="RX2619" s="4"/>
      <c r="RY2619" s="4"/>
      <c r="RZ2619" s="4"/>
      <c r="SA2619" s="4"/>
      <c r="SB2619" s="4"/>
      <c r="SC2619" s="4"/>
      <c r="SD2619" s="4"/>
      <c r="SE2619" s="4"/>
      <c r="SF2619" s="4"/>
      <c r="SG2619" s="4"/>
      <c r="SH2619" s="4"/>
      <c r="SI2619" s="4"/>
      <c r="SJ2619" s="4"/>
      <c r="SK2619" s="4"/>
      <c r="SL2619" s="4"/>
      <c r="SM2619" s="4"/>
      <c r="SN2619" s="4"/>
      <c r="SO2619" s="4"/>
      <c r="SP2619" s="4"/>
      <c r="SQ2619" s="4"/>
      <c r="SR2619" s="4"/>
      <c r="SS2619" s="4"/>
      <c r="ST2619" s="4"/>
      <c r="SU2619" s="4"/>
      <c r="SV2619" s="4"/>
      <c r="SW2619" s="4"/>
      <c r="SX2619" s="4"/>
      <c r="SY2619" s="4"/>
      <c r="SZ2619" s="4"/>
      <c r="TA2619" s="4"/>
      <c r="TB2619" s="4"/>
      <c r="TC2619" s="4"/>
      <c r="TD2619" s="4"/>
      <c r="TE2619" s="4"/>
      <c r="TF2619" s="4"/>
      <c r="TG2619" s="4"/>
      <c r="TH2619" s="4"/>
    </row>
    <row r="2620" spans="1:528" s="2" customFormat="1" ht="38.25" x14ac:dyDescent="0.25">
      <c r="A2620" s="74">
        <v>51739111</v>
      </c>
      <c r="B2620" s="38" t="s">
        <v>786</v>
      </c>
      <c r="C2620" s="25">
        <v>442</v>
      </c>
      <c r="D2620" s="14"/>
      <c r="E2620" s="12" t="s">
        <v>132</v>
      </c>
      <c r="F2620" s="26" t="s">
        <v>2784</v>
      </c>
      <c r="G2620" s="12">
        <v>113030204</v>
      </c>
      <c r="H2620" s="44" t="s">
        <v>7176</v>
      </c>
      <c r="I2620" s="12" t="s">
        <v>477</v>
      </c>
      <c r="J2620" s="38" t="s">
        <v>7177</v>
      </c>
      <c r="K2620" s="12" t="s">
        <v>33</v>
      </c>
      <c r="L2620" s="12" t="s">
        <v>2851</v>
      </c>
      <c r="M2620" s="37" t="s">
        <v>2852</v>
      </c>
      <c r="N2620" s="37" t="str">
        <f t="shared" si="9"/>
        <v>PRESENTACIÓN OK</v>
      </c>
      <c r="O2620" s="37">
        <v>1</v>
      </c>
      <c r="P2620" s="27"/>
      <c r="Q2620" s="37" t="s">
        <v>3157</v>
      </c>
      <c r="R2620" s="19" t="str">
        <f t="shared" si="10"/>
        <v>NO HAY MARCA REQUERIDA Y SÍ APORTADA</v>
      </c>
      <c r="S2620" s="38" t="s">
        <v>3157</v>
      </c>
      <c r="T2620" s="35" t="s">
        <v>271</v>
      </c>
      <c r="U2620" s="46" t="s">
        <v>7178</v>
      </c>
      <c r="V2620" s="41"/>
      <c r="W2620" s="43" t="str">
        <f t="shared" si="11"/>
        <v>REPORTÓ RS, PERO NO APORTÓ EL ARCHIVO</v>
      </c>
      <c r="X2620" s="47">
        <v>42562</v>
      </c>
      <c r="Y2620" s="30"/>
      <c r="Z2620" s="37">
        <v>19972422</v>
      </c>
      <c r="AA2620" s="30">
        <v>2</v>
      </c>
      <c r="AB2620" s="32" t="s">
        <v>7179</v>
      </c>
      <c r="AC2620" s="33" t="str">
        <f>IF(ISERROR(VLOOKUP(G2620,'[1]Anexo 3'!$D$6:$D$84,1)),"NO",IF((VLOOKUP(G2620,'[1]Anexo 3'!$D$6:$D$84,1)=G2620),IF(OR(R2620="LA MARCA ESTÁ INCLUIDA EN LAS REQUERIDAS",R2620="LA MARCA OFERTADA ES IGUAL"),"NO","SI"),"NO"))</f>
        <v>NO</v>
      </c>
      <c r="AD2620" s="33"/>
      <c r="AE2620" s="33" t="s">
        <v>146</v>
      </c>
      <c r="AF2620" s="36" t="s">
        <v>7556</v>
      </c>
      <c r="AG2620" s="3"/>
      <c r="AH2620" s="4"/>
      <c r="AI2620" s="4"/>
      <c r="AJ2620" s="4"/>
      <c r="AK2620" s="4"/>
      <c r="AL2620" s="4"/>
      <c r="AM2620" s="4"/>
      <c r="AN2620" s="4"/>
      <c r="AO2620" s="4"/>
      <c r="AP2620" s="4"/>
      <c r="AQ2620" s="4"/>
      <c r="AR2620" s="4"/>
      <c r="AS2620" s="4"/>
      <c r="AT2620" s="4"/>
      <c r="AU2620" s="4"/>
      <c r="AV2620" s="4"/>
      <c r="AW2620" s="4"/>
      <c r="AX2620" s="4"/>
      <c r="AY2620" s="4"/>
      <c r="AZ2620" s="4"/>
      <c r="BA2620" s="4"/>
      <c r="BB2620" s="4"/>
      <c r="BC2620" s="4"/>
      <c r="BD2620" s="4"/>
      <c r="BE2620" s="4"/>
      <c r="BF2620" s="4"/>
      <c r="BG2620" s="4"/>
      <c r="BH2620" s="4"/>
      <c r="BI2620" s="4"/>
      <c r="BJ2620" s="4"/>
      <c r="BK2620" s="4"/>
      <c r="BL2620" s="4"/>
      <c r="BM2620" s="4"/>
      <c r="BN2620" s="4"/>
      <c r="BO2620" s="4"/>
      <c r="BP2620" s="4"/>
      <c r="BQ2620" s="4"/>
      <c r="BR2620" s="4"/>
      <c r="BS2620" s="4"/>
      <c r="BT2620" s="4"/>
      <c r="BU2620" s="4"/>
      <c r="BV2620" s="4"/>
      <c r="BW2620" s="4"/>
      <c r="BX2620" s="4"/>
      <c r="BY2620" s="4"/>
      <c r="BZ2620" s="4"/>
      <c r="CA2620" s="4"/>
      <c r="CB2620" s="4"/>
      <c r="CC2620" s="4"/>
      <c r="CD2620" s="4"/>
      <c r="CE2620" s="4"/>
      <c r="CF2620" s="4"/>
      <c r="CG2620" s="4"/>
      <c r="CH2620" s="4"/>
      <c r="CI2620" s="4"/>
      <c r="CJ2620" s="4"/>
      <c r="CK2620" s="4"/>
      <c r="CL2620" s="4"/>
      <c r="CM2620" s="4"/>
      <c r="CN2620" s="4"/>
      <c r="CO2620" s="4"/>
      <c r="CP2620" s="4"/>
      <c r="CQ2620" s="4"/>
      <c r="CR2620" s="4"/>
      <c r="CS2620" s="4"/>
      <c r="CT2620" s="4"/>
      <c r="CU2620" s="4"/>
      <c r="CV2620" s="4"/>
      <c r="CW2620" s="4"/>
      <c r="CX2620" s="4"/>
      <c r="CY2620" s="4"/>
      <c r="CZ2620" s="4"/>
      <c r="DA2620" s="4"/>
      <c r="DB2620" s="4"/>
      <c r="DC2620" s="4"/>
      <c r="DD2620" s="4"/>
      <c r="DE2620" s="4"/>
      <c r="DF2620" s="4"/>
      <c r="DG2620" s="4"/>
      <c r="DH2620" s="4"/>
      <c r="DI2620" s="4"/>
      <c r="DJ2620" s="4"/>
      <c r="DK2620" s="4"/>
      <c r="DL2620" s="4"/>
      <c r="DM2620" s="4"/>
      <c r="DN2620" s="4"/>
      <c r="DO2620" s="4"/>
      <c r="DP2620" s="4"/>
      <c r="DQ2620" s="4"/>
      <c r="DR2620" s="4"/>
      <c r="DS2620" s="4"/>
      <c r="DT2620" s="4"/>
      <c r="DU2620" s="4"/>
      <c r="DV2620" s="4"/>
      <c r="DW2620" s="4"/>
      <c r="DX2620" s="4"/>
      <c r="DY2620" s="4"/>
      <c r="DZ2620" s="4"/>
      <c r="EA2620" s="4"/>
      <c r="EB2620" s="4"/>
      <c r="EC2620" s="4"/>
      <c r="ED2620" s="4"/>
      <c r="EE2620" s="4"/>
      <c r="EF2620" s="4"/>
      <c r="EG2620" s="4"/>
      <c r="EH2620" s="4"/>
      <c r="EI2620" s="4"/>
      <c r="EJ2620" s="4"/>
      <c r="EK2620" s="4"/>
      <c r="EL2620" s="4"/>
      <c r="EM2620" s="4"/>
      <c r="EN2620" s="4"/>
      <c r="EO2620" s="4"/>
      <c r="EP2620" s="4"/>
      <c r="EQ2620" s="4"/>
      <c r="ER2620" s="4"/>
      <c r="ES2620" s="4"/>
      <c r="ET2620" s="4"/>
      <c r="EU2620" s="4"/>
      <c r="EV2620" s="4"/>
      <c r="EW2620" s="4"/>
      <c r="EX2620" s="4"/>
      <c r="EY2620" s="4"/>
      <c r="EZ2620" s="4"/>
      <c r="FA2620" s="4"/>
      <c r="FB2620" s="4"/>
      <c r="FC2620" s="4"/>
      <c r="FD2620" s="4"/>
      <c r="FE2620" s="4"/>
      <c r="FF2620" s="4"/>
      <c r="FG2620" s="4"/>
      <c r="FH2620" s="4"/>
      <c r="FI2620" s="4"/>
      <c r="FJ2620" s="4"/>
      <c r="FK2620" s="4"/>
      <c r="FL2620" s="4"/>
      <c r="FM2620" s="4"/>
      <c r="FN2620" s="4"/>
      <c r="FO2620" s="4"/>
      <c r="FP2620" s="4"/>
      <c r="FQ2620" s="4"/>
      <c r="FR2620" s="4"/>
      <c r="FS2620" s="4"/>
      <c r="FT2620" s="4"/>
      <c r="FU2620" s="4"/>
      <c r="FV2620" s="4"/>
      <c r="FW2620" s="4"/>
      <c r="FX2620" s="4"/>
      <c r="FY2620" s="4"/>
      <c r="FZ2620" s="4"/>
      <c r="GA2620" s="4"/>
      <c r="GB2620" s="4"/>
      <c r="GC2620" s="4"/>
      <c r="GD2620" s="4"/>
      <c r="GE2620" s="4"/>
      <c r="GF2620" s="4"/>
      <c r="GG2620" s="4"/>
      <c r="GH2620" s="4"/>
      <c r="GI2620" s="4"/>
      <c r="GJ2620" s="4"/>
      <c r="GK2620" s="4"/>
      <c r="GL2620" s="4"/>
      <c r="GM2620" s="4"/>
      <c r="GN2620" s="4"/>
      <c r="GO2620" s="4"/>
      <c r="GP2620" s="4"/>
      <c r="GQ2620" s="4"/>
      <c r="GR2620" s="4"/>
      <c r="GS2620" s="4"/>
      <c r="GT2620" s="4"/>
      <c r="GU2620" s="4"/>
      <c r="GV2620" s="4"/>
      <c r="GW2620" s="4"/>
      <c r="GX2620" s="4"/>
      <c r="GY2620" s="4"/>
      <c r="GZ2620" s="4"/>
      <c r="HA2620" s="4"/>
      <c r="HB2620" s="4"/>
      <c r="HC2620" s="4"/>
      <c r="HD2620" s="4"/>
      <c r="HE2620" s="4"/>
      <c r="HF2620" s="4"/>
      <c r="HG2620" s="4"/>
      <c r="HH2620" s="4"/>
      <c r="HI2620" s="4"/>
      <c r="HJ2620" s="4"/>
      <c r="HK2620" s="4"/>
      <c r="HL2620" s="4"/>
      <c r="HM2620" s="4"/>
      <c r="HN2620" s="4"/>
      <c r="HO2620" s="4"/>
      <c r="HP2620" s="4"/>
      <c r="HQ2620" s="4"/>
      <c r="HR2620" s="4"/>
      <c r="HS2620" s="4"/>
      <c r="HT2620" s="4"/>
      <c r="HU2620" s="4"/>
      <c r="HV2620" s="4"/>
      <c r="HW2620" s="4"/>
      <c r="HX2620" s="4"/>
      <c r="HY2620" s="4"/>
      <c r="HZ2620" s="4"/>
      <c r="IA2620" s="4"/>
      <c r="IB2620" s="4"/>
      <c r="IC2620" s="4"/>
      <c r="ID2620" s="4"/>
      <c r="IE2620" s="4"/>
      <c r="IF2620" s="4"/>
      <c r="IG2620" s="4"/>
      <c r="IH2620" s="4"/>
      <c r="II2620" s="4"/>
      <c r="IJ2620" s="4"/>
      <c r="IK2620" s="4"/>
      <c r="IL2620" s="4"/>
      <c r="IM2620" s="4"/>
      <c r="IN2620" s="4"/>
      <c r="IO2620" s="4"/>
      <c r="IP2620" s="4"/>
      <c r="IQ2620" s="4"/>
      <c r="IR2620" s="4"/>
      <c r="IS2620" s="4"/>
      <c r="IT2620" s="4"/>
      <c r="IU2620" s="4"/>
      <c r="IV2620" s="4"/>
      <c r="IW2620" s="4"/>
      <c r="IX2620" s="4"/>
      <c r="IY2620" s="4"/>
      <c r="IZ2620" s="4"/>
      <c r="JA2620" s="4"/>
      <c r="JB2620" s="4"/>
      <c r="JC2620" s="4"/>
      <c r="JD2620" s="4"/>
      <c r="JE2620" s="4"/>
      <c r="JF2620" s="4"/>
      <c r="JG2620" s="4"/>
      <c r="JH2620" s="4"/>
      <c r="JI2620" s="4"/>
      <c r="JJ2620" s="4"/>
      <c r="JK2620" s="4"/>
      <c r="JL2620" s="4"/>
      <c r="JM2620" s="4"/>
      <c r="JN2620" s="4"/>
      <c r="JO2620" s="4"/>
      <c r="JP2620" s="4"/>
      <c r="JQ2620" s="4"/>
      <c r="JR2620" s="4"/>
      <c r="JS2620" s="4"/>
      <c r="JT2620" s="4"/>
      <c r="JU2620" s="4"/>
      <c r="JV2620" s="4"/>
      <c r="JW2620" s="4"/>
      <c r="JX2620" s="4"/>
      <c r="JY2620" s="4"/>
      <c r="JZ2620" s="4"/>
      <c r="KA2620" s="4"/>
      <c r="KB2620" s="4"/>
      <c r="KC2620" s="4"/>
      <c r="KD2620" s="4"/>
      <c r="KE2620" s="4"/>
      <c r="KF2620" s="4"/>
      <c r="KG2620" s="4"/>
      <c r="KH2620" s="4"/>
      <c r="KI2620" s="4"/>
      <c r="KJ2620" s="4"/>
      <c r="KK2620" s="4"/>
      <c r="KL2620" s="4"/>
      <c r="KM2620" s="4"/>
      <c r="KN2620" s="4"/>
      <c r="KO2620" s="4"/>
      <c r="KP2620" s="4"/>
      <c r="KQ2620" s="4"/>
      <c r="KR2620" s="4"/>
      <c r="KS2620" s="4"/>
      <c r="KT2620" s="4"/>
      <c r="KU2620" s="4"/>
      <c r="KV2620" s="4"/>
      <c r="KW2620" s="4"/>
      <c r="KX2620" s="4"/>
      <c r="KY2620" s="4"/>
      <c r="KZ2620" s="4"/>
      <c r="LA2620" s="4"/>
      <c r="LB2620" s="4"/>
      <c r="LC2620" s="4"/>
      <c r="LD2620" s="4"/>
      <c r="LE2620" s="4"/>
      <c r="LF2620" s="4"/>
      <c r="LG2620" s="4"/>
      <c r="LH2620" s="4"/>
      <c r="LI2620" s="4"/>
      <c r="LJ2620" s="4"/>
      <c r="LK2620" s="4"/>
      <c r="LL2620" s="4"/>
      <c r="LM2620" s="4"/>
      <c r="LN2620" s="4"/>
      <c r="LO2620" s="4"/>
      <c r="LP2620" s="4"/>
      <c r="LQ2620" s="4"/>
      <c r="LR2620" s="4"/>
      <c r="LS2620" s="4"/>
      <c r="LT2620" s="4"/>
      <c r="LU2620" s="4"/>
      <c r="LV2620" s="4"/>
      <c r="LW2620" s="4"/>
      <c r="LX2620" s="4"/>
      <c r="LY2620" s="4"/>
      <c r="LZ2620" s="4"/>
      <c r="MA2620" s="4"/>
      <c r="MB2620" s="4"/>
      <c r="MC2620" s="4"/>
      <c r="MD2620" s="4"/>
      <c r="ME2620" s="4"/>
      <c r="MF2620" s="4"/>
      <c r="MG2620" s="4"/>
      <c r="MH2620" s="4"/>
      <c r="MI2620" s="4"/>
      <c r="MJ2620" s="4"/>
      <c r="MK2620" s="4"/>
      <c r="ML2620" s="4"/>
      <c r="MM2620" s="4"/>
      <c r="MN2620" s="4"/>
      <c r="MO2620" s="4"/>
      <c r="MP2620" s="4"/>
      <c r="MQ2620" s="4"/>
      <c r="MR2620" s="4"/>
      <c r="MS2620" s="4"/>
      <c r="MT2620" s="4"/>
      <c r="MU2620" s="4"/>
      <c r="MV2620" s="4"/>
      <c r="MW2620" s="4"/>
      <c r="MX2620" s="4"/>
      <c r="MY2620" s="4"/>
      <c r="MZ2620" s="4"/>
      <c r="NA2620" s="4"/>
      <c r="NB2620" s="4"/>
      <c r="NC2620" s="4"/>
      <c r="ND2620" s="4"/>
      <c r="NE2620" s="4"/>
      <c r="NF2620" s="4"/>
      <c r="NG2620" s="4"/>
      <c r="NH2620" s="4"/>
      <c r="NI2620" s="4"/>
      <c r="NJ2620" s="4"/>
      <c r="NK2620" s="4"/>
      <c r="NL2620" s="4"/>
      <c r="NM2620" s="4"/>
      <c r="NN2620" s="4"/>
      <c r="NO2620" s="4"/>
      <c r="NP2620" s="4"/>
      <c r="NQ2620" s="4"/>
      <c r="NR2620" s="4"/>
      <c r="NS2620" s="4"/>
      <c r="NT2620" s="4"/>
      <c r="NU2620" s="4"/>
      <c r="NV2620" s="4"/>
      <c r="NW2620" s="4"/>
      <c r="NX2620" s="4"/>
      <c r="NY2620" s="4"/>
      <c r="NZ2620" s="4"/>
      <c r="OA2620" s="4"/>
      <c r="OB2620" s="4"/>
      <c r="OC2620" s="4"/>
      <c r="OD2620" s="4"/>
      <c r="OE2620" s="4"/>
      <c r="OF2620" s="4"/>
      <c r="OG2620" s="4"/>
      <c r="OH2620" s="4"/>
      <c r="OI2620" s="4"/>
      <c r="OJ2620" s="4"/>
      <c r="OK2620" s="4"/>
      <c r="OL2620" s="4"/>
      <c r="OM2620" s="4"/>
      <c r="ON2620" s="4"/>
      <c r="OO2620" s="4"/>
      <c r="OP2620" s="4"/>
      <c r="OQ2620" s="4"/>
      <c r="OR2620" s="4"/>
      <c r="OS2620" s="4"/>
      <c r="OT2620" s="4"/>
      <c r="OU2620" s="4"/>
      <c r="OV2620" s="4"/>
      <c r="OW2620" s="4"/>
      <c r="OX2620" s="4"/>
      <c r="OY2620" s="4"/>
      <c r="OZ2620" s="4"/>
      <c r="PA2620" s="4"/>
      <c r="PB2620" s="4"/>
      <c r="PC2620" s="4"/>
      <c r="PD2620" s="4"/>
      <c r="PE2620" s="4"/>
      <c r="PF2620" s="4"/>
      <c r="PG2620" s="4"/>
      <c r="PH2620" s="4"/>
      <c r="PI2620" s="4"/>
      <c r="PJ2620" s="4"/>
      <c r="PK2620" s="4"/>
      <c r="PL2620" s="4"/>
      <c r="PM2620" s="4"/>
      <c r="PN2620" s="4"/>
      <c r="PO2620" s="4"/>
      <c r="PP2620" s="4"/>
      <c r="PQ2620" s="4"/>
      <c r="PR2620" s="4"/>
      <c r="PS2620" s="4"/>
      <c r="PT2620" s="4"/>
      <c r="PU2620" s="4"/>
      <c r="PV2620" s="4"/>
      <c r="PW2620" s="4"/>
      <c r="PX2620" s="4"/>
      <c r="PY2620" s="4"/>
      <c r="PZ2620" s="4"/>
      <c r="QA2620" s="4"/>
      <c r="QB2620" s="4"/>
      <c r="QC2620" s="4"/>
      <c r="QD2620" s="4"/>
      <c r="QE2620" s="4"/>
      <c r="QF2620" s="4"/>
      <c r="QG2620" s="4"/>
      <c r="QH2620" s="4"/>
      <c r="QI2620" s="4"/>
      <c r="QJ2620" s="4"/>
      <c r="QK2620" s="4"/>
      <c r="QL2620" s="4"/>
      <c r="QM2620" s="4"/>
      <c r="QN2620" s="4"/>
      <c r="QO2620" s="4"/>
      <c r="QP2620" s="4"/>
      <c r="QQ2620" s="4"/>
      <c r="QR2620" s="4"/>
      <c r="QS2620" s="4"/>
      <c r="QT2620" s="4"/>
      <c r="QU2620" s="4"/>
      <c r="QV2620" s="4"/>
      <c r="QW2620" s="4"/>
      <c r="QX2620" s="4"/>
      <c r="QY2620" s="4"/>
      <c r="QZ2620" s="4"/>
      <c r="RA2620" s="4"/>
      <c r="RB2620" s="4"/>
      <c r="RC2620" s="4"/>
      <c r="RD2620" s="4"/>
      <c r="RE2620" s="4"/>
      <c r="RF2620" s="4"/>
      <c r="RG2620" s="4"/>
      <c r="RH2620" s="4"/>
      <c r="RI2620" s="4"/>
      <c r="RJ2620" s="4"/>
      <c r="RK2620" s="4"/>
      <c r="RL2620" s="4"/>
      <c r="RM2620" s="4"/>
      <c r="RN2620" s="4"/>
      <c r="RO2620" s="4"/>
      <c r="RP2620" s="4"/>
      <c r="RQ2620" s="4"/>
      <c r="RR2620" s="4"/>
      <c r="RS2620" s="4"/>
      <c r="RT2620" s="4"/>
      <c r="RU2620" s="4"/>
      <c r="RV2620" s="4"/>
      <c r="RW2620" s="4"/>
      <c r="RX2620" s="4"/>
      <c r="RY2620" s="4"/>
      <c r="RZ2620" s="4"/>
      <c r="SA2620" s="4"/>
      <c r="SB2620" s="4"/>
      <c r="SC2620" s="4"/>
      <c r="SD2620" s="4"/>
      <c r="SE2620" s="4"/>
      <c r="SF2620" s="4"/>
      <c r="SG2620" s="4"/>
      <c r="SH2620" s="4"/>
      <c r="SI2620" s="4"/>
      <c r="SJ2620" s="4"/>
      <c r="SK2620" s="4"/>
      <c r="SL2620" s="4"/>
      <c r="SM2620" s="4"/>
      <c r="SN2620" s="4"/>
      <c r="SO2620" s="4"/>
      <c r="SP2620" s="4"/>
      <c r="SQ2620" s="4"/>
      <c r="SR2620" s="4"/>
      <c r="SS2620" s="4"/>
      <c r="ST2620" s="4"/>
      <c r="SU2620" s="4"/>
      <c r="SV2620" s="4"/>
      <c r="SW2620" s="4"/>
      <c r="SX2620" s="4"/>
      <c r="SY2620" s="4"/>
      <c r="SZ2620" s="4"/>
      <c r="TA2620" s="4"/>
      <c r="TB2620" s="4"/>
      <c r="TC2620" s="4"/>
      <c r="TD2620" s="4"/>
      <c r="TE2620" s="4"/>
      <c r="TF2620" s="4"/>
      <c r="TG2620" s="4"/>
      <c r="TH2620" s="4"/>
    </row>
    <row r="2621" spans="1:528" s="2" customFormat="1" ht="25.5" x14ac:dyDescent="0.25">
      <c r="A2621" s="14">
        <v>890985122</v>
      </c>
      <c r="B2621" s="11" t="s">
        <v>937</v>
      </c>
      <c r="C2621" s="25">
        <v>442</v>
      </c>
      <c r="D2621" s="14"/>
      <c r="E2621" s="12" t="s">
        <v>132</v>
      </c>
      <c r="F2621" s="26" t="s">
        <v>2784</v>
      </c>
      <c r="G2621" s="12">
        <v>113030204</v>
      </c>
      <c r="H2621" s="27" t="s">
        <v>7176</v>
      </c>
      <c r="I2621" s="12" t="s">
        <v>477</v>
      </c>
      <c r="J2621" s="11" t="s">
        <v>7180</v>
      </c>
      <c r="K2621" s="12" t="s">
        <v>33</v>
      </c>
      <c r="L2621" s="12" t="s">
        <v>2851</v>
      </c>
      <c r="M2621" s="19" t="s">
        <v>2852</v>
      </c>
      <c r="N2621" s="37" t="str">
        <f t="shared" si="9"/>
        <v>PRESENTACIÓN OK</v>
      </c>
      <c r="O2621" s="19" t="s">
        <v>7181</v>
      </c>
      <c r="P2621" s="27"/>
      <c r="Q2621" s="10" t="s">
        <v>971</v>
      </c>
      <c r="R2621" s="19" t="str">
        <f t="shared" si="10"/>
        <v>NO HAY MARCA REQUERIDA Y SÍ APORTADA</v>
      </c>
      <c r="S2621" s="11" t="s">
        <v>964</v>
      </c>
      <c r="T2621" s="28" t="s">
        <v>271</v>
      </c>
      <c r="U2621" s="10" t="s">
        <v>7182</v>
      </c>
      <c r="V2621" s="41" t="s">
        <v>7182</v>
      </c>
      <c r="W2621" s="30" t="str">
        <f t="shared" si="11"/>
        <v>RS VENCE ANTES DE INICIADO EL CONTRATO</v>
      </c>
      <c r="X2621" s="17">
        <v>43211</v>
      </c>
      <c r="Y2621" s="31">
        <v>43211</v>
      </c>
      <c r="Z2621" s="19">
        <v>19984412</v>
      </c>
      <c r="AA2621" s="19">
        <v>1</v>
      </c>
      <c r="AB2621" s="32">
        <v>7707321981539</v>
      </c>
      <c r="AC2621" s="33" t="str">
        <f>IF(ISERROR(VLOOKUP(G2621,'[1]Anexo 3'!$D$6:$D$84,1)),"NO",IF((VLOOKUP(G2621,'[1]Anexo 3'!$D$6:$D$84,1)=G2621),IF(OR(R2621="LA MARCA ESTÁ INCLUIDA EN LAS REQUERIDAS",R2621="LA MARCA OFERTADA ES IGUAL"),"NO","SI"),"NO"))</f>
        <v>NO</v>
      </c>
      <c r="AD2621" s="33"/>
      <c r="AE2621" s="33" t="s">
        <v>47</v>
      </c>
      <c r="AF2621" s="33"/>
      <c r="AG2621" s="3"/>
      <c r="AH2621" s="4"/>
      <c r="AI2621" s="4"/>
      <c r="AJ2621" s="4"/>
      <c r="AK2621" s="4"/>
      <c r="AL2621" s="4"/>
      <c r="AM2621" s="4"/>
      <c r="AN2621" s="4"/>
      <c r="AO2621" s="4"/>
      <c r="AP2621" s="4"/>
      <c r="AQ2621" s="4"/>
      <c r="AR2621" s="4"/>
      <c r="AS2621" s="4"/>
      <c r="AT2621" s="4"/>
      <c r="AU2621" s="4"/>
      <c r="AV2621" s="4"/>
      <c r="AW2621" s="4"/>
      <c r="AX2621" s="4"/>
      <c r="AY2621" s="4"/>
      <c r="AZ2621" s="4"/>
      <c r="BA2621" s="4"/>
      <c r="BB2621" s="4"/>
      <c r="BC2621" s="4"/>
      <c r="BD2621" s="4"/>
      <c r="BE2621" s="4"/>
      <c r="BF2621" s="4"/>
      <c r="BG2621" s="4"/>
      <c r="BH2621" s="4"/>
      <c r="BI2621" s="4"/>
      <c r="BJ2621" s="4"/>
      <c r="BK2621" s="4"/>
      <c r="BL2621" s="4"/>
      <c r="BM2621" s="4"/>
      <c r="BN2621" s="4"/>
      <c r="BO2621" s="4"/>
      <c r="BP2621" s="4"/>
      <c r="BQ2621" s="4"/>
      <c r="BR2621" s="4"/>
      <c r="BS2621" s="4"/>
      <c r="BT2621" s="4"/>
      <c r="BU2621" s="4"/>
      <c r="BV2621" s="4"/>
      <c r="BW2621" s="4"/>
      <c r="BX2621" s="4"/>
      <c r="BY2621" s="4"/>
      <c r="BZ2621" s="4"/>
      <c r="CA2621" s="4"/>
      <c r="CB2621" s="4"/>
      <c r="CC2621" s="4"/>
      <c r="CD2621" s="4"/>
      <c r="CE2621" s="4"/>
      <c r="CF2621" s="4"/>
      <c r="CG2621" s="4"/>
      <c r="CH2621" s="4"/>
      <c r="CI2621" s="4"/>
      <c r="CJ2621" s="4"/>
      <c r="CK2621" s="4"/>
      <c r="CL2621" s="4"/>
      <c r="CM2621" s="4"/>
      <c r="CN2621" s="4"/>
      <c r="CO2621" s="4"/>
      <c r="CP2621" s="4"/>
      <c r="CQ2621" s="4"/>
      <c r="CR2621" s="4"/>
      <c r="CS2621" s="4"/>
      <c r="CT2621" s="4"/>
      <c r="CU2621" s="4"/>
      <c r="CV2621" s="4"/>
      <c r="CW2621" s="4"/>
      <c r="CX2621" s="4"/>
      <c r="CY2621" s="4"/>
      <c r="CZ2621" s="4"/>
      <c r="DA2621" s="4"/>
      <c r="DB2621" s="4"/>
      <c r="DC2621" s="4"/>
      <c r="DD2621" s="4"/>
      <c r="DE2621" s="4"/>
      <c r="DF2621" s="4"/>
      <c r="DG2621" s="4"/>
      <c r="DH2621" s="4"/>
      <c r="DI2621" s="4"/>
      <c r="DJ2621" s="4"/>
      <c r="DK2621" s="4"/>
      <c r="DL2621" s="4"/>
      <c r="DM2621" s="4"/>
      <c r="DN2621" s="4"/>
      <c r="DO2621" s="4"/>
      <c r="DP2621" s="4"/>
      <c r="DQ2621" s="4"/>
      <c r="DR2621" s="4"/>
      <c r="DS2621" s="4"/>
      <c r="DT2621" s="4"/>
      <c r="DU2621" s="4"/>
      <c r="DV2621" s="4"/>
      <c r="DW2621" s="4"/>
      <c r="DX2621" s="4"/>
      <c r="DY2621" s="4"/>
      <c r="DZ2621" s="4"/>
      <c r="EA2621" s="4"/>
      <c r="EB2621" s="4"/>
      <c r="EC2621" s="4"/>
      <c r="ED2621" s="4"/>
      <c r="EE2621" s="4"/>
      <c r="EF2621" s="4"/>
      <c r="EG2621" s="4"/>
      <c r="EH2621" s="4"/>
      <c r="EI2621" s="4"/>
      <c r="EJ2621" s="4"/>
      <c r="EK2621" s="4"/>
      <c r="EL2621" s="4"/>
      <c r="EM2621" s="4"/>
      <c r="EN2621" s="4"/>
      <c r="EO2621" s="4"/>
      <c r="EP2621" s="4"/>
      <c r="EQ2621" s="4"/>
      <c r="ER2621" s="4"/>
      <c r="ES2621" s="4"/>
      <c r="ET2621" s="4"/>
      <c r="EU2621" s="4"/>
      <c r="EV2621" s="4"/>
      <c r="EW2621" s="4"/>
      <c r="EX2621" s="4"/>
      <c r="EY2621" s="4"/>
      <c r="EZ2621" s="4"/>
      <c r="FA2621" s="4"/>
      <c r="FB2621" s="4"/>
      <c r="FC2621" s="4"/>
      <c r="FD2621" s="4"/>
      <c r="FE2621" s="4"/>
      <c r="FF2621" s="4"/>
      <c r="FG2621" s="4"/>
      <c r="FH2621" s="4"/>
      <c r="FI2621" s="4"/>
      <c r="FJ2621" s="4"/>
      <c r="FK2621" s="4"/>
      <c r="FL2621" s="4"/>
      <c r="FM2621" s="4"/>
      <c r="FN2621" s="4"/>
      <c r="FO2621" s="4"/>
      <c r="FP2621" s="4"/>
      <c r="FQ2621" s="4"/>
      <c r="FR2621" s="4"/>
      <c r="FS2621" s="4"/>
      <c r="FT2621" s="4"/>
      <c r="FU2621" s="4"/>
      <c r="FV2621" s="4"/>
      <c r="FW2621" s="4"/>
      <c r="FX2621" s="4"/>
      <c r="FY2621" s="4"/>
      <c r="FZ2621" s="4"/>
      <c r="GA2621" s="4"/>
      <c r="GB2621" s="4"/>
      <c r="GC2621" s="4"/>
      <c r="GD2621" s="4"/>
      <c r="GE2621" s="4"/>
      <c r="GF2621" s="4"/>
      <c r="GG2621" s="4"/>
      <c r="GH2621" s="4"/>
      <c r="GI2621" s="4"/>
      <c r="GJ2621" s="4"/>
      <c r="GK2621" s="4"/>
      <c r="GL2621" s="4"/>
      <c r="GM2621" s="4"/>
      <c r="GN2621" s="4"/>
      <c r="GO2621" s="4"/>
      <c r="GP2621" s="4"/>
      <c r="GQ2621" s="4"/>
      <c r="GR2621" s="4"/>
      <c r="GS2621" s="4"/>
      <c r="GT2621" s="4"/>
      <c r="GU2621" s="4"/>
      <c r="GV2621" s="4"/>
      <c r="GW2621" s="4"/>
      <c r="GX2621" s="4"/>
      <c r="GY2621" s="4"/>
      <c r="GZ2621" s="4"/>
      <c r="HA2621" s="4"/>
      <c r="HB2621" s="4"/>
      <c r="HC2621" s="4"/>
      <c r="HD2621" s="4"/>
      <c r="HE2621" s="4"/>
      <c r="HF2621" s="4"/>
      <c r="HG2621" s="4"/>
      <c r="HH2621" s="4"/>
      <c r="HI2621" s="4"/>
      <c r="HJ2621" s="4"/>
      <c r="HK2621" s="4"/>
      <c r="HL2621" s="4"/>
      <c r="HM2621" s="4"/>
      <c r="HN2621" s="4"/>
      <c r="HO2621" s="4"/>
      <c r="HP2621" s="4"/>
      <c r="HQ2621" s="4"/>
      <c r="HR2621" s="4"/>
      <c r="HS2621" s="4"/>
      <c r="HT2621" s="4"/>
      <c r="HU2621" s="4"/>
      <c r="HV2621" s="4"/>
      <c r="HW2621" s="4"/>
      <c r="HX2621" s="4"/>
      <c r="HY2621" s="4"/>
      <c r="HZ2621" s="4"/>
      <c r="IA2621" s="4"/>
      <c r="IB2621" s="4"/>
      <c r="IC2621" s="4"/>
      <c r="ID2621" s="4"/>
      <c r="IE2621" s="4"/>
      <c r="IF2621" s="4"/>
      <c r="IG2621" s="4"/>
      <c r="IH2621" s="4"/>
      <c r="II2621" s="4"/>
      <c r="IJ2621" s="4"/>
      <c r="IK2621" s="4"/>
      <c r="IL2621" s="4"/>
      <c r="IM2621" s="4"/>
      <c r="IN2621" s="4"/>
      <c r="IO2621" s="4"/>
      <c r="IP2621" s="4"/>
      <c r="IQ2621" s="4"/>
      <c r="IR2621" s="4"/>
      <c r="IS2621" s="4"/>
      <c r="IT2621" s="4"/>
      <c r="IU2621" s="4"/>
      <c r="IV2621" s="4"/>
      <c r="IW2621" s="4"/>
      <c r="IX2621" s="4"/>
      <c r="IY2621" s="4"/>
      <c r="IZ2621" s="4"/>
      <c r="JA2621" s="4"/>
      <c r="JB2621" s="4"/>
      <c r="JC2621" s="4"/>
      <c r="JD2621" s="4"/>
      <c r="JE2621" s="4"/>
      <c r="JF2621" s="4"/>
      <c r="JG2621" s="4"/>
      <c r="JH2621" s="4"/>
      <c r="JI2621" s="4"/>
      <c r="JJ2621" s="4"/>
      <c r="JK2621" s="4"/>
      <c r="JL2621" s="4"/>
      <c r="JM2621" s="4"/>
      <c r="JN2621" s="4"/>
      <c r="JO2621" s="4"/>
      <c r="JP2621" s="4"/>
      <c r="JQ2621" s="4"/>
      <c r="JR2621" s="4"/>
      <c r="JS2621" s="4"/>
      <c r="JT2621" s="4"/>
      <c r="JU2621" s="4"/>
      <c r="JV2621" s="4"/>
      <c r="JW2621" s="4"/>
      <c r="JX2621" s="4"/>
      <c r="JY2621" s="4"/>
      <c r="JZ2621" s="4"/>
      <c r="KA2621" s="4"/>
      <c r="KB2621" s="4"/>
      <c r="KC2621" s="4"/>
      <c r="KD2621" s="4"/>
      <c r="KE2621" s="4"/>
      <c r="KF2621" s="4"/>
      <c r="KG2621" s="4"/>
      <c r="KH2621" s="4"/>
      <c r="KI2621" s="4"/>
      <c r="KJ2621" s="4"/>
      <c r="KK2621" s="4"/>
      <c r="KL2621" s="4"/>
      <c r="KM2621" s="4"/>
      <c r="KN2621" s="4"/>
      <c r="KO2621" s="4"/>
      <c r="KP2621" s="4"/>
      <c r="KQ2621" s="4"/>
      <c r="KR2621" s="4"/>
      <c r="KS2621" s="4"/>
      <c r="KT2621" s="4"/>
      <c r="KU2621" s="4"/>
      <c r="KV2621" s="4"/>
      <c r="KW2621" s="4"/>
      <c r="KX2621" s="4"/>
      <c r="KY2621" s="4"/>
      <c r="KZ2621" s="4"/>
      <c r="LA2621" s="4"/>
      <c r="LB2621" s="4"/>
      <c r="LC2621" s="4"/>
      <c r="LD2621" s="4"/>
      <c r="LE2621" s="4"/>
      <c r="LF2621" s="4"/>
      <c r="LG2621" s="4"/>
      <c r="LH2621" s="4"/>
      <c r="LI2621" s="4"/>
      <c r="LJ2621" s="4"/>
      <c r="LK2621" s="4"/>
      <c r="LL2621" s="4"/>
      <c r="LM2621" s="4"/>
      <c r="LN2621" s="4"/>
      <c r="LO2621" s="4"/>
      <c r="LP2621" s="4"/>
      <c r="LQ2621" s="4"/>
      <c r="LR2621" s="4"/>
      <c r="LS2621" s="4"/>
      <c r="LT2621" s="4"/>
      <c r="LU2621" s="4"/>
      <c r="LV2621" s="4"/>
      <c r="LW2621" s="4"/>
      <c r="LX2621" s="4"/>
      <c r="LY2621" s="4"/>
      <c r="LZ2621" s="4"/>
      <c r="MA2621" s="4"/>
      <c r="MB2621" s="4"/>
      <c r="MC2621" s="4"/>
      <c r="MD2621" s="4"/>
      <c r="ME2621" s="4"/>
      <c r="MF2621" s="4"/>
      <c r="MG2621" s="4"/>
      <c r="MH2621" s="4"/>
      <c r="MI2621" s="4"/>
      <c r="MJ2621" s="4"/>
      <c r="MK2621" s="4"/>
      <c r="ML2621" s="4"/>
      <c r="MM2621" s="4"/>
      <c r="MN2621" s="4"/>
      <c r="MO2621" s="4"/>
      <c r="MP2621" s="4"/>
      <c r="MQ2621" s="4"/>
      <c r="MR2621" s="4"/>
      <c r="MS2621" s="4"/>
      <c r="MT2621" s="4"/>
      <c r="MU2621" s="4"/>
      <c r="MV2621" s="4"/>
      <c r="MW2621" s="4"/>
      <c r="MX2621" s="4"/>
      <c r="MY2621" s="4"/>
      <c r="MZ2621" s="4"/>
      <c r="NA2621" s="4"/>
      <c r="NB2621" s="4"/>
      <c r="NC2621" s="4"/>
      <c r="ND2621" s="4"/>
      <c r="NE2621" s="4"/>
      <c r="NF2621" s="4"/>
      <c r="NG2621" s="4"/>
      <c r="NH2621" s="4"/>
      <c r="NI2621" s="4"/>
      <c r="NJ2621" s="4"/>
      <c r="NK2621" s="4"/>
      <c r="NL2621" s="4"/>
      <c r="NM2621" s="4"/>
      <c r="NN2621" s="4"/>
      <c r="NO2621" s="4"/>
      <c r="NP2621" s="4"/>
      <c r="NQ2621" s="4"/>
      <c r="NR2621" s="4"/>
      <c r="NS2621" s="4"/>
      <c r="NT2621" s="4"/>
      <c r="NU2621" s="4"/>
      <c r="NV2621" s="4"/>
      <c r="NW2621" s="4"/>
      <c r="NX2621" s="4"/>
      <c r="NY2621" s="4"/>
      <c r="NZ2621" s="4"/>
      <c r="OA2621" s="4"/>
      <c r="OB2621" s="4"/>
      <c r="OC2621" s="4"/>
      <c r="OD2621" s="4"/>
      <c r="OE2621" s="4"/>
      <c r="OF2621" s="4"/>
      <c r="OG2621" s="4"/>
      <c r="OH2621" s="4"/>
      <c r="OI2621" s="4"/>
      <c r="OJ2621" s="4"/>
      <c r="OK2621" s="4"/>
      <c r="OL2621" s="4"/>
      <c r="OM2621" s="4"/>
      <c r="ON2621" s="4"/>
      <c r="OO2621" s="4"/>
      <c r="OP2621" s="4"/>
      <c r="OQ2621" s="4"/>
      <c r="OR2621" s="4"/>
      <c r="OS2621" s="4"/>
      <c r="OT2621" s="4"/>
      <c r="OU2621" s="4"/>
      <c r="OV2621" s="4"/>
      <c r="OW2621" s="4"/>
      <c r="OX2621" s="4"/>
      <c r="OY2621" s="4"/>
      <c r="OZ2621" s="4"/>
      <c r="PA2621" s="4"/>
      <c r="PB2621" s="4"/>
      <c r="PC2621" s="4"/>
      <c r="PD2621" s="4"/>
      <c r="PE2621" s="4"/>
      <c r="PF2621" s="4"/>
      <c r="PG2621" s="4"/>
      <c r="PH2621" s="4"/>
      <c r="PI2621" s="4"/>
      <c r="PJ2621" s="4"/>
      <c r="PK2621" s="4"/>
      <c r="PL2621" s="4"/>
      <c r="PM2621" s="4"/>
      <c r="PN2621" s="4"/>
      <c r="PO2621" s="4"/>
      <c r="PP2621" s="4"/>
      <c r="PQ2621" s="4"/>
      <c r="PR2621" s="4"/>
      <c r="PS2621" s="4"/>
      <c r="PT2621" s="4"/>
      <c r="PU2621" s="4"/>
      <c r="PV2621" s="4"/>
      <c r="PW2621" s="4"/>
      <c r="PX2621" s="4"/>
      <c r="PY2621" s="4"/>
      <c r="PZ2621" s="4"/>
      <c r="QA2621" s="4"/>
      <c r="QB2621" s="4"/>
      <c r="QC2621" s="4"/>
      <c r="QD2621" s="4"/>
      <c r="QE2621" s="4"/>
      <c r="QF2621" s="4"/>
      <c r="QG2621" s="4"/>
      <c r="QH2621" s="4"/>
      <c r="QI2621" s="4"/>
      <c r="QJ2621" s="4"/>
      <c r="QK2621" s="4"/>
      <c r="QL2621" s="4"/>
      <c r="QM2621" s="4"/>
      <c r="QN2621" s="4"/>
      <c r="QO2621" s="4"/>
      <c r="QP2621" s="4"/>
      <c r="QQ2621" s="4"/>
      <c r="QR2621" s="4"/>
      <c r="QS2621" s="4"/>
      <c r="QT2621" s="4"/>
      <c r="QU2621" s="4"/>
      <c r="QV2621" s="4"/>
      <c r="QW2621" s="4"/>
      <c r="QX2621" s="4"/>
      <c r="QY2621" s="4"/>
      <c r="QZ2621" s="4"/>
      <c r="RA2621" s="4"/>
      <c r="RB2621" s="4"/>
      <c r="RC2621" s="4"/>
      <c r="RD2621" s="4"/>
      <c r="RE2621" s="4"/>
      <c r="RF2621" s="4"/>
      <c r="RG2621" s="4"/>
      <c r="RH2621" s="4"/>
      <c r="RI2621" s="4"/>
      <c r="RJ2621" s="4"/>
      <c r="RK2621" s="4"/>
      <c r="RL2621" s="4"/>
      <c r="RM2621" s="4"/>
      <c r="RN2621" s="4"/>
      <c r="RO2621" s="4"/>
      <c r="RP2621" s="4"/>
      <c r="RQ2621" s="4"/>
      <c r="RR2621" s="4"/>
      <c r="RS2621" s="4"/>
      <c r="RT2621" s="4"/>
      <c r="RU2621" s="4"/>
      <c r="RV2621" s="4"/>
      <c r="RW2621" s="4"/>
      <c r="RX2621" s="4"/>
      <c r="RY2621" s="4"/>
      <c r="RZ2621" s="4"/>
      <c r="SA2621" s="4"/>
      <c r="SB2621" s="4"/>
      <c r="SC2621" s="4"/>
      <c r="SD2621" s="4"/>
      <c r="SE2621" s="4"/>
      <c r="SF2621" s="4"/>
      <c r="SG2621" s="4"/>
      <c r="SH2621" s="4"/>
      <c r="SI2621" s="4"/>
      <c r="SJ2621" s="4"/>
      <c r="SK2621" s="4"/>
      <c r="SL2621" s="4"/>
      <c r="SM2621" s="4"/>
      <c r="SN2621" s="4"/>
      <c r="SO2621" s="4"/>
      <c r="SP2621" s="4"/>
      <c r="SQ2621" s="4"/>
      <c r="SR2621" s="4"/>
      <c r="SS2621" s="4"/>
      <c r="ST2621" s="4"/>
      <c r="SU2621" s="4"/>
      <c r="SV2621" s="4"/>
      <c r="SW2621" s="4"/>
      <c r="SX2621" s="4"/>
      <c r="SY2621" s="4"/>
      <c r="SZ2621" s="4"/>
      <c r="TA2621" s="4"/>
      <c r="TB2621" s="4"/>
      <c r="TC2621" s="4"/>
      <c r="TD2621" s="4"/>
      <c r="TE2621" s="4"/>
      <c r="TF2621" s="4"/>
      <c r="TG2621" s="4"/>
      <c r="TH2621" s="4"/>
    </row>
    <row r="2622" spans="1:528" s="2" customFormat="1" ht="39" x14ac:dyDescent="0.25">
      <c r="A2622" s="34" t="s">
        <v>2004</v>
      </c>
      <c r="B2622" s="38" t="s">
        <v>2005</v>
      </c>
      <c r="C2622" s="25">
        <v>442</v>
      </c>
      <c r="D2622" s="14"/>
      <c r="E2622" s="12" t="s">
        <v>132</v>
      </c>
      <c r="F2622" s="26" t="s">
        <v>2784</v>
      </c>
      <c r="G2622" s="12">
        <v>113030204</v>
      </c>
      <c r="H2622" s="44" t="s">
        <v>7176</v>
      </c>
      <c r="I2622" s="12" t="s">
        <v>477</v>
      </c>
      <c r="J2622" s="38" t="s">
        <v>7176</v>
      </c>
      <c r="K2622" s="12" t="str">
        <f>IF(J2622=H2622,"Descripción OK","Descripción diferente")</f>
        <v>Descripción OK</v>
      </c>
      <c r="L2622" s="12" t="s">
        <v>2851</v>
      </c>
      <c r="M2622" s="37">
        <v>1</v>
      </c>
      <c r="N2622" s="37" t="s">
        <v>35</v>
      </c>
      <c r="O2622" s="37">
        <v>72</v>
      </c>
      <c r="P2622" s="27"/>
      <c r="Q2622" s="37" t="s">
        <v>7183</v>
      </c>
      <c r="R2622" s="19" t="str">
        <f t="shared" si="10"/>
        <v>NO HAY MARCA REQUERIDA Y SÍ APORTADA</v>
      </c>
      <c r="S2622" s="38" t="s">
        <v>2056</v>
      </c>
      <c r="T2622" s="35" t="s">
        <v>1459</v>
      </c>
      <c r="U2622" s="46" t="s">
        <v>7184</v>
      </c>
      <c r="V2622" s="41" t="s">
        <v>7178</v>
      </c>
      <c r="W2622" s="43" t="str">
        <f t="shared" si="11"/>
        <v>EL NRO. DEL RS EN ANEXO ES DIFERENTE AL REPORTADO EN FORMATO</v>
      </c>
      <c r="X2622" s="47">
        <v>43211</v>
      </c>
      <c r="Y2622" s="31">
        <v>42562</v>
      </c>
      <c r="Z2622" s="30" t="s">
        <v>7185</v>
      </c>
      <c r="AA2622" s="30" t="s">
        <v>154</v>
      </c>
      <c r="AB2622" s="32"/>
      <c r="AC2622" s="33" t="str">
        <f>IF(ISERROR(VLOOKUP(G2622,'[1]Anexo 3'!$D$6:$D$84,1)),"NO",IF((VLOOKUP(G2622,'[1]Anexo 3'!$D$6:$D$84,1)=G2622),IF(OR(R2622="LA MARCA ESTÁ INCLUIDA EN LAS REQUERIDAS",R2622="LA MARCA OFERTADA ES IGUAL"),"NO","SI"),"NO"))</f>
        <v>NO</v>
      </c>
      <c r="AD2622" s="33"/>
      <c r="AE2622" s="33" t="s">
        <v>146</v>
      </c>
      <c r="AF2622" s="36" t="s">
        <v>7556</v>
      </c>
      <c r="AG2622" s="3"/>
      <c r="AH2622" s="4"/>
      <c r="AI2622" s="4"/>
      <c r="AJ2622" s="4"/>
      <c r="AK2622" s="4"/>
      <c r="AL2622" s="4"/>
      <c r="AM2622" s="4"/>
      <c r="AN2622" s="4"/>
      <c r="AO2622" s="4"/>
      <c r="AP2622" s="4"/>
      <c r="AQ2622" s="4"/>
      <c r="AR2622" s="4"/>
      <c r="AS2622" s="4"/>
      <c r="AT2622" s="4"/>
      <c r="AU2622" s="4"/>
      <c r="AV2622" s="4"/>
      <c r="AW2622" s="4"/>
      <c r="AX2622" s="4"/>
      <c r="AY2622" s="4"/>
      <c r="AZ2622" s="4"/>
      <c r="BA2622" s="4"/>
      <c r="BB2622" s="4"/>
      <c r="BC2622" s="4"/>
      <c r="BD2622" s="4"/>
      <c r="BE2622" s="4"/>
      <c r="BF2622" s="4"/>
      <c r="BG2622" s="4"/>
      <c r="BH2622" s="4"/>
      <c r="BI2622" s="4"/>
      <c r="BJ2622" s="4"/>
      <c r="BK2622" s="4"/>
      <c r="BL2622" s="4"/>
      <c r="BM2622" s="4"/>
      <c r="BN2622" s="4"/>
      <c r="BO2622" s="4"/>
      <c r="BP2622" s="4"/>
      <c r="BQ2622" s="4"/>
      <c r="BR2622" s="4"/>
      <c r="BS2622" s="4"/>
      <c r="BT2622" s="4"/>
      <c r="BU2622" s="4"/>
      <c r="BV2622" s="4"/>
      <c r="BW2622" s="4"/>
      <c r="BX2622" s="4"/>
      <c r="BY2622" s="4"/>
      <c r="BZ2622" s="4"/>
      <c r="CA2622" s="4"/>
      <c r="CB2622" s="4"/>
      <c r="CC2622" s="4"/>
      <c r="CD2622" s="4"/>
      <c r="CE2622" s="4"/>
      <c r="CF2622" s="4"/>
      <c r="CG2622" s="4"/>
      <c r="CH2622" s="4"/>
      <c r="CI2622" s="4"/>
      <c r="CJ2622" s="4"/>
      <c r="CK2622" s="4"/>
      <c r="CL2622" s="4"/>
      <c r="CM2622" s="4"/>
      <c r="CN2622" s="4"/>
      <c r="CO2622" s="4"/>
      <c r="CP2622" s="4"/>
      <c r="CQ2622" s="4"/>
      <c r="CR2622" s="4"/>
      <c r="CS2622" s="4"/>
      <c r="CT2622" s="4"/>
      <c r="CU2622" s="4"/>
      <c r="CV2622" s="4"/>
      <c r="CW2622" s="4"/>
      <c r="CX2622" s="4"/>
      <c r="CY2622" s="4"/>
      <c r="CZ2622" s="4"/>
      <c r="DA2622" s="4"/>
      <c r="DB2622" s="4"/>
      <c r="DC2622" s="4"/>
      <c r="DD2622" s="4"/>
      <c r="DE2622" s="4"/>
      <c r="DF2622" s="4"/>
      <c r="DG2622" s="4"/>
      <c r="DH2622" s="4"/>
      <c r="DI2622" s="4"/>
      <c r="DJ2622" s="4"/>
      <c r="DK2622" s="4"/>
      <c r="DL2622" s="4"/>
      <c r="DM2622" s="4"/>
      <c r="DN2622" s="4"/>
      <c r="DO2622" s="4"/>
      <c r="DP2622" s="4"/>
      <c r="DQ2622" s="4"/>
      <c r="DR2622" s="4"/>
      <c r="DS2622" s="4"/>
      <c r="DT2622" s="4"/>
      <c r="DU2622" s="4"/>
      <c r="DV2622" s="4"/>
      <c r="DW2622" s="4"/>
      <c r="DX2622" s="4"/>
      <c r="DY2622" s="4"/>
      <c r="DZ2622" s="4"/>
      <c r="EA2622" s="4"/>
      <c r="EB2622" s="4"/>
      <c r="EC2622" s="4"/>
      <c r="ED2622" s="4"/>
      <c r="EE2622" s="4"/>
      <c r="EF2622" s="4"/>
      <c r="EG2622" s="4"/>
      <c r="EH2622" s="4"/>
      <c r="EI2622" s="4"/>
      <c r="EJ2622" s="4"/>
      <c r="EK2622" s="4"/>
      <c r="EL2622" s="4"/>
      <c r="EM2622" s="4"/>
      <c r="EN2622" s="4"/>
      <c r="EO2622" s="4"/>
      <c r="EP2622" s="4"/>
      <c r="EQ2622" s="4"/>
      <c r="ER2622" s="4"/>
      <c r="ES2622" s="4"/>
      <c r="ET2622" s="4"/>
      <c r="EU2622" s="4"/>
      <c r="EV2622" s="4"/>
      <c r="EW2622" s="4"/>
      <c r="EX2622" s="4"/>
      <c r="EY2622" s="4"/>
      <c r="EZ2622" s="4"/>
      <c r="FA2622" s="4"/>
      <c r="FB2622" s="4"/>
      <c r="FC2622" s="4"/>
      <c r="FD2622" s="4"/>
      <c r="FE2622" s="4"/>
      <c r="FF2622" s="4"/>
      <c r="FG2622" s="4"/>
      <c r="FH2622" s="4"/>
      <c r="FI2622" s="4"/>
      <c r="FJ2622" s="4"/>
      <c r="FK2622" s="4"/>
      <c r="FL2622" s="4"/>
      <c r="FM2622" s="4"/>
      <c r="FN2622" s="4"/>
      <c r="FO2622" s="4"/>
      <c r="FP2622" s="4"/>
      <c r="FQ2622" s="4"/>
      <c r="FR2622" s="4"/>
      <c r="FS2622" s="4"/>
      <c r="FT2622" s="4"/>
      <c r="FU2622" s="4"/>
      <c r="FV2622" s="4"/>
      <c r="FW2622" s="4"/>
      <c r="FX2622" s="4"/>
      <c r="FY2622" s="4"/>
      <c r="FZ2622" s="4"/>
      <c r="GA2622" s="4"/>
      <c r="GB2622" s="4"/>
      <c r="GC2622" s="4"/>
      <c r="GD2622" s="4"/>
      <c r="GE2622" s="4"/>
      <c r="GF2622" s="4"/>
      <c r="GG2622" s="4"/>
      <c r="GH2622" s="4"/>
      <c r="GI2622" s="4"/>
      <c r="GJ2622" s="4"/>
      <c r="GK2622" s="4"/>
      <c r="GL2622" s="4"/>
      <c r="GM2622" s="4"/>
      <c r="GN2622" s="4"/>
      <c r="GO2622" s="4"/>
      <c r="GP2622" s="4"/>
      <c r="GQ2622" s="4"/>
      <c r="GR2622" s="4"/>
      <c r="GS2622" s="4"/>
      <c r="GT2622" s="4"/>
      <c r="GU2622" s="4"/>
      <c r="GV2622" s="4"/>
      <c r="GW2622" s="4"/>
      <c r="GX2622" s="4"/>
      <c r="GY2622" s="4"/>
      <c r="GZ2622" s="4"/>
      <c r="HA2622" s="4"/>
      <c r="HB2622" s="4"/>
      <c r="HC2622" s="4"/>
      <c r="HD2622" s="4"/>
      <c r="HE2622" s="4"/>
      <c r="HF2622" s="4"/>
      <c r="HG2622" s="4"/>
      <c r="HH2622" s="4"/>
      <c r="HI2622" s="4"/>
      <c r="HJ2622" s="4"/>
      <c r="HK2622" s="4"/>
      <c r="HL2622" s="4"/>
      <c r="HM2622" s="4"/>
      <c r="HN2622" s="4"/>
      <c r="HO2622" s="4"/>
      <c r="HP2622" s="4"/>
      <c r="HQ2622" s="4"/>
      <c r="HR2622" s="4"/>
      <c r="HS2622" s="4"/>
      <c r="HT2622" s="4"/>
      <c r="HU2622" s="4"/>
      <c r="HV2622" s="4"/>
      <c r="HW2622" s="4"/>
      <c r="HX2622" s="4"/>
      <c r="HY2622" s="4"/>
      <c r="HZ2622" s="4"/>
      <c r="IA2622" s="4"/>
      <c r="IB2622" s="4"/>
      <c r="IC2622" s="4"/>
      <c r="ID2622" s="4"/>
      <c r="IE2622" s="4"/>
      <c r="IF2622" s="4"/>
      <c r="IG2622" s="4"/>
      <c r="IH2622" s="4"/>
      <c r="II2622" s="4"/>
      <c r="IJ2622" s="4"/>
      <c r="IK2622" s="4"/>
      <c r="IL2622" s="4"/>
      <c r="IM2622" s="4"/>
      <c r="IN2622" s="4"/>
      <c r="IO2622" s="4"/>
      <c r="IP2622" s="4"/>
      <c r="IQ2622" s="4"/>
      <c r="IR2622" s="4"/>
      <c r="IS2622" s="4"/>
      <c r="IT2622" s="4"/>
      <c r="IU2622" s="4"/>
      <c r="IV2622" s="4"/>
      <c r="IW2622" s="4"/>
      <c r="IX2622" s="4"/>
      <c r="IY2622" s="4"/>
      <c r="IZ2622" s="4"/>
      <c r="JA2622" s="4"/>
      <c r="JB2622" s="4"/>
      <c r="JC2622" s="4"/>
      <c r="JD2622" s="4"/>
      <c r="JE2622" s="4"/>
      <c r="JF2622" s="4"/>
      <c r="JG2622" s="4"/>
      <c r="JH2622" s="4"/>
      <c r="JI2622" s="4"/>
      <c r="JJ2622" s="4"/>
      <c r="JK2622" s="4"/>
      <c r="JL2622" s="4"/>
      <c r="JM2622" s="4"/>
      <c r="JN2622" s="4"/>
      <c r="JO2622" s="4"/>
      <c r="JP2622" s="4"/>
      <c r="JQ2622" s="4"/>
      <c r="JR2622" s="4"/>
      <c r="JS2622" s="4"/>
      <c r="JT2622" s="4"/>
      <c r="JU2622" s="4"/>
      <c r="JV2622" s="4"/>
      <c r="JW2622" s="4"/>
      <c r="JX2622" s="4"/>
      <c r="JY2622" s="4"/>
      <c r="JZ2622" s="4"/>
      <c r="KA2622" s="4"/>
      <c r="KB2622" s="4"/>
      <c r="KC2622" s="4"/>
      <c r="KD2622" s="4"/>
      <c r="KE2622" s="4"/>
      <c r="KF2622" s="4"/>
      <c r="KG2622" s="4"/>
      <c r="KH2622" s="4"/>
      <c r="KI2622" s="4"/>
      <c r="KJ2622" s="4"/>
      <c r="KK2622" s="4"/>
      <c r="KL2622" s="4"/>
      <c r="KM2622" s="4"/>
      <c r="KN2622" s="4"/>
      <c r="KO2622" s="4"/>
      <c r="KP2622" s="4"/>
      <c r="KQ2622" s="4"/>
      <c r="KR2622" s="4"/>
      <c r="KS2622" s="4"/>
      <c r="KT2622" s="4"/>
      <c r="KU2622" s="4"/>
      <c r="KV2622" s="4"/>
      <c r="KW2622" s="4"/>
      <c r="KX2622" s="4"/>
      <c r="KY2622" s="4"/>
      <c r="KZ2622" s="4"/>
      <c r="LA2622" s="4"/>
      <c r="LB2622" s="4"/>
      <c r="LC2622" s="4"/>
      <c r="LD2622" s="4"/>
      <c r="LE2622" s="4"/>
      <c r="LF2622" s="4"/>
      <c r="LG2622" s="4"/>
      <c r="LH2622" s="4"/>
      <c r="LI2622" s="4"/>
      <c r="LJ2622" s="4"/>
      <c r="LK2622" s="4"/>
      <c r="LL2622" s="4"/>
      <c r="LM2622" s="4"/>
      <c r="LN2622" s="4"/>
      <c r="LO2622" s="4"/>
      <c r="LP2622" s="4"/>
      <c r="LQ2622" s="4"/>
      <c r="LR2622" s="4"/>
      <c r="LS2622" s="4"/>
      <c r="LT2622" s="4"/>
      <c r="LU2622" s="4"/>
      <c r="LV2622" s="4"/>
      <c r="LW2622" s="4"/>
      <c r="LX2622" s="4"/>
      <c r="LY2622" s="4"/>
      <c r="LZ2622" s="4"/>
      <c r="MA2622" s="4"/>
      <c r="MB2622" s="4"/>
      <c r="MC2622" s="4"/>
      <c r="MD2622" s="4"/>
      <c r="ME2622" s="4"/>
      <c r="MF2622" s="4"/>
      <c r="MG2622" s="4"/>
      <c r="MH2622" s="4"/>
      <c r="MI2622" s="4"/>
      <c r="MJ2622" s="4"/>
      <c r="MK2622" s="4"/>
      <c r="ML2622" s="4"/>
      <c r="MM2622" s="4"/>
      <c r="MN2622" s="4"/>
      <c r="MO2622" s="4"/>
      <c r="MP2622" s="4"/>
      <c r="MQ2622" s="4"/>
      <c r="MR2622" s="4"/>
      <c r="MS2622" s="4"/>
      <c r="MT2622" s="4"/>
      <c r="MU2622" s="4"/>
      <c r="MV2622" s="4"/>
      <c r="MW2622" s="4"/>
      <c r="MX2622" s="4"/>
      <c r="MY2622" s="4"/>
      <c r="MZ2622" s="4"/>
      <c r="NA2622" s="4"/>
      <c r="NB2622" s="4"/>
      <c r="NC2622" s="4"/>
      <c r="ND2622" s="4"/>
      <c r="NE2622" s="4"/>
      <c r="NF2622" s="4"/>
      <c r="NG2622" s="4"/>
      <c r="NH2622" s="4"/>
      <c r="NI2622" s="4"/>
      <c r="NJ2622" s="4"/>
      <c r="NK2622" s="4"/>
      <c r="NL2622" s="4"/>
      <c r="NM2622" s="4"/>
      <c r="NN2622" s="4"/>
      <c r="NO2622" s="4"/>
      <c r="NP2622" s="4"/>
      <c r="NQ2622" s="4"/>
      <c r="NR2622" s="4"/>
      <c r="NS2622" s="4"/>
      <c r="NT2622" s="4"/>
      <c r="NU2622" s="4"/>
      <c r="NV2622" s="4"/>
      <c r="NW2622" s="4"/>
      <c r="NX2622" s="4"/>
      <c r="NY2622" s="4"/>
      <c r="NZ2622" s="4"/>
      <c r="OA2622" s="4"/>
      <c r="OB2622" s="4"/>
      <c r="OC2622" s="4"/>
      <c r="OD2622" s="4"/>
      <c r="OE2622" s="4"/>
      <c r="OF2622" s="4"/>
      <c r="OG2622" s="4"/>
      <c r="OH2622" s="4"/>
      <c r="OI2622" s="4"/>
      <c r="OJ2622" s="4"/>
      <c r="OK2622" s="4"/>
      <c r="OL2622" s="4"/>
      <c r="OM2622" s="4"/>
      <c r="ON2622" s="4"/>
      <c r="OO2622" s="4"/>
      <c r="OP2622" s="4"/>
      <c r="OQ2622" s="4"/>
      <c r="OR2622" s="4"/>
      <c r="OS2622" s="4"/>
      <c r="OT2622" s="4"/>
      <c r="OU2622" s="4"/>
      <c r="OV2622" s="4"/>
      <c r="OW2622" s="4"/>
      <c r="OX2622" s="4"/>
      <c r="OY2622" s="4"/>
      <c r="OZ2622" s="4"/>
      <c r="PA2622" s="4"/>
      <c r="PB2622" s="4"/>
      <c r="PC2622" s="4"/>
      <c r="PD2622" s="4"/>
      <c r="PE2622" s="4"/>
      <c r="PF2622" s="4"/>
      <c r="PG2622" s="4"/>
      <c r="PH2622" s="4"/>
      <c r="PI2622" s="4"/>
      <c r="PJ2622" s="4"/>
      <c r="PK2622" s="4"/>
      <c r="PL2622" s="4"/>
      <c r="PM2622" s="4"/>
      <c r="PN2622" s="4"/>
      <c r="PO2622" s="4"/>
      <c r="PP2622" s="4"/>
      <c r="PQ2622" s="4"/>
      <c r="PR2622" s="4"/>
      <c r="PS2622" s="4"/>
      <c r="PT2622" s="4"/>
      <c r="PU2622" s="4"/>
      <c r="PV2622" s="4"/>
      <c r="PW2622" s="4"/>
      <c r="PX2622" s="4"/>
      <c r="PY2622" s="4"/>
      <c r="PZ2622" s="4"/>
      <c r="QA2622" s="4"/>
      <c r="QB2622" s="4"/>
      <c r="QC2622" s="4"/>
      <c r="QD2622" s="4"/>
      <c r="QE2622" s="4"/>
      <c r="QF2622" s="4"/>
      <c r="QG2622" s="4"/>
      <c r="QH2622" s="4"/>
      <c r="QI2622" s="4"/>
      <c r="QJ2622" s="4"/>
      <c r="QK2622" s="4"/>
      <c r="QL2622" s="4"/>
      <c r="QM2622" s="4"/>
      <c r="QN2622" s="4"/>
      <c r="QO2622" s="4"/>
      <c r="QP2622" s="4"/>
      <c r="QQ2622" s="4"/>
      <c r="QR2622" s="4"/>
      <c r="QS2622" s="4"/>
      <c r="QT2622" s="4"/>
      <c r="QU2622" s="4"/>
      <c r="QV2622" s="4"/>
      <c r="QW2622" s="4"/>
      <c r="QX2622" s="4"/>
      <c r="QY2622" s="4"/>
      <c r="QZ2622" s="4"/>
      <c r="RA2622" s="4"/>
      <c r="RB2622" s="4"/>
      <c r="RC2622" s="4"/>
      <c r="RD2622" s="4"/>
      <c r="RE2622" s="4"/>
      <c r="RF2622" s="4"/>
      <c r="RG2622" s="4"/>
      <c r="RH2622" s="4"/>
      <c r="RI2622" s="4"/>
      <c r="RJ2622" s="4"/>
      <c r="RK2622" s="4"/>
      <c r="RL2622" s="4"/>
      <c r="RM2622" s="4"/>
      <c r="RN2622" s="4"/>
      <c r="RO2622" s="4"/>
      <c r="RP2622" s="4"/>
      <c r="RQ2622" s="4"/>
      <c r="RR2622" s="4"/>
      <c r="RS2622" s="4"/>
      <c r="RT2622" s="4"/>
      <c r="RU2622" s="4"/>
      <c r="RV2622" s="4"/>
      <c r="RW2622" s="4"/>
      <c r="RX2622" s="4"/>
      <c r="RY2622" s="4"/>
      <c r="RZ2622" s="4"/>
      <c r="SA2622" s="4"/>
      <c r="SB2622" s="4"/>
      <c r="SC2622" s="4"/>
      <c r="SD2622" s="4"/>
      <c r="SE2622" s="4"/>
      <c r="SF2622" s="4"/>
      <c r="SG2622" s="4"/>
      <c r="SH2622" s="4"/>
      <c r="SI2622" s="4"/>
      <c r="SJ2622" s="4"/>
      <c r="SK2622" s="4"/>
      <c r="SL2622" s="4"/>
      <c r="SM2622" s="4"/>
      <c r="SN2622" s="4"/>
      <c r="SO2622" s="4"/>
      <c r="SP2622" s="4"/>
      <c r="SQ2622" s="4"/>
      <c r="SR2622" s="4"/>
      <c r="SS2622" s="4"/>
      <c r="ST2622" s="4"/>
      <c r="SU2622" s="4"/>
      <c r="SV2622" s="4"/>
      <c r="SW2622" s="4"/>
      <c r="SX2622" s="4"/>
      <c r="SY2622" s="4"/>
      <c r="SZ2622" s="4"/>
      <c r="TA2622" s="4"/>
      <c r="TB2622" s="4"/>
      <c r="TC2622" s="4"/>
      <c r="TD2622" s="4"/>
      <c r="TE2622" s="4"/>
      <c r="TF2622" s="4"/>
      <c r="TG2622" s="4"/>
      <c r="TH2622" s="4"/>
    </row>
    <row r="2623" spans="1:528" s="2" customFormat="1" ht="26.25" x14ac:dyDescent="0.25">
      <c r="A2623" s="30" t="s">
        <v>2121</v>
      </c>
      <c r="B2623" s="38" t="s">
        <v>2122</v>
      </c>
      <c r="C2623" s="25">
        <v>442</v>
      </c>
      <c r="D2623" s="14"/>
      <c r="E2623" s="12" t="s">
        <v>132</v>
      </c>
      <c r="F2623" s="26" t="s">
        <v>2784</v>
      </c>
      <c r="G2623" s="12">
        <v>113030204</v>
      </c>
      <c r="H2623" s="27" t="s">
        <v>7176</v>
      </c>
      <c r="I2623" s="12" t="s">
        <v>2129</v>
      </c>
      <c r="J2623" s="38" t="s">
        <v>7186</v>
      </c>
      <c r="K2623" s="12" t="s">
        <v>33</v>
      </c>
      <c r="L2623" s="37" t="s">
        <v>2851</v>
      </c>
      <c r="M2623" s="37" t="s">
        <v>2129</v>
      </c>
      <c r="N2623" s="37" t="str">
        <f t="shared" ref="N2623:N2649" si="12">IF(UPPER(M2623)=UPPER(L2623),"PRESENTACIÓN OK","PRESENTACIÓN DIFERENTE")</f>
        <v>PRESENTACIÓN DIFERENTE</v>
      </c>
      <c r="O2623" s="37">
        <v>1</v>
      </c>
      <c r="P2623" s="35"/>
      <c r="Q2623" s="37" t="s">
        <v>2133</v>
      </c>
      <c r="R2623" s="19" t="str">
        <f t="shared" si="10"/>
        <v>NO HAY MARCA REQUERIDA Y SÍ APORTADA</v>
      </c>
      <c r="S2623" s="38" t="s">
        <v>4638</v>
      </c>
      <c r="T2623" s="35" t="s">
        <v>1459</v>
      </c>
      <c r="U2623" s="67" t="s">
        <v>7187</v>
      </c>
      <c r="V2623" s="41"/>
      <c r="W2623" s="43" t="str">
        <f t="shared" si="11"/>
        <v>REPORTÓ RS, PERO NO APORTÓ EL ARCHIVO</v>
      </c>
      <c r="X2623" s="50">
        <v>42562</v>
      </c>
      <c r="Y2623" s="30"/>
      <c r="Z2623" s="37">
        <v>19912860</v>
      </c>
      <c r="AA2623" s="37">
        <v>1</v>
      </c>
      <c r="AB2623" s="32">
        <v>7703889130075</v>
      </c>
      <c r="AC2623" s="33" t="str">
        <f>IF(ISERROR(VLOOKUP(G2623,'[1]Anexo 3'!$D$6:$D$84,1)),"NO",IF((VLOOKUP(G2623,'[1]Anexo 3'!$D$6:$D$84,1)=G2623),IF(OR(R2623="LA MARCA ESTÁ INCLUIDA EN LAS REQUERIDAS",R2623="LA MARCA OFERTADA ES IGUAL"),"NO","SI"),"NO"))</f>
        <v>NO</v>
      </c>
      <c r="AD2623" s="33"/>
      <c r="AE2623" s="33" t="s">
        <v>146</v>
      </c>
      <c r="AF2623" s="36" t="s">
        <v>7556</v>
      </c>
      <c r="AG2623" s="3"/>
      <c r="AH2623" s="4"/>
      <c r="AI2623" s="4"/>
      <c r="AJ2623" s="4"/>
      <c r="AK2623" s="4"/>
      <c r="AL2623" s="4"/>
      <c r="AM2623" s="4"/>
      <c r="AN2623" s="4"/>
      <c r="AO2623" s="4"/>
      <c r="AP2623" s="4"/>
      <c r="AQ2623" s="4"/>
      <c r="AR2623" s="4"/>
      <c r="AS2623" s="4"/>
      <c r="AT2623" s="4"/>
      <c r="AU2623" s="4"/>
      <c r="AV2623" s="4"/>
      <c r="AW2623" s="4"/>
      <c r="AX2623" s="4"/>
      <c r="AY2623" s="4"/>
      <c r="AZ2623" s="4"/>
      <c r="BA2623" s="4"/>
      <c r="BB2623" s="4"/>
      <c r="BC2623" s="4"/>
      <c r="BD2623" s="4"/>
      <c r="BE2623" s="4"/>
      <c r="BF2623" s="4"/>
      <c r="BG2623" s="4"/>
      <c r="BH2623" s="4"/>
      <c r="BI2623" s="4"/>
      <c r="BJ2623" s="4"/>
      <c r="BK2623" s="4"/>
      <c r="BL2623" s="4"/>
      <c r="BM2623" s="4"/>
      <c r="BN2623" s="4"/>
      <c r="BO2623" s="4"/>
      <c r="BP2623" s="4"/>
      <c r="BQ2623" s="4"/>
      <c r="BR2623" s="4"/>
      <c r="BS2623" s="4"/>
      <c r="BT2623" s="4"/>
      <c r="BU2623" s="4"/>
      <c r="BV2623" s="4"/>
      <c r="BW2623" s="4"/>
      <c r="BX2623" s="4"/>
      <c r="BY2623" s="4"/>
      <c r="BZ2623" s="4"/>
      <c r="CA2623" s="4"/>
      <c r="CB2623" s="4"/>
      <c r="CC2623" s="4"/>
      <c r="CD2623" s="4"/>
      <c r="CE2623" s="4"/>
      <c r="CF2623" s="4"/>
      <c r="CG2623" s="4"/>
      <c r="CH2623" s="4"/>
      <c r="CI2623" s="4"/>
      <c r="CJ2623" s="4"/>
      <c r="CK2623" s="4"/>
      <c r="CL2623" s="4"/>
      <c r="CM2623" s="4"/>
      <c r="CN2623" s="4"/>
      <c r="CO2623" s="4"/>
      <c r="CP2623" s="4"/>
      <c r="CQ2623" s="4"/>
      <c r="CR2623" s="4"/>
      <c r="CS2623" s="4"/>
      <c r="CT2623" s="4"/>
      <c r="CU2623" s="4"/>
      <c r="CV2623" s="4"/>
      <c r="CW2623" s="4"/>
      <c r="CX2623" s="4"/>
      <c r="CY2623" s="4"/>
      <c r="CZ2623" s="4"/>
      <c r="DA2623" s="4"/>
      <c r="DB2623" s="4"/>
      <c r="DC2623" s="4"/>
      <c r="DD2623" s="4"/>
      <c r="DE2623" s="4"/>
      <c r="DF2623" s="4"/>
      <c r="DG2623" s="4"/>
      <c r="DH2623" s="4"/>
      <c r="DI2623" s="4"/>
      <c r="DJ2623" s="4"/>
      <c r="DK2623" s="4"/>
      <c r="DL2623" s="4"/>
      <c r="DM2623" s="4"/>
      <c r="DN2623" s="4"/>
      <c r="DO2623" s="4"/>
      <c r="DP2623" s="4"/>
      <c r="DQ2623" s="4"/>
      <c r="DR2623" s="4"/>
      <c r="DS2623" s="4"/>
      <c r="DT2623" s="4"/>
      <c r="DU2623" s="4"/>
      <c r="DV2623" s="4"/>
      <c r="DW2623" s="4"/>
      <c r="DX2623" s="4"/>
      <c r="DY2623" s="4"/>
      <c r="DZ2623" s="4"/>
      <c r="EA2623" s="4"/>
      <c r="EB2623" s="4"/>
      <c r="EC2623" s="4"/>
      <c r="ED2623" s="4"/>
      <c r="EE2623" s="4"/>
      <c r="EF2623" s="4"/>
      <c r="EG2623" s="4"/>
      <c r="EH2623" s="4"/>
      <c r="EI2623" s="4"/>
      <c r="EJ2623" s="4"/>
      <c r="EK2623" s="4"/>
      <c r="EL2623" s="4"/>
      <c r="EM2623" s="4"/>
      <c r="EN2623" s="4"/>
      <c r="EO2623" s="4"/>
      <c r="EP2623" s="4"/>
      <c r="EQ2623" s="4"/>
      <c r="ER2623" s="4"/>
      <c r="ES2623" s="4"/>
      <c r="ET2623" s="4"/>
      <c r="EU2623" s="4"/>
      <c r="EV2623" s="4"/>
      <c r="EW2623" s="4"/>
      <c r="EX2623" s="4"/>
      <c r="EY2623" s="4"/>
      <c r="EZ2623" s="4"/>
      <c r="FA2623" s="4"/>
      <c r="FB2623" s="4"/>
      <c r="FC2623" s="4"/>
      <c r="FD2623" s="4"/>
      <c r="FE2623" s="4"/>
      <c r="FF2623" s="4"/>
      <c r="FG2623" s="4"/>
      <c r="FH2623" s="4"/>
      <c r="FI2623" s="4"/>
      <c r="FJ2623" s="4"/>
      <c r="FK2623" s="4"/>
      <c r="FL2623" s="4"/>
      <c r="FM2623" s="4"/>
      <c r="FN2623" s="4"/>
      <c r="FO2623" s="4"/>
      <c r="FP2623" s="4"/>
      <c r="FQ2623" s="4"/>
      <c r="FR2623" s="4"/>
      <c r="FS2623" s="4"/>
      <c r="FT2623" s="4"/>
      <c r="FU2623" s="4"/>
      <c r="FV2623" s="4"/>
      <c r="FW2623" s="4"/>
      <c r="FX2623" s="4"/>
      <c r="FY2623" s="4"/>
      <c r="FZ2623" s="4"/>
      <c r="GA2623" s="4"/>
      <c r="GB2623" s="4"/>
      <c r="GC2623" s="4"/>
      <c r="GD2623" s="4"/>
      <c r="GE2623" s="4"/>
      <c r="GF2623" s="4"/>
      <c r="GG2623" s="4"/>
      <c r="GH2623" s="4"/>
      <c r="GI2623" s="4"/>
      <c r="GJ2623" s="4"/>
      <c r="GK2623" s="4"/>
      <c r="GL2623" s="4"/>
      <c r="GM2623" s="4"/>
      <c r="GN2623" s="4"/>
      <c r="GO2623" s="4"/>
      <c r="GP2623" s="4"/>
      <c r="GQ2623" s="4"/>
      <c r="GR2623" s="4"/>
      <c r="GS2623" s="4"/>
      <c r="GT2623" s="4"/>
      <c r="GU2623" s="4"/>
      <c r="GV2623" s="4"/>
      <c r="GW2623" s="4"/>
      <c r="GX2623" s="4"/>
      <c r="GY2623" s="4"/>
      <c r="GZ2623" s="4"/>
      <c r="HA2623" s="4"/>
      <c r="HB2623" s="4"/>
      <c r="HC2623" s="4"/>
      <c r="HD2623" s="4"/>
      <c r="HE2623" s="4"/>
      <c r="HF2623" s="4"/>
      <c r="HG2623" s="4"/>
      <c r="HH2623" s="4"/>
      <c r="HI2623" s="4"/>
      <c r="HJ2623" s="4"/>
      <c r="HK2623" s="4"/>
      <c r="HL2623" s="4"/>
      <c r="HM2623" s="4"/>
      <c r="HN2623" s="4"/>
      <c r="HO2623" s="4"/>
      <c r="HP2623" s="4"/>
      <c r="HQ2623" s="4"/>
      <c r="HR2623" s="4"/>
      <c r="HS2623" s="4"/>
      <c r="HT2623" s="4"/>
      <c r="HU2623" s="4"/>
      <c r="HV2623" s="4"/>
      <c r="HW2623" s="4"/>
      <c r="HX2623" s="4"/>
      <c r="HY2623" s="4"/>
      <c r="HZ2623" s="4"/>
      <c r="IA2623" s="4"/>
      <c r="IB2623" s="4"/>
      <c r="IC2623" s="4"/>
      <c r="ID2623" s="4"/>
      <c r="IE2623" s="4"/>
      <c r="IF2623" s="4"/>
      <c r="IG2623" s="4"/>
      <c r="IH2623" s="4"/>
      <c r="II2623" s="4"/>
      <c r="IJ2623" s="4"/>
      <c r="IK2623" s="4"/>
      <c r="IL2623" s="4"/>
      <c r="IM2623" s="4"/>
      <c r="IN2623" s="4"/>
      <c r="IO2623" s="4"/>
      <c r="IP2623" s="4"/>
      <c r="IQ2623" s="4"/>
      <c r="IR2623" s="4"/>
      <c r="IS2623" s="4"/>
      <c r="IT2623" s="4"/>
      <c r="IU2623" s="4"/>
      <c r="IV2623" s="4"/>
      <c r="IW2623" s="4"/>
      <c r="IX2623" s="4"/>
      <c r="IY2623" s="4"/>
      <c r="IZ2623" s="4"/>
      <c r="JA2623" s="4"/>
      <c r="JB2623" s="4"/>
      <c r="JC2623" s="4"/>
      <c r="JD2623" s="4"/>
      <c r="JE2623" s="4"/>
      <c r="JF2623" s="4"/>
      <c r="JG2623" s="4"/>
      <c r="JH2623" s="4"/>
      <c r="JI2623" s="4"/>
      <c r="JJ2623" s="4"/>
      <c r="JK2623" s="4"/>
      <c r="JL2623" s="4"/>
      <c r="JM2623" s="4"/>
      <c r="JN2623" s="4"/>
      <c r="JO2623" s="4"/>
      <c r="JP2623" s="4"/>
      <c r="JQ2623" s="4"/>
      <c r="JR2623" s="4"/>
      <c r="JS2623" s="4"/>
      <c r="JT2623" s="4"/>
      <c r="JU2623" s="4"/>
      <c r="JV2623" s="4"/>
      <c r="JW2623" s="4"/>
      <c r="JX2623" s="4"/>
      <c r="JY2623" s="4"/>
      <c r="JZ2623" s="4"/>
      <c r="KA2623" s="4"/>
      <c r="KB2623" s="4"/>
      <c r="KC2623" s="4"/>
      <c r="KD2623" s="4"/>
      <c r="KE2623" s="4"/>
      <c r="KF2623" s="4"/>
      <c r="KG2623" s="4"/>
      <c r="KH2623" s="4"/>
      <c r="KI2623" s="4"/>
      <c r="KJ2623" s="4"/>
      <c r="KK2623" s="4"/>
      <c r="KL2623" s="4"/>
      <c r="KM2623" s="4"/>
      <c r="KN2623" s="4"/>
      <c r="KO2623" s="4"/>
      <c r="KP2623" s="4"/>
      <c r="KQ2623" s="4"/>
      <c r="KR2623" s="4"/>
      <c r="KS2623" s="4"/>
      <c r="KT2623" s="4"/>
      <c r="KU2623" s="4"/>
      <c r="KV2623" s="4"/>
      <c r="KW2623" s="4"/>
      <c r="KX2623" s="4"/>
      <c r="KY2623" s="4"/>
      <c r="KZ2623" s="4"/>
      <c r="LA2623" s="4"/>
      <c r="LB2623" s="4"/>
      <c r="LC2623" s="4"/>
      <c r="LD2623" s="4"/>
      <c r="LE2623" s="4"/>
      <c r="LF2623" s="4"/>
      <c r="LG2623" s="4"/>
      <c r="LH2623" s="4"/>
      <c r="LI2623" s="4"/>
      <c r="LJ2623" s="4"/>
      <c r="LK2623" s="4"/>
      <c r="LL2623" s="4"/>
      <c r="LM2623" s="4"/>
      <c r="LN2623" s="4"/>
      <c r="LO2623" s="4"/>
      <c r="LP2623" s="4"/>
      <c r="LQ2623" s="4"/>
      <c r="LR2623" s="4"/>
      <c r="LS2623" s="4"/>
      <c r="LT2623" s="4"/>
      <c r="LU2623" s="4"/>
      <c r="LV2623" s="4"/>
      <c r="LW2623" s="4"/>
      <c r="LX2623" s="4"/>
      <c r="LY2623" s="4"/>
      <c r="LZ2623" s="4"/>
      <c r="MA2623" s="4"/>
      <c r="MB2623" s="4"/>
      <c r="MC2623" s="4"/>
      <c r="MD2623" s="4"/>
      <c r="ME2623" s="4"/>
      <c r="MF2623" s="4"/>
      <c r="MG2623" s="4"/>
      <c r="MH2623" s="4"/>
      <c r="MI2623" s="4"/>
      <c r="MJ2623" s="4"/>
      <c r="MK2623" s="4"/>
      <c r="ML2623" s="4"/>
      <c r="MM2623" s="4"/>
      <c r="MN2623" s="4"/>
      <c r="MO2623" s="4"/>
      <c r="MP2623" s="4"/>
      <c r="MQ2623" s="4"/>
      <c r="MR2623" s="4"/>
      <c r="MS2623" s="4"/>
      <c r="MT2623" s="4"/>
      <c r="MU2623" s="4"/>
      <c r="MV2623" s="4"/>
      <c r="MW2623" s="4"/>
      <c r="MX2623" s="4"/>
      <c r="MY2623" s="4"/>
      <c r="MZ2623" s="4"/>
      <c r="NA2623" s="4"/>
      <c r="NB2623" s="4"/>
      <c r="NC2623" s="4"/>
      <c r="ND2623" s="4"/>
      <c r="NE2623" s="4"/>
      <c r="NF2623" s="4"/>
      <c r="NG2623" s="4"/>
      <c r="NH2623" s="4"/>
      <c r="NI2623" s="4"/>
      <c r="NJ2623" s="4"/>
      <c r="NK2623" s="4"/>
      <c r="NL2623" s="4"/>
      <c r="NM2623" s="4"/>
      <c r="NN2623" s="4"/>
      <c r="NO2623" s="4"/>
      <c r="NP2623" s="4"/>
      <c r="NQ2623" s="4"/>
      <c r="NR2623" s="4"/>
      <c r="NS2623" s="4"/>
      <c r="NT2623" s="4"/>
      <c r="NU2623" s="4"/>
      <c r="NV2623" s="4"/>
      <c r="NW2623" s="4"/>
      <c r="NX2623" s="4"/>
      <c r="NY2623" s="4"/>
      <c r="NZ2623" s="4"/>
      <c r="OA2623" s="4"/>
      <c r="OB2623" s="4"/>
      <c r="OC2623" s="4"/>
      <c r="OD2623" s="4"/>
      <c r="OE2623" s="4"/>
      <c r="OF2623" s="4"/>
      <c r="OG2623" s="4"/>
      <c r="OH2623" s="4"/>
      <c r="OI2623" s="4"/>
      <c r="OJ2623" s="4"/>
      <c r="OK2623" s="4"/>
      <c r="OL2623" s="4"/>
      <c r="OM2623" s="4"/>
      <c r="ON2623" s="4"/>
      <c r="OO2623" s="4"/>
      <c r="OP2623" s="4"/>
      <c r="OQ2623" s="4"/>
      <c r="OR2623" s="4"/>
      <c r="OS2623" s="4"/>
      <c r="OT2623" s="4"/>
      <c r="OU2623" s="4"/>
      <c r="OV2623" s="4"/>
      <c r="OW2623" s="4"/>
      <c r="OX2623" s="4"/>
      <c r="OY2623" s="4"/>
      <c r="OZ2623" s="4"/>
      <c r="PA2623" s="4"/>
      <c r="PB2623" s="4"/>
      <c r="PC2623" s="4"/>
      <c r="PD2623" s="4"/>
      <c r="PE2623" s="4"/>
      <c r="PF2623" s="4"/>
      <c r="PG2623" s="4"/>
      <c r="PH2623" s="4"/>
      <c r="PI2623" s="4"/>
      <c r="PJ2623" s="4"/>
      <c r="PK2623" s="4"/>
      <c r="PL2623" s="4"/>
      <c r="PM2623" s="4"/>
      <c r="PN2623" s="4"/>
      <c r="PO2623" s="4"/>
      <c r="PP2623" s="4"/>
      <c r="PQ2623" s="4"/>
      <c r="PR2623" s="4"/>
      <c r="PS2623" s="4"/>
      <c r="PT2623" s="4"/>
      <c r="PU2623" s="4"/>
      <c r="PV2623" s="4"/>
      <c r="PW2623" s="4"/>
      <c r="PX2623" s="4"/>
      <c r="PY2623" s="4"/>
      <c r="PZ2623" s="4"/>
      <c r="QA2623" s="4"/>
      <c r="QB2623" s="4"/>
      <c r="QC2623" s="4"/>
      <c r="QD2623" s="4"/>
      <c r="QE2623" s="4"/>
      <c r="QF2623" s="4"/>
      <c r="QG2623" s="4"/>
      <c r="QH2623" s="4"/>
      <c r="QI2623" s="4"/>
      <c r="QJ2623" s="4"/>
      <c r="QK2623" s="4"/>
      <c r="QL2623" s="4"/>
      <c r="QM2623" s="4"/>
      <c r="QN2623" s="4"/>
      <c r="QO2623" s="4"/>
      <c r="QP2623" s="4"/>
      <c r="QQ2623" s="4"/>
      <c r="QR2623" s="4"/>
      <c r="QS2623" s="4"/>
      <c r="QT2623" s="4"/>
      <c r="QU2623" s="4"/>
      <c r="QV2623" s="4"/>
      <c r="QW2623" s="4"/>
      <c r="QX2623" s="4"/>
      <c r="QY2623" s="4"/>
      <c r="QZ2623" s="4"/>
      <c r="RA2623" s="4"/>
      <c r="RB2623" s="4"/>
      <c r="RC2623" s="4"/>
      <c r="RD2623" s="4"/>
      <c r="RE2623" s="4"/>
      <c r="RF2623" s="4"/>
      <c r="RG2623" s="4"/>
      <c r="RH2623" s="4"/>
      <c r="RI2623" s="4"/>
      <c r="RJ2623" s="4"/>
      <c r="RK2623" s="4"/>
      <c r="RL2623" s="4"/>
      <c r="RM2623" s="4"/>
      <c r="RN2623" s="4"/>
      <c r="RO2623" s="4"/>
      <c r="RP2623" s="4"/>
      <c r="RQ2623" s="4"/>
      <c r="RR2623" s="4"/>
      <c r="RS2623" s="4"/>
      <c r="RT2623" s="4"/>
      <c r="RU2623" s="4"/>
      <c r="RV2623" s="4"/>
      <c r="RW2623" s="4"/>
      <c r="RX2623" s="4"/>
      <c r="RY2623" s="4"/>
      <c r="RZ2623" s="4"/>
      <c r="SA2623" s="4"/>
      <c r="SB2623" s="4"/>
      <c r="SC2623" s="4"/>
      <c r="SD2623" s="4"/>
      <c r="SE2623" s="4"/>
      <c r="SF2623" s="4"/>
      <c r="SG2623" s="4"/>
      <c r="SH2623" s="4"/>
      <c r="SI2623" s="4"/>
      <c r="SJ2623" s="4"/>
      <c r="SK2623" s="4"/>
      <c r="SL2623" s="4"/>
      <c r="SM2623" s="4"/>
      <c r="SN2623" s="4"/>
      <c r="SO2623" s="4"/>
      <c r="SP2623" s="4"/>
      <c r="SQ2623" s="4"/>
      <c r="SR2623" s="4"/>
      <c r="SS2623" s="4"/>
      <c r="ST2623" s="4"/>
      <c r="SU2623" s="4"/>
      <c r="SV2623" s="4"/>
      <c r="SW2623" s="4"/>
      <c r="SX2623" s="4"/>
      <c r="SY2623" s="4"/>
      <c r="SZ2623" s="4"/>
      <c r="TA2623" s="4"/>
      <c r="TB2623" s="4"/>
      <c r="TC2623" s="4"/>
      <c r="TD2623" s="4"/>
      <c r="TE2623" s="4"/>
      <c r="TF2623" s="4"/>
      <c r="TG2623" s="4"/>
      <c r="TH2623" s="4"/>
    </row>
    <row r="2624" spans="1:528" s="2" customFormat="1" ht="38.25" x14ac:dyDescent="0.25">
      <c r="A2624" s="74">
        <v>51739111</v>
      </c>
      <c r="B2624" s="38" t="s">
        <v>786</v>
      </c>
      <c r="C2624" s="25">
        <v>442</v>
      </c>
      <c r="D2624" s="14"/>
      <c r="E2624" s="12" t="s">
        <v>132</v>
      </c>
      <c r="F2624" s="26" t="s">
        <v>2784</v>
      </c>
      <c r="G2624" s="12">
        <v>113040603</v>
      </c>
      <c r="H2624" s="44" t="s">
        <v>7188</v>
      </c>
      <c r="I2624" s="12" t="s">
        <v>156</v>
      </c>
      <c r="J2624" s="38" t="s">
        <v>7189</v>
      </c>
      <c r="K2624" s="12" t="s">
        <v>33</v>
      </c>
      <c r="L2624" s="12" t="s">
        <v>1036</v>
      </c>
      <c r="M2624" s="37" t="s">
        <v>841</v>
      </c>
      <c r="N2624" s="37" t="s">
        <v>35</v>
      </c>
      <c r="O2624" s="37">
        <v>5</v>
      </c>
      <c r="P2624" s="27"/>
      <c r="Q2624" s="37" t="s">
        <v>7190</v>
      </c>
      <c r="R2624" s="19" t="str">
        <f t="shared" si="10"/>
        <v>NO HAY MARCA REQUERIDA Y SÍ APORTADA</v>
      </c>
      <c r="S2624" s="38" t="s">
        <v>7190</v>
      </c>
      <c r="T2624" s="35" t="s">
        <v>271</v>
      </c>
      <c r="U2624" s="46" t="s">
        <v>7191</v>
      </c>
      <c r="V2624" s="41"/>
      <c r="W2624" s="43" t="str">
        <f t="shared" si="11"/>
        <v>REPORTÓ RS, PERO NO APORTÓ EL ARCHIVO</v>
      </c>
      <c r="X2624" s="47">
        <v>43879</v>
      </c>
      <c r="Y2624" s="30"/>
      <c r="Z2624" s="37">
        <v>19992001</v>
      </c>
      <c r="AA2624" s="37">
        <v>1</v>
      </c>
      <c r="AB2624" s="32" t="s">
        <v>7192</v>
      </c>
      <c r="AC2624" s="33" t="str">
        <f>IF(ISERROR(VLOOKUP(G2624,'[1]Anexo 3'!$D$6:$D$84,1)),"NO",IF((VLOOKUP(G2624,'[1]Anexo 3'!$D$6:$D$84,1)=G2624),IF(OR(R2624="LA MARCA ESTÁ INCLUIDA EN LAS REQUERIDAS",R2624="LA MARCA OFERTADA ES IGUAL"),"NO","SI"),"NO"))</f>
        <v>NO</v>
      </c>
      <c r="AD2624" s="33"/>
      <c r="AE2624" s="33" t="s">
        <v>146</v>
      </c>
      <c r="AF2624" s="36" t="s">
        <v>7556</v>
      </c>
      <c r="AG2624" s="3"/>
      <c r="AH2624" s="4"/>
      <c r="AI2624" s="4"/>
      <c r="AJ2624" s="4"/>
      <c r="AK2624" s="4"/>
      <c r="AL2624" s="4"/>
      <c r="AM2624" s="4"/>
      <c r="AN2624" s="4"/>
      <c r="AO2624" s="4"/>
      <c r="AP2624" s="4"/>
      <c r="AQ2624" s="4"/>
      <c r="AR2624" s="4"/>
      <c r="AS2624" s="4"/>
      <c r="AT2624" s="4"/>
      <c r="AU2624" s="4"/>
      <c r="AV2624" s="4"/>
      <c r="AW2624" s="4"/>
      <c r="AX2624" s="4"/>
      <c r="AY2624" s="4"/>
      <c r="AZ2624" s="4"/>
      <c r="BA2624" s="4"/>
      <c r="BB2624" s="4"/>
      <c r="BC2624" s="4"/>
      <c r="BD2624" s="4"/>
      <c r="BE2624" s="4"/>
      <c r="BF2624" s="4"/>
      <c r="BG2624" s="4"/>
      <c r="BH2624" s="4"/>
      <c r="BI2624" s="4"/>
      <c r="BJ2624" s="4"/>
      <c r="BK2624" s="4"/>
      <c r="BL2624" s="4"/>
      <c r="BM2624" s="4"/>
      <c r="BN2624" s="4"/>
      <c r="BO2624" s="4"/>
      <c r="BP2624" s="4"/>
      <c r="BQ2624" s="4"/>
      <c r="BR2624" s="4"/>
      <c r="BS2624" s="4"/>
      <c r="BT2624" s="4"/>
      <c r="BU2624" s="4"/>
      <c r="BV2624" s="4"/>
      <c r="BW2624" s="4"/>
      <c r="BX2624" s="4"/>
      <c r="BY2624" s="4"/>
      <c r="BZ2624" s="4"/>
      <c r="CA2624" s="4"/>
      <c r="CB2624" s="4"/>
      <c r="CC2624" s="4"/>
      <c r="CD2624" s="4"/>
      <c r="CE2624" s="4"/>
      <c r="CF2624" s="4"/>
      <c r="CG2624" s="4"/>
      <c r="CH2624" s="4"/>
      <c r="CI2624" s="4"/>
      <c r="CJ2624" s="4"/>
      <c r="CK2624" s="4"/>
      <c r="CL2624" s="4"/>
      <c r="CM2624" s="4"/>
      <c r="CN2624" s="4"/>
      <c r="CO2624" s="4"/>
      <c r="CP2624" s="4"/>
      <c r="CQ2624" s="4"/>
      <c r="CR2624" s="4"/>
      <c r="CS2624" s="4"/>
      <c r="CT2624" s="4"/>
      <c r="CU2624" s="4"/>
      <c r="CV2624" s="4"/>
      <c r="CW2624" s="4"/>
      <c r="CX2624" s="4"/>
      <c r="CY2624" s="4"/>
      <c r="CZ2624" s="4"/>
      <c r="DA2624" s="4"/>
      <c r="DB2624" s="4"/>
      <c r="DC2624" s="4"/>
      <c r="DD2624" s="4"/>
      <c r="DE2624" s="4"/>
      <c r="DF2624" s="4"/>
      <c r="DG2624" s="4"/>
      <c r="DH2624" s="4"/>
      <c r="DI2624" s="4"/>
      <c r="DJ2624" s="4"/>
      <c r="DK2624" s="4"/>
      <c r="DL2624" s="4"/>
      <c r="DM2624" s="4"/>
      <c r="DN2624" s="4"/>
      <c r="DO2624" s="4"/>
      <c r="DP2624" s="4"/>
      <c r="DQ2624" s="4"/>
      <c r="DR2624" s="4"/>
      <c r="DS2624" s="4"/>
      <c r="DT2624" s="4"/>
      <c r="DU2624" s="4"/>
      <c r="DV2624" s="4"/>
      <c r="DW2624" s="4"/>
      <c r="DX2624" s="4"/>
      <c r="DY2624" s="4"/>
      <c r="DZ2624" s="4"/>
      <c r="EA2624" s="4"/>
      <c r="EB2624" s="4"/>
      <c r="EC2624" s="4"/>
      <c r="ED2624" s="4"/>
      <c r="EE2624" s="4"/>
      <c r="EF2624" s="4"/>
      <c r="EG2624" s="4"/>
      <c r="EH2624" s="4"/>
      <c r="EI2624" s="4"/>
      <c r="EJ2624" s="4"/>
      <c r="EK2624" s="4"/>
      <c r="EL2624" s="4"/>
      <c r="EM2624" s="4"/>
      <c r="EN2624" s="4"/>
      <c r="EO2624" s="4"/>
      <c r="EP2624" s="4"/>
      <c r="EQ2624" s="4"/>
      <c r="ER2624" s="4"/>
      <c r="ES2624" s="4"/>
      <c r="ET2624" s="4"/>
      <c r="EU2624" s="4"/>
      <c r="EV2624" s="4"/>
      <c r="EW2624" s="4"/>
      <c r="EX2624" s="4"/>
      <c r="EY2624" s="4"/>
      <c r="EZ2624" s="4"/>
      <c r="FA2624" s="4"/>
      <c r="FB2624" s="4"/>
      <c r="FC2624" s="4"/>
      <c r="FD2624" s="4"/>
      <c r="FE2624" s="4"/>
      <c r="FF2624" s="4"/>
      <c r="FG2624" s="4"/>
      <c r="FH2624" s="4"/>
      <c r="FI2624" s="4"/>
      <c r="FJ2624" s="4"/>
      <c r="FK2624" s="4"/>
      <c r="FL2624" s="4"/>
      <c r="FM2624" s="4"/>
      <c r="FN2624" s="4"/>
      <c r="FO2624" s="4"/>
      <c r="FP2624" s="4"/>
      <c r="FQ2624" s="4"/>
      <c r="FR2624" s="4"/>
      <c r="FS2624" s="4"/>
      <c r="FT2624" s="4"/>
      <c r="FU2624" s="4"/>
      <c r="FV2624" s="4"/>
      <c r="FW2624" s="4"/>
      <c r="FX2624" s="4"/>
      <c r="FY2624" s="4"/>
      <c r="FZ2624" s="4"/>
      <c r="GA2624" s="4"/>
      <c r="GB2624" s="4"/>
      <c r="GC2624" s="4"/>
      <c r="GD2624" s="4"/>
      <c r="GE2624" s="4"/>
      <c r="GF2624" s="4"/>
      <c r="GG2624" s="4"/>
      <c r="GH2624" s="4"/>
      <c r="GI2624" s="4"/>
      <c r="GJ2624" s="4"/>
      <c r="GK2624" s="4"/>
      <c r="GL2624" s="4"/>
      <c r="GM2624" s="4"/>
      <c r="GN2624" s="4"/>
      <c r="GO2624" s="4"/>
      <c r="GP2624" s="4"/>
      <c r="GQ2624" s="4"/>
      <c r="GR2624" s="4"/>
      <c r="GS2624" s="4"/>
      <c r="GT2624" s="4"/>
      <c r="GU2624" s="4"/>
      <c r="GV2624" s="4"/>
      <c r="GW2624" s="4"/>
      <c r="GX2624" s="4"/>
      <c r="GY2624" s="4"/>
      <c r="GZ2624" s="4"/>
      <c r="HA2624" s="4"/>
      <c r="HB2624" s="4"/>
      <c r="HC2624" s="4"/>
      <c r="HD2624" s="4"/>
      <c r="HE2624" s="4"/>
      <c r="HF2624" s="4"/>
      <c r="HG2624" s="4"/>
      <c r="HH2624" s="4"/>
      <c r="HI2624" s="4"/>
      <c r="HJ2624" s="4"/>
      <c r="HK2624" s="4"/>
      <c r="HL2624" s="4"/>
      <c r="HM2624" s="4"/>
      <c r="HN2624" s="4"/>
      <c r="HO2624" s="4"/>
      <c r="HP2624" s="4"/>
      <c r="HQ2624" s="4"/>
      <c r="HR2624" s="4"/>
      <c r="HS2624" s="4"/>
      <c r="HT2624" s="4"/>
      <c r="HU2624" s="4"/>
      <c r="HV2624" s="4"/>
      <c r="HW2624" s="4"/>
      <c r="HX2624" s="4"/>
      <c r="HY2624" s="4"/>
      <c r="HZ2624" s="4"/>
      <c r="IA2624" s="4"/>
      <c r="IB2624" s="4"/>
      <c r="IC2624" s="4"/>
      <c r="ID2624" s="4"/>
      <c r="IE2624" s="4"/>
      <c r="IF2624" s="4"/>
      <c r="IG2624" s="4"/>
      <c r="IH2624" s="4"/>
      <c r="II2624" s="4"/>
      <c r="IJ2624" s="4"/>
      <c r="IK2624" s="4"/>
      <c r="IL2624" s="4"/>
      <c r="IM2624" s="4"/>
      <c r="IN2624" s="4"/>
      <c r="IO2624" s="4"/>
      <c r="IP2624" s="4"/>
      <c r="IQ2624" s="4"/>
      <c r="IR2624" s="4"/>
      <c r="IS2624" s="4"/>
      <c r="IT2624" s="4"/>
      <c r="IU2624" s="4"/>
      <c r="IV2624" s="4"/>
      <c r="IW2624" s="4"/>
      <c r="IX2624" s="4"/>
      <c r="IY2624" s="4"/>
      <c r="IZ2624" s="4"/>
      <c r="JA2624" s="4"/>
      <c r="JB2624" s="4"/>
      <c r="JC2624" s="4"/>
      <c r="JD2624" s="4"/>
      <c r="JE2624" s="4"/>
      <c r="JF2624" s="4"/>
      <c r="JG2624" s="4"/>
      <c r="JH2624" s="4"/>
      <c r="JI2624" s="4"/>
      <c r="JJ2624" s="4"/>
      <c r="JK2624" s="4"/>
      <c r="JL2624" s="4"/>
      <c r="JM2624" s="4"/>
      <c r="JN2624" s="4"/>
      <c r="JO2624" s="4"/>
      <c r="JP2624" s="4"/>
      <c r="JQ2624" s="4"/>
      <c r="JR2624" s="4"/>
      <c r="JS2624" s="4"/>
      <c r="JT2624" s="4"/>
      <c r="JU2624" s="4"/>
      <c r="JV2624" s="4"/>
      <c r="JW2624" s="4"/>
      <c r="JX2624" s="4"/>
      <c r="JY2624" s="4"/>
      <c r="JZ2624" s="4"/>
      <c r="KA2624" s="4"/>
      <c r="KB2624" s="4"/>
      <c r="KC2624" s="4"/>
      <c r="KD2624" s="4"/>
      <c r="KE2624" s="4"/>
      <c r="KF2624" s="4"/>
      <c r="KG2624" s="4"/>
      <c r="KH2624" s="4"/>
      <c r="KI2624" s="4"/>
      <c r="KJ2624" s="4"/>
      <c r="KK2624" s="4"/>
      <c r="KL2624" s="4"/>
      <c r="KM2624" s="4"/>
      <c r="KN2624" s="4"/>
      <c r="KO2624" s="4"/>
      <c r="KP2624" s="4"/>
      <c r="KQ2624" s="4"/>
      <c r="KR2624" s="4"/>
      <c r="KS2624" s="4"/>
      <c r="KT2624" s="4"/>
      <c r="KU2624" s="4"/>
      <c r="KV2624" s="4"/>
      <c r="KW2624" s="4"/>
      <c r="KX2624" s="4"/>
      <c r="KY2624" s="4"/>
      <c r="KZ2624" s="4"/>
      <c r="LA2624" s="4"/>
      <c r="LB2624" s="4"/>
      <c r="LC2624" s="4"/>
      <c r="LD2624" s="4"/>
      <c r="LE2624" s="4"/>
      <c r="LF2624" s="4"/>
      <c r="LG2624" s="4"/>
      <c r="LH2624" s="4"/>
      <c r="LI2624" s="4"/>
      <c r="LJ2624" s="4"/>
      <c r="LK2624" s="4"/>
      <c r="LL2624" s="4"/>
      <c r="LM2624" s="4"/>
      <c r="LN2624" s="4"/>
      <c r="LO2624" s="4"/>
      <c r="LP2624" s="4"/>
      <c r="LQ2624" s="4"/>
      <c r="LR2624" s="4"/>
      <c r="LS2624" s="4"/>
      <c r="LT2624" s="4"/>
      <c r="LU2624" s="4"/>
      <c r="LV2624" s="4"/>
      <c r="LW2624" s="4"/>
      <c r="LX2624" s="4"/>
      <c r="LY2624" s="4"/>
      <c r="LZ2624" s="4"/>
      <c r="MA2624" s="4"/>
      <c r="MB2624" s="4"/>
      <c r="MC2624" s="4"/>
      <c r="MD2624" s="4"/>
      <c r="ME2624" s="4"/>
      <c r="MF2624" s="4"/>
      <c r="MG2624" s="4"/>
      <c r="MH2624" s="4"/>
      <c r="MI2624" s="4"/>
      <c r="MJ2624" s="4"/>
      <c r="MK2624" s="4"/>
      <c r="ML2624" s="4"/>
      <c r="MM2624" s="4"/>
      <c r="MN2624" s="4"/>
      <c r="MO2624" s="4"/>
      <c r="MP2624" s="4"/>
      <c r="MQ2624" s="4"/>
      <c r="MR2624" s="4"/>
      <c r="MS2624" s="4"/>
      <c r="MT2624" s="4"/>
      <c r="MU2624" s="4"/>
      <c r="MV2624" s="4"/>
      <c r="MW2624" s="4"/>
      <c r="MX2624" s="4"/>
      <c r="MY2624" s="4"/>
      <c r="MZ2624" s="4"/>
      <c r="NA2624" s="4"/>
      <c r="NB2624" s="4"/>
      <c r="NC2624" s="4"/>
      <c r="ND2624" s="4"/>
      <c r="NE2624" s="4"/>
      <c r="NF2624" s="4"/>
      <c r="NG2624" s="4"/>
      <c r="NH2624" s="4"/>
      <c r="NI2624" s="4"/>
      <c r="NJ2624" s="4"/>
      <c r="NK2624" s="4"/>
      <c r="NL2624" s="4"/>
      <c r="NM2624" s="4"/>
      <c r="NN2624" s="4"/>
      <c r="NO2624" s="4"/>
      <c r="NP2624" s="4"/>
      <c r="NQ2624" s="4"/>
      <c r="NR2624" s="4"/>
      <c r="NS2624" s="4"/>
      <c r="NT2624" s="4"/>
      <c r="NU2624" s="4"/>
      <c r="NV2624" s="4"/>
      <c r="NW2624" s="4"/>
      <c r="NX2624" s="4"/>
      <c r="NY2624" s="4"/>
      <c r="NZ2624" s="4"/>
      <c r="OA2624" s="4"/>
      <c r="OB2624" s="4"/>
      <c r="OC2624" s="4"/>
      <c r="OD2624" s="4"/>
      <c r="OE2624" s="4"/>
      <c r="OF2624" s="4"/>
      <c r="OG2624" s="4"/>
      <c r="OH2624" s="4"/>
      <c r="OI2624" s="4"/>
      <c r="OJ2624" s="4"/>
      <c r="OK2624" s="4"/>
      <c r="OL2624" s="4"/>
      <c r="OM2624" s="4"/>
      <c r="ON2624" s="4"/>
      <c r="OO2624" s="4"/>
      <c r="OP2624" s="4"/>
      <c r="OQ2624" s="4"/>
      <c r="OR2624" s="4"/>
      <c r="OS2624" s="4"/>
      <c r="OT2624" s="4"/>
      <c r="OU2624" s="4"/>
      <c r="OV2624" s="4"/>
      <c r="OW2624" s="4"/>
      <c r="OX2624" s="4"/>
      <c r="OY2624" s="4"/>
      <c r="OZ2624" s="4"/>
      <c r="PA2624" s="4"/>
      <c r="PB2624" s="4"/>
      <c r="PC2624" s="4"/>
      <c r="PD2624" s="4"/>
      <c r="PE2624" s="4"/>
      <c r="PF2624" s="4"/>
      <c r="PG2624" s="4"/>
      <c r="PH2624" s="4"/>
      <c r="PI2624" s="4"/>
      <c r="PJ2624" s="4"/>
      <c r="PK2624" s="4"/>
      <c r="PL2624" s="4"/>
      <c r="PM2624" s="4"/>
      <c r="PN2624" s="4"/>
      <c r="PO2624" s="4"/>
      <c r="PP2624" s="4"/>
      <c r="PQ2624" s="4"/>
      <c r="PR2624" s="4"/>
      <c r="PS2624" s="4"/>
      <c r="PT2624" s="4"/>
      <c r="PU2624" s="4"/>
      <c r="PV2624" s="4"/>
      <c r="PW2624" s="4"/>
      <c r="PX2624" s="4"/>
      <c r="PY2624" s="4"/>
      <c r="PZ2624" s="4"/>
      <c r="QA2624" s="4"/>
      <c r="QB2624" s="4"/>
      <c r="QC2624" s="4"/>
      <c r="QD2624" s="4"/>
      <c r="QE2624" s="4"/>
      <c r="QF2624" s="4"/>
      <c r="QG2624" s="4"/>
      <c r="QH2624" s="4"/>
      <c r="QI2624" s="4"/>
      <c r="QJ2624" s="4"/>
      <c r="QK2624" s="4"/>
      <c r="QL2624" s="4"/>
      <c r="QM2624" s="4"/>
      <c r="QN2624" s="4"/>
      <c r="QO2624" s="4"/>
      <c r="QP2624" s="4"/>
      <c r="QQ2624" s="4"/>
      <c r="QR2624" s="4"/>
      <c r="QS2624" s="4"/>
      <c r="QT2624" s="4"/>
      <c r="QU2624" s="4"/>
      <c r="QV2624" s="4"/>
      <c r="QW2624" s="4"/>
      <c r="QX2624" s="4"/>
      <c r="QY2624" s="4"/>
      <c r="QZ2624" s="4"/>
      <c r="RA2624" s="4"/>
      <c r="RB2624" s="4"/>
      <c r="RC2624" s="4"/>
      <c r="RD2624" s="4"/>
      <c r="RE2624" s="4"/>
      <c r="RF2624" s="4"/>
      <c r="RG2624" s="4"/>
      <c r="RH2624" s="4"/>
      <c r="RI2624" s="4"/>
      <c r="RJ2624" s="4"/>
      <c r="RK2624" s="4"/>
      <c r="RL2624" s="4"/>
      <c r="RM2624" s="4"/>
      <c r="RN2624" s="4"/>
      <c r="RO2624" s="4"/>
      <c r="RP2624" s="4"/>
      <c r="RQ2624" s="4"/>
      <c r="RR2624" s="4"/>
      <c r="RS2624" s="4"/>
      <c r="RT2624" s="4"/>
      <c r="RU2624" s="4"/>
      <c r="RV2624" s="4"/>
      <c r="RW2624" s="4"/>
      <c r="RX2624" s="4"/>
      <c r="RY2624" s="4"/>
      <c r="RZ2624" s="4"/>
      <c r="SA2624" s="4"/>
      <c r="SB2624" s="4"/>
      <c r="SC2624" s="4"/>
      <c r="SD2624" s="4"/>
      <c r="SE2624" s="4"/>
      <c r="SF2624" s="4"/>
      <c r="SG2624" s="4"/>
      <c r="SH2624" s="4"/>
      <c r="SI2624" s="4"/>
      <c r="SJ2624" s="4"/>
      <c r="SK2624" s="4"/>
      <c r="SL2624" s="4"/>
      <c r="SM2624" s="4"/>
      <c r="SN2624" s="4"/>
      <c r="SO2624" s="4"/>
      <c r="SP2624" s="4"/>
      <c r="SQ2624" s="4"/>
      <c r="SR2624" s="4"/>
      <c r="SS2624" s="4"/>
      <c r="ST2624" s="4"/>
      <c r="SU2624" s="4"/>
      <c r="SV2624" s="4"/>
      <c r="SW2624" s="4"/>
      <c r="SX2624" s="4"/>
      <c r="SY2624" s="4"/>
      <c r="SZ2624" s="4"/>
      <c r="TA2624" s="4"/>
      <c r="TB2624" s="4"/>
      <c r="TC2624" s="4"/>
      <c r="TD2624" s="4"/>
      <c r="TE2624" s="4"/>
      <c r="TF2624" s="4"/>
      <c r="TG2624" s="4"/>
      <c r="TH2624" s="4"/>
    </row>
    <row r="2625" spans="1:528" s="2" customFormat="1" ht="26.25" x14ac:dyDescent="0.25">
      <c r="A2625" s="14">
        <v>890985122</v>
      </c>
      <c r="B2625" s="11" t="s">
        <v>937</v>
      </c>
      <c r="C2625" s="25">
        <v>442</v>
      </c>
      <c r="D2625" s="14"/>
      <c r="E2625" s="12" t="s">
        <v>132</v>
      </c>
      <c r="F2625" s="26" t="s">
        <v>2784</v>
      </c>
      <c r="G2625" s="12">
        <v>113040603</v>
      </c>
      <c r="H2625" s="27" t="s">
        <v>7188</v>
      </c>
      <c r="I2625" s="12" t="s">
        <v>156</v>
      </c>
      <c r="J2625" s="11" t="s">
        <v>7193</v>
      </c>
      <c r="K2625" s="12" t="s">
        <v>33</v>
      </c>
      <c r="L2625" s="12" t="s">
        <v>1036</v>
      </c>
      <c r="M2625" s="19" t="s">
        <v>7194</v>
      </c>
      <c r="N2625" s="37" t="s">
        <v>35</v>
      </c>
      <c r="O2625" s="19" t="s">
        <v>7195</v>
      </c>
      <c r="P2625" s="27"/>
      <c r="Q2625" s="10" t="s">
        <v>7196</v>
      </c>
      <c r="R2625" s="19" t="str">
        <f t="shared" si="10"/>
        <v>NO HAY MARCA REQUERIDA Y SÍ APORTADA</v>
      </c>
      <c r="S2625" s="11" t="s">
        <v>7197</v>
      </c>
      <c r="T2625" s="28" t="s">
        <v>271</v>
      </c>
      <c r="U2625" s="10" t="s">
        <v>7191</v>
      </c>
      <c r="V2625" s="41"/>
      <c r="W2625" s="43" t="str">
        <f t="shared" si="11"/>
        <v>REPORTÓ RS, PERO NO APORTÓ EL ARCHIVO</v>
      </c>
      <c r="X2625" s="17">
        <v>43879</v>
      </c>
      <c r="Y2625" s="31"/>
      <c r="Z2625" s="19">
        <v>19940454</v>
      </c>
      <c r="AA2625" s="19">
        <v>1</v>
      </c>
      <c r="AB2625" s="32">
        <v>7703445030016</v>
      </c>
      <c r="AC2625" s="33" t="str">
        <f>IF(ISERROR(VLOOKUP(G2625,'[1]Anexo 3'!$D$6:$D$84,1)),"NO",IF((VLOOKUP(G2625,'[1]Anexo 3'!$D$6:$D$84,1)=G2625),IF(OR(R2625="LA MARCA ESTÁ INCLUIDA EN LAS REQUERIDAS",R2625="LA MARCA OFERTADA ES IGUAL"),"NO","SI"),"NO"))</f>
        <v>NO</v>
      </c>
      <c r="AD2625" s="33"/>
      <c r="AE2625" s="33" t="s">
        <v>146</v>
      </c>
      <c r="AF2625" s="36" t="s">
        <v>7556</v>
      </c>
      <c r="AG2625" s="3"/>
      <c r="AH2625" s="4"/>
      <c r="AI2625" s="4"/>
      <c r="AJ2625" s="4"/>
      <c r="AK2625" s="4"/>
      <c r="AL2625" s="4"/>
      <c r="AM2625" s="4"/>
      <c r="AN2625" s="4"/>
      <c r="AO2625" s="4"/>
      <c r="AP2625" s="4"/>
      <c r="AQ2625" s="4"/>
      <c r="AR2625" s="4"/>
      <c r="AS2625" s="4"/>
      <c r="AT2625" s="4"/>
      <c r="AU2625" s="4"/>
      <c r="AV2625" s="4"/>
      <c r="AW2625" s="4"/>
      <c r="AX2625" s="4"/>
      <c r="AY2625" s="4"/>
      <c r="AZ2625" s="4"/>
      <c r="BA2625" s="4"/>
      <c r="BB2625" s="4"/>
      <c r="BC2625" s="4"/>
      <c r="BD2625" s="4"/>
      <c r="BE2625" s="4"/>
      <c r="BF2625" s="4"/>
      <c r="BG2625" s="4"/>
      <c r="BH2625" s="4"/>
      <c r="BI2625" s="4"/>
      <c r="BJ2625" s="4"/>
      <c r="BK2625" s="4"/>
      <c r="BL2625" s="4"/>
      <c r="BM2625" s="4"/>
      <c r="BN2625" s="4"/>
      <c r="BO2625" s="4"/>
      <c r="BP2625" s="4"/>
      <c r="BQ2625" s="4"/>
      <c r="BR2625" s="4"/>
      <c r="BS2625" s="4"/>
      <c r="BT2625" s="4"/>
      <c r="BU2625" s="4"/>
      <c r="BV2625" s="4"/>
      <c r="BW2625" s="4"/>
      <c r="BX2625" s="4"/>
      <c r="BY2625" s="4"/>
      <c r="BZ2625" s="4"/>
      <c r="CA2625" s="4"/>
      <c r="CB2625" s="4"/>
      <c r="CC2625" s="4"/>
      <c r="CD2625" s="4"/>
      <c r="CE2625" s="4"/>
      <c r="CF2625" s="4"/>
      <c r="CG2625" s="4"/>
      <c r="CH2625" s="4"/>
      <c r="CI2625" s="4"/>
      <c r="CJ2625" s="4"/>
      <c r="CK2625" s="4"/>
      <c r="CL2625" s="4"/>
      <c r="CM2625" s="4"/>
      <c r="CN2625" s="4"/>
      <c r="CO2625" s="4"/>
      <c r="CP2625" s="4"/>
      <c r="CQ2625" s="4"/>
      <c r="CR2625" s="4"/>
      <c r="CS2625" s="4"/>
      <c r="CT2625" s="4"/>
      <c r="CU2625" s="4"/>
      <c r="CV2625" s="4"/>
      <c r="CW2625" s="4"/>
      <c r="CX2625" s="4"/>
      <c r="CY2625" s="4"/>
      <c r="CZ2625" s="4"/>
      <c r="DA2625" s="4"/>
      <c r="DB2625" s="4"/>
      <c r="DC2625" s="4"/>
      <c r="DD2625" s="4"/>
      <c r="DE2625" s="4"/>
      <c r="DF2625" s="4"/>
      <c r="DG2625" s="4"/>
      <c r="DH2625" s="4"/>
      <c r="DI2625" s="4"/>
      <c r="DJ2625" s="4"/>
      <c r="DK2625" s="4"/>
      <c r="DL2625" s="4"/>
      <c r="DM2625" s="4"/>
      <c r="DN2625" s="4"/>
      <c r="DO2625" s="4"/>
      <c r="DP2625" s="4"/>
      <c r="DQ2625" s="4"/>
      <c r="DR2625" s="4"/>
      <c r="DS2625" s="4"/>
      <c r="DT2625" s="4"/>
      <c r="DU2625" s="4"/>
      <c r="DV2625" s="4"/>
      <c r="DW2625" s="4"/>
      <c r="DX2625" s="4"/>
      <c r="DY2625" s="4"/>
      <c r="DZ2625" s="4"/>
      <c r="EA2625" s="4"/>
      <c r="EB2625" s="4"/>
      <c r="EC2625" s="4"/>
      <c r="ED2625" s="4"/>
      <c r="EE2625" s="4"/>
      <c r="EF2625" s="4"/>
      <c r="EG2625" s="4"/>
      <c r="EH2625" s="4"/>
      <c r="EI2625" s="4"/>
      <c r="EJ2625" s="4"/>
      <c r="EK2625" s="4"/>
      <c r="EL2625" s="4"/>
      <c r="EM2625" s="4"/>
      <c r="EN2625" s="4"/>
      <c r="EO2625" s="4"/>
      <c r="EP2625" s="4"/>
      <c r="EQ2625" s="4"/>
      <c r="ER2625" s="4"/>
      <c r="ES2625" s="4"/>
      <c r="ET2625" s="4"/>
      <c r="EU2625" s="4"/>
      <c r="EV2625" s="4"/>
      <c r="EW2625" s="4"/>
      <c r="EX2625" s="4"/>
      <c r="EY2625" s="4"/>
      <c r="EZ2625" s="4"/>
      <c r="FA2625" s="4"/>
      <c r="FB2625" s="4"/>
      <c r="FC2625" s="4"/>
      <c r="FD2625" s="4"/>
      <c r="FE2625" s="4"/>
      <c r="FF2625" s="4"/>
      <c r="FG2625" s="4"/>
      <c r="FH2625" s="4"/>
      <c r="FI2625" s="4"/>
      <c r="FJ2625" s="4"/>
      <c r="FK2625" s="4"/>
      <c r="FL2625" s="4"/>
      <c r="FM2625" s="4"/>
      <c r="FN2625" s="4"/>
      <c r="FO2625" s="4"/>
      <c r="FP2625" s="4"/>
      <c r="FQ2625" s="4"/>
      <c r="FR2625" s="4"/>
      <c r="FS2625" s="4"/>
      <c r="FT2625" s="4"/>
      <c r="FU2625" s="4"/>
      <c r="FV2625" s="4"/>
      <c r="FW2625" s="4"/>
      <c r="FX2625" s="4"/>
      <c r="FY2625" s="4"/>
      <c r="FZ2625" s="4"/>
      <c r="GA2625" s="4"/>
      <c r="GB2625" s="4"/>
      <c r="GC2625" s="4"/>
      <c r="GD2625" s="4"/>
      <c r="GE2625" s="4"/>
      <c r="GF2625" s="4"/>
      <c r="GG2625" s="4"/>
      <c r="GH2625" s="4"/>
      <c r="GI2625" s="4"/>
      <c r="GJ2625" s="4"/>
      <c r="GK2625" s="4"/>
      <c r="GL2625" s="4"/>
      <c r="GM2625" s="4"/>
      <c r="GN2625" s="4"/>
      <c r="GO2625" s="4"/>
      <c r="GP2625" s="4"/>
      <c r="GQ2625" s="4"/>
      <c r="GR2625" s="4"/>
      <c r="GS2625" s="4"/>
      <c r="GT2625" s="4"/>
      <c r="GU2625" s="4"/>
      <c r="GV2625" s="4"/>
      <c r="GW2625" s="4"/>
      <c r="GX2625" s="4"/>
      <c r="GY2625" s="4"/>
      <c r="GZ2625" s="4"/>
      <c r="HA2625" s="4"/>
      <c r="HB2625" s="4"/>
      <c r="HC2625" s="4"/>
      <c r="HD2625" s="4"/>
      <c r="HE2625" s="4"/>
      <c r="HF2625" s="4"/>
      <c r="HG2625" s="4"/>
      <c r="HH2625" s="4"/>
      <c r="HI2625" s="4"/>
      <c r="HJ2625" s="4"/>
      <c r="HK2625" s="4"/>
      <c r="HL2625" s="4"/>
      <c r="HM2625" s="4"/>
      <c r="HN2625" s="4"/>
      <c r="HO2625" s="4"/>
      <c r="HP2625" s="4"/>
      <c r="HQ2625" s="4"/>
      <c r="HR2625" s="4"/>
      <c r="HS2625" s="4"/>
      <c r="HT2625" s="4"/>
      <c r="HU2625" s="4"/>
      <c r="HV2625" s="4"/>
      <c r="HW2625" s="4"/>
      <c r="HX2625" s="4"/>
      <c r="HY2625" s="4"/>
      <c r="HZ2625" s="4"/>
      <c r="IA2625" s="4"/>
      <c r="IB2625" s="4"/>
      <c r="IC2625" s="4"/>
      <c r="ID2625" s="4"/>
      <c r="IE2625" s="4"/>
      <c r="IF2625" s="4"/>
      <c r="IG2625" s="4"/>
      <c r="IH2625" s="4"/>
      <c r="II2625" s="4"/>
      <c r="IJ2625" s="4"/>
      <c r="IK2625" s="4"/>
      <c r="IL2625" s="4"/>
      <c r="IM2625" s="4"/>
      <c r="IN2625" s="4"/>
      <c r="IO2625" s="4"/>
      <c r="IP2625" s="4"/>
      <c r="IQ2625" s="4"/>
      <c r="IR2625" s="4"/>
      <c r="IS2625" s="4"/>
      <c r="IT2625" s="4"/>
      <c r="IU2625" s="4"/>
      <c r="IV2625" s="4"/>
      <c r="IW2625" s="4"/>
      <c r="IX2625" s="4"/>
      <c r="IY2625" s="4"/>
      <c r="IZ2625" s="4"/>
      <c r="JA2625" s="4"/>
      <c r="JB2625" s="4"/>
      <c r="JC2625" s="4"/>
      <c r="JD2625" s="4"/>
      <c r="JE2625" s="4"/>
      <c r="JF2625" s="4"/>
      <c r="JG2625" s="4"/>
      <c r="JH2625" s="4"/>
      <c r="JI2625" s="4"/>
      <c r="JJ2625" s="4"/>
      <c r="JK2625" s="4"/>
      <c r="JL2625" s="4"/>
      <c r="JM2625" s="4"/>
      <c r="JN2625" s="4"/>
      <c r="JO2625" s="4"/>
      <c r="JP2625" s="4"/>
      <c r="JQ2625" s="4"/>
      <c r="JR2625" s="4"/>
      <c r="JS2625" s="4"/>
      <c r="JT2625" s="4"/>
      <c r="JU2625" s="4"/>
      <c r="JV2625" s="4"/>
      <c r="JW2625" s="4"/>
      <c r="JX2625" s="4"/>
      <c r="JY2625" s="4"/>
      <c r="JZ2625" s="4"/>
      <c r="KA2625" s="4"/>
      <c r="KB2625" s="4"/>
      <c r="KC2625" s="4"/>
      <c r="KD2625" s="4"/>
      <c r="KE2625" s="4"/>
      <c r="KF2625" s="4"/>
      <c r="KG2625" s="4"/>
      <c r="KH2625" s="4"/>
      <c r="KI2625" s="4"/>
      <c r="KJ2625" s="4"/>
      <c r="KK2625" s="4"/>
      <c r="KL2625" s="4"/>
      <c r="KM2625" s="4"/>
      <c r="KN2625" s="4"/>
      <c r="KO2625" s="4"/>
      <c r="KP2625" s="4"/>
      <c r="KQ2625" s="4"/>
      <c r="KR2625" s="4"/>
      <c r="KS2625" s="4"/>
      <c r="KT2625" s="4"/>
      <c r="KU2625" s="4"/>
      <c r="KV2625" s="4"/>
      <c r="KW2625" s="4"/>
      <c r="KX2625" s="4"/>
      <c r="KY2625" s="4"/>
      <c r="KZ2625" s="4"/>
      <c r="LA2625" s="4"/>
      <c r="LB2625" s="4"/>
      <c r="LC2625" s="4"/>
      <c r="LD2625" s="4"/>
      <c r="LE2625" s="4"/>
      <c r="LF2625" s="4"/>
      <c r="LG2625" s="4"/>
      <c r="LH2625" s="4"/>
      <c r="LI2625" s="4"/>
      <c r="LJ2625" s="4"/>
      <c r="LK2625" s="4"/>
      <c r="LL2625" s="4"/>
      <c r="LM2625" s="4"/>
      <c r="LN2625" s="4"/>
      <c r="LO2625" s="4"/>
      <c r="LP2625" s="4"/>
      <c r="LQ2625" s="4"/>
      <c r="LR2625" s="4"/>
      <c r="LS2625" s="4"/>
      <c r="LT2625" s="4"/>
      <c r="LU2625" s="4"/>
      <c r="LV2625" s="4"/>
      <c r="LW2625" s="4"/>
      <c r="LX2625" s="4"/>
      <c r="LY2625" s="4"/>
      <c r="LZ2625" s="4"/>
      <c r="MA2625" s="4"/>
      <c r="MB2625" s="4"/>
      <c r="MC2625" s="4"/>
      <c r="MD2625" s="4"/>
      <c r="ME2625" s="4"/>
      <c r="MF2625" s="4"/>
      <c r="MG2625" s="4"/>
      <c r="MH2625" s="4"/>
      <c r="MI2625" s="4"/>
      <c r="MJ2625" s="4"/>
      <c r="MK2625" s="4"/>
      <c r="ML2625" s="4"/>
      <c r="MM2625" s="4"/>
      <c r="MN2625" s="4"/>
      <c r="MO2625" s="4"/>
      <c r="MP2625" s="4"/>
      <c r="MQ2625" s="4"/>
      <c r="MR2625" s="4"/>
      <c r="MS2625" s="4"/>
      <c r="MT2625" s="4"/>
      <c r="MU2625" s="4"/>
      <c r="MV2625" s="4"/>
      <c r="MW2625" s="4"/>
      <c r="MX2625" s="4"/>
      <c r="MY2625" s="4"/>
      <c r="MZ2625" s="4"/>
      <c r="NA2625" s="4"/>
      <c r="NB2625" s="4"/>
      <c r="NC2625" s="4"/>
      <c r="ND2625" s="4"/>
      <c r="NE2625" s="4"/>
      <c r="NF2625" s="4"/>
      <c r="NG2625" s="4"/>
      <c r="NH2625" s="4"/>
      <c r="NI2625" s="4"/>
      <c r="NJ2625" s="4"/>
      <c r="NK2625" s="4"/>
      <c r="NL2625" s="4"/>
      <c r="NM2625" s="4"/>
      <c r="NN2625" s="4"/>
      <c r="NO2625" s="4"/>
      <c r="NP2625" s="4"/>
      <c r="NQ2625" s="4"/>
      <c r="NR2625" s="4"/>
      <c r="NS2625" s="4"/>
      <c r="NT2625" s="4"/>
      <c r="NU2625" s="4"/>
      <c r="NV2625" s="4"/>
      <c r="NW2625" s="4"/>
      <c r="NX2625" s="4"/>
      <c r="NY2625" s="4"/>
      <c r="NZ2625" s="4"/>
      <c r="OA2625" s="4"/>
      <c r="OB2625" s="4"/>
      <c r="OC2625" s="4"/>
      <c r="OD2625" s="4"/>
      <c r="OE2625" s="4"/>
      <c r="OF2625" s="4"/>
      <c r="OG2625" s="4"/>
      <c r="OH2625" s="4"/>
      <c r="OI2625" s="4"/>
      <c r="OJ2625" s="4"/>
      <c r="OK2625" s="4"/>
      <c r="OL2625" s="4"/>
      <c r="OM2625" s="4"/>
      <c r="ON2625" s="4"/>
      <c r="OO2625" s="4"/>
      <c r="OP2625" s="4"/>
      <c r="OQ2625" s="4"/>
      <c r="OR2625" s="4"/>
      <c r="OS2625" s="4"/>
      <c r="OT2625" s="4"/>
      <c r="OU2625" s="4"/>
      <c r="OV2625" s="4"/>
      <c r="OW2625" s="4"/>
      <c r="OX2625" s="4"/>
      <c r="OY2625" s="4"/>
      <c r="OZ2625" s="4"/>
      <c r="PA2625" s="4"/>
      <c r="PB2625" s="4"/>
      <c r="PC2625" s="4"/>
      <c r="PD2625" s="4"/>
      <c r="PE2625" s="4"/>
      <c r="PF2625" s="4"/>
      <c r="PG2625" s="4"/>
      <c r="PH2625" s="4"/>
      <c r="PI2625" s="4"/>
      <c r="PJ2625" s="4"/>
      <c r="PK2625" s="4"/>
      <c r="PL2625" s="4"/>
      <c r="PM2625" s="4"/>
      <c r="PN2625" s="4"/>
      <c r="PO2625" s="4"/>
      <c r="PP2625" s="4"/>
      <c r="PQ2625" s="4"/>
      <c r="PR2625" s="4"/>
      <c r="PS2625" s="4"/>
      <c r="PT2625" s="4"/>
      <c r="PU2625" s="4"/>
      <c r="PV2625" s="4"/>
      <c r="PW2625" s="4"/>
      <c r="PX2625" s="4"/>
      <c r="PY2625" s="4"/>
      <c r="PZ2625" s="4"/>
      <c r="QA2625" s="4"/>
      <c r="QB2625" s="4"/>
      <c r="QC2625" s="4"/>
      <c r="QD2625" s="4"/>
      <c r="QE2625" s="4"/>
      <c r="QF2625" s="4"/>
      <c r="QG2625" s="4"/>
      <c r="QH2625" s="4"/>
      <c r="QI2625" s="4"/>
      <c r="QJ2625" s="4"/>
      <c r="QK2625" s="4"/>
      <c r="QL2625" s="4"/>
      <c r="QM2625" s="4"/>
      <c r="QN2625" s="4"/>
      <c r="QO2625" s="4"/>
      <c r="QP2625" s="4"/>
      <c r="QQ2625" s="4"/>
      <c r="QR2625" s="4"/>
      <c r="QS2625" s="4"/>
      <c r="QT2625" s="4"/>
      <c r="QU2625" s="4"/>
      <c r="QV2625" s="4"/>
      <c r="QW2625" s="4"/>
      <c r="QX2625" s="4"/>
      <c r="QY2625" s="4"/>
      <c r="QZ2625" s="4"/>
      <c r="RA2625" s="4"/>
      <c r="RB2625" s="4"/>
      <c r="RC2625" s="4"/>
      <c r="RD2625" s="4"/>
      <c r="RE2625" s="4"/>
      <c r="RF2625" s="4"/>
      <c r="RG2625" s="4"/>
      <c r="RH2625" s="4"/>
      <c r="RI2625" s="4"/>
      <c r="RJ2625" s="4"/>
      <c r="RK2625" s="4"/>
      <c r="RL2625" s="4"/>
      <c r="RM2625" s="4"/>
      <c r="RN2625" s="4"/>
      <c r="RO2625" s="4"/>
      <c r="RP2625" s="4"/>
      <c r="RQ2625" s="4"/>
      <c r="RR2625" s="4"/>
      <c r="RS2625" s="4"/>
      <c r="RT2625" s="4"/>
      <c r="RU2625" s="4"/>
      <c r="RV2625" s="4"/>
      <c r="RW2625" s="4"/>
      <c r="RX2625" s="4"/>
      <c r="RY2625" s="4"/>
      <c r="RZ2625" s="4"/>
      <c r="SA2625" s="4"/>
      <c r="SB2625" s="4"/>
      <c r="SC2625" s="4"/>
      <c r="SD2625" s="4"/>
      <c r="SE2625" s="4"/>
      <c r="SF2625" s="4"/>
      <c r="SG2625" s="4"/>
      <c r="SH2625" s="4"/>
      <c r="SI2625" s="4"/>
      <c r="SJ2625" s="4"/>
      <c r="SK2625" s="4"/>
      <c r="SL2625" s="4"/>
      <c r="SM2625" s="4"/>
      <c r="SN2625" s="4"/>
      <c r="SO2625" s="4"/>
      <c r="SP2625" s="4"/>
      <c r="SQ2625" s="4"/>
      <c r="SR2625" s="4"/>
      <c r="SS2625" s="4"/>
      <c r="ST2625" s="4"/>
      <c r="SU2625" s="4"/>
      <c r="SV2625" s="4"/>
      <c r="SW2625" s="4"/>
      <c r="SX2625" s="4"/>
      <c r="SY2625" s="4"/>
      <c r="SZ2625" s="4"/>
      <c r="TA2625" s="4"/>
      <c r="TB2625" s="4"/>
      <c r="TC2625" s="4"/>
      <c r="TD2625" s="4"/>
      <c r="TE2625" s="4"/>
      <c r="TF2625" s="4"/>
      <c r="TG2625" s="4"/>
      <c r="TH2625" s="4"/>
    </row>
    <row r="2626" spans="1:528" s="2" customFormat="1" ht="25.5" x14ac:dyDescent="0.25">
      <c r="A2626" s="30">
        <v>900231137</v>
      </c>
      <c r="B2626" s="38" t="s">
        <v>1882</v>
      </c>
      <c r="C2626" s="25">
        <v>442</v>
      </c>
      <c r="D2626" s="14"/>
      <c r="E2626" s="12" t="s">
        <v>132</v>
      </c>
      <c r="F2626" s="26" t="s">
        <v>2784</v>
      </c>
      <c r="G2626" s="12">
        <v>113040603</v>
      </c>
      <c r="H2626" s="44" t="s">
        <v>7188</v>
      </c>
      <c r="I2626" s="12" t="s">
        <v>156</v>
      </c>
      <c r="J2626" s="38" t="s">
        <v>7198</v>
      </c>
      <c r="K2626" s="12" t="s">
        <v>33</v>
      </c>
      <c r="L2626" s="12" t="s">
        <v>1036</v>
      </c>
      <c r="M2626" s="37" t="s">
        <v>4043</v>
      </c>
      <c r="N2626" s="37" t="s">
        <v>35</v>
      </c>
      <c r="O2626" s="37" t="s">
        <v>7199</v>
      </c>
      <c r="P2626" s="27"/>
      <c r="Q2626" s="37" t="s">
        <v>7200</v>
      </c>
      <c r="R2626" s="19" t="str">
        <f t="shared" si="10"/>
        <v>NO HAY MARCA REQUERIDA Y SÍ APORTADA</v>
      </c>
      <c r="S2626" s="38" t="s">
        <v>7201</v>
      </c>
      <c r="T2626" s="35" t="s">
        <v>1459</v>
      </c>
      <c r="U2626" s="46" t="s">
        <v>7191</v>
      </c>
      <c r="V2626" s="41" t="s">
        <v>7191</v>
      </c>
      <c r="W2626" s="30" t="str">
        <f t="shared" si="11"/>
        <v>RS VENCE ANTES DE INICIADO EL CONTRATO</v>
      </c>
      <c r="X2626" s="47">
        <v>43879</v>
      </c>
      <c r="Y2626" s="31">
        <v>43879</v>
      </c>
      <c r="Z2626" s="37">
        <v>19940454</v>
      </c>
      <c r="AA2626" s="37">
        <v>1</v>
      </c>
      <c r="AB2626" s="32">
        <v>7703445030016</v>
      </c>
      <c r="AC2626" s="33" t="str">
        <f>IF(ISERROR(VLOOKUP(G2626,'[1]Anexo 3'!$D$6:$D$84,1)),"NO",IF((VLOOKUP(G2626,'[1]Anexo 3'!$D$6:$D$84,1)=G2626),IF(OR(R2626="LA MARCA ESTÁ INCLUIDA EN LAS REQUERIDAS",R2626="LA MARCA OFERTADA ES IGUAL"),"NO","SI"),"NO"))</f>
        <v>NO</v>
      </c>
      <c r="AD2626" s="33"/>
      <c r="AE2626" s="33" t="s">
        <v>47</v>
      </c>
      <c r="AF2626" s="33"/>
      <c r="AG2626" s="3"/>
      <c r="AH2626" s="4"/>
      <c r="AI2626" s="4"/>
      <c r="AJ2626" s="4"/>
      <c r="AK2626" s="4"/>
      <c r="AL2626" s="4"/>
      <c r="AM2626" s="4"/>
      <c r="AN2626" s="4"/>
      <c r="AO2626" s="4"/>
      <c r="AP2626" s="4"/>
      <c r="AQ2626" s="4"/>
      <c r="AR2626" s="4"/>
      <c r="AS2626" s="4"/>
      <c r="AT2626" s="4"/>
      <c r="AU2626" s="4"/>
      <c r="AV2626" s="4"/>
      <c r="AW2626" s="4"/>
      <c r="AX2626" s="4"/>
      <c r="AY2626" s="4"/>
      <c r="AZ2626" s="4"/>
      <c r="BA2626" s="4"/>
      <c r="BB2626" s="4"/>
      <c r="BC2626" s="4"/>
      <c r="BD2626" s="4"/>
      <c r="BE2626" s="4"/>
      <c r="BF2626" s="4"/>
      <c r="BG2626" s="4"/>
      <c r="BH2626" s="4"/>
      <c r="BI2626" s="4"/>
      <c r="BJ2626" s="4"/>
      <c r="BK2626" s="4"/>
      <c r="BL2626" s="4"/>
      <c r="BM2626" s="4"/>
      <c r="BN2626" s="4"/>
      <c r="BO2626" s="4"/>
      <c r="BP2626" s="4"/>
      <c r="BQ2626" s="4"/>
      <c r="BR2626" s="4"/>
      <c r="BS2626" s="4"/>
      <c r="BT2626" s="4"/>
      <c r="BU2626" s="4"/>
      <c r="BV2626" s="4"/>
      <c r="BW2626" s="4"/>
      <c r="BX2626" s="4"/>
      <c r="BY2626" s="4"/>
      <c r="BZ2626" s="4"/>
      <c r="CA2626" s="4"/>
      <c r="CB2626" s="4"/>
      <c r="CC2626" s="4"/>
      <c r="CD2626" s="4"/>
      <c r="CE2626" s="4"/>
      <c r="CF2626" s="4"/>
      <c r="CG2626" s="4"/>
      <c r="CH2626" s="4"/>
      <c r="CI2626" s="4"/>
      <c r="CJ2626" s="4"/>
      <c r="CK2626" s="4"/>
      <c r="CL2626" s="4"/>
      <c r="CM2626" s="4"/>
      <c r="CN2626" s="4"/>
      <c r="CO2626" s="4"/>
      <c r="CP2626" s="4"/>
      <c r="CQ2626" s="4"/>
      <c r="CR2626" s="4"/>
      <c r="CS2626" s="4"/>
      <c r="CT2626" s="4"/>
      <c r="CU2626" s="4"/>
      <c r="CV2626" s="4"/>
      <c r="CW2626" s="4"/>
      <c r="CX2626" s="4"/>
      <c r="CY2626" s="4"/>
      <c r="CZ2626" s="4"/>
      <c r="DA2626" s="4"/>
      <c r="DB2626" s="4"/>
      <c r="DC2626" s="4"/>
      <c r="DD2626" s="4"/>
      <c r="DE2626" s="4"/>
      <c r="DF2626" s="4"/>
      <c r="DG2626" s="4"/>
      <c r="DH2626" s="4"/>
      <c r="DI2626" s="4"/>
      <c r="DJ2626" s="4"/>
      <c r="DK2626" s="4"/>
      <c r="DL2626" s="4"/>
      <c r="DM2626" s="4"/>
      <c r="DN2626" s="4"/>
      <c r="DO2626" s="4"/>
      <c r="DP2626" s="4"/>
      <c r="DQ2626" s="4"/>
      <c r="DR2626" s="4"/>
      <c r="DS2626" s="4"/>
      <c r="DT2626" s="4"/>
      <c r="DU2626" s="4"/>
      <c r="DV2626" s="4"/>
      <c r="DW2626" s="4"/>
      <c r="DX2626" s="4"/>
      <c r="DY2626" s="4"/>
      <c r="DZ2626" s="4"/>
      <c r="EA2626" s="4"/>
      <c r="EB2626" s="4"/>
      <c r="EC2626" s="4"/>
      <c r="ED2626" s="4"/>
      <c r="EE2626" s="4"/>
      <c r="EF2626" s="4"/>
      <c r="EG2626" s="4"/>
      <c r="EH2626" s="4"/>
      <c r="EI2626" s="4"/>
      <c r="EJ2626" s="4"/>
      <c r="EK2626" s="4"/>
      <c r="EL2626" s="4"/>
      <c r="EM2626" s="4"/>
      <c r="EN2626" s="4"/>
      <c r="EO2626" s="4"/>
      <c r="EP2626" s="4"/>
      <c r="EQ2626" s="4"/>
      <c r="ER2626" s="4"/>
      <c r="ES2626" s="4"/>
      <c r="ET2626" s="4"/>
      <c r="EU2626" s="4"/>
      <c r="EV2626" s="4"/>
      <c r="EW2626" s="4"/>
      <c r="EX2626" s="4"/>
      <c r="EY2626" s="4"/>
      <c r="EZ2626" s="4"/>
      <c r="FA2626" s="4"/>
      <c r="FB2626" s="4"/>
      <c r="FC2626" s="4"/>
      <c r="FD2626" s="4"/>
      <c r="FE2626" s="4"/>
      <c r="FF2626" s="4"/>
      <c r="FG2626" s="4"/>
      <c r="FH2626" s="4"/>
      <c r="FI2626" s="4"/>
      <c r="FJ2626" s="4"/>
      <c r="FK2626" s="4"/>
      <c r="FL2626" s="4"/>
      <c r="FM2626" s="4"/>
      <c r="FN2626" s="4"/>
      <c r="FO2626" s="4"/>
      <c r="FP2626" s="4"/>
      <c r="FQ2626" s="4"/>
      <c r="FR2626" s="4"/>
      <c r="FS2626" s="4"/>
      <c r="FT2626" s="4"/>
      <c r="FU2626" s="4"/>
      <c r="FV2626" s="4"/>
      <c r="FW2626" s="4"/>
      <c r="FX2626" s="4"/>
      <c r="FY2626" s="4"/>
      <c r="FZ2626" s="4"/>
      <c r="GA2626" s="4"/>
      <c r="GB2626" s="4"/>
      <c r="GC2626" s="4"/>
      <c r="GD2626" s="4"/>
      <c r="GE2626" s="4"/>
      <c r="GF2626" s="4"/>
      <c r="GG2626" s="4"/>
      <c r="GH2626" s="4"/>
      <c r="GI2626" s="4"/>
      <c r="GJ2626" s="4"/>
      <c r="GK2626" s="4"/>
      <c r="GL2626" s="4"/>
      <c r="GM2626" s="4"/>
      <c r="GN2626" s="4"/>
      <c r="GO2626" s="4"/>
      <c r="GP2626" s="4"/>
      <c r="GQ2626" s="4"/>
      <c r="GR2626" s="4"/>
      <c r="GS2626" s="4"/>
      <c r="GT2626" s="4"/>
      <c r="GU2626" s="4"/>
      <c r="GV2626" s="4"/>
      <c r="GW2626" s="4"/>
      <c r="GX2626" s="4"/>
      <c r="GY2626" s="4"/>
      <c r="GZ2626" s="4"/>
      <c r="HA2626" s="4"/>
      <c r="HB2626" s="4"/>
      <c r="HC2626" s="4"/>
      <c r="HD2626" s="4"/>
      <c r="HE2626" s="4"/>
      <c r="HF2626" s="4"/>
      <c r="HG2626" s="4"/>
      <c r="HH2626" s="4"/>
      <c r="HI2626" s="4"/>
      <c r="HJ2626" s="4"/>
      <c r="HK2626" s="4"/>
      <c r="HL2626" s="4"/>
      <c r="HM2626" s="4"/>
      <c r="HN2626" s="4"/>
      <c r="HO2626" s="4"/>
      <c r="HP2626" s="4"/>
      <c r="HQ2626" s="4"/>
      <c r="HR2626" s="4"/>
      <c r="HS2626" s="4"/>
      <c r="HT2626" s="4"/>
      <c r="HU2626" s="4"/>
      <c r="HV2626" s="4"/>
      <c r="HW2626" s="4"/>
      <c r="HX2626" s="4"/>
      <c r="HY2626" s="4"/>
      <c r="HZ2626" s="4"/>
      <c r="IA2626" s="4"/>
      <c r="IB2626" s="4"/>
      <c r="IC2626" s="4"/>
      <c r="ID2626" s="4"/>
      <c r="IE2626" s="4"/>
      <c r="IF2626" s="4"/>
      <c r="IG2626" s="4"/>
      <c r="IH2626" s="4"/>
      <c r="II2626" s="4"/>
      <c r="IJ2626" s="4"/>
      <c r="IK2626" s="4"/>
      <c r="IL2626" s="4"/>
      <c r="IM2626" s="4"/>
      <c r="IN2626" s="4"/>
      <c r="IO2626" s="4"/>
      <c r="IP2626" s="4"/>
      <c r="IQ2626" s="4"/>
      <c r="IR2626" s="4"/>
      <c r="IS2626" s="4"/>
      <c r="IT2626" s="4"/>
      <c r="IU2626" s="4"/>
      <c r="IV2626" s="4"/>
      <c r="IW2626" s="4"/>
      <c r="IX2626" s="4"/>
      <c r="IY2626" s="4"/>
      <c r="IZ2626" s="4"/>
      <c r="JA2626" s="4"/>
      <c r="JB2626" s="4"/>
      <c r="JC2626" s="4"/>
      <c r="JD2626" s="4"/>
      <c r="JE2626" s="4"/>
      <c r="JF2626" s="4"/>
      <c r="JG2626" s="4"/>
      <c r="JH2626" s="4"/>
      <c r="JI2626" s="4"/>
      <c r="JJ2626" s="4"/>
      <c r="JK2626" s="4"/>
      <c r="JL2626" s="4"/>
      <c r="JM2626" s="4"/>
      <c r="JN2626" s="4"/>
      <c r="JO2626" s="4"/>
      <c r="JP2626" s="4"/>
      <c r="JQ2626" s="4"/>
      <c r="JR2626" s="4"/>
      <c r="JS2626" s="4"/>
      <c r="JT2626" s="4"/>
      <c r="JU2626" s="4"/>
      <c r="JV2626" s="4"/>
      <c r="JW2626" s="4"/>
      <c r="JX2626" s="4"/>
      <c r="JY2626" s="4"/>
      <c r="JZ2626" s="4"/>
      <c r="KA2626" s="4"/>
      <c r="KB2626" s="4"/>
      <c r="KC2626" s="4"/>
      <c r="KD2626" s="4"/>
      <c r="KE2626" s="4"/>
      <c r="KF2626" s="4"/>
      <c r="KG2626" s="4"/>
      <c r="KH2626" s="4"/>
      <c r="KI2626" s="4"/>
      <c r="KJ2626" s="4"/>
      <c r="KK2626" s="4"/>
      <c r="KL2626" s="4"/>
      <c r="KM2626" s="4"/>
      <c r="KN2626" s="4"/>
      <c r="KO2626" s="4"/>
      <c r="KP2626" s="4"/>
      <c r="KQ2626" s="4"/>
      <c r="KR2626" s="4"/>
      <c r="KS2626" s="4"/>
      <c r="KT2626" s="4"/>
      <c r="KU2626" s="4"/>
      <c r="KV2626" s="4"/>
      <c r="KW2626" s="4"/>
      <c r="KX2626" s="4"/>
      <c r="KY2626" s="4"/>
      <c r="KZ2626" s="4"/>
      <c r="LA2626" s="4"/>
      <c r="LB2626" s="4"/>
      <c r="LC2626" s="4"/>
      <c r="LD2626" s="4"/>
      <c r="LE2626" s="4"/>
      <c r="LF2626" s="4"/>
      <c r="LG2626" s="4"/>
      <c r="LH2626" s="4"/>
      <c r="LI2626" s="4"/>
      <c r="LJ2626" s="4"/>
      <c r="LK2626" s="4"/>
      <c r="LL2626" s="4"/>
      <c r="LM2626" s="4"/>
      <c r="LN2626" s="4"/>
      <c r="LO2626" s="4"/>
      <c r="LP2626" s="4"/>
      <c r="LQ2626" s="4"/>
      <c r="LR2626" s="4"/>
      <c r="LS2626" s="4"/>
      <c r="LT2626" s="4"/>
      <c r="LU2626" s="4"/>
      <c r="LV2626" s="4"/>
      <c r="LW2626" s="4"/>
      <c r="LX2626" s="4"/>
      <c r="LY2626" s="4"/>
      <c r="LZ2626" s="4"/>
      <c r="MA2626" s="4"/>
      <c r="MB2626" s="4"/>
      <c r="MC2626" s="4"/>
      <c r="MD2626" s="4"/>
      <c r="ME2626" s="4"/>
      <c r="MF2626" s="4"/>
      <c r="MG2626" s="4"/>
      <c r="MH2626" s="4"/>
      <c r="MI2626" s="4"/>
      <c r="MJ2626" s="4"/>
      <c r="MK2626" s="4"/>
      <c r="ML2626" s="4"/>
      <c r="MM2626" s="4"/>
      <c r="MN2626" s="4"/>
      <c r="MO2626" s="4"/>
      <c r="MP2626" s="4"/>
      <c r="MQ2626" s="4"/>
      <c r="MR2626" s="4"/>
      <c r="MS2626" s="4"/>
      <c r="MT2626" s="4"/>
      <c r="MU2626" s="4"/>
      <c r="MV2626" s="4"/>
      <c r="MW2626" s="4"/>
      <c r="MX2626" s="4"/>
      <c r="MY2626" s="4"/>
      <c r="MZ2626" s="4"/>
      <c r="NA2626" s="4"/>
      <c r="NB2626" s="4"/>
      <c r="NC2626" s="4"/>
      <c r="ND2626" s="4"/>
      <c r="NE2626" s="4"/>
      <c r="NF2626" s="4"/>
      <c r="NG2626" s="4"/>
      <c r="NH2626" s="4"/>
      <c r="NI2626" s="4"/>
      <c r="NJ2626" s="4"/>
      <c r="NK2626" s="4"/>
      <c r="NL2626" s="4"/>
      <c r="NM2626" s="4"/>
      <c r="NN2626" s="4"/>
      <c r="NO2626" s="4"/>
      <c r="NP2626" s="4"/>
      <c r="NQ2626" s="4"/>
      <c r="NR2626" s="4"/>
      <c r="NS2626" s="4"/>
      <c r="NT2626" s="4"/>
      <c r="NU2626" s="4"/>
      <c r="NV2626" s="4"/>
      <c r="NW2626" s="4"/>
      <c r="NX2626" s="4"/>
      <c r="NY2626" s="4"/>
      <c r="NZ2626" s="4"/>
      <c r="OA2626" s="4"/>
      <c r="OB2626" s="4"/>
      <c r="OC2626" s="4"/>
      <c r="OD2626" s="4"/>
      <c r="OE2626" s="4"/>
      <c r="OF2626" s="4"/>
      <c r="OG2626" s="4"/>
      <c r="OH2626" s="4"/>
      <c r="OI2626" s="4"/>
      <c r="OJ2626" s="4"/>
      <c r="OK2626" s="4"/>
      <c r="OL2626" s="4"/>
      <c r="OM2626" s="4"/>
      <c r="ON2626" s="4"/>
      <c r="OO2626" s="4"/>
      <c r="OP2626" s="4"/>
      <c r="OQ2626" s="4"/>
      <c r="OR2626" s="4"/>
      <c r="OS2626" s="4"/>
      <c r="OT2626" s="4"/>
      <c r="OU2626" s="4"/>
      <c r="OV2626" s="4"/>
      <c r="OW2626" s="4"/>
      <c r="OX2626" s="4"/>
      <c r="OY2626" s="4"/>
      <c r="OZ2626" s="4"/>
      <c r="PA2626" s="4"/>
      <c r="PB2626" s="4"/>
      <c r="PC2626" s="4"/>
      <c r="PD2626" s="4"/>
      <c r="PE2626" s="4"/>
      <c r="PF2626" s="4"/>
      <c r="PG2626" s="4"/>
      <c r="PH2626" s="4"/>
      <c r="PI2626" s="4"/>
      <c r="PJ2626" s="4"/>
      <c r="PK2626" s="4"/>
      <c r="PL2626" s="4"/>
      <c r="PM2626" s="4"/>
      <c r="PN2626" s="4"/>
      <c r="PO2626" s="4"/>
      <c r="PP2626" s="4"/>
      <c r="PQ2626" s="4"/>
      <c r="PR2626" s="4"/>
      <c r="PS2626" s="4"/>
      <c r="PT2626" s="4"/>
      <c r="PU2626" s="4"/>
      <c r="PV2626" s="4"/>
      <c r="PW2626" s="4"/>
      <c r="PX2626" s="4"/>
      <c r="PY2626" s="4"/>
      <c r="PZ2626" s="4"/>
      <c r="QA2626" s="4"/>
      <c r="QB2626" s="4"/>
      <c r="QC2626" s="4"/>
      <c r="QD2626" s="4"/>
      <c r="QE2626" s="4"/>
      <c r="QF2626" s="4"/>
      <c r="QG2626" s="4"/>
      <c r="QH2626" s="4"/>
      <c r="QI2626" s="4"/>
      <c r="QJ2626" s="4"/>
      <c r="QK2626" s="4"/>
      <c r="QL2626" s="4"/>
      <c r="QM2626" s="4"/>
      <c r="QN2626" s="4"/>
      <c r="QO2626" s="4"/>
      <c r="QP2626" s="4"/>
      <c r="QQ2626" s="4"/>
      <c r="QR2626" s="4"/>
      <c r="QS2626" s="4"/>
      <c r="QT2626" s="4"/>
      <c r="QU2626" s="4"/>
      <c r="QV2626" s="4"/>
      <c r="QW2626" s="4"/>
      <c r="QX2626" s="4"/>
      <c r="QY2626" s="4"/>
      <c r="QZ2626" s="4"/>
      <c r="RA2626" s="4"/>
      <c r="RB2626" s="4"/>
      <c r="RC2626" s="4"/>
      <c r="RD2626" s="4"/>
      <c r="RE2626" s="4"/>
      <c r="RF2626" s="4"/>
      <c r="RG2626" s="4"/>
      <c r="RH2626" s="4"/>
      <c r="RI2626" s="4"/>
      <c r="RJ2626" s="4"/>
      <c r="RK2626" s="4"/>
      <c r="RL2626" s="4"/>
      <c r="RM2626" s="4"/>
      <c r="RN2626" s="4"/>
      <c r="RO2626" s="4"/>
      <c r="RP2626" s="4"/>
      <c r="RQ2626" s="4"/>
      <c r="RR2626" s="4"/>
      <c r="RS2626" s="4"/>
      <c r="RT2626" s="4"/>
      <c r="RU2626" s="4"/>
      <c r="RV2626" s="4"/>
      <c r="RW2626" s="4"/>
      <c r="RX2626" s="4"/>
      <c r="RY2626" s="4"/>
      <c r="RZ2626" s="4"/>
      <c r="SA2626" s="4"/>
      <c r="SB2626" s="4"/>
      <c r="SC2626" s="4"/>
      <c r="SD2626" s="4"/>
      <c r="SE2626" s="4"/>
      <c r="SF2626" s="4"/>
      <c r="SG2626" s="4"/>
      <c r="SH2626" s="4"/>
      <c r="SI2626" s="4"/>
      <c r="SJ2626" s="4"/>
      <c r="SK2626" s="4"/>
      <c r="SL2626" s="4"/>
      <c r="SM2626" s="4"/>
      <c r="SN2626" s="4"/>
      <c r="SO2626" s="4"/>
      <c r="SP2626" s="4"/>
      <c r="SQ2626" s="4"/>
      <c r="SR2626" s="4"/>
      <c r="SS2626" s="4"/>
      <c r="ST2626" s="4"/>
      <c r="SU2626" s="4"/>
      <c r="SV2626" s="4"/>
      <c r="SW2626" s="4"/>
      <c r="SX2626" s="4"/>
      <c r="SY2626" s="4"/>
      <c r="SZ2626" s="4"/>
      <c r="TA2626" s="4"/>
      <c r="TB2626" s="4"/>
      <c r="TC2626" s="4"/>
      <c r="TD2626" s="4"/>
      <c r="TE2626" s="4"/>
      <c r="TF2626" s="4"/>
      <c r="TG2626" s="4"/>
      <c r="TH2626" s="4"/>
    </row>
    <row r="2627" spans="1:528" s="2" customFormat="1" ht="38.25" x14ac:dyDescent="0.25">
      <c r="A2627" s="74">
        <v>51739111</v>
      </c>
      <c r="B2627" s="38" t="s">
        <v>786</v>
      </c>
      <c r="C2627" s="25">
        <v>442</v>
      </c>
      <c r="D2627" s="14"/>
      <c r="E2627" s="12" t="s">
        <v>132</v>
      </c>
      <c r="F2627" s="26" t="s">
        <v>2784</v>
      </c>
      <c r="G2627" s="12">
        <v>114010502</v>
      </c>
      <c r="H2627" s="44" t="s">
        <v>7202</v>
      </c>
      <c r="I2627" s="12" t="s">
        <v>477</v>
      </c>
      <c r="J2627" s="38" t="s">
        <v>7203</v>
      </c>
      <c r="K2627" s="12" t="s">
        <v>33</v>
      </c>
      <c r="L2627" s="12" t="s">
        <v>1642</v>
      </c>
      <c r="M2627" s="37" t="s">
        <v>3162</v>
      </c>
      <c r="N2627" s="37" t="s">
        <v>35</v>
      </c>
      <c r="O2627" s="37">
        <v>1</v>
      </c>
      <c r="P2627" s="27"/>
      <c r="Q2627" s="37" t="s">
        <v>869</v>
      </c>
      <c r="R2627" s="19" t="str">
        <f t="shared" si="10"/>
        <v>NO HAY MARCA REQUERIDA Y SÍ APORTADA</v>
      </c>
      <c r="S2627" s="38" t="s">
        <v>869</v>
      </c>
      <c r="T2627" s="35" t="s">
        <v>271</v>
      </c>
      <c r="U2627" s="46" t="s">
        <v>7204</v>
      </c>
      <c r="V2627" s="41"/>
      <c r="W2627" s="43" t="str">
        <f t="shared" si="11"/>
        <v>REPORTÓ RS, PERO NO APORTÓ EL ARCHIVO</v>
      </c>
      <c r="X2627" s="47">
        <v>43449</v>
      </c>
      <c r="Y2627" s="30"/>
      <c r="Z2627" s="37">
        <v>216131</v>
      </c>
      <c r="AA2627" s="30">
        <v>2</v>
      </c>
      <c r="AB2627" s="32" t="s">
        <v>7205</v>
      </c>
      <c r="AC2627" s="33" t="str">
        <f>IF(ISERROR(VLOOKUP(G2627,'[1]Anexo 3'!$D$6:$D$84,1)),"NO",IF((VLOOKUP(G2627,'[1]Anexo 3'!$D$6:$D$84,1)=G2627),IF(OR(R2627="LA MARCA ESTÁ INCLUIDA EN LAS REQUERIDAS",R2627="LA MARCA OFERTADA ES IGUAL"),"NO","SI"),"NO"))</f>
        <v>NO</v>
      </c>
      <c r="AD2627" s="33"/>
      <c r="AE2627" s="33" t="s">
        <v>146</v>
      </c>
      <c r="AF2627" s="36" t="s">
        <v>7556</v>
      </c>
      <c r="AG2627" s="3"/>
      <c r="AH2627" s="4"/>
      <c r="AI2627" s="4"/>
      <c r="AJ2627" s="4"/>
      <c r="AK2627" s="4"/>
      <c r="AL2627" s="4"/>
      <c r="AM2627" s="4"/>
      <c r="AN2627" s="4"/>
      <c r="AO2627" s="4"/>
      <c r="AP2627" s="4"/>
      <c r="AQ2627" s="4"/>
      <c r="AR2627" s="4"/>
      <c r="AS2627" s="4"/>
      <c r="AT2627" s="4"/>
      <c r="AU2627" s="4"/>
      <c r="AV2627" s="4"/>
      <c r="AW2627" s="4"/>
      <c r="AX2627" s="4"/>
      <c r="AY2627" s="4"/>
      <c r="AZ2627" s="4"/>
      <c r="BA2627" s="4"/>
      <c r="BB2627" s="4"/>
      <c r="BC2627" s="4"/>
      <c r="BD2627" s="4"/>
      <c r="BE2627" s="4"/>
      <c r="BF2627" s="4"/>
      <c r="BG2627" s="4"/>
      <c r="BH2627" s="4"/>
      <c r="BI2627" s="4"/>
      <c r="BJ2627" s="4"/>
      <c r="BK2627" s="4"/>
      <c r="BL2627" s="4"/>
      <c r="BM2627" s="4"/>
      <c r="BN2627" s="4"/>
      <c r="BO2627" s="4"/>
      <c r="BP2627" s="4"/>
      <c r="BQ2627" s="4"/>
      <c r="BR2627" s="4"/>
      <c r="BS2627" s="4"/>
      <c r="BT2627" s="4"/>
      <c r="BU2627" s="4"/>
      <c r="BV2627" s="4"/>
      <c r="BW2627" s="4"/>
      <c r="BX2627" s="4"/>
      <c r="BY2627" s="4"/>
      <c r="BZ2627" s="4"/>
      <c r="CA2627" s="4"/>
      <c r="CB2627" s="4"/>
      <c r="CC2627" s="4"/>
      <c r="CD2627" s="4"/>
      <c r="CE2627" s="4"/>
      <c r="CF2627" s="4"/>
      <c r="CG2627" s="4"/>
      <c r="CH2627" s="4"/>
      <c r="CI2627" s="4"/>
      <c r="CJ2627" s="4"/>
      <c r="CK2627" s="4"/>
      <c r="CL2627" s="4"/>
      <c r="CM2627" s="4"/>
      <c r="CN2627" s="4"/>
      <c r="CO2627" s="4"/>
      <c r="CP2627" s="4"/>
      <c r="CQ2627" s="4"/>
      <c r="CR2627" s="4"/>
      <c r="CS2627" s="4"/>
      <c r="CT2627" s="4"/>
      <c r="CU2627" s="4"/>
      <c r="CV2627" s="4"/>
      <c r="CW2627" s="4"/>
      <c r="CX2627" s="4"/>
      <c r="CY2627" s="4"/>
      <c r="CZ2627" s="4"/>
      <c r="DA2627" s="4"/>
      <c r="DB2627" s="4"/>
      <c r="DC2627" s="4"/>
      <c r="DD2627" s="4"/>
      <c r="DE2627" s="4"/>
      <c r="DF2627" s="4"/>
      <c r="DG2627" s="4"/>
      <c r="DH2627" s="4"/>
      <c r="DI2627" s="4"/>
      <c r="DJ2627" s="4"/>
      <c r="DK2627" s="4"/>
      <c r="DL2627" s="4"/>
      <c r="DM2627" s="4"/>
      <c r="DN2627" s="4"/>
      <c r="DO2627" s="4"/>
      <c r="DP2627" s="4"/>
      <c r="DQ2627" s="4"/>
      <c r="DR2627" s="4"/>
      <c r="DS2627" s="4"/>
      <c r="DT2627" s="4"/>
      <c r="DU2627" s="4"/>
      <c r="DV2627" s="4"/>
      <c r="DW2627" s="4"/>
      <c r="DX2627" s="4"/>
      <c r="DY2627" s="4"/>
      <c r="DZ2627" s="4"/>
      <c r="EA2627" s="4"/>
      <c r="EB2627" s="4"/>
      <c r="EC2627" s="4"/>
      <c r="ED2627" s="4"/>
      <c r="EE2627" s="4"/>
      <c r="EF2627" s="4"/>
      <c r="EG2627" s="4"/>
      <c r="EH2627" s="4"/>
      <c r="EI2627" s="4"/>
      <c r="EJ2627" s="4"/>
      <c r="EK2627" s="4"/>
      <c r="EL2627" s="4"/>
      <c r="EM2627" s="4"/>
      <c r="EN2627" s="4"/>
      <c r="EO2627" s="4"/>
      <c r="EP2627" s="4"/>
      <c r="EQ2627" s="4"/>
      <c r="ER2627" s="4"/>
      <c r="ES2627" s="4"/>
      <c r="ET2627" s="4"/>
      <c r="EU2627" s="4"/>
      <c r="EV2627" s="4"/>
      <c r="EW2627" s="4"/>
      <c r="EX2627" s="4"/>
      <c r="EY2627" s="4"/>
      <c r="EZ2627" s="4"/>
      <c r="FA2627" s="4"/>
      <c r="FB2627" s="4"/>
      <c r="FC2627" s="4"/>
      <c r="FD2627" s="4"/>
      <c r="FE2627" s="4"/>
      <c r="FF2627" s="4"/>
      <c r="FG2627" s="4"/>
      <c r="FH2627" s="4"/>
      <c r="FI2627" s="4"/>
      <c r="FJ2627" s="4"/>
      <c r="FK2627" s="4"/>
      <c r="FL2627" s="4"/>
      <c r="FM2627" s="4"/>
      <c r="FN2627" s="4"/>
      <c r="FO2627" s="4"/>
      <c r="FP2627" s="4"/>
      <c r="FQ2627" s="4"/>
      <c r="FR2627" s="4"/>
      <c r="FS2627" s="4"/>
      <c r="FT2627" s="4"/>
      <c r="FU2627" s="4"/>
      <c r="FV2627" s="4"/>
      <c r="FW2627" s="4"/>
      <c r="FX2627" s="4"/>
      <c r="FY2627" s="4"/>
      <c r="FZ2627" s="4"/>
      <c r="GA2627" s="4"/>
      <c r="GB2627" s="4"/>
      <c r="GC2627" s="4"/>
      <c r="GD2627" s="4"/>
      <c r="GE2627" s="4"/>
      <c r="GF2627" s="4"/>
      <c r="GG2627" s="4"/>
      <c r="GH2627" s="4"/>
      <c r="GI2627" s="4"/>
      <c r="GJ2627" s="4"/>
      <c r="GK2627" s="4"/>
      <c r="GL2627" s="4"/>
      <c r="GM2627" s="4"/>
      <c r="GN2627" s="4"/>
      <c r="GO2627" s="4"/>
      <c r="GP2627" s="4"/>
      <c r="GQ2627" s="4"/>
      <c r="GR2627" s="4"/>
      <c r="GS2627" s="4"/>
      <c r="GT2627" s="4"/>
      <c r="GU2627" s="4"/>
      <c r="GV2627" s="4"/>
      <c r="GW2627" s="4"/>
      <c r="GX2627" s="4"/>
      <c r="GY2627" s="4"/>
      <c r="GZ2627" s="4"/>
      <c r="HA2627" s="4"/>
      <c r="HB2627" s="4"/>
      <c r="HC2627" s="4"/>
      <c r="HD2627" s="4"/>
      <c r="HE2627" s="4"/>
      <c r="HF2627" s="4"/>
      <c r="HG2627" s="4"/>
      <c r="HH2627" s="4"/>
      <c r="HI2627" s="4"/>
      <c r="HJ2627" s="4"/>
      <c r="HK2627" s="4"/>
      <c r="HL2627" s="4"/>
      <c r="HM2627" s="4"/>
      <c r="HN2627" s="4"/>
      <c r="HO2627" s="4"/>
      <c r="HP2627" s="4"/>
      <c r="HQ2627" s="4"/>
      <c r="HR2627" s="4"/>
      <c r="HS2627" s="4"/>
      <c r="HT2627" s="4"/>
      <c r="HU2627" s="4"/>
      <c r="HV2627" s="4"/>
      <c r="HW2627" s="4"/>
      <c r="HX2627" s="4"/>
      <c r="HY2627" s="4"/>
      <c r="HZ2627" s="4"/>
      <c r="IA2627" s="4"/>
      <c r="IB2627" s="4"/>
      <c r="IC2627" s="4"/>
      <c r="ID2627" s="4"/>
      <c r="IE2627" s="4"/>
      <c r="IF2627" s="4"/>
      <c r="IG2627" s="4"/>
      <c r="IH2627" s="4"/>
      <c r="II2627" s="4"/>
      <c r="IJ2627" s="4"/>
      <c r="IK2627" s="4"/>
      <c r="IL2627" s="4"/>
      <c r="IM2627" s="4"/>
      <c r="IN2627" s="4"/>
      <c r="IO2627" s="4"/>
      <c r="IP2627" s="4"/>
      <c r="IQ2627" s="4"/>
      <c r="IR2627" s="4"/>
      <c r="IS2627" s="4"/>
      <c r="IT2627" s="4"/>
      <c r="IU2627" s="4"/>
      <c r="IV2627" s="4"/>
      <c r="IW2627" s="4"/>
      <c r="IX2627" s="4"/>
      <c r="IY2627" s="4"/>
      <c r="IZ2627" s="4"/>
      <c r="JA2627" s="4"/>
      <c r="JB2627" s="4"/>
      <c r="JC2627" s="4"/>
      <c r="JD2627" s="4"/>
      <c r="JE2627" s="4"/>
      <c r="JF2627" s="4"/>
      <c r="JG2627" s="4"/>
      <c r="JH2627" s="4"/>
      <c r="JI2627" s="4"/>
      <c r="JJ2627" s="4"/>
      <c r="JK2627" s="4"/>
      <c r="JL2627" s="4"/>
      <c r="JM2627" s="4"/>
      <c r="JN2627" s="4"/>
      <c r="JO2627" s="4"/>
      <c r="JP2627" s="4"/>
      <c r="JQ2627" s="4"/>
      <c r="JR2627" s="4"/>
      <c r="JS2627" s="4"/>
      <c r="JT2627" s="4"/>
      <c r="JU2627" s="4"/>
      <c r="JV2627" s="4"/>
      <c r="JW2627" s="4"/>
      <c r="JX2627" s="4"/>
      <c r="JY2627" s="4"/>
      <c r="JZ2627" s="4"/>
      <c r="KA2627" s="4"/>
      <c r="KB2627" s="4"/>
      <c r="KC2627" s="4"/>
      <c r="KD2627" s="4"/>
      <c r="KE2627" s="4"/>
      <c r="KF2627" s="4"/>
      <c r="KG2627" s="4"/>
      <c r="KH2627" s="4"/>
      <c r="KI2627" s="4"/>
      <c r="KJ2627" s="4"/>
      <c r="KK2627" s="4"/>
      <c r="KL2627" s="4"/>
      <c r="KM2627" s="4"/>
      <c r="KN2627" s="4"/>
      <c r="KO2627" s="4"/>
      <c r="KP2627" s="4"/>
      <c r="KQ2627" s="4"/>
      <c r="KR2627" s="4"/>
      <c r="KS2627" s="4"/>
      <c r="KT2627" s="4"/>
      <c r="KU2627" s="4"/>
      <c r="KV2627" s="4"/>
      <c r="KW2627" s="4"/>
      <c r="KX2627" s="4"/>
      <c r="KY2627" s="4"/>
      <c r="KZ2627" s="4"/>
      <c r="LA2627" s="4"/>
      <c r="LB2627" s="4"/>
      <c r="LC2627" s="4"/>
      <c r="LD2627" s="4"/>
      <c r="LE2627" s="4"/>
      <c r="LF2627" s="4"/>
      <c r="LG2627" s="4"/>
      <c r="LH2627" s="4"/>
      <c r="LI2627" s="4"/>
      <c r="LJ2627" s="4"/>
      <c r="LK2627" s="4"/>
      <c r="LL2627" s="4"/>
      <c r="LM2627" s="4"/>
      <c r="LN2627" s="4"/>
      <c r="LO2627" s="4"/>
      <c r="LP2627" s="4"/>
      <c r="LQ2627" s="4"/>
      <c r="LR2627" s="4"/>
      <c r="LS2627" s="4"/>
      <c r="LT2627" s="4"/>
      <c r="LU2627" s="4"/>
      <c r="LV2627" s="4"/>
      <c r="LW2627" s="4"/>
      <c r="LX2627" s="4"/>
      <c r="LY2627" s="4"/>
      <c r="LZ2627" s="4"/>
      <c r="MA2627" s="4"/>
      <c r="MB2627" s="4"/>
      <c r="MC2627" s="4"/>
      <c r="MD2627" s="4"/>
      <c r="ME2627" s="4"/>
      <c r="MF2627" s="4"/>
      <c r="MG2627" s="4"/>
      <c r="MH2627" s="4"/>
      <c r="MI2627" s="4"/>
      <c r="MJ2627" s="4"/>
      <c r="MK2627" s="4"/>
      <c r="ML2627" s="4"/>
      <c r="MM2627" s="4"/>
      <c r="MN2627" s="4"/>
      <c r="MO2627" s="4"/>
      <c r="MP2627" s="4"/>
      <c r="MQ2627" s="4"/>
      <c r="MR2627" s="4"/>
      <c r="MS2627" s="4"/>
      <c r="MT2627" s="4"/>
      <c r="MU2627" s="4"/>
      <c r="MV2627" s="4"/>
      <c r="MW2627" s="4"/>
      <c r="MX2627" s="4"/>
      <c r="MY2627" s="4"/>
      <c r="MZ2627" s="4"/>
      <c r="NA2627" s="4"/>
      <c r="NB2627" s="4"/>
      <c r="NC2627" s="4"/>
      <c r="ND2627" s="4"/>
      <c r="NE2627" s="4"/>
      <c r="NF2627" s="4"/>
      <c r="NG2627" s="4"/>
      <c r="NH2627" s="4"/>
      <c r="NI2627" s="4"/>
      <c r="NJ2627" s="4"/>
      <c r="NK2627" s="4"/>
      <c r="NL2627" s="4"/>
      <c r="NM2627" s="4"/>
      <c r="NN2627" s="4"/>
      <c r="NO2627" s="4"/>
      <c r="NP2627" s="4"/>
      <c r="NQ2627" s="4"/>
      <c r="NR2627" s="4"/>
      <c r="NS2627" s="4"/>
      <c r="NT2627" s="4"/>
      <c r="NU2627" s="4"/>
      <c r="NV2627" s="4"/>
      <c r="NW2627" s="4"/>
      <c r="NX2627" s="4"/>
      <c r="NY2627" s="4"/>
      <c r="NZ2627" s="4"/>
      <c r="OA2627" s="4"/>
      <c r="OB2627" s="4"/>
      <c r="OC2627" s="4"/>
      <c r="OD2627" s="4"/>
      <c r="OE2627" s="4"/>
      <c r="OF2627" s="4"/>
      <c r="OG2627" s="4"/>
      <c r="OH2627" s="4"/>
      <c r="OI2627" s="4"/>
      <c r="OJ2627" s="4"/>
      <c r="OK2627" s="4"/>
      <c r="OL2627" s="4"/>
      <c r="OM2627" s="4"/>
      <c r="ON2627" s="4"/>
      <c r="OO2627" s="4"/>
      <c r="OP2627" s="4"/>
      <c r="OQ2627" s="4"/>
      <c r="OR2627" s="4"/>
      <c r="OS2627" s="4"/>
      <c r="OT2627" s="4"/>
      <c r="OU2627" s="4"/>
      <c r="OV2627" s="4"/>
      <c r="OW2627" s="4"/>
      <c r="OX2627" s="4"/>
      <c r="OY2627" s="4"/>
      <c r="OZ2627" s="4"/>
      <c r="PA2627" s="4"/>
      <c r="PB2627" s="4"/>
      <c r="PC2627" s="4"/>
      <c r="PD2627" s="4"/>
      <c r="PE2627" s="4"/>
      <c r="PF2627" s="4"/>
      <c r="PG2627" s="4"/>
      <c r="PH2627" s="4"/>
      <c r="PI2627" s="4"/>
      <c r="PJ2627" s="4"/>
      <c r="PK2627" s="4"/>
      <c r="PL2627" s="4"/>
      <c r="PM2627" s="4"/>
      <c r="PN2627" s="4"/>
      <c r="PO2627" s="4"/>
      <c r="PP2627" s="4"/>
      <c r="PQ2627" s="4"/>
      <c r="PR2627" s="4"/>
      <c r="PS2627" s="4"/>
      <c r="PT2627" s="4"/>
      <c r="PU2627" s="4"/>
      <c r="PV2627" s="4"/>
      <c r="PW2627" s="4"/>
      <c r="PX2627" s="4"/>
      <c r="PY2627" s="4"/>
      <c r="PZ2627" s="4"/>
      <c r="QA2627" s="4"/>
      <c r="QB2627" s="4"/>
      <c r="QC2627" s="4"/>
      <c r="QD2627" s="4"/>
      <c r="QE2627" s="4"/>
      <c r="QF2627" s="4"/>
      <c r="QG2627" s="4"/>
      <c r="QH2627" s="4"/>
      <c r="QI2627" s="4"/>
      <c r="QJ2627" s="4"/>
      <c r="QK2627" s="4"/>
      <c r="QL2627" s="4"/>
      <c r="QM2627" s="4"/>
      <c r="QN2627" s="4"/>
      <c r="QO2627" s="4"/>
      <c r="QP2627" s="4"/>
      <c r="QQ2627" s="4"/>
      <c r="QR2627" s="4"/>
      <c r="QS2627" s="4"/>
      <c r="QT2627" s="4"/>
      <c r="QU2627" s="4"/>
      <c r="QV2627" s="4"/>
      <c r="QW2627" s="4"/>
      <c r="QX2627" s="4"/>
      <c r="QY2627" s="4"/>
      <c r="QZ2627" s="4"/>
      <c r="RA2627" s="4"/>
      <c r="RB2627" s="4"/>
      <c r="RC2627" s="4"/>
      <c r="RD2627" s="4"/>
      <c r="RE2627" s="4"/>
      <c r="RF2627" s="4"/>
      <c r="RG2627" s="4"/>
      <c r="RH2627" s="4"/>
      <c r="RI2627" s="4"/>
      <c r="RJ2627" s="4"/>
      <c r="RK2627" s="4"/>
      <c r="RL2627" s="4"/>
      <c r="RM2627" s="4"/>
      <c r="RN2627" s="4"/>
      <c r="RO2627" s="4"/>
      <c r="RP2627" s="4"/>
      <c r="RQ2627" s="4"/>
      <c r="RR2627" s="4"/>
      <c r="RS2627" s="4"/>
      <c r="RT2627" s="4"/>
      <c r="RU2627" s="4"/>
      <c r="RV2627" s="4"/>
      <c r="RW2627" s="4"/>
      <c r="RX2627" s="4"/>
      <c r="RY2627" s="4"/>
      <c r="RZ2627" s="4"/>
      <c r="SA2627" s="4"/>
      <c r="SB2627" s="4"/>
      <c r="SC2627" s="4"/>
      <c r="SD2627" s="4"/>
      <c r="SE2627" s="4"/>
      <c r="SF2627" s="4"/>
      <c r="SG2627" s="4"/>
      <c r="SH2627" s="4"/>
      <c r="SI2627" s="4"/>
      <c r="SJ2627" s="4"/>
      <c r="SK2627" s="4"/>
      <c r="SL2627" s="4"/>
      <c r="SM2627" s="4"/>
      <c r="SN2627" s="4"/>
      <c r="SO2627" s="4"/>
      <c r="SP2627" s="4"/>
      <c r="SQ2627" s="4"/>
      <c r="SR2627" s="4"/>
      <c r="SS2627" s="4"/>
      <c r="ST2627" s="4"/>
      <c r="SU2627" s="4"/>
      <c r="SV2627" s="4"/>
      <c r="SW2627" s="4"/>
      <c r="SX2627" s="4"/>
      <c r="SY2627" s="4"/>
      <c r="SZ2627" s="4"/>
      <c r="TA2627" s="4"/>
      <c r="TB2627" s="4"/>
      <c r="TC2627" s="4"/>
      <c r="TD2627" s="4"/>
      <c r="TE2627" s="4"/>
      <c r="TF2627" s="4"/>
      <c r="TG2627" s="4"/>
      <c r="TH2627" s="4"/>
    </row>
    <row r="2628" spans="1:528" s="2" customFormat="1" ht="26.25" x14ac:dyDescent="0.25">
      <c r="A2628" s="14">
        <v>890985122</v>
      </c>
      <c r="B2628" s="11" t="s">
        <v>937</v>
      </c>
      <c r="C2628" s="25">
        <v>442</v>
      </c>
      <c r="D2628" s="14"/>
      <c r="E2628" s="12" t="s">
        <v>132</v>
      </c>
      <c r="F2628" s="26" t="s">
        <v>2784</v>
      </c>
      <c r="G2628" s="12">
        <v>114010502</v>
      </c>
      <c r="H2628" s="27" t="s">
        <v>7202</v>
      </c>
      <c r="I2628" s="12" t="s">
        <v>477</v>
      </c>
      <c r="J2628" s="11" t="s">
        <v>7206</v>
      </c>
      <c r="K2628" s="12" t="s">
        <v>33</v>
      </c>
      <c r="L2628" s="12" t="s">
        <v>1642</v>
      </c>
      <c r="M2628" s="12" t="s">
        <v>1642</v>
      </c>
      <c r="N2628" s="37" t="s">
        <v>35</v>
      </c>
      <c r="O2628" s="19" t="s">
        <v>7207</v>
      </c>
      <c r="P2628" s="27"/>
      <c r="Q2628" s="10" t="s">
        <v>869</v>
      </c>
      <c r="R2628" s="19" t="str">
        <f t="shared" si="10"/>
        <v>NO HAY MARCA REQUERIDA Y SÍ APORTADA</v>
      </c>
      <c r="S2628" s="11" t="s">
        <v>1074</v>
      </c>
      <c r="T2628" s="28" t="s">
        <v>271</v>
      </c>
      <c r="U2628" s="10" t="s">
        <v>7208</v>
      </c>
      <c r="V2628" s="41"/>
      <c r="W2628" s="43" t="str">
        <f t="shared" si="11"/>
        <v>REPORTÓ RS, PERO NO APORTÓ EL ARCHIVO</v>
      </c>
      <c r="X2628" s="17" t="s">
        <v>3570</v>
      </c>
      <c r="Y2628" s="31"/>
      <c r="Z2628" s="19">
        <v>216131</v>
      </c>
      <c r="AA2628" s="19">
        <v>2</v>
      </c>
      <c r="AB2628" s="32">
        <v>7703432424200</v>
      </c>
      <c r="AC2628" s="33" t="str">
        <f>IF(ISERROR(VLOOKUP(G2628,'[1]Anexo 3'!$D$6:$D$84,1)),"NO",IF((VLOOKUP(G2628,'[1]Anexo 3'!$D$6:$D$84,1)=G2628),IF(OR(R2628="LA MARCA ESTÁ INCLUIDA EN LAS REQUERIDAS",R2628="LA MARCA OFERTADA ES IGUAL"),"NO","SI"),"NO"))</f>
        <v>NO</v>
      </c>
      <c r="AD2628" s="33"/>
      <c r="AE2628" s="33" t="s">
        <v>146</v>
      </c>
      <c r="AF2628" s="36" t="s">
        <v>7556</v>
      </c>
      <c r="AG2628" s="3"/>
      <c r="AH2628" s="4"/>
      <c r="AI2628" s="4"/>
      <c r="AJ2628" s="4"/>
      <c r="AK2628" s="4"/>
      <c r="AL2628" s="4"/>
      <c r="AM2628" s="4"/>
      <c r="AN2628" s="4"/>
      <c r="AO2628" s="4"/>
      <c r="AP2628" s="4"/>
      <c r="AQ2628" s="4"/>
      <c r="AR2628" s="4"/>
      <c r="AS2628" s="4"/>
      <c r="AT2628" s="4"/>
      <c r="AU2628" s="4"/>
      <c r="AV2628" s="4"/>
      <c r="AW2628" s="4"/>
      <c r="AX2628" s="4"/>
      <c r="AY2628" s="4"/>
      <c r="AZ2628" s="4"/>
      <c r="BA2628" s="4"/>
      <c r="BB2628" s="4"/>
      <c r="BC2628" s="4"/>
      <c r="BD2628" s="4"/>
      <c r="BE2628" s="4"/>
      <c r="BF2628" s="4"/>
      <c r="BG2628" s="4"/>
      <c r="BH2628" s="4"/>
      <c r="BI2628" s="4"/>
      <c r="BJ2628" s="4"/>
      <c r="BK2628" s="4"/>
      <c r="BL2628" s="4"/>
      <c r="BM2628" s="4"/>
      <c r="BN2628" s="4"/>
      <c r="BO2628" s="4"/>
      <c r="BP2628" s="4"/>
      <c r="BQ2628" s="4"/>
      <c r="BR2628" s="4"/>
      <c r="BS2628" s="4"/>
      <c r="BT2628" s="4"/>
      <c r="BU2628" s="4"/>
      <c r="BV2628" s="4"/>
      <c r="BW2628" s="4"/>
      <c r="BX2628" s="4"/>
      <c r="BY2628" s="4"/>
      <c r="BZ2628" s="4"/>
      <c r="CA2628" s="4"/>
      <c r="CB2628" s="4"/>
      <c r="CC2628" s="4"/>
      <c r="CD2628" s="4"/>
      <c r="CE2628" s="4"/>
      <c r="CF2628" s="4"/>
      <c r="CG2628" s="4"/>
      <c r="CH2628" s="4"/>
      <c r="CI2628" s="4"/>
      <c r="CJ2628" s="4"/>
      <c r="CK2628" s="4"/>
      <c r="CL2628" s="4"/>
      <c r="CM2628" s="4"/>
      <c r="CN2628" s="4"/>
      <c r="CO2628" s="4"/>
      <c r="CP2628" s="4"/>
      <c r="CQ2628" s="4"/>
      <c r="CR2628" s="4"/>
      <c r="CS2628" s="4"/>
      <c r="CT2628" s="4"/>
      <c r="CU2628" s="4"/>
      <c r="CV2628" s="4"/>
      <c r="CW2628" s="4"/>
      <c r="CX2628" s="4"/>
      <c r="CY2628" s="4"/>
      <c r="CZ2628" s="4"/>
      <c r="DA2628" s="4"/>
      <c r="DB2628" s="4"/>
      <c r="DC2628" s="4"/>
      <c r="DD2628" s="4"/>
      <c r="DE2628" s="4"/>
      <c r="DF2628" s="4"/>
      <c r="DG2628" s="4"/>
      <c r="DH2628" s="4"/>
      <c r="DI2628" s="4"/>
      <c r="DJ2628" s="4"/>
      <c r="DK2628" s="4"/>
      <c r="DL2628" s="4"/>
      <c r="DM2628" s="4"/>
      <c r="DN2628" s="4"/>
      <c r="DO2628" s="4"/>
      <c r="DP2628" s="4"/>
      <c r="DQ2628" s="4"/>
      <c r="DR2628" s="4"/>
      <c r="DS2628" s="4"/>
      <c r="DT2628" s="4"/>
      <c r="DU2628" s="4"/>
      <c r="DV2628" s="4"/>
      <c r="DW2628" s="4"/>
      <c r="DX2628" s="4"/>
      <c r="DY2628" s="4"/>
      <c r="DZ2628" s="4"/>
      <c r="EA2628" s="4"/>
      <c r="EB2628" s="4"/>
      <c r="EC2628" s="4"/>
      <c r="ED2628" s="4"/>
      <c r="EE2628" s="4"/>
      <c r="EF2628" s="4"/>
      <c r="EG2628" s="4"/>
      <c r="EH2628" s="4"/>
      <c r="EI2628" s="4"/>
      <c r="EJ2628" s="4"/>
      <c r="EK2628" s="4"/>
      <c r="EL2628" s="4"/>
      <c r="EM2628" s="4"/>
      <c r="EN2628" s="4"/>
      <c r="EO2628" s="4"/>
      <c r="EP2628" s="4"/>
      <c r="EQ2628" s="4"/>
      <c r="ER2628" s="4"/>
      <c r="ES2628" s="4"/>
      <c r="ET2628" s="4"/>
      <c r="EU2628" s="4"/>
      <c r="EV2628" s="4"/>
      <c r="EW2628" s="4"/>
      <c r="EX2628" s="4"/>
      <c r="EY2628" s="4"/>
      <c r="EZ2628" s="4"/>
      <c r="FA2628" s="4"/>
      <c r="FB2628" s="4"/>
      <c r="FC2628" s="4"/>
      <c r="FD2628" s="4"/>
      <c r="FE2628" s="4"/>
      <c r="FF2628" s="4"/>
      <c r="FG2628" s="4"/>
      <c r="FH2628" s="4"/>
      <c r="FI2628" s="4"/>
      <c r="FJ2628" s="4"/>
      <c r="FK2628" s="4"/>
      <c r="FL2628" s="4"/>
      <c r="FM2628" s="4"/>
      <c r="FN2628" s="4"/>
      <c r="FO2628" s="4"/>
      <c r="FP2628" s="4"/>
      <c r="FQ2628" s="4"/>
      <c r="FR2628" s="4"/>
      <c r="FS2628" s="4"/>
      <c r="FT2628" s="4"/>
      <c r="FU2628" s="4"/>
      <c r="FV2628" s="4"/>
      <c r="FW2628" s="4"/>
      <c r="FX2628" s="4"/>
      <c r="FY2628" s="4"/>
      <c r="FZ2628" s="4"/>
      <c r="GA2628" s="4"/>
      <c r="GB2628" s="4"/>
      <c r="GC2628" s="4"/>
      <c r="GD2628" s="4"/>
      <c r="GE2628" s="4"/>
      <c r="GF2628" s="4"/>
      <c r="GG2628" s="4"/>
      <c r="GH2628" s="4"/>
      <c r="GI2628" s="4"/>
      <c r="GJ2628" s="4"/>
      <c r="GK2628" s="4"/>
      <c r="GL2628" s="4"/>
      <c r="GM2628" s="4"/>
      <c r="GN2628" s="4"/>
      <c r="GO2628" s="4"/>
      <c r="GP2628" s="4"/>
      <c r="GQ2628" s="4"/>
      <c r="GR2628" s="4"/>
      <c r="GS2628" s="4"/>
      <c r="GT2628" s="4"/>
      <c r="GU2628" s="4"/>
      <c r="GV2628" s="4"/>
      <c r="GW2628" s="4"/>
      <c r="GX2628" s="4"/>
      <c r="GY2628" s="4"/>
      <c r="GZ2628" s="4"/>
      <c r="HA2628" s="4"/>
      <c r="HB2628" s="4"/>
      <c r="HC2628" s="4"/>
      <c r="HD2628" s="4"/>
      <c r="HE2628" s="4"/>
      <c r="HF2628" s="4"/>
      <c r="HG2628" s="4"/>
      <c r="HH2628" s="4"/>
      <c r="HI2628" s="4"/>
      <c r="HJ2628" s="4"/>
      <c r="HK2628" s="4"/>
      <c r="HL2628" s="4"/>
      <c r="HM2628" s="4"/>
      <c r="HN2628" s="4"/>
      <c r="HO2628" s="4"/>
      <c r="HP2628" s="4"/>
      <c r="HQ2628" s="4"/>
      <c r="HR2628" s="4"/>
      <c r="HS2628" s="4"/>
      <c r="HT2628" s="4"/>
      <c r="HU2628" s="4"/>
      <c r="HV2628" s="4"/>
      <c r="HW2628" s="4"/>
      <c r="HX2628" s="4"/>
      <c r="HY2628" s="4"/>
      <c r="HZ2628" s="4"/>
      <c r="IA2628" s="4"/>
      <c r="IB2628" s="4"/>
      <c r="IC2628" s="4"/>
      <c r="ID2628" s="4"/>
      <c r="IE2628" s="4"/>
      <c r="IF2628" s="4"/>
      <c r="IG2628" s="4"/>
      <c r="IH2628" s="4"/>
      <c r="II2628" s="4"/>
      <c r="IJ2628" s="4"/>
      <c r="IK2628" s="4"/>
      <c r="IL2628" s="4"/>
      <c r="IM2628" s="4"/>
      <c r="IN2628" s="4"/>
      <c r="IO2628" s="4"/>
      <c r="IP2628" s="4"/>
      <c r="IQ2628" s="4"/>
      <c r="IR2628" s="4"/>
      <c r="IS2628" s="4"/>
      <c r="IT2628" s="4"/>
      <c r="IU2628" s="4"/>
      <c r="IV2628" s="4"/>
      <c r="IW2628" s="4"/>
      <c r="IX2628" s="4"/>
      <c r="IY2628" s="4"/>
      <c r="IZ2628" s="4"/>
      <c r="JA2628" s="4"/>
      <c r="JB2628" s="4"/>
      <c r="JC2628" s="4"/>
      <c r="JD2628" s="4"/>
      <c r="JE2628" s="4"/>
      <c r="JF2628" s="4"/>
      <c r="JG2628" s="4"/>
      <c r="JH2628" s="4"/>
      <c r="JI2628" s="4"/>
      <c r="JJ2628" s="4"/>
      <c r="JK2628" s="4"/>
      <c r="JL2628" s="4"/>
      <c r="JM2628" s="4"/>
      <c r="JN2628" s="4"/>
      <c r="JO2628" s="4"/>
      <c r="JP2628" s="4"/>
      <c r="JQ2628" s="4"/>
      <c r="JR2628" s="4"/>
      <c r="JS2628" s="4"/>
      <c r="JT2628" s="4"/>
      <c r="JU2628" s="4"/>
      <c r="JV2628" s="4"/>
      <c r="JW2628" s="4"/>
      <c r="JX2628" s="4"/>
      <c r="JY2628" s="4"/>
      <c r="JZ2628" s="4"/>
      <c r="KA2628" s="4"/>
      <c r="KB2628" s="4"/>
      <c r="KC2628" s="4"/>
      <c r="KD2628" s="4"/>
      <c r="KE2628" s="4"/>
      <c r="KF2628" s="4"/>
      <c r="KG2628" s="4"/>
      <c r="KH2628" s="4"/>
      <c r="KI2628" s="4"/>
      <c r="KJ2628" s="4"/>
      <c r="KK2628" s="4"/>
      <c r="KL2628" s="4"/>
      <c r="KM2628" s="4"/>
      <c r="KN2628" s="4"/>
      <c r="KO2628" s="4"/>
      <c r="KP2628" s="4"/>
      <c r="KQ2628" s="4"/>
      <c r="KR2628" s="4"/>
      <c r="KS2628" s="4"/>
      <c r="KT2628" s="4"/>
      <c r="KU2628" s="4"/>
      <c r="KV2628" s="4"/>
      <c r="KW2628" s="4"/>
      <c r="KX2628" s="4"/>
      <c r="KY2628" s="4"/>
      <c r="KZ2628" s="4"/>
      <c r="LA2628" s="4"/>
      <c r="LB2628" s="4"/>
      <c r="LC2628" s="4"/>
      <c r="LD2628" s="4"/>
      <c r="LE2628" s="4"/>
      <c r="LF2628" s="4"/>
      <c r="LG2628" s="4"/>
      <c r="LH2628" s="4"/>
      <c r="LI2628" s="4"/>
      <c r="LJ2628" s="4"/>
      <c r="LK2628" s="4"/>
      <c r="LL2628" s="4"/>
      <c r="LM2628" s="4"/>
      <c r="LN2628" s="4"/>
      <c r="LO2628" s="4"/>
      <c r="LP2628" s="4"/>
      <c r="LQ2628" s="4"/>
      <c r="LR2628" s="4"/>
      <c r="LS2628" s="4"/>
      <c r="LT2628" s="4"/>
      <c r="LU2628" s="4"/>
      <c r="LV2628" s="4"/>
      <c r="LW2628" s="4"/>
      <c r="LX2628" s="4"/>
      <c r="LY2628" s="4"/>
      <c r="LZ2628" s="4"/>
      <c r="MA2628" s="4"/>
      <c r="MB2628" s="4"/>
      <c r="MC2628" s="4"/>
      <c r="MD2628" s="4"/>
      <c r="ME2628" s="4"/>
      <c r="MF2628" s="4"/>
      <c r="MG2628" s="4"/>
      <c r="MH2628" s="4"/>
      <c r="MI2628" s="4"/>
      <c r="MJ2628" s="4"/>
      <c r="MK2628" s="4"/>
      <c r="ML2628" s="4"/>
      <c r="MM2628" s="4"/>
      <c r="MN2628" s="4"/>
      <c r="MO2628" s="4"/>
      <c r="MP2628" s="4"/>
      <c r="MQ2628" s="4"/>
      <c r="MR2628" s="4"/>
      <c r="MS2628" s="4"/>
      <c r="MT2628" s="4"/>
      <c r="MU2628" s="4"/>
      <c r="MV2628" s="4"/>
      <c r="MW2628" s="4"/>
      <c r="MX2628" s="4"/>
      <c r="MY2628" s="4"/>
      <c r="MZ2628" s="4"/>
      <c r="NA2628" s="4"/>
      <c r="NB2628" s="4"/>
      <c r="NC2628" s="4"/>
      <c r="ND2628" s="4"/>
      <c r="NE2628" s="4"/>
      <c r="NF2628" s="4"/>
      <c r="NG2628" s="4"/>
      <c r="NH2628" s="4"/>
      <c r="NI2628" s="4"/>
      <c r="NJ2628" s="4"/>
      <c r="NK2628" s="4"/>
      <c r="NL2628" s="4"/>
      <c r="NM2628" s="4"/>
      <c r="NN2628" s="4"/>
      <c r="NO2628" s="4"/>
      <c r="NP2628" s="4"/>
      <c r="NQ2628" s="4"/>
      <c r="NR2628" s="4"/>
      <c r="NS2628" s="4"/>
      <c r="NT2628" s="4"/>
      <c r="NU2628" s="4"/>
      <c r="NV2628" s="4"/>
      <c r="NW2628" s="4"/>
      <c r="NX2628" s="4"/>
      <c r="NY2628" s="4"/>
      <c r="NZ2628" s="4"/>
      <c r="OA2628" s="4"/>
      <c r="OB2628" s="4"/>
      <c r="OC2628" s="4"/>
      <c r="OD2628" s="4"/>
      <c r="OE2628" s="4"/>
      <c r="OF2628" s="4"/>
      <c r="OG2628" s="4"/>
      <c r="OH2628" s="4"/>
      <c r="OI2628" s="4"/>
      <c r="OJ2628" s="4"/>
      <c r="OK2628" s="4"/>
      <c r="OL2628" s="4"/>
      <c r="OM2628" s="4"/>
      <c r="ON2628" s="4"/>
      <c r="OO2628" s="4"/>
      <c r="OP2628" s="4"/>
      <c r="OQ2628" s="4"/>
      <c r="OR2628" s="4"/>
      <c r="OS2628" s="4"/>
      <c r="OT2628" s="4"/>
      <c r="OU2628" s="4"/>
      <c r="OV2628" s="4"/>
      <c r="OW2628" s="4"/>
      <c r="OX2628" s="4"/>
      <c r="OY2628" s="4"/>
      <c r="OZ2628" s="4"/>
      <c r="PA2628" s="4"/>
      <c r="PB2628" s="4"/>
      <c r="PC2628" s="4"/>
      <c r="PD2628" s="4"/>
      <c r="PE2628" s="4"/>
      <c r="PF2628" s="4"/>
      <c r="PG2628" s="4"/>
      <c r="PH2628" s="4"/>
      <c r="PI2628" s="4"/>
      <c r="PJ2628" s="4"/>
      <c r="PK2628" s="4"/>
      <c r="PL2628" s="4"/>
      <c r="PM2628" s="4"/>
      <c r="PN2628" s="4"/>
      <c r="PO2628" s="4"/>
      <c r="PP2628" s="4"/>
      <c r="PQ2628" s="4"/>
      <c r="PR2628" s="4"/>
      <c r="PS2628" s="4"/>
      <c r="PT2628" s="4"/>
      <c r="PU2628" s="4"/>
      <c r="PV2628" s="4"/>
      <c r="PW2628" s="4"/>
      <c r="PX2628" s="4"/>
      <c r="PY2628" s="4"/>
      <c r="PZ2628" s="4"/>
      <c r="QA2628" s="4"/>
      <c r="QB2628" s="4"/>
      <c r="QC2628" s="4"/>
      <c r="QD2628" s="4"/>
      <c r="QE2628" s="4"/>
      <c r="QF2628" s="4"/>
      <c r="QG2628" s="4"/>
      <c r="QH2628" s="4"/>
      <c r="QI2628" s="4"/>
      <c r="QJ2628" s="4"/>
      <c r="QK2628" s="4"/>
      <c r="QL2628" s="4"/>
      <c r="QM2628" s="4"/>
      <c r="QN2628" s="4"/>
      <c r="QO2628" s="4"/>
      <c r="QP2628" s="4"/>
      <c r="QQ2628" s="4"/>
      <c r="QR2628" s="4"/>
      <c r="QS2628" s="4"/>
      <c r="QT2628" s="4"/>
      <c r="QU2628" s="4"/>
      <c r="QV2628" s="4"/>
      <c r="QW2628" s="4"/>
      <c r="QX2628" s="4"/>
      <c r="QY2628" s="4"/>
      <c r="QZ2628" s="4"/>
      <c r="RA2628" s="4"/>
      <c r="RB2628" s="4"/>
      <c r="RC2628" s="4"/>
      <c r="RD2628" s="4"/>
      <c r="RE2628" s="4"/>
      <c r="RF2628" s="4"/>
      <c r="RG2628" s="4"/>
      <c r="RH2628" s="4"/>
      <c r="RI2628" s="4"/>
      <c r="RJ2628" s="4"/>
      <c r="RK2628" s="4"/>
      <c r="RL2628" s="4"/>
      <c r="RM2628" s="4"/>
      <c r="RN2628" s="4"/>
      <c r="RO2628" s="4"/>
      <c r="RP2628" s="4"/>
      <c r="RQ2628" s="4"/>
      <c r="RR2628" s="4"/>
      <c r="RS2628" s="4"/>
      <c r="RT2628" s="4"/>
      <c r="RU2628" s="4"/>
      <c r="RV2628" s="4"/>
      <c r="RW2628" s="4"/>
      <c r="RX2628" s="4"/>
      <c r="RY2628" s="4"/>
      <c r="RZ2628" s="4"/>
      <c r="SA2628" s="4"/>
      <c r="SB2628" s="4"/>
      <c r="SC2628" s="4"/>
      <c r="SD2628" s="4"/>
      <c r="SE2628" s="4"/>
      <c r="SF2628" s="4"/>
      <c r="SG2628" s="4"/>
      <c r="SH2628" s="4"/>
      <c r="SI2628" s="4"/>
      <c r="SJ2628" s="4"/>
      <c r="SK2628" s="4"/>
      <c r="SL2628" s="4"/>
      <c r="SM2628" s="4"/>
      <c r="SN2628" s="4"/>
      <c r="SO2628" s="4"/>
      <c r="SP2628" s="4"/>
      <c r="SQ2628" s="4"/>
      <c r="SR2628" s="4"/>
      <c r="SS2628" s="4"/>
      <c r="ST2628" s="4"/>
      <c r="SU2628" s="4"/>
      <c r="SV2628" s="4"/>
      <c r="SW2628" s="4"/>
      <c r="SX2628" s="4"/>
      <c r="SY2628" s="4"/>
      <c r="SZ2628" s="4"/>
      <c r="TA2628" s="4"/>
      <c r="TB2628" s="4"/>
      <c r="TC2628" s="4"/>
      <c r="TD2628" s="4"/>
      <c r="TE2628" s="4"/>
      <c r="TF2628" s="4"/>
      <c r="TG2628" s="4"/>
      <c r="TH2628" s="4"/>
    </row>
    <row r="2629" spans="1:528" s="2" customFormat="1" ht="26.25" x14ac:dyDescent="0.25">
      <c r="A2629" s="34" t="s">
        <v>2004</v>
      </c>
      <c r="B2629" s="38" t="s">
        <v>2005</v>
      </c>
      <c r="C2629" s="25">
        <v>442</v>
      </c>
      <c r="D2629" s="14"/>
      <c r="E2629" s="12" t="s">
        <v>132</v>
      </c>
      <c r="F2629" s="26" t="s">
        <v>2784</v>
      </c>
      <c r="G2629" s="12">
        <v>114010502</v>
      </c>
      <c r="H2629" s="44" t="s">
        <v>7202</v>
      </c>
      <c r="I2629" s="12" t="s">
        <v>477</v>
      </c>
      <c r="J2629" s="38" t="s">
        <v>7202</v>
      </c>
      <c r="K2629" s="12" t="str">
        <f>IF(J2629=H2629,"Descripción OK","Descripción diferente")</f>
        <v>Descripción OK</v>
      </c>
      <c r="L2629" s="12" t="s">
        <v>1642</v>
      </c>
      <c r="M2629" s="37">
        <v>1</v>
      </c>
      <c r="N2629" s="37" t="s">
        <v>35</v>
      </c>
      <c r="O2629" s="37">
        <v>676</v>
      </c>
      <c r="P2629" s="27"/>
      <c r="Q2629" s="37" t="s">
        <v>7209</v>
      </c>
      <c r="R2629" s="19" t="str">
        <f t="shared" si="10"/>
        <v>NO HAY MARCA REQUERIDA Y SÍ APORTADA</v>
      </c>
      <c r="S2629" s="38" t="s">
        <v>4426</v>
      </c>
      <c r="T2629" s="35" t="s">
        <v>1459</v>
      </c>
      <c r="U2629" s="46" t="s">
        <v>7208</v>
      </c>
      <c r="V2629" s="41"/>
      <c r="W2629" s="43" t="str">
        <f t="shared" si="11"/>
        <v>REPORTÓ RS, PERO NO APORTÓ EL ARCHIVO</v>
      </c>
      <c r="X2629" s="47">
        <v>43773</v>
      </c>
      <c r="Y2629" s="30"/>
      <c r="Z2629" s="30" t="s">
        <v>7210</v>
      </c>
      <c r="AA2629" s="30" t="s">
        <v>144</v>
      </c>
      <c r="AB2629" s="32" t="s">
        <v>7205</v>
      </c>
      <c r="AC2629" s="33" t="str">
        <f>IF(ISERROR(VLOOKUP(G2629,'[1]Anexo 3'!$D$6:$D$84,1)),"NO",IF((VLOOKUP(G2629,'[1]Anexo 3'!$D$6:$D$84,1)=G2629),IF(OR(R2629="LA MARCA ESTÁ INCLUIDA EN LAS REQUERIDAS",R2629="LA MARCA OFERTADA ES IGUAL"),"NO","SI"),"NO"))</f>
        <v>NO</v>
      </c>
      <c r="AD2629" s="33"/>
      <c r="AE2629" s="33" t="s">
        <v>146</v>
      </c>
      <c r="AF2629" s="36" t="s">
        <v>7556</v>
      </c>
      <c r="AG2629" s="3"/>
      <c r="AH2629" s="4"/>
      <c r="AI2629" s="4"/>
      <c r="AJ2629" s="4"/>
      <c r="AK2629" s="4"/>
      <c r="AL2629" s="4"/>
      <c r="AM2629" s="4"/>
      <c r="AN2629" s="4"/>
      <c r="AO2629" s="4"/>
      <c r="AP2629" s="4"/>
      <c r="AQ2629" s="4"/>
      <c r="AR2629" s="4"/>
      <c r="AS2629" s="4"/>
      <c r="AT2629" s="4"/>
      <c r="AU2629" s="4"/>
      <c r="AV2629" s="4"/>
      <c r="AW2629" s="4"/>
      <c r="AX2629" s="4"/>
      <c r="AY2629" s="4"/>
      <c r="AZ2629" s="4"/>
      <c r="BA2629" s="4"/>
      <c r="BB2629" s="4"/>
      <c r="BC2629" s="4"/>
      <c r="BD2629" s="4"/>
      <c r="BE2629" s="4"/>
      <c r="BF2629" s="4"/>
      <c r="BG2629" s="4"/>
      <c r="BH2629" s="4"/>
      <c r="BI2629" s="4"/>
      <c r="BJ2629" s="4"/>
      <c r="BK2629" s="4"/>
      <c r="BL2629" s="4"/>
      <c r="BM2629" s="4"/>
      <c r="BN2629" s="4"/>
      <c r="BO2629" s="4"/>
      <c r="BP2629" s="4"/>
      <c r="BQ2629" s="4"/>
      <c r="BR2629" s="4"/>
      <c r="BS2629" s="4"/>
      <c r="BT2629" s="4"/>
      <c r="BU2629" s="4"/>
      <c r="BV2629" s="4"/>
      <c r="BW2629" s="4"/>
      <c r="BX2629" s="4"/>
      <c r="BY2629" s="4"/>
      <c r="BZ2629" s="4"/>
      <c r="CA2629" s="4"/>
      <c r="CB2629" s="4"/>
      <c r="CC2629" s="4"/>
      <c r="CD2629" s="4"/>
      <c r="CE2629" s="4"/>
      <c r="CF2629" s="4"/>
      <c r="CG2629" s="4"/>
      <c r="CH2629" s="4"/>
      <c r="CI2629" s="4"/>
      <c r="CJ2629" s="4"/>
      <c r="CK2629" s="4"/>
      <c r="CL2629" s="4"/>
      <c r="CM2629" s="4"/>
      <c r="CN2629" s="4"/>
      <c r="CO2629" s="4"/>
      <c r="CP2629" s="4"/>
      <c r="CQ2629" s="4"/>
      <c r="CR2629" s="4"/>
      <c r="CS2629" s="4"/>
      <c r="CT2629" s="4"/>
      <c r="CU2629" s="4"/>
      <c r="CV2629" s="4"/>
      <c r="CW2629" s="4"/>
      <c r="CX2629" s="4"/>
      <c r="CY2629" s="4"/>
      <c r="CZ2629" s="4"/>
      <c r="DA2629" s="4"/>
      <c r="DB2629" s="4"/>
      <c r="DC2629" s="4"/>
      <c r="DD2629" s="4"/>
      <c r="DE2629" s="4"/>
      <c r="DF2629" s="4"/>
      <c r="DG2629" s="4"/>
      <c r="DH2629" s="4"/>
      <c r="DI2629" s="4"/>
      <c r="DJ2629" s="4"/>
      <c r="DK2629" s="4"/>
      <c r="DL2629" s="4"/>
      <c r="DM2629" s="4"/>
      <c r="DN2629" s="4"/>
      <c r="DO2629" s="4"/>
      <c r="DP2629" s="4"/>
      <c r="DQ2629" s="4"/>
      <c r="DR2629" s="4"/>
      <c r="DS2629" s="4"/>
      <c r="DT2629" s="4"/>
      <c r="DU2629" s="4"/>
      <c r="DV2629" s="4"/>
      <c r="DW2629" s="4"/>
      <c r="DX2629" s="4"/>
      <c r="DY2629" s="4"/>
      <c r="DZ2629" s="4"/>
      <c r="EA2629" s="4"/>
      <c r="EB2629" s="4"/>
      <c r="EC2629" s="4"/>
      <c r="ED2629" s="4"/>
      <c r="EE2629" s="4"/>
      <c r="EF2629" s="4"/>
      <c r="EG2629" s="4"/>
      <c r="EH2629" s="4"/>
      <c r="EI2629" s="4"/>
      <c r="EJ2629" s="4"/>
      <c r="EK2629" s="4"/>
      <c r="EL2629" s="4"/>
      <c r="EM2629" s="4"/>
      <c r="EN2629" s="4"/>
      <c r="EO2629" s="4"/>
      <c r="EP2629" s="4"/>
      <c r="EQ2629" s="4"/>
      <c r="ER2629" s="4"/>
      <c r="ES2629" s="4"/>
      <c r="ET2629" s="4"/>
      <c r="EU2629" s="4"/>
      <c r="EV2629" s="4"/>
      <c r="EW2629" s="4"/>
      <c r="EX2629" s="4"/>
      <c r="EY2629" s="4"/>
      <c r="EZ2629" s="4"/>
      <c r="FA2629" s="4"/>
      <c r="FB2629" s="4"/>
      <c r="FC2629" s="4"/>
      <c r="FD2629" s="4"/>
      <c r="FE2629" s="4"/>
      <c r="FF2629" s="4"/>
      <c r="FG2629" s="4"/>
      <c r="FH2629" s="4"/>
      <c r="FI2629" s="4"/>
      <c r="FJ2629" s="4"/>
      <c r="FK2629" s="4"/>
      <c r="FL2629" s="4"/>
      <c r="FM2629" s="4"/>
      <c r="FN2629" s="4"/>
      <c r="FO2629" s="4"/>
      <c r="FP2629" s="4"/>
      <c r="FQ2629" s="4"/>
      <c r="FR2629" s="4"/>
      <c r="FS2629" s="4"/>
      <c r="FT2629" s="4"/>
      <c r="FU2629" s="4"/>
      <c r="FV2629" s="4"/>
      <c r="FW2629" s="4"/>
      <c r="FX2629" s="4"/>
      <c r="FY2629" s="4"/>
      <c r="FZ2629" s="4"/>
      <c r="GA2629" s="4"/>
      <c r="GB2629" s="4"/>
      <c r="GC2629" s="4"/>
      <c r="GD2629" s="4"/>
      <c r="GE2629" s="4"/>
      <c r="GF2629" s="4"/>
      <c r="GG2629" s="4"/>
      <c r="GH2629" s="4"/>
      <c r="GI2629" s="4"/>
      <c r="GJ2629" s="4"/>
      <c r="GK2629" s="4"/>
      <c r="GL2629" s="4"/>
      <c r="GM2629" s="4"/>
      <c r="GN2629" s="4"/>
      <c r="GO2629" s="4"/>
      <c r="GP2629" s="4"/>
      <c r="GQ2629" s="4"/>
      <c r="GR2629" s="4"/>
      <c r="GS2629" s="4"/>
      <c r="GT2629" s="4"/>
      <c r="GU2629" s="4"/>
      <c r="GV2629" s="4"/>
      <c r="GW2629" s="4"/>
      <c r="GX2629" s="4"/>
      <c r="GY2629" s="4"/>
      <c r="GZ2629" s="4"/>
      <c r="HA2629" s="4"/>
      <c r="HB2629" s="4"/>
      <c r="HC2629" s="4"/>
      <c r="HD2629" s="4"/>
      <c r="HE2629" s="4"/>
      <c r="HF2629" s="4"/>
      <c r="HG2629" s="4"/>
      <c r="HH2629" s="4"/>
      <c r="HI2629" s="4"/>
      <c r="HJ2629" s="4"/>
      <c r="HK2629" s="4"/>
      <c r="HL2629" s="4"/>
      <c r="HM2629" s="4"/>
      <c r="HN2629" s="4"/>
      <c r="HO2629" s="4"/>
      <c r="HP2629" s="4"/>
      <c r="HQ2629" s="4"/>
      <c r="HR2629" s="4"/>
      <c r="HS2629" s="4"/>
      <c r="HT2629" s="4"/>
      <c r="HU2629" s="4"/>
      <c r="HV2629" s="4"/>
      <c r="HW2629" s="4"/>
      <c r="HX2629" s="4"/>
      <c r="HY2629" s="4"/>
      <c r="HZ2629" s="4"/>
      <c r="IA2629" s="4"/>
      <c r="IB2629" s="4"/>
      <c r="IC2629" s="4"/>
      <c r="ID2629" s="4"/>
      <c r="IE2629" s="4"/>
      <c r="IF2629" s="4"/>
      <c r="IG2629" s="4"/>
      <c r="IH2629" s="4"/>
      <c r="II2629" s="4"/>
      <c r="IJ2629" s="4"/>
      <c r="IK2629" s="4"/>
      <c r="IL2629" s="4"/>
      <c r="IM2629" s="4"/>
      <c r="IN2629" s="4"/>
      <c r="IO2629" s="4"/>
      <c r="IP2629" s="4"/>
      <c r="IQ2629" s="4"/>
      <c r="IR2629" s="4"/>
      <c r="IS2629" s="4"/>
      <c r="IT2629" s="4"/>
      <c r="IU2629" s="4"/>
      <c r="IV2629" s="4"/>
      <c r="IW2629" s="4"/>
      <c r="IX2629" s="4"/>
      <c r="IY2629" s="4"/>
      <c r="IZ2629" s="4"/>
      <c r="JA2629" s="4"/>
      <c r="JB2629" s="4"/>
      <c r="JC2629" s="4"/>
      <c r="JD2629" s="4"/>
      <c r="JE2629" s="4"/>
      <c r="JF2629" s="4"/>
      <c r="JG2629" s="4"/>
      <c r="JH2629" s="4"/>
      <c r="JI2629" s="4"/>
      <c r="JJ2629" s="4"/>
      <c r="JK2629" s="4"/>
      <c r="JL2629" s="4"/>
      <c r="JM2629" s="4"/>
      <c r="JN2629" s="4"/>
      <c r="JO2629" s="4"/>
      <c r="JP2629" s="4"/>
      <c r="JQ2629" s="4"/>
      <c r="JR2629" s="4"/>
      <c r="JS2629" s="4"/>
      <c r="JT2629" s="4"/>
      <c r="JU2629" s="4"/>
      <c r="JV2629" s="4"/>
      <c r="JW2629" s="4"/>
      <c r="JX2629" s="4"/>
      <c r="JY2629" s="4"/>
      <c r="JZ2629" s="4"/>
      <c r="KA2629" s="4"/>
      <c r="KB2629" s="4"/>
      <c r="KC2629" s="4"/>
      <c r="KD2629" s="4"/>
      <c r="KE2629" s="4"/>
      <c r="KF2629" s="4"/>
      <c r="KG2629" s="4"/>
      <c r="KH2629" s="4"/>
      <c r="KI2629" s="4"/>
      <c r="KJ2629" s="4"/>
      <c r="KK2629" s="4"/>
      <c r="KL2629" s="4"/>
      <c r="KM2629" s="4"/>
      <c r="KN2629" s="4"/>
      <c r="KO2629" s="4"/>
      <c r="KP2629" s="4"/>
      <c r="KQ2629" s="4"/>
      <c r="KR2629" s="4"/>
      <c r="KS2629" s="4"/>
      <c r="KT2629" s="4"/>
      <c r="KU2629" s="4"/>
      <c r="KV2629" s="4"/>
      <c r="KW2629" s="4"/>
      <c r="KX2629" s="4"/>
      <c r="KY2629" s="4"/>
      <c r="KZ2629" s="4"/>
      <c r="LA2629" s="4"/>
      <c r="LB2629" s="4"/>
      <c r="LC2629" s="4"/>
      <c r="LD2629" s="4"/>
      <c r="LE2629" s="4"/>
      <c r="LF2629" s="4"/>
      <c r="LG2629" s="4"/>
      <c r="LH2629" s="4"/>
      <c r="LI2629" s="4"/>
      <c r="LJ2629" s="4"/>
      <c r="LK2629" s="4"/>
      <c r="LL2629" s="4"/>
      <c r="LM2629" s="4"/>
      <c r="LN2629" s="4"/>
      <c r="LO2629" s="4"/>
      <c r="LP2629" s="4"/>
      <c r="LQ2629" s="4"/>
      <c r="LR2629" s="4"/>
      <c r="LS2629" s="4"/>
      <c r="LT2629" s="4"/>
      <c r="LU2629" s="4"/>
      <c r="LV2629" s="4"/>
      <c r="LW2629" s="4"/>
      <c r="LX2629" s="4"/>
      <c r="LY2629" s="4"/>
      <c r="LZ2629" s="4"/>
      <c r="MA2629" s="4"/>
      <c r="MB2629" s="4"/>
      <c r="MC2629" s="4"/>
      <c r="MD2629" s="4"/>
      <c r="ME2629" s="4"/>
      <c r="MF2629" s="4"/>
      <c r="MG2629" s="4"/>
      <c r="MH2629" s="4"/>
      <c r="MI2629" s="4"/>
      <c r="MJ2629" s="4"/>
      <c r="MK2629" s="4"/>
      <c r="ML2629" s="4"/>
      <c r="MM2629" s="4"/>
      <c r="MN2629" s="4"/>
      <c r="MO2629" s="4"/>
      <c r="MP2629" s="4"/>
      <c r="MQ2629" s="4"/>
      <c r="MR2629" s="4"/>
      <c r="MS2629" s="4"/>
      <c r="MT2629" s="4"/>
      <c r="MU2629" s="4"/>
      <c r="MV2629" s="4"/>
      <c r="MW2629" s="4"/>
      <c r="MX2629" s="4"/>
      <c r="MY2629" s="4"/>
      <c r="MZ2629" s="4"/>
      <c r="NA2629" s="4"/>
      <c r="NB2629" s="4"/>
      <c r="NC2629" s="4"/>
      <c r="ND2629" s="4"/>
      <c r="NE2629" s="4"/>
      <c r="NF2629" s="4"/>
      <c r="NG2629" s="4"/>
      <c r="NH2629" s="4"/>
      <c r="NI2629" s="4"/>
      <c r="NJ2629" s="4"/>
      <c r="NK2629" s="4"/>
      <c r="NL2629" s="4"/>
      <c r="NM2629" s="4"/>
      <c r="NN2629" s="4"/>
      <c r="NO2629" s="4"/>
      <c r="NP2629" s="4"/>
      <c r="NQ2629" s="4"/>
      <c r="NR2629" s="4"/>
      <c r="NS2629" s="4"/>
      <c r="NT2629" s="4"/>
      <c r="NU2629" s="4"/>
      <c r="NV2629" s="4"/>
      <c r="NW2629" s="4"/>
      <c r="NX2629" s="4"/>
      <c r="NY2629" s="4"/>
      <c r="NZ2629" s="4"/>
      <c r="OA2629" s="4"/>
      <c r="OB2629" s="4"/>
      <c r="OC2629" s="4"/>
      <c r="OD2629" s="4"/>
      <c r="OE2629" s="4"/>
      <c r="OF2629" s="4"/>
      <c r="OG2629" s="4"/>
      <c r="OH2629" s="4"/>
      <c r="OI2629" s="4"/>
      <c r="OJ2629" s="4"/>
      <c r="OK2629" s="4"/>
      <c r="OL2629" s="4"/>
      <c r="OM2629" s="4"/>
      <c r="ON2629" s="4"/>
      <c r="OO2629" s="4"/>
      <c r="OP2629" s="4"/>
      <c r="OQ2629" s="4"/>
      <c r="OR2629" s="4"/>
      <c r="OS2629" s="4"/>
      <c r="OT2629" s="4"/>
      <c r="OU2629" s="4"/>
      <c r="OV2629" s="4"/>
      <c r="OW2629" s="4"/>
      <c r="OX2629" s="4"/>
      <c r="OY2629" s="4"/>
      <c r="OZ2629" s="4"/>
      <c r="PA2629" s="4"/>
      <c r="PB2629" s="4"/>
      <c r="PC2629" s="4"/>
      <c r="PD2629" s="4"/>
      <c r="PE2629" s="4"/>
      <c r="PF2629" s="4"/>
      <c r="PG2629" s="4"/>
      <c r="PH2629" s="4"/>
      <c r="PI2629" s="4"/>
      <c r="PJ2629" s="4"/>
      <c r="PK2629" s="4"/>
      <c r="PL2629" s="4"/>
      <c r="PM2629" s="4"/>
      <c r="PN2629" s="4"/>
      <c r="PO2629" s="4"/>
      <c r="PP2629" s="4"/>
      <c r="PQ2629" s="4"/>
      <c r="PR2629" s="4"/>
      <c r="PS2629" s="4"/>
      <c r="PT2629" s="4"/>
      <c r="PU2629" s="4"/>
      <c r="PV2629" s="4"/>
      <c r="PW2629" s="4"/>
      <c r="PX2629" s="4"/>
      <c r="PY2629" s="4"/>
      <c r="PZ2629" s="4"/>
      <c r="QA2629" s="4"/>
      <c r="QB2629" s="4"/>
      <c r="QC2629" s="4"/>
      <c r="QD2629" s="4"/>
      <c r="QE2629" s="4"/>
      <c r="QF2629" s="4"/>
      <c r="QG2629" s="4"/>
      <c r="QH2629" s="4"/>
      <c r="QI2629" s="4"/>
      <c r="QJ2629" s="4"/>
      <c r="QK2629" s="4"/>
      <c r="QL2629" s="4"/>
      <c r="QM2629" s="4"/>
      <c r="QN2629" s="4"/>
      <c r="QO2629" s="4"/>
      <c r="QP2629" s="4"/>
      <c r="QQ2629" s="4"/>
      <c r="QR2629" s="4"/>
      <c r="QS2629" s="4"/>
      <c r="QT2629" s="4"/>
      <c r="QU2629" s="4"/>
      <c r="QV2629" s="4"/>
      <c r="QW2629" s="4"/>
      <c r="QX2629" s="4"/>
      <c r="QY2629" s="4"/>
      <c r="QZ2629" s="4"/>
      <c r="RA2629" s="4"/>
      <c r="RB2629" s="4"/>
      <c r="RC2629" s="4"/>
      <c r="RD2629" s="4"/>
      <c r="RE2629" s="4"/>
      <c r="RF2629" s="4"/>
      <c r="RG2629" s="4"/>
      <c r="RH2629" s="4"/>
      <c r="RI2629" s="4"/>
      <c r="RJ2629" s="4"/>
      <c r="RK2629" s="4"/>
      <c r="RL2629" s="4"/>
      <c r="RM2629" s="4"/>
      <c r="RN2629" s="4"/>
      <c r="RO2629" s="4"/>
      <c r="RP2629" s="4"/>
      <c r="RQ2629" s="4"/>
      <c r="RR2629" s="4"/>
      <c r="RS2629" s="4"/>
      <c r="RT2629" s="4"/>
      <c r="RU2629" s="4"/>
      <c r="RV2629" s="4"/>
      <c r="RW2629" s="4"/>
      <c r="RX2629" s="4"/>
      <c r="RY2629" s="4"/>
      <c r="RZ2629" s="4"/>
      <c r="SA2629" s="4"/>
      <c r="SB2629" s="4"/>
      <c r="SC2629" s="4"/>
      <c r="SD2629" s="4"/>
      <c r="SE2629" s="4"/>
      <c r="SF2629" s="4"/>
      <c r="SG2629" s="4"/>
      <c r="SH2629" s="4"/>
      <c r="SI2629" s="4"/>
      <c r="SJ2629" s="4"/>
      <c r="SK2629" s="4"/>
      <c r="SL2629" s="4"/>
      <c r="SM2629" s="4"/>
      <c r="SN2629" s="4"/>
      <c r="SO2629" s="4"/>
      <c r="SP2629" s="4"/>
      <c r="SQ2629" s="4"/>
      <c r="SR2629" s="4"/>
      <c r="SS2629" s="4"/>
      <c r="ST2629" s="4"/>
      <c r="SU2629" s="4"/>
      <c r="SV2629" s="4"/>
      <c r="SW2629" s="4"/>
      <c r="SX2629" s="4"/>
      <c r="SY2629" s="4"/>
      <c r="SZ2629" s="4"/>
      <c r="TA2629" s="4"/>
      <c r="TB2629" s="4"/>
      <c r="TC2629" s="4"/>
      <c r="TD2629" s="4"/>
      <c r="TE2629" s="4"/>
      <c r="TF2629" s="4"/>
      <c r="TG2629" s="4"/>
      <c r="TH2629" s="4"/>
    </row>
    <row r="2630" spans="1:528" s="2" customFormat="1" ht="26.25" x14ac:dyDescent="0.25">
      <c r="A2630" s="30" t="s">
        <v>2121</v>
      </c>
      <c r="B2630" s="38" t="s">
        <v>2122</v>
      </c>
      <c r="C2630" s="25">
        <v>442</v>
      </c>
      <c r="D2630" s="14"/>
      <c r="E2630" s="12" t="s">
        <v>132</v>
      </c>
      <c r="F2630" s="26" t="s">
        <v>2784</v>
      </c>
      <c r="G2630" s="12">
        <v>114010502</v>
      </c>
      <c r="H2630" s="27" t="s">
        <v>7202</v>
      </c>
      <c r="I2630" s="12" t="s">
        <v>477</v>
      </c>
      <c r="J2630" s="38" t="s">
        <v>7211</v>
      </c>
      <c r="K2630" s="12" t="s">
        <v>33</v>
      </c>
      <c r="L2630" s="37" t="s">
        <v>1642</v>
      </c>
      <c r="M2630" s="37" t="s">
        <v>2129</v>
      </c>
      <c r="N2630" s="37" t="s">
        <v>35</v>
      </c>
      <c r="O2630" s="37">
        <v>1</v>
      </c>
      <c r="P2630" s="35"/>
      <c r="Q2630" s="37" t="s">
        <v>2133</v>
      </c>
      <c r="R2630" s="19" t="str">
        <f t="shared" si="10"/>
        <v>NO HAY MARCA REQUERIDA Y SÍ APORTADA</v>
      </c>
      <c r="S2630" s="38" t="s">
        <v>2133</v>
      </c>
      <c r="T2630" s="35" t="s">
        <v>1459</v>
      </c>
      <c r="U2630" s="46" t="s">
        <v>7212</v>
      </c>
      <c r="V2630" s="41"/>
      <c r="W2630" s="43" t="str">
        <f t="shared" si="11"/>
        <v>REPORTÓ RS, PERO NO APORTÓ EL ARCHIVO</v>
      </c>
      <c r="X2630" s="50">
        <v>42727</v>
      </c>
      <c r="Y2630" s="30"/>
      <c r="Z2630" s="37">
        <v>19924520</v>
      </c>
      <c r="AA2630" s="37">
        <v>1</v>
      </c>
      <c r="AB2630" s="32">
        <v>7702605181797</v>
      </c>
      <c r="AC2630" s="33" t="str">
        <f>IF(ISERROR(VLOOKUP(G2630,'[1]Anexo 3'!$D$6:$D$84,1)),"NO",IF((VLOOKUP(G2630,'[1]Anexo 3'!$D$6:$D$84,1)=G2630),IF(OR(R2630="LA MARCA ESTÁ INCLUIDA EN LAS REQUERIDAS",R2630="LA MARCA OFERTADA ES IGUAL"),"NO","SI"),"NO"))</f>
        <v>NO</v>
      </c>
      <c r="AD2630" s="33"/>
      <c r="AE2630" s="33" t="s">
        <v>146</v>
      </c>
      <c r="AF2630" s="36" t="s">
        <v>7556</v>
      </c>
      <c r="AG2630" s="3"/>
      <c r="AH2630" s="4"/>
      <c r="AI2630" s="4"/>
      <c r="AJ2630" s="4"/>
      <c r="AK2630" s="4"/>
      <c r="AL2630" s="4"/>
      <c r="AM2630" s="4"/>
      <c r="AN2630" s="4"/>
      <c r="AO2630" s="4"/>
      <c r="AP2630" s="4"/>
      <c r="AQ2630" s="4"/>
      <c r="AR2630" s="4"/>
      <c r="AS2630" s="4"/>
      <c r="AT2630" s="4"/>
      <c r="AU2630" s="4"/>
      <c r="AV2630" s="4"/>
      <c r="AW2630" s="4"/>
      <c r="AX2630" s="4"/>
      <c r="AY2630" s="4"/>
      <c r="AZ2630" s="4"/>
      <c r="BA2630" s="4"/>
      <c r="BB2630" s="4"/>
      <c r="BC2630" s="4"/>
      <c r="BD2630" s="4"/>
      <c r="BE2630" s="4"/>
      <c r="BF2630" s="4"/>
      <c r="BG2630" s="4"/>
      <c r="BH2630" s="4"/>
      <c r="BI2630" s="4"/>
      <c r="BJ2630" s="4"/>
      <c r="BK2630" s="4"/>
      <c r="BL2630" s="4"/>
      <c r="BM2630" s="4"/>
      <c r="BN2630" s="4"/>
      <c r="BO2630" s="4"/>
      <c r="BP2630" s="4"/>
      <c r="BQ2630" s="4"/>
      <c r="BR2630" s="4"/>
      <c r="BS2630" s="4"/>
      <c r="BT2630" s="4"/>
      <c r="BU2630" s="4"/>
      <c r="BV2630" s="4"/>
      <c r="BW2630" s="4"/>
      <c r="BX2630" s="4"/>
      <c r="BY2630" s="4"/>
      <c r="BZ2630" s="4"/>
      <c r="CA2630" s="4"/>
      <c r="CB2630" s="4"/>
      <c r="CC2630" s="4"/>
      <c r="CD2630" s="4"/>
      <c r="CE2630" s="4"/>
      <c r="CF2630" s="4"/>
      <c r="CG2630" s="4"/>
      <c r="CH2630" s="4"/>
      <c r="CI2630" s="4"/>
      <c r="CJ2630" s="4"/>
      <c r="CK2630" s="4"/>
      <c r="CL2630" s="4"/>
      <c r="CM2630" s="4"/>
      <c r="CN2630" s="4"/>
      <c r="CO2630" s="4"/>
      <c r="CP2630" s="4"/>
      <c r="CQ2630" s="4"/>
      <c r="CR2630" s="4"/>
      <c r="CS2630" s="4"/>
      <c r="CT2630" s="4"/>
      <c r="CU2630" s="4"/>
      <c r="CV2630" s="4"/>
      <c r="CW2630" s="4"/>
      <c r="CX2630" s="4"/>
      <c r="CY2630" s="4"/>
      <c r="CZ2630" s="4"/>
      <c r="DA2630" s="4"/>
      <c r="DB2630" s="4"/>
      <c r="DC2630" s="4"/>
      <c r="DD2630" s="4"/>
      <c r="DE2630" s="4"/>
      <c r="DF2630" s="4"/>
      <c r="DG2630" s="4"/>
      <c r="DH2630" s="4"/>
      <c r="DI2630" s="4"/>
      <c r="DJ2630" s="4"/>
      <c r="DK2630" s="4"/>
      <c r="DL2630" s="4"/>
      <c r="DM2630" s="4"/>
      <c r="DN2630" s="4"/>
      <c r="DO2630" s="4"/>
      <c r="DP2630" s="4"/>
      <c r="DQ2630" s="4"/>
      <c r="DR2630" s="4"/>
      <c r="DS2630" s="4"/>
      <c r="DT2630" s="4"/>
      <c r="DU2630" s="4"/>
      <c r="DV2630" s="4"/>
      <c r="DW2630" s="4"/>
      <c r="DX2630" s="4"/>
      <c r="DY2630" s="4"/>
      <c r="DZ2630" s="4"/>
      <c r="EA2630" s="4"/>
      <c r="EB2630" s="4"/>
      <c r="EC2630" s="4"/>
      <c r="ED2630" s="4"/>
      <c r="EE2630" s="4"/>
      <c r="EF2630" s="4"/>
      <c r="EG2630" s="4"/>
      <c r="EH2630" s="4"/>
      <c r="EI2630" s="4"/>
      <c r="EJ2630" s="4"/>
      <c r="EK2630" s="4"/>
      <c r="EL2630" s="4"/>
      <c r="EM2630" s="4"/>
      <c r="EN2630" s="4"/>
      <c r="EO2630" s="4"/>
      <c r="EP2630" s="4"/>
      <c r="EQ2630" s="4"/>
      <c r="ER2630" s="4"/>
      <c r="ES2630" s="4"/>
      <c r="ET2630" s="4"/>
      <c r="EU2630" s="4"/>
      <c r="EV2630" s="4"/>
      <c r="EW2630" s="4"/>
      <c r="EX2630" s="4"/>
      <c r="EY2630" s="4"/>
      <c r="EZ2630" s="4"/>
      <c r="FA2630" s="4"/>
      <c r="FB2630" s="4"/>
      <c r="FC2630" s="4"/>
      <c r="FD2630" s="4"/>
      <c r="FE2630" s="4"/>
      <c r="FF2630" s="4"/>
      <c r="FG2630" s="4"/>
      <c r="FH2630" s="4"/>
      <c r="FI2630" s="4"/>
      <c r="FJ2630" s="4"/>
      <c r="FK2630" s="4"/>
      <c r="FL2630" s="4"/>
      <c r="FM2630" s="4"/>
      <c r="FN2630" s="4"/>
      <c r="FO2630" s="4"/>
      <c r="FP2630" s="4"/>
      <c r="FQ2630" s="4"/>
      <c r="FR2630" s="4"/>
      <c r="FS2630" s="4"/>
      <c r="FT2630" s="4"/>
      <c r="FU2630" s="4"/>
      <c r="FV2630" s="4"/>
      <c r="FW2630" s="4"/>
      <c r="FX2630" s="4"/>
      <c r="FY2630" s="4"/>
      <c r="FZ2630" s="4"/>
      <c r="GA2630" s="4"/>
      <c r="GB2630" s="4"/>
      <c r="GC2630" s="4"/>
      <c r="GD2630" s="4"/>
      <c r="GE2630" s="4"/>
      <c r="GF2630" s="4"/>
      <c r="GG2630" s="4"/>
      <c r="GH2630" s="4"/>
      <c r="GI2630" s="4"/>
      <c r="GJ2630" s="4"/>
      <c r="GK2630" s="4"/>
      <c r="GL2630" s="4"/>
      <c r="GM2630" s="4"/>
      <c r="GN2630" s="4"/>
      <c r="GO2630" s="4"/>
      <c r="GP2630" s="4"/>
      <c r="GQ2630" s="4"/>
      <c r="GR2630" s="4"/>
      <c r="GS2630" s="4"/>
      <c r="GT2630" s="4"/>
      <c r="GU2630" s="4"/>
      <c r="GV2630" s="4"/>
      <c r="GW2630" s="4"/>
      <c r="GX2630" s="4"/>
      <c r="GY2630" s="4"/>
      <c r="GZ2630" s="4"/>
      <c r="HA2630" s="4"/>
      <c r="HB2630" s="4"/>
      <c r="HC2630" s="4"/>
      <c r="HD2630" s="4"/>
      <c r="HE2630" s="4"/>
      <c r="HF2630" s="4"/>
      <c r="HG2630" s="4"/>
      <c r="HH2630" s="4"/>
      <c r="HI2630" s="4"/>
      <c r="HJ2630" s="4"/>
      <c r="HK2630" s="4"/>
      <c r="HL2630" s="4"/>
      <c r="HM2630" s="4"/>
      <c r="HN2630" s="4"/>
      <c r="HO2630" s="4"/>
      <c r="HP2630" s="4"/>
      <c r="HQ2630" s="4"/>
      <c r="HR2630" s="4"/>
      <c r="HS2630" s="4"/>
      <c r="HT2630" s="4"/>
      <c r="HU2630" s="4"/>
      <c r="HV2630" s="4"/>
      <c r="HW2630" s="4"/>
      <c r="HX2630" s="4"/>
      <c r="HY2630" s="4"/>
      <c r="HZ2630" s="4"/>
      <c r="IA2630" s="4"/>
      <c r="IB2630" s="4"/>
      <c r="IC2630" s="4"/>
      <c r="ID2630" s="4"/>
      <c r="IE2630" s="4"/>
      <c r="IF2630" s="4"/>
      <c r="IG2630" s="4"/>
      <c r="IH2630" s="4"/>
      <c r="II2630" s="4"/>
      <c r="IJ2630" s="4"/>
      <c r="IK2630" s="4"/>
      <c r="IL2630" s="4"/>
      <c r="IM2630" s="4"/>
      <c r="IN2630" s="4"/>
      <c r="IO2630" s="4"/>
      <c r="IP2630" s="4"/>
      <c r="IQ2630" s="4"/>
      <c r="IR2630" s="4"/>
      <c r="IS2630" s="4"/>
      <c r="IT2630" s="4"/>
      <c r="IU2630" s="4"/>
      <c r="IV2630" s="4"/>
      <c r="IW2630" s="4"/>
      <c r="IX2630" s="4"/>
      <c r="IY2630" s="4"/>
      <c r="IZ2630" s="4"/>
      <c r="JA2630" s="4"/>
      <c r="JB2630" s="4"/>
      <c r="JC2630" s="4"/>
      <c r="JD2630" s="4"/>
      <c r="JE2630" s="4"/>
      <c r="JF2630" s="4"/>
      <c r="JG2630" s="4"/>
      <c r="JH2630" s="4"/>
      <c r="JI2630" s="4"/>
      <c r="JJ2630" s="4"/>
      <c r="JK2630" s="4"/>
      <c r="JL2630" s="4"/>
      <c r="JM2630" s="4"/>
      <c r="JN2630" s="4"/>
      <c r="JO2630" s="4"/>
      <c r="JP2630" s="4"/>
      <c r="JQ2630" s="4"/>
      <c r="JR2630" s="4"/>
      <c r="JS2630" s="4"/>
      <c r="JT2630" s="4"/>
      <c r="JU2630" s="4"/>
      <c r="JV2630" s="4"/>
      <c r="JW2630" s="4"/>
      <c r="JX2630" s="4"/>
      <c r="JY2630" s="4"/>
      <c r="JZ2630" s="4"/>
      <c r="KA2630" s="4"/>
      <c r="KB2630" s="4"/>
      <c r="KC2630" s="4"/>
      <c r="KD2630" s="4"/>
      <c r="KE2630" s="4"/>
      <c r="KF2630" s="4"/>
      <c r="KG2630" s="4"/>
      <c r="KH2630" s="4"/>
      <c r="KI2630" s="4"/>
      <c r="KJ2630" s="4"/>
      <c r="KK2630" s="4"/>
      <c r="KL2630" s="4"/>
      <c r="KM2630" s="4"/>
      <c r="KN2630" s="4"/>
      <c r="KO2630" s="4"/>
      <c r="KP2630" s="4"/>
      <c r="KQ2630" s="4"/>
      <c r="KR2630" s="4"/>
      <c r="KS2630" s="4"/>
      <c r="KT2630" s="4"/>
      <c r="KU2630" s="4"/>
      <c r="KV2630" s="4"/>
      <c r="KW2630" s="4"/>
      <c r="KX2630" s="4"/>
      <c r="KY2630" s="4"/>
      <c r="KZ2630" s="4"/>
      <c r="LA2630" s="4"/>
      <c r="LB2630" s="4"/>
      <c r="LC2630" s="4"/>
      <c r="LD2630" s="4"/>
      <c r="LE2630" s="4"/>
      <c r="LF2630" s="4"/>
      <c r="LG2630" s="4"/>
      <c r="LH2630" s="4"/>
      <c r="LI2630" s="4"/>
      <c r="LJ2630" s="4"/>
      <c r="LK2630" s="4"/>
      <c r="LL2630" s="4"/>
      <c r="LM2630" s="4"/>
      <c r="LN2630" s="4"/>
      <c r="LO2630" s="4"/>
      <c r="LP2630" s="4"/>
      <c r="LQ2630" s="4"/>
      <c r="LR2630" s="4"/>
      <c r="LS2630" s="4"/>
      <c r="LT2630" s="4"/>
      <c r="LU2630" s="4"/>
      <c r="LV2630" s="4"/>
      <c r="LW2630" s="4"/>
      <c r="LX2630" s="4"/>
      <c r="LY2630" s="4"/>
      <c r="LZ2630" s="4"/>
      <c r="MA2630" s="4"/>
      <c r="MB2630" s="4"/>
      <c r="MC2630" s="4"/>
      <c r="MD2630" s="4"/>
      <c r="ME2630" s="4"/>
      <c r="MF2630" s="4"/>
      <c r="MG2630" s="4"/>
      <c r="MH2630" s="4"/>
      <c r="MI2630" s="4"/>
      <c r="MJ2630" s="4"/>
      <c r="MK2630" s="4"/>
      <c r="ML2630" s="4"/>
      <c r="MM2630" s="4"/>
      <c r="MN2630" s="4"/>
      <c r="MO2630" s="4"/>
      <c r="MP2630" s="4"/>
      <c r="MQ2630" s="4"/>
      <c r="MR2630" s="4"/>
      <c r="MS2630" s="4"/>
      <c r="MT2630" s="4"/>
      <c r="MU2630" s="4"/>
      <c r="MV2630" s="4"/>
      <c r="MW2630" s="4"/>
      <c r="MX2630" s="4"/>
      <c r="MY2630" s="4"/>
      <c r="MZ2630" s="4"/>
      <c r="NA2630" s="4"/>
      <c r="NB2630" s="4"/>
      <c r="NC2630" s="4"/>
      <c r="ND2630" s="4"/>
      <c r="NE2630" s="4"/>
      <c r="NF2630" s="4"/>
      <c r="NG2630" s="4"/>
      <c r="NH2630" s="4"/>
      <c r="NI2630" s="4"/>
      <c r="NJ2630" s="4"/>
      <c r="NK2630" s="4"/>
      <c r="NL2630" s="4"/>
      <c r="NM2630" s="4"/>
      <c r="NN2630" s="4"/>
      <c r="NO2630" s="4"/>
      <c r="NP2630" s="4"/>
      <c r="NQ2630" s="4"/>
      <c r="NR2630" s="4"/>
      <c r="NS2630" s="4"/>
      <c r="NT2630" s="4"/>
      <c r="NU2630" s="4"/>
      <c r="NV2630" s="4"/>
      <c r="NW2630" s="4"/>
      <c r="NX2630" s="4"/>
      <c r="NY2630" s="4"/>
      <c r="NZ2630" s="4"/>
      <c r="OA2630" s="4"/>
      <c r="OB2630" s="4"/>
      <c r="OC2630" s="4"/>
      <c r="OD2630" s="4"/>
      <c r="OE2630" s="4"/>
      <c r="OF2630" s="4"/>
      <c r="OG2630" s="4"/>
      <c r="OH2630" s="4"/>
      <c r="OI2630" s="4"/>
      <c r="OJ2630" s="4"/>
      <c r="OK2630" s="4"/>
      <c r="OL2630" s="4"/>
      <c r="OM2630" s="4"/>
      <c r="ON2630" s="4"/>
      <c r="OO2630" s="4"/>
      <c r="OP2630" s="4"/>
      <c r="OQ2630" s="4"/>
      <c r="OR2630" s="4"/>
      <c r="OS2630" s="4"/>
      <c r="OT2630" s="4"/>
      <c r="OU2630" s="4"/>
      <c r="OV2630" s="4"/>
      <c r="OW2630" s="4"/>
      <c r="OX2630" s="4"/>
      <c r="OY2630" s="4"/>
      <c r="OZ2630" s="4"/>
      <c r="PA2630" s="4"/>
      <c r="PB2630" s="4"/>
      <c r="PC2630" s="4"/>
      <c r="PD2630" s="4"/>
      <c r="PE2630" s="4"/>
      <c r="PF2630" s="4"/>
      <c r="PG2630" s="4"/>
      <c r="PH2630" s="4"/>
      <c r="PI2630" s="4"/>
      <c r="PJ2630" s="4"/>
      <c r="PK2630" s="4"/>
      <c r="PL2630" s="4"/>
      <c r="PM2630" s="4"/>
      <c r="PN2630" s="4"/>
      <c r="PO2630" s="4"/>
      <c r="PP2630" s="4"/>
      <c r="PQ2630" s="4"/>
      <c r="PR2630" s="4"/>
      <c r="PS2630" s="4"/>
      <c r="PT2630" s="4"/>
      <c r="PU2630" s="4"/>
      <c r="PV2630" s="4"/>
      <c r="PW2630" s="4"/>
      <c r="PX2630" s="4"/>
      <c r="PY2630" s="4"/>
      <c r="PZ2630" s="4"/>
      <c r="QA2630" s="4"/>
      <c r="QB2630" s="4"/>
      <c r="QC2630" s="4"/>
      <c r="QD2630" s="4"/>
      <c r="QE2630" s="4"/>
      <c r="QF2630" s="4"/>
      <c r="QG2630" s="4"/>
      <c r="QH2630" s="4"/>
      <c r="QI2630" s="4"/>
      <c r="QJ2630" s="4"/>
      <c r="QK2630" s="4"/>
      <c r="QL2630" s="4"/>
      <c r="QM2630" s="4"/>
      <c r="QN2630" s="4"/>
      <c r="QO2630" s="4"/>
      <c r="QP2630" s="4"/>
      <c r="QQ2630" s="4"/>
      <c r="QR2630" s="4"/>
      <c r="QS2630" s="4"/>
      <c r="QT2630" s="4"/>
      <c r="QU2630" s="4"/>
      <c r="QV2630" s="4"/>
      <c r="QW2630" s="4"/>
      <c r="QX2630" s="4"/>
      <c r="QY2630" s="4"/>
      <c r="QZ2630" s="4"/>
      <c r="RA2630" s="4"/>
      <c r="RB2630" s="4"/>
      <c r="RC2630" s="4"/>
      <c r="RD2630" s="4"/>
      <c r="RE2630" s="4"/>
      <c r="RF2630" s="4"/>
      <c r="RG2630" s="4"/>
      <c r="RH2630" s="4"/>
      <c r="RI2630" s="4"/>
      <c r="RJ2630" s="4"/>
      <c r="RK2630" s="4"/>
      <c r="RL2630" s="4"/>
      <c r="RM2630" s="4"/>
      <c r="RN2630" s="4"/>
      <c r="RO2630" s="4"/>
      <c r="RP2630" s="4"/>
      <c r="RQ2630" s="4"/>
      <c r="RR2630" s="4"/>
      <c r="RS2630" s="4"/>
      <c r="RT2630" s="4"/>
      <c r="RU2630" s="4"/>
      <c r="RV2630" s="4"/>
      <c r="RW2630" s="4"/>
      <c r="RX2630" s="4"/>
      <c r="RY2630" s="4"/>
      <c r="RZ2630" s="4"/>
      <c r="SA2630" s="4"/>
      <c r="SB2630" s="4"/>
      <c r="SC2630" s="4"/>
      <c r="SD2630" s="4"/>
      <c r="SE2630" s="4"/>
      <c r="SF2630" s="4"/>
      <c r="SG2630" s="4"/>
      <c r="SH2630" s="4"/>
      <c r="SI2630" s="4"/>
      <c r="SJ2630" s="4"/>
      <c r="SK2630" s="4"/>
      <c r="SL2630" s="4"/>
      <c r="SM2630" s="4"/>
      <c r="SN2630" s="4"/>
      <c r="SO2630" s="4"/>
      <c r="SP2630" s="4"/>
      <c r="SQ2630" s="4"/>
      <c r="SR2630" s="4"/>
      <c r="SS2630" s="4"/>
      <c r="ST2630" s="4"/>
      <c r="SU2630" s="4"/>
      <c r="SV2630" s="4"/>
      <c r="SW2630" s="4"/>
      <c r="SX2630" s="4"/>
      <c r="SY2630" s="4"/>
      <c r="SZ2630" s="4"/>
      <c r="TA2630" s="4"/>
      <c r="TB2630" s="4"/>
      <c r="TC2630" s="4"/>
      <c r="TD2630" s="4"/>
      <c r="TE2630" s="4"/>
      <c r="TF2630" s="4"/>
      <c r="TG2630" s="4"/>
      <c r="TH2630" s="4"/>
    </row>
    <row r="2631" spans="1:528" s="2" customFormat="1" ht="38.25" x14ac:dyDescent="0.25">
      <c r="A2631" s="74">
        <v>51739111</v>
      </c>
      <c r="B2631" s="38" t="s">
        <v>786</v>
      </c>
      <c r="C2631" s="25">
        <v>442</v>
      </c>
      <c r="D2631" s="14"/>
      <c r="E2631" s="12" t="s">
        <v>132</v>
      </c>
      <c r="F2631" s="26" t="s">
        <v>2784</v>
      </c>
      <c r="G2631" s="12">
        <v>114010703</v>
      </c>
      <c r="H2631" s="44" t="s">
        <v>7213</v>
      </c>
      <c r="I2631" s="12" t="s">
        <v>156</v>
      </c>
      <c r="J2631" s="38" t="s">
        <v>7214</v>
      </c>
      <c r="K2631" s="12" t="s">
        <v>33</v>
      </c>
      <c r="L2631" s="12" t="s">
        <v>837</v>
      </c>
      <c r="M2631" s="37" t="s">
        <v>864</v>
      </c>
      <c r="N2631" s="37" t="s">
        <v>35</v>
      </c>
      <c r="O2631" s="37">
        <v>10</v>
      </c>
      <c r="P2631" s="27"/>
      <c r="Q2631" s="37" t="s">
        <v>848</v>
      </c>
      <c r="R2631" s="19" t="str">
        <f t="shared" si="10"/>
        <v>NO HAY MARCA REQUERIDA Y SÍ APORTADA</v>
      </c>
      <c r="S2631" s="38" t="s">
        <v>848</v>
      </c>
      <c r="T2631" s="35" t="s">
        <v>271</v>
      </c>
      <c r="U2631" s="46" t="s">
        <v>7215</v>
      </c>
      <c r="V2631" s="41"/>
      <c r="W2631" s="43" t="str">
        <f t="shared" si="11"/>
        <v>REPORTÓ RS, PERO NO APORTÓ EL ARCHIVO</v>
      </c>
      <c r="X2631" s="47">
        <v>42879</v>
      </c>
      <c r="Y2631" s="30"/>
      <c r="Z2631" s="37">
        <v>20045072</v>
      </c>
      <c r="AA2631" s="30">
        <v>2</v>
      </c>
      <c r="AB2631" s="32" t="s">
        <v>7216</v>
      </c>
      <c r="AC2631" s="33" t="str">
        <f>IF(ISERROR(VLOOKUP(G2631,'[1]Anexo 3'!$D$6:$D$84,1)),"NO",IF((VLOOKUP(G2631,'[1]Anexo 3'!$D$6:$D$84,1)=G2631),IF(OR(R2631="LA MARCA ESTÁ INCLUIDA EN LAS REQUERIDAS",R2631="LA MARCA OFERTADA ES IGUAL"),"NO","SI"),"NO"))</f>
        <v>NO</v>
      </c>
      <c r="AD2631" s="33"/>
      <c r="AE2631" s="33" t="s">
        <v>146</v>
      </c>
      <c r="AF2631" s="36" t="s">
        <v>7556</v>
      </c>
      <c r="AG2631" s="3"/>
      <c r="AH2631" s="4"/>
      <c r="AI2631" s="4"/>
      <c r="AJ2631" s="4"/>
      <c r="AK2631" s="4"/>
      <c r="AL2631" s="4"/>
      <c r="AM2631" s="4"/>
      <c r="AN2631" s="4"/>
      <c r="AO2631" s="4"/>
      <c r="AP2631" s="4"/>
      <c r="AQ2631" s="4"/>
      <c r="AR2631" s="4"/>
      <c r="AS2631" s="4"/>
      <c r="AT2631" s="4"/>
      <c r="AU2631" s="4"/>
      <c r="AV2631" s="4"/>
      <c r="AW2631" s="4"/>
      <c r="AX2631" s="4"/>
      <c r="AY2631" s="4"/>
      <c r="AZ2631" s="4"/>
      <c r="BA2631" s="4"/>
      <c r="BB2631" s="4"/>
      <c r="BC2631" s="4"/>
      <c r="BD2631" s="4"/>
      <c r="BE2631" s="4"/>
      <c r="BF2631" s="4"/>
      <c r="BG2631" s="4"/>
      <c r="BH2631" s="4"/>
      <c r="BI2631" s="4"/>
      <c r="BJ2631" s="4"/>
      <c r="BK2631" s="4"/>
      <c r="BL2631" s="4"/>
      <c r="BM2631" s="4"/>
      <c r="BN2631" s="4"/>
      <c r="BO2631" s="4"/>
      <c r="BP2631" s="4"/>
      <c r="BQ2631" s="4"/>
      <c r="BR2631" s="4"/>
      <c r="BS2631" s="4"/>
      <c r="BT2631" s="4"/>
      <c r="BU2631" s="4"/>
      <c r="BV2631" s="4"/>
      <c r="BW2631" s="4"/>
      <c r="BX2631" s="4"/>
      <c r="BY2631" s="4"/>
      <c r="BZ2631" s="4"/>
      <c r="CA2631" s="4"/>
      <c r="CB2631" s="4"/>
      <c r="CC2631" s="4"/>
      <c r="CD2631" s="4"/>
      <c r="CE2631" s="4"/>
      <c r="CF2631" s="4"/>
      <c r="CG2631" s="4"/>
      <c r="CH2631" s="4"/>
      <c r="CI2631" s="4"/>
      <c r="CJ2631" s="4"/>
      <c r="CK2631" s="4"/>
      <c r="CL2631" s="4"/>
      <c r="CM2631" s="4"/>
      <c r="CN2631" s="4"/>
      <c r="CO2631" s="4"/>
      <c r="CP2631" s="4"/>
      <c r="CQ2631" s="4"/>
      <c r="CR2631" s="4"/>
      <c r="CS2631" s="4"/>
      <c r="CT2631" s="4"/>
      <c r="CU2631" s="4"/>
      <c r="CV2631" s="4"/>
      <c r="CW2631" s="4"/>
      <c r="CX2631" s="4"/>
      <c r="CY2631" s="4"/>
      <c r="CZ2631" s="4"/>
      <c r="DA2631" s="4"/>
      <c r="DB2631" s="4"/>
      <c r="DC2631" s="4"/>
      <c r="DD2631" s="4"/>
      <c r="DE2631" s="4"/>
      <c r="DF2631" s="4"/>
      <c r="DG2631" s="4"/>
      <c r="DH2631" s="4"/>
      <c r="DI2631" s="4"/>
      <c r="DJ2631" s="4"/>
      <c r="DK2631" s="4"/>
      <c r="DL2631" s="4"/>
      <c r="DM2631" s="4"/>
      <c r="DN2631" s="4"/>
      <c r="DO2631" s="4"/>
      <c r="DP2631" s="4"/>
      <c r="DQ2631" s="4"/>
      <c r="DR2631" s="4"/>
      <c r="DS2631" s="4"/>
      <c r="DT2631" s="4"/>
      <c r="DU2631" s="4"/>
      <c r="DV2631" s="4"/>
      <c r="DW2631" s="4"/>
      <c r="DX2631" s="4"/>
      <c r="DY2631" s="4"/>
      <c r="DZ2631" s="4"/>
      <c r="EA2631" s="4"/>
      <c r="EB2631" s="4"/>
      <c r="EC2631" s="4"/>
      <c r="ED2631" s="4"/>
      <c r="EE2631" s="4"/>
      <c r="EF2631" s="4"/>
      <c r="EG2631" s="4"/>
      <c r="EH2631" s="4"/>
      <c r="EI2631" s="4"/>
      <c r="EJ2631" s="4"/>
      <c r="EK2631" s="4"/>
      <c r="EL2631" s="4"/>
      <c r="EM2631" s="4"/>
      <c r="EN2631" s="4"/>
      <c r="EO2631" s="4"/>
      <c r="EP2631" s="4"/>
      <c r="EQ2631" s="4"/>
      <c r="ER2631" s="4"/>
      <c r="ES2631" s="4"/>
      <c r="ET2631" s="4"/>
      <c r="EU2631" s="4"/>
      <c r="EV2631" s="4"/>
      <c r="EW2631" s="4"/>
      <c r="EX2631" s="4"/>
      <c r="EY2631" s="4"/>
      <c r="EZ2631" s="4"/>
      <c r="FA2631" s="4"/>
      <c r="FB2631" s="4"/>
      <c r="FC2631" s="4"/>
      <c r="FD2631" s="4"/>
      <c r="FE2631" s="4"/>
      <c r="FF2631" s="4"/>
      <c r="FG2631" s="4"/>
      <c r="FH2631" s="4"/>
      <c r="FI2631" s="4"/>
      <c r="FJ2631" s="4"/>
      <c r="FK2631" s="4"/>
      <c r="FL2631" s="4"/>
      <c r="FM2631" s="4"/>
      <c r="FN2631" s="4"/>
      <c r="FO2631" s="4"/>
      <c r="FP2631" s="4"/>
      <c r="FQ2631" s="4"/>
      <c r="FR2631" s="4"/>
      <c r="FS2631" s="4"/>
      <c r="FT2631" s="4"/>
      <c r="FU2631" s="4"/>
      <c r="FV2631" s="4"/>
      <c r="FW2631" s="4"/>
      <c r="FX2631" s="4"/>
      <c r="FY2631" s="4"/>
      <c r="FZ2631" s="4"/>
      <c r="GA2631" s="4"/>
      <c r="GB2631" s="4"/>
      <c r="GC2631" s="4"/>
      <c r="GD2631" s="4"/>
      <c r="GE2631" s="4"/>
      <c r="GF2631" s="4"/>
      <c r="GG2631" s="4"/>
      <c r="GH2631" s="4"/>
      <c r="GI2631" s="4"/>
      <c r="GJ2631" s="4"/>
      <c r="GK2631" s="4"/>
      <c r="GL2631" s="4"/>
      <c r="GM2631" s="4"/>
      <c r="GN2631" s="4"/>
      <c r="GO2631" s="4"/>
      <c r="GP2631" s="4"/>
      <c r="GQ2631" s="4"/>
      <c r="GR2631" s="4"/>
      <c r="GS2631" s="4"/>
      <c r="GT2631" s="4"/>
      <c r="GU2631" s="4"/>
      <c r="GV2631" s="4"/>
      <c r="GW2631" s="4"/>
      <c r="GX2631" s="4"/>
      <c r="GY2631" s="4"/>
      <c r="GZ2631" s="4"/>
      <c r="HA2631" s="4"/>
      <c r="HB2631" s="4"/>
      <c r="HC2631" s="4"/>
      <c r="HD2631" s="4"/>
      <c r="HE2631" s="4"/>
      <c r="HF2631" s="4"/>
      <c r="HG2631" s="4"/>
      <c r="HH2631" s="4"/>
      <c r="HI2631" s="4"/>
      <c r="HJ2631" s="4"/>
      <c r="HK2631" s="4"/>
      <c r="HL2631" s="4"/>
      <c r="HM2631" s="4"/>
      <c r="HN2631" s="4"/>
      <c r="HO2631" s="4"/>
      <c r="HP2631" s="4"/>
      <c r="HQ2631" s="4"/>
      <c r="HR2631" s="4"/>
      <c r="HS2631" s="4"/>
      <c r="HT2631" s="4"/>
      <c r="HU2631" s="4"/>
      <c r="HV2631" s="4"/>
      <c r="HW2631" s="4"/>
      <c r="HX2631" s="4"/>
      <c r="HY2631" s="4"/>
      <c r="HZ2631" s="4"/>
      <c r="IA2631" s="4"/>
      <c r="IB2631" s="4"/>
      <c r="IC2631" s="4"/>
      <c r="ID2631" s="4"/>
      <c r="IE2631" s="4"/>
      <c r="IF2631" s="4"/>
      <c r="IG2631" s="4"/>
      <c r="IH2631" s="4"/>
      <c r="II2631" s="4"/>
      <c r="IJ2631" s="4"/>
      <c r="IK2631" s="4"/>
      <c r="IL2631" s="4"/>
      <c r="IM2631" s="4"/>
      <c r="IN2631" s="4"/>
      <c r="IO2631" s="4"/>
      <c r="IP2631" s="4"/>
      <c r="IQ2631" s="4"/>
      <c r="IR2631" s="4"/>
      <c r="IS2631" s="4"/>
      <c r="IT2631" s="4"/>
      <c r="IU2631" s="4"/>
      <c r="IV2631" s="4"/>
      <c r="IW2631" s="4"/>
      <c r="IX2631" s="4"/>
      <c r="IY2631" s="4"/>
      <c r="IZ2631" s="4"/>
      <c r="JA2631" s="4"/>
      <c r="JB2631" s="4"/>
      <c r="JC2631" s="4"/>
      <c r="JD2631" s="4"/>
      <c r="JE2631" s="4"/>
      <c r="JF2631" s="4"/>
      <c r="JG2631" s="4"/>
      <c r="JH2631" s="4"/>
      <c r="JI2631" s="4"/>
      <c r="JJ2631" s="4"/>
      <c r="JK2631" s="4"/>
      <c r="JL2631" s="4"/>
      <c r="JM2631" s="4"/>
      <c r="JN2631" s="4"/>
      <c r="JO2631" s="4"/>
      <c r="JP2631" s="4"/>
      <c r="JQ2631" s="4"/>
      <c r="JR2631" s="4"/>
      <c r="JS2631" s="4"/>
      <c r="JT2631" s="4"/>
      <c r="JU2631" s="4"/>
      <c r="JV2631" s="4"/>
      <c r="JW2631" s="4"/>
      <c r="JX2631" s="4"/>
      <c r="JY2631" s="4"/>
      <c r="JZ2631" s="4"/>
      <c r="KA2631" s="4"/>
      <c r="KB2631" s="4"/>
      <c r="KC2631" s="4"/>
      <c r="KD2631" s="4"/>
      <c r="KE2631" s="4"/>
      <c r="KF2631" s="4"/>
      <c r="KG2631" s="4"/>
      <c r="KH2631" s="4"/>
      <c r="KI2631" s="4"/>
      <c r="KJ2631" s="4"/>
      <c r="KK2631" s="4"/>
      <c r="KL2631" s="4"/>
      <c r="KM2631" s="4"/>
      <c r="KN2631" s="4"/>
      <c r="KO2631" s="4"/>
      <c r="KP2631" s="4"/>
      <c r="KQ2631" s="4"/>
      <c r="KR2631" s="4"/>
      <c r="KS2631" s="4"/>
      <c r="KT2631" s="4"/>
      <c r="KU2631" s="4"/>
      <c r="KV2631" s="4"/>
      <c r="KW2631" s="4"/>
      <c r="KX2631" s="4"/>
      <c r="KY2631" s="4"/>
      <c r="KZ2631" s="4"/>
      <c r="LA2631" s="4"/>
      <c r="LB2631" s="4"/>
      <c r="LC2631" s="4"/>
      <c r="LD2631" s="4"/>
      <c r="LE2631" s="4"/>
      <c r="LF2631" s="4"/>
      <c r="LG2631" s="4"/>
      <c r="LH2631" s="4"/>
      <c r="LI2631" s="4"/>
      <c r="LJ2631" s="4"/>
      <c r="LK2631" s="4"/>
      <c r="LL2631" s="4"/>
      <c r="LM2631" s="4"/>
      <c r="LN2631" s="4"/>
      <c r="LO2631" s="4"/>
      <c r="LP2631" s="4"/>
      <c r="LQ2631" s="4"/>
      <c r="LR2631" s="4"/>
      <c r="LS2631" s="4"/>
      <c r="LT2631" s="4"/>
      <c r="LU2631" s="4"/>
      <c r="LV2631" s="4"/>
      <c r="LW2631" s="4"/>
      <c r="LX2631" s="4"/>
      <c r="LY2631" s="4"/>
      <c r="LZ2631" s="4"/>
      <c r="MA2631" s="4"/>
      <c r="MB2631" s="4"/>
      <c r="MC2631" s="4"/>
      <c r="MD2631" s="4"/>
      <c r="ME2631" s="4"/>
      <c r="MF2631" s="4"/>
      <c r="MG2631" s="4"/>
      <c r="MH2631" s="4"/>
      <c r="MI2631" s="4"/>
      <c r="MJ2631" s="4"/>
      <c r="MK2631" s="4"/>
      <c r="ML2631" s="4"/>
      <c r="MM2631" s="4"/>
      <c r="MN2631" s="4"/>
      <c r="MO2631" s="4"/>
      <c r="MP2631" s="4"/>
      <c r="MQ2631" s="4"/>
      <c r="MR2631" s="4"/>
      <c r="MS2631" s="4"/>
      <c r="MT2631" s="4"/>
      <c r="MU2631" s="4"/>
      <c r="MV2631" s="4"/>
      <c r="MW2631" s="4"/>
      <c r="MX2631" s="4"/>
      <c r="MY2631" s="4"/>
      <c r="MZ2631" s="4"/>
      <c r="NA2631" s="4"/>
      <c r="NB2631" s="4"/>
      <c r="NC2631" s="4"/>
      <c r="ND2631" s="4"/>
      <c r="NE2631" s="4"/>
      <c r="NF2631" s="4"/>
      <c r="NG2631" s="4"/>
      <c r="NH2631" s="4"/>
      <c r="NI2631" s="4"/>
      <c r="NJ2631" s="4"/>
      <c r="NK2631" s="4"/>
      <c r="NL2631" s="4"/>
      <c r="NM2631" s="4"/>
      <c r="NN2631" s="4"/>
      <c r="NO2631" s="4"/>
      <c r="NP2631" s="4"/>
      <c r="NQ2631" s="4"/>
      <c r="NR2631" s="4"/>
      <c r="NS2631" s="4"/>
      <c r="NT2631" s="4"/>
      <c r="NU2631" s="4"/>
      <c r="NV2631" s="4"/>
      <c r="NW2631" s="4"/>
      <c r="NX2631" s="4"/>
      <c r="NY2631" s="4"/>
      <c r="NZ2631" s="4"/>
      <c r="OA2631" s="4"/>
      <c r="OB2631" s="4"/>
      <c r="OC2631" s="4"/>
      <c r="OD2631" s="4"/>
      <c r="OE2631" s="4"/>
      <c r="OF2631" s="4"/>
      <c r="OG2631" s="4"/>
      <c r="OH2631" s="4"/>
      <c r="OI2631" s="4"/>
      <c r="OJ2631" s="4"/>
      <c r="OK2631" s="4"/>
      <c r="OL2631" s="4"/>
      <c r="OM2631" s="4"/>
      <c r="ON2631" s="4"/>
      <c r="OO2631" s="4"/>
      <c r="OP2631" s="4"/>
      <c r="OQ2631" s="4"/>
      <c r="OR2631" s="4"/>
      <c r="OS2631" s="4"/>
      <c r="OT2631" s="4"/>
      <c r="OU2631" s="4"/>
      <c r="OV2631" s="4"/>
      <c r="OW2631" s="4"/>
      <c r="OX2631" s="4"/>
      <c r="OY2631" s="4"/>
      <c r="OZ2631" s="4"/>
      <c r="PA2631" s="4"/>
      <c r="PB2631" s="4"/>
      <c r="PC2631" s="4"/>
      <c r="PD2631" s="4"/>
      <c r="PE2631" s="4"/>
      <c r="PF2631" s="4"/>
      <c r="PG2631" s="4"/>
      <c r="PH2631" s="4"/>
      <c r="PI2631" s="4"/>
      <c r="PJ2631" s="4"/>
      <c r="PK2631" s="4"/>
      <c r="PL2631" s="4"/>
      <c r="PM2631" s="4"/>
      <c r="PN2631" s="4"/>
      <c r="PO2631" s="4"/>
      <c r="PP2631" s="4"/>
      <c r="PQ2631" s="4"/>
      <c r="PR2631" s="4"/>
      <c r="PS2631" s="4"/>
      <c r="PT2631" s="4"/>
      <c r="PU2631" s="4"/>
      <c r="PV2631" s="4"/>
      <c r="PW2631" s="4"/>
      <c r="PX2631" s="4"/>
      <c r="PY2631" s="4"/>
      <c r="PZ2631" s="4"/>
      <c r="QA2631" s="4"/>
      <c r="QB2631" s="4"/>
      <c r="QC2631" s="4"/>
      <c r="QD2631" s="4"/>
      <c r="QE2631" s="4"/>
      <c r="QF2631" s="4"/>
      <c r="QG2631" s="4"/>
      <c r="QH2631" s="4"/>
      <c r="QI2631" s="4"/>
      <c r="QJ2631" s="4"/>
      <c r="QK2631" s="4"/>
      <c r="QL2631" s="4"/>
      <c r="QM2631" s="4"/>
      <c r="QN2631" s="4"/>
      <c r="QO2631" s="4"/>
      <c r="QP2631" s="4"/>
      <c r="QQ2631" s="4"/>
      <c r="QR2631" s="4"/>
      <c r="QS2631" s="4"/>
      <c r="QT2631" s="4"/>
      <c r="QU2631" s="4"/>
      <c r="QV2631" s="4"/>
      <c r="QW2631" s="4"/>
      <c r="QX2631" s="4"/>
      <c r="QY2631" s="4"/>
      <c r="QZ2631" s="4"/>
      <c r="RA2631" s="4"/>
      <c r="RB2631" s="4"/>
      <c r="RC2631" s="4"/>
      <c r="RD2631" s="4"/>
      <c r="RE2631" s="4"/>
      <c r="RF2631" s="4"/>
      <c r="RG2631" s="4"/>
      <c r="RH2631" s="4"/>
      <c r="RI2631" s="4"/>
      <c r="RJ2631" s="4"/>
      <c r="RK2631" s="4"/>
      <c r="RL2631" s="4"/>
      <c r="RM2631" s="4"/>
      <c r="RN2631" s="4"/>
      <c r="RO2631" s="4"/>
      <c r="RP2631" s="4"/>
      <c r="RQ2631" s="4"/>
      <c r="RR2631" s="4"/>
      <c r="RS2631" s="4"/>
      <c r="RT2631" s="4"/>
      <c r="RU2631" s="4"/>
      <c r="RV2631" s="4"/>
      <c r="RW2631" s="4"/>
      <c r="RX2631" s="4"/>
      <c r="RY2631" s="4"/>
      <c r="RZ2631" s="4"/>
      <c r="SA2631" s="4"/>
      <c r="SB2631" s="4"/>
      <c r="SC2631" s="4"/>
      <c r="SD2631" s="4"/>
      <c r="SE2631" s="4"/>
      <c r="SF2631" s="4"/>
      <c r="SG2631" s="4"/>
      <c r="SH2631" s="4"/>
      <c r="SI2631" s="4"/>
      <c r="SJ2631" s="4"/>
      <c r="SK2631" s="4"/>
      <c r="SL2631" s="4"/>
      <c r="SM2631" s="4"/>
      <c r="SN2631" s="4"/>
      <c r="SO2631" s="4"/>
      <c r="SP2631" s="4"/>
      <c r="SQ2631" s="4"/>
      <c r="SR2631" s="4"/>
      <c r="SS2631" s="4"/>
      <c r="ST2631" s="4"/>
      <c r="SU2631" s="4"/>
      <c r="SV2631" s="4"/>
      <c r="SW2631" s="4"/>
      <c r="SX2631" s="4"/>
      <c r="SY2631" s="4"/>
      <c r="SZ2631" s="4"/>
      <c r="TA2631" s="4"/>
      <c r="TB2631" s="4"/>
      <c r="TC2631" s="4"/>
      <c r="TD2631" s="4"/>
      <c r="TE2631" s="4"/>
      <c r="TF2631" s="4"/>
      <c r="TG2631" s="4"/>
      <c r="TH2631" s="4"/>
    </row>
    <row r="2632" spans="1:528" s="2" customFormat="1" ht="26.25" x14ac:dyDescent="0.25">
      <c r="A2632" s="14">
        <v>890985122</v>
      </c>
      <c r="B2632" s="11" t="s">
        <v>937</v>
      </c>
      <c r="C2632" s="25">
        <v>442</v>
      </c>
      <c r="D2632" s="14"/>
      <c r="E2632" s="12" t="s">
        <v>132</v>
      </c>
      <c r="F2632" s="26" t="s">
        <v>2784</v>
      </c>
      <c r="G2632" s="12">
        <v>114010703</v>
      </c>
      <c r="H2632" s="27" t="s">
        <v>7213</v>
      </c>
      <c r="I2632" s="12" t="s">
        <v>156</v>
      </c>
      <c r="J2632" s="11" t="s">
        <v>7217</v>
      </c>
      <c r="K2632" s="12" t="s">
        <v>33</v>
      </c>
      <c r="L2632" s="12" t="s">
        <v>837</v>
      </c>
      <c r="M2632" s="12" t="s">
        <v>864</v>
      </c>
      <c r="N2632" s="37" t="s">
        <v>35</v>
      </c>
      <c r="O2632" s="19" t="s">
        <v>3489</v>
      </c>
      <c r="P2632" s="27"/>
      <c r="Q2632" s="10" t="s">
        <v>1632</v>
      </c>
      <c r="R2632" s="19" t="str">
        <f t="shared" si="10"/>
        <v>NO HAY MARCA REQUERIDA Y SÍ APORTADA</v>
      </c>
      <c r="S2632" s="11" t="s">
        <v>3855</v>
      </c>
      <c r="T2632" s="28" t="s">
        <v>271</v>
      </c>
      <c r="U2632" s="10" t="s">
        <v>7218</v>
      </c>
      <c r="V2632" s="41"/>
      <c r="W2632" s="43" t="str">
        <f t="shared" si="11"/>
        <v>REPORTÓ RS, PERO NO APORTÓ EL ARCHIVO</v>
      </c>
      <c r="X2632" s="17">
        <v>43599</v>
      </c>
      <c r="Y2632" s="31"/>
      <c r="Z2632" s="19">
        <v>20001610</v>
      </c>
      <c r="AA2632" s="19">
        <v>2</v>
      </c>
      <c r="AB2632" s="32">
        <v>7703153024369</v>
      </c>
      <c r="AC2632" s="33" t="str">
        <f>IF(ISERROR(VLOOKUP(G2632,'[1]Anexo 3'!$D$6:$D$84,1)),"NO",IF((VLOOKUP(G2632,'[1]Anexo 3'!$D$6:$D$84,1)=G2632),IF(OR(R2632="LA MARCA ESTÁ INCLUIDA EN LAS REQUERIDAS",R2632="LA MARCA OFERTADA ES IGUAL"),"NO","SI"),"NO"))</f>
        <v>NO</v>
      </c>
      <c r="AD2632" s="33"/>
      <c r="AE2632" s="33" t="s">
        <v>146</v>
      </c>
      <c r="AF2632" s="36" t="s">
        <v>7556</v>
      </c>
      <c r="AG2632" s="3"/>
      <c r="AH2632" s="4"/>
      <c r="AI2632" s="4"/>
      <c r="AJ2632" s="4"/>
      <c r="AK2632" s="4"/>
      <c r="AL2632" s="4"/>
      <c r="AM2632" s="4"/>
      <c r="AN2632" s="4"/>
      <c r="AO2632" s="4"/>
      <c r="AP2632" s="4"/>
      <c r="AQ2632" s="4"/>
      <c r="AR2632" s="4"/>
      <c r="AS2632" s="4"/>
      <c r="AT2632" s="4"/>
      <c r="AU2632" s="4"/>
      <c r="AV2632" s="4"/>
      <c r="AW2632" s="4"/>
      <c r="AX2632" s="4"/>
      <c r="AY2632" s="4"/>
      <c r="AZ2632" s="4"/>
      <c r="BA2632" s="4"/>
      <c r="BB2632" s="4"/>
      <c r="BC2632" s="4"/>
      <c r="BD2632" s="4"/>
      <c r="BE2632" s="4"/>
      <c r="BF2632" s="4"/>
      <c r="BG2632" s="4"/>
      <c r="BH2632" s="4"/>
      <c r="BI2632" s="4"/>
      <c r="BJ2632" s="4"/>
      <c r="BK2632" s="4"/>
      <c r="BL2632" s="4"/>
      <c r="BM2632" s="4"/>
      <c r="BN2632" s="4"/>
      <c r="BO2632" s="4"/>
      <c r="BP2632" s="4"/>
      <c r="BQ2632" s="4"/>
      <c r="BR2632" s="4"/>
      <c r="BS2632" s="4"/>
      <c r="BT2632" s="4"/>
      <c r="BU2632" s="4"/>
      <c r="BV2632" s="4"/>
      <c r="BW2632" s="4"/>
      <c r="BX2632" s="4"/>
      <c r="BY2632" s="4"/>
      <c r="BZ2632" s="4"/>
      <c r="CA2632" s="4"/>
      <c r="CB2632" s="4"/>
      <c r="CC2632" s="4"/>
      <c r="CD2632" s="4"/>
      <c r="CE2632" s="4"/>
      <c r="CF2632" s="4"/>
      <c r="CG2632" s="4"/>
      <c r="CH2632" s="4"/>
      <c r="CI2632" s="4"/>
      <c r="CJ2632" s="4"/>
      <c r="CK2632" s="4"/>
      <c r="CL2632" s="4"/>
      <c r="CM2632" s="4"/>
      <c r="CN2632" s="4"/>
      <c r="CO2632" s="4"/>
      <c r="CP2632" s="4"/>
      <c r="CQ2632" s="4"/>
      <c r="CR2632" s="4"/>
      <c r="CS2632" s="4"/>
      <c r="CT2632" s="4"/>
      <c r="CU2632" s="4"/>
      <c r="CV2632" s="4"/>
      <c r="CW2632" s="4"/>
      <c r="CX2632" s="4"/>
      <c r="CY2632" s="4"/>
      <c r="CZ2632" s="4"/>
      <c r="DA2632" s="4"/>
      <c r="DB2632" s="4"/>
      <c r="DC2632" s="4"/>
      <c r="DD2632" s="4"/>
      <c r="DE2632" s="4"/>
      <c r="DF2632" s="4"/>
      <c r="DG2632" s="4"/>
      <c r="DH2632" s="4"/>
      <c r="DI2632" s="4"/>
      <c r="DJ2632" s="4"/>
      <c r="DK2632" s="4"/>
      <c r="DL2632" s="4"/>
      <c r="DM2632" s="4"/>
      <c r="DN2632" s="4"/>
      <c r="DO2632" s="4"/>
      <c r="DP2632" s="4"/>
      <c r="DQ2632" s="4"/>
      <c r="DR2632" s="4"/>
      <c r="DS2632" s="4"/>
      <c r="DT2632" s="4"/>
      <c r="DU2632" s="4"/>
      <c r="DV2632" s="4"/>
      <c r="DW2632" s="4"/>
      <c r="DX2632" s="4"/>
      <c r="DY2632" s="4"/>
      <c r="DZ2632" s="4"/>
      <c r="EA2632" s="4"/>
      <c r="EB2632" s="4"/>
      <c r="EC2632" s="4"/>
      <c r="ED2632" s="4"/>
      <c r="EE2632" s="4"/>
      <c r="EF2632" s="4"/>
      <c r="EG2632" s="4"/>
      <c r="EH2632" s="4"/>
      <c r="EI2632" s="4"/>
      <c r="EJ2632" s="4"/>
      <c r="EK2632" s="4"/>
      <c r="EL2632" s="4"/>
      <c r="EM2632" s="4"/>
      <c r="EN2632" s="4"/>
      <c r="EO2632" s="4"/>
      <c r="EP2632" s="4"/>
      <c r="EQ2632" s="4"/>
      <c r="ER2632" s="4"/>
      <c r="ES2632" s="4"/>
      <c r="ET2632" s="4"/>
      <c r="EU2632" s="4"/>
      <c r="EV2632" s="4"/>
      <c r="EW2632" s="4"/>
      <c r="EX2632" s="4"/>
      <c r="EY2632" s="4"/>
      <c r="EZ2632" s="4"/>
      <c r="FA2632" s="4"/>
      <c r="FB2632" s="4"/>
      <c r="FC2632" s="4"/>
      <c r="FD2632" s="4"/>
      <c r="FE2632" s="4"/>
      <c r="FF2632" s="4"/>
      <c r="FG2632" s="4"/>
      <c r="FH2632" s="4"/>
      <c r="FI2632" s="4"/>
      <c r="FJ2632" s="4"/>
      <c r="FK2632" s="4"/>
      <c r="FL2632" s="4"/>
      <c r="FM2632" s="4"/>
      <c r="FN2632" s="4"/>
      <c r="FO2632" s="4"/>
      <c r="FP2632" s="4"/>
      <c r="FQ2632" s="4"/>
      <c r="FR2632" s="4"/>
      <c r="FS2632" s="4"/>
      <c r="FT2632" s="4"/>
      <c r="FU2632" s="4"/>
      <c r="FV2632" s="4"/>
      <c r="FW2632" s="4"/>
      <c r="FX2632" s="4"/>
      <c r="FY2632" s="4"/>
      <c r="FZ2632" s="4"/>
      <c r="GA2632" s="4"/>
      <c r="GB2632" s="4"/>
      <c r="GC2632" s="4"/>
      <c r="GD2632" s="4"/>
      <c r="GE2632" s="4"/>
      <c r="GF2632" s="4"/>
      <c r="GG2632" s="4"/>
      <c r="GH2632" s="4"/>
      <c r="GI2632" s="4"/>
      <c r="GJ2632" s="4"/>
      <c r="GK2632" s="4"/>
      <c r="GL2632" s="4"/>
      <c r="GM2632" s="4"/>
      <c r="GN2632" s="4"/>
      <c r="GO2632" s="4"/>
      <c r="GP2632" s="4"/>
      <c r="GQ2632" s="4"/>
      <c r="GR2632" s="4"/>
      <c r="GS2632" s="4"/>
      <c r="GT2632" s="4"/>
      <c r="GU2632" s="4"/>
      <c r="GV2632" s="4"/>
      <c r="GW2632" s="4"/>
      <c r="GX2632" s="4"/>
      <c r="GY2632" s="4"/>
      <c r="GZ2632" s="4"/>
      <c r="HA2632" s="4"/>
      <c r="HB2632" s="4"/>
      <c r="HC2632" s="4"/>
      <c r="HD2632" s="4"/>
      <c r="HE2632" s="4"/>
      <c r="HF2632" s="4"/>
      <c r="HG2632" s="4"/>
      <c r="HH2632" s="4"/>
      <c r="HI2632" s="4"/>
      <c r="HJ2632" s="4"/>
      <c r="HK2632" s="4"/>
      <c r="HL2632" s="4"/>
      <c r="HM2632" s="4"/>
      <c r="HN2632" s="4"/>
      <c r="HO2632" s="4"/>
      <c r="HP2632" s="4"/>
      <c r="HQ2632" s="4"/>
      <c r="HR2632" s="4"/>
      <c r="HS2632" s="4"/>
      <c r="HT2632" s="4"/>
      <c r="HU2632" s="4"/>
      <c r="HV2632" s="4"/>
      <c r="HW2632" s="4"/>
      <c r="HX2632" s="4"/>
      <c r="HY2632" s="4"/>
      <c r="HZ2632" s="4"/>
      <c r="IA2632" s="4"/>
      <c r="IB2632" s="4"/>
      <c r="IC2632" s="4"/>
      <c r="ID2632" s="4"/>
      <c r="IE2632" s="4"/>
      <c r="IF2632" s="4"/>
      <c r="IG2632" s="4"/>
      <c r="IH2632" s="4"/>
      <c r="II2632" s="4"/>
      <c r="IJ2632" s="4"/>
      <c r="IK2632" s="4"/>
      <c r="IL2632" s="4"/>
      <c r="IM2632" s="4"/>
      <c r="IN2632" s="4"/>
      <c r="IO2632" s="4"/>
      <c r="IP2632" s="4"/>
      <c r="IQ2632" s="4"/>
      <c r="IR2632" s="4"/>
      <c r="IS2632" s="4"/>
      <c r="IT2632" s="4"/>
      <c r="IU2632" s="4"/>
      <c r="IV2632" s="4"/>
      <c r="IW2632" s="4"/>
      <c r="IX2632" s="4"/>
      <c r="IY2632" s="4"/>
      <c r="IZ2632" s="4"/>
      <c r="JA2632" s="4"/>
      <c r="JB2632" s="4"/>
      <c r="JC2632" s="4"/>
      <c r="JD2632" s="4"/>
      <c r="JE2632" s="4"/>
      <c r="JF2632" s="4"/>
      <c r="JG2632" s="4"/>
      <c r="JH2632" s="4"/>
      <c r="JI2632" s="4"/>
      <c r="JJ2632" s="4"/>
      <c r="JK2632" s="4"/>
      <c r="JL2632" s="4"/>
      <c r="JM2632" s="4"/>
      <c r="JN2632" s="4"/>
      <c r="JO2632" s="4"/>
      <c r="JP2632" s="4"/>
      <c r="JQ2632" s="4"/>
      <c r="JR2632" s="4"/>
      <c r="JS2632" s="4"/>
      <c r="JT2632" s="4"/>
      <c r="JU2632" s="4"/>
      <c r="JV2632" s="4"/>
      <c r="JW2632" s="4"/>
      <c r="JX2632" s="4"/>
      <c r="JY2632" s="4"/>
      <c r="JZ2632" s="4"/>
      <c r="KA2632" s="4"/>
      <c r="KB2632" s="4"/>
      <c r="KC2632" s="4"/>
      <c r="KD2632" s="4"/>
      <c r="KE2632" s="4"/>
      <c r="KF2632" s="4"/>
      <c r="KG2632" s="4"/>
      <c r="KH2632" s="4"/>
      <c r="KI2632" s="4"/>
      <c r="KJ2632" s="4"/>
      <c r="KK2632" s="4"/>
      <c r="KL2632" s="4"/>
      <c r="KM2632" s="4"/>
      <c r="KN2632" s="4"/>
      <c r="KO2632" s="4"/>
      <c r="KP2632" s="4"/>
      <c r="KQ2632" s="4"/>
      <c r="KR2632" s="4"/>
      <c r="KS2632" s="4"/>
      <c r="KT2632" s="4"/>
      <c r="KU2632" s="4"/>
      <c r="KV2632" s="4"/>
      <c r="KW2632" s="4"/>
      <c r="KX2632" s="4"/>
      <c r="KY2632" s="4"/>
      <c r="KZ2632" s="4"/>
      <c r="LA2632" s="4"/>
      <c r="LB2632" s="4"/>
      <c r="LC2632" s="4"/>
      <c r="LD2632" s="4"/>
      <c r="LE2632" s="4"/>
      <c r="LF2632" s="4"/>
      <c r="LG2632" s="4"/>
      <c r="LH2632" s="4"/>
      <c r="LI2632" s="4"/>
      <c r="LJ2632" s="4"/>
      <c r="LK2632" s="4"/>
      <c r="LL2632" s="4"/>
      <c r="LM2632" s="4"/>
      <c r="LN2632" s="4"/>
      <c r="LO2632" s="4"/>
      <c r="LP2632" s="4"/>
      <c r="LQ2632" s="4"/>
      <c r="LR2632" s="4"/>
      <c r="LS2632" s="4"/>
      <c r="LT2632" s="4"/>
      <c r="LU2632" s="4"/>
      <c r="LV2632" s="4"/>
      <c r="LW2632" s="4"/>
      <c r="LX2632" s="4"/>
      <c r="LY2632" s="4"/>
      <c r="LZ2632" s="4"/>
      <c r="MA2632" s="4"/>
      <c r="MB2632" s="4"/>
      <c r="MC2632" s="4"/>
      <c r="MD2632" s="4"/>
      <c r="ME2632" s="4"/>
      <c r="MF2632" s="4"/>
      <c r="MG2632" s="4"/>
      <c r="MH2632" s="4"/>
      <c r="MI2632" s="4"/>
      <c r="MJ2632" s="4"/>
      <c r="MK2632" s="4"/>
      <c r="ML2632" s="4"/>
      <c r="MM2632" s="4"/>
      <c r="MN2632" s="4"/>
      <c r="MO2632" s="4"/>
      <c r="MP2632" s="4"/>
      <c r="MQ2632" s="4"/>
      <c r="MR2632" s="4"/>
      <c r="MS2632" s="4"/>
      <c r="MT2632" s="4"/>
      <c r="MU2632" s="4"/>
      <c r="MV2632" s="4"/>
      <c r="MW2632" s="4"/>
      <c r="MX2632" s="4"/>
      <c r="MY2632" s="4"/>
      <c r="MZ2632" s="4"/>
      <c r="NA2632" s="4"/>
      <c r="NB2632" s="4"/>
      <c r="NC2632" s="4"/>
      <c r="ND2632" s="4"/>
      <c r="NE2632" s="4"/>
      <c r="NF2632" s="4"/>
      <c r="NG2632" s="4"/>
      <c r="NH2632" s="4"/>
      <c r="NI2632" s="4"/>
      <c r="NJ2632" s="4"/>
      <c r="NK2632" s="4"/>
      <c r="NL2632" s="4"/>
      <c r="NM2632" s="4"/>
      <c r="NN2632" s="4"/>
      <c r="NO2632" s="4"/>
      <c r="NP2632" s="4"/>
      <c r="NQ2632" s="4"/>
      <c r="NR2632" s="4"/>
      <c r="NS2632" s="4"/>
      <c r="NT2632" s="4"/>
      <c r="NU2632" s="4"/>
      <c r="NV2632" s="4"/>
      <c r="NW2632" s="4"/>
      <c r="NX2632" s="4"/>
      <c r="NY2632" s="4"/>
      <c r="NZ2632" s="4"/>
      <c r="OA2632" s="4"/>
      <c r="OB2632" s="4"/>
      <c r="OC2632" s="4"/>
      <c r="OD2632" s="4"/>
      <c r="OE2632" s="4"/>
      <c r="OF2632" s="4"/>
      <c r="OG2632" s="4"/>
      <c r="OH2632" s="4"/>
      <c r="OI2632" s="4"/>
      <c r="OJ2632" s="4"/>
      <c r="OK2632" s="4"/>
      <c r="OL2632" s="4"/>
      <c r="OM2632" s="4"/>
      <c r="ON2632" s="4"/>
      <c r="OO2632" s="4"/>
      <c r="OP2632" s="4"/>
      <c r="OQ2632" s="4"/>
      <c r="OR2632" s="4"/>
      <c r="OS2632" s="4"/>
      <c r="OT2632" s="4"/>
      <c r="OU2632" s="4"/>
      <c r="OV2632" s="4"/>
      <c r="OW2632" s="4"/>
      <c r="OX2632" s="4"/>
      <c r="OY2632" s="4"/>
      <c r="OZ2632" s="4"/>
      <c r="PA2632" s="4"/>
      <c r="PB2632" s="4"/>
      <c r="PC2632" s="4"/>
      <c r="PD2632" s="4"/>
      <c r="PE2632" s="4"/>
      <c r="PF2632" s="4"/>
      <c r="PG2632" s="4"/>
      <c r="PH2632" s="4"/>
      <c r="PI2632" s="4"/>
      <c r="PJ2632" s="4"/>
      <c r="PK2632" s="4"/>
      <c r="PL2632" s="4"/>
      <c r="PM2632" s="4"/>
      <c r="PN2632" s="4"/>
      <c r="PO2632" s="4"/>
      <c r="PP2632" s="4"/>
      <c r="PQ2632" s="4"/>
      <c r="PR2632" s="4"/>
      <c r="PS2632" s="4"/>
      <c r="PT2632" s="4"/>
      <c r="PU2632" s="4"/>
      <c r="PV2632" s="4"/>
      <c r="PW2632" s="4"/>
      <c r="PX2632" s="4"/>
      <c r="PY2632" s="4"/>
      <c r="PZ2632" s="4"/>
      <c r="QA2632" s="4"/>
      <c r="QB2632" s="4"/>
      <c r="QC2632" s="4"/>
      <c r="QD2632" s="4"/>
      <c r="QE2632" s="4"/>
      <c r="QF2632" s="4"/>
      <c r="QG2632" s="4"/>
      <c r="QH2632" s="4"/>
      <c r="QI2632" s="4"/>
      <c r="QJ2632" s="4"/>
      <c r="QK2632" s="4"/>
      <c r="QL2632" s="4"/>
      <c r="QM2632" s="4"/>
      <c r="QN2632" s="4"/>
      <c r="QO2632" s="4"/>
      <c r="QP2632" s="4"/>
      <c r="QQ2632" s="4"/>
      <c r="QR2632" s="4"/>
      <c r="QS2632" s="4"/>
      <c r="QT2632" s="4"/>
      <c r="QU2632" s="4"/>
      <c r="QV2632" s="4"/>
      <c r="QW2632" s="4"/>
      <c r="QX2632" s="4"/>
      <c r="QY2632" s="4"/>
      <c r="QZ2632" s="4"/>
      <c r="RA2632" s="4"/>
      <c r="RB2632" s="4"/>
      <c r="RC2632" s="4"/>
      <c r="RD2632" s="4"/>
      <c r="RE2632" s="4"/>
      <c r="RF2632" s="4"/>
      <c r="RG2632" s="4"/>
      <c r="RH2632" s="4"/>
      <c r="RI2632" s="4"/>
      <c r="RJ2632" s="4"/>
      <c r="RK2632" s="4"/>
      <c r="RL2632" s="4"/>
      <c r="RM2632" s="4"/>
      <c r="RN2632" s="4"/>
      <c r="RO2632" s="4"/>
      <c r="RP2632" s="4"/>
      <c r="RQ2632" s="4"/>
      <c r="RR2632" s="4"/>
      <c r="RS2632" s="4"/>
      <c r="RT2632" s="4"/>
      <c r="RU2632" s="4"/>
      <c r="RV2632" s="4"/>
      <c r="RW2632" s="4"/>
      <c r="RX2632" s="4"/>
      <c r="RY2632" s="4"/>
      <c r="RZ2632" s="4"/>
      <c r="SA2632" s="4"/>
      <c r="SB2632" s="4"/>
      <c r="SC2632" s="4"/>
      <c r="SD2632" s="4"/>
      <c r="SE2632" s="4"/>
      <c r="SF2632" s="4"/>
      <c r="SG2632" s="4"/>
      <c r="SH2632" s="4"/>
      <c r="SI2632" s="4"/>
      <c r="SJ2632" s="4"/>
      <c r="SK2632" s="4"/>
      <c r="SL2632" s="4"/>
      <c r="SM2632" s="4"/>
      <c r="SN2632" s="4"/>
      <c r="SO2632" s="4"/>
      <c r="SP2632" s="4"/>
      <c r="SQ2632" s="4"/>
      <c r="SR2632" s="4"/>
      <c r="SS2632" s="4"/>
      <c r="ST2632" s="4"/>
      <c r="SU2632" s="4"/>
      <c r="SV2632" s="4"/>
      <c r="SW2632" s="4"/>
      <c r="SX2632" s="4"/>
      <c r="SY2632" s="4"/>
      <c r="SZ2632" s="4"/>
      <c r="TA2632" s="4"/>
      <c r="TB2632" s="4"/>
      <c r="TC2632" s="4"/>
      <c r="TD2632" s="4"/>
      <c r="TE2632" s="4"/>
      <c r="TF2632" s="4"/>
      <c r="TG2632" s="4"/>
      <c r="TH2632" s="4"/>
    </row>
    <row r="2633" spans="1:528" s="2" customFormat="1" ht="25.5" x14ac:dyDescent="0.25">
      <c r="A2633" s="30">
        <v>811011426</v>
      </c>
      <c r="B2633" s="38" t="s">
        <v>1559</v>
      </c>
      <c r="C2633" s="25">
        <v>442</v>
      </c>
      <c r="D2633" s="14"/>
      <c r="E2633" s="12" t="s">
        <v>132</v>
      </c>
      <c r="F2633" s="26" t="s">
        <v>2784</v>
      </c>
      <c r="G2633" s="12">
        <v>114010703</v>
      </c>
      <c r="H2633" s="44" t="s">
        <v>7213</v>
      </c>
      <c r="I2633" s="12" t="s">
        <v>156</v>
      </c>
      <c r="J2633" s="38" t="s">
        <v>7219</v>
      </c>
      <c r="K2633" s="12" t="s">
        <v>33</v>
      </c>
      <c r="L2633" s="12" t="s">
        <v>837</v>
      </c>
      <c r="M2633" s="37" t="s">
        <v>3853</v>
      </c>
      <c r="N2633" s="37" t="s">
        <v>35</v>
      </c>
      <c r="O2633" s="37" t="s">
        <v>3945</v>
      </c>
      <c r="P2633" s="27"/>
      <c r="Q2633" s="37" t="s">
        <v>848</v>
      </c>
      <c r="R2633" s="19" t="str">
        <f t="shared" si="10"/>
        <v>NO HAY MARCA REQUERIDA Y SÍ APORTADA</v>
      </c>
      <c r="S2633" s="38" t="s">
        <v>3946</v>
      </c>
      <c r="T2633" s="35" t="s">
        <v>271</v>
      </c>
      <c r="U2633" s="46" t="s">
        <v>7215</v>
      </c>
      <c r="V2633" s="41" t="s">
        <v>7215</v>
      </c>
      <c r="W2633" s="30" t="str">
        <f t="shared" si="11"/>
        <v>RS VENCE ANTES DE INICIADO EL CONTRATO</v>
      </c>
      <c r="X2633" s="47">
        <v>42879</v>
      </c>
      <c r="Y2633" s="31">
        <v>42879</v>
      </c>
      <c r="Z2633" s="37">
        <v>20045072</v>
      </c>
      <c r="AA2633" s="37">
        <v>2</v>
      </c>
      <c r="AB2633" s="32">
        <v>7707236124571</v>
      </c>
      <c r="AC2633" s="33" t="str">
        <f>IF(ISERROR(VLOOKUP(G2633,'[1]Anexo 3'!$D$6:$D$84,1)),"NO",IF((VLOOKUP(G2633,'[1]Anexo 3'!$D$6:$D$84,1)=G2633),IF(OR(R2633="LA MARCA ESTÁ INCLUIDA EN LAS REQUERIDAS",R2633="LA MARCA OFERTADA ES IGUAL"),"NO","SI"),"NO"))</f>
        <v>NO</v>
      </c>
      <c r="AD2633" s="33"/>
      <c r="AE2633" s="33" t="s">
        <v>47</v>
      </c>
      <c r="AF2633" s="33"/>
      <c r="AG2633" s="3"/>
      <c r="AH2633" s="4"/>
      <c r="AI2633" s="4"/>
      <c r="AJ2633" s="4"/>
      <c r="AK2633" s="4"/>
      <c r="AL2633" s="4"/>
      <c r="AM2633" s="4"/>
      <c r="AN2633" s="4"/>
      <c r="AO2633" s="4"/>
      <c r="AP2633" s="4"/>
      <c r="AQ2633" s="4"/>
      <c r="AR2633" s="4"/>
      <c r="AS2633" s="4"/>
      <c r="AT2633" s="4"/>
      <c r="AU2633" s="4"/>
      <c r="AV2633" s="4"/>
      <c r="AW2633" s="4"/>
      <c r="AX2633" s="4"/>
      <c r="AY2633" s="4"/>
      <c r="AZ2633" s="4"/>
      <c r="BA2633" s="4"/>
      <c r="BB2633" s="4"/>
      <c r="BC2633" s="4"/>
      <c r="BD2633" s="4"/>
      <c r="BE2633" s="4"/>
      <c r="BF2633" s="4"/>
      <c r="BG2633" s="4"/>
      <c r="BH2633" s="4"/>
      <c r="BI2633" s="4"/>
      <c r="BJ2633" s="4"/>
      <c r="BK2633" s="4"/>
      <c r="BL2633" s="4"/>
      <c r="BM2633" s="4"/>
      <c r="BN2633" s="4"/>
      <c r="BO2633" s="4"/>
      <c r="BP2633" s="4"/>
      <c r="BQ2633" s="4"/>
      <c r="BR2633" s="4"/>
      <c r="BS2633" s="4"/>
      <c r="BT2633" s="4"/>
      <c r="BU2633" s="4"/>
      <c r="BV2633" s="4"/>
      <c r="BW2633" s="4"/>
      <c r="BX2633" s="4"/>
      <c r="BY2633" s="4"/>
      <c r="BZ2633" s="4"/>
      <c r="CA2633" s="4"/>
      <c r="CB2633" s="4"/>
      <c r="CC2633" s="4"/>
      <c r="CD2633" s="4"/>
      <c r="CE2633" s="4"/>
      <c r="CF2633" s="4"/>
      <c r="CG2633" s="4"/>
      <c r="CH2633" s="4"/>
      <c r="CI2633" s="4"/>
      <c r="CJ2633" s="4"/>
      <c r="CK2633" s="4"/>
      <c r="CL2633" s="4"/>
      <c r="CM2633" s="4"/>
      <c r="CN2633" s="4"/>
      <c r="CO2633" s="4"/>
      <c r="CP2633" s="4"/>
      <c r="CQ2633" s="4"/>
      <c r="CR2633" s="4"/>
      <c r="CS2633" s="4"/>
      <c r="CT2633" s="4"/>
      <c r="CU2633" s="4"/>
      <c r="CV2633" s="4"/>
      <c r="CW2633" s="4"/>
      <c r="CX2633" s="4"/>
      <c r="CY2633" s="4"/>
      <c r="CZ2633" s="4"/>
      <c r="DA2633" s="4"/>
      <c r="DB2633" s="4"/>
      <c r="DC2633" s="4"/>
      <c r="DD2633" s="4"/>
      <c r="DE2633" s="4"/>
      <c r="DF2633" s="4"/>
      <c r="DG2633" s="4"/>
      <c r="DH2633" s="4"/>
      <c r="DI2633" s="4"/>
      <c r="DJ2633" s="4"/>
      <c r="DK2633" s="4"/>
      <c r="DL2633" s="4"/>
      <c r="DM2633" s="4"/>
      <c r="DN2633" s="4"/>
      <c r="DO2633" s="4"/>
      <c r="DP2633" s="4"/>
      <c r="DQ2633" s="4"/>
      <c r="DR2633" s="4"/>
      <c r="DS2633" s="4"/>
      <c r="DT2633" s="4"/>
      <c r="DU2633" s="4"/>
      <c r="DV2633" s="4"/>
      <c r="DW2633" s="4"/>
      <c r="DX2633" s="4"/>
      <c r="DY2633" s="4"/>
      <c r="DZ2633" s="4"/>
      <c r="EA2633" s="4"/>
      <c r="EB2633" s="4"/>
      <c r="EC2633" s="4"/>
      <c r="ED2633" s="4"/>
      <c r="EE2633" s="4"/>
      <c r="EF2633" s="4"/>
      <c r="EG2633" s="4"/>
      <c r="EH2633" s="4"/>
      <c r="EI2633" s="4"/>
      <c r="EJ2633" s="4"/>
      <c r="EK2633" s="4"/>
      <c r="EL2633" s="4"/>
      <c r="EM2633" s="4"/>
      <c r="EN2633" s="4"/>
      <c r="EO2633" s="4"/>
      <c r="EP2633" s="4"/>
      <c r="EQ2633" s="4"/>
      <c r="ER2633" s="4"/>
      <c r="ES2633" s="4"/>
      <c r="ET2633" s="4"/>
      <c r="EU2633" s="4"/>
      <c r="EV2633" s="4"/>
      <c r="EW2633" s="4"/>
      <c r="EX2633" s="4"/>
      <c r="EY2633" s="4"/>
      <c r="EZ2633" s="4"/>
      <c r="FA2633" s="4"/>
      <c r="FB2633" s="4"/>
      <c r="FC2633" s="4"/>
      <c r="FD2633" s="4"/>
      <c r="FE2633" s="4"/>
      <c r="FF2633" s="4"/>
      <c r="FG2633" s="4"/>
      <c r="FH2633" s="4"/>
      <c r="FI2633" s="4"/>
      <c r="FJ2633" s="4"/>
      <c r="FK2633" s="4"/>
      <c r="FL2633" s="4"/>
      <c r="FM2633" s="4"/>
      <c r="FN2633" s="4"/>
      <c r="FO2633" s="4"/>
      <c r="FP2633" s="4"/>
      <c r="FQ2633" s="4"/>
      <c r="FR2633" s="4"/>
      <c r="FS2633" s="4"/>
      <c r="FT2633" s="4"/>
      <c r="FU2633" s="4"/>
      <c r="FV2633" s="4"/>
      <c r="FW2633" s="4"/>
      <c r="FX2633" s="4"/>
      <c r="FY2633" s="4"/>
      <c r="FZ2633" s="4"/>
      <c r="GA2633" s="4"/>
      <c r="GB2633" s="4"/>
      <c r="GC2633" s="4"/>
      <c r="GD2633" s="4"/>
      <c r="GE2633" s="4"/>
      <c r="GF2633" s="4"/>
      <c r="GG2633" s="4"/>
      <c r="GH2633" s="4"/>
      <c r="GI2633" s="4"/>
      <c r="GJ2633" s="4"/>
      <c r="GK2633" s="4"/>
      <c r="GL2633" s="4"/>
      <c r="GM2633" s="4"/>
      <c r="GN2633" s="4"/>
      <c r="GO2633" s="4"/>
      <c r="GP2633" s="4"/>
      <c r="GQ2633" s="4"/>
      <c r="GR2633" s="4"/>
      <c r="GS2633" s="4"/>
      <c r="GT2633" s="4"/>
      <c r="GU2633" s="4"/>
      <c r="GV2633" s="4"/>
      <c r="GW2633" s="4"/>
      <c r="GX2633" s="4"/>
      <c r="GY2633" s="4"/>
      <c r="GZ2633" s="4"/>
      <c r="HA2633" s="4"/>
      <c r="HB2633" s="4"/>
      <c r="HC2633" s="4"/>
      <c r="HD2633" s="4"/>
      <c r="HE2633" s="4"/>
      <c r="HF2633" s="4"/>
      <c r="HG2633" s="4"/>
      <c r="HH2633" s="4"/>
      <c r="HI2633" s="4"/>
      <c r="HJ2633" s="4"/>
      <c r="HK2633" s="4"/>
      <c r="HL2633" s="4"/>
      <c r="HM2633" s="4"/>
      <c r="HN2633" s="4"/>
      <c r="HO2633" s="4"/>
      <c r="HP2633" s="4"/>
      <c r="HQ2633" s="4"/>
      <c r="HR2633" s="4"/>
      <c r="HS2633" s="4"/>
      <c r="HT2633" s="4"/>
      <c r="HU2633" s="4"/>
      <c r="HV2633" s="4"/>
      <c r="HW2633" s="4"/>
      <c r="HX2633" s="4"/>
      <c r="HY2633" s="4"/>
      <c r="HZ2633" s="4"/>
      <c r="IA2633" s="4"/>
      <c r="IB2633" s="4"/>
      <c r="IC2633" s="4"/>
      <c r="ID2633" s="4"/>
      <c r="IE2633" s="4"/>
      <c r="IF2633" s="4"/>
      <c r="IG2633" s="4"/>
      <c r="IH2633" s="4"/>
      <c r="II2633" s="4"/>
      <c r="IJ2633" s="4"/>
      <c r="IK2633" s="4"/>
      <c r="IL2633" s="4"/>
      <c r="IM2633" s="4"/>
      <c r="IN2633" s="4"/>
      <c r="IO2633" s="4"/>
      <c r="IP2633" s="4"/>
      <c r="IQ2633" s="4"/>
      <c r="IR2633" s="4"/>
      <c r="IS2633" s="4"/>
      <c r="IT2633" s="4"/>
      <c r="IU2633" s="4"/>
      <c r="IV2633" s="4"/>
      <c r="IW2633" s="4"/>
      <c r="IX2633" s="4"/>
      <c r="IY2633" s="4"/>
      <c r="IZ2633" s="4"/>
      <c r="JA2633" s="4"/>
      <c r="JB2633" s="4"/>
      <c r="JC2633" s="4"/>
      <c r="JD2633" s="4"/>
      <c r="JE2633" s="4"/>
      <c r="JF2633" s="4"/>
      <c r="JG2633" s="4"/>
      <c r="JH2633" s="4"/>
      <c r="JI2633" s="4"/>
      <c r="JJ2633" s="4"/>
      <c r="JK2633" s="4"/>
      <c r="JL2633" s="4"/>
      <c r="JM2633" s="4"/>
      <c r="JN2633" s="4"/>
      <c r="JO2633" s="4"/>
      <c r="JP2633" s="4"/>
      <c r="JQ2633" s="4"/>
      <c r="JR2633" s="4"/>
      <c r="JS2633" s="4"/>
      <c r="JT2633" s="4"/>
      <c r="JU2633" s="4"/>
      <c r="JV2633" s="4"/>
      <c r="JW2633" s="4"/>
      <c r="JX2633" s="4"/>
      <c r="JY2633" s="4"/>
      <c r="JZ2633" s="4"/>
      <c r="KA2633" s="4"/>
      <c r="KB2633" s="4"/>
      <c r="KC2633" s="4"/>
      <c r="KD2633" s="4"/>
      <c r="KE2633" s="4"/>
      <c r="KF2633" s="4"/>
      <c r="KG2633" s="4"/>
      <c r="KH2633" s="4"/>
      <c r="KI2633" s="4"/>
      <c r="KJ2633" s="4"/>
      <c r="KK2633" s="4"/>
      <c r="KL2633" s="4"/>
      <c r="KM2633" s="4"/>
      <c r="KN2633" s="4"/>
      <c r="KO2633" s="4"/>
      <c r="KP2633" s="4"/>
      <c r="KQ2633" s="4"/>
      <c r="KR2633" s="4"/>
      <c r="KS2633" s="4"/>
      <c r="KT2633" s="4"/>
      <c r="KU2633" s="4"/>
      <c r="KV2633" s="4"/>
      <c r="KW2633" s="4"/>
      <c r="KX2633" s="4"/>
      <c r="KY2633" s="4"/>
      <c r="KZ2633" s="4"/>
      <c r="LA2633" s="4"/>
      <c r="LB2633" s="4"/>
      <c r="LC2633" s="4"/>
      <c r="LD2633" s="4"/>
      <c r="LE2633" s="4"/>
      <c r="LF2633" s="4"/>
      <c r="LG2633" s="4"/>
      <c r="LH2633" s="4"/>
      <c r="LI2633" s="4"/>
      <c r="LJ2633" s="4"/>
      <c r="LK2633" s="4"/>
      <c r="LL2633" s="4"/>
      <c r="LM2633" s="4"/>
      <c r="LN2633" s="4"/>
      <c r="LO2633" s="4"/>
      <c r="LP2633" s="4"/>
      <c r="LQ2633" s="4"/>
      <c r="LR2633" s="4"/>
      <c r="LS2633" s="4"/>
      <c r="LT2633" s="4"/>
      <c r="LU2633" s="4"/>
      <c r="LV2633" s="4"/>
      <c r="LW2633" s="4"/>
      <c r="LX2633" s="4"/>
      <c r="LY2633" s="4"/>
      <c r="LZ2633" s="4"/>
      <c r="MA2633" s="4"/>
      <c r="MB2633" s="4"/>
      <c r="MC2633" s="4"/>
      <c r="MD2633" s="4"/>
      <c r="ME2633" s="4"/>
      <c r="MF2633" s="4"/>
      <c r="MG2633" s="4"/>
      <c r="MH2633" s="4"/>
      <c r="MI2633" s="4"/>
      <c r="MJ2633" s="4"/>
      <c r="MK2633" s="4"/>
      <c r="ML2633" s="4"/>
      <c r="MM2633" s="4"/>
      <c r="MN2633" s="4"/>
      <c r="MO2633" s="4"/>
      <c r="MP2633" s="4"/>
      <c r="MQ2633" s="4"/>
      <c r="MR2633" s="4"/>
      <c r="MS2633" s="4"/>
      <c r="MT2633" s="4"/>
      <c r="MU2633" s="4"/>
      <c r="MV2633" s="4"/>
      <c r="MW2633" s="4"/>
      <c r="MX2633" s="4"/>
      <c r="MY2633" s="4"/>
      <c r="MZ2633" s="4"/>
      <c r="NA2633" s="4"/>
      <c r="NB2633" s="4"/>
      <c r="NC2633" s="4"/>
      <c r="ND2633" s="4"/>
      <c r="NE2633" s="4"/>
      <c r="NF2633" s="4"/>
      <c r="NG2633" s="4"/>
      <c r="NH2633" s="4"/>
      <c r="NI2633" s="4"/>
      <c r="NJ2633" s="4"/>
      <c r="NK2633" s="4"/>
      <c r="NL2633" s="4"/>
      <c r="NM2633" s="4"/>
      <c r="NN2633" s="4"/>
      <c r="NO2633" s="4"/>
      <c r="NP2633" s="4"/>
      <c r="NQ2633" s="4"/>
      <c r="NR2633" s="4"/>
      <c r="NS2633" s="4"/>
      <c r="NT2633" s="4"/>
      <c r="NU2633" s="4"/>
      <c r="NV2633" s="4"/>
      <c r="NW2633" s="4"/>
      <c r="NX2633" s="4"/>
      <c r="NY2633" s="4"/>
      <c r="NZ2633" s="4"/>
      <c r="OA2633" s="4"/>
      <c r="OB2633" s="4"/>
      <c r="OC2633" s="4"/>
      <c r="OD2633" s="4"/>
      <c r="OE2633" s="4"/>
      <c r="OF2633" s="4"/>
      <c r="OG2633" s="4"/>
      <c r="OH2633" s="4"/>
      <c r="OI2633" s="4"/>
      <c r="OJ2633" s="4"/>
      <c r="OK2633" s="4"/>
      <c r="OL2633" s="4"/>
      <c r="OM2633" s="4"/>
      <c r="ON2633" s="4"/>
      <c r="OO2633" s="4"/>
      <c r="OP2633" s="4"/>
      <c r="OQ2633" s="4"/>
      <c r="OR2633" s="4"/>
      <c r="OS2633" s="4"/>
      <c r="OT2633" s="4"/>
      <c r="OU2633" s="4"/>
      <c r="OV2633" s="4"/>
      <c r="OW2633" s="4"/>
      <c r="OX2633" s="4"/>
      <c r="OY2633" s="4"/>
      <c r="OZ2633" s="4"/>
      <c r="PA2633" s="4"/>
      <c r="PB2633" s="4"/>
      <c r="PC2633" s="4"/>
      <c r="PD2633" s="4"/>
      <c r="PE2633" s="4"/>
      <c r="PF2633" s="4"/>
      <c r="PG2633" s="4"/>
      <c r="PH2633" s="4"/>
      <c r="PI2633" s="4"/>
      <c r="PJ2633" s="4"/>
      <c r="PK2633" s="4"/>
      <c r="PL2633" s="4"/>
      <c r="PM2633" s="4"/>
      <c r="PN2633" s="4"/>
      <c r="PO2633" s="4"/>
      <c r="PP2633" s="4"/>
      <c r="PQ2633" s="4"/>
      <c r="PR2633" s="4"/>
      <c r="PS2633" s="4"/>
      <c r="PT2633" s="4"/>
      <c r="PU2633" s="4"/>
      <c r="PV2633" s="4"/>
      <c r="PW2633" s="4"/>
      <c r="PX2633" s="4"/>
      <c r="PY2633" s="4"/>
      <c r="PZ2633" s="4"/>
      <c r="QA2633" s="4"/>
      <c r="QB2633" s="4"/>
      <c r="QC2633" s="4"/>
      <c r="QD2633" s="4"/>
      <c r="QE2633" s="4"/>
      <c r="QF2633" s="4"/>
      <c r="QG2633" s="4"/>
      <c r="QH2633" s="4"/>
      <c r="QI2633" s="4"/>
      <c r="QJ2633" s="4"/>
      <c r="QK2633" s="4"/>
      <c r="QL2633" s="4"/>
      <c r="QM2633" s="4"/>
      <c r="QN2633" s="4"/>
      <c r="QO2633" s="4"/>
      <c r="QP2633" s="4"/>
      <c r="QQ2633" s="4"/>
      <c r="QR2633" s="4"/>
      <c r="QS2633" s="4"/>
      <c r="QT2633" s="4"/>
      <c r="QU2633" s="4"/>
      <c r="QV2633" s="4"/>
      <c r="QW2633" s="4"/>
      <c r="QX2633" s="4"/>
      <c r="QY2633" s="4"/>
      <c r="QZ2633" s="4"/>
      <c r="RA2633" s="4"/>
      <c r="RB2633" s="4"/>
      <c r="RC2633" s="4"/>
      <c r="RD2633" s="4"/>
      <c r="RE2633" s="4"/>
      <c r="RF2633" s="4"/>
      <c r="RG2633" s="4"/>
      <c r="RH2633" s="4"/>
      <c r="RI2633" s="4"/>
      <c r="RJ2633" s="4"/>
      <c r="RK2633" s="4"/>
      <c r="RL2633" s="4"/>
      <c r="RM2633" s="4"/>
      <c r="RN2633" s="4"/>
      <c r="RO2633" s="4"/>
      <c r="RP2633" s="4"/>
      <c r="RQ2633" s="4"/>
      <c r="RR2633" s="4"/>
      <c r="RS2633" s="4"/>
      <c r="RT2633" s="4"/>
      <c r="RU2633" s="4"/>
      <c r="RV2633" s="4"/>
      <c r="RW2633" s="4"/>
      <c r="RX2633" s="4"/>
      <c r="RY2633" s="4"/>
      <c r="RZ2633" s="4"/>
      <c r="SA2633" s="4"/>
      <c r="SB2633" s="4"/>
      <c r="SC2633" s="4"/>
      <c r="SD2633" s="4"/>
      <c r="SE2633" s="4"/>
      <c r="SF2633" s="4"/>
      <c r="SG2633" s="4"/>
      <c r="SH2633" s="4"/>
      <c r="SI2633" s="4"/>
      <c r="SJ2633" s="4"/>
      <c r="SK2633" s="4"/>
      <c r="SL2633" s="4"/>
      <c r="SM2633" s="4"/>
      <c r="SN2633" s="4"/>
      <c r="SO2633" s="4"/>
      <c r="SP2633" s="4"/>
      <c r="SQ2633" s="4"/>
      <c r="SR2633" s="4"/>
      <c r="SS2633" s="4"/>
      <c r="ST2633" s="4"/>
      <c r="SU2633" s="4"/>
      <c r="SV2633" s="4"/>
      <c r="SW2633" s="4"/>
      <c r="SX2633" s="4"/>
      <c r="SY2633" s="4"/>
      <c r="SZ2633" s="4"/>
      <c r="TA2633" s="4"/>
      <c r="TB2633" s="4"/>
      <c r="TC2633" s="4"/>
      <c r="TD2633" s="4"/>
      <c r="TE2633" s="4"/>
      <c r="TF2633" s="4"/>
      <c r="TG2633" s="4"/>
      <c r="TH2633" s="4"/>
    </row>
    <row r="2634" spans="1:528" s="2" customFormat="1" ht="25.5" x14ac:dyDescent="0.25">
      <c r="A2634" s="30">
        <v>900231137</v>
      </c>
      <c r="B2634" s="38" t="s">
        <v>1882</v>
      </c>
      <c r="C2634" s="25">
        <v>442</v>
      </c>
      <c r="D2634" s="14"/>
      <c r="E2634" s="12" t="s">
        <v>132</v>
      </c>
      <c r="F2634" s="26" t="s">
        <v>2784</v>
      </c>
      <c r="G2634" s="12">
        <v>114010703</v>
      </c>
      <c r="H2634" s="44" t="s">
        <v>7213</v>
      </c>
      <c r="I2634" s="12" t="s">
        <v>156</v>
      </c>
      <c r="J2634" s="38" t="s">
        <v>7220</v>
      </c>
      <c r="K2634" s="12" t="s">
        <v>33</v>
      </c>
      <c r="L2634" s="12" t="s">
        <v>837</v>
      </c>
      <c r="M2634" s="37" t="s">
        <v>2922</v>
      </c>
      <c r="N2634" s="37" t="s">
        <v>35</v>
      </c>
      <c r="O2634" s="37" t="s">
        <v>4039</v>
      </c>
      <c r="P2634" s="27"/>
      <c r="Q2634" s="37" t="s">
        <v>3969</v>
      </c>
      <c r="R2634" s="19" t="str">
        <f t="shared" si="10"/>
        <v>NO HAY MARCA REQUERIDA Y SÍ APORTADA</v>
      </c>
      <c r="S2634" s="38" t="s">
        <v>3970</v>
      </c>
      <c r="T2634" s="35" t="s">
        <v>1459</v>
      </c>
      <c r="U2634" s="46" t="s">
        <v>7215</v>
      </c>
      <c r="V2634" s="41" t="s">
        <v>7215</v>
      </c>
      <c r="W2634" s="30" t="str">
        <f t="shared" si="11"/>
        <v>RS VENCE ANTES DE INICIADO EL CONTRATO</v>
      </c>
      <c r="X2634" s="47">
        <v>42879</v>
      </c>
      <c r="Y2634" s="31">
        <v>42879</v>
      </c>
      <c r="Z2634" s="37">
        <v>20045072</v>
      </c>
      <c r="AA2634" s="37">
        <v>2</v>
      </c>
      <c r="AB2634" s="32" t="s">
        <v>7216</v>
      </c>
      <c r="AC2634" s="33" t="str">
        <f>IF(ISERROR(VLOOKUP(G2634,'[1]Anexo 3'!$D$6:$D$84,1)),"NO",IF((VLOOKUP(G2634,'[1]Anexo 3'!$D$6:$D$84,1)=G2634),IF(OR(R2634="LA MARCA ESTÁ INCLUIDA EN LAS REQUERIDAS",R2634="LA MARCA OFERTADA ES IGUAL"),"NO","SI"),"NO"))</f>
        <v>NO</v>
      </c>
      <c r="AD2634" s="33"/>
      <c r="AE2634" s="33" t="s">
        <v>47</v>
      </c>
      <c r="AF2634" s="33"/>
      <c r="AG2634" s="3"/>
      <c r="AH2634" s="4"/>
      <c r="AI2634" s="4"/>
      <c r="AJ2634" s="4"/>
      <c r="AK2634" s="4"/>
      <c r="AL2634" s="4"/>
      <c r="AM2634" s="4"/>
      <c r="AN2634" s="4"/>
      <c r="AO2634" s="4"/>
      <c r="AP2634" s="4"/>
      <c r="AQ2634" s="4"/>
      <c r="AR2634" s="4"/>
      <c r="AS2634" s="4"/>
      <c r="AT2634" s="4"/>
      <c r="AU2634" s="4"/>
      <c r="AV2634" s="4"/>
      <c r="AW2634" s="4"/>
      <c r="AX2634" s="4"/>
      <c r="AY2634" s="4"/>
      <c r="AZ2634" s="4"/>
      <c r="BA2634" s="4"/>
      <c r="BB2634" s="4"/>
      <c r="BC2634" s="4"/>
      <c r="BD2634" s="4"/>
      <c r="BE2634" s="4"/>
      <c r="BF2634" s="4"/>
      <c r="BG2634" s="4"/>
      <c r="BH2634" s="4"/>
      <c r="BI2634" s="4"/>
      <c r="BJ2634" s="4"/>
      <c r="BK2634" s="4"/>
      <c r="BL2634" s="4"/>
      <c r="BM2634" s="4"/>
      <c r="BN2634" s="4"/>
      <c r="BO2634" s="4"/>
      <c r="BP2634" s="4"/>
      <c r="BQ2634" s="4"/>
      <c r="BR2634" s="4"/>
      <c r="BS2634" s="4"/>
      <c r="BT2634" s="4"/>
      <c r="BU2634" s="4"/>
      <c r="BV2634" s="4"/>
      <c r="BW2634" s="4"/>
      <c r="BX2634" s="4"/>
      <c r="BY2634" s="4"/>
      <c r="BZ2634" s="4"/>
      <c r="CA2634" s="4"/>
      <c r="CB2634" s="4"/>
      <c r="CC2634" s="4"/>
      <c r="CD2634" s="4"/>
      <c r="CE2634" s="4"/>
      <c r="CF2634" s="4"/>
      <c r="CG2634" s="4"/>
      <c r="CH2634" s="4"/>
      <c r="CI2634" s="4"/>
      <c r="CJ2634" s="4"/>
      <c r="CK2634" s="4"/>
      <c r="CL2634" s="4"/>
      <c r="CM2634" s="4"/>
      <c r="CN2634" s="4"/>
      <c r="CO2634" s="4"/>
      <c r="CP2634" s="4"/>
      <c r="CQ2634" s="4"/>
      <c r="CR2634" s="4"/>
      <c r="CS2634" s="4"/>
      <c r="CT2634" s="4"/>
      <c r="CU2634" s="4"/>
      <c r="CV2634" s="4"/>
      <c r="CW2634" s="4"/>
      <c r="CX2634" s="4"/>
      <c r="CY2634" s="4"/>
      <c r="CZ2634" s="4"/>
      <c r="DA2634" s="4"/>
      <c r="DB2634" s="4"/>
      <c r="DC2634" s="4"/>
      <c r="DD2634" s="4"/>
      <c r="DE2634" s="4"/>
      <c r="DF2634" s="4"/>
      <c r="DG2634" s="4"/>
      <c r="DH2634" s="4"/>
      <c r="DI2634" s="4"/>
      <c r="DJ2634" s="4"/>
      <c r="DK2634" s="4"/>
      <c r="DL2634" s="4"/>
      <c r="DM2634" s="4"/>
      <c r="DN2634" s="4"/>
      <c r="DO2634" s="4"/>
      <c r="DP2634" s="4"/>
      <c r="DQ2634" s="4"/>
      <c r="DR2634" s="4"/>
      <c r="DS2634" s="4"/>
      <c r="DT2634" s="4"/>
      <c r="DU2634" s="4"/>
      <c r="DV2634" s="4"/>
      <c r="DW2634" s="4"/>
      <c r="DX2634" s="4"/>
      <c r="DY2634" s="4"/>
      <c r="DZ2634" s="4"/>
      <c r="EA2634" s="4"/>
      <c r="EB2634" s="4"/>
      <c r="EC2634" s="4"/>
      <c r="ED2634" s="4"/>
      <c r="EE2634" s="4"/>
      <c r="EF2634" s="4"/>
      <c r="EG2634" s="4"/>
      <c r="EH2634" s="4"/>
      <c r="EI2634" s="4"/>
      <c r="EJ2634" s="4"/>
      <c r="EK2634" s="4"/>
      <c r="EL2634" s="4"/>
      <c r="EM2634" s="4"/>
      <c r="EN2634" s="4"/>
      <c r="EO2634" s="4"/>
      <c r="EP2634" s="4"/>
      <c r="EQ2634" s="4"/>
      <c r="ER2634" s="4"/>
      <c r="ES2634" s="4"/>
      <c r="ET2634" s="4"/>
      <c r="EU2634" s="4"/>
      <c r="EV2634" s="4"/>
      <c r="EW2634" s="4"/>
      <c r="EX2634" s="4"/>
      <c r="EY2634" s="4"/>
      <c r="EZ2634" s="4"/>
      <c r="FA2634" s="4"/>
      <c r="FB2634" s="4"/>
      <c r="FC2634" s="4"/>
      <c r="FD2634" s="4"/>
      <c r="FE2634" s="4"/>
      <c r="FF2634" s="4"/>
      <c r="FG2634" s="4"/>
      <c r="FH2634" s="4"/>
      <c r="FI2634" s="4"/>
      <c r="FJ2634" s="4"/>
      <c r="FK2634" s="4"/>
      <c r="FL2634" s="4"/>
      <c r="FM2634" s="4"/>
      <c r="FN2634" s="4"/>
      <c r="FO2634" s="4"/>
      <c r="FP2634" s="4"/>
      <c r="FQ2634" s="4"/>
      <c r="FR2634" s="4"/>
      <c r="FS2634" s="4"/>
      <c r="FT2634" s="4"/>
      <c r="FU2634" s="4"/>
      <c r="FV2634" s="4"/>
      <c r="FW2634" s="4"/>
      <c r="FX2634" s="4"/>
      <c r="FY2634" s="4"/>
      <c r="FZ2634" s="4"/>
      <c r="GA2634" s="4"/>
      <c r="GB2634" s="4"/>
      <c r="GC2634" s="4"/>
      <c r="GD2634" s="4"/>
      <c r="GE2634" s="4"/>
      <c r="GF2634" s="4"/>
      <c r="GG2634" s="4"/>
      <c r="GH2634" s="4"/>
      <c r="GI2634" s="4"/>
      <c r="GJ2634" s="4"/>
      <c r="GK2634" s="4"/>
      <c r="GL2634" s="4"/>
      <c r="GM2634" s="4"/>
      <c r="GN2634" s="4"/>
      <c r="GO2634" s="4"/>
      <c r="GP2634" s="4"/>
      <c r="GQ2634" s="4"/>
      <c r="GR2634" s="4"/>
      <c r="GS2634" s="4"/>
      <c r="GT2634" s="4"/>
      <c r="GU2634" s="4"/>
      <c r="GV2634" s="4"/>
      <c r="GW2634" s="4"/>
      <c r="GX2634" s="4"/>
      <c r="GY2634" s="4"/>
      <c r="GZ2634" s="4"/>
      <c r="HA2634" s="4"/>
      <c r="HB2634" s="4"/>
      <c r="HC2634" s="4"/>
      <c r="HD2634" s="4"/>
      <c r="HE2634" s="4"/>
      <c r="HF2634" s="4"/>
      <c r="HG2634" s="4"/>
      <c r="HH2634" s="4"/>
      <c r="HI2634" s="4"/>
      <c r="HJ2634" s="4"/>
      <c r="HK2634" s="4"/>
      <c r="HL2634" s="4"/>
      <c r="HM2634" s="4"/>
      <c r="HN2634" s="4"/>
      <c r="HO2634" s="4"/>
      <c r="HP2634" s="4"/>
      <c r="HQ2634" s="4"/>
      <c r="HR2634" s="4"/>
      <c r="HS2634" s="4"/>
      <c r="HT2634" s="4"/>
      <c r="HU2634" s="4"/>
      <c r="HV2634" s="4"/>
      <c r="HW2634" s="4"/>
      <c r="HX2634" s="4"/>
      <c r="HY2634" s="4"/>
      <c r="HZ2634" s="4"/>
      <c r="IA2634" s="4"/>
      <c r="IB2634" s="4"/>
      <c r="IC2634" s="4"/>
      <c r="ID2634" s="4"/>
      <c r="IE2634" s="4"/>
      <c r="IF2634" s="4"/>
      <c r="IG2634" s="4"/>
      <c r="IH2634" s="4"/>
      <c r="II2634" s="4"/>
      <c r="IJ2634" s="4"/>
      <c r="IK2634" s="4"/>
      <c r="IL2634" s="4"/>
      <c r="IM2634" s="4"/>
      <c r="IN2634" s="4"/>
      <c r="IO2634" s="4"/>
      <c r="IP2634" s="4"/>
      <c r="IQ2634" s="4"/>
      <c r="IR2634" s="4"/>
      <c r="IS2634" s="4"/>
      <c r="IT2634" s="4"/>
      <c r="IU2634" s="4"/>
      <c r="IV2634" s="4"/>
      <c r="IW2634" s="4"/>
      <c r="IX2634" s="4"/>
      <c r="IY2634" s="4"/>
      <c r="IZ2634" s="4"/>
      <c r="JA2634" s="4"/>
      <c r="JB2634" s="4"/>
      <c r="JC2634" s="4"/>
      <c r="JD2634" s="4"/>
      <c r="JE2634" s="4"/>
      <c r="JF2634" s="4"/>
      <c r="JG2634" s="4"/>
      <c r="JH2634" s="4"/>
      <c r="JI2634" s="4"/>
      <c r="JJ2634" s="4"/>
      <c r="JK2634" s="4"/>
      <c r="JL2634" s="4"/>
      <c r="JM2634" s="4"/>
      <c r="JN2634" s="4"/>
      <c r="JO2634" s="4"/>
      <c r="JP2634" s="4"/>
      <c r="JQ2634" s="4"/>
      <c r="JR2634" s="4"/>
      <c r="JS2634" s="4"/>
      <c r="JT2634" s="4"/>
      <c r="JU2634" s="4"/>
      <c r="JV2634" s="4"/>
      <c r="JW2634" s="4"/>
      <c r="JX2634" s="4"/>
      <c r="JY2634" s="4"/>
      <c r="JZ2634" s="4"/>
      <c r="KA2634" s="4"/>
      <c r="KB2634" s="4"/>
      <c r="KC2634" s="4"/>
      <c r="KD2634" s="4"/>
      <c r="KE2634" s="4"/>
      <c r="KF2634" s="4"/>
      <c r="KG2634" s="4"/>
      <c r="KH2634" s="4"/>
      <c r="KI2634" s="4"/>
      <c r="KJ2634" s="4"/>
      <c r="KK2634" s="4"/>
      <c r="KL2634" s="4"/>
      <c r="KM2634" s="4"/>
      <c r="KN2634" s="4"/>
      <c r="KO2634" s="4"/>
      <c r="KP2634" s="4"/>
      <c r="KQ2634" s="4"/>
      <c r="KR2634" s="4"/>
      <c r="KS2634" s="4"/>
      <c r="KT2634" s="4"/>
      <c r="KU2634" s="4"/>
      <c r="KV2634" s="4"/>
      <c r="KW2634" s="4"/>
      <c r="KX2634" s="4"/>
      <c r="KY2634" s="4"/>
      <c r="KZ2634" s="4"/>
      <c r="LA2634" s="4"/>
      <c r="LB2634" s="4"/>
      <c r="LC2634" s="4"/>
      <c r="LD2634" s="4"/>
      <c r="LE2634" s="4"/>
      <c r="LF2634" s="4"/>
      <c r="LG2634" s="4"/>
      <c r="LH2634" s="4"/>
      <c r="LI2634" s="4"/>
      <c r="LJ2634" s="4"/>
      <c r="LK2634" s="4"/>
      <c r="LL2634" s="4"/>
      <c r="LM2634" s="4"/>
      <c r="LN2634" s="4"/>
      <c r="LO2634" s="4"/>
      <c r="LP2634" s="4"/>
      <c r="LQ2634" s="4"/>
      <c r="LR2634" s="4"/>
      <c r="LS2634" s="4"/>
      <c r="LT2634" s="4"/>
      <c r="LU2634" s="4"/>
      <c r="LV2634" s="4"/>
      <c r="LW2634" s="4"/>
      <c r="LX2634" s="4"/>
      <c r="LY2634" s="4"/>
      <c r="LZ2634" s="4"/>
      <c r="MA2634" s="4"/>
      <c r="MB2634" s="4"/>
      <c r="MC2634" s="4"/>
      <c r="MD2634" s="4"/>
      <c r="ME2634" s="4"/>
      <c r="MF2634" s="4"/>
      <c r="MG2634" s="4"/>
      <c r="MH2634" s="4"/>
      <c r="MI2634" s="4"/>
      <c r="MJ2634" s="4"/>
      <c r="MK2634" s="4"/>
      <c r="ML2634" s="4"/>
      <c r="MM2634" s="4"/>
      <c r="MN2634" s="4"/>
      <c r="MO2634" s="4"/>
      <c r="MP2634" s="4"/>
      <c r="MQ2634" s="4"/>
      <c r="MR2634" s="4"/>
      <c r="MS2634" s="4"/>
      <c r="MT2634" s="4"/>
      <c r="MU2634" s="4"/>
      <c r="MV2634" s="4"/>
      <c r="MW2634" s="4"/>
      <c r="MX2634" s="4"/>
      <c r="MY2634" s="4"/>
      <c r="MZ2634" s="4"/>
      <c r="NA2634" s="4"/>
      <c r="NB2634" s="4"/>
      <c r="NC2634" s="4"/>
      <c r="ND2634" s="4"/>
      <c r="NE2634" s="4"/>
      <c r="NF2634" s="4"/>
      <c r="NG2634" s="4"/>
      <c r="NH2634" s="4"/>
      <c r="NI2634" s="4"/>
      <c r="NJ2634" s="4"/>
      <c r="NK2634" s="4"/>
      <c r="NL2634" s="4"/>
      <c r="NM2634" s="4"/>
      <c r="NN2634" s="4"/>
      <c r="NO2634" s="4"/>
      <c r="NP2634" s="4"/>
      <c r="NQ2634" s="4"/>
      <c r="NR2634" s="4"/>
      <c r="NS2634" s="4"/>
      <c r="NT2634" s="4"/>
      <c r="NU2634" s="4"/>
      <c r="NV2634" s="4"/>
      <c r="NW2634" s="4"/>
      <c r="NX2634" s="4"/>
      <c r="NY2634" s="4"/>
      <c r="NZ2634" s="4"/>
      <c r="OA2634" s="4"/>
      <c r="OB2634" s="4"/>
      <c r="OC2634" s="4"/>
      <c r="OD2634" s="4"/>
      <c r="OE2634" s="4"/>
      <c r="OF2634" s="4"/>
      <c r="OG2634" s="4"/>
      <c r="OH2634" s="4"/>
      <c r="OI2634" s="4"/>
      <c r="OJ2634" s="4"/>
      <c r="OK2634" s="4"/>
      <c r="OL2634" s="4"/>
      <c r="OM2634" s="4"/>
      <c r="ON2634" s="4"/>
      <c r="OO2634" s="4"/>
      <c r="OP2634" s="4"/>
      <c r="OQ2634" s="4"/>
      <c r="OR2634" s="4"/>
      <c r="OS2634" s="4"/>
      <c r="OT2634" s="4"/>
      <c r="OU2634" s="4"/>
      <c r="OV2634" s="4"/>
      <c r="OW2634" s="4"/>
      <c r="OX2634" s="4"/>
      <c r="OY2634" s="4"/>
      <c r="OZ2634" s="4"/>
      <c r="PA2634" s="4"/>
      <c r="PB2634" s="4"/>
      <c r="PC2634" s="4"/>
      <c r="PD2634" s="4"/>
      <c r="PE2634" s="4"/>
      <c r="PF2634" s="4"/>
      <c r="PG2634" s="4"/>
      <c r="PH2634" s="4"/>
      <c r="PI2634" s="4"/>
      <c r="PJ2634" s="4"/>
      <c r="PK2634" s="4"/>
      <c r="PL2634" s="4"/>
      <c r="PM2634" s="4"/>
      <c r="PN2634" s="4"/>
      <c r="PO2634" s="4"/>
      <c r="PP2634" s="4"/>
      <c r="PQ2634" s="4"/>
      <c r="PR2634" s="4"/>
      <c r="PS2634" s="4"/>
      <c r="PT2634" s="4"/>
      <c r="PU2634" s="4"/>
      <c r="PV2634" s="4"/>
      <c r="PW2634" s="4"/>
      <c r="PX2634" s="4"/>
      <c r="PY2634" s="4"/>
      <c r="PZ2634" s="4"/>
      <c r="QA2634" s="4"/>
      <c r="QB2634" s="4"/>
      <c r="QC2634" s="4"/>
      <c r="QD2634" s="4"/>
      <c r="QE2634" s="4"/>
      <c r="QF2634" s="4"/>
      <c r="QG2634" s="4"/>
      <c r="QH2634" s="4"/>
      <c r="QI2634" s="4"/>
      <c r="QJ2634" s="4"/>
      <c r="QK2634" s="4"/>
      <c r="QL2634" s="4"/>
      <c r="QM2634" s="4"/>
      <c r="QN2634" s="4"/>
      <c r="QO2634" s="4"/>
      <c r="QP2634" s="4"/>
      <c r="QQ2634" s="4"/>
      <c r="QR2634" s="4"/>
      <c r="QS2634" s="4"/>
      <c r="QT2634" s="4"/>
      <c r="QU2634" s="4"/>
      <c r="QV2634" s="4"/>
      <c r="QW2634" s="4"/>
      <c r="QX2634" s="4"/>
      <c r="QY2634" s="4"/>
      <c r="QZ2634" s="4"/>
      <c r="RA2634" s="4"/>
      <c r="RB2634" s="4"/>
      <c r="RC2634" s="4"/>
      <c r="RD2634" s="4"/>
      <c r="RE2634" s="4"/>
      <c r="RF2634" s="4"/>
      <c r="RG2634" s="4"/>
      <c r="RH2634" s="4"/>
      <c r="RI2634" s="4"/>
      <c r="RJ2634" s="4"/>
      <c r="RK2634" s="4"/>
      <c r="RL2634" s="4"/>
      <c r="RM2634" s="4"/>
      <c r="RN2634" s="4"/>
      <c r="RO2634" s="4"/>
      <c r="RP2634" s="4"/>
      <c r="RQ2634" s="4"/>
      <c r="RR2634" s="4"/>
      <c r="RS2634" s="4"/>
      <c r="RT2634" s="4"/>
      <c r="RU2634" s="4"/>
      <c r="RV2634" s="4"/>
      <c r="RW2634" s="4"/>
      <c r="RX2634" s="4"/>
      <c r="RY2634" s="4"/>
      <c r="RZ2634" s="4"/>
      <c r="SA2634" s="4"/>
      <c r="SB2634" s="4"/>
      <c r="SC2634" s="4"/>
      <c r="SD2634" s="4"/>
      <c r="SE2634" s="4"/>
      <c r="SF2634" s="4"/>
      <c r="SG2634" s="4"/>
      <c r="SH2634" s="4"/>
      <c r="SI2634" s="4"/>
      <c r="SJ2634" s="4"/>
      <c r="SK2634" s="4"/>
      <c r="SL2634" s="4"/>
      <c r="SM2634" s="4"/>
      <c r="SN2634" s="4"/>
      <c r="SO2634" s="4"/>
      <c r="SP2634" s="4"/>
      <c r="SQ2634" s="4"/>
      <c r="SR2634" s="4"/>
      <c r="SS2634" s="4"/>
      <c r="ST2634" s="4"/>
      <c r="SU2634" s="4"/>
      <c r="SV2634" s="4"/>
      <c r="SW2634" s="4"/>
      <c r="SX2634" s="4"/>
      <c r="SY2634" s="4"/>
      <c r="SZ2634" s="4"/>
      <c r="TA2634" s="4"/>
      <c r="TB2634" s="4"/>
      <c r="TC2634" s="4"/>
      <c r="TD2634" s="4"/>
      <c r="TE2634" s="4"/>
      <c r="TF2634" s="4"/>
      <c r="TG2634" s="4"/>
      <c r="TH2634" s="4"/>
    </row>
    <row r="2635" spans="1:528" s="2" customFormat="1" x14ac:dyDescent="0.25">
      <c r="A2635" s="34" t="s">
        <v>2004</v>
      </c>
      <c r="B2635" s="38" t="s">
        <v>2005</v>
      </c>
      <c r="C2635" s="25">
        <v>442</v>
      </c>
      <c r="D2635" s="14"/>
      <c r="E2635" s="12" t="s">
        <v>132</v>
      </c>
      <c r="F2635" s="26" t="s">
        <v>2784</v>
      </c>
      <c r="G2635" s="12">
        <v>114010703</v>
      </c>
      <c r="H2635" s="44" t="s">
        <v>7213</v>
      </c>
      <c r="I2635" s="12" t="s">
        <v>156</v>
      </c>
      <c r="J2635" s="38" t="s">
        <v>7213</v>
      </c>
      <c r="K2635" s="12" t="s">
        <v>33</v>
      </c>
      <c r="L2635" s="12" t="s">
        <v>837</v>
      </c>
      <c r="M2635" s="37">
        <v>10</v>
      </c>
      <c r="N2635" s="37" t="s">
        <v>35</v>
      </c>
      <c r="O2635" s="37">
        <v>10</v>
      </c>
      <c r="P2635" s="27"/>
      <c r="Q2635" s="37" t="s">
        <v>7221</v>
      </c>
      <c r="R2635" s="19" t="str">
        <f t="shared" si="10"/>
        <v>NO HAY MARCA REQUERIDA Y SÍ APORTADA</v>
      </c>
      <c r="S2635" s="38" t="s">
        <v>1632</v>
      </c>
      <c r="T2635" s="35" t="s">
        <v>1459</v>
      </c>
      <c r="U2635" s="46" t="s">
        <v>7218</v>
      </c>
      <c r="V2635" s="41" t="s">
        <v>7218</v>
      </c>
      <c r="W2635" s="30" t="str">
        <f t="shared" si="11"/>
        <v>RS VENCE ANTES DE INICIADO EL CONTRATO</v>
      </c>
      <c r="X2635" s="47">
        <v>43599</v>
      </c>
      <c r="Y2635" s="31">
        <v>43599</v>
      </c>
      <c r="Z2635" s="30" t="s">
        <v>7222</v>
      </c>
      <c r="AA2635" s="30" t="s">
        <v>144</v>
      </c>
      <c r="AB2635" s="32"/>
      <c r="AC2635" s="33" t="str">
        <f>IF(ISERROR(VLOOKUP(G2635,'[1]Anexo 3'!$D$6:$D$84,1)),"NO",IF((VLOOKUP(G2635,'[1]Anexo 3'!$D$6:$D$84,1)=G2635),IF(OR(R2635="LA MARCA ESTÁ INCLUIDA EN LAS REQUERIDAS",R2635="LA MARCA OFERTADA ES IGUAL"),"NO","SI"),"NO"))</f>
        <v>NO</v>
      </c>
      <c r="AD2635" s="33"/>
      <c r="AE2635" s="33" t="s">
        <v>47</v>
      </c>
      <c r="AF2635" s="33"/>
      <c r="AG2635" s="3"/>
      <c r="AH2635" s="4"/>
      <c r="AI2635" s="4"/>
      <c r="AJ2635" s="4"/>
      <c r="AK2635" s="4"/>
      <c r="AL2635" s="4"/>
      <c r="AM2635" s="4"/>
      <c r="AN2635" s="4"/>
      <c r="AO2635" s="4"/>
      <c r="AP2635" s="4"/>
      <c r="AQ2635" s="4"/>
      <c r="AR2635" s="4"/>
      <c r="AS2635" s="4"/>
      <c r="AT2635" s="4"/>
      <c r="AU2635" s="4"/>
      <c r="AV2635" s="4"/>
      <c r="AW2635" s="4"/>
      <c r="AX2635" s="4"/>
      <c r="AY2635" s="4"/>
      <c r="AZ2635" s="4"/>
      <c r="BA2635" s="4"/>
      <c r="BB2635" s="4"/>
      <c r="BC2635" s="4"/>
      <c r="BD2635" s="4"/>
      <c r="BE2635" s="4"/>
      <c r="BF2635" s="4"/>
      <c r="BG2635" s="4"/>
      <c r="BH2635" s="4"/>
      <c r="BI2635" s="4"/>
      <c r="BJ2635" s="4"/>
      <c r="BK2635" s="4"/>
      <c r="BL2635" s="4"/>
      <c r="BM2635" s="4"/>
      <c r="BN2635" s="4"/>
      <c r="BO2635" s="4"/>
      <c r="BP2635" s="4"/>
      <c r="BQ2635" s="4"/>
      <c r="BR2635" s="4"/>
      <c r="BS2635" s="4"/>
      <c r="BT2635" s="4"/>
      <c r="BU2635" s="4"/>
      <c r="BV2635" s="4"/>
      <c r="BW2635" s="4"/>
      <c r="BX2635" s="4"/>
      <c r="BY2635" s="4"/>
      <c r="BZ2635" s="4"/>
      <c r="CA2635" s="4"/>
      <c r="CB2635" s="4"/>
      <c r="CC2635" s="4"/>
      <c r="CD2635" s="4"/>
      <c r="CE2635" s="4"/>
      <c r="CF2635" s="4"/>
      <c r="CG2635" s="4"/>
      <c r="CH2635" s="4"/>
      <c r="CI2635" s="4"/>
      <c r="CJ2635" s="4"/>
      <c r="CK2635" s="4"/>
      <c r="CL2635" s="4"/>
      <c r="CM2635" s="4"/>
      <c r="CN2635" s="4"/>
      <c r="CO2635" s="4"/>
      <c r="CP2635" s="4"/>
      <c r="CQ2635" s="4"/>
      <c r="CR2635" s="4"/>
      <c r="CS2635" s="4"/>
      <c r="CT2635" s="4"/>
      <c r="CU2635" s="4"/>
      <c r="CV2635" s="4"/>
      <c r="CW2635" s="4"/>
      <c r="CX2635" s="4"/>
      <c r="CY2635" s="4"/>
      <c r="CZ2635" s="4"/>
      <c r="DA2635" s="4"/>
      <c r="DB2635" s="4"/>
      <c r="DC2635" s="4"/>
      <c r="DD2635" s="4"/>
      <c r="DE2635" s="4"/>
      <c r="DF2635" s="4"/>
      <c r="DG2635" s="4"/>
      <c r="DH2635" s="4"/>
      <c r="DI2635" s="4"/>
      <c r="DJ2635" s="4"/>
      <c r="DK2635" s="4"/>
      <c r="DL2635" s="4"/>
      <c r="DM2635" s="4"/>
      <c r="DN2635" s="4"/>
      <c r="DO2635" s="4"/>
      <c r="DP2635" s="4"/>
      <c r="DQ2635" s="4"/>
      <c r="DR2635" s="4"/>
      <c r="DS2635" s="4"/>
      <c r="DT2635" s="4"/>
      <c r="DU2635" s="4"/>
      <c r="DV2635" s="4"/>
      <c r="DW2635" s="4"/>
      <c r="DX2635" s="4"/>
      <c r="DY2635" s="4"/>
      <c r="DZ2635" s="4"/>
      <c r="EA2635" s="4"/>
      <c r="EB2635" s="4"/>
      <c r="EC2635" s="4"/>
      <c r="ED2635" s="4"/>
      <c r="EE2635" s="4"/>
      <c r="EF2635" s="4"/>
      <c r="EG2635" s="4"/>
      <c r="EH2635" s="4"/>
      <c r="EI2635" s="4"/>
      <c r="EJ2635" s="4"/>
      <c r="EK2635" s="4"/>
      <c r="EL2635" s="4"/>
      <c r="EM2635" s="4"/>
      <c r="EN2635" s="4"/>
      <c r="EO2635" s="4"/>
      <c r="EP2635" s="4"/>
      <c r="EQ2635" s="4"/>
      <c r="ER2635" s="4"/>
      <c r="ES2635" s="4"/>
      <c r="ET2635" s="4"/>
      <c r="EU2635" s="4"/>
      <c r="EV2635" s="4"/>
      <c r="EW2635" s="4"/>
      <c r="EX2635" s="4"/>
      <c r="EY2635" s="4"/>
      <c r="EZ2635" s="4"/>
      <c r="FA2635" s="4"/>
      <c r="FB2635" s="4"/>
      <c r="FC2635" s="4"/>
      <c r="FD2635" s="4"/>
      <c r="FE2635" s="4"/>
      <c r="FF2635" s="4"/>
      <c r="FG2635" s="4"/>
      <c r="FH2635" s="4"/>
      <c r="FI2635" s="4"/>
      <c r="FJ2635" s="4"/>
      <c r="FK2635" s="4"/>
      <c r="FL2635" s="4"/>
      <c r="FM2635" s="4"/>
      <c r="FN2635" s="4"/>
      <c r="FO2635" s="4"/>
      <c r="FP2635" s="4"/>
      <c r="FQ2635" s="4"/>
      <c r="FR2635" s="4"/>
      <c r="FS2635" s="4"/>
      <c r="FT2635" s="4"/>
      <c r="FU2635" s="4"/>
      <c r="FV2635" s="4"/>
      <c r="FW2635" s="4"/>
      <c r="FX2635" s="4"/>
      <c r="FY2635" s="4"/>
      <c r="FZ2635" s="4"/>
      <c r="GA2635" s="4"/>
      <c r="GB2635" s="4"/>
      <c r="GC2635" s="4"/>
      <c r="GD2635" s="4"/>
      <c r="GE2635" s="4"/>
      <c r="GF2635" s="4"/>
      <c r="GG2635" s="4"/>
      <c r="GH2635" s="4"/>
      <c r="GI2635" s="4"/>
      <c r="GJ2635" s="4"/>
      <c r="GK2635" s="4"/>
      <c r="GL2635" s="4"/>
      <c r="GM2635" s="4"/>
      <c r="GN2635" s="4"/>
      <c r="GO2635" s="4"/>
      <c r="GP2635" s="4"/>
      <c r="GQ2635" s="4"/>
      <c r="GR2635" s="4"/>
      <c r="GS2635" s="4"/>
      <c r="GT2635" s="4"/>
      <c r="GU2635" s="4"/>
      <c r="GV2635" s="4"/>
      <c r="GW2635" s="4"/>
      <c r="GX2635" s="4"/>
      <c r="GY2635" s="4"/>
      <c r="GZ2635" s="4"/>
      <c r="HA2635" s="4"/>
      <c r="HB2635" s="4"/>
      <c r="HC2635" s="4"/>
      <c r="HD2635" s="4"/>
      <c r="HE2635" s="4"/>
      <c r="HF2635" s="4"/>
      <c r="HG2635" s="4"/>
      <c r="HH2635" s="4"/>
      <c r="HI2635" s="4"/>
      <c r="HJ2635" s="4"/>
      <c r="HK2635" s="4"/>
      <c r="HL2635" s="4"/>
      <c r="HM2635" s="4"/>
      <c r="HN2635" s="4"/>
      <c r="HO2635" s="4"/>
      <c r="HP2635" s="4"/>
      <c r="HQ2635" s="4"/>
      <c r="HR2635" s="4"/>
      <c r="HS2635" s="4"/>
      <c r="HT2635" s="4"/>
      <c r="HU2635" s="4"/>
      <c r="HV2635" s="4"/>
      <c r="HW2635" s="4"/>
      <c r="HX2635" s="4"/>
      <c r="HY2635" s="4"/>
      <c r="HZ2635" s="4"/>
      <c r="IA2635" s="4"/>
      <c r="IB2635" s="4"/>
      <c r="IC2635" s="4"/>
      <c r="ID2635" s="4"/>
      <c r="IE2635" s="4"/>
      <c r="IF2635" s="4"/>
      <c r="IG2635" s="4"/>
      <c r="IH2635" s="4"/>
      <c r="II2635" s="4"/>
      <c r="IJ2635" s="4"/>
      <c r="IK2635" s="4"/>
      <c r="IL2635" s="4"/>
      <c r="IM2635" s="4"/>
      <c r="IN2635" s="4"/>
      <c r="IO2635" s="4"/>
      <c r="IP2635" s="4"/>
      <c r="IQ2635" s="4"/>
      <c r="IR2635" s="4"/>
      <c r="IS2635" s="4"/>
      <c r="IT2635" s="4"/>
      <c r="IU2635" s="4"/>
      <c r="IV2635" s="4"/>
      <c r="IW2635" s="4"/>
      <c r="IX2635" s="4"/>
      <c r="IY2635" s="4"/>
      <c r="IZ2635" s="4"/>
      <c r="JA2635" s="4"/>
      <c r="JB2635" s="4"/>
      <c r="JC2635" s="4"/>
      <c r="JD2635" s="4"/>
      <c r="JE2635" s="4"/>
      <c r="JF2635" s="4"/>
      <c r="JG2635" s="4"/>
      <c r="JH2635" s="4"/>
      <c r="JI2635" s="4"/>
      <c r="JJ2635" s="4"/>
      <c r="JK2635" s="4"/>
      <c r="JL2635" s="4"/>
      <c r="JM2635" s="4"/>
      <c r="JN2635" s="4"/>
      <c r="JO2635" s="4"/>
      <c r="JP2635" s="4"/>
      <c r="JQ2635" s="4"/>
      <c r="JR2635" s="4"/>
      <c r="JS2635" s="4"/>
      <c r="JT2635" s="4"/>
      <c r="JU2635" s="4"/>
      <c r="JV2635" s="4"/>
      <c r="JW2635" s="4"/>
      <c r="JX2635" s="4"/>
      <c r="JY2635" s="4"/>
      <c r="JZ2635" s="4"/>
      <c r="KA2635" s="4"/>
      <c r="KB2635" s="4"/>
      <c r="KC2635" s="4"/>
      <c r="KD2635" s="4"/>
      <c r="KE2635" s="4"/>
      <c r="KF2635" s="4"/>
      <c r="KG2635" s="4"/>
      <c r="KH2635" s="4"/>
      <c r="KI2635" s="4"/>
      <c r="KJ2635" s="4"/>
      <c r="KK2635" s="4"/>
      <c r="KL2635" s="4"/>
      <c r="KM2635" s="4"/>
      <c r="KN2635" s="4"/>
      <c r="KO2635" s="4"/>
      <c r="KP2635" s="4"/>
      <c r="KQ2635" s="4"/>
      <c r="KR2635" s="4"/>
      <c r="KS2635" s="4"/>
      <c r="KT2635" s="4"/>
      <c r="KU2635" s="4"/>
      <c r="KV2635" s="4"/>
      <c r="KW2635" s="4"/>
      <c r="KX2635" s="4"/>
      <c r="KY2635" s="4"/>
      <c r="KZ2635" s="4"/>
      <c r="LA2635" s="4"/>
      <c r="LB2635" s="4"/>
      <c r="LC2635" s="4"/>
      <c r="LD2635" s="4"/>
      <c r="LE2635" s="4"/>
      <c r="LF2635" s="4"/>
      <c r="LG2635" s="4"/>
      <c r="LH2635" s="4"/>
      <c r="LI2635" s="4"/>
      <c r="LJ2635" s="4"/>
      <c r="LK2635" s="4"/>
      <c r="LL2635" s="4"/>
      <c r="LM2635" s="4"/>
      <c r="LN2635" s="4"/>
      <c r="LO2635" s="4"/>
      <c r="LP2635" s="4"/>
      <c r="LQ2635" s="4"/>
      <c r="LR2635" s="4"/>
      <c r="LS2635" s="4"/>
      <c r="LT2635" s="4"/>
      <c r="LU2635" s="4"/>
      <c r="LV2635" s="4"/>
      <c r="LW2635" s="4"/>
      <c r="LX2635" s="4"/>
      <c r="LY2635" s="4"/>
      <c r="LZ2635" s="4"/>
      <c r="MA2635" s="4"/>
      <c r="MB2635" s="4"/>
      <c r="MC2635" s="4"/>
      <c r="MD2635" s="4"/>
      <c r="ME2635" s="4"/>
      <c r="MF2635" s="4"/>
      <c r="MG2635" s="4"/>
      <c r="MH2635" s="4"/>
      <c r="MI2635" s="4"/>
      <c r="MJ2635" s="4"/>
      <c r="MK2635" s="4"/>
      <c r="ML2635" s="4"/>
      <c r="MM2635" s="4"/>
      <c r="MN2635" s="4"/>
      <c r="MO2635" s="4"/>
      <c r="MP2635" s="4"/>
      <c r="MQ2635" s="4"/>
      <c r="MR2635" s="4"/>
      <c r="MS2635" s="4"/>
      <c r="MT2635" s="4"/>
      <c r="MU2635" s="4"/>
      <c r="MV2635" s="4"/>
      <c r="MW2635" s="4"/>
      <c r="MX2635" s="4"/>
      <c r="MY2635" s="4"/>
      <c r="MZ2635" s="4"/>
      <c r="NA2635" s="4"/>
      <c r="NB2635" s="4"/>
      <c r="NC2635" s="4"/>
      <c r="ND2635" s="4"/>
      <c r="NE2635" s="4"/>
      <c r="NF2635" s="4"/>
      <c r="NG2635" s="4"/>
      <c r="NH2635" s="4"/>
      <c r="NI2635" s="4"/>
      <c r="NJ2635" s="4"/>
      <c r="NK2635" s="4"/>
      <c r="NL2635" s="4"/>
      <c r="NM2635" s="4"/>
      <c r="NN2635" s="4"/>
      <c r="NO2635" s="4"/>
      <c r="NP2635" s="4"/>
      <c r="NQ2635" s="4"/>
      <c r="NR2635" s="4"/>
      <c r="NS2635" s="4"/>
      <c r="NT2635" s="4"/>
      <c r="NU2635" s="4"/>
      <c r="NV2635" s="4"/>
      <c r="NW2635" s="4"/>
      <c r="NX2635" s="4"/>
      <c r="NY2635" s="4"/>
      <c r="NZ2635" s="4"/>
      <c r="OA2635" s="4"/>
      <c r="OB2635" s="4"/>
      <c r="OC2635" s="4"/>
      <c r="OD2635" s="4"/>
      <c r="OE2635" s="4"/>
      <c r="OF2635" s="4"/>
      <c r="OG2635" s="4"/>
      <c r="OH2635" s="4"/>
      <c r="OI2635" s="4"/>
      <c r="OJ2635" s="4"/>
      <c r="OK2635" s="4"/>
      <c r="OL2635" s="4"/>
      <c r="OM2635" s="4"/>
      <c r="ON2635" s="4"/>
      <c r="OO2635" s="4"/>
      <c r="OP2635" s="4"/>
      <c r="OQ2635" s="4"/>
      <c r="OR2635" s="4"/>
      <c r="OS2635" s="4"/>
      <c r="OT2635" s="4"/>
      <c r="OU2635" s="4"/>
      <c r="OV2635" s="4"/>
      <c r="OW2635" s="4"/>
      <c r="OX2635" s="4"/>
      <c r="OY2635" s="4"/>
      <c r="OZ2635" s="4"/>
      <c r="PA2635" s="4"/>
      <c r="PB2635" s="4"/>
      <c r="PC2635" s="4"/>
      <c r="PD2635" s="4"/>
      <c r="PE2635" s="4"/>
      <c r="PF2635" s="4"/>
      <c r="PG2635" s="4"/>
      <c r="PH2635" s="4"/>
      <c r="PI2635" s="4"/>
      <c r="PJ2635" s="4"/>
      <c r="PK2635" s="4"/>
      <c r="PL2635" s="4"/>
      <c r="PM2635" s="4"/>
      <c r="PN2635" s="4"/>
      <c r="PO2635" s="4"/>
      <c r="PP2635" s="4"/>
      <c r="PQ2635" s="4"/>
      <c r="PR2635" s="4"/>
      <c r="PS2635" s="4"/>
      <c r="PT2635" s="4"/>
      <c r="PU2635" s="4"/>
      <c r="PV2635" s="4"/>
      <c r="PW2635" s="4"/>
      <c r="PX2635" s="4"/>
      <c r="PY2635" s="4"/>
      <c r="PZ2635" s="4"/>
      <c r="QA2635" s="4"/>
      <c r="QB2635" s="4"/>
      <c r="QC2635" s="4"/>
      <c r="QD2635" s="4"/>
      <c r="QE2635" s="4"/>
      <c r="QF2635" s="4"/>
      <c r="QG2635" s="4"/>
      <c r="QH2635" s="4"/>
      <c r="QI2635" s="4"/>
      <c r="QJ2635" s="4"/>
      <c r="QK2635" s="4"/>
      <c r="QL2635" s="4"/>
      <c r="QM2635" s="4"/>
      <c r="QN2635" s="4"/>
      <c r="QO2635" s="4"/>
      <c r="QP2635" s="4"/>
      <c r="QQ2635" s="4"/>
      <c r="QR2635" s="4"/>
      <c r="QS2635" s="4"/>
      <c r="QT2635" s="4"/>
      <c r="QU2635" s="4"/>
      <c r="QV2635" s="4"/>
      <c r="QW2635" s="4"/>
      <c r="QX2635" s="4"/>
      <c r="QY2635" s="4"/>
      <c r="QZ2635" s="4"/>
      <c r="RA2635" s="4"/>
      <c r="RB2635" s="4"/>
      <c r="RC2635" s="4"/>
      <c r="RD2635" s="4"/>
      <c r="RE2635" s="4"/>
      <c r="RF2635" s="4"/>
      <c r="RG2635" s="4"/>
      <c r="RH2635" s="4"/>
      <c r="RI2635" s="4"/>
      <c r="RJ2635" s="4"/>
      <c r="RK2635" s="4"/>
      <c r="RL2635" s="4"/>
      <c r="RM2635" s="4"/>
      <c r="RN2635" s="4"/>
      <c r="RO2635" s="4"/>
      <c r="RP2635" s="4"/>
      <c r="RQ2635" s="4"/>
      <c r="RR2635" s="4"/>
      <c r="RS2635" s="4"/>
      <c r="RT2635" s="4"/>
      <c r="RU2635" s="4"/>
      <c r="RV2635" s="4"/>
      <c r="RW2635" s="4"/>
      <c r="RX2635" s="4"/>
      <c r="RY2635" s="4"/>
      <c r="RZ2635" s="4"/>
      <c r="SA2635" s="4"/>
      <c r="SB2635" s="4"/>
      <c r="SC2635" s="4"/>
      <c r="SD2635" s="4"/>
      <c r="SE2635" s="4"/>
      <c r="SF2635" s="4"/>
      <c r="SG2635" s="4"/>
      <c r="SH2635" s="4"/>
      <c r="SI2635" s="4"/>
      <c r="SJ2635" s="4"/>
      <c r="SK2635" s="4"/>
      <c r="SL2635" s="4"/>
      <c r="SM2635" s="4"/>
      <c r="SN2635" s="4"/>
      <c r="SO2635" s="4"/>
      <c r="SP2635" s="4"/>
      <c r="SQ2635" s="4"/>
      <c r="SR2635" s="4"/>
      <c r="SS2635" s="4"/>
      <c r="ST2635" s="4"/>
      <c r="SU2635" s="4"/>
      <c r="SV2635" s="4"/>
      <c r="SW2635" s="4"/>
      <c r="SX2635" s="4"/>
      <c r="SY2635" s="4"/>
      <c r="SZ2635" s="4"/>
      <c r="TA2635" s="4"/>
      <c r="TB2635" s="4"/>
      <c r="TC2635" s="4"/>
      <c r="TD2635" s="4"/>
      <c r="TE2635" s="4"/>
      <c r="TF2635" s="4"/>
      <c r="TG2635" s="4"/>
      <c r="TH2635" s="4"/>
    </row>
    <row r="2636" spans="1:528" s="2" customFormat="1" x14ac:dyDescent="0.25">
      <c r="A2636" s="30" t="s">
        <v>2121</v>
      </c>
      <c r="B2636" s="38" t="s">
        <v>2122</v>
      </c>
      <c r="C2636" s="25">
        <v>442</v>
      </c>
      <c r="D2636" s="14"/>
      <c r="E2636" s="12" t="s">
        <v>132</v>
      </c>
      <c r="F2636" s="26" t="s">
        <v>2784</v>
      </c>
      <c r="G2636" s="12">
        <v>114010703</v>
      </c>
      <c r="H2636" s="27" t="s">
        <v>7213</v>
      </c>
      <c r="I2636" s="12" t="s">
        <v>156</v>
      </c>
      <c r="J2636" s="38" t="s">
        <v>7223</v>
      </c>
      <c r="K2636" s="12" t="s">
        <v>33</v>
      </c>
      <c r="L2636" s="37" t="s">
        <v>837</v>
      </c>
      <c r="M2636" s="37" t="s">
        <v>2137</v>
      </c>
      <c r="N2636" s="37" t="s">
        <v>35</v>
      </c>
      <c r="O2636" s="37">
        <v>10</v>
      </c>
      <c r="P2636" s="35"/>
      <c r="Q2636" s="37" t="s">
        <v>4587</v>
      </c>
      <c r="R2636" s="19" t="str">
        <f t="shared" si="10"/>
        <v>NO HAY MARCA REQUERIDA Y SÍ APORTADA</v>
      </c>
      <c r="S2636" s="38" t="s">
        <v>4588</v>
      </c>
      <c r="T2636" s="35" t="s">
        <v>1459</v>
      </c>
      <c r="U2636" s="29" t="s">
        <v>7215</v>
      </c>
      <c r="V2636" s="41" t="s">
        <v>7215</v>
      </c>
      <c r="W2636" s="30" t="str">
        <f t="shared" si="11"/>
        <v>RS VENCE ANTES DE INICIADO EL CONTRATO</v>
      </c>
      <c r="X2636" s="47">
        <v>42879</v>
      </c>
      <c r="Y2636" s="31">
        <v>42879</v>
      </c>
      <c r="Z2636" s="37">
        <v>20045072</v>
      </c>
      <c r="AA2636" s="37">
        <v>2</v>
      </c>
      <c r="AB2636" s="32" t="s">
        <v>7216</v>
      </c>
      <c r="AC2636" s="33" t="str">
        <f>IF(ISERROR(VLOOKUP(G2636,'[1]Anexo 3'!$D$6:$D$84,1)),"NO",IF((VLOOKUP(G2636,'[1]Anexo 3'!$D$6:$D$84,1)=G2636),IF(OR(R2636="LA MARCA ESTÁ INCLUIDA EN LAS REQUERIDAS",R2636="LA MARCA OFERTADA ES IGUAL"),"NO","SI"),"NO"))</f>
        <v>NO</v>
      </c>
      <c r="AD2636" s="33"/>
      <c r="AE2636" s="33" t="s">
        <v>47</v>
      </c>
      <c r="AF2636" s="33"/>
      <c r="AG2636" s="3"/>
      <c r="AH2636" s="4"/>
      <c r="AI2636" s="4"/>
      <c r="AJ2636" s="4"/>
      <c r="AK2636" s="4"/>
      <c r="AL2636" s="4"/>
      <c r="AM2636" s="4"/>
      <c r="AN2636" s="4"/>
      <c r="AO2636" s="4"/>
      <c r="AP2636" s="4"/>
      <c r="AQ2636" s="4"/>
      <c r="AR2636" s="4"/>
      <c r="AS2636" s="4"/>
      <c r="AT2636" s="4"/>
      <c r="AU2636" s="4"/>
      <c r="AV2636" s="4"/>
      <c r="AW2636" s="4"/>
      <c r="AX2636" s="4"/>
      <c r="AY2636" s="4"/>
      <c r="AZ2636" s="4"/>
      <c r="BA2636" s="4"/>
      <c r="BB2636" s="4"/>
      <c r="BC2636" s="4"/>
      <c r="BD2636" s="4"/>
      <c r="BE2636" s="4"/>
      <c r="BF2636" s="4"/>
      <c r="BG2636" s="4"/>
      <c r="BH2636" s="4"/>
      <c r="BI2636" s="4"/>
      <c r="BJ2636" s="4"/>
      <c r="BK2636" s="4"/>
      <c r="BL2636" s="4"/>
      <c r="BM2636" s="4"/>
      <c r="BN2636" s="4"/>
      <c r="BO2636" s="4"/>
      <c r="BP2636" s="4"/>
      <c r="BQ2636" s="4"/>
      <c r="BR2636" s="4"/>
      <c r="BS2636" s="4"/>
      <c r="BT2636" s="4"/>
      <c r="BU2636" s="4"/>
      <c r="BV2636" s="4"/>
      <c r="BW2636" s="4"/>
      <c r="BX2636" s="4"/>
      <c r="BY2636" s="4"/>
      <c r="BZ2636" s="4"/>
      <c r="CA2636" s="4"/>
      <c r="CB2636" s="4"/>
      <c r="CC2636" s="4"/>
      <c r="CD2636" s="4"/>
      <c r="CE2636" s="4"/>
      <c r="CF2636" s="4"/>
      <c r="CG2636" s="4"/>
      <c r="CH2636" s="4"/>
      <c r="CI2636" s="4"/>
      <c r="CJ2636" s="4"/>
      <c r="CK2636" s="4"/>
      <c r="CL2636" s="4"/>
      <c r="CM2636" s="4"/>
      <c r="CN2636" s="4"/>
      <c r="CO2636" s="4"/>
      <c r="CP2636" s="4"/>
      <c r="CQ2636" s="4"/>
      <c r="CR2636" s="4"/>
      <c r="CS2636" s="4"/>
      <c r="CT2636" s="4"/>
      <c r="CU2636" s="4"/>
      <c r="CV2636" s="4"/>
      <c r="CW2636" s="4"/>
      <c r="CX2636" s="4"/>
      <c r="CY2636" s="4"/>
      <c r="CZ2636" s="4"/>
      <c r="DA2636" s="4"/>
      <c r="DB2636" s="4"/>
      <c r="DC2636" s="4"/>
      <c r="DD2636" s="4"/>
      <c r="DE2636" s="4"/>
      <c r="DF2636" s="4"/>
      <c r="DG2636" s="4"/>
      <c r="DH2636" s="4"/>
      <c r="DI2636" s="4"/>
      <c r="DJ2636" s="4"/>
      <c r="DK2636" s="4"/>
      <c r="DL2636" s="4"/>
      <c r="DM2636" s="4"/>
      <c r="DN2636" s="4"/>
      <c r="DO2636" s="4"/>
      <c r="DP2636" s="4"/>
      <c r="DQ2636" s="4"/>
      <c r="DR2636" s="4"/>
      <c r="DS2636" s="4"/>
      <c r="DT2636" s="4"/>
      <c r="DU2636" s="4"/>
      <c r="DV2636" s="4"/>
      <c r="DW2636" s="4"/>
      <c r="DX2636" s="4"/>
      <c r="DY2636" s="4"/>
      <c r="DZ2636" s="4"/>
      <c r="EA2636" s="4"/>
      <c r="EB2636" s="4"/>
      <c r="EC2636" s="4"/>
      <c r="ED2636" s="4"/>
      <c r="EE2636" s="4"/>
      <c r="EF2636" s="4"/>
      <c r="EG2636" s="4"/>
      <c r="EH2636" s="4"/>
      <c r="EI2636" s="4"/>
      <c r="EJ2636" s="4"/>
      <c r="EK2636" s="4"/>
      <c r="EL2636" s="4"/>
      <c r="EM2636" s="4"/>
      <c r="EN2636" s="4"/>
      <c r="EO2636" s="4"/>
      <c r="EP2636" s="4"/>
      <c r="EQ2636" s="4"/>
      <c r="ER2636" s="4"/>
      <c r="ES2636" s="4"/>
      <c r="ET2636" s="4"/>
      <c r="EU2636" s="4"/>
      <c r="EV2636" s="4"/>
      <c r="EW2636" s="4"/>
      <c r="EX2636" s="4"/>
      <c r="EY2636" s="4"/>
      <c r="EZ2636" s="4"/>
      <c r="FA2636" s="4"/>
      <c r="FB2636" s="4"/>
      <c r="FC2636" s="4"/>
      <c r="FD2636" s="4"/>
      <c r="FE2636" s="4"/>
      <c r="FF2636" s="4"/>
      <c r="FG2636" s="4"/>
      <c r="FH2636" s="4"/>
      <c r="FI2636" s="4"/>
      <c r="FJ2636" s="4"/>
      <c r="FK2636" s="4"/>
      <c r="FL2636" s="4"/>
      <c r="FM2636" s="4"/>
      <c r="FN2636" s="4"/>
      <c r="FO2636" s="4"/>
      <c r="FP2636" s="4"/>
      <c r="FQ2636" s="4"/>
      <c r="FR2636" s="4"/>
      <c r="FS2636" s="4"/>
      <c r="FT2636" s="4"/>
      <c r="FU2636" s="4"/>
      <c r="FV2636" s="4"/>
      <c r="FW2636" s="4"/>
      <c r="FX2636" s="4"/>
      <c r="FY2636" s="4"/>
      <c r="FZ2636" s="4"/>
      <c r="GA2636" s="4"/>
      <c r="GB2636" s="4"/>
      <c r="GC2636" s="4"/>
      <c r="GD2636" s="4"/>
      <c r="GE2636" s="4"/>
      <c r="GF2636" s="4"/>
      <c r="GG2636" s="4"/>
      <c r="GH2636" s="4"/>
      <c r="GI2636" s="4"/>
      <c r="GJ2636" s="4"/>
      <c r="GK2636" s="4"/>
      <c r="GL2636" s="4"/>
      <c r="GM2636" s="4"/>
      <c r="GN2636" s="4"/>
      <c r="GO2636" s="4"/>
      <c r="GP2636" s="4"/>
      <c r="GQ2636" s="4"/>
      <c r="GR2636" s="4"/>
      <c r="GS2636" s="4"/>
      <c r="GT2636" s="4"/>
      <c r="GU2636" s="4"/>
      <c r="GV2636" s="4"/>
      <c r="GW2636" s="4"/>
      <c r="GX2636" s="4"/>
      <c r="GY2636" s="4"/>
      <c r="GZ2636" s="4"/>
      <c r="HA2636" s="4"/>
      <c r="HB2636" s="4"/>
      <c r="HC2636" s="4"/>
      <c r="HD2636" s="4"/>
      <c r="HE2636" s="4"/>
      <c r="HF2636" s="4"/>
      <c r="HG2636" s="4"/>
      <c r="HH2636" s="4"/>
      <c r="HI2636" s="4"/>
      <c r="HJ2636" s="4"/>
      <c r="HK2636" s="4"/>
      <c r="HL2636" s="4"/>
      <c r="HM2636" s="4"/>
      <c r="HN2636" s="4"/>
      <c r="HO2636" s="4"/>
      <c r="HP2636" s="4"/>
      <c r="HQ2636" s="4"/>
      <c r="HR2636" s="4"/>
      <c r="HS2636" s="4"/>
      <c r="HT2636" s="4"/>
      <c r="HU2636" s="4"/>
      <c r="HV2636" s="4"/>
      <c r="HW2636" s="4"/>
      <c r="HX2636" s="4"/>
      <c r="HY2636" s="4"/>
      <c r="HZ2636" s="4"/>
      <c r="IA2636" s="4"/>
      <c r="IB2636" s="4"/>
      <c r="IC2636" s="4"/>
      <c r="ID2636" s="4"/>
      <c r="IE2636" s="4"/>
      <c r="IF2636" s="4"/>
      <c r="IG2636" s="4"/>
      <c r="IH2636" s="4"/>
      <c r="II2636" s="4"/>
      <c r="IJ2636" s="4"/>
      <c r="IK2636" s="4"/>
      <c r="IL2636" s="4"/>
      <c r="IM2636" s="4"/>
      <c r="IN2636" s="4"/>
      <c r="IO2636" s="4"/>
      <c r="IP2636" s="4"/>
      <c r="IQ2636" s="4"/>
      <c r="IR2636" s="4"/>
      <c r="IS2636" s="4"/>
      <c r="IT2636" s="4"/>
      <c r="IU2636" s="4"/>
      <c r="IV2636" s="4"/>
      <c r="IW2636" s="4"/>
      <c r="IX2636" s="4"/>
      <c r="IY2636" s="4"/>
      <c r="IZ2636" s="4"/>
      <c r="JA2636" s="4"/>
      <c r="JB2636" s="4"/>
      <c r="JC2636" s="4"/>
      <c r="JD2636" s="4"/>
      <c r="JE2636" s="4"/>
      <c r="JF2636" s="4"/>
      <c r="JG2636" s="4"/>
      <c r="JH2636" s="4"/>
      <c r="JI2636" s="4"/>
      <c r="JJ2636" s="4"/>
      <c r="JK2636" s="4"/>
      <c r="JL2636" s="4"/>
      <c r="JM2636" s="4"/>
      <c r="JN2636" s="4"/>
      <c r="JO2636" s="4"/>
      <c r="JP2636" s="4"/>
      <c r="JQ2636" s="4"/>
      <c r="JR2636" s="4"/>
      <c r="JS2636" s="4"/>
      <c r="JT2636" s="4"/>
      <c r="JU2636" s="4"/>
      <c r="JV2636" s="4"/>
      <c r="JW2636" s="4"/>
      <c r="JX2636" s="4"/>
      <c r="JY2636" s="4"/>
      <c r="JZ2636" s="4"/>
      <c r="KA2636" s="4"/>
      <c r="KB2636" s="4"/>
      <c r="KC2636" s="4"/>
      <c r="KD2636" s="4"/>
      <c r="KE2636" s="4"/>
      <c r="KF2636" s="4"/>
      <c r="KG2636" s="4"/>
      <c r="KH2636" s="4"/>
      <c r="KI2636" s="4"/>
      <c r="KJ2636" s="4"/>
      <c r="KK2636" s="4"/>
      <c r="KL2636" s="4"/>
      <c r="KM2636" s="4"/>
      <c r="KN2636" s="4"/>
      <c r="KO2636" s="4"/>
      <c r="KP2636" s="4"/>
      <c r="KQ2636" s="4"/>
      <c r="KR2636" s="4"/>
      <c r="KS2636" s="4"/>
      <c r="KT2636" s="4"/>
      <c r="KU2636" s="4"/>
      <c r="KV2636" s="4"/>
      <c r="KW2636" s="4"/>
      <c r="KX2636" s="4"/>
      <c r="KY2636" s="4"/>
      <c r="KZ2636" s="4"/>
      <c r="LA2636" s="4"/>
      <c r="LB2636" s="4"/>
      <c r="LC2636" s="4"/>
      <c r="LD2636" s="4"/>
      <c r="LE2636" s="4"/>
      <c r="LF2636" s="4"/>
      <c r="LG2636" s="4"/>
      <c r="LH2636" s="4"/>
      <c r="LI2636" s="4"/>
      <c r="LJ2636" s="4"/>
      <c r="LK2636" s="4"/>
      <c r="LL2636" s="4"/>
      <c r="LM2636" s="4"/>
      <c r="LN2636" s="4"/>
      <c r="LO2636" s="4"/>
      <c r="LP2636" s="4"/>
      <c r="LQ2636" s="4"/>
      <c r="LR2636" s="4"/>
      <c r="LS2636" s="4"/>
      <c r="LT2636" s="4"/>
      <c r="LU2636" s="4"/>
      <c r="LV2636" s="4"/>
      <c r="LW2636" s="4"/>
      <c r="LX2636" s="4"/>
      <c r="LY2636" s="4"/>
      <c r="LZ2636" s="4"/>
      <c r="MA2636" s="4"/>
      <c r="MB2636" s="4"/>
      <c r="MC2636" s="4"/>
      <c r="MD2636" s="4"/>
      <c r="ME2636" s="4"/>
      <c r="MF2636" s="4"/>
      <c r="MG2636" s="4"/>
      <c r="MH2636" s="4"/>
      <c r="MI2636" s="4"/>
      <c r="MJ2636" s="4"/>
      <c r="MK2636" s="4"/>
      <c r="ML2636" s="4"/>
      <c r="MM2636" s="4"/>
      <c r="MN2636" s="4"/>
      <c r="MO2636" s="4"/>
      <c r="MP2636" s="4"/>
      <c r="MQ2636" s="4"/>
      <c r="MR2636" s="4"/>
      <c r="MS2636" s="4"/>
      <c r="MT2636" s="4"/>
      <c r="MU2636" s="4"/>
      <c r="MV2636" s="4"/>
      <c r="MW2636" s="4"/>
      <c r="MX2636" s="4"/>
      <c r="MY2636" s="4"/>
      <c r="MZ2636" s="4"/>
      <c r="NA2636" s="4"/>
      <c r="NB2636" s="4"/>
      <c r="NC2636" s="4"/>
      <c r="ND2636" s="4"/>
      <c r="NE2636" s="4"/>
      <c r="NF2636" s="4"/>
      <c r="NG2636" s="4"/>
      <c r="NH2636" s="4"/>
      <c r="NI2636" s="4"/>
      <c r="NJ2636" s="4"/>
      <c r="NK2636" s="4"/>
      <c r="NL2636" s="4"/>
      <c r="NM2636" s="4"/>
      <c r="NN2636" s="4"/>
      <c r="NO2636" s="4"/>
      <c r="NP2636" s="4"/>
      <c r="NQ2636" s="4"/>
      <c r="NR2636" s="4"/>
      <c r="NS2636" s="4"/>
      <c r="NT2636" s="4"/>
      <c r="NU2636" s="4"/>
      <c r="NV2636" s="4"/>
      <c r="NW2636" s="4"/>
      <c r="NX2636" s="4"/>
      <c r="NY2636" s="4"/>
      <c r="NZ2636" s="4"/>
      <c r="OA2636" s="4"/>
      <c r="OB2636" s="4"/>
      <c r="OC2636" s="4"/>
      <c r="OD2636" s="4"/>
      <c r="OE2636" s="4"/>
      <c r="OF2636" s="4"/>
      <c r="OG2636" s="4"/>
      <c r="OH2636" s="4"/>
      <c r="OI2636" s="4"/>
      <c r="OJ2636" s="4"/>
      <c r="OK2636" s="4"/>
      <c r="OL2636" s="4"/>
      <c r="OM2636" s="4"/>
      <c r="ON2636" s="4"/>
      <c r="OO2636" s="4"/>
      <c r="OP2636" s="4"/>
      <c r="OQ2636" s="4"/>
      <c r="OR2636" s="4"/>
      <c r="OS2636" s="4"/>
      <c r="OT2636" s="4"/>
      <c r="OU2636" s="4"/>
      <c r="OV2636" s="4"/>
      <c r="OW2636" s="4"/>
      <c r="OX2636" s="4"/>
      <c r="OY2636" s="4"/>
      <c r="OZ2636" s="4"/>
      <c r="PA2636" s="4"/>
      <c r="PB2636" s="4"/>
      <c r="PC2636" s="4"/>
      <c r="PD2636" s="4"/>
      <c r="PE2636" s="4"/>
      <c r="PF2636" s="4"/>
      <c r="PG2636" s="4"/>
      <c r="PH2636" s="4"/>
      <c r="PI2636" s="4"/>
      <c r="PJ2636" s="4"/>
      <c r="PK2636" s="4"/>
      <c r="PL2636" s="4"/>
      <c r="PM2636" s="4"/>
      <c r="PN2636" s="4"/>
      <c r="PO2636" s="4"/>
      <c r="PP2636" s="4"/>
      <c r="PQ2636" s="4"/>
      <c r="PR2636" s="4"/>
      <c r="PS2636" s="4"/>
      <c r="PT2636" s="4"/>
      <c r="PU2636" s="4"/>
      <c r="PV2636" s="4"/>
      <c r="PW2636" s="4"/>
      <c r="PX2636" s="4"/>
      <c r="PY2636" s="4"/>
      <c r="PZ2636" s="4"/>
      <c r="QA2636" s="4"/>
      <c r="QB2636" s="4"/>
      <c r="QC2636" s="4"/>
      <c r="QD2636" s="4"/>
      <c r="QE2636" s="4"/>
      <c r="QF2636" s="4"/>
      <c r="QG2636" s="4"/>
      <c r="QH2636" s="4"/>
      <c r="QI2636" s="4"/>
      <c r="QJ2636" s="4"/>
      <c r="QK2636" s="4"/>
      <c r="QL2636" s="4"/>
      <c r="QM2636" s="4"/>
      <c r="QN2636" s="4"/>
      <c r="QO2636" s="4"/>
      <c r="QP2636" s="4"/>
      <c r="QQ2636" s="4"/>
      <c r="QR2636" s="4"/>
      <c r="QS2636" s="4"/>
      <c r="QT2636" s="4"/>
      <c r="QU2636" s="4"/>
      <c r="QV2636" s="4"/>
      <c r="QW2636" s="4"/>
      <c r="QX2636" s="4"/>
      <c r="QY2636" s="4"/>
      <c r="QZ2636" s="4"/>
      <c r="RA2636" s="4"/>
      <c r="RB2636" s="4"/>
      <c r="RC2636" s="4"/>
      <c r="RD2636" s="4"/>
      <c r="RE2636" s="4"/>
      <c r="RF2636" s="4"/>
      <c r="RG2636" s="4"/>
      <c r="RH2636" s="4"/>
      <c r="RI2636" s="4"/>
      <c r="RJ2636" s="4"/>
      <c r="RK2636" s="4"/>
      <c r="RL2636" s="4"/>
      <c r="RM2636" s="4"/>
      <c r="RN2636" s="4"/>
      <c r="RO2636" s="4"/>
      <c r="RP2636" s="4"/>
      <c r="RQ2636" s="4"/>
      <c r="RR2636" s="4"/>
      <c r="RS2636" s="4"/>
      <c r="RT2636" s="4"/>
      <c r="RU2636" s="4"/>
      <c r="RV2636" s="4"/>
      <c r="RW2636" s="4"/>
      <c r="RX2636" s="4"/>
      <c r="RY2636" s="4"/>
      <c r="RZ2636" s="4"/>
      <c r="SA2636" s="4"/>
      <c r="SB2636" s="4"/>
      <c r="SC2636" s="4"/>
      <c r="SD2636" s="4"/>
      <c r="SE2636" s="4"/>
      <c r="SF2636" s="4"/>
      <c r="SG2636" s="4"/>
      <c r="SH2636" s="4"/>
      <c r="SI2636" s="4"/>
      <c r="SJ2636" s="4"/>
      <c r="SK2636" s="4"/>
      <c r="SL2636" s="4"/>
      <c r="SM2636" s="4"/>
      <c r="SN2636" s="4"/>
      <c r="SO2636" s="4"/>
      <c r="SP2636" s="4"/>
      <c r="SQ2636" s="4"/>
      <c r="SR2636" s="4"/>
      <c r="SS2636" s="4"/>
      <c r="ST2636" s="4"/>
      <c r="SU2636" s="4"/>
      <c r="SV2636" s="4"/>
      <c r="SW2636" s="4"/>
      <c r="SX2636" s="4"/>
      <c r="SY2636" s="4"/>
      <c r="SZ2636" s="4"/>
      <c r="TA2636" s="4"/>
      <c r="TB2636" s="4"/>
      <c r="TC2636" s="4"/>
      <c r="TD2636" s="4"/>
      <c r="TE2636" s="4"/>
      <c r="TF2636" s="4"/>
      <c r="TG2636" s="4"/>
      <c r="TH2636" s="4"/>
    </row>
    <row r="2637" spans="1:528" s="2" customFormat="1" ht="38.25" x14ac:dyDescent="0.25">
      <c r="A2637" s="74">
        <v>51739111</v>
      </c>
      <c r="B2637" s="38" t="s">
        <v>786</v>
      </c>
      <c r="C2637" s="25">
        <v>442</v>
      </c>
      <c r="D2637" s="14"/>
      <c r="E2637" s="12" t="s">
        <v>132</v>
      </c>
      <c r="F2637" s="26" t="s">
        <v>2784</v>
      </c>
      <c r="G2637" s="12">
        <v>114010803</v>
      </c>
      <c r="H2637" s="44" t="s">
        <v>7224</v>
      </c>
      <c r="I2637" s="12" t="s">
        <v>156</v>
      </c>
      <c r="J2637" s="38" t="s">
        <v>7225</v>
      </c>
      <c r="K2637" s="12" t="s">
        <v>33</v>
      </c>
      <c r="L2637" s="12" t="s">
        <v>837</v>
      </c>
      <c r="M2637" s="37" t="s">
        <v>864</v>
      </c>
      <c r="N2637" s="37" t="s">
        <v>35</v>
      </c>
      <c r="O2637" s="37">
        <v>10</v>
      </c>
      <c r="P2637" s="27"/>
      <c r="Q2637" s="37" t="s">
        <v>848</v>
      </c>
      <c r="R2637" s="19" t="str">
        <f t="shared" si="10"/>
        <v>NO HAY MARCA REQUERIDA Y SÍ APORTADA</v>
      </c>
      <c r="S2637" s="38" t="s">
        <v>848</v>
      </c>
      <c r="T2637" s="35" t="s">
        <v>271</v>
      </c>
      <c r="U2637" s="46" t="s">
        <v>7226</v>
      </c>
      <c r="V2637" s="41"/>
      <c r="W2637" s="43" t="str">
        <f t="shared" si="11"/>
        <v>REPORTÓ RS, PERO NO APORTÓ EL ARCHIVO</v>
      </c>
      <c r="X2637" s="47">
        <v>42879</v>
      </c>
      <c r="Y2637" s="30"/>
      <c r="Z2637" s="37">
        <v>19924285</v>
      </c>
      <c r="AA2637" s="30">
        <v>30</v>
      </c>
      <c r="AB2637" s="32" t="s">
        <v>7227</v>
      </c>
      <c r="AC2637" s="33" t="str">
        <f>IF(ISERROR(VLOOKUP(G2637,'[1]Anexo 3'!$D$6:$D$84,1)),"NO",IF((VLOOKUP(G2637,'[1]Anexo 3'!$D$6:$D$84,1)=G2637),IF(OR(R2637="LA MARCA ESTÁ INCLUIDA EN LAS REQUERIDAS",R2637="LA MARCA OFERTADA ES IGUAL"),"NO","SI"),"NO"))</f>
        <v>NO</v>
      </c>
      <c r="AD2637" s="33"/>
      <c r="AE2637" s="33" t="s">
        <v>146</v>
      </c>
      <c r="AF2637" s="36" t="s">
        <v>7556</v>
      </c>
      <c r="AG2637" s="3"/>
      <c r="AH2637" s="4"/>
      <c r="AI2637" s="4"/>
      <c r="AJ2637" s="4"/>
      <c r="AK2637" s="4"/>
      <c r="AL2637" s="4"/>
      <c r="AM2637" s="4"/>
      <c r="AN2637" s="4"/>
      <c r="AO2637" s="4"/>
      <c r="AP2637" s="4"/>
      <c r="AQ2637" s="4"/>
      <c r="AR2637" s="4"/>
      <c r="AS2637" s="4"/>
      <c r="AT2637" s="4"/>
      <c r="AU2637" s="4"/>
      <c r="AV2637" s="4"/>
      <c r="AW2637" s="4"/>
      <c r="AX2637" s="4"/>
      <c r="AY2637" s="4"/>
      <c r="AZ2637" s="4"/>
      <c r="BA2637" s="4"/>
      <c r="BB2637" s="4"/>
      <c r="BC2637" s="4"/>
      <c r="BD2637" s="4"/>
      <c r="BE2637" s="4"/>
      <c r="BF2637" s="4"/>
      <c r="BG2637" s="4"/>
      <c r="BH2637" s="4"/>
      <c r="BI2637" s="4"/>
      <c r="BJ2637" s="4"/>
      <c r="BK2637" s="4"/>
      <c r="BL2637" s="4"/>
      <c r="BM2637" s="4"/>
      <c r="BN2637" s="4"/>
      <c r="BO2637" s="4"/>
      <c r="BP2637" s="4"/>
      <c r="BQ2637" s="4"/>
      <c r="BR2637" s="4"/>
      <c r="BS2637" s="4"/>
      <c r="BT2637" s="4"/>
      <c r="BU2637" s="4"/>
      <c r="BV2637" s="4"/>
      <c r="BW2637" s="4"/>
      <c r="BX2637" s="4"/>
      <c r="BY2637" s="4"/>
      <c r="BZ2637" s="4"/>
      <c r="CA2637" s="4"/>
      <c r="CB2637" s="4"/>
      <c r="CC2637" s="4"/>
      <c r="CD2637" s="4"/>
      <c r="CE2637" s="4"/>
      <c r="CF2637" s="4"/>
      <c r="CG2637" s="4"/>
      <c r="CH2637" s="4"/>
      <c r="CI2637" s="4"/>
      <c r="CJ2637" s="4"/>
      <c r="CK2637" s="4"/>
      <c r="CL2637" s="4"/>
      <c r="CM2637" s="4"/>
      <c r="CN2637" s="4"/>
      <c r="CO2637" s="4"/>
      <c r="CP2637" s="4"/>
      <c r="CQ2637" s="4"/>
      <c r="CR2637" s="4"/>
      <c r="CS2637" s="4"/>
      <c r="CT2637" s="4"/>
      <c r="CU2637" s="4"/>
      <c r="CV2637" s="4"/>
      <c r="CW2637" s="4"/>
      <c r="CX2637" s="4"/>
      <c r="CY2637" s="4"/>
      <c r="CZ2637" s="4"/>
      <c r="DA2637" s="4"/>
      <c r="DB2637" s="4"/>
      <c r="DC2637" s="4"/>
      <c r="DD2637" s="4"/>
      <c r="DE2637" s="4"/>
      <c r="DF2637" s="4"/>
      <c r="DG2637" s="4"/>
      <c r="DH2637" s="4"/>
      <c r="DI2637" s="4"/>
      <c r="DJ2637" s="4"/>
      <c r="DK2637" s="4"/>
      <c r="DL2637" s="4"/>
      <c r="DM2637" s="4"/>
      <c r="DN2637" s="4"/>
      <c r="DO2637" s="4"/>
      <c r="DP2637" s="4"/>
      <c r="DQ2637" s="4"/>
      <c r="DR2637" s="4"/>
      <c r="DS2637" s="4"/>
      <c r="DT2637" s="4"/>
      <c r="DU2637" s="4"/>
      <c r="DV2637" s="4"/>
      <c r="DW2637" s="4"/>
      <c r="DX2637" s="4"/>
      <c r="DY2637" s="4"/>
      <c r="DZ2637" s="4"/>
      <c r="EA2637" s="4"/>
      <c r="EB2637" s="4"/>
      <c r="EC2637" s="4"/>
      <c r="ED2637" s="4"/>
      <c r="EE2637" s="4"/>
      <c r="EF2637" s="4"/>
      <c r="EG2637" s="4"/>
      <c r="EH2637" s="4"/>
      <c r="EI2637" s="4"/>
      <c r="EJ2637" s="4"/>
      <c r="EK2637" s="4"/>
      <c r="EL2637" s="4"/>
      <c r="EM2637" s="4"/>
      <c r="EN2637" s="4"/>
      <c r="EO2637" s="4"/>
      <c r="EP2637" s="4"/>
      <c r="EQ2637" s="4"/>
      <c r="ER2637" s="4"/>
      <c r="ES2637" s="4"/>
      <c r="ET2637" s="4"/>
      <c r="EU2637" s="4"/>
      <c r="EV2637" s="4"/>
      <c r="EW2637" s="4"/>
      <c r="EX2637" s="4"/>
      <c r="EY2637" s="4"/>
      <c r="EZ2637" s="4"/>
      <c r="FA2637" s="4"/>
      <c r="FB2637" s="4"/>
      <c r="FC2637" s="4"/>
      <c r="FD2637" s="4"/>
      <c r="FE2637" s="4"/>
      <c r="FF2637" s="4"/>
      <c r="FG2637" s="4"/>
      <c r="FH2637" s="4"/>
      <c r="FI2637" s="4"/>
      <c r="FJ2637" s="4"/>
      <c r="FK2637" s="4"/>
      <c r="FL2637" s="4"/>
      <c r="FM2637" s="4"/>
      <c r="FN2637" s="4"/>
      <c r="FO2637" s="4"/>
      <c r="FP2637" s="4"/>
      <c r="FQ2637" s="4"/>
      <c r="FR2637" s="4"/>
      <c r="FS2637" s="4"/>
      <c r="FT2637" s="4"/>
      <c r="FU2637" s="4"/>
      <c r="FV2637" s="4"/>
      <c r="FW2637" s="4"/>
      <c r="FX2637" s="4"/>
      <c r="FY2637" s="4"/>
      <c r="FZ2637" s="4"/>
      <c r="GA2637" s="4"/>
      <c r="GB2637" s="4"/>
      <c r="GC2637" s="4"/>
      <c r="GD2637" s="4"/>
      <c r="GE2637" s="4"/>
      <c r="GF2637" s="4"/>
      <c r="GG2637" s="4"/>
      <c r="GH2637" s="4"/>
      <c r="GI2637" s="4"/>
      <c r="GJ2637" s="4"/>
      <c r="GK2637" s="4"/>
      <c r="GL2637" s="4"/>
      <c r="GM2637" s="4"/>
      <c r="GN2637" s="4"/>
      <c r="GO2637" s="4"/>
      <c r="GP2637" s="4"/>
      <c r="GQ2637" s="4"/>
      <c r="GR2637" s="4"/>
      <c r="GS2637" s="4"/>
      <c r="GT2637" s="4"/>
      <c r="GU2637" s="4"/>
      <c r="GV2637" s="4"/>
      <c r="GW2637" s="4"/>
      <c r="GX2637" s="4"/>
      <c r="GY2637" s="4"/>
      <c r="GZ2637" s="4"/>
      <c r="HA2637" s="4"/>
      <c r="HB2637" s="4"/>
      <c r="HC2637" s="4"/>
      <c r="HD2637" s="4"/>
      <c r="HE2637" s="4"/>
      <c r="HF2637" s="4"/>
      <c r="HG2637" s="4"/>
      <c r="HH2637" s="4"/>
      <c r="HI2637" s="4"/>
      <c r="HJ2637" s="4"/>
      <c r="HK2637" s="4"/>
      <c r="HL2637" s="4"/>
      <c r="HM2637" s="4"/>
      <c r="HN2637" s="4"/>
      <c r="HO2637" s="4"/>
      <c r="HP2637" s="4"/>
      <c r="HQ2637" s="4"/>
      <c r="HR2637" s="4"/>
      <c r="HS2637" s="4"/>
      <c r="HT2637" s="4"/>
      <c r="HU2637" s="4"/>
      <c r="HV2637" s="4"/>
      <c r="HW2637" s="4"/>
      <c r="HX2637" s="4"/>
      <c r="HY2637" s="4"/>
      <c r="HZ2637" s="4"/>
      <c r="IA2637" s="4"/>
      <c r="IB2637" s="4"/>
      <c r="IC2637" s="4"/>
      <c r="ID2637" s="4"/>
      <c r="IE2637" s="4"/>
      <c r="IF2637" s="4"/>
      <c r="IG2637" s="4"/>
      <c r="IH2637" s="4"/>
      <c r="II2637" s="4"/>
      <c r="IJ2637" s="4"/>
      <c r="IK2637" s="4"/>
      <c r="IL2637" s="4"/>
      <c r="IM2637" s="4"/>
      <c r="IN2637" s="4"/>
      <c r="IO2637" s="4"/>
      <c r="IP2637" s="4"/>
      <c r="IQ2637" s="4"/>
      <c r="IR2637" s="4"/>
      <c r="IS2637" s="4"/>
      <c r="IT2637" s="4"/>
      <c r="IU2637" s="4"/>
      <c r="IV2637" s="4"/>
      <c r="IW2637" s="4"/>
      <c r="IX2637" s="4"/>
      <c r="IY2637" s="4"/>
      <c r="IZ2637" s="4"/>
      <c r="JA2637" s="4"/>
      <c r="JB2637" s="4"/>
      <c r="JC2637" s="4"/>
      <c r="JD2637" s="4"/>
      <c r="JE2637" s="4"/>
      <c r="JF2637" s="4"/>
      <c r="JG2637" s="4"/>
      <c r="JH2637" s="4"/>
      <c r="JI2637" s="4"/>
      <c r="JJ2637" s="4"/>
      <c r="JK2637" s="4"/>
      <c r="JL2637" s="4"/>
      <c r="JM2637" s="4"/>
      <c r="JN2637" s="4"/>
      <c r="JO2637" s="4"/>
      <c r="JP2637" s="4"/>
      <c r="JQ2637" s="4"/>
      <c r="JR2637" s="4"/>
      <c r="JS2637" s="4"/>
      <c r="JT2637" s="4"/>
      <c r="JU2637" s="4"/>
      <c r="JV2637" s="4"/>
      <c r="JW2637" s="4"/>
      <c r="JX2637" s="4"/>
      <c r="JY2637" s="4"/>
      <c r="JZ2637" s="4"/>
      <c r="KA2637" s="4"/>
      <c r="KB2637" s="4"/>
      <c r="KC2637" s="4"/>
      <c r="KD2637" s="4"/>
      <c r="KE2637" s="4"/>
      <c r="KF2637" s="4"/>
      <c r="KG2637" s="4"/>
      <c r="KH2637" s="4"/>
      <c r="KI2637" s="4"/>
      <c r="KJ2637" s="4"/>
      <c r="KK2637" s="4"/>
      <c r="KL2637" s="4"/>
      <c r="KM2637" s="4"/>
      <c r="KN2637" s="4"/>
      <c r="KO2637" s="4"/>
      <c r="KP2637" s="4"/>
      <c r="KQ2637" s="4"/>
      <c r="KR2637" s="4"/>
      <c r="KS2637" s="4"/>
      <c r="KT2637" s="4"/>
      <c r="KU2637" s="4"/>
      <c r="KV2637" s="4"/>
      <c r="KW2637" s="4"/>
      <c r="KX2637" s="4"/>
      <c r="KY2637" s="4"/>
      <c r="KZ2637" s="4"/>
      <c r="LA2637" s="4"/>
      <c r="LB2637" s="4"/>
      <c r="LC2637" s="4"/>
      <c r="LD2637" s="4"/>
      <c r="LE2637" s="4"/>
      <c r="LF2637" s="4"/>
      <c r="LG2637" s="4"/>
      <c r="LH2637" s="4"/>
      <c r="LI2637" s="4"/>
      <c r="LJ2637" s="4"/>
      <c r="LK2637" s="4"/>
      <c r="LL2637" s="4"/>
      <c r="LM2637" s="4"/>
      <c r="LN2637" s="4"/>
      <c r="LO2637" s="4"/>
      <c r="LP2637" s="4"/>
      <c r="LQ2637" s="4"/>
      <c r="LR2637" s="4"/>
      <c r="LS2637" s="4"/>
      <c r="LT2637" s="4"/>
      <c r="LU2637" s="4"/>
      <c r="LV2637" s="4"/>
      <c r="LW2637" s="4"/>
      <c r="LX2637" s="4"/>
      <c r="LY2637" s="4"/>
      <c r="LZ2637" s="4"/>
      <c r="MA2637" s="4"/>
      <c r="MB2637" s="4"/>
      <c r="MC2637" s="4"/>
      <c r="MD2637" s="4"/>
      <c r="ME2637" s="4"/>
      <c r="MF2637" s="4"/>
      <c r="MG2637" s="4"/>
      <c r="MH2637" s="4"/>
      <c r="MI2637" s="4"/>
      <c r="MJ2637" s="4"/>
      <c r="MK2637" s="4"/>
      <c r="ML2637" s="4"/>
      <c r="MM2637" s="4"/>
      <c r="MN2637" s="4"/>
      <c r="MO2637" s="4"/>
      <c r="MP2637" s="4"/>
      <c r="MQ2637" s="4"/>
      <c r="MR2637" s="4"/>
      <c r="MS2637" s="4"/>
      <c r="MT2637" s="4"/>
      <c r="MU2637" s="4"/>
      <c r="MV2637" s="4"/>
      <c r="MW2637" s="4"/>
      <c r="MX2637" s="4"/>
      <c r="MY2637" s="4"/>
      <c r="MZ2637" s="4"/>
      <c r="NA2637" s="4"/>
      <c r="NB2637" s="4"/>
      <c r="NC2637" s="4"/>
      <c r="ND2637" s="4"/>
      <c r="NE2637" s="4"/>
      <c r="NF2637" s="4"/>
      <c r="NG2637" s="4"/>
      <c r="NH2637" s="4"/>
      <c r="NI2637" s="4"/>
      <c r="NJ2637" s="4"/>
      <c r="NK2637" s="4"/>
      <c r="NL2637" s="4"/>
      <c r="NM2637" s="4"/>
      <c r="NN2637" s="4"/>
      <c r="NO2637" s="4"/>
      <c r="NP2637" s="4"/>
      <c r="NQ2637" s="4"/>
      <c r="NR2637" s="4"/>
      <c r="NS2637" s="4"/>
      <c r="NT2637" s="4"/>
      <c r="NU2637" s="4"/>
      <c r="NV2637" s="4"/>
      <c r="NW2637" s="4"/>
      <c r="NX2637" s="4"/>
      <c r="NY2637" s="4"/>
      <c r="NZ2637" s="4"/>
      <c r="OA2637" s="4"/>
      <c r="OB2637" s="4"/>
      <c r="OC2637" s="4"/>
      <c r="OD2637" s="4"/>
      <c r="OE2637" s="4"/>
      <c r="OF2637" s="4"/>
      <c r="OG2637" s="4"/>
      <c r="OH2637" s="4"/>
      <c r="OI2637" s="4"/>
      <c r="OJ2637" s="4"/>
      <c r="OK2637" s="4"/>
      <c r="OL2637" s="4"/>
      <c r="OM2637" s="4"/>
      <c r="ON2637" s="4"/>
      <c r="OO2637" s="4"/>
      <c r="OP2637" s="4"/>
      <c r="OQ2637" s="4"/>
      <c r="OR2637" s="4"/>
      <c r="OS2637" s="4"/>
      <c r="OT2637" s="4"/>
      <c r="OU2637" s="4"/>
      <c r="OV2637" s="4"/>
      <c r="OW2637" s="4"/>
      <c r="OX2637" s="4"/>
      <c r="OY2637" s="4"/>
      <c r="OZ2637" s="4"/>
      <c r="PA2637" s="4"/>
      <c r="PB2637" s="4"/>
      <c r="PC2637" s="4"/>
      <c r="PD2637" s="4"/>
      <c r="PE2637" s="4"/>
      <c r="PF2637" s="4"/>
      <c r="PG2637" s="4"/>
      <c r="PH2637" s="4"/>
      <c r="PI2637" s="4"/>
      <c r="PJ2637" s="4"/>
      <c r="PK2637" s="4"/>
      <c r="PL2637" s="4"/>
      <c r="PM2637" s="4"/>
      <c r="PN2637" s="4"/>
      <c r="PO2637" s="4"/>
      <c r="PP2637" s="4"/>
      <c r="PQ2637" s="4"/>
      <c r="PR2637" s="4"/>
      <c r="PS2637" s="4"/>
      <c r="PT2637" s="4"/>
      <c r="PU2637" s="4"/>
      <c r="PV2637" s="4"/>
      <c r="PW2637" s="4"/>
      <c r="PX2637" s="4"/>
      <c r="PY2637" s="4"/>
      <c r="PZ2637" s="4"/>
      <c r="QA2637" s="4"/>
      <c r="QB2637" s="4"/>
      <c r="QC2637" s="4"/>
      <c r="QD2637" s="4"/>
      <c r="QE2637" s="4"/>
      <c r="QF2637" s="4"/>
      <c r="QG2637" s="4"/>
      <c r="QH2637" s="4"/>
      <c r="QI2637" s="4"/>
      <c r="QJ2637" s="4"/>
      <c r="QK2637" s="4"/>
      <c r="QL2637" s="4"/>
      <c r="QM2637" s="4"/>
      <c r="QN2637" s="4"/>
      <c r="QO2637" s="4"/>
      <c r="QP2637" s="4"/>
      <c r="QQ2637" s="4"/>
      <c r="QR2637" s="4"/>
      <c r="QS2637" s="4"/>
      <c r="QT2637" s="4"/>
      <c r="QU2637" s="4"/>
      <c r="QV2637" s="4"/>
      <c r="QW2637" s="4"/>
      <c r="QX2637" s="4"/>
      <c r="QY2637" s="4"/>
      <c r="QZ2637" s="4"/>
      <c r="RA2637" s="4"/>
      <c r="RB2637" s="4"/>
      <c r="RC2637" s="4"/>
      <c r="RD2637" s="4"/>
      <c r="RE2637" s="4"/>
      <c r="RF2637" s="4"/>
      <c r="RG2637" s="4"/>
      <c r="RH2637" s="4"/>
      <c r="RI2637" s="4"/>
      <c r="RJ2637" s="4"/>
      <c r="RK2637" s="4"/>
      <c r="RL2637" s="4"/>
      <c r="RM2637" s="4"/>
      <c r="RN2637" s="4"/>
      <c r="RO2637" s="4"/>
      <c r="RP2637" s="4"/>
      <c r="RQ2637" s="4"/>
      <c r="RR2637" s="4"/>
      <c r="RS2637" s="4"/>
      <c r="RT2637" s="4"/>
      <c r="RU2637" s="4"/>
      <c r="RV2637" s="4"/>
      <c r="RW2637" s="4"/>
      <c r="RX2637" s="4"/>
      <c r="RY2637" s="4"/>
      <c r="RZ2637" s="4"/>
      <c r="SA2637" s="4"/>
      <c r="SB2637" s="4"/>
      <c r="SC2637" s="4"/>
      <c r="SD2637" s="4"/>
      <c r="SE2637" s="4"/>
      <c r="SF2637" s="4"/>
      <c r="SG2637" s="4"/>
      <c r="SH2637" s="4"/>
      <c r="SI2637" s="4"/>
      <c r="SJ2637" s="4"/>
      <c r="SK2637" s="4"/>
      <c r="SL2637" s="4"/>
      <c r="SM2637" s="4"/>
      <c r="SN2637" s="4"/>
      <c r="SO2637" s="4"/>
      <c r="SP2637" s="4"/>
      <c r="SQ2637" s="4"/>
      <c r="SR2637" s="4"/>
      <c r="SS2637" s="4"/>
      <c r="ST2637" s="4"/>
      <c r="SU2637" s="4"/>
      <c r="SV2637" s="4"/>
      <c r="SW2637" s="4"/>
      <c r="SX2637" s="4"/>
      <c r="SY2637" s="4"/>
      <c r="SZ2637" s="4"/>
      <c r="TA2637" s="4"/>
      <c r="TB2637" s="4"/>
      <c r="TC2637" s="4"/>
      <c r="TD2637" s="4"/>
      <c r="TE2637" s="4"/>
      <c r="TF2637" s="4"/>
      <c r="TG2637" s="4"/>
      <c r="TH2637" s="4"/>
    </row>
    <row r="2638" spans="1:528" s="2" customFormat="1" ht="26.25" x14ac:dyDescent="0.25">
      <c r="A2638" s="14">
        <v>890985122</v>
      </c>
      <c r="B2638" s="11" t="s">
        <v>937</v>
      </c>
      <c r="C2638" s="25">
        <v>442</v>
      </c>
      <c r="D2638" s="14"/>
      <c r="E2638" s="12" t="s">
        <v>132</v>
      </c>
      <c r="F2638" s="26" t="s">
        <v>2784</v>
      </c>
      <c r="G2638" s="12">
        <v>114010803</v>
      </c>
      <c r="H2638" s="27" t="s">
        <v>7224</v>
      </c>
      <c r="I2638" s="12" t="s">
        <v>156</v>
      </c>
      <c r="J2638" s="11" t="s">
        <v>7228</v>
      </c>
      <c r="K2638" s="12" t="s">
        <v>33</v>
      </c>
      <c r="L2638" s="12" t="s">
        <v>837</v>
      </c>
      <c r="M2638" s="19" t="s">
        <v>864</v>
      </c>
      <c r="N2638" s="37" t="s">
        <v>35</v>
      </c>
      <c r="O2638" s="19" t="s">
        <v>3489</v>
      </c>
      <c r="P2638" s="28"/>
      <c r="Q2638" s="10" t="s">
        <v>2939</v>
      </c>
      <c r="R2638" s="19" t="str">
        <f t="shared" si="10"/>
        <v>NO HAY MARCA REQUERIDA Y SÍ APORTADA</v>
      </c>
      <c r="S2638" s="11" t="s">
        <v>3855</v>
      </c>
      <c r="T2638" s="28" t="s">
        <v>271</v>
      </c>
      <c r="U2638" s="10" t="s">
        <v>7229</v>
      </c>
      <c r="V2638" s="41"/>
      <c r="W2638" s="43" t="str">
        <f t="shared" si="11"/>
        <v>REPORTÓ RS, PERO NO APORTÓ EL ARCHIVO</v>
      </c>
      <c r="X2638" s="17">
        <v>43571</v>
      </c>
      <c r="Y2638" s="31"/>
      <c r="Z2638" s="18" t="s">
        <v>7230</v>
      </c>
      <c r="AA2638" s="19">
        <v>2</v>
      </c>
      <c r="AB2638" s="32">
        <v>7703153024345</v>
      </c>
      <c r="AC2638" s="33" t="str">
        <f>IF(ISERROR(VLOOKUP(G2638,'[1]Anexo 3'!$D$6:$D$84,1)),"NO",IF((VLOOKUP(G2638,'[1]Anexo 3'!$D$6:$D$84,1)=G2638),IF(OR(R2638="LA MARCA ESTÁ INCLUIDA EN LAS REQUERIDAS",R2638="LA MARCA OFERTADA ES IGUAL"),"NO","SI"),"NO"))</f>
        <v>NO</v>
      </c>
      <c r="AD2638" s="33"/>
      <c r="AE2638" s="33" t="s">
        <v>146</v>
      </c>
      <c r="AF2638" s="36" t="s">
        <v>7556</v>
      </c>
      <c r="AG2638" s="3"/>
      <c r="AH2638" s="4"/>
      <c r="AI2638" s="4"/>
      <c r="AJ2638" s="4"/>
      <c r="AK2638" s="4"/>
      <c r="AL2638" s="4"/>
      <c r="AM2638" s="4"/>
      <c r="AN2638" s="4"/>
      <c r="AO2638" s="4"/>
      <c r="AP2638" s="4"/>
      <c r="AQ2638" s="4"/>
      <c r="AR2638" s="4"/>
      <c r="AS2638" s="4"/>
      <c r="AT2638" s="4"/>
      <c r="AU2638" s="4"/>
      <c r="AV2638" s="4"/>
      <c r="AW2638" s="4"/>
      <c r="AX2638" s="4"/>
      <c r="AY2638" s="4"/>
      <c r="AZ2638" s="4"/>
      <c r="BA2638" s="4"/>
      <c r="BB2638" s="4"/>
      <c r="BC2638" s="4"/>
      <c r="BD2638" s="4"/>
      <c r="BE2638" s="4"/>
      <c r="BF2638" s="4"/>
      <c r="BG2638" s="4"/>
      <c r="BH2638" s="4"/>
      <c r="BI2638" s="4"/>
      <c r="BJ2638" s="4"/>
      <c r="BK2638" s="4"/>
      <c r="BL2638" s="4"/>
      <c r="BM2638" s="4"/>
      <c r="BN2638" s="4"/>
      <c r="BO2638" s="4"/>
      <c r="BP2638" s="4"/>
      <c r="BQ2638" s="4"/>
      <c r="BR2638" s="4"/>
      <c r="BS2638" s="4"/>
      <c r="BT2638" s="4"/>
      <c r="BU2638" s="4"/>
      <c r="BV2638" s="4"/>
      <c r="BW2638" s="4"/>
      <c r="BX2638" s="4"/>
      <c r="BY2638" s="4"/>
      <c r="BZ2638" s="4"/>
      <c r="CA2638" s="4"/>
      <c r="CB2638" s="4"/>
      <c r="CC2638" s="4"/>
      <c r="CD2638" s="4"/>
      <c r="CE2638" s="4"/>
      <c r="CF2638" s="4"/>
      <c r="CG2638" s="4"/>
      <c r="CH2638" s="4"/>
      <c r="CI2638" s="4"/>
      <c r="CJ2638" s="4"/>
      <c r="CK2638" s="4"/>
      <c r="CL2638" s="4"/>
      <c r="CM2638" s="4"/>
      <c r="CN2638" s="4"/>
      <c r="CO2638" s="4"/>
      <c r="CP2638" s="4"/>
      <c r="CQ2638" s="4"/>
      <c r="CR2638" s="4"/>
      <c r="CS2638" s="4"/>
      <c r="CT2638" s="4"/>
      <c r="CU2638" s="4"/>
      <c r="CV2638" s="4"/>
      <c r="CW2638" s="4"/>
      <c r="CX2638" s="4"/>
      <c r="CY2638" s="4"/>
      <c r="CZ2638" s="4"/>
      <c r="DA2638" s="4"/>
      <c r="DB2638" s="4"/>
      <c r="DC2638" s="4"/>
      <c r="DD2638" s="4"/>
      <c r="DE2638" s="4"/>
      <c r="DF2638" s="4"/>
      <c r="DG2638" s="4"/>
      <c r="DH2638" s="4"/>
      <c r="DI2638" s="4"/>
      <c r="DJ2638" s="4"/>
      <c r="DK2638" s="4"/>
      <c r="DL2638" s="4"/>
      <c r="DM2638" s="4"/>
      <c r="DN2638" s="4"/>
      <c r="DO2638" s="4"/>
      <c r="DP2638" s="4"/>
      <c r="DQ2638" s="4"/>
      <c r="DR2638" s="4"/>
      <c r="DS2638" s="4"/>
      <c r="DT2638" s="4"/>
      <c r="DU2638" s="4"/>
      <c r="DV2638" s="4"/>
      <c r="DW2638" s="4"/>
      <c r="DX2638" s="4"/>
      <c r="DY2638" s="4"/>
      <c r="DZ2638" s="4"/>
      <c r="EA2638" s="4"/>
      <c r="EB2638" s="4"/>
      <c r="EC2638" s="4"/>
      <c r="ED2638" s="4"/>
      <c r="EE2638" s="4"/>
      <c r="EF2638" s="4"/>
      <c r="EG2638" s="4"/>
      <c r="EH2638" s="4"/>
      <c r="EI2638" s="4"/>
      <c r="EJ2638" s="4"/>
      <c r="EK2638" s="4"/>
      <c r="EL2638" s="4"/>
      <c r="EM2638" s="4"/>
      <c r="EN2638" s="4"/>
      <c r="EO2638" s="4"/>
      <c r="EP2638" s="4"/>
      <c r="EQ2638" s="4"/>
      <c r="ER2638" s="4"/>
      <c r="ES2638" s="4"/>
      <c r="ET2638" s="4"/>
      <c r="EU2638" s="4"/>
      <c r="EV2638" s="4"/>
      <c r="EW2638" s="4"/>
      <c r="EX2638" s="4"/>
      <c r="EY2638" s="4"/>
      <c r="EZ2638" s="4"/>
      <c r="FA2638" s="4"/>
      <c r="FB2638" s="4"/>
      <c r="FC2638" s="4"/>
      <c r="FD2638" s="4"/>
      <c r="FE2638" s="4"/>
      <c r="FF2638" s="4"/>
      <c r="FG2638" s="4"/>
      <c r="FH2638" s="4"/>
      <c r="FI2638" s="4"/>
      <c r="FJ2638" s="4"/>
      <c r="FK2638" s="4"/>
      <c r="FL2638" s="4"/>
      <c r="FM2638" s="4"/>
      <c r="FN2638" s="4"/>
      <c r="FO2638" s="4"/>
      <c r="FP2638" s="4"/>
      <c r="FQ2638" s="4"/>
      <c r="FR2638" s="4"/>
      <c r="FS2638" s="4"/>
      <c r="FT2638" s="4"/>
      <c r="FU2638" s="4"/>
      <c r="FV2638" s="4"/>
      <c r="FW2638" s="4"/>
      <c r="FX2638" s="4"/>
      <c r="FY2638" s="4"/>
      <c r="FZ2638" s="4"/>
      <c r="GA2638" s="4"/>
      <c r="GB2638" s="4"/>
      <c r="GC2638" s="4"/>
      <c r="GD2638" s="4"/>
      <c r="GE2638" s="4"/>
      <c r="GF2638" s="4"/>
      <c r="GG2638" s="4"/>
      <c r="GH2638" s="4"/>
      <c r="GI2638" s="4"/>
      <c r="GJ2638" s="4"/>
      <c r="GK2638" s="4"/>
      <c r="GL2638" s="4"/>
      <c r="GM2638" s="4"/>
      <c r="GN2638" s="4"/>
      <c r="GO2638" s="4"/>
      <c r="GP2638" s="4"/>
      <c r="GQ2638" s="4"/>
      <c r="GR2638" s="4"/>
      <c r="GS2638" s="4"/>
      <c r="GT2638" s="4"/>
      <c r="GU2638" s="4"/>
      <c r="GV2638" s="4"/>
      <c r="GW2638" s="4"/>
      <c r="GX2638" s="4"/>
      <c r="GY2638" s="4"/>
      <c r="GZ2638" s="4"/>
      <c r="HA2638" s="4"/>
      <c r="HB2638" s="4"/>
      <c r="HC2638" s="4"/>
      <c r="HD2638" s="4"/>
      <c r="HE2638" s="4"/>
      <c r="HF2638" s="4"/>
      <c r="HG2638" s="4"/>
      <c r="HH2638" s="4"/>
      <c r="HI2638" s="4"/>
      <c r="HJ2638" s="4"/>
      <c r="HK2638" s="4"/>
      <c r="HL2638" s="4"/>
      <c r="HM2638" s="4"/>
      <c r="HN2638" s="4"/>
      <c r="HO2638" s="4"/>
      <c r="HP2638" s="4"/>
      <c r="HQ2638" s="4"/>
      <c r="HR2638" s="4"/>
      <c r="HS2638" s="4"/>
      <c r="HT2638" s="4"/>
      <c r="HU2638" s="4"/>
      <c r="HV2638" s="4"/>
      <c r="HW2638" s="4"/>
      <c r="HX2638" s="4"/>
      <c r="HY2638" s="4"/>
      <c r="HZ2638" s="4"/>
      <c r="IA2638" s="4"/>
      <c r="IB2638" s="4"/>
      <c r="IC2638" s="4"/>
      <c r="ID2638" s="4"/>
      <c r="IE2638" s="4"/>
      <c r="IF2638" s="4"/>
      <c r="IG2638" s="4"/>
      <c r="IH2638" s="4"/>
      <c r="II2638" s="4"/>
      <c r="IJ2638" s="4"/>
      <c r="IK2638" s="4"/>
      <c r="IL2638" s="4"/>
      <c r="IM2638" s="4"/>
      <c r="IN2638" s="4"/>
      <c r="IO2638" s="4"/>
      <c r="IP2638" s="4"/>
      <c r="IQ2638" s="4"/>
      <c r="IR2638" s="4"/>
      <c r="IS2638" s="4"/>
      <c r="IT2638" s="4"/>
      <c r="IU2638" s="4"/>
      <c r="IV2638" s="4"/>
      <c r="IW2638" s="4"/>
      <c r="IX2638" s="4"/>
      <c r="IY2638" s="4"/>
      <c r="IZ2638" s="4"/>
      <c r="JA2638" s="4"/>
      <c r="JB2638" s="4"/>
      <c r="JC2638" s="4"/>
      <c r="JD2638" s="4"/>
      <c r="JE2638" s="4"/>
      <c r="JF2638" s="4"/>
      <c r="JG2638" s="4"/>
      <c r="JH2638" s="4"/>
      <c r="JI2638" s="4"/>
      <c r="JJ2638" s="4"/>
      <c r="JK2638" s="4"/>
      <c r="JL2638" s="4"/>
      <c r="JM2638" s="4"/>
      <c r="JN2638" s="4"/>
      <c r="JO2638" s="4"/>
      <c r="JP2638" s="4"/>
      <c r="JQ2638" s="4"/>
      <c r="JR2638" s="4"/>
      <c r="JS2638" s="4"/>
      <c r="JT2638" s="4"/>
      <c r="JU2638" s="4"/>
      <c r="JV2638" s="4"/>
      <c r="JW2638" s="4"/>
      <c r="JX2638" s="4"/>
      <c r="JY2638" s="4"/>
      <c r="JZ2638" s="4"/>
      <c r="KA2638" s="4"/>
      <c r="KB2638" s="4"/>
      <c r="KC2638" s="4"/>
      <c r="KD2638" s="4"/>
      <c r="KE2638" s="4"/>
      <c r="KF2638" s="4"/>
      <c r="KG2638" s="4"/>
      <c r="KH2638" s="4"/>
      <c r="KI2638" s="4"/>
      <c r="KJ2638" s="4"/>
      <c r="KK2638" s="4"/>
      <c r="KL2638" s="4"/>
      <c r="KM2638" s="4"/>
      <c r="KN2638" s="4"/>
      <c r="KO2638" s="4"/>
      <c r="KP2638" s="4"/>
      <c r="KQ2638" s="4"/>
      <c r="KR2638" s="4"/>
      <c r="KS2638" s="4"/>
      <c r="KT2638" s="4"/>
      <c r="KU2638" s="4"/>
      <c r="KV2638" s="4"/>
      <c r="KW2638" s="4"/>
      <c r="KX2638" s="4"/>
      <c r="KY2638" s="4"/>
      <c r="KZ2638" s="4"/>
      <c r="LA2638" s="4"/>
      <c r="LB2638" s="4"/>
      <c r="LC2638" s="4"/>
      <c r="LD2638" s="4"/>
      <c r="LE2638" s="4"/>
      <c r="LF2638" s="4"/>
      <c r="LG2638" s="4"/>
      <c r="LH2638" s="4"/>
      <c r="LI2638" s="4"/>
      <c r="LJ2638" s="4"/>
      <c r="LK2638" s="4"/>
      <c r="LL2638" s="4"/>
      <c r="LM2638" s="4"/>
      <c r="LN2638" s="4"/>
      <c r="LO2638" s="4"/>
      <c r="LP2638" s="4"/>
      <c r="LQ2638" s="4"/>
      <c r="LR2638" s="4"/>
      <c r="LS2638" s="4"/>
      <c r="LT2638" s="4"/>
      <c r="LU2638" s="4"/>
      <c r="LV2638" s="4"/>
      <c r="LW2638" s="4"/>
      <c r="LX2638" s="4"/>
      <c r="LY2638" s="4"/>
      <c r="LZ2638" s="4"/>
      <c r="MA2638" s="4"/>
      <c r="MB2638" s="4"/>
      <c r="MC2638" s="4"/>
      <c r="MD2638" s="4"/>
      <c r="ME2638" s="4"/>
      <c r="MF2638" s="4"/>
      <c r="MG2638" s="4"/>
      <c r="MH2638" s="4"/>
      <c r="MI2638" s="4"/>
      <c r="MJ2638" s="4"/>
      <c r="MK2638" s="4"/>
      <c r="ML2638" s="4"/>
      <c r="MM2638" s="4"/>
      <c r="MN2638" s="4"/>
      <c r="MO2638" s="4"/>
      <c r="MP2638" s="4"/>
      <c r="MQ2638" s="4"/>
      <c r="MR2638" s="4"/>
      <c r="MS2638" s="4"/>
      <c r="MT2638" s="4"/>
      <c r="MU2638" s="4"/>
      <c r="MV2638" s="4"/>
      <c r="MW2638" s="4"/>
      <c r="MX2638" s="4"/>
      <c r="MY2638" s="4"/>
      <c r="MZ2638" s="4"/>
      <c r="NA2638" s="4"/>
      <c r="NB2638" s="4"/>
      <c r="NC2638" s="4"/>
      <c r="ND2638" s="4"/>
      <c r="NE2638" s="4"/>
      <c r="NF2638" s="4"/>
      <c r="NG2638" s="4"/>
      <c r="NH2638" s="4"/>
      <c r="NI2638" s="4"/>
      <c r="NJ2638" s="4"/>
      <c r="NK2638" s="4"/>
      <c r="NL2638" s="4"/>
      <c r="NM2638" s="4"/>
      <c r="NN2638" s="4"/>
      <c r="NO2638" s="4"/>
      <c r="NP2638" s="4"/>
      <c r="NQ2638" s="4"/>
      <c r="NR2638" s="4"/>
      <c r="NS2638" s="4"/>
      <c r="NT2638" s="4"/>
      <c r="NU2638" s="4"/>
      <c r="NV2638" s="4"/>
      <c r="NW2638" s="4"/>
      <c r="NX2638" s="4"/>
      <c r="NY2638" s="4"/>
      <c r="NZ2638" s="4"/>
      <c r="OA2638" s="4"/>
      <c r="OB2638" s="4"/>
      <c r="OC2638" s="4"/>
      <c r="OD2638" s="4"/>
      <c r="OE2638" s="4"/>
      <c r="OF2638" s="4"/>
      <c r="OG2638" s="4"/>
      <c r="OH2638" s="4"/>
      <c r="OI2638" s="4"/>
      <c r="OJ2638" s="4"/>
      <c r="OK2638" s="4"/>
      <c r="OL2638" s="4"/>
      <c r="OM2638" s="4"/>
      <c r="ON2638" s="4"/>
      <c r="OO2638" s="4"/>
      <c r="OP2638" s="4"/>
      <c r="OQ2638" s="4"/>
      <c r="OR2638" s="4"/>
      <c r="OS2638" s="4"/>
      <c r="OT2638" s="4"/>
      <c r="OU2638" s="4"/>
      <c r="OV2638" s="4"/>
      <c r="OW2638" s="4"/>
      <c r="OX2638" s="4"/>
      <c r="OY2638" s="4"/>
      <c r="OZ2638" s="4"/>
      <c r="PA2638" s="4"/>
      <c r="PB2638" s="4"/>
      <c r="PC2638" s="4"/>
      <c r="PD2638" s="4"/>
      <c r="PE2638" s="4"/>
      <c r="PF2638" s="4"/>
      <c r="PG2638" s="4"/>
      <c r="PH2638" s="4"/>
      <c r="PI2638" s="4"/>
      <c r="PJ2638" s="4"/>
      <c r="PK2638" s="4"/>
      <c r="PL2638" s="4"/>
      <c r="PM2638" s="4"/>
      <c r="PN2638" s="4"/>
      <c r="PO2638" s="4"/>
      <c r="PP2638" s="4"/>
      <c r="PQ2638" s="4"/>
      <c r="PR2638" s="4"/>
      <c r="PS2638" s="4"/>
      <c r="PT2638" s="4"/>
      <c r="PU2638" s="4"/>
      <c r="PV2638" s="4"/>
      <c r="PW2638" s="4"/>
      <c r="PX2638" s="4"/>
      <c r="PY2638" s="4"/>
      <c r="PZ2638" s="4"/>
      <c r="QA2638" s="4"/>
      <c r="QB2638" s="4"/>
      <c r="QC2638" s="4"/>
      <c r="QD2638" s="4"/>
      <c r="QE2638" s="4"/>
      <c r="QF2638" s="4"/>
      <c r="QG2638" s="4"/>
      <c r="QH2638" s="4"/>
      <c r="QI2638" s="4"/>
      <c r="QJ2638" s="4"/>
      <c r="QK2638" s="4"/>
      <c r="QL2638" s="4"/>
      <c r="QM2638" s="4"/>
      <c r="QN2638" s="4"/>
      <c r="QO2638" s="4"/>
      <c r="QP2638" s="4"/>
      <c r="QQ2638" s="4"/>
      <c r="QR2638" s="4"/>
      <c r="QS2638" s="4"/>
      <c r="QT2638" s="4"/>
      <c r="QU2638" s="4"/>
      <c r="QV2638" s="4"/>
      <c r="QW2638" s="4"/>
      <c r="QX2638" s="4"/>
      <c r="QY2638" s="4"/>
      <c r="QZ2638" s="4"/>
      <c r="RA2638" s="4"/>
      <c r="RB2638" s="4"/>
      <c r="RC2638" s="4"/>
      <c r="RD2638" s="4"/>
      <c r="RE2638" s="4"/>
      <c r="RF2638" s="4"/>
      <c r="RG2638" s="4"/>
      <c r="RH2638" s="4"/>
      <c r="RI2638" s="4"/>
      <c r="RJ2638" s="4"/>
      <c r="RK2638" s="4"/>
      <c r="RL2638" s="4"/>
      <c r="RM2638" s="4"/>
      <c r="RN2638" s="4"/>
      <c r="RO2638" s="4"/>
      <c r="RP2638" s="4"/>
      <c r="RQ2638" s="4"/>
      <c r="RR2638" s="4"/>
      <c r="RS2638" s="4"/>
      <c r="RT2638" s="4"/>
      <c r="RU2638" s="4"/>
      <c r="RV2638" s="4"/>
      <c r="RW2638" s="4"/>
      <c r="RX2638" s="4"/>
      <c r="RY2638" s="4"/>
      <c r="RZ2638" s="4"/>
      <c r="SA2638" s="4"/>
      <c r="SB2638" s="4"/>
      <c r="SC2638" s="4"/>
      <c r="SD2638" s="4"/>
      <c r="SE2638" s="4"/>
      <c r="SF2638" s="4"/>
      <c r="SG2638" s="4"/>
      <c r="SH2638" s="4"/>
      <c r="SI2638" s="4"/>
      <c r="SJ2638" s="4"/>
      <c r="SK2638" s="4"/>
      <c r="SL2638" s="4"/>
      <c r="SM2638" s="4"/>
      <c r="SN2638" s="4"/>
      <c r="SO2638" s="4"/>
      <c r="SP2638" s="4"/>
      <c r="SQ2638" s="4"/>
      <c r="SR2638" s="4"/>
      <c r="SS2638" s="4"/>
      <c r="ST2638" s="4"/>
      <c r="SU2638" s="4"/>
      <c r="SV2638" s="4"/>
      <c r="SW2638" s="4"/>
      <c r="SX2638" s="4"/>
      <c r="SY2638" s="4"/>
      <c r="SZ2638" s="4"/>
      <c r="TA2638" s="4"/>
      <c r="TB2638" s="4"/>
      <c r="TC2638" s="4"/>
      <c r="TD2638" s="4"/>
      <c r="TE2638" s="4"/>
      <c r="TF2638" s="4"/>
      <c r="TG2638" s="4"/>
      <c r="TH2638" s="4"/>
    </row>
    <row r="2639" spans="1:528" s="2" customFormat="1" x14ac:dyDescent="0.25">
      <c r="A2639" s="30">
        <v>890981683</v>
      </c>
      <c r="B2639" s="36" t="s">
        <v>409</v>
      </c>
      <c r="C2639" s="25">
        <v>442</v>
      </c>
      <c r="D2639" s="14"/>
      <c r="E2639" s="12" t="s">
        <v>132</v>
      </c>
      <c r="F2639" s="26" t="s">
        <v>2784</v>
      </c>
      <c r="G2639" s="12">
        <v>114010803</v>
      </c>
      <c r="H2639" s="44" t="s">
        <v>7224</v>
      </c>
      <c r="I2639" s="12" t="s">
        <v>156</v>
      </c>
      <c r="J2639" s="36" t="s">
        <v>7231</v>
      </c>
      <c r="K2639" s="12" t="s">
        <v>33</v>
      </c>
      <c r="L2639" s="12" t="s">
        <v>837</v>
      </c>
      <c r="M2639" s="33" t="s">
        <v>837</v>
      </c>
      <c r="N2639" s="37" t="s">
        <v>35</v>
      </c>
      <c r="O2639" s="30" t="s">
        <v>837</v>
      </c>
      <c r="P2639" s="27"/>
      <c r="Q2639" s="33" t="s">
        <v>1026</v>
      </c>
      <c r="R2639" s="19" t="str">
        <f t="shared" si="10"/>
        <v>NO HAY MARCA REQUERIDA Y SÍ APORTADA</v>
      </c>
      <c r="S2639" s="36" t="s">
        <v>1026</v>
      </c>
      <c r="T2639" s="40" t="s">
        <v>1459</v>
      </c>
      <c r="U2639" s="29" t="s">
        <v>7232</v>
      </c>
      <c r="V2639" s="41" t="s">
        <v>7232</v>
      </c>
      <c r="W2639" s="30" t="str">
        <f t="shared" si="11"/>
        <v>RS VENCE ANTES DE INICIADO EL CONTRATO</v>
      </c>
      <c r="X2639" s="30" t="s">
        <v>7233</v>
      </c>
      <c r="Y2639" s="30" t="s">
        <v>7233</v>
      </c>
      <c r="Z2639" s="30">
        <v>19946334</v>
      </c>
      <c r="AA2639" s="30">
        <v>4</v>
      </c>
      <c r="AB2639" s="32">
        <v>7705366203012</v>
      </c>
      <c r="AC2639" s="33" t="str">
        <f>IF(ISERROR(VLOOKUP(G2639,'[1]Anexo 3'!$D$6:$D$84,1)),"NO",IF((VLOOKUP(G2639,'[1]Anexo 3'!$D$6:$D$84,1)=G2639),IF(OR(R2639="LA MARCA ESTÁ INCLUIDA EN LAS REQUERIDAS",R2639="LA MARCA OFERTADA ES IGUAL"),"NO","SI"),"NO"))</f>
        <v>NO</v>
      </c>
      <c r="AD2639" s="33"/>
      <c r="AE2639" s="33" t="s">
        <v>47</v>
      </c>
      <c r="AF2639" s="33"/>
      <c r="AG2639" s="3"/>
      <c r="AH2639" s="4"/>
      <c r="AI2639" s="4"/>
      <c r="AJ2639" s="4"/>
      <c r="AK2639" s="4"/>
      <c r="AL2639" s="4"/>
      <c r="AM2639" s="4"/>
      <c r="AN2639" s="4"/>
      <c r="AO2639" s="4"/>
      <c r="AP2639" s="4"/>
      <c r="AQ2639" s="4"/>
      <c r="AR2639" s="4"/>
      <c r="AS2639" s="4"/>
      <c r="AT2639" s="4"/>
      <c r="AU2639" s="4"/>
      <c r="AV2639" s="4"/>
      <c r="AW2639" s="4"/>
      <c r="AX2639" s="4"/>
      <c r="AY2639" s="4"/>
      <c r="AZ2639" s="4"/>
      <c r="BA2639" s="4"/>
      <c r="BB2639" s="4"/>
      <c r="BC2639" s="4"/>
      <c r="BD2639" s="4"/>
      <c r="BE2639" s="4"/>
      <c r="BF2639" s="4"/>
      <c r="BG2639" s="4"/>
      <c r="BH2639" s="4"/>
      <c r="BI2639" s="4"/>
      <c r="BJ2639" s="4"/>
      <c r="BK2639" s="4"/>
      <c r="BL2639" s="4"/>
      <c r="BM2639" s="4"/>
      <c r="BN2639" s="4"/>
      <c r="BO2639" s="4"/>
      <c r="BP2639" s="4"/>
      <c r="BQ2639" s="4"/>
      <c r="BR2639" s="4"/>
      <c r="BS2639" s="4"/>
      <c r="BT2639" s="4"/>
      <c r="BU2639" s="4"/>
      <c r="BV2639" s="4"/>
      <c r="BW2639" s="4"/>
      <c r="BX2639" s="4"/>
      <c r="BY2639" s="4"/>
      <c r="BZ2639" s="4"/>
      <c r="CA2639" s="4"/>
      <c r="CB2639" s="4"/>
      <c r="CC2639" s="4"/>
      <c r="CD2639" s="4"/>
      <c r="CE2639" s="4"/>
      <c r="CF2639" s="4"/>
      <c r="CG2639" s="4"/>
      <c r="CH2639" s="4"/>
      <c r="CI2639" s="4"/>
      <c r="CJ2639" s="4"/>
      <c r="CK2639" s="4"/>
      <c r="CL2639" s="4"/>
      <c r="CM2639" s="4"/>
      <c r="CN2639" s="4"/>
      <c r="CO2639" s="4"/>
      <c r="CP2639" s="4"/>
      <c r="CQ2639" s="4"/>
      <c r="CR2639" s="4"/>
      <c r="CS2639" s="4"/>
      <c r="CT2639" s="4"/>
      <c r="CU2639" s="4"/>
      <c r="CV2639" s="4"/>
      <c r="CW2639" s="4"/>
      <c r="CX2639" s="4"/>
      <c r="CY2639" s="4"/>
      <c r="CZ2639" s="4"/>
      <c r="DA2639" s="4"/>
      <c r="DB2639" s="4"/>
      <c r="DC2639" s="4"/>
      <c r="DD2639" s="4"/>
      <c r="DE2639" s="4"/>
      <c r="DF2639" s="4"/>
      <c r="DG2639" s="4"/>
      <c r="DH2639" s="4"/>
      <c r="DI2639" s="4"/>
      <c r="DJ2639" s="4"/>
      <c r="DK2639" s="4"/>
      <c r="DL2639" s="4"/>
      <c r="DM2639" s="4"/>
      <c r="DN2639" s="4"/>
      <c r="DO2639" s="4"/>
      <c r="DP2639" s="4"/>
      <c r="DQ2639" s="4"/>
      <c r="DR2639" s="4"/>
      <c r="DS2639" s="4"/>
      <c r="DT2639" s="4"/>
      <c r="DU2639" s="4"/>
      <c r="DV2639" s="4"/>
      <c r="DW2639" s="4"/>
      <c r="DX2639" s="4"/>
      <c r="DY2639" s="4"/>
      <c r="DZ2639" s="4"/>
      <c r="EA2639" s="4"/>
      <c r="EB2639" s="4"/>
      <c r="EC2639" s="4"/>
      <c r="ED2639" s="4"/>
      <c r="EE2639" s="4"/>
      <c r="EF2639" s="4"/>
      <c r="EG2639" s="4"/>
      <c r="EH2639" s="4"/>
      <c r="EI2639" s="4"/>
      <c r="EJ2639" s="4"/>
      <c r="EK2639" s="4"/>
      <c r="EL2639" s="4"/>
      <c r="EM2639" s="4"/>
      <c r="EN2639" s="4"/>
      <c r="EO2639" s="4"/>
      <c r="EP2639" s="4"/>
      <c r="EQ2639" s="4"/>
      <c r="ER2639" s="4"/>
      <c r="ES2639" s="4"/>
      <c r="ET2639" s="4"/>
      <c r="EU2639" s="4"/>
      <c r="EV2639" s="4"/>
      <c r="EW2639" s="4"/>
      <c r="EX2639" s="4"/>
      <c r="EY2639" s="4"/>
      <c r="EZ2639" s="4"/>
      <c r="FA2639" s="4"/>
      <c r="FB2639" s="4"/>
      <c r="FC2639" s="4"/>
      <c r="FD2639" s="4"/>
      <c r="FE2639" s="4"/>
      <c r="FF2639" s="4"/>
      <c r="FG2639" s="4"/>
      <c r="FH2639" s="4"/>
      <c r="FI2639" s="4"/>
      <c r="FJ2639" s="4"/>
      <c r="FK2639" s="4"/>
      <c r="FL2639" s="4"/>
      <c r="FM2639" s="4"/>
      <c r="FN2639" s="4"/>
      <c r="FO2639" s="4"/>
      <c r="FP2639" s="4"/>
      <c r="FQ2639" s="4"/>
      <c r="FR2639" s="4"/>
      <c r="FS2639" s="4"/>
      <c r="FT2639" s="4"/>
      <c r="FU2639" s="4"/>
      <c r="FV2639" s="4"/>
      <c r="FW2639" s="4"/>
      <c r="FX2639" s="4"/>
      <c r="FY2639" s="4"/>
      <c r="FZ2639" s="4"/>
      <c r="GA2639" s="4"/>
      <c r="GB2639" s="4"/>
      <c r="GC2639" s="4"/>
      <c r="GD2639" s="4"/>
      <c r="GE2639" s="4"/>
      <c r="GF2639" s="4"/>
      <c r="GG2639" s="4"/>
      <c r="GH2639" s="4"/>
      <c r="GI2639" s="4"/>
      <c r="GJ2639" s="4"/>
      <c r="GK2639" s="4"/>
      <c r="GL2639" s="4"/>
      <c r="GM2639" s="4"/>
      <c r="GN2639" s="4"/>
      <c r="GO2639" s="4"/>
      <c r="GP2639" s="4"/>
      <c r="GQ2639" s="4"/>
      <c r="GR2639" s="4"/>
      <c r="GS2639" s="4"/>
      <c r="GT2639" s="4"/>
      <c r="GU2639" s="4"/>
      <c r="GV2639" s="4"/>
      <c r="GW2639" s="4"/>
      <c r="GX2639" s="4"/>
      <c r="GY2639" s="4"/>
      <c r="GZ2639" s="4"/>
      <c r="HA2639" s="4"/>
      <c r="HB2639" s="4"/>
      <c r="HC2639" s="4"/>
      <c r="HD2639" s="4"/>
      <c r="HE2639" s="4"/>
      <c r="HF2639" s="4"/>
      <c r="HG2639" s="4"/>
      <c r="HH2639" s="4"/>
      <c r="HI2639" s="4"/>
      <c r="HJ2639" s="4"/>
      <c r="HK2639" s="4"/>
      <c r="HL2639" s="4"/>
      <c r="HM2639" s="4"/>
      <c r="HN2639" s="4"/>
      <c r="HO2639" s="4"/>
      <c r="HP2639" s="4"/>
      <c r="HQ2639" s="4"/>
      <c r="HR2639" s="4"/>
      <c r="HS2639" s="4"/>
      <c r="HT2639" s="4"/>
      <c r="HU2639" s="4"/>
      <c r="HV2639" s="4"/>
      <c r="HW2639" s="4"/>
      <c r="HX2639" s="4"/>
      <c r="HY2639" s="4"/>
      <c r="HZ2639" s="4"/>
      <c r="IA2639" s="4"/>
      <c r="IB2639" s="4"/>
      <c r="IC2639" s="4"/>
      <c r="ID2639" s="4"/>
      <c r="IE2639" s="4"/>
      <c r="IF2639" s="4"/>
      <c r="IG2639" s="4"/>
      <c r="IH2639" s="4"/>
      <c r="II2639" s="4"/>
      <c r="IJ2639" s="4"/>
      <c r="IK2639" s="4"/>
      <c r="IL2639" s="4"/>
      <c r="IM2639" s="4"/>
      <c r="IN2639" s="4"/>
      <c r="IO2639" s="4"/>
      <c r="IP2639" s="4"/>
      <c r="IQ2639" s="4"/>
      <c r="IR2639" s="4"/>
      <c r="IS2639" s="4"/>
      <c r="IT2639" s="4"/>
      <c r="IU2639" s="4"/>
      <c r="IV2639" s="4"/>
      <c r="IW2639" s="4"/>
      <c r="IX2639" s="4"/>
      <c r="IY2639" s="4"/>
      <c r="IZ2639" s="4"/>
      <c r="JA2639" s="4"/>
      <c r="JB2639" s="4"/>
      <c r="JC2639" s="4"/>
      <c r="JD2639" s="4"/>
      <c r="JE2639" s="4"/>
      <c r="JF2639" s="4"/>
      <c r="JG2639" s="4"/>
      <c r="JH2639" s="4"/>
      <c r="JI2639" s="4"/>
      <c r="JJ2639" s="4"/>
      <c r="JK2639" s="4"/>
      <c r="JL2639" s="4"/>
      <c r="JM2639" s="4"/>
      <c r="JN2639" s="4"/>
      <c r="JO2639" s="4"/>
      <c r="JP2639" s="4"/>
      <c r="JQ2639" s="4"/>
      <c r="JR2639" s="4"/>
      <c r="JS2639" s="4"/>
      <c r="JT2639" s="4"/>
      <c r="JU2639" s="4"/>
      <c r="JV2639" s="4"/>
      <c r="JW2639" s="4"/>
      <c r="JX2639" s="4"/>
      <c r="JY2639" s="4"/>
      <c r="JZ2639" s="4"/>
      <c r="KA2639" s="4"/>
      <c r="KB2639" s="4"/>
      <c r="KC2639" s="4"/>
      <c r="KD2639" s="4"/>
      <c r="KE2639" s="4"/>
      <c r="KF2639" s="4"/>
      <c r="KG2639" s="4"/>
      <c r="KH2639" s="4"/>
      <c r="KI2639" s="4"/>
      <c r="KJ2639" s="4"/>
      <c r="KK2639" s="4"/>
      <c r="KL2639" s="4"/>
      <c r="KM2639" s="4"/>
      <c r="KN2639" s="4"/>
      <c r="KO2639" s="4"/>
      <c r="KP2639" s="4"/>
      <c r="KQ2639" s="4"/>
      <c r="KR2639" s="4"/>
      <c r="KS2639" s="4"/>
      <c r="KT2639" s="4"/>
      <c r="KU2639" s="4"/>
      <c r="KV2639" s="4"/>
      <c r="KW2639" s="4"/>
      <c r="KX2639" s="4"/>
      <c r="KY2639" s="4"/>
      <c r="KZ2639" s="4"/>
      <c r="LA2639" s="4"/>
      <c r="LB2639" s="4"/>
      <c r="LC2639" s="4"/>
      <c r="LD2639" s="4"/>
      <c r="LE2639" s="4"/>
      <c r="LF2639" s="4"/>
      <c r="LG2639" s="4"/>
      <c r="LH2639" s="4"/>
      <c r="LI2639" s="4"/>
      <c r="LJ2639" s="4"/>
      <c r="LK2639" s="4"/>
      <c r="LL2639" s="4"/>
      <c r="LM2639" s="4"/>
      <c r="LN2639" s="4"/>
      <c r="LO2639" s="4"/>
      <c r="LP2639" s="4"/>
      <c r="LQ2639" s="4"/>
      <c r="LR2639" s="4"/>
      <c r="LS2639" s="4"/>
      <c r="LT2639" s="4"/>
      <c r="LU2639" s="4"/>
      <c r="LV2639" s="4"/>
      <c r="LW2639" s="4"/>
      <c r="LX2639" s="4"/>
      <c r="LY2639" s="4"/>
      <c r="LZ2639" s="4"/>
      <c r="MA2639" s="4"/>
      <c r="MB2639" s="4"/>
      <c r="MC2639" s="4"/>
      <c r="MD2639" s="4"/>
      <c r="ME2639" s="4"/>
      <c r="MF2639" s="4"/>
      <c r="MG2639" s="4"/>
      <c r="MH2639" s="4"/>
      <c r="MI2639" s="4"/>
      <c r="MJ2639" s="4"/>
      <c r="MK2639" s="4"/>
      <c r="ML2639" s="4"/>
      <c r="MM2639" s="4"/>
      <c r="MN2639" s="4"/>
      <c r="MO2639" s="4"/>
      <c r="MP2639" s="4"/>
      <c r="MQ2639" s="4"/>
      <c r="MR2639" s="4"/>
      <c r="MS2639" s="4"/>
      <c r="MT2639" s="4"/>
      <c r="MU2639" s="4"/>
      <c r="MV2639" s="4"/>
      <c r="MW2639" s="4"/>
      <c r="MX2639" s="4"/>
      <c r="MY2639" s="4"/>
      <c r="MZ2639" s="4"/>
      <c r="NA2639" s="4"/>
      <c r="NB2639" s="4"/>
      <c r="NC2639" s="4"/>
      <c r="ND2639" s="4"/>
      <c r="NE2639" s="4"/>
      <c r="NF2639" s="4"/>
      <c r="NG2639" s="4"/>
      <c r="NH2639" s="4"/>
      <c r="NI2639" s="4"/>
      <c r="NJ2639" s="4"/>
      <c r="NK2639" s="4"/>
      <c r="NL2639" s="4"/>
      <c r="NM2639" s="4"/>
      <c r="NN2639" s="4"/>
      <c r="NO2639" s="4"/>
      <c r="NP2639" s="4"/>
      <c r="NQ2639" s="4"/>
      <c r="NR2639" s="4"/>
      <c r="NS2639" s="4"/>
      <c r="NT2639" s="4"/>
      <c r="NU2639" s="4"/>
      <c r="NV2639" s="4"/>
      <c r="NW2639" s="4"/>
      <c r="NX2639" s="4"/>
      <c r="NY2639" s="4"/>
      <c r="NZ2639" s="4"/>
      <c r="OA2639" s="4"/>
      <c r="OB2639" s="4"/>
      <c r="OC2639" s="4"/>
      <c r="OD2639" s="4"/>
      <c r="OE2639" s="4"/>
      <c r="OF2639" s="4"/>
      <c r="OG2639" s="4"/>
      <c r="OH2639" s="4"/>
      <c r="OI2639" s="4"/>
      <c r="OJ2639" s="4"/>
      <c r="OK2639" s="4"/>
      <c r="OL2639" s="4"/>
      <c r="OM2639" s="4"/>
      <c r="ON2639" s="4"/>
      <c r="OO2639" s="4"/>
      <c r="OP2639" s="4"/>
      <c r="OQ2639" s="4"/>
      <c r="OR2639" s="4"/>
      <c r="OS2639" s="4"/>
      <c r="OT2639" s="4"/>
      <c r="OU2639" s="4"/>
      <c r="OV2639" s="4"/>
      <c r="OW2639" s="4"/>
      <c r="OX2639" s="4"/>
      <c r="OY2639" s="4"/>
      <c r="OZ2639" s="4"/>
      <c r="PA2639" s="4"/>
      <c r="PB2639" s="4"/>
      <c r="PC2639" s="4"/>
      <c r="PD2639" s="4"/>
      <c r="PE2639" s="4"/>
      <c r="PF2639" s="4"/>
      <c r="PG2639" s="4"/>
      <c r="PH2639" s="4"/>
      <c r="PI2639" s="4"/>
      <c r="PJ2639" s="4"/>
      <c r="PK2639" s="4"/>
      <c r="PL2639" s="4"/>
      <c r="PM2639" s="4"/>
      <c r="PN2639" s="4"/>
      <c r="PO2639" s="4"/>
      <c r="PP2639" s="4"/>
      <c r="PQ2639" s="4"/>
      <c r="PR2639" s="4"/>
      <c r="PS2639" s="4"/>
      <c r="PT2639" s="4"/>
      <c r="PU2639" s="4"/>
      <c r="PV2639" s="4"/>
      <c r="PW2639" s="4"/>
      <c r="PX2639" s="4"/>
      <c r="PY2639" s="4"/>
      <c r="PZ2639" s="4"/>
      <c r="QA2639" s="4"/>
      <c r="QB2639" s="4"/>
      <c r="QC2639" s="4"/>
      <c r="QD2639" s="4"/>
      <c r="QE2639" s="4"/>
      <c r="QF2639" s="4"/>
      <c r="QG2639" s="4"/>
      <c r="QH2639" s="4"/>
      <c r="QI2639" s="4"/>
      <c r="QJ2639" s="4"/>
      <c r="QK2639" s="4"/>
      <c r="QL2639" s="4"/>
      <c r="QM2639" s="4"/>
      <c r="QN2639" s="4"/>
      <c r="QO2639" s="4"/>
      <c r="QP2639" s="4"/>
      <c r="QQ2639" s="4"/>
      <c r="QR2639" s="4"/>
      <c r="QS2639" s="4"/>
      <c r="QT2639" s="4"/>
      <c r="QU2639" s="4"/>
      <c r="QV2639" s="4"/>
      <c r="QW2639" s="4"/>
      <c r="QX2639" s="4"/>
      <c r="QY2639" s="4"/>
      <c r="QZ2639" s="4"/>
      <c r="RA2639" s="4"/>
      <c r="RB2639" s="4"/>
      <c r="RC2639" s="4"/>
      <c r="RD2639" s="4"/>
      <c r="RE2639" s="4"/>
      <c r="RF2639" s="4"/>
      <c r="RG2639" s="4"/>
      <c r="RH2639" s="4"/>
      <c r="RI2639" s="4"/>
      <c r="RJ2639" s="4"/>
      <c r="RK2639" s="4"/>
      <c r="RL2639" s="4"/>
      <c r="RM2639" s="4"/>
      <c r="RN2639" s="4"/>
      <c r="RO2639" s="4"/>
      <c r="RP2639" s="4"/>
      <c r="RQ2639" s="4"/>
      <c r="RR2639" s="4"/>
      <c r="RS2639" s="4"/>
      <c r="RT2639" s="4"/>
      <c r="RU2639" s="4"/>
      <c r="RV2639" s="4"/>
      <c r="RW2639" s="4"/>
      <c r="RX2639" s="4"/>
      <c r="RY2639" s="4"/>
      <c r="RZ2639" s="4"/>
      <c r="SA2639" s="4"/>
      <c r="SB2639" s="4"/>
      <c r="SC2639" s="4"/>
      <c r="SD2639" s="4"/>
      <c r="SE2639" s="4"/>
      <c r="SF2639" s="4"/>
      <c r="SG2639" s="4"/>
      <c r="SH2639" s="4"/>
      <c r="SI2639" s="4"/>
      <c r="SJ2639" s="4"/>
      <c r="SK2639" s="4"/>
      <c r="SL2639" s="4"/>
      <c r="SM2639" s="4"/>
      <c r="SN2639" s="4"/>
      <c r="SO2639" s="4"/>
      <c r="SP2639" s="4"/>
      <c r="SQ2639" s="4"/>
      <c r="SR2639" s="4"/>
      <c r="SS2639" s="4"/>
      <c r="ST2639" s="4"/>
      <c r="SU2639" s="4"/>
      <c r="SV2639" s="4"/>
      <c r="SW2639" s="4"/>
      <c r="SX2639" s="4"/>
      <c r="SY2639" s="4"/>
      <c r="SZ2639" s="4"/>
      <c r="TA2639" s="4"/>
      <c r="TB2639" s="4"/>
      <c r="TC2639" s="4"/>
      <c r="TD2639" s="4"/>
      <c r="TE2639" s="4"/>
      <c r="TF2639" s="4"/>
      <c r="TG2639" s="4"/>
      <c r="TH2639" s="4"/>
    </row>
    <row r="2640" spans="1:528" s="2" customFormat="1" ht="25.5" x14ac:dyDescent="0.25">
      <c r="A2640" s="30">
        <v>811011426</v>
      </c>
      <c r="B2640" s="38" t="s">
        <v>1559</v>
      </c>
      <c r="C2640" s="25">
        <v>442</v>
      </c>
      <c r="D2640" s="14"/>
      <c r="E2640" s="12" t="s">
        <v>132</v>
      </c>
      <c r="F2640" s="26" t="s">
        <v>2784</v>
      </c>
      <c r="G2640" s="12">
        <v>114010803</v>
      </c>
      <c r="H2640" s="44" t="s">
        <v>7224</v>
      </c>
      <c r="I2640" s="12" t="s">
        <v>156</v>
      </c>
      <c r="J2640" s="38" t="s">
        <v>7234</v>
      </c>
      <c r="K2640" s="12" t="s">
        <v>33</v>
      </c>
      <c r="L2640" s="12" t="s">
        <v>837</v>
      </c>
      <c r="M2640" s="37" t="s">
        <v>3853</v>
      </c>
      <c r="N2640" s="37" t="s">
        <v>35</v>
      </c>
      <c r="O2640" s="37" t="s">
        <v>7235</v>
      </c>
      <c r="P2640" s="27"/>
      <c r="Q2640" s="37" t="s">
        <v>848</v>
      </c>
      <c r="R2640" s="19" t="str">
        <f t="shared" si="10"/>
        <v>NO HAY MARCA REQUERIDA Y SÍ APORTADA</v>
      </c>
      <c r="S2640" s="38" t="s">
        <v>3946</v>
      </c>
      <c r="T2640" s="35" t="s">
        <v>271</v>
      </c>
      <c r="U2640" s="46" t="s">
        <v>7236</v>
      </c>
      <c r="V2640" s="41" t="s">
        <v>7236</v>
      </c>
      <c r="W2640" s="30" t="str">
        <f t="shared" si="11"/>
        <v>RS VENCE ANTES DE INICIADO EL CONTRATO</v>
      </c>
      <c r="X2640" s="47">
        <v>42879</v>
      </c>
      <c r="Y2640" s="31">
        <v>42879</v>
      </c>
      <c r="Z2640" s="37">
        <v>19924285</v>
      </c>
      <c r="AA2640" s="37">
        <v>42</v>
      </c>
      <c r="AB2640" s="32">
        <v>7707236123079</v>
      </c>
      <c r="AC2640" s="33" t="str">
        <f>IF(ISERROR(VLOOKUP(G2640,'[1]Anexo 3'!$D$6:$D$84,1)),"NO",IF((VLOOKUP(G2640,'[1]Anexo 3'!$D$6:$D$84,1)=G2640),IF(OR(R2640="LA MARCA ESTÁ INCLUIDA EN LAS REQUERIDAS",R2640="LA MARCA OFERTADA ES IGUAL"),"NO","SI"),"NO"))</f>
        <v>NO</v>
      </c>
      <c r="AD2640" s="33"/>
      <c r="AE2640" s="33" t="s">
        <v>47</v>
      </c>
      <c r="AF2640" s="33"/>
      <c r="AG2640" s="3"/>
      <c r="AH2640" s="4"/>
      <c r="AI2640" s="4"/>
      <c r="AJ2640" s="4"/>
      <c r="AK2640" s="4"/>
      <c r="AL2640" s="4"/>
      <c r="AM2640" s="4"/>
      <c r="AN2640" s="4"/>
      <c r="AO2640" s="4"/>
      <c r="AP2640" s="4"/>
      <c r="AQ2640" s="4"/>
      <c r="AR2640" s="4"/>
      <c r="AS2640" s="4"/>
      <c r="AT2640" s="4"/>
      <c r="AU2640" s="4"/>
      <c r="AV2640" s="4"/>
      <c r="AW2640" s="4"/>
      <c r="AX2640" s="4"/>
      <c r="AY2640" s="4"/>
      <c r="AZ2640" s="4"/>
      <c r="BA2640" s="4"/>
      <c r="BB2640" s="4"/>
      <c r="BC2640" s="4"/>
      <c r="BD2640" s="4"/>
      <c r="BE2640" s="4"/>
      <c r="BF2640" s="4"/>
      <c r="BG2640" s="4"/>
      <c r="BH2640" s="4"/>
      <c r="BI2640" s="4"/>
      <c r="BJ2640" s="4"/>
      <c r="BK2640" s="4"/>
      <c r="BL2640" s="4"/>
      <c r="BM2640" s="4"/>
      <c r="BN2640" s="4"/>
      <c r="BO2640" s="4"/>
      <c r="BP2640" s="4"/>
      <c r="BQ2640" s="4"/>
      <c r="BR2640" s="4"/>
      <c r="BS2640" s="4"/>
      <c r="BT2640" s="4"/>
      <c r="BU2640" s="4"/>
      <c r="BV2640" s="4"/>
      <c r="BW2640" s="4"/>
      <c r="BX2640" s="4"/>
      <c r="BY2640" s="4"/>
      <c r="BZ2640" s="4"/>
      <c r="CA2640" s="4"/>
      <c r="CB2640" s="4"/>
      <c r="CC2640" s="4"/>
      <c r="CD2640" s="4"/>
      <c r="CE2640" s="4"/>
      <c r="CF2640" s="4"/>
      <c r="CG2640" s="4"/>
      <c r="CH2640" s="4"/>
      <c r="CI2640" s="4"/>
      <c r="CJ2640" s="4"/>
      <c r="CK2640" s="4"/>
      <c r="CL2640" s="4"/>
      <c r="CM2640" s="4"/>
      <c r="CN2640" s="4"/>
      <c r="CO2640" s="4"/>
      <c r="CP2640" s="4"/>
      <c r="CQ2640" s="4"/>
      <c r="CR2640" s="4"/>
      <c r="CS2640" s="4"/>
      <c r="CT2640" s="4"/>
      <c r="CU2640" s="4"/>
      <c r="CV2640" s="4"/>
      <c r="CW2640" s="4"/>
      <c r="CX2640" s="4"/>
      <c r="CY2640" s="4"/>
      <c r="CZ2640" s="4"/>
      <c r="DA2640" s="4"/>
      <c r="DB2640" s="4"/>
      <c r="DC2640" s="4"/>
      <c r="DD2640" s="4"/>
      <c r="DE2640" s="4"/>
      <c r="DF2640" s="4"/>
      <c r="DG2640" s="4"/>
      <c r="DH2640" s="4"/>
      <c r="DI2640" s="4"/>
      <c r="DJ2640" s="4"/>
      <c r="DK2640" s="4"/>
      <c r="DL2640" s="4"/>
      <c r="DM2640" s="4"/>
      <c r="DN2640" s="4"/>
      <c r="DO2640" s="4"/>
      <c r="DP2640" s="4"/>
      <c r="DQ2640" s="4"/>
      <c r="DR2640" s="4"/>
      <c r="DS2640" s="4"/>
      <c r="DT2640" s="4"/>
      <c r="DU2640" s="4"/>
      <c r="DV2640" s="4"/>
      <c r="DW2640" s="4"/>
      <c r="DX2640" s="4"/>
      <c r="DY2640" s="4"/>
      <c r="DZ2640" s="4"/>
      <c r="EA2640" s="4"/>
      <c r="EB2640" s="4"/>
      <c r="EC2640" s="4"/>
      <c r="ED2640" s="4"/>
      <c r="EE2640" s="4"/>
      <c r="EF2640" s="4"/>
      <c r="EG2640" s="4"/>
      <c r="EH2640" s="4"/>
      <c r="EI2640" s="4"/>
      <c r="EJ2640" s="4"/>
      <c r="EK2640" s="4"/>
      <c r="EL2640" s="4"/>
      <c r="EM2640" s="4"/>
      <c r="EN2640" s="4"/>
      <c r="EO2640" s="4"/>
      <c r="EP2640" s="4"/>
      <c r="EQ2640" s="4"/>
      <c r="ER2640" s="4"/>
      <c r="ES2640" s="4"/>
      <c r="ET2640" s="4"/>
      <c r="EU2640" s="4"/>
      <c r="EV2640" s="4"/>
      <c r="EW2640" s="4"/>
      <c r="EX2640" s="4"/>
      <c r="EY2640" s="4"/>
      <c r="EZ2640" s="4"/>
      <c r="FA2640" s="4"/>
      <c r="FB2640" s="4"/>
      <c r="FC2640" s="4"/>
      <c r="FD2640" s="4"/>
      <c r="FE2640" s="4"/>
      <c r="FF2640" s="4"/>
      <c r="FG2640" s="4"/>
      <c r="FH2640" s="4"/>
      <c r="FI2640" s="4"/>
      <c r="FJ2640" s="4"/>
      <c r="FK2640" s="4"/>
      <c r="FL2640" s="4"/>
      <c r="FM2640" s="4"/>
      <c r="FN2640" s="4"/>
      <c r="FO2640" s="4"/>
      <c r="FP2640" s="4"/>
      <c r="FQ2640" s="4"/>
      <c r="FR2640" s="4"/>
      <c r="FS2640" s="4"/>
      <c r="FT2640" s="4"/>
      <c r="FU2640" s="4"/>
      <c r="FV2640" s="4"/>
      <c r="FW2640" s="4"/>
      <c r="FX2640" s="4"/>
      <c r="FY2640" s="4"/>
      <c r="FZ2640" s="4"/>
      <c r="GA2640" s="4"/>
      <c r="GB2640" s="4"/>
      <c r="GC2640" s="4"/>
      <c r="GD2640" s="4"/>
      <c r="GE2640" s="4"/>
      <c r="GF2640" s="4"/>
      <c r="GG2640" s="4"/>
      <c r="GH2640" s="4"/>
      <c r="GI2640" s="4"/>
      <c r="GJ2640" s="4"/>
      <c r="GK2640" s="4"/>
      <c r="GL2640" s="4"/>
      <c r="GM2640" s="4"/>
      <c r="GN2640" s="4"/>
      <c r="GO2640" s="4"/>
      <c r="GP2640" s="4"/>
      <c r="GQ2640" s="4"/>
      <c r="GR2640" s="4"/>
      <c r="GS2640" s="4"/>
      <c r="GT2640" s="4"/>
      <c r="GU2640" s="4"/>
      <c r="GV2640" s="4"/>
      <c r="GW2640" s="4"/>
      <c r="GX2640" s="4"/>
      <c r="GY2640" s="4"/>
      <c r="GZ2640" s="4"/>
      <c r="HA2640" s="4"/>
      <c r="HB2640" s="4"/>
      <c r="HC2640" s="4"/>
      <c r="HD2640" s="4"/>
      <c r="HE2640" s="4"/>
      <c r="HF2640" s="4"/>
      <c r="HG2640" s="4"/>
      <c r="HH2640" s="4"/>
      <c r="HI2640" s="4"/>
      <c r="HJ2640" s="4"/>
      <c r="HK2640" s="4"/>
      <c r="HL2640" s="4"/>
      <c r="HM2640" s="4"/>
      <c r="HN2640" s="4"/>
      <c r="HO2640" s="4"/>
      <c r="HP2640" s="4"/>
      <c r="HQ2640" s="4"/>
      <c r="HR2640" s="4"/>
      <c r="HS2640" s="4"/>
      <c r="HT2640" s="4"/>
      <c r="HU2640" s="4"/>
      <c r="HV2640" s="4"/>
      <c r="HW2640" s="4"/>
      <c r="HX2640" s="4"/>
      <c r="HY2640" s="4"/>
      <c r="HZ2640" s="4"/>
      <c r="IA2640" s="4"/>
      <c r="IB2640" s="4"/>
      <c r="IC2640" s="4"/>
      <c r="ID2640" s="4"/>
      <c r="IE2640" s="4"/>
      <c r="IF2640" s="4"/>
      <c r="IG2640" s="4"/>
      <c r="IH2640" s="4"/>
      <c r="II2640" s="4"/>
      <c r="IJ2640" s="4"/>
      <c r="IK2640" s="4"/>
      <c r="IL2640" s="4"/>
      <c r="IM2640" s="4"/>
      <c r="IN2640" s="4"/>
      <c r="IO2640" s="4"/>
      <c r="IP2640" s="4"/>
      <c r="IQ2640" s="4"/>
      <c r="IR2640" s="4"/>
      <c r="IS2640" s="4"/>
      <c r="IT2640" s="4"/>
      <c r="IU2640" s="4"/>
      <c r="IV2640" s="4"/>
      <c r="IW2640" s="4"/>
      <c r="IX2640" s="4"/>
      <c r="IY2640" s="4"/>
      <c r="IZ2640" s="4"/>
      <c r="JA2640" s="4"/>
      <c r="JB2640" s="4"/>
      <c r="JC2640" s="4"/>
      <c r="JD2640" s="4"/>
      <c r="JE2640" s="4"/>
      <c r="JF2640" s="4"/>
      <c r="JG2640" s="4"/>
      <c r="JH2640" s="4"/>
      <c r="JI2640" s="4"/>
      <c r="JJ2640" s="4"/>
      <c r="JK2640" s="4"/>
      <c r="JL2640" s="4"/>
      <c r="JM2640" s="4"/>
      <c r="JN2640" s="4"/>
      <c r="JO2640" s="4"/>
      <c r="JP2640" s="4"/>
      <c r="JQ2640" s="4"/>
      <c r="JR2640" s="4"/>
      <c r="JS2640" s="4"/>
      <c r="JT2640" s="4"/>
      <c r="JU2640" s="4"/>
      <c r="JV2640" s="4"/>
      <c r="JW2640" s="4"/>
      <c r="JX2640" s="4"/>
      <c r="JY2640" s="4"/>
      <c r="JZ2640" s="4"/>
      <c r="KA2640" s="4"/>
      <c r="KB2640" s="4"/>
      <c r="KC2640" s="4"/>
      <c r="KD2640" s="4"/>
      <c r="KE2640" s="4"/>
      <c r="KF2640" s="4"/>
      <c r="KG2640" s="4"/>
      <c r="KH2640" s="4"/>
      <c r="KI2640" s="4"/>
      <c r="KJ2640" s="4"/>
      <c r="KK2640" s="4"/>
      <c r="KL2640" s="4"/>
      <c r="KM2640" s="4"/>
      <c r="KN2640" s="4"/>
      <c r="KO2640" s="4"/>
      <c r="KP2640" s="4"/>
      <c r="KQ2640" s="4"/>
      <c r="KR2640" s="4"/>
      <c r="KS2640" s="4"/>
      <c r="KT2640" s="4"/>
      <c r="KU2640" s="4"/>
      <c r="KV2640" s="4"/>
      <c r="KW2640" s="4"/>
      <c r="KX2640" s="4"/>
      <c r="KY2640" s="4"/>
      <c r="KZ2640" s="4"/>
      <c r="LA2640" s="4"/>
      <c r="LB2640" s="4"/>
      <c r="LC2640" s="4"/>
      <c r="LD2640" s="4"/>
      <c r="LE2640" s="4"/>
      <c r="LF2640" s="4"/>
      <c r="LG2640" s="4"/>
      <c r="LH2640" s="4"/>
      <c r="LI2640" s="4"/>
      <c r="LJ2640" s="4"/>
      <c r="LK2640" s="4"/>
      <c r="LL2640" s="4"/>
      <c r="LM2640" s="4"/>
      <c r="LN2640" s="4"/>
      <c r="LO2640" s="4"/>
      <c r="LP2640" s="4"/>
      <c r="LQ2640" s="4"/>
      <c r="LR2640" s="4"/>
      <c r="LS2640" s="4"/>
      <c r="LT2640" s="4"/>
      <c r="LU2640" s="4"/>
      <c r="LV2640" s="4"/>
      <c r="LW2640" s="4"/>
      <c r="LX2640" s="4"/>
      <c r="LY2640" s="4"/>
      <c r="LZ2640" s="4"/>
      <c r="MA2640" s="4"/>
      <c r="MB2640" s="4"/>
      <c r="MC2640" s="4"/>
      <c r="MD2640" s="4"/>
      <c r="ME2640" s="4"/>
      <c r="MF2640" s="4"/>
      <c r="MG2640" s="4"/>
      <c r="MH2640" s="4"/>
      <c r="MI2640" s="4"/>
      <c r="MJ2640" s="4"/>
      <c r="MK2640" s="4"/>
      <c r="ML2640" s="4"/>
      <c r="MM2640" s="4"/>
      <c r="MN2640" s="4"/>
      <c r="MO2640" s="4"/>
      <c r="MP2640" s="4"/>
      <c r="MQ2640" s="4"/>
      <c r="MR2640" s="4"/>
      <c r="MS2640" s="4"/>
      <c r="MT2640" s="4"/>
      <c r="MU2640" s="4"/>
      <c r="MV2640" s="4"/>
      <c r="MW2640" s="4"/>
      <c r="MX2640" s="4"/>
      <c r="MY2640" s="4"/>
      <c r="MZ2640" s="4"/>
      <c r="NA2640" s="4"/>
      <c r="NB2640" s="4"/>
      <c r="NC2640" s="4"/>
      <c r="ND2640" s="4"/>
      <c r="NE2640" s="4"/>
      <c r="NF2640" s="4"/>
      <c r="NG2640" s="4"/>
      <c r="NH2640" s="4"/>
      <c r="NI2640" s="4"/>
      <c r="NJ2640" s="4"/>
      <c r="NK2640" s="4"/>
      <c r="NL2640" s="4"/>
      <c r="NM2640" s="4"/>
      <c r="NN2640" s="4"/>
      <c r="NO2640" s="4"/>
      <c r="NP2640" s="4"/>
      <c r="NQ2640" s="4"/>
      <c r="NR2640" s="4"/>
      <c r="NS2640" s="4"/>
      <c r="NT2640" s="4"/>
      <c r="NU2640" s="4"/>
      <c r="NV2640" s="4"/>
      <c r="NW2640" s="4"/>
      <c r="NX2640" s="4"/>
      <c r="NY2640" s="4"/>
      <c r="NZ2640" s="4"/>
      <c r="OA2640" s="4"/>
      <c r="OB2640" s="4"/>
      <c r="OC2640" s="4"/>
      <c r="OD2640" s="4"/>
      <c r="OE2640" s="4"/>
      <c r="OF2640" s="4"/>
      <c r="OG2640" s="4"/>
      <c r="OH2640" s="4"/>
      <c r="OI2640" s="4"/>
      <c r="OJ2640" s="4"/>
      <c r="OK2640" s="4"/>
      <c r="OL2640" s="4"/>
      <c r="OM2640" s="4"/>
      <c r="ON2640" s="4"/>
      <c r="OO2640" s="4"/>
      <c r="OP2640" s="4"/>
      <c r="OQ2640" s="4"/>
      <c r="OR2640" s="4"/>
      <c r="OS2640" s="4"/>
      <c r="OT2640" s="4"/>
      <c r="OU2640" s="4"/>
      <c r="OV2640" s="4"/>
      <c r="OW2640" s="4"/>
      <c r="OX2640" s="4"/>
      <c r="OY2640" s="4"/>
      <c r="OZ2640" s="4"/>
      <c r="PA2640" s="4"/>
      <c r="PB2640" s="4"/>
      <c r="PC2640" s="4"/>
      <c r="PD2640" s="4"/>
      <c r="PE2640" s="4"/>
      <c r="PF2640" s="4"/>
      <c r="PG2640" s="4"/>
      <c r="PH2640" s="4"/>
      <c r="PI2640" s="4"/>
      <c r="PJ2640" s="4"/>
      <c r="PK2640" s="4"/>
      <c r="PL2640" s="4"/>
      <c r="PM2640" s="4"/>
      <c r="PN2640" s="4"/>
      <c r="PO2640" s="4"/>
      <c r="PP2640" s="4"/>
      <c r="PQ2640" s="4"/>
      <c r="PR2640" s="4"/>
      <c r="PS2640" s="4"/>
      <c r="PT2640" s="4"/>
      <c r="PU2640" s="4"/>
      <c r="PV2640" s="4"/>
      <c r="PW2640" s="4"/>
      <c r="PX2640" s="4"/>
      <c r="PY2640" s="4"/>
      <c r="PZ2640" s="4"/>
      <c r="QA2640" s="4"/>
      <c r="QB2640" s="4"/>
      <c r="QC2640" s="4"/>
      <c r="QD2640" s="4"/>
      <c r="QE2640" s="4"/>
      <c r="QF2640" s="4"/>
      <c r="QG2640" s="4"/>
      <c r="QH2640" s="4"/>
      <c r="QI2640" s="4"/>
      <c r="QJ2640" s="4"/>
      <c r="QK2640" s="4"/>
      <c r="QL2640" s="4"/>
      <c r="QM2640" s="4"/>
      <c r="QN2640" s="4"/>
      <c r="QO2640" s="4"/>
      <c r="QP2640" s="4"/>
      <c r="QQ2640" s="4"/>
      <c r="QR2640" s="4"/>
      <c r="QS2640" s="4"/>
      <c r="QT2640" s="4"/>
      <c r="QU2640" s="4"/>
      <c r="QV2640" s="4"/>
      <c r="QW2640" s="4"/>
      <c r="QX2640" s="4"/>
      <c r="QY2640" s="4"/>
      <c r="QZ2640" s="4"/>
      <c r="RA2640" s="4"/>
      <c r="RB2640" s="4"/>
      <c r="RC2640" s="4"/>
      <c r="RD2640" s="4"/>
      <c r="RE2640" s="4"/>
      <c r="RF2640" s="4"/>
      <c r="RG2640" s="4"/>
      <c r="RH2640" s="4"/>
      <c r="RI2640" s="4"/>
      <c r="RJ2640" s="4"/>
      <c r="RK2640" s="4"/>
      <c r="RL2640" s="4"/>
      <c r="RM2640" s="4"/>
      <c r="RN2640" s="4"/>
      <c r="RO2640" s="4"/>
      <c r="RP2640" s="4"/>
      <c r="RQ2640" s="4"/>
      <c r="RR2640" s="4"/>
      <c r="RS2640" s="4"/>
      <c r="RT2640" s="4"/>
      <c r="RU2640" s="4"/>
      <c r="RV2640" s="4"/>
      <c r="RW2640" s="4"/>
      <c r="RX2640" s="4"/>
      <c r="RY2640" s="4"/>
      <c r="RZ2640" s="4"/>
      <c r="SA2640" s="4"/>
      <c r="SB2640" s="4"/>
      <c r="SC2640" s="4"/>
      <c r="SD2640" s="4"/>
      <c r="SE2640" s="4"/>
      <c r="SF2640" s="4"/>
      <c r="SG2640" s="4"/>
      <c r="SH2640" s="4"/>
      <c r="SI2640" s="4"/>
      <c r="SJ2640" s="4"/>
      <c r="SK2640" s="4"/>
      <c r="SL2640" s="4"/>
      <c r="SM2640" s="4"/>
      <c r="SN2640" s="4"/>
      <c r="SO2640" s="4"/>
      <c r="SP2640" s="4"/>
      <c r="SQ2640" s="4"/>
      <c r="SR2640" s="4"/>
      <c r="SS2640" s="4"/>
      <c r="ST2640" s="4"/>
      <c r="SU2640" s="4"/>
      <c r="SV2640" s="4"/>
      <c r="SW2640" s="4"/>
      <c r="SX2640" s="4"/>
      <c r="SY2640" s="4"/>
      <c r="SZ2640" s="4"/>
      <c r="TA2640" s="4"/>
      <c r="TB2640" s="4"/>
      <c r="TC2640" s="4"/>
      <c r="TD2640" s="4"/>
      <c r="TE2640" s="4"/>
      <c r="TF2640" s="4"/>
      <c r="TG2640" s="4"/>
      <c r="TH2640" s="4"/>
    </row>
    <row r="2641" spans="1:528" s="2" customFormat="1" ht="25.5" x14ac:dyDescent="0.25">
      <c r="A2641" s="30">
        <v>900231137</v>
      </c>
      <c r="B2641" s="38" t="s">
        <v>1882</v>
      </c>
      <c r="C2641" s="25">
        <v>442</v>
      </c>
      <c r="D2641" s="14"/>
      <c r="E2641" s="12" t="s">
        <v>132</v>
      </c>
      <c r="F2641" s="26" t="s">
        <v>2784</v>
      </c>
      <c r="G2641" s="12">
        <v>114010803</v>
      </c>
      <c r="H2641" s="44" t="s">
        <v>7224</v>
      </c>
      <c r="I2641" s="12" t="s">
        <v>156</v>
      </c>
      <c r="J2641" s="38" t="s">
        <v>7237</v>
      </c>
      <c r="K2641" s="12" t="s">
        <v>33</v>
      </c>
      <c r="L2641" s="12" t="s">
        <v>837</v>
      </c>
      <c r="M2641" s="37" t="s">
        <v>2922</v>
      </c>
      <c r="N2641" s="37" t="s">
        <v>35</v>
      </c>
      <c r="O2641" s="37" t="s">
        <v>4039</v>
      </c>
      <c r="P2641" s="27"/>
      <c r="Q2641" s="37" t="s">
        <v>3969</v>
      </c>
      <c r="R2641" s="19" t="str">
        <f t="shared" si="10"/>
        <v>NO HAY MARCA REQUERIDA Y SÍ APORTADA</v>
      </c>
      <c r="S2641" s="38" t="s">
        <v>3970</v>
      </c>
      <c r="T2641" s="35" t="s">
        <v>1459</v>
      </c>
      <c r="U2641" s="46" t="s">
        <v>7236</v>
      </c>
      <c r="V2641" s="41" t="s">
        <v>7236</v>
      </c>
      <c r="W2641" s="30" t="str">
        <f t="shared" si="11"/>
        <v>RS VENCE ANTES DE INICIADO EL CONTRATO</v>
      </c>
      <c r="X2641" s="47">
        <v>42879</v>
      </c>
      <c r="Y2641" s="31">
        <v>42879</v>
      </c>
      <c r="Z2641" s="37">
        <v>19924285</v>
      </c>
      <c r="AA2641" s="37">
        <v>30</v>
      </c>
      <c r="AB2641" s="32" t="s">
        <v>7227</v>
      </c>
      <c r="AC2641" s="33" t="str">
        <f>IF(ISERROR(VLOOKUP(G2641,'[1]Anexo 3'!$D$6:$D$84,1)),"NO",IF((VLOOKUP(G2641,'[1]Anexo 3'!$D$6:$D$84,1)=G2641),IF(OR(R2641="LA MARCA ESTÁ INCLUIDA EN LAS REQUERIDAS",R2641="LA MARCA OFERTADA ES IGUAL"),"NO","SI"),"NO"))</f>
        <v>NO</v>
      </c>
      <c r="AD2641" s="33"/>
      <c r="AE2641" s="33" t="s">
        <v>47</v>
      </c>
      <c r="AF2641" s="33"/>
      <c r="AG2641" s="3"/>
      <c r="AH2641" s="4"/>
      <c r="AI2641" s="4"/>
      <c r="AJ2641" s="4"/>
      <c r="AK2641" s="4"/>
      <c r="AL2641" s="4"/>
      <c r="AM2641" s="4"/>
      <c r="AN2641" s="4"/>
      <c r="AO2641" s="4"/>
      <c r="AP2641" s="4"/>
      <c r="AQ2641" s="4"/>
      <c r="AR2641" s="4"/>
      <c r="AS2641" s="4"/>
      <c r="AT2641" s="4"/>
      <c r="AU2641" s="4"/>
      <c r="AV2641" s="4"/>
      <c r="AW2641" s="4"/>
      <c r="AX2641" s="4"/>
      <c r="AY2641" s="4"/>
      <c r="AZ2641" s="4"/>
      <c r="BA2641" s="4"/>
      <c r="BB2641" s="4"/>
      <c r="BC2641" s="4"/>
      <c r="BD2641" s="4"/>
      <c r="BE2641" s="4"/>
      <c r="BF2641" s="4"/>
      <c r="BG2641" s="4"/>
      <c r="BH2641" s="4"/>
      <c r="BI2641" s="4"/>
      <c r="BJ2641" s="4"/>
      <c r="BK2641" s="4"/>
      <c r="BL2641" s="4"/>
      <c r="BM2641" s="4"/>
      <c r="BN2641" s="4"/>
      <c r="BO2641" s="4"/>
      <c r="BP2641" s="4"/>
      <c r="BQ2641" s="4"/>
      <c r="BR2641" s="4"/>
      <c r="BS2641" s="4"/>
      <c r="BT2641" s="4"/>
      <c r="BU2641" s="4"/>
      <c r="BV2641" s="4"/>
      <c r="BW2641" s="4"/>
      <c r="BX2641" s="4"/>
      <c r="BY2641" s="4"/>
      <c r="BZ2641" s="4"/>
      <c r="CA2641" s="4"/>
      <c r="CB2641" s="4"/>
      <c r="CC2641" s="4"/>
      <c r="CD2641" s="4"/>
      <c r="CE2641" s="4"/>
      <c r="CF2641" s="4"/>
      <c r="CG2641" s="4"/>
      <c r="CH2641" s="4"/>
      <c r="CI2641" s="4"/>
      <c r="CJ2641" s="4"/>
      <c r="CK2641" s="4"/>
      <c r="CL2641" s="4"/>
      <c r="CM2641" s="4"/>
      <c r="CN2641" s="4"/>
      <c r="CO2641" s="4"/>
      <c r="CP2641" s="4"/>
      <c r="CQ2641" s="4"/>
      <c r="CR2641" s="4"/>
      <c r="CS2641" s="4"/>
      <c r="CT2641" s="4"/>
      <c r="CU2641" s="4"/>
      <c r="CV2641" s="4"/>
      <c r="CW2641" s="4"/>
      <c r="CX2641" s="4"/>
      <c r="CY2641" s="4"/>
      <c r="CZ2641" s="4"/>
      <c r="DA2641" s="4"/>
      <c r="DB2641" s="4"/>
      <c r="DC2641" s="4"/>
      <c r="DD2641" s="4"/>
      <c r="DE2641" s="4"/>
      <c r="DF2641" s="4"/>
      <c r="DG2641" s="4"/>
      <c r="DH2641" s="4"/>
      <c r="DI2641" s="4"/>
      <c r="DJ2641" s="4"/>
      <c r="DK2641" s="4"/>
      <c r="DL2641" s="4"/>
      <c r="DM2641" s="4"/>
      <c r="DN2641" s="4"/>
      <c r="DO2641" s="4"/>
      <c r="DP2641" s="4"/>
      <c r="DQ2641" s="4"/>
      <c r="DR2641" s="4"/>
      <c r="DS2641" s="4"/>
      <c r="DT2641" s="4"/>
      <c r="DU2641" s="4"/>
      <c r="DV2641" s="4"/>
      <c r="DW2641" s="4"/>
      <c r="DX2641" s="4"/>
      <c r="DY2641" s="4"/>
      <c r="DZ2641" s="4"/>
      <c r="EA2641" s="4"/>
      <c r="EB2641" s="4"/>
      <c r="EC2641" s="4"/>
      <c r="ED2641" s="4"/>
      <c r="EE2641" s="4"/>
      <c r="EF2641" s="4"/>
      <c r="EG2641" s="4"/>
      <c r="EH2641" s="4"/>
      <c r="EI2641" s="4"/>
      <c r="EJ2641" s="4"/>
      <c r="EK2641" s="4"/>
      <c r="EL2641" s="4"/>
      <c r="EM2641" s="4"/>
      <c r="EN2641" s="4"/>
      <c r="EO2641" s="4"/>
      <c r="EP2641" s="4"/>
      <c r="EQ2641" s="4"/>
      <c r="ER2641" s="4"/>
      <c r="ES2641" s="4"/>
      <c r="ET2641" s="4"/>
      <c r="EU2641" s="4"/>
      <c r="EV2641" s="4"/>
      <c r="EW2641" s="4"/>
      <c r="EX2641" s="4"/>
      <c r="EY2641" s="4"/>
      <c r="EZ2641" s="4"/>
      <c r="FA2641" s="4"/>
      <c r="FB2641" s="4"/>
      <c r="FC2641" s="4"/>
      <c r="FD2641" s="4"/>
      <c r="FE2641" s="4"/>
      <c r="FF2641" s="4"/>
      <c r="FG2641" s="4"/>
      <c r="FH2641" s="4"/>
      <c r="FI2641" s="4"/>
      <c r="FJ2641" s="4"/>
      <c r="FK2641" s="4"/>
      <c r="FL2641" s="4"/>
      <c r="FM2641" s="4"/>
      <c r="FN2641" s="4"/>
      <c r="FO2641" s="4"/>
      <c r="FP2641" s="4"/>
      <c r="FQ2641" s="4"/>
      <c r="FR2641" s="4"/>
      <c r="FS2641" s="4"/>
      <c r="FT2641" s="4"/>
      <c r="FU2641" s="4"/>
      <c r="FV2641" s="4"/>
      <c r="FW2641" s="4"/>
      <c r="FX2641" s="4"/>
      <c r="FY2641" s="4"/>
      <c r="FZ2641" s="4"/>
      <c r="GA2641" s="4"/>
      <c r="GB2641" s="4"/>
      <c r="GC2641" s="4"/>
      <c r="GD2641" s="4"/>
      <c r="GE2641" s="4"/>
      <c r="GF2641" s="4"/>
      <c r="GG2641" s="4"/>
      <c r="GH2641" s="4"/>
      <c r="GI2641" s="4"/>
      <c r="GJ2641" s="4"/>
      <c r="GK2641" s="4"/>
      <c r="GL2641" s="4"/>
      <c r="GM2641" s="4"/>
      <c r="GN2641" s="4"/>
      <c r="GO2641" s="4"/>
      <c r="GP2641" s="4"/>
      <c r="GQ2641" s="4"/>
      <c r="GR2641" s="4"/>
      <c r="GS2641" s="4"/>
      <c r="GT2641" s="4"/>
      <c r="GU2641" s="4"/>
      <c r="GV2641" s="4"/>
      <c r="GW2641" s="4"/>
      <c r="GX2641" s="4"/>
      <c r="GY2641" s="4"/>
      <c r="GZ2641" s="4"/>
      <c r="HA2641" s="4"/>
      <c r="HB2641" s="4"/>
      <c r="HC2641" s="4"/>
      <c r="HD2641" s="4"/>
      <c r="HE2641" s="4"/>
      <c r="HF2641" s="4"/>
      <c r="HG2641" s="4"/>
      <c r="HH2641" s="4"/>
      <c r="HI2641" s="4"/>
      <c r="HJ2641" s="4"/>
      <c r="HK2641" s="4"/>
      <c r="HL2641" s="4"/>
      <c r="HM2641" s="4"/>
      <c r="HN2641" s="4"/>
      <c r="HO2641" s="4"/>
      <c r="HP2641" s="4"/>
      <c r="HQ2641" s="4"/>
      <c r="HR2641" s="4"/>
      <c r="HS2641" s="4"/>
      <c r="HT2641" s="4"/>
      <c r="HU2641" s="4"/>
      <c r="HV2641" s="4"/>
      <c r="HW2641" s="4"/>
      <c r="HX2641" s="4"/>
      <c r="HY2641" s="4"/>
      <c r="HZ2641" s="4"/>
      <c r="IA2641" s="4"/>
      <c r="IB2641" s="4"/>
      <c r="IC2641" s="4"/>
      <c r="ID2641" s="4"/>
      <c r="IE2641" s="4"/>
      <c r="IF2641" s="4"/>
      <c r="IG2641" s="4"/>
      <c r="IH2641" s="4"/>
      <c r="II2641" s="4"/>
      <c r="IJ2641" s="4"/>
      <c r="IK2641" s="4"/>
      <c r="IL2641" s="4"/>
      <c r="IM2641" s="4"/>
      <c r="IN2641" s="4"/>
      <c r="IO2641" s="4"/>
      <c r="IP2641" s="4"/>
      <c r="IQ2641" s="4"/>
      <c r="IR2641" s="4"/>
      <c r="IS2641" s="4"/>
      <c r="IT2641" s="4"/>
      <c r="IU2641" s="4"/>
      <c r="IV2641" s="4"/>
      <c r="IW2641" s="4"/>
      <c r="IX2641" s="4"/>
      <c r="IY2641" s="4"/>
      <c r="IZ2641" s="4"/>
      <c r="JA2641" s="4"/>
      <c r="JB2641" s="4"/>
      <c r="JC2641" s="4"/>
      <c r="JD2641" s="4"/>
      <c r="JE2641" s="4"/>
      <c r="JF2641" s="4"/>
      <c r="JG2641" s="4"/>
      <c r="JH2641" s="4"/>
      <c r="JI2641" s="4"/>
      <c r="JJ2641" s="4"/>
      <c r="JK2641" s="4"/>
      <c r="JL2641" s="4"/>
      <c r="JM2641" s="4"/>
      <c r="JN2641" s="4"/>
      <c r="JO2641" s="4"/>
      <c r="JP2641" s="4"/>
      <c r="JQ2641" s="4"/>
      <c r="JR2641" s="4"/>
      <c r="JS2641" s="4"/>
      <c r="JT2641" s="4"/>
      <c r="JU2641" s="4"/>
      <c r="JV2641" s="4"/>
      <c r="JW2641" s="4"/>
      <c r="JX2641" s="4"/>
      <c r="JY2641" s="4"/>
      <c r="JZ2641" s="4"/>
      <c r="KA2641" s="4"/>
      <c r="KB2641" s="4"/>
      <c r="KC2641" s="4"/>
      <c r="KD2641" s="4"/>
      <c r="KE2641" s="4"/>
      <c r="KF2641" s="4"/>
      <c r="KG2641" s="4"/>
      <c r="KH2641" s="4"/>
      <c r="KI2641" s="4"/>
      <c r="KJ2641" s="4"/>
      <c r="KK2641" s="4"/>
      <c r="KL2641" s="4"/>
      <c r="KM2641" s="4"/>
      <c r="KN2641" s="4"/>
      <c r="KO2641" s="4"/>
      <c r="KP2641" s="4"/>
      <c r="KQ2641" s="4"/>
      <c r="KR2641" s="4"/>
      <c r="KS2641" s="4"/>
      <c r="KT2641" s="4"/>
      <c r="KU2641" s="4"/>
      <c r="KV2641" s="4"/>
      <c r="KW2641" s="4"/>
      <c r="KX2641" s="4"/>
      <c r="KY2641" s="4"/>
      <c r="KZ2641" s="4"/>
      <c r="LA2641" s="4"/>
      <c r="LB2641" s="4"/>
      <c r="LC2641" s="4"/>
      <c r="LD2641" s="4"/>
      <c r="LE2641" s="4"/>
      <c r="LF2641" s="4"/>
      <c r="LG2641" s="4"/>
      <c r="LH2641" s="4"/>
      <c r="LI2641" s="4"/>
      <c r="LJ2641" s="4"/>
      <c r="LK2641" s="4"/>
      <c r="LL2641" s="4"/>
      <c r="LM2641" s="4"/>
      <c r="LN2641" s="4"/>
      <c r="LO2641" s="4"/>
      <c r="LP2641" s="4"/>
      <c r="LQ2641" s="4"/>
      <c r="LR2641" s="4"/>
      <c r="LS2641" s="4"/>
      <c r="LT2641" s="4"/>
      <c r="LU2641" s="4"/>
      <c r="LV2641" s="4"/>
      <c r="LW2641" s="4"/>
      <c r="LX2641" s="4"/>
      <c r="LY2641" s="4"/>
      <c r="LZ2641" s="4"/>
      <c r="MA2641" s="4"/>
      <c r="MB2641" s="4"/>
      <c r="MC2641" s="4"/>
      <c r="MD2641" s="4"/>
      <c r="ME2641" s="4"/>
      <c r="MF2641" s="4"/>
      <c r="MG2641" s="4"/>
      <c r="MH2641" s="4"/>
      <c r="MI2641" s="4"/>
      <c r="MJ2641" s="4"/>
      <c r="MK2641" s="4"/>
      <c r="ML2641" s="4"/>
      <c r="MM2641" s="4"/>
      <c r="MN2641" s="4"/>
      <c r="MO2641" s="4"/>
      <c r="MP2641" s="4"/>
      <c r="MQ2641" s="4"/>
      <c r="MR2641" s="4"/>
      <c r="MS2641" s="4"/>
      <c r="MT2641" s="4"/>
      <c r="MU2641" s="4"/>
      <c r="MV2641" s="4"/>
      <c r="MW2641" s="4"/>
      <c r="MX2641" s="4"/>
      <c r="MY2641" s="4"/>
      <c r="MZ2641" s="4"/>
      <c r="NA2641" s="4"/>
      <c r="NB2641" s="4"/>
      <c r="NC2641" s="4"/>
      <c r="ND2641" s="4"/>
      <c r="NE2641" s="4"/>
      <c r="NF2641" s="4"/>
      <c r="NG2641" s="4"/>
      <c r="NH2641" s="4"/>
      <c r="NI2641" s="4"/>
      <c r="NJ2641" s="4"/>
      <c r="NK2641" s="4"/>
      <c r="NL2641" s="4"/>
      <c r="NM2641" s="4"/>
      <c r="NN2641" s="4"/>
      <c r="NO2641" s="4"/>
      <c r="NP2641" s="4"/>
      <c r="NQ2641" s="4"/>
      <c r="NR2641" s="4"/>
      <c r="NS2641" s="4"/>
      <c r="NT2641" s="4"/>
      <c r="NU2641" s="4"/>
      <c r="NV2641" s="4"/>
      <c r="NW2641" s="4"/>
      <c r="NX2641" s="4"/>
      <c r="NY2641" s="4"/>
      <c r="NZ2641" s="4"/>
      <c r="OA2641" s="4"/>
      <c r="OB2641" s="4"/>
      <c r="OC2641" s="4"/>
      <c r="OD2641" s="4"/>
      <c r="OE2641" s="4"/>
      <c r="OF2641" s="4"/>
      <c r="OG2641" s="4"/>
      <c r="OH2641" s="4"/>
      <c r="OI2641" s="4"/>
      <c r="OJ2641" s="4"/>
      <c r="OK2641" s="4"/>
      <c r="OL2641" s="4"/>
      <c r="OM2641" s="4"/>
      <c r="ON2641" s="4"/>
      <c r="OO2641" s="4"/>
      <c r="OP2641" s="4"/>
      <c r="OQ2641" s="4"/>
      <c r="OR2641" s="4"/>
      <c r="OS2641" s="4"/>
      <c r="OT2641" s="4"/>
      <c r="OU2641" s="4"/>
      <c r="OV2641" s="4"/>
      <c r="OW2641" s="4"/>
      <c r="OX2641" s="4"/>
      <c r="OY2641" s="4"/>
      <c r="OZ2641" s="4"/>
      <c r="PA2641" s="4"/>
      <c r="PB2641" s="4"/>
      <c r="PC2641" s="4"/>
      <c r="PD2641" s="4"/>
      <c r="PE2641" s="4"/>
      <c r="PF2641" s="4"/>
      <c r="PG2641" s="4"/>
      <c r="PH2641" s="4"/>
      <c r="PI2641" s="4"/>
      <c r="PJ2641" s="4"/>
      <c r="PK2641" s="4"/>
      <c r="PL2641" s="4"/>
      <c r="PM2641" s="4"/>
      <c r="PN2641" s="4"/>
      <c r="PO2641" s="4"/>
      <c r="PP2641" s="4"/>
      <c r="PQ2641" s="4"/>
      <c r="PR2641" s="4"/>
      <c r="PS2641" s="4"/>
      <c r="PT2641" s="4"/>
      <c r="PU2641" s="4"/>
      <c r="PV2641" s="4"/>
      <c r="PW2641" s="4"/>
      <c r="PX2641" s="4"/>
      <c r="PY2641" s="4"/>
      <c r="PZ2641" s="4"/>
      <c r="QA2641" s="4"/>
      <c r="QB2641" s="4"/>
      <c r="QC2641" s="4"/>
      <c r="QD2641" s="4"/>
      <c r="QE2641" s="4"/>
      <c r="QF2641" s="4"/>
      <c r="QG2641" s="4"/>
      <c r="QH2641" s="4"/>
      <c r="QI2641" s="4"/>
      <c r="QJ2641" s="4"/>
      <c r="QK2641" s="4"/>
      <c r="QL2641" s="4"/>
      <c r="QM2641" s="4"/>
      <c r="QN2641" s="4"/>
      <c r="QO2641" s="4"/>
      <c r="QP2641" s="4"/>
      <c r="QQ2641" s="4"/>
      <c r="QR2641" s="4"/>
      <c r="QS2641" s="4"/>
      <c r="QT2641" s="4"/>
      <c r="QU2641" s="4"/>
      <c r="QV2641" s="4"/>
      <c r="QW2641" s="4"/>
      <c r="QX2641" s="4"/>
      <c r="QY2641" s="4"/>
      <c r="QZ2641" s="4"/>
      <c r="RA2641" s="4"/>
      <c r="RB2641" s="4"/>
      <c r="RC2641" s="4"/>
      <c r="RD2641" s="4"/>
      <c r="RE2641" s="4"/>
      <c r="RF2641" s="4"/>
      <c r="RG2641" s="4"/>
      <c r="RH2641" s="4"/>
      <c r="RI2641" s="4"/>
      <c r="RJ2641" s="4"/>
      <c r="RK2641" s="4"/>
      <c r="RL2641" s="4"/>
      <c r="RM2641" s="4"/>
      <c r="RN2641" s="4"/>
      <c r="RO2641" s="4"/>
      <c r="RP2641" s="4"/>
      <c r="RQ2641" s="4"/>
      <c r="RR2641" s="4"/>
      <c r="RS2641" s="4"/>
      <c r="RT2641" s="4"/>
      <c r="RU2641" s="4"/>
      <c r="RV2641" s="4"/>
      <c r="RW2641" s="4"/>
      <c r="RX2641" s="4"/>
      <c r="RY2641" s="4"/>
      <c r="RZ2641" s="4"/>
      <c r="SA2641" s="4"/>
      <c r="SB2641" s="4"/>
      <c r="SC2641" s="4"/>
      <c r="SD2641" s="4"/>
      <c r="SE2641" s="4"/>
      <c r="SF2641" s="4"/>
      <c r="SG2641" s="4"/>
      <c r="SH2641" s="4"/>
      <c r="SI2641" s="4"/>
      <c r="SJ2641" s="4"/>
      <c r="SK2641" s="4"/>
      <c r="SL2641" s="4"/>
      <c r="SM2641" s="4"/>
      <c r="SN2641" s="4"/>
      <c r="SO2641" s="4"/>
      <c r="SP2641" s="4"/>
      <c r="SQ2641" s="4"/>
      <c r="SR2641" s="4"/>
      <c r="SS2641" s="4"/>
      <c r="ST2641" s="4"/>
      <c r="SU2641" s="4"/>
      <c r="SV2641" s="4"/>
      <c r="SW2641" s="4"/>
      <c r="SX2641" s="4"/>
      <c r="SY2641" s="4"/>
      <c r="SZ2641" s="4"/>
      <c r="TA2641" s="4"/>
      <c r="TB2641" s="4"/>
      <c r="TC2641" s="4"/>
      <c r="TD2641" s="4"/>
      <c r="TE2641" s="4"/>
      <c r="TF2641" s="4"/>
      <c r="TG2641" s="4"/>
      <c r="TH2641" s="4"/>
    </row>
    <row r="2642" spans="1:528" s="2" customFormat="1" ht="38.25" x14ac:dyDescent="0.25">
      <c r="A2642" s="30">
        <v>800198146</v>
      </c>
      <c r="B2642" s="38" t="s">
        <v>1911</v>
      </c>
      <c r="C2642" s="25">
        <v>442</v>
      </c>
      <c r="D2642" s="14"/>
      <c r="E2642" s="12" t="s">
        <v>132</v>
      </c>
      <c r="F2642" s="26" t="s">
        <v>2784</v>
      </c>
      <c r="G2642" s="12">
        <v>114010803</v>
      </c>
      <c r="H2642" s="44" t="s">
        <v>7224</v>
      </c>
      <c r="I2642" s="12" t="s">
        <v>156</v>
      </c>
      <c r="J2642" s="44" t="s">
        <v>7238</v>
      </c>
      <c r="K2642" s="12" t="s">
        <v>33</v>
      </c>
      <c r="L2642" s="12" t="s">
        <v>837</v>
      </c>
      <c r="M2642" s="37" t="s">
        <v>7239</v>
      </c>
      <c r="N2642" s="37" t="s">
        <v>35</v>
      </c>
      <c r="O2642" s="37">
        <v>440</v>
      </c>
      <c r="P2642" s="27"/>
      <c r="Q2642" s="37" t="s">
        <v>7240</v>
      </c>
      <c r="R2642" s="19" t="str">
        <f t="shared" ref="R2642:R2705" si="13">IF(ISBLANK(P2642),IF(NOT(ISBLANK(Q2642)),"NO HAY MARCA REQUERIDA Y SÍ APORTADA","NO HAY MARCA REQUERIDA NI OFERTADA"),IF(UPPER(P2642)&lt;&gt;UPPER(Q2642),IF(ISERROR(FIND(UPPER(Q2642),UPPER(P2642),1)),"LA MARCA OFERTADA ES DIFERENTE","LA MARCA ESTÁ INCLUIDA EN LAS REQUERIDAS"),"LA MARCA OFERTADA ES IGUAL"))</f>
        <v>NO HAY MARCA REQUERIDA Y SÍ APORTADA</v>
      </c>
      <c r="S2642" s="58" t="s">
        <v>1919</v>
      </c>
      <c r="T2642" s="56" t="s">
        <v>271</v>
      </c>
      <c r="U2642" s="46" t="s">
        <v>7241</v>
      </c>
      <c r="V2642" s="41" t="s">
        <v>7241</v>
      </c>
      <c r="W2642" s="30" t="str">
        <f t="shared" si="11"/>
        <v>RS VENCE ANTES DE INICIADO EL CONTRATO</v>
      </c>
      <c r="X2642" s="47">
        <v>43668</v>
      </c>
      <c r="Y2642" s="31">
        <v>43668</v>
      </c>
      <c r="Z2642" s="37">
        <v>19997313</v>
      </c>
      <c r="AA2642" s="37">
        <v>2</v>
      </c>
      <c r="AB2642" s="32" t="s">
        <v>7242</v>
      </c>
      <c r="AC2642" s="33" t="str">
        <f>IF(ISERROR(VLOOKUP(G2642,'[1]Anexo 3'!$D$6:$D$84,1)),"NO",IF((VLOOKUP(G2642,'[1]Anexo 3'!$D$6:$D$84,1)=G2642),IF(OR(R2642="LA MARCA ESTÁ INCLUIDA EN LAS REQUERIDAS",R2642="LA MARCA OFERTADA ES IGUAL"),"NO","SI"),"NO"))</f>
        <v>NO</v>
      </c>
      <c r="AD2642" s="33"/>
      <c r="AE2642" s="33" t="s">
        <v>47</v>
      </c>
      <c r="AF2642" s="33"/>
      <c r="AG2642" s="3"/>
      <c r="AH2642" s="4"/>
      <c r="AI2642" s="4"/>
      <c r="AJ2642" s="4"/>
      <c r="AK2642" s="4"/>
      <c r="AL2642" s="4"/>
      <c r="AM2642" s="4"/>
      <c r="AN2642" s="4"/>
      <c r="AO2642" s="4"/>
      <c r="AP2642" s="4"/>
      <c r="AQ2642" s="4"/>
      <c r="AR2642" s="4"/>
      <c r="AS2642" s="4"/>
      <c r="AT2642" s="4"/>
      <c r="AU2642" s="4"/>
      <c r="AV2642" s="4"/>
      <c r="AW2642" s="4"/>
      <c r="AX2642" s="4"/>
      <c r="AY2642" s="4"/>
      <c r="AZ2642" s="4"/>
      <c r="BA2642" s="4"/>
      <c r="BB2642" s="4"/>
      <c r="BC2642" s="4"/>
      <c r="BD2642" s="4"/>
      <c r="BE2642" s="4"/>
      <c r="BF2642" s="4"/>
      <c r="BG2642" s="4"/>
      <c r="BH2642" s="4"/>
      <c r="BI2642" s="4"/>
      <c r="BJ2642" s="4"/>
      <c r="BK2642" s="4"/>
      <c r="BL2642" s="4"/>
      <c r="BM2642" s="4"/>
      <c r="BN2642" s="4"/>
      <c r="BO2642" s="4"/>
      <c r="BP2642" s="4"/>
      <c r="BQ2642" s="4"/>
      <c r="BR2642" s="4"/>
      <c r="BS2642" s="4"/>
      <c r="BT2642" s="4"/>
      <c r="BU2642" s="4"/>
      <c r="BV2642" s="4"/>
      <c r="BW2642" s="4"/>
      <c r="BX2642" s="4"/>
      <c r="BY2642" s="4"/>
      <c r="BZ2642" s="4"/>
      <c r="CA2642" s="4"/>
      <c r="CB2642" s="4"/>
      <c r="CC2642" s="4"/>
      <c r="CD2642" s="4"/>
      <c r="CE2642" s="4"/>
      <c r="CF2642" s="4"/>
      <c r="CG2642" s="4"/>
      <c r="CH2642" s="4"/>
      <c r="CI2642" s="4"/>
      <c r="CJ2642" s="4"/>
      <c r="CK2642" s="4"/>
      <c r="CL2642" s="4"/>
      <c r="CM2642" s="4"/>
      <c r="CN2642" s="4"/>
      <c r="CO2642" s="4"/>
      <c r="CP2642" s="4"/>
      <c r="CQ2642" s="4"/>
      <c r="CR2642" s="4"/>
      <c r="CS2642" s="4"/>
      <c r="CT2642" s="4"/>
      <c r="CU2642" s="4"/>
      <c r="CV2642" s="4"/>
      <c r="CW2642" s="4"/>
      <c r="CX2642" s="4"/>
      <c r="CY2642" s="4"/>
      <c r="CZ2642" s="4"/>
      <c r="DA2642" s="4"/>
      <c r="DB2642" s="4"/>
      <c r="DC2642" s="4"/>
      <c r="DD2642" s="4"/>
      <c r="DE2642" s="4"/>
      <c r="DF2642" s="4"/>
      <c r="DG2642" s="4"/>
      <c r="DH2642" s="4"/>
      <c r="DI2642" s="4"/>
      <c r="DJ2642" s="4"/>
      <c r="DK2642" s="4"/>
      <c r="DL2642" s="4"/>
      <c r="DM2642" s="4"/>
      <c r="DN2642" s="4"/>
      <c r="DO2642" s="4"/>
      <c r="DP2642" s="4"/>
      <c r="DQ2642" s="4"/>
      <c r="DR2642" s="4"/>
      <c r="DS2642" s="4"/>
      <c r="DT2642" s="4"/>
      <c r="DU2642" s="4"/>
      <c r="DV2642" s="4"/>
      <c r="DW2642" s="4"/>
      <c r="DX2642" s="4"/>
      <c r="DY2642" s="4"/>
      <c r="DZ2642" s="4"/>
      <c r="EA2642" s="4"/>
      <c r="EB2642" s="4"/>
      <c r="EC2642" s="4"/>
      <c r="ED2642" s="4"/>
      <c r="EE2642" s="4"/>
      <c r="EF2642" s="4"/>
      <c r="EG2642" s="4"/>
      <c r="EH2642" s="4"/>
      <c r="EI2642" s="4"/>
      <c r="EJ2642" s="4"/>
      <c r="EK2642" s="4"/>
      <c r="EL2642" s="4"/>
      <c r="EM2642" s="4"/>
      <c r="EN2642" s="4"/>
      <c r="EO2642" s="4"/>
      <c r="EP2642" s="4"/>
      <c r="EQ2642" s="4"/>
      <c r="ER2642" s="4"/>
      <c r="ES2642" s="4"/>
      <c r="ET2642" s="4"/>
      <c r="EU2642" s="4"/>
      <c r="EV2642" s="4"/>
      <c r="EW2642" s="4"/>
      <c r="EX2642" s="4"/>
      <c r="EY2642" s="4"/>
      <c r="EZ2642" s="4"/>
      <c r="FA2642" s="4"/>
      <c r="FB2642" s="4"/>
      <c r="FC2642" s="4"/>
      <c r="FD2642" s="4"/>
      <c r="FE2642" s="4"/>
      <c r="FF2642" s="4"/>
      <c r="FG2642" s="4"/>
      <c r="FH2642" s="4"/>
      <c r="FI2642" s="4"/>
      <c r="FJ2642" s="4"/>
      <c r="FK2642" s="4"/>
      <c r="FL2642" s="4"/>
      <c r="FM2642" s="4"/>
      <c r="FN2642" s="4"/>
      <c r="FO2642" s="4"/>
      <c r="FP2642" s="4"/>
      <c r="FQ2642" s="4"/>
      <c r="FR2642" s="4"/>
      <c r="FS2642" s="4"/>
      <c r="FT2642" s="4"/>
      <c r="FU2642" s="4"/>
      <c r="FV2642" s="4"/>
      <c r="FW2642" s="4"/>
      <c r="FX2642" s="4"/>
      <c r="FY2642" s="4"/>
      <c r="FZ2642" s="4"/>
      <c r="GA2642" s="4"/>
      <c r="GB2642" s="4"/>
      <c r="GC2642" s="4"/>
      <c r="GD2642" s="4"/>
      <c r="GE2642" s="4"/>
      <c r="GF2642" s="4"/>
      <c r="GG2642" s="4"/>
      <c r="GH2642" s="4"/>
      <c r="GI2642" s="4"/>
      <c r="GJ2642" s="4"/>
      <c r="GK2642" s="4"/>
      <c r="GL2642" s="4"/>
      <c r="GM2642" s="4"/>
      <c r="GN2642" s="4"/>
      <c r="GO2642" s="4"/>
      <c r="GP2642" s="4"/>
      <c r="GQ2642" s="4"/>
      <c r="GR2642" s="4"/>
      <c r="GS2642" s="4"/>
      <c r="GT2642" s="4"/>
      <c r="GU2642" s="4"/>
      <c r="GV2642" s="4"/>
      <c r="GW2642" s="4"/>
      <c r="GX2642" s="4"/>
      <c r="GY2642" s="4"/>
      <c r="GZ2642" s="4"/>
      <c r="HA2642" s="4"/>
      <c r="HB2642" s="4"/>
      <c r="HC2642" s="4"/>
      <c r="HD2642" s="4"/>
      <c r="HE2642" s="4"/>
      <c r="HF2642" s="4"/>
      <c r="HG2642" s="4"/>
      <c r="HH2642" s="4"/>
      <c r="HI2642" s="4"/>
      <c r="HJ2642" s="4"/>
      <c r="HK2642" s="4"/>
      <c r="HL2642" s="4"/>
      <c r="HM2642" s="4"/>
      <c r="HN2642" s="4"/>
      <c r="HO2642" s="4"/>
      <c r="HP2642" s="4"/>
      <c r="HQ2642" s="4"/>
      <c r="HR2642" s="4"/>
      <c r="HS2642" s="4"/>
      <c r="HT2642" s="4"/>
      <c r="HU2642" s="4"/>
      <c r="HV2642" s="4"/>
      <c r="HW2642" s="4"/>
      <c r="HX2642" s="4"/>
      <c r="HY2642" s="4"/>
      <c r="HZ2642" s="4"/>
      <c r="IA2642" s="4"/>
      <c r="IB2642" s="4"/>
      <c r="IC2642" s="4"/>
      <c r="ID2642" s="4"/>
      <c r="IE2642" s="4"/>
      <c r="IF2642" s="4"/>
      <c r="IG2642" s="4"/>
      <c r="IH2642" s="4"/>
      <c r="II2642" s="4"/>
      <c r="IJ2642" s="4"/>
      <c r="IK2642" s="4"/>
      <c r="IL2642" s="4"/>
      <c r="IM2642" s="4"/>
      <c r="IN2642" s="4"/>
      <c r="IO2642" s="4"/>
      <c r="IP2642" s="4"/>
      <c r="IQ2642" s="4"/>
      <c r="IR2642" s="4"/>
      <c r="IS2642" s="4"/>
      <c r="IT2642" s="4"/>
      <c r="IU2642" s="4"/>
      <c r="IV2642" s="4"/>
      <c r="IW2642" s="4"/>
      <c r="IX2642" s="4"/>
      <c r="IY2642" s="4"/>
      <c r="IZ2642" s="4"/>
      <c r="JA2642" s="4"/>
      <c r="JB2642" s="4"/>
      <c r="JC2642" s="4"/>
      <c r="JD2642" s="4"/>
      <c r="JE2642" s="4"/>
      <c r="JF2642" s="4"/>
      <c r="JG2642" s="4"/>
      <c r="JH2642" s="4"/>
      <c r="JI2642" s="4"/>
      <c r="JJ2642" s="4"/>
      <c r="JK2642" s="4"/>
      <c r="JL2642" s="4"/>
      <c r="JM2642" s="4"/>
      <c r="JN2642" s="4"/>
      <c r="JO2642" s="4"/>
      <c r="JP2642" s="4"/>
      <c r="JQ2642" s="4"/>
      <c r="JR2642" s="4"/>
      <c r="JS2642" s="4"/>
      <c r="JT2642" s="4"/>
      <c r="JU2642" s="4"/>
      <c r="JV2642" s="4"/>
      <c r="JW2642" s="4"/>
      <c r="JX2642" s="4"/>
      <c r="JY2642" s="4"/>
      <c r="JZ2642" s="4"/>
      <c r="KA2642" s="4"/>
      <c r="KB2642" s="4"/>
      <c r="KC2642" s="4"/>
      <c r="KD2642" s="4"/>
      <c r="KE2642" s="4"/>
      <c r="KF2642" s="4"/>
      <c r="KG2642" s="4"/>
      <c r="KH2642" s="4"/>
      <c r="KI2642" s="4"/>
      <c r="KJ2642" s="4"/>
      <c r="KK2642" s="4"/>
      <c r="KL2642" s="4"/>
      <c r="KM2642" s="4"/>
      <c r="KN2642" s="4"/>
      <c r="KO2642" s="4"/>
      <c r="KP2642" s="4"/>
      <c r="KQ2642" s="4"/>
      <c r="KR2642" s="4"/>
      <c r="KS2642" s="4"/>
      <c r="KT2642" s="4"/>
      <c r="KU2642" s="4"/>
      <c r="KV2642" s="4"/>
      <c r="KW2642" s="4"/>
      <c r="KX2642" s="4"/>
      <c r="KY2642" s="4"/>
      <c r="KZ2642" s="4"/>
      <c r="LA2642" s="4"/>
      <c r="LB2642" s="4"/>
      <c r="LC2642" s="4"/>
      <c r="LD2642" s="4"/>
      <c r="LE2642" s="4"/>
      <c r="LF2642" s="4"/>
      <c r="LG2642" s="4"/>
      <c r="LH2642" s="4"/>
      <c r="LI2642" s="4"/>
      <c r="LJ2642" s="4"/>
      <c r="LK2642" s="4"/>
      <c r="LL2642" s="4"/>
      <c r="LM2642" s="4"/>
      <c r="LN2642" s="4"/>
      <c r="LO2642" s="4"/>
      <c r="LP2642" s="4"/>
      <c r="LQ2642" s="4"/>
      <c r="LR2642" s="4"/>
      <c r="LS2642" s="4"/>
      <c r="LT2642" s="4"/>
      <c r="LU2642" s="4"/>
      <c r="LV2642" s="4"/>
      <c r="LW2642" s="4"/>
      <c r="LX2642" s="4"/>
      <c r="LY2642" s="4"/>
      <c r="LZ2642" s="4"/>
      <c r="MA2642" s="4"/>
      <c r="MB2642" s="4"/>
      <c r="MC2642" s="4"/>
      <c r="MD2642" s="4"/>
      <c r="ME2642" s="4"/>
      <c r="MF2642" s="4"/>
      <c r="MG2642" s="4"/>
      <c r="MH2642" s="4"/>
      <c r="MI2642" s="4"/>
      <c r="MJ2642" s="4"/>
      <c r="MK2642" s="4"/>
      <c r="ML2642" s="4"/>
      <c r="MM2642" s="4"/>
      <c r="MN2642" s="4"/>
      <c r="MO2642" s="4"/>
      <c r="MP2642" s="4"/>
      <c r="MQ2642" s="4"/>
      <c r="MR2642" s="4"/>
      <c r="MS2642" s="4"/>
      <c r="MT2642" s="4"/>
      <c r="MU2642" s="4"/>
      <c r="MV2642" s="4"/>
      <c r="MW2642" s="4"/>
      <c r="MX2642" s="4"/>
      <c r="MY2642" s="4"/>
      <c r="MZ2642" s="4"/>
      <c r="NA2642" s="4"/>
      <c r="NB2642" s="4"/>
      <c r="NC2642" s="4"/>
      <c r="ND2642" s="4"/>
      <c r="NE2642" s="4"/>
      <c r="NF2642" s="4"/>
      <c r="NG2642" s="4"/>
      <c r="NH2642" s="4"/>
      <c r="NI2642" s="4"/>
      <c r="NJ2642" s="4"/>
      <c r="NK2642" s="4"/>
      <c r="NL2642" s="4"/>
      <c r="NM2642" s="4"/>
      <c r="NN2642" s="4"/>
      <c r="NO2642" s="4"/>
      <c r="NP2642" s="4"/>
      <c r="NQ2642" s="4"/>
      <c r="NR2642" s="4"/>
      <c r="NS2642" s="4"/>
      <c r="NT2642" s="4"/>
      <c r="NU2642" s="4"/>
      <c r="NV2642" s="4"/>
      <c r="NW2642" s="4"/>
      <c r="NX2642" s="4"/>
      <c r="NY2642" s="4"/>
      <c r="NZ2642" s="4"/>
      <c r="OA2642" s="4"/>
      <c r="OB2642" s="4"/>
      <c r="OC2642" s="4"/>
      <c r="OD2642" s="4"/>
      <c r="OE2642" s="4"/>
      <c r="OF2642" s="4"/>
      <c r="OG2642" s="4"/>
      <c r="OH2642" s="4"/>
      <c r="OI2642" s="4"/>
      <c r="OJ2642" s="4"/>
      <c r="OK2642" s="4"/>
      <c r="OL2642" s="4"/>
      <c r="OM2642" s="4"/>
      <c r="ON2642" s="4"/>
      <c r="OO2642" s="4"/>
      <c r="OP2642" s="4"/>
      <c r="OQ2642" s="4"/>
      <c r="OR2642" s="4"/>
      <c r="OS2642" s="4"/>
      <c r="OT2642" s="4"/>
      <c r="OU2642" s="4"/>
      <c r="OV2642" s="4"/>
      <c r="OW2642" s="4"/>
      <c r="OX2642" s="4"/>
      <c r="OY2642" s="4"/>
      <c r="OZ2642" s="4"/>
      <c r="PA2642" s="4"/>
      <c r="PB2642" s="4"/>
      <c r="PC2642" s="4"/>
      <c r="PD2642" s="4"/>
      <c r="PE2642" s="4"/>
      <c r="PF2642" s="4"/>
      <c r="PG2642" s="4"/>
      <c r="PH2642" s="4"/>
      <c r="PI2642" s="4"/>
      <c r="PJ2642" s="4"/>
      <c r="PK2642" s="4"/>
      <c r="PL2642" s="4"/>
      <c r="PM2642" s="4"/>
      <c r="PN2642" s="4"/>
      <c r="PO2642" s="4"/>
      <c r="PP2642" s="4"/>
      <c r="PQ2642" s="4"/>
      <c r="PR2642" s="4"/>
      <c r="PS2642" s="4"/>
      <c r="PT2642" s="4"/>
      <c r="PU2642" s="4"/>
      <c r="PV2642" s="4"/>
      <c r="PW2642" s="4"/>
      <c r="PX2642" s="4"/>
      <c r="PY2642" s="4"/>
      <c r="PZ2642" s="4"/>
      <c r="QA2642" s="4"/>
      <c r="QB2642" s="4"/>
      <c r="QC2642" s="4"/>
      <c r="QD2642" s="4"/>
      <c r="QE2642" s="4"/>
      <c r="QF2642" s="4"/>
      <c r="QG2642" s="4"/>
      <c r="QH2642" s="4"/>
      <c r="QI2642" s="4"/>
      <c r="QJ2642" s="4"/>
      <c r="QK2642" s="4"/>
      <c r="QL2642" s="4"/>
      <c r="QM2642" s="4"/>
      <c r="QN2642" s="4"/>
      <c r="QO2642" s="4"/>
      <c r="QP2642" s="4"/>
      <c r="QQ2642" s="4"/>
      <c r="QR2642" s="4"/>
      <c r="QS2642" s="4"/>
      <c r="QT2642" s="4"/>
      <c r="QU2642" s="4"/>
      <c r="QV2642" s="4"/>
      <c r="QW2642" s="4"/>
      <c r="QX2642" s="4"/>
      <c r="QY2642" s="4"/>
      <c r="QZ2642" s="4"/>
      <c r="RA2642" s="4"/>
      <c r="RB2642" s="4"/>
      <c r="RC2642" s="4"/>
      <c r="RD2642" s="4"/>
      <c r="RE2642" s="4"/>
      <c r="RF2642" s="4"/>
      <c r="RG2642" s="4"/>
      <c r="RH2642" s="4"/>
      <c r="RI2642" s="4"/>
      <c r="RJ2642" s="4"/>
      <c r="RK2642" s="4"/>
      <c r="RL2642" s="4"/>
      <c r="RM2642" s="4"/>
      <c r="RN2642" s="4"/>
      <c r="RO2642" s="4"/>
      <c r="RP2642" s="4"/>
      <c r="RQ2642" s="4"/>
      <c r="RR2642" s="4"/>
      <c r="RS2642" s="4"/>
      <c r="RT2642" s="4"/>
      <c r="RU2642" s="4"/>
      <c r="RV2642" s="4"/>
      <c r="RW2642" s="4"/>
      <c r="RX2642" s="4"/>
      <c r="RY2642" s="4"/>
      <c r="RZ2642" s="4"/>
      <c r="SA2642" s="4"/>
      <c r="SB2642" s="4"/>
      <c r="SC2642" s="4"/>
      <c r="SD2642" s="4"/>
      <c r="SE2642" s="4"/>
      <c r="SF2642" s="4"/>
      <c r="SG2642" s="4"/>
      <c r="SH2642" s="4"/>
      <c r="SI2642" s="4"/>
      <c r="SJ2642" s="4"/>
      <c r="SK2642" s="4"/>
      <c r="SL2642" s="4"/>
      <c r="SM2642" s="4"/>
      <c r="SN2642" s="4"/>
      <c r="SO2642" s="4"/>
      <c r="SP2642" s="4"/>
      <c r="SQ2642" s="4"/>
      <c r="SR2642" s="4"/>
      <c r="SS2642" s="4"/>
      <c r="ST2642" s="4"/>
      <c r="SU2642" s="4"/>
      <c r="SV2642" s="4"/>
      <c r="SW2642" s="4"/>
      <c r="SX2642" s="4"/>
      <c r="SY2642" s="4"/>
      <c r="SZ2642" s="4"/>
      <c r="TA2642" s="4"/>
      <c r="TB2642" s="4"/>
      <c r="TC2642" s="4"/>
      <c r="TD2642" s="4"/>
      <c r="TE2642" s="4"/>
      <c r="TF2642" s="4"/>
      <c r="TG2642" s="4"/>
      <c r="TH2642" s="4"/>
    </row>
    <row r="2643" spans="1:528" s="2" customFormat="1" x14ac:dyDescent="0.25">
      <c r="A2643" s="34" t="s">
        <v>2004</v>
      </c>
      <c r="B2643" s="38" t="s">
        <v>2005</v>
      </c>
      <c r="C2643" s="25">
        <v>442</v>
      </c>
      <c r="D2643" s="14"/>
      <c r="E2643" s="12" t="s">
        <v>132</v>
      </c>
      <c r="F2643" s="26" t="s">
        <v>2784</v>
      </c>
      <c r="G2643" s="12">
        <v>114010803</v>
      </c>
      <c r="H2643" s="44" t="s">
        <v>7224</v>
      </c>
      <c r="I2643" s="12" t="s">
        <v>156</v>
      </c>
      <c r="J2643" s="38" t="s">
        <v>7224</v>
      </c>
      <c r="K2643" s="12" t="s">
        <v>33</v>
      </c>
      <c r="L2643" s="12" t="s">
        <v>837</v>
      </c>
      <c r="M2643" s="37">
        <v>10</v>
      </c>
      <c r="N2643" s="37" t="s">
        <v>35</v>
      </c>
      <c r="O2643" s="37">
        <v>10</v>
      </c>
      <c r="P2643" s="27"/>
      <c r="Q2643" s="37" t="s">
        <v>7221</v>
      </c>
      <c r="R2643" s="19" t="str">
        <f t="shared" si="13"/>
        <v>NO HAY MARCA REQUERIDA Y SÍ APORTADA</v>
      </c>
      <c r="S2643" s="38" t="s">
        <v>1632</v>
      </c>
      <c r="T2643" s="35" t="s">
        <v>1459</v>
      </c>
      <c r="U2643" s="46" t="s">
        <v>7229</v>
      </c>
      <c r="V2643" s="54" t="s">
        <v>7229</v>
      </c>
      <c r="W2643" s="30" t="str">
        <f t="shared" si="11"/>
        <v>RS VENCE ANTES DE INICIADO EL CONTRATO</v>
      </c>
      <c r="X2643" s="47">
        <v>43571</v>
      </c>
      <c r="Y2643" s="47">
        <v>43571</v>
      </c>
      <c r="Z2643" s="30" t="s">
        <v>7230</v>
      </c>
      <c r="AA2643" s="30" t="s">
        <v>144</v>
      </c>
      <c r="AB2643" s="32"/>
      <c r="AC2643" s="33" t="str">
        <f>IF(ISERROR(VLOOKUP(G2643,'[1]Anexo 3'!$D$6:$D$84,1)),"NO",IF((VLOOKUP(G2643,'[1]Anexo 3'!$D$6:$D$84,1)=G2643),IF(OR(R2643="LA MARCA ESTÁ INCLUIDA EN LAS REQUERIDAS",R2643="LA MARCA OFERTADA ES IGUAL"),"NO","SI"),"NO"))</f>
        <v>NO</v>
      </c>
      <c r="AD2643" s="33"/>
      <c r="AE2643" s="33" t="s">
        <v>47</v>
      </c>
      <c r="AF2643" s="33"/>
      <c r="AG2643" s="3"/>
      <c r="AH2643" s="4"/>
      <c r="AI2643" s="4"/>
      <c r="AJ2643" s="4"/>
      <c r="AK2643" s="4"/>
      <c r="AL2643" s="4"/>
      <c r="AM2643" s="4"/>
      <c r="AN2643" s="4"/>
      <c r="AO2643" s="4"/>
      <c r="AP2643" s="4"/>
      <c r="AQ2643" s="4"/>
      <c r="AR2643" s="4"/>
      <c r="AS2643" s="4"/>
      <c r="AT2643" s="4"/>
      <c r="AU2643" s="4"/>
      <c r="AV2643" s="4"/>
      <c r="AW2643" s="4"/>
      <c r="AX2643" s="4"/>
      <c r="AY2643" s="4"/>
      <c r="AZ2643" s="4"/>
      <c r="BA2643" s="4"/>
      <c r="BB2643" s="4"/>
      <c r="BC2643" s="4"/>
      <c r="BD2643" s="4"/>
      <c r="BE2643" s="4"/>
      <c r="BF2643" s="4"/>
      <c r="BG2643" s="4"/>
      <c r="BH2643" s="4"/>
      <c r="BI2643" s="4"/>
      <c r="BJ2643" s="4"/>
      <c r="BK2643" s="4"/>
      <c r="BL2643" s="4"/>
      <c r="BM2643" s="4"/>
      <c r="BN2643" s="4"/>
      <c r="BO2643" s="4"/>
      <c r="BP2643" s="4"/>
      <c r="BQ2643" s="4"/>
      <c r="BR2643" s="4"/>
      <c r="BS2643" s="4"/>
      <c r="BT2643" s="4"/>
      <c r="BU2643" s="4"/>
      <c r="BV2643" s="4"/>
      <c r="BW2643" s="4"/>
      <c r="BX2643" s="4"/>
      <c r="BY2643" s="4"/>
      <c r="BZ2643" s="4"/>
      <c r="CA2643" s="4"/>
      <c r="CB2643" s="4"/>
      <c r="CC2643" s="4"/>
      <c r="CD2643" s="4"/>
      <c r="CE2643" s="4"/>
      <c r="CF2643" s="4"/>
      <c r="CG2643" s="4"/>
      <c r="CH2643" s="4"/>
      <c r="CI2643" s="4"/>
      <c r="CJ2643" s="4"/>
      <c r="CK2643" s="4"/>
      <c r="CL2643" s="4"/>
      <c r="CM2643" s="4"/>
      <c r="CN2643" s="4"/>
      <c r="CO2643" s="4"/>
      <c r="CP2643" s="4"/>
      <c r="CQ2643" s="4"/>
      <c r="CR2643" s="4"/>
      <c r="CS2643" s="4"/>
      <c r="CT2643" s="4"/>
      <c r="CU2643" s="4"/>
      <c r="CV2643" s="4"/>
      <c r="CW2643" s="4"/>
      <c r="CX2643" s="4"/>
      <c r="CY2643" s="4"/>
      <c r="CZ2643" s="4"/>
      <c r="DA2643" s="4"/>
      <c r="DB2643" s="4"/>
      <c r="DC2643" s="4"/>
      <c r="DD2643" s="4"/>
      <c r="DE2643" s="4"/>
      <c r="DF2643" s="4"/>
      <c r="DG2643" s="4"/>
      <c r="DH2643" s="4"/>
      <c r="DI2643" s="4"/>
      <c r="DJ2643" s="4"/>
      <c r="DK2643" s="4"/>
      <c r="DL2643" s="4"/>
      <c r="DM2643" s="4"/>
      <c r="DN2643" s="4"/>
      <c r="DO2643" s="4"/>
      <c r="DP2643" s="4"/>
      <c r="DQ2643" s="4"/>
      <c r="DR2643" s="4"/>
      <c r="DS2643" s="4"/>
      <c r="DT2643" s="4"/>
      <c r="DU2643" s="4"/>
      <c r="DV2643" s="4"/>
      <c r="DW2643" s="4"/>
      <c r="DX2643" s="4"/>
      <c r="DY2643" s="4"/>
      <c r="DZ2643" s="4"/>
      <c r="EA2643" s="4"/>
      <c r="EB2643" s="4"/>
      <c r="EC2643" s="4"/>
      <c r="ED2643" s="4"/>
      <c r="EE2643" s="4"/>
      <c r="EF2643" s="4"/>
      <c r="EG2643" s="4"/>
      <c r="EH2643" s="4"/>
      <c r="EI2643" s="4"/>
      <c r="EJ2643" s="4"/>
      <c r="EK2643" s="4"/>
      <c r="EL2643" s="4"/>
      <c r="EM2643" s="4"/>
      <c r="EN2643" s="4"/>
      <c r="EO2643" s="4"/>
      <c r="EP2643" s="4"/>
      <c r="EQ2643" s="4"/>
      <c r="ER2643" s="4"/>
      <c r="ES2643" s="4"/>
      <c r="ET2643" s="4"/>
      <c r="EU2643" s="4"/>
      <c r="EV2643" s="4"/>
      <c r="EW2643" s="4"/>
      <c r="EX2643" s="4"/>
      <c r="EY2643" s="4"/>
      <c r="EZ2643" s="4"/>
      <c r="FA2643" s="4"/>
      <c r="FB2643" s="4"/>
      <c r="FC2643" s="4"/>
      <c r="FD2643" s="4"/>
      <c r="FE2643" s="4"/>
      <c r="FF2643" s="4"/>
      <c r="FG2643" s="4"/>
      <c r="FH2643" s="4"/>
      <c r="FI2643" s="4"/>
      <c r="FJ2643" s="4"/>
      <c r="FK2643" s="4"/>
      <c r="FL2643" s="4"/>
      <c r="FM2643" s="4"/>
      <c r="FN2643" s="4"/>
      <c r="FO2643" s="4"/>
      <c r="FP2643" s="4"/>
      <c r="FQ2643" s="4"/>
      <c r="FR2643" s="4"/>
      <c r="FS2643" s="4"/>
      <c r="FT2643" s="4"/>
      <c r="FU2643" s="4"/>
      <c r="FV2643" s="4"/>
      <c r="FW2643" s="4"/>
      <c r="FX2643" s="4"/>
      <c r="FY2643" s="4"/>
      <c r="FZ2643" s="4"/>
      <c r="GA2643" s="4"/>
      <c r="GB2643" s="4"/>
      <c r="GC2643" s="4"/>
      <c r="GD2643" s="4"/>
      <c r="GE2643" s="4"/>
      <c r="GF2643" s="4"/>
      <c r="GG2643" s="4"/>
      <c r="GH2643" s="4"/>
      <c r="GI2643" s="4"/>
      <c r="GJ2643" s="4"/>
      <c r="GK2643" s="4"/>
      <c r="GL2643" s="4"/>
      <c r="GM2643" s="4"/>
      <c r="GN2643" s="4"/>
      <c r="GO2643" s="4"/>
      <c r="GP2643" s="4"/>
      <c r="GQ2643" s="4"/>
      <c r="GR2643" s="4"/>
      <c r="GS2643" s="4"/>
      <c r="GT2643" s="4"/>
      <c r="GU2643" s="4"/>
      <c r="GV2643" s="4"/>
      <c r="GW2643" s="4"/>
      <c r="GX2643" s="4"/>
      <c r="GY2643" s="4"/>
      <c r="GZ2643" s="4"/>
      <c r="HA2643" s="4"/>
      <c r="HB2643" s="4"/>
      <c r="HC2643" s="4"/>
      <c r="HD2643" s="4"/>
      <c r="HE2643" s="4"/>
      <c r="HF2643" s="4"/>
      <c r="HG2643" s="4"/>
      <c r="HH2643" s="4"/>
      <c r="HI2643" s="4"/>
      <c r="HJ2643" s="4"/>
      <c r="HK2643" s="4"/>
      <c r="HL2643" s="4"/>
      <c r="HM2643" s="4"/>
      <c r="HN2643" s="4"/>
      <c r="HO2643" s="4"/>
      <c r="HP2643" s="4"/>
      <c r="HQ2643" s="4"/>
      <c r="HR2643" s="4"/>
      <c r="HS2643" s="4"/>
      <c r="HT2643" s="4"/>
      <c r="HU2643" s="4"/>
      <c r="HV2643" s="4"/>
      <c r="HW2643" s="4"/>
      <c r="HX2643" s="4"/>
      <c r="HY2643" s="4"/>
      <c r="HZ2643" s="4"/>
      <c r="IA2643" s="4"/>
      <c r="IB2643" s="4"/>
      <c r="IC2643" s="4"/>
      <c r="ID2643" s="4"/>
      <c r="IE2643" s="4"/>
      <c r="IF2643" s="4"/>
      <c r="IG2643" s="4"/>
      <c r="IH2643" s="4"/>
      <c r="II2643" s="4"/>
      <c r="IJ2643" s="4"/>
      <c r="IK2643" s="4"/>
      <c r="IL2643" s="4"/>
      <c r="IM2643" s="4"/>
      <c r="IN2643" s="4"/>
      <c r="IO2643" s="4"/>
      <c r="IP2643" s="4"/>
      <c r="IQ2643" s="4"/>
      <c r="IR2643" s="4"/>
      <c r="IS2643" s="4"/>
      <c r="IT2643" s="4"/>
      <c r="IU2643" s="4"/>
      <c r="IV2643" s="4"/>
      <c r="IW2643" s="4"/>
      <c r="IX2643" s="4"/>
      <c r="IY2643" s="4"/>
      <c r="IZ2643" s="4"/>
      <c r="JA2643" s="4"/>
      <c r="JB2643" s="4"/>
      <c r="JC2643" s="4"/>
      <c r="JD2643" s="4"/>
      <c r="JE2643" s="4"/>
      <c r="JF2643" s="4"/>
      <c r="JG2643" s="4"/>
      <c r="JH2643" s="4"/>
      <c r="JI2643" s="4"/>
      <c r="JJ2643" s="4"/>
      <c r="JK2643" s="4"/>
      <c r="JL2643" s="4"/>
      <c r="JM2643" s="4"/>
      <c r="JN2643" s="4"/>
      <c r="JO2643" s="4"/>
      <c r="JP2643" s="4"/>
      <c r="JQ2643" s="4"/>
      <c r="JR2643" s="4"/>
      <c r="JS2643" s="4"/>
      <c r="JT2643" s="4"/>
      <c r="JU2643" s="4"/>
      <c r="JV2643" s="4"/>
      <c r="JW2643" s="4"/>
      <c r="JX2643" s="4"/>
      <c r="JY2643" s="4"/>
      <c r="JZ2643" s="4"/>
      <c r="KA2643" s="4"/>
      <c r="KB2643" s="4"/>
      <c r="KC2643" s="4"/>
      <c r="KD2643" s="4"/>
      <c r="KE2643" s="4"/>
      <c r="KF2643" s="4"/>
      <c r="KG2643" s="4"/>
      <c r="KH2643" s="4"/>
      <c r="KI2643" s="4"/>
      <c r="KJ2643" s="4"/>
      <c r="KK2643" s="4"/>
      <c r="KL2643" s="4"/>
      <c r="KM2643" s="4"/>
      <c r="KN2643" s="4"/>
      <c r="KO2643" s="4"/>
      <c r="KP2643" s="4"/>
      <c r="KQ2643" s="4"/>
      <c r="KR2643" s="4"/>
      <c r="KS2643" s="4"/>
      <c r="KT2643" s="4"/>
      <c r="KU2643" s="4"/>
      <c r="KV2643" s="4"/>
      <c r="KW2643" s="4"/>
      <c r="KX2643" s="4"/>
      <c r="KY2643" s="4"/>
      <c r="KZ2643" s="4"/>
      <c r="LA2643" s="4"/>
      <c r="LB2643" s="4"/>
      <c r="LC2643" s="4"/>
      <c r="LD2643" s="4"/>
      <c r="LE2643" s="4"/>
      <c r="LF2643" s="4"/>
      <c r="LG2643" s="4"/>
      <c r="LH2643" s="4"/>
      <c r="LI2643" s="4"/>
      <c r="LJ2643" s="4"/>
      <c r="LK2643" s="4"/>
      <c r="LL2643" s="4"/>
      <c r="LM2643" s="4"/>
      <c r="LN2643" s="4"/>
      <c r="LO2643" s="4"/>
      <c r="LP2643" s="4"/>
      <c r="LQ2643" s="4"/>
      <c r="LR2643" s="4"/>
      <c r="LS2643" s="4"/>
      <c r="LT2643" s="4"/>
      <c r="LU2643" s="4"/>
      <c r="LV2643" s="4"/>
      <c r="LW2643" s="4"/>
      <c r="LX2643" s="4"/>
      <c r="LY2643" s="4"/>
      <c r="LZ2643" s="4"/>
      <c r="MA2643" s="4"/>
      <c r="MB2643" s="4"/>
      <c r="MC2643" s="4"/>
      <c r="MD2643" s="4"/>
      <c r="ME2643" s="4"/>
      <c r="MF2643" s="4"/>
      <c r="MG2643" s="4"/>
      <c r="MH2643" s="4"/>
      <c r="MI2643" s="4"/>
      <c r="MJ2643" s="4"/>
      <c r="MK2643" s="4"/>
      <c r="ML2643" s="4"/>
      <c r="MM2643" s="4"/>
      <c r="MN2643" s="4"/>
      <c r="MO2643" s="4"/>
      <c r="MP2643" s="4"/>
      <c r="MQ2643" s="4"/>
      <c r="MR2643" s="4"/>
      <c r="MS2643" s="4"/>
      <c r="MT2643" s="4"/>
      <c r="MU2643" s="4"/>
      <c r="MV2643" s="4"/>
      <c r="MW2643" s="4"/>
      <c r="MX2643" s="4"/>
      <c r="MY2643" s="4"/>
      <c r="MZ2643" s="4"/>
      <c r="NA2643" s="4"/>
      <c r="NB2643" s="4"/>
      <c r="NC2643" s="4"/>
      <c r="ND2643" s="4"/>
      <c r="NE2643" s="4"/>
      <c r="NF2643" s="4"/>
      <c r="NG2643" s="4"/>
      <c r="NH2643" s="4"/>
      <c r="NI2643" s="4"/>
      <c r="NJ2643" s="4"/>
      <c r="NK2643" s="4"/>
      <c r="NL2643" s="4"/>
      <c r="NM2643" s="4"/>
      <c r="NN2643" s="4"/>
      <c r="NO2643" s="4"/>
      <c r="NP2643" s="4"/>
      <c r="NQ2643" s="4"/>
      <c r="NR2643" s="4"/>
      <c r="NS2643" s="4"/>
      <c r="NT2643" s="4"/>
      <c r="NU2643" s="4"/>
      <c r="NV2643" s="4"/>
      <c r="NW2643" s="4"/>
      <c r="NX2643" s="4"/>
      <c r="NY2643" s="4"/>
      <c r="NZ2643" s="4"/>
      <c r="OA2643" s="4"/>
      <c r="OB2643" s="4"/>
      <c r="OC2643" s="4"/>
      <c r="OD2643" s="4"/>
      <c r="OE2643" s="4"/>
      <c r="OF2643" s="4"/>
      <c r="OG2643" s="4"/>
      <c r="OH2643" s="4"/>
      <c r="OI2643" s="4"/>
      <c r="OJ2643" s="4"/>
      <c r="OK2643" s="4"/>
      <c r="OL2643" s="4"/>
      <c r="OM2643" s="4"/>
      <c r="ON2643" s="4"/>
      <c r="OO2643" s="4"/>
      <c r="OP2643" s="4"/>
      <c r="OQ2643" s="4"/>
      <c r="OR2643" s="4"/>
      <c r="OS2643" s="4"/>
      <c r="OT2643" s="4"/>
      <c r="OU2643" s="4"/>
      <c r="OV2643" s="4"/>
      <c r="OW2643" s="4"/>
      <c r="OX2643" s="4"/>
      <c r="OY2643" s="4"/>
      <c r="OZ2643" s="4"/>
      <c r="PA2643" s="4"/>
      <c r="PB2643" s="4"/>
      <c r="PC2643" s="4"/>
      <c r="PD2643" s="4"/>
      <c r="PE2643" s="4"/>
      <c r="PF2643" s="4"/>
      <c r="PG2643" s="4"/>
      <c r="PH2643" s="4"/>
      <c r="PI2643" s="4"/>
      <c r="PJ2643" s="4"/>
      <c r="PK2643" s="4"/>
      <c r="PL2643" s="4"/>
      <c r="PM2643" s="4"/>
      <c r="PN2643" s="4"/>
      <c r="PO2643" s="4"/>
      <c r="PP2643" s="4"/>
      <c r="PQ2643" s="4"/>
      <c r="PR2643" s="4"/>
      <c r="PS2643" s="4"/>
      <c r="PT2643" s="4"/>
      <c r="PU2643" s="4"/>
      <c r="PV2643" s="4"/>
      <c r="PW2643" s="4"/>
      <c r="PX2643" s="4"/>
      <c r="PY2643" s="4"/>
      <c r="PZ2643" s="4"/>
      <c r="QA2643" s="4"/>
      <c r="QB2643" s="4"/>
      <c r="QC2643" s="4"/>
      <c r="QD2643" s="4"/>
      <c r="QE2643" s="4"/>
      <c r="QF2643" s="4"/>
      <c r="QG2643" s="4"/>
      <c r="QH2643" s="4"/>
      <c r="QI2643" s="4"/>
      <c r="QJ2643" s="4"/>
      <c r="QK2643" s="4"/>
      <c r="QL2643" s="4"/>
      <c r="QM2643" s="4"/>
      <c r="QN2643" s="4"/>
      <c r="QO2643" s="4"/>
      <c r="QP2643" s="4"/>
      <c r="QQ2643" s="4"/>
      <c r="QR2643" s="4"/>
      <c r="QS2643" s="4"/>
      <c r="QT2643" s="4"/>
      <c r="QU2643" s="4"/>
      <c r="QV2643" s="4"/>
      <c r="QW2643" s="4"/>
      <c r="QX2643" s="4"/>
      <c r="QY2643" s="4"/>
      <c r="QZ2643" s="4"/>
      <c r="RA2643" s="4"/>
      <c r="RB2643" s="4"/>
      <c r="RC2643" s="4"/>
      <c r="RD2643" s="4"/>
      <c r="RE2643" s="4"/>
      <c r="RF2643" s="4"/>
      <c r="RG2643" s="4"/>
      <c r="RH2643" s="4"/>
      <c r="RI2643" s="4"/>
      <c r="RJ2643" s="4"/>
      <c r="RK2643" s="4"/>
      <c r="RL2643" s="4"/>
      <c r="RM2643" s="4"/>
      <c r="RN2643" s="4"/>
      <c r="RO2643" s="4"/>
      <c r="RP2643" s="4"/>
      <c r="RQ2643" s="4"/>
      <c r="RR2643" s="4"/>
      <c r="RS2643" s="4"/>
      <c r="RT2643" s="4"/>
      <c r="RU2643" s="4"/>
      <c r="RV2643" s="4"/>
      <c r="RW2643" s="4"/>
      <c r="RX2643" s="4"/>
      <c r="RY2643" s="4"/>
      <c r="RZ2643" s="4"/>
      <c r="SA2643" s="4"/>
      <c r="SB2643" s="4"/>
      <c r="SC2643" s="4"/>
      <c r="SD2643" s="4"/>
      <c r="SE2643" s="4"/>
      <c r="SF2643" s="4"/>
      <c r="SG2643" s="4"/>
      <c r="SH2643" s="4"/>
      <c r="SI2643" s="4"/>
      <c r="SJ2643" s="4"/>
      <c r="SK2643" s="4"/>
      <c r="SL2643" s="4"/>
      <c r="SM2643" s="4"/>
      <c r="SN2643" s="4"/>
      <c r="SO2643" s="4"/>
      <c r="SP2643" s="4"/>
      <c r="SQ2643" s="4"/>
      <c r="SR2643" s="4"/>
      <c r="SS2643" s="4"/>
      <c r="ST2643" s="4"/>
      <c r="SU2643" s="4"/>
      <c r="SV2643" s="4"/>
      <c r="SW2643" s="4"/>
      <c r="SX2643" s="4"/>
      <c r="SY2643" s="4"/>
      <c r="SZ2643" s="4"/>
      <c r="TA2643" s="4"/>
      <c r="TB2643" s="4"/>
      <c r="TC2643" s="4"/>
      <c r="TD2643" s="4"/>
      <c r="TE2643" s="4"/>
      <c r="TF2643" s="4"/>
      <c r="TG2643" s="4"/>
      <c r="TH2643" s="4"/>
    </row>
    <row r="2644" spans="1:528" s="2" customFormat="1" x14ac:dyDescent="0.25">
      <c r="A2644" s="30" t="s">
        <v>2121</v>
      </c>
      <c r="B2644" s="38" t="s">
        <v>2122</v>
      </c>
      <c r="C2644" s="25">
        <v>442</v>
      </c>
      <c r="D2644" s="14"/>
      <c r="E2644" s="12" t="s">
        <v>132</v>
      </c>
      <c r="F2644" s="26" t="s">
        <v>2784</v>
      </c>
      <c r="G2644" s="12">
        <v>114010803</v>
      </c>
      <c r="H2644" s="27" t="s">
        <v>7224</v>
      </c>
      <c r="I2644" s="12" t="s">
        <v>156</v>
      </c>
      <c r="J2644" s="38" t="s">
        <v>7243</v>
      </c>
      <c r="K2644" s="12" t="s">
        <v>33</v>
      </c>
      <c r="L2644" s="37" t="s">
        <v>837</v>
      </c>
      <c r="M2644" s="37" t="s">
        <v>2137</v>
      </c>
      <c r="N2644" s="37" t="s">
        <v>35</v>
      </c>
      <c r="O2644" s="37">
        <v>10</v>
      </c>
      <c r="P2644" s="35"/>
      <c r="Q2644" s="37" t="s">
        <v>4587</v>
      </c>
      <c r="R2644" s="19" t="str">
        <f t="shared" si="13"/>
        <v>NO HAY MARCA REQUERIDA Y SÍ APORTADA</v>
      </c>
      <c r="S2644" s="38" t="s">
        <v>4588</v>
      </c>
      <c r="T2644" s="35" t="s">
        <v>1459</v>
      </c>
      <c r="U2644" s="46" t="s">
        <v>7236</v>
      </c>
      <c r="V2644" s="41" t="s">
        <v>7236</v>
      </c>
      <c r="W2644" s="30" t="str">
        <f t="shared" si="11"/>
        <v>RS VENCE ANTES DE INICIADO EL CONTRATO</v>
      </c>
      <c r="X2644" s="50">
        <v>42879</v>
      </c>
      <c r="Y2644" s="31">
        <v>42879</v>
      </c>
      <c r="Z2644" s="37">
        <v>19924285</v>
      </c>
      <c r="AA2644" s="37">
        <v>30</v>
      </c>
      <c r="AB2644" s="32" t="s">
        <v>7227</v>
      </c>
      <c r="AC2644" s="33" t="str">
        <f>IF(ISERROR(VLOOKUP(G2644,'[1]Anexo 3'!$D$6:$D$84,1)),"NO",IF((VLOOKUP(G2644,'[1]Anexo 3'!$D$6:$D$84,1)=G2644),IF(OR(R2644="LA MARCA ESTÁ INCLUIDA EN LAS REQUERIDAS",R2644="LA MARCA OFERTADA ES IGUAL"),"NO","SI"),"NO"))</f>
        <v>NO</v>
      </c>
      <c r="AD2644" s="33"/>
      <c r="AE2644" s="33" t="s">
        <v>47</v>
      </c>
      <c r="AF2644" s="33"/>
      <c r="AG2644" s="3"/>
      <c r="AH2644" s="4"/>
      <c r="AI2644" s="4"/>
      <c r="AJ2644" s="4"/>
      <c r="AK2644" s="4"/>
      <c r="AL2644" s="4"/>
      <c r="AM2644" s="4"/>
      <c r="AN2644" s="4"/>
      <c r="AO2644" s="4"/>
      <c r="AP2644" s="4"/>
      <c r="AQ2644" s="4"/>
      <c r="AR2644" s="4"/>
      <c r="AS2644" s="4"/>
      <c r="AT2644" s="4"/>
      <c r="AU2644" s="4"/>
      <c r="AV2644" s="4"/>
      <c r="AW2644" s="4"/>
      <c r="AX2644" s="4"/>
      <c r="AY2644" s="4"/>
      <c r="AZ2644" s="4"/>
      <c r="BA2644" s="4"/>
      <c r="BB2644" s="4"/>
      <c r="BC2644" s="4"/>
      <c r="BD2644" s="4"/>
      <c r="BE2644" s="4"/>
      <c r="BF2644" s="4"/>
      <c r="BG2644" s="4"/>
      <c r="BH2644" s="4"/>
      <c r="BI2644" s="4"/>
      <c r="BJ2644" s="4"/>
      <c r="BK2644" s="4"/>
      <c r="BL2644" s="4"/>
      <c r="BM2644" s="4"/>
      <c r="BN2644" s="4"/>
      <c r="BO2644" s="4"/>
      <c r="BP2644" s="4"/>
      <c r="BQ2644" s="4"/>
      <c r="BR2644" s="4"/>
      <c r="BS2644" s="4"/>
      <c r="BT2644" s="4"/>
      <c r="BU2644" s="4"/>
      <c r="BV2644" s="4"/>
      <c r="BW2644" s="4"/>
      <c r="BX2644" s="4"/>
      <c r="BY2644" s="4"/>
      <c r="BZ2644" s="4"/>
      <c r="CA2644" s="4"/>
      <c r="CB2644" s="4"/>
      <c r="CC2644" s="4"/>
      <c r="CD2644" s="4"/>
      <c r="CE2644" s="4"/>
      <c r="CF2644" s="4"/>
      <c r="CG2644" s="4"/>
      <c r="CH2644" s="4"/>
      <c r="CI2644" s="4"/>
      <c r="CJ2644" s="4"/>
      <c r="CK2644" s="4"/>
      <c r="CL2644" s="4"/>
      <c r="CM2644" s="4"/>
      <c r="CN2644" s="4"/>
      <c r="CO2644" s="4"/>
      <c r="CP2644" s="4"/>
      <c r="CQ2644" s="4"/>
      <c r="CR2644" s="4"/>
      <c r="CS2644" s="4"/>
      <c r="CT2644" s="4"/>
      <c r="CU2644" s="4"/>
      <c r="CV2644" s="4"/>
      <c r="CW2644" s="4"/>
      <c r="CX2644" s="4"/>
      <c r="CY2644" s="4"/>
      <c r="CZ2644" s="4"/>
      <c r="DA2644" s="4"/>
      <c r="DB2644" s="4"/>
      <c r="DC2644" s="4"/>
      <c r="DD2644" s="4"/>
      <c r="DE2644" s="4"/>
      <c r="DF2644" s="4"/>
      <c r="DG2644" s="4"/>
      <c r="DH2644" s="4"/>
      <c r="DI2644" s="4"/>
      <c r="DJ2644" s="4"/>
      <c r="DK2644" s="4"/>
      <c r="DL2644" s="4"/>
      <c r="DM2644" s="4"/>
      <c r="DN2644" s="4"/>
      <c r="DO2644" s="4"/>
      <c r="DP2644" s="4"/>
      <c r="DQ2644" s="4"/>
      <c r="DR2644" s="4"/>
      <c r="DS2644" s="4"/>
      <c r="DT2644" s="4"/>
      <c r="DU2644" s="4"/>
      <c r="DV2644" s="4"/>
      <c r="DW2644" s="4"/>
      <c r="DX2644" s="4"/>
      <c r="DY2644" s="4"/>
      <c r="DZ2644" s="4"/>
      <c r="EA2644" s="4"/>
      <c r="EB2644" s="4"/>
      <c r="EC2644" s="4"/>
      <c r="ED2644" s="4"/>
      <c r="EE2644" s="4"/>
      <c r="EF2644" s="4"/>
      <c r="EG2644" s="4"/>
      <c r="EH2644" s="4"/>
      <c r="EI2644" s="4"/>
      <c r="EJ2644" s="4"/>
      <c r="EK2644" s="4"/>
      <c r="EL2644" s="4"/>
      <c r="EM2644" s="4"/>
      <c r="EN2644" s="4"/>
      <c r="EO2644" s="4"/>
      <c r="EP2644" s="4"/>
      <c r="EQ2644" s="4"/>
      <c r="ER2644" s="4"/>
      <c r="ES2644" s="4"/>
      <c r="ET2644" s="4"/>
      <c r="EU2644" s="4"/>
      <c r="EV2644" s="4"/>
      <c r="EW2644" s="4"/>
      <c r="EX2644" s="4"/>
      <c r="EY2644" s="4"/>
      <c r="EZ2644" s="4"/>
      <c r="FA2644" s="4"/>
      <c r="FB2644" s="4"/>
      <c r="FC2644" s="4"/>
      <c r="FD2644" s="4"/>
      <c r="FE2644" s="4"/>
      <c r="FF2644" s="4"/>
      <c r="FG2644" s="4"/>
      <c r="FH2644" s="4"/>
      <c r="FI2644" s="4"/>
      <c r="FJ2644" s="4"/>
      <c r="FK2644" s="4"/>
      <c r="FL2644" s="4"/>
      <c r="FM2644" s="4"/>
      <c r="FN2644" s="4"/>
      <c r="FO2644" s="4"/>
      <c r="FP2644" s="4"/>
      <c r="FQ2644" s="4"/>
      <c r="FR2644" s="4"/>
      <c r="FS2644" s="4"/>
      <c r="FT2644" s="4"/>
      <c r="FU2644" s="4"/>
      <c r="FV2644" s="4"/>
      <c r="FW2644" s="4"/>
      <c r="FX2644" s="4"/>
      <c r="FY2644" s="4"/>
      <c r="FZ2644" s="4"/>
      <c r="GA2644" s="4"/>
      <c r="GB2644" s="4"/>
      <c r="GC2644" s="4"/>
      <c r="GD2644" s="4"/>
      <c r="GE2644" s="4"/>
      <c r="GF2644" s="4"/>
      <c r="GG2644" s="4"/>
      <c r="GH2644" s="4"/>
      <c r="GI2644" s="4"/>
      <c r="GJ2644" s="4"/>
      <c r="GK2644" s="4"/>
      <c r="GL2644" s="4"/>
      <c r="GM2644" s="4"/>
      <c r="GN2644" s="4"/>
      <c r="GO2644" s="4"/>
      <c r="GP2644" s="4"/>
      <c r="GQ2644" s="4"/>
      <c r="GR2644" s="4"/>
      <c r="GS2644" s="4"/>
      <c r="GT2644" s="4"/>
      <c r="GU2644" s="4"/>
      <c r="GV2644" s="4"/>
      <c r="GW2644" s="4"/>
      <c r="GX2644" s="4"/>
      <c r="GY2644" s="4"/>
      <c r="GZ2644" s="4"/>
      <c r="HA2644" s="4"/>
      <c r="HB2644" s="4"/>
      <c r="HC2644" s="4"/>
      <c r="HD2644" s="4"/>
      <c r="HE2644" s="4"/>
      <c r="HF2644" s="4"/>
      <c r="HG2644" s="4"/>
      <c r="HH2644" s="4"/>
      <c r="HI2644" s="4"/>
      <c r="HJ2644" s="4"/>
      <c r="HK2644" s="4"/>
      <c r="HL2644" s="4"/>
      <c r="HM2644" s="4"/>
      <c r="HN2644" s="4"/>
      <c r="HO2644" s="4"/>
      <c r="HP2644" s="4"/>
      <c r="HQ2644" s="4"/>
      <c r="HR2644" s="4"/>
      <c r="HS2644" s="4"/>
      <c r="HT2644" s="4"/>
      <c r="HU2644" s="4"/>
      <c r="HV2644" s="4"/>
      <c r="HW2644" s="4"/>
      <c r="HX2644" s="4"/>
      <c r="HY2644" s="4"/>
      <c r="HZ2644" s="4"/>
      <c r="IA2644" s="4"/>
      <c r="IB2644" s="4"/>
      <c r="IC2644" s="4"/>
      <c r="ID2644" s="4"/>
      <c r="IE2644" s="4"/>
      <c r="IF2644" s="4"/>
      <c r="IG2644" s="4"/>
      <c r="IH2644" s="4"/>
      <c r="II2644" s="4"/>
      <c r="IJ2644" s="4"/>
      <c r="IK2644" s="4"/>
      <c r="IL2644" s="4"/>
      <c r="IM2644" s="4"/>
      <c r="IN2644" s="4"/>
      <c r="IO2644" s="4"/>
      <c r="IP2644" s="4"/>
      <c r="IQ2644" s="4"/>
      <c r="IR2644" s="4"/>
      <c r="IS2644" s="4"/>
      <c r="IT2644" s="4"/>
      <c r="IU2644" s="4"/>
      <c r="IV2644" s="4"/>
      <c r="IW2644" s="4"/>
      <c r="IX2644" s="4"/>
      <c r="IY2644" s="4"/>
      <c r="IZ2644" s="4"/>
      <c r="JA2644" s="4"/>
      <c r="JB2644" s="4"/>
      <c r="JC2644" s="4"/>
      <c r="JD2644" s="4"/>
      <c r="JE2644" s="4"/>
      <c r="JF2644" s="4"/>
      <c r="JG2644" s="4"/>
      <c r="JH2644" s="4"/>
      <c r="JI2644" s="4"/>
      <c r="JJ2644" s="4"/>
      <c r="JK2644" s="4"/>
      <c r="JL2644" s="4"/>
      <c r="JM2644" s="4"/>
      <c r="JN2644" s="4"/>
      <c r="JO2644" s="4"/>
      <c r="JP2644" s="4"/>
      <c r="JQ2644" s="4"/>
      <c r="JR2644" s="4"/>
      <c r="JS2644" s="4"/>
      <c r="JT2644" s="4"/>
      <c r="JU2644" s="4"/>
      <c r="JV2644" s="4"/>
      <c r="JW2644" s="4"/>
      <c r="JX2644" s="4"/>
      <c r="JY2644" s="4"/>
      <c r="JZ2644" s="4"/>
      <c r="KA2644" s="4"/>
      <c r="KB2644" s="4"/>
      <c r="KC2644" s="4"/>
      <c r="KD2644" s="4"/>
      <c r="KE2644" s="4"/>
      <c r="KF2644" s="4"/>
      <c r="KG2644" s="4"/>
      <c r="KH2644" s="4"/>
      <c r="KI2644" s="4"/>
      <c r="KJ2644" s="4"/>
      <c r="KK2644" s="4"/>
      <c r="KL2644" s="4"/>
      <c r="KM2644" s="4"/>
      <c r="KN2644" s="4"/>
      <c r="KO2644" s="4"/>
      <c r="KP2644" s="4"/>
      <c r="KQ2644" s="4"/>
      <c r="KR2644" s="4"/>
      <c r="KS2644" s="4"/>
      <c r="KT2644" s="4"/>
      <c r="KU2644" s="4"/>
      <c r="KV2644" s="4"/>
      <c r="KW2644" s="4"/>
      <c r="KX2644" s="4"/>
      <c r="KY2644" s="4"/>
      <c r="KZ2644" s="4"/>
      <c r="LA2644" s="4"/>
      <c r="LB2644" s="4"/>
      <c r="LC2644" s="4"/>
      <c r="LD2644" s="4"/>
      <c r="LE2644" s="4"/>
      <c r="LF2644" s="4"/>
      <c r="LG2644" s="4"/>
      <c r="LH2644" s="4"/>
      <c r="LI2644" s="4"/>
      <c r="LJ2644" s="4"/>
      <c r="LK2644" s="4"/>
      <c r="LL2644" s="4"/>
      <c r="LM2644" s="4"/>
      <c r="LN2644" s="4"/>
      <c r="LO2644" s="4"/>
      <c r="LP2644" s="4"/>
      <c r="LQ2644" s="4"/>
      <c r="LR2644" s="4"/>
      <c r="LS2644" s="4"/>
      <c r="LT2644" s="4"/>
      <c r="LU2644" s="4"/>
      <c r="LV2644" s="4"/>
      <c r="LW2644" s="4"/>
      <c r="LX2644" s="4"/>
      <c r="LY2644" s="4"/>
      <c r="LZ2644" s="4"/>
      <c r="MA2644" s="4"/>
      <c r="MB2644" s="4"/>
      <c r="MC2644" s="4"/>
      <c r="MD2644" s="4"/>
      <c r="ME2644" s="4"/>
      <c r="MF2644" s="4"/>
      <c r="MG2644" s="4"/>
      <c r="MH2644" s="4"/>
      <c r="MI2644" s="4"/>
      <c r="MJ2644" s="4"/>
      <c r="MK2644" s="4"/>
      <c r="ML2644" s="4"/>
      <c r="MM2644" s="4"/>
      <c r="MN2644" s="4"/>
      <c r="MO2644" s="4"/>
      <c r="MP2644" s="4"/>
      <c r="MQ2644" s="4"/>
      <c r="MR2644" s="4"/>
      <c r="MS2644" s="4"/>
      <c r="MT2644" s="4"/>
      <c r="MU2644" s="4"/>
      <c r="MV2644" s="4"/>
      <c r="MW2644" s="4"/>
      <c r="MX2644" s="4"/>
      <c r="MY2644" s="4"/>
      <c r="MZ2644" s="4"/>
      <c r="NA2644" s="4"/>
      <c r="NB2644" s="4"/>
      <c r="NC2644" s="4"/>
      <c r="ND2644" s="4"/>
      <c r="NE2644" s="4"/>
      <c r="NF2644" s="4"/>
      <c r="NG2644" s="4"/>
      <c r="NH2644" s="4"/>
      <c r="NI2644" s="4"/>
      <c r="NJ2644" s="4"/>
      <c r="NK2644" s="4"/>
      <c r="NL2644" s="4"/>
      <c r="NM2644" s="4"/>
      <c r="NN2644" s="4"/>
      <c r="NO2644" s="4"/>
      <c r="NP2644" s="4"/>
      <c r="NQ2644" s="4"/>
      <c r="NR2644" s="4"/>
      <c r="NS2644" s="4"/>
      <c r="NT2644" s="4"/>
      <c r="NU2644" s="4"/>
      <c r="NV2644" s="4"/>
      <c r="NW2644" s="4"/>
      <c r="NX2644" s="4"/>
      <c r="NY2644" s="4"/>
      <c r="NZ2644" s="4"/>
      <c r="OA2644" s="4"/>
      <c r="OB2644" s="4"/>
      <c r="OC2644" s="4"/>
      <c r="OD2644" s="4"/>
      <c r="OE2644" s="4"/>
      <c r="OF2644" s="4"/>
      <c r="OG2644" s="4"/>
      <c r="OH2644" s="4"/>
      <c r="OI2644" s="4"/>
      <c r="OJ2644" s="4"/>
      <c r="OK2644" s="4"/>
      <c r="OL2644" s="4"/>
      <c r="OM2644" s="4"/>
      <c r="ON2644" s="4"/>
      <c r="OO2644" s="4"/>
      <c r="OP2644" s="4"/>
      <c r="OQ2644" s="4"/>
      <c r="OR2644" s="4"/>
      <c r="OS2644" s="4"/>
      <c r="OT2644" s="4"/>
      <c r="OU2644" s="4"/>
      <c r="OV2644" s="4"/>
      <c r="OW2644" s="4"/>
      <c r="OX2644" s="4"/>
      <c r="OY2644" s="4"/>
      <c r="OZ2644" s="4"/>
      <c r="PA2644" s="4"/>
      <c r="PB2644" s="4"/>
      <c r="PC2644" s="4"/>
      <c r="PD2644" s="4"/>
      <c r="PE2644" s="4"/>
      <c r="PF2644" s="4"/>
      <c r="PG2644" s="4"/>
      <c r="PH2644" s="4"/>
      <c r="PI2644" s="4"/>
      <c r="PJ2644" s="4"/>
      <c r="PK2644" s="4"/>
      <c r="PL2644" s="4"/>
      <c r="PM2644" s="4"/>
      <c r="PN2644" s="4"/>
      <c r="PO2644" s="4"/>
      <c r="PP2644" s="4"/>
      <c r="PQ2644" s="4"/>
      <c r="PR2644" s="4"/>
      <c r="PS2644" s="4"/>
      <c r="PT2644" s="4"/>
      <c r="PU2644" s="4"/>
      <c r="PV2644" s="4"/>
      <c r="PW2644" s="4"/>
      <c r="PX2644" s="4"/>
      <c r="PY2644" s="4"/>
      <c r="PZ2644" s="4"/>
      <c r="QA2644" s="4"/>
      <c r="QB2644" s="4"/>
      <c r="QC2644" s="4"/>
      <c r="QD2644" s="4"/>
      <c r="QE2644" s="4"/>
      <c r="QF2644" s="4"/>
      <c r="QG2644" s="4"/>
      <c r="QH2644" s="4"/>
      <c r="QI2644" s="4"/>
      <c r="QJ2644" s="4"/>
      <c r="QK2644" s="4"/>
      <c r="QL2644" s="4"/>
      <c r="QM2644" s="4"/>
      <c r="QN2644" s="4"/>
      <c r="QO2644" s="4"/>
      <c r="QP2644" s="4"/>
      <c r="QQ2644" s="4"/>
      <c r="QR2644" s="4"/>
      <c r="QS2644" s="4"/>
      <c r="QT2644" s="4"/>
      <c r="QU2644" s="4"/>
      <c r="QV2644" s="4"/>
      <c r="QW2644" s="4"/>
      <c r="QX2644" s="4"/>
      <c r="QY2644" s="4"/>
      <c r="QZ2644" s="4"/>
      <c r="RA2644" s="4"/>
      <c r="RB2644" s="4"/>
      <c r="RC2644" s="4"/>
      <c r="RD2644" s="4"/>
      <c r="RE2644" s="4"/>
      <c r="RF2644" s="4"/>
      <c r="RG2644" s="4"/>
      <c r="RH2644" s="4"/>
      <c r="RI2644" s="4"/>
      <c r="RJ2644" s="4"/>
      <c r="RK2644" s="4"/>
      <c r="RL2644" s="4"/>
      <c r="RM2644" s="4"/>
      <c r="RN2644" s="4"/>
      <c r="RO2644" s="4"/>
      <c r="RP2644" s="4"/>
      <c r="RQ2644" s="4"/>
      <c r="RR2644" s="4"/>
      <c r="RS2644" s="4"/>
      <c r="RT2644" s="4"/>
      <c r="RU2644" s="4"/>
      <c r="RV2644" s="4"/>
      <c r="RW2644" s="4"/>
      <c r="RX2644" s="4"/>
      <c r="RY2644" s="4"/>
      <c r="RZ2644" s="4"/>
      <c r="SA2644" s="4"/>
      <c r="SB2644" s="4"/>
      <c r="SC2644" s="4"/>
      <c r="SD2644" s="4"/>
      <c r="SE2644" s="4"/>
      <c r="SF2644" s="4"/>
      <c r="SG2644" s="4"/>
      <c r="SH2644" s="4"/>
      <c r="SI2644" s="4"/>
      <c r="SJ2644" s="4"/>
      <c r="SK2644" s="4"/>
      <c r="SL2644" s="4"/>
      <c r="SM2644" s="4"/>
      <c r="SN2644" s="4"/>
      <c r="SO2644" s="4"/>
      <c r="SP2644" s="4"/>
      <c r="SQ2644" s="4"/>
      <c r="SR2644" s="4"/>
      <c r="SS2644" s="4"/>
      <c r="ST2644" s="4"/>
      <c r="SU2644" s="4"/>
      <c r="SV2644" s="4"/>
      <c r="SW2644" s="4"/>
      <c r="SX2644" s="4"/>
      <c r="SY2644" s="4"/>
      <c r="SZ2644" s="4"/>
      <c r="TA2644" s="4"/>
      <c r="TB2644" s="4"/>
      <c r="TC2644" s="4"/>
      <c r="TD2644" s="4"/>
      <c r="TE2644" s="4"/>
      <c r="TF2644" s="4"/>
      <c r="TG2644" s="4"/>
      <c r="TH2644" s="4"/>
    </row>
    <row r="2645" spans="1:528" s="2" customFormat="1" x14ac:dyDescent="0.25">
      <c r="A2645" s="30">
        <v>890929073</v>
      </c>
      <c r="B2645" s="38" t="s">
        <v>2528</v>
      </c>
      <c r="C2645" s="25">
        <v>442</v>
      </c>
      <c r="D2645" s="14"/>
      <c r="E2645" s="12" t="s">
        <v>132</v>
      </c>
      <c r="F2645" s="26" t="s">
        <v>2784</v>
      </c>
      <c r="G2645" s="12">
        <v>114010803</v>
      </c>
      <c r="H2645" s="44" t="s">
        <v>7224</v>
      </c>
      <c r="I2645" s="12" t="s">
        <v>156</v>
      </c>
      <c r="J2645" s="38" t="s">
        <v>7244</v>
      </c>
      <c r="K2645" s="12" t="s">
        <v>33</v>
      </c>
      <c r="L2645" s="12" t="s">
        <v>837</v>
      </c>
      <c r="M2645" s="12" t="s">
        <v>662</v>
      </c>
      <c r="N2645" s="37" t="s">
        <v>35</v>
      </c>
      <c r="O2645" s="12" t="s">
        <v>7245</v>
      </c>
      <c r="P2645" s="27"/>
      <c r="Q2645" s="46" t="s">
        <v>1632</v>
      </c>
      <c r="R2645" s="19" t="str">
        <f t="shared" si="13"/>
        <v>NO HAY MARCA REQUERIDA Y SÍ APORTADA</v>
      </c>
      <c r="S2645" s="38" t="s">
        <v>1632</v>
      </c>
      <c r="T2645" s="35" t="s">
        <v>271</v>
      </c>
      <c r="U2645" s="46" t="s">
        <v>7229</v>
      </c>
      <c r="V2645" s="41" t="s">
        <v>7229</v>
      </c>
      <c r="W2645" s="30" t="str">
        <f t="shared" si="11"/>
        <v>RS VENCE ANTES DE INICIADO EL CONTRATO</v>
      </c>
      <c r="X2645" s="47">
        <v>43571</v>
      </c>
      <c r="Y2645" s="31">
        <v>43571</v>
      </c>
      <c r="Z2645" s="37">
        <v>20001615</v>
      </c>
      <c r="AA2645" s="37">
        <v>2</v>
      </c>
      <c r="AB2645" s="32" t="s">
        <v>4594</v>
      </c>
      <c r="AC2645" s="33" t="str">
        <f>IF(ISERROR(VLOOKUP(G2645,'[1]Anexo 3'!$D$6:$D$84,1)),"NO",IF((VLOOKUP(G2645,'[1]Anexo 3'!$D$6:$D$84,1)=G2645),IF(OR(R2645="LA MARCA ESTÁ INCLUIDA EN LAS REQUERIDAS",R2645="LA MARCA OFERTADA ES IGUAL"),"NO","SI"),"NO"))</f>
        <v>NO</v>
      </c>
      <c r="AD2645" s="33"/>
      <c r="AE2645" s="33" t="s">
        <v>47</v>
      </c>
      <c r="AF2645" s="33"/>
      <c r="AG2645" s="3"/>
      <c r="AH2645" s="4"/>
      <c r="AI2645" s="4"/>
      <c r="AJ2645" s="4"/>
      <c r="AK2645" s="4"/>
      <c r="AL2645" s="4"/>
      <c r="AM2645" s="4"/>
      <c r="AN2645" s="4"/>
      <c r="AO2645" s="4"/>
      <c r="AP2645" s="4"/>
      <c r="AQ2645" s="4"/>
      <c r="AR2645" s="4"/>
      <c r="AS2645" s="4"/>
      <c r="AT2645" s="4"/>
      <c r="AU2645" s="4"/>
      <c r="AV2645" s="4"/>
      <c r="AW2645" s="4"/>
      <c r="AX2645" s="4"/>
      <c r="AY2645" s="4"/>
      <c r="AZ2645" s="4"/>
      <c r="BA2645" s="4"/>
      <c r="BB2645" s="4"/>
      <c r="BC2645" s="4"/>
      <c r="BD2645" s="4"/>
      <c r="BE2645" s="4"/>
      <c r="BF2645" s="4"/>
      <c r="BG2645" s="4"/>
      <c r="BH2645" s="4"/>
      <c r="BI2645" s="4"/>
      <c r="BJ2645" s="4"/>
      <c r="BK2645" s="4"/>
      <c r="BL2645" s="4"/>
      <c r="BM2645" s="4"/>
      <c r="BN2645" s="4"/>
      <c r="BO2645" s="4"/>
      <c r="BP2645" s="4"/>
      <c r="BQ2645" s="4"/>
      <c r="BR2645" s="4"/>
      <c r="BS2645" s="4"/>
      <c r="BT2645" s="4"/>
      <c r="BU2645" s="4"/>
      <c r="BV2645" s="4"/>
      <c r="BW2645" s="4"/>
      <c r="BX2645" s="4"/>
      <c r="BY2645" s="4"/>
      <c r="BZ2645" s="4"/>
      <c r="CA2645" s="4"/>
      <c r="CB2645" s="4"/>
      <c r="CC2645" s="4"/>
      <c r="CD2645" s="4"/>
      <c r="CE2645" s="4"/>
      <c r="CF2645" s="4"/>
      <c r="CG2645" s="4"/>
      <c r="CH2645" s="4"/>
      <c r="CI2645" s="4"/>
      <c r="CJ2645" s="4"/>
      <c r="CK2645" s="4"/>
      <c r="CL2645" s="4"/>
      <c r="CM2645" s="4"/>
      <c r="CN2645" s="4"/>
      <c r="CO2645" s="4"/>
      <c r="CP2645" s="4"/>
      <c r="CQ2645" s="4"/>
      <c r="CR2645" s="4"/>
      <c r="CS2645" s="4"/>
      <c r="CT2645" s="4"/>
      <c r="CU2645" s="4"/>
      <c r="CV2645" s="4"/>
      <c r="CW2645" s="4"/>
      <c r="CX2645" s="4"/>
      <c r="CY2645" s="4"/>
      <c r="CZ2645" s="4"/>
      <c r="DA2645" s="4"/>
      <c r="DB2645" s="4"/>
      <c r="DC2645" s="4"/>
      <c r="DD2645" s="4"/>
      <c r="DE2645" s="4"/>
      <c r="DF2645" s="4"/>
      <c r="DG2645" s="4"/>
      <c r="DH2645" s="4"/>
      <c r="DI2645" s="4"/>
      <c r="DJ2645" s="4"/>
      <c r="DK2645" s="4"/>
      <c r="DL2645" s="4"/>
      <c r="DM2645" s="4"/>
      <c r="DN2645" s="4"/>
      <c r="DO2645" s="4"/>
      <c r="DP2645" s="4"/>
      <c r="DQ2645" s="4"/>
      <c r="DR2645" s="4"/>
      <c r="DS2645" s="4"/>
      <c r="DT2645" s="4"/>
      <c r="DU2645" s="4"/>
      <c r="DV2645" s="4"/>
      <c r="DW2645" s="4"/>
      <c r="DX2645" s="4"/>
      <c r="DY2645" s="4"/>
      <c r="DZ2645" s="4"/>
      <c r="EA2645" s="4"/>
      <c r="EB2645" s="4"/>
      <c r="EC2645" s="4"/>
      <c r="ED2645" s="4"/>
      <c r="EE2645" s="4"/>
      <c r="EF2645" s="4"/>
      <c r="EG2645" s="4"/>
      <c r="EH2645" s="4"/>
      <c r="EI2645" s="4"/>
      <c r="EJ2645" s="4"/>
      <c r="EK2645" s="4"/>
      <c r="EL2645" s="4"/>
      <c r="EM2645" s="4"/>
      <c r="EN2645" s="4"/>
      <c r="EO2645" s="4"/>
      <c r="EP2645" s="4"/>
      <c r="EQ2645" s="4"/>
      <c r="ER2645" s="4"/>
      <c r="ES2645" s="4"/>
      <c r="ET2645" s="4"/>
      <c r="EU2645" s="4"/>
      <c r="EV2645" s="4"/>
      <c r="EW2645" s="4"/>
      <c r="EX2645" s="4"/>
      <c r="EY2645" s="4"/>
      <c r="EZ2645" s="4"/>
      <c r="FA2645" s="4"/>
      <c r="FB2645" s="4"/>
      <c r="FC2645" s="4"/>
      <c r="FD2645" s="4"/>
      <c r="FE2645" s="4"/>
      <c r="FF2645" s="4"/>
      <c r="FG2645" s="4"/>
      <c r="FH2645" s="4"/>
      <c r="FI2645" s="4"/>
      <c r="FJ2645" s="4"/>
      <c r="FK2645" s="4"/>
      <c r="FL2645" s="4"/>
      <c r="FM2645" s="4"/>
      <c r="FN2645" s="4"/>
      <c r="FO2645" s="4"/>
      <c r="FP2645" s="4"/>
      <c r="FQ2645" s="4"/>
      <c r="FR2645" s="4"/>
      <c r="FS2645" s="4"/>
      <c r="FT2645" s="4"/>
      <c r="FU2645" s="4"/>
      <c r="FV2645" s="4"/>
      <c r="FW2645" s="4"/>
      <c r="FX2645" s="4"/>
      <c r="FY2645" s="4"/>
      <c r="FZ2645" s="4"/>
      <c r="GA2645" s="4"/>
      <c r="GB2645" s="4"/>
      <c r="GC2645" s="4"/>
      <c r="GD2645" s="4"/>
      <c r="GE2645" s="4"/>
      <c r="GF2645" s="4"/>
      <c r="GG2645" s="4"/>
      <c r="GH2645" s="4"/>
      <c r="GI2645" s="4"/>
      <c r="GJ2645" s="4"/>
      <c r="GK2645" s="4"/>
      <c r="GL2645" s="4"/>
      <c r="GM2645" s="4"/>
      <c r="GN2645" s="4"/>
      <c r="GO2645" s="4"/>
      <c r="GP2645" s="4"/>
      <c r="GQ2645" s="4"/>
      <c r="GR2645" s="4"/>
      <c r="GS2645" s="4"/>
      <c r="GT2645" s="4"/>
      <c r="GU2645" s="4"/>
      <c r="GV2645" s="4"/>
      <c r="GW2645" s="4"/>
      <c r="GX2645" s="4"/>
      <c r="GY2645" s="4"/>
      <c r="GZ2645" s="4"/>
      <c r="HA2645" s="4"/>
      <c r="HB2645" s="4"/>
      <c r="HC2645" s="4"/>
      <c r="HD2645" s="4"/>
      <c r="HE2645" s="4"/>
      <c r="HF2645" s="4"/>
      <c r="HG2645" s="4"/>
      <c r="HH2645" s="4"/>
      <c r="HI2645" s="4"/>
      <c r="HJ2645" s="4"/>
      <c r="HK2645" s="4"/>
      <c r="HL2645" s="4"/>
      <c r="HM2645" s="4"/>
      <c r="HN2645" s="4"/>
      <c r="HO2645" s="4"/>
      <c r="HP2645" s="4"/>
      <c r="HQ2645" s="4"/>
      <c r="HR2645" s="4"/>
      <c r="HS2645" s="4"/>
      <c r="HT2645" s="4"/>
      <c r="HU2645" s="4"/>
      <c r="HV2645" s="4"/>
      <c r="HW2645" s="4"/>
      <c r="HX2645" s="4"/>
      <c r="HY2645" s="4"/>
      <c r="HZ2645" s="4"/>
      <c r="IA2645" s="4"/>
      <c r="IB2645" s="4"/>
      <c r="IC2645" s="4"/>
      <c r="ID2645" s="4"/>
      <c r="IE2645" s="4"/>
      <c r="IF2645" s="4"/>
      <c r="IG2645" s="4"/>
      <c r="IH2645" s="4"/>
      <c r="II2645" s="4"/>
      <c r="IJ2645" s="4"/>
      <c r="IK2645" s="4"/>
      <c r="IL2645" s="4"/>
      <c r="IM2645" s="4"/>
      <c r="IN2645" s="4"/>
      <c r="IO2645" s="4"/>
      <c r="IP2645" s="4"/>
      <c r="IQ2645" s="4"/>
      <c r="IR2645" s="4"/>
      <c r="IS2645" s="4"/>
      <c r="IT2645" s="4"/>
      <c r="IU2645" s="4"/>
      <c r="IV2645" s="4"/>
      <c r="IW2645" s="4"/>
      <c r="IX2645" s="4"/>
      <c r="IY2645" s="4"/>
      <c r="IZ2645" s="4"/>
      <c r="JA2645" s="4"/>
      <c r="JB2645" s="4"/>
      <c r="JC2645" s="4"/>
      <c r="JD2645" s="4"/>
      <c r="JE2645" s="4"/>
      <c r="JF2645" s="4"/>
      <c r="JG2645" s="4"/>
      <c r="JH2645" s="4"/>
      <c r="JI2645" s="4"/>
      <c r="JJ2645" s="4"/>
      <c r="JK2645" s="4"/>
      <c r="JL2645" s="4"/>
      <c r="JM2645" s="4"/>
      <c r="JN2645" s="4"/>
      <c r="JO2645" s="4"/>
      <c r="JP2645" s="4"/>
      <c r="JQ2645" s="4"/>
      <c r="JR2645" s="4"/>
      <c r="JS2645" s="4"/>
      <c r="JT2645" s="4"/>
      <c r="JU2645" s="4"/>
      <c r="JV2645" s="4"/>
      <c r="JW2645" s="4"/>
      <c r="JX2645" s="4"/>
      <c r="JY2645" s="4"/>
      <c r="JZ2645" s="4"/>
      <c r="KA2645" s="4"/>
      <c r="KB2645" s="4"/>
      <c r="KC2645" s="4"/>
      <c r="KD2645" s="4"/>
      <c r="KE2645" s="4"/>
      <c r="KF2645" s="4"/>
      <c r="KG2645" s="4"/>
      <c r="KH2645" s="4"/>
      <c r="KI2645" s="4"/>
      <c r="KJ2645" s="4"/>
      <c r="KK2645" s="4"/>
      <c r="KL2645" s="4"/>
      <c r="KM2645" s="4"/>
      <c r="KN2645" s="4"/>
      <c r="KO2645" s="4"/>
      <c r="KP2645" s="4"/>
      <c r="KQ2645" s="4"/>
      <c r="KR2645" s="4"/>
      <c r="KS2645" s="4"/>
      <c r="KT2645" s="4"/>
      <c r="KU2645" s="4"/>
      <c r="KV2645" s="4"/>
      <c r="KW2645" s="4"/>
      <c r="KX2645" s="4"/>
      <c r="KY2645" s="4"/>
      <c r="KZ2645" s="4"/>
      <c r="LA2645" s="4"/>
      <c r="LB2645" s="4"/>
      <c r="LC2645" s="4"/>
      <c r="LD2645" s="4"/>
      <c r="LE2645" s="4"/>
      <c r="LF2645" s="4"/>
      <c r="LG2645" s="4"/>
      <c r="LH2645" s="4"/>
      <c r="LI2645" s="4"/>
      <c r="LJ2645" s="4"/>
      <c r="LK2645" s="4"/>
      <c r="LL2645" s="4"/>
      <c r="LM2645" s="4"/>
      <c r="LN2645" s="4"/>
      <c r="LO2645" s="4"/>
      <c r="LP2645" s="4"/>
      <c r="LQ2645" s="4"/>
      <c r="LR2645" s="4"/>
      <c r="LS2645" s="4"/>
      <c r="LT2645" s="4"/>
      <c r="LU2645" s="4"/>
      <c r="LV2645" s="4"/>
      <c r="LW2645" s="4"/>
      <c r="LX2645" s="4"/>
      <c r="LY2645" s="4"/>
      <c r="LZ2645" s="4"/>
      <c r="MA2645" s="4"/>
      <c r="MB2645" s="4"/>
      <c r="MC2645" s="4"/>
      <c r="MD2645" s="4"/>
      <c r="ME2645" s="4"/>
      <c r="MF2645" s="4"/>
      <c r="MG2645" s="4"/>
      <c r="MH2645" s="4"/>
      <c r="MI2645" s="4"/>
      <c r="MJ2645" s="4"/>
      <c r="MK2645" s="4"/>
      <c r="ML2645" s="4"/>
      <c r="MM2645" s="4"/>
      <c r="MN2645" s="4"/>
      <c r="MO2645" s="4"/>
      <c r="MP2645" s="4"/>
      <c r="MQ2645" s="4"/>
      <c r="MR2645" s="4"/>
      <c r="MS2645" s="4"/>
      <c r="MT2645" s="4"/>
      <c r="MU2645" s="4"/>
      <c r="MV2645" s="4"/>
      <c r="MW2645" s="4"/>
      <c r="MX2645" s="4"/>
      <c r="MY2645" s="4"/>
      <c r="MZ2645" s="4"/>
      <c r="NA2645" s="4"/>
      <c r="NB2645" s="4"/>
      <c r="NC2645" s="4"/>
      <c r="ND2645" s="4"/>
      <c r="NE2645" s="4"/>
      <c r="NF2645" s="4"/>
      <c r="NG2645" s="4"/>
      <c r="NH2645" s="4"/>
      <c r="NI2645" s="4"/>
      <c r="NJ2645" s="4"/>
      <c r="NK2645" s="4"/>
      <c r="NL2645" s="4"/>
      <c r="NM2645" s="4"/>
      <c r="NN2645" s="4"/>
      <c r="NO2645" s="4"/>
      <c r="NP2645" s="4"/>
      <c r="NQ2645" s="4"/>
      <c r="NR2645" s="4"/>
      <c r="NS2645" s="4"/>
      <c r="NT2645" s="4"/>
      <c r="NU2645" s="4"/>
      <c r="NV2645" s="4"/>
      <c r="NW2645" s="4"/>
      <c r="NX2645" s="4"/>
      <c r="NY2645" s="4"/>
      <c r="NZ2645" s="4"/>
      <c r="OA2645" s="4"/>
      <c r="OB2645" s="4"/>
      <c r="OC2645" s="4"/>
      <c r="OD2645" s="4"/>
      <c r="OE2645" s="4"/>
      <c r="OF2645" s="4"/>
      <c r="OG2645" s="4"/>
      <c r="OH2645" s="4"/>
      <c r="OI2645" s="4"/>
      <c r="OJ2645" s="4"/>
      <c r="OK2645" s="4"/>
      <c r="OL2645" s="4"/>
      <c r="OM2645" s="4"/>
      <c r="ON2645" s="4"/>
      <c r="OO2645" s="4"/>
      <c r="OP2645" s="4"/>
      <c r="OQ2645" s="4"/>
      <c r="OR2645" s="4"/>
      <c r="OS2645" s="4"/>
      <c r="OT2645" s="4"/>
      <c r="OU2645" s="4"/>
      <c r="OV2645" s="4"/>
      <c r="OW2645" s="4"/>
      <c r="OX2645" s="4"/>
      <c r="OY2645" s="4"/>
      <c r="OZ2645" s="4"/>
      <c r="PA2645" s="4"/>
      <c r="PB2645" s="4"/>
      <c r="PC2645" s="4"/>
      <c r="PD2645" s="4"/>
      <c r="PE2645" s="4"/>
      <c r="PF2645" s="4"/>
      <c r="PG2645" s="4"/>
      <c r="PH2645" s="4"/>
      <c r="PI2645" s="4"/>
      <c r="PJ2645" s="4"/>
      <c r="PK2645" s="4"/>
      <c r="PL2645" s="4"/>
      <c r="PM2645" s="4"/>
      <c r="PN2645" s="4"/>
      <c r="PO2645" s="4"/>
      <c r="PP2645" s="4"/>
      <c r="PQ2645" s="4"/>
      <c r="PR2645" s="4"/>
      <c r="PS2645" s="4"/>
      <c r="PT2645" s="4"/>
      <c r="PU2645" s="4"/>
      <c r="PV2645" s="4"/>
      <c r="PW2645" s="4"/>
      <c r="PX2645" s="4"/>
      <c r="PY2645" s="4"/>
      <c r="PZ2645" s="4"/>
      <c r="QA2645" s="4"/>
      <c r="QB2645" s="4"/>
      <c r="QC2645" s="4"/>
      <c r="QD2645" s="4"/>
      <c r="QE2645" s="4"/>
      <c r="QF2645" s="4"/>
      <c r="QG2645" s="4"/>
      <c r="QH2645" s="4"/>
      <c r="QI2645" s="4"/>
      <c r="QJ2645" s="4"/>
      <c r="QK2645" s="4"/>
      <c r="QL2645" s="4"/>
      <c r="QM2645" s="4"/>
      <c r="QN2645" s="4"/>
      <c r="QO2645" s="4"/>
      <c r="QP2645" s="4"/>
      <c r="QQ2645" s="4"/>
      <c r="QR2645" s="4"/>
      <c r="QS2645" s="4"/>
      <c r="QT2645" s="4"/>
      <c r="QU2645" s="4"/>
      <c r="QV2645" s="4"/>
      <c r="QW2645" s="4"/>
      <c r="QX2645" s="4"/>
      <c r="QY2645" s="4"/>
      <c r="QZ2645" s="4"/>
      <c r="RA2645" s="4"/>
      <c r="RB2645" s="4"/>
      <c r="RC2645" s="4"/>
      <c r="RD2645" s="4"/>
      <c r="RE2645" s="4"/>
      <c r="RF2645" s="4"/>
      <c r="RG2645" s="4"/>
      <c r="RH2645" s="4"/>
      <c r="RI2645" s="4"/>
      <c r="RJ2645" s="4"/>
      <c r="RK2645" s="4"/>
      <c r="RL2645" s="4"/>
      <c r="RM2645" s="4"/>
      <c r="RN2645" s="4"/>
      <c r="RO2645" s="4"/>
      <c r="RP2645" s="4"/>
      <c r="RQ2645" s="4"/>
      <c r="RR2645" s="4"/>
      <c r="RS2645" s="4"/>
      <c r="RT2645" s="4"/>
      <c r="RU2645" s="4"/>
      <c r="RV2645" s="4"/>
      <c r="RW2645" s="4"/>
      <c r="RX2645" s="4"/>
      <c r="RY2645" s="4"/>
      <c r="RZ2645" s="4"/>
      <c r="SA2645" s="4"/>
      <c r="SB2645" s="4"/>
      <c r="SC2645" s="4"/>
      <c r="SD2645" s="4"/>
      <c r="SE2645" s="4"/>
      <c r="SF2645" s="4"/>
      <c r="SG2645" s="4"/>
      <c r="SH2645" s="4"/>
      <c r="SI2645" s="4"/>
      <c r="SJ2645" s="4"/>
      <c r="SK2645" s="4"/>
      <c r="SL2645" s="4"/>
      <c r="SM2645" s="4"/>
      <c r="SN2645" s="4"/>
      <c r="SO2645" s="4"/>
      <c r="SP2645" s="4"/>
      <c r="SQ2645" s="4"/>
      <c r="SR2645" s="4"/>
      <c r="SS2645" s="4"/>
      <c r="ST2645" s="4"/>
      <c r="SU2645" s="4"/>
      <c r="SV2645" s="4"/>
      <c r="SW2645" s="4"/>
      <c r="SX2645" s="4"/>
      <c r="SY2645" s="4"/>
      <c r="SZ2645" s="4"/>
      <c r="TA2645" s="4"/>
      <c r="TB2645" s="4"/>
      <c r="TC2645" s="4"/>
      <c r="TD2645" s="4"/>
      <c r="TE2645" s="4"/>
      <c r="TF2645" s="4"/>
      <c r="TG2645" s="4"/>
      <c r="TH2645" s="4"/>
    </row>
    <row r="2646" spans="1:528" s="2" customFormat="1" ht="38.25" x14ac:dyDescent="0.25">
      <c r="A2646" s="74">
        <v>51739111</v>
      </c>
      <c r="B2646" s="38" t="s">
        <v>786</v>
      </c>
      <c r="C2646" s="25">
        <v>442</v>
      </c>
      <c r="D2646" s="14"/>
      <c r="E2646" s="12" t="s">
        <v>132</v>
      </c>
      <c r="F2646" s="26" t="s">
        <v>2784</v>
      </c>
      <c r="G2646" s="12">
        <v>114020104</v>
      </c>
      <c r="H2646" s="44" t="s">
        <v>7246</v>
      </c>
      <c r="I2646" s="12" t="s">
        <v>477</v>
      </c>
      <c r="J2646" s="38" t="s">
        <v>7247</v>
      </c>
      <c r="K2646" s="12" t="s">
        <v>33</v>
      </c>
      <c r="L2646" s="12" t="s">
        <v>2909</v>
      </c>
      <c r="M2646" s="37" t="s">
        <v>2910</v>
      </c>
      <c r="N2646" s="37" t="str">
        <f t="shared" si="12"/>
        <v>PRESENTACIÓN OK</v>
      </c>
      <c r="O2646" s="37">
        <v>1</v>
      </c>
      <c r="P2646" s="27"/>
      <c r="Q2646" s="37" t="s">
        <v>3063</v>
      </c>
      <c r="R2646" s="19" t="s">
        <v>38</v>
      </c>
      <c r="S2646" s="38" t="s">
        <v>3063</v>
      </c>
      <c r="T2646" s="35" t="s">
        <v>271</v>
      </c>
      <c r="U2646" s="46" t="s">
        <v>7248</v>
      </c>
      <c r="V2646" s="41"/>
      <c r="W2646" s="43" t="str">
        <f t="shared" si="11"/>
        <v>REPORTÓ RS, PERO NO APORTÓ EL ARCHIVO</v>
      </c>
      <c r="X2646" s="47">
        <v>43022</v>
      </c>
      <c r="Y2646" s="30"/>
      <c r="Z2646" s="37">
        <v>19956951</v>
      </c>
      <c r="AA2646" s="30">
        <v>1</v>
      </c>
      <c r="AB2646" s="32" t="s">
        <v>7249</v>
      </c>
      <c r="AC2646" s="33" t="str">
        <f>IF(ISERROR(VLOOKUP(G2646,'[1]Anexo 3'!$D$6:$D$84,1)),"NO",IF((VLOOKUP(G2646,'[1]Anexo 3'!$D$6:$D$84,1)=G2646),IF(OR(R2646="LA MARCA ESTÁ INCLUIDA EN LAS REQUERIDAS",R2646="LA MARCA OFERTADA ES IGUAL"),"NO","SI"),"NO"))</f>
        <v>NO</v>
      </c>
      <c r="AD2646" s="33"/>
      <c r="AE2646" s="33" t="s">
        <v>146</v>
      </c>
      <c r="AF2646" s="36" t="s">
        <v>7556</v>
      </c>
      <c r="AG2646" s="3"/>
      <c r="AH2646" s="4"/>
      <c r="AI2646" s="4"/>
      <c r="AJ2646" s="4"/>
      <c r="AK2646" s="4"/>
      <c r="AL2646" s="4"/>
      <c r="AM2646" s="4"/>
      <c r="AN2646" s="4"/>
      <c r="AO2646" s="4"/>
      <c r="AP2646" s="4"/>
      <c r="AQ2646" s="4"/>
      <c r="AR2646" s="4"/>
      <c r="AS2646" s="4"/>
      <c r="AT2646" s="4"/>
      <c r="AU2646" s="4"/>
      <c r="AV2646" s="4"/>
      <c r="AW2646" s="4"/>
      <c r="AX2646" s="4"/>
      <c r="AY2646" s="4"/>
      <c r="AZ2646" s="4"/>
      <c r="BA2646" s="4"/>
      <c r="BB2646" s="4"/>
      <c r="BC2646" s="4"/>
      <c r="BD2646" s="4"/>
      <c r="BE2646" s="4"/>
      <c r="BF2646" s="4"/>
      <c r="BG2646" s="4"/>
      <c r="BH2646" s="4"/>
      <c r="BI2646" s="4"/>
      <c r="BJ2646" s="4"/>
      <c r="BK2646" s="4"/>
      <c r="BL2646" s="4"/>
      <c r="BM2646" s="4"/>
      <c r="BN2646" s="4"/>
      <c r="BO2646" s="4"/>
      <c r="BP2646" s="4"/>
      <c r="BQ2646" s="4"/>
      <c r="BR2646" s="4"/>
      <c r="BS2646" s="4"/>
      <c r="BT2646" s="4"/>
      <c r="BU2646" s="4"/>
      <c r="BV2646" s="4"/>
      <c r="BW2646" s="4"/>
      <c r="BX2646" s="4"/>
      <c r="BY2646" s="4"/>
      <c r="BZ2646" s="4"/>
      <c r="CA2646" s="4"/>
      <c r="CB2646" s="4"/>
      <c r="CC2646" s="4"/>
      <c r="CD2646" s="4"/>
      <c r="CE2646" s="4"/>
      <c r="CF2646" s="4"/>
      <c r="CG2646" s="4"/>
      <c r="CH2646" s="4"/>
      <c r="CI2646" s="4"/>
      <c r="CJ2646" s="4"/>
      <c r="CK2646" s="4"/>
      <c r="CL2646" s="4"/>
      <c r="CM2646" s="4"/>
      <c r="CN2646" s="4"/>
      <c r="CO2646" s="4"/>
      <c r="CP2646" s="4"/>
      <c r="CQ2646" s="4"/>
      <c r="CR2646" s="4"/>
      <c r="CS2646" s="4"/>
      <c r="CT2646" s="4"/>
      <c r="CU2646" s="4"/>
      <c r="CV2646" s="4"/>
      <c r="CW2646" s="4"/>
      <c r="CX2646" s="4"/>
      <c r="CY2646" s="4"/>
      <c r="CZ2646" s="4"/>
      <c r="DA2646" s="4"/>
      <c r="DB2646" s="4"/>
      <c r="DC2646" s="4"/>
      <c r="DD2646" s="4"/>
      <c r="DE2646" s="4"/>
      <c r="DF2646" s="4"/>
      <c r="DG2646" s="4"/>
      <c r="DH2646" s="4"/>
      <c r="DI2646" s="4"/>
      <c r="DJ2646" s="4"/>
      <c r="DK2646" s="4"/>
      <c r="DL2646" s="4"/>
      <c r="DM2646" s="4"/>
      <c r="DN2646" s="4"/>
      <c r="DO2646" s="4"/>
      <c r="DP2646" s="4"/>
      <c r="DQ2646" s="4"/>
      <c r="DR2646" s="4"/>
      <c r="DS2646" s="4"/>
      <c r="DT2646" s="4"/>
      <c r="DU2646" s="4"/>
      <c r="DV2646" s="4"/>
      <c r="DW2646" s="4"/>
      <c r="DX2646" s="4"/>
      <c r="DY2646" s="4"/>
      <c r="DZ2646" s="4"/>
      <c r="EA2646" s="4"/>
      <c r="EB2646" s="4"/>
      <c r="EC2646" s="4"/>
      <c r="ED2646" s="4"/>
      <c r="EE2646" s="4"/>
      <c r="EF2646" s="4"/>
      <c r="EG2646" s="4"/>
      <c r="EH2646" s="4"/>
      <c r="EI2646" s="4"/>
      <c r="EJ2646" s="4"/>
      <c r="EK2646" s="4"/>
      <c r="EL2646" s="4"/>
      <c r="EM2646" s="4"/>
      <c r="EN2646" s="4"/>
      <c r="EO2646" s="4"/>
      <c r="EP2646" s="4"/>
      <c r="EQ2646" s="4"/>
      <c r="ER2646" s="4"/>
      <c r="ES2646" s="4"/>
      <c r="ET2646" s="4"/>
      <c r="EU2646" s="4"/>
      <c r="EV2646" s="4"/>
      <c r="EW2646" s="4"/>
      <c r="EX2646" s="4"/>
      <c r="EY2646" s="4"/>
      <c r="EZ2646" s="4"/>
      <c r="FA2646" s="4"/>
      <c r="FB2646" s="4"/>
      <c r="FC2646" s="4"/>
      <c r="FD2646" s="4"/>
      <c r="FE2646" s="4"/>
      <c r="FF2646" s="4"/>
      <c r="FG2646" s="4"/>
      <c r="FH2646" s="4"/>
      <c r="FI2646" s="4"/>
      <c r="FJ2646" s="4"/>
      <c r="FK2646" s="4"/>
      <c r="FL2646" s="4"/>
      <c r="FM2646" s="4"/>
      <c r="FN2646" s="4"/>
      <c r="FO2646" s="4"/>
      <c r="FP2646" s="4"/>
      <c r="FQ2646" s="4"/>
      <c r="FR2646" s="4"/>
      <c r="FS2646" s="4"/>
      <c r="FT2646" s="4"/>
      <c r="FU2646" s="4"/>
      <c r="FV2646" s="4"/>
      <c r="FW2646" s="4"/>
      <c r="FX2646" s="4"/>
      <c r="FY2646" s="4"/>
      <c r="FZ2646" s="4"/>
      <c r="GA2646" s="4"/>
      <c r="GB2646" s="4"/>
      <c r="GC2646" s="4"/>
      <c r="GD2646" s="4"/>
      <c r="GE2646" s="4"/>
      <c r="GF2646" s="4"/>
      <c r="GG2646" s="4"/>
      <c r="GH2646" s="4"/>
      <c r="GI2646" s="4"/>
      <c r="GJ2646" s="4"/>
      <c r="GK2646" s="4"/>
      <c r="GL2646" s="4"/>
      <c r="GM2646" s="4"/>
      <c r="GN2646" s="4"/>
      <c r="GO2646" s="4"/>
      <c r="GP2646" s="4"/>
      <c r="GQ2646" s="4"/>
      <c r="GR2646" s="4"/>
      <c r="GS2646" s="4"/>
      <c r="GT2646" s="4"/>
      <c r="GU2646" s="4"/>
      <c r="GV2646" s="4"/>
      <c r="GW2646" s="4"/>
      <c r="GX2646" s="4"/>
      <c r="GY2646" s="4"/>
      <c r="GZ2646" s="4"/>
      <c r="HA2646" s="4"/>
      <c r="HB2646" s="4"/>
      <c r="HC2646" s="4"/>
      <c r="HD2646" s="4"/>
      <c r="HE2646" s="4"/>
      <c r="HF2646" s="4"/>
      <c r="HG2646" s="4"/>
      <c r="HH2646" s="4"/>
      <c r="HI2646" s="4"/>
      <c r="HJ2646" s="4"/>
      <c r="HK2646" s="4"/>
      <c r="HL2646" s="4"/>
      <c r="HM2646" s="4"/>
      <c r="HN2646" s="4"/>
      <c r="HO2646" s="4"/>
      <c r="HP2646" s="4"/>
      <c r="HQ2646" s="4"/>
      <c r="HR2646" s="4"/>
      <c r="HS2646" s="4"/>
      <c r="HT2646" s="4"/>
      <c r="HU2646" s="4"/>
      <c r="HV2646" s="4"/>
      <c r="HW2646" s="4"/>
      <c r="HX2646" s="4"/>
      <c r="HY2646" s="4"/>
      <c r="HZ2646" s="4"/>
      <c r="IA2646" s="4"/>
      <c r="IB2646" s="4"/>
      <c r="IC2646" s="4"/>
      <c r="ID2646" s="4"/>
      <c r="IE2646" s="4"/>
      <c r="IF2646" s="4"/>
      <c r="IG2646" s="4"/>
      <c r="IH2646" s="4"/>
      <c r="II2646" s="4"/>
      <c r="IJ2646" s="4"/>
      <c r="IK2646" s="4"/>
      <c r="IL2646" s="4"/>
      <c r="IM2646" s="4"/>
      <c r="IN2646" s="4"/>
      <c r="IO2646" s="4"/>
      <c r="IP2646" s="4"/>
      <c r="IQ2646" s="4"/>
      <c r="IR2646" s="4"/>
      <c r="IS2646" s="4"/>
      <c r="IT2646" s="4"/>
      <c r="IU2646" s="4"/>
      <c r="IV2646" s="4"/>
      <c r="IW2646" s="4"/>
      <c r="IX2646" s="4"/>
      <c r="IY2646" s="4"/>
      <c r="IZ2646" s="4"/>
      <c r="JA2646" s="4"/>
      <c r="JB2646" s="4"/>
      <c r="JC2646" s="4"/>
      <c r="JD2646" s="4"/>
      <c r="JE2646" s="4"/>
      <c r="JF2646" s="4"/>
      <c r="JG2646" s="4"/>
      <c r="JH2646" s="4"/>
      <c r="JI2646" s="4"/>
      <c r="JJ2646" s="4"/>
      <c r="JK2646" s="4"/>
      <c r="JL2646" s="4"/>
      <c r="JM2646" s="4"/>
      <c r="JN2646" s="4"/>
      <c r="JO2646" s="4"/>
      <c r="JP2646" s="4"/>
      <c r="JQ2646" s="4"/>
      <c r="JR2646" s="4"/>
      <c r="JS2646" s="4"/>
      <c r="JT2646" s="4"/>
      <c r="JU2646" s="4"/>
      <c r="JV2646" s="4"/>
      <c r="JW2646" s="4"/>
      <c r="JX2646" s="4"/>
      <c r="JY2646" s="4"/>
      <c r="JZ2646" s="4"/>
      <c r="KA2646" s="4"/>
      <c r="KB2646" s="4"/>
      <c r="KC2646" s="4"/>
      <c r="KD2646" s="4"/>
      <c r="KE2646" s="4"/>
      <c r="KF2646" s="4"/>
      <c r="KG2646" s="4"/>
      <c r="KH2646" s="4"/>
      <c r="KI2646" s="4"/>
      <c r="KJ2646" s="4"/>
      <c r="KK2646" s="4"/>
      <c r="KL2646" s="4"/>
      <c r="KM2646" s="4"/>
      <c r="KN2646" s="4"/>
      <c r="KO2646" s="4"/>
      <c r="KP2646" s="4"/>
      <c r="KQ2646" s="4"/>
      <c r="KR2646" s="4"/>
      <c r="KS2646" s="4"/>
      <c r="KT2646" s="4"/>
      <c r="KU2646" s="4"/>
      <c r="KV2646" s="4"/>
      <c r="KW2646" s="4"/>
      <c r="KX2646" s="4"/>
      <c r="KY2646" s="4"/>
      <c r="KZ2646" s="4"/>
      <c r="LA2646" s="4"/>
      <c r="LB2646" s="4"/>
      <c r="LC2646" s="4"/>
      <c r="LD2646" s="4"/>
      <c r="LE2646" s="4"/>
      <c r="LF2646" s="4"/>
      <c r="LG2646" s="4"/>
      <c r="LH2646" s="4"/>
      <c r="LI2646" s="4"/>
      <c r="LJ2646" s="4"/>
      <c r="LK2646" s="4"/>
      <c r="LL2646" s="4"/>
      <c r="LM2646" s="4"/>
      <c r="LN2646" s="4"/>
      <c r="LO2646" s="4"/>
      <c r="LP2646" s="4"/>
      <c r="LQ2646" s="4"/>
      <c r="LR2646" s="4"/>
      <c r="LS2646" s="4"/>
      <c r="LT2646" s="4"/>
      <c r="LU2646" s="4"/>
      <c r="LV2646" s="4"/>
      <c r="LW2646" s="4"/>
      <c r="LX2646" s="4"/>
      <c r="LY2646" s="4"/>
      <c r="LZ2646" s="4"/>
      <c r="MA2646" s="4"/>
      <c r="MB2646" s="4"/>
      <c r="MC2646" s="4"/>
      <c r="MD2646" s="4"/>
      <c r="ME2646" s="4"/>
      <c r="MF2646" s="4"/>
      <c r="MG2646" s="4"/>
      <c r="MH2646" s="4"/>
      <c r="MI2646" s="4"/>
      <c r="MJ2646" s="4"/>
      <c r="MK2646" s="4"/>
      <c r="ML2646" s="4"/>
      <c r="MM2646" s="4"/>
      <c r="MN2646" s="4"/>
      <c r="MO2646" s="4"/>
      <c r="MP2646" s="4"/>
      <c r="MQ2646" s="4"/>
      <c r="MR2646" s="4"/>
      <c r="MS2646" s="4"/>
      <c r="MT2646" s="4"/>
      <c r="MU2646" s="4"/>
      <c r="MV2646" s="4"/>
      <c r="MW2646" s="4"/>
      <c r="MX2646" s="4"/>
      <c r="MY2646" s="4"/>
      <c r="MZ2646" s="4"/>
      <c r="NA2646" s="4"/>
      <c r="NB2646" s="4"/>
      <c r="NC2646" s="4"/>
      <c r="ND2646" s="4"/>
      <c r="NE2646" s="4"/>
      <c r="NF2646" s="4"/>
      <c r="NG2646" s="4"/>
      <c r="NH2646" s="4"/>
      <c r="NI2646" s="4"/>
      <c r="NJ2646" s="4"/>
      <c r="NK2646" s="4"/>
      <c r="NL2646" s="4"/>
      <c r="NM2646" s="4"/>
      <c r="NN2646" s="4"/>
      <c r="NO2646" s="4"/>
      <c r="NP2646" s="4"/>
      <c r="NQ2646" s="4"/>
      <c r="NR2646" s="4"/>
      <c r="NS2646" s="4"/>
      <c r="NT2646" s="4"/>
      <c r="NU2646" s="4"/>
      <c r="NV2646" s="4"/>
      <c r="NW2646" s="4"/>
      <c r="NX2646" s="4"/>
      <c r="NY2646" s="4"/>
      <c r="NZ2646" s="4"/>
      <c r="OA2646" s="4"/>
      <c r="OB2646" s="4"/>
      <c r="OC2646" s="4"/>
      <c r="OD2646" s="4"/>
      <c r="OE2646" s="4"/>
      <c r="OF2646" s="4"/>
      <c r="OG2646" s="4"/>
      <c r="OH2646" s="4"/>
      <c r="OI2646" s="4"/>
      <c r="OJ2646" s="4"/>
      <c r="OK2646" s="4"/>
      <c r="OL2646" s="4"/>
      <c r="OM2646" s="4"/>
      <c r="ON2646" s="4"/>
      <c r="OO2646" s="4"/>
      <c r="OP2646" s="4"/>
      <c r="OQ2646" s="4"/>
      <c r="OR2646" s="4"/>
      <c r="OS2646" s="4"/>
      <c r="OT2646" s="4"/>
      <c r="OU2646" s="4"/>
      <c r="OV2646" s="4"/>
      <c r="OW2646" s="4"/>
      <c r="OX2646" s="4"/>
      <c r="OY2646" s="4"/>
      <c r="OZ2646" s="4"/>
      <c r="PA2646" s="4"/>
      <c r="PB2646" s="4"/>
      <c r="PC2646" s="4"/>
      <c r="PD2646" s="4"/>
      <c r="PE2646" s="4"/>
      <c r="PF2646" s="4"/>
      <c r="PG2646" s="4"/>
      <c r="PH2646" s="4"/>
      <c r="PI2646" s="4"/>
      <c r="PJ2646" s="4"/>
      <c r="PK2646" s="4"/>
      <c r="PL2646" s="4"/>
      <c r="PM2646" s="4"/>
      <c r="PN2646" s="4"/>
      <c r="PO2646" s="4"/>
      <c r="PP2646" s="4"/>
      <c r="PQ2646" s="4"/>
      <c r="PR2646" s="4"/>
      <c r="PS2646" s="4"/>
      <c r="PT2646" s="4"/>
      <c r="PU2646" s="4"/>
      <c r="PV2646" s="4"/>
      <c r="PW2646" s="4"/>
      <c r="PX2646" s="4"/>
      <c r="PY2646" s="4"/>
      <c r="PZ2646" s="4"/>
      <c r="QA2646" s="4"/>
      <c r="QB2646" s="4"/>
      <c r="QC2646" s="4"/>
      <c r="QD2646" s="4"/>
      <c r="QE2646" s="4"/>
      <c r="QF2646" s="4"/>
      <c r="QG2646" s="4"/>
      <c r="QH2646" s="4"/>
      <c r="QI2646" s="4"/>
      <c r="QJ2646" s="4"/>
      <c r="QK2646" s="4"/>
      <c r="QL2646" s="4"/>
      <c r="QM2646" s="4"/>
      <c r="QN2646" s="4"/>
      <c r="QO2646" s="4"/>
      <c r="QP2646" s="4"/>
      <c r="QQ2646" s="4"/>
      <c r="QR2646" s="4"/>
      <c r="QS2646" s="4"/>
      <c r="QT2646" s="4"/>
      <c r="QU2646" s="4"/>
      <c r="QV2646" s="4"/>
      <c r="QW2646" s="4"/>
      <c r="QX2646" s="4"/>
      <c r="QY2646" s="4"/>
      <c r="QZ2646" s="4"/>
      <c r="RA2646" s="4"/>
      <c r="RB2646" s="4"/>
      <c r="RC2646" s="4"/>
      <c r="RD2646" s="4"/>
      <c r="RE2646" s="4"/>
      <c r="RF2646" s="4"/>
      <c r="RG2646" s="4"/>
      <c r="RH2646" s="4"/>
      <c r="RI2646" s="4"/>
      <c r="RJ2646" s="4"/>
      <c r="RK2646" s="4"/>
      <c r="RL2646" s="4"/>
      <c r="RM2646" s="4"/>
      <c r="RN2646" s="4"/>
      <c r="RO2646" s="4"/>
      <c r="RP2646" s="4"/>
      <c r="RQ2646" s="4"/>
      <c r="RR2646" s="4"/>
      <c r="RS2646" s="4"/>
      <c r="RT2646" s="4"/>
      <c r="RU2646" s="4"/>
      <c r="RV2646" s="4"/>
      <c r="RW2646" s="4"/>
      <c r="RX2646" s="4"/>
      <c r="RY2646" s="4"/>
      <c r="RZ2646" s="4"/>
      <c r="SA2646" s="4"/>
      <c r="SB2646" s="4"/>
      <c r="SC2646" s="4"/>
      <c r="SD2646" s="4"/>
      <c r="SE2646" s="4"/>
      <c r="SF2646" s="4"/>
      <c r="SG2646" s="4"/>
      <c r="SH2646" s="4"/>
      <c r="SI2646" s="4"/>
      <c r="SJ2646" s="4"/>
      <c r="SK2646" s="4"/>
      <c r="SL2646" s="4"/>
      <c r="SM2646" s="4"/>
      <c r="SN2646" s="4"/>
      <c r="SO2646" s="4"/>
      <c r="SP2646" s="4"/>
      <c r="SQ2646" s="4"/>
      <c r="SR2646" s="4"/>
      <c r="SS2646" s="4"/>
      <c r="ST2646" s="4"/>
      <c r="SU2646" s="4"/>
      <c r="SV2646" s="4"/>
      <c r="SW2646" s="4"/>
      <c r="SX2646" s="4"/>
      <c r="SY2646" s="4"/>
      <c r="SZ2646" s="4"/>
      <c r="TA2646" s="4"/>
      <c r="TB2646" s="4"/>
      <c r="TC2646" s="4"/>
      <c r="TD2646" s="4"/>
      <c r="TE2646" s="4"/>
      <c r="TF2646" s="4"/>
      <c r="TG2646" s="4"/>
      <c r="TH2646" s="4"/>
    </row>
    <row r="2647" spans="1:528" s="2" customFormat="1" ht="26.25" x14ac:dyDescent="0.25">
      <c r="A2647" s="14">
        <v>890985122</v>
      </c>
      <c r="B2647" s="11" t="s">
        <v>937</v>
      </c>
      <c r="C2647" s="25">
        <v>442</v>
      </c>
      <c r="D2647" s="14"/>
      <c r="E2647" s="12" t="s">
        <v>132</v>
      </c>
      <c r="F2647" s="26" t="s">
        <v>2784</v>
      </c>
      <c r="G2647" s="12">
        <v>114020104</v>
      </c>
      <c r="H2647" s="27" t="s">
        <v>7246</v>
      </c>
      <c r="I2647" s="12" t="s">
        <v>477</v>
      </c>
      <c r="J2647" s="11" t="s">
        <v>7250</v>
      </c>
      <c r="K2647" s="12" t="s">
        <v>33</v>
      </c>
      <c r="L2647" s="12" t="s">
        <v>2909</v>
      </c>
      <c r="M2647" s="12" t="s">
        <v>2909</v>
      </c>
      <c r="N2647" s="37" t="str">
        <f t="shared" si="12"/>
        <v>PRESENTACIÓN OK</v>
      </c>
      <c r="O2647" s="19" t="s">
        <v>7251</v>
      </c>
      <c r="P2647" s="27"/>
      <c r="Q2647" s="10" t="s">
        <v>3649</v>
      </c>
      <c r="R2647" s="19" t="s">
        <v>38</v>
      </c>
      <c r="S2647" s="11" t="s">
        <v>1065</v>
      </c>
      <c r="T2647" s="28" t="s">
        <v>271</v>
      </c>
      <c r="U2647" s="10" t="s">
        <v>7252</v>
      </c>
      <c r="V2647" s="41"/>
      <c r="W2647" s="43" t="str">
        <f t="shared" si="11"/>
        <v>REPORTÓ RS, PERO NO APORTÓ EL ARCHIVO</v>
      </c>
      <c r="X2647" s="17">
        <v>43004</v>
      </c>
      <c r="Y2647" s="31"/>
      <c r="Z2647" s="19">
        <v>207411</v>
      </c>
      <c r="AA2647" s="19">
        <v>6</v>
      </c>
      <c r="AB2647" s="32">
        <v>7703038010302</v>
      </c>
      <c r="AC2647" s="33" t="str">
        <f>IF(ISERROR(VLOOKUP(G2647,'[1]Anexo 3'!$D$6:$D$84,1)),"NO",IF((VLOOKUP(G2647,'[1]Anexo 3'!$D$6:$D$84,1)=G2647),IF(OR(R2647="LA MARCA ESTÁ INCLUIDA EN LAS REQUERIDAS",R2647="LA MARCA OFERTADA ES IGUAL"),"NO","SI"),"NO"))</f>
        <v>NO</v>
      </c>
      <c r="AD2647" s="33"/>
      <c r="AE2647" s="33" t="s">
        <v>146</v>
      </c>
      <c r="AF2647" s="36" t="s">
        <v>7556</v>
      </c>
      <c r="AG2647" s="3"/>
      <c r="AH2647" s="4"/>
      <c r="AI2647" s="4"/>
      <c r="AJ2647" s="4"/>
      <c r="AK2647" s="4"/>
      <c r="AL2647" s="4"/>
      <c r="AM2647" s="4"/>
      <c r="AN2647" s="4"/>
      <c r="AO2647" s="4"/>
      <c r="AP2647" s="4"/>
      <c r="AQ2647" s="4"/>
      <c r="AR2647" s="4"/>
      <c r="AS2647" s="4"/>
      <c r="AT2647" s="4"/>
      <c r="AU2647" s="4"/>
      <c r="AV2647" s="4"/>
      <c r="AW2647" s="4"/>
      <c r="AX2647" s="4"/>
      <c r="AY2647" s="4"/>
      <c r="AZ2647" s="4"/>
      <c r="BA2647" s="4"/>
      <c r="BB2647" s="4"/>
      <c r="BC2647" s="4"/>
      <c r="BD2647" s="4"/>
      <c r="BE2647" s="4"/>
      <c r="BF2647" s="4"/>
      <c r="BG2647" s="4"/>
      <c r="BH2647" s="4"/>
      <c r="BI2647" s="4"/>
      <c r="BJ2647" s="4"/>
      <c r="BK2647" s="4"/>
      <c r="BL2647" s="4"/>
      <c r="BM2647" s="4"/>
      <c r="BN2647" s="4"/>
      <c r="BO2647" s="4"/>
      <c r="BP2647" s="4"/>
      <c r="BQ2647" s="4"/>
      <c r="BR2647" s="4"/>
      <c r="BS2647" s="4"/>
      <c r="BT2647" s="4"/>
      <c r="BU2647" s="4"/>
      <c r="BV2647" s="4"/>
      <c r="BW2647" s="4"/>
      <c r="BX2647" s="4"/>
      <c r="BY2647" s="4"/>
      <c r="BZ2647" s="4"/>
      <c r="CA2647" s="4"/>
      <c r="CB2647" s="4"/>
      <c r="CC2647" s="4"/>
      <c r="CD2647" s="4"/>
      <c r="CE2647" s="4"/>
      <c r="CF2647" s="4"/>
      <c r="CG2647" s="4"/>
      <c r="CH2647" s="4"/>
      <c r="CI2647" s="4"/>
      <c r="CJ2647" s="4"/>
      <c r="CK2647" s="4"/>
      <c r="CL2647" s="4"/>
      <c r="CM2647" s="4"/>
      <c r="CN2647" s="4"/>
      <c r="CO2647" s="4"/>
      <c r="CP2647" s="4"/>
      <c r="CQ2647" s="4"/>
      <c r="CR2647" s="4"/>
      <c r="CS2647" s="4"/>
      <c r="CT2647" s="4"/>
      <c r="CU2647" s="4"/>
      <c r="CV2647" s="4"/>
      <c r="CW2647" s="4"/>
      <c r="CX2647" s="4"/>
      <c r="CY2647" s="4"/>
      <c r="CZ2647" s="4"/>
      <c r="DA2647" s="4"/>
      <c r="DB2647" s="4"/>
      <c r="DC2647" s="4"/>
      <c r="DD2647" s="4"/>
      <c r="DE2647" s="4"/>
      <c r="DF2647" s="4"/>
      <c r="DG2647" s="4"/>
      <c r="DH2647" s="4"/>
      <c r="DI2647" s="4"/>
      <c r="DJ2647" s="4"/>
      <c r="DK2647" s="4"/>
      <c r="DL2647" s="4"/>
      <c r="DM2647" s="4"/>
      <c r="DN2647" s="4"/>
      <c r="DO2647" s="4"/>
      <c r="DP2647" s="4"/>
      <c r="DQ2647" s="4"/>
      <c r="DR2647" s="4"/>
      <c r="DS2647" s="4"/>
      <c r="DT2647" s="4"/>
      <c r="DU2647" s="4"/>
      <c r="DV2647" s="4"/>
      <c r="DW2647" s="4"/>
      <c r="DX2647" s="4"/>
      <c r="DY2647" s="4"/>
      <c r="DZ2647" s="4"/>
      <c r="EA2647" s="4"/>
      <c r="EB2647" s="4"/>
      <c r="EC2647" s="4"/>
      <c r="ED2647" s="4"/>
      <c r="EE2647" s="4"/>
      <c r="EF2647" s="4"/>
      <c r="EG2647" s="4"/>
      <c r="EH2647" s="4"/>
      <c r="EI2647" s="4"/>
      <c r="EJ2647" s="4"/>
      <c r="EK2647" s="4"/>
      <c r="EL2647" s="4"/>
      <c r="EM2647" s="4"/>
      <c r="EN2647" s="4"/>
      <c r="EO2647" s="4"/>
      <c r="EP2647" s="4"/>
      <c r="EQ2647" s="4"/>
      <c r="ER2647" s="4"/>
      <c r="ES2647" s="4"/>
      <c r="ET2647" s="4"/>
      <c r="EU2647" s="4"/>
      <c r="EV2647" s="4"/>
      <c r="EW2647" s="4"/>
      <c r="EX2647" s="4"/>
      <c r="EY2647" s="4"/>
      <c r="EZ2647" s="4"/>
      <c r="FA2647" s="4"/>
      <c r="FB2647" s="4"/>
      <c r="FC2647" s="4"/>
      <c r="FD2647" s="4"/>
      <c r="FE2647" s="4"/>
      <c r="FF2647" s="4"/>
      <c r="FG2647" s="4"/>
      <c r="FH2647" s="4"/>
      <c r="FI2647" s="4"/>
      <c r="FJ2647" s="4"/>
      <c r="FK2647" s="4"/>
      <c r="FL2647" s="4"/>
      <c r="FM2647" s="4"/>
      <c r="FN2647" s="4"/>
      <c r="FO2647" s="4"/>
      <c r="FP2647" s="4"/>
      <c r="FQ2647" s="4"/>
      <c r="FR2647" s="4"/>
      <c r="FS2647" s="4"/>
      <c r="FT2647" s="4"/>
      <c r="FU2647" s="4"/>
      <c r="FV2647" s="4"/>
      <c r="FW2647" s="4"/>
      <c r="FX2647" s="4"/>
      <c r="FY2647" s="4"/>
      <c r="FZ2647" s="4"/>
      <c r="GA2647" s="4"/>
      <c r="GB2647" s="4"/>
      <c r="GC2647" s="4"/>
      <c r="GD2647" s="4"/>
      <c r="GE2647" s="4"/>
      <c r="GF2647" s="4"/>
      <c r="GG2647" s="4"/>
      <c r="GH2647" s="4"/>
      <c r="GI2647" s="4"/>
      <c r="GJ2647" s="4"/>
      <c r="GK2647" s="4"/>
      <c r="GL2647" s="4"/>
      <c r="GM2647" s="4"/>
      <c r="GN2647" s="4"/>
      <c r="GO2647" s="4"/>
      <c r="GP2647" s="4"/>
      <c r="GQ2647" s="4"/>
      <c r="GR2647" s="4"/>
      <c r="GS2647" s="4"/>
      <c r="GT2647" s="4"/>
      <c r="GU2647" s="4"/>
      <c r="GV2647" s="4"/>
      <c r="GW2647" s="4"/>
      <c r="GX2647" s="4"/>
      <c r="GY2647" s="4"/>
      <c r="GZ2647" s="4"/>
      <c r="HA2647" s="4"/>
      <c r="HB2647" s="4"/>
      <c r="HC2647" s="4"/>
      <c r="HD2647" s="4"/>
      <c r="HE2647" s="4"/>
      <c r="HF2647" s="4"/>
      <c r="HG2647" s="4"/>
      <c r="HH2647" s="4"/>
      <c r="HI2647" s="4"/>
      <c r="HJ2647" s="4"/>
      <c r="HK2647" s="4"/>
      <c r="HL2647" s="4"/>
      <c r="HM2647" s="4"/>
      <c r="HN2647" s="4"/>
      <c r="HO2647" s="4"/>
      <c r="HP2647" s="4"/>
      <c r="HQ2647" s="4"/>
      <c r="HR2647" s="4"/>
      <c r="HS2647" s="4"/>
      <c r="HT2647" s="4"/>
      <c r="HU2647" s="4"/>
      <c r="HV2647" s="4"/>
      <c r="HW2647" s="4"/>
      <c r="HX2647" s="4"/>
      <c r="HY2647" s="4"/>
      <c r="HZ2647" s="4"/>
      <c r="IA2647" s="4"/>
      <c r="IB2647" s="4"/>
      <c r="IC2647" s="4"/>
      <c r="ID2647" s="4"/>
      <c r="IE2647" s="4"/>
      <c r="IF2647" s="4"/>
      <c r="IG2647" s="4"/>
      <c r="IH2647" s="4"/>
      <c r="II2647" s="4"/>
      <c r="IJ2647" s="4"/>
      <c r="IK2647" s="4"/>
      <c r="IL2647" s="4"/>
      <c r="IM2647" s="4"/>
      <c r="IN2647" s="4"/>
      <c r="IO2647" s="4"/>
      <c r="IP2647" s="4"/>
      <c r="IQ2647" s="4"/>
      <c r="IR2647" s="4"/>
      <c r="IS2647" s="4"/>
      <c r="IT2647" s="4"/>
      <c r="IU2647" s="4"/>
      <c r="IV2647" s="4"/>
      <c r="IW2647" s="4"/>
      <c r="IX2647" s="4"/>
      <c r="IY2647" s="4"/>
      <c r="IZ2647" s="4"/>
      <c r="JA2647" s="4"/>
      <c r="JB2647" s="4"/>
      <c r="JC2647" s="4"/>
      <c r="JD2647" s="4"/>
      <c r="JE2647" s="4"/>
      <c r="JF2647" s="4"/>
      <c r="JG2647" s="4"/>
      <c r="JH2647" s="4"/>
      <c r="JI2647" s="4"/>
      <c r="JJ2647" s="4"/>
      <c r="JK2647" s="4"/>
      <c r="JL2647" s="4"/>
      <c r="JM2647" s="4"/>
      <c r="JN2647" s="4"/>
      <c r="JO2647" s="4"/>
      <c r="JP2647" s="4"/>
      <c r="JQ2647" s="4"/>
      <c r="JR2647" s="4"/>
      <c r="JS2647" s="4"/>
      <c r="JT2647" s="4"/>
      <c r="JU2647" s="4"/>
      <c r="JV2647" s="4"/>
      <c r="JW2647" s="4"/>
      <c r="JX2647" s="4"/>
      <c r="JY2647" s="4"/>
      <c r="JZ2647" s="4"/>
      <c r="KA2647" s="4"/>
      <c r="KB2647" s="4"/>
      <c r="KC2647" s="4"/>
      <c r="KD2647" s="4"/>
      <c r="KE2647" s="4"/>
      <c r="KF2647" s="4"/>
      <c r="KG2647" s="4"/>
      <c r="KH2647" s="4"/>
      <c r="KI2647" s="4"/>
      <c r="KJ2647" s="4"/>
      <c r="KK2647" s="4"/>
      <c r="KL2647" s="4"/>
      <c r="KM2647" s="4"/>
      <c r="KN2647" s="4"/>
      <c r="KO2647" s="4"/>
      <c r="KP2647" s="4"/>
      <c r="KQ2647" s="4"/>
      <c r="KR2647" s="4"/>
      <c r="KS2647" s="4"/>
      <c r="KT2647" s="4"/>
      <c r="KU2647" s="4"/>
      <c r="KV2647" s="4"/>
      <c r="KW2647" s="4"/>
      <c r="KX2647" s="4"/>
      <c r="KY2647" s="4"/>
      <c r="KZ2647" s="4"/>
      <c r="LA2647" s="4"/>
      <c r="LB2647" s="4"/>
      <c r="LC2647" s="4"/>
      <c r="LD2647" s="4"/>
      <c r="LE2647" s="4"/>
      <c r="LF2647" s="4"/>
      <c r="LG2647" s="4"/>
      <c r="LH2647" s="4"/>
      <c r="LI2647" s="4"/>
      <c r="LJ2647" s="4"/>
      <c r="LK2647" s="4"/>
      <c r="LL2647" s="4"/>
      <c r="LM2647" s="4"/>
      <c r="LN2647" s="4"/>
      <c r="LO2647" s="4"/>
      <c r="LP2647" s="4"/>
      <c r="LQ2647" s="4"/>
      <c r="LR2647" s="4"/>
      <c r="LS2647" s="4"/>
      <c r="LT2647" s="4"/>
      <c r="LU2647" s="4"/>
      <c r="LV2647" s="4"/>
      <c r="LW2647" s="4"/>
      <c r="LX2647" s="4"/>
      <c r="LY2647" s="4"/>
      <c r="LZ2647" s="4"/>
      <c r="MA2647" s="4"/>
      <c r="MB2647" s="4"/>
      <c r="MC2647" s="4"/>
      <c r="MD2647" s="4"/>
      <c r="ME2647" s="4"/>
      <c r="MF2647" s="4"/>
      <c r="MG2647" s="4"/>
      <c r="MH2647" s="4"/>
      <c r="MI2647" s="4"/>
      <c r="MJ2647" s="4"/>
      <c r="MK2647" s="4"/>
      <c r="ML2647" s="4"/>
      <c r="MM2647" s="4"/>
      <c r="MN2647" s="4"/>
      <c r="MO2647" s="4"/>
      <c r="MP2647" s="4"/>
      <c r="MQ2647" s="4"/>
      <c r="MR2647" s="4"/>
      <c r="MS2647" s="4"/>
      <c r="MT2647" s="4"/>
      <c r="MU2647" s="4"/>
      <c r="MV2647" s="4"/>
      <c r="MW2647" s="4"/>
      <c r="MX2647" s="4"/>
      <c r="MY2647" s="4"/>
      <c r="MZ2647" s="4"/>
      <c r="NA2647" s="4"/>
      <c r="NB2647" s="4"/>
      <c r="NC2647" s="4"/>
      <c r="ND2647" s="4"/>
      <c r="NE2647" s="4"/>
      <c r="NF2647" s="4"/>
      <c r="NG2647" s="4"/>
      <c r="NH2647" s="4"/>
      <c r="NI2647" s="4"/>
      <c r="NJ2647" s="4"/>
      <c r="NK2647" s="4"/>
      <c r="NL2647" s="4"/>
      <c r="NM2647" s="4"/>
      <c r="NN2647" s="4"/>
      <c r="NO2647" s="4"/>
      <c r="NP2647" s="4"/>
      <c r="NQ2647" s="4"/>
      <c r="NR2647" s="4"/>
      <c r="NS2647" s="4"/>
      <c r="NT2647" s="4"/>
      <c r="NU2647" s="4"/>
      <c r="NV2647" s="4"/>
      <c r="NW2647" s="4"/>
      <c r="NX2647" s="4"/>
      <c r="NY2647" s="4"/>
      <c r="NZ2647" s="4"/>
      <c r="OA2647" s="4"/>
      <c r="OB2647" s="4"/>
      <c r="OC2647" s="4"/>
      <c r="OD2647" s="4"/>
      <c r="OE2647" s="4"/>
      <c r="OF2647" s="4"/>
      <c r="OG2647" s="4"/>
      <c r="OH2647" s="4"/>
      <c r="OI2647" s="4"/>
      <c r="OJ2647" s="4"/>
      <c r="OK2647" s="4"/>
      <c r="OL2647" s="4"/>
      <c r="OM2647" s="4"/>
      <c r="ON2647" s="4"/>
      <c r="OO2647" s="4"/>
      <c r="OP2647" s="4"/>
      <c r="OQ2647" s="4"/>
      <c r="OR2647" s="4"/>
      <c r="OS2647" s="4"/>
      <c r="OT2647" s="4"/>
      <c r="OU2647" s="4"/>
      <c r="OV2647" s="4"/>
      <c r="OW2647" s="4"/>
      <c r="OX2647" s="4"/>
      <c r="OY2647" s="4"/>
      <c r="OZ2647" s="4"/>
      <c r="PA2647" s="4"/>
      <c r="PB2647" s="4"/>
      <c r="PC2647" s="4"/>
      <c r="PD2647" s="4"/>
      <c r="PE2647" s="4"/>
      <c r="PF2647" s="4"/>
      <c r="PG2647" s="4"/>
      <c r="PH2647" s="4"/>
      <c r="PI2647" s="4"/>
      <c r="PJ2647" s="4"/>
      <c r="PK2647" s="4"/>
      <c r="PL2647" s="4"/>
      <c r="PM2647" s="4"/>
      <c r="PN2647" s="4"/>
      <c r="PO2647" s="4"/>
      <c r="PP2647" s="4"/>
      <c r="PQ2647" s="4"/>
      <c r="PR2647" s="4"/>
      <c r="PS2647" s="4"/>
      <c r="PT2647" s="4"/>
      <c r="PU2647" s="4"/>
      <c r="PV2647" s="4"/>
      <c r="PW2647" s="4"/>
      <c r="PX2647" s="4"/>
      <c r="PY2647" s="4"/>
      <c r="PZ2647" s="4"/>
      <c r="QA2647" s="4"/>
      <c r="QB2647" s="4"/>
      <c r="QC2647" s="4"/>
      <c r="QD2647" s="4"/>
      <c r="QE2647" s="4"/>
      <c r="QF2647" s="4"/>
      <c r="QG2647" s="4"/>
      <c r="QH2647" s="4"/>
      <c r="QI2647" s="4"/>
      <c r="QJ2647" s="4"/>
      <c r="QK2647" s="4"/>
      <c r="QL2647" s="4"/>
      <c r="QM2647" s="4"/>
      <c r="QN2647" s="4"/>
      <c r="QO2647" s="4"/>
      <c r="QP2647" s="4"/>
      <c r="QQ2647" s="4"/>
      <c r="QR2647" s="4"/>
      <c r="QS2647" s="4"/>
      <c r="QT2647" s="4"/>
      <c r="QU2647" s="4"/>
      <c r="QV2647" s="4"/>
      <c r="QW2647" s="4"/>
      <c r="QX2647" s="4"/>
      <c r="QY2647" s="4"/>
      <c r="QZ2647" s="4"/>
      <c r="RA2647" s="4"/>
      <c r="RB2647" s="4"/>
      <c r="RC2647" s="4"/>
      <c r="RD2647" s="4"/>
      <c r="RE2647" s="4"/>
      <c r="RF2647" s="4"/>
      <c r="RG2647" s="4"/>
      <c r="RH2647" s="4"/>
      <c r="RI2647" s="4"/>
      <c r="RJ2647" s="4"/>
      <c r="RK2647" s="4"/>
      <c r="RL2647" s="4"/>
      <c r="RM2647" s="4"/>
      <c r="RN2647" s="4"/>
      <c r="RO2647" s="4"/>
      <c r="RP2647" s="4"/>
      <c r="RQ2647" s="4"/>
      <c r="RR2647" s="4"/>
      <c r="RS2647" s="4"/>
      <c r="RT2647" s="4"/>
      <c r="RU2647" s="4"/>
      <c r="RV2647" s="4"/>
      <c r="RW2647" s="4"/>
      <c r="RX2647" s="4"/>
      <c r="RY2647" s="4"/>
      <c r="RZ2647" s="4"/>
      <c r="SA2647" s="4"/>
      <c r="SB2647" s="4"/>
      <c r="SC2647" s="4"/>
      <c r="SD2647" s="4"/>
      <c r="SE2647" s="4"/>
      <c r="SF2647" s="4"/>
      <c r="SG2647" s="4"/>
      <c r="SH2647" s="4"/>
      <c r="SI2647" s="4"/>
      <c r="SJ2647" s="4"/>
      <c r="SK2647" s="4"/>
      <c r="SL2647" s="4"/>
      <c r="SM2647" s="4"/>
      <c r="SN2647" s="4"/>
      <c r="SO2647" s="4"/>
      <c r="SP2647" s="4"/>
      <c r="SQ2647" s="4"/>
      <c r="SR2647" s="4"/>
      <c r="SS2647" s="4"/>
      <c r="ST2647" s="4"/>
      <c r="SU2647" s="4"/>
      <c r="SV2647" s="4"/>
      <c r="SW2647" s="4"/>
      <c r="SX2647" s="4"/>
      <c r="SY2647" s="4"/>
      <c r="SZ2647" s="4"/>
      <c r="TA2647" s="4"/>
      <c r="TB2647" s="4"/>
      <c r="TC2647" s="4"/>
      <c r="TD2647" s="4"/>
      <c r="TE2647" s="4"/>
      <c r="TF2647" s="4"/>
      <c r="TG2647" s="4"/>
      <c r="TH2647" s="4"/>
    </row>
    <row r="2648" spans="1:528" s="2" customFormat="1" ht="25.5" x14ac:dyDescent="0.25">
      <c r="A2648" s="30">
        <v>811011426</v>
      </c>
      <c r="B2648" s="38" t="s">
        <v>1559</v>
      </c>
      <c r="C2648" s="25">
        <v>442</v>
      </c>
      <c r="D2648" s="14"/>
      <c r="E2648" s="12" t="s">
        <v>132</v>
      </c>
      <c r="F2648" s="26" t="s">
        <v>2784</v>
      </c>
      <c r="G2648" s="12">
        <v>114020104</v>
      </c>
      <c r="H2648" s="44" t="s">
        <v>7246</v>
      </c>
      <c r="I2648" s="12" t="s">
        <v>477</v>
      </c>
      <c r="J2648" s="38" t="s">
        <v>7253</v>
      </c>
      <c r="K2648" s="12" t="s">
        <v>33</v>
      </c>
      <c r="L2648" s="12" t="s">
        <v>2909</v>
      </c>
      <c r="M2648" s="37" t="s">
        <v>2909</v>
      </c>
      <c r="N2648" s="37" t="str">
        <f t="shared" si="12"/>
        <v>PRESENTACIÓN OK</v>
      </c>
      <c r="O2648" s="37" t="s">
        <v>7254</v>
      </c>
      <c r="P2648" s="27"/>
      <c r="Q2648" s="37" t="s">
        <v>860</v>
      </c>
      <c r="R2648" s="19" t="s">
        <v>38</v>
      </c>
      <c r="S2648" s="38" t="s">
        <v>3897</v>
      </c>
      <c r="T2648" s="35" t="s">
        <v>271</v>
      </c>
      <c r="U2648" s="46" t="s">
        <v>7252</v>
      </c>
      <c r="V2648" s="41" t="s">
        <v>7252</v>
      </c>
      <c r="W2648" s="30" t="str">
        <f t="shared" si="11"/>
        <v>RS VENCE ANTES DE INICIADO EL CONTRATO</v>
      </c>
      <c r="X2648" s="47">
        <v>43004</v>
      </c>
      <c r="Y2648" s="31">
        <v>43004</v>
      </c>
      <c r="Z2648" s="37">
        <v>207411</v>
      </c>
      <c r="AA2648" s="37">
        <v>6</v>
      </c>
      <c r="AB2648" s="32">
        <v>7703038010302</v>
      </c>
      <c r="AC2648" s="33" t="str">
        <f>IF(ISERROR(VLOOKUP(G2648,'[1]Anexo 3'!$D$6:$D$84,1)),"NO",IF((VLOOKUP(G2648,'[1]Anexo 3'!$D$6:$D$84,1)=G2648),IF(OR(R2648="LA MARCA ESTÁ INCLUIDA EN LAS REQUERIDAS",R2648="LA MARCA OFERTADA ES IGUAL"),"NO","SI"),"NO"))</f>
        <v>NO</v>
      </c>
      <c r="AD2648" s="33"/>
      <c r="AE2648" s="33" t="s">
        <v>47</v>
      </c>
      <c r="AF2648" s="33"/>
      <c r="AG2648" s="3"/>
      <c r="AH2648" s="4"/>
      <c r="AI2648" s="4"/>
      <c r="AJ2648" s="4"/>
      <c r="AK2648" s="4"/>
      <c r="AL2648" s="4"/>
      <c r="AM2648" s="4"/>
      <c r="AN2648" s="4"/>
      <c r="AO2648" s="4"/>
      <c r="AP2648" s="4"/>
      <c r="AQ2648" s="4"/>
      <c r="AR2648" s="4"/>
      <c r="AS2648" s="4"/>
      <c r="AT2648" s="4"/>
      <c r="AU2648" s="4"/>
      <c r="AV2648" s="4"/>
      <c r="AW2648" s="4"/>
      <c r="AX2648" s="4"/>
      <c r="AY2648" s="4"/>
      <c r="AZ2648" s="4"/>
      <c r="BA2648" s="4"/>
      <c r="BB2648" s="4"/>
      <c r="BC2648" s="4"/>
      <c r="BD2648" s="4"/>
      <c r="BE2648" s="4"/>
      <c r="BF2648" s="4"/>
      <c r="BG2648" s="4"/>
      <c r="BH2648" s="4"/>
      <c r="BI2648" s="4"/>
      <c r="BJ2648" s="4"/>
      <c r="BK2648" s="4"/>
      <c r="BL2648" s="4"/>
      <c r="BM2648" s="4"/>
      <c r="BN2648" s="4"/>
      <c r="BO2648" s="4"/>
      <c r="BP2648" s="4"/>
      <c r="BQ2648" s="4"/>
      <c r="BR2648" s="4"/>
      <c r="BS2648" s="4"/>
      <c r="BT2648" s="4"/>
      <c r="BU2648" s="4"/>
      <c r="BV2648" s="4"/>
      <c r="BW2648" s="4"/>
      <c r="BX2648" s="4"/>
      <c r="BY2648" s="4"/>
      <c r="BZ2648" s="4"/>
      <c r="CA2648" s="4"/>
      <c r="CB2648" s="4"/>
      <c r="CC2648" s="4"/>
      <c r="CD2648" s="4"/>
      <c r="CE2648" s="4"/>
      <c r="CF2648" s="4"/>
      <c r="CG2648" s="4"/>
      <c r="CH2648" s="4"/>
      <c r="CI2648" s="4"/>
      <c r="CJ2648" s="4"/>
      <c r="CK2648" s="4"/>
      <c r="CL2648" s="4"/>
      <c r="CM2648" s="4"/>
      <c r="CN2648" s="4"/>
      <c r="CO2648" s="4"/>
      <c r="CP2648" s="4"/>
      <c r="CQ2648" s="4"/>
      <c r="CR2648" s="4"/>
      <c r="CS2648" s="4"/>
      <c r="CT2648" s="4"/>
      <c r="CU2648" s="4"/>
      <c r="CV2648" s="4"/>
      <c r="CW2648" s="4"/>
      <c r="CX2648" s="4"/>
      <c r="CY2648" s="4"/>
      <c r="CZ2648" s="4"/>
      <c r="DA2648" s="4"/>
      <c r="DB2648" s="4"/>
      <c r="DC2648" s="4"/>
      <c r="DD2648" s="4"/>
      <c r="DE2648" s="4"/>
      <c r="DF2648" s="4"/>
      <c r="DG2648" s="4"/>
      <c r="DH2648" s="4"/>
      <c r="DI2648" s="4"/>
      <c r="DJ2648" s="4"/>
      <c r="DK2648" s="4"/>
      <c r="DL2648" s="4"/>
      <c r="DM2648" s="4"/>
      <c r="DN2648" s="4"/>
      <c r="DO2648" s="4"/>
      <c r="DP2648" s="4"/>
      <c r="DQ2648" s="4"/>
      <c r="DR2648" s="4"/>
      <c r="DS2648" s="4"/>
      <c r="DT2648" s="4"/>
      <c r="DU2648" s="4"/>
      <c r="DV2648" s="4"/>
      <c r="DW2648" s="4"/>
      <c r="DX2648" s="4"/>
      <c r="DY2648" s="4"/>
      <c r="DZ2648" s="4"/>
      <c r="EA2648" s="4"/>
      <c r="EB2648" s="4"/>
      <c r="EC2648" s="4"/>
      <c r="ED2648" s="4"/>
      <c r="EE2648" s="4"/>
      <c r="EF2648" s="4"/>
      <c r="EG2648" s="4"/>
      <c r="EH2648" s="4"/>
      <c r="EI2648" s="4"/>
      <c r="EJ2648" s="4"/>
      <c r="EK2648" s="4"/>
      <c r="EL2648" s="4"/>
      <c r="EM2648" s="4"/>
      <c r="EN2648" s="4"/>
      <c r="EO2648" s="4"/>
      <c r="EP2648" s="4"/>
      <c r="EQ2648" s="4"/>
      <c r="ER2648" s="4"/>
      <c r="ES2648" s="4"/>
      <c r="ET2648" s="4"/>
      <c r="EU2648" s="4"/>
      <c r="EV2648" s="4"/>
      <c r="EW2648" s="4"/>
      <c r="EX2648" s="4"/>
      <c r="EY2648" s="4"/>
      <c r="EZ2648" s="4"/>
      <c r="FA2648" s="4"/>
      <c r="FB2648" s="4"/>
      <c r="FC2648" s="4"/>
      <c r="FD2648" s="4"/>
      <c r="FE2648" s="4"/>
      <c r="FF2648" s="4"/>
      <c r="FG2648" s="4"/>
      <c r="FH2648" s="4"/>
      <c r="FI2648" s="4"/>
      <c r="FJ2648" s="4"/>
      <c r="FK2648" s="4"/>
      <c r="FL2648" s="4"/>
      <c r="FM2648" s="4"/>
      <c r="FN2648" s="4"/>
      <c r="FO2648" s="4"/>
      <c r="FP2648" s="4"/>
      <c r="FQ2648" s="4"/>
      <c r="FR2648" s="4"/>
      <c r="FS2648" s="4"/>
      <c r="FT2648" s="4"/>
      <c r="FU2648" s="4"/>
      <c r="FV2648" s="4"/>
      <c r="FW2648" s="4"/>
      <c r="FX2648" s="4"/>
      <c r="FY2648" s="4"/>
      <c r="FZ2648" s="4"/>
      <c r="GA2648" s="4"/>
      <c r="GB2648" s="4"/>
      <c r="GC2648" s="4"/>
      <c r="GD2648" s="4"/>
      <c r="GE2648" s="4"/>
      <c r="GF2648" s="4"/>
      <c r="GG2648" s="4"/>
      <c r="GH2648" s="4"/>
      <c r="GI2648" s="4"/>
      <c r="GJ2648" s="4"/>
      <c r="GK2648" s="4"/>
      <c r="GL2648" s="4"/>
      <c r="GM2648" s="4"/>
      <c r="GN2648" s="4"/>
      <c r="GO2648" s="4"/>
      <c r="GP2648" s="4"/>
      <c r="GQ2648" s="4"/>
      <c r="GR2648" s="4"/>
      <c r="GS2648" s="4"/>
      <c r="GT2648" s="4"/>
      <c r="GU2648" s="4"/>
      <c r="GV2648" s="4"/>
      <c r="GW2648" s="4"/>
      <c r="GX2648" s="4"/>
      <c r="GY2648" s="4"/>
      <c r="GZ2648" s="4"/>
      <c r="HA2648" s="4"/>
      <c r="HB2648" s="4"/>
      <c r="HC2648" s="4"/>
      <c r="HD2648" s="4"/>
      <c r="HE2648" s="4"/>
      <c r="HF2648" s="4"/>
      <c r="HG2648" s="4"/>
      <c r="HH2648" s="4"/>
      <c r="HI2648" s="4"/>
      <c r="HJ2648" s="4"/>
      <c r="HK2648" s="4"/>
      <c r="HL2648" s="4"/>
      <c r="HM2648" s="4"/>
      <c r="HN2648" s="4"/>
      <c r="HO2648" s="4"/>
      <c r="HP2648" s="4"/>
      <c r="HQ2648" s="4"/>
      <c r="HR2648" s="4"/>
      <c r="HS2648" s="4"/>
      <c r="HT2648" s="4"/>
      <c r="HU2648" s="4"/>
      <c r="HV2648" s="4"/>
      <c r="HW2648" s="4"/>
      <c r="HX2648" s="4"/>
      <c r="HY2648" s="4"/>
      <c r="HZ2648" s="4"/>
      <c r="IA2648" s="4"/>
      <c r="IB2648" s="4"/>
      <c r="IC2648" s="4"/>
      <c r="ID2648" s="4"/>
      <c r="IE2648" s="4"/>
      <c r="IF2648" s="4"/>
      <c r="IG2648" s="4"/>
      <c r="IH2648" s="4"/>
      <c r="II2648" s="4"/>
      <c r="IJ2648" s="4"/>
      <c r="IK2648" s="4"/>
      <c r="IL2648" s="4"/>
      <c r="IM2648" s="4"/>
      <c r="IN2648" s="4"/>
      <c r="IO2648" s="4"/>
      <c r="IP2648" s="4"/>
      <c r="IQ2648" s="4"/>
      <c r="IR2648" s="4"/>
      <c r="IS2648" s="4"/>
      <c r="IT2648" s="4"/>
      <c r="IU2648" s="4"/>
      <c r="IV2648" s="4"/>
      <c r="IW2648" s="4"/>
      <c r="IX2648" s="4"/>
      <c r="IY2648" s="4"/>
      <c r="IZ2648" s="4"/>
      <c r="JA2648" s="4"/>
      <c r="JB2648" s="4"/>
      <c r="JC2648" s="4"/>
      <c r="JD2648" s="4"/>
      <c r="JE2648" s="4"/>
      <c r="JF2648" s="4"/>
      <c r="JG2648" s="4"/>
      <c r="JH2648" s="4"/>
      <c r="JI2648" s="4"/>
      <c r="JJ2648" s="4"/>
      <c r="JK2648" s="4"/>
      <c r="JL2648" s="4"/>
      <c r="JM2648" s="4"/>
      <c r="JN2648" s="4"/>
      <c r="JO2648" s="4"/>
      <c r="JP2648" s="4"/>
      <c r="JQ2648" s="4"/>
      <c r="JR2648" s="4"/>
      <c r="JS2648" s="4"/>
      <c r="JT2648" s="4"/>
      <c r="JU2648" s="4"/>
      <c r="JV2648" s="4"/>
      <c r="JW2648" s="4"/>
      <c r="JX2648" s="4"/>
      <c r="JY2648" s="4"/>
      <c r="JZ2648" s="4"/>
      <c r="KA2648" s="4"/>
      <c r="KB2648" s="4"/>
      <c r="KC2648" s="4"/>
      <c r="KD2648" s="4"/>
      <c r="KE2648" s="4"/>
      <c r="KF2648" s="4"/>
      <c r="KG2648" s="4"/>
      <c r="KH2648" s="4"/>
      <c r="KI2648" s="4"/>
      <c r="KJ2648" s="4"/>
      <c r="KK2648" s="4"/>
      <c r="KL2648" s="4"/>
      <c r="KM2648" s="4"/>
      <c r="KN2648" s="4"/>
      <c r="KO2648" s="4"/>
      <c r="KP2648" s="4"/>
      <c r="KQ2648" s="4"/>
      <c r="KR2648" s="4"/>
      <c r="KS2648" s="4"/>
      <c r="KT2648" s="4"/>
      <c r="KU2648" s="4"/>
      <c r="KV2648" s="4"/>
      <c r="KW2648" s="4"/>
      <c r="KX2648" s="4"/>
      <c r="KY2648" s="4"/>
      <c r="KZ2648" s="4"/>
      <c r="LA2648" s="4"/>
      <c r="LB2648" s="4"/>
      <c r="LC2648" s="4"/>
      <c r="LD2648" s="4"/>
      <c r="LE2648" s="4"/>
      <c r="LF2648" s="4"/>
      <c r="LG2648" s="4"/>
      <c r="LH2648" s="4"/>
      <c r="LI2648" s="4"/>
      <c r="LJ2648" s="4"/>
      <c r="LK2648" s="4"/>
      <c r="LL2648" s="4"/>
      <c r="LM2648" s="4"/>
      <c r="LN2648" s="4"/>
      <c r="LO2648" s="4"/>
      <c r="LP2648" s="4"/>
      <c r="LQ2648" s="4"/>
      <c r="LR2648" s="4"/>
      <c r="LS2648" s="4"/>
      <c r="LT2648" s="4"/>
      <c r="LU2648" s="4"/>
      <c r="LV2648" s="4"/>
      <c r="LW2648" s="4"/>
      <c r="LX2648" s="4"/>
      <c r="LY2648" s="4"/>
      <c r="LZ2648" s="4"/>
      <c r="MA2648" s="4"/>
      <c r="MB2648" s="4"/>
      <c r="MC2648" s="4"/>
      <c r="MD2648" s="4"/>
      <c r="ME2648" s="4"/>
      <c r="MF2648" s="4"/>
      <c r="MG2648" s="4"/>
      <c r="MH2648" s="4"/>
      <c r="MI2648" s="4"/>
      <c r="MJ2648" s="4"/>
      <c r="MK2648" s="4"/>
      <c r="ML2648" s="4"/>
      <c r="MM2648" s="4"/>
      <c r="MN2648" s="4"/>
      <c r="MO2648" s="4"/>
      <c r="MP2648" s="4"/>
      <c r="MQ2648" s="4"/>
      <c r="MR2648" s="4"/>
      <c r="MS2648" s="4"/>
      <c r="MT2648" s="4"/>
      <c r="MU2648" s="4"/>
      <c r="MV2648" s="4"/>
      <c r="MW2648" s="4"/>
      <c r="MX2648" s="4"/>
      <c r="MY2648" s="4"/>
      <c r="MZ2648" s="4"/>
      <c r="NA2648" s="4"/>
      <c r="NB2648" s="4"/>
      <c r="NC2648" s="4"/>
      <c r="ND2648" s="4"/>
      <c r="NE2648" s="4"/>
      <c r="NF2648" s="4"/>
      <c r="NG2648" s="4"/>
      <c r="NH2648" s="4"/>
      <c r="NI2648" s="4"/>
      <c r="NJ2648" s="4"/>
      <c r="NK2648" s="4"/>
      <c r="NL2648" s="4"/>
      <c r="NM2648" s="4"/>
      <c r="NN2648" s="4"/>
      <c r="NO2648" s="4"/>
      <c r="NP2648" s="4"/>
      <c r="NQ2648" s="4"/>
      <c r="NR2648" s="4"/>
      <c r="NS2648" s="4"/>
      <c r="NT2648" s="4"/>
      <c r="NU2648" s="4"/>
      <c r="NV2648" s="4"/>
      <c r="NW2648" s="4"/>
      <c r="NX2648" s="4"/>
      <c r="NY2648" s="4"/>
      <c r="NZ2648" s="4"/>
      <c r="OA2648" s="4"/>
      <c r="OB2648" s="4"/>
      <c r="OC2648" s="4"/>
      <c r="OD2648" s="4"/>
      <c r="OE2648" s="4"/>
      <c r="OF2648" s="4"/>
      <c r="OG2648" s="4"/>
      <c r="OH2648" s="4"/>
      <c r="OI2648" s="4"/>
      <c r="OJ2648" s="4"/>
      <c r="OK2648" s="4"/>
      <c r="OL2648" s="4"/>
      <c r="OM2648" s="4"/>
      <c r="ON2648" s="4"/>
      <c r="OO2648" s="4"/>
      <c r="OP2648" s="4"/>
      <c r="OQ2648" s="4"/>
      <c r="OR2648" s="4"/>
      <c r="OS2648" s="4"/>
      <c r="OT2648" s="4"/>
      <c r="OU2648" s="4"/>
      <c r="OV2648" s="4"/>
      <c r="OW2648" s="4"/>
      <c r="OX2648" s="4"/>
      <c r="OY2648" s="4"/>
      <c r="OZ2648" s="4"/>
      <c r="PA2648" s="4"/>
      <c r="PB2648" s="4"/>
      <c r="PC2648" s="4"/>
      <c r="PD2648" s="4"/>
      <c r="PE2648" s="4"/>
      <c r="PF2648" s="4"/>
      <c r="PG2648" s="4"/>
      <c r="PH2648" s="4"/>
      <c r="PI2648" s="4"/>
      <c r="PJ2648" s="4"/>
      <c r="PK2648" s="4"/>
      <c r="PL2648" s="4"/>
      <c r="PM2648" s="4"/>
      <c r="PN2648" s="4"/>
      <c r="PO2648" s="4"/>
      <c r="PP2648" s="4"/>
      <c r="PQ2648" s="4"/>
      <c r="PR2648" s="4"/>
      <c r="PS2648" s="4"/>
      <c r="PT2648" s="4"/>
      <c r="PU2648" s="4"/>
      <c r="PV2648" s="4"/>
      <c r="PW2648" s="4"/>
      <c r="PX2648" s="4"/>
      <c r="PY2648" s="4"/>
      <c r="PZ2648" s="4"/>
      <c r="QA2648" s="4"/>
      <c r="QB2648" s="4"/>
      <c r="QC2648" s="4"/>
      <c r="QD2648" s="4"/>
      <c r="QE2648" s="4"/>
      <c r="QF2648" s="4"/>
      <c r="QG2648" s="4"/>
      <c r="QH2648" s="4"/>
      <c r="QI2648" s="4"/>
      <c r="QJ2648" s="4"/>
      <c r="QK2648" s="4"/>
      <c r="QL2648" s="4"/>
      <c r="QM2648" s="4"/>
      <c r="QN2648" s="4"/>
      <c r="QO2648" s="4"/>
      <c r="QP2648" s="4"/>
      <c r="QQ2648" s="4"/>
      <c r="QR2648" s="4"/>
      <c r="QS2648" s="4"/>
      <c r="QT2648" s="4"/>
      <c r="QU2648" s="4"/>
      <c r="QV2648" s="4"/>
      <c r="QW2648" s="4"/>
      <c r="QX2648" s="4"/>
      <c r="QY2648" s="4"/>
      <c r="QZ2648" s="4"/>
      <c r="RA2648" s="4"/>
      <c r="RB2648" s="4"/>
      <c r="RC2648" s="4"/>
      <c r="RD2648" s="4"/>
      <c r="RE2648" s="4"/>
      <c r="RF2648" s="4"/>
      <c r="RG2648" s="4"/>
      <c r="RH2648" s="4"/>
      <c r="RI2648" s="4"/>
      <c r="RJ2648" s="4"/>
      <c r="RK2648" s="4"/>
      <c r="RL2648" s="4"/>
      <c r="RM2648" s="4"/>
      <c r="RN2648" s="4"/>
      <c r="RO2648" s="4"/>
      <c r="RP2648" s="4"/>
      <c r="RQ2648" s="4"/>
      <c r="RR2648" s="4"/>
      <c r="RS2648" s="4"/>
      <c r="RT2648" s="4"/>
      <c r="RU2648" s="4"/>
      <c r="RV2648" s="4"/>
      <c r="RW2648" s="4"/>
      <c r="RX2648" s="4"/>
      <c r="RY2648" s="4"/>
      <c r="RZ2648" s="4"/>
      <c r="SA2648" s="4"/>
      <c r="SB2648" s="4"/>
      <c r="SC2648" s="4"/>
      <c r="SD2648" s="4"/>
      <c r="SE2648" s="4"/>
      <c r="SF2648" s="4"/>
      <c r="SG2648" s="4"/>
      <c r="SH2648" s="4"/>
      <c r="SI2648" s="4"/>
      <c r="SJ2648" s="4"/>
      <c r="SK2648" s="4"/>
      <c r="SL2648" s="4"/>
      <c r="SM2648" s="4"/>
      <c r="SN2648" s="4"/>
      <c r="SO2648" s="4"/>
      <c r="SP2648" s="4"/>
      <c r="SQ2648" s="4"/>
      <c r="SR2648" s="4"/>
      <c r="SS2648" s="4"/>
      <c r="ST2648" s="4"/>
      <c r="SU2648" s="4"/>
      <c r="SV2648" s="4"/>
      <c r="SW2648" s="4"/>
      <c r="SX2648" s="4"/>
      <c r="SY2648" s="4"/>
      <c r="SZ2648" s="4"/>
      <c r="TA2648" s="4"/>
      <c r="TB2648" s="4"/>
      <c r="TC2648" s="4"/>
      <c r="TD2648" s="4"/>
      <c r="TE2648" s="4"/>
      <c r="TF2648" s="4"/>
      <c r="TG2648" s="4"/>
      <c r="TH2648" s="4"/>
    </row>
    <row r="2649" spans="1:528" s="2" customFormat="1" x14ac:dyDescent="0.25">
      <c r="A2649" s="30">
        <v>860515745</v>
      </c>
      <c r="B2649" s="36" t="s">
        <v>1895</v>
      </c>
      <c r="C2649" s="25">
        <v>442</v>
      </c>
      <c r="D2649" s="14"/>
      <c r="E2649" s="12" t="s">
        <v>132</v>
      </c>
      <c r="F2649" s="26" t="s">
        <v>2784</v>
      </c>
      <c r="G2649" s="12">
        <v>114020104</v>
      </c>
      <c r="H2649" s="44" t="s">
        <v>7246</v>
      </c>
      <c r="I2649" s="12" t="s">
        <v>477</v>
      </c>
      <c r="J2649" s="36" t="s">
        <v>7255</v>
      </c>
      <c r="K2649" s="12" t="s">
        <v>33</v>
      </c>
      <c r="L2649" s="12" t="s">
        <v>2909</v>
      </c>
      <c r="M2649" s="33" t="s">
        <v>2910</v>
      </c>
      <c r="N2649" s="37" t="str">
        <f t="shared" si="12"/>
        <v>PRESENTACIÓN OK</v>
      </c>
      <c r="O2649" s="30" t="s">
        <v>7256</v>
      </c>
      <c r="P2649" s="27"/>
      <c r="Q2649" s="33" t="s">
        <v>4075</v>
      </c>
      <c r="R2649" s="19" t="s">
        <v>38</v>
      </c>
      <c r="S2649" s="36" t="s">
        <v>4075</v>
      </c>
      <c r="T2649" s="40" t="s">
        <v>271</v>
      </c>
      <c r="U2649" s="29" t="s">
        <v>7257</v>
      </c>
      <c r="V2649" s="41" t="s">
        <v>7257</v>
      </c>
      <c r="W2649" s="30" t="str">
        <f t="shared" si="11"/>
        <v>RS VENCE ANTES DE INICIADO EL CONTRATO</v>
      </c>
      <c r="X2649" s="31">
        <v>43206</v>
      </c>
      <c r="Y2649" s="31">
        <v>43206</v>
      </c>
      <c r="Z2649" s="30">
        <v>200296</v>
      </c>
      <c r="AA2649" s="30">
        <v>2</v>
      </c>
      <c r="AB2649" s="32">
        <v>7702973014437</v>
      </c>
      <c r="AC2649" s="33" t="str">
        <f>IF(ISERROR(VLOOKUP(G2649,'[1]Anexo 3'!$D$6:$D$84,1)),"NO",IF((VLOOKUP(G2649,'[1]Anexo 3'!$D$6:$D$84,1)=G2649),IF(OR(R2649="LA MARCA ESTÁ INCLUIDA EN LAS REQUERIDAS",R2649="LA MARCA OFERTADA ES IGUAL"),"NO","SI"),"NO"))</f>
        <v>NO</v>
      </c>
      <c r="AD2649" s="33"/>
      <c r="AE2649" s="33" t="s">
        <v>47</v>
      </c>
      <c r="AF2649" s="33"/>
      <c r="AG2649" s="3"/>
      <c r="AH2649" s="4"/>
      <c r="AI2649" s="4"/>
      <c r="AJ2649" s="4"/>
      <c r="AK2649" s="4"/>
      <c r="AL2649" s="4"/>
      <c r="AM2649" s="4"/>
      <c r="AN2649" s="4"/>
      <c r="AO2649" s="4"/>
      <c r="AP2649" s="4"/>
      <c r="AQ2649" s="4"/>
      <c r="AR2649" s="4"/>
      <c r="AS2649" s="4"/>
      <c r="AT2649" s="4"/>
      <c r="AU2649" s="4"/>
      <c r="AV2649" s="4"/>
      <c r="AW2649" s="4"/>
      <c r="AX2649" s="4"/>
      <c r="AY2649" s="4"/>
      <c r="AZ2649" s="4"/>
      <c r="BA2649" s="4"/>
      <c r="BB2649" s="4"/>
      <c r="BC2649" s="4"/>
      <c r="BD2649" s="4"/>
      <c r="BE2649" s="4"/>
      <c r="BF2649" s="4"/>
      <c r="BG2649" s="4"/>
      <c r="BH2649" s="4"/>
      <c r="BI2649" s="4"/>
      <c r="BJ2649" s="4"/>
      <c r="BK2649" s="4"/>
      <c r="BL2649" s="4"/>
      <c r="BM2649" s="4"/>
      <c r="BN2649" s="4"/>
      <c r="BO2649" s="4"/>
      <c r="BP2649" s="4"/>
      <c r="BQ2649" s="4"/>
      <c r="BR2649" s="4"/>
      <c r="BS2649" s="4"/>
      <c r="BT2649" s="4"/>
      <c r="BU2649" s="4"/>
      <c r="BV2649" s="4"/>
      <c r="BW2649" s="4"/>
      <c r="BX2649" s="4"/>
      <c r="BY2649" s="4"/>
      <c r="BZ2649" s="4"/>
      <c r="CA2649" s="4"/>
      <c r="CB2649" s="4"/>
      <c r="CC2649" s="4"/>
      <c r="CD2649" s="4"/>
      <c r="CE2649" s="4"/>
      <c r="CF2649" s="4"/>
      <c r="CG2649" s="4"/>
      <c r="CH2649" s="4"/>
      <c r="CI2649" s="4"/>
      <c r="CJ2649" s="4"/>
      <c r="CK2649" s="4"/>
      <c r="CL2649" s="4"/>
      <c r="CM2649" s="4"/>
      <c r="CN2649" s="4"/>
      <c r="CO2649" s="4"/>
      <c r="CP2649" s="4"/>
      <c r="CQ2649" s="4"/>
      <c r="CR2649" s="4"/>
      <c r="CS2649" s="4"/>
      <c r="CT2649" s="4"/>
      <c r="CU2649" s="4"/>
      <c r="CV2649" s="4"/>
      <c r="CW2649" s="4"/>
      <c r="CX2649" s="4"/>
      <c r="CY2649" s="4"/>
      <c r="CZ2649" s="4"/>
      <c r="DA2649" s="4"/>
      <c r="DB2649" s="4"/>
      <c r="DC2649" s="4"/>
      <c r="DD2649" s="4"/>
      <c r="DE2649" s="4"/>
      <c r="DF2649" s="4"/>
      <c r="DG2649" s="4"/>
      <c r="DH2649" s="4"/>
      <c r="DI2649" s="4"/>
      <c r="DJ2649" s="4"/>
      <c r="DK2649" s="4"/>
      <c r="DL2649" s="4"/>
      <c r="DM2649" s="4"/>
      <c r="DN2649" s="4"/>
      <c r="DO2649" s="4"/>
      <c r="DP2649" s="4"/>
      <c r="DQ2649" s="4"/>
      <c r="DR2649" s="4"/>
      <c r="DS2649" s="4"/>
      <c r="DT2649" s="4"/>
      <c r="DU2649" s="4"/>
      <c r="DV2649" s="4"/>
      <c r="DW2649" s="4"/>
      <c r="DX2649" s="4"/>
      <c r="DY2649" s="4"/>
      <c r="DZ2649" s="4"/>
      <c r="EA2649" s="4"/>
      <c r="EB2649" s="4"/>
      <c r="EC2649" s="4"/>
      <c r="ED2649" s="4"/>
      <c r="EE2649" s="4"/>
      <c r="EF2649" s="4"/>
      <c r="EG2649" s="4"/>
      <c r="EH2649" s="4"/>
      <c r="EI2649" s="4"/>
      <c r="EJ2649" s="4"/>
      <c r="EK2649" s="4"/>
      <c r="EL2649" s="4"/>
      <c r="EM2649" s="4"/>
      <c r="EN2649" s="4"/>
      <c r="EO2649" s="4"/>
      <c r="EP2649" s="4"/>
      <c r="EQ2649" s="4"/>
      <c r="ER2649" s="4"/>
      <c r="ES2649" s="4"/>
      <c r="ET2649" s="4"/>
      <c r="EU2649" s="4"/>
      <c r="EV2649" s="4"/>
      <c r="EW2649" s="4"/>
      <c r="EX2649" s="4"/>
      <c r="EY2649" s="4"/>
      <c r="EZ2649" s="4"/>
      <c r="FA2649" s="4"/>
      <c r="FB2649" s="4"/>
      <c r="FC2649" s="4"/>
      <c r="FD2649" s="4"/>
      <c r="FE2649" s="4"/>
      <c r="FF2649" s="4"/>
      <c r="FG2649" s="4"/>
      <c r="FH2649" s="4"/>
      <c r="FI2649" s="4"/>
      <c r="FJ2649" s="4"/>
      <c r="FK2649" s="4"/>
      <c r="FL2649" s="4"/>
      <c r="FM2649" s="4"/>
      <c r="FN2649" s="4"/>
      <c r="FO2649" s="4"/>
      <c r="FP2649" s="4"/>
      <c r="FQ2649" s="4"/>
      <c r="FR2649" s="4"/>
      <c r="FS2649" s="4"/>
      <c r="FT2649" s="4"/>
      <c r="FU2649" s="4"/>
      <c r="FV2649" s="4"/>
      <c r="FW2649" s="4"/>
      <c r="FX2649" s="4"/>
      <c r="FY2649" s="4"/>
      <c r="FZ2649" s="4"/>
      <c r="GA2649" s="4"/>
      <c r="GB2649" s="4"/>
      <c r="GC2649" s="4"/>
      <c r="GD2649" s="4"/>
      <c r="GE2649" s="4"/>
      <c r="GF2649" s="4"/>
      <c r="GG2649" s="4"/>
      <c r="GH2649" s="4"/>
      <c r="GI2649" s="4"/>
      <c r="GJ2649" s="4"/>
      <c r="GK2649" s="4"/>
      <c r="GL2649" s="4"/>
      <c r="GM2649" s="4"/>
      <c r="GN2649" s="4"/>
      <c r="GO2649" s="4"/>
      <c r="GP2649" s="4"/>
      <c r="GQ2649" s="4"/>
      <c r="GR2649" s="4"/>
      <c r="GS2649" s="4"/>
      <c r="GT2649" s="4"/>
      <c r="GU2649" s="4"/>
      <c r="GV2649" s="4"/>
      <c r="GW2649" s="4"/>
      <c r="GX2649" s="4"/>
      <c r="GY2649" s="4"/>
      <c r="GZ2649" s="4"/>
      <c r="HA2649" s="4"/>
      <c r="HB2649" s="4"/>
      <c r="HC2649" s="4"/>
      <c r="HD2649" s="4"/>
      <c r="HE2649" s="4"/>
      <c r="HF2649" s="4"/>
      <c r="HG2649" s="4"/>
      <c r="HH2649" s="4"/>
      <c r="HI2649" s="4"/>
      <c r="HJ2649" s="4"/>
      <c r="HK2649" s="4"/>
      <c r="HL2649" s="4"/>
      <c r="HM2649" s="4"/>
      <c r="HN2649" s="4"/>
      <c r="HO2649" s="4"/>
      <c r="HP2649" s="4"/>
      <c r="HQ2649" s="4"/>
      <c r="HR2649" s="4"/>
      <c r="HS2649" s="4"/>
      <c r="HT2649" s="4"/>
      <c r="HU2649" s="4"/>
      <c r="HV2649" s="4"/>
      <c r="HW2649" s="4"/>
      <c r="HX2649" s="4"/>
      <c r="HY2649" s="4"/>
      <c r="HZ2649" s="4"/>
      <c r="IA2649" s="4"/>
      <c r="IB2649" s="4"/>
      <c r="IC2649" s="4"/>
      <c r="ID2649" s="4"/>
      <c r="IE2649" s="4"/>
      <c r="IF2649" s="4"/>
      <c r="IG2649" s="4"/>
      <c r="IH2649" s="4"/>
      <c r="II2649" s="4"/>
      <c r="IJ2649" s="4"/>
      <c r="IK2649" s="4"/>
      <c r="IL2649" s="4"/>
      <c r="IM2649" s="4"/>
      <c r="IN2649" s="4"/>
      <c r="IO2649" s="4"/>
      <c r="IP2649" s="4"/>
      <c r="IQ2649" s="4"/>
      <c r="IR2649" s="4"/>
      <c r="IS2649" s="4"/>
      <c r="IT2649" s="4"/>
      <c r="IU2649" s="4"/>
      <c r="IV2649" s="4"/>
      <c r="IW2649" s="4"/>
      <c r="IX2649" s="4"/>
      <c r="IY2649" s="4"/>
      <c r="IZ2649" s="4"/>
      <c r="JA2649" s="4"/>
      <c r="JB2649" s="4"/>
      <c r="JC2649" s="4"/>
      <c r="JD2649" s="4"/>
      <c r="JE2649" s="4"/>
      <c r="JF2649" s="4"/>
      <c r="JG2649" s="4"/>
      <c r="JH2649" s="4"/>
      <c r="JI2649" s="4"/>
      <c r="JJ2649" s="4"/>
      <c r="JK2649" s="4"/>
      <c r="JL2649" s="4"/>
      <c r="JM2649" s="4"/>
      <c r="JN2649" s="4"/>
      <c r="JO2649" s="4"/>
      <c r="JP2649" s="4"/>
      <c r="JQ2649" s="4"/>
      <c r="JR2649" s="4"/>
      <c r="JS2649" s="4"/>
      <c r="JT2649" s="4"/>
      <c r="JU2649" s="4"/>
      <c r="JV2649" s="4"/>
      <c r="JW2649" s="4"/>
      <c r="JX2649" s="4"/>
      <c r="JY2649" s="4"/>
      <c r="JZ2649" s="4"/>
      <c r="KA2649" s="4"/>
      <c r="KB2649" s="4"/>
      <c r="KC2649" s="4"/>
      <c r="KD2649" s="4"/>
      <c r="KE2649" s="4"/>
      <c r="KF2649" s="4"/>
      <c r="KG2649" s="4"/>
      <c r="KH2649" s="4"/>
      <c r="KI2649" s="4"/>
      <c r="KJ2649" s="4"/>
      <c r="KK2649" s="4"/>
      <c r="KL2649" s="4"/>
      <c r="KM2649" s="4"/>
      <c r="KN2649" s="4"/>
      <c r="KO2649" s="4"/>
      <c r="KP2649" s="4"/>
      <c r="KQ2649" s="4"/>
      <c r="KR2649" s="4"/>
      <c r="KS2649" s="4"/>
      <c r="KT2649" s="4"/>
      <c r="KU2649" s="4"/>
      <c r="KV2649" s="4"/>
      <c r="KW2649" s="4"/>
      <c r="KX2649" s="4"/>
      <c r="KY2649" s="4"/>
      <c r="KZ2649" s="4"/>
      <c r="LA2649" s="4"/>
      <c r="LB2649" s="4"/>
      <c r="LC2649" s="4"/>
      <c r="LD2649" s="4"/>
      <c r="LE2649" s="4"/>
      <c r="LF2649" s="4"/>
      <c r="LG2649" s="4"/>
      <c r="LH2649" s="4"/>
      <c r="LI2649" s="4"/>
      <c r="LJ2649" s="4"/>
      <c r="LK2649" s="4"/>
      <c r="LL2649" s="4"/>
      <c r="LM2649" s="4"/>
      <c r="LN2649" s="4"/>
      <c r="LO2649" s="4"/>
      <c r="LP2649" s="4"/>
      <c r="LQ2649" s="4"/>
      <c r="LR2649" s="4"/>
      <c r="LS2649" s="4"/>
      <c r="LT2649" s="4"/>
      <c r="LU2649" s="4"/>
      <c r="LV2649" s="4"/>
      <c r="LW2649" s="4"/>
      <c r="LX2649" s="4"/>
      <c r="LY2649" s="4"/>
      <c r="LZ2649" s="4"/>
      <c r="MA2649" s="4"/>
      <c r="MB2649" s="4"/>
      <c r="MC2649" s="4"/>
      <c r="MD2649" s="4"/>
      <c r="ME2649" s="4"/>
      <c r="MF2649" s="4"/>
      <c r="MG2649" s="4"/>
      <c r="MH2649" s="4"/>
      <c r="MI2649" s="4"/>
      <c r="MJ2649" s="4"/>
      <c r="MK2649" s="4"/>
      <c r="ML2649" s="4"/>
      <c r="MM2649" s="4"/>
      <c r="MN2649" s="4"/>
      <c r="MO2649" s="4"/>
      <c r="MP2649" s="4"/>
      <c r="MQ2649" s="4"/>
      <c r="MR2649" s="4"/>
      <c r="MS2649" s="4"/>
      <c r="MT2649" s="4"/>
      <c r="MU2649" s="4"/>
      <c r="MV2649" s="4"/>
      <c r="MW2649" s="4"/>
      <c r="MX2649" s="4"/>
      <c r="MY2649" s="4"/>
      <c r="MZ2649" s="4"/>
      <c r="NA2649" s="4"/>
      <c r="NB2649" s="4"/>
      <c r="NC2649" s="4"/>
      <c r="ND2649" s="4"/>
      <c r="NE2649" s="4"/>
      <c r="NF2649" s="4"/>
      <c r="NG2649" s="4"/>
      <c r="NH2649" s="4"/>
      <c r="NI2649" s="4"/>
      <c r="NJ2649" s="4"/>
      <c r="NK2649" s="4"/>
      <c r="NL2649" s="4"/>
      <c r="NM2649" s="4"/>
      <c r="NN2649" s="4"/>
      <c r="NO2649" s="4"/>
      <c r="NP2649" s="4"/>
      <c r="NQ2649" s="4"/>
      <c r="NR2649" s="4"/>
      <c r="NS2649" s="4"/>
      <c r="NT2649" s="4"/>
      <c r="NU2649" s="4"/>
      <c r="NV2649" s="4"/>
      <c r="NW2649" s="4"/>
      <c r="NX2649" s="4"/>
      <c r="NY2649" s="4"/>
      <c r="NZ2649" s="4"/>
      <c r="OA2649" s="4"/>
      <c r="OB2649" s="4"/>
      <c r="OC2649" s="4"/>
      <c r="OD2649" s="4"/>
      <c r="OE2649" s="4"/>
      <c r="OF2649" s="4"/>
      <c r="OG2649" s="4"/>
      <c r="OH2649" s="4"/>
      <c r="OI2649" s="4"/>
      <c r="OJ2649" s="4"/>
      <c r="OK2649" s="4"/>
      <c r="OL2649" s="4"/>
      <c r="OM2649" s="4"/>
      <c r="ON2649" s="4"/>
      <c r="OO2649" s="4"/>
      <c r="OP2649" s="4"/>
      <c r="OQ2649" s="4"/>
      <c r="OR2649" s="4"/>
      <c r="OS2649" s="4"/>
      <c r="OT2649" s="4"/>
      <c r="OU2649" s="4"/>
      <c r="OV2649" s="4"/>
      <c r="OW2649" s="4"/>
      <c r="OX2649" s="4"/>
      <c r="OY2649" s="4"/>
      <c r="OZ2649" s="4"/>
      <c r="PA2649" s="4"/>
      <c r="PB2649" s="4"/>
      <c r="PC2649" s="4"/>
      <c r="PD2649" s="4"/>
      <c r="PE2649" s="4"/>
      <c r="PF2649" s="4"/>
      <c r="PG2649" s="4"/>
      <c r="PH2649" s="4"/>
      <c r="PI2649" s="4"/>
      <c r="PJ2649" s="4"/>
      <c r="PK2649" s="4"/>
      <c r="PL2649" s="4"/>
      <c r="PM2649" s="4"/>
      <c r="PN2649" s="4"/>
      <c r="PO2649" s="4"/>
      <c r="PP2649" s="4"/>
      <c r="PQ2649" s="4"/>
      <c r="PR2649" s="4"/>
      <c r="PS2649" s="4"/>
      <c r="PT2649" s="4"/>
      <c r="PU2649" s="4"/>
      <c r="PV2649" s="4"/>
      <c r="PW2649" s="4"/>
      <c r="PX2649" s="4"/>
      <c r="PY2649" s="4"/>
      <c r="PZ2649" s="4"/>
      <c r="QA2649" s="4"/>
      <c r="QB2649" s="4"/>
      <c r="QC2649" s="4"/>
      <c r="QD2649" s="4"/>
      <c r="QE2649" s="4"/>
      <c r="QF2649" s="4"/>
      <c r="QG2649" s="4"/>
      <c r="QH2649" s="4"/>
      <c r="QI2649" s="4"/>
      <c r="QJ2649" s="4"/>
      <c r="QK2649" s="4"/>
      <c r="QL2649" s="4"/>
      <c r="QM2649" s="4"/>
      <c r="QN2649" s="4"/>
      <c r="QO2649" s="4"/>
      <c r="QP2649" s="4"/>
      <c r="QQ2649" s="4"/>
      <c r="QR2649" s="4"/>
      <c r="QS2649" s="4"/>
      <c r="QT2649" s="4"/>
      <c r="QU2649" s="4"/>
      <c r="QV2649" s="4"/>
      <c r="QW2649" s="4"/>
      <c r="QX2649" s="4"/>
      <c r="QY2649" s="4"/>
      <c r="QZ2649" s="4"/>
      <c r="RA2649" s="4"/>
      <c r="RB2649" s="4"/>
      <c r="RC2649" s="4"/>
      <c r="RD2649" s="4"/>
      <c r="RE2649" s="4"/>
      <c r="RF2649" s="4"/>
      <c r="RG2649" s="4"/>
      <c r="RH2649" s="4"/>
      <c r="RI2649" s="4"/>
      <c r="RJ2649" s="4"/>
      <c r="RK2649" s="4"/>
      <c r="RL2649" s="4"/>
      <c r="RM2649" s="4"/>
      <c r="RN2649" s="4"/>
      <c r="RO2649" s="4"/>
      <c r="RP2649" s="4"/>
      <c r="RQ2649" s="4"/>
      <c r="RR2649" s="4"/>
      <c r="RS2649" s="4"/>
      <c r="RT2649" s="4"/>
      <c r="RU2649" s="4"/>
      <c r="RV2649" s="4"/>
      <c r="RW2649" s="4"/>
      <c r="RX2649" s="4"/>
      <c r="RY2649" s="4"/>
      <c r="RZ2649" s="4"/>
      <c r="SA2649" s="4"/>
      <c r="SB2649" s="4"/>
      <c r="SC2649" s="4"/>
      <c r="SD2649" s="4"/>
      <c r="SE2649" s="4"/>
      <c r="SF2649" s="4"/>
      <c r="SG2649" s="4"/>
      <c r="SH2649" s="4"/>
      <c r="SI2649" s="4"/>
      <c r="SJ2649" s="4"/>
      <c r="SK2649" s="4"/>
      <c r="SL2649" s="4"/>
      <c r="SM2649" s="4"/>
      <c r="SN2649" s="4"/>
      <c r="SO2649" s="4"/>
      <c r="SP2649" s="4"/>
      <c r="SQ2649" s="4"/>
      <c r="SR2649" s="4"/>
      <c r="SS2649" s="4"/>
      <c r="ST2649" s="4"/>
      <c r="SU2649" s="4"/>
      <c r="SV2649" s="4"/>
      <c r="SW2649" s="4"/>
      <c r="SX2649" s="4"/>
      <c r="SY2649" s="4"/>
      <c r="SZ2649" s="4"/>
      <c r="TA2649" s="4"/>
      <c r="TB2649" s="4"/>
      <c r="TC2649" s="4"/>
      <c r="TD2649" s="4"/>
      <c r="TE2649" s="4"/>
      <c r="TF2649" s="4"/>
      <c r="TG2649" s="4"/>
      <c r="TH2649" s="4"/>
    </row>
    <row r="2650" spans="1:528" s="2" customFormat="1" ht="26.25" x14ac:dyDescent="0.25">
      <c r="A2650" s="34" t="s">
        <v>2004</v>
      </c>
      <c r="B2650" s="38" t="s">
        <v>2005</v>
      </c>
      <c r="C2650" s="25">
        <v>442</v>
      </c>
      <c r="D2650" s="14"/>
      <c r="E2650" s="12" t="s">
        <v>132</v>
      </c>
      <c r="F2650" s="26" t="s">
        <v>2784</v>
      </c>
      <c r="G2650" s="12">
        <v>114020104</v>
      </c>
      <c r="H2650" s="44" t="s">
        <v>7246</v>
      </c>
      <c r="I2650" s="12" t="s">
        <v>477</v>
      </c>
      <c r="J2650" s="38" t="s">
        <v>7246</v>
      </c>
      <c r="K2650" s="12" t="s">
        <v>33</v>
      </c>
      <c r="L2650" s="12" t="s">
        <v>2909</v>
      </c>
      <c r="M2650" s="37">
        <v>1</v>
      </c>
      <c r="N2650" s="37" t="s">
        <v>35</v>
      </c>
      <c r="O2650" s="37">
        <v>252</v>
      </c>
      <c r="P2650" s="27"/>
      <c r="Q2650" s="37" t="s">
        <v>7258</v>
      </c>
      <c r="R2650" s="19" t="s">
        <v>38</v>
      </c>
      <c r="S2650" s="38" t="s">
        <v>860</v>
      </c>
      <c r="T2650" s="35" t="s">
        <v>1459</v>
      </c>
      <c r="U2650" s="46" t="s">
        <v>7259</v>
      </c>
      <c r="V2650" s="41"/>
      <c r="W2650" s="43" t="str">
        <f t="shared" si="11"/>
        <v>REPORTÓ RS, PERO NO APORTÓ EL ARCHIVO</v>
      </c>
      <c r="X2650" s="47">
        <v>43004</v>
      </c>
      <c r="Y2650" s="30"/>
      <c r="Z2650" s="30" t="s">
        <v>7260</v>
      </c>
      <c r="AA2650" s="30" t="s">
        <v>154</v>
      </c>
      <c r="AB2650" s="32" t="s">
        <v>7261</v>
      </c>
      <c r="AC2650" s="33" t="str">
        <f>IF(ISERROR(VLOOKUP(G2650,'[1]Anexo 3'!$D$6:$D$84,1)),"NO",IF((VLOOKUP(G2650,'[1]Anexo 3'!$D$6:$D$84,1)=G2650),IF(OR(R2650="LA MARCA ESTÁ INCLUIDA EN LAS REQUERIDAS",R2650="LA MARCA OFERTADA ES IGUAL"),"NO","SI"),"NO"))</f>
        <v>NO</v>
      </c>
      <c r="AD2650" s="33"/>
      <c r="AE2650" s="33" t="s">
        <v>146</v>
      </c>
      <c r="AF2650" s="36" t="s">
        <v>7556</v>
      </c>
      <c r="AG2650" s="3"/>
      <c r="AH2650" s="4"/>
      <c r="AI2650" s="4"/>
      <c r="AJ2650" s="4"/>
      <c r="AK2650" s="4"/>
      <c r="AL2650" s="4"/>
      <c r="AM2650" s="4"/>
      <c r="AN2650" s="4"/>
      <c r="AO2650" s="4"/>
      <c r="AP2650" s="4"/>
      <c r="AQ2650" s="4"/>
      <c r="AR2650" s="4"/>
      <c r="AS2650" s="4"/>
      <c r="AT2650" s="4"/>
      <c r="AU2650" s="4"/>
      <c r="AV2650" s="4"/>
      <c r="AW2650" s="4"/>
      <c r="AX2650" s="4"/>
      <c r="AY2650" s="4"/>
      <c r="AZ2650" s="4"/>
      <c r="BA2650" s="4"/>
      <c r="BB2650" s="4"/>
      <c r="BC2650" s="4"/>
      <c r="BD2650" s="4"/>
      <c r="BE2650" s="4"/>
      <c r="BF2650" s="4"/>
      <c r="BG2650" s="4"/>
      <c r="BH2650" s="4"/>
      <c r="BI2650" s="4"/>
      <c r="BJ2650" s="4"/>
      <c r="BK2650" s="4"/>
      <c r="BL2650" s="4"/>
      <c r="BM2650" s="4"/>
      <c r="BN2650" s="4"/>
      <c r="BO2650" s="4"/>
      <c r="BP2650" s="4"/>
      <c r="BQ2650" s="4"/>
      <c r="BR2650" s="4"/>
      <c r="BS2650" s="4"/>
      <c r="BT2650" s="4"/>
      <c r="BU2650" s="4"/>
      <c r="BV2650" s="4"/>
      <c r="BW2650" s="4"/>
      <c r="BX2650" s="4"/>
      <c r="BY2650" s="4"/>
      <c r="BZ2650" s="4"/>
      <c r="CA2650" s="4"/>
      <c r="CB2650" s="4"/>
      <c r="CC2650" s="4"/>
      <c r="CD2650" s="4"/>
      <c r="CE2650" s="4"/>
      <c r="CF2650" s="4"/>
      <c r="CG2650" s="4"/>
      <c r="CH2650" s="4"/>
      <c r="CI2650" s="4"/>
      <c r="CJ2650" s="4"/>
      <c r="CK2650" s="4"/>
      <c r="CL2650" s="4"/>
      <c r="CM2650" s="4"/>
      <c r="CN2650" s="4"/>
      <c r="CO2650" s="4"/>
      <c r="CP2650" s="4"/>
      <c r="CQ2650" s="4"/>
      <c r="CR2650" s="4"/>
      <c r="CS2650" s="4"/>
      <c r="CT2650" s="4"/>
      <c r="CU2650" s="4"/>
      <c r="CV2650" s="4"/>
      <c r="CW2650" s="4"/>
      <c r="CX2650" s="4"/>
      <c r="CY2650" s="4"/>
      <c r="CZ2650" s="4"/>
      <c r="DA2650" s="4"/>
      <c r="DB2650" s="4"/>
      <c r="DC2650" s="4"/>
      <c r="DD2650" s="4"/>
      <c r="DE2650" s="4"/>
      <c r="DF2650" s="4"/>
      <c r="DG2650" s="4"/>
      <c r="DH2650" s="4"/>
      <c r="DI2650" s="4"/>
      <c r="DJ2650" s="4"/>
      <c r="DK2650" s="4"/>
      <c r="DL2650" s="4"/>
      <c r="DM2650" s="4"/>
      <c r="DN2650" s="4"/>
      <c r="DO2650" s="4"/>
      <c r="DP2650" s="4"/>
      <c r="DQ2650" s="4"/>
      <c r="DR2650" s="4"/>
      <c r="DS2650" s="4"/>
      <c r="DT2650" s="4"/>
      <c r="DU2650" s="4"/>
      <c r="DV2650" s="4"/>
      <c r="DW2650" s="4"/>
      <c r="DX2650" s="4"/>
      <c r="DY2650" s="4"/>
      <c r="DZ2650" s="4"/>
      <c r="EA2650" s="4"/>
      <c r="EB2650" s="4"/>
      <c r="EC2650" s="4"/>
      <c r="ED2650" s="4"/>
      <c r="EE2650" s="4"/>
      <c r="EF2650" s="4"/>
      <c r="EG2650" s="4"/>
      <c r="EH2650" s="4"/>
      <c r="EI2650" s="4"/>
      <c r="EJ2650" s="4"/>
      <c r="EK2650" s="4"/>
      <c r="EL2650" s="4"/>
      <c r="EM2650" s="4"/>
      <c r="EN2650" s="4"/>
      <c r="EO2650" s="4"/>
      <c r="EP2650" s="4"/>
      <c r="EQ2650" s="4"/>
      <c r="ER2650" s="4"/>
      <c r="ES2650" s="4"/>
      <c r="ET2650" s="4"/>
      <c r="EU2650" s="4"/>
      <c r="EV2650" s="4"/>
      <c r="EW2650" s="4"/>
      <c r="EX2650" s="4"/>
      <c r="EY2650" s="4"/>
      <c r="EZ2650" s="4"/>
      <c r="FA2650" s="4"/>
      <c r="FB2650" s="4"/>
      <c r="FC2650" s="4"/>
      <c r="FD2650" s="4"/>
      <c r="FE2650" s="4"/>
      <c r="FF2650" s="4"/>
      <c r="FG2650" s="4"/>
      <c r="FH2650" s="4"/>
      <c r="FI2650" s="4"/>
      <c r="FJ2650" s="4"/>
      <c r="FK2650" s="4"/>
      <c r="FL2650" s="4"/>
      <c r="FM2650" s="4"/>
      <c r="FN2650" s="4"/>
      <c r="FO2650" s="4"/>
      <c r="FP2650" s="4"/>
      <c r="FQ2650" s="4"/>
      <c r="FR2650" s="4"/>
      <c r="FS2650" s="4"/>
      <c r="FT2650" s="4"/>
      <c r="FU2650" s="4"/>
      <c r="FV2650" s="4"/>
      <c r="FW2650" s="4"/>
      <c r="FX2650" s="4"/>
      <c r="FY2650" s="4"/>
      <c r="FZ2650" s="4"/>
      <c r="GA2650" s="4"/>
      <c r="GB2650" s="4"/>
      <c r="GC2650" s="4"/>
      <c r="GD2650" s="4"/>
      <c r="GE2650" s="4"/>
      <c r="GF2650" s="4"/>
      <c r="GG2650" s="4"/>
      <c r="GH2650" s="4"/>
      <c r="GI2650" s="4"/>
      <c r="GJ2650" s="4"/>
      <c r="GK2650" s="4"/>
      <c r="GL2650" s="4"/>
      <c r="GM2650" s="4"/>
      <c r="GN2650" s="4"/>
      <c r="GO2650" s="4"/>
      <c r="GP2650" s="4"/>
      <c r="GQ2650" s="4"/>
      <c r="GR2650" s="4"/>
      <c r="GS2650" s="4"/>
      <c r="GT2650" s="4"/>
      <c r="GU2650" s="4"/>
      <c r="GV2650" s="4"/>
      <c r="GW2650" s="4"/>
      <c r="GX2650" s="4"/>
      <c r="GY2650" s="4"/>
      <c r="GZ2650" s="4"/>
      <c r="HA2650" s="4"/>
      <c r="HB2650" s="4"/>
      <c r="HC2650" s="4"/>
      <c r="HD2650" s="4"/>
      <c r="HE2650" s="4"/>
      <c r="HF2650" s="4"/>
      <c r="HG2650" s="4"/>
      <c r="HH2650" s="4"/>
      <c r="HI2650" s="4"/>
      <c r="HJ2650" s="4"/>
      <c r="HK2650" s="4"/>
      <c r="HL2650" s="4"/>
      <c r="HM2650" s="4"/>
      <c r="HN2650" s="4"/>
      <c r="HO2650" s="4"/>
      <c r="HP2650" s="4"/>
      <c r="HQ2650" s="4"/>
      <c r="HR2650" s="4"/>
      <c r="HS2650" s="4"/>
      <c r="HT2650" s="4"/>
      <c r="HU2650" s="4"/>
      <c r="HV2650" s="4"/>
      <c r="HW2650" s="4"/>
      <c r="HX2650" s="4"/>
      <c r="HY2650" s="4"/>
      <c r="HZ2650" s="4"/>
      <c r="IA2650" s="4"/>
      <c r="IB2650" s="4"/>
      <c r="IC2650" s="4"/>
      <c r="ID2650" s="4"/>
      <c r="IE2650" s="4"/>
      <c r="IF2650" s="4"/>
      <c r="IG2650" s="4"/>
      <c r="IH2650" s="4"/>
      <c r="II2650" s="4"/>
      <c r="IJ2650" s="4"/>
      <c r="IK2650" s="4"/>
      <c r="IL2650" s="4"/>
      <c r="IM2650" s="4"/>
      <c r="IN2650" s="4"/>
      <c r="IO2650" s="4"/>
      <c r="IP2650" s="4"/>
      <c r="IQ2650" s="4"/>
      <c r="IR2650" s="4"/>
      <c r="IS2650" s="4"/>
      <c r="IT2650" s="4"/>
      <c r="IU2650" s="4"/>
      <c r="IV2650" s="4"/>
      <c r="IW2650" s="4"/>
      <c r="IX2650" s="4"/>
      <c r="IY2650" s="4"/>
      <c r="IZ2650" s="4"/>
      <c r="JA2650" s="4"/>
      <c r="JB2650" s="4"/>
      <c r="JC2650" s="4"/>
      <c r="JD2650" s="4"/>
      <c r="JE2650" s="4"/>
      <c r="JF2650" s="4"/>
      <c r="JG2650" s="4"/>
      <c r="JH2650" s="4"/>
      <c r="JI2650" s="4"/>
      <c r="JJ2650" s="4"/>
      <c r="JK2650" s="4"/>
      <c r="JL2650" s="4"/>
      <c r="JM2650" s="4"/>
      <c r="JN2650" s="4"/>
      <c r="JO2650" s="4"/>
      <c r="JP2650" s="4"/>
      <c r="JQ2650" s="4"/>
      <c r="JR2650" s="4"/>
      <c r="JS2650" s="4"/>
      <c r="JT2650" s="4"/>
      <c r="JU2650" s="4"/>
      <c r="JV2650" s="4"/>
      <c r="JW2650" s="4"/>
      <c r="JX2650" s="4"/>
      <c r="JY2650" s="4"/>
      <c r="JZ2650" s="4"/>
      <c r="KA2650" s="4"/>
      <c r="KB2650" s="4"/>
      <c r="KC2650" s="4"/>
      <c r="KD2650" s="4"/>
      <c r="KE2650" s="4"/>
      <c r="KF2650" s="4"/>
      <c r="KG2650" s="4"/>
      <c r="KH2650" s="4"/>
      <c r="KI2650" s="4"/>
      <c r="KJ2650" s="4"/>
      <c r="KK2650" s="4"/>
      <c r="KL2650" s="4"/>
      <c r="KM2650" s="4"/>
      <c r="KN2650" s="4"/>
      <c r="KO2650" s="4"/>
      <c r="KP2650" s="4"/>
      <c r="KQ2650" s="4"/>
      <c r="KR2650" s="4"/>
      <c r="KS2650" s="4"/>
      <c r="KT2650" s="4"/>
      <c r="KU2650" s="4"/>
      <c r="KV2650" s="4"/>
      <c r="KW2650" s="4"/>
      <c r="KX2650" s="4"/>
      <c r="KY2650" s="4"/>
      <c r="KZ2650" s="4"/>
      <c r="LA2650" s="4"/>
      <c r="LB2650" s="4"/>
      <c r="LC2650" s="4"/>
      <c r="LD2650" s="4"/>
      <c r="LE2650" s="4"/>
      <c r="LF2650" s="4"/>
      <c r="LG2650" s="4"/>
      <c r="LH2650" s="4"/>
      <c r="LI2650" s="4"/>
      <c r="LJ2650" s="4"/>
      <c r="LK2650" s="4"/>
      <c r="LL2650" s="4"/>
      <c r="LM2650" s="4"/>
      <c r="LN2650" s="4"/>
      <c r="LO2650" s="4"/>
      <c r="LP2650" s="4"/>
      <c r="LQ2650" s="4"/>
      <c r="LR2650" s="4"/>
      <c r="LS2650" s="4"/>
      <c r="LT2650" s="4"/>
      <c r="LU2650" s="4"/>
      <c r="LV2650" s="4"/>
      <c r="LW2650" s="4"/>
      <c r="LX2650" s="4"/>
      <c r="LY2650" s="4"/>
      <c r="LZ2650" s="4"/>
      <c r="MA2650" s="4"/>
      <c r="MB2650" s="4"/>
      <c r="MC2650" s="4"/>
      <c r="MD2650" s="4"/>
      <c r="ME2650" s="4"/>
      <c r="MF2650" s="4"/>
      <c r="MG2650" s="4"/>
      <c r="MH2650" s="4"/>
      <c r="MI2650" s="4"/>
      <c r="MJ2650" s="4"/>
      <c r="MK2650" s="4"/>
      <c r="ML2650" s="4"/>
      <c r="MM2650" s="4"/>
      <c r="MN2650" s="4"/>
      <c r="MO2650" s="4"/>
      <c r="MP2650" s="4"/>
      <c r="MQ2650" s="4"/>
      <c r="MR2650" s="4"/>
      <c r="MS2650" s="4"/>
      <c r="MT2650" s="4"/>
      <c r="MU2650" s="4"/>
      <c r="MV2650" s="4"/>
      <c r="MW2650" s="4"/>
      <c r="MX2650" s="4"/>
      <c r="MY2650" s="4"/>
      <c r="MZ2650" s="4"/>
      <c r="NA2650" s="4"/>
      <c r="NB2650" s="4"/>
      <c r="NC2650" s="4"/>
      <c r="ND2650" s="4"/>
      <c r="NE2650" s="4"/>
      <c r="NF2650" s="4"/>
      <c r="NG2650" s="4"/>
      <c r="NH2650" s="4"/>
      <c r="NI2650" s="4"/>
      <c r="NJ2650" s="4"/>
      <c r="NK2650" s="4"/>
      <c r="NL2650" s="4"/>
      <c r="NM2650" s="4"/>
      <c r="NN2650" s="4"/>
      <c r="NO2650" s="4"/>
      <c r="NP2650" s="4"/>
      <c r="NQ2650" s="4"/>
      <c r="NR2650" s="4"/>
      <c r="NS2650" s="4"/>
      <c r="NT2650" s="4"/>
      <c r="NU2650" s="4"/>
      <c r="NV2650" s="4"/>
      <c r="NW2650" s="4"/>
      <c r="NX2650" s="4"/>
      <c r="NY2650" s="4"/>
      <c r="NZ2650" s="4"/>
      <c r="OA2650" s="4"/>
      <c r="OB2650" s="4"/>
      <c r="OC2650" s="4"/>
      <c r="OD2650" s="4"/>
      <c r="OE2650" s="4"/>
      <c r="OF2650" s="4"/>
      <c r="OG2650" s="4"/>
      <c r="OH2650" s="4"/>
      <c r="OI2650" s="4"/>
      <c r="OJ2650" s="4"/>
      <c r="OK2650" s="4"/>
      <c r="OL2650" s="4"/>
      <c r="OM2650" s="4"/>
      <c r="ON2650" s="4"/>
      <c r="OO2650" s="4"/>
      <c r="OP2650" s="4"/>
      <c r="OQ2650" s="4"/>
      <c r="OR2650" s="4"/>
      <c r="OS2650" s="4"/>
      <c r="OT2650" s="4"/>
      <c r="OU2650" s="4"/>
      <c r="OV2650" s="4"/>
      <c r="OW2650" s="4"/>
      <c r="OX2650" s="4"/>
      <c r="OY2650" s="4"/>
      <c r="OZ2650" s="4"/>
      <c r="PA2650" s="4"/>
      <c r="PB2650" s="4"/>
      <c r="PC2650" s="4"/>
      <c r="PD2650" s="4"/>
      <c r="PE2650" s="4"/>
      <c r="PF2650" s="4"/>
      <c r="PG2650" s="4"/>
      <c r="PH2650" s="4"/>
      <c r="PI2650" s="4"/>
      <c r="PJ2650" s="4"/>
      <c r="PK2650" s="4"/>
      <c r="PL2650" s="4"/>
      <c r="PM2650" s="4"/>
      <c r="PN2650" s="4"/>
      <c r="PO2650" s="4"/>
      <c r="PP2650" s="4"/>
      <c r="PQ2650" s="4"/>
      <c r="PR2650" s="4"/>
      <c r="PS2650" s="4"/>
      <c r="PT2650" s="4"/>
      <c r="PU2650" s="4"/>
      <c r="PV2650" s="4"/>
      <c r="PW2650" s="4"/>
      <c r="PX2650" s="4"/>
      <c r="PY2650" s="4"/>
      <c r="PZ2650" s="4"/>
      <c r="QA2650" s="4"/>
      <c r="QB2650" s="4"/>
      <c r="QC2650" s="4"/>
      <c r="QD2650" s="4"/>
      <c r="QE2650" s="4"/>
      <c r="QF2650" s="4"/>
      <c r="QG2650" s="4"/>
      <c r="QH2650" s="4"/>
      <c r="QI2650" s="4"/>
      <c r="QJ2650" s="4"/>
      <c r="QK2650" s="4"/>
      <c r="QL2650" s="4"/>
      <c r="QM2650" s="4"/>
      <c r="QN2650" s="4"/>
      <c r="QO2650" s="4"/>
      <c r="QP2650" s="4"/>
      <c r="QQ2650" s="4"/>
      <c r="QR2650" s="4"/>
      <c r="QS2650" s="4"/>
      <c r="QT2650" s="4"/>
      <c r="QU2650" s="4"/>
      <c r="QV2650" s="4"/>
      <c r="QW2650" s="4"/>
      <c r="QX2650" s="4"/>
      <c r="QY2650" s="4"/>
      <c r="QZ2650" s="4"/>
      <c r="RA2650" s="4"/>
      <c r="RB2650" s="4"/>
      <c r="RC2650" s="4"/>
      <c r="RD2650" s="4"/>
      <c r="RE2650" s="4"/>
      <c r="RF2650" s="4"/>
      <c r="RG2650" s="4"/>
      <c r="RH2650" s="4"/>
      <c r="RI2650" s="4"/>
      <c r="RJ2650" s="4"/>
      <c r="RK2650" s="4"/>
      <c r="RL2650" s="4"/>
      <c r="RM2650" s="4"/>
      <c r="RN2650" s="4"/>
      <c r="RO2650" s="4"/>
      <c r="RP2650" s="4"/>
      <c r="RQ2650" s="4"/>
      <c r="RR2650" s="4"/>
      <c r="RS2650" s="4"/>
      <c r="RT2650" s="4"/>
      <c r="RU2650" s="4"/>
      <c r="RV2650" s="4"/>
      <c r="RW2650" s="4"/>
      <c r="RX2650" s="4"/>
      <c r="RY2650" s="4"/>
      <c r="RZ2650" s="4"/>
      <c r="SA2650" s="4"/>
      <c r="SB2650" s="4"/>
      <c r="SC2650" s="4"/>
      <c r="SD2650" s="4"/>
      <c r="SE2650" s="4"/>
      <c r="SF2650" s="4"/>
      <c r="SG2650" s="4"/>
      <c r="SH2650" s="4"/>
      <c r="SI2650" s="4"/>
      <c r="SJ2650" s="4"/>
      <c r="SK2650" s="4"/>
      <c r="SL2650" s="4"/>
      <c r="SM2650" s="4"/>
      <c r="SN2650" s="4"/>
      <c r="SO2650" s="4"/>
      <c r="SP2650" s="4"/>
      <c r="SQ2650" s="4"/>
      <c r="SR2650" s="4"/>
      <c r="SS2650" s="4"/>
      <c r="ST2650" s="4"/>
      <c r="SU2650" s="4"/>
      <c r="SV2650" s="4"/>
      <c r="SW2650" s="4"/>
      <c r="SX2650" s="4"/>
      <c r="SY2650" s="4"/>
      <c r="SZ2650" s="4"/>
      <c r="TA2650" s="4"/>
      <c r="TB2650" s="4"/>
      <c r="TC2650" s="4"/>
      <c r="TD2650" s="4"/>
      <c r="TE2650" s="4"/>
      <c r="TF2650" s="4"/>
      <c r="TG2650" s="4"/>
      <c r="TH2650" s="4"/>
    </row>
    <row r="2651" spans="1:528" s="2" customFormat="1" ht="38.25" x14ac:dyDescent="0.25">
      <c r="A2651" s="74">
        <v>51739111</v>
      </c>
      <c r="B2651" s="38" t="s">
        <v>786</v>
      </c>
      <c r="C2651" s="25">
        <v>442</v>
      </c>
      <c r="D2651" s="14"/>
      <c r="E2651" s="12" t="s">
        <v>132</v>
      </c>
      <c r="F2651" s="26" t="s">
        <v>2784</v>
      </c>
      <c r="G2651" s="12">
        <v>114020309</v>
      </c>
      <c r="H2651" s="44" t="s">
        <v>7262</v>
      </c>
      <c r="I2651" s="12" t="s">
        <v>789</v>
      </c>
      <c r="J2651" s="38" t="s">
        <v>7263</v>
      </c>
      <c r="K2651" s="12" t="s">
        <v>33</v>
      </c>
      <c r="L2651" s="12" t="s">
        <v>3235</v>
      </c>
      <c r="M2651" s="37" t="s">
        <v>2838</v>
      </c>
      <c r="N2651" s="37" t="s">
        <v>35</v>
      </c>
      <c r="O2651" s="37">
        <v>100</v>
      </c>
      <c r="P2651" s="27"/>
      <c r="Q2651" s="37" t="s">
        <v>2990</v>
      </c>
      <c r="R2651" s="19" t="str">
        <f t="shared" si="13"/>
        <v>NO HAY MARCA REQUERIDA Y SÍ APORTADA</v>
      </c>
      <c r="S2651" s="38" t="s">
        <v>2990</v>
      </c>
      <c r="T2651" s="35" t="s">
        <v>271</v>
      </c>
      <c r="U2651" s="46" t="s">
        <v>7264</v>
      </c>
      <c r="V2651" s="41"/>
      <c r="W2651" s="43" t="str">
        <f t="shared" si="11"/>
        <v>REPORTÓ RS, PERO NO APORTÓ EL ARCHIVO</v>
      </c>
      <c r="X2651" s="47">
        <v>43381</v>
      </c>
      <c r="Y2651" s="30"/>
      <c r="Z2651" s="37">
        <v>19953957</v>
      </c>
      <c r="AA2651" s="30">
        <v>1</v>
      </c>
      <c r="AB2651" s="32" t="s">
        <v>7265</v>
      </c>
      <c r="AC2651" s="33" t="str">
        <f>IF(ISERROR(VLOOKUP(G2651,'[1]Anexo 3'!$D$6:$D$84,1)),"NO",IF((VLOOKUP(G2651,'[1]Anexo 3'!$D$6:$D$84,1)=G2651),IF(OR(R2651="LA MARCA ESTÁ INCLUIDA EN LAS REQUERIDAS",R2651="LA MARCA OFERTADA ES IGUAL"),"NO","SI"),"NO"))</f>
        <v>NO</v>
      </c>
      <c r="AD2651" s="33"/>
      <c r="AE2651" s="33" t="s">
        <v>146</v>
      </c>
      <c r="AF2651" s="36" t="s">
        <v>7556</v>
      </c>
      <c r="AG2651" s="3"/>
      <c r="AH2651" s="4"/>
      <c r="AI2651" s="4"/>
      <c r="AJ2651" s="4"/>
      <c r="AK2651" s="4"/>
      <c r="AL2651" s="4"/>
      <c r="AM2651" s="4"/>
      <c r="AN2651" s="4"/>
      <c r="AO2651" s="4"/>
      <c r="AP2651" s="4"/>
      <c r="AQ2651" s="4"/>
      <c r="AR2651" s="4"/>
      <c r="AS2651" s="4"/>
      <c r="AT2651" s="4"/>
      <c r="AU2651" s="4"/>
      <c r="AV2651" s="4"/>
      <c r="AW2651" s="4"/>
      <c r="AX2651" s="4"/>
      <c r="AY2651" s="4"/>
      <c r="AZ2651" s="4"/>
      <c r="BA2651" s="4"/>
      <c r="BB2651" s="4"/>
      <c r="BC2651" s="4"/>
      <c r="BD2651" s="4"/>
      <c r="BE2651" s="4"/>
      <c r="BF2651" s="4"/>
      <c r="BG2651" s="4"/>
      <c r="BH2651" s="4"/>
      <c r="BI2651" s="4"/>
      <c r="BJ2651" s="4"/>
      <c r="BK2651" s="4"/>
      <c r="BL2651" s="4"/>
      <c r="BM2651" s="4"/>
      <c r="BN2651" s="4"/>
      <c r="BO2651" s="4"/>
      <c r="BP2651" s="4"/>
      <c r="BQ2651" s="4"/>
      <c r="BR2651" s="4"/>
      <c r="BS2651" s="4"/>
      <c r="BT2651" s="4"/>
      <c r="BU2651" s="4"/>
      <c r="BV2651" s="4"/>
      <c r="BW2651" s="4"/>
      <c r="BX2651" s="4"/>
      <c r="BY2651" s="4"/>
      <c r="BZ2651" s="4"/>
      <c r="CA2651" s="4"/>
      <c r="CB2651" s="4"/>
      <c r="CC2651" s="4"/>
      <c r="CD2651" s="4"/>
      <c r="CE2651" s="4"/>
      <c r="CF2651" s="4"/>
      <c r="CG2651" s="4"/>
      <c r="CH2651" s="4"/>
      <c r="CI2651" s="4"/>
      <c r="CJ2651" s="4"/>
      <c r="CK2651" s="4"/>
      <c r="CL2651" s="4"/>
      <c r="CM2651" s="4"/>
      <c r="CN2651" s="4"/>
      <c r="CO2651" s="4"/>
      <c r="CP2651" s="4"/>
      <c r="CQ2651" s="4"/>
      <c r="CR2651" s="4"/>
      <c r="CS2651" s="4"/>
      <c r="CT2651" s="4"/>
      <c r="CU2651" s="4"/>
      <c r="CV2651" s="4"/>
      <c r="CW2651" s="4"/>
      <c r="CX2651" s="4"/>
      <c r="CY2651" s="4"/>
      <c r="CZ2651" s="4"/>
      <c r="DA2651" s="4"/>
      <c r="DB2651" s="4"/>
      <c r="DC2651" s="4"/>
      <c r="DD2651" s="4"/>
      <c r="DE2651" s="4"/>
      <c r="DF2651" s="4"/>
      <c r="DG2651" s="4"/>
      <c r="DH2651" s="4"/>
      <c r="DI2651" s="4"/>
      <c r="DJ2651" s="4"/>
      <c r="DK2651" s="4"/>
      <c r="DL2651" s="4"/>
      <c r="DM2651" s="4"/>
      <c r="DN2651" s="4"/>
      <c r="DO2651" s="4"/>
      <c r="DP2651" s="4"/>
      <c r="DQ2651" s="4"/>
      <c r="DR2651" s="4"/>
      <c r="DS2651" s="4"/>
      <c r="DT2651" s="4"/>
      <c r="DU2651" s="4"/>
      <c r="DV2651" s="4"/>
      <c r="DW2651" s="4"/>
      <c r="DX2651" s="4"/>
      <c r="DY2651" s="4"/>
      <c r="DZ2651" s="4"/>
      <c r="EA2651" s="4"/>
      <c r="EB2651" s="4"/>
      <c r="EC2651" s="4"/>
      <c r="ED2651" s="4"/>
      <c r="EE2651" s="4"/>
      <c r="EF2651" s="4"/>
      <c r="EG2651" s="4"/>
      <c r="EH2651" s="4"/>
      <c r="EI2651" s="4"/>
      <c r="EJ2651" s="4"/>
      <c r="EK2651" s="4"/>
      <c r="EL2651" s="4"/>
      <c r="EM2651" s="4"/>
      <c r="EN2651" s="4"/>
      <c r="EO2651" s="4"/>
      <c r="EP2651" s="4"/>
      <c r="EQ2651" s="4"/>
      <c r="ER2651" s="4"/>
      <c r="ES2651" s="4"/>
      <c r="ET2651" s="4"/>
      <c r="EU2651" s="4"/>
      <c r="EV2651" s="4"/>
      <c r="EW2651" s="4"/>
      <c r="EX2651" s="4"/>
      <c r="EY2651" s="4"/>
      <c r="EZ2651" s="4"/>
      <c r="FA2651" s="4"/>
      <c r="FB2651" s="4"/>
      <c r="FC2651" s="4"/>
      <c r="FD2651" s="4"/>
      <c r="FE2651" s="4"/>
      <c r="FF2651" s="4"/>
      <c r="FG2651" s="4"/>
      <c r="FH2651" s="4"/>
      <c r="FI2651" s="4"/>
      <c r="FJ2651" s="4"/>
      <c r="FK2651" s="4"/>
      <c r="FL2651" s="4"/>
      <c r="FM2651" s="4"/>
      <c r="FN2651" s="4"/>
      <c r="FO2651" s="4"/>
      <c r="FP2651" s="4"/>
      <c r="FQ2651" s="4"/>
      <c r="FR2651" s="4"/>
      <c r="FS2651" s="4"/>
      <c r="FT2651" s="4"/>
      <c r="FU2651" s="4"/>
      <c r="FV2651" s="4"/>
      <c r="FW2651" s="4"/>
      <c r="FX2651" s="4"/>
      <c r="FY2651" s="4"/>
      <c r="FZ2651" s="4"/>
      <c r="GA2651" s="4"/>
      <c r="GB2651" s="4"/>
      <c r="GC2651" s="4"/>
      <c r="GD2651" s="4"/>
      <c r="GE2651" s="4"/>
      <c r="GF2651" s="4"/>
      <c r="GG2651" s="4"/>
      <c r="GH2651" s="4"/>
      <c r="GI2651" s="4"/>
      <c r="GJ2651" s="4"/>
      <c r="GK2651" s="4"/>
      <c r="GL2651" s="4"/>
      <c r="GM2651" s="4"/>
      <c r="GN2651" s="4"/>
      <c r="GO2651" s="4"/>
      <c r="GP2651" s="4"/>
      <c r="GQ2651" s="4"/>
      <c r="GR2651" s="4"/>
      <c r="GS2651" s="4"/>
      <c r="GT2651" s="4"/>
      <c r="GU2651" s="4"/>
      <c r="GV2651" s="4"/>
      <c r="GW2651" s="4"/>
      <c r="GX2651" s="4"/>
      <c r="GY2651" s="4"/>
      <c r="GZ2651" s="4"/>
      <c r="HA2651" s="4"/>
      <c r="HB2651" s="4"/>
      <c r="HC2651" s="4"/>
      <c r="HD2651" s="4"/>
      <c r="HE2651" s="4"/>
      <c r="HF2651" s="4"/>
      <c r="HG2651" s="4"/>
      <c r="HH2651" s="4"/>
      <c r="HI2651" s="4"/>
      <c r="HJ2651" s="4"/>
      <c r="HK2651" s="4"/>
      <c r="HL2651" s="4"/>
      <c r="HM2651" s="4"/>
      <c r="HN2651" s="4"/>
      <c r="HO2651" s="4"/>
      <c r="HP2651" s="4"/>
      <c r="HQ2651" s="4"/>
      <c r="HR2651" s="4"/>
      <c r="HS2651" s="4"/>
      <c r="HT2651" s="4"/>
      <c r="HU2651" s="4"/>
      <c r="HV2651" s="4"/>
      <c r="HW2651" s="4"/>
      <c r="HX2651" s="4"/>
      <c r="HY2651" s="4"/>
      <c r="HZ2651" s="4"/>
      <c r="IA2651" s="4"/>
      <c r="IB2651" s="4"/>
      <c r="IC2651" s="4"/>
      <c r="ID2651" s="4"/>
      <c r="IE2651" s="4"/>
      <c r="IF2651" s="4"/>
      <c r="IG2651" s="4"/>
      <c r="IH2651" s="4"/>
      <c r="II2651" s="4"/>
      <c r="IJ2651" s="4"/>
      <c r="IK2651" s="4"/>
      <c r="IL2651" s="4"/>
      <c r="IM2651" s="4"/>
      <c r="IN2651" s="4"/>
      <c r="IO2651" s="4"/>
      <c r="IP2651" s="4"/>
      <c r="IQ2651" s="4"/>
      <c r="IR2651" s="4"/>
      <c r="IS2651" s="4"/>
      <c r="IT2651" s="4"/>
      <c r="IU2651" s="4"/>
      <c r="IV2651" s="4"/>
      <c r="IW2651" s="4"/>
      <c r="IX2651" s="4"/>
      <c r="IY2651" s="4"/>
      <c r="IZ2651" s="4"/>
      <c r="JA2651" s="4"/>
      <c r="JB2651" s="4"/>
      <c r="JC2651" s="4"/>
      <c r="JD2651" s="4"/>
      <c r="JE2651" s="4"/>
      <c r="JF2651" s="4"/>
      <c r="JG2651" s="4"/>
      <c r="JH2651" s="4"/>
      <c r="JI2651" s="4"/>
      <c r="JJ2651" s="4"/>
      <c r="JK2651" s="4"/>
      <c r="JL2651" s="4"/>
      <c r="JM2651" s="4"/>
      <c r="JN2651" s="4"/>
      <c r="JO2651" s="4"/>
      <c r="JP2651" s="4"/>
      <c r="JQ2651" s="4"/>
      <c r="JR2651" s="4"/>
      <c r="JS2651" s="4"/>
      <c r="JT2651" s="4"/>
      <c r="JU2651" s="4"/>
      <c r="JV2651" s="4"/>
      <c r="JW2651" s="4"/>
      <c r="JX2651" s="4"/>
      <c r="JY2651" s="4"/>
      <c r="JZ2651" s="4"/>
      <c r="KA2651" s="4"/>
      <c r="KB2651" s="4"/>
      <c r="KC2651" s="4"/>
      <c r="KD2651" s="4"/>
      <c r="KE2651" s="4"/>
      <c r="KF2651" s="4"/>
      <c r="KG2651" s="4"/>
      <c r="KH2651" s="4"/>
      <c r="KI2651" s="4"/>
      <c r="KJ2651" s="4"/>
      <c r="KK2651" s="4"/>
      <c r="KL2651" s="4"/>
      <c r="KM2651" s="4"/>
      <c r="KN2651" s="4"/>
      <c r="KO2651" s="4"/>
      <c r="KP2651" s="4"/>
      <c r="KQ2651" s="4"/>
      <c r="KR2651" s="4"/>
      <c r="KS2651" s="4"/>
      <c r="KT2651" s="4"/>
      <c r="KU2651" s="4"/>
      <c r="KV2651" s="4"/>
      <c r="KW2651" s="4"/>
      <c r="KX2651" s="4"/>
      <c r="KY2651" s="4"/>
      <c r="KZ2651" s="4"/>
      <c r="LA2651" s="4"/>
      <c r="LB2651" s="4"/>
      <c r="LC2651" s="4"/>
      <c r="LD2651" s="4"/>
      <c r="LE2651" s="4"/>
      <c r="LF2651" s="4"/>
      <c r="LG2651" s="4"/>
      <c r="LH2651" s="4"/>
      <c r="LI2651" s="4"/>
      <c r="LJ2651" s="4"/>
      <c r="LK2651" s="4"/>
      <c r="LL2651" s="4"/>
      <c r="LM2651" s="4"/>
      <c r="LN2651" s="4"/>
      <c r="LO2651" s="4"/>
      <c r="LP2651" s="4"/>
      <c r="LQ2651" s="4"/>
      <c r="LR2651" s="4"/>
      <c r="LS2651" s="4"/>
      <c r="LT2651" s="4"/>
      <c r="LU2651" s="4"/>
      <c r="LV2651" s="4"/>
      <c r="LW2651" s="4"/>
      <c r="LX2651" s="4"/>
      <c r="LY2651" s="4"/>
      <c r="LZ2651" s="4"/>
      <c r="MA2651" s="4"/>
      <c r="MB2651" s="4"/>
      <c r="MC2651" s="4"/>
      <c r="MD2651" s="4"/>
      <c r="ME2651" s="4"/>
      <c r="MF2651" s="4"/>
      <c r="MG2651" s="4"/>
      <c r="MH2651" s="4"/>
      <c r="MI2651" s="4"/>
      <c r="MJ2651" s="4"/>
      <c r="MK2651" s="4"/>
      <c r="ML2651" s="4"/>
      <c r="MM2651" s="4"/>
      <c r="MN2651" s="4"/>
      <c r="MO2651" s="4"/>
      <c r="MP2651" s="4"/>
      <c r="MQ2651" s="4"/>
      <c r="MR2651" s="4"/>
      <c r="MS2651" s="4"/>
      <c r="MT2651" s="4"/>
      <c r="MU2651" s="4"/>
      <c r="MV2651" s="4"/>
      <c r="MW2651" s="4"/>
      <c r="MX2651" s="4"/>
      <c r="MY2651" s="4"/>
      <c r="MZ2651" s="4"/>
      <c r="NA2651" s="4"/>
      <c r="NB2651" s="4"/>
      <c r="NC2651" s="4"/>
      <c r="ND2651" s="4"/>
      <c r="NE2651" s="4"/>
      <c r="NF2651" s="4"/>
      <c r="NG2651" s="4"/>
      <c r="NH2651" s="4"/>
      <c r="NI2651" s="4"/>
      <c r="NJ2651" s="4"/>
      <c r="NK2651" s="4"/>
      <c r="NL2651" s="4"/>
      <c r="NM2651" s="4"/>
      <c r="NN2651" s="4"/>
      <c r="NO2651" s="4"/>
      <c r="NP2651" s="4"/>
      <c r="NQ2651" s="4"/>
      <c r="NR2651" s="4"/>
      <c r="NS2651" s="4"/>
      <c r="NT2651" s="4"/>
      <c r="NU2651" s="4"/>
      <c r="NV2651" s="4"/>
      <c r="NW2651" s="4"/>
      <c r="NX2651" s="4"/>
      <c r="NY2651" s="4"/>
      <c r="NZ2651" s="4"/>
      <c r="OA2651" s="4"/>
      <c r="OB2651" s="4"/>
      <c r="OC2651" s="4"/>
      <c r="OD2651" s="4"/>
      <c r="OE2651" s="4"/>
      <c r="OF2651" s="4"/>
      <c r="OG2651" s="4"/>
      <c r="OH2651" s="4"/>
      <c r="OI2651" s="4"/>
      <c r="OJ2651" s="4"/>
      <c r="OK2651" s="4"/>
      <c r="OL2651" s="4"/>
      <c r="OM2651" s="4"/>
      <c r="ON2651" s="4"/>
      <c r="OO2651" s="4"/>
      <c r="OP2651" s="4"/>
      <c r="OQ2651" s="4"/>
      <c r="OR2651" s="4"/>
      <c r="OS2651" s="4"/>
      <c r="OT2651" s="4"/>
      <c r="OU2651" s="4"/>
      <c r="OV2651" s="4"/>
      <c r="OW2651" s="4"/>
      <c r="OX2651" s="4"/>
      <c r="OY2651" s="4"/>
      <c r="OZ2651" s="4"/>
      <c r="PA2651" s="4"/>
      <c r="PB2651" s="4"/>
      <c r="PC2651" s="4"/>
      <c r="PD2651" s="4"/>
      <c r="PE2651" s="4"/>
      <c r="PF2651" s="4"/>
      <c r="PG2651" s="4"/>
      <c r="PH2651" s="4"/>
      <c r="PI2651" s="4"/>
      <c r="PJ2651" s="4"/>
      <c r="PK2651" s="4"/>
      <c r="PL2651" s="4"/>
      <c r="PM2651" s="4"/>
      <c r="PN2651" s="4"/>
      <c r="PO2651" s="4"/>
      <c r="PP2651" s="4"/>
      <c r="PQ2651" s="4"/>
      <c r="PR2651" s="4"/>
      <c r="PS2651" s="4"/>
      <c r="PT2651" s="4"/>
      <c r="PU2651" s="4"/>
      <c r="PV2651" s="4"/>
      <c r="PW2651" s="4"/>
      <c r="PX2651" s="4"/>
      <c r="PY2651" s="4"/>
      <c r="PZ2651" s="4"/>
      <c r="QA2651" s="4"/>
      <c r="QB2651" s="4"/>
      <c r="QC2651" s="4"/>
      <c r="QD2651" s="4"/>
      <c r="QE2651" s="4"/>
      <c r="QF2651" s="4"/>
      <c r="QG2651" s="4"/>
      <c r="QH2651" s="4"/>
      <c r="QI2651" s="4"/>
      <c r="QJ2651" s="4"/>
      <c r="QK2651" s="4"/>
      <c r="QL2651" s="4"/>
      <c r="QM2651" s="4"/>
      <c r="QN2651" s="4"/>
      <c r="QO2651" s="4"/>
      <c r="QP2651" s="4"/>
      <c r="QQ2651" s="4"/>
      <c r="QR2651" s="4"/>
      <c r="QS2651" s="4"/>
      <c r="QT2651" s="4"/>
      <c r="QU2651" s="4"/>
      <c r="QV2651" s="4"/>
      <c r="QW2651" s="4"/>
      <c r="QX2651" s="4"/>
      <c r="QY2651" s="4"/>
      <c r="QZ2651" s="4"/>
      <c r="RA2651" s="4"/>
      <c r="RB2651" s="4"/>
      <c r="RC2651" s="4"/>
      <c r="RD2651" s="4"/>
      <c r="RE2651" s="4"/>
      <c r="RF2651" s="4"/>
      <c r="RG2651" s="4"/>
      <c r="RH2651" s="4"/>
      <c r="RI2651" s="4"/>
      <c r="RJ2651" s="4"/>
      <c r="RK2651" s="4"/>
      <c r="RL2651" s="4"/>
      <c r="RM2651" s="4"/>
      <c r="RN2651" s="4"/>
      <c r="RO2651" s="4"/>
      <c r="RP2651" s="4"/>
      <c r="RQ2651" s="4"/>
      <c r="RR2651" s="4"/>
      <c r="RS2651" s="4"/>
      <c r="RT2651" s="4"/>
      <c r="RU2651" s="4"/>
      <c r="RV2651" s="4"/>
      <c r="RW2651" s="4"/>
      <c r="RX2651" s="4"/>
      <c r="RY2651" s="4"/>
      <c r="RZ2651" s="4"/>
      <c r="SA2651" s="4"/>
      <c r="SB2651" s="4"/>
      <c r="SC2651" s="4"/>
      <c r="SD2651" s="4"/>
      <c r="SE2651" s="4"/>
      <c r="SF2651" s="4"/>
      <c r="SG2651" s="4"/>
      <c r="SH2651" s="4"/>
      <c r="SI2651" s="4"/>
      <c r="SJ2651" s="4"/>
      <c r="SK2651" s="4"/>
      <c r="SL2651" s="4"/>
      <c r="SM2651" s="4"/>
      <c r="SN2651" s="4"/>
      <c r="SO2651" s="4"/>
      <c r="SP2651" s="4"/>
      <c r="SQ2651" s="4"/>
      <c r="SR2651" s="4"/>
      <c r="SS2651" s="4"/>
      <c r="ST2651" s="4"/>
      <c r="SU2651" s="4"/>
      <c r="SV2651" s="4"/>
      <c r="SW2651" s="4"/>
      <c r="SX2651" s="4"/>
      <c r="SY2651" s="4"/>
      <c r="SZ2651" s="4"/>
      <c r="TA2651" s="4"/>
      <c r="TB2651" s="4"/>
      <c r="TC2651" s="4"/>
      <c r="TD2651" s="4"/>
      <c r="TE2651" s="4"/>
      <c r="TF2651" s="4"/>
      <c r="TG2651" s="4"/>
      <c r="TH2651" s="4"/>
    </row>
    <row r="2652" spans="1:528" s="2" customFormat="1" ht="25.5" x14ac:dyDescent="0.25">
      <c r="A2652" s="14">
        <v>890985122</v>
      </c>
      <c r="B2652" s="11" t="s">
        <v>937</v>
      </c>
      <c r="C2652" s="25">
        <v>442</v>
      </c>
      <c r="D2652" s="14"/>
      <c r="E2652" s="12" t="s">
        <v>132</v>
      </c>
      <c r="F2652" s="26" t="s">
        <v>2784</v>
      </c>
      <c r="G2652" s="12">
        <v>114020309</v>
      </c>
      <c r="H2652" s="27" t="s">
        <v>7262</v>
      </c>
      <c r="I2652" s="12" t="s">
        <v>789</v>
      </c>
      <c r="J2652" s="11" t="s">
        <v>7266</v>
      </c>
      <c r="K2652" s="12" t="s">
        <v>33</v>
      </c>
      <c r="L2652" s="12" t="s">
        <v>3235</v>
      </c>
      <c r="M2652" s="19" t="s">
        <v>3236</v>
      </c>
      <c r="N2652" s="37" t="s">
        <v>35</v>
      </c>
      <c r="O2652" s="19" t="s">
        <v>7267</v>
      </c>
      <c r="P2652" s="27"/>
      <c r="Q2652" s="10" t="s">
        <v>7268</v>
      </c>
      <c r="R2652" s="19" t="str">
        <f t="shared" si="13"/>
        <v>NO HAY MARCA REQUERIDA Y SÍ APORTADA</v>
      </c>
      <c r="S2652" s="11" t="s">
        <v>3677</v>
      </c>
      <c r="T2652" s="28" t="s">
        <v>271</v>
      </c>
      <c r="U2652" s="10" t="s">
        <v>7269</v>
      </c>
      <c r="V2652" s="41" t="s">
        <v>7269</v>
      </c>
      <c r="W2652" s="30" t="str">
        <f t="shared" si="11"/>
        <v>RS VENCE ANTES DE INICIADO EL CONTRATO</v>
      </c>
      <c r="X2652" s="17">
        <v>42886</v>
      </c>
      <c r="Y2652" s="31">
        <v>42886</v>
      </c>
      <c r="Z2652" s="19">
        <v>20041822</v>
      </c>
      <c r="AA2652" s="19">
        <v>10</v>
      </c>
      <c r="AB2652" s="32">
        <v>7703546020909</v>
      </c>
      <c r="AC2652" s="33" t="str">
        <f>IF(ISERROR(VLOOKUP(G2652,'[1]Anexo 3'!$D$6:$D$84,1)),"NO",IF((VLOOKUP(G2652,'[1]Anexo 3'!$D$6:$D$84,1)=G2652),IF(OR(R2652="LA MARCA ESTÁ INCLUIDA EN LAS REQUERIDAS",R2652="LA MARCA OFERTADA ES IGUAL"),"NO","SI"),"NO"))</f>
        <v>NO</v>
      </c>
      <c r="AD2652" s="33"/>
      <c r="AE2652" s="33" t="s">
        <v>47</v>
      </c>
      <c r="AF2652" s="33"/>
      <c r="AG2652" s="3"/>
      <c r="AH2652" s="4"/>
      <c r="AI2652" s="4"/>
      <c r="AJ2652" s="4"/>
      <c r="AK2652" s="4"/>
      <c r="AL2652" s="4"/>
      <c r="AM2652" s="4"/>
      <c r="AN2652" s="4"/>
      <c r="AO2652" s="4"/>
      <c r="AP2652" s="4"/>
      <c r="AQ2652" s="4"/>
      <c r="AR2652" s="4"/>
      <c r="AS2652" s="4"/>
      <c r="AT2652" s="4"/>
      <c r="AU2652" s="4"/>
      <c r="AV2652" s="4"/>
      <c r="AW2652" s="4"/>
      <c r="AX2652" s="4"/>
      <c r="AY2652" s="4"/>
      <c r="AZ2652" s="4"/>
      <c r="BA2652" s="4"/>
      <c r="BB2652" s="4"/>
      <c r="BC2652" s="4"/>
      <c r="BD2652" s="4"/>
      <c r="BE2652" s="4"/>
      <c r="BF2652" s="4"/>
      <c r="BG2652" s="4"/>
      <c r="BH2652" s="4"/>
      <c r="BI2652" s="4"/>
      <c r="BJ2652" s="4"/>
      <c r="BK2652" s="4"/>
      <c r="BL2652" s="4"/>
      <c r="BM2652" s="4"/>
      <c r="BN2652" s="4"/>
      <c r="BO2652" s="4"/>
      <c r="BP2652" s="4"/>
      <c r="BQ2652" s="4"/>
      <c r="BR2652" s="4"/>
      <c r="BS2652" s="4"/>
      <c r="BT2652" s="4"/>
      <c r="BU2652" s="4"/>
      <c r="BV2652" s="4"/>
      <c r="BW2652" s="4"/>
      <c r="BX2652" s="4"/>
      <c r="BY2652" s="4"/>
      <c r="BZ2652" s="4"/>
      <c r="CA2652" s="4"/>
      <c r="CB2652" s="4"/>
      <c r="CC2652" s="4"/>
      <c r="CD2652" s="4"/>
      <c r="CE2652" s="4"/>
      <c r="CF2652" s="4"/>
      <c r="CG2652" s="4"/>
      <c r="CH2652" s="4"/>
      <c r="CI2652" s="4"/>
      <c r="CJ2652" s="4"/>
      <c r="CK2652" s="4"/>
      <c r="CL2652" s="4"/>
      <c r="CM2652" s="4"/>
      <c r="CN2652" s="4"/>
      <c r="CO2652" s="4"/>
      <c r="CP2652" s="4"/>
      <c r="CQ2652" s="4"/>
      <c r="CR2652" s="4"/>
      <c r="CS2652" s="4"/>
      <c r="CT2652" s="4"/>
      <c r="CU2652" s="4"/>
      <c r="CV2652" s="4"/>
      <c r="CW2652" s="4"/>
      <c r="CX2652" s="4"/>
      <c r="CY2652" s="4"/>
      <c r="CZ2652" s="4"/>
      <c r="DA2652" s="4"/>
      <c r="DB2652" s="4"/>
      <c r="DC2652" s="4"/>
      <c r="DD2652" s="4"/>
      <c r="DE2652" s="4"/>
      <c r="DF2652" s="4"/>
      <c r="DG2652" s="4"/>
      <c r="DH2652" s="4"/>
      <c r="DI2652" s="4"/>
      <c r="DJ2652" s="4"/>
      <c r="DK2652" s="4"/>
      <c r="DL2652" s="4"/>
      <c r="DM2652" s="4"/>
      <c r="DN2652" s="4"/>
      <c r="DO2652" s="4"/>
      <c r="DP2652" s="4"/>
      <c r="DQ2652" s="4"/>
      <c r="DR2652" s="4"/>
      <c r="DS2652" s="4"/>
      <c r="DT2652" s="4"/>
      <c r="DU2652" s="4"/>
      <c r="DV2652" s="4"/>
      <c r="DW2652" s="4"/>
      <c r="DX2652" s="4"/>
      <c r="DY2652" s="4"/>
      <c r="DZ2652" s="4"/>
      <c r="EA2652" s="4"/>
      <c r="EB2652" s="4"/>
      <c r="EC2652" s="4"/>
      <c r="ED2652" s="4"/>
      <c r="EE2652" s="4"/>
      <c r="EF2652" s="4"/>
      <c r="EG2652" s="4"/>
      <c r="EH2652" s="4"/>
      <c r="EI2652" s="4"/>
      <c r="EJ2652" s="4"/>
      <c r="EK2652" s="4"/>
      <c r="EL2652" s="4"/>
      <c r="EM2652" s="4"/>
      <c r="EN2652" s="4"/>
      <c r="EO2652" s="4"/>
      <c r="EP2652" s="4"/>
      <c r="EQ2652" s="4"/>
      <c r="ER2652" s="4"/>
      <c r="ES2652" s="4"/>
      <c r="ET2652" s="4"/>
      <c r="EU2652" s="4"/>
      <c r="EV2652" s="4"/>
      <c r="EW2652" s="4"/>
      <c r="EX2652" s="4"/>
      <c r="EY2652" s="4"/>
      <c r="EZ2652" s="4"/>
      <c r="FA2652" s="4"/>
      <c r="FB2652" s="4"/>
      <c r="FC2652" s="4"/>
      <c r="FD2652" s="4"/>
      <c r="FE2652" s="4"/>
      <c r="FF2652" s="4"/>
      <c r="FG2652" s="4"/>
      <c r="FH2652" s="4"/>
      <c r="FI2652" s="4"/>
      <c r="FJ2652" s="4"/>
      <c r="FK2652" s="4"/>
      <c r="FL2652" s="4"/>
      <c r="FM2652" s="4"/>
      <c r="FN2652" s="4"/>
      <c r="FO2652" s="4"/>
      <c r="FP2652" s="4"/>
      <c r="FQ2652" s="4"/>
      <c r="FR2652" s="4"/>
      <c r="FS2652" s="4"/>
      <c r="FT2652" s="4"/>
      <c r="FU2652" s="4"/>
      <c r="FV2652" s="4"/>
      <c r="FW2652" s="4"/>
      <c r="FX2652" s="4"/>
      <c r="FY2652" s="4"/>
      <c r="FZ2652" s="4"/>
      <c r="GA2652" s="4"/>
      <c r="GB2652" s="4"/>
      <c r="GC2652" s="4"/>
      <c r="GD2652" s="4"/>
      <c r="GE2652" s="4"/>
      <c r="GF2652" s="4"/>
      <c r="GG2652" s="4"/>
      <c r="GH2652" s="4"/>
      <c r="GI2652" s="4"/>
      <c r="GJ2652" s="4"/>
      <c r="GK2652" s="4"/>
      <c r="GL2652" s="4"/>
      <c r="GM2652" s="4"/>
      <c r="GN2652" s="4"/>
      <c r="GO2652" s="4"/>
      <c r="GP2652" s="4"/>
      <c r="GQ2652" s="4"/>
      <c r="GR2652" s="4"/>
      <c r="GS2652" s="4"/>
      <c r="GT2652" s="4"/>
      <c r="GU2652" s="4"/>
      <c r="GV2652" s="4"/>
      <c r="GW2652" s="4"/>
      <c r="GX2652" s="4"/>
      <c r="GY2652" s="4"/>
      <c r="GZ2652" s="4"/>
      <c r="HA2652" s="4"/>
      <c r="HB2652" s="4"/>
      <c r="HC2652" s="4"/>
      <c r="HD2652" s="4"/>
      <c r="HE2652" s="4"/>
      <c r="HF2652" s="4"/>
      <c r="HG2652" s="4"/>
      <c r="HH2652" s="4"/>
      <c r="HI2652" s="4"/>
      <c r="HJ2652" s="4"/>
      <c r="HK2652" s="4"/>
      <c r="HL2652" s="4"/>
      <c r="HM2652" s="4"/>
      <c r="HN2652" s="4"/>
      <c r="HO2652" s="4"/>
      <c r="HP2652" s="4"/>
      <c r="HQ2652" s="4"/>
      <c r="HR2652" s="4"/>
      <c r="HS2652" s="4"/>
      <c r="HT2652" s="4"/>
      <c r="HU2652" s="4"/>
      <c r="HV2652" s="4"/>
      <c r="HW2652" s="4"/>
      <c r="HX2652" s="4"/>
      <c r="HY2652" s="4"/>
      <c r="HZ2652" s="4"/>
      <c r="IA2652" s="4"/>
      <c r="IB2652" s="4"/>
      <c r="IC2652" s="4"/>
      <c r="ID2652" s="4"/>
      <c r="IE2652" s="4"/>
      <c r="IF2652" s="4"/>
      <c r="IG2652" s="4"/>
      <c r="IH2652" s="4"/>
      <c r="II2652" s="4"/>
      <c r="IJ2652" s="4"/>
      <c r="IK2652" s="4"/>
      <c r="IL2652" s="4"/>
      <c r="IM2652" s="4"/>
      <c r="IN2652" s="4"/>
      <c r="IO2652" s="4"/>
      <c r="IP2652" s="4"/>
      <c r="IQ2652" s="4"/>
      <c r="IR2652" s="4"/>
      <c r="IS2652" s="4"/>
      <c r="IT2652" s="4"/>
      <c r="IU2652" s="4"/>
      <c r="IV2652" s="4"/>
      <c r="IW2652" s="4"/>
      <c r="IX2652" s="4"/>
      <c r="IY2652" s="4"/>
      <c r="IZ2652" s="4"/>
      <c r="JA2652" s="4"/>
      <c r="JB2652" s="4"/>
      <c r="JC2652" s="4"/>
      <c r="JD2652" s="4"/>
      <c r="JE2652" s="4"/>
      <c r="JF2652" s="4"/>
      <c r="JG2652" s="4"/>
      <c r="JH2652" s="4"/>
      <c r="JI2652" s="4"/>
      <c r="JJ2652" s="4"/>
      <c r="JK2652" s="4"/>
      <c r="JL2652" s="4"/>
      <c r="JM2652" s="4"/>
      <c r="JN2652" s="4"/>
      <c r="JO2652" s="4"/>
      <c r="JP2652" s="4"/>
      <c r="JQ2652" s="4"/>
      <c r="JR2652" s="4"/>
      <c r="JS2652" s="4"/>
      <c r="JT2652" s="4"/>
      <c r="JU2652" s="4"/>
      <c r="JV2652" s="4"/>
      <c r="JW2652" s="4"/>
      <c r="JX2652" s="4"/>
      <c r="JY2652" s="4"/>
      <c r="JZ2652" s="4"/>
      <c r="KA2652" s="4"/>
      <c r="KB2652" s="4"/>
      <c r="KC2652" s="4"/>
      <c r="KD2652" s="4"/>
      <c r="KE2652" s="4"/>
      <c r="KF2652" s="4"/>
      <c r="KG2652" s="4"/>
      <c r="KH2652" s="4"/>
      <c r="KI2652" s="4"/>
      <c r="KJ2652" s="4"/>
      <c r="KK2652" s="4"/>
      <c r="KL2652" s="4"/>
      <c r="KM2652" s="4"/>
      <c r="KN2652" s="4"/>
      <c r="KO2652" s="4"/>
      <c r="KP2652" s="4"/>
      <c r="KQ2652" s="4"/>
      <c r="KR2652" s="4"/>
      <c r="KS2652" s="4"/>
      <c r="KT2652" s="4"/>
      <c r="KU2652" s="4"/>
      <c r="KV2652" s="4"/>
      <c r="KW2652" s="4"/>
      <c r="KX2652" s="4"/>
      <c r="KY2652" s="4"/>
      <c r="KZ2652" s="4"/>
      <c r="LA2652" s="4"/>
      <c r="LB2652" s="4"/>
      <c r="LC2652" s="4"/>
      <c r="LD2652" s="4"/>
      <c r="LE2652" s="4"/>
      <c r="LF2652" s="4"/>
      <c r="LG2652" s="4"/>
      <c r="LH2652" s="4"/>
      <c r="LI2652" s="4"/>
      <c r="LJ2652" s="4"/>
      <c r="LK2652" s="4"/>
      <c r="LL2652" s="4"/>
      <c r="LM2652" s="4"/>
      <c r="LN2652" s="4"/>
      <c r="LO2652" s="4"/>
      <c r="LP2652" s="4"/>
      <c r="LQ2652" s="4"/>
      <c r="LR2652" s="4"/>
      <c r="LS2652" s="4"/>
      <c r="LT2652" s="4"/>
      <c r="LU2652" s="4"/>
      <c r="LV2652" s="4"/>
      <c r="LW2652" s="4"/>
      <c r="LX2652" s="4"/>
      <c r="LY2652" s="4"/>
      <c r="LZ2652" s="4"/>
      <c r="MA2652" s="4"/>
      <c r="MB2652" s="4"/>
      <c r="MC2652" s="4"/>
      <c r="MD2652" s="4"/>
      <c r="ME2652" s="4"/>
      <c r="MF2652" s="4"/>
      <c r="MG2652" s="4"/>
      <c r="MH2652" s="4"/>
      <c r="MI2652" s="4"/>
      <c r="MJ2652" s="4"/>
      <c r="MK2652" s="4"/>
      <c r="ML2652" s="4"/>
      <c r="MM2652" s="4"/>
      <c r="MN2652" s="4"/>
      <c r="MO2652" s="4"/>
      <c r="MP2652" s="4"/>
      <c r="MQ2652" s="4"/>
      <c r="MR2652" s="4"/>
      <c r="MS2652" s="4"/>
      <c r="MT2652" s="4"/>
      <c r="MU2652" s="4"/>
      <c r="MV2652" s="4"/>
      <c r="MW2652" s="4"/>
      <c r="MX2652" s="4"/>
      <c r="MY2652" s="4"/>
      <c r="MZ2652" s="4"/>
      <c r="NA2652" s="4"/>
      <c r="NB2652" s="4"/>
      <c r="NC2652" s="4"/>
      <c r="ND2652" s="4"/>
      <c r="NE2652" s="4"/>
      <c r="NF2652" s="4"/>
      <c r="NG2652" s="4"/>
      <c r="NH2652" s="4"/>
      <c r="NI2652" s="4"/>
      <c r="NJ2652" s="4"/>
      <c r="NK2652" s="4"/>
      <c r="NL2652" s="4"/>
      <c r="NM2652" s="4"/>
      <c r="NN2652" s="4"/>
      <c r="NO2652" s="4"/>
      <c r="NP2652" s="4"/>
      <c r="NQ2652" s="4"/>
      <c r="NR2652" s="4"/>
      <c r="NS2652" s="4"/>
      <c r="NT2652" s="4"/>
      <c r="NU2652" s="4"/>
      <c r="NV2652" s="4"/>
      <c r="NW2652" s="4"/>
      <c r="NX2652" s="4"/>
      <c r="NY2652" s="4"/>
      <c r="NZ2652" s="4"/>
      <c r="OA2652" s="4"/>
      <c r="OB2652" s="4"/>
      <c r="OC2652" s="4"/>
      <c r="OD2652" s="4"/>
      <c r="OE2652" s="4"/>
      <c r="OF2652" s="4"/>
      <c r="OG2652" s="4"/>
      <c r="OH2652" s="4"/>
      <c r="OI2652" s="4"/>
      <c r="OJ2652" s="4"/>
      <c r="OK2652" s="4"/>
      <c r="OL2652" s="4"/>
      <c r="OM2652" s="4"/>
      <c r="ON2652" s="4"/>
      <c r="OO2652" s="4"/>
      <c r="OP2652" s="4"/>
      <c r="OQ2652" s="4"/>
      <c r="OR2652" s="4"/>
      <c r="OS2652" s="4"/>
      <c r="OT2652" s="4"/>
      <c r="OU2652" s="4"/>
      <c r="OV2652" s="4"/>
      <c r="OW2652" s="4"/>
      <c r="OX2652" s="4"/>
      <c r="OY2652" s="4"/>
      <c r="OZ2652" s="4"/>
      <c r="PA2652" s="4"/>
      <c r="PB2652" s="4"/>
      <c r="PC2652" s="4"/>
      <c r="PD2652" s="4"/>
      <c r="PE2652" s="4"/>
      <c r="PF2652" s="4"/>
      <c r="PG2652" s="4"/>
      <c r="PH2652" s="4"/>
      <c r="PI2652" s="4"/>
      <c r="PJ2652" s="4"/>
      <c r="PK2652" s="4"/>
      <c r="PL2652" s="4"/>
      <c r="PM2652" s="4"/>
      <c r="PN2652" s="4"/>
      <c r="PO2652" s="4"/>
      <c r="PP2652" s="4"/>
      <c r="PQ2652" s="4"/>
      <c r="PR2652" s="4"/>
      <c r="PS2652" s="4"/>
      <c r="PT2652" s="4"/>
      <c r="PU2652" s="4"/>
      <c r="PV2652" s="4"/>
      <c r="PW2652" s="4"/>
      <c r="PX2652" s="4"/>
      <c r="PY2652" s="4"/>
      <c r="PZ2652" s="4"/>
      <c r="QA2652" s="4"/>
      <c r="QB2652" s="4"/>
      <c r="QC2652" s="4"/>
      <c r="QD2652" s="4"/>
      <c r="QE2652" s="4"/>
      <c r="QF2652" s="4"/>
      <c r="QG2652" s="4"/>
      <c r="QH2652" s="4"/>
      <c r="QI2652" s="4"/>
      <c r="QJ2652" s="4"/>
      <c r="QK2652" s="4"/>
      <c r="QL2652" s="4"/>
      <c r="QM2652" s="4"/>
      <c r="QN2652" s="4"/>
      <c r="QO2652" s="4"/>
      <c r="QP2652" s="4"/>
      <c r="QQ2652" s="4"/>
      <c r="QR2652" s="4"/>
      <c r="QS2652" s="4"/>
      <c r="QT2652" s="4"/>
      <c r="QU2652" s="4"/>
      <c r="QV2652" s="4"/>
      <c r="QW2652" s="4"/>
      <c r="QX2652" s="4"/>
      <c r="QY2652" s="4"/>
      <c r="QZ2652" s="4"/>
      <c r="RA2652" s="4"/>
      <c r="RB2652" s="4"/>
      <c r="RC2652" s="4"/>
      <c r="RD2652" s="4"/>
      <c r="RE2652" s="4"/>
      <c r="RF2652" s="4"/>
      <c r="RG2652" s="4"/>
      <c r="RH2652" s="4"/>
      <c r="RI2652" s="4"/>
      <c r="RJ2652" s="4"/>
      <c r="RK2652" s="4"/>
      <c r="RL2652" s="4"/>
      <c r="RM2652" s="4"/>
      <c r="RN2652" s="4"/>
      <c r="RO2652" s="4"/>
      <c r="RP2652" s="4"/>
      <c r="RQ2652" s="4"/>
      <c r="RR2652" s="4"/>
      <c r="RS2652" s="4"/>
      <c r="RT2652" s="4"/>
      <c r="RU2652" s="4"/>
      <c r="RV2652" s="4"/>
      <c r="RW2652" s="4"/>
      <c r="RX2652" s="4"/>
      <c r="RY2652" s="4"/>
      <c r="RZ2652" s="4"/>
      <c r="SA2652" s="4"/>
      <c r="SB2652" s="4"/>
      <c r="SC2652" s="4"/>
      <c r="SD2652" s="4"/>
      <c r="SE2652" s="4"/>
      <c r="SF2652" s="4"/>
      <c r="SG2652" s="4"/>
      <c r="SH2652" s="4"/>
      <c r="SI2652" s="4"/>
      <c r="SJ2652" s="4"/>
      <c r="SK2652" s="4"/>
      <c r="SL2652" s="4"/>
      <c r="SM2652" s="4"/>
      <c r="SN2652" s="4"/>
      <c r="SO2652" s="4"/>
      <c r="SP2652" s="4"/>
      <c r="SQ2652" s="4"/>
      <c r="SR2652" s="4"/>
      <c r="SS2652" s="4"/>
      <c r="ST2652" s="4"/>
      <c r="SU2652" s="4"/>
      <c r="SV2652" s="4"/>
      <c r="SW2652" s="4"/>
      <c r="SX2652" s="4"/>
      <c r="SY2652" s="4"/>
      <c r="SZ2652" s="4"/>
      <c r="TA2652" s="4"/>
      <c r="TB2652" s="4"/>
      <c r="TC2652" s="4"/>
      <c r="TD2652" s="4"/>
      <c r="TE2652" s="4"/>
      <c r="TF2652" s="4"/>
      <c r="TG2652" s="4"/>
      <c r="TH2652" s="4"/>
    </row>
    <row r="2653" spans="1:528" s="2" customFormat="1" ht="25.5" x14ac:dyDescent="0.25">
      <c r="A2653" s="30">
        <v>811011426</v>
      </c>
      <c r="B2653" s="38" t="s">
        <v>1559</v>
      </c>
      <c r="C2653" s="25">
        <v>442</v>
      </c>
      <c r="D2653" s="14"/>
      <c r="E2653" s="12" t="s">
        <v>132</v>
      </c>
      <c r="F2653" s="26" t="s">
        <v>2784</v>
      </c>
      <c r="G2653" s="12">
        <v>114020309</v>
      </c>
      <c r="H2653" s="44" t="s">
        <v>7262</v>
      </c>
      <c r="I2653" s="12" t="s">
        <v>789</v>
      </c>
      <c r="J2653" s="38" t="s">
        <v>7262</v>
      </c>
      <c r="K2653" s="12" t="s">
        <v>33</v>
      </c>
      <c r="L2653" s="12" t="s">
        <v>3235</v>
      </c>
      <c r="M2653" s="37" t="s">
        <v>3891</v>
      </c>
      <c r="N2653" s="37" t="s">
        <v>35</v>
      </c>
      <c r="O2653" s="37" t="s">
        <v>7270</v>
      </c>
      <c r="P2653" s="27"/>
      <c r="Q2653" s="37" t="s">
        <v>860</v>
      </c>
      <c r="R2653" s="19" t="str">
        <f t="shared" si="13"/>
        <v>NO HAY MARCA REQUERIDA Y SÍ APORTADA</v>
      </c>
      <c r="S2653" s="38" t="s">
        <v>3897</v>
      </c>
      <c r="T2653" s="35" t="s">
        <v>271</v>
      </c>
      <c r="U2653" s="46" t="s">
        <v>7271</v>
      </c>
      <c r="V2653" s="41" t="s">
        <v>7271</v>
      </c>
      <c r="W2653" s="30" t="str">
        <f t="shared" si="11"/>
        <v>RS VENCE ANTES DE INICIADO EL CONTRATO</v>
      </c>
      <c r="X2653" s="47">
        <v>43190</v>
      </c>
      <c r="Y2653" s="31">
        <v>43190</v>
      </c>
      <c r="Z2653" s="37">
        <v>19986458</v>
      </c>
      <c r="AA2653" s="37">
        <v>6</v>
      </c>
      <c r="AB2653" s="32">
        <v>7703038040019</v>
      </c>
      <c r="AC2653" s="33" t="str">
        <f>IF(ISERROR(VLOOKUP(G2653,'[1]Anexo 3'!$D$6:$D$84,1)),"NO",IF((VLOOKUP(G2653,'[1]Anexo 3'!$D$6:$D$84,1)=G2653),IF(OR(R2653="LA MARCA ESTÁ INCLUIDA EN LAS REQUERIDAS",R2653="LA MARCA OFERTADA ES IGUAL"),"NO","SI"),"NO"))</f>
        <v>NO</v>
      </c>
      <c r="AD2653" s="33"/>
      <c r="AE2653" s="33" t="s">
        <v>47</v>
      </c>
      <c r="AF2653" s="33"/>
      <c r="AG2653" s="3"/>
      <c r="AH2653" s="4"/>
      <c r="AI2653" s="4"/>
      <c r="AJ2653" s="4"/>
      <c r="AK2653" s="4"/>
      <c r="AL2653" s="4"/>
      <c r="AM2653" s="4"/>
      <c r="AN2653" s="4"/>
      <c r="AO2653" s="4"/>
      <c r="AP2653" s="4"/>
      <c r="AQ2653" s="4"/>
      <c r="AR2653" s="4"/>
      <c r="AS2653" s="4"/>
      <c r="AT2653" s="4"/>
      <c r="AU2653" s="4"/>
      <c r="AV2653" s="4"/>
      <c r="AW2653" s="4"/>
      <c r="AX2653" s="4"/>
      <c r="AY2653" s="4"/>
      <c r="AZ2653" s="4"/>
      <c r="BA2653" s="4"/>
      <c r="BB2653" s="4"/>
      <c r="BC2653" s="4"/>
      <c r="BD2653" s="4"/>
      <c r="BE2653" s="4"/>
      <c r="BF2653" s="4"/>
      <c r="BG2653" s="4"/>
      <c r="BH2653" s="4"/>
      <c r="BI2653" s="4"/>
      <c r="BJ2653" s="4"/>
      <c r="BK2653" s="4"/>
      <c r="BL2653" s="4"/>
      <c r="BM2653" s="4"/>
      <c r="BN2653" s="4"/>
      <c r="BO2653" s="4"/>
      <c r="BP2653" s="4"/>
      <c r="BQ2653" s="4"/>
      <c r="BR2653" s="4"/>
      <c r="BS2653" s="4"/>
      <c r="BT2653" s="4"/>
      <c r="BU2653" s="4"/>
      <c r="BV2653" s="4"/>
      <c r="BW2653" s="4"/>
      <c r="BX2653" s="4"/>
      <c r="BY2653" s="4"/>
      <c r="BZ2653" s="4"/>
      <c r="CA2653" s="4"/>
      <c r="CB2653" s="4"/>
      <c r="CC2653" s="4"/>
      <c r="CD2653" s="4"/>
      <c r="CE2653" s="4"/>
      <c r="CF2653" s="4"/>
      <c r="CG2653" s="4"/>
      <c r="CH2653" s="4"/>
      <c r="CI2653" s="4"/>
      <c r="CJ2653" s="4"/>
      <c r="CK2653" s="4"/>
      <c r="CL2653" s="4"/>
      <c r="CM2653" s="4"/>
      <c r="CN2653" s="4"/>
      <c r="CO2653" s="4"/>
      <c r="CP2653" s="4"/>
      <c r="CQ2653" s="4"/>
      <c r="CR2653" s="4"/>
      <c r="CS2653" s="4"/>
      <c r="CT2653" s="4"/>
      <c r="CU2653" s="4"/>
      <c r="CV2653" s="4"/>
      <c r="CW2653" s="4"/>
      <c r="CX2653" s="4"/>
      <c r="CY2653" s="4"/>
      <c r="CZ2653" s="4"/>
      <c r="DA2653" s="4"/>
      <c r="DB2653" s="4"/>
      <c r="DC2653" s="4"/>
      <c r="DD2653" s="4"/>
      <c r="DE2653" s="4"/>
      <c r="DF2653" s="4"/>
      <c r="DG2653" s="4"/>
      <c r="DH2653" s="4"/>
      <c r="DI2653" s="4"/>
      <c r="DJ2653" s="4"/>
      <c r="DK2653" s="4"/>
      <c r="DL2653" s="4"/>
      <c r="DM2653" s="4"/>
      <c r="DN2653" s="4"/>
      <c r="DO2653" s="4"/>
      <c r="DP2653" s="4"/>
      <c r="DQ2653" s="4"/>
      <c r="DR2653" s="4"/>
      <c r="DS2653" s="4"/>
      <c r="DT2653" s="4"/>
      <c r="DU2653" s="4"/>
      <c r="DV2653" s="4"/>
      <c r="DW2653" s="4"/>
      <c r="DX2653" s="4"/>
      <c r="DY2653" s="4"/>
      <c r="DZ2653" s="4"/>
      <c r="EA2653" s="4"/>
      <c r="EB2653" s="4"/>
      <c r="EC2653" s="4"/>
      <c r="ED2653" s="4"/>
      <c r="EE2653" s="4"/>
      <c r="EF2653" s="4"/>
      <c r="EG2653" s="4"/>
      <c r="EH2653" s="4"/>
      <c r="EI2653" s="4"/>
      <c r="EJ2653" s="4"/>
      <c r="EK2653" s="4"/>
      <c r="EL2653" s="4"/>
      <c r="EM2653" s="4"/>
      <c r="EN2653" s="4"/>
      <c r="EO2653" s="4"/>
      <c r="EP2653" s="4"/>
      <c r="EQ2653" s="4"/>
      <c r="ER2653" s="4"/>
      <c r="ES2653" s="4"/>
      <c r="ET2653" s="4"/>
      <c r="EU2653" s="4"/>
      <c r="EV2653" s="4"/>
      <c r="EW2653" s="4"/>
      <c r="EX2653" s="4"/>
      <c r="EY2653" s="4"/>
      <c r="EZ2653" s="4"/>
      <c r="FA2653" s="4"/>
      <c r="FB2653" s="4"/>
      <c r="FC2653" s="4"/>
      <c r="FD2653" s="4"/>
      <c r="FE2653" s="4"/>
      <c r="FF2653" s="4"/>
      <c r="FG2653" s="4"/>
      <c r="FH2653" s="4"/>
      <c r="FI2653" s="4"/>
      <c r="FJ2653" s="4"/>
      <c r="FK2653" s="4"/>
      <c r="FL2653" s="4"/>
      <c r="FM2653" s="4"/>
      <c r="FN2653" s="4"/>
      <c r="FO2653" s="4"/>
      <c r="FP2653" s="4"/>
      <c r="FQ2653" s="4"/>
      <c r="FR2653" s="4"/>
      <c r="FS2653" s="4"/>
      <c r="FT2653" s="4"/>
      <c r="FU2653" s="4"/>
      <c r="FV2653" s="4"/>
      <c r="FW2653" s="4"/>
      <c r="FX2653" s="4"/>
      <c r="FY2653" s="4"/>
      <c r="FZ2653" s="4"/>
      <c r="GA2653" s="4"/>
      <c r="GB2653" s="4"/>
      <c r="GC2653" s="4"/>
      <c r="GD2653" s="4"/>
      <c r="GE2653" s="4"/>
      <c r="GF2653" s="4"/>
      <c r="GG2653" s="4"/>
      <c r="GH2653" s="4"/>
      <c r="GI2653" s="4"/>
      <c r="GJ2653" s="4"/>
      <c r="GK2653" s="4"/>
      <c r="GL2653" s="4"/>
      <c r="GM2653" s="4"/>
      <c r="GN2653" s="4"/>
      <c r="GO2653" s="4"/>
      <c r="GP2653" s="4"/>
      <c r="GQ2653" s="4"/>
      <c r="GR2653" s="4"/>
      <c r="GS2653" s="4"/>
      <c r="GT2653" s="4"/>
      <c r="GU2653" s="4"/>
      <c r="GV2653" s="4"/>
      <c r="GW2653" s="4"/>
      <c r="GX2653" s="4"/>
      <c r="GY2653" s="4"/>
      <c r="GZ2653" s="4"/>
      <c r="HA2653" s="4"/>
      <c r="HB2653" s="4"/>
      <c r="HC2653" s="4"/>
      <c r="HD2653" s="4"/>
      <c r="HE2653" s="4"/>
      <c r="HF2653" s="4"/>
      <c r="HG2653" s="4"/>
      <c r="HH2653" s="4"/>
      <c r="HI2653" s="4"/>
      <c r="HJ2653" s="4"/>
      <c r="HK2653" s="4"/>
      <c r="HL2653" s="4"/>
      <c r="HM2653" s="4"/>
      <c r="HN2653" s="4"/>
      <c r="HO2653" s="4"/>
      <c r="HP2653" s="4"/>
      <c r="HQ2653" s="4"/>
      <c r="HR2653" s="4"/>
      <c r="HS2653" s="4"/>
      <c r="HT2653" s="4"/>
      <c r="HU2653" s="4"/>
      <c r="HV2653" s="4"/>
      <c r="HW2653" s="4"/>
      <c r="HX2653" s="4"/>
      <c r="HY2653" s="4"/>
      <c r="HZ2653" s="4"/>
      <c r="IA2653" s="4"/>
      <c r="IB2653" s="4"/>
      <c r="IC2653" s="4"/>
      <c r="ID2653" s="4"/>
      <c r="IE2653" s="4"/>
      <c r="IF2653" s="4"/>
      <c r="IG2653" s="4"/>
      <c r="IH2653" s="4"/>
      <c r="II2653" s="4"/>
      <c r="IJ2653" s="4"/>
      <c r="IK2653" s="4"/>
      <c r="IL2653" s="4"/>
      <c r="IM2653" s="4"/>
      <c r="IN2653" s="4"/>
      <c r="IO2653" s="4"/>
      <c r="IP2653" s="4"/>
      <c r="IQ2653" s="4"/>
      <c r="IR2653" s="4"/>
      <c r="IS2653" s="4"/>
      <c r="IT2653" s="4"/>
      <c r="IU2653" s="4"/>
      <c r="IV2653" s="4"/>
      <c r="IW2653" s="4"/>
      <c r="IX2653" s="4"/>
      <c r="IY2653" s="4"/>
      <c r="IZ2653" s="4"/>
      <c r="JA2653" s="4"/>
      <c r="JB2653" s="4"/>
      <c r="JC2653" s="4"/>
      <c r="JD2653" s="4"/>
      <c r="JE2653" s="4"/>
      <c r="JF2653" s="4"/>
      <c r="JG2653" s="4"/>
      <c r="JH2653" s="4"/>
      <c r="JI2653" s="4"/>
      <c r="JJ2653" s="4"/>
      <c r="JK2653" s="4"/>
      <c r="JL2653" s="4"/>
      <c r="JM2653" s="4"/>
      <c r="JN2653" s="4"/>
      <c r="JO2653" s="4"/>
      <c r="JP2653" s="4"/>
      <c r="JQ2653" s="4"/>
      <c r="JR2653" s="4"/>
      <c r="JS2653" s="4"/>
      <c r="JT2653" s="4"/>
      <c r="JU2653" s="4"/>
      <c r="JV2653" s="4"/>
      <c r="JW2653" s="4"/>
      <c r="JX2653" s="4"/>
      <c r="JY2653" s="4"/>
      <c r="JZ2653" s="4"/>
      <c r="KA2653" s="4"/>
      <c r="KB2653" s="4"/>
      <c r="KC2653" s="4"/>
      <c r="KD2653" s="4"/>
      <c r="KE2653" s="4"/>
      <c r="KF2653" s="4"/>
      <c r="KG2653" s="4"/>
      <c r="KH2653" s="4"/>
      <c r="KI2653" s="4"/>
      <c r="KJ2653" s="4"/>
      <c r="KK2653" s="4"/>
      <c r="KL2653" s="4"/>
      <c r="KM2653" s="4"/>
      <c r="KN2653" s="4"/>
      <c r="KO2653" s="4"/>
      <c r="KP2653" s="4"/>
      <c r="KQ2653" s="4"/>
      <c r="KR2653" s="4"/>
      <c r="KS2653" s="4"/>
      <c r="KT2653" s="4"/>
      <c r="KU2653" s="4"/>
      <c r="KV2653" s="4"/>
      <c r="KW2653" s="4"/>
      <c r="KX2653" s="4"/>
      <c r="KY2653" s="4"/>
      <c r="KZ2653" s="4"/>
      <c r="LA2653" s="4"/>
      <c r="LB2653" s="4"/>
      <c r="LC2653" s="4"/>
      <c r="LD2653" s="4"/>
      <c r="LE2653" s="4"/>
      <c r="LF2653" s="4"/>
      <c r="LG2653" s="4"/>
      <c r="LH2653" s="4"/>
      <c r="LI2653" s="4"/>
      <c r="LJ2653" s="4"/>
      <c r="LK2653" s="4"/>
      <c r="LL2653" s="4"/>
      <c r="LM2653" s="4"/>
      <c r="LN2653" s="4"/>
      <c r="LO2653" s="4"/>
      <c r="LP2653" s="4"/>
      <c r="LQ2653" s="4"/>
      <c r="LR2653" s="4"/>
      <c r="LS2653" s="4"/>
      <c r="LT2653" s="4"/>
      <c r="LU2653" s="4"/>
      <c r="LV2653" s="4"/>
      <c r="LW2653" s="4"/>
      <c r="LX2653" s="4"/>
      <c r="LY2653" s="4"/>
      <c r="LZ2653" s="4"/>
      <c r="MA2653" s="4"/>
      <c r="MB2653" s="4"/>
      <c r="MC2653" s="4"/>
      <c r="MD2653" s="4"/>
      <c r="ME2653" s="4"/>
      <c r="MF2653" s="4"/>
      <c r="MG2653" s="4"/>
      <c r="MH2653" s="4"/>
      <c r="MI2653" s="4"/>
      <c r="MJ2653" s="4"/>
      <c r="MK2653" s="4"/>
      <c r="ML2653" s="4"/>
      <c r="MM2653" s="4"/>
      <c r="MN2653" s="4"/>
      <c r="MO2653" s="4"/>
      <c r="MP2653" s="4"/>
      <c r="MQ2653" s="4"/>
      <c r="MR2653" s="4"/>
      <c r="MS2653" s="4"/>
      <c r="MT2653" s="4"/>
      <c r="MU2653" s="4"/>
      <c r="MV2653" s="4"/>
      <c r="MW2653" s="4"/>
      <c r="MX2653" s="4"/>
      <c r="MY2653" s="4"/>
      <c r="MZ2653" s="4"/>
      <c r="NA2653" s="4"/>
      <c r="NB2653" s="4"/>
      <c r="NC2653" s="4"/>
      <c r="ND2653" s="4"/>
      <c r="NE2653" s="4"/>
      <c r="NF2653" s="4"/>
      <c r="NG2653" s="4"/>
      <c r="NH2653" s="4"/>
      <c r="NI2653" s="4"/>
      <c r="NJ2653" s="4"/>
      <c r="NK2653" s="4"/>
      <c r="NL2653" s="4"/>
      <c r="NM2653" s="4"/>
      <c r="NN2653" s="4"/>
      <c r="NO2653" s="4"/>
      <c r="NP2653" s="4"/>
      <c r="NQ2653" s="4"/>
      <c r="NR2653" s="4"/>
      <c r="NS2653" s="4"/>
      <c r="NT2653" s="4"/>
      <c r="NU2653" s="4"/>
      <c r="NV2653" s="4"/>
      <c r="NW2653" s="4"/>
      <c r="NX2653" s="4"/>
      <c r="NY2653" s="4"/>
      <c r="NZ2653" s="4"/>
      <c r="OA2653" s="4"/>
      <c r="OB2653" s="4"/>
      <c r="OC2653" s="4"/>
      <c r="OD2653" s="4"/>
      <c r="OE2653" s="4"/>
      <c r="OF2653" s="4"/>
      <c r="OG2653" s="4"/>
      <c r="OH2653" s="4"/>
      <c r="OI2653" s="4"/>
      <c r="OJ2653" s="4"/>
      <c r="OK2653" s="4"/>
      <c r="OL2653" s="4"/>
      <c r="OM2653" s="4"/>
      <c r="ON2653" s="4"/>
      <c r="OO2653" s="4"/>
      <c r="OP2653" s="4"/>
      <c r="OQ2653" s="4"/>
      <c r="OR2653" s="4"/>
      <c r="OS2653" s="4"/>
      <c r="OT2653" s="4"/>
      <c r="OU2653" s="4"/>
      <c r="OV2653" s="4"/>
      <c r="OW2653" s="4"/>
      <c r="OX2653" s="4"/>
      <c r="OY2653" s="4"/>
      <c r="OZ2653" s="4"/>
      <c r="PA2653" s="4"/>
      <c r="PB2653" s="4"/>
      <c r="PC2653" s="4"/>
      <c r="PD2653" s="4"/>
      <c r="PE2653" s="4"/>
      <c r="PF2653" s="4"/>
      <c r="PG2653" s="4"/>
      <c r="PH2653" s="4"/>
      <c r="PI2653" s="4"/>
      <c r="PJ2653" s="4"/>
      <c r="PK2653" s="4"/>
      <c r="PL2653" s="4"/>
      <c r="PM2653" s="4"/>
      <c r="PN2653" s="4"/>
      <c r="PO2653" s="4"/>
      <c r="PP2653" s="4"/>
      <c r="PQ2653" s="4"/>
      <c r="PR2653" s="4"/>
      <c r="PS2653" s="4"/>
      <c r="PT2653" s="4"/>
      <c r="PU2653" s="4"/>
      <c r="PV2653" s="4"/>
      <c r="PW2653" s="4"/>
      <c r="PX2653" s="4"/>
      <c r="PY2653" s="4"/>
      <c r="PZ2653" s="4"/>
      <c r="QA2653" s="4"/>
      <c r="QB2653" s="4"/>
      <c r="QC2653" s="4"/>
      <c r="QD2653" s="4"/>
      <c r="QE2653" s="4"/>
      <c r="QF2653" s="4"/>
      <c r="QG2653" s="4"/>
      <c r="QH2653" s="4"/>
      <c r="QI2653" s="4"/>
      <c r="QJ2653" s="4"/>
      <c r="QK2653" s="4"/>
      <c r="QL2653" s="4"/>
      <c r="QM2653" s="4"/>
      <c r="QN2653" s="4"/>
      <c r="QO2653" s="4"/>
      <c r="QP2653" s="4"/>
      <c r="QQ2653" s="4"/>
      <c r="QR2653" s="4"/>
      <c r="QS2653" s="4"/>
      <c r="QT2653" s="4"/>
      <c r="QU2653" s="4"/>
      <c r="QV2653" s="4"/>
      <c r="QW2653" s="4"/>
      <c r="QX2653" s="4"/>
      <c r="QY2653" s="4"/>
      <c r="QZ2653" s="4"/>
      <c r="RA2653" s="4"/>
      <c r="RB2653" s="4"/>
      <c r="RC2653" s="4"/>
      <c r="RD2653" s="4"/>
      <c r="RE2653" s="4"/>
      <c r="RF2653" s="4"/>
      <c r="RG2653" s="4"/>
      <c r="RH2653" s="4"/>
      <c r="RI2653" s="4"/>
      <c r="RJ2653" s="4"/>
      <c r="RK2653" s="4"/>
      <c r="RL2653" s="4"/>
      <c r="RM2653" s="4"/>
      <c r="RN2653" s="4"/>
      <c r="RO2653" s="4"/>
      <c r="RP2653" s="4"/>
      <c r="RQ2653" s="4"/>
      <c r="RR2653" s="4"/>
      <c r="RS2653" s="4"/>
      <c r="RT2653" s="4"/>
      <c r="RU2653" s="4"/>
      <c r="RV2653" s="4"/>
      <c r="RW2653" s="4"/>
      <c r="RX2653" s="4"/>
      <c r="RY2653" s="4"/>
      <c r="RZ2653" s="4"/>
      <c r="SA2653" s="4"/>
      <c r="SB2653" s="4"/>
      <c r="SC2653" s="4"/>
      <c r="SD2653" s="4"/>
      <c r="SE2653" s="4"/>
      <c r="SF2653" s="4"/>
      <c r="SG2653" s="4"/>
      <c r="SH2653" s="4"/>
      <c r="SI2653" s="4"/>
      <c r="SJ2653" s="4"/>
      <c r="SK2653" s="4"/>
      <c r="SL2653" s="4"/>
      <c r="SM2653" s="4"/>
      <c r="SN2653" s="4"/>
      <c r="SO2653" s="4"/>
      <c r="SP2653" s="4"/>
      <c r="SQ2653" s="4"/>
      <c r="SR2653" s="4"/>
      <c r="SS2653" s="4"/>
      <c r="ST2653" s="4"/>
      <c r="SU2653" s="4"/>
      <c r="SV2653" s="4"/>
      <c r="SW2653" s="4"/>
      <c r="SX2653" s="4"/>
      <c r="SY2653" s="4"/>
      <c r="SZ2653" s="4"/>
      <c r="TA2653" s="4"/>
      <c r="TB2653" s="4"/>
      <c r="TC2653" s="4"/>
      <c r="TD2653" s="4"/>
      <c r="TE2653" s="4"/>
      <c r="TF2653" s="4"/>
      <c r="TG2653" s="4"/>
      <c r="TH2653" s="4"/>
    </row>
    <row r="2654" spans="1:528" s="2" customFormat="1" x14ac:dyDescent="0.25">
      <c r="A2654" s="30">
        <v>900231137</v>
      </c>
      <c r="B2654" s="38" t="s">
        <v>1882</v>
      </c>
      <c r="C2654" s="25">
        <v>442</v>
      </c>
      <c r="D2654" s="14"/>
      <c r="E2654" s="12" t="s">
        <v>132</v>
      </c>
      <c r="F2654" s="26" t="s">
        <v>2784</v>
      </c>
      <c r="G2654" s="12">
        <v>114020309</v>
      </c>
      <c r="H2654" s="44" t="s">
        <v>7262</v>
      </c>
      <c r="I2654" s="12" t="s">
        <v>789</v>
      </c>
      <c r="J2654" s="38" t="s">
        <v>7272</v>
      </c>
      <c r="K2654" s="12" t="s">
        <v>33</v>
      </c>
      <c r="L2654" s="12" t="s">
        <v>3235</v>
      </c>
      <c r="M2654" s="37" t="s">
        <v>7273</v>
      </c>
      <c r="N2654" s="37" t="s">
        <v>35</v>
      </c>
      <c r="O2654" s="37" t="s">
        <v>7274</v>
      </c>
      <c r="P2654" s="27"/>
      <c r="Q2654" s="37" t="s">
        <v>4033</v>
      </c>
      <c r="R2654" s="19" t="str">
        <f t="shared" si="13"/>
        <v>NO HAY MARCA REQUERIDA Y SÍ APORTADA</v>
      </c>
      <c r="S2654" s="38" t="s">
        <v>7275</v>
      </c>
      <c r="T2654" s="35" t="s">
        <v>1459</v>
      </c>
      <c r="U2654" s="46" t="s">
        <v>7269</v>
      </c>
      <c r="V2654" s="41" t="s">
        <v>7269</v>
      </c>
      <c r="W2654" s="30" t="str">
        <f t="shared" si="11"/>
        <v>RS VENCE ANTES DE INICIADO EL CONTRATO</v>
      </c>
      <c r="X2654" s="47">
        <v>42886</v>
      </c>
      <c r="Y2654" s="31">
        <v>42886</v>
      </c>
      <c r="Z2654" s="37">
        <v>20041822</v>
      </c>
      <c r="AA2654" s="37">
        <v>10</v>
      </c>
      <c r="AB2654" s="32"/>
      <c r="AC2654" s="33" t="str">
        <f>IF(ISERROR(VLOOKUP(G2654,'[1]Anexo 3'!$D$6:$D$84,1)),"NO",IF((VLOOKUP(G2654,'[1]Anexo 3'!$D$6:$D$84,1)=G2654),IF(OR(R2654="LA MARCA ESTÁ INCLUIDA EN LAS REQUERIDAS",R2654="LA MARCA OFERTADA ES IGUAL"),"NO","SI"),"NO"))</f>
        <v>NO</v>
      </c>
      <c r="AD2654" s="33"/>
      <c r="AE2654" s="33" t="s">
        <v>47</v>
      </c>
      <c r="AF2654" s="33"/>
      <c r="AG2654" s="3"/>
      <c r="AH2654" s="4"/>
      <c r="AI2654" s="4"/>
      <c r="AJ2654" s="4"/>
      <c r="AK2654" s="4"/>
      <c r="AL2654" s="4"/>
      <c r="AM2654" s="4"/>
      <c r="AN2654" s="4"/>
      <c r="AO2654" s="4"/>
      <c r="AP2654" s="4"/>
      <c r="AQ2654" s="4"/>
      <c r="AR2654" s="4"/>
      <c r="AS2654" s="4"/>
      <c r="AT2654" s="4"/>
      <c r="AU2654" s="4"/>
      <c r="AV2654" s="4"/>
      <c r="AW2654" s="4"/>
      <c r="AX2654" s="4"/>
      <c r="AY2654" s="4"/>
      <c r="AZ2654" s="4"/>
      <c r="BA2654" s="4"/>
      <c r="BB2654" s="4"/>
      <c r="BC2654" s="4"/>
      <c r="BD2654" s="4"/>
      <c r="BE2654" s="4"/>
      <c r="BF2654" s="4"/>
      <c r="BG2654" s="4"/>
      <c r="BH2654" s="4"/>
      <c r="BI2654" s="4"/>
      <c r="BJ2654" s="4"/>
      <c r="BK2654" s="4"/>
      <c r="BL2654" s="4"/>
      <c r="BM2654" s="4"/>
      <c r="BN2654" s="4"/>
      <c r="BO2654" s="4"/>
      <c r="BP2654" s="4"/>
      <c r="BQ2654" s="4"/>
      <c r="BR2654" s="4"/>
      <c r="BS2654" s="4"/>
      <c r="BT2654" s="4"/>
      <c r="BU2654" s="4"/>
      <c r="BV2654" s="4"/>
      <c r="BW2654" s="4"/>
      <c r="BX2654" s="4"/>
      <c r="BY2654" s="4"/>
      <c r="BZ2654" s="4"/>
      <c r="CA2654" s="4"/>
      <c r="CB2654" s="4"/>
      <c r="CC2654" s="4"/>
      <c r="CD2654" s="4"/>
      <c r="CE2654" s="4"/>
      <c r="CF2654" s="4"/>
      <c r="CG2654" s="4"/>
      <c r="CH2654" s="4"/>
      <c r="CI2654" s="4"/>
      <c r="CJ2654" s="4"/>
      <c r="CK2654" s="4"/>
      <c r="CL2654" s="4"/>
      <c r="CM2654" s="4"/>
      <c r="CN2654" s="4"/>
      <c r="CO2654" s="4"/>
      <c r="CP2654" s="4"/>
      <c r="CQ2654" s="4"/>
      <c r="CR2654" s="4"/>
      <c r="CS2654" s="4"/>
      <c r="CT2654" s="4"/>
      <c r="CU2654" s="4"/>
      <c r="CV2654" s="4"/>
      <c r="CW2654" s="4"/>
      <c r="CX2654" s="4"/>
      <c r="CY2654" s="4"/>
      <c r="CZ2654" s="4"/>
      <c r="DA2654" s="4"/>
      <c r="DB2654" s="4"/>
      <c r="DC2654" s="4"/>
      <c r="DD2654" s="4"/>
      <c r="DE2654" s="4"/>
      <c r="DF2654" s="4"/>
      <c r="DG2654" s="4"/>
      <c r="DH2654" s="4"/>
      <c r="DI2654" s="4"/>
      <c r="DJ2654" s="4"/>
      <c r="DK2654" s="4"/>
      <c r="DL2654" s="4"/>
      <c r="DM2654" s="4"/>
      <c r="DN2654" s="4"/>
      <c r="DO2654" s="4"/>
      <c r="DP2654" s="4"/>
      <c r="DQ2654" s="4"/>
      <c r="DR2654" s="4"/>
      <c r="DS2654" s="4"/>
      <c r="DT2654" s="4"/>
      <c r="DU2654" s="4"/>
      <c r="DV2654" s="4"/>
      <c r="DW2654" s="4"/>
      <c r="DX2654" s="4"/>
      <c r="DY2654" s="4"/>
      <c r="DZ2654" s="4"/>
      <c r="EA2654" s="4"/>
      <c r="EB2654" s="4"/>
      <c r="EC2654" s="4"/>
      <c r="ED2654" s="4"/>
      <c r="EE2654" s="4"/>
      <c r="EF2654" s="4"/>
      <c r="EG2654" s="4"/>
      <c r="EH2654" s="4"/>
      <c r="EI2654" s="4"/>
      <c r="EJ2654" s="4"/>
      <c r="EK2654" s="4"/>
      <c r="EL2654" s="4"/>
      <c r="EM2654" s="4"/>
      <c r="EN2654" s="4"/>
      <c r="EO2654" s="4"/>
      <c r="EP2654" s="4"/>
      <c r="EQ2654" s="4"/>
      <c r="ER2654" s="4"/>
      <c r="ES2654" s="4"/>
      <c r="ET2654" s="4"/>
      <c r="EU2654" s="4"/>
      <c r="EV2654" s="4"/>
      <c r="EW2654" s="4"/>
      <c r="EX2654" s="4"/>
      <c r="EY2654" s="4"/>
      <c r="EZ2654" s="4"/>
      <c r="FA2654" s="4"/>
      <c r="FB2654" s="4"/>
      <c r="FC2654" s="4"/>
      <c r="FD2654" s="4"/>
      <c r="FE2654" s="4"/>
      <c r="FF2654" s="4"/>
      <c r="FG2654" s="4"/>
      <c r="FH2654" s="4"/>
      <c r="FI2654" s="4"/>
      <c r="FJ2654" s="4"/>
      <c r="FK2654" s="4"/>
      <c r="FL2654" s="4"/>
      <c r="FM2654" s="4"/>
      <c r="FN2654" s="4"/>
      <c r="FO2654" s="4"/>
      <c r="FP2654" s="4"/>
      <c r="FQ2654" s="4"/>
      <c r="FR2654" s="4"/>
      <c r="FS2654" s="4"/>
      <c r="FT2654" s="4"/>
      <c r="FU2654" s="4"/>
      <c r="FV2654" s="4"/>
      <c r="FW2654" s="4"/>
      <c r="FX2654" s="4"/>
      <c r="FY2654" s="4"/>
      <c r="FZ2654" s="4"/>
      <c r="GA2654" s="4"/>
      <c r="GB2654" s="4"/>
      <c r="GC2654" s="4"/>
      <c r="GD2654" s="4"/>
      <c r="GE2654" s="4"/>
      <c r="GF2654" s="4"/>
      <c r="GG2654" s="4"/>
      <c r="GH2654" s="4"/>
      <c r="GI2654" s="4"/>
      <c r="GJ2654" s="4"/>
      <c r="GK2654" s="4"/>
      <c r="GL2654" s="4"/>
      <c r="GM2654" s="4"/>
      <c r="GN2654" s="4"/>
      <c r="GO2654" s="4"/>
      <c r="GP2654" s="4"/>
      <c r="GQ2654" s="4"/>
      <c r="GR2654" s="4"/>
      <c r="GS2654" s="4"/>
      <c r="GT2654" s="4"/>
      <c r="GU2654" s="4"/>
      <c r="GV2654" s="4"/>
      <c r="GW2654" s="4"/>
      <c r="GX2654" s="4"/>
      <c r="GY2654" s="4"/>
      <c r="GZ2654" s="4"/>
      <c r="HA2654" s="4"/>
      <c r="HB2654" s="4"/>
      <c r="HC2654" s="4"/>
      <c r="HD2654" s="4"/>
      <c r="HE2654" s="4"/>
      <c r="HF2654" s="4"/>
      <c r="HG2654" s="4"/>
      <c r="HH2654" s="4"/>
      <c r="HI2654" s="4"/>
      <c r="HJ2654" s="4"/>
      <c r="HK2654" s="4"/>
      <c r="HL2654" s="4"/>
      <c r="HM2654" s="4"/>
      <c r="HN2654" s="4"/>
      <c r="HO2654" s="4"/>
      <c r="HP2654" s="4"/>
      <c r="HQ2654" s="4"/>
      <c r="HR2654" s="4"/>
      <c r="HS2654" s="4"/>
      <c r="HT2654" s="4"/>
      <c r="HU2654" s="4"/>
      <c r="HV2654" s="4"/>
      <c r="HW2654" s="4"/>
      <c r="HX2654" s="4"/>
      <c r="HY2654" s="4"/>
      <c r="HZ2654" s="4"/>
      <c r="IA2654" s="4"/>
      <c r="IB2654" s="4"/>
      <c r="IC2654" s="4"/>
      <c r="ID2654" s="4"/>
      <c r="IE2654" s="4"/>
      <c r="IF2654" s="4"/>
      <c r="IG2654" s="4"/>
      <c r="IH2654" s="4"/>
      <c r="II2654" s="4"/>
      <c r="IJ2654" s="4"/>
      <c r="IK2654" s="4"/>
      <c r="IL2654" s="4"/>
      <c r="IM2654" s="4"/>
      <c r="IN2654" s="4"/>
      <c r="IO2654" s="4"/>
      <c r="IP2654" s="4"/>
      <c r="IQ2654" s="4"/>
      <c r="IR2654" s="4"/>
      <c r="IS2654" s="4"/>
      <c r="IT2654" s="4"/>
      <c r="IU2654" s="4"/>
      <c r="IV2654" s="4"/>
      <c r="IW2654" s="4"/>
      <c r="IX2654" s="4"/>
      <c r="IY2654" s="4"/>
      <c r="IZ2654" s="4"/>
      <c r="JA2654" s="4"/>
      <c r="JB2654" s="4"/>
      <c r="JC2654" s="4"/>
      <c r="JD2654" s="4"/>
      <c r="JE2654" s="4"/>
      <c r="JF2654" s="4"/>
      <c r="JG2654" s="4"/>
      <c r="JH2654" s="4"/>
      <c r="JI2654" s="4"/>
      <c r="JJ2654" s="4"/>
      <c r="JK2654" s="4"/>
      <c r="JL2654" s="4"/>
      <c r="JM2654" s="4"/>
      <c r="JN2654" s="4"/>
      <c r="JO2654" s="4"/>
      <c r="JP2654" s="4"/>
      <c r="JQ2654" s="4"/>
      <c r="JR2654" s="4"/>
      <c r="JS2654" s="4"/>
      <c r="JT2654" s="4"/>
      <c r="JU2654" s="4"/>
      <c r="JV2654" s="4"/>
      <c r="JW2654" s="4"/>
      <c r="JX2654" s="4"/>
      <c r="JY2654" s="4"/>
      <c r="JZ2654" s="4"/>
      <c r="KA2654" s="4"/>
      <c r="KB2654" s="4"/>
      <c r="KC2654" s="4"/>
      <c r="KD2654" s="4"/>
      <c r="KE2654" s="4"/>
      <c r="KF2654" s="4"/>
      <c r="KG2654" s="4"/>
      <c r="KH2654" s="4"/>
      <c r="KI2654" s="4"/>
      <c r="KJ2654" s="4"/>
      <c r="KK2654" s="4"/>
      <c r="KL2654" s="4"/>
      <c r="KM2654" s="4"/>
      <c r="KN2654" s="4"/>
      <c r="KO2654" s="4"/>
      <c r="KP2654" s="4"/>
      <c r="KQ2654" s="4"/>
      <c r="KR2654" s="4"/>
      <c r="KS2654" s="4"/>
      <c r="KT2654" s="4"/>
      <c r="KU2654" s="4"/>
      <c r="KV2654" s="4"/>
      <c r="KW2654" s="4"/>
      <c r="KX2654" s="4"/>
      <c r="KY2654" s="4"/>
      <c r="KZ2654" s="4"/>
      <c r="LA2654" s="4"/>
      <c r="LB2654" s="4"/>
      <c r="LC2654" s="4"/>
      <c r="LD2654" s="4"/>
      <c r="LE2654" s="4"/>
      <c r="LF2654" s="4"/>
      <c r="LG2654" s="4"/>
      <c r="LH2654" s="4"/>
      <c r="LI2654" s="4"/>
      <c r="LJ2654" s="4"/>
      <c r="LK2654" s="4"/>
      <c r="LL2654" s="4"/>
      <c r="LM2654" s="4"/>
      <c r="LN2654" s="4"/>
      <c r="LO2654" s="4"/>
      <c r="LP2654" s="4"/>
      <c r="LQ2654" s="4"/>
      <c r="LR2654" s="4"/>
      <c r="LS2654" s="4"/>
      <c r="LT2654" s="4"/>
      <c r="LU2654" s="4"/>
      <c r="LV2654" s="4"/>
      <c r="LW2654" s="4"/>
      <c r="LX2654" s="4"/>
      <c r="LY2654" s="4"/>
      <c r="LZ2654" s="4"/>
      <c r="MA2654" s="4"/>
      <c r="MB2654" s="4"/>
      <c r="MC2654" s="4"/>
      <c r="MD2654" s="4"/>
      <c r="ME2654" s="4"/>
      <c r="MF2654" s="4"/>
      <c r="MG2654" s="4"/>
      <c r="MH2654" s="4"/>
      <c r="MI2654" s="4"/>
      <c r="MJ2654" s="4"/>
      <c r="MK2654" s="4"/>
      <c r="ML2654" s="4"/>
      <c r="MM2654" s="4"/>
      <c r="MN2654" s="4"/>
      <c r="MO2654" s="4"/>
      <c r="MP2654" s="4"/>
      <c r="MQ2654" s="4"/>
      <c r="MR2654" s="4"/>
      <c r="MS2654" s="4"/>
      <c r="MT2654" s="4"/>
      <c r="MU2654" s="4"/>
      <c r="MV2654" s="4"/>
      <c r="MW2654" s="4"/>
      <c r="MX2654" s="4"/>
      <c r="MY2654" s="4"/>
      <c r="MZ2654" s="4"/>
      <c r="NA2654" s="4"/>
      <c r="NB2654" s="4"/>
      <c r="NC2654" s="4"/>
      <c r="ND2654" s="4"/>
      <c r="NE2654" s="4"/>
      <c r="NF2654" s="4"/>
      <c r="NG2654" s="4"/>
      <c r="NH2654" s="4"/>
      <c r="NI2654" s="4"/>
      <c r="NJ2654" s="4"/>
      <c r="NK2654" s="4"/>
      <c r="NL2654" s="4"/>
      <c r="NM2654" s="4"/>
      <c r="NN2654" s="4"/>
      <c r="NO2654" s="4"/>
      <c r="NP2654" s="4"/>
      <c r="NQ2654" s="4"/>
      <c r="NR2654" s="4"/>
      <c r="NS2654" s="4"/>
      <c r="NT2654" s="4"/>
      <c r="NU2654" s="4"/>
      <c r="NV2654" s="4"/>
      <c r="NW2654" s="4"/>
      <c r="NX2654" s="4"/>
      <c r="NY2654" s="4"/>
      <c r="NZ2654" s="4"/>
      <c r="OA2654" s="4"/>
      <c r="OB2654" s="4"/>
      <c r="OC2654" s="4"/>
      <c r="OD2654" s="4"/>
      <c r="OE2654" s="4"/>
      <c r="OF2654" s="4"/>
      <c r="OG2654" s="4"/>
      <c r="OH2654" s="4"/>
      <c r="OI2654" s="4"/>
      <c r="OJ2654" s="4"/>
      <c r="OK2654" s="4"/>
      <c r="OL2654" s="4"/>
      <c r="OM2654" s="4"/>
      <c r="ON2654" s="4"/>
      <c r="OO2654" s="4"/>
      <c r="OP2654" s="4"/>
      <c r="OQ2654" s="4"/>
      <c r="OR2654" s="4"/>
      <c r="OS2654" s="4"/>
      <c r="OT2654" s="4"/>
      <c r="OU2654" s="4"/>
      <c r="OV2654" s="4"/>
      <c r="OW2654" s="4"/>
      <c r="OX2654" s="4"/>
      <c r="OY2654" s="4"/>
      <c r="OZ2654" s="4"/>
      <c r="PA2654" s="4"/>
      <c r="PB2654" s="4"/>
      <c r="PC2654" s="4"/>
      <c r="PD2654" s="4"/>
      <c r="PE2654" s="4"/>
      <c r="PF2654" s="4"/>
      <c r="PG2654" s="4"/>
      <c r="PH2654" s="4"/>
      <c r="PI2654" s="4"/>
      <c r="PJ2654" s="4"/>
      <c r="PK2654" s="4"/>
      <c r="PL2654" s="4"/>
      <c r="PM2654" s="4"/>
      <c r="PN2654" s="4"/>
      <c r="PO2654" s="4"/>
      <c r="PP2654" s="4"/>
      <c r="PQ2654" s="4"/>
      <c r="PR2654" s="4"/>
      <c r="PS2654" s="4"/>
      <c r="PT2654" s="4"/>
      <c r="PU2654" s="4"/>
      <c r="PV2654" s="4"/>
      <c r="PW2654" s="4"/>
      <c r="PX2654" s="4"/>
      <c r="PY2654" s="4"/>
      <c r="PZ2654" s="4"/>
      <c r="QA2654" s="4"/>
      <c r="QB2654" s="4"/>
      <c r="QC2654" s="4"/>
      <c r="QD2654" s="4"/>
      <c r="QE2654" s="4"/>
      <c r="QF2654" s="4"/>
      <c r="QG2654" s="4"/>
      <c r="QH2654" s="4"/>
      <c r="QI2654" s="4"/>
      <c r="QJ2654" s="4"/>
      <c r="QK2654" s="4"/>
      <c r="QL2654" s="4"/>
      <c r="QM2654" s="4"/>
      <c r="QN2654" s="4"/>
      <c r="QO2654" s="4"/>
      <c r="QP2654" s="4"/>
      <c r="QQ2654" s="4"/>
      <c r="QR2654" s="4"/>
      <c r="QS2654" s="4"/>
      <c r="QT2654" s="4"/>
      <c r="QU2654" s="4"/>
      <c r="QV2654" s="4"/>
      <c r="QW2654" s="4"/>
      <c r="QX2654" s="4"/>
      <c r="QY2654" s="4"/>
      <c r="QZ2654" s="4"/>
      <c r="RA2654" s="4"/>
      <c r="RB2654" s="4"/>
      <c r="RC2654" s="4"/>
      <c r="RD2654" s="4"/>
      <c r="RE2654" s="4"/>
      <c r="RF2654" s="4"/>
      <c r="RG2654" s="4"/>
      <c r="RH2654" s="4"/>
      <c r="RI2654" s="4"/>
      <c r="RJ2654" s="4"/>
      <c r="RK2654" s="4"/>
      <c r="RL2654" s="4"/>
      <c r="RM2654" s="4"/>
      <c r="RN2654" s="4"/>
      <c r="RO2654" s="4"/>
      <c r="RP2654" s="4"/>
      <c r="RQ2654" s="4"/>
      <c r="RR2654" s="4"/>
      <c r="RS2654" s="4"/>
      <c r="RT2654" s="4"/>
      <c r="RU2654" s="4"/>
      <c r="RV2654" s="4"/>
      <c r="RW2654" s="4"/>
      <c r="RX2654" s="4"/>
      <c r="RY2654" s="4"/>
      <c r="RZ2654" s="4"/>
      <c r="SA2654" s="4"/>
      <c r="SB2654" s="4"/>
      <c r="SC2654" s="4"/>
      <c r="SD2654" s="4"/>
      <c r="SE2654" s="4"/>
      <c r="SF2654" s="4"/>
      <c r="SG2654" s="4"/>
      <c r="SH2654" s="4"/>
      <c r="SI2654" s="4"/>
      <c r="SJ2654" s="4"/>
      <c r="SK2654" s="4"/>
      <c r="SL2654" s="4"/>
      <c r="SM2654" s="4"/>
      <c r="SN2654" s="4"/>
      <c r="SO2654" s="4"/>
      <c r="SP2654" s="4"/>
      <c r="SQ2654" s="4"/>
      <c r="SR2654" s="4"/>
      <c r="SS2654" s="4"/>
      <c r="ST2654" s="4"/>
      <c r="SU2654" s="4"/>
      <c r="SV2654" s="4"/>
      <c r="SW2654" s="4"/>
      <c r="SX2654" s="4"/>
      <c r="SY2654" s="4"/>
      <c r="SZ2654" s="4"/>
      <c r="TA2654" s="4"/>
      <c r="TB2654" s="4"/>
      <c r="TC2654" s="4"/>
      <c r="TD2654" s="4"/>
      <c r="TE2654" s="4"/>
      <c r="TF2654" s="4"/>
      <c r="TG2654" s="4"/>
      <c r="TH2654" s="4"/>
    </row>
    <row r="2655" spans="1:528" s="2" customFormat="1" x14ac:dyDescent="0.25">
      <c r="A2655" s="30">
        <v>860515745</v>
      </c>
      <c r="B2655" s="36" t="s">
        <v>1895</v>
      </c>
      <c r="C2655" s="25">
        <v>442</v>
      </c>
      <c r="D2655" s="14"/>
      <c r="E2655" s="12" t="s">
        <v>132</v>
      </c>
      <c r="F2655" s="26" t="s">
        <v>2784</v>
      </c>
      <c r="G2655" s="12">
        <v>114020309</v>
      </c>
      <c r="H2655" s="44" t="s">
        <v>7262</v>
      </c>
      <c r="I2655" s="12" t="s">
        <v>789</v>
      </c>
      <c r="J2655" s="36" t="s">
        <v>7276</v>
      </c>
      <c r="K2655" s="12" t="s">
        <v>33</v>
      </c>
      <c r="L2655" s="12" t="s">
        <v>3235</v>
      </c>
      <c r="M2655" s="33" t="s">
        <v>7277</v>
      </c>
      <c r="N2655" s="37" t="s">
        <v>35</v>
      </c>
      <c r="O2655" s="30" t="s">
        <v>7278</v>
      </c>
      <c r="P2655" s="27"/>
      <c r="Q2655" s="33" t="s">
        <v>7279</v>
      </c>
      <c r="R2655" s="19" t="str">
        <f t="shared" si="13"/>
        <v>NO HAY MARCA REQUERIDA Y SÍ APORTADA</v>
      </c>
      <c r="S2655" s="36" t="s">
        <v>4075</v>
      </c>
      <c r="T2655" s="40" t="s">
        <v>271</v>
      </c>
      <c r="U2655" s="29" t="s">
        <v>7280</v>
      </c>
      <c r="V2655" s="41" t="s">
        <v>7280</v>
      </c>
      <c r="W2655" s="30" t="str">
        <f t="shared" si="11"/>
        <v>RS VENCE ANTES DE INICIADO EL CONTRATO</v>
      </c>
      <c r="X2655" s="31">
        <v>43688</v>
      </c>
      <c r="Y2655" s="31">
        <v>43688</v>
      </c>
      <c r="Z2655" s="30">
        <v>25732</v>
      </c>
      <c r="AA2655" s="30">
        <v>5</v>
      </c>
      <c r="AB2655" s="32">
        <v>7702973014406</v>
      </c>
      <c r="AC2655" s="33" t="str">
        <f>IF(ISERROR(VLOOKUP(G2655,'[1]Anexo 3'!$D$6:$D$84,1)),"NO",IF((VLOOKUP(G2655,'[1]Anexo 3'!$D$6:$D$84,1)=G2655),IF(OR(R2655="LA MARCA ESTÁ INCLUIDA EN LAS REQUERIDAS",R2655="LA MARCA OFERTADA ES IGUAL"),"NO","SI"),"NO"))</f>
        <v>NO</v>
      </c>
      <c r="AD2655" s="33"/>
      <c r="AE2655" s="33" t="s">
        <v>47</v>
      </c>
      <c r="AF2655" s="33"/>
      <c r="AG2655" s="3"/>
      <c r="AH2655" s="4"/>
      <c r="AI2655" s="4"/>
      <c r="AJ2655" s="4"/>
      <c r="AK2655" s="4"/>
      <c r="AL2655" s="4"/>
      <c r="AM2655" s="4"/>
      <c r="AN2655" s="4"/>
      <c r="AO2655" s="4"/>
      <c r="AP2655" s="4"/>
      <c r="AQ2655" s="4"/>
      <c r="AR2655" s="4"/>
      <c r="AS2655" s="4"/>
      <c r="AT2655" s="4"/>
      <c r="AU2655" s="4"/>
      <c r="AV2655" s="4"/>
      <c r="AW2655" s="4"/>
      <c r="AX2655" s="4"/>
      <c r="AY2655" s="4"/>
      <c r="AZ2655" s="4"/>
      <c r="BA2655" s="4"/>
      <c r="BB2655" s="4"/>
      <c r="BC2655" s="4"/>
      <c r="BD2655" s="4"/>
      <c r="BE2655" s="4"/>
      <c r="BF2655" s="4"/>
      <c r="BG2655" s="4"/>
      <c r="BH2655" s="4"/>
      <c r="BI2655" s="4"/>
      <c r="BJ2655" s="4"/>
      <c r="BK2655" s="4"/>
      <c r="BL2655" s="4"/>
      <c r="BM2655" s="4"/>
      <c r="BN2655" s="4"/>
      <c r="BO2655" s="4"/>
      <c r="BP2655" s="4"/>
      <c r="BQ2655" s="4"/>
      <c r="BR2655" s="4"/>
      <c r="BS2655" s="4"/>
      <c r="BT2655" s="4"/>
      <c r="BU2655" s="4"/>
      <c r="BV2655" s="4"/>
      <c r="BW2655" s="4"/>
      <c r="BX2655" s="4"/>
      <c r="BY2655" s="4"/>
      <c r="BZ2655" s="4"/>
      <c r="CA2655" s="4"/>
      <c r="CB2655" s="4"/>
      <c r="CC2655" s="4"/>
      <c r="CD2655" s="4"/>
      <c r="CE2655" s="4"/>
      <c r="CF2655" s="4"/>
      <c r="CG2655" s="4"/>
      <c r="CH2655" s="4"/>
      <c r="CI2655" s="4"/>
      <c r="CJ2655" s="4"/>
      <c r="CK2655" s="4"/>
      <c r="CL2655" s="4"/>
      <c r="CM2655" s="4"/>
      <c r="CN2655" s="4"/>
      <c r="CO2655" s="4"/>
      <c r="CP2655" s="4"/>
      <c r="CQ2655" s="4"/>
      <c r="CR2655" s="4"/>
      <c r="CS2655" s="4"/>
      <c r="CT2655" s="4"/>
      <c r="CU2655" s="4"/>
      <c r="CV2655" s="4"/>
      <c r="CW2655" s="4"/>
      <c r="CX2655" s="4"/>
      <c r="CY2655" s="4"/>
      <c r="CZ2655" s="4"/>
      <c r="DA2655" s="4"/>
      <c r="DB2655" s="4"/>
      <c r="DC2655" s="4"/>
      <c r="DD2655" s="4"/>
      <c r="DE2655" s="4"/>
      <c r="DF2655" s="4"/>
      <c r="DG2655" s="4"/>
      <c r="DH2655" s="4"/>
      <c r="DI2655" s="4"/>
      <c r="DJ2655" s="4"/>
      <c r="DK2655" s="4"/>
      <c r="DL2655" s="4"/>
      <c r="DM2655" s="4"/>
      <c r="DN2655" s="4"/>
      <c r="DO2655" s="4"/>
      <c r="DP2655" s="4"/>
      <c r="DQ2655" s="4"/>
      <c r="DR2655" s="4"/>
      <c r="DS2655" s="4"/>
      <c r="DT2655" s="4"/>
      <c r="DU2655" s="4"/>
      <c r="DV2655" s="4"/>
      <c r="DW2655" s="4"/>
      <c r="DX2655" s="4"/>
      <c r="DY2655" s="4"/>
      <c r="DZ2655" s="4"/>
      <c r="EA2655" s="4"/>
      <c r="EB2655" s="4"/>
      <c r="EC2655" s="4"/>
      <c r="ED2655" s="4"/>
      <c r="EE2655" s="4"/>
      <c r="EF2655" s="4"/>
      <c r="EG2655" s="4"/>
      <c r="EH2655" s="4"/>
      <c r="EI2655" s="4"/>
      <c r="EJ2655" s="4"/>
      <c r="EK2655" s="4"/>
      <c r="EL2655" s="4"/>
      <c r="EM2655" s="4"/>
      <c r="EN2655" s="4"/>
      <c r="EO2655" s="4"/>
      <c r="EP2655" s="4"/>
      <c r="EQ2655" s="4"/>
      <c r="ER2655" s="4"/>
      <c r="ES2655" s="4"/>
      <c r="ET2655" s="4"/>
      <c r="EU2655" s="4"/>
      <c r="EV2655" s="4"/>
      <c r="EW2655" s="4"/>
      <c r="EX2655" s="4"/>
      <c r="EY2655" s="4"/>
      <c r="EZ2655" s="4"/>
      <c r="FA2655" s="4"/>
      <c r="FB2655" s="4"/>
      <c r="FC2655" s="4"/>
      <c r="FD2655" s="4"/>
      <c r="FE2655" s="4"/>
      <c r="FF2655" s="4"/>
      <c r="FG2655" s="4"/>
      <c r="FH2655" s="4"/>
      <c r="FI2655" s="4"/>
      <c r="FJ2655" s="4"/>
      <c r="FK2655" s="4"/>
      <c r="FL2655" s="4"/>
      <c r="FM2655" s="4"/>
      <c r="FN2655" s="4"/>
      <c r="FO2655" s="4"/>
      <c r="FP2655" s="4"/>
      <c r="FQ2655" s="4"/>
      <c r="FR2655" s="4"/>
      <c r="FS2655" s="4"/>
      <c r="FT2655" s="4"/>
      <c r="FU2655" s="4"/>
      <c r="FV2655" s="4"/>
      <c r="FW2655" s="4"/>
      <c r="FX2655" s="4"/>
      <c r="FY2655" s="4"/>
      <c r="FZ2655" s="4"/>
      <c r="GA2655" s="4"/>
      <c r="GB2655" s="4"/>
      <c r="GC2655" s="4"/>
      <c r="GD2655" s="4"/>
      <c r="GE2655" s="4"/>
      <c r="GF2655" s="4"/>
      <c r="GG2655" s="4"/>
      <c r="GH2655" s="4"/>
      <c r="GI2655" s="4"/>
      <c r="GJ2655" s="4"/>
      <c r="GK2655" s="4"/>
      <c r="GL2655" s="4"/>
      <c r="GM2655" s="4"/>
      <c r="GN2655" s="4"/>
      <c r="GO2655" s="4"/>
      <c r="GP2655" s="4"/>
      <c r="GQ2655" s="4"/>
      <c r="GR2655" s="4"/>
      <c r="GS2655" s="4"/>
      <c r="GT2655" s="4"/>
      <c r="GU2655" s="4"/>
      <c r="GV2655" s="4"/>
      <c r="GW2655" s="4"/>
      <c r="GX2655" s="4"/>
      <c r="GY2655" s="4"/>
      <c r="GZ2655" s="4"/>
      <c r="HA2655" s="4"/>
      <c r="HB2655" s="4"/>
      <c r="HC2655" s="4"/>
      <c r="HD2655" s="4"/>
      <c r="HE2655" s="4"/>
      <c r="HF2655" s="4"/>
      <c r="HG2655" s="4"/>
      <c r="HH2655" s="4"/>
      <c r="HI2655" s="4"/>
      <c r="HJ2655" s="4"/>
      <c r="HK2655" s="4"/>
      <c r="HL2655" s="4"/>
      <c r="HM2655" s="4"/>
      <c r="HN2655" s="4"/>
      <c r="HO2655" s="4"/>
      <c r="HP2655" s="4"/>
      <c r="HQ2655" s="4"/>
      <c r="HR2655" s="4"/>
      <c r="HS2655" s="4"/>
      <c r="HT2655" s="4"/>
      <c r="HU2655" s="4"/>
      <c r="HV2655" s="4"/>
      <c r="HW2655" s="4"/>
      <c r="HX2655" s="4"/>
      <c r="HY2655" s="4"/>
      <c r="HZ2655" s="4"/>
      <c r="IA2655" s="4"/>
      <c r="IB2655" s="4"/>
      <c r="IC2655" s="4"/>
      <c r="ID2655" s="4"/>
      <c r="IE2655" s="4"/>
      <c r="IF2655" s="4"/>
      <c r="IG2655" s="4"/>
      <c r="IH2655" s="4"/>
      <c r="II2655" s="4"/>
      <c r="IJ2655" s="4"/>
      <c r="IK2655" s="4"/>
      <c r="IL2655" s="4"/>
      <c r="IM2655" s="4"/>
      <c r="IN2655" s="4"/>
      <c r="IO2655" s="4"/>
      <c r="IP2655" s="4"/>
      <c r="IQ2655" s="4"/>
      <c r="IR2655" s="4"/>
      <c r="IS2655" s="4"/>
      <c r="IT2655" s="4"/>
      <c r="IU2655" s="4"/>
      <c r="IV2655" s="4"/>
      <c r="IW2655" s="4"/>
      <c r="IX2655" s="4"/>
      <c r="IY2655" s="4"/>
      <c r="IZ2655" s="4"/>
      <c r="JA2655" s="4"/>
      <c r="JB2655" s="4"/>
      <c r="JC2655" s="4"/>
      <c r="JD2655" s="4"/>
      <c r="JE2655" s="4"/>
      <c r="JF2655" s="4"/>
      <c r="JG2655" s="4"/>
      <c r="JH2655" s="4"/>
      <c r="JI2655" s="4"/>
      <c r="JJ2655" s="4"/>
      <c r="JK2655" s="4"/>
      <c r="JL2655" s="4"/>
      <c r="JM2655" s="4"/>
      <c r="JN2655" s="4"/>
      <c r="JO2655" s="4"/>
      <c r="JP2655" s="4"/>
      <c r="JQ2655" s="4"/>
      <c r="JR2655" s="4"/>
      <c r="JS2655" s="4"/>
      <c r="JT2655" s="4"/>
      <c r="JU2655" s="4"/>
      <c r="JV2655" s="4"/>
      <c r="JW2655" s="4"/>
      <c r="JX2655" s="4"/>
      <c r="JY2655" s="4"/>
      <c r="JZ2655" s="4"/>
      <c r="KA2655" s="4"/>
      <c r="KB2655" s="4"/>
      <c r="KC2655" s="4"/>
      <c r="KD2655" s="4"/>
      <c r="KE2655" s="4"/>
      <c r="KF2655" s="4"/>
      <c r="KG2655" s="4"/>
      <c r="KH2655" s="4"/>
      <c r="KI2655" s="4"/>
      <c r="KJ2655" s="4"/>
      <c r="KK2655" s="4"/>
      <c r="KL2655" s="4"/>
      <c r="KM2655" s="4"/>
      <c r="KN2655" s="4"/>
      <c r="KO2655" s="4"/>
      <c r="KP2655" s="4"/>
      <c r="KQ2655" s="4"/>
      <c r="KR2655" s="4"/>
      <c r="KS2655" s="4"/>
      <c r="KT2655" s="4"/>
      <c r="KU2655" s="4"/>
      <c r="KV2655" s="4"/>
      <c r="KW2655" s="4"/>
      <c r="KX2655" s="4"/>
      <c r="KY2655" s="4"/>
      <c r="KZ2655" s="4"/>
      <c r="LA2655" s="4"/>
      <c r="LB2655" s="4"/>
      <c r="LC2655" s="4"/>
      <c r="LD2655" s="4"/>
      <c r="LE2655" s="4"/>
      <c r="LF2655" s="4"/>
      <c r="LG2655" s="4"/>
      <c r="LH2655" s="4"/>
      <c r="LI2655" s="4"/>
      <c r="LJ2655" s="4"/>
      <c r="LK2655" s="4"/>
      <c r="LL2655" s="4"/>
      <c r="LM2655" s="4"/>
      <c r="LN2655" s="4"/>
      <c r="LO2655" s="4"/>
      <c r="LP2655" s="4"/>
      <c r="LQ2655" s="4"/>
      <c r="LR2655" s="4"/>
      <c r="LS2655" s="4"/>
      <c r="LT2655" s="4"/>
      <c r="LU2655" s="4"/>
      <c r="LV2655" s="4"/>
      <c r="LW2655" s="4"/>
      <c r="LX2655" s="4"/>
      <c r="LY2655" s="4"/>
      <c r="LZ2655" s="4"/>
      <c r="MA2655" s="4"/>
      <c r="MB2655" s="4"/>
      <c r="MC2655" s="4"/>
      <c r="MD2655" s="4"/>
      <c r="ME2655" s="4"/>
      <c r="MF2655" s="4"/>
      <c r="MG2655" s="4"/>
      <c r="MH2655" s="4"/>
      <c r="MI2655" s="4"/>
      <c r="MJ2655" s="4"/>
      <c r="MK2655" s="4"/>
      <c r="ML2655" s="4"/>
      <c r="MM2655" s="4"/>
      <c r="MN2655" s="4"/>
      <c r="MO2655" s="4"/>
      <c r="MP2655" s="4"/>
      <c r="MQ2655" s="4"/>
      <c r="MR2655" s="4"/>
      <c r="MS2655" s="4"/>
      <c r="MT2655" s="4"/>
      <c r="MU2655" s="4"/>
      <c r="MV2655" s="4"/>
      <c r="MW2655" s="4"/>
      <c r="MX2655" s="4"/>
      <c r="MY2655" s="4"/>
      <c r="MZ2655" s="4"/>
      <c r="NA2655" s="4"/>
      <c r="NB2655" s="4"/>
      <c r="NC2655" s="4"/>
      <c r="ND2655" s="4"/>
      <c r="NE2655" s="4"/>
      <c r="NF2655" s="4"/>
      <c r="NG2655" s="4"/>
      <c r="NH2655" s="4"/>
      <c r="NI2655" s="4"/>
      <c r="NJ2655" s="4"/>
      <c r="NK2655" s="4"/>
      <c r="NL2655" s="4"/>
      <c r="NM2655" s="4"/>
      <c r="NN2655" s="4"/>
      <c r="NO2655" s="4"/>
      <c r="NP2655" s="4"/>
      <c r="NQ2655" s="4"/>
      <c r="NR2655" s="4"/>
      <c r="NS2655" s="4"/>
      <c r="NT2655" s="4"/>
      <c r="NU2655" s="4"/>
      <c r="NV2655" s="4"/>
      <c r="NW2655" s="4"/>
      <c r="NX2655" s="4"/>
      <c r="NY2655" s="4"/>
      <c r="NZ2655" s="4"/>
      <c r="OA2655" s="4"/>
      <c r="OB2655" s="4"/>
      <c r="OC2655" s="4"/>
      <c r="OD2655" s="4"/>
      <c r="OE2655" s="4"/>
      <c r="OF2655" s="4"/>
      <c r="OG2655" s="4"/>
      <c r="OH2655" s="4"/>
      <c r="OI2655" s="4"/>
      <c r="OJ2655" s="4"/>
      <c r="OK2655" s="4"/>
      <c r="OL2655" s="4"/>
      <c r="OM2655" s="4"/>
      <c r="ON2655" s="4"/>
      <c r="OO2655" s="4"/>
      <c r="OP2655" s="4"/>
      <c r="OQ2655" s="4"/>
      <c r="OR2655" s="4"/>
      <c r="OS2655" s="4"/>
      <c r="OT2655" s="4"/>
      <c r="OU2655" s="4"/>
      <c r="OV2655" s="4"/>
      <c r="OW2655" s="4"/>
      <c r="OX2655" s="4"/>
      <c r="OY2655" s="4"/>
      <c r="OZ2655" s="4"/>
      <c r="PA2655" s="4"/>
      <c r="PB2655" s="4"/>
      <c r="PC2655" s="4"/>
      <c r="PD2655" s="4"/>
      <c r="PE2655" s="4"/>
      <c r="PF2655" s="4"/>
      <c r="PG2655" s="4"/>
      <c r="PH2655" s="4"/>
      <c r="PI2655" s="4"/>
      <c r="PJ2655" s="4"/>
      <c r="PK2655" s="4"/>
      <c r="PL2655" s="4"/>
      <c r="PM2655" s="4"/>
      <c r="PN2655" s="4"/>
      <c r="PO2655" s="4"/>
      <c r="PP2655" s="4"/>
      <c r="PQ2655" s="4"/>
      <c r="PR2655" s="4"/>
      <c r="PS2655" s="4"/>
      <c r="PT2655" s="4"/>
      <c r="PU2655" s="4"/>
      <c r="PV2655" s="4"/>
      <c r="PW2655" s="4"/>
      <c r="PX2655" s="4"/>
      <c r="PY2655" s="4"/>
      <c r="PZ2655" s="4"/>
      <c r="QA2655" s="4"/>
      <c r="QB2655" s="4"/>
      <c r="QC2655" s="4"/>
      <c r="QD2655" s="4"/>
      <c r="QE2655" s="4"/>
      <c r="QF2655" s="4"/>
      <c r="QG2655" s="4"/>
      <c r="QH2655" s="4"/>
      <c r="QI2655" s="4"/>
      <c r="QJ2655" s="4"/>
      <c r="QK2655" s="4"/>
      <c r="QL2655" s="4"/>
      <c r="QM2655" s="4"/>
      <c r="QN2655" s="4"/>
      <c r="QO2655" s="4"/>
      <c r="QP2655" s="4"/>
      <c r="QQ2655" s="4"/>
      <c r="QR2655" s="4"/>
      <c r="QS2655" s="4"/>
      <c r="QT2655" s="4"/>
      <c r="QU2655" s="4"/>
      <c r="QV2655" s="4"/>
      <c r="QW2655" s="4"/>
      <c r="QX2655" s="4"/>
      <c r="QY2655" s="4"/>
      <c r="QZ2655" s="4"/>
      <c r="RA2655" s="4"/>
      <c r="RB2655" s="4"/>
      <c r="RC2655" s="4"/>
      <c r="RD2655" s="4"/>
      <c r="RE2655" s="4"/>
      <c r="RF2655" s="4"/>
      <c r="RG2655" s="4"/>
      <c r="RH2655" s="4"/>
      <c r="RI2655" s="4"/>
      <c r="RJ2655" s="4"/>
      <c r="RK2655" s="4"/>
      <c r="RL2655" s="4"/>
      <c r="RM2655" s="4"/>
      <c r="RN2655" s="4"/>
      <c r="RO2655" s="4"/>
      <c r="RP2655" s="4"/>
      <c r="RQ2655" s="4"/>
      <c r="RR2655" s="4"/>
      <c r="RS2655" s="4"/>
      <c r="RT2655" s="4"/>
      <c r="RU2655" s="4"/>
      <c r="RV2655" s="4"/>
      <c r="RW2655" s="4"/>
      <c r="RX2655" s="4"/>
      <c r="RY2655" s="4"/>
      <c r="RZ2655" s="4"/>
      <c r="SA2655" s="4"/>
      <c r="SB2655" s="4"/>
      <c r="SC2655" s="4"/>
      <c r="SD2655" s="4"/>
      <c r="SE2655" s="4"/>
      <c r="SF2655" s="4"/>
      <c r="SG2655" s="4"/>
      <c r="SH2655" s="4"/>
      <c r="SI2655" s="4"/>
      <c r="SJ2655" s="4"/>
      <c r="SK2655" s="4"/>
      <c r="SL2655" s="4"/>
      <c r="SM2655" s="4"/>
      <c r="SN2655" s="4"/>
      <c r="SO2655" s="4"/>
      <c r="SP2655" s="4"/>
      <c r="SQ2655" s="4"/>
      <c r="SR2655" s="4"/>
      <c r="SS2655" s="4"/>
      <c r="ST2655" s="4"/>
      <c r="SU2655" s="4"/>
      <c r="SV2655" s="4"/>
      <c r="SW2655" s="4"/>
      <c r="SX2655" s="4"/>
      <c r="SY2655" s="4"/>
      <c r="SZ2655" s="4"/>
      <c r="TA2655" s="4"/>
      <c r="TB2655" s="4"/>
      <c r="TC2655" s="4"/>
      <c r="TD2655" s="4"/>
      <c r="TE2655" s="4"/>
      <c r="TF2655" s="4"/>
      <c r="TG2655" s="4"/>
      <c r="TH2655" s="4"/>
    </row>
    <row r="2656" spans="1:528" s="2" customFormat="1" x14ac:dyDescent="0.25">
      <c r="A2656" s="30">
        <v>890301463</v>
      </c>
      <c r="B2656" s="38" t="s">
        <v>1944</v>
      </c>
      <c r="C2656" s="25">
        <v>442</v>
      </c>
      <c r="D2656" s="14"/>
      <c r="E2656" s="12" t="s">
        <v>132</v>
      </c>
      <c r="F2656" s="26" t="s">
        <v>2784</v>
      </c>
      <c r="G2656" s="12">
        <v>114020309</v>
      </c>
      <c r="H2656" s="44" t="s">
        <v>7262</v>
      </c>
      <c r="I2656" s="12" t="s">
        <v>789</v>
      </c>
      <c r="J2656" s="38" t="s">
        <v>7281</v>
      </c>
      <c r="K2656" s="12" t="s">
        <v>33</v>
      </c>
      <c r="L2656" s="12" t="s">
        <v>3235</v>
      </c>
      <c r="M2656" s="33" t="s">
        <v>2838</v>
      </c>
      <c r="N2656" s="37" t="s">
        <v>35</v>
      </c>
      <c r="O2656" s="37" t="s">
        <v>7282</v>
      </c>
      <c r="P2656" s="27"/>
      <c r="Q2656" s="37" t="s">
        <v>7283</v>
      </c>
      <c r="R2656" s="19" t="str">
        <f t="shared" si="13"/>
        <v>NO HAY MARCA REQUERIDA Y SÍ APORTADA</v>
      </c>
      <c r="S2656" s="38" t="s">
        <v>1944</v>
      </c>
      <c r="T2656" s="35" t="s">
        <v>271</v>
      </c>
      <c r="U2656" s="46" t="s">
        <v>7264</v>
      </c>
      <c r="V2656" s="54" t="s">
        <v>7264</v>
      </c>
      <c r="W2656" s="30" t="str">
        <f t="shared" si="11"/>
        <v>RS VENCE ANTES DE INICIADO EL CONTRATO</v>
      </c>
      <c r="X2656" s="31">
        <v>43381</v>
      </c>
      <c r="Y2656" s="31">
        <v>43381</v>
      </c>
      <c r="Z2656" s="59" t="s">
        <v>7284</v>
      </c>
      <c r="AA2656" s="37">
        <v>4</v>
      </c>
      <c r="AB2656" s="32" t="s">
        <v>7265</v>
      </c>
      <c r="AC2656" s="33" t="str">
        <f>IF(ISERROR(VLOOKUP(G2656,'[1]Anexo 3'!$D$6:$D$84,1)),"NO",IF((VLOOKUP(G2656,'[1]Anexo 3'!$D$6:$D$84,1)=G2656),IF(OR(R2656="LA MARCA ESTÁ INCLUIDA EN LAS REQUERIDAS",R2656="LA MARCA OFERTADA ES IGUAL"),"NO","SI"),"NO"))</f>
        <v>NO</v>
      </c>
      <c r="AD2656" s="33"/>
      <c r="AE2656" s="33" t="s">
        <v>47</v>
      </c>
      <c r="AF2656" s="33"/>
      <c r="AG2656" s="3"/>
      <c r="AH2656" s="4"/>
      <c r="AI2656" s="4"/>
      <c r="AJ2656" s="4"/>
      <c r="AK2656" s="4"/>
      <c r="AL2656" s="4"/>
      <c r="AM2656" s="4"/>
      <c r="AN2656" s="4"/>
      <c r="AO2656" s="4"/>
      <c r="AP2656" s="4"/>
      <c r="AQ2656" s="4"/>
      <c r="AR2656" s="4"/>
      <c r="AS2656" s="4"/>
      <c r="AT2656" s="4"/>
      <c r="AU2656" s="4"/>
      <c r="AV2656" s="4"/>
      <c r="AW2656" s="4"/>
      <c r="AX2656" s="4"/>
      <c r="AY2656" s="4"/>
      <c r="AZ2656" s="4"/>
      <c r="BA2656" s="4"/>
      <c r="BB2656" s="4"/>
      <c r="BC2656" s="4"/>
      <c r="BD2656" s="4"/>
      <c r="BE2656" s="4"/>
      <c r="BF2656" s="4"/>
      <c r="BG2656" s="4"/>
      <c r="BH2656" s="4"/>
      <c r="BI2656" s="4"/>
      <c r="BJ2656" s="4"/>
      <c r="BK2656" s="4"/>
      <c r="BL2656" s="4"/>
      <c r="BM2656" s="4"/>
      <c r="BN2656" s="4"/>
      <c r="BO2656" s="4"/>
      <c r="BP2656" s="4"/>
      <c r="BQ2656" s="4"/>
      <c r="BR2656" s="4"/>
      <c r="BS2656" s="4"/>
      <c r="BT2656" s="4"/>
      <c r="BU2656" s="4"/>
      <c r="BV2656" s="4"/>
      <c r="BW2656" s="4"/>
      <c r="BX2656" s="4"/>
      <c r="BY2656" s="4"/>
      <c r="BZ2656" s="4"/>
      <c r="CA2656" s="4"/>
      <c r="CB2656" s="4"/>
      <c r="CC2656" s="4"/>
      <c r="CD2656" s="4"/>
      <c r="CE2656" s="4"/>
      <c r="CF2656" s="4"/>
      <c r="CG2656" s="4"/>
      <c r="CH2656" s="4"/>
      <c r="CI2656" s="4"/>
      <c r="CJ2656" s="4"/>
      <c r="CK2656" s="4"/>
      <c r="CL2656" s="4"/>
      <c r="CM2656" s="4"/>
      <c r="CN2656" s="4"/>
      <c r="CO2656" s="4"/>
      <c r="CP2656" s="4"/>
      <c r="CQ2656" s="4"/>
      <c r="CR2656" s="4"/>
      <c r="CS2656" s="4"/>
      <c r="CT2656" s="4"/>
      <c r="CU2656" s="4"/>
      <c r="CV2656" s="4"/>
      <c r="CW2656" s="4"/>
      <c r="CX2656" s="4"/>
      <c r="CY2656" s="4"/>
      <c r="CZ2656" s="4"/>
      <c r="DA2656" s="4"/>
      <c r="DB2656" s="4"/>
      <c r="DC2656" s="4"/>
      <c r="DD2656" s="4"/>
      <c r="DE2656" s="4"/>
      <c r="DF2656" s="4"/>
      <c r="DG2656" s="4"/>
      <c r="DH2656" s="4"/>
      <c r="DI2656" s="4"/>
      <c r="DJ2656" s="4"/>
      <c r="DK2656" s="4"/>
      <c r="DL2656" s="4"/>
      <c r="DM2656" s="4"/>
      <c r="DN2656" s="4"/>
      <c r="DO2656" s="4"/>
      <c r="DP2656" s="4"/>
      <c r="DQ2656" s="4"/>
      <c r="DR2656" s="4"/>
      <c r="DS2656" s="4"/>
      <c r="DT2656" s="4"/>
      <c r="DU2656" s="4"/>
      <c r="DV2656" s="4"/>
      <c r="DW2656" s="4"/>
      <c r="DX2656" s="4"/>
      <c r="DY2656" s="4"/>
      <c r="DZ2656" s="4"/>
      <c r="EA2656" s="4"/>
      <c r="EB2656" s="4"/>
      <c r="EC2656" s="4"/>
      <c r="ED2656" s="4"/>
      <c r="EE2656" s="4"/>
      <c r="EF2656" s="4"/>
      <c r="EG2656" s="4"/>
      <c r="EH2656" s="4"/>
      <c r="EI2656" s="4"/>
      <c r="EJ2656" s="4"/>
      <c r="EK2656" s="4"/>
      <c r="EL2656" s="4"/>
      <c r="EM2656" s="4"/>
      <c r="EN2656" s="4"/>
      <c r="EO2656" s="4"/>
      <c r="EP2656" s="4"/>
      <c r="EQ2656" s="4"/>
      <c r="ER2656" s="4"/>
      <c r="ES2656" s="4"/>
      <c r="ET2656" s="4"/>
      <c r="EU2656" s="4"/>
      <c r="EV2656" s="4"/>
      <c r="EW2656" s="4"/>
      <c r="EX2656" s="4"/>
      <c r="EY2656" s="4"/>
      <c r="EZ2656" s="4"/>
      <c r="FA2656" s="4"/>
      <c r="FB2656" s="4"/>
      <c r="FC2656" s="4"/>
      <c r="FD2656" s="4"/>
      <c r="FE2656" s="4"/>
      <c r="FF2656" s="4"/>
      <c r="FG2656" s="4"/>
      <c r="FH2656" s="4"/>
      <c r="FI2656" s="4"/>
      <c r="FJ2656" s="4"/>
      <c r="FK2656" s="4"/>
      <c r="FL2656" s="4"/>
      <c r="FM2656" s="4"/>
      <c r="FN2656" s="4"/>
      <c r="FO2656" s="4"/>
      <c r="FP2656" s="4"/>
      <c r="FQ2656" s="4"/>
      <c r="FR2656" s="4"/>
      <c r="FS2656" s="4"/>
      <c r="FT2656" s="4"/>
      <c r="FU2656" s="4"/>
      <c r="FV2656" s="4"/>
      <c r="FW2656" s="4"/>
      <c r="FX2656" s="4"/>
      <c r="FY2656" s="4"/>
      <c r="FZ2656" s="4"/>
      <c r="GA2656" s="4"/>
      <c r="GB2656" s="4"/>
      <c r="GC2656" s="4"/>
      <c r="GD2656" s="4"/>
      <c r="GE2656" s="4"/>
      <c r="GF2656" s="4"/>
      <c r="GG2656" s="4"/>
      <c r="GH2656" s="4"/>
      <c r="GI2656" s="4"/>
      <c r="GJ2656" s="4"/>
      <c r="GK2656" s="4"/>
      <c r="GL2656" s="4"/>
      <c r="GM2656" s="4"/>
      <c r="GN2656" s="4"/>
      <c r="GO2656" s="4"/>
      <c r="GP2656" s="4"/>
      <c r="GQ2656" s="4"/>
      <c r="GR2656" s="4"/>
      <c r="GS2656" s="4"/>
      <c r="GT2656" s="4"/>
      <c r="GU2656" s="4"/>
      <c r="GV2656" s="4"/>
      <c r="GW2656" s="4"/>
      <c r="GX2656" s="4"/>
      <c r="GY2656" s="4"/>
      <c r="GZ2656" s="4"/>
      <c r="HA2656" s="4"/>
      <c r="HB2656" s="4"/>
      <c r="HC2656" s="4"/>
      <c r="HD2656" s="4"/>
      <c r="HE2656" s="4"/>
      <c r="HF2656" s="4"/>
      <c r="HG2656" s="4"/>
      <c r="HH2656" s="4"/>
      <c r="HI2656" s="4"/>
      <c r="HJ2656" s="4"/>
      <c r="HK2656" s="4"/>
      <c r="HL2656" s="4"/>
      <c r="HM2656" s="4"/>
      <c r="HN2656" s="4"/>
      <c r="HO2656" s="4"/>
      <c r="HP2656" s="4"/>
      <c r="HQ2656" s="4"/>
      <c r="HR2656" s="4"/>
      <c r="HS2656" s="4"/>
      <c r="HT2656" s="4"/>
      <c r="HU2656" s="4"/>
      <c r="HV2656" s="4"/>
      <c r="HW2656" s="4"/>
      <c r="HX2656" s="4"/>
      <c r="HY2656" s="4"/>
      <c r="HZ2656" s="4"/>
      <c r="IA2656" s="4"/>
      <c r="IB2656" s="4"/>
      <c r="IC2656" s="4"/>
      <c r="ID2656" s="4"/>
      <c r="IE2656" s="4"/>
      <c r="IF2656" s="4"/>
      <c r="IG2656" s="4"/>
      <c r="IH2656" s="4"/>
      <c r="II2656" s="4"/>
      <c r="IJ2656" s="4"/>
      <c r="IK2656" s="4"/>
      <c r="IL2656" s="4"/>
      <c r="IM2656" s="4"/>
      <c r="IN2656" s="4"/>
      <c r="IO2656" s="4"/>
      <c r="IP2656" s="4"/>
      <c r="IQ2656" s="4"/>
      <c r="IR2656" s="4"/>
      <c r="IS2656" s="4"/>
      <c r="IT2656" s="4"/>
      <c r="IU2656" s="4"/>
      <c r="IV2656" s="4"/>
      <c r="IW2656" s="4"/>
      <c r="IX2656" s="4"/>
      <c r="IY2656" s="4"/>
      <c r="IZ2656" s="4"/>
      <c r="JA2656" s="4"/>
      <c r="JB2656" s="4"/>
      <c r="JC2656" s="4"/>
      <c r="JD2656" s="4"/>
      <c r="JE2656" s="4"/>
      <c r="JF2656" s="4"/>
      <c r="JG2656" s="4"/>
      <c r="JH2656" s="4"/>
      <c r="JI2656" s="4"/>
      <c r="JJ2656" s="4"/>
      <c r="JK2656" s="4"/>
      <c r="JL2656" s="4"/>
      <c r="JM2656" s="4"/>
      <c r="JN2656" s="4"/>
      <c r="JO2656" s="4"/>
      <c r="JP2656" s="4"/>
      <c r="JQ2656" s="4"/>
      <c r="JR2656" s="4"/>
      <c r="JS2656" s="4"/>
      <c r="JT2656" s="4"/>
      <c r="JU2656" s="4"/>
      <c r="JV2656" s="4"/>
      <c r="JW2656" s="4"/>
      <c r="JX2656" s="4"/>
      <c r="JY2656" s="4"/>
      <c r="JZ2656" s="4"/>
      <c r="KA2656" s="4"/>
      <c r="KB2656" s="4"/>
      <c r="KC2656" s="4"/>
      <c r="KD2656" s="4"/>
      <c r="KE2656" s="4"/>
      <c r="KF2656" s="4"/>
      <c r="KG2656" s="4"/>
      <c r="KH2656" s="4"/>
      <c r="KI2656" s="4"/>
      <c r="KJ2656" s="4"/>
      <c r="KK2656" s="4"/>
      <c r="KL2656" s="4"/>
      <c r="KM2656" s="4"/>
      <c r="KN2656" s="4"/>
      <c r="KO2656" s="4"/>
      <c r="KP2656" s="4"/>
      <c r="KQ2656" s="4"/>
      <c r="KR2656" s="4"/>
      <c r="KS2656" s="4"/>
      <c r="KT2656" s="4"/>
      <c r="KU2656" s="4"/>
      <c r="KV2656" s="4"/>
      <c r="KW2656" s="4"/>
      <c r="KX2656" s="4"/>
      <c r="KY2656" s="4"/>
      <c r="KZ2656" s="4"/>
      <c r="LA2656" s="4"/>
      <c r="LB2656" s="4"/>
      <c r="LC2656" s="4"/>
      <c r="LD2656" s="4"/>
      <c r="LE2656" s="4"/>
      <c r="LF2656" s="4"/>
      <c r="LG2656" s="4"/>
      <c r="LH2656" s="4"/>
      <c r="LI2656" s="4"/>
      <c r="LJ2656" s="4"/>
      <c r="LK2656" s="4"/>
      <c r="LL2656" s="4"/>
      <c r="LM2656" s="4"/>
      <c r="LN2656" s="4"/>
      <c r="LO2656" s="4"/>
      <c r="LP2656" s="4"/>
      <c r="LQ2656" s="4"/>
      <c r="LR2656" s="4"/>
      <c r="LS2656" s="4"/>
      <c r="LT2656" s="4"/>
      <c r="LU2656" s="4"/>
      <c r="LV2656" s="4"/>
      <c r="LW2656" s="4"/>
      <c r="LX2656" s="4"/>
      <c r="LY2656" s="4"/>
      <c r="LZ2656" s="4"/>
      <c r="MA2656" s="4"/>
      <c r="MB2656" s="4"/>
      <c r="MC2656" s="4"/>
      <c r="MD2656" s="4"/>
      <c r="ME2656" s="4"/>
      <c r="MF2656" s="4"/>
      <c r="MG2656" s="4"/>
      <c r="MH2656" s="4"/>
      <c r="MI2656" s="4"/>
      <c r="MJ2656" s="4"/>
      <c r="MK2656" s="4"/>
      <c r="ML2656" s="4"/>
      <c r="MM2656" s="4"/>
      <c r="MN2656" s="4"/>
      <c r="MO2656" s="4"/>
      <c r="MP2656" s="4"/>
      <c r="MQ2656" s="4"/>
      <c r="MR2656" s="4"/>
      <c r="MS2656" s="4"/>
      <c r="MT2656" s="4"/>
      <c r="MU2656" s="4"/>
      <c r="MV2656" s="4"/>
      <c r="MW2656" s="4"/>
      <c r="MX2656" s="4"/>
      <c r="MY2656" s="4"/>
      <c r="MZ2656" s="4"/>
      <c r="NA2656" s="4"/>
      <c r="NB2656" s="4"/>
      <c r="NC2656" s="4"/>
      <c r="ND2656" s="4"/>
      <c r="NE2656" s="4"/>
      <c r="NF2656" s="4"/>
      <c r="NG2656" s="4"/>
      <c r="NH2656" s="4"/>
      <c r="NI2656" s="4"/>
      <c r="NJ2656" s="4"/>
      <c r="NK2656" s="4"/>
      <c r="NL2656" s="4"/>
      <c r="NM2656" s="4"/>
      <c r="NN2656" s="4"/>
      <c r="NO2656" s="4"/>
      <c r="NP2656" s="4"/>
      <c r="NQ2656" s="4"/>
      <c r="NR2656" s="4"/>
      <c r="NS2656" s="4"/>
      <c r="NT2656" s="4"/>
      <c r="NU2656" s="4"/>
      <c r="NV2656" s="4"/>
      <c r="NW2656" s="4"/>
      <c r="NX2656" s="4"/>
      <c r="NY2656" s="4"/>
      <c r="NZ2656" s="4"/>
      <c r="OA2656" s="4"/>
      <c r="OB2656" s="4"/>
      <c r="OC2656" s="4"/>
      <c r="OD2656" s="4"/>
      <c r="OE2656" s="4"/>
      <c r="OF2656" s="4"/>
      <c r="OG2656" s="4"/>
      <c r="OH2656" s="4"/>
      <c r="OI2656" s="4"/>
      <c r="OJ2656" s="4"/>
      <c r="OK2656" s="4"/>
      <c r="OL2656" s="4"/>
      <c r="OM2656" s="4"/>
      <c r="ON2656" s="4"/>
      <c r="OO2656" s="4"/>
      <c r="OP2656" s="4"/>
      <c r="OQ2656" s="4"/>
      <c r="OR2656" s="4"/>
      <c r="OS2656" s="4"/>
      <c r="OT2656" s="4"/>
      <c r="OU2656" s="4"/>
      <c r="OV2656" s="4"/>
      <c r="OW2656" s="4"/>
      <c r="OX2656" s="4"/>
      <c r="OY2656" s="4"/>
      <c r="OZ2656" s="4"/>
      <c r="PA2656" s="4"/>
      <c r="PB2656" s="4"/>
      <c r="PC2656" s="4"/>
      <c r="PD2656" s="4"/>
      <c r="PE2656" s="4"/>
      <c r="PF2656" s="4"/>
      <c r="PG2656" s="4"/>
      <c r="PH2656" s="4"/>
      <c r="PI2656" s="4"/>
      <c r="PJ2656" s="4"/>
      <c r="PK2656" s="4"/>
      <c r="PL2656" s="4"/>
      <c r="PM2656" s="4"/>
      <c r="PN2656" s="4"/>
      <c r="PO2656" s="4"/>
      <c r="PP2656" s="4"/>
      <c r="PQ2656" s="4"/>
      <c r="PR2656" s="4"/>
      <c r="PS2656" s="4"/>
      <c r="PT2656" s="4"/>
      <c r="PU2656" s="4"/>
      <c r="PV2656" s="4"/>
      <c r="PW2656" s="4"/>
      <c r="PX2656" s="4"/>
      <c r="PY2656" s="4"/>
      <c r="PZ2656" s="4"/>
      <c r="QA2656" s="4"/>
      <c r="QB2656" s="4"/>
      <c r="QC2656" s="4"/>
      <c r="QD2656" s="4"/>
      <c r="QE2656" s="4"/>
      <c r="QF2656" s="4"/>
      <c r="QG2656" s="4"/>
      <c r="QH2656" s="4"/>
      <c r="QI2656" s="4"/>
      <c r="QJ2656" s="4"/>
      <c r="QK2656" s="4"/>
      <c r="QL2656" s="4"/>
      <c r="QM2656" s="4"/>
      <c r="QN2656" s="4"/>
      <c r="QO2656" s="4"/>
      <c r="QP2656" s="4"/>
      <c r="QQ2656" s="4"/>
      <c r="QR2656" s="4"/>
      <c r="QS2656" s="4"/>
      <c r="QT2656" s="4"/>
      <c r="QU2656" s="4"/>
      <c r="QV2656" s="4"/>
      <c r="QW2656" s="4"/>
      <c r="QX2656" s="4"/>
      <c r="QY2656" s="4"/>
      <c r="QZ2656" s="4"/>
      <c r="RA2656" s="4"/>
      <c r="RB2656" s="4"/>
      <c r="RC2656" s="4"/>
      <c r="RD2656" s="4"/>
      <c r="RE2656" s="4"/>
      <c r="RF2656" s="4"/>
      <c r="RG2656" s="4"/>
      <c r="RH2656" s="4"/>
      <c r="RI2656" s="4"/>
      <c r="RJ2656" s="4"/>
      <c r="RK2656" s="4"/>
      <c r="RL2656" s="4"/>
      <c r="RM2656" s="4"/>
      <c r="RN2656" s="4"/>
      <c r="RO2656" s="4"/>
      <c r="RP2656" s="4"/>
      <c r="RQ2656" s="4"/>
      <c r="RR2656" s="4"/>
      <c r="RS2656" s="4"/>
      <c r="RT2656" s="4"/>
      <c r="RU2656" s="4"/>
      <c r="RV2656" s="4"/>
      <c r="RW2656" s="4"/>
      <c r="RX2656" s="4"/>
      <c r="RY2656" s="4"/>
      <c r="RZ2656" s="4"/>
      <c r="SA2656" s="4"/>
      <c r="SB2656" s="4"/>
      <c r="SC2656" s="4"/>
      <c r="SD2656" s="4"/>
      <c r="SE2656" s="4"/>
      <c r="SF2656" s="4"/>
      <c r="SG2656" s="4"/>
      <c r="SH2656" s="4"/>
      <c r="SI2656" s="4"/>
      <c r="SJ2656" s="4"/>
      <c r="SK2656" s="4"/>
      <c r="SL2656" s="4"/>
      <c r="SM2656" s="4"/>
      <c r="SN2656" s="4"/>
      <c r="SO2656" s="4"/>
      <c r="SP2656" s="4"/>
      <c r="SQ2656" s="4"/>
      <c r="SR2656" s="4"/>
      <c r="SS2656" s="4"/>
      <c r="ST2656" s="4"/>
      <c r="SU2656" s="4"/>
      <c r="SV2656" s="4"/>
      <c r="SW2656" s="4"/>
      <c r="SX2656" s="4"/>
      <c r="SY2656" s="4"/>
      <c r="SZ2656" s="4"/>
      <c r="TA2656" s="4"/>
      <c r="TB2656" s="4"/>
      <c r="TC2656" s="4"/>
      <c r="TD2656" s="4"/>
      <c r="TE2656" s="4"/>
      <c r="TF2656" s="4"/>
      <c r="TG2656" s="4"/>
      <c r="TH2656" s="4"/>
    </row>
    <row r="2657" spans="1:528" s="2" customFormat="1" ht="26.25" x14ac:dyDescent="0.25">
      <c r="A2657" s="34" t="s">
        <v>2004</v>
      </c>
      <c r="B2657" s="38" t="s">
        <v>2005</v>
      </c>
      <c r="C2657" s="25">
        <v>442</v>
      </c>
      <c r="D2657" s="14"/>
      <c r="E2657" s="12" t="s">
        <v>132</v>
      </c>
      <c r="F2657" s="26" t="s">
        <v>2784</v>
      </c>
      <c r="G2657" s="12">
        <v>114020309</v>
      </c>
      <c r="H2657" s="44" t="s">
        <v>7262</v>
      </c>
      <c r="I2657" s="12" t="s">
        <v>789</v>
      </c>
      <c r="J2657" s="38" t="s">
        <v>7262</v>
      </c>
      <c r="K2657" s="12" t="s">
        <v>33</v>
      </c>
      <c r="L2657" s="12" t="s">
        <v>3235</v>
      </c>
      <c r="M2657" s="37">
        <v>300</v>
      </c>
      <c r="N2657" s="37" t="s">
        <v>35</v>
      </c>
      <c r="O2657" s="37">
        <v>54</v>
      </c>
      <c r="P2657" s="27"/>
      <c r="Q2657" s="37" t="s">
        <v>7258</v>
      </c>
      <c r="R2657" s="19" t="str">
        <f t="shared" si="13"/>
        <v>NO HAY MARCA REQUERIDA Y SÍ APORTADA</v>
      </c>
      <c r="S2657" s="38" t="s">
        <v>860</v>
      </c>
      <c r="T2657" s="35" t="s">
        <v>1459</v>
      </c>
      <c r="U2657" s="46" t="s">
        <v>7271</v>
      </c>
      <c r="V2657" s="41"/>
      <c r="W2657" s="43" t="str">
        <f t="shared" si="11"/>
        <v>REPORTÓ RS, PERO NO APORTÓ EL ARCHIVO</v>
      </c>
      <c r="X2657" s="47">
        <v>43190</v>
      </c>
      <c r="Y2657" s="30"/>
      <c r="Z2657" s="30" t="s">
        <v>7285</v>
      </c>
      <c r="AA2657" s="30" t="s">
        <v>2011</v>
      </c>
      <c r="AB2657" s="32" t="s">
        <v>7286</v>
      </c>
      <c r="AC2657" s="33" t="str">
        <f>IF(ISERROR(VLOOKUP(G2657,'[1]Anexo 3'!$D$6:$D$84,1)),"NO",IF((VLOOKUP(G2657,'[1]Anexo 3'!$D$6:$D$84,1)=G2657),IF(OR(R2657="LA MARCA ESTÁ INCLUIDA EN LAS REQUERIDAS",R2657="LA MARCA OFERTADA ES IGUAL"),"NO","SI"),"NO"))</f>
        <v>NO</v>
      </c>
      <c r="AD2657" s="33"/>
      <c r="AE2657" s="33" t="s">
        <v>146</v>
      </c>
      <c r="AF2657" s="36" t="s">
        <v>7556</v>
      </c>
      <c r="AG2657" s="3"/>
      <c r="AH2657" s="4"/>
      <c r="AI2657" s="4"/>
      <c r="AJ2657" s="4"/>
      <c r="AK2657" s="4"/>
      <c r="AL2657" s="4"/>
      <c r="AM2657" s="4"/>
      <c r="AN2657" s="4"/>
      <c r="AO2657" s="4"/>
      <c r="AP2657" s="4"/>
      <c r="AQ2657" s="4"/>
      <c r="AR2657" s="4"/>
      <c r="AS2657" s="4"/>
      <c r="AT2657" s="4"/>
      <c r="AU2657" s="4"/>
      <c r="AV2657" s="4"/>
      <c r="AW2657" s="4"/>
      <c r="AX2657" s="4"/>
      <c r="AY2657" s="4"/>
      <c r="AZ2657" s="4"/>
      <c r="BA2657" s="4"/>
      <c r="BB2657" s="4"/>
      <c r="BC2657" s="4"/>
      <c r="BD2657" s="4"/>
      <c r="BE2657" s="4"/>
      <c r="BF2657" s="4"/>
      <c r="BG2657" s="4"/>
      <c r="BH2657" s="4"/>
      <c r="BI2657" s="4"/>
      <c r="BJ2657" s="4"/>
      <c r="BK2657" s="4"/>
      <c r="BL2657" s="4"/>
      <c r="BM2657" s="4"/>
      <c r="BN2657" s="4"/>
      <c r="BO2657" s="4"/>
      <c r="BP2657" s="4"/>
      <c r="BQ2657" s="4"/>
      <c r="BR2657" s="4"/>
      <c r="BS2657" s="4"/>
      <c r="BT2657" s="4"/>
      <c r="BU2657" s="4"/>
      <c r="BV2657" s="4"/>
      <c r="BW2657" s="4"/>
      <c r="BX2657" s="4"/>
      <c r="BY2657" s="4"/>
      <c r="BZ2657" s="4"/>
      <c r="CA2657" s="4"/>
      <c r="CB2657" s="4"/>
      <c r="CC2657" s="4"/>
      <c r="CD2657" s="4"/>
      <c r="CE2657" s="4"/>
      <c r="CF2657" s="4"/>
      <c r="CG2657" s="4"/>
      <c r="CH2657" s="4"/>
      <c r="CI2657" s="4"/>
      <c r="CJ2657" s="4"/>
      <c r="CK2657" s="4"/>
      <c r="CL2657" s="4"/>
      <c r="CM2657" s="4"/>
      <c r="CN2657" s="4"/>
      <c r="CO2657" s="4"/>
      <c r="CP2657" s="4"/>
      <c r="CQ2657" s="4"/>
      <c r="CR2657" s="4"/>
      <c r="CS2657" s="4"/>
      <c r="CT2657" s="4"/>
      <c r="CU2657" s="4"/>
      <c r="CV2657" s="4"/>
      <c r="CW2657" s="4"/>
      <c r="CX2657" s="4"/>
      <c r="CY2657" s="4"/>
      <c r="CZ2657" s="4"/>
      <c r="DA2657" s="4"/>
      <c r="DB2657" s="4"/>
      <c r="DC2657" s="4"/>
      <c r="DD2657" s="4"/>
      <c r="DE2657" s="4"/>
      <c r="DF2657" s="4"/>
      <c r="DG2657" s="4"/>
      <c r="DH2657" s="4"/>
      <c r="DI2657" s="4"/>
      <c r="DJ2657" s="4"/>
      <c r="DK2657" s="4"/>
      <c r="DL2657" s="4"/>
      <c r="DM2657" s="4"/>
      <c r="DN2657" s="4"/>
      <c r="DO2657" s="4"/>
      <c r="DP2657" s="4"/>
      <c r="DQ2657" s="4"/>
      <c r="DR2657" s="4"/>
      <c r="DS2657" s="4"/>
      <c r="DT2657" s="4"/>
      <c r="DU2657" s="4"/>
      <c r="DV2657" s="4"/>
      <c r="DW2657" s="4"/>
      <c r="DX2657" s="4"/>
      <c r="DY2657" s="4"/>
      <c r="DZ2657" s="4"/>
      <c r="EA2657" s="4"/>
      <c r="EB2657" s="4"/>
      <c r="EC2657" s="4"/>
      <c r="ED2657" s="4"/>
      <c r="EE2657" s="4"/>
      <c r="EF2657" s="4"/>
      <c r="EG2657" s="4"/>
      <c r="EH2657" s="4"/>
      <c r="EI2657" s="4"/>
      <c r="EJ2657" s="4"/>
      <c r="EK2657" s="4"/>
      <c r="EL2657" s="4"/>
      <c r="EM2657" s="4"/>
      <c r="EN2657" s="4"/>
      <c r="EO2657" s="4"/>
      <c r="EP2657" s="4"/>
      <c r="EQ2657" s="4"/>
      <c r="ER2657" s="4"/>
      <c r="ES2657" s="4"/>
      <c r="ET2657" s="4"/>
      <c r="EU2657" s="4"/>
      <c r="EV2657" s="4"/>
      <c r="EW2657" s="4"/>
      <c r="EX2657" s="4"/>
      <c r="EY2657" s="4"/>
      <c r="EZ2657" s="4"/>
      <c r="FA2657" s="4"/>
      <c r="FB2657" s="4"/>
      <c r="FC2657" s="4"/>
      <c r="FD2657" s="4"/>
      <c r="FE2657" s="4"/>
      <c r="FF2657" s="4"/>
      <c r="FG2657" s="4"/>
      <c r="FH2657" s="4"/>
      <c r="FI2657" s="4"/>
      <c r="FJ2657" s="4"/>
      <c r="FK2657" s="4"/>
      <c r="FL2657" s="4"/>
      <c r="FM2657" s="4"/>
      <c r="FN2657" s="4"/>
      <c r="FO2657" s="4"/>
      <c r="FP2657" s="4"/>
      <c r="FQ2657" s="4"/>
      <c r="FR2657" s="4"/>
      <c r="FS2657" s="4"/>
      <c r="FT2657" s="4"/>
      <c r="FU2657" s="4"/>
      <c r="FV2657" s="4"/>
      <c r="FW2657" s="4"/>
      <c r="FX2657" s="4"/>
      <c r="FY2657" s="4"/>
      <c r="FZ2657" s="4"/>
      <c r="GA2657" s="4"/>
      <c r="GB2657" s="4"/>
      <c r="GC2657" s="4"/>
      <c r="GD2657" s="4"/>
      <c r="GE2657" s="4"/>
      <c r="GF2657" s="4"/>
      <c r="GG2657" s="4"/>
      <c r="GH2657" s="4"/>
      <c r="GI2657" s="4"/>
      <c r="GJ2657" s="4"/>
      <c r="GK2657" s="4"/>
      <c r="GL2657" s="4"/>
      <c r="GM2657" s="4"/>
      <c r="GN2657" s="4"/>
      <c r="GO2657" s="4"/>
      <c r="GP2657" s="4"/>
      <c r="GQ2657" s="4"/>
      <c r="GR2657" s="4"/>
      <c r="GS2657" s="4"/>
      <c r="GT2657" s="4"/>
      <c r="GU2657" s="4"/>
      <c r="GV2657" s="4"/>
      <c r="GW2657" s="4"/>
      <c r="GX2657" s="4"/>
      <c r="GY2657" s="4"/>
      <c r="GZ2657" s="4"/>
      <c r="HA2657" s="4"/>
      <c r="HB2657" s="4"/>
      <c r="HC2657" s="4"/>
      <c r="HD2657" s="4"/>
      <c r="HE2657" s="4"/>
      <c r="HF2657" s="4"/>
      <c r="HG2657" s="4"/>
      <c r="HH2657" s="4"/>
      <c r="HI2657" s="4"/>
      <c r="HJ2657" s="4"/>
      <c r="HK2657" s="4"/>
      <c r="HL2657" s="4"/>
      <c r="HM2657" s="4"/>
      <c r="HN2657" s="4"/>
      <c r="HO2657" s="4"/>
      <c r="HP2657" s="4"/>
      <c r="HQ2657" s="4"/>
      <c r="HR2657" s="4"/>
      <c r="HS2657" s="4"/>
      <c r="HT2657" s="4"/>
      <c r="HU2657" s="4"/>
      <c r="HV2657" s="4"/>
      <c r="HW2657" s="4"/>
      <c r="HX2657" s="4"/>
      <c r="HY2657" s="4"/>
      <c r="HZ2657" s="4"/>
      <c r="IA2657" s="4"/>
      <c r="IB2657" s="4"/>
      <c r="IC2657" s="4"/>
      <c r="ID2657" s="4"/>
      <c r="IE2657" s="4"/>
      <c r="IF2657" s="4"/>
      <c r="IG2657" s="4"/>
      <c r="IH2657" s="4"/>
      <c r="II2657" s="4"/>
      <c r="IJ2657" s="4"/>
      <c r="IK2657" s="4"/>
      <c r="IL2657" s="4"/>
      <c r="IM2657" s="4"/>
      <c r="IN2657" s="4"/>
      <c r="IO2657" s="4"/>
      <c r="IP2657" s="4"/>
      <c r="IQ2657" s="4"/>
      <c r="IR2657" s="4"/>
      <c r="IS2657" s="4"/>
      <c r="IT2657" s="4"/>
      <c r="IU2657" s="4"/>
      <c r="IV2657" s="4"/>
      <c r="IW2657" s="4"/>
      <c r="IX2657" s="4"/>
      <c r="IY2657" s="4"/>
      <c r="IZ2657" s="4"/>
      <c r="JA2657" s="4"/>
      <c r="JB2657" s="4"/>
      <c r="JC2657" s="4"/>
      <c r="JD2657" s="4"/>
      <c r="JE2657" s="4"/>
      <c r="JF2657" s="4"/>
      <c r="JG2657" s="4"/>
      <c r="JH2657" s="4"/>
      <c r="JI2657" s="4"/>
      <c r="JJ2657" s="4"/>
      <c r="JK2657" s="4"/>
      <c r="JL2657" s="4"/>
      <c r="JM2657" s="4"/>
      <c r="JN2657" s="4"/>
      <c r="JO2657" s="4"/>
      <c r="JP2657" s="4"/>
      <c r="JQ2657" s="4"/>
      <c r="JR2657" s="4"/>
      <c r="JS2657" s="4"/>
      <c r="JT2657" s="4"/>
      <c r="JU2657" s="4"/>
      <c r="JV2657" s="4"/>
      <c r="JW2657" s="4"/>
      <c r="JX2657" s="4"/>
      <c r="JY2657" s="4"/>
      <c r="JZ2657" s="4"/>
      <c r="KA2657" s="4"/>
      <c r="KB2657" s="4"/>
      <c r="KC2657" s="4"/>
      <c r="KD2657" s="4"/>
      <c r="KE2657" s="4"/>
      <c r="KF2657" s="4"/>
      <c r="KG2657" s="4"/>
      <c r="KH2657" s="4"/>
      <c r="KI2657" s="4"/>
      <c r="KJ2657" s="4"/>
      <c r="KK2657" s="4"/>
      <c r="KL2657" s="4"/>
      <c r="KM2657" s="4"/>
      <c r="KN2657" s="4"/>
      <c r="KO2657" s="4"/>
      <c r="KP2657" s="4"/>
      <c r="KQ2657" s="4"/>
      <c r="KR2657" s="4"/>
      <c r="KS2657" s="4"/>
      <c r="KT2657" s="4"/>
      <c r="KU2657" s="4"/>
      <c r="KV2657" s="4"/>
      <c r="KW2657" s="4"/>
      <c r="KX2657" s="4"/>
      <c r="KY2657" s="4"/>
      <c r="KZ2657" s="4"/>
      <c r="LA2657" s="4"/>
      <c r="LB2657" s="4"/>
      <c r="LC2657" s="4"/>
      <c r="LD2657" s="4"/>
      <c r="LE2657" s="4"/>
      <c r="LF2657" s="4"/>
      <c r="LG2657" s="4"/>
      <c r="LH2657" s="4"/>
      <c r="LI2657" s="4"/>
      <c r="LJ2657" s="4"/>
      <c r="LK2657" s="4"/>
      <c r="LL2657" s="4"/>
      <c r="LM2657" s="4"/>
      <c r="LN2657" s="4"/>
      <c r="LO2657" s="4"/>
      <c r="LP2657" s="4"/>
      <c r="LQ2657" s="4"/>
      <c r="LR2657" s="4"/>
      <c r="LS2657" s="4"/>
      <c r="LT2657" s="4"/>
      <c r="LU2657" s="4"/>
      <c r="LV2657" s="4"/>
      <c r="LW2657" s="4"/>
      <c r="LX2657" s="4"/>
      <c r="LY2657" s="4"/>
      <c r="LZ2657" s="4"/>
      <c r="MA2657" s="4"/>
      <c r="MB2657" s="4"/>
      <c r="MC2657" s="4"/>
      <c r="MD2657" s="4"/>
      <c r="ME2657" s="4"/>
      <c r="MF2657" s="4"/>
      <c r="MG2657" s="4"/>
      <c r="MH2657" s="4"/>
      <c r="MI2657" s="4"/>
      <c r="MJ2657" s="4"/>
      <c r="MK2657" s="4"/>
      <c r="ML2657" s="4"/>
      <c r="MM2657" s="4"/>
      <c r="MN2657" s="4"/>
      <c r="MO2657" s="4"/>
      <c r="MP2657" s="4"/>
      <c r="MQ2657" s="4"/>
      <c r="MR2657" s="4"/>
      <c r="MS2657" s="4"/>
      <c r="MT2657" s="4"/>
      <c r="MU2657" s="4"/>
      <c r="MV2657" s="4"/>
      <c r="MW2657" s="4"/>
      <c r="MX2657" s="4"/>
      <c r="MY2657" s="4"/>
      <c r="MZ2657" s="4"/>
      <c r="NA2657" s="4"/>
      <c r="NB2657" s="4"/>
      <c r="NC2657" s="4"/>
      <c r="ND2657" s="4"/>
      <c r="NE2657" s="4"/>
      <c r="NF2657" s="4"/>
      <c r="NG2657" s="4"/>
      <c r="NH2657" s="4"/>
      <c r="NI2657" s="4"/>
      <c r="NJ2657" s="4"/>
      <c r="NK2657" s="4"/>
      <c r="NL2657" s="4"/>
      <c r="NM2657" s="4"/>
      <c r="NN2657" s="4"/>
      <c r="NO2657" s="4"/>
      <c r="NP2657" s="4"/>
      <c r="NQ2657" s="4"/>
      <c r="NR2657" s="4"/>
      <c r="NS2657" s="4"/>
      <c r="NT2657" s="4"/>
      <c r="NU2657" s="4"/>
      <c r="NV2657" s="4"/>
      <c r="NW2657" s="4"/>
      <c r="NX2657" s="4"/>
      <c r="NY2657" s="4"/>
      <c r="NZ2657" s="4"/>
      <c r="OA2657" s="4"/>
      <c r="OB2657" s="4"/>
      <c r="OC2657" s="4"/>
      <c r="OD2657" s="4"/>
      <c r="OE2657" s="4"/>
      <c r="OF2657" s="4"/>
      <c r="OG2657" s="4"/>
      <c r="OH2657" s="4"/>
      <c r="OI2657" s="4"/>
      <c r="OJ2657" s="4"/>
      <c r="OK2657" s="4"/>
      <c r="OL2657" s="4"/>
      <c r="OM2657" s="4"/>
      <c r="ON2657" s="4"/>
      <c r="OO2657" s="4"/>
      <c r="OP2657" s="4"/>
      <c r="OQ2657" s="4"/>
      <c r="OR2657" s="4"/>
      <c r="OS2657" s="4"/>
      <c r="OT2657" s="4"/>
      <c r="OU2657" s="4"/>
      <c r="OV2657" s="4"/>
      <c r="OW2657" s="4"/>
      <c r="OX2657" s="4"/>
      <c r="OY2657" s="4"/>
      <c r="OZ2657" s="4"/>
      <c r="PA2657" s="4"/>
      <c r="PB2657" s="4"/>
      <c r="PC2657" s="4"/>
      <c r="PD2657" s="4"/>
      <c r="PE2657" s="4"/>
      <c r="PF2657" s="4"/>
      <c r="PG2657" s="4"/>
      <c r="PH2657" s="4"/>
      <c r="PI2657" s="4"/>
      <c r="PJ2657" s="4"/>
      <c r="PK2657" s="4"/>
      <c r="PL2657" s="4"/>
      <c r="PM2657" s="4"/>
      <c r="PN2657" s="4"/>
      <c r="PO2657" s="4"/>
      <c r="PP2657" s="4"/>
      <c r="PQ2657" s="4"/>
      <c r="PR2657" s="4"/>
      <c r="PS2657" s="4"/>
      <c r="PT2657" s="4"/>
      <c r="PU2657" s="4"/>
      <c r="PV2657" s="4"/>
      <c r="PW2657" s="4"/>
      <c r="PX2657" s="4"/>
      <c r="PY2657" s="4"/>
      <c r="PZ2657" s="4"/>
      <c r="QA2657" s="4"/>
      <c r="QB2657" s="4"/>
      <c r="QC2657" s="4"/>
      <c r="QD2657" s="4"/>
      <c r="QE2657" s="4"/>
      <c r="QF2657" s="4"/>
      <c r="QG2657" s="4"/>
      <c r="QH2657" s="4"/>
      <c r="QI2657" s="4"/>
      <c r="QJ2657" s="4"/>
      <c r="QK2657" s="4"/>
      <c r="QL2657" s="4"/>
      <c r="QM2657" s="4"/>
      <c r="QN2657" s="4"/>
      <c r="QO2657" s="4"/>
      <c r="QP2657" s="4"/>
      <c r="QQ2657" s="4"/>
      <c r="QR2657" s="4"/>
      <c r="QS2657" s="4"/>
      <c r="QT2657" s="4"/>
      <c r="QU2657" s="4"/>
      <c r="QV2657" s="4"/>
      <c r="QW2657" s="4"/>
      <c r="QX2657" s="4"/>
      <c r="QY2657" s="4"/>
      <c r="QZ2657" s="4"/>
      <c r="RA2657" s="4"/>
      <c r="RB2657" s="4"/>
      <c r="RC2657" s="4"/>
      <c r="RD2657" s="4"/>
      <c r="RE2657" s="4"/>
      <c r="RF2657" s="4"/>
      <c r="RG2657" s="4"/>
      <c r="RH2657" s="4"/>
      <c r="RI2657" s="4"/>
      <c r="RJ2657" s="4"/>
      <c r="RK2657" s="4"/>
      <c r="RL2657" s="4"/>
      <c r="RM2657" s="4"/>
      <c r="RN2657" s="4"/>
      <c r="RO2657" s="4"/>
      <c r="RP2657" s="4"/>
      <c r="RQ2657" s="4"/>
      <c r="RR2657" s="4"/>
      <c r="RS2657" s="4"/>
      <c r="RT2657" s="4"/>
      <c r="RU2657" s="4"/>
      <c r="RV2657" s="4"/>
      <c r="RW2657" s="4"/>
      <c r="RX2657" s="4"/>
      <c r="RY2657" s="4"/>
      <c r="RZ2657" s="4"/>
      <c r="SA2657" s="4"/>
      <c r="SB2657" s="4"/>
      <c r="SC2657" s="4"/>
      <c r="SD2657" s="4"/>
      <c r="SE2657" s="4"/>
      <c r="SF2657" s="4"/>
      <c r="SG2657" s="4"/>
      <c r="SH2657" s="4"/>
      <c r="SI2657" s="4"/>
      <c r="SJ2657" s="4"/>
      <c r="SK2657" s="4"/>
      <c r="SL2657" s="4"/>
      <c r="SM2657" s="4"/>
      <c r="SN2657" s="4"/>
      <c r="SO2657" s="4"/>
      <c r="SP2657" s="4"/>
      <c r="SQ2657" s="4"/>
      <c r="SR2657" s="4"/>
      <c r="SS2657" s="4"/>
      <c r="ST2657" s="4"/>
      <c r="SU2657" s="4"/>
      <c r="SV2657" s="4"/>
      <c r="SW2657" s="4"/>
      <c r="SX2657" s="4"/>
      <c r="SY2657" s="4"/>
      <c r="SZ2657" s="4"/>
      <c r="TA2657" s="4"/>
      <c r="TB2657" s="4"/>
      <c r="TC2657" s="4"/>
      <c r="TD2657" s="4"/>
      <c r="TE2657" s="4"/>
      <c r="TF2657" s="4"/>
      <c r="TG2657" s="4"/>
      <c r="TH2657" s="4"/>
    </row>
    <row r="2658" spans="1:528" s="2" customFormat="1" ht="26.25" x14ac:dyDescent="0.25">
      <c r="A2658" s="30" t="s">
        <v>2121</v>
      </c>
      <c r="B2658" s="38" t="s">
        <v>2122</v>
      </c>
      <c r="C2658" s="25">
        <v>442</v>
      </c>
      <c r="D2658" s="14"/>
      <c r="E2658" s="12" t="s">
        <v>132</v>
      </c>
      <c r="F2658" s="26" t="s">
        <v>2784</v>
      </c>
      <c r="G2658" s="12">
        <v>114020309</v>
      </c>
      <c r="H2658" s="27" t="s">
        <v>7262</v>
      </c>
      <c r="I2658" s="12" t="s">
        <v>789</v>
      </c>
      <c r="J2658" s="38" t="s">
        <v>7287</v>
      </c>
      <c r="K2658" s="12" t="s">
        <v>33</v>
      </c>
      <c r="L2658" s="37" t="s">
        <v>3235</v>
      </c>
      <c r="M2658" s="37" t="s">
        <v>4597</v>
      </c>
      <c r="N2658" s="37" t="s">
        <v>35</v>
      </c>
      <c r="O2658" s="37">
        <v>100</v>
      </c>
      <c r="P2658" s="35"/>
      <c r="Q2658" s="37" t="s">
        <v>2133</v>
      </c>
      <c r="R2658" s="19" t="str">
        <f t="shared" si="13"/>
        <v>NO HAY MARCA REQUERIDA Y SÍ APORTADA</v>
      </c>
      <c r="S2658" s="38" t="s">
        <v>2133</v>
      </c>
      <c r="T2658" s="35" t="s">
        <v>1459</v>
      </c>
      <c r="U2658" s="46" t="s">
        <v>7288</v>
      </c>
      <c r="V2658" s="41"/>
      <c r="W2658" s="43" t="str">
        <f t="shared" si="11"/>
        <v>REPORTÓ RS, PERO NO APORTÓ EL ARCHIVO</v>
      </c>
      <c r="X2658" s="47">
        <v>44132</v>
      </c>
      <c r="Y2658" s="30"/>
      <c r="Z2658" s="37">
        <v>53560</v>
      </c>
      <c r="AA2658" s="37">
        <v>5</v>
      </c>
      <c r="AB2658" s="32">
        <v>7702605400003</v>
      </c>
      <c r="AC2658" s="33" t="str">
        <f>IF(ISERROR(VLOOKUP(G2658,'[1]Anexo 3'!$D$6:$D$84,1)),"NO",IF((VLOOKUP(G2658,'[1]Anexo 3'!$D$6:$D$84,1)=G2658),IF(OR(R2658="LA MARCA ESTÁ INCLUIDA EN LAS REQUERIDAS",R2658="LA MARCA OFERTADA ES IGUAL"),"NO","SI"),"NO"))</f>
        <v>NO</v>
      </c>
      <c r="AD2658" s="33"/>
      <c r="AE2658" s="33" t="s">
        <v>146</v>
      </c>
      <c r="AF2658" s="36" t="s">
        <v>7556</v>
      </c>
      <c r="AG2658" s="3"/>
      <c r="AH2658" s="4"/>
      <c r="AI2658" s="4"/>
      <c r="AJ2658" s="4"/>
      <c r="AK2658" s="4"/>
      <c r="AL2658" s="4"/>
      <c r="AM2658" s="4"/>
      <c r="AN2658" s="4"/>
      <c r="AO2658" s="4"/>
      <c r="AP2658" s="4"/>
      <c r="AQ2658" s="4"/>
      <c r="AR2658" s="4"/>
      <c r="AS2658" s="4"/>
      <c r="AT2658" s="4"/>
      <c r="AU2658" s="4"/>
      <c r="AV2658" s="4"/>
      <c r="AW2658" s="4"/>
      <c r="AX2658" s="4"/>
      <c r="AY2658" s="4"/>
      <c r="AZ2658" s="4"/>
      <c r="BA2658" s="4"/>
      <c r="BB2658" s="4"/>
      <c r="BC2658" s="4"/>
      <c r="BD2658" s="4"/>
      <c r="BE2658" s="4"/>
      <c r="BF2658" s="4"/>
      <c r="BG2658" s="4"/>
      <c r="BH2658" s="4"/>
      <c r="BI2658" s="4"/>
      <c r="BJ2658" s="4"/>
      <c r="BK2658" s="4"/>
      <c r="BL2658" s="4"/>
      <c r="BM2658" s="4"/>
      <c r="BN2658" s="4"/>
      <c r="BO2658" s="4"/>
      <c r="BP2658" s="4"/>
      <c r="BQ2658" s="4"/>
      <c r="BR2658" s="4"/>
      <c r="BS2658" s="4"/>
      <c r="BT2658" s="4"/>
      <c r="BU2658" s="4"/>
      <c r="BV2658" s="4"/>
      <c r="BW2658" s="4"/>
      <c r="BX2658" s="4"/>
      <c r="BY2658" s="4"/>
      <c r="BZ2658" s="4"/>
      <c r="CA2658" s="4"/>
      <c r="CB2658" s="4"/>
      <c r="CC2658" s="4"/>
      <c r="CD2658" s="4"/>
      <c r="CE2658" s="4"/>
      <c r="CF2658" s="4"/>
      <c r="CG2658" s="4"/>
      <c r="CH2658" s="4"/>
      <c r="CI2658" s="4"/>
      <c r="CJ2658" s="4"/>
      <c r="CK2658" s="4"/>
      <c r="CL2658" s="4"/>
      <c r="CM2658" s="4"/>
      <c r="CN2658" s="4"/>
      <c r="CO2658" s="4"/>
      <c r="CP2658" s="4"/>
      <c r="CQ2658" s="4"/>
      <c r="CR2658" s="4"/>
      <c r="CS2658" s="4"/>
      <c r="CT2658" s="4"/>
      <c r="CU2658" s="4"/>
      <c r="CV2658" s="4"/>
      <c r="CW2658" s="4"/>
      <c r="CX2658" s="4"/>
      <c r="CY2658" s="4"/>
      <c r="CZ2658" s="4"/>
      <c r="DA2658" s="4"/>
      <c r="DB2658" s="4"/>
      <c r="DC2658" s="4"/>
      <c r="DD2658" s="4"/>
      <c r="DE2658" s="4"/>
      <c r="DF2658" s="4"/>
      <c r="DG2658" s="4"/>
      <c r="DH2658" s="4"/>
      <c r="DI2658" s="4"/>
      <c r="DJ2658" s="4"/>
      <c r="DK2658" s="4"/>
      <c r="DL2658" s="4"/>
      <c r="DM2658" s="4"/>
      <c r="DN2658" s="4"/>
      <c r="DO2658" s="4"/>
      <c r="DP2658" s="4"/>
      <c r="DQ2658" s="4"/>
      <c r="DR2658" s="4"/>
      <c r="DS2658" s="4"/>
      <c r="DT2658" s="4"/>
      <c r="DU2658" s="4"/>
      <c r="DV2658" s="4"/>
      <c r="DW2658" s="4"/>
      <c r="DX2658" s="4"/>
      <c r="DY2658" s="4"/>
      <c r="DZ2658" s="4"/>
      <c r="EA2658" s="4"/>
      <c r="EB2658" s="4"/>
      <c r="EC2658" s="4"/>
      <c r="ED2658" s="4"/>
      <c r="EE2658" s="4"/>
      <c r="EF2658" s="4"/>
      <c r="EG2658" s="4"/>
      <c r="EH2658" s="4"/>
      <c r="EI2658" s="4"/>
      <c r="EJ2658" s="4"/>
      <c r="EK2658" s="4"/>
      <c r="EL2658" s="4"/>
      <c r="EM2658" s="4"/>
      <c r="EN2658" s="4"/>
      <c r="EO2658" s="4"/>
      <c r="EP2658" s="4"/>
      <c r="EQ2658" s="4"/>
      <c r="ER2658" s="4"/>
      <c r="ES2658" s="4"/>
      <c r="ET2658" s="4"/>
      <c r="EU2658" s="4"/>
      <c r="EV2658" s="4"/>
      <c r="EW2658" s="4"/>
      <c r="EX2658" s="4"/>
      <c r="EY2658" s="4"/>
      <c r="EZ2658" s="4"/>
      <c r="FA2658" s="4"/>
      <c r="FB2658" s="4"/>
      <c r="FC2658" s="4"/>
      <c r="FD2658" s="4"/>
      <c r="FE2658" s="4"/>
      <c r="FF2658" s="4"/>
      <c r="FG2658" s="4"/>
      <c r="FH2658" s="4"/>
      <c r="FI2658" s="4"/>
      <c r="FJ2658" s="4"/>
      <c r="FK2658" s="4"/>
      <c r="FL2658" s="4"/>
      <c r="FM2658" s="4"/>
      <c r="FN2658" s="4"/>
      <c r="FO2658" s="4"/>
      <c r="FP2658" s="4"/>
      <c r="FQ2658" s="4"/>
      <c r="FR2658" s="4"/>
      <c r="FS2658" s="4"/>
      <c r="FT2658" s="4"/>
      <c r="FU2658" s="4"/>
      <c r="FV2658" s="4"/>
      <c r="FW2658" s="4"/>
      <c r="FX2658" s="4"/>
      <c r="FY2658" s="4"/>
      <c r="FZ2658" s="4"/>
      <c r="GA2658" s="4"/>
      <c r="GB2658" s="4"/>
      <c r="GC2658" s="4"/>
      <c r="GD2658" s="4"/>
      <c r="GE2658" s="4"/>
      <c r="GF2658" s="4"/>
      <c r="GG2658" s="4"/>
      <c r="GH2658" s="4"/>
      <c r="GI2658" s="4"/>
      <c r="GJ2658" s="4"/>
      <c r="GK2658" s="4"/>
      <c r="GL2658" s="4"/>
      <c r="GM2658" s="4"/>
      <c r="GN2658" s="4"/>
      <c r="GO2658" s="4"/>
      <c r="GP2658" s="4"/>
      <c r="GQ2658" s="4"/>
      <c r="GR2658" s="4"/>
      <c r="GS2658" s="4"/>
      <c r="GT2658" s="4"/>
      <c r="GU2658" s="4"/>
      <c r="GV2658" s="4"/>
      <c r="GW2658" s="4"/>
      <c r="GX2658" s="4"/>
      <c r="GY2658" s="4"/>
      <c r="GZ2658" s="4"/>
      <c r="HA2658" s="4"/>
      <c r="HB2658" s="4"/>
      <c r="HC2658" s="4"/>
      <c r="HD2658" s="4"/>
      <c r="HE2658" s="4"/>
      <c r="HF2658" s="4"/>
      <c r="HG2658" s="4"/>
      <c r="HH2658" s="4"/>
      <c r="HI2658" s="4"/>
      <c r="HJ2658" s="4"/>
      <c r="HK2658" s="4"/>
      <c r="HL2658" s="4"/>
      <c r="HM2658" s="4"/>
      <c r="HN2658" s="4"/>
      <c r="HO2658" s="4"/>
      <c r="HP2658" s="4"/>
      <c r="HQ2658" s="4"/>
      <c r="HR2658" s="4"/>
      <c r="HS2658" s="4"/>
      <c r="HT2658" s="4"/>
      <c r="HU2658" s="4"/>
      <c r="HV2658" s="4"/>
      <c r="HW2658" s="4"/>
      <c r="HX2658" s="4"/>
      <c r="HY2658" s="4"/>
      <c r="HZ2658" s="4"/>
      <c r="IA2658" s="4"/>
      <c r="IB2658" s="4"/>
      <c r="IC2658" s="4"/>
      <c r="ID2658" s="4"/>
      <c r="IE2658" s="4"/>
      <c r="IF2658" s="4"/>
      <c r="IG2658" s="4"/>
      <c r="IH2658" s="4"/>
      <c r="II2658" s="4"/>
      <c r="IJ2658" s="4"/>
      <c r="IK2658" s="4"/>
      <c r="IL2658" s="4"/>
      <c r="IM2658" s="4"/>
      <c r="IN2658" s="4"/>
      <c r="IO2658" s="4"/>
      <c r="IP2658" s="4"/>
      <c r="IQ2658" s="4"/>
      <c r="IR2658" s="4"/>
      <c r="IS2658" s="4"/>
      <c r="IT2658" s="4"/>
      <c r="IU2658" s="4"/>
      <c r="IV2658" s="4"/>
      <c r="IW2658" s="4"/>
      <c r="IX2658" s="4"/>
      <c r="IY2658" s="4"/>
      <c r="IZ2658" s="4"/>
      <c r="JA2658" s="4"/>
      <c r="JB2658" s="4"/>
      <c r="JC2658" s="4"/>
      <c r="JD2658" s="4"/>
      <c r="JE2658" s="4"/>
      <c r="JF2658" s="4"/>
      <c r="JG2658" s="4"/>
      <c r="JH2658" s="4"/>
      <c r="JI2658" s="4"/>
      <c r="JJ2658" s="4"/>
      <c r="JK2658" s="4"/>
      <c r="JL2658" s="4"/>
      <c r="JM2658" s="4"/>
      <c r="JN2658" s="4"/>
      <c r="JO2658" s="4"/>
      <c r="JP2658" s="4"/>
      <c r="JQ2658" s="4"/>
      <c r="JR2658" s="4"/>
      <c r="JS2658" s="4"/>
      <c r="JT2658" s="4"/>
      <c r="JU2658" s="4"/>
      <c r="JV2658" s="4"/>
      <c r="JW2658" s="4"/>
      <c r="JX2658" s="4"/>
      <c r="JY2658" s="4"/>
      <c r="JZ2658" s="4"/>
      <c r="KA2658" s="4"/>
      <c r="KB2658" s="4"/>
      <c r="KC2658" s="4"/>
      <c r="KD2658" s="4"/>
      <c r="KE2658" s="4"/>
      <c r="KF2658" s="4"/>
      <c r="KG2658" s="4"/>
      <c r="KH2658" s="4"/>
      <c r="KI2658" s="4"/>
      <c r="KJ2658" s="4"/>
      <c r="KK2658" s="4"/>
      <c r="KL2658" s="4"/>
      <c r="KM2658" s="4"/>
      <c r="KN2658" s="4"/>
      <c r="KO2658" s="4"/>
      <c r="KP2658" s="4"/>
      <c r="KQ2658" s="4"/>
      <c r="KR2658" s="4"/>
      <c r="KS2658" s="4"/>
      <c r="KT2658" s="4"/>
      <c r="KU2658" s="4"/>
      <c r="KV2658" s="4"/>
      <c r="KW2658" s="4"/>
      <c r="KX2658" s="4"/>
      <c r="KY2658" s="4"/>
      <c r="KZ2658" s="4"/>
      <c r="LA2658" s="4"/>
      <c r="LB2658" s="4"/>
      <c r="LC2658" s="4"/>
      <c r="LD2658" s="4"/>
      <c r="LE2658" s="4"/>
      <c r="LF2658" s="4"/>
      <c r="LG2658" s="4"/>
      <c r="LH2658" s="4"/>
      <c r="LI2658" s="4"/>
      <c r="LJ2658" s="4"/>
      <c r="LK2658" s="4"/>
      <c r="LL2658" s="4"/>
      <c r="LM2658" s="4"/>
      <c r="LN2658" s="4"/>
      <c r="LO2658" s="4"/>
      <c r="LP2658" s="4"/>
      <c r="LQ2658" s="4"/>
      <c r="LR2658" s="4"/>
      <c r="LS2658" s="4"/>
      <c r="LT2658" s="4"/>
      <c r="LU2658" s="4"/>
      <c r="LV2658" s="4"/>
      <c r="LW2658" s="4"/>
      <c r="LX2658" s="4"/>
      <c r="LY2658" s="4"/>
      <c r="LZ2658" s="4"/>
      <c r="MA2658" s="4"/>
      <c r="MB2658" s="4"/>
      <c r="MC2658" s="4"/>
      <c r="MD2658" s="4"/>
      <c r="ME2658" s="4"/>
      <c r="MF2658" s="4"/>
      <c r="MG2658" s="4"/>
      <c r="MH2658" s="4"/>
      <c r="MI2658" s="4"/>
      <c r="MJ2658" s="4"/>
      <c r="MK2658" s="4"/>
      <c r="ML2658" s="4"/>
      <c r="MM2658" s="4"/>
      <c r="MN2658" s="4"/>
      <c r="MO2658" s="4"/>
      <c r="MP2658" s="4"/>
      <c r="MQ2658" s="4"/>
      <c r="MR2658" s="4"/>
      <c r="MS2658" s="4"/>
      <c r="MT2658" s="4"/>
      <c r="MU2658" s="4"/>
      <c r="MV2658" s="4"/>
      <c r="MW2658" s="4"/>
      <c r="MX2658" s="4"/>
      <c r="MY2658" s="4"/>
      <c r="MZ2658" s="4"/>
      <c r="NA2658" s="4"/>
      <c r="NB2658" s="4"/>
      <c r="NC2658" s="4"/>
      <c r="ND2658" s="4"/>
      <c r="NE2658" s="4"/>
      <c r="NF2658" s="4"/>
      <c r="NG2658" s="4"/>
      <c r="NH2658" s="4"/>
      <c r="NI2658" s="4"/>
      <c r="NJ2658" s="4"/>
      <c r="NK2658" s="4"/>
      <c r="NL2658" s="4"/>
      <c r="NM2658" s="4"/>
      <c r="NN2658" s="4"/>
      <c r="NO2658" s="4"/>
      <c r="NP2658" s="4"/>
      <c r="NQ2658" s="4"/>
      <c r="NR2658" s="4"/>
      <c r="NS2658" s="4"/>
      <c r="NT2658" s="4"/>
      <c r="NU2658" s="4"/>
      <c r="NV2658" s="4"/>
      <c r="NW2658" s="4"/>
      <c r="NX2658" s="4"/>
      <c r="NY2658" s="4"/>
      <c r="NZ2658" s="4"/>
      <c r="OA2658" s="4"/>
      <c r="OB2658" s="4"/>
      <c r="OC2658" s="4"/>
      <c r="OD2658" s="4"/>
      <c r="OE2658" s="4"/>
      <c r="OF2658" s="4"/>
      <c r="OG2658" s="4"/>
      <c r="OH2658" s="4"/>
      <c r="OI2658" s="4"/>
      <c r="OJ2658" s="4"/>
      <c r="OK2658" s="4"/>
      <c r="OL2658" s="4"/>
      <c r="OM2658" s="4"/>
      <c r="ON2658" s="4"/>
      <c r="OO2658" s="4"/>
      <c r="OP2658" s="4"/>
      <c r="OQ2658" s="4"/>
      <c r="OR2658" s="4"/>
      <c r="OS2658" s="4"/>
      <c r="OT2658" s="4"/>
      <c r="OU2658" s="4"/>
      <c r="OV2658" s="4"/>
      <c r="OW2658" s="4"/>
      <c r="OX2658" s="4"/>
      <c r="OY2658" s="4"/>
      <c r="OZ2658" s="4"/>
      <c r="PA2658" s="4"/>
      <c r="PB2658" s="4"/>
      <c r="PC2658" s="4"/>
      <c r="PD2658" s="4"/>
      <c r="PE2658" s="4"/>
      <c r="PF2658" s="4"/>
      <c r="PG2658" s="4"/>
      <c r="PH2658" s="4"/>
      <c r="PI2658" s="4"/>
      <c r="PJ2658" s="4"/>
      <c r="PK2658" s="4"/>
      <c r="PL2658" s="4"/>
      <c r="PM2658" s="4"/>
      <c r="PN2658" s="4"/>
      <c r="PO2658" s="4"/>
      <c r="PP2658" s="4"/>
      <c r="PQ2658" s="4"/>
      <c r="PR2658" s="4"/>
      <c r="PS2658" s="4"/>
      <c r="PT2658" s="4"/>
      <c r="PU2658" s="4"/>
      <c r="PV2658" s="4"/>
      <c r="PW2658" s="4"/>
      <c r="PX2658" s="4"/>
      <c r="PY2658" s="4"/>
      <c r="PZ2658" s="4"/>
      <c r="QA2658" s="4"/>
      <c r="QB2658" s="4"/>
      <c r="QC2658" s="4"/>
      <c r="QD2658" s="4"/>
      <c r="QE2658" s="4"/>
      <c r="QF2658" s="4"/>
      <c r="QG2658" s="4"/>
      <c r="QH2658" s="4"/>
      <c r="QI2658" s="4"/>
      <c r="QJ2658" s="4"/>
      <c r="QK2658" s="4"/>
      <c r="QL2658" s="4"/>
      <c r="QM2658" s="4"/>
      <c r="QN2658" s="4"/>
      <c r="QO2658" s="4"/>
      <c r="QP2658" s="4"/>
      <c r="QQ2658" s="4"/>
      <c r="QR2658" s="4"/>
      <c r="QS2658" s="4"/>
      <c r="QT2658" s="4"/>
      <c r="QU2658" s="4"/>
      <c r="QV2658" s="4"/>
      <c r="QW2658" s="4"/>
      <c r="QX2658" s="4"/>
      <c r="QY2658" s="4"/>
      <c r="QZ2658" s="4"/>
      <c r="RA2658" s="4"/>
      <c r="RB2658" s="4"/>
      <c r="RC2658" s="4"/>
      <c r="RD2658" s="4"/>
      <c r="RE2658" s="4"/>
      <c r="RF2658" s="4"/>
      <c r="RG2658" s="4"/>
      <c r="RH2658" s="4"/>
      <c r="RI2658" s="4"/>
      <c r="RJ2658" s="4"/>
      <c r="RK2658" s="4"/>
      <c r="RL2658" s="4"/>
      <c r="RM2658" s="4"/>
      <c r="RN2658" s="4"/>
      <c r="RO2658" s="4"/>
      <c r="RP2658" s="4"/>
      <c r="RQ2658" s="4"/>
      <c r="RR2658" s="4"/>
      <c r="RS2658" s="4"/>
      <c r="RT2658" s="4"/>
      <c r="RU2658" s="4"/>
      <c r="RV2658" s="4"/>
      <c r="RW2658" s="4"/>
      <c r="RX2658" s="4"/>
      <c r="RY2658" s="4"/>
      <c r="RZ2658" s="4"/>
      <c r="SA2658" s="4"/>
      <c r="SB2658" s="4"/>
      <c r="SC2658" s="4"/>
      <c r="SD2658" s="4"/>
      <c r="SE2658" s="4"/>
      <c r="SF2658" s="4"/>
      <c r="SG2658" s="4"/>
      <c r="SH2658" s="4"/>
      <c r="SI2658" s="4"/>
      <c r="SJ2658" s="4"/>
      <c r="SK2658" s="4"/>
      <c r="SL2658" s="4"/>
      <c r="SM2658" s="4"/>
      <c r="SN2658" s="4"/>
      <c r="SO2658" s="4"/>
      <c r="SP2658" s="4"/>
      <c r="SQ2658" s="4"/>
      <c r="SR2658" s="4"/>
      <c r="SS2658" s="4"/>
      <c r="ST2658" s="4"/>
      <c r="SU2658" s="4"/>
      <c r="SV2658" s="4"/>
      <c r="SW2658" s="4"/>
      <c r="SX2658" s="4"/>
      <c r="SY2658" s="4"/>
      <c r="SZ2658" s="4"/>
      <c r="TA2658" s="4"/>
      <c r="TB2658" s="4"/>
      <c r="TC2658" s="4"/>
      <c r="TD2658" s="4"/>
      <c r="TE2658" s="4"/>
      <c r="TF2658" s="4"/>
      <c r="TG2658" s="4"/>
      <c r="TH2658" s="4"/>
    </row>
    <row r="2659" spans="1:528" s="2" customFormat="1" ht="38.25" x14ac:dyDescent="0.25">
      <c r="A2659" s="74">
        <v>51739111</v>
      </c>
      <c r="B2659" s="38" t="s">
        <v>786</v>
      </c>
      <c r="C2659" s="25">
        <v>442</v>
      </c>
      <c r="D2659" s="14"/>
      <c r="E2659" s="12" t="s">
        <v>132</v>
      </c>
      <c r="F2659" s="26" t="s">
        <v>2784</v>
      </c>
      <c r="G2659" s="12">
        <v>114020409</v>
      </c>
      <c r="H2659" s="44" t="s">
        <v>7289</v>
      </c>
      <c r="I2659" s="12" t="s">
        <v>789</v>
      </c>
      <c r="J2659" s="38" t="s">
        <v>7290</v>
      </c>
      <c r="K2659" s="12" t="s">
        <v>33</v>
      </c>
      <c r="L2659" s="12" t="s">
        <v>3235</v>
      </c>
      <c r="M2659" s="37" t="s">
        <v>3236</v>
      </c>
      <c r="N2659" s="37" t="s">
        <v>35</v>
      </c>
      <c r="O2659" s="37">
        <v>900</v>
      </c>
      <c r="P2659" s="27"/>
      <c r="Q2659" s="37" t="s">
        <v>889</v>
      </c>
      <c r="R2659" s="19" t="str">
        <f t="shared" si="13"/>
        <v>NO HAY MARCA REQUERIDA Y SÍ APORTADA</v>
      </c>
      <c r="S2659" s="38" t="s">
        <v>889</v>
      </c>
      <c r="T2659" s="35" t="s">
        <v>271</v>
      </c>
      <c r="U2659" s="46" t="s">
        <v>7291</v>
      </c>
      <c r="V2659" s="41" t="s">
        <v>7291</v>
      </c>
      <c r="W2659" s="30" t="str">
        <f t="shared" si="11"/>
        <v>RS VENCE ANTES DE INICIADO EL CONTRATO</v>
      </c>
      <c r="X2659" s="31">
        <v>43405</v>
      </c>
      <c r="Y2659" s="31">
        <v>43405</v>
      </c>
      <c r="Z2659" s="37">
        <v>19948602</v>
      </c>
      <c r="AA2659" s="30">
        <v>2</v>
      </c>
      <c r="AB2659" s="32" t="s">
        <v>7292</v>
      </c>
      <c r="AC2659" s="33" t="str">
        <f>IF(ISERROR(VLOOKUP(G2659,'[1]Anexo 3'!$D$6:$D$84,1)),"NO",IF((VLOOKUP(G2659,'[1]Anexo 3'!$D$6:$D$84,1)=G2659),IF(OR(R2659="LA MARCA ESTÁ INCLUIDA EN LAS REQUERIDAS",R2659="LA MARCA OFERTADA ES IGUAL"),"NO","SI"),"NO"))</f>
        <v>NO</v>
      </c>
      <c r="AD2659" s="33"/>
      <c r="AE2659" s="33" t="s">
        <v>47</v>
      </c>
      <c r="AF2659" s="33"/>
      <c r="AG2659" s="3"/>
      <c r="AH2659" s="4"/>
      <c r="AI2659" s="4"/>
      <c r="AJ2659" s="4"/>
      <c r="AK2659" s="4"/>
      <c r="AL2659" s="4"/>
      <c r="AM2659" s="4"/>
      <c r="AN2659" s="4"/>
      <c r="AO2659" s="4"/>
      <c r="AP2659" s="4"/>
      <c r="AQ2659" s="4"/>
      <c r="AR2659" s="4"/>
      <c r="AS2659" s="4"/>
      <c r="AT2659" s="4"/>
      <c r="AU2659" s="4"/>
      <c r="AV2659" s="4"/>
      <c r="AW2659" s="4"/>
      <c r="AX2659" s="4"/>
      <c r="AY2659" s="4"/>
      <c r="AZ2659" s="4"/>
      <c r="BA2659" s="4"/>
      <c r="BB2659" s="4"/>
      <c r="BC2659" s="4"/>
      <c r="BD2659" s="4"/>
      <c r="BE2659" s="4"/>
      <c r="BF2659" s="4"/>
      <c r="BG2659" s="4"/>
      <c r="BH2659" s="4"/>
      <c r="BI2659" s="4"/>
      <c r="BJ2659" s="4"/>
      <c r="BK2659" s="4"/>
      <c r="BL2659" s="4"/>
      <c r="BM2659" s="4"/>
      <c r="BN2659" s="4"/>
      <c r="BO2659" s="4"/>
      <c r="BP2659" s="4"/>
      <c r="BQ2659" s="4"/>
      <c r="BR2659" s="4"/>
      <c r="BS2659" s="4"/>
      <c r="BT2659" s="4"/>
      <c r="BU2659" s="4"/>
      <c r="BV2659" s="4"/>
      <c r="BW2659" s="4"/>
      <c r="BX2659" s="4"/>
      <c r="BY2659" s="4"/>
      <c r="BZ2659" s="4"/>
      <c r="CA2659" s="4"/>
      <c r="CB2659" s="4"/>
      <c r="CC2659" s="4"/>
      <c r="CD2659" s="4"/>
      <c r="CE2659" s="4"/>
      <c r="CF2659" s="4"/>
      <c r="CG2659" s="4"/>
      <c r="CH2659" s="4"/>
      <c r="CI2659" s="4"/>
      <c r="CJ2659" s="4"/>
      <c r="CK2659" s="4"/>
      <c r="CL2659" s="4"/>
      <c r="CM2659" s="4"/>
      <c r="CN2659" s="4"/>
      <c r="CO2659" s="4"/>
      <c r="CP2659" s="4"/>
      <c r="CQ2659" s="4"/>
      <c r="CR2659" s="4"/>
      <c r="CS2659" s="4"/>
      <c r="CT2659" s="4"/>
      <c r="CU2659" s="4"/>
      <c r="CV2659" s="4"/>
      <c r="CW2659" s="4"/>
      <c r="CX2659" s="4"/>
      <c r="CY2659" s="4"/>
      <c r="CZ2659" s="4"/>
      <c r="DA2659" s="4"/>
      <c r="DB2659" s="4"/>
      <c r="DC2659" s="4"/>
      <c r="DD2659" s="4"/>
      <c r="DE2659" s="4"/>
      <c r="DF2659" s="4"/>
      <c r="DG2659" s="4"/>
      <c r="DH2659" s="4"/>
      <c r="DI2659" s="4"/>
      <c r="DJ2659" s="4"/>
      <c r="DK2659" s="4"/>
      <c r="DL2659" s="4"/>
      <c r="DM2659" s="4"/>
      <c r="DN2659" s="4"/>
      <c r="DO2659" s="4"/>
      <c r="DP2659" s="4"/>
      <c r="DQ2659" s="4"/>
      <c r="DR2659" s="4"/>
      <c r="DS2659" s="4"/>
      <c r="DT2659" s="4"/>
      <c r="DU2659" s="4"/>
      <c r="DV2659" s="4"/>
      <c r="DW2659" s="4"/>
      <c r="DX2659" s="4"/>
      <c r="DY2659" s="4"/>
      <c r="DZ2659" s="4"/>
      <c r="EA2659" s="4"/>
      <c r="EB2659" s="4"/>
      <c r="EC2659" s="4"/>
      <c r="ED2659" s="4"/>
      <c r="EE2659" s="4"/>
      <c r="EF2659" s="4"/>
      <c r="EG2659" s="4"/>
      <c r="EH2659" s="4"/>
      <c r="EI2659" s="4"/>
      <c r="EJ2659" s="4"/>
      <c r="EK2659" s="4"/>
      <c r="EL2659" s="4"/>
      <c r="EM2659" s="4"/>
      <c r="EN2659" s="4"/>
      <c r="EO2659" s="4"/>
      <c r="EP2659" s="4"/>
      <c r="EQ2659" s="4"/>
      <c r="ER2659" s="4"/>
      <c r="ES2659" s="4"/>
      <c r="ET2659" s="4"/>
      <c r="EU2659" s="4"/>
      <c r="EV2659" s="4"/>
      <c r="EW2659" s="4"/>
      <c r="EX2659" s="4"/>
      <c r="EY2659" s="4"/>
      <c r="EZ2659" s="4"/>
      <c r="FA2659" s="4"/>
      <c r="FB2659" s="4"/>
      <c r="FC2659" s="4"/>
      <c r="FD2659" s="4"/>
      <c r="FE2659" s="4"/>
      <c r="FF2659" s="4"/>
      <c r="FG2659" s="4"/>
      <c r="FH2659" s="4"/>
      <c r="FI2659" s="4"/>
      <c r="FJ2659" s="4"/>
      <c r="FK2659" s="4"/>
      <c r="FL2659" s="4"/>
      <c r="FM2659" s="4"/>
      <c r="FN2659" s="4"/>
      <c r="FO2659" s="4"/>
      <c r="FP2659" s="4"/>
      <c r="FQ2659" s="4"/>
      <c r="FR2659" s="4"/>
      <c r="FS2659" s="4"/>
      <c r="FT2659" s="4"/>
      <c r="FU2659" s="4"/>
      <c r="FV2659" s="4"/>
      <c r="FW2659" s="4"/>
      <c r="FX2659" s="4"/>
      <c r="FY2659" s="4"/>
      <c r="FZ2659" s="4"/>
      <c r="GA2659" s="4"/>
      <c r="GB2659" s="4"/>
      <c r="GC2659" s="4"/>
      <c r="GD2659" s="4"/>
      <c r="GE2659" s="4"/>
      <c r="GF2659" s="4"/>
      <c r="GG2659" s="4"/>
      <c r="GH2659" s="4"/>
      <c r="GI2659" s="4"/>
      <c r="GJ2659" s="4"/>
      <c r="GK2659" s="4"/>
      <c r="GL2659" s="4"/>
      <c r="GM2659" s="4"/>
      <c r="GN2659" s="4"/>
      <c r="GO2659" s="4"/>
      <c r="GP2659" s="4"/>
      <c r="GQ2659" s="4"/>
      <c r="GR2659" s="4"/>
      <c r="GS2659" s="4"/>
      <c r="GT2659" s="4"/>
      <c r="GU2659" s="4"/>
      <c r="GV2659" s="4"/>
      <c r="GW2659" s="4"/>
      <c r="GX2659" s="4"/>
      <c r="GY2659" s="4"/>
      <c r="GZ2659" s="4"/>
      <c r="HA2659" s="4"/>
      <c r="HB2659" s="4"/>
      <c r="HC2659" s="4"/>
      <c r="HD2659" s="4"/>
      <c r="HE2659" s="4"/>
      <c r="HF2659" s="4"/>
      <c r="HG2659" s="4"/>
      <c r="HH2659" s="4"/>
      <c r="HI2659" s="4"/>
      <c r="HJ2659" s="4"/>
      <c r="HK2659" s="4"/>
      <c r="HL2659" s="4"/>
      <c r="HM2659" s="4"/>
      <c r="HN2659" s="4"/>
      <c r="HO2659" s="4"/>
      <c r="HP2659" s="4"/>
      <c r="HQ2659" s="4"/>
      <c r="HR2659" s="4"/>
      <c r="HS2659" s="4"/>
      <c r="HT2659" s="4"/>
      <c r="HU2659" s="4"/>
      <c r="HV2659" s="4"/>
      <c r="HW2659" s="4"/>
      <c r="HX2659" s="4"/>
      <c r="HY2659" s="4"/>
      <c r="HZ2659" s="4"/>
      <c r="IA2659" s="4"/>
      <c r="IB2659" s="4"/>
      <c r="IC2659" s="4"/>
      <c r="ID2659" s="4"/>
      <c r="IE2659" s="4"/>
      <c r="IF2659" s="4"/>
      <c r="IG2659" s="4"/>
      <c r="IH2659" s="4"/>
      <c r="II2659" s="4"/>
      <c r="IJ2659" s="4"/>
      <c r="IK2659" s="4"/>
      <c r="IL2659" s="4"/>
      <c r="IM2659" s="4"/>
      <c r="IN2659" s="4"/>
      <c r="IO2659" s="4"/>
      <c r="IP2659" s="4"/>
      <c r="IQ2659" s="4"/>
      <c r="IR2659" s="4"/>
      <c r="IS2659" s="4"/>
      <c r="IT2659" s="4"/>
      <c r="IU2659" s="4"/>
      <c r="IV2659" s="4"/>
      <c r="IW2659" s="4"/>
      <c r="IX2659" s="4"/>
      <c r="IY2659" s="4"/>
      <c r="IZ2659" s="4"/>
      <c r="JA2659" s="4"/>
      <c r="JB2659" s="4"/>
      <c r="JC2659" s="4"/>
      <c r="JD2659" s="4"/>
      <c r="JE2659" s="4"/>
      <c r="JF2659" s="4"/>
      <c r="JG2659" s="4"/>
      <c r="JH2659" s="4"/>
      <c r="JI2659" s="4"/>
      <c r="JJ2659" s="4"/>
      <c r="JK2659" s="4"/>
      <c r="JL2659" s="4"/>
      <c r="JM2659" s="4"/>
      <c r="JN2659" s="4"/>
      <c r="JO2659" s="4"/>
      <c r="JP2659" s="4"/>
      <c r="JQ2659" s="4"/>
      <c r="JR2659" s="4"/>
      <c r="JS2659" s="4"/>
      <c r="JT2659" s="4"/>
      <c r="JU2659" s="4"/>
      <c r="JV2659" s="4"/>
      <c r="JW2659" s="4"/>
      <c r="JX2659" s="4"/>
      <c r="JY2659" s="4"/>
      <c r="JZ2659" s="4"/>
      <c r="KA2659" s="4"/>
      <c r="KB2659" s="4"/>
      <c r="KC2659" s="4"/>
      <c r="KD2659" s="4"/>
      <c r="KE2659" s="4"/>
      <c r="KF2659" s="4"/>
      <c r="KG2659" s="4"/>
      <c r="KH2659" s="4"/>
      <c r="KI2659" s="4"/>
      <c r="KJ2659" s="4"/>
      <c r="KK2659" s="4"/>
      <c r="KL2659" s="4"/>
      <c r="KM2659" s="4"/>
      <c r="KN2659" s="4"/>
      <c r="KO2659" s="4"/>
      <c r="KP2659" s="4"/>
      <c r="KQ2659" s="4"/>
      <c r="KR2659" s="4"/>
      <c r="KS2659" s="4"/>
      <c r="KT2659" s="4"/>
      <c r="KU2659" s="4"/>
      <c r="KV2659" s="4"/>
      <c r="KW2659" s="4"/>
      <c r="KX2659" s="4"/>
      <c r="KY2659" s="4"/>
      <c r="KZ2659" s="4"/>
      <c r="LA2659" s="4"/>
      <c r="LB2659" s="4"/>
      <c r="LC2659" s="4"/>
      <c r="LD2659" s="4"/>
      <c r="LE2659" s="4"/>
      <c r="LF2659" s="4"/>
      <c r="LG2659" s="4"/>
      <c r="LH2659" s="4"/>
      <c r="LI2659" s="4"/>
      <c r="LJ2659" s="4"/>
      <c r="LK2659" s="4"/>
      <c r="LL2659" s="4"/>
      <c r="LM2659" s="4"/>
      <c r="LN2659" s="4"/>
      <c r="LO2659" s="4"/>
      <c r="LP2659" s="4"/>
      <c r="LQ2659" s="4"/>
      <c r="LR2659" s="4"/>
      <c r="LS2659" s="4"/>
      <c r="LT2659" s="4"/>
      <c r="LU2659" s="4"/>
      <c r="LV2659" s="4"/>
      <c r="LW2659" s="4"/>
      <c r="LX2659" s="4"/>
      <c r="LY2659" s="4"/>
      <c r="LZ2659" s="4"/>
      <c r="MA2659" s="4"/>
      <c r="MB2659" s="4"/>
      <c r="MC2659" s="4"/>
      <c r="MD2659" s="4"/>
      <c r="ME2659" s="4"/>
      <c r="MF2659" s="4"/>
      <c r="MG2659" s="4"/>
      <c r="MH2659" s="4"/>
      <c r="MI2659" s="4"/>
      <c r="MJ2659" s="4"/>
      <c r="MK2659" s="4"/>
      <c r="ML2659" s="4"/>
      <c r="MM2659" s="4"/>
      <c r="MN2659" s="4"/>
      <c r="MO2659" s="4"/>
      <c r="MP2659" s="4"/>
      <c r="MQ2659" s="4"/>
      <c r="MR2659" s="4"/>
      <c r="MS2659" s="4"/>
      <c r="MT2659" s="4"/>
      <c r="MU2659" s="4"/>
      <c r="MV2659" s="4"/>
      <c r="MW2659" s="4"/>
      <c r="MX2659" s="4"/>
      <c r="MY2659" s="4"/>
      <c r="MZ2659" s="4"/>
      <c r="NA2659" s="4"/>
      <c r="NB2659" s="4"/>
      <c r="NC2659" s="4"/>
      <c r="ND2659" s="4"/>
      <c r="NE2659" s="4"/>
      <c r="NF2659" s="4"/>
      <c r="NG2659" s="4"/>
      <c r="NH2659" s="4"/>
      <c r="NI2659" s="4"/>
      <c r="NJ2659" s="4"/>
      <c r="NK2659" s="4"/>
      <c r="NL2659" s="4"/>
      <c r="NM2659" s="4"/>
      <c r="NN2659" s="4"/>
      <c r="NO2659" s="4"/>
      <c r="NP2659" s="4"/>
      <c r="NQ2659" s="4"/>
      <c r="NR2659" s="4"/>
      <c r="NS2659" s="4"/>
      <c r="NT2659" s="4"/>
      <c r="NU2659" s="4"/>
      <c r="NV2659" s="4"/>
      <c r="NW2659" s="4"/>
      <c r="NX2659" s="4"/>
      <c r="NY2659" s="4"/>
      <c r="NZ2659" s="4"/>
      <c r="OA2659" s="4"/>
      <c r="OB2659" s="4"/>
      <c r="OC2659" s="4"/>
      <c r="OD2659" s="4"/>
      <c r="OE2659" s="4"/>
      <c r="OF2659" s="4"/>
      <c r="OG2659" s="4"/>
      <c r="OH2659" s="4"/>
      <c r="OI2659" s="4"/>
      <c r="OJ2659" s="4"/>
      <c r="OK2659" s="4"/>
      <c r="OL2659" s="4"/>
      <c r="OM2659" s="4"/>
      <c r="ON2659" s="4"/>
      <c r="OO2659" s="4"/>
      <c r="OP2659" s="4"/>
      <c r="OQ2659" s="4"/>
      <c r="OR2659" s="4"/>
      <c r="OS2659" s="4"/>
      <c r="OT2659" s="4"/>
      <c r="OU2659" s="4"/>
      <c r="OV2659" s="4"/>
      <c r="OW2659" s="4"/>
      <c r="OX2659" s="4"/>
      <c r="OY2659" s="4"/>
      <c r="OZ2659" s="4"/>
      <c r="PA2659" s="4"/>
      <c r="PB2659" s="4"/>
      <c r="PC2659" s="4"/>
      <c r="PD2659" s="4"/>
      <c r="PE2659" s="4"/>
      <c r="PF2659" s="4"/>
      <c r="PG2659" s="4"/>
      <c r="PH2659" s="4"/>
      <c r="PI2659" s="4"/>
      <c r="PJ2659" s="4"/>
      <c r="PK2659" s="4"/>
      <c r="PL2659" s="4"/>
      <c r="PM2659" s="4"/>
      <c r="PN2659" s="4"/>
      <c r="PO2659" s="4"/>
      <c r="PP2659" s="4"/>
      <c r="PQ2659" s="4"/>
      <c r="PR2659" s="4"/>
      <c r="PS2659" s="4"/>
      <c r="PT2659" s="4"/>
      <c r="PU2659" s="4"/>
      <c r="PV2659" s="4"/>
      <c r="PW2659" s="4"/>
      <c r="PX2659" s="4"/>
      <c r="PY2659" s="4"/>
      <c r="PZ2659" s="4"/>
      <c r="QA2659" s="4"/>
      <c r="QB2659" s="4"/>
      <c r="QC2659" s="4"/>
      <c r="QD2659" s="4"/>
      <c r="QE2659" s="4"/>
      <c r="QF2659" s="4"/>
      <c r="QG2659" s="4"/>
      <c r="QH2659" s="4"/>
      <c r="QI2659" s="4"/>
      <c r="QJ2659" s="4"/>
      <c r="QK2659" s="4"/>
      <c r="QL2659" s="4"/>
      <c r="QM2659" s="4"/>
      <c r="QN2659" s="4"/>
      <c r="QO2659" s="4"/>
      <c r="QP2659" s="4"/>
      <c r="QQ2659" s="4"/>
      <c r="QR2659" s="4"/>
      <c r="QS2659" s="4"/>
      <c r="QT2659" s="4"/>
      <c r="QU2659" s="4"/>
      <c r="QV2659" s="4"/>
      <c r="QW2659" s="4"/>
      <c r="QX2659" s="4"/>
      <c r="QY2659" s="4"/>
      <c r="QZ2659" s="4"/>
      <c r="RA2659" s="4"/>
      <c r="RB2659" s="4"/>
      <c r="RC2659" s="4"/>
      <c r="RD2659" s="4"/>
      <c r="RE2659" s="4"/>
      <c r="RF2659" s="4"/>
      <c r="RG2659" s="4"/>
      <c r="RH2659" s="4"/>
      <c r="RI2659" s="4"/>
      <c r="RJ2659" s="4"/>
      <c r="RK2659" s="4"/>
      <c r="RL2659" s="4"/>
      <c r="RM2659" s="4"/>
      <c r="RN2659" s="4"/>
      <c r="RO2659" s="4"/>
      <c r="RP2659" s="4"/>
      <c r="RQ2659" s="4"/>
      <c r="RR2659" s="4"/>
      <c r="RS2659" s="4"/>
      <c r="RT2659" s="4"/>
      <c r="RU2659" s="4"/>
      <c r="RV2659" s="4"/>
      <c r="RW2659" s="4"/>
      <c r="RX2659" s="4"/>
      <c r="RY2659" s="4"/>
      <c r="RZ2659" s="4"/>
      <c r="SA2659" s="4"/>
      <c r="SB2659" s="4"/>
      <c r="SC2659" s="4"/>
      <c r="SD2659" s="4"/>
      <c r="SE2659" s="4"/>
      <c r="SF2659" s="4"/>
      <c r="SG2659" s="4"/>
      <c r="SH2659" s="4"/>
      <c r="SI2659" s="4"/>
      <c r="SJ2659" s="4"/>
      <c r="SK2659" s="4"/>
      <c r="SL2659" s="4"/>
      <c r="SM2659" s="4"/>
      <c r="SN2659" s="4"/>
      <c r="SO2659" s="4"/>
      <c r="SP2659" s="4"/>
      <c r="SQ2659" s="4"/>
      <c r="SR2659" s="4"/>
      <c r="SS2659" s="4"/>
      <c r="ST2659" s="4"/>
      <c r="SU2659" s="4"/>
      <c r="SV2659" s="4"/>
      <c r="SW2659" s="4"/>
      <c r="SX2659" s="4"/>
      <c r="SY2659" s="4"/>
      <c r="SZ2659" s="4"/>
      <c r="TA2659" s="4"/>
      <c r="TB2659" s="4"/>
      <c r="TC2659" s="4"/>
      <c r="TD2659" s="4"/>
      <c r="TE2659" s="4"/>
      <c r="TF2659" s="4"/>
      <c r="TG2659" s="4"/>
      <c r="TH2659" s="4"/>
    </row>
    <row r="2660" spans="1:528" s="2" customFormat="1" ht="26.25" x14ac:dyDescent="0.25">
      <c r="A2660" s="14">
        <v>890985122</v>
      </c>
      <c r="B2660" s="11" t="s">
        <v>937</v>
      </c>
      <c r="C2660" s="25">
        <v>442</v>
      </c>
      <c r="D2660" s="14"/>
      <c r="E2660" s="12" t="s">
        <v>132</v>
      </c>
      <c r="F2660" s="26" t="s">
        <v>2784</v>
      </c>
      <c r="G2660" s="12">
        <v>114020409</v>
      </c>
      <c r="H2660" s="27" t="s">
        <v>7289</v>
      </c>
      <c r="I2660" s="12" t="s">
        <v>789</v>
      </c>
      <c r="J2660" s="11" t="s">
        <v>7293</v>
      </c>
      <c r="K2660" s="12" t="s">
        <v>33</v>
      </c>
      <c r="L2660" s="12" t="s">
        <v>3235</v>
      </c>
      <c r="M2660" s="19" t="s">
        <v>3236</v>
      </c>
      <c r="N2660" s="37" t="s">
        <v>35</v>
      </c>
      <c r="O2660" s="19" t="s">
        <v>7294</v>
      </c>
      <c r="P2660" s="27"/>
      <c r="Q2660" s="10" t="s">
        <v>3435</v>
      </c>
      <c r="R2660" s="19" t="str">
        <f t="shared" si="13"/>
        <v>NO HAY MARCA REQUERIDA Y SÍ APORTADA</v>
      </c>
      <c r="S2660" s="11" t="s">
        <v>2056</v>
      </c>
      <c r="T2660" s="28" t="s">
        <v>271</v>
      </c>
      <c r="U2660" s="10" t="s">
        <v>7291</v>
      </c>
      <c r="V2660" s="41"/>
      <c r="W2660" s="43" t="str">
        <f t="shared" si="11"/>
        <v>REPORTÓ RS, PERO NO APORTÓ EL ARCHIVO</v>
      </c>
      <c r="X2660" s="17">
        <v>43409</v>
      </c>
      <c r="Y2660" s="31"/>
      <c r="Z2660" s="19">
        <v>19936296</v>
      </c>
      <c r="AA2660" s="19">
        <v>8</v>
      </c>
      <c r="AB2660" s="32">
        <v>7705959880361</v>
      </c>
      <c r="AC2660" s="33" t="str">
        <f>IF(ISERROR(VLOOKUP(G2660,'[1]Anexo 3'!$D$6:$D$84,1)),"NO",IF((VLOOKUP(G2660,'[1]Anexo 3'!$D$6:$D$84,1)=G2660),IF(OR(R2660="LA MARCA ESTÁ INCLUIDA EN LAS REQUERIDAS",R2660="LA MARCA OFERTADA ES IGUAL"),"NO","SI"),"NO"))</f>
        <v>NO</v>
      </c>
      <c r="AD2660" s="33"/>
      <c r="AE2660" s="33" t="s">
        <v>146</v>
      </c>
      <c r="AF2660" s="36" t="s">
        <v>7556</v>
      </c>
      <c r="AG2660" s="3"/>
      <c r="AH2660" s="4"/>
      <c r="AI2660" s="4"/>
      <c r="AJ2660" s="4"/>
      <c r="AK2660" s="4"/>
      <c r="AL2660" s="4"/>
      <c r="AM2660" s="4"/>
      <c r="AN2660" s="4"/>
      <c r="AO2660" s="4"/>
      <c r="AP2660" s="4"/>
      <c r="AQ2660" s="4"/>
      <c r="AR2660" s="4"/>
      <c r="AS2660" s="4"/>
      <c r="AT2660" s="4"/>
      <c r="AU2660" s="4"/>
      <c r="AV2660" s="4"/>
      <c r="AW2660" s="4"/>
      <c r="AX2660" s="4"/>
      <c r="AY2660" s="4"/>
      <c r="AZ2660" s="4"/>
      <c r="BA2660" s="4"/>
      <c r="BB2660" s="4"/>
      <c r="BC2660" s="4"/>
      <c r="BD2660" s="4"/>
      <c r="BE2660" s="4"/>
      <c r="BF2660" s="4"/>
      <c r="BG2660" s="4"/>
      <c r="BH2660" s="4"/>
      <c r="BI2660" s="4"/>
      <c r="BJ2660" s="4"/>
      <c r="BK2660" s="4"/>
      <c r="BL2660" s="4"/>
      <c r="BM2660" s="4"/>
      <c r="BN2660" s="4"/>
      <c r="BO2660" s="4"/>
      <c r="BP2660" s="4"/>
      <c r="BQ2660" s="4"/>
      <c r="BR2660" s="4"/>
      <c r="BS2660" s="4"/>
      <c r="BT2660" s="4"/>
      <c r="BU2660" s="4"/>
      <c r="BV2660" s="4"/>
      <c r="BW2660" s="4"/>
      <c r="BX2660" s="4"/>
      <c r="BY2660" s="4"/>
      <c r="BZ2660" s="4"/>
      <c r="CA2660" s="4"/>
      <c r="CB2660" s="4"/>
      <c r="CC2660" s="4"/>
      <c r="CD2660" s="4"/>
      <c r="CE2660" s="4"/>
      <c r="CF2660" s="4"/>
      <c r="CG2660" s="4"/>
      <c r="CH2660" s="4"/>
      <c r="CI2660" s="4"/>
      <c r="CJ2660" s="4"/>
      <c r="CK2660" s="4"/>
      <c r="CL2660" s="4"/>
      <c r="CM2660" s="4"/>
      <c r="CN2660" s="4"/>
      <c r="CO2660" s="4"/>
      <c r="CP2660" s="4"/>
      <c r="CQ2660" s="4"/>
      <c r="CR2660" s="4"/>
      <c r="CS2660" s="4"/>
      <c r="CT2660" s="4"/>
      <c r="CU2660" s="4"/>
      <c r="CV2660" s="4"/>
      <c r="CW2660" s="4"/>
      <c r="CX2660" s="4"/>
      <c r="CY2660" s="4"/>
      <c r="CZ2660" s="4"/>
      <c r="DA2660" s="4"/>
      <c r="DB2660" s="4"/>
      <c r="DC2660" s="4"/>
      <c r="DD2660" s="4"/>
      <c r="DE2660" s="4"/>
      <c r="DF2660" s="4"/>
      <c r="DG2660" s="4"/>
      <c r="DH2660" s="4"/>
      <c r="DI2660" s="4"/>
      <c r="DJ2660" s="4"/>
      <c r="DK2660" s="4"/>
      <c r="DL2660" s="4"/>
      <c r="DM2660" s="4"/>
      <c r="DN2660" s="4"/>
      <c r="DO2660" s="4"/>
      <c r="DP2660" s="4"/>
      <c r="DQ2660" s="4"/>
      <c r="DR2660" s="4"/>
      <c r="DS2660" s="4"/>
      <c r="DT2660" s="4"/>
      <c r="DU2660" s="4"/>
      <c r="DV2660" s="4"/>
      <c r="DW2660" s="4"/>
      <c r="DX2660" s="4"/>
      <c r="DY2660" s="4"/>
      <c r="DZ2660" s="4"/>
      <c r="EA2660" s="4"/>
      <c r="EB2660" s="4"/>
      <c r="EC2660" s="4"/>
      <c r="ED2660" s="4"/>
      <c r="EE2660" s="4"/>
      <c r="EF2660" s="4"/>
      <c r="EG2660" s="4"/>
      <c r="EH2660" s="4"/>
      <c r="EI2660" s="4"/>
      <c r="EJ2660" s="4"/>
      <c r="EK2660" s="4"/>
      <c r="EL2660" s="4"/>
      <c r="EM2660" s="4"/>
      <c r="EN2660" s="4"/>
      <c r="EO2660" s="4"/>
      <c r="EP2660" s="4"/>
      <c r="EQ2660" s="4"/>
      <c r="ER2660" s="4"/>
      <c r="ES2660" s="4"/>
      <c r="ET2660" s="4"/>
      <c r="EU2660" s="4"/>
      <c r="EV2660" s="4"/>
      <c r="EW2660" s="4"/>
      <c r="EX2660" s="4"/>
      <c r="EY2660" s="4"/>
      <c r="EZ2660" s="4"/>
      <c r="FA2660" s="4"/>
      <c r="FB2660" s="4"/>
      <c r="FC2660" s="4"/>
      <c r="FD2660" s="4"/>
      <c r="FE2660" s="4"/>
      <c r="FF2660" s="4"/>
      <c r="FG2660" s="4"/>
      <c r="FH2660" s="4"/>
      <c r="FI2660" s="4"/>
      <c r="FJ2660" s="4"/>
      <c r="FK2660" s="4"/>
      <c r="FL2660" s="4"/>
      <c r="FM2660" s="4"/>
      <c r="FN2660" s="4"/>
      <c r="FO2660" s="4"/>
      <c r="FP2660" s="4"/>
      <c r="FQ2660" s="4"/>
      <c r="FR2660" s="4"/>
      <c r="FS2660" s="4"/>
      <c r="FT2660" s="4"/>
      <c r="FU2660" s="4"/>
      <c r="FV2660" s="4"/>
      <c r="FW2660" s="4"/>
      <c r="FX2660" s="4"/>
      <c r="FY2660" s="4"/>
      <c r="FZ2660" s="4"/>
      <c r="GA2660" s="4"/>
      <c r="GB2660" s="4"/>
      <c r="GC2660" s="4"/>
      <c r="GD2660" s="4"/>
      <c r="GE2660" s="4"/>
      <c r="GF2660" s="4"/>
      <c r="GG2660" s="4"/>
      <c r="GH2660" s="4"/>
      <c r="GI2660" s="4"/>
      <c r="GJ2660" s="4"/>
      <c r="GK2660" s="4"/>
      <c r="GL2660" s="4"/>
      <c r="GM2660" s="4"/>
      <c r="GN2660" s="4"/>
      <c r="GO2660" s="4"/>
      <c r="GP2660" s="4"/>
      <c r="GQ2660" s="4"/>
      <c r="GR2660" s="4"/>
      <c r="GS2660" s="4"/>
      <c r="GT2660" s="4"/>
      <c r="GU2660" s="4"/>
      <c r="GV2660" s="4"/>
      <c r="GW2660" s="4"/>
      <c r="GX2660" s="4"/>
      <c r="GY2660" s="4"/>
      <c r="GZ2660" s="4"/>
      <c r="HA2660" s="4"/>
      <c r="HB2660" s="4"/>
      <c r="HC2660" s="4"/>
      <c r="HD2660" s="4"/>
      <c r="HE2660" s="4"/>
      <c r="HF2660" s="4"/>
      <c r="HG2660" s="4"/>
      <c r="HH2660" s="4"/>
      <c r="HI2660" s="4"/>
      <c r="HJ2660" s="4"/>
      <c r="HK2660" s="4"/>
      <c r="HL2660" s="4"/>
      <c r="HM2660" s="4"/>
      <c r="HN2660" s="4"/>
      <c r="HO2660" s="4"/>
      <c r="HP2660" s="4"/>
      <c r="HQ2660" s="4"/>
      <c r="HR2660" s="4"/>
      <c r="HS2660" s="4"/>
      <c r="HT2660" s="4"/>
      <c r="HU2660" s="4"/>
      <c r="HV2660" s="4"/>
      <c r="HW2660" s="4"/>
      <c r="HX2660" s="4"/>
      <c r="HY2660" s="4"/>
      <c r="HZ2660" s="4"/>
      <c r="IA2660" s="4"/>
      <c r="IB2660" s="4"/>
      <c r="IC2660" s="4"/>
      <c r="ID2660" s="4"/>
      <c r="IE2660" s="4"/>
      <c r="IF2660" s="4"/>
      <c r="IG2660" s="4"/>
      <c r="IH2660" s="4"/>
      <c r="II2660" s="4"/>
      <c r="IJ2660" s="4"/>
      <c r="IK2660" s="4"/>
      <c r="IL2660" s="4"/>
      <c r="IM2660" s="4"/>
      <c r="IN2660" s="4"/>
      <c r="IO2660" s="4"/>
      <c r="IP2660" s="4"/>
      <c r="IQ2660" s="4"/>
      <c r="IR2660" s="4"/>
      <c r="IS2660" s="4"/>
      <c r="IT2660" s="4"/>
      <c r="IU2660" s="4"/>
      <c r="IV2660" s="4"/>
      <c r="IW2660" s="4"/>
      <c r="IX2660" s="4"/>
      <c r="IY2660" s="4"/>
      <c r="IZ2660" s="4"/>
      <c r="JA2660" s="4"/>
      <c r="JB2660" s="4"/>
      <c r="JC2660" s="4"/>
      <c r="JD2660" s="4"/>
      <c r="JE2660" s="4"/>
      <c r="JF2660" s="4"/>
      <c r="JG2660" s="4"/>
      <c r="JH2660" s="4"/>
      <c r="JI2660" s="4"/>
      <c r="JJ2660" s="4"/>
      <c r="JK2660" s="4"/>
      <c r="JL2660" s="4"/>
      <c r="JM2660" s="4"/>
      <c r="JN2660" s="4"/>
      <c r="JO2660" s="4"/>
      <c r="JP2660" s="4"/>
      <c r="JQ2660" s="4"/>
      <c r="JR2660" s="4"/>
      <c r="JS2660" s="4"/>
      <c r="JT2660" s="4"/>
      <c r="JU2660" s="4"/>
      <c r="JV2660" s="4"/>
      <c r="JW2660" s="4"/>
      <c r="JX2660" s="4"/>
      <c r="JY2660" s="4"/>
      <c r="JZ2660" s="4"/>
      <c r="KA2660" s="4"/>
      <c r="KB2660" s="4"/>
      <c r="KC2660" s="4"/>
      <c r="KD2660" s="4"/>
      <c r="KE2660" s="4"/>
      <c r="KF2660" s="4"/>
      <c r="KG2660" s="4"/>
      <c r="KH2660" s="4"/>
      <c r="KI2660" s="4"/>
      <c r="KJ2660" s="4"/>
      <c r="KK2660" s="4"/>
      <c r="KL2660" s="4"/>
      <c r="KM2660" s="4"/>
      <c r="KN2660" s="4"/>
      <c r="KO2660" s="4"/>
      <c r="KP2660" s="4"/>
      <c r="KQ2660" s="4"/>
      <c r="KR2660" s="4"/>
      <c r="KS2660" s="4"/>
      <c r="KT2660" s="4"/>
      <c r="KU2660" s="4"/>
      <c r="KV2660" s="4"/>
      <c r="KW2660" s="4"/>
      <c r="KX2660" s="4"/>
      <c r="KY2660" s="4"/>
      <c r="KZ2660" s="4"/>
      <c r="LA2660" s="4"/>
      <c r="LB2660" s="4"/>
      <c r="LC2660" s="4"/>
      <c r="LD2660" s="4"/>
      <c r="LE2660" s="4"/>
      <c r="LF2660" s="4"/>
      <c r="LG2660" s="4"/>
      <c r="LH2660" s="4"/>
      <c r="LI2660" s="4"/>
      <c r="LJ2660" s="4"/>
      <c r="LK2660" s="4"/>
      <c r="LL2660" s="4"/>
      <c r="LM2660" s="4"/>
      <c r="LN2660" s="4"/>
      <c r="LO2660" s="4"/>
      <c r="LP2660" s="4"/>
      <c r="LQ2660" s="4"/>
      <c r="LR2660" s="4"/>
      <c r="LS2660" s="4"/>
      <c r="LT2660" s="4"/>
      <c r="LU2660" s="4"/>
      <c r="LV2660" s="4"/>
      <c r="LW2660" s="4"/>
      <c r="LX2660" s="4"/>
      <c r="LY2660" s="4"/>
      <c r="LZ2660" s="4"/>
      <c r="MA2660" s="4"/>
      <c r="MB2660" s="4"/>
      <c r="MC2660" s="4"/>
      <c r="MD2660" s="4"/>
      <c r="ME2660" s="4"/>
      <c r="MF2660" s="4"/>
      <c r="MG2660" s="4"/>
      <c r="MH2660" s="4"/>
      <c r="MI2660" s="4"/>
      <c r="MJ2660" s="4"/>
      <c r="MK2660" s="4"/>
      <c r="ML2660" s="4"/>
      <c r="MM2660" s="4"/>
      <c r="MN2660" s="4"/>
      <c r="MO2660" s="4"/>
      <c r="MP2660" s="4"/>
      <c r="MQ2660" s="4"/>
      <c r="MR2660" s="4"/>
      <c r="MS2660" s="4"/>
      <c r="MT2660" s="4"/>
      <c r="MU2660" s="4"/>
      <c r="MV2660" s="4"/>
      <c r="MW2660" s="4"/>
      <c r="MX2660" s="4"/>
      <c r="MY2660" s="4"/>
      <c r="MZ2660" s="4"/>
      <c r="NA2660" s="4"/>
      <c r="NB2660" s="4"/>
      <c r="NC2660" s="4"/>
      <c r="ND2660" s="4"/>
      <c r="NE2660" s="4"/>
      <c r="NF2660" s="4"/>
      <c r="NG2660" s="4"/>
      <c r="NH2660" s="4"/>
      <c r="NI2660" s="4"/>
      <c r="NJ2660" s="4"/>
      <c r="NK2660" s="4"/>
      <c r="NL2660" s="4"/>
      <c r="NM2660" s="4"/>
      <c r="NN2660" s="4"/>
      <c r="NO2660" s="4"/>
      <c r="NP2660" s="4"/>
      <c r="NQ2660" s="4"/>
      <c r="NR2660" s="4"/>
      <c r="NS2660" s="4"/>
      <c r="NT2660" s="4"/>
      <c r="NU2660" s="4"/>
      <c r="NV2660" s="4"/>
      <c r="NW2660" s="4"/>
      <c r="NX2660" s="4"/>
      <c r="NY2660" s="4"/>
      <c r="NZ2660" s="4"/>
      <c r="OA2660" s="4"/>
      <c r="OB2660" s="4"/>
      <c r="OC2660" s="4"/>
      <c r="OD2660" s="4"/>
      <c r="OE2660" s="4"/>
      <c r="OF2660" s="4"/>
      <c r="OG2660" s="4"/>
      <c r="OH2660" s="4"/>
      <c r="OI2660" s="4"/>
      <c r="OJ2660" s="4"/>
      <c r="OK2660" s="4"/>
      <c r="OL2660" s="4"/>
      <c r="OM2660" s="4"/>
      <c r="ON2660" s="4"/>
      <c r="OO2660" s="4"/>
      <c r="OP2660" s="4"/>
      <c r="OQ2660" s="4"/>
      <c r="OR2660" s="4"/>
      <c r="OS2660" s="4"/>
      <c r="OT2660" s="4"/>
      <c r="OU2660" s="4"/>
      <c r="OV2660" s="4"/>
      <c r="OW2660" s="4"/>
      <c r="OX2660" s="4"/>
      <c r="OY2660" s="4"/>
      <c r="OZ2660" s="4"/>
      <c r="PA2660" s="4"/>
      <c r="PB2660" s="4"/>
      <c r="PC2660" s="4"/>
      <c r="PD2660" s="4"/>
      <c r="PE2660" s="4"/>
      <c r="PF2660" s="4"/>
      <c r="PG2660" s="4"/>
      <c r="PH2660" s="4"/>
      <c r="PI2660" s="4"/>
      <c r="PJ2660" s="4"/>
      <c r="PK2660" s="4"/>
      <c r="PL2660" s="4"/>
      <c r="PM2660" s="4"/>
      <c r="PN2660" s="4"/>
      <c r="PO2660" s="4"/>
      <c r="PP2660" s="4"/>
      <c r="PQ2660" s="4"/>
      <c r="PR2660" s="4"/>
      <c r="PS2660" s="4"/>
      <c r="PT2660" s="4"/>
      <c r="PU2660" s="4"/>
      <c r="PV2660" s="4"/>
      <c r="PW2660" s="4"/>
      <c r="PX2660" s="4"/>
      <c r="PY2660" s="4"/>
      <c r="PZ2660" s="4"/>
      <c r="QA2660" s="4"/>
      <c r="QB2660" s="4"/>
      <c r="QC2660" s="4"/>
      <c r="QD2660" s="4"/>
      <c r="QE2660" s="4"/>
      <c r="QF2660" s="4"/>
      <c r="QG2660" s="4"/>
      <c r="QH2660" s="4"/>
      <c r="QI2660" s="4"/>
      <c r="QJ2660" s="4"/>
      <c r="QK2660" s="4"/>
      <c r="QL2660" s="4"/>
      <c r="QM2660" s="4"/>
      <c r="QN2660" s="4"/>
      <c r="QO2660" s="4"/>
      <c r="QP2660" s="4"/>
      <c r="QQ2660" s="4"/>
      <c r="QR2660" s="4"/>
      <c r="QS2660" s="4"/>
      <c r="QT2660" s="4"/>
      <c r="QU2660" s="4"/>
      <c r="QV2660" s="4"/>
      <c r="QW2660" s="4"/>
      <c r="QX2660" s="4"/>
      <c r="QY2660" s="4"/>
      <c r="QZ2660" s="4"/>
      <c r="RA2660" s="4"/>
      <c r="RB2660" s="4"/>
      <c r="RC2660" s="4"/>
      <c r="RD2660" s="4"/>
      <c r="RE2660" s="4"/>
      <c r="RF2660" s="4"/>
      <c r="RG2660" s="4"/>
      <c r="RH2660" s="4"/>
      <c r="RI2660" s="4"/>
      <c r="RJ2660" s="4"/>
      <c r="RK2660" s="4"/>
      <c r="RL2660" s="4"/>
      <c r="RM2660" s="4"/>
      <c r="RN2660" s="4"/>
      <c r="RO2660" s="4"/>
      <c r="RP2660" s="4"/>
      <c r="RQ2660" s="4"/>
      <c r="RR2660" s="4"/>
      <c r="RS2660" s="4"/>
      <c r="RT2660" s="4"/>
      <c r="RU2660" s="4"/>
      <c r="RV2660" s="4"/>
      <c r="RW2660" s="4"/>
      <c r="RX2660" s="4"/>
      <c r="RY2660" s="4"/>
      <c r="RZ2660" s="4"/>
      <c r="SA2660" s="4"/>
      <c r="SB2660" s="4"/>
      <c r="SC2660" s="4"/>
      <c r="SD2660" s="4"/>
      <c r="SE2660" s="4"/>
      <c r="SF2660" s="4"/>
      <c r="SG2660" s="4"/>
      <c r="SH2660" s="4"/>
      <c r="SI2660" s="4"/>
      <c r="SJ2660" s="4"/>
      <c r="SK2660" s="4"/>
      <c r="SL2660" s="4"/>
      <c r="SM2660" s="4"/>
      <c r="SN2660" s="4"/>
      <c r="SO2660" s="4"/>
      <c r="SP2660" s="4"/>
      <c r="SQ2660" s="4"/>
      <c r="SR2660" s="4"/>
      <c r="SS2660" s="4"/>
      <c r="ST2660" s="4"/>
      <c r="SU2660" s="4"/>
      <c r="SV2660" s="4"/>
      <c r="SW2660" s="4"/>
      <c r="SX2660" s="4"/>
      <c r="SY2660" s="4"/>
      <c r="SZ2660" s="4"/>
      <c r="TA2660" s="4"/>
      <c r="TB2660" s="4"/>
      <c r="TC2660" s="4"/>
      <c r="TD2660" s="4"/>
      <c r="TE2660" s="4"/>
      <c r="TF2660" s="4"/>
      <c r="TG2660" s="4"/>
      <c r="TH2660" s="4"/>
    </row>
    <row r="2661" spans="1:528" s="2" customFormat="1" x14ac:dyDescent="0.25">
      <c r="A2661" s="34" t="s">
        <v>2004</v>
      </c>
      <c r="B2661" s="38" t="s">
        <v>2005</v>
      </c>
      <c r="C2661" s="25">
        <v>442</v>
      </c>
      <c r="D2661" s="14"/>
      <c r="E2661" s="12" t="s">
        <v>132</v>
      </c>
      <c r="F2661" s="26" t="s">
        <v>2784</v>
      </c>
      <c r="G2661" s="12">
        <v>114020409</v>
      </c>
      <c r="H2661" s="44" t="s">
        <v>7289</v>
      </c>
      <c r="I2661" s="12" t="s">
        <v>789</v>
      </c>
      <c r="J2661" s="38" t="s">
        <v>7289</v>
      </c>
      <c r="K2661" s="12" t="str">
        <f>IF(J2661=H2661,"Descripción OK","Descripción diferente")</f>
        <v>Descripción OK</v>
      </c>
      <c r="L2661" s="12" t="s">
        <v>3235</v>
      </c>
      <c r="M2661" s="37">
        <v>900</v>
      </c>
      <c r="N2661" s="37" t="s">
        <v>35</v>
      </c>
      <c r="O2661" s="37">
        <v>24</v>
      </c>
      <c r="P2661" s="27"/>
      <c r="Q2661" s="37" t="s">
        <v>7295</v>
      </c>
      <c r="R2661" s="19" t="str">
        <f t="shared" si="13"/>
        <v>NO HAY MARCA REQUERIDA Y SÍ APORTADA</v>
      </c>
      <c r="S2661" s="38" t="s">
        <v>2056</v>
      </c>
      <c r="T2661" s="35" t="s">
        <v>1459</v>
      </c>
      <c r="U2661" s="46" t="s">
        <v>7291</v>
      </c>
      <c r="V2661" s="41" t="s">
        <v>7291</v>
      </c>
      <c r="W2661" s="30" t="str">
        <f t="shared" si="11"/>
        <v>RS VENCE ANTES DE INICIADO EL CONTRATO</v>
      </c>
      <c r="X2661" s="31">
        <v>43405</v>
      </c>
      <c r="Y2661" s="31">
        <v>43405</v>
      </c>
      <c r="Z2661" s="30" t="s">
        <v>7296</v>
      </c>
      <c r="AA2661" s="30" t="s">
        <v>4188</v>
      </c>
      <c r="AB2661" s="32"/>
      <c r="AC2661" s="33" t="str">
        <f>IF(ISERROR(VLOOKUP(G2661,'[1]Anexo 3'!$D$6:$D$84,1)),"NO",IF((VLOOKUP(G2661,'[1]Anexo 3'!$D$6:$D$84,1)=G2661),IF(OR(R2661="LA MARCA ESTÁ INCLUIDA EN LAS REQUERIDAS",R2661="LA MARCA OFERTADA ES IGUAL"),"NO","SI"),"NO"))</f>
        <v>NO</v>
      </c>
      <c r="AD2661" s="33"/>
      <c r="AE2661" s="33" t="s">
        <v>47</v>
      </c>
      <c r="AF2661" s="33"/>
      <c r="AG2661" s="3"/>
      <c r="AH2661" s="4"/>
      <c r="AI2661" s="4"/>
      <c r="AJ2661" s="4"/>
      <c r="AK2661" s="4"/>
      <c r="AL2661" s="4"/>
      <c r="AM2661" s="4"/>
      <c r="AN2661" s="4"/>
      <c r="AO2661" s="4"/>
      <c r="AP2661" s="4"/>
      <c r="AQ2661" s="4"/>
      <c r="AR2661" s="4"/>
      <c r="AS2661" s="4"/>
      <c r="AT2661" s="4"/>
      <c r="AU2661" s="4"/>
      <c r="AV2661" s="4"/>
      <c r="AW2661" s="4"/>
      <c r="AX2661" s="4"/>
      <c r="AY2661" s="4"/>
      <c r="AZ2661" s="4"/>
      <c r="BA2661" s="4"/>
      <c r="BB2661" s="4"/>
      <c r="BC2661" s="4"/>
      <c r="BD2661" s="4"/>
      <c r="BE2661" s="4"/>
      <c r="BF2661" s="4"/>
      <c r="BG2661" s="4"/>
      <c r="BH2661" s="4"/>
      <c r="BI2661" s="4"/>
      <c r="BJ2661" s="4"/>
      <c r="BK2661" s="4"/>
      <c r="BL2661" s="4"/>
      <c r="BM2661" s="4"/>
      <c r="BN2661" s="4"/>
      <c r="BO2661" s="4"/>
      <c r="BP2661" s="4"/>
      <c r="BQ2661" s="4"/>
      <c r="BR2661" s="4"/>
      <c r="BS2661" s="4"/>
      <c r="BT2661" s="4"/>
      <c r="BU2661" s="4"/>
      <c r="BV2661" s="4"/>
      <c r="BW2661" s="4"/>
      <c r="BX2661" s="4"/>
      <c r="BY2661" s="4"/>
      <c r="BZ2661" s="4"/>
      <c r="CA2661" s="4"/>
      <c r="CB2661" s="4"/>
      <c r="CC2661" s="4"/>
      <c r="CD2661" s="4"/>
      <c r="CE2661" s="4"/>
      <c r="CF2661" s="4"/>
      <c r="CG2661" s="4"/>
      <c r="CH2661" s="4"/>
      <c r="CI2661" s="4"/>
      <c r="CJ2661" s="4"/>
      <c r="CK2661" s="4"/>
      <c r="CL2661" s="4"/>
      <c r="CM2661" s="4"/>
      <c r="CN2661" s="4"/>
      <c r="CO2661" s="4"/>
      <c r="CP2661" s="4"/>
      <c r="CQ2661" s="4"/>
      <c r="CR2661" s="4"/>
      <c r="CS2661" s="4"/>
      <c r="CT2661" s="4"/>
      <c r="CU2661" s="4"/>
      <c r="CV2661" s="4"/>
      <c r="CW2661" s="4"/>
      <c r="CX2661" s="4"/>
      <c r="CY2661" s="4"/>
      <c r="CZ2661" s="4"/>
      <c r="DA2661" s="4"/>
      <c r="DB2661" s="4"/>
      <c r="DC2661" s="4"/>
      <c r="DD2661" s="4"/>
      <c r="DE2661" s="4"/>
      <c r="DF2661" s="4"/>
      <c r="DG2661" s="4"/>
      <c r="DH2661" s="4"/>
      <c r="DI2661" s="4"/>
      <c r="DJ2661" s="4"/>
      <c r="DK2661" s="4"/>
      <c r="DL2661" s="4"/>
      <c r="DM2661" s="4"/>
      <c r="DN2661" s="4"/>
      <c r="DO2661" s="4"/>
      <c r="DP2661" s="4"/>
      <c r="DQ2661" s="4"/>
      <c r="DR2661" s="4"/>
      <c r="DS2661" s="4"/>
      <c r="DT2661" s="4"/>
      <c r="DU2661" s="4"/>
      <c r="DV2661" s="4"/>
      <c r="DW2661" s="4"/>
      <c r="DX2661" s="4"/>
      <c r="DY2661" s="4"/>
      <c r="DZ2661" s="4"/>
      <c r="EA2661" s="4"/>
      <c r="EB2661" s="4"/>
      <c r="EC2661" s="4"/>
      <c r="ED2661" s="4"/>
      <c r="EE2661" s="4"/>
      <c r="EF2661" s="4"/>
      <c r="EG2661" s="4"/>
      <c r="EH2661" s="4"/>
      <c r="EI2661" s="4"/>
      <c r="EJ2661" s="4"/>
      <c r="EK2661" s="4"/>
      <c r="EL2661" s="4"/>
      <c r="EM2661" s="4"/>
      <c r="EN2661" s="4"/>
      <c r="EO2661" s="4"/>
      <c r="EP2661" s="4"/>
      <c r="EQ2661" s="4"/>
      <c r="ER2661" s="4"/>
      <c r="ES2661" s="4"/>
      <c r="ET2661" s="4"/>
      <c r="EU2661" s="4"/>
      <c r="EV2661" s="4"/>
      <c r="EW2661" s="4"/>
      <c r="EX2661" s="4"/>
      <c r="EY2661" s="4"/>
      <c r="EZ2661" s="4"/>
      <c r="FA2661" s="4"/>
      <c r="FB2661" s="4"/>
      <c r="FC2661" s="4"/>
      <c r="FD2661" s="4"/>
      <c r="FE2661" s="4"/>
      <c r="FF2661" s="4"/>
      <c r="FG2661" s="4"/>
      <c r="FH2661" s="4"/>
      <c r="FI2661" s="4"/>
      <c r="FJ2661" s="4"/>
      <c r="FK2661" s="4"/>
      <c r="FL2661" s="4"/>
      <c r="FM2661" s="4"/>
      <c r="FN2661" s="4"/>
      <c r="FO2661" s="4"/>
      <c r="FP2661" s="4"/>
      <c r="FQ2661" s="4"/>
      <c r="FR2661" s="4"/>
      <c r="FS2661" s="4"/>
      <c r="FT2661" s="4"/>
      <c r="FU2661" s="4"/>
      <c r="FV2661" s="4"/>
      <c r="FW2661" s="4"/>
      <c r="FX2661" s="4"/>
      <c r="FY2661" s="4"/>
      <c r="FZ2661" s="4"/>
      <c r="GA2661" s="4"/>
      <c r="GB2661" s="4"/>
      <c r="GC2661" s="4"/>
      <c r="GD2661" s="4"/>
      <c r="GE2661" s="4"/>
      <c r="GF2661" s="4"/>
      <c r="GG2661" s="4"/>
      <c r="GH2661" s="4"/>
      <c r="GI2661" s="4"/>
      <c r="GJ2661" s="4"/>
      <c r="GK2661" s="4"/>
      <c r="GL2661" s="4"/>
      <c r="GM2661" s="4"/>
      <c r="GN2661" s="4"/>
      <c r="GO2661" s="4"/>
      <c r="GP2661" s="4"/>
      <c r="GQ2661" s="4"/>
      <c r="GR2661" s="4"/>
      <c r="GS2661" s="4"/>
      <c r="GT2661" s="4"/>
      <c r="GU2661" s="4"/>
      <c r="GV2661" s="4"/>
      <c r="GW2661" s="4"/>
      <c r="GX2661" s="4"/>
      <c r="GY2661" s="4"/>
      <c r="GZ2661" s="4"/>
      <c r="HA2661" s="4"/>
      <c r="HB2661" s="4"/>
      <c r="HC2661" s="4"/>
      <c r="HD2661" s="4"/>
      <c r="HE2661" s="4"/>
      <c r="HF2661" s="4"/>
      <c r="HG2661" s="4"/>
      <c r="HH2661" s="4"/>
      <c r="HI2661" s="4"/>
      <c r="HJ2661" s="4"/>
      <c r="HK2661" s="4"/>
      <c r="HL2661" s="4"/>
      <c r="HM2661" s="4"/>
      <c r="HN2661" s="4"/>
      <c r="HO2661" s="4"/>
      <c r="HP2661" s="4"/>
      <c r="HQ2661" s="4"/>
      <c r="HR2661" s="4"/>
      <c r="HS2661" s="4"/>
      <c r="HT2661" s="4"/>
      <c r="HU2661" s="4"/>
      <c r="HV2661" s="4"/>
      <c r="HW2661" s="4"/>
      <c r="HX2661" s="4"/>
      <c r="HY2661" s="4"/>
      <c r="HZ2661" s="4"/>
      <c r="IA2661" s="4"/>
      <c r="IB2661" s="4"/>
      <c r="IC2661" s="4"/>
      <c r="ID2661" s="4"/>
      <c r="IE2661" s="4"/>
      <c r="IF2661" s="4"/>
      <c r="IG2661" s="4"/>
      <c r="IH2661" s="4"/>
      <c r="II2661" s="4"/>
      <c r="IJ2661" s="4"/>
      <c r="IK2661" s="4"/>
      <c r="IL2661" s="4"/>
      <c r="IM2661" s="4"/>
      <c r="IN2661" s="4"/>
      <c r="IO2661" s="4"/>
      <c r="IP2661" s="4"/>
      <c r="IQ2661" s="4"/>
      <c r="IR2661" s="4"/>
      <c r="IS2661" s="4"/>
      <c r="IT2661" s="4"/>
      <c r="IU2661" s="4"/>
      <c r="IV2661" s="4"/>
      <c r="IW2661" s="4"/>
      <c r="IX2661" s="4"/>
      <c r="IY2661" s="4"/>
      <c r="IZ2661" s="4"/>
      <c r="JA2661" s="4"/>
      <c r="JB2661" s="4"/>
      <c r="JC2661" s="4"/>
      <c r="JD2661" s="4"/>
      <c r="JE2661" s="4"/>
      <c r="JF2661" s="4"/>
      <c r="JG2661" s="4"/>
      <c r="JH2661" s="4"/>
      <c r="JI2661" s="4"/>
      <c r="JJ2661" s="4"/>
      <c r="JK2661" s="4"/>
      <c r="JL2661" s="4"/>
      <c r="JM2661" s="4"/>
      <c r="JN2661" s="4"/>
      <c r="JO2661" s="4"/>
      <c r="JP2661" s="4"/>
      <c r="JQ2661" s="4"/>
      <c r="JR2661" s="4"/>
      <c r="JS2661" s="4"/>
      <c r="JT2661" s="4"/>
      <c r="JU2661" s="4"/>
      <c r="JV2661" s="4"/>
      <c r="JW2661" s="4"/>
      <c r="JX2661" s="4"/>
      <c r="JY2661" s="4"/>
      <c r="JZ2661" s="4"/>
      <c r="KA2661" s="4"/>
      <c r="KB2661" s="4"/>
      <c r="KC2661" s="4"/>
      <c r="KD2661" s="4"/>
      <c r="KE2661" s="4"/>
      <c r="KF2661" s="4"/>
      <c r="KG2661" s="4"/>
      <c r="KH2661" s="4"/>
      <c r="KI2661" s="4"/>
      <c r="KJ2661" s="4"/>
      <c r="KK2661" s="4"/>
      <c r="KL2661" s="4"/>
      <c r="KM2661" s="4"/>
      <c r="KN2661" s="4"/>
      <c r="KO2661" s="4"/>
      <c r="KP2661" s="4"/>
      <c r="KQ2661" s="4"/>
      <c r="KR2661" s="4"/>
      <c r="KS2661" s="4"/>
      <c r="KT2661" s="4"/>
      <c r="KU2661" s="4"/>
      <c r="KV2661" s="4"/>
      <c r="KW2661" s="4"/>
      <c r="KX2661" s="4"/>
      <c r="KY2661" s="4"/>
      <c r="KZ2661" s="4"/>
      <c r="LA2661" s="4"/>
      <c r="LB2661" s="4"/>
      <c r="LC2661" s="4"/>
      <c r="LD2661" s="4"/>
      <c r="LE2661" s="4"/>
      <c r="LF2661" s="4"/>
      <c r="LG2661" s="4"/>
      <c r="LH2661" s="4"/>
      <c r="LI2661" s="4"/>
      <c r="LJ2661" s="4"/>
      <c r="LK2661" s="4"/>
      <c r="LL2661" s="4"/>
      <c r="LM2661" s="4"/>
      <c r="LN2661" s="4"/>
      <c r="LO2661" s="4"/>
      <c r="LP2661" s="4"/>
      <c r="LQ2661" s="4"/>
      <c r="LR2661" s="4"/>
      <c r="LS2661" s="4"/>
      <c r="LT2661" s="4"/>
      <c r="LU2661" s="4"/>
      <c r="LV2661" s="4"/>
      <c r="LW2661" s="4"/>
      <c r="LX2661" s="4"/>
      <c r="LY2661" s="4"/>
      <c r="LZ2661" s="4"/>
      <c r="MA2661" s="4"/>
      <c r="MB2661" s="4"/>
      <c r="MC2661" s="4"/>
      <c r="MD2661" s="4"/>
      <c r="ME2661" s="4"/>
      <c r="MF2661" s="4"/>
      <c r="MG2661" s="4"/>
      <c r="MH2661" s="4"/>
      <c r="MI2661" s="4"/>
      <c r="MJ2661" s="4"/>
      <c r="MK2661" s="4"/>
      <c r="ML2661" s="4"/>
      <c r="MM2661" s="4"/>
      <c r="MN2661" s="4"/>
      <c r="MO2661" s="4"/>
      <c r="MP2661" s="4"/>
      <c r="MQ2661" s="4"/>
      <c r="MR2661" s="4"/>
      <c r="MS2661" s="4"/>
      <c r="MT2661" s="4"/>
      <c r="MU2661" s="4"/>
      <c r="MV2661" s="4"/>
      <c r="MW2661" s="4"/>
      <c r="MX2661" s="4"/>
      <c r="MY2661" s="4"/>
      <c r="MZ2661" s="4"/>
      <c r="NA2661" s="4"/>
      <c r="NB2661" s="4"/>
      <c r="NC2661" s="4"/>
      <c r="ND2661" s="4"/>
      <c r="NE2661" s="4"/>
      <c r="NF2661" s="4"/>
      <c r="NG2661" s="4"/>
      <c r="NH2661" s="4"/>
      <c r="NI2661" s="4"/>
      <c r="NJ2661" s="4"/>
      <c r="NK2661" s="4"/>
      <c r="NL2661" s="4"/>
      <c r="NM2661" s="4"/>
      <c r="NN2661" s="4"/>
      <c r="NO2661" s="4"/>
      <c r="NP2661" s="4"/>
      <c r="NQ2661" s="4"/>
      <c r="NR2661" s="4"/>
      <c r="NS2661" s="4"/>
      <c r="NT2661" s="4"/>
      <c r="NU2661" s="4"/>
      <c r="NV2661" s="4"/>
      <c r="NW2661" s="4"/>
      <c r="NX2661" s="4"/>
      <c r="NY2661" s="4"/>
      <c r="NZ2661" s="4"/>
      <c r="OA2661" s="4"/>
      <c r="OB2661" s="4"/>
      <c r="OC2661" s="4"/>
      <c r="OD2661" s="4"/>
      <c r="OE2661" s="4"/>
      <c r="OF2661" s="4"/>
      <c r="OG2661" s="4"/>
      <c r="OH2661" s="4"/>
      <c r="OI2661" s="4"/>
      <c r="OJ2661" s="4"/>
      <c r="OK2661" s="4"/>
      <c r="OL2661" s="4"/>
      <c r="OM2661" s="4"/>
      <c r="ON2661" s="4"/>
      <c r="OO2661" s="4"/>
      <c r="OP2661" s="4"/>
      <c r="OQ2661" s="4"/>
      <c r="OR2661" s="4"/>
      <c r="OS2661" s="4"/>
      <c r="OT2661" s="4"/>
      <c r="OU2661" s="4"/>
      <c r="OV2661" s="4"/>
      <c r="OW2661" s="4"/>
      <c r="OX2661" s="4"/>
      <c r="OY2661" s="4"/>
      <c r="OZ2661" s="4"/>
      <c r="PA2661" s="4"/>
      <c r="PB2661" s="4"/>
      <c r="PC2661" s="4"/>
      <c r="PD2661" s="4"/>
      <c r="PE2661" s="4"/>
      <c r="PF2661" s="4"/>
      <c r="PG2661" s="4"/>
      <c r="PH2661" s="4"/>
      <c r="PI2661" s="4"/>
      <c r="PJ2661" s="4"/>
      <c r="PK2661" s="4"/>
      <c r="PL2661" s="4"/>
      <c r="PM2661" s="4"/>
      <c r="PN2661" s="4"/>
      <c r="PO2661" s="4"/>
      <c r="PP2661" s="4"/>
      <c r="PQ2661" s="4"/>
      <c r="PR2661" s="4"/>
      <c r="PS2661" s="4"/>
      <c r="PT2661" s="4"/>
      <c r="PU2661" s="4"/>
      <c r="PV2661" s="4"/>
      <c r="PW2661" s="4"/>
      <c r="PX2661" s="4"/>
      <c r="PY2661" s="4"/>
      <c r="PZ2661" s="4"/>
      <c r="QA2661" s="4"/>
      <c r="QB2661" s="4"/>
      <c r="QC2661" s="4"/>
      <c r="QD2661" s="4"/>
      <c r="QE2661" s="4"/>
      <c r="QF2661" s="4"/>
      <c r="QG2661" s="4"/>
      <c r="QH2661" s="4"/>
      <c r="QI2661" s="4"/>
      <c r="QJ2661" s="4"/>
      <c r="QK2661" s="4"/>
      <c r="QL2661" s="4"/>
      <c r="QM2661" s="4"/>
      <c r="QN2661" s="4"/>
      <c r="QO2661" s="4"/>
      <c r="QP2661" s="4"/>
      <c r="QQ2661" s="4"/>
      <c r="QR2661" s="4"/>
      <c r="QS2661" s="4"/>
      <c r="QT2661" s="4"/>
      <c r="QU2661" s="4"/>
      <c r="QV2661" s="4"/>
      <c r="QW2661" s="4"/>
      <c r="QX2661" s="4"/>
      <c r="QY2661" s="4"/>
      <c r="QZ2661" s="4"/>
      <c r="RA2661" s="4"/>
      <c r="RB2661" s="4"/>
      <c r="RC2661" s="4"/>
      <c r="RD2661" s="4"/>
      <c r="RE2661" s="4"/>
      <c r="RF2661" s="4"/>
      <c r="RG2661" s="4"/>
      <c r="RH2661" s="4"/>
      <c r="RI2661" s="4"/>
      <c r="RJ2661" s="4"/>
      <c r="RK2661" s="4"/>
      <c r="RL2661" s="4"/>
      <c r="RM2661" s="4"/>
      <c r="RN2661" s="4"/>
      <c r="RO2661" s="4"/>
      <c r="RP2661" s="4"/>
      <c r="RQ2661" s="4"/>
      <c r="RR2661" s="4"/>
      <c r="RS2661" s="4"/>
      <c r="RT2661" s="4"/>
      <c r="RU2661" s="4"/>
      <c r="RV2661" s="4"/>
      <c r="RW2661" s="4"/>
      <c r="RX2661" s="4"/>
      <c r="RY2661" s="4"/>
      <c r="RZ2661" s="4"/>
      <c r="SA2661" s="4"/>
      <c r="SB2661" s="4"/>
      <c r="SC2661" s="4"/>
      <c r="SD2661" s="4"/>
      <c r="SE2661" s="4"/>
      <c r="SF2661" s="4"/>
      <c r="SG2661" s="4"/>
      <c r="SH2661" s="4"/>
      <c r="SI2661" s="4"/>
      <c r="SJ2661" s="4"/>
      <c r="SK2661" s="4"/>
      <c r="SL2661" s="4"/>
      <c r="SM2661" s="4"/>
      <c r="SN2661" s="4"/>
      <c r="SO2661" s="4"/>
      <c r="SP2661" s="4"/>
      <c r="SQ2661" s="4"/>
      <c r="SR2661" s="4"/>
      <c r="SS2661" s="4"/>
      <c r="ST2661" s="4"/>
      <c r="SU2661" s="4"/>
      <c r="SV2661" s="4"/>
      <c r="SW2661" s="4"/>
      <c r="SX2661" s="4"/>
      <c r="SY2661" s="4"/>
      <c r="SZ2661" s="4"/>
      <c r="TA2661" s="4"/>
      <c r="TB2661" s="4"/>
      <c r="TC2661" s="4"/>
      <c r="TD2661" s="4"/>
      <c r="TE2661" s="4"/>
      <c r="TF2661" s="4"/>
      <c r="TG2661" s="4"/>
      <c r="TH2661" s="4"/>
    </row>
    <row r="2662" spans="1:528" s="2" customFormat="1" ht="26.25" x14ac:dyDescent="0.25">
      <c r="A2662" s="30" t="s">
        <v>2121</v>
      </c>
      <c r="B2662" s="38" t="s">
        <v>2122</v>
      </c>
      <c r="C2662" s="25">
        <v>442</v>
      </c>
      <c r="D2662" s="14"/>
      <c r="E2662" s="12" t="s">
        <v>132</v>
      </c>
      <c r="F2662" s="26" t="s">
        <v>2784</v>
      </c>
      <c r="G2662" s="12">
        <v>114020409</v>
      </c>
      <c r="H2662" s="27" t="s">
        <v>7289</v>
      </c>
      <c r="I2662" s="12" t="s">
        <v>789</v>
      </c>
      <c r="J2662" s="38" t="s">
        <v>7297</v>
      </c>
      <c r="K2662" s="12" t="s">
        <v>33</v>
      </c>
      <c r="L2662" s="37" t="s">
        <v>3235</v>
      </c>
      <c r="M2662" s="37" t="s">
        <v>4651</v>
      </c>
      <c r="N2662" s="37" t="s">
        <v>35</v>
      </c>
      <c r="O2662" s="37">
        <v>900</v>
      </c>
      <c r="P2662" s="35"/>
      <c r="Q2662" s="37" t="s">
        <v>7298</v>
      </c>
      <c r="R2662" s="19" t="str">
        <f t="shared" si="13"/>
        <v>NO HAY MARCA REQUERIDA Y SÍ APORTADA</v>
      </c>
      <c r="S2662" s="38" t="s">
        <v>4638</v>
      </c>
      <c r="T2662" s="35" t="s">
        <v>1459</v>
      </c>
      <c r="U2662" s="46" t="s">
        <v>7291</v>
      </c>
      <c r="V2662" s="41"/>
      <c r="W2662" s="43" t="str">
        <f t="shared" si="11"/>
        <v>REPORTÓ RS, PERO NO APORTÓ EL ARCHIVO</v>
      </c>
      <c r="X2662" s="47">
        <v>43409</v>
      </c>
      <c r="Y2662" s="30"/>
      <c r="Z2662" s="37">
        <v>19936296</v>
      </c>
      <c r="AA2662" s="37">
        <v>8</v>
      </c>
      <c r="AB2662" s="32">
        <v>7705959880361</v>
      </c>
      <c r="AC2662" s="33" t="str">
        <f>IF(ISERROR(VLOOKUP(G2662,'[1]Anexo 3'!$D$6:$D$84,1)),"NO",IF((VLOOKUP(G2662,'[1]Anexo 3'!$D$6:$D$84,1)=G2662),IF(OR(R2662="LA MARCA ESTÁ INCLUIDA EN LAS REQUERIDAS",R2662="LA MARCA OFERTADA ES IGUAL"),"NO","SI"),"NO"))</f>
        <v>NO</v>
      </c>
      <c r="AD2662" s="33"/>
      <c r="AE2662" s="33" t="s">
        <v>146</v>
      </c>
      <c r="AF2662" s="36" t="s">
        <v>7556</v>
      </c>
      <c r="AG2662" s="3"/>
      <c r="AH2662" s="4"/>
      <c r="AI2662" s="4"/>
      <c r="AJ2662" s="4"/>
      <c r="AK2662" s="4"/>
      <c r="AL2662" s="4"/>
      <c r="AM2662" s="4"/>
      <c r="AN2662" s="4"/>
      <c r="AO2662" s="4"/>
      <c r="AP2662" s="4"/>
      <c r="AQ2662" s="4"/>
      <c r="AR2662" s="4"/>
      <c r="AS2662" s="4"/>
      <c r="AT2662" s="4"/>
      <c r="AU2662" s="4"/>
      <c r="AV2662" s="4"/>
      <c r="AW2662" s="4"/>
      <c r="AX2662" s="4"/>
      <c r="AY2662" s="4"/>
      <c r="AZ2662" s="4"/>
      <c r="BA2662" s="4"/>
      <c r="BB2662" s="4"/>
      <c r="BC2662" s="4"/>
      <c r="BD2662" s="4"/>
      <c r="BE2662" s="4"/>
      <c r="BF2662" s="4"/>
      <c r="BG2662" s="4"/>
      <c r="BH2662" s="4"/>
      <c r="BI2662" s="4"/>
      <c r="BJ2662" s="4"/>
      <c r="BK2662" s="4"/>
      <c r="BL2662" s="4"/>
      <c r="BM2662" s="4"/>
      <c r="BN2662" s="4"/>
      <c r="BO2662" s="4"/>
      <c r="BP2662" s="4"/>
      <c r="BQ2662" s="4"/>
      <c r="BR2662" s="4"/>
      <c r="BS2662" s="4"/>
      <c r="BT2662" s="4"/>
      <c r="BU2662" s="4"/>
      <c r="BV2662" s="4"/>
      <c r="BW2662" s="4"/>
      <c r="BX2662" s="4"/>
      <c r="BY2662" s="4"/>
      <c r="BZ2662" s="4"/>
      <c r="CA2662" s="4"/>
      <c r="CB2662" s="4"/>
      <c r="CC2662" s="4"/>
      <c r="CD2662" s="4"/>
      <c r="CE2662" s="4"/>
      <c r="CF2662" s="4"/>
      <c r="CG2662" s="4"/>
      <c r="CH2662" s="4"/>
      <c r="CI2662" s="4"/>
      <c r="CJ2662" s="4"/>
      <c r="CK2662" s="4"/>
      <c r="CL2662" s="4"/>
      <c r="CM2662" s="4"/>
      <c r="CN2662" s="4"/>
      <c r="CO2662" s="4"/>
      <c r="CP2662" s="4"/>
      <c r="CQ2662" s="4"/>
      <c r="CR2662" s="4"/>
      <c r="CS2662" s="4"/>
      <c r="CT2662" s="4"/>
      <c r="CU2662" s="4"/>
      <c r="CV2662" s="4"/>
      <c r="CW2662" s="4"/>
      <c r="CX2662" s="4"/>
      <c r="CY2662" s="4"/>
      <c r="CZ2662" s="4"/>
      <c r="DA2662" s="4"/>
      <c r="DB2662" s="4"/>
      <c r="DC2662" s="4"/>
      <c r="DD2662" s="4"/>
      <c r="DE2662" s="4"/>
      <c r="DF2662" s="4"/>
      <c r="DG2662" s="4"/>
      <c r="DH2662" s="4"/>
      <c r="DI2662" s="4"/>
      <c r="DJ2662" s="4"/>
      <c r="DK2662" s="4"/>
      <c r="DL2662" s="4"/>
      <c r="DM2662" s="4"/>
      <c r="DN2662" s="4"/>
      <c r="DO2662" s="4"/>
      <c r="DP2662" s="4"/>
      <c r="DQ2662" s="4"/>
      <c r="DR2662" s="4"/>
      <c r="DS2662" s="4"/>
      <c r="DT2662" s="4"/>
      <c r="DU2662" s="4"/>
      <c r="DV2662" s="4"/>
      <c r="DW2662" s="4"/>
      <c r="DX2662" s="4"/>
      <c r="DY2662" s="4"/>
      <c r="DZ2662" s="4"/>
      <c r="EA2662" s="4"/>
      <c r="EB2662" s="4"/>
      <c r="EC2662" s="4"/>
      <c r="ED2662" s="4"/>
      <c r="EE2662" s="4"/>
      <c r="EF2662" s="4"/>
      <c r="EG2662" s="4"/>
      <c r="EH2662" s="4"/>
      <c r="EI2662" s="4"/>
      <c r="EJ2662" s="4"/>
      <c r="EK2662" s="4"/>
      <c r="EL2662" s="4"/>
      <c r="EM2662" s="4"/>
      <c r="EN2662" s="4"/>
      <c r="EO2662" s="4"/>
      <c r="EP2662" s="4"/>
      <c r="EQ2662" s="4"/>
      <c r="ER2662" s="4"/>
      <c r="ES2662" s="4"/>
      <c r="ET2662" s="4"/>
      <c r="EU2662" s="4"/>
      <c r="EV2662" s="4"/>
      <c r="EW2662" s="4"/>
      <c r="EX2662" s="4"/>
      <c r="EY2662" s="4"/>
      <c r="EZ2662" s="4"/>
      <c r="FA2662" s="4"/>
      <c r="FB2662" s="4"/>
      <c r="FC2662" s="4"/>
      <c r="FD2662" s="4"/>
      <c r="FE2662" s="4"/>
      <c r="FF2662" s="4"/>
      <c r="FG2662" s="4"/>
      <c r="FH2662" s="4"/>
      <c r="FI2662" s="4"/>
      <c r="FJ2662" s="4"/>
      <c r="FK2662" s="4"/>
      <c r="FL2662" s="4"/>
      <c r="FM2662" s="4"/>
      <c r="FN2662" s="4"/>
      <c r="FO2662" s="4"/>
      <c r="FP2662" s="4"/>
      <c r="FQ2662" s="4"/>
      <c r="FR2662" s="4"/>
      <c r="FS2662" s="4"/>
      <c r="FT2662" s="4"/>
      <c r="FU2662" s="4"/>
      <c r="FV2662" s="4"/>
      <c r="FW2662" s="4"/>
      <c r="FX2662" s="4"/>
      <c r="FY2662" s="4"/>
      <c r="FZ2662" s="4"/>
      <c r="GA2662" s="4"/>
      <c r="GB2662" s="4"/>
      <c r="GC2662" s="4"/>
      <c r="GD2662" s="4"/>
      <c r="GE2662" s="4"/>
      <c r="GF2662" s="4"/>
      <c r="GG2662" s="4"/>
      <c r="GH2662" s="4"/>
      <c r="GI2662" s="4"/>
      <c r="GJ2662" s="4"/>
      <c r="GK2662" s="4"/>
      <c r="GL2662" s="4"/>
      <c r="GM2662" s="4"/>
      <c r="GN2662" s="4"/>
      <c r="GO2662" s="4"/>
      <c r="GP2662" s="4"/>
      <c r="GQ2662" s="4"/>
      <c r="GR2662" s="4"/>
      <c r="GS2662" s="4"/>
      <c r="GT2662" s="4"/>
      <c r="GU2662" s="4"/>
      <c r="GV2662" s="4"/>
      <c r="GW2662" s="4"/>
      <c r="GX2662" s="4"/>
      <c r="GY2662" s="4"/>
      <c r="GZ2662" s="4"/>
      <c r="HA2662" s="4"/>
      <c r="HB2662" s="4"/>
      <c r="HC2662" s="4"/>
      <c r="HD2662" s="4"/>
      <c r="HE2662" s="4"/>
      <c r="HF2662" s="4"/>
      <c r="HG2662" s="4"/>
      <c r="HH2662" s="4"/>
      <c r="HI2662" s="4"/>
      <c r="HJ2662" s="4"/>
      <c r="HK2662" s="4"/>
      <c r="HL2662" s="4"/>
      <c r="HM2662" s="4"/>
      <c r="HN2662" s="4"/>
      <c r="HO2662" s="4"/>
      <c r="HP2662" s="4"/>
      <c r="HQ2662" s="4"/>
      <c r="HR2662" s="4"/>
      <c r="HS2662" s="4"/>
      <c r="HT2662" s="4"/>
      <c r="HU2662" s="4"/>
      <c r="HV2662" s="4"/>
      <c r="HW2662" s="4"/>
      <c r="HX2662" s="4"/>
      <c r="HY2662" s="4"/>
      <c r="HZ2662" s="4"/>
      <c r="IA2662" s="4"/>
      <c r="IB2662" s="4"/>
      <c r="IC2662" s="4"/>
      <c r="ID2662" s="4"/>
      <c r="IE2662" s="4"/>
      <c r="IF2662" s="4"/>
      <c r="IG2662" s="4"/>
      <c r="IH2662" s="4"/>
      <c r="II2662" s="4"/>
      <c r="IJ2662" s="4"/>
      <c r="IK2662" s="4"/>
      <c r="IL2662" s="4"/>
      <c r="IM2662" s="4"/>
      <c r="IN2662" s="4"/>
      <c r="IO2662" s="4"/>
      <c r="IP2662" s="4"/>
      <c r="IQ2662" s="4"/>
      <c r="IR2662" s="4"/>
      <c r="IS2662" s="4"/>
      <c r="IT2662" s="4"/>
      <c r="IU2662" s="4"/>
      <c r="IV2662" s="4"/>
      <c r="IW2662" s="4"/>
      <c r="IX2662" s="4"/>
      <c r="IY2662" s="4"/>
      <c r="IZ2662" s="4"/>
      <c r="JA2662" s="4"/>
      <c r="JB2662" s="4"/>
      <c r="JC2662" s="4"/>
      <c r="JD2662" s="4"/>
      <c r="JE2662" s="4"/>
      <c r="JF2662" s="4"/>
      <c r="JG2662" s="4"/>
      <c r="JH2662" s="4"/>
      <c r="JI2662" s="4"/>
      <c r="JJ2662" s="4"/>
      <c r="JK2662" s="4"/>
      <c r="JL2662" s="4"/>
      <c r="JM2662" s="4"/>
      <c r="JN2662" s="4"/>
      <c r="JO2662" s="4"/>
      <c r="JP2662" s="4"/>
      <c r="JQ2662" s="4"/>
      <c r="JR2662" s="4"/>
      <c r="JS2662" s="4"/>
      <c r="JT2662" s="4"/>
      <c r="JU2662" s="4"/>
      <c r="JV2662" s="4"/>
      <c r="JW2662" s="4"/>
      <c r="JX2662" s="4"/>
      <c r="JY2662" s="4"/>
      <c r="JZ2662" s="4"/>
      <c r="KA2662" s="4"/>
      <c r="KB2662" s="4"/>
      <c r="KC2662" s="4"/>
      <c r="KD2662" s="4"/>
      <c r="KE2662" s="4"/>
      <c r="KF2662" s="4"/>
      <c r="KG2662" s="4"/>
      <c r="KH2662" s="4"/>
      <c r="KI2662" s="4"/>
      <c r="KJ2662" s="4"/>
      <c r="KK2662" s="4"/>
      <c r="KL2662" s="4"/>
      <c r="KM2662" s="4"/>
      <c r="KN2662" s="4"/>
      <c r="KO2662" s="4"/>
      <c r="KP2662" s="4"/>
      <c r="KQ2662" s="4"/>
      <c r="KR2662" s="4"/>
      <c r="KS2662" s="4"/>
      <c r="KT2662" s="4"/>
      <c r="KU2662" s="4"/>
      <c r="KV2662" s="4"/>
      <c r="KW2662" s="4"/>
      <c r="KX2662" s="4"/>
      <c r="KY2662" s="4"/>
      <c r="KZ2662" s="4"/>
      <c r="LA2662" s="4"/>
      <c r="LB2662" s="4"/>
      <c r="LC2662" s="4"/>
      <c r="LD2662" s="4"/>
      <c r="LE2662" s="4"/>
      <c r="LF2662" s="4"/>
      <c r="LG2662" s="4"/>
      <c r="LH2662" s="4"/>
      <c r="LI2662" s="4"/>
      <c r="LJ2662" s="4"/>
      <c r="LK2662" s="4"/>
      <c r="LL2662" s="4"/>
      <c r="LM2662" s="4"/>
      <c r="LN2662" s="4"/>
      <c r="LO2662" s="4"/>
      <c r="LP2662" s="4"/>
      <c r="LQ2662" s="4"/>
      <c r="LR2662" s="4"/>
      <c r="LS2662" s="4"/>
      <c r="LT2662" s="4"/>
      <c r="LU2662" s="4"/>
      <c r="LV2662" s="4"/>
      <c r="LW2662" s="4"/>
      <c r="LX2662" s="4"/>
      <c r="LY2662" s="4"/>
      <c r="LZ2662" s="4"/>
      <c r="MA2662" s="4"/>
      <c r="MB2662" s="4"/>
      <c r="MC2662" s="4"/>
      <c r="MD2662" s="4"/>
      <c r="ME2662" s="4"/>
      <c r="MF2662" s="4"/>
      <c r="MG2662" s="4"/>
      <c r="MH2662" s="4"/>
      <c r="MI2662" s="4"/>
      <c r="MJ2662" s="4"/>
      <c r="MK2662" s="4"/>
      <c r="ML2662" s="4"/>
      <c r="MM2662" s="4"/>
      <c r="MN2662" s="4"/>
      <c r="MO2662" s="4"/>
      <c r="MP2662" s="4"/>
      <c r="MQ2662" s="4"/>
      <c r="MR2662" s="4"/>
      <c r="MS2662" s="4"/>
      <c r="MT2662" s="4"/>
      <c r="MU2662" s="4"/>
      <c r="MV2662" s="4"/>
      <c r="MW2662" s="4"/>
      <c r="MX2662" s="4"/>
      <c r="MY2662" s="4"/>
      <c r="MZ2662" s="4"/>
      <c r="NA2662" s="4"/>
      <c r="NB2662" s="4"/>
      <c r="NC2662" s="4"/>
      <c r="ND2662" s="4"/>
      <c r="NE2662" s="4"/>
      <c r="NF2662" s="4"/>
      <c r="NG2662" s="4"/>
      <c r="NH2662" s="4"/>
      <c r="NI2662" s="4"/>
      <c r="NJ2662" s="4"/>
      <c r="NK2662" s="4"/>
      <c r="NL2662" s="4"/>
      <c r="NM2662" s="4"/>
      <c r="NN2662" s="4"/>
      <c r="NO2662" s="4"/>
      <c r="NP2662" s="4"/>
      <c r="NQ2662" s="4"/>
      <c r="NR2662" s="4"/>
      <c r="NS2662" s="4"/>
      <c r="NT2662" s="4"/>
      <c r="NU2662" s="4"/>
      <c r="NV2662" s="4"/>
      <c r="NW2662" s="4"/>
      <c r="NX2662" s="4"/>
      <c r="NY2662" s="4"/>
      <c r="NZ2662" s="4"/>
      <c r="OA2662" s="4"/>
      <c r="OB2662" s="4"/>
      <c r="OC2662" s="4"/>
      <c r="OD2662" s="4"/>
      <c r="OE2662" s="4"/>
      <c r="OF2662" s="4"/>
      <c r="OG2662" s="4"/>
      <c r="OH2662" s="4"/>
      <c r="OI2662" s="4"/>
      <c r="OJ2662" s="4"/>
      <c r="OK2662" s="4"/>
      <c r="OL2662" s="4"/>
      <c r="OM2662" s="4"/>
      <c r="ON2662" s="4"/>
      <c r="OO2662" s="4"/>
      <c r="OP2662" s="4"/>
      <c r="OQ2662" s="4"/>
      <c r="OR2662" s="4"/>
      <c r="OS2662" s="4"/>
      <c r="OT2662" s="4"/>
      <c r="OU2662" s="4"/>
      <c r="OV2662" s="4"/>
      <c r="OW2662" s="4"/>
      <c r="OX2662" s="4"/>
      <c r="OY2662" s="4"/>
      <c r="OZ2662" s="4"/>
      <c r="PA2662" s="4"/>
      <c r="PB2662" s="4"/>
      <c r="PC2662" s="4"/>
      <c r="PD2662" s="4"/>
      <c r="PE2662" s="4"/>
      <c r="PF2662" s="4"/>
      <c r="PG2662" s="4"/>
      <c r="PH2662" s="4"/>
      <c r="PI2662" s="4"/>
      <c r="PJ2662" s="4"/>
      <c r="PK2662" s="4"/>
      <c r="PL2662" s="4"/>
      <c r="PM2662" s="4"/>
      <c r="PN2662" s="4"/>
      <c r="PO2662" s="4"/>
      <c r="PP2662" s="4"/>
      <c r="PQ2662" s="4"/>
      <c r="PR2662" s="4"/>
      <c r="PS2662" s="4"/>
      <c r="PT2662" s="4"/>
      <c r="PU2662" s="4"/>
      <c r="PV2662" s="4"/>
      <c r="PW2662" s="4"/>
      <c r="PX2662" s="4"/>
      <c r="PY2662" s="4"/>
      <c r="PZ2662" s="4"/>
      <c r="QA2662" s="4"/>
      <c r="QB2662" s="4"/>
      <c r="QC2662" s="4"/>
      <c r="QD2662" s="4"/>
      <c r="QE2662" s="4"/>
      <c r="QF2662" s="4"/>
      <c r="QG2662" s="4"/>
      <c r="QH2662" s="4"/>
      <c r="QI2662" s="4"/>
      <c r="QJ2662" s="4"/>
      <c r="QK2662" s="4"/>
      <c r="QL2662" s="4"/>
      <c r="QM2662" s="4"/>
      <c r="QN2662" s="4"/>
      <c r="QO2662" s="4"/>
      <c r="QP2662" s="4"/>
      <c r="QQ2662" s="4"/>
      <c r="QR2662" s="4"/>
      <c r="QS2662" s="4"/>
      <c r="QT2662" s="4"/>
      <c r="QU2662" s="4"/>
      <c r="QV2662" s="4"/>
      <c r="QW2662" s="4"/>
      <c r="QX2662" s="4"/>
      <c r="QY2662" s="4"/>
      <c r="QZ2662" s="4"/>
      <c r="RA2662" s="4"/>
      <c r="RB2662" s="4"/>
      <c r="RC2662" s="4"/>
      <c r="RD2662" s="4"/>
      <c r="RE2662" s="4"/>
      <c r="RF2662" s="4"/>
      <c r="RG2662" s="4"/>
      <c r="RH2662" s="4"/>
      <c r="RI2662" s="4"/>
      <c r="RJ2662" s="4"/>
      <c r="RK2662" s="4"/>
      <c r="RL2662" s="4"/>
      <c r="RM2662" s="4"/>
      <c r="RN2662" s="4"/>
      <c r="RO2662" s="4"/>
      <c r="RP2662" s="4"/>
      <c r="RQ2662" s="4"/>
      <c r="RR2662" s="4"/>
      <c r="RS2662" s="4"/>
      <c r="RT2662" s="4"/>
      <c r="RU2662" s="4"/>
      <c r="RV2662" s="4"/>
      <c r="RW2662" s="4"/>
      <c r="RX2662" s="4"/>
      <c r="RY2662" s="4"/>
      <c r="RZ2662" s="4"/>
      <c r="SA2662" s="4"/>
      <c r="SB2662" s="4"/>
      <c r="SC2662" s="4"/>
      <c r="SD2662" s="4"/>
      <c r="SE2662" s="4"/>
      <c r="SF2662" s="4"/>
      <c r="SG2662" s="4"/>
      <c r="SH2662" s="4"/>
      <c r="SI2662" s="4"/>
      <c r="SJ2662" s="4"/>
      <c r="SK2662" s="4"/>
      <c r="SL2662" s="4"/>
      <c r="SM2662" s="4"/>
      <c r="SN2662" s="4"/>
      <c r="SO2662" s="4"/>
      <c r="SP2662" s="4"/>
      <c r="SQ2662" s="4"/>
      <c r="SR2662" s="4"/>
      <c r="SS2662" s="4"/>
      <c r="ST2662" s="4"/>
      <c r="SU2662" s="4"/>
      <c r="SV2662" s="4"/>
      <c r="SW2662" s="4"/>
      <c r="SX2662" s="4"/>
      <c r="SY2662" s="4"/>
      <c r="SZ2662" s="4"/>
      <c r="TA2662" s="4"/>
      <c r="TB2662" s="4"/>
      <c r="TC2662" s="4"/>
      <c r="TD2662" s="4"/>
      <c r="TE2662" s="4"/>
      <c r="TF2662" s="4"/>
      <c r="TG2662" s="4"/>
      <c r="TH2662" s="4"/>
    </row>
    <row r="2663" spans="1:528" s="2" customFormat="1" ht="38.25" x14ac:dyDescent="0.25">
      <c r="A2663" s="74">
        <v>51739111</v>
      </c>
      <c r="B2663" s="38" t="s">
        <v>786</v>
      </c>
      <c r="C2663" s="25">
        <v>442</v>
      </c>
      <c r="D2663" s="14"/>
      <c r="E2663" s="12" t="s">
        <v>132</v>
      </c>
      <c r="F2663" s="26" t="s">
        <v>2784</v>
      </c>
      <c r="G2663" s="12">
        <v>114020703</v>
      </c>
      <c r="H2663" s="44" t="s">
        <v>7299</v>
      </c>
      <c r="I2663" s="12" t="s">
        <v>156</v>
      </c>
      <c r="J2663" s="38" t="s">
        <v>7300</v>
      </c>
      <c r="K2663" s="12" t="s">
        <v>33</v>
      </c>
      <c r="L2663" s="12" t="s">
        <v>3321</v>
      </c>
      <c r="M2663" s="37" t="s">
        <v>864</v>
      </c>
      <c r="N2663" s="37" t="s">
        <v>35</v>
      </c>
      <c r="O2663" s="37">
        <v>10</v>
      </c>
      <c r="P2663" s="27"/>
      <c r="Q2663" s="37" t="s">
        <v>848</v>
      </c>
      <c r="R2663" s="19" t="str">
        <f t="shared" si="13"/>
        <v>NO HAY MARCA REQUERIDA Y SÍ APORTADA</v>
      </c>
      <c r="S2663" s="38" t="s">
        <v>848</v>
      </c>
      <c r="T2663" s="35" t="s">
        <v>271</v>
      </c>
      <c r="U2663" s="46" t="s">
        <v>7301</v>
      </c>
      <c r="V2663" s="41"/>
      <c r="W2663" s="43" t="str">
        <f t="shared" si="11"/>
        <v>REPORTÓ RS, PERO NO APORTÓ EL ARCHIVO</v>
      </c>
      <c r="X2663" s="47">
        <v>42963</v>
      </c>
      <c r="Y2663" s="30"/>
      <c r="Z2663" s="37">
        <v>19973889</v>
      </c>
      <c r="AA2663" s="30">
        <v>5</v>
      </c>
      <c r="AB2663" s="32" t="s">
        <v>7302</v>
      </c>
      <c r="AC2663" s="33" t="str">
        <f>IF(ISERROR(VLOOKUP(G2663,'[1]Anexo 3'!$D$6:$D$84,1)),"NO",IF((VLOOKUP(G2663,'[1]Anexo 3'!$D$6:$D$84,1)=G2663),IF(OR(R2663="LA MARCA ESTÁ INCLUIDA EN LAS REQUERIDAS",R2663="LA MARCA OFERTADA ES IGUAL"),"NO","SI"),"NO"))</f>
        <v>NO</v>
      </c>
      <c r="AD2663" s="33"/>
      <c r="AE2663" s="33" t="s">
        <v>146</v>
      </c>
      <c r="AF2663" s="36" t="s">
        <v>7556</v>
      </c>
      <c r="AG2663" s="3"/>
      <c r="AH2663" s="4"/>
      <c r="AI2663" s="4"/>
      <c r="AJ2663" s="4"/>
      <c r="AK2663" s="4"/>
      <c r="AL2663" s="4"/>
      <c r="AM2663" s="4"/>
      <c r="AN2663" s="4"/>
      <c r="AO2663" s="4"/>
      <c r="AP2663" s="4"/>
      <c r="AQ2663" s="4"/>
      <c r="AR2663" s="4"/>
      <c r="AS2663" s="4"/>
      <c r="AT2663" s="4"/>
      <c r="AU2663" s="4"/>
      <c r="AV2663" s="4"/>
      <c r="AW2663" s="4"/>
      <c r="AX2663" s="4"/>
      <c r="AY2663" s="4"/>
      <c r="AZ2663" s="4"/>
      <c r="BA2663" s="4"/>
      <c r="BB2663" s="4"/>
      <c r="BC2663" s="4"/>
      <c r="BD2663" s="4"/>
      <c r="BE2663" s="4"/>
      <c r="BF2663" s="4"/>
      <c r="BG2663" s="4"/>
      <c r="BH2663" s="4"/>
      <c r="BI2663" s="4"/>
      <c r="BJ2663" s="4"/>
      <c r="BK2663" s="4"/>
      <c r="BL2663" s="4"/>
      <c r="BM2663" s="4"/>
      <c r="BN2663" s="4"/>
      <c r="BO2663" s="4"/>
      <c r="BP2663" s="4"/>
      <c r="BQ2663" s="4"/>
      <c r="BR2663" s="4"/>
      <c r="BS2663" s="4"/>
      <c r="BT2663" s="4"/>
      <c r="BU2663" s="4"/>
      <c r="BV2663" s="4"/>
      <c r="BW2663" s="4"/>
      <c r="BX2663" s="4"/>
      <c r="BY2663" s="4"/>
      <c r="BZ2663" s="4"/>
      <c r="CA2663" s="4"/>
      <c r="CB2663" s="4"/>
      <c r="CC2663" s="4"/>
      <c r="CD2663" s="4"/>
      <c r="CE2663" s="4"/>
      <c r="CF2663" s="4"/>
      <c r="CG2663" s="4"/>
      <c r="CH2663" s="4"/>
      <c r="CI2663" s="4"/>
      <c r="CJ2663" s="4"/>
      <c r="CK2663" s="4"/>
      <c r="CL2663" s="4"/>
      <c r="CM2663" s="4"/>
      <c r="CN2663" s="4"/>
      <c r="CO2663" s="4"/>
      <c r="CP2663" s="4"/>
      <c r="CQ2663" s="4"/>
      <c r="CR2663" s="4"/>
      <c r="CS2663" s="4"/>
      <c r="CT2663" s="4"/>
      <c r="CU2663" s="4"/>
      <c r="CV2663" s="4"/>
      <c r="CW2663" s="4"/>
      <c r="CX2663" s="4"/>
      <c r="CY2663" s="4"/>
      <c r="CZ2663" s="4"/>
      <c r="DA2663" s="4"/>
      <c r="DB2663" s="4"/>
      <c r="DC2663" s="4"/>
      <c r="DD2663" s="4"/>
      <c r="DE2663" s="4"/>
      <c r="DF2663" s="4"/>
      <c r="DG2663" s="4"/>
      <c r="DH2663" s="4"/>
      <c r="DI2663" s="4"/>
      <c r="DJ2663" s="4"/>
      <c r="DK2663" s="4"/>
      <c r="DL2663" s="4"/>
      <c r="DM2663" s="4"/>
      <c r="DN2663" s="4"/>
      <c r="DO2663" s="4"/>
      <c r="DP2663" s="4"/>
      <c r="DQ2663" s="4"/>
      <c r="DR2663" s="4"/>
      <c r="DS2663" s="4"/>
      <c r="DT2663" s="4"/>
      <c r="DU2663" s="4"/>
      <c r="DV2663" s="4"/>
      <c r="DW2663" s="4"/>
      <c r="DX2663" s="4"/>
      <c r="DY2663" s="4"/>
      <c r="DZ2663" s="4"/>
      <c r="EA2663" s="4"/>
      <c r="EB2663" s="4"/>
      <c r="EC2663" s="4"/>
      <c r="ED2663" s="4"/>
      <c r="EE2663" s="4"/>
      <c r="EF2663" s="4"/>
      <c r="EG2663" s="4"/>
      <c r="EH2663" s="4"/>
      <c r="EI2663" s="4"/>
      <c r="EJ2663" s="4"/>
      <c r="EK2663" s="4"/>
      <c r="EL2663" s="4"/>
      <c r="EM2663" s="4"/>
      <c r="EN2663" s="4"/>
      <c r="EO2663" s="4"/>
      <c r="EP2663" s="4"/>
      <c r="EQ2663" s="4"/>
      <c r="ER2663" s="4"/>
      <c r="ES2663" s="4"/>
      <c r="ET2663" s="4"/>
      <c r="EU2663" s="4"/>
      <c r="EV2663" s="4"/>
      <c r="EW2663" s="4"/>
      <c r="EX2663" s="4"/>
      <c r="EY2663" s="4"/>
      <c r="EZ2663" s="4"/>
      <c r="FA2663" s="4"/>
      <c r="FB2663" s="4"/>
      <c r="FC2663" s="4"/>
      <c r="FD2663" s="4"/>
      <c r="FE2663" s="4"/>
      <c r="FF2663" s="4"/>
      <c r="FG2663" s="4"/>
      <c r="FH2663" s="4"/>
      <c r="FI2663" s="4"/>
      <c r="FJ2663" s="4"/>
      <c r="FK2663" s="4"/>
      <c r="FL2663" s="4"/>
      <c r="FM2663" s="4"/>
      <c r="FN2663" s="4"/>
      <c r="FO2663" s="4"/>
      <c r="FP2663" s="4"/>
      <c r="FQ2663" s="4"/>
      <c r="FR2663" s="4"/>
      <c r="FS2663" s="4"/>
      <c r="FT2663" s="4"/>
      <c r="FU2663" s="4"/>
      <c r="FV2663" s="4"/>
      <c r="FW2663" s="4"/>
      <c r="FX2663" s="4"/>
      <c r="FY2663" s="4"/>
      <c r="FZ2663" s="4"/>
      <c r="GA2663" s="4"/>
      <c r="GB2663" s="4"/>
      <c r="GC2663" s="4"/>
      <c r="GD2663" s="4"/>
      <c r="GE2663" s="4"/>
      <c r="GF2663" s="4"/>
      <c r="GG2663" s="4"/>
      <c r="GH2663" s="4"/>
      <c r="GI2663" s="4"/>
      <c r="GJ2663" s="4"/>
      <c r="GK2663" s="4"/>
      <c r="GL2663" s="4"/>
      <c r="GM2663" s="4"/>
      <c r="GN2663" s="4"/>
      <c r="GO2663" s="4"/>
      <c r="GP2663" s="4"/>
      <c r="GQ2663" s="4"/>
      <c r="GR2663" s="4"/>
      <c r="GS2663" s="4"/>
      <c r="GT2663" s="4"/>
      <c r="GU2663" s="4"/>
      <c r="GV2663" s="4"/>
      <c r="GW2663" s="4"/>
      <c r="GX2663" s="4"/>
      <c r="GY2663" s="4"/>
      <c r="GZ2663" s="4"/>
      <c r="HA2663" s="4"/>
      <c r="HB2663" s="4"/>
      <c r="HC2663" s="4"/>
      <c r="HD2663" s="4"/>
      <c r="HE2663" s="4"/>
      <c r="HF2663" s="4"/>
      <c r="HG2663" s="4"/>
      <c r="HH2663" s="4"/>
      <c r="HI2663" s="4"/>
      <c r="HJ2663" s="4"/>
      <c r="HK2663" s="4"/>
      <c r="HL2663" s="4"/>
      <c r="HM2663" s="4"/>
      <c r="HN2663" s="4"/>
      <c r="HO2663" s="4"/>
      <c r="HP2663" s="4"/>
      <c r="HQ2663" s="4"/>
      <c r="HR2663" s="4"/>
      <c r="HS2663" s="4"/>
      <c r="HT2663" s="4"/>
      <c r="HU2663" s="4"/>
      <c r="HV2663" s="4"/>
      <c r="HW2663" s="4"/>
      <c r="HX2663" s="4"/>
      <c r="HY2663" s="4"/>
      <c r="HZ2663" s="4"/>
      <c r="IA2663" s="4"/>
      <c r="IB2663" s="4"/>
      <c r="IC2663" s="4"/>
      <c r="ID2663" s="4"/>
      <c r="IE2663" s="4"/>
      <c r="IF2663" s="4"/>
      <c r="IG2663" s="4"/>
      <c r="IH2663" s="4"/>
      <c r="II2663" s="4"/>
      <c r="IJ2663" s="4"/>
      <c r="IK2663" s="4"/>
      <c r="IL2663" s="4"/>
      <c r="IM2663" s="4"/>
      <c r="IN2663" s="4"/>
      <c r="IO2663" s="4"/>
      <c r="IP2663" s="4"/>
      <c r="IQ2663" s="4"/>
      <c r="IR2663" s="4"/>
      <c r="IS2663" s="4"/>
      <c r="IT2663" s="4"/>
      <c r="IU2663" s="4"/>
      <c r="IV2663" s="4"/>
      <c r="IW2663" s="4"/>
      <c r="IX2663" s="4"/>
      <c r="IY2663" s="4"/>
      <c r="IZ2663" s="4"/>
      <c r="JA2663" s="4"/>
      <c r="JB2663" s="4"/>
      <c r="JC2663" s="4"/>
      <c r="JD2663" s="4"/>
      <c r="JE2663" s="4"/>
      <c r="JF2663" s="4"/>
      <c r="JG2663" s="4"/>
      <c r="JH2663" s="4"/>
      <c r="JI2663" s="4"/>
      <c r="JJ2663" s="4"/>
      <c r="JK2663" s="4"/>
      <c r="JL2663" s="4"/>
      <c r="JM2663" s="4"/>
      <c r="JN2663" s="4"/>
      <c r="JO2663" s="4"/>
      <c r="JP2663" s="4"/>
      <c r="JQ2663" s="4"/>
      <c r="JR2663" s="4"/>
      <c r="JS2663" s="4"/>
      <c r="JT2663" s="4"/>
      <c r="JU2663" s="4"/>
      <c r="JV2663" s="4"/>
      <c r="JW2663" s="4"/>
      <c r="JX2663" s="4"/>
      <c r="JY2663" s="4"/>
      <c r="JZ2663" s="4"/>
      <c r="KA2663" s="4"/>
      <c r="KB2663" s="4"/>
      <c r="KC2663" s="4"/>
      <c r="KD2663" s="4"/>
      <c r="KE2663" s="4"/>
      <c r="KF2663" s="4"/>
      <c r="KG2663" s="4"/>
      <c r="KH2663" s="4"/>
      <c r="KI2663" s="4"/>
      <c r="KJ2663" s="4"/>
      <c r="KK2663" s="4"/>
      <c r="KL2663" s="4"/>
      <c r="KM2663" s="4"/>
      <c r="KN2663" s="4"/>
      <c r="KO2663" s="4"/>
      <c r="KP2663" s="4"/>
      <c r="KQ2663" s="4"/>
      <c r="KR2663" s="4"/>
      <c r="KS2663" s="4"/>
      <c r="KT2663" s="4"/>
      <c r="KU2663" s="4"/>
      <c r="KV2663" s="4"/>
      <c r="KW2663" s="4"/>
      <c r="KX2663" s="4"/>
      <c r="KY2663" s="4"/>
      <c r="KZ2663" s="4"/>
      <c r="LA2663" s="4"/>
      <c r="LB2663" s="4"/>
      <c r="LC2663" s="4"/>
      <c r="LD2663" s="4"/>
      <c r="LE2663" s="4"/>
      <c r="LF2663" s="4"/>
      <c r="LG2663" s="4"/>
      <c r="LH2663" s="4"/>
      <c r="LI2663" s="4"/>
      <c r="LJ2663" s="4"/>
      <c r="LK2663" s="4"/>
      <c r="LL2663" s="4"/>
      <c r="LM2663" s="4"/>
      <c r="LN2663" s="4"/>
      <c r="LO2663" s="4"/>
      <c r="LP2663" s="4"/>
      <c r="LQ2663" s="4"/>
      <c r="LR2663" s="4"/>
      <c r="LS2663" s="4"/>
      <c r="LT2663" s="4"/>
      <c r="LU2663" s="4"/>
      <c r="LV2663" s="4"/>
      <c r="LW2663" s="4"/>
      <c r="LX2663" s="4"/>
      <c r="LY2663" s="4"/>
      <c r="LZ2663" s="4"/>
      <c r="MA2663" s="4"/>
      <c r="MB2663" s="4"/>
      <c r="MC2663" s="4"/>
      <c r="MD2663" s="4"/>
      <c r="ME2663" s="4"/>
      <c r="MF2663" s="4"/>
      <c r="MG2663" s="4"/>
      <c r="MH2663" s="4"/>
      <c r="MI2663" s="4"/>
      <c r="MJ2663" s="4"/>
      <c r="MK2663" s="4"/>
      <c r="ML2663" s="4"/>
      <c r="MM2663" s="4"/>
      <c r="MN2663" s="4"/>
      <c r="MO2663" s="4"/>
      <c r="MP2663" s="4"/>
      <c r="MQ2663" s="4"/>
      <c r="MR2663" s="4"/>
      <c r="MS2663" s="4"/>
      <c r="MT2663" s="4"/>
      <c r="MU2663" s="4"/>
      <c r="MV2663" s="4"/>
      <c r="MW2663" s="4"/>
      <c r="MX2663" s="4"/>
      <c r="MY2663" s="4"/>
      <c r="MZ2663" s="4"/>
      <c r="NA2663" s="4"/>
      <c r="NB2663" s="4"/>
      <c r="NC2663" s="4"/>
      <c r="ND2663" s="4"/>
      <c r="NE2663" s="4"/>
      <c r="NF2663" s="4"/>
      <c r="NG2663" s="4"/>
      <c r="NH2663" s="4"/>
      <c r="NI2663" s="4"/>
      <c r="NJ2663" s="4"/>
      <c r="NK2663" s="4"/>
      <c r="NL2663" s="4"/>
      <c r="NM2663" s="4"/>
      <c r="NN2663" s="4"/>
      <c r="NO2663" s="4"/>
      <c r="NP2663" s="4"/>
      <c r="NQ2663" s="4"/>
      <c r="NR2663" s="4"/>
      <c r="NS2663" s="4"/>
      <c r="NT2663" s="4"/>
      <c r="NU2663" s="4"/>
      <c r="NV2663" s="4"/>
      <c r="NW2663" s="4"/>
      <c r="NX2663" s="4"/>
      <c r="NY2663" s="4"/>
      <c r="NZ2663" s="4"/>
      <c r="OA2663" s="4"/>
      <c r="OB2663" s="4"/>
      <c r="OC2663" s="4"/>
      <c r="OD2663" s="4"/>
      <c r="OE2663" s="4"/>
      <c r="OF2663" s="4"/>
      <c r="OG2663" s="4"/>
      <c r="OH2663" s="4"/>
      <c r="OI2663" s="4"/>
      <c r="OJ2663" s="4"/>
      <c r="OK2663" s="4"/>
      <c r="OL2663" s="4"/>
      <c r="OM2663" s="4"/>
      <c r="ON2663" s="4"/>
      <c r="OO2663" s="4"/>
      <c r="OP2663" s="4"/>
      <c r="OQ2663" s="4"/>
      <c r="OR2663" s="4"/>
      <c r="OS2663" s="4"/>
      <c r="OT2663" s="4"/>
      <c r="OU2663" s="4"/>
      <c r="OV2663" s="4"/>
      <c r="OW2663" s="4"/>
      <c r="OX2663" s="4"/>
      <c r="OY2663" s="4"/>
      <c r="OZ2663" s="4"/>
      <c r="PA2663" s="4"/>
      <c r="PB2663" s="4"/>
      <c r="PC2663" s="4"/>
      <c r="PD2663" s="4"/>
      <c r="PE2663" s="4"/>
      <c r="PF2663" s="4"/>
      <c r="PG2663" s="4"/>
      <c r="PH2663" s="4"/>
      <c r="PI2663" s="4"/>
      <c r="PJ2663" s="4"/>
      <c r="PK2663" s="4"/>
      <c r="PL2663" s="4"/>
      <c r="PM2663" s="4"/>
      <c r="PN2663" s="4"/>
      <c r="PO2663" s="4"/>
      <c r="PP2663" s="4"/>
      <c r="PQ2663" s="4"/>
      <c r="PR2663" s="4"/>
      <c r="PS2663" s="4"/>
      <c r="PT2663" s="4"/>
      <c r="PU2663" s="4"/>
      <c r="PV2663" s="4"/>
      <c r="PW2663" s="4"/>
      <c r="PX2663" s="4"/>
      <c r="PY2663" s="4"/>
      <c r="PZ2663" s="4"/>
      <c r="QA2663" s="4"/>
      <c r="QB2663" s="4"/>
      <c r="QC2663" s="4"/>
      <c r="QD2663" s="4"/>
      <c r="QE2663" s="4"/>
      <c r="QF2663" s="4"/>
      <c r="QG2663" s="4"/>
      <c r="QH2663" s="4"/>
      <c r="QI2663" s="4"/>
      <c r="QJ2663" s="4"/>
      <c r="QK2663" s="4"/>
      <c r="QL2663" s="4"/>
      <c r="QM2663" s="4"/>
      <c r="QN2663" s="4"/>
      <c r="QO2663" s="4"/>
      <c r="QP2663" s="4"/>
      <c r="QQ2663" s="4"/>
      <c r="QR2663" s="4"/>
      <c r="QS2663" s="4"/>
      <c r="QT2663" s="4"/>
      <c r="QU2663" s="4"/>
      <c r="QV2663" s="4"/>
      <c r="QW2663" s="4"/>
      <c r="QX2663" s="4"/>
      <c r="QY2663" s="4"/>
      <c r="QZ2663" s="4"/>
      <c r="RA2663" s="4"/>
      <c r="RB2663" s="4"/>
      <c r="RC2663" s="4"/>
      <c r="RD2663" s="4"/>
      <c r="RE2663" s="4"/>
      <c r="RF2663" s="4"/>
      <c r="RG2663" s="4"/>
      <c r="RH2663" s="4"/>
      <c r="RI2663" s="4"/>
      <c r="RJ2663" s="4"/>
      <c r="RK2663" s="4"/>
      <c r="RL2663" s="4"/>
      <c r="RM2663" s="4"/>
      <c r="RN2663" s="4"/>
      <c r="RO2663" s="4"/>
      <c r="RP2663" s="4"/>
      <c r="RQ2663" s="4"/>
      <c r="RR2663" s="4"/>
      <c r="RS2663" s="4"/>
      <c r="RT2663" s="4"/>
      <c r="RU2663" s="4"/>
      <c r="RV2663" s="4"/>
      <c r="RW2663" s="4"/>
      <c r="RX2663" s="4"/>
      <c r="RY2663" s="4"/>
      <c r="RZ2663" s="4"/>
      <c r="SA2663" s="4"/>
      <c r="SB2663" s="4"/>
      <c r="SC2663" s="4"/>
      <c r="SD2663" s="4"/>
      <c r="SE2663" s="4"/>
      <c r="SF2663" s="4"/>
      <c r="SG2663" s="4"/>
      <c r="SH2663" s="4"/>
      <c r="SI2663" s="4"/>
      <c r="SJ2663" s="4"/>
      <c r="SK2663" s="4"/>
      <c r="SL2663" s="4"/>
      <c r="SM2663" s="4"/>
      <c r="SN2663" s="4"/>
      <c r="SO2663" s="4"/>
      <c r="SP2663" s="4"/>
      <c r="SQ2663" s="4"/>
      <c r="SR2663" s="4"/>
      <c r="SS2663" s="4"/>
      <c r="ST2663" s="4"/>
      <c r="SU2663" s="4"/>
      <c r="SV2663" s="4"/>
      <c r="SW2663" s="4"/>
      <c r="SX2663" s="4"/>
      <c r="SY2663" s="4"/>
      <c r="SZ2663" s="4"/>
      <c r="TA2663" s="4"/>
      <c r="TB2663" s="4"/>
      <c r="TC2663" s="4"/>
      <c r="TD2663" s="4"/>
      <c r="TE2663" s="4"/>
      <c r="TF2663" s="4"/>
      <c r="TG2663" s="4"/>
      <c r="TH2663" s="4"/>
    </row>
    <row r="2664" spans="1:528" s="2" customFormat="1" ht="25.5" x14ac:dyDescent="0.25">
      <c r="A2664" s="14">
        <v>890985122</v>
      </c>
      <c r="B2664" s="11" t="s">
        <v>937</v>
      </c>
      <c r="C2664" s="25">
        <v>442</v>
      </c>
      <c r="D2664" s="14"/>
      <c r="E2664" s="12" t="s">
        <v>132</v>
      </c>
      <c r="F2664" s="26" t="s">
        <v>2784</v>
      </c>
      <c r="G2664" s="12">
        <v>114020703</v>
      </c>
      <c r="H2664" s="27" t="s">
        <v>7299</v>
      </c>
      <c r="I2664" s="12" t="s">
        <v>156</v>
      </c>
      <c r="J2664" s="11" t="s">
        <v>7303</v>
      </c>
      <c r="K2664" s="12" t="s">
        <v>33</v>
      </c>
      <c r="L2664" s="12" t="s">
        <v>3321</v>
      </c>
      <c r="M2664" s="19" t="s">
        <v>831</v>
      </c>
      <c r="N2664" s="37" t="s">
        <v>35</v>
      </c>
      <c r="O2664" s="19" t="s">
        <v>3737</v>
      </c>
      <c r="P2664" s="27"/>
      <c r="Q2664" s="10" t="s">
        <v>2939</v>
      </c>
      <c r="R2664" s="19" t="str">
        <f t="shared" si="13"/>
        <v>NO HAY MARCA REQUERIDA Y SÍ APORTADA</v>
      </c>
      <c r="S2664" s="11" t="s">
        <v>3855</v>
      </c>
      <c r="T2664" s="28" t="s">
        <v>271</v>
      </c>
      <c r="U2664" s="10" t="s">
        <v>7304</v>
      </c>
      <c r="V2664" s="41" t="s">
        <v>7304</v>
      </c>
      <c r="W2664" s="30" t="str">
        <f t="shared" si="11"/>
        <v>RS VENCE ANTES DE INICIADO EL CONTRATO</v>
      </c>
      <c r="X2664" s="17">
        <v>43439</v>
      </c>
      <c r="Y2664" s="31">
        <v>43439</v>
      </c>
      <c r="Z2664" s="19">
        <v>19993036</v>
      </c>
      <c r="AA2664" s="19">
        <v>1</v>
      </c>
      <c r="AB2664" s="32">
        <v>7707184160232</v>
      </c>
      <c r="AC2664" s="33" t="str">
        <f>IF(ISERROR(VLOOKUP(G2664,'[1]Anexo 3'!$D$6:$D$84,1)),"NO",IF((VLOOKUP(G2664,'[1]Anexo 3'!$D$6:$D$84,1)=G2664),IF(OR(R2664="LA MARCA ESTÁ INCLUIDA EN LAS REQUERIDAS",R2664="LA MARCA OFERTADA ES IGUAL"),"NO","SI"),"NO"))</f>
        <v>NO</v>
      </c>
      <c r="AD2664" s="33"/>
      <c r="AE2664" s="33" t="s">
        <v>47</v>
      </c>
      <c r="AF2664" s="33"/>
      <c r="AG2664" s="3"/>
      <c r="AH2664" s="4"/>
      <c r="AI2664" s="4"/>
      <c r="AJ2664" s="4"/>
      <c r="AK2664" s="4"/>
      <c r="AL2664" s="4"/>
      <c r="AM2664" s="4"/>
      <c r="AN2664" s="4"/>
      <c r="AO2664" s="4"/>
      <c r="AP2664" s="4"/>
      <c r="AQ2664" s="4"/>
      <c r="AR2664" s="4"/>
      <c r="AS2664" s="4"/>
      <c r="AT2664" s="4"/>
      <c r="AU2664" s="4"/>
      <c r="AV2664" s="4"/>
      <c r="AW2664" s="4"/>
      <c r="AX2664" s="4"/>
      <c r="AY2664" s="4"/>
      <c r="AZ2664" s="4"/>
      <c r="BA2664" s="4"/>
      <c r="BB2664" s="4"/>
      <c r="BC2664" s="4"/>
      <c r="BD2664" s="4"/>
      <c r="BE2664" s="4"/>
      <c r="BF2664" s="4"/>
      <c r="BG2664" s="4"/>
      <c r="BH2664" s="4"/>
      <c r="BI2664" s="4"/>
      <c r="BJ2664" s="4"/>
      <c r="BK2664" s="4"/>
      <c r="BL2664" s="4"/>
      <c r="BM2664" s="4"/>
      <c r="BN2664" s="4"/>
      <c r="BO2664" s="4"/>
      <c r="BP2664" s="4"/>
      <c r="BQ2664" s="4"/>
      <c r="BR2664" s="4"/>
      <c r="BS2664" s="4"/>
      <c r="BT2664" s="4"/>
      <c r="BU2664" s="4"/>
      <c r="BV2664" s="4"/>
      <c r="BW2664" s="4"/>
      <c r="BX2664" s="4"/>
      <c r="BY2664" s="4"/>
      <c r="BZ2664" s="4"/>
      <c r="CA2664" s="4"/>
      <c r="CB2664" s="4"/>
      <c r="CC2664" s="4"/>
      <c r="CD2664" s="4"/>
      <c r="CE2664" s="4"/>
      <c r="CF2664" s="4"/>
      <c r="CG2664" s="4"/>
      <c r="CH2664" s="4"/>
      <c r="CI2664" s="4"/>
      <c r="CJ2664" s="4"/>
      <c r="CK2664" s="4"/>
      <c r="CL2664" s="4"/>
      <c r="CM2664" s="4"/>
      <c r="CN2664" s="4"/>
      <c r="CO2664" s="4"/>
      <c r="CP2664" s="4"/>
      <c r="CQ2664" s="4"/>
      <c r="CR2664" s="4"/>
      <c r="CS2664" s="4"/>
      <c r="CT2664" s="4"/>
      <c r="CU2664" s="4"/>
      <c r="CV2664" s="4"/>
      <c r="CW2664" s="4"/>
      <c r="CX2664" s="4"/>
      <c r="CY2664" s="4"/>
      <c r="CZ2664" s="4"/>
      <c r="DA2664" s="4"/>
      <c r="DB2664" s="4"/>
      <c r="DC2664" s="4"/>
      <c r="DD2664" s="4"/>
      <c r="DE2664" s="4"/>
      <c r="DF2664" s="4"/>
      <c r="DG2664" s="4"/>
      <c r="DH2664" s="4"/>
      <c r="DI2664" s="4"/>
      <c r="DJ2664" s="4"/>
      <c r="DK2664" s="4"/>
      <c r="DL2664" s="4"/>
      <c r="DM2664" s="4"/>
      <c r="DN2664" s="4"/>
      <c r="DO2664" s="4"/>
      <c r="DP2664" s="4"/>
      <c r="DQ2664" s="4"/>
      <c r="DR2664" s="4"/>
      <c r="DS2664" s="4"/>
      <c r="DT2664" s="4"/>
      <c r="DU2664" s="4"/>
      <c r="DV2664" s="4"/>
      <c r="DW2664" s="4"/>
      <c r="DX2664" s="4"/>
      <c r="DY2664" s="4"/>
      <c r="DZ2664" s="4"/>
      <c r="EA2664" s="4"/>
      <c r="EB2664" s="4"/>
      <c r="EC2664" s="4"/>
      <c r="ED2664" s="4"/>
      <c r="EE2664" s="4"/>
      <c r="EF2664" s="4"/>
      <c r="EG2664" s="4"/>
      <c r="EH2664" s="4"/>
      <c r="EI2664" s="4"/>
      <c r="EJ2664" s="4"/>
      <c r="EK2664" s="4"/>
      <c r="EL2664" s="4"/>
      <c r="EM2664" s="4"/>
      <c r="EN2664" s="4"/>
      <c r="EO2664" s="4"/>
      <c r="EP2664" s="4"/>
      <c r="EQ2664" s="4"/>
      <c r="ER2664" s="4"/>
      <c r="ES2664" s="4"/>
      <c r="ET2664" s="4"/>
      <c r="EU2664" s="4"/>
      <c r="EV2664" s="4"/>
      <c r="EW2664" s="4"/>
      <c r="EX2664" s="4"/>
      <c r="EY2664" s="4"/>
      <c r="EZ2664" s="4"/>
      <c r="FA2664" s="4"/>
      <c r="FB2664" s="4"/>
      <c r="FC2664" s="4"/>
      <c r="FD2664" s="4"/>
      <c r="FE2664" s="4"/>
      <c r="FF2664" s="4"/>
      <c r="FG2664" s="4"/>
      <c r="FH2664" s="4"/>
      <c r="FI2664" s="4"/>
      <c r="FJ2664" s="4"/>
      <c r="FK2664" s="4"/>
      <c r="FL2664" s="4"/>
      <c r="FM2664" s="4"/>
      <c r="FN2664" s="4"/>
      <c r="FO2664" s="4"/>
      <c r="FP2664" s="4"/>
      <c r="FQ2664" s="4"/>
      <c r="FR2664" s="4"/>
      <c r="FS2664" s="4"/>
      <c r="FT2664" s="4"/>
      <c r="FU2664" s="4"/>
      <c r="FV2664" s="4"/>
      <c r="FW2664" s="4"/>
      <c r="FX2664" s="4"/>
      <c r="FY2664" s="4"/>
      <c r="FZ2664" s="4"/>
      <c r="GA2664" s="4"/>
      <c r="GB2664" s="4"/>
      <c r="GC2664" s="4"/>
      <c r="GD2664" s="4"/>
      <c r="GE2664" s="4"/>
      <c r="GF2664" s="4"/>
      <c r="GG2664" s="4"/>
      <c r="GH2664" s="4"/>
      <c r="GI2664" s="4"/>
      <c r="GJ2664" s="4"/>
      <c r="GK2664" s="4"/>
      <c r="GL2664" s="4"/>
      <c r="GM2664" s="4"/>
      <c r="GN2664" s="4"/>
      <c r="GO2664" s="4"/>
      <c r="GP2664" s="4"/>
      <c r="GQ2664" s="4"/>
      <c r="GR2664" s="4"/>
      <c r="GS2664" s="4"/>
      <c r="GT2664" s="4"/>
      <c r="GU2664" s="4"/>
      <c r="GV2664" s="4"/>
      <c r="GW2664" s="4"/>
      <c r="GX2664" s="4"/>
      <c r="GY2664" s="4"/>
      <c r="GZ2664" s="4"/>
      <c r="HA2664" s="4"/>
      <c r="HB2664" s="4"/>
      <c r="HC2664" s="4"/>
      <c r="HD2664" s="4"/>
      <c r="HE2664" s="4"/>
      <c r="HF2664" s="4"/>
      <c r="HG2664" s="4"/>
      <c r="HH2664" s="4"/>
      <c r="HI2664" s="4"/>
      <c r="HJ2664" s="4"/>
      <c r="HK2664" s="4"/>
      <c r="HL2664" s="4"/>
      <c r="HM2664" s="4"/>
      <c r="HN2664" s="4"/>
      <c r="HO2664" s="4"/>
      <c r="HP2664" s="4"/>
      <c r="HQ2664" s="4"/>
      <c r="HR2664" s="4"/>
      <c r="HS2664" s="4"/>
      <c r="HT2664" s="4"/>
      <c r="HU2664" s="4"/>
      <c r="HV2664" s="4"/>
      <c r="HW2664" s="4"/>
      <c r="HX2664" s="4"/>
      <c r="HY2664" s="4"/>
      <c r="HZ2664" s="4"/>
      <c r="IA2664" s="4"/>
      <c r="IB2664" s="4"/>
      <c r="IC2664" s="4"/>
      <c r="ID2664" s="4"/>
      <c r="IE2664" s="4"/>
      <c r="IF2664" s="4"/>
      <c r="IG2664" s="4"/>
      <c r="IH2664" s="4"/>
      <c r="II2664" s="4"/>
      <c r="IJ2664" s="4"/>
      <c r="IK2664" s="4"/>
      <c r="IL2664" s="4"/>
      <c r="IM2664" s="4"/>
      <c r="IN2664" s="4"/>
      <c r="IO2664" s="4"/>
      <c r="IP2664" s="4"/>
      <c r="IQ2664" s="4"/>
      <c r="IR2664" s="4"/>
      <c r="IS2664" s="4"/>
      <c r="IT2664" s="4"/>
      <c r="IU2664" s="4"/>
      <c r="IV2664" s="4"/>
      <c r="IW2664" s="4"/>
      <c r="IX2664" s="4"/>
      <c r="IY2664" s="4"/>
      <c r="IZ2664" s="4"/>
      <c r="JA2664" s="4"/>
      <c r="JB2664" s="4"/>
      <c r="JC2664" s="4"/>
      <c r="JD2664" s="4"/>
      <c r="JE2664" s="4"/>
      <c r="JF2664" s="4"/>
      <c r="JG2664" s="4"/>
      <c r="JH2664" s="4"/>
      <c r="JI2664" s="4"/>
      <c r="JJ2664" s="4"/>
      <c r="JK2664" s="4"/>
      <c r="JL2664" s="4"/>
      <c r="JM2664" s="4"/>
      <c r="JN2664" s="4"/>
      <c r="JO2664" s="4"/>
      <c r="JP2664" s="4"/>
      <c r="JQ2664" s="4"/>
      <c r="JR2664" s="4"/>
      <c r="JS2664" s="4"/>
      <c r="JT2664" s="4"/>
      <c r="JU2664" s="4"/>
      <c r="JV2664" s="4"/>
      <c r="JW2664" s="4"/>
      <c r="JX2664" s="4"/>
      <c r="JY2664" s="4"/>
      <c r="JZ2664" s="4"/>
      <c r="KA2664" s="4"/>
      <c r="KB2664" s="4"/>
      <c r="KC2664" s="4"/>
      <c r="KD2664" s="4"/>
      <c r="KE2664" s="4"/>
      <c r="KF2664" s="4"/>
      <c r="KG2664" s="4"/>
      <c r="KH2664" s="4"/>
      <c r="KI2664" s="4"/>
      <c r="KJ2664" s="4"/>
      <c r="KK2664" s="4"/>
      <c r="KL2664" s="4"/>
      <c r="KM2664" s="4"/>
      <c r="KN2664" s="4"/>
      <c r="KO2664" s="4"/>
      <c r="KP2664" s="4"/>
      <c r="KQ2664" s="4"/>
      <c r="KR2664" s="4"/>
      <c r="KS2664" s="4"/>
      <c r="KT2664" s="4"/>
      <c r="KU2664" s="4"/>
      <c r="KV2664" s="4"/>
      <c r="KW2664" s="4"/>
      <c r="KX2664" s="4"/>
      <c r="KY2664" s="4"/>
      <c r="KZ2664" s="4"/>
      <c r="LA2664" s="4"/>
      <c r="LB2664" s="4"/>
      <c r="LC2664" s="4"/>
      <c r="LD2664" s="4"/>
      <c r="LE2664" s="4"/>
      <c r="LF2664" s="4"/>
      <c r="LG2664" s="4"/>
      <c r="LH2664" s="4"/>
      <c r="LI2664" s="4"/>
      <c r="LJ2664" s="4"/>
      <c r="LK2664" s="4"/>
      <c r="LL2664" s="4"/>
      <c r="LM2664" s="4"/>
      <c r="LN2664" s="4"/>
      <c r="LO2664" s="4"/>
      <c r="LP2664" s="4"/>
      <c r="LQ2664" s="4"/>
      <c r="LR2664" s="4"/>
      <c r="LS2664" s="4"/>
      <c r="LT2664" s="4"/>
      <c r="LU2664" s="4"/>
      <c r="LV2664" s="4"/>
      <c r="LW2664" s="4"/>
      <c r="LX2664" s="4"/>
      <c r="LY2664" s="4"/>
      <c r="LZ2664" s="4"/>
      <c r="MA2664" s="4"/>
      <c r="MB2664" s="4"/>
      <c r="MC2664" s="4"/>
      <c r="MD2664" s="4"/>
      <c r="ME2664" s="4"/>
      <c r="MF2664" s="4"/>
      <c r="MG2664" s="4"/>
      <c r="MH2664" s="4"/>
      <c r="MI2664" s="4"/>
      <c r="MJ2664" s="4"/>
      <c r="MK2664" s="4"/>
      <c r="ML2664" s="4"/>
      <c r="MM2664" s="4"/>
      <c r="MN2664" s="4"/>
      <c r="MO2664" s="4"/>
      <c r="MP2664" s="4"/>
      <c r="MQ2664" s="4"/>
      <c r="MR2664" s="4"/>
      <c r="MS2664" s="4"/>
      <c r="MT2664" s="4"/>
      <c r="MU2664" s="4"/>
      <c r="MV2664" s="4"/>
      <c r="MW2664" s="4"/>
      <c r="MX2664" s="4"/>
      <c r="MY2664" s="4"/>
      <c r="MZ2664" s="4"/>
      <c r="NA2664" s="4"/>
      <c r="NB2664" s="4"/>
      <c r="NC2664" s="4"/>
      <c r="ND2664" s="4"/>
      <c r="NE2664" s="4"/>
      <c r="NF2664" s="4"/>
      <c r="NG2664" s="4"/>
      <c r="NH2664" s="4"/>
      <c r="NI2664" s="4"/>
      <c r="NJ2664" s="4"/>
      <c r="NK2664" s="4"/>
      <c r="NL2664" s="4"/>
      <c r="NM2664" s="4"/>
      <c r="NN2664" s="4"/>
      <c r="NO2664" s="4"/>
      <c r="NP2664" s="4"/>
      <c r="NQ2664" s="4"/>
      <c r="NR2664" s="4"/>
      <c r="NS2664" s="4"/>
      <c r="NT2664" s="4"/>
      <c r="NU2664" s="4"/>
      <c r="NV2664" s="4"/>
      <c r="NW2664" s="4"/>
      <c r="NX2664" s="4"/>
      <c r="NY2664" s="4"/>
      <c r="NZ2664" s="4"/>
      <c r="OA2664" s="4"/>
      <c r="OB2664" s="4"/>
      <c r="OC2664" s="4"/>
      <c r="OD2664" s="4"/>
      <c r="OE2664" s="4"/>
      <c r="OF2664" s="4"/>
      <c r="OG2664" s="4"/>
      <c r="OH2664" s="4"/>
      <c r="OI2664" s="4"/>
      <c r="OJ2664" s="4"/>
      <c r="OK2664" s="4"/>
      <c r="OL2664" s="4"/>
      <c r="OM2664" s="4"/>
      <c r="ON2664" s="4"/>
      <c r="OO2664" s="4"/>
      <c r="OP2664" s="4"/>
      <c r="OQ2664" s="4"/>
      <c r="OR2664" s="4"/>
      <c r="OS2664" s="4"/>
      <c r="OT2664" s="4"/>
      <c r="OU2664" s="4"/>
      <c r="OV2664" s="4"/>
      <c r="OW2664" s="4"/>
      <c r="OX2664" s="4"/>
      <c r="OY2664" s="4"/>
      <c r="OZ2664" s="4"/>
      <c r="PA2664" s="4"/>
      <c r="PB2664" s="4"/>
      <c r="PC2664" s="4"/>
      <c r="PD2664" s="4"/>
      <c r="PE2664" s="4"/>
      <c r="PF2664" s="4"/>
      <c r="PG2664" s="4"/>
      <c r="PH2664" s="4"/>
      <c r="PI2664" s="4"/>
      <c r="PJ2664" s="4"/>
      <c r="PK2664" s="4"/>
      <c r="PL2664" s="4"/>
      <c r="PM2664" s="4"/>
      <c r="PN2664" s="4"/>
      <c r="PO2664" s="4"/>
      <c r="PP2664" s="4"/>
      <c r="PQ2664" s="4"/>
      <c r="PR2664" s="4"/>
      <c r="PS2664" s="4"/>
      <c r="PT2664" s="4"/>
      <c r="PU2664" s="4"/>
      <c r="PV2664" s="4"/>
      <c r="PW2664" s="4"/>
      <c r="PX2664" s="4"/>
      <c r="PY2664" s="4"/>
      <c r="PZ2664" s="4"/>
      <c r="QA2664" s="4"/>
      <c r="QB2664" s="4"/>
      <c r="QC2664" s="4"/>
      <c r="QD2664" s="4"/>
      <c r="QE2664" s="4"/>
      <c r="QF2664" s="4"/>
      <c r="QG2664" s="4"/>
      <c r="QH2664" s="4"/>
      <c r="QI2664" s="4"/>
      <c r="QJ2664" s="4"/>
      <c r="QK2664" s="4"/>
      <c r="QL2664" s="4"/>
      <c r="QM2664" s="4"/>
      <c r="QN2664" s="4"/>
      <c r="QO2664" s="4"/>
      <c r="QP2664" s="4"/>
      <c r="QQ2664" s="4"/>
      <c r="QR2664" s="4"/>
      <c r="QS2664" s="4"/>
      <c r="QT2664" s="4"/>
      <c r="QU2664" s="4"/>
      <c r="QV2664" s="4"/>
      <c r="QW2664" s="4"/>
      <c r="QX2664" s="4"/>
      <c r="QY2664" s="4"/>
      <c r="QZ2664" s="4"/>
      <c r="RA2664" s="4"/>
      <c r="RB2664" s="4"/>
      <c r="RC2664" s="4"/>
      <c r="RD2664" s="4"/>
      <c r="RE2664" s="4"/>
      <c r="RF2664" s="4"/>
      <c r="RG2664" s="4"/>
      <c r="RH2664" s="4"/>
      <c r="RI2664" s="4"/>
      <c r="RJ2664" s="4"/>
      <c r="RK2664" s="4"/>
      <c r="RL2664" s="4"/>
      <c r="RM2664" s="4"/>
      <c r="RN2664" s="4"/>
      <c r="RO2664" s="4"/>
      <c r="RP2664" s="4"/>
      <c r="RQ2664" s="4"/>
      <c r="RR2664" s="4"/>
      <c r="RS2664" s="4"/>
      <c r="RT2664" s="4"/>
      <c r="RU2664" s="4"/>
      <c r="RV2664" s="4"/>
      <c r="RW2664" s="4"/>
      <c r="RX2664" s="4"/>
      <c r="RY2664" s="4"/>
      <c r="RZ2664" s="4"/>
      <c r="SA2664" s="4"/>
      <c r="SB2664" s="4"/>
      <c r="SC2664" s="4"/>
      <c r="SD2664" s="4"/>
      <c r="SE2664" s="4"/>
      <c r="SF2664" s="4"/>
      <c r="SG2664" s="4"/>
      <c r="SH2664" s="4"/>
      <c r="SI2664" s="4"/>
      <c r="SJ2664" s="4"/>
      <c r="SK2664" s="4"/>
      <c r="SL2664" s="4"/>
      <c r="SM2664" s="4"/>
      <c r="SN2664" s="4"/>
      <c r="SO2664" s="4"/>
      <c r="SP2664" s="4"/>
      <c r="SQ2664" s="4"/>
      <c r="SR2664" s="4"/>
      <c r="SS2664" s="4"/>
      <c r="ST2664" s="4"/>
      <c r="SU2664" s="4"/>
      <c r="SV2664" s="4"/>
      <c r="SW2664" s="4"/>
      <c r="SX2664" s="4"/>
      <c r="SY2664" s="4"/>
      <c r="SZ2664" s="4"/>
      <c r="TA2664" s="4"/>
      <c r="TB2664" s="4"/>
      <c r="TC2664" s="4"/>
      <c r="TD2664" s="4"/>
      <c r="TE2664" s="4"/>
      <c r="TF2664" s="4"/>
      <c r="TG2664" s="4"/>
      <c r="TH2664" s="4"/>
    </row>
    <row r="2665" spans="1:528" s="2" customFormat="1" ht="25.5" x14ac:dyDescent="0.25">
      <c r="A2665" s="30">
        <v>811011426</v>
      </c>
      <c r="B2665" s="38" t="s">
        <v>1559</v>
      </c>
      <c r="C2665" s="25">
        <v>442</v>
      </c>
      <c r="D2665" s="14"/>
      <c r="E2665" s="12" t="s">
        <v>132</v>
      </c>
      <c r="F2665" s="26" t="s">
        <v>2784</v>
      </c>
      <c r="G2665" s="12">
        <v>114020703</v>
      </c>
      <c r="H2665" s="44" t="s">
        <v>7299</v>
      </c>
      <c r="I2665" s="12" t="s">
        <v>156</v>
      </c>
      <c r="J2665" s="38" t="s">
        <v>7305</v>
      </c>
      <c r="K2665" s="12" t="s">
        <v>33</v>
      </c>
      <c r="L2665" s="12" t="s">
        <v>3321</v>
      </c>
      <c r="M2665" s="37" t="s">
        <v>3853</v>
      </c>
      <c r="N2665" s="37" t="s">
        <v>35</v>
      </c>
      <c r="O2665" s="37" t="s">
        <v>3920</v>
      </c>
      <c r="P2665" s="27"/>
      <c r="Q2665" s="37" t="s">
        <v>1632</v>
      </c>
      <c r="R2665" s="19" t="str">
        <f t="shared" si="13"/>
        <v>NO HAY MARCA REQUERIDA Y SÍ APORTADA</v>
      </c>
      <c r="S2665" s="38" t="s">
        <v>3855</v>
      </c>
      <c r="T2665" s="35" t="s">
        <v>271</v>
      </c>
      <c r="U2665" s="46" t="s">
        <v>7304</v>
      </c>
      <c r="V2665" s="41" t="s">
        <v>7304</v>
      </c>
      <c r="W2665" s="30" t="str">
        <f t="shared" si="11"/>
        <v>RS VENCE ANTES DE INICIADO EL CONTRATO</v>
      </c>
      <c r="X2665" s="47">
        <v>43439</v>
      </c>
      <c r="Y2665" s="31">
        <v>43439</v>
      </c>
      <c r="Z2665" s="37">
        <v>19993036</v>
      </c>
      <c r="AA2665" s="37">
        <v>5</v>
      </c>
      <c r="AB2665" s="32">
        <v>7707184160232</v>
      </c>
      <c r="AC2665" s="33" t="str">
        <f>IF(ISERROR(VLOOKUP(G2665,'[1]Anexo 3'!$D$6:$D$84,1)),"NO",IF((VLOOKUP(G2665,'[1]Anexo 3'!$D$6:$D$84,1)=G2665),IF(OR(R2665="LA MARCA ESTÁ INCLUIDA EN LAS REQUERIDAS",R2665="LA MARCA OFERTADA ES IGUAL"),"NO","SI"),"NO"))</f>
        <v>NO</v>
      </c>
      <c r="AD2665" s="33"/>
      <c r="AE2665" s="33" t="s">
        <v>47</v>
      </c>
      <c r="AF2665" s="33"/>
      <c r="AG2665" s="3"/>
      <c r="AH2665" s="4"/>
      <c r="AI2665" s="4"/>
      <c r="AJ2665" s="4"/>
      <c r="AK2665" s="4"/>
      <c r="AL2665" s="4"/>
      <c r="AM2665" s="4"/>
      <c r="AN2665" s="4"/>
      <c r="AO2665" s="4"/>
      <c r="AP2665" s="4"/>
      <c r="AQ2665" s="4"/>
      <c r="AR2665" s="4"/>
      <c r="AS2665" s="4"/>
      <c r="AT2665" s="4"/>
      <c r="AU2665" s="4"/>
      <c r="AV2665" s="4"/>
      <c r="AW2665" s="4"/>
      <c r="AX2665" s="4"/>
      <c r="AY2665" s="4"/>
      <c r="AZ2665" s="4"/>
      <c r="BA2665" s="4"/>
      <c r="BB2665" s="4"/>
      <c r="BC2665" s="4"/>
      <c r="BD2665" s="4"/>
      <c r="BE2665" s="4"/>
      <c r="BF2665" s="4"/>
      <c r="BG2665" s="4"/>
      <c r="BH2665" s="4"/>
      <c r="BI2665" s="4"/>
      <c r="BJ2665" s="4"/>
      <c r="BK2665" s="4"/>
      <c r="BL2665" s="4"/>
      <c r="BM2665" s="4"/>
      <c r="BN2665" s="4"/>
      <c r="BO2665" s="4"/>
      <c r="BP2665" s="4"/>
      <c r="BQ2665" s="4"/>
      <c r="BR2665" s="4"/>
      <c r="BS2665" s="4"/>
      <c r="BT2665" s="4"/>
      <c r="BU2665" s="4"/>
      <c r="BV2665" s="4"/>
      <c r="BW2665" s="4"/>
      <c r="BX2665" s="4"/>
      <c r="BY2665" s="4"/>
      <c r="BZ2665" s="4"/>
      <c r="CA2665" s="4"/>
      <c r="CB2665" s="4"/>
      <c r="CC2665" s="4"/>
      <c r="CD2665" s="4"/>
      <c r="CE2665" s="4"/>
      <c r="CF2665" s="4"/>
      <c r="CG2665" s="4"/>
      <c r="CH2665" s="4"/>
      <c r="CI2665" s="4"/>
      <c r="CJ2665" s="4"/>
      <c r="CK2665" s="4"/>
      <c r="CL2665" s="4"/>
      <c r="CM2665" s="4"/>
      <c r="CN2665" s="4"/>
      <c r="CO2665" s="4"/>
      <c r="CP2665" s="4"/>
      <c r="CQ2665" s="4"/>
      <c r="CR2665" s="4"/>
      <c r="CS2665" s="4"/>
      <c r="CT2665" s="4"/>
      <c r="CU2665" s="4"/>
      <c r="CV2665" s="4"/>
      <c r="CW2665" s="4"/>
      <c r="CX2665" s="4"/>
      <c r="CY2665" s="4"/>
      <c r="CZ2665" s="4"/>
      <c r="DA2665" s="4"/>
      <c r="DB2665" s="4"/>
      <c r="DC2665" s="4"/>
      <c r="DD2665" s="4"/>
      <c r="DE2665" s="4"/>
      <c r="DF2665" s="4"/>
      <c r="DG2665" s="4"/>
      <c r="DH2665" s="4"/>
      <c r="DI2665" s="4"/>
      <c r="DJ2665" s="4"/>
      <c r="DK2665" s="4"/>
      <c r="DL2665" s="4"/>
      <c r="DM2665" s="4"/>
      <c r="DN2665" s="4"/>
      <c r="DO2665" s="4"/>
      <c r="DP2665" s="4"/>
      <c r="DQ2665" s="4"/>
      <c r="DR2665" s="4"/>
      <c r="DS2665" s="4"/>
      <c r="DT2665" s="4"/>
      <c r="DU2665" s="4"/>
      <c r="DV2665" s="4"/>
      <c r="DW2665" s="4"/>
      <c r="DX2665" s="4"/>
      <c r="DY2665" s="4"/>
      <c r="DZ2665" s="4"/>
      <c r="EA2665" s="4"/>
      <c r="EB2665" s="4"/>
      <c r="EC2665" s="4"/>
      <c r="ED2665" s="4"/>
      <c r="EE2665" s="4"/>
      <c r="EF2665" s="4"/>
      <c r="EG2665" s="4"/>
      <c r="EH2665" s="4"/>
      <c r="EI2665" s="4"/>
      <c r="EJ2665" s="4"/>
      <c r="EK2665" s="4"/>
      <c r="EL2665" s="4"/>
      <c r="EM2665" s="4"/>
      <c r="EN2665" s="4"/>
      <c r="EO2665" s="4"/>
      <c r="EP2665" s="4"/>
      <c r="EQ2665" s="4"/>
      <c r="ER2665" s="4"/>
      <c r="ES2665" s="4"/>
      <c r="ET2665" s="4"/>
      <c r="EU2665" s="4"/>
      <c r="EV2665" s="4"/>
      <c r="EW2665" s="4"/>
      <c r="EX2665" s="4"/>
      <c r="EY2665" s="4"/>
      <c r="EZ2665" s="4"/>
      <c r="FA2665" s="4"/>
      <c r="FB2665" s="4"/>
      <c r="FC2665" s="4"/>
      <c r="FD2665" s="4"/>
      <c r="FE2665" s="4"/>
      <c r="FF2665" s="4"/>
      <c r="FG2665" s="4"/>
      <c r="FH2665" s="4"/>
      <c r="FI2665" s="4"/>
      <c r="FJ2665" s="4"/>
      <c r="FK2665" s="4"/>
      <c r="FL2665" s="4"/>
      <c r="FM2665" s="4"/>
      <c r="FN2665" s="4"/>
      <c r="FO2665" s="4"/>
      <c r="FP2665" s="4"/>
      <c r="FQ2665" s="4"/>
      <c r="FR2665" s="4"/>
      <c r="FS2665" s="4"/>
      <c r="FT2665" s="4"/>
      <c r="FU2665" s="4"/>
      <c r="FV2665" s="4"/>
      <c r="FW2665" s="4"/>
      <c r="FX2665" s="4"/>
      <c r="FY2665" s="4"/>
      <c r="FZ2665" s="4"/>
      <c r="GA2665" s="4"/>
      <c r="GB2665" s="4"/>
      <c r="GC2665" s="4"/>
      <c r="GD2665" s="4"/>
      <c r="GE2665" s="4"/>
      <c r="GF2665" s="4"/>
      <c r="GG2665" s="4"/>
      <c r="GH2665" s="4"/>
      <c r="GI2665" s="4"/>
      <c r="GJ2665" s="4"/>
      <c r="GK2665" s="4"/>
      <c r="GL2665" s="4"/>
      <c r="GM2665" s="4"/>
      <c r="GN2665" s="4"/>
      <c r="GO2665" s="4"/>
      <c r="GP2665" s="4"/>
      <c r="GQ2665" s="4"/>
      <c r="GR2665" s="4"/>
      <c r="GS2665" s="4"/>
      <c r="GT2665" s="4"/>
      <c r="GU2665" s="4"/>
      <c r="GV2665" s="4"/>
      <c r="GW2665" s="4"/>
      <c r="GX2665" s="4"/>
      <c r="GY2665" s="4"/>
      <c r="GZ2665" s="4"/>
      <c r="HA2665" s="4"/>
      <c r="HB2665" s="4"/>
      <c r="HC2665" s="4"/>
      <c r="HD2665" s="4"/>
      <c r="HE2665" s="4"/>
      <c r="HF2665" s="4"/>
      <c r="HG2665" s="4"/>
      <c r="HH2665" s="4"/>
      <c r="HI2665" s="4"/>
      <c r="HJ2665" s="4"/>
      <c r="HK2665" s="4"/>
      <c r="HL2665" s="4"/>
      <c r="HM2665" s="4"/>
      <c r="HN2665" s="4"/>
      <c r="HO2665" s="4"/>
      <c r="HP2665" s="4"/>
      <c r="HQ2665" s="4"/>
      <c r="HR2665" s="4"/>
      <c r="HS2665" s="4"/>
      <c r="HT2665" s="4"/>
      <c r="HU2665" s="4"/>
      <c r="HV2665" s="4"/>
      <c r="HW2665" s="4"/>
      <c r="HX2665" s="4"/>
      <c r="HY2665" s="4"/>
      <c r="HZ2665" s="4"/>
      <c r="IA2665" s="4"/>
      <c r="IB2665" s="4"/>
      <c r="IC2665" s="4"/>
      <c r="ID2665" s="4"/>
      <c r="IE2665" s="4"/>
      <c r="IF2665" s="4"/>
      <c r="IG2665" s="4"/>
      <c r="IH2665" s="4"/>
      <c r="II2665" s="4"/>
      <c r="IJ2665" s="4"/>
      <c r="IK2665" s="4"/>
      <c r="IL2665" s="4"/>
      <c r="IM2665" s="4"/>
      <c r="IN2665" s="4"/>
      <c r="IO2665" s="4"/>
      <c r="IP2665" s="4"/>
      <c r="IQ2665" s="4"/>
      <c r="IR2665" s="4"/>
      <c r="IS2665" s="4"/>
      <c r="IT2665" s="4"/>
      <c r="IU2665" s="4"/>
      <c r="IV2665" s="4"/>
      <c r="IW2665" s="4"/>
      <c r="IX2665" s="4"/>
      <c r="IY2665" s="4"/>
      <c r="IZ2665" s="4"/>
      <c r="JA2665" s="4"/>
      <c r="JB2665" s="4"/>
      <c r="JC2665" s="4"/>
      <c r="JD2665" s="4"/>
      <c r="JE2665" s="4"/>
      <c r="JF2665" s="4"/>
      <c r="JG2665" s="4"/>
      <c r="JH2665" s="4"/>
      <c r="JI2665" s="4"/>
      <c r="JJ2665" s="4"/>
      <c r="JK2665" s="4"/>
      <c r="JL2665" s="4"/>
      <c r="JM2665" s="4"/>
      <c r="JN2665" s="4"/>
      <c r="JO2665" s="4"/>
      <c r="JP2665" s="4"/>
      <c r="JQ2665" s="4"/>
      <c r="JR2665" s="4"/>
      <c r="JS2665" s="4"/>
      <c r="JT2665" s="4"/>
      <c r="JU2665" s="4"/>
      <c r="JV2665" s="4"/>
      <c r="JW2665" s="4"/>
      <c r="JX2665" s="4"/>
      <c r="JY2665" s="4"/>
      <c r="JZ2665" s="4"/>
      <c r="KA2665" s="4"/>
      <c r="KB2665" s="4"/>
      <c r="KC2665" s="4"/>
      <c r="KD2665" s="4"/>
      <c r="KE2665" s="4"/>
      <c r="KF2665" s="4"/>
      <c r="KG2665" s="4"/>
      <c r="KH2665" s="4"/>
      <c r="KI2665" s="4"/>
      <c r="KJ2665" s="4"/>
      <c r="KK2665" s="4"/>
      <c r="KL2665" s="4"/>
      <c r="KM2665" s="4"/>
      <c r="KN2665" s="4"/>
      <c r="KO2665" s="4"/>
      <c r="KP2665" s="4"/>
      <c r="KQ2665" s="4"/>
      <c r="KR2665" s="4"/>
      <c r="KS2665" s="4"/>
      <c r="KT2665" s="4"/>
      <c r="KU2665" s="4"/>
      <c r="KV2665" s="4"/>
      <c r="KW2665" s="4"/>
      <c r="KX2665" s="4"/>
      <c r="KY2665" s="4"/>
      <c r="KZ2665" s="4"/>
      <c r="LA2665" s="4"/>
      <c r="LB2665" s="4"/>
      <c r="LC2665" s="4"/>
      <c r="LD2665" s="4"/>
      <c r="LE2665" s="4"/>
      <c r="LF2665" s="4"/>
      <c r="LG2665" s="4"/>
      <c r="LH2665" s="4"/>
      <c r="LI2665" s="4"/>
      <c r="LJ2665" s="4"/>
      <c r="LK2665" s="4"/>
      <c r="LL2665" s="4"/>
      <c r="LM2665" s="4"/>
      <c r="LN2665" s="4"/>
      <c r="LO2665" s="4"/>
      <c r="LP2665" s="4"/>
      <c r="LQ2665" s="4"/>
      <c r="LR2665" s="4"/>
      <c r="LS2665" s="4"/>
      <c r="LT2665" s="4"/>
      <c r="LU2665" s="4"/>
      <c r="LV2665" s="4"/>
      <c r="LW2665" s="4"/>
      <c r="LX2665" s="4"/>
      <c r="LY2665" s="4"/>
      <c r="LZ2665" s="4"/>
      <c r="MA2665" s="4"/>
      <c r="MB2665" s="4"/>
      <c r="MC2665" s="4"/>
      <c r="MD2665" s="4"/>
      <c r="ME2665" s="4"/>
      <c r="MF2665" s="4"/>
      <c r="MG2665" s="4"/>
      <c r="MH2665" s="4"/>
      <c r="MI2665" s="4"/>
      <c r="MJ2665" s="4"/>
      <c r="MK2665" s="4"/>
      <c r="ML2665" s="4"/>
      <c r="MM2665" s="4"/>
      <c r="MN2665" s="4"/>
      <c r="MO2665" s="4"/>
      <c r="MP2665" s="4"/>
      <c r="MQ2665" s="4"/>
      <c r="MR2665" s="4"/>
      <c r="MS2665" s="4"/>
      <c r="MT2665" s="4"/>
      <c r="MU2665" s="4"/>
      <c r="MV2665" s="4"/>
      <c r="MW2665" s="4"/>
      <c r="MX2665" s="4"/>
      <c r="MY2665" s="4"/>
      <c r="MZ2665" s="4"/>
      <c r="NA2665" s="4"/>
      <c r="NB2665" s="4"/>
      <c r="NC2665" s="4"/>
      <c r="ND2665" s="4"/>
      <c r="NE2665" s="4"/>
      <c r="NF2665" s="4"/>
      <c r="NG2665" s="4"/>
      <c r="NH2665" s="4"/>
      <c r="NI2665" s="4"/>
      <c r="NJ2665" s="4"/>
      <c r="NK2665" s="4"/>
      <c r="NL2665" s="4"/>
      <c r="NM2665" s="4"/>
      <c r="NN2665" s="4"/>
      <c r="NO2665" s="4"/>
      <c r="NP2665" s="4"/>
      <c r="NQ2665" s="4"/>
      <c r="NR2665" s="4"/>
      <c r="NS2665" s="4"/>
      <c r="NT2665" s="4"/>
      <c r="NU2665" s="4"/>
      <c r="NV2665" s="4"/>
      <c r="NW2665" s="4"/>
      <c r="NX2665" s="4"/>
      <c r="NY2665" s="4"/>
      <c r="NZ2665" s="4"/>
      <c r="OA2665" s="4"/>
      <c r="OB2665" s="4"/>
      <c r="OC2665" s="4"/>
      <c r="OD2665" s="4"/>
      <c r="OE2665" s="4"/>
      <c r="OF2665" s="4"/>
      <c r="OG2665" s="4"/>
      <c r="OH2665" s="4"/>
      <c r="OI2665" s="4"/>
      <c r="OJ2665" s="4"/>
      <c r="OK2665" s="4"/>
      <c r="OL2665" s="4"/>
      <c r="OM2665" s="4"/>
      <c r="ON2665" s="4"/>
      <c r="OO2665" s="4"/>
      <c r="OP2665" s="4"/>
      <c r="OQ2665" s="4"/>
      <c r="OR2665" s="4"/>
      <c r="OS2665" s="4"/>
      <c r="OT2665" s="4"/>
      <c r="OU2665" s="4"/>
      <c r="OV2665" s="4"/>
      <c r="OW2665" s="4"/>
      <c r="OX2665" s="4"/>
      <c r="OY2665" s="4"/>
      <c r="OZ2665" s="4"/>
      <c r="PA2665" s="4"/>
      <c r="PB2665" s="4"/>
      <c r="PC2665" s="4"/>
      <c r="PD2665" s="4"/>
      <c r="PE2665" s="4"/>
      <c r="PF2665" s="4"/>
      <c r="PG2665" s="4"/>
      <c r="PH2665" s="4"/>
      <c r="PI2665" s="4"/>
      <c r="PJ2665" s="4"/>
      <c r="PK2665" s="4"/>
      <c r="PL2665" s="4"/>
      <c r="PM2665" s="4"/>
      <c r="PN2665" s="4"/>
      <c r="PO2665" s="4"/>
      <c r="PP2665" s="4"/>
      <c r="PQ2665" s="4"/>
      <c r="PR2665" s="4"/>
      <c r="PS2665" s="4"/>
      <c r="PT2665" s="4"/>
      <c r="PU2665" s="4"/>
      <c r="PV2665" s="4"/>
      <c r="PW2665" s="4"/>
      <c r="PX2665" s="4"/>
      <c r="PY2665" s="4"/>
      <c r="PZ2665" s="4"/>
      <c r="QA2665" s="4"/>
      <c r="QB2665" s="4"/>
      <c r="QC2665" s="4"/>
      <c r="QD2665" s="4"/>
      <c r="QE2665" s="4"/>
      <c r="QF2665" s="4"/>
      <c r="QG2665" s="4"/>
      <c r="QH2665" s="4"/>
      <c r="QI2665" s="4"/>
      <c r="QJ2665" s="4"/>
      <c r="QK2665" s="4"/>
      <c r="QL2665" s="4"/>
      <c r="QM2665" s="4"/>
      <c r="QN2665" s="4"/>
      <c r="QO2665" s="4"/>
      <c r="QP2665" s="4"/>
      <c r="QQ2665" s="4"/>
      <c r="QR2665" s="4"/>
      <c r="QS2665" s="4"/>
      <c r="QT2665" s="4"/>
      <c r="QU2665" s="4"/>
      <c r="QV2665" s="4"/>
      <c r="QW2665" s="4"/>
      <c r="QX2665" s="4"/>
      <c r="QY2665" s="4"/>
      <c r="QZ2665" s="4"/>
      <c r="RA2665" s="4"/>
      <c r="RB2665" s="4"/>
      <c r="RC2665" s="4"/>
      <c r="RD2665" s="4"/>
      <c r="RE2665" s="4"/>
      <c r="RF2665" s="4"/>
      <c r="RG2665" s="4"/>
      <c r="RH2665" s="4"/>
      <c r="RI2665" s="4"/>
      <c r="RJ2665" s="4"/>
      <c r="RK2665" s="4"/>
      <c r="RL2665" s="4"/>
      <c r="RM2665" s="4"/>
      <c r="RN2665" s="4"/>
      <c r="RO2665" s="4"/>
      <c r="RP2665" s="4"/>
      <c r="RQ2665" s="4"/>
      <c r="RR2665" s="4"/>
      <c r="RS2665" s="4"/>
      <c r="RT2665" s="4"/>
      <c r="RU2665" s="4"/>
      <c r="RV2665" s="4"/>
      <c r="RW2665" s="4"/>
      <c r="RX2665" s="4"/>
      <c r="RY2665" s="4"/>
      <c r="RZ2665" s="4"/>
      <c r="SA2665" s="4"/>
      <c r="SB2665" s="4"/>
      <c r="SC2665" s="4"/>
      <c r="SD2665" s="4"/>
      <c r="SE2665" s="4"/>
      <c r="SF2665" s="4"/>
      <c r="SG2665" s="4"/>
      <c r="SH2665" s="4"/>
      <c r="SI2665" s="4"/>
      <c r="SJ2665" s="4"/>
      <c r="SK2665" s="4"/>
      <c r="SL2665" s="4"/>
      <c r="SM2665" s="4"/>
      <c r="SN2665" s="4"/>
      <c r="SO2665" s="4"/>
      <c r="SP2665" s="4"/>
      <c r="SQ2665" s="4"/>
      <c r="SR2665" s="4"/>
      <c r="SS2665" s="4"/>
      <c r="ST2665" s="4"/>
      <c r="SU2665" s="4"/>
      <c r="SV2665" s="4"/>
      <c r="SW2665" s="4"/>
      <c r="SX2665" s="4"/>
      <c r="SY2665" s="4"/>
      <c r="SZ2665" s="4"/>
      <c r="TA2665" s="4"/>
      <c r="TB2665" s="4"/>
      <c r="TC2665" s="4"/>
      <c r="TD2665" s="4"/>
      <c r="TE2665" s="4"/>
      <c r="TF2665" s="4"/>
      <c r="TG2665" s="4"/>
      <c r="TH2665" s="4"/>
    </row>
    <row r="2666" spans="1:528" s="2" customFormat="1" ht="26.25" x14ac:dyDescent="0.25">
      <c r="A2666" s="30">
        <v>900231137</v>
      </c>
      <c r="B2666" s="38" t="s">
        <v>1882</v>
      </c>
      <c r="C2666" s="25">
        <v>442</v>
      </c>
      <c r="D2666" s="14"/>
      <c r="E2666" s="12" t="s">
        <v>132</v>
      </c>
      <c r="F2666" s="26" t="s">
        <v>2784</v>
      </c>
      <c r="G2666" s="12">
        <v>114020703</v>
      </c>
      <c r="H2666" s="44" t="s">
        <v>7299</v>
      </c>
      <c r="I2666" s="12" t="s">
        <v>156</v>
      </c>
      <c r="J2666" s="38" t="s">
        <v>7306</v>
      </c>
      <c r="K2666" s="12" t="s">
        <v>33</v>
      </c>
      <c r="L2666" s="12" t="s">
        <v>3321</v>
      </c>
      <c r="M2666" s="37" t="s">
        <v>2922</v>
      </c>
      <c r="N2666" s="37" t="s">
        <v>35</v>
      </c>
      <c r="O2666" s="37" t="s">
        <v>4039</v>
      </c>
      <c r="P2666" s="27"/>
      <c r="Q2666" s="37" t="s">
        <v>3969</v>
      </c>
      <c r="R2666" s="19" t="str">
        <f t="shared" si="13"/>
        <v>NO HAY MARCA REQUERIDA Y SÍ APORTADA</v>
      </c>
      <c r="S2666" s="38" t="s">
        <v>3970</v>
      </c>
      <c r="T2666" s="35" t="s">
        <v>1459</v>
      </c>
      <c r="U2666" s="46" t="s">
        <v>7301</v>
      </c>
      <c r="V2666" s="41"/>
      <c r="W2666" s="43" t="str">
        <f t="shared" si="11"/>
        <v>REPORTÓ RS, PERO NO APORTÓ EL ARCHIVO</v>
      </c>
      <c r="X2666" s="47">
        <v>42963</v>
      </c>
      <c r="Y2666" s="30"/>
      <c r="Z2666" s="37">
        <v>19922562</v>
      </c>
      <c r="AA2666" s="37">
        <v>6</v>
      </c>
      <c r="AB2666" s="32" t="s">
        <v>7302</v>
      </c>
      <c r="AC2666" s="33" t="str">
        <f>IF(ISERROR(VLOOKUP(G2666,'[1]Anexo 3'!$D$6:$D$84,1)),"NO",IF((VLOOKUP(G2666,'[1]Anexo 3'!$D$6:$D$84,1)=G2666),IF(OR(R2666="LA MARCA ESTÁ INCLUIDA EN LAS REQUERIDAS",R2666="LA MARCA OFERTADA ES IGUAL"),"NO","SI"),"NO"))</f>
        <v>NO</v>
      </c>
      <c r="AD2666" s="33"/>
      <c r="AE2666" s="33" t="s">
        <v>146</v>
      </c>
      <c r="AF2666" s="36" t="s">
        <v>7556</v>
      </c>
      <c r="AG2666" s="3"/>
      <c r="AH2666" s="4"/>
      <c r="AI2666" s="4"/>
      <c r="AJ2666" s="4"/>
      <c r="AK2666" s="4"/>
      <c r="AL2666" s="4"/>
      <c r="AM2666" s="4"/>
      <c r="AN2666" s="4"/>
      <c r="AO2666" s="4"/>
      <c r="AP2666" s="4"/>
      <c r="AQ2666" s="4"/>
      <c r="AR2666" s="4"/>
      <c r="AS2666" s="4"/>
      <c r="AT2666" s="4"/>
      <c r="AU2666" s="4"/>
      <c r="AV2666" s="4"/>
      <c r="AW2666" s="4"/>
      <c r="AX2666" s="4"/>
      <c r="AY2666" s="4"/>
      <c r="AZ2666" s="4"/>
      <c r="BA2666" s="4"/>
      <c r="BB2666" s="4"/>
      <c r="BC2666" s="4"/>
      <c r="BD2666" s="4"/>
      <c r="BE2666" s="4"/>
      <c r="BF2666" s="4"/>
      <c r="BG2666" s="4"/>
      <c r="BH2666" s="4"/>
      <c r="BI2666" s="4"/>
      <c r="BJ2666" s="4"/>
      <c r="BK2666" s="4"/>
      <c r="BL2666" s="4"/>
      <c r="BM2666" s="4"/>
      <c r="BN2666" s="4"/>
      <c r="BO2666" s="4"/>
      <c r="BP2666" s="4"/>
      <c r="BQ2666" s="4"/>
      <c r="BR2666" s="4"/>
      <c r="BS2666" s="4"/>
      <c r="BT2666" s="4"/>
      <c r="BU2666" s="4"/>
      <c r="BV2666" s="4"/>
      <c r="BW2666" s="4"/>
      <c r="BX2666" s="4"/>
      <c r="BY2666" s="4"/>
      <c r="BZ2666" s="4"/>
      <c r="CA2666" s="4"/>
      <c r="CB2666" s="4"/>
      <c r="CC2666" s="4"/>
      <c r="CD2666" s="4"/>
      <c r="CE2666" s="4"/>
      <c r="CF2666" s="4"/>
      <c r="CG2666" s="4"/>
      <c r="CH2666" s="4"/>
      <c r="CI2666" s="4"/>
      <c r="CJ2666" s="4"/>
      <c r="CK2666" s="4"/>
      <c r="CL2666" s="4"/>
      <c r="CM2666" s="4"/>
      <c r="CN2666" s="4"/>
      <c r="CO2666" s="4"/>
      <c r="CP2666" s="4"/>
      <c r="CQ2666" s="4"/>
      <c r="CR2666" s="4"/>
      <c r="CS2666" s="4"/>
      <c r="CT2666" s="4"/>
      <c r="CU2666" s="4"/>
      <c r="CV2666" s="4"/>
      <c r="CW2666" s="4"/>
      <c r="CX2666" s="4"/>
      <c r="CY2666" s="4"/>
      <c r="CZ2666" s="4"/>
      <c r="DA2666" s="4"/>
      <c r="DB2666" s="4"/>
      <c r="DC2666" s="4"/>
      <c r="DD2666" s="4"/>
      <c r="DE2666" s="4"/>
      <c r="DF2666" s="4"/>
      <c r="DG2666" s="4"/>
      <c r="DH2666" s="4"/>
      <c r="DI2666" s="4"/>
      <c r="DJ2666" s="4"/>
      <c r="DK2666" s="4"/>
      <c r="DL2666" s="4"/>
      <c r="DM2666" s="4"/>
      <c r="DN2666" s="4"/>
      <c r="DO2666" s="4"/>
      <c r="DP2666" s="4"/>
      <c r="DQ2666" s="4"/>
      <c r="DR2666" s="4"/>
      <c r="DS2666" s="4"/>
      <c r="DT2666" s="4"/>
      <c r="DU2666" s="4"/>
      <c r="DV2666" s="4"/>
      <c r="DW2666" s="4"/>
      <c r="DX2666" s="4"/>
      <c r="DY2666" s="4"/>
      <c r="DZ2666" s="4"/>
      <c r="EA2666" s="4"/>
      <c r="EB2666" s="4"/>
      <c r="EC2666" s="4"/>
      <c r="ED2666" s="4"/>
      <c r="EE2666" s="4"/>
      <c r="EF2666" s="4"/>
      <c r="EG2666" s="4"/>
      <c r="EH2666" s="4"/>
      <c r="EI2666" s="4"/>
      <c r="EJ2666" s="4"/>
      <c r="EK2666" s="4"/>
      <c r="EL2666" s="4"/>
      <c r="EM2666" s="4"/>
      <c r="EN2666" s="4"/>
      <c r="EO2666" s="4"/>
      <c r="EP2666" s="4"/>
      <c r="EQ2666" s="4"/>
      <c r="ER2666" s="4"/>
      <c r="ES2666" s="4"/>
      <c r="ET2666" s="4"/>
      <c r="EU2666" s="4"/>
      <c r="EV2666" s="4"/>
      <c r="EW2666" s="4"/>
      <c r="EX2666" s="4"/>
      <c r="EY2666" s="4"/>
      <c r="EZ2666" s="4"/>
      <c r="FA2666" s="4"/>
      <c r="FB2666" s="4"/>
      <c r="FC2666" s="4"/>
      <c r="FD2666" s="4"/>
      <c r="FE2666" s="4"/>
      <c r="FF2666" s="4"/>
      <c r="FG2666" s="4"/>
      <c r="FH2666" s="4"/>
      <c r="FI2666" s="4"/>
      <c r="FJ2666" s="4"/>
      <c r="FK2666" s="4"/>
      <c r="FL2666" s="4"/>
      <c r="FM2666" s="4"/>
      <c r="FN2666" s="4"/>
      <c r="FO2666" s="4"/>
      <c r="FP2666" s="4"/>
      <c r="FQ2666" s="4"/>
      <c r="FR2666" s="4"/>
      <c r="FS2666" s="4"/>
      <c r="FT2666" s="4"/>
      <c r="FU2666" s="4"/>
      <c r="FV2666" s="4"/>
      <c r="FW2666" s="4"/>
      <c r="FX2666" s="4"/>
      <c r="FY2666" s="4"/>
      <c r="FZ2666" s="4"/>
      <c r="GA2666" s="4"/>
      <c r="GB2666" s="4"/>
      <c r="GC2666" s="4"/>
      <c r="GD2666" s="4"/>
      <c r="GE2666" s="4"/>
      <c r="GF2666" s="4"/>
      <c r="GG2666" s="4"/>
      <c r="GH2666" s="4"/>
      <c r="GI2666" s="4"/>
      <c r="GJ2666" s="4"/>
      <c r="GK2666" s="4"/>
      <c r="GL2666" s="4"/>
      <c r="GM2666" s="4"/>
      <c r="GN2666" s="4"/>
      <c r="GO2666" s="4"/>
      <c r="GP2666" s="4"/>
      <c r="GQ2666" s="4"/>
      <c r="GR2666" s="4"/>
      <c r="GS2666" s="4"/>
      <c r="GT2666" s="4"/>
      <c r="GU2666" s="4"/>
      <c r="GV2666" s="4"/>
      <c r="GW2666" s="4"/>
      <c r="GX2666" s="4"/>
      <c r="GY2666" s="4"/>
      <c r="GZ2666" s="4"/>
      <c r="HA2666" s="4"/>
      <c r="HB2666" s="4"/>
      <c r="HC2666" s="4"/>
      <c r="HD2666" s="4"/>
      <c r="HE2666" s="4"/>
      <c r="HF2666" s="4"/>
      <c r="HG2666" s="4"/>
      <c r="HH2666" s="4"/>
      <c r="HI2666" s="4"/>
      <c r="HJ2666" s="4"/>
      <c r="HK2666" s="4"/>
      <c r="HL2666" s="4"/>
      <c r="HM2666" s="4"/>
      <c r="HN2666" s="4"/>
      <c r="HO2666" s="4"/>
      <c r="HP2666" s="4"/>
      <c r="HQ2666" s="4"/>
      <c r="HR2666" s="4"/>
      <c r="HS2666" s="4"/>
      <c r="HT2666" s="4"/>
      <c r="HU2666" s="4"/>
      <c r="HV2666" s="4"/>
      <c r="HW2666" s="4"/>
      <c r="HX2666" s="4"/>
      <c r="HY2666" s="4"/>
      <c r="HZ2666" s="4"/>
      <c r="IA2666" s="4"/>
      <c r="IB2666" s="4"/>
      <c r="IC2666" s="4"/>
      <c r="ID2666" s="4"/>
      <c r="IE2666" s="4"/>
      <c r="IF2666" s="4"/>
      <c r="IG2666" s="4"/>
      <c r="IH2666" s="4"/>
      <c r="II2666" s="4"/>
      <c r="IJ2666" s="4"/>
      <c r="IK2666" s="4"/>
      <c r="IL2666" s="4"/>
      <c r="IM2666" s="4"/>
      <c r="IN2666" s="4"/>
      <c r="IO2666" s="4"/>
      <c r="IP2666" s="4"/>
      <c r="IQ2666" s="4"/>
      <c r="IR2666" s="4"/>
      <c r="IS2666" s="4"/>
      <c r="IT2666" s="4"/>
      <c r="IU2666" s="4"/>
      <c r="IV2666" s="4"/>
      <c r="IW2666" s="4"/>
      <c r="IX2666" s="4"/>
      <c r="IY2666" s="4"/>
      <c r="IZ2666" s="4"/>
      <c r="JA2666" s="4"/>
      <c r="JB2666" s="4"/>
      <c r="JC2666" s="4"/>
      <c r="JD2666" s="4"/>
      <c r="JE2666" s="4"/>
      <c r="JF2666" s="4"/>
      <c r="JG2666" s="4"/>
      <c r="JH2666" s="4"/>
      <c r="JI2666" s="4"/>
      <c r="JJ2666" s="4"/>
      <c r="JK2666" s="4"/>
      <c r="JL2666" s="4"/>
      <c r="JM2666" s="4"/>
      <c r="JN2666" s="4"/>
      <c r="JO2666" s="4"/>
      <c r="JP2666" s="4"/>
      <c r="JQ2666" s="4"/>
      <c r="JR2666" s="4"/>
      <c r="JS2666" s="4"/>
      <c r="JT2666" s="4"/>
      <c r="JU2666" s="4"/>
      <c r="JV2666" s="4"/>
      <c r="JW2666" s="4"/>
      <c r="JX2666" s="4"/>
      <c r="JY2666" s="4"/>
      <c r="JZ2666" s="4"/>
      <c r="KA2666" s="4"/>
      <c r="KB2666" s="4"/>
      <c r="KC2666" s="4"/>
      <c r="KD2666" s="4"/>
      <c r="KE2666" s="4"/>
      <c r="KF2666" s="4"/>
      <c r="KG2666" s="4"/>
      <c r="KH2666" s="4"/>
      <c r="KI2666" s="4"/>
      <c r="KJ2666" s="4"/>
      <c r="KK2666" s="4"/>
      <c r="KL2666" s="4"/>
      <c r="KM2666" s="4"/>
      <c r="KN2666" s="4"/>
      <c r="KO2666" s="4"/>
      <c r="KP2666" s="4"/>
      <c r="KQ2666" s="4"/>
      <c r="KR2666" s="4"/>
      <c r="KS2666" s="4"/>
      <c r="KT2666" s="4"/>
      <c r="KU2666" s="4"/>
      <c r="KV2666" s="4"/>
      <c r="KW2666" s="4"/>
      <c r="KX2666" s="4"/>
      <c r="KY2666" s="4"/>
      <c r="KZ2666" s="4"/>
      <c r="LA2666" s="4"/>
      <c r="LB2666" s="4"/>
      <c r="LC2666" s="4"/>
      <c r="LD2666" s="4"/>
      <c r="LE2666" s="4"/>
      <c r="LF2666" s="4"/>
      <c r="LG2666" s="4"/>
      <c r="LH2666" s="4"/>
      <c r="LI2666" s="4"/>
      <c r="LJ2666" s="4"/>
      <c r="LK2666" s="4"/>
      <c r="LL2666" s="4"/>
      <c r="LM2666" s="4"/>
      <c r="LN2666" s="4"/>
      <c r="LO2666" s="4"/>
      <c r="LP2666" s="4"/>
      <c r="LQ2666" s="4"/>
      <c r="LR2666" s="4"/>
      <c r="LS2666" s="4"/>
      <c r="LT2666" s="4"/>
      <c r="LU2666" s="4"/>
      <c r="LV2666" s="4"/>
      <c r="LW2666" s="4"/>
      <c r="LX2666" s="4"/>
      <c r="LY2666" s="4"/>
      <c r="LZ2666" s="4"/>
      <c r="MA2666" s="4"/>
      <c r="MB2666" s="4"/>
      <c r="MC2666" s="4"/>
      <c r="MD2666" s="4"/>
      <c r="ME2666" s="4"/>
      <c r="MF2666" s="4"/>
      <c r="MG2666" s="4"/>
      <c r="MH2666" s="4"/>
      <c r="MI2666" s="4"/>
      <c r="MJ2666" s="4"/>
      <c r="MK2666" s="4"/>
      <c r="ML2666" s="4"/>
      <c r="MM2666" s="4"/>
      <c r="MN2666" s="4"/>
      <c r="MO2666" s="4"/>
      <c r="MP2666" s="4"/>
      <c r="MQ2666" s="4"/>
      <c r="MR2666" s="4"/>
      <c r="MS2666" s="4"/>
      <c r="MT2666" s="4"/>
      <c r="MU2666" s="4"/>
      <c r="MV2666" s="4"/>
      <c r="MW2666" s="4"/>
      <c r="MX2666" s="4"/>
      <c r="MY2666" s="4"/>
      <c r="MZ2666" s="4"/>
      <c r="NA2666" s="4"/>
      <c r="NB2666" s="4"/>
      <c r="NC2666" s="4"/>
      <c r="ND2666" s="4"/>
      <c r="NE2666" s="4"/>
      <c r="NF2666" s="4"/>
      <c r="NG2666" s="4"/>
      <c r="NH2666" s="4"/>
      <c r="NI2666" s="4"/>
      <c r="NJ2666" s="4"/>
      <c r="NK2666" s="4"/>
      <c r="NL2666" s="4"/>
      <c r="NM2666" s="4"/>
      <c r="NN2666" s="4"/>
      <c r="NO2666" s="4"/>
      <c r="NP2666" s="4"/>
      <c r="NQ2666" s="4"/>
      <c r="NR2666" s="4"/>
      <c r="NS2666" s="4"/>
      <c r="NT2666" s="4"/>
      <c r="NU2666" s="4"/>
      <c r="NV2666" s="4"/>
      <c r="NW2666" s="4"/>
      <c r="NX2666" s="4"/>
      <c r="NY2666" s="4"/>
      <c r="NZ2666" s="4"/>
      <c r="OA2666" s="4"/>
      <c r="OB2666" s="4"/>
      <c r="OC2666" s="4"/>
      <c r="OD2666" s="4"/>
      <c r="OE2666" s="4"/>
      <c r="OF2666" s="4"/>
      <c r="OG2666" s="4"/>
      <c r="OH2666" s="4"/>
      <c r="OI2666" s="4"/>
      <c r="OJ2666" s="4"/>
      <c r="OK2666" s="4"/>
      <c r="OL2666" s="4"/>
      <c r="OM2666" s="4"/>
      <c r="ON2666" s="4"/>
      <c r="OO2666" s="4"/>
      <c r="OP2666" s="4"/>
      <c r="OQ2666" s="4"/>
      <c r="OR2666" s="4"/>
      <c r="OS2666" s="4"/>
      <c r="OT2666" s="4"/>
      <c r="OU2666" s="4"/>
      <c r="OV2666" s="4"/>
      <c r="OW2666" s="4"/>
      <c r="OX2666" s="4"/>
      <c r="OY2666" s="4"/>
      <c r="OZ2666" s="4"/>
      <c r="PA2666" s="4"/>
      <c r="PB2666" s="4"/>
      <c r="PC2666" s="4"/>
      <c r="PD2666" s="4"/>
      <c r="PE2666" s="4"/>
      <c r="PF2666" s="4"/>
      <c r="PG2666" s="4"/>
      <c r="PH2666" s="4"/>
      <c r="PI2666" s="4"/>
      <c r="PJ2666" s="4"/>
      <c r="PK2666" s="4"/>
      <c r="PL2666" s="4"/>
      <c r="PM2666" s="4"/>
      <c r="PN2666" s="4"/>
      <c r="PO2666" s="4"/>
      <c r="PP2666" s="4"/>
      <c r="PQ2666" s="4"/>
      <c r="PR2666" s="4"/>
      <c r="PS2666" s="4"/>
      <c r="PT2666" s="4"/>
      <c r="PU2666" s="4"/>
      <c r="PV2666" s="4"/>
      <c r="PW2666" s="4"/>
      <c r="PX2666" s="4"/>
      <c r="PY2666" s="4"/>
      <c r="PZ2666" s="4"/>
      <c r="QA2666" s="4"/>
      <c r="QB2666" s="4"/>
      <c r="QC2666" s="4"/>
      <c r="QD2666" s="4"/>
      <c r="QE2666" s="4"/>
      <c r="QF2666" s="4"/>
      <c r="QG2666" s="4"/>
      <c r="QH2666" s="4"/>
      <c r="QI2666" s="4"/>
      <c r="QJ2666" s="4"/>
      <c r="QK2666" s="4"/>
      <c r="QL2666" s="4"/>
      <c r="QM2666" s="4"/>
      <c r="QN2666" s="4"/>
      <c r="QO2666" s="4"/>
      <c r="QP2666" s="4"/>
      <c r="QQ2666" s="4"/>
      <c r="QR2666" s="4"/>
      <c r="QS2666" s="4"/>
      <c r="QT2666" s="4"/>
      <c r="QU2666" s="4"/>
      <c r="QV2666" s="4"/>
      <c r="QW2666" s="4"/>
      <c r="QX2666" s="4"/>
      <c r="QY2666" s="4"/>
      <c r="QZ2666" s="4"/>
      <c r="RA2666" s="4"/>
      <c r="RB2666" s="4"/>
      <c r="RC2666" s="4"/>
      <c r="RD2666" s="4"/>
      <c r="RE2666" s="4"/>
      <c r="RF2666" s="4"/>
      <c r="RG2666" s="4"/>
      <c r="RH2666" s="4"/>
      <c r="RI2666" s="4"/>
      <c r="RJ2666" s="4"/>
      <c r="RK2666" s="4"/>
      <c r="RL2666" s="4"/>
      <c r="RM2666" s="4"/>
      <c r="RN2666" s="4"/>
      <c r="RO2666" s="4"/>
      <c r="RP2666" s="4"/>
      <c r="RQ2666" s="4"/>
      <c r="RR2666" s="4"/>
      <c r="RS2666" s="4"/>
      <c r="RT2666" s="4"/>
      <c r="RU2666" s="4"/>
      <c r="RV2666" s="4"/>
      <c r="RW2666" s="4"/>
      <c r="RX2666" s="4"/>
      <c r="RY2666" s="4"/>
      <c r="RZ2666" s="4"/>
      <c r="SA2666" s="4"/>
      <c r="SB2666" s="4"/>
      <c r="SC2666" s="4"/>
      <c r="SD2666" s="4"/>
      <c r="SE2666" s="4"/>
      <c r="SF2666" s="4"/>
      <c r="SG2666" s="4"/>
      <c r="SH2666" s="4"/>
      <c r="SI2666" s="4"/>
      <c r="SJ2666" s="4"/>
      <c r="SK2666" s="4"/>
      <c r="SL2666" s="4"/>
      <c r="SM2666" s="4"/>
      <c r="SN2666" s="4"/>
      <c r="SO2666" s="4"/>
      <c r="SP2666" s="4"/>
      <c r="SQ2666" s="4"/>
      <c r="SR2666" s="4"/>
      <c r="SS2666" s="4"/>
      <c r="ST2666" s="4"/>
      <c r="SU2666" s="4"/>
      <c r="SV2666" s="4"/>
      <c r="SW2666" s="4"/>
      <c r="SX2666" s="4"/>
      <c r="SY2666" s="4"/>
      <c r="SZ2666" s="4"/>
      <c r="TA2666" s="4"/>
      <c r="TB2666" s="4"/>
      <c r="TC2666" s="4"/>
      <c r="TD2666" s="4"/>
      <c r="TE2666" s="4"/>
      <c r="TF2666" s="4"/>
      <c r="TG2666" s="4"/>
      <c r="TH2666" s="4"/>
    </row>
    <row r="2667" spans="1:528" s="2" customFormat="1" x14ac:dyDescent="0.25">
      <c r="A2667" s="34" t="s">
        <v>2004</v>
      </c>
      <c r="B2667" s="38" t="s">
        <v>2005</v>
      </c>
      <c r="C2667" s="25">
        <v>442</v>
      </c>
      <c r="D2667" s="14"/>
      <c r="E2667" s="12" t="s">
        <v>132</v>
      </c>
      <c r="F2667" s="26" t="s">
        <v>2784</v>
      </c>
      <c r="G2667" s="12">
        <v>114020703</v>
      </c>
      <c r="H2667" s="44" t="s">
        <v>7299</v>
      </c>
      <c r="I2667" s="12" t="s">
        <v>156</v>
      </c>
      <c r="J2667" s="38" t="s">
        <v>7299</v>
      </c>
      <c r="K2667" s="12" t="str">
        <f>IF(J2667=H2667,"Descripción OK","Descripción diferente")</f>
        <v>Descripción OK</v>
      </c>
      <c r="L2667" s="12" t="s">
        <v>3321</v>
      </c>
      <c r="M2667" s="37">
        <v>100</v>
      </c>
      <c r="N2667" s="37" t="s">
        <v>35</v>
      </c>
      <c r="O2667" s="37">
        <v>100</v>
      </c>
      <c r="P2667" s="27"/>
      <c r="Q2667" s="37" t="s">
        <v>7307</v>
      </c>
      <c r="R2667" s="19" t="str">
        <f t="shared" si="13"/>
        <v>NO HAY MARCA REQUERIDA Y SÍ APORTADA</v>
      </c>
      <c r="S2667" s="38" t="s">
        <v>2024</v>
      </c>
      <c r="T2667" s="35" t="s">
        <v>2026</v>
      </c>
      <c r="U2667" s="46" t="s">
        <v>7308</v>
      </c>
      <c r="V2667" s="41" t="s">
        <v>7308</v>
      </c>
      <c r="W2667" s="30" t="str">
        <f t="shared" si="11"/>
        <v>RS VENCE ANTES DE INICIADO EL CONTRATO</v>
      </c>
      <c r="X2667" s="47">
        <v>42289</v>
      </c>
      <c r="Y2667" s="31">
        <v>42289</v>
      </c>
      <c r="Z2667" s="30" t="s">
        <v>7309</v>
      </c>
      <c r="AA2667" s="30" t="s">
        <v>144</v>
      </c>
      <c r="AB2667" s="32"/>
      <c r="AC2667" s="33" t="str">
        <f>IF(ISERROR(VLOOKUP(G2667,'[1]Anexo 3'!$D$6:$D$84,1)),"NO",IF((VLOOKUP(G2667,'[1]Anexo 3'!$D$6:$D$84,1)=G2667),IF(OR(R2667="LA MARCA ESTÁ INCLUIDA EN LAS REQUERIDAS",R2667="LA MARCA OFERTADA ES IGUAL"),"NO","SI"),"NO"))</f>
        <v>NO</v>
      </c>
      <c r="AD2667" s="33"/>
      <c r="AE2667" s="33" t="s">
        <v>47</v>
      </c>
      <c r="AF2667" s="33"/>
      <c r="AG2667" s="3"/>
      <c r="AH2667" s="4"/>
      <c r="AI2667" s="4"/>
      <c r="AJ2667" s="4"/>
      <c r="AK2667" s="4"/>
      <c r="AL2667" s="4"/>
      <c r="AM2667" s="4"/>
      <c r="AN2667" s="4"/>
      <c r="AO2667" s="4"/>
      <c r="AP2667" s="4"/>
      <c r="AQ2667" s="4"/>
      <c r="AR2667" s="4"/>
      <c r="AS2667" s="4"/>
      <c r="AT2667" s="4"/>
      <c r="AU2667" s="4"/>
      <c r="AV2667" s="4"/>
      <c r="AW2667" s="4"/>
      <c r="AX2667" s="4"/>
      <c r="AY2667" s="4"/>
      <c r="AZ2667" s="4"/>
      <c r="BA2667" s="4"/>
      <c r="BB2667" s="4"/>
      <c r="BC2667" s="4"/>
      <c r="BD2667" s="4"/>
      <c r="BE2667" s="4"/>
      <c r="BF2667" s="4"/>
      <c r="BG2667" s="4"/>
      <c r="BH2667" s="4"/>
      <c r="BI2667" s="4"/>
      <c r="BJ2667" s="4"/>
      <c r="BK2667" s="4"/>
      <c r="BL2667" s="4"/>
      <c r="BM2667" s="4"/>
      <c r="BN2667" s="4"/>
      <c r="BO2667" s="4"/>
      <c r="BP2667" s="4"/>
      <c r="BQ2667" s="4"/>
      <c r="BR2667" s="4"/>
      <c r="BS2667" s="4"/>
      <c r="BT2667" s="4"/>
      <c r="BU2667" s="4"/>
      <c r="BV2667" s="4"/>
      <c r="BW2667" s="4"/>
      <c r="BX2667" s="4"/>
      <c r="BY2667" s="4"/>
      <c r="BZ2667" s="4"/>
      <c r="CA2667" s="4"/>
      <c r="CB2667" s="4"/>
      <c r="CC2667" s="4"/>
      <c r="CD2667" s="4"/>
      <c r="CE2667" s="4"/>
      <c r="CF2667" s="4"/>
      <c r="CG2667" s="4"/>
      <c r="CH2667" s="4"/>
      <c r="CI2667" s="4"/>
      <c r="CJ2667" s="4"/>
      <c r="CK2667" s="4"/>
      <c r="CL2667" s="4"/>
      <c r="CM2667" s="4"/>
      <c r="CN2667" s="4"/>
      <c r="CO2667" s="4"/>
      <c r="CP2667" s="4"/>
      <c r="CQ2667" s="4"/>
      <c r="CR2667" s="4"/>
      <c r="CS2667" s="4"/>
      <c r="CT2667" s="4"/>
      <c r="CU2667" s="4"/>
      <c r="CV2667" s="4"/>
      <c r="CW2667" s="4"/>
      <c r="CX2667" s="4"/>
      <c r="CY2667" s="4"/>
      <c r="CZ2667" s="4"/>
      <c r="DA2667" s="4"/>
      <c r="DB2667" s="4"/>
      <c r="DC2667" s="4"/>
      <c r="DD2667" s="4"/>
      <c r="DE2667" s="4"/>
      <c r="DF2667" s="4"/>
      <c r="DG2667" s="4"/>
      <c r="DH2667" s="4"/>
      <c r="DI2667" s="4"/>
      <c r="DJ2667" s="4"/>
      <c r="DK2667" s="4"/>
      <c r="DL2667" s="4"/>
      <c r="DM2667" s="4"/>
      <c r="DN2667" s="4"/>
      <c r="DO2667" s="4"/>
      <c r="DP2667" s="4"/>
      <c r="DQ2667" s="4"/>
      <c r="DR2667" s="4"/>
      <c r="DS2667" s="4"/>
      <c r="DT2667" s="4"/>
      <c r="DU2667" s="4"/>
      <c r="DV2667" s="4"/>
      <c r="DW2667" s="4"/>
      <c r="DX2667" s="4"/>
      <c r="DY2667" s="4"/>
      <c r="DZ2667" s="4"/>
      <c r="EA2667" s="4"/>
      <c r="EB2667" s="4"/>
      <c r="EC2667" s="4"/>
      <c r="ED2667" s="4"/>
      <c r="EE2667" s="4"/>
      <c r="EF2667" s="4"/>
      <c r="EG2667" s="4"/>
      <c r="EH2667" s="4"/>
      <c r="EI2667" s="4"/>
      <c r="EJ2667" s="4"/>
      <c r="EK2667" s="4"/>
      <c r="EL2667" s="4"/>
      <c r="EM2667" s="4"/>
      <c r="EN2667" s="4"/>
      <c r="EO2667" s="4"/>
      <c r="EP2667" s="4"/>
      <c r="EQ2667" s="4"/>
      <c r="ER2667" s="4"/>
      <c r="ES2667" s="4"/>
      <c r="ET2667" s="4"/>
      <c r="EU2667" s="4"/>
      <c r="EV2667" s="4"/>
      <c r="EW2667" s="4"/>
      <c r="EX2667" s="4"/>
      <c r="EY2667" s="4"/>
      <c r="EZ2667" s="4"/>
      <c r="FA2667" s="4"/>
      <c r="FB2667" s="4"/>
      <c r="FC2667" s="4"/>
      <c r="FD2667" s="4"/>
      <c r="FE2667" s="4"/>
      <c r="FF2667" s="4"/>
      <c r="FG2667" s="4"/>
      <c r="FH2667" s="4"/>
      <c r="FI2667" s="4"/>
      <c r="FJ2667" s="4"/>
      <c r="FK2667" s="4"/>
      <c r="FL2667" s="4"/>
      <c r="FM2667" s="4"/>
      <c r="FN2667" s="4"/>
      <c r="FO2667" s="4"/>
      <c r="FP2667" s="4"/>
      <c r="FQ2667" s="4"/>
      <c r="FR2667" s="4"/>
      <c r="FS2667" s="4"/>
      <c r="FT2667" s="4"/>
      <c r="FU2667" s="4"/>
      <c r="FV2667" s="4"/>
      <c r="FW2667" s="4"/>
      <c r="FX2667" s="4"/>
      <c r="FY2667" s="4"/>
      <c r="FZ2667" s="4"/>
      <c r="GA2667" s="4"/>
      <c r="GB2667" s="4"/>
      <c r="GC2667" s="4"/>
      <c r="GD2667" s="4"/>
      <c r="GE2667" s="4"/>
      <c r="GF2667" s="4"/>
      <c r="GG2667" s="4"/>
      <c r="GH2667" s="4"/>
      <c r="GI2667" s="4"/>
      <c r="GJ2667" s="4"/>
      <c r="GK2667" s="4"/>
      <c r="GL2667" s="4"/>
      <c r="GM2667" s="4"/>
      <c r="GN2667" s="4"/>
      <c r="GO2667" s="4"/>
      <c r="GP2667" s="4"/>
      <c r="GQ2667" s="4"/>
      <c r="GR2667" s="4"/>
      <c r="GS2667" s="4"/>
      <c r="GT2667" s="4"/>
      <c r="GU2667" s="4"/>
      <c r="GV2667" s="4"/>
      <c r="GW2667" s="4"/>
      <c r="GX2667" s="4"/>
      <c r="GY2667" s="4"/>
      <c r="GZ2667" s="4"/>
      <c r="HA2667" s="4"/>
      <c r="HB2667" s="4"/>
      <c r="HC2667" s="4"/>
      <c r="HD2667" s="4"/>
      <c r="HE2667" s="4"/>
      <c r="HF2667" s="4"/>
      <c r="HG2667" s="4"/>
      <c r="HH2667" s="4"/>
      <c r="HI2667" s="4"/>
      <c r="HJ2667" s="4"/>
      <c r="HK2667" s="4"/>
      <c r="HL2667" s="4"/>
      <c r="HM2667" s="4"/>
      <c r="HN2667" s="4"/>
      <c r="HO2667" s="4"/>
      <c r="HP2667" s="4"/>
      <c r="HQ2667" s="4"/>
      <c r="HR2667" s="4"/>
      <c r="HS2667" s="4"/>
      <c r="HT2667" s="4"/>
      <c r="HU2667" s="4"/>
      <c r="HV2667" s="4"/>
      <c r="HW2667" s="4"/>
      <c r="HX2667" s="4"/>
      <c r="HY2667" s="4"/>
      <c r="HZ2667" s="4"/>
      <c r="IA2667" s="4"/>
      <c r="IB2667" s="4"/>
      <c r="IC2667" s="4"/>
      <c r="ID2667" s="4"/>
      <c r="IE2667" s="4"/>
      <c r="IF2667" s="4"/>
      <c r="IG2667" s="4"/>
      <c r="IH2667" s="4"/>
      <c r="II2667" s="4"/>
      <c r="IJ2667" s="4"/>
      <c r="IK2667" s="4"/>
      <c r="IL2667" s="4"/>
      <c r="IM2667" s="4"/>
      <c r="IN2667" s="4"/>
      <c r="IO2667" s="4"/>
      <c r="IP2667" s="4"/>
      <c r="IQ2667" s="4"/>
      <c r="IR2667" s="4"/>
      <c r="IS2667" s="4"/>
      <c r="IT2667" s="4"/>
      <c r="IU2667" s="4"/>
      <c r="IV2667" s="4"/>
      <c r="IW2667" s="4"/>
      <c r="IX2667" s="4"/>
      <c r="IY2667" s="4"/>
      <c r="IZ2667" s="4"/>
      <c r="JA2667" s="4"/>
      <c r="JB2667" s="4"/>
      <c r="JC2667" s="4"/>
      <c r="JD2667" s="4"/>
      <c r="JE2667" s="4"/>
      <c r="JF2667" s="4"/>
      <c r="JG2667" s="4"/>
      <c r="JH2667" s="4"/>
      <c r="JI2667" s="4"/>
      <c r="JJ2667" s="4"/>
      <c r="JK2667" s="4"/>
      <c r="JL2667" s="4"/>
      <c r="JM2667" s="4"/>
      <c r="JN2667" s="4"/>
      <c r="JO2667" s="4"/>
      <c r="JP2667" s="4"/>
      <c r="JQ2667" s="4"/>
      <c r="JR2667" s="4"/>
      <c r="JS2667" s="4"/>
      <c r="JT2667" s="4"/>
      <c r="JU2667" s="4"/>
      <c r="JV2667" s="4"/>
      <c r="JW2667" s="4"/>
      <c r="JX2667" s="4"/>
      <c r="JY2667" s="4"/>
      <c r="JZ2667" s="4"/>
      <c r="KA2667" s="4"/>
      <c r="KB2667" s="4"/>
      <c r="KC2667" s="4"/>
      <c r="KD2667" s="4"/>
      <c r="KE2667" s="4"/>
      <c r="KF2667" s="4"/>
      <c r="KG2667" s="4"/>
      <c r="KH2667" s="4"/>
      <c r="KI2667" s="4"/>
      <c r="KJ2667" s="4"/>
      <c r="KK2667" s="4"/>
      <c r="KL2667" s="4"/>
      <c r="KM2667" s="4"/>
      <c r="KN2667" s="4"/>
      <c r="KO2667" s="4"/>
      <c r="KP2667" s="4"/>
      <c r="KQ2667" s="4"/>
      <c r="KR2667" s="4"/>
      <c r="KS2667" s="4"/>
      <c r="KT2667" s="4"/>
      <c r="KU2667" s="4"/>
      <c r="KV2667" s="4"/>
      <c r="KW2667" s="4"/>
      <c r="KX2667" s="4"/>
      <c r="KY2667" s="4"/>
      <c r="KZ2667" s="4"/>
      <c r="LA2667" s="4"/>
      <c r="LB2667" s="4"/>
      <c r="LC2667" s="4"/>
      <c r="LD2667" s="4"/>
      <c r="LE2667" s="4"/>
      <c r="LF2667" s="4"/>
      <c r="LG2667" s="4"/>
      <c r="LH2667" s="4"/>
      <c r="LI2667" s="4"/>
      <c r="LJ2667" s="4"/>
      <c r="LK2667" s="4"/>
      <c r="LL2667" s="4"/>
      <c r="LM2667" s="4"/>
      <c r="LN2667" s="4"/>
      <c r="LO2667" s="4"/>
      <c r="LP2667" s="4"/>
      <c r="LQ2667" s="4"/>
      <c r="LR2667" s="4"/>
      <c r="LS2667" s="4"/>
      <c r="LT2667" s="4"/>
      <c r="LU2667" s="4"/>
      <c r="LV2667" s="4"/>
      <c r="LW2667" s="4"/>
      <c r="LX2667" s="4"/>
      <c r="LY2667" s="4"/>
      <c r="LZ2667" s="4"/>
      <c r="MA2667" s="4"/>
      <c r="MB2667" s="4"/>
      <c r="MC2667" s="4"/>
      <c r="MD2667" s="4"/>
      <c r="ME2667" s="4"/>
      <c r="MF2667" s="4"/>
      <c r="MG2667" s="4"/>
      <c r="MH2667" s="4"/>
      <c r="MI2667" s="4"/>
      <c r="MJ2667" s="4"/>
      <c r="MK2667" s="4"/>
      <c r="ML2667" s="4"/>
      <c r="MM2667" s="4"/>
      <c r="MN2667" s="4"/>
      <c r="MO2667" s="4"/>
      <c r="MP2667" s="4"/>
      <c r="MQ2667" s="4"/>
      <c r="MR2667" s="4"/>
      <c r="MS2667" s="4"/>
      <c r="MT2667" s="4"/>
      <c r="MU2667" s="4"/>
      <c r="MV2667" s="4"/>
      <c r="MW2667" s="4"/>
      <c r="MX2667" s="4"/>
      <c r="MY2667" s="4"/>
      <c r="MZ2667" s="4"/>
      <c r="NA2667" s="4"/>
      <c r="NB2667" s="4"/>
      <c r="NC2667" s="4"/>
      <c r="ND2667" s="4"/>
      <c r="NE2667" s="4"/>
      <c r="NF2667" s="4"/>
      <c r="NG2667" s="4"/>
      <c r="NH2667" s="4"/>
      <c r="NI2667" s="4"/>
      <c r="NJ2667" s="4"/>
      <c r="NK2667" s="4"/>
      <c r="NL2667" s="4"/>
      <c r="NM2667" s="4"/>
      <c r="NN2667" s="4"/>
      <c r="NO2667" s="4"/>
      <c r="NP2667" s="4"/>
      <c r="NQ2667" s="4"/>
      <c r="NR2667" s="4"/>
      <c r="NS2667" s="4"/>
      <c r="NT2667" s="4"/>
      <c r="NU2667" s="4"/>
      <c r="NV2667" s="4"/>
      <c r="NW2667" s="4"/>
      <c r="NX2667" s="4"/>
      <c r="NY2667" s="4"/>
      <c r="NZ2667" s="4"/>
      <c r="OA2667" s="4"/>
      <c r="OB2667" s="4"/>
      <c r="OC2667" s="4"/>
      <c r="OD2667" s="4"/>
      <c r="OE2667" s="4"/>
      <c r="OF2667" s="4"/>
      <c r="OG2667" s="4"/>
      <c r="OH2667" s="4"/>
      <c r="OI2667" s="4"/>
      <c r="OJ2667" s="4"/>
      <c r="OK2667" s="4"/>
      <c r="OL2667" s="4"/>
      <c r="OM2667" s="4"/>
      <c r="ON2667" s="4"/>
      <c r="OO2667" s="4"/>
      <c r="OP2667" s="4"/>
      <c r="OQ2667" s="4"/>
      <c r="OR2667" s="4"/>
      <c r="OS2667" s="4"/>
      <c r="OT2667" s="4"/>
      <c r="OU2667" s="4"/>
      <c r="OV2667" s="4"/>
      <c r="OW2667" s="4"/>
      <c r="OX2667" s="4"/>
      <c r="OY2667" s="4"/>
      <c r="OZ2667" s="4"/>
      <c r="PA2667" s="4"/>
      <c r="PB2667" s="4"/>
      <c r="PC2667" s="4"/>
      <c r="PD2667" s="4"/>
      <c r="PE2667" s="4"/>
      <c r="PF2667" s="4"/>
      <c r="PG2667" s="4"/>
      <c r="PH2667" s="4"/>
      <c r="PI2667" s="4"/>
      <c r="PJ2667" s="4"/>
      <c r="PK2667" s="4"/>
      <c r="PL2667" s="4"/>
      <c r="PM2667" s="4"/>
      <c r="PN2667" s="4"/>
      <c r="PO2667" s="4"/>
      <c r="PP2667" s="4"/>
      <c r="PQ2667" s="4"/>
      <c r="PR2667" s="4"/>
      <c r="PS2667" s="4"/>
      <c r="PT2667" s="4"/>
      <c r="PU2667" s="4"/>
      <c r="PV2667" s="4"/>
      <c r="PW2667" s="4"/>
      <c r="PX2667" s="4"/>
      <c r="PY2667" s="4"/>
      <c r="PZ2667" s="4"/>
      <c r="QA2667" s="4"/>
      <c r="QB2667" s="4"/>
      <c r="QC2667" s="4"/>
      <c r="QD2667" s="4"/>
      <c r="QE2667" s="4"/>
      <c r="QF2667" s="4"/>
      <c r="QG2667" s="4"/>
      <c r="QH2667" s="4"/>
      <c r="QI2667" s="4"/>
      <c r="QJ2667" s="4"/>
      <c r="QK2667" s="4"/>
      <c r="QL2667" s="4"/>
      <c r="QM2667" s="4"/>
      <c r="QN2667" s="4"/>
      <c r="QO2667" s="4"/>
      <c r="QP2667" s="4"/>
      <c r="QQ2667" s="4"/>
      <c r="QR2667" s="4"/>
      <c r="QS2667" s="4"/>
      <c r="QT2667" s="4"/>
      <c r="QU2667" s="4"/>
      <c r="QV2667" s="4"/>
      <c r="QW2667" s="4"/>
      <c r="QX2667" s="4"/>
      <c r="QY2667" s="4"/>
      <c r="QZ2667" s="4"/>
      <c r="RA2667" s="4"/>
      <c r="RB2667" s="4"/>
      <c r="RC2667" s="4"/>
      <c r="RD2667" s="4"/>
      <c r="RE2667" s="4"/>
      <c r="RF2667" s="4"/>
      <c r="RG2667" s="4"/>
      <c r="RH2667" s="4"/>
      <c r="RI2667" s="4"/>
      <c r="RJ2667" s="4"/>
      <c r="RK2667" s="4"/>
      <c r="RL2667" s="4"/>
      <c r="RM2667" s="4"/>
      <c r="RN2667" s="4"/>
      <c r="RO2667" s="4"/>
      <c r="RP2667" s="4"/>
      <c r="RQ2667" s="4"/>
      <c r="RR2667" s="4"/>
      <c r="RS2667" s="4"/>
      <c r="RT2667" s="4"/>
      <c r="RU2667" s="4"/>
      <c r="RV2667" s="4"/>
      <c r="RW2667" s="4"/>
      <c r="RX2667" s="4"/>
      <c r="RY2667" s="4"/>
      <c r="RZ2667" s="4"/>
      <c r="SA2667" s="4"/>
      <c r="SB2667" s="4"/>
      <c r="SC2667" s="4"/>
      <c r="SD2667" s="4"/>
      <c r="SE2667" s="4"/>
      <c r="SF2667" s="4"/>
      <c r="SG2667" s="4"/>
      <c r="SH2667" s="4"/>
      <c r="SI2667" s="4"/>
      <c r="SJ2667" s="4"/>
      <c r="SK2667" s="4"/>
      <c r="SL2667" s="4"/>
      <c r="SM2667" s="4"/>
      <c r="SN2667" s="4"/>
      <c r="SO2667" s="4"/>
      <c r="SP2667" s="4"/>
      <c r="SQ2667" s="4"/>
      <c r="SR2667" s="4"/>
      <c r="SS2667" s="4"/>
      <c r="ST2667" s="4"/>
      <c r="SU2667" s="4"/>
      <c r="SV2667" s="4"/>
      <c r="SW2667" s="4"/>
      <c r="SX2667" s="4"/>
      <c r="SY2667" s="4"/>
      <c r="SZ2667" s="4"/>
      <c r="TA2667" s="4"/>
      <c r="TB2667" s="4"/>
      <c r="TC2667" s="4"/>
      <c r="TD2667" s="4"/>
      <c r="TE2667" s="4"/>
      <c r="TF2667" s="4"/>
      <c r="TG2667" s="4"/>
      <c r="TH2667" s="4"/>
    </row>
    <row r="2668" spans="1:528" s="2" customFormat="1" ht="26.25" x14ac:dyDescent="0.25">
      <c r="A2668" s="30" t="s">
        <v>2121</v>
      </c>
      <c r="B2668" s="38" t="s">
        <v>2122</v>
      </c>
      <c r="C2668" s="25">
        <v>442</v>
      </c>
      <c r="D2668" s="14"/>
      <c r="E2668" s="12" t="s">
        <v>132</v>
      </c>
      <c r="F2668" s="26" t="s">
        <v>2784</v>
      </c>
      <c r="G2668" s="12">
        <v>114020703</v>
      </c>
      <c r="H2668" s="27" t="s">
        <v>7299</v>
      </c>
      <c r="I2668" s="12" t="s">
        <v>156</v>
      </c>
      <c r="J2668" s="38" t="s">
        <v>7310</v>
      </c>
      <c r="K2668" s="12" t="s">
        <v>33</v>
      </c>
      <c r="L2668" s="37" t="s">
        <v>837</v>
      </c>
      <c r="M2668" s="37" t="s">
        <v>2137</v>
      </c>
      <c r="N2668" s="37" t="s">
        <v>35</v>
      </c>
      <c r="O2668" s="37">
        <v>10</v>
      </c>
      <c r="P2668" s="35"/>
      <c r="Q2668" s="37" t="s">
        <v>4587</v>
      </c>
      <c r="R2668" s="19" t="str">
        <f t="shared" si="13"/>
        <v>NO HAY MARCA REQUERIDA Y SÍ APORTADA</v>
      </c>
      <c r="S2668" s="38" t="s">
        <v>4588</v>
      </c>
      <c r="T2668" s="35" t="s">
        <v>1459</v>
      </c>
      <c r="U2668" s="46" t="s">
        <v>7301</v>
      </c>
      <c r="V2668" s="41"/>
      <c r="W2668" s="43" t="str">
        <f t="shared" si="11"/>
        <v>REPORTÓ RS, PERO NO APORTÓ EL ARCHIVO</v>
      </c>
      <c r="X2668" s="47">
        <v>42963</v>
      </c>
      <c r="Y2668" s="30"/>
      <c r="Z2668" s="37">
        <v>19922562</v>
      </c>
      <c r="AA2668" s="37">
        <v>6</v>
      </c>
      <c r="AB2668" s="32" t="s">
        <v>7302</v>
      </c>
      <c r="AC2668" s="33" t="str">
        <f>IF(ISERROR(VLOOKUP(G2668,'[1]Anexo 3'!$D$6:$D$84,1)),"NO",IF((VLOOKUP(G2668,'[1]Anexo 3'!$D$6:$D$84,1)=G2668),IF(OR(R2668="LA MARCA ESTÁ INCLUIDA EN LAS REQUERIDAS",R2668="LA MARCA OFERTADA ES IGUAL"),"NO","SI"),"NO"))</f>
        <v>NO</v>
      </c>
      <c r="AD2668" s="33"/>
      <c r="AE2668" s="33" t="s">
        <v>146</v>
      </c>
      <c r="AF2668" s="36" t="s">
        <v>7556</v>
      </c>
      <c r="AG2668" s="3"/>
      <c r="AH2668" s="4"/>
      <c r="AI2668" s="4"/>
      <c r="AJ2668" s="4"/>
      <c r="AK2668" s="4"/>
      <c r="AL2668" s="4"/>
      <c r="AM2668" s="4"/>
      <c r="AN2668" s="4"/>
      <c r="AO2668" s="4"/>
      <c r="AP2668" s="4"/>
      <c r="AQ2668" s="4"/>
      <c r="AR2668" s="4"/>
      <c r="AS2668" s="4"/>
      <c r="AT2668" s="4"/>
      <c r="AU2668" s="4"/>
      <c r="AV2668" s="4"/>
      <c r="AW2668" s="4"/>
      <c r="AX2668" s="4"/>
      <c r="AY2668" s="4"/>
      <c r="AZ2668" s="4"/>
      <c r="BA2668" s="4"/>
      <c r="BB2668" s="4"/>
      <c r="BC2668" s="4"/>
      <c r="BD2668" s="4"/>
      <c r="BE2668" s="4"/>
      <c r="BF2668" s="4"/>
      <c r="BG2668" s="4"/>
      <c r="BH2668" s="4"/>
      <c r="BI2668" s="4"/>
      <c r="BJ2668" s="4"/>
      <c r="BK2668" s="4"/>
      <c r="BL2668" s="4"/>
      <c r="BM2668" s="4"/>
      <c r="BN2668" s="4"/>
      <c r="BO2668" s="4"/>
      <c r="BP2668" s="4"/>
      <c r="BQ2668" s="4"/>
      <c r="BR2668" s="4"/>
      <c r="BS2668" s="4"/>
      <c r="BT2668" s="4"/>
      <c r="BU2668" s="4"/>
      <c r="BV2668" s="4"/>
      <c r="BW2668" s="4"/>
      <c r="BX2668" s="4"/>
      <c r="BY2668" s="4"/>
      <c r="BZ2668" s="4"/>
      <c r="CA2668" s="4"/>
      <c r="CB2668" s="4"/>
      <c r="CC2668" s="4"/>
      <c r="CD2668" s="4"/>
      <c r="CE2668" s="4"/>
      <c r="CF2668" s="4"/>
      <c r="CG2668" s="4"/>
      <c r="CH2668" s="4"/>
      <c r="CI2668" s="4"/>
      <c r="CJ2668" s="4"/>
      <c r="CK2668" s="4"/>
      <c r="CL2668" s="4"/>
      <c r="CM2668" s="4"/>
      <c r="CN2668" s="4"/>
      <c r="CO2668" s="4"/>
      <c r="CP2668" s="4"/>
      <c r="CQ2668" s="4"/>
      <c r="CR2668" s="4"/>
      <c r="CS2668" s="4"/>
      <c r="CT2668" s="4"/>
      <c r="CU2668" s="4"/>
      <c r="CV2668" s="4"/>
      <c r="CW2668" s="4"/>
      <c r="CX2668" s="4"/>
      <c r="CY2668" s="4"/>
      <c r="CZ2668" s="4"/>
      <c r="DA2668" s="4"/>
      <c r="DB2668" s="4"/>
      <c r="DC2668" s="4"/>
      <c r="DD2668" s="4"/>
      <c r="DE2668" s="4"/>
      <c r="DF2668" s="4"/>
      <c r="DG2668" s="4"/>
      <c r="DH2668" s="4"/>
      <c r="DI2668" s="4"/>
      <c r="DJ2668" s="4"/>
      <c r="DK2668" s="4"/>
      <c r="DL2668" s="4"/>
      <c r="DM2668" s="4"/>
      <c r="DN2668" s="4"/>
      <c r="DO2668" s="4"/>
      <c r="DP2668" s="4"/>
      <c r="DQ2668" s="4"/>
      <c r="DR2668" s="4"/>
      <c r="DS2668" s="4"/>
      <c r="DT2668" s="4"/>
      <c r="DU2668" s="4"/>
      <c r="DV2668" s="4"/>
      <c r="DW2668" s="4"/>
      <c r="DX2668" s="4"/>
      <c r="DY2668" s="4"/>
      <c r="DZ2668" s="4"/>
      <c r="EA2668" s="4"/>
      <c r="EB2668" s="4"/>
      <c r="EC2668" s="4"/>
      <c r="ED2668" s="4"/>
      <c r="EE2668" s="4"/>
      <c r="EF2668" s="4"/>
      <c r="EG2668" s="4"/>
      <c r="EH2668" s="4"/>
      <c r="EI2668" s="4"/>
      <c r="EJ2668" s="4"/>
      <c r="EK2668" s="4"/>
      <c r="EL2668" s="4"/>
      <c r="EM2668" s="4"/>
      <c r="EN2668" s="4"/>
      <c r="EO2668" s="4"/>
      <c r="EP2668" s="4"/>
      <c r="EQ2668" s="4"/>
      <c r="ER2668" s="4"/>
      <c r="ES2668" s="4"/>
      <c r="ET2668" s="4"/>
      <c r="EU2668" s="4"/>
      <c r="EV2668" s="4"/>
      <c r="EW2668" s="4"/>
      <c r="EX2668" s="4"/>
      <c r="EY2668" s="4"/>
      <c r="EZ2668" s="4"/>
      <c r="FA2668" s="4"/>
      <c r="FB2668" s="4"/>
      <c r="FC2668" s="4"/>
      <c r="FD2668" s="4"/>
      <c r="FE2668" s="4"/>
      <c r="FF2668" s="4"/>
      <c r="FG2668" s="4"/>
      <c r="FH2668" s="4"/>
      <c r="FI2668" s="4"/>
      <c r="FJ2668" s="4"/>
      <c r="FK2668" s="4"/>
      <c r="FL2668" s="4"/>
      <c r="FM2668" s="4"/>
      <c r="FN2668" s="4"/>
      <c r="FO2668" s="4"/>
      <c r="FP2668" s="4"/>
      <c r="FQ2668" s="4"/>
      <c r="FR2668" s="4"/>
      <c r="FS2668" s="4"/>
      <c r="FT2668" s="4"/>
      <c r="FU2668" s="4"/>
      <c r="FV2668" s="4"/>
      <c r="FW2668" s="4"/>
      <c r="FX2668" s="4"/>
      <c r="FY2668" s="4"/>
      <c r="FZ2668" s="4"/>
      <c r="GA2668" s="4"/>
      <c r="GB2668" s="4"/>
      <c r="GC2668" s="4"/>
      <c r="GD2668" s="4"/>
      <c r="GE2668" s="4"/>
      <c r="GF2668" s="4"/>
      <c r="GG2668" s="4"/>
      <c r="GH2668" s="4"/>
      <c r="GI2668" s="4"/>
      <c r="GJ2668" s="4"/>
      <c r="GK2668" s="4"/>
      <c r="GL2668" s="4"/>
      <c r="GM2668" s="4"/>
      <c r="GN2668" s="4"/>
      <c r="GO2668" s="4"/>
      <c r="GP2668" s="4"/>
      <c r="GQ2668" s="4"/>
      <c r="GR2668" s="4"/>
      <c r="GS2668" s="4"/>
      <c r="GT2668" s="4"/>
      <c r="GU2668" s="4"/>
      <c r="GV2668" s="4"/>
      <c r="GW2668" s="4"/>
      <c r="GX2668" s="4"/>
      <c r="GY2668" s="4"/>
      <c r="GZ2668" s="4"/>
      <c r="HA2668" s="4"/>
      <c r="HB2668" s="4"/>
      <c r="HC2668" s="4"/>
      <c r="HD2668" s="4"/>
      <c r="HE2668" s="4"/>
      <c r="HF2668" s="4"/>
      <c r="HG2668" s="4"/>
      <c r="HH2668" s="4"/>
      <c r="HI2668" s="4"/>
      <c r="HJ2668" s="4"/>
      <c r="HK2668" s="4"/>
      <c r="HL2668" s="4"/>
      <c r="HM2668" s="4"/>
      <c r="HN2668" s="4"/>
      <c r="HO2668" s="4"/>
      <c r="HP2668" s="4"/>
      <c r="HQ2668" s="4"/>
      <c r="HR2668" s="4"/>
      <c r="HS2668" s="4"/>
      <c r="HT2668" s="4"/>
      <c r="HU2668" s="4"/>
      <c r="HV2668" s="4"/>
      <c r="HW2668" s="4"/>
      <c r="HX2668" s="4"/>
      <c r="HY2668" s="4"/>
      <c r="HZ2668" s="4"/>
      <c r="IA2668" s="4"/>
      <c r="IB2668" s="4"/>
      <c r="IC2668" s="4"/>
      <c r="ID2668" s="4"/>
      <c r="IE2668" s="4"/>
      <c r="IF2668" s="4"/>
      <c r="IG2668" s="4"/>
      <c r="IH2668" s="4"/>
      <c r="II2668" s="4"/>
      <c r="IJ2668" s="4"/>
      <c r="IK2668" s="4"/>
      <c r="IL2668" s="4"/>
      <c r="IM2668" s="4"/>
      <c r="IN2668" s="4"/>
      <c r="IO2668" s="4"/>
      <c r="IP2668" s="4"/>
      <c r="IQ2668" s="4"/>
      <c r="IR2668" s="4"/>
      <c r="IS2668" s="4"/>
      <c r="IT2668" s="4"/>
      <c r="IU2668" s="4"/>
      <c r="IV2668" s="4"/>
      <c r="IW2668" s="4"/>
      <c r="IX2668" s="4"/>
      <c r="IY2668" s="4"/>
      <c r="IZ2668" s="4"/>
      <c r="JA2668" s="4"/>
      <c r="JB2668" s="4"/>
      <c r="JC2668" s="4"/>
      <c r="JD2668" s="4"/>
      <c r="JE2668" s="4"/>
      <c r="JF2668" s="4"/>
      <c r="JG2668" s="4"/>
      <c r="JH2668" s="4"/>
      <c r="JI2668" s="4"/>
      <c r="JJ2668" s="4"/>
      <c r="JK2668" s="4"/>
      <c r="JL2668" s="4"/>
      <c r="JM2668" s="4"/>
      <c r="JN2668" s="4"/>
      <c r="JO2668" s="4"/>
      <c r="JP2668" s="4"/>
      <c r="JQ2668" s="4"/>
      <c r="JR2668" s="4"/>
      <c r="JS2668" s="4"/>
      <c r="JT2668" s="4"/>
      <c r="JU2668" s="4"/>
      <c r="JV2668" s="4"/>
      <c r="JW2668" s="4"/>
      <c r="JX2668" s="4"/>
      <c r="JY2668" s="4"/>
      <c r="JZ2668" s="4"/>
      <c r="KA2668" s="4"/>
      <c r="KB2668" s="4"/>
      <c r="KC2668" s="4"/>
      <c r="KD2668" s="4"/>
      <c r="KE2668" s="4"/>
      <c r="KF2668" s="4"/>
      <c r="KG2668" s="4"/>
      <c r="KH2668" s="4"/>
      <c r="KI2668" s="4"/>
      <c r="KJ2668" s="4"/>
      <c r="KK2668" s="4"/>
      <c r="KL2668" s="4"/>
      <c r="KM2668" s="4"/>
      <c r="KN2668" s="4"/>
      <c r="KO2668" s="4"/>
      <c r="KP2668" s="4"/>
      <c r="KQ2668" s="4"/>
      <c r="KR2668" s="4"/>
      <c r="KS2668" s="4"/>
      <c r="KT2668" s="4"/>
      <c r="KU2668" s="4"/>
      <c r="KV2668" s="4"/>
      <c r="KW2668" s="4"/>
      <c r="KX2668" s="4"/>
      <c r="KY2668" s="4"/>
      <c r="KZ2668" s="4"/>
      <c r="LA2668" s="4"/>
      <c r="LB2668" s="4"/>
      <c r="LC2668" s="4"/>
      <c r="LD2668" s="4"/>
      <c r="LE2668" s="4"/>
      <c r="LF2668" s="4"/>
      <c r="LG2668" s="4"/>
      <c r="LH2668" s="4"/>
      <c r="LI2668" s="4"/>
      <c r="LJ2668" s="4"/>
      <c r="LK2668" s="4"/>
      <c r="LL2668" s="4"/>
      <c r="LM2668" s="4"/>
      <c r="LN2668" s="4"/>
      <c r="LO2668" s="4"/>
      <c r="LP2668" s="4"/>
      <c r="LQ2668" s="4"/>
      <c r="LR2668" s="4"/>
      <c r="LS2668" s="4"/>
      <c r="LT2668" s="4"/>
      <c r="LU2668" s="4"/>
      <c r="LV2668" s="4"/>
      <c r="LW2668" s="4"/>
      <c r="LX2668" s="4"/>
      <c r="LY2668" s="4"/>
      <c r="LZ2668" s="4"/>
      <c r="MA2668" s="4"/>
      <c r="MB2668" s="4"/>
      <c r="MC2668" s="4"/>
      <c r="MD2668" s="4"/>
      <c r="ME2668" s="4"/>
      <c r="MF2668" s="4"/>
      <c r="MG2668" s="4"/>
      <c r="MH2668" s="4"/>
      <c r="MI2668" s="4"/>
      <c r="MJ2668" s="4"/>
      <c r="MK2668" s="4"/>
      <c r="ML2668" s="4"/>
      <c r="MM2668" s="4"/>
      <c r="MN2668" s="4"/>
      <c r="MO2668" s="4"/>
      <c r="MP2668" s="4"/>
      <c r="MQ2668" s="4"/>
      <c r="MR2668" s="4"/>
      <c r="MS2668" s="4"/>
      <c r="MT2668" s="4"/>
      <c r="MU2668" s="4"/>
      <c r="MV2668" s="4"/>
      <c r="MW2668" s="4"/>
      <c r="MX2668" s="4"/>
      <c r="MY2668" s="4"/>
      <c r="MZ2668" s="4"/>
      <c r="NA2668" s="4"/>
      <c r="NB2668" s="4"/>
      <c r="NC2668" s="4"/>
      <c r="ND2668" s="4"/>
      <c r="NE2668" s="4"/>
      <c r="NF2668" s="4"/>
      <c r="NG2668" s="4"/>
      <c r="NH2668" s="4"/>
      <c r="NI2668" s="4"/>
      <c r="NJ2668" s="4"/>
      <c r="NK2668" s="4"/>
      <c r="NL2668" s="4"/>
      <c r="NM2668" s="4"/>
      <c r="NN2668" s="4"/>
      <c r="NO2668" s="4"/>
      <c r="NP2668" s="4"/>
      <c r="NQ2668" s="4"/>
      <c r="NR2668" s="4"/>
      <c r="NS2668" s="4"/>
      <c r="NT2668" s="4"/>
      <c r="NU2668" s="4"/>
      <c r="NV2668" s="4"/>
      <c r="NW2668" s="4"/>
      <c r="NX2668" s="4"/>
      <c r="NY2668" s="4"/>
      <c r="NZ2668" s="4"/>
      <c r="OA2668" s="4"/>
      <c r="OB2668" s="4"/>
      <c r="OC2668" s="4"/>
      <c r="OD2668" s="4"/>
      <c r="OE2668" s="4"/>
      <c r="OF2668" s="4"/>
      <c r="OG2668" s="4"/>
      <c r="OH2668" s="4"/>
      <c r="OI2668" s="4"/>
      <c r="OJ2668" s="4"/>
      <c r="OK2668" s="4"/>
      <c r="OL2668" s="4"/>
      <c r="OM2668" s="4"/>
      <c r="ON2668" s="4"/>
      <c r="OO2668" s="4"/>
      <c r="OP2668" s="4"/>
      <c r="OQ2668" s="4"/>
      <c r="OR2668" s="4"/>
      <c r="OS2668" s="4"/>
      <c r="OT2668" s="4"/>
      <c r="OU2668" s="4"/>
      <c r="OV2668" s="4"/>
      <c r="OW2668" s="4"/>
      <c r="OX2668" s="4"/>
      <c r="OY2668" s="4"/>
      <c r="OZ2668" s="4"/>
      <c r="PA2668" s="4"/>
      <c r="PB2668" s="4"/>
      <c r="PC2668" s="4"/>
      <c r="PD2668" s="4"/>
      <c r="PE2668" s="4"/>
      <c r="PF2668" s="4"/>
      <c r="PG2668" s="4"/>
      <c r="PH2668" s="4"/>
      <c r="PI2668" s="4"/>
      <c r="PJ2668" s="4"/>
      <c r="PK2668" s="4"/>
      <c r="PL2668" s="4"/>
      <c r="PM2668" s="4"/>
      <c r="PN2668" s="4"/>
      <c r="PO2668" s="4"/>
      <c r="PP2668" s="4"/>
      <c r="PQ2668" s="4"/>
      <c r="PR2668" s="4"/>
      <c r="PS2668" s="4"/>
      <c r="PT2668" s="4"/>
      <c r="PU2668" s="4"/>
      <c r="PV2668" s="4"/>
      <c r="PW2668" s="4"/>
      <c r="PX2668" s="4"/>
      <c r="PY2668" s="4"/>
      <c r="PZ2668" s="4"/>
      <c r="QA2668" s="4"/>
      <c r="QB2668" s="4"/>
      <c r="QC2668" s="4"/>
      <c r="QD2668" s="4"/>
      <c r="QE2668" s="4"/>
      <c r="QF2668" s="4"/>
      <c r="QG2668" s="4"/>
      <c r="QH2668" s="4"/>
      <c r="QI2668" s="4"/>
      <c r="QJ2668" s="4"/>
      <c r="QK2668" s="4"/>
      <c r="QL2668" s="4"/>
      <c r="QM2668" s="4"/>
      <c r="QN2668" s="4"/>
      <c r="QO2668" s="4"/>
      <c r="QP2668" s="4"/>
      <c r="QQ2668" s="4"/>
      <c r="QR2668" s="4"/>
      <c r="QS2668" s="4"/>
      <c r="QT2668" s="4"/>
      <c r="QU2668" s="4"/>
      <c r="QV2668" s="4"/>
      <c r="QW2668" s="4"/>
      <c r="QX2668" s="4"/>
      <c r="QY2668" s="4"/>
      <c r="QZ2668" s="4"/>
      <c r="RA2668" s="4"/>
      <c r="RB2668" s="4"/>
      <c r="RC2668" s="4"/>
      <c r="RD2668" s="4"/>
      <c r="RE2668" s="4"/>
      <c r="RF2668" s="4"/>
      <c r="RG2668" s="4"/>
      <c r="RH2668" s="4"/>
      <c r="RI2668" s="4"/>
      <c r="RJ2668" s="4"/>
      <c r="RK2668" s="4"/>
      <c r="RL2668" s="4"/>
      <c r="RM2668" s="4"/>
      <c r="RN2668" s="4"/>
      <c r="RO2668" s="4"/>
      <c r="RP2668" s="4"/>
      <c r="RQ2668" s="4"/>
      <c r="RR2668" s="4"/>
      <c r="RS2668" s="4"/>
      <c r="RT2668" s="4"/>
      <c r="RU2668" s="4"/>
      <c r="RV2668" s="4"/>
      <c r="RW2668" s="4"/>
      <c r="RX2668" s="4"/>
      <c r="RY2668" s="4"/>
      <c r="RZ2668" s="4"/>
      <c r="SA2668" s="4"/>
      <c r="SB2668" s="4"/>
      <c r="SC2668" s="4"/>
      <c r="SD2668" s="4"/>
      <c r="SE2668" s="4"/>
      <c r="SF2668" s="4"/>
      <c r="SG2668" s="4"/>
      <c r="SH2668" s="4"/>
      <c r="SI2668" s="4"/>
      <c r="SJ2668" s="4"/>
      <c r="SK2668" s="4"/>
      <c r="SL2668" s="4"/>
      <c r="SM2668" s="4"/>
      <c r="SN2668" s="4"/>
      <c r="SO2668" s="4"/>
      <c r="SP2668" s="4"/>
      <c r="SQ2668" s="4"/>
      <c r="SR2668" s="4"/>
      <c r="SS2668" s="4"/>
      <c r="ST2668" s="4"/>
      <c r="SU2668" s="4"/>
      <c r="SV2668" s="4"/>
      <c r="SW2668" s="4"/>
      <c r="SX2668" s="4"/>
      <c r="SY2668" s="4"/>
      <c r="SZ2668" s="4"/>
      <c r="TA2668" s="4"/>
      <c r="TB2668" s="4"/>
      <c r="TC2668" s="4"/>
      <c r="TD2668" s="4"/>
      <c r="TE2668" s="4"/>
      <c r="TF2668" s="4"/>
      <c r="TG2668" s="4"/>
      <c r="TH2668" s="4"/>
    </row>
    <row r="2669" spans="1:528" s="2" customFormat="1" ht="25.5" x14ac:dyDescent="0.25">
      <c r="A2669" s="30">
        <v>890929073</v>
      </c>
      <c r="B2669" s="38" t="s">
        <v>2528</v>
      </c>
      <c r="C2669" s="25">
        <v>442</v>
      </c>
      <c r="D2669" s="14"/>
      <c r="E2669" s="12" t="s">
        <v>132</v>
      </c>
      <c r="F2669" s="26" t="s">
        <v>2784</v>
      </c>
      <c r="G2669" s="12">
        <v>114020703</v>
      </c>
      <c r="H2669" s="44" t="s">
        <v>7299</v>
      </c>
      <c r="I2669" s="12" t="s">
        <v>156</v>
      </c>
      <c r="J2669" s="38" t="s">
        <v>7311</v>
      </c>
      <c r="K2669" s="12" t="s">
        <v>33</v>
      </c>
      <c r="L2669" s="12" t="s">
        <v>3321</v>
      </c>
      <c r="M2669" s="12" t="s">
        <v>662</v>
      </c>
      <c r="N2669" s="37" t="s">
        <v>35</v>
      </c>
      <c r="O2669" s="12" t="s">
        <v>662</v>
      </c>
      <c r="P2669" s="27"/>
      <c r="Q2669" s="46" t="s">
        <v>1632</v>
      </c>
      <c r="R2669" s="19" t="str">
        <f t="shared" si="13"/>
        <v>NO HAY MARCA REQUERIDA Y SÍ APORTADA</v>
      </c>
      <c r="S2669" s="38" t="s">
        <v>1632</v>
      </c>
      <c r="T2669" s="35" t="s">
        <v>271</v>
      </c>
      <c r="U2669" s="46" t="s">
        <v>7304</v>
      </c>
      <c r="V2669" s="41" t="s">
        <v>7304</v>
      </c>
      <c r="W2669" s="30" t="str">
        <f t="shared" si="11"/>
        <v>RS VENCE ANTES DE INICIADO EL CONTRATO</v>
      </c>
      <c r="X2669" s="31">
        <v>43439</v>
      </c>
      <c r="Y2669" s="31">
        <v>43439</v>
      </c>
      <c r="Z2669" s="37">
        <v>19993036</v>
      </c>
      <c r="AA2669" s="37">
        <v>8</v>
      </c>
      <c r="AB2669" s="32" t="s">
        <v>7312</v>
      </c>
      <c r="AC2669" s="33" t="str">
        <f>IF(ISERROR(VLOOKUP(G2669,'[1]Anexo 3'!$D$6:$D$84,1)),"NO",IF((VLOOKUP(G2669,'[1]Anexo 3'!$D$6:$D$84,1)=G2669),IF(OR(R2669="LA MARCA ESTÁ INCLUIDA EN LAS REQUERIDAS",R2669="LA MARCA OFERTADA ES IGUAL"),"NO","SI"),"NO"))</f>
        <v>NO</v>
      </c>
      <c r="AD2669" s="33"/>
      <c r="AE2669" s="33" t="s">
        <v>47</v>
      </c>
      <c r="AF2669" s="33"/>
      <c r="AG2669" s="3"/>
      <c r="AH2669" s="4"/>
      <c r="AI2669" s="4"/>
      <c r="AJ2669" s="4"/>
      <c r="AK2669" s="4"/>
      <c r="AL2669" s="4"/>
      <c r="AM2669" s="4"/>
      <c r="AN2669" s="4"/>
      <c r="AO2669" s="4"/>
      <c r="AP2669" s="4"/>
      <c r="AQ2669" s="4"/>
      <c r="AR2669" s="4"/>
      <c r="AS2669" s="4"/>
      <c r="AT2669" s="4"/>
      <c r="AU2669" s="4"/>
      <c r="AV2669" s="4"/>
      <c r="AW2669" s="4"/>
      <c r="AX2669" s="4"/>
      <c r="AY2669" s="4"/>
      <c r="AZ2669" s="4"/>
      <c r="BA2669" s="4"/>
      <c r="BB2669" s="4"/>
      <c r="BC2669" s="4"/>
      <c r="BD2669" s="4"/>
      <c r="BE2669" s="4"/>
      <c r="BF2669" s="4"/>
      <c r="BG2669" s="4"/>
      <c r="BH2669" s="4"/>
      <c r="BI2669" s="4"/>
      <c r="BJ2669" s="4"/>
      <c r="BK2669" s="4"/>
      <c r="BL2669" s="4"/>
      <c r="BM2669" s="4"/>
      <c r="BN2669" s="4"/>
      <c r="BO2669" s="4"/>
      <c r="BP2669" s="4"/>
      <c r="BQ2669" s="4"/>
      <c r="BR2669" s="4"/>
      <c r="BS2669" s="4"/>
      <c r="BT2669" s="4"/>
      <c r="BU2669" s="4"/>
      <c r="BV2669" s="4"/>
      <c r="BW2669" s="4"/>
      <c r="BX2669" s="4"/>
      <c r="BY2669" s="4"/>
      <c r="BZ2669" s="4"/>
      <c r="CA2669" s="4"/>
      <c r="CB2669" s="4"/>
      <c r="CC2669" s="4"/>
      <c r="CD2669" s="4"/>
      <c r="CE2669" s="4"/>
      <c r="CF2669" s="4"/>
      <c r="CG2669" s="4"/>
      <c r="CH2669" s="4"/>
      <c r="CI2669" s="4"/>
      <c r="CJ2669" s="4"/>
      <c r="CK2669" s="4"/>
      <c r="CL2669" s="4"/>
      <c r="CM2669" s="4"/>
      <c r="CN2669" s="4"/>
      <c r="CO2669" s="4"/>
      <c r="CP2669" s="4"/>
      <c r="CQ2669" s="4"/>
      <c r="CR2669" s="4"/>
      <c r="CS2669" s="4"/>
      <c r="CT2669" s="4"/>
      <c r="CU2669" s="4"/>
      <c r="CV2669" s="4"/>
      <c r="CW2669" s="4"/>
      <c r="CX2669" s="4"/>
      <c r="CY2669" s="4"/>
      <c r="CZ2669" s="4"/>
      <c r="DA2669" s="4"/>
      <c r="DB2669" s="4"/>
      <c r="DC2669" s="4"/>
      <c r="DD2669" s="4"/>
      <c r="DE2669" s="4"/>
      <c r="DF2669" s="4"/>
      <c r="DG2669" s="4"/>
      <c r="DH2669" s="4"/>
      <c r="DI2669" s="4"/>
      <c r="DJ2669" s="4"/>
      <c r="DK2669" s="4"/>
      <c r="DL2669" s="4"/>
      <c r="DM2669" s="4"/>
      <c r="DN2669" s="4"/>
      <c r="DO2669" s="4"/>
      <c r="DP2669" s="4"/>
      <c r="DQ2669" s="4"/>
      <c r="DR2669" s="4"/>
      <c r="DS2669" s="4"/>
      <c r="DT2669" s="4"/>
      <c r="DU2669" s="4"/>
      <c r="DV2669" s="4"/>
      <c r="DW2669" s="4"/>
      <c r="DX2669" s="4"/>
      <c r="DY2669" s="4"/>
      <c r="DZ2669" s="4"/>
      <c r="EA2669" s="4"/>
      <c r="EB2669" s="4"/>
      <c r="EC2669" s="4"/>
      <c r="ED2669" s="4"/>
      <c r="EE2669" s="4"/>
      <c r="EF2669" s="4"/>
      <c r="EG2669" s="4"/>
      <c r="EH2669" s="4"/>
      <c r="EI2669" s="4"/>
      <c r="EJ2669" s="4"/>
      <c r="EK2669" s="4"/>
      <c r="EL2669" s="4"/>
      <c r="EM2669" s="4"/>
      <c r="EN2669" s="4"/>
      <c r="EO2669" s="4"/>
      <c r="EP2669" s="4"/>
      <c r="EQ2669" s="4"/>
      <c r="ER2669" s="4"/>
      <c r="ES2669" s="4"/>
      <c r="ET2669" s="4"/>
      <c r="EU2669" s="4"/>
      <c r="EV2669" s="4"/>
      <c r="EW2669" s="4"/>
      <c r="EX2669" s="4"/>
      <c r="EY2669" s="4"/>
      <c r="EZ2669" s="4"/>
      <c r="FA2669" s="4"/>
      <c r="FB2669" s="4"/>
      <c r="FC2669" s="4"/>
      <c r="FD2669" s="4"/>
      <c r="FE2669" s="4"/>
      <c r="FF2669" s="4"/>
      <c r="FG2669" s="4"/>
      <c r="FH2669" s="4"/>
      <c r="FI2669" s="4"/>
      <c r="FJ2669" s="4"/>
      <c r="FK2669" s="4"/>
      <c r="FL2669" s="4"/>
      <c r="FM2669" s="4"/>
      <c r="FN2669" s="4"/>
      <c r="FO2669" s="4"/>
      <c r="FP2669" s="4"/>
      <c r="FQ2669" s="4"/>
      <c r="FR2669" s="4"/>
      <c r="FS2669" s="4"/>
      <c r="FT2669" s="4"/>
      <c r="FU2669" s="4"/>
      <c r="FV2669" s="4"/>
      <c r="FW2669" s="4"/>
      <c r="FX2669" s="4"/>
      <c r="FY2669" s="4"/>
      <c r="FZ2669" s="4"/>
      <c r="GA2669" s="4"/>
      <c r="GB2669" s="4"/>
      <c r="GC2669" s="4"/>
      <c r="GD2669" s="4"/>
      <c r="GE2669" s="4"/>
      <c r="GF2669" s="4"/>
      <c r="GG2669" s="4"/>
      <c r="GH2669" s="4"/>
      <c r="GI2669" s="4"/>
      <c r="GJ2669" s="4"/>
      <c r="GK2669" s="4"/>
      <c r="GL2669" s="4"/>
      <c r="GM2669" s="4"/>
      <c r="GN2669" s="4"/>
      <c r="GO2669" s="4"/>
      <c r="GP2669" s="4"/>
      <c r="GQ2669" s="4"/>
      <c r="GR2669" s="4"/>
      <c r="GS2669" s="4"/>
      <c r="GT2669" s="4"/>
      <c r="GU2669" s="4"/>
      <c r="GV2669" s="4"/>
      <c r="GW2669" s="4"/>
      <c r="GX2669" s="4"/>
      <c r="GY2669" s="4"/>
      <c r="GZ2669" s="4"/>
      <c r="HA2669" s="4"/>
      <c r="HB2669" s="4"/>
      <c r="HC2669" s="4"/>
      <c r="HD2669" s="4"/>
      <c r="HE2669" s="4"/>
      <c r="HF2669" s="4"/>
      <c r="HG2669" s="4"/>
      <c r="HH2669" s="4"/>
      <c r="HI2669" s="4"/>
      <c r="HJ2669" s="4"/>
      <c r="HK2669" s="4"/>
      <c r="HL2669" s="4"/>
      <c r="HM2669" s="4"/>
      <c r="HN2669" s="4"/>
      <c r="HO2669" s="4"/>
      <c r="HP2669" s="4"/>
      <c r="HQ2669" s="4"/>
      <c r="HR2669" s="4"/>
      <c r="HS2669" s="4"/>
      <c r="HT2669" s="4"/>
      <c r="HU2669" s="4"/>
      <c r="HV2669" s="4"/>
      <c r="HW2669" s="4"/>
      <c r="HX2669" s="4"/>
      <c r="HY2669" s="4"/>
      <c r="HZ2669" s="4"/>
      <c r="IA2669" s="4"/>
      <c r="IB2669" s="4"/>
      <c r="IC2669" s="4"/>
      <c r="ID2669" s="4"/>
      <c r="IE2669" s="4"/>
      <c r="IF2669" s="4"/>
      <c r="IG2669" s="4"/>
      <c r="IH2669" s="4"/>
      <c r="II2669" s="4"/>
      <c r="IJ2669" s="4"/>
      <c r="IK2669" s="4"/>
      <c r="IL2669" s="4"/>
      <c r="IM2669" s="4"/>
      <c r="IN2669" s="4"/>
      <c r="IO2669" s="4"/>
      <c r="IP2669" s="4"/>
      <c r="IQ2669" s="4"/>
      <c r="IR2669" s="4"/>
      <c r="IS2669" s="4"/>
      <c r="IT2669" s="4"/>
      <c r="IU2669" s="4"/>
      <c r="IV2669" s="4"/>
      <c r="IW2669" s="4"/>
      <c r="IX2669" s="4"/>
      <c r="IY2669" s="4"/>
      <c r="IZ2669" s="4"/>
      <c r="JA2669" s="4"/>
      <c r="JB2669" s="4"/>
      <c r="JC2669" s="4"/>
      <c r="JD2669" s="4"/>
      <c r="JE2669" s="4"/>
      <c r="JF2669" s="4"/>
      <c r="JG2669" s="4"/>
      <c r="JH2669" s="4"/>
      <c r="JI2669" s="4"/>
      <c r="JJ2669" s="4"/>
      <c r="JK2669" s="4"/>
      <c r="JL2669" s="4"/>
      <c r="JM2669" s="4"/>
      <c r="JN2669" s="4"/>
      <c r="JO2669" s="4"/>
      <c r="JP2669" s="4"/>
      <c r="JQ2669" s="4"/>
      <c r="JR2669" s="4"/>
      <c r="JS2669" s="4"/>
      <c r="JT2669" s="4"/>
      <c r="JU2669" s="4"/>
      <c r="JV2669" s="4"/>
      <c r="JW2669" s="4"/>
      <c r="JX2669" s="4"/>
      <c r="JY2669" s="4"/>
      <c r="JZ2669" s="4"/>
      <c r="KA2669" s="4"/>
      <c r="KB2669" s="4"/>
      <c r="KC2669" s="4"/>
      <c r="KD2669" s="4"/>
      <c r="KE2669" s="4"/>
      <c r="KF2669" s="4"/>
      <c r="KG2669" s="4"/>
      <c r="KH2669" s="4"/>
      <c r="KI2669" s="4"/>
      <c r="KJ2669" s="4"/>
      <c r="KK2669" s="4"/>
      <c r="KL2669" s="4"/>
      <c r="KM2669" s="4"/>
      <c r="KN2669" s="4"/>
      <c r="KO2669" s="4"/>
      <c r="KP2669" s="4"/>
      <c r="KQ2669" s="4"/>
      <c r="KR2669" s="4"/>
      <c r="KS2669" s="4"/>
      <c r="KT2669" s="4"/>
      <c r="KU2669" s="4"/>
      <c r="KV2669" s="4"/>
      <c r="KW2669" s="4"/>
      <c r="KX2669" s="4"/>
      <c r="KY2669" s="4"/>
      <c r="KZ2669" s="4"/>
      <c r="LA2669" s="4"/>
      <c r="LB2669" s="4"/>
      <c r="LC2669" s="4"/>
      <c r="LD2669" s="4"/>
      <c r="LE2669" s="4"/>
      <c r="LF2669" s="4"/>
      <c r="LG2669" s="4"/>
      <c r="LH2669" s="4"/>
      <c r="LI2669" s="4"/>
      <c r="LJ2669" s="4"/>
      <c r="LK2669" s="4"/>
      <c r="LL2669" s="4"/>
      <c r="LM2669" s="4"/>
      <c r="LN2669" s="4"/>
      <c r="LO2669" s="4"/>
      <c r="LP2669" s="4"/>
      <c r="LQ2669" s="4"/>
      <c r="LR2669" s="4"/>
      <c r="LS2669" s="4"/>
      <c r="LT2669" s="4"/>
      <c r="LU2669" s="4"/>
      <c r="LV2669" s="4"/>
      <c r="LW2669" s="4"/>
      <c r="LX2669" s="4"/>
      <c r="LY2669" s="4"/>
      <c r="LZ2669" s="4"/>
      <c r="MA2669" s="4"/>
      <c r="MB2669" s="4"/>
      <c r="MC2669" s="4"/>
      <c r="MD2669" s="4"/>
      <c r="ME2669" s="4"/>
      <c r="MF2669" s="4"/>
      <c r="MG2669" s="4"/>
      <c r="MH2669" s="4"/>
      <c r="MI2669" s="4"/>
      <c r="MJ2669" s="4"/>
      <c r="MK2669" s="4"/>
      <c r="ML2669" s="4"/>
      <c r="MM2669" s="4"/>
      <c r="MN2669" s="4"/>
      <c r="MO2669" s="4"/>
      <c r="MP2669" s="4"/>
      <c r="MQ2669" s="4"/>
      <c r="MR2669" s="4"/>
      <c r="MS2669" s="4"/>
      <c r="MT2669" s="4"/>
      <c r="MU2669" s="4"/>
      <c r="MV2669" s="4"/>
      <c r="MW2669" s="4"/>
      <c r="MX2669" s="4"/>
      <c r="MY2669" s="4"/>
      <c r="MZ2669" s="4"/>
      <c r="NA2669" s="4"/>
      <c r="NB2669" s="4"/>
      <c r="NC2669" s="4"/>
      <c r="ND2669" s="4"/>
      <c r="NE2669" s="4"/>
      <c r="NF2669" s="4"/>
      <c r="NG2669" s="4"/>
      <c r="NH2669" s="4"/>
      <c r="NI2669" s="4"/>
      <c r="NJ2669" s="4"/>
      <c r="NK2669" s="4"/>
      <c r="NL2669" s="4"/>
      <c r="NM2669" s="4"/>
      <c r="NN2669" s="4"/>
      <c r="NO2669" s="4"/>
      <c r="NP2669" s="4"/>
      <c r="NQ2669" s="4"/>
      <c r="NR2669" s="4"/>
      <c r="NS2669" s="4"/>
      <c r="NT2669" s="4"/>
      <c r="NU2669" s="4"/>
      <c r="NV2669" s="4"/>
      <c r="NW2669" s="4"/>
      <c r="NX2669" s="4"/>
      <c r="NY2669" s="4"/>
      <c r="NZ2669" s="4"/>
      <c r="OA2669" s="4"/>
      <c r="OB2669" s="4"/>
      <c r="OC2669" s="4"/>
      <c r="OD2669" s="4"/>
      <c r="OE2669" s="4"/>
      <c r="OF2669" s="4"/>
      <c r="OG2669" s="4"/>
      <c r="OH2669" s="4"/>
      <c r="OI2669" s="4"/>
      <c r="OJ2669" s="4"/>
      <c r="OK2669" s="4"/>
      <c r="OL2669" s="4"/>
      <c r="OM2669" s="4"/>
      <c r="ON2669" s="4"/>
      <c r="OO2669" s="4"/>
      <c r="OP2669" s="4"/>
      <c r="OQ2669" s="4"/>
      <c r="OR2669" s="4"/>
      <c r="OS2669" s="4"/>
      <c r="OT2669" s="4"/>
      <c r="OU2669" s="4"/>
      <c r="OV2669" s="4"/>
      <c r="OW2669" s="4"/>
      <c r="OX2669" s="4"/>
      <c r="OY2669" s="4"/>
      <c r="OZ2669" s="4"/>
      <c r="PA2669" s="4"/>
      <c r="PB2669" s="4"/>
      <c r="PC2669" s="4"/>
      <c r="PD2669" s="4"/>
      <c r="PE2669" s="4"/>
      <c r="PF2669" s="4"/>
      <c r="PG2669" s="4"/>
      <c r="PH2669" s="4"/>
      <c r="PI2669" s="4"/>
      <c r="PJ2669" s="4"/>
      <c r="PK2669" s="4"/>
      <c r="PL2669" s="4"/>
      <c r="PM2669" s="4"/>
      <c r="PN2669" s="4"/>
      <c r="PO2669" s="4"/>
      <c r="PP2669" s="4"/>
      <c r="PQ2669" s="4"/>
      <c r="PR2669" s="4"/>
      <c r="PS2669" s="4"/>
      <c r="PT2669" s="4"/>
      <c r="PU2669" s="4"/>
      <c r="PV2669" s="4"/>
      <c r="PW2669" s="4"/>
      <c r="PX2669" s="4"/>
      <c r="PY2669" s="4"/>
      <c r="PZ2669" s="4"/>
      <c r="QA2669" s="4"/>
      <c r="QB2669" s="4"/>
      <c r="QC2669" s="4"/>
      <c r="QD2669" s="4"/>
      <c r="QE2669" s="4"/>
      <c r="QF2669" s="4"/>
      <c r="QG2669" s="4"/>
      <c r="QH2669" s="4"/>
      <c r="QI2669" s="4"/>
      <c r="QJ2669" s="4"/>
      <c r="QK2669" s="4"/>
      <c r="QL2669" s="4"/>
      <c r="QM2669" s="4"/>
      <c r="QN2669" s="4"/>
      <c r="QO2669" s="4"/>
      <c r="QP2669" s="4"/>
      <c r="QQ2669" s="4"/>
      <c r="QR2669" s="4"/>
      <c r="QS2669" s="4"/>
      <c r="QT2669" s="4"/>
      <c r="QU2669" s="4"/>
      <c r="QV2669" s="4"/>
      <c r="QW2669" s="4"/>
      <c r="QX2669" s="4"/>
      <c r="QY2669" s="4"/>
      <c r="QZ2669" s="4"/>
      <c r="RA2669" s="4"/>
      <c r="RB2669" s="4"/>
      <c r="RC2669" s="4"/>
      <c r="RD2669" s="4"/>
      <c r="RE2669" s="4"/>
      <c r="RF2669" s="4"/>
      <c r="RG2669" s="4"/>
      <c r="RH2669" s="4"/>
      <c r="RI2669" s="4"/>
      <c r="RJ2669" s="4"/>
      <c r="RK2669" s="4"/>
      <c r="RL2669" s="4"/>
      <c r="RM2669" s="4"/>
      <c r="RN2669" s="4"/>
      <c r="RO2669" s="4"/>
      <c r="RP2669" s="4"/>
      <c r="RQ2669" s="4"/>
      <c r="RR2669" s="4"/>
      <c r="RS2669" s="4"/>
      <c r="RT2669" s="4"/>
      <c r="RU2669" s="4"/>
      <c r="RV2669" s="4"/>
      <c r="RW2669" s="4"/>
      <c r="RX2669" s="4"/>
      <c r="RY2669" s="4"/>
      <c r="RZ2669" s="4"/>
      <c r="SA2669" s="4"/>
      <c r="SB2669" s="4"/>
      <c r="SC2669" s="4"/>
      <c r="SD2669" s="4"/>
      <c r="SE2669" s="4"/>
      <c r="SF2669" s="4"/>
      <c r="SG2669" s="4"/>
      <c r="SH2669" s="4"/>
      <c r="SI2669" s="4"/>
      <c r="SJ2669" s="4"/>
      <c r="SK2669" s="4"/>
      <c r="SL2669" s="4"/>
      <c r="SM2669" s="4"/>
      <c r="SN2669" s="4"/>
      <c r="SO2669" s="4"/>
      <c r="SP2669" s="4"/>
      <c r="SQ2669" s="4"/>
      <c r="SR2669" s="4"/>
      <c r="SS2669" s="4"/>
      <c r="ST2669" s="4"/>
      <c r="SU2669" s="4"/>
      <c r="SV2669" s="4"/>
      <c r="SW2669" s="4"/>
      <c r="SX2669" s="4"/>
      <c r="SY2669" s="4"/>
      <c r="SZ2669" s="4"/>
      <c r="TA2669" s="4"/>
      <c r="TB2669" s="4"/>
      <c r="TC2669" s="4"/>
      <c r="TD2669" s="4"/>
      <c r="TE2669" s="4"/>
      <c r="TF2669" s="4"/>
      <c r="TG2669" s="4"/>
      <c r="TH2669" s="4"/>
    </row>
    <row r="2670" spans="1:528" s="8" customFormat="1" ht="26.25" x14ac:dyDescent="0.25">
      <c r="A2670" s="14">
        <v>800158193</v>
      </c>
      <c r="B2670" s="11" t="s">
        <v>26</v>
      </c>
      <c r="C2670" s="25">
        <v>442</v>
      </c>
      <c r="D2670" s="14"/>
      <c r="E2670" s="12" t="s">
        <v>132</v>
      </c>
      <c r="F2670" s="26" t="s">
        <v>2784</v>
      </c>
      <c r="G2670" s="12">
        <v>114030903</v>
      </c>
      <c r="H2670" s="44" t="s">
        <v>7313</v>
      </c>
      <c r="I2670" s="12" t="s">
        <v>135</v>
      </c>
      <c r="J2670" s="11" t="s">
        <v>7314</v>
      </c>
      <c r="K2670" s="12" t="s">
        <v>33</v>
      </c>
      <c r="L2670" s="12" t="s">
        <v>3359</v>
      </c>
      <c r="M2670" s="19" t="s">
        <v>7315</v>
      </c>
      <c r="N2670" s="37" t="s">
        <v>35</v>
      </c>
      <c r="O2670" s="19" t="s">
        <v>7315</v>
      </c>
      <c r="P2670" s="27"/>
      <c r="Q2670" s="19" t="s">
        <v>83</v>
      </c>
      <c r="R2670" s="19" t="str">
        <f t="shared" si="13"/>
        <v>NO HAY MARCA REQUERIDA Y SÍ APORTADA</v>
      </c>
      <c r="S2670" s="11" t="s">
        <v>7316</v>
      </c>
      <c r="T2670" s="28" t="s">
        <v>140</v>
      </c>
      <c r="U2670" s="10" t="s">
        <v>7317</v>
      </c>
      <c r="V2670" s="41" t="s">
        <v>7317</v>
      </c>
      <c r="W2670" s="43" t="str">
        <f t="shared" si="11"/>
        <v>RS VENCE ANTES DE INICIADO EL CONTRATO</v>
      </c>
      <c r="X2670" s="17">
        <v>42583</v>
      </c>
      <c r="Y2670" s="31">
        <v>42583</v>
      </c>
      <c r="Z2670" s="18" t="s">
        <v>7318</v>
      </c>
      <c r="AA2670" s="18" t="s">
        <v>154</v>
      </c>
      <c r="AB2670" s="32" t="s">
        <v>7319</v>
      </c>
      <c r="AC2670" s="33" t="str">
        <f>IF(ISERROR(VLOOKUP(G2670,'[1]Anexo 3'!$D$6:$D$84,1)),"NO",IF((VLOOKUP(G2670,'[1]Anexo 3'!$D$6:$D$84,1)=G2670),IF(OR(R2670="LA MARCA ESTÁ INCLUIDA EN LAS REQUERIDAS",R2670="LA MARCA OFERTADA ES IGUAL"),"NO","SI"),"NO"))</f>
        <v>NO</v>
      </c>
      <c r="AD2670" s="33"/>
      <c r="AE2670" s="33" t="s">
        <v>146</v>
      </c>
      <c r="AF2670" s="36" t="s">
        <v>7320</v>
      </c>
      <c r="AG2670" s="6"/>
      <c r="AH2670" s="7"/>
      <c r="AI2670" s="7"/>
      <c r="AJ2670" s="7"/>
      <c r="AK2670" s="7"/>
      <c r="AL2670" s="7"/>
      <c r="AM2670" s="7"/>
      <c r="AN2670" s="7"/>
      <c r="AO2670" s="7"/>
      <c r="AP2670" s="7"/>
      <c r="AQ2670" s="7"/>
      <c r="AR2670" s="7"/>
      <c r="AS2670" s="7"/>
      <c r="AT2670" s="7"/>
      <c r="AU2670" s="7"/>
      <c r="AV2670" s="7"/>
      <c r="AW2670" s="7"/>
      <c r="AX2670" s="7"/>
      <c r="AY2670" s="7"/>
      <c r="AZ2670" s="7"/>
      <c r="BA2670" s="7"/>
      <c r="BB2670" s="7"/>
      <c r="BC2670" s="7"/>
      <c r="BD2670" s="7"/>
      <c r="BE2670" s="7"/>
      <c r="BF2670" s="7"/>
      <c r="BG2670" s="7"/>
      <c r="BH2670" s="7"/>
      <c r="BI2670" s="7"/>
      <c r="BJ2670" s="7"/>
      <c r="BK2670" s="7"/>
      <c r="BL2670" s="7"/>
      <c r="BM2670" s="7"/>
      <c r="BN2670" s="7"/>
      <c r="BO2670" s="7"/>
      <c r="BP2670" s="7"/>
      <c r="BQ2670" s="7"/>
      <c r="BR2670" s="7"/>
      <c r="BS2670" s="7"/>
      <c r="BT2670" s="7"/>
      <c r="BU2670" s="7"/>
      <c r="BV2670" s="7"/>
      <c r="BW2670" s="7"/>
      <c r="BX2670" s="7"/>
      <c r="BY2670" s="7"/>
      <c r="BZ2670" s="7"/>
      <c r="CA2670" s="7"/>
      <c r="CB2670" s="7"/>
      <c r="CC2670" s="7"/>
      <c r="CD2670" s="7"/>
      <c r="CE2670" s="7"/>
      <c r="CF2670" s="7"/>
      <c r="CG2670" s="7"/>
      <c r="CH2670" s="7"/>
      <c r="CI2670" s="7"/>
      <c r="CJ2670" s="7"/>
      <c r="CK2670" s="7"/>
      <c r="CL2670" s="7"/>
      <c r="CM2670" s="7"/>
      <c r="CN2670" s="7"/>
      <c r="CO2670" s="7"/>
      <c r="CP2670" s="7"/>
      <c r="CQ2670" s="7"/>
      <c r="CR2670" s="7"/>
      <c r="CS2670" s="7"/>
      <c r="CT2670" s="7"/>
      <c r="CU2670" s="7"/>
      <c r="CV2670" s="7"/>
      <c r="CW2670" s="7"/>
      <c r="CX2670" s="7"/>
      <c r="CY2670" s="7"/>
      <c r="CZ2670" s="7"/>
      <c r="DA2670" s="7"/>
      <c r="DB2670" s="7"/>
      <c r="DC2670" s="7"/>
      <c r="DD2670" s="7"/>
      <c r="DE2670" s="7"/>
      <c r="DF2670" s="7"/>
      <c r="DG2670" s="7"/>
      <c r="DH2670" s="7"/>
      <c r="DI2670" s="7"/>
      <c r="DJ2670" s="7"/>
      <c r="DK2670" s="7"/>
      <c r="DL2670" s="7"/>
      <c r="DM2670" s="7"/>
      <c r="DN2670" s="7"/>
      <c r="DO2670" s="7"/>
      <c r="DP2670" s="7"/>
      <c r="DQ2670" s="7"/>
      <c r="DR2670" s="7"/>
      <c r="DS2670" s="7"/>
      <c r="DT2670" s="7"/>
      <c r="DU2670" s="7"/>
      <c r="DV2670" s="7"/>
      <c r="DW2670" s="7"/>
      <c r="DX2670" s="7"/>
      <c r="DY2670" s="7"/>
      <c r="DZ2670" s="7"/>
      <c r="EA2670" s="7"/>
      <c r="EB2670" s="7"/>
      <c r="EC2670" s="7"/>
      <c r="ED2670" s="7"/>
      <c r="EE2670" s="7"/>
      <c r="EF2670" s="7"/>
      <c r="EG2670" s="7"/>
      <c r="EH2670" s="7"/>
      <c r="EI2670" s="7"/>
      <c r="EJ2670" s="7"/>
      <c r="EK2670" s="7"/>
      <c r="EL2670" s="7"/>
      <c r="EM2670" s="7"/>
      <c r="EN2670" s="7"/>
      <c r="EO2670" s="7"/>
      <c r="EP2670" s="7"/>
      <c r="EQ2670" s="7"/>
      <c r="ER2670" s="7"/>
      <c r="ES2670" s="7"/>
      <c r="ET2670" s="7"/>
      <c r="EU2670" s="7"/>
      <c r="EV2670" s="7"/>
      <c r="EW2670" s="7"/>
      <c r="EX2670" s="7"/>
      <c r="EY2670" s="7"/>
      <c r="EZ2670" s="7"/>
      <c r="FA2670" s="7"/>
      <c r="FB2670" s="7"/>
      <c r="FC2670" s="7"/>
      <c r="FD2670" s="7"/>
      <c r="FE2670" s="7"/>
      <c r="FF2670" s="7"/>
      <c r="FG2670" s="7"/>
      <c r="FH2670" s="7"/>
      <c r="FI2670" s="7"/>
      <c r="FJ2670" s="7"/>
      <c r="FK2670" s="7"/>
      <c r="FL2670" s="7"/>
      <c r="FM2670" s="7"/>
      <c r="FN2670" s="7"/>
      <c r="FO2670" s="7"/>
      <c r="FP2670" s="7"/>
      <c r="FQ2670" s="7"/>
      <c r="FR2670" s="7"/>
      <c r="FS2670" s="7"/>
      <c r="FT2670" s="7"/>
      <c r="FU2670" s="7"/>
      <c r="FV2670" s="7"/>
      <c r="FW2670" s="7"/>
      <c r="FX2670" s="7"/>
      <c r="FY2670" s="7"/>
      <c r="FZ2670" s="7"/>
      <c r="GA2670" s="7"/>
      <c r="GB2670" s="7"/>
      <c r="GC2670" s="7"/>
      <c r="GD2670" s="7"/>
      <c r="GE2670" s="7"/>
      <c r="GF2670" s="7"/>
      <c r="GG2670" s="7"/>
      <c r="GH2670" s="7"/>
      <c r="GI2670" s="7"/>
      <c r="GJ2670" s="7"/>
      <c r="GK2670" s="7"/>
      <c r="GL2670" s="7"/>
      <c r="GM2670" s="7"/>
      <c r="GN2670" s="7"/>
      <c r="GO2670" s="7"/>
      <c r="GP2670" s="7"/>
      <c r="GQ2670" s="7"/>
      <c r="GR2670" s="7"/>
      <c r="GS2670" s="7"/>
      <c r="GT2670" s="7"/>
      <c r="GU2670" s="7"/>
      <c r="GV2670" s="7"/>
      <c r="GW2670" s="7"/>
      <c r="GX2670" s="7"/>
      <c r="GY2670" s="7"/>
      <c r="GZ2670" s="7"/>
      <c r="HA2670" s="7"/>
      <c r="HB2670" s="7"/>
      <c r="HC2670" s="7"/>
      <c r="HD2670" s="7"/>
      <c r="HE2670" s="7"/>
      <c r="HF2670" s="7"/>
      <c r="HG2670" s="7"/>
      <c r="HH2670" s="7"/>
      <c r="HI2670" s="7"/>
      <c r="HJ2670" s="7"/>
      <c r="HK2670" s="7"/>
      <c r="HL2670" s="7"/>
      <c r="HM2670" s="7"/>
      <c r="HN2670" s="7"/>
      <c r="HO2670" s="7"/>
      <c r="HP2670" s="7"/>
      <c r="HQ2670" s="7"/>
      <c r="HR2670" s="7"/>
      <c r="HS2670" s="7"/>
      <c r="HT2670" s="7"/>
      <c r="HU2670" s="7"/>
      <c r="HV2670" s="7"/>
      <c r="HW2670" s="7"/>
      <c r="HX2670" s="7"/>
      <c r="HY2670" s="7"/>
      <c r="HZ2670" s="7"/>
      <c r="IA2670" s="7"/>
      <c r="IB2670" s="7"/>
      <c r="IC2670" s="7"/>
      <c r="ID2670" s="7"/>
      <c r="IE2670" s="7"/>
      <c r="IF2670" s="7"/>
      <c r="IG2670" s="7"/>
      <c r="IH2670" s="7"/>
      <c r="II2670" s="7"/>
      <c r="IJ2670" s="7"/>
      <c r="IK2670" s="7"/>
      <c r="IL2670" s="7"/>
      <c r="IM2670" s="7"/>
      <c r="IN2670" s="7"/>
      <c r="IO2670" s="7"/>
      <c r="IP2670" s="7"/>
      <c r="IQ2670" s="7"/>
      <c r="IR2670" s="7"/>
      <c r="IS2670" s="7"/>
      <c r="IT2670" s="7"/>
      <c r="IU2670" s="7"/>
      <c r="IV2670" s="7"/>
      <c r="IW2670" s="7"/>
      <c r="IX2670" s="7"/>
      <c r="IY2670" s="7"/>
      <c r="IZ2670" s="7"/>
      <c r="JA2670" s="7"/>
      <c r="JB2670" s="7"/>
      <c r="JC2670" s="7"/>
      <c r="JD2670" s="7"/>
      <c r="JE2670" s="7"/>
      <c r="JF2670" s="7"/>
      <c r="JG2670" s="7"/>
      <c r="JH2670" s="7"/>
      <c r="JI2670" s="7"/>
      <c r="JJ2670" s="7"/>
      <c r="JK2670" s="7"/>
      <c r="JL2670" s="7"/>
      <c r="JM2670" s="7"/>
      <c r="JN2670" s="7"/>
      <c r="JO2670" s="7"/>
      <c r="JP2670" s="7"/>
      <c r="JQ2670" s="7"/>
      <c r="JR2670" s="7"/>
      <c r="JS2670" s="7"/>
      <c r="JT2670" s="7"/>
      <c r="JU2670" s="7"/>
      <c r="JV2670" s="7"/>
      <c r="JW2670" s="7"/>
      <c r="JX2670" s="7"/>
      <c r="JY2670" s="7"/>
      <c r="JZ2670" s="7"/>
      <c r="KA2670" s="7"/>
      <c r="KB2670" s="7"/>
      <c r="KC2670" s="7"/>
      <c r="KD2670" s="7"/>
      <c r="KE2670" s="7"/>
      <c r="KF2670" s="7"/>
      <c r="KG2670" s="7"/>
      <c r="KH2670" s="7"/>
      <c r="KI2670" s="7"/>
      <c r="KJ2670" s="7"/>
      <c r="KK2670" s="7"/>
      <c r="KL2670" s="7"/>
      <c r="KM2670" s="7"/>
      <c r="KN2670" s="7"/>
      <c r="KO2670" s="7"/>
      <c r="KP2670" s="7"/>
      <c r="KQ2670" s="7"/>
      <c r="KR2670" s="7"/>
      <c r="KS2670" s="7"/>
      <c r="KT2670" s="7"/>
      <c r="KU2670" s="7"/>
      <c r="KV2670" s="7"/>
      <c r="KW2670" s="7"/>
      <c r="KX2670" s="7"/>
      <c r="KY2670" s="7"/>
      <c r="KZ2670" s="7"/>
      <c r="LA2670" s="7"/>
      <c r="LB2670" s="7"/>
      <c r="LC2670" s="7"/>
      <c r="LD2670" s="7"/>
      <c r="LE2670" s="7"/>
      <c r="LF2670" s="7"/>
      <c r="LG2670" s="7"/>
      <c r="LH2670" s="7"/>
      <c r="LI2670" s="7"/>
      <c r="LJ2670" s="7"/>
      <c r="LK2670" s="7"/>
      <c r="LL2670" s="7"/>
      <c r="LM2670" s="7"/>
      <c r="LN2670" s="7"/>
      <c r="LO2670" s="7"/>
      <c r="LP2670" s="7"/>
      <c r="LQ2670" s="7"/>
      <c r="LR2670" s="7"/>
      <c r="LS2670" s="7"/>
      <c r="LT2670" s="7"/>
      <c r="LU2670" s="7"/>
      <c r="LV2670" s="7"/>
      <c r="LW2670" s="7"/>
      <c r="LX2670" s="7"/>
      <c r="LY2670" s="7"/>
      <c r="LZ2670" s="7"/>
      <c r="MA2670" s="7"/>
      <c r="MB2670" s="7"/>
      <c r="MC2670" s="7"/>
      <c r="MD2670" s="7"/>
      <c r="ME2670" s="7"/>
      <c r="MF2670" s="7"/>
      <c r="MG2670" s="7"/>
      <c r="MH2670" s="7"/>
      <c r="MI2670" s="7"/>
      <c r="MJ2670" s="7"/>
      <c r="MK2670" s="7"/>
      <c r="ML2670" s="7"/>
      <c r="MM2670" s="7"/>
      <c r="MN2670" s="7"/>
      <c r="MO2670" s="7"/>
      <c r="MP2670" s="7"/>
      <c r="MQ2670" s="7"/>
      <c r="MR2670" s="7"/>
      <c r="MS2670" s="7"/>
      <c r="MT2670" s="7"/>
      <c r="MU2670" s="7"/>
      <c r="MV2670" s="7"/>
      <c r="MW2670" s="7"/>
      <c r="MX2670" s="7"/>
      <c r="MY2670" s="7"/>
      <c r="MZ2670" s="7"/>
      <c r="NA2670" s="7"/>
      <c r="NB2670" s="7"/>
      <c r="NC2670" s="7"/>
      <c r="ND2670" s="7"/>
      <c r="NE2670" s="7"/>
      <c r="NF2670" s="7"/>
      <c r="NG2670" s="7"/>
      <c r="NH2670" s="7"/>
      <c r="NI2670" s="7"/>
      <c r="NJ2670" s="7"/>
      <c r="NK2670" s="7"/>
      <c r="NL2670" s="7"/>
      <c r="NM2670" s="7"/>
      <c r="NN2670" s="7"/>
      <c r="NO2670" s="7"/>
      <c r="NP2670" s="7"/>
      <c r="NQ2670" s="7"/>
      <c r="NR2670" s="7"/>
      <c r="NS2670" s="7"/>
      <c r="NT2670" s="7"/>
      <c r="NU2670" s="7"/>
      <c r="NV2670" s="7"/>
      <c r="NW2670" s="7"/>
      <c r="NX2670" s="7"/>
      <c r="NY2670" s="7"/>
      <c r="NZ2670" s="7"/>
      <c r="OA2670" s="7"/>
      <c r="OB2670" s="7"/>
      <c r="OC2670" s="7"/>
      <c r="OD2670" s="7"/>
      <c r="OE2670" s="7"/>
      <c r="OF2670" s="7"/>
      <c r="OG2670" s="7"/>
      <c r="OH2670" s="7"/>
      <c r="OI2670" s="7"/>
      <c r="OJ2670" s="7"/>
      <c r="OK2670" s="7"/>
      <c r="OL2670" s="7"/>
      <c r="OM2670" s="7"/>
      <c r="ON2670" s="7"/>
      <c r="OO2670" s="7"/>
      <c r="OP2670" s="7"/>
      <c r="OQ2670" s="7"/>
      <c r="OR2670" s="7"/>
      <c r="OS2670" s="7"/>
      <c r="OT2670" s="7"/>
      <c r="OU2670" s="7"/>
      <c r="OV2670" s="7"/>
      <c r="OW2670" s="7"/>
      <c r="OX2670" s="7"/>
      <c r="OY2670" s="7"/>
      <c r="OZ2670" s="7"/>
      <c r="PA2670" s="7"/>
      <c r="PB2670" s="7"/>
      <c r="PC2670" s="7"/>
      <c r="PD2670" s="7"/>
      <c r="PE2670" s="7"/>
      <c r="PF2670" s="7"/>
      <c r="PG2670" s="7"/>
      <c r="PH2670" s="7"/>
      <c r="PI2670" s="7"/>
      <c r="PJ2670" s="7"/>
      <c r="PK2670" s="7"/>
      <c r="PL2670" s="7"/>
      <c r="PM2670" s="7"/>
      <c r="PN2670" s="7"/>
      <c r="PO2670" s="7"/>
      <c r="PP2670" s="7"/>
      <c r="PQ2670" s="7"/>
      <c r="PR2670" s="7"/>
      <c r="PS2670" s="7"/>
      <c r="PT2670" s="7"/>
      <c r="PU2670" s="7"/>
      <c r="PV2670" s="7"/>
      <c r="PW2670" s="7"/>
      <c r="PX2670" s="7"/>
      <c r="PY2670" s="7"/>
      <c r="PZ2670" s="7"/>
      <c r="QA2670" s="7"/>
      <c r="QB2670" s="7"/>
      <c r="QC2670" s="7"/>
      <c r="QD2670" s="7"/>
      <c r="QE2670" s="7"/>
      <c r="QF2670" s="7"/>
      <c r="QG2670" s="7"/>
      <c r="QH2670" s="7"/>
      <c r="QI2670" s="7"/>
      <c r="QJ2670" s="7"/>
      <c r="QK2670" s="7"/>
      <c r="QL2670" s="7"/>
      <c r="QM2670" s="7"/>
      <c r="QN2670" s="7"/>
      <c r="QO2670" s="7"/>
      <c r="QP2670" s="7"/>
      <c r="QQ2670" s="7"/>
      <c r="QR2670" s="7"/>
      <c r="QS2670" s="7"/>
      <c r="QT2670" s="7"/>
      <c r="QU2670" s="7"/>
      <c r="QV2670" s="7"/>
      <c r="QW2670" s="7"/>
      <c r="QX2670" s="7"/>
      <c r="QY2670" s="7"/>
      <c r="QZ2670" s="7"/>
      <c r="RA2670" s="7"/>
      <c r="RB2670" s="7"/>
      <c r="RC2670" s="7"/>
      <c r="RD2670" s="7"/>
      <c r="RE2670" s="7"/>
      <c r="RF2670" s="7"/>
      <c r="RG2670" s="7"/>
      <c r="RH2670" s="7"/>
      <c r="RI2670" s="7"/>
      <c r="RJ2670" s="7"/>
      <c r="RK2670" s="7"/>
      <c r="RL2670" s="7"/>
      <c r="RM2670" s="7"/>
      <c r="RN2670" s="7"/>
      <c r="RO2670" s="7"/>
      <c r="RP2670" s="7"/>
      <c r="RQ2670" s="7"/>
      <c r="RR2670" s="7"/>
      <c r="RS2670" s="7"/>
      <c r="RT2670" s="7"/>
      <c r="RU2670" s="7"/>
      <c r="RV2670" s="7"/>
      <c r="RW2670" s="7"/>
      <c r="RX2670" s="7"/>
      <c r="RY2670" s="7"/>
      <c r="RZ2670" s="7"/>
      <c r="SA2670" s="7"/>
      <c r="SB2670" s="7"/>
      <c r="SC2670" s="7"/>
      <c r="SD2670" s="7"/>
      <c r="SE2670" s="7"/>
      <c r="SF2670" s="7"/>
      <c r="SG2670" s="7"/>
      <c r="SH2670" s="7"/>
      <c r="SI2670" s="7"/>
      <c r="SJ2670" s="7"/>
      <c r="SK2670" s="7"/>
      <c r="SL2670" s="7"/>
      <c r="SM2670" s="7"/>
      <c r="SN2670" s="7"/>
      <c r="SO2670" s="7"/>
      <c r="SP2670" s="7"/>
      <c r="SQ2670" s="7"/>
      <c r="SR2670" s="7"/>
      <c r="SS2670" s="7"/>
      <c r="ST2670" s="7"/>
      <c r="SU2670" s="7"/>
      <c r="SV2670" s="7"/>
      <c r="SW2670" s="7"/>
      <c r="SX2670" s="7"/>
      <c r="SY2670" s="7"/>
      <c r="SZ2670" s="7"/>
      <c r="TA2670" s="7"/>
      <c r="TB2670" s="7"/>
      <c r="TC2670" s="7"/>
      <c r="TD2670" s="7"/>
      <c r="TE2670" s="7"/>
      <c r="TF2670" s="7"/>
      <c r="TG2670" s="7"/>
      <c r="TH2670" s="7"/>
    </row>
    <row r="2671" spans="1:528" s="8" customFormat="1" ht="38.25" x14ac:dyDescent="0.25">
      <c r="A2671" s="74">
        <v>51739111</v>
      </c>
      <c r="B2671" s="38" t="s">
        <v>786</v>
      </c>
      <c r="C2671" s="25">
        <v>442</v>
      </c>
      <c r="D2671" s="14"/>
      <c r="E2671" s="12" t="s">
        <v>132</v>
      </c>
      <c r="F2671" s="26" t="s">
        <v>2784</v>
      </c>
      <c r="G2671" s="12">
        <v>114030903</v>
      </c>
      <c r="H2671" s="44" t="s">
        <v>7313</v>
      </c>
      <c r="I2671" s="12" t="s">
        <v>135</v>
      </c>
      <c r="J2671" s="38" t="s">
        <v>7321</v>
      </c>
      <c r="K2671" s="12" t="s">
        <v>33</v>
      </c>
      <c r="L2671" s="12" t="s">
        <v>3359</v>
      </c>
      <c r="M2671" s="37" t="s">
        <v>6615</v>
      </c>
      <c r="N2671" s="37" t="s">
        <v>35</v>
      </c>
      <c r="O2671" s="37">
        <v>1</v>
      </c>
      <c r="P2671" s="27"/>
      <c r="Q2671" s="37" t="s">
        <v>3544</v>
      </c>
      <c r="R2671" s="19" t="str">
        <f t="shared" si="13"/>
        <v>NO HAY MARCA REQUERIDA Y SÍ APORTADA</v>
      </c>
      <c r="S2671" s="38" t="s">
        <v>3544</v>
      </c>
      <c r="T2671" s="35" t="s">
        <v>271</v>
      </c>
      <c r="U2671" s="46" t="s">
        <v>7322</v>
      </c>
      <c r="V2671" s="41"/>
      <c r="W2671" s="43" t="str">
        <f t="shared" si="11"/>
        <v>REPORTÓ RS, PERO NO APORTÓ EL ARCHIVO</v>
      </c>
      <c r="X2671" s="47">
        <v>43500</v>
      </c>
      <c r="Y2671" s="30"/>
      <c r="Z2671" s="37">
        <v>19937960</v>
      </c>
      <c r="AA2671" s="30">
        <v>2</v>
      </c>
      <c r="AB2671" s="32" t="s">
        <v>7323</v>
      </c>
      <c r="AC2671" s="33" t="str">
        <f>IF(ISERROR(VLOOKUP(G2671,'[1]Anexo 3'!$D$6:$D$84,1)),"NO",IF((VLOOKUP(G2671,'[1]Anexo 3'!$D$6:$D$84,1)=G2671),IF(OR(R2671="LA MARCA ESTÁ INCLUIDA EN LAS REQUERIDAS",R2671="LA MARCA OFERTADA ES IGUAL"),"NO","SI"),"NO"))</f>
        <v>NO</v>
      </c>
      <c r="AD2671" s="33"/>
      <c r="AE2671" s="33" t="s">
        <v>146</v>
      </c>
      <c r="AF2671" s="36" t="s">
        <v>8242</v>
      </c>
      <c r="AG2671" s="6"/>
      <c r="AH2671" s="7"/>
      <c r="AI2671" s="7"/>
      <c r="AJ2671" s="7"/>
      <c r="AK2671" s="7"/>
      <c r="AL2671" s="7"/>
      <c r="AM2671" s="7"/>
      <c r="AN2671" s="7"/>
      <c r="AO2671" s="7"/>
      <c r="AP2671" s="7"/>
      <c r="AQ2671" s="7"/>
      <c r="AR2671" s="7"/>
      <c r="AS2671" s="7"/>
      <c r="AT2671" s="7"/>
      <c r="AU2671" s="7"/>
      <c r="AV2671" s="7"/>
      <c r="AW2671" s="7"/>
      <c r="AX2671" s="7"/>
      <c r="AY2671" s="7"/>
      <c r="AZ2671" s="7"/>
      <c r="BA2671" s="7"/>
      <c r="BB2671" s="7"/>
      <c r="BC2671" s="7"/>
      <c r="BD2671" s="7"/>
      <c r="BE2671" s="7"/>
      <c r="BF2671" s="7"/>
      <c r="BG2671" s="7"/>
      <c r="BH2671" s="7"/>
      <c r="BI2671" s="7"/>
      <c r="BJ2671" s="7"/>
      <c r="BK2671" s="7"/>
      <c r="BL2671" s="7"/>
      <c r="BM2671" s="7"/>
      <c r="BN2671" s="7"/>
      <c r="BO2671" s="7"/>
      <c r="BP2671" s="7"/>
      <c r="BQ2671" s="7"/>
      <c r="BR2671" s="7"/>
      <c r="BS2671" s="7"/>
      <c r="BT2671" s="7"/>
      <c r="BU2671" s="7"/>
      <c r="BV2671" s="7"/>
      <c r="BW2671" s="7"/>
      <c r="BX2671" s="7"/>
      <c r="BY2671" s="7"/>
      <c r="BZ2671" s="7"/>
      <c r="CA2671" s="7"/>
      <c r="CB2671" s="7"/>
      <c r="CC2671" s="7"/>
      <c r="CD2671" s="7"/>
      <c r="CE2671" s="7"/>
      <c r="CF2671" s="7"/>
      <c r="CG2671" s="7"/>
      <c r="CH2671" s="7"/>
      <c r="CI2671" s="7"/>
      <c r="CJ2671" s="7"/>
      <c r="CK2671" s="7"/>
      <c r="CL2671" s="7"/>
      <c r="CM2671" s="7"/>
      <c r="CN2671" s="7"/>
      <c r="CO2671" s="7"/>
      <c r="CP2671" s="7"/>
      <c r="CQ2671" s="7"/>
      <c r="CR2671" s="7"/>
      <c r="CS2671" s="7"/>
      <c r="CT2671" s="7"/>
      <c r="CU2671" s="7"/>
      <c r="CV2671" s="7"/>
      <c r="CW2671" s="7"/>
      <c r="CX2671" s="7"/>
      <c r="CY2671" s="7"/>
      <c r="CZ2671" s="7"/>
      <c r="DA2671" s="7"/>
      <c r="DB2671" s="7"/>
      <c r="DC2671" s="7"/>
      <c r="DD2671" s="7"/>
      <c r="DE2671" s="7"/>
      <c r="DF2671" s="7"/>
      <c r="DG2671" s="7"/>
      <c r="DH2671" s="7"/>
      <c r="DI2671" s="7"/>
      <c r="DJ2671" s="7"/>
      <c r="DK2671" s="7"/>
      <c r="DL2671" s="7"/>
      <c r="DM2671" s="7"/>
      <c r="DN2671" s="7"/>
      <c r="DO2671" s="7"/>
      <c r="DP2671" s="7"/>
      <c r="DQ2671" s="7"/>
      <c r="DR2671" s="7"/>
      <c r="DS2671" s="7"/>
      <c r="DT2671" s="7"/>
      <c r="DU2671" s="7"/>
      <c r="DV2671" s="7"/>
      <c r="DW2671" s="7"/>
      <c r="DX2671" s="7"/>
      <c r="DY2671" s="7"/>
      <c r="DZ2671" s="7"/>
      <c r="EA2671" s="7"/>
      <c r="EB2671" s="7"/>
      <c r="EC2671" s="7"/>
      <c r="ED2671" s="7"/>
      <c r="EE2671" s="7"/>
      <c r="EF2671" s="7"/>
      <c r="EG2671" s="7"/>
      <c r="EH2671" s="7"/>
      <c r="EI2671" s="7"/>
      <c r="EJ2671" s="7"/>
      <c r="EK2671" s="7"/>
      <c r="EL2671" s="7"/>
      <c r="EM2671" s="7"/>
      <c r="EN2671" s="7"/>
      <c r="EO2671" s="7"/>
      <c r="EP2671" s="7"/>
      <c r="EQ2671" s="7"/>
      <c r="ER2671" s="7"/>
      <c r="ES2671" s="7"/>
      <c r="ET2671" s="7"/>
      <c r="EU2671" s="7"/>
      <c r="EV2671" s="7"/>
      <c r="EW2671" s="7"/>
      <c r="EX2671" s="7"/>
      <c r="EY2671" s="7"/>
      <c r="EZ2671" s="7"/>
      <c r="FA2671" s="7"/>
      <c r="FB2671" s="7"/>
      <c r="FC2671" s="7"/>
      <c r="FD2671" s="7"/>
      <c r="FE2671" s="7"/>
      <c r="FF2671" s="7"/>
      <c r="FG2671" s="7"/>
      <c r="FH2671" s="7"/>
      <c r="FI2671" s="7"/>
      <c r="FJ2671" s="7"/>
      <c r="FK2671" s="7"/>
      <c r="FL2671" s="7"/>
      <c r="FM2671" s="7"/>
      <c r="FN2671" s="7"/>
      <c r="FO2671" s="7"/>
      <c r="FP2671" s="7"/>
      <c r="FQ2671" s="7"/>
      <c r="FR2671" s="7"/>
      <c r="FS2671" s="7"/>
      <c r="FT2671" s="7"/>
      <c r="FU2671" s="7"/>
      <c r="FV2671" s="7"/>
      <c r="FW2671" s="7"/>
      <c r="FX2671" s="7"/>
      <c r="FY2671" s="7"/>
      <c r="FZ2671" s="7"/>
      <c r="GA2671" s="7"/>
      <c r="GB2671" s="7"/>
      <c r="GC2671" s="7"/>
      <c r="GD2671" s="7"/>
      <c r="GE2671" s="7"/>
      <c r="GF2671" s="7"/>
      <c r="GG2671" s="7"/>
      <c r="GH2671" s="7"/>
      <c r="GI2671" s="7"/>
      <c r="GJ2671" s="7"/>
      <c r="GK2671" s="7"/>
      <c r="GL2671" s="7"/>
      <c r="GM2671" s="7"/>
      <c r="GN2671" s="7"/>
      <c r="GO2671" s="7"/>
      <c r="GP2671" s="7"/>
      <c r="GQ2671" s="7"/>
      <c r="GR2671" s="7"/>
      <c r="GS2671" s="7"/>
      <c r="GT2671" s="7"/>
      <c r="GU2671" s="7"/>
      <c r="GV2671" s="7"/>
      <c r="GW2671" s="7"/>
      <c r="GX2671" s="7"/>
      <c r="GY2671" s="7"/>
      <c r="GZ2671" s="7"/>
      <c r="HA2671" s="7"/>
      <c r="HB2671" s="7"/>
      <c r="HC2671" s="7"/>
      <c r="HD2671" s="7"/>
      <c r="HE2671" s="7"/>
      <c r="HF2671" s="7"/>
      <c r="HG2671" s="7"/>
      <c r="HH2671" s="7"/>
      <c r="HI2671" s="7"/>
      <c r="HJ2671" s="7"/>
      <c r="HK2671" s="7"/>
      <c r="HL2671" s="7"/>
      <c r="HM2671" s="7"/>
      <c r="HN2671" s="7"/>
      <c r="HO2671" s="7"/>
      <c r="HP2671" s="7"/>
      <c r="HQ2671" s="7"/>
      <c r="HR2671" s="7"/>
      <c r="HS2671" s="7"/>
      <c r="HT2671" s="7"/>
      <c r="HU2671" s="7"/>
      <c r="HV2671" s="7"/>
      <c r="HW2671" s="7"/>
      <c r="HX2671" s="7"/>
      <c r="HY2671" s="7"/>
      <c r="HZ2671" s="7"/>
      <c r="IA2671" s="7"/>
      <c r="IB2671" s="7"/>
      <c r="IC2671" s="7"/>
      <c r="ID2671" s="7"/>
      <c r="IE2671" s="7"/>
      <c r="IF2671" s="7"/>
      <c r="IG2671" s="7"/>
      <c r="IH2671" s="7"/>
      <c r="II2671" s="7"/>
      <c r="IJ2671" s="7"/>
      <c r="IK2671" s="7"/>
      <c r="IL2671" s="7"/>
      <c r="IM2671" s="7"/>
      <c r="IN2671" s="7"/>
      <c r="IO2671" s="7"/>
      <c r="IP2671" s="7"/>
      <c r="IQ2671" s="7"/>
      <c r="IR2671" s="7"/>
      <c r="IS2671" s="7"/>
      <c r="IT2671" s="7"/>
      <c r="IU2671" s="7"/>
      <c r="IV2671" s="7"/>
      <c r="IW2671" s="7"/>
      <c r="IX2671" s="7"/>
      <c r="IY2671" s="7"/>
      <c r="IZ2671" s="7"/>
      <c r="JA2671" s="7"/>
      <c r="JB2671" s="7"/>
      <c r="JC2671" s="7"/>
      <c r="JD2671" s="7"/>
      <c r="JE2671" s="7"/>
      <c r="JF2671" s="7"/>
      <c r="JG2671" s="7"/>
      <c r="JH2671" s="7"/>
      <c r="JI2671" s="7"/>
      <c r="JJ2671" s="7"/>
      <c r="JK2671" s="7"/>
      <c r="JL2671" s="7"/>
      <c r="JM2671" s="7"/>
      <c r="JN2671" s="7"/>
      <c r="JO2671" s="7"/>
      <c r="JP2671" s="7"/>
      <c r="JQ2671" s="7"/>
      <c r="JR2671" s="7"/>
      <c r="JS2671" s="7"/>
      <c r="JT2671" s="7"/>
      <c r="JU2671" s="7"/>
      <c r="JV2671" s="7"/>
      <c r="JW2671" s="7"/>
      <c r="JX2671" s="7"/>
      <c r="JY2671" s="7"/>
      <c r="JZ2671" s="7"/>
      <c r="KA2671" s="7"/>
      <c r="KB2671" s="7"/>
      <c r="KC2671" s="7"/>
      <c r="KD2671" s="7"/>
      <c r="KE2671" s="7"/>
      <c r="KF2671" s="7"/>
      <c r="KG2671" s="7"/>
      <c r="KH2671" s="7"/>
      <c r="KI2671" s="7"/>
      <c r="KJ2671" s="7"/>
      <c r="KK2671" s="7"/>
      <c r="KL2671" s="7"/>
      <c r="KM2671" s="7"/>
      <c r="KN2671" s="7"/>
      <c r="KO2671" s="7"/>
      <c r="KP2671" s="7"/>
      <c r="KQ2671" s="7"/>
      <c r="KR2671" s="7"/>
      <c r="KS2671" s="7"/>
      <c r="KT2671" s="7"/>
      <c r="KU2671" s="7"/>
      <c r="KV2671" s="7"/>
      <c r="KW2671" s="7"/>
      <c r="KX2671" s="7"/>
      <c r="KY2671" s="7"/>
      <c r="KZ2671" s="7"/>
      <c r="LA2671" s="7"/>
      <c r="LB2671" s="7"/>
      <c r="LC2671" s="7"/>
      <c r="LD2671" s="7"/>
      <c r="LE2671" s="7"/>
      <c r="LF2671" s="7"/>
      <c r="LG2671" s="7"/>
      <c r="LH2671" s="7"/>
      <c r="LI2671" s="7"/>
      <c r="LJ2671" s="7"/>
      <c r="LK2671" s="7"/>
      <c r="LL2671" s="7"/>
      <c r="LM2671" s="7"/>
      <c r="LN2671" s="7"/>
      <c r="LO2671" s="7"/>
      <c r="LP2671" s="7"/>
      <c r="LQ2671" s="7"/>
      <c r="LR2671" s="7"/>
      <c r="LS2671" s="7"/>
      <c r="LT2671" s="7"/>
      <c r="LU2671" s="7"/>
      <c r="LV2671" s="7"/>
      <c r="LW2671" s="7"/>
      <c r="LX2671" s="7"/>
      <c r="LY2671" s="7"/>
      <c r="LZ2671" s="7"/>
      <c r="MA2671" s="7"/>
      <c r="MB2671" s="7"/>
      <c r="MC2671" s="7"/>
      <c r="MD2671" s="7"/>
      <c r="ME2671" s="7"/>
      <c r="MF2671" s="7"/>
      <c r="MG2671" s="7"/>
      <c r="MH2671" s="7"/>
      <c r="MI2671" s="7"/>
      <c r="MJ2671" s="7"/>
      <c r="MK2671" s="7"/>
      <c r="ML2671" s="7"/>
      <c r="MM2671" s="7"/>
      <c r="MN2671" s="7"/>
      <c r="MO2671" s="7"/>
      <c r="MP2671" s="7"/>
      <c r="MQ2671" s="7"/>
      <c r="MR2671" s="7"/>
      <c r="MS2671" s="7"/>
      <c r="MT2671" s="7"/>
      <c r="MU2671" s="7"/>
      <c r="MV2671" s="7"/>
      <c r="MW2671" s="7"/>
      <c r="MX2671" s="7"/>
      <c r="MY2671" s="7"/>
      <c r="MZ2671" s="7"/>
      <c r="NA2671" s="7"/>
      <c r="NB2671" s="7"/>
      <c r="NC2671" s="7"/>
      <c r="ND2671" s="7"/>
      <c r="NE2671" s="7"/>
      <c r="NF2671" s="7"/>
      <c r="NG2671" s="7"/>
      <c r="NH2671" s="7"/>
      <c r="NI2671" s="7"/>
      <c r="NJ2671" s="7"/>
      <c r="NK2671" s="7"/>
      <c r="NL2671" s="7"/>
      <c r="NM2671" s="7"/>
      <c r="NN2671" s="7"/>
      <c r="NO2671" s="7"/>
      <c r="NP2671" s="7"/>
      <c r="NQ2671" s="7"/>
      <c r="NR2671" s="7"/>
      <c r="NS2671" s="7"/>
      <c r="NT2671" s="7"/>
      <c r="NU2671" s="7"/>
      <c r="NV2671" s="7"/>
      <c r="NW2671" s="7"/>
      <c r="NX2671" s="7"/>
      <c r="NY2671" s="7"/>
      <c r="NZ2671" s="7"/>
      <c r="OA2671" s="7"/>
      <c r="OB2671" s="7"/>
      <c r="OC2671" s="7"/>
      <c r="OD2671" s="7"/>
      <c r="OE2671" s="7"/>
      <c r="OF2671" s="7"/>
      <c r="OG2671" s="7"/>
      <c r="OH2671" s="7"/>
      <c r="OI2671" s="7"/>
      <c r="OJ2671" s="7"/>
      <c r="OK2671" s="7"/>
      <c r="OL2671" s="7"/>
      <c r="OM2671" s="7"/>
      <c r="ON2671" s="7"/>
      <c r="OO2671" s="7"/>
      <c r="OP2671" s="7"/>
      <c r="OQ2671" s="7"/>
      <c r="OR2671" s="7"/>
      <c r="OS2671" s="7"/>
      <c r="OT2671" s="7"/>
      <c r="OU2671" s="7"/>
      <c r="OV2671" s="7"/>
      <c r="OW2671" s="7"/>
      <c r="OX2671" s="7"/>
      <c r="OY2671" s="7"/>
      <c r="OZ2671" s="7"/>
      <c r="PA2671" s="7"/>
      <c r="PB2671" s="7"/>
      <c r="PC2671" s="7"/>
      <c r="PD2671" s="7"/>
      <c r="PE2671" s="7"/>
      <c r="PF2671" s="7"/>
      <c r="PG2671" s="7"/>
      <c r="PH2671" s="7"/>
      <c r="PI2671" s="7"/>
      <c r="PJ2671" s="7"/>
      <c r="PK2671" s="7"/>
      <c r="PL2671" s="7"/>
      <c r="PM2671" s="7"/>
      <c r="PN2671" s="7"/>
      <c r="PO2671" s="7"/>
      <c r="PP2671" s="7"/>
      <c r="PQ2671" s="7"/>
      <c r="PR2671" s="7"/>
      <c r="PS2671" s="7"/>
      <c r="PT2671" s="7"/>
      <c r="PU2671" s="7"/>
      <c r="PV2671" s="7"/>
      <c r="PW2671" s="7"/>
      <c r="PX2671" s="7"/>
      <c r="PY2671" s="7"/>
      <c r="PZ2671" s="7"/>
      <c r="QA2671" s="7"/>
      <c r="QB2671" s="7"/>
      <c r="QC2671" s="7"/>
      <c r="QD2671" s="7"/>
      <c r="QE2671" s="7"/>
      <c r="QF2671" s="7"/>
      <c r="QG2671" s="7"/>
      <c r="QH2671" s="7"/>
      <c r="QI2671" s="7"/>
      <c r="QJ2671" s="7"/>
      <c r="QK2671" s="7"/>
      <c r="QL2671" s="7"/>
      <c r="QM2671" s="7"/>
      <c r="QN2671" s="7"/>
      <c r="QO2671" s="7"/>
      <c r="QP2671" s="7"/>
      <c r="QQ2671" s="7"/>
      <c r="QR2671" s="7"/>
      <c r="QS2671" s="7"/>
      <c r="QT2671" s="7"/>
      <c r="QU2671" s="7"/>
      <c r="QV2671" s="7"/>
      <c r="QW2671" s="7"/>
      <c r="QX2671" s="7"/>
      <c r="QY2671" s="7"/>
      <c r="QZ2671" s="7"/>
      <c r="RA2671" s="7"/>
      <c r="RB2671" s="7"/>
      <c r="RC2671" s="7"/>
      <c r="RD2671" s="7"/>
      <c r="RE2671" s="7"/>
      <c r="RF2671" s="7"/>
      <c r="RG2671" s="7"/>
      <c r="RH2671" s="7"/>
      <c r="RI2671" s="7"/>
      <c r="RJ2671" s="7"/>
      <c r="RK2671" s="7"/>
      <c r="RL2671" s="7"/>
      <c r="RM2671" s="7"/>
      <c r="RN2671" s="7"/>
      <c r="RO2671" s="7"/>
      <c r="RP2671" s="7"/>
      <c r="RQ2671" s="7"/>
      <c r="RR2671" s="7"/>
      <c r="RS2671" s="7"/>
      <c r="RT2671" s="7"/>
      <c r="RU2671" s="7"/>
      <c r="RV2671" s="7"/>
      <c r="RW2671" s="7"/>
      <c r="RX2671" s="7"/>
      <c r="RY2671" s="7"/>
      <c r="RZ2671" s="7"/>
      <c r="SA2671" s="7"/>
      <c r="SB2671" s="7"/>
      <c r="SC2671" s="7"/>
      <c r="SD2671" s="7"/>
      <c r="SE2671" s="7"/>
      <c r="SF2671" s="7"/>
      <c r="SG2671" s="7"/>
      <c r="SH2671" s="7"/>
      <c r="SI2671" s="7"/>
      <c r="SJ2671" s="7"/>
      <c r="SK2671" s="7"/>
      <c r="SL2671" s="7"/>
      <c r="SM2671" s="7"/>
      <c r="SN2671" s="7"/>
      <c r="SO2671" s="7"/>
      <c r="SP2671" s="7"/>
      <c r="SQ2671" s="7"/>
      <c r="SR2671" s="7"/>
      <c r="SS2671" s="7"/>
      <c r="ST2671" s="7"/>
      <c r="SU2671" s="7"/>
      <c r="SV2671" s="7"/>
      <c r="SW2671" s="7"/>
      <c r="SX2671" s="7"/>
      <c r="SY2671" s="7"/>
      <c r="SZ2671" s="7"/>
      <c r="TA2671" s="7"/>
      <c r="TB2671" s="7"/>
      <c r="TC2671" s="7"/>
      <c r="TD2671" s="7"/>
      <c r="TE2671" s="7"/>
      <c r="TF2671" s="7"/>
      <c r="TG2671" s="7"/>
      <c r="TH2671" s="7"/>
    </row>
    <row r="2672" spans="1:528" s="8" customFormat="1" ht="26.25" x14ac:dyDescent="0.25">
      <c r="A2672" s="14">
        <v>890985122</v>
      </c>
      <c r="B2672" s="11" t="s">
        <v>937</v>
      </c>
      <c r="C2672" s="25">
        <v>442</v>
      </c>
      <c r="D2672" s="14"/>
      <c r="E2672" s="12" t="s">
        <v>132</v>
      </c>
      <c r="F2672" s="26" t="s">
        <v>2784</v>
      </c>
      <c r="G2672" s="12">
        <v>114030903</v>
      </c>
      <c r="H2672" s="27" t="s">
        <v>7313</v>
      </c>
      <c r="I2672" s="12" t="s">
        <v>135</v>
      </c>
      <c r="J2672" s="11" t="s">
        <v>7324</v>
      </c>
      <c r="K2672" s="12" t="s">
        <v>33</v>
      </c>
      <c r="L2672" s="12" t="s">
        <v>3359</v>
      </c>
      <c r="M2672" s="19" t="s">
        <v>3209</v>
      </c>
      <c r="N2672" s="37" t="s">
        <v>1038</v>
      </c>
      <c r="O2672" s="19" t="s">
        <v>7325</v>
      </c>
      <c r="P2672" s="27"/>
      <c r="Q2672" s="10" t="s">
        <v>7326</v>
      </c>
      <c r="R2672" s="19" t="str">
        <f t="shared" si="13"/>
        <v>NO HAY MARCA REQUERIDA Y SÍ APORTADA</v>
      </c>
      <c r="S2672" s="11" t="s">
        <v>4780</v>
      </c>
      <c r="T2672" s="28" t="s">
        <v>271</v>
      </c>
      <c r="U2672" s="10" t="s">
        <v>7327</v>
      </c>
      <c r="V2672" s="41"/>
      <c r="W2672" s="43" t="str">
        <f t="shared" si="11"/>
        <v>REPORTÓ RS, PERO NO APORTÓ EL ARCHIVO</v>
      </c>
      <c r="X2672" s="17">
        <v>43500</v>
      </c>
      <c r="Y2672" s="31"/>
      <c r="Z2672" s="18" t="s">
        <v>7328</v>
      </c>
      <c r="AA2672" s="19">
        <v>7</v>
      </c>
      <c r="AB2672" s="32">
        <v>8902344341219</v>
      </c>
      <c r="AC2672" s="33" t="str">
        <f>IF(ISERROR(VLOOKUP(G2672,'[1]Anexo 3'!$D$6:$D$84,1)),"NO",IF((VLOOKUP(G2672,'[1]Anexo 3'!$D$6:$D$84,1)=G2672),IF(OR(R2672="LA MARCA ESTÁ INCLUIDA EN LAS REQUERIDAS",R2672="LA MARCA OFERTADA ES IGUAL"),"NO","SI"),"NO"))</f>
        <v>NO</v>
      </c>
      <c r="AD2672" s="33"/>
      <c r="AE2672" s="33" t="s">
        <v>146</v>
      </c>
      <c r="AF2672" s="36" t="s">
        <v>8242</v>
      </c>
      <c r="AG2672" s="6"/>
      <c r="AH2672" s="7"/>
      <c r="AI2672" s="7"/>
      <c r="AJ2672" s="7"/>
      <c r="AK2672" s="7"/>
      <c r="AL2672" s="7"/>
      <c r="AM2672" s="7"/>
      <c r="AN2672" s="7"/>
      <c r="AO2672" s="7"/>
      <c r="AP2672" s="7"/>
      <c r="AQ2672" s="7"/>
      <c r="AR2672" s="7"/>
      <c r="AS2672" s="7"/>
      <c r="AT2672" s="7"/>
      <c r="AU2672" s="7"/>
      <c r="AV2672" s="7"/>
      <c r="AW2672" s="7"/>
      <c r="AX2672" s="7"/>
      <c r="AY2672" s="7"/>
      <c r="AZ2672" s="7"/>
      <c r="BA2672" s="7"/>
      <c r="BB2672" s="7"/>
      <c r="BC2672" s="7"/>
      <c r="BD2672" s="7"/>
      <c r="BE2672" s="7"/>
      <c r="BF2672" s="7"/>
      <c r="BG2672" s="7"/>
      <c r="BH2672" s="7"/>
      <c r="BI2672" s="7"/>
      <c r="BJ2672" s="7"/>
      <c r="BK2672" s="7"/>
      <c r="BL2672" s="7"/>
      <c r="BM2672" s="7"/>
      <c r="BN2672" s="7"/>
      <c r="BO2672" s="7"/>
      <c r="BP2672" s="7"/>
      <c r="BQ2672" s="7"/>
      <c r="BR2672" s="7"/>
      <c r="BS2672" s="7"/>
      <c r="BT2672" s="7"/>
      <c r="BU2672" s="7"/>
      <c r="BV2672" s="7"/>
      <c r="BW2672" s="7"/>
      <c r="BX2672" s="7"/>
      <c r="BY2672" s="7"/>
      <c r="BZ2672" s="7"/>
      <c r="CA2672" s="7"/>
      <c r="CB2672" s="7"/>
      <c r="CC2672" s="7"/>
      <c r="CD2672" s="7"/>
      <c r="CE2672" s="7"/>
      <c r="CF2672" s="7"/>
      <c r="CG2672" s="7"/>
      <c r="CH2672" s="7"/>
      <c r="CI2672" s="7"/>
      <c r="CJ2672" s="7"/>
      <c r="CK2672" s="7"/>
      <c r="CL2672" s="7"/>
      <c r="CM2672" s="7"/>
      <c r="CN2672" s="7"/>
      <c r="CO2672" s="7"/>
      <c r="CP2672" s="7"/>
      <c r="CQ2672" s="7"/>
      <c r="CR2672" s="7"/>
      <c r="CS2672" s="7"/>
      <c r="CT2672" s="7"/>
      <c r="CU2672" s="7"/>
      <c r="CV2672" s="7"/>
      <c r="CW2672" s="7"/>
      <c r="CX2672" s="7"/>
      <c r="CY2672" s="7"/>
      <c r="CZ2672" s="7"/>
      <c r="DA2672" s="7"/>
      <c r="DB2672" s="7"/>
      <c r="DC2672" s="7"/>
      <c r="DD2672" s="7"/>
      <c r="DE2672" s="7"/>
      <c r="DF2672" s="7"/>
      <c r="DG2672" s="7"/>
      <c r="DH2672" s="7"/>
      <c r="DI2672" s="7"/>
      <c r="DJ2672" s="7"/>
      <c r="DK2672" s="7"/>
      <c r="DL2672" s="7"/>
      <c r="DM2672" s="7"/>
      <c r="DN2672" s="7"/>
      <c r="DO2672" s="7"/>
      <c r="DP2672" s="7"/>
      <c r="DQ2672" s="7"/>
      <c r="DR2672" s="7"/>
      <c r="DS2672" s="7"/>
      <c r="DT2672" s="7"/>
      <c r="DU2672" s="7"/>
      <c r="DV2672" s="7"/>
      <c r="DW2672" s="7"/>
      <c r="DX2672" s="7"/>
      <c r="DY2672" s="7"/>
      <c r="DZ2672" s="7"/>
      <c r="EA2672" s="7"/>
      <c r="EB2672" s="7"/>
      <c r="EC2672" s="7"/>
      <c r="ED2672" s="7"/>
      <c r="EE2672" s="7"/>
      <c r="EF2672" s="7"/>
      <c r="EG2672" s="7"/>
      <c r="EH2672" s="7"/>
      <c r="EI2672" s="7"/>
      <c r="EJ2672" s="7"/>
      <c r="EK2672" s="7"/>
      <c r="EL2672" s="7"/>
      <c r="EM2672" s="7"/>
      <c r="EN2672" s="7"/>
      <c r="EO2672" s="7"/>
      <c r="EP2672" s="7"/>
      <c r="EQ2672" s="7"/>
      <c r="ER2672" s="7"/>
      <c r="ES2672" s="7"/>
      <c r="ET2672" s="7"/>
      <c r="EU2672" s="7"/>
      <c r="EV2672" s="7"/>
      <c r="EW2672" s="7"/>
      <c r="EX2672" s="7"/>
      <c r="EY2672" s="7"/>
      <c r="EZ2672" s="7"/>
      <c r="FA2672" s="7"/>
      <c r="FB2672" s="7"/>
      <c r="FC2672" s="7"/>
      <c r="FD2672" s="7"/>
      <c r="FE2672" s="7"/>
      <c r="FF2672" s="7"/>
      <c r="FG2672" s="7"/>
      <c r="FH2672" s="7"/>
      <c r="FI2672" s="7"/>
      <c r="FJ2672" s="7"/>
      <c r="FK2672" s="7"/>
      <c r="FL2672" s="7"/>
      <c r="FM2672" s="7"/>
      <c r="FN2672" s="7"/>
      <c r="FO2672" s="7"/>
      <c r="FP2672" s="7"/>
      <c r="FQ2672" s="7"/>
      <c r="FR2672" s="7"/>
      <c r="FS2672" s="7"/>
      <c r="FT2672" s="7"/>
      <c r="FU2672" s="7"/>
      <c r="FV2672" s="7"/>
      <c r="FW2672" s="7"/>
      <c r="FX2672" s="7"/>
      <c r="FY2672" s="7"/>
      <c r="FZ2672" s="7"/>
      <c r="GA2672" s="7"/>
      <c r="GB2672" s="7"/>
      <c r="GC2672" s="7"/>
      <c r="GD2672" s="7"/>
      <c r="GE2672" s="7"/>
      <c r="GF2672" s="7"/>
      <c r="GG2672" s="7"/>
      <c r="GH2672" s="7"/>
      <c r="GI2672" s="7"/>
      <c r="GJ2672" s="7"/>
      <c r="GK2672" s="7"/>
      <c r="GL2672" s="7"/>
      <c r="GM2672" s="7"/>
      <c r="GN2672" s="7"/>
      <c r="GO2672" s="7"/>
      <c r="GP2672" s="7"/>
      <c r="GQ2672" s="7"/>
      <c r="GR2672" s="7"/>
      <c r="GS2672" s="7"/>
      <c r="GT2672" s="7"/>
      <c r="GU2672" s="7"/>
      <c r="GV2672" s="7"/>
      <c r="GW2672" s="7"/>
      <c r="GX2672" s="7"/>
      <c r="GY2672" s="7"/>
      <c r="GZ2672" s="7"/>
      <c r="HA2672" s="7"/>
      <c r="HB2672" s="7"/>
      <c r="HC2672" s="7"/>
      <c r="HD2672" s="7"/>
      <c r="HE2672" s="7"/>
      <c r="HF2672" s="7"/>
      <c r="HG2672" s="7"/>
      <c r="HH2672" s="7"/>
      <c r="HI2672" s="7"/>
      <c r="HJ2672" s="7"/>
      <c r="HK2672" s="7"/>
      <c r="HL2672" s="7"/>
      <c r="HM2672" s="7"/>
      <c r="HN2672" s="7"/>
      <c r="HO2672" s="7"/>
      <c r="HP2672" s="7"/>
      <c r="HQ2672" s="7"/>
      <c r="HR2672" s="7"/>
      <c r="HS2672" s="7"/>
      <c r="HT2672" s="7"/>
      <c r="HU2672" s="7"/>
      <c r="HV2672" s="7"/>
      <c r="HW2672" s="7"/>
      <c r="HX2672" s="7"/>
      <c r="HY2672" s="7"/>
      <c r="HZ2672" s="7"/>
      <c r="IA2672" s="7"/>
      <c r="IB2672" s="7"/>
      <c r="IC2672" s="7"/>
      <c r="ID2672" s="7"/>
      <c r="IE2672" s="7"/>
      <c r="IF2672" s="7"/>
      <c r="IG2672" s="7"/>
      <c r="IH2672" s="7"/>
      <c r="II2672" s="7"/>
      <c r="IJ2672" s="7"/>
      <c r="IK2672" s="7"/>
      <c r="IL2672" s="7"/>
      <c r="IM2672" s="7"/>
      <c r="IN2672" s="7"/>
      <c r="IO2672" s="7"/>
      <c r="IP2672" s="7"/>
      <c r="IQ2672" s="7"/>
      <c r="IR2672" s="7"/>
      <c r="IS2672" s="7"/>
      <c r="IT2672" s="7"/>
      <c r="IU2672" s="7"/>
      <c r="IV2672" s="7"/>
      <c r="IW2672" s="7"/>
      <c r="IX2672" s="7"/>
      <c r="IY2672" s="7"/>
      <c r="IZ2672" s="7"/>
      <c r="JA2672" s="7"/>
      <c r="JB2672" s="7"/>
      <c r="JC2672" s="7"/>
      <c r="JD2672" s="7"/>
      <c r="JE2672" s="7"/>
      <c r="JF2672" s="7"/>
      <c r="JG2672" s="7"/>
      <c r="JH2672" s="7"/>
      <c r="JI2672" s="7"/>
      <c r="JJ2672" s="7"/>
      <c r="JK2672" s="7"/>
      <c r="JL2672" s="7"/>
      <c r="JM2672" s="7"/>
      <c r="JN2672" s="7"/>
      <c r="JO2672" s="7"/>
      <c r="JP2672" s="7"/>
      <c r="JQ2672" s="7"/>
      <c r="JR2672" s="7"/>
      <c r="JS2672" s="7"/>
      <c r="JT2672" s="7"/>
      <c r="JU2672" s="7"/>
      <c r="JV2672" s="7"/>
      <c r="JW2672" s="7"/>
      <c r="JX2672" s="7"/>
      <c r="JY2672" s="7"/>
      <c r="JZ2672" s="7"/>
      <c r="KA2672" s="7"/>
      <c r="KB2672" s="7"/>
      <c r="KC2672" s="7"/>
      <c r="KD2672" s="7"/>
      <c r="KE2672" s="7"/>
      <c r="KF2672" s="7"/>
      <c r="KG2672" s="7"/>
      <c r="KH2672" s="7"/>
      <c r="KI2672" s="7"/>
      <c r="KJ2672" s="7"/>
      <c r="KK2672" s="7"/>
      <c r="KL2672" s="7"/>
      <c r="KM2672" s="7"/>
      <c r="KN2672" s="7"/>
      <c r="KO2672" s="7"/>
      <c r="KP2672" s="7"/>
      <c r="KQ2672" s="7"/>
      <c r="KR2672" s="7"/>
      <c r="KS2672" s="7"/>
      <c r="KT2672" s="7"/>
      <c r="KU2672" s="7"/>
      <c r="KV2672" s="7"/>
      <c r="KW2672" s="7"/>
      <c r="KX2672" s="7"/>
      <c r="KY2672" s="7"/>
      <c r="KZ2672" s="7"/>
      <c r="LA2672" s="7"/>
      <c r="LB2672" s="7"/>
      <c r="LC2672" s="7"/>
      <c r="LD2672" s="7"/>
      <c r="LE2672" s="7"/>
      <c r="LF2672" s="7"/>
      <c r="LG2672" s="7"/>
      <c r="LH2672" s="7"/>
      <c r="LI2672" s="7"/>
      <c r="LJ2672" s="7"/>
      <c r="LK2672" s="7"/>
      <c r="LL2672" s="7"/>
      <c r="LM2672" s="7"/>
      <c r="LN2672" s="7"/>
      <c r="LO2672" s="7"/>
      <c r="LP2672" s="7"/>
      <c r="LQ2672" s="7"/>
      <c r="LR2672" s="7"/>
      <c r="LS2672" s="7"/>
      <c r="LT2672" s="7"/>
      <c r="LU2672" s="7"/>
      <c r="LV2672" s="7"/>
      <c r="LW2672" s="7"/>
      <c r="LX2672" s="7"/>
      <c r="LY2672" s="7"/>
      <c r="LZ2672" s="7"/>
      <c r="MA2672" s="7"/>
      <c r="MB2672" s="7"/>
      <c r="MC2672" s="7"/>
      <c r="MD2672" s="7"/>
      <c r="ME2672" s="7"/>
      <c r="MF2672" s="7"/>
      <c r="MG2672" s="7"/>
      <c r="MH2672" s="7"/>
      <c r="MI2672" s="7"/>
      <c r="MJ2672" s="7"/>
      <c r="MK2672" s="7"/>
      <c r="ML2672" s="7"/>
      <c r="MM2672" s="7"/>
      <c r="MN2672" s="7"/>
      <c r="MO2672" s="7"/>
      <c r="MP2672" s="7"/>
      <c r="MQ2672" s="7"/>
      <c r="MR2672" s="7"/>
      <c r="MS2672" s="7"/>
      <c r="MT2672" s="7"/>
      <c r="MU2672" s="7"/>
      <c r="MV2672" s="7"/>
      <c r="MW2672" s="7"/>
      <c r="MX2672" s="7"/>
      <c r="MY2672" s="7"/>
      <c r="MZ2672" s="7"/>
      <c r="NA2672" s="7"/>
      <c r="NB2672" s="7"/>
      <c r="NC2672" s="7"/>
      <c r="ND2672" s="7"/>
      <c r="NE2672" s="7"/>
      <c r="NF2672" s="7"/>
      <c r="NG2672" s="7"/>
      <c r="NH2672" s="7"/>
      <c r="NI2672" s="7"/>
      <c r="NJ2672" s="7"/>
      <c r="NK2672" s="7"/>
      <c r="NL2672" s="7"/>
      <c r="NM2672" s="7"/>
      <c r="NN2672" s="7"/>
      <c r="NO2672" s="7"/>
      <c r="NP2672" s="7"/>
      <c r="NQ2672" s="7"/>
      <c r="NR2672" s="7"/>
      <c r="NS2672" s="7"/>
      <c r="NT2672" s="7"/>
      <c r="NU2672" s="7"/>
      <c r="NV2672" s="7"/>
      <c r="NW2672" s="7"/>
      <c r="NX2672" s="7"/>
      <c r="NY2672" s="7"/>
      <c r="NZ2672" s="7"/>
      <c r="OA2672" s="7"/>
      <c r="OB2672" s="7"/>
      <c r="OC2672" s="7"/>
      <c r="OD2672" s="7"/>
      <c r="OE2672" s="7"/>
      <c r="OF2672" s="7"/>
      <c r="OG2672" s="7"/>
      <c r="OH2672" s="7"/>
      <c r="OI2672" s="7"/>
      <c r="OJ2672" s="7"/>
      <c r="OK2672" s="7"/>
      <c r="OL2672" s="7"/>
      <c r="OM2672" s="7"/>
      <c r="ON2672" s="7"/>
      <c r="OO2672" s="7"/>
      <c r="OP2672" s="7"/>
      <c r="OQ2672" s="7"/>
      <c r="OR2672" s="7"/>
      <c r="OS2672" s="7"/>
      <c r="OT2672" s="7"/>
      <c r="OU2672" s="7"/>
      <c r="OV2672" s="7"/>
      <c r="OW2672" s="7"/>
      <c r="OX2672" s="7"/>
      <c r="OY2672" s="7"/>
      <c r="OZ2672" s="7"/>
      <c r="PA2672" s="7"/>
      <c r="PB2672" s="7"/>
      <c r="PC2672" s="7"/>
      <c r="PD2672" s="7"/>
      <c r="PE2672" s="7"/>
      <c r="PF2672" s="7"/>
      <c r="PG2672" s="7"/>
      <c r="PH2672" s="7"/>
      <c r="PI2672" s="7"/>
      <c r="PJ2672" s="7"/>
      <c r="PK2672" s="7"/>
      <c r="PL2672" s="7"/>
      <c r="PM2672" s="7"/>
      <c r="PN2672" s="7"/>
      <c r="PO2672" s="7"/>
      <c r="PP2672" s="7"/>
      <c r="PQ2672" s="7"/>
      <c r="PR2672" s="7"/>
      <c r="PS2672" s="7"/>
      <c r="PT2672" s="7"/>
      <c r="PU2672" s="7"/>
      <c r="PV2672" s="7"/>
      <c r="PW2672" s="7"/>
      <c r="PX2672" s="7"/>
      <c r="PY2672" s="7"/>
      <c r="PZ2672" s="7"/>
      <c r="QA2672" s="7"/>
      <c r="QB2672" s="7"/>
      <c r="QC2672" s="7"/>
      <c r="QD2672" s="7"/>
      <c r="QE2672" s="7"/>
      <c r="QF2672" s="7"/>
      <c r="QG2672" s="7"/>
      <c r="QH2672" s="7"/>
      <c r="QI2672" s="7"/>
      <c r="QJ2672" s="7"/>
      <c r="QK2672" s="7"/>
      <c r="QL2672" s="7"/>
      <c r="QM2672" s="7"/>
      <c r="QN2672" s="7"/>
      <c r="QO2672" s="7"/>
      <c r="QP2672" s="7"/>
      <c r="QQ2672" s="7"/>
      <c r="QR2672" s="7"/>
      <c r="QS2672" s="7"/>
      <c r="QT2672" s="7"/>
      <c r="QU2672" s="7"/>
      <c r="QV2672" s="7"/>
      <c r="QW2672" s="7"/>
      <c r="QX2672" s="7"/>
      <c r="QY2672" s="7"/>
      <c r="QZ2672" s="7"/>
      <c r="RA2672" s="7"/>
      <c r="RB2672" s="7"/>
      <c r="RC2672" s="7"/>
      <c r="RD2672" s="7"/>
      <c r="RE2672" s="7"/>
      <c r="RF2672" s="7"/>
      <c r="RG2672" s="7"/>
      <c r="RH2672" s="7"/>
      <c r="RI2672" s="7"/>
      <c r="RJ2672" s="7"/>
      <c r="RK2672" s="7"/>
      <c r="RL2672" s="7"/>
      <c r="RM2672" s="7"/>
      <c r="RN2672" s="7"/>
      <c r="RO2672" s="7"/>
      <c r="RP2672" s="7"/>
      <c r="RQ2672" s="7"/>
      <c r="RR2672" s="7"/>
      <c r="RS2672" s="7"/>
      <c r="RT2672" s="7"/>
      <c r="RU2672" s="7"/>
      <c r="RV2672" s="7"/>
      <c r="RW2672" s="7"/>
      <c r="RX2672" s="7"/>
      <c r="RY2672" s="7"/>
      <c r="RZ2672" s="7"/>
      <c r="SA2672" s="7"/>
      <c r="SB2672" s="7"/>
      <c r="SC2672" s="7"/>
      <c r="SD2672" s="7"/>
      <c r="SE2672" s="7"/>
      <c r="SF2672" s="7"/>
      <c r="SG2672" s="7"/>
      <c r="SH2672" s="7"/>
      <c r="SI2672" s="7"/>
      <c r="SJ2672" s="7"/>
      <c r="SK2672" s="7"/>
      <c r="SL2672" s="7"/>
      <c r="SM2672" s="7"/>
      <c r="SN2672" s="7"/>
      <c r="SO2672" s="7"/>
      <c r="SP2672" s="7"/>
      <c r="SQ2672" s="7"/>
      <c r="SR2672" s="7"/>
      <c r="SS2672" s="7"/>
      <c r="ST2672" s="7"/>
      <c r="SU2672" s="7"/>
      <c r="SV2672" s="7"/>
      <c r="SW2672" s="7"/>
      <c r="SX2672" s="7"/>
      <c r="SY2672" s="7"/>
      <c r="SZ2672" s="7"/>
      <c r="TA2672" s="7"/>
      <c r="TB2672" s="7"/>
      <c r="TC2672" s="7"/>
      <c r="TD2672" s="7"/>
      <c r="TE2672" s="7"/>
      <c r="TF2672" s="7"/>
      <c r="TG2672" s="7"/>
      <c r="TH2672" s="7"/>
    </row>
    <row r="2673" spans="1:528" s="8" customFormat="1" ht="26.25" x14ac:dyDescent="0.25">
      <c r="A2673" s="30">
        <v>811028725</v>
      </c>
      <c r="B2673" s="36" t="s">
        <v>1735</v>
      </c>
      <c r="C2673" s="25">
        <v>442</v>
      </c>
      <c r="D2673" s="14"/>
      <c r="E2673" s="12" t="s">
        <v>132</v>
      </c>
      <c r="F2673" s="26" t="s">
        <v>2784</v>
      </c>
      <c r="G2673" s="12">
        <v>114030903</v>
      </c>
      <c r="H2673" s="44" t="s">
        <v>7313</v>
      </c>
      <c r="I2673" s="12" t="s">
        <v>135</v>
      </c>
      <c r="J2673" s="36" t="s">
        <v>7329</v>
      </c>
      <c r="K2673" s="12" t="s">
        <v>33</v>
      </c>
      <c r="L2673" s="12" t="s">
        <v>3359</v>
      </c>
      <c r="M2673" s="33" t="s">
        <v>7330</v>
      </c>
      <c r="N2673" s="37" t="s">
        <v>35</v>
      </c>
      <c r="O2673" s="30" t="s">
        <v>1663</v>
      </c>
      <c r="P2673" s="27"/>
      <c r="Q2673" s="33" t="s">
        <v>1737</v>
      </c>
      <c r="R2673" s="19" t="str">
        <f t="shared" si="13"/>
        <v>NO HAY MARCA REQUERIDA Y SÍ APORTADA</v>
      </c>
      <c r="S2673" s="36" t="s">
        <v>1747</v>
      </c>
      <c r="T2673" s="40" t="s">
        <v>140</v>
      </c>
      <c r="U2673" s="29" t="s">
        <v>7317</v>
      </c>
      <c r="V2673" s="41" t="s">
        <v>7317</v>
      </c>
      <c r="W2673" s="43" t="str">
        <f t="shared" si="11"/>
        <v>RS VENCE ANTES DE INICIADO EL CONTRATO</v>
      </c>
      <c r="X2673" s="31">
        <v>42583</v>
      </c>
      <c r="Y2673" s="31">
        <v>42583</v>
      </c>
      <c r="Z2673" s="30">
        <v>19917356</v>
      </c>
      <c r="AA2673" s="30">
        <v>1</v>
      </c>
      <c r="AB2673" s="32">
        <v>8470008554454</v>
      </c>
      <c r="AC2673" s="33" t="str">
        <f>IF(ISERROR(VLOOKUP(G2673,'[1]Anexo 3'!$D$6:$D$84,1)),"NO",IF((VLOOKUP(G2673,'[1]Anexo 3'!$D$6:$D$84,1)=G2673),IF(OR(R2673="LA MARCA ESTÁ INCLUIDA EN LAS REQUERIDAS",R2673="LA MARCA OFERTADA ES IGUAL"),"NO","SI"),"NO"))</f>
        <v>NO</v>
      </c>
      <c r="AD2673" s="33"/>
      <c r="AE2673" s="33" t="s">
        <v>146</v>
      </c>
      <c r="AF2673" s="36" t="s">
        <v>7320</v>
      </c>
      <c r="AG2673" s="6"/>
      <c r="AH2673" s="7"/>
      <c r="AI2673" s="7"/>
      <c r="AJ2673" s="7"/>
      <c r="AK2673" s="7"/>
      <c r="AL2673" s="7"/>
      <c r="AM2673" s="7"/>
      <c r="AN2673" s="7"/>
      <c r="AO2673" s="7"/>
      <c r="AP2673" s="7"/>
      <c r="AQ2673" s="7"/>
      <c r="AR2673" s="7"/>
      <c r="AS2673" s="7"/>
      <c r="AT2673" s="7"/>
      <c r="AU2673" s="7"/>
      <c r="AV2673" s="7"/>
      <c r="AW2673" s="7"/>
      <c r="AX2673" s="7"/>
      <c r="AY2673" s="7"/>
      <c r="AZ2673" s="7"/>
      <c r="BA2673" s="7"/>
      <c r="BB2673" s="7"/>
      <c r="BC2673" s="7"/>
      <c r="BD2673" s="7"/>
      <c r="BE2673" s="7"/>
      <c r="BF2673" s="7"/>
      <c r="BG2673" s="7"/>
      <c r="BH2673" s="7"/>
      <c r="BI2673" s="7"/>
      <c r="BJ2673" s="7"/>
      <c r="BK2673" s="7"/>
      <c r="BL2673" s="7"/>
      <c r="BM2673" s="7"/>
      <c r="BN2673" s="7"/>
      <c r="BO2673" s="7"/>
      <c r="BP2673" s="7"/>
      <c r="BQ2673" s="7"/>
      <c r="BR2673" s="7"/>
      <c r="BS2673" s="7"/>
      <c r="BT2673" s="7"/>
      <c r="BU2673" s="7"/>
      <c r="BV2673" s="7"/>
      <c r="BW2673" s="7"/>
      <c r="BX2673" s="7"/>
      <c r="BY2673" s="7"/>
      <c r="BZ2673" s="7"/>
      <c r="CA2673" s="7"/>
      <c r="CB2673" s="7"/>
      <c r="CC2673" s="7"/>
      <c r="CD2673" s="7"/>
      <c r="CE2673" s="7"/>
      <c r="CF2673" s="7"/>
      <c r="CG2673" s="7"/>
      <c r="CH2673" s="7"/>
      <c r="CI2673" s="7"/>
      <c r="CJ2673" s="7"/>
      <c r="CK2673" s="7"/>
      <c r="CL2673" s="7"/>
      <c r="CM2673" s="7"/>
      <c r="CN2673" s="7"/>
      <c r="CO2673" s="7"/>
      <c r="CP2673" s="7"/>
      <c r="CQ2673" s="7"/>
      <c r="CR2673" s="7"/>
      <c r="CS2673" s="7"/>
      <c r="CT2673" s="7"/>
      <c r="CU2673" s="7"/>
      <c r="CV2673" s="7"/>
      <c r="CW2673" s="7"/>
      <c r="CX2673" s="7"/>
      <c r="CY2673" s="7"/>
      <c r="CZ2673" s="7"/>
      <c r="DA2673" s="7"/>
      <c r="DB2673" s="7"/>
      <c r="DC2673" s="7"/>
      <c r="DD2673" s="7"/>
      <c r="DE2673" s="7"/>
      <c r="DF2673" s="7"/>
      <c r="DG2673" s="7"/>
      <c r="DH2673" s="7"/>
      <c r="DI2673" s="7"/>
      <c r="DJ2673" s="7"/>
      <c r="DK2673" s="7"/>
      <c r="DL2673" s="7"/>
      <c r="DM2673" s="7"/>
      <c r="DN2673" s="7"/>
      <c r="DO2673" s="7"/>
      <c r="DP2673" s="7"/>
      <c r="DQ2673" s="7"/>
      <c r="DR2673" s="7"/>
      <c r="DS2673" s="7"/>
      <c r="DT2673" s="7"/>
      <c r="DU2673" s="7"/>
      <c r="DV2673" s="7"/>
      <c r="DW2673" s="7"/>
      <c r="DX2673" s="7"/>
      <c r="DY2673" s="7"/>
      <c r="DZ2673" s="7"/>
      <c r="EA2673" s="7"/>
      <c r="EB2673" s="7"/>
      <c r="EC2673" s="7"/>
      <c r="ED2673" s="7"/>
      <c r="EE2673" s="7"/>
      <c r="EF2673" s="7"/>
      <c r="EG2673" s="7"/>
      <c r="EH2673" s="7"/>
      <c r="EI2673" s="7"/>
      <c r="EJ2673" s="7"/>
      <c r="EK2673" s="7"/>
      <c r="EL2673" s="7"/>
      <c r="EM2673" s="7"/>
      <c r="EN2673" s="7"/>
      <c r="EO2673" s="7"/>
      <c r="EP2673" s="7"/>
      <c r="EQ2673" s="7"/>
      <c r="ER2673" s="7"/>
      <c r="ES2673" s="7"/>
      <c r="ET2673" s="7"/>
      <c r="EU2673" s="7"/>
      <c r="EV2673" s="7"/>
      <c r="EW2673" s="7"/>
      <c r="EX2673" s="7"/>
      <c r="EY2673" s="7"/>
      <c r="EZ2673" s="7"/>
      <c r="FA2673" s="7"/>
      <c r="FB2673" s="7"/>
      <c r="FC2673" s="7"/>
      <c r="FD2673" s="7"/>
      <c r="FE2673" s="7"/>
      <c r="FF2673" s="7"/>
      <c r="FG2673" s="7"/>
      <c r="FH2673" s="7"/>
      <c r="FI2673" s="7"/>
      <c r="FJ2673" s="7"/>
      <c r="FK2673" s="7"/>
      <c r="FL2673" s="7"/>
      <c r="FM2673" s="7"/>
      <c r="FN2673" s="7"/>
      <c r="FO2673" s="7"/>
      <c r="FP2673" s="7"/>
      <c r="FQ2673" s="7"/>
      <c r="FR2673" s="7"/>
      <c r="FS2673" s="7"/>
      <c r="FT2673" s="7"/>
      <c r="FU2673" s="7"/>
      <c r="FV2673" s="7"/>
      <c r="FW2673" s="7"/>
      <c r="FX2673" s="7"/>
      <c r="FY2673" s="7"/>
      <c r="FZ2673" s="7"/>
      <c r="GA2673" s="7"/>
      <c r="GB2673" s="7"/>
      <c r="GC2673" s="7"/>
      <c r="GD2673" s="7"/>
      <c r="GE2673" s="7"/>
      <c r="GF2673" s="7"/>
      <c r="GG2673" s="7"/>
      <c r="GH2673" s="7"/>
      <c r="GI2673" s="7"/>
      <c r="GJ2673" s="7"/>
      <c r="GK2673" s="7"/>
      <c r="GL2673" s="7"/>
      <c r="GM2673" s="7"/>
      <c r="GN2673" s="7"/>
      <c r="GO2673" s="7"/>
      <c r="GP2673" s="7"/>
      <c r="GQ2673" s="7"/>
      <c r="GR2673" s="7"/>
      <c r="GS2673" s="7"/>
      <c r="GT2673" s="7"/>
      <c r="GU2673" s="7"/>
      <c r="GV2673" s="7"/>
      <c r="GW2673" s="7"/>
      <c r="GX2673" s="7"/>
      <c r="GY2673" s="7"/>
      <c r="GZ2673" s="7"/>
      <c r="HA2673" s="7"/>
      <c r="HB2673" s="7"/>
      <c r="HC2673" s="7"/>
      <c r="HD2673" s="7"/>
      <c r="HE2673" s="7"/>
      <c r="HF2673" s="7"/>
      <c r="HG2673" s="7"/>
      <c r="HH2673" s="7"/>
      <c r="HI2673" s="7"/>
      <c r="HJ2673" s="7"/>
      <c r="HK2673" s="7"/>
      <c r="HL2673" s="7"/>
      <c r="HM2673" s="7"/>
      <c r="HN2673" s="7"/>
      <c r="HO2673" s="7"/>
      <c r="HP2673" s="7"/>
      <c r="HQ2673" s="7"/>
      <c r="HR2673" s="7"/>
      <c r="HS2673" s="7"/>
      <c r="HT2673" s="7"/>
      <c r="HU2673" s="7"/>
      <c r="HV2673" s="7"/>
      <c r="HW2673" s="7"/>
      <c r="HX2673" s="7"/>
      <c r="HY2673" s="7"/>
      <c r="HZ2673" s="7"/>
      <c r="IA2673" s="7"/>
      <c r="IB2673" s="7"/>
      <c r="IC2673" s="7"/>
      <c r="ID2673" s="7"/>
      <c r="IE2673" s="7"/>
      <c r="IF2673" s="7"/>
      <c r="IG2673" s="7"/>
      <c r="IH2673" s="7"/>
      <c r="II2673" s="7"/>
      <c r="IJ2673" s="7"/>
      <c r="IK2673" s="7"/>
      <c r="IL2673" s="7"/>
      <c r="IM2673" s="7"/>
      <c r="IN2673" s="7"/>
      <c r="IO2673" s="7"/>
      <c r="IP2673" s="7"/>
      <c r="IQ2673" s="7"/>
      <c r="IR2673" s="7"/>
      <c r="IS2673" s="7"/>
      <c r="IT2673" s="7"/>
      <c r="IU2673" s="7"/>
      <c r="IV2673" s="7"/>
      <c r="IW2673" s="7"/>
      <c r="IX2673" s="7"/>
      <c r="IY2673" s="7"/>
      <c r="IZ2673" s="7"/>
      <c r="JA2673" s="7"/>
      <c r="JB2673" s="7"/>
      <c r="JC2673" s="7"/>
      <c r="JD2673" s="7"/>
      <c r="JE2673" s="7"/>
      <c r="JF2673" s="7"/>
      <c r="JG2673" s="7"/>
      <c r="JH2673" s="7"/>
      <c r="JI2673" s="7"/>
      <c r="JJ2673" s="7"/>
      <c r="JK2673" s="7"/>
      <c r="JL2673" s="7"/>
      <c r="JM2673" s="7"/>
      <c r="JN2673" s="7"/>
      <c r="JO2673" s="7"/>
      <c r="JP2673" s="7"/>
      <c r="JQ2673" s="7"/>
      <c r="JR2673" s="7"/>
      <c r="JS2673" s="7"/>
      <c r="JT2673" s="7"/>
      <c r="JU2673" s="7"/>
      <c r="JV2673" s="7"/>
      <c r="JW2673" s="7"/>
      <c r="JX2673" s="7"/>
      <c r="JY2673" s="7"/>
      <c r="JZ2673" s="7"/>
      <c r="KA2673" s="7"/>
      <c r="KB2673" s="7"/>
      <c r="KC2673" s="7"/>
      <c r="KD2673" s="7"/>
      <c r="KE2673" s="7"/>
      <c r="KF2673" s="7"/>
      <c r="KG2673" s="7"/>
      <c r="KH2673" s="7"/>
      <c r="KI2673" s="7"/>
      <c r="KJ2673" s="7"/>
      <c r="KK2673" s="7"/>
      <c r="KL2673" s="7"/>
      <c r="KM2673" s="7"/>
      <c r="KN2673" s="7"/>
      <c r="KO2673" s="7"/>
      <c r="KP2673" s="7"/>
      <c r="KQ2673" s="7"/>
      <c r="KR2673" s="7"/>
      <c r="KS2673" s="7"/>
      <c r="KT2673" s="7"/>
      <c r="KU2673" s="7"/>
      <c r="KV2673" s="7"/>
      <c r="KW2673" s="7"/>
      <c r="KX2673" s="7"/>
      <c r="KY2673" s="7"/>
      <c r="KZ2673" s="7"/>
      <c r="LA2673" s="7"/>
      <c r="LB2673" s="7"/>
      <c r="LC2673" s="7"/>
      <c r="LD2673" s="7"/>
      <c r="LE2673" s="7"/>
      <c r="LF2673" s="7"/>
      <c r="LG2673" s="7"/>
      <c r="LH2673" s="7"/>
      <c r="LI2673" s="7"/>
      <c r="LJ2673" s="7"/>
      <c r="LK2673" s="7"/>
      <c r="LL2673" s="7"/>
      <c r="LM2673" s="7"/>
      <c r="LN2673" s="7"/>
      <c r="LO2673" s="7"/>
      <c r="LP2673" s="7"/>
      <c r="LQ2673" s="7"/>
      <c r="LR2673" s="7"/>
      <c r="LS2673" s="7"/>
      <c r="LT2673" s="7"/>
      <c r="LU2673" s="7"/>
      <c r="LV2673" s="7"/>
      <c r="LW2673" s="7"/>
      <c r="LX2673" s="7"/>
      <c r="LY2673" s="7"/>
      <c r="LZ2673" s="7"/>
      <c r="MA2673" s="7"/>
      <c r="MB2673" s="7"/>
      <c r="MC2673" s="7"/>
      <c r="MD2673" s="7"/>
      <c r="ME2673" s="7"/>
      <c r="MF2673" s="7"/>
      <c r="MG2673" s="7"/>
      <c r="MH2673" s="7"/>
      <c r="MI2673" s="7"/>
      <c r="MJ2673" s="7"/>
      <c r="MK2673" s="7"/>
      <c r="ML2673" s="7"/>
      <c r="MM2673" s="7"/>
      <c r="MN2673" s="7"/>
      <c r="MO2673" s="7"/>
      <c r="MP2673" s="7"/>
      <c r="MQ2673" s="7"/>
      <c r="MR2673" s="7"/>
      <c r="MS2673" s="7"/>
      <c r="MT2673" s="7"/>
      <c r="MU2673" s="7"/>
      <c r="MV2673" s="7"/>
      <c r="MW2673" s="7"/>
      <c r="MX2673" s="7"/>
      <c r="MY2673" s="7"/>
      <c r="MZ2673" s="7"/>
      <c r="NA2673" s="7"/>
      <c r="NB2673" s="7"/>
      <c r="NC2673" s="7"/>
      <c r="ND2673" s="7"/>
      <c r="NE2673" s="7"/>
      <c r="NF2673" s="7"/>
      <c r="NG2673" s="7"/>
      <c r="NH2673" s="7"/>
      <c r="NI2673" s="7"/>
      <c r="NJ2673" s="7"/>
      <c r="NK2673" s="7"/>
      <c r="NL2673" s="7"/>
      <c r="NM2673" s="7"/>
      <c r="NN2673" s="7"/>
      <c r="NO2673" s="7"/>
      <c r="NP2673" s="7"/>
      <c r="NQ2673" s="7"/>
      <c r="NR2673" s="7"/>
      <c r="NS2673" s="7"/>
      <c r="NT2673" s="7"/>
      <c r="NU2673" s="7"/>
      <c r="NV2673" s="7"/>
      <c r="NW2673" s="7"/>
      <c r="NX2673" s="7"/>
      <c r="NY2673" s="7"/>
      <c r="NZ2673" s="7"/>
      <c r="OA2673" s="7"/>
      <c r="OB2673" s="7"/>
      <c r="OC2673" s="7"/>
      <c r="OD2673" s="7"/>
      <c r="OE2673" s="7"/>
      <c r="OF2673" s="7"/>
      <c r="OG2673" s="7"/>
      <c r="OH2673" s="7"/>
      <c r="OI2673" s="7"/>
      <c r="OJ2673" s="7"/>
      <c r="OK2673" s="7"/>
      <c r="OL2673" s="7"/>
      <c r="OM2673" s="7"/>
      <c r="ON2673" s="7"/>
      <c r="OO2673" s="7"/>
      <c r="OP2673" s="7"/>
      <c r="OQ2673" s="7"/>
      <c r="OR2673" s="7"/>
      <c r="OS2673" s="7"/>
      <c r="OT2673" s="7"/>
      <c r="OU2673" s="7"/>
      <c r="OV2673" s="7"/>
      <c r="OW2673" s="7"/>
      <c r="OX2673" s="7"/>
      <c r="OY2673" s="7"/>
      <c r="OZ2673" s="7"/>
      <c r="PA2673" s="7"/>
      <c r="PB2673" s="7"/>
      <c r="PC2673" s="7"/>
      <c r="PD2673" s="7"/>
      <c r="PE2673" s="7"/>
      <c r="PF2673" s="7"/>
      <c r="PG2673" s="7"/>
      <c r="PH2673" s="7"/>
      <c r="PI2673" s="7"/>
      <c r="PJ2673" s="7"/>
      <c r="PK2673" s="7"/>
      <c r="PL2673" s="7"/>
      <c r="PM2673" s="7"/>
      <c r="PN2673" s="7"/>
      <c r="PO2673" s="7"/>
      <c r="PP2673" s="7"/>
      <c r="PQ2673" s="7"/>
      <c r="PR2673" s="7"/>
      <c r="PS2673" s="7"/>
      <c r="PT2673" s="7"/>
      <c r="PU2673" s="7"/>
      <c r="PV2673" s="7"/>
      <c r="PW2673" s="7"/>
      <c r="PX2673" s="7"/>
      <c r="PY2673" s="7"/>
      <c r="PZ2673" s="7"/>
      <c r="QA2673" s="7"/>
      <c r="QB2673" s="7"/>
      <c r="QC2673" s="7"/>
      <c r="QD2673" s="7"/>
      <c r="QE2673" s="7"/>
      <c r="QF2673" s="7"/>
      <c r="QG2673" s="7"/>
      <c r="QH2673" s="7"/>
      <c r="QI2673" s="7"/>
      <c r="QJ2673" s="7"/>
      <c r="QK2673" s="7"/>
      <c r="QL2673" s="7"/>
      <c r="QM2673" s="7"/>
      <c r="QN2673" s="7"/>
      <c r="QO2673" s="7"/>
      <c r="QP2673" s="7"/>
      <c r="QQ2673" s="7"/>
      <c r="QR2673" s="7"/>
      <c r="QS2673" s="7"/>
      <c r="QT2673" s="7"/>
      <c r="QU2673" s="7"/>
      <c r="QV2673" s="7"/>
      <c r="QW2673" s="7"/>
      <c r="QX2673" s="7"/>
      <c r="QY2673" s="7"/>
      <c r="QZ2673" s="7"/>
      <c r="RA2673" s="7"/>
      <c r="RB2673" s="7"/>
      <c r="RC2673" s="7"/>
      <c r="RD2673" s="7"/>
      <c r="RE2673" s="7"/>
      <c r="RF2673" s="7"/>
      <c r="RG2673" s="7"/>
      <c r="RH2673" s="7"/>
      <c r="RI2673" s="7"/>
      <c r="RJ2673" s="7"/>
      <c r="RK2673" s="7"/>
      <c r="RL2673" s="7"/>
      <c r="RM2673" s="7"/>
      <c r="RN2673" s="7"/>
      <c r="RO2673" s="7"/>
      <c r="RP2673" s="7"/>
      <c r="RQ2673" s="7"/>
      <c r="RR2673" s="7"/>
      <c r="RS2673" s="7"/>
      <c r="RT2673" s="7"/>
      <c r="RU2673" s="7"/>
      <c r="RV2673" s="7"/>
      <c r="RW2673" s="7"/>
      <c r="RX2673" s="7"/>
      <c r="RY2673" s="7"/>
      <c r="RZ2673" s="7"/>
      <c r="SA2673" s="7"/>
      <c r="SB2673" s="7"/>
      <c r="SC2673" s="7"/>
      <c r="SD2673" s="7"/>
      <c r="SE2673" s="7"/>
      <c r="SF2673" s="7"/>
      <c r="SG2673" s="7"/>
      <c r="SH2673" s="7"/>
      <c r="SI2673" s="7"/>
      <c r="SJ2673" s="7"/>
      <c r="SK2673" s="7"/>
      <c r="SL2673" s="7"/>
      <c r="SM2673" s="7"/>
      <c r="SN2673" s="7"/>
      <c r="SO2673" s="7"/>
      <c r="SP2673" s="7"/>
      <c r="SQ2673" s="7"/>
      <c r="SR2673" s="7"/>
      <c r="SS2673" s="7"/>
      <c r="ST2673" s="7"/>
      <c r="SU2673" s="7"/>
      <c r="SV2673" s="7"/>
      <c r="SW2673" s="7"/>
      <c r="SX2673" s="7"/>
      <c r="SY2673" s="7"/>
      <c r="SZ2673" s="7"/>
      <c r="TA2673" s="7"/>
      <c r="TB2673" s="7"/>
      <c r="TC2673" s="7"/>
      <c r="TD2673" s="7"/>
      <c r="TE2673" s="7"/>
      <c r="TF2673" s="7"/>
      <c r="TG2673" s="7"/>
      <c r="TH2673" s="7"/>
    </row>
    <row r="2674" spans="1:528" s="8" customFormat="1" ht="26.25" x14ac:dyDescent="0.25">
      <c r="A2674" s="30">
        <v>900231137</v>
      </c>
      <c r="B2674" s="38" t="s">
        <v>1882</v>
      </c>
      <c r="C2674" s="25">
        <v>442</v>
      </c>
      <c r="D2674" s="14"/>
      <c r="E2674" s="12" t="s">
        <v>132</v>
      </c>
      <c r="F2674" s="26" t="s">
        <v>2784</v>
      </c>
      <c r="G2674" s="12">
        <v>114030903</v>
      </c>
      <c r="H2674" s="44" t="s">
        <v>7313</v>
      </c>
      <c r="I2674" s="12" t="s">
        <v>135</v>
      </c>
      <c r="J2674" s="38" t="s">
        <v>7331</v>
      </c>
      <c r="K2674" s="12" t="s">
        <v>33</v>
      </c>
      <c r="L2674" s="12" t="s">
        <v>3359</v>
      </c>
      <c r="M2674" s="37" t="s">
        <v>7332</v>
      </c>
      <c r="N2674" s="37" t="s">
        <v>35</v>
      </c>
      <c r="O2674" s="37" t="s">
        <v>7333</v>
      </c>
      <c r="P2674" s="27"/>
      <c r="Q2674" s="37" t="s">
        <v>7334</v>
      </c>
      <c r="R2674" s="19" t="str">
        <f t="shared" si="13"/>
        <v>NO HAY MARCA REQUERIDA Y SÍ APORTADA</v>
      </c>
      <c r="S2674" s="38" t="s">
        <v>3996</v>
      </c>
      <c r="T2674" s="35" t="s">
        <v>2037</v>
      </c>
      <c r="U2674" s="29" t="s">
        <v>7335</v>
      </c>
      <c r="V2674" s="41" t="s">
        <v>7335</v>
      </c>
      <c r="W2674" s="43" t="str">
        <f t="shared" si="11"/>
        <v>RS VENCE ANTES DE INICIADO EL CONTRATO</v>
      </c>
      <c r="X2674" s="31">
        <v>42225</v>
      </c>
      <c r="Y2674" s="31">
        <v>42225</v>
      </c>
      <c r="Z2674" s="37">
        <v>20019612</v>
      </c>
      <c r="AA2674" s="37">
        <v>1</v>
      </c>
      <c r="AB2674" s="32">
        <v>8901108931222</v>
      </c>
      <c r="AC2674" s="33" t="str">
        <f>IF(ISERROR(VLOOKUP(G2674,'[1]Anexo 3'!$D$6:$D$84,1)),"NO",IF((VLOOKUP(G2674,'[1]Anexo 3'!$D$6:$D$84,1)=G2674),IF(OR(R2674="LA MARCA ESTÁ INCLUIDA EN LAS REQUERIDAS",R2674="LA MARCA OFERTADA ES IGUAL"),"NO","SI"),"NO"))</f>
        <v>NO</v>
      </c>
      <c r="AD2674" s="33"/>
      <c r="AE2674" s="33" t="s">
        <v>146</v>
      </c>
      <c r="AF2674" s="71" t="s">
        <v>6300</v>
      </c>
      <c r="AG2674" s="6"/>
      <c r="AH2674" s="7"/>
      <c r="AI2674" s="7"/>
      <c r="AJ2674" s="7"/>
      <c r="AK2674" s="7"/>
      <c r="AL2674" s="7"/>
      <c r="AM2674" s="7"/>
      <c r="AN2674" s="7"/>
      <c r="AO2674" s="7"/>
      <c r="AP2674" s="7"/>
      <c r="AQ2674" s="7"/>
      <c r="AR2674" s="7"/>
      <c r="AS2674" s="7"/>
      <c r="AT2674" s="7"/>
      <c r="AU2674" s="7"/>
      <c r="AV2674" s="7"/>
      <c r="AW2674" s="7"/>
      <c r="AX2674" s="7"/>
      <c r="AY2674" s="7"/>
      <c r="AZ2674" s="7"/>
      <c r="BA2674" s="7"/>
      <c r="BB2674" s="7"/>
      <c r="BC2674" s="7"/>
      <c r="BD2674" s="7"/>
      <c r="BE2674" s="7"/>
      <c r="BF2674" s="7"/>
      <c r="BG2674" s="7"/>
      <c r="BH2674" s="7"/>
      <c r="BI2674" s="7"/>
      <c r="BJ2674" s="7"/>
      <c r="BK2674" s="7"/>
      <c r="BL2674" s="7"/>
      <c r="BM2674" s="7"/>
      <c r="BN2674" s="7"/>
      <c r="BO2674" s="7"/>
      <c r="BP2674" s="7"/>
      <c r="BQ2674" s="7"/>
      <c r="BR2674" s="7"/>
      <c r="BS2674" s="7"/>
      <c r="BT2674" s="7"/>
      <c r="BU2674" s="7"/>
      <c r="BV2674" s="7"/>
      <c r="BW2674" s="7"/>
      <c r="BX2674" s="7"/>
      <c r="BY2674" s="7"/>
      <c r="BZ2674" s="7"/>
      <c r="CA2674" s="7"/>
      <c r="CB2674" s="7"/>
      <c r="CC2674" s="7"/>
      <c r="CD2674" s="7"/>
      <c r="CE2674" s="7"/>
      <c r="CF2674" s="7"/>
      <c r="CG2674" s="7"/>
      <c r="CH2674" s="7"/>
      <c r="CI2674" s="7"/>
      <c r="CJ2674" s="7"/>
      <c r="CK2674" s="7"/>
      <c r="CL2674" s="7"/>
      <c r="CM2674" s="7"/>
      <c r="CN2674" s="7"/>
      <c r="CO2674" s="7"/>
      <c r="CP2674" s="7"/>
      <c r="CQ2674" s="7"/>
      <c r="CR2674" s="7"/>
      <c r="CS2674" s="7"/>
      <c r="CT2674" s="7"/>
      <c r="CU2674" s="7"/>
      <c r="CV2674" s="7"/>
      <c r="CW2674" s="7"/>
      <c r="CX2674" s="7"/>
      <c r="CY2674" s="7"/>
      <c r="CZ2674" s="7"/>
      <c r="DA2674" s="7"/>
      <c r="DB2674" s="7"/>
      <c r="DC2674" s="7"/>
      <c r="DD2674" s="7"/>
      <c r="DE2674" s="7"/>
      <c r="DF2674" s="7"/>
      <c r="DG2674" s="7"/>
      <c r="DH2674" s="7"/>
      <c r="DI2674" s="7"/>
      <c r="DJ2674" s="7"/>
      <c r="DK2674" s="7"/>
      <c r="DL2674" s="7"/>
      <c r="DM2674" s="7"/>
      <c r="DN2674" s="7"/>
      <c r="DO2674" s="7"/>
      <c r="DP2674" s="7"/>
      <c r="DQ2674" s="7"/>
      <c r="DR2674" s="7"/>
      <c r="DS2674" s="7"/>
      <c r="DT2674" s="7"/>
      <c r="DU2674" s="7"/>
      <c r="DV2674" s="7"/>
      <c r="DW2674" s="7"/>
      <c r="DX2674" s="7"/>
      <c r="DY2674" s="7"/>
      <c r="DZ2674" s="7"/>
      <c r="EA2674" s="7"/>
      <c r="EB2674" s="7"/>
      <c r="EC2674" s="7"/>
      <c r="ED2674" s="7"/>
      <c r="EE2674" s="7"/>
      <c r="EF2674" s="7"/>
      <c r="EG2674" s="7"/>
      <c r="EH2674" s="7"/>
      <c r="EI2674" s="7"/>
      <c r="EJ2674" s="7"/>
      <c r="EK2674" s="7"/>
      <c r="EL2674" s="7"/>
      <c r="EM2674" s="7"/>
      <c r="EN2674" s="7"/>
      <c r="EO2674" s="7"/>
      <c r="EP2674" s="7"/>
      <c r="EQ2674" s="7"/>
      <c r="ER2674" s="7"/>
      <c r="ES2674" s="7"/>
      <c r="ET2674" s="7"/>
      <c r="EU2674" s="7"/>
      <c r="EV2674" s="7"/>
      <c r="EW2674" s="7"/>
      <c r="EX2674" s="7"/>
      <c r="EY2674" s="7"/>
      <c r="EZ2674" s="7"/>
      <c r="FA2674" s="7"/>
      <c r="FB2674" s="7"/>
      <c r="FC2674" s="7"/>
      <c r="FD2674" s="7"/>
      <c r="FE2674" s="7"/>
      <c r="FF2674" s="7"/>
      <c r="FG2674" s="7"/>
      <c r="FH2674" s="7"/>
      <c r="FI2674" s="7"/>
      <c r="FJ2674" s="7"/>
      <c r="FK2674" s="7"/>
      <c r="FL2674" s="7"/>
      <c r="FM2674" s="7"/>
      <c r="FN2674" s="7"/>
      <c r="FO2674" s="7"/>
      <c r="FP2674" s="7"/>
      <c r="FQ2674" s="7"/>
      <c r="FR2674" s="7"/>
      <c r="FS2674" s="7"/>
      <c r="FT2674" s="7"/>
      <c r="FU2674" s="7"/>
      <c r="FV2674" s="7"/>
      <c r="FW2674" s="7"/>
      <c r="FX2674" s="7"/>
      <c r="FY2674" s="7"/>
      <c r="FZ2674" s="7"/>
      <c r="GA2674" s="7"/>
      <c r="GB2674" s="7"/>
      <c r="GC2674" s="7"/>
      <c r="GD2674" s="7"/>
      <c r="GE2674" s="7"/>
      <c r="GF2674" s="7"/>
      <c r="GG2674" s="7"/>
      <c r="GH2674" s="7"/>
      <c r="GI2674" s="7"/>
      <c r="GJ2674" s="7"/>
      <c r="GK2674" s="7"/>
      <c r="GL2674" s="7"/>
      <c r="GM2674" s="7"/>
      <c r="GN2674" s="7"/>
      <c r="GO2674" s="7"/>
      <c r="GP2674" s="7"/>
      <c r="GQ2674" s="7"/>
      <c r="GR2674" s="7"/>
      <c r="GS2674" s="7"/>
      <c r="GT2674" s="7"/>
      <c r="GU2674" s="7"/>
      <c r="GV2674" s="7"/>
      <c r="GW2674" s="7"/>
      <c r="GX2674" s="7"/>
      <c r="GY2674" s="7"/>
      <c r="GZ2674" s="7"/>
      <c r="HA2674" s="7"/>
      <c r="HB2674" s="7"/>
      <c r="HC2674" s="7"/>
      <c r="HD2674" s="7"/>
      <c r="HE2674" s="7"/>
      <c r="HF2674" s="7"/>
      <c r="HG2674" s="7"/>
      <c r="HH2674" s="7"/>
      <c r="HI2674" s="7"/>
      <c r="HJ2674" s="7"/>
      <c r="HK2674" s="7"/>
      <c r="HL2674" s="7"/>
      <c r="HM2674" s="7"/>
      <c r="HN2674" s="7"/>
      <c r="HO2674" s="7"/>
      <c r="HP2674" s="7"/>
      <c r="HQ2674" s="7"/>
      <c r="HR2674" s="7"/>
      <c r="HS2674" s="7"/>
      <c r="HT2674" s="7"/>
      <c r="HU2674" s="7"/>
      <c r="HV2674" s="7"/>
      <c r="HW2674" s="7"/>
      <c r="HX2674" s="7"/>
      <c r="HY2674" s="7"/>
      <c r="HZ2674" s="7"/>
      <c r="IA2674" s="7"/>
      <c r="IB2674" s="7"/>
      <c r="IC2674" s="7"/>
      <c r="ID2674" s="7"/>
      <c r="IE2674" s="7"/>
      <c r="IF2674" s="7"/>
      <c r="IG2674" s="7"/>
      <c r="IH2674" s="7"/>
      <c r="II2674" s="7"/>
      <c r="IJ2674" s="7"/>
      <c r="IK2674" s="7"/>
      <c r="IL2674" s="7"/>
      <c r="IM2674" s="7"/>
      <c r="IN2674" s="7"/>
      <c r="IO2674" s="7"/>
      <c r="IP2674" s="7"/>
      <c r="IQ2674" s="7"/>
      <c r="IR2674" s="7"/>
      <c r="IS2674" s="7"/>
      <c r="IT2674" s="7"/>
      <c r="IU2674" s="7"/>
      <c r="IV2674" s="7"/>
      <c r="IW2674" s="7"/>
      <c r="IX2674" s="7"/>
      <c r="IY2674" s="7"/>
      <c r="IZ2674" s="7"/>
      <c r="JA2674" s="7"/>
      <c r="JB2674" s="7"/>
      <c r="JC2674" s="7"/>
      <c r="JD2674" s="7"/>
      <c r="JE2674" s="7"/>
      <c r="JF2674" s="7"/>
      <c r="JG2674" s="7"/>
      <c r="JH2674" s="7"/>
      <c r="JI2674" s="7"/>
      <c r="JJ2674" s="7"/>
      <c r="JK2674" s="7"/>
      <c r="JL2674" s="7"/>
      <c r="JM2674" s="7"/>
      <c r="JN2674" s="7"/>
      <c r="JO2674" s="7"/>
      <c r="JP2674" s="7"/>
      <c r="JQ2674" s="7"/>
      <c r="JR2674" s="7"/>
      <c r="JS2674" s="7"/>
      <c r="JT2674" s="7"/>
      <c r="JU2674" s="7"/>
      <c r="JV2674" s="7"/>
      <c r="JW2674" s="7"/>
      <c r="JX2674" s="7"/>
      <c r="JY2674" s="7"/>
      <c r="JZ2674" s="7"/>
      <c r="KA2674" s="7"/>
      <c r="KB2674" s="7"/>
      <c r="KC2674" s="7"/>
      <c r="KD2674" s="7"/>
      <c r="KE2674" s="7"/>
      <c r="KF2674" s="7"/>
      <c r="KG2674" s="7"/>
      <c r="KH2674" s="7"/>
      <c r="KI2674" s="7"/>
      <c r="KJ2674" s="7"/>
      <c r="KK2674" s="7"/>
      <c r="KL2674" s="7"/>
      <c r="KM2674" s="7"/>
      <c r="KN2674" s="7"/>
      <c r="KO2674" s="7"/>
      <c r="KP2674" s="7"/>
      <c r="KQ2674" s="7"/>
      <c r="KR2674" s="7"/>
      <c r="KS2674" s="7"/>
      <c r="KT2674" s="7"/>
      <c r="KU2674" s="7"/>
      <c r="KV2674" s="7"/>
      <c r="KW2674" s="7"/>
      <c r="KX2674" s="7"/>
      <c r="KY2674" s="7"/>
      <c r="KZ2674" s="7"/>
      <c r="LA2674" s="7"/>
      <c r="LB2674" s="7"/>
      <c r="LC2674" s="7"/>
      <c r="LD2674" s="7"/>
      <c r="LE2674" s="7"/>
      <c r="LF2674" s="7"/>
      <c r="LG2674" s="7"/>
      <c r="LH2674" s="7"/>
      <c r="LI2674" s="7"/>
      <c r="LJ2674" s="7"/>
      <c r="LK2674" s="7"/>
      <c r="LL2674" s="7"/>
      <c r="LM2674" s="7"/>
      <c r="LN2674" s="7"/>
      <c r="LO2674" s="7"/>
      <c r="LP2674" s="7"/>
      <c r="LQ2674" s="7"/>
      <c r="LR2674" s="7"/>
      <c r="LS2674" s="7"/>
      <c r="LT2674" s="7"/>
      <c r="LU2674" s="7"/>
      <c r="LV2674" s="7"/>
      <c r="LW2674" s="7"/>
      <c r="LX2674" s="7"/>
      <c r="LY2674" s="7"/>
      <c r="LZ2674" s="7"/>
      <c r="MA2674" s="7"/>
      <c r="MB2674" s="7"/>
      <c r="MC2674" s="7"/>
      <c r="MD2674" s="7"/>
      <c r="ME2674" s="7"/>
      <c r="MF2674" s="7"/>
      <c r="MG2674" s="7"/>
      <c r="MH2674" s="7"/>
      <c r="MI2674" s="7"/>
      <c r="MJ2674" s="7"/>
      <c r="MK2674" s="7"/>
      <c r="ML2674" s="7"/>
      <c r="MM2674" s="7"/>
      <c r="MN2674" s="7"/>
      <c r="MO2674" s="7"/>
      <c r="MP2674" s="7"/>
      <c r="MQ2674" s="7"/>
      <c r="MR2674" s="7"/>
      <c r="MS2674" s="7"/>
      <c r="MT2674" s="7"/>
      <c r="MU2674" s="7"/>
      <c r="MV2674" s="7"/>
      <c r="MW2674" s="7"/>
      <c r="MX2674" s="7"/>
      <c r="MY2674" s="7"/>
      <c r="MZ2674" s="7"/>
      <c r="NA2674" s="7"/>
      <c r="NB2674" s="7"/>
      <c r="NC2674" s="7"/>
      <c r="ND2674" s="7"/>
      <c r="NE2674" s="7"/>
      <c r="NF2674" s="7"/>
      <c r="NG2674" s="7"/>
      <c r="NH2674" s="7"/>
      <c r="NI2674" s="7"/>
      <c r="NJ2674" s="7"/>
      <c r="NK2674" s="7"/>
      <c r="NL2674" s="7"/>
      <c r="NM2674" s="7"/>
      <c r="NN2674" s="7"/>
      <c r="NO2674" s="7"/>
      <c r="NP2674" s="7"/>
      <c r="NQ2674" s="7"/>
      <c r="NR2674" s="7"/>
      <c r="NS2674" s="7"/>
      <c r="NT2674" s="7"/>
      <c r="NU2674" s="7"/>
      <c r="NV2674" s="7"/>
      <c r="NW2674" s="7"/>
      <c r="NX2674" s="7"/>
      <c r="NY2674" s="7"/>
      <c r="NZ2674" s="7"/>
      <c r="OA2674" s="7"/>
      <c r="OB2674" s="7"/>
      <c r="OC2674" s="7"/>
      <c r="OD2674" s="7"/>
      <c r="OE2674" s="7"/>
      <c r="OF2674" s="7"/>
      <c r="OG2674" s="7"/>
      <c r="OH2674" s="7"/>
      <c r="OI2674" s="7"/>
      <c r="OJ2674" s="7"/>
      <c r="OK2674" s="7"/>
      <c r="OL2674" s="7"/>
      <c r="OM2674" s="7"/>
      <c r="ON2674" s="7"/>
      <c r="OO2674" s="7"/>
      <c r="OP2674" s="7"/>
      <c r="OQ2674" s="7"/>
      <c r="OR2674" s="7"/>
      <c r="OS2674" s="7"/>
      <c r="OT2674" s="7"/>
      <c r="OU2674" s="7"/>
      <c r="OV2674" s="7"/>
      <c r="OW2674" s="7"/>
      <c r="OX2674" s="7"/>
      <c r="OY2674" s="7"/>
      <c r="OZ2674" s="7"/>
      <c r="PA2674" s="7"/>
      <c r="PB2674" s="7"/>
      <c r="PC2674" s="7"/>
      <c r="PD2674" s="7"/>
      <c r="PE2674" s="7"/>
      <c r="PF2674" s="7"/>
      <c r="PG2674" s="7"/>
      <c r="PH2674" s="7"/>
      <c r="PI2674" s="7"/>
      <c r="PJ2674" s="7"/>
      <c r="PK2674" s="7"/>
      <c r="PL2674" s="7"/>
      <c r="PM2674" s="7"/>
      <c r="PN2674" s="7"/>
      <c r="PO2674" s="7"/>
      <c r="PP2674" s="7"/>
      <c r="PQ2674" s="7"/>
      <c r="PR2674" s="7"/>
      <c r="PS2674" s="7"/>
      <c r="PT2674" s="7"/>
      <c r="PU2674" s="7"/>
      <c r="PV2674" s="7"/>
      <c r="PW2674" s="7"/>
      <c r="PX2674" s="7"/>
      <c r="PY2674" s="7"/>
      <c r="PZ2674" s="7"/>
      <c r="QA2674" s="7"/>
      <c r="QB2674" s="7"/>
      <c r="QC2674" s="7"/>
      <c r="QD2674" s="7"/>
      <c r="QE2674" s="7"/>
      <c r="QF2674" s="7"/>
      <c r="QG2674" s="7"/>
      <c r="QH2674" s="7"/>
      <c r="QI2674" s="7"/>
      <c r="QJ2674" s="7"/>
      <c r="QK2674" s="7"/>
      <c r="QL2674" s="7"/>
      <c r="QM2674" s="7"/>
      <c r="QN2674" s="7"/>
      <c r="QO2674" s="7"/>
      <c r="QP2674" s="7"/>
      <c r="QQ2674" s="7"/>
      <c r="QR2674" s="7"/>
      <c r="QS2674" s="7"/>
      <c r="QT2674" s="7"/>
      <c r="QU2674" s="7"/>
      <c r="QV2674" s="7"/>
      <c r="QW2674" s="7"/>
      <c r="QX2674" s="7"/>
      <c r="QY2674" s="7"/>
      <c r="QZ2674" s="7"/>
      <c r="RA2674" s="7"/>
      <c r="RB2674" s="7"/>
      <c r="RC2674" s="7"/>
      <c r="RD2674" s="7"/>
      <c r="RE2674" s="7"/>
      <c r="RF2674" s="7"/>
      <c r="RG2674" s="7"/>
      <c r="RH2674" s="7"/>
      <c r="RI2674" s="7"/>
      <c r="RJ2674" s="7"/>
      <c r="RK2674" s="7"/>
      <c r="RL2674" s="7"/>
      <c r="RM2674" s="7"/>
      <c r="RN2674" s="7"/>
      <c r="RO2674" s="7"/>
      <c r="RP2674" s="7"/>
      <c r="RQ2674" s="7"/>
      <c r="RR2674" s="7"/>
      <c r="RS2674" s="7"/>
      <c r="RT2674" s="7"/>
      <c r="RU2674" s="7"/>
      <c r="RV2674" s="7"/>
      <c r="RW2674" s="7"/>
      <c r="RX2674" s="7"/>
      <c r="RY2674" s="7"/>
      <c r="RZ2674" s="7"/>
      <c r="SA2674" s="7"/>
      <c r="SB2674" s="7"/>
      <c r="SC2674" s="7"/>
      <c r="SD2674" s="7"/>
      <c r="SE2674" s="7"/>
      <c r="SF2674" s="7"/>
      <c r="SG2674" s="7"/>
      <c r="SH2674" s="7"/>
      <c r="SI2674" s="7"/>
      <c r="SJ2674" s="7"/>
      <c r="SK2674" s="7"/>
      <c r="SL2674" s="7"/>
      <c r="SM2674" s="7"/>
      <c r="SN2674" s="7"/>
      <c r="SO2674" s="7"/>
      <c r="SP2674" s="7"/>
      <c r="SQ2674" s="7"/>
      <c r="SR2674" s="7"/>
      <c r="SS2674" s="7"/>
      <c r="ST2674" s="7"/>
      <c r="SU2674" s="7"/>
      <c r="SV2674" s="7"/>
      <c r="SW2674" s="7"/>
      <c r="SX2674" s="7"/>
      <c r="SY2674" s="7"/>
      <c r="SZ2674" s="7"/>
      <c r="TA2674" s="7"/>
      <c r="TB2674" s="7"/>
      <c r="TC2674" s="7"/>
      <c r="TD2674" s="7"/>
      <c r="TE2674" s="7"/>
      <c r="TF2674" s="7"/>
      <c r="TG2674" s="7"/>
      <c r="TH2674" s="7"/>
    </row>
    <row r="2675" spans="1:528" s="8" customFormat="1" ht="26.25" x14ac:dyDescent="0.25">
      <c r="A2675" s="30">
        <v>800198146</v>
      </c>
      <c r="B2675" s="38" t="s">
        <v>1911</v>
      </c>
      <c r="C2675" s="25">
        <v>442</v>
      </c>
      <c r="D2675" s="14"/>
      <c r="E2675" s="12" t="s">
        <v>132</v>
      </c>
      <c r="F2675" s="26" t="s">
        <v>2784</v>
      </c>
      <c r="G2675" s="12">
        <v>114030903</v>
      </c>
      <c r="H2675" s="44" t="s">
        <v>7313</v>
      </c>
      <c r="I2675" s="12" t="s">
        <v>135</v>
      </c>
      <c r="J2675" s="44" t="s">
        <v>7336</v>
      </c>
      <c r="K2675" s="12" t="s">
        <v>33</v>
      </c>
      <c r="L2675" s="12" t="s">
        <v>3359</v>
      </c>
      <c r="M2675" s="37" t="s">
        <v>4125</v>
      </c>
      <c r="N2675" s="37" t="s">
        <v>35</v>
      </c>
      <c r="O2675" s="37">
        <v>640</v>
      </c>
      <c r="P2675" s="27"/>
      <c r="Q2675" s="37" t="s">
        <v>7337</v>
      </c>
      <c r="R2675" s="19" t="str">
        <f t="shared" si="13"/>
        <v>NO HAY MARCA REQUERIDA Y SÍ APORTADA</v>
      </c>
      <c r="S2675" s="58" t="s">
        <v>1919</v>
      </c>
      <c r="T2675" s="56" t="s">
        <v>271</v>
      </c>
      <c r="U2675" s="46" t="s">
        <v>7338</v>
      </c>
      <c r="V2675" s="41" t="s">
        <v>7338</v>
      </c>
      <c r="W2675" s="43" t="str">
        <f t="shared" si="11"/>
        <v>RS VENCE ANTES DE INICIADO EL CONTRATO</v>
      </c>
      <c r="X2675" s="47">
        <v>42387</v>
      </c>
      <c r="Y2675" s="31">
        <v>42387</v>
      </c>
      <c r="Z2675" s="37">
        <v>20025151</v>
      </c>
      <c r="AA2675" s="37">
        <v>1</v>
      </c>
      <c r="AB2675" s="32" t="s">
        <v>7339</v>
      </c>
      <c r="AC2675" s="33" t="str">
        <f>IF(ISERROR(VLOOKUP(G2675,'[1]Anexo 3'!$D$6:$D$84,1)),"NO",IF((VLOOKUP(G2675,'[1]Anexo 3'!$D$6:$D$84,1)=G2675),IF(OR(R2675="LA MARCA ESTÁ INCLUIDA EN LAS REQUERIDAS",R2675="LA MARCA OFERTADA ES IGUAL"),"NO","SI"),"NO"))</f>
        <v>NO</v>
      </c>
      <c r="AD2675" s="33"/>
      <c r="AE2675" s="33" t="s">
        <v>146</v>
      </c>
      <c r="AF2675" s="36" t="s">
        <v>7320</v>
      </c>
      <c r="AG2675" s="6"/>
      <c r="AH2675" s="7"/>
      <c r="AI2675" s="7"/>
      <c r="AJ2675" s="7"/>
      <c r="AK2675" s="7"/>
      <c r="AL2675" s="7"/>
      <c r="AM2675" s="7"/>
      <c r="AN2675" s="7"/>
      <c r="AO2675" s="7"/>
      <c r="AP2675" s="7"/>
      <c r="AQ2675" s="7"/>
      <c r="AR2675" s="7"/>
      <c r="AS2675" s="7"/>
      <c r="AT2675" s="7"/>
      <c r="AU2675" s="7"/>
      <c r="AV2675" s="7"/>
      <c r="AW2675" s="7"/>
      <c r="AX2675" s="7"/>
      <c r="AY2675" s="7"/>
      <c r="AZ2675" s="7"/>
      <c r="BA2675" s="7"/>
      <c r="BB2675" s="7"/>
      <c r="BC2675" s="7"/>
      <c r="BD2675" s="7"/>
      <c r="BE2675" s="7"/>
      <c r="BF2675" s="7"/>
      <c r="BG2675" s="7"/>
      <c r="BH2675" s="7"/>
      <c r="BI2675" s="7"/>
      <c r="BJ2675" s="7"/>
      <c r="BK2675" s="7"/>
      <c r="BL2675" s="7"/>
      <c r="BM2675" s="7"/>
      <c r="BN2675" s="7"/>
      <c r="BO2675" s="7"/>
      <c r="BP2675" s="7"/>
      <c r="BQ2675" s="7"/>
      <c r="BR2675" s="7"/>
      <c r="BS2675" s="7"/>
      <c r="BT2675" s="7"/>
      <c r="BU2675" s="7"/>
      <c r="BV2675" s="7"/>
      <c r="BW2675" s="7"/>
      <c r="BX2675" s="7"/>
      <c r="BY2675" s="7"/>
      <c r="BZ2675" s="7"/>
      <c r="CA2675" s="7"/>
      <c r="CB2675" s="7"/>
      <c r="CC2675" s="7"/>
      <c r="CD2675" s="7"/>
      <c r="CE2675" s="7"/>
      <c r="CF2675" s="7"/>
      <c r="CG2675" s="7"/>
      <c r="CH2675" s="7"/>
      <c r="CI2675" s="7"/>
      <c r="CJ2675" s="7"/>
      <c r="CK2675" s="7"/>
      <c r="CL2675" s="7"/>
      <c r="CM2675" s="7"/>
      <c r="CN2675" s="7"/>
      <c r="CO2675" s="7"/>
      <c r="CP2675" s="7"/>
      <c r="CQ2675" s="7"/>
      <c r="CR2675" s="7"/>
      <c r="CS2675" s="7"/>
      <c r="CT2675" s="7"/>
      <c r="CU2675" s="7"/>
      <c r="CV2675" s="7"/>
      <c r="CW2675" s="7"/>
      <c r="CX2675" s="7"/>
      <c r="CY2675" s="7"/>
      <c r="CZ2675" s="7"/>
      <c r="DA2675" s="7"/>
      <c r="DB2675" s="7"/>
      <c r="DC2675" s="7"/>
      <c r="DD2675" s="7"/>
      <c r="DE2675" s="7"/>
      <c r="DF2675" s="7"/>
      <c r="DG2675" s="7"/>
      <c r="DH2675" s="7"/>
      <c r="DI2675" s="7"/>
      <c r="DJ2675" s="7"/>
      <c r="DK2675" s="7"/>
      <c r="DL2675" s="7"/>
      <c r="DM2675" s="7"/>
      <c r="DN2675" s="7"/>
      <c r="DO2675" s="7"/>
      <c r="DP2675" s="7"/>
      <c r="DQ2675" s="7"/>
      <c r="DR2675" s="7"/>
      <c r="DS2675" s="7"/>
      <c r="DT2675" s="7"/>
      <c r="DU2675" s="7"/>
      <c r="DV2675" s="7"/>
      <c r="DW2675" s="7"/>
      <c r="DX2675" s="7"/>
      <c r="DY2675" s="7"/>
      <c r="DZ2675" s="7"/>
      <c r="EA2675" s="7"/>
      <c r="EB2675" s="7"/>
      <c r="EC2675" s="7"/>
      <c r="ED2675" s="7"/>
      <c r="EE2675" s="7"/>
      <c r="EF2675" s="7"/>
      <c r="EG2675" s="7"/>
      <c r="EH2675" s="7"/>
      <c r="EI2675" s="7"/>
      <c r="EJ2675" s="7"/>
      <c r="EK2675" s="7"/>
      <c r="EL2675" s="7"/>
      <c r="EM2675" s="7"/>
      <c r="EN2675" s="7"/>
      <c r="EO2675" s="7"/>
      <c r="EP2675" s="7"/>
      <c r="EQ2675" s="7"/>
      <c r="ER2675" s="7"/>
      <c r="ES2675" s="7"/>
      <c r="ET2675" s="7"/>
      <c r="EU2675" s="7"/>
      <c r="EV2675" s="7"/>
      <c r="EW2675" s="7"/>
      <c r="EX2675" s="7"/>
      <c r="EY2675" s="7"/>
      <c r="EZ2675" s="7"/>
      <c r="FA2675" s="7"/>
      <c r="FB2675" s="7"/>
      <c r="FC2675" s="7"/>
      <c r="FD2675" s="7"/>
      <c r="FE2675" s="7"/>
      <c r="FF2675" s="7"/>
      <c r="FG2675" s="7"/>
      <c r="FH2675" s="7"/>
      <c r="FI2675" s="7"/>
      <c r="FJ2675" s="7"/>
      <c r="FK2675" s="7"/>
      <c r="FL2675" s="7"/>
      <c r="FM2675" s="7"/>
      <c r="FN2675" s="7"/>
      <c r="FO2675" s="7"/>
      <c r="FP2675" s="7"/>
      <c r="FQ2675" s="7"/>
      <c r="FR2675" s="7"/>
      <c r="FS2675" s="7"/>
      <c r="FT2675" s="7"/>
      <c r="FU2675" s="7"/>
      <c r="FV2675" s="7"/>
      <c r="FW2675" s="7"/>
      <c r="FX2675" s="7"/>
      <c r="FY2675" s="7"/>
      <c r="FZ2675" s="7"/>
      <c r="GA2675" s="7"/>
      <c r="GB2675" s="7"/>
      <c r="GC2675" s="7"/>
      <c r="GD2675" s="7"/>
      <c r="GE2675" s="7"/>
      <c r="GF2675" s="7"/>
      <c r="GG2675" s="7"/>
      <c r="GH2675" s="7"/>
      <c r="GI2675" s="7"/>
      <c r="GJ2675" s="7"/>
      <c r="GK2675" s="7"/>
      <c r="GL2675" s="7"/>
      <c r="GM2675" s="7"/>
      <c r="GN2675" s="7"/>
      <c r="GO2675" s="7"/>
      <c r="GP2675" s="7"/>
      <c r="GQ2675" s="7"/>
      <c r="GR2675" s="7"/>
      <c r="GS2675" s="7"/>
      <c r="GT2675" s="7"/>
      <c r="GU2675" s="7"/>
      <c r="GV2675" s="7"/>
      <c r="GW2675" s="7"/>
      <c r="GX2675" s="7"/>
      <c r="GY2675" s="7"/>
      <c r="GZ2675" s="7"/>
      <c r="HA2675" s="7"/>
      <c r="HB2675" s="7"/>
      <c r="HC2675" s="7"/>
      <c r="HD2675" s="7"/>
      <c r="HE2675" s="7"/>
      <c r="HF2675" s="7"/>
      <c r="HG2675" s="7"/>
      <c r="HH2675" s="7"/>
      <c r="HI2675" s="7"/>
      <c r="HJ2675" s="7"/>
      <c r="HK2675" s="7"/>
      <c r="HL2675" s="7"/>
      <c r="HM2675" s="7"/>
      <c r="HN2675" s="7"/>
      <c r="HO2675" s="7"/>
      <c r="HP2675" s="7"/>
      <c r="HQ2675" s="7"/>
      <c r="HR2675" s="7"/>
      <c r="HS2675" s="7"/>
      <c r="HT2675" s="7"/>
      <c r="HU2675" s="7"/>
      <c r="HV2675" s="7"/>
      <c r="HW2675" s="7"/>
      <c r="HX2675" s="7"/>
      <c r="HY2675" s="7"/>
      <c r="HZ2675" s="7"/>
      <c r="IA2675" s="7"/>
      <c r="IB2675" s="7"/>
      <c r="IC2675" s="7"/>
      <c r="ID2675" s="7"/>
      <c r="IE2675" s="7"/>
      <c r="IF2675" s="7"/>
      <c r="IG2675" s="7"/>
      <c r="IH2675" s="7"/>
      <c r="II2675" s="7"/>
      <c r="IJ2675" s="7"/>
      <c r="IK2675" s="7"/>
      <c r="IL2675" s="7"/>
      <c r="IM2675" s="7"/>
      <c r="IN2675" s="7"/>
      <c r="IO2675" s="7"/>
      <c r="IP2675" s="7"/>
      <c r="IQ2675" s="7"/>
      <c r="IR2675" s="7"/>
      <c r="IS2675" s="7"/>
      <c r="IT2675" s="7"/>
      <c r="IU2675" s="7"/>
      <c r="IV2675" s="7"/>
      <c r="IW2675" s="7"/>
      <c r="IX2675" s="7"/>
      <c r="IY2675" s="7"/>
      <c r="IZ2675" s="7"/>
      <c r="JA2675" s="7"/>
      <c r="JB2675" s="7"/>
      <c r="JC2675" s="7"/>
      <c r="JD2675" s="7"/>
      <c r="JE2675" s="7"/>
      <c r="JF2675" s="7"/>
      <c r="JG2675" s="7"/>
      <c r="JH2675" s="7"/>
      <c r="JI2675" s="7"/>
      <c r="JJ2675" s="7"/>
      <c r="JK2675" s="7"/>
      <c r="JL2675" s="7"/>
      <c r="JM2675" s="7"/>
      <c r="JN2675" s="7"/>
      <c r="JO2675" s="7"/>
      <c r="JP2675" s="7"/>
      <c r="JQ2675" s="7"/>
      <c r="JR2675" s="7"/>
      <c r="JS2675" s="7"/>
      <c r="JT2675" s="7"/>
      <c r="JU2675" s="7"/>
      <c r="JV2675" s="7"/>
      <c r="JW2675" s="7"/>
      <c r="JX2675" s="7"/>
      <c r="JY2675" s="7"/>
      <c r="JZ2675" s="7"/>
      <c r="KA2675" s="7"/>
      <c r="KB2675" s="7"/>
      <c r="KC2675" s="7"/>
      <c r="KD2675" s="7"/>
      <c r="KE2675" s="7"/>
      <c r="KF2675" s="7"/>
      <c r="KG2675" s="7"/>
      <c r="KH2675" s="7"/>
      <c r="KI2675" s="7"/>
      <c r="KJ2675" s="7"/>
      <c r="KK2675" s="7"/>
      <c r="KL2675" s="7"/>
      <c r="KM2675" s="7"/>
      <c r="KN2675" s="7"/>
      <c r="KO2675" s="7"/>
      <c r="KP2675" s="7"/>
      <c r="KQ2675" s="7"/>
      <c r="KR2675" s="7"/>
      <c r="KS2675" s="7"/>
      <c r="KT2675" s="7"/>
      <c r="KU2675" s="7"/>
      <c r="KV2675" s="7"/>
      <c r="KW2675" s="7"/>
      <c r="KX2675" s="7"/>
      <c r="KY2675" s="7"/>
      <c r="KZ2675" s="7"/>
      <c r="LA2675" s="7"/>
      <c r="LB2675" s="7"/>
      <c r="LC2675" s="7"/>
      <c r="LD2675" s="7"/>
      <c r="LE2675" s="7"/>
      <c r="LF2675" s="7"/>
      <c r="LG2675" s="7"/>
      <c r="LH2675" s="7"/>
      <c r="LI2675" s="7"/>
      <c r="LJ2675" s="7"/>
      <c r="LK2675" s="7"/>
      <c r="LL2675" s="7"/>
      <c r="LM2675" s="7"/>
      <c r="LN2675" s="7"/>
      <c r="LO2675" s="7"/>
      <c r="LP2675" s="7"/>
      <c r="LQ2675" s="7"/>
      <c r="LR2675" s="7"/>
      <c r="LS2675" s="7"/>
      <c r="LT2675" s="7"/>
      <c r="LU2675" s="7"/>
      <c r="LV2675" s="7"/>
      <c r="LW2675" s="7"/>
      <c r="LX2675" s="7"/>
      <c r="LY2675" s="7"/>
      <c r="LZ2675" s="7"/>
      <c r="MA2675" s="7"/>
      <c r="MB2675" s="7"/>
      <c r="MC2675" s="7"/>
      <c r="MD2675" s="7"/>
      <c r="ME2675" s="7"/>
      <c r="MF2675" s="7"/>
      <c r="MG2675" s="7"/>
      <c r="MH2675" s="7"/>
      <c r="MI2675" s="7"/>
      <c r="MJ2675" s="7"/>
      <c r="MK2675" s="7"/>
      <c r="ML2675" s="7"/>
      <c r="MM2675" s="7"/>
      <c r="MN2675" s="7"/>
      <c r="MO2675" s="7"/>
      <c r="MP2675" s="7"/>
      <c r="MQ2675" s="7"/>
      <c r="MR2675" s="7"/>
      <c r="MS2675" s="7"/>
      <c r="MT2675" s="7"/>
      <c r="MU2675" s="7"/>
      <c r="MV2675" s="7"/>
      <c r="MW2675" s="7"/>
      <c r="MX2675" s="7"/>
      <c r="MY2675" s="7"/>
      <c r="MZ2675" s="7"/>
      <c r="NA2675" s="7"/>
      <c r="NB2675" s="7"/>
      <c r="NC2675" s="7"/>
      <c r="ND2675" s="7"/>
      <c r="NE2675" s="7"/>
      <c r="NF2675" s="7"/>
      <c r="NG2675" s="7"/>
      <c r="NH2675" s="7"/>
      <c r="NI2675" s="7"/>
      <c r="NJ2675" s="7"/>
      <c r="NK2675" s="7"/>
      <c r="NL2675" s="7"/>
      <c r="NM2675" s="7"/>
      <c r="NN2675" s="7"/>
      <c r="NO2675" s="7"/>
      <c r="NP2675" s="7"/>
      <c r="NQ2675" s="7"/>
      <c r="NR2675" s="7"/>
      <c r="NS2675" s="7"/>
      <c r="NT2675" s="7"/>
      <c r="NU2675" s="7"/>
      <c r="NV2675" s="7"/>
      <c r="NW2675" s="7"/>
      <c r="NX2675" s="7"/>
      <c r="NY2675" s="7"/>
      <c r="NZ2675" s="7"/>
      <c r="OA2675" s="7"/>
      <c r="OB2675" s="7"/>
      <c r="OC2675" s="7"/>
      <c r="OD2675" s="7"/>
      <c r="OE2675" s="7"/>
      <c r="OF2675" s="7"/>
      <c r="OG2675" s="7"/>
      <c r="OH2675" s="7"/>
      <c r="OI2675" s="7"/>
      <c r="OJ2675" s="7"/>
      <c r="OK2675" s="7"/>
      <c r="OL2675" s="7"/>
      <c r="OM2675" s="7"/>
      <c r="ON2675" s="7"/>
      <c r="OO2675" s="7"/>
      <c r="OP2675" s="7"/>
      <c r="OQ2675" s="7"/>
      <c r="OR2675" s="7"/>
      <c r="OS2675" s="7"/>
      <c r="OT2675" s="7"/>
      <c r="OU2675" s="7"/>
      <c r="OV2675" s="7"/>
      <c r="OW2675" s="7"/>
      <c r="OX2675" s="7"/>
      <c r="OY2675" s="7"/>
      <c r="OZ2675" s="7"/>
      <c r="PA2675" s="7"/>
      <c r="PB2675" s="7"/>
      <c r="PC2675" s="7"/>
      <c r="PD2675" s="7"/>
      <c r="PE2675" s="7"/>
      <c r="PF2675" s="7"/>
      <c r="PG2675" s="7"/>
      <c r="PH2675" s="7"/>
      <c r="PI2675" s="7"/>
      <c r="PJ2675" s="7"/>
      <c r="PK2675" s="7"/>
      <c r="PL2675" s="7"/>
      <c r="PM2675" s="7"/>
      <c r="PN2675" s="7"/>
      <c r="PO2675" s="7"/>
      <c r="PP2675" s="7"/>
      <c r="PQ2675" s="7"/>
      <c r="PR2675" s="7"/>
      <c r="PS2675" s="7"/>
      <c r="PT2675" s="7"/>
      <c r="PU2675" s="7"/>
      <c r="PV2675" s="7"/>
      <c r="PW2675" s="7"/>
      <c r="PX2675" s="7"/>
      <c r="PY2675" s="7"/>
      <c r="PZ2675" s="7"/>
      <c r="QA2675" s="7"/>
      <c r="QB2675" s="7"/>
      <c r="QC2675" s="7"/>
      <c r="QD2675" s="7"/>
      <c r="QE2675" s="7"/>
      <c r="QF2675" s="7"/>
      <c r="QG2675" s="7"/>
      <c r="QH2675" s="7"/>
      <c r="QI2675" s="7"/>
      <c r="QJ2675" s="7"/>
      <c r="QK2675" s="7"/>
      <c r="QL2675" s="7"/>
      <c r="QM2675" s="7"/>
      <c r="QN2675" s="7"/>
      <c r="QO2675" s="7"/>
      <c r="QP2675" s="7"/>
      <c r="QQ2675" s="7"/>
      <c r="QR2675" s="7"/>
      <c r="QS2675" s="7"/>
      <c r="QT2675" s="7"/>
      <c r="QU2675" s="7"/>
      <c r="QV2675" s="7"/>
      <c r="QW2675" s="7"/>
      <c r="QX2675" s="7"/>
      <c r="QY2675" s="7"/>
      <c r="QZ2675" s="7"/>
      <c r="RA2675" s="7"/>
      <c r="RB2675" s="7"/>
      <c r="RC2675" s="7"/>
      <c r="RD2675" s="7"/>
      <c r="RE2675" s="7"/>
      <c r="RF2675" s="7"/>
      <c r="RG2675" s="7"/>
      <c r="RH2675" s="7"/>
      <c r="RI2675" s="7"/>
      <c r="RJ2675" s="7"/>
      <c r="RK2675" s="7"/>
      <c r="RL2675" s="7"/>
      <c r="RM2675" s="7"/>
      <c r="RN2675" s="7"/>
      <c r="RO2675" s="7"/>
      <c r="RP2675" s="7"/>
      <c r="RQ2675" s="7"/>
      <c r="RR2675" s="7"/>
      <c r="RS2675" s="7"/>
      <c r="RT2675" s="7"/>
      <c r="RU2675" s="7"/>
      <c r="RV2675" s="7"/>
      <c r="RW2675" s="7"/>
      <c r="RX2675" s="7"/>
      <c r="RY2675" s="7"/>
      <c r="RZ2675" s="7"/>
      <c r="SA2675" s="7"/>
      <c r="SB2675" s="7"/>
      <c r="SC2675" s="7"/>
      <c r="SD2675" s="7"/>
      <c r="SE2675" s="7"/>
      <c r="SF2675" s="7"/>
      <c r="SG2675" s="7"/>
      <c r="SH2675" s="7"/>
      <c r="SI2675" s="7"/>
      <c r="SJ2675" s="7"/>
      <c r="SK2675" s="7"/>
      <c r="SL2675" s="7"/>
      <c r="SM2675" s="7"/>
      <c r="SN2675" s="7"/>
      <c r="SO2675" s="7"/>
      <c r="SP2675" s="7"/>
      <c r="SQ2675" s="7"/>
      <c r="SR2675" s="7"/>
      <c r="SS2675" s="7"/>
      <c r="ST2675" s="7"/>
      <c r="SU2675" s="7"/>
      <c r="SV2675" s="7"/>
      <c r="SW2675" s="7"/>
      <c r="SX2675" s="7"/>
      <c r="SY2675" s="7"/>
      <c r="SZ2675" s="7"/>
      <c r="TA2675" s="7"/>
      <c r="TB2675" s="7"/>
      <c r="TC2675" s="7"/>
      <c r="TD2675" s="7"/>
      <c r="TE2675" s="7"/>
      <c r="TF2675" s="7"/>
      <c r="TG2675" s="7"/>
      <c r="TH2675" s="7"/>
    </row>
    <row r="2676" spans="1:528" s="8" customFormat="1" ht="26.25" x14ac:dyDescent="0.25">
      <c r="A2676" s="34" t="s">
        <v>2004</v>
      </c>
      <c r="B2676" s="38" t="s">
        <v>2005</v>
      </c>
      <c r="C2676" s="25">
        <v>442</v>
      </c>
      <c r="D2676" s="14"/>
      <c r="E2676" s="12" t="s">
        <v>132</v>
      </c>
      <c r="F2676" s="26" t="s">
        <v>2784</v>
      </c>
      <c r="G2676" s="12">
        <v>114030903</v>
      </c>
      <c r="H2676" s="44" t="s">
        <v>7313</v>
      </c>
      <c r="I2676" s="12" t="s">
        <v>135</v>
      </c>
      <c r="J2676" s="38" t="s">
        <v>7313</v>
      </c>
      <c r="K2676" s="12" t="str">
        <f>IF(J2676=H2676,"Descripción OK","Descripción diferente")</f>
        <v>Descripción OK</v>
      </c>
      <c r="L2676" s="12" t="s">
        <v>3359</v>
      </c>
      <c r="M2676" s="37">
        <v>5</v>
      </c>
      <c r="N2676" s="37" t="s">
        <v>1038</v>
      </c>
      <c r="O2676" s="37">
        <v>5</v>
      </c>
      <c r="P2676" s="27"/>
      <c r="Q2676" s="37" t="s">
        <v>7340</v>
      </c>
      <c r="R2676" s="19" t="str">
        <f t="shared" si="13"/>
        <v>NO HAY MARCA REQUERIDA Y SÍ APORTADA</v>
      </c>
      <c r="S2676" s="38" t="s">
        <v>2024</v>
      </c>
      <c r="T2676" s="35" t="s">
        <v>7341</v>
      </c>
      <c r="U2676" s="46" t="s">
        <v>7342</v>
      </c>
      <c r="V2676" s="41" t="s">
        <v>7342</v>
      </c>
      <c r="W2676" s="43" t="str">
        <f t="shared" si="11"/>
        <v>RS VENCE ANTES DE INICIADO EL CONTRATO</v>
      </c>
      <c r="X2676" s="31">
        <v>42618</v>
      </c>
      <c r="Y2676" s="31">
        <v>42618</v>
      </c>
      <c r="Z2676" s="30" t="s">
        <v>7343</v>
      </c>
      <c r="AA2676" s="30" t="s">
        <v>154</v>
      </c>
      <c r="AB2676" s="32"/>
      <c r="AC2676" s="33" t="str">
        <f>IF(ISERROR(VLOOKUP(G2676,'[1]Anexo 3'!$D$6:$D$84,1)),"NO",IF((VLOOKUP(G2676,'[1]Anexo 3'!$D$6:$D$84,1)=G2676),IF(OR(R2676="LA MARCA ESTÁ INCLUIDA EN LAS REQUERIDAS",R2676="LA MARCA OFERTADA ES IGUAL"),"NO","SI"),"NO"))</f>
        <v>NO</v>
      </c>
      <c r="AD2676" s="33"/>
      <c r="AE2676" s="33" t="s">
        <v>146</v>
      </c>
      <c r="AF2676" s="36" t="s">
        <v>7320</v>
      </c>
      <c r="AG2676" s="6"/>
      <c r="AH2676" s="7"/>
      <c r="AI2676" s="7"/>
      <c r="AJ2676" s="7"/>
      <c r="AK2676" s="7"/>
      <c r="AL2676" s="7"/>
      <c r="AM2676" s="7"/>
      <c r="AN2676" s="7"/>
      <c r="AO2676" s="7"/>
      <c r="AP2676" s="7"/>
      <c r="AQ2676" s="7"/>
      <c r="AR2676" s="7"/>
      <c r="AS2676" s="7"/>
      <c r="AT2676" s="7"/>
      <c r="AU2676" s="7"/>
      <c r="AV2676" s="7"/>
      <c r="AW2676" s="7"/>
      <c r="AX2676" s="7"/>
      <c r="AY2676" s="7"/>
      <c r="AZ2676" s="7"/>
      <c r="BA2676" s="7"/>
      <c r="BB2676" s="7"/>
      <c r="BC2676" s="7"/>
      <c r="BD2676" s="7"/>
      <c r="BE2676" s="7"/>
      <c r="BF2676" s="7"/>
      <c r="BG2676" s="7"/>
      <c r="BH2676" s="7"/>
      <c r="BI2676" s="7"/>
      <c r="BJ2676" s="7"/>
      <c r="BK2676" s="7"/>
      <c r="BL2676" s="7"/>
      <c r="BM2676" s="7"/>
      <c r="BN2676" s="7"/>
      <c r="BO2676" s="7"/>
      <c r="BP2676" s="7"/>
      <c r="BQ2676" s="7"/>
      <c r="BR2676" s="7"/>
      <c r="BS2676" s="7"/>
      <c r="BT2676" s="7"/>
      <c r="BU2676" s="7"/>
      <c r="BV2676" s="7"/>
      <c r="BW2676" s="7"/>
      <c r="BX2676" s="7"/>
      <c r="BY2676" s="7"/>
      <c r="BZ2676" s="7"/>
      <c r="CA2676" s="7"/>
      <c r="CB2676" s="7"/>
      <c r="CC2676" s="7"/>
      <c r="CD2676" s="7"/>
      <c r="CE2676" s="7"/>
      <c r="CF2676" s="7"/>
      <c r="CG2676" s="7"/>
      <c r="CH2676" s="7"/>
      <c r="CI2676" s="7"/>
      <c r="CJ2676" s="7"/>
      <c r="CK2676" s="7"/>
      <c r="CL2676" s="7"/>
      <c r="CM2676" s="7"/>
      <c r="CN2676" s="7"/>
      <c r="CO2676" s="7"/>
      <c r="CP2676" s="7"/>
      <c r="CQ2676" s="7"/>
      <c r="CR2676" s="7"/>
      <c r="CS2676" s="7"/>
      <c r="CT2676" s="7"/>
      <c r="CU2676" s="7"/>
      <c r="CV2676" s="7"/>
      <c r="CW2676" s="7"/>
      <c r="CX2676" s="7"/>
      <c r="CY2676" s="7"/>
      <c r="CZ2676" s="7"/>
      <c r="DA2676" s="7"/>
      <c r="DB2676" s="7"/>
      <c r="DC2676" s="7"/>
      <c r="DD2676" s="7"/>
      <c r="DE2676" s="7"/>
      <c r="DF2676" s="7"/>
      <c r="DG2676" s="7"/>
      <c r="DH2676" s="7"/>
      <c r="DI2676" s="7"/>
      <c r="DJ2676" s="7"/>
      <c r="DK2676" s="7"/>
      <c r="DL2676" s="7"/>
      <c r="DM2676" s="7"/>
      <c r="DN2676" s="7"/>
      <c r="DO2676" s="7"/>
      <c r="DP2676" s="7"/>
      <c r="DQ2676" s="7"/>
      <c r="DR2676" s="7"/>
      <c r="DS2676" s="7"/>
      <c r="DT2676" s="7"/>
      <c r="DU2676" s="7"/>
      <c r="DV2676" s="7"/>
      <c r="DW2676" s="7"/>
      <c r="DX2676" s="7"/>
      <c r="DY2676" s="7"/>
      <c r="DZ2676" s="7"/>
      <c r="EA2676" s="7"/>
      <c r="EB2676" s="7"/>
      <c r="EC2676" s="7"/>
      <c r="ED2676" s="7"/>
      <c r="EE2676" s="7"/>
      <c r="EF2676" s="7"/>
      <c r="EG2676" s="7"/>
      <c r="EH2676" s="7"/>
      <c r="EI2676" s="7"/>
      <c r="EJ2676" s="7"/>
      <c r="EK2676" s="7"/>
      <c r="EL2676" s="7"/>
      <c r="EM2676" s="7"/>
      <c r="EN2676" s="7"/>
      <c r="EO2676" s="7"/>
      <c r="EP2676" s="7"/>
      <c r="EQ2676" s="7"/>
      <c r="ER2676" s="7"/>
      <c r="ES2676" s="7"/>
      <c r="ET2676" s="7"/>
      <c r="EU2676" s="7"/>
      <c r="EV2676" s="7"/>
      <c r="EW2676" s="7"/>
      <c r="EX2676" s="7"/>
      <c r="EY2676" s="7"/>
      <c r="EZ2676" s="7"/>
      <c r="FA2676" s="7"/>
      <c r="FB2676" s="7"/>
      <c r="FC2676" s="7"/>
      <c r="FD2676" s="7"/>
      <c r="FE2676" s="7"/>
      <c r="FF2676" s="7"/>
      <c r="FG2676" s="7"/>
      <c r="FH2676" s="7"/>
      <c r="FI2676" s="7"/>
      <c r="FJ2676" s="7"/>
      <c r="FK2676" s="7"/>
      <c r="FL2676" s="7"/>
      <c r="FM2676" s="7"/>
      <c r="FN2676" s="7"/>
      <c r="FO2676" s="7"/>
      <c r="FP2676" s="7"/>
      <c r="FQ2676" s="7"/>
      <c r="FR2676" s="7"/>
      <c r="FS2676" s="7"/>
      <c r="FT2676" s="7"/>
      <c r="FU2676" s="7"/>
      <c r="FV2676" s="7"/>
      <c r="FW2676" s="7"/>
      <c r="FX2676" s="7"/>
      <c r="FY2676" s="7"/>
      <c r="FZ2676" s="7"/>
      <c r="GA2676" s="7"/>
      <c r="GB2676" s="7"/>
      <c r="GC2676" s="7"/>
      <c r="GD2676" s="7"/>
      <c r="GE2676" s="7"/>
      <c r="GF2676" s="7"/>
      <c r="GG2676" s="7"/>
      <c r="GH2676" s="7"/>
      <c r="GI2676" s="7"/>
      <c r="GJ2676" s="7"/>
      <c r="GK2676" s="7"/>
      <c r="GL2676" s="7"/>
      <c r="GM2676" s="7"/>
      <c r="GN2676" s="7"/>
      <c r="GO2676" s="7"/>
      <c r="GP2676" s="7"/>
      <c r="GQ2676" s="7"/>
      <c r="GR2676" s="7"/>
      <c r="GS2676" s="7"/>
      <c r="GT2676" s="7"/>
      <c r="GU2676" s="7"/>
      <c r="GV2676" s="7"/>
      <c r="GW2676" s="7"/>
      <c r="GX2676" s="7"/>
      <c r="GY2676" s="7"/>
      <c r="GZ2676" s="7"/>
      <c r="HA2676" s="7"/>
      <c r="HB2676" s="7"/>
      <c r="HC2676" s="7"/>
      <c r="HD2676" s="7"/>
      <c r="HE2676" s="7"/>
      <c r="HF2676" s="7"/>
      <c r="HG2676" s="7"/>
      <c r="HH2676" s="7"/>
      <c r="HI2676" s="7"/>
      <c r="HJ2676" s="7"/>
      <c r="HK2676" s="7"/>
      <c r="HL2676" s="7"/>
      <c r="HM2676" s="7"/>
      <c r="HN2676" s="7"/>
      <c r="HO2676" s="7"/>
      <c r="HP2676" s="7"/>
      <c r="HQ2676" s="7"/>
      <c r="HR2676" s="7"/>
      <c r="HS2676" s="7"/>
      <c r="HT2676" s="7"/>
      <c r="HU2676" s="7"/>
      <c r="HV2676" s="7"/>
      <c r="HW2676" s="7"/>
      <c r="HX2676" s="7"/>
      <c r="HY2676" s="7"/>
      <c r="HZ2676" s="7"/>
      <c r="IA2676" s="7"/>
      <c r="IB2676" s="7"/>
      <c r="IC2676" s="7"/>
      <c r="ID2676" s="7"/>
      <c r="IE2676" s="7"/>
      <c r="IF2676" s="7"/>
      <c r="IG2676" s="7"/>
      <c r="IH2676" s="7"/>
      <c r="II2676" s="7"/>
      <c r="IJ2676" s="7"/>
      <c r="IK2676" s="7"/>
      <c r="IL2676" s="7"/>
      <c r="IM2676" s="7"/>
      <c r="IN2676" s="7"/>
      <c r="IO2676" s="7"/>
      <c r="IP2676" s="7"/>
      <c r="IQ2676" s="7"/>
      <c r="IR2676" s="7"/>
      <c r="IS2676" s="7"/>
      <c r="IT2676" s="7"/>
      <c r="IU2676" s="7"/>
      <c r="IV2676" s="7"/>
      <c r="IW2676" s="7"/>
      <c r="IX2676" s="7"/>
      <c r="IY2676" s="7"/>
      <c r="IZ2676" s="7"/>
      <c r="JA2676" s="7"/>
      <c r="JB2676" s="7"/>
      <c r="JC2676" s="7"/>
      <c r="JD2676" s="7"/>
      <c r="JE2676" s="7"/>
      <c r="JF2676" s="7"/>
      <c r="JG2676" s="7"/>
      <c r="JH2676" s="7"/>
      <c r="JI2676" s="7"/>
      <c r="JJ2676" s="7"/>
      <c r="JK2676" s="7"/>
      <c r="JL2676" s="7"/>
      <c r="JM2676" s="7"/>
      <c r="JN2676" s="7"/>
      <c r="JO2676" s="7"/>
      <c r="JP2676" s="7"/>
      <c r="JQ2676" s="7"/>
      <c r="JR2676" s="7"/>
      <c r="JS2676" s="7"/>
      <c r="JT2676" s="7"/>
      <c r="JU2676" s="7"/>
      <c r="JV2676" s="7"/>
      <c r="JW2676" s="7"/>
      <c r="JX2676" s="7"/>
      <c r="JY2676" s="7"/>
      <c r="JZ2676" s="7"/>
      <c r="KA2676" s="7"/>
      <c r="KB2676" s="7"/>
      <c r="KC2676" s="7"/>
      <c r="KD2676" s="7"/>
      <c r="KE2676" s="7"/>
      <c r="KF2676" s="7"/>
      <c r="KG2676" s="7"/>
      <c r="KH2676" s="7"/>
      <c r="KI2676" s="7"/>
      <c r="KJ2676" s="7"/>
      <c r="KK2676" s="7"/>
      <c r="KL2676" s="7"/>
      <c r="KM2676" s="7"/>
      <c r="KN2676" s="7"/>
      <c r="KO2676" s="7"/>
      <c r="KP2676" s="7"/>
      <c r="KQ2676" s="7"/>
      <c r="KR2676" s="7"/>
      <c r="KS2676" s="7"/>
      <c r="KT2676" s="7"/>
      <c r="KU2676" s="7"/>
      <c r="KV2676" s="7"/>
      <c r="KW2676" s="7"/>
      <c r="KX2676" s="7"/>
      <c r="KY2676" s="7"/>
      <c r="KZ2676" s="7"/>
      <c r="LA2676" s="7"/>
      <c r="LB2676" s="7"/>
      <c r="LC2676" s="7"/>
      <c r="LD2676" s="7"/>
      <c r="LE2676" s="7"/>
      <c r="LF2676" s="7"/>
      <c r="LG2676" s="7"/>
      <c r="LH2676" s="7"/>
      <c r="LI2676" s="7"/>
      <c r="LJ2676" s="7"/>
      <c r="LK2676" s="7"/>
      <c r="LL2676" s="7"/>
      <c r="LM2676" s="7"/>
      <c r="LN2676" s="7"/>
      <c r="LO2676" s="7"/>
      <c r="LP2676" s="7"/>
      <c r="LQ2676" s="7"/>
      <c r="LR2676" s="7"/>
      <c r="LS2676" s="7"/>
      <c r="LT2676" s="7"/>
      <c r="LU2676" s="7"/>
      <c r="LV2676" s="7"/>
      <c r="LW2676" s="7"/>
      <c r="LX2676" s="7"/>
      <c r="LY2676" s="7"/>
      <c r="LZ2676" s="7"/>
      <c r="MA2676" s="7"/>
      <c r="MB2676" s="7"/>
      <c r="MC2676" s="7"/>
      <c r="MD2676" s="7"/>
      <c r="ME2676" s="7"/>
      <c r="MF2676" s="7"/>
      <c r="MG2676" s="7"/>
      <c r="MH2676" s="7"/>
      <c r="MI2676" s="7"/>
      <c r="MJ2676" s="7"/>
      <c r="MK2676" s="7"/>
      <c r="ML2676" s="7"/>
      <c r="MM2676" s="7"/>
      <c r="MN2676" s="7"/>
      <c r="MO2676" s="7"/>
      <c r="MP2676" s="7"/>
      <c r="MQ2676" s="7"/>
      <c r="MR2676" s="7"/>
      <c r="MS2676" s="7"/>
      <c r="MT2676" s="7"/>
      <c r="MU2676" s="7"/>
      <c r="MV2676" s="7"/>
      <c r="MW2676" s="7"/>
      <c r="MX2676" s="7"/>
      <c r="MY2676" s="7"/>
      <c r="MZ2676" s="7"/>
      <c r="NA2676" s="7"/>
      <c r="NB2676" s="7"/>
      <c r="NC2676" s="7"/>
      <c r="ND2676" s="7"/>
      <c r="NE2676" s="7"/>
      <c r="NF2676" s="7"/>
      <c r="NG2676" s="7"/>
      <c r="NH2676" s="7"/>
      <c r="NI2676" s="7"/>
      <c r="NJ2676" s="7"/>
      <c r="NK2676" s="7"/>
      <c r="NL2676" s="7"/>
      <c r="NM2676" s="7"/>
      <c r="NN2676" s="7"/>
      <c r="NO2676" s="7"/>
      <c r="NP2676" s="7"/>
      <c r="NQ2676" s="7"/>
      <c r="NR2676" s="7"/>
      <c r="NS2676" s="7"/>
      <c r="NT2676" s="7"/>
      <c r="NU2676" s="7"/>
      <c r="NV2676" s="7"/>
      <c r="NW2676" s="7"/>
      <c r="NX2676" s="7"/>
      <c r="NY2676" s="7"/>
      <c r="NZ2676" s="7"/>
      <c r="OA2676" s="7"/>
      <c r="OB2676" s="7"/>
      <c r="OC2676" s="7"/>
      <c r="OD2676" s="7"/>
      <c r="OE2676" s="7"/>
      <c r="OF2676" s="7"/>
      <c r="OG2676" s="7"/>
      <c r="OH2676" s="7"/>
      <c r="OI2676" s="7"/>
      <c r="OJ2676" s="7"/>
      <c r="OK2676" s="7"/>
      <c r="OL2676" s="7"/>
      <c r="OM2676" s="7"/>
      <c r="ON2676" s="7"/>
      <c r="OO2676" s="7"/>
      <c r="OP2676" s="7"/>
      <c r="OQ2676" s="7"/>
      <c r="OR2676" s="7"/>
      <c r="OS2676" s="7"/>
      <c r="OT2676" s="7"/>
      <c r="OU2676" s="7"/>
      <c r="OV2676" s="7"/>
      <c r="OW2676" s="7"/>
      <c r="OX2676" s="7"/>
      <c r="OY2676" s="7"/>
      <c r="OZ2676" s="7"/>
      <c r="PA2676" s="7"/>
      <c r="PB2676" s="7"/>
      <c r="PC2676" s="7"/>
      <c r="PD2676" s="7"/>
      <c r="PE2676" s="7"/>
      <c r="PF2676" s="7"/>
      <c r="PG2676" s="7"/>
      <c r="PH2676" s="7"/>
      <c r="PI2676" s="7"/>
      <c r="PJ2676" s="7"/>
      <c r="PK2676" s="7"/>
      <c r="PL2676" s="7"/>
      <c r="PM2676" s="7"/>
      <c r="PN2676" s="7"/>
      <c r="PO2676" s="7"/>
      <c r="PP2676" s="7"/>
      <c r="PQ2676" s="7"/>
      <c r="PR2676" s="7"/>
      <c r="PS2676" s="7"/>
      <c r="PT2676" s="7"/>
      <c r="PU2676" s="7"/>
      <c r="PV2676" s="7"/>
      <c r="PW2676" s="7"/>
      <c r="PX2676" s="7"/>
      <c r="PY2676" s="7"/>
      <c r="PZ2676" s="7"/>
      <c r="QA2676" s="7"/>
      <c r="QB2676" s="7"/>
      <c r="QC2676" s="7"/>
      <c r="QD2676" s="7"/>
      <c r="QE2676" s="7"/>
      <c r="QF2676" s="7"/>
      <c r="QG2676" s="7"/>
      <c r="QH2676" s="7"/>
      <c r="QI2676" s="7"/>
      <c r="QJ2676" s="7"/>
      <c r="QK2676" s="7"/>
      <c r="QL2676" s="7"/>
      <c r="QM2676" s="7"/>
      <c r="QN2676" s="7"/>
      <c r="QO2676" s="7"/>
      <c r="QP2676" s="7"/>
      <c r="QQ2676" s="7"/>
      <c r="QR2676" s="7"/>
      <c r="QS2676" s="7"/>
      <c r="QT2676" s="7"/>
      <c r="QU2676" s="7"/>
      <c r="QV2676" s="7"/>
      <c r="QW2676" s="7"/>
      <c r="QX2676" s="7"/>
      <c r="QY2676" s="7"/>
      <c r="QZ2676" s="7"/>
      <c r="RA2676" s="7"/>
      <c r="RB2676" s="7"/>
      <c r="RC2676" s="7"/>
      <c r="RD2676" s="7"/>
      <c r="RE2676" s="7"/>
      <c r="RF2676" s="7"/>
      <c r="RG2676" s="7"/>
      <c r="RH2676" s="7"/>
      <c r="RI2676" s="7"/>
      <c r="RJ2676" s="7"/>
      <c r="RK2676" s="7"/>
      <c r="RL2676" s="7"/>
      <c r="RM2676" s="7"/>
      <c r="RN2676" s="7"/>
      <c r="RO2676" s="7"/>
      <c r="RP2676" s="7"/>
      <c r="RQ2676" s="7"/>
      <c r="RR2676" s="7"/>
      <c r="RS2676" s="7"/>
      <c r="RT2676" s="7"/>
      <c r="RU2676" s="7"/>
      <c r="RV2676" s="7"/>
      <c r="RW2676" s="7"/>
      <c r="RX2676" s="7"/>
      <c r="RY2676" s="7"/>
      <c r="RZ2676" s="7"/>
      <c r="SA2676" s="7"/>
      <c r="SB2676" s="7"/>
      <c r="SC2676" s="7"/>
      <c r="SD2676" s="7"/>
      <c r="SE2676" s="7"/>
      <c r="SF2676" s="7"/>
      <c r="SG2676" s="7"/>
      <c r="SH2676" s="7"/>
      <c r="SI2676" s="7"/>
      <c r="SJ2676" s="7"/>
      <c r="SK2676" s="7"/>
      <c r="SL2676" s="7"/>
      <c r="SM2676" s="7"/>
      <c r="SN2676" s="7"/>
      <c r="SO2676" s="7"/>
      <c r="SP2676" s="7"/>
      <c r="SQ2676" s="7"/>
      <c r="SR2676" s="7"/>
      <c r="SS2676" s="7"/>
      <c r="ST2676" s="7"/>
      <c r="SU2676" s="7"/>
      <c r="SV2676" s="7"/>
      <c r="SW2676" s="7"/>
      <c r="SX2676" s="7"/>
      <c r="SY2676" s="7"/>
      <c r="SZ2676" s="7"/>
      <c r="TA2676" s="7"/>
      <c r="TB2676" s="7"/>
      <c r="TC2676" s="7"/>
      <c r="TD2676" s="7"/>
      <c r="TE2676" s="7"/>
      <c r="TF2676" s="7"/>
      <c r="TG2676" s="7"/>
      <c r="TH2676" s="7"/>
    </row>
    <row r="2677" spans="1:528" s="8" customFormat="1" ht="26.25" x14ac:dyDescent="0.25">
      <c r="A2677" s="30" t="s">
        <v>2121</v>
      </c>
      <c r="B2677" s="38" t="s">
        <v>2122</v>
      </c>
      <c r="C2677" s="25">
        <v>442</v>
      </c>
      <c r="D2677" s="14"/>
      <c r="E2677" s="12" t="s">
        <v>132</v>
      </c>
      <c r="F2677" s="26" t="s">
        <v>2784</v>
      </c>
      <c r="G2677" s="12">
        <v>114030903</v>
      </c>
      <c r="H2677" s="27" t="s">
        <v>7313</v>
      </c>
      <c r="I2677" s="12" t="s">
        <v>135</v>
      </c>
      <c r="J2677" s="38" t="s">
        <v>7344</v>
      </c>
      <c r="K2677" s="12" t="str">
        <f>IF(J2677=H2677,"Descripción OK","Descripción diferente")</f>
        <v>Descripción diferente</v>
      </c>
      <c r="L2677" s="37" t="s">
        <v>137</v>
      </c>
      <c r="M2677" s="37" t="s">
        <v>4616</v>
      </c>
      <c r="N2677" s="37" t="s">
        <v>1038</v>
      </c>
      <c r="O2677" s="37">
        <v>1</v>
      </c>
      <c r="P2677" s="35"/>
      <c r="Q2677" s="37" t="s">
        <v>4630</v>
      </c>
      <c r="R2677" s="19" t="str">
        <f t="shared" si="13"/>
        <v>NO HAY MARCA REQUERIDA Y SÍ APORTADA</v>
      </c>
      <c r="S2677" s="38" t="s">
        <v>4630</v>
      </c>
      <c r="T2677" s="35" t="s">
        <v>1459</v>
      </c>
      <c r="U2677" s="46" t="s">
        <v>7327</v>
      </c>
      <c r="V2677" s="41"/>
      <c r="W2677" s="43" t="str">
        <f t="shared" si="11"/>
        <v>REPORTÓ RS, PERO NO APORTÓ EL ARCHIVO</v>
      </c>
      <c r="X2677" s="47">
        <v>43500</v>
      </c>
      <c r="Y2677" s="30"/>
      <c r="Z2677" s="37">
        <v>19937960</v>
      </c>
      <c r="AA2677" s="37">
        <v>1</v>
      </c>
      <c r="AB2677" s="32" t="s">
        <v>7323</v>
      </c>
      <c r="AC2677" s="33" t="str">
        <f>IF(ISERROR(VLOOKUP(G2677,'[1]Anexo 3'!$D$6:$D$84,1)),"NO",IF((VLOOKUP(G2677,'[1]Anexo 3'!$D$6:$D$84,1)=G2677),IF(OR(R2677="LA MARCA ESTÁ INCLUIDA EN LAS REQUERIDAS",R2677="LA MARCA OFERTADA ES IGUAL"),"NO","SI"),"NO"))</f>
        <v>NO</v>
      </c>
      <c r="AD2677" s="33"/>
      <c r="AE2677" s="33" t="s">
        <v>146</v>
      </c>
      <c r="AF2677" s="36" t="s">
        <v>8240</v>
      </c>
      <c r="AG2677" s="6"/>
      <c r="AH2677" s="7"/>
      <c r="AI2677" s="7"/>
      <c r="AJ2677" s="7"/>
      <c r="AK2677" s="7"/>
      <c r="AL2677" s="7"/>
      <c r="AM2677" s="7"/>
      <c r="AN2677" s="7"/>
      <c r="AO2677" s="7"/>
      <c r="AP2677" s="7"/>
      <c r="AQ2677" s="7"/>
      <c r="AR2677" s="7"/>
      <c r="AS2677" s="7"/>
      <c r="AT2677" s="7"/>
      <c r="AU2677" s="7"/>
      <c r="AV2677" s="7"/>
      <c r="AW2677" s="7"/>
      <c r="AX2677" s="7"/>
      <c r="AY2677" s="7"/>
      <c r="AZ2677" s="7"/>
      <c r="BA2677" s="7"/>
      <c r="BB2677" s="7"/>
      <c r="BC2677" s="7"/>
      <c r="BD2677" s="7"/>
      <c r="BE2677" s="7"/>
      <c r="BF2677" s="7"/>
      <c r="BG2677" s="7"/>
      <c r="BH2677" s="7"/>
      <c r="BI2677" s="7"/>
      <c r="BJ2677" s="7"/>
      <c r="BK2677" s="7"/>
      <c r="BL2677" s="7"/>
      <c r="BM2677" s="7"/>
      <c r="BN2677" s="7"/>
      <c r="BO2677" s="7"/>
      <c r="BP2677" s="7"/>
      <c r="BQ2677" s="7"/>
      <c r="BR2677" s="7"/>
      <c r="BS2677" s="7"/>
      <c r="BT2677" s="7"/>
      <c r="BU2677" s="7"/>
      <c r="BV2677" s="7"/>
      <c r="BW2677" s="7"/>
      <c r="BX2677" s="7"/>
      <c r="BY2677" s="7"/>
      <c r="BZ2677" s="7"/>
      <c r="CA2677" s="7"/>
      <c r="CB2677" s="7"/>
      <c r="CC2677" s="7"/>
      <c r="CD2677" s="7"/>
      <c r="CE2677" s="7"/>
      <c r="CF2677" s="7"/>
      <c r="CG2677" s="7"/>
      <c r="CH2677" s="7"/>
      <c r="CI2677" s="7"/>
      <c r="CJ2677" s="7"/>
      <c r="CK2677" s="7"/>
      <c r="CL2677" s="7"/>
      <c r="CM2677" s="7"/>
      <c r="CN2677" s="7"/>
      <c r="CO2677" s="7"/>
      <c r="CP2677" s="7"/>
      <c r="CQ2677" s="7"/>
      <c r="CR2677" s="7"/>
      <c r="CS2677" s="7"/>
      <c r="CT2677" s="7"/>
      <c r="CU2677" s="7"/>
      <c r="CV2677" s="7"/>
      <c r="CW2677" s="7"/>
      <c r="CX2677" s="7"/>
      <c r="CY2677" s="7"/>
      <c r="CZ2677" s="7"/>
      <c r="DA2677" s="7"/>
      <c r="DB2677" s="7"/>
      <c r="DC2677" s="7"/>
      <c r="DD2677" s="7"/>
      <c r="DE2677" s="7"/>
      <c r="DF2677" s="7"/>
      <c r="DG2677" s="7"/>
      <c r="DH2677" s="7"/>
      <c r="DI2677" s="7"/>
      <c r="DJ2677" s="7"/>
      <c r="DK2677" s="7"/>
      <c r="DL2677" s="7"/>
      <c r="DM2677" s="7"/>
      <c r="DN2677" s="7"/>
      <c r="DO2677" s="7"/>
      <c r="DP2677" s="7"/>
      <c r="DQ2677" s="7"/>
      <c r="DR2677" s="7"/>
      <c r="DS2677" s="7"/>
      <c r="DT2677" s="7"/>
      <c r="DU2677" s="7"/>
      <c r="DV2677" s="7"/>
      <c r="DW2677" s="7"/>
      <c r="DX2677" s="7"/>
      <c r="DY2677" s="7"/>
      <c r="DZ2677" s="7"/>
      <c r="EA2677" s="7"/>
      <c r="EB2677" s="7"/>
      <c r="EC2677" s="7"/>
      <c r="ED2677" s="7"/>
      <c r="EE2677" s="7"/>
      <c r="EF2677" s="7"/>
      <c r="EG2677" s="7"/>
      <c r="EH2677" s="7"/>
      <c r="EI2677" s="7"/>
      <c r="EJ2677" s="7"/>
      <c r="EK2677" s="7"/>
      <c r="EL2677" s="7"/>
      <c r="EM2677" s="7"/>
      <c r="EN2677" s="7"/>
      <c r="EO2677" s="7"/>
      <c r="EP2677" s="7"/>
      <c r="EQ2677" s="7"/>
      <c r="ER2677" s="7"/>
      <c r="ES2677" s="7"/>
      <c r="ET2677" s="7"/>
      <c r="EU2677" s="7"/>
      <c r="EV2677" s="7"/>
      <c r="EW2677" s="7"/>
      <c r="EX2677" s="7"/>
      <c r="EY2677" s="7"/>
      <c r="EZ2677" s="7"/>
      <c r="FA2677" s="7"/>
      <c r="FB2677" s="7"/>
      <c r="FC2677" s="7"/>
      <c r="FD2677" s="7"/>
      <c r="FE2677" s="7"/>
      <c r="FF2677" s="7"/>
      <c r="FG2677" s="7"/>
      <c r="FH2677" s="7"/>
      <c r="FI2677" s="7"/>
      <c r="FJ2677" s="7"/>
      <c r="FK2677" s="7"/>
      <c r="FL2677" s="7"/>
      <c r="FM2677" s="7"/>
      <c r="FN2677" s="7"/>
      <c r="FO2677" s="7"/>
      <c r="FP2677" s="7"/>
      <c r="FQ2677" s="7"/>
      <c r="FR2677" s="7"/>
      <c r="FS2677" s="7"/>
      <c r="FT2677" s="7"/>
      <c r="FU2677" s="7"/>
      <c r="FV2677" s="7"/>
      <c r="FW2677" s="7"/>
      <c r="FX2677" s="7"/>
      <c r="FY2677" s="7"/>
      <c r="FZ2677" s="7"/>
      <c r="GA2677" s="7"/>
      <c r="GB2677" s="7"/>
      <c r="GC2677" s="7"/>
      <c r="GD2677" s="7"/>
      <c r="GE2677" s="7"/>
      <c r="GF2677" s="7"/>
      <c r="GG2677" s="7"/>
      <c r="GH2677" s="7"/>
      <c r="GI2677" s="7"/>
      <c r="GJ2677" s="7"/>
      <c r="GK2677" s="7"/>
      <c r="GL2677" s="7"/>
      <c r="GM2677" s="7"/>
      <c r="GN2677" s="7"/>
      <c r="GO2677" s="7"/>
      <c r="GP2677" s="7"/>
      <c r="GQ2677" s="7"/>
      <c r="GR2677" s="7"/>
      <c r="GS2677" s="7"/>
      <c r="GT2677" s="7"/>
      <c r="GU2677" s="7"/>
      <c r="GV2677" s="7"/>
      <c r="GW2677" s="7"/>
      <c r="GX2677" s="7"/>
      <c r="GY2677" s="7"/>
      <c r="GZ2677" s="7"/>
      <c r="HA2677" s="7"/>
      <c r="HB2677" s="7"/>
      <c r="HC2677" s="7"/>
      <c r="HD2677" s="7"/>
      <c r="HE2677" s="7"/>
      <c r="HF2677" s="7"/>
      <c r="HG2677" s="7"/>
      <c r="HH2677" s="7"/>
      <c r="HI2677" s="7"/>
      <c r="HJ2677" s="7"/>
      <c r="HK2677" s="7"/>
      <c r="HL2677" s="7"/>
      <c r="HM2677" s="7"/>
      <c r="HN2677" s="7"/>
      <c r="HO2677" s="7"/>
      <c r="HP2677" s="7"/>
      <c r="HQ2677" s="7"/>
      <c r="HR2677" s="7"/>
      <c r="HS2677" s="7"/>
      <c r="HT2677" s="7"/>
      <c r="HU2677" s="7"/>
      <c r="HV2677" s="7"/>
      <c r="HW2677" s="7"/>
      <c r="HX2677" s="7"/>
      <c r="HY2677" s="7"/>
      <c r="HZ2677" s="7"/>
      <c r="IA2677" s="7"/>
      <c r="IB2677" s="7"/>
      <c r="IC2677" s="7"/>
      <c r="ID2677" s="7"/>
      <c r="IE2677" s="7"/>
      <c r="IF2677" s="7"/>
      <c r="IG2677" s="7"/>
      <c r="IH2677" s="7"/>
      <c r="II2677" s="7"/>
      <c r="IJ2677" s="7"/>
      <c r="IK2677" s="7"/>
      <c r="IL2677" s="7"/>
      <c r="IM2677" s="7"/>
      <c r="IN2677" s="7"/>
      <c r="IO2677" s="7"/>
      <c r="IP2677" s="7"/>
      <c r="IQ2677" s="7"/>
      <c r="IR2677" s="7"/>
      <c r="IS2677" s="7"/>
      <c r="IT2677" s="7"/>
      <c r="IU2677" s="7"/>
      <c r="IV2677" s="7"/>
      <c r="IW2677" s="7"/>
      <c r="IX2677" s="7"/>
      <c r="IY2677" s="7"/>
      <c r="IZ2677" s="7"/>
      <c r="JA2677" s="7"/>
      <c r="JB2677" s="7"/>
      <c r="JC2677" s="7"/>
      <c r="JD2677" s="7"/>
      <c r="JE2677" s="7"/>
      <c r="JF2677" s="7"/>
      <c r="JG2677" s="7"/>
      <c r="JH2677" s="7"/>
      <c r="JI2677" s="7"/>
      <c r="JJ2677" s="7"/>
      <c r="JK2677" s="7"/>
      <c r="JL2677" s="7"/>
      <c r="JM2677" s="7"/>
      <c r="JN2677" s="7"/>
      <c r="JO2677" s="7"/>
      <c r="JP2677" s="7"/>
      <c r="JQ2677" s="7"/>
      <c r="JR2677" s="7"/>
      <c r="JS2677" s="7"/>
      <c r="JT2677" s="7"/>
      <c r="JU2677" s="7"/>
      <c r="JV2677" s="7"/>
      <c r="JW2677" s="7"/>
      <c r="JX2677" s="7"/>
      <c r="JY2677" s="7"/>
      <c r="JZ2677" s="7"/>
      <c r="KA2677" s="7"/>
      <c r="KB2677" s="7"/>
      <c r="KC2677" s="7"/>
      <c r="KD2677" s="7"/>
      <c r="KE2677" s="7"/>
      <c r="KF2677" s="7"/>
      <c r="KG2677" s="7"/>
      <c r="KH2677" s="7"/>
      <c r="KI2677" s="7"/>
      <c r="KJ2677" s="7"/>
      <c r="KK2677" s="7"/>
      <c r="KL2677" s="7"/>
      <c r="KM2677" s="7"/>
      <c r="KN2677" s="7"/>
      <c r="KO2677" s="7"/>
      <c r="KP2677" s="7"/>
      <c r="KQ2677" s="7"/>
      <c r="KR2677" s="7"/>
      <c r="KS2677" s="7"/>
      <c r="KT2677" s="7"/>
      <c r="KU2677" s="7"/>
      <c r="KV2677" s="7"/>
      <c r="KW2677" s="7"/>
      <c r="KX2677" s="7"/>
      <c r="KY2677" s="7"/>
      <c r="KZ2677" s="7"/>
      <c r="LA2677" s="7"/>
      <c r="LB2677" s="7"/>
      <c r="LC2677" s="7"/>
      <c r="LD2677" s="7"/>
      <c r="LE2677" s="7"/>
      <c r="LF2677" s="7"/>
      <c r="LG2677" s="7"/>
      <c r="LH2677" s="7"/>
      <c r="LI2677" s="7"/>
      <c r="LJ2677" s="7"/>
      <c r="LK2677" s="7"/>
      <c r="LL2677" s="7"/>
      <c r="LM2677" s="7"/>
      <c r="LN2677" s="7"/>
      <c r="LO2677" s="7"/>
      <c r="LP2677" s="7"/>
      <c r="LQ2677" s="7"/>
      <c r="LR2677" s="7"/>
      <c r="LS2677" s="7"/>
      <c r="LT2677" s="7"/>
      <c r="LU2677" s="7"/>
      <c r="LV2677" s="7"/>
      <c r="LW2677" s="7"/>
      <c r="LX2677" s="7"/>
      <c r="LY2677" s="7"/>
      <c r="LZ2677" s="7"/>
      <c r="MA2677" s="7"/>
      <c r="MB2677" s="7"/>
      <c r="MC2677" s="7"/>
      <c r="MD2677" s="7"/>
      <c r="ME2677" s="7"/>
      <c r="MF2677" s="7"/>
      <c r="MG2677" s="7"/>
      <c r="MH2677" s="7"/>
      <c r="MI2677" s="7"/>
      <c r="MJ2677" s="7"/>
      <c r="MK2677" s="7"/>
      <c r="ML2677" s="7"/>
      <c r="MM2677" s="7"/>
      <c r="MN2677" s="7"/>
      <c r="MO2677" s="7"/>
      <c r="MP2677" s="7"/>
      <c r="MQ2677" s="7"/>
      <c r="MR2677" s="7"/>
      <c r="MS2677" s="7"/>
      <c r="MT2677" s="7"/>
      <c r="MU2677" s="7"/>
      <c r="MV2677" s="7"/>
      <c r="MW2677" s="7"/>
      <c r="MX2677" s="7"/>
      <c r="MY2677" s="7"/>
      <c r="MZ2677" s="7"/>
      <c r="NA2677" s="7"/>
      <c r="NB2677" s="7"/>
      <c r="NC2677" s="7"/>
      <c r="ND2677" s="7"/>
      <c r="NE2677" s="7"/>
      <c r="NF2677" s="7"/>
      <c r="NG2677" s="7"/>
      <c r="NH2677" s="7"/>
      <c r="NI2677" s="7"/>
      <c r="NJ2677" s="7"/>
      <c r="NK2677" s="7"/>
      <c r="NL2677" s="7"/>
      <c r="NM2677" s="7"/>
      <c r="NN2677" s="7"/>
      <c r="NO2677" s="7"/>
      <c r="NP2677" s="7"/>
      <c r="NQ2677" s="7"/>
      <c r="NR2677" s="7"/>
      <c r="NS2677" s="7"/>
      <c r="NT2677" s="7"/>
      <c r="NU2677" s="7"/>
      <c r="NV2677" s="7"/>
      <c r="NW2677" s="7"/>
      <c r="NX2677" s="7"/>
      <c r="NY2677" s="7"/>
      <c r="NZ2677" s="7"/>
      <c r="OA2677" s="7"/>
      <c r="OB2677" s="7"/>
      <c r="OC2677" s="7"/>
      <c r="OD2677" s="7"/>
      <c r="OE2677" s="7"/>
      <c r="OF2677" s="7"/>
      <c r="OG2677" s="7"/>
      <c r="OH2677" s="7"/>
      <c r="OI2677" s="7"/>
      <c r="OJ2677" s="7"/>
      <c r="OK2677" s="7"/>
      <c r="OL2677" s="7"/>
      <c r="OM2677" s="7"/>
      <c r="ON2677" s="7"/>
      <c r="OO2677" s="7"/>
      <c r="OP2677" s="7"/>
      <c r="OQ2677" s="7"/>
      <c r="OR2677" s="7"/>
      <c r="OS2677" s="7"/>
      <c r="OT2677" s="7"/>
      <c r="OU2677" s="7"/>
      <c r="OV2677" s="7"/>
      <c r="OW2677" s="7"/>
      <c r="OX2677" s="7"/>
      <c r="OY2677" s="7"/>
      <c r="OZ2677" s="7"/>
      <c r="PA2677" s="7"/>
      <c r="PB2677" s="7"/>
      <c r="PC2677" s="7"/>
      <c r="PD2677" s="7"/>
      <c r="PE2677" s="7"/>
      <c r="PF2677" s="7"/>
      <c r="PG2677" s="7"/>
      <c r="PH2677" s="7"/>
      <c r="PI2677" s="7"/>
      <c r="PJ2677" s="7"/>
      <c r="PK2677" s="7"/>
      <c r="PL2677" s="7"/>
      <c r="PM2677" s="7"/>
      <c r="PN2677" s="7"/>
      <c r="PO2677" s="7"/>
      <c r="PP2677" s="7"/>
      <c r="PQ2677" s="7"/>
      <c r="PR2677" s="7"/>
      <c r="PS2677" s="7"/>
      <c r="PT2677" s="7"/>
      <c r="PU2677" s="7"/>
      <c r="PV2677" s="7"/>
      <c r="PW2677" s="7"/>
      <c r="PX2677" s="7"/>
      <c r="PY2677" s="7"/>
      <c r="PZ2677" s="7"/>
      <c r="QA2677" s="7"/>
      <c r="QB2677" s="7"/>
      <c r="QC2677" s="7"/>
      <c r="QD2677" s="7"/>
      <c r="QE2677" s="7"/>
      <c r="QF2677" s="7"/>
      <c r="QG2677" s="7"/>
      <c r="QH2677" s="7"/>
      <c r="QI2677" s="7"/>
      <c r="QJ2677" s="7"/>
      <c r="QK2677" s="7"/>
      <c r="QL2677" s="7"/>
      <c r="QM2677" s="7"/>
      <c r="QN2677" s="7"/>
      <c r="QO2677" s="7"/>
      <c r="QP2677" s="7"/>
      <c r="QQ2677" s="7"/>
      <c r="QR2677" s="7"/>
      <c r="QS2677" s="7"/>
      <c r="QT2677" s="7"/>
      <c r="QU2677" s="7"/>
      <c r="QV2677" s="7"/>
      <c r="QW2677" s="7"/>
      <c r="QX2677" s="7"/>
      <c r="QY2677" s="7"/>
      <c r="QZ2677" s="7"/>
      <c r="RA2677" s="7"/>
      <c r="RB2677" s="7"/>
      <c r="RC2677" s="7"/>
      <c r="RD2677" s="7"/>
      <c r="RE2677" s="7"/>
      <c r="RF2677" s="7"/>
      <c r="RG2677" s="7"/>
      <c r="RH2677" s="7"/>
      <c r="RI2677" s="7"/>
      <c r="RJ2677" s="7"/>
      <c r="RK2677" s="7"/>
      <c r="RL2677" s="7"/>
      <c r="RM2677" s="7"/>
      <c r="RN2677" s="7"/>
      <c r="RO2677" s="7"/>
      <c r="RP2677" s="7"/>
      <c r="RQ2677" s="7"/>
      <c r="RR2677" s="7"/>
      <c r="RS2677" s="7"/>
      <c r="RT2677" s="7"/>
      <c r="RU2677" s="7"/>
      <c r="RV2677" s="7"/>
      <c r="RW2677" s="7"/>
      <c r="RX2677" s="7"/>
      <c r="RY2677" s="7"/>
      <c r="RZ2677" s="7"/>
      <c r="SA2677" s="7"/>
      <c r="SB2677" s="7"/>
      <c r="SC2677" s="7"/>
      <c r="SD2677" s="7"/>
      <c r="SE2677" s="7"/>
      <c r="SF2677" s="7"/>
      <c r="SG2677" s="7"/>
      <c r="SH2677" s="7"/>
      <c r="SI2677" s="7"/>
      <c r="SJ2677" s="7"/>
      <c r="SK2677" s="7"/>
      <c r="SL2677" s="7"/>
      <c r="SM2677" s="7"/>
      <c r="SN2677" s="7"/>
      <c r="SO2677" s="7"/>
      <c r="SP2677" s="7"/>
      <c r="SQ2677" s="7"/>
      <c r="SR2677" s="7"/>
      <c r="SS2677" s="7"/>
      <c r="ST2677" s="7"/>
      <c r="SU2677" s="7"/>
      <c r="SV2677" s="7"/>
      <c r="SW2677" s="7"/>
      <c r="SX2677" s="7"/>
      <c r="SY2677" s="7"/>
      <c r="SZ2677" s="7"/>
      <c r="TA2677" s="7"/>
      <c r="TB2677" s="7"/>
      <c r="TC2677" s="7"/>
      <c r="TD2677" s="7"/>
      <c r="TE2677" s="7"/>
      <c r="TF2677" s="7"/>
      <c r="TG2677" s="7"/>
      <c r="TH2677" s="7"/>
    </row>
    <row r="2678" spans="1:528" s="8" customFormat="1" ht="26.25" x14ac:dyDescent="0.25">
      <c r="A2678" s="30">
        <v>890929073</v>
      </c>
      <c r="B2678" s="38" t="s">
        <v>2528</v>
      </c>
      <c r="C2678" s="25">
        <v>442</v>
      </c>
      <c r="D2678" s="14"/>
      <c r="E2678" s="12" t="s">
        <v>132</v>
      </c>
      <c r="F2678" s="26" t="s">
        <v>2784</v>
      </c>
      <c r="G2678" s="12">
        <v>114030903</v>
      </c>
      <c r="H2678" s="44" t="s">
        <v>7313</v>
      </c>
      <c r="I2678" s="12" t="s">
        <v>135</v>
      </c>
      <c r="J2678" s="38" t="s">
        <v>7345</v>
      </c>
      <c r="K2678" s="12" t="s">
        <v>33</v>
      </c>
      <c r="L2678" s="12" t="s">
        <v>3359</v>
      </c>
      <c r="M2678" s="12" t="s">
        <v>2626</v>
      </c>
      <c r="N2678" s="37" t="s">
        <v>1038</v>
      </c>
      <c r="O2678" s="12" t="s">
        <v>2626</v>
      </c>
      <c r="P2678" s="27"/>
      <c r="Q2678" s="46" t="s">
        <v>7346</v>
      </c>
      <c r="R2678" s="19" t="str">
        <f t="shared" si="13"/>
        <v>NO HAY MARCA REQUERIDA Y SÍ APORTADA</v>
      </c>
      <c r="S2678" s="38" t="s">
        <v>7346</v>
      </c>
      <c r="T2678" s="35" t="s">
        <v>271</v>
      </c>
      <c r="U2678" s="29" t="s">
        <v>7347</v>
      </c>
      <c r="V2678" s="41" t="s">
        <v>7347</v>
      </c>
      <c r="W2678" s="43" t="str">
        <f t="shared" si="11"/>
        <v>RS VENCE ANTES DE INICIADO EL CONTRATO</v>
      </c>
      <c r="X2678" s="31">
        <v>44266</v>
      </c>
      <c r="Y2678" s="31">
        <v>44266</v>
      </c>
      <c r="Z2678" s="37">
        <v>20016507</v>
      </c>
      <c r="AA2678" s="37">
        <v>1</v>
      </c>
      <c r="AB2678" s="32" t="s">
        <v>4592</v>
      </c>
      <c r="AC2678" s="33" t="str">
        <f>IF(ISERROR(VLOOKUP(G2678,'[1]Anexo 3'!$D$6:$D$84,1)),"NO",IF((VLOOKUP(G2678,'[1]Anexo 3'!$D$6:$D$84,1)=G2678),IF(OR(R2678="LA MARCA ESTÁ INCLUIDA EN LAS REQUERIDAS",R2678="LA MARCA OFERTADA ES IGUAL"),"NO","SI"),"NO"))</f>
        <v>NO</v>
      </c>
      <c r="AD2678" s="33"/>
      <c r="AE2678" s="33" t="s">
        <v>146</v>
      </c>
      <c r="AF2678" s="36" t="s">
        <v>7320</v>
      </c>
      <c r="AG2678" s="6"/>
      <c r="AH2678" s="7"/>
      <c r="AI2678" s="7"/>
      <c r="AJ2678" s="7"/>
      <c r="AK2678" s="7"/>
      <c r="AL2678" s="7"/>
      <c r="AM2678" s="7"/>
      <c r="AN2678" s="7"/>
      <c r="AO2678" s="7"/>
      <c r="AP2678" s="7"/>
      <c r="AQ2678" s="7"/>
      <c r="AR2678" s="7"/>
      <c r="AS2678" s="7"/>
      <c r="AT2678" s="7"/>
      <c r="AU2678" s="7"/>
      <c r="AV2678" s="7"/>
      <c r="AW2678" s="7"/>
      <c r="AX2678" s="7"/>
      <c r="AY2678" s="7"/>
      <c r="AZ2678" s="7"/>
      <c r="BA2678" s="7"/>
      <c r="BB2678" s="7"/>
      <c r="BC2678" s="7"/>
      <c r="BD2678" s="7"/>
      <c r="BE2678" s="7"/>
      <c r="BF2678" s="7"/>
      <c r="BG2678" s="7"/>
      <c r="BH2678" s="7"/>
      <c r="BI2678" s="7"/>
      <c r="BJ2678" s="7"/>
      <c r="BK2678" s="7"/>
      <c r="BL2678" s="7"/>
      <c r="BM2678" s="7"/>
      <c r="BN2678" s="7"/>
      <c r="BO2678" s="7"/>
      <c r="BP2678" s="7"/>
      <c r="BQ2678" s="7"/>
      <c r="BR2678" s="7"/>
      <c r="BS2678" s="7"/>
      <c r="BT2678" s="7"/>
      <c r="BU2678" s="7"/>
      <c r="BV2678" s="7"/>
      <c r="BW2678" s="7"/>
      <c r="BX2678" s="7"/>
      <c r="BY2678" s="7"/>
      <c r="BZ2678" s="7"/>
      <c r="CA2678" s="7"/>
      <c r="CB2678" s="7"/>
      <c r="CC2678" s="7"/>
      <c r="CD2678" s="7"/>
      <c r="CE2678" s="7"/>
      <c r="CF2678" s="7"/>
      <c r="CG2678" s="7"/>
      <c r="CH2678" s="7"/>
      <c r="CI2678" s="7"/>
      <c r="CJ2678" s="7"/>
      <c r="CK2678" s="7"/>
      <c r="CL2678" s="7"/>
      <c r="CM2678" s="7"/>
      <c r="CN2678" s="7"/>
      <c r="CO2678" s="7"/>
      <c r="CP2678" s="7"/>
      <c r="CQ2678" s="7"/>
      <c r="CR2678" s="7"/>
      <c r="CS2678" s="7"/>
      <c r="CT2678" s="7"/>
      <c r="CU2678" s="7"/>
      <c r="CV2678" s="7"/>
      <c r="CW2678" s="7"/>
      <c r="CX2678" s="7"/>
      <c r="CY2678" s="7"/>
      <c r="CZ2678" s="7"/>
      <c r="DA2678" s="7"/>
      <c r="DB2678" s="7"/>
      <c r="DC2678" s="7"/>
      <c r="DD2678" s="7"/>
      <c r="DE2678" s="7"/>
      <c r="DF2678" s="7"/>
      <c r="DG2678" s="7"/>
      <c r="DH2678" s="7"/>
      <c r="DI2678" s="7"/>
      <c r="DJ2678" s="7"/>
      <c r="DK2678" s="7"/>
      <c r="DL2678" s="7"/>
      <c r="DM2678" s="7"/>
      <c r="DN2678" s="7"/>
      <c r="DO2678" s="7"/>
      <c r="DP2678" s="7"/>
      <c r="DQ2678" s="7"/>
      <c r="DR2678" s="7"/>
      <c r="DS2678" s="7"/>
      <c r="DT2678" s="7"/>
      <c r="DU2678" s="7"/>
      <c r="DV2678" s="7"/>
      <c r="DW2678" s="7"/>
      <c r="DX2678" s="7"/>
      <c r="DY2678" s="7"/>
      <c r="DZ2678" s="7"/>
      <c r="EA2678" s="7"/>
      <c r="EB2678" s="7"/>
      <c r="EC2678" s="7"/>
      <c r="ED2678" s="7"/>
      <c r="EE2678" s="7"/>
      <c r="EF2678" s="7"/>
      <c r="EG2678" s="7"/>
      <c r="EH2678" s="7"/>
      <c r="EI2678" s="7"/>
      <c r="EJ2678" s="7"/>
      <c r="EK2678" s="7"/>
      <c r="EL2678" s="7"/>
      <c r="EM2678" s="7"/>
      <c r="EN2678" s="7"/>
      <c r="EO2678" s="7"/>
      <c r="EP2678" s="7"/>
      <c r="EQ2678" s="7"/>
      <c r="ER2678" s="7"/>
      <c r="ES2678" s="7"/>
      <c r="ET2678" s="7"/>
      <c r="EU2678" s="7"/>
      <c r="EV2678" s="7"/>
      <c r="EW2678" s="7"/>
      <c r="EX2678" s="7"/>
      <c r="EY2678" s="7"/>
      <c r="EZ2678" s="7"/>
      <c r="FA2678" s="7"/>
      <c r="FB2678" s="7"/>
      <c r="FC2678" s="7"/>
      <c r="FD2678" s="7"/>
      <c r="FE2678" s="7"/>
      <c r="FF2678" s="7"/>
      <c r="FG2678" s="7"/>
      <c r="FH2678" s="7"/>
      <c r="FI2678" s="7"/>
      <c r="FJ2678" s="7"/>
      <c r="FK2678" s="7"/>
      <c r="FL2678" s="7"/>
      <c r="FM2678" s="7"/>
      <c r="FN2678" s="7"/>
      <c r="FO2678" s="7"/>
      <c r="FP2678" s="7"/>
      <c r="FQ2678" s="7"/>
      <c r="FR2678" s="7"/>
      <c r="FS2678" s="7"/>
      <c r="FT2678" s="7"/>
      <c r="FU2678" s="7"/>
      <c r="FV2678" s="7"/>
      <c r="FW2678" s="7"/>
      <c r="FX2678" s="7"/>
      <c r="FY2678" s="7"/>
      <c r="FZ2678" s="7"/>
      <c r="GA2678" s="7"/>
      <c r="GB2678" s="7"/>
      <c r="GC2678" s="7"/>
      <c r="GD2678" s="7"/>
      <c r="GE2678" s="7"/>
      <c r="GF2678" s="7"/>
      <c r="GG2678" s="7"/>
      <c r="GH2678" s="7"/>
      <c r="GI2678" s="7"/>
      <c r="GJ2678" s="7"/>
      <c r="GK2678" s="7"/>
      <c r="GL2678" s="7"/>
      <c r="GM2678" s="7"/>
      <c r="GN2678" s="7"/>
      <c r="GO2678" s="7"/>
      <c r="GP2678" s="7"/>
      <c r="GQ2678" s="7"/>
      <c r="GR2678" s="7"/>
      <c r="GS2678" s="7"/>
      <c r="GT2678" s="7"/>
      <c r="GU2678" s="7"/>
      <c r="GV2678" s="7"/>
      <c r="GW2678" s="7"/>
      <c r="GX2678" s="7"/>
      <c r="GY2678" s="7"/>
      <c r="GZ2678" s="7"/>
      <c r="HA2678" s="7"/>
      <c r="HB2678" s="7"/>
      <c r="HC2678" s="7"/>
      <c r="HD2678" s="7"/>
      <c r="HE2678" s="7"/>
      <c r="HF2678" s="7"/>
      <c r="HG2678" s="7"/>
      <c r="HH2678" s="7"/>
      <c r="HI2678" s="7"/>
      <c r="HJ2678" s="7"/>
      <c r="HK2678" s="7"/>
      <c r="HL2678" s="7"/>
      <c r="HM2678" s="7"/>
      <c r="HN2678" s="7"/>
      <c r="HO2678" s="7"/>
      <c r="HP2678" s="7"/>
      <c r="HQ2678" s="7"/>
      <c r="HR2678" s="7"/>
      <c r="HS2678" s="7"/>
      <c r="HT2678" s="7"/>
      <c r="HU2678" s="7"/>
      <c r="HV2678" s="7"/>
      <c r="HW2678" s="7"/>
      <c r="HX2678" s="7"/>
      <c r="HY2678" s="7"/>
      <c r="HZ2678" s="7"/>
      <c r="IA2678" s="7"/>
      <c r="IB2678" s="7"/>
      <c r="IC2678" s="7"/>
      <c r="ID2678" s="7"/>
      <c r="IE2678" s="7"/>
      <c r="IF2678" s="7"/>
      <c r="IG2678" s="7"/>
      <c r="IH2678" s="7"/>
      <c r="II2678" s="7"/>
      <c r="IJ2678" s="7"/>
      <c r="IK2678" s="7"/>
      <c r="IL2678" s="7"/>
      <c r="IM2678" s="7"/>
      <c r="IN2678" s="7"/>
      <c r="IO2678" s="7"/>
      <c r="IP2678" s="7"/>
      <c r="IQ2678" s="7"/>
      <c r="IR2678" s="7"/>
      <c r="IS2678" s="7"/>
      <c r="IT2678" s="7"/>
      <c r="IU2678" s="7"/>
      <c r="IV2678" s="7"/>
      <c r="IW2678" s="7"/>
      <c r="IX2678" s="7"/>
      <c r="IY2678" s="7"/>
      <c r="IZ2678" s="7"/>
      <c r="JA2678" s="7"/>
      <c r="JB2678" s="7"/>
      <c r="JC2678" s="7"/>
      <c r="JD2678" s="7"/>
      <c r="JE2678" s="7"/>
      <c r="JF2678" s="7"/>
      <c r="JG2678" s="7"/>
      <c r="JH2678" s="7"/>
      <c r="JI2678" s="7"/>
      <c r="JJ2678" s="7"/>
      <c r="JK2678" s="7"/>
      <c r="JL2678" s="7"/>
      <c r="JM2678" s="7"/>
      <c r="JN2678" s="7"/>
      <c r="JO2678" s="7"/>
      <c r="JP2678" s="7"/>
      <c r="JQ2678" s="7"/>
      <c r="JR2678" s="7"/>
      <c r="JS2678" s="7"/>
      <c r="JT2678" s="7"/>
      <c r="JU2678" s="7"/>
      <c r="JV2678" s="7"/>
      <c r="JW2678" s="7"/>
      <c r="JX2678" s="7"/>
      <c r="JY2678" s="7"/>
      <c r="JZ2678" s="7"/>
      <c r="KA2678" s="7"/>
      <c r="KB2678" s="7"/>
      <c r="KC2678" s="7"/>
      <c r="KD2678" s="7"/>
      <c r="KE2678" s="7"/>
      <c r="KF2678" s="7"/>
      <c r="KG2678" s="7"/>
      <c r="KH2678" s="7"/>
      <c r="KI2678" s="7"/>
      <c r="KJ2678" s="7"/>
      <c r="KK2678" s="7"/>
      <c r="KL2678" s="7"/>
      <c r="KM2678" s="7"/>
      <c r="KN2678" s="7"/>
      <c r="KO2678" s="7"/>
      <c r="KP2678" s="7"/>
      <c r="KQ2678" s="7"/>
      <c r="KR2678" s="7"/>
      <c r="KS2678" s="7"/>
      <c r="KT2678" s="7"/>
      <c r="KU2678" s="7"/>
      <c r="KV2678" s="7"/>
      <c r="KW2678" s="7"/>
      <c r="KX2678" s="7"/>
      <c r="KY2678" s="7"/>
      <c r="KZ2678" s="7"/>
      <c r="LA2678" s="7"/>
      <c r="LB2678" s="7"/>
      <c r="LC2678" s="7"/>
      <c r="LD2678" s="7"/>
      <c r="LE2678" s="7"/>
      <c r="LF2678" s="7"/>
      <c r="LG2678" s="7"/>
      <c r="LH2678" s="7"/>
      <c r="LI2678" s="7"/>
      <c r="LJ2678" s="7"/>
      <c r="LK2678" s="7"/>
      <c r="LL2678" s="7"/>
      <c r="LM2678" s="7"/>
      <c r="LN2678" s="7"/>
      <c r="LO2678" s="7"/>
      <c r="LP2678" s="7"/>
      <c r="LQ2678" s="7"/>
      <c r="LR2678" s="7"/>
      <c r="LS2678" s="7"/>
      <c r="LT2678" s="7"/>
      <c r="LU2678" s="7"/>
      <c r="LV2678" s="7"/>
      <c r="LW2678" s="7"/>
      <c r="LX2678" s="7"/>
      <c r="LY2678" s="7"/>
      <c r="LZ2678" s="7"/>
      <c r="MA2678" s="7"/>
      <c r="MB2678" s="7"/>
      <c r="MC2678" s="7"/>
      <c r="MD2678" s="7"/>
      <c r="ME2678" s="7"/>
      <c r="MF2678" s="7"/>
      <c r="MG2678" s="7"/>
      <c r="MH2678" s="7"/>
      <c r="MI2678" s="7"/>
      <c r="MJ2678" s="7"/>
      <c r="MK2678" s="7"/>
      <c r="ML2678" s="7"/>
      <c r="MM2678" s="7"/>
      <c r="MN2678" s="7"/>
      <c r="MO2678" s="7"/>
      <c r="MP2678" s="7"/>
      <c r="MQ2678" s="7"/>
      <c r="MR2678" s="7"/>
      <c r="MS2678" s="7"/>
      <c r="MT2678" s="7"/>
      <c r="MU2678" s="7"/>
      <c r="MV2678" s="7"/>
      <c r="MW2678" s="7"/>
      <c r="MX2678" s="7"/>
      <c r="MY2678" s="7"/>
      <c r="MZ2678" s="7"/>
      <c r="NA2678" s="7"/>
      <c r="NB2678" s="7"/>
      <c r="NC2678" s="7"/>
      <c r="ND2678" s="7"/>
      <c r="NE2678" s="7"/>
      <c r="NF2678" s="7"/>
      <c r="NG2678" s="7"/>
      <c r="NH2678" s="7"/>
      <c r="NI2678" s="7"/>
      <c r="NJ2678" s="7"/>
      <c r="NK2678" s="7"/>
      <c r="NL2678" s="7"/>
      <c r="NM2678" s="7"/>
      <c r="NN2678" s="7"/>
      <c r="NO2678" s="7"/>
      <c r="NP2678" s="7"/>
      <c r="NQ2678" s="7"/>
      <c r="NR2678" s="7"/>
      <c r="NS2678" s="7"/>
      <c r="NT2678" s="7"/>
      <c r="NU2678" s="7"/>
      <c r="NV2678" s="7"/>
      <c r="NW2678" s="7"/>
      <c r="NX2678" s="7"/>
      <c r="NY2678" s="7"/>
      <c r="NZ2678" s="7"/>
      <c r="OA2678" s="7"/>
      <c r="OB2678" s="7"/>
      <c r="OC2678" s="7"/>
      <c r="OD2678" s="7"/>
      <c r="OE2678" s="7"/>
      <c r="OF2678" s="7"/>
      <c r="OG2678" s="7"/>
      <c r="OH2678" s="7"/>
      <c r="OI2678" s="7"/>
      <c r="OJ2678" s="7"/>
      <c r="OK2678" s="7"/>
      <c r="OL2678" s="7"/>
      <c r="OM2678" s="7"/>
      <c r="ON2678" s="7"/>
      <c r="OO2678" s="7"/>
      <c r="OP2678" s="7"/>
      <c r="OQ2678" s="7"/>
      <c r="OR2678" s="7"/>
      <c r="OS2678" s="7"/>
      <c r="OT2678" s="7"/>
      <c r="OU2678" s="7"/>
      <c r="OV2678" s="7"/>
      <c r="OW2678" s="7"/>
      <c r="OX2678" s="7"/>
      <c r="OY2678" s="7"/>
      <c r="OZ2678" s="7"/>
      <c r="PA2678" s="7"/>
      <c r="PB2678" s="7"/>
      <c r="PC2678" s="7"/>
      <c r="PD2678" s="7"/>
      <c r="PE2678" s="7"/>
      <c r="PF2678" s="7"/>
      <c r="PG2678" s="7"/>
      <c r="PH2678" s="7"/>
      <c r="PI2678" s="7"/>
      <c r="PJ2678" s="7"/>
      <c r="PK2678" s="7"/>
      <c r="PL2678" s="7"/>
      <c r="PM2678" s="7"/>
      <c r="PN2678" s="7"/>
      <c r="PO2678" s="7"/>
      <c r="PP2678" s="7"/>
      <c r="PQ2678" s="7"/>
      <c r="PR2678" s="7"/>
      <c r="PS2678" s="7"/>
      <c r="PT2678" s="7"/>
      <c r="PU2678" s="7"/>
      <c r="PV2678" s="7"/>
      <c r="PW2678" s="7"/>
      <c r="PX2678" s="7"/>
      <c r="PY2678" s="7"/>
      <c r="PZ2678" s="7"/>
      <c r="QA2678" s="7"/>
      <c r="QB2678" s="7"/>
      <c r="QC2678" s="7"/>
      <c r="QD2678" s="7"/>
      <c r="QE2678" s="7"/>
      <c r="QF2678" s="7"/>
      <c r="QG2678" s="7"/>
      <c r="QH2678" s="7"/>
      <c r="QI2678" s="7"/>
      <c r="QJ2678" s="7"/>
      <c r="QK2678" s="7"/>
      <c r="QL2678" s="7"/>
      <c r="QM2678" s="7"/>
      <c r="QN2678" s="7"/>
      <c r="QO2678" s="7"/>
      <c r="QP2678" s="7"/>
      <c r="QQ2678" s="7"/>
      <c r="QR2678" s="7"/>
      <c r="QS2678" s="7"/>
      <c r="QT2678" s="7"/>
      <c r="QU2678" s="7"/>
      <c r="QV2678" s="7"/>
      <c r="QW2678" s="7"/>
      <c r="QX2678" s="7"/>
      <c r="QY2678" s="7"/>
      <c r="QZ2678" s="7"/>
      <c r="RA2678" s="7"/>
      <c r="RB2678" s="7"/>
      <c r="RC2678" s="7"/>
      <c r="RD2678" s="7"/>
      <c r="RE2678" s="7"/>
      <c r="RF2678" s="7"/>
      <c r="RG2678" s="7"/>
      <c r="RH2678" s="7"/>
      <c r="RI2678" s="7"/>
      <c r="RJ2678" s="7"/>
      <c r="RK2678" s="7"/>
      <c r="RL2678" s="7"/>
      <c r="RM2678" s="7"/>
      <c r="RN2678" s="7"/>
      <c r="RO2678" s="7"/>
      <c r="RP2678" s="7"/>
      <c r="RQ2678" s="7"/>
      <c r="RR2678" s="7"/>
      <c r="RS2678" s="7"/>
      <c r="RT2678" s="7"/>
      <c r="RU2678" s="7"/>
      <c r="RV2678" s="7"/>
      <c r="RW2678" s="7"/>
      <c r="RX2678" s="7"/>
      <c r="RY2678" s="7"/>
      <c r="RZ2678" s="7"/>
      <c r="SA2678" s="7"/>
      <c r="SB2678" s="7"/>
      <c r="SC2678" s="7"/>
      <c r="SD2678" s="7"/>
      <c r="SE2678" s="7"/>
      <c r="SF2678" s="7"/>
      <c r="SG2678" s="7"/>
      <c r="SH2678" s="7"/>
      <c r="SI2678" s="7"/>
      <c r="SJ2678" s="7"/>
      <c r="SK2678" s="7"/>
      <c r="SL2678" s="7"/>
      <c r="SM2678" s="7"/>
      <c r="SN2678" s="7"/>
      <c r="SO2678" s="7"/>
      <c r="SP2678" s="7"/>
      <c r="SQ2678" s="7"/>
      <c r="SR2678" s="7"/>
      <c r="SS2678" s="7"/>
      <c r="ST2678" s="7"/>
      <c r="SU2678" s="7"/>
      <c r="SV2678" s="7"/>
      <c r="SW2678" s="7"/>
      <c r="SX2678" s="7"/>
      <c r="SY2678" s="7"/>
      <c r="SZ2678" s="7"/>
      <c r="TA2678" s="7"/>
      <c r="TB2678" s="7"/>
      <c r="TC2678" s="7"/>
      <c r="TD2678" s="7"/>
      <c r="TE2678" s="7"/>
      <c r="TF2678" s="7"/>
      <c r="TG2678" s="7"/>
      <c r="TH2678" s="7"/>
    </row>
    <row r="2679" spans="1:528" s="8" customFormat="1" ht="38.25" x14ac:dyDescent="0.25">
      <c r="A2679" s="74">
        <v>51739111</v>
      </c>
      <c r="B2679" s="38" t="s">
        <v>786</v>
      </c>
      <c r="C2679" s="25">
        <v>442</v>
      </c>
      <c r="D2679" s="14"/>
      <c r="E2679" s="12" t="s">
        <v>132</v>
      </c>
      <c r="F2679" s="26" t="s">
        <v>2784</v>
      </c>
      <c r="G2679" s="12">
        <v>114031001</v>
      </c>
      <c r="H2679" s="44" t="s">
        <v>7348</v>
      </c>
      <c r="I2679" s="12" t="s">
        <v>477</v>
      </c>
      <c r="J2679" s="38" t="s">
        <v>7349</v>
      </c>
      <c r="K2679" s="12" t="s">
        <v>699</v>
      </c>
      <c r="L2679" s="12" t="s">
        <v>4877</v>
      </c>
      <c r="M2679" s="37" t="s">
        <v>5364</v>
      </c>
      <c r="N2679" s="37" t="s">
        <v>35</v>
      </c>
      <c r="O2679" s="37">
        <v>1</v>
      </c>
      <c r="P2679" s="27"/>
      <c r="Q2679" s="37" t="s">
        <v>811</v>
      </c>
      <c r="R2679" s="19" t="str">
        <f t="shared" si="13"/>
        <v>NO HAY MARCA REQUERIDA Y SÍ APORTADA</v>
      </c>
      <c r="S2679" s="38" t="s">
        <v>811</v>
      </c>
      <c r="T2679" s="35" t="s">
        <v>271</v>
      </c>
      <c r="U2679" s="46" t="s">
        <v>7350</v>
      </c>
      <c r="V2679" s="41"/>
      <c r="W2679" s="43" t="str">
        <f t="shared" si="11"/>
        <v>REPORTÓ RS, PERO NO APORTÓ EL ARCHIVO</v>
      </c>
      <c r="X2679" s="47">
        <v>43902</v>
      </c>
      <c r="Y2679" s="30"/>
      <c r="Z2679" s="37">
        <v>58816</v>
      </c>
      <c r="AA2679" s="30">
        <v>1</v>
      </c>
      <c r="AB2679" s="32" t="s">
        <v>7351</v>
      </c>
      <c r="AC2679" s="33" t="str">
        <f>IF(ISERROR(VLOOKUP(G2679,'[1]Anexo 3'!$D$6:$D$84,1)),"NO",IF((VLOOKUP(G2679,'[1]Anexo 3'!$D$6:$D$84,1)=G2679),IF(OR(R2679="LA MARCA ESTÁ INCLUIDA EN LAS REQUERIDAS",R2679="LA MARCA OFERTADA ES IGUAL"),"NO","SI"),"NO"))</f>
        <v>NO</v>
      </c>
      <c r="AD2679" s="33"/>
      <c r="AE2679" s="33" t="s">
        <v>146</v>
      </c>
      <c r="AF2679" s="71" t="s">
        <v>1362</v>
      </c>
      <c r="AG2679" s="6"/>
      <c r="AH2679" s="7"/>
      <c r="AI2679" s="7"/>
      <c r="AJ2679" s="7"/>
      <c r="AK2679" s="7"/>
      <c r="AL2679" s="7"/>
      <c r="AM2679" s="7"/>
      <c r="AN2679" s="7"/>
      <c r="AO2679" s="7"/>
      <c r="AP2679" s="7"/>
      <c r="AQ2679" s="7"/>
      <c r="AR2679" s="7"/>
      <c r="AS2679" s="7"/>
      <c r="AT2679" s="7"/>
      <c r="AU2679" s="7"/>
      <c r="AV2679" s="7"/>
      <c r="AW2679" s="7"/>
      <c r="AX2679" s="7"/>
      <c r="AY2679" s="7"/>
      <c r="AZ2679" s="7"/>
      <c r="BA2679" s="7"/>
      <c r="BB2679" s="7"/>
      <c r="BC2679" s="7"/>
      <c r="BD2679" s="7"/>
      <c r="BE2679" s="7"/>
      <c r="BF2679" s="7"/>
      <c r="BG2679" s="7"/>
      <c r="BH2679" s="7"/>
      <c r="BI2679" s="7"/>
      <c r="BJ2679" s="7"/>
      <c r="BK2679" s="7"/>
      <c r="BL2679" s="7"/>
      <c r="BM2679" s="7"/>
      <c r="BN2679" s="7"/>
      <c r="BO2679" s="7"/>
      <c r="BP2679" s="7"/>
      <c r="BQ2679" s="7"/>
      <c r="BR2679" s="7"/>
      <c r="BS2679" s="7"/>
      <c r="BT2679" s="7"/>
      <c r="BU2679" s="7"/>
      <c r="BV2679" s="7"/>
      <c r="BW2679" s="7"/>
      <c r="BX2679" s="7"/>
      <c r="BY2679" s="7"/>
      <c r="BZ2679" s="7"/>
      <c r="CA2679" s="7"/>
      <c r="CB2679" s="7"/>
      <c r="CC2679" s="7"/>
      <c r="CD2679" s="7"/>
      <c r="CE2679" s="7"/>
      <c r="CF2679" s="7"/>
      <c r="CG2679" s="7"/>
      <c r="CH2679" s="7"/>
      <c r="CI2679" s="7"/>
      <c r="CJ2679" s="7"/>
      <c r="CK2679" s="7"/>
      <c r="CL2679" s="7"/>
      <c r="CM2679" s="7"/>
      <c r="CN2679" s="7"/>
      <c r="CO2679" s="7"/>
      <c r="CP2679" s="7"/>
      <c r="CQ2679" s="7"/>
      <c r="CR2679" s="7"/>
      <c r="CS2679" s="7"/>
      <c r="CT2679" s="7"/>
      <c r="CU2679" s="7"/>
      <c r="CV2679" s="7"/>
      <c r="CW2679" s="7"/>
      <c r="CX2679" s="7"/>
      <c r="CY2679" s="7"/>
      <c r="CZ2679" s="7"/>
      <c r="DA2679" s="7"/>
      <c r="DB2679" s="7"/>
      <c r="DC2679" s="7"/>
      <c r="DD2679" s="7"/>
      <c r="DE2679" s="7"/>
      <c r="DF2679" s="7"/>
      <c r="DG2679" s="7"/>
      <c r="DH2679" s="7"/>
      <c r="DI2679" s="7"/>
      <c r="DJ2679" s="7"/>
      <c r="DK2679" s="7"/>
      <c r="DL2679" s="7"/>
      <c r="DM2679" s="7"/>
      <c r="DN2679" s="7"/>
      <c r="DO2679" s="7"/>
      <c r="DP2679" s="7"/>
      <c r="DQ2679" s="7"/>
      <c r="DR2679" s="7"/>
      <c r="DS2679" s="7"/>
      <c r="DT2679" s="7"/>
      <c r="DU2679" s="7"/>
      <c r="DV2679" s="7"/>
      <c r="DW2679" s="7"/>
      <c r="DX2679" s="7"/>
      <c r="DY2679" s="7"/>
      <c r="DZ2679" s="7"/>
      <c r="EA2679" s="7"/>
      <c r="EB2679" s="7"/>
      <c r="EC2679" s="7"/>
      <c r="ED2679" s="7"/>
      <c r="EE2679" s="7"/>
      <c r="EF2679" s="7"/>
      <c r="EG2679" s="7"/>
      <c r="EH2679" s="7"/>
      <c r="EI2679" s="7"/>
      <c r="EJ2679" s="7"/>
      <c r="EK2679" s="7"/>
      <c r="EL2679" s="7"/>
      <c r="EM2679" s="7"/>
      <c r="EN2679" s="7"/>
      <c r="EO2679" s="7"/>
      <c r="EP2679" s="7"/>
      <c r="EQ2679" s="7"/>
      <c r="ER2679" s="7"/>
      <c r="ES2679" s="7"/>
      <c r="ET2679" s="7"/>
      <c r="EU2679" s="7"/>
      <c r="EV2679" s="7"/>
      <c r="EW2679" s="7"/>
      <c r="EX2679" s="7"/>
      <c r="EY2679" s="7"/>
      <c r="EZ2679" s="7"/>
      <c r="FA2679" s="7"/>
      <c r="FB2679" s="7"/>
      <c r="FC2679" s="7"/>
      <c r="FD2679" s="7"/>
      <c r="FE2679" s="7"/>
      <c r="FF2679" s="7"/>
      <c r="FG2679" s="7"/>
      <c r="FH2679" s="7"/>
      <c r="FI2679" s="7"/>
      <c r="FJ2679" s="7"/>
      <c r="FK2679" s="7"/>
      <c r="FL2679" s="7"/>
      <c r="FM2679" s="7"/>
      <c r="FN2679" s="7"/>
      <c r="FO2679" s="7"/>
      <c r="FP2679" s="7"/>
      <c r="FQ2679" s="7"/>
      <c r="FR2679" s="7"/>
      <c r="FS2679" s="7"/>
      <c r="FT2679" s="7"/>
      <c r="FU2679" s="7"/>
      <c r="FV2679" s="7"/>
      <c r="FW2679" s="7"/>
      <c r="FX2679" s="7"/>
      <c r="FY2679" s="7"/>
      <c r="FZ2679" s="7"/>
      <c r="GA2679" s="7"/>
      <c r="GB2679" s="7"/>
      <c r="GC2679" s="7"/>
      <c r="GD2679" s="7"/>
      <c r="GE2679" s="7"/>
      <c r="GF2679" s="7"/>
      <c r="GG2679" s="7"/>
      <c r="GH2679" s="7"/>
      <c r="GI2679" s="7"/>
      <c r="GJ2679" s="7"/>
      <c r="GK2679" s="7"/>
      <c r="GL2679" s="7"/>
      <c r="GM2679" s="7"/>
      <c r="GN2679" s="7"/>
      <c r="GO2679" s="7"/>
      <c r="GP2679" s="7"/>
      <c r="GQ2679" s="7"/>
      <c r="GR2679" s="7"/>
      <c r="GS2679" s="7"/>
      <c r="GT2679" s="7"/>
      <c r="GU2679" s="7"/>
      <c r="GV2679" s="7"/>
      <c r="GW2679" s="7"/>
      <c r="GX2679" s="7"/>
      <c r="GY2679" s="7"/>
      <c r="GZ2679" s="7"/>
      <c r="HA2679" s="7"/>
      <c r="HB2679" s="7"/>
      <c r="HC2679" s="7"/>
      <c r="HD2679" s="7"/>
      <c r="HE2679" s="7"/>
      <c r="HF2679" s="7"/>
      <c r="HG2679" s="7"/>
      <c r="HH2679" s="7"/>
      <c r="HI2679" s="7"/>
      <c r="HJ2679" s="7"/>
      <c r="HK2679" s="7"/>
      <c r="HL2679" s="7"/>
      <c r="HM2679" s="7"/>
      <c r="HN2679" s="7"/>
      <c r="HO2679" s="7"/>
      <c r="HP2679" s="7"/>
      <c r="HQ2679" s="7"/>
      <c r="HR2679" s="7"/>
      <c r="HS2679" s="7"/>
      <c r="HT2679" s="7"/>
      <c r="HU2679" s="7"/>
      <c r="HV2679" s="7"/>
      <c r="HW2679" s="7"/>
      <c r="HX2679" s="7"/>
      <c r="HY2679" s="7"/>
      <c r="HZ2679" s="7"/>
      <c r="IA2679" s="7"/>
      <c r="IB2679" s="7"/>
      <c r="IC2679" s="7"/>
      <c r="ID2679" s="7"/>
      <c r="IE2679" s="7"/>
      <c r="IF2679" s="7"/>
      <c r="IG2679" s="7"/>
      <c r="IH2679" s="7"/>
      <c r="II2679" s="7"/>
      <c r="IJ2679" s="7"/>
      <c r="IK2679" s="7"/>
      <c r="IL2679" s="7"/>
      <c r="IM2679" s="7"/>
      <c r="IN2679" s="7"/>
      <c r="IO2679" s="7"/>
      <c r="IP2679" s="7"/>
      <c r="IQ2679" s="7"/>
      <c r="IR2679" s="7"/>
      <c r="IS2679" s="7"/>
      <c r="IT2679" s="7"/>
      <c r="IU2679" s="7"/>
      <c r="IV2679" s="7"/>
      <c r="IW2679" s="7"/>
      <c r="IX2679" s="7"/>
      <c r="IY2679" s="7"/>
      <c r="IZ2679" s="7"/>
      <c r="JA2679" s="7"/>
      <c r="JB2679" s="7"/>
      <c r="JC2679" s="7"/>
      <c r="JD2679" s="7"/>
      <c r="JE2679" s="7"/>
      <c r="JF2679" s="7"/>
      <c r="JG2679" s="7"/>
      <c r="JH2679" s="7"/>
      <c r="JI2679" s="7"/>
      <c r="JJ2679" s="7"/>
      <c r="JK2679" s="7"/>
      <c r="JL2679" s="7"/>
      <c r="JM2679" s="7"/>
      <c r="JN2679" s="7"/>
      <c r="JO2679" s="7"/>
      <c r="JP2679" s="7"/>
      <c r="JQ2679" s="7"/>
      <c r="JR2679" s="7"/>
      <c r="JS2679" s="7"/>
      <c r="JT2679" s="7"/>
      <c r="JU2679" s="7"/>
      <c r="JV2679" s="7"/>
      <c r="JW2679" s="7"/>
      <c r="JX2679" s="7"/>
      <c r="JY2679" s="7"/>
      <c r="JZ2679" s="7"/>
      <c r="KA2679" s="7"/>
      <c r="KB2679" s="7"/>
      <c r="KC2679" s="7"/>
      <c r="KD2679" s="7"/>
      <c r="KE2679" s="7"/>
      <c r="KF2679" s="7"/>
      <c r="KG2679" s="7"/>
      <c r="KH2679" s="7"/>
      <c r="KI2679" s="7"/>
      <c r="KJ2679" s="7"/>
      <c r="KK2679" s="7"/>
      <c r="KL2679" s="7"/>
      <c r="KM2679" s="7"/>
      <c r="KN2679" s="7"/>
      <c r="KO2679" s="7"/>
      <c r="KP2679" s="7"/>
      <c r="KQ2679" s="7"/>
      <c r="KR2679" s="7"/>
      <c r="KS2679" s="7"/>
      <c r="KT2679" s="7"/>
      <c r="KU2679" s="7"/>
      <c r="KV2679" s="7"/>
      <c r="KW2679" s="7"/>
      <c r="KX2679" s="7"/>
      <c r="KY2679" s="7"/>
      <c r="KZ2679" s="7"/>
      <c r="LA2679" s="7"/>
      <c r="LB2679" s="7"/>
      <c r="LC2679" s="7"/>
      <c r="LD2679" s="7"/>
      <c r="LE2679" s="7"/>
      <c r="LF2679" s="7"/>
      <c r="LG2679" s="7"/>
      <c r="LH2679" s="7"/>
      <c r="LI2679" s="7"/>
      <c r="LJ2679" s="7"/>
      <c r="LK2679" s="7"/>
      <c r="LL2679" s="7"/>
      <c r="LM2679" s="7"/>
      <c r="LN2679" s="7"/>
      <c r="LO2679" s="7"/>
      <c r="LP2679" s="7"/>
      <c r="LQ2679" s="7"/>
      <c r="LR2679" s="7"/>
      <c r="LS2679" s="7"/>
      <c r="LT2679" s="7"/>
      <c r="LU2679" s="7"/>
      <c r="LV2679" s="7"/>
      <c r="LW2679" s="7"/>
      <c r="LX2679" s="7"/>
      <c r="LY2679" s="7"/>
      <c r="LZ2679" s="7"/>
      <c r="MA2679" s="7"/>
      <c r="MB2679" s="7"/>
      <c r="MC2679" s="7"/>
      <c r="MD2679" s="7"/>
      <c r="ME2679" s="7"/>
      <c r="MF2679" s="7"/>
      <c r="MG2679" s="7"/>
      <c r="MH2679" s="7"/>
      <c r="MI2679" s="7"/>
      <c r="MJ2679" s="7"/>
      <c r="MK2679" s="7"/>
      <c r="ML2679" s="7"/>
      <c r="MM2679" s="7"/>
      <c r="MN2679" s="7"/>
      <c r="MO2679" s="7"/>
      <c r="MP2679" s="7"/>
      <c r="MQ2679" s="7"/>
      <c r="MR2679" s="7"/>
      <c r="MS2679" s="7"/>
      <c r="MT2679" s="7"/>
      <c r="MU2679" s="7"/>
      <c r="MV2679" s="7"/>
      <c r="MW2679" s="7"/>
      <c r="MX2679" s="7"/>
      <c r="MY2679" s="7"/>
      <c r="MZ2679" s="7"/>
      <c r="NA2679" s="7"/>
      <c r="NB2679" s="7"/>
      <c r="NC2679" s="7"/>
      <c r="ND2679" s="7"/>
      <c r="NE2679" s="7"/>
      <c r="NF2679" s="7"/>
      <c r="NG2679" s="7"/>
      <c r="NH2679" s="7"/>
      <c r="NI2679" s="7"/>
      <c r="NJ2679" s="7"/>
      <c r="NK2679" s="7"/>
      <c r="NL2679" s="7"/>
      <c r="NM2679" s="7"/>
      <c r="NN2679" s="7"/>
      <c r="NO2679" s="7"/>
      <c r="NP2679" s="7"/>
      <c r="NQ2679" s="7"/>
      <c r="NR2679" s="7"/>
      <c r="NS2679" s="7"/>
      <c r="NT2679" s="7"/>
      <c r="NU2679" s="7"/>
      <c r="NV2679" s="7"/>
      <c r="NW2679" s="7"/>
      <c r="NX2679" s="7"/>
      <c r="NY2679" s="7"/>
      <c r="NZ2679" s="7"/>
      <c r="OA2679" s="7"/>
      <c r="OB2679" s="7"/>
      <c r="OC2679" s="7"/>
      <c r="OD2679" s="7"/>
      <c r="OE2679" s="7"/>
      <c r="OF2679" s="7"/>
      <c r="OG2679" s="7"/>
      <c r="OH2679" s="7"/>
      <c r="OI2679" s="7"/>
      <c r="OJ2679" s="7"/>
      <c r="OK2679" s="7"/>
      <c r="OL2679" s="7"/>
      <c r="OM2679" s="7"/>
      <c r="ON2679" s="7"/>
      <c r="OO2679" s="7"/>
      <c r="OP2679" s="7"/>
      <c r="OQ2679" s="7"/>
      <c r="OR2679" s="7"/>
      <c r="OS2679" s="7"/>
      <c r="OT2679" s="7"/>
      <c r="OU2679" s="7"/>
      <c r="OV2679" s="7"/>
      <c r="OW2679" s="7"/>
      <c r="OX2679" s="7"/>
      <c r="OY2679" s="7"/>
      <c r="OZ2679" s="7"/>
      <c r="PA2679" s="7"/>
      <c r="PB2679" s="7"/>
      <c r="PC2679" s="7"/>
      <c r="PD2679" s="7"/>
      <c r="PE2679" s="7"/>
      <c r="PF2679" s="7"/>
      <c r="PG2679" s="7"/>
      <c r="PH2679" s="7"/>
      <c r="PI2679" s="7"/>
      <c r="PJ2679" s="7"/>
      <c r="PK2679" s="7"/>
      <c r="PL2679" s="7"/>
      <c r="PM2679" s="7"/>
      <c r="PN2679" s="7"/>
      <c r="PO2679" s="7"/>
      <c r="PP2679" s="7"/>
      <c r="PQ2679" s="7"/>
      <c r="PR2679" s="7"/>
      <c r="PS2679" s="7"/>
      <c r="PT2679" s="7"/>
      <c r="PU2679" s="7"/>
      <c r="PV2679" s="7"/>
      <c r="PW2679" s="7"/>
      <c r="PX2679" s="7"/>
      <c r="PY2679" s="7"/>
      <c r="PZ2679" s="7"/>
      <c r="QA2679" s="7"/>
      <c r="QB2679" s="7"/>
      <c r="QC2679" s="7"/>
      <c r="QD2679" s="7"/>
      <c r="QE2679" s="7"/>
      <c r="QF2679" s="7"/>
      <c r="QG2679" s="7"/>
      <c r="QH2679" s="7"/>
      <c r="QI2679" s="7"/>
      <c r="QJ2679" s="7"/>
      <c r="QK2679" s="7"/>
      <c r="QL2679" s="7"/>
      <c r="QM2679" s="7"/>
      <c r="QN2679" s="7"/>
      <c r="QO2679" s="7"/>
      <c r="QP2679" s="7"/>
      <c r="QQ2679" s="7"/>
      <c r="QR2679" s="7"/>
      <c r="QS2679" s="7"/>
      <c r="QT2679" s="7"/>
      <c r="QU2679" s="7"/>
      <c r="QV2679" s="7"/>
      <c r="QW2679" s="7"/>
      <c r="QX2679" s="7"/>
      <c r="QY2679" s="7"/>
      <c r="QZ2679" s="7"/>
      <c r="RA2679" s="7"/>
      <c r="RB2679" s="7"/>
      <c r="RC2679" s="7"/>
      <c r="RD2679" s="7"/>
      <c r="RE2679" s="7"/>
      <c r="RF2679" s="7"/>
      <c r="RG2679" s="7"/>
      <c r="RH2679" s="7"/>
      <c r="RI2679" s="7"/>
      <c r="RJ2679" s="7"/>
      <c r="RK2679" s="7"/>
      <c r="RL2679" s="7"/>
      <c r="RM2679" s="7"/>
      <c r="RN2679" s="7"/>
      <c r="RO2679" s="7"/>
      <c r="RP2679" s="7"/>
      <c r="RQ2679" s="7"/>
      <c r="RR2679" s="7"/>
      <c r="RS2679" s="7"/>
      <c r="RT2679" s="7"/>
      <c r="RU2679" s="7"/>
      <c r="RV2679" s="7"/>
      <c r="RW2679" s="7"/>
      <c r="RX2679" s="7"/>
      <c r="RY2679" s="7"/>
      <c r="RZ2679" s="7"/>
      <c r="SA2679" s="7"/>
      <c r="SB2679" s="7"/>
      <c r="SC2679" s="7"/>
      <c r="SD2679" s="7"/>
      <c r="SE2679" s="7"/>
      <c r="SF2679" s="7"/>
      <c r="SG2679" s="7"/>
      <c r="SH2679" s="7"/>
      <c r="SI2679" s="7"/>
      <c r="SJ2679" s="7"/>
      <c r="SK2679" s="7"/>
      <c r="SL2679" s="7"/>
      <c r="SM2679" s="7"/>
      <c r="SN2679" s="7"/>
      <c r="SO2679" s="7"/>
      <c r="SP2679" s="7"/>
      <c r="SQ2679" s="7"/>
      <c r="SR2679" s="7"/>
      <c r="SS2679" s="7"/>
      <c r="ST2679" s="7"/>
      <c r="SU2679" s="7"/>
      <c r="SV2679" s="7"/>
      <c r="SW2679" s="7"/>
      <c r="SX2679" s="7"/>
      <c r="SY2679" s="7"/>
      <c r="SZ2679" s="7"/>
      <c r="TA2679" s="7"/>
      <c r="TB2679" s="7"/>
      <c r="TC2679" s="7"/>
      <c r="TD2679" s="7"/>
      <c r="TE2679" s="7"/>
      <c r="TF2679" s="7"/>
      <c r="TG2679" s="7"/>
      <c r="TH2679" s="7"/>
    </row>
    <row r="2680" spans="1:528" s="8" customFormat="1" ht="25.5" x14ac:dyDescent="0.25">
      <c r="A2680" s="14">
        <v>890985122</v>
      </c>
      <c r="B2680" s="11" t="s">
        <v>937</v>
      </c>
      <c r="C2680" s="25">
        <v>442</v>
      </c>
      <c r="D2680" s="14"/>
      <c r="E2680" s="12" t="s">
        <v>132</v>
      </c>
      <c r="F2680" s="26" t="s">
        <v>2784</v>
      </c>
      <c r="G2680" s="12">
        <v>114031001</v>
      </c>
      <c r="H2680" s="27" t="s">
        <v>7348</v>
      </c>
      <c r="I2680" s="12" t="s">
        <v>477</v>
      </c>
      <c r="J2680" s="11" t="s">
        <v>7352</v>
      </c>
      <c r="K2680" s="12" t="s">
        <v>33</v>
      </c>
      <c r="L2680" s="12" t="s">
        <v>4877</v>
      </c>
      <c r="M2680" s="12" t="s">
        <v>4877</v>
      </c>
      <c r="N2680" s="37" t="s">
        <v>35</v>
      </c>
      <c r="O2680" s="19" t="s">
        <v>7353</v>
      </c>
      <c r="P2680" s="27"/>
      <c r="Q2680" s="10" t="s">
        <v>927</v>
      </c>
      <c r="R2680" s="19" t="str">
        <f t="shared" si="13"/>
        <v>NO HAY MARCA REQUERIDA Y SÍ APORTADA</v>
      </c>
      <c r="S2680" s="11" t="s">
        <v>7354</v>
      </c>
      <c r="T2680" s="28" t="s">
        <v>271</v>
      </c>
      <c r="U2680" s="10" t="s">
        <v>7355</v>
      </c>
      <c r="V2680" s="16" t="s">
        <v>7355</v>
      </c>
      <c r="W2680" s="30" t="str">
        <f t="shared" si="11"/>
        <v>RS VENCE ANTES DE INICIADO EL CONTRATO</v>
      </c>
      <c r="X2680" s="19" t="s">
        <v>7356</v>
      </c>
      <c r="Y2680" s="19" t="s">
        <v>7356</v>
      </c>
      <c r="Z2680" s="19">
        <v>19975402</v>
      </c>
      <c r="AA2680" s="19">
        <v>1</v>
      </c>
      <c r="AB2680" s="32">
        <v>7707141305195</v>
      </c>
      <c r="AC2680" s="33" t="str">
        <f>IF(ISERROR(VLOOKUP(G2680,'[1]Anexo 3'!$D$6:$D$84,1)),"NO",IF((VLOOKUP(G2680,'[1]Anexo 3'!$D$6:$D$84,1)=G2680),IF(OR(R2680="LA MARCA ESTÁ INCLUIDA EN LAS REQUERIDAS",R2680="LA MARCA OFERTADA ES IGUAL"),"NO","SI"),"NO"))</f>
        <v>NO</v>
      </c>
      <c r="AD2680" s="33"/>
      <c r="AE2680" s="33" t="s">
        <v>47</v>
      </c>
      <c r="AF2680" s="33"/>
      <c r="AG2680" s="6"/>
      <c r="AH2680" s="7"/>
      <c r="AI2680" s="7"/>
      <c r="AJ2680" s="7"/>
      <c r="AK2680" s="7"/>
      <c r="AL2680" s="7"/>
      <c r="AM2680" s="7"/>
      <c r="AN2680" s="7"/>
      <c r="AO2680" s="7"/>
      <c r="AP2680" s="7"/>
      <c r="AQ2680" s="7"/>
      <c r="AR2680" s="7"/>
      <c r="AS2680" s="7"/>
      <c r="AT2680" s="7"/>
      <c r="AU2680" s="7"/>
      <c r="AV2680" s="7"/>
      <c r="AW2680" s="7"/>
      <c r="AX2680" s="7"/>
      <c r="AY2680" s="7"/>
      <c r="AZ2680" s="7"/>
      <c r="BA2680" s="7"/>
      <c r="BB2680" s="7"/>
      <c r="BC2680" s="7"/>
      <c r="BD2680" s="7"/>
      <c r="BE2680" s="7"/>
      <c r="BF2680" s="7"/>
      <c r="BG2680" s="7"/>
      <c r="BH2680" s="7"/>
      <c r="BI2680" s="7"/>
      <c r="BJ2680" s="7"/>
      <c r="BK2680" s="7"/>
      <c r="BL2680" s="7"/>
      <c r="BM2680" s="7"/>
      <c r="BN2680" s="7"/>
      <c r="BO2680" s="7"/>
      <c r="BP2680" s="7"/>
      <c r="BQ2680" s="7"/>
      <c r="BR2680" s="7"/>
      <c r="BS2680" s="7"/>
      <c r="BT2680" s="7"/>
      <c r="BU2680" s="7"/>
      <c r="BV2680" s="7"/>
      <c r="BW2680" s="7"/>
      <c r="BX2680" s="7"/>
      <c r="BY2680" s="7"/>
      <c r="BZ2680" s="7"/>
      <c r="CA2680" s="7"/>
      <c r="CB2680" s="7"/>
      <c r="CC2680" s="7"/>
      <c r="CD2680" s="7"/>
      <c r="CE2680" s="7"/>
      <c r="CF2680" s="7"/>
      <c r="CG2680" s="7"/>
      <c r="CH2680" s="7"/>
      <c r="CI2680" s="7"/>
      <c r="CJ2680" s="7"/>
      <c r="CK2680" s="7"/>
      <c r="CL2680" s="7"/>
      <c r="CM2680" s="7"/>
      <c r="CN2680" s="7"/>
      <c r="CO2680" s="7"/>
      <c r="CP2680" s="7"/>
      <c r="CQ2680" s="7"/>
      <c r="CR2680" s="7"/>
      <c r="CS2680" s="7"/>
      <c r="CT2680" s="7"/>
      <c r="CU2680" s="7"/>
      <c r="CV2680" s="7"/>
      <c r="CW2680" s="7"/>
      <c r="CX2680" s="7"/>
      <c r="CY2680" s="7"/>
      <c r="CZ2680" s="7"/>
      <c r="DA2680" s="7"/>
      <c r="DB2680" s="7"/>
      <c r="DC2680" s="7"/>
      <c r="DD2680" s="7"/>
      <c r="DE2680" s="7"/>
      <c r="DF2680" s="7"/>
      <c r="DG2680" s="7"/>
      <c r="DH2680" s="7"/>
      <c r="DI2680" s="7"/>
      <c r="DJ2680" s="7"/>
      <c r="DK2680" s="7"/>
      <c r="DL2680" s="7"/>
      <c r="DM2680" s="7"/>
      <c r="DN2680" s="7"/>
      <c r="DO2680" s="7"/>
      <c r="DP2680" s="7"/>
      <c r="DQ2680" s="7"/>
      <c r="DR2680" s="7"/>
      <c r="DS2680" s="7"/>
      <c r="DT2680" s="7"/>
      <c r="DU2680" s="7"/>
      <c r="DV2680" s="7"/>
      <c r="DW2680" s="7"/>
      <c r="DX2680" s="7"/>
      <c r="DY2680" s="7"/>
      <c r="DZ2680" s="7"/>
      <c r="EA2680" s="7"/>
      <c r="EB2680" s="7"/>
      <c r="EC2680" s="7"/>
      <c r="ED2680" s="7"/>
      <c r="EE2680" s="7"/>
      <c r="EF2680" s="7"/>
      <c r="EG2680" s="7"/>
      <c r="EH2680" s="7"/>
      <c r="EI2680" s="7"/>
      <c r="EJ2680" s="7"/>
      <c r="EK2680" s="7"/>
      <c r="EL2680" s="7"/>
      <c r="EM2680" s="7"/>
      <c r="EN2680" s="7"/>
      <c r="EO2680" s="7"/>
      <c r="EP2680" s="7"/>
      <c r="EQ2680" s="7"/>
      <c r="ER2680" s="7"/>
      <c r="ES2680" s="7"/>
      <c r="ET2680" s="7"/>
      <c r="EU2680" s="7"/>
      <c r="EV2680" s="7"/>
      <c r="EW2680" s="7"/>
      <c r="EX2680" s="7"/>
      <c r="EY2680" s="7"/>
      <c r="EZ2680" s="7"/>
      <c r="FA2680" s="7"/>
      <c r="FB2680" s="7"/>
      <c r="FC2680" s="7"/>
      <c r="FD2680" s="7"/>
      <c r="FE2680" s="7"/>
      <c r="FF2680" s="7"/>
      <c r="FG2680" s="7"/>
      <c r="FH2680" s="7"/>
      <c r="FI2680" s="7"/>
      <c r="FJ2680" s="7"/>
      <c r="FK2680" s="7"/>
      <c r="FL2680" s="7"/>
      <c r="FM2680" s="7"/>
      <c r="FN2680" s="7"/>
      <c r="FO2680" s="7"/>
      <c r="FP2680" s="7"/>
      <c r="FQ2680" s="7"/>
      <c r="FR2680" s="7"/>
      <c r="FS2680" s="7"/>
      <c r="FT2680" s="7"/>
      <c r="FU2680" s="7"/>
      <c r="FV2680" s="7"/>
      <c r="FW2680" s="7"/>
      <c r="FX2680" s="7"/>
      <c r="FY2680" s="7"/>
      <c r="FZ2680" s="7"/>
      <c r="GA2680" s="7"/>
      <c r="GB2680" s="7"/>
      <c r="GC2680" s="7"/>
      <c r="GD2680" s="7"/>
      <c r="GE2680" s="7"/>
      <c r="GF2680" s="7"/>
      <c r="GG2680" s="7"/>
      <c r="GH2680" s="7"/>
      <c r="GI2680" s="7"/>
      <c r="GJ2680" s="7"/>
      <c r="GK2680" s="7"/>
      <c r="GL2680" s="7"/>
      <c r="GM2680" s="7"/>
      <c r="GN2680" s="7"/>
      <c r="GO2680" s="7"/>
      <c r="GP2680" s="7"/>
      <c r="GQ2680" s="7"/>
      <c r="GR2680" s="7"/>
      <c r="GS2680" s="7"/>
      <c r="GT2680" s="7"/>
      <c r="GU2680" s="7"/>
      <c r="GV2680" s="7"/>
      <c r="GW2680" s="7"/>
      <c r="GX2680" s="7"/>
      <c r="GY2680" s="7"/>
      <c r="GZ2680" s="7"/>
      <c r="HA2680" s="7"/>
      <c r="HB2680" s="7"/>
      <c r="HC2680" s="7"/>
      <c r="HD2680" s="7"/>
      <c r="HE2680" s="7"/>
      <c r="HF2680" s="7"/>
      <c r="HG2680" s="7"/>
      <c r="HH2680" s="7"/>
      <c r="HI2680" s="7"/>
      <c r="HJ2680" s="7"/>
      <c r="HK2680" s="7"/>
      <c r="HL2680" s="7"/>
      <c r="HM2680" s="7"/>
      <c r="HN2680" s="7"/>
      <c r="HO2680" s="7"/>
      <c r="HP2680" s="7"/>
      <c r="HQ2680" s="7"/>
      <c r="HR2680" s="7"/>
      <c r="HS2680" s="7"/>
      <c r="HT2680" s="7"/>
      <c r="HU2680" s="7"/>
      <c r="HV2680" s="7"/>
      <c r="HW2680" s="7"/>
      <c r="HX2680" s="7"/>
      <c r="HY2680" s="7"/>
      <c r="HZ2680" s="7"/>
      <c r="IA2680" s="7"/>
      <c r="IB2680" s="7"/>
      <c r="IC2680" s="7"/>
      <c r="ID2680" s="7"/>
      <c r="IE2680" s="7"/>
      <c r="IF2680" s="7"/>
      <c r="IG2680" s="7"/>
      <c r="IH2680" s="7"/>
      <c r="II2680" s="7"/>
      <c r="IJ2680" s="7"/>
      <c r="IK2680" s="7"/>
      <c r="IL2680" s="7"/>
      <c r="IM2680" s="7"/>
      <c r="IN2680" s="7"/>
      <c r="IO2680" s="7"/>
      <c r="IP2680" s="7"/>
      <c r="IQ2680" s="7"/>
      <c r="IR2680" s="7"/>
      <c r="IS2680" s="7"/>
      <c r="IT2680" s="7"/>
      <c r="IU2680" s="7"/>
      <c r="IV2680" s="7"/>
      <c r="IW2680" s="7"/>
      <c r="IX2680" s="7"/>
      <c r="IY2680" s="7"/>
      <c r="IZ2680" s="7"/>
      <c r="JA2680" s="7"/>
      <c r="JB2680" s="7"/>
      <c r="JC2680" s="7"/>
      <c r="JD2680" s="7"/>
      <c r="JE2680" s="7"/>
      <c r="JF2680" s="7"/>
      <c r="JG2680" s="7"/>
      <c r="JH2680" s="7"/>
      <c r="JI2680" s="7"/>
      <c r="JJ2680" s="7"/>
      <c r="JK2680" s="7"/>
      <c r="JL2680" s="7"/>
      <c r="JM2680" s="7"/>
      <c r="JN2680" s="7"/>
      <c r="JO2680" s="7"/>
      <c r="JP2680" s="7"/>
      <c r="JQ2680" s="7"/>
      <c r="JR2680" s="7"/>
      <c r="JS2680" s="7"/>
      <c r="JT2680" s="7"/>
      <c r="JU2680" s="7"/>
      <c r="JV2680" s="7"/>
      <c r="JW2680" s="7"/>
      <c r="JX2680" s="7"/>
      <c r="JY2680" s="7"/>
      <c r="JZ2680" s="7"/>
      <c r="KA2680" s="7"/>
      <c r="KB2680" s="7"/>
      <c r="KC2680" s="7"/>
      <c r="KD2680" s="7"/>
      <c r="KE2680" s="7"/>
      <c r="KF2680" s="7"/>
      <c r="KG2680" s="7"/>
      <c r="KH2680" s="7"/>
      <c r="KI2680" s="7"/>
      <c r="KJ2680" s="7"/>
      <c r="KK2680" s="7"/>
      <c r="KL2680" s="7"/>
      <c r="KM2680" s="7"/>
      <c r="KN2680" s="7"/>
      <c r="KO2680" s="7"/>
      <c r="KP2680" s="7"/>
      <c r="KQ2680" s="7"/>
      <c r="KR2680" s="7"/>
      <c r="KS2680" s="7"/>
      <c r="KT2680" s="7"/>
      <c r="KU2680" s="7"/>
      <c r="KV2680" s="7"/>
      <c r="KW2680" s="7"/>
      <c r="KX2680" s="7"/>
      <c r="KY2680" s="7"/>
      <c r="KZ2680" s="7"/>
      <c r="LA2680" s="7"/>
      <c r="LB2680" s="7"/>
      <c r="LC2680" s="7"/>
      <c r="LD2680" s="7"/>
      <c r="LE2680" s="7"/>
      <c r="LF2680" s="7"/>
      <c r="LG2680" s="7"/>
      <c r="LH2680" s="7"/>
      <c r="LI2680" s="7"/>
      <c r="LJ2680" s="7"/>
      <c r="LK2680" s="7"/>
      <c r="LL2680" s="7"/>
      <c r="LM2680" s="7"/>
      <c r="LN2680" s="7"/>
      <c r="LO2680" s="7"/>
      <c r="LP2680" s="7"/>
      <c r="LQ2680" s="7"/>
      <c r="LR2680" s="7"/>
      <c r="LS2680" s="7"/>
      <c r="LT2680" s="7"/>
      <c r="LU2680" s="7"/>
      <c r="LV2680" s="7"/>
      <c r="LW2680" s="7"/>
      <c r="LX2680" s="7"/>
      <c r="LY2680" s="7"/>
      <c r="LZ2680" s="7"/>
      <c r="MA2680" s="7"/>
      <c r="MB2680" s="7"/>
      <c r="MC2680" s="7"/>
      <c r="MD2680" s="7"/>
      <c r="ME2680" s="7"/>
      <c r="MF2680" s="7"/>
      <c r="MG2680" s="7"/>
      <c r="MH2680" s="7"/>
      <c r="MI2680" s="7"/>
      <c r="MJ2680" s="7"/>
      <c r="MK2680" s="7"/>
      <c r="ML2680" s="7"/>
      <c r="MM2680" s="7"/>
      <c r="MN2680" s="7"/>
      <c r="MO2680" s="7"/>
      <c r="MP2680" s="7"/>
      <c r="MQ2680" s="7"/>
      <c r="MR2680" s="7"/>
      <c r="MS2680" s="7"/>
      <c r="MT2680" s="7"/>
      <c r="MU2680" s="7"/>
      <c r="MV2680" s="7"/>
      <c r="MW2680" s="7"/>
      <c r="MX2680" s="7"/>
      <c r="MY2680" s="7"/>
      <c r="MZ2680" s="7"/>
      <c r="NA2680" s="7"/>
      <c r="NB2680" s="7"/>
      <c r="NC2680" s="7"/>
      <c r="ND2680" s="7"/>
      <c r="NE2680" s="7"/>
      <c r="NF2680" s="7"/>
      <c r="NG2680" s="7"/>
      <c r="NH2680" s="7"/>
      <c r="NI2680" s="7"/>
      <c r="NJ2680" s="7"/>
      <c r="NK2680" s="7"/>
      <c r="NL2680" s="7"/>
      <c r="NM2680" s="7"/>
      <c r="NN2680" s="7"/>
      <c r="NO2680" s="7"/>
      <c r="NP2680" s="7"/>
      <c r="NQ2680" s="7"/>
      <c r="NR2680" s="7"/>
      <c r="NS2680" s="7"/>
      <c r="NT2680" s="7"/>
      <c r="NU2680" s="7"/>
      <c r="NV2680" s="7"/>
      <c r="NW2680" s="7"/>
      <c r="NX2680" s="7"/>
      <c r="NY2680" s="7"/>
      <c r="NZ2680" s="7"/>
      <c r="OA2680" s="7"/>
      <c r="OB2680" s="7"/>
      <c r="OC2680" s="7"/>
      <c r="OD2680" s="7"/>
      <c r="OE2680" s="7"/>
      <c r="OF2680" s="7"/>
      <c r="OG2680" s="7"/>
      <c r="OH2680" s="7"/>
      <c r="OI2680" s="7"/>
      <c r="OJ2680" s="7"/>
      <c r="OK2680" s="7"/>
      <c r="OL2680" s="7"/>
      <c r="OM2680" s="7"/>
      <c r="ON2680" s="7"/>
      <c r="OO2680" s="7"/>
      <c r="OP2680" s="7"/>
      <c r="OQ2680" s="7"/>
      <c r="OR2680" s="7"/>
      <c r="OS2680" s="7"/>
      <c r="OT2680" s="7"/>
      <c r="OU2680" s="7"/>
      <c r="OV2680" s="7"/>
      <c r="OW2680" s="7"/>
      <c r="OX2680" s="7"/>
      <c r="OY2680" s="7"/>
      <c r="OZ2680" s="7"/>
      <c r="PA2680" s="7"/>
      <c r="PB2680" s="7"/>
      <c r="PC2680" s="7"/>
      <c r="PD2680" s="7"/>
      <c r="PE2680" s="7"/>
      <c r="PF2680" s="7"/>
      <c r="PG2680" s="7"/>
      <c r="PH2680" s="7"/>
      <c r="PI2680" s="7"/>
      <c r="PJ2680" s="7"/>
      <c r="PK2680" s="7"/>
      <c r="PL2680" s="7"/>
      <c r="PM2680" s="7"/>
      <c r="PN2680" s="7"/>
      <c r="PO2680" s="7"/>
      <c r="PP2680" s="7"/>
      <c r="PQ2680" s="7"/>
      <c r="PR2680" s="7"/>
      <c r="PS2680" s="7"/>
      <c r="PT2680" s="7"/>
      <c r="PU2680" s="7"/>
      <c r="PV2680" s="7"/>
      <c r="PW2680" s="7"/>
      <c r="PX2680" s="7"/>
      <c r="PY2680" s="7"/>
      <c r="PZ2680" s="7"/>
      <c r="QA2680" s="7"/>
      <c r="QB2680" s="7"/>
      <c r="QC2680" s="7"/>
      <c r="QD2680" s="7"/>
      <c r="QE2680" s="7"/>
      <c r="QF2680" s="7"/>
      <c r="QG2680" s="7"/>
      <c r="QH2680" s="7"/>
      <c r="QI2680" s="7"/>
      <c r="QJ2680" s="7"/>
      <c r="QK2680" s="7"/>
      <c r="QL2680" s="7"/>
      <c r="QM2680" s="7"/>
      <c r="QN2680" s="7"/>
      <c r="QO2680" s="7"/>
      <c r="QP2680" s="7"/>
      <c r="QQ2680" s="7"/>
      <c r="QR2680" s="7"/>
      <c r="QS2680" s="7"/>
      <c r="QT2680" s="7"/>
      <c r="QU2680" s="7"/>
      <c r="QV2680" s="7"/>
      <c r="QW2680" s="7"/>
      <c r="QX2680" s="7"/>
      <c r="QY2680" s="7"/>
      <c r="QZ2680" s="7"/>
      <c r="RA2680" s="7"/>
      <c r="RB2680" s="7"/>
      <c r="RC2680" s="7"/>
      <c r="RD2680" s="7"/>
      <c r="RE2680" s="7"/>
      <c r="RF2680" s="7"/>
      <c r="RG2680" s="7"/>
      <c r="RH2680" s="7"/>
      <c r="RI2680" s="7"/>
      <c r="RJ2680" s="7"/>
      <c r="RK2680" s="7"/>
      <c r="RL2680" s="7"/>
      <c r="RM2680" s="7"/>
      <c r="RN2680" s="7"/>
      <c r="RO2680" s="7"/>
      <c r="RP2680" s="7"/>
      <c r="RQ2680" s="7"/>
      <c r="RR2680" s="7"/>
      <c r="RS2680" s="7"/>
      <c r="RT2680" s="7"/>
      <c r="RU2680" s="7"/>
      <c r="RV2680" s="7"/>
      <c r="RW2680" s="7"/>
      <c r="RX2680" s="7"/>
      <c r="RY2680" s="7"/>
      <c r="RZ2680" s="7"/>
      <c r="SA2680" s="7"/>
      <c r="SB2680" s="7"/>
      <c r="SC2680" s="7"/>
      <c r="SD2680" s="7"/>
      <c r="SE2680" s="7"/>
      <c r="SF2680" s="7"/>
      <c r="SG2680" s="7"/>
      <c r="SH2680" s="7"/>
      <c r="SI2680" s="7"/>
      <c r="SJ2680" s="7"/>
      <c r="SK2680" s="7"/>
      <c r="SL2680" s="7"/>
      <c r="SM2680" s="7"/>
      <c r="SN2680" s="7"/>
      <c r="SO2680" s="7"/>
      <c r="SP2680" s="7"/>
      <c r="SQ2680" s="7"/>
      <c r="SR2680" s="7"/>
      <c r="SS2680" s="7"/>
      <c r="ST2680" s="7"/>
      <c r="SU2680" s="7"/>
      <c r="SV2680" s="7"/>
      <c r="SW2680" s="7"/>
      <c r="SX2680" s="7"/>
      <c r="SY2680" s="7"/>
      <c r="SZ2680" s="7"/>
      <c r="TA2680" s="7"/>
      <c r="TB2680" s="7"/>
      <c r="TC2680" s="7"/>
      <c r="TD2680" s="7"/>
      <c r="TE2680" s="7"/>
      <c r="TF2680" s="7"/>
      <c r="TG2680" s="7"/>
      <c r="TH2680" s="7"/>
    </row>
    <row r="2681" spans="1:528" s="8" customFormat="1" ht="25.5" x14ac:dyDescent="0.25">
      <c r="A2681" s="30">
        <v>811028725</v>
      </c>
      <c r="B2681" s="36" t="s">
        <v>1735</v>
      </c>
      <c r="C2681" s="25">
        <v>442</v>
      </c>
      <c r="D2681" s="14"/>
      <c r="E2681" s="12" t="s">
        <v>132</v>
      </c>
      <c r="F2681" s="26" t="s">
        <v>2784</v>
      </c>
      <c r="G2681" s="12">
        <v>114031001</v>
      </c>
      <c r="H2681" s="44" t="s">
        <v>7348</v>
      </c>
      <c r="I2681" s="12" t="s">
        <v>477</v>
      </c>
      <c r="J2681" s="36" t="s">
        <v>7357</v>
      </c>
      <c r="K2681" s="12" t="s">
        <v>33</v>
      </c>
      <c r="L2681" s="12" t="s">
        <v>4877</v>
      </c>
      <c r="M2681" s="33" t="s">
        <v>7358</v>
      </c>
      <c r="N2681" s="37" t="s">
        <v>35</v>
      </c>
      <c r="O2681" s="30" t="s">
        <v>1761</v>
      </c>
      <c r="P2681" s="27"/>
      <c r="Q2681" s="33" t="s">
        <v>927</v>
      </c>
      <c r="R2681" s="19" t="str">
        <f t="shared" si="13"/>
        <v>NO HAY MARCA REQUERIDA Y SÍ APORTADA</v>
      </c>
      <c r="S2681" s="36" t="s">
        <v>7359</v>
      </c>
      <c r="T2681" s="40" t="s">
        <v>7360</v>
      </c>
      <c r="U2681" s="29" t="s">
        <v>7355</v>
      </c>
      <c r="V2681" s="41" t="s">
        <v>7355</v>
      </c>
      <c r="W2681" s="30" t="str">
        <f t="shared" ref="W2681:W2744" si="14">IF(AND(ISBLANK(V2681),NOT(ISBLANK(U2681))),"REPORTÓ RS, PERO NO APORTÓ EL ARCHIVO",IF(AND(ISBLANK(U2681),ISBLANK(V2681)),"NO REPORTÓ RS Y TAMPOCO APORTÓ SOPORTE FISICO",IF(V2681&lt;&gt;U2681,"EL NRO. DEL RS EN ANEXO ES DIFERENTE AL REPORTADO EN FORMATO",IF(Y2681&lt;=$G$7,"RS VENCE ANTES DE INICIADO EL CONTRATO",IF(Y2681&lt;&gt;X2681,"LA FECHA EN ANEXO ES DIFERENTE A LA REPORTADA EN FORMATO","RG VALIDADO OK")))))</f>
        <v>RS VENCE ANTES DE INICIADO EL CONTRATO</v>
      </c>
      <c r="X2681" s="31">
        <v>43424</v>
      </c>
      <c r="Y2681" s="31">
        <v>43424</v>
      </c>
      <c r="Z2681" s="30">
        <v>19975402</v>
      </c>
      <c r="AA2681" s="30">
        <v>1</v>
      </c>
      <c r="AB2681" s="32">
        <v>7707141305195</v>
      </c>
      <c r="AC2681" s="33" t="str">
        <f>IF(ISERROR(VLOOKUP(G2681,'[1]Anexo 3'!$D$6:$D$84,1)),"NO",IF((VLOOKUP(G2681,'[1]Anexo 3'!$D$6:$D$84,1)=G2681),IF(OR(R2681="LA MARCA ESTÁ INCLUIDA EN LAS REQUERIDAS",R2681="LA MARCA OFERTADA ES IGUAL"),"NO","SI"),"NO"))</f>
        <v>NO</v>
      </c>
      <c r="AD2681" s="33"/>
      <c r="AE2681" s="33" t="s">
        <v>47</v>
      </c>
      <c r="AF2681" s="33"/>
      <c r="AG2681" s="6"/>
      <c r="AH2681" s="7"/>
      <c r="AI2681" s="7"/>
      <c r="AJ2681" s="7"/>
      <c r="AK2681" s="7"/>
      <c r="AL2681" s="7"/>
      <c r="AM2681" s="7"/>
      <c r="AN2681" s="7"/>
      <c r="AO2681" s="7"/>
      <c r="AP2681" s="7"/>
      <c r="AQ2681" s="7"/>
      <c r="AR2681" s="7"/>
      <c r="AS2681" s="7"/>
      <c r="AT2681" s="7"/>
      <c r="AU2681" s="7"/>
      <c r="AV2681" s="7"/>
      <c r="AW2681" s="7"/>
      <c r="AX2681" s="7"/>
      <c r="AY2681" s="7"/>
      <c r="AZ2681" s="7"/>
      <c r="BA2681" s="7"/>
      <c r="BB2681" s="7"/>
      <c r="BC2681" s="7"/>
      <c r="BD2681" s="7"/>
      <c r="BE2681" s="7"/>
      <c r="BF2681" s="7"/>
      <c r="BG2681" s="7"/>
      <c r="BH2681" s="7"/>
      <c r="BI2681" s="7"/>
      <c r="BJ2681" s="7"/>
      <c r="BK2681" s="7"/>
      <c r="BL2681" s="7"/>
      <c r="BM2681" s="7"/>
      <c r="BN2681" s="7"/>
      <c r="BO2681" s="7"/>
      <c r="BP2681" s="7"/>
      <c r="BQ2681" s="7"/>
      <c r="BR2681" s="7"/>
      <c r="BS2681" s="7"/>
      <c r="BT2681" s="7"/>
      <c r="BU2681" s="7"/>
      <c r="BV2681" s="7"/>
      <c r="BW2681" s="7"/>
      <c r="BX2681" s="7"/>
      <c r="BY2681" s="7"/>
      <c r="BZ2681" s="7"/>
      <c r="CA2681" s="7"/>
      <c r="CB2681" s="7"/>
      <c r="CC2681" s="7"/>
      <c r="CD2681" s="7"/>
      <c r="CE2681" s="7"/>
      <c r="CF2681" s="7"/>
      <c r="CG2681" s="7"/>
      <c r="CH2681" s="7"/>
      <c r="CI2681" s="7"/>
      <c r="CJ2681" s="7"/>
      <c r="CK2681" s="7"/>
      <c r="CL2681" s="7"/>
      <c r="CM2681" s="7"/>
      <c r="CN2681" s="7"/>
      <c r="CO2681" s="7"/>
      <c r="CP2681" s="7"/>
      <c r="CQ2681" s="7"/>
      <c r="CR2681" s="7"/>
      <c r="CS2681" s="7"/>
      <c r="CT2681" s="7"/>
      <c r="CU2681" s="7"/>
      <c r="CV2681" s="7"/>
      <c r="CW2681" s="7"/>
      <c r="CX2681" s="7"/>
      <c r="CY2681" s="7"/>
      <c r="CZ2681" s="7"/>
      <c r="DA2681" s="7"/>
      <c r="DB2681" s="7"/>
      <c r="DC2681" s="7"/>
      <c r="DD2681" s="7"/>
      <c r="DE2681" s="7"/>
      <c r="DF2681" s="7"/>
      <c r="DG2681" s="7"/>
      <c r="DH2681" s="7"/>
      <c r="DI2681" s="7"/>
      <c r="DJ2681" s="7"/>
      <c r="DK2681" s="7"/>
      <c r="DL2681" s="7"/>
      <c r="DM2681" s="7"/>
      <c r="DN2681" s="7"/>
      <c r="DO2681" s="7"/>
      <c r="DP2681" s="7"/>
      <c r="DQ2681" s="7"/>
      <c r="DR2681" s="7"/>
      <c r="DS2681" s="7"/>
      <c r="DT2681" s="7"/>
      <c r="DU2681" s="7"/>
      <c r="DV2681" s="7"/>
      <c r="DW2681" s="7"/>
      <c r="DX2681" s="7"/>
      <c r="DY2681" s="7"/>
      <c r="DZ2681" s="7"/>
      <c r="EA2681" s="7"/>
      <c r="EB2681" s="7"/>
      <c r="EC2681" s="7"/>
      <c r="ED2681" s="7"/>
      <c r="EE2681" s="7"/>
      <c r="EF2681" s="7"/>
      <c r="EG2681" s="7"/>
      <c r="EH2681" s="7"/>
      <c r="EI2681" s="7"/>
      <c r="EJ2681" s="7"/>
      <c r="EK2681" s="7"/>
      <c r="EL2681" s="7"/>
      <c r="EM2681" s="7"/>
      <c r="EN2681" s="7"/>
      <c r="EO2681" s="7"/>
      <c r="EP2681" s="7"/>
      <c r="EQ2681" s="7"/>
      <c r="ER2681" s="7"/>
      <c r="ES2681" s="7"/>
      <c r="ET2681" s="7"/>
      <c r="EU2681" s="7"/>
      <c r="EV2681" s="7"/>
      <c r="EW2681" s="7"/>
      <c r="EX2681" s="7"/>
      <c r="EY2681" s="7"/>
      <c r="EZ2681" s="7"/>
      <c r="FA2681" s="7"/>
      <c r="FB2681" s="7"/>
      <c r="FC2681" s="7"/>
      <c r="FD2681" s="7"/>
      <c r="FE2681" s="7"/>
      <c r="FF2681" s="7"/>
      <c r="FG2681" s="7"/>
      <c r="FH2681" s="7"/>
      <c r="FI2681" s="7"/>
      <c r="FJ2681" s="7"/>
      <c r="FK2681" s="7"/>
      <c r="FL2681" s="7"/>
      <c r="FM2681" s="7"/>
      <c r="FN2681" s="7"/>
      <c r="FO2681" s="7"/>
      <c r="FP2681" s="7"/>
      <c r="FQ2681" s="7"/>
      <c r="FR2681" s="7"/>
      <c r="FS2681" s="7"/>
      <c r="FT2681" s="7"/>
      <c r="FU2681" s="7"/>
      <c r="FV2681" s="7"/>
      <c r="FW2681" s="7"/>
      <c r="FX2681" s="7"/>
      <c r="FY2681" s="7"/>
      <c r="FZ2681" s="7"/>
      <c r="GA2681" s="7"/>
      <c r="GB2681" s="7"/>
      <c r="GC2681" s="7"/>
      <c r="GD2681" s="7"/>
      <c r="GE2681" s="7"/>
      <c r="GF2681" s="7"/>
      <c r="GG2681" s="7"/>
      <c r="GH2681" s="7"/>
      <c r="GI2681" s="7"/>
      <c r="GJ2681" s="7"/>
      <c r="GK2681" s="7"/>
      <c r="GL2681" s="7"/>
      <c r="GM2681" s="7"/>
      <c r="GN2681" s="7"/>
      <c r="GO2681" s="7"/>
      <c r="GP2681" s="7"/>
      <c r="GQ2681" s="7"/>
      <c r="GR2681" s="7"/>
      <c r="GS2681" s="7"/>
      <c r="GT2681" s="7"/>
      <c r="GU2681" s="7"/>
      <c r="GV2681" s="7"/>
      <c r="GW2681" s="7"/>
      <c r="GX2681" s="7"/>
      <c r="GY2681" s="7"/>
      <c r="GZ2681" s="7"/>
      <c r="HA2681" s="7"/>
      <c r="HB2681" s="7"/>
      <c r="HC2681" s="7"/>
      <c r="HD2681" s="7"/>
      <c r="HE2681" s="7"/>
      <c r="HF2681" s="7"/>
      <c r="HG2681" s="7"/>
      <c r="HH2681" s="7"/>
      <c r="HI2681" s="7"/>
      <c r="HJ2681" s="7"/>
      <c r="HK2681" s="7"/>
      <c r="HL2681" s="7"/>
      <c r="HM2681" s="7"/>
      <c r="HN2681" s="7"/>
      <c r="HO2681" s="7"/>
      <c r="HP2681" s="7"/>
      <c r="HQ2681" s="7"/>
      <c r="HR2681" s="7"/>
      <c r="HS2681" s="7"/>
      <c r="HT2681" s="7"/>
      <c r="HU2681" s="7"/>
      <c r="HV2681" s="7"/>
      <c r="HW2681" s="7"/>
      <c r="HX2681" s="7"/>
      <c r="HY2681" s="7"/>
      <c r="HZ2681" s="7"/>
      <c r="IA2681" s="7"/>
      <c r="IB2681" s="7"/>
      <c r="IC2681" s="7"/>
      <c r="ID2681" s="7"/>
      <c r="IE2681" s="7"/>
      <c r="IF2681" s="7"/>
      <c r="IG2681" s="7"/>
      <c r="IH2681" s="7"/>
      <c r="II2681" s="7"/>
      <c r="IJ2681" s="7"/>
      <c r="IK2681" s="7"/>
      <c r="IL2681" s="7"/>
      <c r="IM2681" s="7"/>
      <c r="IN2681" s="7"/>
      <c r="IO2681" s="7"/>
      <c r="IP2681" s="7"/>
      <c r="IQ2681" s="7"/>
      <c r="IR2681" s="7"/>
      <c r="IS2681" s="7"/>
      <c r="IT2681" s="7"/>
      <c r="IU2681" s="7"/>
      <c r="IV2681" s="7"/>
      <c r="IW2681" s="7"/>
      <c r="IX2681" s="7"/>
      <c r="IY2681" s="7"/>
      <c r="IZ2681" s="7"/>
      <c r="JA2681" s="7"/>
      <c r="JB2681" s="7"/>
      <c r="JC2681" s="7"/>
      <c r="JD2681" s="7"/>
      <c r="JE2681" s="7"/>
      <c r="JF2681" s="7"/>
      <c r="JG2681" s="7"/>
      <c r="JH2681" s="7"/>
      <c r="JI2681" s="7"/>
      <c r="JJ2681" s="7"/>
      <c r="JK2681" s="7"/>
      <c r="JL2681" s="7"/>
      <c r="JM2681" s="7"/>
      <c r="JN2681" s="7"/>
      <c r="JO2681" s="7"/>
      <c r="JP2681" s="7"/>
      <c r="JQ2681" s="7"/>
      <c r="JR2681" s="7"/>
      <c r="JS2681" s="7"/>
      <c r="JT2681" s="7"/>
      <c r="JU2681" s="7"/>
      <c r="JV2681" s="7"/>
      <c r="JW2681" s="7"/>
      <c r="JX2681" s="7"/>
      <c r="JY2681" s="7"/>
      <c r="JZ2681" s="7"/>
      <c r="KA2681" s="7"/>
      <c r="KB2681" s="7"/>
      <c r="KC2681" s="7"/>
      <c r="KD2681" s="7"/>
      <c r="KE2681" s="7"/>
      <c r="KF2681" s="7"/>
      <c r="KG2681" s="7"/>
      <c r="KH2681" s="7"/>
      <c r="KI2681" s="7"/>
      <c r="KJ2681" s="7"/>
      <c r="KK2681" s="7"/>
      <c r="KL2681" s="7"/>
      <c r="KM2681" s="7"/>
      <c r="KN2681" s="7"/>
      <c r="KO2681" s="7"/>
      <c r="KP2681" s="7"/>
      <c r="KQ2681" s="7"/>
      <c r="KR2681" s="7"/>
      <c r="KS2681" s="7"/>
      <c r="KT2681" s="7"/>
      <c r="KU2681" s="7"/>
      <c r="KV2681" s="7"/>
      <c r="KW2681" s="7"/>
      <c r="KX2681" s="7"/>
      <c r="KY2681" s="7"/>
      <c r="KZ2681" s="7"/>
      <c r="LA2681" s="7"/>
      <c r="LB2681" s="7"/>
      <c r="LC2681" s="7"/>
      <c r="LD2681" s="7"/>
      <c r="LE2681" s="7"/>
      <c r="LF2681" s="7"/>
      <c r="LG2681" s="7"/>
      <c r="LH2681" s="7"/>
      <c r="LI2681" s="7"/>
      <c r="LJ2681" s="7"/>
      <c r="LK2681" s="7"/>
      <c r="LL2681" s="7"/>
      <c r="LM2681" s="7"/>
      <c r="LN2681" s="7"/>
      <c r="LO2681" s="7"/>
      <c r="LP2681" s="7"/>
      <c r="LQ2681" s="7"/>
      <c r="LR2681" s="7"/>
      <c r="LS2681" s="7"/>
      <c r="LT2681" s="7"/>
      <c r="LU2681" s="7"/>
      <c r="LV2681" s="7"/>
      <c r="LW2681" s="7"/>
      <c r="LX2681" s="7"/>
      <c r="LY2681" s="7"/>
      <c r="LZ2681" s="7"/>
      <c r="MA2681" s="7"/>
      <c r="MB2681" s="7"/>
      <c r="MC2681" s="7"/>
      <c r="MD2681" s="7"/>
      <c r="ME2681" s="7"/>
      <c r="MF2681" s="7"/>
      <c r="MG2681" s="7"/>
      <c r="MH2681" s="7"/>
      <c r="MI2681" s="7"/>
      <c r="MJ2681" s="7"/>
      <c r="MK2681" s="7"/>
      <c r="ML2681" s="7"/>
      <c r="MM2681" s="7"/>
      <c r="MN2681" s="7"/>
      <c r="MO2681" s="7"/>
      <c r="MP2681" s="7"/>
      <c r="MQ2681" s="7"/>
      <c r="MR2681" s="7"/>
      <c r="MS2681" s="7"/>
      <c r="MT2681" s="7"/>
      <c r="MU2681" s="7"/>
      <c r="MV2681" s="7"/>
      <c r="MW2681" s="7"/>
      <c r="MX2681" s="7"/>
      <c r="MY2681" s="7"/>
      <c r="MZ2681" s="7"/>
      <c r="NA2681" s="7"/>
      <c r="NB2681" s="7"/>
      <c r="NC2681" s="7"/>
      <c r="ND2681" s="7"/>
      <c r="NE2681" s="7"/>
      <c r="NF2681" s="7"/>
      <c r="NG2681" s="7"/>
      <c r="NH2681" s="7"/>
      <c r="NI2681" s="7"/>
      <c r="NJ2681" s="7"/>
      <c r="NK2681" s="7"/>
      <c r="NL2681" s="7"/>
      <c r="NM2681" s="7"/>
      <c r="NN2681" s="7"/>
      <c r="NO2681" s="7"/>
      <c r="NP2681" s="7"/>
      <c r="NQ2681" s="7"/>
      <c r="NR2681" s="7"/>
      <c r="NS2681" s="7"/>
      <c r="NT2681" s="7"/>
      <c r="NU2681" s="7"/>
      <c r="NV2681" s="7"/>
      <c r="NW2681" s="7"/>
      <c r="NX2681" s="7"/>
      <c r="NY2681" s="7"/>
      <c r="NZ2681" s="7"/>
      <c r="OA2681" s="7"/>
      <c r="OB2681" s="7"/>
      <c r="OC2681" s="7"/>
      <c r="OD2681" s="7"/>
      <c r="OE2681" s="7"/>
      <c r="OF2681" s="7"/>
      <c r="OG2681" s="7"/>
      <c r="OH2681" s="7"/>
      <c r="OI2681" s="7"/>
      <c r="OJ2681" s="7"/>
      <c r="OK2681" s="7"/>
      <c r="OL2681" s="7"/>
      <c r="OM2681" s="7"/>
      <c r="ON2681" s="7"/>
      <c r="OO2681" s="7"/>
      <c r="OP2681" s="7"/>
      <c r="OQ2681" s="7"/>
      <c r="OR2681" s="7"/>
      <c r="OS2681" s="7"/>
      <c r="OT2681" s="7"/>
      <c r="OU2681" s="7"/>
      <c r="OV2681" s="7"/>
      <c r="OW2681" s="7"/>
      <c r="OX2681" s="7"/>
      <c r="OY2681" s="7"/>
      <c r="OZ2681" s="7"/>
      <c r="PA2681" s="7"/>
      <c r="PB2681" s="7"/>
      <c r="PC2681" s="7"/>
      <c r="PD2681" s="7"/>
      <c r="PE2681" s="7"/>
      <c r="PF2681" s="7"/>
      <c r="PG2681" s="7"/>
      <c r="PH2681" s="7"/>
      <c r="PI2681" s="7"/>
      <c r="PJ2681" s="7"/>
      <c r="PK2681" s="7"/>
      <c r="PL2681" s="7"/>
      <c r="PM2681" s="7"/>
      <c r="PN2681" s="7"/>
      <c r="PO2681" s="7"/>
      <c r="PP2681" s="7"/>
      <c r="PQ2681" s="7"/>
      <c r="PR2681" s="7"/>
      <c r="PS2681" s="7"/>
      <c r="PT2681" s="7"/>
      <c r="PU2681" s="7"/>
      <c r="PV2681" s="7"/>
      <c r="PW2681" s="7"/>
      <c r="PX2681" s="7"/>
      <c r="PY2681" s="7"/>
      <c r="PZ2681" s="7"/>
      <c r="QA2681" s="7"/>
      <c r="QB2681" s="7"/>
      <c r="QC2681" s="7"/>
      <c r="QD2681" s="7"/>
      <c r="QE2681" s="7"/>
      <c r="QF2681" s="7"/>
      <c r="QG2681" s="7"/>
      <c r="QH2681" s="7"/>
      <c r="QI2681" s="7"/>
      <c r="QJ2681" s="7"/>
      <c r="QK2681" s="7"/>
      <c r="QL2681" s="7"/>
      <c r="QM2681" s="7"/>
      <c r="QN2681" s="7"/>
      <c r="QO2681" s="7"/>
      <c r="QP2681" s="7"/>
      <c r="QQ2681" s="7"/>
      <c r="QR2681" s="7"/>
      <c r="QS2681" s="7"/>
      <c r="QT2681" s="7"/>
      <c r="QU2681" s="7"/>
      <c r="QV2681" s="7"/>
      <c r="QW2681" s="7"/>
      <c r="QX2681" s="7"/>
      <c r="QY2681" s="7"/>
      <c r="QZ2681" s="7"/>
      <c r="RA2681" s="7"/>
      <c r="RB2681" s="7"/>
      <c r="RC2681" s="7"/>
      <c r="RD2681" s="7"/>
      <c r="RE2681" s="7"/>
      <c r="RF2681" s="7"/>
      <c r="RG2681" s="7"/>
      <c r="RH2681" s="7"/>
      <c r="RI2681" s="7"/>
      <c r="RJ2681" s="7"/>
      <c r="RK2681" s="7"/>
      <c r="RL2681" s="7"/>
      <c r="RM2681" s="7"/>
      <c r="RN2681" s="7"/>
      <c r="RO2681" s="7"/>
      <c r="RP2681" s="7"/>
      <c r="RQ2681" s="7"/>
      <c r="RR2681" s="7"/>
      <c r="RS2681" s="7"/>
      <c r="RT2681" s="7"/>
      <c r="RU2681" s="7"/>
      <c r="RV2681" s="7"/>
      <c r="RW2681" s="7"/>
      <c r="RX2681" s="7"/>
      <c r="RY2681" s="7"/>
      <c r="RZ2681" s="7"/>
      <c r="SA2681" s="7"/>
      <c r="SB2681" s="7"/>
      <c r="SC2681" s="7"/>
      <c r="SD2681" s="7"/>
      <c r="SE2681" s="7"/>
      <c r="SF2681" s="7"/>
      <c r="SG2681" s="7"/>
      <c r="SH2681" s="7"/>
      <c r="SI2681" s="7"/>
      <c r="SJ2681" s="7"/>
      <c r="SK2681" s="7"/>
      <c r="SL2681" s="7"/>
      <c r="SM2681" s="7"/>
      <c r="SN2681" s="7"/>
      <c r="SO2681" s="7"/>
      <c r="SP2681" s="7"/>
      <c r="SQ2681" s="7"/>
      <c r="SR2681" s="7"/>
      <c r="SS2681" s="7"/>
      <c r="ST2681" s="7"/>
      <c r="SU2681" s="7"/>
      <c r="SV2681" s="7"/>
      <c r="SW2681" s="7"/>
      <c r="SX2681" s="7"/>
      <c r="SY2681" s="7"/>
      <c r="SZ2681" s="7"/>
      <c r="TA2681" s="7"/>
      <c r="TB2681" s="7"/>
      <c r="TC2681" s="7"/>
      <c r="TD2681" s="7"/>
      <c r="TE2681" s="7"/>
      <c r="TF2681" s="7"/>
      <c r="TG2681" s="7"/>
      <c r="TH2681" s="7"/>
    </row>
    <row r="2682" spans="1:528" s="8" customFormat="1" ht="25.5" x14ac:dyDescent="0.25">
      <c r="A2682" s="30">
        <v>890929073</v>
      </c>
      <c r="B2682" s="38" t="s">
        <v>2528</v>
      </c>
      <c r="C2682" s="25">
        <v>442</v>
      </c>
      <c r="D2682" s="14"/>
      <c r="E2682" s="12" t="s">
        <v>132</v>
      </c>
      <c r="F2682" s="26" t="s">
        <v>2784</v>
      </c>
      <c r="G2682" s="12">
        <v>114031001</v>
      </c>
      <c r="H2682" s="44" t="s">
        <v>7348</v>
      </c>
      <c r="I2682" s="12" t="s">
        <v>477</v>
      </c>
      <c r="J2682" s="38" t="s">
        <v>7361</v>
      </c>
      <c r="K2682" s="12" t="s">
        <v>33</v>
      </c>
      <c r="L2682" s="12" t="s">
        <v>4877</v>
      </c>
      <c r="M2682" s="12" t="s">
        <v>7362</v>
      </c>
      <c r="N2682" s="37" t="s">
        <v>35</v>
      </c>
      <c r="O2682" s="12" t="s">
        <v>7362</v>
      </c>
      <c r="P2682" s="27"/>
      <c r="Q2682" s="46" t="s">
        <v>927</v>
      </c>
      <c r="R2682" s="19" t="str">
        <f t="shared" si="13"/>
        <v>NO HAY MARCA REQUERIDA Y SÍ APORTADA</v>
      </c>
      <c r="S2682" s="38" t="s">
        <v>927</v>
      </c>
      <c r="T2682" s="35" t="s">
        <v>271</v>
      </c>
      <c r="U2682" s="46" t="s">
        <v>7355</v>
      </c>
      <c r="V2682" s="41" t="s">
        <v>7355</v>
      </c>
      <c r="W2682" s="30" t="str">
        <f t="shared" si="14"/>
        <v>RS VENCE ANTES DE INICIADO EL CONTRATO</v>
      </c>
      <c r="X2682" s="47">
        <v>43424</v>
      </c>
      <c r="Y2682" s="31">
        <v>43424</v>
      </c>
      <c r="Z2682" s="37">
        <v>19975402</v>
      </c>
      <c r="AA2682" s="37">
        <v>1</v>
      </c>
      <c r="AB2682" s="32" t="s">
        <v>4790</v>
      </c>
      <c r="AC2682" s="33" t="str">
        <f>IF(ISERROR(VLOOKUP(G2682,'[1]Anexo 3'!$D$6:$D$84,1)),"NO",IF((VLOOKUP(G2682,'[1]Anexo 3'!$D$6:$D$84,1)=G2682),IF(OR(R2682="LA MARCA ESTÁ INCLUIDA EN LAS REQUERIDAS",R2682="LA MARCA OFERTADA ES IGUAL"),"NO","SI"),"NO"))</f>
        <v>NO</v>
      </c>
      <c r="AD2682" s="33"/>
      <c r="AE2682" s="33" t="s">
        <v>47</v>
      </c>
      <c r="AF2682" s="33"/>
      <c r="AG2682" s="6"/>
      <c r="AH2682" s="7"/>
      <c r="AI2682" s="7"/>
      <c r="AJ2682" s="7"/>
      <c r="AK2682" s="7"/>
      <c r="AL2682" s="7"/>
      <c r="AM2682" s="7"/>
      <c r="AN2682" s="7"/>
      <c r="AO2682" s="7"/>
      <c r="AP2682" s="7"/>
      <c r="AQ2682" s="7"/>
      <c r="AR2682" s="7"/>
      <c r="AS2682" s="7"/>
      <c r="AT2682" s="7"/>
      <c r="AU2682" s="7"/>
      <c r="AV2682" s="7"/>
      <c r="AW2682" s="7"/>
      <c r="AX2682" s="7"/>
      <c r="AY2682" s="7"/>
      <c r="AZ2682" s="7"/>
      <c r="BA2682" s="7"/>
      <c r="BB2682" s="7"/>
      <c r="BC2682" s="7"/>
      <c r="BD2682" s="7"/>
      <c r="BE2682" s="7"/>
      <c r="BF2682" s="7"/>
      <c r="BG2682" s="7"/>
      <c r="BH2682" s="7"/>
      <c r="BI2682" s="7"/>
      <c r="BJ2682" s="7"/>
      <c r="BK2682" s="7"/>
      <c r="BL2682" s="7"/>
      <c r="BM2682" s="7"/>
      <c r="BN2682" s="7"/>
      <c r="BO2682" s="7"/>
      <c r="BP2682" s="7"/>
      <c r="BQ2682" s="7"/>
      <c r="BR2682" s="7"/>
      <c r="BS2682" s="7"/>
      <c r="BT2682" s="7"/>
      <c r="BU2682" s="7"/>
      <c r="BV2682" s="7"/>
      <c r="BW2682" s="7"/>
      <c r="BX2682" s="7"/>
      <c r="BY2682" s="7"/>
      <c r="BZ2682" s="7"/>
      <c r="CA2682" s="7"/>
      <c r="CB2682" s="7"/>
      <c r="CC2682" s="7"/>
      <c r="CD2682" s="7"/>
      <c r="CE2682" s="7"/>
      <c r="CF2682" s="7"/>
      <c r="CG2682" s="7"/>
      <c r="CH2682" s="7"/>
      <c r="CI2682" s="7"/>
      <c r="CJ2682" s="7"/>
      <c r="CK2682" s="7"/>
      <c r="CL2682" s="7"/>
      <c r="CM2682" s="7"/>
      <c r="CN2682" s="7"/>
      <c r="CO2682" s="7"/>
      <c r="CP2682" s="7"/>
      <c r="CQ2682" s="7"/>
      <c r="CR2682" s="7"/>
      <c r="CS2682" s="7"/>
      <c r="CT2682" s="7"/>
      <c r="CU2682" s="7"/>
      <c r="CV2682" s="7"/>
      <c r="CW2682" s="7"/>
      <c r="CX2682" s="7"/>
      <c r="CY2682" s="7"/>
      <c r="CZ2682" s="7"/>
      <c r="DA2682" s="7"/>
      <c r="DB2682" s="7"/>
      <c r="DC2682" s="7"/>
      <c r="DD2682" s="7"/>
      <c r="DE2682" s="7"/>
      <c r="DF2682" s="7"/>
      <c r="DG2682" s="7"/>
      <c r="DH2682" s="7"/>
      <c r="DI2682" s="7"/>
      <c r="DJ2682" s="7"/>
      <c r="DK2682" s="7"/>
      <c r="DL2682" s="7"/>
      <c r="DM2682" s="7"/>
      <c r="DN2682" s="7"/>
      <c r="DO2682" s="7"/>
      <c r="DP2682" s="7"/>
      <c r="DQ2682" s="7"/>
      <c r="DR2682" s="7"/>
      <c r="DS2682" s="7"/>
      <c r="DT2682" s="7"/>
      <c r="DU2682" s="7"/>
      <c r="DV2682" s="7"/>
      <c r="DW2682" s="7"/>
      <c r="DX2682" s="7"/>
      <c r="DY2682" s="7"/>
      <c r="DZ2682" s="7"/>
      <c r="EA2682" s="7"/>
      <c r="EB2682" s="7"/>
      <c r="EC2682" s="7"/>
      <c r="ED2682" s="7"/>
      <c r="EE2682" s="7"/>
      <c r="EF2682" s="7"/>
      <c r="EG2682" s="7"/>
      <c r="EH2682" s="7"/>
      <c r="EI2682" s="7"/>
      <c r="EJ2682" s="7"/>
      <c r="EK2682" s="7"/>
      <c r="EL2682" s="7"/>
      <c r="EM2682" s="7"/>
      <c r="EN2682" s="7"/>
      <c r="EO2682" s="7"/>
      <c r="EP2682" s="7"/>
      <c r="EQ2682" s="7"/>
      <c r="ER2682" s="7"/>
      <c r="ES2682" s="7"/>
      <c r="ET2682" s="7"/>
      <c r="EU2682" s="7"/>
      <c r="EV2682" s="7"/>
      <c r="EW2682" s="7"/>
      <c r="EX2682" s="7"/>
      <c r="EY2682" s="7"/>
      <c r="EZ2682" s="7"/>
      <c r="FA2682" s="7"/>
      <c r="FB2682" s="7"/>
      <c r="FC2682" s="7"/>
      <c r="FD2682" s="7"/>
      <c r="FE2682" s="7"/>
      <c r="FF2682" s="7"/>
      <c r="FG2682" s="7"/>
      <c r="FH2682" s="7"/>
      <c r="FI2682" s="7"/>
      <c r="FJ2682" s="7"/>
      <c r="FK2682" s="7"/>
      <c r="FL2682" s="7"/>
      <c r="FM2682" s="7"/>
      <c r="FN2682" s="7"/>
      <c r="FO2682" s="7"/>
      <c r="FP2682" s="7"/>
      <c r="FQ2682" s="7"/>
      <c r="FR2682" s="7"/>
      <c r="FS2682" s="7"/>
      <c r="FT2682" s="7"/>
      <c r="FU2682" s="7"/>
      <c r="FV2682" s="7"/>
      <c r="FW2682" s="7"/>
      <c r="FX2682" s="7"/>
      <c r="FY2682" s="7"/>
      <c r="FZ2682" s="7"/>
      <c r="GA2682" s="7"/>
      <c r="GB2682" s="7"/>
      <c r="GC2682" s="7"/>
      <c r="GD2682" s="7"/>
      <c r="GE2682" s="7"/>
      <c r="GF2682" s="7"/>
      <c r="GG2682" s="7"/>
      <c r="GH2682" s="7"/>
      <c r="GI2682" s="7"/>
      <c r="GJ2682" s="7"/>
      <c r="GK2682" s="7"/>
      <c r="GL2682" s="7"/>
      <c r="GM2682" s="7"/>
      <c r="GN2682" s="7"/>
      <c r="GO2682" s="7"/>
      <c r="GP2682" s="7"/>
      <c r="GQ2682" s="7"/>
      <c r="GR2682" s="7"/>
      <c r="GS2682" s="7"/>
      <c r="GT2682" s="7"/>
      <c r="GU2682" s="7"/>
      <c r="GV2682" s="7"/>
      <c r="GW2682" s="7"/>
      <c r="GX2682" s="7"/>
      <c r="GY2682" s="7"/>
      <c r="GZ2682" s="7"/>
      <c r="HA2682" s="7"/>
      <c r="HB2682" s="7"/>
      <c r="HC2682" s="7"/>
      <c r="HD2682" s="7"/>
      <c r="HE2682" s="7"/>
      <c r="HF2682" s="7"/>
      <c r="HG2682" s="7"/>
      <c r="HH2682" s="7"/>
      <c r="HI2682" s="7"/>
      <c r="HJ2682" s="7"/>
      <c r="HK2682" s="7"/>
      <c r="HL2682" s="7"/>
      <c r="HM2682" s="7"/>
      <c r="HN2682" s="7"/>
      <c r="HO2682" s="7"/>
      <c r="HP2682" s="7"/>
      <c r="HQ2682" s="7"/>
      <c r="HR2682" s="7"/>
      <c r="HS2682" s="7"/>
      <c r="HT2682" s="7"/>
      <c r="HU2682" s="7"/>
      <c r="HV2682" s="7"/>
      <c r="HW2682" s="7"/>
      <c r="HX2682" s="7"/>
      <c r="HY2682" s="7"/>
      <c r="HZ2682" s="7"/>
      <c r="IA2682" s="7"/>
      <c r="IB2682" s="7"/>
      <c r="IC2682" s="7"/>
      <c r="ID2682" s="7"/>
      <c r="IE2682" s="7"/>
      <c r="IF2682" s="7"/>
      <c r="IG2682" s="7"/>
      <c r="IH2682" s="7"/>
      <c r="II2682" s="7"/>
      <c r="IJ2682" s="7"/>
      <c r="IK2682" s="7"/>
      <c r="IL2682" s="7"/>
      <c r="IM2682" s="7"/>
      <c r="IN2682" s="7"/>
      <c r="IO2682" s="7"/>
      <c r="IP2682" s="7"/>
      <c r="IQ2682" s="7"/>
      <c r="IR2682" s="7"/>
      <c r="IS2682" s="7"/>
      <c r="IT2682" s="7"/>
      <c r="IU2682" s="7"/>
      <c r="IV2682" s="7"/>
      <c r="IW2682" s="7"/>
      <c r="IX2682" s="7"/>
      <c r="IY2682" s="7"/>
      <c r="IZ2682" s="7"/>
      <c r="JA2682" s="7"/>
      <c r="JB2682" s="7"/>
      <c r="JC2682" s="7"/>
      <c r="JD2682" s="7"/>
      <c r="JE2682" s="7"/>
      <c r="JF2682" s="7"/>
      <c r="JG2682" s="7"/>
      <c r="JH2682" s="7"/>
      <c r="JI2682" s="7"/>
      <c r="JJ2682" s="7"/>
      <c r="JK2682" s="7"/>
      <c r="JL2682" s="7"/>
      <c r="JM2682" s="7"/>
      <c r="JN2682" s="7"/>
      <c r="JO2682" s="7"/>
      <c r="JP2682" s="7"/>
      <c r="JQ2682" s="7"/>
      <c r="JR2682" s="7"/>
      <c r="JS2682" s="7"/>
      <c r="JT2682" s="7"/>
      <c r="JU2682" s="7"/>
      <c r="JV2682" s="7"/>
      <c r="JW2682" s="7"/>
      <c r="JX2682" s="7"/>
      <c r="JY2682" s="7"/>
      <c r="JZ2682" s="7"/>
      <c r="KA2682" s="7"/>
      <c r="KB2682" s="7"/>
      <c r="KC2682" s="7"/>
      <c r="KD2682" s="7"/>
      <c r="KE2682" s="7"/>
      <c r="KF2682" s="7"/>
      <c r="KG2682" s="7"/>
      <c r="KH2682" s="7"/>
      <c r="KI2682" s="7"/>
      <c r="KJ2682" s="7"/>
      <c r="KK2682" s="7"/>
      <c r="KL2682" s="7"/>
      <c r="KM2682" s="7"/>
      <c r="KN2682" s="7"/>
      <c r="KO2682" s="7"/>
      <c r="KP2682" s="7"/>
      <c r="KQ2682" s="7"/>
      <c r="KR2682" s="7"/>
      <c r="KS2682" s="7"/>
      <c r="KT2682" s="7"/>
      <c r="KU2682" s="7"/>
      <c r="KV2682" s="7"/>
      <c r="KW2682" s="7"/>
      <c r="KX2682" s="7"/>
      <c r="KY2682" s="7"/>
      <c r="KZ2682" s="7"/>
      <c r="LA2682" s="7"/>
      <c r="LB2682" s="7"/>
      <c r="LC2682" s="7"/>
      <c r="LD2682" s="7"/>
      <c r="LE2682" s="7"/>
      <c r="LF2682" s="7"/>
      <c r="LG2682" s="7"/>
      <c r="LH2682" s="7"/>
      <c r="LI2682" s="7"/>
      <c r="LJ2682" s="7"/>
      <c r="LK2682" s="7"/>
      <c r="LL2682" s="7"/>
      <c r="LM2682" s="7"/>
      <c r="LN2682" s="7"/>
      <c r="LO2682" s="7"/>
      <c r="LP2682" s="7"/>
      <c r="LQ2682" s="7"/>
      <c r="LR2682" s="7"/>
      <c r="LS2682" s="7"/>
      <c r="LT2682" s="7"/>
      <c r="LU2682" s="7"/>
      <c r="LV2682" s="7"/>
      <c r="LW2682" s="7"/>
      <c r="LX2682" s="7"/>
      <c r="LY2682" s="7"/>
      <c r="LZ2682" s="7"/>
      <c r="MA2682" s="7"/>
      <c r="MB2682" s="7"/>
      <c r="MC2682" s="7"/>
      <c r="MD2682" s="7"/>
      <c r="ME2682" s="7"/>
      <c r="MF2682" s="7"/>
      <c r="MG2682" s="7"/>
      <c r="MH2682" s="7"/>
      <c r="MI2682" s="7"/>
      <c r="MJ2682" s="7"/>
      <c r="MK2682" s="7"/>
      <c r="ML2682" s="7"/>
      <c r="MM2682" s="7"/>
      <c r="MN2682" s="7"/>
      <c r="MO2682" s="7"/>
      <c r="MP2682" s="7"/>
      <c r="MQ2682" s="7"/>
      <c r="MR2682" s="7"/>
      <c r="MS2682" s="7"/>
      <c r="MT2682" s="7"/>
      <c r="MU2682" s="7"/>
      <c r="MV2682" s="7"/>
      <c r="MW2682" s="7"/>
      <c r="MX2682" s="7"/>
      <c r="MY2682" s="7"/>
      <c r="MZ2682" s="7"/>
      <c r="NA2682" s="7"/>
      <c r="NB2682" s="7"/>
      <c r="NC2682" s="7"/>
      <c r="ND2682" s="7"/>
      <c r="NE2682" s="7"/>
      <c r="NF2682" s="7"/>
      <c r="NG2682" s="7"/>
      <c r="NH2682" s="7"/>
      <c r="NI2682" s="7"/>
      <c r="NJ2682" s="7"/>
      <c r="NK2682" s="7"/>
      <c r="NL2682" s="7"/>
      <c r="NM2682" s="7"/>
      <c r="NN2682" s="7"/>
      <c r="NO2682" s="7"/>
      <c r="NP2682" s="7"/>
      <c r="NQ2682" s="7"/>
      <c r="NR2682" s="7"/>
      <c r="NS2682" s="7"/>
      <c r="NT2682" s="7"/>
      <c r="NU2682" s="7"/>
      <c r="NV2682" s="7"/>
      <c r="NW2682" s="7"/>
      <c r="NX2682" s="7"/>
      <c r="NY2682" s="7"/>
      <c r="NZ2682" s="7"/>
      <c r="OA2682" s="7"/>
      <c r="OB2682" s="7"/>
      <c r="OC2682" s="7"/>
      <c r="OD2682" s="7"/>
      <c r="OE2682" s="7"/>
      <c r="OF2682" s="7"/>
      <c r="OG2682" s="7"/>
      <c r="OH2682" s="7"/>
      <c r="OI2682" s="7"/>
      <c r="OJ2682" s="7"/>
      <c r="OK2682" s="7"/>
      <c r="OL2682" s="7"/>
      <c r="OM2682" s="7"/>
      <c r="ON2682" s="7"/>
      <c r="OO2682" s="7"/>
      <c r="OP2682" s="7"/>
      <c r="OQ2682" s="7"/>
      <c r="OR2682" s="7"/>
      <c r="OS2682" s="7"/>
      <c r="OT2682" s="7"/>
      <c r="OU2682" s="7"/>
      <c r="OV2682" s="7"/>
      <c r="OW2682" s="7"/>
      <c r="OX2682" s="7"/>
      <c r="OY2682" s="7"/>
      <c r="OZ2682" s="7"/>
      <c r="PA2682" s="7"/>
      <c r="PB2682" s="7"/>
      <c r="PC2682" s="7"/>
      <c r="PD2682" s="7"/>
      <c r="PE2682" s="7"/>
      <c r="PF2682" s="7"/>
      <c r="PG2682" s="7"/>
      <c r="PH2682" s="7"/>
      <c r="PI2682" s="7"/>
      <c r="PJ2682" s="7"/>
      <c r="PK2682" s="7"/>
      <c r="PL2682" s="7"/>
      <c r="PM2682" s="7"/>
      <c r="PN2682" s="7"/>
      <c r="PO2682" s="7"/>
      <c r="PP2682" s="7"/>
      <c r="PQ2682" s="7"/>
      <c r="PR2682" s="7"/>
      <c r="PS2682" s="7"/>
      <c r="PT2682" s="7"/>
      <c r="PU2682" s="7"/>
      <c r="PV2682" s="7"/>
      <c r="PW2682" s="7"/>
      <c r="PX2682" s="7"/>
      <c r="PY2682" s="7"/>
      <c r="PZ2682" s="7"/>
      <c r="QA2682" s="7"/>
      <c r="QB2682" s="7"/>
      <c r="QC2682" s="7"/>
      <c r="QD2682" s="7"/>
      <c r="QE2682" s="7"/>
      <c r="QF2682" s="7"/>
      <c r="QG2682" s="7"/>
      <c r="QH2682" s="7"/>
      <c r="QI2682" s="7"/>
      <c r="QJ2682" s="7"/>
      <c r="QK2682" s="7"/>
      <c r="QL2682" s="7"/>
      <c r="QM2682" s="7"/>
      <c r="QN2682" s="7"/>
      <c r="QO2682" s="7"/>
      <c r="QP2682" s="7"/>
      <c r="QQ2682" s="7"/>
      <c r="QR2682" s="7"/>
      <c r="QS2682" s="7"/>
      <c r="QT2682" s="7"/>
      <c r="QU2682" s="7"/>
      <c r="QV2682" s="7"/>
      <c r="QW2682" s="7"/>
      <c r="QX2682" s="7"/>
      <c r="QY2682" s="7"/>
      <c r="QZ2682" s="7"/>
      <c r="RA2682" s="7"/>
      <c r="RB2682" s="7"/>
      <c r="RC2682" s="7"/>
      <c r="RD2682" s="7"/>
      <c r="RE2682" s="7"/>
      <c r="RF2682" s="7"/>
      <c r="RG2682" s="7"/>
      <c r="RH2682" s="7"/>
      <c r="RI2682" s="7"/>
      <c r="RJ2682" s="7"/>
      <c r="RK2682" s="7"/>
      <c r="RL2682" s="7"/>
      <c r="RM2682" s="7"/>
      <c r="RN2682" s="7"/>
      <c r="RO2682" s="7"/>
      <c r="RP2682" s="7"/>
      <c r="RQ2682" s="7"/>
      <c r="RR2682" s="7"/>
      <c r="RS2682" s="7"/>
      <c r="RT2682" s="7"/>
      <c r="RU2682" s="7"/>
      <c r="RV2682" s="7"/>
      <c r="RW2682" s="7"/>
      <c r="RX2682" s="7"/>
      <c r="RY2682" s="7"/>
      <c r="RZ2682" s="7"/>
      <c r="SA2682" s="7"/>
      <c r="SB2682" s="7"/>
      <c r="SC2682" s="7"/>
      <c r="SD2682" s="7"/>
      <c r="SE2682" s="7"/>
      <c r="SF2682" s="7"/>
      <c r="SG2682" s="7"/>
      <c r="SH2682" s="7"/>
      <c r="SI2682" s="7"/>
      <c r="SJ2682" s="7"/>
      <c r="SK2682" s="7"/>
      <c r="SL2682" s="7"/>
      <c r="SM2682" s="7"/>
      <c r="SN2682" s="7"/>
      <c r="SO2682" s="7"/>
      <c r="SP2682" s="7"/>
      <c r="SQ2682" s="7"/>
      <c r="SR2682" s="7"/>
      <c r="SS2682" s="7"/>
      <c r="ST2682" s="7"/>
      <c r="SU2682" s="7"/>
      <c r="SV2682" s="7"/>
      <c r="SW2682" s="7"/>
      <c r="SX2682" s="7"/>
      <c r="SY2682" s="7"/>
      <c r="SZ2682" s="7"/>
      <c r="TA2682" s="7"/>
      <c r="TB2682" s="7"/>
      <c r="TC2682" s="7"/>
      <c r="TD2682" s="7"/>
      <c r="TE2682" s="7"/>
      <c r="TF2682" s="7"/>
      <c r="TG2682" s="7"/>
      <c r="TH2682" s="7"/>
    </row>
    <row r="2683" spans="1:528" s="2" customFormat="1" ht="38.25" x14ac:dyDescent="0.25">
      <c r="A2683" s="74">
        <v>51739111</v>
      </c>
      <c r="B2683" s="38" t="s">
        <v>786</v>
      </c>
      <c r="C2683" s="25">
        <v>442</v>
      </c>
      <c r="D2683" s="14"/>
      <c r="E2683" s="12" t="s">
        <v>132</v>
      </c>
      <c r="F2683" s="26" t="s">
        <v>2784</v>
      </c>
      <c r="G2683" s="12">
        <v>114040103</v>
      </c>
      <c r="H2683" s="44" t="s">
        <v>7363</v>
      </c>
      <c r="I2683" s="12" t="s">
        <v>156</v>
      </c>
      <c r="J2683" s="38" t="s">
        <v>7364</v>
      </c>
      <c r="K2683" s="12" t="s">
        <v>33</v>
      </c>
      <c r="L2683" s="12" t="s">
        <v>7365</v>
      </c>
      <c r="M2683" s="37" t="s">
        <v>7079</v>
      </c>
      <c r="N2683" s="37" t="s">
        <v>35</v>
      </c>
      <c r="O2683" s="37">
        <v>24</v>
      </c>
      <c r="P2683" s="27"/>
      <c r="Q2683" s="37" t="s">
        <v>3169</v>
      </c>
      <c r="R2683" s="19" t="str">
        <f t="shared" si="13"/>
        <v>NO HAY MARCA REQUERIDA Y SÍ APORTADA</v>
      </c>
      <c r="S2683" s="38" t="s">
        <v>3169</v>
      </c>
      <c r="T2683" s="35" t="s">
        <v>271</v>
      </c>
      <c r="U2683" s="46" t="s">
        <v>7366</v>
      </c>
      <c r="V2683" s="41"/>
      <c r="W2683" s="43" t="str">
        <f t="shared" si="14"/>
        <v>REPORTÓ RS, PERO NO APORTÓ EL ARCHIVO</v>
      </c>
      <c r="X2683" s="47">
        <v>42607</v>
      </c>
      <c r="Y2683" s="30"/>
      <c r="Z2683" s="37">
        <v>19941421</v>
      </c>
      <c r="AA2683" s="30">
        <v>2</v>
      </c>
      <c r="AB2683" s="32" t="s">
        <v>7367</v>
      </c>
      <c r="AC2683" s="33" t="str">
        <f>IF(ISERROR(VLOOKUP(G2683,'[1]Anexo 3'!$D$6:$D$84,1)),"NO",IF((VLOOKUP(G2683,'[1]Anexo 3'!$D$6:$D$84,1)=G2683),IF(OR(R2683="LA MARCA ESTÁ INCLUIDA EN LAS REQUERIDAS",R2683="LA MARCA OFERTADA ES IGUAL"),"NO","SI"),"NO"))</f>
        <v>NO</v>
      </c>
      <c r="AD2683" s="33"/>
      <c r="AE2683" s="33" t="s">
        <v>146</v>
      </c>
      <c r="AF2683" s="36" t="s">
        <v>7556</v>
      </c>
      <c r="AG2683" s="3"/>
      <c r="AH2683" s="4"/>
      <c r="AI2683" s="4"/>
      <c r="AJ2683" s="4"/>
      <c r="AK2683" s="4"/>
      <c r="AL2683" s="4"/>
      <c r="AM2683" s="4"/>
      <c r="AN2683" s="4"/>
      <c r="AO2683" s="4"/>
      <c r="AP2683" s="4"/>
      <c r="AQ2683" s="4"/>
      <c r="AR2683" s="4"/>
      <c r="AS2683" s="4"/>
      <c r="AT2683" s="4"/>
      <c r="AU2683" s="4"/>
      <c r="AV2683" s="4"/>
      <c r="AW2683" s="4"/>
      <c r="AX2683" s="4"/>
      <c r="AY2683" s="4"/>
      <c r="AZ2683" s="4"/>
      <c r="BA2683" s="4"/>
      <c r="BB2683" s="4"/>
      <c r="BC2683" s="4"/>
      <c r="BD2683" s="4"/>
      <c r="BE2683" s="4"/>
      <c r="BF2683" s="4"/>
      <c r="BG2683" s="4"/>
      <c r="BH2683" s="4"/>
      <c r="BI2683" s="4"/>
      <c r="BJ2683" s="4"/>
      <c r="BK2683" s="4"/>
      <c r="BL2683" s="4"/>
      <c r="BM2683" s="4"/>
      <c r="BN2683" s="4"/>
      <c r="BO2683" s="4"/>
      <c r="BP2683" s="4"/>
      <c r="BQ2683" s="4"/>
      <c r="BR2683" s="4"/>
      <c r="BS2683" s="4"/>
      <c r="BT2683" s="4"/>
      <c r="BU2683" s="4"/>
      <c r="BV2683" s="4"/>
      <c r="BW2683" s="4"/>
      <c r="BX2683" s="4"/>
      <c r="BY2683" s="4"/>
      <c r="BZ2683" s="4"/>
      <c r="CA2683" s="4"/>
      <c r="CB2683" s="4"/>
      <c r="CC2683" s="4"/>
      <c r="CD2683" s="4"/>
      <c r="CE2683" s="4"/>
      <c r="CF2683" s="4"/>
      <c r="CG2683" s="4"/>
      <c r="CH2683" s="4"/>
      <c r="CI2683" s="4"/>
      <c r="CJ2683" s="4"/>
      <c r="CK2683" s="4"/>
      <c r="CL2683" s="4"/>
      <c r="CM2683" s="4"/>
      <c r="CN2683" s="4"/>
      <c r="CO2683" s="4"/>
      <c r="CP2683" s="4"/>
      <c r="CQ2683" s="4"/>
      <c r="CR2683" s="4"/>
      <c r="CS2683" s="4"/>
      <c r="CT2683" s="4"/>
      <c r="CU2683" s="4"/>
      <c r="CV2683" s="4"/>
      <c r="CW2683" s="4"/>
      <c r="CX2683" s="4"/>
      <c r="CY2683" s="4"/>
      <c r="CZ2683" s="4"/>
      <c r="DA2683" s="4"/>
      <c r="DB2683" s="4"/>
      <c r="DC2683" s="4"/>
      <c r="DD2683" s="4"/>
      <c r="DE2683" s="4"/>
      <c r="DF2683" s="4"/>
      <c r="DG2683" s="4"/>
      <c r="DH2683" s="4"/>
      <c r="DI2683" s="4"/>
      <c r="DJ2683" s="4"/>
      <c r="DK2683" s="4"/>
      <c r="DL2683" s="4"/>
      <c r="DM2683" s="4"/>
      <c r="DN2683" s="4"/>
      <c r="DO2683" s="4"/>
      <c r="DP2683" s="4"/>
      <c r="DQ2683" s="4"/>
      <c r="DR2683" s="4"/>
      <c r="DS2683" s="4"/>
      <c r="DT2683" s="4"/>
      <c r="DU2683" s="4"/>
      <c r="DV2683" s="4"/>
      <c r="DW2683" s="4"/>
      <c r="DX2683" s="4"/>
      <c r="DY2683" s="4"/>
      <c r="DZ2683" s="4"/>
      <c r="EA2683" s="4"/>
      <c r="EB2683" s="4"/>
      <c r="EC2683" s="4"/>
      <c r="ED2683" s="4"/>
      <c r="EE2683" s="4"/>
      <c r="EF2683" s="4"/>
      <c r="EG2683" s="4"/>
      <c r="EH2683" s="4"/>
      <c r="EI2683" s="4"/>
      <c r="EJ2683" s="4"/>
      <c r="EK2683" s="4"/>
      <c r="EL2683" s="4"/>
      <c r="EM2683" s="4"/>
      <c r="EN2683" s="4"/>
      <c r="EO2683" s="4"/>
      <c r="EP2683" s="4"/>
      <c r="EQ2683" s="4"/>
      <c r="ER2683" s="4"/>
      <c r="ES2683" s="4"/>
      <c r="ET2683" s="4"/>
      <c r="EU2683" s="4"/>
      <c r="EV2683" s="4"/>
      <c r="EW2683" s="4"/>
      <c r="EX2683" s="4"/>
      <c r="EY2683" s="4"/>
      <c r="EZ2683" s="4"/>
      <c r="FA2683" s="4"/>
      <c r="FB2683" s="4"/>
      <c r="FC2683" s="4"/>
      <c r="FD2683" s="4"/>
      <c r="FE2683" s="4"/>
      <c r="FF2683" s="4"/>
      <c r="FG2683" s="4"/>
      <c r="FH2683" s="4"/>
      <c r="FI2683" s="4"/>
      <c r="FJ2683" s="4"/>
      <c r="FK2683" s="4"/>
      <c r="FL2683" s="4"/>
      <c r="FM2683" s="4"/>
      <c r="FN2683" s="4"/>
      <c r="FO2683" s="4"/>
      <c r="FP2683" s="4"/>
      <c r="FQ2683" s="4"/>
      <c r="FR2683" s="4"/>
      <c r="FS2683" s="4"/>
      <c r="FT2683" s="4"/>
      <c r="FU2683" s="4"/>
      <c r="FV2683" s="4"/>
      <c r="FW2683" s="4"/>
      <c r="FX2683" s="4"/>
      <c r="FY2683" s="4"/>
      <c r="FZ2683" s="4"/>
      <c r="GA2683" s="4"/>
      <c r="GB2683" s="4"/>
      <c r="GC2683" s="4"/>
      <c r="GD2683" s="4"/>
      <c r="GE2683" s="4"/>
      <c r="GF2683" s="4"/>
      <c r="GG2683" s="4"/>
      <c r="GH2683" s="4"/>
      <c r="GI2683" s="4"/>
      <c r="GJ2683" s="4"/>
      <c r="GK2683" s="4"/>
      <c r="GL2683" s="4"/>
      <c r="GM2683" s="4"/>
      <c r="GN2683" s="4"/>
      <c r="GO2683" s="4"/>
      <c r="GP2683" s="4"/>
      <c r="GQ2683" s="4"/>
      <c r="GR2683" s="4"/>
      <c r="GS2683" s="4"/>
      <c r="GT2683" s="4"/>
      <c r="GU2683" s="4"/>
      <c r="GV2683" s="4"/>
      <c r="GW2683" s="4"/>
      <c r="GX2683" s="4"/>
      <c r="GY2683" s="4"/>
      <c r="GZ2683" s="4"/>
      <c r="HA2683" s="4"/>
      <c r="HB2683" s="4"/>
      <c r="HC2683" s="4"/>
      <c r="HD2683" s="4"/>
      <c r="HE2683" s="4"/>
      <c r="HF2683" s="4"/>
      <c r="HG2683" s="4"/>
      <c r="HH2683" s="4"/>
      <c r="HI2683" s="4"/>
      <c r="HJ2683" s="4"/>
      <c r="HK2683" s="4"/>
      <c r="HL2683" s="4"/>
      <c r="HM2683" s="4"/>
      <c r="HN2683" s="4"/>
      <c r="HO2683" s="4"/>
      <c r="HP2683" s="4"/>
      <c r="HQ2683" s="4"/>
      <c r="HR2683" s="4"/>
      <c r="HS2683" s="4"/>
      <c r="HT2683" s="4"/>
      <c r="HU2683" s="4"/>
      <c r="HV2683" s="4"/>
      <c r="HW2683" s="4"/>
      <c r="HX2683" s="4"/>
      <c r="HY2683" s="4"/>
      <c r="HZ2683" s="4"/>
      <c r="IA2683" s="4"/>
      <c r="IB2683" s="4"/>
      <c r="IC2683" s="4"/>
      <c r="ID2683" s="4"/>
      <c r="IE2683" s="4"/>
      <c r="IF2683" s="4"/>
      <c r="IG2683" s="4"/>
      <c r="IH2683" s="4"/>
      <c r="II2683" s="4"/>
      <c r="IJ2683" s="4"/>
      <c r="IK2683" s="4"/>
      <c r="IL2683" s="4"/>
      <c r="IM2683" s="4"/>
      <c r="IN2683" s="4"/>
      <c r="IO2683" s="4"/>
      <c r="IP2683" s="4"/>
      <c r="IQ2683" s="4"/>
      <c r="IR2683" s="4"/>
      <c r="IS2683" s="4"/>
      <c r="IT2683" s="4"/>
      <c r="IU2683" s="4"/>
      <c r="IV2683" s="4"/>
      <c r="IW2683" s="4"/>
      <c r="IX2683" s="4"/>
      <c r="IY2683" s="4"/>
      <c r="IZ2683" s="4"/>
      <c r="JA2683" s="4"/>
      <c r="JB2683" s="4"/>
      <c r="JC2683" s="4"/>
      <c r="JD2683" s="4"/>
      <c r="JE2683" s="4"/>
      <c r="JF2683" s="4"/>
      <c r="JG2683" s="4"/>
      <c r="JH2683" s="4"/>
      <c r="JI2683" s="4"/>
      <c r="JJ2683" s="4"/>
      <c r="JK2683" s="4"/>
      <c r="JL2683" s="4"/>
      <c r="JM2683" s="4"/>
      <c r="JN2683" s="4"/>
      <c r="JO2683" s="4"/>
      <c r="JP2683" s="4"/>
      <c r="JQ2683" s="4"/>
      <c r="JR2683" s="4"/>
      <c r="JS2683" s="4"/>
      <c r="JT2683" s="4"/>
      <c r="JU2683" s="4"/>
      <c r="JV2683" s="4"/>
      <c r="JW2683" s="4"/>
      <c r="JX2683" s="4"/>
      <c r="JY2683" s="4"/>
      <c r="JZ2683" s="4"/>
      <c r="KA2683" s="4"/>
      <c r="KB2683" s="4"/>
      <c r="KC2683" s="4"/>
      <c r="KD2683" s="4"/>
      <c r="KE2683" s="4"/>
      <c r="KF2683" s="4"/>
      <c r="KG2683" s="4"/>
      <c r="KH2683" s="4"/>
      <c r="KI2683" s="4"/>
      <c r="KJ2683" s="4"/>
      <c r="KK2683" s="4"/>
      <c r="KL2683" s="4"/>
      <c r="KM2683" s="4"/>
      <c r="KN2683" s="4"/>
      <c r="KO2683" s="4"/>
      <c r="KP2683" s="4"/>
      <c r="KQ2683" s="4"/>
      <c r="KR2683" s="4"/>
      <c r="KS2683" s="4"/>
      <c r="KT2683" s="4"/>
      <c r="KU2683" s="4"/>
      <c r="KV2683" s="4"/>
      <c r="KW2683" s="4"/>
      <c r="KX2683" s="4"/>
      <c r="KY2683" s="4"/>
      <c r="KZ2683" s="4"/>
      <c r="LA2683" s="4"/>
      <c r="LB2683" s="4"/>
      <c r="LC2683" s="4"/>
      <c r="LD2683" s="4"/>
      <c r="LE2683" s="4"/>
      <c r="LF2683" s="4"/>
      <c r="LG2683" s="4"/>
      <c r="LH2683" s="4"/>
      <c r="LI2683" s="4"/>
      <c r="LJ2683" s="4"/>
      <c r="LK2683" s="4"/>
      <c r="LL2683" s="4"/>
      <c r="LM2683" s="4"/>
      <c r="LN2683" s="4"/>
      <c r="LO2683" s="4"/>
      <c r="LP2683" s="4"/>
      <c r="LQ2683" s="4"/>
      <c r="LR2683" s="4"/>
      <c r="LS2683" s="4"/>
      <c r="LT2683" s="4"/>
      <c r="LU2683" s="4"/>
      <c r="LV2683" s="4"/>
      <c r="LW2683" s="4"/>
      <c r="LX2683" s="4"/>
      <c r="LY2683" s="4"/>
      <c r="LZ2683" s="4"/>
      <c r="MA2683" s="4"/>
      <c r="MB2683" s="4"/>
      <c r="MC2683" s="4"/>
      <c r="MD2683" s="4"/>
      <c r="ME2683" s="4"/>
      <c r="MF2683" s="4"/>
      <c r="MG2683" s="4"/>
      <c r="MH2683" s="4"/>
      <c r="MI2683" s="4"/>
      <c r="MJ2683" s="4"/>
      <c r="MK2683" s="4"/>
      <c r="ML2683" s="4"/>
      <c r="MM2683" s="4"/>
      <c r="MN2683" s="4"/>
      <c r="MO2683" s="4"/>
      <c r="MP2683" s="4"/>
      <c r="MQ2683" s="4"/>
      <c r="MR2683" s="4"/>
      <c r="MS2683" s="4"/>
      <c r="MT2683" s="4"/>
      <c r="MU2683" s="4"/>
      <c r="MV2683" s="4"/>
      <c r="MW2683" s="4"/>
      <c r="MX2683" s="4"/>
      <c r="MY2683" s="4"/>
      <c r="MZ2683" s="4"/>
      <c r="NA2683" s="4"/>
      <c r="NB2683" s="4"/>
      <c r="NC2683" s="4"/>
      <c r="ND2683" s="4"/>
      <c r="NE2683" s="4"/>
      <c r="NF2683" s="4"/>
      <c r="NG2683" s="4"/>
      <c r="NH2683" s="4"/>
      <c r="NI2683" s="4"/>
      <c r="NJ2683" s="4"/>
      <c r="NK2683" s="4"/>
      <c r="NL2683" s="4"/>
      <c r="NM2683" s="4"/>
      <c r="NN2683" s="4"/>
      <c r="NO2683" s="4"/>
      <c r="NP2683" s="4"/>
      <c r="NQ2683" s="4"/>
      <c r="NR2683" s="4"/>
      <c r="NS2683" s="4"/>
      <c r="NT2683" s="4"/>
      <c r="NU2683" s="4"/>
      <c r="NV2683" s="4"/>
      <c r="NW2683" s="4"/>
      <c r="NX2683" s="4"/>
      <c r="NY2683" s="4"/>
      <c r="NZ2683" s="4"/>
      <c r="OA2683" s="4"/>
      <c r="OB2683" s="4"/>
      <c r="OC2683" s="4"/>
      <c r="OD2683" s="4"/>
      <c r="OE2683" s="4"/>
      <c r="OF2683" s="4"/>
      <c r="OG2683" s="4"/>
      <c r="OH2683" s="4"/>
      <c r="OI2683" s="4"/>
      <c r="OJ2683" s="4"/>
      <c r="OK2683" s="4"/>
      <c r="OL2683" s="4"/>
      <c r="OM2683" s="4"/>
      <c r="ON2683" s="4"/>
      <c r="OO2683" s="4"/>
      <c r="OP2683" s="4"/>
      <c r="OQ2683" s="4"/>
      <c r="OR2683" s="4"/>
      <c r="OS2683" s="4"/>
      <c r="OT2683" s="4"/>
      <c r="OU2683" s="4"/>
      <c r="OV2683" s="4"/>
      <c r="OW2683" s="4"/>
      <c r="OX2683" s="4"/>
      <c r="OY2683" s="4"/>
      <c r="OZ2683" s="4"/>
      <c r="PA2683" s="4"/>
      <c r="PB2683" s="4"/>
      <c r="PC2683" s="4"/>
      <c r="PD2683" s="4"/>
      <c r="PE2683" s="4"/>
      <c r="PF2683" s="4"/>
      <c r="PG2683" s="4"/>
      <c r="PH2683" s="4"/>
      <c r="PI2683" s="4"/>
      <c r="PJ2683" s="4"/>
      <c r="PK2683" s="4"/>
      <c r="PL2683" s="4"/>
      <c r="PM2683" s="4"/>
      <c r="PN2683" s="4"/>
      <c r="PO2683" s="4"/>
      <c r="PP2683" s="4"/>
      <c r="PQ2683" s="4"/>
      <c r="PR2683" s="4"/>
      <c r="PS2683" s="4"/>
      <c r="PT2683" s="4"/>
      <c r="PU2683" s="4"/>
      <c r="PV2683" s="4"/>
      <c r="PW2683" s="4"/>
      <c r="PX2683" s="4"/>
      <c r="PY2683" s="4"/>
      <c r="PZ2683" s="4"/>
      <c r="QA2683" s="4"/>
      <c r="QB2683" s="4"/>
      <c r="QC2683" s="4"/>
      <c r="QD2683" s="4"/>
      <c r="QE2683" s="4"/>
      <c r="QF2683" s="4"/>
      <c r="QG2683" s="4"/>
      <c r="QH2683" s="4"/>
      <c r="QI2683" s="4"/>
      <c r="QJ2683" s="4"/>
      <c r="QK2683" s="4"/>
      <c r="QL2683" s="4"/>
      <c r="QM2683" s="4"/>
      <c r="QN2683" s="4"/>
      <c r="QO2683" s="4"/>
      <c r="QP2683" s="4"/>
      <c r="QQ2683" s="4"/>
      <c r="QR2683" s="4"/>
      <c r="QS2683" s="4"/>
      <c r="QT2683" s="4"/>
      <c r="QU2683" s="4"/>
      <c r="QV2683" s="4"/>
      <c r="QW2683" s="4"/>
      <c r="QX2683" s="4"/>
      <c r="QY2683" s="4"/>
      <c r="QZ2683" s="4"/>
      <c r="RA2683" s="4"/>
      <c r="RB2683" s="4"/>
      <c r="RC2683" s="4"/>
      <c r="RD2683" s="4"/>
      <c r="RE2683" s="4"/>
      <c r="RF2683" s="4"/>
      <c r="RG2683" s="4"/>
      <c r="RH2683" s="4"/>
      <c r="RI2683" s="4"/>
      <c r="RJ2683" s="4"/>
      <c r="RK2683" s="4"/>
      <c r="RL2683" s="4"/>
      <c r="RM2683" s="4"/>
      <c r="RN2683" s="4"/>
      <c r="RO2683" s="4"/>
      <c r="RP2683" s="4"/>
      <c r="RQ2683" s="4"/>
      <c r="RR2683" s="4"/>
      <c r="RS2683" s="4"/>
      <c r="RT2683" s="4"/>
      <c r="RU2683" s="4"/>
      <c r="RV2683" s="4"/>
      <c r="RW2683" s="4"/>
      <c r="RX2683" s="4"/>
      <c r="RY2683" s="4"/>
      <c r="RZ2683" s="4"/>
      <c r="SA2683" s="4"/>
      <c r="SB2683" s="4"/>
      <c r="SC2683" s="4"/>
      <c r="SD2683" s="4"/>
      <c r="SE2683" s="4"/>
      <c r="SF2683" s="4"/>
      <c r="SG2683" s="4"/>
      <c r="SH2683" s="4"/>
      <c r="SI2683" s="4"/>
      <c r="SJ2683" s="4"/>
      <c r="SK2683" s="4"/>
      <c r="SL2683" s="4"/>
      <c r="SM2683" s="4"/>
      <c r="SN2683" s="4"/>
      <c r="SO2683" s="4"/>
      <c r="SP2683" s="4"/>
      <c r="SQ2683" s="4"/>
      <c r="SR2683" s="4"/>
      <c r="SS2683" s="4"/>
      <c r="ST2683" s="4"/>
      <c r="SU2683" s="4"/>
      <c r="SV2683" s="4"/>
      <c r="SW2683" s="4"/>
      <c r="SX2683" s="4"/>
      <c r="SY2683" s="4"/>
      <c r="SZ2683" s="4"/>
      <c r="TA2683" s="4"/>
      <c r="TB2683" s="4"/>
      <c r="TC2683" s="4"/>
      <c r="TD2683" s="4"/>
      <c r="TE2683" s="4"/>
      <c r="TF2683" s="4"/>
      <c r="TG2683" s="4"/>
      <c r="TH2683" s="4"/>
    </row>
    <row r="2684" spans="1:528" s="2" customFormat="1" ht="25.5" x14ac:dyDescent="0.25">
      <c r="A2684" s="14">
        <v>890985122</v>
      </c>
      <c r="B2684" s="11" t="s">
        <v>937</v>
      </c>
      <c r="C2684" s="25">
        <v>442</v>
      </c>
      <c r="D2684" s="14"/>
      <c r="E2684" s="12" t="s">
        <v>132</v>
      </c>
      <c r="F2684" s="26" t="s">
        <v>2784</v>
      </c>
      <c r="G2684" s="12">
        <v>114040103</v>
      </c>
      <c r="H2684" s="27" t="s">
        <v>7363</v>
      </c>
      <c r="I2684" s="12" t="s">
        <v>156</v>
      </c>
      <c r="J2684" s="11" t="s">
        <v>7368</v>
      </c>
      <c r="K2684" s="12" t="s">
        <v>33</v>
      </c>
      <c r="L2684" s="12" t="s">
        <v>7365</v>
      </c>
      <c r="M2684" s="19" t="s">
        <v>6345</v>
      </c>
      <c r="N2684" s="37" t="s">
        <v>35</v>
      </c>
      <c r="O2684" s="19" t="s">
        <v>7085</v>
      </c>
      <c r="P2684" s="27"/>
      <c r="Q2684" s="10" t="s">
        <v>7369</v>
      </c>
      <c r="R2684" s="19" t="str">
        <f t="shared" si="13"/>
        <v>NO HAY MARCA REQUERIDA Y SÍ APORTADA</v>
      </c>
      <c r="S2684" s="11" t="s">
        <v>3773</v>
      </c>
      <c r="T2684" s="28" t="s">
        <v>271</v>
      </c>
      <c r="U2684" s="10" t="s">
        <v>7366</v>
      </c>
      <c r="V2684" s="41" t="s">
        <v>7366</v>
      </c>
      <c r="W2684" s="30" t="str">
        <f t="shared" si="14"/>
        <v>RS VENCE ANTES DE INICIADO EL CONTRATO</v>
      </c>
      <c r="X2684" s="17">
        <v>42607</v>
      </c>
      <c r="Y2684" s="31">
        <v>42607</v>
      </c>
      <c r="Z2684" s="19">
        <v>52033</v>
      </c>
      <c r="AA2684" s="19">
        <v>3</v>
      </c>
      <c r="AB2684" s="32">
        <v>7704588002120</v>
      </c>
      <c r="AC2684" s="33" t="str">
        <f>IF(ISERROR(VLOOKUP(G2684,'[1]Anexo 3'!$D$6:$D$84,1)),"NO",IF((VLOOKUP(G2684,'[1]Anexo 3'!$D$6:$D$84,1)=G2684),IF(OR(R2684="LA MARCA ESTÁ INCLUIDA EN LAS REQUERIDAS",R2684="LA MARCA OFERTADA ES IGUAL"),"NO","SI"),"NO"))</f>
        <v>NO</v>
      </c>
      <c r="AD2684" s="33"/>
      <c r="AE2684" s="33" t="s">
        <v>47</v>
      </c>
      <c r="AF2684" s="33"/>
      <c r="AG2684" s="3"/>
      <c r="AH2684" s="4"/>
      <c r="AI2684" s="4"/>
      <c r="AJ2684" s="4"/>
      <c r="AK2684" s="4"/>
      <c r="AL2684" s="4"/>
      <c r="AM2684" s="4"/>
      <c r="AN2684" s="4"/>
      <c r="AO2684" s="4"/>
      <c r="AP2684" s="4"/>
      <c r="AQ2684" s="4"/>
      <c r="AR2684" s="4"/>
      <c r="AS2684" s="4"/>
      <c r="AT2684" s="4"/>
      <c r="AU2684" s="4"/>
      <c r="AV2684" s="4"/>
      <c r="AW2684" s="4"/>
      <c r="AX2684" s="4"/>
      <c r="AY2684" s="4"/>
      <c r="AZ2684" s="4"/>
      <c r="BA2684" s="4"/>
      <c r="BB2684" s="4"/>
      <c r="BC2684" s="4"/>
      <c r="BD2684" s="4"/>
      <c r="BE2684" s="4"/>
      <c r="BF2684" s="4"/>
      <c r="BG2684" s="4"/>
      <c r="BH2684" s="4"/>
      <c r="BI2684" s="4"/>
      <c r="BJ2684" s="4"/>
      <c r="BK2684" s="4"/>
      <c r="BL2684" s="4"/>
      <c r="BM2684" s="4"/>
      <c r="BN2684" s="4"/>
      <c r="BO2684" s="4"/>
      <c r="BP2684" s="4"/>
      <c r="BQ2684" s="4"/>
      <c r="BR2684" s="4"/>
      <c r="BS2684" s="4"/>
      <c r="BT2684" s="4"/>
      <c r="BU2684" s="4"/>
      <c r="BV2684" s="4"/>
      <c r="BW2684" s="4"/>
      <c r="BX2684" s="4"/>
      <c r="BY2684" s="4"/>
      <c r="BZ2684" s="4"/>
      <c r="CA2684" s="4"/>
      <c r="CB2684" s="4"/>
      <c r="CC2684" s="4"/>
      <c r="CD2684" s="4"/>
      <c r="CE2684" s="4"/>
      <c r="CF2684" s="4"/>
      <c r="CG2684" s="4"/>
      <c r="CH2684" s="4"/>
      <c r="CI2684" s="4"/>
      <c r="CJ2684" s="4"/>
      <c r="CK2684" s="4"/>
      <c r="CL2684" s="4"/>
      <c r="CM2684" s="4"/>
      <c r="CN2684" s="4"/>
      <c r="CO2684" s="4"/>
      <c r="CP2684" s="4"/>
      <c r="CQ2684" s="4"/>
      <c r="CR2684" s="4"/>
      <c r="CS2684" s="4"/>
      <c r="CT2684" s="4"/>
      <c r="CU2684" s="4"/>
      <c r="CV2684" s="4"/>
      <c r="CW2684" s="4"/>
      <c r="CX2684" s="4"/>
      <c r="CY2684" s="4"/>
      <c r="CZ2684" s="4"/>
      <c r="DA2684" s="4"/>
      <c r="DB2684" s="4"/>
      <c r="DC2684" s="4"/>
      <c r="DD2684" s="4"/>
      <c r="DE2684" s="4"/>
      <c r="DF2684" s="4"/>
      <c r="DG2684" s="4"/>
      <c r="DH2684" s="4"/>
      <c r="DI2684" s="4"/>
      <c r="DJ2684" s="4"/>
      <c r="DK2684" s="4"/>
      <c r="DL2684" s="4"/>
      <c r="DM2684" s="4"/>
      <c r="DN2684" s="4"/>
      <c r="DO2684" s="4"/>
      <c r="DP2684" s="4"/>
      <c r="DQ2684" s="4"/>
      <c r="DR2684" s="4"/>
      <c r="DS2684" s="4"/>
      <c r="DT2684" s="4"/>
      <c r="DU2684" s="4"/>
      <c r="DV2684" s="4"/>
      <c r="DW2684" s="4"/>
      <c r="DX2684" s="4"/>
      <c r="DY2684" s="4"/>
      <c r="DZ2684" s="4"/>
      <c r="EA2684" s="4"/>
      <c r="EB2684" s="4"/>
      <c r="EC2684" s="4"/>
      <c r="ED2684" s="4"/>
      <c r="EE2684" s="4"/>
      <c r="EF2684" s="4"/>
      <c r="EG2684" s="4"/>
      <c r="EH2684" s="4"/>
      <c r="EI2684" s="4"/>
      <c r="EJ2684" s="4"/>
      <c r="EK2684" s="4"/>
      <c r="EL2684" s="4"/>
      <c r="EM2684" s="4"/>
      <c r="EN2684" s="4"/>
      <c r="EO2684" s="4"/>
      <c r="EP2684" s="4"/>
      <c r="EQ2684" s="4"/>
      <c r="ER2684" s="4"/>
      <c r="ES2684" s="4"/>
      <c r="ET2684" s="4"/>
      <c r="EU2684" s="4"/>
      <c r="EV2684" s="4"/>
      <c r="EW2684" s="4"/>
      <c r="EX2684" s="4"/>
      <c r="EY2684" s="4"/>
      <c r="EZ2684" s="4"/>
      <c r="FA2684" s="4"/>
      <c r="FB2684" s="4"/>
      <c r="FC2684" s="4"/>
      <c r="FD2684" s="4"/>
      <c r="FE2684" s="4"/>
      <c r="FF2684" s="4"/>
      <c r="FG2684" s="4"/>
      <c r="FH2684" s="4"/>
      <c r="FI2684" s="4"/>
      <c r="FJ2684" s="4"/>
      <c r="FK2684" s="4"/>
      <c r="FL2684" s="4"/>
      <c r="FM2684" s="4"/>
      <c r="FN2684" s="4"/>
      <c r="FO2684" s="4"/>
      <c r="FP2684" s="4"/>
      <c r="FQ2684" s="4"/>
      <c r="FR2684" s="4"/>
      <c r="FS2684" s="4"/>
      <c r="FT2684" s="4"/>
      <c r="FU2684" s="4"/>
      <c r="FV2684" s="4"/>
      <c r="FW2684" s="4"/>
      <c r="FX2684" s="4"/>
      <c r="FY2684" s="4"/>
      <c r="FZ2684" s="4"/>
      <c r="GA2684" s="4"/>
      <c r="GB2684" s="4"/>
      <c r="GC2684" s="4"/>
      <c r="GD2684" s="4"/>
      <c r="GE2684" s="4"/>
      <c r="GF2684" s="4"/>
      <c r="GG2684" s="4"/>
      <c r="GH2684" s="4"/>
      <c r="GI2684" s="4"/>
      <c r="GJ2684" s="4"/>
      <c r="GK2684" s="4"/>
      <c r="GL2684" s="4"/>
      <c r="GM2684" s="4"/>
      <c r="GN2684" s="4"/>
      <c r="GO2684" s="4"/>
      <c r="GP2684" s="4"/>
      <c r="GQ2684" s="4"/>
      <c r="GR2684" s="4"/>
      <c r="GS2684" s="4"/>
      <c r="GT2684" s="4"/>
      <c r="GU2684" s="4"/>
      <c r="GV2684" s="4"/>
      <c r="GW2684" s="4"/>
      <c r="GX2684" s="4"/>
      <c r="GY2684" s="4"/>
      <c r="GZ2684" s="4"/>
      <c r="HA2684" s="4"/>
      <c r="HB2684" s="4"/>
      <c r="HC2684" s="4"/>
      <c r="HD2684" s="4"/>
      <c r="HE2684" s="4"/>
      <c r="HF2684" s="4"/>
      <c r="HG2684" s="4"/>
      <c r="HH2684" s="4"/>
      <c r="HI2684" s="4"/>
      <c r="HJ2684" s="4"/>
      <c r="HK2684" s="4"/>
      <c r="HL2684" s="4"/>
      <c r="HM2684" s="4"/>
      <c r="HN2684" s="4"/>
      <c r="HO2684" s="4"/>
      <c r="HP2684" s="4"/>
      <c r="HQ2684" s="4"/>
      <c r="HR2684" s="4"/>
      <c r="HS2684" s="4"/>
      <c r="HT2684" s="4"/>
      <c r="HU2684" s="4"/>
      <c r="HV2684" s="4"/>
      <c r="HW2684" s="4"/>
      <c r="HX2684" s="4"/>
      <c r="HY2684" s="4"/>
      <c r="HZ2684" s="4"/>
      <c r="IA2684" s="4"/>
      <c r="IB2684" s="4"/>
      <c r="IC2684" s="4"/>
      <c r="ID2684" s="4"/>
      <c r="IE2684" s="4"/>
      <c r="IF2684" s="4"/>
      <c r="IG2684" s="4"/>
      <c r="IH2684" s="4"/>
      <c r="II2684" s="4"/>
      <c r="IJ2684" s="4"/>
      <c r="IK2684" s="4"/>
      <c r="IL2684" s="4"/>
      <c r="IM2684" s="4"/>
      <c r="IN2684" s="4"/>
      <c r="IO2684" s="4"/>
      <c r="IP2684" s="4"/>
      <c r="IQ2684" s="4"/>
      <c r="IR2684" s="4"/>
      <c r="IS2684" s="4"/>
      <c r="IT2684" s="4"/>
      <c r="IU2684" s="4"/>
      <c r="IV2684" s="4"/>
      <c r="IW2684" s="4"/>
      <c r="IX2684" s="4"/>
      <c r="IY2684" s="4"/>
      <c r="IZ2684" s="4"/>
      <c r="JA2684" s="4"/>
      <c r="JB2684" s="4"/>
      <c r="JC2684" s="4"/>
      <c r="JD2684" s="4"/>
      <c r="JE2684" s="4"/>
      <c r="JF2684" s="4"/>
      <c r="JG2684" s="4"/>
      <c r="JH2684" s="4"/>
      <c r="JI2684" s="4"/>
      <c r="JJ2684" s="4"/>
      <c r="JK2684" s="4"/>
      <c r="JL2684" s="4"/>
      <c r="JM2684" s="4"/>
      <c r="JN2684" s="4"/>
      <c r="JO2684" s="4"/>
      <c r="JP2684" s="4"/>
      <c r="JQ2684" s="4"/>
      <c r="JR2684" s="4"/>
      <c r="JS2684" s="4"/>
      <c r="JT2684" s="4"/>
      <c r="JU2684" s="4"/>
      <c r="JV2684" s="4"/>
      <c r="JW2684" s="4"/>
      <c r="JX2684" s="4"/>
      <c r="JY2684" s="4"/>
      <c r="JZ2684" s="4"/>
      <c r="KA2684" s="4"/>
      <c r="KB2684" s="4"/>
      <c r="KC2684" s="4"/>
      <c r="KD2684" s="4"/>
      <c r="KE2684" s="4"/>
      <c r="KF2684" s="4"/>
      <c r="KG2684" s="4"/>
      <c r="KH2684" s="4"/>
      <c r="KI2684" s="4"/>
      <c r="KJ2684" s="4"/>
      <c r="KK2684" s="4"/>
      <c r="KL2684" s="4"/>
      <c r="KM2684" s="4"/>
      <c r="KN2684" s="4"/>
      <c r="KO2684" s="4"/>
      <c r="KP2684" s="4"/>
      <c r="KQ2684" s="4"/>
      <c r="KR2684" s="4"/>
      <c r="KS2684" s="4"/>
      <c r="KT2684" s="4"/>
      <c r="KU2684" s="4"/>
      <c r="KV2684" s="4"/>
      <c r="KW2684" s="4"/>
      <c r="KX2684" s="4"/>
      <c r="KY2684" s="4"/>
      <c r="KZ2684" s="4"/>
      <c r="LA2684" s="4"/>
      <c r="LB2684" s="4"/>
      <c r="LC2684" s="4"/>
      <c r="LD2684" s="4"/>
      <c r="LE2684" s="4"/>
      <c r="LF2684" s="4"/>
      <c r="LG2684" s="4"/>
      <c r="LH2684" s="4"/>
      <c r="LI2684" s="4"/>
      <c r="LJ2684" s="4"/>
      <c r="LK2684" s="4"/>
      <c r="LL2684" s="4"/>
      <c r="LM2684" s="4"/>
      <c r="LN2684" s="4"/>
      <c r="LO2684" s="4"/>
      <c r="LP2684" s="4"/>
      <c r="LQ2684" s="4"/>
      <c r="LR2684" s="4"/>
      <c r="LS2684" s="4"/>
      <c r="LT2684" s="4"/>
      <c r="LU2684" s="4"/>
      <c r="LV2684" s="4"/>
      <c r="LW2684" s="4"/>
      <c r="LX2684" s="4"/>
      <c r="LY2684" s="4"/>
      <c r="LZ2684" s="4"/>
      <c r="MA2684" s="4"/>
      <c r="MB2684" s="4"/>
      <c r="MC2684" s="4"/>
      <c r="MD2684" s="4"/>
      <c r="ME2684" s="4"/>
      <c r="MF2684" s="4"/>
      <c r="MG2684" s="4"/>
      <c r="MH2684" s="4"/>
      <c r="MI2684" s="4"/>
      <c r="MJ2684" s="4"/>
      <c r="MK2684" s="4"/>
      <c r="ML2684" s="4"/>
      <c r="MM2684" s="4"/>
      <c r="MN2684" s="4"/>
      <c r="MO2684" s="4"/>
      <c r="MP2684" s="4"/>
      <c r="MQ2684" s="4"/>
      <c r="MR2684" s="4"/>
      <c r="MS2684" s="4"/>
      <c r="MT2684" s="4"/>
      <c r="MU2684" s="4"/>
      <c r="MV2684" s="4"/>
      <c r="MW2684" s="4"/>
      <c r="MX2684" s="4"/>
      <c r="MY2684" s="4"/>
      <c r="MZ2684" s="4"/>
      <c r="NA2684" s="4"/>
      <c r="NB2684" s="4"/>
      <c r="NC2684" s="4"/>
      <c r="ND2684" s="4"/>
      <c r="NE2684" s="4"/>
      <c r="NF2684" s="4"/>
      <c r="NG2684" s="4"/>
      <c r="NH2684" s="4"/>
      <c r="NI2684" s="4"/>
      <c r="NJ2684" s="4"/>
      <c r="NK2684" s="4"/>
      <c r="NL2684" s="4"/>
      <c r="NM2684" s="4"/>
      <c r="NN2684" s="4"/>
      <c r="NO2684" s="4"/>
      <c r="NP2684" s="4"/>
      <c r="NQ2684" s="4"/>
      <c r="NR2684" s="4"/>
      <c r="NS2684" s="4"/>
      <c r="NT2684" s="4"/>
      <c r="NU2684" s="4"/>
      <c r="NV2684" s="4"/>
      <c r="NW2684" s="4"/>
      <c r="NX2684" s="4"/>
      <c r="NY2684" s="4"/>
      <c r="NZ2684" s="4"/>
      <c r="OA2684" s="4"/>
      <c r="OB2684" s="4"/>
      <c r="OC2684" s="4"/>
      <c r="OD2684" s="4"/>
      <c r="OE2684" s="4"/>
      <c r="OF2684" s="4"/>
      <c r="OG2684" s="4"/>
      <c r="OH2684" s="4"/>
      <c r="OI2684" s="4"/>
      <c r="OJ2684" s="4"/>
      <c r="OK2684" s="4"/>
      <c r="OL2684" s="4"/>
      <c r="OM2684" s="4"/>
      <c r="ON2684" s="4"/>
      <c r="OO2684" s="4"/>
      <c r="OP2684" s="4"/>
      <c r="OQ2684" s="4"/>
      <c r="OR2684" s="4"/>
      <c r="OS2684" s="4"/>
      <c r="OT2684" s="4"/>
      <c r="OU2684" s="4"/>
      <c r="OV2684" s="4"/>
      <c r="OW2684" s="4"/>
      <c r="OX2684" s="4"/>
      <c r="OY2684" s="4"/>
      <c r="OZ2684" s="4"/>
      <c r="PA2684" s="4"/>
      <c r="PB2684" s="4"/>
      <c r="PC2684" s="4"/>
      <c r="PD2684" s="4"/>
      <c r="PE2684" s="4"/>
      <c r="PF2684" s="4"/>
      <c r="PG2684" s="4"/>
      <c r="PH2684" s="4"/>
      <c r="PI2684" s="4"/>
      <c r="PJ2684" s="4"/>
      <c r="PK2684" s="4"/>
      <c r="PL2684" s="4"/>
      <c r="PM2684" s="4"/>
      <c r="PN2684" s="4"/>
      <c r="PO2684" s="4"/>
      <c r="PP2684" s="4"/>
      <c r="PQ2684" s="4"/>
      <c r="PR2684" s="4"/>
      <c r="PS2684" s="4"/>
      <c r="PT2684" s="4"/>
      <c r="PU2684" s="4"/>
      <c r="PV2684" s="4"/>
      <c r="PW2684" s="4"/>
      <c r="PX2684" s="4"/>
      <c r="PY2684" s="4"/>
      <c r="PZ2684" s="4"/>
      <c r="QA2684" s="4"/>
      <c r="QB2684" s="4"/>
      <c r="QC2684" s="4"/>
      <c r="QD2684" s="4"/>
      <c r="QE2684" s="4"/>
      <c r="QF2684" s="4"/>
      <c r="QG2684" s="4"/>
      <c r="QH2684" s="4"/>
      <c r="QI2684" s="4"/>
      <c r="QJ2684" s="4"/>
      <c r="QK2684" s="4"/>
      <c r="QL2684" s="4"/>
      <c r="QM2684" s="4"/>
      <c r="QN2684" s="4"/>
      <c r="QO2684" s="4"/>
      <c r="QP2684" s="4"/>
      <c r="QQ2684" s="4"/>
      <c r="QR2684" s="4"/>
      <c r="QS2684" s="4"/>
      <c r="QT2684" s="4"/>
      <c r="QU2684" s="4"/>
      <c r="QV2684" s="4"/>
      <c r="QW2684" s="4"/>
      <c r="QX2684" s="4"/>
      <c r="QY2684" s="4"/>
      <c r="QZ2684" s="4"/>
      <c r="RA2684" s="4"/>
      <c r="RB2684" s="4"/>
      <c r="RC2684" s="4"/>
      <c r="RD2684" s="4"/>
      <c r="RE2684" s="4"/>
      <c r="RF2684" s="4"/>
      <c r="RG2684" s="4"/>
      <c r="RH2684" s="4"/>
      <c r="RI2684" s="4"/>
      <c r="RJ2684" s="4"/>
      <c r="RK2684" s="4"/>
      <c r="RL2684" s="4"/>
      <c r="RM2684" s="4"/>
      <c r="RN2684" s="4"/>
      <c r="RO2684" s="4"/>
      <c r="RP2684" s="4"/>
      <c r="RQ2684" s="4"/>
      <c r="RR2684" s="4"/>
      <c r="RS2684" s="4"/>
      <c r="RT2684" s="4"/>
      <c r="RU2684" s="4"/>
      <c r="RV2684" s="4"/>
      <c r="RW2684" s="4"/>
      <c r="RX2684" s="4"/>
      <c r="RY2684" s="4"/>
      <c r="RZ2684" s="4"/>
      <c r="SA2684" s="4"/>
      <c r="SB2684" s="4"/>
      <c r="SC2684" s="4"/>
      <c r="SD2684" s="4"/>
      <c r="SE2684" s="4"/>
      <c r="SF2684" s="4"/>
      <c r="SG2684" s="4"/>
      <c r="SH2684" s="4"/>
      <c r="SI2684" s="4"/>
      <c r="SJ2684" s="4"/>
      <c r="SK2684" s="4"/>
      <c r="SL2684" s="4"/>
      <c r="SM2684" s="4"/>
      <c r="SN2684" s="4"/>
      <c r="SO2684" s="4"/>
      <c r="SP2684" s="4"/>
      <c r="SQ2684" s="4"/>
      <c r="SR2684" s="4"/>
      <c r="SS2684" s="4"/>
      <c r="ST2684" s="4"/>
      <c r="SU2684" s="4"/>
      <c r="SV2684" s="4"/>
      <c r="SW2684" s="4"/>
      <c r="SX2684" s="4"/>
      <c r="SY2684" s="4"/>
      <c r="SZ2684" s="4"/>
      <c r="TA2684" s="4"/>
      <c r="TB2684" s="4"/>
      <c r="TC2684" s="4"/>
      <c r="TD2684" s="4"/>
      <c r="TE2684" s="4"/>
      <c r="TF2684" s="4"/>
      <c r="TG2684" s="4"/>
      <c r="TH2684" s="4"/>
    </row>
    <row r="2685" spans="1:528" s="2" customFormat="1" ht="25.5" x14ac:dyDescent="0.25">
      <c r="A2685" s="30">
        <v>900231137</v>
      </c>
      <c r="B2685" s="38" t="s">
        <v>1882</v>
      </c>
      <c r="C2685" s="25">
        <v>442</v>
      </c>
      <c r="D2685" s="14"/>
      <c r="E2685" s="12" t="s">
        <v>132</v>
      </c>
      <c r="F2685" s="26" t="s">
        <v>2784</v>
      </c>
      <c r="G2685" s="12">
        <v>114040103</v>
      </c>
      <c r="H2685" s="44" t="s">
        <v>7363</v>
      </c>
      <c r="I2685" s="12" t="s">
        <v>156</v>
      </c>
      <c r="J2685" s="38" t="s">
        <v>7370</v>
      </c>
      <c r="K2685" s="12" t="s">
        <v>33</v>
      </c>
      <c r="L2685" s="12" t="s">
        <v>7365</v>
      </c>
      <c r="M2685" s="37" t="s">
        <v>4702</v>
      </c>
      <c r="N2685" s="37" t="s">
        <v>35</v>
      </c>
      <c r="O2685" s="37" t="s">
        <v>7371</v>
      </c>
      <c r="P2685" s="27"/>
      <c r="Q2685" s="37" t="s">
        <v>7372</v>
      </c>
      <c r="R2685" s="19" t="str">
        <f t="shared" si="13"/>
        <v>NO HAY MARCA REQUERIDA Y SÍ APORTADA</v>
      </c>
      <c r="S2685" s="38" t="s">
        <v>7373</v>
      </c>
      <c r="T2685" s="35" t="s">
        <v>3976</v>
      </c>
      <c r="U2685" s="46" t="s">
        <v>7374</v>
      </c>
      <c r="V2685" s="41" t="s">
        <v>7374</v>
      </c>
      <c r="W2685" s="30" t="str">
        <f t="shared" si="14"/>
        <v>RS VENCE ANTES DE INICIADO EL CONTRATO</v>
      </c>
      <c r="X2685" s="47">
        <v>42765</v>
      </c>
      <c r="Y2685" s="31">
        <v>42765</v>
      </c>
      <c r="Z2685" s="37">
        <v>19915903</v>
      </c>
      <c r="AA2685" s="37">
        <v>1</v>
      </c>
      <c r="AB2685" s="32">
        <v>7501125112393</v>
      </c>
      <c r="AC2685" s="33" t="str">
        <f>IF(ISERROR(VLOOKUP(G2685,'[1]Anexo 3'!$D$6:$D$84,1)),"NO",IF((VLOOKUP(G2685,'[1]Anexo 3'!$D$6:$D$84,1)=G2685),IF(OR(R2685="LA MARCA ESTÁ INCLUIDA EN LAS REQUERIDAS",R2685="LA MARCA OFERTADA ES IGUAL"),"NO","SI"),"NO"))</f>
        <v>NO</v>
      </c>
      <c r="AD2685" s="33"/>
      <c r="AE2685" s="33" t="s">
        <v>47</v>
      </c>
      <c r="AF2685" s="33"/>
      <c r="AG2685" s="3"/>
      <c r="AH2685" s="4"/>
      <c r="AI2685" s="4"/>
      <c r="AJ2685" s="4"/>
      <c r="AK2685" s="4"/>
      <c r="AL2685" s="4"/>
      <c r="AM2685" s="4"/>
      <c r="AN2685" s="4"/>
      <c r="AO2685" s="4"/>
      <c r="AP2685" s="4"/>
      <c r="AQ2685" s="4"/>
      <c r="AR2685" s="4"/>
      <c r="AS2685" s="4"/>
      <c r="AT2685" s="4"/>
      <c r="AU2685" s="4"/>
      <c r="AV2685" s="4"/>
      <c r="AW2685" s="4"/>
      <c r="AX2685" s="4"/>
      <c r="AY2685" s="4"/>
      <c r="AZ2685" s="4"/>
      <c r="BA2685" s="4"/>
      <c r="BB2685" s="4"/>
      <c r="BC2685" s="4"/>
      <c r="BD2685" s="4"/>
      <c r="BE2685" s="4"/>
      <c r="BF2685" s="4"/>
      <c r="BG2685" s="4"/>
      <c r="BH2685" s="4"/>
      <c r="BI2685" s="4"/>
      <c r="BJ2685" s="4"/>
      <c r="BK2685" s="4"/>
      <c r="BL2685" s="4"/>
      <c r="BM2685" s="4"/>
      <c r="BN2685" s="4"/>
      <c r="BO2685" s="4"/>
      <c r="BP2685" s="4"/>
      <c r="BQ2685" s="4"/>
      <c r="BR2685" s="4"/>
      <c r="BS2685" s="4"/>
      <c r="BT2685" s="4"/>
      <c r="BU2685" s="4"/>
      <c r="BV2685" s="4"/>
      <c r="BW2685" s="4"/>
      <c r="BX2685" s="4"/>
      <c r="BY2685" s="4"/>
      <c r="BZ2685" s="4"/>
      <c r="CA2685" s="4"/>
      <c r="CB2685" s="4"/>
      <c r="CC2685" s="4"/>
      <c r="CD2685" s="4"/>
      <c r="CE2685" s="4"/>
      <c r="CF2685" s="4"/>
      <c r="CG2685" s="4"/>
      <c r="CH2685" s="4"/>
      <c r="CI2685" s="4"/>
      <c r="CJ2685" s="4"/>
      <c r="CK2685" s="4"/>
      <c r="CL2685" s="4"/>
      <c r="CM2685" s="4"/>
      <c r="CN2685" s="4"/>
      <c r="CO2685" s="4"/>
      <c r="CP2685" s="4"/>
      <c r="CQ2685" s="4"/>
      <c r="CR2685" s="4"/>
      <c r="CS2685" s="4"/>
      <c r="CT2685" s="4"/>
      <c r="CU2685" s="4"/>
      <c r="CV2685" s="4"/>
      <c r="CW2685" s="4"/>
      <c r="CX2685" s="4"/>
      <c r="CY2685" s="4"/>
      <c r="CZ2685" s="4"/>
      <c r="DA2685" s="4"/>
      <c r="DB2685" s="4"/>
      <c r="DC2685" s="4"/>
      <c r="DD2685" s="4"/>
      <c r="DE2685" s="4"/>
      <c r="DF2685" s="4"/>
      <c r="DG2685" s="4"/>
      <c r="DH2685" s="4"/>
      <c r="DI2685" s="4"/>
      <c r="DJ2685" s="4"/>
      <c r="DK2685" s="4"/>
      <c r="DL2685" s="4"/>
      <c r="DM2685" s="4"/>
      <c r="DN2685" s="4"/>
      <c r="DO2685" s="4"/>
      <c r="DP2685" s="4"/>
      <c r="DQ2685" s="4"/>
      <c r="DR2685" s="4"/>
      <c r="DS2685" s="4"/>
      <c r="DT2685" s="4"/>
      <c r="DU2685" s="4"/>
      <c r="DV2685" s="4"/>
      <c r="DW2685" s="4"/>
      <c r="DX2685" s="4"/>
      <c r="DY2685" s="4"/>
      <c r="DZ2685" s="4"/>
      <c r="EA2685" s="4"/>
      <c r="EB2685" s="4"/>
      <c r="EC2685" s="4"/>
      <c r="ED2685" s="4"/>
      <c r="EE2685" s="4"/>
      <c r="EF2685" s="4"/>
      <c r="EG2685" s="4"/>
      <c r="EH2685" s="4"/>
      <c r="EI2685" s="4"/>
      <c r="EJ2685" s="4"/>
      <c r="EK2685" s="4"/>
      <c r="EL2685" s="4"/>
      <c r="EM2685" s="4"/>
      <c r="EN2685" s="4"/>
      <c r="EO2685" s="4"/>
      <c r="EP2685" s="4"/>
      <c r="EQ2685" s="4"/>
      <c r="ER2685" s="4"/>
      <c r="ES2685" s="4"/>
      <c r="ET2685" s="4"/>
      <c r="EU2685" s="4"/>
      <c r="EV2685" s="4"/>
      <c r="EW2685" s="4"/>
      <c r="EX2685" s="4"/>
      <c r="EY2685" s="4"/>
      <c r="EZ2685" s="4"/>
      <c r="FA2685" s="4"/>
      <c r="FB2685" s="4"/>
      <c r="FC2685" s="4"/>
      <c r="FD2685" s="4"/>
      <c r="FE2685" s="4"/>
      <c r="FF2685" s="4"/>
      <c r="FG2685" s="4"/>
      <c r="FH2685" s="4"/>
      <c r="FI2685" s="4"/>
      <c r="FJ2685" s="4"/>
      <c r="FK2685" s="4"/>
      <c r="FL2685" s="4"/>
      <c r="FM2685" s="4"/>
      <c r="FN2685" s="4"/>
      <c r="FO2685" s="4"/>
      <c r="FP2685" s="4"/>
      <c r="FQ2685" s="4"/>
      <c r="FR2685" s="4"/>
      <c r="FS2685" s="4"/>
      <c r="FT2685" s="4"/>
      <c r="FU2685" s="4"/>
      <c r="FV2685" s="4"/>
      <c r="FW2685" s="4"/>
      <c r="FX2685" s="4"/>
      <c r="FY2685" s="4"/>
      <c r="FZ2685" s="4"/>
      <c r="GA2685" s="4"/>
      <c r="GB2685" s="4"/>
      <c r="GC2685" s="4"/>
      <c r="GD2685" s="4"/>
      <c r="GE2685" s="4"/>
      <c r="GF2685" s="4"/>
      <c r="GG2685" s="4"/>
      <c r="GH2685" s="4"/>
      <c r="GI2685" s="4"/>
      <c r="GJ2685" s="4"/>
      <c r="GK2685" s="4"/>
      <c r="GL2685" s="4"/>
      <c r="GM2685" s="4"/>
      <c r="GN2685" s="4"/>
      <c r="GO2685" s="4"/>
      <c r="GP2685" s="4"/>
      <c r="GQ2685" s="4"/>
      <c r="GR2685" s="4"/>
      <c r="GS2685" s="4"/>
      <c r="GT2685" s="4"/>
      <c r="GU2685" s="4"/>
      <c r="GV2685" s="4"/>
      <c r="GW2685" s="4"/>
      <c r="GX2685" s="4"/>
      <c r="GY2685" s="4"/>
      <c r="GZ2685" s="4"/>
      <c r="HA2685" s="4"/>
      <c r="HB2685" s="4"/>
      <c r="HC2685" s="4"/>
      <c r="HD2685" s="4"/>
      <c r="HE2685" s="4"/>
      <c r="HF2685" s="4"/>
      <c r="HG2685" s="4"/>
      <c r="HH2685" s="4"/>
      <c r="HI2685" s="4"/>
      <c r="HJ2685" s="4"/>
      <c r="HK2685" s="4"/>
      <c r="HL2685" s="4"/>
      <c r="HM2685" s="4"/>
      <c r="HN2685" s="4"/>
      <c r="HO2685" s="4"/>
      <c r="HP2685" s="4"/>
      <c r="HQ2685" s="4"/>
      <c r="HR2685" s="4"/>
      <c r="HS2685" s="4"/>
      <c r="HT2685" s="4"/>
      <c r="HU2685" s="4"/>
      <c r="HV2685" s="4"/>
      <c r="HW2685" s="4"/>
      <c r="HX2685" s="4"/>
      <c r="HY2685" s="4"/>
      <c r="HZ2685" s="4"/>
      <c r="IA2685" s="4"/>
      <c r="IB2685" s="4"/>
      <c r="IC2685" s="4"/>
      <c r="ID2685" s="4"/>
      <c r="IE2685" s="4"/>
      <c r="IF2685" s="4"/>
      <c r="IG2685" s="4"/>
      <c r="IH2685" s="4"/>
      <c r="II2685" s="4"/>
      <c r="IJ2685" s="4"/>
      <c r="IK2685" s="4"/>
      <c r="IL2685" s="4"/>
      <c r="IM2685" s="4"/>
      <c r="IN2685" s="4"/>
      <c r="IO2685" s="4"/>
      <c r="IP2685" s="4"/>
      <c r="IQ2685" s="4"/>
      <c r="IR2685" s="4"/>
      <c r="IS2685" s="4"/>
      <c r="IT2685" s="4"/>
      <c r="IU2685" s="4"/>
      <c r="IV2685" s="4"/>
      <c r="IW2685" s="4"/>
      <c r="IX2685" s="4"/>
      <c r="IY2685" s="4"/>
      <c r="IZ2685" s="4"/>
      <c r="JA2685" s="4"/>
      <c r="JB2685" s="4"/>
      <c r="JC2685" s="4"/>
      <c r="JD2685" s="4"/>
      <c r="JE2685" s="4"/>
      <c r="JF2685" s="4"/>
      <c r="JG2685" s="4"/>
      <c r="JH2685" s="4"/>
      <c r="JI2685" s="4"/>
      <c r="JJ2685" s="4"/>
      <c r="JK2685" s="4"/>
      <c r="JL2685" s="4"/>
      <c r="JM2685" s="4"/>
      <c r="JN2685" s="4"/>
      <c r="JO2685" s="4"/>
      <c r="JP2685" s="4"/>
      <c r="JQ2685" s="4"/>
      <c r="JR2685" s="4"/>
      <c r="JS2685" s="4"/>
      <c r="JT2685" s="4"/>
      <c r="JU2685" s="4"/>
      <c r="JV2685" s="4"/>
      <c r="JW2685" s="4"/>
      <c r="JX2685" s="4"/>
      <c r="JY2685" s="4"/>
      <c r="JZ2685" s="4"/>
      <c r="KA2685" s="4"/>
      <c r="KB2685" s="4"/>
      <c r="KC2685" s="4"/>
      <c r="KD2685" s="4"/>
      <c r="KE2685" s="4"/>
      <c r="KF2685" s="4"/>
      <c r="KG2685" s="4"/>
      <c r="KH2685" s="4"/>
      <c r="KI2685" s="4"/>
      <c r="KJ2685" s="4"/>
      <c r="KK2685" s="4"/>
      <c r="KL2685" s="4"/>
      <c r="KM2685" s="4"/>
      <c r="KN2685" s="4"/>
      <c r="KO2685" s="4"/>
      <c r="KP2685" s="4"/>
      <c r="KQ2685" s="4"/>
      <c r="KR2685" s="4"/>
      <c r="KS2685" s="4"/>
      <c r="KT2685" s="4"/>
      <c r="KU2685" s="4"/>
      <c r="KV2685" s="4"/>
      <c r="KW2685" s="4"/>
      <c r="KX2685" s="4"/>
      <c r="KY2685" s="4"/>
      <c r="KZ2685" s="4"/>
      <c r="LA2685" s="4"/>
      <c r="LB2685" s="4"/>
      <c r="LC2685" s="4"/>
      <c r="LD2685" s="4"/>
      <c r="LE2685" s="4"/>
      <c r="LF2685" s="4"/>
      <c r="LG2685" s="4"/>
      <c r="LH2685" s="4"/>
      <c r="LI2685" s="4"/>
      <c r="LJ2685" s="4"/>
      <c r="LK2685" s="4"/>
      <c r="LL2685" s="4"/>
      <c r="LM2685" s="4"/>
      <c r="LN2685" s="4"/>
      <c r="LO2685" s="4"/>
      <c r="LP2685" s="4"/>
      <c r="LQ2685" s="4"/>
      <c r="LR2685" s="4"/>
      <c r="LS2685" s="4"/>
      <c r="LT2685" s="4"/>
      <c r="LU2685" s="4"/>
      <c r="LV2685" s="4"/>
      <c r="LW2685" s="4"/>
      <c r="LX2685" s="4"/>
      <c r="LY2685" s="4"/>
      <c r="LZ2685" s="4"/>
      <c r="MA2685" s="4"/>
      <c r="MB2685" s="4"/>
      <c r="MC2685" s="4"/>
      <c r="MD2685" s="4"/>
      <c r="ME2685" s="4"/>
      <c r="MF2685" s="4"/>
      <c r="MG2685" s="4"/>
      <c r="MH2685" s="4"/>
      <c r="MI2685" s="4"/>
      <c r="MJ2685" s="4"/>
      <c r="MK2685" s="4"/>
      <c r="ML2685" s="4"/>
      <c r="MM2685" s="4"/>
      <c r="MN2685" s="4"/>
      <c r="MO2685" s="4"/>
      <c r="MP2685" s="4"/>
      <c r="MQ2685" s="4"/>
      <c r="MR2685" s="4"/>
      <c r="MS2685" s="4"/>
      <c r="MT2685" s="4"/>
      <c r="MU2685" s="4"/>
      <c r="MV2685" s="4"/>
      <c r="MW2685" s="4"/>
      <c r="MX2685" s="4"/>
      <c r="MY2685" s="4"/>
      <c r="MZ2685" s="4"/>
      <c r="NA2685" s="4"/>
      <c r="NB2685" s="4"/>
      <c r="NC2685" s="4"/>
      <c r="ND2685" s="4"/>
      <c r="NE2685" s="4"/>
      <c r="NF2685" s="4"/>
      <c r="NG2685" s="4"/>
      <c r="NH2685" s="4"/>
      <c r="NI2685" s="4"/>
      <c r="NJ2685" s="4"/>
      <c r="NK2685" s="4"/>
      <c r="NL2685" s="4"/>
      <c r="NM2685" s="4"/>
      <c r="NN2685" s="4"/>
      <c r="NO2685" s="4"/>
      <c r="NP2685" s="4"/>
      <c r="NQ2685" s="4"/>
      <c r="NR2685" s="4"/>
      <c r="NS2685" s="4"/>
      <c r="NT2685" s="4"/>
      <c r="NU2685" s="4"/>
      <c r="NV2685" s="4"/>
      <c r="NW2685" s="4"/>
      <c r="NX2685" s="4"/>
      <c r="NY2685" s="4"/>
      <c r="NZ2685" s="4"/>
      <c r="OA2685" s="4"/>
      <c r="OB2685" s="4"/>
      <c r="OC2685" s="4"/>
      <c r="OD2685" s="4"/>
      <c r="OE2685" s="4"/>
      <c r="OF2685" s="4"/>
      <c r="OG2685" s="4"/>
      <c r="OH2685" s="4"/>
      <c r="OI2685" s="4"/>
      <c r="OJ2685" s="4"/>
      <c r="OK2685" s="4"/>
      <c r="OL2685" s="4"/>
      <c r="OM2685" s="4"/>
      <c r="ON2685" s="4"/>
      <c r="OO2685" s="4"/>
      <c r="OP2685" s="4"/>
      <c r="OQ2685" s="4"/>
      <c r="OR2685" s="4"/>
      <c r="OS2685" s="4"/>
      <c r="OT2685" s="4"/>
      <c r="OU2685" s="4"/>
      <c r="OV2685" s="4"/>
      <c r="OW2685" s="4"/>
      <c r="OX2685" s="4"/>
      <c r="OY2685" s="4"/>
      <c r="OZ2685" s="4"/>
      <c r="PA2685" s="4"/>
      <c r="PB2685" s="4"/>
      <c r="PC2685" s="4"/>
      <c r="PD2685" s="4"/>
      <c r="PE2685" s="4"/>
      <c r="PF2685" s="4"/>
      <c r="PG2685" s="4"/>
      <c r="PH2685" s="4"/>
      <c r="PI2685" s="4"/>
      <c r="PJ2685" s="4"/>
      <c r="PK2685" s="4"/>
      <c r="PL2685" s="4"/>
      <c r="PM2685" s="4"/>
      <c r="PN2685" s="4"/>
      <c r="PO2685" s="4"/>
      <c r="PP2685" s="4"/>
      <c r="PQ2685" s="4"/>
      <c r="PR2685" s="4"/>
      <c r="PS2685" s="4"/>
      <c r="PT2685" s="4"/>
      <c r="PU2685" s="4"/>
      <c r="PV2685" s="4"/>
      <c r="PW2685" s="4"/>
      <c r="PX2685" s="4"/>
      <c r="PY2685" s="4"/>
      <c r="PZ2685" s="4"/>
      <c r="QA2685" s="4"/>
      <c r="QB2685" s="4"/>
      <c r="QC2685" s="4"/>
      <c r="QD2685" s="4"/>
      <c r="QE2685" s="4"/>
      <c r="QF2685" s="4"/>
      <c r="QG2685" s="4"/>
      <c r="QH2685" s="4"/>
      <c r="QI2685" s="4"/>
      <c r="QJ2685" s="4"/>
      <c r="QK2685" s="4"/>
      <c r="QL2685" s="4"/>
      <c r="QM2685" s="4"/>
      <c r="QN2685" s="4"/>
      <c r="QO2685" s="4"/>
      <c r="QP2685" s="4"/>
      <c r="QQ2685" s="4"/>
      <c r="QR2685" s="4"/>
      <c r="QS2685" s="4"/>
      <c r="QT2685" s="4"/>
      <c r="QU2685" s="4"/>
      <c r="QV2685" s="4"/>
      <c r="QW2685" s="4"/>
      <c r="QX2685" s="4"/>
      <c r="QY2685" s="4"/>
      <c r="QZ2685" s="4"/>
      <c r="RA2685" s="4"/>
      <c r="RB2685" s="4"/>
      <c r="RC2685" s="4"/>
      <c r="RD2685" s="4"/>
      <c r="RE2685" s="4"/>
      <c r="RF2685" s="4"/>
      <c r="RG2685" s="4"/>
      <c r="RH2685" s="4"/>
      <c r="RI2685" s="4"/>
      <c r="RJ2685" s="4"/>
      <c r="RK2685" s="4"/>
      <c r="RL2685" s="4"/>
      <c r="RM2685" s="4"/>
      <c r="RN2685" s="4"/>
      <c r="RO2685" s="4"/>
      <c r="RP2685" s="4"/>
      <c r="RQ2685" s="4"/>
      <c r="RR2685" s="4"/>
      <c r="RS2685" s="4"/>
      <c r="RT2685" s="4"/>
      <c r="RU2685" s="4"/>
      <c r="RV2685" s="4"/>
      <c r="RW2685" s="4"/>
      <c r="RX2685" s="4"/>
      <c r="RY2685" s="4"/>
      <c r="RZ2685" s="4"/>
      <c r="SA2685" s="4"/>
      <c r="SB2685" s="4"/>
      <c r="SC2685" s="4"/>
      <c r="SD2685" s="4"/>
      <c r="SE2685" s="4"/>
      <c r="SF2685" s="4"/>
      <c r="SG2685" s="4"/>
      <c r="SH2685" s="4"/>
      <c r="SI2685" s="4"/>
      <c r="SJ2685" s="4"/>
      <c r="SK2685" s="4"/>
      <c r="SL2685" s="4"/>
      <c r="SM2685" s="4"/>
      <c r="SN2685" s="4"/>
      <c r="SO2685" s="4"/>
      <c r="SP2685" s="4"/>
      <c r="SQ2685" s="4"/>
      <c r="SR2685" s="4"/>
      <c r="SS2685" s="4"/>
      <c r="ST2685" s="4"/>
      <c r="SU2685" s="4"/>
      <c r="SV2685" s="4"/>
      <c r="SW2685" s="4"/>
      <c r="SX2685" s="4"/>
      <c r="SY2685" s="4"/>
      <c r="SZ2685" s="4"/>
      <c r="TA2685" s="4"/>
      <c r="TB2685" s="4"/>
      <c r="TC2685" s="4"/>
      <c r="TD2685" s="4"/>
      <c r="TE2685" s="4"/>
      <c r="TF2685" s="4"/>
      <c r="TG2685" s="4"/>
      <c r="TH2685" s="4"/>
    </row>
    <row r="2686" spans="1:528" s="2" customFormat="1" ht="26.25" x14ac:dyDescent="0.25">
      <c r="A2686" s="30" t="s">
        <v>2121</v>
      </c>
      <c r="B2686" s="38" t="s">
        <v>2122</v>
      </c>
      <c r="C2686" s="25">
        <v>442</v>
      </c>
      <c r="D2686" s="14"/>
      <c r="E2686" s="12" t="s">
        <v>132</v>
      </c>
      <c r="F2686" s="26" t="s">
        <v>2784</v>
      </c>
      <c r="G2686" s="12">
        <v>114040103</v>
      </c>
      <c r="H2686" s="27" t="s">
        <v>7363</v>
      </c>
      <c r="I2686" s="12" t="s">
        <v>156</v>
      </c>
      <c r="J2686" s="38" t="s">
        <v>7375</v>
      </c>
      <c r="K2686" s="12" t="str">
        <f>IF(J2686=H2686,"Descripción OK","Descripción diferente")</f>
        <v>Descripción diferente</v>
      </c>
      <c r="L2686" s="37" t="s">
        <v>6406</v>
      </c>
      <c r="M2686" s="37" t="s">
        <v>2129</v>
      </c>
      <c r="N2686" s="37" t="str">
        <f t="shared" ref="N2686:N2741" si="15">IF(UPPER(M2686)=UPPER(L2686),"PRESENTACIÓN OK","PRESENTACIÓN DIFERENTE")</f>
        <v>PRESENTACIÓN DIFERENTE</v>
      </c>
      <c r="O2686" s="37">
        <v>1</v>
      </c>
      <c r="P2686" s="35" t="s">
        <v>4643</v>
      </c>
      <c r="Q2686" s="37" t="s">
        <v>7376</v>
      </c>
      <c r="R2686" s="19" t="str">
        <f t="shared" si="13"/>
        <v>LA MARCA OFERTADA ES DIFERENTE</v>
      </c>
      <c r="S2686" s="38" t="s">
        <v>4643</v>
      </c>
      <c r="T2686" s="35" t="s">
        <v>1459</v>
      </c>
      <c r="U2686" s="46" t="s">
        <v>7377</v>
      </c>
      <c r="V2686" s="41"/>
      <c r="W2686" s="43" t="str">
        <f t="shared" si="14"/>
        <v>REPORTÓ RS, PERO NO APORTÓ EL ARCHIVO</v>
      </c>
      <c r="X2686" s="47">
        <v>42607</v>
      </c>
      <c r="Y2686" s="30"/>
      <c r="Z2686" s="37">
        <v>52033</v>
      </c>
      <c r="AA2686" s="37">
        <v>3</v>
      </c>
      <c r="AB2686" s="32">
        <v>7704588000126</v>
      </c>
      <c r="AC2686" s="33" t="str">
        <f>IF(ISERROR(VLOOKUP(G2686,'[1]Anexo 3'!$D$6:$D$84,1)),"NO",IF((VLOOKUP(G2686,'[1]Anexo 3'!$D$6:$D$84,1)=G2686),IF(OR(R2686="LA MARCA ESTÁ INCLUIDA EN LAS REQUERIDAS",R2686="LA MARCA OFERTADA ES IGUAL"),"NO","SI"),"NO"))</f>
        <v>NO</v>
      </c>
      <c r="AD2686" s="33"/>
      <c r="AE2686" s="33" t="s">
        <v>146</v>
      </c>
      <c r="AF2686" s="36" t="s">
        <v>7556</v>
      </c>
      <c r="AG2686" s="3"/>
      <c r="AH2686" s="4"/>
      <c r="AI2686" s="4"/>
      <c r="AJ2686" s="4"/>
      <c r="AK2686" s="4"/>
      <c r="AL2686" s="4"/>
      <c r="AM2686" s="4"/>
      <c r="AN2686" s="4"/>
      <c r="AO2686" s="4"/>
      <c r="AP2686" s="4"/>
      <c r="AQ2686" s="4"/>
      <c r="AR2686" s="4"/>
      <c r="AS2686" s="4"/>
      <c r="AT2686" s="4"/>
      <c r="AU2686" s="4"/>
      <c r="AV2686" s="4"/>
      <c r="AW2686" s="4"/>
      <c r="AX2686" s="4"/>
      <c r="AY2686" s="4"/>
      <c r="AZ2686" s="4"/>
      <c r="BA2686" s="4"/>
      <c r="BB2686" s="4"/>
      <c r="BC2686" s="4"/>
      <c r="BD2686" s="4"/>
      <c r="BE2686" s="4"/>
      <c r="BF2686" s="4"/>
      <c r="BG2686" s="4"/>
      <c r="BH2686" s="4"/>
      <c r="BI2686" s="4"/>
      <c r="BJ2686" s="4"/>
      <c r="BK2686" s="4"/>
      <c r="BL2686" s="4"/>
      <c r="BM2686" s="4"/>
      <c r="BN2686" s="4"/>
      <c r="BO2686" s="4"/>
      <c r="BP2686" s="4"/>
      <c r="BQ2686" s="4"/>
      <c r="BR2686" s="4"/>
      <c r="BS2686" s="4"/>
      <c r="BT2686" s="4"/>
      <c r="BU2686" s="4"/>
      <c r="BV2686" s="4"/>
      <c r="BW2686" s="4"/>
      <c r="BX2686" s="4"/>
      <c r="BY2686" s="4"/>
      <c r="BZ2686" s="4"/>
      <c r="CA2686" s="4"/>
      <c r="CB2686" s="4"/>
      <c r="CC2686" s="4"/>
      <c r="CD2686" s="4"/>
      <c r="CE2686" s="4"/>
      <c r="CF2686" s="4"/>
      <c r="CG2686" s="4"/>
      <c r="CH2686" s="4"/>
      <c r="CI2686" s="4"/>
      <c r="CJ2686" s="4"/>
      <c r="CK2686" s="4"/>
      <c r="CL2686" s="4"/>
      <c r="CM2686" s="4"/>
      <c r="CN2686" s="4"/>
      <c r="CO2686" s="4"/>
      <c r="CP2686" s="4"/>
      <c r="CQ2686" s="4"/>
      <c r="CR2686" s="4"/>
      <c r="CS2686" s="4"/>
      <c r="CT2686" s="4"/>
      <c r="CU2686" s="4"/>
      <c r="CV2686" s="4"/>
      <c r="CW2686" s="4"/>
      <c r="CX2686" s="4"/>
      <c r="CY2686" s="4"/>
      <c r="CZ2686" s="4"/>
      <c r="DA2686" s="4"/>
      <c r="DB2686" s="4"/>
      <c r="DC2686" s="4"/>
      <c r="DD2686" s="4"/>
      <c r="DE2686" s="4"/>
      <c r="DF2686" s="4"/>
      <c r="DG2686" s="4"/>
      <c r="DH2686" s="4"/>
      <c r="DI2686" s="4"/>
      <c r="DJ2686" s="4"/>
      <c r="DK2686" s="4"/>
      <c r="DL2686" s="4"/>
      <c r="DM2686" s="4"/>
      <c r="DN2686" s="4"/>
      <c r="DO2686" s="4"/>
      <c r="DP2686" s="4"/>
      <c r="DQ2686" s="4"/>
      <c r="DR2686" s="4"/>
      <c r="DS2686" s="4"/>
      <c r="DT2686" s="4"/>
      <c r="DU2686" s="4"/>
      <c r="DV2686" s="4"/>
      <c r="DW2686" s="4"/>
      <c r="DX2686" s="4"/>
      <c r="DY2686" s="4"/>
      <c r="DZ2686" s="4"/>
      <c r="EA2686" s="4"/>
      <c r="EB2686" s="4"/>
      <c r="EC2686" s="4"/>
      <c r="ED2686" s="4"/>
      <c r="EE2686" s="4"/>
      <c r="EF2686" s="4"/>
      <c r="EG2686" s="4"/>
      <c r="EH2686" s="4"/>
      <c r="EI2686" s="4"/>
      <c r="EJ2686" s="4"/>
      <c r="EK2686" s="4"/>
      <c r="EL2686" s="4"/>
      <c r="EM2686" s="4"/>
      <c r="EN2686" s="4"/>
      <c r="EO2686" s="4"/>
      <c r="EP2686" s="4"/>
      <c r="EQ2686" s="4"/>
      <c r="ER2686" s="4"/>
      <c r="ES2686" s="4"/>
      <c r="ET2686" s="4"/>
      <c r="EU2686" s="4"/>
      <c r="EV2686" s="4"/>
      <c r="EW2686" s="4"/>
      <c r="EX2686" s="4"/>
      <c r="EY2686" s="4"/>
      <c r="EZ2686" s="4"/>
      <c r="FA2686" s="4"/>
      <c r="FB2686" s="4"/>
      <c r="FC2686" s="4"/>
      <c r="FD2686" s="4"/>
      <c r="FE2686" s="4"/>
      <c r="FF2686" s="4"/>
      <c r="FG2686" s="4"/>
      <c r="FH2686" s="4"/>
      <c r="FI2686" s="4"/>
      <c r="FJ2686" s="4"/>
      <c r="FK2686" s="4"/>
      <c r="FL2686" s="4"/>
      <c r="FM2686" s="4"/>
      <c r="FN2686" s="4"/>
      <c r="FO2686" s="4"/>
      <c r="FP2686" s="4"/>
      <c r="FQ2686" s="4"/>
      <c r="FR2686" s="4"/>
      <c r="FS2686" s="4"/>
      <c r="FT2686" s="4"/>
      <c r="FU2686" s="4"/>
      <c r="FV2686" s="4"/>
      <c r="FW2686" s="4"/>
      <c r="FX2686" s="4"/>
      <c r="FY2686" s="4"/>
      <c r="FZ2686" s="4"/>
      <c r="GA2686" s="4"/>
      <c r="GB2686" s="4"/>
      <c r="GC2686" s="4"/>
      <c r="GD2686" s="4"/>
      <c r="GE2686" s="4"/>
      <c r="GF2686" s="4"/>
      <c r="GG2686" s="4"/>
      <c r="GH2686" s="4"/>
      <c r="GI2686" s="4"/>
      <c r="GJ2686" s="4"/>
      <c r="GK2686" s="4"/>
      <c r="GL2686" s="4"/>
      <c r="GM2686" s="4"/>
      <c r="GN2686" s="4"/>
      <c r="GO2686" s="4"/>
      <c r="GP2686" s="4"/>
      <c r="GQ2686" s="4"/>
      <c r="GR2686" s="4"/>
      <c r="GS2686" s="4"/>
      <c r="GT2686" s="4"/>
      <c r="GU2686" s="4"/>
      <c r="GV2686" s="4"/>
      <c r="GW2686" s="4"/>
      <c r="GX2686" s="4"/>
      <c r="GY2686" s="4"/>
      <c r="GZ2686" s="4"/>
      <c r="HA2686" s="4"/>
      <c r="HB2686" s="4"/>
      <c r="HC2686" s="4"/>
      <c r="HD2686" s="4"/>
      <c r="HE2686" s="4"/>
      <c r="HF2686" s="4"/>
      <c r="HG2686" s="4"/>
      <c r="HH2686" s="4"/>
      <c r="HI2686" s="4"/>
      <c r="HJ2686" s="4"/>
      <c r="HK2686" s="4"/>
      <c r="HL2686" s="4"/>
      <c r="HM2686" s="4"/>
      <c r="HN2686" s="4"/>
      <c r="HO2686" s="4"/>
      <c r="HP2686" s="4"/>
      <c r="HQ2686" s="4"/>
      <c r="HR2686" s="4"/>
      <c r="HS2686" s="4"/>
      <c r="HT2686" s="4"/>
      <c r="HU2686" s="4"/>
      <c r="HV2686" s="4"/>
      <c r="HW2686" s="4"/>
      <c r="HX2686" s="4"/>
      <c r="HY2686" s="4"/>
      <c r="HZ2686" s="4"/>
      <c r="IA2686" s="4"/>
      <c r="IB2686" s="4"/>
      <c r="IC2686" s="4"/>
      <c r="ID2686" s="4"/>
      <c r="IE2686" s="4"/>
      <c r="IF2686" s="4"/>
      <c r="IG2686" s="4"/>
      <c r="IH2686" s="4"/>
      <c r="II2686" s="4"/>
      <c r="IJ2686" s="4"/>
      <c r="IK2686" s="4"/>
      <c r="IL2686" s="4"/>
      <c r="IM2686" s="4"/>
      <c r="IN2686" s="4"/>
      <c r="IO2686" s="4"/>
      <c r="IP2686" s="4"/>
      <c r="IQ2686" s="4"/>
      <c r="IR2686" s="4"/>
      <c r="IS2686" s="4"/>
      <c r="IT2686" s="4"/>
      <c r="IU2686" s="4"/>
      <c r="IV2686" s="4"/>
      <c r="IW2686" s="4"/>
      <c r="IX2686" s="4"/>
      <c r="IY2686" s="4"/>
      <c r="IZ2686" s="4"/>
      <c r="JA2686" s="4"/>
      <c r="JB2686" s="4"/>
      <c r="JC2686" s="4"/>
      <c r="JD2686" s="4"/>
      <c r="JE2686" s="4"/>
      <c r="JF2686" s="4"/>
      <c r="JG2686" s="4"/>
      <c r="JH2686" s="4"/>
      <c r="JI2686" s="4"/>
      <c r="JJ2686" s="4"/>
      <c r="JK2686" s="4"/>
      <c r="JL2686" s="4"/>
      <c r="JM2686" s="4"/>
      <c r="JN2686" s="4"/>
      <c r="JO2686" s="4"/>
      <c r="JP2686" s="4"/>
      <c r="JQ2686" s="4"/>
      <c r="JR2686" s="4"/>
      <c r="JS2686" s="4"/>
      <c r="JT2686" s="4"/>
      <c r="JU2686" s="4"/>
      <c r="JV2686" s="4"/>
      <c r="JW2686" s="4"/>
      <c r="JX2686" s="4"/>
      <c r="JY2686" s="4"/>
      <c r="JZ2686" s="4"/>
      <c r="KA2686" s="4"/>
      <c r="KB2686" s="4"/>
      <c r="KC2686" s="4"/>
      <c r="KD2686" s="4"/>
      <c r="KE2686" s="4"/>
      <c r="KF2686" s="4"/>
      <c r="KG2686" s="4"/>
      <c r="KH2686" s="4"/>
      <c r="KI2686" s="4"/>
      <c r="KJ2686" s="4"/>
      <c r="KK2686" s="4"/>
      <c r="KL2686" s="4"/>
      <c r="KM2686" s="4"/>
      <c r="KN2686" s="4"/>
      <c r="KO2686" s="4"/>
      <c r="KP2686" s="4"/>
      <c r="KQ2686" s="4"/>
      <c r="KR2686" s="4"/>
      <c r="KS2686" s="4"/>
      <c r="KT2686" s="4"/>
      <c r="KU2686" s="4"/>
      <c r="KV2686" s="4"/>
      <c r="KW2686" s="4"/>
      <c r="KX2686" s="4"/>
      <c r="KY2686" s="4"/>
      <c r="KZ2686" s="4"/>
      <c r="LA2686" s="4"/>
      <c r="LB2686" s="4"/>
      <c r="LC2686" s="4"/>
      <c r="LD2686" s="4"/>
      <c r="LE2686" s="4"/>
      <c r="LF2686" s="4"/>
      <c r="LG2686" s="4"/>
      <c r="LH2686" s="4"/>
      <c r="LI2686" s="4"/>
      <c r="LJ2686" s="4"/>
      <c r="LK2686" s="4"/>
      <c r="LL2686" s="4"/>
      <c r="LM2686" s="4"/>
      <c r="LN2686" s="4"/>
      <c r="LO2686" s="4"/>
      <c r="LP2686" s="4"/>
      <c r="LQ2686" s="4"/>
      <c r="LR2686" s="4"/>
      <c r="LS2686" s="4"/>
      <c r="LT2686" s="4"/>
      <c r="LU2686" s="4"/>
      <c r="LV2686" s="4"/>
      <c r="LW2686" s="4"/>
      <c r="LX2686" s="4"/>
      <c r="LY2686" s="4"/>
      <c r="LZ2686" s="4"/>
      <c r="MA2686" s="4"/>
      <c r="MB2686" s="4"/>
      <c r="MC2686" s="4"/>
      <c r="MD2686" s="4"/>
      <c r="ME2686" s="4"/>
      <c r="MF2686" s="4"/>
      <c r="MG2686" s="4"/>
      <c r="MH2686" s="4"/>
      <c r="MI2686" s="4"/>
      <c r="MJ2686" s="4"/>
      <c r="MK2686" s="4"/>
      <c r="ML2686" s="4"/>
      <c r="MM2686" s="4"/>
      <c r="MN2686" s="4"/>
      <c r="MO2686" s="4"/>
      <c r="MP2686" s="4"/>
      <c r="MQ2686" s="4"/>
      <c r="MR2686" s="4"/>
      <c r="MS2686" s="4"/>
      <c r="MT2686" s="4"/>
      <c r="MU2686" s="4"/>
      <c r="MV2686" s="4"/>
      <c r="MW2686" s="4"/>
      <c r="MX2686" s="4"/>
      <c r="MY2686" s="4"/>
      <c r="MZ2686" s="4"/>
      <c r="NA2686" s="4"/>
      <c r="NB2686" s="4"/>
      <c r="NC2686" s="4"/>
      <c r="ND2686" s="4"/>
      <c r="NE2686" s="4"/>
      <c r="NF2686" s="4"/>
      <c r="NG2686" s="4"/>
      <c r="NH2686" s="4"/>
      <c r="NI2686" s="4"/>
      <c r="NJ2686" s="4"/>
      <c r="NK2686" s="4"/>
      <c r="NL2686" s="4"/>
      <c r="NM2686" s="4"/>
      <c r="NN2686" s="4"/>
      <c r="NO2686" s="4"/>
      <c r="NP2686" s="4"/>
      <c r="NQ2686" s="4"/>
      <c r="NR2686" s="4"/>
      <c r="NS2686" s="4"/>
      <c r="NT2686" s="4"/>
      <c r="NU2686" s="4"/>
      <c r="NV2686" s="4"/>
      <c r="NW2686" s="4"/>
      <c r="NX2686" s="4"/>
      <c r="NY2686" s="4"/>
      <c r="NZ2686" s="4"/>
      <c r="OA2686" s="4"/>
      <c r="OB2686" s="4"/>
      <c r="OC2686" s="4"/>
      <c r="OD2686" s="4"/>
      <c r="OE2686" s="4"/>
      <c r="OF2686" s="4"/>
      <c r="OG2686" s="4"/>
      <c r="OH2686" s="4"/>
      <c r="OI2686" s="4"/>
      <c r="OJ2686" s="4"/>
      <c r="OK2686" s="4"/>
      <c r="OL2686" s="4"/>
      <c r="OM2686" s="4"/>
      <c r="ON2686" s="4"/>
      <c r="OO2686" s="4"/>
      <c r="OP2686" s="4"/>
      <c r="OQ2686" s="4"/>
      <c r="OR2686" s="4"/>
      <c r="OS2686" s="4"/>
      <c r="OT2686" s="4"/>
      <c r="OU2686" s="4"/>
      <c r="OV2686" s="4"/>
      <c r="OW2686" s="4"/>
      <c r="OX2686" s="4"/>
      <c r="OY2686" s="4"/>
      <c r="OZ2686" s="4"/>
      <c r="PA2686" s="4"/>
      <c r="PB2686" s="4"/>
      <c r="PC2686" s="4"/>
      <c r="PD2686" s="4"/>
      <c r="PE2686" s="4"/>
      <c r="PF2686" s="4"/>
      <c r="PG2686" s="4"/>
      <c r="PH2686" s="4"/>
      <c r="PI2686" s="4"/>
      <c r="PJ2686" s="4"/>
      <c r="PK2686" s="4"/>
      <c r="PL2686" s="4"/>
      <c r="PM2686" s="4"/>
      <c r="PN2686" s="4"/>
      <c r="PO2686" s="4"/>
      <c r="PP2686" s="4"/>
      <c r="PQ2686" s="4"/>
      <c r="PR2686" s="4"/>
      <c r="PS2686" s="4"/>
      <c r="PT2686" s="4"/>
      <c r="PU2686" s="4"/>
      <c r="PV2686" s="4"/>
      <c r="PW2686" s="4"/>
      <c r="PX2686" s="4"/>
      <c r="PY2686" s="4"/>
      <c r="PZ2686" s="4"/>
      <c r="QA2686" s="4"/>
      <c r="QB2686" s="4"/>
      <c r="QC2686" s="4"/>
      <c r="QD2686" s="4"/>
      <c r="QE2686" s="4"/>
      <c r="QF2686" s="4"/>
      <c r="QG2686" s="4"/>
      <c r="QH2686" s="4"/>
      <c r="QI2686" s="4"/>
      <c r="QJ2686" s="4"/>
      <c r="QK2686" s="4"/>
      <c r="QL2686" s="4"/>
      <c r="QM2686" s="4"/>
      <c r="QN2686" s="4"/>
      <c r="QO2686" s="4"/>
      <c r="QP2686" s="4"/>
      <c r="QQ2686" s="4"/>
      <c r="QR2686" s="4"/>
      <c r="QS2686" s="4"/>
      <c r="QT2686" s="4"/>
      <c r="QU2686" s="4"/>
      <c r="QV2686" s="4"/>
      <c r="QW2686" s="4"/>
      <c r="QX2686" s="4"/>
      <c r="QY2686" s="4"/>
      <c r="QZ2686" s="4"/>
      <c r="RA2686" s="4"/>
      <c r="RB2686" s="4"/>
      <c r="RC2686" s="4"/>
      <c r="RD2686" s="4"/>
      <c r="RE2686" s="4"/>
      <c r="RF2686" s="4"/>
      <c r="RG2686" s="4"/>
      <c r="RH2686" s="4"/>
      <c r="RI2686" s="4"/>
      <c r="RJ2686" s="4"/>
      <c r="RK2686" s="4"/>
      <c r="RL2686" s="4"/>
      <c r="RM2686" s="4"/>
      <c r="RN2686" s="4"/>
      <c r="RO2686" s="4"/>
      <c r="RP2686" s="4"/>
      <c r="RQ2686" s="4"/>
      <c r="RR2686" s="4"/>
      <c r="RS2686" s="4"/>
      <c r="RT2686" s="4"/>
      <c r="RU2686" s="4"/>
      <c r="RV2686" s="4"/>
      <c r="RW2686" s="4"/>
      <c r="RX2686" s="4"/>
      <c r="RY2686" s="4"/>
      <c r="RZ2686" s="4"/>
      <c r="SA2686" s="4"/>
      <c r="SB2686" s="4"/>
      <c r="SC2686" s="4"/>
      <c r="SD2686" s="4"/>
      <c r="SE2686" s="4"/>
      <c r="SF2686" s="4"/>
      <c r="SG2686" s="4"/>
      <c r="SH2686" s="4"/>
      <c r="SI2686" s="4"/>
      <c r="SJ2686" s="4"/>
      <c r="SK2686" s="4"/>
      <c r="SL2686" s="4"/>
      <c r="SM2686" s="4"/>
      <c r="SN2686" s="4"/>
      <c r="SO2686" s="4"/>
      <c r="SP2686" s="4"/>
      <c r="SQ2686" s="4"/>
      <c r="SR2686" s="4"/>
      <c r="SS2686" s="4"/>
      <c r="ST2686" s="4"/>
      <c r="SU2686" s="4"/>
      <c r="SV2686" s="4"/>
      <c r="SW2686" s="4"/>
      <c r="SX2686" s="4"/>
      <c r="SY2686" s="4"/>
      <c r="SZ2686" s="4"/>
      <c r="TA2686" s="4"/>
      <c r="TB2686" s="4"/>
      <c r="TC2686" s="4"/>
      <c r="TD2686" s="4"/>
      <c r="TE2686" s="4"/>
      <c r="TF2686" s="4"/>
      <c r="TG2686" s="4"/>
      <c r="TH2686" s="4"/>
    </row>
    <row r="2687" spans="1:528" s="2" customFormat="1" ht="38.25" x14ac:dyDescent="0.25">
      <c r="A2687" s="74">
        <v>51739111</v>
      </c>
      <c r="B2687" s="38" t="s">
        <v>786</v>
      </c>
      <c r="C2687" s="25">
        <v>442</v>
      </c>
      <c r="D2687" s="14"/>
      <c r="E2687" s="12" t="s">
        <v>132</v>
      </c>
      <c r="F2687" s="26" t="s">
        <v>2784</v>
      </c>
      <c r="G2687" s="12">
        <v>114040203</v>
      </c>
      <c r="H2687" s="44" t="s">
        <v>7378</v>
      </c>
      <c r="I2687" s="12" t="s">
        <v>156</v>
      </c>
      <c r="J2687" s="38" t="s">
        <v>7379</v>
      </c>
      <c r="K2687" s="12" t="s">
        <v>33</v>
      </c>
      <c r="L2687" s="12" t="s">
        <v>3321</v>
      </c>
      <c r="M2687" s="37" t="s">
        <v>7079</v>
      </c>
      <c r="N2687" s="37" t="s">
        <v>35</v>
      </c>
      <c r="O2687" s="37">
        <v>24</v>
      </c>
      <c r="P2687" s="27"/>
      <c r="Q2687" s="37" t="s">
        <v>3169</v>
      </c>
      <c r="R2687" s="19" t="str">
        <f t="shared" si="13"/>
        <v>NO HAY MARCA REQUERIDA Y SÍ APORTADA</v>
      </c>
      <c r="S2687" s="38" t="s">
        <v>3169</v>
      </c>
      <c r="T2687" s="35" t="s">
        <v>271</v>
      </c>
      <c r="U2687" s="46" t="s">
        <v>7380</v>
      </c>
      <c r="V2687" s="41"/>
      <c r="W2687" s="43" t="str">
        <f t="shared" si="14"/>
        <v>REPORTÓ RS, PERO NO APORTÓ EL ARCHIVO</v>
      </c>
      <c r="X2687" s="47">
        <v>42816</v>
      </c>
      <c r="Y2687" s="30"/>
      <c r="Z2687" s="37">
        <v>52038</v>
      </c>
      <c r="AA2687" s="30">
        <v>3</v>
      </c>
      <c r="AB2687" s="32" t="s">
        <v>7381</v>
      </c>
      <c r="AC2687" s="33" t="str">
        <f>IF(ISERROR(VLOOKUP(G2687,'[1]Anexo 3'!$D$6:$D$84,1)),"NO",IF((VLOOKUP(G2687,'[1]Anexo 3'!$D$6:$D$84,1)=G2687),IF(OR(R2687="LA MARCA ESTÁ INCLUIDA EN LAS REQUERIDAS",R2687="LA MARCA OFERTADA ES IGUAL"),"NO","SI"),"NO"))</f>
        <v>NO</v>
      </c>
      <c r="AD2687" s="33"/>
      <c r="AE2687" s="33" t="s">
        <v>146</v>
      </c>
      <c r="AF2687" s="36" t="s">
        <v>7556</v>
      </c>
      <c r="AG2687" s="3"/>
      <c r="AH2687" s="4"/>
      <c r="AI2687" s="4"/>
      <c r="AJ2687" s="4"/>
      <c r="AK2687" s="4"/>
      <c r="AL2687" s="4"/>
      <c r="AM2687" s="4"/>
      <c r="AN2687" s="4"/>
      <c r="AO2687" s="4"/>
      <c r="AP2687" s="4"/>
      <c r="AQ2687" s="4"/>
      <c r="AR2687" s="4"/>
      <c r="AS2687" s="4"/>
      <c r="AT2687" s="4"/>
      <c r="AU2687" s="4"/>
      <c r="AV2687" s="4"/>
      <c r="AW2687" s="4"/>
      <c r="AX2687" s="4"/>
      <c r="AY2687" s="4"/>
      <c r="AZ2687" s="4"/>
      <c r="BA2687" s="4"/>
      <c r="BB2687" s="4"/>
      <c r="BC2687" s="4"/>
      <c r="BD2687" s="4"/>
      <c r="BE2687" s="4"/>
      <c r="BF2687" s="4"/>
      <c r="BG2687" s="4"/>
      <c r="BH2687" s="4"/>
      <c r="BI2687" s="4"/>
      <c r="BJ2687" s="4"/>
      <c r="BK2687" s="4"/>
      <c r="BL2687" s="4"/>
      <c r="BM2687" s="4"/>
      <c r="BN2687" s="4"/>
      <c r="BO2687" s="4"/>
      <c r="BP2687" s="4"/>
      <c r="BQ2687" s="4"/>
      <c r="BR2687" s="4"/>
      <c r="BS2687" s="4"/>
      <c r="BT2687" s="4"/>
      <c r="BU2687" s="4"/>
      <c r="BV2687" s="4"/>
      <c r="BW2687" s="4"/>
      <c r="BX2687" s="4"/>
      <c r="BY2687" s="4"/>
      <c r="BZ2687" s="4"/>
      <c r="CA2687" s="4"/>
      <c r="CB2687" s="4"/>
      <c r="CC2687" s="4"/>
      <c r="CD2687" s="4"/>
      <c r="CE2687" s="4"/>
      <c r="CF2687" s="4"/>
      <c r="CG2687" s="4"/>
      <c r="CH2687" s="4"/>
      <c r="CI2687" s="4"/>
      <c r="CJ2687" s="4"/>
      <c r="CK2687" s="4"/>
      <c r="CL2687" s="4"/>
      <c r="CM2687" s="4"/>
      <c r="CN2687" s="4"/>
      <c r="CO2687" s="4"/>
      <c r="CP2687" s="4"/>
      <c r="CQ2687" s="4"/>
      <c r="CR2687" s="4"/>
      <c r="CS2687" s="4"/>
      <c r="CT2687" s="4"/>
      <c r="CU2687" s="4"/>
      <c r="CV2687" s="4"/>
      <c r="CW2687" s="4"/>
      <c r="CX2687" s="4"/>
      <c r="CY2687" s="4"/>
      <c r="CZ2687" s="4"/>
      <c r="DA2687" s="4"/>
      <c r="DB2687" s="4"/>
      <c r="DC2687" s="4"/>
      <c r="DD2687" s="4"/>
      <c r="DE2687" s="4"/>
      <c r="DF2687" s="4"/>
      <c r="DG2687" s="4"/>
      <c r="DH2687" s="4"/>
      <c r="DI2687" s="4"/>
      <c r="DJ2687" s="4"/>
      <c r="DK2687" s="4"/>
      <c r="DL2687" s="4"/>
      <c r="DM2687" s="4"/>
      <c r="DN2687" s="4"/>
      <c r="DO2687" s="4"/>
      <c r="DP2687" s="4"/>
      <c r="DQ2687" s="4"/>
      <c r="DR2687" s="4"/>
      <c r="DS2687" s="4"/>
      <c r="DT2687" s="4"/>
      <c r="DU2687" s="4"/>
      <c r="DV2687" s="4"/>
      <c r="DW2687" s="4"/>
      <c r="DX2687" s="4"/>
      <c r="DY2687" s="4"/>
      <c r="DZ2687" s="4"/>
      <c r="EA2687" s="4"/>
      <c r="EB2687" s="4"/>
      <c r="EC2687" s="4"/>
      <c r="ED2687" s="4"/>
      <c r="EE2687" s="4"/>
      <c r="EF2687" s="4"/>
      <c r="EG2687" s="4"/>
      <c r="EH2687" s="4"/>
      <c r="EI2687" s="4"/>
      <c r="EJ2687" s="4"/>
      <c r="EK2687" s="4"/>
      <c r="EL2687" s="4"/>
      <c r="EM2687" s="4"/>
      <c r="EN2687" s="4"/>
      <c r="EO2687" s="4"/>
      <c r="EP2687" s="4"/>
      <c r="EQ2687" s="4"/>
      <c r="ER2687" s="4"/>
      <c r="ES2687" s="4"/>
      <c r="ET2687" s="4"/>
      <c r="EU2687" s="4"/>
      <c r="EV2687" s="4"/>
      <c r="EW2687" s="4"/>
      <c r="EX2687" s="4"/>
      <c r="EY2687" s="4"/>
      <c r="EZ2687" s="4"/>
      <c r="FA2687" s="4"/>
      <c r="FB2687" s="4"/>
      <c r="FC2687" s="4"/>
      <c r="FD2687" s="4"/>
      <c r="FE2687" s="4"/>
      <c r="FF2687" s="4"/>
      <c r="FG2687" s="4"/>
      <c r="FH2687" s="4"/>
      <c r="FI2687" s="4"/>
      <c r="FJ2687" s="4"/>
      <c r="FK2687" s="4"/>
      <c r="FL2687" s="4"/>
      <c r="FM2687" s="4"/>
      <c r="FN2687" s="4"/>
      <c r="FO2687" s="4"/>
      <c r="FP2687" s="4"/>
      <c r="FQ2687" s="4"/>
      <c r="FR2687" s="4"/>
      <c r="FS2687" s="4"/>
      <c r="FT2687" s="4"/>
      <c r="FU2687" s="4"/>
      <c r="FV2687" s="4"/>
      <c r="FW2687" s="4"/>
      <c r="FX2687" s="4"/>
      <c r="FY2687" s="4"/>
      <c r="FZ2687" s="4"/>
      <c r="GA2687" s="4"/>
      <c r="GB2687" s="4"/>
      <c r="GC2687" s="4"/>
      <c r="GD2687" s="4"/>
      <c r="GE2687" s="4"/>
      <c r="GF2687" s="4"/>
      <c r="GG2687" s="4"/>
      <c r="GH2687" s="4"/>
      <c r="GI2687" s="4"/>
      <c r="GJ2687" s="4"/>
      <c r="GK2687" s="4"/>
      <c r="GL2687" s="4"/>
      <c r="GM2687" s="4"/>
      <c r="GN2687" s="4"/>
      <c r="GO2687" s="4"/>
      <c r="GP2687" s="4"/>
      <c r="GQ2687" s="4"/>
      <c r="GR2687" s="4"/>
      <c r="GS2687" s="4"/>
      <c r="GT2687" s="4"/>
      <c r="GU2687" s="4"/>
      <c r="GV2687" s="4"/>
      <c r="GW2687" s="4"/>
      <c r="GX2687" s="4"/>
      <c r="GY2687" s="4"/>
      <c r="GZ2687" s="4"/>
      <c r="HA2687" s="4"/>
      <c r="HB2687" s="4"/>
      <c r="HC2687" s="4"/>
      <c r="HD2687" s="4"/>
      <c r="HE2687" s="4"/>
      <c r="HF2687" s="4"/>
      <c r="HG2687" s="4"/>
      <c r="HH2687" s="4"/>
      <c r="HI2687" s="4"/>
      <c r="HJ2687" s="4"/>
      <c r="HK2687" s="4"/>
      <c r="HL2687" s="4"/>
      <c r="HM2687" s="4"/>
      <c r="HN2687" s="4"/>
      <c r="HO2687" s="4"/>
      <c r="HP2687" s="4"/>
      <c r="HQ2687" s="4"/>
      <c r="HR2687" s="4"/>
      <c r="HS2687" s="4"/>
      <c r="HT2687" s="4"/>
      <c r="HU2687" s="4"/>
      <c r="HV2687" s="4"/>
      <c r="HW2687" s="4"/>
      <c r="HX2687" s="4"/>
      <c r="HY2687" s="4"/>
      <c r="HZ2687" s="4"/>
      <c r="IA2687" s="4"/>
      <c r="IB2687" s="4"/>
      <c r="IC2687" s="4"/>
      <c r="ID2687" s="4"/>
      <c r="IE2687" s="4"/>
      <c r="IF2687" s="4"/>
      <c r="IG2687" s="4"/>
      <c r="IH2687" s="4"/>
      <c r="II2687" s="4"/>
      <c r="IJ2687" s="4"/>
      <c r="IK2687" s="4"/>
      <c r="IL2687" s="4"/>
      <c r="IM2687" s="4"/>
      <c r="IN2687" s="4"/>
      <c r="IO2687" s="4"/>
      <c r="IP2687" s="4"/>
      <c r="IQ2687" s="4"/>
      <c r="IR2687" s="4"/>
      <c r="IS2687" s="4"/>
      <c r="IT2687" s="4"/>
      <c r="IU2687" s="4"/>
      <c r="IV2687" s="4"/>
      <c r="IW2687" s="4"/>
      <c r="IX2687" s="4"/>
      <c r="IY2687" s="4"/>
      <c r="IZ2687" s="4"/>
      <c r="JA2687" s="4"/>
      <c r="JB2687" s="4"/>
      <c r="JC2687" s="4"/>
      <c r="JD2687" s="4"/>
      <c r="JE2687" s="4"/>
      <c r="JF2687" s="4"/>
      <c r="JG2687" s="4"/>
      <c r="JH2687" s="4"/>
      <c r="JI2687" s="4"/>
      <c r="JJ2687" s="4"/>
      <c r="JK2687" s="4"/>
      <c r="JL2687" s="4"/>
      <c r="JM2687" s="4"/>
      <c r="JN2687" s="4"/>
      <c r="JO2687" s="4"/>
      <c r="JP2687" s="4"/>
      <c r="JQ2687" s="4"/>
      <c r="JR2687" s="4"/>
      <c r="JS2687" s="4"/>
      <c r="JT2687" s="4"/>
      <c r="JU2687" s="4"/>
      <c r="JV2687" s="4"/>
      <c r="JW2687" s="4"/>
      <c r="JX2687" s="4"/>
      <c r="JY2687" s="4"/>
      <c r="JZ2687" s="4"/>
      <c r="KA2687" s="4"/>
      <c r="KB2687" s="4"/>
      <c r="KC2687" s="4"/>
      <c r="KD2687" s="4"/>
      <c r="KE2687" s="4"/>
      <c r="KF2687" s="4"/>
      <c r="KG2687" s="4"/>
      <c r="KH2687" s="4"/>
      <c r="KI2687" s="4"/>
      <c r="KJ2687" s="4"/>
      <c r="KK2687" s="4"/>
      <c r="KL2687" s="4"/>
      <c r="KM2687" s="4"/>
      <c r="KN2687" s="4"/>
      <c r="KO2687" s="4"/>
      <c r="KP2687" s="4"/>
      <c r="KQ2687" s="4"/>
      <c r="KR2687" s="4"/>
      <c r="KS2687" s="4"/>
      <c r="KT2687" s="4"/>
      <c r="KU2687" s="4"/>
      <c r="KV2687" s="4"/>
      <c r="KW2687" s="4"/>
      <c r="KX2687" s="4"/>
      <c r="KY2687" s="4"/>
      <c r="KZ2687" s="4"/>
      <c r="LA2687" s="4"/>
      <c r="LB2687" s="4"/>
      <c r="LC2687" s="4"/>
      <c r="LD2687" s="4"/>
      <c r="LE2687" s="4"/>
      <c r="LF2687" s="4"/>
      <c r="LG2687" s="4"/>
      <c r="LH2687" s="4"/>
      <c r="LI2687" s="4"/>
      <c r="LJ2687" s="4"/>
      <c r="LK2687" s="4"/>
      <c r="LL2687" s="4"/>
      <c r="LM2687" s="4"/>
      <c r="LN2687" s="4"/>
      <c r="LO2687" s="4"/>
      <c r="LP2687" s="4"/>
      <c r="LQ2687" s="4"/>
      <c r="LR2687" s="4"/>
      <c r="LS2687" s="4"/>
      <c r="LT2687" s="4"/>
      <c r="LU2687" s="4"/>
      <c r="LV2687" s="4"/>
      <c r="LW2687" s="4"/>
      <c r="LX2687" s="4"/>
      <c r="LY2687" s="4"/>
      <c r="LZ2687" s="4"/>
      <c r="MA2687" s="4"/>
      <c r="MB2687" s="4"/>
      <c r="MC2687" s="4"/>
      <c r="MD2687" s="4"/>
      <c r="ME2687" s="4"/>
      <c r="MF2687" s="4"/>
      <c r="MG2687" s="4"/>
      <c r="MH2687" s="4"/>
      <c r="MI2687" s="4"/>
      <c r="MJ2687" s="4"/>
      <c r="MK2687" s="4"/>
      <c r="ML2687" s="4"/>
      <c r="MM2687" s="4"/>
      <c r="MN2687" s="4"/>
      <c r="MO2687" s="4"/>
      <c r="MP2687" s="4"/>
      <c r="MQ2687" s="4"/>
      <c r="MR2687" s="4"/>
      <c r="MS2687" s="4"/>
      <c r="MT2687" s="4"/>
      <c r="MU2687" s="4"/>
      <c r="MV2687" s="4"/>
      <c r="MW2687" s="4"/>
      <c r="MX2687" s="4"/>
      <c r="MY2687" s="4"/>
      <c r="MZ2687" s="4"/>
      <c r="NA2687" s="4"/>
      <c r="NB2687" s="4"/>
      <c r="NC2687" s="4"/>
      <c r="ND2687" s="4"/>
      <c r="NE2687" s="4"/>
      <c r="NF2687" s="4"/>
      <c r="NG2687" s="4"/>
      <c r="NH2687" s="4"/>
      <c r="NI2687" s="4"/>
      <c r="NJ2687" s="4"/>
      <c r="NK2687" s="4"/>
      <c r="NL2687" s="4"/>
      <c r="NM2687" s="4"/>
      <c r="NN2687" s="4"/>
      <c r="NO2687" s="4"/>
      <c r="NP2687" s="4"/>
      <c r="NQ2687" s="4"/>
      <c r="NR2687" s="4"/>
      <c r="NS2687" s="4"/>
      <c r="NT2687" s="4"/>
      <c r="NU2687" s="4"/>
      <c r="NV2687" s="4"/>
      <c r="NW2687" s="4"/>
      <c r="NX2687" s="4"/>
      <c r="NY2687" s="4"/>
      <c r="NZ2687" s="4"/>
      <c r="OA2687" s="4"/>
      <c r="OB2687" s="4"/>
      <c r="OC2687" s="4"/>
      <c r="OD2687" s="4"/>
      <c r="OE2687" s="4"/>
      <c r="OF2687" s="4"/>
      <c r="OG2687" s="4"/>
      <c r="OH2687" s="4"/>
      <c r="OI2687" s="4"/>
      <c r="OJ2687" s="4"/>
      <c r="OK2687" s="4"/>
      <c r="OL2687" s="4"/>
      <c r="OM2687" s="4"/>
      <c r="ON2687" s="4"/>
      <c r="OO2687" s="4"/>
      <c r="OP2687" s="4"/>
      <c r="OQ2687" s="4"/>
      <c r="OR2687" s="4"/>
      <c r="OS2687" s="4"/>
      <c r="OT2687" s="4"/>
      <c r="OU2687" s="4"/>
      <c r="OV2687" s="4"/>
      <c r="OW2687" s="4"/>
      <c r="OX2687" s="4"/>
      <c r="OY2687" s="4"/>
      <c r="OZ2687" s="4"/>
      <c r="PA2687" s="4"/>
      <c r="PB2687" s="4"/>
      <c r="PC2687" s="4"/>
      <c r="PD2687" s="4"/>
      <c r="PE2687" s="4"/>
      <c r="PF2687" s="4"/>
      <c r="PG2687" s="4"/>
      <c r="PH2687" s="4"/>
      <c r="PI2687" s="4"/>
      <c r="PJ2687" s="4"/>
      <c r="PK2687" s="4"/>
      <c r="PL2687" s="4"/>
      <c r="PM2687" s="4"/>
      <c r="PN2687" s="4"/>
      <c r="PO2687" s="4"/>
      <c r="PP2687" s="4"/>
      <c r="PQ2687" s="4"/>
      <c r="PR2687" s="4"/>
      <c r="PS2687" s="4"/>
      <c r="PT2687" s="4"/>
      <c r="PU2687" s="4"/>
      <c r="PV2687" s="4"/>
      <c r="PW2687" s="4"/>
      <c r="PX2687" s="4"/>
      <c r="PY2687" s="4"/>
      <c r="PZ2687" s="4"/>
      <c r="QA2687" s="4"/>
      <c r="QB2687" s="4"/>
      <c r="QC2687" s="4"/>
      <c r="QD2687" s="4"/>
      <c r="QE2687" s="4"/>
      <c r="QF2687" s="4"/>
      <c r="QG2687" s="4"/>
      <c r="QH2687" s="4"/>
      <c r="QI2687" s="4"/>
      <c r="QJ2687" s="4"/>
      <c r="QK2687" s="4"/>
      <c r="QL2687" s="4"/>
      <c r="QM2687" s="4"/>
      <c r="QN2687" s="4"/>
      <c r="QO2687" s="4"/>
      <c r="QP2687" s="4"/>
      <c r="QQ2687" s="4"/>
      <c r="QR2687" s="4"/>
      <c r="QS2687" s="4"/>
      <c r="QT2687" s="4"/>
      <c r="QU2687" s="4"/>
      <c r="QV2687" s="4"/>
      <c r="QW2687" s="4"/>
      <c r="QX2687" s="4"/>
      <c r="QY2687" s="4"/>
      <c r="QZ2687" s="4"/>
      <c r="RA2687" s="4"/>
      <c r="RB2687" s="4"/>
      <c r="RC2687" s="4"/>
      <c r="RD2687" s="4"/>
      <c r="RE2687" s="4"/>
      <c r="RF2687" s="4"/>
      <c r="RG2687" s="4"/>
      <c r="RH2687" s="4"/>
      <c r="RI2687" s="4"/>
      <c r="RJ2687" s="4"/>
      <c r="RK2687" s="4"/>
      <c r="RL2687" s="4"/>
      <c r="RM2687" s="4"/>
      <c r="RN2687" s="4"/>
      <c r="RO2687" s="4"/>
      <c r="RP2687" s="4"/>
      <c r="RQ2687" s="4"/>
      <c r="RR2687" s="4"/>
      <c r="RS2687" s="4"/>
      <c r="RT2687" s="4"/>
      <c r="RU2687" s="4"/>
      <c r="RV2687" s="4"/>
      <c r="RW2687" s="4"/>
      <c r="RX2687" s="4"/>
      <c r="RY2687" s="4"/>
      <c r="RZ2687" s="4"/>
      <c r="SA2687" s="4"/>
      <c r="SB2687" s="4"/>
      <c r="SC2687" s="4"/>
      <c r="SD2687" s="4"/>
      <c r="SE2687" s="4"/>
      <c r="SF2687" s="4"/>
      <c r="SG2687" s="4"/>
      <c r="SH2687" s="4"/>
      <c r="SI2687" s="4"/>
      <c r="SJ2687" s="4"/>
      <c r="SK2687" s="4"/>
      <c r="SL2687" s="4"/>
      <c r="SM2687" s="4"/>
      <c r="SN2687" s="4"/>
      <c r="SO2687" s="4"/>
      <c r="SP2687" s="4"/>
      <c r="SQ2687" s="4"/>
      <c r="SR2687" s="4"/>
      <c r="SS2687" s="4"/>
      <c r="ST2687" s="4"/>
      <c r="SU2687" s="4"/>
      <c r="SV2687" s="4"/>
      <c r="SW2687" s="4"/>
      <c r="SX2687" s="4"/>
      <c r="SY2687" s="4"/>
      <c r="SZ2687" s="4"/>
      <c r="TA2687" s="4"/>
      <c r="TB2687" s="4"/>
      <c r="TC2687" s="4"/>
      <c r="TD2687" s="4"/>
      <c r="TE2687" s="4"/>
      <c r="TF2687" s="4"/>
      <c r="TG2687" s="4"/>
      <c r="TH2687" s="4"/>
    </row>
    <row r="2688" spans="1:528" s="2" customFormat="1" ht="25.5" x14ac:dyDescent="0.25">
      <c r="A2688" s="14">
        <v>890985122</v>
      </c>
      <c r="B2688" s="11" t="s">
        <v>937</v>
      </c>
      <c r="C2688" s="25">
        <v>442</v>
      </c>
      <c r="D2688" s="14"/>
      <c r="E2688" s="12" t="s">
        <v>132</v>
      </c>
      <c r="F2688" s="26" t="s">
        <v>2784</v>
      </c>
      <c r="G2688" s="12">
        <v>114040203</v>
      </c>
      <c r="H2688" s="27" t="s">
        <v>7378</v>
      </c>
      <c r="I2688" s="12" t="s">
        <v>156</v>
      </c>
      <c r="J2688" s="11" t="s">
        <v>7382</v>
      </c>
      <c r="K2688" s="12" t="s">
        <v>33</v>
      </c>
      <c r="L2688" s="12" t="s">
        <v>3321</v>
      </c>
      <c r="M2688" s="19" t="s">
        <v>6345</v>
      </c>
      <c r="N2688" s="37" t="s">
        <v>35</v>
      </c>
      <c r="O2688" s="19" t="s">
        <v>7085</v>
      </c>
      <c r="P2688" s="27"/>
      <c r="Q2688" s="10" t="s">
        <v>7383</v>
      </c>
      <c r="R2688" s="19" t="str">
        <f t="shared" si="13"/>
        <v>NO HAY MARCA REQUERIDA Y SÍ APORTADA</v>
      </c>
      <c r="S2688" s="11" t="s">
        <v>3773</v>
      </c>
      <c r="T2688" s="28" t="s">
        <v>271</v>
      </c>
      <c r="U2688" s="10" t="s">
        <v>7380</v>
      </c>
      <c r="V2688" s="41" t="s">
        <v>7380</v>
      </c>
      <c r="W2688" s="30" t="str">
        <f t="shared" si="14"/>
        <v>RS VENCE ANTES DE INICIADO EL CONTRATO</v>
      </c>
      <c r="X2688" s="31">
        <v>42815</v>
      </c>
      <c r="Y2688" s="31">
        <v>42815</v>
      </c>
      <c r="Z2688" s="19">
        <v>39007</v>
      </c>
      <c r="AA2688" s="19">
        <v>2</v>
      </c>
      <c r="AB2688" s="32">
        <v>77045880011300</v>
      </c>
      <c r="AC2688" s="33" t="str">
        <f>IF(ISERROR(VLOOKUP(G2688,'[1]Anexo 3'!$D$6:$D$84,1)),"NO",IF((VLOOKUP(G2688,'[1]Anexo 3'!$D$6:$D$84,1)=G2688),IF(OR(R2688="LA MARCA ESTÁ INCLUIDA EN LAS REQUERIDAS",R2688="LA MARCA OFERTADA ES IGUAL"),"NO","SI"),"NO"))</f>
        <v>NO</v>
      </c>
      <c r="AD2688" s="33"/>
      <c r="AE2688" s="33" t="s">
        <v>47</v>
      </c>
      <c r="AF2688" s="33"/>
      <c r="AG2688" s="3"/>
      <c r="AH2688" s="4"/>
      <c r="AI2688" s="4"/>
      <c r="AJ2688" s="4"/>
      <c r="AK2688" s="4"/>
      <c r="AL2688" s="4"/>
      <c r="AM2688" s="4"/>
      <c r="AN2688" s="4"/>
      <c r="AO2688" s="4"/>
      <c r="AP2688" s="4"/>
      <c r="AQ2688" s="4"/>
      <c r="AR2688" s="4"/>
      <c r="AS2688" s="4"/>
      <c r="AT2688" s="4"/>
      <c r="AU2688" s="4"/>
      <c r="AV2688" s="4"/>
      <c r="AW2688" s="4"/>
      <c r="AX2688" s="4"/>
      <c r="AY2688" s="4"/>
      <c r="AZ2688" s="4"/>
      <c r="BA2688" s="4"/>
      <c r="BB2688" s="4"/>
      <c r="BC2688" s="4"/>
      <c r="BD2688" s="4"/>
      <c r="BE2688" s="4"/>
      <c r="BF2688" s="4"/>
      <c r="BG2688" s="4"/>
      <c r="BH2688" s="4"/>
      <c r="BI2688" s="4"/>
      <c r="BJ2688" s="4"/>
      <c r="BK2688" s="4"/>
      <c r="BL2688" s="4"/>
      <c r="BM2688" s="4"/>
      <c r="BN2688" s="4"/>
      <c r="BO2688" s="4"/>
      <c r="BP2688" s="4"/>
      <c r="BQ2688" s="4"/>
      <c r="BR2688" s="4"/>
      <c r="BS2688" s="4"/>
      <c r="BT2688" s="4"/>
      <c r="BU2688" s="4"/>
      <c r="BV2688" s="4"/>
      <c r="BW2688" s="4"/>
      <c r="BX2688" s="4"/>
      <c r="BY2688" s="4"/>
      <c r="BZ2688" s="4"/>
      <c r="CA2688" s="4"/>
      <c r="CB2688" s="4"/>
      <c r="CC2688" s="4"/>
      <c r="CD2688" s="4"/>
      <c r="CE2688" s="4"/>
      <c r="CF2688" s="4"/>
      <c r="CG2688" s="4"/>
      <c r="CH2688" s="4"/>
      <c r="CI2688" s="4"/>
      <c r="CJ2688" s="4"/>
      <c r="CK2688" s="4"/>
      <c r="CL2688" s="4"/>
      <c r="CM2688" s="4"/>
      <c r="CN2688" s="4"/>
      <c r="CO2688" s="4"/>
      <c r="CP2688" s="4"/>
      <c r="CQ2688" s="4"/>
      <c r="CR2688" s="4"/>
      <c r="CS2688" s="4"/>
      <c r="CT2688" s="4"/>
      <c r="CU2688" s="4"/>
      <c r="CV2688" s="4"/>
      <c r="CW2688" s="4"/>
      <c r="CX2688" s="4"/>
      <c r="CY2688" s="4"/>
      <c r="CZ2688" s="4"/>
      <c r="DA2688" s="4"/>
      <c r="DB2688" s="4"/>
      <c r="DC2688" s="4"/>
      <c r="DD2688" s="4"/>
      <c r="DE2688" s="4"/>
      <c r="DF2688" s="4"/>
      <c r="DG2688" s="4"/>
      <c r="DH2688" s="4"/>
      <c r="DI2688" s="4"/>
      <c r="DJ2688" s="4"/>
      <c r="DK2688" s="4"/>
      <c r="DL2688" s="4"/>
      <c r="DM2688" s="4"/>
      <c r="DN2688" s="4"/>
      <c r="DO2688" s="4"/>
      <c r="DP2688" s="4"/>
      <c r="DQ2688" s="4"/>
      <c r="DR2688" s="4"/>
      <c r="DS2688" s="4"/>
      <c r="DT2688" s="4"/>
      <c r="DU2688" s="4"/>
      <c r="DV2688" s="4"/>
      <c r="DW2688" s="4"/>
      <c r="DX2688" s="4"/>
      <c r="DY2688" s="4"/>
      <c r="DZ2688" s="4"/>
      <c r="EA2688" s="4"/>
      <c r="EB2688" s="4"/>
      <c r="EC2688" s="4"/>
      <c r="ED2688" s="4"/>
      <c r="EE2688" s="4"/>
      <c r="EF2688" s="4"/>
      <c r="EG2688" s="4"/>
      <c r="EH2688" s="4"/>
      <c r="EI2688" s="4"/>
      <c r="EJ2688" s="4"/>
      <c r="EK2688" s="4"/>
      <c r="EL2688" s="4"/>
      <c r="EM2688" s="4"/>
      <c r="EN2688" s="4"/>
      <c r="EO2688" s="4"/>
      <c r="EP2688" s="4"/>
      <c r="EQ2688" s="4"/>
      <c r="ER2688" s="4"/>
      <c r="ES2688" s="4"/>
      <c r="ET2688" s="4"/>
      <c r="EU2688" s="4"/>
      <c r="EV2688" s="4"/>
      <c r="EW2688" s="4"/>
      <c r="EX2688" s="4"/>
      <c r="EY2688" s="4"/>
      <c r="EZ2688" s="4"/>
      <c r="FA2688" s="4"/>
      <c r="FB2688" s="4"/>
      <c r="FC2688" s="4"/>
      <c r="FD2688" s="4"/>
      <c r="FE2688" s="4"/>
      <c r="FF2688" s="4"/>
      <c r="FG2688" s="4"/>
      <c r="FH2688" s="4"/>
      <c r="FI2688" s="4"/>
      <c r="FJ2688" s="4"/>
      <c r="FK2688" s="4"/>
      <c r="FL2688" s="4"/>
      <c r="FM2688" s="4"/>
      <c r="FN2688" s="4"/>
      <c r="FO2688" s="4"/>
      <c r="FP2688" s="4"/>
      <c r="FQ2688" s="4"/>
      <c r="FR2688" s="4"/>
      <c r="FS2688" s="4"/>
      <c r="FT2688" s="4"/>
      <c r="FU2688" s="4"/>
      <c r="FV2688" s="4"/>
      <c r="FW2688" s="4"/>
      <c r="FX2688" s="4"/>
      <c r="FY2688" s="4"/>
      <c r="FZ2688" s="4"/>
      <c r="GA2688" s="4"/>
      <c r="GB2688" s="4"/>
      <c r="GC2688" s="4"/>
      <c r="GD2688" s="4"/>
      <c r="GE2688" s="4"/>
      <c r="GF2688" s="4"/>
      <c r="GG2688" s="4"/>
      <c r="GH2688" s="4"/>
      <c r="GI2688" s="4"/>
      <c r="GJ2688" s="4"/>
      <c r="GK2688" s="4"/>
      <c r="GL2688" s="4"/>
      <c r="GM2688" s="4"/>
      <c r="GN2688" s="4"/>
      <c r="GO2688" s="4"/>
      <c r="GP2688" s="4"/>
      <c r="GQ2688" s="4"/>
      <c r="GR2688" s="4"/>
      <c r="GS2688" s="4"/>
      <c r="GT2688" s="4"/>
      <c r="GU2688" s="4"/>
      <c r="GV2688" s="4"/>
      <c r="GW2688" s="4"/>
      <c r="GX2688" s="4"/>
      <c r="GY2688" s="4"/>
      <c r="GZ2688" s="4"/>
      <c r="HA2688" s="4"/>
      <c r="HB2688" s="4"/>
      <c r="HC2688" s="4"/>
      <c r="HD2688" s="4"/>
      <c r="HE2688" s="4"/>
      <c r="HF2688" s="4"/>
      <c r="HG2688" s="4"/>
      <c r="HH2688" s="4"/>
      <c r="HI2688" s="4"/>
      <c r="HJ2688" s="4"/>
      <c r="HK2688" s="4"/>
      <c r="HL2688" s="4"/>
      <c r="HM2688" s="4"/>
      <c r="HN2688" s="4"/>
      <c r="HO2688" s="4"/>
      <c r="HP2688" s="4"/>
      <c r="HQ2688" s="4"/>
      <c r="HR2688" s="4"/>
      <c r="HS2688" s="4"/>
      <c r="HT2688" s="4"/>
      <c r="HU2688" s="4"/>
      <c r="HV2688" s="4"/>
      <c r="HW2688" s="4"/>
      <c r="HX2688" s="4"/>
      <c r="HY2688" s="4"/>
      <c r="HZ2688" s="4"/>
      <c r="IA2688" s="4"/>
      <c r="IB2688" s="4"/>
      <c r="IC2688" s="4"/>
      <c r="ID2688" s="4"/>
      <c r="IE2688" s="4"/>
      <c r="IF2688" s="4"/>
      <c r="IG2688" s="4"/>
      <c r="IH2688" s="4"/>
      <c r="II2688" s="4"/>
      <c r="IJ2688" s="4"/>
      <c r="IK2688" s="4"/>
      <c r="IL2688" s="4"/>
      <c r="IM2688" s="4"/>
      <c r="IN2688" s="4"/>
      <c r="IO2688" s="4"/>
      <c r="IP2688" s="4"/>
      <c r="IQ2688" s="4"/>
      <c r="IR2688" s="4"/>
      <c r="IS2688" s="4"/>
      <c r="IT2688" s="4"/>
      <c r="IU2688" s="4"/>
      <c r="IV2688" s="4"/>
      <c r="IW2688" s="4"/>
      <c r="IX2688" s="4"/>
      <c r="IY2688" s="4"/>
      <c r="IZ2688" s="4"/>
      <c r="JA2688" s="4"/>
      <c r="JB2688" s="4"/>
      <c r="JC2688" s="4"/>
      <c r="JD2688" s="4"/>
      <c r="JE2688" s="4"/>
      <c r="JF2688" s="4"/>
      <c r="JG2688" s="4"/>
      <c r="JH2688" s="4"/>
      <c r="JI2688" s="4"/>
      <c r="JJ2688" s="4"/>
      <c r="JK2688" s="4"/>
      <c r="JL2688" s="4"/>
      <c r="JM2688" s="4"/>
      <c r="JN2688" s="4"/>
      <c r="JO2688" s="4"/>
      <c r="JP2688" s="4"/>
      <c r="JQ2688" s="4"/>
      <c r="JR2688" s="4"/>
      <c r="JS2688" s="4"/>
      <c r="JT2688" s="4"/>
      <c r="JU2688" s="4"/>
      <c r="JV2688" s="4"/>
      <c r="JW2688" s="4"/>
      <c r="JX2688" s="4"/>
      <c r="JY2688" s="4"/>
      <c r="JZ2688" s="4"/>
      <c r="KA2688" s="4"/>
      <c r="KB2688" s="4"/>
      <c r="KC2688" s="4"/>
      <c r="KD2688" s="4"/>
      <c r="KE2688" s="4"/>
      <c r="KF2688" s="4"/>
      <c r="KG2688" s="4"/>
      <c r="KH2688" s="4"/>
      <c r="KI2688" s="4"/>
      <c r="KJ2688" s="4"/>
      <c r="KK2688" s="4"/>
      <c r="KL2688" s="4"/>
      <c r="KM2688" s="4"/>
      <c r="KN2688" s="4"/>
      <c r="KO2688" s="4"/>
      <c r="KP2688" s="4"/>
      <c r="KQ2688" s="4"/>
      <c r="KR2688" s="4"/>
      <c r="KS2688" s="4"/>
      <c r="KT2688" s="4"/>
      <c r="KU2688" s="4"/>
      <c r="KV2688" s="4"/>
      <c r="KW2688" s="4"/>
      <c r="KX2688" s="4"/>
      <c r="KY2688" s="4"/>
      <c r="KZ2688" s="4"/>
      <c r="LA2688" s="4"/>
      <c r="LB2688" s="4"/>
      <c r="LC2688" s="4"/>
      <c r="LD2688" s="4"/>
      <c r="LE2688" s="4"/>
      <c r="LF2688" s="4"/>
      <c r="LG2688" s="4"/>
      <c r="LH2688" s="4"/>
      <c r="LI2688" s="4"/>
      <c r="LJ2688" s="4"/>
      <c r="LK2688" s="4"/>
      <c r="LL2688" s="4"/>
      <c r="LM2688" s="4"/>
      <c r="LN2688" s="4"/>
      <c r="LO2688" s="4"/>
      <c r="LP2688" s="4"/>
      <c r="LQ2688" s="4"/>
      <c r="LR2688" s="4"/>
      <c r="LS2688" s="4"/>
      <c r="LT2688" s="4"/>
      <c r="LU2688" s="4"/>
      <c r="LV2688" s="4"/>
      <c r="LW2688" s="4"/>
      <c r="LX2688" s="4"/>
      <c r="LY2688" s="4"/>
      <c r="LZ2688" s="4"/>
      <c r="MA2688" s="4"/>
      <c r="MB2688" s="4"/>
      <c r="MC2688" s="4"/>
      <c r="MD2688" s="4"/>
      <c r="ME2688" s="4"/>
      <c r="MF2688" s="4"/>
      <c r="MG2688" s="4"/>
      <c r="MH2688" s="4"/>
      <c r="MI2688" s="4"/>
      <c r="MJ2688" s="4"/>
      <c r="MK2688" s="4"/>
      <c r="ML2688" s="4"/>
      <c r="MM2688" s="4"/>
      <c r="MN2688" s="4"/>
      <c r="MO2688" s="4"/>
      <c r="MP2688" s="4"/>
      <c r="MQ2688" s="4"/>
      <c r="MR2688" s="4"/>
      <c r="MS2688" s="4"/>
      <c r="MT2688" s="4"/>
      <c r="MU2688" s="4"/>
      <c r="MV2688" s="4"/>
      <c r="MW2688" s="4"/>
      <c r="MX2688" s="4"/>
      <c r="MY2688" s="4"/>
      <c r="MZ2688" s="4"/>
      <c r="NA2688" s="4"/>
      <c r="NB2688" s="4"/>
      <c r="NC2688" s="4"/>
      <c r="ND2688" s="4"/>
      <c r="NE2688" s="4"/>
      <c r="NF2688" s="4"/>
      <c r="NG2688" s="4"/>
      <c r="NH2688" s="4"/>
      <c r="NI2688" s="4"/>
      <c r="NJ2688" s="4"/>
      <c r="NK2688" s="4"/>
      <c r="NL2688" s="4"/>
      <c r="NM2688" s="4"/>
      <c r="NN2688" s="4"/>
      <c r="NO2688" s="4"/>
      <c r="NP2688" s="4"/>
      <c r="NQ2688" s="4"/>
      <c r="NR2688" s="4"/>
      <c r="NS2688" s="4"/>
      <c r="NT2688" s="4"/>
      <c r="NU2688" s="4"/>
      <c r="NV2688" s="4"/>
      <c r="NW2688" s="4"/>
      <c r="NX2688" s="4"/>
      <c r="NY2688" s="4"/>
      <c r="NZ2688" s="4"/>
      <c r="OA2688" s="4"/>
      <c r="OB2688" s="4"/>
      <c r="OC2688" s="4"/>
      <c r="OD2688" s="4"/>
      <c r="OE2688" s="4"/>
      <c r="OF2688" s="4"/>
      <c r="OG2688" s="4"/>
      <c r="OH2688" s="4"/>
      <c r="OI2688" s="4"/>
      <c r="OJ2688" s="4"/>
      <c r="OK2688" s="4"/>
      <c r="OL2688" s="4"/>
      <c r="OM2688" s="4"/>
      <c r="ON2688" s="4"/>
      <c r="OO2688" s="4"/>
      <c r="OP2688" s="4"/>
      <c r="OQ2688" s="4"/>
      <c r="OR2688" s="4"/>
      <c r="OS2688" s="4"/>
      <c r="OT2688" s="4"/>
      <c r="OU2688" s="4"/>
      <c r="OV2688" s="4"/>
      <c r="OW2688" s="4"/>
      <c r="OX2688" s="4"/>
      <c r="OY2688" s="4"/>
      <c r="OZ2688" s="4"/>
      <c r="PA2688" s="4"/>
      <c r="PB2688" s="4"/>
      <c r="PC2688" s="4"/>
      <c r="PD2688" s="4"/>
      <c r="PE2688" s="4"/>
      <c r="PF2688" s="4"/>
      <c r="PG2688" s="4"/>
      <c r="PH2688" s="4"/>
      <c r="PI2688" s="4"/>
      <c r="PJ2688" s="4"/>
      <c r="PK2688" s="4"/>
      <c r="PL2688" s="4"/>
      <c r="PM2688" s="4"/>
      <c r="PN2688" s="4"/>
      <c r="PO2688" s="4"/>
      <c r="PP2688" s="4"/>
      <c r="PQ2688" s="4"/>
      <c r="PR2688" s="4"/>
      <c r="PS2688" s="4"/>
      <c r="PT2688" s="4"/>
      <c r="PU2688" s="4"/>
      <c r="PV2688" s="4"/>
      <c r="PW2688" s="4"/>
      <c r="PX2688" s="4"/>
      <c r="PY2688" s="4"/>
      <c r="PZ2688" s="4"/>
      <c r="QA2688" s="4"/>
      <c r="QB2688" s="4"/>
      <c r="QC2688" s="4"/>
      <c r="QD2688" s="4"/>
      <c r="QE2688" s="4"/>
      <c r="QF2688" s="4"/>
      <c r="QG2688" s="4"/>
      <c r="QH2688" s="4"/>
      <c r="QI2688" s="4"/>
      <c r="QJ2688" s="4"/>
      <c r="QK2688" s="4"/>
      <c r="QL2688" s="4"/>
      <c r="QM2688" s="4"/>
      <c r="QN2688" s="4"/>
      <c r="QO2688" s="4"/>
      <c r="QP2688" s="4"/>
      <c r="QQ2688" s="4"/>
      <c r="QR2688" s="4"/>
      <c r="QS2688" s="4"/>
      <c r="QT2688" s="4"/>
      <c r="QU2688" s="4"/>
      <c r="QV2688" s="4"/>
      <c r="QW2688" s="4"/>
      <c r="QX2688" s="4"/>
      <c r="QY2688" s="4"/>
      <c r="QZ2688" s="4"/>
      <c r="RA2688" s="4"/>
      <c r="RB2688" s="4"/>
      <c r="RC2688" s="4"/>
      <c r="RD2688" s="4"/>
      <c r="RE2688" s="4"/>
      <c r="RF2688" s="4"/>
      <c r="RG2688" s="4"/>
      <c r="RH2688" s="4"/>
      <c r="RI2688" s="4"/>
      <c r="RJ2688" s="4"/>
      <c r="RK2688" s="4"/>
      <c r="RL2688" s="4"/>
      <c r="RM2688" s="4"/>
      <c r="RN2688" s="4"/>
      <c r="RO2688" s="4"/>
      <c r="RP2688" s="4"/>
      <c r="RQ2688" s="4"/>
      <c r="RR2688" s="4"/>
      <c r="RS2688" s="4"/>
      <c r="RT2688" s="4"/>
      <c r="RU2688" s="4"/>
      <c r="RV2688" s="4"/>
      <c r="RW2688" s="4"/>
      <c r="RX2688" s="4"/>
      <c r="RY2688" s="4"/>
      <c r="RZ2688" s="4"/>
      <c r="SA2688" s="4"/>
      <c r="SB2688" s="4"/>
      <c r="SC2688" s="4"/>
      <c r="SD2688" s="4"/>
      <c r="SE2688" s="4"/>
      <c r="SF2688" s="4"/>
      <c r="SG2688" s="4"/>
      <c r="SH2688" s="4"/>
      <c r="SI2688" s="4"/>
      <c r="SJ2688" s="4"/>
      <c r="SK2688" s="4"/>
      <c r="SL2688" s="4"/>
      <c r="SM2688" s="4"/>
      <c r="SN2688" s="4"/>
      <c r="SO2688" s="4"/>
      <c r="SP2688" s="4"/>
      <c r="SQ2688" s="4"/>
      <c r="SR2688" s="4"/>
      <c r="SS2688" s="4"/>
      <c r="ST2688" s="4"/>
      <c r="SU2688" s="4"/>
      <c r="SV2688" s="4"/>
      <c r="SW2688" s="4"/>
      <c r="SX2688" s="4"/>
      <c r="SY2688" s="4"/>
      <c r="SZ2688" s="4"/>
      <c r="TA2688" s="4"/>
      <c r="TB2688" s="4"/>
      <c r="TC2688" s="4"/>
      <c r="TD2688" s="4"/>
      <c r="TE2688" s="4"/>
      <c r="TF2688" s="4"/>
      <c r="TG2688" s="4"/>
      <c r="TH2688" s="4"/>
    </row>
    <row r="2689" spans="1:528" s="2" customFormat="1" ht="38.25" x14ac:dyDescent="0.25">
      <c r="A2689" s="74">
        <v>51739111</v>
      </c>
      <c r="B2689" s="38" t="s">
        <v>786</v>
      </c>
      <c r="C2689" s="25">
        <v>442</v>
      </c>
      <c r="D2689" s="14"/>
      <c r="E2689" s="12" t="s">
        <v>132</v>
      </c>
      <c r="F2689" s="26" t="s">
        <v>2784</v>
      </c>
      <c r="G2689" s="12">
        <v>114040303</v>
      </c>
      <c r="H2689" s="44" t="s">
        <v>7384</v>
      </c>
      <c r="I2689" s="12" t="s">
        <v>156</v>
      </c>
      <c r="J2689" s="38" t="s">
        <v>7385</v>
      </c>
      <c r="K2689" s="12" t="s">
        <v>33</v>
      </c>
      <c r="L2689" s="12" t="s">
        <v>6406</v>
      </c>
      <c r="M2689" s="37" t="s">
        <v>7386</v>
      </c>
      <c r="N2689" s="37" t="s">
        <v>35</v>
      </c>
      <c r="O2689" s="37">
        <v>24</v>
      </c>
      <c r="P2689" s="27"/>
      <c r="Q2689" s="37" t="s">
        <v>3169</v>
      </c>
      <c r="R2689" s="19" t="str">
        <f t="shared" si="13"/>
        <v>NO HAY MARCA REQUERIDA Y SÍ APORTADA</v>
      </c>
      <c r="S2689" s="38" t="s">
        <v>3169</v>
      </c>
      <c r="T2689" s="35" t="s">
        <v>271</v>
      </c>
      <c r="U2689" s="46" t="s">
        <v>7387</v>
      </c>
      <c r="V2689" s="41"/>
      <c r="W2689" s="43" t="str">
        <f t="shared" si="14"/>
        <v>REPORTÓ RS, PERO NO APORTÓ EL ARCHIVO</v>
      </c>
      <c r="X2689" s="47">
        <v>42937</v>
      </c>
      <c r="Y2689" s="30"/>
      <c r="Z2689" s="37">
        <v>38995</v>
      </c>
      <c r="AA2689" s="30">
        <v>4</v>
      </c>
      <c r="AB2689" s="32" t="s">
        <v>7388</v>
      </c>
      <c r="AC2689" s="33" t="str">
        <f>IF(ISERROR(VLOOKUP(G2689,'[1]Anexo 3'!$D$6:$D$84,1)),"NO",IF((VLOOKUP(G2689,'[1]Anexo 3'!$D$6:$D$84,1)=G2689),IF(OR(R2689="LA MARCA ESTÁ INCLUIDA EN LAS REQUERIDAS",R2689="LA MARCA OFERTADA ES IGUAL"),"NO","SI"),"NO"))</f>
        <v>NO</v>
      </c>
      <c r="AD2689" s="33"/>
      <c r="AE2689" s="33" t="s">
        <v>146</v>
      </c>
      <c r="AF2689" s="36" t="s">
        <v>7556</v>
      </c>
      <c r="AG2689" s="3"/>
      <c r="AH2689" s="4"/>
      <c r="AI2689" s="4"/>
      <c r="AJ2689" s="4"/>
      <c r="AK2689" s="4"/>
      <c r="AL2689" s="4"/>
      <c r="AM2689" s="4"/>
      <c r="AN2689" s="4"/>
      <c r="AO2689" s="4"/>
      <c r="AP2689" s="4"/>
      <c r="AQ2689" s="4"/>
      <c r="AR2689" s="4"/>
      <c r="AS2689" s="4"/>
      <c r="AT2689" s="4"/>
      <c r="AU2689" s="4"/>
      <c r="AV2689" s="4"/>
      <c r="AW2689" s="4"/>
      <c r="AX2689" s="4"/>
      <c r="AY2689" s="4"/>
      <c r="AZ2689" s="4"/>
      <c r="BA2689" s="4"/>
      <c r="BB2689" s="4"/>
      <c r="BC2689" s="4"/>
      <c r="BD2689" s="4"/>
      <c r="BE2689" s="4"/>
      <c r="BF2689" s="4"/>
      <c r="BG2689" s="4"/>
      <c r="BH2689" s="4"/>
      <c r="BI2689" s="4"/>
      <c r="BJ2689" s="4"/>
      <c r="BK2689" s="4"/>
      <c r="BL2689" s="4"/>
      <c r="BM2689" s="4"/>
      <c r="BN2689" s="4"/>
      <c r="BO2689" s="4"/>
      <c r="BP2689" s="4"/>
      <c r="BQ2689" s="4"/>
      <c r="BR2689" s="4"/>
      <c r="BS2689" s="4"/>
      <c r="BT2689" s="4"/>
      <c r="BU2689" s="4"/>
      <c r="BV2689" s="4"/>
      <c r="BW2689" s="4"/>
      <c r="BX2689" s="4"/>
      <c r="BY2689" s="4"/>
      <c r="BZ2689" s="4"/>
      <c r="CA2689" s="4"/>
      <c r="CB2689" s="4"/>
      <c r="CC2689" s="4"/>
      <c r="CD2689" s="4"/>
      <c r="CE2689" s="4"/>
      <c r="CF2689" s="4"/>
      <c r="CG2689" s="4"/>
      <c r="CH2689" s="4"/>
      <c r="CI2689" s="4"/>
      <c r="CJ2689" s="4"/>
      <c r="CK2689" s="4"/>
      <c r="CL2689" s="4"/>
      <c r="CM2689" s="4"/>
      <c r="CN2689" s="4"/>
      <c r="CO2689" s="4"/>
      <c r="CP2689" s="4"/>
      <c r="CQ2689" s="4"/>
      <c r="CR2689" s="4"/>
      <c r="CS2689" s="4"/>
      <c r="CT2689" s="4"/>
      <c r="CU2689" s="4"/>
      <c r="CV2689" s="4"/>
      <c r="CW2689" s="4"/>
      <c r="CX2689" s="4"/>
      <c r="CY2689" s="4"/>
      <c r="CZ2689" s="4"/>
      <c r="DA2689" s="4"/>
      <c r="DB2689" s="4"/>
      <c r="DC2689" s="4"/>
      <c r="DD2689" s="4"/>
      <c r="DE2689" s="4"/>
      <c r="DF2689" s="4"/>
      <c r="DG2689" s="4"/>
      <c r="DH2689" s="4"/>
      <c r="DI2689" s="4"/>
      <c r="DJ2689" s="4"/>
      <c r="DK2689" s="4"/>
      <c r="DL2689" s="4"/>
      <c r="DM2689" s="4"/>
      <c r="DN2689" s="4"/>
      <c r="DO2689" s="4"/>
      <c r="DP2689" s="4"/>
      <c r="DQ2689" s="4"/>
      <c r="DR2689" s="4"/>
      <c r="DS2689" s="4"/>
      <c r="DT2689" s="4"/>
      <c r="DU2689" s="4"/>
      <c r="DV2689" s="4"/>
      <c r="DW2689" s="4"/>
      <c r="DX2689" s="4"/>
      <c r="DY2689" s="4"/>
      <c r="DZ2689" s="4"/>
      <c r="EA2689" s="4"/>
      <c r="EB2689" s="4"/>
      <c r="EC2689" s="4"/>
      <c r="ED2689" s="4"/>
      <c r="EE2689" s="4"/>
      <c r="EF2689" s="4"/>
      <c r="EG2689" s="4"/>
      <c r="EH2689" s="4"/>
      <c r="EI2689" s="4"/>
      <c r="EJ2689" s="4"/>
      <c r="EK2689" s="4"/>
      <c r="EL2689" s="4"/>
      <c r="EM2689" s="4"/>
      <c r="EN2689" s="4"/>
      <c r="EO2689" s="4"/>
      <c r="EP2689" s="4"/>
      <c r="EQ2689" s="4"/>
      <c r="ER2689" s="4"/>
      <c r="ES2689" s="4"/>
      <c r="ET2689" s="4"/>
      <c r="EU2689" s="4"/>
      <c r="EV2689" s="4"/>
      <c r="EW2689" s="4"/>
      <c r="EX2689" s="4"/>
      <c r="EY2689" s="4"/>
      <c r="EZ2689" s="4"/>
      <c r="FA2689" s="4"/>
      <c r="FB2689" s="4"/>
      <c r="FC2689" s="4"/>
      <c r="FD2689" s="4"/>
      <c r="FE2689" s="4"/>
      <c r="FF2689" s="4"/>
      <c r="FG2689" s="4"/>
      <c r="FH2689" s="4"/>
      <c r="FI2689" s="4"/>
      <c r="FJ2689" s="4"/>
      <c r="FK2689" s="4"/>
      <c r="FL2689" s="4"/>
      <c r="FM2689" s="4"/>
      <c r="FN2689" s="4"/>
      <c r="FO2689" s="4"/>
      <c r="FP2689" s="4"/>
      <c r="FQ2689" s="4"/>
      <c r="FR2689" s="4"/>
      <c r="FS2689" s="4"/>
      <c r="FT2689" s="4"/>
      <c r="FU2689" s="4"/>
      <c r="FV2689" s="4"/>
      <c r="FW2689" s="4"/>
      <c r="FX2689" s="4"/>
      <c r="FY2689" s="4"/>
      <c r="FZ2689" s="4"/>
      <c r="GA2689" s="4"/>
      <c r="GB2689" s="4"/>
      <c r="GC2689" s="4"/>
      <c r="GD2689" s="4"/>
      <c r="GE2689" s="4"/>
      <c r="GF2689" s="4"/>
      <c r="GG2689" s="4"/>
      <c r="GH2689" s="4"/>
      <c r="GI2689" s="4"/>
      <c r="GJ2689" s="4"/>
      <c r="GK2689" s="4"/>
      <c r="GL2689" s="4"/>
      <c r="GM2689" s="4"/>
      <c r="GN2689" s="4"/>
      <c r="GO2689" s="4"/>
      <c r="GP2689" s="4"/>
      <c r="GQ2689" s="4"/>
      <c r="GR2689" s="4"/>
      <c r="GS2689" s="4"/>
      <c r="GT2689" s="4"/>
      <c r="GU2689" s="4"/>
      <c r="GV2689" s="4"/>
      <c r="GW2689" s="4"/>
      <c r="GX2689" s="4"/>
      <c r="GY2689" s="4"/>
      <c r="GZ2689" s="4"/>
      <c r="HA2689" s="4"/>
      <c r="HB2689" s="4"/>
      <c r="HC2689" s="4"/>
      <c r="HD2689" s="4"/>
      <c r="HE2689" s="4"/>
      <c r="HF2689" s="4"/>
      <c r="HG2689" s="4"/>
      <c r="HH2689" s="4"/>
      <c r="HI2689" s="4"/>
      <c r="HJ2689" s="4"/>
      <c r="HK2689" s="4"/>
      <c r="HL2689" s="4"/>
      <c r="HM2689" s="4"/>
      <c r="HN2689" s="4"/>
      <c r="HO2689" s="4"/>
      <c r="HP2689" s="4"/>
      <c r="HQ2689" s="4"/>
      <c r="HR2689" s="4"/>
      <c r="HS2689" s="4"/>
      <c r="HT2689" s="4"/>
      <c r="HU2689" s="4"/>
      <c r="HV2689" s="4"/>
      <c r="HW2689" s="4"/>
      <c r="HX2689" s="4"/>
      <c r="HY2689" s="4"/>
      <c r="HZ2689" s="4"/>
      <c r="IA2689" s="4"/>
      <c r="IB2689" s="4"/>
      <c r="IC2689" s="4"/>
      <c r="ID2689" s="4"/>
      <c r="IE2689" s="4"/>
      <c r="IF2689" s="4"/>
      <c r="IG2689" s="4"/>
      <c r="IH2689" s="4"/>
      <c r="II2689" s="4"/>
      <c r="IJ2689" s="4"/>
      <c r="IK2689" s="4"/>
      <c r="IL2689" s="4"/>
      <c r="IM2689" s="4"/>
      <c r="IN2689" s="4"/>
      <c r="IO2689" s="4"/>
      <c r="IP2689" s="4"/>
      <c r="IQ2689" s="4"/>
      <c r="IR2689" s="4"/>
      <c r="IS2689" s="4"/>
      <c r="IT2689" s="4"/>
      <c r="IU2689" s="4"/>
      <c r="IV2689" s="4"/>
      <c r="IW2689" s="4"/>
      <c r="IX2689" s="4"/>
      <c r="IY2689" s="4"/>
      <c r="IZ2689" s="4"/>
      <c r="JA2689" s="4"/>
      <c r="JB2689" s="4"/>
      <c r="JC2689" s="4"/>
      <c r="JD2689" s="4"/>
      <c r="JE2689" s="4"/>
      <c r="JF2689" s="4"/>
      <c r="JG2689" s="4"/>
      <c r="JH2689" s="4"/>
      <c r="JI2689" s="4"/>
      <c r="JJ2689" s="4"/>
      <c r="JK2689" s="4"/>
      <c r="JL2689" s="4"/>
      <c r="JM2689" s="4"/>
      <c r="JN2689" s="4"/>
      <c r="JO2689" s="4"/>
      <c r="JP2689" s="4"/>
      <c r="JQ2689" s="4"/>
      <c r="JR2689" s="4"/>
      <c r="JS2689" s="4"/>
      <c r="JT2689" s="4"/>
      <c r="JU2689" s="4"/>
      <c r="JV2689" s="4"/>
      <c r="JW2689" s="4"/>
      <c r="JX2689" s="4"/>
      <c r="JY2689" s="4"/>
      <c r="JZ2689" s="4"/>
      <c r="KA2689" s="4"/>
      <c r="KB2689" s="4"/>
      <c r="KC2689" s="4"/>
      <c r="KD2689" s="4"/>
      <c r="KE2689" s="4"/>
      <c r="KF2689" s="4"/>
      <c r="KG2689" s="4"/>
      <c r="KH2689" s="4"/>
      <c r="KI2689" s="4"/>
      <c r="KJ2689" s="4"/>
      <c r="KK2689" s="4"/>
      <c r="KL2689" s="4"/>
      <c r="KM2689" s="4"/>
      <c r="KN2689" s="4"/>
      <c r="KO2689" s="4"/>
      <c r="KP2689" s="4"/>
      <c r="KQ2689" s="4"/>
      <c r="KR2689" s="4"/>
      <c r="KS2689" s="4"/>
      <c r="KT2689" s="4"/>
      <c r="KU2689" s="4"/>
      <c r="KV2689" s="4"/>
      <c r="KW2689" s="4"/>
      <c r="KX2689" s="4"/>
      <c r="KY2689" s="4"/>
      <c r="KZ2689" s="4"/>
      <c r="LA2689" s="4"/>
      <c r="LB2689" s="4"/>
      <c r="LC2689" s="4"/>
      <c r="LD2689" s="4"/>
      <c r="LE2689" s="4"/>
      <c r="LF2689" s="4"/>
      <c r="LG2689" s="4"/>
      <c r="LH2689" s="4"/>
      <c r="LI2689" s="4"/>
      <c r="LJ2689" s="4"/>
      <c r="LK2689" s="4"/>
      <c r="LL2689" s="4"/>
      <c r="LM2689" s="4"/>
      <c r="LN2689" s="4"/>
      <c r="LO2689" s="4"/>
      <c r="LP2689" s="4"/>
      <c r="LQ2689" s="4"/>
      <c r="LR2689" s="4"/>
      <c r="LS2689" s="4"/>
      <c r="LT2689" s="4"/>
      <c r="LU2689" s="4"/>
      <c r="LV2689" s="4"/>
      <c r="LW2689" s="4"/>
      <c r="LX2689" s="4"/>
      <c r="LY2689" s="4"/>
      <c r="LZ2689" s="4"/>
      <c r="MA2689" s="4"/>
      <c r="MB2689" s="4"/>
      <c r="MC2689" s="4"/>
      <c r="MD2689" s="4"/>
      <c r="ME2689" s="4"/>
      <c r="MF2689" s="4"/>
      <c r="MG2689" s="4"/>
      <c r="MH2689" s="4"/>
      <c r="MI2689" s="4"/>
      <c r="MJ2689" s="4"/>
      <c r="MK2689" s="4"/>
      <c r="ML2689" s="4"/>
      <c r="MM2689" s="4"/>
      <c r="MN2689" s="4"/>
      <c r="MO2689" s="4"/>
      <c r="MP2689" s="4"/>
      <c r="MQ2689" s="4"/>
      <c r="MR2689" s="4"/>
      <c r="MS2689" s="4"/>
      <c r="MT2689" s="4"/>
      <c r="MU2689" s="4"/>
      <c r="MV2689" s="4"/>
      <c r="MW2689" s="4"/>
      <c r="MX2689" s="4"/>
      <c r="MY2689" s="4"/>
      <c r="MZ2689" s="4"/>
      <c r="NA2689" s="4"/>
      <c r="NB2689" s="4"/>
      <c r="NC2689" s="4"/>
      <c r="ND2689" s="4"/>
      <c r="NE2689" s="4"/>
      <c r="NF2689" s="4"/>
      <c r="NG2689" s="4"/>
      <c r="NH2689" s="4"/>
      <c r="NI2689" s="4"/>
      <c r="NJ2689" s="4"/>
      <c r="NK2689" s="4"/>
      <c r="NL2689" s="4"/>
      <c r="NM2689" s="4"/>
      <c r="NN2689" s="4"/>
      <c r="NO2689" s="4"/>
      <c r="NP2689" s="4"/>
      <c r="NQ2689" s="4"/>
      <c r="NR2689" s="4"/>
      <c r="NS2689" s="4"/>
      <c r="NT2689" s="4"/>
      <c r="NU2689" s="4"/>
      <c r="NV2689" s="4"/>
      <c r="NW2689" s="4"/>
      <c r="NX2689" s="4"/>
      <c r="NY2689" s="4"/>
      <c r="NZ2689" s="4"/>
      <c r="OA2689" s="4"/>
      <c r="OB2689" s="4"/>
      <c r="OC2689" s="4"/>
      <c r="OD2689" s="4"/>
      <c r="OE2689" s="4"/>
      <c r="OF2689" s="4"/>
      <c r="OG2689" s="4"/>
      <c r="OH2689" s="4"/>
      <c r="OI2689" s="4"/>
      <c r="OJ2689" s="4"/>
      <c r="OK2689" s="4"/>
      <c r="OL2689" s="4"/>
      <c r="OM2689" s="4"/>
      <c r="ON2689" s="4"/>
      <c r="OO2689" s="4"/>
      <c r="OP2689" s="4"/>
      <c r="OQ2689" s="4"/>
      <c r="OR2689" s="4"/>
      <c r="OS2689" s="4"/>
      <c r="OT2689" s="4"/>
      <c r="OU2689" s="4"/>
      <c r="OV2689" s="4"/>
      <c r="OW2689" s="4"/>
      <c r="OX2689" s="4"/>
      <c r="OY2689" s="4"/>
      <c r="OZ2689" s="4"/>
      <c r="PA2689" s="4"/>
      <c r="PB2689" s="4"/>
      <c r="PC2689" s="4"/>
      <c r="PD2689" s="4"/>
      <c r="PE2689" s="4"/>
      <c r="PF2689" s="4"/>
      <c r="PG2689" s="4"/>
      <c r="PH2689" s="4"/>
      <c r="PI2689" s="4"/>
      <c r="PJ2689" s="4"/>
      <c r="PK2689" s="4"/>
      <c r="PL2689" s="4"/>
      <c r="PM2689" s="4"/>
      <c r="PN2689" s="4"/>
      <c r="PO2689" s="4"/>
      <c r="PP2689" s="4"/>
      <c r="PQ2689" s="4"/>
      <c r="PR2689" s="4"/>
      <c r="PS2689" s="4"/>
      <c r="PT2689" s="4"/>
      <c r="PU2689" s="4"/>
      <c r="PV2689" s="4"/>
      <c r="PW2689" s="4"/>
      <c r="PX2689" s="4"/>
      <c r="PY2689" s="4"/>
      <c r="PZ2689" s="4"/>
      <c r="QA2689" s="4"/>
      <c r="QB2689" s="4"/>
      <c r="QC2689" s="4"/>
      <c r="QD2689" s="4"/>
      <c r="QE2689" s="4"/>
      <c r="QF2689" s="4"/>
      <c r="QG2689" s="4"/>
      <c r="QH2689" s="4"/>
      <c r="QI2689" s="4"/>
      <c r="QJ2689" s="4"/>
      <c r="QK2689" s="4"/>
      <c r="QL2689" s="4"/>
      <c r="QM2689" s="4"/>
      <c r="QN2689" s="4"/>
      <c r="QO2689" s="4"/>
      <c r="QP2689" s="4"/>
      <c r="QQ2689" s="4"/>
      <c r="QR2689" s="4"/>
      <c r="QS2689" s="4"/>
      <c r="QT2689" s="4"/>
      <c r="QU2689" s="4"/>
      <c r="QV2689" s="4"/>
      <c r="QW2689" s="4"/>
      <c r="QX2689" s="4"/>
      <c r="QY2689" s="4"/>
      <c r="QZ2689" s="4"/>
      <c r="RA2689" s="4"/>
      <c r="RB2689" s="4"/>
      <c r="RC2689" s="4"/>
      <c r="RD2689" s="4"/>
      <c r="RE2689" s="4"/>
      <c r="RF2689" s="4"/>
      <c r="RG2689" s="4"/>
      <c r="RH2689" s="4"/>
      <c r="RI2689" s="4"/>
      <c r="RJ2689" s="4"/>
      <c r="RK2689" s="4"/>
      <c r="RL2689" s="4"/>
      <c r="RM2689" s="4"/>
      <c r="RN2689" s="4"/>
      <c r="RO2689" s="4"/>
      <c r="RP2689" s="4"/>
      <c r="RQ2689" s="4"/>
      <c r="RR2689" s="4"/>
      <c r="RS2689" s="4"/>
      <c r="RT2689" s="4"/>
      <c r="RU2689" s="4"/>
      <c r="RV2689" s="4"/>
      <c r="RW2689" s="4"/>
      <c r="RX2689" s="4"/>
      <c r="RY2689" s="4"/>
      <c r="RZ2689" s="4"/>
      <c r="SA2689" s="4"/>
      <c r="SB2689" s="4"/>
      <c r="SC2689" s="4"/>
      <c r="SD2689" s="4"/>
      <c r="SE2689" s="4"/>
      <c r="SF2689" s="4"/>
      <c r="SG2689" s="4"/>
      <c r="SH2689" s="4"/>
      <c r="SI2689" s="4"/>
      <c r="SJ2689" s="4"/>
      <c r="SK2689" s="4"/>
      <c r="SL2689" s="4"/>
      <c r="SM2689" s="4"/>
      <c r="SN2689" s="4"/>
      <c r="SO2689" s="4"/>
      <c r="SP2689" s="4"/>
      <c r="SQ2689" s="4"/>
      <c r="SR2689" s="4"/>
      <c r="SS2689" s="4"/>
      <c r="ST2689" s="4"/>
      <c r="SU2689" s="4"/>
      <c r="SV2689" s="4"/>
      <c r="SW2689" s="4"/>
      <c r="SX2689" s="4"/>
      <c r="SY2689" s="4"/>
      <c r="SZ2689" s="4"/>
      <c r="TA2689" s="4"/>
      <c r="TB2689" s="4"/>
      <c r="TC2689" s="4"/>
      <c r="TD2689" s="4"/>
      <c r="TE2689" s="4"/>
      <c r="TF2689" s="4"/>
      <c r="TG2689" s="4"/>
      <c r="TH2689" s="4"/>
    </row>
    <row r="2690" spans="1:528" s="2" customFormat="1" ht="26.25" x14ac:dyDescent="0.25">
      <c r="A2690" s="14">
        <v>890985122</v>
      </c>
      <c r="B2690" s="11" t="s">
        <v>937</v>
      </c>
      <c r="C2690" s="25">
        <v>442</v>
      </c>
      <c r="D2690" s="14"/>
      <c r="E2690" s="12" t="s">
        <v>132</v>
      </c>
      <c r="F2690" s="26" t="s">
        <v>2784</v>
      </c>
      <c r="G2690" s="12">
        <v>114040303</v>
      </c>
      <c r="H2690" s="27" t="s">
        <v>7384</v>
      </c>
      <c r="I2690" s="12" t="s">
        <v>156</v>
      </c>
      <c r="J2690" s="11" t="s">
        <v>7389</v>
      </c>
      <c r="K2690" s="12" t="str">
        <f>IF(J2690=H2690,"Descripción OK","Descripción diferente")</f>
        <v>Descripción diferente</v>
      </c>
      <c r="L2690" s="12" t="s">
        <v>6406</v>
      </c>
      <c r="M2690" s="19" t="s">
        <v>6345</v>
      </c>
      <c r="N2690" s="37" t="s">
        <v>35</v>
      </c>
      <c r="O2690" s="19" t="s">
        <v>7390</v>
      </c>
      <c r="P2690" s="27"/>
      <c r="Q2690" s="10" t="s">
        <v>7391</v>
      </c>
      <c r="R2690" s="19" t="str">
        <f t="shared" si="13"/>
        <v>NO HAY MARCA REQUERIDA Y SÍ APORTADA</v>
      </c>
      <c r="S2690" s="11" t="s">
        <v>3773</v>
      </c>
      <c r="T2690" s="28" t="s">
        <v>271</v>
      </c>
      <c r="U2690" s="10" t="s">
        <v>7392</v>
      </c>
      <c r="V2690" s="41"/>
      <c r="W2690" s="43" t="str">
        <f t="shared" si="14"/>
        <v>REPORTÓ RS, PERO NO APORTÓ EL ARCHIVO</v>
      </c>
      <c r="X2690" s="17">
        <v>44266</v>
      </c>
      <c r="Y2690" s="31"/>
      <c r="Z2690" s="19">
        <v>20013329</v>
      </c>
      <c r="AA2690" s="19">
        <v>3</v>
      </c>
      <c r="AB2690" s="32">
        <v>7704588002953</v>
      </c>
      <c r="AC2690" s="33" t="str">
        <f>IF(ISERROR(VLOOKUP(G2690,'[1]Anexo 3'!$D$6:$D$84,1)),"NO",IF((VLOOKUP(G2690,'[1]Anexo 3'!$D$6:$D$84,1)=G2690),IF(OR(R2690="LA MARCA ESTÁ INCLUIDA EN LAS REQUERIDAS",R2690="LA MARCA OFERTADA ES IGUAL"),"NO","SI"),"NO"))</f>
        <v>NO</v>
      </c>
      <c r="AD2690" s="33"/>
      <c r="AE2690" s="33" t="s">
        <v>146</v>
      </c>
      <c r="AF2690" s="36" t="s">
        <v>1972</v>
      </c>
      <c r="AG2690" s="3"/>
      <c r="AH2690" s="4"/>
      <c r="AI2690" s="4"/>
      <c r="AJ2690" s="4"/>
      <c r="AK2690" s="4"/>
      <c r="AL2690" s="4"/>
      <c r="AM2690" s="4"/>
      <c r="AN2690" s="4"/>
      <c r="AO2690" s="4"/>
      <c r="AP2690" s="4"/>
      <c r="AQ2690" s="4"/>
      <c r="AR2690" s="4"/>
      <c r="AS2690" s="4"/>
      <c r="AT2690" s="4"/>
      <c r="AU2690" s="4"/>
      <c r="AV2690" s="4"/>
      <c r="AW2690" s="4"/>
      <c r="AX2690" s="4"/>
      <c r="AY2690" s="4"/>
      <c r="AZ2690" s="4"/>
      <c r="BA2690" s="4"/>
      <c r="BB2690" s="4"/>
      <c r="BC2690" s="4"/>
      <c r="BD2690" s="4"/>
      <c r="BE2690" s="4"/>
      <c r="BF2690" s="4"/>
      <c r="BG2690" s="4"/>
      <c r="BH2690" s="4"/>
      <c r="BI2690" s="4"/>
      <c r="BJ2690" s="4"/>
      <c r="BK2690" s="4"/>
      <c r="BL2690" s="4"/>
      <c r="BM2690" s="4"/>
      <c r="BN2690" s="4"/>
      <c r="BO2690" s="4"/>
      <c r="BP2690" s="4"/>
      <c r="BQ2690" s="4"/>
      <c r="BR2690" s="4"/>
      <c r="BS2690" s="4"/>
      <c r="BT2690" s="4"/>
      <c r="BU2690" s="4"/>
      <c r="BV2690" s="4"/>
      <c r="BW2690" s="4"/>
      <c r="BX2690" s="4"/>
      <c r="BY2690" s="4"/>
      <c r="BZ2690" s="4"/>
      <c r="CA2690" s="4"/>
      <c r="CB2690" s="4"/>
      <c r="CC2690" s="4"/>
      <c r="CD2690" s="4"/>
      <c r="CE2690" s="4"/>
      <c r="CF2690" s="4"/>
      <c r="CG2690" s="4"/>
      <c r="CH2690" s="4"/>
      <c r="CI2690" s="4"/>
      <c r="CJ2690" s="4"/>
      <c r="CK2690" s="4"/>
      <c r="CL2690" s="4"/>
      <c r="CM2690" s="4"/>
      <c r="CN2690" s="4"/>
      <c r="CO2690" s="4"/>
      <c r="CP2690" s="4"/>
      <c r="CQ2690" s="4"/>
      <c r="CR2690" s="4"/>
      <c r="CS2690" s="4"/>
      <c r="CT2690" s="4"/>
      <c r="CU2690" s="4"/>
      <c r="CV2690" s="4"/>
      <c r="CW2690" s="4"/>
      <c r="CX2690" s="4"/>
      <c r="CY2690" s="4"/>
      <c r="CZ2690" s="4"/>
      <c r="DA2690" s="4"/>
      <c r="DB2690" s="4"/>
      <c r="DC2690" s="4"/>
      <c r="DD2690" s="4"/>
      <c r="DE2690" s="4"/>
      <c r="DF2690" s="4"/>
      <c r="DG2690" s="4"/>
      <c r="DH2690" s="4"/>
      <c r="DI2690" s="4"/>
      <c r="DJ2690" s="4"/>
      <c r="DK2690" s="4"/>
      <c r="DL2690" s="4"/>
      <c r="DM2690" s="4"/>
      <c r="DN2690" s="4"/>
      <c r="DO2690" s="4"/>
      <c r="DP2690" s="4"/>
      <c r="DQ2690" s="4"/>
      <c r="DR2690" s="4"/>
      <c r="DS2690" s="4"/>
      <c r="DT2690" s="4"/>
      <c r="DU2690" s="4"/>
      <c r="DV2690" s="4"/>
      <c r="DW2690" s="4"/>
      <c r="DX2690" s="4"/>
      <c r="DY2690" s="4"/>
      <c r="DZ2690" s="4"/>
      <c r="EA2690" s="4"/>
      <c r="EB2690" s="4"/>
      <c r="EC2690" s="4"/>
      <c r="ED2690" s="4"/>
      <c r="EE2690" s="4"/>
      <c r="EF2690" s="4"/>
      <c r="EG2690" s="4"/>
      <c r="EH2690" s="4"/>
      <c r="EI2690" s="4"/>
      <c r="EJ2690" s="4"/>
      <c r="EK2690" s="4"/>
      <c r="EL2690" s="4"/>
      <c r="EM2690" s="4"/>
      <c r="EN2690" s="4"/>
      <c r="EO2690" s="4"/>
      <c r="EP2690" s="4"/>
      <c r="EQ2690" s="4"/>
      <c r="ER2690" s="4"/>
      <c r="ES2690" s="4"/>
      <c r="ET2690" s="4"/>
      <c r="EU2690" s="4"/>
      <c r="EV2690" s="4"/>
      <c r="EW2690" s="4"/>
      <c r="EX2690" s="4"/>
      <c r="EY2690" s="4"/>
      <c r="EZ2690" s="4"/>
      <c r="FA2690" s="4"/>
      <c r="FB2690" s="4"/>
      <c r="FC2690" s="4"/>
      <c r="FD2690" s="4"/>
      <c r="FE2690" s="4"/>
      <c r="FF2690" s="4"/>
      <c r="FG2690" s="4"/>
      <c r="FH2690" s="4"/>
      <c r="FI2690" s="4"/>
      <c r="FJ2690" s="4"/>
      <c r="FK2690" s="4"/>
      <c r="FL2690" s="4"/>
      <c r="FM2690" s="4"/>
      <c r="FN2690" s="4"/>
      <c r="FO2690" s="4"/>
      <c r="FP2690" s="4"/>
      <c r="FQ2690" s="4"/>
      <c r="FR2690" s="4"/>
      <c r="FS2690" s="4"/>
      <c r="FT2690" s="4"/>
      <c r="FU2690" s="4"/>
      <c r="FV2690" s="4"/>
      <c r="FW2690" s="4"/>
      <c r="FX2690" s="4"/>
      <c r="FY2690" s="4"/>
      <c r="FZ2690" s="4"/>
      <c r="GA2690" s="4"/>
      <c r="GB2690" s="4"/>
      <c r="GC2690" s="4"/>
      <c r="GD2690" s="4"/>
      <c r="GE2690" s="4"/>
      <c r="GF2690" s="4"/>
      <c r="GG2690" s="4"/>
      <c r="GH2690" s="4"/>
      <c r="GI2690" s="4"/>
      <c r="GJ2690" s="4"/>
      <c r="GK2690" s="4"/>
      <c r="GL2690" s="4"/>
      <c r="GM2690" s="4"/>
      <c r="GN2690" s="4"/>
      <c r="GO2690" s="4"/>
      <c r="GP2690" s="4"/>
      <c r="GQ2690" s="4"/>
      <c r="GR2690" s="4"/>
      <c r="GS2690" s="4"/>
      <c r="GT2690" s="4"/>
      <c r="GU2690" s="4"/>
      <c r="GV2690" s="4"/>
      <c r="GW2690" s="4"/>
      <c r="GX2690" s="4"/>
      <c r="GY2690" s="4"/>
      <c r="GZ2690" s="4"/>
      <c r="HA2690" s="4"/>
      <c r="HB2690" s="4"/>
      <c r="HC2690" s="4"/>
      <c r="HD2690" s="4"/>
      <c r="HE2690" s="4"/>
      <c r="HF2690" s="4"/>
      <c r="HG2690" s="4"/>
      <c r="HH2690" s="4"/>
      <c r="HI2690" s="4"/>
      <c r="HJ2690" s="4"/>
      <c r="HK2690" s="4"/>
      <c r="HL2690" s="4"/>
      <c r="HM2690" s="4"/>
      <c r="HN2690" s="4"/>
      <c r="HO2690" s="4"/>
      <c r="HP2690" s="4"/>
      <c r="HQ2690" s="4"/>
      <c r="HR2690" s="4"/>
      <c r="HS2690" s="4"/>
      <c r="HT2690" s="4"/>
      <c r="HU2690" s="4"/>
      <c r="HV2690" s="4"/>
      <c r="HW2690" s="4"/>
      <c r="HX2690" s="4"/>
      <c r="HY2690" s="4"/>
      <c r="HZ2690" s="4"/>
      <c r="IA2690" s="4"/>
      <c r="IB2690" s="4"/>
      <c r="IC2690" s="4"/>
      <c r="ID2690" s="4"/>
      <c r="IE2690" s="4"/>
      <c r="IF2690" s="4"/>
      <c r="IG2690" s="4"/>
      <c r="IH2690" s="4"/>
      <c r="II2690" s="4"/>
      <c r="IJ2690" s="4"/>
      <c r="IK2690" s="4"/>
      <c r="IL2690" s="4"/>
      <c r="IM2690" s="4"/>
      <c r="IN2690" s="4"/>
      <c r="IO2690" s="4"/>
      <c r="IP2690" s="4"/>
      <c r="IQ2690" s="4"/>
      <c r="IR2690" s="4"/>
      <c r="IS2690" s="4"/>
      <c r="IT2690" s="4"/>
      <c r="IU2690" s="4"/>
      <c r="IV2690" s="4"/>
      <c r="IW2690" s="4"/>
      <c r="IX2690" s="4"/>
      <c r="IY2690" s="4"/>
      <c r="IZ2690" s="4"/>
      <c r="JA2690" s="4"/>
      <c r="JB2690" s="4"/>
      <c r="JC2690" s="4"/>
      <c r="JD2690" s="4"/>
      <c r="JE2690" s="4"/>
      <c r="JF2690" s="4"/>
      <c r="JG2690" s="4"/>
      <c r="JH2690" s="4"/>
      <c r="JI2690" s="4"/>
      <c r="JJ2690" s="4"/>
      <c r="JK2690" s="4"/>
      <c r="JL2690" s="4"/>
      <c r="JM2690" s="4"/>
      <c r="JN2690" s="4"/>
      <c r="JO2690" s="4"/>
      <c r="JP2690" s="4"/>
      <c r="JQ2690" s="4"/>
      <c r="JR2690" s="4"/>
      <c r="JS2690" s="4"/>
      <c r="JT2690" s="4"/>
      <c r="JU2690" s="4"/>
      <c r="JV2690" s="4"/>
      <c r="JW2690" s="4"/>
      <c r="JX2690" s="4"/>
      <c r="JY2690" s="4"/>
      <c r="JZ2690" s="4"/>
      <c r="KA2690" s="4"/>
      <c r="KB2690" s="4"/>
      <c r="KC2690" s="4"/>
      <c r="KD2690" s="4"/>
      <c r="KE2690" s="4"/>
      <c r="KF2690" s="4"/>
      <c r="KG2690" s="4"/>
      <c r="KH2690" s="4"/>
      <c r="KI2690" s="4"/>
      <c r="KJ2690" s="4"/>
      <c r="KK2690" s="4"/>
      <c r="KL2690" s="4"/>
      <c r="KM2690" s="4"/>
      <c r="KN2690" s="4"/>
      <c r="KO2690" s="4"/>
      <c r="KP2690" s="4"/>
      <c r="KQ2690" s="4"/>
      <c r="KR2690" s="4"/>
      <c r="KS2690" s="4"/>
      <c r="KT2690" s="4"/>
      <c r="KU2690" s="4"/>
      <c r="KV2690" s="4"/>
      <c r="KW2690" s="4"/>
      <c r="KX2690" s="4"/>
      <c r="KY2690" s="4"/>
      <c r="KZ2690" s="4"/>
      <c r="LA2690" s="4"/>
      <c r="LB2690" s="4"/>
      <c r="LC2690" s="4"/>
      <c r="LD2690" s="4"/>
      <c r="LE2690" s="4"/>
      <c r="LF2690" s="4"/>
      <c r="LG2690" s="4"/>
      <c r="LH2690" s="4"/>
      <c r="LI2690" s="4"/>
      <c r="LJ2690" s="4"/>
      <c r="LK2690" s="4"/>
      <c r="LL2690" s="4"/>
      <c r="LM2690" s="4"/>
      <c r="LN2690" s="4"/>
      <c r="LO2690" s="4"/>
      <c r="LP2690" s="4"/>
      <c r="LQ2690" s="4"/>
      <c r="LR2690" s="4"/>
      <c r="LS2690" s="4"/>
      <c r="LT2690" s="4"/>
      <c r="LU2690" s="4"/>
      <c r="LV2690" s="4"/>
      <c r="LW2690" s="4"/>
      <c r="LX2690" s="4"/>
      <c r="LY2690" s="4"/>
      <c r="LZ2690" s="4"/>
      <c r="MA2690" s="4"/>
      <c r="MB2690" s="4"/>
      <c r="MC2690" s="4"/>
      <c r="MD2690" s="4"/>
      <c r="ME2690" s="4"/>
      <c r="MF2690" s="4"/>
      <c r="MG2690" s="4"/>
      <c r="MH2690" s="4"/>
      <c r="MI2690" s="4"/>
      <c r="MJ2690" s="4"/>
      <c r="MK2690" s="4"/>
      <c r="ML2690" s="4"/>
      <c r="MM2690" s="4"/>
      <c r="MN2690" s="4"/>
      <c r="MO2690" s="4"/>
      <c r="MP2690" s="4"/>
      <c r="MQ2690" s="4"/>
      <c r="MR2690" s="4"/>
      <c r="MS2690" s="4"/>
      <c r="MT2690" s="4"/>
      <c r="MU2690" s="4"/>
      <c r="MV2690" s="4"/>
      <c r="MW2690" s="4"/>
      <c r="MX2690" s="4"/>
      <c r="MY2690" s="4"/>
      <c r="MZ2690" s="4"/>
      <c r="NA2690" s="4"/>
      <c r="NB2690" s="4"/>
      <c r="NC2690" s="4"/>
      <c r="ND2690" s="4"/>
      <c r="NE2690" s="4"/>
      <c r="NF2690" s="4"/>
      <c r="NG2690" s="4"/>
      <c r="NH2690" s="4"/>
      <c r="NI2690" s="4"/>
      <c r="NJ2690" s="4"/>
      <c r="NK2690" s="4"/>
      <c r="NL2690" s="4"/>
      <c r="NM2690" s="4"/>
      <c r="NN2690" s="4"/>
      <c r="NO2690" s="4"/>
      <c r="NP2690" s="4"/>
      <c r="NQ2690" s="4"/>
      <c r="NR2690" s="4"/>
      <c r="NS2690" s="4"/>
      <c r="NT2690" s="4"/>
      <c r="NU2690" s="4"/>
      <c r="NV2690" s="4"/>
      <c r="NW2690" s="4"/>
      <c r="NX2690" s="4"/>
      <c r="NY2690" s="4"/>
      <c r="NZ2690" s="4"/>
      <c r="OA2690" s="4"/>
      <c r="OB2690" s="4"/>
      <c r="OC2690" s="4"/>
      <c r="OD2690" s="4"/>
      <c r="OE2690" s="4"/>
      <c r="OF2690" s="4"/>
      <c r="OG2690" s="4"/>
      <c r="OH2690" s="4"/>
      <c r="OI2690" s="4"/>
      <c r="OJ2690" s="4"/>
      <c r="OK2690" s="4"/>
      <c r="OL2690" s="4"/>
      <c r="OM2690" s="4"/>
      <c r="ON2690" s="4"/>
      <c r="OO2690" s="4"/>
      <c r="OP2690" s="4"/>
      <c r="OQ2690" s="4"/>
      <c r="OR2690" s="4"/>
      <c r="OS2690" s="4"/>
      <c r="OT2690" s="4"/>
      <c r="OU2690" s="4"/>
      <c r="OV2690" s="4"/>
      <c r="OW2690" s="4"/>
      <c r="OX2690" s="4"/>
      <c r="OY2690" s="4"/>
      <c r="OZ2690" s="4"/>
      <c r="PA2690" s="4"/>
      <c r="PB2690" s="4"/>
      <c r="PC2690" s="4"/>
      <c r="PD2690" s="4"/>
      <c r="PE2690" s="4"/>
      <c r="PF2690" s="4"/>
      <c r="PG2690" s="4"/>
      <c r="PH2690" s="4"/>
      <c r="PI2690" s="4"/>
      <c r="PJ2690" s="4"/>
      <c r="PK2690" s="4"/>
      <c r="PL2690" s="4"/>
      <c r="PM2690" s="4"/>
      <c r="PN2690" s="4"/>
      <c r="PO2690" s="4"/>
      <c r="PP2690" s="4"/>
      <c r="PQ2690" s="4"/>
      <c r="PR2690" s="4"/>
      <c r="PS2690" s="4"/>
      <c r="PT2690" s="4"/>
      <c r="PU2690" s="4"/>
      <c r="PV2690" s="4"/>
      <c r="PW2690" s="4"/>
      <c r="PX2690" s="4"/>
      <c r="PY2690" s="4"/>
      <c r="PZ2690" s="4"/>
      <c r="QA2690" s="4"/>
      <c r="QB2690" s="4"/>
      <c r="QC2690" s="4"/>
      <c r="QD2690" s="4"/>
      <c r="QE2690" s="4"/>
      <c r="QF2690" s="4"/>
      <c r="QG2690" s="4"/>
      <c r="QH2690" s="4"/>
      <c r="QI2690" s="4"/>
      <c r="QJ2690" s="4"/>
      <c r="QK2690" s="4"/>
      <c r="QL2690" s="4"/>
      <c r="QM2690" s="4"/>
      <c r="QN2690" s="4"/>
      <c r="QO2690" s="4"/>
      <c r="QP2690" s="4"/>
      <c r="QQ2690" s="4"/>
      <c r="QR2690" s="4"/>
      <c r="QS2690" s="4"/>
      <c r="QT2690" s="4"/>
      <c r="QU2690" s="4"/>
      <c r="QV2690" s="4"/>
      <c r="QW2690" s="4"/>
      <c r="QX2690" s="4"/>
      <c r="QY2690" s="4"/>
      <c r="QZ2690" s="4"/>
      <c r="RA2690" s="4"/>
      <c r="RB2690" s="4"/>
      <c r="RC2690" s="4"/>
      <c r="RD2690" s="4"/>
      <c r="RE2690" s="4"/>
      <c r="RF2690" s="4"/>
      <c r="RG2690" s="4"/>
      <c r="RH2690" s="4"/>
      <c r="RI2690" s="4"/>
      <c r="RJ2690" s="4"/>
      <c r="RK2690" s="4"/>
      <c r="RL2690" s="4"/>
      <c r="RM2690" s="4"/>
      <c r="RN2690" s="4"/>
      <c r="RO2690" s="4"/>
      <c r="RP2690" s="4"/>
      <c r="RQ2690" s="4"/>
      <c r="RR2690" s="4"/>
      <c r="RS2690" s="4"/>
      <c r="RT2690" s="4"/>
      <c r="RU2690" s="4"/>
      <c r="RV2690" s="4"/>
      <c r="RW2690" s="4"/>
      <c r="RX2690" s="4"/>
      <c r="RY2690" s="4"/>
      <c r="RZ2690" s="4"/>
      <c r="SA2690" s="4"/>
      <c r="SB2690" s="4"/>
      <c r="SC2690" s="4"/>
      <c r="SD2690" s="4"/>
      <c r="SE2690" s="4"/>
      <c r="SF2690" s="4"/>
      <c r="SG2690" s="4"/>
      <c r="SH2690" s="4"/>
      <c r="SI2690" s="4"/>
      <c r="SJ2690" s="4"/>
      <c r="SK2690" s="4"/>
      <c r="SL2690" s="4"/>
      <c r="SM2690" s="4"/>
      <c r="SN2690" s="4"/>
      <c r="SO2690" s="4"/>
      <c r="SP2690" s="4"/>
      <c r="SQ2690" s="4"/>
      <c r="SR2690" s="4"/>
      <c r="SS2690" s="4"/>
      <c r="ST2690" s="4"/>
      <c r="SU2690" s="4"/>
      <c r="SV2690" s="4"/>
      <c r="SW2690" s="4"/>
      <c r="SX2690" s="4"/>
      <c r="SY2690" s="4"/>
      <c r="SZ2690" s="4"/>
      <c r="TA2690" s="4"/>
      <c r="TB2690" s="4"/>
      <c r="TC2690" s="4"/>
      <c r="TD2690" s="4"/>
      <c r="TE2690" s="4"/>
      <c r="TF2690" s="4"/>
      <c r="TG2690" s="4"/>
      <c r="TH2690" s="4"/>
    </row>
    <row r="2691" spans="1:528" s="2" customFormat="1" ht="25.5" x14ac:dyDescent="0.25">
      <c r="A2691" s="30">
        <v>900231137</v>
      </c>
      <c r="B2691" s="38" t="s">
        <v>1882</v>
      </c>
      <c r="C2691" s="25">
        <v>442</v>
      </c>
      <c r="D2691" s="14"/>
      <c r="E2691" s="12" t="s">
        <v>132</v>
      </c>
      <c r="F2691" s="26" t="s">
        <v>2784</v>
      </c>
      <c r="G2691" s="12">
        <v>114040303</v>
      </c>
      <c r="H2691" s="44" t="s">
        <v>7384</v>
      </c>
      <c r="I2691" s="12" t="s">
        <v>156</v>
      </c>
      <c r="J2691" s="38" t="s">
        <v>7393</v>
      </c>
      <c r="K2691" s="12" t="s">
        <v>33</v>
      </c>
      <c r="L2691" s="12" t="s">
        <v>6406</v>
      </c>
      <c r="M2691" s="37" t="s">
        <v>4043</v>
      </c>
      <c r="N2691" s="37" t="s">
        <v>35</v>
      </c>
      <c r="O2691" s="37" t="s">
        <v>7394</v>
      </c>
      <c r="P2691" s="27"/>
      <c r="Q2691" s="37" t="s">
        <v>7395</v>
      </c>
      <c r="R2691" s="19" t="str">
        <f t="shared" si="13"/>
        <v>NO HAY MARCA REQUERIDA Y SÍ APORTADA</v>
      </c>
      <c r="S2691" s="38" t="s">
        <v>7373</v>
      </c>
      <c r="T2691" s="35" t="s">
        <v>3976</v>
      </c>
      <c r="U2691" s="46" t="s">
        <v>7396</v>
      </c>
      <c r="V2691" s="41" t="s">
        <v>7396</v>
      </c>
      <c r="W2691" s="30" t="str">
        <f t="shared" si="14"/>
        <v>RS VENCE ANTES DE INICIADO EL CONTRATO</v>
      </c>
      <c r="X2691" s="31">
        <v>43225</v>
      </c>
      <c r="Y2691" s="31">
        <v>43225</v>
      </c>
      <c r="Z2691" s="37">
        <v>19984160</v>
      </c>
      <c r="AA2691" s="37">
        <v>1</v>
      </c>
      <c r="AB2691" s="32">
        <v>7501125112393</v>
      </c>
      <c r="AC2691" s="33" t="str">
        <f>IF(ISERROR(VLOOKUP(G2691,'[1]Anexo 3'!$D$6:$D$84,1)),"NO",IF((VLOOKUP(G2691,'[1]Anexo 3'!$D$6:$D$84,1)=G2691),IF(OR(R2691="LA MARCA ESTÁ INCLUIDA EN LAS REQUERIDAS",R2691="LA MARCA OFERTADA ES IGUAL"),"NO","SI"),"NO"))</f>
        <v>NO</v>
      </c>
      <c r="AD2691" s="33"/>
      <c r="AE2691" s="33" t="s">
        <v>47</v>
      </c>
      <c r="AF2691" s="33"/>
      <c r="AG2691" s="3"/>
      <c r="AH2691" s="4"/>
      <c r="AI2691" s="4"/>
      <c r="AJ2691" s="4"/>
      <c r="AK2691" s="4"/>
      <c r="AL2691" s="4"/>
      <c r="AM2691" s="4"/>
      <c r="AN2691" s="4"/>
      <c r="AO2691" s="4"/>
      <c r="AP2691" s="4"/>
      <c r="AQ2691" s="4"/>
      <c r="AR2691" s="4"/>
      <c r="AS2691" s="4"/>
      <c r="AT2691" s="4"/>
      <c r="AU2691" s="4"/>
      <c r="AV2691" s="4"/>
      <c r="AW2691" s="4"/>
      <c r="AX2691" s="4"/>
      <c r="AY2691" s="4"/>
      <c r="AZ2691" s="4"/>
      <c r="BA2691" s="4"/>
      <c r="BB2691" s="4"/>
      <c r="BC2691" s="4"/>
      <c r="BD2691" s="4"/>
      <c r="BE2691" s="4"/>
      <c r="BF2691" s="4"/>
      <c r="BG2691" s="4"/>
      <c r="BH2691" s="4"/>
      <c r="BI2691" s="4"/>
      <c r="BJ2691" s="4"/>
      <c r="BK2691" s="4"/>
      <c r="BL2691" s="4"/>
      <c r="BM2691" s="4"/>
      <c r="BN2691" s="4"/>
      <c r="BO2691" s="4"/>
      <c r="BP2691" s="4"/>
      <c r="BQ2691" s="4"/>
      <c r="BR2691" s="4"/>
      <c r="BS2691" s="4"/>
      <c r="BT2691" s="4"/>
      <c r="BU2691" s="4"/>
      <c r="BV2691" s="4"/>
      <c r="BW2691" s="4"/>
      <c r="BX2691" s="4"/>
      <c r="BY2691" s="4"/>
      <c r="BZ2691" s="4"/>
      <c r="CA2691" s="4"/>
      <c r="CB2691" s="4"/>
      <c r="CC2691" s="4"/>
      <c r="CD2691" s="4"/>
      <c r="CE2691" s="4"/>
      <c r="CF2691" s="4"/>
      <c r="CG2691" s="4"/>
      <c r="CH2691" s="4"/>
      <c r="CI2691" s="4"/>
      <c r="CJ2691" s="4"/>
      <c r="CK2691" s="4"/>
      <c r="CL2691" s="4"/>
      <c r="CM2691" s="4"/>
      <c r="CN2691" s="4"/>
      <c r="CO2691" s="4"/>
      <c r="CP2691" s="4"/>
      <c r="CQ2691" s="4"/>
      <c r="CR2691" s="4"/>
      <c r="CS2691" s="4"/>
      <c r="CT2691" s="4"/>
      <c r="CU2691" s="4"/>
      <c r="CV2691" s="4"/>
      <c r="CW2691" s="4"/>
      <c r="CX2691" s="4"/>
      <c r="CY2691" s="4"/>
      <c r="CZ2691" s="4"/>
      <c r="DA2691" s="4"/>
      <c r="DB2691" s="4"/>
      <c r="DC2691" s="4"/>
      <c r="DD2691" s="4"/>
      <c r="DE2691" s="4"/>
      <c r="DF2691" s="4"/>
      <c r="DG2691" s="4"/>
      <c r="DH2691" s="4"/>
      <c r="DI2691" s="4"/>
      <c r="DJ2691" s="4"/>
      <c r="DK2691" s="4"/>
      <c r="DL2691" s="4"/>
      <c r="DM2691" s="4"/>
      <c r="DN2691" s="4"/>
      <c r="DO2691" s="4"/>
      <c r="DP2691" s="4"/>
      <c r="DQ2691" s="4"/>
      <c r="DR2691" s="4"/>
      <c r="DS2691" s="4"/>
      <c r="DT2691" s="4"/>
      <c r="DU2691" s="4"/>
      <c r="DV2691" s="4"/>
      <c r="DW2691" s="4"/>
      <c r="DX2691" s="4"/>
      <c r="DY2691" s="4"/>
      <c r="DZ2691" s="4"/>
      <c r="EA2691" s="4"/>
      <c r="EB2691" s="4"/>
      <c r="EC2691" s="4"/>
      <c r="ED2691" s="4"/>
      <c r="EE2691" s="4"/>
      <c r="EF2691" s="4"/>
      <c r="EG2691" s="4"/>
      <c r="EH2691" s="4"/>
      <c r="EI2691" s="4"/>
      <c r="EJ2691" s="4"/>
      <c r="EK2691" s="4"/>
      <c r="EL2691" s="4"/>
      <c r="EM2691" s="4"/>
      <c r="EN2691" s="4"/>
      <c r="EO2691" s="4"/>
      <c r="EP2691" s="4"/>
      <c r="EQ2691" s="4"/>
      <c r="ER2691" s="4"/>
      <c r="ES2691" s="4"/>
      <c r="ET2691" s="4"/>
      <c r="EU2691" s="4"/>
      <c r="EV2691" s="4"/>
      <c r="EW2691" s="4"/>
      <c r="EX2691" s="4"/>
      <c r="EY2691" s="4"/>
      <c r="EZ2691" s="4"/>
      <c r="FA2691" s="4"/>
      <c r="FB2691" s="4"/>
      <c r="FC2691" s="4"/>
      <c r="FD2691" s="4"/>
      <c r="FE2691" s="4"/>
      <c r="FF2691" s="4"/>
      <c r="FG2691" s="4"/>
      <c r="FH2691" s="4"/>
      <c r="FI2691" s="4"/>
      <c r="FJ2691" s="4"/>
      <c r="FK2691" s="4"/>
      <c r="FL2691" s="4"/>
      <c r="FM2691" s="4"/>
      <c r="FN2691" s="4"/>
      <c r="FO2691" s="4"/>
      <c r="FP2691" s="4"/>
      <c r="FQ2691" s="4"/>
      <c r="FR2691" s="4"/>
      <c r="FS2691" s="4"/>
      <c r="FT2691" s="4"/>
      <c r="FU2691" s="4"/>
      <c r="FV2691" s="4"/>
      <c r="FW2691" s="4"/>
      <c r="FX2691" s="4"/>
      <c r="FY2691" s="4"/>
      <c r="FZ2691" s="4"/>
      <c r="GA2691" s="4"/>
      <c r="GB2691" s="4"/>
      <c r="GC2691" s="4"/>
      <c r="GD2691" s="4"/>
      <c r="GE2691" s="4"/>
      <c r="GF2691" s="4"/>
      <c r="GG2691" s="4"/>
      <c r="GH2691" s="4"/>
      <c r="GI2691" s="4"/>
      <c r="GJ2691" s="4"/>
      <c r="GK2691" s="4"/>
      <c r="GL2691" s="4"/>
      <c r="GM2691" s="4"/>
      <c r="GN2691" s="4"/>
      <c r="GO2691" s="4"/>
      <c r="GP2691" s="4"/>
      <c r="GQ2691" s="4"/>
      <c r="GR2691" s="4"/>
      <c r="GS2691" s="4"/>
      <c r="GT2691" s="4"/>
      <c r="GU2691" s="4"/>
      <c r="GV2691" s="4"/>
      <c r="GW2691" s="4"/>
      <c r="GX2691" s="4"/>
      <c r="GY2691" s="4"/>
      <c r="GZ2691" s="4"/>
      <c r="HA2691" s="4"/>
      <c r="HB2691" s="4"/>
      <c r="HC2691" s="4"/>
      <c r="HD2691" s="4"/>
      <c r="HE2691" s="4"/>
      <c r="HF2691" s="4"/>
      <c r="HG2691" s="4"/>
      <c r="HH2691" s="4"/>
      <c r="HI2691" s="4"/>
      <c r="HJ2691" s="4"/>
      <c r="HK2691" s="4"/>
      <c r="HL2691" s="4"/>
      <c r="HM2691" s="4"/>
      <c r="HN2691" s="4"/>
      <c r="HO2691" s="4"/>
      <c r="HP2691" s="4"/>
      <c r="HQ2691" s="4"/>
      <c r="HR2691" s="4"/>
      <c r="HS2691" s="4"/>
      <c r="HT2691" s="4"/>
      <c r="HU2691" s="4"/>
      <c r="HV2691" s="4"/>
      <c r="HW2691" s="4"/>
      <c r="HX2691" s="4"/>
      <c r="HY2691" s="4"/>
      <c r="HZ2691" s="4"/>
      <c r="IA2691" s="4"/>
      <c r="IB2691" s="4"/>
      <c r="IC2691" s="4"/>
      <c r="ID2691" s="4"/>
      <c r="IE2691" s="4"/>
      <c r="IF2691" s="4"/>
      <c r="IG2691" s="4"/>
      <c r="IH2691" s="4"/>
      <c r="II2691" s="4"/>
      <c r="IJ2691" s="4"/>
      <c r="IK2691" s="4"/>
      <c r="IL2691" s="4"/>
      <c r="IM2691" s="4"/>
      <c r="IN2691" s="4"/>
      <c r="IO2691" s="4"/>
      <c r="IP2691" s="4"/>
      <c r="IQ2691" s="4"/>
      <c r="IR2691" s="4"/>
      <c r="IS2691" s="4"/>
      <c r="IT2691" s="4"/>
      <c r="IU2691" s="4"/>
      <c r="IV2691" s="4"/>
      <c r="IW2691" s="4"/>
      <c r="IX2691" s="4"/>
      <c r="IY2691" s="4"/>
      <c r="IZ2691" s="4"/>
      <c r="JA2691" s="4"/>
      <c r="JB2691" s="4"/>
      <c r="JC2691" s="4"/>
      <c r="JD2691" s="4"/>
      <c r="JE2691" s="4"/>
      <c r="JF2691" s="4"/>
      <c r="JG2691" s="4"/>
      <c r="JH2691" s="4"/>
      <c r="JI2691" s="4"/>
      <c r="JJ2691" s="4"/>
      <c r="JK2691" s="4"/>
      <c r="JL2691" s="4"/>
      <c r="JM2691" s="4"/>
      <c r="JN2691" s="4"/>
      <c r="JO2691" s="4"/>
      <c r="JP2691" s="4"/>
      <c r="JQ2691" s="4"/>
      <c r="JR2691" s="4"/>
      <c r="JS2691" s="4"/>
      <c r="JT2691" s="4"/>
      <c r="JU2691" s="4"/>
      <c r="JV2691" s="4"/>
      <c r="JW2691" s="4"/>
      <c r="JX2691" s="4"/>
      <c r="JY2691" s="4"/>
      <c r="JZ2691" s="4"/>
      <c r="KA2691" s="4"/>
      <c r="KB2691" s="4"/>
      <c r="KC2691" s="4"/>
      <c r="KD2691" s="4"/>
      <c r="KE2691" s="4"/>
      <c r="KF2691" s="4"/>
      <c r="KG2691" s="4"/>
      <c r="KH2691" s="4"/>
      <c r="KI2691" s="4"/>
      <c r="KJ2691" s="4"/>
      <c r="KK2691" s="4"/>
      <c r="KL2691" s="4"/>
      <c r="KM2691" s="4"/>
      <c r="KN2691" s="4"/>
      <c r="KO2691" s="4"/>
      <c r="KP2691" s="4"/>
      <c r="KQ2691" s="4"/>
      <c r="KR2691" s="4"/>
      <c r="KS2691" s="4"/>
      <c r="KT2691" s="4"/>
      <c r="KU2691" s="4"/>
      <c r="KV2691" s="4"/>
      <c r="KW2691" s="4"/>
      <c r="KX2691" s="4"/>
      <c r="KY2691" s="4"/>
      <c r="KZ2691" s="4"/>
      <c r="LA2691" s="4"/>
      <c r="LB2691" s="4"/>
      <c r="LC2691" s="4"/>
      <c r="LD2691" s="4"/>
      <c r="LE2691" s="4"/>
      <c r="LF2691" s="4"/>
      <c r="LG2691" s="4"/>
      <c r="LH2691" s="4"/>
      <c r="LI2691" s="4"/>
      <c r="LJ2691" s="4"/>
      <c r="LK2691" s="4"/>
      <c r="LL2691" s="4"/>
      <c r="LM2691" s="4"/>
      <c r="LN2691" s="4"/>
      <c r="LO2691" s="4"/>
      <c r="LP2691" s="4"/>
      <c r="LQ2691" s="4"/>
      <c r="LR2691" s="4"/>
      <c r="LS2691" s="4"/>
      <c r="LT2691" s="4"/>
      <c r="LU2691" s="4"/>
      <c r="LV2691" s="4"/>
      <c r="LW2691" s="4"/>
      <c r="LX2691" s="4"/>
      <c r="LY2691" s="4"/>
      <c r="LZ2691" s="4"/>
      <c r="MA2691" s="4"/>
      <c r="MB2691" s="4"/>
      <c r="MC2691" s="4"/>
      <c r="MD2691" s="4"/>
      <c r="ME2691" s="4"/>
      <c r="MF2691" s="4"/>
      <c r="MG2691" s="4"/>
      <c r="MH2691" s="4"/>
      <c r="MI2691" s="4"/>
      <c r="MJ2691" s="4"/>
      <c r="MK2691" s="4"/>
      <c r="ML2691" s="4"/>
      <c r="MM2691" s="4"/>
      <c r="MN2691" s="4"/>
      <c r="MO2691" s="4"/>
      <c r="MP2691" s="4"/>
      <c r="MQ2691" s="4"/>
      <c r="MR2691" s="4"/>
      <c r="MS2691" s="4"/>
      <c r="MT2691" s="4"/>
      <c r="MU2691" s="4"/>
      <c r="MV2691" s="4"/>
      <c r="MW2691" s="4"/>
      <c r="MX2691" s="4"/>
      <c r="MY2691" s="4"/>
      <c r="MZ2691" s="4"/>
      <c r="NA2691" s="4"/>
      <c r="NB2691" s="4"/>
      <c r="NC2691" s="4"/>
      <c r="ND2691" s="4"/>
      <c r="NE2691" s="4"/>
      <c r="NF2691" s="4"/>
      <c r="NG2691" s="4"/>
      <c r="NH2691" s="4"/>
      <c r="NI2691" s="4"/>
      <c r="NJ2691" s="4"/>
      <c r="NK2691" s="4"/>
      <c r="NL2691" s="4"/>
      <c r="NM2691" s="4"/>
      <c r="NN2691" s="4"/>
      <c r="NO2691" s="4"/>
      <c r="NP2691" s="4"/>
      <c r="NQ2691" s="4"/>
      <c r="NR2691" s="4"/>
      <c r="NS2691" s="4"/>
      <c r="NT2691" s="4"/>
      <c r="NU2691" s="4"/>
      <c r="NV2691" s="4"/>
      <c r="NW2691" s="4"/>
      <c r="NX2691" s="4"/>
      <c r="NY2691" s="4"/>
      <c r="NZ2691" s="4"/>
      <c r="OA2691" s="4"/>
      <c r="OB2691" s="4"/>
      <c r="OC2691" s="4"/>
      <c r="OD2691" s="4"/>
      <c r="OE2691" s="4"/>
      <c r="OF2691" s="4"/>
      <c r="OG2691" s="4"/>
      <c r="OH2691" s="4"/>
      <c r="OI2691" s="4"/>
      <c r="OJ2691" s="4"/>
      <c r="OK2691" s="4"/>
      <c r="OL2691" s="4"/>
      <c r="OM2691" s="4"/>
      <c r="ON2691" s="4"/>
      <c r="OO2691" s="4"/>
      <c r="OP2691" s="4"/>
      <c r="OQ2691" s="4"/>
      <c r="OR2691" s="4"/>
      <c r="OS2691" s="4"/>
      <c r="OT2691" s="4"/>
      <c r="OU2691" s="4"/>
      <c r="OV2691" s="4"/>
      <c r="OW2691" s="4"/>
      <c r="OX2691" s="4"/>
      <c r="OY2691" s="4"/>
      <c r="OZ2691" s="4"/>
      <c r="PA2691" s="4"/>
      <c r="PB2691" s="4"/>
      <c r="PC2691" s="4"/>
      <c r="PD2691" s="4"/>
      <c r="PE2691" s="4"/>
      <c r="PF2691" s="4"/>
      <c r="PG2691" s="4"/>
      <c r="PH2691" s="4"/>
      <c r="PI2691" s="4"/>
      <c r="PJ2691" s="4"/>
      <c r="PK2691" s="4"/>
      <c r="PL2691" s="4"/>
      <c r="PM2691" s="4"/>
      <c r="PN2691" s="4"/>
      <c r="PO2691" s="4"/>
      <c r="PP2691" s="4"/>
      <c r="PQ2691" s="4"/>
      <c r="PR2691" s="4"/>
      <c r="PS2691" s="4"/>
      <c r="PT2691" s="4"/>
      <c r="PU2691" s="4"/>
      <c r="PV2691" s="4"/>
      <c r="PW2691" s="4"/>
      <c r="PX2691" s="4"/>
      <c r="PY2691" s="4"/>
      <c r="PZ2691" s="4"/>
      <c r="QA2691" s="4"/>
      <c r="QB2691" s="4"/>
      <c r="QC2691" s="4"/>
      <c r="QD2691" s="4"/>
      <c r="QE2691" s="4"/>
      <c r="QF2691" s="4"/>
      <c r="QG2691" s="4"/>
      <c r="QH2691" s="4"/>
      <c r="QI2691" s="4"/>
      <c r="QJ2691" s="4"/>
      <c r="QK2691" s="4"/>
      <c r="QL2691" s="4"/>
      <c r="QM2691" s="4"/>
      <c r="QN2691" s="4"/>
      <c r="QO2691" s="4"/>
      <c r="QP2691" s="4"/>
      <c r="QQ2691" s="4"/>
      <c r="QR2691" s="4"/>
      <c r="QS2691" s="4"/>
      <c r="QT2691" s="4"/>
      <c r="QU2691" s="4"/>
      <c r="QV2691" s="4"/>
      <c r="QW2691" s="4"/>
      <c r="QX2691" s="4"/>
      <c r="QY2691" s="4"/>
      <c r="QZ2691" s="4"/>
      <c r="RA2691" s="4"/>
      <c r="RB2691" s="4"/>
      <c r="RC2691" s="4"/>
      <c r="RD2691" s="4"/>
      <c r="RE2691" s="4"/>
      <c r="RF2691" s="4"/>
      <c r="RG2691" s="4"/>
      <c r="RH2691" s="4"/>
      <c r="RI2691" s="4"/>
      <c r="RJ2691" s="4"/>
      <c r="RK2691" s="4"/>
      <c r="RL2691" s="4"/>
      <c r="RM2691" s="4"/>
      <c r="RN2691" s="4"/>
      <c r="RO2691" s="4"/>
      <c r="RP2691" s="4"/>
      <c r="RQ2691" s="4"/>
      <c r="RR2691" s="4"/>
      <c r="RS2691" s="4"/>
      <c r="RT2691" s="4"/>
      <c r="RU2691" s="4"/>
      <c r="RV2691" s="4"/>
      <c r="RW2691" s="4"/>
      <c r="RX2691" s="4"/>
      <c r="RY2691" s="4"/>
      <c r="RZ2691" s="4"/>
      <c r="SA2691" s="4"/>
      <c r="SB2691" s="4"/>
      <c r="SC2691" s="4"/>
      <c r="SD2691" s="4"/>
      <c r="SE2691" s="4"/>
      <c r="SF2691" s="4"/>
      <c r="SG2691" s="4"/>
      <c r="SH2691" s="4"/>
      <c r="SI2691" s="4"/>
      <c r="SJ2691" s="4"/>
      <c r="SK2691" s="4"/>
      <c r="SL2691" s="4"/>
      <c r="SM2691" s="4"/>
      <c r="SN2691" s="4"/>
      <c r="SO2691" s="4"/>
      <c r="SP2691" s="4"/>
      <c r="SQ2691" s="4"/>
      <c r="SR2691" s="4"/>
      <c r="SS2691" s="4"/>
      <c r="ST2691" s="4"/>
      <c r="SU2691" s="4"/>
      <c r="SV2691" s="4"/>
      <c r="SW2691" s="4"/>
      <c r="SX2691" s="4"/>
      <c r="SY2691" s="4"/>
      <c r="SZ2691" s="4"/>
      <c r="TA2691" s="4"/>
      <c r="TB2691" s="4"/>
      <c r="TC2691" s="4"/>
      <c r="TD2691" s="4"/>
      <c r="TE2691" s="4"/>
      <c r="TF2691" s="4"/>
      <c r="TG2691" s="4"/>
      <c r="TH2691" s="4"/>
    </row>
    <row r="2692" spans="1:528" s="2" customFormat="1" ht="26.25" x14ac:dyDescent="0.25">
      <c r="A2692" s="30" t="s">
        <v>2121</v>
      </c>
      <c r="B2692" s="38" t="s">
        <v>2122</v>
      </c>
      <c r="C2692" s="25">
        <v>442</v>
      </c>
      <c r="D2692" s="14"/>
      <c r="E2692" s="12" t="s">
        <v>132</v>
      </c>
      <c r="F2692" s="26" t="s">
        <v>2784</v>
      </c>
      <c r="G2692" s="12">
        <v>114040303</v>
      </c>
      <c r="H2692" s="27" t="s">
        <v>7384</v>
      </c>
      <c r="I2692" s="12" t="s">
        <v>156</v>
      </c>
      <c r="J2692" s="38" t="s">
        <v>7397</v>
      </c>
      <c r="K2692" s="12" t="s">
        <v>33</v>
      </c>
      <c r="L2692" s="37" t="s">
        <v>6406</v>
      </c>
      <c r="M2692" s="37" t="s">
        <v>7092</v>
      </c>
      <c r="N2692" s="37" t="s">
        <v>35</v>
      </c>
      <c r="O2692" s="37">
        <v>24</v>
      </c>
      <c r="P2692" s="35"/>
      <c r="Q2692" s="37" t="s">
        <v>7376</v>
      </c>
      <c r="R2692" s="19" t="str">
        <f t="shared" si="13"/>
        <v>NO HAY MARCA REQUERIDA Y SÍ APORTADA</v>
      </c>
      <c r="S2692" s="38" t="s">
        <v>4643</v>
      </c>
      <c r="T2692" s="35" t="s">
        <v>1459</v>
      </c>
      <c r="U2692" s="46" t="s">
        <v>7398</v>
      </c>
      <c r="V2692" s="41"/>
      <c r="W2692" s="43" t="str">
        <f t="shared" si="14"/>
        <v>REPORTÓ RS, PERO NO APORTÓ EL ARCHIVO</v>
      </c>
      <c r="X2692" s="47">
        <v>44228</v>
      </c>
      <c r="Y2692" s="30"/>
      <c r="Z2692" s="37">
        <v>38995</v>
      </c>
      <c r="AA2692" s="37">
        <v>4</v>
      </c>
      <c r="AB2692" s="32">
        <v>7704588001277</v>
      </c>
      <c r="AC2692" s="33" t="str">
        <f>IF(ISERROR(VLOOKUP(G2692,'[1]Anexo 3'!$D$6:$D$84,1)),"NO",IF((VLOOKUP(G2692,'[1]Anexo 3'!$D$6:$D$84,1)=G2692),IF(OR(R2692="LA MARCA ESTÁ INCLUIDA EN LAS REQUERIDAS",R2692="LA MARCA OFERTADA ES IGUAL"),"NO","SI"),"NO"))</f>
        <v>NO</v>
      </c>
      <c r="AD2692" s="33"/>
      <c r="AE2692" s="33" t="s">
        <v>146</v>
      </c>
      <c r="AF2692" s="36" t="s">
        <v>7556</v>
      </c>
      <c r="AG2692" s="3"/>
      <c r="AH2692" s="4"/>
      <c r="AI2692" s="4"/>
      <c r="AJ2692" s="4"/>
      <c r="AK2692" s="4"/>
      <c r="AL2692" s="4"/>
      <c r="AM2692" s="4"/>
      <c r="AN2692" s="4"/>
      <c r="AO2692" s="4"/>
      <c r="AP2692" s="4"/>
      <c r="AQ2692" s="4"/>
      <c r="AR2692" s="4"/>
      <c r="AS2692" s="4"/>
      <c r="AT2692" s="4"/>
      <c r="AU2692" s="4"/>
      <c r="AV2692" s="4"/>
      <c r="AW2692" s="4"/>
      <c r="AX2692" s="4"/>
      <c r="AY2692" s="4"/>
      <c r="AZ2692" s="4"/>
      <c r="BA2692" s="4"/>
      <c r="BB2692" s="4"/>
      <c r="BC2692" s="4"/>
      <c r="BD2692" s="4"/>
      <c r="BE2692" s="4"/>
      <c r="BF2692" s="4"/>
      <c r="BG2692" s="4"/>
      <c r="BH2692" s="4"/>
      <c r="BI2692" s="4"/>
      <c r="BJ2692" s="4"/>
      <c r="BK2692" s="4"/>
      <c r="BL2692" s="4"/>
      <c r="BM2692" s="4"/>
      <c r="BN2692" s="4"/>
      <c r="BO2692" s="4"/>
      <c r="BP2692" s="4"/>
      <c r="BQ2692" s="4"/>
      <c r="BR2692" s="4"/>
      <c r="BS2692" s="4"/>
      <c r="BT2692" s="4"/>
      <c r="BU2692" s="4"/>
      <c r="BV2692" s="4"/>
      <c r="BW2692" s="4"/>
      <c r="BX2692" s="4"/>
      <c r="BY2692" s="4"/>
      <c r="BZ2692" s="4"/>
      <c r="CA2692" s="4"/>
      <c r="CB2692" s="4"/>
      <c r="CC2692" s="4"/>
      <c r="CD2692" s="4"/>
      <c r="CE2692" s="4"/>
      <c r="CF2692" s="4"/>
      <c r="CG2692" s="4"/>
      <c r="CH2692" s="4"/>
      <c r="CI2692" s="4"/>
      <c r="CJ2692" s="4"/>
      <c r="CK2692" s="4"/>
      <c r="CL2692" s="4"/>
      <c r="CM2692" s="4"/>
      <c r="CN2692" s="4"/>
      <c r="CO2692" s="4"/>
      <c r="CP2692" s="4"/>
      <c r="CQ2692" s="4"/>
      <c r="CR2692" s="4"/>
      <c r="CS2692" s="4"/>
      <c r="CT2692" s="4"/>
      <c r="CU2692" s="4"/>
      <c r="CV2692" s="4"/>
      <c r="CW2692" s="4"/>
      <c r="CX2692" s="4"/>
      <c r="CY2692" s="4"/>
      <c r="CZ2692" s="4"/>
      <c r="DA2692" s="4"/>
      <c r="DB2692" s="4"/>
      <c r="DC2692" s="4"/>
      <c r="DD2692" s="4"/>
      <c r="DE2692" s="4"/>
      <c r="DF2692" s="4"/>
      <c r="DG2692" s="4"/>
      <c r="DH2692" s="4"/>
      <c r="DI2692" s="4"/>
      <c r="DJ2692" s="4"/>
      <c r="DK2692" s="4"/>
      <c r="DL2692" s="4"/>
      <c r="DM2692" s="4"/>
      <c r="DN2692" s="4"/>
      <c r="DO2692" s="4"/>
      <c r="DP2692" s="4"/>
      <c r="DQ2692" s="4"/>
      <c r="DR2692" s="4"/>
      <c r="DS2692" s="4"/>
      <c r="DT2692" s="4"/>
      <c r="DU2692" s="4"/>
      <c r="DV2692" s="4"/>
      <c r="DW2692" s="4"/>
      <c r="DX2692" s="4"/>
      <c r="DY2692" s="4"/>
      <c r="DZ2692" s="4"/>
      <c r="EA2692" s="4"/>
      <c r="EB2692" s="4"/>
      <c r="EC2692" s="4"/>
      <c r="ED2692" s="4"/>
      <c r="EE2692" s="4"/>
      <c r="EF2692" s="4"/>
      <c r="EG2692" s="4"/>
      <c r="EH2692" s="4"/>
      <c r="EI2692" s="4"/>
      <c r="EJ2692" s="4"/>
      <c r="EK2692" s="4"/>
      <c r="EL2692" s="4"/>
      <c r="EM2692" s="4"/>
      <c r="EN2692" s="4"/>
      <c r="EO2692" s="4"/>
      <c r="EP2692" s="4"/>
      <c r="EQ2692" s="4"/>
      <c r="ER2692" s="4"/>
      <c r="ES2692" s="4"/>
      <c r="ET2692" s="4"/>
      <c r="EU2692" s="4"/>
      <c r="EV2692" s="4"/>
      <c r="EW2692" s="4"/>
      <c r="EX2692" s="4"/>
      <c r="EY2692" s="4"/>
      <c r="EZ2692" s="4"/>
      <c r="FA2692" s="4"/>
      <c r="FB2692" s="4"/>
      <c r="FC2692" s="4"/>
      <c r="FD2692" s="4"/>
      <c r="FE2692" s="4"/>
      <c r="FF2692" s="4"/>
      <c r="FG2692" s="4"/>
      <c r="FH2692" s="4"/>
      <c r="FI2692" s="4"/>
      <c r="FJ2692" s="4"/>
      <c r="FK2692" s="4"/>
      <c r="FL2692" s="4"/>
      <c r="FM2692" s="4"/>
      <c r="FN2692" s="4"/>
      <c r="FO2692" s="4"/>
      <c r="FP2692" s="4"/>
      <c r="FQ2692" s="4"/>
      <c r="FR2692" s="4"/>
      <c r="FS2692" s="4"/>
      <c r="FT2692" s="4"/>
      <c r="FU2692" s="4"/>
      <c r="FV2692" s="4"/>
      <c r="FW2692" s="4"/>
      <c r="FX2692" s="4"/>
      <c r="FY2692" s="4"/>
      <c r="FZ2692" s="4"/>
      <c r="GA2692" s="4"/>
      <c r="GB2692" s="4"/>
      <c r="GC2692" s="4"/>
      <c r="GD2692" s="4"/>
      <c r="GE2692" s="4"/>
      <c r="GF2692" s="4"/>
      <c r="GG2692" s="4"/>
      <c r="GH2692" s="4"/>
      <c r="GI2692" s="4"/>
      <c r="GJ2692" s="4"/>
      <c r="GK2692" s="4"/>
      <c r="GL2692" s="4"/>
      <c r="GM2692" s="4"/>
      <c r="GN2692" s="4"/>
      <c r="GO2692" s="4"/>
      <c r="GP2692" s="4"/>
      <c r="GQ2692" s="4"/>
      <c r="GR2692" s="4"/>
      <c r="GS2692" s="4"/>
      <c r="GT2692" s="4"/>
      <c r="GU2692" s="4"/>
      <c r="GV2692" s="4"/>
      <c r="GW2692" s="4"/>
      <c r="GX2692" s="4"/>
      <c r="GY2692" s="4"/>
      <c r="GZ2692" s="4"/>
      <c r="HA2692" s="4"/>
      <c r="HB2692" s="4"/>
      <c r="HC2692" s="4"/>
      <c r="HD2692" s="4"/>
      <c r="HE2692" s="4"/>
      <c r="HF2692" s="4"/>
      <c r="HG2692" s="4"/>
      <c r="HH2692" s="4"/>
      <c r="HI2692" s="4"/>
      <c r="HJ2692" s="4"/>
      <c r="HK2692" s="4"/>
      <c r="HL2692" s="4"/>
      <c r="HM2692" s="4"/>
      <c r="HN2692" s="4"/>
      <c r="HO2692" s="4"/>
      <c r="HP2692" s="4"/>
      <c r="HQ2692" s="4"/>
      <c r="HR2692" s="4"/>
      <c r="HS2692" s="4"/>
      <c r="HT2692" s="4"/>
      <c r="HU2692" s="4"/>
      <c r="HV2692" s="4"/>
      <c r="HW2692" s="4"/>
      <c r="HX2692" s="4"/>
      <c r="HY2692" s="4"/>
      <c r="HZ2692" s="4"/>
      <c r="IA2692" s="4"/>
      <c r="IB2692" s="4"/>
      <c r="IC2692" s="4"/>
      <c r="ID2692" s="4"/>
      <c r="IE2692" s="4"/>
      <c r="IF2692" s="4"/>
      <c r="IG2692" s="4"/>
      <c r="IH2692" s="4"/>
      <c r="II2692" s="4"/>
      <c r="IJ2692" s="4"/>
      <c r="IK2692" s="4"/>
      <c r="IL2692" s="4"/>
      <c r="IM2692" s="4"/>
      <c r="IN2692" s="4"/>
      <c r="IO2692" s="4"/>
      <c r="IP2692" s="4"/>
      <c r="IQ2692" s="4"/>
      <c r="IR2692" s="4"/>
      <c r="IS2692" s="4"/>
      <c r="IT2692" s="4"/>
      <c r="IU2692" s="4"/>
      <c r="IV2692" s="4"/>
      <c r="IW2692" s="4"/>
      <c r="IX2692" s="4"/>
      <c r="IY2692" s="4"/>
      <c r="IZ2692" s="4"/>
      <c r="JA2692" s="4"/>
      <c r="JB2692" s="4"/>
      <c r="JC2692" s="4"/>
      <c r="JD2692" s="4"/>
      <c r="JE2692" s="4"/>
      <c r="JF2692" s="4"/>
      <c r="JG2692" s="4"/>
      <c r="JH2692" s="4"/>
      <c r="JI2692" s="4"/>
      <c r="JJ2692" s="4"/>
      <c r="JK2692" s="4"/>
      <c r="JL2692" s="4"/>
      <c r="JM2692" s="4"/>
      <c r="JN2692" s="4"/>
      <c r="JO2692" s="4"/>
      <c r="JP2692" s="4"/>
      <c r="JQ2692" s="4"/>
      <c r="JR2692" s="4"/>
      <c r="JS2692" s="4"/>
      <c r="JT2692" s="4"/>
      <c r="JU2692" s="4"/>
      <c r="JV2692" s="4"/>
      <c r="JW2692" s="4"/>
      <c r="JX2692" s="4"/>
      <c r="JY2692" s="4"/>
      <c r="JZ2692" s="4"/>
      <c r="KA2692" s="4"/>
      <c r="KB2692" s="4"/>
      <c r="KC2692" s="4"/>
      <c r="KD2692" s="4"/>
      <c r="KE2692" s="4"/>
      <c r="KF2692" s="4"/>
      <c r="KG2692" s="4"/>
      <c r="KH2692" s="4"/>
      <c r="KI2692" s="4"/>
      <c r="KJ2692" s="4"/>
      <c r="KK2692" s="4"/>
      <c r="KL2692" s="4"/>
      <c r="KM2692" s="4"/>
      <c r="KN2692" s="4"/>
      <c r="KO2692" s="4"/>
      <c r="KP2692" s="4"/>
      <c r="KQ2692" s="4"/>
      <c r="KR2692" s="4"/>
      <c r="KS2692" s="4"/>
      <c r="KT2692" s="4"/>
      <c r="KU2692" s="4"/>
      <c r="KV2692" s="4"/>
      <c r="KW2692" s="4"/>
      <c r="KX2692" s="4"/>
      <c r="KY2692" s="4"/>
      <c r="KZ2692" s="4"/>
      <c r="LA2692" s="4"/>
      <c r="LB2692" s="4"/>
      <c r="LC2692" s="4"/>
      <c r="LD2692" s="4"/>
      <c r="LE2692" s="4"/>
      <c r="LF2692" s="4"/>
      <c r="LG2692" s="4"/>
      <c r="LH2692" s="4"/>
      <c r="LI2692" s="4"/>
      <c r="LJ2692" s="4"/>
      <c r="LK2692" s="4"/>
      <c r="LL2692" s="4"/>
      <c r="LM2692" s="4"/>
      <c r="LN2692" s="4"/>
      <c r="LO2692" s="4"/>
      <c r="LP2692" s="4"/>
      <c r="LQ2692" s="4"/>
      <c r="LR2692" s="4"/>
      <c r="LS2692" s="4"/>
      <c r="LT2692" s="4"/>
      <c r="LU2692" s="4"/>
      <c r="LV2692" s="4"/>
      <c r="LW2692" s="4"/>
      <c r="LX2692" s="4"/>
      <c r="LY2692" s="4"/>
      <c r="LZ2692" s="4"/>
      <c r="MA2692" s="4"/>
      <c r="MB2692" s="4"/>
      <c r="MC2692" s="4"/>
      <c r="MD2692" s="4"/>
      <c r="ME2692" s="4"/>
      <c r="MF2692" s="4"/>
      <c r="MG2692" s="4"/>
      <c r="MH2692" s="4"/>
      <c r="MI2692" s="4"/>
      <c r="MJ2692" s="4"/>
      <c r="MK2692" s="4"/>
      <c r="ML2692" s="4"/>
      <c r="MM2692" s="4"/>
      <c r="MN2692" s="4"/>
      <c r="MO2692" s="4"/>
      <c r="MP2692" s="4"/>
      <c r="MQ2692" s="4"/>
      <c r="MR2692" s="4"/>
      <c r="MS2692" s="4"/>
      <c r="MT2692" s="4"/>
      <c r="MU2692" s="4"/>
      <c r="MV2692" s="4"/>
      <c r="MW2692" s="4"/>
      <c r="MX2692" s="4"/>
      <c r="MY2692" s="4"/>
      <c r="MZ2692" s="4"/>
      <c r="NA2692" s="4"/>
      <c r="NB2692" s="4"/>
      <c r="NC2692" s="4"/>
      <c r="ND2692" s="4"/>
      <c r="NE2692" s="4"/>
      <c r="NF2692" s="4"/>
      <c r="NG2692" s="4"/>
      <c r="NH2692" s="4"/>
      <c r="NI2692" s="4"/>
      <c r="NJ2692" s="4"/>
      <c r="NK2692" s="4"/>
      <c r="NL2692" s="4"/>
      <c r="NM2692" s="4"/>
      <c r="NN2692" s="4"/>
      <c r="NO2692" s="4"/>
      <c r="NP2692" s="4"/>
      <c r="NQ2692" s="4"/>
      <c r="NR2692" s="4"/>
      <c r="NS2692" s="4"/>
      <c r="NT2692" s="4"/>
      <c r="NU2692" s="4"/>
      <c r="NV2692" s="4"/>
      <c r="NW2692" s="4"/>
      <c r="NX2692" s="4"/>
      <c r="NY2692" s="4"/>
      <c r="NZ2692" s="4"/>
      <c r="OA2692" s="4"/>
      <c r="OB2692" s="4"/>
      <c r="OC2692" s="4"/>
      <c r="OD2692" s="4"/>
      <c r="OE2692" s="4"/>
      <c r="OF2692" s="4"/>
      <c r="OG2692" s="4"/>
      <c r="OH2692" s="4"/>
      <c r="OI2692" s="4"/>
      <c r="OJ2692" s="4"/>
      <c r="OK2692" s="4"/>
      <c r="OL2692" s="4"/>
      <c r="OM2692" s="4"/>
      <c r="ON2692" s="4"/>
      <c r="OO2692" s="4"/>
      <c r="OP2692" s="4"/>
      <c r="OQ2692" s="4"/>
      <c r="OR2692" s="4"/>
      <c r="OS2692" s="4"/>
      <c r="OT2692" s="4"/>
      <c r="OU2692" s="4"/>
      <c r="OV2692" s="4"/>
      <c r="OW2692" s="4"/>
      <c r="OX2692" s="4"/>
      <c r="OY2692" s="4"/>
      <c r="OZ2692" s="4"/>
      <c r="PA2692" s="4"/>
      <c r="PB2692" s="4"/>
      <c r="PC2692" s="4"/>
      <c r="PD2692" s="4"/>
      <c r="PE2692" s="4"/>
      <c r="PF2692" s="4"/>
      <c r="PG2692" s="4"/>
      <c r="PH2692" s="4"/>
      <c r="PI2692" s="4"/>
      <c r="PJ2692" s="4"/>
      <c r="PK2692" s="4"/>
      <c r="PL2692" s="4"/>
      <c r="PM2692" s="4"/>
      <c r="PN2692" s="4"/>
      <c r="PO2692" s="4"/>
      <c r="PP2692" s="4"/>
      <c r="PQ2692" s="4"/>
      <c r="PR2692" s="4"/>
      <c r="PS2692" s="4"/>
      <c r="PT2692" s="4"/>
      <c r="PU2692" s="4"/>
      <c r="PV2692" s="4"/>
      <c r="PW2692" s="4"/>
      <c r="PX2692" s="4"/>
      <c r="PY2692" s="4"/>
      <c r="PZ2692" s="4"/>
      <c r="QA2692" s="4"/>
      <c r="QB2692" s="4"/>
      <c r="QC2692" s="4"/>
      <c r="QD2692" s="4"/>
      <c r="QE2692" s="4"/>
      <c r="QF2692" s="4"/>
      <c r="QG2692" s="4"/>
      <c r="QH2692" s="4"/>
      <c r="QI2692" s="4"/>
      <c r="QJ2692" s="4"/>
      <c r="QK2692" s="4"/>
      <c r="QL2692" s="4"/>
      <c r="QM2692" s="4"/>
      <c r="QN2692" s="4"/>
      <c r="QO2692" s="4"/>
      <c r="QP2692" s="4"/>
      <c r="QQ2692" s="4"/>
      <c r="QR2692" s="4"/>
      <c r="QS2692" s="4"/>
      <c r="QT2692" s="4"/>
      <c r="QU2692" s="4"/>
      <c r="QV2692" s="4"/>
      <c r="QW2692" s="4"/>
      <c r="QX2692" s="4"/>
      <c r="QY2692" s="4"/>
      <c r="QZ2692" s="4"/>
      <c r="RA2692" s="4"/>
      <c r="RB2692" s="4"/>
      <c r="RC2692" s="4"/>
      <c r="RD2692" s="4"/>
      <c r="RE2692" s="4"/>
      <c r="RF2692" s="4"/>
      <c r="RG2692" s="4"/>
      <c r="RH2692" s="4"/>
      <c r="RI2692" s="4"/>
      <c r="RJ2692" s="4"/>
      <c r="RK2692" s="4"/>
      <c r="RL2692" s="4"/>
      <c r="RM2692" s="4"/>
      <c r="RN2692" s="4"/>
      <c r="RO2692" s="4"/>
      <c r="RP2692" s="4"/>
      <c r="RQ2692" s="4"/>
      <c r="RR2692" s="4"/>
      <c r="RS2692" s="4"/>
      <c r="RT2692" s="4"/>
      <c r="RU2692" s="4"/>
      <c r="RV2692" s="4"/>
      <c r="RW2692" s="4"/>
      <c r="RX2692" s="4"/>
      <c r="RY2692" s="4"/>
      <c r="RZ2692" s="4"/>
      <c r="SA2692" s="4"/>
      <c r="SB2692" s="4"/>
      <c r="SC2692" s="4"/>
      <c r="SD2692" s="4"/>
      <c r="SE2692" s="4"/>
      <c r="SF2692" s="4"/>
      <c r="SG2692" s="4"/>
      <c r="SH2692" s="4"/>
      <c r="SI2692" s="4"/>
      <c r="SJ2692" s="4"/>
      <c r="SK2692" s="4"/>
      <c r="SL2692" s="4"/>
      <c r="SM2692" s="4"/>
      <c r="SN2692" s="4"/>
      <c r="SO2692" s="4"/>
      <c r="SP2692" s="4"/>
      <c r="SQ2692" s="4"/>
      <c r="SR2692" s="4"/>
      <c r="SS2692" s="4"/>
      <c r="ST2692" s="4"/>
      <c r="SU2692" s="4"/>
      <c r="SV2692" s="4"/>
      <c r="SW2692" s="4"/>
      <c r="SX2692" s="4"/>
      <c r="SY2692" s="4"/>
      <c r="SZ2692" s="4"/>
      <c r="TA2692" s="4"/>
      <c r="TB2692" s="4"/>
      <c r="TC2692" s="4"/>
      <c r="TD2692" s="4"/>
      <c r="TE2692" s="4"/>
      <c r="TF2692" s="4"/>
      <c r="TG2692" s="4"/>
      <c r="TH2692" s="4"/>
    </row>
    <row r="2693" spans="1:528" s="2" customFormat="1" ht="38.25" x14ac:dyDescent="0.25">
      <c r="A2693" s="74">
        <v>51739111</v>
      </c>
      <c r="B2693" s="38" t="s">
        <v>786</v>
      </c>
      <c r="C2693" s="25">
        <v>442</v>
      </c>
      <c r="D2693" s="14"/>
      <c r="E2693" s="12" t="s">
        <v>132</v>
      </c>
      <c r="F2693" s="26" t="s">
        <v>2784</v>
      </c>
      <c r="G2693" s="12">
        <v>114040403</v>
      </c>
      <c r="H2693" s="44" t="s">
        <v>7399</v>
      </c>
      <c r="I2693" s="12" t="s">
        <v>135</v>
      </c>
      <c r="J2693" s="38" t="s">
        <v>7400</v>
      </c>
      <c r="K2693" s="12" t="s">
        <v>33</v>
      </c>
      <c r="L2693" s="12" t="s">
        <v>7401</v>
      </c>
      <c r="M2693" s="37" t="s">
        <v>7402</v>
      </c>
      <c r="N2693" s="37" t="s">
        <v>35</v>
      </c>
      <c r="O2693" s="37">
        <v>5</v>
      </c>
      <c r="P2693" s="27"/>
      <c r="Q2693" s="37" t="s">
        <v>3169</v>
      </c>
      <c r="R2693" s="19" t="str">
        <f t="shared" si="13"/>
        <v>NO HAY MARCA REQUERIDA Y SÍ APORTADA</v>
      </c>
      <c r="S2693" s="38" t="s">
        <v>3169</v>
      </c>
      <c r="T2693" s="35" t="s">
        <v>271</v>
      </c>
      <c r="U2693" s="46" t="s">
        <v>7403</v>
      </c>
      <c r="V2693" s="41"/>
      <c r="W2693" s="43" t="str">
        <f t="shared" si="14"/>
        <v>REPORTÓ RS, PERO NO APORTÓ EL ARCHIVO</v>
      </c>
      <c r="X2693" s="47">
        <v>43607</v>
      </c>
      <c r="Y2693" s="30"/>
      <c r="Z2693" s="37">
        <v>31540</v>
      </c>
      <c r="AA2693" s="30">
        <v>2</v>
      </c>
      <c r="AB2693" s="32" t="s">
        <v>7404</v>
      </c>
      <c r="AC2693" s="33" t="str">
        <f>IF(ISERROR(VLOOKUP(G2693,'[1]Anexo 3'!$D$6:$D$84,1)),"NO",IF((VLOOKUP(G2693,'[1]Anexo 3'!$D$6:$D$84,1)=G2693),IF(OR(R2693="LA MARCA ESTÁ INCLUIDA EN LAS REQUERIDAS",R2693="LA MARCA OFERTADA ES IGUAL"),"NO","SI"),"NO"))</f>
        <v>NO</v>
      </c>
      <c r="AD2693" s="33"/>
      <c r="AE2693" s="33" t="s">
        <v>146</v>
      </c>
      <c r="AF2693" s="36" t="s">
        <v>7556</v>
      </c>
      <c r="AG2693" s="3"/>
      <c r="AH2693" s="4"/>
      <c r="AI2693" s="4"/>
      <c r="AJ2693" s="4"/>
      <c r="AK2693" s="4"/>
      <c r="AL2693" s="4"/>
      <c r="AM2693" s="4"/>
      <c r="AN2693" s="4"/>
      <c r="AO2693" s="4"/>
      <c r="AP2693" s="4"/>
      <c r="AQ2693" s="4"/>
      <c r="AR2693" s="4"/>
      <c r="AS2693" s="4"/>
      <c r="AT2693" s="4"/>
      <c r="AU2693" s="4"/>
      <c r="AV2693" s="4"/>
      <c r="AW2693" s="4"/>
      <c r="AX2693" s="4"/>
      <c r="AY2693" s="4"/>
      <c r="AZ2693" s="4"/>
      <c r="BA2693" s="4"/>
      <c r="BB2693" s="4"/>
      <c r="BC2693" s="4"/>
      <c r="BD2693" s="4"/>
      <c r="BE2693" s="4"/>
      <c r="BF2693" s="4"/>
      <c r="BG2693" s="4"/>
      <c r="BH2693" s="4"/>
      <c r="BI2693" s="4"/>
      <c r="BJ2693" s="4"/>
      <c r="BK2693" s="4"/>
      <c r="BL2693" s="4"/>
      <c r="BM2693" s="4"/>
      <c r="BN2693" s="4"/>
      <c r="BO2693" s="4"/>
      <c r="BP2693" s="4"/>
      <c r="BQ2693" s="4"/>
      <c r="BR2693" s="4"/>
      <c r="BS2693" s="4"/>
      <c r="BT2693" s="4"/>
      <c r="BU2693" s="4"/>
      <c r="BV2693" s="4"/>
      <c r="BW2693" s="4"/>
      <c r="BX2693" s="4"/>
      <c r="BY2693" s="4"/>
      <c r="BZ2693" s="4"/>
      <c r="CA2693" s="4"/>
      <c r="CB2693" s="4"/>
      <c r="CC2693" s="4"/>
      <c r="CD2693" s="4"/>
      <c r="CE2693" s="4"/>
      <c r="CF2693" s="4"/>
      <c r="CG2693" s="4"/>
      <c r="CH2693" s="4"/>
      <c r="CI2693" s="4"/>
      <c r="CJ2693" s="4"/>
      <c r="CK2693" s="4"/>
      <c r="CL2693" s="4"/>
      <c r="CM2693" s="4"/>
      <c r="CN2693" s="4"/>
      <c r="CO2693" s="4"/>
      <c r="CP2693" s="4"/>
      <c r="CQ2693" s="4"/>
      <c r="CR2693" s="4"/>
      <c r="CS2693" s="4"/>
      <c r="CT2693" s="4"/>
      <c r="CU2693" s="4"/>
      <c r="CV2693" s="4"/>
      <c r="CW2693" s="4"/>
      <c r="CX2693" s="4"/>
      <c r="CY2693" s="4"/>
      <c r="CZ2693" s="4"/>
      <c r="DA2693" s="4"/>
      <c r="DB2693" s="4"/>
      <c r="DC2693" s="4"/>
      <c r="DD2693" s="4"/>
      <c r="DE2693" s="4"/>
      <c r="DF2693" s="4"/>
      <c r="DG2693" s="4"/>
      <c r="DH2693" s="4"/>
      <c r="DI2693" s="4"/>
      <c r="DJ2693" s="4"/>
      <c r="DK2693" s="4"/>
      <c r="DL2693" s="4"/>
      <c r="DM2693" s="4"/>
      <c r="DN2693" s="4"/>
      <c r="DO2693" s="4"/>
      <c r="DP2693" s="4"/>
      <c r="DQ2693" s="4"/>
      <c r="DR2693" s="4"/>
      <c r="DS2693" s="4"/>
      <c r="DT2693" s="4"/>
      <c r="DU2693" s="4"/>
      <c r="DV2693" s="4"/>
      <c r="DW2693" s="4"/>
      <c r="DX2693" s="4"/>
      <c r="DY2693" s="4"/>
      <c r="DZ2693" s="4"/>
      <c r="EA2693" s="4"/>
      <c r="EB2693" s="4"/>
      <c r="EC2693" s="4"/>
      <c r="ED2693" s="4"/>
      <c r="EE2693" s="4"/>
      <c r="EF2693" s="4"/>
      <c r="EG2693" s="4"/>
      <c r="EH2693" s="4"/>
      <c r="EI2693" s="4"/>
      <c r="EJ2693" s="4"/>
      <c r="EK2693" s="4"/>
      <c r="EL2693" s="4"/>
      <c r="EM2693" s="4"/>
      <c r="EN2693" s="4"/>
      <c r="EO2693" s="4"/>
      <c r="EP2693" s="4"/>
      <c r="EQ2693" s="4"/>
      <c r="ER2693" s="4"/>
      <c r="ES2693" s="4"/>
      <c r="ET2693" s="4"/>
      <c r="EU2693" s="4"/>
      <c r="EV2693" s="4"/>
      <c r="EW2693" s="4"/>
      <c r="EX2693" s="4"/>
      <c r="EY2693" s="4"/>
      <c r="EZ2693" s="4"/>
      <c r="FA2693" s="4"/>
      <c r="FB2693" s="4"/>
      <c r="FC2693" s="4"/>
      <c r="FD2693" s="4"/>
      <c r="FE2693" s="4"/>
      <c r="FF2693" s="4"/>
      <c r="FG2693" s="4"/>
      <c r="FH2693" s="4"/>
      <c r="FI2693" s="4"/>
      <c r="FJ2693" s="4"/>
      <c r="FK2693" s="4"/>
      <c r="FL2693" s="4"/>
      <c r="FM2693" s="4"/>
      <c r="FN2693" s="4"/>
      <c r="FO2693" s="4"/>
      <c r="FP2693" s="4"/>
      <c r="FQ2693" s="4"/>
      <c r="FR2693" s="4"/>
      <c r="FS2693" s="4"/>
      <c r="FT2693" s="4"/>
      <c r="FU2693" s="4"/>
      <c r="FV2693" s="4"/>
      <c r="FW2693" s="4"/>
      <c r="FX2693" s="4"/>
      <c r="FY2693" s="4"/>
      <c r="FZ2693" s="4"/>
      <c r="GA2693" s="4"/>
      <c r="GB2693" s="4"/>
      <c r="GC2693" s="4"/>
      <c r="GD2693" s="4"/>
      <c r="GE2693" s="4"/>
      <c r="GF2693" s="4"/>
      <c r="GG2693" s="4"/>
      <c r="GH2693" s="4"/>
      <c r="GI2693" s="4"/>
      <c r="GJ2693" s="4"/>
      <c r="GK2693" s="4"/>
      <c r="GL2693" s="4"/>
      <c r="GM2693" s="4"/>
      <c r="GN2693" s="4"/>
      <c r="GO2693" s="4"/>
      <c r="GP2693" s="4"/>
      <c r="GQ2693" s="4"/>
      <c r="GR2693" s="4"/>
      <c r="GS2693" s="4"/>
      <c r="GT2693" s="4"/>
      <c r="GU2693" s="4"/>
      <c r="GV2693" s="4"/>
      <c r="GW2693" s="4"/>
      <c r="GX2693" s="4"/>
      <c r="GY2693" s="4"/>
      <c r="GZ2693" s="4"/>
      <c r="HA2693" s="4"/>
      <c r="HB2693" s="4"/>
      <c r="HC2693" s="4"/>
      <c r="HD2693" s="4"/>
      <c r="HE2693" s="4"/>
      <c r="HF2693" s="4"/>
      <c r="HG2693" s="4"/>
      <c r="HH2693" s="4"/>
      <c r="HI2693" s="4"/>
      <c r="HJ2693" s="4"/>
      <c r="HK2693" s="4"/>
      <c r="HL2693" s="4"/>
      <c r="HM2693" s="4"/>
      <c r="HN2693" s="4"/>
      <c r="HO2693" s="4"/>
      <c r="HP2693" s="4"/>
      <c r="HQ2693" s="4"/>
      <c r="HR2693" s="4"/>
      <c r="HS2693" s="4"/>
      <c r="HT2693" s="4"/>
      <c r="HU2693" s="4"/>
      <c r="HV2693" s="4"/>
      <c r="HW2693" s="4"/>
      <c r="HX2693" s="4"/>
      <c r="HY2693" s="4"/>
      <c r="HZ2693" s="4"/>
      <c r="IA2693" s="4"/>
      <c r="IB2693" s="4"/>
      <c r="IC2693" s="4"/>
      <c r="ID2693" s="4"/>
      <c r="IE2693" s="4"/>
      <c r="IF2693" s="4"/>
      <c r="IG2693" s="4"/>
      <c r="IH2693" s="4"/>
      <c r="II2693" s="4"/>
      <c r="IJ2693" s="4"/>
      <c r="IK2693" s="4"/>
      <c r="IL2693" s="4"/>
      <c r="IM2693" s="4"/>
      <c r="IN2693" s="4"/>
      <c r="IO2693" s="4"/>
      <c r="IP2693" s="4"/>
      <c r="IQ2693" s="4"/>
      <c r="IR2693" s="4"/>
      <c r="IS2693" s="4"/>
      <c r="IT2693" s="4"/>
      <c r="IU2693" s="4"/>
      <c r="IV2693" s="4"/>
      <c r="IW2693" s="4"/>
      <c r="IX2693" s="4"/>
      <c r="IY2693" s="4"/>
      <c r="IZ2693" s="4"/>
      <c r="JA2693" s="4"/>
      <c r="JB2693" s="4"/>
      <c r="JC2693" s="4"/>
      <c r="JD2693" s="4"/>
      <c r="JE2693" s="4"/>
      <c r="JF2693" s="4"/>
      <c r="JG2693" s="4"/>
      <c r="JH2693" s="4"/>
      <c r="JI2693" s="4"/>
      <c r="JJ2693" s="4"/>
      <c r="JK2693" s="4"/>
      <c r="JL2693" s="4"/>
      <c r="JM2693" s="4"/>
      <c r="JN2693" s="4"/>
      <c r="JO2693" s="4"/>
      <c r="JP2693" s="4"/>
      <c r="JQ2693" s="4"/>
      <c r="JR2693" s="4"/>
      <c r="JS2693" s="4"/>
      <c r="JT2693" s="4"/>
      <c r="JU2693" s="4"/>
      <c r="JV2693" s="4"/>
      <c r="JW2693" s="4"/>
      <c r="JX2693" s="4"/>
      <c r="JY2693" s="4"/>
      <c r="JZ2693" s="4"/>
      <c r="KA2693" s="4"/>
      <c r="KB2693" s="4"/>
      <c r="KC2693" s="4"/>
      <c r="KD2693" s="4"/>
      <c r="KE2693" s="4"/>
      <c r="KF2693" s="4"/>
      <c r="KG2693" s="4"/>
      <c r="KH2693" s="4"/>
      <c r="KI2693" s="4"/>
      <c r="KJ2693" s="4"/>
      <c r="KK2693" s="4"/>
      <c r="KL2693" s="4"/>
      <c r="KM2693" s="4"/>
      <c r="KN2693" s="4"/>
      <c r="KO2693" s="4"/>
      <c r="KP2693" s="4"/>
      <c r="KQ2693" s="4"/>
      <c r="KR2693" s="4"/>
      <c r="KS2693" s="4"/>
      <c r="KT2693" s="4"/>
      <c r="KU2693" s="4"/>
      <c r="KV2693" s="4"/>
      <c r="KW2693" s="4"/>
      <c r="KX2693" s="4"/>
      <c r="KY2693" s="4"/>
      <c r="KZ2693" s="4"/>
      <c r="LA2693" s="4"/>
      <c r="LB2693" s="4"/>
      <c r="LC2693" s="4"/>
      <c r="LD2693" s="4"/>
      <c r="LE2693" s="4"/>
      <c r="LF2693" s="4"/>
      <c r="LG2693" s="4"/>
      <c r="LH2693" s="4"/>
      <c r="LI2693" s="4"/>
      <c r="LJ2693" s="4"/>
      <c r="LK2693" s="4"/>
      <c r="LL2693" s="4"/>
      <c r="LM2693" s="4"/>
      <c r="LN2693" s="4"/>
      <c r="LO2693" s="4"/>
      <c r="LP2693" s="4"/>
      <c r="LQ2693" s="4"/>
      <c r="LR2693" s="4"/>
      <c r="LS2693" s="4"/>
      <c r="LT2693" s="4"/>
      <c r="LU2693" s="4"/>
      <c r="LV2693" s="4"/>
      <c r="LW2693" s="4"/>
      <c r="LX2693" s="4"/>
      <c r="LY2693" s="4"/>
      <c r="LZ2693" s="4"/>
      <c r="MA2693" s="4"/>
      <c r="MB2693" s="4"/>
      <c r="MC2693" s="4"/>
      <c r="MD2693" s="4"/>
      <c r="ME2693" s="4"/>
      <c r="MF2693" s="4"/>
      <c r="MG2693" s="4"/>
      <c r="MH2693" s="4"/>
      <c r="MI2693" s="4"/>
      <c r="MJ2693" s="4"/>
      <c r="MK2693" s="4"/>
      <c r="ML2693" s="4"/>
      <c r="MM2693" s="4"/>
      <c r="MN2693" s="4"/>
      <c r="MO2693" s="4"/>
      <c r="MP2693" s="4"/>
      <c r="MQ2693" s="4"/>
      <c r="MR2693" s="4"/>
      <c r="MS2693" s="4"/>
      <c r="MT2693" s="4"/>
      <c r="MU2693" s="4"/>
      <c r="MV2693" s="4"/>
      <c r="MW2693" s="4"/>
      <c r="MX2693" s="4"/>
      <c r="MY2693" s="4"/>
      <c r="MZ2693" s="4"/>
      <c r="NA2693" s="4"/>
      <c r="NB2693" s="4"/>
      <c r="NC2693" s="4"/>
      <c r="ND2693" s="4"/>
      <c r="NE2693" s="4"/>
      <c r="NF2693" s="4"/>
      <c r="NG2693" s="4"/>
      <c r="NH2693" s="4"/>
      <c r="NI2693" s="4"/>
      <c r="NJ2693" s="4"/>
      <c r="NK2693" s="4"/>
      <c r="NL2693" s="4"/>
      <c r="NM2693" s="4"/>
      <c r="NN2693" s="4"/>
      <c r="NO2693" s="4"/>
      <c r="NP2693" s="4"/>
      <c r="NQ2693" s="4"/>
      <c r="NR2693" s="4"/>
      <c r="NS2693" s="4"/>
      <c r="NT2693" s="4"/>
      <c r="NU2693" s="4"/>
      <c r="NV2693" s="4"/>
      <c r="NW2693" s="4"/>
      <c r="NX2693" s="4"/>
      <c r="NY2693" s="4"/>
      <c r="NZ2693" s="4"/>
      <c r="OA2693" s="4"/>
      <c r="OB2693" s="4"/>
      <c r="OC2693" s="4"/>
      <c r="OD2693" s="4"/>
      <c r="OE2693" s="4"/>
      <c r="OF2693" s="4"/>
      <c r="OG2693" s="4"/>
      <c r="OH2693" s="4"/>
      <c r="OI2693" s="4"/>
      <c r="OJ2693" s="4"/>
      <c r="OK2693" s="4"/>
      <c r="OL2693" s="4"/>
      <c r="OM2693" s="4"/>
      <c r="ON2693" s="4"/>
      <c r="OO2693" s="4"/>
      <c r="OP2693" s="4"/>
      <c r="OQ2693" s="4"/>
      <c r="OR2693" s="4"/>
      <c r="OS2693" s="4"/>
      <c r="OT2693" s="4"/>
      <c r="OU2693" s="4"/>
      <c r="OV2693" s="4"/>
      <c r="OW2693" s="4"/>
      <c r="OX2693" s="4"/>
      <c r="OY2693" s="4"/>
      <c r="OZ2693" s="4"/>
      <c r="PA2693" s="4"/>
      <c r="PB2693" s="4"/>
      <c r="PC2693" s="4"/>
      <c r="PD2693" s="4"/>
      <c r="PE2693" s="4"/>
      <c r="PF2693" s="4"/>
      <c r="PG2693" s="4"/>
      <c r="PH2693" s="4"/>
      <c r="PI2693" s="4"/>
      <c r="PJ2693" s="4"/>
      <c r="PK2693" s="4"/>
      <c r="PL2693" s="4"/>
      <c r="PM2693" s="4"/>
      <c r="PN2693" s="4"/>
      <c r="PO2693" s="4"/>
      <c r="PP2693" s="4"/>
      <c r="PQ2693" s="4"/>
      <c r="PR2693" s="4"/>
      <c r="PS2693" s="4"/>
      <c r="PT2693" s="4"/>
      <c r="PU2693" s="4"/>
      <c r="PV2693" s="4"/>
      <c r="PW2693" s="4"/>
      <c r="PX2693" s="4"/>
      <c r="PY2693" s="4"/>
      <c r="PZ2693" s="4"/>
      <c r="QA2693" s="4"/>
      <c r="QB2693" s="4"/>
      <c r="QC2693" s="4"/>
      <c r="QD2693" s="4"/>
      <c r="QE2693" s="4"/>
      <c r="QF2693" s="4"/>
      <c r="QG2693" s="4"/>
      <c r="QH2693" s="4"/>
      <c r="QI2693" s="4"/>
      <c r="QJ2693" s="4"/>
      <c r="QK2693" s="4"/>
      <c r="QL2693" s="4"/>
      <c r="QM2693" s="4"/>
      <c r="QN2693" s="4"/>
      <c r="QO2693" s="4"/>
      <c r="QP2693" s="4"/>
      <c r="QQ2693" s="4"/>
      <c r="QR2693" s="4"/>
      <c r="QS2693" s="4"/>
      <c r="QT2693" s="4"/>
      <c r="QU2693" s="4"/>
      <c r="QV2693" s="4"/>
      <c r="QW2693" s="4"/>
      <c r="QX2693" s="4"/>
      <c r="QY2693" s="4"/>
      <c r="QZ2693" s="4"/>
      <c r="RA2693" s="4"/>
      <c r="RB2693" s="4"/>
      <c r="RC2693" s="4"/>
      <c r="RD2693" s="4"/>
      <c r="RE2693" s="4"/>
      <c r="RF2693" s="4"/>
      <c r="RG2693" s="4"/>
      <c r="RH2693" s="4"/>
      <c r="RI2693" s="4"/>
      <c r="RJ2693" s="4"/>
      <c r="RK2693" s="4"/>
      <c r="RL2693" s="4"/>
      <c r="RM2693" s="4"/>
      <c r="RN2693" s="4"/>
      <c r="RO2693" s="4"/>
      <c r="RP2693" s="4"/>
      <c r="RQ2693" s="4"/>
      <c r="RR2693" s="4"/>
      <c r="RS2693" s="4"/>
      <c r="RT2693" s="4"/>
      <c r="RU2693" s="4"/>
      <c r="RV2693" s="4"/>
      <c r="RW2693" s="4"/>
      <c r="RX2693" s="4"/>
      <c r="RY2693" s="4"/>
      <c r="RZ2693" s="4"/>
      <c r="SA2693" s="4"/>
      <c r="SB2693" s="4"/>
      <c r="SC2693" s="4"/>
      <c r="SD2693" s="4"/>
      <c r="SE2693" s="4"/>
      <c r="SF2693" s="4"/>
      <c r="SG2693" s="4"/>
      <c r="SH2693" s="4"/>
      <c r="SI2693" s="4"/>
      <c r="SJ2693" s="4"/>
      <c r="SK2693" s="4"/>
      <c r="SL2693" s="4"/>
      <c r="SM2693" s="4"/>
      <c r="SN2693" s="4"/>
      <c r="SO2693" s="4"/>
      <c r="SP2693" s="4"/>
      <c r="SQ2693" s="4"/>
      <c r="SR2693" s="4"/>
      <c r="SS2693" s="4"/>
      <c r="ST2693" s="4"/>
      <c r="SU2693" s="4"/>
      <c r="SV2693" s="4"/>
      <c r="SW2693" s="4"/>
      <c r="SX2693" s="4"/>
      <c r="SY2693" s="4"/>
      <c r="SZ2693" s="4"/>
      <c r="TA2693" s="4"/>
      <c r="TB2693" s="4"/>
      <c r="TC2693" s="4"/>
      <c r="TD2693" s="4"/>
      <c r="TE2693" s="4"/>
      <c r="TF2693" s="4"/>
      <c r="TG2693" s="4"/>
      <c r="TH2693" s="4"/>
    </row>
    <row r="2694" spans="1:528" s="2" customFormat="1" x14ac:dyDescent="0.25">
      <c r="A2694" s="30">
        <v>900231137</v>
      </c>
      <c r="B2694" s="38" t="s">
        <v>1882</v>
      </c>
      <c r="C2694" s="25">
        <v>442</v>
      </c>
      <c r="D2694" s="14"/>
      <c r="E2694" s="12" t="s">
        <v>132</v>
      </c>
      <c r="F2694" s="26" t="s">
        <v>2784</v>
      </c>
      <c r="G2694" s="12">
        <v>114040403</v>
      </c>
      <c r="H2694" s="44" t="s">
        <v>7399</v>
      </c>
      <c r="I2694" s="12" t="s">
        <v>135</v>
      </c>
      <c r="J2694" s="38" t="s">
        <v>7405</v>
      </c>
      <c r="K2694" s="12" t="s">
        <v>33</v>
      </c>
      <c r="L2694" s="12" t="s">
        <v>7401</v>
      </c>
      <c r="M2694" s="37" t="s">
        <v>7406</v>
      </c>
      <c r="N2694" s="37" t="s">
        <v>35</v>
      </c>
      <c r="O2694" s="37" t="s">
        <v>3973</v>
      </c>
      <c r="P2694" s="27"/>
      <c r="Q2694" s="37" t="s">
        <v>7407</v>
      </c>
      <c r="R2694" s="19" t="str">
        <f t="shared" si="13"/>
        <v>NO HAY MARCA REQUERIDA Y SÍ APORTADA</v>
      </c>
      <c r="S2694" s="38" t="s">
        <v>7373</v>
      </c>
      <c r="T2694" s="35" t="s">
        <v>3976</v>
      </c>
      <c r="U2694" s="46" t="s">
        <v>7408</v>
      </c>
      <c r="V2694" s="41" t="s">
        <v>7408</v>
      </c>
      <c r="W2694" s="30" t="str">
        <f t="shared" si="14"/>
        <v>RS VENCE ANTES DE INICIADO EL CONTRATO</v>
      </c>
      <c r="X2694" s="47">
        <v>43401</v>
      </c>
      <c r="Y2694" s="31">
        <v>43401</v>
      </c>
      <c r="Z2694" s="37">
        <v>19990257</v>
      </c>
      <c r="AA2694" s="37">
        <v>1</v>
      </c>
      <c r="AB2694" s="32">
        <v>7501125112881</v>
      </c>
      <c r="AC2694" s="33" t="str">
        <f>IF(ISERROR(VLOOKUP(G2694,'[1]Anexo 3'!$D$6:$D$84,1)),"NO",IF((VLOOKUP(G2694,'[1]Anexo 3'!$D$6:$D$84,1)=G2694),IF(OR(R2694="LA MARCA ESTÁ INCLUIDA EN LAS REQUERIDAS",R2694="LA MARCA OFERTADA ES IGUAL"),"NO","SI"),"NO"))</f>
        <v>NO</v>
      </c>
      <c r="AD2694" s="33"/>
      <c r="AE2694" s="33" t="s">
        <v>47</v>
      </c>
      <c r="AF2694" s="33"/>
      <c r="AG2694" s="3"/>
      <c r="AH2694" s="4"/>
      <c r="AI2694" s="4"/>
      <c r="AJ2694" s="4"/>
      <c r="AK2694" s="4"/>
      <c r="AL2694" s="4"/>
      <c r="AM2694" s="4"/>
      <c r="AN2694" s="4"/>
      <c r="AO2694" s="4"/>
      <c r="AP2694" s="4"/>
      <c r="AQ2694" s="4"/>
      <c r="AR2694" s="4"/>
      <c r="AS2694" s="4"/>
      <c r="AT2694" s="4"/>
      <c r="AU2694" s="4"/>
      <c r="AV2694" s="4"/>
      <c r="AW2694" s="4"/>
      <c r="AX2694" s="4"/>
      <c r="AY2694" s="4"/>
      <c r="AZ2694" s="4"/>
      <c r="BA2694" s="4"/>
      <c r="BB2694" s="4"/>
      <c r="BC2694" s="4"/>
      <c r="BD2694" s="4"/>
      <c r="BE2694" s="4"/>
      <c r="BF2694" s="4"/>
      <c r="BG2694" s="4"/>
      <c r="BH2694" s="4"/>
      <c r="BI2694" s="4"/>
      <c r="BJ2694" s="4"/>
      <c r="BK2694" s="4"/>
      <c r="BL2694" s="4"/>
      <c r="BM2694" s="4"/>
      <c r="BN2694" s="4"/>
      <c r="BO2694" s="4"/>
      <c r="BP2694" s="4"/>
      <c r="BQ2694" s="4"/>
      <c r="BR2694" s="4"/>
      <c r="BS2694" s="4"/>
      <c r="BT2694" s="4"/>
      <c r="BU2694" s="4"/>
      <c r="BV2694" s="4"/>
      <c r="BW2694" s="4"/>
      <c r="BX2694" s="4"/>
      <c r="BY2694" s="4"/>
      <c r="BZ2694" s="4"/>
      <c r="CA2694" s="4"/>
      <c r="CB2694" s="4"/>
      <c r="CC2694" s="4"/>
      <c r="CD2694" s="4"/>
      <c r="CE2694" s="4"/>
      <c r="CF2694" s="4"/>
      <c r="CG2694" s="4"/>
      <c r="CH2694" s="4"/>
      <c r="CI2694" s="4"/>
      <c r="CJ2694" s="4"/>
      <c r="CK2694" s="4"/>
      <c r="CL2694" s="4"/>
      <c r="CM2694" s="4"/>
      <c r="CN2694" s="4"/>
      <c r="CO2694" s="4"/>
      <c r="CP2694" s="4"/>
      <c r="CQ2694" s="4"/>
      <c r="CR2694" s="4"/>
      <c r="CS2694" s="4"/>
      <c r="CT2694" s="4"/>
      <c r="CU2694" s="4"/>
      <c r="CV2694" s="4"/>
      <c r="CW2694" s="4"/>
      <c r="CX2694" s="4"/>
      <c r="CY2694" s="4"/>
      <c r="CZ2694" s="4"/>
      <c r="DA2694" s="4"/>
      <c r="DB2694" s="4"/>
      <c r="DC2694" s="4"/>
      <c r="DD2694" s="4"/>
      <c r="DE2694" s="4"/>
      <c r="DF2694" s="4"/>
      <c r="DG2694" s="4"/>
      <c r="DH2694" s="4"/>
      <c r="DI2694" s="4"/>
      <c r="DJ2694" s="4"/>
      <c r="DK2694" s="4"/>
      <c r="DL2694" s="4"/>
      <c r="DM2694" s="4"/>
      <c r="DN2694" s="4"/>
      <c r="DO2694" s="4"/>
      <c r="DP2694" s="4"/>
      <c r="DQ2694" s="4"/>
      <c r="DR2694" s="4"/>
      <c r="DS2694" s="4"/>
      <c r="DT2694" s="4"/>
      <c r="DU2694" s="4"/>
      <c r="DV2694" s="4"/>
      <c r="DW2694" s="4"/>
      <c r="DX2694" s="4"/>
      <c r="DY2694" s="4"/>
      <c r="DZ2694" s="4"/>
      <c r="EA2694" s="4"/>
      <c r="EB2694" s="4"/>
      <c r="EC2694" s="4"/>
      <c r="ED2694" s="4"/>
      <c r="EE2694" s="4"/>
      <c r="EF2694" s="4"/>
      <c r="EG2694" s="4"/>
      <c r="EH2694" s="4"/>
      <c r="EI2694" s="4"/>
      <c r="EJ2694" s="4"/>
      <c r="EK2694" s="4"/>
      <c r="EL2694" s="4"/>
      <c r="EM2694" s="4"/>
      <c r="EN2694" s="4"/>
      <c r="EO2694" s="4"/>
      <c r="EP2694" s="4"/>
      <c r="EQ2694" s="4"/>
      <c r="ER2694" s="4"/>
      <c r="ES2694" s="4"/>
      <c r="ET2694" s="4"/>
      <c r="EU2694" s="4"/>
      <c r="EV2694" s="4"/>
      <c r="EW2694" s="4"/>
      <c r="EX2694" s="4"/>
      <c r="EY2694" s="4"/>
      <c r="EZ2694" s="4"/>
      <c r="FA2694" s="4"/>
      <c r="FB2694" s="4"/>
      <c r="FC2694" s="4"/>
      <c r="FD2694" s="4"/>
      <c r="FE2694" s="4"/>
      <c r="FF2694" s="4"/>
      <c r="FG2694" s="4"/>
      <c r="FH2694" s="4"/>
      <c r="FI2694" s="4"/>
      <c r="FJ2694" s="4"/>
      <c r="FK2694" s="4"/>
      <c r="FL2694" s="4"/>
      <c r="FM2694" s="4"/>
      <c r="FN2694" s="4"/>
      <c r="FO2694" s="4"/>
      <c r="FP2694" s="4"/>
      <c r="FQ2694" s="4"/>
      <c r="FR2694" s="4"/>
      <c r="FS2694" s="4"/>
      <c r="FT2694" s="4"/>
      <c r="FU2694" s="4"/>
      <c r="FV2694" s="4"/>
      <c r="FW2694" s="4"/>
      <c r="FX2694" s="4"/>
      <c r="FY2694" s="4"/>
      <c r="FZ2694" s="4"/>
      <c r="GA2694" s="4"/>
      <c r="GB2694" s="4"/>
      <c r="GC2694" s="4"/>
      <c r="GD2694" s="4"/>
      <c r="GE2694" s="4"/>
      <c r="GF2694" s="4"/>
      <c r="GG2694" s="4"/>
      <c r="GH2694" s="4"/>
      <c r="GI2694" s="4"/>
      <c r="GJ2694" s="4"/>
      <c r="GK2694" s="4"/>
      <c r="GL2694" s="4"/>
      <c r="GM2694" s="4"/>
      <c r="GN2694" s="4"/>
      <c r="GO2694" s="4"/>
      <c r="GP2694" s="4"/>
      <c r="GQ2694" s="4"/>
      <c r="GR2694" s="4"/>
      <c r="GS2694" s="4"/>
      <c r="GT2694" s="4"/>
      <c r="GU2694" s="4"/>
      <c r="GV2694" s="4"/>
      <c r="GW2694" s="4"/>
      <c r="GX2694" s="4"/>
      <c r="GY2694" s="4"/>
      <c r="GZ2694" s="4"/>
      <c r="HA2694" s="4"/>
      <c r="HB2694" s="4"/>
      <c r="HC2694" s="4"/>
      <c r="HD2694" s="4"/>
      <c r="HE2694" s="4"/>
      <c r="HF2694" s="4"/>
      <c r="HG2694" s="4"/>
      <c r="HH2694" s="4"/>
      <c r="HI2694" s="4"/>
      <c r="HJ2694" s="4"/>
      <c r="HK2694" s="4"/>
      <c r="HL2694" s="4"/>
      <c r="HM2694" s="4"/>
      <c r="HN2694" s="4"/>
      <c r="HO2694" s="4"/>
      <c r="HP2694" s="4"/>
      <c r="HQ2694" s="4"/>
      <c r="HR2694" s="4"/>
      <c r="HS2694" s="4"/>
      <c r="HT2694" s="4"/>
      <c r="HU2694" s="4"/>
      <c r="HV2694" s="4"/>
      <c r="HW2694" s="4"/>
      <c r="HX2694" s="4"/>
      <c r="HY2694" s="4"/>
      <c r="HZ2694" s="4"/>
      <c r="IA2694" s="4"/>
      <c r="IB2694" s="4"/>
      <c r="IC2694" s="4"/>
      <c r="ID2694" s="4"/>
      <c r="IE2694" s="4"/>
      <c r="IF2694" s="4"/>
      <c r="IG2694" s="4"/>
      <c r="IH2694" s="4"/>
      <c r="II2694" s="4"/>
      <c r="IJ2694" s="4"/>
      <c r="IK2694" s="4"/>
      <c r="IL2694" s="4"/>
      <c r="IM2694" s="4"/>
      <c r="IN2694" s="4"/>
      <c r="IO2694" s="4"/>
      <c r="IP2694" s="4"/>
      <c r="IQ2694" s="4"/>
      <c r="IR2694" s="4"/>
      <c r="IS2694" s="4"/>
      <c r="IT2694" s="4"/>
      <c r="IU2694" s="4"/>
      <c r="IV2694" s="4"/>
      <c r="IW2694" s="4"/>
      <c r="IX2694" s="4"/>
      <c r="IY2694" s="4"/>
      <c r="IZ2694" s="4"/>
      <c r="JA2694" s="4"/>
      <c r="JB2694" s="4"/>
      <c r="JC2694" s="4"/>
      <c r="JD2694" s="4"/>
      <c r="JE2694" s="4"/>
      <c r="JF2694" s="4"/>
      <c r="JG2694" s="4"/>
      <c r="JH2694" s="4"/>
      <c r="JI2694" s="4"/>
      <c r="JJ2694" s="4"/>
      <c r="JK2694" s="4"/>
      <c r="JL2694" s="4"/>
      <c r="JM2694" s="4"/>
      <c r="JN2694" s="4"/>
      <c r="JO2694" s="4"/>
      <c r="JP2694" s="4"/>
      <c r="JQ2694" s="4"/>
      <c r="JR2694" s="4"/>
      <c r="JS2694" s="4"/>
      <c r="JT2694" s="4"/>
      <c r="JU2694" s="4"/>
      <c r="JV2694" s="4"/>
      <c r="JW2694" s="4"/>
      <c r="JX2694" s="4"/>
      <c r="JY2694" s="4"/>
      <c r="JZ2694" s="4"/>
      <c r="KA2694" s="4"/>
      <c r="KB2694" s="4"/>
      <c r="KC2694" s="4"/>
      <c r="KD2694" s="4"/>
      <c r="KE2694" s="4"/>
      <c r="KF2694" s="4"/>
      <c r="KG2694" s="4"/>
      <c r="KH2694" s="4"/>
      <c r="KI2694" s="4"/>
      <c r="KJ2694" s="4"/>
      <c r="KK2694" s="4"/>
      <c r="KL2694" s="4"/>
      <c r="KM2694" s="4"/>
      <c r="KN2694" s="4"/>
      <c r="KO2694" s="4"/>
      <c r="KP2694" s="4"/>
      <c r="KQ2694" s="4"/>
      <c r="KR2694" s="4"/>
      <c r="KS2694" s="4"/>
      <c r="KT2694" s="4"/>
      <c r="KU2694" s="4"/>
      <c r="KV2694" s="4"/>
      <c r="KW2694" s="4"/>
      <c r="KX2694" s="4"/>
      <c r="KY2694" s="4"/>
      <c r="KZ2694" s="4"/>
      <c r="LA2694" s="4"/>
      <c r="LB2694" s="4"/>
      <c r="LC2694" s="4"/>
      <c r="LD2694" s="4"/>
      <c r="LE2694" s="4"/>
      <c r="LF2694" s="4"/>
      <c r="LG2694" s="4"/>
      <c r="LH2694" s="4"/>
      <c r="LI2694" s="4"/>
      <c r="LJ2694" s="4"/>
      <c r="LK2694" s="4"/>
      <c r="LL2694" s="4"/>
      <c r="LM2694" s="4"/>
      <c r="LN2694" s="4"/>
      <c r="LO2694" s="4"/>
      <c r="LP2694" s="4"/>
      <c r="LQ2694" s="4"/>
      <c r="LR2694" s="4"/>
      <c r="LS2694" s="4"/>
      <c r="LT2694" s="4"/>
      <c r="LU2694" s="4"/>
      <c r="LV2694" s="4"/>
      <c r="LW2694" s="4"/>
      <c r="LX2694" s="4"/>
      <c r="LY2694" s="4"/>
      <c r="LZ2694" s="4"/>
      <c r="MA2694" s="4"/>
      <c r="MB2694" s="4"/>
      <c r="MC2694" s="4"/>
      <c r="MD2694" s="4"/>
      <c r="ME2694" s="4"/>
      <c r="MF2694" s="4"/>
      <c r="MG2694" s="4"/>
      <c r="MH2694" s="4"/>
      <c r="MI2694" s="4"/>
      <c r="MJ2694" s="4"/>
      <c r="MK2694" s="4"/>
      <c r="ML2694" s="4"/>
      <c r="MM2694" s="4"/>
      <c r="MN2694" s="4"/>
      <c r="MO2694" s="4"/>
      <c r="MP2694" s="4"/>
      <c r="MQ2694" s="4"/>
      <c r="MR2694" s="4"/>
      <c r="MS2694" s="4"/>
      <c r="MT2694" s="4"/>
      <c r="MU2694" s="4"/>
      <c r="MV2694" s="4"/>
      <c r="MW2694" s="4"/>
      <c r="MX2694" s="4"/>
      <c r="MY2694" s="4"/>
      <c r="MZ2694" s="4"/>
      <c r="NA2694" s="4"/>
      <c r="NB2694" s="4"/>
      <c r="NC2694" s="4"/>
      <c r="ND2694" s="4"/>
      <c r="NE2694" s="4"/>
      <c r="NF2694" s="4"/>
      <c r="NG2694" s="4"/>
      <c r="NH2694" s="4"/>
      <c r="NI2694" s="4"/>
      <c r="NJ2694" s="4"/>
      <c r="NK2694" s="4"/>
      <c r="NL2694" s="4"/>
      <c r="NM2694" s="4"/>
      <c r="NN2694" s="4"/>
      <c r="NO2694" s="4"/>
      <c r="NP2694" s="4"/>
      <c r="NQ2694" s="4"/>
      <c r="NR2694" s="4"/>
      <c r="NS2694" s="4"/>
      <c r="NT2694" s="4"/>
      <c r="NU2694" s="4"/>
      <c r="NV2694" s="4"/>
      <c r="NW2694" s="4"/>
      <c r="NX2694" s="4"/>
      <c r="NY2694" s="4"/>
      <c r="NZ2694" s="4"/>
      <c r="OA2694" s="4"/>
      <c r="OB2694" s="4"/>
      <c r="OC2694" s="4"/>
      <c r="OD2694" s="4"/>
      <c r="OE2694" s="4"/>
      <c r="OF2694" s="4"/>
      <c r="OG2694" s="4"/>
      <c r="OH2694" s="4"/>
      <c r="OI2694" s="4"/>
      <c r="OJ2694" s="4"/>
      <c r="OK2694" s="4"/>
      <c r="OL2694" s="4"/>
      <c r="OM2694" s="4"/>
      <c r="ON2694" s="4"/>
      <c r="OO2694" s="4"/>
      <c r="OP2694" s="4"/>
      <c r="OQ2694" s="4"/>
      <c r="OR2694" s="4"/>
      <c r="OS2694" s="4"/>
      <c r="OT2694" s="4"/>
      <c r="OU2694" s="4"/>
      <c r="OV2694" s="4"/>
      <c r="OW2694" s="4"/>
      <c r="OX2694" s="4"/>
      <c r="OY2694" s="4"/>
      <c r="OZ2694" s="4"/>
      <c r="PA2694" s="4"/>
      <c r="PB2694" s="4"/>
      <c r="PC2694" s="4"/>
      <c r="PD2694" s="4"/>
      <c r="PE2694" s="4"/>
      <c r="PF2694" s="4"/>
      <c r="PG2694" s="4"/>
      <c r="PH2694" s="4"/>
      <c r="PI2694" s="4"/>
      <c r="PJ2694" s="4"/>
      <c r="PK2694" s="4"/>
      <c r="PL2694" s="4"/>
      <c r="PM2694" s="4"/>
      <c r="PN2694" s="4"/>
      <c r="PO2694" s="4"/>
      <c r="PP2694" s="4"/>
      <c r="PQ2694" s="4"/>
      <c r="PR2694" s="4"/>
      <c r="PS2694" s="4"/>
      <c r="PT2694" s="4"/>
      <c r="PU2694" s="4"/>
      <c r="PV2694" s="4"/>
      <c r="PW2694" s="4"/>
      <c r="PX2694" s="4"/>
      <c r="PY2694" s="4"/>
      <c r="PZ2694" s="4"/>
      <c r="QA2694" s="4"/>
      <c r="QB2694" s="4"/>
      <c r="QC2694" s="4"/>
      <c r="QD2694" s="4"/>
      <c r="QE2694" s="4"/>
      <c r="QF2694" s="4"/>
      <c r="QG2694" s="4"/>
      <c r="QH2694" s="4"/>
      <c r="QI2694" s="4"/>
      <c r="QJ2694" s="4"/>
      <c r="QK2694" s="4"/>
      <c r="QL2694" s="4"/>
      <c r="QM2694" s="4"/>
      <c r="QN2694" s="4"/>
      <c r="QO2694" s="4"/>
      <c r="QP2694" s="4"/>
      <c r="QQ2694" s="4"/>
      <c r="QR2694" s="4"/>
      <c r="QS2694" s="4"/>
      <c r="QT2694" s="4"/>
      <c r="QU2694" s="4"/>
      <c r="QV2694" s="4"/>
      <c r="QW2694" s="4"/>
      <c r="QX2694" s="4"/>
      <c r="QY2694" s="4"/>
      <c r="QZ2694" s="4"/>
      <c r="RA2694" s="4"/>
      <c r="RB2694" s="4"/>
      <c r="RC2694" s="4"/>
      <c r="RD2694" s="4"/>
      <c r="RE2694" s="4"/>
      <c r="RF2694" s="4"/>
      <c r="RG2694" s="4"/>
      <c r="RH2694" s="4"/>
      <c r="RI2694" s="4"/>
      <c r="RJ2694" s="4"/>
      <c r="RK2694" s="4"/>
      <c r="RL2694" s="4"/>
      <c r="RM2694" s="4"/>
      <c r="RN2694" s="4"/>
      <c r="RO2694" s="4"/>
      <c r="RP2694" s="4"/>
      <c r="RQ2694" s="4"/>
      <c r="RR2694" s="4"/>
      <c r="RS2694" s="4"/>
      <c r="RT2694" s="4"/>
      <c r="RU2694" s="4"/>
      <c r="RV2694" s="4"/>
      <c r="RW2694" s="4"/>
      <c r="RX2694" s="4"/>
      <c r="RY2694" s="4"/>
      <c r="RZ2694" s="4"/>
      <c r="SA2694" s="4"/>
      <c r="SB2694" s="4"/>
      <c r="SC2694" s="4"/>
      <c r="SD2694" s="4"/>
      <c r="SE2694" s="4"/>
      <c r="SF2694" s="4"/>
      <c r="SG2694" s="4"/>
      <c r="SH2694" s="4"/>
      <c r="SI2694" s="4"/>
      <c r="SJ2694" s="4"/>
      <c r="SK2694" s="4"/>
      <c r="SL2694" s="4"/>
      <c r="SM2694" s="4"/>
      <c r="SN2694" s="4"/>
      <c r="SO2694" s="4"/>
      <c r="SP2694" s="4"/>
      <c r="SQ2694" s="4"/>
      <c r="SR2694" s="4"/>
      <c r="SS2694" s="4"/>
      <c r="ST2694" s="4"/>
      <c r="SU2694" s="4"/>
      <c r="SV2694" s="4"/>
      <c r="SW2694" s="4"/>
      <c r="SX2694" s="4"/>
      <c r="SY2694" s="4"/>
      <c r="SZ2694" s="4"/>
      <c r="TA2694" s="4"/>
      <c r="TB2694" s="4"/>
      <c r="TC2694" s="4"/>
      <c r="TD2694" s="4"/>
      <c r="TE2694" s="4"/>
      <c r="TF2694" s="4"/>
      <c r="TG2694" s="4"/>
      <c r="TH2694" s="4"/>
    </row>
    <row r="2695" spans="1:528" s="2" customFormat="1" x14ac:dyDescent="0.25">
      <c r="A2695" s="34" t="s">
        <v>2004</v>
      </c>
      <c r="B2695" s="38" t="s">
        <v>2005</v>
      </c>
      <c r="C2695" s="25">
        <v>442</v>
      </c>
      <c r="D2695" s="14"/>
      <c r="E2695" s="12" t="s">
        <v>132</v>
      </c>
      <c r="F2695" s="26" t="s">
        <v>2784</v>
      </c>
      <c r="G2695" s="12">
        <v>114040403</v>
      </c>
      <c r="H2695" s="44" t="s">
        <v>7399</v>
      </c>
      <c r="I2695" s="12" t="s">
        <v>135</v>
      </c>
      <c r="J2695" s="38" t="s">
        <v>7399</v>
      </c>
      <c r="K2695" s="12" t="str">
        <f>IF(J2695=H2695,"Descripción OK","Descripción diferente")</f>
        <v>Descripción OK</v>
      </c>
      <c r="L2695" s="12" t="s">
        <v>7401</v>
      </c>
      <c r="M2695" s="37">
        <v>1</v>
      </c>
      <c r="N2695" s="37" t="s">
        <v>35</v>
      </c>
      <c r="O2695" s="37"/>
      <c r="P2695" s="27"/>
      <c r="Q2695" s="37" t="s">
        <v>7409</v>
      </c>
      <c r="R2695" s="19" t="str">
        <f t="shared" si="13"/>
        <v>NO HAY MARCA REQUERIDA Y SÍ APORTADA</v>
      </c>
      <c r="S2695" s="38" t="s">
        <v>7410</v>
      </c>
      <c r="T2695" s="35" t="s">
        <v>1459</v>
      </c>
      <c r="U2695" s="46" t="s">
        <v>7408</v>
      </c>
      <c r="V2695" s="41" t="s">
        <v>7408</v>
      </c>
      <c r="W2695" s="30" t="str">
        <f t="shared" si="14"/>
        <v>RS VENCE ANTES DE INICIADO EL CONTRATO</v>
      </c>
      <c r="X2695" s="47">
        <v>43401</v>
      </c>
      <c r="Y2695" s="31">
        <v>43401</v>
      </c>
      <c r="Z2695" s="30"/>
      <c r="AA2695" s="30"/>
      <c r="AB2695" s="32"/>
      <c r="AC2695" s="33" t="str">
        <f>IF(ISERROR(VLOOKUP(G2695,'[1]Anexo 3'!$D$6:$D$84,1)),"NO",IF((VLOOKUP(G2695,'[1]Anexo 3'!$D$6:$D$84,1)=G2695),IF(OR(R2695="LA MARCA ESTÁ INCLUIDA EN LAS REQUERIDAS",R2695="LA MARCA OFERTADA ES IGUAL"),"NO","SI"),"NO"))</f>
        <v>NO</v>
      </c>
      <c r="AD2695" s="33"/>
      <c r="AE2695" s="33" t="s">
        <v>47</v>
      </c>
      <c r="AF2695" s="33"/>
      <c r="AG2695" s="3"/>
      <c r="AH2695" s="4"/>
      <c r="AI2695" s="4"/>
      <c r="AJ2695" s="4"/>
      <c r="AK2695" s="4"/>
      <c r="AL2695" s="4"/>
      <c r="AM2695" s="4"/>
      <c r="AN2695" s="4"/>
      <c r="AO2695" s="4"/>
      <c r="AP2695" s="4"/>
      <c r="AQ2695" s="4"/>
      <c r="AR2695" s="4"/>
      <c r="AS2695" s="4"/>
      <c r="AT2695" s="4"/>
      <c r="AU2695" s="4"/>
      <c r="AV2695" s="4"/>
      <c r="AW2695" s="4"/>
      <c r="AX2695" s="4"/>
      <c r="AY2695" s="4"/>
      <c r="AZ2695" s="4"/>
      <c r="BA2695" s="4"/>
      <c r="BB2695" s="4"/>
      <c r="BC2695" s="4"/>
      <c r="BD2695" s="4"/>
      <c r="BE2695" s="4"/>
      <c r="BF2695" s="4"/>
      <c r="BG2695" s="4"/>
      <c r="BH2695" s="4"/>
      <c r="BI2695" s="4"/>
      <c r="BJ2695" s="4"/>
      <c r="BK2695" s="4"/>
      <c r="BL2695" s="4"/>
      <c r="BM2695" s="4"/>
      <c r="BN2695" s="4"/>
      <c r="BO2695" s="4"/>
      <c r="BP2695" s="4"/>
      <c r="BQ2695" s="4"/>
      <c r="BR2695" s="4"/>
      <c r="BS2695" s="4"/>
      <c r="BT2695" s="4"/>
      <c r="BU2695" s="4"/>
      <c r="BV2695" s="4"/>
      <c r="BW2695" s="4"/>
      <c r="BX2695" s="4"/>
      <c r="BY2695" s="4"/>
      <c r="BZ2695" s="4"/>
      <c r="CA2695" s="4"/>
      <c r="CB2695" s="4"/>
      <c r="CC2695" s="4"/>
      <c r="CD2695" s="4"/>
      <c r="CE2695" s="4"/>
      <c r="CF2695" s="4"/>
      <c r="CG2695" s="4"/>
      <c r="CH2695" s="4"/>
      <c r="CI2695" s="4"/>
      <c r="CJ2695" s="4"/>
      <c r="CK2695" s="4"/>
      <c r="CL2695" s="4"/>
      <c r="CM2695" s="4"/>
      <c r="CN2695" s="4"/>
      <c r="CO2695" s="4"/>
      <c r="CP2695" s="4"/>
      <c r="CQ2695" s="4"/>
      <c r="CR2695" s="4"/>
      <c r="CS2695" s="4"/>
      <c r="CT2695" s="4"/>
      <c r="CU2695" s="4"/>
      <c r="CV2695" s="4"/>
      <c r="CW2695" s="4"/>
      <c r="CX2695" s="4"/>
      <c r="CY2695" s="4"/>
      <c r="CZ2695" s="4"/>
      <c r="DA2695" s="4"/>
      <c r="DB2695" s="4"/>
      <c r="DC2695" s="4"/>
      <c r="DD2695" s="4"/>
      <c r="DE2695" s="4"/>
      <c r="DF2695" s="4"/>
      <c r="DG2695" s="4"/>
      <c r="DH2695" s="4"/>
      <c r="DI2695" s="4"/>
      <c r="DJ2695" s="4"/>
      <c r="DK2695" s="4"/>
      <c r="DL2695" s="4"/>
      <c r="DM2695" s="4"/>
      <c r="DN2695" s="4"/>
      <c r="DO2695" s="4"/>
      <c r="DP2695" s="4"/>
      <c r="DQ2695" s="4"/>
      <c r="DR2695" s="4"/>
      <c r="DS2695" s="4"/>
      <c r="DT2695" s="4"/>
      <c r="DU2695" s="4"/>
      <c r="DV2695" s="4"/>
      <c r="DW2695" s="4"/>
      <c r="DX2695" s="4"/>
      <c r="DY2695" s="4"/>
      <c r="DZ2695" s="4"/>
      <c r="EA2695" s="4"/>
      <c r="EB2695" s="4"/>
      <c r="EC2695" s="4"/>
      <c r="ED2695" s="4"/>
      <c r="EE2695" s="4"/>
      <c r="EF2695" s="4"/>
      <c r="EG2695" s="4"/>
      <c r="EH2695" s="4"/>
      <c r="EI2695" s="4"/>
      <c r="EJ2695" s="4"/>
      <c r="EK2695" s="4"/>
      <c r="EL2695" s="4"/>
      <c r="EM2695" s="4"/>
      <c r="EN2695" s="4"/>
      <c r="EO2695" s="4"/>
      <c r="EP2695" s="4"/>
      <c r="EQ2695" s="4"/>
      <c r="ER2695" s="4"/>
      <c r="ES2695" s="4"/>
      <c r="ET2695" s="4"/>
      <c r="EU2695" s="4"/>
      <c r="EV2695" s="4"/>
      <c r="EW2695" s="4"/>
      <c r="EX2695" s="4"/>
      <c r="EY2695" s="4"/>
      <c r="EZ2695" s="4"/>
      <c r="FA2695" s="4"/>
      <c r="FB2695" s="4"/>
      <c r="FC2695" s="4"/>
      <c r="FD2695" s="4"/>
      <c r="FE2695" s="4"/>
      <c r="FF2695" s="4"/>
      <c r="FG2695" s="4"/>
      <c r="FH2695" s="4"/>
      <c r="FI2695" s="4"/>
      <c r="FJ2695" s="4"/>
      <c r="FK2695" s="4"/>
      <c r="FL2695" s="4"/>
      <c r="FM2695" s="4"/>
      <c r="FN2695" s="4"/>
      <c r="FO2695" s="4"/>
      <c r="FP2695" s="4"/>
      <c r="FQ2695" s="4"/>
      <c r="FR2695" s="4"/>
      <c r="FS2695" s="4"/>
      <c r="FT2695" s="4"/>
      <c r="FU2695" s="4"/>
      <c r="FV2695" s="4"/>
      <c r="FW2695" s="4"/>
      <c r="FX2695" s="4"/>
      <c r="FY2695" s="4"/>
      <c r="FZ2695" s="4"/>
      <c r="GA2695" s="4"/>
      <c r="GB2695" s="4"/>
      <c r="GC2695" s="4"/>
      <c r="GD2695" s="4"/>
      <c r="GE2695" s="4"/>
      <c r="GF2695" s="4"/>
      <c r="GG2695" s="4"/>
      <c r="GH2695" s="4"/>
      <c r="GI2695" s="4"/>
      <c r="GJ2695" s="4"/>
      <c r="GK2695" s="4"/>
      <c r="GL2695" s="4"/>
      <c r="GM2695" s="4"/>
      <c r="GN2695" s="4"/>
      <c r="GO2695" s="4"/>
      <c r="GP2695" s="4"/>
      <c r="GQ2695" s="4"/>
      <c r="GR2695" s="4"/>
      <c r="GS2695" s="4"/>
      <c r="GT2695" s="4"/>
      <c r="GU2695" s="4"/>
      <c r="GV2695" s="4"/>
      <c r="GW2695" s="4"/>
      <c r="GX2695" s="4"/>
      <c r="GY2695" s="4"/>
      <c r="GZ2695" s="4"/>
      <c r="HA2695" s="4"/>
      <c r="HB2695" s="4"/>
      <c r="HC2695" s="4"/>
      <c r="HD2695" s="4"/>
      <c r="HE2695" s="4"/>
      <c r="HF2695" s="4"/>
      <c r="HG2695" s="4"/>
      <c r="HH2695" s="4"/>
      <c r="HI2695" s="4"/>
      <c r="HJ2695" s="4"/>
      <c r="HK2695" s="4"/>
      <c r="HL2695" s="4"/>
      <c r="HM2695" s="4"/>
      <c r="HN2695" s="4"/>
      <c r="HO2695" s="4"/>
      <c r="HP2695" s="4"/>
      <c r="HQ2695" s="4"/>
      <c r="HR2695" s="4"/>
      <c r="HS2695" s="4"/>
      <c r="HT2695" s="4"/>
      <c r="HU2695" s="4"/>
      <c r="HV2695" s="4"/>
      <c r="HW2695" s="4"/>
      <c r="HX2695" s="4"/>
      <c r="HY2695" s="4"/>
      <c r="HZ2695" s="4"/>
      <c r="IA2695" s="4"/>
      <c r="IB2695" s="4"/>
      <c r="IC2695" s="4"/>
      <c r="ID2695" s="4"/>
      <c r="IE2695" s="4"/>
      <c r="IF2695" s="4"/>
      <c r="IG2695" s="4"/>
      <c r="IH2695" s="4"/>
      <c r="II2695" s="4"/>
      <c r="IJ2695" s="4"/>
      <c r="IK2695" s="4"/>
      <c r="IL2695" s="4"/>
      <c r="IM2695" s="4"/>
      <c r="IN2695" s="4"/>
      <c r="IO2695" s="4"/>
      <c r="IP2695" s="4"/>
      <c r="IQ2695" s="4"/>
      <c r="IR2695" s="4"/>
      <c r="IS2695" s="4"/>
      <c r="IT2695" s="4"/>
      <c r="IU2695" s="4"/>
      <c r="IV2695" s="4"/>
      <c r="IW2695" s="4"/>
      <c r="IX2695" s="4"/>
      <c r="IY2695" s="4"/>
      <c r="IZ2695" s="4"/>
      <c r="JA2695" s="4"/>
      <c r="JB2695" s="4"/>
      <c r="JC2695" s="4"/>
      <c r="JD2695" s="4"/>
      <c r="JE2695" s="4"/>
      <c r="JF2695" s="4"/>
      <c r="JG2695" s="4"/>
      <c r="JH2695" s="4"/>
      <c r="JI2695" s="4"/>
      <c r="JJ2695" s="4"/>
      <c r="JK2695" s="4"/>
      <c r="JL2695" s="4"/>
      <c r="JM2695" s="4"/>
      <c r="JN2695" s="4"/>
      <c r="JO2695" s="4"/>
      <c r="JP2695" s="4"/>
      <c r="JQ2695" s="4"/>
      <c r="JR2695" s="4"/>
      <c r="JS2695" s="4"/>
      <c r="JT2695" s="4"/>
      <c r="JU2695" s="4"/>
      <c r="JV2695" s="4"/>
      <c r="JW2695" s="4"/>
      <c r="JX2695" s="4"/>
      <c r="JY2695" s="4"/>
      <c r="JZ2695" s="4"/>
      <c r="KA2695" s="4"/>
      <c r="KB2695" s="4"/>
      <c r="KC2695" s="4"/>
      <c r="KD2695" s="4"/>
      <c r="KE2695" s="4"/>
      <c r="KF2695" s="4"/>
      <c r="KG2695" s="4"/>
      <c r="KH2695" s="4"/>
      <c r="KI2695" s="4"/>
      <c r="KJ2695" s="4"/>
      <c r="KK2695" s="4"/>
      <c r="KL2695" s="4"/>
      <c r="KM2695" s="4"/>
      <c r="KN2695" s="4"/>
      <c r="KO2695" s="4"/>
      <c r="KP2695" s="4"/>
      <c r="KQ2695" s="4"/>
      <c r="KR2695" s="4"/>
      <c r="KS2695" s="4"/>
      <c r="KT2695" s="4"/>
      <c r="KU2695" s="4"/>
      <c r="KV2695" s="4"/>
      <c r="KW2695" s="4"/>
      <c r="KX2695" s="4"/>
      <c r="KY2695" s="4"/>
      <c r="KZ2695" s="4"/>
      <c r="LA2695" s="4"/>
      <c r="LB2695" s="4"/>
      <c r="LC2695" s="4"/>
      <c r="LD2695" s="4"/>
      <c r="LE2695" s="4"/>
      <c r="LF2695" s="4"/>
      <c r="LG2695" s="4"/>
      <c r="LH2695" s="4"/>
      <c r="LI2695" s="4"/>
      <c r="LJ2695" s="4"/>
      <c r="LK2695" s="4"/>
      <c r="LL2695" s="4"/>
      <c r="LM2695" s="4"/>
      <c r="LN2695" s="4"/>
      <c r="LO2695" s="4"/>
      <c r="LP2695" s="4"/>
      <c r="LQ2695" s="4"/>
      <c r="LR2695" s="4"/>
      <c r="LS2695" s="4"/>
      <c r="LT2695" s="4"/>
      <c r="LU2695" s="4"/>
      <c r="LV2695" s="4"/>
      <c r="LW2695" s="4"/>
      <c r="LX2695" s="4"/>
      <c r="LY2695" s="4"/>
      <c r="LZ2695" s="4"/>
      <c r="MA2695" s="4"/>
      <c r="MB2695" s="4"/>
      <c r="MC2695" s="4"/>
      <c r="MD2695" s="4"/>
      <c r="ME2695" s="4"/>
      <c r="MF2695" s="4"/>
      <c r="MG2695" s="4"/>
      <c r="MH2695" s="4"/>
      <c r="MI2695" s="4"/>
      <c r="MJ2695" s="4"/>
      <c r="MK2695" s="4"/>
      <c r="ML2695" s="4"/>
      <c r="MM2695" s="4"/>
      <c r="MN2695" s="4"/>
      <c r="MO2695" s="4"/>
      <c r="MP2695" s="4"/>
      <c r="MQ2695" s="4"/>
      <c r="MR2695" s="4"/>
      <c r="MS2695" s="4"/>
      <c r="MT2695" s="4"/>
      <c r="MU2695" s="4"/>
      <c r="MV2695" s="4"/>
      <c r="MW2695" s="4"/>
      <c r="MX2695" s="4"/>
      <c r="MY2695" s="4"/>
      <c r="MZ2695" s="4"/>
      <c r="NA2695" s="4"/>
      <c r="NB2695" s="4"/>
      <c r="NC2695" s="4"/>
      <c r="ND2695" s="4"/>
      <c r="NE2695" s="4"/>
      <c r="NF2695" s="4"/>
      <c r="NG2695" s="4"/>
      <c r="NH2695" s="4"/>
      <c r="NI2695" s="4"/>
      <c r="NJ2695" s="4"/>
      <c r="NK2695" s="4"/>
      <c r="NL2695" s="4"/>
      <c r="NM2695" s="4"/>
      <c r="NN2695" s="4"/>
      <c r="NO2695" s="4"/>
      <c r="NP2695" s="4"/>
      <c r="NQ2695" s="4"/>
      <c r="NR2695" s="4"/>
      <c r="NS2695" s="4"/>
      <c r="NT2695" s="4"/>
      <c r="NU2695" s="4"/>
      <c r="NV2695" s="4"/>
      <c r="NW2695" s="4"/>
      <c r="NX2695" s="4"/>
      <c r="NY2695" s="4"/>
      <c r="NZ2695" s="4"/>
      <c r="OA2695" s="4"/>
      <c r="OB2695" s="4"/>
      <c r="OC2695" s="4"/>
      <c r="OD2695" s="4"/>
      <c r="OE2695" s="4"/>
      <c r="OF2695" s="4"/>
      <c r="OG2695" s="4"/>
      <c r="OH2695" s="4"/>
      <c r="OI2695" s="4"/>
      <c r="OJ2695" s="4"/>
      <c r="OK2695" s="4"/>
      <c r="OL2695" s="4"/>
      <c r="OM2695" s="4"/>
      <c r="ON2695" s="4"/>
      <c r="OO2695" s="4"/>
      <c r="OP2695" s="4"/>
      <c r="OQ2695" s="4"/>
      <c r="OR2695" s="4"/>
      <c r="OS2695" s="4"/>
      <c r="OT2695" s="4"/>
      <c r="OU2695" s="4"/>
      <c r="OV2695" s="4"/>
      <c r="OW2695" s="4"/>
      <c r="OX2695" s="4"/>
      <c r="OY2695" s="4"/>
      <c r="OZ2695" s="4"/>
      <c r="PA2695" s="4"/>
      <c r="PB2695" s="4"/>
      <c r="PC2695" s="4"/>
      <c r="PD2695" s="4"/>
      <c r="PE2695" s="4"/>
      <c r="PF2695" s="4"/>
      <c r="PG2695" s="4"/>
      <c r="PH2695" s="4"/>
      <c r="PI2695" s="4"/>
      <c r="PJ2695" s="4"/>
      <c r="PK2695" s="4"/>
      <c r="PL2695" s="4"/>
      <c r="PM2695" s="4"/>
      <c r="PN2695" s="4"/>
      <c r="PO2695" s="4"/>
      <c r="PP2695" s="4"/>
      <c r="PQ2695" s="4"/>
      <c r="PR2695" s="4"/>
      <c r="PS2695" s="4"/>
      <c r="PT2695" s="4"/>
      <c r="PU2695" s="4"/>
      <c r="PV2695" s="4"/>
      <c r="PW2695" s="4"/>
      <c r="PX2695" s="4"/>
      <c r="PY2695" s="4"/>
      <c r="PZ2695" s="4"/>
      <c r="QA2695" s="4"/>
      <c r="QB2695" s="4"/>
      <c r="QC2695" s="4"/>
      <c r="QD2695" s="4"/>
      <c r="QE2695" s="4"/>
      <c r="QF2695" s="4"/>
      <c r="QG2695" s="4"/>
      <c r="QH2695" s="4"/>
      <c r="QI2695" s="4"/>
      <c r="QJ2695" s="4"/>
      <c r="QK2695" s="4"/>
      <c r="QL2695" s="4"/>
      <c r="QM2695" s="4"/>
      <c r="QN2695" s="4"/>
      <c r="QO2695" s="4"/>
      <c r="QP2695" s="4"/>
      <c r="QQ2695" s="4"/>
      <c r="QR2695" s="4"/>
      <c r="QS2695" s="4"/>
      <c r="QT2695" s="4"/>
      <c r="QU2695" s="4"/>
      <c r="QV2695" s="4"/>
      <c r="QW2695" s="4"/>
      <c r="QX2695" s="4"/>
      <c r="QY2695" s="4"/>
      <c r="QZ2695" s="4"/>
      <c r="RA2695" s="4"/>
      <c r="RB2695" s="4"/>
      <c r="RC2695" s="4"/>
      <c r="RD2695" s="4"/>
      <c r="RE2695" s="4"/>
      <c r="RF2695" s="4"/>
      <c r="RG2695" s="4"/>
      <c r="RH2695" s="4"/>
      <c r="RI2695" s="4"/>
      <c r="RJ2695" s="4"/>
      <c r="RK2695" s="4"/>
      <c r="RL2695" s="4"/>
      <c r="RM2695" s="4"/>
      <c r="RN2695" s="4"/>
      <c r="RO2695" s="4"/>
      <c r="RP2695" s="4"/>
      <c r="RQ2695" s="4"/>
      <c r="RR2695" s="4"/>
      <c r="RS2695" s="4"/>
      <c r="RT2695" s="4"/>
      <c r="RU2695" s="4"/>
      <c r="RV2695" s="4"/>
      <c r="RW2695" s="4"/>
      <c r="RX2695" s="4"/>
      <c r="RY2695" s="4"/>
      <c r="RZ2695" s="4"/>
      <c r="SA2695" s="4"/>
      <c r="SB2695" s="4"/>
      <c r="SC2695" s="4"/>
      <c r="SD2695" s="4"/>
      <c r="SE2695" s="4"/>
      <c r="SF2695" s="4"/>
      <c r="SG2695" s="4"/>
      <c r="SH2695" s="4"/>
      <c r="SI2695" s="4"/>
      <c r="SJ2695" s="4"/>
      <c r="SK2695" s="4"/>
      <c r="SL2695" s="4"/>
      <c r="SM2695" s="4"/>
      <c r="SN2695" s="4"/>
      <c r="SO2695" s="4"/>
      <c r="SP2695" s="4"/>
      <c r="SQ2695" s="4"/>
      <c r="SR2695" s="4"/>
      <c r="SS2695" s="4"/>
      <c r="ST2695" s="4"/>
      <c r="SU2695" s="4"/>
      <c r="SV2695" s="4"/>
      <c r="SW2695" s="4"/>
      <c r="SX2695" s="4"/>
      <c r="SY2695" s="4"/>
      <c r="SZ2695" s="4"/>
      <c r="TA2695" s="4"/>
      <c r="TB2695" s="4"/>
      <c r="TC2695" s="4"/>
      <c r="TD2695" s="4"/>
      <c r="TE2695" s="4"/>
      <c r="TF2695" s="4"/>
      <c r="TG2695" s="4"/>
      <c r="TH2695" s="4"/>
    </row>
    <row r="2696" spans="1:528" s="2" customFormat="1" x14ac:dyDescent="0.25">
      <c r="A2696" s="30" t="s">
        <v>2121</v>
      </c>
      <c r="B2696" s="38" t="s">
        <v>2122</v>
      </c>
      <c r="C2696" s="25">
        <v>442</v>
      </c>
      <c r="D2696" s="14"/>
      <c r="E2696" s="12" t="s">
        <v>132</v>
      </c>
      <c r="F2696" s="26" t="s">
        <v>2784</v>
      </c>
      <c r="G2696" s="12">
        <v>114040403</v>
      </c>
      <c r="H2696" s="27" t="s">
        <v>7399</v>
      </c>
      <c r="I2696" s="12" t="s">
        <v>135</v>
      </c>
      <c r="J2696" s="38" t="s">
        <v>7411</v>
      </c>
      <c r="K2696" s="12" t="s">
        <v>33</v>
      </c>
      <c r="L2696" s="37" t="s">
        <v>7412</v>
      </c>
      <c r="M2696" s="37" t="s">
        <v>2129</v>
      </c>
      <c r="N2696" s="37" t="s">
        <v>35</v>
      </c>
      <c r="O2696" s="37">
        <v>1</v>
      </c>
      <c r="P2696" s="35"/>
      <c r="Q2696" s="37" t="s">
        <v>4574</v>
      </c>
      <c r="R2696" s="19" t="str">
        <f t="shared" si="13"/>
        <v>NO HAY MARCA REQUERIDA Y SÍ APORTADA</v>
      </c>
      <c r="S2696" s="38" t="s">
        <v>4574</v>
      </c>
      <c r="T2696" s="35" t="s">
        <v>1459</v>
      </c>
      <c r="U2696" s="46" t="s">
        <v>7408</v>
      </c>
      <c r="V2696" s="41" t="s">
        <v>7408</v>
      </c>
      <c r="W2696" s="30" t="str">
        <f t="shared" si="14"/>
        <v>RS VENCE ANTES DE INICIADO EL CONTRATO</v>
      </c>
      <c r="X2696" s="47">
        <v>43401</v>
      </c>
      <c r="Y2696" s="31">
        <v>43401</v>
      </c>
      <c r="Z2696" s="37">
        <v>19990257</v>
      </c>
      <c r="AA2696" s="37">
        <v>1</v>
      </c>
      <c r="AB2696" s="32">
        <v>7501125112881</v>
      </c>
      <c r="AC2696" s="33" t="str">
        <f>IF(ISERROR(VLOOKUP(G2696,'[1]Anexo 3'!$D$6:$D$84,1)),"NO",IF((VLOOKUP(G2696,'[1]Anexo 3'!$D$6:$D$84,1)=G2696),IF(OR(R2696="LA MARCA ESTÁ INCLUIDA EN LAS REQUERIDAS",R2696="LA MARCA OFERTADA ES IGUAL"),"NO","SI"),"NO"))</f>
        <v>NO</v>
      </c>
      <c r="AD2696" s="33"/>
      <c r="AE2696" s="33" t="s">
        <v>47</v>
      </c>
      <c r="AF2696" s="33"/>
      <c r="AG2696" s="3"/>
      <c r="AH2696" s="4"/>
      <c r="AI2696" s="4"/>
      <c r="AJ2696" s="4"/>
      <c r="AK2696" s="4"/>
      <c r="AL2696" s="4"/>
      <c r="AM2696" s="4"/>
      <c r="AN2696" s="4"/>
      <c r="AO2696" s="4"/>
      <c r="AP2696" s="4"/>
      <c r="AQ2696" s="4"/>
      <c r="AR2696" s="4"/>
      <c r="AS2696" s="4"/>
      <c r="AT2696" s="4"/>
      <c r="AU2696" s="4"/>
      <c r="AV2696" s="4"/>
      <c r="AW2696" s="4"/>
      <c r="AX2696" s="4"/>
      <c r="AY2696" s="4"/>
      <c r="AZ2696" s="4"/>
      <c r="BA2696" s="4"/>
      <c r="BB2696" s="4"/>
      <c r="BC2696" s="4"/>
      <c r="BD2696" s="4"/>
      <c r="BE2696" s="4"/>
      <c r="BF2696" s="4"/>
      <c r="BG2696" s="4"/>
      <c r="BH2696" s="4"/>
      <c r="BI2696" s="4"/>
      <c r="BJ2696" s="4"/>
      <c r="BK2696" s="4"/>
      <c r="BL2696" s="4"/>
      <c r="BM2696" s="4"/>
      <c r="BN2696" s="4"/>
      <c r="BO2696" s="4"/>
      <c r="BP2696" s="4"/>
      <c r="BQ2696" s="4"/>
      <c r="BR2696" s="4"/>
      <c r="BS2696" s="4"/>
      <c r="BT2696" s="4"/>
      <c r="BU2696" s="4"/>
      <c r="BV2696" s="4"/>
      <c r="BW2696" s="4"/>
      <c r="BX2696" s="4"/>
      <c r="BY2696" s="4"/>
      <c r="BZ2696" s="4"/>
      <c r="CA2696" s="4"/>
      <c r="CB2696" s="4"/>
      <c r="CC2696" s="4"/>
      <c r="CD2696" s="4"/>
      <c r="CE2696" s="4"/>
      <c r="CF2696" s="4"/>
      <c r="CG2696" s="4"/>
      <c r="CH2696" s="4"/>
      <c r="CI2696" s="4"/>
      <c r="CJ2696" s="4"/>
      <c r="CK2696" s="4"/>
      <c r="CL2696" s="4"/>
      <c r="CM2696" s="4"/>
      <c r="CN2696" s="4"/>
      <c r="CO2696" s="4"/>
      <c r="CP2696" s="4"/>
      <c r="CQ2696" s="4"/>
      <c r="CR2696" s="4"/>
      <c r="CS2696" s="4"/>
      <c r="CT2696" s="4"/>
      <c r="CU2696" s="4"/>
      <c r="CV2696" s="4"/>
      <c r="CW2696" s="4"/>
      <c r="CX2696" s="4"/>
      <c r="CY2696" s="4"/>
      <c r="CZ2696" s="4"/>
      <c r="DA2696" s="4"/>
      <c r="DB2696" s="4"/>
      <c r="DC2696" s="4"/>
      <c r="DD2696" s="4"/>
      <c r="DE2696" s="4"/>
      <c r="DF2696" s="4"/>
      <c r="DG2696" s="4"/>
      <c r="DH2696" s="4"/>
      <c r="DI2696" s="4"/>
      <c r="DJ2696" s="4"/>
      <c r="DK2696" s="4"/>
      <c r="DL2696" s="4"/>
      <c r="DM2696" s="4"/>
      <c r="DN2696" s="4"/>
      <c r="DO2696" s="4"/>
      <c r="DP2696" s="4"/>
      <c r="DQ2696" s="4"/>
      <c r="DR2696" s="4"/>
      <c r="DS2696" s="4"/>
      <c r="DT2696" s="4"/>
      <c r="DU2696" s="4"/>
      <c r="DV2696" s="4"/>
      <c r="DW2696" s="4"/>
      <c r="DX2696" s="4"/>
      <c r="DY2696" s="4"/>
      <c r="DZ2696" s="4"/>
      <c r="EA2696" s="4"/>
      <c r="EB2696" s="4"/>
      <c r="EC2696" s="4"/>
      <c r="ED2696" s="4"/>
      <c r="EE2696" s="4"/>
      <c r="EF2696" s="4"/>
      <c r="EG2696" s="4"/>
      <c r="EH2696" s="4"/>
      <c r="EI2696" s="4"/>
      <c r="EJ2696" s="4"/>
      <c r="EK2696" s="4"/>
      <c r="EL2696" s="4"/>
      <c r="EM2696" s="4"/>
      <c r="EN2696" s="4"/>
      <c r="EO2696" s="4"/>
      <c r="EP2696" s="4"/>
      <c r="EQ2696" s="4"/>
      <c r="ER2696" s="4"/>
      <c r="ES2696" s="4"/>
      <c r="ET2696" s="4"/>
      <c r="EU2696" s="4"/>
      <c r="EV2696" s="4"/>
      <c r="EW2696" s="4"/>
      <c r="EX2696" s="4"/>
      <c r="EY2696" s="4"/>
      <c r="EZ2696" s="4"/>
      <c r="FA2696" s="4"/>
      <c r="FB2696" s="4"/>
      <c r="FC2696" s="4"/>
      <c r="FD2696" s="4"/>
      <c r="FE2696" s="4"/>
      <c r="FF2696" s="4"/>
      <c r="FG2696" s="4"/>
      <c r="FH2696" s="4"/>
      <c r="FI2696" s="4"/>
      <c r="FJ2696" s="4"/>
      <c r="FK2696" s="4"/>
      <c r="FL2696" s="4"/>
      <c r="FM2696" s="4"/>
      <c r="FN2696" s="4"/>
      <c r="FO2696" s="4"/>
      <c r="FP2696" s="4"/>
      <c r="FQ2696" s="4"/>
      <c r="FR2696" s="4"/>
      <c r="FS2696" s="4"/>
      <c r="FT2696" s="4"/>
      <c r="FU2696" s="4"/>
      <c r="FV2696" s="4"/>
      <c r="FW2696" s="4"/>
      <c r="FX2696" s="4"/>
      <c r="FY2696" s="4"/>
      <c r="FZ2696" s="4"/>
      <c r="GA2696" s="4"/>
      <c r="GB2696" s="4"/>
      <c r="GC2696" s="4"/>
      <c r="GD2696" s="4"/>
      <c r="GE2696" s="4"/>
      <c r="GF2696" s="4"/>
      <c r="GG2696" s="4"/>
      <c r="GH2696" s="4"/>
      <c r="GI2696" s="4"/>
      <c r="GJ2696" s="4"/>
      <c r="GK2696" s="4"/>
      <c r="GL2696" s="4"/>
      <c r="GM2696" s="4"/>
      <c r="GN2696" s="4"/>
      <c r="GO2696" s="4"/>
      <c r="GP2696" s="4"/>
      <c r="GQ2696" s="4"/>
      <c r="GR2696" s="4"/>
      <c r="GS2696" s="4"/>
      <c r="GT2696" s="4"/>
      <c r="GU2696" s="4"/>
      <c r="GV2696" s="4"/>
      <c r="GW2696" s="4"/>
      <c r="GX2696" s="4"/>
      <c r="GY2696" s="4"/>
      <c r="GZ2696" s="4"/>
      <c r="HA2696" s="4"/>
      <c r="HB2696" s="4"/>
      <c r="HC2696" s="4"/>
      <c r="HD2696" s="4"/>
      <c r="HE2696" s="4"/>
      <c r="HF2696" s="4"/>
      <c r="HG2696" s="4"/>
      <c r="HH2696" s="4"/>
      <c r="HI2696" s="4"/>
      <c r="HJ2696" s="4"/>
      <c r="HK2696" s="4"/>
      <c r="HL2696" s="4"/>
      <c r="HM2696" s="4"/>
      <c r="HN2696" s="4"/>
      <c r="HO2696" s="4"/>
      <c r="HP2696" s="4"/>
      <c r="HQ2696" s="4"/>
      <c r="HR2696" s="4"/>
      <c r="HS2696" s="4"/>
      <c r="HT2696" s="4"/>
      <c r="HU2696" s="4"/>
      <c r="HV2696" s="4"/>
      <c r="HW2696" s="4"/>
      <c r="HX2696" s="4"/>
      <c r="HY2696" s="4"/>
      <c r="HZ2696" s="4"/>
      <c r="IA2696" s="4"/>
      <c r="IB2696" s="4"/>
      <c r="IC2696" s="4"/>
      <c r="ID2696" s="4"/>
      <c r="IE2696" s="4"/>
      <c r="IF2696" s="4"/>
      <c r="IG2696" s="4"/>
      <c r="IH2696" s="4"/>
      <c r="II2696" s="4"/>
      <c r="IJ2696" s="4"/>
      <c r="IK2696" s="4"/>
      <c r="IL2696" s="4"/>
      <c r="IM2696" s="4"/>
      <c r="IN2696" s="4"/>
      <c r="IO2696" s="4"/>
      <c r="IP2696" s="4"/>
      <c r="IQ2696" s="4"/>
      <c r="IR2696" s="4"/>
      <c r="IS2696" s="4"/>
      <c r="IT2696" s="4"/>
      <c r="IU2696" s="4"/>
      <c r="IV2696" s="4"/>
      <c r="IW2696" s="4"/>
      <c r="IX2696" s="4"/>
      <c r="IY2696" s="4"/>
      <c r="IZ2696" s="4"/>
      <c r="JA2696" s="4"/>
      <c r="JB2696" s="4"/>
      <c r="JC2696" s="4"/>
      <c r="JD2696" s="4"/>
      <c r="JE2696" s="4"/>
      <c r="JF2696" s="4"/>
      <c r="JG2696" s="4"/>
      <c r="JH2696" s="4"/>
      <c r="JI2696" s="4"/>
      <c r="JJ2696" s="4"/>
      <c r="JK2696" s="4"/>
      <c r="JL2696" s="4"/>
      <c r="JM2696" s="4"/>
      <c r="JN2696" s="4"/>
      <c r="JO2696" s="4"/>
      <c r="JP2696" s="4"/>
      <c r="JQ2696" s="4"/>
      <c r="JR2696" s="4"/>
      <c r="JS2696" s="4"/>
      <c r="JT2696" s="4"/>
      <c r="JU2696" s="4"/>
      <c r="JV2696" s="4"/>
      <c r="JW2696" s="4"/>
      <c r="JX2696" s="4"/>
      <c r="JY2696" s="4"/>
      <c r="JZ2696" s="4"/>
      <c r="KA2696" s="4"/>
      <c r="KB2696" s="4"/>
      <c r="KC2696" s="4"/>
      <c r="KD2696" s="4"/>
      <c r="KE2696" s="4"/>
      <c r="KF2696" s="4"/>
      <c r="KG2696" s="4"/>
      <c r="KH2696" s="4"/>
      <c r="KI2696" s="4"/>
      <c r="KJ2696" s="4"/>
      <c r="KK2696" s="4"/>
      <c r="KL2696" s="4"/>
      <c r="KM2696" s="4"/>
      <c r="KN2696" s="4"/>
      <c r="KO2696" s="4"/>
      <c r="KP2696" s="4"/>
      <c r="KQ2696" s="4"/>
      <c r="KR2696" s="4"/>
      <c r="KS2696" s="4"/>
      <c r="KT2696" s="4"/>
      <c r="KU2696" s="4"/>
      <c r="KV2696" s="4"/>
      <c r="KW2696" s="4"/>
      <c r="KX2696" s="4"/>
      <c r="KY2696" s="4"/>
      <c r="KZ2696" s="4"/>
      <c r="LA2696" s="4"/>
      <c r="LB2696" s="4"/>
      <c r="LC2696" s="4"/>
      <c r="LD2696" s="4"/>
      <c r="LE2696" s="4"/>
      <c r="LF2696" s="4"/>
      <c r="LG2696" s="4"/>
      <c r="LH2696" s="4"/>
      <c r="LI2696" s="4"/>
      <c r="LJ2696" s="4"/>
      <c r="LK2696" s="4"/>
      <c r="LL2696" s="4"/>
      <c r="LM2696" s="4"/>
      <c r="LN2696" s="4"/>
      <c r="LO2696" s="4"/>
      <c r="LP2696" s="4"/>
      <c r="LQ2696" s="4"/>
      <c r="LR2696" s="4"/>
      <c r="LS2696" s="4"/>
      <c r="LT2696" s="4"/>
      <c r="LU2696" s="4"/>
      <c r="LV2696" s="4"/>
      <c r="LW2696" s="4"/>
      <c r="LX2696" s="4"/>
      <c r="LY2696" s="4"/>
      <c r="LZ2696" s="4"/>
      <c r="MA2696" s="4"/>
      <c r="MB2696" s="4"/>
      <c r="MC2696" s="4"/>
      <c r="MD2696" s="4"/>
      <c r="ME2696" s="4"/>
      <c r="MF2696" s="4"/>
      <c r="MG2696" s="4"/>
      <c r="MH2696" s="4"/>
      <c r="MI2696" s="4"/>
      <c r="MJ2696" s="4"/>
      <c r="MK2696" s="4"/>
      <c r="ML2696" s="4"/>
      <c r="MM2696" s="4"/>
      <c r="MN2696" s="4"/>
      <c r="MO2696" s="4"/>
      <c r="MP2696" s="4"/>
      <c r="MQ2696" s="4"/>
      <c r="MR2696" s="4"/>
      <c r="MS2696" s="4"/>
      <c r="MT2696" s="4"/>
      <c r="MU2696" s="4"/>
      <c r="MV2696" s="4"/>
      <c r="MW2696" s="4"/>
      <c r="MX2696" s="4"/>
      <c r="MY2696" s="4"/>
      <c r="MZ2696" s="4"/>
      <c r="NA2696" s="4"/>
      <c r="NB2696" s="4"/>
      <c r="NC2696" s="4"/>
      <c r="ND2696" s="4"/>
      <c r="NE2696" s="4"/>
      <c r="NF2696" s="4"/>
      <c r="NG2696" s="4"/>
      <c r="NH2696" s="4"/>
      <c r="NI2696" s="4"/>
      <c r="NJ2696" s="4"/>
      <c r="NK2696" s="4"/>
      <c r="NL2696" s="4"/>
      <c r="NM2696" s="4"/>
      <c r="NN2696" s="4"/>
      <c r="NO2696" s="4"/>
      <c r="NP2696" s="4"/>
      <c r="NQ2696" s="4"/>
      <c r="NR2696" s="4"/>
      <c r="NS2696" s="4"/>
      <c r="NT2696" s="4"/>
      <c r="NU2696" s="4"/>
      <c r="NV2696" s="4"/>
      <c r="NW2696" s="4"/>
      <c r="NX2696" s="4"/>
      <c r="NY2696" s="4"/>
      <c r="NZ2696" s="4"/>
      <c r="OA2696" s="4"/>
      <c r="OB2696" s="4"/>
      <c r="OC2696" s="4"/>
      <c r="OD2696" s="4"/>
      <c r="OE2696" s="4"/>
      <c r="OF2696" s="4"/>
      <c r="OG2696" s="4"/>
      <c r="OH2696" s="4"/>
      <c r="OI2696" s="4"/>
      <c r="OJ2696" s="4"/>
      <c r="OK2696" s="4"/>
      <c r="OL2696" s="4"/>
      <c r="OM2696" s="4"/>
      <c r="ON2696" s="4"/>
      <c r="OO2696" s="4"/>
      <c r="OP2696" s="4"/>
      <c r="OQ2696" s="4"/>
      <c r="OR2696" s="4"/>
      <c r="OS2696" s="4"/>
      <c r="OT2696" s="4"/>
      <c r="OU2696" s="4"/>
      <c r="OV2696" s="4"/>
      <c r="OW2696" s="4"/>
      <c r="OX2696" s="4"/>
      <c r="OY2696" s="4"/>
      <c r="OZ2696" s="4"/>
      <c r="PA2696" s="4"/>
      <c r="PB2696" s="4"/>
      <c r="PC2696" s="4"/>
      <c r="PD2696" s="4"/>
      <c r="PE2696" s="4"/>
      <c r="PF2696" s="4"/>
      <c r="PG2696" s="4"/>
      <c r="PH2696" s="4"/>
      <c r="PI2696" s="4"/>
      <c r="PJ2696" s="4"/>
      <c r="PK2696" s="4"/>
      <c r="PL2696" s="4"/>
      <c r="PM2696" s="4"/>
      <c r="PN2696" s="4"/>
      <c r="PO2696" s="4"/>
      <c r="PP2696" s="4"/>
      <c r="PQ2696" s="4"/>
      <c r="PR2696" s="4"/>
      <c r="PS2696" s="4"/>
      <c r="PT2696" s="4"/>
      <c r="PU2696" s="4"/>
      <c r="PV2696" s="4"/>
      <c r="PW2696" s="4"/>
      <c r="PX2696" s="4"/>
      <c r="PY2696" s="4"/>
      <c r="PZ2696" s="4"/>
      <c r="QA2696" s="4"/>
      <c r="QB2696" s="4"/>
      <c r="QC2696" s="4"/>
      <c r="QD2696" s="4"/>
      <c r="QE2696" s="4"/>
      <c r="QF2696" s="4"/>
      <c r="QG2696" s="4"/>
      <c r="QH2696" s="4"/>
      <c r="QI2696" s="4"/>
      <c r="QJ2696" s="4"/>
      <c r="QK2696" s="4"/>
      <c r="QL2696" s="4"/>
      <c r="QM2696" s="4"/>
      <c r="QN2696" s="4"/>
      <c r="QO2696" s="4"/>
      <c r="QP2696" s="4"/>
      <c r="QQ2696" s="4"/>
      <c r="QR2696" s="4"/>
      <c r="QS2696" s="4"/>
      <c r="QT2696" s="4"/>
      <c r="QU2696" s="4"/>
      <c r="QV2696" s="4"/>
      <c r="QW2696" s="4"/>
      <c r="QX2696" s="4"/>
      <c r="QY2696" s="4"/>
      <c r="QZ2696" s="4"/>
      <c r="RA2696" s="4"/>
      <c r="RB2696" s="4"/>
      <c r="RC2696" s="4"/>
      <c r="RD2696" s="4"/>
      <c r="RE2696" s="4"/>
      <c r="RF2696" s="4"/>
      <c r="RG2696" s="4"/>
      <c r="RH2696" s="4"/>
      <c r="RI2696" s="4"/>
      <c r="RJ2696" s="4"/>
      <c r="RK2696" s="4"/>
      <c r="RL2696" s="4"/>
      <c r="RM2696" s="4"/>
      <c r="RN2696" s="4"/>
      <c r="RO2696" s="4"/>
      <c r="RP2696" s="4"/>
      <c r="RQ2696" s="4"/>
      <c r="RR2696" s="4"/>
      <c r="RS2696" s="4"/>
      <c r="RT2696" s="4"/>
      <c r="RU2696" s="4"/>
      <c r="RV2696" s="4"/>
      <c r="RW2696" s="4"/>
      <c r="RX2696" s="4"/>
      <c r="RY2696" s="4"/>
      <c r="RZ2696" s="4"/>
      <c r="SA2696" s="4"/>
      <c r="SB2696" s="4"/>
      <c r="SC2696" s="4"/>
      <c r="SD2696" s="4"/>
      <c r="SE2696" s="4"/>
      <c r="SF2696" s="4"/>
      <c r="SG2696" s="4"/>
      <c r="SH2696" s="4"/>
      <c r="SI2696" s="4"/>
      <c r="SJ2696" s="4"/>
      <c r="SK2696" s="4"/>
      <c r="SL2696" s="4"/>
      <c r="SM2696" s="4"/>
      <c r="SN2696" s="4"/>
      <c r="SO2696" s="4"/>
      <c r="SP2696" s="4"/>
      <c r="SQ2696" s="4"/>
      <c r="SR2696" s="4"/>
      <c r="SS2696" s="4"/>
      <c r="ST2696" s="4"/>
      <c r="SU2696" s="4"/>
      <c r="SV2696" s="4"/>
      <c r="SW2696" s="4"/>
      <c r="SX2696" s="4"/>
      <c r="SY2696" s="4"/>
      <c r="SZ2696" s="4"/>
      <c r="TA2696" s="4"/>
      <c r="TB2696" s="4"/>
      <c r="TC2696" s="4"/>
      <c r="TD2696" s="4"/>
      <c r="TE2696" s="4"/>
      <c r="TF2696" s="4"/>
      <c r="TG2696" s="4"/>
      <c r="TH2696" s="4"/>
    </row>
    <row r="2697" spans="1:528" s="2" customFormat="1" ht="25.5" x14ac:dyDescent="0.25">
      <c r="A2697" s="14">
        <v>890985122</v>
      </c>
      <c r="B2697" s="11" t="s">
        <v>937</v>
      </c>
      <c r="C2697" s="25">
        <v>442</v>
      </c>
      <c r="D2697" s="14"/>
      <c r="E2697" s="12" t="s">
        <v>132</v>
      </c>
      <c r="F2697" s="26" t="s">
        <v>2784</v>
      </c>
      <c r="G2697" s="12">
        <v>114040403</v>
      </c>
      <c r="H2697" s="27" t="s">
        <v>7399</v>
      </c>
      <c r="I2697" s="12" t="s">
        <v>135</v>
      </c>
      <c r="J2697" s="11" t="s">
        <v>7413</v>
      </c>
      <c r="K2697" s="12" t="s">
        <v>33</v>
      </c>
      <c r="L2697" s="12" t="s">
        <v>7401</v>
      </c>
      <c r="M2697" s="19" t="s">
        <v>7412</v>
      </c>
      <c r="N2697" s="37" t="s">
        <v>35</v>
      </c>
      <c r="O2697" s="19" t="s">
        <v>7414</v>
      </c>
      <c r="P2697" s="27"/>
      <c r="Q2697" s="10" t="s">
        <v>3811</v>
      </c>
      <c r="R2697" s="19" t="str">
        <f t="shared" si="13"/>
        <v>NO HAY MARCA REQUERIDA Y SÍ APORTADA</v>
      </c>
      <c r="S2697" s="11" t="s">
        <v>3528</v>
      </c>
      <c r="T2697" s="28" t="s">
        <v>1445</v>
      </c>
      <c r="U2697" s="10" t="s">
        <v>7408</v>
      </c>
      <c r="V2697" s="41" t="s">
        <v>7408</v>
      </c>
      <c r="W2697" s="30" t="str">
        <f t="shared" si="14"/>
        <v>RS VENCE ANTES DE INICIADO EL CONTRATO</v>
      </c>
      <c r="X2697" s="19" t="s">
        <v>7415</v>
      </c>
      <c r="Y2697" s="31" t="s">
        <v>7415</v>
      </c>
      <c r="Z2697" s="19">
        <v>19935874</v>
      </c>
      <c r="AA2697" s="19">
        <v>1</v>
      </c>
      <c r="AB2697" s="32">
        <v>7501125112881</v>
      </c>
      <c r="AC2697" s="33" t="str">
        <f>IF(ISERROR(VLOOKUP(G2697,'[1]Anexo 3'!$D$6:$D$84,1)),"NO",IF((VLOOKUP(G2697,'[1]Anexo 3'!$D$6:$D$84,1)=G2697),IF(OR(R2697="LA MARCA ESTÁ INCLUIDA EN LAS REQUERIDAS",R2697="LA MARCA OFERTADA ES IGUAL"),"NO","SI"),"NO"))</f>
        <v>NO</v>
      </c>
      <c r="AD2697" s="33"/>
      <c r="AE2697" s="33" t="s">
        <v>47</v>
      </c>
      <c r="AF2697" s="33"/>
      <c r="AG2697" s="3"/>
      <c r="AH2697" s="4"/>
      <c r="AI2697" s="4"/>
      <c r="AJ2697" s="4"/>
      <c r="AK2697" s="4"/>
      <c r="AL2697" s="4"/>
      <c r="AM2697" s="4"/>
      <c r="AN2697" s="4"/>
      <c r="AO2697" s="4"/>
      <c r="AP2697" s="4"/>
      <c r="AQ2697" s="4"/>
      <c r="AR2697" s="4"/>
      <c r="AS2697" s="4"/>
      <c r="AT2697" s="4"/>
      <c r="AU2697" s="4"/>
      <c r="AV2697" s="4"/>
      <c r="AW2697" s="4"/>
      <c r="AX2697" s="4"/>
      <c r="AY2697" s="4"/>
      <c r="AZ2697" s="4"/>
      <c r="BA2697" s="4"/>
      <c r="BB2697" s="4"/>
      <c r="BC2697" s="4"/>
      <c r="BD2697" s="4"/>
      <c r="BE2697" s="4"/>
      <c r="BF2697" s="4"/>
      <c r="BG2697" s="4"/>
      <c r="BH2697" s="4"/>
      <c r="BI2697" s="4"/>
      <c r="BJ2697" s="4"/>
      <c r="BK2697" s="4"/>
      <c r="BL2697" s="4"/>
      <c r="BM2697" s="4"/>
      <c r="BN2697" s="4"/>
      <c r="BO2697" s="4"/>
      <c r="BP2697" s="4"/>
      <c r="BQ2697" s="4"/>
      <c r="BR2697" s="4"/>
      <c r="BS2697" s="4"/>
      <c r="BT2697" s="4"/>
      <c r="BU2697" s="4"/>
      <c r="BV2697" s="4"/>
      <c r="BW2697" s="4"/>
      <c r="BX2697" s="4"/>
      <c r="BY2697" s="4"/>
      <c r="BZ2697" s="4"/>
      <c r="CA2697" s="4"/>
      <c r="CB2697" s="4"/>
      <c r="CC2697" s="4"/>
      <c r="CD2697" s="4"/>
      <c r="CE2697" s="4"/>
      <c r="CF2697" s="4"/>
      <c r="CG2697" s="4"/>
      <c r="CH2697" s="4"/>
      <c r="CI2697" s="4"/>
      <c r="CJ2697" s="4"/>
      <c r="CK2697" s="4"/>
      <c r="CL2697" s="4"/>
      <c r="CM2697" s="4"/>
      <c r="CN2697" s="4"/>
      <c r="CO2697" s="4"/>
      <c r="CP2697" s="4"/>
      <c r="CQ2697" s="4"/>
      <c r="CR2697" s="4"/>
      <c r="CS2697" s="4"/>
      <c r="CT2697" s="4"/>
      <c r="CU2697" s="4"/>
      <c r="CV2697" s="4"/>
      <c r="CW2697" s="4"/>
      <c r="CX2697" s="4"/>
      <c r="CY2697" s="4"/>
      <c r="CZ2697" s="4"/>
      <c r="DA2697" s="4"/>
      <c r="DB2697" s="4"/>
      <c r="DC2697" s="4"/>
      <c r="DD2697" s="4"/>
      <c r="DE2697" s="4"/>
      <c r="DF2697" s="4"/>
      <c r="DG2697" s="4"/>
      <c r="DH2697" s="4"/>
      <c r="DI2697" s="4"/>
      <c r="DJ2697" s="4"/>
      <c r="DK2697" s="4"/>
      <c r="DL2697" s="4"/>
      <c r="DM2697" s="4"/>
      <c r="DN2697" s="4"/>
      <c r="DO2697" s="4"/>
      <c r="DP2697" s="4"/>
      <c r="DQ2697" s="4"/>
      <c r="DR2697" s="4"/>
      <c r="DS2697" s="4"/>
      <c r="DT2697" s="4"/>
      <c r="DU2697" s="4"/>
      <c r="DV2697" s="4"/>
      <c r="DW2697" s="4"/>
      <c r="DX2697" s="4"/>
      <c r="DY2697" s="4"/>
      <c r="DZ2697" s="4"/>
      <c r="EA2697" s="4"/>
      <c r="EB2697" s="4"/>
      <c r="EC2697" s="4"/>
      <c r="ED2697" s="4"/>
      <c r="EE2697" s="4"/>
      <c r="EF2697" s="4"/>
      <c r="EG2697" s="4"/>
      <c r="EH2697" s="4"/>
      <c r="EI2697" s="4"/>
      <c r="EJ2697" s="4"/>
      <c r="EK2697" s="4"/>
      <c r="EL2697" s="4"/>
      <c r="EM2697" s="4"/>
      <c r="EN2697" s="4"/>
      <c r="EO2697" s="4"/>
      <c r="EP2697" s="4"/>
      <c r="EQ2697" s="4"/>
      <c r="ER2697" s="4"/>
      <c r="ES2697" s="4"/>
      <c r="ET2697" s="4"/>
      <c r="EU2697" s="4"/>
      <c r="EV2697" s="4"/>
      <c r="EW2697" s="4"/>
      <c r="EX2697" s="4"/>
      <c r="EY2697" s="4"/>
      <c r="EZ2697" s="4"/>
      <c r="FA2697" s="4"/>
      <c r="FB2697" s="4"/>
      <c r="FC2697" s="4"/>
      <c r="FD2697" s="4"/>
      <c r="FE2697" s="4"/>
      <c r="FF2697" s="4"/>
      <c r="FG2697" s="4"/>
      <c r="FH2697" s="4"/>
      <c r="FI2697" s="4"/>
      <c r="FJ2697" s="4"/>
      <c r="FK2697" s="4"/>
      <c r="FL2697" s="4"/>
      <c r="FM2697" s="4"/>
      <c r="FN2697" s="4"/>
      <c r="FO2697" s="4"/>
      <c r="FP2697" s="4"/>
      <c r="FQ2697" s="4"/>
      <c r="FR2697" s="4"/>
      <c r="FS2697" s="4"/>
      <c r="FT2697" s="4"/>
      <c r="FU2697" s="4"/>
      <c r="FV2697" s="4"/>
      <c r="FW2697" s="4"/>
      <c r="FX2697" s="4"/>
      <c r="FY2697" s="4"/>
      <c r="FZ2697" s="4"/>
      <c r="GA2697" s="4"/>
      <c r="GB2697" s="4"/>
      <c r="GC2697" s="4"/>
      <c r="GD2697" s="4"/>
      <c r="GE2697" s="4"/>
      <c r="GF2697" s="4"/>
      <c r="GG2697" s="4"/>
      <c r="GH2697" s="4"/>
      <c r="GI2697" s="4"/>
      <c r="GJ2697" s="4"/>
      <c r="GK2697" s="4"/>
      <c r="GL2697" s="4"/>
      <c r="GM2697" s="4"/>
      <c r="GN2697" s="4"/>
      <c r="GO2697" s="4"/>
      <c r="GP2697" s="4"/>
      <c r="GQ2697" s="4"/>
      <c r="GR2697" s="4"/>
      <c r="GS2697" s="4"/>
      <c r="GT2697" s="4"/>
      <c r="GU2697" s="4"/>
      <c r="GV2697" s="4"/>
      <c r="GW2697" s="4"/>
      <c r="GX2697" s="4"/>
      <c r="GY2697" s="4"/>
      <c r="GZ2697" s="4"/>
      <c r="HA2697" s="4"/>
      <c r="HB2697" s="4"/>
      <c r="HC2697" s="4"/>
      <c r="HD2697" s="4"/>
      <c r="HE2697" s="4"/>
      <c r="HF2697" s="4"/>
      <c r="HG2697" s="4"/>
      <c r="HH2697" s="4"/>
      <c r="HI2697" s="4"/>
      <c r="HJ2697" s="4"/>
      <c r="HK2697" s="4"/>
      <c r="HL2697" s="4"/>
      <c r="HM2697" s="4"/>
      <c r="HN2697" s="4"/>
      <c r="HO2697" s="4"/>
      <c r="HP2697" s="4"/>
      <c r="HQ2697" s="4"/>
      <c r="HR2697" s="4"/>
      <c r="HS2697" s="4"/>
      <c r="HT2697" s="4"/>
      <c r="HU2697" s="4"/>
      <c r="HV2697" s="4"/>
      <c r="HW2697" s="4"/>
      <c r="HX2697" s="4"/>
      <c r="HY2697" s="4"/>
      <c r="HZ2697" s="4"/>
      <c r="IA2697" s="4"/>
      <c r="IB2697" s="4"/>
      <c r="IC2697" s="4"/>
      <c r="ID2697" s="4"/>
      <c r="IE2697" s="4"/>
      <c r="IF2697" s="4"/>
      <c r="IG2697" s="4"/>
      <c r="IH2697" s="4"/>
      <c r="II2697" s="4"/>
      <c r="IJ2697" s="4"/>
      <c r="IK2697" s="4"/>
      <c r="IL2697" s="4"/>
      <c r="IM2697" s="4"/>
      <c r="IN2697" s="4"/>
      <c r="IO2697" s="4"/>
      <c r="IP2697" s="4"/>
      <c r="IQ2697" s="4"/>
      <c r="IR2697" s="4"/>
      <c r="IS2697" s="4"/>
      <c r="IT2697" s="4"/>
      <c r="IU2697" s="4"/>
      <c r="IV2697" s="4"/>
      <c r="IW2697" s="4"/>
      <c r="IX2697" s="4"/>
      <c r="IY2697" s="4"/>
      <c r="IZ2697" s="4"/>
      <c r="JA2697" s="4"/>
      <c r="JB2697" s="4"/>
      <c r="JC2697" s="4"/>
      <c r="JD2697" s="4"/>
      <c r="JE2697" s="4"/>
      <c r="JF2697" s="4"/>
      <c r="JG2697" s="4"/>
      <c r="JH2697" s="4"/>
      <c r="JI2697" s="4"/>
      <c r="JJ2697" s="4"/>
      <c r="JK2697" s="4"/>
      <c r="JL2697" s="4"/>
      <c r="JM2697" s="4"/>
      <c r="JN2697" s="4"/>
      <c r="JO2697" s="4"/>
      <c r="JP2697" s="4"/>
      <c r="JQ2697" s="4"/>
      <c r="JR2697" s="4"/>
      <c r="JS2697" s="4"/>
      <c r="JT2697" s="4"/>
      <c r="JU2697" s="4"/>
      <c r="JV2697" s="4"/>
      <c r="JW2697" s="4"/>
      <c r="JX2697" s="4"/>
      <c r="JY2697" s="4"/>
      <c r="JZ2697" s="4"/>
      <c r="KA2697" s="4"/>
      <c r="KB2697" s="4"/>
      <c r="KC2697" s="4"/>
      <c r="KD2697" s="4"/>
      <c r="KE2697" s="4"/>
      <c r="KF2697" s="4"/>
      <c r="KG2697" s="4"/>
      <c r="KH2697" s="4"/>
      <c r="KI2697" s="4"/>
      <c r="KJ2697" s="4"/>
      <c r="KK2697" s="4"/>
      <c r="KL2697" s="4"/>
      <c r="KM2697" s="4"/>
      <c r="KN2697" s="4"/>
      <c r="KO2697" s="4"/>
      <c r="KP2697" s="4"/>
      <c r="KQ2697" s="4"/>
      <c r="KR2697" s="4"/>
      <c r="KS2697" s="4"/>
      <c r="KT2697" s="4"/>
      <c r="KU2697" s="4"/>
      <c r="KV2697" s="4"/>
      <c r="KW2697" s="4"/>
      <c r="KX2697" s="4"/>
      <c r="KY2697" s="4"/>
      <c r="KZ2697" s="4"/>
      <c r="LA2697" s="4"/>
      <c r="LB2697" s="4"/>
      <c r="LC2697" s="4"/>
      <c r="LD2697" s="4"/>
      <c r="LE2697" s="4"/>
      <c r="LF2697" s="4"/>
      <c r="LG2697" s="4"/>
      <c r="LH2697" s="4"/>
      <c r="LI2697" s="4"/>
      <c r="LJ2697" s="4"/>
      <c r="LK2697" s="4"/>
      <c r="LL2697" s="4"/>
      <c r="LM2697" s="4"/>
      <c r="LN2697" s="4"/>
      <c r="LO2697" s="4"/>
      <c r="LP2697" s="4"/>
      <c r="LQ2697" s="4"/>
      <c r="LR2697" s="4"/>
      <c r="LS2697" s="4"/>
      <c r="LT2697" s="4"/>
      <c r="LU2697" s="4"/>
      <c r="LV2697" s="4"/>
      <c r="LW2697" s="4"/>
      <c r="LX2697" s="4"/>
      <c r="LY2697" s="4"/>
      <c r="LZ2697" s="4"/>
      <c r="MA2697" s="4"/>
      <c r="MB2697" s="4"/>
      <c r="MC2697" s="4"/>
      <c r="MD2697" s="4"/>
      <c r="ME2697" s="4"/>
      <c r="MF2697" s="4"/>
      <c r="MG2697" s="4"/>
      <c r="MH2697" s="4"/>
      <c r="MI2697" s="4"/>
      <c r="MJ2697" s="4"/>
      <c r="MK2697" s="4"/>
      <c r="ML2697" s="4"/>
      <c r="MM2697" s="4"/>
      <c r="MN2697" s="4"/>
      <c r="MO2697" s="4"/>
      <c r="MP2697" s="4"/>
      <c r="MQ2697" s="4"/>
      <c r="MR2697" s="4"/>
      <c r="MS2697" s="4"/>
      <c r="MT2697" s="4"/>
      <c r="MU2697" s="4"/>
      <c r="MV2697" s="4"/>
      <c r="MW2697" s="4"/>
      <c r="MX2697" s="4"/>
      <c r="MY2697" s="4"/>
      <c r="MZ2697" s="4"/>
      <c r="NA2697" s="4"/>
      <c r="NB2697" s="4"/>
      <c r="NC2697" s="4"/>
      <c r="ND2697" s="4"/>
      <c r="NE2697" s="4"/>
      <c r="NF2697" s="4"/>
      <c r="NG2697" s="4"/>
      <c r="NH2697" s="4"/>
      <c r="NI2697" s="4"/>
      <c r="NJ2697" s="4"/>
      <c r="NK2697" s="4"/>
      <c r="NL2697" s="4"/>
      <c r="NM2697" s="4"/>
      <c r="NN2697" s="4"/>
      <c r="NO2697" s="4"/>
      <c r="NP2697" s="4"/>
      <c r="NQ2697" s="4"/>
      <c r="NR2697" s="4"/>
      <c r="NS2697" s="4"/>
      <c r="NT2697" s="4"/>
      <c r="NU2697" s="4"/>
      <c r="NV2697" s="4"/>
      <c r="NW2697" s="4"/>
      <c r="NX2697" s="4"/>
      <c r="NY2697" s="4"/>
      <c r="NZ2697" s="4"/>
      <c r="OA2697" s="4"/>
      <c r="OB2697" s="4"/>
      <c r="OC2697" s="4"/>
      <c r="OD2697" s="4"/>
      <c r="OE2697" s="4"/>
      <c r="OF2697" s="4"/>
      <c r="OG2697" s="4"/>
      <c r="OH2697" s="4"/>
      <c r="OI2697" s="4"/>
      <c r="OJ2697" s="4"/>
      <c r="OK2697" s="4"/>
      <c r="OL2697" s="4"/>
      <c r="OM2697" s="4"/>
      <c r="ON2697" s="4"/>
      <c r="OO2697" s="4"/>
      <c r="OP2697" s="4"/>
      <c r="OQ2697" s="4"/>
      <c r="OR2697" s="4"/>
      <c r="OS2697" s="4"/>
      <c r="OT2697" s="4"/>
      <c r="OU2697" s="4"/>
      <c r="OV2697" s="4"/>
      <c r="OW2697" s="4"/>
      <c r="OX2697" s="4"/>
      <c r="OY2697" s="4"/>
      <c r="OZ2697" s="4"/>
      <c r="PA2697" s="4"/>
      <c r="PB2697" s="4"/>
      <c r="PC2697" s="4"/>
      <c r="PD2697" s="4"/>
      <c r="PE2697" s="4"/>
      <c r="PF2697" s="4"/>
      <c r="PG2697" s="4"/>
      <c r="PH2697" s="4"/>
      <c r="PI2697" s="4"/>
      <c r="PJ2697" s="4"/>
      <c r="PK2697" s="4"/>
      <c r="PL2697" s="4"/>
      <c r="PM2697" s="4"/>
      <c r="PN2697" s="4"/>
      <c r="PO2697" s="4"/>
      <c r="PP2697" s="4"/>
      <c r="PQ2697" s="4"/>
      <c r="PR2697" s="4"/>
      <c r="PS2697" s="4"/>
      <c r="PT2697" s="4"/>
      <c r="PU2697" s="4"/>
      <c r="PV2697" s="4"/>
      <c r="PW2697" s="4"/>
      <c r="PX2697" s="4"/>
      <c r="PY2697" s="4"/>
      <c r="PZ2697" s="4"/>
      <c r="QA2697" s="4"/>
      <c r="QB2697" s="4"/>
      <c r="QC2697" s="4"/>
      <c r="QD2697" s="4"/>
      <c r="QE2697" s="4"/>
      <c r="QF2697" s="4"/>
      <c r="QG2697" s="4"/>
      <c r="QH2697" s="4"/>
      <c r="QI2697" s="4"/>
      <c r="QJ2697" s="4"/>
      <c r="QK2697" s="4"/>
      <c r="QL2697" s="4"/>
      <c r="QM2697" s="4"/>
      <c r="QN2697" s="4"/>
      <c r="QO2697" s="4"/>
      <c r="QP2697" s="4"/>
      <c r="QQ2697" s="4"/>
      <c r="QR2697" s="4"/>
      <c r="QS2697" s="4"/>
      <c r="QT2697" s="4"/>
      <c r="QU2697" s="4"/>
      <c r="QV2697" s="4"/>
      <c r="QW2697" s="4"/>
      <c r="QX2697" s="4"/>
      <c r="QY2697" s="4"/>
      <c r="QZ2697" s="4"/>
      <c r="RA2697" s="4"/>
      <c r="RB2697" s="4"/>
      <c r="RC2697" s="4"/>
      <c r="RD2697" s="4"/>
      <c r="RE2697" s="4"/>
      <c r="RF2697" s="4"/>
      <c r="RG2697" s="4"/>
      <c r="RH2697" s="4"/>
      <c r="RI2697" s="4"/>
      <c r="RJ2697" s="4"/>
      <c r="RK2697" s="4"/>
      <c r="RL2697" s="4"/>
      <c r="RM2697" s="4"/>
      <c r="RN2697" s="4"/>
      <c r="RO2697" s="4"/>
      <c r="RP2697" s="4"/>
      <c r="RQ2697" s="4"/>
      <c r="RR2697" s="4"/>
      <c r="RS2697" s="4"/>
      <c r="RT2697" s="4"/>
      <c r="RU2697" s="4"/>
      <c r="RV2697" s="4"/>
      <c r="RW2697" s="4"/>
      <c r="RX2697" s="4"/>
      <c r="RY2697" s="4"/>
      <c r="RZ2697" s="4"/>
      <c r="SA2697" s="4"/>
      <c r="SB2697" s="4"/>
      <c r="SC2697" s="4"/>
      <c r="SD2697" s="4"/>
      <c r="SE2697" s="4"/>
      <c r="SF2697" s="4"/>
      <c r="SG2697" s="4"/>
      <c r="SH2697" s="4"/>
      <c r="SI2697" s="4"/>
      <c r="SJ2697" s="4"/>
      <c r="SK2697" s="4"/>
      <c r="SL2697" s="4"/>
      <c r="SM2697" s="4"/>
      <c r="SN2697" s="4"/>
      <c r="SO2697" s="4"/>
      <c r="SP2697" s="4"/>
      <c r="SQ2697" s="4"/>
      <c r="SR2697" s="4"/>
      <c r="SS2697" s="4"/>
      <c r="ST2697" s="4"/>
      <c r="SU2697" s="4"/>
      <c r="SV2697" s="4"/>
      <c r="SW2697" s="4"/>
      <c r="SX2697" s="4"/>
      <c r="SY2697" s="4"/>
      <c r="SZ2697" s="4"/>
      <c r="TA2697" s="4"/>
      <c r="TB2697" s="4"/>
      <c r="TC2697" s="4"/>
      <c r="TD2697" s="4"/>
      <c r="TE2697" s="4"/>
      <c r="TF2697" s="4"/>
      <c r="TG2697" s="4"/>
      <c r="TH2697" s="4"/>
    </row>
    <row r="2698" spans="1:528" s="2" customFormat="1" ht="38.25" x14ac:dyDescent="0.25">
      <c r="A2698" s="74">
        <v>51739111</v>
      </c>
      <c r="B2698" s="38" t="s">
        <v>786</v>
      </c>
      <c r="C2698" s="25">
        <v>442</v>
      </c>
      <c r="D2698" s="14"/>
      <c r="E2698" s="12" t="s">
        <v>132</v>
      </c>
      <c r="F2698" s="26" t="s">
        <v>2784</v>
      </c>
      <c r="G2698" s="12">
        <v>114040503</v>
      </c>
      <c r="H2698" s="44" t="s">
        <v>7416</v>
      </c>
      <c r="I2698" s="12" t="s">
        <v>135</v>
      </c>
      <c r="J2698" s="38" t="s">
        <v>7417</v>
      </c>
      <c r="K2698" s="12" t="s">
        <v>33</v>
      </c>
      <c r="L2698" s="12" t="s">
        <v>7401</v>
      </c>
      <c r="M2698" s="37" t="s">
        <v>7418</v>
      </c>
      <c r="N2698" s="37" t="s">
        <v>35</v>
      </c>
      <c r="O2698" s="37">
        <v>1</v>
      </c>
      <c r="P2698" s="27"/>
      <c r="Q2698" s="37" t="s">
        <v>3169</v>
      </c>
      <c r="R2698" s="19" t="str">
        <f t="shared" si="13"/>
        <v>NO HAY MARCA REQUERIDA Y SÍ APORTADA</v>
      </c>
      <c r="S2698" s="38" t="s">
        <v>3169</v>
      </c>
      <c r="T2698" s="35" t="s">
        <v>271</v>
      </c>
      <c r="U2698" s="46" t="s">
        <v>7419</v>
      </c>
      <c r="V2698" s="41"/>
      <c r="W2698" s="43" t="str">
        <f t="shared" si="14"/>
        <v>REPORTÓ RS, PERO NO APORTÓ EL ARCHIVO</v>
      </c>
      <c r="X2698" s="47">
        <v>43542</v>
      </c>
      <c r="Y2698" s="30"/>
      <c r="Z2698" s="37">
        <v>218170</v>
      </c>
      <c r="AA2698" s="30">
        <v>3</v>
      </c>
      <c r="AB2698" s="32" t="s">
        <v>7420</v>
      </c>
      <c r="AC2698" s="33" t="str">
        <f>IF(ISERROR(VLOOKUP(G2698,'[1]Anexo 3'!$D$6:$D$84,1)),"NO",IF((VLOOKUP(G2698,'[1]Anexo 3'!$D$6:$D$84,1)=G2698),IF(OR(R2698="LA MARCA ESTÁ INCLUIDA EN LAS REQUERIDAS",R2698="LA MARCA OFERTADA ES IGUAL"),"NO","SI"),"NO"))</f>
        <v>NO</v>
      </c>
      <c r="AD2698" s="33"/>
      <c r="AE2698" s="33" t="s">
        <v>146</v>
      </c>
      <c r="AF2698" s="36" t="s">
        <v>7556</v>
      </c>
      <c r="AG2698" s="3"/>
      <c r="AH2698" s="4"/>
      <c r="AI2698" s="4"/>
      <c r="AJ2698" s="4"/>
      <c r="AK2698" s="4"/>
      <c r="AL2698" s="4"/>
      <c r="AM2698" s="4"/>
      <c r="AN2698" s="4"/>
      <c r="AO2698" s="4"/>
      <c r="AP2698" s="4"/>
      <c r="AQ2698" s="4"/>
      <c r="AR2698" s="4"/>
      <c r="AS2698" s="4"/>
      <c r="AT2698" s="4"/>
      <c r="AU2698" s="4"/>
      <c r="AV2698" s="4"/>
      <c r="AW2698" s="4"/>
      <c r="AX2698" s="4"/>
      <c r="AY2698" s="4"/>
      <c r="AZ2698" s="4"/>
      <c r="BA2698" s="4"/>
      <c r="BB2698" s="4"/>
      <c r="BC2698" s="4"/>
      <c r="BD2698" s="4"/>
      <c r="BE2698" s="4"/>
      <c r="BF2698" s="4"/>
      <c r="BG2698" s="4"/>
      <c r="BH2698" s="4"/>
      <c r="BI2698" s="4"/>
      <c r="BJ2698" s="4"/>
      <c r="BK2698" s="4"/>
      <c r="BL2698" s="4"/>
      <c r="BM2698" s="4"/>
      <c r="BN2698" s="4"/>
      <c r="BO2698" s="4"/>
      <c r="BP2698" s="4"/>
      <c r="BQ2698" s="4"/>
      <c r="BR2698" s="4"/>
      <c r="BS2698" s="4"/>
      <c r="BT2698" s="4"/>
      <c r="BU2698" s="4"/>
      <c r="BV2698" s="4"/>
      <c r="BW2698" s="4"/>
      <c r="BX2698" s="4"/>
      <c r="BY2698" s="4"/>
      <c r="BZ2698" s="4"/>
      <c r="CA2698" s="4"/>
      <c r="CB2698" s="4"/>
      <c r="CC2698" s="4"/>
      <c r="CD2698" s="4"/>
      <c r="CE2698" s="4"/>
      <c r="CF2698" s="4"/>
      <c r="CG2698" s="4"/>
      <c r="CH2698" s="4"/>
      <c r="CI2698" s="4"/>
      <c r="CJ2698" s="4"/>
      <c r="CK2698" s="4"/>
      <c r="CL2698" s="4"/>
      <c r="CM2698" s="4"/>
      <c r="CN2698" s="4"/>
      <c r="CO2698" s="4"/>
      <c r="CP2698" s="4"/>
      <c r="CQ2698" s="4"/>
      <c r="CR2698" s="4"/>
      <c r="CS2698" s="4"/>
      <c r="CT2698" s="4"/>
      <c r="CU2698" s="4"/>
      <c r="CV2698" s="4"/>
      <c r="CW2698" s="4"/>
      <c r="CX2698" s="4"/>
      <c r="CY2698" s="4"/>
      <c r="CZ2698" s="4"/>
      <c r="DA2698" s="4"/>
      <c r="DB2698" s="4"/>
      <c r="DC2698" s="4"/>
      <c r="DD2698" s="4"/>
      <c r="DE2698" s="4"/>
      <c r="DF2698" s="4"/>
      <c r="DG2698" s="4"/>
      <c r="DH2698" s="4"/>
      <c r="DI2698" s="4"/>
      <c r="DJ2698" s="4"/>
      <c r="DK2698" s="4"/>
      <c r="DL2698" s="4"/>
      <c r="DM2698" s="4"/>
      <c r="DN2698" s="4"/>
      <c r="DO2698" s="4"/>
      <c r="DP2698" s="4"/>
      <c r="DQ2698" s="4"/>
      <c r="DR2698" s="4"/>
      <c r="DS2698" s="4"/>
      <c r="DT2698" s="4"/>
      <c r="DU2698" s="4"/>
      <c r="DV2698" s="4"/>
      <c r="DW2698" s="4"/>
      <c r="DX2698" s="4"/>
      <c r="DY2698" s="4"/>
      <c r="DZ2698" s="4"/>
      <c r="EA2698" s="4"/>
      <c r="EB2698" s="4"/>
      <c r="EC2698" s="4"/>
      <c r="ED2698" s="4"/>
      <c r="EE2698" s="4"/>
      <c r="EF2698" s="4"/>
      <c r="EG2698" s="4"/>
      <c r="EH2698" s="4"/>
      <c r="EI2698" s="4"/>
      <c r="EJ2698" s="4"/>
      <c r="EK2698" s="4"/>
      <c r="EL2698" s="4"/>
      <c r="EM2698" s="4"/>
      <c r="EN2698" s="4"/>
      <c r="EO2698" s="4"/>
      <c r="EP2698" s="4"/>
      <c r="EQ2698" s="4"/>
      <c r="ER2698" s="4"/>
      <c r="ES2698" s="4"/>
      <c r="ET2698" s="4"/>
      <c r="EU2698" s="4"/>
      <c r="EV2698" s="4"/>
      <c r="EW2698" s="4"/>
      <c r="EX2698" s="4"/>
      <c r="EY2698" s="4"/>
      <c r="EZ2698" s="4"/>
      <c r="FA2698" s="4"/>
      <c r="FB2698" s="4"/>
      <c r="FC2698" s="4"/>
      <c r="FD2698" s="4"/>
      <c r="FE2698" s="4"/>
      <c r="FF2698" s="4"/>
      <c r="FG2698" s="4"/>
      <c r="FH2698" s="4"/>
      <c r="FI2698" s="4"/>
      <c r="FJ2698" s="4"/>
      <c r="FK2698" s="4"/>
      <c r="FL2698" s="4"/>
      <c r="FM2698" s="4"/>
      <c r="FN2698" s="4"/>
      <c r="FO2698" s="4"/>
      <c r="FP2698" s="4"/>
      <c r="FQ2698" s="4"/>
      <c r="FR2698" s="4"/>
      <c r="FS2698" s="4"/>
      <c r="FT2698" s="4"/>
      <c r="FU2698" s="4"/>
      <c r="FV2698" s="4"/>
      <c r="FW2698" s="4"/>
      <c r="FX2698" s="4"/>
      <c r="FY2698" s="4"/>
      <c r="FZ2698" s="4"/>
      <c r="GA2698" s="4"/>
      <c r="GB2698" s="4"/>
      <c r="GC2698" s="4"/>
      <c r="GD2698" s="4"/>
      <c r="GE2698" s="4"/>
      <c r="GF2698" s="4"/>
      <c r="GG2698" s="4"/>
      <c r="GH2698" s="4"/>
      <c r="GI2698" s="4"/>
      <c r="GJ2698" s="4"/>
      <c r="GK2698" s="4"/>
      <c r="GL2698" s="4"/>
      <c r="GM2698" s="4"/>
      <c r="GN2698" s="4"/>
      <c r="GO2698" s="4"/>
      <c r="GP2698" s="4"/>
      <c r="GQ2698" s="4"/>
      <c r="GR2698" s="4"/>
      <c r="GS2698" s="4"/>
      <c r="GT2698" s="4"/>
      <c r="GU2698" s="4"/>
      <c r="GV2698" s="4"/>
      <c r="GW2698" s="4"/>
      <c r="GX2698" s="4"/>
      <c r="GY2698" s="4"/>
      <c r="GZ2698" s="4"/>
      <c r="HA2698" s="4"/>
      <c r="HB2698" s="4"/>
      <c r="HC2698" s="4"/>
      <c r="HD2698" s="4"/>
      <c r="HE2698" s="4"/>
      <c r="HF2698" s="4"/>
      <c r="HG2698" s="4"/>
      <c r="HH2698" s="4"/>
      <c r="HI2698" s="4"/>
      <c r="HJ2698" s="4"/>
      <c r="HK2698" s="4"/>
      <c r="HL2698" s="4"/>
      <c r="HM2698" s="4"/>
      <c r="HN2698" s="4"/>
      <c r="HO2698" s="4"/>
      <c r="HP2698" s="4"/>
      <c r="HQ2698" s="4"/>
      <c r="HR2698" s="4"/>
      <c r="HS2698" s="4"/>
      <c r="HT2698" s="4"/>
      <c r="HU2698" s="4"/>
      <c r="HV2698" s="4"/>
      <c r="HW2698" s="4"/>
      <c r="HX2698" s="4"/>
      <c r="HY2698" s="4"/>
      <c r="HZ2698" s="4"/>
      <c r="IA2698" s="4"/>
      <c r="IB2698" s="4"/>
      <c r="IC2698" s="4"/>
      <c r="ID2698" s="4"/>
      <c r="IE2698" s="4"/>
      <c r="IF2698" s="4"/>
      <c r="IG2698" s="4"/>
      <c r="IH2698" s="4"/>
      <c r="II2698" s="4"/>
      <c r="IJ2698" s="4"/>
      <c r="IK2698" s="4"/>
      <c r="IL2698" s="4"/>
      <c r="IM2698" s="4"/>
      <c r="IN2698" s="4"/>
      <c r="IO2698" s="4"/>
      <c r="IP2698" s="4"/>
      <c r="IQ2698" s="4"/>
      <c r="IR2698" s="4"/>
      <c r="IS2698" s="4"/>
      <c r="IT2698" s="4"/>
      <c r="IU2698" s="4"/>
      <c r="IV2698" s="4"/>
      <c r="IW2698" s="4"/>
      <c r="IX2698" s="4"/>
      <c r="IY2698" s="4"/>
      <c r="IZ2698" s="4"/>
      <c r="JA2698" s="4"/>
      <c r="JB2698" s="4"/>
      <c r="JC2698" s="4"/>
      <c r="JD2698" s="4"/>
      <c r="JE2698" s="4"/>
      <c r="JF2698" s="4"/>
      <c r="JG2698" s="4"/>
      <c r="JH2698" s="4"/>
      <c r="JI2698" s="4"/>
      <c r="JJ2698" s="4"/>
      <c r="JK2698" s="4"/>
      <c r="JL2698" s="4"/>
      <c r="JM2698" s="4"/>
      <c r="JN2698" s="4"/>
      <c r="JO2698" s="4"/>
      <c r="JP2698" s="4"/>
      <c r="JQ2698" s="4"/>
      <c r="JR2698" s="4"/>
      <c r="JS2698" s="4"/>
      <c r="JT2698" s="4"/>
      <c r="JU2698" s="4"/>
      <c r="JV2698" s="4"/>
      <c r="JW2698" s="4"/>
      <c r="JX2698" s="4"/>
      <c r="JY2698" s="4"/>
      <c r="JZ2698" s="4"/>
      <c r="KA2698" s="4"/>
      <c r="KB2698" s="4"/>
      <c r="KC2698" s="4"/>
      <c r="KD2698" s="4"/>
      <c r="KE2698" s="4"/>
      <c r="KF2698" s="4"/>
      <c r="KG2698" s="4"/>
      <c r="KH2698" s="4"/>
      <c r="KI2698" s="4"/>
      <c r="KJ2698" s="4"/>
      <c r="KK2698" s="4"/>
      <c r="KL2698" s="4"/>
      <c r="KM2698" s="4"/>
      <c r="KN2698" s="4"/>
      <c r="KO2698" s="4"/>
      <c r="KP2698" s="4"/>
      <c r="KQ2698" s="4"/>
      <c r="KR2698" s="4"/>
      <c r="KS2698" s="4"/>
      <c r="KT2698" s="4"/>
      <c r="KU2698" s="4"/>
      <c r="KV2698" s="4"/>
      <c r="KW2698" s="4"/>
      <c r="KX2698" s="4"/>
      <c r="KY2698" s="4"/>
      <c r="KZ2698" s="4"/>
      <c r="LA2698" s="4"/>
      <c r="LB2698" s="4"/>
      <c r="LC2698" s="4"/>
      <c r="LD2698" s="4"/>
      <c r="LE2698" s="4"/>
      <c r="LF2698" s="4"/>
      <c r="LG2698" s="4"/>
      <c r="LH2698" s="4"/>
      <c r="LI2698" s="4"/>
      <c r="LJ2698" s="4"/>
      <c r="LK2698" s="4"/>
      <c r="LL2698" s="4"/>
      <c r="LM2698" s="4"/>
      <c r="LN2698" s="4"/>
      <c r="LO2698" s="4"/>
      <c r="LP2698" s="4"/>
      <c r="LQ2698" s="4"/>
      <c r="LR2698" s="4"/>
      <c r="LS2698" s="4"/>
      <c r="LT2698" s="4"/>
      <c r="LU2698" s="4"/>
      <c r="LV2698" s="4"/>
      <c r="LW2698" s="4"/>
      <c r="LX2698" s="4"/>
      <c r="LY2698" s="4"/>
      <c r="LZ2698" s="4"/>
      <c r="MA2698" s="4"/>
      <c r="MB2698" s="4"/>
      <c r="MC2698" s="4"/>
      <c r="MD2698" s="4"/>
      <c r="ME2698" s="4"/>
      <c r="MF2698" s="4"/>
      <c r="MG2698" s="4"/>
      <c r="MH2698" s="4"/>
      <c r="MI2698" s="4"/>
      <c r="MJ2698" s="4"/>
      <c r="MK2698" s="4"/>
      <c r="ML2698" s="4"/>
      <c r="MM2698" s="4"/>
      <c r="MN2698" s="4"/>
      <c r="MO2698" s="4"/>
      <c r="MP2698" s="4"/>
      <c r="MQ2698" s="4"/>
      <c r="MR2698" s="4"/>
      <c r="MS2698" s="4"/>
      <c r="MT2698" s="4"/>
      <c r="MU2698" s="4"/>
      <c r="MV2698" s="4"/>
      <c r="MW2698" s="4"/>
      <c r="MX2698" s="4"/>
      <c r="MY2698" s="4"/>
      <c r="MZ2698" s="4"/>
      <c r="NA2698" s="4"/>
      <c r="NB2698" s="4"/>
      <c r="NC2698" s="4"/>
      <c r="ND2698" s="4"/>
      <c r="NE2698" s="4"/>
      <c r="NF2698" s="4"/>
      <c r="NG2698" s="4"/>
      <c r="NH2698" s="4"/>
      <c r="NI2698" s="4"/>
      <c r="NJ2698" s="4"/>
      <c r="NK2698" s="4"/>
      <c r="NL2698" s="4"/>
      <c r="NM2698" s="4"/>
      <c r="NN2698" s="4"/>
      <c r="NO2698" s="4"/>
      <c r="NP2698" s="4"/>
      <c r="NQ2698" s="4"/>
      <c r="NR2698" s="4"/>
      <c r="NS2698" s="4"/>
      <c r="NT2698" s="4"/>
      <c r="NU2698" s="4"/>
      <c r="NV2698" s="4"/>
      <c r="NW2698" s="4"/>
      <c r="NX2698" s="4"/>
      <c r="NY2698" s="4"/>
      <c r="NZ2698" s="4"/>
      <c r="OA2698" s="4"/>
      <c r="OB2698" s="4"/>
      <c r="OC2698" s="4"/>
      <c r="OD2698" s="4"/>
      <c r="OE2698" s="4"/>
      <c r="OF2698" s="4"/>
      <c r="OG2698" s="4"/>
      <c r="OH2698" s="4"/>
      <c r="OI2698" s="4"/>
      <c r="OJ2698" s="4"/>
      <c r="OK2698" s="4"/>
      <c r="OL2698" s="4"/>
      <c r="OM2698" s="4"/>
      <c r="ON2698" s="4"/>
      <c r="OO2698" s="4"/>
      <c r="OP2698" s="4"/>
      <c r="OQ2698" s="4"/>
      <c r="OR2698" s="4"/>
      <c r="OS2698" s="4"/>
      <c r="OT2698" s="4"/>
      <c r="OU2698" s="4"/>
      <c r="OV2698" s="4"/>
      <c r="OW2698" s="4"/>
      <c r="OX2698" s="4"/>
      <c r="OY2698" s="4"/>
      <c r="OZ2698" s="4"/>
      <c r="PA2698" s="4"/>
      <c r="PB2698" s="4"/>
      <c r="PC2698" s="4"/>
      <c r="PD2698" s="4"/>
      <c r="PE2698" s="4"/>
      <c r="PF2698" s="4"/>
      <c r="PG2698" s="4"/>
      <c r="PH2698" s="4"/>
      <c r="PI2698" s="4"/>
      <c r="PJ2698" s="4"/>
      <c r="PK2698" s="4"/>
      <c r="PL2698" s="4"/>
      <c r="PM2698" s="4"/>
      <c r="PN2698" s="4"/>
      <c r="PO2698" s="4"/>
      <c r="PP2698" s="4"/>
      <c r="PQ2698" s="4"/>
      <c r="PR2698" s="4"/>
      <c r="PS2698" s="4"/>
      <c r="PT2698" s="4"/>
      <c r="PU2698" s="4"/>
      <c r="PV2698" s="4"/>
      <c r="PW2698" s="4"/>
      <c r="PX2698" s="4"/>
      <c r="PY2698" s="4"/>
      <c r="PZ2698" s="4"/>
      <c r="QA2698" s="4"/>
      <c r="QB2698" s="4"/>
      <c r="QC2698" s="4"/>
      <c r="QD2698" s="4"/>
      <c r="QE2698" s="4"/>
      <c r="QF2698" s="4"/>
      <c r="QG2698" s="4"/>
      <c r="QH2698" s="4"/>
      <c r="QI2698" s="4"/>
      <c r="QJ2698" s="4"/>
      <c r="QK2698" s="4"/>
      <c r="QL2698" s="4"/>
      <c r="QM2698" s="4"/>
      <c r="QN2698" s="4"/>
      <c r="QO2698" s="4"/>
      <c r="QP2698" s="4"/>
      <c r="QQ2698" s="4"/>
      <c r="QR2698" s="4"/>
      <c r="QS2698" s="4"/>
      <c r="QT2698" s="4"/>
      <c r="QU2698" s="4"/>
      <c r="QV2698" s="4"/>
      <c r="QW2698" s="4"/>
      <c r="QX2698" s="4"/>
      <c r="QY2698" s="4"/>
      <c r="QZ2698" s="4"/>
      <c r="RA2698" s="4"/>
      <c r="RB2698" s="4"/>
      <c r="RC2698" s="4"/>
      <c r="RD2698" s="4"/>
      <c r="RE2698" s="4"/>
      <c r="RF2698" s="4"/>
      <c r="RG2698" s="4"/>
      <c r="RH2698" s="4"/>
      <c r="RI2698" s="4"/>
      <c r="RJ2698" s="4"/>
      <c r="RK2698" s="4"/>
      <c r="RL2698" s="4"/>
      <c r="RM2698" s="4"/>
      <c r="RN2698" s="4"/>
      <c r="RO2698" s="4"/>
      <c r="RP2698" s="4"/>
      <c r="RQ2698" s="4"/>
      <c r="RR2698" s="4"/>
      <c r="RS2698" s="4"/>
      <c r="RT2698" s="4"/>
      <c r="RU2698" s="4"/>
      <c r="RV2698" s="4"/>
      <c r="RW2698" s="4"/>
      <c r="RX2698" s="4"/>
      <c r="RY2698" s="4"/>
      <c r="RZ2698" s="4"/>
      <c r="SA2698" s="4"/>
      <c r="SB2698" s="4"/>
      <c r="SC2698" s="4"/>
      <c r="SD2698" s="4"/>
      <c r="SE2698" s="4"/>
      <c r="SF2698" s="4"/>
      <c r="SG2698" s="4"/>
      <c r="SH2698" s="4"/>
      <c r="SI2698" s="4"/>
      <c r="SJ2698" s="4"/>
      <c r="SK2698" s="4"/>
      <c r="SL2698" s="4"/>
      <c r="SM2698" s="4"/>
      <c r="SN2698" s="4"/>
      <c r="SO2698" s="4"/>
      <c r="SP2698" s="4"/>
      <c r="SQ2698" s="4"/>
      <c r="SR2698" s="4"/>
      <c r="SS2698" s="4"/>
      <c r="ST2698" s="4"/>
      <c r="SU2698" s="4"/>
      <c r="SV2698" s="4"/>
      <c r="SW2698" s="4"/>
      <c r="SX2698" s="4"/>
      <c r="SY2698" s="4"/>
      <c r="SZ2698" s="4"/>
      <c r="TA2698" s="4"/>
      <c r="TB2698" s="4"/>
      <c r="TC2698" s="4"/>
      <c r="TD2698" s="4"/>
      <c r="TE2698" s="4"/>
      <c r="TF2698" s="4"/>
      <c r="TG2698" s="4"/>
      <c r="TH2698" s="4"/>
    </row>
    <row r="2699" spans="1:528" s="2" customFormat="1" ht="39" x14ac:dyDescent="0.25">
      <c r="A2699" s="30" t="s">
        <v>2121</v>
      </c>
      <c r="B2699" s="38" t="s">
        <v>2122</v>
      </c>
      <c r="C2699" s="25">
        <v>442</v>
      </c>
      <c r="D2699" s="14"/>
      <c r="E2699" s="12" t="s">
        <v>132</v>
      </c>
      <c r="F2699" s="26" t="s">
        <v>2784</v>
      </c>
      <c r="G2699" s="12">
        <v>114040503</v>
      </c>
      <c r="H2699" s="27" t="s">
        <v>7416</v>
      </c>
      <c r="I2699" s="12" t="s">
        <v>135</v>
      </c>
      <c r="J2699" s="38" t="s">
        <v>7421</v>
      </c>
      <c r="K2699" s="12" t="s">
        <v>33</v>
      </c>
      <c r="L2699" s="37" t="s">
        <v>7412</v>
      </c>
      <c r="M2699" s="37" t="s">
        <v>2129</v>
      </c>
      <c r="N2699" s="37" t="s">
        <v>35</v>
      </c>
      <c r="O2699" s="37">
        <v>1</v>
      </c>
      <c r="P2699" s="35"/>
      <c r="Q2699" s="37" t="s">
        <v>4574</v>
      </c>
      <c r="R2699" s="19" t="str">
        <f t="shared" si="13"/>
        <v>NO HAY MARCA REQUERIDA Y SÍ APORTADA</v>
      </c>
      <c r="S2699" s="38" t="s">
        <v>4574</v>
      </c>
      <c r="T2699" s="35" t="s">
        <v>1459</v>
      </c>
      <c r="U2699" s="46" t="s">
        <v>7422</v>
      </c>
      <c r="V2699" s="41" t="s">
        <v>7423</v>
      </c>
      <c r="W2699" s="43" t="str">
        <f t="shared" si="14"/>
        <v>EL NRO. DEL RS EN ANEXO ES DIFERENTE AL REPORTADO EN FORMATO</v>
      </c>
      <c r="X2699" s="31">
        <v>42566</v>
      </c>
      <c r="Y2699" s="31">
        <v>42566</v>
      </c>
      <c r="Z2699" s="37">
        <v>19915495</v>
      </c>
      <c r="AA2699" s="37">
        <v>1</v>
      </c>
      <c r="AB2699" s="32">
        <v>7501125112935</v>
      </c>
      <c r="AC2699" s="33" t="str">
        <f>IF(ISERROR(VLOOKUP(G2699,'[1]Anexo 3'!$D$6:$D$84,1)),"NO",IF((VLOOKUP(G2699,'[1]Anexo 3'!$D$6:$D$84,1)=G2699),IF(OR(R2699="LA MARCA ESTÁ INCLUIDA EN LAS REQUERIDAS",R2699="LA MARCA OFERTADA ES IGUAL"),"NO","SI"),"NO"))</f>
        <v>NO</v>
      </c>
      <c r="AD2699" s="33"/>
      <c r="AE2699" s="33" t="s">
        <v>146</v>
      </c>
      <c r="AF2699" s="71" t="s">
        <v>6300</v>
      </c>
      <c r="AG2699" s="3"/>
      <c r="AH2699" s="4"/>
      <c r="AI2699" s="4"/>
      <c r="AJ2699" s="4"/>
      <c r="AK2699" s="4"/>
      <c r="AL2699" s="4"/>
      <c r="AM2699" s="4"/>
      <c r="AN2699" s="4"/>
      <c r="AO2699" s="4"/>
      <c r="AP2699" s="4"/>
      <c r="AQ2699" s="4"/>
      <c r="AR2699" s="4"/>
      <c r="AS2699" s="4"/>
      <c r="AT2699" s="4"/>
      <c r="AU2699" s="4"/>
      <c r="AV2699" s="4"/>
      <c r="AW2699" s="4"/>
      <c r="AX2699" s="4"/>
      <c r="AY2699" s="4"/>
      <c r="AZ2699" s="4"/>
      <c r="BA2699" s="4"/>
      <c r="BB2699" s="4"/>
      <c r="BC2699" s="4"/>
      <c r="BD2699" s="4"/>
      <c r="BE2699" s="4"/>
      <c r="BF2699" s="4"/>
      <c r="BG2699" s="4"/>
      <c r="BH2699" s="4"/>
      <c r="BI2699" s="4"/>
      <c r="BJ2699" s="4"/>
      <c r="BK2699" s="4"/>
      <c r="BL2699" s="4"/>
      <c r="BM2699" s="4"/>
      <c r="BN2699" s="4"/>
      <c r="BO2699" s="4"/>
      <c r="BP2699" s="4"/>
      <c r="BQ2699" s="4"/>
      <c r="BR2699" s="4"/>
      <c r="BS2699" s="4"/>
      <c r="BT2699" s="4"/>
      <c r="BU2699" s="4"/>
      <c r="BV2699" s="4"/>
      <c r="BW2699" s="4"/>
      <c r="BX2699" s="4"/>
      <c r="BY2699" s="4"/>
      <c r="BZ2699" s="4"/>
      <c r="CA2699" s="4"/>
      <c r="CB2699" s="4"/>
      <c r="CC2699" s="4"/>
      <c r="CD2699" s="4"/>
      <c r="CE2699" s="4"/>
      <c r="CF2699" s="4"/>
      <c r="CG2699" s="4"/>
      <c r="CH2699" s="4"/>
      <c r="CI2699" s="4"/>
      <c r="CJ2699" s="4"/>
      <c r="CK2699" s="4"/>
      <c r="CL2699" s="4"/>
      <c r="CM2699" s="4"/>
      <c r="CN2699" s="4"/>
      <c r="CO2699" s="4"/>
      <c r="CP2699" s="4"/>
      <c r="CQ2699" s="4"/>
      <c r="CR2699" s="4"/>
      <c r="CS2699" s="4"/>
      <c r="CT2699" s="4"/>
      <c r="CU2699" s="4"/>
      <c r="CV2699" s="4"/>
      <c r="CW2699" s="4"/>
      <c r="CX2699" s="4"/>
      <c r="CY2699" s="4"/>
      <c r="CZ2699" s="4"/>
      <c r="DA2699" s="4"/>
      <c r="DB2699" s="4"/>
      <c r="DC2699" s="4"/>
      <c r="DD2699" s="4"/>
      <c r="DE2699" s="4"/>
      <c r="DF2699" s="4"/>
      <c r="DG2699" s="4"/>
      <c r="DH2699" s="4"/>
      <c r="DI2699" s="4"/>
      <c r="DJ2699" s="4"/>
      <c r="DK2699" s="4"/>
      <c r="DL2699" s="4"/>
      <c r="DM2699" s="4"/>
      <c r="DN2699" s="4"/>
      <c r="DO2699" s="4"/>
      <c r="DP2699" s="4"/>
      <c r="DQ2699" s="4"/>
      <c r="DR2699" s="4"/>
      <c r="DS2699" s="4"/>
      <c r="DT2699" s="4"/>
      <c r="DU2699" s="4"/>
      <c r="DV2699" s="4"/>
      <c r="DW2699" s="4"/>
      <c r="DX2699" s="4"/>
      <c r="DY2699" s="4"/>
      <c r="DZ2699" s="4"/>
      <c r="EA2699" s="4"/>
      <c r="EB2699" s="4"/>
      <c r="EC2699" s="4"/>
      <c r="ED2699" s="4"/>
      <c r="EE2699" s="4"/>
      <c r="EF2699" s="4"/>
      <c r="EG2699" s="4"/>
      <c r="EH2699" s="4"/>
      <c r="EI2699" s="4"/>
      <c r="EJ2699" s="4"/>
      <c r="EK2699" s="4"/>
      <c r="EL2699" s="4"/>
      <c r="EM2699" s="4"/>
      <c r="EN2699" s="4"/>
      <c r="EO2699" s="4"/>
      <c r="EP2699" s="4"/>
      <c r="EQ2699" s="4"/>
      <c r="ER2699" s="4"/>
      <c r="ES2699" s="4"/>
      <c r="ET2699" s="4"/>
      <c r="EU2699" s="4"/>
      <c r="EV2699" s="4"/>
      <c r="EW2699" s="4"/>
      <c r="EX2699" s="4"/>
      <c r="EY2699" s="4"/>
      <c r="EZ2699" s="4"/>
      <c r="FA2699" s="4"/>
      <c r="FB2699" s="4"/>
      <c r="FC2699" s="4"/>
      <c r="FD2699" s="4"/>
      <c r="FE2699" s="4"/>
      <c r="FF2699" s="4"/>
      <c r="FG2699" s="4"/>
      <c r="FH2699" s="4"/>
      <c r="FI2699" s="4"/>
      <c r="FJ2699" s="4"/>
      <c r="FK2699" s="4"/>
      <c r="FL2699" s="4"/>
      <c r="FM2699" s="4"/>
      <c r="FN2699" s="4"/>
      <c r="FO2699" s="4"/>
      <c r="FP2699" s="4"/>
      <c r="FQ2699" s="4"/>
      <c r="FR2699" s="4"/>
      <c r="FS2699" s="4"/>
      <c r="FT2699" s="4"/>
      <c r="FU2699" s="4"/>
      <c r="FV2699" s="4"/>
      <c r="FW2699" s="4"/>
      <c r="FX2699" s="4"/>
      <c r="FY2699" s="4"/>
      <c r="FZ2699" s="4"/>
      <c r="GA2699" s="4"/>
      <c r="GB2699" s="4"/>
      <c r="GC2699" s="4"/>
      <c r="GD2699" s="4"/>
      <c r="GE2699" s="4"/>
      <c r="GF2699" s="4"/>
      <c r="GG2699" s="4"/>
      <c r="GH2699" s="4"/>
      <c r="GI2699" s="4"/>
      <c r="GJ2699" s="4"/>
      <c r="GK2699" s="4"/>
      <c r="GL2699" s="4"/>
      <c r="GM2699" s="4"/>
      <c r="GN2699" s="4"/>
      <c r="GO2699" s="4"/>
      <c r="GP2699" s="4"/>
      <c r="GQ2699" s="4"/>
      <c r="GR2699" s="4"/>
      <c r="GS2699" s="4"/>
      <c r="GT2699" s="4"/>
      <c r="GU2699" s="4"/>
      <c r="GV2699" s="4"/>
      <c r="GW2699" s="4"/>
      <c r="GX2699" s="4"/>
      <c r="GY2699" s="4"/>
      <c r="GZ2699" s="4"/>
      <c r="HA2699" s="4"/>
      <c r="HB2699" s="4"/>
      <c r="HC2699" s="4"/>
      <c r="HD2699" s="4"/>
      <c r="HE2699" s="4"/>
      <c r="HF2699" s="4"/>
      <c r="HG2699" s="4"/>
      <c r="HH2699" s="4"/>
      <c r="HI2699" s="4"/>
      <c r="HJ2699" s="4"/>
      <c r="HK2699" s="4"/>
      <c r="HL2699" s="4"/>
      <c r="HM2699" s="4"/>
      <c r="HN2699" s="4"/>
      <c r="HO2699" s="4"/>
      <c r="HP2699" s="4"/>
      <c r="HQ2699" s="4"/>
      <c r="HR2699" s="4"/>
      <c r="HS2699" s="4"/>
      <c r="HT2699" s="4"/>
      <c r="HU2699" s="4"/>
      <c r="HV2699" s="4"/>
      <c r="HW2699" s="4"/>
      <c r="HX2699" s="4"/>
      <c r="HY2699" s="4"/>
      <c r="HZ2699" s="4"/>
      <c r="IA2699" s="4"/>
      <c r="IB2699" s="4"/>
      <c r="IC2699" s="4"/>
      <c r="ID2699" s="4"/>
      <c r="IE2699" s="4"/>
      <c r="IF2699" s="4"/>
      <c r="IG2699" s="4"/>
      <c r="IH2699" s="4"/>
      <c r="II2699" s="4"/>
      <c r="IJ2699" s="4"/>
      <c r="IK2699" s="4"/>
      <c r="IL2699" s="4"/>
      <c r="IM2699" s="4"/>
      <c r="IN2699" s="4"/>
      <c r="IO2699" s="4"/>
      <c r="IP2699" s="4"/>
      <c r="IQ2699" s="4"/>
      <c r="IR2699" s="4"/>
      <c r="IS2699" s="4"/>
      <c r="IT2699" s="4"/>
      <c r="IU2699" s="4"/>
      <c r="IV2699" s="4"/>
      <c r="IW2699" s="4"/>
      <c r="IX2699" s="4"/>
      <c r="IY2699" s="4"/>
      <c r="IZ2699" s="4"/>
      <c r="JA2699" s="4"/>
      <c r="JB2699" s="4"/>
      <c r="JC2699" s="4"/>
      <c r="JD2699" s="4"/>
      <c r="JE2699" s="4"/>
      <c r="JF2699" s="4"/>
      <c r="JG2699" s="4"/>
      <c r="JH2699" s="4"/>
      <c r="JI2699" s="4"/>
      <c r="JJ2699" s="4"/>
      <c r="JK2699" s="4"/>
      <c r="JL2699" s="4"/>
      <c r="JM2699" s="4"/>
      <c r="JN2699" s="4"/>
      <c r="JO2699" s="4"/>
      <c r="JP2699" s="4"/>
      <c r="JQ2699" s="4"/>
      <c r="JR2699" s="4"/>
      <c r="JS2699" s="4"/>
      <c r="JT2699" s="4"/>
      <c r="JU2699" s="4"/>
      <c r="JV2699" s="4"/>
      <c r="JW2699" s="4"/>
      <c r="JX2699" s="4"/>
      <c r="JY2699" s="4"/>
      <c r="JZ2699" s="4"/>
      <c r="KA2699" s="4"/>
      <c r="KB2699" s="4"/>
      <c r="KC2699" s="4"/>
      <c r="KD2699" s="4"/>
      <c r="KE2699" s="4"/>
      <c r="KF2699" s="4"/>
      <c r="KG2699" s="4"/>
      <c r="KH2699" s="4"/>
      <c r="KI2699" s="4"/>
      <c r="KJ2699" s="4"/>
      <c r="KK2699" s="4"/>
      <c r="KL2699" s="4"/>
      <c r="KM2699" s="4"/>
      <c r="KN2699" s="4"/>
      <c r="KO2699" s="4"/>
      <c r="KP2699" s="4"/>
      <c r="KQ2699" s="4"/>
      <c r="KR2699" s="4"/>
      <c r="KS2699" s="4"/>
      <c r="KT2699" s="4"/>
      <c r="KU2699" s="4"/>
      <c r="KV2699" s="4"/>
      <c r="KW2699" s="4"/>
      <c r="KX2699" s="4"/>
      <c r="KY2699" s="4"/>
      <c r="KZ2699" s="4"/>
      <c r="LA2699" s="4"/>
      <c r="LB2699" s="4"/>
      <c r="LC2699" s="4"/>
      <c r="LD2699" s="4"/>
      <c r="LE2699" s="4"/>
      <c r="LF2699" s="4"/>
      <c r="LG2699" s="4"/>
      <c r="LH2699" s="4"/>
      <c r="LI2699" s="4"/>
      <c r="LJ2699" s="4"/>
      <c r="LK2699" s="4"/>
      <c r="LL2699" s="4"/>
      <c r="LM2699" s="4"/>
      <c r="LN2699" s="4"/>
      <c r="LO2699" s="4"/>
      <c r="LP2699" s="4"/>
      <c r="LQ2699" s="4"/>
      <c r="LR2699" s="4"/>
      <c r="LS2699" s="4"/>
      <c r="LT2699" s="4"/>
      <c r="LU2699" s="4"/>
      <c r="LV2699" s="4"/>
      <c r="LW2699" s="4"/>
      <c r="LX2699" s="4"/>
      <c r="LY2699" s="4"/>
      <c r="LZ2699" s="4"/>
      <c r="MA2699" s="4"/>
      <c r="MB2699" s="4"/>
      <c r="MC2699" s="4"/>
      <c r="MD2699" s="4"/>
      <c r="ME2699" s="4"/>
      <c r="MF2699" s="4"/>
      <c r="MG2699" s="4"/>
      <c r="MH2699" s="4"/>
      <c r="MI2699" s="4"/>
      <c r="MJ2699" s="4"/>
      <c r="MK2699" s="4"/>
      <c r="ML2699" s="4"/>
      <c r="MM2699" s="4"/>
      <c r="MN2699" s="4"/>
      <c r="MO2699" s="4"/>
      <c r="MP2699" s="4"/>
      <c r="MQ2699" s="4"/>
      <c r="MR2699" s="4"/>
      <c r="MS2699" s="4"/>
      <c r="MT2699" s="4"/>
      <c r="MU2699" s="4"/>
      <c r="MV2699" s="4"/>
      <c r="MW2699" s="4"/>
      <c r="MX2699" s="4"/>
      <c r="MY2699" s="4"/>
      <c r="MZ2699" s="4"/>
      <c r="NA2699" s="4"/>
      <c r="NB2699" s="4"/>
      <c r="NC2699" s="4"/>
      <c r="ND2699" s="4"/>
      <c r="NE2699" s="4"/>
      <c r="NF2699" s="4"/>
      <c r="NG2699" s="4"/>
      <c r="NH2699" s="4"/>
      <c r="NI2699" s="4"/>
      <c r="NJ2699" s="4"/>
      <c r="NK2699" s="4"/>
      <c r="NL2699" s="4"/>
      <c r="NM2699" s="4"/>
      <c r="NN2699" s="4"/>
      <c r="NO2699" s="4"/>
      <c r="NP2699" s="4"/>
      <c r="NQ2699" s="4"/>
      <c r="NR2699" s="4"/>
      <c r="NS2699" s="4"/>
      <c r="NT2699" s="4"/>
      <c r="NU2699" s="4"/>
      <c r="NV2699" s="4"/>
      <c r="NW2699" s="4"/>
      <c r="NX2699" s="4"/>
      <c r="NY2699" s="4"/>
      <c r="NZ2699" s="4"/>
      <c r="OA2699" s="4"/>
      <c r="OB2699" s="4"/>
      <c r="OC2699" s="4"/>
      <c r="OD2699" s="4"/>
      <c r="OE2699" s="4"/>
      <c r="OF2699" s="4"/>
      <c r="OG2699" s="4"/>
      <c r="OH2699" s="4"/>
      <c r="OI2699" s="4"/>
      <c r="OJ2699" s="4"/>
      <c r="OK2699" s="4"/>
      <c r="OL2699" s="4"/>
      <c r="OM2699" s="4"/>
      <c r="ON2699" s="4"/>
      <c r="OO2699" s="4"/>
      <c r="OP2699" s="4"/>
      <c r="OQ2699" s="4"/>
      <c r="OR2699" s="4"/>
      <c r="OS2699" s="4"/>
      <c r="OT2699" s="4"/>
      <c r="OU2699" s="4"/>
      <c r="OV2699" s="4"/>
      <c r="OW2699" s="4"/>
      <c r="OX2699" s="4"/>
      <c r="OY2699" s="4"/>
      <c r="OZ2699" s="4"/>
      <c r="PA2699" s="4"/>
      <c r="PB2699" s="4"/>
      <c r="PC2699" s="4"/>
      <c r="PD2699" s="4"/>
      <c r="PE2699" s="4"/>
      <c r="PF2699" s="4"/>
      <c r="PG2699" s="4"/>
      <c r="PH2699" s="4"/>
      <c r="PI2699" s="4"/>
      <c r="PJ2699" s="4"/>
      <c r="PK2699" s="4"/>
      <c r="PL2699" s="4"/>
      <c r="PM2699" s="4"/>
      <c r="PN2699" s="4"/>
      <c r="PO2699" s="4"/>
      <c r="PP2699" s="4"/>
      <c r="PQ2699" s="4"/>
      <c r="PR2699" s="4"/>
      <c r="PS2699" s="4"/>
      <c r="PT2699" s="4"/>
      <c r="PU2699" s="4"/>
      <c r="PV2699" s="4"/>
      <c r="PW2699" s="4"/>
      <c r="PX2699" s="4"/>
      <c r="PY2699" s="4"/>
      <c r="PZ2699" s="4"/>
      <c r="QA2699" s="4"/>
      <c r="QB2699" s="4"/>
      <c r="QC2699" s="4"/>
      <c r="QD2699" s="4"/>
      <c r="QE2699" s="4"/>
      <c r="QF2699" s="4"/>
      <c r="QG2699" s="4"/>
      <c r="QH2699" s="4"/>
      <c r="QI2699" s="4"/>
      <c r="QJ2699" s="4"/>
      <c r="QK2699" s="4"/>
      <c r="QL2699" s="4"/>
      <c r="QM2699" s="4"/>
      <c r="QN2699" s="4"/>
      <c r="QO2699" s="4"/>
      <c r="QP2699" s="4"/>
      <c r="QQ2699" s="4"/>
      <c r="QR2699" s="4"/>
      <c r="QS2699" s="4"/>
      <c r="QT2699" s="4"/>
      <c r="QU2699" s="4"/>
      <c r="QV2699" s="4"/>
      <c r="QW2699" s="4"/>
      <c r="QX2699" s="4"/>
      <c r="QY2699" s="4"/>
      <c r="QZ2699" s="4"/>
      <c r="RA2699" s="4"/>
      <c r="RB2699" s="4"/>
      <c r="RC2699" s="4"/>
      <c r="RD2699" s="4"/>
      <c r="RE2699" s="4"/>
      <c r="RF2699" s="4"/>
      <c r="RG2699" s="4"/>
      <c r="RH2699" s="4"/>
      <c r="RI2699" s="4"/>
      <c r="RJ2699" s="4"/>
      <c r="RK2699" s="4"/>
      <c r="RL2699" s="4"/>
      <c r="RM2699" s="4"/>
      <c r="RN2699" s="4"/>
      <c r="RO2699" s="4"/>
      <c r="RP2699" s="4"/>
      <c r="RQ2699" s="4"/>
      <c r="RR2699" s="4"/>
      <c r="RS2699" s="4"/>
      <c r="RT2699" s="4"/>
      <c r="RU2699" s="4"/>
      <c r="RV2699" s="4"/>
      <c r="RW2699" s="4"/>
      <c r="RX2699" s="4"/>
      <c r="RY2699" s="4"/>
      <c r="RZ2699" s="4"/>
      <c r="SA2699" s="4"/>
      <c r="SB2699" s="4"/>
      <c r="SC2699" s="4"/>
      <c r="SD2699" s="4"/>
      <c r="SE2699" s="4"/>
      <c r="SF2699" s="4"/>
      <c r="SG2699" s="4"/>
      <c r="SH2699" s="4"/>
      <c r="SI2699" s="4"/>
      <c r="SJ2699" s="4"/>
      <c r="SK2699" s="4"/>
      <c r="SL2699" s="4"/>
      <c r="SM2699" s="4"/>
      <c r="SN2699" s="4"/>
      <c r="SO2699" s="4"/>
      <c r="SP2699" s="4"/>
      <c r="SQ2699" s="4"/>
      <c r="SR2699" s="4"/>
      <c r="SS2699" s="4"/>
      <c r="ST2699" s="4"/>
      <c r="SU2699" s="4"/>
      <c r="SV2699" s="4"/>
      <c r="SW2699" s="4"/>
      <c r="SX2699" s="4"/>
      <c r="SY2699" s="4"/>
      <c r="SZ2699" s="4"/>
      <c r="TA2699" s="4"/>
      <c r="TB2699" s="4"/>
      <c r="TC2699" s="4"/>
      <c r="TD2699" s="4"/>
      <c r="TE2699" s="4"/>
      <c r="TF2699" s="4"/>
      <c r="TG2699" s="4"/>
      <c r="TH2699" s="4"/>
    </row>
    <row r="2700" spans="1:528" s="2" customFormat="1" ht="26.25" x14ac:dyDescent="0.25">
      <c r="A2700" s="14">
        <v>890985122</v>
      </c>
      <c r="B2700" s="11" t="s">
        <v>937</v>
      </c>
      <c r="C2700" s="25">
        <v>442</v>
      </c>
      <c r="D2700" s="14"/>
      <c r="E2700" s="12" t="s">
        <v>132</v>
      </c>
      <c r="F2700" s="26" t="s">
        <v>2784</v>
      </c>
      <c r="G2700" s="12">
        <v>114040503</v>
      </c>
      <c r="H2700" s="27" t="s">
        <v>7416</v>
      </c>
      <c r="I2700" s="12" t="s">
        <v>135</v>
      </c>
      <c r="J2700" s="11" t="s">
        <v>7424</v>
      </c>
      <c r="K2700" s="12" t="s">
        <v>33</v>
      </c>
      <c r="L2700" s="12" t="s">
        <v>7401</v>
      </c>
      <c r="M2700" s="12" t="s">
        <v>7401</v>
      </c>
      <c r="N2700" s="37" t="str">
        <f t="shared" si="15"/>
        <v>PRESENTACIÓN OK</v>
      </c>
      <c r="O2700" s="19" t="s">
        <v>7425</v>
      </c>
      <c r="P2700" s="27"/>
      <c r="Q2700" s="10" t="s">
        <v>7426</v>
      </c>
      <c r="R2700" s="19" t="str">
        <f t="shared" si="13"/>
        <v>NO HAY MARCA REQUERIDA Y SÍ APORTADA</v>
      </c>
      <c r="S2700" s="11" t="s">
        <v>3528</v>
      </c>
      <c r="T2700" s="28" t="s">
        <v>1445</v>
      </c>
      <c r="U2700" s="10" t="s">
        <v>7422</v>
      </c>
      <c r="V2700" s="41"/>
      <c r="W2700" s="43" t="str">
        <f t="shared" si="14"/>
        <v>REPORTÓ RS, PERO NO APORTÓ EL ARCHIVO</v>
      </c>
      <c r="X2700" s="17">
        <v>42566</v>
      </c>
      <c r="Y2700" s="31"/>
      <c r="Z2700" s="18" t="s">
        <v>7427</v>
      </c>
      <c r="AA2700" s="19">
        <v>1</v>
      </c>
      <c r="AB2700" s="32">
        <v>7501125112935</v>
      </c>
      <c r="AC2700" s="33" t="str">
        <f>IF(ISERROR(VLOOKUP(G2700,'[1]Anexo 3'!$D$6:$D$84,1)),"NO",IF((VLOOKUP(G2700,'[1]Anexo 3'!$D$6:$D$84,1)=G2700),IF(OR(R2700="LA MARCA ESTÁ INCLUIDA EN LAS REQUERIDAS",R2700="LA MARCA OFERTADA ES IGUAL"),"NO","SI"),"NO"))</f>
        <v>NO</v>
      </c>
      <c r="AD2700" s="33"/>
      <c r="AE2700" s="33" t="s">
        <v>146</v>
      </c>
      <c r="AF2700" s="36" t="s">
        <v>7556</v>
      </c>
      <c r="AG2700" s="3"/>
      <c r="AH2700" s="4"/>
      <c r="AI2700" s="4"/>
      <c r="AJ2700" s="4"/>
      <c r="AK2700" s="4"/>
      <c r="AL2700" s="4"/>
      <c r="AM2700" s="4"/>
      <c r="AN2700" s="4"/>
      <c r="AO2700" s="4"/>
      <c r="AP2700" s="4"/>
      <c r="AQ2700" s="4"/>
      <c r="AR2700" s="4"/>
      <c r="AS2700" s="4"/>
      <c r="AT2700" s="4"/>
      <c r="AU2700" s="4"/>
      <c r="AV2700" s="4"/>
      <c r="AW2700" s="4"/>
      <c r="AX2700" s="4"/>
      <c r="AY2700" s="4"/>
      <c r="AZ2700" s="4"/>
      <c r="BA2700" s="4"/>
      <c r="BB2700" s="4"/>
      <c r="BC2700" s="4"/>
      <c r="BD2700" s="4"/>
      <c r="BE2700" s="4"/>
      <c r="BF2700" s="4"/>
      <c r="BG2700" s="4"/>
      <c r="BH2700" s="4"/>
      <c r="BI2700" s="4"/>
      <c r="BJ2700" s="4"/>
      <c r="BK2700" s="4"/>
      <c r="BL2700" s="4"/>
      <c r="BM2700" s="4"/>
      <c r="BN2700" s="4"/>
      <c r="BO2700" s="4"/>
      <c r="BP2700" s="4"/>
      <c r="BQ2700" s="4"/>
      <c r="BR2700" s="4"/>
      <c r="BS2700" s="4"/>
      <c r="BT2700" s="4"/>
      <c r="BU2700" s="4"/>
      <c r="BV2700" s="4"/>
      <c r="BW2700" s="4"/>
      <c r="BX2700" s="4"/>
      <c r="BY2700" s="4"/>
      <c r="BZ2700" s="4"/>
      <c r="CA2700" s="4"/>
      <c r="CB2700" s="4"/>
      <c r="CC2700" s="4"/>
      <c r="CD2700" s="4"/>
      <c r="CE2700" s="4"/>
      <c r="CF2700" s="4"/>
      <c r="CG2700" s="4"/>
      <c r="CH2700" s="4"/>
      <c r="CI2700" s="4"/>
      <c r="CJ2700" s="4"/>
      <c r="CK2700" s="4"/>
      <c r="CL2700" s="4"/>
      <c r="CM2700" s="4"/>
      <c r="CN2700" s="4"/>
      <c r="CO2700" s="4"/>
      <c r="CP2700" s="4"/>
      <c r="CQ2700" s="4"/>
      <c r="CR2700" s="4"/>
      <c r="CS2700" s="4"/>
      <c r="CT2700" s="4"/>
      <c r="CU2700" s="4"/>
      <c r="CV2700" s="4"/>
      <c r="CW2700" s="4"/>
      <c r="CX2700" s="4"/>
      <c r="CY2700" s="4"/>
      <c r="CZ2700" s="4"/>
      <c r="DA2700" s="4"/>
      <c r="DB2700" s="4"/>
      <c r="DC2700" s="4"/>
      <c r="DD2700" s="4"/>
      <c r="DE2700" s="4"/>
      <c r="DF2700" s="4"/>
      <c r="DG2700" s="4"/>
      <c r="DH2700" s="4"/>
      <c r="DI2700" s="4"/>
      <c r="DJ2700" s="4"/>
      <c r="DK2700" s="4"/>
      <c r="DL2700" s="4"/>
      <c r="DM2700" s="4"/>
      <c r="DN2700" s="4"/>
      <c r="DO2700" s="4"/>
      <c r="DP2700" s="4"/>
      <c r="DQ2700" s="4"/>
      <c r="DR2700" s="4"/>
      <c r="DS2700" s="4"/>
      <c r="DT2700" s="4"/>
      <c r="DU2700" s="4"/>
      <c r="DV2700" s="4"/>
      <c r="DW2700" s="4"/>
      <c r="DX2700" s="4"/>
      <c r="DY2700" s="4"/>
      <c r="DZ2700" s="4"/>
      <c r="EA2700" s="4"/>
      <c r="EB2700" s="4"/>
      <c r="EC2700" s="4"/>
      <c r="ED2700" s="4"/>
      <c r="EE2700" s="4"/>
      <c r="EF2700" s="4"/>
      <c r="EG2700" s="4"/>
      <c r="EH2700" s="4"/>
      <c r="EI2700" s="4"/>
      <c r="EJ2700" s="4"/>
      <c r="EK2700" s="4"/>
      <c r="EL2700" s="4"/>
      <c r="EM2700" s="4"/>
      <c r="EN2700" s="4"/>
      <c r="EO2700" s="4"/>
      <c r="EP2700" s="4"/>
      <c r="EQ2700" s="4"/>
      <c r="ER2700" s="4"/>
      <c r="ES2700" s="4"/>
      <c r="ET2700" s="4"/>
      <c r="EU2700" s="4"/>
      <c r="EV2700" s="4"/>
      <c r="EW2700" s="4"/>
      <c r="EX2700" s="4"/>
      <c r="EY2700" s="4"/>
      <c r="EZ2700" s="4"/>
      <c r="FA2700" s="4"/>
      <c r="FB2700" s="4"/>
      <c r="FC2700" s="4"/>
      <c r="FD2700" s="4"/>
      <c r="FE2700" s="4"/>
      <c r="FF2700" s="4"/>
      <c r="FG2700" s="4"/>
      <c r="FH2700" s="4"/>
      <c r="FI2700" s="4"/>
      <c r="FJ2700" s="4"/>
      <c r="FK2700" s="4"/>
      <c r="FL2700" s="4"/>
      <c r="FM2700" s="4"/>
      <c r="FN2700" s="4"/>
      <c r="FO2700" s="4"/>
      <c r="FP2700" s="4"/>
      <c r="FQ2700" s="4"/>
      <c r="FR2700" s="4"/>
      <c r="FS2700" s="4"/>
      <c r="FT2700" s="4"/>
      <c r="FU2700" s="4"/>
      <c r="FV2700" s="4"/>
      <c r="FW2700" s="4"/>
      <c r="FX2700" s="4"/>
      <c r="FY2700" s="4"/>
      <c r="FZ2700" s="4"/>
      <c r="GA2700" s="4"/>
      <c r="GB2700" s="4"/>
      <c r="GC2700" s="4"/>
      <c r="GD2700" s="4"/>
      <c r="GE2700" s="4"/>
      <c r="GF2700" s="4"/>
      <c r="GG2700" s="4"/>
      <c r="GH2700" s="4"/>
      <c r="GI2700" s="4"/>
      <c r="GJ2700" s="4"/>
      <c r="GK2700" s="4"/>
      <c r="GL2700" s="4"/>
      <c r="GM2700" s="4"/>
      <c r="GN2700" s="4"/>
      <c r="GO2700" s="4"/>
      <c r="GP2700" s="4"/>
      <c r="GQ2700" s="4"/>
      <c r="GR2700" s="4"/>
      <c r="GS2700" s="4"/>
      <c r="GT2700" s="4"/>
      <c r="GU2700" s="4"/>
      <c r="GV2700" s="4"/>
      <c r="GW2700" s="4"/>
      <c r="GX2700" s="4"/>
      <c r="GY2700" s="4"/>
      <c r="GZ2700" s="4"/>
      <c r="HA2700" s="4"/>
      <c r="HB2700" s="4"/>
      <c r="HC2700" s="4"/>
      <c r="HD2700" s="4"/>
      <c r="HE2700" s="4"/>
      <c r="HF2700" s="4"/>
      <c r="HG2700" s="4"/>
      <c r="HH2700" s="4"/>
      <c r="HI2700" s="4"/>
      <c r="HJ2700" s="4"/>
      <c r="HK2700" s="4"/>
      <c r="HL2700" s="4"/>
      <c r="HM2700" s="4"/>
      <c r="HN2700" s="4"/>
      <c r="HO2700" s="4"/>
      <c r="HP2700" s="4"/>
      <c r="HQ2700" s="4"/>
      <c r="HR2700" s="4"/>
      <c r="HS2700" s="4"/>
      <c r="HT2700" s="4"/>
      <c r="HU2700" s="4"/>
      <c r="HV2700" s="4"/>
      <c r="HW2700" s="4"/>
      <c r="HX2700" s="4"/>
      <c r="HY2700" s="4"/>
      <c r="HZ2700" s="4"/>
      <c r="IA2700" s="4"/>
      <c r="IB2700" s="4"/>
      <c r="IC2700" s="4"/>
      <c r="ID2700" s="4"/>
      <c r="IE2700" s="4"/>
      <c r="IF2700" s="4"/>
      <c r="IG2700" s="4"/>
      <c r="IH2700" s="4"/>
      <c r="II2700" s="4"/>
      <c r="IJ2700" s="4"/>
      <c r="IK2700" s="4"/>
      <c r="IL2700" s="4"/>
      <c r="IM2700" s="4"/>
      <c r="IN2700" s="4"/>
      <c r="IO2700" s="4"/>
      <c r="IP2700" s="4"/>
      <c r="IQ2700" s="4"/>
      <c r="IR2700" s="4"/>
      <c r="IS2700" s="4"/>
      <c r="IT2700" s="4"/>
      <c r="IU2700" s="4"/>
      <c r="IV2700" s="4"/>
      <c r="IW2700" s="4"/>
      <c r="IX2700" s="4"/>
      <c r="IY2700" s="4"/>
      <c r="IZ2700" s="4"/>
      <c r="JA2700" s="4"/>
      <c r="JB2700" s="4"/>
      <c r="JC2700" s="4"/>
      <c r="JD2700" s="4"/>
      <c r="JE2700" s="4"/>
      <c r="JF2700" s="4"/>
      <c r="JG2700" s="4"/>
      <c r="JH2700" s="4"/>
      <c r="JI2700" s="4"/>
      <c r="JJ2700" s="4"/>
      <c r="JK2700" s="4"/>
      <c r="JL2700" s="4"/>
      <c r="JM2700" s="4"/>
      <c r="JN2700" s="4"/>
      <c r="JO2700" s="4"/>
      <c r="JP2700" s="4"/>
      <c r="JQ2700" s="4"/>
      <c r="JR2700" s="4"/>
      <c r="JS2700" s="4"/>
      <c r="JT2700" s="4"/>
      <c r="JU2700" s="4"/>
      <c r="JV2700" s="4"/>
      <c r="JW2700" s="4"/>
      <c r="JX2700" s="4"/>
      <c r="JY2700" s="4"/>
      <c r="JZ2700" s="4"/>
      <c r="KA2700" s="4"/>
      <c r="KB2700" s="4"/>
      <c r="KC2700" s="4"/>
      <c r="KD2700" s="4"/>
      <c r="KE2700" s="4"/>
      <c r="KF2700" s="4"/>
      <c r="KG2700" s="4"/>
      <c r="KH2700" s="4"/>
      <c r="KI2700" s="4"/>
      <c r="KJ2700" s="4"/>
      <c r="KK2700" s="4"/>
      <c r="KL2700" s="4"/>
      <c r="KM2700" s="4"/>
      <c r="KN2700" s="4"/>
      <c r="KO2700" s="4"/>
      <c r="KP2700" s="4"/>
      <c r="KQ2700" s="4"/>
      <c r="KR2700" s="4"/>
      <c r="KS2700" s="4"/>
      <c r="KT2700" s="4"/>
      <c r="KU2700" s="4"/>
      <c r="KV2700" s="4"/>
      <c r="KW2700" s="4"/>
      <c r="KX2700" s="4"/>
      <c r="KY2700" s="4"/>
      <c r="KZ2700" s="4"/>
      <c r="LA2700" s="4"/>
      <c r="LB2700" s="4"/>
      <c r="LC2700" s="4"/>
      <c r="LD2700" s="4"/>
      <c r="LE2700" s="4"/>
      <c r="LF2700" s="4"/>
      <c r="LG2700" s="4"/>
      <c r="LH2700" s="4"/>
      <c r="LI2700" s="4"/>
      <c r="LJ2700" s="4"/>
      <c r="LK2700" s="4"/>
      <c r="LL2700" s="4"/>
      <c r="LM2700" s="4"/>
      <c r="LN2700" s="4"/>
      <c r="LO2700" s="4"/>
      <c r="LP2700" s="4"/>
      <c r="LQ2700" s="4"/>
      <c r="LR2700" s="4"/>
      <c r="LS2700" s="4"/>
      <c r="LT2700" s="4"/>
      <c r="LU2700" s="4"/>
      <c r="LV2700" s="4"/>
      <c r="LW2700" s="4"/>
      <c r="LX2700" s="4"/>
      <c r="LY2700" s="4"/>
      <c r="LZ2700" s="4"/>
      <c r="MA2700" s="4"/>
      <c r="MB2700" s="4"/>
      <c r="MC2700" s="4"/>
      <c r="MD2700" s="4"/>
      <c r="ME2700" s="4"/>
      <c r="MF2700" s="4"/>
      <c r="MG2700" s="4"/>
      <c r="MH2700" s="4"/>
      <c r="MI2700" s="4"/>
      <c r="MJ2700" s="4"/>
      <c r="MK2700" s="4"/>
      <c r="ML2700" s="4"/>
      <c r="MM2700" s="4"/>
      <c r="MN2700" s="4"/>
      <c r="MO2700" s="4"/>
      <c r="MP2700" s="4"/>
      <c r="MQ2700" s="4"/>
      <c r="MR2700" s="4"/>
      <c r="MS2700" s="4"/>
      <c r="MT2700" s="4"/>
      <c r="MU2700" s="4"/>
      <c r="MV2700" s="4"/>
      <c r="MW2700" s="4"/>
      <c r="MX2700" s="4"/>
      <c r="MY2700" s="4"/>
      <c r="MZ2700" s="4"/>
      <c r="NA2700" s="4"/>
      <c r="NB2700" s="4"/>
      <c r="NC2700" s="4"/>
      <c r="ND2700" s="4"/>
      <c r="NE2700" s="4"/>
      <c r="NF2700" s="4"/>
      <c r="NG2700" s="4"/>
      <c r="NH2700" s="4"/>
      <c r="NI2700" s="4"/>
      <c r="NJ2700" s="4"/>
      <c r="NK2700" s="4"/>
      <c r="NL2700" s="4"/>
      <c r="NM2700" s="4"/>
      <c r="NN2700" s="4"/>
      <c r="NO2700" s="4"/>
      <c r="NP2700" s="4"/>
      <c r="NQ2700" s="4"/>
      <c r="NR2700" s="4"/>
      <c r="NS2700" s="4"/>
      <c r="NT2700" s="4"/>
      <c r="NU2700" s="4"/>
      <c r="NV2700" s="4"/>
      <c r="NW2700" s="4"/>
      <c r="NX2700" s="4"/>
      <c r="NY2700" s="4"/>
      <c r="NZ2700" s="4"/>
      <c r="OA2700" s="4"/>
      <c r="OB2700" s="4"/>
      <c r="OC2700" s="4"/>
      <c r="OD2700" s="4"/>
      <c r="OE2700" s="4"/>
      <c r="OF2700" s="4"/>
      <c r="OG2700" s="4"/>
      <c r="OH2700" s="4"/>
      <c r="OI2700" s="4"/>
      <c r="OJ2700" s="4"/>
      <c r="OK2700" s="4"/>
      <c r="OL2700" s="4"/>
      <c r="OM2700" s="4"/>
      <c r="ON2700" s="4"/>
      <c r="OO2700" s="4"/>
      <c r="OP2700" s="4"/>
      <c r="OQ2700" s="4"/>
      <c r="OR2700" s="4"/>
      <c r="OS2700" s="4"/>
      <c r="OT2700" s="4"/>
      <c r="OU2700" s="4"/>
      <c r="OV2700" s="4"/>
      <c r="OW2700" s="4"/>
      <c r="OX2700" s="4"/>
      <c r="OY2700" s="4"/>
      <c r="OZ2700" s="4"/>
      <c r="PA2700" s="4"/>
      <c r="PB2700" s="4"/>
      <c r="PC2700" s="4"/>
      <c r="PD2700" s="4"/>
      <c r="PE2700" s="4"/>
      <c r="PF2700" s="4"/>
      <c r="PG2700" s="4"/>
      <c r="PH2700" s="4"/>
      <c r="PI2700" s="4"/>
      <c r="PJ2700" s="4"/>
      <c r="PK2700" s="4"/>
      <c r="PL2700" s="4"/>
      <c r="PM2700" s="4"/>
      <c r="PN2700" s="4"/>
      <c r="PO2700" s="4"/>
      <c r="PP2700" s="4"/>
      <c r="PQ2700" s="4"/>
      <c r="PR2700" s="4"/>
      <c r="PS2700" s="4"/>
      <c r="PT2700" s="4"/>
      <c r="PU2700" s="4"/>
      <c r="PV2700" s="4"/>
      <c r="PW2700" s="4"/>
      <c r="PX2700" s="4"/>
      <c r="PY2700" s="4"/>
      <c r="PZ2700" s="4"/>
      <c r="QA2700" s="4"/>
      <c r="QB2700" s="4"/>
      <c r="QC2700" s="4"/>
      <c r="QD2700" s="4"/>
      <c r="QE2700" s="4"/>
      <c r="QF2700" s="4"/>
      <c r="QG2700" s="4"/>
      <c r="QH2700" s="4"/>
      <c r="QI2700" s="4"/>
      <c r="QJ2700" s="4"/>
      <c r="QK2700" s="4"/>
      <c r="QL2700" s="4"/>
      <c r="QM2700" s="4"/>
      <c r="QN2700" s="4"/>
      <c r="QO2700" s="4"/>
      <c r="QP2700" s="4"/>
      <c r="QQ2700" s="4"/>
      <c r="QR2700" s="4"/>
      <c r="QS2700" s="4"/>
      <c r="QT2700" s="4"/>
      <c r="QU2700" s="4"/>
      <c r="QV2700" s="4"/>
      <c r="QW2700" s="4"/>
      <c r="QX2700" s="4"/>
      <c r="QY2700" s="4"/>
      <c r="QZ2700" s="4"/>
      <c r="RA2700" s="4"/>
      <c r="RB2700" s="4"/>
      <c r="RC2700" s="4"/>
      <c r="RD2700" s="4"/>
      <c r="RE2700" s="4"/>
      <c r="RF2700" s="4"/>
      <c r="RG2700" s="4"/>
      <c r="RH2700" s="4"/>
      <c r="RI2700" s="4"/>
      <c r="RJ2700" s="4"/>
      <c r="RK2700" s="4"/>
      <c r="RL2700" s="4"/>
      <c r="RM2700" s="4"/>
      <c r="RN2700" s="4"/>
      <c r="RO2700" s="4"/>
      <c r="RP2700" s="4"/>
      <c r="RQ2700" s="4"/>
      <c r="RR2700" s="4"/>
      <c r="RS2700" s="4"/>
      <c r="RT2700" s="4"/>
      <c r="RU2700" s="4"/>
      <c r="RV2700" s="4"/>
      <c r="RW2700" s="4"/>
      <c r="RX2700" s="4"/>
      <c r="RY2700" s="4"/>
      <c r="RZ2700" s="4"/>
      <c r="SA2700" s="4"/>
      <c r="SB2700" s="4"/>
      <c r="SC2700" s="4"/>
      <c r="SD2700" s="4"/>
      <c r="SE2700" s="4"/>
      <c r="SF2700" s="4"/>
      <c r="SG2700" s="4"/>
      <c r="SH2700" s="4"/>
      <c r="SI2700" s="4"/>
      <c r="SJ2700" s="4"/>
      <c r="SK2700" s="4"/>
      <c r="SL2700" s="4"/>
      <c r="SM2700" s="4"/>
      <c r="SN2700" s="4"/>
      <c r="SO2700" s="4"/>
      <c r="SP2700" s="4"/>
      <c r="SQ2700" s="4"/>
      <c r="SR2700" s="4"/>
      <c r="SS2700" s="4"/>
      <c r="ST2700" s="4"/>
      <c r="SU2700" s="4"/>
      <c r="SV2700" s="4"/>
      <c r="SW2700" s="4"/>
      <c r="SX2700" s="4"/>
      <c r="SY2700" s="4"/>
      <c r="SZ2700" s="4"/>
      <c r="TA2700" s="4"/>
      <c r="TB2700" s="4"/>
      <c r="TC2700" s="4"/>
      <c r="TD2700" s="4"/>
      <c r="TE2700" s="4"/>
      <c r="TF2700" s="4"/>
      <c r="TG2700" s="4"/>
      <c r="TH2700" s="4"/>
    </row>
    <row r="2701" spans="1:528" s="2" customFormat="1" ht="38.25" x14ac:dyDescent="0.25">
      <c r="A2701" s="74">
        <v>51739111</v>
      </c>
      <c r="B2701" s="38" t="s">
        <v>786</v>
      </c>
      <c r="C2701" s="25">
        <v>442</v>
      </c>
      <c r="D2701" s="14"/>
      <c r="E2701" s="12" t="s">
        <v>132</v>
      </c>
      <c r="F2701" s="26" t="s">
        <v>2784</v>
      </c>
      <c r="G2701" s="12">
        <v>114041303</v>
      </c>
      <c r="H2701" s="44" t="s">
        <v>7428</v>
      </c>
      <c r="I2701" s="12" t="s">
        <v>156</v>
      </c>
      <c r="J2701" s="38" t="s">
        <v>7429</v>
      </c>
      <c r="K2701" s="12" t="s">
        <v>33</v>
      </c>
      <c r="L2701" s="12" t="s">
        <v>7430</v>
      </c>
      <c r="M2701" s="37" t="s">
        <v>7079</v>
      </c>
      <c r="N2701" s="37" t="s">
        <v>35</v>
      </c>
      <c r="O2701" s="37">
        <v>24</v>
      </c>
      <c r="P2701" s="27"/>
      <c r="Q2701" s="37" t="s">
        <v>3169</v>
      </c>
      <c r="R2701" s="19" t="str">
        <f t="shared" si="13"/>
        <v>NO HAY MARCA REQUERIDA Y SÍ APORTADA</v>
      </c>
      <c r="S2701" s="38" t="s">
        <v>3169</v>
      </c>
      <c r="T2701" s="35" t="s">
        <v>271</v>
      </c>
      <c r="U2701" s="46" t="s">
        <v>7431</v>
      </c>
      <c r="V2701" s="41"/>
      <c r="W2701" s="43" t="str">
        <f t="shared" si="14"/>
        <v>REPORTÓ RS, PERO NO APORTÓ EL ARCHIVO</v>
      </c>
      <c r="X2701" s="47">
        <v>42943</v>
      </c>
      <c r="Y2701" s="30"/>
      <c r="Z2701" s="37">
        <v>20006070</v>
      </c>
      <c r="AA2701" s="30">
        <v>2</v>
      </c>
      <c r="AB2701" s="32" t="s">
        <v>7432</v>
      </c>
      <c r="AC2701" s="33" t="str">
        <f>IF(ISERROR(VLOOKUP(G2701,'[1]Anexo 3'!$D$6:$D$84,1)),"NO",IF((VLOOKUP(G2701,'[1]Anexo 3'!$D$6:$D$84,1)=G2701),IF(OR(R2701="LA MARCA ESTÁ INCLUIDA EN LAS REQUERIDAS",R2701="LA MARCA OFERTADA ES IGUAL"),"NO","SI"),"NO"))</f>
        <v>NO</v>
      </c>
      <c r="AD2701" s="33"/>
      <c r="AE2701" s="33" t="s">
        <v>146</v>
      </c>
      <c r="AF2701" s="71" t="s">
        <v>6300</v>
      </c>
      <c r="AG2701" s="3"/>
      <c r="AH2701" s="4"/>
      <c r="AI2701" s="4"/>
      <c r="AJ2701" s="4"/>
      <c r="AK2701" s="4"/>
      <c r="AL2701" s="4"/>
      <c r="AM2701" s="4"/>
      <c r="AN2701" s="4"/>
      <c r="AO2701" s="4"/>
      <c r="AP2701" s="4"/>
      <c r="AQ2701" s="4"/>
      <c r="AR2701" s="4"/>
      <c r="AS2701" s="4"/>
      <c r="AT2701" s="4"/>
      <c r="AU2701" s="4"/>
      <c r="AV2701" s="4"/>
      <c r="AW2701" s="4"/>
      <c r="AX2701" s="4"/>
      <c r="AY2701" s="4"/>
      <c r="AZ2701" s="4"/>
      <c r="BA2701" s="4"/>
      <c r="BB2701" s="4"/>
      <c r="BC2701" s="4"/>
      <c r="BD2701" s="4"/>
      <c r="BE2701" s="4"/>
      <c r="BF2701" s="4"/>
      <c r="BG2701" s="4"/>
      <c r="BH2701" s="4"/>
      <c r="BI2701" s="4"/>
      <c r="BJ2701" s="4"/>
      <c r="BK2701" s="4"/>
      <c r="BL2701" s="4"/>
      <c r="BM2701" s="4"/>
      <c r="BN2701" s="4"/>
      <c r="BO2701" s="4"/>
      <c r="BP2701" s="4"/>
      <c r="BQ2701" s="4"/>
      <c r="BR2701" s="4"/>
      <c r="BS2701" s="4"/>
      <c r="BT2701" s="4"/>
      <c r="BU2701" s="4"/>
      <c r="BV2701" s="4"/>
      <c r="BW2701" s="4"/>
      <c r="BX2701" s="4"/>
      <c r="BY2701" s="4"/>
      <c r="BZ2701" s="4"/>
      <c r="CA2701" s="4"/>
      <c r="CB2701" s="4"/>
      <c r="CC2701" s="4"/>
      <c r="CD2701" s="4"/>
      <c r="CE2701" s="4"/>
      <c r="CF2701" s="4"/>
      <c r="CG2701" s="4"/>
      <c r="CH2701" s="4"/>
      <c r="CI2701" s="4"/>
      <c r="CJ2701" s="4"/>
      <c r="CK2701" s="4"/>
      <c r="CL2701" s="4"/>
      <c r="CM2701" s="4"/>
      <c r="CN2701" s="4"/>
      <c r="CO2701" s="4"/>
      <c r="CP2701" s="4"/>
      <c r="CQ2701" s="4"/>
      <c r="CR2701" s="4"/>
      <c r="CS2701" s="4"/>
      <c r="CT2701" s="4"/>
      <c r="CU2701" s="4"/>
      <c r="CV2701" s="4"/>
      <c r="CW2701" s="4"/>
      <c r="CX2701" s="4"/>
      <c r="CY2701" s="4"/>
      <c r="CZ2701" s="4"/>
      <c r="DA2701" s="4"/>
      <c r="DB2701" s="4"/>
      <c r="DC2701" s="4"/>
      <c r="DD2701" s="4"/>
      <c r="DE2701" s="4"/>
      <c r="DF2701" s="4"/>
      <c r="DG2701" s="4"/>
      <c r="DH2701" s="4"/>
      <c r="DI2701" s="4"/>
      <c r="DJ2701" s="4"/>
      <c r="DK2701" s="4"/>
      <c r="DL2701" s="4"/>
      <c r="DM2701" s="4"/>
      <c r="DN2701" s="4"/>
      <c r="DO2701" s="4"/>
      <c r="DP2701" s="4"/>
      <c r="DQ2701" s="4"/>
      <c r="DR2701" s="4"/>
      <c r="DS2701" s="4"/>
      <c r="DT2701" s="4"/>
      <c r="DU2701" s="4"/>
      <c r="DV2701" s="4"/>
      <c r="DW2701" s="4"/>
      <c r="DX2701" s="4"/>
      <c r="DY2701" s="4"/>
      <c r="DZ2701" s="4"/>
      <c r="EA2701" s="4"/>
      <c r="EB2701" s="4"/>
      <c r="EC2701" s="4"/>
      <c r="ED2701" s="4"/>
      <c r="EE2701" s="4"/>
      <c r="EF2701" s="4"/>
      <c r="EG2701" s="4"/>
      <c r="EH2701" s="4"/>
      <c r="EI2701" s="4"/>
      <c r="EJ2701" s="4"/>
      <c r="EK2701" s="4"/>
      <c r="EL2701" s="4"/>
      <c r="EM2701" s="4"/>
      <c r="EN2701" s="4"/>
      <c r="EO2701" s="4"/>
      <c r="EP2701" s="4"/>
      <c r="EQ2701" s="4"/>
      <c r="ER2701" s="4"/>
      <c r="ES2701" s="4"/>
      <c r="ET2701" s="4"/>
      <c r="EU2701" s="4"/>
      <c r="EV2701" s="4"/>
      <c r="EW2701" s="4"/>
      <c r="EX2701" s="4"/>
      <c r="EY2701" s="4"/>
      <c r="EZ2701" s="4"/>
      <c r="FA2701" s="4"/>
      <c r="FB2701" s="4"/>
      <c r="FC2701" s="4"/>
      <c r="FD2701" s="4"/>
      <c r="FE2701" s="4"/>
      <c r="FF2701" s="4"/>
      <c r="FG2701" s="4"/>
      <c r="FH2701" s="4"/>
      <c r="FI2701" s="4"/>
      <c r="FJ2701" s="4"/>
      <c r="FK2701" s="4"/>
      <c r="FL2701" s="4"/>
      <c r="FM2701" s="4"/>
      <c r="FN2701" s="4"/>
      <c r="FO2701" s="4"/>
      <c r="FP2701" s="4"/>
      <c r="FQ2701" s="4"/>
      <c r="FR2701" s="4"/>
      <c r="FS2701" s="4"/>
      <c r="FT2701" s="4"/>
      <c r="FU2701" s="4"/>
      <c r="FV2701" s="4"/>
      <c r="FW2701" s="4"/>
      <c r="FX2701" s="4"/>
      <c r="FY2701" s="4"/>
      <c r="FZ2701" s="4"/>
      <c r="GA2701" s="4"/>
      <c r="GB2701" s="4"/>
      <c r="GC2701" s="4"/>
      <c r="GD2701" s="4"/>
      <c r="GE2701" s="4"/>
      <c r="GF2701" s="4"/>
      <c r="GG2701" s="4"/>
      <c r="GH2701" s="4"/>
      <c r="GI2701" s="4"/>
      <c r="GJ2701" s="4"/>
      <c r="GK2701" s="4"/>
      <c r="GL2701" s="4"/>
      <c r="GM2701" s="4"/>
      <c r="GN2701" s="4"/>
      <c r="GO2701" s="4"/>
      <c r="GP2701" s="4"/>
      <c r="GQ2701" s="4"/>
      <c r="GR2701" s="4"/>
      <c r="GS2701" s="4"/>
      <c r="GT2701" s="4"/>
      <c r="GU2701" s="4"/>
      <c r="GV2701" s="4"/>
      <c r="GW2701" s="4"/>
      <c r="GX2701" s="4"/>
      <c r="GY2701" s="4"/>
      <c r="GZ2701" s="4"/>
      <c r="HA2701" s="4"/>
      <c r="HB2701" s="4"/>
      <c r="HC2701" s="4"/>
      <c r="HD2701" s="4"/>
      <c r="HE2701" s="4"/>
      <c r="HF2701" s="4"/>
      <c r="HG2701" s="4"/>
      <c r="HH2701" s="4"/>
      <c r="HI2701" s="4"/>
      <c r="HJ2701" s="4"/>
      <c r="HK2701" s="4"/>
      <c r="HL2701" s="4"/>
      <c r="HM2701" s="4"/>
      <c r="HN2701" s="4"/>
      <c r="HO2701" s="4"/>
      <c r="HP2701" s="4"/>
      <c r="HQ2701" s="4"/>
      <c r="HR2701" s="4"/>
      <c r="HS2701" s="4"/>
      <c r="HT2701" s="4"/>
      <c r="HU2701" s="4"/>
      <c r="HV2701" s="4"/>
      <c r="HW2701" s="4"/>
      <c r="HX2701" s="4"/>
      <c r="HY2701" s="4"/>
      <c r="HZ2701" s="4"/>
      <c r="IA2701" s="4"/>
      <c r="IB2701" s="4"/>
      <c r="IC2701" s="4"/>
      <c r="ID2701" s="4"/>
      <c r="IE2701" s="4"/>
      <c r="IF2701" s="4"/>
      <c r="IG2701" s="4"/>
      <c r="IH2701" s="4"/>
      <c r="II2701" s="4"/>
      <c r="IJ2701" s="4"/>
      <c r="IK2701" s="4"/>
      <c r="IL2701" s="4"/>
      <c r="IM2701" s="4"/>
      <c r="IN2701" s="4"/>
      <c r="IO2701" s="4"/>
      <c r="IP2701" s="4"/>
      <c r="IQ2701" s="4"/>
      <c r="IR2701" s="4"/>
      <c r="IS2701" s="4"/>
      <c r="IT2701" s="4"/>
      <c r="IU2701" s="4"/>
      <c r="IV2701" s="4"/>
      <c r="IW2701" s="4"/>
      <c r="IX2701" s="4"/>
      <c r="IY2701" s="4"/>
      <c r="IZ2701" s="4"/>
      <c r="JA2701" s="4"/>
      <c r="JB2701" s="4"/>
      <c r="JC2701" s="4"/>
      <c r="JD2701" s="4"/>
      <c r="JE2701" s="4"/>
      <c r="JF2701" s="4"/>
      <c r="JG2701" s="4"/>
      <c r="JH2701" s="4"/>
      <c r="JI2701" s="4"/>
      <c r="JJ2701" s="4"/>
      <c r="JK2701" s="4"/>
      <c r="JL2701" s="4"/>
      <c r="JM2701" s="4"/>
      <c r="JN2701" s="4"/>
      <c r="JO2701" s="4"/>
      <c r="JP2701" s="4"/>
      <c r="JQ2701" s="4"/>
      <c r="JR2701" s="4"/>
      <c r="JS2701" s="4"/>
      <c r="JT2701" s="4"/>
      <c r="JU2701" s="4"/>
      <c r="JV2701" s="4"/>
      <c r="JW2701" s="4"/>
      <c r="JX2701" s="4"/>
      <c r="JY2701" s="4"/>
      <c r="JZ2701" s="4"/>
      <c r="KA2701" s="4"/>
      <c r="KB2701" s="4"/>
      <c r="KC2701" s="4"/>
      <c r="KD2701" s="4"/>
      <c r="KE2701" s="4"/>
      <c r="KF2701" s="4"/>
      <c r="KG2701" s="4"/>
      <c r="KH2701" s="4"/>
      <c r="KI2701" s="4"/>
      <c r="KJ2701" s="4"/>
      <c r="KK2701" s="4"/>
      <c r="KL2701" s="4"/>
      <c r="KM2701" s="4"/>
      <c r="KN2701" s="4"/>
      <c r="KO2701" s="4"/>
      <c r="KP2701" s="4"/>
      <c r="KQ2701" s="4"/>
      <c r="KR2701" s="4"/>
      <c r="KS2701" s="4"/>
      <c r="KT2701" s="4"/>
      <c r="KU2701" s="4"/>
      <c r="KV2701" s="4"/>
      <c r="KW2701" s="4"/>
      <c r="KX2701" s="4"/>
      <c r="KY2701" s="4"/>
      <c r="KZ2701" s="4"/>
      <c r="LA2701" s="4"/>
      <c r="LB2701" s="4"/>
      <c r="LC2701" s="4"/>
      <c r="LD2701" s="4"/>
      <c r="LE2701" s="4"/>
      <c r="LF2701" s="4"/>
      <c r="LG2701" s="4"/>
      <c r="LH2701" s="4"/>
      <c r="LI2701" s="4"/>
      <c r="LJ2701" s="4"/>
      <c r="LK2701" s="4"/>
      <c r="LL2701" s="4"/>
      <c r="LM2701" s="4"/>
      <c r="LN2701" s="4"/>
      <c r="LO2701" s="4"/>
      <c r="LP2701" s="4"/>
      <c r="LQ2701" s="4"/>
      <c r="LR2701" s="4"/>
      <c r="LS2701" s="4"/>
      <c r="LT2701" s="4"/>
      <c r="LU2701" s="4"/>
      <c r="LV2701" s="4"/>
      <c r="LW2701" s="4"/>
      <c r="LX2701" s="4"/>
      <c r="LY2701" s="4"/>
      <c r="LZ2701" s="4"/>
      <c r="MA2701" s="4"/>
      <c r="MB2701" s="4"/>
      <c r="MC2701" s="4"/>
      <c r="MD2701" s="4"/>
      <c r="ME2701" s="4"/>
      <c r="MF2701" s="4"/>
      <c r="MG2701" s="4"/>
      <c r="MH2701" s="4"/>
      <c r="MI2701" s="4"/>
      <c r="MJ2701" s="4"/>
      <c r="MK2701" s="4"/>
      <c r="ML2701" s="4"/>
      <c r="MM2701" s="4"/>
      <c r="MN2701" s="4"/>
      <c r="MO2701" s="4"/>
      <c r="MP2701" s="4"/>
      <c r="MQ2701" s="4"/>
      <c r="MR2701" s="4"/>
      <c r="MS2701" s="4"/>
      <c r="MT2701" s="4"/>
      <c r="MU2701" s="4"/>
      <c r="MV2701" s="4"/>
      <c r="MW2701" s="4"/>
      <c r="MX2701" s="4"/>
      <c r="MY2701" s="4"/>
      <c r="MZ2701" s="4"/>
      <c r="NA2701" s="4"/>
      <c r="NB2701" s="4"/>
      <c r="NC2701" s="4"/>
      <c r="ND2701" s="4"/>
      <c r="NE2701" s="4"/>
      <c r="NF2701" s="4"/>
      <c r="NG2701" s="4"/>
      <c r="NH2701" s="4"/>
      <c r="NI2701" s="4"/>
      <c r="NJ2701" s="4"/>
      <c r="NK2701" s="4"/>
      <c r="NL2701" s="4"/>
      <c r="NM2701" s="4"/>
      <c r="NN2701" s="4"/>
      <c r="NO2701" s="4"/>
      <c r="NP2701" s="4"/>
      <c r="NQ2701" s="4"/>
      <c r="NR2701" s="4"/>
      <c r="NS2701" s="4"/>
      <c r="NT2701" s="4"/>
      <c r="NU2701" s="4"/>
      <c r="NV2701" s="4"/>
      <c r="NW2701" s="4"/>
      <c r="NX2701" s="4"/>
      <c r="NY2701" s="4"/>
      <c r="NZ2701" s="4"/>
      <c r="OA2701" s="4"/>
      <c r="OB2701" s="4"/>
      <c r="OC2701" s="4"/>
      <c r="OD2701" s="4"/>
      <c r="OE2701" s="4"/>
      <c r="OF2701" s="4"/>
      <c r="OG2701" s="4"/>
      <c r="OH2701" s="4"/>
      <c r="OI2701" s="4"/>
      <c r="OJ2701" s="4"/>
      <c r="OK2701" s="4"/>
      <c r="OL2701" s="4"/>
      <c r="OM2701" s="4"/>
      <c r="ON2701" s="4"/>
      <c r="OO2701" s="4"/>
      <c r="OP2701" s="4"/>
      <c r="OQ2701" s="4"/>
      <c r="OR2701" s="4"/>
      <c r="OS2701" s="4"/>
      <c r="OT2701" s="4"/>
      <c r="OU2701" s="4"/>
      <c r="OV2701" s="4"/>
      <c r="OW2701" s="4"/>
      <c r="OX2701" s="4"/>
      <c r="OY2701" s="4"/>
      <c r="OZ2701" s="4"/>
      <c r="PA2701" s="4"/>
      <c r="PB2701" s="4"/>
      <c r="PC2701" s="4"/>
      <c r="PD2701" s="4"/>
      <c r="PE2701" s="4"/>
      <c r="PF2701" s="4"/>
      <c r="PG2701" s="4"/>
      <c r="PH2701" s="4"/>
      <c r="PI2701" s="4"/>
      <c r="PJ2701" s="4"/>
      <c r="PK2701" s="4"/>
      <c r="PL2701" s="4"/>
      <c r="PM2701" s="4"/>
      <c r="PN2701" s="4"/>
      <c r="PO2701" s="4"/>
      <c r="PP2701" s="4"/>
      <c r="PQ2701" s="4"/>
      <c r="PR2701" s="4"/>
      <c r="PS2701" s="4"/>
      <c r="PT2701" s="4"/>
      <c r="PU2701" s="4"/>
      <c r="PV2701" s="4"/>
      <c r="PW2701" s="4"/>
      <c r="PX2701" s="4"/>
      <c r="PY2701" s="4"/>
      <c r="PZ2701" s="4"/>
      <c r="QA2701" s="4"/>
      <c r="QB2701" s="4"/>
      <c r="QC2701" s="4"/>
      <c r="QD2701" s="4"/>
      <c r="QE2701" s="4"/>
      <c r="QF2701" s="4"/>
      <c r="QG2701" s="4"/>
      <c r="QH2701" s="4"/>
      <c r="QI2701" s="4"/>
      <c r="QJ2701" s="4"/>
      <c r="QK2701" s="4"/>
      <c r="QL2701" s="4"/>
      <c r="QM2701" s="4"/>
      <c r="QN2701" s="4"/>
      <c r="QO2701" s="4"/>
      <c r="QP2701" s="4"/>
      <c r="QQ2701" s="4"/>
      <c r="QR2701" s="4"/>
      <c r="QS2701" s="4"/>
      <c r="QT2701" s="4"/>
      <c r="QU2701" s="4"/>
      <c r="QV2701" s="4"/>
      <c r="QW2701" s="4"/>
      <c r="QX2701" s="4"/>
      <c r="QY2701" s="4"/>
      <c r="QZ2701" s="4"/>
      <c r="RA2701" s="4"/>
      <c r="RB2701" s="4"/>
      <c r="RC2701" s="4"/>
      <c r="RD2701" s="4"/>
      <c r="RE2701" s="4"/>
      <c r="RF2701" s="4"/>
      <c r="RG2701" s="4"/>
      <c r="RH2701" s="4"/>
      <c r="RI2701" s="4"/>
      <c r="RJ2701" s="4"/>
      <c r="RK2701" s="4"/>
      <c r="RL2701" s="4"/>
      <c r="RM2701" s="4"/>
      <c r="RN2701" s="4"/>
      <c r="RO2701" s="4"/>
      <c r="RP2701" s="4"/>
      <c r="RQ2701" s="4"/>
      <c r="RR2701" s="4"/>
      <c r="RS2701" s="4"/>
      <c r="RT2701" s="4"/>
      <c r="RU2701" s="4"/>
      <c r="RV2701" s="4"/>
      <c r="RW2701" s="4"/>
      <c r="RX2701" s="4"/>
      <c r="RY2701" s="4"/>
      <c r="RZ2701" s="4"/>
      <c r="SA2701" s="4"/>
      <c r="SB2701" s="4"/>
      <c r="SC2701" s="4"/>
      <c r="SD2701" s="4"/>
      <c r="SE2701" s="4"/>
      <c r="SF2701" s="4"/>
      <c r="SG2701" s="4"/>
      <c r="SH2701" s="4"/>
      <c r="SI2701" s="4"/>
      <c r="SJ2701" s="4"/>
      <c r="SK2701" s="4"/>
      <c r="SL2701" s="4"/>
      <c r="SM2701" s="4"/>
      <c r="SN2701" s="4"/>
      <c r="SO2701" s="4"/>
      <c r="SP2701" s="4"/>
      <c r="SQ2701" s="4"/>
      <c r="SR2701" s="4"/>
      <c r="SS2701" s="4"/>
      <c r="ST2701" s="4"/>
      <c r="SU2701" s="4"/>
      <c r="SV2701" s="4"/>
      <c r="SW2701" s="4"/>
      <c r="SX2701" s="4"/>
      <c r="SY2701" s="4"/>
      <c r="SZ2701" s="4"/>
      <c r="TA2701" s="4"/>
      <c r="TB2701" s="4"/>
      <c r="TC2701" s="4"/>
      <c r="TD2701" s="4"/>
      <c r="TE2701" s="4"/>
      <c r="TF2701" s="4"/>
      <c r="TG2701" s="4"/>
      <c r="TH2701" s="4"/>
    </row>
    <row r="2702" spans="1:528" s="2" customFormat="1" ht="39" x14ac:dyDescent="0.25">
      <c r="A2702" s="14">
        <v>890985122</v>
      </c>
      <c r="B2702" s="11" t="s">
        <v>937</v>
      </c>
      <c r="C2702" s="25">
        <v>442</v>
      </c>
      <c r="D2702" s="14"/>
      <c r="E2702" s="12" t="s">
        <v>132</v>
      </c>
      <c r="F2702" s="26" t="s">
        <v>2784</v>
      </c>
      <c r="G2702" s="12">
        <v>114041303</v>
      </c>
      <c r="H2702" s="27" t="s">
        <v>7428</v>
      </c>
      <c r="I2702" s="12" t="s">
        <v>156</v>
      </c>
      <c r="J2702" s="11" t="s">
        <v>7433</v>
      </c>
      <c r="K2702" s="12" t="s">
        <v>33</v>
      </c>
      <c r="L2702" s="12" t="s">
        <v>7430</v>
      </c>
      <c r="M2702" s="19" t="s">
        <v>6345</v>
      </c>
      <c r="N2702" s="37" t="str">
        <f t="shared" si="15"/>
        <v>PRESENTACIÓN DIFERENTE</v>
      </c>
      <c r="O2702" s="19" t="s">
        <v>7085</v>
      </c>
      <c r="P2702" s="27"/>
      <c r="Q2702" s="10" t="s">
        <v>7434</v>
      </c>
      <c r="R2702" s="19" t="str">
        <f t="shared" si="13"/>
        <v>NO HAY MARCA REQUERIDA Y SÍ APORTADA</v>
      </c>
      <c r="S2702" s="11" t="s">
        <v>3773</v>
      </c>
      <c r="T2702" s="28" t="s">
        <v>271</v>
      </c>
      <c r="U2702" s="10" t="s">
        <v>7435</v>
      </c>
      <c r="V2702" s="41" t="s">
        <v>7436</v>
      </c>
      <c r="W2702" s="43" t="str">
        <f t="shared" si="14"/>
        <v>EL NRO. DEL RS EN ANEXO ES DIFERENTE AL REPORTADO EN FORMATO</v>
      </c>
      <c r="X2702" s="17">
        <v>44257</v>
      </c>
      <c r="Y2702" s="31" t="s">
        <v>7437</v>
      </c>
      <c r="Z2702" s="18" t="s">
        <v>7438</v>
      </c>
      <c r="AA2702" s="19">
        <v>2</v>
      </c>
      <c r="AB2702" s="32">
        <v>7704588002175</v>
      </c>
      <c r="AC2702" s="33" t="str">
        <f>IF(ISERROR(VLOOKUP(G2702,'[1]Anexo 3'!$D$6:$D$84,1)),"NO",IF((VLOOKUP(G2702,'[1]Anexo 3'!$D$6:$D$84,1)=G2702),IF(OR(R2702="LA MARCA ESTÁ INCLUIDA EN LAS REQUERIDAS",R2702="LA MARCA OFERTADA ES IGUAL"),"NO","SI"),"NO"))</f>
        <v>NO</v>
      </c>
      <c r="AD2702" s="33"/>
      <c r="AE2702" s="33" t="s">
        <v>146</v>
      </c>
      <c r="AF2702" s="71" t="s">
        <v>6300</v>
      </c>
      <c r="AG2702" s="3"/>
      <c r="AH2702" s="4"/>
      <c r="AI2702" s="4"/>
      <c r="AJ2702" s="4"/>
      <c r="AK2702" s="4"/>
      <c r="AL2702" s="4"/>
      <c r="AM2702" s="4"/>
      <c r="AN2702" s="4"/>
      <c r="AO2702" s="4"/>
      <c r="AP2702" s="4"/>
      <c r="AQ2702" s="4"/>
      <c r="AR2702" s="4"/>
      <c r="AS2702" s="4"/>
      <c r="AT2702" s="4"/>
      <c r="AU2702" s="4"/>
      <c r="AV2702" s="4"/>
      <c r="AW2702" s="4"/>
      <c r="AX2702" s="4"/>
      <c r="AY2702" s="4"/>
      <c r="AZ2702" s="4"/>
      <c r="BA2702" s="4"/>
      <c r="BB2702" s="4"/>
      <c r="BC2702" s="4"/>
      <c r="BD2702" s="4"/>
      <c r="BE2702" s="4"/>
      <c r="BF2702" s="4"/>
      <c r="BG2702" s="4"/>
      <c r="BH2702" s="4"/>
      <c r="BI2702" s="4"/>
      <c r="BJ2702" s="4"/>
      <c r="BK2702" s="4"/>
      <c r="BL2702" s="4"/>
      <c r="BM2702" s="4"/>
      <c r="BN2702" s="4"/>
      <c r="BO2702" s="4"/>
      <c r="BP2702" s="4"/>
      <c r="BQ2702" s="4"/>
      <c r="BR2702" s="4"/>
      <c r="BS2702" s="4"/>
      <c r="BT2702" s="4"/>
      <c r="BU2702" s="4"/>
      <c r="BV2702" s="4"/>
      <c r="BW2702" s="4"/>
      <c r="BX2702" s="4"/>
      <c r="BY2702" s="4"/>
      <c r="BZ2702" s="4"/>
      <c r="CA2702" s="4"/>
      <c r="CB2702" s="4"/>
      <c r="CC2702" s="4"/>
      <c r="CD2702" s="4"/>
      <c r="CE2702" s="4"/>
      <c r="CF2702" s="4"/>
      <c r="CG2702" s="4"/>
      <c r="CH2702" s="4"/>
      <c r="CI2702" s="4"/>
      <c r="CJ2702" s="4"/>
      <c r="CK2702" s="4"/>
      <c r="CL2702" s="4"/>
      <c r="CM2702" s="4"/>
      <c r="CN2702" s="4"/>
      <c r="CO2702" s="4"/>
      <c r="CP2702" s="4"/>
      <c r="CQ2702" s="4"/>
      <c r="CR2702" s="4"/>
      <c r="CS2702" s="4"/>
      <c r="CT2702" s="4"/>
      <c r="CU2702" s="4"/>
      <c r="CV2702" s="4"/>
      <c r="CW2702" s="4"/>
      <c r="CX2702" s="4"/>
      <c r="CY2702" s="4"/>
      <c r="CZ2702" s="4"/>
      <c r="DA2702" s="4"/>
      <c r="DB2702" s="4"/>
      <c r="DC2702" s="4"/>
      <c r="DD2702" s="4"/>
      <c r="DE2702" s="4"/>
      <c r="DF2702" s="4"/>
      <c r="DG2702" s="4"/>
      <c r="DH2702" s="4"/>
      <c r="DI2702" s="4"/>
      <c r="DJ2702" s="4"/>
      <c r="DK2702" s="4"/>
      <c r="DL2702" s="4"/>
      <c r="DM2702" s="4"/>
      <c r="DN2702" s="4"/>
      <c r="DO2702" s="4"/>
      <c r="DP2702" s="4"/>
      <c r="DQ2702" s="4"/>
      <c r="DR2702" s="4"/>
      <c r="DS2702" s="4"/>
      <c r="DT2702" s="4"/>
      <c r="DU2702" s="4"/>
      <c r="DV2702" s="4"/>
      <c r="DW2702" s="4"/>
      <c r="DX2702" s="4"/>
      <c r="DY2702" s="4"/>
      <c r="DZ2702" s="4"/>
      <c r="EA2702" s="4"/>
      <c r="EB2702" s="4"/>
      <c r="EC2702" s="4"/>
      <c r="ED2702" s="4"/>
      <c r="EE2702" s="4"/>
      <c r="EF2702" s="4"/>
      <c r="EG2702" s="4"/>
      <c r="EH2702" s="4"/>
      <c r="EI2702" s="4"/>
      <c r="EJ2702" s="4"/>
      <c r="EK2702" s="4"/>
      <c r="EL2702" s="4"/>
      <c r="EM2702" s="4"/>
      <c r="EN2702" s="4"/>
      <c r="EO2702" s="4"/>
      <c r="EP2702" s="4"/>
      <c r="EQ2702" s="4"/>
      <c r="ER2702" s="4"/>
      <c r="ES2702" s="4"/>
      <c r="ET2702" s="4"/>
      <c r="EU2702" s="4"/>
      <c r="EV2702" s="4"/>
      <c r="EW2702" s="4"/>
      <c r="EX2702" s="4"/>
      <c r="EY2702" s="4"/>
      <c r="EZ2702" s="4"/>
      <c r="FA2702" s="4"/>
      <c r="FB2702" s="4"/>
      <c r="FC2702" s="4"/>
      <c r="FD2702" s="4"/>
      <c r="FE2702" s="4"/>
      <c r="FF2702" s="4"/>
      <c r="FG2702" s="4"/>
      <c r="FH2702" s="4"/>
      <c r="FI2702" s="4"/>
      <c r="FJ2702" s="4"/>
      <c r="FK2702" s="4"/>
      <c r="FL2702" s="4"/>
      <c r="FM2702" s="4"/>
      <c r="FN2702" s="4"/>
      <c r="FO2702" s="4"/>
      <c r="FP2702" s="4"/>
      <c r="FQ2702" s="4"/>
      <c r="FR2702" s="4"/>
      <c r="FS2702" s="4"/>
      <c r="FT2702" s="4"/>
      <c r="FU2702" s="4"/>
      <c r="FV2702" s="4"/>
      <c r="FW2702" s="4"/>
      <c r="FX2702" s="4"/>
      <c r="FY2702" s="4"/>
      <c r="FZ2702" s="4"/>
      <c r="GA2702" s="4"/>
      <c r="GB2702" s="4"/>
      <c r="GC2702" s="4"/>
      <c r="GD2702" s="4"/>
      <c r="GE2702" s="4"/>
      <c r="GF2702" s="4"/>
      <c r="GG2702" s="4"/>
      <c r="GH2702" s="4"/>
      <c r="GI2702" s="4"/>
      <c r="GJ2702" s="4"/>
      <c r="GK2702" s="4"/>
      <c r="GL2702" s="4"/>
      <c r="GM2702" s="4"/>
      <c r="GN2702" s="4"/>
      <c r="GO2702" s="4"/>
      <c r="GP2702" s="4"/>
      <c r="GQ2702" s="4"/>
      <c r="GR2702" s="4"/>
      <c r="GS2702" s="4"/>
      <c r="GT2702" s="4"/>
      <c r="GU2702" s="4"/>
      <c r="GV2702" s="4"/>
      <c r="GW2702" s="4"/>
      <c r="GX2702" s="4"/>
      <c r="GY2702" s="4"/>
      <c r="GZ2702" s="4"/>
      <c r="HA2702" s="4"/>
      <c r="HB2702" s="4"/>
      <c r="HC2702" s="4"/>
      <c r="HD2702" s="4"/>
      <c r="HE2702" s="4"/>
      <c r="HF2702" s="4"/>
      <c r="HG2702" s="4"/>
      <c r="HH2702" s="4"/>
      <c r="HI2702" s="4"/>
      <c r="HJ2702" s="4"/>
      <c r="HK2702" s="4"/>
      <c r="HL2702" s="4"/>
      <c r="HM2702" s="4"/>
      <c r="HN2702" s="4"/>
      <c r="HO2702" s="4"/>
      <c r="HP2702" s="4"/>
      <c r="HQ2702" s="4"/>
      <c r="HR2702" s="4"/>
      <c r="HS2702" s="4"/>
      <c r="HT2702" s="4"/>
      <c r="HU2702" s="4"/>
      <c r="HV2702" s="4"/>
      <c r="HW2702" s="4"/>
      <c r="HX2702" s="4"/>
      <c r="HY2702" s="4"/>
      <c r="HZ2702" s="4"/>
      <c r="IA2702" s="4"/>
      <c r="IB2702" s="4"/>
      <c r="IC2702" s="4"/>
      <c r="ID2702" s="4"/>
      <c r="IE2702" s="4"/>
      <c r="IF2702" s="4"/>
      <c r="IG2702" s="4"/>
      <c r="IH2702" s="4"/>
      <c r="II2702" s="4"/>
      <c r="IJ2702" s="4"/>
      <c r="IK2702" s="4"/>
      <c r="IL2702" s="4"/>
      <c r="IM2702" s="4"/>
      <c r="IN2702" s="4"/>
      <c r="IO2702" s="4"/>
      <c r="IP2702" s="4"/>
      <c r="IQ2702" s="4"/>
      <c r="IR2702" s="4"/>
      <c r="IS2702" s="4"/>
      <c r="IT2702" s="4"/>
      <c r="IU2702" s="4"/>
      <c r="IV2702" s="4"/>
      <c r="IW2702" s="4"/>
      <c r="IX2702" s="4"/>
      <c r="IY2702" s="4"/>
      <c r="IZ2702" s="4"/>
      <c r="JA2702" s="4"/>
      <c r="JB2702" s="4"/>
      <c r="JC2702" s="4"/>
      <c r="JD2702" s="4"/>
      <c r="JE2702" s="4"/>
      <c r="JF2702" s="4"/>
      <c r="JG2702" s="4"/>
      <c r="JH2702" s="4"/>
      <c r="JI2702" s="4"/>
      <c r="JJ2702" s="4"/>
      <c r="JK2702" s="4"/>
      <c r="JL2702" s="4"/>
      <c r="JM2702" s="4"/>
      <c r="JN2702" s="4"/>
      <c r="JO2702" s="4"/>
      <c r="JP2702" s="4"/>
      <c r="JQ2702" s="4"/>
      <c r="JR2702" s="4"/>
      <c r="JS2702" s="4"/>
      <c r="JT2702" s="4"/>
      <c r="JU2702" s="4"/>
      <c r="JV2702" s="4"/>
      <c r="JW2702" s="4"/>
      <c r="JX2702" s="4"/>
      <c r="JY2702" s="4"/>
      <c r="JZ2702" s="4"/>
      <c r="KA2702" s="4"/>
      <c r="KB2702" s="4"/>
      <c r="KC2702" s="4"/>
      <c r="KD2702" s="4"/>
      <c r="KE2702" s="4"/>
      <c r="KF2702" s="4"/>
      <c r="KG2702" s="4"/>
      <c r="KH2702" s="4"/>
      <c r="KI2702" s="4"/>
      <c r="KJ2702" s="4"/>
      <c r="KK2702" s="4"/>
      <c r="KL2702" s="4"/>
      <c r="KM2702" s="4"/>
      <c r="KN2702" s="4"/>
      <c r="KO2702" s="4"/>
      <c r="KP2702" s="4"/>
      <c r="KQ2702" s="4"/>
      <c r="KR2702" s="4"/>
      <c r="KS2702" s="4"/>
      <c r="KT2702" s="4"/>
      <c r="KU2702" s="4"/>
      <c r="KV2702" s="4"/>
      <c r="KW2702" s="4"/>
      <c r="KX2702" s="4"/>
      <c r="KY2702" s="4"/>
      <c r="KZ2702" s="4"/>
      <c r="LA2702" s="4"/>
      <c r="LB2702" s="4"/>
      <c r="LC2702" s="4"/>
      <c r="LD2702" s="4"/>
      <c r="LE2702" s="4"/>
      <c r="LF2702" s="4"/>
      <c r="LG2702" s="4"/>
      <c r="LH2702" s="4"/>
      <c r="LI2702" s="4"/>
      <c r="LJ2702" s="4"/>
      <c r="LK2702" s="4"/>
      <c r="LL2702" s="4"/>
      <c r="LM2702" s="4"/>
      <c r="LN2702" s="4"/>
      <c r="LO2702" s="4"/>
      <c r="LP2702" s="4"/>
      <c r="LQ2702" s="4"/>
      <c r="LR2702" s="4"/>
      <c r="LS2702" s="4"/>
      <c r="LT2702" s="4"/>
      <c r="LU2702" s="4"/>
      <c r="LV2702" s="4"/>
      <c r="LW2702" s="4"/>
      <c r="LX2702" s="4"/>
      <c r="LY2702" s="4"/>
      <c r="LZ2702" s="4"/>
      <c r="MA2702" s="4"/>
      <c r="MB2702" s="4"/>
      <c r="MC2702" s="4"/>
      <c r="MD2702" s="4"/>
      <c r="ME2702" s="4"/>
      <c r="MF2702" s="4"/>
      <c r="MG2702" s="4"/>
      <c r="MH2702" s="4"/>
      <c r="MI2702" s="4"/>
      <c r="MJ2702" s="4"/>
      <c r="MK2702" s="4"/>
      <c r="ML2702" s="4"/>
      <c r="MM2702" s="4"/>
      <c r="MN2702" s="4"/>
      <c r="MO2702" s="4"/>
      <c r="MP2702" s="4"/>
      <c r="MQ2702" s="4"/>
      <c r="MR2702" s="4"/>
      <c r="MS2702" s="4"/>
      <c r="MT2702" s="4"/>
      <c r="MU2702" s="4"/>
      <c r="MV2702" s="4"/>
      <c r="MW2702" s="4"/>
      <c r="MX2702" s="4"/>
      <c r="MY2702" s="4"/>
      <c r="MZ2702" s="4"/>
      <c r="NA2702" s="4"/>
      <c r="NB2702" s="4"/>
      <c r="NC2702" s="4"/>
      <c r="ND2702" s="4"/>
      <c r="NE2702" s="4"/>
      <c r="NF2702" s="4"/>
      <c r="NG2702" s="4"/>
      <c r="NH2702" s="4"/>
      <c r="NI2702" s="4"/>
      <c r="NJ2702" s="4"/>
      <c r="NK2702" s="4"/>
      <c r="NL2702" s="4"/>
      <c r="NM2702" s="4"/>
      <c r="NN2702" s="4"/>
      <c r="NO2702" s="4"/>
      <c r="NP2702" s="4"/>
      <c r="NQ2702" s="4"/>
      <c r="NR2702" s="4"/>
      <c r="NS2702" s="4"/>
      <c r="NT2702" s="4"/>
      <c r="NU2702" s="4"/>
      <c r="NV2702" s="4"/>
      <c r="NW2702" s="4"/>
      <c r="NX2702" s="4"/>
      <c r="NY2702" s="4"/>
      <c r="NZ2702" s="4"/>
      <c r="OA2702" s="4"/>
      <c r="OB2702" s="4"/>
      <c r="OC2702" s="4"/>
      <c r="OD2702" s="4"/>
      <c r="OE2702" s="4"/>
      <c r="OF2702" s="4"/>
      <c r="OG2702" s="4"/>
      <c r="OH2702" s="4"/>
      <c r="OI2702" s="4"/>
      <c r="OJ2702" s="4"/>
      <c r="OK2702" s="4"/>
      <c r="OL2702" s="4"/>
      <c r="OM2702" s="4"/>
      <c r="ON2702" s="4"/>
      <c r="OO2702" s="4"/>
      <c r="OP2702" s="4"/>
      <c r="OQ2702" s="4"/>
      <c r="OR2702" s="4"/>
      <c r="OS2702" s="4"/>
      <c r="OT2702" s="4"/>
      <c r="OU2702" s="4"/>
      <c r="OV2702" s="4"/>
      <c r="OW2702" s="4"/>
      <c r="OX2702" s="4"/>
      <c r="OY2702" s="4"/>
      <c r="OZ2702" s="4"/>
      <c r="PA2702" s="4"/>
      <c r="PB2702" s="4"/>
      <c r="PC2702" s="4"/>
      <c r="PD2702" s="4"/>
      <c r="PE2702" s="4"/>
      <c r="PF2702" s="4"/>
      <c r="PG2702" s="4"/>
      <c r="PH2702" s="4"/>
      <c r="PI2702" s="4"/>
      <c r="PJ2702" s="4"/>
      <c r="PK2702" s="4"/>
      <c r="PL2702" s="4"/>
      <c r="PM2702" s="4"/>
      <c r="PN2702" s="4"/>
      <c r="PO2702" s="4"/>
      <c r="PP2702" s="4"/>
      <c r="PQ2702" s="4"/>
      <c r="PR2702" s="4"/>
      <c r="PS2702" s="4"/>
      <c r="PT2702" s="4"/>
      <c r="PU2702" s="4"/>
      <c r="PV2702" s="4"/>
      <c r="PW2702" s="4"/>
      <c r="PX2702" s="4"/>
      <c r="PY2702" s="4"/>
      <c r="PZ2702" s="4"/>
      <c r="QA2702" s="4"/>
      <c r="QB2702" s="4"/>
      <c r="QC2702" s="4"/>
      <c r="QD2702" s="4"/>
      <c r="QE2702" s="4"/>
      <c r="QF2702" s="4"/>
      <c r="QG2702" s="4"/>
      <c r="QH2702" s="4"/>
      <c r="QI2702" s="4"/>
      <c r="QJ2702" s="4"/>
      <c r="QK2702" s="4"/>
      <c r="QL2702" s="4"/>
      <c r="QM2702" s="4"/>
      <c r="QN2702" s="4"/>
      <c r="QO2702" s="4"/>
      <c r="QP2702" s="4"/>
      <c r="QQ2702" s="4"/>
      <c r="QR2702" s="4"/>
      <c r="QS2702" s="4"/>
      <c r="QT2702" s="4"/>
      <c r="QU2702" s="4"/>
      <c r="QV2702" s="4"/>
      <c r="QW2702" s="4"/>
      <c r="QX2702" s="4"/>
      <c r="QY2702" s="4"/>
      <c r="QZ2702" s="4"/>
      <c r="RA2702" s="4"/>
      <c r="RB2702" s="4"/>
      <c r="RC2702" s="4"/>
      <c r="RD2702" s="4"/>
      <c r="RE2702" s="4"/>
      <c r="RF2702" s="4"/>
      <c r="RG2702" s="4"/>
      <c r="RH2702" s="4"/>
      <c r="RI2702" s="4"/>
      <c r="RJ2702" s="4"/>
      <c r="RK2702" s="4"/>
      <c r="RL2702" s="4"/>
      <c r="RM2702" s="4"/>
      <c r="RN2702" s="4"/>
      <c r="RO2702" s="4"/>
      <c r="RP2702" s="4"/>
      <c r="RQ2702" s="4"/>
      <c r="RR2702" s="4"/>
      <c r="RS2702" s="4"/>
      <c r="RT2702" s="4"/>
      <c r="RU2702" s="4"/>
      <c r="RV2702" s="4"/>
      <c r="RW2702" s="4"/>
      <c r="RX2702" s="4"/>
      <c r="RY2702" s="4"/>
      <c r="RZ2702" s="4"/>
      <c r="SA2702" s="4"/>
      <c r="SB2702" s="4"/>
      <c r="SC2702" s="4"/>
      <c r="SD2702" s="4"/>
      <c r="SE2702" s="4"/>
      <c r="SF2702" s="4"/>
      <c r="SG2702" s="4"/>
      <c r="SH2702" s="4"/>
      <c r="SI2702" s="4"/>
      <c r="SJ2702" s="4"/>
      <c r="SK2702" s="4"/>
      <c r="SL2702" s="4"/>
      <c r="SM2702" s="4"/>
      <c r="SN2702" s="4"/>
      <c r="SO2702" s="4"/>
      <c r="SP2702" s="4"/>
      <c r="SQ2702" s="4"/>
      <c r="SR2702" s="4"/>
      <c r="SS2702" s="4"/>
      <c r="ST2702" s="4"/>
      <c r="SU2702" s="4"/>
      <c r="SV2702" s="4"/>
      <c r="SW2702" s="4"/>
      <c r="SX2702" s="4"/>
      <c r="SY2702" s="4"/>
      <c r="SZ2702" s="4"/>
      <c r="TA2702" s="4"/>
      <c r="TB2702" s="4"/>
      <c r="TC2702" s="4"/>
      <c r="TD2702" s="4"/>
      <c r="TE2702" s="4"/>
      <c r="TF2702" s="4"/>
      <c r="TG2702" s="4"/>
      <c r="TH2702" s="4"/>
    </row>
    <row r="2703" spans="1:528" s="2" customFormat="1" ht="38.25" x14ac:dyDescent="0.25">
      <c r="A2703" s="74">
        <v>51739111</v>
      </c>
      <c r="B2703" s="38" t="s">
        <v>786</v>
      </c>
      <c r="C2703" s="25">
        <v>442</v>
      </c>
      <c r="D2703" s="14"/>
      <c r="E2703" s="12" t="s">
        <v>132</v>
      </c>
      <c r="F2703" s="26" t="s">
        <v>2784</v>
      </c>
      <c r="G2703" s="12">
        <v>114050203</v>
      </c>
      <c r="H2703" s="44" t="s">
        <v>7439</v>
      </c>
      <c r="I2703" s="12" t="s">
        <v>156</v>
      </c>
      <c r="J2703" s="38" t="s">
        <v>7440</v>
      </c>
      <c r="K2703" s="12" t="s">
        <v>33</v>
      </c>
      <c r="L2703" s="12" t="s">
        <v>2922</v>
      </c>
      <c r="M2703" s="37" t="s">
        <v>3092</v>
      </c>
      <c r="N2703" s="37" t="s">
        <v>35</v>
      </c>
      <c r="O2703" s="37">
        <v>1</v>
      </c>
      <c r="P2703" s="27"/>
      <c r="Q2703" s="37" t="s">
        <v>3293</v>
      </c>
      <c r="R2703" s="19" t="str">
        <f t="shared" si="13"/>
        <v>NO HAY MARCA REQUERIDA Y SÍ APORTADA</v>
      </c>
      <c r="S2703" s="38" t="s">
        <v>3293</v>
      </c>
      <c r="T2703" s="35" t="s">
        <v>271</v>
      </c>
      <c r="U2703" s="46" t="s">
        <v>7441</v>
      </c>
      <c r="V2703" s="41"/>
      <c r="W2703" s="43" t="str">
        <f t="shared" si="14"/>
        <v>REPORTÓ RS, PERO NO APORTÓ EL ARCHIVO</v>
      </c>
      <c r="X2703" s="47">
        <v>42401</v>
      </c>
      <c r="Y2703" s="30"/>
      <c r="Z2703" s="37">
        <v>20012570</v>
      </c>
      <c r="AA2703" s="30">
        <v>1</v>
      </c>
      <c r="AB2703" s="32" t="s">
        <v>7442</v>
      </c>
      <c r="AC2703" s="33" t="str">
        <f>IF(ISERROR(VLOOKUP(G2703,'[1]Anexo 3'!$D$6:$D$84,1)),"NO",IF((VLOOKUP(G2703,'[1]Anexo 3'!$D$6:$D$84,1)=G2703),IF(OR(R2703="LA MARCA ESTÁ INCLUIDA EN LAS REQUERIDAS",R2703="LA MARCA OFERTADA ES IGUAL"),"NO","SI"),"NO"))</f>
        <v>NO</v>
      </c>
      <c r="AD2703" s="33"/>
      <c r="AE2703" s="33" t="s">
        <v>146</v>
      </c>
      <c r="AF2703" s="36" t="s">
        <v>7556</v>
      </c>
      <c r="AG2703" s="3"/>
      <c r="AH2703" s="4"/>
      <c r="AI2703" s="4"/>
      <c r="AJ2703" s="4"/>
      <c r="AK2703" s="4"/>
      <c r="AL2703" s="4"/>
      <c r="AM2703" s="4"/>
      <c r="AN2703" s="4"/>
      <c r="AO2703" s="4"/>
      <c r="AP2703" s="4"/>
      <c r="AQ2703" s="4"/>
      <c r="AR2703" s="4"/>
      <c r="AS2703" s="4"/>
      <c r="AT2703" s="4"/>
      <c r="AU2703" s="4"/>
      <c r="AV2703" s="4"/>
      <c r="AW2703" s="4"/>
      <c r="AX2703" s="4"/>
      <c r="AY2703" s="4"/>
      <c r="AZ2703" s="4"/>
      <c r="BA2703" s="4"/>
      <c r="BB2703" s="4"/>
      <c r="BC2703" s="4"/>
      <c r="BD2703" s="4"/>
      <c r="BE2703" s="4"/>
      <c r="BF2703" s="4"/>
      <c r="BG2703" s="4"/>
      <c r="BH2703" s="4"/>
      <c r="BI2703" s="4"/>
      <c r="BJ2703" s="4"/>
      <c r="BK2703" s="4"/>
      <c r="BL2703" s="4"/>
      <c r="BM2703" s="4"/>
      <c r="BN2703" s="4"/>
      <c r="BO2703" s="4"/>
      <c r="BP2703" s="4"/>
      <c r="BQ2703" s="4"/>
      <c r="BR2703" s="4"/>
      <c r="BS2703" s="4"/>
      <c r="BT2703" s="4"/>
      <c r="BU2703" s="4"/>
      <c r="BV2703" s="4"/>
      <c r="BW2703" s="4"/>
      <c r="BX2703" s="4"/>
      <c r="BY2703" s="4"/>
      <c r="BZ2703" s="4"/>
      <c r="CA2703" s="4"/>
      <c r="CB2703" s="4"/>
      <c r="CC2703" s="4"/>
      <c r="CD2703" s="4"/>
      <c r="CE2703" s="4"/>
      <c r="CF2703" s="4"/>
      <c r="CG2703" s="4"/>
      <c r="CH2703" s="4"/>
      <c r="CI2703" s="4"/>
      <c r="CJ2703" s="4"/>
      <c r="CK2703" s="4"/>
      <c r="CL2703" s="4"/>
      <c r="CM2703" s="4"/>
      <c r="CN2703" s="4"/>
      <c r="CO2703" s="4"/>
      <c r="CP2703" s="4"/>
      <c r="CQ2703" s="4"/>
      <c r="CR2703" s="4"/>
      <c r="CS2703" s="4"/>
      <c r="CT2703" s="4"/>
      <c r="CU2703" s="4"/>
      <c r="CV2703" s="4"/>
      <c r="CW2703" s="4"/>
      <c r="CX2703" s="4"/>
      <c r="CY2703" s="4"/>
      <c r="CZ2703" s="4"/>
      <c r="DA2703" s="4"/>
      <c r="DB2703" s="4"/>
      <c r="DC2703" s="4"/>
      <c r="DD2703" s="4"/>
      <c r="DE2703" s="4"/>
      <c r="DF2703" s="4"/>
      <c r="DG2703" s="4"/>
      <c r="DH2703" s="4"/>
      <c r="DI2703" s="4"/>
      <c r="DJ2703" s="4"/>
      <c r="DK2703" s="4"/>
      <c r="DL2703" s="4"/>
      <c r="DM2703" s="4"/>
      <c r="DN2703" s="4"/>
      <c r="DO2703" s="4"/>
      <c r="DP2703" s="4"/>
      <c r="DQ2703" s="4"/>
      <c r="DR2703" s="4"/>
      <c r="DS2703" s="4"/>
      <c r="DT2703" s="4"/>
      <c r="DU2703" s="4"/>
      <c r="DV2703" s="4"/>
      <c r="DW2703" s="4"/>
      <c r="DX2703" s="4"/>
      <c r="DY2703" s="4"/>
      <c r="DZ2703" s="4"/>
      <c r="EA2703" s="4"/>
      <c r="EB2703" s="4"/>
      <c r="EC2703" s="4"/>
      <c r="ED2703" s="4"/>
      <c r="EE2703" s="4"/>
      <c r="EF2703" s="4"/>
      <c r="EG2703" s="4"/>
      <c r="EH2703" s="4"/>
      <c r="EI2703" s="4"/>
      <c r="EJ2703" s="4"/>
      <c r="EK2703" s="4"/>
      <c r="EL2703" s="4"/>
      <c r="EM2703" s="4"/>
      <c r="EN2703" s="4"/>
      <c r="EO2703" s="4"/>
      <c r="EP2703" s="4"/>
      <c r="EQ2703" s="4"/>
      <c r="ER2703" s="4"/>
      <c r="ES2703" s="4"/>
      <c r="ET2703" s="4"/>
      <c r="EU2703" s="4"/>
      <c r="EV2703" s="4"/>
      <c r="EW2703" s="4"/>
      <c r="EX2703" s="4"/>
      <c r="EY2703" s="4"/>
      <c r="EZ2703" s="4"/>
      <c r="FA2703" s="4"/>
      <c r="FB2703" s="4"/>
      <c r="FC2703" s="4"/>
      <c r="FD2703" s="4"/>
      <c r="FE2703" s="4"/>
      <c r="FF2703" s="4"/>
      <c r="FG2703" s="4"/>
      <c r="FH2703" s="4"/>
      <c r="FI2703" s="4"/>
      <c r="FJ2703" s="4"/>
      <c r="FK2703" s="4"/>
      <c r="FL2703" s="4"/>
      <c r="FM2703" s="4"/>
      <c r="FN2703" s="4"/>
      <c r="FO2703" s="4"/>
      <c r="FP2703" s="4"/>
      <c r="FQ2703" s="4"/>
      <c r="FR2703" s="4"/>
      <c r="FS2703" s="4"/>
      <c r="FT2703" s="4"/>
      <c r="FU2703" s="4"/>
      <c r="FV2703" s="4"/>
      <c r="FW2703" s="4"/>
      <c r="FX2703" s="4"/>
      <c r="FY2703" s="4"/>
      <c r="FZ2703" s="4"/>
      <c r="GA2703" s="4"/>
      <c r="GB2703" s="4"/>
      <c r="GC2703" s="4"/>
      <c r="GD2703" s="4"/>
      <c r="GE2703" s="4"/>
      <c r="GF2703" s="4"/>
      <c r="GG2703" s="4"/>
      <c r="GH2703" s="4"/>
      <c r="GI2703" s="4"/>
      <c r="GJ2703" s="4"/>
      <c r="GK2703" s="4"/>
      <c r="GL2703" s="4"/>
      <c r="GM2703" s="4"/>
      <c r="GN2703" s="4"/>
      <c r="GO2703" s="4"/>
      <c r="GP2703" s="4"/>
      <c r="GQ2703" s="4"/>
      <c r="GR2703" s="4"/>
      <c r="GS2703" s="4"/>
      <c r="GT2703" s="4"/>
      <c r="GU2703" s="4"/>
      <c r="GV2703" s="4"/>
      <c r="GW2703" s="4"/>
      <c r="GX2703" s="4"/>
      <c r="GY2703" s="4"/>
      <c r="GZ2703" s="4"/>
      <c r="HA2703" s="4"/>
      <c r="HB2703" s="4"/>
      <c r="HC2703" s="4"/>
      <c r="HD2703" s="4"/>
      <c r="HE2703" s="4"/>
      <c r="HF2703" s="4"/>
      <c r="HG2703" s="4"/>
      <c r="HH2703" s="4"/>
      <c r="HI2703" s="4"/>
      <c r="HJ2703" s="4"/>
      <c r="HK2703" s="4"/>
      <c r="HL2703" s="4"/>
      <c r="HM2703" s="4"/>
      <c r="HN2703" s="4"/>
      <c r="HO2703" s="4"/>
      <c r="HP2703" s="4"/>
      <c r="HQ2703" s="4"/>
      <c r="HR2703" s="4"/>
      <c r="HS2703" s="4"/>
      <c r="HT2703" s="4"/>
      <c r="HU2703" s="4"/>
      <c r="HV2703" s="4"/>
      <c r="HW2703" s="4"/>
      <c r="HX2703" s="4"/>
      <c r="HY2703" s="4"/>
      <c r="HZ2703" s="4"/>
      <c r="IA2703" s="4"/>
      <c r="IB2703" s="4"/>
      <c r="IC2703" s="4"/>
      <c r="ID2703" s="4"/>
      <c r="IE2703" s="4"/>
      <c r="IF2703" s="4"/>
      <c r="IG2703" s="4"/>
      <c r="IH2703" s="4"/>
      <c r="II2703" s="4"/>
      <c r="IJ2703" s="4"/>
      <c r="IK2703" s="4"/>
      <c r="IL2703" s="4"/>
      <c r="IM2703" s="4"/>
      <c r="IN2703" s="4"/>
      <c r="IO2703" s="4"/>
      <c r="IP2703" s="4"/>
      <c r="IQ2703" s="4"/>
      <c r="IR2703" s="4"/>
      <c r="IS2703" s="4"/>
      <c r="IT2703" s="4"/>
      <c r="IU2703" s="4"/>
      <c r="IV2703" s="4"/>
      <c r="IW2703" s="4"/>
      <c r="IX2703" s="4"/>
      <c r="IY2703" s="4"/>
      <c r="IZ2703" s="4"/>
      <c r="JA2703" s="4"/>
      <c r="JB2703" s="4"/>
      <c r="JC2703" s="4"/>
      <c r="JD2703" s="4"/>
      <c r="JE2703" s="4"/>
      <c r="JF2703" s="4"/>
      <c r="JG2703" s="4"/>
      <c r="JH2703" s="4"/>
      <c r="JI2703" s="4"/>
      <c r="JJ2703" s="4"/>
      <c r="JK2703" s="4"/>
      <c r="JL2703" s="4"/>
      <c r="JM2703" s="4"/>
      <c r="JN2703" s="4"/>
      <c r="JO2703" s="4"/>
      <c r="JP2703" s="4"/>
      <c r="JQ2703" s="4"/>
      <c r="JR2703" s="4"/>
      <c r="JS2703" s="4"/>
      <c r="JT2703" s="4"/>
      <c r="JU2703" s="4"/>
      <c r="JV2703" s="4"/>
      <c r="JW2703" s="4"/>
      <c r="JX2703" s="4"/>
      <c r="JY2703" s="4"/>
      <c r="JZ2703" s="4"/>
      <c r="KA2703" s="4"/>
      <c r="KB2703" s="4"/>
      <c r="KC2703" s="4"/>
      <c r="KD2703" s="4"/>
      <c r="KE2703" s="4"/>
      <c r="KF2703" s="4"/>
      <c r="KG2703" s="4"/>
      <c r="KH2703" s="4"/>
      <c r="KI2703" s="4"/>
      <c r="KJ2703" s="4"/>
      <c r="KK2703" s="4"/>
      <c r="KL2703" s="4"/>
      <c r="KM2703" s="4"/>
      <c r="KN2703" s="4"/>
      <c r="KO2703" s="4"/>
      <c r="KP2703" s="4"/>
      <c r="KQ2703" s="4"/>
      <c r="KR2703" s="4"/>
      <c r="KS2703" s="4"/>
      <c r="KT2703" s="4"/>
      <c r="KU2703" s="4"/>
      <c r="KV2703" s="4"/>
      <c r="KW2703" s="4"/>
      <c r="KX2703" s="4"/>
      <c r="KY2703" s="4"/>
      <c r="KZ2703" s="4"/>
      <c r="LA2703" s="4"/>
      <c r="LB2703" s="4"/>
      <c r="LC2703" s="4"/>
      <c r="LD2703" s="4"/>
      <c r="LE2703" s="4"/>
      <c r="LF2703" s="4"/>
      <c r="LG2703" s="4"/>
      <c r="LH2703" s="4"/>
      <c r="LI2703" s="4"/>
      <c r="LJ2703" s="4"/>
      <c r="LK2703" s="4"/>
      <c r="LL2703" s="4"/>
      <c r="LM2703" s="4"/>
      <c r="LN2703" s="4"/>
      <c r="LO2703" s="4"/>
      <c r="LP2703" s="4"/>
      <c r="LQ2703" s="4"/>
      <c r="LR2703" s="4"/>
      <c r="LS2703" s="4"/>
      <c r="LT2703" s="4"/>
      <c r="LU2703" s="4"/>
      <c r="LV2703" s="4"/>
      <c r="LW2703" s="4"/>
      <c r="LX2703" s="4"/>
      <c r="LY2703" s="4"/>
      <c r="LZ2703" s="4"/>
      <c r="MA2703" s="4"/>
      <c r="MB2703" s="4"/>
      <c r="MC2703" s="4"/>
      <c r="MD2703" s="4"/>
      <c r="ME2703" s="4"/>
      <c r="MF2703" s="4"/>
      <c r="MG2703" s="4"/>
      <c r="MH2703" s="4"/>
      <c r="MI2703" s="4"/>
      <c r="MJ2703" s="4"/>
      <c r="MK2703" s="4"/>
      <c r="ML2703" s="4"/>
      <c r="MM2703" s="4"/>
      <c r="MN2703" s="4"/>
      <c r="MO2703" s="4"/>
      <c r="MP2703" s="4"/>
      <c r="MQ2703" s="4"/>
      <c r="MR2703" s="4"/>
      <c r="MS2703" s="4"/>
      <c r="MT2703" s="4"/>
      <c r="MU2703" s="4"/>
      <c r="MV2703" s="4"/>
      <c r="MW2703" s="4"/>
      <c r="MX2703" s="4"/>
      <c r="MY2703" s="4"/>
      <c r="MZ2703" s="4"/>
      <c r="NA2703" s="4"/>
      <c r="NB2703" s="4"/>
      <c r="NC2703" s="4"/>
      <c r="ND2703" s="4"/>
      <c r="NE2703" s="4"/>
      <c r="NF2703" s="4"/>
      <c r="NG2703" s="4"/>
      <c r="NH2703" s="4"/>
      <c r="NI2703" s="4"/>
      <c r="NJ2703" s="4"/>
      <c r="NK2703" s="4"/>
      <c r="NL2703" s="4"/>
      <c r="NM2703" s="4"/>
      <c r="NN2703" s="4"/>
      <c r="NO2703" s="4"/>
      <c r="NP2703" s="4"/>
      <c r="NQ2703" s="4"/>
      <c r="NR2703" s="4"/>
      <c r="NS2703" s="4"/>
      <c r="NT2703" s="4"/>
      <c r="NU2703" s="4"/>
      <c r="NV2703" s="4"/>
      <c r="NW2703" s="4"/>
      <c r="NX2703" s="4"/>
      <c r="NY2703" s="4"/>
      <c r="NZ2703" s="4"/>
      <c r="OA2703" s="4"/>
      <c r="OB2703" s="4"/>
      <c r="OC2703" s="4"/>
      <c r="OD2703" s="4"/>
      <c r="OE2703" s="4"/>
      <c r="OF2703" s="4"/>
      <c r="OG2703" s="4"/>
      <c r="OH2703" s="4"/>
      <c r="OI2703" s="4"/>
      <c r="OJ2703" s="4"/>
      <c r="OK2703" s="4"/>
      <c r="OL2703" s="4"/>
      <c r="OM2703" s="4"/>
      <c r="ON2703" s="4"/>
      <c r="OO2703" s="4"/>
      <c r="OP2703" s="4"/>
      <c r="OQ2703" s="4"/>
      <c r="OR2703" s="4"/>
      <c r="OS2703" s="4"/>
      <c r="OT2703" s="4"/>
      <c r="OU2703" s="4"/>
      <c r="OV2703" s="4"/>
      <c r="OW2703" s="4"/>
      <c r="OX2703" s="4"/>
      <c r="OY2703" s="4"/>
      <c r="OZ2703" s="4"/>
      <c r="PA2703" s="4"/>
      <c r="PB2703" s="4"/>
      <c r="PC2703" s="4"/>
      <c r="PD2703" s="4"/>
      <c r="PE2703" s="4"/>
      <c r="PF2703" s="4"/>
      <c r="PG2703" s="4"/>
      <c r="PH2703" s="4"/>
      <c r="PI2703" s="4"/>
      <c r="PJ2703" s="4"/>
      <c r="PK2703" s="4"/>
      <c r="PL2703" s="4"/>
      <c r="PM2703" s="4"/>
      <c r="PN2703" s="4"/>
      <c r="PO2703" s="4"/>
      <c r="PP2703" s="4"/>
      <c r="PQ2703" s="4"/>
      <c r="PR2703" s="4"/>
      <c r="PS2703" s="4"/>
      <c r="PT2703" s="4"/>
      <c r="PU2703" s="4"/>
      <c r="PV2703" s="4"/>
      <c r="PW2703" s="4"/>
      <c r="PX2703" s="4"/>
      <c r="PY2703" s="4"/>
      <c r="PZ2703" s="4"/>
      <c r="QA2703" s="4"/>
      <c r="QB2703" s="4"/>
      <c r="QC2703" s="4"/>
      <c r="QD2703" s="4"/>
      <c r="QE2703" s="4"/>
      <c r="QF2703" s="4"/>
      <c r="QG2703" s="4"/>
      <c r="QH2703" s="4"/>
      <c r="QI2703" s="4"/>
      <c r="QJ2703" s="4"/>
      <c r="QK2703" s="4"/>
      <c r="QL2703" s="4"/>
      <c r="QM2703" s="4"/>
      <c r="QN2703" s="4"/>
      <c r="QO2703" s="4"/>
      <c r="QP2703" s="4"/>
      <c r="QQ2703" s="4"/>
      <c r="QR2703" s="4"/>
      <c r="QS2703" s="4"/>
      <c r="QT2703" s="4"/>
      <c r="QU2703" s="4"/>
      <c r="QV2703" s="4"/>
      <c r="QW2703" s="4"/>
      <c r="QX2703" s="4"/>
      <c r="QY2703" s="4"/>
      <c r="QZ2703" s="4"/>
      <c r="RA2703" s="4"/>
      <c r="RB2703" s="4"/>
      <c r="RC2703" s="4"/>
      <c r="RD2703" s="4"/>
      <c r="RE2703" s="4"/>
      <c r="RF2703" s="4"/>
      <c r="RG2703" s="4"/>
      <c r="RH2703" s="4"/>
      <c r="RI2703" s="4"/>
      <c r="RJ2703" s="4"/>
      <c r="RK2703" s="4"/>
      <c r="RL2703" s="4"/>
      <c r="RM2703" s="4"/>
      <c r="RN2703" s="4"/>
      <c r="RO2703" s="4"/>
      <c r="RP2703" s="4"/>
      <c r="RQ2703" s="4"/>
      <c r="RR2703" s="4"/>
      <c r="RS2703" s="4"/>
      <c r="RT2703" s="4"/>
      <c r="RU2703" s="4"/>
      <c r="RV2703" s="4"/>
      <c r="RW2703" s="4"/>
      <c r="RX2703" s="4"/>
      <c r="RY2703" s="4"/>
      <c r="RZ2703" s="4"/>
      <c r="SA2703" s="4"/>
      <c r="SB2703" s="4"/>
      <c r="SC2703" s="4"/>
      <c r="SD2703" s="4"/>
      <c r="SE2703" s="4"/>
      <c r="SF2703" s="4"/>
      <c r="SG2703" s="4"/>
      <c r="SH2703" s="4"/>
      <c r="SI2703" s="4"/>
      <c r="SJ2703" s="4"/>
      <c r="SK2703" s="4"/>
      <c r="SL2703" s="4"/>
      <c r="SM2703" s="4"/>
      <c r="SN2703" s="4"/>
      <c r="SO2703" s="4"/>
      <c r="SP2703" s="4"/>
      <c r="SQ2703" s="4"/>
      <c r="SR2703" s="4"/>
      <c r="SS2703" s="4"/>
      <c r="ST2703" s="4"/>
      <c r="SU2703" s="4"/>
      <c r="SV2703" s="4"/>
      <c r="SW2703" s="4"/>
      <c r="SX2703" s="4"/>
      <c r="SY2703" s="4"/>
      <c r="SZ2703" s="4"/>
      <c r="TA2703" s="4"/>
      <c r="TB2703" s="4"/>
      <c r="TC2703" s="4"/>
      <c r="TD2703" s="4"/>
      <c r="TE2703" s="4"/>
      <c r="TF2703" s="4"/>
      <c r="TG2703" s="4"/>
      <c r="TH2703" s="4"/>
    </row>
    <row r="2704" spans="1:528" s="2" customFormat="1" ht="25.5" x14ac:dyDescent="0.25">
      <c r="A2704" s="14">
        <v>890985122</v>
      </c>
      <c r="B2704" s="11" t="s">
        <v>937</v>
      </c>
      <c r="C2704" s="25">
        <v>442</v>
      </c>
      <c r="D2704" s="14"/>
      <c r="E2704" s="12" t="s">
        <v>132</v>
      </c>
      <c r="F2704" s="26" t="s">
        <v>2784</v>
      </c>
      <c r="G2704" s="12">
        <v>114050203</v>
      </c>
      <c r="H2704" s="27" t="s">
        <v>7439</v>
      </c>
      <c r="I2704" s="12" t="s">
        <v>156</v>
      </c>
      <c r="J2704" s="11" t="s">
        <v>7443</v>
      </c>
      <c r="K2704" s="12" t="s">
        <v>33</v>
      </c>
      <c r="L2704" s="12" t="s">
        <v>2922</v>
      </c>
      <c r="M2704" s="12" t="s">
        <v>2922</v>
      </c>
      <c r="N2704" s="37" t="s">
        <v>35</v>
      </c>
      <c r="O2704" s="19" t="s">
        <v>3756</v>
      </c>
      <c r="P2704" s="27"/>
      <c r="Q2704" s="10" t="s">
        <v>3471</v>
      </c>
      <c r="R2704" s="19" t="str">
        <f t="shared" si="13"/>
        <v>NO HAY MARCA REQUERIDA Y SÍ APORTADA</v>
      </c>
      <c r="S2704" s="11" t="s">
        <v>7444</v>
      </c>
      <c r="T2704" s="28" t="s">
        <v>271</v>
      </c>
      <c r="U2704" s="10" t="s">
        <v>7445</v>
      </c>
      <c r="V2704" s="41" t="s">
        <v>7445</v>
      </c>
      <c r="W2704" s="30" t="str">
        <f t="shared" si="14"/>
        <v>RS VENCE ANTES DE INICIADO EL CONTRATO</v>
      </c>
      <c r="X2704" s="17">
        <v>43516</v>
      </c>
      <c r="Y2704" s="31">
        <v>43516</v>
      </c>
      <c r="Z2704" s="18" t="s">
        <v>7446</v>
      </c>
      <c r="AA2704" s="19">
        <v>2</v>
      </c>
      <c r="AB2704" s="32">
        <v>7707236128616</v>
      </c>
      <c r="AC2704" s="33" t="str">
        <f>IF(ISERROR(VLOOKUP(G2704,'[1]Anexo 3'!$D$6:$D$84,1)),"NO",IF((VLOOKUP(G2704,'[1]Anexo 3'!$D$6:$D$84,1)=G2704),IF(OR(R2704="LA MARCA ESTÁ INCLUIDA EN LAS REQUERIDAS",R2704="LA MARCA OFERTADA ES IGUAL"),"NO","SI"),"NO"))</f>
        <v>NO</v>
      </c>
      <c r="AD2704" s="33"/>
      <c r="AE2704" s="33" t="s">
        <v>47</v>
      </c>
      <c r="AF2704" s="33"/>
      <c r="AG2704" s="3"/>
      <c r="AH2704" s="4"/>
      <c r="AI2704" s="4"/>
      <c r="AJ2704" s="4"/>
      <c r="AK2704" s="4"/>
      <c r="AL2704" s="4"/>
      <c r="AM2704" s="4"/>
      <c r="AN2704" s="4"/>
      <c r="AO2704" s="4"/>
      <c r="AP2704" s="4"/>
      <c r="AQ2704" s="4"/>
      <c r="AR2704" s="4"/>
      <c r="AS2704" s="4"/>
      <c r="AT2704" s="4"/>
      <c r="AU2704" s="4"/>
      <c r="AV2704" s="4"/>
      <c r="AW2704" s="4"/>
      <c r="AX2704" s="4"/>
      <c r="AY2704" s="4"/>
      <c r="AZ2704" s="4"/>
      <c r="BA2704" s="4"/>
      <c r="BB2704" s="4"/>
      <c r="BC2704" s="4"/>
      <c r="BD2704" s="4"/>
      <c r="BE2704" s="4"/>
      <c r="BF2704" s="4"/>
      <c r="BG2704" s="4"/>
      <c r="BH2704" s="4"/>
      <c r="BI2704" s="4"/>
      <c r="BJ2704" s="4"/>
      <c r="BK2704" s="4"/>
      <c r="BL2704" s="4"/>
      <c r="BM2704" s="4"/>
      <c r="BN2704" s="4"/>
      <c r="BO2704" s="4"/>
      <c r="BP2704" s="4"/>
      <c r="BQ2704" s="4"/>
      <c r="BR2704" s="4"/>
      <c r="BS2704" s="4"/>
      <c r="BT2704" s="4"/>
      <c r="BU2704" s="4"/>
      <c r="BV2704" s="4"/>
      <c r="BW2704" s="4"/>
      <c r="BX2704" s="4"/>
      <c r="BY2704" s="4"/>
      <c r="BZ2704" s="4"/>
      <c r="CA2704" s="4"/>
      <c r="CB2704" s="4"/>
      <c r="CC2704" s="4"/>
      <c r="CD2704" s="4"/>
      <c r="CE2704" s="4"/>
      <c r="CF2704" s="4"/>
      <c r="CG2704" s="4"/>
      <c r="CH2704" s="4"/>
      <c r="CI2704" s="4"/>
      <c r="CJ2704" s="4"/>
      <c r="CK2704" s="4"/>
      <c r="CL2704" s="4"/>
      <c r="CM2704" s="4"/>
      <c r="CN2704" s="4"/>
      <c r="CO2704" s="4"/>
      <c r="CP2704" s="4"/>
      <c r="CQ2704" s="4"/>
      <c r="CR2704" s="4"/>
      <c r="CS2704" s="4"/>
      <c r="CT2704" s="4"/>
      <c r="CU2704" s="4"/>
      <c r="CV2704" s="4"/>
      <c r="CW2704" s="4"/>
      <c r="CX2704" s="4"/>
      <c r="CY2704" s="4"/>
      <c r="CZ2704" s="4"/>
      <c r="DA2704" s="4"/>
      <c r="DB2704" s="4"/>
      <c r="DC2704" s="4"/>
      <c r="DD2704" s="4"/>
      <c r="DE2704" s="4"/>
      <c r="DF2704" s="4"/>
      <c r="DG2704" s="4"/>
      <c r="DH2704" s="4"/>
      <c r="DI2704" s="4"/>
      <c r="DJ2704" s="4"/>
      <c r="DK2704" s="4"/>
      <c r="DL2704" s="4"/>
      <c r="DM2704" s="4"/>
      <c r="DN2704" s="4"/>
      <c r="DO2704" s="4"/>
      <c r="DP2704" s="4"/>
      <c r="DQ2704" s="4"/>
      <c r="DR2704" s="4"/>
      <c r="DS2704" s="4"/>
      <c r="DT2704" s="4"/>
      <c r="DU2704" s="4"/>
      <c r="DV2704" s="4"/>
      <c r="DW2704" s="4"/>
      <c r="DX2704" s="4"/>
      <c r="DY2704" s="4"/>
      <c r="DZ2704" s="4"/>
      <c r="EA2704" s="4"/>
      <c r="EB2704" s="4"/>
      <c r="EC2704" s="4"/>
      <c r="ED2704" s="4"/>
      <c r="EE2704" s="4"/>
      <c r="EF2704" s="4"/>
      <c r="EG2704" s="4"/>
      <c r="EH2704" s="4"/>
      <c r="EI2704" s="4"/>
      <c r="EJ2704" s="4"/>
      <c r="EK2704" s="4"/>
      <c r="EL2704" s="4"/>
      <c r="EM2704" s="4"/>
      <c r="EN2704" s="4"/>
      <c r="EO2704" s="4"/>
      <c r="EP2704" s="4"/>
      <c r="EQ2704" s="4"/>
      <c r="ER2704" s="4"/>
      <c r="ES2704" s="4"/>
      <c r="ET2704" s="4"/>
      <c r="EU2704" s="4"/>
      <c r="EV2704" s="4"/>
      <c r="EW2704" s="4"/>
      <c r="EX2704" s="4"/>
      <c r="EY2704" s="4"/>
      <c r="EZ2704" s="4"/>
      <c r="FA2704" s="4"/>
      <c r="FB2704" s="4"/>
      <c r="FC2704" s="4"/>
      <c r="FD2704" s="4"/>
      <c r="FE2704" s="4"/>
      <c r="FF2704" s="4"/>
      <c r="FG2704" s="4"/>
      <c r="FH2704" s="4"/>
      <c r="FI2704" s="4"/>
      <c r="FJ2704" s="4"/>
      <c r="FK2704" s="4"/>
      <c r="FL2704" s="4"/>
      <c r="FM2704" s="4"/>
      <c r="FN2704" s="4"/>
      <c r="FO2704" s="4"/>
      <c r="FP2704" s="4"/>
      <c r="FQ2704" s="4"/>
      <c r="FR2704" s="4"/>
      <c r="FS2704" s="4"/>
      <c r="FT2704" s="4"/>
      <c r="FU2704" s="4"/>
      <c r="FV2704" s="4"/>
      <c r="FW2704" s="4"/>
      <c r="FX2704" s="4"/>
      <c r="FY2704" s="4"/>
      <c r="FZ2704" s="4"/>
      <c r="GA2704" s="4"/>
      <c r="GB2704" s="4"/>
      <c r="GC2704" s="4"/>
      <c r="GD2704" s="4"/>
      <c r="GE2704" s="4"/>
      <c r="GF2704" s="4"/>
      <c r="GG2704" s="4"/>
      <c r="GH2704" s="4"/>
      <c r="GI2704" s="4"/>
      <c r="GJ2704" s="4"/>
      <c r="GK2704" s="4"/>
      <c r="GL2704" s="4"/>
      <c r="GM2704" s="4"/>
      <c r="GN2704" s="4"/>
      <c r="GO2704" s="4"/>
      <c r="GP2704" s="4"/>
      <c r="GQ2704" s="4"/>
      <c r="GR2704" s="4"/>
      <c r="GS2704" s="4"/>
      <c r="GT2704" s="4"/>
      <c r="GU2704" s="4"/>
      <c r="GV2704" s="4"/>
      <c r="GW2704" s="4"/>
      <c r="GX2704" s="4"/>
      <c r="GY2704" s="4"/>
      <c r="GZ2704" s="4"/>
      <c r="HA2704" s="4"/>
      <c r="HB2704" s="4"/>
      <c r="HC2704" s="4"/>
      <c r="HD2704" s="4"/>
      <c r="HE2704" s="4"/>
      <c r="HF2704" s="4"/>
      <c r="HG2704" s="4"/>
      <c r="HH2704" s="4"/>
      <c r="HI2704" s="4"/>
      <c r="HJ2704" s="4"/>
      <c r="HK2704" s="4"/>
      <c r="HL2704" s="4"/>
      <c r="HM2704" s="4"/>
      <c r="HN2704" s="4"/>
      <c r="HO2704" s="4"/>
      <c r="HP2704" s="4"/>
      <c r="HQ2704" s="4"/>
      <c r="HR2704" s="4"/>
      <c r="HS2704" s="4"/>
      <c r="HT2704" s="4"/>
      <c r="HU2704" s="4"/>
      <c r="HV2704" s="4"/>
      <c r="HW2704" s="4"/>
      <c r="HX2704" s="4"/>
      <c r="HY2704" s="4"/>
      <c r="HZ2704" s="4"/>
      <c r="IA2704" s="4"/>
      <c r="IB2704" s="4"/>
      <c r="IC2704" s="4"/>
      <c r="ID2704" s="4"/>
      <c r="IE2704" s="4"/>
      <c r="IF2704" s="4"/>
      <c r="IG2704" s="4"/>
      <c r="IH2704" s="4"/>
      <c r="II2704" s="4"/>
      <c r="IJ2704" s="4"/>
      <c r="IK2704" s="4"/>
      <c r="IL2704" s="4"/>
      <c r="IM2704" s="4"/>
      <c r="IN2704" s="4"/>
      <c r="IO2704" s="4"/>
      <c r="IP2704" s="4"/>
      <c r="IQ2704" s="4"/>
      <c r="IR2704" s="4"/>
      <c r="IS2704" s="4"/>
      <c r="IT2704" s="4"/>
      <c r="IU2704" s="4"/>
      <c r="IV2704" s="4"/>
      <c r="IW2704" s="4"/>
      <c r="IX2704" s="4"/>
      <c r="IY2704" s="4"/>
      <c r="IZ2704" s="4"/>
      <c r="JA2704" s="4"/>
      <c r="JB2704" s="4"/>
      <c r="JC2704" s="4"/>
      <c r="JD2704" s="4"/>
      <c r="JE2704" s="4"/>
      <c r="JF2704" s="4"/>
      <c r="JG2704" s="4"/>
      <c r="JH2704" s="4"/>
      <c r="JI2704" s="4"/>
      <c r="JJ2704" s="4"/>
      <c r="JK2704" s="4"/>
      <c r="JL2704" s="4"/>
      <c r="JM2704" s="4"/>
      <c r="JN2704" s="4"/>
      <c r="JO2704" s="4"/>
      <c r="JP2704" s="4"/>
      <c r="JQ2704" s="4"/>
      <c r="JR2704" s="4"/>
      <c r="JS2704" s="4"/>
      <c r="JT2704" s="4"/>
      <c r="JU2704" s="4"/>
      <c r="JV2704" s="4"/>
      <c r="JW2704" s="4"/>
      <c r="JX2704" s="4"/>
      <c r="JY2704" s="4"/>
      <c r="JZ2704" s="4"/>
      <c r="KA2704" s="4"/>
      <c r="KB2704" s="4"/>
      <c r="KC2704" s="4"/>
      <c r="KD2704" s="4"/>
      <c r="KE2704" s="4"/>
      <c r="KF2704" s="4"/>
      <c r="KG2704" s="4"/>
      <c r="KH2704" s="4"/>
      <c r="KI2704" s="4"/>
      <c r="KJ2704" s="4"/>
      <c r="KK2704" s="4"/>
      <c r="KL2704" s="4"/>
      <c r="KM2704" s="4"/>
      <c r="KN2704" s="4"/>
      <c r="KO2704" s="4"/>
      <c r="KP2704" s="4"/>
      <c r="KQ2704" s="4"/>
      <c r="KR2704" s="4"/>
      <c r="KS2704" s="4"/>
      <c r="KT2704" s="4"/>
      <c r="KU2704" s="4"/>
      <c r="KV2704" s="4"/>
      <c r="KW2704" s="4"/>
      <c r="KX2704" s="4"/>
      <c r="KY2704" s="4"/>
      <c r="KZ2704" s="4"/>
      <c r="LA2704" s="4"/>
      <c r="LB2704" s="4"/>
      <c r="LC2704" s="4"/>
      <c r="LD2704" s="4"/>
      <c r="LE2704" s="4"/>
      <c r="LF2704" s="4"/>
      <c r="LG2704" s="4"/>
      <c r="LH2704" s="4"/>
      <c r="LI2704" s="4"/>
      <c r="LJ2704" s="4"/>
      <c r="LK2704" s="4"/>
      <c r="LL2704" s="4"/>
      <c r="LM2704" s="4"/>
      <c r="LN2704" s="4"/>
      <c r="LO2704" s="4"/>
      <c r="LP2704" s="4"/>
      <c r="LQ2704" s="4"/>
      <c r="LR2704" s="4"/>
      <c r="LS2704" s="4"/>
      <c r="LT2704" s="4"/>
      <c r="LU2704" s="4"/>
      <c r="LV2704" s="4"/>
      <c r="LW2704" s="4"/>
      <c r="LX2704" s="4"/>
      <c r="LY2704" s="4"/>
      <c r="LZ2704" s="4"/>
      <c r="MA2704" s="4"/>
      <c r="MB2704" s="4"/>
      <c r="MC2704" s="4"/>
      <c r="MD2704" s="4"/>
      <c r="ME2704" s="4"/>
      <c r="MF2704" s="4"/>
      <c r="MG2704" s="4"/>
      <c r="MH2704" s="4"/>
      <c r="MI2704" s="4"/>
      <c r="MJ2704" s="4"/>
      <c r="MK2704" s="4"/>
      <c r="ML2704" s="4"/>
      <c r="MM2704" s="4"/>
      <c r="MN2704" s="4"/>
      <c r="MO2704" s="4"/>
      <c r="MP2704" s="4"/>
      <c r="MQ2704" s="4"/>
      <c r="MR2704" s="4"/>
      <c r="MS2704" s="4"/>
      <c r="MT2704" s="4"/>
      <c r="MU2704" s="4"/>
      <c r="MV2704" s="4"/>
      <c r="MW2704" s="4"/>
      <c r="MX2704" s="4"/>
      <c r="MY2704" s="4"/>
      <c r="MZ2704" s="4"/>
      <c r="NA2704" s="4"/>
      <c r="NB2704" s="4"/>
      <c r="NC2704" s="4"/>
      <c r="ND2704" s="4"/>
      <c r="NE2704" s="4"/>
      <c r="NF2704" s="4"/>
      <c r="NG2704" s="4"/>
      <c r="NH2704" s="4"/>
      <c r="NI2704" s="4"/>
      <c r="NJ2704" s="4"/>
      <c r="NK2704" s="4"/>
      <c r="NL2704" s="4"/>
      <c r="NM2704" s="4"/>
      <c r="NN2704" s="4"/>
      <c r="NO2704" s="4"/>
      <c r="NP2704" s="4"/>
      <c r="NQ2704" s="4"/>
      <c r="NR2704" s="4"/>
      <c r="NS2704" s="4"/>
      <c r="NT2704" s="4"/>
      <c r="NU2704" s="4"/>
      <c r="NV2704" s="4"/>
      <c r="NW2704" s="4"/>
      <c r="NX2704" s="4"/>
      <c r="NY2704" s="4"/>
      <c r="NZ2704" s="4"/>
      <c r="OA2704" s="4"/>
      <c r="OB2704" s="4"/>
      <c r="OC2704" s="4"/>
      <c r="OD2704" s="4"/>
      <c r="OE2704" s="4"/>
      <c r="OF2704" s="4"/>
      <c r="OG2704" s="4"/>
      <c r="OH2704" s="4"/>
      <c r="OI2704" s="4"/>
      <c r="OJ2704" s="4"/>
      <c r="OK2704" s="4"/>
      <c r="OL2704" s="4"/>
      <c r="OM2704" s="4"/>
      <c r="ON2704" s="4"/>
      <c r="OO2704" s="4"/>
      <c r="OP2704" s="4"/>
      <c r="OQ2704" s="4"/>
      <c r="OR2704" s="4"/>
      <c r="OS2704" s="4"/>
      <c r="OT2704" s="4"/>
      <c r="OU2704" s="4"/>
      <c r="OV2704" s="4"/>
      <c r="OW2704" s="4"/>
      <c r="OX2704" s="4"/>
      <c r="OY2704" s="4"/>
      <c r="OZ2704" s="4"/>
      <c r="PA2704" s="4"/>
      <c r="PB2704" s="4"/>
      <c r="PC2704" s="4"/>
      <c r="PD2704" s="4"/>
      <c r="PE2704" s="4"/>
      <c r="PF2704" s="4"/>
      <c r="PG2704" s="4"/>
      <c r="PH2704" s="4"/>
      <c r="PI2704" s="4"/>
      <c r="PJ2704" s="4"/>
      <c r="PK2704" s="4"/>
      <c r="PL2704" s="4"/>
      <c r="PM2704" s="4"/>
      <c r="PN2704" s="4"/>
      <c r="PO2704" s="4"/>
      <c r="PP2704" s="4"/>
      <c r="PQ2704" s="4"/>
      <c r="PR2704" s="4"/>
      <c r="PS2704" s="4"/>
      <c r="PT2704" s="4"/>
      <c r="PU2704" s="4"/>
      <c r="PV2704" s="4"/>
      <c r="PW2704" s="4"/>
      <c r="PX2704" s="4"/>
      <c r="PY2704" s="4"/>
      <c r="PZ2704" s="4"/>
      <c r="QA2704" s="4"/>
      <c r="QB2704" s="4"/>
      <c r="QC2704" s="4"/>
      <c r="QD2704" s="4"/>
      <c r="QE2704" s="4"/>
      <c r="QF2704" s="4"/>
      <c r="QG2704" s="4"/>
      <c r="QH2704" s="4"/>
      <c r="QI2704" s="4"/>
      <c r="QJ2704" s="4"/>
      <c r="QK2704" s="4"/>
      <c r="QL2704" s="4"/>
      <c r="QM2704" s="4"/>
      <c r="QN2704" s="4"/>
      <c r="QO2704" s="4"/>
      <c r="QP2704" s="4"/>
      <c r="QQ2704" s="4"/>
      <c r="QR2704" s="4"/>
      <c r="QS2704" s="4"/>
      <c r="QT2704" s="4"/>
      <c r="QU2704" s="4"/>
      <c r="QV2704" s="4"/>
      <c r="QW2704" s="4"/>
      <c r="QX2704" s="4"/>
      <c r="QY2704" s="4"/>
      <c r="QZ2704" s="4"/>
      <c r="RA2704" s="4"/>
      <c r="RB2704" s="4"/>
      <c r="RC2704" s="4"/>
      <c r="RD2704" s="4"/>
      <c r="RE2704" s="4"/>
      <c r="RF2704" s="4"/>
      <c r="RG2704" s="4"/>
      <c r="RH2704" s="4"/>
      <c r="RI2704" s="4"/>
      <c r="RJ2704" s="4"/>
      <c r="RK2704" s="4"/>
      <c r="RL2704" s="4"/>
      <c r="RM2704" s="4"/>
      <c r="RN2704" s="4"/>
      <c r="RO2704" s="4"/>
      <c r="RP2704" s="4"/>
      <c r="RQ2704" s="4"/>
      <c r="RR2704" s="4"/>
      <c r="RS2704" s="4"/>
      <c r="RT2704" s="4"/>
      <c r="RU2704" s="4"/>
      <c r="RV2704" s="4"/>
      <c r="RW2704" s="4"/>
      <c r="RX2704" s="4"/>
      <c r="RY2704" s="4"/>
      <c r="RZ2704" s="4"/>
      <c r="SA2704" s="4"/>
      <c r="SB2704" s="4"/>
      <c r="SC2704" s="4"/>
      <c r="SD2704" s="4"/>
      <c r="SE2704" s="4"/>
      <c r="SF2704" s="4"/>
      <c r="SG2704" s="4"/>
      <c r="SH2704" s="4"/>
      <c r="SI2704" s="4"/>
      <c r="SJ2704" s="4"/>
      <c r="SK2704" s="4"/>
      <c r="SL2704" s="4"/>
      <c r="SM2704" s="4"/>
      <c r="SN2704" s="4"/>
      <c r="SO2704" s="4"/>
      <c r="SP2704" s="4"/>
      <c r="SQ2704" s="4"/>
      <c r="SR2704" s="4"/>
      <c r="SS2704" s="4"/>
      <c r="ST2704" s="4"/>
      <c r="SU2704" s="4"/>
      <c r="SV2704" s="4"/>
      <c r="SW2704" s="4"/>
      <c r="SX2704" s="4"/>
      <c r="SY2704" s="4"/>
      <c r="SZ2704" s="4"/>
      <c r="TA2704" s="4"/>
      <c r="TB2704" s="4"/>
      <c r="TC2704" s="4"/>
      <c r="TD2704" s="4"/>
      <c r="TE2704" s="4"/>
      <c r="TF2704" s="4"/>
      <c r="TG2704" s="4"/>
      <c r="TH2704" s="4"/>
    </row>
    <row r="2705" spans="1:528" s="2" customFormat="1" ht="25.5" x14ac:dyDescent="0.25">
      <c r="A2705" s="30">
        <v>811011426</v>
      </c>
      <c r="B2705" s="38" t="s">
        <v>1559</v>
      </c>
      <c r="C2705" s="25">
        <v>442</v>
      </c>
      <c r="D2705" s="14"/>
      <c r="E2705" s="12" t="s">
        <v>132</v>
      </c>
      <c r="F2705" s="26" t="s">
        <v>2784</v>
      </c>
      <c r="G2705" s="12">
        <v>114050203</v>
      </c>
      <c r="H2705" s="44" t="s">
        <v>7439</v>
      </c>
      <c r="I2705" s="12" t="s">
        <v>156</v>
      </c>
      <c r="J2705" s="38" t="s">
        <v>7447</v>
      </c>
      <c r="K2705" s="12" t="s">
        <v>33</v>
      </c>
      <c r="L2705" s="12" t="s">
        <v>2922</v>
      </c>
      <c r="M2705" s="37" t="s">
        <v>7448</v>
      </c>
      <c r="N2705" s="37" t="s">
        <v>35</v>
      </c>
      <c r="O2705" s="37" t="s">
        <v>413</v>
      </c>
      <c r="P2705" s="27"/>
      <c r="Q2705" s="37" t="s">
        <v>7449</v>
      </c>
      <c r="R2705" s="19" t="str">
        <f t="shared" si="13"/>
        <v>NO HAY MARCA REQUERIDA Y SÍ APORTADA</v>
      </c>
      <c r="S2705" s="38" t="s">
        <v>7450</v>
      </c>
      <c r="T2705" s="35" t="s">
        <v>271</v>
      </c>
      <c r="U2705" s="46" t="s">
        <v>7451</v>
      </c>
      <c r="V2705" s="41" t="s">
        <v>7451</v>
      </c>
      <c r="W2705" s="30" t="str">
        <f t="shared" si="14"/>
        <v>RS VENCE ANTES DE INICIADO EL CONTRATO</v>
      </c>
      <c r="X2705" s="47">
        <v>44012</v>
      </c>
      <c r="Y2705" s="31">
        <v>44012</v>
      </c>
      <c r="Z2705" s="37">
        <v>20077693</v>
      </c>
      <c r="AA2705" s="37">
        <v>1</v>
      </c>
      <c r="AB2705" s="32">
        <v>7702134330505</v>
      </c>
      <c r="AC2705" s="33" t="str">
        <f>IF(ISERROR(VLOOKUP(G2705,'[1]Anexo 3'!$D$6:$D$84,1)),"NO",IF((VLOOKUP(G2705,'[1]Anexo 3'!$D$6:$D$84,1)=G2705),IF(OR(R2705="LA MARCA ESTÁ INCLUIDA EN LAS REQUERIDAS",R2705="LA MARCA OFERTADA ES IGUAL"),"NO","SI"),"NO"))</f>
        <v>NO</v>
      </c>
      <c r="AD2705" s="33"/>
      <c r="AE2705" s="33" t="s">
        <v>47</v>
      </c>
      <c r="AF2705" s="33"/>
      <c r="AG2705" s="3"/>
      <c r="AH2705" s="4"/>
      <c r="AI2705" s="4"/>
      <c r="AJ2705" s="4"/>
      <c r="AK2705" s="4"/>
      <c r="AL2705" s="4"/>
      <c r="AM2705" s="4"/>
      <c r="AN2705" s="4"/>
      <c r="AO2705" s="4"/>
      <c r="AP2705" s="4"/>
      <c r="AQ2705" s="4"/>
      <c r="AR2705" s="4"/>
      <c r="AS2705" s="4"/>
      <c r="AT2705" s="4"/>
      <c r="AU2705" s="4"/>
      <c r="AV2705" s="4"/>
      <c r="AW2705" s="4"/>
      <c r="AX2705" s="4"/>
      <c r="AY2705" s="4"/>
      <c r="AZ2705" s="4"/>
      <c r="BA2705" s="4"/>
      <c r="BB2705" s="4"/>
      <c r="BC2705" s="4"/>
      <c r="BD2705" s="4"/>
      <c r="BE2705" s="4"/>
      <c r="BF2705" s="4"/>
      <c r="BG2705" s="4"/>
      <c r="BH2705" s="4"/>
      <c r="BI2705" s="4"/>
      <c r="BJ2705" s="4"/>
      <c r="BK2705" s="4"/>
      <c r="BL2705" s="4"/>
      <c r="BM2705" s="4"/>
      <c r="BN2705" s="4"/>
      <c r="BO2705" s="4"/>
      <c r="BP2705" s="4"/>
      <c r="BQ2705" s="4"/>
      <c r="BR2705" s="4"/>
      <c r="BS2705" s="4"/>
      <c r="BT2705" s="4"/>
      <c r="BU2705" s="4"/>
      <c r="BV2705" s="4"/>
      <c r="BW2705" s="4"/>
      <c r="BX2705" s="4"/>
      <c r="BY2705" s="4"/>
      <c r="BZ2705" s="4"/>
      <c r="CA2705" s="4"/>
      <c r="CB2705" s="4"/>
      <c r="CC2705" s="4"/>
      <c r="CD2705" s="4"/>
      <c r="CE2705" s="4"/>
      <c r="CF2705" s="4"/>
      <c r="CG2705" s="4"/>
      <c r="CH2705" s="4"/>
      <c r="CI2705" s="4"/>
      <c r="CJ2705" s="4"/>
      <c r="CK2705" s="4"/>
      <c r="CL2705" s="4"/>
      <c r="CM2705" s="4"/>
      <c r="CN2705" s="4"/>
      <c r="CO2705" s="4"/>
      <c r="CP2705" s="4"/>
      <c r="CQ2705" s="4"/>
      <c r="CR2705" s="4"/>
      <c r="CS2705" s="4"/>
      <c r="CT2705" s="4"/>
      <c r="CU2705" s="4"/>
      <c r="CV2705" s="4"/>
      <c r="CW2705" s="4"/>
      <c r="CX2705" s="4"/>
      <c r="CY2705" s="4"/>
      <c r="CZ2705" s="4"/>
      <c r="DA2705" s="4"/>
      <c r="DB2705" s="4"/>
      <c r="DC2705" s="4"/>
      <c r="DD2705" s="4"/>
      <c r="DE2705" s="4"/>
      <c r="DF2705" s="4"/>
      <c r="DG2705" s="4"/>
      <c r="DH2705" s="4"/>
      <c r="DI2705" s="4"/>
      <c r="DJ2705" s="4"/>
      <c r="DK2705" s="4"/>
      <c r="DL2705" s="4"/>
      <c r="DM2705" s="4"/>
      <c r="DN2705" s="4"/>
      <c r="DO2705" s="4"/>
      <c r="DP2705" s="4"/>
      <c r="DQ2705" s="4"/>
      <c r="DR2705" s="4"/>
      <c r="DS2705" s="4"/>
      <c r="DT2705" s="4"/>
      <c r="DU2705" s="4"/>
      <c r="DV2705" s="4"/>
      <c r="DW2705" s="4"/>
      <c r="DX2705" s="4"/>
      <c r="DY2705" s="4"/>
      <c r="DZ2705" s="4"/>
      <c r="EA2705" s="4"/>
      <c r="EB2705" s="4"/>
      <c r="EC2705" s="4"/>
      <c r="ED2705" s="4"/>
      <c r="EE2705" s="4"/>
      <c r="EF2705" s="4"/>
      <c r="EG2705" s="4"/>
      <c r="EH2705" s="4"/>
      <c r="EI2705" s="4"/>
      <c r="EJ2705" s="4"/>
      <c r="EK2705" s="4"/>
      <c r="EL2705" s="4"/>
      <c r="EM2705" s="4"/>
      <c r="EN2705" s="4"/>
      <c r="EO2705" s="4"/>
      <c r="EP2705" s="4"/>
      <c r="EQ2705" s="4"/>
      <c r="ER2705" s="4"/>
      <c r="ES2705" s="4"/>
      <c r="ET2705" s="4"/>
      <c r="EU2705" s="4"/>
      <c r="EV2705" s="4"/>
      <c r="EW2705" s="4"/>
      <c r="EX2705" s="4"/>
      <c r="EY2705" s="4"/>
      <c r="EZ2705" s="4"/>
      <c r="FA2705" s="4"/>
      <c r="FB2705" s="4"/>
      <c r="FC2705" s="4"/>
      <c r="FD2705" s="4"/>
      <c r="FE2705" s="4"/>
      <c r="FF2705" s="4"/>
      <c r="FG2705" s="4"/>
      <c r="FH2705" s="4"/>
      <c r="FI2705" s="4"/>
      <c r="FJ2705" s="4"/>
      <c r="FK2705" s="4"/>
      <c r="FL2705" s="4"/>
      <c r="FM2705" s="4"/>
      <c r="FN2705" s="4"/>
      <c r="FO2705" s="4"/>
      <c r="FP2705" s="4"/>
      <c r="FQ2705" s="4"/>
      <c r="FR2705" s="4"/>
      <c r="FS2705" s="4"/>
      <c r="FT2705" s="4"/>
      <c r="FU2705" s="4"/>
      <c r="FV2705" s="4"/>
      <c r="FW2705" s="4"/>
      <c r="FX2705" s="4"/>
      <c r="FY2705" s="4"/>
      <c r="FZ2705" s="4"/>
      <c r="GA2705" s="4"/>
      <c r="GB2705" s="4"/>
      <c r="GC2705" s="4"/>
      <c r="GD2705" s="4"/>
      <c r="GE2705" s="4"/>
      <c r="GF2705" s="4"/>
      <c r="GG2705" s="4"/>
      <c r="GH2705" s="4"/>
      <c r="GI2705" s="4"/>
      <c r="GJ2705" s="4"/>
      <c r="GK2705" s="4"/>
      <c r="GL2705" s="4"/>
      <c r="GM2705" s="4"/>
      <c r="GN2705" s="4"/>
      <c r="GO2705" s="4"/>
      <c r="GP2705" s="4"/>
      <c r="GQ2705" s="4"/>
      <c r="GR2705" s="4"/>
      <c r="GS2705" s="4"/>
      <c r="GT2705" s="4"/>
      <c r="GU2705" s="4"/>
      <c r="GV2705" s="4"/>
      <c r="GW2705" s="4"/>
      <c r="GX2705" s="4"/>
      <c r="GY2705" s="4"/>
      <c r="GZ2705" s="4"/>
      <c r="HA2705" s="4"/>
      <c r="HB2705" s="4"/>
      <c r="HC2705" s="4"/>
      <c r="HD2705" s="4"/>
      <c r="HE2705" s="4"/>
      <c r="HF2705" s="4"/>
      <c r="HG2705" s="4"/>
      <c r="HH2705" s="4"/>
      <c r="HI2705" s="4"/>
      <c r="HJ2705" s="4"/>
      <c r="HK2705" s="4"/>
      <c r="HL2705" s="4"/>
      <c r="HM2705" s="4"/>
      <c r="HN2705" s="4"/>
      <c r="HO2705" s="4"/>
      <c r="HP2705" s="4"/>
      <c r="HQ2705" s="4"/>
      <c r="HR2705" s="4"/>
      <c r="HS2705" s="4"/>
      <c r="HT2705" s="4"/>
      <c r="HU2705" s="4"/>
      <c r="HV2705" s="4"/>
      <c r="HW2705" s="4"/>
      <c r="HX2705" s="4"/>
      <c r="HY2705" s="4"/>
      <c r="HZ2705" s="4"/>
      <c r="IA2705" s="4"/>
      <c r="IB2705" s="4"/>
      <c r="IC2705" s="4"/>
      <c r="ID2705" s="4"/>
      <c r="IE2705" s="4"/>
      <c r="IF2705" s="4"/>
      <c r="IG2705" s="4"/>
      <c r="IH2705" s="4"/>
      <c r="II2705" s="4"/>
      <c r="IJ2705" s="4"/>
      <c r="IK2705" s="4"/>
      <c r="IL2705" s="4"/>
      <c r="IM2705" s="4"/>
      <c r="IN2705" s="4"/>
      <c r="IO2705" s="4"/>
      <c r="IP2705" s="4"/>
      <c r="IQ2705" s="4"/>
      <c r="IR2705" s="4"/>
      <c r="IS2705" s="4"/>
      <c r="IT2705" s="4"/>
      <c r="IU2705" s="4"/>
      <c r="IV2705" s="4"/>
      <c r="IW2705" s="4"/>
      <c r="IX2705" s="4"/>
      <c r="IY2705" s="4"/>
      <c r="IZ2705" s="4"/>
      <c r="JA2705" s="4"/>
      <c r="JB2705" s="4"/>
      <c r="JC2705" s="4"/>
      <c r="JD2705" s="4"/>
      <c r="JE2705" s="4"/>
      <c r="JF2705" s="4"/>
      <c r="JG2705" s="4"/>
      <c r="JH2705" s="4"/>
      <c r="JI2705" s="4"/>
      <c r="JJ2705" s="4"/>
      <c r="JK2705" s="4"/>
      <c r="JL2705" s="4"/>
      <c r="JM2705" s="4"/>
      <c r="JN2705" s="4"/>
      <c r="JO2705" s="4"/>
      <c r="JP2705" s="4"/>
      <c r="JQ2705" s="4"/>
      <c r="JR2705" s="4"/>
      <c r="JS2705" s="4"/>
      <c r="JT2705" s="4"/>
      <c r="JU2705" s="4"/>
      <c r="JV2705" s="4"/>
      <c r="JW2705" s="4"/>
      <c r="JX2705" s="4"/>
      <c r="JY2705" s="4"/>
      <c r="JZ2705" s="4"/>
      <c r="KA2705" s="4"/>
      <c r="KB2705" s="4"/>
      <c r="KC2705" s="4"/>
      <c r="KD2705" s="4"/>
      <c r="KE2705" s="4"/>
      <c r="KF2705" s="4"/>
      <c r="KG2705" s="4"/>
      <c r="KH2705" s="4"/>
      <c r="KI2705" s="4"/>
      <c r="KJ2705" s="4"/>
      <c r="KK2705" s="4"/>
      <c r="KL2705" s="4"/>
      <c r="KM2705" s="4"/>
      <c r="KN2705" s="4"/>
      <c r="KO2705" s="4"/>
      <c r="KP2705" s="4"/>
      <c r="KQ2705" s="4"/>
      <c r="KR2705" s="4"/>
      <c r="KS2705" s="4"/>
      <c r="KT2705" s="4"/>
      <c r="KU2705" s="4"/>
      <c r="KV2705" s="4"/>
      <c r="KW2705" s="4"/>
      <c r="KX2705" s="4"/>
      <c r="KY2705" s="4"/>
      <c r="KZ2705" s="4"/>
      <c r="LA2705" s="4"/>
      <c r="LB2705" s="4"/>
      <c r="LC2705" s="4"/>
      <c r="LD2705" s="4"/>
      <c r="LE2705" s="4"/>
      <c r="LF2705" s="4"/>
      <c r="LG2705" s="4"/>
      <c r="LH2705" s="4"/>
      <c r="LI2705" s="4"/>
      <c r="LJ2705" s="4"/>
      <c r="LK2705" s="4"/>
      <c r="LL2705" s="4"/>
      <c r="LM2705" s="4"/>
      <c r="LN2705" s="4"/>
      <c r="LO2705" s="4"/>
      <c r="LP2705" s="4"/>
      <c r="LQ2705" s="4"/>
      <c r="LR2705" s="4"/>
      <c r="LS2705" s="4"/>
      <c r="LT2705" s="4"/>
      <c r="LU2705" s="4"/>
      <c r="LV2705" s="4"/>
      <c r="LW2705" s="4"/>
      <c r="LX2705" s="4"/>
      <c r="LY2705" s="4"/>
      <c r="LZ2705" s="4"/>
      <c r="MA2705" s="4"/>
      <c r="MB2705" s="4"/>
      <c r="MC2705" s="4"/>
      <c r="MD2705" s="4"/>
      <c r="ME2705" s="4"/>
      <c r="MF2705" s="4"/>
      <c r="MG2705" s="4"/>
      <c r="MH2705" s="4"/>
      <c r="MI2705" s="4"/>
      <c r="MJ2705" s="4"/>
      <c r="MK2705" s="4"/>
      <c r="ML2705" s="4"/>
      <c r="MM2705" s="4"/>
      <c r="MN2705" s="4"/>
      <c r="MO2705" s="4"/>
      <c r="MP2705" s="4"/>
      <c r="MQ2705" s="4"/>
      <c r="MR2705" s="4"/>
      <c r="MS2705" s="4"/>
      <c r="MT2705" s="4"/>
      <c r="MU2705" s="4"/>
      <c r="MV2705" s="4"/>
      <c r="MW2705" s="4"/>
      <c r="MX2705" s="4"/>
      <c r="MY2705" s="4"/>
      <c r="MZ2705" s="4"/>
      <c r="NA2705" s="4"/>
      <c r="NB2705" s="4"/>
      <c r="NC2705" s="4"/>
      <c r="ND2705" s="4"/>
      <c r="NE2705" s="4"/>
      <c r="NF2705" s="4"/>
      <c r="NG2705" s="4"/>
      <c r="NH2705" s="4"/>
      <c r="NI2705" s="4"/>
      <c r="NJ2705" s="4"/>
      <c r="NK2705" s="4"/>
      <c r="NL2705" s="4"/>
      <c r="NM2705" s="4"/>
      <c r="NN2705" s="4"/>
      <c r="NO2705" s="4"/>
      <c r="NP2705" s="4"/>
      <c r="NQ2705" s="4"/>
      <c r="NR2705" s="4"/>
      <c r="NS2705" s="4"/>
      <c r="NT2705" s="4"/>
      <c r="NU2705" s="4"/>
      <c r="NV2705" s="4"/>
      <c r="NW2705" s="4"/>
      <c r="NX2705" s="4"/>
      <c r="NY2705" s="4"/>
      <c r="NZ2705" s="4"/>
      <c r="OA2705" s="4"/>
      <c r="OB2705" s="4"/>
      <c r="OC2705" s="4"/>
      <c r="OD2705" s="4"/>
      <c r="OE2705" s="4"/>
      <c r="OF2705" s="4"/>
      <c r="OG2705" s="4"/>
      <c r="OH2705" s="4"/>
      <c r="OI2705" s="4"/>
      <c r="OJ2705" s="4"/>
      <c r="OK2705" s="4"/>
      <c r="OL2705" s="4"/>
      <c r="OM2705" s="4"/>
      <c r="ON2705" s="4"/>
      <c r="OO2705" s="4"/>
      <c r="OP2705" s="4"/>
      <c r="OQ2705" s="4"/>
      <c r="OR2705" s="4"/>
      <c r="OS2705" s="4"/>
      <c r="OT2705" s="4"/>
      <c r="OU2705" s="4"/>
      <c r="OV2705" s="4"/>
      <c r="OW2705" s="4"/>
      <c r="OX2705" s="4"/>
      <c r="OY2705" s="4"/>
      <c r="OZ2705" s="4"/>
      <c r="PA2705" s="4"/>
      <c r="PB2705" s="4"/>
      <c r="PC2705" s="4"/>
      <c r="PD2705" s="4"/>
      <c r="PE2705" s="4"/>
      <c r="PF2705" s="4"/>
      <c r="PG2705" s="4"/>
      <c r="PH2705" s="4"/>
      <c r="PI2705" s="4"/>
      <c r="PJ2705" s="4"/>
      <c r="PK2705" s="4"/>
      <c r="PL2705" s="4"/>
      <c r="PM2705" s="4"/>
      <c r="PN2705" s="4"/>
      <c r="PO2705" s="4"/>
      <c r="PP2705" s="4"/>
      <c r="PQ2705" s="4"/>
      <c r="PR2705" s="4"/>
      <c r="PS2705" s="4"/>
      <c r="PT2705" s="4"/>
      <c r="PU2705" s="4"/>
      <c r="PV2705" s="4"/>
      <c r="PW2705" s="4"/>
      <c r="PX2705" s="4"/>
      <c r="PY2705" s="4"/>
      <c r="PZ2705" s="4"/>
      <c r="QA2705" s="4"/>
      <c r="QB2705" s="4"/>
      <c r="QC2705" s="4"/>
      <c r="QD2705" s="4"/>
      <c r="QE2705" s="4"/>
      <c r="QF2705" s="4"/>
      <c r="QG2705" s="4"/>
      <c r="QH2705" s="4"/>
      <c r="QI2705" s="4"/>
      <c r="QJ2705" s="4"/>
      <c r="QK2705" s="4"/>
      <c r="QL2705" s="4"/>
      <c r="QM2705" s="4"/>
      <c r="QN2705" s="4"/>
      <c r="QO2705" s="4"/>
      <c r="QP2705" s="4"/>
      <c r="QQ2705" s="4"/>
      <c r="QR2705" s="4"/>
      <c r="QS2705" s="4"/>
      <c r="QT2705" s="4"/>
      <c r="QU2705" s="4"/>
      <c r="QV2705" s="4"/>
      <c r="QW2705" s="4"/>
      <c r="QX2705" s="4"/>
      <c r="QY2705" s="4"/>
      <c r="QZ2705" s="4"/>
      <c r="RA2705" s="4"/>
      <c r="RB2705" s="4"/>
      <c r="RC2705" s="4"/>
      <c r="RD2705" s="4"/>
      <c r="RE2705" s="4"/>
      <c r="RF2705" s="4"/>
      <c r="RG2705" s="4"/>
      <c r="RH2705" s="4"/>
      <c r="RI2705" s="4"/>
      <c r="RJ2705" s="4"/>
      <c r="RK2705" s="4"/>
      <c r="RL2705" s="4"/>
      <c r="RM2705" s="4"/>
      <c r="RN2705" s="4"/>
      <c r="RO2705" s="4"/>
      <c r="RP2705" s="4"/>
      <c r="RQ2705" s="4"/>
      <c r="RR2705" s="4"/>
      <c r="RS2705" s="4"/>
      <c r="RT2705" s="4"/>
      <c r="RU2705" s="4"/>
      <c r="RV2705" s="4"/>
      <c r="RW2705" s="4"/>
      <c r="RX2705" s="4"/>
      <c r="RY2705" s="4"/>
      <c r="RZ2705" s="4"/>
      <c r="SA2705" s="4"/>
      <c r="SB2705" s="4"/>
      <c r="SC2705" s="4"/>
      <c r="SD2705" s="4"/>
      <c r="SE2705" s="4"/>
      <c r="SF2705" s="4"/>
      <c r="SG2705" s="4"/>
      <c r="SH2705" s="4"/>
      <c r="SI2705" s="4"/>
      <c r="SJ2705" s="4"/>
      <c r="SK2705" s="4"/>
      <c r="SL2705" s="4"/>
      <c r="SM2705" s="4"/>
      <c r="SN2705" s="4"/>
      <c r="SO2705" s="4"/>
      <c r="SP2705" s="4"/>
      <c r="SQ2705" s="4"/>
      <c r="SR2705" s="4"/>
      <c r="SS2705" s="4"/>
      <c r="ST2705" s="4"/>
      <c r="SU2705" s="4"/>
      <c r="SV2705" s="4"/>
      <c r="SW2705" s="4"/>
      <c r="SX2705" s="4"/>
      <c r="SY2705" s="4"/>
      <c r="SZ2705" s="4"/>
      <c r="TA2705" s="4"/>
      <c r="TB2705" s="4"/>
      <c r="TC2705" s="4"/>
      <c r="TD2705" s="4"/>
      <c r="TE2705" s="4"/>
      <c r="TF2705" s="4"/>
      <c r="TG2705" s="4"/>
      <c r="TH2705" s="4"/>
    </row>
    <row r="2706" spans="1:528" s="2" customFormat="1" ht="25.5" x14ac:dyDescent="0.25">
      <c r="A2706" s="30">
        <v>800198146</v>
      </c>
      <c r="B2706" s="38" t="s">
        <v>1911</v>
      </c>
      <c r="C2706" s="25">
        <v>442</v>
      </c>
      <c r="D2706" s="14"/>
      <c r="E2706" s="12" t="s">
        <v>132</v>
      </c>
      <c r="F2706" s="26" t="s">
        <v>2784</v>
      </c>
      <c r="G2706" s="12">
        <v>114050203</v>
      </c>
      <c r="H2706" s="44" t="s">
        <v>7439</v>
      </c>
      <c r="I2706" s="12" t="s">
        <v>156</v>
      </c>
      <c r="J2706" s="44" t="s">
        <v>7452</v>
      </c>
      <c r="K2706" s="12" t="s">
        <v>33</v>
      </c>
      <c r="L2706" s="12" t="s">
        <v>2922</v>
      </c>
      <c r="M2706" s="37" t="s">
        <v>1917</v>
      </c>
      <c r="N2706" s="37" t="s">
        <v>35</v>
      </c>
      <c r="O2706" s="37">
        <v>324</v>
      </c>
      <c r="P2706" s="27"/>
      <c r="Q2706" s="12" t="s">
        <v>7453</v>
      </c>
      <c r="R2706" s="19" t="str">
        <f t="shared" ref="R2706:R2769" si="16">IF(ISBLANK(P2706),IF(NOT(ISBLANK(Q2706)),"NO HAY MARCA REQUERIDA Y SÍ APORTADA","NO HAY MARCA REQUERIDA NI OFERTADA"),IF(UPPER(P2706)&lt;&gt;UPPER(Q2706),IF(ISERROR(FIND(UPPER(Q2706),UPPER(P2706),1)),"LA MARCA OFERTADA ES DIFERENTE","LA MARCA ESTÁ INCLUIDA EN LAS REQUERIDAS"),"LA MARCA OFERTADA ES IGUAL"))</f>
        <v>NO HAY MARCA REQUERIDA Y SÍ APORTADA</v>
      </c>
      <c r="S2706" s="58" t="s">
        <v>2800</v>
      </c>
      <c r="T2706" s="56" t="s">
        <v>271</v>
      </c>
      <c r="U2706" s="77" t="s">
        <v>7454</v>
      </c>
      <c r="V2706" s="41" t="s">
        <v>7455</v>
      </c>
      <c r="W2706" s="30" t="str">
        <f t="shared" si="14"/>
        <v>RS VENCE ANTES DE INICIADO EL CONTRATO</v>
      </c>
      <c r="X2706" s="47">
        <v>42639</v>
      </c>
      <c r="Y2706" s="31">
        <v>42639</v>
      </c>
      <c r="Z2706" s="57" t="s">
        <v>7456</v>
      </c>
      <c r="AA2706" s="57" t="s">
        <v>154</v>
      </c>
      <c r="AB2706" s="32">
        <v>7702896001743</v>
      </c>
      <c r="AC2706" s="33" t="str">
        <f>IF(ISERROR(VLOOKUP(G2706,'[1]Anexo 3'!$D$6:$D$84,1)),"NO",IF((VLOOKUP(G2706,'[1]Anexo 3'!$D$6:$D$84,1)=G2706),IF(OR(R2706="LA MARCA ESTÁ INCLUIDA EN LAS REQUERIDAS",R2706="LA MARCA OFERTADA ES IGUAL"),"NO","SI"),"NO"))</f>
        <v>NO</v>
      </c>
      <c r="AD2706" s="33"/>
      <c r="AE2706" s="33" t="s">
        <v>47</v>
      </c>
      <c r="AF2706" s="33"/>
      <c r="AG2706" s="3"/>
      <c r="AH2706" s="4"/>
      <c r="AI2706" s="4"/>
      <c r="AJ2706" s="4"/>
      <c r="AK2706" s="4"/>
      <c r="AL2706" s="4"/>
      <c r="AM2706" s="4"/>
      <c r="AN2706" s="4"/>
      <c r="AO2706" s="4"/>
      <c r="AP2706" s="4"/>
      <c r="AQ2706" s="4"/>
      <c r="AR2706" s="4"/>
      <c r="AS2706" s="4"/>
      <c r="AT2706" s="4"/>
      <c r="AU2706" s="4"/>
      <c r="AV2706" s="4"/>
      <c r="AW2706" s="4"/>
      <c r="AX2706" s="4"/>
      <c r="AY2706" s="4"/>
      <c r="AZ2706" s="4"/>
      <c r="BA2706" s="4"/>
      <c r="BB2706" s="4"/>
      <c r="BC2706" s="4"/>
      <c r="BD2706" s="4"/>
      <c r="BE2706" s="4"/>
      <c r="BF2706" s="4"/>
      <c r="BG2706" s="4"/>
      <c r="BH2706" s="4"/>
      <c r="BI2706" s="4"/>
      <c r="BJ2706" s="4"/>
      <c r="BK2706" s="4"/>
      <c r="BL2706" s="4"/>
      <c r="BM2706" s="4"/>
      <c r="BN2706" s="4"/>
      <c r="BO2706" s="4"/>
      <c r="BP2706" s="4"/>
      <c r="BQ2706" s="4"/>
      <c r="BR2706" s="4"/>
      <c r="BS2706" s="4"/>
      <c r="BT2706" s="4"/>
      <c r="BU2706" s="4"/>
      <c r="BV2706" s="4"/>
      <c r="BW2706" s="4"/>
      <c r="BX2706" s="4"/>
      <c r="BY2706" s="4"/>
      <c r="BZ2706" s="4"/>
      <c r="CA2706" s="4"/>
      <c r="CB2706" s="4"/>
      <c r="CC2706" s="4"/>
      <c r="CD2706" s="4"/>
      <c r="CE2706" s="4"/>
      <c r="CF2706" s="4"/>
      <c r="CG2706" s="4"/>
      <c r="CH2706" s="4"/>
      <c r="CI2706" s="4"/>
      <c r="CJ2706" s="4"/>
      <c r="CK2706" s="4"/>
      <c r="CL2706" s="4"/>
      <c r="CM2706" s="4"/>
      <c r="CN2706" s="4"/>
      <c r="CO2706" s="4"/>
      <c r="CP2706" s="4"/>
      <c r="CQ2706" s="4"/>
      <c r="CR2706" s="4"/>
      <c r="CS2706" s="4"/>
      <c r="CT2706" s="4"/>
      <c r="CU2706" s="4"/>
      <c r="CV2706" s="4"/>
      <c r="CW2706" s="4"/>
      <c r="CX2706" s="4"/>
      <c r="CY2706" s="4"/>
      <c r="CZ2706" s="4"/>
      <c r="DA2706" s="4"/>
      <c r="DB2706" s="4"/>
      <c r="DC2706" s="4"/>
      <c r="DD2706" s="4"/>
      <c r="DE2706" s="4"/>
      <c r="DF2706" s="4"/>
      <c r="DG2706" s="4"/>
      <c r="DH2706" s="4"/>
      <c r="DI2706" s="4"/>
      <c r="DJ2706" s="4"/>
      <c r="DK2706" s="4"/>
      <c r="DL2706" s="4"/>
      <c r="DM2706" s="4"/>
      <c r="DN2706" s="4"/>
      <c r="DO2706" s="4"/>
      <c r="DP2706" s="4"/>
      <c r="DQ2706" s="4"/>
      <c r="DR2706" s="4"/>
      <c r="DS2706" s="4"/>
      <c r="DT2706" s="4"/>
      <c r="DU2706" s="4"/>
      <c r="DV2706" s="4"/>
      <c r="DW2706" s="4"/>
      <c r="DX2706" s="4"/>
      <c r="DY2706" s="4"/>
      <c r="DZ2706" s="4"/>
      <c r="EA2706" s="4"/>
      <c r="EB2706" s="4"/>
      <c r="EC2706" s="4"/>
      <c r="ED2706" s="4"/>
      <c r="EE2706" s="4"/>
      <c r="EF2706" s="4"/>
      <c r="EG2706" s="4"/>
      <c r="EH2706" s="4"/>
      <c r="EI2706" s="4"/>
      <c r="EJ2706" s="4"/>
      <c r="EK2706" s="4"/>
      <c r="EL2706" s="4"/>
      <c r="EM2706" s="4"/>
      <c r="EN2706" s="4"/>
      <c r="EO2706" s="4"/>
      <c r="EP2706" s="4"/>
      <c r="EQ2706" s="4"/>
      <c r="ER2706" s="4"/>
      <c r="ES2706" s="4"/>
      <c r="ET2706" s="4"/>
      <c r="EU2706" s="4"/>
      <c r="EV2706" s="4"/>
      <c r="EW2706" s="4"/>
      <c r="EX2706" s="4"/>
      <c r="EY2706" s="4"/>
      <c r="EZ2706" s="4"/>
      <c r="FA2706" s="4"/>
      <c r="FB2706" s="4"/>
      <c r="FC2706" s="4"/>
      <c r="FD2706" s="4"/>
      <c r="FE2706" s="4"/>
      <c r="FF2706" s="4"/>
      <c r="FG2706" s="4"/>
      <c r="FH2706" s="4"/>
      <c r="FI2706" s="4"/>
      <c r="FJ2706" s="4"/>
      <c r="FK2706" s="4"/>
      <c r="FL2706" s="4"/>
      <c r="FM2706" s="4"/>
      <c r="FN2706" s="4"/>
      <c r="FO2706" s="4"/>
      <c r="FP2706" s="4"/>
      <c r="FQ2706" s="4"/>
      <c r="FR2706" s="4"/>
      <c r="FS2706" s="4"/>
      <c r="FT2706" s="4"/>
      <c r="FU2706" s="4"/>
      <c r="FV2706" s="4"/>
      <c r="FW2706" s="4"/>
      <c r="FX2706" s="4"/>
      <c r="FY2706" s="4"/>
      <c r="FZ2706" s="4"/>
      <c r="GA2706" s="4"/>
      <c r="GB2706" s="4"/>
      <c r="GC2706" s="4"/>
      <c r="GD2706" s="4"/>
      <c r="GE2706" s="4"/>
      <c r="GF2706" s="4"/>
      <c r="GG2706" s="4"/>
      <c r="GH2706" s="4"/>
      <c r="GI2706" s="4"/>
      <c r="GJ2706" s="4"/>
      <c r="GK2706" s="4"/>
      <c r="GL2706" s="4"/>
      <c r="GM2706" s="4"/>
      <c r="GN2706" s="4"/>
      <c r="GO2706" s="4"/>
      <c r="GP2706" s="4"/>
      <c r="GQ2706" s="4"/>
      <c r="GR2706" s="4"/>
      <c r="GS2706" s="4"/>
      <c r="GT2706" s="4"/>
      <c r="GU2706" s="4"/>
      <c r="GV2706" s="4"/>
      <c r="GW2706" s="4"/>
      <c r="GX2706" s="4"/>
      <c r="GY2706" s="4"/>
      <c r="GZ2706" s="4"/>
      <c r="HA2706" s="4"/>
      <c r="HB2706" s="4"/>
      <c r="HC2706" s="4"/>
      <c r="HD2706" s="4"/>
      <c r="HE2706" s="4"/>
      <c r="HF2706" s="4"/>
      <c r="HG2706" s="4"/>
      <c r="HH2706" s="4"/>
      <c r="HI2706" s="4"/>
      <c r="HJ2706" s="4"/>
      <c r="HK2706" s="4"/>
      <c r="HL2706" s="4"/>
      <c r="HM2706" s="4"/>
      <c r="HN2706" s="4"/>
      <c r="HO2706" s="4"/>
      <c r="HP2706" s="4"/>
      <c r="HQ2706" s="4"/>
      <c r="HR2706" s="4"/>
      <c r="HS2706" s="4"/>
      <c r="HT2706" s="4"/>
      <c r="HU2706" s="4"/>
      <c r="HV2706" s="4"/>
      <c r="HW2706" s="4"/>
      <c r="HX2706" s="4"/>
      <c r="HY2706" s="4"/>
      <c r="HZ2706" s="4"/>
      <c r="IA2706" s="4"/>
      <c r="IB2706" s="4"/>
      <c r="IC2706" s="4"/>
      <c r="ID2706" s="4"/>
      <c r="IE2706" s="4"/>
      <c r="IF2706" s="4"/>
      <c r="IG2706" s="4"/>
      <c r="IH2706" s="4"/>
      <c r="II2706" s="4"/>
      <c r="IJ2706" s="4"/>
      <c r="IK2706" s="4"/>
      <c r="IL2706" s="4"/>
      <c r="IM2706" s="4"/>
      <c r="IN2706" s="4"/>
      <c r="IO2706" s="4"/>
      <c r="IP2706" s="4"/>
      <c r="IQ2706" s="4"/>
      <c r="IR2706" s="4"/>
      <c r="IS2706" s="4"/>
      <c r="IT2706" s="4"/>
      <c r="IU2706" s="4"/>
      <c r="IV2706" s="4"/>
      <c r="IW2706" s="4"/>
      <c r="IX2706" s="4"/>
      <c r="IY2706" s="4"/>
      <c r="IZ2706" s="4"/>
      <c r="JA2706" s="4"/>
      <c r="JB2706" s="4"/>
      <c r="JC2706" s="4"/>
      <c r="JD2706" s="4"/>
      <c r="JE2706" s="4"/>
      <c r="JF2706" s="4"/>
      <c r="JG2706" s="4"/>
      <c r="JH2706" s="4"/>
      <c r="JI2706" s="4"/>
      <c r="JJ2706" s="4"/>
      <c r="JK2706" s="4"/>
      <c r="JL2706" s="4"/>
      <c r="JM2706" s="4"/>
      <c r="JN2706" s="4"/>
      <c r="JO2706" s="4"/>
      <c r="JP2706" s="4"/>
      <c r="JQ2706" s="4"/>
      <c r="JR2706" s="4"/>
      <c r="JS2706" s="4"/>
      <c r="JT2706" s="4"/>
      <c r="JU2706" s="4"/>
      <c r="JV2706" s="4"/>
      <c r="JW2706" s="4"/>
      <c r="JX2706" s="4"/>
      <c r="JY2706" s="4"/>
      <c r="JZ2706" s="4"/>
      <c r="KA2706" s="4"/>
      <c r="KB2706" s="4"/>
      <c r="KC2706" s="4"/>
      <c r="KD2706" s="4"/>
      <c r="KE2706" s="4"/>
      <c r="KF2706" s="4"/>
      <c r="KG2706" s="4"/>
      <c r="KH2706" s="4"/>
      <c r="KI2706" s="4"/>
      <c r="KJ2706" s="4"/>
      <c r="KK2706" s="4"/>
      <c r="KL2706" s="4"/>
      <c r="KM2706" s="4"/>
      <c r="KN2706" s="4"/>
      <c r="KO2706" s="4"/>
      <c r="KP2706" s="4"/>
      <c r="KQ2706" s="4"/>
      <c r="KR2706" s="4"/>
      <c r="KS2706" s="4"/>
      <c r="KT2706" s="4"/>
      <c r="KU2706" s="4"/>
      <c r="KV2706" s="4"/>
      <c r="KW2706" s="4"/>
      <c r="KX2706" s="4"/>
      <c r="KY2706" s="4"/>
      <c r="KZ2706" s="4"/>
      <c r="LA2706" s="4"/>
      <c r="LB2706" s="4"/>
      <c r="LC2706" s="4"/>
      <c r="LD2706" s="4"/>
      <c r="LE2706" s="4"/>
      <c r="LF2706" s="4"/>
      <c r="LG2706" s="4"/>
      <c r="LH2706" s="4"/>
      <c r="LI2706" s="4"/>
      <c r="LJ2706" s="4"/>
      <c r="LK2706" s="4"/>
      <c r="LL2706" s="4"/>
      <c r="LM2706" s="4"/>
      <c r="LN2706" s="4"/>
      <c r="LO2706" s="4"/>
      <c r="LP2706" s="4"/>
      <c r="LQ2706" s="4"/>
      <c r="LR2706" s="4"/>
      <c r="LS2706" s="4"/>
      <c r="LT2706" s="4"/>
      <c r="LU2706" s="4"/>
      <c r="LV2706" s="4"/>
      <c r="LW2706" s="4"/>
      <c r="LX2706" s="4"/>
      <c r="LY2706" s="4"/>
      <c r="LZ2706" s="4"/>
      <c r="MA2706" s="4"/>
      <c r="MB2706" s="4"/>
      <c r="MC2706" s="4"/>
      <c r="MD2706" s="4"/>
      <c r="ME2706" s="4"/>
      <c r="MF2706" s="4"/>
      <c r="MG2706" s="4"/>
      <c r="MH2706" s="4"/>
      <c r="MI2706" s="4"/>
      <c r="MJ2706" s="4"/>
      <c r="MK2706" s="4"/>
      <c r="ML2706" s="4"/>
      <c r="MM2706" s="4"/>
      <c r="MN2706" s="4"/>
      <c r="MO2706" s="4"/>
      <c r="MP2706" s="4"/>
      <c r="MQ2706" s="4"/>
      <c r="MR2706" s="4"/>
      <c r="MS2706" s="4"/>
      <c r="MT2706" s="4"/>
      <c r="MU2706" s="4"/>
      <c r="MV2706" s="4"/>
      <c r="MW2706" s="4"/>
      <c r="MX2706" s="4"/>
      <c r="MY2706" s="4"/>
      <c r="MZ2706" s="4"/>
      <c r="NA2706" s="4"/>
      <c r="NB2706" s="4"/>
      <c r="NC2706" s="4"/>
      <c r="ND2706" s="4"/>
      <c r="NE2706" s="4"/>
      <c r="NF2706" s="4"/>
      <c r="NG2706" s="4"/>
      <c r="NH2706" s="4"/>
      <c r="NI2706" s="4"/>
      <c r="NJ2706" s="4"/>
      <c r="NK2706" s="4"/>
      <c r="NL2706" s="4"/>
      <c r="NM2706" s="4"/>
      <c r="NN2706" s="4"/>
      <c r="NO2706" s="4"/>
      <c r="NP2706" s="4"/>
      <c r="NQ2706" s="4"/>
      <c r="NR2706" s="4"/>
      <c r="NS2706" s="4"/>
      <c r="NT2706" s="4"/>
      <c r="NU2706" s="4"/>
      <c r="NV2706" s="4"/>
      <c r="NW2706" s="4"/>
      <c r="NX2706" s="4"/>
      <c r="NY2706" s="4"/>
      <c r="NZ2706" s="4"/>
      <c r="OA2706" s="4"/>
      <c r="OB2706" s="4"/>
      <c r="OC2706" s="4"/>
      <c r="OD2706" s="4"/>
      <c r="OE2706" s="4"/>
      <c r="OF2706" s="4"/>
      <c r="OG2706" s="4"/>
      <c r="OH2706" s="4"/>
      <c r="OI2706" s="4"/>
      <c r="OJ2706" s="4"/>
      <c r="OK2706" s="4"/>
      <c r="OL2706" s="4"/>
      <c r="OM2706" s="4"/>
      <c r="ON2706" s="4"/>
      <c r="OO2706" s="4"/>
      <c r="OP2706" s="4"/>
      <c r="OQ2706" s="4"/>
      <c r="OR2706" s="4"/>
      <c r="OS2706" s="4"/>
      <c r="OT2706" s="4"/>
      <c r="OU2706" s="4"/>
      <c r="OV2706" s="4"/>
      <c r="OW2706" s="4"/>
      <c r="OX2706" s="4"/>
      <c r="OY2706" s="4"/>
      <c r="OZ2706" s="4"/>
      <c r="PA2706" s="4"/>
      <c r="PB2706" s="4"/>
      <c r="PC2706" s="4"/>
      <c r="PD2706" s="4"/>
      <c r="PE2706" s="4"/>
      <c r="PF2706" s="4"/>
      <c r="PG2706" s="4"/>
      <c r="PH2706" s="4"/>
      <c r="PI2706" s="4"/>
      <c r="PJ2706" s="4"/>
      <c r="PK2706" s="4"/>
      <c r="PL2706" s="4"/>
      <c r="PM2706" s="4"/>
      <c r="PN2706" s="4"/>
      <c r="PO2706" s="4"/>
      <c r="PP2706" s="4"/>
      <c r="PQ2706" s="4"/>
      <c r="PR2706" s="4"/>
      <c r="PS2706" s="4"/>
      <c r="PT2706" s="4"/>
      <c r="PU2706" s="4"/>
      <c r="PV2706" s="4"/>
      <c r="PW2706" s="4"/>
      <c r="PX2706" s="4"/>
      <c r="PY2706" s="4"/>
      <c r="PZ2706" s="4"/>
      <c r="QA2706" s="4"/>
      <c r="QB2706" s="4"/>
      <c r="QC2706" s="4"/>
      <c r="QD2706" s="4"/>
      <c r="QE2706" s="4"/>
      <c r="QF2706" s="4"/>
      <c r="QG2706" s="4"/>
      <c r="QH2706" s="4"/>
      <c r="QI2706" s="4"/>
      <c r="QJ2706" s="4"/>
      <c r="QK2706" s="4"/>
      <c r="QL2706" s="4"/>
      <c r="QM2706" s="4"/>
      <c r="QN2706" s="4"/>
      <c r="QO2706" s="4"/>
      <c r="QP2706" s="4"/>
      <c r="QQ2706" s="4"/>
      <c r="QR2706" s="4"/>
      <c r="QS2706" s="4"/>
      <c r="QT2706" s="4"/>
      <c r="QU2706" s="4"/>
      <c r="QV2706" s="4"/>
      <c r="QW2706" s="4"/>
      <c r="QX2706" s="4"/>
      <c r="QY2706" s="4"/>
      <c r="QZ2706" s="4"/>
      <c r="RA2706" s="4"/>
      <c r="RB2706" s="4"/>
      <c r="RC2706" s="4"/>
      <c r="RD2706" s="4"/>
      <c r="RE2706" s="4"/>
      <c r="RF2706" s="4"/>
      <c r="RG2706" s="4"/>
      <c r="RH2706" s="4"/>
      <c r="RI2706" s="4"/>
      <c r="RJ2706" s="4"/>
      <c r="RK2706" s="4"/>
      <c r="RL2706" s="4"/>
      <c r="RM2706" s="4"/>
      <c r="RN2706" s="4"/>
      <c r="RO2706" s="4"/>
      <c r="RP2706" s="4"/>
      <c r="RQ2706" s="4"/>
      <c r="RR2706" s="4"/>
      <c r="RS2706" s="4"/>
      <c r="RT2706" s="4"/>
      <c r="RU2706" s="4"/>
      <c r="RV2706" s="4"/>
      <c r="RW2706" s="4"/>
      <c r="RX2706" s="4"/>
      <c r="RY2706" s="4"/>
      <c r="RZ2706" s="4"/>
      <c r="SA2706" s="4"/>
      <c r="SB2706" s="4"/>
      <c r="SC2706" s="4"/>
      <c r="SD2706" s="4"/>
      <c r="SE2706" s="4"/>
      <c r="SF2706" s="4"/>
      <c r="SG2706" s="4"/>
      <c r="SH2706" s="4"/>
      <c r="SI2706" s="4"/>
      <c r="SJ2706" s="4"/>
      <c r="SK2706" s="4"/>
      <c r="SL2706" s="4"/>
      <c r="SM2706" s="4"/>
      <c r="SN2706" s="4"/>
      <c r="SO2706" s="4"/>
      <c r="SP2706" s="4"/>
      <c r="SQ2706" s="4"/>
      <c r="SR2706" s="4"/>
      <c r="SS2706" s="4"/>
      <c r="ST2706" s="4"/>
      <c r="SU2706" s="4"/>
      <c r="SV2706" s="4"/>
      <c r="SW2706" s="4"/>
      <c r="SX2706" s="4"/>
      <c r="SY2706" s="4"/>
      <c r="SZ2706" s="4"/>
      <c r="TA2706" s="4"/>
      <c r="TB2706" s="4"/>
      <c r="TC2706" s="4"/>
      <c r="TD2706" s="4"/>
      <c r="TE2706" s="4"/>
      <c r="TF2706" s="4"/>
      <c r="TG2706" s="4"/>
      <c r="TH2706" s="4"/>
    </row>
    <row r="2707" spans="1:528" s="2" customFormat="1" x14ac:dyDescent="0.25">
      <c r="A2707" s="34" t="s">
        <v>2004</v>
      </c>
      <c r="B2707" s="38" t="s">
        <v>2005</v>
      </c>
      <c r="C2707" s="25">
        <v>442</v>
      </c>
      <c r="D2707" s="14"/>
      <c r="E2707" s="12" t="s">
        <v>132</v>
      </c>
      <c r="F2707" s="26" t="s">
        <v>2784</v>
      </c>
      <c r="G2707" s="12">
        <v>114050203</v>
      </c>
      <c r="H2707" s="44" t="s">
        <v>7439</v>
      </c>
      <c r="I2707" s="12" t="s">
        <v>156</v>
      </c>
      <c r="J2707" s="38" t="s">
        <v>7439</v>
      </c>
      <c r="K2707" s="12" t="str">
        <f>IF(J2707=H2707,"Descripción OK","Descripción diferente")</f>
        <v>Descripción OK</v>
      </c>
      <c r="L2707" s="12" t="s">
        <v>2922</v>
      </c>
      <c r="M2707" s="37">
        <v>5</v>
      </c>
      <c r="N2707" s="37" t="s">
        <v>35</v>
      </c>
      <c r="O2707" s="37">
        <v>324</v>
      </c>
      <c r="P2707" s="27" t="s">
        <v>842</v>
      </c>
      <c r="Q2707" s="37" t="s">
        <v>7457</v>
      </c>
      <c r="R2707" s="19" t="str">
        <f t="shared" si="16"/>
        <v>LA MARCA OFERTADA ES DIFERENTE</v>
      </c>
      <c r="S2707" s="38" t="s">
        <v>842</v>
      </c>
      <c r="T2707" s="35" t="s">
        <v>1459</v>
      </c>
      <c r="U2707" s="46" t="s">
        <v>7454</v>
      </c>
      <c r="V2707" s="41" t="s">
        <v>7454</v>
      </c>
      <c r="W2707" s="30" t="str">
        <f t="shared" si="14"/>
        <v>RS VENCE ANTES DE INICIADO EL CONTRATO</v>
      </c>
      <c r="X2707" s="47">
        <v>42639</v>
      </c>
      <c r="Y2707" s="31">
        <v>42639</v>
      </c>
      <c r="Z2707" s="30" t="s">
        <v>7456</v>
      </c>
      <c r="AA2707" s="30" t="s">
        <v>154</v>
      </c>
      <c r="AB2707" s="32"/>
      <c r="AC2707" s="33" t="str">
        <f>IF(ISERROR(VLOOKUP(G2707,'[1]Anexo 3'!$D$6:$D$84,1)),"NO",IF((VLOOKUP(G2707,'[1]Anexo 3'!$D$6:$D$84,1)=G2707),IF(OR(R2707="LA MARCA ESTÁ INCLUIDA EN LAS REQUERIDAS",R2707="LA MARCA OFERTADA ES IGUAL"),"NO","SI"),"NO"))</f>
        <v>NO</v>
      </c>
      <c r="AD2707" s="33"/>
      <c r="AE2707" s="33" t="s">
        <v>47</v>
      </c>
      <c r="AF2707" s="33"/>
      <c r="AG2707" s="3"/>
      <c r="AH2707" s="4"/>
      <c r="AI2707" s="4"/>
      <c r="AJ2707" s="4"/>
      <c r="AK2707" s="4"/>
      <c r="AL2707" s="4"/>
      <c r="AM2707" s="4"/>
      <c r="AN2707" s="4"/>
      <c r="AO2707" s="4"/>
      <c r="AP2707" s="4"/>
      <c r="AQ2707" s="4"/>
      <c r="AR2707" s="4"/>
      <c r="AS2707" s="4"/>
      <c r="AT2707" s="4"/>
      <c r="AU2707" s="4"/>
      <c r="AV2707" s="4"/>
      <c r="AW2707" s="4"/>
      <c r="AX2707" s="4"/>
      <c r="AY2707" s="4"/>
      <c r="AZ2707" s="4"/>
      <c r="BA2707" s="4"/>
      <c r="BB2707" s="4"/>
      <c r="BC2707" s="4"/>
      <c r="BD2707" s="4"/>
      <c r="BE2707" s="4"/>
      <c r="BF2707" s="4"/>
      <c r="BG2707" s="4"/>
      <c r="BH2707" s="4"/>
      <c r="BI2707" s="4"/>
      <c r="BJ2707" s="4"/>
      <c r="BK2707" s="4"/>
      <c r="BL2707" s="4"/>
      <c r="BM2707" s="4"/>
      <c r="BN2707" s="4"/>
      <c r="BO2707" s="4"/>
      <c r="BP2707" s="4"/>
      <c r="BQ2707" s="4"/>
      <c r="BR2707" s="4"/>
      <c r="BS2707" s="4"/>
      <c r="BT2707" s="4"/>
      <c r="BU2707" s="4"/>
      <c r="BV2707" s="4"/>
      <c r="BW2707" s="4"/>
      <c r="BX2707" s="4"/>
      <c r="BY2707" s="4"/>
      <c r="BZ2707" s="4"/>
      <c r="CA2707" s="4"/>
      <c r="CB2707" s="4"/>
      <c r="CC2707" s="4"/>
      <c r="CD2707" s="4"/>
      <c r="CE2707" s="4"/>
      <c r="CF2707" s="4"/>
      <c r="CG2707" s="4"/>
      <c r="CH2707" s="4"/>
      <c r="CI2707" s="4"/>
      <c r="CJ2707" s="4"/>
      <c r="CK2707" s="4"/>
      <c r="CL2707" s="4"/>
      <c r="CM2707" s="4"/>
      <c r="CN2707" s="4"/>
      <c r="CO2707" s="4"/>
      <c r="CP2707" s="4"/>
      <c r="CQ2707" s="4"/>
      <c r="CR2707" s="4"/>
      <c r="CS2707" s="4"/>
      <c r="CT2707" s="4"/>
      <c r="CU2707" s="4"/>
      <c r="CV2707" s="4"/>
      <c r="CW2707" s="4"/>
      <c r="CX2707" s="4"/>
      <c r="CY2707" s="4"/>
      <c r="CZ2707" s="4"/>
      <c r="DA2707" s="4"/>
      <c r="DB2707" s="4"/>
      <c r="DC2707" s="4"/>
      <c r="DD2707" s="4"/>
      <c r="DE2707" s="4"/>
      <c r="DF2707" s="4"/>
      <c r="DG2707" s="4"/>
      <c r="DH2707" s="4"/>
      <c r="DI2707" s="4"/>
      <c r="DJ2707" s="4"/>
      <c r="DK2707" s="4"/>
      <c r="DL2707" s="4"/>
      <c r="DM2707" s="4"/>
      <c r="DN2707" s="4"/>
      <c r="DO2707" s="4"/>
      <c r="DP2707" s="4"/>
      <c r="DQ2707" s="4"/>
      <c r="DR2707" s="4"/>
      <c r="DS2707" s="4"/>
      <c r="DT2707" s="4"/>
      <c r="DU2707" s="4"/>
      <c r="DV2707" s="4"/>
      <c r="DW2707" s="4"/>
      <c r="DX2707" s="4"/>
      <c r="DY2707" s="4"/>
      <c r="DZ2707" s="4"/>
      <c r="EA2707" s="4"/>
      <c r="EB2707" s="4"/>
      <c r="EC2707" s="4"/>
      <c r="ED2707" s="4"/>
      <c r="EE2707" s="4"/>
      <c r="EF2707" s="4"/>
      <c r="EG2707" s="4"/>
      <c r="EH2707" s="4"/>
      <c r="EI2707" s="4"/>
      <c r="EJ2707" s="4"/>
      <c r="EK2707" s="4"/>
      <c r="EL2707" s="4"/>
      <c r="EM2707" s="4"/>
      <c r="EN2707" s="4"/>
      <c r="EO2707" s="4"/>
      <c r="EP2707" s="4"/>
      <c r="EQ2707" s="4"/>
      <c r="ER2707" s="4"/>
      <c r="ES2707" s="4"/>
      <c r="ET2707" s="4"/>
      <c r="EU2707" s="4"/>
      <c r="EV2707" s="4"/>
      <c r="EW2707" s="4"/>
      <c r="EX2707" s="4"/>
      <c r="EY2707" s="4"/>
      <c r="EZ2707" s="4"/>
      <c r="FA2707" s="4"/>
      <c r="FB2707" s="4"/>
      <c r="FC2707" s="4"/>
      <c r="FD2707" s="4"/>
      <c r="FE2707" s="4"/>
      <c r="FF2707" s="4"/>
      <c r="FG2707" s="4"/>
      <c r="FH2707" s="4"/>
      <c r="FI2707" s="4"/>
      <c r="FJ2707" s="4"/>
      <c r="FK2707" s="4"/>
      <c r="FL2707" s="4"/>
      <c r="FM2707" s="4"/>
      <c r="FN2707" s="4"/>
      <c r="FO2707" s="4"/>
      <c r="FP2707" s="4"/>
      <c r="FQ2707" s="4"/>
      <c r="FR2707" s="4"/>
      <c r="FS2707" s="4"/>
      <c r="FT2707" s="4"/>
      <c r="FU2707" s="4"/>
      <c r="FV2707" s="4"/>
      <c r="FW2707" s="4"/>
      <c r="FX2707" s="4"/>
      <c r="FY2707" s="4"/>
      <c r="FZ2707" s="4"/>
      <c r="GA2707" s="4"/>
      <c r="GB2707" s="4"/>
      <c r="GC2707" s="4"/>
      <c r="GD2707" s="4"/>
      <c r="GE2707" s="4"/>
      <c r="GF2707" s="4"/>
      <c r="GG2707" s="4"/>
      <c r="GH2707" s="4"/>
      <c r="GI2707" s="4"/>
      <c r="GJ2707" s="4"/>
      <c r="GK2707" s="4"/>
      <c r="GL2707" s="4"/>
      <c r="GM2707" s="4"/>
      <c r="GN2707" s="4"/>
      <c r="GO2707" s="4"/>
      <c r="GP2707" s="4"/>
      <c r="GQ2707" s="4"/>
      <c r="GR2707" s="4"/>
      <c r="GS2707" s="4"/>
      <c r="GT2707" s="4"/>
      <c r="GU2707" s="4"/>
      <c r="GV2707" s="4"/>
      <c r="GW2707" s="4"/>
      <c r="GX2707" s="4"/>
      <c r="GY2707" s="4"/>
      <c r="GZ2707" s="4"/>
      <c r="HA2707" s="4"/>
      <c r="HB2707" s="4"/>
      <c r="HC2707" s="4"/>
      <c r="HD2707" s="4"/>
      <c r="HE2707" s="4"/>
      <c r="HF2707" s="4"/>
      <c r="HG2707" s="4"/>
      <c r="HH2707" s="4"/>
      <c r="HI2707" s="4"/>
      <c r="HJ2707" s="4"/>
      <c r="HK2707" s="4"/>
      <c r="HL2707" s="4"/>
      <c r="HM2707" s="4"/>
      <c r="HN2707" s="4"/>
      <c r="HO2707" s="4"/>
      <c r="HP2707" s="4"/>
      <c r="HQ2707" s="4"/>
      <c r="HR2707" s="4"/>
      <c r="HS2707" s="4"/>
      <c r="HT2707" s="4"/>
      <c r="HU2707" s="4"/>
      <c r="HV2707" s="4"/>
      <c r="HW2707" s="4"/>
      <c r="HX2707" s="4"/>
      <c r="HY2707" s="4"/>
      <c r="HZ2707" s="4"/>
      <c r="IA2707" s="4"/>
      <c r="IB2707" s="4"/>
      <c r="IC2707" s="4"/>
      <c r="ID2707" s="4"/>
      <c r="IE2707" s="4"/>
      <c r="IF2707" s="4"/>
      <c r="IG2707" s="4"/>
      <c r="IH2707" s="4"/>
      <c r="II2707" s="4"/>
      <c r="IJ2707" s="4"/>
      <c r="IK2707" s="4"/>
      <c r="IL2707" s="4"/>
      <c r="IM2707" s="4"/>
      <c r="IN2707" s="4"/>
      <c r="IO2707" s="4"/>
      <c r="IP2707" s="4"/>
      <c r="IQ2707" s="4"/>
      <c r="IR2707" s="4"/>
      <c r="IS2707" s="4"/>
      <c r="IT2707" s="4"/>
      <c r="IU2707" s="4"/>
      <c r="IV2707" s="4"/>
      <c r="IW2707" s="4"/>
      <c r="IX2707" s="4"/>
      <c r="IY2707" s="4"/>
      <c r="IZ2707" s="4"/>
      <c r="JA2707" s="4"/>
      <c r="JB2707" s="4"/>
      <c r="JC2707" s="4"/>
      <c r="JD2707" s="4"/>
      <c r="JE2707" s="4"/>
      <c r="JF2707" s="4"/>
      <c r="JG2707" s="4"/>
      <c r="JH2707" s="4"/>
      <c r="JI2707" s="4"/>
      <c r="JJ2707" s="4"/>
      <c r="JK2707" s="4"/>
      <c r="JL2707" s="4"/>
      <c r="JM2707" s="4"/>
      <c r="JN2707" s="4"/>
      <c r="JO2707" s="4"/>
      <c r="JP2707" s="4"/>
      <c r="JQ2707" s="4"/>
      <c r="JR2707" s="4"/>
      <c r="JS2707" s="4"/>
      <c r="JT2707" s="4"/>
      <c r="JU2707" s="4"/>
      <c r="JV2707" s="4"/>
      <c r="JW2707" s="4"/>
      <c r="JX2707" s="4"/>
      <c r="JY2707" s="4"/>
      <c r="JZ2707" s="4"/>
      <c r="KA2707" s="4"/>
      <c r="KB2707" s="4"/>
      <c r="KC2707" s="4"/>
      <c r="KD2707" s="4"/>
      <c r="KE2707" s="4"/>
      <c r="KF2707" s="4"/>
      <c r="KG2707" s="4"/>
      <c r="KH2707" s="4"/>
      <c r="KI2707" s="4"/>
      <c r="KJ2707" s="4"/>
      <c r="KK2707" s="4"/>
      <c r="KL2707" s="4"/>
      <c r="KM2707" s="4"/>
      <c r="KN2707" s="4"/>
      <c r="KO2707" s="4"/>
      <c r="KP2707" s="4"/>
      <c r="KQ2707" s="4"/>
      <c r="KR2707" s="4"/>
      <c r="KS2707" s="4"/>
      <c r="KT2707" s="4"/>
      <c r="KU2707" s="4"/>
      <c r="KV2707" s="4"/>
      <c r="KW2707" s="4"/>
      <c r="KX2707" s="4"/>
      <c r="KY2707" s="4"/>
      <c r="KZ2707" s="4"/>
      <c r="LA2707" s="4"/>
      <c r="LB2707" s="4"/>
      <c r="LC2707" s="4"/>
      <c r="LD2707" s="4"/>
      <c r="LE2707" s="4"/>
      <c r="LF2707" s="4"/>
      <c r="LG2707" s="4"/>
      <c r="LH2707" s="4"/>
      <c r="LI2707" s="4"/>
      <c r="LJ2707" s="4"/>
      <c r="LK2707" s="4"/>
      <c r="LL2707" s="4"/>
      <c r="LM2707" s="4"/>
      <c r="LN2707" s="4"/>
      <c r="LO2707" s="4"/>
      <c r="LP2707" s="4"/>
      <c r="LQ2707" s="4"/>
      <c r="LR2707" s="4"/>
      <c r="LS2707" s="4"/>
      <c r="LT2707" s="4"/>
      <c r="LU2707" s="4"/>
      <c r="LV2707" s="4"/>
      <c r="LW2707" s="4"/>
      <c r="LX2707" s="4"/>
      <c r="LY2707" s="4"/>
      <c r="LZ2707" s="4"/>
      <c r="MA2707" s="4"/>
      <c r="MB2707" s="4"/>
      <c r="MC2707" s="4"/>
      <c r="MD2707" s="4"/>
      <c r="ME2707" s="4"/>
      <c r="MF2707" s="4"/>
      <c r="MG2707" s="4"/>
      <c r="MH2707" s="4"/>
      <c r="MI2707" s="4"/>
      <c r="MJ2707" s="4"/>
      <c r="MK2707" s="4"/>
      <c r="ML2707" s="4"/>
      <c r="MM2707" s="4"/>
      <c r="MN2707" s="4"/>
      <c r="MO2707" s="4"/>
      <c r="MP2707" s="4"/>
      <c r="MQ2707" s="4"/>
      <c r="MR2707" s="4"/>
      <c r="MS2707" s="4"/>
      <c r="MT2707" s="4"/>
      <c r="MU2707" s="4"/>
      <c r="MV2707" s="4"/>
      <c r="MW2707" s="4"/>
      <c r="MX2707" s="4"/>
      <c r="MY2707" s="4"/>
      <c r="MZ2707" s="4"/>
      <c r="NA2707" s="4"/>
      <c r="NB2707" s="4"/>
      <c r="NC2707" s="4"/>
      <c r="ND2707" s="4"/>
      <c r="NE2707" s="4"/>
      <c r="NF2707" s="4"/>
      <c r="NG2707" s="4"/>
      <c r="NH2707" s="4"/>
      <c r="NI2707" s="4"/>
      <c r="NJ2707" s="4"/>
      <c r="NK2707" s="4"/>
      <c r="NL2707" s="4"/>
      <c r="NM2707" s="4"/>
      <c r="NN2707" s="4"/>
      <c r="NO2707" s="4"/>
      <c r="NP2707" s="4"/>
      <c r="NQ2707" s="4"/>
      <c r="NR2707" s="4"/>
      <c r="NS2707" s="4"/>
      <c r="NT2707" s="4"/>
      <c r="NU2707" s="4"/>
      <c r="NV2707" s="4"/>
      <c r="NW2707" s="4"/>
      <c r="NX2707" s="4"/>
      <c r="NY2707" s="4"/>
      <c r="NZ2707" s="4"/>
      <c r="OA2707" s="4"/>
      <c r="OB2707" s="4"/>
      <c r="OC2707" s="4"/>
      <c r="OD2707" s="4"/>
      <c r="OE2707" s="4"/>
      <c r="OF2707" s="4"/>
      <c r="OG2707" s="4"/>
      <c r="OH2707" s="4"/>
      <c r="OI2707" s="4"/>
      <c r="OJ2707" s="4"/>
      <c r="OK2707" s="4"/>
      <c r="OL2707" s="4"/>
      <c r="OM2707" s="4"/>
      <c r="ON2707" s="4"/>
      <c r="OO2707" s="4"/>
      <c r="OP2707" s="4"/>
      <c r="OQ2707" s="4"/>
      <c r="OR2707" s="4"/>
      <c r="OS2707" s="4"/>
      <c r="OT2707" s="4"/>
      <c r="OU2707" s="4"/>
      <c r="OV2707" s="4"/>
      <c r="OW2707" s="4"/>
      <c r="OX2707" s="4"/>
      <c r="OY2707" s="4"/>
      <c r="OZ2707" s="4"/>
      <c r="PA2707" s="4"/>
      <c r="PB2707" s="4"/>
      <c r="PC2707" s="4"/>
      <c r="PD2707" s="4"/>
      <c r="PE2707" s="4"/>
      <c r="PF2707" s="4"/>
      <c r="PG2707" s="4"/>
      <c r="PH2707" s="4"/>
      <c r="PI2707" s="4"/>
      <c r="PJ2707" s="4"/>
      <c r="PK2707" s="4"/>
      <c r="PL2707" s="4"/>
      <c r="PM2707" s="4"/>
      <c r="PN2707" s="4"/>
      <c r="PO2707" s="4"/>
      <c r="PP2707" s="4"/>
      <c r="PQ2707" s="4"/>
      <c r="PR2707" s="4"/>
      <c r="PS2707" s="4"/>
      <c r="PT2707" s="4"/>
      <c r="PU2707" s="4"/>
      <c r="PV2707" s="4"/>
      <c r="PW2707" s="4"/>
      <c r="PX2707" s="4"/>
      <c r="PY2707" s="4"/>
      <c r="PZ2707" s="4"/>
      <c r="QA2707" s="4"/>
      <c r="QB2707" s="4"/>
      <c r="QC2707" s="4"/>
      <c r="QD2707" s="4"/>
      <c r="QE2707" s="4"/>
      <c r="QF2707" s="4"/>
      <c r="QG2707" s="4"/>
      <c r="QH2707" s="4"/>
      <c r="QI2707" s="4"/>
      <c r="QJ2707" s="4"/>
      <c r="QK2707" s="4"/>
      <c r="QL2707" s="4"/>
      <c r="QM2707" s="4"/>
      <c r="QN2707" s="4"/>
      <c r="QO2707" s="4"/>
      <c r="QP2707" s="4"/>
      <c r="QQ2707" s="4"/>
      <c r="QR2707" s="4"/>
      <c r="QS2707" s="4"/>
      <c r="QT2707" s="4"/>
      <c r="QU2707" s="4"/>
      <c r="QV2707" s="4"/>
      <c r="QW2707" s="4"/>
      <c r="QX2707" s="4"/>
      <c r="QY2707" s="4"/>
      <c r="QZ2707" s="4"/>
      <c r="RA2707" s="4"/>
      <c r="RB2707" s="4"/>
      <c r="RC2707" s="4"/>
      <c r="RD2707" s="4"/>
      <c r="RE2707" s="4"/>
      <c r="RF2707" s="4"/>
      <c r="RG2707" s="4"/>
      <c r="RH2707" s="4"/>
      <c r="RI2707" s="4"/>
      <c r="RJ2707" s="4"/>
      <c r="RK2707" s="4"/>
      <c r="RL2707" s="4"/>
      <c r="RM2707" s="4"/>
      <c r="RN2707" s="4"/>
      <c r="RO2707" s="4"/>
      <c r="RP2707" s="4"/>
      <c r="RQ2707" s="4"/>
      <c r="RR2707" s="4"/>
      <c r="RS2707" s="4"/>
      <c r="RT2707" s="4"/>
      <c r="RU2707" s="4"/>
      <c r="RV2707" s="4"/>
      <c r="RW2707" s="4"/>
      <c r="RX2707" s="4"/>
      <c r="RY2707" s="4"/>
      <c r="RZ2707" s="4"/>
      <c r="SA2707" s="4"/>
      <c r="SB2707" s="4"/>
      <c r="SC2707" s="4"/>
      <c r="SD2707" s="4"/>
      <c r="SE2707" s="4"/>
      <c r="SF2707" s="4"/>
      <c r="SG2707" s="4"/>
      <c r="SH2707" s="4"/>
      <c r="SI2707" s="4"/>
      <c r="SJ2707" s="4"/>
      <c r="SK2707" s="4"/>
      <c r="SL2707" s="4"/>
      <c r="SM2707" s="4"/>
      <c r="SN2707" s="4"/>
      <c r="SO2707" s="4"/>
      <c r="SP2707" s="4"/>
      <c r="SQ2707" s="4"/>
      <c r="SR2707" s="4"/>
      <c r="SS2707" s="4"/>
      <c r="ST2707" s="4"/>
      <c r="SU2707" s="4"/>
      <c r="SV2707" s="4"/>
      <c r="SW2707" s="4"/>
      <c r="SX2707" s="4"/>
      <c r="SY2707" s="4"/>
      <c r="SZ2707" s="4"/>
      <c r="TA2707" s="4"/>
      <c r="TB2707" s="4"/>
      <c r="TC2707" s="4"/>
      <c r="TD2707" s="4"/>
      <c r="TE2707" s="4"/>
      <c r="TF2707" s="4"/>
      <c r="TG2707" s="4"/>
      <c r="TH2707" s="4"/>
    </row>
    <row r="2708" spans="1:528" s="2" customFormat="1" ht="39" x14ac:dyDescent="0.25">
      <c r="A2708" s="30" t="s">
        <v>2121</v>
      </c>
      <c r="B2708" s="38" t="s">
        <v>2122</v>
      </c>
      <c r="C2708" s="25">
        <v>442</v>
      </c>
      <c r="D2708" s="14"/>
      <c r="E2708" s="12" t="s">
        <v>132</v>
      </c>
      <c r="F2708" s="26" t="s">
        <v>2784</v>
      </c>
      <c r="G2708" s="12">
        <v>114050203</v>
      </c>
      <c r="H2708" s="27" t="s">
        <v>7439</v>
      </c>
      <c r="I2708" s="12" t="s">
        <v>156</v>
      </c>
      <c r="J2708" s="38" t="s">
        <v>7458</v>
      </c>
      <c r="K2708" s="12" t="s">
        <v>33</v>
      </c>
      <c r="L2708" s="37" t="s">
        <v>2922</v>
      </c>
      <c r="M2708" s="37" t="s">
        <v>4573</v>
      </c>
      <c r="N2708" s="37" t="s">
        <v>35</v>
      </c>
      <c r="O2708" s="37">
        <v>1</v>
      </c>
      <c r="P2708" s="35" t="s">
        <v>4574</v>
      </c>
      <c r="Q2708" s="37" t="s">
        <v>4574</v>
      </c>
      <c r="R2708" s="19" t="str">
        <f t="shared" si="16"/>
        <v>LA MARCA OFERTADA ES IGUAL</v>
      </c>
      <c r="S2708" s="38" t="s">
        <v>4574</v>
      </c>
      <c r="T2708" s="35" t="s">
        <v>1459</v>
      </c>
      <c r="U2708" s="46" t="s">
        <v>7441</v>
      </c>
      <c r="V2708" s="41" t="s">
        <v>7459</v>
      </c>
      <c r="W2708" s="43" t="str">
        <f t="shared" si="14"/>
        <v>EL NRO. DEL RS EN ANEXO ES DIFERENTE AL REPORTADO EN FORMATO</v>
      </c>
      <c r="X2708" s="47">
        <v>42401</v>
      </c>
      <c r="Y2708" s="31">
        <v>43516</v>
      </c>
      <c r="Z2708" s="37">
        <v>19956452</v>
      </c>
      <c r="AA2708" s="37">
        <v>1</v>
      </c>
      <c r="AB2708" s="32">
        <v>7501125119040</v>
      </c>
      <c r="AC2708" s="33" t="str">
        <f>IF(ISERROR(VLOOKUP(G2708,'[1]Anexo 3'!$D$6:$D$84,1)),"NO",IF((VLOOKUP(G2708,'[1]Anexo 3'!$D$6:$D$84,1)=G2708),IF(OR(R2708="LA MARCA ESTÁ INCLUIDA EN LAS REQUERIDAS",R2708="LA MARCA OFERTADA ES IGUAL"),"NO","SI"),"NO"))</f>
        <v>NO</v>
      </c>
      <c r="AD2708" s="33"/>
      <c r="AE2708" s="33" t="s">
        <v>146</v>
      </c>
      <c r="AF2708" s="36" t="s">
        <v>7556</v>
      </c>
      <c r="AG2708" s="3"/>
      <c r="AH2708" s="4"/>
      <c r="AI2708" s="4"/>
      <c r="AJ2708" s="4"/>
      <c r="AK2708" s="4"/>
      <c r="AL2708" s="4"/>
      <c r="AM2708" s="4"/>
      <c r="AN2708" s="4"/>
      <c r="AO2708" s="4"/>
      <c r="AP2708" s="4"/>
      <c r="AQ2708" s="4"/>
      <c r="AR2708" s="4"/>
      <c r="AS2708" s="4"/>
      <c r="AT2708" s="4"/>
      <c r="AU2708" s="4"/>
      <c r="AV2708" s="4"/>
      <c r="AW2708" s="4"/>
      <c r="AX2708" s="4"/>
      <c r="AY2708" s="4"/>
      <c r="AZ2708" s="4"/>
      <c r="BA2708" s="4"/>
      <c r="BB2708" s="4"/>
      <c r="BC2708" s="4"/>
      <c r="BD2708" s="4"/>
      <c r="BE2708" s="4"/>
      <c r="BF2708" s="4"/>
      <c r="BG2708" s="4"/>
      <c r="BH2708" s="4"/>
      <c r="BI2708" s="4"/>
      <c r="BJ2708" s="4"/>
      <c r="BK2708" s="4"/>
      <c r="BL2708" s="4"/>
      <c r="BM2708" s="4"/>
      <c r="BN2708" s="4"/>
      <c r="BO2708" s="4"/>
      <c r="BP2708" s="4"/>
      <c r="BQ2708" s="4"/>
      <c r="BR2708" s="4"/>
      <c r="BS2708" s="4"/>
      <c r="BT2708" s="4"/>
      <c r="BU2708" s="4"/>
      <c r="BV2708" s="4"/>
      <c r="BW2708" s="4"/>
      <c r="BX2708" s="4"/>
      <c r="BY2708" s="4"/>
      <c r="BZ2708" s="4"/>
      <c r="CA2708" s="4"/>
      <c r="CB2708" s="4"/>
      <c r="CC2708" s="4"/>
      <c r="CD2708" s="4"/>
      <c r="CE2708" s="4"/>
      <c r="CF2708" s="4"/>
      <c r="CG2708" s="4"/>
      <c r="CH2708" s="4"/>
      <c r="CI2708" s="4"/>
      <c r="CJ2708" s="4"/>
      <c r="CK2708" s="4"/>
      <c r="CL2708" s="4"/>
      <c r="CM2708" s="4"/>
      <c r="CN2708" s="4"/>
      <c r="CO2708" s="4"/>
      <c r="CP2708" s="4"/>
      <c r="CQ2708" s="4"/>
      <c r="CR2708" s="4"/>
      <c r="CS2708" s="4"/>
      <c r="CT2708" s="4"/>
      <c r="CU2708" s="4"/>
      <c r="CV2708" s="4"/>
      <c r="CW2708" s="4"/>
      <c r="CX2708" s="4"/>
      <c r="CY2708" s="4"/>
      <c r="CZ2708" s="4"/>
      <c r="DA2708" s="4"/>
      <c r="DB2708" s="4"/>
      <c r="DC2708" s="4"/>
      <c r="DD2708" s="4"/>
      <c r="DE2708" s="4"/>
      <c r="DF2708" s="4"/>
      <c r="DG2708" s="4"/>
      <c r="DH2708" s="4"/>
      <c r="DI2708" s="4"/>
      <c r="DJ2708" s="4"/>
      <c r="DK2708" s="4"/>
      <c r="DL2708" s="4"/>
      <c r="DM2708" s="4"/>
      <c r="DN2708" s="4"/>
      <c r="DO2708" s="4"/>
      <c r="DP2708" s="4"/>
      <c r="DQ2708" s="4"/>
      <c r="DR2708" s="4"/>
      <c r="DS2708" s="4"/>
      <c r="DT2708" s="4"/>
      <c r="DU2708" s="4"/>
      <c r="DV2708" s="4"/>
      <c r="DW2708" s="4"/>
      <c r="DX2708" s="4"/>
      <c r="DY2708" s="4"/>
      <c r="DZ2708" s="4"/>
      <c r="EA2708" s="4"/>
      <c r="EB2708" s="4"/>
      <c r="EC2708" s="4"/>
      <c r="ED2708" s="4"/>
      <c r="EE2708" s="4"/>
      <c r="EF2708" s="4"/>
      <c r="EG2708" s="4"/>
      <c r="EH2708" s="4"/>
      <c r="EI2708" s="4"/>
      <c r="EJ2708" s="4"/>
      <c r="EK2708" s="4"/>
      <c r="EL2708" s="4"/>
      <c r="EM2708" s="4"/>
      <c r="EN2708" s="4"/>
      <c r="EO2708" s="4"/>
      <c r="EP2708" s="4"/>
      <c r="EQ2708" s="4"/>
      <c r="ER2708" s="4"/>
      <c r="ES2708" s="4"/>
      <c r="ET2708" s="4"/>
      <c r="EU2708" s="4"/>
      <c r="EV2708" s="4"/>
      <c r="EW2708" s="4"/>
      <c r="EX2708" s="4"/>
      <c r="EY2708" s="4"/>
      <c r="EZ2708" s="4"/>
      <c r="FA2708" s="4"/>
      <c r="FB2708" s="4"/>
      <c r="FC2708" s="4"/>
      <c r="FD2708" s="4"/>
      <c r="FE2708" s="4"/>
      <c r="FF2708" s="4"/>
      <c r="FG2708" s="4"/>
      <c r="FH2708" s="4"/>
      <c r="FI2708" s="4"/>
      <c r="FJ2708" s="4"/>
      <c r="FK2708" s="4"/>
      <c r="FL2708" s="4"/>
      <c r="FM2708" s="4"/>
      <c r="FN2708" s="4"/>
      <c r="FO2708" s="4"/>
      <c r="FP2708" s="4"/>
      <c r="FQ2708" s="4"/>
      <c r="FR2708" s="4"/>
      <c r="FS2708" s="4"/>
      <c r="FT2708" s="4"/>
      <c r="FU2708" s="4"/>
      <c r="FV2708" s="4"/>
      <c r="FW2708" s="4"/>
      <c r="FX2708" s="4"/>
      <c r="FY2708" s="4"/>
      <c r="FZ2708" s="4"/>
      <c r="GA2708" s="4"/>
      <c r="GB2708" s="4"/>
      <c r="GC2708" s="4"/>
      <c r="GD2708" s="4"/>
      <c r="GE2708" s="4"/>
      <c r="GF2708" s="4"/>
      <c r="GG2708" s="4"/>
      <c r="GH2708" s="4"/>
      <c r="GI2708" s="4"/>
      <c r="GJ2708" s="4"/>
      <c r="GK2708" s="4"/>
      <c r="GL2708" s="4"/>
      <c r="GM2708" s="4"/>
      <c r="GN2708" s="4"/>
      <c r="GO2708" s="4"/>
      <c r="GP2708" s="4"/>
      <c r="GQ2708" s="4"/>
      <c r="GR2708" s="4"/>
      <c r="GS2708" s="4"/>
      <c r="GT2708" s="4"/>
      <c r="GU2708" s="4"/>
      <c r="GV2708" s="4"/>
      <c r="GW2708" s="4"/>
      <c r="GX2708" s="4"/>
      <c r="GY2708" s="4"/>
      <c r="GZ2708" s="4"/>
      <c r="HA2708" s="4"/>
      <c r="HB2708" s="4"/>
      <c r="HC2708" s="4"/>
      <c r="HD2708" s="4"/>
      <c r="HE2708" s="4"/>
      <c r="HF2708" s="4"/>
      <c r="HG2708" s="4"/>
      <c r="HH2708" s="4"/>
      <c r="HI2708" s="4"/>
      <c r="HJ2708" s="4"/>
      <c r="HK2708" s="4"/>
      <c r="HL2708" s="4"/>
      <c r="HM2708" s="4"/>
      <c r="HN2708" s="4"/>
      <c r="HO2708" s="4"/>
      <c r="HP2708" s="4"/>
      <c r="HQ2708" s="4"/>
      <c r="HR2708" s="4"/>
      <c r="HS2708" s="4"/>
      <c r="HT2708" s="4"/>
      <c r="HU2708" s="4"/>
      <c r="HV2708" s="4"/>
      <c r="HW2708" s="4"/>
      <c r="HX2708" s="4"/>
      <c r="HY2708" s="4"/>
      <c r="HZ2708" s="4"/>
      <c r="IA2708" s="4"/>
      <c r="IB2708" s="4"/>
      <c r="IC2708" s="4"/>
      <c r="ID2708" s="4"/>
      <c r="IE2708" s="4"/>
      <c r="IF2708" s="4"/>
      <c r="IG2708" s="4"/>
      <c r="IH2708" s="4"/>
      <c r="II2708" s="4"/>
      <c r="IJ2708" s="4"/>
      <c r="IK2708" s="4"/>
      <c r="IL2708" s="4"/>
      <c r="IM2708" s="4"/>
      <c r="IN2708" s="4"/>
      <c r="IO2708" s="4"/>
      <c r="IP2708" s="4"/>
      <c r="IQ2708" s="4"/>
      <c r="IR2708" s="4"/>
      <c r="IS2708" s="4"/>
      <c r="IT2708" s="4"/>
      <c r="IU2708" s="4"/>
      <c r="IV2708" s="4"/>
      <c r="IW2708" s="4"/>
      <c r="IX2708" s="4"/>
      <c r="IY2708" s="4"/>
      <c r="IZ2708" s="4"/>
      <c r="JA2708" s="4"/>
      <c r="JB2708" s="4"/>
      <c r="JC2708" s="4"/>
      <c r="JD2708" s="4"/>
      <c r="JE2708" s="4"/>
      <c r="JF2708" s="4"/>
      <c r="JG2708" s="4"/>
      <c r="JH2708" s="4"/>
      <c r="JI2708" s="4"/>
      <c r="JJ2708" s="4"/>
      <c r="JK2708" s="4"/>
      <c r="JL2708" s="4"/>
      <c r="JM2708" s="4"/>
      <c r="JN2708" s="4"/>
      <c r="JO2708" s="4"/>
      <c r="JP2708" s="4"/>
      <c r="JQ2708" s="4"/>
      <c r="JR2708" s="4"/>
      <c r="JS2708" s="4"/>
      <c r="JT2708" s="4"/>
      <c r="JU2708" s="4"/>
      <c r="JV2708" s="4"/>
      <c r="JW2708" s="4"/>
      <c r="JX2708" s="4"/>
      <c r="JY2708" s="4"/>
      <c r="JZ2708" s="4"/>
      <c r="KA2708" s="4"/>
      <c r="KB2708" s="4"/>
      <c r="KC2708" s="4"/>
      <c r="KD2708" s="4"/>
      <c r="KE2708" s="4"/>
      <c r="KF2708" s="4"/>
      <c r="KG2708" s="4"/>
      <c r="KH2708" s="4"/>
      <c r="KI2708" s="4"/>
      <c r="KJ2708" s="4"/>
      <c r="KK2708" s="4"/>
      <c r="KL2708" s="4"/>
      <c r="KM2708" s="4"/>
      <c r="KN2708" s="4"/>
      <c r="KO2708" s="4"/>
      <c r="KP2708" s="4"/>
      <c r="KQ2708" s="4"/>
      <c r="KR2708" s="4"/>
      <c r="KS2708" s="4"/>
      <c r="KT2708" s="4"/>
      <c r="KU2708" s="4"/>
      <c r="KV2708" s="4"/>
      <c r="KW2708" s="4"/>
      <c r="KX2708" s="4"/>
      <c r="KY2708" s="4"/>
      <c r="KZ2708" s="4"/>
      <c r="LA2708" s="4"/>
      <c r="LB2708" s="4"/>
      <c r="LC2708" s="4"/>
      <c r="LD2708" s="4"/>
      <c r="LE2708" s="4"/>
      <c r="LF2708" s="4"/>
      <c r="LG2708" s="4"/>
      <c r="LH2708" s="4"/>
      <c r="LI2708" s="4"/>
      <c r="LJ2708" s="4"/>
      <c r="LK2708" s="4"/>
      <c r="LL2708" s="4"/>
      <c r="LM2708" s="4"/>
      <c r="LN2708" s="4"/>
      <c r="LO2708" s="4"/>
      <c r="LP2708" s="4"/>
      <c r="LQ2708" s="4"/>
      <c r="LR2708" s="4"/>
      <c r="LS2708" s="4"/>
      <c r="LT2708" s="4"/>
      <c r="LU2708" s="4"/>
      <c r="LV2708" s="4"/>
      <c r="LW2708" s="4"/>
      <c r="LX2708" s="4"/>
      <c r="LY2708" s="4"/>
      <c r="LZ2708" s="4"/>
      <c r="MA2708" s="4"/>
      <c r="MB2708" s="4"/>
      <c r="MC2708" s="4"/>
      <c r="MD2708" s="4"/>
      <c r="ME2708" s="4"/>
      <c r="MF2708" s="4"/>
      <c r="MG2708" s="4"/>
      <c r="MH2708" s="4"/>
      <c r="MI2708" s="4"/>
      <c r="MJ2708" s="4"/>
      <c r="MK2708" s="4"/>
      <c r="ML2708" s="4"/>
      <c r="MM2708" s="4"/>
      <c r="MN2708" s="4"/>
      <c r="MO2708" s="4"/>
      <c r="MP2708" s="4"/>
      <c r="MQ2708" s="4"/>
      <c r="MR2708" s="4"/>
      <c r="MS2708" s="4"/>
      <c r="MT2708" s="4"/>
      <c r="MU2708" s="4"/>
      <c r="MV2708" s="4"/>
      <c r="MW2708" s="4"/>
      <c r="MX2708" s="4"/>
      <c r="MY2708" s="4"/>
      <c r="MZ2708" s="4"/>
      <c r="NA2708" s="4"/>
      <c r="NB2708" s="4"/>
      <c r="NC2708" s="4"/>
      <c r="ND2708" s="4"/>
      <c r="NE2708" s="4"/>
      <c r="NF2708" s="4"/>
      <c r="NG2708" s="4"/>
      <c r="NH2708" s="4"/>
      <c r="NI2708" s="4"/>
      <c r="NJ2708" s="4"/>
      <c r="NK2708" s="4"/>
      <c r="NL2708" s="4"/>
      <c r="NM2708" s="4"/>
      <c r="NN2708" s="4"/>
      <c r="NO2708" s="4"/>
      <c r="NP2708" s="4"/>
      <c r="NQ2708" s="4"/>
      <c r="NR2708" s="4"/>
      <c r="NS2708" s="4"/>
      <c r="NT2708" s="4"/>
      <c r="NU2708" s="4"/>
      <c r="NV2708" s="4"/>
      <c r="NW2708" s="4"/>
      <c r="NX2708" s="4"/>
      <c r="NY2708" s="4"/>
      <c r="NZ2708" s="4"/>
      <c r="OA2708" s="4"/>
      <c r="OB2708" s="4"/>
      <c r="OC2708" s="4"/>
      <c r="OD2708" s="4"/>
      <c r="OE2708" s="4"/>
      <c r="OF2708" s="4"/>
      <c r="OG2708" s="4"/>
      <c r="OH2708" s="4"/>
      <c r="OI2708" s="4"/>
      <c r="OJ2708" s="4"/>
      <c r="OK2708" s="4"/>
      <c r="OL2708" s="4"/>
      <c r="OM2708" s="4"/>
      <c r="ON2708" s="4"/>
      <c r="OO2708" s="4"/>
      <c r="OP2708" s="4"/>
      <c r="OQ2708" s="4"/>
      <c r="OR2708" s="4"/>
      <c r="OS2708" s="4"/>
      <c r="OT2708" s="4"/>
      <c r="OU2708" s="4"/>
      <c r="OV2708" s="4"/>
      <c r="OW2708" s="4"/>
      <c r="OX2708" s="4"/>
      <c r="OY2708" s="4"/>
      <c r="OZ2708" s="4"/>
      <c r="PA2708" s="4"/>
      <c r="PB2708" s="4"/>
      <c r="PC2708" s="4"/>
      <c r="PD2708" s="4"/>
      <c r="PE2708" s="4"/>
      <c r="PF2708" s="4"/>
      <c r="PG2708" s="4"/>
      <c r="PH2708" s="4"/>
      <c r="PI2708" s="4"/>
      <c r="PJ2708" s="4"/>
      <c r="PK2708" s="4"/>
      <c r="PL2708" s="4"/>
      <c r="PM2708" s="4"/>
      <c r="PN2708" s="4"/>
      <c r="PO2708" s="4"/>
      <c r="PP2708" s="4"/>
      <c r="PQ2708" s="4"/>
      <c r="PR2708" s="4"/>
      <c r="PS2708" s="4"/>
      <c r="PT2708" s="4"/>
      <c r="PU2708" s="4"/>
      <c r="PV2708" s="4"/>
      <c r="PW2708" s="4"/>
      <c r="PX2708" s="4"/>
      <c r="PY2708" s="4"/>
      <c r="PZ2708" s="4"/>
      <c r="QA2708" s="4"/>
      <c r="QB2708" s="4"/>
      <c r="QC2708" s="4"/>
      <c r="QD2708" s="4"/>
      <c r="QE2708" s="4"/>
      <c r="QF2708" s="4"/>
      <c r="QG2708" s="4"/>
      <c r="QH2708" s="4"/>
      <c r="QI2708" s="4"/>
      <c r="QJ2708" s="4"/>
      <c r="QK2708" s="4"/>
      <c r="QL2708" s="4"/>
      <c r="QM2708" s="4"/>
      <c r="QN2708" s="4"/>
      <c r="QO2708" s="4"/>
      <c r="QP2708" s="4"/>
      <c r="QQ2708" s="4"/>
      <c r="QR2708" s="4"/>
      <c r="QS2708" s="4"/>
      <c r="QT2708" s="4"/>
      <c r="QU2708" s="4"/>
      <c r="QV2708" s="4"/>
      <c r="QW2708" s="4"/>
      <c r="QX2708" s="4"/>
      <c r="QY2708" s="4"/>
      <c r="QZ2708" s="4"/>
      <c r="RA2708" s="4"/>
      <c r="RB2708" s="4"/>
      <c r="RC2708" s="4"/>
      <c r="RD2708" s="4"/>
      <c r="RE2708" s="4"/>
      <c r="RF2708" s="4"/>
      <c r="RG2708" s="4"/>
      <c r="RH2708" s="4"/>
      <c r="RI2708" s="4"/>
      <c r="RJ2708" s="4"/>
      <c r="RK2708" s="4"/>
      <c r="RL2708" s="4"/>
      <c r="RM2708" s="4"/>
      <c r="RN2708" s="4"/>
      <c r="RO2708" s="4"/>
      <c r="RP2708" s="4"/>
      <c r="RQ2708" s="4"/>
      <c r="RR2708" s="4"/>
      <c r="RS2708" s="4"/>
      <c r="RT2708" s="4"/>
      <c r="RU2708" s="4"/>
      <c r="RV2708" s="4"/>
      <c r="RW2708" s="4"/>
      <c r="RX2708" s="4"/>
      <c r="RY2708" s="4"/>
      <c r="RZ2708" s="4"/>
      <c r="SA2708" s="4"/>
      <c r="SB2708" s="4"/>
      <c r="SC2708" s="4"/>
      <c r="SD2708" s="4"/>
      <c r="SE2708" s="4"/>
      <c r="SF2708" s="4"/>
      <c r="SG2708" s="4"/>
      <c r="SH2708" s="4"/>
      <c r="SI2708" s="4"/>
      <c r="SJ2708" s="4"/>
      <c r="SK2708" s="4"/>
      <c r="SL2708" s="4"/>
      <c r="SM2708" s="4"/>
      <c r="SN2708" s="4"/>
      <c r="SO2708" s="4"/>
      <c r="SP2708" s="4"/>
      <c r="SQ2708" s="4"/>
      <c r="SR2708" s="4"/>
      <c r="SS2708" s="4"/>
      <c r="ST2708" s="4"/>
      <c r="SU2708" s="4"/>
      <c r="SV2708" s="4"/>
      <c r="SW2708" s="4"/>
      <c r="SX2708" s="4"/>
      <c r="SY2708" s="4"/>
      <c r="SZ2708" s="4"/>
      <c r="TA2708" s="4"/>
      <c r="TB2708" s="4"/>
      <c r="TC2708" s="4"/>
      <c r="TD2708" s="4"/>
      <c r="TE2708" s="4"/>
      <c r="TF2708" s="4"/>
      <c r="TG2708" s="4"/>
      <c r="TH2708" s="4"/>
    </row>
    <row r="2709" spans="1:528" s="2" customFormat="1" ht="26.25" x14ac:dyDescent="0.25">
      <c r="A2709" s="30">
        <v>860039561</v>
      </c>
      <c r="B2709" s="36" t="s">
        <v>2284</v>
      </c>
      <c r="C2709" s="25">
        <v>442</v>
      </c>
      <c r="D2709" s="14"/>
      <c r="E2709" s="12" t="s">
        <v>132</v>
      </c>
      <c r="F2709" s="26" t="s">
        <v>2784</v>
      </c>
      <c r="G2709" s="12">
        <v>114050203</v>
      </c>
      <c r="H2709" s="44" t="s">
        <v>7439</v>
      </c>
      <c r="I2709" s="12" t="s">
        <v>156</v>
      </c>
      <c r="J2709" s="36" t="s">
        <v>7460</v>
      </c>
      <c r="K2709" s="12" t="s">
        <v>33</v>
      </c>
      <c r="L2709" s="12" t="s">
        <v>2922</v>
      </c>
      <c r="M2709" s="33" t="s">
        <v>6645</v>
      </c>
      <c r="N2709" s="37" t="s">
        <v>35</v>
      </c>
      <c r="O2709" s="30">
        <v>72</v>
      </c>
      <c r="P2709" s="27"/>
      <c r="Q2709" s="33" t="s">
        <v>7460</v>
      </c>
      <c r="R2709" s="19" t="str">
        <f t="shared" si="16"/>
        <v>NO HAY MARCA REQUERIDA Y SÍ APORTADA</v>
      </c>
      <c r="S2709" s="36" t="s">
        <v>7461</v>
      </c>
      <c r="T2709" s="40" t="s">
        <v>4722</v>
      </c>
      <c r="U2709" s="29" t="s">
        <v>7462</v>
      </c>
      <c r="V2709" s="41" t="s">
        <v>7462</v>
      </c>
      <c r="W2709" s="30" t="str">
        <f t="shared" si="14"/>
        <v>RS VENCE ANTES DE INICIADO EL CONTRATO</v>
      </c>
      <c r="X2709" s="31">
        <v>42698</v>
      </c>
      <c r="Y2709" s="31">
        <v>42698</v>
      </c>
      <c r="Z2709" s="30">
        <v>24335</v>
      </c>
      <c r="AA2709" s="30">
        <v>1</v>
      </c>
      <c r="AB2709" s="32">
        <v>7702134330505</v>
      </c>
      <c r="AC2709" s="33" t="str">
        <f>IF(ISERROR(VLOOKUP(G2709,'[1]Anexo 3'!$D$6:$D$84,1)),"NO",IF((VLOOKUP(G2709,'[1]Anexo 3'!$D$6:$D$84,1)=G2709),IF(OR(R2709="LA MARCA ESTÁ INCLUIDA EN LAS REQUERIDAS",R2709="LA MARCA OFERTADA ES IGUAL"),"NO","SI"),"NO"))</f>
        <v>NO</v>
      </c>
      <c r="AD2709" s="33"/>
      <c r="AE2709" s="33" t="s">
        <v>47</v>
      </c>
      <c r="AF2709" s="33"/>
      <c r="AG2709" s="3"/>
      <c r="AH2709" s="4"/>
      <c r="AI2709" s="4"/>
      <c r="AJ2709" s="4"/>
      <c r="AK2709" s="4"/>
      <c r="AL2709" s="4"/>
      <c r="AM2709" s="4"/>
      <c r="AN2709" s="4"/>
      <c r="AO2709" s="4"/>
      <c r="AP2709" s="4"/>
      <c r="AQ2709" s="4"/>
      <c r="AR2709" s="4"/>
      <c r="AS2709" s="4"/>
      <c r="AT2709" s="4"/>
      <c r="AU2709" s="4"/>
      <c r="AV2709" s="4"/>
      <c r="AW2709" s="4"/>
      <c r="AX2709" s="4"/>
      <c r="AY2709" s="4"/>
      <c r="AZ2709" s="4"/>
      <c r="BA2709" s="4"/>
      <c r="BB2709" s="4"/>
      <c r="BC2709" s="4"/>
      <c r="BD2709" s="4"/>
      <c r="BE2709" s="4"/>
      <c r="BF2709" s="4"/>
      <c r="BG2709" s="4"/>
      <c r="BH2709" s="4"/>
      <c r="BI2709" s="4"/>
      <c r="BJ2709" s="4"/>
      <c r="BK2709" s="4"/>
      <c r="BL2709" s="4"/>
      <c r="BM2709" s="4"/>
      <c r="BN2709" s="4"/>
      <c r="BO2709" s="4"/>
      <c r="BP2709" s="4"/>
      <c r="BQ2709" s="4"/>
      <c r="BR2709" s="4"/>
      <c r="BS2709" s="4"/>
      <c r="BT2709" s="4"/>
      <c r="BU2709" s="4"/>
      <c r="BV2709" s="4"/>
      <c r="BW2709" s="4"/>
      <c r="BX2709" s="4"/>
      <c r="BY2709" s="4"/>
      <c r="BZ2709" s="4"/>
      <c r="CA2709" s="4"/>
      <c r="CB2709" s="4"/>
      <c r="CC2709" s="4"/>
      <c r="CD2709" s="4"/>
      <c r="CE2709" s="4"/>
      <c r="CF2709" s="4"/>
      <c r="CG2709" s="4"/>
      <c r="CH2709" s="4"/>
      <c r="CI2709" s="4"/>
      <c r="CJ2709" s="4"/>
      <c r="CK2709" s="4"/>
      <c r="CL2709" s="4"/>
      <c r="CM2709" s="4"/>
      <c r="CN2709" s="4"/>
      <c r="CO2709" s="4"/>
      <c r="CP2709" s="4"/>
      <c r="CQ2709" s="4"/>
      <c r="CR2709" s="4"/>
      <c r="CS2709" s="4"/>
      <c r="CT2709" s="4"/>
      <c r="CU2709" s="4"/>
      <c r="CV2709" s="4"/>
      <c r="CW2709" s="4"/>
      <c r="CX2709" s="4"/>
      <c r="CY2709" s="4"/>
      <c r="CZ2709" s="4"/>
      <c r="DA2709" s="4"/>
      <c r="DB2709" s="4"/>
      <c r="DC2709" s="4"/>
      <c r="DD2709" s="4"/>
      <c r="DE2709" s="4"/>
      <c r="DF2709" s="4"/>
      <c r="DG2709" s="4"/>
      <c r="DH2709" s="4"/>
      <c r="DI2709" s="4"/>
      <c r="DJ2709" s="4"/>
      <c r="DK2709" s="4"/>
      <c r="DL2709" s="4"/>
      <c r="DM2709" s="4"/>
      <c r="DN2709" s="4"/>
      <c r="DO2709" s="4"/>
      <c r="DP2709" s="4"/>
      <c r="DQ2709" s="4"/>
      <c r="DR2709" s="4"/>
      <c r="DS2709" s="4"/>
      <c r="DT2709" s="4"/>
      <c r="DU2709" s="4"/>
      <c r="DV2709" s="4"/>
      <c r="DW2709" s="4"/>
      <c r="DX2709" s="4"/>
      <c r="DY2709" s="4"/>
      <c r="DZ2709" s="4"/>
      <c r="EA2709" s="4"/>
      <c r="EB2709" s="4"/>
      <c r="EC2709" s="4"/>
      <c r="ED2709" s="4"/>
      <c r="EE2709" s="4"/>
      <c r="EF2709" s="4"/>
      <c r="EG2709" s="4"/>
      <c r="EH2709" s="4"/>
      <c r="EI2709" s="4"/>
      <c r="EJ2709" s="4"/>
      <c r="EK2709" s="4"/>
      <c r="EL2709" s="4"/>
      <c r="EM2709" s="4"/>
      <c r="EN2709" s="4"/>
      <c r="EO2709" s="4"/>
      <c r="EP2709" s="4"/>
      <c r="EQ2709" s="4"/>
      <c r="ER2709" s="4"/>
      <c r="ES2709" s="4"/>
      <c r="ET2709" s="4"/>
      <c r="EU2709" s="4"/>
      <c r="EV2709" s="4"/>
      <c r="EW2709" s="4"/>
      <c r="EX2709" s="4"/>
      <c r="EY2709" s="4"/>
      <c r="EZ2709" s="4"/>
      <c r="FA2709" s="4"/>
      <c r="FB2709" s="4"/>
      <c r="FC2709" s="4"/>
      <c r="FD2709" s="4"/>
      <c r="FE2709" s="4"/>
      <c r="FF2709" s="4"/>
      <c r="FG2709" s="4"/>
      <c r="FH2709" s="4"/>
      <c r="FI2709" s="4"/>
      <c r="FJ2709" s="4"/>
      <c r="FK2709" s="4"/>
      <c r="FL2709" s="4"/>
      <c r="FM2709" s="4"/>
      <c r="FN2709" s="4"/>
      <c r="FO2709" s="4"/>
      <c r="FP2709" s="4"/>
      <c r="FQ2709" s="4"/>
      <c r="FR2709" s="4"/>
      <c r="FS2709" s="4"/>
      <c r="FT2709" s="4"/>
      <c r="FU2709" s="4"/>
      <c r="FV2709" s="4"/>
      <c r="FW2709" s="4"/>
      <c r="FX2709" s="4"/>
      <c r="FY2709" s="4"/>
      <c r="FZ2709" s="4"/>
      <c r="GA2709" s="4"/>
      <c r="GB2709" s="4"/>
      <c r="GC2709" s="4"/>
      <c r="GD2709" s="4"/>
      <c r="GE2709" s="4"/>
      <c r="GF2709" s="4"/>
      <c r="GG2709" s="4"/>
      <c r="GH2709" s="4"/>
      <c r="GI2709" s="4"/>
      <c r="GJ2709" s="4"/>
      <c r="GK2709" s="4"/>
      <c r="GL2709" s="4"/>
      <c r="GM2709" s="4"/>
      <c r="GN2709" s="4"/>
      <c r="GO2709" s="4"/>
      <c r="GP2709" s="4"/>
      <c r="GQ2709" s="4"/>
      <c r="GR2709" s="4"/>
      <c r="GS2709" s="4"/>
      <c r="GT2709" s="4"/>
      <c r="GU2709" s="4"/>
      <c r="GV2709" s="4"/>
      <c r="GW2709" s="4"/>
      <c r="GX2709" s="4"/>
      <c r="GY2709" s="4"/>
      <c r="GZ2709" s="4"/>
      <c r="HA2709" s="4"/>
      <c r="HB2709" s="4"/>
      <c r="HC2709" s="4"/>
      <c r="HD2709" s="4"/>
      <c r="HE2709" s="4"/>
      <c r="HF2709" s="4"/>
      <c r="HG2709" s="4"/>
      <c r="HH2709" s="4"/>
      <c r="HI2709" s="4"/>
      <c r="HJ2709" s="4"/>
      <c r="HK2709" s="4"/>
      <c r="HL2709" s="4"/>
      <c r="HM2709" s="4"/>
      <c r="HN2709" s="4"/>
      <c r="HO2709" s="4"/>
      <c r="HP2709" s="4"/>
      <c r="HQ2709" s="4"/>
      <c r="HR2709" s="4"/>
      <c r="HS2709" s="4"/>
      <c r="HT2709" s="4"/>
      <c r="HU2709" s="4"/>
      <c r="HV2709" s="4"/>
      <c r="HW2709" s="4"/>
      <c r="HX2709" s="4"/>
      <c r="HY2709" s="4"/>
      <c r="HZ2709" s="4"/>
      <c r="IA2709" s="4"/>
      <c r="IB2709" s="4"/>
      <c r="IC2709" s="4"/>
      <c r="ID2709" s="4"/>
      <c r="IE2709" s="4"/>
      <c r="IF2709" s="4"/>
      <c r="IG2709" s="4"/>
      <c r="IH2709" s="4"/>
      <c r="II2709" s="4"/>
      <c r="IJ2709" s="4"/>
      <c r="IK2709" s="4"/>
      <c r="IL2709" s="4"/>
      <c r="IM2709" s="4"/>
      <c r="IN2709" s="4"/>
      <c r="IO2709" s="4"/>
      <c r="IP2709" s="4"/>
      <c r="IQ2709" s="4"/>
      <c r="IR2709" s="4"/>
      <c r="IS2709" s="4"/>
      <c r="IT2709" s="4"/>
      <c r="IU2709" s="4"/>
      <c r="IV2709" s="4"/>
      <c r="IW2709" s="4"/>
      <c r="IX2709" s="4"/>
      <c r="IY2709" s="4"/>
      <c r="IZ2709" s="4"/>
      <c r="JA2709" s="4"/>
      <c r="JB2709" s="4"/>
      <c r="JC2709" s="4"/>
      <c r="JD2709" s="4"/>
      <c r="JE2709" s="4"/>
      <c r="JF2709" s="4"/>
      <c r="JG2709" s="4"/>
      <c r="JH2709" s="4"/>
      <c r="JI2709" s="4"/>
      <c r="JJ2709" s="4"/>
      <c r="JK2709" s="4"/>
      <c r="JL2709" s="4"/>
      <c r="JM2709" s="4"/>
      <c r="JN2709" s="4"/>
      <c r="JO2709" s="4"/>
      <c r="JP2709" s="4"/>
      <c r="JQ2709" s="4"/>
      <c r="JR2709" s="4"/>
      <c r="JS2709" s="4"/>
      <c r="JT2709" s="4"/>
      <c r="JU2709" s="4"/>
      <c r="JV2709" s="4"/>
      <c r="JW2709" s="4"/>
      <c r="JX2709" s="4"/>
      <c r="JY2709" s="4"/>
      <c r="JZ2709" s="4"/>
      <c r="KA2709" s="4"/>
      <c r="KB2709" s="4"/>
      <c r="KC2709" s="4"/>
      <c r="KD2709" s="4"/>
      <c r="KE2709" s="4"/>
      <c r="KF2709" s="4"/>
      <c r="KG2709" s="4"/>
      <c r="KH2709" s="4"/>
      <c r="KI2709" s="4"/>
      <c r="KJ2709" s="4"/>
      <c r="KK2709" s="4"/>
      <c r="KL2709" s="4"/>
      <c r="KM2709" s="4"/>
      <c r="KN2709" s="4"/>
      <c r="KO2709" s="4"/>
      <c r="KP2709" s="4"/>
      <c r="KQ2709" s="4"/>
      <c r="KR2709" s="4"/>
      <c r="KS2709" s="4"/>
      <c r="KT2709" s="4"/>
      <c r="KU2709" s="4"/>
      <c r="KV2709" s="4"/>
      <c r="KW2709" s="4"/>
      <c r="KX2709" s="4"/>
      <c r="KY2709" s="4"/>
      <c r="KZ2709" s="4"/>
      <c r="LA2709" s="4"/>
      <c r="LB2709" s="4"/>
      <c r="LC2709" s="4"/>
      <c r="LD2709" s="4"/>
      <c r="LE2709" s="4"/>
      <c r="LF2709" s="4"/>
      <c r="LG2709" s="4"/>
      <c r="LH2709" s="4"/>
      <c r="LI2709" s="4"/>
      <c r="LJ2709" s="4"/>
      <c r="LK2709" s="4"/>
      <c r="LL2709" s="4"/>
      <c r="LM2709" s="4"/>
      <c r="LN2709" s="4"/>
      <c r="LO2709" s="4"/>
      <c r="LP2709" s="4"/>
      <c r="LQ2709" s="4"/>
      <c r="LR2709" s="4"/>
      <c r="LS2709" s="4"/>
      <c r="LT2709" s="4"/>
      <c r="LU2709" s="4"/>
      <c r="LV2709" s="4"/>
      <c r="LW2709" s="4"/>
      <c r="LX2709" s="4"/>
      <c r="LY2709" s="4"/>
      <c r="LZ2709" s="4"/>
      <c r="MA2709" s="4"/>
      <c r="MB2709" s="4"/>
      <c r="MC2709" s="4"/>
      <c r="MD2709" s="4"/>
      <c r="ME2709" s="4"/>
      <c r="MF2709" s="4"/>
      <c r="MG2709" s="4"/>
      <c r="MH2709" s="4"/>
      <c r="MI2709" s="4"/>
      <c r="MJ2709" s="4"/>
      <c r="MK2709" s="4"/>
      <c r="ML2709" s="4"/>
      <c r="MM2709" s="4"/>
      <c r="MN2709" s="4"/>
      <c r="MO2709" s="4"/>
      <c r="MP2709" s="4"/>
      <c r="MQ2709" s="4"/>
      <c r="MR2709" s="4"/>
      <c r="MS2709" s="4"/>
      <c r="MT2709" s="4"/>
      <c r="MU2709" s="4"/>
      <c r="MV2709" s="4"/>
      <c r="MW2709" s="4"/>
      <c r="MX2709" s="4"/>
      <c r="MY2709" s="4"/>
      <c r="MZ2709" s="4"/>
      <c r="NA2709" s="4"/>
      <c r="NB2709" s="4"/>
      <c r="NC2709" s="4"/>
      <c r="ND2709" s="4"/>
      <c r="NE2709" s="4"/>
      <c r="NF2709" s="4"/>
      <c r="NG2709" s="4"/>
      <c r="NH2709" s="4"/>
      <c r="NI2709" s="4"/>
      <c r="NJ2709" s="4"/>
      <c r="NK2709" s="4"/>
      <c r="NL2709" s="4"/>
      <c r="NM2709" s="4"/>
      <c r="NN2709" s="4"/>
      <c r="NO2709" s="4"/>
      <c r="NP2709" s="4"/>
      <c r="NQ2709" s="4"/>
      <c r="NR2709" s="4"/>
      <c r="NS2709" s="4"/>
      <c r="NT2709" s="4"/>
      <c r="NU2709" s="4"/>
      <c r="NV2709" s="4"/>
      <c r="NW2709" s="4"/>
      <c r="NX2709" s="4"/>
      <c r="NY2709" s="4"/>
      <c r="NZ2709" s="4"/>
      <c r="OA2709" s="4"/>
      <c r="OB2709" s="4"/>
      <c r="OC2709" s="4"/>
      <c r="OD2709" s="4"/>
      <c r="OE2709" s="4"/>
      <c r="OF2709" s="4"/>
      <c r="OG2709" s="4"/>
      <c r="OH2709" s="4"/>
      <c r="OI2709" s="4"/>
      <c r="OJ2709" s="4"/>
      <c r="OK2709" s="4"/>
      <c r="OL2709" s="4"/>
      <c r="OM2709" s="4"/>
      <c r="ON2709" s="4"/>
      <c r="OO2709" s="4"/>
      <c r="OP2709" s="4"/>
      <c r="OQ2709" s="4"/>
      <c r="OR2709" s="4"/>
      <c r="OS2709" s="4"/>
      <c r="OT2709" s="4"/>
      <c r="OU2709" s="4"/>
      <c r="OV2709" s="4"/>
      <c r="OW2709" s="4"/>
      <c r="OX2709" s="4"/>
      <c r="OY2709" s="4"/>
      <c r="OZ2709" s="4"/>
      <c r="PA2709" s="4"/>
      <c r="PB2709" s="4"/>
      <c r="PC2709" s="4"/>
      <c r="PD2709" s="4"/>
      <c r="PE2709" s="4"/>
      <c r="PF2709" s="4"/>
      <c r="PG2709" s="4"/>
      <c r="PH2709" s="4"/>
      <c r="PI2709" s="4"/>
      <c r="PJ2709" s="4"/>
      <c r="PK2709" s="4"/>
      <c r="PL2709" s="4"/>
      <c r="PM2709" s="4"/>
      <c r="PN2709" s="4"/>
      <c r="PO2709" s="4"/>
      <c r="PP2709" s="4"/>
      <c r="PQ2709" s="4"/>
      <c r="PR2709" s="4"/>
      <c r="PS2709" s="4"/>
      <c r="PT2709" s="4"/>
      <c r="PU2709" s="4"/>
      <c r="PV2709" s="4"/>
      <c r="PW2709" s="4"/>
      <c r="PX2709" s="4"/>
      <c r="PY2709" s="4"/>
      <c r="PZ2709" s="4"/>
      <c r="QA2709" s="4"/>
      <c r="QB2709" s="4"/>
      <c r="QC2709" s="4"/>
      <c r="QD2709" s="4"/>
      <c r="QE2709" s="4"/>
      <c r="QF2709" s="4"/>
      <c r="QG2709" s="4"/>
      <c r="QH2709" s="4"/>
      <c r="QI2709" s="4"/>
      <c r="QJ2709" s="4"/>
      <c r="QK2709" s="4"/>
      <c r="QL2709" s="4"/>
      <c r="QM2709" s="4"/>
      <c r="QN2709" s="4"/>
      <c r="QO2709" s="4"/>
      <c r="QP2709" s="4"/>
      <c r="QQ2709" s="4"/>
      <c r="QR2709" s="4"/>
      <c r="QS2709" s="4"/>
      <c r="QT2709" s="4"/>
      <c r="QU2709" s="4"/>
      <c r="QV2709" s="4"/>
      <c r="QW2709" s="4"/>
      <c r="QX2709" s="4"/>
      <c r="QY2709" s="4"/>
      <c r="QZ2709" s="4"/>
      <c r="RA2709" s="4"/>
      <c r="RB2709" s="4"/>
      <c r="RC2709" s="4"/>
      <c r="RD2709" s="4"/>
      <c r="RE2709" s="4"/>
      <c r="RF2709" s="4"/>
      <c r="RG2709" s="4"/>
      <c r="RH2709" s="4"/>
      <c r="RI2709" s="4"/>
      <c r="RJ2709" s="4"/>
      <c r="RK2709" s="4"/>
      <c r="RL2709" s="4"/>
      <c r="RM2709" s="4"/>
      <c r="RN2709" s="4"/>
      <c r="RO2709" s="4"/>
      <c r="RP2709" s="4"/>
      <c r="RQ2709" s="4"/>
      <c r="RR2709" s="4"/>
      <c r="RS2709" s="4"/>
      <c r="RT2709" s="4"/>
      <c r="RU2709" s="4"/>
      <c r="RV2709" s="4"/>
      <c r="RW2709" s="4"/>
      <c r="RX2709" s="4"/>
      <c r="RY2709" s="4"/>
      <c r="RZ2709" s="4"/>
      <c r="SA2709" s="4"/>
      <c r="SB2709" s="4"/>
      <c r="SC2709" s="4"/>
      <c r="SD2709" s="4"/>
      <c r="SE2709" s="4"/>
      <c r="SF2709" s="4"/>
      <c r="SG2709" s="4"/>
      <c r="SH2709" s="4"/>
      <c r="SI2709" s="4"/>
      <c r="SJ2709" s="4"/>
      <c r="SK2709" s="4"/>
      <c r="SL2709" s="4"/>
      <c r="SM2709" s="4"/>
      <c r="SN2709" s="4"/>
      <c r="SO2709" s="4"/>
      <c r="SP2709" s="4"/>
      <c r="SQ2709" s="4"/>
      <c r="SR2709" s="4"/>
      <c r="SS2709" s="4"/>
      <c r="ST2709" s="4"/>
      <c r="SU2709" s="4"/>
      <c r="SV2709" s="4"/>
      <c r="SW2709" s="4"/>
      <c r="SX2709" s="4"/>
      <c r="SY2709" s="4"/>
      <c r="SZ2709" s="4"/>
      <c r="TA2709" s="4"/>
      <c r="TB2709" s="4"/>
      <c r="TC2709" s="4"/>
      <c r="TD2709" s="4"/>
      <c r="TE2709" s="4"/>
      <c r="TF2709" s="4"/>
      <c r="TG2709" s="4"/>
      <c r="TH2709" s="4"/>
    </row>
    <row r="2710" spans="1:528" s="2" customFormat="1" ht="38.25" x14ac:dyDescent="0.25">
      <c r="A2710" s="74">
        <v>51739111</v>
      </c>
      <c r="B2710" s="38" t="s">
        <v>786</v>
      </c>
      <c r="C2710" s="25">
        <v>442</v>
      </c>
      <c r="D2710" s="14"/>
      <c r="E2710" s="12" t="s">
        <v>132</v>
      </c>
      <c r="F2710" s="26" t="s">
        <v>2784</v>
      </c>
      <c r="G2710" s="12">
        <v>114050309</v>
      </c>
      <c r="H2710" s="44" t="s">
        <v>7463</v>
      </c>
      <c r="I2710" s="12" t="s">
        <v>789</v>
      </c>
      <c r="J2710" s="38" t="s">
        <v>7464</v>
      </c>
      <c r="K2710" s="12" t="s">
        <v>33</v>
      </c>
      <c r="L2710" s="12" t="s">
        <v>853</v>
      </c>
      <c r="M2710" s="37" t="s">
        <v>854</v>
      </c>
      <c r="N2710" s="37" t="str">
        <f t="shared" si="15"/>
        <v>PRESENTACIÓN OK</v>
      </c>
      <c r="O2710" s="37">
        <v>30</v>
      </c>
      <c r="P2710" s="27" t="s">
        <v>7465</v>
      </c>
      <c r="Q2710" s="37" t="s">
        <v>7466</v>
      </c>
      <c r="R2710" s="19" t="str">
        <f t="shared" si="16"/>
        <v>LA MARCA OFERTADA ES DIFERENTE</v>
      </c>
      <c r="S2710" s="38" t="s">
        <v>7466</v>
      </c>
      <c r="T2710" s="35" t="s">
        <v>271</v>
      </c>
      <c r="U2710" s="46" t="s">
        <v>7467</v>
      </c>
      <c r="V2710" s="41"/>
      <c r="W2710" s="43" t="str">
        <f t="shared" si="14"/>
        <v>REPORTÓ RS, PERO NO APORTÓ EL ARCHIVO</v>
      </c>
      <c r="X2710" s="47">
        <v>42925</v>
      </c>
      <c r="Y2710" s="30"/>
      <c r="Z2710" s="37">
        <v>19965091</v>
      </c>
      <c r="AA2710" s="30">
        <v>1</v>
      </c>
      <c r="AB2710" s="32" t="s">
        <v>7468</v>
      </c>
      <c r="AC2710" s="33" t="str">
        <f>IF(ISERROR(VLOOKUP(G2710,'[1]Anexo 3'!$D$6:$D$84,1)),"NO",IF((VLOOKUP(G2710,'[1]Anexo 3'!$D$6:$D$84,1)=G2710),IF(OR(R2710="LA MARCA ESTÁ INCLUIDA EN LAS REQUERIDAS",R2710="LA MARCA OFERTADA ES IGUAL"),"NO","SI"),"NO"))</f>
        <v>NO</v>
      </c>
      <c r="AD2710" s="33"/>
      <c r="AE2710" s="33" t="s">
        <v>146</v>
      </c>
      <c r="AF2710" s="36" t="s">
        <v>7556</v>
      </c>
      <c r="AG2710" s="3"/>
      <c r="AH2710" s="4"/>
      <c r="AI2710" s="4"/>
      <c r="AJ2710" s="4"/>
      <c r="AK2710" s="4"/>
      <c r="AL2710" s="4"/>
      <c r="AM2710" s="4"/>
      <c r="AN2710" s="4"/>
      <c r="AO2710" s="4"/>
      <c r="AP2710" s="4"/>
      <c r="AQ2710" s="4"/>
      <c r="AR2710" s="4"/>
      <c r="AS2710" s="4"/>
      <c r="AT2710" s="4"/>
      <c r="AU2710" s="4"/>
      <c r="AV2710" s="4"/>
      <c r="AW2710" s="4"/>
      <c r="AX2710" s="4"/>
      <c r="AY2710" s="4"/>
      <c r="AZ2710" s="4"/>
      <c r="BA2710" s="4"/>
      <c r="BB2710" s="4"/>
      <c r="BC2710" s="4"/>
      <c r="BD2710" s="4"/>
      <c r="BE2710" s="4"/>
      <c r="BF2710" s="4"/>
      <c r="BG2710" s="4"/>
      <c r="BH2710" s="4"/>
      <c r="BI2710" s="4"/>
      <c r="BJ2710" s="4"/>
      <c r="BK2710" s="4"/>
      <c r="BL2710" s="4"/>
      <c r="BM2710" s="4"/>
      <c r="BN2710" s="4"/>
      <c r="BO2710" s="4"/>
      <c r="BP2710" s="4"/>
      <c r="BQ2710" s="4"/>
      <c r="BR2710" s="4"/>
      <c r="BS2710" s="4"/>
      <c r="BT2710" s="4"/>
      <c r="BU2710" s="4"/>
      <c r="BV2710" s="4"/>
      <c r="BW2710" s="4"/>
      <c r="BX2710" s="4"/>
      <c r="BY2710" s="4"/>
      <c r="BZ2710" s="4"/>
      <c r="CA2710" s="4"/>
      <c r="CB2710" s="4"/>
      <c r="CC2710" s="4"/>
      <c r="CD2710" s="4"/>
      <c r="CE2710" s="4"/>
      <c r="CF2710" s="4"/>
      <c r="CG2710" s="4"/>
      <c r="CH2710" s="4"/>
      <c r="CI2710" s="4"/>
      <c r="CJ2710" s="4"/>
      <c r="CK2710" s="4"/>
      <c r="CL2710" s="4"/>
      <c r="CM2710" s="4"/>
      <c r="CN2710" s="4"/>
      <c r="CO2710" s="4"/>
      <c r="CP2710" s="4"/>
      <c r="CQ2710" s="4"/>
      <c r="CR2710" s="4"/>
      <c r="CS2710" s="4"/>
      <c r="CT2710" s="4"/>
      <c r="CU2710" s="4"/>
      <c r="CV2710" s="4"/>
      <c r="CW2710" s="4"/>
      <c r="CX2710" s="4"/>
      <c r="CY2710" s="4"/>
      <c r="CZ2710" s="4"/>
      <c r="DA2710" s="4"/>
      <c r="DB2710" s="4"/>
      <c r="DC2710" s="4"/>
      <c r="DD2710" s="4"/>
      <c r="DE2710" s="4"/>
      <c r="DF2710" s="4"/>
      <c r="DG2710" s="4"/>
      <c r="DH2710" s="4"/>
      <c r="DI2710" s="4"/>
      <c r="DJ2710" s="4"/>
      <c r="DK2710" s="4"/>
      <c r="DL2710" s="4"/>
      <c r="DM2710" s="4"/>
      <c r="DN2710" s="4"/>
      <c r="DO2710" s="4"/>
      <c r="DP2710" s="4"/>
      <c r="DQ2710" s="4"/>
      <c r="DR2710" s="4"/>
      <c r="DS2710" s="4"/>
      <c r="DT2710" s="4"/>
      <c r="DU2710" s="4"/>
      <c r="DV2710" s="4"/>
      <c r="DW2710" s="4"/>
      <c r="DX2710" s="4"/>
      <c r="DY2710" s="4"/>
      <c r="DZ2710" s="4"/>
      <c r="EA2710" s="4"/>
      <c r="EB2710" s="4"/>
      <c r="EC2710" s="4"/>
      <c r="ED2710" s="4"/>
      <c r="EE2710" s="4"/>
      <c r="EF2710" s="4"/>
      <c r="EG2710" s="4"/>
      <c r="EH2710" s="4"/>
      <c r="EI2710" s="4"/>
      <c r="EJ2710" s="4"/>
      <c r="EK2710" s="4"/>
      <c r="EL2710" s="4"/>
      <c r="EM2710" s="4"/>
      <c r="EN2710" s="4"/>
      <c r="EO2710" s="4"/>
      <c r="EP2710" s="4"/>
      <c r="EQ2710" s="4"/>
      <c r="ER2710" s="4"/>
      <c r="ES2710" s="4"/>
      <c r="ET2710" s="4"/>
      <c r="EU2710" s="4"/>
      <c r="EV2710" s="4"/>
      <c r="EW2710" s="4"/>
      <c r="EX2710" s="4"/>
      <c r="EY2710" s="4"/>
      <c r="EZ2710" s="4"/>
      <c r="FA2710" s="4"/>
      <c r="FB2710" s="4"/>
      <c r="FC2710" s="4"/>
      <c r="FD2710" s="4"/>
      <c r="FE2710" s="4"/>
      <c r="FF2710" s="4"/>
      <c r="FG2710" s="4"/>
      <c r="FH2710" s="4"/>
      <c r="FI2710" s="4"/>
      <c r="FJ2710" s="4"/>
      <c r="FK2710" s="4"/>
      <c r="FL2710" s="4"/>
      <c r="FM2710" s="4"/>
      <c r="FN2710" s="4"/>
      <c r="FO2710" s="4"/>
      <c r="FP2710" s="4"/>
      <c r="FQ2710" s="4"/>
      <c r="FR2710" s="4"/>
      <c r="FS2710" s="4"/>
      <c r="FT2710" s="4"/>
      <c r="FU2710" s="4"/>
      <c r="FV2710" s="4"/>
      <c r="FW2710" s="4"/>
      <c r="FX2710" s="4"/>
      <c r="FY2710" s="4"/>
      <c r="FZ2710" s="4"/>
      <c r="GA2710" s="4"/>
      <c r="GB2710" s="4"/>
      <c r="GC2710" s="4"/>
      <c r="GD2710" s="4"/>
      <c r="GE2710" s="4"/>
      <c r="GF2710" s="4"/>
      <c r="GG2710" s="4"/>
      <c r="GH2710" s="4"/>
      <c r="GI2710" s="4"/>
      <c r="GJ2710" s="4"/>
      <c r="GK2710" s="4"/>
      <c r="GL2710" s="4"/>
      <c r="GM2710" s="4"/>
      <c r="GN2710" s="4"/>
      <c r="GO2710" s="4"/>
      <c r="GP2710" s="4"/>
      <c r="GQ2710" s="4"/>
      <c r="GR2710" s="4"/>
      <c r="GS2710" s="4"/>
      <c r="GT2710" s="4"/>
      <c r="GU2710" s="4"/>
      <c r="GV2710" s="4"/>
      <c r="GW2710" s="4"/>
      <c r="GX2710" s="4"/>
      <c r="GY2710" s="4"/>
      <c r="GZ2710" s="4"/>
      <c r="HA2710" s="4"/>
      <c r="HB2710" s="4"/>
      <c r="HC2710" s="4"/>
      <c r="HD2710" s="4"/>
      <c r="HE2710" s="4"/>
      <c r="HF2710" s="4"/>
      <c r="HG2710" s="4"/>
      <c r="HH2710" s="4"/>
      <c r="HI2710" s="4"/>
      <c r="HJ2710" s="4"/>
      <c r="HK2710" s="4"/>
      <c r="HL2710" s="4"/>
      <c r="HM2710" s="4"/>
      <c r="HN2710" s="4"/>
      <c r="HO2710" s="4"/>
      <c r="HP2710" s="4"/>
      <c r="HQ2710" s="4"/>
      <c r="HR2710" s="4"/>
      <c r="HS2710" s="4"/>
      <c r="HT2710" s="4"/>
      <c r="HU2710" s="4"/>
      <c r="HV2710" s="4"/>
      <c r="HW2710" s="4"/>
      <c r="HX2710" s="4"/>
      <c r="HY2710" s="4"/>
      <c r="HZ2710" s="4"/>
      <c r="IA2710" s="4"/>
      <c r="IB2710" s="4"/>
      <c r="IC2710" s="4"/>
      <c r="ID2710" s="4"/>
      <c r="IE2710" s="4"/>
      <c r="IF2710" s="4"/>
      <c r="IG2710" s="4"/>
      <c r="IH2710" s="4"/>
      <c r="II2710" s="4"/>
      <c r="IJ2710" s="4"/>
      <c r="IK2710" s="4"/>
      <c r="IL2710" s="4"/>
      <c r="IM2710" s="4"/>
      <c r="IN2710" s="4"/>
      <c r="IO2710" s="4"/>
      <c r="IP2710" s="4"/>
      <c r="IQ2710" s="4"/>
      <c r="IR2710" s="4"/>
      <c r="IS2710" s="4"/>
      <c r="IT2710" s="4"/>
      <c r="IU2710" s="4"/>
      <c r="IV2710" s="4"/>
      <c r="IW2710" s="4"/>
      <c r="IX2710" s="4"/>
      <c r="IY2710" s="4"/>
      <c r="IZ2710" s="4"/>
      <c r="JA2710" s="4"/>
      <c r="JB2710" s="4"/>
      <c r="JC2710" s="4"/>
      <c r="JD2710" s="4"/>
      <c r="JE2710" s="4"/>
      <c r="JF2710" s="4"/>
      <c r="JG2710" s="4"/>
      <c r="JH2710" s="4"/>
      <c r="JI2710" s="4"/>
      <c r="JJ2710" s="4"/>
      <c r="JK2710" s="4"/>
      <c r="JL2710" s="4"/>
      <c r="JM2710" s="4"/>
      <c r="JN2710" s="4"/>
      <c r="JO2710" s="4"/>
      <c r="JP2710" s="4"/>
      <c r="JQ2710" s="4"/>
      <c r="JR2710" s="4"/>
      <c r="JS2710" s="4"/>
      <c r="JT2710" s="4"/>
      <c r="JU2710" s="4"/>
      <c r="JV2710" s="4"/>
      <c r="JW2710" s="4"/>
      <c r="JX2710" s="4"/>
      <c r="JY2710" s="4"/>
      <c r="JZ2710" s="4"/>
      <c r="KA2710" s="4"/>
      <c r="KB2710" s="4"/>
      <c r="KC2710" s="4"/>
      <c r="KD2710" s="4"/>
      <c r="KE2710" s="4"/>
      <c r="KF2710" s="4"/>
      <c r="KG2710" s="4"/>
      <c r="KH2710" s="4"/>
      <c r="KI2710" s="4"/>
      <c r="KJ2710" s="4"/>
      <c r="KK2710" s="4"/>
      <c r="KL2710" s="4"/>
      <c r="KM2710" s="4"/>
      <c r="KN2710" s="4"/>
      <c r="KO2710" s="4"/>
      <c r="KP2710" s="4"/>
      <c r="KQ2710" s="4"/>
      <c r="KR2710" s="4"/>
      <c r="KS2710" s="4"/>
      <c r="KT2710" s="4"/>
      <c r="KU2710" s="4"/>
      <c r="KV2710" s="4"/>
      <c r="KW2710" s="4"/>
      <c r="KX2710" s="4"/>
      <c r="KY2710" s="4"/>
      <c r="KZ2710" s="4"/>
      <c r="LA2710" s="4"/>
      <c r="LB2710" s="4"/>
      <c r="LC2710" s="4"/>
      <c r="LD2710" s="4"/>
      <c r="LE2710" s="4"/>
      <c r="LF2710" s="4"/>
      <c r="LG2710" s="4"/>
      <c r="LH2710" s="4"/>
      <c r="LI2710" s="4"/>
      <c r="LJ2710" s="4"/>
      <c r="LK2710" s="4"/>
      <c r="LL2710" s="4"/>
      <c r="LM2710" s="4"/>
      <c r="LN2710" s="4"/>
      <c r="LO2710" s="4"/>
      <c r="LP2710" s="4"/>
      <c r="LQ2710" s="4"/>
      <c r="LR2710" s="4"/>
      <c r="LS2710" s="4"/>
      <c r="LT2710" s="4"/>
      <c r="LU2710" s="4"/>
      <c r="LV2710" s="4"/>
      <c r="LW2710" s="4"/>
      <c r="LX2710" s="4"/>
      <c r="LY2710" s="4"/>
      <c r="LZ2710" s="4"/>
      <c r="MA2710" s="4"/>
      <c r="MB2710" s="4"/>
      <c r="MC2710" s="4"/>
      <c r="MD2710" s="4"/>
      <c r="ME2710" s="4"/>
      <c r="MF2710" s="4"/>
      <c r="MG2710" s="4"/>
      <c r="MH2710" s="4"/>
      <c r="MI2710" s="4"/>
      <c r="MJ2710" s="4"/>
      <c r="MK2710" s="4"/>
      <c r="ML2710" s="4"/>
      <c r="MM2710" s="4"/>
      <c r="MN2710" s="4"/>
      <c r="MO2710" s="4"/>
      <c r="MP2710" s="4"/>
      <c r="MQ2710" s="4"/>
      <c r="MR2710" s="4"/>
      <c r="MS2710" s="4"/>
      <c r="MT2710" s="4"/>
      <c r="MU2710" s="4"/>
      <c r="MV2710" s="4"/>
      <c r="MW2710" s="4"/>
      <c r="MX2710" s="4"/>
      <c r="MY2710" s="4"/>
      <c r="MZ2710" s="4"/>
      <c r="NA2710" s="4"/>
      <c r="NB2710" s="4"/>
      <c r="NC2710" s="4"/>
      <c r="ND2710" s="4"/>
      <c r="NE2710" s="4"/>
      <c r="NF2710" s="4"/>
      <c r="NG2710" s="4"/>
      <c r="NH2710" s="4"/>
      <c r="NI2710" s="4"/>
      <c r="NJ2710" s="4"/>
      <c r="NK2710" s="4"/>
      <c r="NL2710" s="4"/>
      <c r="NM2710" s="4"/>
      <c r="NN2710" s="4"/>
      <c r="NO2710" s="4"/>
      <c r="NP2710" s="4"/>
      <c r="NQ2710" s="4"/>
      <c r="NR2710" s="4"/>
      <c r="NS2710" s="4"/>
      <c r="NT2710" s="4"/>
      <c r="NU2710" s="4"/>
      <c r="NV2710" s="4"/>
      <c r="NW2710" s="4"/>
      <c r="NX2710" s="4"/>
      <c r="NY2710" s="4"/>
      <c r="NZ2710" s="4"/>
      <c r="OA2710" s="4"/>
      <c r="OB2710" s="4"/>
      <c r="OC2710" s="4"/>
      <c r="OD2710" s="4"/>
      <c r="OE2710" s="4"/>
      <c r="OF2710" s="4"/>
      <c r="OG2710" s="4"/>
      <c r="OH2710" s="4"/>
      <c r="OI2710" s="4"/>
      <c r="OJ2710" s="4"/>
      <c r="OK2710" s="4"/>
      <c r="OL2710" s="4"/>
      <c r="OM2710" s="4"/>
      <c r="ON2710" s="4"/>
      <c r="OO2710" s="4"/>
      <c r="OP2710" s="4"/>
      <c r="OQ2710" s="4"/>
      <c r="OR2710" s="4"/>
      <c r="OS2710" s="4"/>
      <c r="OT2710" s="4"/>
      <c r="OU2710" s="4"/>
      <c r="OV2710" s="4"/>
      <c r="OW2710" s="4"/>
      <c r="OX2710" s="4"/>
      <c r="OY2710" s="4"/>
      <c r="OZ2710" s="4"/>
      <c r="PA2710" s="4"/>
      <c r="PB2710" s="4"/>
      <c r="PC2710" s="4"/>
      <c r="PD2710" s="4"/>
      <c r="PE2710" s="4"/>
      <c r="PF2710" s="4"/>
      <c r="PG2710" s="4"/>
      <c r="PH2710" s="4"/>
      <c r="PI2710" s="4"/>
      <c r="PJ2710" s="4"/>
      <c r="PK2710" s="4"/>
      <c r="PL2710" s="4"/>
      <c r="PM2710" s="4"/>
      <c r="PN2710" s="4"/>
      <c r="PO2710" s="4"/>
      <c r="PP2710" s="4"/>
      <c r="PQ2710" s="4"/>
      <c r="PR2710" s="4"/>
      <c r="PS2710" s="4"/>
      <c r="PT2710" s="4"/>
      <c r="PU2710" s="4"/>
      <c r="PV2710" s="4"/>
      <c r="PW2710" s="4"/>
      <c r="PX2710" s="4"/>
      <c r="PY2710" s="4"/>
      <c r="PZ2710" s="4"/>
      <c r="QA2710" s="4"/>
      <c r="QB2710" s="4"/>
      <c r="QC2710" s="4"/>
      <c r="QD2710" s="4"/>
      <c r="QE2710" s="4"/>
      <c r="QF2710" s="4"/>
      <c r="QG2710" s="4"/>
      <c r="QH2710" s="4"/>
      <c r="QI2710" s="4"/>
      <c r="QJ2710" s="4"/>
      <c r="QK2710" s="4"/>
      <c r="QL2710" s="4"/>
      <c r="QM2710" s="4"/>
      <c r="QN2710" s="4"/>
      <c r="QO2710" s="4"/>
      <c r="QP2710" s="4"/>
      <c r="QQ2710" s="4"/>
      <c r="QR2710" s="4"/>
      <c r="QS2710" s="4"/>
      <c r="QT2710" s="4"/>
      <c r="QU2710" s="4"/>
      <c r="QV2710" s="4"/>
      <c r="QW2710" s="4"/>
      <c r="QX2710" s="4"/>
      <c r="QY2710" s="4"/>
      <c r="QZ2710" s="4"/>
      <c r="RA2710" s="4"/>
      <c r="RB2710" s="4"/>
      <c r="RC2710" s="4"/>
      <c r="RD2710" s="4"/>
      <c r="RE2710" s="4"/>
      <c r="RF2710" s="4"/>
      <c r="RG2710" s="4"/>
      <c r="RH2710" s="4"/>
      <c r="RI2710" s="4"/>
      <c r="RJ2710" s="4"/>
      <c r="RK2710" s="4"/>
      <c r="RL2710" s="4"/>
      <c r="RM2710" s="4"/>
      <c r="RN2710" s="4"/>
      <c r="RO2710" s="4"/>
      <c r="RP2710" s="4"/>
      <c r="RQ2710" s="4"/>
      <c r="RR2710" s="4"/>
      <c r="RS2710" s="4"/>
      <c r="RT2710" s="4"/>
      <c r="RU2710" s="4"/>
      <c r="RV2710" s="4"/>
      <c r="RW2710" s="4"/>
      <c r="RX2710" s="4"/>
      <c r="RY2710" s="4"/>
      <c r="RZ2710" s="4"/>
      <c r="SA2710" s="4"/>
      <c r="SB2710" s="4"/>
      <c r="SC2710" s="4"/>
      <c r="SD2710" s="4"/>
      <c r="SE2710" s="4"/>
      <c r="SF2710" s="4"/>
      <c r="SG2710" s="4"/>
      <c r="SH2710" s="4"/>
      <c r="SI2710" s="4"/>
      <c r="SJ2710" s="4"/>
      <c r="SK2710" s="4"/>
      <c r="SL2710" s="4"/>
      <c r="SM2710" s="4"/>
      <c r="SN2710" s="4"/>
      <c r="SO2710" s="4"/>
      <c r="SP2710" s="4"/>
      <c r="SQ2710" s="4"/>
      <c r="SR2710" s="4"/>
      <c r="SS2710" s="4"/>
      <c r="ST2710" s="4"/>
      <c r="SU2710" s="4"/>
      <c r="SV2710" s="4"/>
      <c r="SW2710" s="4"/>
      <c r="SX2710" s="4"/>
      <c r="SY2710" s="4"/>
      <c r="SZ2710" s="4"/>
      <c r="TA2710" s="4"/>
      <c r="TB2710" s="4"/>
      <c r="TC2710" s="4"/>
      <c r="TD2710" s="4"/>
      <c r="TE2710" s="4"/>
      <c r="TF2710" s="4"/>
      <c r="TG2710" s="4"/>
      <c r="TH2710" s="4"/>
    </row>
    <row r="2711" spans="1:528" s="2" customFormat="1" ht="26.25" x14ac:dyDescent="0.25">
      <c r="A2711" s="14">
        <v>890985122</v>
      </c>
      <c r="B2711" s="11" t="s">
        <v>937</v>
      </c>
      <c r="C2711" s="25">
        <v>442</v>
      </c>
      <c r="D2711" s="14"/>
      <c r="E2711" s="12" t="s">
        <v>132</v>
      </c>
      <c r="F2711" s="26" t="s">
        <v>2784</v>
      </c>
      <c r="G2711" s="12">
        <v>114050309</v>
      </c>
      <c r="H2711" s="27" t="s">
        <v>7463</v>
      </c>
      <c r="I2711" s="12" t="s">
        <v>789</v>
      </c>
      <c r="J2711" s="11" t="s">
        <v>7469</v>
      </c>
      <c r="K2711" s="12" t="s">
        <v>33</v>
      </c>
      <c r="L2711" s="12" t="s">
        <v>853</v>
      </c>
      <c r="M2711" s="12" t="s">
        <v>853</v>
      </c>
      <c r="N2711" s="37" t="str">
        <f t="shared" si="15"/>
        <v>PRESENTACIÓN OK</v>
      </c>
      <c r="O2711" s="19" t="s">
        <v>7470</v>
      </c>
      <c r="P2711" s="27" t="s">
        <v>7465</v>
      </c>
      <c r="Q2711" s="13" t="s">
        <v>7471</v>
      </c>
      <c r="R2711" s="19" t="str">
        <f t="shared" si="16"/>
        <v>LA MARCA OFERTADA ES DIFERENTE</v>
      </c>
      <c r="S2711" s="11" t="s">
        <v>4121</v>
      </c>
      <c r="T2711" s="28" t="s">
        <v>271</v>
      </c>
      <c r="U2711" s="10" t="s">
        <v>7467</v>
      </c>
      <c r="V2711" s="41"/>
      <c r="W2711" s="43" t="str">
        <f t="shared" si="14"/>
        <v>REPORTÓ RS, PERO NO APORTÓ EL ARCHIVO</v>
      </c>
      <c r="X2711" s="17">
        <v>42925</v>
      </c>
      <c r="Y2711" s="31"/>
      <c r="Z2711" s="18" t="s">
        <v>7472</v>
      </c>
      <c r="AA2711" s="19">
        <v>5</v>
      </c>
      <c r="AB2711" s="32">
        <v>7709990839982</v>
      </c>
      <c r="AC2711" s="33" t="str">
        <f>IF(ISERROR(VLOOKUP(G2711,'[1]Anexo 3'!$D$6:$D$84,1)),"NO",IF((VLOOKUP(G2711,'[1]Anexo 3'!$D$6:$D$84,1)=G2711),IF(OR(R2711="LA MARCA ESTÁ INCLUIDA EN LAS REQUERIDAS",R2711="LA MARCA OFERTADA ES IGUAL"),"NO","SI"),"NO"))</f>
        <v>NO</v>
      </c>
      <c r="AD2711" s="33"/>
      <c r="AE2711" s="33" t="s">
        <v>146</v>
      </c>
      <c r="AF2711" s="36" t="s">
        <v>7556</v>
      </c>
      <c r="AG2711" s="3"/>
      <c r="AH2711" s="4"/>
      <c r="AI2711" s="4"/>
      <c r="AJ2711" s="4"/>
      <c r="AK2711" s="4"/>
      <c r="AL2711" s="4"/>
      <c r="AM2711" s="4"/>
      <c r="AN2711" s="4"/>
      <c r="AO2711" s="4"/>
      <c r="AP2711" s="4"/>
      <c r="AQ2711" s="4"/>
      <c r="AR2711" s="4"/>
      <c r="AS2711" s="4"/>
      <c r="AT2711" s="4"/>
      <c r="AU2711" s="4"/>
      <c r="AV2711" s="4"/>
      <c r="AW2711" s="4"/>
      <c r="AX2711" s="4"/>
      <c r="AY2711" s="4"/>
      <c r="AZ2711" s="4"/>
      <c r="BA2711" s="4"/>
      <c r="BB2711" s="4"/>
      <c r="BC2711" s="4"/>
      <c r="BD2711" s="4"/>
      <c r="BE2711" s="4"/>
      <c r="BF2711" s="4"/>
      <c r="BG2711" s="4"/>
      <c r="BH2711" s="4"/>
      <c r="BI2711" s="4"/>
      <c r="BJ2711" s="4"/>
      <c r="BK2711" s="4"/>
      <c r="BL2711" s="4"/>
      <c r="BM2711" s="4"/>
      <c r="BN2711" s="4"/>
      <c r="BO2711" s="4"/>
      <c r="BP2711" s="4"/>
      <c r="BQ2711" s="4"/>
      <c r="BR2711" s="4"/>
      <c r="BS2711" s="4"/>
      <c r="BT2711" s="4"/>
      <c r="BU2711" s="4"/>
      <c r="BV2711" s="4"/>
      <c r="BW2711" s="4"/>
      <c r="BX2711" s="4"/>
      <c r="BY2711" s="4"/>
      <c r="BZ2711" s="4"/>
      <c r="CA2711" s="4"/>
      <c r="CB2711" s="4"/>
      <c r="CC2711" s="4"/>
      <c r="CD2711" s="4"/>
      <c r="CE2711" s="4"/>
      <c r="CF2711" s="4"/>
      <c r="CG2711" s="4"/>
      <c r="CH2711" s="4"/>
      <c r="CI2711" s="4"/>
      <c r="CJ2711" s="4"/>
      <c r="CK2711" s="4"/>
      <c r="CL2711" s="4"/>
      <c r="CM2711" s="4"/>
      <c r="CN2711" s="4"/>
      <c r="CO2711" s="4"/>
      <c r="CP2711" s="4"/>
      <c r="CQ2711" s="4"/>
      <c r="CR2711" s="4"/>
      <c r="CS2711" s="4"/>
      <c r="CT2711" s="4"/>
      <c r="CU2711" s="4"/>
      <c r="CV2711" s="4"/>
      <c r="CW2711" s="4"/>
      <c r="CX2711" s="4"/>
      <c r="CY2711" s="4"/>
      <c r="CZ2711" s="4"/>
      <c r="DA2711" s="4"/>
      <c r="DB2711" s="4"/>
      <c r="DC2711" s="4"/>
      <c r="DD2711" s="4"/>
      <c r="DE2711" s="4"/>
      <c r="DF2711" s="4"/>
      <c r="DG2711" s="4"/>
      <c r="DH2711" s="4"/>
      <c r="DI2711" s="4"/>
      <c r="DJ2711" s="4"/>
      <c r="DK2711" s="4"/>
      <c r="DL2711" s="4"/>
      <c r="DM2711" s="4"/>
      <c r="DN2711" s="4"/>
      <c r="DO2711" s="4"/>
      <c r="DP2711" s="4"/>
      <c r="DQ2711" s="4"/>
      <c r="DR2711" s="4"/>
      <c r="DS2711" s="4"/>
      <c r="DT2711" s="4"/>
      <c r="DU2711" s="4"/>
      <c r="DV2711" s="4"/>
      <c r="DW2711" s="4"/>
      <c r="DX2711" s="4"/>
      <c r="DY2711" s="4"/>
      <c r="DZ2711" s="4"/>
      <c r="EA2711" s="4"/>
      <c r="EB2711" s="4"/>
      <c r="EC2711" s="4"/>
      <c r="ED2711" s="4"/>
      <c r="EE2711" s="4"/>
      <c r="EF2711" s="4"/>
      <c r="EG2711" s="4"/>
      <c r="EH2711" s="4"/>
      <c r="EI2711" s="4"/>
      <c r="EJ2711" s="4"/>
      <c r="EK2711" s="4"/>
      <c r="EL2711" s="4"/>
      <c r="EM2711" s="4"/>
      <c r="EN2711" s="4"/>
      <c r="EO2711" s="4"/>
      <c r="EP2711" s="4"/>
      <c r="EQ2711" s="4"/>
      <c r="ER2711" s="4"/>
      <c r="ES2711" s="4"/>
      <c r="ET2711" s="4"/>
      <c r="EU2711" s="4"/>
      <c r="EV2711" s="4"/>
      <c r="EW2711" s="4"/>
      <c r="EX2711" s="4"/>
      <c r="EY2711" s="4"/>
      <c r="EZ2711" s="4"/>
      <c r="FA2711" s="4"/>
      <c r="FB2711" s="4"/>
      <c r="FC2711" s="4"/>
      <c r="FD2711" s="4"/>
      <c r="FE2711" s="4"/>
      <c r="FF2711" s="4"/>
      <c r="FG2711" s="4"/>
      <c r="FH2711" s="4"/>
      <c r="FI2711" s="4"/>
      <c r="FJ2711" s="4"/>
      <c r="FK2711" s="4"/>
      <c r="FL2711" s="4"/>
      <c r="FM2711" s="4"/>
      <c r="FN2711" s="4"/>
      <c r="FO2711" s="4"/>
      <c r="FP2711" s="4"/>
      <c r="FQ2711" s="4"/>
      <c r="FR2711" s="4"/>
      <c r="FS2711" s="4"/>
      <c r="FT2711" s="4"/>
      <c r="FU2711" s="4"/>
      <c r="FV2711" s="4"/>
      <c r="FW2711" s="4"/>
      <c r="FX2711" s="4"/>
      <c r="FY2711" s="4"/>
      <c r="FZ2711" s="4"/>
      <c r="GA2711" s="4"/>
      <c r="GB2711" s="4"/>
      <c r="GC2711" s="4"/>
      <c r="GD2711" s="4"/>
      <c r="GE2711" s="4"/>
      <c r="GF2711" s="4"/>
      <c r="GG2711" s="4"/>
      <c r="GH2711" s="4"/>
      <c r="GI2711" s="4"/>
      <c r="GJ2711" s="4"/>
      <c r="GK2711" s="4"/>
      <c r="GL2711" s="4"/>
      <c r="GM2711" s="4"/>
      <c r="GN2711" s="4"/>
      <c r="GO2711" s="4"/>
      <c r="GP2711" s="4"/>
      <c r="GQ2711" s="4"/>
      <c r="GR2711" s="4"/>
      <c r="GS2711" s="4"/>
      <c r="GT2711" s="4"/>
      <c r="GU2711" s="4"/>
      <c r="GV2711" s="4"/>
      <c r="GW2711" s="4"/>
      <c r="GX2711" s="4"/>
      <c r="GY2711" s="4"/>
      <c r="GZ2711" s="4"/>
      <c r="HA2711" s="4"/>
      <c r="HB2711" s="4"/>
      <c r="HC2711" s="4"/>
      <c r="HD2711" s="4"/>
      <c r="HE2711" s="4"/>
      <c r="HF2711" s="4"/>
      <c r="HG2711" s="4"/>
      <c r="HH2711" s="4"/>
      <c r="HI2711" s="4"/>
      <c r="HJ2711" s="4"/>
      <c r="HK2711" s="4"/>
      <c r="HL2711" s="4"/>
      <c r="HM2711" s="4"/>
      <c r="HN2711" s="4"/>
      <c r="HO2711" s="4"/>
      <c r="HP2711" s="4"/>
      <c r="HQ2711" s="4"/>
      <c r="HR2711" s="4"/>
      <c r="HS2711" s="4"/>
      <c r="HT2711" s="4"/>
      <c r="HU2711" s="4"/>
      <c r="HV2711" s="4"/>
      <c r="HW2711" s="4"/>
      <c r="HX2711" s="4"/>
      <c r="HY2711" s="4"/>
      <c r="HZ2711" s="4"/>
      <c r="IA2711" s="4"/>
      <c r="IB2711" s="4"/>
      <c r="IC2711" s="4"/>
      <c r="ID2711" s="4"/>
      <c r="IE2711" s="4"/>
      <c r="IF2711" s="4"/>
      <c r="IG2711" s="4"/>
      <c r="IH2711" s="4"/>
      <c r="II2711" s="4"/>
      <c r="IJ2711" s="4"/>
      <c r="IK2711" s="4"/>
      <c r="IL2711" s="4"/>
      <c r="IM2711" s="4"/>
      <c r="IN2711" s="4"/>
      <c r="IO2711" s="4"/>
      <c r="IP2711" s="4"/>
      <c r="IQ2711" s="4"/>
      <c r="IR2711" s="4"/>
      <c r="IS2711" s="4"/>
      <c r="IT2711" s="4"/>
      <c r="IU2711" s="4"/>
      <c r="IV2711" s="4"/>
      <c r="IW2711" s="4"/>
      <c r="IX2711" s="4"/>
      <c r="IY2711" s="4"/>
      <c r="IZ2711" s="4"/>
      <c r="JA2711" s="4"/>
      <c r="JB2711" s="4"/>
      <c r="JC2711" s="4"/>
      <c r="JD2711" s="4"/>
      <c r="JE2711" s="4"/>
      <c r="JF2711" s="4"/>
      <c r="JG2711" s="4"/>
      <c r="JH2711" s="4"/>
      <c r="JI2711" s="4"/>
      <c r="JJ2711" s="4"/>
      <c r="JK2711" s="4"/>
      <c r="JL2711" s="4"/>
      <c r="JM2711" s="4"/>
      <c r="JN2711" s="4"/>
      <c r="JO2711" s="4"/>
      <c r="JP2711" s="4"/>
      <c r="JQ2711" s="4"/>
      <c r="JR2711" s="4"/>
      <c r="JS2711" s="4"/>
      <c r="JT2711" s="4"/>
      <c r="JU2711" s="4"/>
      <c r="JV2711" s="4"/>
      <c r="JW2711" s="4"/>
      <c r="JX2711" s="4"/>
      <c r="JY2711" s="4"/>
      <c r="JZ2711" s="4"/>
      <c r="KA2711" s="4"/>
      <c r="KB2711" s="4"/>
      <c r="KC2711" s="4"/>
      <c r="KD2711" s="4"/>
      <c r="KE2711" s="4"/>
      <c r="KF2711" s="4"/>
      <c r="KG2711" s="4"/>
      <c r="KH2711" s="4"/>
      <c r="KI2711" s="4"/>
      <c r="KJ2711" s="4"/>
      <c r="KK2711" s="4"/>
      <c r="KL2711" s="4"/>
      <c r="KM2711" s="4"/>
      <c r="KN2711" s="4"/>
      <c r="KO2711" s="4"/>
      <c r="KP2711" s="4"/>
      <c r="KQ2711" s="4"/>
      <c r="KR2711" s="4"/>
      <c r="KS2711" s="4"/>
      <c r="KT2711" s="4"/>
      <c r="KU2711" s="4"/>
      <c r="KV2711" s="4"/>
      <c r="KW2711" s="4"/>
      <c r="KX2711" s="4"/>
      <c r="KY2711" s="4"/>
      <c r="KZ2711" s="4"/>
      <c r="LA2711" s="4"/>
      <c r="LB2711" s="4"/>
      <c r="LC2711" s="4"/>
      <c r="LD2711" s="4"/>
      <c r="LE2711" s="4"/>
      <c r="LF2711" s="4"/>
      <c r="LG2711" s="4"/>
      <c r="LH2711" s="4"/>
      <c r="LI2711" s="4"/>
      <c r="LJ2711" s="4"/>
      <c r="LK2711" s="4"/>
      <c r="LL2711" s="4"/>
      <c r="LM2711" s="4"/>
      <c r="LN2711" s="4"/>
      <c r="LO2711" s="4"/>
      <c r="LP2711" s="4"/>
      <c r="LQ2711" s="4"/>
      <c r="LR2711" s="4"/>
      <c r="LS2711" s="4"/>
      <c r="LT2711" s="4"/>
      <c r="LU2711" s="4"/>
      <c r="LV2711" s="4"/>
      <c r="LW2711" s="4"/>
      <c r="LX2711" s="4"/>
      <c r="LY2711" s="4"/>
      <c r="LZ2711" s="4"/>
      <c r="MA2711" s="4"/>
      <c r="MB2711" s="4"/>
      <c r="MC2711" s="4"/>
      <c r="MD2711" s="4"/>
      <c r="ME2711" s="4"/>
      <c r="MF2711" s="4"/>
      <c r="MG2711" s="4"/>
      <c r="MH2711" s="4"/>
      <c r="MI2711" s="4"/>
      <c r="MJ2711" s="4"/>
      <c r="MK2711" s="4"/>
      <c r="ML2711" s="4"/>
      <c r="MM2711" s="4"/>
      <c r="MN2711" s="4"/>
      <c r="MO2711" s="4"/>
      <c r="MP2711" s="4"/>
      <c r="MQ2711" s="4"/>
      <c r="MR2711" s="4"/>
      <c r="MS2711" s="4"/>
      <c r="MT2711" s="4"/>
      <c r="MU2711" s="4"/>
      <c r="MV2711" s="4"/>
      <c r="MW2711" s="4"/>
      <c r="MX2711" s="4"/>
      <c r="MY2711" s="4"/>
      <c r="MZ2711" s="4"/>
      <c r="NA2711" s="4"/>
      <c r="NB2711" s="4"/>
      <c r="NC2711" s="4"/>
      <c r="ND2711" s="4"/>
      <c r="NE2711" s="4"/>
      <c r="NF2711" s="4"/>
      <c r="NG2711" s="4"/>
      <c r="NH2711" s="4"/>
      <c r="NI2711" s="4"/>
      <c r="NJ2711" s="4"/>
      <c r="NK2711" s="4"/>
      <c r="NL2711" s="4"/>
      <c r="NM2711" s="4"/>
      <c r="NN2711" s="4"/>
      <c r="NO2711" s="4"/>
      <c r="NP2711" s="4"/>
      <c r="NQ2711" s="4"/>
      <c r="NR2711" s="4"/>
      <c r="NS2711" s="4"/>
      <c r="NT2711" s="4"/>
      <c r="NU2711" s="4"/>
      <c r="NV2711" s="4"/>
      <c r="NW2711" s="4"/>
      <c r="NX2711" s="4"/>
      <c r="NY2711" s="4"/>
      <c r="NZ2711" s="4"/>
      <c r="OA2711" s="4"/>
      <c r="OB2711" s="4"/>
      <c r="OC2711" s="4"/>
      <c r="OD2711" s="4"/>
      <c r="OE2711" s="4"/>
      <c r="OF2711" s="4"/>
      <c r="OG2711" s="4"/>
      <c r="OH2711" s="4"/>
      <c r="OI2711" s="4"/>
      <c r="OJ2711" s="4"/>
      <c r="OK2711" s="4"/>
      <c r="OL2711" s="4"/>
      <c r="OM2711" s="4"/>
      <c r="ON2711" s="4"/>
      <c r="OO2711" s="4"/>
      <c r="OP2711" s="4"/>
      <c r="OQ2711" s="4"/>
      <c r="OR2711" s="4"/>
      <c r="OS2711" s="4"/>
      <c r="OT2711" s="4"/>
      <c r="OU2711" s="4"/>
      <c r="OV2711" s="4"/>
      <c r="OW2711" s="4"/>
      <c r="OX2711" s="4"/>
      <c r="OY2711" s="4"/>
      <c r="OZ2711" s="4"/>
      <c r="PA2711" s="4"/>
      <c r="PB2711" s="4"/>
      <c r="PC2711" s="4"/>
      <c r="PD2711" s="4"/>
      <c r="PE2711" s="4"/>
      <c r="PF2711" s="4"/>
      <c r="PG2711" s="4"/>
      <c r="PH2711" s="4"/>
      <c r="PI2711" s="4"/>
      <c r="PJ2711" s="4"/>
      <c r="PK2711" s="4"/>
      <c r="PL2711" s="4"/>
      <c r="PM2711" s="4"/>
      <c r="PN2711" s="4"/>
      <c r="PO2711" s="4"/>
      <c r="PP2711" s="4"/>
      <c r="PQ2711" s="4"/>
      <c r="PR2711" s="4"/>
      <c r="PS2711" s="4"/>
      <c r="PT2711" s="4"/>
      <c r="PU2711" s="4"/>
      <c r="PV2711" s="4"/>
      <c r="PW2711" s="4"/>
      <c r="PX2711" s="4"/>
      <c r="PY2711" s="4"/>
      <c r="PZ2711" s="4"/>
      <c r="QA2711" s="4"/>
      <c r="QB2711" s="4"/>
      <c r="QC2711" s="4"/>
      <c r="QD2711" s="4"/>
      <c r="QE2711" s="4"/>
      <c r="QF2711" s="4"/>
      <c r="QG2711" s="4"/>
      <c r="QH2711" s="4"/>
      <c r="QI2711" s="4"/>
      <c r="QJ2711" s="4"/>
      <c r="QK2711" s="4"/>
      <c r="QL2711" s="4"/>
      <c r="QM2711" s="4"/>
      <c r="QN2711" s="4"/>
      <c r="QO2711" s="4"/>
      <c r="QP2711" s="4"/>
      <c r="QQ2711" s="4"/>
      <c r="QR2711" s="4"/>
      <c r="QS2711" s="4"/>
      <c r="QT2711" s="4"/>
      <c r="QU2711" s="4"/>
      <c r="QV2711" s="4"/>
      <c r="QW2711" s="4"/>
      <c r="QX2711" s="4"/>
      <c r="QY2711" s="4"/>
      <c r="QZ2711" s="4"/>
      <c r="RA2711" s="4"/>
      <c r="RB2711" s="4"/>
      <c r="RC2711" s="4"/>
      <c r="RD2711" s="4"/>
      <c r="RE2711" s="4"/>
      <c r="RF2711" s="4"/>
      <c r="RG2711" s="4"/>
      <c r="RH2711" s="4"/>
      <c r="RI2711" s="4"/>
      <c r="RJ2711" s="4"/>
      <c r="RK2711" s="4"/>
      <c r="RL2711" s="4"/>
      <c r="RM2711" s="4"/>
      <c r="RN2711" s="4"/>
      <c r="RO2711" s="4"/>
      <c r="RP2711" s="4"/>
      <c r="RQ2711" s="4"/>
      <c r="RR2711" s="4"/>
      <c r="RS2711" s="4"/>
      <c r="RT2711" s="4"/>
      <c r="RU2711" s="4"/>
      <c r="RV2711" s="4"/>
      <c r="RW2711" s="4"/>
      <c r="RX2711" s="4"/>
      <c r="RY2711" s="4"/>
      <c r="RZ2711" s="4"/>
      <c r="SA2711" s="4"/>
      <c r="SB2711" s="4"/>
      <c r="SC2711" s="4"/>
      <c r="SD2711" s="4"/>
      <c r="SE2711" s="4"/>
      <c r="SF2711" s="4"/>
      <c r="SG2711" s="4"/>
      <c r="SH2711" s="4"/>
      <c r="SI2711" s="4"/>
      <c r="SJ2711" s="4"/>
      <c r="SK2711" s="4"/>
      <c r="SL2711" s="4"/>
      <c r="SM2711" s="4"/>
      <c r="SN2711" s="4"/>
      <c r="SO2711" s="4"/>
      <c r="SP2711" s="4"/>
      <c r="SQ2711" s="4"/>
      <c r="SR2711" s="4"/>
      <c r="SS2711" s="4"/>
      <c r="ST2711" s="4"/>
      <c r="SU2711" s="4"/>
      <c r="SV2711" s="4"/>
      <c r="SW2711" s="4"/>
      <c r="SX2711" s="4"/>
      <c r="SY2711" s="4"/>
      <c r="SZ2711" s="4"/>
      <c r="TA2711" s="4"/>
      <c r="TB2711" s="4"/>
      <c r="TC2711" s="4"/>
      <c r="TD2711" s="4"/>
      <c r="TE2711" s="4"/>
      <c r="TF2711" s="4"/>
      <c r="TG2711" s="4"/>
      <c r="TH2711" s="4"/>
    </row>
    <row r="2712" spans="1:528" s="2" customFormat="1" ht="26.25" x14ac:dyDescent="0.25">
      <c r="A2712" s="30">
        <v>860039561</v>
      </c>
      <c r="B2712" s="36" t="s">
        <v>2284</v>
      </c>
      <c r="C2712" s="25">
        <v>442</v>
      </c>
      <c r="D2712" s="14"/>
      <c r="E2712" s="12" t="s">
        <v>132</v>
      </c>
      <c r="F2712" s="26" t="s">
        <v>2784</v>
      </c>
      <c r="G2712" s="12">
        <v>114050309</v>
      </c>
      <c r="H2712" s="44" t="s">
        <v>7463</v>
      </c>
      <c r="I2712" s="12" t="s">
        <v>789</v>
      </c>
      <c r="J2712" s="36" t="s">
        <v>7473</v>
      </c>
      <c r="K2712" s="12" t="s">
        <v>33</v>
      </c>
      <c r="L2712" s="12" t="s">
        <v>853</v>
      </c>
      <c r="M2712" s="33" t="s">
        <v>7474</v>
      </c>
      <c r="N2712" s="37" t="str">
        <f t="shared" si="15"/>
        <v>PRESENTACIÓN DIFERENTE</v>
      </c>
      <c r="O2712" s="30">
        <v>48</v>
      </c>
      <c r="P2712" s="27" t="s">
        <v>7465</v>
      </c>
      <c r="Q2712" s="33" t="s">
        <v>7473</v>
      </c>
      <c r="R2712" s="19" t="str">
        <f t="shared" si="16"/>
        <v>LA MARCA OFERTADA ES DIFERENTE</v>
      </c>
      <c r="S2712" s="36" t="s">
        <v>7475</v>
      </c>
      <c r="T2712" s="40" t="s">
        <v>4756</v>
      </c>
      <c r="U2712" s="29" t="s">
        <v>7476</v>
      </c>
      <c r="V2712" s="41" t="s">
        <v>7476</v>
      </c>
      <c r="W2712" s="43" t="str">
        <f t="shared" si="14"/>
        <v>RS VENCE ANTES DE INICIADO EL CONTRATO</v>
      </c>
      <c r="X2712" s="30">
        <v>43976</v>
      </c>
      <c r="Y2712" s="31">
        <v>43976</v>
      </c>
      <c r="Z2712" s="30">
        <v>20075633</v>
      </c>
      <c r="AA2712" s="30">
        <v>1</v>
      </c>
      <c r="AB2712" s="32">
        <v>7703283405380</v>
      </c>
      <c r="AC2712" s="33" t="str">
        <f>IF(ISERROR(VLOOKUP(G2712,'[1]Anexo 3'!$D$6:$D$84,1)),"NO",IF((VLOOKUP(G2712,'[1]Anexo 3'!$D$6:$D$84,1)=G2712),IF(OR(R2712="LA MARCA ESTÁ INCLUIDA EN LAS REQUERIDAS",R2712="LA MARCA OFERTADA ES IGUAL"),"NO","SI"),"NO"))</f>
        <v>NO</v>
      </c>
      <c r="AD2712" s="33"/>
      <c r="AE2712" s="33" t="s">
        <v>146</v>
      </c>
      <c r="AF2712" s="36" t="s">
        <v>1088</v>
      </c>
      <c r="AG2712" s="3"/>
      <c r="AH2712" s="4"/>
      <c r="AI2712" s="4"/>
      <c r="AJ2712" s="4"/>
      <c r="AK2712" s="4"/>
      <c r="AL2712" s="4"/>
      <c r="AM2712" s="4"/>
      <c r="AN2712" s="4"/>
      <c r="AO2712" s="4"/>
      <c r="AP2712" s="4"/>
      <c r="AQ2712" s="4"/>
      <c r="AR2712" s="4"/>
      <c r="AS2712" s="4"/>
      <c r="AT2712" s="4"/>
      <c r="AU2712" s="4"/>
      <c r="AV2712" s="4"/>
      <c r="AW2712" s="4"/>
      <c r="AX2712" s="4"/>
      <c r="AY2712" s="4"/>
      <c r="AZ2712" s="4"/>
      <c r="BA2712" s="4"/>
      <c r="BB2712" s="4"/>
      <c r="BC2712" s="4"/>
      <c r="BD2712" s="4"/>
      <c r="BE2712" s="4"/>
      <c r="BF2712" s="4"/>
      <c r="BG2712" s="4"/>
      <c r="BH2712" s="4"/>
      <c r="BI2712" s="4"/>
      <c r="BJ2712" s="4"/>
      <c r="BK2712" s="4"/>
      <c r="BL2712" s="4"/>
      <c r="BM2712" s="4"/>
      <c r="BN2712" s="4"/>
      <c r="BO2712" s="4"/>
      <c r="BP2712" s="4"/>
      <c r="BQ2712" s="4"/>
      <c r="BR2712" s="4"/>
      <c r="BS2712" s="4"/>
      <c r="BT2712" s="4"/>
      <c r="BU2712" s="4"/>
      <c r="BV2712" s="4"/>
      <c r="BW2712" s="4"/>
      <c r="BX2712" s="4"/>
      <c r="BY2712" s="4"/>
      <c r="BZ2712" s="4"/>
      <c r="CA2712" s="4"/>
      <c r="CB2712" s="4"/>
      <c r="CC2712" s="4"/>
      <c r="CD2712" s="4"/>
      <c r="CE2712" s="4"/>
      <c r="CF2712" s="4"/>
      <c r="CG2712" s="4"/>
      <c r="CH2712" s="4"/>
      <c r="CI2712" s="4"/>
      <c r="CJ2712" s="4"/>
      <c r="CK2712" s="4"/>
      <c r="CL2712" s="4"/>
      <c r="CM2712" s="4"/>
      <c r="CN2712" s="4"/>
      <c r="CO2712" s="4"/>
      <c r="CP2712" s="4"/>
      <c r="CQ2712" s="4"/>
      <c r="CR2712" s="4"/>
      <c r="CS2712" s="4"/>
      <c r="CT2712" s="4"/>
      <c r="CU2712" s="4"/>
      <c r="CV2712" s="4"/>
      <c r="CW2712" s="4"/>
      <c r="CX2712" s="4"/>
      <c r="CY2712" s="4"/>
      <c r="CZ2712" s="4"/>
      <c r="DA2712" s="4"/>
      <c r="DB2712" s="4"/>
      <c r="DC2712" s="4"/>
      <c r="DD2712" s="4"/>
      <c r="DE2712" s="4"/>
      <c r="DF2712" s="4"/>
      <c r="DG2712" s="4"/>
      <c r="DH2712" s="4"/>
      <c r="DI2712" s="4"/>
      <c r="DJ2712" s="4"/>
      <c r="DK2712" s="4"/>
      <c r="DL2712" s="4"/>
      <c r="DM2712" s="4"/>
      <c r="DN2712" s="4"/>
      <c r="DO2712" s="4"/>
      <c r="DP2712" s="4"/>
      <c r="DQ2712" s="4"/>
      <c r="DR2712" s="4"/>
      <c r="DS2712" s="4"/>
      <c r="DT2712" s="4"/>
      <c r="DU2712" s="4"/>
      <c r="DV2712" s="4"/>
      <c r="DW2712" s="4"/>
      <c r="DX2712" s="4"/>
      <c r="DY2712" s="4"/>
      <c r="DZ2712" s="4"/>
      <c r="EA2712" s="4"/>
      <c r="EB2712" s="4"/>
      <c r="EC2712" s="4"/>
      <c r="ED2712" s="4"/>
      <c r="EE2712" s="4"/>
      <c r="EF2712" s="4"/>
      <c r="EG2712" s="4"/>
      <c r="EH2712" s="4"/>
      <c r="EI2712" s="4"/>
      <c r="EJ2712" s="4"/>
      <c r="EK2712" s="4"/>
      <c r="EL2712" s="4"/>
      <c r="EM2712" s="4"/>
      <c r="EN2712" s="4"/>
      <c r="EO2712" s="4"/>
      <c r="EP2712" s="4"/>
      <c r="EQ2712" s="4"/>
      <c r="ER2712" s="4"/>
      <c r="ES2712" s="4"/>
      <c r="ET2712" s="4"/>
      <c r="EU2712" s="4"/>
      <c r="EV2712" s="4"/>
      <c r="EW2712" s="4"/>
      <c r="EX2712" s="4"/>
      <c r="EY2712" s="4"/>
      <c r="EZ2712" s="4"/>
      <c r="FA2712" s="4"/>
      <c r="FB2712" s="4"/>
      <c r="FC2712" s="4"/>
      <c r="FD2712" s="4"/>
      <c r="FE2712" s="4"/>
      <c r="FF2712" s="4"/>
      <c r="FG2712" s="4"/>
      <c r="FH2712" s="4"/>
      <c r="FI2712" s="4"/>
      <c r="FJ2712" s="4"/>
      <c r="FK2712" s="4"/>
      <c r="FL2712" s="4"/>
      <c r="FM2712" s="4"/>
      <c r="FN2712" s="4"/>
      <c r="FO2712" s="4"/>
      <c r="FP2712" s="4"/>
      <c r="FQ2712" s="4"/>
      <c r="FR2712" s="4"/>
      <c r="FS2712" s="4"/>
      <c r="FT2712" s="4"/>
      <c r="FU2712" s="4"/>
      <c r="FV2712" s="4"/>
      <c r="FW2712" s="4"/>
      <c r="FX2712" s="4"/>
      <c r="FY2712" s="4"/>
      <c r="FZ2712" s="4"/>
      <c r="GA2712" s="4"/>
      <c r="GB2712" s="4"/>
      <c r="GC2712" s="4"/>
      <c r="GD2712" s="4"/>
      <c r="GE2712" s="4"/>
      <c r="GF2712" s="4"/>
      <c r="GG2712" s="4"/>
      <c r="GH2712" s="4"/>
      <c r="GI2712" s="4"/>
      <c r="GJ2712" s="4"/>
      <c r="GK2712" s="4"/>
      <c r="GL2712" s="4"/>
      <c r="GM2712" s="4"/>
      <c r="GN2712" s="4"/>
      <c r="GO2712" s="4"/>
      <c r="GP2712" s="4"/>
      <c r="GQ2712" s="4"/>
      <c r="GR2712" s="4"/>
      <c r="GS2712" s="4"/>
      <c r="GT2712" s="4"/>
      <c r="GU2712" s="4"/>
      <c r="GV2712" s="4"/>
      <c r="GW2712" s="4"/>
      <c r="GX2712" s="4"/>
      <c r="GY2712" s="4"/>
      <c r="GZ2712" s="4"/>
      <c r="HA2712" s="4"/>
      <c r="HB2712" s="4"/>
      <c r="HC2712" s="4"/>
      <c r="HD2712" s="4"/>
      <c r="HE2712" s="4"/>
      <c r="HF2712" s="4"/>
      <c r="HG2712" s="4"/>
      <c r="HH2712" s="4"/>
      <c r="HI2712" s="4"/>
      <c r="HJ2712" s="4"/>
      <c r="HK2712" s="4"/>
      <c r="HL2712" s="4"/>
      <c r="HM2712" s="4"/>
      <c r="HN2712" s="4"/>
      <c r="HO2712" s="4"/>
      <c r="HP2712" s="4"/>
      <c r="HQ2712" s="4"/>
      <c r="HR2712" s="4"/>
      <c r="HS2712" s="4"/>
      <c r="HT2712" s="4"/>
      <c r="HU2712" s="4"/>
      <c r="HV2712" s="4"/>
      <c r="HW2712" s="4"/>
      <c r="HX2712" s="4"/>
      <c r="HY2712" s="4"/>
      <c r="HZ2712" s="4"/>
      <c r="IA2712" s="4"/>
      <c r="IB2712" s="4"/>
      <c r="IC2712" s="4"/>
      <c r="ID2712" s="4"/>
      <c r="IE2712" s="4"/>
      <c r="IF2712" s="4"/>
      <c r="IG2712" s="4"/>
      <c r="IH2712" s="4"/>
      <c r="II2712" s="4"/>
      <c r="IJ2712" s="4"/>
      <c r="IK2712" s="4"/>
      <c r="IL2712" s="4"/>
      <c r="IM2712" s="4"/>
      <c r="IN2712" s="4"/>
      <c r="IO2712" s="4"/>
      <c r="IP2712" s="4"/>
      <c r="IQ2712" s="4"/>
      <c r="IR2712" s="4"/>
      <c r="IS2712" s="4"/>
      <c r="IT2712" s="4"/>
      <c r="IU2712" s="4"/>
      <c r="IV2712" s="4"/>
      <c r="IW2712" s="4"/>
      <c r="IX2712" s="4"/>
      <c r="IY2712" s="4"/>
      <c r="IZ2712" s="4"/>
      <c r="JA2712" s="4"/>
      <c r="JB2712" s="4"/>
      <c r="JC2712" s="4"/>
      <c r="JD2712" s="4"/>
      <c r="JE2712" s="4"/>
      <c r="JF2712" s="4"/>
      <c r="JG2712" s="4"/>
      <c r="JH2712" s="4"/>
      <c r="JI2712" s="4"/>
      <c r="JJ2712" s="4"/>
      <c r="JK2712" s="4"/>
      <c r="JL2712" s="4"/>
      <c r="JM2712" s="4"/>
      <c r="JN2712" s="4"/>
      <c r="JO2712" s="4"/>
      <c r="JP2712" s="4"/>
      <c r="JQ2712" s="4"/>
      <c r="JR2712" s="4"/>
      <c r="JS2712" s="4"/>
      <c r="JT2712" s="4"/>
      <c r="JU2712" s="4"/>
      <c r="JV2712" s="4"/>
      <c r="JW2712" s="4"/>
      <c r="JX2712" s="4"/>
      <c r="JY2712" s="4"/>
      <c r="JZ2712" s="4"/>
      <c r="KA2712" s="4"/>
      <c r="KB2712" s="4"/>
      <c r="KC2712" s="4"/>
      <c r="KD2712" s="4"/>
      <c r="KE2712" s="4"/>
      <c r="KF2712" s="4"/>
      <c r="KG2712" s="4"/>
      <c r="KH2712" s="4"/>
      <c r="KI2712" s="4"/>
      <c r="KJ2712" s="4"/>
      <c r="KK2712" s="4"/>
      <c r="KL2712" s="4"/>
      <c r="KM2712" s="4"/>
      <c r="KN2712" s="4"/>
      <c r="KO2712" s="4"/>
      <c r="KP2712" s="4"/>
      <c r="KQ2712" s="4"/>
      <c r="KR2712" s="4"/>
      <c r="KS2712" s="4"/>
      <c r="KT2712" s="4"/>
      <c r="KU2712" s="4"/>
      <c r="KV2712" s="4"/>
      <c r="KW2712" s="4"/>
      <c r="KX2712" s="4"/>
      <c r="KY2712" s="4"/>
      <c r="KZ2712" s="4"/>
      <c r="LA2712" s="4"/>
      <c r="LB2712" s="4"/>
      <c r="LC2712" s="4"/>
      <c r="LD2712" s="4"/>
      <c r="LE2712" s="4"/>
      <c r="LF2712" s="4"/>
      <c r="LG2712" s="4"/>
      <c r="LH2712" s="4"/>
      <c r="LI2712" s="4"/>
      <c r="LJ2712" s="4"/>
      <c r="LK2712" s="4"/>
      <c r="LL2712" s="4"/>
      <c r="LM2712" s="4"/>
      <c r="LN2712" s="4"/>
      <c r="LO2712" s="4"/>
      <c r="LP2712" s="4"/>
      <c r="LQ2712" s="4"/>
      <c r="LR2712" s="4"/>
      <c r="LS2712" s="4"/>
      <c r="LT2712" s="4"/>
      <c r="LU2712" s="4"/>
      <c r="LV2712" s="4"/>
      <c r="LW2712" s="4"/>
      <c r="LX2712" s="4"/>
      <c r="LY2712" s="4"/>
      <c r="LZ2712" s="4"/>
      <c r="MA2712" s="4"/>
      <c r="MB2712" s="4"/>
      <c r="MC2712" s="4"/>
      <c r="MD2712" s="4"/>
      <c r="ME2712" s="4"/>
      <c r="MF2712" s="4"/>
      <c r="MG2712" s="4"/>
      <c r="MH2712" s="4"/>
      <c r="MI2712" s="4"/>
      <c r="MJ2712" s="4"/>
      <c r="MK2712" s="4"/>
      <c r="ML2712" s="4"/>
      <c r="MM2712" s="4"/>
      <c r="MN2712" s="4"/>
      <c r="MO2712" s="4"/>
      <c r="MP2712" s="4"/>
      <c r="MQ2712" s="4"/>
      <c r="MR2712" s="4"/>
      <c r="MS2712" s="4"/>
      <c r="MT2712" s="4"/>
      <c r="MU2712" s="4"/>
      <c r="MV2712" s="4"/>
      <c r="MW2712" s="4"/>
      <c r="MX2712" s="4"/>
      <c r="MY2712" s="4"/>
      <c r="MZ2712" s="4"/>
      <c r="NA2712" s="4"/>
      <c r="NB2712" s="4"/>
      <c r="NC2712" s="4"/>
      <c r="ND2712" s="4"/>
      <c r="NE2712" s="4"/>
      <c r="NF2712" s="4"/>
      <c r="NG2712" s="4"/>
      <c r="NH2712" s="4"/>
      <c r="NI2712" s="4"/>
      <c r="NJ2712" s="4"/>
      <c r="NK2712" s="4"/>
      <c r="NL2712" s="4"/>
      <c r="NM2712" s="4"/>
      <c r="NN2712" s="4"/>
      <c r="NO2712" s="4"/>
      <c r="NP2712" s="4"/>
      <c r="NQ2712" s="4"/>
      <c r="NR2712" s="4"/>
      <c r="NS2712" s="4"/>
      <c r="NT2712" s="4"/>
      <c r="NU2712" s="4"/>
      <c r="NV2712" s="4"/>
      <c r="NW2712" s="4"/>
      <c r="NX2712" s="4"/>
      <c r="NY2712" s="4"/>
      <c r="NZ2712" s="4"/>
      <c r="OA2712" s="4"/>
      <c r="OB2712" s="4"/>
      <c r="OC2712" s="4"/>
      <c r="OD2712" s="4"/>
      <c r="OE2712" s="4"/>
      <c r="OF2712" s="4"/>
      <c r="OG2712" s="4"/>
      <c r="OH2712" s="4"/>
      <c r="OI2712" s="4"/>
      <c r="OJ2712" s="4"/>
      <c r="OK2712" s="4"/>
      <c r="OL2712" s="4"/>
      <c r="OM2712" s="4"/>
      <c r="ON2712" s="4"/>
      <c r="OO2712" s="4"/>
      <c r="OP2712" s="4"/>
      <c r="OQ2712" s="4"/>
      <c r="OR2712" s="4"/>
      <c r="OS2712" s="4"/>
      <c r="OT2712" s="4"/>
      <c r="OU2712" s="4"/>
      <c r="OV2712" s="4"/>
      <c r="OW2712" s="4"/>
      <c r="OX2712" s="4"/>
      <c r="OY2712" s="4"/>
      <c r="OZ2712" s="4"/>
      <c r="PA2712" s="4"/>
      <c r="PB2712" s="4"/>
      <c r="PC2712" s="4"/>
      <c r="PD2712" s="4"/>
      <c r="PE2712" s="4"/>
      <c r="PF2712" s="4"/>
      <c r="PG2712" s="4"/>
      <c r="PH2712" s="4"/>
      <c r="PI2712" s="4"/>
      <c r="PJ2712" s="4"/>
      <c r="PK2712" s="4"/>
      <c r="PL2712" s="4"/>
      <c r="PM2712" s="4"/>
      <c r="PN2712" s="4"/>
      <c r="PO2712" s="4"/>
      <c r="PP2712" s="4"/>
      <c r="PQ2712" s="4"/>
      <c r="PR2712" s="4"/>
      <c r="PS2712" s="4"/>
      <c r="PT2712" s="4"/>
      <c r="PU2712" s="4"/>
      <c r="PV2712" s="4"/>
      <c r="PW2712" s="4"/>
      <c r="PX2712" s="4"/>
      <c r="PY2712" s="4"/>
      <c r="PZ2712" s="4"/>
      <c r="QA2712" s="4"/>
      <c r="QB2712" s="4"/>
      <c r="QC2712" s="4"/>
      <c r="QD2712" s="4"/>
      <c r="QE2712" s="4"/>
      <c r="QF2712" s="4"/>
      <c r="QG2712" s="4"/>
      <c r="QH2712" s="4"/>
      <c r="QI2712" s="4"/>
      <c r="QJ2712" s="4"/>
      <c r="QK2712" s="4"/>
      <c r="QL2712" s="4"/>
      <c r="QM2712" s="4"/>
      <c r="QN2712" s="4"/>
      <c r="QO2712" s="4"/>
      <c r="QP2712" s="4"/>
      <c r="QQ2712" s="4"/>
      <c r="QR2712" s="4"/>
      <c r="QS2712" s="4"/>
      <c r="QT2712" s="4"/>
      <c r="QU2712" s="4"/>
      <c r="QV2712" s="4"/>
      <c r="QW2712" s="4"/>
      <c r="QX2712" s="4"/>
      <c r="QY2712" s="4"/>
      <c r="QZ2712" s="4"/>
      <c r="RA2712" s="4"/>
      <c r="RB2712" s="4"/>
      <c r="RC2712" s="4"/>
      <c r="RD2712" s="4"/>
      <c r="RE2712" s="4"/>
      <c r="RF2712" s="4"/>
      <c r="RG2712" s="4"/>
      <c r="RH2712" s="4"/>
      <c r="RI2712" s="4"/>
      <c r="RJ2712" s="4"/>
      <c r="RK2712" s="4"/>
      <c r="RL2712" s="4"/>
      <c r="RM2712" s="4"/>
      <c r="RN2712" s="4"/>
      <c r="RO2712" s="4"/>
      <c r="RP2712" s="4"/>
      <c r="RQ2712" s="4"/>
      <c r="RR2712" s="4"/>
      <c r="RS2712" s="4"/>
      <c r="RT2712" s="4"/>
      <c r="RU2712" s="4"/>
      <c r="RV2712" s="4"/>
      <c r="RW2712" s="4"/>
      <c r="RX2712" s="4"/>
      <c r="RY2712" s="4"/>
      <c r="RZ2712" s="4"/>
      <c r="SA2712" s="4"/>
      <c r="SB2712" s="4"/>
      <c r="SC2712" s="4"/>
      <c r="SD2712" s="4"/>
      <c r="SE2712" s="4"/>
      <c r="SF2712" s="4"/>
      <c r="SG2712" s="4"/>
      <c r="SH2712" s="4"/>
      <c r="SI2712" s="4"/>
      <c r="SJ2712" s="4"/>
      <c r="SK2712" s="4"/>
      <c r="SL2712" s="4"/>
      <c r="SM2712" s="4"/>
      <c r="SN2712" s="4"/>
      <c r="SO2712" s="4"/>
      <c r="SP2712" s="4"/>
      <c r="SQ2712" s="4"/>
      <c r="SR2712" s="4"/>
      <c r="SS2712" s="4"/>
      <c r="ST2712" s="4"/>
      <c r="SU2712" s="4"/>
      <c r="SV2712" s="4"/>
      <c r="SW2712" s="4"/>
      <c r="SX2712" s="4"/>
      <c r="SY2712" s="4"/>
      <c r="SZ2712" s="4"/>
      <c r="TA2712" s="4"/>
      <c r="TB2712" s="4"/>
      <c r="TC2712" s="4"/>
      <c r="TD2712" s="4"/>
      <c r="TE2712" s="4"/>
      <c r="TF2712" s="4"/>
      <c r="TG2712" s="4"/>
      <c r="TH2712" s="4"/>
    </row>
    <row r="2713" spans="1:528" s="2" customFormat="1" ht="38.25" x14ac:dyDescent="0.25">
      <c r="A2713" s="74">
        <v>51739111</v>
      </c>
      <c r="B2713" s="38" t="s">
        <v>786</v>
      </c>
      <c r="C2713" s="25">
        <v>442</v>
      </c>
      <c r="D2713" s="14"/>
      <c r="E2713" s="12" t="s">
        <v>132</v>
      </c>
      <c r="F2713" s="26" t="s">
        <v>2784</v>
      </c>
      <c r="G2713" s="12">
        <v>114050803</v>
      </c>
      <c r="H2713" s="44" t="s">
        <v>7477</v>
      </c>
      <c r="I2713" s="12" t="s">
        <v>156</v>
      </c>
      <c r="J2713" s="38" t="s">
        <v>7478</v>
      </c>
      <c r="K2713" s="12" t="s">
        <v>33</v>
      </c>
      <c r="L2713" s="12" t="s">
        <v>7365</v>
      </c>
      <c r="M2713" s="37" t="s">
        <v>7479</v>
      </c>
      <c r="N2713" s="37" t="s">
        <v>35</v>
      </c>
      <c r="O2713" s="37">
        <v>40</v>
      </c>
      <c r="P2713" s="27"/>
      <c r="Q2713" s="37" t="s">
        <v>3169</v>
      </c>
      <c r="R2713" s="19" t="str">
        <f t="shared" si="16"/>
        <v>NO HAY MARCA REQUERIDA Y SÍ APORTADA</v>
      </c>
      <c r="S2713" s="38" t="s">
        <v>3169</v>
      </c>
      <c r="T2713" s="35" t="s">
        <v>271</v>
      </c>
      <c r="U2713" s="46" t="s">
        <v>7480</v>
      </c>
      <c r="V2713" s="41"/>
      <c r="W2713" s="43" t="str">
        <f t="shared" si="14"/>
        <v>REPORTÓ RS, PERO NO APORTÓ EL ARCHIVO</v>
      </c>
      <c r="X2713" s="47">
        <v>43220</v>
      </c>
      <c r="Y2713" s="30"/>
      <c r="Z2713" s="37">
        <v>19935299</v>
      </c>
      <c r="AA2713" s="30">
        <v>1</v>
      </c>
      <c r="AB2713" s="32" t="s">
        <v>7481</v>
      </c>
      <c r="AC2713" s="33" t="str">
        <f>IF(ISERROR(VLOOKUP(G2713,'[1]Anexo 3'!$D$6:$D$84,1)),"NO",IF((VLOOKUP(G2713,'[1]Anexo 3'!$D$6:$D$84,1)=G2713),IF(OR(R2713="LA MARCA ESTÁ INCLUIDA EN LAS REQUERIDAS",R2713="LA MARCA OFERTADA ES IGUAL"),"NO","SI"),"NO"))</f>
        <v>NO</v>
      </c>
      <c r="AD2713" s="33"/>
      <c r="AE2713" s="33" t="s">
        <v>146</v>
      </c>
      <c r="AF2713" s="36" t="s">
        <v>7556</v>
      </c>
      <c r="AG2713" s="3"/>
      <c r="AH2713" s="4"/>
      <c r="AI2713" s="4"/>
      <c r="AJ2713" s="4"/>
      <c r="AK2713" s="4"/>
      <c r="AL2713" s="4"/>
      <c r="AM2713" s="4"/>
      <c r="AN2713" s="4"/>
      <c r="AO2713" s="4"/>
      <c r="AP2713" s="4"/>
      <c r="AQ2713" s="4"/>
      <c r="AR2713" s="4"/>
      <c r="AS2713" s="4"/>
      <c r="AT2713" s="4"/>
      <c r="AU2713" s="4"/>
      <c r="AV2713" s="4"/>
      <c r="AW2713" s="4"/>
      <c r="AX2713" s="4"/>
      <c r="AY2713" s="4"/>
      <c r="AZ2713" s="4"/>
      <c r="BA2713" s="4"/>
      <c r="BB2713" s="4"/>
      <c r="BC2713" s="4"/>
      <c r="BD2713" s="4"/>
      <c r="BE2713" s="4"/>
      <c r="BF2713" s="4"/>
      <c r="BG2713" s="4"/>
      <c r="BH2713" s="4"/>
      <c r="BI2713" s="4"/>
      <c r="BJ2713" s="4"/>
      <c r="BK2713" s="4"/>
      <c r="BL2713" s="4"/>
      <c r="BM2713" s="4"/>
      <c r="BN2713" s="4"/>
      <c r="BO2713" s="4"/>
      <c r="BP2713" s="4"/>
      <c r="BQ2713" s="4"/>
      <c r="BR2713" s="4"/>
      <c r="BS2713" s="4"/>
      <c r="BT2713" s="4"/>
      <c r="BU2713" s="4"/>
      <c r="BV2713" s="4"/>
      <c r="BW2713" s="4"/>
      <c r="BX2713" s="4"/>
      <c r="BY2713" s="4"/>
      <c r="BZ2713" s="4"/>
      <c r="CA2713" s="4"/>
      <c r="CB2713" s="4"/>
      <c r="CC2713" s="4"/>
      <c r="CD2713" s="4"/>
      <c r="CE2713" s="4"/>
      <c r="CF2713" s="4"/>
      <c r="CG2713" s="4"/>
      <c r="CH2713" s="4"/>
      <c r="CI2713" s="4"/>
      <c r="CJ2713" s="4"/>
      <c r="CK2713" s="4"/>
      <c r="CL2713" s="4"/>
      <c r="CM2713" s="4"/>
      <c r="CN2713" s="4"/>
      <c r="CO2713" s="4"/>
      <c r="CP2713" s="4"/>
      <c r="CQ2713" s="4"/>
      <c r="CR2713" s="4"/>
      <c r="CS2713" s="4"/>
      <c r="CT2713" s="4"/>
      <c r="CU2713" s="4"/>
      <c r="CV2713" s="4"/>
      <c r="CW2713" s="4"/>
      <c r="CX2713" s="4"/>
      <c r="CY2713" s="4"/>
      <c r="CZ2713" s="4"/>
      <c r="DA2713" s="4"/>
      <c r="DB2713" s="4"/>
      <c r="DC2713" s="4"/>
      <c r="DD2713" s="4"/>
      <c r="DE2713" s="4"/>
      <c r="DF2713" s="4"/>
      <c r="DG2713" s="4"/>
      <c r="DH2713" s="4"/>
      <c r="DI2713" s="4"/>
      <c r="DJ2713" s="4"/>
      <c r="DK2713" s="4"/>
      <c r="DL2713" s="4"/>
      <c r="DM2713" s="4"/>
      <c r="DN2713" s="4"/>
      <c r="DO2713" s="4"/>
      <c r="DP2713" s="4"/>
      <c r="DQ2713" s="4"/>
      <c r="DR2713" s="4"/>
      <c r="DS2713" s="4"/>
      <c r="DT2713" s="4"/>
      <c r="DU2713" s="4"/>
      <c r="DV2713" s="4"/>
      <c r="DW2713" s="4"/>
      <c r="DX2713" s="4"/>
      <c r="DY2713" s="4"/>
      <c r="DZ2713" s="4"/>
      <c r="EA2713" s="4"/>
      <c r="EB2713" s="4"/>
      <c r="EC2713" s="4"/>
      <c r="ED2713" s="4"/>
      <c r="EE2713" s="4"/>
      <c r="EF2713" s="4"/>
      <c r="EG2713" s="4"/>
      <c r="EH2713" s="4"/>
      <c r="EI2713" s="4"/>
      <c r="EJ2713" s="4"/>
      <c r="EK2713" s="4"/>
      <c r="EL2713" s="4"/>
      <c r="EM2713" s="4"/>
      <c r="EN2713" s="4"/>
      <c r="EO2713" s="4"/>
      <c r="EP2713" s="4"/>
      <c r="EQ2713" s="4"/>
      <c r="ER2713" s="4"/>
      <c r="ES2713" s="4"/>
      <c r="ET2713" s="4"/>
      <c r="EU2713" s="4"/>
      <c r="EV2713" s="4"/>
      <c r="EW2713" s="4"/>
      <c r="EX2713" s="4"/>
      <c r="EY2713" s="4"/>
      <c r="EZ2713" s="4"/>
      <c r="FA2713" s="4"/>
      <c r="FB2713" s="4"/>
      <c r="FC2713" s="4"/>
      <c r="FD2713" s="4"/>
      <c r="FE2713" s="4"/>
      <c r="FF2713" s="4"/>
      <c r="FG2713" s="4"/>
      <c r="FH2713" s="4"/>
      <c r="FI2713" s="4"/>
      <c r="FJ2713" s="4"/>
      <c r="FK2713" s="4"/>
      <c r="FL2713" s="4"/>
      <c r="FM2713" s="4"/>
      <c r="FN2713" s="4"/>
      <c r="FO2713" s="4"/>
      <c r="FP2713" s="4"/>
      <c r="FQ2713" s="4"/>
      <c r="FR2713" s="4"/>
      <c r="FS2713" s="4"/>
      <c r="FT2713" s="4"/>
      <c r="FU2713" s="4"/>
      <c r="FV2713" s="4"/>
      <c r="FW2713" s="4"/>
      <c r="FX2713" s="4"/>
      <c r="FY2713" s="4"/>
      <c r="FZ2713" s="4"/>
      <c r="GA2713" s="4"/>
      <c r="GB2713" s="4"/>
      <c r="GC2713" s="4"/>
      <c r="GD2713" s="4"/>
      <c r="GE2713" s="4"/>
      <c r="GF2713" s="4"/>
      <c r="GG2713" s="4"/>
      <c r="GH2713" s="4"/>
      <c r="GI2713" s="4"/>
      <c r="GJ2713" s="4"/>
      <c r="GK2713" s="4"/>
      <c r="GL2713" s="4"/>
      <c r="GM2713" s="4"/>
      <c r="GN2713" s="4"/>
      <c r="GO2713" s="4"/>
      <c r="GP2713" s="4"/>
      <c r="GQ2713" s="4"/>
      <c r="GR2713" s="4"/>
      <c r="GS2713" s="4"/>
      <c r="GT2713" s="4"/>
      <c r="GU2713" s="4"/>
      <c r="GV2713" s="4"/>
      <c r="GW2713" s="4"/>
      <c r="GX2713" s="4"/>
      <c r="GY2713" s="4"/>
      <c r="GZ2713" s="4"/>
      <c r="HA2713" s="4"/>
      <c r="HB2713" s="4"/>
      <c r="HC2713" s="4"/>
      <c r="HD2713" s="4"/>
      <c r="HE2713" s="4"/>
      <c r="HF2713" s="4"/>
      <c r="HG2713" s="4"/>
      <c r="HH2713" s="4"/>
      <c r="HI2713" s="4"/>
      <c r="HJ2713" s="4"/>
      <c r="HK2713" s="4"/>
      <c r="HL2713" s="4"/>
      <c r="HM2713" s="4"/>
      <c r="HN2713" s="4"/>
      <c r="HO2713" s="4"/>
      <c r="HP2713" s="4"/>
      <c r="HQ2713" s="4"/>
      <c r="HR2713" s="4"/>
      <c r="HS2713" s="4"/>
      <c r="HT2713" s="4"/>
      <c r="HU2713" s="4"/>
      <c r="HV2713" s="4"/>
      <c r="HW2713" s="4"/>
      <c r="HX2713" s="4"/>
      <c r="HY2713" s="4"/>
      <c r="HZ2713" s="4"/>
      <c r="IA2713" s="4"/>
      <c r="IB2713" s="4"/>
      <c r="IC2713" s="4"/>
      <c r="ID2713" s="4"/>
      <c r="IE2713" s="4"/>
      <c r="IF2713" s="4"/>
      <c r="IG2713" s="4"/>
      <c r="IH2713" s="4"/>
      <c r="II2713" s="4"/>
      <c r="IJ2713" s="4"/>
      <c r="IK2713" s="4"/>
      <c r="IL2713" s="4"/>
      <c r="IM2713" s="4"/>
      <c r="IN2713" s="4"/>
      <c r="IO2713" s="4"/>
      <c r="IP2713" s="4"/>
      <c r="IQ2713" s="4"/>
      <c r="IR2713" s="4"/>
      <c r="IS2713" s="4"/>
      <c r="IT2713" s="4"/>
      <c r="IU2713" s="4"/>
      <c r="IV2713" s="4"/>
      <c r="IW2713" s="4"/>
      <c r="IX2713" s="4"/>
      <c r="IY2713" s="4"/>
      <c r="IZ2713" s="4"/>
      <c r="JA2713" s="4"/>
      <c r="JB2713" s="4"/>
      <c r="JC2713" s="4"/>
      <c r="JD2713" s="4"/>
      <c r="JE2713" s="4"/>
      <c r="JF2713" s="4"/>
      <c r="JG2713" s="4"/>
      <c r="JH2713" s="4"/>
      <c r="JI2713" s="4"/>
      <c r="JJ2713" s="4"/>
      <c r="JK2713" s="4"/>
      <c r="JL2713" s="4"/>
      <c r="JM2713" s="4"/>
      <c r="JN2713" s="4"/>
      <c r="JO2713" s="4"/>
      <c r="JP2713" s="4"/>
      <c r="JQ2713" s="4"/>
      <c r="JR2713" s="4"/>
      <c r="JS2713" s="4"/>
      <c r="JT2713" s="4"/>
      <c r="JU2713" s="4"/>
      <c r="JV2713" s="4"/>
      <c r="JW2713" s="4"/>
      <c r="JX2713" s="4"/>
      <c r="JY2713" s="4"/>
      <c r="JZ2713" s="4"/>
      <c r="KA2713" s="4"/>
      <c r="KB2713" s="4"/>
      <c r="KC2713" s="4"/>
      <c r="KD2713" s="4"/>
      <c r="KE2713" s="4"/>
      <c r="KF2713" s="4"/>
      <c r="KG2713" s="4"/>
      <c r="KH2713" s="4"/>
      <c r="KI2713" s="4"/>
      <c r="KJ2713" s="4"/>
      <c r="KK2713" s="4"/>
      <c r="KL2713" s="4"/>
      <c r="KM2713" s="4"/>
      <c r="KN2713" s="4"/>
      <c r="KO2713" s="4"/>
      <c r="KP2713" s="4"/>
      <c r="KQ2713" s="4"/>
      <c r="KR2713" s="4"/>
      <c r="KS2713" s="4"/>
      <c r="KT2713" s="4"/>
      <c r="KU2713" s="4"/>
      <c r="KV2713" s="4"/>
      <c r="KW2713" s="4"/>
      <c r="KX2713" s="4"/>
      <c r="KY2713" s="4"/>
      <c r="KZ2713" s="4"/>
      <c r="LA2713" s="4"/>
      <c r="LB2713" s="4"/>
      <c r="LC2713" s="4"/>
      <c r="LD2713" s="4"/>
      <c r="LE2713" s="4"/>
      <c r="LF2713" s="4"/>
      <c r="LG2713" s="4"/>
      <c r="LH2713" s="4"/>
      <c r="LI2713" s="4"/>
      <c r="LJ2713" s="4"/>
      <c r="LK2713" s="4"/>
      <c r="LL2713" s="4"/>
      <c r="LM2713" s="4"/>
      <c r="LN2713" s="4"/>
      <c r="LO2713" s="4"/>
      <c r="LP2713" s="4"/>
      <c r="LQ2713" s="4"/>
      <c r="LR2713" s="4"/>
      <c r="LS2713" s="4"/>
      <c r="LT2713" s="4"/>
      <c r="LU2713" s="4"/>
      <c r="LV2713" s="4"/>
      <c r="LW2713" s="4"/>
      <c r="LX2713" s="4"/>
      <c r="LY2713" s="4"/>
      <c r="LZ2713" s="4"/>
      <c r="MA2713" s="4"/>
      <c r="MB2713" s="4"/>
      <c r="MC2713" s="4"/>
      <c r="MD2713" s="4"/>
      <c r="ME2713" s="4"/>
      <c r="MF2713" s="4"/>
      <c r="MG2713" s="4"/>
      <c r="MH2713" s="4"/>
      <c r="MI2713" s="4"/>
      <c r="MJ2713" s="4"/>
      <c r="MK2713" s="4"/>
      <c r="ML2713" s="4"/>
      <c r="MM2713" s="4"/>
      <c r="MN2713" s="4"/>
      <c r="MO2713" s="4"/>
      <c r="MP2713" s="4"/>
      <c r="MQ2713" s="4"/>
      <c r="MR2713" s="4"/>
      <c r="MS2713" s="4"/>
      <c r="MT2713" s="4"/>
      <c r="MU2713" s="4"/>
      <c r="MV2713" s="4"/>
      <c r="MW2713" s="4"/>
      <c r="MX2713" s="4"/>
      <c r="MY2713" s="4"/>
      <c r="MZ2713" s="4"/>
      <c r="NA2713" s="4"/>
      <c r="NB2713" s="4"/>
      <c r="NC2713" s="4"/>
      <c r="ND2713" s="4"/>
      <c r="NE2713" s="4"/>
      <c r="NF2713" s="4"/>
      <c r="NG2713" s="4"/>
      <c r="NH2713" s="4"/>
      <c r="NI2713" s="4"/>
      <c r="NJ2713" s="4"/>
      <c r="NK2713" s="4"/>
      <c r="NL2713" s="4"/>
      <c r="NM2713" s="4"/>
      <c r="NN2713" s="4"/>
      <c r="NO2713" s="4"/>
      <c r="NP2713" s="4"/>
      <c r="NQ2713" s="4"/>
      <c r="NR2713" s="4"/>
      <c r="NS2713" s="4"/>
      <c r="NT2713" s="4"/>
      <c r="NU2713" s="4"/>
      <c r="NV2713" s="4"/>
      <c r="NW2713" s="4"/>
      <c r="NX2713" s="4"/>
      <c r="NY2713" s="4"/>
      <c r="NZ2713" s="4"/>
      <c r="OA2713" s="4"/>
      <c r="OB2713" s="4"/>
      <c r="OC2713" s="4"/>
      <c r="OD2713" s="4"/>
      <c r="OE2713" s="4"/>
      <c r="OF2713" s="4"/>
      <c r="OG2713" s="4"/>
      <c r="OH2713" s="4"/>
      <c r="OI2713" s="4"/>
      <c r="OJ2713" s="4"/>
      <c r="OK2713" s="4"/>
      <c r="OL2713" s="4"/>
      <c r="OM2713" s="4"/>
      <c r="ON2713" s="4"/>
      <c r="OO2713" s="4"/>
      <c r="OP2713" s="4"/>
      <c r="OQ2713" s="4"/>
      <c r="OR2713" s="4"/>
      <c r="OS2713" s="4"/>
      <c r="OT2713" s="4"/>
      <c r="OU2713" s="4"/>
      <c r="OV2713" s="4"/>
      <c r="OW2713" s="4"/>
      <c r="OX2713" s="4"/>
      <c r="OY2713" s="4"/>
      <c r="OZ2713" s="4"/>
      <c r="PA2713" s="4"/>
      <c r="PB2713" s="4"/>
      <c r="PC2713" s="4"/>
      <c r="PD2713" s="4"/>
      <c r="PE2713" s="4"/>
      <c r="PF2713" s="4"/>
      <c r="PG2713" s="4"/>
      <c r="PH2713" s="4"/>
      <c r="PI2713" s="4"/>
      <c r="PJ2713" s="4"/>
      <c r="PK2713" s="4"/>
      <c r="PL2713" s="4"/>
      <c r="PM2713" s="4"/>
      <c r="PN2713" s="4"/>
      <c r="PO2713" s="4"/>
      <c r="PP2713" s="4"/>
      <c r="PQ2713" s="4"/>
      <c r="PR2713" s="4"/>
      <c r="PS2713" s="4"/>
      <c r="PT2713" s="4"/>
      <c r="PU2713" s="4"/>
      <c r="PV2713" s="4"/>
      <c r="PW2713" s="4"/>
      <c r="PX2713" s="4"/>
      <c r="PY2713" s="4"/>
      <c r="PZ2713" s="4"/>
      <c r="QA2713" s="4"/>
      <c r="QB2713" s="4"/>
      <c r="QC2713" s="4"/>
      <c r="QD2713" s="4"/>
      <c r="QE2713" s="4"/>
      <c r="QF2713" s="4"/>
      <c r="QG2713" s="4"/>
      <c r="QH2713" s="4"/>
      <c r="QI2713" s="4"/>
      <c r="QJ2713" s="4"/>
      <c r="QK2713" s="4"/>
      <c r="QL2713" s="4"/>
      <c r="QM2713" s="4"/>
      <c r="QN2713" s="4"/>
      <c r="QO2713" s="4"/>
      <c r="QP2713" s="4"/>
      <c r="QQ2713" s="4"/>
      <c r="QR2713" s="4"/>
      <c r="QS2713" s="4"/>
      <c r="QT2713" s="4"/>
      <c r="QU2713" s="4"/>
      <c r="QV2713" s="4"/>
      <c r="QW2713" s="4"/>
      <c r="QX2713" s="4"/>
      <c r="QY2713" s="4"/>
      <c r="QZ2713" s="4"/>
      <c r="RA2713" s="4"/>
      <c r="RB2713" s="4"/>
      <c r="RC2713" s="4"/>
      <c r="RD2713" s="4"/>
      <c r="RE2713" s="4"/>
      <c r="RF2713" s="4"/>
      <c r="RG2713" s="4"/>
      <c r="RH2713" s="4"/>
      <c r="RI2713" s="4"/>
      <c r="RJ2713" s="4"/>
      <c r="RK2713" s="4"/>
      <c r="RL2713" s="4"/>
      <c r="RM2713" s="4"/>
      <c r="RN2713" s="4"/>
      <c r="RO2713" s="4"/>
      <c r="RP2713" s="4"/>
      <c r="RQ2713" s="4"/>
      <c r="RR2713" s="4"/>
      <c r="RS2713" s="4"/>
      <c r="RT2713" s="4"/>
      <c r="RU2713" s="4"/>
      <c r="RV2713" s="4"/>
      <c r="RW2713" s="4"/>
      <c r="RX2713" s="4"/>
      <c r="RY2713" s="4"/>
      <c r="RZ2713" s="4"/>
      <c r="SA2713" s="4"/>
      <c r="SB2713" s="4"/>
      <c r="SC2713" s="4"/>
      <c r="SD2713" s="4"/>
      <c r="SE2713" s="4"/>
      <c r="SF2713" s="4"/>
      <c r="SG2713" s="4"/>
      <c r="SH2713" s="4"/>
      <c r="SI2713" s="4"/>
      <c r="SJ2713" s="4"/>
      <c r="SK2713" s="4"/>
      <c r="SL2713" s="4"/>
      <c r="SM2713" s="4"/>
      <c r="SN2713" s="4"/>
      <c r="SO2713" s="4"/>
      <c r="SP2713" s="4"/>
      <c r="SQ2713" s="4"/>
      <c r="SR2713" s="4"/>
      <c r="SS2713" s="4"/>
      <c r="ST2713" s="4"/>
      <c r="SU2713" s="4"/>
      <c r="SV2713" s="4"/>
      <c r="SW2713" s="4"/>
      <c r="SX2713" s="4"/>
      <c r="SY2713" s="4"/>
      <c r="SZ2713" s="4"/>
      <c r="TA2713" s="4"/>
      <c r="TB2713" s="4"/>
      <c r="TC2713" s="4"/>
      <c r="TD2713" s="4"/>
      <c r="TE2713" s="4"/>
      <c r="TF2713" s="4"/>
      <c r="TG2713" s="4"/>
      <c r="TH2713" s="4"/>
    </row>
    <row r="2714" spans="1:528" s="2" customFormat="1" ht="26.25" x14ac:dyDescent="0.25">
      <c r="A2714" s="14">
        <v>890985122</v>
      </c>
      <c r="B2714" s="11" t="s">
        <v>937</v>
      </c>
      <c r="C2714" s="25">
        <v>442</v>
      </c>
      <c r="D2714" s="14"/>
      <c r="E2714" s="12" t="s">
        <v>132</v>
      </c>
      <c r="F2714" s="26" t="s">
        <v>2784</v>
      </c>
      <c r="G2714" s="12">
        <v>114050803</v>
      </c>
      <c r="H2714" s="27" t="s">
        <v>7477</v>
      </c>
      <c r="I2714" s="12" t="s">
        <v>156</v>
      </c>
      <c r="J2714" s="11" t="s">
        <v>7482</v>
      </c>
      <c r="K2714" s="12" t="s">
        <v>33</v>
      </c>
      <c r="L2714" s="12" t="s">
        <v>7365</v>
      </c>
      <c r="M2714" s="19" t="s">
        <v>3765</v>
      </c>
      <c r="N2714" s="37" t="s">
        <v>35</v>
      </c>
      <c r="O2714" s="19" t="s">
        <v>7483</v>
      </c>
      <c r="P2714" s="27"/>
      <c r="Q2714" s="10" t="s">
        <v>409</v>
      </c>
      <c r="R2714" s="19" t="str">
        <f t="shared" si="16"/>
        <v>NO HAY MARCA REQUERIDA Y SÍ APORTADA</v>
      </c>
      <c r="S2714" s="11" t="s">
        <v>409</v>
      </c>
      <c r="T2714" s="28" t="s">
        <v>271</v>
      </c>
      <c r="U2714" s="10" t="s">
        <v>7484</v>
      </c>
      <c r="V2714" s="41"/>
      <c r="W2714" s="43" t="str">
        <f t="shared" si="14"/>
        <v>REPORTÓ RS, PERO NO APORTÓ EL ARCHIVO</v>
      </c>
      <c r="X2714" s="19" t="s">
        <v>7485</v>
      </c>
      <c r="Y2714" s="31"/>
      <c r="Z2714" s="19">
        <v>19940618</v>
      </c>
      <c r="AA2714" s="19">
        <v>1</v>
      </c>
      <c r="AB2714" s="32">
        <v>7705366202053</v>
      </c>
      <c r="AC2714" s="33" t="str">
        <f>IF(ISERROR(VLOOKUP(G2714,'[1]Anexo 3'!$D$6:$D$84,1)),"NO",IF((VLOOKUP(G2714,'[1]Anexo 3'!$D$6:$D$84,1)=G2714),IF(OR(R2714="LA MARCA ESTÁ INCLUIDA EN LAS REQUERIDAS",R2714="LA MARCA OFERTADA ES IGUAL"),"NO","SI"),"NO"))</f>
        <v>NO</v>
      </c>
      <c r="AD2714" s="33"/>
      <c r="AE2714" s="33" t="s">
        <v>146</v>
      </c>
      <c r="AF2714" s="36" t="s">
        <v>7556</v>
      </c>
      <c r="AG2714" s="3"/>
      <c r="AH2714" s="4"/>
      <c r="AI2714" s="4"/>
      <c r="AJ2714" s="4"/>
      <c r="AK2714" s="4"/>
      <c r="AL2714" s="4"/>
      <c r="AM2714" s="4"/>
      <c r="AN2714" s="4"/>
      <c r="AO2714" s="4"/>
      <c r="AP2714" s="4"/>
      <c r="AQ2714" s="4"/>
      <c r="AR2714" s="4"/>
      <c r="AS2714" s="4"/>
      <c r="AT2714" s="4"/>
      <c r="AU2714" s="4"/>
      <c r="AV2714" s="4"/>
      <c r="AW2714" s="4"/>
      <c r="AX2714" s="4"/>
      <c r="AY2714" s="4"/>
      <c r="AZ2714" s="4"/>
      <c r="BA2714" s="4"/>
      <c r="BB2714" s="4"/>
      <c r="BC2714" s="4"/>
      <c r="BD2714" s="4"/>
      <c r="BE2714" s="4"/>
      <c r="BF2714" s="4"/>
      <c r="BG2714" s="4"/>
      <c r="BH2714" s="4"/>
      <c r="BI2714" s="4"/>
      <c r="BJ2714" s="4"/>
      <c r="BK2714" s="4"/>
      <c r="BL2714" s="4"/>
      <c r="BM2714" s="4"/>
      <c r="BN2714" s="4"/>
      <c r="BO2714" s="4"/>
      <c r="BP2714" s="4"/>
      <c r="BQ2714" s="4"/>
      <c r="BR2714" s="4"/>
      <c r="BS2714" s="4"/>
      <c r="BT2714" s="4"/>
      <c r="BU2714" s="4"/>
      <c r="BV2714" s="4"/>
      <c r="BW2714" s="4"/>
      <c r="BX2714" s="4"/>
      <c r="BY2714" s="4"/>
      <c r="BZ2714" s="4"/>
      <c r="CA2714" s="4"/>
      <c r="CB2714" s="4"/>
      <c r="CC2714" s="4"/>
      <c r="CD2714" s="4"/>
      <c r="CE2714" s="4"/>
      <c r="CF2714" s="4"/>
      <c r="CG2714" s="4"/>
      <c r="CH2714" s="4"/>
      <c r="CI2714" s="4"/>
      <c r="CJ2714" s="4"/>
      <c r="CK2714" s="4"/>
      <c r="CL2714" s="4"/>
      <c r="CM2714" s="4"/>
      <c r="CN2714" s="4"/>
      <c r="CO2714" s="4"/>
      <c r="CP2714" s="4"/>
      <c r="CQ2714" s="4"/>
      <c r="CR2714" s="4"/>
      <c r="CS2714" s="4"/>
      <c r="CT2714" s="4"/>
      <c r="CU2714" s="4"/>
      <c r="CV2714" s="4"/>
      <c r="CW2714" s="4"/>
      <c r="CX2714" s="4"/>
      <c r="CY2714" s="4"/>
      <c r="CZ2714" s="4"/>
      <c r="DA2714" s="4"/>
      <c r="DB2714" s="4"/>
      <c r="DC2714" s="4"/>
      <c r="DD2714" s="4"/>
      <c r="DE2714" s="4"/>
      <c r="DF2714" s="4"/>
      <c r="DG2714" s="4"/>
      <c r="DH2714" s="4"/>
      <c r="DI2714" s="4"/>
      <c r="DJ2714" s="4"/>
      <c r="DK2714" s="4"/>
      <c r="DL2714" s="4"/>
      <c r="DM2714" s="4"/>
      <c r="DN2714" s="4"/>
      <c r="DO2714" s="4"/>
      <c r="DP2714" s="4"/>
      <c r="DQ2714" s="4"/>
      <c r="DR2714" s="4"/>
      <c r="DS2714" s="4"/>
      <c r="DT2714" s="4"/>
      <c r="DU2714" s="4"/>
      <c r="DV2714" s="4"/>
      <c r="DW2714" s="4"/>
      <c r="DX2714" s="4"/>
      <c r="DY2714" s="4"/>
      <c r="DZ2714" s="4"/>
      <c r="EA2714" s="4"/>
      <c r="EB2714" s="4"/>
      <c r="EC2714" s="4"/>
      <c r="ED2714" s="4"/>
      <c r="EE2714" s="4"/>
      <c r="EF2714" s="4"/>
      <c r="EG2714" s="4"/>
      <c r="EH2714" s="4"/>
      <c r="EI2714" s="4"/>
      <c r="EJ2714" s="4"/>
      <c r="EK2714" s="4"/>
      <c r="EL2714" s="4"/>
      <c r="EM2714" s="4"/>
      <c r="EN2714" s="4"/>
      <c r="EO2714" s="4"/>
      <c r="EP2714" s="4"/>
      <c r="EQ2714" s="4"/>
      <c r="ER2714" s="4"/>
      <c r="ES2714" s="4"/>
      <c r="ET2714" s="4"/>
      <c r="EU2714" s="4"/>
      <c r="EV2714" s="4"/>
      <c r="EW2714" s="4"/>
      <c r="EX2714" s="4"/>
      <c r="EY2714" s="4"/>
      <c r="EZ2714" s="4"/>
      <c r="FA2714" s="4"/>
      <c r="FB2714" s="4"/>
      <c r="FC2714" s="4"/>
      <c r="FD2714" s="4"/>
      <c r="FE2714" s="4"/>
      <c r="FF2714" s="4"/>
      <c r="FG2714" s="4"/>
      <c r="FH2714" s="4"/>
      <c r="FI2714" s="4"/>
      <c r="FJ2714" s="4"/>
      <c r="FK2714" s="4"/>
      <c r="FL2714" s="4"/>
      <c r="FM2714" s="4"/>
      <c r="FN2714" s="4"/>
      <c r="FO2714" s="4"/>
      <c r="FP2714" s="4"/>
      <c r="FQ2714" s="4"/>
      <c r="FR2714" s="4"/>
      <c r="FS2714" s="4"/>
      <c r="FT2714" s="4"/>
      <c r="FU2714" s="4"/>
      <c r="FV2714" s="4"/>
      <c r="FW2714" s="4"/>
      <c r="FX2714" s="4"/>
      <c r="FY2714" s="4"/>
      <c r="FZ2714" s="4"/>
      <c r="GA2714" s="4"/>
      <c r="GB2714" s="4"/>
      <c r="GC2714" s="4"/>
      <c r="GD2714" s="4"/>
      <c r="GE2714" s="4"/>
      <c r="GF2714" s="4"/>
      <c r="GG2714" s="4"/>
      <c r="GH2714" s="4"/>
      <c r="GI2714" s="4"/>
      <c r="GJ2714" s="4"/>
      <c r="GK2714" s="4"/>
      <c r="GL2714" s="4"/>
      <c r="GM2714" s="4"/>
      <c r="GN2714" s="4"/>
      <c r="GO2714" s="4"/>
      <c r="GP2714" s="4"/>
      <c r="GQ2714" s="4"/>
      <c r="GR2714" s="4"/>
      <c r="GS2714" s="4"/>
      <c r="GT2714" s="4"/>
      <c r="GU2714" s="4"/>
      <c r="GV2714" s="4"/>
      <c r="GW2714" s="4"/>
      <c r="GX2714" s="4"/>
      <c r="GY2714" s="4"/>
      <c r="GZ2714" s="4"/>
      <c r="HA2714" s="4"/>
      <c r="HB2714" s="4"/>
      <c r="HC2714" s="4"/>
      <c r="HD2714" s="4"/>
      <c r="HE2714" s="4"/>
      <c r="HF2714" s="4"/>
      <c r="HG2714" s="4"/>
      <c r="HH2714" s="4"/>
      <c r="HI2714" s="4"/>
      <c r="HJ2714" s="4"/>
      <c r="HK2714" s="4"/>
      <c r="HL2714" s="4"/>
      <c r="HM2714" s="4"/>
      <c r="HN2714" s="4"/>
      <c r="HO2714" s="4"/>
      <c r="HP2714" s="4"/>
      <c r="HQ2714" s="4"/>
      <c r="HR2714" s="4"/>
      <c r="HS2714" s="4"/>
      <c r="HT2714" s="4"/>
      <c r="HU2714" s="4"/>
      <c r="HV2714" s="4"/>
      <c r="HW2714" s="4"/>
      <c r="HX2714" s="4"/>
      <c r="HY2714" s="4"/>
      <c r="HZ2714" s="4"/>
      <c r="IA2714" s="4"/>
      <c r="IB2714" s="4"/>
      <c r="IC2714" s="4"/>
      <c r="ID2714" s="4"/>
      <c r="IE2714" s="4"/>
      <c r="IF2714" s="4"/>
      <c r="IG2714" s="4"/>
      <c r="IH2714" s="4"/>
      <c r="II2714" s="4"/>
      <c r="IJ2714" s="4"/>
      <c r="IK2714" s="4"/>
      <c r="IL2714" s="4"/>
      <c r="IM2714" s="4"/>
      <c r="IN2714" s="4"/>
      <c r="IO2714" s="4"/>
      <c r="IP2714" s="4"/>
      <c r="IQ2714" s="4"/>
      <c r="IR2714" s="4"/>
      <c r="IS2714" s="4"/>
      <c r="IT2714" s="4"/>
      <c r="IU2714" s="4"/>
      <c r="IV2714" s="4"/>
      <c r="IW2714" s="4"/>
      <c r="IX2714" s="4"/>
      <c r="IY2714" s="4"/>
      <c r="IZ2714" s="4"/>
      <c r="JA2714" s="4"/>
      <c r="JB2714" s="4"/>
      <c r="JC2714" s="4"/>
      <c r="JD2714" s="4"/>
      <c r="JE2714" s="4"/>
      <c r="JF2714" s="4"/>
      <c r="JG2714" s="4"/>
      <c r="JH2714" s="4"/>
      <c r="JI2714" s="4"/>
      <c r="JJ2714" s="4"/>
      <c r="JK2714" s="4"/>
      <c r="JL2714" s="4"/>
      <c r="JM2714" s="4"/>
      <c r="JN2714" s="4"/>
      <c r="JO2714" s="4"/>
      <c r="JP2714" s="4"/>
      <c r="JQ2714" s="4"/>
      <c r="JR2714" s="4"/>
      <c r="JS2714" s="4"/>
      <c r="JT2714" s="4"/>
      <c r="JU2714" s="4"/>
      <c r="JV2714" s="4"/>
      <c r="JW2714" s="4"/>
      <c r="JX2714" s="4"/>
      <c r="JY2714" s="4"/>
      <c r="JZ2714" s="4"/>
      <c r="KA2714" s="4"/>
      <c r="KB2714" s="4"/>
      <c r="KC2714" s="4"/>
      <c r="KD2714" s="4"/>
      <c r="KE2714" s="4"/>
      <c r="KF2714" s="4"/>
      <c r="KG2714" s="4"/>
      <c r="KH2714" s="4"/>
      <c r="KI2714" s="4"/>
      <c r="KJ2714" s="4"/>
      <c r="KK2714" s="4"/>
      <c r="KL2714" s="4"/>
      <c r="KM2714" s="4"/>
      <c r="KN2714" s="4"/>
      <c r="KO2714" s="4"/>
      <c r="KP2714" s="4"/>
      <c r="KQ2714" s="4"/>
      <c r="KR2714" s="4"/>
      <c r="KS2714" s="4"/>
      <c r="KT2714" s="4"/>
      <c r="KU2714" s="4"/>
      <c r="KV2714" s="4"/>
      <c r="KW2714" s="4"/>
      <c r="KX2714" s="4"/>
      <c r="KY2714" s="4"/>
      <c r="KZ2714" s="4"/>
      <c r="LA2714" s="4"/>
      <c r="LB2714" s="4"/>
      <c r="LC2714" s="4"/>
      <c r="LD2714" s="4"/>
      <c r="LE2714" s="4"/>
      <c r="LF2714" s="4"/>
      <c r="LG2714" s="4"/>
      <c r="LH2714" s="4"/>
      <c r="LI2714" s="4"/>
      <c r="LJ2714" s="4"/>
      <c r="LK2714" s="4"/>
      <c r="LL2714" s="4"/>
      <c r="LM2714" s="4"/>
      <c r="LN2714" s="4"/>
      <c r="LO2714" s="4"/>
      <c r="LP2714" s="4"/>
      <c r="LQ2714" s="4"/>
      <c r="LR2714" s="4"/>
      <c r="LS2714" s="4"/>
      <c r="LT2714" s="4"/>
      <c r="LU2714" s="4"/>
      <c r="LV2714" s="4"/>
      <c r="LW2714" s="4"/>
      <c r="LX2714" s="4"/>
      <c r="LY2714" s="4"/>
      <c r="LZ2714" s="4"/>
      <c r="MA2714" s="4"/>
      <c r="MB2714" s="4"/>
      <c r="MC2714" s="4"/>
      <c r="MD2714" s="4"/>
      <c r="ME2714" s="4"/>
      <c r="MF2714" s="4"/>
      <c r="MG2714" s="4"/>
      <c r="MH2714" s="4"/>
      <c r="MI2714" s="4"/>
      <c r="MJ2714" s="4"/>
      <c r="MK2714" s="4"/>
      <c r="ML2714" s="4"/>
      <c r="MM2714" s="4"/>
      <c r="MN2714" s="4"/>
      <c r="MO2714" s="4"/>
      <c r="MP2714" s="4"/>
      <c r="MQ2714" s="4"/>
      <c r="MR2714" s="4"/>
      <c r="MS2714" s="4"/>
      <c r="MT2714" s="4"/>
      <c r="MU2714" s="4"/>
      <c r="MV2714" s="4"/>
      <c r="MW2714" s="4"/>
      <c r="MX2714" s="4"/>
      <c r="MY2714" s="4"/>
      <c r="MZ2714" s="4"/>
      <c r="NA2714" s="4"/>
      <c r="NB2714" s="4"/>
      <c r="NC2714" s="4"/>
      <c r="ND2714" s="4"/>
      <c r="NE2714" s="4"/>
      <c r="NF2714" s="4"/>
      <c r="NG2714" s="4"/>
      <c r="NH2714" s="4"/>
      <c r="NI2714" s="4"/>
      <c r="NJ2714" s="4"/>
      <c r="NK2714" s="4"/>
      <c r="NL2714" s="4"/>
      <c r="NM2714" s="4"/>
      <c r="NN2714" s="4"/>
      <c r="NO2714" s="4"/>
      <c r="NP2714" s="4"/>
      <c r="NQ2714" s="4"/>
      <c r="NR2714" s="4"/>
      <c r="NS2714" s="4"/>
      <c r="NT2714" s="4"/>
      <c r="NU2714" s="4"/>
      <c r="NV2714" s="4"/>
      <c r="NW2714" s="4"/>
      <c r="NX2714" s="4"/>
      <c r="NY2714" s="4"/>
      <c r="NZ2714" s="4"/>
      <c r="OA2714" s="4"/>
      <c r="OB2714" s="4"/>
      <c r="OC2714" s="4"/>
      <c r="OD2714" s="4"/>
      <c r="OE2714" s="4"/>
      <c r="OF2714" s="4"/>
      <c r="OG2714" s="4"/>
      <c r="OH2714" s="4"/>
      <c r="OI2714" s="4"/>
      <c r="OJ2714" s="4"/>
      <c r="OK2714" s="4"/>
      <c r="OL2714" s="4"/>
      <c r="OM2714" s="4"/>
      <c r="ON2714" s="4"/>
      <c r="OO2714" s="4"/>
      <c r="OP2714" s="4"/>
      <c r="OQ2714" s="4"/>
      <c r="OR2714" s="4"/>
      <c r="OS2714" s="4"/>
      <c r="OT2714" s="4"/>
      <c r="OU2714" s="4"/>
      <c r="OV2714" s="4"/>
      <c r="OW2714" s="4"/>
      <c r="OX2714" s="4"/>
      <c r="OY2714" s="4"/>
      <c r="OZ2714" s="4"/>
      <c r="PA2714" s="4"/>
      <c r="PB2714" s="4"/>
      <c r="PC2714" s="4"/>
      <c r="PD2714" s="4"/>
      <c r="PE2714" s="4"/>
      <c r="PF2714" s="4"/>
      <c r="PG2714" s="4"/>
      <c r="PH2714" s="4"/>
      <c r="PI2714" s="4"/>
      <c r="PJ2714" s="4"/>
      <c r="PK2714" s="4"/>
      <c r="PL2714" s="4"/>
      <c r="PM2714" s="4"/>
      <c r="PN2714" s="4"/>
      <c r="PO2714" s="4"/>
      <c r="PP2714" s="4"/>
      <c r="PQ2714" s="4"/>
      <c r="PR2714" s="4"/>
      <c r="PS2714" s="4"/>
      <c r="PT2714" s="4"/>
      <c r="PU2714" s="4"/>
      <c r="PV2714" s="4"/>
      <c r="PW2714" s="4"/>
      <c r="PX2714" s="4"/>
      <c r="PY2714" s="4"/>
      <c r="PZ2714" s="4"/>
      <c r="QA2714" s="4"/>
      <c r="QB2714" s="4"/>
      <c r="QC2714" s="4"/>
      <c r="QD2714" s="4"/>
      <c r="QE2714" s="4"/>
      <c r="QF2714" s="4"/>
      <c r="QG2714" s="4"/>
      <c r="QH2714" s="4"/>
      <c r="QI2714" s="4"/>
      <c r="QJ2714" s="4"/>
      <c r="QK2714" s="4"/>
      <c r="QL2714" s="4"/>
      <c r="QM2714" s="4"/>
      <c r="QN2714" s="4"/>
      <c r="QO2714" s="4"/>
      <c r="QP2714" s="4"/>
      <c r="QQ2714" s="4"/>
      <c r="QR2714" s="4"/>
      <c r="QS2714" s="4"/>
      <c r="QT2714" s="4"/>
      <c r="QU2714" s="4"/>
      <c r="QV2714" s="4"/>
      <c r="QW2714" s="4"/>
      <c r="QX2714" s="4"/>
      <c r="QY2714" s="4"/>
      <c r="QZ2714" s="4"/>
      <c r="RA2714" s="4"/>
      <c r="RB2714" s="4"/>
      <c r="RC2714" s="4"/>
      <c r="RD2714" s="4"/>
      <c r="RE2714" s="4"/>
      <c r="RF2714" s="4"/>
      <c r="RG2714" s="4"/>
      <c r="RH2714" s="4"/>
      <c r="RI2714" s="4"/>
      <c r="RJ2714" s="4"/>
      <c r="RK2714" s="4"/>
      <c r="RL2714" s="4"/>
      <c r="RM2714" s="4"/>
      <c r="RN2714" s="4"/>
      <c r="RO2714" s="4"/>
      <c r="RP2714" s="4"/>
      <c r="RQ2714" s="4"/>
      <c r="RR2714" s="4"/>
      <c r="RS2714" s="4"/>
      <c r="RT2714" s="4"/>
      <c r="RU2714" s="4"/>
      <c r="RV2714" s="4"/>
      <c r="RW2714" s="4"/>
      <c r="RX2714" s="4"/>
      <c r="RY2714" s="4"/>
      <c r="RZ2714" s="4"/>
      <c r="SA2714" s="4"/>
      <c r="SB2714" s="4"/>
      <c r="SC2714" s="4"/>
      <c r="SD2714" s="4"/>
      <c r="SE2714" s="4"/>
      <c r="SF2714" s="4"/>
      <c r="SG2714" s="4"/>
      <c r="SH2714" s="4"/>
      <c r="SI2714" s="4"/>
      <c r="SJ2714" s="4"/>
      <c r="SK2714" s="4"/>
      <c r="SL2714" s="4"/>
      <c r="SM2714" s="4"/>
      <c r="SN2714" s="4"/>
      <c r="SO2714" s="4"/>
      <c r="SP2714" s="4"/>
      <c r="SQ2714" s="4"/>
      <c r="SR2714" s="4"/>
      <c r="SS2714" s="4"/>
      <c r="ST2714" s="4"/>
      <c r="SU2714" s="4"/>
      <c r="SV2714" s="4"/>
      <c r="SW2714" s="4"/>
      <c r="SX2714" s="4"/>
      <c r="SY2714" s="4"/>
      <c r="SZ2714" s="4"/>
      <c r="TA2714" s="4"/>
      <c r="TB2714" s="4"/>
      <c r="TC2714" s="4"/>
      <c r="TD2714" s="4"/>
      <c r="TE2714" s="4"/>
      <c r="TF2714" s="4"/>
      <c r="TG2714" s="4"/>
      <c r="TH2714" s="4"/>
    </row>
    <row r="2715" spans="1:528" s="2" customFormat="1" ht="26.25" x14ac:dyDescent="0.25">
      <c r="A2715" s="30">
        <v>890981683</v>
      </c>
      <c r="B2715" s="36" t="s">
        <v>409</v>
      </c>
      <c r="C2715" s="25">
        <v>442</v>
      </c>
      <c r="D2715" s="14"/>
      <c r="E2715" s="12" t="s">
        <v>132</v>
      </c>
      <c r="F2715" s="26" t="s">
        <v>2784</v>
      </c>
      <c r="G2715" s="12">
        <v>114050803</v>
      </c>
      <c r="H2715" s="44" t="s">
        <v>7477</v>
      </c>
      <c r="I2715" s="12" t="s">
        <v>156</v>
      </c>
      <c r="J2715" s="36" t="s">
        <v>7486</v>
      </c>
      <c r="K2715" s="12" t="s">
        <v>33</v>
      </c>
      <c r="L2715" s="12" t="s">
        <v>7365</v>
      </c>
      <c r="M2715" s="33" t="s">
        <v>6468</v>
      </c>
      <c r="N2715" s="37" t="s">
        <v>35</v>
      </c>
      <c r="O2715" s="30" t="s">
        <v>6468</v>
      </c>
      <c r="P2715" s="27"/>
      <c r="Q2715" s="33" t="s">
        <v>1026</v>
      </c>
      <c r="R2715" s="19" t="str">
        <f t="shared" si="16"/>
        <v>NO HAY MARCA REQUERIDA Y SÍ APORTADA</v>
      </c>
      <c r="S2715" s="36" t="s">
        <v>1026</v>
      </c>
      <c r="T2715" s="40" t="s">
        <v>1459</v>
      </c>
      <c r="U2715" s="29" t="s">
        <v>7487</v>
      </c>
      <c r="V2715" s="41" t="s">
        <v>7487</v>
      </c>
      <c r="W2715" s="30" t="str">
        <f t="shared" si="14"/>
        <v>RS VENCE ANTES DE INICIADO EL CONTRATO</v>
      </c>
      <c r="X2715" s="30" t="s">
        <v>7485</v>
      </c>
      <c r="Y2715" s="30" t="s">
        <v>7485</v>
      </c>
      <c r="Z2715" s="30">
        <v>19940618</v>
      </c>
      <c r="AA2715" s="30">
        <v>3</v>
      </c>
      <c r="AB2715" s="32">
        <v>7705366202053</v>
      </c>
      <c r="AC2715" s="33" t="str">
        <f>IF(ISERROR(VLOOKUP(G2715,'[1]Anexo 3'!$D$6:$D$84,1)),"NO",IF((VLOOKUP(G2715,'[1]Anexo 3'!$D$6:$D$84,1)=G2715),IF(OR(R2715="LA MARCA ESTÁ INCLUIDA EN LAS REQUERIDAS",R2715="LA MARCA OFERTADA ES IGUAL"),"NO","SI"),"NO"))</f>
        <v>NO</v>
      </c>
      <c r="AD2715" s="33"/>
      <c r="AE2715" s="33" t="s">
        <v>47</v>
      </c>
      <c r="AF2715" s="33"/>
      <c r="AG2715" s="3"/>
      <c r="AH2715" s="4"/>
      <c r="AI2715" s="4"/>
      <c r="AJ2715" s="4"/>
      <c r="AK2715" s="4"/>
      <c r="AL2715" s="4"/>
      <c r="AM2715" s="4"/>
      <c r="AN2715" s="4"/>
      <c r="AO2715" s="4"/>
      <c r="AP2715" s="4"/>
      <c r="AQ2715" s="4"/>
      <c r="AR2715" s="4"/>
      <c r="AS2715" s="4"/>
      <c r="AT2715" s="4"/>
      <c r="AU2715" s="4"/>
      <c r="AV2715" s="4"/>
      <c r="AW2715" s="4"/>
      <c r="AX2715" s="4"/>
      <c r="AY2715" s="4"/>
      <c r="AZ2715" s="4"/>
      <c r="BA2715" s="4"/>
      <c r="BB2715" s="4"/>
      <c r="BC2715" s="4"/>
      <c r="BD2715" s="4"/>
      <c r="BE2715" s="4"/>
      <c r="BF2715" s="4"/>
      <c r="BG2715" s="4"/>
      <c r="BH2715" s="4"/>
      <c r="BI2715" s="4"/>
      <c r="BJ2715" s="4"/>
      <c r="BK2715" s="4"/>
      <c r="BL2715" s="4"/>
      <c r="BM2715" s="4"/>
      <c r="BN2715" s="4"/>
      <c r="BO2715" s="4"/>
      <c r="BP2715" s="4"/>
      <c r="BQ2715" s="4"/>
      <c r="BR2715" s="4"/>
      <c r="BS2715" s="4"/>
      <c r="BT2715" s="4"/>
      <c r="BU2715" s="4"/>
      <c r="BV2715" s="4"/>
      <c r="BW2715" s="4"/>
      <c r="BX2715" s="4"/>
      <c r="BY2715" s="4"/>
      <c r="BZ2715" s="4"/>
      <c r="CA2715" s="4"/>
      <c r="CB2715" s="4"/>
      <c r="CC2715" s="4"/>
      <c r="CD2715" s="4"/>
      <c r="CE2715" s="4"/>
      <c r="CF2715" s="4"/>
      <c r="CG2715" s="4"/>
      <c r="CH2715" s="4"/>
      <c r="CI2715" s="4"/>
      <c r="CJ2715" s="4"/>
      <c r="CK2715" s="4"/>
      <c r="CL2715" s="4"/>
      <c r="CM2715" s="4"/>
      <c r="CN2715" s="4"/>
      <c r="CO2715" s="4"/>
      <c r="CP2715" s="4"/>
      <c r="CQ2715" s="4"/>
      <c r="CR2715" s="4"/>
      <c r="CS2715" s="4"/>
      <c r="CT2715" s="4"/>
      <c r="CU2715" s="4"/>
      <c r="CV2715" s="4"/>
      <c r="CW2715" s="4"/>
      <c r="CX2715" s="4"/>
      <c r="CY2715" s="4"/>
      <c r="CZ2715" s="4"/>
      <c r="DA2715" s="4"/>
      <c r="DB2715" s="4"/>
      <c r="DC2715" s="4"/>
      <c r="DD2715" s="4"/>
      <c r="DE2715" s="4"/>
      <c r="DF2715" s="4"/>
      <c r="DG2715" s="4"/>
      <c r="DH2715" s="4"/>
      <c r="DI2715" s="4"/>
      <c r="DJ2715" s="4"/>
      <c r="DK2715" s="4"/>
      <c r="DL2715" s="4"/>
      <c r="DM2715" s="4"/>
      <c r="DN2715" s="4"/>
      <c r="DO2715" s="4"/>
      <c r="DP2715" s="4"/>
      <c r="DQ2715" s="4"/>
      <c r="DR2715" s="4"/>
      <c r="DS2715" s="4"/>
      <c r="DT2715" s="4"/>
      <c r="DU2715" s="4"/>
      <c r="DV2715" s="4"/>
      <c r="DW2715" s="4"/>
      <c r="DX2715" s="4"/>
      <c r="DY2715" s="4"/>
      <c r="DZ2715" s="4"/>
      <c r="EA2715" s="4"/>
      <c r="EB2715" s="4"/>
      <c r="EC2715" s="4"/>
      <c r="ED2715" s="4"/>
      <c r="EE2715" s="4"/>
      <c r="EF2715" s="4"/>
      <c r="EG2715" s="4"/>
      <c r="EH2715" s="4"/>
      <c r="EI2715" s="4"/>
      <c r="EJ2715" s="4"/>
      <c r="EK2715" s="4"/>
      <c r="EL2715" s="4"/>
      <c r="EM2715" s="4"/>
      <c r="EN2715" s="4"/>
      <c r="EO2715" s="4"/>
      <c r="EP2715" s="4"/>
      <c r="EQ2715" s="4"/>
      <c r="ER2715" s="4"/>
      <c r="ES2715" s="4"/>
      <c r="ET2715" s="4"/>
      <c r="EU2715" s="4"/>
      <c r="EV2715" s="4"/>
      <c r="EW2715" s="4"/>
      <c r="EX2715" s="4"/>
      <c r="EY2715" s="4"/>
      <c r="EZ2715" s="4"/>
      <c r="FA2715" s="4"/>
      <c r="FB2715" s="4"/>
      <c r="FC2715" s="4"/>
      <c r="FD2715" s="4"/>
      <c r="FE2715" s="4"/>
      <c r="FF2715" s="4"/>
      <c r="FG2715" s="4"/>
      <c r="FH2715" s="4"/>
      <c r="FI2715" s="4"/>
      <c r="FJ2715" s="4"/>
      <c r="FK2715" s="4"/>
      <c r="FL2715" s="4"/>
      <c r="FM2715" s="4"/>
      <c r="FN2715" s="4"/>
      <c r="FO2715" s="4"/>
      <c r="FP2715" s="4"/>
      <c r="FQ2715" s="4"/>
      <c r="FR2715" s="4"/>
      <c r="FS2715" s="4"/>
      <c r="FT2715" s="4"/>
      <c r="FU2715" s="4"/>
      <c r="FV2715" s="4"/>
      <c r="FW2715" s="4"/>
      <c r="FX2715" s="4"/>
      <c r="FY2715" s="4"/>
      <c r="FZ2715" s="4"/>
      <c r="GA2715" s="4"/>
      <c r="GB2715" s="4"/>
      <c r="GC2715" s="4"/>
      <c r="GD2715" s="4"/>
      <c r="GE2715" s="4"/>
      <c r="GF2715" s="4"/>
      <c r="GG2715" s="4"/>
      <c r="GH2715" s="4"/>
      <c r="GI2715" s="4"/>
      <c r="GJ2715" s="4"/>
      <c r="GK2715" s="4"/>
      <c r="GL2715" s="4"/>
      <c r="GM2715" s="4"/>
      <c r="GN2715" s="4"/>
      <c r="GO2715" s="4"/>
      <c r="GP2715" s="4"/>
      <c r="GQ2715" s="4"/>
      <c r="GR2715" s="4"/>
      <c r="GS2715" s="4"/>
      <c r="GT2715" s="4"/>
      <c r="GU2715" s="4"/>
      <c r="GV2715" s="4"/>
      <c r="GW2715" s="4"/>
      <c r="GX2715" s="4"/>
      <c r="GY2715" s="4"/>
      <c r="GZ2715" s="4"/>
      <c r="HA2715" s="4"/>
      <c r="HB2715" s="4"/>
      <c r="HC2715" s="4"/>
      <c r="HD2715" s="4"/>
      <c r="HE2715" s="4"/>
      <c r="HF2715" s="4"/>
      <c r="HG2715" s="4"/>
      <c r="HH2715" s="4"/>
      <c r="HI2715" s="4"/>
      <c r="HJ2715" s="4"/>
      <c r="HK2715" s="4"/>
      <c r="HL2715" s="4"/>
      <c r="HM2715" s="4"/>
      <c r="HN2715" s="4"/>
      <c r="HO2715" s="4"/>
      <c r="HP2715" s="4"/>
      <c r="HQ2715" s="4"/>
      <c r="HR2715" s="4"/>
      <c r="HS2715" s="4"/>
      <c r="HT2715" s="4"/>
      <c r="HU2715" s="4"/>
      <c r="HV2715" s="4"/>
      <c r="HW2715" s="4"/>
      <c r="HX2715" s="4"/>
      <c r="HY2715" s="4"/>
      <c r="HZ2715" s="4"/>
      <c r="IA2715" s="4"/>
      <c r="IB2715" s="4"/>
      <c r="IC2715" s="4"/>
      <c r="ID2715" s="4"/>
      <c r="IE2715" s="4"/>
      <c r="IF2715" s="4"/>
      <c r="IG2715" s="4"/>
      <c r="IH2715" s="4"/>
      <c r="II2715" s="4"/>
      <c r="IJ2715" s="4"/>
      <c r="IK2715" s="4"/>
      <c r="IL2715" s="4"/>
      <c r="IM2715" s="4"/>
      <c r="IN2715" s="4"/>
      <c r="IO2715" s="4"/>
      <c r="IP2715" s="4"/>
      <c r="IQ2715" s="4"/>
      <c r="IR2715" s="4"/>
      <c r="IS2715" s="4"/>
      <c r="IT2715" s="4"/>
      <c r="IU2715" s="4"/>
      <c r="IV2715" s="4"/>
      <c r="IW2715" s="4"/>
      <c r="IX2715" s="4"/>
      <c r="IY2715" s="4"/>
      <c r="IZ2715" s="4"/>
      <c r="JA2715" s="4"/>
      <c r="JB2715" s="4"/>
      <c r="JC2715" s="4"/>
      <c r="JD2715" s="4"/>
      <c r="JE2715" s="4"/>
      <c r="JF2715" s="4"/>
      <c r="JG2715" s="4"/>
      <c r="JH2715" s="4"/>
      <c r="JI2715" s="4"/>
      <c r="JJ2715" s="4"/>
      <c r="JK2715" s="4"/>
      <c r="JL2715" s="4"/>
      <c r="JM2715" s="4"/>
      <c r="JN2715" s="4"/>
      <c r="JO2715" s="4"/>
      <c r="JP2715" s="4"/>
      <c r="JQ2715" s="4"/>
      <c r="JR2715" s="4"/>
      <c r="JS2715" s="4"/>
      <c r="JT2715" s="4"/>
      <c r="JU2715" s="4"/>
      <c r="JV2715" s="4"/>
      <c r="JW2715" s="4"/>
      <c r="JX2715" s="4"/>
      <c r="JY2715" s="4"/>
      <c r="JZ2715" s="4"/>
      <c r="KA2715" s="4"/>
      <c r="KB2715" s="4"/>
      <c r="KC2715" s="4"/>
      <c r="KD2715" s="4"/>
      <c r="KE2715" s="4"/>
      <c r="KF2715" s="4"/>
      <c r="KG2715" s="4"/>
      <c r="KH2715" s="4"/>
      <c r="KI2715" s="4"/>
      <c r="KJ2715" s="4"/>
      <c r="KK2715" s="4"/>
      <c r="KL2715" s="4"/>
      <c r="KM2715" s="4"/>
      <c r="KN2715" s="4"/>
      <c r="KO2715" s="4"/>
      <c r="KP2715" s="4"/>
      <c r="KQ2715" s="4"/>
      <c r="KR2715" s="4"/>
      <c r="KS2715" s="4"/>
      <c r="KT2715" s="4"/>
      <c r="KU2715" s="4"/>
      <c r="KV2715" s="4"/>
      <c r="KW2715" s="4"/>
      <c r="KX2715" s="4"/>
      <c r="KY2715" s="4"/>
      <c r="KZ2715" s="4"/>
      <c r="LA2715" s="4"/>
      <c r="LB2715" s="4"/>
      <c r="LC2715" s="4"/>
      <c r="LD2715" s="4"/>
      <c r="LE2715" s="4"/>
      <c r="LF2715" s="4"/>
      <c r="LG2715" s="4"/>
      <c r="LH2715" s="4"/>
      <c r="LI2715" s="4"/>
      <c r="LJ2715" s="4"/>
      <c r="LK2715" s="4"/>
      <c r="LL2715" s="4"/>
      <c r="LM2715" s="4"/>
      <c r="LN2715" s="4"/>
      <c r="LO2715" s="4"/>
      <c r="LP2715" s="4"/>
      <c r="LQ2715" s="4"/>
      <c r="LR2715" s="4"/>
      <c r="LS2715" s="4"/>
      <c r="LT2715" s="4"/>
      <c r="LU2715" s="4"/>
      <c r="LV2715" s="4"/>
      <c r="LW2715" s="4"/>
      <c r="LX2715" s="4"/>
      <c r="LY2715" s="4"/>
      <c r="LZ2715" s="4"/>
      <c r="MA2715" s="4"/>
      <c r="MB2715" s="4"/>
      <c r="MC2715" s="4"/>
      <c r="MD2715" s="4"/>
      <c r="ME2715" s="4"/>
      <c r="MF2715" s="4"/>
      <c r="MG2715" s="4"/>
      <c r="MH2715" s="4"/>
      <c r="MI2715" s="4"/>
      <c r="MJ2715" s="4"/>
      <c r="MK2715" s="4"/>
      <c r="ML2715" s="4"/>
      <c r="MM2715" s="4"/>
      <c r="MN2715" s="4"/>
      <c r="MO2715" s="4"/>
      <c r="MP2715" s="4"/>
      <c r="MQ2715" s="4"/>
      <c r="MR2715" s="4"/>
      <c r="MS2715" s="4"/>
      <c r="MT2715" s="4"/>
      <c r="MU2715" s="4"/>
      <c r="MV2715" s="4"/>
      <c r="MW2715" s="4"/>
      <c r="MX2715" s="4"/>
      <c r="MY2715" s="4"/>
      <c r="MZ2715" s="4"/>
      <c r="NA2715" s="4"/>
      <c r="NB2715" s="4"/>
      <c r="NC2715" s="4"/>
      <c r="ND2715" s="4"/>
      <c r="NE2715" s="4"/>
      <c r="NF2715" s="4"/>
      <c r="NG2715" s="4"/>
      <c r="NH2715" s="4"/>
      <c r="NI2715" s="4"/>
      <c r="NJ2715" s="4"/>
      <c r="NK2715" s="4"/>
      <c r="NL2715" s="4"/>
      <c r="NM2715" s="4"/>
      <c r="NN2715" s="4"/>
      <c r="NO2715" s="4"/>
      <c r="NP2715" s="4"/>
      <c r="NQ2715" s="4"/>
      <c r="NR2715" s="4"/>
      <c r="NS2715" s="4"/>
      <c r="NT2715" s="4"/>
      <c r="NU2715" s="4"/>
      <c r="NV2715" s="4"/>
      <c r="NW2715" s="4"/>
      <c r="NX2715" s="4"/>
      <c r="NY2715" s="4"/>
      <c r="NZ2715" s="4"/>
      <c r="OA2715" s="4"/>
      <c r="OB2715" s="4"/>
      <c r="OC2715" s="4"/>
      <c r="OD2715" s="4"/>
      <c r="OE2715" s="4"/>
      <c r="OF2715" s="4"/>
      <c r="OG2715" s="4"/>
      <c r="OH2715" s="4"/>
      <c r="OI2715" s="4"/>
      <c r="OJ2715" s="4"/>
      <c r="OK2715" s="4"/>
      <c r="OL2715" s="4"/>
      <c r="OM2715" s="4"/>
      <c r="ON2715" s="4"/>
      <c r="OO2715" s="4"/>
      <c r="OP2715" s="4"/>
      <c r="OQ2715" s="4"/>
      <c r="OR2715" s="4"/>
      <c r="OS2715" s="4"/>
      <c r="OT2715" s="4"/>
      <c r="OU2715" s="4"/>
      <c r="OV2715" s="4"/>
      <c r="OW2715" s="4"/>
      <c r="OX2715" s="4"/>
      <c r="OY2715" s="4"/>
      <c r="OZ2715" s="4"/>
      <c r="PA2715" s="4"/>
      <c r="PB2715" s="4"/>
      <c r="PC2715" s="4"/>
      <c r="PD2715" s="4"/>
      <c r="PE2715" s="4"/>
      <c r="PF2715" s="4"/>
      <c r="PG2715" s="4"/>
      <c r="PH2715" s="4"/>
      <c r="PI2715" s="4"/>
      <c r="PJ2715" s="4"/>
      <c r="PK2715" s="4"/>
      <c r="PL2715" s="4"/>
      <c r="PM2715" s="4"/>
      <c r="PN2715" s="4"/>
      <c r="PO2715" s="4"/>
      <c r="PP2715" s="4"/>
      <c r="PQ2715" s="4"/>
      <c r="PR2715" s="4"/>
      <c r="PS2715" s="4"/>
      <c r="PT2715" s="4"/>
      <c r="PU2715" s="4"/>
      <c r="PV2715" s="4"/>
      <c r="PW2715" s="4"/>
      <c r="PX2715" s="4"/>
      <c r="PY2715" s="4"/>
      <c r="PZ2715" s="4"/>
      <c r="QA2715" s="4"/>
      <c r="QB2715" s="4"/>
      <c r="QC2715" s="4"/>
      <c r="QD2715" s="4"/>
      <c r="QE2715" s="4"/>
      <c r="QF2715" s="4"/>
      <c r="QG2715" s="4"/>
      <c r="QH2715" s="4"/>
      <c r="QI2715" s="4"/>
      <c r="QJ2715" s="4"/>
      <c r="QK2715" s="4"/>
      <c r="QL2715" s="4"/>
      <c r="QM2715" s="4"/>
      <c r="QN2715" s="4"/>
      <c r="QO2715" s="4"/>
      <c r="QP2715" s="4"/>
      <c r="QQ2715" s="4"/>
      <c r="QR2715" s="4"/>
      <c r="QS2715" s="4"/>
      <c r="QT2715" s="4"/>
      <c r="QU2715" s="4"/>
      <c r="QV2715" s="4"/>
      <c r="QW2715" s="4"/>
      <c r="QX2715" s="4"/>
      <c r="QY2715" s="4"/>
      <c r="QZ2715" s="4"/>
      <c r="RA2715" s="4"/>
      <c r="RB2715" s="4"/>
      <c r="RC2715" s="4"/>
      <c r="RD2715" s="4"/>
      <c r="RE2715" s="4"/>
      <c r="RF2715" s="4"/>
      <c r="RG2715" s="4"/>
      <c r="RH2715" s="4"/>
      <c r="RI2715" s="4"/>
      <c r="RJ2715" s="4"/>
      <c r="RK2715" s="4"/>
      <c r="RL2715" s="4"/>
      <c r="RM2715" s="4"/>
      <c r="RN2715" s="4"/>
      <c r="RO2715" s="4"/>
      <c r="RP2715" s="4"/>
      <c r="RQ2715" s="4"/>
      <c r="RR2715" s="4"/>
      <c r="RS2715" s="4"/>
      <c r="RT2715" s="4"/>
      <c r="RU2715" s="4"/>
      <c r="RV2715" s="4"/>
      <c r="RW2715" s="4"/>
      <c r="RX2715" s="4"/>
      <c r="RY2715" s="4"/>
      <c r="RZ2715" s="4"/>
      <c r="SA2715" s="4"/>
      <c r="SB2715" s="4"/>
      <c r="SC2715" s="4"/>
      <c r="SD2715" s="4"/>
      <c r="SE2715" s="4"/>
      <c r="SF2715" s="4"/>
      <c r="SG2715" s="4"/>
      <c r="SH2715" s="4"/>
      <c r="SI2715" s="4"/>
      <c r="SJ2715" s="4"/>
      <c r="SK2715" s="4"/>
      <c r="SL2715" s="4"/>
      <c r="SM2715" s="4"/>
      <c r="SN2715" s="4"/>
      <c r="SO2715" s="4"/>
      <c r="SP2715" s="4"/>
      <c r="SQ2715" s="4"/>
      <c r="SR2715" s="4"/>
      <c r="SS2715" s="4"/>
      <c r="ST2715" s="4"/>
      <c r="SU2715" s="4"/>
      <c r="SV2715" s="4"/>
      <c r="SW2715" s="4"/>
      <c r="SX2715" s="4"/>
      <c r="SY2715" s="4"/>
      <c r="SZ2715" s="4"/>
      <c r="TA2715" s="4"/>
      <c r="TB2715" s="4"/>
      <c r="TC2715" s="4"/>
      <c r="TD2715" s="4"/>
      <c r="TE2715" s="4"/>
      <c r="TF2715" s="4"/>
      <c r="TG2715" s="4"/>
      <c r="TH2715" s="4"/>
    </row>
    <row r="2716" spans="1:528" s="2" customFormat="1" ht="39" x14ac:dyDescent="0.25">
      <c r="A2716" s="30" t="s">
        <v>2121</v>
      </c>
      <c r="B2716" s="38" t="s">
        <v>2122</v>
      </c>
      <c r="C2716" s="25">
        <v>442</v>
      </c>
      <c r="D2716" s="14"/>
      <c r="E2716" s="12" t="s">
        <v>132</v>
      </c>
      <c r="F2716" s="26" t="s">
        <v>2784</v>
      </c>
      <c r="G2716" s="12">
        <v>114050803</v>
      </c>
      <c r="H2716" s="27" t="s">
        <v>7477</v>
      </c>
      <c r="I2716" s="12" t="s">
        <v>156</v>
      </c>
      <c r="J2716" s="38" t="s">
        <v>7488</v>
      </c>
      <c r="K2716" s="12" t="s">
        <v>33</v>
      </c>
      <c r="L2716" s="37" t="s">
        <v>6507</v>
      </c>
      <c r="M2716" s="37" t="s">
        <v>6477</v>
      </c>
      <c r="N2716" s="37" t="s">
        <v>35</v>
      </c>
      <c r="O2716" s="37">
        <v>40</v>
      </c>
      <c r="P2716" s="35" t="s">
        <v>4643</v>
      </c>
      <c r="Q2716" s="37" t="s">
        <v>4643</v>
      </c>
      <c r="R2716" s="19" t="str">
        <f t="shared" si="16"/>
        <v>LA MARCA OFERTADA ES IGUAL</v>
      </c>
      <c r="S2716" s="38" t="s">
        <v>4643</v>
      </c>
      <c r="T2716" s="35" t="s">
        <v>1459</v>
      </c>
      <c r="U2716" s="46" t="s">
        <v>7480</v>
      </c>
      <c r="V2716" s="41" t="s">
        <v>7489</v>
      </c>
      <c r="W2716" s="43" t="str">
        <f t="shared" si="14"/>
        <v>EL NRO. DEL RS EN ANEXO ES DIFERENTE AL REPORTADO EN FORMATO</v>
      </c>
      <c r="X2716" s="47">
        <v>43220</v>
      </c>
      <c r="Y2716" s="31">
        <v>43522</v>
      </c>
      <c r="Z2716" s="37">
        <v>19935299</v>
      </c>
      <c r="AA2716" s="37">
        <v>1</v>
      </c>
      <c r="AB2716" s="32">
        <v>770458003417</v>
      </c>
      <c r="AC2716" s="33" t="str">
        <f>IF(ISERROR(VLOOKUP(G2716,'[1]Anexo 3'!$D$6:$D$84,1)),"NO",IF((VLOOKUP(G2716,'[1]Anexo 3'!$D$6:$D$84,1)=G2716),IF(OR(R2716="LA MARCA ESTÁ INCLUIDA EN LAS REQUERIDAS",R2716="LA MARCA OFERTADA ES IGUAL"),"NO","SI"),"NO"))</f>
        <v>NO</v>
      </c>
      <c r="AD2716" s="33"/>
      <c r="AE2716" s="33" t="s">
        <v>146</v>
      </c>
      <c r="AF2716" s="36" t="s">
        <v>7556</v>
      </c>
      <c r="AG2716" s="3"/>
      <c r="AH2716" s="4"/>
      <c r="AI2716" s="4"/>
      <c r="AJ2716" s="4"/>
      <c r="AK2716" s="4"/>
      <c r="AL2716" s="4"/>
      <c r="AM2716" s="4"/>
      <c r="AN2716" s="4"/>
      <c r="AO2716" s="4"/>
      <c r="AP2716" s="4"/>
      <c r="AQ2716" s="4"/>
      <c r="AR2716" s="4"/>
      <c r="AS2716" s="4"/>
      <c r="AT2716" s="4"/>
      <c r="AU2716" s="4"/>
      <c r="AV2716" s="4"/>
      <c r="AW2716" s="4"/>
      <c r="AX2716" s="4"/>
      <c r="AY2716" s="4"/>
      <c r="AZ2716" s="4"/>
      <c r="BA2716" s="4"/>
      <c r="BB2716" s="4"/>
      <c r="BC2716" s="4"/>
      <c r="BD2716" s="4"/>
      <c r="BE2716" s="4"/>
      <c r="BF2716" s="4"/>
      <c r="BG2716" s="4"/>
      <c r="BH2716" s="4"/>
      <c r="BI2716" s="4"/>
      <c r="BJ2716" s="4"/>
      <c r="BK2716" s="4"/>
      <c r="BL2716" s="4"/>
      <c r="BM2716" s="4"/>
      <c r="BN2716" s="4"/>
      <c r="BO2716" s="4"/>
      <c r="BP2716" s="4"/>
      <c r="BQ2716" s="4"/>
      <c r="BR2716" s="4"/>
      <c r="BS2716" s="4"/>
      <c r="BT2716" s="4"/>
      <c r="BU2716" s="4"/>
      <c r="BV2716" s="4"/>
      <c r="BW2716" s="4"/>
      <c r="BX2716" s="4"/>
      <c r="BY2716" s="4"/>
      <c r="BZ2716" s="4"/>
      <c r="CA2716" s="4"/>
      <c r="CB2716" s="4"/>
      <c r="CC2716" s="4"/>
      <c r="CD2716" s="4"/>
      <c r="CE2716" s="4"/>
      <c r="CF2716" s="4"/>
      <c r="CG2716" s="4"/>
      <c r="CH2716" s="4"/>
      <c r="CI2716" s="4"/>
      <c r="CJ2716" s="4"/>
      <c r="CK2716" s="4"/>
      <c r="CL2716" s="4"/>
      <c r="CM2716" s="4"/>
      <c r="CN2716" s="4"/>
      <c r="CO2716" s="4"/>
      <c r="CP2716" s="4"/>
      <c r="CQ2716" s="4"/>
      <c r="CR2716" s="4"/>
      <c r="CS2716" s="4"/>
      <c r="CT2716" s="4"/>
      <c r="CU2716" s="4"/>
      <c r="CV2716" s="4"/>
      <c r="CW2716" s="4"/>
      <c r="CX2716" s="4"/>
      <c r="CY2716" s="4"/>
      <c r="CZ2716" s="4"/>
      <c r="DA2716" s="4"/>
      <c r="DB2716" s="4"/>
      <c r="DC2716" s="4"/>
      <c r="DD2716" s="4"/>
      <c r="DE2716" s="4"/>
      <c r="DF2716" s="4"/>
      <c r="DG2716" s="4"/>
      <c r="DH2716" s="4"/>
      <c r="DI2716" s="4"/>
      <c r="DJ2716" s="4"/>
      <c r="DK2716" s="4"/>
      <c r="DL2716" s="4"/>
      <c r="DM2716" s="4"/>
      <c r="DN2716" s="4"/>
      <c r="DO2716" s="4"/>
      <c r="DP2716" s="4"/>
      <c r="DQ2716" s="4"/>
      <c r="DR2716" s="4"/>
      <c r="DS2716" s="4"/>
      <c r="DT2716" s="4"/>
      <c r="DU2716" s="4"/>
      <c r="DV2716" s="4"/>
      <c r="DW2716" s="4"/>
      <c r="DX2716" s="4"/>
      <c r="DY2716" s="4"/>
      <c r="DZ2716" s="4"/>
      <c r="EA2716" s="4"/>
      <c r="EB2716" s="4"/>
      <c r="EC2716" s="4"/>
      <c r="ED2716" s="4"/>
      <c r="EE2716" s="4"/>
      <c r="EF2716" s="4"/>
      <c r="EG2716" s="4"/>
      <c r="EH2716" s="4"/>
      <c r="EI2716" s="4"/>
      <c r="EJ2716" s="4"/>
      <c r="EK2716" s="4"/>
      <c r="EL2716" s="4"/>
      <c r="EM2716" s="4"/>
      <c r="EN2716" s="4"/>
      <c r="EO2716" s="4"/>
      <c r="EP2716" s="4"/>
      <c r="EQ2716" s="4"/>
      <c r="ER2716" s="4"/>
      <c r="ES2716" s="4"/>
      <c r="ET2716" s="4"/>
      <c r="EU2716" s="4"/>
      <c r="EV2716" s="4"/>
      <c r="EW2716" s="4"/>
      <c r="EX2716" s="4"/>
      <c r="EY2716" s="4"/>
      <c r="EZ2716" s="4"/>
      <c r="FA2716" s="4"/>
      <c r="FB2716" s="4"/>
      <c r="FC2716" s="4"/>
      <c r="FD2716" s="4"/>
      <c r="FE2716" s="4"/>
      <c r="FF2716" s="4"/>
      <c r="FG2716" s="4"/>
      <c r="FH2716" s="4"/>
      <c r="FI2716" s="4"/>
      <c r="FJ2716" s="4"/>
      <c r="FK2716" s="4"/>
      <c r="FL2716" s="4"/>
      <c r="FM2716" s="4"/>
      <c r="FN2716" s="4"/>
      <c r="FO2716" s="4"/>
      <c r="FP2716" s="4"/>
      <c r="FQ2716" s="4"/>
      <c r="FR2716" s="4"/>
      <c r="FS2716" s="4"/>
      <c r="FT2716" s="4"/>
      <c r="FU2716" s="4"/>
      <c r="FV2716" s="4"/>
      <c r="FW2716" s="4"/>
      <c r="FX2716" s="4"/>
      <c r="FY2716" s="4"/>
      <c r="FZ2716" s="4"/>
      <c r="GA2716" s="4"/>
      <c r="GB2716" s="4"/>
      <c r="GC2716" s="4"/>
      <c r="GD2716" s="4"/>
      <c r="GE2716" s="4"/>
      <c r="GF2716" s="4"/>
      <c r="GG2716" s="4"/>
      <c r="GH2716" s="4"/>
      <c r="GI2716" s="4"/>
      <c r="GJ2716" s="4"/>
      <c r="GK2716" s="4"/>
      <c r="GL2716" s="4"/>
      <c r="GM2716" s="4"/>
      <c r="GN2716" s="4"/>
      <c r="GO2716" s="4"/>
      <c r="GP2716" s="4"/>
      <c r="GQ2716" s="4"/>
      <c r="GR2716" s="4"/>
      <c r="GS2716" s="4"/>
      <c r="GT2716" s="4"/>
      <c r="GU2716" s="4"/>
      <c r="GV2716" s="4"/>
      <c r="GW2716" s="4"/>
      <c r="GX2716" s="4"/>
      <c r="GY2716" s="4"/>
      <c r="GZ2716" s="4"/>
      <c r="HA2716" s="4"/>
      <c r="HB2716" s="4"/>
      <c r="HC2716" s="4"/>
      <c r="HD2716" s="4"/>
      <c r="HE2716" s="4"/>
      <c r="HF2716" s="4"/>
      <c r="HG2716" s="4"/>
      <c r="HH2716" s="4"/>
      <c r="HI2716" s="4"/>
      <c r="HJ2716" s="4"/>
      <c r="HK2716" s="4"/>
      <c r="HL2716" s="4"/>
      <c r="HM2716" s="4"/>
      <c r="HN2716" s="4"/>
      <c r="HO2716" s="4"/>
      <c r="HP2716" s="4"/>
      <c r="HQ2716" s="4"/>
      <c r="HR2716" s="4"/>
      <c r="HS2716" s="4"/>
      <c r="HT2716" s="4"/>
      <c r="HU2716" s="4"/>
      <c r="HV2716" s="4"/>
      <c r="HW2716" s="4"/>
      <c r="HX2716" s="4"/>
      <c r="HY2716" s="4"/>
      <c r="HZ2716" s="4"/>
      <c r="IA2716" s="4"/>
      <c r="IB2716" s="4"/>
      <c r="IC2716" s="4"/>
      <c r="ID2716" s="4"/>
      <c r="IE2716" s="4"/>
      <c r="IF2716" s="4"/>
      <c r="IG2716" s="4"/>
      <c r="IH2716" s="4"/>
      <c r="II2716" s="4"/>
      <c r="IJ2716" s="4"/>
      <c r="IK2716" s="4"/>
      <c r="IL2716" s="4"/>
      <c r="IM2716" s="4"/>
      <c r="IN2716" s="4"/>
      <c r="IO2716" s="4"/>
      <c r="IP2716" s="4"/>
      <c r="IQ2716" s="4"/>
      <c r="IR2716" s="4"/>
      <c r="IS2716" s="4"/>
      <c r="IT2716" s="4"/>
      <c r="IU2716" s="4"/>
      <c r="IV2716" s="4"/>
      <c r="IW2716" s="4"/>
      <c r="IX2716" s="4"/>
      <c r="IY2716" s="4"/>
      <c r="IZ2716" s="4"/>
      <c r="JA2716" s="4"/>
      <c r="JB2716" s="4"/>
      <c r="JC2716" s="4"/>
      <c r="JD2716" s="4"/>
      <c r="JE2716" s="4"/>
      <c r="JF2716" s="4"/>
      <c r="JG2716" s="4"/>
      <c r="JH2716" s="4"/>
      <c r="JI2716" s="4"/>
      <c r="JJ2716" s="4"/>
      <c r="JK2716" s="4"/>
      <c r="JL2716" s="4"/>
      <c r="JM2716" s="4"/>
      <c r="JN2716" s="4"/>
      <c r="JO2716" s="4"/>
      <c r="JP2716" s="4"/>
      <c r="JQ2716" s="4"/>
      <c r="JR2716" s="4"/>
      <c r="JS2716" s="4"/>
      <c r="JT2716" s="4"/>
      <c r="JU2716" s="4"/>
      <c r="JV2716" s="4"/>
      <c r="JW2716" s="4"/>
      <c r="JX2716" s="4"/>
      <c r="JY2716" s="4"/>
      <c r="JZ2716" s="4"/>
      <c r="KA2716" s="4"/>
      <c r="KB2716" s="4"/>
      <c r="KC2716" s="4"/>
      <c r="KD2716" s="4"/>
      <c r="KE2716" s="4"/>
      <c r="KF2716" s="4"/>
      <c r="KG2716" s="4"/>
      <c r="KH2716" s="4"/>
      <c r="KI2716" s="4"/>
      <c r="KJ2716" s="4"/>
      <c r="KK2716" s="4"/>
      <c r="KL2716" s="4"/>
      <c r="KM2716" s="4"/>
      <c r="KN2716" s="4"/>
      <c r="KO2716" s="4"/>
      <c r="KP2716" s="4"/>
      <c r="KQ2716" s="4"/>
      <c r="KR2716" s="4"/>
      <c r="KS2716" s="4"/>
      <c r="KT2716" s="4"/>
      <c r="KU2716" s="4"/>
      <c r="KV2716" s="4"/>
      <c r="KW2716" s="4"/>
      <c r="KX2716" s="4"/>
      <c r="KY2716" s="4"/>
      <c r="KZ2716" s="4"/>
      <c r="LA2716" s="4"/>
      <c r="LB2716" s="4"/>
      <c r="LC2716" s="4"/>
      <c r="LD2716" s="4"/>
      <c r="LE2716" s="4"/>
      <c r="LF2716" s="4"/>
      <c r="LG2716" s="4"/>
      <c r="LH2716" s="4"/>
      <c r="LI2716" s="4"/>
      <c r="LJ2716" s="4"/>
      <c r="LK2716" s="4"/>
      <c r="LL2716" s="4"/>
      <c r="LM2716" s="4"/>
      <c r="LN2716" s="4"/>
      <c r="LO2716" s="4"/>
      <c r="LP2716" s="4"/>
      <c r="LQ2716" s="4"/>
      <c r="LR2716" s="4"/>
      <c r="LS2716" s="4"/>
      <c r="LT2716" s="4"/>
      <c r="LU2716" s="4"/>
      <c r="LV2716" s="4"/>
      <c r="LW2716" s="4"/>
      <c r="LX2716" s="4"/>
      <c r="LY2716" s="4"/>
      <c r="LZ2716" s="4"/>
      <c r="MA2716" s="4"/>
      <c r="MB2716" s="4"/>
      <c r="MC2716" s="4"/>
      <c r="MD2716" s="4"/>
      <c r="ME2716" s="4"/>
      <c r="MF2716" s="4"/>
      <c r="MG2716" s="4"/>
      <c r="MH2716" s="4"/>
      <c r="MI2716" s="4"/>
      <c r="MJ2716" s="4"/>
      <c r="MK2716" s="4"/>
      <c r="ML2716" s="4"/>
      <c r="MM2716" s="4"/>
      <c r="MN2716" s="4"/>
      <c r="MO2716" s="4"/>
      <c r="MP2716" s="4"/>
      <c r="MQ2716" s="4"/>
      <c r="MR2716" s="4"/>
      <c r="MS2716" s="4"/>
      <c r="MT2716" s="4"/>
      <c r="MU2716" s="4"/>
      <c r="MV2716" s="4"/>
      <c r="MW2716" s="4"/>
      <c r="MX2716" s="4"/>
      <c r="MY2716" s="4"/>
      <c r="MZ2716" s="4"/>
      <c r="NA2716" s="4"/>
      <c r="NB2716" s="4"/>
      <c r="NC2716" s="4"/>
      <c r="ND2716" s="4"/>
      <c r="NE2716" s="4"/>
      <c r="NF2716" s="4"/>
      <c r="NG2716" s="4"/>
      <c r="NH2716" s="4"/>
      <c r="NI2716" s="4"/>
      <c r="NJ2716" s="4"/>
      <c r="NK2716" s="4"/>
      <c r="NL2716" s="4"/>
      <c r="NM2716" s="4"/>
      <c r="NN2716" s="4"/>
      <c r="NO2716" s="4"/>
      <c r="NP2716" s="4"/>
      <c r="NQ2716" s="4"/>
      <c r="NR2716" s="4"/>
      <c r="NS2716" s="4"/>
      <c r="NT2716" s="4"/>
      <c r="NU2716" s="4"/>
      <c r="NV2716" s="4"/>
      <c r="NW2716" s="4"/>
      <c r="NX2716" s="4"/>
      <c r="NY2716" s="4"/>
      <c r="NZ2716" s="4"/>
      <c r="OA2716" s="4"/>
      <c r="OB2716" s="4"/>
      <c r="OC2716" s="4"/>
      <c r="OD2716" s="4"/>
      <c r="OE2716" s="4"/>
      <c r="OF2716" s="4"/>
      <c r="OG2716" s="4"/>
      <c r="OH2716" s="4"/>
      <c r="OI2716" s="4"/>
      <c r="OJ2716" s="4"/>
      <c r="OK2716" s="4"/>
      <c r="OL2716" s="4"/>
      <c r="OM2716" s="4"/>
      <c r="ON2716" s="4"/>
      <c r="OO2716" s="4"/>
      <c r="OP2716" s="4"/>
      <c r="OQ2716" s="4"/>
      <c r="OR2716" s="4"/>
      <c r="OS2716" s="4"/>
      <c r="OT2716" s="4"/>
      <c r="OU2716" s="4"/>
      <c r="OV2716" s="4"/>
      <c r="OW2716" s="4"/>
      <c r="OX2716" s="4"/>
      <c r="OY2716" s="4"/>
      <c r="OZ2716" s="4"/>
      <c r="PA2716" s="4"/>
      <c r="PB2716" s="4"/>
      <c r="PC2716" s="4"/>
      <c r="PD2716" s="4"/>
      <c r="PE2716" s="4"/>
      <c r="PF2716" s="4"/>
      <c r="PG2716" s="4"/>
      <c r="PH2716" s="4"/>
      <c r="PI2716" s="4"/>
      <c r="PJ2716" s="4"/>
      <c r="PK2716" s="4"/>
      <c r="PL2716" s="4"/>
      <c r="PM2716" s="4"/>
      <c r="PN2716" s="4"/>
      <c r="PO2716" s="4"/>
      <c r="PP2716" s="4"/>
      <c r="PQ2716" s="4"/>
      <c r="PR2716" s="4"/>
      <c r="PS2716" s="4"/>
      <c r="PT2716" s="4"/>
      <c r="PU2716" s="4"/>
      <c r="PV2716" s="4"/>
      <c r="PW2716" s="4"/>
      <c r="PX2716" s="4"/>
      <c r="PY2716" s="4"/>
      <c r="PZ2716" s="4"/>
      <c r="QA2716" s="4"/>
      <c r="QB2716" s="4"/>
      <c r="QC2716" s="4"/>
      <c r="QD2716" s="4"/>
      <c r="QE2716" s="4"/>
      <c r="QF2716" s="4"/>
      <c r="QG2716" s="4"/>
      <c r="QH2716" s="4"/>
      <c r="QI2716" s="4"/>
      <c r="QJ2716" s="4"/>
      <c r="QK2716" s="4"/>
      <c r="QL2716" s="4"/>
      <c r="QM2716" s="4"/>
      <c r="QN2716" s="4"/>
      <c r="QO2716" s="4"/>
      <c r="QP2716" s="4"/>
      <c r="QQ2716" s="4"/>
      <c r="QR2716" s="4"/>
      <c r="QS2716" s="4"/>
      <c r="QT2716" s="4"/>
      <c r="QU2716" s="4"/>
      <c r="QV2716" s="4"/>
      <c r="QW2716" s="4"/>
      <c r="QX2716" s="4"/>
      <c r="QY2716" s="4"/>
      <c r="QZ2716" s="4"/>
      <c r="RA2716" s="4"/>
      <c r="RB2716" s="4"/>
      <c r="RC2716" s="4"/>
      <c r="RD2716" s="4"/>
      <c r="RE2716" s="4"/>
      <c r="RF2716" s="4"/>
      <c r="RG2716" s="4"/>
      <c r="RH2716" s="4"/>
      <c r="RI2716" s="4"/>
      <c r="RJ2716" s="4"/>
      <c r="RK2716" s="4"/>
      <c r="RL2716" s="4"/>
      <c r="RM2716" s="4"/>
      <c r="RN2716" s="4"/>
      <c r="RO2716" s="4"/>
      <c r="RP2716" s="4"/>
      <c r="RQ2716" s="4"/>
      <c r="RR2716" s="4"/>
      <c r="RS2716" s="4"/>
      <c r="RT2716" s="4"/>
      <c r="RU2716" s="4"/>
      <c r="RV2716" s="4"/>
      <c r="RW2716" s="4"/>
      <c r="RX2716" s="4"/>
      <c r="RY2716" s="4"/>
      <c r="RZ2716" s="4"/>
      <c r="SA2716" s="4"/>
      <c r="SB2716" s="4"/>
      <c r="SC2716" s="4"/>
      <c r="SD2716" s="4"/>
      <c r="SE2716" s="4"/>
      <c r="SF2716" s="4"/>
      <c r="SG2716" s="4"/>
      <c r="SH2716" s="4"/>
      <c r="SI2716" s="4"/>
      <c r="SJ2716" s="4"/>
      <c r="SK2716" s="4"/>
      <c r="SL2716" s="4"/>
      <c r="SM2716" s="4"/>
      <c r="SN2716" s="4"/>
      <c r="SO2716" s="4"/>
      <c r="SP2716" s="4"/>
      <c r="SQ2716" s="4"/>
      <c r="SR2716" s="4"/>
      <c r="SS2716" s="4"/>
      <c r="ST2716" s="4"/>
      <c r="SU2716" s="4"/>
      <c r="SV2716" s="4"/>
      <c r="SW2716" s="4"/>
      <c r="SX2716" s="4"/>
      <c r="SY2716" s="4"/>
      <c r="SZ2716" s="4"/>
      <c r="TA2716" s="4"/>
      <c r="TB2716" s="4"/>
      <c r="TC2716" s="4"/>
      <c r="TD2716" s="4"/>
      <c r="TE2716" s="4"/>
      <c r="TF2716" s="4"/>
      <c r="TG2716" s="4"/>
      <c r="TH2716" s="4"/>
    </row>
    <row r="2717" spans="1:528" s="2" customFormat="1" ht="25.5" x14ac:dyDescent="0.25">
      <c r="A2717" s="30">
        <v>890929073</v>
      </c>
      <c r="B2717" s="38" t="s">
        <v>2528</v>
      </c>
      <c r="C2717" s="25">
        <v>442</v>
      </c>
      <c r="D2717" s="14"/>
      <c r="E2717" s="12" t="s">
        <v>132</v>
      </c>
      <c r="F2717" s="26" t="s">
        <v>2784</v>
      </c>
      <c r="G2717" s="12">
        <v>114050803</v>
      </c>
      <c r="H2717" s="44" t="s">
        <v>7477</v>
      </c>
      <c r="I2717" s="12" t="s">
        <v>156</v>
      </c>
      <c r="J2717" s="38" t="s">
        <v>7490</v>
      </c>
      <c r="K2717" s="12" t="s">
        <v>33</v>
      </c>
      <c r="L2717" s="12" t="s">
        <v>7365</v>
      </c>
      <c r="M2717" s="12" t="s">
        <v>656</v>
      </c>
      <c r="N2717" s="37" t="s">
        <v>35</v>
      </c>
      <c r="O2717" s="12" t="s">
        <v>656</v>
      </c>
      <c r="P2717" s="27"/>
      <c r="Q2717" s="46" t="s">
        <v>409</v>
      </c>
      <c r="R2717" s="19" t="str">
        <f t="shared" si="16"/>
        <v>NO HAY MARCA REQUERIDA Y SÍ APORTADA</v>
      </c>
      <c r="S2717" s="38" t="s">
        <v>409</v>
      </c>
      <c r="T2717" s="35" t="s">
        <v>271</v>
      </c>
      <c r="U2717" s="46" t="s">
        <v>7487</v>
      </c>
      <c r="V2717" s="41" t="s">
        <v>7487</v>
      </c>
      <c r="W2717" s="30" t="str">
        <f t="shared" si="14"/>
        <v>RS VENCE ANTES DE INICIADO EL CONTRATO</v>
      </c>
      <c r="X2717" s="47">
        <v>43796</v>
      </c>
      <c r="Y2717" s="31">
        <v>43796</v>
      </c>
      <c r="Z2717" s="37">
        <v>19940618</v>
      </c>
      <c r="AA2717" s="37">
        <v>3</v>
      </c>
      <c r="AB2717" s="32" t="s">
        <v>7491</v>
      </c>
      <c r="AC2717" s="33" t="str">
        <f>IF(ISERROR(VLOOKUP(G2717,'[1]Anexo 3'!$D$6:$D$84,1)),"NO",IF((VLOOKUP(G2717,'[1]Anexo 3'!$D$6:$D$84,1)=G2717),IF(OR(R2717="LA MARCA ESTÁ INCLUIDA EN LAS REQUERIDAS",R2717="LA MARCA OFERTADA ES IGUAL"),"NO","SI"),"NO"))</f>
        <v>NO</v>
      </c>
      <c r="AD2717" s="33"/>
      <c r="AE2717" s="25" t="s">
        <v>47</v>
      </c>
      <c r="AF2717" s="33"/>
      <c r="AG2717" s="3"/>
      <c r="AH2717" s="4"/>
      <c r="AI2717" s="4"/>
      <c r="AJ2717" s="4"/>
      <c r="AK2717" s="4"/>
      <c r="AL2717" s="4"/>
      <c r="AM2717" s="4"/>
      <c r="AN2717" s="4"/>
      <c r="AO2717" s="4"/>
      <c r="AP2717" s="4"/>
      <c r="AQ2717" s="4"/>
      <c r="AR2717" s="4"/>
      <c r="AS2717" s="4"/>
      <c r="AT2717" s="4"/>
      <c r="AU2717" s="4"/>
      <c r="AV2717" s="4"/>
      <c r="AW2717" s="4"/>
      <c r="AX2717" s="4"/>
      <c r="AY2717" s="4"/>
      <c r="AZ2717" s="4"/>
      <c r="BA2717" s="4"/>
      <c r="BB2717" s="4"/>
      <c r="BC2717" s="4"/>
      <c r="BD2717" s="4"/>
      <c r="BE2717" s="4"/>
      <c r="BF2717" s="4"/>
      <c r="BG2717" s="4"/>
      <c r="BH2717" s="4"/>
      <c r="BI2717" s="4"/>
      <c r="BJ2717" s="4"/>
      <c r="BK2717" s="4"/>
      <c r="BL2717" s="4"/>
      <c r="BM2717" s="4"/>
      <c r="BN2717" s="4"/>
      <c r="BO2717" s="4"/>
      <c r="BP2717" s="4"/>
      <c r="BQ2717" s="4"/>
      <c r="BR2717" s="4"/>
      <c r="BS2717" s="4"/>
      <c r="BT2717" s="4"/>
      <c r="BU2717" s="4"/>
      <c r="BV2717" s="4"/>
      <c r="BW2717" s="4"/>
      <c r="BX2717" s="4"/>
      <c r="BY2717" s="4"/>
      <c r="BZ2717" s="4"/>
      <c r="CA2717" s="4"/>
      <c r="CB2717" s="4"/>
      <c r="CC2717" s="4"/>
      <c r="CD2717" s="4"/>
      <c r="CE2717" s="4"/>
      <c r="CF2717" s="4"/>
      <c r="CG2717" s="4"/>
      <c r="CH2717" s="4"/>
      <c r="CI2717" s="4"/>
      <c r="CJ2717" s="4"/>
      <c r="CK2717" s="4"/>
      <c r="CL2717" s="4"/>
      <c r="CM2717" s="4"/>
      <c r="CN2717" s="4"/>
      <c r="CO2717" s="4"/>
      <c r="CP2717" s="4"/>
      <c r="CQ2717" s="4"/>
      <c r="CR2717" s="4"/>
      <c r="CS2717" s="4"/>
      <c r="CT2717" s="4"/>
      <c r="CU2717" s="4"/>
      <c r="CV2717" s="4"/>
      <c r="CW2717" s="4"/>
      <c r="CX2717" s="4"/>
      <c r="CY2717" s="4"/>
      <c r="CZ2717" s="4"/>
      <c r="DA2717" s="4"/>
      <c r="DB2717" s="4"/>
      <c r="DC2717" s="4"/>
      <c r="DD2717" s="4"/>
      <c r="DE2717" s="4"/>
      <c r="DF2717" s="4"/>
      <c r="DG2717" s="4"/>
      <c r="DH2717" s="4"/>
      <c r="DI2717" s="4"/>
      <c r="DJ2717" s="4"/>
      <c r="DK2717" s="4"/>
      <c r="DL2717" s="4"/>
      <c r="DM2717" s="4"/>
      <c r="DN2717" s="4"/>
      <c r="DO2717" s="4"/>
      <c r="DP2717" s="4"/>
      <c r="DQ2717" s="4"/>
      <c r="DR2717" s="4"/>
      <c r="DS2717" s="4"/>
      <c r="DT2717" s="4"/>
      <c r="DU2717" s="4"/>
      <c r="DV2717" s="4"/>
      <c r="DW2717" s="4"/>
      <c r="DX2717" s="4"/>
      <c r="DY2717" s="4"/>
      <c r="DZ2717" s="4"/>
      <c r="EA2717" s="4"/>
      <c r="EB2717" s="4"/>
      <c r="EC2717" s="4"/>
      <c r="ED2717" s="4"/>
      <c r="EE2717" s="4"/>
      <c r="EF2717" s="4"/>
      <c r="EG2717" s="4"/>
      <c r="EH2717" s="4"/>
      <c r="EI2717" s="4"/>
      <c r="EJ2717" s="4"/>
      <c r="EK2717" s="4"/>
      <c r="EL2717" s="4"/>
      <c r="EM2717" s="4"/>
      <c r="EN2717" s="4"/>
      <c r="EO2717" s="4"/>
      <c r="EP2717" s="4"/>
      <c r="EQ2717" s="4"/>
      <c r="ER2717" s="4"/>
      <c r="ES2717" s="4"/>
      <c r="ET2717" s="4"/>
      <c r="EU2717" s="4"/>
      <c r="EV2717" s="4"/>
      <c r="EW2717" s="4"/>
      <c r="EX2717" s="4"/>
      <c r="EY2717" s="4"/>
      <c r="EZ2717" s="4"/>
      <c r="FA2717" s="4"/>
      <c r="FB2717" s="4"/>
      <c r="FC2717" s="4"/>
      <c r="FD2717" s="4"/>
      <c r="FE2717" s="4"/>
      <c r="FF2717" s="4"/>
      <c r="FG2717" s="4"/>
      <c r="FH2717" s="4"/>
      <c r="FI2717" s="4"/>
      <c r="FJ2717" s="4"/>
      <c r="FK2717" s="4"/>
      <c r="FL2717" s="4"/>
      <c r="FM2717" s="4"/>
      <c r="FN2717" s="4"/>
      <c r="FO2717" s="4"/>
      <c r="FP2717" s="4"/>
      <c r="FQ2717" s="4"/>
      <c r="FR2717" s="4"/>
      <c r="FS2717" s="4"/>
      <c r="FT2717" s="4"/>
      <c r="FU2717" s="4"/>
      <c r="FV2717" s="4"/>
      <c r="FW2717" s="4"/>
      <c r="FX2717" s="4"/>
      <c r="FY2717" s="4"/>
      <c r="FZ2717" s="4"/>
      <c r="GA2717" s="4"/>
      <c r="GB2717" s="4"/>
      <c r="GC2717" s="4"/>
      <c r="GD2717" s="4"/>
      <c r="GE2717" s="4"/>
      <c r="GF2717" s="4"/>
      <c r="GG2717" s="4"/>
      <c r="GH2717" s="4"/>
      <c r="GI2717" s="4"/>
      <c r="GJ2717" s="4"/>
      <c r="GK2717" s="4"/>
      <c r="GL2717" s="4"/>
      <c r="GM2717" s="4"/>
      <c r="GN2717" s="4"/>
      <c r="GO2717" s="4"/>
      <c r="GP2717" s="4"/>
      <c r="GQ2717" s="4"/>
      <c r="GR2717" s="4"/>
      <c r="GS2717" s="4"/>
      <c r="GT2717" s="4"/>
      <c r="GU2717" s="4"/>
      <c r="GV2717" s="4"/>
      <c r="GW2717" s="4"/>
      <c r="GX2717" s="4"/>
      <c r="GY2717" s="4"/>
      <c r="GZ2717" s="4"/>
      <c r="HA2717" s="4"/>
      <c r="HB2717" s="4"/>
      <c r="HC2717" s="4"/>
      <c r="HD2717" s="4"/>
      <c r="HE2717" s="4"/>
      <c r="HF2717" s="4"/>
      <c r="HG2717" s="4"/>
      <c r="HH2717" s="4"/>
      <c r="HI2717" s="4"/>
      <c r="HJ2717" s="4"/>
      <c r="HK2717" s="4"/>
      <c r="HL2717" s="4"/>
      <c r="HM2717" s="4"/>
      <c r="HN2717" s="4"/>
      <c r="HO2717" s="4"/>
      <c r="HP2717" s="4"/>
      <c r="HQ2717" s="4"/>
      <c r="HR2717" s="4"/>
      <c r="HS2717" s="4"/>
      <c r="HT2717" s="4"/>
      <c r="HU2717" s="4"/>
      <c r="HV2717" s="4"/>
      <c r="HW2717" s="4"/>
      <c r="HX2717" s="4"/>
      <c r="HY2717" s="4"/>
      <c r="HZ2717" s="4"/>
      <c r="IA2717" s="4"/>
      <c r="IB2717" s="4"/>
      <c r="IC2717" s="4"/>
      <c r="ID2717" s="4"/>
      <c r="IE2717" s="4"/>
      <c r="IF2717" s="4"/>
      <c r="IG2717" s="4"/>
      <c r="IH2717" s="4"/>
      <c r="II2717" s="4"/>
      <c r="IJ2717" s="4"/>
      <c r="IK2717" s="4"/>
      <c r="IL2717" s="4"/>
      <c r="IM2717" s="4"/>
      <c r="IN2717" s="4"/>
      <c r="IO2717" s="4"/>
      <c r="IP2717" s="4"/>
      <c r="IQ2717" s="4"/>
      <c r="IR2717" s="4"/>
      <c r="IS2717" s="4"/>
      <c r="IT2717" s="4"/>
      <c r="IU2717" s="4"/>
      <c r="IV2717" s="4"/>
      <c r="IW2717" s="4"/>
      <c r="IX2717" s="4"/>
      <c r="IY2717" s="4"/>
      <c r="IZ2717" s="4"/>
      <c r="JA2717" s="4"/>
      <c r="JB2717" s="4"/>
      <c r="JC2717" s="4"/>
      <c r="JD2717" s="4"/>
      <c r="JE2717" s="4"/>
      <c r="JF2717" s="4"/>
      <c r="JG2717" s="4"/>
      <c r="JH2717" s="4"/>
      <c r="JI2717" s="4"/>
      <c r="JJ2717" s="4"/>
      <c r="JK2717" s="4"/>
      <c r="JL2717" s="4"/>
      <c r="JM2717" s="4"/>
      <c r="JN2717" s="4"/>
      <c r="JO2717" s="4"/>
      <c r="JP2717" s="4"/>
      <c r="JQ2717" s="4"/>
      <c r="JR2717" s="4"/>
      <c r="JS2717" s="4"/>
      <c r="JT2717" s="4"/>
      <c r="JU2717" s="4"/>
      <c r="JV2717" s="4"/>
      <c r="JW2717" s="4"/>
      <c r="JX2717" s="4"/>
      <c r="JY2717" s="4"/>
      <c r="JZ2717" s="4"/>
      <c r="KA2717" s="4"/>
      <c r="KB2717" s="4"/>
      <c r="KC2717" s="4"/>
      <c r="KD2717" s="4"/>
      <c r="KE2717" s="4"/>
      <c r="KF2717" s="4"/>
      <c r="KG2717" s="4"/>
      <c r="KH2717" s="4"/>
      <c r="KI2717" s="4"/>
      <c r="KJ2717" s="4"/>
      <c r="KK2717" s="4"/>
      <c r="KL2717" s="4"/>
      <c r="KM2717" s="4"/>
      <c r="KN2717" s="4"/>
      <c r="KO2717" s="4"/>
      <c r="KP2717" s="4"/>
      <c r="KQ2717" s="4"/>
      <c r="KR2717" s="4"/>
      <c r="KS2717" s="4"/>
      <c r="KT2717" s="4"/>
      <c r="KU2717" s="4"/>
      <c r="KV2717" s="4"/>
      <c r="KW2717" s="4"/>
      <c r="KX2717" s="4"/>
      <c r="KY2717" s="4"/>
      <c r="KZ2717" s="4"/>
      <c r="LA2717" s="4"/>
      <c r="LB2717" s="4"/>
      <c r="LC2717" s="4"/>
      <c r="LD2717" s="4"/>
      <c r="LE2717" s="4"/>
      <c r="LF2717" s="4"/>
      <c r="LG2717" s="4"/>
      <c r="LH2717" s="4"/>
      <c r="LI2717" s="4"/>
      <c r="LJ2717" s="4"/>
      <c r="LK2717" s="4"/>
      <c r="LL2717" s="4"/>
      <c r="LM2717" s="4"/>
      <c r="LN2717" s="4"/>
      <c r="LO2717" s="4"/>
      <c r="LP2717" s="4"/>
      <c r="LQ2717" s="4"/>
      <c r="LR2717" s="4"/>
      <c r="LS2717" s="4"/>
      <c r="LT2717" s="4"/>
      <c r="LU2717" s="4"/>
      <c r="LV2717" s="4"/>
      <c r="LW2717" s="4"/>
      <c r="LX2717" s="4"/>
      <c r="LY2717" s="4"/>
      <c r="LZ2717" s="4"/>
      <c r="MA2717" s="4"/>
      <c r="MB2717" s="4"/>
      <c r="MC2717" s="4"/>
      <c r="MD2717" s="4"/>
      <c r="ME2717" s="4"/>
      <c r="MF2717" s="4"/>
      <c r="MG2717" s="4"/>
      <c r="MH2717" s="4"/>
      <c r="MI2717" s="4"/>
      <c r="MJ2717" s="4"/>
      <c r="MK2717" s="4"/>
      <c r="ML2717" s="4"/>
      <c r="MM2717" s="4"/>
      <c r="MN2717" s="4"/>
      <c r="MO2717" s="4"/>
      <c r="MP2717" s="4"/>
      <c r="MQ2717" s="4"/>
      <c r="MR2717" s="4"/>
      <c r="MS2717" s="4"/>
      <c r="MT2717" s="4"/>
      <c r="MU2717" s="4"/>
      <c r="MV2717" s="4"/>
      <c r="MW2717" s="4"/>
      <c r="MX2717" s="4"/>
      <c r="MY2717" s="4"/>
      <c r="MZ2717" s="4"/>
      <c r="NA2717" s="4"/>
      <c r="NB2717" s="4"/>
      <c r="NC2717" s="4"/>
      <c r="ND2717" s="4"/>
      <c r="NE2717" s="4"/>
      <c r="NF2717" s="4"/>
      <c r="NG2717" s="4"/>
      <c r="NH2717" s="4"/>
      <c r="NI2717" s="4"/>
      <c r="NJ2717" s="4"/>
      <c r="NK2717" s="4"/>
      <c r="NL2717" s="4"/>
      <c r="NM2717" s="4"/>
      <c r="NN2717" s="4"/>
      <c r="NO2717" s="4"/>
      <c r="NP2717" s="4"/>
      <c r="NQ2717" s="4"/>
      <c r="NR2717" s="4"/>
      <c r="NS2717" s="4"/>
      <c r="NT2717" s="4"/>
      <c r="NU2717" s="4"/>
      <c r="NV2717" s="4"/>
      <c r="NW2717" s="4"/>
      <c r="NX2717" s="4"/>
      <c r="NY2717" s="4"/>
      <c r="NZ2717" s="4"/>
      <c r="OA2717" s="4"/>
      <c r="OB2717" s="4"/>
      <c r="OC2717" s="4"/>
      <c r="OD2717" s="4"/>
      <c r="OE2717" s="4"/>
      <c r="OF2717" s="4"/>
      <c r="OG2717" s="4"/>
      <c r="OH2717" s="4"/>
      <c r="OI2717" s="4"/>
      <c r="OJ2717" s="4"/>
      <c r="OK2717" s="4"/>
      <c r="OL2717" s="4"/>
      <c r="OM2717" s="4"/>
      <c r="ON2717" s="4"/>
      <c r="OO2717" s="4"/>
      <c r="OP2717" s="4"/>
      <c r="OQ2717" s="4"/>
      <c r="OR2717" s="4"/>
      <c r="OS2717" s="4"/>
      <c r="OT2717" s="4"/>
      <c r="OU2717" s="4"/>
      <c r="OV2717" s="4"/>
      <c r="OW2717" s="4"/>
      <c r="OX2717" s="4"/>
      <c r="OY2717" s="4"/>
      <c r="OZ2717" s="4"/>
      <c r="PA2717" s="4"/>
      <c r="PB2717" s="4"/>
      <c r="PC2717" s="4"/>
      <c r="PD2717" s="4"/>
      <c r="PE2717" s="4"/>
      <c r="PF2717" s="4"/>
      <c r="PG2717" s="4"/>
      <c r="PH2717" s="4"/>
      <c r="PI2717" s="4"/>
      <c r="PJ2717" s="4"/>
      <c r="PK2717" s="4"/>
      <c r="PL2717" s="4"/>
      <c r="PM2717" s="4"/>
      <c r="PN2717" s="4"/>
      <c r="PO2717" s="4"/>
      <c r="PP2717" s="4"/>
      <c r="PQ2717" s="4"/>
      <c r="PR2717" s="4"/>
      <c r="PS2717" s="4"/>
      <c r="PT2717" s="4"/>
      <c r="PU2717" s="4"/>
      <c r="PV2717" s="4"/>
      <c r="PW2717" s="4"/>
      <c r="PX2717" s="4"/>
      <c r="PY2717" s="4"/>
      <c r="PZ2717" s="4"/>
      <c r="QA2717" s="4"/>
      <c r="QB2717" s="4"/>
      <c r="QC2717" s="4"/>
      <c r="QD2717" s="4"/>
      <c r="QE2717" s="4"/>
      <c r="QF2717" s="4"/>
      <c r="QG2717" s="4"/>
      <c r="QH2717" s="4"/>
      <c r="QI2717" s="4"/>
      <c r="QJ2717" s="4"/>
      <c r="QK2717" s="4"/>
      <c r="QL2717" s="4"/>
      <c r="QM2717" s="4"/>
      <c r="QN2717" s="4"/>
      <c r="QO2717" s="4"/>
      <c r="QP2717" s="4"/>
      <c r="QQ2717" s="4"/>
      <c r="QR2717" s="4"/>
      <c r="QS2717" s="4"/>
      <c r="QT2717" s="4"/>
      <c r="QU2717" s="4"/>
      <c r="QV2717" s="4"/>
      <c r="QW2717" s="4"/>
      <c r="QX2717" s="4"/>
      <c r="QY2717" s="4"/>
      <c r="QZ2717" s="4"/>
      <c r="RA2717" s="4"/>
      <c r="RB2717" s="4"/>
      <c r="RC2717" s="4"/>
      <c r="RD2717" s="4"/>
      <c r="RE2717" s="4"/>
      <c r="RF2717" s="4"/>
      <c r="RG2717" s="4"/>
      <c r="RH2717" s="4"/>
      <c r="RI2717" s="4"/>
      <c r="RJ2717" s="4"/>
      <c r="RK2717" s="4"/>
      <c r="RL2717" s="4"/>
      <c r="RM2717" s="4"/>
      <c r="RN2717" s="4"/>
      <c r="RO2717" s="4"/>
      <c r="RP2717" s="4"/>
      <c r="RQ2717" s="4"/>
      <c r="RR2717" s="4"/>
      <c r="RS2717" s="4"/>
      <c r="RT2717" s="4"/>
      <c r="RU2717" s="4"/>
      <c r="RV2717" s="4"/>
      <c r="RW2717" s="4"/>
      <c r="RX2717" s="4"/>
      <c r="RY2717" s="4"/>
      <c r="RZ2717" s="4"/>
      <c r="SA2717" s="4"/>
      <c r="SB2717" s="4"/>
      <c r="SC2717" s="4"/>
      <c r="SD2717" s="4"/>
      <c r="SE2717" s="4"/>
      <c r="SF2717" s="4"/>
      <c r="SG2717" s="4"/>
      <c r="SH2717" s="4"/>
      <c r="SI2717" s="4"/>
      <c r="SJ2717" s="4"/>
      <c r="SK2717" s="4"/>
      <c r="SL2717" s="4"/>
      <c r="SM2717" s="4"/>
      <c r="SN2717" s="4"/>
      <c r="SO2717" s="4"/>
      <c r="SP2717" s="4"/>
      <c r="SQ2717" s="4"/>
      <c r="SR2717" s="4"/>
      <c r="SS2717" s="4"/>
      <c r="ST2717" s="4"/>
      <c r="SU2717" s="4"/>
      <c r="SV2717" s="4"/>
      <c r="SW2717" s="4"/>
      <c r="SX2717" s="4"/>
      <c r="SY2717" s="4"/>
      <c r="SZ2717" s="4"/>
      <c r="TA2717" s="4"/>
      <c r="TB2717" s="4"/>
      <c r="TC2717" s="4"/>
      <c r="TD2717" s="4"/>
      <c r="TE2717" s="4"/>
      <c r="TF2717" s="4"/>
      <c r="TG2717" s="4"/>
      <c r="TH2717" s="4"/>
    </row>
    <row r="2718" spans="1:528" s="2" customFormat="1" ht="38.25" x14ac:dyDescent="0.25">
      <c r="A2718" s="74">
        <v>51739111</v>
      </c>
      <c r="B2718" s="38" t="s">
        <v>786</v>
      </c>
      <c r="C2718" s="25">
        <v>442</v>
      </c>
      <c r="D2718" s="14"/>
      <c r="E2718" s="12" t="s">
        <v>132</v>
      </c>
      <c r="F2718" s="26" t="s">
        <v>2784</v>
      </c>
      <c r="G2718" s="12">
        <v>114050909</v>
      </c>
      <c r="H2718" s="44" t="s">
        <v>7492</v>
      </c>
      <c r="I2718" s="12" t="s">
        <v>789</v>
      </c>
      <c r="J2718" s="38" t="s">
        <v>7493</v>
      </c>
      <c r="K2718" s="12" t="s">
        <v>33</v>
      </c>
      <c r="L2718" s="12" t="s">
        <v>932</v>
      </c>
      <c r="M2718" s="37" t="s">
        <v>2838</v>
      </c>
      <c r="N2718" s="37" t="s">
        <v>35</v>
      </c>
      <c r="O2718" s="37">
        <v>100</v>
      </c>
      <c r="P2718" s="27"/>
      <c r="Q2718" s="37" t="s">
        <v>2839</v>
      </c>
      <c r="R2718" s="19" t="str">
        <f t="shared" si="16"/>
        <v>NO HAY MARCA REQUERIDA Y SÍ APORTADA</v>
      </c>
      <c r="S2718" s="38" t="s">
        <v>2839</v>
      </c>
      <c r="T2718" s="35" t="s">
        <v>271</v>
      </c>
      <c r="U2718" s="46" t="s">
        <v>7494</v>
      </c>
      <c r="V2718" s="41"/>
      <c r="W2718" s="43" t="str">
        <f t="shared" si="14"/>
        <v>REPORTÓ RS, PERO NO APORTÓ EL ARCHIVO</v>
      </c>
      <c r="X2718" s="47">
        <v>43118</v>
      </c>
      <c r="Y2718" s="30"/>
      <c r="Z2718" s="37">
        <v>20037305</v>
      </c>
      <c r="AA2718" s="30">
        <v>1</v>
      </c>
      <c r="AB2718" s="32" t="s">
        <v>7495</v>
      </c>
      <c r="AC2718" s="33" t="str">
        <f>IF(ISERROR(VLOOKUP(G2718,'[1]Anexo 3'!$D$6:$D$84,1)),"NO",IF((VLOOKUP(G2718,'[1]Anexo 3'!$D$6:$D$84,1)=G2718),IF(OR(R2718="LA MARCA ESTÁ INCLUIDA EN LAS REQUERIDAS",R2718="LA MARCA OFERTADA ES IGUAL"),"NO","SI"),"NO"))</f>
        <v>NO</v>
      </c>
      <c r="AD2718" s="33"/>
      <c r="AE2718" s="33" t="s">
        <v>146</v>
      </c>
      <c r="AF2718" s="36" t="s">
        <v>7556</v>
      </c>
      <c r="AG2718" s="3"/>
      <c r="AH2718" s="4"/>
      <c r="AI2718" s="4"/>
      <c r="AJ2718" s="4"/>
      <c r="AK2718" s="4"/>
      <c r="AL2718" s="4"/>
      <c r="AM2718" s="4"/>
      <c r="AN2718" s="4"/>
      <c r="AO2718" s="4"/>
      <c r="AP2718" s="4"/>
      <c r="AQ2718" s="4"/>
      <c r="AR2718" s="4"/>
      <c r="AS2718" s="4"/>
      <c r="AT2718" s="4"/>
      <c r="AU2718" s="4"/>
      <c r="AV2718" s="4"/>
      <c r="AW2718" s="4"/>
      <c r="AX2718" s="4"/>
      <c r="AY2718" s="4"/>
      <c r="AZ2718" s="4"/>
      <c r="BA2718" s="4"/>
      <c r="BB2718" s="4"/>
      <c r="BC2718" s="4"/>
      <c r="BD2718" s="4"/>
      <c r="BE2718" s="4"/>
      <c r="BF2718" s="4"/>
      <c r="BG2718" s="4"/>
      <c r="BH2718" s="4"/>
      <c r="BI2718" s="4"/>
      <c r="BJ2718" s="4"/>
      <c r="BK2718" s="4"/>
      <c r="BL2718" s="4"/>
      <c r="BM2718" s="4"/>
      <c r="BN2718" s="4"/>
      <c r="BO2718" s="4"/>
      <c r="BP2718" s="4"/>
      <c r="BQ2718" s="4"/>
      <c r="BR2718" s="4"/>
      <c r="BS2718" s="4"/>
      <c r="BT2718" s="4"/>
      <c r="BU2718" s="4"/>
      <c r="BV2718" s="4"/>
      <c r="BW2718" s="4"/>
      <c r="BX2718" s="4"/>
      <c r="BY2718" s="4"/>
      <c r="BZ2718" s="4"/>
      <c r="CA2718" s="4"/>
      <c r="CB2718" s="4"/>
      <c r="CC2718" s="4"/>
      <c r="CD2718" s="4"/>
      <c r="CE2718" s="4"/>
      <c r="CF2718" s="4"/>
      <c r="CG2718" s="4"/>
      <c r="CH2718" s="4"/>
      <c r="CI2718" s="4"/>
      <c r="CJ2718" s="4"/>
      <c r="CK2718" s="4"/>
      <c r="CL2718" s="4"/>
      <c r="CM2718" s="4"/>
      <c r="CN2718" s="4"/>
      <c r="CO2718" s="4"/>
      <c r="CP2718" s="4"/>
      <c r="CQ2718" s="4"/>
      <c r="CR2718" s="4"/>
      <c r="CS2718" s="4"/>
      <c r="CT2718" s="4"/>
      <c r="CU2718" s="4"/>
      <c r="CV2718" s="4"/>
      <c r="CW2718" s="4"/>
      <c r="CX2718" s="4"/>
      <c r="CY2718" s="4"/>
      <c r="CZ2718" s="4"/>
      <c r="DA2718" s="4"/>
      <c r="DB2718" s="4"/>
      <c r="DC2718" s="4"/>
      <c r="DD2718" s="4"/>
      <c r="DE2718" s="4"/>
      <c r="DF2718" s="4"/>
      <c r="DG2718" s="4"/>
      <c r="DH2718" s="4"/>
      <c r="DI2718" s="4"/>
      <c r="DJ2718" s="4"/>
      <c r="DK2718" s="4"/>
      <c r="DL2718" s="4"/>
      <c r="DM2718" s="4"/>
      <c r="DN2718" s="4"/>
      <c r="DO2718" s="4"/>
      <c r="DP2718" s="4"/>
      <c r="DQ2718" s="4"/>
      <c r="DR2718" s="4"/>
      <c r="DS2718" s="4"/>
      <c r="DT2718" s="4"/>
      <c r="DU2718" s="4"/>
      <c r="DV2718" s="4"/>
      <c r="DW2718" s="4"/>
      <c r="DX2718" s="4"/>
      <c r="DY2718" s="4"/>
      <c r="DZ2718" s="4"/>
      <c r="EA2718" s="4"/>
      <c r="EB2718" s="4"/>
      <c r="EC2718" s="4"/>
      <c r="ED2718" s="4"/>
      <c r="EE2718" s="4"/>
      <c r="EF2718" s="4"/>
      <c r="EG2718" s="4"/>
      <c r="EH2718" s="4"/>
      <c r="EI2718" s="4"/>
      <c r="EJ2718" s="4"/>
      <c r="EK2718" s="4"/>
      <c r="EL2718" s="4"/>
      <c r="EM2718" s="4"/>
      <c r="EN2718" s="4"/>
      <c r="EO2718" s="4"/>
      <c r="EP2718" s="4"/>
      <c r="EQ2718" s="4"/>
      <c r="ER2718" s="4"/>
      <c r="ES2718" s="4"/>
      <c r="ET2718" s="4"/>
      <c r="EU2718" s="4"/>
      <c r="EV2718" s="4"/>
      <c r="EW2718" s="4"/>
      <c r="EX2718" s="4"/>
      <c r="EY2718" s="4"/>
      <c r="EZ2718" s="4"/>
      <c r="FA2718" s="4"/>
      <c r="FB2718" s="4"/>
      <c r="FC2718" s="4"/>
      <c r="FD2718" s="4"/>
      <c r="FE2718" s="4"/>
      <c r="FF2718" s="4"/>
      <c r="FG2718" s="4"/>
      <c r="FH2718" s="4"/>
      <c r="FI2718" s="4"/>
      <c r="FJ2718" s="4"/>
      <c r="FK2718" s="4"/>
      <c r="FL2718" s="4"/>
      <c r="FM2718" s="4"/>
      <c r="FN2718" s="4"/>
      <c r="FO2718" s="4"/>
      <c r="FP2718" s="4"/>
      <c r="FQ2718" s="4"/>
      <c r="FR2718" s="4"/>
      <c r="FS2718" s="4"/>
      <c r="FT2718" s="4"/>
      <c r="FU2718" s="4"/>
      <c r="FV2718" s="4"/>
      <c r="FW2718" s="4"/>
      <c r="FX2718" s="4"/>
      <c r="FY2718" s="4"/>
      <c r="FZ2718" s="4"/>
      <c r="GA2718" s="4"/>
      <c r="GB2718" s="4"/>
      <c r="GC2718" s="4"/>
      <c r="GD2718" s="4"/>
      <c r="GE2718" s="4"/>
      <c r="GF2718" s="4"/>
      <c r="GG2718" s="4"/>
      <c r="GH2718" s="4"/>
      <c r="GI2718" s="4"/>
      <c r="GJ2718" s="4"/>
      <c r="GK2718" s="4"/>
      <c r="GL2718" s="4"/>
      <c r="GM2718" s="4"/>
      <c r="GN2718" s="4"/>
      <c r="GO2718" s="4"/>
      <c r="GP2718" s="4"/>
      <c r="GQ2718" s="4"/>
      <c r="GR2718" s="4"/>
      <c r="GS2718" s="4"/>
      <c r="GT2718" s="4"/>
      <c r="GU2718" s="4"/>
      <c r="GV2718" s="4"/>
      <c r="GW2718" s="4"/>
      <c r="GX2718" s="4"/>
      <c r="GY2718" s="4"/>
      <c r="GZ2718" s="4"/>
      <c r="HA2718" s="4"/>
      <c r="HB2718" s="4"/>
      <c r="HC2718" s="4"/>
      <c r="HD2718" s="4"/>
      <c r="HE2718" s="4"/>
      <c r="HF2718" s="4"/>
      <c r="HG2718" s="4"/>
      <c r="HH2718" s="4"/>
      <c r="HI2718" s="4"/>
      <c r="HJ2718" s="4"/>
      <c r="HK2718" s="4"/>
      <c r="HL2718" s="4"/>
      <c r="HM2718" s="4"/>
      <c r="HN2718" s="4"/>
      <c r="HO2718" s="4"/>
      <c r="HP2718" s="4"/>
      <c r="HQ2718" s="4"/>
      <c r="HR2718" s="4"/>
      <c r="HS2718" s="4"/>
      <c r="HT2718" s="4"/>
      <c r="HU2718" s="4"/>
      <c r="HV2718" s="4"/>
      <c r="HW2718" s="4"/>
      <c r="HX2718" s="4"/>
      <c r="HY2718" s="4"/>
      <c r="HZ2718" s="4"/>
      <c r="IA2718" s="4"/>
      <c r="IB2718" s="4"/>
      <c r="IC2718" s="4"/>
      <c r="ID2718" s="4"/>
      <c r="IE2718" s="4"/>
      <c r="IF2718" s="4"/>
      <c r="IG2718" s="4"/>
      <c r="IH2718" s="4"/>
      <c r="II2718" s="4"/>
      <c r="IJ2718" s="4"/>
      <c r="IK2718" s="4"/>
      <c r="IL2718" s="4"/>
      <c r="IM2718" s="4"/>
      <c r="IN2718" s="4"/>
      <c r="IO2718" s="4"/>
      <c r="IP2718" s="4"/>
      <c r="IQ2718" s="4"/>
      <c r="IR2718" s="4"/>
      <c r="IS2718" s="4"/>
      <c r="IT2718" s="4"/>
      <c r="IU2718" s="4"/>
      <c r="IV2718" s="4"/>
      <c r="IW2718" s="4"/>
      <c r="IX2718" s="4"/>
      <c r="IY2718" s="4"/>
      <c r="IZ2718" s="4"/>
      <c r="JA2718" s="4"/>
      <c r="JB2718" s="4"/>
      <c r="JC2718" s="4"/>
      <c r="JD2718" s="4"/>
      <c r="JE2718" s="4"/>
      <c r="JF2718" s="4"/>
      <c r="JG2718" s="4"/>
      <c r="JH2718" s="4"/>
      <c r="JI2718" s="4"/>
      <c r="JJ2718" s="4"/>
      <c r="JK2718" s="4"/>
      <c r="JL2718" s="4"/>
      <c r="JM2718" s="4"/>
      <c r="JN2718" s="4"/>
      <c r="JO2718" s="4"/>
      <c r="JP2718" s="4"/>
      <c r="JQ2718" s="4"/>
      <c r="JR2718" s="4"/>
      <c r="JS2718" s="4"/>
      <c r="JT2718" s="4"/>
      <c r="JU2718" s="4"/>
      <c r="JV2718" s="4"/>
      <c r="JW2718" s="4"/>
      <c r="JX2718" s="4"/>
      <c r="JY2718" s="4"/>
      <c r="JZ2718" s="4"/>
      <c r="KA2718" s="4"/>
      <c r="KB2718" s="4"/>
      <c r="KC2718" s="4"/>
      <c r="KD2718" s="4"/>
      <c r="KE2718" s="4"/>
      <c r="KF2718" s="4"/>
      <c r="KG2718" s="4"/>
      <c r="KH2718" s="4"/>
      <c r="KI2718" s="4"/>
      <c r="KJ2718" s="4"/>
      <c r="KK2718" s="4"/>
      <c r="KL2718" s="4"/>
      <c r="KM2718" s="4"/>
      <c r="KN2718" s="4"/>
      <c r="KO2718" s="4"/>
      <c r="KP2718" s="4"/>
      <c r="KQ2718" s="4"/>
      <c r="KR2718" s="4"/>
      <c r="KS2718" s="4"/>
      <c r="KT2718" s="4"/>
      <c r="KU2718" s="4"/>
      <c r="KV2718" s="4"/>
      <c r="KW2718" s="4"/>
      <c r="KX2718" s="4"/>
      <c r="KY2718" s="4"/>
      <c r="KZ2718" s="4"/>
      <c r="LA2718" s="4"/>
      <c r="LB2718" s="4"/>
      <c r="LC2718" s="4"/>
      <c r="LD2718" s="4"/>
      <c r="LE2718" s="4"/>
      <c r="LF2718" s="4"/>
      <c r="LG2718" s="4"/>
      <c r="LH2718" s="4"/>
      <c r="LI2718" s="4"/>
      <c r="LJ2718" s="4"/>
      <c r="LK2718" s="4"/>
      <c r="LL2718" s="4"/>
      <c r="LM2718" s="4"/>
      <c r="LN2718" s="4"/>
      <c r="LO2718" s="4"/>
      <c r="LP2718" s="4"/>
      <c r="LQ2718" s="4"/>
      <c r="LR2718" s="4"/>
      <c r="LS2718" s="4"/>
      <c r="LT2718" s="4"/>
      <c r="LU2718" s="4"/>
      <c r="LV2718" s="4"/>
      <c r="LW2718" s="4"/>
      <c r="LX2718" s="4"/>
      <c r="LY2718" s="4"/>
      <c r="LZ2718" s="4"/>
      <c r="MA2718" s="4"/>
      <c r="MB2718" s="4"/>
      <c r="MC2718" s="4"/>
      <c r="MD2718" s="4"/>
      <c r="ME2718" s="4"/>
      <c r="MF2718" s="4"/>
      <c r="MG2718" s="4"/>
      <c r="MH2718" s="4"/>
      <c r="MI2718" s="4"/>
      <c r="MJ2718" s="4"/>
      <c r="MK2718" s="4"/>
      <c r="ML2718" s="4"/>
      <c r="MM2718" s="4"/>
      <c r="MN2718" s="4"/>
      <c r="MO2718" s="4"/>
      <c r="MP2718" s="4"/>
      <c r="MQ2718" s="4"/>
      <c r="MR2718" s="4"/>
      <c r="MS2718" s="4"/>
      <c r="MT2718" s="4"/>
      <c r="MU2718" s="4"/>
      <c r="MV2718" s="4"/>
      <c r="MW2718" s="4"/>
      <c r="MX2718" s="4"/>
      <c r="MY2718" s="4"/>
      <c r="MZ2718" s="4"/>
      <c r="NA2718" s="4"/>
      <c r="NB2718" s="4"/>
      <c r="NC2718" s="4"/>
      <c r="ND2718" s="4"/>
      <c r="NE2718" s="4"/>
      <c r="NF2718" s="4"/>
      <c r="NG2718" s="4"/>
      <c r="NH2718" s="4"/>
      <c r="NI2718" s="4"/>
      <c r="NJ2718" s="4"/>
      <c r="NK2718" s="4"/>
      <c r="NL2718" s="4"/>
      <c r="NM2718" s="4"/>
      <c r="NN2718" s="4"/>
      <c r="NO2718" s="4"/>
      <c r="NP2718" s="4"/>
      <c r="NQ2718" s="4"/>
      <c r="NR2718" s="4"/>
      <c r="NS2718" s="4"/>
      <c r="NT2718" s="4"/>
      <c r="NU2718" s="4"/>
      <c r="NV2718" s="4"/>
      <c r="NW2718" s="4"/>
      <c r="NX2718" s="4"/>
      <c r="NY2718" s="4"/>
      <c r="NZ2718" s="4"/>
      <c r="OA2718" s="4"/>
      <c r="OB2718" s="4"/>
      <c r="OC2718" s="4"/>
      <c r="OD2718" s="4"/>
      <c r="OE2718" s="4"/>
      <c r="OF2718" s="4"/>
      <c r="OG2718" s="4"/>
      <c r="OH2718" s="4"/>
      <c r="OI2718" s="4"/>
      <c r="OJ2718" s="4"/>
      <c r="OK2718" s="4"/>
      <c r="OL2718" s="4"/>
      <c r="OM2718" s="4"/>
      <c r="ON2718" s="4"/>
      <c r="OO2718" s="4"/>
      <c r="OP2718" s="4"/>
      <c r="OQ2718" s="4"/>
      <c r="OR2718" s="4"/>
      <c r="OS2718" s="4"/>
      <c r="OT2718" s="4"/>
      <c r="OU2718" s="4"/>
      <c r="OV2718" s="4"/>
      <c r="OW2718" s="4"/>
      <c r="OX2718" s="4"/>
      <c r="OY2718" s="4"/>
      <c r="OZ2718" s="4"/>
      <c r="PA2718" s="4"/>
      <c r="PB2718" s="4"/>
      <c r="PC2718" s="4"/>
      <c r="PD2718" s="4"/>
      <c r="PE2718" s="4"/>
      <c r="PF2718" s="4"/>
      <c r="PG2718" s="4"/>
      <c r="PH2718" s="4"/>
      <c r="PI2718" s="4"/>
      <c r="PJ2718" s="4"/>
      <c r="PK2718" s="4"/>
      <c r="PL2718" s="4"/>
      <c r="PM2718" s="4"/>
      <c r="PN2718" s="4"/>
      <c r="PO2718" s="4"/>
      <c r="PP2718" s="4"/>
      <c r="PQ2718" s="4"/>
      <c r="PR2718" s="4"/>
      <c r="PS2718" s="4"/>
      <c r="PT2718" s="4"/>
      <c r="PU2718" s="4"/>
      <c r="PV2718" s="4"/>
      <c r="PW2718" s="4"/>
      <c r="PX2718" s="4"/>
      <c r="PY2718" s="4"/>
      <c r="PZ2718" s="4"/>
      <c r="QA2718" s="4"/>
      <c r="QB2718" s="4"/>
      <c r="QC2718" s="4"/>
      <c r="QD2718" s="4"/>
      <c r="QE2718" s="4"/>
      <c r="QF2718" s="4"/>
      <c r="QG2718" s="4"/>
      <c r="QH2718" s="4"/>
      <c r="QI2718" s="4"/>
      <c r="QJ2718" s="4"/>
      <c r="QK2718" s="4"/>
      <c r="QL2718" s="4"/>
      <c r="QM2718" s="4"/>
      <c r="QN2718" s="4"/>
      <c r="QO2718" s="4"/>
      <c r="QP2718" s="4"/>
      <c r="QQ2718" s="4"/>
      <c r="QR2718" s="4"/>
      <c r="QS2718" s="4"/>
      <c r="QT2718" s="4"/>
      <c r="QU2718" s="4"/>
      <c r="QV2718" s="4"/>
      <c r="QW2718" s="4"/>
      <c r="QX2718" s="4"/>
      <c r="QY2718" s="4"/>
      <c r="QZ2718" s="4"/>
      <c r="RA2718" s="4"/>
      <c r="RB2718" s="4"/>
      <c r="RC2718" s="4"/>
      <c r="RD2718" s="4"/>
      <c r="RE2718" s="4"/>
      <c r="RF2718" s="4"/>
      <c r="RG2718" s="4"/>
      <c r="RH2718" s="4"/>
      <c r="RI2718" s="4"/>
      <c r="RJ2718" s="4"/>
      <c r="RK2718" s="4"/>
      <c r="RL2718" s="4"/>
      <c r="RM2718" s="4"/>
      <c r="RN2718" s="4"/>
      <c r="RO2718" s="4"/>
      <c r="RP2718" s="4"/>
      <c r="RQ2718" s="4"/>
      <c r="RR2718" s="4"/>
      <c r="RS2718" s="4"/>
      <c r="RT2718" s="4"/>
      <c r="RU2718" s="4"/>
      <c r="RV2718" s="4"/>
      <c r="RW2718" s="4"/>
      <c r="RX2718" s="4"/>
      <c r="RY2718" s="4"/>
      <c r="RZ2718" s="4"/>
      <c r="SA2718" s="4"/>
      <c r="SB2718" s="4"/>
      <c r="SC2718" s="4"/>
      <c r="SD2718" s="4"/>
      <c r="SE2718" s="4"/>
      <c r="SF2718" s="4"/>
      <c r="SG2718" s="4"/>
      <c r="SH2718" s="4"/>
      <c r="SI2718" s="4"/>
      <c r="SJ2718" s="4"/>
      <c r="SK2718" s="4"/>
      <c r="SL2718" s="4"/>
      <c r="SM2718" s="4"/>
      <c r="SN2718" s="4"/>
      <c r="SO2718" s="4"/>
      <c r="SP2718" s="4"/>
      <c r="SQ2718" s="4"/>
      <c r="SR2718" s="4"/>
      <c r="SS2718" s="4"/>
      <c r="ST2718" s="4"/>
      <c r="SU2718" s="4"/>
      <c r="SV2718" s="4"/>
      <c r="SW2718" s="4"/>
      <c r="SX2718" s="4"/>
      <c r="SY2718" s="4"/>
      <c r="SZ2718" s="4"/>
      <c r="TA2718" s="4"/>
      <c r="TB2718" s="4"/>
      <c r="TC2718" s="4"/>
      <c r="TD2718" s="4"/>
      <c r="TE2718" s="4"/>
      <c r="TF2718" s="4"/>
      <c r="TG2718" s="4"/>
      <c r="TH2718" s="4"/>
    </row>
    <row r="2719" spans="1:528" s="2" customFormat="1" ht="25.5" x14ac:dyDescent="0.25">
      <c r="A2719" s="14">
        <v>890985122</v>
      </c>
      <c r="B2719" s="11" t="s">
        <v>937</v>
      </c>
      <c r="C2719" s="25">
        <v>442</v>
      </c>
      <c r="D2719" s="14"/>
      <c r="E2719" s="12" t="s">
        <v>132</v>
      </c>
      <c r="F2719" s="26" t="s">
        <v>2784</v>
      </c>
      <c r="G2719" s="12">
        <v>114050909</v>
      </c>
      <c r="H2719" s="27" t="s">
        <v>7492</v>
      </c>
      <c r="I2719" s="12" t="s">
        <v>789</v>
      </c>
      <c r="J2719" s="11" t="s">
        <v>7496</v>
      </c>
      <c r="K2719" s="12" t="s">
        <v>33</v>
      </c>
      <c r="L2719" s="12" t="s">
        <v>932</v>
      </c>
      <c r="M2719" s="19" t="s">
        <v>2838</v>
      </c>
      <c r="N2719" s="37" t="s">
        <v>35</v>
      </c>
      <c r="O2719" s="19" t="s">
        <v>7497</v>
      </c>
      <c r="P2719" s="27"/>
      <c r="Q2719" s="10" t="s">
        <v>3642</v>
      </c>
      <c r="R2719" s="19" t="str">
        <f t="shared" si="16"/>
        <v>NO HAY MARCA REQUERIDA Y SÍ APORTADA</v>
      </c>
      <c r="S2719" s="11" t="s">
        <v>3417</v>
      </c>
      <c r="T2719" s="28" t="s">
        <v>271</v>
      </c>
      <c r="U2719" s="10" t="s">
        <v>7494</v>
      </c>
      <c r="V2719" s="41" t="s">
        <v>7494</v>
      </c>
      <c r="W2719" s="30" t="str">
        <f t="shared" si="14"/>
        <v>RS VENCE ANTES DE INICIADO EL CONTRATO</v>
      </c>
      <c r="X2719" s="17">
        <v>43118</v>
      </c>
      <c r="Y2719" s="31">
        <v>43118</v>
      </c>
      <c r="Z2719" s="18" t="s">
        <v>7498</v>
      </c>
      <c r="AA2719" s="19">
        <v>9</v>
      </c>
      <c r="AB2719" s="32">
        <v>7702195107887</v>
      </c>
      <c r="AC2719" s="33" t="str">
        <f>IF(ISERROR(VLOOKUP(G2719,'[1]Anexo 3'!$D$6:$D$84,1)),"NO",IF((VLOOKUP(G2719,'[1]Anexo 3'!$D$6:$D$84,1)=G2719),IF(OR(R2719="LA MARCA ESTÁ INCLUIDA EN LAS REQUERIDAS",R2719="LA MARCA OFERTADA ES IGUAL"),"NO","SI"),"NO"))</f>
        <v>NO</v>
      </c>
      <c r="AD2719" s="33"/>
      <c r="AE2719" s="25" t="s">
        <v>47</v>
      </c>
      <c r="AF2719" s="33"/>
      <c r="AG2719" s="3"/>
      <c r="AH2719" s="4"/>
      <c r="AI2719" s="4"/>
      <c r="AJ2719" s="4"/>
      <c r="AK2719" s="4"/>
      <c r="AL2719" s="4"/>
      <c r="AM2719" s="4"/>
      <c r="AN2719" s="4"/>
      <c r="AO2719" s="4"/>
      <c r="AP2719" s="4"/>
      <c r="AQ2719" s="4"/>
      <c r="AR2719" s="4"/>
      <c r="AS2719" s="4"/>
      <c r="AT2719" s="4"/>
      <c r="AU2719" s="4"/>
      <c r="AV2719" s="4"/>
      <c r="AW2719" s="4"/>
      <c r="AX2719" s="4"/>
      <c r="AY2719" s="4"/>
      <c r="AZ2719" s="4"/>
      <c r="BA2719" s="4"/>
      <c r="BB2719" s="4"/>
      <c r="BC2719" s="4"/>
      <c r="BD2719" s="4"/>
      <c r="BE2719" s="4"/>
      <c r="BF2719" s="4"/>
      <c r="BG2719" s="4"/>
      <c r="BH2719" s="4"/>
      <c r="BI2719" s="4"/>
      <c r="BJ2719" s="4"/>
      <c r="BK2719" s="4"/>
      <c r="BL2719" s="4"/>
      <c r="BM2719" s="4"/>
      <c r="BN2719" s="4"/>
      <c r="BO2719" s="4"/>
      <c r="BP2719" s="4"/>
      <c r="BQ2719" s="4"/>
      <c r="BR2719" s="4"/>
      <c r="BS2719" s="4"/>
      <c r="BT2719" s="4"/>
      <c r="BU2719" s="4"/>
      <c r="BV2719" s="4"/>
      <c r="BW2719" s="4"/>
      <c r="BX2719" s="4"/>
      <c r="BY2719" s="4"/>
      <c r="BZ2719" s="4"/>
      <c r="CA2719" s="4"/>
      <c r="CB2719" s="4"/>
      <c r="CC2719" s="4"/>
      <c r="CD2719" s="4"/>
      <c r="CE2719" s="4"/>
      <c r="CF2719" s="4"/>
      <c r="CG2719" s="4"/>
      <c r="CH2719" s="4"/>
      <c r="CI2719" s="4"/>
      <c r="CJ2719" s="4"/>
      <c r="CK2719" s="4"/>
      <c r="CL2719" s="4"/>
      <c r="CM2719" s="4"/>
      <c r="CN2719" s="4"/>
      <c r="CO2719" s="4"/>
      <c r="CP2719" s="4"/>
      <c r="CQ2719" s="4"/>
      <c r="CR2719" s="4"/>
      <c r="CS2719" s="4"/>
      <c r="CT2719" s="4"/>
      <c r="CU2719" s="4"/>
      <c r="CV2719" s="4"/>
      <c r="CW2719" s="4"/>
      <c r="CX2719" s="4"/>
      <c r="CY2719" s="4"/>
      <c r="CZ2719" s="4"/>
      <c r="DA2719" s="4"/>
      <c r="DB2719" s="4"/>
      <c r="DC2719" s="4"/>
      <c r="DD2719" s="4"/>
      <c r="DE2719" s="4"/>
      <c r="DF2719" s="4"/>
      <c r="DG2719" s="4"/>
      <c r="DH2719" s="4"/>
      <c r="DI2719" s="4"/>
      <c r="DJ2719" s="4"/>
      <c r="DK2719" s="4"/>
      <c r="DL2719" s="4"/>
      <c r="DM2719" s="4"/>
      <c r="DN2719" s="4"/>
      <c r="DO2719" s="4"/>
      <c r="DP2719" s="4"/>
      <c r="DQ2719" s="4"/>
      <c r="DR2719" s="4"/>
      <c r="DS2719" s="4"/>
      <c r="DT2719" s="4"/>
      <c r="DU2719" s="4"/>
      <c r="DV2719" s="4"/>
      <c r="DW2719" s="4"/>
      <c r="DX2719" s="4"/>
      <c r="DY2719" s="4"/>
      <c r="DZ2719" s="4"/>
      <c r="EA2719" s="4"/>
      <c r="EB2719" s="4"/>
      <c r="EC2719" s="4"/>
      <c r="ED2719" s="4"/>
      <c r="EE2719" s="4"/>
      <c r="EF2719" s="4"/>
      <c r="EG2719" s="4"/>
      <c r="EH2719" s="4"/>
      <c r="EI2719" s="4"/>
      <c r="EJ2719" s="4"/>
      <c r="EK2719" s="4"/>
      <c r="EL2719" s="4"/>
      <c r="EM2719" s="4"/>
      <c r="EN2719" s="4"/>
      <c r="EO2719" s="4"/>
      <c r="EP2719" s="4"/>
      <c r="EQ2719" s="4"/>
      <c r="ER2719" s="4"/>
      <c r="ES2719" s="4"/>
      <c r="ET2719" s="4"/>
      <c r="EU2719" s="4"/>
      <c r="EV2719" s="4"/>
      <c r="EW2719" s="4"/>
      <c r="EX2719" s="4"/>
      <c r="EY2719" s="4"/>
      <c r="EZ2719" s="4"/>
      <c r="FA2719" s="4"/>
      <c r="FB2719" s="4"/>
      <c r="FC2719" s="4"/>
      <c r="FD2719" s="4"/>
      <c r="FE2719" s="4"/>
      <c r="FF2719" s="4"/>
      <c r="FG2719" s="4"/>
      <c r="FH2719" s="4"/>
      <c r="FI2719" s="4"/>
      <c r="FJ2719" s="4"/>
      <c r="FK2719" s="4"/>
      <c r="FL2719" s="4"/>
      <c r="FM2719" s="4"/>
      <c r="FN2719" s="4"/>
      <c r="FO2719" s="4"/>
      <c r="FP2719" s="4"/>
      <c r="FQ2719" s="4"/>
      <c r="FR2719" s="4"/>
      <c r="FS2719" s="4"/>
      <c r="FT2719" s="4"/>
      <c r="FU2719" s="4"/>
      <c r="FV2719" s="4"/>
      <c r="FW2719" s="4"/>
      <c r="FX2719" s="4"/>
      <c r="FY2719" s="4"/>
      <c r="FZ2719" s="4"/>
      <c r="GA2719" s="4"/>
      <c r="GB2719" s="4"/>
      <c r="GC2719" s="4"/>
      <c r="GD2719" s="4"/>
      <c r="GE2719" s="4"/>
      <c r="GF2719" s="4"/>
      <c r="GG2719" s="4"/>
      <c r="GH2719" s="4"/>
      <c r="GI2719" s="4"/>
      <c r="GJ2719" s="4"/>
      <c r="GK2719" s="4"/>
      <c r="GL2719" s="4"/>
      <c r="GM2719" s="4"/>
      <c r="GN2719" s="4"/>
      <c r="GO2719" s="4"/>
      <c r="GP2719" s="4"/>
      <c r="GQ2719" s="4"/>
      <c r="GR2719" s="4"/>
      <c r="GS2719" s="4"/>
      <c r="GT2719" s="4"/>
      <c r="GU2719" s="4"/>
      <c r="GV2719" s="4"/>
      <c r="GW2719" s="4"/>
      <c r="GX2719" s="4"/>
      <c r="GY2719" s="4"/>
      <c r="GZ2719" s="4"/>
      <c r="HA2719" s="4"/>
      <c r="HB2719" s="4"/>
      <c r="HC2719" s="4"/>
      <c r="HD2719" s="4"/>
      <c r="HE2719" s="4"/>
      <c r="HF2719" s="4"/>
      <c r="HG2719" s="4"/>
      <c r="HH2719" s="4"/>
      <c r="HI2719" s="4"/>
      <c r="HJ2719" s="4"/>
      <c r="HK2719" s="4"/>
      <c r="HL2719" s="4"/>
      <c r="HM2719" s="4"/>
      <c r="HN2719" s="4"/>
      <c r="HO2719" s="4"/>
      <c r="HP2719" s="4"/>
      <c r="HQ2719" s="4"/>
      <c r="HR2719" s="4"/>
      <c r="HS2719" s="4"/>
      <c r="HT2719" s="4"/>
      <c r="HU2719" s="4"/>
      <c r="HV2719" s="4"/>
      <c r="HW2719" s="4"/>
      <c r="HX2719" s="4"/>
      <c r="HY2719" s="4"/>
      <c r="HZ2719" s="4"/>
      <c r="IA2719" s="4"/>
      <c r="IB2719" s="4"/>
      <c r="IC2719" s="4"/>
      <c r="ID2719" s="4"/>
      <c r="IE2719" s="4"/>
      <c r="IF2719" s="4"/>
      <c r="IG2719" s="4"/>
      <c r="IH2719" s="4"/>
      <c r="II2719" s="4"/>
      <c r="IJ2719" s="4"/>
      <c r="IK2719" s="4"/>
      <c r="IL2719" s="4"/>
      <c r="IM2719" s="4"/>
      <c r="IN2719" s="4"/>
      <c r="IO2719" s="4"/>
      <c r="IP2719" s="4"/>
      <c r="IQ2719" s="4"/>
      <c r="IR2719" s="4"/>
      <c r="IS2719" s="4"/>
      <c r="IT2719" s="4"/>
      <c r="IU2719" s="4"/>
      <c r="IV2719" s="4"/>
      <c r="IW2719" s="4"/>
      <c r="IX2719" s="4"/>
      <c r="IY2719" s="4"/>
      <c r="IZ2719" s="4"/>
      <c r="JA2719" s="4"/>
      <c r="JB2719" s="4"/>
      <c r="JC2719" s="4"/>
      <c r="JD2719" s="4"/>
      <c r="JE2719" s="4"/>
      <c r="JF2719" s="4"/>
      <c r="JG2719" s="4"/>
      <c r="JH2719" s="4"/>
      <c r="JI2719" s="4"/>
      <c r="JJ2719" s="4"/>
      <c r="JK2719" s="4"/>
      <c r="JL2719" s="4"/>
      <c r="JM2719" s="4"/>
      <c r="JN2719" s="4"/>
      <c r="JO2719" s="4"/>
      <c r="JP2719" s="4"/>
      <c r="JQ2719" s="4"/>
      <c r="JR2719" s="4"/>
      <c r="JS2719" s="4"/>
      <c r="JT2719" s="4"/>
      <c r="JU2719" s="4"/>
      <c r="JV2719" s="4"/>
      <c r="JW2719" s="4"/>
      <c r="JX2719" s="4"/>
      <c r="JY2719" s="4"/>
      <c r="JZ2719" s="4"/>
      <c r="KA2719" s="4"/>
      <c r="KB2719" s="4"/>
      <c r="KC2719" s="4"/>
      <c r="KD2719" s="4"/>
      <c r="KE2719" s="4"/>
      <c r="KF2719" s="4"/>
      <c r="KG2719" s="4"/>
      <c r="KH2719" s="4"/>
      <c r="KI2719" s="4"/>
      <c r="KJ2719" s="4"/>
      <c r="KK2719" s="4"/>
      <c r="KL2719" s="4"/>
      <c r="KM2719" s="4"/>
      <c r="KN2719" s="4"/>
      <c r="KO2719" s="4"/>
      <c r="KP2719" s="4"/>
      <c r="KQ2719" s="4"/>
      <c r="KR2719" s="4"/>
      <c r="KS2719" s="4"/>
      <c r="KT2719" s="4"/>
      <c r="KU2719" s="4"/>
      <c r="KV2719" s="4"/>
      <c r="KW2719" s="4"/>
      <c r="KX2719" s="4"/>
      <c r="KY2719" s="4"/>
      <c r="KZ2719" s="4"/>
      <c r="LA2719" s="4"/>
      <c r="LB2719" s="4"/>
      <c r="LC2719" s="4"/>
      <c r="LD2719" s="4"/>
      <c r="LE2719" s="4"/>
      <c r="LF2719" s="4"/>
      <c r="LG2719" s="4"/>
      <c r="LH2719" s="4"/>
      <c r="LI2719" s="4"/>
      <c r="LJ2719" s="4"/>
      <c r="LK2719" s="4"/>
      <c r="LL2719" s="4"/>
      <c r="LM2719" s="4"/>
      <c r="LN2719" s="4"/>
      <c r="LO2719" s="4"/>
      <c r="LP2719" s="4"/>
      <c r="LQ2719" s="4"/>
      <c r="LR2719" s="4"/>
      <c r="LS2719" s="4"/>
      <c r="LT2719" s="4"/>
      <c r="LU2719" s="4"/>
      <c r="LV2719" s="4"/>
      <c r="LW2719" s="4"/>
      <c r="LX2719" s="4"/>
      <c r="LY2719" s="4"/>
      <c r="LZ2719" s="4"/>
      <c r="MA2719" s="4"/>
      <c r="MB2719" s="4"/>
      <c r="MC2719" s="4"/>
      <c r="MD2719" s="4"/>
      <c r="ME2719" s="4"/>
      <c r="MF2719" s="4"/>
      <c r="MG2719" s="4"/>
      <c r="MH2719" s="4"/>
      <c r="MI2719" s="4"/>
      <c r="MJ2719" s="4"/>
      <c r="MK2719" s="4"/>
      <c r="ML2719" s="4"/>
      <c r="MM2719" s="4"/>
      <c r="MN2719" s="4"/>
      <c r="MO2719" s="4"/>
      <c r="MP2719" s="4"/>
      <c r="MQ2719" s="4"/>
      <c r="MR2719" s="4"/>
      <c r="MS2719" s="4"/>
      <c r="MT2719" s="4"/>
      <c r="MU2719" s="4"/>
      <c r="MV2719" s="4"/>
      <c r="MW2719" s="4"/>
      <c r="MX2719" s="4"/>
      <c r="MY2719" s="4"/>
      <c r="MZ2719" s="4"/>
      <c r="NA2719" s="4"/>
      <c r="NB2719" s="4"/>
      <c r="NC2719" s="4"/>
      <c r="ND2719" s="4"/>
      <c r="NE2719" s="4"/>
      <c r="NF2719" s="4"/>
      <c r="NG2719" s="4"/>
      <c r="NH2719" s="4"/>
      <c r="NI2719" s="4"/>
      <c r="NJ2719" s="4"/>
      <c r="NK2719" s="4"/>
      <c r="NL2719" s="4"/>
      <c r="NM2719" s="4"/>
      <c r="NN2719" s="4"/>
      <c r="NO2719" s="4"/>
      <c r="NP2719" s="4"/>
      <c r="NQ2719" s="4"/>
      <c r="NR2719" s="4"/>
      <c r="NS2719" s="4"/>
      <c r="NT2719" s="4"/>
      <c r="NU2719" s="4"/>
      <c r="NV2719" s="4"/>
      <c r="NW2719" s="4"/>
      <c r="NX2719" s="4"/>
      <c r="NY2719" s="4"/>
      <c r="NZ2719" s="4"/>
      <c r="OA2719" s="4"/>
      <c r="OB2719" s="4"/>
      <c r="OC2719" s="4"/>
      <c r="OD2719" s="4"/>
      <c r="OE2719" s="4"/>
      <c r="OF2719" s="4"/>
      <c r="OG2719" s="4"/>
      <c r="OH2719" s="4"/>
      <c r="OI2719" s="4"/>
      <c r="OJ2719" s="4"/>
      <c r="OK2719" s="4"/>
      <c r="OL2719" s="4"/>
      <c r="OM2719" s="4"/>
      <c r="ON2719" s="4"/>
      <c r="OO2719" s="4"/>
      <c r="OP2719" s="4"/>
      <c r="OQ2719" s="4"/>
      <c r="OR2719" s="4"/>
      <c r="OS2719" s="4"/>
      <c r="OT2719" s="4"/>
      <c r="OU2719" s="4"/>
      <c r="OV2719" s="4"/>
      <c r="OW2719" s="4"/>
      <c r="OX2719" s="4"/>
      <c r="OY2719" s="4"/>
      <c r="OZ2719" s="4"/>
      <c r="PA2719" s="4"/>
      <c r="PB2719" s="4"/>
      <c r="PC2719" s="4"/>
      <c r="PD2719" s="4"/>
      <c r="PE2719" s="4"/>
      <c r="PF2719" s="4"/>
      <c r="PG2719" s="4"/>
      <c r="PH2719" s="4"/>
      <c r="PI2719" s="4"/>
      <c r="PJ2719" s="4"/>
      <c r="PK2719" s="4"/>
      <c r="PL2719" s="4"/>
      <c r="PM2719" s="4"/>
      <c r="PN2719" s="4"/>
      <c r="PO2719" s="4"/>
      <c r="PP2719" s="4"/>
      <c r="PQ2719" s="4"/>
      <c r="PR2719" s="4"/>
      <c r="PS2719" s="4"/>
      <c r="PT2719" s="4"/>
      <c r="PU2719" s="4"/>
      <c r="PV2719" s="4"/>
      <c r="PW2719" s="4"/>
      <c r="PX2719" s="4"/>
      <c r="PY2719" s="4"/>
      <c r="PZ2719" s="4"/>
      <c r="QA2719" s="4"/>
      <c r="QB2719" s="4"/>
      <c r="QC2719" s="4"/>
      <c r="QD2719" s="4"/>
      <c r="QE2719" s="4"/>
      <c r="QF2719" s="4"/>
      <c r="QG2719" s="4"/>
      <c r="QH2719" s="4"/>
      <c r="QI2719" s="4"/>
      <c r="QJ2719" s="4"/>
      <c r="QK2719" s="4"/>
      <c r="QL2719" s="4"/>
      <c r="QM2719" s="4"/>
      <c r="QN2719" s="4"/>
      <c r="QO2719" s="4"/>
      <c r="QP2719" s="4"/>
      <c r="QQ2719" s="4"/>
      <c r="QR2719" s="4"/>
      <c r="QS2719" s="4"/>
      <c r="QT2719" s="4"/>
      <c r="QU2719" s="4"/>
      <c r="QV2719" s="4"/>
      <c r="QW2719" s="4"/>
      <c r="QX2719" s="4"/>
      <c r="QY2719" s="4"/>
      <c r="QZ2719" s="4"/>
      <c r="RA2719" s="4"/>
      <c r="RB2719" s="4"/>
      <c r="RC2719" s="4"/>
      <c r="RD2719" s="4"/>
      <c r="RE2719" s="4"/>
      <c r="RF2719" s="4"/>
      <c r="RG2719" s="4"/>
      <c r="RH2719" s="4"/>
      <c r="RI2719" s="4"/>
      <c r="RJ2719" s="4"/>
      <c r="RK2719" s="4"/>
      <c r="RL2719" s="4"/>
      <c r="RM2719" s="4"/>
      <c r="RN2719" s="4"/>
      <c r="RO2719" s="4"/>
      <c r="RP2719" s="4"/>
      <c r="RQ2719" s="4"/>
      <c r="RR2719" s="4"/>
      <c r="RS2719" s="4"/>
      <c r="RT2719" s="4"/>
      <c r="RU2719" s="4"/>
      <c r="RV2719" s="4"/>
      <c r="RW2719" s="4"/>
      <c r="RX2719" s="4"/>
      <c r="RY2719" s="4"/>
      <c r="RZ2719" s="4"/>
      <c r="SA2719" s="4"/>
      <c r="SB2719" s="4"/>
      <c r="SC2719" s="4"/>
      <c r="SD2719" s="4"/>
      <c r="SE2719" s="4"/>
      <c r="SF2719" s="4"/>
      <c r="SG2719" s="4"/>
      <c r="SH2719" s="4"/>
      <c r="SI2719" s="4"/>
      <c r="SJ2719" s="4"/>
      <c r="SK2719" s="4"/>
      <c r="SL2719" s="4"/>
      <c r="SM2719" s="4"/>
      <c r="SN2719" s="4"/>
      <c r="SO2719" s="4"/>
      <c r="SP2719" s="4"/>
      <c r="SQ2719" s="4"/>
      <c r="SR2719" s="4"/>
      <c r="SS2719" s="4"/>
      <c r="ST2719" s="4"/>
      <c r="SU2719" s="4"/>
      <c r="SV2719" s="4"/>
      <c r="SW2719" s="4"/>
      <c r="SX2719" s="4"/>
      <c r="SY2719" s="4"/>
      <c r="SZ2719" s="4"/>
      <c r="TA2719" s="4"/>
      <c r="TB2719" s="4"/>
      <c r="TC2719" s="4"/>
      <c r="TD2719" s="4"/>
      <c r="TE2719" s="4"/>
      <c r="TF2719" s="4"/>
      <c r="TG2719" s="4"/>
      <c r="TH2719" s="4"/>
    </row>
    <row r="2720" spans="1:528" s="2" customFormat="1" ht="25.5" x14ac:dyDescent="0.25">
      <c r="A2720" s="30">
        <v>811011426</v>
      </c>
      <c r="B2720" s="38" t="s">
        <v>1559</v>
      </c>
      <c r="C2720" s="25">
        <v>442</v>
      </c>
      <c r="D2720" s="14"/>
      <c r="E2720" s="12" t="s">
        <v>132</v>
      </c>
      <c r="F2720" s="26" t="s">
        <v>2784</v>
      </c>
      <c r="G2720" s="12">
        <v>114050909</v>
      </c>
      <c r="H2720" s="44" t="s">
        <v>7492</v>
      </c>
      <c r="I2720" s="12" t="s">
        <v>789</v>
      </c>
      <c r="J2720" s="38" t="s">
        <v>7499</v>
      </c>
      <c r="K2720" s="12" t="s">
        <v>33</v>
      </c>
      <c r="L2720" s="12" t="s">
        <v>932</v>
      </c>
      <c r="M2720" s="37" t="s">
        <v>3834</v>
      </c>
      <c r="N2720" s="37" t="s">
        <v>35</v>
      </c>
      <c r="O2720" s="37" t="s">
        <v>1695</v>
      </c>
      <c r="P2720" s="27"/>
      <c r="Q2720" s="37" t="s">
        <v>3328</v>
      </c>
      <c r="R2720" s="19" t="str">
        <f t="shared" si="16"/>
        <v>NO HAY MARCA REQUERIDA Y SÍ APORTADA</v>
      </c>
      <c r="S2720" s="38" t="s">
        <v>3836</v>
      </c>
      <c r="T2720" s="35" t="s">
        <v>271</v>
      </c>
      <c r="U2720" s="46" t="s">
        <v>7494</v>
      </c>
      <c r="V2720" s="41" t="s">
        <v>7494</v>
      </c>
      <c r="W2720" s="30" t="str">
        <f t="shared" si="14"/>
        <v>RS VENCE ANTES DE INICIADO EL CONTRATO</v>
      </c>
      <c r="X2720" s="47">
        <v>43118</v>
      </c>
      <c r="Y2720" s="31">
        <v>43118</v>
      </c>
      <c r="Z2720" s="37">
        <v>553851</v>
      </c>
      <c r="AA2720" s="37">
        <v>2</v>
      </c>
      <c r="AB2720" s="32">
        <v>7702195107887</v>
      </c>
      <c r="AC2720" s="33" t="str">
        <f>IF(ISERROR(VLOOKUP(G2720,'[1]Anexo 3'!$D$6:$D$84,1)),"NO",IF((VLOOKUP(G2720,'[1]Anexo 3'!$D$6:$D$84,1)=G2720),IF(OR(R2720="LA MARCA ESTÁ INCLUIDA EN LAS REQUERIDAS",R2720="LA MARCA OFERTADA ES IGUAL"),"NO","SI"),"NO"))</f>
        <v>NO</v>
      </c>
      <c r="AD2720" s="33"/>
      <c r="AE2720" s="25" t="s">
        <v>47</v>
      </c>
      <c r="AF2720" s="33"/>
      <c r="AG2720" s="3"/>
      <c r="AH2720" s="4"/>
      <c r="AI2720" s="4"/>
      <c r="AJ2720" s="4"/>
      <c r="AK2720" s="4"/>
      <c r="AL2720" s="4"/>
      <c r="AM2720" s="4"/>
      <c r="AN2720" s="4"/>
      <c r="AO2720" s="4"/>
      <c r="AP2720" s="4"/>
      <c r="AQ2720" s="4"/>
      <c r="AR2720" s="4"/>
      <c r="AS2720" s="4"/>
      <c r="AT2720" s="4"/>
      <c r="AU2720" s="4"/>
      <c r="AV2720" s="4"/>
      <c r="AW2720" s="4"/>
      <c r="AX2720" s="4"/>
      <c r="AY2720" s="4"/>
      <c r="AZ2720" s="4"/>
      <c r="BA2720" s="4"/>
      <c r="BB2720" s="4"/>
      <c r="BC2720" s="4"/>
      <c r="BD2720" s="4"/>
      <c r="BE2720" s="4"/>
      <c r="BF2720" s="4"/>
      <c r="BG2720" s="4"/>
      <c r="BH2720" s="4"/>
      <c r="BI2720" s="4"/>
      <c r="BJ2720" s="4"/>
      <c r="BK2720" s="4"/>
      <c r="BL2720" s="4"/>
      <c r="BM2720" s="4"/>
      <c r="BN2720" s="4"/>
      <c r="BO2720" s="4"/>
      <c r="BP2720" s="4"/>
      <c r="BQ2720" s="4"/>
      <c r="BR2720" s="4"/>
      <c r="BS2720" s="4"/>
      <c r="BT2720" s="4"/>
      <c r="BU2720" s="4"/>
      <c r="BV2720" s="4"/>
      <c r="BW2720" s="4"/>
      <c r="BX2720" s="4"/>
      <c r="BY2720" s="4"/>
      <c r="BZ2720" s="4"/>
      <c r="CA2720" s="4"/>
      <c r="CB2720" s="4"/>
      <c r="CC2720" s="4"/>
      <c r="CD2720" s="4"/>
      <c r="CE2720" s="4"/>
      <c r="CF2720" s="4"/>
      <c r="CG2720" s="4"/>
      <c r="CH2720" s="4"/>
      <c r="CI2720" s="4"/>
      <c r="CJ2720" s="4"/>
      <c r="CK2720" s="4"/>
      <c r="CL2720" s="4"/>
      <c r="CM2720" s="4"/>
      <c r="CN2720" s="4"/>
      <c r="CO2720" s="4"/>
      <c r="CP2720" s="4"/>
      <c r="CQ2720" s="4"/>
      <c r="CR2720" s="4"/>
      <c r="CS2720" s="4"/>
      <c r="CT2720" s="4"/>
      <c r="CU2720" s="4"/>
      <c r="CV2720" s="4"/>
      <c r="CW2720" s="4"/>
      <c r="CX2720" s="4"/>
      <c r="CY2720" s="4"/>
      <c r="CZ2720" s="4"/>
      <c r="DA2720" s="4"/>
      <c r="DB2720" s="4"/>
      <c r="DC2720" s="4"/>
      <c r="DD2720" s="4"/>
      <c r="DE2720" s="4"/>
      <c r="DF2720" s="4"/>
      <c r="DG2720" s="4"/>
      <c r="DH2720" s="4"/>
      <c r="DI2720" s="4"/>
      <c r="DJ2720" s="4"/>
      <c r="DK2720" s="4"/>
      <c r="DL2720" s="4"/>
      <c r="DM2720" s="4"/>
      <c r="DN2720" s="4"/>
      <c r="DO2720" s="4"/>
      <c r="DP2720" s="4"/>
      <c r="DQ2720" s="4"/>
      <c r="DR2720" s="4"/>
      <c r="DS2720" s="4"/>
      <c r="DT2720" s="4"/>
      <c r="DU2720" s="4"/>
      <c r="DV2720" s="4"/>
      <c r="DW2720" s="4"/>
      <c r="DX2720" s="4"/>
      <c r="DY2720" s="4"/>
      <c r="DZ2720" s="4"/>
      <c r="EA2720" s="4"/>
      <c r="EB2720" s="4"/>
      <c r="EC2720" s="4"/>
      <c r="ED2720" s="4"/>
      <c r="EE2720" s="4"/>
      <c r="EF2720" s="4"/>
      <c r="EG2720" s="4"/>
      <c r="EH2720" s="4"/>
      <c r="EI2720" s="4"/>
      <c r="EJ2720" s="4"/>
      <c r="EK2720" s="4"/>
      <c r="EL2720" s="4"/>
      <c r="EM2720" s="4"/>
      <c r="EN2720" s="4"/>
      <c r="EO2720" s="4"/>
      <c r="EP2720" s="4"/>
      <c r="EQ2720" s="4"/>
      <c r="ER2720" s="4"/>
      <c r="ES2720" s="4"/>
      <c r="ET2720" s="4"/>
      <c r="EU2720" s="4"/>
      <c r="EV2720" s="4"/>
      <c r="EW2720" s="4"/>
      <c r="EX2720" s="4"/>
      <c r="EY2720" s="4"/>
      <c r="EZ2720" s="4"/>
      <c r="FA2720" s="4"/>
      <c r="FB2720" s="4"/>
      <c r="FC2720" s="4"/>
      <c r="FD2720" s="4"/>
      <c r="FE2720" s="4"/>
      <c r="FF2720" s="4"/>
      <c r="FG2720" s="4"/>
      <c r="FH2720" s="4"/>
      <c r="FI2720" s="4"/>
      <c r="FJ2720" s="4"/>
      <c r="FK2720" s="4"/>
      <c r="FL2720" s="4"/>
      <c r="FM2720" s="4"/>
      <c r="FN2720" s="4"/>
      <c r="FO2720" s="4"/>
      <c r="FP2720" s="4"/>
      <c r="FQ2720" s="4"/>
      <c r="FR2720" s="4"/>
      <c r="FS2720" s="4"/>
      <c r="FT2720" s="4"/>
      <c r="FU2720" s="4"/>
      <c r="FV2720" s="4"/>
      <c r="FW2720" s="4"/>
      <c r="FX2720" s="4"/>
      <c r="FY2720" s="4"/>
      <c r="FZ2720" s="4"/>
      <c r="GA2720" s="4"/>
      <c r="GB2720" s="4"/>
      <c r="GC2720" s="4"/>
      <c r="GD2720" s="4"/>
      <c r="GE2720" s="4"/>
      <c r="GF2720" s="4"/>
      <c r="GG2720" s="4"/>
      <c r="GH2720" s="4"/>
      <c r="GI2720" s="4"/>
      <c r="GJ2720" s="4"/>
      <c r="GK2720" s="4"/>
      <c r="GL2720" s="4"/>
      <c r="GM2720" s="4"/>
      <c r="GN2720" s="4"/>
      <c r="GO2720" s="4"/>
      <c r="GP2720" s="4"/>
      <c r="GQ2720" s="4"/>
      <c r="GR2720" s="4"/>
      <c r="GS2720" s="4"/>
      <c r="GT2720" s="4"/>
      <c r="GU2720" s="4"/>
      <c r="GV2720" s="4"/>
      <c r="GW2720" s="4"/>
      <c r="GX2720" s="4"/>
      <c r="GY2720" s="4"/>
      <c r="GZ2720" s="4"/>
      <c r="HA2720" s="4"/>
      <c r="HB2720" s="4"/>
      <c r="HC2720" s="4"/>
      <c r="HD2720" s="4"/>
      <c r="HE2720" s="4"/>
      <c r="HF2720" s="4"/>
      <c r="HG2720" s="4"/>
      <c r="HH2720" s="4"/>
      <c r="HI2720" s="4"/>
      <c r="HJ2720" s="4"/>
      <c r="HK2720" s="4"/>
      <c r="HL2720" s="4"/>
      <c r="HM2720" s="4"/>
      <c r="HN2720" s="4"/>
      <c r="HO2720" s="4"/>
      <c r="HP2720" s="4"/>
      <c r="HQ2720" s="4"/>
      <c r="HR2720" s="4"/>
      <c r="HS2720" s="4"/>
      <c r="HT2720" s="4"/>
      <c r="HU2720" s="4"/>
      <c r="HV2720" s="4"/>
      <c r="HW2720" s="4"/>
      <c r="HX2720" s="4"/>
      <c r="HY2720" s="4"/>
      <c r="HZ2720" s="4"/>
      <c r="IA2720" s="4"/>
      <c r="IB2720" s="4"/>
      <c r="IC2720" s="4"/>
      <c r="ID2720" s="4"/>
      <c r="IE2720" s="4"/>
      <c r="IF2720" s="4"/>
      <c r="IG2720" s="4"/>
      <c r="IH2720" s="4"/>
      <c r="II2720" s="4"/>
      <c r="IJ2720" s="4"/>
      <c r="IK2720" s="4"/>
      <c r="IL2720" s="4"/>
      <c r="IM2720" s="4"/>
      <c r="IN2720" s="4"/>
      <c r="IO2720" s="4"/>
      <c r="IP2720" s="4"/>
      <c r="IQ2720" s="4"/>
      <c r="IR2720" s="4"/>
      <c r="IS2720" s="4"/>
      <c r="IT2720" s="4"/>
      <c r="IU2720" s="4"/>
      <c r="IV2720" s="4"/>
      <c r="IW2720" s="4"/>
      <c r="IX2720" s="4"/>
      <c r="IY2720" s="4"/>
      <c r="IZ2720" s="4"/>
      <c r="JA2720" s="4"/>
      <c r="JB2720" s="4"/>
      <c r="JC2720" s="4"/>
      <c r="JD2720" s="4"/>
      <c r="JE2720" s="4"/>
      <c r="JF2720" s="4"/>
      <c r="JG2720" s="4"/>
      <c r="JH2720" s="4"/>
      <c r="JI2720" s="4"/>
      <c r="JJ2720" s="4"/>
      <c r="JK2720" s="4"/>
      <c r="JL2720" s="4"/>
      <c r="JM2720" s="4"/>
      <c r="JN2720" s="4"/>
      <c r="JO2720" s="4"/>
      <c r="JP2720" s="4"/>
      <c r="JQ2720" s="4"/>
      <c r="JR2720" s="4"/>
      <c r="JS2720" s="4"/>
      <c r="JT2720" s="4"/>
      <c r="JU2720" s="4"/>
      <c r="JV2720" s="4"/>
      <c r="JW2720" s="4"/>
      <c r="JX2720" s="4"/>
      <c r="JY2720" s="4"/>
      <c r="JZ2720" s="4"/>
      <c r="KA2720" s="4"/>
      <c r="KB2720" s="4"/>
      <c r="KC2720" s="4"/>
      <c r="KD2720" s="4"/>
      <c r="KE2720" s="4"/>
      <c r="KF2720" s="4"/>
      <c r="KG2720" s="4"/>
      <c r="KH2720" s="4"/>
      <c r="KI2720" s="4"/>
      <c r="KJ2720" s="4"/>
      <c r="KK2720" s="4"/>
      <c r="KL2720" s="4"/>
      <c r="KM2720" s="4"/>
      <c r="KN2720" s="4"/>
      <c r="KO2720" s="4"/>
      <c r="KP2720" s="4"/>
      <c r="KQ2720" s="4"/>
      <c r="KR2720" s="4"/>
      <c r="KS2720" s="4"/>
      <c r="KT2720" s="4"/>
      <c r="KU2720" s="4"/>
      <c r="KV2720" s="4"/>
      <c r="KW2720" s="4"/>
      <c r="KX2720" s="4"/>
      <c r="KY2720" s="4"/>
      <c r="KZ2720" s="4"/>
      <c r="LA2720" s="4"/>
      <c r="LB2720" s="4"/>
      <c r="LC2720" s="4"/>
      <c r="LD2720" s="4"/>
      <c r="LE2720" s="4"/>
      <c r="LF2720" s="4"/>
      <c r="LG2720" s="4"/>
      <c r="LH2720" s="4"/>
      <c r="LI2720" s="4"/>
      <c r="LJ2720" s="4"/>
      <c r="LK2720" s="4"/>
      <c r="LL2720" s="4"/>
      <c r="LM2720" s="4"/>
      <c r="LN2720" s="4"/>
      <c r="LO2720" s="4"/>
      <c r="LP2720" s="4"/>
      <c r="LQ2720" s="4"/>
      <c r="LR2720" s="4"/>
      <c r="LS2720" s="4"/>
      <c r="LT2720" s="4"/>
      <c r="LU2720" s="4"/>
      <c r="LV2720" s="4"/>
      <c r="LW2720" s="4"/>
      <c r="LX2720" s="4"/>
      <c r="LY2720" s="4"/>
      <c r="LZ2720" s="4"/>
      <c r="MA2720" s="4"/>
      <c r="MB2720" s="4"/>
      <c r="MC2720" s="4"/>
      <c r="MD2720" s="4"/>
      <c r="ME2720" s="4"/>
      <c r="MF2720" s="4"/>
      <c r="MG2720" s="4"/>
      <c r="MH2720" s="4"/>
      <c r="MI2720" s="4"/>
      <c r="MJ2720" s="4"/>
      <c r="MK2720" s="4"/>
      <c r="ML2720" s="4"/>
      <c r="MM2720" s="4"/>
      <c r="MN2720" s="4"/>
      <c r="MO2720" s="4"/>
      <c r="MP2720" s="4"/>
      <c r="MQ2720" s="4"/>
      <c r="MR2720" s="4"/>
      <c r="MS2720" s="4"/>
      <c r="MT2720" s="4"/>
      <c r="MU2720" s="4"/>
      <c r="MV2720" s="4"/>
      <c r="MW2720" s="4"/>
      <c r="MX2720" s="4"/>
      <c r="MY2720" s="4"/>
      <c r="MZ2720" s="4"/>
      <c r="NA2720" s="4"/>
      <c r="NB2720" s="4"/>
      <c r="NC2720" s="4"/>
      <c r="ND2720" s="4"/>
      <c r="NE2720" s="4"/>
      <c r="NF2720" s="4"/>
      <c r="NG2720" s="4"/>
      <c r="NH2720" s="4"/>
      <c r="NI2720" s="4"/>
      <c r="NJ2720" s="4"/>
      <c r="NK2720" s="4"/>
      <c r="NL2720" s="4"/>
      <c r="NM2720" s="4"/>
      <c r="NN2720" s="4"/>
      <c r="NO2720" s="4"/>
      <c r="NP2720" s="4"/>
      <c r="NQ2720" s="4"/>
      <c r="NR2720" s="4"/>
      <c r="NS2720" s="4"/>
      <c r="NT2720" s="4"/>
      <c r="NU2720" s="4"/>
      <c r="NV2720" s="4"/>
      <c r="NW2720" s="4"/>
      <c r="NX2720" s="4"/>
      <c r="NY2720" s="4"/>
      <c r="NZ2720" s="4"/>
      <c r="OA2720" s="4"/>
      <c r="OB2720" s="4"/>
      <c r="OC2720" s="4"/>
      <c r="OD2720" s="4"/>
      <c r="OE2720" s="4"/>
      <c r="OF2720" s="4"/>
      <c r="OG2720" s="4"/>
      <c r="OH2720" s="4"/>
      <c r="OI2720" s="4"/>
      <c r="OJ2720" s="4"/>
      <c r="OK2720" s="4"/>
      <c r="OL2720" s="4"/>
      <c r="OM2720" s="4"/>
      <c r="ON2720" s="4"/>
      <c r="OO2720" s="4"/>
      <c r="OP2720" s="4"/>
      <c r="OQ2720" s="4"/>
      <c r="OR2720" s="4"/>
      <c r="OS2720" s="4"/>
      <c r="OT2720" s="4"/>
      <c r="OU2720" s="4"/>
      <c r="OV2720" s="4"/>
      <c r="OW2720" s="4"/>
      <c r="OX2720" s="4"/>
      <c r="OY2720" s="4"/>
      <c r="OZ2720" s="4"/>
      <c r="PA2720" s="4"/>
      <c r="PB2720" s="4"/>
      <c r="PC2720" s="4"/>
      <c r="PD2720" s="4"/>
      <c r="PE2720" s="4"/>
      <c r="PF2720" s="4"/>
      <c r="PG2720" s="4"/>
      <c r="PH2720" s="4"/>
      <c r="PI2720" s="4"/>
      <c r="PJ2720" s="4"/>
      <c r="PK2720" s="4"/>
      <c r="PL2720" s="4"/>
      <c r="PM2720" s="4"/>
      <c r="PN2720" s="4"/>
      <c r="PO2720" s="4"/>
      <c r="PP2720" s="4"/>
      <c r="PQ2720" s="4"/>
      <c r="PR2720" s="4"/>
      <c r="PS2720" s="4"/>
      <c r="PT2720" s="4"/>
      <c r="PU2720" s="4"/>
      <c r="PV2720" s="4"/>
      <c r="PW2720" s="4"/>
      <c r="PX2720" s="4"/>
      <c r="PY2720" s="4"/>
      <c r="PZ2720" s="4"/>
      <c r="QA2720" s="4"/>
      <c r="QB2720" s="4"/>
      <c r="QC2720" s="4"/>
      <c r="QD2720" s="4"/>
      <c r="QE2720" s="4"/>
      <c r="QF2720" s="4"/>
      <c r="QG2720" s="4"/>
      <c r="QH2720" s="4"/>
      <c r="QI2720" s="4"/>
      <c r="QJ2720" s="4"/>
      <c r="QK2720" s="4"/>
      <c r="QL2720" s="4"/>
      <c r="QM2720" s="4"/>
      <c r="QN2720" s="4"/>
      <c r="QO2720" s="4"/>
      <c r="QP2720" s="4"/>
      <c r="QQ2720" s="4"/>
      <c r="QR2720" s="4"/>
      <c r="QS2720" s="4"/>
      <c r="QT2720" s="4"/>
      <c r="QU2720" s="4"/>
      <c r="QV2720" s="4"/>
      <c r="QW2720" s="4"/>
      <c r="QX2720" s="4"/>
      <c r="QY2720" s="4"/>
      <c r="QZ2720" s="4"/>
      <c r="RA2720" s="4"/>
      <c r="RB2720" s="4"/>
      <c r="RC2720" s="4"/>
      <c r="RD2720" s="4"/>
      <c r="RE2720" s="4"/>
      <c r="RF2720" s="4"/>
      <c r="RG2720" s="4"/>
      <c r="RH2720" s="4"/>
      <c r="RI2720" s="4"/>
      <c r="RJ2720" s="4"/>
      <c r="RK2720" s="4"/>
      <c r="RL2720" s="4"/>
      <c r="RM2720" s="4"/>
      <c r="RN2720" s="4"/>
      <c r="RO2720" s="4"/>
      <c r="RP2720" s="4"/>
      <c r="RQ2720" s="4"/>
      <c r="RR2720" s="4"/>
      <c r="RS2720" s="4"/>
      <c r="RT2720" s="4"/>
      <c r="RU2720" s="4"/>
      <c r="RV2720" s="4"/>
      <c r="RW2720" s="4"/>
      <c r="RX2720" s="4"/>
      <c r="RY2720" s="4"/>
      <c r="RZ2720" s="4"/>
      <c r="SA2720" s="4"/>
      <c r="SB2720" s="4"/>
      <c r="SC2720" s="4"/>
      <c r="SD2720" s="4"/>
      <c r="SE2720" s="4"/>
      <c r="SF2720" s="4"/>
      <c r="SG2720" s="4"/>
      <c r="SH2720" s="4"/>
      <c r="SI2720" s="4"/>
      <c r="SJ2720" s="4"/>
      <c r="SK2720" s="4"/>
      <c r="SL2720" s="4"/>
      <c r="SM2720" s="4"/>
      <c r="SN2720" s="4"/>
      <c r="SO2720" s="4"/>
      <c r="SP2720" s="4"/>
      <c r="SQ2720" s="4"/>
      <c r="SR2720" s="4"/>
      <c r="SS2720" s="4"/>
      <c r="ST2720" s="4"/>
      <c r="SU2720" s="4"/>
      <c r="SV2720" s="4"/>
      <c r="SW2720" s="4"/>
      <c r="SX2720" s="4"/>
      <c r="SY2720" s="4"/>
      <c r="SZ2720" s="4"/>
      <c r="TA2720" s="4"/>
      <c r="TB2720" s="4"/>
      <c r="TC2720" s="4"/>
      <c r="TD2720" s="4"/>
      <c r="TE2720" s="4"/>
      <c r="TF2720" s="4"/>
      <c r="TG2720" s="4"/>
      <c r="TH2720" s="4"/>
    </row>
    <row r="2721" spans="1:528" s="2" customFormat="1" x14ac:dyDescent="0.25">
      <c r="A2721" s="34" t="s">
        <v>2004</v>
      </c>
      <c r="B2721" s="38" t="s">
        <v>2005</v>
      </c>
      <c r="C2721" s="25">
        <v>442</v>
      </c>
      <c r="D2721" s="14"/>
      <c r="E2721" s="12" t="s">
        <v>132</v>
      </c>
      <c r="F2721" s="26" t="s">
        <v>2784</v>
      </c>
      <c r="G2721" s="12">
        <v>114050909</v>
      </c>
      <c r="H2721" s="44" t="s">
        <v>7492</v>
      </c>
      <c r="I2721" s="12" t="s">
        <v>789</v>
      </c>
      <c r="J2721" s="38" t="s">
        <v>7492</v>
      </c>
      <c r="K2721" s="12" t="str">
        <f>IF(J2721=H2721,"Descripción OK","Descripción diferente")</f>
        <v>Descripción OK</v>
      </c>
      <c r="L2721" s="12" t="s">
        <v>932</v>
      </c>
      <c r="M2721" s="37">
        <v>100</v>
      </c>
      <c r="N2721" s="37" t="s">
        <v>35</v>
      </c>
      <c r="O2721" s="37">
        <v>10800</v>
      </c>
      <c r="P2721" s="27"/>
      <c r="Q2721" s="37" t="s">
        <v>7500</v>
      </c>
      <c r="R2721" s="19" t="str">
        <f t="shared" si="16"/>
        <v>NO HAY MARCA REQUERIDA Y SÍ APORTADA</v>
      </c>
      <c r="S2721" s="38" t="s">
        <v>3328</v>
      </c>
      <c r="T2721" s="35" t="s">
        <v>1459</v>
      </c>
      <c r="U2721" s="46" t="s">
        <v>7501</v>
      </c>
      <c r="V2721" s="41" t="s">
        <v>7501</v>
      </c>
      <c r="W2721" s="30" t="str">
        <f t="shared" si="14"/>
        <v>RS VENCE ANTES DE INICIADO EL CONTRATO</v>
      </c>
      <c r="X2721" s="47">
        <v>43118</v>
      </c>
      <c r="Y2721" s="31">
        <v>43118</v>
      </c>
      <c r="Z2721" s="30"/>
      <c r="AA2721" s="30"/>
      <c r="AB2721" s="32" t="s">
        <v>7502</v>
      </c>
      <c r="AC2721" s="33" t="str">
        <f>IF(ISERROR(VLOOKUP(G2721,'[1]Anexo 3'!$D$6:$D$84,1)),"NO",IF((VLOOKUP(G2721,'[1]Anexo 3'!$D$6:$D$84,1)=G2721),IF(OR(R2721="LA MARCA ESTÁ INCLUIDA EN LAS REQUERIDAS",R2721="LA MARCA OFERTADA ES IGUAL"),"NO","SI"),"NO"))</f>
        <v>NO</v>
      </c>
      <c r="AD2721" s="33"/>
      <c r="AE2721" s="25" t="s">
        <v>47</v>
      </c>
      <c r="AF2721" s="33"/>
      <c r="AG2721" s="3"/>
      <c r="AH2721" s="4"/>
      <c r="AI2721" s="4"/>
      <c r="AJ2721" s="4"/>
      <c r="AK2721" s="4"/>
      <c r="AL2721" s="4"/>
      <c r="AM2721" s="4"/>
      <c r="AN2721" s="4"/>
      <c r="AO2721" s="4"/>
      <c r="AP2721" s="4"/>
      <c r="AQ2721" s="4"/>
      <c r="AR2721" s="4"/>
      <c r="AS2721" s="4"/>
      <c r="AT2721" s="4"/>
      <c r="AU2721" s="4"/>
      <c r="AV2721" s="4"/>
      <c r="AW2721" s="4"/>
      <c r="AX2721" s="4"/>
      <c r="AY2721" s="4"/>
      <c r="AZ2721" s="4"/>
      <c r="BA2721" s="4"/>
      <c r="BB2721" s="4"/>
      <c r="BC2721" s="4"/>
      <c r="BD2721" s="4"/>
      <c r="BE2721" s="4"/>
      <c r="BF2721" s="4"/>
      <c r="BG2721" s="4"/>
      <c r="BH2721" s="4"/>
      <c r="BI2721" s="4"/>
      <c r="BJ2721" s="4"/>
      <c r="BK2721" s="4"/>
      <c r="BL2721" s="4"/>
      <c r="BM2721" s="4"/>
      <c r="BN2721" s="4"/>
      <c r="BO2721" s="4"/>
      <c r="BP2721" s="4"/>
      <c r="BQ2721" s="4"/>
      <c r="BR2721" s="4"/>
      <c r="BS2721" s="4"/>
      <c r="BT2721" s="4"/>
      <c r="BU2721" s="4"/>
      <c r="BV2721" s="4"/>
      <c r="BW2721" s="4"/>
      <c r="BX2721" s="4"/>
      <c r="BY2721" s="4"/>
      <c r="BZ2721" s="4"/>
      <c r="CA2721" s="4"/>
      <c r="CB2721" s="4"/>
      <c r="CC2721" s="4"/>
      <c r="CD2721" s="4"/>
      <c r="CE2721" s="4"/>
      <c r="CF2721" s="4"/>
      <c r="CG2721" s="4"/>
      <c r="CH2721" s="4"/>
      <c r="CI2721" s="4"/>
      <c r="CJ2721" s="4"/>
      <c r="CK2721" s="4"/>
      <c r="CL2721" s="4"/>
      <c r="CM2721" s="4"/>
      <c r="CN2721" s="4"/>
      <c r="CO2721" s="4"/>
      <c r="CP2721" s="4"/>
      <c r="CQ2721" s="4"/>
      <c r="CR2721" s="4"/>
      <c r="CS2721" s="4"/>
      <c r="CT2721" s="4"/>
      <c r="CU2721" s="4"/>
      <c r="CV2721" s="4"/>
      <c r="CW2721" s="4"/>
      <c r="CX2721" s="4"/>
      <c r="CY2721" s="4"/>
      <c r="CZ2721" s="4"/>
      <c r="DA2721" s="4"/>
      <c r="DB2721" s="4"/>
      <c r="DC2721" s="4"/>
      <c r="DD2721" s="4"/>
      <c r="DE2721" s="4"/>
      <c r="DF2721" s="4"/>
      <c r="DG2721" s="4"/>
      <c r="DH2721" s="4"/>
      <c r="DI2721" s="4"/>
      <c r="DJ2721" s="4"/>
      <c r="DK2721" s="4"/>
      <c r="DL2721" s="4"/>
      <c r="DM2721" s="4"/>
      <c r="DN2721" s="4"/>
      <c r="DO2721" s="4"/>
      <c r="DP2721" s="4"/>
      <c r="DQ2721" s="4"/>
      <c r="DR2721" s="4"/>
      <c r="DS2721" s="4"/>
      <c r="DT2721" s="4"/>
      <c r="DU2721" s="4"/>
      <c r="DV2721" s="4"/>
      <c r="DW2721" s="4"/>
      <c r="DX2721" s="4"/>
      <c r="DY2721" s="4"/>
      <c r="DZ2721" s="4"/>
      <c r="EA2721" s="4"/>
      <c r="EB2721" s="4"/>
      <c r="EC2721" s="4"/>
      <c r="ED2721" s="4"/>
      <c r="EE2721" s="4"/>
      <c r="EF2721" s="4"/>
      <c r="EG2721" s="4"/>
      <c r="EH2721" s="4"/>
      <c r="EI2721" s="4"/>
      <c r="EJ2721" s="4"/>
      <c r="EK2721" s="4"/>
      <c r="EL2721" s="4"/>
      <c r="EM2721" s="4"/>
      <c r="EN2721" s="4"/>
      <c r="EO2721" s="4"/>
      <c r="EP2721" s="4"/>
      <c r="EQ2721" s="4"/>
      <c r="ER2721" s="4"/>
      <c r="ES2721" s="4"/>
      <c r="ET2721" s="4"/>
      <c r="EU2721" s="4"/>
      <c r="EV2721" s="4"/>
      <c r="EW2721" s="4"/>
      <c r="EX2721" s="4"/>
      <c r="EY2721" s="4"/>
      <c r="EZ2721" s="4"/>
      <c r="FA2721" s="4"/>
      <c r="FB2721" s="4"/>
      <c r="FC2721" s="4"/>
      <c r="FD2721" s="4"/>
      <c r="FE2721" s="4"/>
      <c r="FF2721" s="4"/>
      <c r="FG2721" s="4"/>
      <c r="FH2721" s="4"/>
      <c r="FI2721" s="4"/>
      <c r="FJ2721" s="4"/>
      <c r="FK2721" s="4"/>
      <c r="FL2721" s="4"/>
      <c r="FM2721" s="4"/>
      <c r="FN2721" s="4"/>
      <c r="FO2721" s="4"/>
      <c r="FP2721" s="4"/>
      <c r="FQ2721" s="4"/>
      <c r="FR2721" s="4"/>
      <c r="FS2721" s="4"/>
      <c r="FT2721" s="4"/>
      <c r="FU2721" s="4"/>
      <c r="FV2721" s="4"/>
      <c r="FW2721" s="4"/>
      <c r="FX2721" s="4"/>
      <c r="FY2721" s="4"/>
      <c r="FZ2721" s="4"/>
      <c r="GA2721" s="4"/>
      <c r="GB2721" s="4"/>
      <c r="GC2721" s="4"/>
      <c r="GD2721" s="4"/>
      <c r="GE2721" s="4"/>
      <c r="GF2721" s="4"/>
      <c r="GG2721" s="4"/>
      <c r="GH2721" s="4"/>
      <c r="GI2721" s="4"/>
      <c r="GJ2721" s="4"/>
      <c r="GK2721" s="4"/>
      <c r="GL2721" s="4"/>
      <c r="GM2721" s="4"/>
      <c r="GN2721" s="4"/>
      <c r="GO2721" s="4"/>
      <c r="GP2721" s="4"/>
      <c r="GQ2721" s="4"/>
      <c r="GR2721" s="4"/>
      <c r="GS2721" s="4"/>
      <c r="GT2721" s="4"/>
      <c r="GU2721" s="4"/>
      <c r="GV2721" s="4"/>
      <c r="GW2721" s="4"/>
      <c r="GX2721" s="4"/>
      <c r="GY2721" s="4"/>
      <c r="GZ2721" s="4"/>
      <c r="HA2721" s="4"/>
      <c r="HB2721" s="4"/>
      <c r="HC2721" s="4"/>
      <c r="HD2721" s="4"/>
      <c r="HE2721" s="4"/>
      <c r="HF2721" s="4"/>
      <c r="HG2721" s="4"/>
      <c r="HH2721" s="4"/>
      <c r="HI2721" s="4"/>
      <c r="HJ2721" s="4"/>
      <c r="HK2721" s="4"/>
      <c r="HL2721" s="4"/>
      <c r="HM2721" s="4"/>
      <c r="HN2721" s="4"/>
      <c r="HO2721" s="4"/>
      <c r="HP2721" s="4"/>
      <c r="HQ2721" s="4"/>
      <c r="HR2721" s="4"/>
      <c r="HS2721" s="4"/>
      <c r="HT2721" s="4"/>
      <c r="HU2721" s="4"/>
      <c r="HV2721" s="4"/>
      <c r="HW2721" s="4"/>
      <c r="HX2721" s="4"/>
      <c r="HY2721" s="4"/>
      <c r="HZ2721" s="4"/>
      <c r="IA2721" s="4"/>
      <c r="IB2721" s="4"/>
      <c r="IC2721" s="4"/>
      <c r="ID2721" s="4"/>
      <c r="IE2721" s="4"/>
      <c r="IF2721" s="4"/>
      <c r="IG2721" s="4"/>
      <c r="IH2721" s="4"/>
      <c r="II2721" s="4"/>
      <c r="IJ2721" s="4"/>
      <c r="IK2721" s="4"/>
      <c r="IL2721" s="4"/>
      <c r="IM2721" s="4"/>
      <c r="IN2721" s="4"/>
      <c r="IO2721" s="4"/>
      <c r="IP2721" s="4"/>
      <c r="IQ2721" s="4"/>
      <c r="IR2721" s="4"/>
      <c r="IS2721" s="4"/>
      <c r="IT2721" s="4"/>
      <c r="IU2721" s="4"/>
      <c r="IV2721" s="4"/>
      <c r="IW2721" s="4"/>
      <c r="IX2721" s="4"/>
      <c r="IY2721" s="4"/>
      <c r="IZ2721" s="4"/>
      <c r="JA2721" s="4"/>
      <c r="JB2721" s="4"/>
      <c r="JC2721" s="4"/>
      <c r="JD2721" s="4"/>
      <c r="JE2721" s="4"/>
      <c r="JF2721" s="4"/>
      <c r="JG2721" s="4"/>
      <c r="JH2721" s="4"/>
      <c r="JI2721" s="4"/>
      <c r="JJ2721" s="4"/>
      <c r="JK2721" s="4"/>
      <c r="JL2721" s="4"/>
      <c r="JM2721" s="4"/>
      <c r="JN2721" s="4"/>
      <c r="JO2721" s="4"/>
      <c r="JP2721" s="4"/>
      <c r="JQ2721" s="4"/>
      <c r="JR2721" s="4"/>
      <c r="JS2721" s="4"/>
      <c r="JT2721" s="4"/>
      <c r="JU2721" s="4"/>
      <c r="JV2721" s="4"/>
      <c r="JW2721" s="4"/>
      <c r="JX2721" s="4"/>
      <c r="JY2721" s="4"/>
      <c r="JZ2721" s="4"/>
      <c r="KA2721" s="4"/>
      <c r="KB2721" s="4"/>
      <c r="KC2721" s="4"/>
      <c r="KD2721" s="4"/>
      <c r="KE2721" s="4"/>
      <c r="KF2721" s="4"/>
      <c r="KG2721" s="4"/>
      <c r="KH2721" s="4"/>
      <c r="KI2721" s="4"/>
      <c r="KJ2721" s="4"/>
      <c r="KK2721" s="4"/>
      <c r="KL2721" s="4"/>
      <c r="KM2721" s="4"/>
      <c r="KN2721" s="4"/>
      <c r="KO2721" s="4"/>
      <c r="KP2721" s="4"/>
      <c r="KQ2721" s="4"/>
      <c r="KR2721" s="4"/>
      <c r="KS2721" s="4"/>
      <c r="KT2721" s="4"/>
      <c r="KU2721" s="4"/>
      <c r="KV2721" s="4"/>
      <c r="KW2721" s="4"/>
      <c r="KX2721" s="4"/>
      <c r="KY2721" s="4"/>
      <c r="KZ2721" s="4"/>
      <c r="LA2721" s="4"/>
      <c r="LB2721" s="4"/>
      <c r="LC2721" s="4"/>
      <c r="LD2721" s="4"/>
      <c r="LE2721" s="4"/>
      <c r="LF2721" s="4"/>
      <c r="LG2721" s="4"/>
      <c r="LH2721" s="4"/>
      <c r="LI2721" s="4"/>
      <c r="LJ2721" s="4"/>
      <c r="LK2721" s="4"/>
      <c r="LL2721" s="4"/>
      <c r="LM2721" s="4"/>
      <c r="LN2721" s="4"/>
      <c r="LO2721" s="4"/>
      <c r="LP2721" s="4"/>
      <c r="LQ2721" s="4"/>
      <c r="LR2721" s="4"/>
      <c r="LS2721" s="4"/>
      <c r="LT2721" s="4"/>
      <c r="LU2721" s="4"/>
      <c r="LV2721" s="4"/>
      <c r="LW2721" s="4"/>
      <c r="LX2721" s="4"/>
      <c r="LY2721" s="4"/>
      <c r="LZ2721" s="4"/>
      <c r="MA2721" s="4"/>
      <c r="MB2721" s="4"/>
      <c r="MC2721" s="4"/>
      <c r="MD2721" s="4"/>
      <c r="ME2721" s="4"/>
      <c r="MF2721" s="4"/>
      <c r="MG2721" s="4"/>
      <c r="MH2721" s="4"/>
      <c r="MI2721" s="4"/>
      <c r="MJ2721" s="4"/>
      <c r="MK2721" s="4"/>
      <c r="ML2721" s="4"/>
      <c r="MM2721" s="4"/>
      <c r="MN2721" s="4"/>
      <c r="MO2721" s="4"/>
      <c r="MP2721" s="4"/>
      <c r="MQ2721" s="4"/>
      <c r="MR2721" s="4"/>
      <c r="MS2721" s="4"/>
      <c r="MT2721" s="4"/>
      <c r="MU2721" s="4"/>
      <c r="MV2721" s="4"/>
      <c r="MW2721" s="4"/>
      <c r="MX2721" s="4"/>
      <c r="MY2721" s="4"/>
      <c r="MZ2721" s="4"/>
      <c r="NA2721" s="4"/>
      <c r="NB2721" s="4"/>
      <c r="NC2721" s="4"/>
      <c r="ND2721" s="4"/>
      <c r="NE2721" s="4"/>
      <c r="NF2721" s="4"/>
      <c r="NG2721" s="4"/>
      <c r="NH2721" s="4"/>
      <c r="NI2721" s="4"/>
      <c r="NJ2721" s="4"/>
      <c r="NK2721" s="4"/>
      <c r="NL2721" s="4"/>
      <c r="NM2721" s="4"/>
      <c r="NN2721" s="4"/>
      <c r="NO2721" s="4"/>
      <c r="NP2721" s="4"/>
      <c r="NQ2721" s="4"/>
      <c r="NR2721" s="4"/>
      <c r="NS2721" s="4"/>
      <c r="NT2721" s="4"/>
      <c r="NU2721" s="4"/>
      <c r="NV2721" s="4"/>
      <c r="NW2721" s="4"/>
      <c r="NX2721" s="4"/>
      <c r="NY2721" s="4"/>
      <c r="NZ2721" s="4"/>
      <c r="OA2721" s="4"/>
      <c r="OB2721" s="4"/>
      <c r="OC2721" s="4"/>
      <c r="OD2721" s="4"/>
      <c r="OE2721" s="4"/>
      <c r="OF2721" s="4"/>
      <c r="OG2721" s="4"/>
      <c r="OH2721" s="4"/>
      <c r="OI2721" s="4"/>
      <c r="OJ2721" s="4"/>
      <c r="OK2721" s="4"/>
      <c r="OL2721" s="4"/>
      <c r="OM2721" s="4"/>
      <c r="ON2721" s="4"/>
      <c r="OO2721" s="4"/>
      <c r="OP2721" s="4"/>
      <c r="OQ2721" s="4"/>
      <c r="OR2721" s="4"/>
      <c r="OS2721" s="4"/>
      <c r="OT2721" s="4"/>
      <c r="OU2721" s="4"/>
      <c r="OV2721" s="4"/>
      <c r="OW2721" s="4"/>
      <c r="OX2721" s="4"/>
      <c r="OY2721" s="4"/>
      <c r="OZ2721" s="4"/>
      <c r="PA2721" s="4"/>
      <c r="PB2721" s="4"/>
      <c r="PC2721" s="4"/>
      <c r="PD2721" s="4"/>
      <c r="PE2721" s="4"/>
      <c r="PF2721" s="4"/>
      <c r="PG2721" s="4"/>
      <c r="PH2721" s="4"/>
      <c r="PI2721" s="4"/>
      <c r="PJ2721" s="4"/>
      <c r="PK2721" s="4"/>
      <c r="PL2721" s="4"/>
      <c r="PM2721" s="4"/>
      <c r="PN2721" s="4"/>
      <c r="PO2721" s="4"/>
      <c r="PP2721" s="4"/>
      <c r="PQ2721" s="4"/>
      <c r="PR2721" s="4"/>
      <c r="PS2721" s="4"/>
      <c r="PT2721" s="4"/>
      <c r="PU2721" s="4"/>
      <c r="PV2721" s="4"/>
      <c r="PW2721" s="4"/>
      <c r="PX2721" s="4"/>
      <c r="PY2721" s="4"/>
      <c r="PZ2721" s="4"/>
      <c r="QA2721" s="4"/>
      <c r="QB2721" s="4"/>
      <c r="QC2721" s="4"/>
      <c r="QD2721" s="4"/>
      <c r="QE2721" s="4"/>
      <c r="QF2721" s="4"/>
      <c r="QG2721" s="4"/>
      <c r="QH2721" s="4"/>
      <c r="QI2721" s="4"/>
      <c r="QJ2721" s="4"/>
      <c r="QK2721" s="4"/>
      <c r="QL2721" s="4"/>
      <c r="QM2721" s="4"/>
      <c r="QN2721" s="4"/>
      <c r="QO2721" s="4"/>
      <c r="QP2721" s="4"/>
      <c r="QQ2721" s="4"/>
      <c r="QR2721" s="4"/>
      <c r="QS2721" s="4"/>
      <c r="QT2721" s="4"/>
      <c r="QU2721" s="4"/>
      <c r="QV2721" s="4"/>
      <c r="QW2721" s="4"/>
      <c r="QX2721" s="4"/>
      <c r="QY2721" s="4"/>
      <c r="QZ2721" s="4"/>
      <c r="RA2721" s="4"/>
      <c r="RB2721" s="4"/>
      <c r="RC2721" s="4"/>
      <c r="RD2721" s="4"/>
      <c r="RE2721" s="4"/>
      <c r="RF2721" s="4"/>
      <c r="RG2721" s="4"/>
      <c r="RH2721" s="4"/>
      <c r="RI2721" s="4"/>
      <c r="RJ2721" s="4"/>
      <c r="RK2721" s="4"/>
      <c r="RL2721" s="4"/>
      <c r="RM2721" s="4"/>
      <c r="RN2721" s="4"/>
      <c r="RO2721" s="4"/>
      <c r="RP2721" s="4"/>
      <c r="RQ2721" s="4"/>
      <c r="RR2721" s="4"/>
      <c r="RS2721" s="4"/>
      <c r="RT2721" s="4"/>
      <c r="RU2721" s="4"/>
      <c r="RV2721" s="4"/>
      <c r="RW2721" s="4"/>
      <c r="RX2721" s="4"/>
      <c r="RY2721" s="4"/>
      <c r="RZ2721" s="4"/>
      <c r="SA2721" s="4"/>
      <c r="SB2721" s="4"/>
      <c r="SC2721" s="4"/>
      <c r="SD2721" s="4"/>
      <c r="SE2721" s="4"/>
      <c r="SF2721" s="4"/>
      <c r="SG2721" s="4"/>
      <c r="SH2721" s="4"/>
      <c r="SI2721" s="4"/>
      <c r="SJ2721" s="4"/>
      <c r="SK2721" s="4"/>
      <c r="SL2721" s="4"/>
      <c r="SM2721" s="4"/>
      <c r="SN2721" s="4"/>
      <c r="SO2721" s="4"/>
      <c r="SP2721" s="4"/>
      <c r="SQ2721" s="4"/>
      <c r="SR2721" s="4"/>
      <c r="SS2721" s="4"/>
      <c r="ST2721" s="4"/>
      <c r="SU2721" s="4"/>
      <c r="SV2721" s="4"/>
      <c r="SW2721" s="4"/>
      <c r="SX2721" s="4"/>
      <c r="SY2721" s="4"/>
      <c r="SZ2721" s="4"/>
      <c r="TA2721" s="4"/>
      <c r="TB2721" s="4"/>
      <c r="TC2721" s="4"/>
      <c r="TD2721" s="4"/>
      <c r="TE2721" s="4"/>
      <c r="TF2721" s="4"/>
      <c r="TG2721" s="4"/>
      <c r="TH2721" s="4"/>
    </row>
    <row r="2722" spans="1:528" s="2" customFormat="1" ht="38.25" x14ac:dyDescent="0.25">
      <c r="A2722" s="74">
        <v>51739111</v>
      </c>
      <c r="B2722" s="38" t="s">
        <v>786</v>
      </c>
      <c r="C2722" s="25">
        <v>442</v>
      </c>
      <c r="D2722" s="14"/>
      <c r="E2722" s="12" t="s">
        <v>132</v>
      </c>
      <c r="F2722" s="26" t="s">
        <v>2784</v>
      </c>
      <c r="G2722" s="12">
        <v>114051009</v>
      </c>
      <c r="H2722" s="44" t="s">
        <v>7503</v>
      </c>
      <c r="I2722" s="12" t="s">
        <v>2867</v>
      </c>
      <c r="J2722" s="38" t="s">
        <v>7504</v>
      </c>
      <c r="K2722" s="12" t="s">
        <v>33</v>
      </c>
      <c r="L2722" s="12" t="s">
        <v>2869</v>
      </c>
      <c r="M2722" s="37" t="s">
        <v>2881</v>
      </c>
      <c r="N2722" s="37" t="s">
        <v>35</v>
      </c>
      <c r="O2722" s="37">
        <v>50</v>
      </c>
      <c r="P2722" s="27" t="s">
        <v>2125</v>
      </c>
      <c r="Q2722" s="37" t="s">
        <v>892</v>
      </c>
      <c r="R2722" s="19" t="str">
        <f t="shared" si="16"/>
        <v>LA MARCA OFERTADA ES IGUAL</v>
      </c>
      <c r="S2722" s="38" t="s">
        <v>892</v>
      </c>
      <c r="T2722" s="35" t="s">
        <v>271</v>
      </c>
      <c r="U2722" s="46" t="s">
        <v>7505</v>
      </c>
      <c r="V2722" s="41"/>
      <c r="W2722" s="43" t="str">
        <f t="shared" si="14"/>
        <v>REPORTÓ RS, PERO NO APORTÓ EL ARCHIVO</v>
      </c>
      <c r="X2722" s="47">
        <v>43607</v>
      </c>
      <c r="Y2722" s="30"/>
      <c r="Z2722" s="37">
        <v>20028094</v>
      </c>
      <c r="AA2722" s="30">
        <v>3</v>
      </c>
      <c r="AB2722" s="32" t="s">
        <v>7506</v>
      </c>
      <c r="AC2722" s="33" t="str">
        <f>IF(ISERROR(VLOOKUP(G2722,'[1]Anexo 3'!$D$6:$D$84,1)),"NO",IF((VLOOKUP(G2722,'[1]Anexo 3'!$D$6:$D$84,1)=G2722),IF(OR(R2722="LA MARCA ESTÁ INCLUIDA EN LAS REQUERIDAS",R2722="LA MARCA OFERTADA ES IGUAL"),"NO","SI"),"NO"))</f>
        <v>NO</v>
      </c>
      <c r="AD2722" s="33"/>
      <c r="AE2722" s="33" t="s">
        <v>146</v>
      </c>
      <c r="AF2722" s="36" t="s">
        <v>7556</v>
      </c>
      <c r="AG2722" s="3"/>
      <c r="AH2722" s="4"/>
      <c r="AI2722" s="4"/>
      <c r="AJ2722" s="4"/>
      <c r="AK2722" s="4"/>
      <c r="AL2722" s="4"/>
      <c r="AM2722" s="4"/>
      <c r="AN2722" s="4"/>
      <c r="AO2722" s="4"/>
      <c r="AP2722" s="4"/>
      <c r="AQ2722" s="4"/>
      <c r="AR2722" s="4"/>
      <c r="AS2722" s="4"/>
      <c r="AT2722" s="4"/>
      <c r="AU2722" s="4"/>
      <c r="AV2722" s="4"/>
      <c r="AW2722" s="4"/>
      <c r="AX2722" s="4"/>
      <c r="AY2722" s="4"/>
      <c r="AZ2722" s="4"/>
      <c r="BA2722" s="4"/>
      <c r="BB2722" s="4"/>
      <c r="BC2722" s="4"/>
      <c r="BD2722" s="4"/>
      <c r="BE2722" s="4"/>
      <c r="BF2722" s="4"/>
      <c r="BG2722" s="4"/>
      <c r="BH2722" s="4"/>
      <c r="BI2722" s="4"/>
      <c r="BJ2722" s="4"/>
      <c r="BK2722" s="4"/>
      <c r="BL2722" s="4"/>
      <c r="BM2722" s="4"/>
      <c r="BN2722" s="4"/>
      <c r="BO2722" s="4"/>
      <c r="BP2722" s="4"/>
      <c r="BQ2722" s="4"/>
      <c r="BR2722" s="4"/>
      <c r="BS2722" s="4"/>
      <c r="BT2722" s="4"/>
      <c r="BU2722" s="4"/>
      <c r="BV2722" s="4"/>
      <c r="BW2722" s="4"/>
      <c r="BX2722" s="4"/>
      <c r="BY2722" s="4"/>
      <c r="BZ2722" s="4"/>
      <c r="CA2722" s="4"/>
      <c r="CB2722" s="4"/>
      <c r="CC2722" s="4"/>
      <c r="CD2722" s="4"/>
      <c r="CE2722" s="4"/>
      <c r="CF2722" s="4"/>
      <c r="CG2722" s="4"/>
      <c r="CH2722" s="4"/>
      <c r="CI2722" s="4"/>
      <c r="CJ2722" s="4"/>
      <c r="CK2722" s="4"/>
      <c r="CL2722" s="4"/>
      <c r="CM2722" s="4"/>
      <c r="CN2722" s="4"/>
      <c r="CO2722" s="4"/>
      <c r="CP2722" s="4"/>
      <c r="CQ2722" s="4"/>
      <c r="CR2722" s="4"/>
      <c r="CS2722" s="4"/>
      <c r="CT2722" s="4"/>
      <c r="CU2722" s="4"/>
      <c r="CV2722" s="4"/>
      <c r="CW2722" s="4"/>
      <c r="CX2722" s="4"/>
      <c r="CY2722" s="4"/>
      <c r="CZ2722" s="4"/>
      <c r="DA2722" s="4"/>
      <c r="DB2722" s="4"/>
      <c r="DC2722" s="4"/>
      <c r="DD2722" s="4"/>
      <c r="DE2722" s="4"/>
      <c r="DF2722" s="4"/>
      <c r="DG2722" s="4"/>
      <c r="DH2722" s="4"/>
      <c r="DI2722" s="4"/>
      <c r="DJ2722" s="4"/>
      <c r="DK2722" s="4"/>
      <c r="DL2722" s="4"/>
      <c r="DM2722" s="4"/>
      <c r="DN2722" s="4"/>
      <c r="DO2722" s="4"/>
      <c r="DP2722" s="4"/>
      <c r="DQ2722" s="4"/>
      <c r="DR2722" s="4"/>
      <c r="DS2722" s="4"/>
      <c r="DT2722" s="4"/>
      <c r="DU2722" s="4"/>
      <c r="DV2722" s="4"/>
      <c r="DW2722" s="4"/>
      <c r="DX2722" s="4"/>
      <c r="DY2722" s="4"/>
      <c r="DZ2722" s="4"/>
      <c r="EA2722" s="4"/>
      <c r="EB2722" s="4"/>
      <c r="EC2722" s="4"/>
      <c r="ED2722" s="4"/>
      <c r="EE2722" s="4"/>
      <c r="EF2722" s="4"/>
      <c r="EG2722" s="4"/>
      <c r="EH2722" s="4"/>
      <c r="EI2722" s="4"/>
      <c r="EJ2722" s="4"/>
      <c r="EK2722" s="4"/>
      <c r="EL2722" s="4"/>
      <c r="EM2722" s="4"/>
      <c r="EN2722" s="4"/>
      <c r="EO2722" s="4"/>
      <c r="EP2722" s="4"/>
      <c r="EQ2722" s="4"/>
      <c r="ER2722" s="4"/>
      <c r="ES2722" s="4"/>
      <c r="ET2722" s="4"/>
      <c r="EU2722" s="4"/>
      <c r="EV2722" s="4"/>
      <c r="EW2722" s="4"/>
      <c r="EX2722" s="4"/>
      <c r="EY2722" s="4"/>
      <c r="EZ2722" s="4"/>
      <c r="FA2722" s="4"/>
      <c r="FB2722" s="4"/>
      <c r="FC2722" s="4"/>
      <c r="FD2722" s="4"/>
      <c r="FE2722" s="4"/>
      <c r="FF2722" s="4"/>
      <c r="FG2722" s="4"/>
      <c r="FH2722" s="4"/>
      <c r="FI2722" s="4"/>
      <c r="FJ2722" s="4"/>
      <c r="FK2722" s="4"/>
      <c r="FL2722" s="4"/>
      <c r="FM2722" s="4"/>
      <c r="FN2722" s="4"/>
      <c r="FO2722" s="4"/>
      <c r="FP2722" s="4"/>
      <c r="FQ2722" s="4"/>
      <c r="FR2722" s="4"/>
      <c r="FS2722" s="4"/>
      <c r="FT2722" s="4"/>
      <c r="FU2722" s="4"/>
      <c r="FV2722" s="4"/>
      <c r="FW2722" s="4"/>
      <c r="FX2722" s="4"/>
      <c r="FY2722" s="4"/>
      <c r="FZ2722" s="4"/>
      <c r="GA2722" s="4"/>
      <c r="GB2722" s="4"/>
      <c r="GC2722" s="4"/>
      <c r="GD2722" s="4"/>
      <c r="GE2722" s="4"/>
      <c r="GF2722" s="4"/>
      <c r="GG2722" s="4"/>
      <c r="GH2722" s="4"/>
      <c r="GI2722" s="4"/>
      <c r="GJ2722" s="4"/>
      <c r="GK2722" s="4"/>
      <c r="GL2722" s="4"/>
      <c r="GM2722" s="4"/>
      <c r="GN2722" s="4"/>
      <c r="GO2722" s="4"/>
      <c r="GP2722" s="4"/>
      <c r="GQ2722" s="4"/>
      <c r="GR2722" s="4"/>
      <c r="GS2722" s="4"/>
      <c r="GT2722" s="4"/>
      <c r="GU2722" s="4"/>
      <c r="GV2722" s="4"/>
      <c r="GW2722" s="4"/>
      <c r="GX2722" s="4"/>
      <c r="GY2722" s="4"/>
      <c r="GZ2722" s="4"/>
      <c r="HA2722" s="4"/>
      <c r="HB2722" s="4"/>
      <c r="HC2722" s="4"/>
      <c r="HD2722" s="4"/>
      <c r="HE2722" s="4"/>
      <c r="HF2722" s="4"/>
      <c r="HG2722" s="4"/>
      <c r="HH2722" s="4"/>
      <c r="HI2722" s="4"/>
      <c r="HJ2722" s="4"/>
      <c r="HK2722" s="4"/>
      <c r="HL2722" s="4"/>
      <c r="HM2722" s="4"/>
      <c r="HN2722" s="4"/>
      <c r="HO2722" s="4"/>
      <c r="HP2722" s="4"/>
      <c r="HQ2722" s="4"/>
      <c r="HR2722" s="4"/>
      <c r="HS2722" s="4"/>
      <c r="HT2722" s="4"/>
      <c r="HU2722" s="4"/>
      <c r="HV2722" s="4"/>
      <c r="HW2722" s="4"/>
      <c r="HX2722" s="4"/>
      <c r="HY2722" s="4"/>
      <c r="HZ2722" s="4"/>
      <c r="IA2722" s="4"/>
      <c r="IB2722" s="4"/>
      <c r="IC2722" s="4"/>
      <c r="ID2722" s="4"/>
      <c r="IE2722" s="4"/>
      <c r="IF2722" s="4"/>
      <c r="IG2722" s="4"/>
      <c r="IH2722" s="4"/>
      <c r="II2722" s="4"/>
      <c r="IJ2722" s="4"/>
      <c r="IK2722" s="4"/>
      <c r="IL2722" s="4"/>
      <c r="IM2722" s="4"/>
      <c r="IN2722" s="4"/>
      <c r="IO2722" s="4"/>
      <c r="IP2722" s="4"/>
      <c r="IQ2722" s="4"/>
      <c r="IR2722" s="4"/>
      <c r="IS2722" s="4"/>
      <c r="IT2722" s="4"/>
      <c r="IU2722" s="4"/>
      <c r="IV2722" s="4"/>
      <c r="IW2722" s="4"/>
      <c r="IX2722" s="4"/>
      <c r="IY2722" s="4"/>
      <c r="IZ2722" s="4"/>
      <c r="JA2722" s="4"/>
      <c r="JB2722" s="4"/>
      <c r="JC2722" s="4"/>
      <c r="JD2722" s="4"/>
      <c r="JE2722" s="4"/>
      <c r="JF2722" s="4"/>
      <c r="JG2722" s="4"/>
      <c r="JH2722" s="4"/>
      <c r="JI2722" s="4"/>
      <c r="JJ2722" s="4"/>
      <c r="JK2722" s="4"/>
      <c r="JL2722" s="4"/>
      <c r="JM2722" s="4"/>
      <c r="JN2722" s="4"/>
      <c r="JO2722" s="4"/>
      <c r="JP2722" s="4"/>
      <c r="JQ2722" s="4"/>
      <c r="JR2722" s="4"/>
      <c r="JS2722" s="4"/>
      <c r="JT2722" s="4"/>
      <c r="JU2722" s="4"/>
      <c r="JV2722" s="4"/>
      <c r="JW2722" s="4"/>
      <c r="JX2722" s="4"/>
      <c r="JY2722" s="4"/>
      <c r="JZ2722" s="4"/>
      <c r="KA2722" s="4"/>
      <c r="KB2722" s="4"/>
      <c r="KC2722" s="4"/>
      <c r="KD2722" s="4"/>
      <c r="KE2722" s="4"/>
      <c r="KF2722" s="4"/>
      <c r="KG2722" s="4"/>
      <c r="KH2722" s="4"/>
      <c r="KI2722" s="4"/>
      <c r="KJ2722" s="4"/>
      <c r="KK2722" s="4"/>
      <c r="KL2722" s="4"/>
      <c r="KM2722" s="4"/>
      <c r="KN2722" s="4"/>
      <c r="KO2722" s="4"/>
      <c r="KP2722" s="4"/>
      <c r="KQ2722" s="4"/>
      <c r="KR2722" s="4"/>
      <c r="KS2722" s="4"/>
      <c r="KT2722" s="4"/>
      <c r="KU2722" s="4"/>
      <c r="KV2722" s="4"/>
      <c r="KW2722" s="4"/>
      <c r="KX2722" s="4"/>
      <c r="KY2722" s="4"/>
      <c r="KZ2722" s="4"/>
      <c r="LA2722" s="4"/>
      <c r="LB2722" s="4"/>
      <c r="LC2722" s="4"/>
      <c r="LD2722" s="4"/>
      <c r="LE2722" s="4"/>
      <c r="LF2722" s="4"/>
      <c r="LG2722" s="4"/>
      <c r="LH2722" s="4"/>
      <c r="LI2722" s="4"/>
      <c r="LJ2722" s="4"/>
      <c r="LK2722" s="4"/>
      <c r="LL2722" s="4"/>
      <c r="LM2722" s="4"/>
      <c r="LN2722" s="4"/>
      <c r="LO2722" s="4"/>
      <c r="LP2722" s="4"/>
      <c r="LQ2722" s="4"/>
      <c r="LR2722" s="4"/>
      <c r="LS2722" s="4"/>
      <c r="LT2722" s="4"/>
      <c r="LU2722" s="4"/>
      <c r="LV2722" s="4"/>
      <c r="LW2722" s="4"/>
      <c r="LX2722" s="4"/>
      <c r="LY2722" s="4"/>
      <c r="LZ2722" s="4"/>
      <c r="MA2722" s="4"/>
      <c r="MB2722" s="4"/>
      <c r="MC2722" s="4"/>
      <c r="MD2722" s="4"/>
      <c r="ME2722" s="4"/>
      <c r="MF2722" s="4"/>
      <c r="MG2722" s="4"/>
      <c r="MH2722" s="4"/>
      <c r="MI2722" s="4"/>
      <c r="MJ2722" s="4"/>
      <c r="MK2722" s="4"/>
      <c r="ML2722" s="4"/>
      <c r="MM2722" s="4"/>
      <c r="MN2722" s="4"/>
      <c r="MO2722" s="4"/>
      <c r="MP2722" s="4"/>
      <c r="MQ2722" s="4"/>
      <c r="MR2722" s="4"/>
      <c r="MS2722" s="4"/>
      <c r="MT2722" s="4"/>
      <c r="MU2722" s="4"/>
      <c r="MV2722" s="4"/>
      <c r="MW2722" s="4"/>
      <c r="MX2722" s="4"/>
      <c r="MY2722" s="4"/>
      <c r="MZ2722" s="4"/>
      <c r="NA2722" s="4"/>
      <c r="NB2722" s="4"/>
      <c r="NC2722" s="4"/>
      <c r="ND2722" s="4"/>
      <c r="NE2722" s="4"/>
      <c r="NF2722" s="4"/>
      <c r="NG2722" s="4"/>
      <c r="NH2722" s="4"/>
      <c r="NI2722" s="4"/>
      <c r="NJ2722" s="4"/>
      <c r="NK2722" s="4"/>
      <c r="NL2722" s="4"/>
      <c r="NM2722" s="4"/>
      <c r="NN2722" s="4"/>
      <c r="NO2722" s="4"/>
      <c r="NP2722" s="4"/>
      <c r="NQ2722" s="4"/>
      <c r="NR2722" s="4"/>
      <c r="NS2722" s="4"/>
      <c r="NT2722" s="4"/>
      <c r="NU2722" s="4"/>
      <c r="NV2722" s="4"/>
      <c r="NW2722" s="4"/>
      <c r="NX2722" s="4"/>
      <c r="NY2722" s="4"/>
      <c r="NZ2722" s="4"/>
      <c r="OA2722" s="4"/>
      <c r="OB2722" s="4"/>
      <c r="OC2722" s="4"/>
      <c r="OD2722" s="4"/>
      <c r="OE2722" s="4"/>
      <c r="OF2722" s="4"/>
      <c r="OG2722" s="4"/>
      <c r="OH2722" s="4"/>
      <c r="OI2722" s="4"/>
      <c r="OJ2722" s="4"/>
      <c r="OK2722" s="4"/>
      <c r="OL2722" s="4"/>
      <c r="OM2722" s="4"/>
      <c r="ON2722" s="4"/>
      <c r="OO2722" s="4"/>
      <c r="OP2722" s="4"/>
      <c r="OQ2722" s="4"/>
      <c r="OR2722" s="4"/>
      <c r="OS2722" s="4"/>
      <c r="OT2722" s="4"/>
      <c r="OU2722" s="4"/>
      <c r="OV2722" s="4"/>
      <c r="OW2722" s="4"/>
      <c r="OX2722" s="4"/>
      <c r="OY2722" s="4"/>
      <c r="OZ2722" s="4"/>
      <c r="PA2722" s="4"/>
      <c r="PB2722" s="4"/>
      <c r="PC2722" s="4"/>
      <c r="PD2722" s="4"/>
      <c r="PE2722" s="4"/>
      <c r="PF2722" s="4"/>
      <c r="PG2722" s="4"/>
      <c r="PH2722" s="4"/>
      <c r="PI2722" s="4"/>
      <c r="PJ2722" s="4"/>
      <c r="PK2722" s="4"/>
      <c r="PL2722" s="4"/>
      <c r="PM2722" s="4"/>
      <c r="PN2722" s="4"/>
      <c r="PO2722" s="4"/>
      <c r="PP2722" s="4"/>
      <c r="PQ2722" s="4"/>
      <c r="PR2722" s="4"/>
      <c r="PS2722" s="4"/>
      <c r="PT2722" s="4"/>
      <c r="PU2722" s="4"/>
      <c r="PV2722" s="4"/>
      <c r="PW2722" s="4"/>
      <c r="PX2722" s="4"/>
      <c r="PY2722" s="4"/>
      <c r="PZ2722" s="4"/>
      <c r="QA2722" s="4"/>
      <c r="QB2722" s="4"/>
      <c r="QC2722" s="4"/>
      <c r="QD2722" s="4"/>
      <c r="QE2722" s="4"/>
      <c r="QF2722" s="4"/>
      <c r="QG2722" s="4"/>
      <c r="QH2722" s="4"/>
      <c r="QI2722" s="4"/>
      <c r="QJ2722" s="4"/>
      <c r="QK2722" s="4"/>
      <c r="QL2722" s="4"/>
      <c r="QM2722" s="4"/>
      <c r="QN2722" s="4"/>
      <c r="QO2722" s="4"/>
      <c r="QP2722" s="4"/>
      <c r="QQ2722" s="4"/>
      <c r="QR2722" s="4"/>
      <c r="QS2722" s="4"/>
      <c r="QT2722" s="4"/>
      <c r="QU2722" s="4"/>
      <c r="QV2722" s="4"/>
      <c r="QW2722" s="4"/>
      <c r="QX2722" s="4"/>
      <c r="QY2722" s="4"/>
      <c r="QZ2722" s="4"/>
      <c r="RA2722" s="4"/>
      <c r="RB2722" s="4"/>
      <c r="RC2722" s="4"/>
      <c r="RD2722" s="4"/>
      <c r="RE2722" s="4"/>
      <c r="RF2722" s="4"/>
      <c r="RG2722" s="4"/>
      <c r="RH2722" s="4"/>
      <c r="RI2722" s="4"/>
      <c r="RJ2722" s="4"/>
      <c r="RK2722" s="4"/>
      <c r="RL2722" s="4"/>
      <c r="RM2722" s="4"/>
      <c r="RN2722" s="4"/>
      <c r="RO2722" s="4"/>
      <c r="RP2722" s="4"/>
      <c r="RQ2722" s="4"/>
      <c r="RR2722" s="4"/>
      <c r="RS2722" s="4"/>
      <c r="RT2722" s="4"/>
      <c r="RU2722" s="4"/>
      <c r="RV2722" s="4"/>
      <c r="RW2722" s="4"/>
      <c r="RX2722" s="4"/>
      <c r="RY2722" s="4"/>
      <c r="RZ2722" s="4"/>
      <c r="SA2722" s="4"/>
      <c r="SB2722" s="4"/>
      <c r="SC2722" s="4"/>
      <c r="SD2722" s="4"/>
      <c r="SE2722" s="4"/>
      <c r="SF2722" s="4"/>
      <c r="SG2722" s="4"/>
      <c r="SH2722" s="4"/>
      <c r="SI2722" s="4"/>
      <c r="SJ2722" s="4"/>
      <c r="SK2722" s="4"/>
      <c r="SL2722" s="4"/>
      <c r="SM2722" s="4"/>
      <c r="SN2722" s="4"/>
      <c r="SO2722" s="4"/>
      <c r="SP2722" s="4"/>
      <c r="SQ2722" s="4"/>
      <c r="SR2722" s="4"/>
      <c r="SS2722" s="4"/>
      <c r="ST2722" s="4"/>
      <c r="SU2722" s="4"/>
      <c r="SV2722" s="4"/>
      <c r="SW2722" s="4"/>
      <c r="SX2722" s="4"/>
      <c r="SY2722" s="4"/>
      <c r="SZ2722" s="4"/>
      <c r="TA2722" s="4"/>
      <c r="TB2722" s="4"/>
      <c r="TC2722" s="4"/>
      <c r="TD2722" s="4"/>
      <c r="TE2722" s="4"/>
      <c r="TF2722" s="4"/>
      <c r="TG2722" s="4"/>
      <c r="TH2722" s="4"/>
    </row>
    <row r="2723" spans="1:528" s="2" customFormat="1" ht="25.5" x14ac:dyDescent="0.25">
      <c r="A2723" s="30">
        <v>900231137</v>
      </c>
      <c r="B2723" s="38" t="s">
        <v>1882</v>
      </c>
      <c r="C2723" s="25">
        <v>442</v>
      </c>
      <c r="D2723" s="14"/>
      <c r="E2723" s="12" t="s">
        <v>132</v>
      </c>
      <c r="F2723" s="26" t="s">
        <v>2784</v>
      </c>
      <c r="G2723" s="12">
        <v>114051009</v>
      </c>
      <c r="H2723" s="44" t="s">
        <v>7503</v>
      </c>
      <c r="I2723" s="12" t="s">
        <v>2867</v>
      </c>
      <c r="J2723" s="38" t="s">
        <v>7507</v>
      </c>
      <c r="K2723" s="12" t="s">
        <v>33</v>
      </c>
      <c r="L2723" s="12" t="s">
        <v>2869</v>
      </c>
      <c r="M2723" s="37" t="s">
        <v>7508</v>
      </c>
      <c r="N2723" s="37" t="s">
        <v>35</v>
      </c>
      <c r="O2723" s="37" t="s">
        <v>7509</v>
      </c>
      <c r="P2723" s="27" t="s">
        <v>2125</v>
      </c>
      <c r="Q2723" s="37" t="s">
        <v>7510</v>
      </c>
      <c r="R2723" s="19" t="str">
        <f t="shared" si="16"/>
        <v>LA MARCA OFERTADA ES DIFERENTE</v>
      </c>
      <c r="S2723" s="38" t="s">
        <v>7511</v>
      </c>
      <c r="T2723" s="35" t="s">
        <v>1459</v>
      </c>
      <c r="U2723" s="46" t="s">
        <v>7505</v>
      </c>
      <c r="V2723" s="41" t="s">
        <v>7505</v>
      </c>
      <c r="W2723" s="30" t="str">
        <f t="shared" si="14"/>
        <v>RS VENCE ANTES DE INICIADO EL CONTRATO</v>
      </c>
      <c r="X2723" s="47">
        <v>43607</v>
      </c>
      <c r="Y2723" s="31">
        <v>43607</v>
      </c>
      <c r="Z2723" s="37">
        <v>19994729</v>
      </c>
      <c r="AA2723" s="37">
        <v>6</v>
      </c>
      <c r="AB2723" s="32">
        <v>7703889155016</v>
      </c>
      <c r="AC2723" s="33" t="str">
        <f>IF(ISERROR(VLOOKUP(G2723,'[1]Anexo 3'!$D$6:$D$84,1)),"NO",IF((VLOOKUP(G2723,'[1]Anexo 3'!$D$6:$D$84,1)=G2723),IF(OR(R2723="LA MARCA ESTÁ INCLUIDA EN LAS REQUERIDAS",R2723="LA MARCA OFERTADA ES IGUAL"),"NO","SI"),"NO"))</f>
        <v>NO</v>
      </c>
      <c r="AD2723" s="33"/>
      <c r="AE2723" s="25" t="s">
        <v>47</v>
      </c>
      <c r="AF2723" s="33"/>
      <c r="AG2723" s="3"/>
      <c r="AH2723" s="4"/>
      <c r="AI2723" s="4"/>
      <c r="AJ2723" s="4"/>
      <c r="AK2723" s="4"/>
      <c r="AL2723" s="4"/>
      <c r="AM2723" s="4"/>
      <c r="AN2723" s="4"/>
      <c r="AO2723" s="4"/>
      <c r="AP2723" s="4"/>
      <c r="AQ2723" s="4"/>
      <c r="AR2723" s="4"/>
      <c r="AS2723" s="4"/>
      <c r="AT2723" s="4"/>
      <c r="AU2723" s="4"/>
      <c r="AV2723" s="4"/>
      <c r="AW2723" s="4"/>
      <c r="AX2723" s="4"/>
      <c r="AY2723" s="4"/>
      <c r="AZ2723" s="4"/>
      <c r="BA2723" s="4"/>
      <c r="BB2723" s="4"/>
      <c r="BC2723" s="4"/>
      <c r="BD2723" s="4"/>
      <c r="BE2723" s="4"/>
      <c r="BF2723" s="4"/>
      <c r="BG2723" s="4"/>
      <c r="BH2723" s="4"/>
      <c r="BI2723" s="4"/>
      <c r="BJ2723" s="4"/>
      <c r="BK2723" s="4"/>
      <c r="BL2723" s="4"/>
      <c r="BM2723" s="4"/>
      <c r="BN2723" s="4"/>
      <c r="BO2723" s="4"/>
      <c r="BP2723" s="4"/>
      <c r="BQ2723" s="4"/>
      <c r="BR2723" s="4"/>
      <c r="BS2723" s="4"/>
      <c r="BT2723" s="4"/>
      <c r="BU2723" s="4"/>
      <c r="BV2723" s="4"/>
      <c r="BW2723" s="4"/>
      <c r="BX2723" s="4"/>
      <c r="BY2723" s="4"/>
      <c r="BZ2723" s="4"/>
      <c r="CA2723" s="4"/>
      <c r="CB2723" s="4"/>
      <c r="CC2723" s="4"/>
      <c r="CD2723" s="4"/>
      <c r="CE2723" s="4"/>
      <c r="CF2723" s="4"/>
      <c r="CG2723" s="4"/>
      <c r="CH2723" s="4"/>
      <c r="CI2723" s="4"/>
      <c r="CJ2723" s="4"/>
      <c r="CK2723" s="4"/>
      <c r="CL2723" s="4"/>
      <c r="CM2723" s="4"/>
      <c r="CN2723" s="4"/>
      <c r="CO2723" s="4"/>
      <c r="CP2723" s="4"/>
      <c r="CQ2723" s="4"/>
      <c r="CR2723" s="4"/>
      <c r="CS2723" s="4"/>
      <c r="CT2723" s="4"/>
      <c r="CU2723" s="4"/>
      <c r="CV2723" s="4"/>
      <c r="CW2723" s="4"/>
      <c r="CX2723" s="4"/>
      <c r="CY2723" s="4"/>
      <c r="CZ2723" s="4"/>
      <c r="DA2723" s="4"/>
      <c r="DB2723" s="4"/>
      <c r="DC2723" s="4"/>
      <c r="DD2723" s="4"/>
      <c r="DE2723" s="4"/>
      <c r="DF2723" s="4"/>
      <c r="DG2723" s="4"/>
      <c r="DH2723" s="4"/>
      <c r="DI2723" s="4"/>
      <c r="DJ2723" s="4"/>
      <c r="DK2723" s="4"/>
      <c r="DL2723" s="4"/>
      <c r="DM2723" s="4"/>
      <c r="DN2723" s="4"/>
      <c r="DO2723" s="4"/>
      <c r="DP2723" s="4"/>
      <c r="DQ2723" s="4"/>
      <c r="DR2723" s="4"/>
      <c r="DS2723" s="4"/>
      <c r="DT2723" s="4"/>
      <c r="DU2723" s="4"/>
      <c r="DV2723" s="4"/>
      <c r="DW2723" s="4"/>
      <c r="DX2723" s="4"/>
      <c r="DY2723" s="4"/>
      <c r="DZ2723" s="4"/>
      <c r="EA2723" s="4"/>
      <c r="EB2723" s="4"/>
      <c r="EC2723" s="4"/>
      <c r="ED2723" s="4"/>
      <c r="EE2723" s="4"/>
      <c r="EF2723" s="4"/>
      <c r="EG2723" s="4"/>
      <c r="EH2723" s="4"/>
      <c r="EI2723" s="4"/>
      <c r="EJ2723" s="4"/>
      <c r="EK2723" s="4"/>
      <c r="EL2723" s="4"/>
      <c r="EM2723" s="4"/>
      <c r="EN2723" s="4"/>
      <c r="EO2723" s="4"/>
      <c r="EP2723" s="4"/>
      <c r="EQ2723" s="4"/>
      <c r="ER2723" s="4"/>
      <c r="ES2723" s="4"/>
      <c r="ET2723" s="4"/>
      <c r="EU2723" s="4"/>
      <c r="EV2723" s="4"/>
      <c r="EW2723" s="4"/>
      <c r="EX2723" s="4"/>
      <c r="EY2723" s="4"/>
      <c r="EZ2723" s="4"/>
      <c r="FA2723" s="4"/>
      <c r="FB2723" s="4"/>
      <c r="FC2723" s="4"/>
      <c r="FD2723" s="4"/>
      <c r="FE2723" s="4"/>
      <c r="FF2723" s="4"/>
      <c r="FG2723" s="4"/>
      <c r="FH2723" s="4"/>
      <c r="FI2723" s="4"/>
      <c r="FJ2723" s="4"/>
      <c r="FK2723" s="4"/>
      <c r="FL2723" s="4"/>
      <c r="FM2723" s="4"/>
      <c r="FN2723" s="4"/>
      <c r="FO2723" s="4"/>
      <c r="FP2723" s="4"/>
      <c r="FQ2723" s="4"/>
      <c r="FR2723" s="4"/>
      <c r="FS2723" s="4"/>
      <c r="FT2723" s="4"/>
      <c r="FU2723" s="4"/>
      <c r="FV2723" s="4"/>
      <c r="FW2723" s="4"/>
      <c r="FX2723" s="4"/>
      <c r="FY2723" s="4"/>
      <c r="FZ2723" s="4"/>
      <c r="GA2723" s="4"/>
      <c r="GB2723" s="4"/>
      <c r="GC2723" s="4"/>
      <c r="GD2723" s="4"/>
      <c r="GE2723" s="4"/>
      <c r="GF2723" s="4"/>
      <c r="GG2723" s="4"/>
      <c r="GH2723" s="4"/>
      <c r="GI2723" s="4"/>
      <c r="GJ2723" s="4"/>
      <c r="GK2723" s="4"/>
      <c r="GL2723" s="4"/>
      <c r="GM2723" s="4"/>
      <c r="GN2723" s="4"/>
      <c r="GO2723" s="4"/>
      <c r="GP2723" s="4"/>
      <c r="GQ2723" s="4"/>
      <c r="GR2723" s="4"/>
      <c r="GS2723" s="4"/>
      <c r="GT2723" s="4"/>
      <c r="GU2723" s="4"/>
      <c r="GV2723" s="4"/>
      <c r="GW2723" s="4"/>
      <c r="GX2723" s="4"/>
      <c r="GY2723" s="4"/>
      <c r="GZ2723" s="4"/>
      <c r="HA2723" s="4"/>
      <c r="HB2723" s="4"/>
      <c r="HC2723" s="4"/>
      <c r="HD2723" s="4"/>
      <c r="HE2723" s="4"/>
      <c r="HF2723" s="4"/>
      <c r="HG2723" s="4"/>
      <c r="HH2723" s="4"/>
      <c r="HI2723" s="4"/>
      <c r="HJ2723" s="4"/>
      <c r="HK2723" s="4"/>
      <c r="HL2723" s="4"/>
      <c r="HM2723" s="4"/>
      <c r="HN2723" s="4"/>
      <c r="HO2723" s="4"/>
      <c r="HP2723" s="4"/>
      <c r="HQ2723" s="4"/>
      <c r="HR2723" s="4"/>
      <c r="HS2723" s="4"/>
      <c r="HT2723" s="4"/>
      <c r="HU2723" s="4"/>
      <c r="HV2723" s="4"/>
      <c r="HW2723" s="4"/>
      <c r="HX2723" s="4"/>
      <c r="HY2723" s="4"/>
      <c r="HZ2723" s="4"/>
      <c r="IA2723" s="4"/>
      <c r="IB2723" s="4"/>
      <c r="IC2723" s="4"/>
      <c r="ID2723" s="4"/>
      <c r="IE2723" s="4"/>
      <c r="IF2723" s="4"/>
      <c r="IG2723" s="4"/>
      <c r="IH2723" s="4"/>
      <c r="II2723" s="4"/>
      <c r="IJ2723" s="4"/>
      <c r="IK2723" s="4"/>
      <c r="IL2723" s="4"/>
      <c r="IM2723" s="4"/>
      <c r="IN2723" s="4"/>
      <c r="IO2723" s="4"/>
      <c r="IP2723" s="4"/>
      <c r="IQ2723" s="4"/>
      <c r="IR2723" s="4"/>
      <c r="IS2723" s="4"/>
      <c r="IT2723" s="4"/>
      <c r="IU2723" s="4"/>
      <c r="IV2723" s="4"/>
      <c r="IW2723" s="4"/>
      <c r="IX2723" s="4"/>
      <c r="IY2723" s="4"/>
      <c r="IZ2723" s="4"/>
      <c r="JA2723" s="4"/>
      <c r="JB2723" s="4"/>
      <c r="JC2723" s="4"/>
      <c r="JD2723" s="4"/>
      <c r="JE2723" s="4"/>
      <c r="JF2723" s="4"/>
      <c r="JG2723" s="4"/>
      <c r="JH2723" s="4"/>
      <c r="JI2723" s="4"/>
      <c r="JJ2723" s="4"/>
      <c r="JK2723" s="4"/>
      <c r="JL2723" s="4"/>
      <c r="JM2723" s="4"/>
      <c r="JN2723" s="4"/>
      <c r="JO2723" s="4"/>
      <c r="JP2723" s="4"/>
      <c r="JQ2723" s="4"/>
      <c r="JR2723" s="4"/>
      <c r="JS2723" s="4"/>
      <c r="JT2723" s="4"/>
      <c r="JU2723" s="4"/>
      <c r="JV2723" s="4"/>
      <c r="JW2723" s="4"/>
      <c r="JX2723" s="4"/>
      <c r="JY2723" s="4"/>
      <c r="JZ2723" s="4"/>
      <c r="KA2723" s="4"/>
      <c r="KB2723" s="4"/>
      <c r="KC2723" s="4"/>
      <c r="KD2723" s="4"/>
      <c r="KE2723" s="4"/>
      <c r="KF2723" s="4"/>
      <c r="KG2723" s="4"/>
      <c r="KH2723" s="4"/>
      <c r="KI2723" s="4"/>
      <c r="KJ2723" s="4"/>
      <c r="KK2723" s="4"/>
      <c r="KL2723" s="4"/>
      <c r="KM2723" s="4"/>
      <c r="KN2723" s="4"/>
      <c r="KO2723" s="4"/>
      <c r="KP2723" s="4"/>
      <c r="KQ2723" s="4"/>
      <c r="KR2723" s="4"/>
      <c r="KS2723" s="4"/>
      <c r="KT2723" s="4"/>
      <c r="KU2723" s="4"/>
      <c r="KV2723" s="4"/>
      <c r="KW2723" s="4"/>
      <c r="KX2723" s="4"/>
      <c r="KY2723" s="4"/>
      <c r="KZ2723" s="4"/>
      <c r="LA2723" s="4"/>
      <c r="LB2723" s="4"/>
      <c r="LC2723" s="4"/>
      <c r="LD2723" s="4"/>
      <c r="LE2723" s="4"/>
      <c r="LF2723" s="4"/>
      <c r="LG2723" s="4"/>
      <c r="LH2723" s="4"/>
      <c r="LI2723" s="4"/>
      <c r="LJ2723" s="4"/>
      <c r="LK2723" s="4"/>
      <c r="LL2723" s="4"/>
      <c r="LM2723" s="4"/>
      <c r="LN2723" s="4"/>
      <c r="LO2723" s="4"/>
      <c r="LP2723" s="4"/>
      <c r="LQ2723" s="4"/>
      <c r="LR2723" s="4"/>
      <c r="LS2723" s="4"/>
      <c r="LT2723" s="4"/>
      <c r="LU2723" s="4"/>
      <c r="LV2723" s="4"/>
      <c r="LW2723" s="4"/>
      <c r="LX2723" s="4"/>
      <c r="LY2723" s="4"/>
      <c r="LZ2723" s="4"/>
      <c r="MA2723" s="4"/>
      <c r="MB2723" s="4"/>
      <c r="MC2723" s="4"/>
      <c r="MD2723" s="4"/>
      <c r="ME2723" s="4"/>
      <c r="MF2723" s="4"/>
      <c r="MG2723" s="4"/>
      <c r="MH2723" s="4"/>
      <c r="MI2723" s="4"/>
      <c r="MJ2723" s="4"/>
      <c r="MK2723" s="4"/>
      <c r="ML2723" s="4"/>
      <c r="MM2723" s="4"/>
      <c r="MN2723" s="4"/>
      <c r="MO2723" s="4"/>
      <c r="MP2723" s="4"/>
      <c r="MQ2723" s="4"/>
      <c r="MR2723" s="4"/>
      <c r="MS2723" s="4"/>
      <c r="MT2723" s="4"/>
      <c r="MU2723" s="4"/>
      <c r="MV2723" s="4"/>
      <c r="MW2723" s="4"/>
      <c r="MX2723" s="4"/>
      <c r="MY2723" s="4"/>
      <c r="MZ2723" s="4"/>
      <c r="NA2723" s="4"/>
      <c r="NB2723" s="4"/>
      <c r="NC2723" s="4"/>
      <c r="ND2723" s="4"/>
      <c r="NE2723" s="4"/>
      <c r="NF2723" s="4"/>
      <c r="NG2723" s="4"/>
      <c r="NH2723" s="4"/>
      <c r="NI2723" s="4"/>
      <c r="NJ2723" s="4"/>
      <c r="NK2723" s="4"/>
      <c r="NL2723" s="4"/>
      <c r="NM2723" s="4"/>
      <c r="NN2723" s="4"/>
      <c r="NO2723" s="4"/>
      <c r="NP2723" s="4"/>
      <c r="NQ2723" s="4"/>
      <c r="NR2723" s="4"/>
      <c r="NS2723" s="4"/>
      <c r="NT2723" s="4"/>
      <c r="NU2723" s="4"/>
      <c r="NV2723" s="4"/>
      <c r="NW2723" s="4"/>
      <c r="NX2723" s="4"/>
      <c r="NY2723" s="4"/>
      <c r="NZ2723" s="4"/>
      <c r="OA2723" s="4"/>
      <c r="OB2723" s="4"/>
      <c r="OC2723" s="4"/>
      <c r="OD2723" s="4"/>
      <c r="OE2723" s="4"/>
      <c r="OF2723" s="4"/>
      <c r="OG2723" s="4"/>
      <c r="OH2723" s="4"/>
      <c r="OI2723" s="4"/>
      <c r="OJ2723" s="4"/>
      <c r="OK2723" s="4"/>
      <c r="OL2723" s="4"/>
      <c r="OM2723" s="4"/>
      <c r="ON2723" s="4"/>
      <c r="OO2723" s="4"/>
      <c r="OP2723" s="4"/>
      <c r="OQ2723" s="4"/>
      <c r="OR2723" s="4"/>
      <c r="OS2723" s="4"/>
      <c r="OT2723" s="4"/>
      <c r="OU2723" s="4"/>
      <c r="OV2723" s="4"/>
      <c r="OW2723" s="4"/>
      <c r="OX2723" s="4"/>
      <c r="OY2723" s="4"/>
      <c r="OZ2723" s="4"/>
      <c r="PA2723" s="4"/>
      <c r="PB2723" s="4"/>
      <c r="PC2723" s="4"/>
      <c r="PD2723" s="4"/>
      <c r="PE2723" s="4"/>
      <c r="PF2723" s="4"/>
      <c r="PG2723" s="4"/>
      <c r="PH2723" s="4"/>
      <c r="PI2723" s="4"/>
      <c r="PJ2723" s="4"/>
      <c r="PK2723" s="4"/>
      <c r="PL2723" s="4"/>
      <c r="PM2723" s="4"/>
      <c r="PN2723" s="4"/>
      <c r="PO2723" s="4"/>
      <c r="PP2723" s="4"/>
      <c r="PQ2723" s="4"/>
      <c r="PR2723" s="4"/>
      <c r="PS2723" s="4"/>
      <c r="PT2723" s="4"/>
      <c r="PU2723" s="4"/>
      <c r="PV2723" s="4"/>
      <c r="PW2723" s="4"/>
      <c r="PX2723" s="4"/>
      <c r="PY2723" s="4"/>
      <c r="PZ2723" s="4"/>
      <c r="QA2723" s="4"/>
      <c r="QB2723" s="4"/>
      <c r="QC2723" s="4"/>
      <c r="QD2723" s="4"/>
      <c r="QE2723" s="4"/>
      <c r="QF2723" s="4"/>
      <c r="QG2723" s="4"/>
      <c r="QH2723" s="4"/>
      <c r="QI2723" s="4"/>
      <c r="QJ2723" s="4"/>
      <c r="QK2723" s="4"/>
      <c r="QL2723" s="4"/>
      <c r="QM2723" s="4"/>
      <c r="QN2723" s="4"/>
      <c r="QO2723" s="4"/>
      <c r="QP2723" s="4"/>
      <c r="QQ2723" s="4"/>
      <c r="QR2723" s="4"/>
      <c r="QS2723" s="4"/>
      <c r="QT2723" s="4"/>
      <c r="QU2723" s="4"/>
      <c r="QV2723" s="4"/>
      <c r="QW2723" s="4"/>
      <c r="QX2723" s="4"/>
      <c r="QY2723" s="4"/>
      <c r="QZ2723" s="4"/>
      <c r="RA2723" s="4"/>
      <c r="RB2723" s="4"/>
      <c r="RC2723" s="4"/>
      <c r="RD2723" s="4"/>
      <c r="RE2723" s="4"/>
      <c r="RF2723" s="4"/>
      <c r="RG2723" s="4"/>
      <c r="RH2723" s="4"/>
      <c r="RI2723" s="4"/>
      <c r="RJ2723" s="4"/>
      <c r="RK2723" s="4"/>
      <c r="RL2723" s="4"/>
      <c r="RM2723" s="4"/>
      <c r="RN2723" s="4"/>
      <c r="RO2723" s="4"/>
      <c r="RP2723" s="4"/>
      <c r="RQ2723" s="4"/>
      <c r="RR2723" s="4"/>
      <c r="RS2723" s="4"/>
      <c r="RT2723" s="4"/>
      <c r="RU2723" s="4"/>
      <c r="RV2723" s="4"/>
      <c r="RW2723" s="4"/>
      <c r="RX2723" s="4"/>
      <c r="RY2723" s="4"/>
      <c r="RZ2723" s="4"/>
      <c r="SA2723" s="4"/>
      <c r="SB2723" s="4"/>
      <c r="SC2723" s="4"/>
      <c r="SD2723" s="4"/>
      <c r="SE2723" s="4"/>
      <c r="SF2723" s="4"/>
      <c r="SG2723" s="4"/>
      <c r="SH2723" s="4"/>
      <c r="SI2723" s="4"/>
      <c r="SJ2723" s="4"/>
      <c r="SK2723" s="4"/>
      <c r="SL2723" s="4"/>
      <c r="SM2723" s="4"/>
      <c r="SN2723" s="4"/>
      <c r="SO2723" s="4"/>
      <c r="SP2723" s="4"/>
      <c r="SQ2723" s="4"/>
      <c r="SR2723" s="4"/>
      <c r="SS2723" s="4"/>
      <c r="ST2723" s="4"/>
      <c r="SU2723" s="4"/>
      <c r="SV2723" s="4"/>
      <c r="SW2723" s="4"/>
      <c r="SX2723" s="4"/>
      <c r="SY2723" s="4"/>
      <c r="SZ2723" s="4"/>
      <c r="TA2723" s="4"/>
      <c r="TB2723" s="4"/>
      <c r="TC2723" s="4"/>
      <c r="TD2723" s="4"/>
      <c r="TE2723" s="4"/>
      <c r="TF2723" s="4"/>
      <c r="TG2723" s="4"/>
      <c r="TH2723" s="4"/>
    </row>
    <row r="2724" spans="1:528" s="2" customFormat="1" ht="25.5" x14ac:dyDescent="0.25">
      <c r="A2724" s="34" t="s">
        <v>2004</v>
      </c>
      <c r="B2724" s="38" t="s">
        <v>2005</v>
      </c>
      <c r="C2724" s="25">
        <v>442</v>
      </c>
      <c r="D2724" s="14"/>
      <c r="E2724" s="12" t="s">
        <v>132</v>
      </c>
      <c r="F2724" s="26" t="s">
        <v>2784</v>
      </c>
      <c r="G2724" s="12">
        <v>114051009</v>
      </c>
      <c r="H2724" s="44" t="s">
        <v>7503</v>
      </c>
      <c r="I2724" s="12" t="s">
        <v>2867</v>
      </c>
      <c r="J2724" s="38" t="s">
        <v>7503</v>
      </c>
      <c r="K2724" s="12" t="str">
        <f>IF(J2724=H2724,"Descripción OK","Descripción diferente")</f>
        <v>Descripción OK</v>
      </c>
      <c r="L2724" s="12" t="s">
        <v>2869</v>
      </c>
      <c r="M2724" s="37">
        <v>10</v>
      </c>
      <c r="N2724" s="37" t="s">
        <v>35</v>
      </c>
      <c r="O2724" s="37">
        <v>5000</v>
      </c>
      <c r="P2724" s="27" t="s">
        <v>2125</v>
      </c>
      <c r="Q2724" s="37" t="s">
        <v>7512</v>
      </c>
      <c r="R2724" s="19" t="str">
        <f t="shared" si="16"/>
        <v>LA MARCA OFERTADA ES DIFERENTE</v>
      </c>
      <c r="S2724" s="38" t="s">
        <v>892</v>
      </c>
      <c r="T2724" s="35" t="s">
        <v>1459</v>
      </c>
      <c r="U2724" s="46" t="s">
        <v>7505</v>
      </c>
      <c r="V2724" s="41" t="s">
        <v>7505</v>
      </c>
      <c r="W2724" s="30" t="str">
        <f t="shared" si="14"/>
        <v>RS VENCE ANTES DE INICIADO EL CONTRATO</v>
      </c>
      <c r="X2724" s="47">
        <v>43607</v>
      </c>
      <c r="Y2724" s="31">
        <v>43607</v>
      </c>
      <c r="Z2724" s="30" t="s">
        <v>7513</v>
      </c>
      <c r="AA2724" s="30" t="s">
        <v>2046</v>
      </c>
      <c r="AB2724" s="32"/>
      <c r="AC2724" s="33" t="str">
        <f>IF(ISERROR(VLOOKUP(G2724,'[1]Anexo 3'!$D$6:$D$84,1)),"NO",IF((VLOOKUP(G2724,'[1]Anexo 3'!$D$6:$D$84,1)=G2724),IF(OR(R2724="LA MARCA ESTÁ INCLUIDA EN LAS REQUERIDAS",R2724="LA MARCA OFERTADA ES IGUAL"),"NO","SI"),"NO"))</f>
        <v>NO</v>
      </c>
      <c r="AD2724" s="33"/>
      <c r="AE2724" s="25" t="s">
        <v>47</v>
      </c>
      <c r="AF2724" s="33"/>
      <c r="AG2724" s="3"/>
      <c r="AH2724" s="4"/>
      <c r="AI2724" s="4"/>
      <c r="AJ2724" s="4"/>
      <c r="AK2724" s="4"/>
      <c r="AL2724" s="4"/>
      <c r="AM2724" s="4"/>
      <c r="AN2724" s="4"/>
      <c r="AO2724" s="4"/>
      <c r="AP2724" s="4"/>
      <c r="AQ2724" s="4"/>
      <c r="AR2724" s="4"/>
      <c r="AS2724" s="4"/>
      <c r="AT2724" s="4"/>
      <c r="AU2724" s="4"/>
      <c r="AV2724" s="4"/>
      <c r="AW2724" s="4"/>
      <c r="AX2724" s="4"/>
      <c r="AY2724" s="4"/>
      <c r="AZ2724" s="4"/>
      <c r="BA2724" s="4"/>
      <c r="BB2724" s="4"/>
      <c r="BC2724" s="4"/>
      <c r="BD2724" s="4"/>
      <c r="BE2724" s="4"/>
      <c r="BF2724" s="4"/>
      <c r="BG2724" s="4"/>
      <c r="BH2724" s="4"/>
      <c r="BI2724" s="4"/>
      <c r="BJ2724" s="4"/>
      <c r="BK2724" s="4"/>
      <c r="BL2724" s="4"/>
      <c r="BM2724" s="4"/>
      <c r="BN2724" s="4"/>
      <c r="BO2724" s="4"/>
      <c r="BP2724" s="4"/>
      <c r="BQ2724" s="4"/>
      <c r="BR2724" s="4"/>
      <c r="BS2724" s="4"/>
      <c r="BT2724" s="4"/>
      <c r="BU2724" s="4"/>
      <c r="BV2724" s="4"/>
      <c r="BW2724" s="4"/>
      <c r="BX2724" s="4"/>
      <c r="BY2724" s="4"/>
      <c r="BZ2724" s="4"/>
      <c r="CA2724" s="4"/>
      <c r="CB2724" s="4"/>
      <c r="CC2724" s="4"/>
      <c r="CD2724" s="4"/>
      <c r="CE2724" s="4"/>
      <c r="CF2724" s="4"/>
      <c r="CG2724" s="4"/>
      <c r="CH2724" s="4"/>
      <c r="CI2724" s="4"/>
      <c r="CJ2724" s="4"/>
      <c r="CK2724" s="4"/>
      <c r="CL2724" s="4"/>
      <c r="CM2724" s="4"/>
      <c r="CN2724" s="4"/>
      <c r="CO2724" s="4"/>
      <c r="CP2724" s="4"/>
      <c r="CQ2724" s="4"/>
      <c r="CR2724" s="4"/>
      <c r="CS2724" s="4"/>
      <c r="CT2724" s="4"/>
      <c r="CU2724" s="4"/>
      <c r="CV2724" s="4"/>
      <c r="CW2724" s="4"/>
      <c r="CX2724" s="4"/>
      <c r="CY2724" s="4"/>
      <c r="CZ2724" s="4"/>
      <c r="DA2724" s="4"/>
      <c r="DB2724" s="4"/>
      <c r="DC2724" s="4"/>
      <c r="DD2724" s="4"/>
      <c r="DE2724" s="4"/>
      <c r="DF2724" s="4"/>
      <c r="DG2724" s="4"/>
      <c r="DH2724" s="4"/>
      <c r="DI2724" s="4"/>
      <c r="DJ2724" s="4"/>
      <c r="DK2724" s="4"/>
      <c r="DL2724" s="4"/>
      <c r="DM2724" s="4"/>
      <c r="DN2724" s="4"/>
      <c r="DO2724" s="4"/>
      <c r="DP2724" s="4"/>
      <c r="DQ2724" s="4"/>
      <c r="DR2724" s="4"/>
      <c r="DS2724" s="4"/>
      <c r="DT2724" s="4"/>
      <c r="DU2724" s="4"/>
      <c r="DV2724" s="4"/>
      <c r="DW2724" s="4"/>
      <c r="DX2724" s="4"/>
      <c r="DY2724" s="4"/>
      <c r="DZ2724" s="4"/>
      <c r="EA2724" s="4"/>
      <c r="EB2724" s="4"/>
      <c r="EC2724" s="4"/>
      <c r="ED2724" s="4"/>
      <c r="EE2724" s="4"/>
      <c r="EF2724" s="4"/>
      <c r="EG2724" s="4"/>
      <c r="EH2724" s="4"/>
      <c r="EI2724" s="4"/>
      <c r="EJ2724" s="4"/>
      <c r="EK2724" s="4"/>
      <c r="EL2724" s="4"/>
      <c r="EM2724" s="4"/>
      <c r="EN2724" s="4"/>
      <c r="EO2724" s="4"/>
      <c r="EP2724" s="4"/>
      <c r="EQ2724" s="4"/>
      <c r="ER2724" s="4"/>
      <c r="ES2724" s="4"/>
      <c r="ET2724" s="4"/>
      <c r="EU2724" s="4"/>
      <c r="EV2724" s="4"/>
      <c r="EW2724" s="4"/>
      <c r="EX2724" s="4"/>
      <c r="EY2724" s="4"/>
      <c r="EZ2724" s="4"/>
      <c r="FA2724" s="4"/>
      <c r="FB2724" s="4"/>
      <c r="FC2724" s="4"/>
      <c r="FD2724" s="4"/>
      <c r="FE2724" s="4"/>
      <c r="FF2724" s="4"/>
      <c r="FG2724" s="4"/>
      <c r="FH2724" s="4"/>
      <c r="FI2724" s="4"/>
      <c r="FJ2724" s="4"/>
      <c r="FK2724" s="4"/>
      <c r="FL2724" s="4"/>
      <c r="FM2724" s="4"/>
      <c r="FN2724" s="4"/>
      <c r="FO2724" s="4"/>
      <c r="FP2724" s="4"/>
      <c r="FQ2724" s="4"/>
      <c r="FR2724" s="4"/>
      <c r="FS2724" s="4"/>
      <c r="FT2724" s="4"/>
      <c r="FU2724" s="4"/>
      <c r="FV2724" s="4"/>
      <c r="FW2724" s="4"/>
      <c r="FX2724" s="4"/>
      <c r="FY2724" s="4"/>
      <c r="FZ2724" s="4"/>
      <c r="GA2724" s="4"/>
      <c r="GB2724" s="4"/>
      <c r="GC2724" s="4"/>
      <c r="GD2724" s="4"/>
      <c r="GE2724" s="4"/>
      <c r="GF2724" s="4"/>
      <c r="GG2724" s="4"/>
      <c r="GH2724" s="4"/>
      <c r="GI2724" s="4"/>
      <c r="GJ2724" s="4"/>
      <c r="GK2724" s="4"/>
      <c r="GL2724" s="4"/>
      <c r="GM2724" s="4"/>
      <c r="GN2724" s="4"/>
      <c r="GO2724" s="4"/>
      <c r="GP2724" s="4"/>
      <c r="GQ2724" s="4"/>
      <c r="GR2724" s="4"/>
      <c r="GS2724" s="4"/>
      <c r="GT2724" s="4"/>
      <c r="GU2724" s="4"/>
      <c r="GV2724" s="4"/>
      <c r="GW2724" s="4"/>
      <c r="GX2724" s="4"/>
      <c r="GY2724" s="4"/>
      <c r="GZ2724" s="4"/>
      <c r="HA2724" s="4"/>
      <c r="HB2724" s="4"/>
      <c r="HC2724" s="4"/>
      <c r="HD2724" s="4"/>
      <c r="HE2724" s="4"/>
      <c r="HF2724" s="4"/>
      <c r="HG2724" s="4"/>
      <c r="HH2724" s="4"/>
      <c r="HI2724" s="4"/>
      <c r="HJ2724" s="4"/>
      <c r="HK2724" s="4"/>
      <c r="HL2724" s="4"/>
      <c r="HM2724" s="4"/>
      <c r="HN2724" s="4"/>
      <c r="HO2724" s="4"/>
      <c r="HP2724" s="4"/>
      <c r="HQ2724" s="4"/>
      <c r="HR2724" s="4"/>
      <c r="HS2724" s="4"/>
      <c r="HT2724" s="4"/>
      <c r="HU2724" s="4"/>
      <c r="HV2724" s="4"/>
      <c r="HW2724" s="4"/>
      <c r="HX2724" s="4"/>
      <c r="HY2724" s="4"/>
      <c r="HZ2724" s="4"/>
      <c r="IA2724" s="4"/>
      <c r="IB2724" s="4"/>
      <c r="IC2724" s="4"/>
      <c r="ID2724" s="4"/>
      <c r="IE2724" s="4"/>
      <c r="IF2724" s="4"/>
      <c r="IG2724" s="4"/>
      <c r="IH2724" s="4"/>
      <c r="II2724" s="4"/>
      <c r="IJ2724" s="4"/>
      <c r="IK2724" s="4"/>
      <c r="IL2724" s="4"/>
      <c r="IM2724" s="4"/>
      <c r="IN2724" s="4"/>
      <c r="IO2724" s="4"/>
      <c r="IP2724" s="4"/>
      <c r="IQ2724" s="4"/>
      <c r="IR2724" s="4"/>
      <c r="IS2724" s="4"/>
      <c r="IT2724" s="4"/>
      <c r="IU2724" s="4"/>
      <c r="IV2724" s="4"/>
      <c r="IW2724" s="4"/>
      <c r="IX2724" s="4"/>
      <c r="IY2724" s="4"/>
      <c r="IZ2724" s="4"/>
      <c r="JA2724" s="4"/>
      <c r="JB2724" s="4"/>
      <c r="JC2724" s="4"/>
      <c r="JD2724" s="4"/>
      <c r="JE2724" s="4"/>
      <c r="JF2724" s="4"/>
      <c r="JG2724" s="4"/>
      <c r="JH2724" s="4"/>
      <c r="JI2724" s="4"/>
      <c r="JJ2724" s="4"/>
      <c r="JK2724" s="4"/>
      <c r="JL2724" s="4"/>
      <c r="JM2724" s="4"/>
      <c r="JN2724" s="4"/>
      <c r="JO2724" s="4"/>
      <c r="JP2724" s="4"/>
      <c r="JQ2724" s="4"/>
      <c r="JR2724" s="4"/>
      <c r="JS2724" s="4"/>
      <c r="JT2724" s="4"/>
      <c r="JU2724" s="4"/>
      <c r="JV2724" s="4"/>
      <c r="JW2724" s="4"/>
      <c r="JX2724" s="4"/>
      <c r="JY2724" s="4"/>
      <c r="JZ2724" s="4"/>
      <c r="KA2724" s="4"/>
      <c r="KB2724" s="4"/>
      <c r="KC2724" s="4"/>
      <c r="KD2724" s="4"/>
      <c r="KE2724" s="4"/>
      <c r="KF2724" s="4"/>
      <c r="KG2724" s="4"/>
      <c r="KH2724" s="4"/>
      <c r="KI2724" s="4"/>
      <c r="KJ2724" s="4"/>
      <c r="KK2724" s="4"/>
      <c r="KL2724" s="4"/>
      <c r="KM2724" s="4"/>
      <c r="KN2724" s="4"/>
      <c r="KO2724" s="4"/>
      <c r="KP2724" s="4"/>
      <c r="KQ2724" s="4"/>
      <c r="KR2724" s="4"/>
      <c r="KS2724" s="4"/>
      <c r="KT2724" s="4"/>
      <c r="KU2724" s="4"/>
      <c r="KV2724" s="4"/>
      <c r="KW2724" s="4"/>
      <c r="KX2724" s="4"/>
      <c r="KY2724" s="4"/>
      <c r="KZ2724" s="4"/>
      <c r="LA2724" s="4"/>
      <c r="LB2724" s="4"/>
      <c r="LC2724" s="4"/>
      <c r="LD2724" s="4"/>
      <c r="LE2724" s="4"/>
      <c r="LF2724" s="4"/>
      <c r="LG2724" s="4"/>
      <c r="LH2724" s="4"/>
      <c r="LI2724" s="4"/>
      <c r="LJ2724" s="4"/>
      <c r="LK2724" s="4"/>
      <c r="LL2724" s="4"/>
      <c r="LM2724" s="4"/>
      <c r="LN2724" s="4"/>
      <c r="LO2724" s="4"/>
      <c r="LP2724" s="4"/>
      <c r="LQ2724" s="4"/>
      <c r="LR2724" s="4"/>
      <c r="LS2724" s="4"/>
      <c r="LT2724" s="4"/>
      <c r="LU2724" s="4"/>
      <c r="LV2724" s="4"/>
      <c r="LW2724" s="4"/>
      <c r="LX2724" s="4"/>
      <c r="LY2724" s="4"/>
      <c r="LZ2724" s="4"/>
      <c r="MA2724" s="4"/>
      <c r="MB2724" s="4"/>
      <c r="MC2724" s="4"/>
      <c r="MD2724" s="4"/>
      <c r="ME2724" s="4"/>
      <c r="MF2724" s="4"/>
      <c r="MG2724" s="4"/>
      <c r="MH2724" s="4"/>
      <c r="MI2724" s="4"/>
      <c r="MJ2724" s="4"/>
      <c r="MK2724" s="4"/>
      <c r="ML2724" s="4"/>
      <c r="MM2724" s="4"/>
      <c r="MN2724" s="4"/>
      <c r="MO2724" s="4"/>
      <c r="MP2724" s="4"/>
      <c r="MQ2724" s="4"/>
      <c r="MR2724" s="4"/>
      <c r="MS2724" s="4"/>
      <c r="MT2724" s="4"/>
      <c r="MU2724" s="4"/>
      <c r="MV2724" s="4"/>
      <c r="MW2724" s="4"/>
      <c r="MX2724" s="4"/>
      <c r="MY2724" s="4"/>
      <c r="MZ2724" s="4"/>
      <c r="NA2724" s="4"/>
      <c r="NB2724" s="4"/>
      <c r="NC2724" s="4"/>
      <c r="ND2724" s="4"/>
      <c r="NE2724" s="4"/>
      <c r="NF2724" s="4"/>
      <c r="NG2724" s="4"/>
      <c r="NH2724" s="4"/>
      <c r="NI2724" s="4"/>
      <c r="NJ2724" s="4"/>
      <c r="NK2724" s="4"/>
      <c r="NL2724" s="4"/>
      <c r="NM2724" s="4"/>
      <c r="NN2724" s="4"/>
      <c r="NO2724" s="4"/>
      <c r="NP2724" s="4"/>
      <c r="NQ2724" s="4"/>
      <c r="NR2724" s="4"/>
      <c r="NS2724" s="4"/>
      <c r="NT2724" s="4"/>
      <c r="NU2724" s="4"/>
      <c r="NV2724" s="4"/>
      <c r="NW2724" s="4"/>
      <c r="NX2724" s="4"/>
      <c r="NY2724" s="4"/>
      <c r="NZ2724" s="4"/>
      <c r="OA2724" s="4"/>
      <c r="OB2724" s="4"/>
      <c r="OC2724" s="4"/>
      <c r="OD2724" s="4"/>
      <c r="OE2724" s="4"/>
      <c r="OF2724" s="4"/>
      <c r="OG2724" s="4"/>
      <c r="OH2724" s="4"/>
      <c r="OI2724" s="4"/>
      <c r="OJ2724" s="4"/>
      <c r="OK2724" s="4"/>
      <c r="OL2724" s="4"/>
      <c r="OM2724" s="4"/>
      <c r="ON2724" s="4"/>
      <c r="OO2724" s="4"/>
      <c r="OP2724" s="4"/>
      <c r="OQ2724" s="4"/>
      <c r="OR2724" s="4"/>
      <c r="OS2724" s="4"/>
      <c r="OT2724" s="4"/>
      <c r="OU2724" s="4"/>
      <c r="OV2724" s="4"/>
      <c r="OW2724" s="4"/>
      <c r="OX2724" s="4"/>
      <c r="OY2724" s="4"/>
      <c r="OZ2724" s="4"/>
      <c r="PA2724" s="4"/>
      <c r="PB2724" s="4"/>
      <c r="PC2724" s="4"/>
      <c r="PD2724" s="4"/>
      <c r="PE2724" s="4"/>
      <c r="PF2724" s="4"/>
      <c r="PG2724" s="4"/>
      <c r="PH2724" s="4"/>
      <c r="PI2724" s="4"/>
      <c r="PJ2724" s="4"/>
      <c r="PK2724" s="4"/>
      <c r="PL2724" s="4"/>
      <c r="PM2724" s="4"/>
      <c r="PN2724" s="4"/>
      <c r="PO2724" s="4"/>
      <c r="PP2724" s="4"/>
      <c r="PQ2724" s="4"/>
      <c r="PR2724" s="4"/>
      <c r="PS2724" s="4"/>
      <c r="PT2724" s="4"/>
      <c r="PU2724" s="4"/>
      <c r="PV2724" s="4"/>
      <c r="PW2724" s="4"/>
      <c r="PX2724" s="4"/>
      <c r="PY2724" s="4"/>
      <c r="PZ2724" s="4"/>
      <c r="QA2724" s="4"/>
      <c r="QB2724" s="4"/>
      <c r="QC2724" s="4"/>
      <c r="QD2724" s="4"/>
      <c r="QE2724" s="4"/>
      <c r="QF2724" s="4"/>
      <c r="QG2724" s="4"/>
      <c r="QH2724" s="4"/>
      <c r="QI2724" s="4"/>
      <c r="QJ2724" s="4"/>
      <c r="QK2724" s="4"/>
      <c r="QL2724" s="4"/>
      <c r="QM2724" s="4"/>
      <c r="QN2724" s="4"/>
      <c r="QO2724" s="4"/>
      <c r="QP2724" s="4"/>
      <c r="QQ2724" s="4"/>
      <c r="QR2724" s="4"/>
      <c r="QS2724" s="4"/>
      <c r="QT2724" s="4"/>
      <c r="QU2724" s="4"/>
      <c r="QV2724" s="4"/>
      <c r="QW2724" s="4"/>
      <c r="QX2724" s="4"/>
      <c r="QY2724" s="4"/>
      <c r="QZ2724" s="4"/>
      <c r="RA2724" s="4"/>
      <c r="RB2724" s="4"/>
      <c r="RC2724" s="4"/>
      <c r="RD2724" s="4"/>
      <c r="RE2724" s="4"/>
      <c r="RF2724" s="4"/>
      <c r="RG2724" s="4"/>
      <c r="RH2724" s="4"/>
      <c r="RI2724" s="4"/>
      <c r="RJ2724" s="4"/>
      <c r="RK2724" s="4"/>
      <c r="RL2724" s="4"/>
      <c r="RM2724" s="4"/>
      <c r="RN2724" s="4"/>
      <c r="RO2724" s="4"/>
      <c r="RP2724" s="4"/>
      <c r="RQ2724" s="4"/>
      <c r="RR2724" s="4"/>
      <c r="RS2724" s="4"/>
      <c r="RT2724" s="4"/>
      <c r="RU2724" s="4"/>
      <c r="RV2724" s="4"/>
      <c r="RW2724" s="4"/>
      <c r="RX2724" s="4"/>
      <c r="RY2724" s="4"/>
      <c r="RZ2724" s="4"/>
      <c r="SA2724" s="4"/>
      <c r="SB2724" s="4"/>
      <c r="SC2724" s="4"/>
      <c r="SD2724" s="4"/>
      <c r="SE2724" s="4"/>
      <c r="SF2724" s="4"/>
      <c r="SG2724" s="4"/>
      <c r="SH2724" s="4"/>
      <c r="SI2724" s="4"/>
      <c r="SJ2724" s="4"/>
      <c r="SK2724" s="4"/>
      <c r="SL2724" s="4"/>
      <c r="SM2724" s="4"/>
      <c r="SN2724" s="4"/>
      <c r="SO2724" s="4"/>
      <c r="SP2724" s="4"/>
      <c r="SQ2724" s="4"/>
      <c r="SR2724" s="4"/>
      <c r="SS2724" s="4"/>
      <c r="ST2724" s="4"/>
      <c r="SU2724" s="4"/>
      <c r="SV2724" s="4"/>
      <c r="SW2724" s="4"/>
      <c r="SX2724" s="4"/>
      <c r="SY2724" s="4"/>
      <c r="SZ2724" s="4"/>
      <c r="TA2724" s="4"/>
      <c r="TB2724" s="4"/>
      <c r="TC2724" s="4"/>
      <c r="TD2724" s="4"/>
      <c r="TE2724" s="4"/>
      <c r="TF2724" s="4"/>
      <c r="TG2724" s="4"/>
      <c r="TH2724" s="4"/>
    </row>
    <row r="2725" spans="1:528" s="2" customFormat="1" ht="26.25" x14ac:dyDescent="0.25">
      <c r="A2725" s="30" t="s">
        <v>2121</v>
      </c>
      <c r="B2725" s="38" t="s">
        <v>2122</v>
      </c>
      <c r="C2725" s="25">
        <v>442</v>
      </c>
      <c r="D2725" s="14"/>
      <c r="E2725" s="12" t="s">
        <v>132</v>
      </c>
      <c r="F2725" s="26" t="s">
        <v>2784</v>
      </c>
      <c r="G2725" s="12">
        <v>114051009</v>
      </c>
      <c r="H2725" s="27" t="s">
        <v>7503</v>
      </c>
      <c r="I2725" s="12" t="s">
        <v>2867</v>
      </c>
      <c r="J2725" s="38" t="s">
        <v>7514</v>
      </c>
      <c r="K2725" s="12" t="s">
        <v>33</v>
      </c>
      <c r="L2725" s="37" t="s">
        <v>2869</v>
      </c>
      <c r="M2725" s="37" t="s">
        <v>4714</v>
      </c>
      <c r="N2725" s="37" t="s">
        <v>35</v>
      </c>
      <c r="O2725" s="37">
        <v>50</v>
      </c>
      <c r="P2725" s="27" t="s">
        <v>2125</v>
      </c>
      <c r="Q2725" s="37" t="s">
        <v>2125</v>
      </c>
      <c r="R2725" s="19" t="str">
        <f t="shared" si="16"/>
        <v>LA MARCA OFERTADA ES IGUAL</v>
      </c>
      <c r="S2725" s="38" t="s">
        <v>2125</v>
      </c>
      <c r="T2725" s="35" t="s">
        <v>1459</v>
      </c>
      <c r="U2725" s="46" t="s">
        <v>7505</v>
      </c>
      <c r="V2725" s="41"/>
      <c r="W2725" s="43" t="str">
        <f t="shared" si="14"/>
        <v>REPORTÓ RS, PERO NO APORTÓ EL ARCHIVO</v>
      </c>
      <c r="X2725" s="47">
        <v>43607</v>
      </c>
      <c r="Y2725" s="30"/>
      <c r="Z2725" s="37">
        <v>19994729</v>
      </c>
      <c r="AA2725" s="37">
        <v>6</v>
      </c>
      <c r="AB2725" s="32">
        <v>7703889155016</v>
      </c>
      <c r="AC2725" s="33" t="str">
        <f>IF(ISERROR(VLOOKUP(G2725,'[1]Anexo 3'!$D$6:$D$84,1)),"NO",IF((VLOOKUP(G2725,'[1]Anexo 3'!$D$6:$D$84,1)=G2725),IF(OR(R2725="LA MARCA ESTÁ INCLUIDA EN LAS REQUERIDAS",R2725="LA MARCA OFERTADA ES IGUAL"),"NO","SI"),"NO"))</f>
        <v>NO</v>
      </c>
      <c r="AD2725" s="33"/>
      <c r="AE2725" s="33" t="s">
        <v>146</v>
      </c>
      <c r="AF2725" s="36" t="s">
        <v>7556</v>
      </c>
      <c r="AG2725" s="3"/>
      <c r="AH2725" s="4"/>
      <c r="AI2725" s="4"/>
      <c r="AJ2725" s="4"/>
      <c r="AK2725" s="4"/>
      <c r="AL2725" s="4"/>
      <c r="AM2725" s="4"/>
      <c r="AN2725" s="4"/>
      <c r="AO2725" s="4"/>
      <c r="AP2725" s="4"/>
      <c r="AQ2725" s="4"/>
      <c r="AR2725" s="4"/>
      <c r="AS2725" s="4"/>
      <c r="AT2725" s="4"/>
      <c r="AU2725" s="4"/>
      <c r="AV2725" s="4"/>
      <c r="AW2725" s="4"/>
      <c r="AX2725" s="4"/>
      <c r="AY2725" s="4"/>
      <c r="AZ2725" s="4"/>
      <c r="BA2725" s="4"/>
      <c r="BB2725" s="4"/>
      <c r="BC2725" s="4"/>
      <c r="BD2725" s="4"/>
      <c r="BE2725" s="4"/>
      <c r="BF2725" s="4"/>
      <c r="BG2725" s="4"/>
      <c r="BH2725" s="4"/>
      <c r="BI2725" s="4"/>
      <c r="BJ2725" s="4"/>
      <c r="BK2725" s="4"/>
      <c r="BL2725" s="4"/>
      <c r="BM2725" s="4"/>
      <c r="BN2725" s="4"/>
      <c r="BO2725" s="4"/>
      <c r="BP2725" s="4"/>
      <c r="BQ2725" s="4"/>
      <c r="BR2725" s="4"/>
      <c r="BS2725" s="4"/>
      <c r="BT2725" s="4"/>
      <c r="BU2725" s="4"/>
      <c r="BV2725" s="4"/>
      <c r="BW2725" s="4"/>
      <c r="BX2725" s="4"/>
      <c r="BY2725" s="4"/>
      <c r="BZ2725" s="4"/>
      <c r="CA2725" s="4"/>
      <c r="CB2725" s="4"/>
      <c r="CC2725" s="4"/>
      <c r="CD2725" s="4"/>
      <c r="CE2725" s="4"/>
      <c r="CF2725" s="4"/>
      <c r="CG2725" s="4"/>
      <c r="CH2725" s="4"/>
      <c r="CI2725" s="4"/>
      <c r="CJ2725" s="4"/>
      <c r="CK2725" s="4"/>
      <c r="CL2725" s="4"/>
      <c r="CM2725" s="4"/>
      <c r="CN2725" s="4"/>
      <c r="CO2725" s="4"/>
      <c r="CP2725" s="4"/>
      <c r="CQ2725" s="4"/>
      <c r="CR2725" s="4"/>
      <c r="CS2725" s="4"/>
      <c r="CT2725" s="4"/>
      <c r="CU2725" s="4"/>
      <c r="CV2725" s="4"/>
      <c r="CW2725" s="4"/>
      <c r="CX2725" s="4"/>
      <c r="CY2725" s="4"/>
      <c r="CZ2725" s="4"/>
      <c r="DA2725" s="4"/>
      <c r="DB2725" s="4"/>
      <c r="DC2725" s="4"/>
      <c r="DD2725" s="4"/>
      <c r="DE2725" s="4"/>
      <c r="DF2725" s="4"/>
      <c r="DG2725" s="4"/>
      <c r="DH2725" s="4"/>
      <c r="DI2725" s="4"/>
      <c r="DJ2725" s="4"/>
      <c r="DK2725" s="4"/>
      <c r="DL2725" s="4"/>
      <c r="DM2725" s="4"/>
      <c r="DN2725" s="4"/>
      <c r="DO2725" s="4"/>
      <c r="DP2725" s="4"/>
      <c r="DQ2725" s="4"/>
      <c r="DR2725" s="4"/>
      <c r="DS2725" s="4"/>
      <c r="DT2725" s="4"/>
      <c r="DU2725" s="4"/>
      <c r="DV2725" s="4"/>
      <c r="DW2725" s="4"/>
      <c r="DX2725" s="4"/>
      <c r="DY2725" s="4"/>
      <c r="DZ2725" s="4"/>
      <c r="EA2725" s="4"/>
      <c r="EB2725" s="4"/>
      <c r="EC2725" s="4"/>
      <c r="ED2725" s="4"/>
      <c r="EE2725" s="4"/>
      <c r="EF2725" s="4"/>
      <c r="EG2725" s="4"/>
      <c r="EH2725" s="4"/>
      <c r="EI2725" s="4"/>
      <c r="EJ2725" s="4"/>
      <c r="EK2725" s="4"/>
      <c r="EL2725" s="4"/>
      <c r="EM2725" s="4"/>
      <c r="EN2725" s="4"/>
      <c r="EO2725" s="4"/>
      <c r="EP2725" s="4"/>
      <c r="EQ2725" s="4"/>
      <c r="ER2725" s="4"/>
      <c r="ES2725" s="4"/>
      <c r="ET2725" s="4"/>
      <c r="EU2725" s="4"/>
      <c r="EV2725" s="4"/>
      <c r="EW2725" s="4"/>
      <c r="EX2725" s="4"/>
      <c r="EY2725" s="4"/>
      <c r="EZ2725" s="4"/>
      <c r="FA2725" s="4"/>
      <c r="FB2725" s="4"/>
      <c r="FC2725" s="4"/>
      <c r="FD2725" s="4"/>
      <c r="FE2725" s="4"/>
      <c r="FF2725" s="4"/>
      <c r="FG2725" s="4"/>
      <c r="FH2725" s="4"/>
      <c r="FI2725" s="4"/>
      <c r="FJ2725" s="4"/>
      <c r="FK2725" s="4"/>
      <c r="FL2725" s="4"/>
      <c r="FM2725" s="4"/>
      <c r="FN2725" s="4"/>
      <c r="FO2725" s="4"/>
      <c r="FP2725" s="4"/>
      <c r="FQ2725" s="4"/>
      <c r="FR2725" s="4"/>
      <c r="FS2725" s="4"/>
      <c r="FT2725" s="4"/>
      <c r="FU2725" s="4"/>
      <c r="FV2725" s="4"/>
      <c r="FW2725" s="4"/>
      <c r="FX2725" s="4"/>
      <c r="FY2725" s="4"/>
      <c r="FZ2725" s="4"/>
      <c r="GA2725" s="4"/>
      <c r="GB2725" s="4"/>
      <c r="GC2725" s="4"/>
      <c r="GD2725" s="4"/>
      <c r="GE2725" s="4"/>
      <c r="GF2725" s="4"/>
      <c r="GG2725" s="4"/>
      <c r="GH2725" s="4"/>
      <c r="GI2725" s="4"/>
      <c r="GJ2725" s="4"/>
      <c r="GK2725" s="4"/>
      <c r="GL2725" s="4"/>
      <c r="GM2725" s="4"/>
      <c r="GN2725" s="4"/>
      <c r="GO2725" s="4"/>
      <c r="GP2725" s="4"/>
      <c r="GQ2725" s="4"/>
      <c r="GR2725" s="4"/>
      <c r="GS2725" s="4"/>
      <c r="GT2725" s="4"/>
      <c r="GU2725" s="4"/>
      <c r="GV2725" s="4"/>
      <c r="GW2725" s="4"/>
      <c r="GX2725" s="4"/>
      <c r="GY2725" s="4"/>
      <c r="GZ2725" s="4"/>
      <c r="HA2725" s="4"/>
      <c r="HB2725" s="4"/>
      <c r="HC2725" s="4"/>
      <c r="HD2725" s="4"/>
      <c r="HE2725" s="4"/>
      <c r="HF2725" s="4"/>
      <c r="HG2725" s="4"/>
      <c r="HH2725" s="4"/>
      <c r="HI2725" s="4"/>
      <c r="HJ2725" s="4"/>
      <c r="HK2725" s="4"/>
      <c r="HL2725" s="4"/>
      <c r="HM2725" s="4"/>
      <c r="HN2725" s="4"/>
      <c r="HO2725" s="4"/>
      <c r="HP2725" s="4"/>
      <c r="HQ2725" s="4"/>
      <c r="HR2725" s="4"/>
      <c r="HS2725" s="4"/>
      <c r="HT2725" s="4"/>
      <c r="HU2725" s="4"/>
      <c r="HV2725" s="4"/>
      <c r="HW2725" s="4"/>
      <c r="HX2725" s="4"/>
      <c r="HY2725" s="4"/>
      <c r="HZ2725" s="4"/>
      <c r="IA2725" s="4"/>
      <c r="IB2725" s="4"/>
      <c r="IC2725" s="4"/>
      <c r="ID2725" s="4"/>
      <c r="IE2725" s="4"/>
      <c r="IF2725" s="4"/>
      <c r="IG2725" s="4"/>
      <c r="IH2725" s="4"/>
      <c r="II2725" s="4"/>
      <c r="IJ2725" s="4"/>
      <c r="IK2725" s="4"/>
      <c r="IL2725" s="4"/>
      <c r="IM2725" s="4"/>
      <c r="IN2725" s="4"/>
      <c r="IO2725" s="4"/>
      <c r="IP2725" s="4"/>
      <c r="IQ2725" s="4"/>
      <c r="IR2725" s="4"/>
      <c r="IS2725" s="4"/>
      <c r="IT2725" s="4"/>
      <c r="IU2725" s="4"/>
      <c r="IV2725" s="4"/>
      <c r="IW2725" s="4"/>
      <c r="IX2725" s="4"/>
      <c r="IY2725" s="4"/>
      <c r="IZ2725" s="4"/>
      <c r="JA2725" s="4"/>
      <c r="JB2725" s="4"/>
      <c r="JC2725" s="4"/>
      <c r="JD2725" s="4"/>
      <c r="JE2725" s="4"/>
      <c r="JF2725" s="4"/>
      <c r="JG2725" s="4"/>
      <c r="JH2725" s="4"/>
      <c r="JI2725" s="4"/>
      <c r="JJ2725" s="4"/>
      <c r="JK2725" s="4"/>
      <c r="JL2725" s="4"/>
      <c r="JM2725" s="4"/>
      <c r="JN2725" s="4"/>
      <c r="JO2725" s="4"/>
      <c r="JP2725" s="4"/>
      <c r="JQ2725" s="4"/>
      <c r="JR2725" s="4"/>
      <c r="JS2725" s="4"/>
      <c r="JT2725" s="4"/>
      <c r="JU2725" s="4"/>
      <c r="JV2725" s="4"/>
      <c r="JW2725" s="4"/>
      <c r="JX2725" s="4"/>
      <c r="JY2725" s="4"/>
      <c r="JZ2725" s="4"/>
      <c r="KA2725" s="4"/>
      <c r="KB2725" s="4"/>
      <c r="KC2725" s="4"/>
      <c r="KD2725" s="4"/>
      <c r="KE2725" s="4"/>
      <c r="KF2725" s="4"/>
      <c r="KG2725" s="4"/>
      <c r="KH2725" s="4"/>
      <c r="KI2725" s="4"/>
      <c r="KJ2725" s="4"/>
      <c r="KK2725" s="4"/>
      <c r="KL2725" s="4"/>
      <c r="KM2725" s="4"/>
      <c r="KN2725" s="4"/>
      <c r="KO2725" s="4"/>
      <c r="KP2725" s="4"/>
      <c r="KQ2725" s="4"/>
      <c r="KR2725" s="4"/>
      <c r="KS2725" s="4"/>
      <c r="KT2725" s="4"/>
      <c r="KU2725" s="4"/>
      <c r="KV2725" s="4"/>
      <c r="KW2725" s="4"/>
      <c r="KX2725" s="4"/>
      <c r="KY2725" s="4"/>
      <c r="KZ2725" s="4"/>
      <c r="LA2725" s="4"/>
      <c r="LB2725" s="4"/>
      <c r="LC2725" s="4"/>
      <c r="LD2725" s="4"/>
      <c r="LE2725" s="4"/>
      <c r="LF2725" s="4"/>
      <c r="LG2725" s="4"/>
      <c r="LH2725" s="4"/>
      <c r="LI2725" s="4"/>
      <c r="LJ2725" s="4"/>
      <c r="LK2725" s="4"/>
      <c r="LL2725" s="4"/>
      <c r="LM2725" s="4"/>
      <c r="LN2725" s="4"/>
      <c r="LO2725" s="4"/>
      <c r="LP2725" s="4"/>
      <c r="LQ2725" s="4"/>
      <c r="LR2725" s="4"/>
      <c r="LS2725" s="4"/>
      <c r="LT2725" s="4"/>
      <c r="LU2725" s="4"/>
      <c r="LV2725" s="4"/>
      <c r="LW2725" s="4"/>
      <c r="LX2725" s="4"/>
      <c r="LY2725" s="4"/>
      <c r="LZ2725" s="4"/>
      <c r="MA2725" s="4"/>
      <c r="MB2725" s="4"/>
      <c r="MC2725" s="4"/>
      <c r="MD2725" s="4"/>
      <c r="ME2725" s="4"/>
      <c r="MF2725" s="4"/>
      <c r="MG2725" s="4"/>
      <c r="MH2725" s="4"/>
      <c r="MI2725" s="4"/>
      <c r="MJ2725" s="4"/>
      <c r="MK2725" s="4"/>
      <c r="ML2725" s="4"/>
      <c r="MM2725" s="4"/>
      <c r="MN2725" s="4"/>
      <c r="MO2725" s="4"/>
      <c r="MP2725" s="4"/>
      <c r="MQ2725" s="4"/>
      <c r="MR2725" s="4"/>
      <c r="MS2725" s="4"/>
      <c r="MT2725" s="4"/>
      <c r="MU2725" s="4"/>
      <c r="MV2725" s="4"/>
      <c r="MW2725" s="4"/>
      <c r="MX2725" s="4"/>
      <c r="MY2725" s="4"/>
      <c r="MZ2725" s="4"/>
      <c r="NA2725" s="4"/>
      <c r="NB2725" s="4"/>
      <c r="NC2725" s="4"/>
      <c r="ND2725" s="4"/>
      <c r="NE2725" s="4"/>
      <c r="NF2725" s="4"/>
      <c r="NG2725" s="4"/>
      <c r="NH2725" s="4"/>
      <c r="NI2725" s="4"/>
      <c r="NJ2725" s="4"/>
      <c r="NK2725" s="4"/>
      <c r="NL2725" s="4"/>
      <c r="NM2725" s="4"/>
      <c r="NN2725" s="4"/>
      <c r="NO2725" s="4"/>
      <c r="NP2725" s="4"/>
      <c r="NQ2725" s="4"/>
      <c r="NR2725" s="4"/>
      <c r="NS2725" s="4"/>
      <c r="NT2725" s="4"/>
      <c r="NU2725" s="4"/>
      <c r="NV2725" s="4"/>
      <c r="NW2725" s="4"/>
      <c r="NX2725" s="4"/>
      <c r="NY2725" s="4"/>
      <c r="NZ2725" s="4"/>
      <c r="OA2725" s="4"/>
      <c r="OB2725" s="4"/>
      <c r="OC2725" s="4"/>
      <c r="OD2725" s="4"/>
      <c r="OE2725" s="4"/>
      <c r="OF2725" s="4"/>
      <c r="OG2725" s="4"/>
      <c r="OH2725" s="4"/>
      <c r="OI2725" s="4"/>
      <c r="OJ2725" s="4"/>
      <c r="OK2725" s="4"/>
      <c r="OL2725" s="4"/>
      <c r="OM2725" s="4"/>
      <c r="ON2725" s="4"/>
      <c r="OO2725" s="4"/>
      <c r="OP2725" s="4"/>
      <c r="OQ2725" s="4"/>
      <c r="OR2725" s="4"/>
      <c r="OS2725" s="4"/>
      <c r="OT2725" s="4"/>
      <c r="OU2725" s="4"/>
      <c r="OV2725" s="4"/>
      <c r="OW2725" s="4"/>
      <c r="OX2725" s="4"/>
      <c r="OY2725" s="4"/>
      <c r="OZ2725" s="4"/>
      <c r="PA2725" s="4"/>
      <c r="PB2725" s="4"/>
      <c r="PC2725" s="4"/>
      <c r="PD2725" s="4"/>
      <c r="PE2725" s="4"/>
      <c r="PF2725" s="4"/>
      <c r="PG2725" s="4"/>
      <c r="PH2725" s="4"/>
      <c r="PI2725" s="4"/>
      <c r="PJ2725" s="4"/>
      <c r="PK2725" s="4"/>
      <c r="PL2725" s="4"/>
      <c r="PM2725" s="4"/>
      <c r="PN2725" s="4"/>
      <c r="PO2725" s="4"/>
      <c r="PP2725" s="4"/>
      <c r="PQ2725" s="4"/>
      <c r="PR2725" s="4"/>
      <c r="PS2725" s="4"/>
      <c r="PT2725" s="4"/>
      <c r="PU2725" s="4"/>
      <c r="PV2725" s="4"/>
      <c r="PW2725" s="4"/>
      <c r="PX2725" s="4"/>
      <c r="PY2725" s="4"/>
      <c r="PZ2725" s="4"/>
      <c r="QA2725" s="4"/>
      <c r="QB2725" s="4"/>
      <c r="QC2725" s="4"/>
      <c r="QD2725" s="4"/>
      <c r="QE2725" s="4"/>
      <c r="QF2725" s="4"/>
      <c r="QG2725" s="4"/>
      <c r="QH2725" s="4"/>
      <c r="QI2725" s="4"/>
      <c r="QJ2725" s="4"/>
      <c r="QK2725" s="4"/>
      <c r="QL2725" s="4"/>
      <c r="QM2725" s="4"/>
      <c r="QN2725" s="4"/>
      <c r="QO2725" s="4"/>
      <c r="QP2725" s="4"/>
      <c r="QQ2725" s="4"/>
      <c r="QR2725" s="4"/>
      <c r="QS2725" s="4"/>
      <c r="QT2725" s="4"/>
      <c r="QU2725" s="4"/>
      <c r="QV2725" s="4"/>
      <c r="QW2725" s="4"/>
      <c r="QX2725" s="4"/>
      <c r="QY2725" s="4"/>
      <c r="QZ2725" s="4"/>
      <c r="RA2725" s="4"/>
      <c r="RB2725" s="4"/>
      <c r="RC2725" s="4"/>
      <c r="RD2725" s="4"/>
      <c r="RE2725" s="4"/>
      <c r="RF2725" s="4"/>
      <c r="RG2725" s="4"/>
      <c r="RH2725" s="4"/>
      <c r="RI2725" s="4"/>
      <c r="RJ2725" s="4"/>
      <c r="RK2725" s="4"/>
      <c r="RL2725" s="4"/>
      <c r="RM2725" s="4"/>
      <c r="RN2725" s="4"/>
      <c r="RO2725" s="4"/>
      <c r="RP2725" s="4"/>
      <c r="RQ2725" s="4"/>
      <c r="RR2725" s="4"/>
      <c r="RS2725" s="4"/>
      <c r="RT2725" s="4"/>
      <c r="RU2725" s="4"/>
      <c r="RV2725" s="4"/>
      <c r="RW2725" s="4"/>
      <c r="RX2725" s="4"/>
      <c r="RY2725" s="4"/>
      <c r="RZ2725" s="4"/>
      <c r="SA2725" s="4"/>
      <c r="SB2725" s="4"/>
      <c r="SC2725" s="4"/>
      <c r="SD2725" s="4"/>
      <c r="SE2725" s="4"/>
      <c r="SF2725" s="4"/>
      <c r="SG2725" s="4"/>
      <c r="SH2725" s="4"/>
      <c r="SI2725" s="4"/>
      <c r="SJ2725" s="4"/>
      <c r="SK2725" s="4"/>
      <c r="SL2725" s="4"/>
      <c r="SM2725" s="4"/>
      <c r="SN2725" s="4"/>
      <c r="SO2725" s="4"/>
      <c r="SP2725" s="4"/>
      <c r="SQ2725" s="4"/>
      <c r="SR2725" s="4"/>
      <c r="SS2725" s="4"/>
      <c r="ST2725" s="4"/>
      <c r="SU2725" s="4"/>
      <c r="SV2725" s="4"/>
      <c r="SW2725" s="4"/>
      <c r="SX2725" s="4"/>
      <c r="SY2725" s="4"/>
      <c r="SZ2725" s="4"/>
      <c r="TA2725" s="4"/>
      <c r="TB2725" s="4"/>
      <c r="TC2725" s="4"/>
      <c r="TD2725" s="4"/>
      <c r="TE2725" s="4"/>
      <c r="TF2725" s="4"/>
      <c r="TG2725" s="4"/>
      <c r="TH2725" s="4"/>
    </row>
    <row r="2726" spans="1:528" s="2" customFormat="1" ht="25.5" x14ac:dyDescent="0.25">
      <c r="A2726" s="14">
        <v>890985122</v>
      </c>
      <c r="B2726" s="11" t="s">
        <v>937</v>
      </c>
      <c r="C2726" s="25">
        <v>442</v>
      </c>
      <c r="D2726" s="14"/>
      <c r="E2726" s="12" t="s">
        <v>132</v>
      </c>
      <c r="F2726" s="26" t="s">
        <v>2784</v>
      </c>
      <c r="G2726" s="12">
        <v>114051009</v>
      </c>
      <c r="H2726" s="27" t="s">
        <v>7503</v>
      </c>
      <c r="I2726" s="12" t="s">
        <v>2867</v>
      </c>
      <c r="J2726" s="11" t="s">
        <v>7515</v>
      </c>
      <c r="K2726" s="12" t="s">
        <v>33</v>
      </c>
      <c r="L2726" s="12" t="s">
        <v>2869</v>
      </c>
      <c r="M2726" s="19" t="s">
        <v>2881</v>
      </c>
      <c r="N2726" s="37" t="s">
        <v>35</v>
      </c>
      <c r="O2726" s="19" t="s">
        <v>7516</v>
      </c>
      <c r="P2726" s="27" t="s">
        <v>2125</v>
      </c>
      <c r="Q2726" s="10" t="s">
        <v>7517</v>
      </c>
      <c r="R2726" s="19" t="str">
        <f t="shared" si="16"/>
        <v>LA MARCA OFERTADA ES DIFERENTE</v>
      </c>
      <c r="S2726" s="11" t="s">
        <v>1153</v>
      </c>
      <c r="T2726" s="28" t="s">
        <v>271</v>
      </c>
      <c r="U2726" s="10" t="s">
        <v>7518</v>
      </c>
      <c r="V2726" s="41" t="s">
        <v>7518</v>
      </c>
      <c r="W2726" s="30" t="str">
        <f t="shared" si="14"/>
        <v>RS VENCE ANTES DE INICIADO EL CONTRATO</v>
      </c>
      <c r="X2726" s="17">
        <v>43607</v>
      </c>
      <c r="Y2726" s="31">
        <v>43607</v>
      </c>
      <c r="Z2726" s="18" t="s">
        <v>7513</v>
      </c>
      <c r="AA2726" s="19">
        <v>6</v>
      </c>
      <c r="AB2726" s="32">
        <v>7703889155016</v>
      </c>
      <c r="AC2726" s="33" t="str">
        <f>IF(ISERROR(VLOOKUP(G2726,'[1]Anexo 3'!$D$6:$D$84,1)),"NO",IF((VLOOKUP(G2726,'[1]Anexo 3'!$D$6:$D$84,1)=G2726),IF(OR(R2726="LA MARCA ESTÁ INCLUIDA EN LAS REQUERIDAS",R2726="LA MARCA OFERTADA ES IGUAL"),"NO","SI"),"NO"))</f>
        <v>NO</v>
      </c>
      <c r="AD2726" s="33"/>
      <c r="AE2726" s="25" t="s">
        <v>47</v>
      </c>
      <c r="AF2726" s="33"/>
      <c r="AG2726" s="3"/>
      <c r="AH2726" s="4"/>
      <c r="AI2726" s="4"/>
      <c r="AJ2726" s="4"/>
      <c r="AK2726" s="4"/>
      <c r="AL2726" s="4"/>
      <c r="AM2726" s="4"/>
      <c r="AN2726" s="4"/>
      <c r="AO2726" s="4"/>
      <c r="AP2726" s="4"/>
      <c r="AQ2726" s="4"/>
      <c r="AR2726" s="4"/>
      <c r="AS2726" s="4"/>
      <c r="AT2726" s="4"/>
      <c r="AU2726" s="4"/>
      <c r="AV2726" s="4"/>
      <c r="AW2726" s="4"/>
      <c r="AX2726" s="4"/>
      <c r="AY2726" s="4"/>
      <c r="AZ2726" s="4"/>
      <c r="BA2726" s="4"/>
      <c r="BB2726" s="4"/>
      <c r="BC2726" s="4"/>
      <c r="BD2726" s="4"/>
      <c r="BE2726" s="4"/>
      <c r="BF2726" s="4"/>
      <c r="BG2726" s="4"/>
      <c r="BH2726" s="4"/>
      <c r="BI2726" s="4"/>
      <c r="BJ2726" s="4"/>
      <c r="BK2726" s="4"/>
      <c r="BL2726" s="4"/>
      <c r="BM2726" s="4"/>
      <c r="BN2726" s="4"/>
      <c r="BO2726" s="4"/>
      <c r="BP2726" s="4"/>
      <c r="BQ2726" s="4"/>
      <c r="BR2726" s="4"/>
      <c r="BS2726" s="4"/>
      <c r="BT2726" s="4"/>
      <c r="BU2726" s="4"/>
      <c r="BV2726" s="4"/>
      <c r="BW2726" s="4"/>
      <c r="BX2726" s="4"/>
      <c r="BY2726" s="4"/>
      <c r="BZ2726" s="4"/>
      <c r="CA2726" s="4"/>
      <c r="CB2726" s="4"/>
      <c r="CC2726" s="4"/>
      <c r="CD2726" s="4"/>
      <c r="CE2726" s="4"/>
      <c r="CF2726" s="4"/>
      <c r="CG2726" s="4"/>
      <c r="CH2726" s="4"/>
      <c r="CI2726" s="4"/>
      <c r="CJ2726" s="4"/>
      <c r="CK2726" s="4"/>
      <c r="CL2726" s="4"/>
      <c r="CM2726" s="4"/>
      <c r="CN2726" s="4"/>
      <c r="CO2726" s="4"/>
      <c r="CP2726" s="4"/>
      <c r="CQ2726" s="4"/>
      <c r="CR2726" s="4"/>
      <c r="CS2726" s="4"/>
      <c r="CT2726" s="4"/>
      <c r="CU2726" s="4"/>
      <c r="CV2726" s="4"/>
      <c r="CW2726" s="4"/>
      <c r="CX2726" s="4"/>
      <c r="CY2726" s="4"/>
      <c r="CZ2726" s="4"/>
      <c r="DA2726" s="4"/>
      <c r="DB2726" s="4"/>
      <c r="DC2726" s="4"/>
      <c r="DD2726" s="4"/>
      <c r="DE2726" s="4"/>
      <c r="DF2726" s="4"/>
      <c r="DG2726" s="4"/>
      <c r="DH2726" s="4"/>
      <c r="DI2726" s="4"/>
      <c r="DJ2726" s="4"/>
      <c r="DK2726" s="4"/>
      <c r="DL2726" s="4"/>
      <c r="DM2726" s="4"/>
      <c r="DN2726" s="4"/>
      <c r="DO2726" s="4"/>
      <c r="DP2726" s="4"/>
      <c r="DQ2726" s="4"/>
      <c r="DR2726" s="4"/>
      <c r="DS2726" s="4"/>
      <c r="DT2726" s="4"/>
      <c r="DU2726" s="4"/>
      <c r="DV2726" s="4"/>
      <c r="DW2726" s="4"/>
      <c r="DX2726" s="4"/>
      <c r="DY2726" s="4"/>
      <c r="DZ2726" s="4"/>
      <c r="EA2726" s="4"/>
      <c r="EB2726" s="4"/>
      <c r="EC2726" s="4"/>
      <c r="ED2726" s="4"/>
      <c r="EE2726" s="4"/>
      <c r="EF2726" s="4"/>
      <c r="EG2726" s="4"/>
      <c r="EH2726" s="4"/>
      <c r="EI2726" s="4"/>
      <c r="EJ2726" s="4"/>
      <c r="EK2726" s="4"/>
      <c r="EL2726" s="4"/>
      <c r="EM2726" s="4"/>
      <c r="EN2726" s="4"/>
      <c r="EO2726" s="4"/>
      <c r="EP2726" s="4"/>
      <c r="EQ2726" s="4"/>
      <c r="ER2726" s="4"/>
      <c r="ES2726" s="4"/>
      <c r="ET2726" s="4"/>
      <c r="EU2726" s="4"/>
      <c r="EV2726" s="4"/>
      <c r="EW2726" s="4"/>
      <c r="EX2726" s="4"/>
      <c r="EY2726" s="4"/>
      <c r="EZ2726" s="4"/>
      <c r="FA2726" s="4"/>
      <c r="FB2726" s="4"/>
      <c r="FC2726" s="4"/>
      <c r="FD2726" s="4"/>
      <c r="FE2726" s="4"/>
      <c r="FF2726" s="4"/>
      <c r="FG2726" s="4"/>
      <c r="FH2726" s="4"/>
      <c r="FI2726" s="4"/>
      <c r="FJ2726" s="4"/>
      <c r="FK2726" s="4"/>
      <c r="FL2726" s="4"/>
      <c r="FM2726" s="4"/>
      <c r="FN2726" s="4"/>
      <c r="FO2726" s="4"/>
      <c r="FP2726" s="4"/>
      <c r="FQ2726" s="4"/>
      <c r="FR2726" s="4"/>
      <c r="FS2726" s="4"/>
      <c r="FT2726" s="4"/>
      <c r="FU2726" s="4"/>
      <c r="FV2726" s="4"/>
      <c r="FW2726" s="4"/>
      <c r="FX2726" s="4"/>
      <c r="FY2726" s="4"/>
      <c r="FZ2726" s="4"/>
      <c r="GA2726" s="4"/>
      <c r="GB2726" s="4"/>
      <c r="GC2726" s="4"/>
      <c r="GD2726" s="4"/>
      <c r="GE2726" s="4"/>
      <c r="GF2726" s="4"/>
      <c r="GG2726" s="4"/>
      <c r="GH2726" s="4"/>
      <c r="GI2726" s="4"/>
      <c r="GJ2726" s="4"/>
      <c r="GK2726" s="4"/>
      <c r="GL2726" s="4"/>
      <c r="GM2726" s="4"/>
      <c r="GN2726" s="4"/>
      <c r="GO2726" s="4"/>
      <c r="GP2726" s="4"/>
      <c r="GQ2726" s="4"/>
      <c r="GR2726" s="4"/>
      <c r="GS2726" s="4"/>
      <c r="GT2726" s="4"/>
      <c r="GU2726" s="4"/>
      <c r="GV2726" s="4"/>
      <c r="GW2726" s="4"/>
      <c r="GX2726" s="4"/>
      <c r="GY2726" s="4"/>
      <c r="GZ2726" s="4"/>
      <c r="HA2726" s="4"/>
      <c r="HB2726" s="4"/>
      <c r="HC2726" s="4"/>
      <c r="HD2726" s="4"/>
      <c r="HE2726" s="4"/>
      <c r="HF2726" s="4"/>
      <c r="HG2726" s="4"/>
      <c r="HH2726" s="4"/>
      <c r="HI2726" s="4"/>
      <c r="HJ2726" s="4"/>
      <c r="HK2726" s="4"/>
      <c r="HL2726" s="4"/>
      <c r="HM2726" s="4"/>
      <c r="HN2726" s="4"/>
      <c r="HO2726" s="4"/>
      <c r="HP2726" s="4"/>
      <c r="HQ2726" s="4"/>
      <c r="HR2726" s="4"/>
      <c r="HS2726" s="4"/>
      <c r="HT2726" s="4"/>
      <c r="HU2726" s="4"/>
      <c r="HV2726" s="4"/>
      <c r="HW2726" s="4"/>
      <c r="HX2726" s="4"/>
      <c r="HY2726" s="4"/>
      <c r="HZ2726" s="4"/>
      <c r="IA2726" s="4"/>
      <c r="IB2726" s="4"/>
      <c r="IC2726" s="4"/>
      <c r="ID2726" s="4"/>
      <c r="IE2726" s="4"/>
      <c r="IF2726" s="4"/>
      <c r="IG2726" s="4"/>
      <c r="IH2726" s="4"/>
      <c r="II2726" s="4"/>
      <c r="IJ2726" s="4"/>
      <c r="IK2726" s="4"/>
      <c r="IL2726" s="4"/>
      <c r="IM2726" s="4"/>
      <c r="IN2726" s="4"/>
      <c r="IO2726" s="4"/>
      <c r="IP2726" s="4"/>
      <c r="IQ2726" s="4"/>
      <c r="IR2726" s="4"/>
      <c r="IS2726" s="4"/>
      <c r="IT2726" s="4"/>
      <c r="IU2726" s="4"/>
      <c r="IV2726" s="4"/>
      <c r="IW2726" s="4"/>
      <c r="IX2726" s="4"/>
      <c r="IY2726" s="4"/>
      <c r="IZ2726" s="4"/>
      <c r="JA2726" s="4"/>
      <c r="JB2726" s="4"/>
      <c r="JC2726" s="4"/>
      <c r="JD2726" s="4"/>
      <c r="JE2726" s="4"/>
      <c r="JF2726" s="4"/>
      <c r="JG2726" s="4"/>
      <c r="JH2726" s="4"/>
      <c r="JI2726" s="4"/>
      <c r="JJ2726" s="4"/>
      <c r="JK2726" s="4"/>
      <c r="JL2726" s="4"/>
      <c r="JM2726" s="4"/>
      <c r="JN2726" s="4"/>
      <c r="JO2726" s="4"/>
      <c r="JP2726" s="4"/>
      <c r="JQ2726" s="4"/>
      <c r="JR2726" s="4"/>
      <c r="JS2726" s="4"/>
      <c r="JT2726" s="4"/>
      <c r="JU2726" s="4"/>
      <c r="JV2726" s="4"/>
      <c r="JW2726" s="4"/>
      <c r="JX2726" s="4"/>
      <c r="JY2726" s="4"/>
      <c r="JZ2726" s="4"/>
      <c r="KA2726" s="4"/>
      <c r="KB2726" s="4"/>
      <c r="KC2726" s="4"/>
      <c r="KD2726" s="4"/>
      <c r="KE2726" s="4"/>
      <c r="KF2726" s="4"/>
      <c r="KG2726" s="4"/>
      <c r="KH2726" s="4"/>
      <c r="KI2726" s="4"/>
      <c r="KJ2726" s="4"/>
      <c r="KK2726" s="4"/>
      <c r="KL2726" s="4"/>
      <c r="KM2726" s="4"/>
      <c r="KN2726" s="4"/>
      <c r="KO2726" s="4"/>
      <c r="KP2726" s="4"/>
      <c r="KQ2726" s="4"/>
      <c r="KR2726" s="4"/>
      <c r="KS2726" s="4"/>
      <c r="KT2726" s="4"/>
      <c r="KU2726" s="4"/>
      <c r="KV2726" s="4"/>
      <c r="KW2726" s="4"/>
      <c r="KX2726" s="4"/>
      <c r="KY2726" s="4"/>
      <c r="KZ2726" s="4"/>
      <c r="LA2726" s="4"/>
      <c r="LB2726" s="4"/>
      <c r="LC2726" s="4"/>
      <c r="LD2726" s="4"/>
      <c r="LE2726" s="4"/>
      <c r="LF2726" s="4"/>
      <c r="LG2726" s="4"/>
      <c r="LH2726" s="4"/>
      <c r="LI2726" s="4"/>
      <c r="LJ2726" s="4"/>
      <c r="LK2726" s="4"/>
      <c r="LL2726" s="4"/>
      <c r="LM2726" s="4"/>
      <c r="LN2726" s="4"/>
      <c r="LO2726" s="4"/>
      <c r="LP2726" s="4"/>
      <c r="LQ2726" s="4"/>
      <c r="LR2726" s="4"/>
      <c r="LS2726" s="4"/>
      <c r="LT2726" s="4"/>
      <c r="LU2726" s="4"/>
      <c r="LV2726" s="4"/>
      <c r="LW2726" s="4"/>
      <c r="LX2726" s="4"/>
      <c r="LY2726" s="4"/>
      <c r="LZ2726" s="4"/>
      <c r="MA2726" s="4"/>
      <c r="MB2726" s="4"/>
      <c r="MC2726" s="4"/>
      <c r="MD2726" s="4"/>
      <c r="ME2726" s="4"/>
      <c r="MF2726" s="4"/>
      <c r="MG2726" s="4"/>
      <c r="MH2726" s="4"/>
      <c r="MI2726" s="4"/>
      <c r="MJ2726" s="4"/>
      <c r="MK2726" s="4"/>
      <c r="ML2726" s="4"/>
      <c r="MM2726" s="4"/>
      <c r="MN2726" s="4"/>
      <c r="MO2726" s="4"/>
      <c r="MP2726" s="4"/>
      <c r="MQ2726" s="4"/>
      <c r="MR2726" s="4"/>
      <c r="MS2726" s="4"/>
      <c r="MT2726" s="4"/>
      <c r="MU2726" s="4"/>
      <c r="MV2726" s="4"/>
      <c r="MW2726" s="4"/>
      <c r="MX2726" s="4"/>
      <c r="MY2726" s="4"/>
      <c r="MZ2726" s="4"/>
      <c r="NA2726" s="4"/>
      <c r="NB2726" s="4"/>
      <c r="NC2726" s="4"/>
      <c r="ND2726" s="4"/>
      <c r="NE2726" s="4"/>
      <c r="NF2726" s="4"/>
      <c r="NG2726" s="4"/>
      <c r="NH2726" s="4"/>
      <c r="NI2726" s="4"/>
      <c r="NJ2726" s="4"/>
      <c r="NK2726" s="4"/>
      <c r="NL2726" s="4"/>
      <c r="NM2726" s="4"/>
      <c r="NN2726" s="4"/>
      <c r="NO2726" s="4"/>
      <c r="NP2726" s="4"/>
      <c r="NQ2726" s="4"/>
      <c r="NR2726" s="4"/>
      <c r="NS2726" s="4"/>
      <c r="NT2726" s="4"/>
      <c r="NU2726" s="4"/>
      <c r="NV2726" s="4"/>
      <c r="NW2726" s="4"/>
      <c r="NX2726" s="4"/>
      <c r="NY2726" s="4"/>
      <c r="NZ2726" s="4"/>
      <c r="OA2726" s="4"/>
      <c r="OB2726" s="4"/>
      <c r="OC2726" s="4"/>
      <c r="OD2726" s="4"/>
      <c r="OE2726" s="4"/>
      <c r="OF2726" s="4"/>
      <c r="OG2726" s="4"/>
      <c r="OH2726" s="4"/>
      <c r="OI2726" s="4"/>
      <c r="OJ2726" s="4"/>
      <c r="OK2726" s="4"/>
      <c r="OL2726" s="4"/>
      <c r="OM2726" s="4"/>
      <c r="ON2726" s="4"/>
      <c r="OO2726" s="4"/>
      <c r="OP2726" s="4"/>
      <c r="OQ2726" s="4"/>
      <c r="OR2726" s="4"/>
      <c r="OS2726" s="4"/>
      <c r="OT2726" s="4"/>
      <c r="OU2726" s="4"/>
      <c r="OV2726" s="4"/>
      <c r="OW2726" s="4"/>
      <c r="OX2726" s="4"/>
      <c r="OY2726" s="4"/>
      <c r="OZ2726" s="4"/>
      <c r="PA2726" s="4"/>
      <c r="PB2726" s="4"/>
      <c r="PC2726" s="4"/>
      <c r="PD2726" s="4"/>
      <c r="PE2726" s="4"/>
      <c r="PF2726" s="4"/>
      <c r="PG2726" s="4"/>
      <c r="PH2726" s="4"/>
      <c r="PI2726" s="4"/>
      <c r="PJ2726" s="4"/>
      <c r="PK2726" s="4"/>
      <c r="PL2726" s="4"/>
      <c r="PM2726" s="4"/>
      <c r="PN2726" s="4"/>
      <c r="PO2726" s="4"/>
      <c r="PP2726" s="4"/>
      <c r="PQ2726" s="4"/>
      <c r="PR2726" s="4"/>
      <c r="PS2726" s="4"/>
      <c r="PT2726" s="4"/>
      <c r="PU2726" s="4"/>
      <c r="PV2726" s="4"/>
      <c r="PW2726" s="4"/>
      <c r="PX2726" s="4"/>
      <c r="PY2726" s="4"/>
      <c r="PZ2726" s="4"/>
      <c r="QA2726" s="4"/>
      <c r="QB2726" s="4"/>
      <c r="QC2726" s="4"/>
      <c r="QD2726" s="4"/>
      <c r="QE2726" s="4"/>
      <c r="QF2726" s="4"/>
      <c r="QG2726" s="4"/>
      <c r="QH2726" s="4"/>
      <c r="QI2726" s="4"/>
      <c r="QJ2726" s="4"/>
      <c r="QK2726" s="4"/>
      <c r="QL2726" s="4"/>
      <c r="QM2726" s="4"/>
      <c r="QN2726" s="4"/>
      <c r="QO2726" s="4"/>
      <c r="QP2726" s="4"/>
      <c r="QQ2726" s="4"/>
      <c r="QR2726" s="4"/>
      <c r="QS2726" s="4"/>
      <c r="QT2726" s="4"/>
      <c r="QU2726" s="4"/>
      <c r="QV2726" s="4"/>
      <c r="QW2726" s="4"/>
      <c r="QX2726" s="4"/>
      <c r="QY2726" s="4"/>
      <c r="QZ2726" s="4"/>
      <c r="RA2726" s="4"/>
      <c r="RB2726" s="4"/>
      <c r="RC2726" s="4"/>
      <c r="RD2726" s="4"/>
      <c r="RE2726" s="4"/>
      <c r="RF2726" s="4"/>
      <c r="RG2726" s="4"/>
      <c r="RH2726" s="4"/>
      <c r="RI2726" s="4"/>
      <c r="RJ2726" s="4"/>
      <c r="RK2726" s="4"/>
      <c r="RL2726" s="4"/>
      <c r="RM2726" s="4"/>
      <c r="RN2726" s="4"/>
      <c r="RO2726" s="4"/>
      <c r="RP2726" s="4"/>
      <c r="RQ2726" s="4"/>
      <c r="RR2726" s="4"/>
      <c r="RS2726" s="4"/>
      <c r="RT2726" s="4"/>
      <c r="RU2726" s="4"/>
      <c r="RV2726" s="4"/>
      <c r="RW2726" s="4"/>
      <c r="RX2726" s="4"/>
      <c r="RY2726" s="4"/>
      <c r="RZ2726" s="4"/>
      <c r="SA2726" s="4"/>
      <c r="SB2726" s="4"/>
      <c r="SC2726" s="4"/>
      <c r="SD2726" s="4"/>
      <c r="SE2726" s="4"/>
      <c r="SF2726" s="4"/>
      <c r="SG2726" s="4"/>
      <c r="SH2726" s="4"/>
      <c r="SI2726" s="4"/>
      <c r="SJ2726" s="4"/>
      <c r="SK2726" s="4"/>
      <c r="SL2726" s="4"/>
      <c r="SM2726" s="4"/>
      <c r="SN2726" s="4"/>
      <c r="SO2726" s="4"/>
      <c r="SP2726" s="4"/>
      <c r="SQ2726" s="4"/>
      <c r="SR2726" s="4"/>
      <c r="SS2726" s="4"/>
      <c r="ST2726" s="4"/>
      <c r="SU2726" s="4"/>
      <c r="SV2726" s="4"/>
      <c r="SW2726" s="4"/>
      <c r="SX2726" s="4"/>
      <c r="SY2726" s="4"/>
      <c r="SZ2726" s="4"/>
      <c r="TA2726" s="4"/>
      <c r="TB2726" s="4"/>
      <c r="TC2726" s="4"/>
      <c r="TD2726" s="4"/>
      <c r="TE2726" s="4"/>
      <c r="TF2726" s="4"/>
      <c r="TG2726" s="4"/>
      <c r="TH2726" s="4"/>
    </row>
    <row r="2727" spans="1:528" s="8" customFormat="1" ht="39" x14ac:dyDescent="0.25">
      <c r="A2727" s="74">
        <v>51739111</v>
      </c>
      <c r="B2727" s="38" t="s">
        <v>786</v>
      </c>
      <c r="C2727" s="25">
        <v>442</v>
      </c>
      <c r="D2727" s="14"/>
      <c r="E2727" s="12" t="s">
        <v>132</v>
      </c>
      <c r="F2727" s="26" t="s">
        <v>2784</v>
      </c>
      <c r="G2727" s="12">
        <v>114051104</v>
      </c>
      <c r="H2727" s="44" t="s">
        <v>7519</v>
      </c>
      <c r="I2727" s="12" t="s">
        <v>477</v>
      </c>
      <c r="J2727" s="38" t="s">
        <v>7520</v>
      </c>
      <c r="K2727" s="12" t="s">
        <v>33</v>
      </c>
      <c r="L2727" s="12" t="s">
        <v>2851</v>
      </c>
      <c r="M2727" s="37" t="s">
        <v>2852</v>
      </c>
      <c r="N2727" s="37" t="str">
        <f t="shared" si="15"/>
        <v>PRESENTACIÓN OK</v>
      </c>
      <c r="O2727" s="37">
        <v>1</v>
      </c>
      <c r="P2727" s="27"/>
      <c r="Q2727" s="37" t="s">
        <v>3080</v>
      </c>
      <c r="R2727" s="19" t="str">
        <f t="shared" si="16"/>
        <v>NO HAY MARCA REQUERIDA Y SÍ APORTADA</v>
      </c>
      <c r="S2727" s="38" t="s">
        <v>3080</v>
      </c>
      <c r="T2727" s="35" t="s">
        <v>271</v>
      </c>
      <c r="U2727" s="46" t="s">
        <v>7521</v>
      </c>
      <c r="V2727" s="41" t="s">
        <v>7522</v>
      </c>
      <c r="W2727" s="43" t="str">
        <f t="shared" si="14"/>
        <v>EL NRO. DEL RS EN ANEXO ES DIFERENTE AL REPORTADO EN FORMATO</v>
      </c>
      <c r="X2727" s="47">
        <v>42298</v>
      </c>
      <c r="Y2727" s="30"/>
      <c r="Z2727" s="37">
        <v>19955370</v>
      </c>
      <c r="AA2727" s="30">
        <v>3</v>
      </c>
      <c r="AB2727" s="32" t="s">
        <v>7523</v>
      </c>
      <c r="AC2727" s="33" t="str">
        <f>IF(ISERROR(VLOOKUP(G2727,'[1]Anexo 3'!$D$6:$D$84,1)),"NO",IF((VLOOKUP(G2727,'[1]Anexo 3'!$D$6:$D$84,1)=G2727),IF(OR(R2727="LA MARCA ESTÁ INCLUIDA EN LAS REQUERIDAS",R2727="LA MARCA OFERTADA ES IGUAL"),"NO","SI"),"NO"))</f>
        <v>NO</v>
      </c>
      <c r="AD2727" s="33"/>
      <c r="AE2727" s="33" t="s">
        <v>146</v>
      </c>
      <c r="AF2727" s="36" t="s">
        <v>7556</v>
      </c>
      <c r="AG2727" s="6"/>
      <c r="AH2727" s="7"/>
      <c r="AI2727" s="7"/>
      <c r="AJ2727" s="7"/>
      <c r="AK2727" s="7"/>
      <c r="AL2727" s="7"/>
      <c r="AM2727" s="7"/>
      <c r="AN2727" s="7"/>
      <c r="AO2727" s="7"/>
      <c r="AP2727" s="7"/>
      <c r="AQ2727" s="7"/>
      <c r="AR2727" s="7"/>
      <c r="AS2727" s="7"/>
      <c r="AT2727" s="7"/>
      <c r="AU2727" s="7"/>
      <c r="AV2727" s="7"/>
      <c r="AW2727" s="7"/>
      <c r="AX2727" s="7"/>
      <c r="AY2727" s="7"/>
      <c r="AZ2727" s="7"/>
      <c r="BA2727" s="7"/>
      <c r="BB2727" s="7"/>
      <c r="BC2727" s="7"/>
      <c r="BD2727" s="7"/>
      <c r="BE2727" s="7"/>
      <c r="BF2727" s="7"/>
      <c r="BG2727" s="7"/>
      <c r="BH2727" s="7"/>
      <c r="BI2727" s="7"/>
      <c r="BJ2727" s="7"/>
      <c r="BK2727" s="7"/>
      <c r="BL2727" s="7"/>
      <c r="BM2727" s="7"/>
      <c r="BN2727" s="7"/>
      <c r="BO2727" s="7"/>
      <c r="BP2727" s="7"/>
      <c r="BQ2727" s="7"/>
      <c r="BR2727" s="7"/>
      <c r="BS2727" s="7"/>
      <c r="BT2727" s="7"/>
      <c r="BU2727" s="7"/>
      <c r="BV2727" s="7"/>
      <c r="BW2727" s="7"/>
      <c r="BX2727" s="7"/>
      <c r="BY2727" s="7"/>
      <c r="BZ2727" s="7"/>
      <c r="CA2727" s="7"/>
      <c r="CB2727" s="7"/>
      <c r="CC2727" s="7"/>
      <c r="CD2727" s="7"/>
      <c r="CE2727" s="7"/>
      <c r="CF2727" s="7"/>
      <c r="CG2727" s="7"/>
      <c r="CH2727" s="7"/>
      <c r="CI2727" s="7"/>
      <c r="CJ2727" s="7"/>
      <c r="CK2727" s="7"/>
      <c r="CL2727" s="7"/>
      <c r="CM2727" s="7"/>
      <c r="CN2727" s="7"/>
      <c r="CO2727" s="7"/>
      <c r="CP2727" s="7"/>
      <c r="CQ2727" s="7"/>
      <c r="CR2727" s="7"/>
      <c r="CS2727" s="7"/>
      <c r="CT2727" s="7"/>
      <c r="CU2727" s="7"/>
      <c r="CV2727" s="7"/>
      <c r="CW2727" s="7"/>
      <c r="CX2727" s="7"/>
      <c r="CY2727" s="7"/>
      <c r="CZ2727" s="7"/>
      <c r="DA2727" s="7"/>
      <c r="DB2727" s="7"/>
      <c r="DC2727" s="7"/>
      <c r="DD2727" s="7"/>
      <c r="DE2727" s="7"/>
      <c r="DF2727" s="7"/>
      <c r="DG2727" s="7"/>
      <c r="DH2727" s="7"/>
      <c r="DI2727" s="7"/>
      <c r="DJ2727" s="7"/>
      <c r="DK2727" s="7"/>
      <c r="DL2727" s="7"/>
      <c r="DM2727" s="7"/>
      <c r="DN2727" s="7"/>
      <c r="DO2727" s="7"/>
      <c r="DP2727" s="7"/>
      <c r="DQ2727" s="7"/>
      <c r="DR2727" s="7"/>
      <c r="DS2727" s="7"/>
      <c r="DT2727" s="7"/>
      <c r="DU2727" s="7"/>
      <c r="DV2727" s="7"/>
      <c r="DW2727" s="7"/>
      <c r="DX2727" s="7"/>
      <c r="DY2727" s="7"/>
      <c r="DZ2727" s="7"/>
      <c r="EA2727" s="7"/>
      <c r="EB2727" s="7"/>
      <c r="EC2727" s="7"/>
      <c r="ED2727" s="7"/>
      <c r="EE2727" s="7"/>
      <c r="EF2727" s="7"/>
      <c r="EG2727" s="7"/>
      <c r="EH2727" s="7"/>
      <c r="EI2727" s="7"/>
      <c r="EJ2727" s="7"/>
      <c r="EK2727" s="7"/>
      <c r="EL2727" s="7"/>
      <c r="EM2727" s="7"/>
      <c r="EN2727" s="7"/>
      <c r="EO2727" s="7"/>
      <c r="EP2727" s="7"/>
      <c r="EQ2727" s="7"/>
      <c r="ER2727" s="7"/>
      <c r="ES2727" s="7"/>
      <c r="ET2727" s="7"/>
      <c r="EU2727" s="7"/>
      <c r="EV2727" s="7"/>
      <c r="EW2727" s="7"/>
      <c r="EX2727" s="7"/>
      <c r="EY2727" s="7"/>
      <c r="EZ2727" s="7"/>
      <c r="FA2727" s="7"/>
      <c r="FB2727" s="7"/>
      <c r="FC2727" s="7"/>
      <c r="FD2727" s="7"/>
      <c r="FE2727" s="7"/>
      <c r="FF2727" s="7"/>
      <c r="FG2727" s="7"/>
      <c r="FH2727" s="7"/>
      <c r="FI2727" s="7"/>
      <c r="FJ2727" s="7"/>
      <c r="FK2727" s="7"/>
      <c r="FL2727" s="7"/>
      <c r="FM2727" s="7"/>
      <c r="FN2727" s="7"/>
      <c r="FO2727" s="7"/>
      <c r="FP2727" s="7"/>
      <c r="FQ2727" s="7"/>
      <c r="FR2727" s="7"/>
      <c r="FS2727" s="7"/>
      <c r="FT2727" s="7"/>
      <c r="FU2727" s="7"/>
      <c r="FV2727" s="7"/>
      <c r="FW2727" s="7"/>
      <c r="FX2727" s="7"/>
      <c r="FY2727" s="7"/>
      <c r="FZ2727" s="7"/>
      <c r="GA2727" s="7"/>
      <c r="GB2727" s="7"/>
      <c r="GC2727" s="7"/>
      <c r="GD2727" s="7"/>
      <c r="GE2727" s="7"/>
      <c r="GF2727" s="7"/>
      <c r="GG2727" s="7"/>
      <c r="GH2727" s="7"/>
      <c r="GI2727" s="7"/>
      <c r="GJ2727" s="7"/>
      <c r="GK2727" s="7"/>
      <c r="GL2727" s="7"/>
      <c r="GM2727" s="7"/>
      <c r="GN2727" s="7"/>
      <c r="GO2727" s="7"/>
      <c r="GP2727" s="7"/>
      <c r="GQ2727" s="7"/>
      <c r="GR2727" s="7"/>
      <c r="GS2727" s="7"/>
      <c r="GT2727" s="7"/>
      <c r="GU2727" s="7"/>
      <c r="GV2727" s="7"/>
      <c r="GW2727" s="7"/>
      <c r="GX2727" s="7"/>
      <c r="GY2727" s="7"/>
      <c r="GZ2727" s="7"/>
      <c r="HA2727" s="7"/>
      <c r="HB2727" s="7"/>
      <c r="HC2727" s="7"/>
      <c r="HD2727" s="7"/>
      <c r="HE2727" s="7"/>
      <c r="HF2727" s="7"/>
      <c r="HG2727" s="7"/>
      <c r="HH2727" s="7"/>
      <c r="HI2727" s="7"/>
      <c r="HJ2727" s="7"/>
      <c r="HK2727" s="7"/>
      <c r="HL2727" s="7"/>
      <c r="HM2727" s="7"/>
      <c r="HN2727" s="7"/>
      <c r="HO2727" s="7"/>
      <c r="HP2727" s="7"/>
      <c r="HQ2727" s="7"/>
      <c r="HR2727" s="7"/>
      <c r="HS2727" s="7"/>
      <c r="HT2727" s="7"/>
      <c r="HU2727" s="7"/>
      <c r="HV2727" s="7"/>
      <c r="HW2727" s="7"/>
      <c r="HX2727" s="7"/>
      <c r="HY2727" s="7"/>
      <c r="HZ2727" s="7"/>
      <c r="IA2727" s="7"/>
      <c r="IB2727" s="7"/>
      <c r="IC2727" s="7"/>
      <c r="ID2727" s="7"/>
      <c r="IE2727" s="7"/>
      <c r="IF2727" s="7"/>
      <c r="IG2727" s="7"/>
      <c r="IH2727" s="7"/>
      <c r="II2727" s="7"/>
      <c r="IJ2727" s="7"/>
      <c r="IK2727" s="7"/>
      <c r="IL2727" s="7"/>
      <c r="IM2727" s="7"/>
      <c r="IN2727" s="7"/>
      <c r="IO2727" s="7"/>
      <c r="IP2727" s="7"/>
      <c r="IQ2727" s="7"/>
      <c r="IR2727" s="7"/>
      <c r="IS2727" s="7"/>
      <c r="IT2727" s="7"/>
      <c r="IU2727" s="7"/>
      <c r="IV2727" s="7"/>
      <c r="IW2727" s="7"/>
      <c r="IX2727" s="7"/>
      <c r="IY2727" s="7"/>
      <c r="IZ2727" s="7"/>
      <c r="JA2727" s="7"/>
      <c r="JB2727" s="7"/>
      <c r="JC2727" s="7"/>
      <c r="JD2727" s="7"/>
      <c r="JE2727" s="7"/>
      <c r="JF2727" s="7"/>
      <c r="JG2727" s="7"/>
      <c r="JH2727" s="7"/>
      <c r="JI2727" s="7"/>
      <c r="JJ2727" s="7"/>
      <c r="JK2727" s="7"/>
      <c r="JL2727" s="7"/>
      <c r="JM2727" s="7"/>
      <c r="JN2727" s="7"/>
      <c r="JO2727" s="7"/>
      <c r="JP2727" s="7"/>
      <c r="JQ2727" s="7"/>
      <c r="JR2727" s="7"/>
      <c r="JS2727" s="7"/>
      <c r="JT2727" s="7"/>
      <c r="JU2727" s="7"/>
      <c r="JV2727" s="7"/>
      <c r="JW2727" s="7"/>
      <c r="JX2727" s="7"/>
      <c r="JY2727" s="7"/>
      <c r="JZ2727" s="7"/>
      <c r="KA2727" s="7"/>
      <c r="KB2727" s="7"/>
      <c r="KC2727" s="7"/>
      <c r="KD2727" s="7"/>
      <c r="KE2727" s="7"/>
      <c r="KF2727" s="7"/>
      <c r="KG2727" s="7"/>
      <c r="KH2727" s="7"/>
      <c r="KI2727" s="7"/>
      <c r="KJ2727" s="7"/>
      <c r="KK2727" s="7"/>
      <c r="KL2727" s="7"/>
      <c r="KM2727" s="7"/>
      <c r="KN2727" s="7"/>
      <c r="KO2727" s="7"/>
      <c r="KP2727" s="7"/>
      <c r="KQ2727" s="7"/>
      <c r="KR2727" s="7"/>
      <c r="KS2727" s="7"/>
      <c r="KT2727" s="7"/>
      <c r="KU2727" s="7"/>
      <c r="KV2727" s="7"/>
      <c r="KW2727" s="7"/>
      <c r="KX2727" s="7"/>
      <c r="KY2727" s="7"/>
      <c r="KZ2727" s="7"/>
      <c r="LA2727" s="7"/>
      <c r="LB2727" s="7"/>
      <c r="LC2727" s="7"/>
      <c r="LD2727" s="7"/>
      <c r="LE2727" s="7"/>
      <c r="LF2727" s="7"/>
      <c r="LG2727" s="7"/>
      <c r="LH2727" s="7"/>
      <c r="LI2727" s="7"/>
      <c r="LJ2727" s="7"/>
      <c r="LK2727" s="7"/>
      <c r="LL2727" s="7"/>
      <c r="LM2727" s="7"/>
      <c r="LN2727" s="7"/>
      <c r="LO2727" s="7"/>
      <c r="LP2727" s="7"/>
      <c r="LQ2727" s="7"/>
      <c r="LR2727" s="7"/>
      <c r="LS2727" s="7"/>
      <c r="LT2727" s="7"/>
      <c r="LU2727" s="7"/>
      <c r="LV2727" s="7"/>
      <c r="LW2727" s="7"/>
      <c r="LX2727" s="7"/>
      <c r="LY2727" s="7"/>
      <c r="LZ2727" s="7"/>
      <c r="MA2727" s="7"/>
      <c r="MB2727" s="7"/>
      <c r="MC2727" s="7"/>
      <c r="MD2727" s="7"/>
      <c r="ME2727" s="7"/>
      <c r="MF2727" s="7"/>
      <c r="MG2727" s="7"/>
      <c r="MH2727" s="7"/>
      <c r="MI2727" s="7"/>
      <c r="MJ2727" s="7"/>
      <c r="MK2727" s="7"/>
      <c r="ML2727" s="7"/>
      <c r="MM2727" s="7"/>
      <c r="MN2727" s="7"/>
      <c r="MO2727" s="7"/>
      <c r="MP2727" s="7"/>
      <c r="MQ2727" s="7"/>
      <c r="MR2727" s="7"/>
      <c r="MS2727" s="7"/>
      <c r="MT2727" s="7"/>
      <c r="MU2727" s="7"/>
      <c r="MV2727" s="7"/>
      <c r="MW2727" s="7"/>
      <c r="MX2727" s="7"/>
      <c r="MY2727" s="7"/>
      <c r="MZ2727" s="7"/>
      <c r="NA2727" s="7"/>
      <c r="NB2727" s="7"/>
      <c r="NC2727" s="7"/>
      <c r="ND2727" s="7"/>
      <c r="NE2727" s="7"/>
      <c r="NF2727" s="7"/>
      <c r="NG2727" s="7"/>
      <c r="NH2727" s="7"/>
      <c r="NI2727" s="7"/>
      <c r="NJ2727" s="7"/>
      <c r="NK2727" s="7"/>
      <c r="NL2727" s="7"/>
      <c r="NM2727" s="7"/>
      <c r="NN2727" s="7"/>
      <c r="NO2727" s="7"/>
      <c r="NP2727" s="7"/>
      <c r="NQ2727" s="7"/>
      <c r="NR2727" s="7"/>
      <c r="NS2727" s="7"/>
      <c r="NT2727" s="7"/>
      <c r="NU2727" s="7"/>
      <c r="NV2727" s="7"/>
      <c r="NW2727" s="7"/>
      <c r="NX2727" s="7"/>
      <c r="NY2727" s="7"/>
      <c r="NZ2727" s="7"/>
      <c r="OA2727" s="7"/>
      <c r="OB2727" s="7"/>
      <c r="OC2727" s="7"/>
      <c r="OD2727" s="7"/>
      <c r="OE2727" s="7"/>
      <c r="OF2727" s="7"/>
      <c r="OG2727" s="7"/>
      <c r="OH2727" s="7"/>
      <c r="OI2727" s="7"/>
      <c r="OJ2727" s="7"/>
      <c r="OK2727" s="7"/>
      <c r="OL2727" s="7"/>
      <c r="OM2727" s="7"/>
      <c r="ON2727" s="7"/>
      <c r="OO2727" s="7"/>
      <c r="OP2727" s="7"/>
      <c r="OQ2727" s="7"/>
      <c r="OR2727" s="7"/>
      <c r="OS2727" s="7"/>
      <c r="OT2727" s="7"/>
      <c r="OU2727" s="7"/>
      <c r="OV2727" s="7"/>
      <c r="OW2727" s="7"/>
      <c r="OX2727" s="7"/>
      <c r="OY2727" s="7"/>
      <c r="OZ2727" s="7"/>
      <c r="PA2727" s="7"/>
      <c r="PB2727" s="7"/>
      <c r="PC2727" s="7"/>
      <c r="PD2727" s="7"/>
      <c r="PE2727" s="7"/>
      <c r="PF2727" s="7"/>
      <c r="PG2727" s="7"/>
      <c r="PH2727" s="7"/>
      <c r="PI2727" s="7"/>
      <c r="PJ2727" s="7"/>
      <c r="PK2727" s="7"/>
      <c r="PL2727" s="7"/>
      <c r="PM2727" s="7"/>
      <c r="PN2727" s="7"/>
      <c r="PO2727" s="7"/>
      <c r="PP2727" s="7"/>
      <c r="PQ2727" s="7"/>
      <c r="PR2727" s="7"/>
      <c r="PS2727" s="7"/>
      <c r="PT2727" s="7"/>
      <c r="PU2727" s="7"/>
      <c r="PV2727" s="7"/>
      <c r="PW2727" s="7"/>
      <c r="PX2727" s="7"/>
      <c r="PY2727" s="7"/>
      <c r="PZ2727" s="7"/>
      <c r="QA2727" s="7"/>
      <c r="QB2727" s="7"/>
      <c r="QC2727" s="7"/>
      <c r="QD2727" s="7"/>
      <c r="QE2727" s="7"/>
      <c r="QF2727" s="7"/>
      <c r="QG2727" s="7"/>
      <c r="QH2727" s="7"/>
      <c r="QI2727" s="7"/>
      <c r="QJ2727" s="7"/>
      <c r="QK2727" s="7"/>
      <c r="QL2727" s="7"/>
      <c r="QM2727" s="7"/>
      <c r="QN2727" s="7"/>
      <c r="QO2727" s="7"/>
      <c r="QP2727" s="7"/>
      <c r="QQ2727" s="7"/>
      <c r="QR2727" s="7"/>
      <c r="QS2727" s="7"/>
      <c r="QT2727" s="7"/>
      <c r="QU2727" s="7"/>
      <c r="QV2727" s="7"/>
      <c r="QW2727" s="7"/>
      <c r="QX2727" s="7"/>
      <c r="QY2727" s="7"/>
      <c r="QZ2727" s="7"/>
      <c r="RA2727" s="7"/>
      <c r="RB2727" s="7"/>
      <c r="RC2727" s="7"/>
      <c r="RD2727" s="7"/>
      <c r="RE2727" s="7"/>
      <c r="RF2727" s="7"/>
      <c r="RG2727" s="7"/>
      <c r="RH2727" s="7"/>
      <c r="RI2727" s="7"/>
      <c r="RJ2727" s="7"/>
      <c r="RK2727" s="7"/>
      <c r="RL2727" s="7"/>
      <c r="RM2727" s="7"/>
      <c r="RN2727" s="7"/>
      <c r="RO2727" s="7"/>
      <c r="RP2727" s="7"/>
      <c r="RQ2727" s="7"/>
      <c r="RR2727" s="7"/>
      <c r="RS2727" s="7"/>
      <c r="RT2727" s="7"/>
      <c r="RU2727" s="7"/>
      <c r="RV2727" s="7"/>
      <c r="RW2727" s="7"/>
      <c r="RX2727" s="7"/>
      <c r="RY2727" s="7"/>
      <c r="RZ2727" s="7"/>
      <c r="SA2727" s="7"/>
      <c r="SB2727" s="7"/>
      <c r="SC2727" s="7"/>
      <c r="SD2727" s="7"/>
      <c r="SE2727" s="7"/>
      <c r="SF2727" s="7"/>
      <c r="SG2727" s="7"/>
      <c r="SH2727" s="7"/>
      <c r="SI2727" s="7"/>
      <c r="SJ2727" s="7"/>
      <c r="SK2727" s="7"/>
      <c r="SL2727" s="7"/>
      <c r="SM2727" s="7"/>
      <c r="SN2727" s="7"/>
      <c r="SO2727" s="7"/>
      <c r="SP2727" s="7"/>
      <c r="SQ2727" s="7"/>
      <c r="SR2727" s="7"/>
      <c r="SS2727" s="7"/>
      <c r="ST2727" s="7"/>
      <c r="SU2727" s="7"/>
      <c r="SV2727" s="7"/>
      <c r="SW2727" s="7"/>
      <c r="SX2727" s="7"/>
      <c r="SY2727" s="7"/>
      <c r="SZ2727" s="7"/>
      <c r="TA2727" s="7"/>
      <c r="TB2727" s="7"/>
      <c r="TC2727" s="7"/>
      <c r="TD2727" s="7"/>
      <c r="TE2727" s="7"/>
      <c r="TF2727" s="7"/>
      <c r="TG2727" s="7"/>
      <c r="TH2727" s="7"/>
    </row>
    <row r="2728" spans="1:528" s="8" customFormat="1" ht="25.5" x14ac:dyDescent="0.25">
      <c r="A2728" s="14">
        <v>890985122</v>
      </c>
      <c r="B2728" s="11" t="s">
        <v>937</v>
      </c>
      <c r="C2728" s="25">
        <v>442</v>
      </c>
      <c r="D2728" s="14"/>
      <c r="E2728" s="12" t="s">
        <v>132</v>
      </c>
      <c r="F2728" s="26" t="s">
        <v>2784</v>
      </c>
      <c r="G2728" s="12">
        <v>114051104</v>
      </c>
      <c r="H2728" s="27" t="s">
        <v>7519</v>
      </c>
      <c r="I2728" s="12" t="s">
        <v>477</v>
      </c>
      <c r="J2728" s="11" t="s">
        <v>7524</v>
      </c>
      <c r="K2728" s="12" t="s">
        <v>33</v>
      </c>
      <c r="L2728" s="12" t="s">
        <v>2851</v>
      </c>
      <c r="M2728" s="12" t="s">
        <v>2851</v>
      </c>
      <c r="N2728" s="37" t="str">
        <f t="shared" si="15"/>
        <v>PRESENTACIÓN OK</v>
      </c>
      <c r="O2728" s="19" t="s">
        <v>7525</v>
      </c>
      <c r="P2728" s="27"/>
      <c r="Q2728" s="10" t="s">
        <v>7526</v>
      </c>
      <c r="R2728" s="19" t="str">
        <f t="shared" si="16"/>
        <v>NO HAY MARCA REQUERIDA Y SÍ APORTADA</v>
      </c>
      <c r="S2728" s="11" t="s">
        <v>3677</v>
      </c>
      <c r="T2728" s="28" t="s">
        <v>271</v>
      </c>
      <c r="U2728" s="10" t="s">
        <v>7522</v>
      </c>
      <c r="V2728" s="41" t="s">
        <v>7522</v>
      </c>
      <c r="W2728" s="30" t="str">
        <f t="shared" si="14"/>
        <v>RS VENCE ANTES DE INICIADO EL CONTRATO</v>
      </c>
      <c r="X2728" s="19" t="s">
        <v>7527</v>
      </c>
      <c r="Y2728" s="31" t="s">
        <v>7527</v>
      </c>
      <c r="Z2728" s="19">
        <v>19955370</v>
      </c>
      <c r="AA2728" s="19">
        <v>1</v>
      </c>
      <c r="AB2728" s="32">
        <v>7703546153126</v>
      </c>
      <c r="AC2728" s="33" t="str">
        <f>IF(ISERROR(VLOOKUP(G2728,'[1]Anexo 3'!$D$6:$D$84,1)),"NO",IF((VLOOKUP(G2728,'[1]Anexo 3'!$D$6:$D$84,1)=G2728),IF(OR(R2728="LA MARCA ESTÁ INCLUIDA EN LAS REQUERIDAS",R2728="LA MARCA OFERTADA ES IGUAL"),"NO","SI"),"NO"))</f>
        <v>NO</v>
      </c>
      <c r="AD2728" s="33"/>
      <c r="AE2728" s="33" t="s">
        <v>47</v>
      </c>
      <c r="AF2728" s="33"/>
      <c r="AG2728" s="6"/>
      <c r="AH2728" s="7"/>
      <c r="AI2728" s="7"/>
      <c r="AJ2728" s="7"/>
      <c r="AK2728" s="7"/>
      <c r="AL2728" s="7"/>
      <c r="AM2728" s="7"/>
      <c r="AN2728" s="7"/>
      <c r="AO2728" s="7"/>
      <c r="AP2728" s="7"/>
      <c r="AQ2728" s="7"/>
      <c r="AR2728" s="7"/>
      <c r="AS2728" s="7"/>
      <c r="AT2728" s="7"/>
      <c r="AU2728" s="7"/>
      <c r="AV2728" s="7"/>
      <c r="AW2728" s="7"/>
      <c r="AX2728" s="7"/>
      <c r="AY2728" s="7"/>
      <c r="AZ2728" s="7"/>
      <c r="BA2728" s="7"/>
      <c r="BB2728" s="7"/>
      <c r="BC2728" s="7"/>
      <c r="BD2728" s="7"/>
      <c r="BE2728" s="7"/>
      <c r="BF2728" s="7"/>
      <c r="BG2728" s="7"/>
      <c r="BH2728" s="7"/>
      <c r="BI2728" s="7"/>
      <c r="BJ2728" s="7"/>
      <c r="BK2728" s="7"/>
      <c r="BL2728" s="7"/>
      <c r="BM2728" s="7"/>
      <c r="BN2728" s="7"/>
      <c r="BO2728" s="7"/>
      <c r="BP2728" s="7"/>
      <c r="BQ2728" s="7"/>
      <c r="BR2728" s="7"/>
      <c r="BS2728" s="7"/>
      <c r="BT2728" s="7"/>
      <c r="BU2728" s="7"/>
      <c r="BV2728" s="7"/>
      <c r="BW2728" s="7"/>
      <c r="BX2728" s="7"/>
      <c r="BY2728" s="7"/>
      <c r="BZ2728" s="7"/>
      <c r="CA2728" s="7"/>
      <c r="CB2728" s="7"/>
      <c r="CC2728" s="7"/>
      <c r="CD2728" s="7"/>
      <c r="CE2728" s="7"/>
      <c r="CF2728" s="7"/>
      <c r="CG2728" s="7"/>
      <c r="CH2728" s="7"/>
      <c r="CI2728" s="7"/>
      <c r="CJ2728" s="7"/>
      <c r="CK2728" s="7"/>
      <c r="CL2728" s="7"/>
      <c r="CM2728" s="7"/>
      <c r="CN2728" s="7"/>
      <c r="CO2728" s="7"/>
      <c r="CP2728" s="7"/>
      <c r="CQ2728" s="7"/>
      <c r="CR2728" s="7"/>
      <c r="CS2728" s="7"/>
      <c r="CT2728" s="7"/>
      <c r="CU2728" s="7"/>
      <c r="CV2728" s="7"/>
      <c r="CW2728" s="7"/>
      <c r="CX2728" s="7"/>
      <c r="CY2728" s="7"/>
      <c r="CZ2728" s="7"/>
      <c r="DA2728" s="7"/>
      <c r="DB2728" s="7"/>
      <c r="DC2728" s="7"/>
      <c r="DD2728" s="7"/>
      <c r="DE2728" s="7"/>
      <c r="DF2728" s="7"/>
      <c r="DG2728" s="7"/>
      <c r="DH2728" s="7"/>
      <c r="DI2728" s="7"/>
      <c r="DJ2728" s="7"/>
      <c r="DK2728" s="7"/>
      <c r="DL2728" s="7"/>
      <c r="DM2728" s="7"/>
      <c r="DN2728" s="7"/>
      <c r="DO2728" s="7"/>
      <c r="DP2728" s="7"/>
      <c r="DQ2728" s="7"/>
      <c r="DR2728" s="7"/>
      <c r="DS2728" s="7"/>
      <c r="DT2728" s="7"/>
      <c r="DU2728" s="7"/>
      <c r="DV2728" s="7"/>
      <c r="DW2728" s="7"/>
      <c r="DX2728" s="7"/>
      <c r="DY2728" s="7"/>
      <c r="DZ2728" s="7"/>
      <c r="EA2728" s="7"/>
      <c r="EB2728" s="7"/>
      <c r="EC2728" s="7"/>
      <c r="ED2728" s="7"/>
      <c r="EE2728" s="7"/>
      <c r="EF2728" s="7"/>
      <c r="EG2728" s="7"/>
      <c r="EH2728" s="7"/>
      <c r="EI2728" s="7"/>
      <c r="EJ2728" s="7"/>
      <c r="EK2728" s="7"/>
      <c r="EL2728" s="7"/>
      <c r="EM2728" s="7"/>
      <c r="EN2728" s="7"/>
      <c r="EO2728" s="7"/>
      <c r="EP2728" s="7"/>
      <c r="EQ2728" s="7"/>
      <c r="ER2728" s="7"/>
      <c r="ES2728" s="7"/>
      <c r="ET2728" s="7"/>
      <c r="EU2728" s="7"/>
      <c r="EV2728" s="7"/>
      <c r="EW2728" s="7"/>
      <c r="EX2728" s="7"/>
      <c r="EY2728" s="7"/>
      <c r="EZ2728" s="7"/>
      <c r="FA2728" s="7"/>
      <c r="FB2728" s="7"/>
      <c r="FC2728" s="7"/>
      <c r="FD2728" s="7"/>
      <c r="FE2728" s="7"/>
      <c r="FF2728" s="7"/>
      <c r="FG2728" s="7"/>
      <c r="FH2728" s="7"/>
      <c r="FI2728" s="7"/>
      <c r="FJ2728" s="7"/>
      <c r="FK2728" s="7"/>
      <c r="FL2728" s="7"/>
      <c r="FM2728" s="7"/>
      <c r="FN2728" s="7"/>
      <c r="FO2728" s="7"/>
      <c r="FP2728" s="7"/>
      <c r="FQ2728" s="7"/>
      <c r="FR2728" s="7"/>
      <c r="FS2728" s="7"/>
      <c r="FT2728" s="7"/>
      <c r="FU2728" s="7"/>
      <c r="FV2728" s="7"/>
      <c r="FW2728" s="7"/>
      <c r="FX2728" s="7"/>
      <c r="FY2728" s="7"/>
      <c r="FZ2728" s="7"/>
      <c r="GA2728" s="7"/>
      <c r="GB2728" s="7"/>
      <c r="GC2728" s="7"/>
      <c r="GD2728" s="7"/>
      <c r="GE2728" s="7"/>
      <c r="GF2728" s="7"/>
      <c r="GG2728" s="7"/>
      <c r="GH2728" s="7"/>
      <c r="GI2728" s="7"/>
      <c r="GJ2728" s="7"/>
      <c r="GK2728" s="7"/>
      <c r="GL2728" s="7"/>
      <c r="GM2728" s="7"/>
      <c r="GN2728" s="7"/>
      <c r="GO2728" s="7"/>
      <c r="GP2728" s="7"/>
      <c r="GQ2728" s="7"/>
      <c r="GR2728" s="7"/>
      <c r="GS2728" s="7"/>
      <c r="GT2728" s="7"/>
      <c r="GU2728" s="7"/>
      <c r="GV2728" s="7"/>
      <c r="GW2728" s="7"/>
      <c r="GX2728" s="7"/>
      <c r="GY2728" s="7"/>
      <c r="GZ2728" s="7"/>
      <c r="HA2728" s="7"/>
      <c r="HB2728" s="7"/>
      <c r="HC2728" s="7"/>
      <c r="HD2728" s="7"/>
      <c r="HE2728" s="7"/>
      <c r="HF2728" s="7"/>
      <c r="HG2728" s="7"/>
      <c r="HH2728" s="7"/>
      <c r="HI2728" s="7"/>
      <c r="HJ2728" s="7"/>
      <c r="HK2728" s="7"/>
      <c r="HL2728" s="7"/>
      <c r="HM2728" s="7"/>
      <c r="HN2728" s="7"/>
      <c r="HO2728" s="7"/>
      <c r="HP2728" s="7"/>
      <c r="HQ2728" s="7"/>
      <c r="HR2728" s="7"/>
      <c r="HS2728" s="7"/>
      <c r="HT2728" s="7"/>
      <c r="HU2728" s="7"/>
      <c r="HV2728" s="7"/>
      <c r="HW2728" s="7"/>
      <c r="HX2728" s="7"/>
      <c r="HY2728" s="7"/>
      <c r="HZ2728" s="7"/>
      <c r="IA2728" s="7"/>
      <c r="IB2728" s="7"/>
      <c r="IC2728" s="7"/>
      <c r="ID2728" s="7"/>
      <c r="IE2728" s="7"/>
      <c r="IF2728" s="7"/>
      <c r="IG2728" s="7"/>
      <c r="IH2728" s="7"/>
      <c r="II2728" s="7"/>
      <c r="IJ2728" s="7"/>
      <c r="IK2728" s="7"/>
      <c r="IL2728" s="7"/>
      <c r="IM2728" s="7"/>
      <c r="IN2728" s="7"/>
      <c r="IO2728" s="7"/>
      <c r="IP2728" s="7"/>
      <c r="IQ2728" s="7"/>
      <c r="IR2728" s="7"/>
      <c r="IS2728" s="7"/>
      <c r="IT2728" s="7"/>
      <c r="IU2728" s="7"/>
      <c r="IV2728" s="7"/>
      <c r="IW2728" s="7"/>
      <c r="IX2728" s="7"/>
      <c r="IY2728" s="7"/>
      <c r="IZ2728" s="7"/>
      <c r="JA2728" s="7"/>
      <c r="JB2728" s="7"/>
      <c r="JC2728" s="7"/>
      <c r="JD2728" s="7"/>
      <c r="JE2728" s="7"/>
      <c r="JF2728" s="7"/>
      <c r="JG2728" s="7"/>
      <c r="JH2728" s="7"/>
      <c r="JI2728" s="7"/>
      <c r="JJ2728" s="7"/>
      <c r="JK2728" s="7"/>
      <c r="JL2728" s="7"/>
      <c r="JM2728" s="7"/>
      <c r="JN2728" s="7"/>
      <c r="JO2728" s="7"/>
      <c r="JP2728" s="7"/>
      <c r="JQ2728" s="7"/>
      <c r="JR2728" s="7"/>
      <c r="JS2728" s="7"/>
      <c r="JT2728" s="7"/>
      <c r="JU2728" s="7"/>
      <c r="JV2728" s="7"/>
      <c r="JW2728" s="7"/>
      <c r="JX2728" s="7"/>
      <c r="JY2728" s="7"/>
      <c r="JZ2728" s="7"/>
      <c r="KA2728" s="7"/>
      <c r="KB2728" s="7"/>
      <c r="KC2728" s="7"/>
      <c r="KD2728" s="7"/>
      <c r="KE2728" s="7"/>
      <c r="KF2728" s="7"/>
      <c r="KG2728" s="7"/>
      <c r="KH2728" s="7"/>
      <c r="KI2728" s="7"/>
      <c r="KJ2728" s="7"/>
      <c r="KK2728" s="7"/>
      <c r="KL2728" s="7"/>
      <c r="KM2728" s="7"/>
      <c r="KN2728" s="7"/>
      <c r="KO2728" s="7"/>
      <c r="KP2728" s="7"/>
      <c r="KQ2728" s="7"/>
      <c r="KR2728" s="7"/>
      <c r="KS2728" s="7"/>
      <c r="KT2728" s="7"/>
      <c r="KU2728" s="7"/>
      <c r="KV2728" s="7"/>
      <c r="KW2728" s="7"/>
      <c r="KX2728" s="7"/>
      <c r="KY2728" s="7"/>
      <c r="KZ2728" s="7"/>
      <c r="LA2728" s="7"/>
      <c r="LB2728" s="7"/>
      <c r="LC2728" s="7"/>
      <c r="LD2728" s="7"/>
      <c r="LE2728" s="7"/>
      <c r="LF2728" s="7"/>
      <c r="LG2728" s="7"/>
      <c r="LH2728" s="7"/>
      <c r="LI2728" s="7"/>
      <c r="LJ2728" s="7"/>
      <c r="LK2728" s="7"/>
      <c r="LL2728" s="7"/>
      <c r="LM2728" s="7"/>
      <c r="LN2728" s="7"/>
      <c r="LO2728" s="7"/>
      <c r="LP2728" s="7"/>
      <c r="LQ2728" s="7"/>
      <c r="LR2728" s="7"/>
      <c r="LS2728" s="7"/>
      <c r="LT2728" s="7"/>
      <c r="LU2728" s="7"/>
      <c r="LV2728" s="7"/>
      <c r="LW2728" s="7"/>
      <c r="LX2728" s="7"/>
      <c r="LY2728" s="7"/>
      <c r="LZ2728" s="7"/>
      <c r="MA2728" s="7"/>
      <c r="MB2728" s="7"/>
      <c r="MC2728" s="7"/>
      <c r="MD2728" s="7"/>
      <c r="ME2728" s="7"/>
      <c r="MF2728" s="7"/>
      <c r="MG2728" s="7"/>
      <c r="MH2728" s="7"/>
      <c r="MI2728" s="7"/>
      <c r="MJ2728" s="7"/>
      <c r="MK2728" s="7"/>
      <c r="ML2728" s="7"/>
      <c r="MM2728" s="7"/>
      <c r="MN2728" s="7"/>
      <c r="MO2728" s="7"/>
      <c r="MP2728" s="7"/>
      <c r="MQ2728" s="7"/>
      <c r="MR2728" s="7"/>
      <c r="MS2728" s="7"/>
      <c r="MT2728" s="7"/>
      <c r="MU2728" s="7"/>
      <c r="MV2728" s="7"/>
      <c r="MW2728" s="7"/>
      <c r="MX2728" s="7"/>
      <c r="MY2728" s="7"/>
      <c r="MZ2728" s="7"/>
      <c r="NA2728" s="7"/>
      <c r="NB2728" s="7"/>
      <c r="NC2728" s="7"/>
      <c r="ND2728" s="7"/>
      <c r="NE2728" s="7"/>
      <c r="NF2728" s="7"/>
      <c r="NG2728" s="7"/>
      <c r="NH2728" s="7"/>
      <c r="NI2728" s="7"/>
      <c r="NJ2728" s="7"/>
      <c r="NK2728" s="7"/>
      <c r="NL2728" s="7"/>
      <c r="NM2728" s="7"/>
      <c r="NN2728" s="7"/>
      <c r="NO2728" s="7"/>
      <c r="NP2728" s="7"/>
      <c r="NQ2728" s="7"/>
      <c r="NR2728" s="7"/>
      <c r="NS2728" s="7"/>
      <c r="NT2728" s="7"/>
      <c r="NU2728" s="7"/>
      <c r="NV2728" s="7"/>
      <c r="NW2728" s="7"/>
      <c r="NX2728" s="7"/>
      <c r="NY2728" s="7"/>
      <c r="NZ2728" s="7"/>
      <c r="OA2728" s="7"/>
      <c r="OB2728" s="7"/>
      <c r="OC2728" s="7"/>
      <c r="OD2728" s="7"/>
      <c r="OE2728" s="7"/>
      <c r="OF2728" s="7"/>
      <c r="OG2728" s="7"/>
      <c r="OH2728" s="7"/>
      <c r="OI2728" s="7"/>
      <c r="OJ2728" s="7"/>
      <c r="OK2728" s="7"/>
      <c r="OL2728" s="7"/>
      <c r="OM2728" s="7"/>
      <c r="ON2728" s="7"/>
      <c r="OO2728" s="7"/>
      <c r="OP2728" s="7"/>
      <c r="OQ2728" s="7"/>
      <c r="OR2728" s="7"/>
      <c r="OS2728" s="7"/>
      <c r="OT2728" s="7"/>
      <c r="OU2728" s="7"/>
      <c r="OV2728" s="7"/>
      <c r="OW2728" s="7"/>
      <c r="OX2728" s="7"/>
      <c r="OY2728" s="7"/>
      <c r="OZ2728" s="7"/>
      <c r="PA2728" s="7"/>
      <c r="PB2728" s="7"/>
      <c r="PC2728" s="7"/>
      <c r="PD2728" s="7"/>
      <c r="PE2728" s="7"/>
      <c r="PF2728" s="7"/>
      <c r="PG2728" s="7"/>
      <c r="PH2728" s="7"/>
      <c r="PI2728" s="7"/>
      <c r="PJ2728" s="7"/>
      <c r="PK2728" s="7"/>
      <c r="PL2728" s="7"/>
      <c r="PM2728" s="7"/>
      <c r="PN2728" s="7"/>
      <c r="PO2728" s="7"/>
      <c r="PP2728" s="7"/>
      <c r="PQ2728" s="7"/>
      <c r="PR2728" s="7"/>
      <c r="PS2728" s="7"/>
      <c r="PT2728" s="7"/>
      <c r="PU2728" s="7"/>
      <c r="PV2728" s="7"/>
      <c r="PW2728" s="7"/>
      <c r="PX2728" s="7"/>
      <c r="PY2728" s="7"/>
      <c r="PZ2728" s="7"/>
      <c r="QA2728" s="7"/>
      <c r="QB2728" s="7"/>
      <c r="QC2728" s="7"/>
      <c r="QD2728" s="7"/>
      <c r="QE2728" s="7"/>
      <c r="QF2728" s="7"/>
      <c r="QG2728" s="7"/>
      <c r="QH2728" s="7"/>
      <c r="QI2728" s="7"/>
      <c r="QJ2728" s="7"/>
      <c r="QK2728" s="7"/>
      <c r="QL2728" s="7"/>
      <c r="QM2728" s="7"/>
      <c r="QN2728" s="7"/>
      <c r="QO2728" s="7"/>
      <c r="QP2728" s="7"/>
      <c r="QQ2728" s="7"/>
      <c r="QR2728" s="7"/>
      <c r="QS2728" s="7"/>
      <c r="QT2728" s="7"/>
      <c r="QU2728" s="7"/>
      <c r="QV2728" s="7"/>
      <c r="QW2728" s="7"/>
      <c r="QX2728" s="7"/>
      <c r="QY2728" s="7"/>
      <c r="QZ2728" s="7"/>
      <c r="RA2728" s="7"/>
      <c r="RB2728" s="7"/>
      <c r="RC2728" s="7"/>
      <c r="RD2728" s="7"/>
      <c r="RE2728" s="7"/>
      <c r="RF2728" s="7"/>
      <c r="RG2728" s="7"/>
      <c r="RH2728" s="7"/>
      <c r="RI2728" s="7"/>
      <c r="RJ2728" s="7"/>
      <c r="RK2728" s="7"/>
      <c r="RL2728" s="7"/>
      <c r="RM2728" s="7"/>
      <c r="RN2728" s="7"/>
      <c r="RO2728" s="7"/>
      <c r="RP2728" s="7"/>
      <c r="RQ2728" s="7"/>
      <c r="RR2728" s="7"/>
      <c r="RS2728" s="7"/>
      <c r="RT2728" s="7"/>
      <c r="RU2728" s="7"/>
      <c r="RV2728" s="7"/>
      <c r="RW2728" s="7"/>
      <c r="RX2728" s="7"/>
      <c r="RY2728" s="7"/>
      <c r="RZ2728" s="7"/>
      <c r="SA2728" s="7"/>
      <c r="SB2728" s="7"/>
      <c r="SC2728" s="7"/>
      <c r="SD2728" s="7"/>
      <c r="SE2728" s="7"/>
      <c r="SF2728" s="7"/>
      <c r="SG2728" s="7"/>
      <c r="SH2728" s="7"/>
      <c r="SI2728" s="7"/>
      <c r="SJ2728" s="7"/>
      <c r="SK2728" s="7"/>
      <c r="SL2728" s="7"/>
      <c r="SM2728" s="7"/>
      <c r="SN2728" s="7"/>
      <c r="SO2728" s="7"/>
      <c r="SP2728" s="7"/>
      <c r="SQ2728" s="7"/>
      <c r="SR2728" s="7"/>
      <c r="SS2728" s="7"/>
      <c r="ST2728" s="7"/>
      <c r="SU2728" s="7"/>
      <c r="SV2728" s="7"/>
      <c r="SW2728" s="7"/>
      <c r="SX2728" s="7"/>
      <c r="SY2728" s="7"/>
      <c r="SZ2728" s="7"/>
      <c r="TA2728" s="7"/>
      <c r="TB2728" s="7"/>
      <c r="TC2728" s="7"/>
      <c r="TD2728" s="7"/>
      <c r="TE2728" s="7"/>
      <c r="TF2728" s="7"/>
      <c r="TG2728" s="7"/>
      <c r="TH2728" s="7"/>
    </row>
    <row r="2729" spans="1:528" s="8" customFormat="1" ht="25.5" x14ac:dyDescent="0.25">
      <c r="A2729" s="30">
        <v>811011426</v>
      </c>
      <c r="B2729" s="38" t="s">
        <v>1559</v>
      </c>
      <c r="C2729" s="25">
        <v>442</v>
      </c>
      <c r="D2729" s="14"/>
      <c r="E2729" s="12" t="s">
        <v>132</v>
      </c>
      <c r="F2729" s="26" t="s">
        <v>2784</v>
      </c>
      <c r="G2729" s="12">
        <v>114051104</v>
      </c>
      <c r="H2729" s="44" t="s">
        <v>7519</v>
      </c>
      <c r="I2729" s="12" t="s">
        <v>477</v>
      </c>
      <c r="J2729" s="38" t="s">
        <v>7528</v>
      </c>
      <c r="K2729" s="12" t="s">
        <v>33</v>
      </c>
      <c r="L2729" s="12" t="s">
        <v>2851</v>
      </c>
      <c r="M2729" s="37" t="s">
        <v>2851</v>
      </c>
      <c r="N2729" s="37" t="str">
        <f t="shared" si="15"/>
        <v>PRESENTACIÓN OK</v>
      </c>
      <c r="O2729" s="37" t="s">
        <v>7529</v>
      </c>
      <c r="P2729" s="27"/>
      <c r="Q2729" s="37" t="s">
        <v>3080</v>
      </c>
      <c r="R2729" s="19" t="str">
        <f t="shared" si="16"/>
        <v>NO HAY MARCA REQUERIDA Y SÍ APORTADA</v>
      </c>
      <c r="S2729" s="38" t="s">
        <v>3677</v>
      </c>
      <c r="T2729" s="35" t="s">
        <v>271</v>
      </c>
      <c r="U2729" s="46" t="s">
        <v>7521</v>
      </c>
      <c r="V2729" s="41" t="s">
        <v>7521</v>
      </c>
      <c r="W2729" s="30" t="str">
        <f t="shared" si="14"/>
        <v>RS VENCE ANTES DE INICIADO EL CONTRATO</v>
      </c>
      <c r="X2729" s="47">
        <v>42298</v>
      </c>
      <c r="Y2729" s="31">
        <v>42298</v>
      </c>
      <c r="Z2729" s="37">
        <v>19955370</v>
      </c>
      <c r="AA2729" s="37">
        <v>3</v>
      </c>
      <c r="AB2729" s="32">
        <v>7703546153126</v>
      </c>
      <c r="AC2729" s="33" t="str">
        <f>IF(ISERROR(VLOOKUP(G2729,'[1]Anexo 3'!$D$6:$D$84,1)),"NO",IF((VLOOKUP(G2729,'[1]Anexo 3'!$D$6:$D$84,1)=G2729),IF(OR(R2729="LA MARCA ESTÁ INCLUIDA EN LAS REQUERIDAS",R2729="LA MARCA OFERTADA ES IGUAL"),"NO","SI"),"NO"))</f>
        <v>NO</v>
      </c>
      <c r="AD2729" s="33"/>
      <c r="AE2729" s="33" t="s">
        <v>47</v>
      </c>
      <c r="AF2729" s="33"/>
      <c r="AG2729" s="6"/>
      <c r="AH2729" s="7"/>
      <c r="AI2729" s="7"/>
      <c r="AJ2729" s="7"/>
      <c r="AK2729" s="7"/>
      <c r="AL2729" s="7"/>
      <c r="AM2729" s="7"/>
      <c r="AN2729" s="7"/>
      <c r="AO2729" s="7"/>
      <c r="AP2729" s="7"/>
      <c r="AQ2729" s="7"/>
      <c r="AR2729" s="7"/>
      <c r="AS2729" s="7"/>
      <c r="AT2729" s="7"/>
      <c r="AU2729" s="7"/>
      <c r="AV2729" s="7"/>
      <c r="AW2729" s="7"/>
      <c r="AX2729" s="7"/>
      <c r="AY2729" s="7"/>
      <c r="AZ2729" s="7"/>
      <c r="BA2729" s="7"/>
      <c r="BB2729" s="7"/>
      <c r="BC2729" s="7"/>
      <c r="BD2729" s="7"/>
      <c r="BE2729" s="7"/>
      <c r="BF2729" s="7"/>
      <c r="BG2729" s="7"/>
      <c r="BH2729" s="7"/>
      <c r="BI2729" s="7"/>
      <c r="BJ2729" s="7"/>
      <c r="BK2729" s="7"/>
      <c r="BL2729" s="7"/>
      <c r="BM2729" s="7"/>
      <c r="BN2729" s="7"/>
      <c r="BO2729" s="7"/>
      <c r="BP2729" s="7"/>
      <c r="BQ2729" s="7"/>
      <c r="BR2729" s="7"/>
      <c r="BS2729" s="7"/>
      <c r="BT2729" s="7"/>
      <c r="BU2729" s="7"/>
      <c r="BV2729" s="7"/>
      <c r="BW2729" s="7"/>
      <c r="BX2729" s="7"/>
      <c r="BY2729" s="7"/>
      <c r="BZ2729" s="7"/>
      <c r="CA2729" s="7"/>
      <c r="CB2729" s="7"/>
      <c r="CC2729" s="7"/>
      <c r="CD2729" s="7"/>
      <c r="CE2729" s="7"/>
      <c r="CF2729" s="7"/>
      <c r="CG2729" s="7"/>
      <c r="CH2729" s="7"/>
      <c r="CI2729" s="7"/>
      <c r="CJ2729" s="7"/>
      <c r="CK2729" s="7"/>
      <c r="CL2729" s="7"/>
      <c r="CM2729" s="7"/>
      <c r="CN2729" s="7"/>
      <c r="CO2729" s="7"/>
      <c r="CP2729" s="7"/>
      <c r="CQ2729" s="7"/>
      <c r="CR2729" s="7"/>
      <c r="CS2729" s="7"/>
      <c r="CT2729" s="7"/>
      <c r="CU2729" s="7"/>
      <c r="CV2729" s="7"/>
      <c r="CW2729" s="7"/>
      <c r="CX2729" s="7"/>
      <c r="CY2729" s="7"/>
      <c r="CZ2729" s="7"/>
      <c r="DA2729" s="7"/>
      <c r="DB2729" s="7"/>
      <c r="DC2729" s="7"/>
      <c r="DD2729" s="7"/>
      <c r="DE2729" s="7"/>
      <c r="DF2729" s="7"/>
      <c r="DG2729" s="7"/>
      <c r="DH2729" s="7"/>
      <c r="DI2729" s="7"/>
      <c r="DJ2729" s="7"/>
      <c r="DK2729" s="7"/>
      <c r="DL2729" s="7"/>
      <c r="DM2729" s="7"/>
      <c r="DN2729" s="7"/>
      <c r="DO2729" s="7"/>
      <c r="DP2729" s="7"/>
      <c r="DQ2729" s="7"/>
      <c r="DR2729" s="7"/>
      <c r="DS2729" s="7"/>
      <c r="DT2729" s="7"/>
      <c r="DU2729" s="7"/>
      <c r="DV2729" s="7"/>
      <c r="DW2729" s="7"/>
      <c r="DX2729" s="7"/>
      <c r="DY2729" s="7"/>
      <c r="DZ2729" s="7"/>
      <c r="EA2729" s="7"/>
      <c r="EB2729" s="7"/>
      <c r="EC2729" s="7"/>
      <c r="ED2729" s="7"/>
      <c r="EE2729" s="7"/>
      <c r="EF2729" s="7"/>
      <c r="EG2729" s="7"/>
      <c r="EH2729" s="7"/>
      <c r="EI2729" s="7"/>
      <c r="EJ2729" s="7"/>
      <c r="EK2729" s="7"/>
      <c r="EL2729" s="7"/>
      <c r="EM2729" s="7"/>
      <c r="EN2729" s="7"/>
      <c r="EO2729" s="7"/>
      <c r="EP2729" s="7"/>
      <c r="EQ2729" s="7"/>
      <c r="ER2729" s="7"/>
      <c r="ES2729" s="7"/>
      <c r="ET2729" s="7"/>
      <c r="EU2729" s="7"/>
      <c r="EV2729" s="7"/>
      <c r="EW2729" s="7"/>
      <c r="EX2729" s="7"/>
      <c r="EY2729" s="7"/>
      <c r="EZ2729" s="7"/>
      <c r="FA2729" s="7"/>
      <c r="FB2729" s="7"/>
      <c r="FC2729" s="7"/>
      <c r="FD2729" s="7"/>
      <c r="FE2729" s="7"/>
      <c r="FF2729" s="7"/>
      <c r="FG2729" s="7"/>
      <c r="FH2729" s="7"/>
      <c r="FI2729" s="7"/>
      <c r="FJ2729" s="7"/>
      <c r="FK2729" s="7"/>
      <c r="FL2729" s="7"/>
      <c r="FM2729" s="7"/>
      <c r="FN2729" s="7"/>
      <c r="FO2729" s="7"/>
      <c r="FP2729" s="7"/>
      <c r="FQ2729" s="7"/>
      <c r="FR2729" s="7"/>
      <c r="FS2729" s="7"/>
      <c r="FT2729" s="7"/>
      <c r="FU2729" s="7"/>
      <c r="FV2729" s="7"/>
      <c r="FW2729" s="7"/>
      <c r="FX2729" s="7"/>
      <c r="FY2729" s="7"/>
      <c r="FZ2729" s="7"/>
      <c r="GA2729" s="7"/>
      <c r="GB2729" s="7"/>
      <c r="GC2729" s="7"/>
      <c r="GD2729" s="7"/>
      <c r="GE2729" s="7"/>
      <c r="GF2729" s="7"/>
      <c r="GG2729" s="7"/>
      <c r="GH2729" s="7"/>
      <c r="GI2729" s="7"/>
      <c r="GJ2729" s="7"/>
      <c r="GK2729" s="7"/>
      <c r="GL2729" s="7"/>
      <c r="GM2729" s="7"/>
      <c r="GN2729" s="7"/>
      <c r="GO2729" s="7"/>
      <c r="GP2729" s="7"/>
      <c r="GQ2729" s="7"/>
      <c r="GR2729" s="7"/>
      <c r="GS2729" s="7"/>
      <c r="GT2729" s="7"/>
      <c r="GU2729" s="7"/>
      <c r="GV2729" s="7"/>
      <c r="GW2729" s="7"/>
      <c r="GX2729" s="7"/>
      <c r="GY2729" s="7"/>
      <c r="GZ2729" s="7"/>
      <c r="HA2729" s="7"/>
      <c r="HB2729" s="7"/>
      <c r="HC2729" s="7"/>
      <c r="HD2729" s="7"/>
      <c r="HE2729" s="7"/>
      <c r="HF2729" s="7"/>
      <c r="HG2729" s="7"/>
      <c r="HH2729" s="7"/>
      <c r="HI2729" s="7"/>
      <c r="HJ2729" s="7"/>
      <c r="HK2729" s="7"/>
      <c r="HL2729" s="7"/>
      <c r="HM2729" s="7"/>
      <c r="HN2729" s="7"/>
      <c r="HO2729" s="7"/>
      <c r="HP2729" s="7"/>
      <c r="HQ2729" s="7"/>
      <c r="HR2729" s="7"/>
      <c r="HS2729" s="7"/>
      <c r="HT2729" s="7"/>
      <c r="HU2729" s="7"/>
      <c r="HV2729" s="7"/>
      <c r="HW2729" s="7"/>
      <c r="HX2729" s="7"/>
      <c r="HY2729" s="7"/>
      <c r="HZ2729" s="7"/>
      <c r="IA2729" s="7"/>
      <c r="IB2729" s="7"/>
      <c r="IC2729" s="7"/>
      <c r="ID2729" s="7"/>
      <c r="IE2729" s="7"/>
      <c r="IF2729" s="7"/>
      <c r="IG2729" s="7"/>
      <c r="IH2729" s="7"/>
      <c r="II2729" s="7"/>
      <c r="IJ2729" s="7"/>
      <c r="IK2729" s="7"/>
      <c r="IL2729" s="7"/>
      <c r="IM2729" s="7"/>
      <c r="IN2729" s="7"/>
      <c r="IO2729" s="7"/>
      <c r="IP2729" s="7"/>
      <c r="IQ2729" s="7"/>
      <c r="IR2729" s="7"/>
      <c r="IS2729" s="7"/>
      <c r="IT2729" s="7"/>
      <c r="IU2729" s="7"/>
      <c r="IV2729" s="7"/>
      <c r="IW2729" s="7"/>
      <c r="IX2729" s="7"/>
      <c r="IY2729" s="7"/>
      <c r="IZ2729" s="7"/>
      <c r="JA2729" s="7"/>
      <c r="JB2729" s="7"/>
      <c r="JC2729" s="7"/>
      <c r="JD2729" s="7"/>
      <c r="JE2729" s="7"/>
      <c r="JF2729" s="7"/>
      <c r="JG2729" s="7"/>
      <c r="JH2729" s="7"/>
      <c r="JI2729" s="7"/>
      <c r="JJ2729" s="7"/>
      <c r="JK2729" s="7"/>
      <c r="JL2729" s="7"/>
      <c r="JM2729" s="7"/>
      <c r="JN2729" s="7"/>
      <c r="JO2729" s="7"/>
      <c r="JP2729" s="7"/>
      <c r="JQ2729" s="7"/>
      <c r="JR2729" s="7"/>
      <c r="JS2729" s="7"/>
      <c r="JT2729" s="7"/>
      <c r="JU2729" s="7"/>
      <c r="JV2729" s="7"/>
      <c r="JW2729" s="7"/>
      <c r="JX2729" s="7"/>
      <c r="JY2729" s="7"/>
      <c r="JZ2729" s="7"/>
      <c r="KA2729" s="7"/>
      <c r="KB2729" s="7"/>
      <c r="KC2729" s="7"/>
      <c r="KD2729" s="7"/>
      <c r="KE2729" s="7"/>
      <c r="KF2729" s="7"/>
      <c r="KG2729" s="7"/>
      <c r="KH2729" s="7"/>
      <c r="KI2729" s="7"/>
      <c r="KJ2729" s="7"/>
      <c r="KK2729" s="7"/>
      <c r="KL2729" s="7"/>
      <c r="KM2729" s="7"/>
      <c r="KN2729" s="7"/>
      <c r="KO2729" s="7"/>
      <c r="KP2729" s="7"/>
      <c r="KQ2729" s="7"/>
      <c r="KR2729" s="7"/>
      <c r="KS2729" s="7"/>
      <c r="KT2729" s="7"/>
      <c r="KU2729" s="7"/>
      <c r="KV2729" s="7"/>
      <c r="KW2729" s="7"/>
      <c r="KX2729" s="7"/>
      <c r="KY2729" s="7"/>
      <c r="KZ2729" s="7"/>
      <c r="LA2729" s="7"/>
      <c r="LB2729" s="7"/>
      <c r="LC2729" s="7"/>
      <c r="LD2729" s="7"/>
      <c r="LE2729" s="7"/>
      <c r="LF2729" s="7"/>
      <c r="LG2729" s="7"/>
      <c r="LH2729" s="7"/>
      <c r="LI2729" s="7"/>
      <c r="LJ2729" s="7"/>
      <c r="LK2729" s="7"/>
      <c r="LL2729" s="7"/>
      <c r="LM2729" s="7"/>
      <c r="LN2729" s="7"/>
      <c r="LO2729" s="7"/>
      <c r="LP2729" s="7"/>
      <c r="LQ2729" s="7"/>
      <c r="LR2729" s="7"/>
      <c r="LS2729" s="7"/>
      <c r="LT2729" s="7"/>
      <c r="LU2729" s="7"/>
      <c r="LV2729" s="7"/>
      <c r="LW2729" s="7"/>
      <c r="LX2729" s="7"/>
      <c r="LY2729" s="7"/>
      <c r="LZ2729" s="7"/>
      <c r="MA2729" s="7"/>
      <c r="MB2729" s="7"/>
      <c r="MC2729" s="7"/>
      <c r="MD2729" s="7"/>
      <c r="ME2729" s="7"/>
      <c r="MF2729" s="7"/>
      <c r="MG2729" s="7"/>
      <c r="MH2729" s="7"/>
      <c r="MI2729" s="7"/>
      <c r="MJ2729" s="7"/>
      <c r="MK2729" s="7"/>
      <c r="ML2729" s="7"/>
      <c r="MM2729" s="7"/>
      <c r="MN2729" s="7"/>
      <c r="MO2729" s="7"/>
      <c r="MP2729" s="7"/>
      <c r="MQ2729" s="7"/>
      <c r="MR2729" s="7"/>
      <c r="MS2729" s="7"/>
      <c r="MT2729" s="7"/>
      <c r="MU2729" s="7"/>
      <c r="MV2729" s="7"/>
      <c r="MW2729" s="7"/>
      <c r="MX2729" s="7"/>
      <c r="MY2729" s="7"/>
      <c r="MZ2729" s="7"/>
      <c r="NA2729" s="7"/>
      <c r="NB2729" s="7"/>
      <c r="NC2729" s="7"/>
      <c r="ND2729" s="7"/>
      <c r="NE2729" s="7"/>
      <c r="NF2729" s="7"/>
      <c r="NG2729" s="7"/>
      <c r="NH2729" s="7"/>
      <c r="NI2729" s="7"/>
      <c r="NJ2729" s="7"/>
      <c r="NK2729" s="7"/>
      <c r="NL2729" s="7"/>
      <c r="NM2729" s="7"/>
      <c r="NN2729" s="7"/>
      <c r="NO2729" s="7"/>
      <c r="NP2729" s="7"/>
      <c r="NQ2729" s="7"/>
      <c r="NR2729" s="7"/>
      <c r="NS2729" s="7"/>
      <c r="NT2729" s="7"/>
      <c r="NU2729" s="7"/>
      <c r="NV2729" s="7"/>
      <c r="NW2729" s="7"/>
      <c r="NX2729" s="7"/>
      <c r="NY2729" s="7"/>
      <c r="NZ2729" s="7"/>
      <c r="OA2729" s="7"/>
      <c r="OB2729" s="7"/>
      <c r="OC2729" s="7"/>
      <c r="OD2729" s="7"/>
      <c r="OE2729" s="7"/>
      <c r="OF2729" s="7"/>
      <c r="OG2729" s="7"/>
      <c r="OH2729" s="7"/>
      <c r="OI2729" s="7"/>
      <c r="OJ2729" s="7"/>
      <c r="OK2729" s="7"/>
      <c r="OL2729" s="7"/>
      <c r="OM2729" s="7"/>
      <c r="ON2729" s="7"/>
      <c r="OO2729" s="7"/>
      <c r="OP2729" s="7"/>
      <c r="OQ2729" s="7"/>
      <c r="OR2729" s="7"/>
      <c r="OS2729" s="7"/>
      <c r="OT2729" s="7"/>
      <c r="OU2729" s="7"/>
      <c r="OV2729" s="7"/>
      <c r="OW2729" s="7"/>
      <c r="OX2729" s="7"/>
      <c r="OY2729" s="7"/>
      <c r="OZ2729" s="7"/>
      <c r="PA2729" s="7"/>
      <c r="PB2729" s="7"/>
      <c r="PC2729" s="7"/>
      <c r="PD2729" s="7"/>
      <c r="PE2729" s="7"/>
      <c r="PF2729" s="7"/>
      <c r="PG2729" s="7"/>
      <c r="PH2729" s="7"/>
      <c r="PI2729" s="7"/>
      <c r="PJ2729" s="7"/>
      <c r="PK2729" s="7"/>
      <c r="PL2729" s="7"/>
      <c r="PM2729" s="7"/>
      <c r="PN2729" s="7"/>
      <c r="PO2729" s="7"/>
      <c r="PP2729" s="7"/>
      <c r="PQ2729" s="7"/>
      <c r="PR2729" s="7"/>
      <c r="PS2729" s="7"/>
      <c r="PT2729" s="7"/>
      <c r="PU2729" s="7"/>
      <c r="PV2729" s="7"/>
      <c r="PW2729" s="7"/>
      <c r="PX2729" s="7"/>
      <c r="PY2729" s="7"/>
      <c r="PZ2729" s="7"/>
      <c r="QA2729" s="7"/>
      <c r="QB2729" s="7"/>
      <c r="QC2729" s="7"/>
      <c r="QD2729" s="7"/>
      <c r="QE2729" s="7"/>
      <c r="QF2729" s="7"/>
      <c r="QG2729" s="7"/>
      <c r="QH2729" s="7"/>
      <c r="QI2729" s="7"/>
      <c r="QJ2729" s="7"/>
      <c r="QK2729" s="7"/>
      <c r="QL2729" s="7"/>
      <c r="QM2729" s="7"/>
      <c r="QN2729" s="7"/>
      <c r="QO2729" s="7"/>
      <c r="QP2729" s="7"/>
      <c r="QQ2729" s="7"/>
      <c r="QR2729" s="7"/>
      <c r="QS2729" s="7"/>
      <c r="QT2729" s="7"/>
      <c r="QU2729" s="7"/>
      <c r="QV2729" s="7"/>
      <c r="QW2729" s="7"/>
      <c r="QX2729" s="7"/>
      <c r="QY2729" s="7"/>
      <c r="QZ2729" s="7"/>
      <c r="RA2729" s="7"/>
      <c r="RB2729" s="7"/>
      <c r="RC2729" s="7"/>
      <c r="RD2729" s="7"/>
      <c r="RE2729" s="7"/>
      <c r="RF2729" s="7"/>
      <c r="RG2729" s="7"/>
      <c r="RH2729" s="7"/>
      <c r="RI2729" s="7"/>
      <c r="RJ2729" s="7"/>
      <c r="RK2729" s="7"/>
      <c r="RL2729" s="7"/>
      <c r="RM2729" s="7"/>
      <c r="RN2729" s="7"/>
      <c r="RO2729" s="7"/>
      <c r="RP2729" s="7"/>
      <c r="RQ2729" s="7"/>
      <c r="RR2729" s="7"/>
      <c r="RS2729" s="7"/>
      <c r="RT2729" s="7"/>
      <c r="RU2729" s="7"/>
      <c r="RV2729" s="7"/>
      <c r="RW2729" s="7"/>
      <c r="RX2729" s="7"/>
      <c r="RY2729" s="7"/>
      <c r="RZ2729" s="7"/>
      <c r="SA2729" s="7"/>
      <c r="SB2729" s="7"/>
      <c r="SC2729" s="7"/>
      <c r="SD2729" s="7"/>
      <c r="SE2729" s="7"/>
      <c r="SF2729" s="7"/>
      <c r="SG2729" s="7"/>
      <c r="SH2729" s="7"/>
      <c r="SI2729" s="7"/>
      <c r="SJ2729" s="7"/>
      <c r="SK2729" s="7"/>
      <c r="SL2729" s="7"/>
      <c r="SM2729" s="7"/>
      <c r="SN2729" s="7"/>
      <c r="SO2729" s="7"/>
      <c r="SP2729" s="7"/>
      <c r="SQ2729" s="7"/>
      <c r="SR2729" s="7"/>
      <c r="SS2729" s="7"/>
      <c r="ST2729" s="7"/>
      <c r="SU2729" s="7"/>
      <c r="SV2729" s="7"/>
      <c r="SW2729" s="7"/>
      <c r="SX2729" s="7"/>
      <c r="SY2729" s="7"/>
      <c r="SZ2729" s="7"/>
      <c r="TA2729" s="7"/>
      <c r="TB2729" s="7"/>
      <c r="TC2729" s="7"/>
      <c r="TD2729" s="7"/>
      <c r="TE2729" s="7"/>
      <c r="TF2729" s="7"/>
      <c r="TG2729" s="7"/>
      <c r="TH2729" s="7"/>
    </row>
    <row r="2730" spans="1:528" s="8" customFormat="1" x14ac:dyDescent="0.25">
      <c r="A2730" s="30">
        <v>900231137</v>
      </c>
      <c r="B2730" s="38" t="s">
        <v>1882</v>
      </c>
      <c r="C2730" s="25">
        <v>442</v>
      </c>
      <c r="D2730" s="14"/>
      <c r="E2730" s="12" t="s">
        <v>132</v>
      </c>
      <c r="F2730" s="26" t="s">
        <v>2784</v>
      </c>
      <c r="G2730" s="12">
        <v>114051104</v>
      </c>
      <c r="H2730" s="44" t="s">
        <v>7519</v>
      </c>
      <c r="I2730" s="12" t="s">
        <v>477</v>
      </c>
      <c r="J2730" s="38" t="s">
        <v>7530</v>
      </c>
      <c r="K2730" s="12" t="s">
        <v>33</v>
      </c>
      <c r="L2730" s="12" t="s">
        <v>2851</v>
      </c>
      <c r="M2730" s="37" t="s">
        <v>7531</v>
      </c>
      <c r="N2730" s="37" t="s">
        <v>35</v>
      </c>
      <c r="O2730" s="37" t="s">
        <v>7532</v>
      </c>
      <c r="P2730" s="27"/>
      <c r="Q2730" s="37" t="s">
        <v>4033</v>
      </c>
      <c r="R2730" s="19" t="str">
        <f t="shared" si="16"/>
        <v>NO HAY MARCA REQUERIDA Y SÍ APORTADA</v>
      </c>
      <c r="S2730" s="38" t="s">
        <v>7275</v>
      </c>
      <c r="T2730" s="35" t="s">
        <v>1459</v>
      </c>
      <c r="U2730" s="46" t="s">
        <v>7521</v>
      </c>
      <c r="V2730" s="41" t="s">
        <v>7521</v>
      </c>
      <c r="W2730" s="30" t="str">
        <f t="shared" si="14"/>
        <v>RS VENCE ANTES DE INICIADO EL CONTRATO</v>
      </c>
      <c r="X2730" s="47">
        <v>42298</v>
      </c>
      <c r="Y2730" s="30"/>
      <c r="Z2730" s="37">
        <v>19955370</v>
      </c>
      <c r="AA2730" s="37">
        <v>3</v>
      </c>
      <c r="AB2730" s="32"/>
      <c r="AC2730" s="33" t="str">
        <f>IF(ISERROR(VLOOKUP(G2730,'[1]Anexo 3'!$D$6:$D$84,1)),"NO",IF((VLOOKUP(G2730,'[1]Anexo 3'!$D$6:$D$84,1)=G2730),IF(OR(R2730="LA MARCA ESTÁ INCLUIDA EN LAS REQUERIDAS",R2730="LA MARCA OFERTADA ES IGUAL"),"NO","SI"),"NO"))</f>
        <v>NO</v>
      </c>
      <c r="AD2730" s="33"/>
      <c r="AE2730" s="33" t="s">
        <v>47</v>
      </c>
      <c r="AF2730" s="33"/>
      <c r="AG2730" s="6"/>
      <c r="AH2730" s="7"/>
      <c r="AI2730" s="7"/>
      <c r="AJ2730" s="7"/>
      <c r="AK2730" s="7"/>
      <c r="AL2730" s="7"/>
      <c r="AM2730" s="7"/>
      <c r="AN2730" s="7"/>
      <c r="AO2730" s="7"/>
      <c r="AP2730" s="7"/>
      <c r="AQ2730" s="7"/>
      <c r="AR2730" s="7"/>
      <c r="AS2730" s="7"/>
      <c r="AT2730" s="7"/>
      <c r="AU2730" s="7"/>
      <c r="AV2730" s="7"/>
      <c r="AW2730" s="7"/>
      <c r="AX2730" s="7"/>
      <c r="AY2730" s="7"/>
      <c r="AZ2730" s="7"/>
      <c r="BA2730" s="7"/>
      <c r="BB2730" s="7"/>
      <c r="BC2730" s="7"/>
      <c r="BD2730" s="7"/>
      <c r="BE2730" s="7"/>
      <c r="BF2730" s="7"/>
      <c r="BG2730" s="7"/>
      <c r="BH2730" s="7"/>
      <c r="BI2730" s="7"/>
      <c r="BJ2730" s="7"/>
      <c r="BK2730" s="7"/>
      <c r="BL2730" s="7"/>
      <c r="BM2730" s="7"/>
      <c r="BN2730" s="7"/>
      <c r="BO2730" s="7"/>
      <c r="BP2730" s="7"/>
      <c r="BQ2730" s="7"/>
      <c r="BR2730" s="7"/>
      <c r="BS2730" s="7"/>
      <c r="BT2730" s="7"/>
      <c r="BU2730" s="7"/>
      <c r="BV2730" s="7"/>
      <c r="BW2730" s="7"/>
      <c r="BX2730" s="7"/>
      <c r="BY2730" s="7"/>
      <c r="BZ2730" s="7"/>
      <c r="CA2730" s="7"/>
      <c r="CB2730" s="7"/>
      <c r="CC2730" s="7"/>
      <c r="CD2730" s="7"/>
      <c r="CE2730" s="7"/>
      <c r="CF2730" s="7"/>
      <c r="CG2730" s="7"/>
      <c r="CH2730" s="7"/>
      <c r="CI2730" s="7"/>
      <c r="CJ2730" s="7"/>
      <c r="CK2730" s="7"/>
      <c r="CL2730" s="7"/>
      <c r="CM2730" s="7"/>
      <c r="CN2730" s="7"/>
      <c r="CO2730" s="7"/>
      <c r="CP2730" s="7"/>
      <c r="CQ2730" s="7"/>
      <c r="CR2730" s="7"/>
      <c r="CS2730" s="7"/>
      <c r="CT2730" s="7"/>
      <c r="CU2730" s="7"/>
      <c r="CV2730" s="7"/>
      <c r="CW2730" s="7"/>
      <c r="CX2730" s="7"/>
      <c r="CY2730" s="7"/>
      <c r="CZ2730" s="7"/>
      <c r="DA2730" s="7"/>
      <c r="DB2730" s="7"/>
      <c r="DC2730" s="7"/>
      <c r="DD2730" s="7"/>
      <c r="DE2730" s="7"/>
      <c r="DF2730" s="7"/>
      <c r="DG2730" s="7"/>
      <c r="DH2730" s="7"/>
      <c r="DI2730" s="7"/>
      <c r="DJ2730" s="7"/>
      <c r="DK2730" s="7"/>
      <c r="DL2730" s="7"/>
      <c r="DM2730" s="7"/>
      <c r="DN2730" s="7"/>
      <c r="DO2730" s="7"/>
      <c r="DP2730" s="7"/>
      <c r="DQ2730" s="7"/>
      <c r="DR2730" s="7"/>
      <c r="DS2730" s="7"/>
      <c r="DT2730" s="7"/>
      <c r="DU2730" s="7"/>
      <c r="DV2730" s="7"/>
      <c r="DW2730" s="7"/>
      <c r="DX2730" s="7"/>
      <c r="DY2730" s="7"/>
      <c r="DZ2730" s="7"/>
      <c r="EA2730" s="7"/>
      <c r="EB2730" s="7"/>
      <c r="EC2730" s="7"/>
      <c r="ED2730" s="7"/>
      <c r="EE2730" s="7"/>
      <c r="EF2730" s="7"/>
      <c r="EG2730" s="7"/>
      <c r="EH2730" s="7"/>
      <c r="EI2730" s="7"/>
      <c r="EJ2730" s="7"/>
      <c r="EK2730" s="7"/>
      <c r="EL2730" s="7"/>
      <c r="EM2730" s="7"/>
      <c r="EN2730" s="7"/>
      <c r="EO2730" s="7"/>
      <c r="EP2730" s="7"/>
      <c r="EQ2730" s="7"/>
      <c r="ER2730" s="7"/>
      <c r="ES2730" s="7"/>
      <c r="ET2730" s="7"/>
      <c r="EU2730" s="7"/>
      <c r="EV2730" s="7"/>
      <c r="EW2730" s="7"/>
      <c r="EX2730" s="7"/>
      <c r="EY2730" s="7"/>
      <c r="EZ2730" s="7"/>
      <c r="FA2730" s="7"/>
      <c r="FB2730" s="7"/>
      <c r="FC2730" s="7"/>
      <c r="FD2730" s="7"/>
      <c r="FE2730" s="7"/>
      <c r="FF2730" s="7"/>
      <c r="FG2730" s="7"/>
      <c r="FH2730" s="7"/>
      <c r="FI2730" s="7"/>
      <c r="FJ2730" s="7"/>
      <c r="FK2730" s="7"/>
      <c r="FL2730" s="7"/>
      <c r="FM2730" s="7"/>
      <c r="FN2730" s="7"/>
      <c r="FO2730" s="7"/>
      <c r="FP2730" s="7"/>
      <c r="FQ2730" s="7"/>
      <c r="FR2730" s="7"/>
      <c r="FS2730" s="7"/>
      <c r="FT2730" s="7"/>
      <c r="FU2730" s="7"/>
      <c r="FV2730" s="7"/>
      <c r="FW2730" s="7"/>
      <c r="FX2730" s="7"/>
      <c r="FY2730" s="7"/>
      <c r="FZ2730" s="7"/>
      <c r="GA2730" s="7"/>
      <c r="GB2730" s="7"/>
      <c r="GC2730" s="7"/>
      <c r="GD2730" s="7"/>
      <c r="GE2730" s="7"/>
      <c r="GF2730" s="7"/>
      <c r="GG2730" s="7"/>
      <c r="GH2730" s="7"/>
      <c r="GI2730" s="7"/>
      <c r="GJ2730" s="7"/>
      <c r="GK2730" s="7"/>
      <c r="GL2730" s="7"/>
      <c r="GM2730" s="7"/>
      <c r="GN2730" s="7"/>
      <c r="GO2730" s="7"/>
      <c r="GP2730" s="7"/>
      <c r="GQ2730" s="7"/>
      <c r="GR2730" s="7"/>
      <c r="GS2730" s="7"/>
      <c r="GT2730" s="7"/>
      <c r="GU2730" s="7"/>
      <c r="GV2730" s="7"/>
      <c r="GW2730" s="7"/>
      <c r="GX2730" s="7"/>
      <c r="GY2730" s="7"/>
      <c r="GZ2730" s="7"/>
      <c r="HA2730" s="7"/>
      <c r="HB2730" s="7"/>
      <c r="HC2730" s="7"/>
      <c r="HD2730" s="7"/>
      <c r="HE2730" s="7"/>
      <c r="HF2730" s="7"/>
      <c r="HG2730" s="7"/>
      <c r="HH2730" s="7"/>
      <c r="HI2730" s="7"/>
      <c r="HJ2730" s="7"/>
      <c r="HK2730" s="7"/>
      <c r="HL2730" s="7"/>
      <c r="HM2730" s="7"/>
      <c r="HN2730" s="7"/>
      <c r="HO2730" s="7"/>
      <c r="HP2730" s="7"/>
      <c r="HQ2730" s="7"/>
      <c r="HR2730" s="7"/>
      <c r="HS2730" s="7"/>
      <c r="HT2730" s="7"/>
      <c r="HU2730" s="7"/>
      <c r="HV2730" s="7"/>
      <c r="HW2730" s="7"/>
      <c r="HX2730" s="7"/>
      <c r="HY2730" s="7"/>
      <c r="HZ2730" s="7"/>
      <c r="IA2730" s="7"/>
      <c r="IB2730" s="7"/>
      <c r="IC2730" s="7"/>
      <c r="ID2730" s="7"/>
      <c r="IE2730" s="7"/>
      <c r="IF2730" s="7"/>
      <c r="IG2730" s="7"/>
      <c r="IH2730" s="7"/>
      <c r="II2730" s="7"/>
      <c r="IJ2730" s="7"/>
      <c r="IK2730" s="7"/>
      <c r="IL2730" s="7"/>
      <c r="IM2730" s="7"/>
      <c r="IN2730" s="7"/>
      <c r="IO2730" s="7"/>
      <c r="IP2730" s="7"/>
      <c r="IQ2730" s="7"/>
      <c r="IR2730" s="7"/>
      <c r="IS2730" s="7"/>
      <c r="IT2730" s="7"/>
      <c r="IU2730" s="7"/>
      <c r="IV2730" s="7"/>
      <c r="IW2730" s="7"/>
      <c r="IX2730" s="7"/>
      <c r="IY2730" s="7"/>
      <c r="IZ2730" s="7"/>
      <c r="JA2730" s="7"/>
      <c r="JB2730" s="7"/>
      <c r="JC2730" s="7"/>
      <c r="JD2730" s="7"/>
      <c r="JE2730" s="7"/>
      <c r="JF2730" s="7"/>
      <c r="JG2730" s="7"/>
      <c r="JH2730" s="7"/>
      <c r="JI2730" s="7"/>
      <c r="JJ2730" s="7"/>
      <c r="JK2730" s="7"/>
      <c r="JL2730" s="7"/>
      <c r="JM2730" s="7"/>
      <c r="JN2730" s="7"/>
      <c r="JO2730" s="7"/>
      <c r="JP2730" s="7"/>
      <c r="JQ2730" s="7"/>
      <c r="JR2730" s="7"/>
      <c r="JS2730" s="7"/>
      <c r="JT2730" s="7"/>
      <c r="JU2730" s="7"/>
      <c r="JV2730" s="7"/>
      <c r="JW2730" s="7"/>
      <c r="JX2730" s="7"/>
      <c r="JY2730" s="7"/>
      <c r="JZ2730" s="7"/>
      <c r="KA2730" s="7"/>
      <c r="KB2730" s="7"/>
      <c r="KC2730" s="7"/>
      <c r="KD2730" s="7"/>
      <c r="KE2730" s="7"/>
      <c r="KF2730" s="7"/>
      <c r="KG2730" s="7"/>
      <c r="KH2730" s="7"/>
      <c r="KI2730" s="7"/>
      <c r="KJ2730" s="7"/>
      <c r="KK2730" s="7"/>
      <c r="KL2730" s="7"/>
      <c r="KM2730" s="7"/>
      <c r="KN2730" s="7"/>
      <c r="KO2730" s="7"/>
      <c r="KP2730" s="7"/>
      <c r="KQ2730" s="7"/>
      <c r="KR2730" s="7"/>
      <c r="KS2730" s="7"/>
      <c r="KT2730" s="7"/>
      <c r="KU2730" s="7"/>
      <c r="KV2730" s="7"/>
      <c r="KW2730" s="7"/>
      <c r="KX2730" s="7"/>
      <c r="KY2730" s="7"/>
      <c r="KZ2730" s="7"/>
      <c r="LA2730" s="7"/>
      <c r="LB2730" s="7"/>
      <c r="LC2730" s="7"/>
      <c r="LD2730" s="7"/>
      <c r="LE2730" s="7"/>
      <c r="LF2730" s="7"/>
      <c r="LG2730" s="7"/>
      <c r="LH2730" s="7"/>
      <c r="LI2730" s="7"/>
      <c r="LJ2730" s="7"/>
      <c r="LK2730" s="7"/>
      <c r="LL2730" s="7"/>
      <c r="LM2730" s="7"/>
      <c r="LN2730" s="7"/>
      <c r="LO2730" s="7"/>
      <c r="LP2730" s="7"/>
      <c r="LQ2730" s="7"/>
      <c r="LR2730" s="7"/>
      <c r="LS2730" s="7"/>
      <c r="LT2730" s="7"/>
      <c r="LU2730" s="7"/>
      <c r="LV2730" s="7"/>
      <c r="LW2730" s="7"/>
      <c r="LX2730" s="7"/>
      <c r="LY2730" s="7"/>
      <c r="LZ2730" s="7"/>
      <c r="MA2730" s="7"/>
      <c r="MB2730" s="7"/>
      <c r="MC2730" s="7"/>
      <c r="MD2730" s="7"/>
      <c r="ME2730" s="7"/>
      <c r="MF2730" s="7"/>
      <c r="MG2730" s="7"/>
      <c r="MH2730" s="7"/>
      <c r="MI2730" s="7"/>
      <c r="MJ2730" s="7"/>
      <c r="MK2730" s="7"/>
      <c r="ML2730" s="7"/>
      <c r="MM2730" s="7"/>
      <c r="MN2730" s="7"/>
      <c r="MO2730" s="7"/>
      <c r="MP2730" s="7"/>
      <c r="MQ2730" s="7"/>
      <c r="MR2730" s="7"/>
      <c r="MS2730" s="7"/>
      <c r="MT2730" s="7"/>
      <c r="MU2730" s="7"/>
      <c r="MV2730" s="7"/>
      <c r="MW2730" s="7"/>
      <c r="MX2730" s="7"/>
      <c r="MY2730" s="7"/>
      <c r="MZ2730" s="7"/>
      <c r="NA2730" s="7"/>
      <c r="NB2730" s="7"/>
      <c r="NC2730" s="7"/>
      <c r="ND2730" s="7"/>
      <c r="NE2730" s="7"/>
      <c r="NF2730" s="7"/>
      <c r="NG2730" s="7"/>
      <c r="NH2730" s="7"/>
      <c r="NI2730" s="7"/>
      <c r="NJ2730" s="7"/>
      <c r="NK2730" s="7"/>
      <c r="NL2730" s="7"/>
      <c r="NM2730" s="7"/>
      <c r="NN2730" s="7"/>
      <c r="NO2730" s="7"/>
      <c r="NP2730" s="7"/>
      <c r="NQ2730" s="7"/>
      <c r="NR2730" s="7"/>
      <c r="NS2730" s="7"/>
      <c r="NT2730" s="7"/>
      <c r="NU2730" s="7"/>
      <c r="NV2730" s="7"/>
      <c r="NW2730" s="7"/>
      <c r="NX2730" s="7"/>
      <c r="NY2730" s="7"/>
      <c r="NZ2730" s="7"/>
      <c r="OA2730" s="7"/>
      <c r="OB2730" s="7"/>
      <c r="OC2730" s="7"/>
      <c r="OD2730" s="7"/>
      <c r="OE2730" s="7"/>
      <c r="OF2730" s="7"/>
      <c r="OG2730" s="7"/>
      <c r="OH2730" s="7"/>
      <c r="OI2730" s="7"/>
      <c r="OJ2730" s="7"/>
      <c r="OK2730" s="7"/>
      <c r="OL2730" s="7"/>
      <c r="OM2730" s="7"/>
      <c r="ON2730" s="7"/>
      <c r="OO2730" s="7"/>
      <c r="OP2730" s="7"/>
      <c r="OQ2730" s="7"/>
      <c r="OR2730" s="7"/>
      <c r="OS2730" s="7"/>
      <c r="OT2730" s="7"/>
      <c r="OU2730" s="7"/>
      <c r="OV2730" s="7"/>
      <c r="OW2730" s="7"/>
      <c r="OX2730" s="7"/>
      <c r="OY2730" s="7"/>
      <c r="OZ2730" s="7"/>
      <c r="PA2730" s="7"/>
      <c r="PB2730" s="7"/>
      <c r="PC2730" s="7"/>
      <c r="PD2730" s="7"/>
      <c r="PE2730" s="7"/>
      <c r="PF2730" s="7"/>
      <c r="PG2730" s="7"/>
      <c r="PH2730" s="7"/>
      <c r="PI2730" s="7"/>
      <c r="PJ2730" s="7"/>
      <c r="PK2730" s="7"/>
      <c r="PL2730" s="7"/>
      <c r="PM2730" s="7"/>
      <c r="PN2730" s="7"/>
      <c r="PO2730" s="7"/>
      <c r="PP2730" s="7"/>
      <c r="PQ2730" s="7"/>
      <c r="PR2730" s="7"/>
      <c r="PS2730" s="7"/>
      <c r="PT2730" s="7"/>
      <c r="PU2730" s="7"/>
      <c r="PV2730" s="7"/>
      <c r="PW2730" s="7"/>
      <c r="PX2730" s="7"/>
      <c r="PY2730" s="7"/>
      <c r="PZ2730" s="7"/>
      <c r="QA2730" s="7"/>
      <c r="QB2730" s="7"/>
      <c r="QC2730" s="7"/>
      <c r="QD2730" s="7"/>
      <c r="QE2730" s="7"/>
      <c r="QF2730" s="7"/>
      <c r="QG2730" s="7"/>
      <c r="QH2730" s="7"/>
      <c r="QI2730" s="7"/>
      <c r="QJ2730" s="7"/>
      <c r="QK2730" s="7"/>
      <c r="QL2730" s="7"/>
      <c r="QM2730" s="7"/>
      <c r="QN2730" s="7"/>
      <c r="QO2730" s="7"/>
      <c r="QP2730" s="7"/>
      <c r="QQ2730" s="7"/>
      <c r="QR2730" s="7"/>
      <c r="QS2730" s="7"/>
      <c r="QT2730" s="7"/>
      <c r="QU2730" s="7"/>
      <c r="QV2730" s="7"/>
      <c r="QW2730" s="7"/>
      <c r="QX2730" s="7"/>
      <c r="QY2730" s="7"/>
      <c r="QZ2730" s="7"/>
      <c r="RA2730" s="7"/>
      <c r="RB2730" s="7"/>
      <c r="RC2730" s="7"/>
      <c r="RD2730" s="7"/>
      <c r="RE2730" s="7"/>
      <c r="RF2730" s="7"/>
      <c r="RG2730" s="7"/>
      <c r="RH2730" s="7"/>
      <c r="RI2730" s="7"/>
      <c r="RJ2730" s="7"/>
      <c r="RK2730" s="7"/>
      <c r="RL2730" s="7"/>
      <c r="RM2730" s="7"/>
      <c r="RN2730" s="7"/>
      <c r="RO2730" s="7"/>
      <c r="RP2730" s="7"/>
      <c r="RQ2730" s="7"/>
      <c r="RR2730" s="7"/>
      <c r="RS2730" s="7"/>
      <c r="RT2730" s="7"/>
      <c r="RU2730" s="7"/>
      <c r="RV2730" s="7"/>
      <c r="RW2730" s="7"/>
      <c r="RX2730" s="7"/>
      <c r="RY2730" s="7"/>
      <c r="RZ2730" s="7"/>
      <c r="SA2730" s="7"/>
      <c r="SB2730" s="7"/>
      <c r="SC2730" s="7"/>
      <c r="SD2730" s="7"/>
      <c r="SE2730" s="7"/>
      <c r="SF2730" s="7"/>
      <c r="SG2730" s="7"/>
      <c r="SH2730" s="7"/>
      <c r="SI2730" s="7"/>
      <c r="SJ2730" s="7"/>
      <c r="SK2730" s="7"/>
      <c r="SL2730" s="7"/>
      <c r="SM2730" s="7"/>
      <c r="SN2730" s="7"/>
      <c r="SO2730" s="7"/>
      <c r="SP2730" s="7"/>
      <c r="SQ2730" s="7"/>
      <c r="SR2730" s="7"/>
      <c r="SS2730" s="7"/>
      <c r="ST2730" s="7"/>
      <c r="SU2730" s="7"/>
      <c r="SV2730" s="7"/>
      <c r="SW2730" s="7"/>
      <c r="SX2730" s="7"/>
      <c r="SY2730" s="7"/>
      <c r="SZ2730" s="7"/>
      <c r="TA2730" s="7"/>
      <c r="TB2730" s="7"/>
      <c r="TC2730" s="7"/>
      <c r="TD2730" s="7"/>
      <c r="TE2730" s="7"/>
      <c r="TF2730" s="7"/>
      <c r="TG2730" s="7"/>
      <c r="TH2730" s="7"/>
    </row>
    <row r="2731" spans="1:528" s="8" customFormat="1" x14ac:dyDescent="0.25">
      <c r="A2731" s="34" t="s">
        <v>2004</v>
      </c>
      <c r="B2731" s="38" t="s">
        <v>2005</v>
      </c>
      <c r="C2731" s="25">
        <v>442</v>
      </c>
      <c r="D2731" s="14"/>
      <c r="E2731" s="12" t="s">
        <v>132</v>
      </c>
      <c r="F2731" s="26" t="s">
        <v>2784</v>
      </c>
      <c r="G2731" s="12">
        <v>114051104</v>
      </c>
      <c r="H2731" s="44" t="s">
        <v>7519</v>
      </c>
      <c r="I2731" s="12" t="s">
        <v>477</v>
      </c>
      <c r="J2731" s="38" t="s">
        <v>7519</v>
      </c>
      <c r="K2731" s="12" t="s">
        <v>33</v>
      </c>
      <c r="L2731" s="12" t="s">
        <v>2851</v>
      </c>
      <c r="M2731" s="37">
        <v>1</v>
      </c>
      <c r="N2731" s="37" t="s">
        <v>35</v>
      </c>
      <c r="O2731" s="37">
        <v>100</v>
      </c>
      <c r="P2731" s="27"/>
      <c r="Q2731" s="37" t="s">
        <v>7526</v>
      </c>
      <c r="R2731" s="19" t="str">
        <f t="shared" si="16"/>
        <v>NO HAY MARCA REQUERIDA Y SÍ APORTADA</v>
      </c>
      <c r="S2731" s="38" t="s">
        <v>3080</v>
      </c>
      <c r="T2731" s="35" t="s">
        <v>1459</v>
      </c>
      <c r="U2731" s="46" t="s">
        <v>7521</v>
      </c>
      <c r="V2731" s="41" t="s">
        <v>7521</v>
      </c>
      <c r="W2731" s="30" t="str">
        <f t="shared" si="14"/>
        <v>RS VENCE ANTES DE INICIADO EL CONTRATO</v>
      </c>
      <c r="X2731" s="47">
        <v>42815</v>
      </c>
      <c r="Y2731" s="31">
        <v>42298</v>
      </c>
      <c r="Z2731" s="30" t="s">
        <v>7533</v>
      </c>
      <c r="AA2731" s="30" t="s">
        <v>2104</v>
      </c>
      <c r="AB2731" s="32"/>
      <c r="AC2731" s="33" t="str">
        <f>IF(ISERROR(VLOOKUP(G2731,'[1]Anexo 3'!$D$6:$D$84,1)),"NO",IF((VLOOKUP(G2731,'[1]Anexo 3'!$D$6:$D$84,1)=G2731),IF(OR(R2731="LA MARCA ESTÁ INCLUIDA EN LAS REQUERIDAS",R2731="LA MARCA OFERTADA ES IGUAL"),"NO","SI"),"NO"))</f>
        <v>NO</v>
      </c>
      <c r="AD2731" s="33"/>
      <c r="AE2731" s="33" t="s">
        <v>47</v>
      </c>
      <c r="AF2731" s="33"/>
      <c r="AG2731" s="6"/>
      <c r="AH2731" s="7"/>
      <c r="AI2731" s="7"/>
      <c r="AJ2731" s="7"/>
      <c r="AK2731" s="7"/>
      <c r="AL2731" s="7"/>
      <c r="AM2731" s="7"/>
      <c r="AN2731" s="7"/>
      <c r="AO2731" s="7"/>
      <c r="AP2731" s="7"/>
      <c r="AQ2731" s="7"/>
      <c r="AR2731" s="7"/>
      <c r="AS2731" s="7"/>
      <c r="AT2731" s="7"/>
      <c r="AU2731" s="7"/>
      <c r="AV2731" s="7"/>
      <c r="AW2731" s="7"/>
      <c r="AX2731" s="7"/>
      <c r="AY2731" s="7"/>
      <c r="AZ2731" s="7"/>
      <c r="BA2731" s="7"/>
      <c r="BB2731" s="7"/>
      <c r="BC2731" s="7"/>
      <c r="BD2731" s="7"/>
      <c r="BE2731" s="7"/>
      <c r="BF2731" s="7"/>
      <c r="BG2731" s="7"/>
      <c r="BH2731" s="7"/>
      <c r="BI2731" s="7"/>
      <c r="BJ2731" s="7"/>
      <c r="BK2731" s="7"/>
      <c r="BL2731" s="7"/>
      <c r="BM2731" s="7"/>
      <c r="BN2731" s="7"/>
      <c r="BO2731" s="7"/>
      <c r="BP2731" s="7"/>
      <c r="BQ2731" s="7"/>
      <c r="BR2731" s="7"/>
      <c r="BS2731" s="7"/>
      <c r="BT2731" s="7"/>
      <c r="BU2731" s="7"/>
      <c r="BV2731" s="7"/>
      <c r="BW2731" s="7"/>
      <c r="BX2731" s="7"/>
      <c r="BY2731" s="7"/>
      <c r="BZ2731" s="7"/>
      <c r="CA2731" s="7"/>
      <c r="CB2731" s="7"/>
      <c r="CC2731" s="7"/>
      <c r="CD2731" s="7"/>
      <c r="CE2731" s="7"/>
      <c r="CF2731" s="7"/>
      <c r="CG2731" s="7"/>
      <c r="CH2731" s="7"/>
      <c r="CI2731" s="7"/>
      <c r="CJ2731" s="7"/>
      <c r="CK2731" s="7"/>
      <c r="CL2731" s="7"/>
      <c r="CM2731" s="7"/>
      <c r="CN2731" s="7"/>
      <c r="CO2731" s="7"/>
      <c r="CP2731" s="7"/>
      <c r="CQ2731" s="7"/>
      <c r="CR2731" s="7"/>
      <c r="CS2731" s="7"/>
      <c r="CT2731" s="7"/>
      <c r="CU2731" s="7"/>
      <c r="CV2731" s="7"/>
      <c r="CW2731" s="7"/>
      <c r="CX2731" s="7"/>
      <c r="CY2731" s="7"/>
      <c r="CZ2731" s="7"/>
      <c r="DA2731" s="7"/>
      <c r="DB2731" s="7"/>
      <c r="DC2731" s="7"/>
      <c r="DD2731" s="7"/>
      <c r="DE2731" s="7"/>
      <c r="DF2731" s="7"/>
      <c r="DG2731" s="7"/>
      <c r="DH2731" s="7"/>
      <c r="DI2731" s="7"/>
      <c r="DJ2731" s="7"/>
      <c r="DK2731" s="7"/>
      <c r="DL2731" s="7"/>
      <c r="DM2731" s="7"/>
      <c r="DN2731" s="7"/>
      <c r="DO2731" s="7"/>
      <c r="DP2731" s="7"/>
      <c r="DQ2731" s="7"/>
      <c r="DR2731" s="7"/>
      <c r="DS2731" s="7"/>
      <c r="DT2731" s="7"/>
      <c r="DU2731" s="7"/>
      <c r="DV2731" s="7"/>
      <c r="DW2731" s="7"/>
      <c r="DX2731" s="7"/>
      <c r="DY2731" s="7"/>
      <c r="DZ2731" s="7"/>
      <c r="EA2731" s="7"/>
      <c r="EB2731" s="7"/>
      <c r="EC2731" s="7"/>
      <c r="ED2731" s="7"/>
      <c r="EE2731" s="7"/>
      <c r="EF2731" s="7"/>
      <c r="EG2731" s="7"/>
      <c r="EH2731" s="7"/>
      <c r="EI2731" s="7"/>
      <c r="EJ2731" s="7"/>
      <c r="EK2731" s="7"/>
      <c r="EL2731" s="7"/>
      <c r="EM2731" s="7"/>
      <c r="EN2731" s="7"/>
      <c r="EO2731" s="7"/>
      <c r="EP2731" s="7"/>
      <c r="EQ2731" s="7"/>
      <c r="ER2731" s="7"/>
      <c r="ES2731" s="7"/>
      <c r="ET2731" s="7"/>
      <c r="EU2731" s="7"/>
      <c r="EV2731" s="7"/>
      <c r="EW2731" s="7"/>
      <c r="EX2731" s="7"/>
      <c r="EY2731" s="7"/>
      <c r="EZ2731" s="7"/>
      <c r="FA2731" s="7"/>
      <c r="FB2731" s="7"/>
      <c r="FC2731" s="7"/>
      <c r="FD2731" s="7"/>
      <c r="FE2731" s="7"/>
      <c r="FF2731" s="7"/>
      <c r="FG2731" s="7"/>
      <c r="FH2731" s="7"/>
      <c r="FI2731" s="7"/>
      <c r="FJ2731" s="7"/>
      <c r="FK2731" s="7"/>
      <c r="FL2731" s="7"/>
      <c r="FM2731" s="7"/>
      <c r="FN2731" s="7"/>
      <c r="FO2731" s="7"/>
      <c r="FP2731" s="7"/>
      <c r="FQ2731" s="7"/>
      <c r="FR2731" s="7"/>
      <c r="FS2731" s="7"/>
      <c r="FT2731" s="7"/>
      <c r="FU2731" s="7"/>
      <c r="FV2731" s="7"/>
      <c r="FW2731" s="7"/>
      <c r="FX2731" s="7"/>
      <c r="FY2731" s="7"/>
      <c r="FZ2731" s="7"/>
      <c r="GA2731" s="7"/>
      <c r="GB2731" s="7"/>
      <c r="GC2731" s="7"/>
      <c r="GD2731" s="7"/>
      <c r="GE2731" s="7"/>
      <c r="GF2731" s="7"/>
      <c r="GG2731" s="7"/>
      <c r="GH2731" s="7"/>
      <c r="GI2731" s="7"/>
      <c r="GJ2731" s="7"/>
      <c r="GK2731" s="7"/>
      <c r="GL2731" s="7"/>
      <c r="GM2731" s="7"/>
      <c r="GN2731" s="7"/>
      <c r="GO2731" s="7"/>
      <c r="GP2731" s="7"/>
      <c r="GQ2731" s="7"/>
      <c r="GR2731" s="7"/>
      <c r="GS2731" s="7"/>
      <c r="GT2731" s="7"/>
      <c r="GU2731" s="7"/>
      <c r="GV2731" s="7"/>
      <c r="GW2731" s="7"/>
      <c r="GX2731" s="7"/>
      <c r="GY2731" s="7"/>
      <c r="GZ2731" s="7"/>
      <c r="HA2731" s="7"/>
      <c r="HB2731" s="7"/>
      <c r="HC2731" s="7"/>
      <c r="HD2731" s="7"/>
      <c r="HE2731" s="7"/>
      <c r="HF2731" s="7"/>
      <c r="HG2731" s="7"/>
      <c r="HH2731" s="7"/>
      <c r="HI2731" s="7"/>
      <c r="HJ2731" s="7"/>
      <c r="HK2731" s="7"/>
      <c r="HL2731" s="7"/>
      <c r="HM2731" s="7"/>
      <c r="HN2731" s="7"/>
      <c r="HO2731" s="7"/>
      <c r="HP2731" s="7"/>
      <c r="HQ2731" s="7"/>
      <c r="HR2731" s="7"/>
      <c r="HS2731" s="7"/>
      <c r="HT2731" s="7"/>
      <c r="HU2731" s="7"/>
      <c r="HV2731" s="7"/>
      <c r="HW2731" s="7"/>
      <c r="HX2731" s="7"/>
      <c r="HY2731" s="7"/>
      <c r="HZ2731" s="7"/>
      <c r="IA2731" s="7"/>
      <c r="IB2731" s="7"/>
      <c r="IC2731" s="7"/>
      <c r="ID2731" s="7"/>
      <c r="IE2731" s="7"/>
      <c r="IF2731" s="7"/>
      <c r="IG2731" s="7"/>
      <c r="IH2731" s="7"/>
      <c r="II2731" s="7"/>
      <c r="IJ2731" s="7"/>
      <c r="IK2731" s="7"/>
      <c r="IL2731" s="7"/>
      <c r="IM2731" s="7"/>
      <c r="IN2731" s="7"/>
      <c r="IO2731" s="7"/>
      <c r="IP2731" s="7"/>
      <c r="IQ2731" s="7"/>
      <c r="IR2731" s="7"/>
      <c r="IS2731" s="7"/>
      <c r="IT2731" s="7"/>
      <c r="IU2731" s="7"/>
      <c r="IV2731" s="7"/>
      <c r="IW2731" s="7"/>
      <c r="IX2731" s="7"/>
      <c r="IY2731" s="7"/>
      <c r="IZ2731" s="7"/>
      <c r="JA2731" s="7"/>
      <c r="JB2731" s="7"/>
      <c r="JC2731" s="7"/>
      <c r="JD2731" s="7"/>
      <c r="JE2731" s="7"/>
      <c r="JF2731" s="7"/>
      <c r="JG2731" s="7"/>
      <c r="JH2731" s="7"/>
      <c r="JI2731" s="7"/>
      <c r="JJ2731" s="7"/>
      <c r="JK2731" s="7"/>
      <c r="JL2731" s="7"/>
      <c r="JM2731" s="7"/>
      <c r="JN2731" s="7"/>
      <c r="JO2731" s="7"/>
      <c r="JP2731" s="7"/>
      <c r="JQ2731" s="7"/>
      <c r="JR2731" s="7"/>
      <c r="JS2731" s="7"/>
      <c r="JT2731" s="7"/>
      <c r="JU2731" s="7"/>
      <c r="JV2731" s="7"/>
      <c r="JW2731" s="7"/>
      <c r="JX2731" s="7"/>
      <c r="JY2731" s="7"/>
      <c r="JZ2731" s="7"/>
      <c r="KA2731" s="7"/>
      <c r="KB2731" s="7"/>
      <c r="KC2731" s="7"/>
      <c r="KD2731" s="7"/>
      <c r="KE2731" s="7"/>
      <c r="KF2731" s="7"/>
      <c r="KG2731" s="7"/>
      <c r="KH2731" s="7"/>
      <c r="KI2731" s="7"/>
      <c r="KJ2731" s="7"/>
      <c r="KK2731" s="7"/>
      <c r="KL2731" s="7"/>
      <c r="KM2731" s="7"/>
      <c r="KN2731" s="7"/>
      <c r="KO2731" s="7"/>
      <c r="KP2731" s="7"/>
      <c r="KQ2731" s="7"/>
      <c r="KR2731" s="7"/>
      <c r="KS2731" s="7"/>
      <c r="KT2731" s="7"/>
      <c r="KU2731" s="7"/>
      <c r="KV2731" s="7"/>
      <c r="KW2731" s="7"/>
      <c r="KX2731" s="7"/>
      <c r="KY2731" s="7"/>
      <c r="KZ2731" s="7"/>
      <c r="LA2731" s="7"/>
      <c r="LB2731" s="7"/>
      <c r="LC2731" s="7"/>
      <c r="LD2731" s="7"/>
      <c r="LE2731" s="7"/>
      <c r="LF2731" s="7"/>
      <c r="LG2731" s="7"/>
      <c r="LH2731" s="7"/>
      <c r="LI2731" s="7"/>
      <c r="LJ2731" s="7"/>
      <c r="LK2731" s="7"/>
      <c r="LL2731" s="7"/>
      <c r="LM2731" s="7"/>
      <c r="LN2731" s="7"/>
      <c r="LO2731" s="7"/>
      <c r="LP2731" s="7"/>
      <c r="LQ2731" s="7"/>
      <c r="LR2731" s="7"/>
      <c r="LS2731" s="7"/>
      <c r="LT2731" s="7"/>
      <c r="LU2731" s="7"/>
      <c r="LV2731" s="7"/>
      <c r="LW2731" s="7"/>
      <c r="LX2731" s="7"/>
      <c r="LY2731" s="7"/>
      <c r="LZ2731" s="7"/>
      <c r="MA2731" s="7"/>
      <c r="MB2731" s="7"/>
      <c r="MC2731" s="7"/>
      <c r="MD2731" s="7"/>
      <c r="ME2731" s="7"/>
      <c r="MF2731" s="7"/>
      <c r="MG2731" s="7"/>
      <c r="MH2731" s="7"/>
      <c r="MI2731" s="7"/>
      <c r="MJ2731" s="7"/>
      <c r="MK2731" s="7"/>
      <c r="ML2731" s="7"/>
      <c r="MM2731" s="7"/>
      <c r="MN2731" s="7"/>
      <c r="MO2731" s="7"/>
      <c r="MP2731" s="7"/>
      <c r="MQ2731" s="7"/>
      <c r="MR2731" s="7"/>
      <c r="MS2731" s="7"/>
      <c r="MT2731" s="7"/>
      <c r="MU2731" s="7"/>
      <c r="MV2731" s="7"/>
      <c r="MW2731" s="7"/>
      <c r="MX2731" s="7"/>
      <c r="MY2731" s="7"/>
      <c r="MZ2731" s="7"/>
      <c r="NA2731" s="7"/>
      <c r="NB2731" s="7"/>
      <c r="NC2731" s="7"/>
      <c r="ND2731" s="7"/>
      <c r="NE2731" s="7"/>
      <c r="NF2731" s="7"/>
      <c r="NG2731" s="7"/>
      <c r="NH2731" s="7"/>
      <c r="NI2731" s="7"/>
      <c r="NJ2731" s="7"/>
      <c r="NK2731" s="7"/>
      <c r="NL2731" s="7"/>
      <c r="NM2731" s="7"/>
      <c r="NN2731" s="7"/>
      <c r="NO2731" s="7"/>
      <c r="NP2731" s="7"/>
      <c r="NQ2731" s="7"/>
      <c r="NR2731" s="7"/>
      <c r="NS2731" s="7"/>
      <c r="NT2731" s="7"/>
      <c r="NU2731" s="7"/>
      <c r="NV2731" s="7"/>
      <c r="NW2731" s="7"/>
      <c r="NX2731" s="7"/>
      <c r="NY2731" s="7"/>
      <c r="NZ2731" s="7"/>
      <c r="OA2731" s="7"/>
      <c r="OB2731" s="7"/>
      <c r="OC2731" s="7"/>
      <c r="OD2731" s="7"/>
      <c r="OE2731" s="7"/>
      <c r="OF2731" s="7"/>
      <c r="OG2731" s="7"/>
      <c r="OH2731" s="7"/>
      <c r="OI2731" s="7"/>
      <c r="OJ2731" s="7"/>
      <c r="OK2731" s="7"/>
      <c r="OL2731" s="7"/>
      <c r="OM2731" s="7"/>
      <c r="ON2731" s="7"/>
      <c r="OO2731" s="7"/>
      <c r="OP2731" s="7"/>
      <c r="OQ2731" s="7"/>
      <c r="OR2731" s="7"/>
      <c r="OS2731" s="7"/>
      <c r="OT2731" s="7"/>
      <c r="OU2731" s="7"/>
      <c r="OV2731" s="7"/>
      <c r="OW2731" s="7"/>
      <c r="OX2731" s="7"/>
      <c r="OY2731" s="7"/>
      <c r="OZ2731" s="7"/>
      <c r="PA2731" s="7"/>
      <c r="PB2731" s="7"/>
      <c r="PC2731" s="7"/>
      <c r="PD2731" s="7"/>
      <c r="PE2731" s="7"/>
      <c r="PF2731" s="7"/>
      <c r="PG2731" s="7"/>
      <c r="PH2731" s="7"/>
      <c r="PI2731" s="7"/>
      <c r="PJ2731" s="7"/>
      <c r="PK2731" s="7"/>
      <c r="PL2731" s="7"/>
      <c r="PM2731" s="7"/>
      <c r="PN2731" s="7"/>
      <c r="PO2731" s="7"/>
      <c r="PP2731" s="7"/>
      <c r="PQ2731" s="7"/>
      <c r="PR2731" s="7"/>
      <c r="PS2731" s="7"/>
      <c r="PT2731" s="7"/>
      <c r="PU2731" s="7"/>
      <c r="PV2731" s="7"/>
      <c r="PW2731" s="7"/>
      <c r="PX2731" s="7"/>
      <c r="PY2731" s="7"/>
      <c r="PZ2731" s="7"/>
      <c r="QA2731" s="7"/>
      <c r="QB2731" s="7"/>
      <c r="QC2731" s="7"/>
      <c r="QD2731" s="7"/>
      <c r="QE2731" s="7"/>
      <c r="QF2731" s="7"/>
      <c r="QG2731" s="7"/>
      <c r="QH2731" s="7"/>
      <c r="QI2731" s="7"/>
      <c r="QJ2731" s="7"/>
      <c r="QK2731" s="7"/>
      <c r="QL2731" s="7"/>
      <c r="QM2731" s="7"/>
      <c r="QN2731" s="7"/>
      <c r="QO2731" s="7"/>
      <c r="QP2731" s="7"/>
      <c r="QQ2731" s="7"/>
      <c r="QR2731" s="7"/>
      <c r="QS2731" s="7"/>
      <c r="QT2731" s="7"/>
      <c r="QU2731" s="7"/>
      <c r="QV2731" s="7"/>
      <c r="QW2731" s="7"/>
      <c r="QX2731" s="7"/>
      <c r="QY2731" s="7"/>
      <c r="QZ2731" s="7"/>
      <c r="RA2731" s="7"/>
      <c r="RB2731" s="7"/>
      <c r="RC2731" s="7"/>
      <c r="RD2731" s="7"/>
      <c r="RE2731" s="7"/>
      <c r="RF2731" s="7"/>
      <c r="RG2731" s="7"/>
      <c r="RH2731" s="7"/>
      <c r="RI2731" s="7"/>
      <c r="RJ2731" s="7"/>
      <c r="RK2731" s="7"/>
      <c r="RL2731" s="7"/>
      <c r="RM2731" s="7"/>
      <c r="RN2731" s="7"/>
      <c r="RO2731" s="7"/>
      <c r="RP2731" s="7"/>
      <c r="RQ2731" s="7"/>
      <c r="RR2731" s="7"/>
      <c r="RS2731" s="7"/>
      <c r="RT2731" s="7"/>
      <c r="RU2731" s="7"/>
      <c r="RV2731" s="7"/>
      <c r="RW2731" s="7"/>
      <c r="RX2731" s="7"/>
      <c r="RY2731" s="7"/>
      <c r="RZ2731" s="7"/>
      <c r="SA2731" s="7"/>
      <c r="SB2731" s="7"/>
      <c r="SC2731" s="7"/>
      <c r="SD2731" s="7"/>
      <c r="SE2731" s="7"/>
      <c r="SF2731" s="7"/>
      <c r="SG2731" s="7"/>
      <c r="SH2731" s="7"/>
      <c r="SI2731" s="7"/>
      <c r="SJ2731" s="7"/>
      <c r="SK2731" s="7"/>
      <c r="SL2731" s="7"/>
      <c r="SM2731" s="7"/>
      <c r="SN2731" s="7"/>
      <c r="SO2731" s="7"/>
      <c r="SP2731" s="7"/>
      <c r="SQ2731" s="7"/>
      <c r="SR2731" s="7"/>
      <c r="SS2731" s="7"/>
      <c r="ST2731" s="7"/>
      <c r="SU2731" s="7"/>
      <c r="SV2731" s="7"/>
      <c r="SW2731" s="7"/>
      <c r="SX2731" s="7"/>
      <c r="SY2731" s="7"/>
      <c r="SZ2731" s="7"/>
      <c r="TA2731" s="7"/>
      <c r="TB2731" s="7"/>
      <c r="TC2731" s="7"/>
      <c r="TD2731" s="7"/>
      <c r="TE2731" s="7"/>
      <c r="TF2731" s="7"/>
      <c r="TG2731" s="7"/>
      <c r="TH2731" s="7"/>
    </row>
    <row r="2732" spans="1:528" s="8" customFormat="1" ht="38.25" x14ac:dyDescent="0.25">
      <c r="A2732" s="74">
        <v>51739111</v>
      </c>
      <c r="B2732" s="38" t="s">
        <v>786</v>
      </c>
      <c r="C2732" s="25">
        <v>442</v>
      </c>
      <c r="D2732" s="14"/>
      <c r="E2732" s="12" t="s">
        <v>132</v>
      </c>
      <c r="F2732" s="26" t="s">
        <v>2784</v>
      </c>
      <c r="G2732" s="12">
        <v>114051204</v>
      </c>
      <c r="H2732" s="44" t="s">
        <v>7534</v>
      </c>
      <c r="I2732" s="12" t="s">
        <v>477</v>
      </c>
      <c r="J2732" s="38" t="s">
        <v>7535</v>
      </c>
      <c r="K2732" s="12" t="s">
        <v>33</v>
      </c>
      <c r="L2732" s="12" t="s">
        <v>2851</v>
      </c>
      <c r="M2732" s="37" t="s">
        <v>2852</v>
      </c>
      <c r="N2732" s="37" t="s">
        <v>35</v>
      </c>
      <c r="O2732" s="37">
        <v>1</v>
      </c>
      <c r="P2732" s="27"/>
      <c r="Q2732" s="37" t="s">
        <v>3328</v>
      </c>
      <c r="R2732" s="19" t="str">
        <f t="shared" si="16"/>
        <v>NO HAY MARCA REQUERIDA Y SÍ APORTADA</v>
      </c>
      <c r="S2732" s="38" t="s">
        <v>3328</v>
      </c>
      <c r="T2732" s="35" t="s">
        <v>271</v>
      </c>
      <c r="U2732" s="46" t="s">
        <v>7536</v>
      </c>
      <c r="V2732" s="41"/>
      <c r="W2732" s="43" t="str">
        <f t="shared" si="14"/>
        <v>REPORTÓ RS, PERO NO APORTÓ EL ARCHIVO</v>
      </c>
      <c r="X2732" s="47">
        <v>38363</v>
      </c>
      <c r="Y2732" s="30"/>
      <c r="Z2732" s="37">
        <v>20028094</v>
      </c>
      <c r="AA2732" s="30"/>
      <c r="AB2732" s="32" t="s">
        <v>7537</v>
      </c>
      <c r="AC2732" s="33" t="str">
        <f>IF(ISERROR(VLOOKUP(G2732,'[1]Anexo 3'!$D$6:$D$84,1)),"NO",IF((VLOOKUP(G2732,'[1]Anexo 3'!$D$6:$D$84,1)=G2732),IF(OR(R2732="LA MARCA ESTÁ INCLUIDA EN LAS REQUERIDAS",R2732="LA MARCA OFERTADA ES IGUAL"),"NO","SI"),"NO"))</f>
        <v>NO</v>
      </c>
      <c r="AD2732" s="33"/>
      <c r="AE2732" s="33" t="s">
        <v>146</v>
      </c>
      <c r="AF2732" s="36" t="s">
        <v>7556</v>
      </c>
      <c r="AG2732" s="6"/>
      <c r="AH2732" s="7"/>
      <c r="AI2732" s="7"/>
      <c r="AJ2732" s="7"/>
      <c r="AK2732" s="7"/>
      <c r="AL2732" s="7"/>
      <c r="AM2732" s="7"/>
      <c r="AN2732" s="7"/>
      <c r="AO2732" s="7"/>
      <c r="AP2732" s="7"/>
      <c r="AQ2732" s="7"/>
      <c r="AR2732" s="7"/>
      <c r="AS2732" s="7"/>
      <c r="AT2732" s="7"/>
      <c r="AU2732" s="7"/>
      <c r="AV2732" s="7"/>
      <c r="AW2732" s="7"/>
      <c r="AX2732" s="7"/>
      <c r="AY2732" s="7"/>
      <c r="AZ2732" s="7"/>
      <c r="BA2732" s="7"/>
      <c r="BB2732" s="7"/>
      <c r="BC2732" s="7"/>
      <c r="BD2732" s="7"/>
      <c r="BE2732" s="7"/>
      <c r="BF2732" s="7"/>
      <c r="BG2732" s="7"/>
      <c r="BH2732" s="7"/>
      <c r="BI2732" s="7"/>
      <c r="BJ2732" s="7"/>
      <c r="BK2732" s="7"/>
      <c r="BL2732" s="7"/>
      <c r="BM2732" s="7"/>
      <c r="BN2732" s="7"/>
      <c r="BO2732" s="7"/>
      <c r="BP2732" s="7"/>
      <c r="BQ2732" s="7"/>
      <c r="BR2732" s="7"/>
      <c r="BS2732" s="7"/>
      <c r="BT2732" s="7"/>
      <c r="BU2732" s="7"/>
      <c r="BV2732" s="7"/>
      <c r="BW2732" s="7"/>
      <c r="BX2732" s="7"/>
      <c r="BY2732" s="7"/>
      <c r="BZ2732" s="7"/>
      <c r="CA2732" s="7"/>
      <c r="CB2732" s="7"/>
      <c r="CC2732" s="7"/>
      <c r="CD2732" s="7"/>
      <c r="CE2732" s="7"/>
      <c r="CF2732" s="7"/>
      <c r="CG2732" s="7"/>
      <c r="CH2732" s="7"/>
      <c r="CI2732" s="7"/>
      <c r="CJ2732" s="7"/>
      <c r="CK2732" s="7"/>
      <c r="CL2732" s="7"/>
      <c r="CM2732" s="7"/>
      <c r="CN2732" s="7"/>
      <c r="CO2732" s="7"/>
      <c r="CP2732" s="7"/>
      <c r="CQ2732" s="7"/>
      <c r="CR2732" s="7"/>
      <c r="CS2732" s="7"/>
      <c r="CT2732" s="7"/>
      <c r="CU2732" s="7"/>
      <c r="CV2732" s="7"/>
      <c r="CW2732" s="7"/>
      <c r="CX2732" s="7"/>
      <c r="CY2732" s="7"/>
      <c r="CZ2732" s="7"/>
      <c r="DA2732" s="7"/>
      <c r="DB2732" s="7"/>
      <c r="DC2732" s="7"/>
      <c r="DD2732" s="7"/>
      <c r="DE2732" s="7"/>
      <c r="DF2732" s="7"/>
      <c r="DG2732" s="7"/>
      <c r="DH2732" s="7"/>
      <c r="DI2732" s="7"/>
      <c r="DJ2732" s="7"/>
      <c r="DK2732" s="7"/>
      <c r="DL2732" s="7"/>
      <c r="DM2732" s="7"/>
      <c r="DN2732" s="7"/>
      <c r="DO2732" s="7"/>
      <c r="DP2732" s="7"/>
      <c r="DQ2732" s="7"/>
      <c r="DR2732" s="7"/>
      <c r="DS2732" s="7"/>
      <c r="DT2732" s="7"/>
      <c r="DU2732" s="7"/>
      <c r="DV2732" s="7"/>
      <c r="DW2732" s="7"/>
      <c r="DX2732" s="7"/>
      <c r="DY2732" s="7"/>
      <c r="DZ2732" s="7"/>
      <c r="EA2732" s="7"/>
      <c r="EB2732" s="7"/>
      <c r="EC2732" s="7"/>
      <c r="ED2732" s="7"/>
      <c r="EE2732" s="7"/>
      <c r="EF2732" s="7"/>
      <c r="EG2732" s="7"/>
      <c r="EH2732" s="7"/>
      <c r="EI2732" s="7"/>
      <c r="EJ2732" s="7"/>
      <c r="EK2732" s="7"/>
      <c r="EL2732" s="7"/>
      <c r="EM2732" s="7"/>
      <c r="EN2732" s="7"/>
      <c r="EO2732" s="7"/>
      <c r="EP2732" s="7"/>
      <c r="EQ2732" s="7"/>
      <c r="ER2732" s="7"/>
      <c r="ES2732" s="7"/>
      <c r="ET2732" s="7"/>
      <c r="EU2732" s="7"/>
      <c r="EV2732" s="7"/>
      <c r="EW2732" s="7"/>
      <c r="EX2732" s="7"/>
      <c r="EY2732" s="7"/>
      <c r="EZ2732" s="7"/>
      <c r="FA2732" s="7"/>
      <c r="FB2732" s="7"/>
      <c r="FC2732" s="7"/>
      <c r="FD2732" s="7"/>
      <c r="FE2732" s="7"/>
      <c r="FF2732" s="7"/>
      <c r="FG2732" s="7"/>
      <c r="FH2732" s="7"/>
      <c r="FI2732" s="7"/>
      <c r="FJ2732" s="7"/>
      <c r="FK2732" s="7"/>
      <c r="FL2732" s="7"/>
      <c r="FM2732" s="7"/>
      <c r="FN2732" s="7"/>
      <c r="FO2732" s="7"/>
      <c r="FP2732" s="7"/>
      <c r="FQ2732" s="7"/>
      <c r="FR2732" s="7"/>
      <c r="FS2732" s="7"/>
      <c r="FT2732" s="7"/>
      <c r="FU2732" s="7"/>
      <c r="FV2732" s="7"/>
      <c r="FW2732" s="7"/>
      <c r="FX2732" s="7"/>
      <c r="FY2732" s="7"/>
      <c r="FZ2732" s="7"/>
      <c r="GA2732" s="7"/>
      <c r="GB2732" s="7"/>
      <c r="GC2732" s="7"/>
      <c r="GD2732" s="7"/>
      <c r="GE2732" s="7"/>
      <c r="GF2732" s="7"/>
      <c r="GG2732" s="7"/>
      <c r="GH2732" s="7"/>
      <c r="GI2732" s="7"/>
      <c r="GJ2732" s="7"/>
      <c r="GK2732" s="7"/>
      <c r="GL2732" s="7"/>
      <c r="GM2732" s="7"/>
      <c r="GN2732" s="7"/>
      <c r="GO2732" s="7"/>
      <c r="GP2732" s="7"/>
      <c r="GQ2732" s="7"/>
      <c r="GR2732" s="7"/>
      <c r="GS2732" s="7"/>
      <c r="GT2732" s="7"/>
      <c r="GU2732" s="7"/>
      <c r="GV2732" s="7"/>
      <c r="GW2732" s="7"/>
      <c r="GX2732" s="7"/>
      <c r="GY2732" s="7"/>
      <c r="GZ2732" s="7"/>
      <c r="HA2732" s="7"/>
      <c r="HB2732" s="7"/>
      <c r="HC2732" s="7"/>
      <c r="HD2732" s="7"/>
      <c r="HE2732" s="7"/>
      <c r="HF2732" s="7"/>
      <c r="HG2732" s="7"/>
      <c r="HH2732" s="7"/>
      <c r="HI2732" s="7"/>
      <c r="HJ2732" s="7"/>
      <c r="HK2732" s="7"/>
      <c r="HL2732" s="7"/>
      <c r="HM2732" s="7"/>
      <c r="HN2732" s="7"/>
      <c r="HO2732" s="7"/>
      <c r="HP2732" s="7"/>
      <c r="HQ2732" s="7"/>
      <c r="HR2732" s="7"/>
      <c r="HS2732" s="7"/>
      <c r="HT2732" s="7"/>
      <c r="HU2732" s="7"/>
      <c r="HV2732" s="7"/>
      <c r="HW2732" s="7"/>
      <c r="HX2732" s="7"/>
      <c r="HY2732" s="7"/>
      <c r="HZ2732" s="7"/>
      <c r="IA2732" s="7"/>
      <c r="IB2732" s="7"/>
      <c r="IC2732" s="7"/>
      <c r="ID2732" s="7"/>
      <c r="IE2732" s="7"/>
      <c r="IF2732" s="7"/>
      <c r="IG2732" s="7"/>
      <c r="IH2732" s="7"/>
      <c r="II2732" s="7"/>
      <c r="IJ2732" s="7"/>
      <c r="IK2732" s="7"/>
      <c r="IL2732" s="7"/>
      <c r="IM2732" s="7"/>
      <c r="IN2732" s="7"/>
      <c r="IO2732" s="7"/>
      <c r="IP2732" s="7"/>
      <c r="IQ2732" s="7"/>
      <c r="IR2732" s="7"/>
      <c r="IS2732" s="7"/>
      <c r="IT2732" s="7"/>
      <c r="IU2732" s="7"/>
      <c r="IV2732" s="7"/>
      <c r="IW2732" s="7"/>
      <c r="IX2732" s="7"/>
      <c r="IY2732" s="7"/>
      <c r="IZ2732" s="7"/>
      <c r="JA2732" s="7"/>
      <c r="JB2732" s="7"/>
      <c r="JC2732" s="7"/>
      <c r="JD2732" s="7"/>
      <c r="JE2732" s="7"/>
      <c r="JF2732" s="7"/>
      <c r="JG2732" s="7"/>
      <c r="JH2732" s="7"/>
      <c r="JI2732" s="7"/>
      <c r="JJ2732" s="7"/>
      <c r="JK2732" s="7"/>
      <c r="JL2732" s="7"/>
      <c r="JM2732" s="7"/>
      <c r="JN2732" s="7"/>
      <c r="JO2732" s="7"/>
      <c r="JP2732" s="7"/>
      <c r="JQ2732" s="7"/>
      <c r="JR2732" s="7"/>
      <c r="JS2732" s="7"/>
      <c r="JT2732" s="7"/>
      <c r="JU2732" s="7"/>
      <c r="JV2732" s="7"/>
      <c r="JW2732" s="7"/>
      <c r="JX2732" s="7"/>
      <c r="JY2732" s="7"/>
      <c r="JZ2732" s="7"/>
      <c r="KA2732" s="7"/>
      <c r="KB2732" s="7"/>
      <c r="KC2732" s="7"/>
      <c r="KD2732" s="7"/>
      <c r="KE2732" s="7"/>
      <c r="KF2732" s="7"/>
      <c r="KG2732" s="7"/>
      <c r="KH2732" s="7"/>
      <c r="KI2732" s="7"/>
      <c r="KJ2732" s="7"/>
      <c r="KK2732" s="7"/>
      <c r="KL2732" s="7"/>
      <c r="KM2732" s="7"/>
      <c r="KN2732" s="7"/>
      <c r="KO2732" s="7"/>
      <c r="KP2732" s="7"/>
      <c r="KQ2732" s="7"/>
      <c r="KR2732" s="7"/>
      <c r="KS2732" s="7"/>
      <c r="KT2732" s="7"/>
      <c r="KU2732" s="7"/>
      <c r="KV2732" s="7"/>
      <c r="KW2732" s="7"/>
      <c r="KX2732" s="7"/>
      <c r="KY2732" s="7"/>
      <c r="KZ2732" s="7"/>
      <c r="LA2732" s="7"/>
      <c r="LB2732" s="7"/>
      <c r="LC2732" s="7"/>
      <c r="LD2732" s="7"/>
      <c r="LE2732" s="7"/>
      <c r="LF2732" s="7"/>
      <c r="LG2732" s="7"/>
      <c r="LH2732" s="7"/>
      <c r="LI2732" s="7"/>
      <c r="LJ2732" s="7"/>
      <c r="LK2732" s="7"/>
      <c r="LL2732" s="7"/>
      <c r="LM2732" s="7"/>
      <c r="LN2732" s="7"/>
      <c r="LO2732" s="7"/>
      <c r="LP2732" s="7"/>
      <c r="LQ2732" s="7"/>
      <c r="LR2732" s="7"/>
      <c r="LS2732" s="7"/>
      <c r="LT2732" s="7"/>
      <c r="LU2732" s="7"/>
      <c r="LV2732" s="7"/>
      <c r="LW2732" s="7"/>
      <c r="LX2732" s="7"/>
      <c r="LY2732" s="7"/>
      <c r="LZ2732" s="7"/>
      <c r="MA2732" s="7"/>
      <c r="MB2732" s="7"/>
      <c r="MC2732" s="7"/>
      <c r="MD2732" s="7"/>
      <c r="ME2732" s="7"/>
      <c r="MF2732" s="7"/>
      <c r="MG2732" s="7"/>
      <c r="MH2732" s="7"/>
      <c r="MI2732" s="7"/>
      <c r="MJ2732" s="7"/>
      <c r="MK2732" s="7"/>
      <c r="ML2732" s="7"/>
      <c r="MM2732" s="7"/>
      <c r="MN2732" s="7"/>
      <c r="MO2732" s="7"/>
      <c r="MP2732" s="7"/>
      <c r="MQ2732" s="7"/>
      <c r="MR2732" s="7"/>
      <c r="MS2732" s="7"/>
      <c r="MT2732" s="7"/>
      <c r="MU2732" s="7"/>
      <c r="MV2732" s="7"/>
      <c r="MW2732" s="7"/>
      <c r="MX2732" s="7"/>
      <c r="MY2732" s="7"/>
      <c r="MZ2732" s="7"/>
      <c r="NA2732" s="7"/>
      <c r="NB2732" s="7"/>
      <c r="NC2732" s="7"/>
      <c r="ND2732" s="7"/>
      <c r="NE2732" s="7"/>
      <c r="NF2732" s="7"/>
      <c r="NG2732" s="7"/>
      <c r="NH2732" s="7"/>
      <c r="NI2732" s="7"/>
      <c r="NJ2732" s="7"/>
      <c r="NK2732" s="7"/>
      <c r="NL2732" s="7"/>
      <c r="NM2732" s="7"/>
      <c r="NN2732" s="7"/>
      <c r="NO2732" s="7"/>
      <c r="NP2732" s="7"/>
      <c r="NQ2732" s="7"/>
      <c r="NR2732" s="7"/>
      <c r="NS2732" s="7"/>
      <c r="NT2732" s="7"/>
      <c r="NU2732" s="7"/>
      <c r="NV2732" s="7"/>
      <c r="NW2732" s="7"/>
      <c r="NX2732" s="7"/>
      <c r="NY2732" s="7"/>
      <c r="NZ2732" s="7"/>
      <c r="OA2732" s="7"/>
      <c r="OB2732" s="7"/>
      <c r="OC2732" s="7"/>
      <c r="OD2732" s="7"/>
      <c r="OE2732" s="7"/>
      <c r="OF2732" s="7"/>
      <c r="OG2732" s="7"/>
      <c r="OH2732" s="7"/>
      <c r="OI2732" s="7"/>
      <c r="OJ2732" s="7"/>
      <c r="OK2732" s="7"/>
      <c r="OL2732" s="7"/>
      <c r="OM2732" s="7"/>
      <c r="ON2732" s="7"/>
      <c r="OO2732" s="7"/>
      <c r="OP2732" s="7"/>
      <c r="OQ2732" s="7"/>
      <c r="OR2732" s="7"/>
      <c r="OS2732" s="7"/>
      <c r="OT2732" s="7"/>
      <c r="OU2732" s="7"/>
      <c r="OV2732" s="7"/>
      <c r="OW2732" s="7"/>
      <c r="OX2732" s="7"/>
      <c r="OY2732" s="7"/>
      <c r="OZ2732" s="7"/>
      <c r="PA2732" s="7"/>
      <c r="PB2732" s="7"/>
      <c r="PC2732" s="7"/>
      <c r="PD2732" s="7"/>
      <c r="PE2732" s="7"/>
      <c r="PF2732" s="7"/>
      <c r="PG2732" s="7"/>
      <c r="PH2732" s="7"/>
      <c r="PI2732" s="7"/>
      <c r="PJ2732" s="7"/>
      <c r="PK2732" s="7"/>
      <c r="PL2732" s="7"/>
      <c r="PM2732" s="7"/>
      <c r="PN2732" s="7"/>
      <c r="PO2732" s="7"/>
      <c r="PP2732" s="7"/>
      <c r="PQ2732" s="7"/>
      <c r="PR2732" s="7"/>
      <c r="PS2732" s="7"/>
      <c r="PT2732" s="7"/>
      <c r="PU2732" s="7"/>
      <c r="PV2732" s="7"/>
      <c r="PW2732" s="7"/>
      <c r="PX2732" s="7"/>
      <c r="PY2732" s="7"/>
      <c r="PZ2732" s="7"/>
      <c r="QA2732" s="7"/>
      <c r="QB2732" s="7"/>
      <c r="QC2732" s="7"/>
      <c r="QD2732" s="7"/>
      <c r="QE2732" s="7"/>
      <c r="QF2732" s="7"/>
      <c r="QG2732" s="7"/>
      <c r="QH2732" s="7"/>
      <c r="QI2732" s="7"/>
      <c r="QJ2732" s="7"/>
      <c r="QK2732" s="7"/>
      <c r="QL2732" s="7"/>
      <c r="QM2732" s="7"/>
      <c r="QN2732" s="7"/>
      <c r="QO2732" s="7"/>
      <c r="QP2732" s="7"/>
      <c r="QQ2732" s="7"/>
      <c r="QR2732" s="7"/>
      <c r="QS2732" s="7"/>
      <c r="QT2732" s="7"/>
      <c r="QU2732" s="7"/>
      <c r="QV2732" s="7"/>
      <c r="QW2732" s="7"/>
      <c r="QX2732" s="7"/>
      <c r="QY2732" s="7"/>
      <c r="QZ2732" s="7"/>
      <c r="RA2732" s="7"/>
      <c r="RB2732" s="7"/>
      <c r="RC2732" s="7"/>
      <c r="RD2732" s="7"/>
      <c r="RE2732" s="7"/>
      <c r="RF2732" s="7"/>
      <c r="RG2732" s="7"/>
      <c r="RH2732" s="7"/>
      <c r="RI2732" s="7"/>
      <c r="RJ2732" s="7"/>
      <c r="RK2732" s="7"/>
      <c r="RL2732" s="7"/>
      <c r="RM2732" s="7"/>
      <c r="RN2732" s="7"/>
      <c r="RO2732" s="7"/>
      <c r="RP2732" s="7"/>
      <c r="RQ2732" s="7"/>
      <c r="RR2732" s="7"/>
      <c r="RS2732" s="7"/>
      <c r="RT2732" s="7"/>
      <c r="RU2732" s="7"/>
      <c r="RV2732" s="7"/>
      <c r="RW2732" s="7"/>
      <c r="RX2732" s="7"/>
      <c r="RY2732" s="7"/>
      <c r="RZ2732" s="7"/>
      <c r="SA2732" s="7"/>
      <c r="SB2732" s="7"/>
      <c r="SC2732" s="7"/>
      <c r="SD2732" s="7"/>
      <c r="SE2732" s="7"/>
      <c r="SF2732" s="7"/>
      <c r="SG2732" s="7"/>
      <c r="SH2732" s="7"/>
      <c r="SI2732" s="7"/>
      <c r="SJ2732" s="7"/>
      <c r="SK2732" s="7"/>
      <c r="SL2732" s="7"/>
      <c r="SM2732" s="7"/>
      <c r="SN2732" s="7"/>
      <c r="SO2732" s="7"/>
      <c r="SP2732" s="7"/>
      <c r="SQ2732" s="7"/>
      <c r="SR2732" s="7"/>
      <c r="SS2732" s="7"/>
      <c r="ST2732" s="7"/>
      <c r="SU2732" s="7"/>
      <c r="SV2732" s="7"/>
      <c r="SW2732" s="7"/>
      <c r="SX2732" s="7"/>
      <c r="SY2732" s="7"/>
      <c r="SZ2732" s="7"/>
      <c r="TA2732" s="7"/>
      <c r="TB2732" s="7"/>
      <c r="TC2732" s="7"/>
      <c r="TD2732" s="7"/>
      <c r="TE2732" s="7"/>
      <c r="TF2732" s="7"/>
      <c r="TG2732" s="7"/>
      <c r="TH2732" s="7"/>
    </row>
    <row r="2733" spans="1:528" s="2" customFormat="1" ht="25.5" x14ac:dyDescent="0.25">
      <c r="A2733" s="14">
        <v>890985122</v>
      </c>
      <c r="B2733" s="11" t="s">
        <v>937</v>
      </c>
      <c r="C2733" s="25">
        <v>442</v>
      </c>
      <c r="D2733" s="14"/>
      <c r="E2733" s="12" t="s">
        <v>132</v>
      </c>
      <c r="F2733" s="26" t="s">
        <v>2784</v>
      </c>
      <c r="G2733" s="12">
        <v>114051204</v>
      </c>
      <c r="H2733" s="27" t="s">
        <v>7534</v>
      </c>
      <c r="I2733" s="12" t="s">
        <v>477</v>
      </c>
      <c r="J2733" s="11" t="s">
        <v>7538</v>
      </c>
      <c r="K2733" s="12" t="s">
        <v>33</v>
      </c>
      <c r="L2733" s="12" t="s">
        <v>2851</v>
      </c>
      <c r="M2733" s="19" t="s">
        <v>2852</v>
      </c>
      <c r="N2733" s="37" t="str">
        <f t="shared" si="15"/>
        <v>PRESENTACIÓN OK</v>
      </c>
      <c r="O2733" s="19" t="s">
        <v>7539</v>
      </c>
      <c r="P2733" s="27"/>
      <c r="Q2733" s="10" t="s">
        <v>3642</v>
      </c>
      <c r="R2733" s="19" t="str">
        <f t="shared" si="16"/>
        <v>NO HAY MARCA REQUERIDA Y SÍ APORTADA</v>
      </c>
      <c r="S2733" s="11" t="s">
        <v>3417</v>
      </c>
      <c r="T2733" s="28" t="s">
        <v>271</v>
      </c>
      <c r="U2733" s="10" t="s">
        <v>7540</v>
      </c>
      <c r="V2733" s="41" t="s">
        <v>7540</v>
      </c>
      <c r="W2733" s="30" t="str">
        <f t="shared" si="14"/>
        <v>RS VENCE ANTES DE INICIADO EL CONTRATO</v>
      </c>
      <c r="X2733" s="47">
        <v>43537</v>
      </c>
      <c r="Y2733" s="31">
        <v>43537</v>
      </c>
      <c r="Z2733" s="19">
        <v>56106</v>
      </c>
      <c r="AA2733" s="19">
        <v>3</v>
      </c>
      <c r="AB2733" s="32">
        <v>17702195060233</v>
      </c>
      <c r="AC2733" s="33" t="str">
        <f>IF(ISERROR(VLOOKUP(G2733,'[1]Anexo 3'!$D$6:$D$84,1)),"NO",IF((VLOOKUP(G2733,'[1]Anexo 3'!$D$6:$D$84,1)=G2733),IF(OR(R2733="LA MARCA ESTÁ INCLUIDA EN LAS REQUERIDAS",R2733="LA MARCA OFERTADA ES IGUAL"),"NO","SI"),"NO"))</f>
        <v>NO</v>
      </c>
      <c r="AD2733" s="33"/>
      <c r="AE2733" s="33" t="s">
        <v>47</v>
      </c>
      <c r="AF2733" s="33"/>
      <c r="AG2733" s="3"/>
      <c r="AH2733" s="4"/>
      <c r="AI2733" s="4"/>
      <c r="AJ2733" s="4"/>
      <c r="AK2733" s="4"/>
      <c r="AL2733" s="4"/>
      <c r="AM2733" s="4"/>
      <c r="AN2733" s="4"/>
      <c r="AO2733" s="4"/>
      <c r="AP2733" s="4"/>
      <c r="AQ2733" s="4"/>
      <c r="AR2733" s="4"/>
      <c r="AS2733" s="4"/>
      <c r="AT2733" s="4"/>
      <c r="AU2733" s="4"/>
      <c r="AV2733" s="4"/>
      <c r="AW2733" s="4"/>
      <c r="AX2733" s="4"/>
      <c r="AY2733" s="4"/>
      <c r="AZ2733" s="4"/>
      <c r="BA2733" s="4"/>
      <c r="BB2733" s="4"/>
      <c r="BC2733" s="4"/>
      <c r="BD2733" s="4"/>
      <c r="BE2733" s="4"/>
      <c r="BF2733" s="4"/>
      <c r="BG2733" s="4"/>
      <c r="BH2733" s="4"/>
      <c r="BI2733" s="4"/>
      <c r="BJ2733" s="4"/>
      <c r="BK2733" s="4"/>
      <c r="BL2733" s="4"/>
      <c r="BM2733" s="4"/>
      <c r="BN2733" s="4"/>
      <c r="BO2733" s="4"/>
      <c r="BP2733" s="4"/>
      <c r="BQ2733" s="4"/>
      <c r="BR2733" s="4"/>
      <c r="BS2733" s="4"/>
      <c r="BT2733" s="4"/>
      <c r="BU2733" s="4"/>
      <c r="BV2733" s="4"/>
      <c r="BW2733" s="4"/>
      <c r="BX2733" s="4"/>
      <c r="BY2733" s="4"/>
      <c r="BZ2733" s="4"/>
      <c r="CA2733" s="4"/>
      <c r="CB2733" s="4"/>
      <c r="CC2733" s="4"/>
      <c r="CD2733" s="4"/>
      <c r="CE2733" s="4"/>
      <c r="CF2733" s="4"/>
      <c r="CG2733" s="4"/>
      <c r="CH2733" s="4"/>
      <c r="CI2733" s="4"/>
      <c r="CJ2733" s="4"/>
      <c r="CK2733" s="4"/>
      <c r="CL2733" s="4"/>
      <c r="CM2733" s="4"/>
      <c r="CN2733" s="4"/>
      <c r="CO2733" s="4"/>
      <c r="CP2733" s="4"/>
      <c r="CQ2733" s="4"/>
      <c r="CR2733" s="4"/>
      <c r="CS2733" s="4"/>
      <c r="CT2733" s="4"/>
      <c r="CU2733" s="4"/>
      <c r="CV2733" s="4"/>
      <c r="CW2733" s="4"/>
      <c r="CX2733" s="4"/>
      <c r="CY2733" s="4"/>
      <c r="CZ2733" s="4"/>
      <c r="DA2733" s="4"/>
      <c r="DB2733" s="4"/>
      <c r="DC2733" s="4"/>
      <c r="DD2733" s="4"/>
      <c r="DE2733" s="4"/>
      <c r="DF2733" s="4"/>
      <c r="DG2733" s="4"/>
      <c r="DH2733" s="4"/>
      <c r="DI2733" s="4"/>
      <c r="DJ2733" s="4"/>
      <c r="DK2733" s="4"/>
      <c r="DL2733" s="4"/>
      <c r="DM2733" s="4"/>
      <c r="DN2733" s="4"/>
      <c r="DO2733" s="4"/>
      <c r="DP2733" s="4"/>
      <c r="DQ2733" s="4"/>
      <c r="DR2733" s="4"/>
      <c r="DS2733" s="4"/>
      <c r="DT2733" s="4"/>
      <c r="DU2733" s="4"/>
      <c r="DV2733" s="4"/>
      <c r="DW2733" s="4"/>
      <c r="DX2733" s="4"/>
      <c r="DY2733" s="4"/>
      <c r="DZ2733" s="4"/>
      <c r="EA2733" s="4"/>
      <c r="EB2733" s="4"/>
      <c r="EC2733" s="4"/>
      <c r="ED2733" s="4"/>
      <c r="EE2733" s="4"/>
      <c r="EF2733" s="4"/>
      <c r="EG2733" s="4"/>
      <c r="EH2733" s="4"/>
      <c r="EI2733" s="4"/>
      <c r="EJ2733" s="4"/>
      <c r="EK2733" s="4"/>
      <c r="EL2733" s="4"/>
      <c r="EM2733" s="4"/>
      <c r="EN2733" s="4"/>
      <c r="EO2733" s="4"/>
      <c r="EP2733" s="4"/>
      <c r="EQ2733" s="4"/>
      <c r="ER2733" s="4"/>
      <c r="ES2733" s="4"/>
      <c r="ET2733" s="4"/>
      <c r="EU2733" s="4"/>
      <c r="EV2733" s="4"/>
      <c r="EW2733" s="4"/>
      <c r="EX2733" s="4"/>
      <c r="EY2733" s="4"/>
      <c r="EZ2733" s="4"/>
      <c r="FA2733" s="4"/>
      <c r="FB2733" s="4"/>
      <c r="FC2733" s="4"/>
      <c r="FD2733" s="4"/>
      <c r="FE2733" s="4"/>
      <c r="FF2733" s="4"/>
      <c r="FG2733" s="4"/>
      <c r="FH2733" s="4"/>
      <c r="FI2733" s="4"/>
      <c r="FJ2733" s="4"/>
      <c r="FK2733" s="4"/>
      <c r="FL2733" s="4"/>
      <c r="FM2733" s="4"/>
      <c r="FN2733" s="4"/>
      <c r="FO2733" s="4"/>
      <c r="FP2733" s="4"/>
      <c r="FQ2733" s="4"/>
      <c r="FR2733" s="4"/>
      <c r="FS2733" s="4"/>
      <c r="FT2733" s="4"/>
      <c r="FU2733" s="4"/>
      <c r="FV2733" s="4"/>
      <c r="FW2733" s="4"/>
      <c r="FX2733" s="4"/>
      <c r="FY2733" s="4"/>
      <c r="FZ2733" s="4"/>
      <c r="GA2733" s="4"/>
      <c r="GB2733" s="4"/>
      <c r="GC2733" s="4"/>
      <c r="GD2733" s="4"/>
      <c r="GE2733" s="4"/>
      <c r="GF2733" s="4"/>
      <c r="GG2733" s="4"/>
      <c r="GH2733" s="4"/>
      <c r="GI2733" s="4"/>
      <c r="GJ2733" s="4"/>
      <c r="GK2733" s="4"/>
      <c r="GL2733" s="4"/>
      <c r="GM2733" s="4"/>
      <c r="GN2733" s="4"/>
      <c r="GO2733" s="4"/>
      <c r="GP2733" s="4"/>
      <c r="GQ2733" s="4"/>
      <c r="GR2733" s="4"/>
      <c r="GS2733" s="4"/>
      <c r="GT2733" s="4"/>
      <c r="GU2733" s="4"/>
      <c r="GV2733" s="4"/>
      <c r="GW2733" s="4"/>
      <c r="GX2733" s="4"/>
      <c r="GY2733" s="4"/>
      <c r="GZ2733" s="4"/>
      <c r="HA2733" s="4"/>
      <c r="HB2733" s="4"/>
      <c r="HC2733" s="4"/>
      <c r="HD2733" s="4"/>
      <c r="HE2733" s="4"/>
      <c r="HF2733" s="4"/>
      <c r="HG2733" s="4"/>
      <c r="HH2733" s="4"/>
      <c r="HI2733" s="4"/>
      <c r="HJ2733" s="4"/>
      <c r="HK2733" s="4"/>
      <c r="HL2733" s="4"/>
      <c r="HM2733" s="4"/>
      <c r="HN2733" s="4"/>
      <c r="HO2733" s="4"/>
      <c r="HP2733" s="4"/>
      <c r="HQ2733" s="4"/>
      <c r="HR2733" s="4"/>
      <c r="HS2733" s="4"/>
      <c r="HT2733" s="4"/>
      <c r="HU2733" s="4"/>
      <c r="HV2733" s="4"/>
      <c r="HW2733" s="4"/>
      <c r="HX2733" s="4"/>
      <c r="HY2733" s="4"/>
      <c r="HZ2733" s="4"/>
      <c r="IA2733" s="4"/>
      <c r="IB2733" s="4"/>
      <c r="IC2733" s="4"/>
      <c r="ID2733" s="4"/>
      <c r="IE2733" s="4"/>
      <c r="IF2733" s="4"/>
      <c r="IG2733" s="4"/>
      <c r="IH2733" s="4"/>
      <c r="II2733" s="4"/>
      <c r="IJ2733" s="4"/>
      <c r="IK2733" s="4"/>
      <c r="IL2733" s="4"/>
      <c r="IM2733" s="4"/>
      <c r="IN2733" s="4"/>
      <c r="IO2733" s="4"/>
      <c r="IP2733" s="4"/>
      <c r="IQ2733" s="4"/>
      <c r="IR2733" s="4"/>
      <c r="IS2733" s="4"/>
      <c r="IT2733" s="4"/>
      <c r="IU2733" s="4"/>
      <c r="IV2733" s="4"/>
      <c r="IW2733" s="4"/>
      <c r="IX2733" s="4"/>
      <c r="IY2733" s="4"/>
      <c r="IZ2733" s="4"/>
      <c r="JA2733" s="4"/>
      <c r="JB2733" s="4"/>
      <c r="JC2733" s="4"/>
      <c r="JD2733" s="4"/>
      <c r="JE2733" s="4"/>
      <c r="JF2733" s="4"/>
      <c r="JG2733" s="4"/>
      <c r="JH2733" s="4"/>
      <c r="JI2733" s="4"/>
      <c r="JJ2733" s="4"/>
      <c r="JK2733" s="4"/>
      <c r="JL2733" s="4"/>
      <c r="JM2733" s="4"/>
      <c r="JN2733" s="4"/>
      <c r="JO2733" s="4"/>
      <c r="JP2733" s="4"/>
      <c r="JQ2733" s="4"/>
      <c r="JR2733" s="4"/>
      <c r="JS2733" s="4"/>
      <c r="JT2733" s="4"/>
      <c r="JU2733" s="4"/>
      <c r="JV2733" s="4"/>
      <c r="JW2733" s="4"/>
      <c r="JX2733" s="4"/>
      <c r="JY2733" s="4"/>
      <c r="JZ2733" s="4"/>
      <c r="KA2733" s="4"/>
      <c r="KB2733" s="4"/>
      <c r="KC2733" s="4"/>
      <c r="KD2733" s="4"/>
      <c r="KE2733" s="4"/>
      <c r="KF2733" s="4"/>
      <c r="KG2733" s="4"/>
      <c r="KH2733" s="4"/>
      <c r="KI2733" s="4"/>
      <c r="KJ2733" s="4"/>
      <c r="KK2733" s="4"/>
      <c r="KL2733" s="4"/>
      <c r="KM2733" s="4"/>
      <c r="KN2733" s="4"/>
      <c r="KO2733" s="4"/>
      <c r="KP2733" s="4"/>
      <c r="KQ2733" s="4"/>
      <c r="KR2733" s="4"/>
      <c r="KS2733" s="4"/>
      <c r="KT2733" s="4"/>
      <c r="KU2733" s="4"/>
      <c r="KV2733" s="4"/>
      <c r="KW2733" s="4"/>
      <c r="KX2733" s="4"/>
      <c r="KY2733" s="4"/>
      <c r="KZ2733" s="4"/>
      <c r="LA2733" s="4"/>
      <c r="LB2733" s="4"/>
      <c r="LC2733" s="4"/>
      <c r="LD2733" s="4"/>
      <c r="LE2733" s="4"/>
      <c r="LF2733" s="4"/>
      <c r="LG2733" s="4"/>
      <c r="LH2733" s="4"/>
      <c r="LI2733" s="4"/>
      <c r="LJ2733" s="4"/>
      <c r="LK2733" s="4"/>
      <c r="LL2733" s="4"/>
      <c r="LM2733" s="4"/>
      <c r="LN2733" s="4"/>
      <c r="LO2733" s="4"/>
      <c r="LP2733" s="4"/>
      <c r="LQ2733" s="4"/>
      <c r="LR2733" s="4"/>
      <c r="LS2733" s="4"/>
      <c r="LT2733" s="4"/>
      <c r="LU2733" s="4"/>
      <c r="LV2733" s="4"/>
      <c r="LW2733" s="4"/>
      <c r="LX2733" s="4"/>
      <c r="LY2733" s="4"/>
      <c r="LZ2733" s="4"/>
      <c r="MA2733" s="4"/>
      <c r="MB2733" s="4"/>
      <c r="MC2733" s="4"/>
      <c r="MD2733" s="4"/>
      <c r="ME2733" s="4"/>
      <c r="MF2733" s="4"/>
      <c r="MG2733" s="4"/>
      <c r="MH2733" s="4"/>
      <c r="MI2733" s="4"/>
      <c r="MJ2733" s="4"/>
      <c r="MK2733" s="4"/>
      <c r="ML2733" s="4"/>
      <c r="MM2733" s="4"/>
      <c r="MN2733" s="4"/>
      <c r="MO2733" s="4"/>
      <c r="MP2733" s="4"/>
      <c r="MQ2733" s="4"/>
      <c r="MR2733" s="4"/>
      <c r="MS2733" s="4"/>
      <c r="MT2733" s="4"/>
      <c r="MU2733" s="4"/>
      <c r="MV2733" s="4"/>
      <c r="MW2733" s="4"/>
      <c r="MX2733" s="4"/>
      <c r="MY2733" s="4"/>
      <c r="MZ2733" s="4"/>
      <c r="NA2733" s="4"/>
      <c r="NB2733" s="4"/>
      <c r="NC2733" s="4"/>
      <c r="ND2733" s="4"/>
      <c r="NE2733" s="4"/>
      <c r="NF2733" s="4"/>
      <c r="NG2733" s="4"/>
      <c r="NH2733" s="4"/>
      <c r="NI2733" s="4"/>
      <c r="NJ2733" s="4"/>
      <c r="NK2733" s="4"/>
      <c r="NL2733" s="4"/>
      <c r="NM2733" s="4"/>
      <c r="NN2733" s="4"/>
      <c r="NO2733" s="4"/>
      <c r="NP2733" s="4"/>
      <c r="NQ2733" s="4"/>
      <c r="NR2733" s="4"/>
      <c r="NS2733" s="4"/>
      <c r="NT2733" s="4"/>
      <c r="NU2733" s="4"/>
      <c r="NV2733" s="4"/>
      <c r="NW2733" s="4"/>
      <c r="NX2733" s="4"/>
      <c r="NY2733" s="4"/>
      <c r="NZ2733" s="4"/>
      <c r="OA2733" s="4"/>
      <c r="OB2733" s="4"/>
      <c r="OC2733" s="4"/>
      <c r="OD2733" s="4"/>
      <c r="OE2733" s="4"/>
      <c r="OF2733" s="4"/>
      <c r="OG2733" s="4"/>
      <c r="OH2733" s="4"/>
      <c r="OI2733" s="4"/>
      <c r="OJ2733" s="4"/>
      <c r="OK2733" s="4"/>
      <c r="OL2733" s="4"/>
      <c r="OM2733" s="4"/>
      <c r="ON2733" s="4"/>
      <c r="OO2733" s="4"/>
      <c r="OP2733" s="4"/>
      <c r="OQ2733" s="4"/>
      <c r="OR2733" s="4"/>
      <c r="OS2733" s="4"/>
      <c r="OT2733" s="4"/>
      <c r="OU2733" s="4"/>
      <c r="OV2733" s="4"/>
      <c r="OW2733" s="4"/>
      <c r="OX2733" s="4"/>
      <c r="OY2733" s="4"/>
      <c r="OZ2733" s="4"/>
      <c r="PA2733" s="4"/>
      <c r="PB2733" s="4"/>
      <c r="PC2733" s="4"/>
      <c r="PD2733" s="4"/>
      <c r="PE2733" s="4"/>
      <c r="PF2733" s="4"/>
      <c r="PG2733" s="4"/>
      <c r="PH2733" s="4"/>
      <c r="PI2733" s="4"/>
      <c r="PJ2733" s="4"/>
      <c r="PK2733" s="4"/>
      <c r="PL2733" s="4"/>
      <c r="PM2733" s="4"/>
      <c r="PN2733" s="4"/>
      <c r="PO2733" s="4"/>
      <c r="PP2733" s="4"/>
      <c r="PQ2733" s="4"/>
      <c r="PR2733" s="4"/>
      <c r="PS2733" s="4"/>
      <c r="PT2733" s="4"/>
      <c r="PU2733" s="4"/>
      <c r="PV2733" s="4"/>
      <c r="PW2733" s="4"/>
      <c r="PX2733" s="4"/>
      <c r="PY2733" s="4"/>
      <c r="PZ2733" s="4"/>
      <c r="QA2733" s="4"/>
      <c r="QB2733" s="4"/>
      <c r="QC2733" s="4"/>
      <c r="QD2733" s="4"/>
      <c r="QE2733" s="4"/>
      <c r="QF2733" s="4"/>
      <c r="QG2733" s="4"/>
      <c r="QH2733" s="4"/>
      <c r="QI2733" s="4"/>
      <c r="QJ2733" s="4"/>
      <c r="QK2733" s="4"/>
      <c r="QL2733" s="4"/>
      <c r="QM2733" s="4"/>
      <c r="QN2733" s="4"/>
      <c r="QO2733" s="4"/>
      <c r="QP2733" s="4"/>
      <c r="QQ2733" s="4"/>
      <c r="QR2733" s="4"/>
      <c r="QS2733" s="4"/>
      <c r="QT2733" s="4"/>
      <c r="QU2733" s="4"/>
      <c r="QV2733" s="4"/>
      <c r="QW2733" s="4"/>
      <c r="QX2733" s="4"/>
      <c r="QY2733" s="4"/>
      <c r="QZ2733" s="4"/>
      <c r="RA2733" s="4"/>
      <c r="RB2733" s="4"/>
      <c r="RC2733" s="4"/>
      <c r="RD2733" s="4"/>
      <c r="RE2733" s="4"/>
      <c r="RF2733" s="4"/>
      <c r="RG2733" s="4"/>
      <c r="RH2733" s="4"/>
      <c r="RI2733" s="4"/>
      <c r="RJ2733" s="4"/>
      <c r="RK2733" s="4"/>
      <c r="RL2733" s="4"/>
      <c r="RM2733" s="4"/>
      <c r="RN2733" s="4"/>
      <c r="RO2733" s="4"/>
      <c r="RP2733" s="4"/>
      <c r="RQ2733" s="4"/>
      <c r="RR2733" s="4"/>
      <c r="RS2733" s="4"/>
      <c r="RT2733" s="4"/>
      <c r="RU2733" s="4"/>
      <c r="RV2733" s="4"/>
      <c r="RW2733" s="4"/>
      <c r="RX2733" s="4"/>
      <c r="RY2733" s="4"/>
      <c r="RZ2733" s="4"/>
      <c r="SA2733" s="4"/>
      <c r="SB2733" s="4"/>
      <c r="SC2733" s="4"/>
      <c r="SD2733" s="4"/>
      <c r="SE2733" s="4"/>
      <c r="SF2733" s="4"/>
      <c r="SG2733" s="4"/>
      <c r="SH2733" s="4"/>
      <c r="SI2733" s="4"/>
      <c r="SJ2733" s="4"/>
      <c r="SK2733" s="4"/>
      <c r="SL2733" s="4"/>
      <c r="SM2733" s="4"/>
      <c r="SN2733" s="4"/>
      <c r="SO2733" s="4"/>
      <c r="SP2733" s="4"/>
      <c r="SQ2733" s="4"/>
      <c r="SR2733" s="4"/>
      <c r="SS2733" s="4"/>
      <c r="ST2733" s="4"/>
      <c r="SU2733" s="4"/>
      <c r="SV2733" s="4"/>
      <c r="SW2733" s="4"/>
      <c r="SX2733" s="4"/>
      <c r="SY2733" s="4"/>
      <c r="SZ2733" s="4"/>
      <c r="TA2733" s="4"/>
      <c r="TB2733" s="4"/>
      <c r="TC2733" s="4"/>
      <c r="TD2733" s="4"/>
      <c r="TE2733" s="4"/>
      <c r="TF2733" s="4"/>
      <c r="TG2733" s="4"/>
      <c r="TH2733" s="4"/>
    </row>
    <row r="2734" spans="1:528" s="2" customFormat="1" ht="25.5" x14ac:dyDescent="0.25">
      <c r="A2734" s="30">
        <v>811011426</v>
      </c>
      <c r="B2734" s="38" t="s">
        <v>1559</v>
      </c>
      <c r="C2734" s="25">
        <v>442</v>
      </c>
      <c r="D2734" s="14"/>
      <c r="E2734" s="12" t="s">
        <v>132</v>
      </c>
      <c r="F2734" s="26" t="s">
        <v>2784</v>
      </c>
      <c r="G2734" s="12">
        <v>114051204</v>
      </c>
      <c r="H2734" s="44" t="s">
        <v>7534</v>
      </c>
      <c r="I2734" s="12" t="s">
        <v>477</v>
      </c>
      <c r="J2734" s="38" t="s">
        <v>7541</v>
      </c>
      <c r="K2734" s="12" t="s">
        <v>33</v>
      </c>
      <c r="L2734" s="12" t="s">
        <v>2851</v>
      </c>
      <c r="M2734" s="37" t="s">
        <v>2851</v>
      </c>
      <c r="N2734" s="37" t="str">
        <f t="shared" si="15"/>
        <v>PRESENTACIÓN OK</v>
      </c>
      <c r="O2734" s="37" t="s">
        <v>7542</v>
      </c>
      <c r="P2734" s="27"/>
      <c r="Q2734" s="37" t="s">
        <v>3328</v>
      </c>
      <c r="R2734" s="19" t="str">
        <f t="shared" si="16"/>
        <v>NO HAY MARCA REQUERIDA Y SÍ APORTADA</v>
      </c>
      <c r="S2734" s="38" t="s">
        <v>3836</v>
      </c>
      <c r="T2734" s="35" t="s">
        <v>271</v>
      </c>
      <c r="U2734" s="46" t="s">
        <v>7543</v>
      </c>
      <c r="V2734" s="41" t="s">
        <v>7543</v>
      </c>
      <c r="W2734" s="30" t="str">
        <f t="shared" si="14"/>
        <v>RS VENCE ANTES DE INICIADO EL CONTRATO</v>
      </c>
      <c r="X2734" s="47">
        <v>43537</v>
      </c>
      <c r="Y2734" s="31">
        <v>43537</v>
      </c>
      <c r="Z2734" s="37">
        <v>561060</v>
      </c>
      <c r="AA2734" s="37">
        <v>3</v>
      </c>
      <c r="AB2734" s="32">
        <v>7702195060236</v>
      </c>
      <c r="AC2734" s="33" t="str">
        <f>IF(ISERROR(VLOOKUP(G2734,'[1]Anexo 3'!$D$6:$D$84,1)),"NO",IF((VLOOKUP(G2734,'[1]Anexo 3'!$D$6:$D$84,1)=G2734),IF(OR(R2734="LA MARCA ESTÁ INCLUIDA EN LAS REQUERIDAS",R2734="LA MARCA OFERTADA ES IGUAL"),"NO","SI"),"NO"))</f>
        <v>NO</v>
      </c>
      <c r="AD2734" s="33"/>
      <c r="AE2734" s="33" t="s">
        <v>47</v>
      </c>
      <c r="AF2734" s="33"/>
      <c r="AG2734" s="3"/>
      <c r="AH2734" s="4"/>
      <c r="AI2734" s="4"/>
      <c r="AJ2734" s="4"/>
      <c r="AK2734" s="4"/>
      <c r="AL2734" s="4"/>
      <c r="AM2734" s="4"/>
      <c r="AN2734" s="4"/>
      <c r="AO2734" s="4"/>
      <c r="AP2734" s="4"/>
      <c r="AQ2734" s="4"/>
      <c r="AR2734" s="4"/>
      <c r="AS2734" s="4"/>
      <c r="AT2734" s="4"/>
      <c r="AU2734" s="4"/>
      <c r="AV2734" s="4"/>
      <c r="AW2734" s="4"/>
      <c r="AX2734" s="4"/>
      <c r="AY2734" s="4"/>
      <c r="AZ2734" s="4"/>
      <c r="BA2734" s="4"/>
      <c r="BB2734" s="4"/>
      <c r="BC2734" s="4"/>
      <c r="BD2734" s="4"/>
      <c r="BE2734" s="4"/>
      <c r="BF2734" s="4"/>
      <c r="BG2734" s="4"/>
      <c r="BH2734" s="4"/>
      <c r="BI2734" s="4"/>
      <c r="BJ2734" s="4"/>
      <c r="BK2734" s="4"/>
      <c r="BL2734" s="4"/>
      <c r="BM2734" s="4"/>
      <c r="BN2734" s="4"/>
      <c r="BO2734" s="4"/>
      <c r="BP2734" s="4"/>
      <c r="BQ2734" s="4"/>
      <c r="BR2734" s="4"/>
      <c r="BS2734" s="4"/>
      <c r="BT2734" s="4"/>
      <c r="BU2734" s="4"/>
      <c r="BV2734" s="4"/>
      <c r="BW2734" s="4"/>
      <c r="BX2734" s="4"/>
      <c r="BY2734" s="4"/>
      <c r="BZ2734" s="4"/>
      <c r="CA2734" s="4"/>
      <c r="CB2734" s="4"/>
      <c r="CC2734" s="4"/>
      <c r="CD2734" s="4"/>
      <c r="CE2734" s="4"/>
      <c r="CF2734" s="4"/>
      <c r="CG2734" s="4"/>
      <c r="CH2734" s="4"/>
      <c r="CI2734" s="4"/>
      <c r="CJ2734" s="4"/>
      <c r="CK2734" s="4"/>
      <c r="CL2734" s="4"/>
      <c r="CM2734" s="4"/>
      <c r="CN2734" s="4"/>
      <c r="CO2734" s="4"/>
      <c r="CP2734" s="4"/>
      <c r="CQ2734" s="4"/>
      <c r="CR2734" s="4"/>
      <c r="CS2734" s="4"/>
      <c r="CT2734" s="4"/>
      <c r="CU2734" s="4"/>
      <c r="CV2734" s="4"/>
      <c r="CW2734" s="4"/>
      <c r="CX2734" s="4"/>
      <c r="CY2734" s="4"/>
      <c r="CZ2734" s="4"/>
      <c r="DA2734" s="4"/>
      <c r="DB2734" s="4"/>
      <c r="DC2734" s="4"/>
      <c r="DD2734" s="4"/>
      <c r="DE2734" s="4"/>
      <c r="DF2734" s="4"/>
      <c r="DG2734" s="4"/>
      <c r="DH2734" s="4"/>
      <c r="DI2734" s="4"/>
      <c r="DJ2734" s="4"/>
      <c r="DK2734" s="4"/>
      <c r="DL2734" s="4"/>
      <c r="DM2734" s="4"/>
      <c r="DN2734" s="4"/>
      <c r="DO2734" s="4"/>
      <c r="DP2734" s="4"/>
      <c r="DQ2734" s="4"/>
      <c r="DR2734" s="4"/>
      <c r="DS2734" s="4"/>
      <c r="DT2734" s="4"/>
      <c r="DU2734" s="4"/>
      <c r="DV2734" s="4"/>
      <c r="DW2734" s="4"/>
      <c r="DX2734" s="4"/>
      <c r="DY2734" s="4"/>
      <c r="DZ2734" s="4"/>
      <c r="EA2734" s="4"/>
      <c r="EB2734" s="4"/>
      <c r="EC2734" s="4"/>
      <c r="ED2734" s="4"/>
      <c r="EE2734" s="4"/>
      <c r="EF2734" s="4"/>
      <c r="EG2734" s="4"/>
      <c r="EH2734" s="4"/>
      <c r="EI2734" s="4"/>
      <c r="EJ2734" s="4"/>
      <c r="EK2734" s="4"/>
      <c r="EL2734" s="4"/>
      <c r="EM2734" s="4"/>
      <c r="EN2734" s="4"/>
      <c r="EO2734" s="4"/>
      <c r="EP2734" s="4"/>
      <c r="EQ2734" s="4"/>
      <c r="ER2734" s="4"/>
      <c r="ES2734" s="4"/>
      <c r="ET2734" s="4"/>
      <c r="EU2734" s="4"/>
      <c r="EV2734" s="4"/>
      <c r="EW2734" s="4"/>
      <c r="EX2734" s="4"/>
      <c r="EY2734" s="4"/>
      <c r="EZ2734" s="4"/>
      <c r="FA2734" s="4"/>
      <c r="FB2734" s="4"/>
      <c r="FC2734" s="4"/>
      <c r="FD2734" s="4"/>
      <c r="FE2734" s="4"/>
      <c r="FF2734" s="4"/>
      <c r="FG2734" s="4"/>
      <c r="FH2734" s="4"/>
      <c r="FI2734" s="4"/>
      <c r="FJ2734" s="4"/>
      <c r="FK2734" s="4"/>
      <c r="FL2734" s="4"/>
      <c r="FM2734" s="4"/>
      <c r="FN2734" s="4"/>
      <c r="FO2734" s="4"/>
      <c r="FP2734" s="4"/>
      <c r="FQ2734" s="4"/>
      <c r="FR2734" s="4"/>
      <c r="FS2734" s="4"/>
      <c r="FT2734" s="4"/>
      <c r="FU2734" s="4"/>
      <c r="FV2734" s="4"/>
      <c r="FW2734" s="4"/>
      <c r="FX2734" s="4"/>
      <c r="FY2734" s="4"/>
      <c r="FZ2734" s="4"/>
      <c r="GA2734" s="4"/>
      <c r="GB2734" s="4"/>
      <c r="GC2734" s="4"/>
      <c r="GD2734" s="4"/>
      <c r="GE2734" s="4"/>
      <c r="GF2734" s="4"/>
      <c r="GG2734" s="4"/>
      <c r="GH2734" s="4"/>
      <c r="GI2734" s="4"/>
      <c r="GJ2734" s="4"/>
      <c r="GK2734" s="4"/>
      <c r="GL2734" s="4"/>
      <c r="GM2734" s="4"/>
      <c r="GN2734" s="4"/>
      <c r="GO2734" s="4"/>
      <c r="GP2734" s="4"/>
      <c r="GQ2734" s="4"/>
      <c r="GR2734" s="4"/>
      <c r="GS2734" s="4"/>
      <c r="GT2734" s="4"/>
      <c r="GU2734" s="4"/>
      <c r="GV2734" s="4"/>
      <c r="GW2734" s="4"/>
      <c r="GX2734" s="4"/>
      <c r="GY2734" s="4"/>
      <c r="GZ2734" s="4"/>
      <c r="HA2734" s="4"/>
      <c r="HB2734" s="4"/>
      <c r="HC2734" s="4"/>
      <c r="HD2734" s="4"/>
      <c r="HE2734" s="4"/>
      <c r="HF2734" s="4"/>
      <c r="HG2734" s="4"/>
      <c r="HH2734" s="4"/>
      <c r="HI2734" s="4"/>
      <c r="HJ2734" s="4"/>
      <c r="HK2734" s="4"/>
      <c r="HL2734" s="4"/>
      <c r="HM2734" s="4"/>
      <c r="HN2734" s="4"/>
      <c r="HO2734" s="4"/>
      <c r="HP2734" s="4"/>
      <c r="HQ2734" s="4"/>
      <c r="HR2734" s="4"/>
      <c r="HS2734" s="4"/>
      <c r="HT2734" s="4"/>
      <c r="HU2734" s="4"/>
      <c r="HV2734" s="4"/>
      <c r="HW2734" s="4"/>
      <c r="HX2734" s="4"/>
      <c r="HY2734" s="4"/>
      <c r="HZ2734" s="4"/>
      <c r="IA2734" s="4"/>
      <c r="IB2734" s="4"/>
      <c r="IC2734" s="4"/>
      <c r="ID2734" s="4"/>
      <c r="IE2734" s="4"/>
      <c r="IF2734" s="4"/>
      <c r="IG2734" s="4"/>
      <c r="IH2734" s="4"/>
      <c r="II2734" s="4"/>
      <c r="IJ2734" s="4"/>
      <c r="IK2734" s="4"/>
      <c r="IL2734" s="4"/>
      <c r="IM2734" s="4"/>
      <c r="IN2734" s="4"/>
      <c r="IO2734" s="4"/>
      <c r="IP2734" s="4"/>
      <c r="IQ2734" s="4"/>
      <c r="IR2734" s="4"/>
      <c r="IS2734" s="4"/>
      <c r="IT2734" s="4"/>
      <c r="IU2734" s="4"/>
      <c r="IV2734" s="4"/>
      <c r="IW2734" s="4"/>
      <c r="IX2734" s="4"/>
      <c r="IY2734" s="4"/>
      <c r="IZ2734" s="4"/>
      <c r="JA2734" s="4"/>
      <c r="JB2734" s="4"/>
      <c r="JC2734" s="4"/>
      <c r="JD2734" s="4"/>
      <c r="JE2734" s="4"/>
      <c r="JF2734" s="4"/>
      <c r="JG2734" s="4"/>
      <c r="JH2734" s="4"/>
      <c r="JI2734" s="4"/>
      <c r="JJ2734" s="4"/>
      <c r="JK2734" s="4"/>
      <c r="JL2734" s="4"/>
      <c r="JM2734" s="4"/>
      <c r="JN2734" s="4"/>
      <c r="JO2734" s="4"/>
      <c r="JP2734" s="4"/>
      <c r="JQ2734" s="4"/>
      <c r="JR2734" s="4"/>
      <c r="JS2734" s="4"/>
      <c r="JT2734" s="4"/>
      <c r="JU2734" s="4"/>
      <c r="JV2734" s="4"/>
      <c r="JW2734" s="4"/>
      <c r="JX2734" s="4"/>
      <c r="JY2734" s="4"/>
      <c r="JZ2734" s="4"/>
      <c r="KA2734" s="4"/>
      <c r="KB2734" s="4"/>
      <c r="KC2734" s="4"/>
      <c r="KD2734" s="4"/>
      <c r="KE2734" s="4"/>
      <c r="KF2734" s="4"/>
      <c r="KG2734" s="4"/>
      <c r="KH2734" s="4"/>
      <c r="KI2734" s="4"/>
      <c r="KJ2734" s="4"/>
      <c r="KK2734" s="4"/>
      <c r="KL2734" s="4"/>
      <c r="KM2734" s="4"/>
      <c r="KN2734" s="4"/>
      <c r="KO2734" s="4"/>
      <c r="KP2734" s="4"/>
      <c r="KQ2734" s="4"/>
      <c r="KR2734" s="4"/>
      <c r="KS2734" s="4"/>
      <c r="KT2734" s="4"/>
      <c r="KU2734" s="4"/>
      <c r="KV2734" s="4"/>
      <c r="KW2734" s="4"/>
      <c r="KX2734" s="4"/>
      <c r="KY2734" s="4"/>
      <c r="KZ2734" s="4"/>
      <c r="LA2734" s="4"/>
      <c r="LB2734" s="4"/>
      <c r="LC2734" s="4"/>
      <c r="LD2734" s="4"/>
      <c r="LE2734" s="4"/>
      <c r="LF2734" s="4"/>
      <c r="LG2734" s="4"/>
      <c r="LH2734" s="4"/>
      <c r="LI2734" s="4"/>
      <c r="LJ2734" s="4"/>
      <c r="LK2734" s="4"/>
      <c r="LL2734" s="4"/>
      <c r="LM2734" s="4"/>
      <c r="LN2734" s="4"/>
      <c r="LO2734" s="4"/>
      <c r="LP2734" s="4"/>
      <c r="LQ2734" s="4"/>
      <c r="LR2734" s="4"/>
      <c r="LS2734" s="4"/>
      <c r="LT2734" s="4"/>
      <c r="LU2734" s="4"/>
      <c r="LV2734" s="4"/>
      <c r="LW2734" s="4"/>
      <c r="LX2734" s="4"/>
      <c r="LY2734" s="4"/>
      <c r="LZ2734" s="4"/>
      <c r="MA2734" s="4"/>
      <c r="MB2734" s="4"/>
      <c r="MC2734" s="4"/>
      <c r="MD2734" s="4"/>
      <c r="ME2734" s="4"/>
      <c r="MF2734" s="4"/>
      <c r="MG2734" s="4"/>
      <c r="MH2734" s="4"/>
      <c r="MI2734" s="4"/>
      <c r="MJ2734" s="4"/>
      <c r="MK2734" s="4"/>
      <c r="ML2734" s="4"/>
      <c r="MM2734" s="4"/>
      <c r="MN2734" s="4"/>
      <c r="MO2734" s="4"/>
      <c r="MP2734" s="4"/>
      <c r="MQ2734" s="4"/>
      <c r="MR2734" s="4"/>
      <c r="MS2734" s="4"/>
      <c r="MT2734" s="4"/>
      <c r="MU2734" s="4"/>
      <c r="MV2734" s="4"/>
      <c r="MW2734" s="4"/>
      <c r="MX2734" s="4"/>
      <c r="MY2734" s="4"/>
      <c r="MZ2734" s="4"/>
      <c r="NA2734" s="4"/>
      <c r="NB2734" s="4"/>
      <c r="NC2734" s="4"/>
      <c r="ND2734" s="4"/>
      <c r="NE2734" s="4"/>
      <c r="NF2734" s="4"/>
      <c r="NG2734" s="4"/>
      <c r="NH2734" s="4"/>
      <c r="NI2734" s="4"/>
      <c r="NJ2734" s="4"/>
      <c r="NK2734" s="4"/>
      <c r="NL2734" s="4"/>
      <c r="NM2734" s="4"/>
      <c r="NN2734" s="4"/>
      <c r="NO2734" s="4"/>
      <c r="NP2734" s="4"/>
      <c r="NQ2734" s="4"/>
      <c r="NR2734" s="4"/>
      <c r="NS2734" s="4"/>
      <c r="NT2734" s="4"/>
      <c r="NU2734" s="4"/>
      <c r="NV2734" s="4"/>
      <c r="NW2734" s="4"/>
      <c r="NX2734" s="4"/>
      <c r="NY2734" s="4"/>
      <c r="NZ2734" s="4"/>
      <c r="OA2734" s="4"/>
      <c r="OB2734" s="4"/>
      <c r="OC2734" s="4"/>
      <c r="OD2734" s="4"/>
      <c r="OE2734" s="4"/>
      <c r="OF2734" s="4"/>
      <c r="OG2734" s="4"/>
      <c r="OH2734" s="4"/>
      <c r="OI2734" s="4"/>
      <c r="OJ2734" s="4"/>
      <c r="OK2734" s="4"/>
      <c r="OL2734" s="4"/>
      <c r="OM2734" s="4"/>
      <c r="ON2734" s="4"/>
      <c r="OO2734" s="4"/>
      <c r="OP2734" s="4"/>
      <c r="OQ2734" s="4"/>
      <c r="OR2734" s="4"/>
      <c r="OS2734" s="4"/>
      <c r="OT2734" s="4"/>
      <c r="OU2734" s="4"/>
      <c r="OV2734" s="4"/>
      <c r="OW2734" s="4"/>
      <c r="OX2734" s="4"/>
      <c r="OY2734" s="4"/>
      <c r="OZ2734" s="4"/>
      <c r="PA2734" s="4"/>
      <c r="PB2734" s="4"/>
      <c r="PC2734" s="4"/>
      <c r="PD2734" s="4"/>
      <c r="PE2734" s="4"/>
      <c r="PF2734" s="4"/>
      <c r="PG2734" s="4"/>
      <c r="PH2734" s="4"/>
      <c r="PI2734" s="4"/>
      <c r="PJ2734" s="4"/>
      <c r="PK2734" s="4"/>
      <c r="PL2734" s="4"/>
      <c r="PM2734" s="4"/>
      <c r="PN2734" s="4"/>
      <c r="PO2734" s="4"/>
      <c r="PP2734" s="4"/>
      <c r="PQ2734" s="4"/>
      <c r="PR2734" s="4"/>
      <c r="PS2734" s="4"/>
      <c r="PT2734" s="4"/>
      <c r="PU2734" s="4"/>
      <c r="PV2734" s="4"/>
      <c r="PW2734" s="4"/>
      <c r="PX2734" s="4"/>
      <c r="PY2734" s="4"/>
      <c r="PZ2734" s="4"/>
      <c r="QA2734" s="4"/>
      <c r="QB2734" s="4"/>
      <c r="QC2734" s="4"/>
      <c r="QD2734" s="4"/>
      <c r="QE2734" s="4"/>
      <c r="QF2734" s="4"/>
      <c r="QG2734" s="4"/>
      <c r="QH2734" s="4"/>
      <c r="QI2734" s="4"/>
      <c r="QJ2734" s="4"/>
      <c r="QK2734" s="4"/>
      <c r="QL2734" s="4"/>
      <c r="QM2734" s="4"/>
      <c r="QN2734" s="4"/>
      <c r="QO2734" s="4"/>
      <c r="QP2734" s="4"/>
      <c r="QQ2734" s="4"/>
      <c r="QR2734" s="4"/>
      <c r="QS2734" s="4"/>
      <c r="QT2734" s="4"/>
      <c r="QU2734" s="4"/>
      <c r="QV2734" s="4"/>
      <c r="QW2734" s="4"/>
      <c r="QX2734" s="4"/>
      <c r="QY2734" s="4"/>
      <c r="QZ2734" s="4"/>
      <c r="RA2734" s="4"/>
      <c r="RB2734" s="4"/>
      <c r="RC2734" s="4"/>
      <c r="RD2734" s="4"/>
      <c r="RE2734" s="4"/>
      <c r="RF2734" s="4"/>
      <c r="RG2734" s="4"/>
      <c r="RH2734" s="4"/>
      <c r="RI2734" s="4"/>
      <c r="RJ2734" s="4"/>
      <c r="RK2734" s="4"/>
      <c r="RL2734" s="4"/>
      <c r="RM2734" s="4"/>
      <c r="RN2734" s="4"/>
      <c r="RO2734" s="4"/>
      <c r="RP2734" s="4"/>
      <c r="RQ2734" s="4"/>
      <c r="RR2734" s="4"/>
      <c r="RS2734" s="4"/>
      <c r="RT2734" s="4"/>
      <c r="RU2734" s="4"/>
      <c r="RV2734" s="4"/>
      <c r="RW2734" s="4"/>
      <c r="RX2734" s="4"/>
      <c r="RY2734" s="4"/>
      <c r="RZ2734" s="4"/>
      <c r="SA2734" s="4"/>
      <c r="SB2734" s="4"/>
      <c r="SC2734" s="4"/>
      <c r="SD2734" s="4"/>
      <c r="SE2734" s="4"/>
      <c r="SF2734" s="4"/>
      <c r="SG2734" s="4"/>
      <c r="SH2734" s="4"/>
      <c r="SI2734" s="4"/>
      <c r="SJ2734" s="4"/>
      <c r="SK2734" s="4"/>
      <c r="SL2734" s="4"/>
      <c r="SM2734" s="4"/>
      <c r="SN2734" s="4"/>
      <c r="SO2734" s="4"/>
      <c r="SP2734" s="4"/>
      <c r="SQ2734" s="4"/>
      <c r="SR2734" s="4"/>
      <c r="SS2734" s="4"/>
      <c r="ST2734" s="4"/>
      <c r="SU2734" s="4"/>
      <c r="SV2734" s="4"/>
      <c r="SW2734" s="4"/>
      <c r="SX2734" s="4"/>
      <c r="SY2734" s="4"/>
      <c r="SZ2734" s="4"/>
      <c r="TA2734" s="4"/>
      <c r="TB2734" s="4"/>
      <c r="TC2734" s="4"/>
      <c r="TD2734" s="4"/>
      <c r="TE2734" s="4"/>
      <c r="TF2734" s="4"/>
      <c r="TG2734" s="4"/>
      <c r="TH2734" s="4"/>
    </row>
    <row r="2735" spans="1:528" s="2" customFormat="1" x14ac:dyDescent="0.25">
      <c r="A2735" s="34" t="s">
        <v>2004</v>
      </c>
      <c r="B2735" s="38" t="s">
        <v>2005</v>
      </c>
      <c r="C2735" s="25">
        <v>442</v>
      </c>
      <c r="D2735" s="14"/>
      <c r="E2735" s="12" t="s">
        <v>132</v>
      </c>
      <c r="F2735" s="26" t="s">
        <v>2784</v>
      </c>
      <c r="G2735" s="12">
        <v>114051204</v>
      </c>
      <c r="H2735" s="44" t="s">
        <v>7534</v>
      </c>
      <c r="I2735" s="12" t="s">
        <v>477</v>
      </c>
      <c r="J2735" s="38" t="s">
        <v>7534</v>
      </c>
      <c r="K2735" s="12" t="str">
        <f>IF(J2735=H2735,"Descripción OK","Descripción diferente")</f>
        <v>Descripción OK</v>
      </c>
      <c r="L2735" s="12" t="s">
        <v>2851</v>
      </c>
      <c r="M2735" s="37">
        <v>1</v>
      </c>
      <c r="N2735" s="37" t="s">
        <v>35</v>
      </c>
      <c r="O2735" s="37">
        <v>70</v>
      </c>
      <c r="P2735" s="27"/>
      <c r="Q2735" s="37" t="s">
        <v>7544</v>
      </c>
      <c r="R2735" s="19" t="str">
        <f t="shared" si="16"/>
        <v>NO HAY MARCA REQUERIDA Y SÍ APORTADA</v>
      </c>
      <c r="S2735" s="38" t="s">
        <v>3328</v>
      </c>
      <c r="T2735" s="35" t="s">
        <v>1459</v>
      </c>
      <c r="U2735" s="46" t="s">
        <v>7543</v>
      </c>
      <c r="V2735" s="41" t="s">
        <v>7543</v>
      </c>
      <c r="W2735" s="30" t="str">
        <f t="shared" si="14"/>
        <v>RS VENCE ANTES DE INICIADO EL CONTRATO</v>
      </c>
      <c r="X2735" s="47">
        <v>43537</v>
      </c>
      <c r="Y2735" s="31">
        <v>43537</v>
      </c>
      <c r="Z2735" s="30" t="s">
        <v>7545</v>
      </c>
      <c r="AA2735" s="30" t="s">
        <v>2011</v>
      </c>
      <c r="AB2735" s="32"/>
      <c r="AC2735" s="33" t="str">
        <f>IF(ISERROR(VLOOKUP(G2735,'[1]Anexo 3'!$D$6:$D$84,1)),"NO",IF((VLOOKUP(G2735,'[1]Anexo 3'!$D$6:$D$84,1)=G2735),IF(OR(R2735="LA MARCA ESTÁ INCLUIDA EN LAS REQUERIDAS",R2735="LA MARCA OFERTADA ES IGUAL"),"NO","SI"),"NO"))</f>
        <v>NO</v>
      </c>
      <c r="AD2735" s="33"/>
      <c r="AE2735" s="33" t="s">
        <v>47</v>
      </c>
      <c r="AF2735" s="33"/>
      <c r="AG2735" s="3"/>
      <c r="AH2735" s="4"/>
      <c r="AI2735" s="4"/>
      <c r="AJ2735" s="4"/>
      <c r="AK2735" s="4"/>
      <c r="AL2735" s="4"/>
      <c r="AM2735" s="4"/>
      <c r="AN2735" s="4"/>
      <c r="AO2735" s="4"/>
      <c r="AP2735" s="4"/>
      <c r="AQ2735" s="4"/>
      <c r="AR2735" s="4"/>
      <c r="AS2735" s="4"/>
      <c r="AT2735" s="4"/>
      <c r="AU2735" s="4"/>
      <c r="AV2735" s="4"/>
      <c r="AW2735" s="4"/>
      <c r="AX2735" s="4"/>
      <c r="AY2735" s="4"/>
      <c r="AZ2735" s="4"/>
      <c r="BA2735" s="4"/>
      <c r="BB2735" s="4"/>
      <c r="BC2735" s="4"/>
      <c r="BD2735" s="4"/>
      <c r="BE2735" s="4"/>
      <c r="BF2735" s="4"/>
      <c r="BG2735" s="4"/>
      <c r="BH2735" s="4"/>
      <c r="BI2735" s="4"/>
      <c r="BJ2735" s="4"/>
      <c r="BK2735" s="4"/>
      <c r="BL2735" s="4"/>
      <c r="BM2735" s="4"/>
      <c r="BN2735" s="4"/>
      <c r="BO2735" s="4"/>
      <c r="BP2735" s="4"/>
      <c r="BQ2735" s="4"/>
      <c r="BR2735" s="4"/>
      <c r="BS2735" s="4"/>
      <c r="BT2735" s="4"/>
      <c r="BU2735" s="4"/>
      <c r="BV2735" s="4"/>
      <c r="BW2735" s="4"/>
      <c r="BX2735" s="4"/>
      <c r="BY2735" s="4"/>
      <c r="BZ2735" s="4"/>
      <c r="CA2735" s="4"/>
      <c r="CB2735" s="4"/>
      <c r="CC2735" s="4"/>
      <c r="CD2735" s="4"/>
      <c r="CE2735" s="4"/>
      <c r="CF2735" s="4"/>
      <c r="CG2735" s="4"/>
      <c r="CH2735" s="4"/>
      <c r="CI2735" s="4"/>
      <c r="CJ2735" s="4"/>
      <c r="CK2735" s="4"/>
      <c r="CL2735" s="4"/>
      <c r="CM2735" s="4"/>
      <c r="CN2735" s="4"/>
      <c r="CO2735" s="4"/>
      <c r="CP2735" s="4"/>
      <c r="CQ2735" s="4"/>
      <c r="CR2735" s="4"/>
      <c r="CS2735" s="4"/>
      <c r="CT2735" s="4"/>
      <c r="CU2735" s="4"/>
      <c r="CV2735" s="4"/>
      <c r="CW2735" s="4"/>
      <c r="CX2735" s="4"/>
      <c r="CY2735" s="4"/>
      <c r="CZ2735" s="4"/>
      <c r="DA2735" s="4"/>
      <c r="DB2735" s="4"/>
      <c r="DC2735" s="4"/>
      <c r="DD2735" s="4"/>
      <c r="DE2735" s="4"/>
      <c r="DF2735" s="4"/>
      <c r="DG2735" s="4"/>
      <c r="DH2735" s="4"/>
      <c r="DI2735" s="4"/>
      <c r="DJ2735" s="4"/>
      <c r="DK2735" s="4"/>
      <c r="DL2735" s="4"/>
      <c r="DM2735" s="4"/>
      <c r="DN2735" s="4"/>
      <c r="DO2735" s="4"/>
      <c r="DP2735" s="4"/>
      <c r="DQ2735" s="4"/>
      <c r="DR2735" s="4"/>
      <c r="DS2735" s="4"/>
      <c r="DT2735" s="4"/>
      <c r="DU2735" s="4"/>
      <c r="DV2735" s="4"/>
      <c r="DW2735" s="4"/>
      <c r="DX2735" s="4"/>
      <c r="DY2735" s="4"/>
      <c r="DZ2735" s="4"/>
      <c r="EA2735" s="4"/>
      <c r="EB2735" s="4"/>
      <c r="EC2735" s="4"/>
      <c r="ED2735" s="4"/>
      <c r="EE2735" s="4"/>
      <c r="EF2735" s="4"/>
      <c r="EG2735" s="4"/>
      <c r="EH2735" s="4"/>
      <c r="EI2735" s="4"/>
      <c r="EJ2735" s="4"/>
      <c r="EK2735" s="4"/>
      <c r="EL2735" s="4"/>
      <c r="EM2735" s="4"/>
      <c r="EN2735" s="4"/>
      <c r="EO2735" s="4"/>
      <c r="EP2735" s="4"/>
      <c r="EQ2735" s="4"/>
      <c r="ER2735" s="4"/>
      <c r="ES2735" s="4"/>
      <c r="ET2735" s="4"/>
      <c r="EU2735" s="4"/>
      <c r="EV2735" s="4"/>
      <c r="EW2735" s="4"/>
      <c r="EX2735" s="4"/>
      <c r="EY2735" s="4"/>
      <c r="EZ2735" s="4"/>
      <c r="FA2735" s="4"/>
      <c r="FB2735" s="4"/>
      <c r="FC2735" s="4"/>
      <c r="FD2735" s="4"/>
      <c r="FE2735" s="4"/>
      <c r="FF2735" s="4"/>
      <c r="FG2735" s="4"/>
      <c r="FH2735" s="4"/>
      <c r="FI2735" s="4"/>
      <c r="FJ2735" s="4"/>
      <c r="FK2735" s="4"/>
      <c r="FL2735" s="4"/>
      <c r="FM2735" s="4"/>
      <c r="FN2735" s="4"/>
      <c r="FO2735" s="4"/>
      <c r="FP2735" s="4"/>
      <c r="FQ2735" s="4"/>
      <c r="FR2735" s="4"/>
      <c r="FS2735" s="4"/>
      <c r="FT2735" s="4"/>
      <c r="FU2735" s="4"/>
      <c r="FV2735" s="4"/>
      <c r="FW2735" s="4"/>
      <c r="FX2735" s="4"/>
      <c r="FY2735" s="4"/>
      <c r="FZ2735" s="4"/>
      <c r="GA2735" s="4"/>
      <c r="GB2735" s="4"/>
      <c r="GC2735" s="4"/>
      <c r="GD2735" s="4"/>
      <c r="GE2735" s="4"/>
      <c r="GF2735" s="4"/>
      <c r="GG2735" s="4"/>
      <c r="GH2735" s="4"/>
      <c r="GI2735" s="4"/>
      <c r="GJ2735" s="4"/>
      <c r="GK2735" s="4"/>
      <c r="GL2735" s="4"/>
      <c r="GM2735" s="4"/>
      <c r="GN2735" s="4"/>
      <c r="GO2735" s="4"/>
      <c r="GP2735" s="4"/>
      <c r="GQ2735" s="4"/>
      <c r="GR2735" s="4"/>
      <c r="GS2735" s="4"/>
      <c r="GT2735" s="4"/>
      <c r="GU2735" s="4"/>
      <c r="GV2735" s="4"/>
      <c r="GW2735" s="4"/>
      <c r="GX2735" s="4"/>
      <c r="GY2735" s="4"/>
      <c r="GZ2735" s="4"/>
      <c r="HA2735" s="4"/>
      <c r="HB2735" s="4"/>
      <c r="HC2735" s="4"/>
      <c r="HD2735" s="4"/>
      <c r="HE2735" s="4"/>
      <c r="HF2735" s="4"/>
      <c r="HG2735" s="4"/>
      <c r="HH2735" s="4"/>
      <c r="HI2735" s="4"/>
      <c r="HJ2735" s="4"/>
      <c r="HK2735" s="4"/>
      <c r="HL2735" s="4"/>
      <c r="HM2735" s="4"/>
      <c r="HN2735" s="4"/>
      <c r="HO2735" s="4"/>
      <c r="HP2735" s="4"/>
      <c r="HQ2735" s="4"/>
      <c r="HR2735" s="4"/>
      <c r="HS2735" s="4"/>
      <c r="HT2735" s="4"/>
      <c r="HU2735" s="4"/>
      <c r="HV2735" s="4"/>
      <c r="HW2735" s="4"/>
      <c r="HX2735" s="4"/>
      <c r="HY2735" s="4"/>
      <c r="HZ2735" s="4"/>
      <c r="IA2735" s="4"/>
      <c r="IB2735" s="4"/>
      <c r="IC2735" s="4"/>
      <c r="ID2735" s="4"/>
      <c r="IE2735" s="4"/>
      <c r="IF2735" s="4"/>
      <c r="IG2735" s="4"/>
      <c r="IH2735" s="4"/>
      <c r="II2735" s="4"/>
      <c r="IJ2735" s="4"/>
      <c r="IK2735" s="4"/>
      <c r="IL2735" s="4"/>
      <c r="IM2735" s="4"/>
      <c r="IN2735" s="4"/>
      <c r="IO2735" s="4"/>
      <c r="IP2735" s="4"/>
      <c r="IQ2735" s="4"/>
      <c r="IR2735" s="4"/>
      <c r="IS2735" s="4"/>
      <c r="IT2735" s="4"/>
      <c r="IU2735" s="4"/>
      <c r="IV2735" s="4"/>
      <c r="IW2735" s="4"/>
      <c r="IX2735" s="4"/>
      <c r="IY2735" s="4"/>
      <c r="IZ2735" s="4"/>
      <c r="JA2735" s="4"/>
      <c r="JB2735" s="4"/>
      <c r="JC2735" s="4"/>
      <c r="JD2735" s="4"/>
      <c r="JE2735" s="4"/>
      <c r="JF2735" s="4"/>
      <c r="JG2735" s="4"/>
      <c r="JH2735" s="4"/>
      <c r="JI2735" s="4"/>
      <c r="JJ2735" s="4"/>
      <c r="JK2735" s="4"/>
      <c r="JL2735" s="4"/>
      <c r="JM2735" s="4"/>
      <c r="JN2735" s="4"/>
      <c r="JO2735" s="4"/>
      <c r="JP2735" s="4"/>
      <c r="JQ2735" s="4"/>
      <c r="JR2735" s="4"/>
      <c r="JS2735" s="4"/>
      <c r="JT2735" s="4"/>
      <c r="JU2735" s="4"/>
      <c r="JV2735" s="4"/>
      <c r="JW2735" s="4"/>
      <c r="JX2735" s="4"/>
      <c r="JY2735" s="4"/>
      <c r="JZ2735" s="4"/>
      <c r="KA2735" s="4"/>
      <c r="KB2735" s="4"/>
      <c r="KC2735" s="4"/>
      <c r="KD2735" s="4"/>
      <c r="KE2735" s="4"/>
      <c r="KF2735" s="4"/>
      <c r="KG2735" s="4"/>
      <c r="KH2735" s="4"/>
      <c r="KI2735" s="4"/>
      <c r="KJ2735" s="4"/>
      <c r="KK2735" s="4"/>
      <c r="KL2735" s="4"/>
      <c r="KM2735" s="4"/>
      <c r="KN2735" s="4"/>
      <c r="KO2735" s="4"/>
      <c r="KP2735" s="4"/>
      <c r="KQ2735" s="4"/>
      <c r="KR2735" s="4"/>
      <c r="KS2735" s="4"/>
      <c r="KT2735" s="4"/>
      <c r="KU2735" s="4"/>
      <c r="KV2735" s="4"/>
      <c r="KW2735" s="4"/>
      <c r="KX2735" s="4"/>
      <c r="KY2735" s="4"/>
      <c r="KZ2735" s="4"/>
      <c r="LA2735" s="4"/>
      <c r="LB2735" s="4"/>
      <c r="LC2735" s="4"/>
      <c r="LD2735" s="4"/>
      <c r="LE2735" s="4"/>
      <c r="LF2735" s="4"/>
      <c r="LG2735" s="4"/>
      <c r="LH2735" s="4"/>
      <c r="LI2735" s="4"/>
      <c r="LJ2735" s="4"/>
      <c r="LK2735" s="4"/>
      <c r="LL2735" s="4"/>
      <c r="LM2735" s="4"/>
      <c r="LN2735" s="4"/>
      <c r="LO2735" s="4"/>
      <c r="LP2735" s="4"/>
      <c r="LQ2735" s="4"/>
      <c r="LR2735" s="4"/>
      <c r="LS2735" s="4"/>
      <c r="LT2735" s="4"/>
      <c r="LU2735" s="4"/>
      <c r="LV2735" s="4"/>
      <c r="LW2735" s="4"/>
      <c r="LX2735" s="4"/>
      <c r="LY2735" s="4"/>
      <c r="LZ2735" s="4"/>
      <c r="MA2735" s="4"/>
      <c r="MB2735" s="4"/>
      <c r="MC2735" s="4"/>
      <c r="MD2735" s="4"/>
      <c r="ME2735" s="4"/>
      <c r="MF2735" s="4"/>
      <c r="MG2735" s="4"/>
      <c r="MH2735" s="4"/>
      <c r="MI2735" s="4"/>
      <c r="MJ2735" s="4"/>
      <c r="MK2735" s="4"/>
      <c r="ML2735" s="4"/>
      <c r="MM2735" s="4"/>
      <c r="MN2735" s="4"/>
      <c r="MO2735" s="4"/>
      <c r="MP2735" s="4"/>
      <c r="MQ2735" s="4"/>
      <c r="MR2735" s="4"/>
      <c r="MS2735" s="4"/>
      <c r="MT2735" s="4"/>
      <c r="MU2735" s="4"/>
      <c r="MV2735" s="4"/>
      <c r="MW2735" s="4"/>
      <c r="MX2735" s="4"/>
      <c r="MY2735" s="4"/>
      <c r="MZ2735" s="4"/>
      <c r="NA2735" s="4"/>
      <c r="NB2735" s="4"/>
      <c r="NC2735" s="4"/>
      <c r="ND2735" s="4"/>
      <c r="NE2735" s="4"/>
      <c r="NF2735" s="4"/>
      <c r="NG2735" s="4"/>
      <c r="NH2735" s="4"/>
      <c r="NI2735" s="4"/>
      <c r="NJ2735" s="4"/>
      <c r="NK2735" s="4"/>
      <c r="NL2735" s="4"/>
      <c r="NM2735" s="4"/>
      <c r="NN2735" s="4"/>
      <c r="NO2735" s="4"/>
      <c r="NP2735" s="4"/>
      <c r="NQ2735" s="4"/>
      <c r="NR2735" s="4"/>
      <c r="NS2735" s="4"/>
      <c r="NT2735" s="4"/>
      <c r="NU2735" s="4"/>
      <c r="NV2735" s="4"/>
      <c r="NW2735" s="4"/>
      <c r="NX2735" s="4"/>
      <c r="NY2735" s="4"/>
      <c r="NZ2735" s="4"/>
      <c r="OA2735" s="4"/>
      <c r="OB2735" s="4"/>
      <c r="OC2735" s="4"/>
      <c r="OD2735" s="4"/>
      <c r="OE2735" s="4"/>
      <c r="OF2735" s="4"/>
      <c r="OG2735" s="4"/>
      <c r="OH2735" s="4"/>
      <c r="OI2735" s="4"/>
      <c r="OJ2735" s="4"/>
      <c r="OK2735" s="4"/>
      <c r="OL2735" s="4"/>
      <c r="OM2735" s="4"/>
      <c r="ON2735" s="4"/>
      <c r="OO2735" s="4"/>
      <c r="OP2735" s="4"/>
      <c r="OQ2735" s="4"/>
      <c r="OR2735" s="4"/>
      <c r="OS2735" s="4"/>
      <c r="OT2735" s="4"/>
      <c r="OU2735" s="4"/>
      <c r="OV2735" s="4"/>
      <c r="OW2735" s="4"/>
      <c r="OX2735" s="4"/>
      <c r="OY2735" s="4"/>
      <c r="OZ2735" s="4"/>
      <c r="PA2735" s="4"/>
      <c r="PB2735" s="4"/>
      <c r="PC2735" s="4"/>
      <c r="PD2735" s="4"/>
      <c r="PE2735" s="4"/>
      <c r="PF2735" s="4"/>
      <c r="PG2735" s="4"/>
      <c r="PH2735" s="4"/>
      <c r="PI2735" s="4"/>
      <c r="PJ2735" s="4"/>
      <c r="PK2735" s="4"/>
      <c r="PL2735" s="4"/>
      <c r="PM2735" s="4"/>
      <c r="PN2735" s="4"/>
      <c r="PO2735" s="4"/>
      <c r="PP2735" s="4"/>
      <c r="PQ2735" s="4"/>
      <c r="PR2735" s="4"/>
      <c r="PS2735" s="4"/>
      <c r="PT2735" s="4"/>
      <c r="PU2735" s="4"/>
      <c r="PV2735" s="4"/>
      <c r="PW2735" s="4"/>
      <c r="PX2735" s="4"/>
      <c r="PY2735" s="4"/>
      <c r="PZ2735" s="4"/>
      <c r="QA2735" s="4"/>
      <c r="QB2735" s="4"/>
      <c r="QC2735" s="4"/>
      <c r="QD2735" s="4"/>
      <c r="QE2735" s="4"/>
      <c r="QF2735" s="4"/>
      <c r="QG2735" s="4"/>
      <c r="QH2735" s="4"/>
      <c r="QI2735" s="4"/>
      <c r="QJ2735" s="4"/>
      <c r="QK2735" s="4"/>
      <c r="QL2735" s="4"/>
      <c r="QM2735" s="4"/>
      <c r="QN2735" s="4"/>
      <c r="QO2735" s="4"/>
      <c r="QP2735" s="4"/>
      <c r="QQ2735" s="4"/>
      <c r="QR2735" s="4"/>
      <c r="QS2735" s="4"/>
      <c r="QT2735" s="4"/>
      <c r="QU2735" s="4"/>
      <c r="QV2735" s="4"/>
      <c r="QW2735" s="4"/>
      <c r="QX2735" s="4"/>
      <c r="QY2735" s="4"/>
      <c r="QZ2735" s="4"/>
      <c r="RA2735" s="4"/>
      <c r="RB2735" s="4"/>
      <c r="RC2735" s="4"/>
      <c r="RD2735" s="4"/>
      <c r="RE2735" s="4"/>
      <c r="RF2735" s="4"/>
      <c r="RG2735" s="4"/>
      <c r="RH2735" s="4"/>
      <c r="RI2735" s="4"/>
      <c r="RJ2735" s="4"/>
      <c r="RK2735" s="4"/>
      <c r="RL2735" s="4"/>
      <c r="RM2735" s="4"/>
      <c r="RN2735" s="4"/>
      <c r="RO2735" s="4"/>
      <c r="RP2735" s="4"/>
      <c r="RQ2735" s="4"/>
      <c r="RR2735" s="4"/>
      <c r="RS2735" s="4"/>
      <c r="RT2735" s="4"/>
      <c r="RU2735" s="4"/>
      <c r="RV2735" s="4"/>
      <c r="RW2735" s="4"/>
      <c r="RX2735" s="4"/>
      <c r="RY2735" s="4"/>
      <c r="RZ2735" s="4"/>
      <c r="SA2735" s="4"/>
      <c r="SB2735" s="4"/>
      <c r="SC2735" s="4"/>
      <c r="SD2735" s="4"/>
      <c r="SE2735" s="4"/>
      <c r="SF2735" s="4"/>
      <c r="SG2735" s="4"/>
      <c r="SH2735" s="4"/>
      <c r="SI2735" s="4"/>
      <c r="SJ2735" s="4"/>
      <c r="SK2735" s="4"/>
      <c r="SL2735" s="4"/>
      <c r="SM2735" s="4"/>
      <c r="SN2735" s="4"/>
      <c r="SO2735" s="4"/>
      <c r="SP2735" s="4"/>
      <c r="SQ2735" s="4"/>
      <c r="SR2735" s="4"/>
      <c r="SS2735" s="4"/>
      <c r="ST2735" s="4"/>
      <c r="SU2735" s="4"/>
      <c r="SV2735" s="4"/>
      <c r="SW2735" s="4"/>
      <c r="SX2735" s="4"/>
      <c r="SY2735" s="4"/>
      <c r="SZ2735" s="4"/>
      <c r="TA2735" s="4"/>
      <c r="TB2735" s="4"/>
      <c r="TC2735" s="4"/>
      <c r="TD2735" s="4"/>
      <c r="TE2735" s="4"/>
      <c r="TF2735" s="4"/>
      <c r="TG2735" s="4"/>
      <c r="TH2735" s="4"/>
    </row>
    <row r="2736" spans="1:528" s="2" customFormat="1" ht="38.25" x14ac:dyDescent="0.25">
      <c r="A2736" s="74">
        <v>51739111</v>
      </c>
      <c r="B2736" s="38" t="s">
        <v>786</v>
      </c>
      <c r="C2736" s="25">
        <v>442</v>
      </c>
      <c r="D2736" s="14"/>
      <c r="E2736" s="12" t="s">
        <v>132</v>
      </c>
      <c r="F2736" s="26" t="s">
        <v>2784</v>
      </c>
      <c r="G2736" s="12">
        <v>114051604</v>
      </c>
      <c r="H2736" s="44" t="s">
        <v>7546</v>
      </c>
      <c r="I2736" s="12" t="s">
        <v>477</v>
      </c>
      <c r="J2736" s="38" t="s">
        <v>7547</v>
      </c>
      <c r="K2736" s="12" t="s">
        <v>33</v>
      </c>
      <c r="L2736" s="12" t="s">
        <v>798</v>
      </c>
      <c r="M2736" s="37" t="s">
        <v>799</v>
      </c>
      <c r="N2736" s="37" t="str">
        <f t="shared" si="15"/>
        <v>PRESENTACIÓN OK</v>
      </c>
      <c r="O2736" s="37">
        <v>1</v>
      </c>
      <c r="P2736" s="27" t="s">
        <v>7548</v>
      </c>
      <c r="Q2736" s="37" t="s">
        <v>7549</v>
      </c>
      <c r="R2736" s="19" t="str">
        <f t="shared" si="16"/>
        <v>LA MARCA ESTÁ INCLUIDA EN LAS REQUERIDAS</v>
      </c>
      <c r="S2736" s="38" t="s">
        <v>7549</v>
      </c>
      <c r="T2736" s="35" t="s">
        <v>271</v>
      </c>
      <c r="U2736" s="46" t="s">
        <v>7550</v>
      </c>
      <c r="V2736" s="41"/>
      <c r="W2736" s="43" t="str">
        <f t="shared" si="14"/>
        <v>REPORTÓ RS, PERO NO APORTÓ EL ARCHIVO</v>
      </c>
      <c r="X2736" s="47">
        <v>42782</v>
      </c>
      <c r="Y2736" s="30"/>
      <c r="Z2736" s="37">
        <v>20003175</v>
      </c>
      <c r="AA2736" s="30">
        <v>8</v>
      </c>
      <c r="AB2736" s="32" t="s">
        <v>7551</v>
      </c>
      <c r="AC2736" s="33" t="str">
        <f>IF(ISERROR(VLOOKUP(G2736,'[1]Anexo 3'!$D$6:$D$84,1)),"NO",IF((VLOOKUP(G2736,'[1]Anexo 3'!$D$6:$D$84,1)=G2736),IF(OR(R2736="LA MARCA ESTÁ INCLUIDA EN LAS REQUERIDAS",R2736="LA MARCA OFERTADA ES IGUAL"),"NO","SI"),"NO"))</f>
        <v>NO</v>
      </c>
      <c r="AD2736" s="33"/>
      <c r="AE2736" s="33" t="s">
        <v>146</v>
      </c>
      <c r="AF2736" s="36" t="s">
        <v>7556</v>
      </c>
      <c r="AG2736" s="3"/>
      <c r="AH2736" s="4"/>
      <c r="AI2736" s="4"/>
      <c r="AJ2736" s="4"/>
      <c r="AK2736" s="4"/>
      <c r="AL2736" s="4"/>
      <c r="AM2736" s="4"/>
      <c r="AN2736" s="4"/>
      <c r="AO2736" s="4"/>
      <c r="AP2736" s="4"/>
      <c r="AQ2736" s="4"/>
      <c r="AR2736" s="4"/>
      <c r="AS2736" s="4"/>
      <c r="AT2736" s="4"/>
      <c r="AU2736" s="4"/>
      <c r="AV2736" s="4"/>
      <c r="AW2736" s="4"/>
      <c r="AX2736" s="4"/>
      <c r="AY2736" s="4"/>
      <c r="AZ2736" s="4"/>
      <c r="BA2736" s="4"/>
      <c r="BB2736" s="4"/>
      <c r="BC2736" s="4"/>
      <c r="BD2736" s="4"/>
      <c r="BE2736" s="4"/>
      <c r="BF2736" s="4"/>
      <c r="BG2736" s="4"/>
      <c r="BH2736" s="4"/>
      <c r="BI2736" s="4"/>
      <c r="BJ2736" s="4"/>
      <c r="BK2736" s="4"/>
      <c r="BL2736" s="4"/>
      <c r="BM2736" s="4"/>
      <c r="BN2736" s="4"/>
      <c r="BO2736" s="4"/>
      <c r="BP2736" s="4"/>
      <c r="BQ2736" s="4"/>
      <c r="BR2736" s="4"/>
      <c r="BS2736" s="4"/>
      <c r="BT2736" s="4"/>
      <c r="BU2736" s="4"/>
      <c r="BV2736" s="4"/>
      <c r="BW2736" s="4"/>
      <c r="BX2736" s="4"/>
      <c r="BY2736" s="4"/>
      <c r="BZ2736" s="4"/>
      <c r="CA2736" s="4"/>
      <c r="CB2736" s="4"/>
      <c r="CC2736" s="4"/>
      <c r="CD2736" s="4"/>
      <c r="CE2736" s="4"/>
      <c r="CF2736" s="4"/>
      <c r="CG2736" s="4"/>
      <c r="CH2736" s="4"/>
      <c r="CI2736" s="4"/>
      <c r="CJ2736" s="4"/>
      <c r="CK2736" s="4"/>
      <c r="CL2736" s="4"/>
      <c r="CM2736" s="4"/>
      <c r="CN2736" s="4"/>
      <c r="CO2736" s="4"/>
      <c r="CP2736" s="4"/>
      <c r="CQ2736" s="4"/>
      <c r="CR2736" s="4"/>
      <c r="CS2736" s="4"/>
      <c r="CT2736" s="4"/>
      <c r="CU2736" s="4"/>
      <c r="CV2736" s="4"/>
      <c r="CW2736" s="4"/>
      <c r="CX2736" s="4"/>
      <c r="CY2736" s="4"/>
      <c r="CZ2736" s="4"/>
      <c r="DA2736" s="4"/>
      <c r="DB2736" s="4"/>
      <c r="DC2736" s="4"/>
      <c r="DD2736" s="4"/>
      <c r="DE2736" s="4"/>
      <c r="DF2736" s="4"/>
      <c r="DG2736" s="4"/>
      <c r="DH2736" s="4"/>
      <c r="DI2736" s="4"/>
      <c r="DJ2736" s="4"/>
      <c r="DK2736" s="4"/>
      <c r="DL2736" s="4"/>
      <c r="DM2736" s="4"/>
      <c r="DN2736" s="4"/>
      <c r="DO2736" s="4"/>
      <c r="DP2736" s="4"/>
      <c r="DQ2736" s="4"/>
      <c r="DR2736" s="4"/>
      <c r="DS2736" s="4"/>
      <c r="DT2736" s="4"/>
      <c r="DU2736" s="4"/>
      <c r="DV2736" s="4"/>
      <c r="DW2736" s="4"/>
      <c r="DX2736" s="4"/>
      <c r="DY2736" s="4"/>
      <c r="DZ2736" s="4"/>
      <c r="EA2736" s="4"/>
      <c r="EB2736" s="4"/>
      <c r="EC2736" s="4"/>
      <c r="ED2736" s="4"/>
      <c r="EE2736" s="4"/>
      <c r="EF2736" s="4"/>
      <c r="EG2736" s="4"/>
      <c r="EH2736" s="4"/>
      <c r="EI2736" s="4"/>
      <c r="EJ2736" s="4"/>
      <c r="EK2736" s="4"/>
      <c r="EL2736" s="4"/>
      <c r="EM2736" s="4"/>
      <c r="EN2736" s="4"/>
      <c r="EO2736" s="4"/>
      <c r="EP2736" s="4"/>
      <c r="EQ2736" s="4"/>
      <c r="ER2736" s="4"/>
      <c r="ES2736" s="4"/>
      <c r="ET2736" s="4"/>
      <c r="EU2736" s="4"/>
      <c r="EV2736" s="4"/>
      <c r="EW2736" s="4"/>
      <c r="EX2736" s="4"/>
      <c r="EY2736" s="4"/>
      <c r="EZ2736" s="4"/>
      <c r="FA2736" s="4"/>
      <c r="FB2736" s="4"/>
      <c r="FC2736" s="4"/>
      <c r="FD2736" s="4"/>
      <c r="FE2736" s="4"/>
      <c r="FF2736" s="4"/>
      <c r="FG2736" s="4"/>
      <c r="FH2736" s="4"/>
      <c r="FI2736" s="4"/>
      <c r="FJ2736" s="4"/>
      <c r="FK2736" s="4"/>
      <c r="FL2736" s="4"/>
      <c r="FM2736" s="4"/>
      <c r="FN2736" s="4"/>
      <c r="FO2736" s="4"/>
      <c r="FP2736" s="4"/>
      <c r="FQ2736" s="4"/>
      <c r="FR2736" s="4"/>
      <c r="FS2736" s="4"/>
      <c r="FT2736" s="4"/>
      <c r="FU2736" s="4"/>
      <c r="FV2736" s="4"/>
      <c r="FW2736" s="4"/>
      <c r="FX2736" s="4"/>
      <c r="FY2736" s="4"/>
      <c r="FZ2736" s="4"/>
      <c r="GA2736" s="4"/>
      <c r="GB2736" s="4"/>
      <c r="GC2736" s="4"/>
      <c r="GD2736" s="4"/>
      <c r="GE2736" s="4"/>
      <c r="GF2736" s="4"/>
      <c r="GG2736" s="4"/>
      <c r="GH2736" s="4"/>
      <c r="GI2736" s="4"/>
      <c r="GJ2736" s="4"/>
      <c r="GK2736" s="4"/>
      <c r="GL2736" s="4"/>
      <c r="GM2736" s="4"/>
      <c r="GN2736" s="4"/>
      <c r="GO2736" s="4"/>
      <c r="GP2736" s="4"/>
      <c r="GQ2736" s="4"/>
      <c r="GR2736" s="4"/>
      <c r="GS2736" s="4"/>
      <c r="GT2736" s="4"/>
      <c r="GU2736" s="4"/>
      <c r="GV2736" s="4"/>
      <c r="GW2736" s="4"/>
      <c r="GX2736" s="4"/>
      <c r="GY2736" s="4"/>
      <c r="GZ2736" s="4"/>
      <c r="HA2736" s="4"/>
      <c r="HB2736" s="4"/>
      <c r="HC2736" s="4"/>
      <c r="HD2736" s="4"/>
      <c r="HE2736" s="4"/>
      <c r="HF2736" s="4"/>
      <c r="HG2736" s="4"/>
      <c r="HH2736" s="4"/>
      <c r="HI2736" s="4"/>
      <c r="HJ2736" s="4"/>
      <c r="HK2736" s="4"/>
      <c r="HL2736" s="4"/>
      <c r="HM2736" s="4"/>
      <c r="HN2736" s="4"/>
      <c r="HO2736" s="4"/>
      <c r="HP2736" s="4"/>
      <c r="HQ2736" s="4"/>
      <c r="HR2736" s="4"/>
      <c r="HS2736" s="4"/>
      <c r="HT2736" s="4"/>
      <c r="HU2736" s="4"/>
      <c r="HV2736" s="4"/>
      <c r="HW2736" s="4"/>
      <c r="HX2736" s="4"/>
      <c r="HY2736" s="4"/>
      <c r="HZ2736" s="4"/>
      <c r="IA2736" s="4"/>
      <c r="IB2736" s="4"/>
      <c r="IC2736" s="4"/>
      <c r="ID2736" s="4"/>
      <c r="IE2736" s="4"/>
      <c r="IF2736" s="4"/>
      <c r="IG2736" s="4"/>
      <c r="IH2736" s="4"/>
      <c r="II2736" s="4"/>
      <c r="IJ2736" s="4"/>
      <c r="IK2736" s="4"/>
      <c r="IL2736" s="4"/>
      <c r="IM2736" s="4"/>
      <c r="IN2736" s="4"/>
      <c r="IO2736" s="4"/>
      <c r="IP2736" s="4"/>
      <c r="IQ2736" s="4"/>
      <c r="IR2736" s="4"/>
      <c r="IS2736" s="4"/>
      <c r="IT2736" s="4"/>
      <c r="IU2736" s="4"/>
      <c r="IV2736" s="4"/>
      <c r="IW2736" s="4"/>
      <c r="IX2736" s="4"/>
      <c r="IY2736" s="4"/>
      <c r="IZ2736" s="4"/>
      <c r="JA2736" s="4"/>
      <c r="JB2736" s="4"/>
      <c r="JC2736" s="4"/>
      <c r="JD2736" s="4"/>
      <c r="JE2736" s="4"/>
      <c r="JF2736" s="4"/>
      <c r="JG2736" s="4"/>
      <c r="JH2736" s="4"/>
      <c r="JI2736" s="4"/>
      <c r="JJ2736" s="4"/>
      <c r="JK2736" s="4"/>
      <c r="JL2736" s="4"/>
      <c r="JM2736" s="4"/>
      <c r="JN2736" s="4"/>
      <c r="JO2736" s="4"/>
      <c r="JP2736" s="4"/>
      <c r="JQ2736" s="4"/>
      <c r="JR2736" s="4"/>
      <c r="JS2736" s="4"/>
      <c r="JT2736" s="4"/>
      <c r="JU2736" s="4"/>
      <c r="JV2736" s="4"/>
      <c r="JW2736" s="4"/>
      <c r="JX2736" s="4"/>
      <c r="JY2736" s="4"/>
      <c r="JZ2736" s="4"/>
      <c r="KA2736" s="4"/>
      <c r="KB2736" s="4"/>
      <c r="KC2736" s="4"/>
      <c r="KD2736" s="4"/>
      <c r="KE2736" s="4"/>
      <c r="KF2736" s="4"/>
      <c r="KG2736" s="4"/>
      <c r="KH2736" s="4"/>
      <c r="KI2736" s="4"/>
      <c r="KJ2736" s="4"/>
      <c r="KK2736" s="4"/>
      <c r="KL2736" s="4"/>
      <c r="KM2736" s="4"/>
      <c r="KN2736" s="4"/>
      <c r="KO2736" s="4"/>
      <c r="KP2736" s="4"/>
      <c r="KQ2736" s="4"/>
      <c r="KR2736" s="4"/>
      <c r="KS2736" s="4"/>
      <c r="KT2736" s="4"/>
      <c r="KU2736" s="4"/>
      <c r="KV2736" s="4"/>
      <c r="KW2736" s="4"/>
      <c r="KX2736" s="4"/>
      <c r="KY2736" s="4"/>
      <c r="KZ2736" s="4"/>
      <c r="LA2736" s="4"/>
      <c r="LB2736" s="4"/>
      <c r="LC2736" s="4"/>
      <c r="LD2736" s="4"/>
      <c r="LE2736" s="4"/>
      <c r="LF2736" s="4"/>
      <c r="LG2736" s="4"/>
      <c r="LH2736" s="4"/>
      <c r="LI2736" s="4"/>
      <c r="LJ2736" s="4"/>
      <c r="LK2736" s="4"/>
      <c r="LL2736" s="4"/>
      <c r="LM2736" s="4"/>
      <c r="LN2736" s="4"/>
      <c r="LO2736" s="4"/>
      <c r="LP2736" s="4"/>
      <c r="LQ2736" s="4"/>
      <c r="LR2736" s="4"/>
      <c r="LS2736" s="4"/>
      <c r="LT2736" s="4"/>
      <c r="LU2736" s="4"/>
      <c r="LV2736" s="4"/>
      <c r="LW2736" s="4"/>
      <c r="LX2736" s="4"/>
      <c r="LY2736" s="4"/>
      <c r="LZ2736" s="4"/>
      <c r="MA2736" s="4"/>
      <c r="MB2736" s="4"/>
      <c r="MC2736" s="4"/>
      <c r="MD2736" s="4"/>
      <c r="ME2736" s="4"/>
      <c r="MF2736" s="4"/>
      <c r="MG2736" s="4"/>
      <c r="MH2736" s="4"/>
      <c r="MI2736" s="4"/>
      <c r="MJ2736" s="4"/>
      <c r="MK2736" s="4"/>
      <c r="ML2736" s="4"/>
      <c r="MM2736" s="4"/>
      <c r="MN2736" s="4"/>
      <c r="MO2736" s="4"/>
      <c r="MP2736" s="4"/>
      <c r="MQ2736" s="4"/>
      <c r="MR2736" s="4"/>
      <c r="MS2736" s="4"/>
      <c r="MT2736" s="4"/>
      <c r="MU2736" s="4"/>
      <c r="MV2736" s="4"/>
      <c r="MW2736" s="4"/>
      <c r="MX2736" s="4"/>
      <c r="MY2736" s="4"/>
      <c r="MZ2736" s="4"/>
      <c r="NA2736" s="4"/>
      <c r="NB2736" s="4"/>
      <c r="NC2736" s="4"/>
      <c r="ND2736" s="4"/>
      <c r="NE2736" s="4"/>
      <c r="NF2736" s="4"/>
      <c r="NG2736" s="4"/>
      <c r="NH2736" s="4"/>
      <c r="NI2736" s="4"/>
      <c r="NJ2736" s="4"/>
      <c r="NK2736" s="4"/>
      <c r="NL2736" s="4"/>
      <c r="NM2736" s="4"/>
      <c r="NN2736" s="4"/>
      <c r="NO2736" s="4"/>
      <c r="NP2736" s="4"/>
      <c r="NQ2736" s="4"/>
      <c r="NR2736" s="4"/>
      <c r="NS2736" s="4"/>
      <c r="NT2736" s="4"/>
      <c r="NU2736" s="4"/>
      <c r="NV2736" s="4"/>
      <c r="NW2736" s="4"/>
      <c r="NX2736" s="4"/>
      <c r="NY2736" s="4"/>
      <c r="NZ2736" s="4"/>
      <c r="OA2736" s="4"/>
      <c r="OB2736" s="4"/>
      <c r="OC2736" s="4"/>
      <c r="OD2736" s="4"/>
      <c r="OE2736" s="4"/>
      <c r="OF2736" s="4"/>
      <c r="OG2736" s="4"/>
      <c r="OH2736" s="4"/>
      <c r="OI2736" s="4"/>
      <c r="OJ2736" s="4"/>
      <c r="OK2736" s="4"/>
      <c r="OL2736" s="4"/>
      <c r="OM2736" s="4"/>
      <c r="ON2736" s="4"/>
      <c r="OO2736" s="4"/>
      <c r="OP2736" s="4"/>
      <c r="OQ2736" s="4"/>
      <c r="OR2736" s="4"/>
      <c r="OS2736" s="4"/>
      <c r="OT2736" s="4"/>
      <c r="OU2736" s="4"/>
      <c r="OV2736" s="4"/>
      <c r="OW2736" s="4"/>
      <c r="OX2736" s="4"/>
      <c r="OY2736" s="4"/>
      <c r="OZ2736" s="4"/>
      <c r="PA2736" s="4"/>
      <c r="PB2736" s="4"/>
      <c r="PC2736" s="4"/>
      <c r="PD2736" s="4"/>
      <c r="PE2736" s="4"/>
      <c r="PF2736" s="4"/>
      <c r="PG2736" s="4"/>
      <c r="PH2736" s="4"/>
      <c r="PI2736" s="4"/>
      <c r="PJ2736" s="4"/>
      <c r="PK2736" s="4"/>
      <c r="PL2736" s="4"/>
      <c r="PM2736" s="4"/>
      <c r="PN2736" s="4"/>
      <c r="PO2736" s="4"/>
      <c r="PP2736" s="4"/>
      <c r="PQ2736" s="4"/>
      <c r="PR2736" s="4"/>
      <c r="PS2736" s="4"/>
      <c r="PT2736" s="4"/>
      <c r="PU2736" s="4"/>
      <c r="PV2736" s="4"/>
      <c r="PW2736" s="4"/>
      <c r="PX2736" s="4"/>
      <c r="PY2736" s="4"/>
      <c r="PZ2736" s="4"/>
      <c r="QA2736" s="4"/>
      <c r="QB2736" s="4"/>
      <c r="QC2736" s="4"/>
      <c r="QD2736" s="4"/>
      <c r="QE2736" s="4"/>
      <c r="QF2736" s="4"/>
      <c r="QG2736" s="4"/>
      <c r="QH2736" s="4"/>
      <c r="QI2736" s="4"/>
      <c r="QJ2736" s="4"/>
      <c r="QK2736" s="4"/>
      <c r="QL2736" s="4"/>
      <c r="QM2736" s="4"/>
      <c r="QN2736" s="4"/>
      <c r="QO2736" s="4"/>
      <c r="QP2736" s="4"/>
      <c r="QQ2736" s="4"/>
      <c r="QR2736" s="4"/>
      <c r="QS2736" s="4"/>
      <c r="QT2736" s="4"/>
      <c r="QU2736" s="4"/>
      <c r="QV2736" s="4"/>
      <c r="QW2736" s="4"/>
      <c r="QX2736" s="4"/>
      <c r="QY2736" s="4"/>
      <c r="QZ2736" s="4"/>
      <c r="RA2736" s="4"/>
      <c r="RB2736" s="4"/>
      <c r="RC2736" s="4"/>
      <c r="RD2736" s="4"/>
      <c r="RE2736" s="4"/>
      <c r="RF2736" s="4"/>
      <c r="RG2736" s="4"/>
      <c r="RH2736" s="4"/>
      <c r="RI2736" s="4"/>
      <c r="RJ2736" s="4"/>
      <c r="RK2736" s="4"/>
      <c r="RL2736" s="4"/>
      <c r="RM2736" s="4"/>
      <c r="RN2736" s="4"/>
      <c r="RO2736" s="4"/>
      <c r="RP2736" s="4"/>
      <c r="RQ2736" s="4"/>
      <c r="RR2736" s="4"/>
      <c r="RS2736" s="4"/>
      <c r="RT2736" s="4"/>
      <c r="RU2736" s="4"/>
      <c r="RV2736" s="4"/>
      <c r="RW2736" s="4"/>
      <c r="RX2736" s="4"/>
      <c r="RY2736" s="4"/>
      <c r="RZ2736" s="4"/>
      <c r="SA2736" s="4"/>
      <c r="SB2736" s="4"/>
      <c r="SC2736" s="4"/>
      <c r="SD2736" s="4"/>
      <c r="SE2736" s="4"/>
      <c r="SF2736" s="4"/>
      <c r="SG2736" s="4"/>
      <c r="SH2736" s="4"/>
      <c r="SI2736" s="4"/>
      <c r="SJ2736" s="4"/>
      <c r="SK2736" s="4"/>
      <c r="SL2736" s="4"/>
      <c r="SM2736" s="4"/>
      <c r="SN2736" s="4"/>
      <c r="SO2736" s="4"/>
      <c r="SP2736" s="4"/>
      <c r="SQ2736" s="4"/>
      <c r="SR2736" s="4"/>
      <c r="SS2736" s="4"/>
      <c r="ST2736" s="4"/>
      <c r="SU2736" s="4"/>
      <c r="SV2736" s="4"/>
      <c r="SW2736" s="4"/>
      <c r="SX2736" s="4"/>
      <c r="SY2736" s="4"/>
      <c r="SZ2736" s="4"/>
      <c r="TA2736" s="4"/>
      <c r="TB2736" s="4"/>
      <c r="TC2736" s="4"/>
      <c r="TD2736" s="4"/>
      <c r="TE2736" s="4"/>
      <c r="TF2736" s="4"/>
      <c r="TG2736" s="4"/>
      <c r="TH2736" s="4"/>
    </row>
    <row r="2737" spans="1:528" s="2" customFormat="1" ht="39" x14ac:dyDescent="0.25">
      <c r="A2737" s="14">
        <v>890985122</v>
      </c>
      <c r="B2737" s="11" t="s">
        <v>937</v>
      </c>
      <c r="C2737" s="25">
        <v>442</v>
      </c>
      <c r="D2737" s="14"/>
      <c r="E2737" s="12" t="s">
        <v>132</v>
      </c>
      <c r="F2737" s="26" t="s">
        <v>2784</v>
      </c>
      <c r="G2737" s="12">
        <v>114051604</v>
      </c>
      <c r="H2737" s="27" t="s">
        <v>7546</v>
      </c>
      <c r="I2737" s="12" t="s">
        <v>477</v>
      </c>
      <c r="J2737" s="11" t="s">
        <v>7552</v>
      </c>
      <c r="K2737" s="12" t="s">
        <v>33</v>
      </c>
      <c r="L2737" s="12" t="s">
        <v>798</v>
      </c>
      <c r="M2737" s="12" t="s">
        <v>798</v>
      </c>
      <c r="N2737" s="37" t="str">
        <f t="shared" si="15"/>
        <v>PRESENTACIÓN OK</v>
      </c>
      <c r="O2737" s="19" t="s">
        <v>7553</v>
      </c>
      <c r="P2737" s="27" t="s">
        <v>7548</v>
      </c>
      <c r="Q2737" s="10" t="s">
        <v>7554</v>
      </c>
      <c r="R2737" s="19" t="str">
        <f t="shared" si="16"/>
        <v>LA MARCA OFERTADA ES DIFERENTE</v>
      </c>
      <c r="S2737" s="11" t="s">
        <v>4749</v>
      </c>
      <c r="T2737" s="28" t="s">
        <v>271</v>
      </c>
      <c r="U2737" s="10" t="s">
        <v>7550</v>
      </c>
      <c r="V2737" s="41" t="s">
        <v>7555</v>
      </c>
      <c r="W2737" s="43" t="str">
        <f t="shared" si="14"/>
        <v>EL NRO. DEL RS EN ANEXO ES DIFERENTE AL REPORTADO EN FORMATO</v>
      </c>
      <c r="X2737" s="17">
        <v>42782</v>
      </c>
      <c r="Y2737" s="31">
        <v>42624</v>
      </c>
      <c r="Z2737" s="19">
        <v>20040082</v>
      </c>
      <c r="AA2737" s="19">
        <v>2</v>
      </c>
      <c r="AB2737" s="32">
        <v>7702134505194</v>
      </c>
      <c r="AC2737" s="33" t="str">
        <f>IF(ISERROR(VLOOKUP(G2737,'[1]Anexo 3'!$D$6:$D$84,1)),"NO",IF((VLOOKUP(G2737,'[1]Anexo 3'!$D$6:$D$84,1)=G2737),IF(OR(R2737="LA MARCA ESTÁ INCLUIDA EN LAS REQUERIDAS",R2737="LA MARCA OFERTADA ES IGUAL"),"NO","SI"),"NO"))</f>
        <v>NO</v>
      </c>
      <c r="AD2737" s="33"/>
      <c r="AE2737" s="33" t="s">
        <v>146</v>
      </c>
      <c r="AF2737" s="36" t="s">
        <v>7556</v>
      </c>
      <c r="AG2737" s="3"/>
      <c r="AH2737" s="4"/>
      <c r="AI2737" s="4"/>
      <c r="AJ2737" s="4"/>
      <c r="AK2737" s="4"/>
      <c r="AL2737" s="4"/>
      <c r="AM2737" s="4"/>
      <c r="AN2737" s="4"/>
      <c r="AO2737" s="4"/>
      <c r="AP2737" s="4"/>
      <c r="AQ2737" s="4"/>
      <c r="AR2737" s="4"/>
      <c r="AS2737" s="4"/>
      <c r="AT2737" s="4"/>
      <c r="AU2737" s="4"/>
      <c r="AV2737" s="4"/>
      <c r="AW2737" s="4"/>
      <c r="AX2737" s="4"/>
      <c r="AY2737" s="4"/>
      <c r="AZ2737" s="4"/>
      <c r="BA2737" s="4"/>
      <c r="BB2737" s="4"/>
      <c r="BC2737" s="4"/>
      <c r="BD2737" s="4"/>
      <c r="BE2737" s="4"/>
      <c r="BF2737" s="4"/>
      <c r="BG2737" s="4"/>
      <c r="BH2737" s="4"/>
      <c r="BI2737" s="4"/>
      <c r="BJ2737" s="4"/>
      <c r="BK2737" s="4"/>
      <c r="BL2737" s="4"/>
      <c r="BM2737" s="4"/>
      <c r="BN2737" s="4"/>
      <c r="BO2737" s="4"/>
      <c r="BP2737" s="4"/>
      <c r="BQ2737" s="4"/>
      <c r="BR2737" s="4"/>
      <c r="BS2737" s="4"/>
      <c r="BT2737" s="4"/>
      <c r="BU2737" s="4"/>
      <c r="BV2737" s="4"/>
      <c r="BW2737" s="4"/>
      <c r="BX2737" s="4"/>
      <c r="BY2737" s="4"/>
      <c r="BZ2737" s="4"/>
      <c r="CA2737" s="4"/>
      <c r="CB2737" s="4"/>
      <c r="CC2737" s="4"/>
      <c r="CD2737" s="4"/>
      <c r="CE2737" s="4"/>
      <c r="CF2737" s="4"/>
      <c r="CG2737" s="4"/>
      <c r="CH2737" s="4"/>
      <c r="CI2737" s="4"/>
      <c r="CJ2737" s="4"/>
      <c r="CK2737" s="4"/>
      <c r="CL2737" s="4"/>
      <c r="CM2737" s="4"/>
      <c r="CN2737" s="4"/>
      <c r="CO2737" s="4"/>
      <c r="CP2737" s="4"/>
      <c r="CQ2737" s="4"/>
      <c r="CR2737" s="4"/>
      <c r="CS2737" s="4"/>
      <c r="CT2737" s="4"/>
      <c r="CU2737" s="4"/>
      <c r="CV2737" s="4"/>
      <c r="CW2737" s="4"/>
      <c r="CX2737" s="4"/>
      <c r="CY2737" s="4"/>
      <c r="CZ2737" s="4"/>
      <c r="DA2737" s="4"/>
      <c r="DB2737" s="4"/>
      <c r="DC2737" s="4"/>
      <c r="DD2737" s="4"/>
      <c r="DE2737" s="4"/>
      <c r="DF2737" s="4"/>
      <c r="DG2737" s="4"/>
      <c r="DH2737" s="4"/>
      <c r="DI2737" s="4"/>
      <c r="DJ2737" s="4"/>
      <c r="DK2737" s="4"/>
      <c r="DL2737" s="4"/>
      <c r="DM2737" s="4"/>
      <c r="DN2737" s="4"/>
      <c r="DO2737" s="4"/>
      <c r="DP2737" s="4"/>
      <c r="DQ2737" s="4"/>
      <c r="DR2737" s="4"/>
      <c r="DS2737" s="4"/>
      <c r="DT2737" s="4"/>
      <c r="DU2737" s="4"/>
      <c r="DV2737" s="4"/>
      <c r="DW2737" s="4"/>
      <c r="DX2737" s="4"/>
      <c r="DY2737" s="4"/>
      <c r="DZ2737" s="4"/>
      <c r="EA2737" s="4"/>
      <c r="EB2737" s="4"/>
      <c r="EC2737" s="4"/>
      <c r="ED2737" s="4"/>
      <c r="EE2737" s="4"/>
      <c r="EF2737" s="4"/>
      <c r="EG2737" s="4"/>
      <c r="EH2737" s="4"/>
      <c r="EI2737" s="4"/>
      <c r="EJ2737" s="4"/>
      <c r="EK2737" s="4"/>
      <c r="EL2737" s="4"/>
      <c r="EM2737" s="4"/>
      <c r="EN2737" s="4"/>
      <c r="EO2737" s="4"/>
      <c r="EP2737" s="4"/>
      <c r="EQ2737" s="4"/>
      <c r="ER2737" s="4"/>
      <c r="ES2737" s="4"/>
      <c r="ET2737" s="4"/>
      <c r="EU2737" s="4"/>
      <c r="EV2737" s="4"/>
      <c r="EW2737" s="4"/>
      <c r="EX2737" s="4"/>
      <c r="EY2737" s="4"/>
      <c r="EZ2737" s="4"/>
      <c r="FA2737" s="4"/>
      <c r="FB2737" s="4"/>
      <c r="FC2737" s="4"/>
      <c r="FD2737" s="4"/>
      <c r="FE2737" s="4"/>
      <c r="FF2737" s="4"/>
      <c r="FG2737" s="4"/>
      <c r="FH2737" s="4"/>
      <c r="FI2737" s="4"/>
      <c r="FJ2737" s="4"/>
      <c r="FK2737" s="4"/>
      <c r="FL2737" s="4"/>
      <c r="FM2737" s="4"/>
      <c r="FN2737" s="4"/>
      <c r="FO2737" s="4"/>
      <c r="FP2737" s="4"/>
      <c r="FQ2737" s="4"/>
      <c r="FR2737" s="4"/>
      <c r="FS2737" s="4"/>
      <c r="FT2737" s="4"/>
      <c r="FU2737" s="4"/>
      <c r="FV2737" s="4"/>
      <c r="FW2737" s="4"/>
      <c r="FX2737" s="4"/>
      <c r="FY2737" s="4"/>
      <c r="FZ2737" s="4"/>
      <c r="GA2737" s="4"/>
      <c r="GB2737" s="4"/>
      <c r="GC2737" s="4"/>
      <c r="GD2737" s="4"/>
      <c r="GE2737" s="4"/>
      <c r="GF2737" s="4"/>
      <c r="GG2737" s="4"/>
      <c r="GH2737" s="4"/>
      <c r="GI2737" s="4"/>
      <c r="GJ2737" s="4"/>
      <c r="GK2737" s="4"/>
      <c r="GL2737" s="4"/>
      <c r="GM2737" s="4"/>
      <c r="GN2737" s="4"/>
      <c r="GO2737" s="4"/>
      <c r="GP2737" s="4"/>
      <c r="GQ2737" s="4"/>
      <c r="GR2737" s="4"/>
      <c r="GS2737" s="4"/>
      <c r="GT2737" s="4"/>
      <c r="GU2737" s="4"/>
      <c r="GV2737" s="4"/>
      <c r="GW2737" s="4"/>
      <c r="GX2737" s="4"/>
      <c r="GY2737" s="4"/>
      <c r="GZ2737" s="4"/>
      <c r="HA2737" s="4"/>
      <c r="HB2737" s="4"/>
      <c r="HC2737" s="4"/>
      <c r="HD2737" s="4"/>
      <c r="HE2737" s="4"/>
      <c r="HF2737" s="4"/>
      <c r="HG2737" s="4"/>
      <c r="HH2737" s="4"/>
      <c r="HI2737" s="4"/>
      <c r="HJ2737" s="4"/>
      <c r="HK2737" s="4"/>
      <c r="HL2737" s="4"/>
      <c r="HM2737" s="4"/>
      <c r="HN2737" s="4"/>
      <c r="HO2737" s="4"/>
      <c r="HP2737" s="4"/>
      <c r="HQ2737" s="4"/>
      <c r="HR2737" s="4"/>
      <c r="HS2737" s="4"/>
      <c r="HT2737" s="4"/>
      <c r="HU2737" s="4"/>
      <c r="HV2737" s="4"/>
      <c r="HW2737" s="4"/>
      <c r="HX2737" s="4"/>
      <c r="HY2737" s="4"/>
      <c r="HZ2737" s="4"/>
      <c r="IA2737" s="4"/>
      <c r="IB2737" s="4"/>
      <c r="IC2737" s="4"/>
      <c r="ID2737" s="4"/>
      <c r="IE2737" s="4"/>
      <c r="IF2737" s="4"/>
      <c r="IG2737" s="4"/>
      <c r="IH2737" s="4"/>
      <c r="II2737" s="4"/>
      <c r="IJ2737" s="4"/>
      <c r="IK2737" s="4"/>
      <c r="IL2737" s="4"/>
      <c r="IM2737" s="4"/>
      <c r="IN2737" s="4"/>
      <c r="IO2737" s="4"/>
      <c r="IP2737" s="4"/>
      <c r="IQ2737" s="4"/>
      <c r="IR2737" s="4"/>
      <c r="IS2737" s="4"/>
      <c r="IT2737" s="4"/>
      <c r="IU2737" s="4"/>
      <c r="IV2737" s="4"/>
      <c r="IW2737" s="4"/>
      <c r="IX2737" s="4"/>
      <c r="IY2737" s="4"/>
      <c r="IZ2737" s="4"/>
      <c r="JA2737" s="4"/>
      <c r="JB2737" s="4"/>
      <c r="JC2737" s="4"/>
      <c r="JD2737" s="4"/>
      <c r="JE2737" s="4"/>
      <c r="JF2737" s="4"/>
      <c r="JG2737" s="4"/>
      <c r="JH2737" s="4"/>
      <c r="JI2737" s="4"/>
      <c r="JJ2737" s="4"/>
      <c r="JK2737" s="4"/>
      <c r="JL2737" s="4"/>
      <c r="JM2737" s="4"/>
      <c r="JN2737" s="4"/>
      <c r="JO2737" s="4"/>
      <c r="JP2737" s="4"/>
      <c r="JQ2737" s="4"/>
      <c r="JR2737" s="4"/>
      <c r="JS2737" s="4"/>
      <c r="JT2737" s="4"/>
      <c r="JU2737" s="4"/>
      <c r="JV2737" s="4"/>
      <c r="JW2737" s="4"/>
      <c r="JX2737" s="4"/>
      <c r="JY2737" s="4"/>
      <c r="JZ2737" s="4"/>
      <c r="KA2737" s="4"/>
      <c r="KB2737" s="4"/>
      <c r="KC2737" s="4"/>
      <c r="KD2737" s="4"/>
      <c r="KE2737" s="4"/>
      <c r="KF2737" s="4"/>
      <c r="KG2737" s="4"/>
      <c r="KH2737" s="4"/>
      <c r="KI2737" s="4"/>
      <c r="KJ2737" s="4"/>
      <c r="KK2737" s="4"/>
      <c r="KL2737" s="4"/>
      <c r="KM2737" s="4"/>
      <c r="KN2737" s="4"/>
      <c r="KO2737" s="4"/>
      <c r="KP2737" s="4"/>
      <c r="KQ2737" s="4"/>
      <c r="KR2737" s="4"/>
      <c r="KS2737" s="4"/>
      <c r="KT2737" s="4"/>
      <c r="KU2737" s="4"/>
      <c r="KV2737" s="4"/>
      <c r="KW2737" s="4"/>
      <c r="KX2737" s="4"/>
      <c r="KY2737" s="4"/>
      <c r="KZ2737" s="4"/>
      <c r="LA2737" s="4"/>
      <c r="LB2737" s="4"/>
      <c r="LC2737" s="4"/>
      <c r="LD2737" s="4"/>
      <c r="LE2737" s="4"/>
      <c r="LF2737" s="4"/>
      <c r="LG2737" s="4"/>
      <c r="LH2737" s="4"/>
      <c r="LI2737" s="4"/>
      <c r="LJ2737" s="4"/>
      <c r="LK2737" s="4"/>
      <c r="LL2737" s="4"/>
      <c r="LM2737" s="4"/>
      <c r="LN2737" s="4"/>
      <c r="LO2737" s="4"/>
      <c r="LP2737" s="4"/>
      <c r="LQ2737" s="4"/>
      <c r="LR2737" s="4"/>
      <c r="LS2737" s="4"/>
      <c r="LT2737" s="4"/>
      <c r="LU2737" s="4"/>
      <c r="LV2737" s="4"/>
      <c r="LW2737" s="4"/>
      <c r="LX2737" s="4"/>
      <c r="LY2737" s="4"/>
      <c r="LZ2737" s="4"/>
      <c r="MA2737" s="4"/>
      <c r="MB2737" s="4"/>
      <c r="MC2737" s="4"/>
      <c r="MD2737" s="4"/>
      <c r="ME2737" s="4"/>
      <c r="MF2737" s="4"/>
      <c r="MG2737" s="4"/>
      <c r="MH2737" s="4"/>
      <c r="MI2737" s="4"/>
      <c r="MJ2737" s="4"/>
      <c r="MK2737" s="4"/>
      <c r="ML2737" s="4"/>
      <c r="MM2737" s="4"/>
      <c r="MN2737" s="4"/>
      <c r="MO2737" s="4"/>
      <c r="MP2737" s="4"/>
      <c r="MQ2737" s="4"/>
      <c r="MR2737" s="4"/>
      <c r="MS2737" s="4"/>
      <c r="MT2737" s="4"/>
      <c r="MU2737" s="4"/>
      <c r="MV2737" s="4"/>
      <c r="MW2737" s="4"/>
      <c r="MX2737" s="4"/>
      <c r="MY2737" s="4"/>
      <c r="MZ2737" s="4"/>
      <c r="NA2737" s="4"/>
      <c r="NB2737" s="4"/>
      <c r="NC2737" s="4"/>
      <c r="ND2737" s="4"/>
      <c r="NE2737" s="4"/>
      <c r="NF2737" s="4"/>
      <c r="NG2737" s="4"/>
      <c r="NH2737" s="4"/>
      <c r="NI2737" s="4"/>
      <c r="NJ2737" s="4"/>
      <c r="NK2737" s="4"/>
      <c r="NL2737" s="4"/>
      <c r="NM2737" s="4"/>
      <c r="NN2737" s="4"/>
      <c r="NO2737" s="4"/>
      <c r="NP2737" s="4"/>
      <c r="NQ2737" s="4"/>
      <c r="NR2737" s="4"/>
      <c r="NS2737" s="4"/>
      <c r="NT2737" s="4"/>
      <c r="NU2737" s="4"/>
      <c r="NV2737" s="4"/>
      <c r="NW2737" s="4"/>
      <c r="NX2737" s="4"/>
      <c r="NY2737" s="4"/>
      <c r="NZ2737" s="4"/>
      <c r="OA2737" s="4"/>
      <c r="OB2737" s="4"/>
      <c r="OC2737" s="4"/>
      <c r="OD2737" s="4"/>
      <c r="OE2737" s="4"/>
      <c r="OF2737" s="4"/>
      <c r="OG2737" s="4"/>
      <c r="OH2737" s="4"/>
      <c r="OI2737" s="4"/>
      <c r="OJ2737" s="4"/>
      <c r="OK2737" s="4"/>
      <c r="OL2737" s="4"/>
      <c r="OM2737" s="4"/>
      <c r="ON2737" s="4"/>
      <c r="OO2737" s="4"/>
      <c r="OP2737" s="4"/>
      <c r="OQ2737" s="4"/>
      <c r="OR2737" s="4"/>
      <c r="OS2737" s="4"/>
      <c r="OT2737" s="4"/>
      <c r="OU2737" s="4"/>
      <c r="OV2737" s="4"/>
      <c r="OW2737" s="4"/>
      <c r="OX2737" s="4"/>
      <c r="OY2737" s="4"/>
      <c r="OZ2737" s="4"/>
      <c r="PA2737" s="4"/>
      <c r="PB2737" s="4"/>
      <c r="PC2737" s="4"/>
      <c r="PD2737" s="4"/>
      <c r="PE2737" s="4"/>
      <c r="PF2737" s="4"/>
      <c r="PG2737" s="4"/>
      <c r="PH2737" s="4"/>
      <c r="PI2737" s="4"/>
      <c r="PJ2737" s="4"/>
      <c r="PK2737" s="4"/>
      <c r="PL2737" s="4"/>
      <c r="PM2737" s="4"/>
      <c r="PN2737" s="4"/>
      <c r="PO2737" s="4"/>
      <c r="PP2737" s="4"/>
      <c r="PQ2737" s="4"/>
      <c r="PR2737" s="4"/>
      <c r="PS2737" s="4"/>
      <c r="PT2737" s="4"/>
      <c r="PU2737" s="4"/>
      <c r="PV2737" s="4"/>
      <c r="PW2737" s="4"/>
      <c r="PX2737" s="4"/>
      <c r="PY2737" s="4"/>
      <c r="PZ2737" s="4"/>
      <c r="QA2737" s="4"/>
      <c r="QB2737" s="4"/>
      <c r="QC2737" s="4"/>
      <c r="QD2737" s="4"/>
      <c r="QE2737" s="4"/>
      <c r="QF2737" s="4"/>
      <c r="QG2737" s="4"/>
      <c r="QH2737" s="4"/>
      <c r="QI2737" s="4"/>
      <c r="QJ2737" s="4"/>
      <c r="QK2737" s="4"/>
      <c r="QL2737" s="4"/>
      <c r="QM2737" s="4"/>
      <c r="QN2737" s="4"/>
      <c r="QO2737" s="4"/>
      <c r="QP2737" s="4"/>
      <c r="QQ2737" s="4"/>
      <c r="QR2737" s="4"/>
      <c r="QS2737" s="4"/>
      <c r="QT2737" s="4"/>
      <c r="QU2737" s="4"/>
      <c r="QV2737" s="4"/>
      <c r="QW2737" s="4"/>
      <c r="QX2737" s="4"/>
      <c r="QY2737" s="4"/>
      <c r="QZ2737" s="4"/>
      <c r="RA2737" s="4"/>
      <c r="RB2737" s="4"/>
      <c r="RC2737" s="4"/>
      <c r="RD2737" s="4"/>
      <c r="RE2737" s="4"/>
      <c r="RF2737" s="4"/>
      <c r="RG2737" s="4"/>
      <c r="RH2737" s="4"/>
      <c r="RI2737" s="4"/>
      <c r="RJ2737" s="4"/>
      <c r="RK2737" s="4"/>
      <c r="RL2737" s="4"/>
      <c r="RM2737" s="4"/>
      <c r="RN2737" s="4"/>
      <c r="RO2737" s="4"/>
      <c r="RP2737" s="4"/>
      <c r="RQ2737" s="4"/>
      <c r="RR2737" s="4"/>
      <c r="RS2737" s="4"/>
      <c r="RT2737" s="4"/>
      <c r="RU2737" s="4"/>
      <c r="RV2737" s="4"/>
      <c r="RW2737" s="4"/>
      <c r="RX2737" s="4"/>
      <c r="RY2737" s="4"/>
      <c r="RZ2737" s="4"/>
      <c r="SA2737" s="4"/>
      <c r="SB2737" s="4"/>
      <c r="SC2737" s="4"/>
      <c r="SD2737" s="4"/>
      <c r="SE2737" s="4"/>
      <c r="SF2737" s="4"/>
      <c r="SG2737" s="4"/>
      <c r="SH2737" s="4"/>
      <c r="SI2737" s="4"/>
      <c r="SJ2737" s="4"/>
      <c r="SK2737" s="4"/>
      <c r="SL2737" s="4"/>
      <c r="SM2737" s="4"/>
      <c r="SN2737" s="4"/>
      <c r="SO2737" s="4"/>
      <c r="SP2737" s="4"/>
      <c r="SQ2737" s="4"/>
      <c r="SR2737" s="4"/>
      <c r="SS2737" s="4"/>
      <c r="ST2737" s="4"/>
      <c r="SU2737" s="4"/>
      <c r="SV2737" s="4"/>
      <c r="SW2737" s="4"/>
      <c r="SX2737" s="4"/>
      <c r="SY2737" s="4"/>
      <c r="SZ2737" s="4"/>
      <c r="TA2737" s="4"/>
      <c r="TB2737" s="4"/>
      <c r="TC2737" s="4"/>
      <c r="TD2737" s="4"/>
      <c r="TE2737" s="4"/>
      <c r="TF2737" s="4"/>
      <c r="TG2737" s="4"/>
      <c r="TH2737" s="4"/>
    </row>
    <row r="2738" spans="1:528" s="2" customFormat="1" ht="26.25" x14ac:dyDescent="0.25">
      <c r="A2738" s="30">
        <v>860039561</v>
      </c>
      <c r="B2738" s="36" t="s">
        <v>2284</v>
      </c>
      <c r="C2738" s="25">
        <v>442</v>
      </c>
      <c r="D2738" s="14"/>
      <c r="E2738" s="12" t="s">
        <v>132</v>
      </c>
      <c r="F2738" s="26" t="s">
        <v>2784</v>
      </c>
      <c r="G2738" s="12">
        <v>114051604</v>
      </c>
      <c r="H2738" s="44" t="s">
        <v>7546</v>
      </c>
      <c r="I2738" s="12" t="s">
        <v>477</v>
      </c>
      <c r="J2738" s="36" t="s">
        <v>7557</v>
      </c>
      <c r="K2738" s="12" t="s">
        <v>33</v>
      </c>
      <c r="L2738" s="12" t="s">
        <v>798</v>
      </c>
      <c r="M2738" s="33" t="s">
        <v>798</v>
      </c>
      <c r="N2738" s="37" t="str">
        <f t="shared" si="15"/>
        <v>PRESENTACIÓN OK</v>
      </c>
      <c r="O2738" s="30">
        <v>12</v>
      </c>
      <c r="P2738" s="27" t="s">
        <v>7548</v>
      </c>
      <c r="Q2738" s="33" t="s">
        <v>7557</v>
      </c>
      <c r="R2738" s="19" t="str">
        <f t="shared" si="16"/>
        <v>LA MARCA OFERTADA ES DIFERENTE</v>
      </c>
      <c r="S2738" s="36" t="s">
        <v>4749</v>
      </c>
      <c r="T2738" s="40" t="s">
        <v>3976</v>
      </c>
      <c r="U2738" s="29" t="s">
        <v>7550</v>
      </c>
      <c r="V2738" s="41" t="s">
        <v>7550</v>
      </c>
      <c r="W2738" s="30" t="str">
        <f t="shared" si="14"/>
        <v>RS VENCE ANTES DE INICIADO EL CONTRATO</v>
      </c>
      <c r="X2738" s="31">
        <v>42782</v>
      </c>
      <c r="Y2738" s="31">
        <v>42782</v>
      </c>
      <c r="Z2738" s="30">
        <v>20040082</v>
      </c>
      <c r="AA2738" s="30">
        <v>2</v>
      </c>
      <c r="AB2738" s="32">
        <v>7702134505194</v>
      </c>
      <c r="AC2738" s="33" t="str">
        <f>IF(ISERROR(VLOOKUP(G2738,'[1]Anexo 3'!$D$6:$D$84,1)),"NO",IF((VLOOKUP(G2738,'[1]Anexo 3'!$D$6:$D$84,1)=G2738),IF(OR(R2738="LA MARCA ESTÁ INCLUIDA EN LAS REQUERIDAS",R2738="LA MARCA OFERTADA ES IGUAL"),"NO","SI"),"NO"))</f>
        <v>NO</v>
      </c>
      <c r="AD2738" s="33"/>
      <c r="AE2738" s="33" t="s">
        <v>47</v>
      </c>
      <c r="AF2738" s="33"/>
      <c r="AG2738" s="3"/>
      <c r="AH2738" s="4"/>
      <c r="AI2738" s="4"/>
      <c r="AJ2738" s="4"/>
      <c r="AK2738" s="4"/>
      <c r="AL2738" s="4"/>
      <c r="AM2738" s="4"/>
      <c r="AN2738" s="4"/>
      <c r="AO2738" s="4"/>
      <c r="AP2738" s="4"/>
      <c r="AQ2738" s="4"/>
      <c r="AR2738" s="4"/>
      <c r="AS2738" s="4"/>
      <c r="AT2738" s="4"/>
      <c r="AU2738" s="4"/>
      <c r="AV2738" s="4"/>
      <c r="AW2738" s="4"/>
      <c r="AX2738" s="4"/>
      <c r="AY2738" s="4"/>
      <c r="AZ2738" s="4"/>
      <c r="BA2738" s="4"/>
      <c r="BB2738" s="4"/>
      <c r="BC2738" s="4"/>
      <c r="BD2738" s="4"/>
      <c r="BE2738" s="4"/>
      <c r="BF2738" s="4"/>
      <c r="BG2738" s="4"/>
      <c r="BH2738" s="4"/>
      <c r="BI2738" s="4"/>
      <c r="BJ2738" s="4"/>
      <c r="BK2738" s="4"/>
      <c r="BL2738" s="4"/>
      <c r="BM2738" s="4"/>
      <c r="BN2738" s="4"/>
      <c r="BO2738" s="4"/>
      <c r="BP2738" s="4"/>
      <c r="BQ2738" s="4"/>
      <c r="BR2738" s="4"/>
      <c r="BS2738" s="4"/>
      <c r="BT2738" s="4"/>
      <c r="BU2738" s="4"/>
      <c r="BV2738" s="4"/>
      <c r="BW2738" s="4"/>
      <c r="BX2738" s="4"/>
      <c r="BY2738" s="4"/>
      <c r="BZ2738" s="4"/>
      <c r="CA2738" s="4"/>
      <c r="CB2738" s="4"/>
      <c r="CC2738" s="4"/>
      <c r="CD2738" s="4"/>
      <c r="CE2738" s="4"/>
      <c r="CF2738" s="4"/>
      <c r="CG2738" s="4"/>
      <c r="CH2738" s="4"/>
      <c r="CI2738" s="4"/>
      <c r="CJ2738" s="4"/>
      <c r="CK2738" s="4"/>
      <c r="CL2738" s="4"/>
      <c r="CM2738" s="4"/>
      <c r="CN2738" s="4"/>
      <c r="CO2738" s="4"/>
      <c r="CP2738" s="4"/>
      <c r="CQ2738" s="4"/>
      <c r="CR2738" s="4"/>
      <c r="CS2738" s="4"/>
      <c r="CT2738" s="4"/>
      <c r="CU2738" s="4"/>
      <c r="CV2738" s="4"/>
      <c r="CW2738" s="4"/>
      <c r="CX2738" s="4"/>
      <c r="CY2738" s="4"/>
      <c r="CZ2738" s="4"/>
      <c r="DA2738" s="4"/>
      <c r="DB2738" s="4"/>
      <c r="DC2738" s="4"/>
      <c r="DD2738" s="4"/>
      <c r="DE2738" s="4"/>
      <c r="DF2738" s="4"/>
      <c r="DG2738" s="4"/>
      <c r="DH2738" s="4"/>
      <c r="DI2738" s="4"/>
      <c r="DJ2738" s="4"/>
      <c r="DK2738" s="4"/>
      <c r="DL2738" s="4"/>
      <c r="DM2738" s="4"/>
      <c r="DN2738" s="4"/>
      <c r="DO2738" s="4"/>
      <c r="DP2738" s="4"/>
      <c r="DQ2738" s="4"/>
      <c r="DR2738" s="4"/>
      <c r="DS2738" s="4"/>
      <c r="DT2738" s="4"/>
      <c r="DU2738" s="4"/>
      <c r="DV2738" s="4"/>
      <c r="DW2738" s="4"/>
      <c r="DX2738" s="4"/>
      <c r="DY2738" s="4"/>
      <c r="DZ2738" s="4"/>
      <c r="EA2738" s="4"/>
      <c r="EB2738" s="4"/>
      <c r="EC2738" s="4"/>
      <c r="ED2738" s="4"/>
      <c r="EE2738" s="4"/>
      <c r="EF2738" s="4"/>
      <c r="EG2738" s="4"/>
      <c r="EH2738" s="4"/>
      <c r="EI2738" s="4"/>
      <c r="EJ2738" s="4"/>
      <c r="EK2738" s="4"/>
      <c r="EL2738" s="4"/>
      <c r="EM2738" s="4"/>
      <c r="EN2738" s="4"/>
      <c r="EO2738" s="4"/>
      <c r="EP2738" s="4"/>
      <c r="EQ2738" s="4"/>
      <c r="ER2738" s="4"/>
      <c r="ES2738" s="4"/>
      <c r="ET2738" s="4"/>
      <c r="EU2738" s="4"/>
      <c r="EV2738" s="4"/>
      <c r="EW2738" s="4"/>
      <c r="EX2738" s="4"/>
      <c r="EY2738" s="4"/>
      <c r="EZ2738" s="4"/>
      <c r="FA2738" s="4"/>
      <c r="FB2738" s="4"/>
      <c r="FC2738" s="4"/>
      <c r="FD2738" s="4"/>
      <c r="FE2738" s="4"/>
      <c r="FF2738" s="4"/>
      <c r="FG2738" s="4"/>
      <c r="FH2738" s="4"/>
      <c r="FI2738" s="4"/>
      <c r="FJ2738" s="4"/>
      <c r="FK2738" s="4"/>
      <c r="FL2738" s="4"/>
      <c r="FM2738" s="4"/>
      <c r="FN2738" s="4"/>
      <c r="FO2738" s="4"/>
      <c r="FP2738" s="4"/>
      <c r="FQ2738" s="4"/>
      <c r="FR2738" s="4"/>
      <c r="FS2738" s="4"/>
      <c r="FT2738" s="4"/>
      <c r="FU2738" s="4"/>
      <c r="FV2738" s="4"/>
      <c r="FW2738" s="4"/>
      <c r="FX2738" s="4"/>
      <c r="FY2738" s="4"/>
      <c r="FZ2738" s="4"/>
      <c r="GA2738" s="4"/>
      <c r="GB2738" s="4"/>
      <c r="GC2738" s="4"/>
      <c r="GD2738" s="4"/>
      <c r="GE2738" s="4"/>
      <c r="GF2738" s="4"/>
      <c r="GG2738" s="4"/>
      <c r="GH2738" s="4"/>
      <c r="GI2738" s="4"/>
      <c r="GJ2738" s="4"/>
      <c r="GK2738" s="4"/>
      <c r="GL2738" s="4"/>
      <c r="GM2738" s="4"/>
      <c r="GN2738" s="4"/>
      <c r="GO2738" s="4"/>
      <c r="GP2738" s="4"/>
      <c r="GQ2738" s="4"/>
      <c r="GR2738" s="4"/>
      <c r="GS2738" s="4"/>
      <c r="GT2738" s="4"/>
      <c r="GU2738" s="4"/>
      <c r="GV2738" s="4"/>
      <c r="GW2738" s="4"/>
      <c r="GX2738" s="4"/>
      <c r="GY2738" s="4"/>
      <c r="GZ2738" s="4"/>
      <c r="HA2738" s="4"/>
      <c r="HB2738" s="4"/>
      <c r="HC2738" s="4"/>
      <c r="HD2738" s="4"/>
      <c r="HE2738" s="4"/>
      <c r="HF2738" s="4"/>
      <c r="HG2738" s="4"/>
      <c r="HH2738" s="4"/>
      <c r="HI2738" s="4"/>
      <c r="HJ2738" s="4"/>
      <c r="HK2738" s="4"/>
      <c r="HL2738" s="4"/>
      <c r="HM2738" s="4"/>
      <c r="HN2738" s="4"/>
      <c r="HO2738" s="4"/>
      <c r="HP2738" s="4"/>
      <c r="HQ2738" s="4"/>
      <c r="HR2738" s="4"/>
      <c r="HS2738" s="4"/>
      <c r="HT2738" s="4"/>
      <c r="HU2738" s="4"/>
      <c r="HV2738" s="4"/>
      <c r="HW2738" s="4"/>
      <c r="HX2738" s="4"/>
      <c r="HY2738" s="4"/>
      <c r="HZ2738" s="4"/>
      <c r="IA2738" s="4"/>
      <c r="IB2738" s="4"/>
      <c r="IC2738" s="4"/>
      <c r="ID2738" s="4"/>
      <c r="IE2738" s="4"/>
      <c r="IF2738" s="4"/>
      <c r="IG2738" s="4"/>
      <c r="IH2738" s="4"/>
      <c r="II2738" s="4"/>
      <c r="IJ2738" s="4"/>
      <c r="IK2738" s="4"/>
      <c r="IL2738" s="4"/>
      <c r="IM2738" s="4"/>
      <c r="IN2738" s="4"/>
      <c r="IO2738" s="4"/>
      <c r="IP2738" s="4"/>
      <c r="IQ2738" s="4"/>
      <c r="IR2738" s="4"/>
      <c r="IS2738" s="4"/>
      <c r="IT2738" s="4"/>
      <c r="IU2738" s="4"/>
      <c r="IV2738" s="4"/>
      <c r="IW2738" s="4"/>
      <c r="IX2738" s="4"/>
      <c r="IY2738" s="4"/>
      <c r="IZ2738" s="4"/>
      <c r="JA2738" s="4"/>
      <c r="JB2738" s="4"/>
      <c r="JC2738" s="4"/>
      <c r="JD2738" s="4"/>
      <c r="JE2738" s="4"/>
      <c r="JF2738" s="4"/>
      <c r="JG2738" s="4"/>
      <c r="JH2738" s="4"/>
      <c r="JI2738" s="4"/>
      <c r="JJ2738" s="4"/>
      <c r="JK2738" s="4"/>
      <c r="JL2738" s="4"/>
      <c r="JM2738" s="4"/>
      <c r="JN2738" s="4"/>
      <c r="JO2738" s="4"/>
      <c r="JP2738" s="4"/>
      <c r="JQ2738" s="4"/>
      <c r="JR2738" s="4"/>
      <c r="JS2738" s="4"/>
      <c r="JT2738" s="4"/>
      <c r="JU2738" s="4"/>
      <c r="JV2738" s="4"/>
      <c r="JW2738" s="4"/>
      <c r="JX2738" s="4"/>
      <c r="JY2738" s="4"/>
      <c r="JZ2738" s="4"/>
      <c r="KA2738" s="4"/>
      <c r="KB2738" s="4"/>
      <c r="KC2738" s="4"/>
      <c r="KD2738" s="4"/>
      <c r="KE2738" s="4"/>
      <c r="KF2738" s="4"/>
      <c r="KG2738" s="4"/>
      <c r="KH2738" s="4"/>
      <c r="KI2738" s="4"/>
      <c r="KJ2738" s="4"/>
      <c r="KK2738" s="4"/>
      <c r="KL2738" s="4"/>
      <c r="KM2738" s="4"/>
      <c r="KN2738" s="4"/>
      <c r="KO2738" s="4"/>
      <c r="KP2738" s="4"/>
      <c r="KQ2738" s="4"/>
      <c r="KR2738" s="4"/>
      <c r="KS2738" s="4"/>
      <c r="KT2738" s="4"/>
      <c r="KU2738" s="4"/>
      <c r="KV2738" s="4"/>
      <c r="KW2738" s="4"/>
      <c r="KX2738" s="4"/>
      <c r="KY2738" s="4"/>
      <c r="KZ2738" s="4"/>
      <c r="LA2738" s="4"/>
      <c r="LB2738" s="4"/>
      <c r="LC2738" s="4"/>
      <c r="LD2738" s="4"/>
      <c r="LE2738" s="4"/>
      <c r="LF2738" s="4"/>
      <c r="LG2738" s="4"/>
      <c r="LH2738" s="4"/>
      <c r="LI2738" s="4"/>
      <c r="LJ2738" s="4"/>
      <c r="LK2738" s="4"/>
      <c r="LL2738" s="4"/>
      <c r="LM2738" s="4"/>
      <c r="LN2738" s="4"/>
      <c r="LO2738" s="4"/>
      <c r="LP2738" s="4"/>
      <c r="LQ2738" s="4"/>
      <c r="LR2738" s="4"/>
      <c r="LS2738" s="4"/>
      <c r="LT2738" s="4"/>
      <c r="LU2738" s="4"/>
      <c r="LV2738" s="4"/>
      <c r="LW2738" s="4"/>
      <c r="LX2738" s="4"/>
      <c r="LY2738" s="4"/>
      <c r="LZ2738" s="4"/>
      <c r="MA2738" s="4"/>
      <c r="MB2738" s="4"/>
      <c r="MC2738" s="4"/>
      <c r="MD2738" s="4"/>
      <c r="ME2738" s="4"/>
      <c r="MF2738" s="4"/>
      <c r="MG2738" s="4"/>
      <c r="MH2738" s="4"/>
      <c r="MI2738" s="4"/>
      <c r="MJ2738" s="4"/>
      <c r="MK2738" s="4"/>
      <c r="ML2738" s="4"/>
      <c r="MM2738" s="4"/>
      <c r="MN2738" s="4"/>
      <c r="MO2738" s="4"/>
      <c r="MP2738" s="4"/>
      <c r="MQ2738" s="4"/>
      <c r="MR2738" s="4"/>
      <c r="MS2738" s="4"/>
      <c r="MT2738" s="4"/>
      <c r="MU2738" s="4"/>
      <c r="MV2738" s="4"/>
      <c r="MW2738" s="4"/>
      <c r="MX2738" s="4"/>
      <c r="MY2738" s="4"/>
      <c r="MZ2738" s="4"/>
      <c r="NA2738" s="4"/>
      <c r="NB2738" s="4"/>
      <c r="NC2738" s="4"/>
      <c r="ND2738" s="4"/>
      <c r="NE2738" s="4"/>
      <c r="NF2738" s="4"/>
      <c r="NG2738" s="4"/>
      <c r="NH2738" s="4"/>
      <c r="NI2738" s="4"/>
      <c r="NJ2738" s="4"/>
      <c r="NK2738" s="4"/>
      <c r="NL2738" s="4"/>
      <c r="NM2738" s="4"/>
      <c r="NN2738" s="4"/>
      <c r="NO2738" s="4"/>
      <c r="NP2738" s="4"/>
      <c r="NQ2738" s="4"/>
      <c r="NR2738" s="4"/>
      <c r="NS2738" s="4"/>
      <c r="NT2738" s="4"/>
      <c r="NU2738" s="4"/>
      <c r="NV2738" s="4"/>
      <c r="NW2738" s="4"/>
      <c r="NX2738" s="4"/>
      <c r="NY2738" s="4"/>
      <c r="NZ2738" s="4"/>
      <c r="OA2738" s="4"/>
      <c r="OB2738" s="4"/>
      <c r="OC2738" s="4"/>
      <c r="OD2738" s="4"/>
      <c r="OE2738" s="4"/>
      <c r="OF2738" s="4"/>
      <c r="OG2738" s="4"/>
      <c r="OH2738" s="4"/>
      <c r="OI2738" s="4"/>
      <c r="OJ2738" s="4"/>
      <c r="OK2738" s="4"/>
      <c r="OL2738" s="4"/>
      <c r="OM2738" s="4"/>
      <c r="ON2738" s="4"/>
      <c r="OO2738" s="4"/>
      <c r="OP2738" s="4"/>
      <c r="OQ2738" s="4"/>
      <c r="OR2738" s="4"/>
      <c r="OS2738" s="4"/>
      <c r="OT2738" s="4"/>
      <c r="OU2738" s="4"/>
      <c r="OV2738" s="4"/>
      <c r="OW2738" s="4"/>
      <c r="OX2738" s="4"/>
      <c r="OY2738" s="4"/>
      <c r="OZ2738" s="4"/>
      <c r="PA2738" s="4"/>
      <c r="PB2738" s="4"/>
      <c r="PC2738" s="4"/>
      <c r="PD2738" s="4"/>
      <c r="PE2738" s="4"/>
      <c r="PF2738" s="4"/>
      <c r="PG2738" s="4"/>
      <c r="PH2738" s="4"/>
      <c r="PI2738" s="4"/>
      <c r="PJ2738" s="4"/>
      <c r="PK2738" s="4"/>
      <c r="PL2738" s="4"/>
      <c r="PM2738" s="4"/>
      <c r="PN2738" s="4"/>
      <c r="PO2738" s="4"/>
      <c r="PP2738" s="4"/>
      <c r="PQ2738" s="4"/>
      <c r="PR2738" s="4"/>
      <c r="PS2738" s="4"/>
      <c r="PT2738" s="4"/>
      <c r="PU2738" s="4"/>
      <c r="PV2738" s="4"/>
      <c r="PW2738" s="4"/>
      <c r="PX2738" s="4"/>
      <c r="PY2738" s="4"/>
      <c r="PZ2738" s="4"/>
      <c r="QA2738" s="4"/>
      <c r="QB2738" s="4"/>
      <c r="QC2738" s="4"/>
      <c r="QD2738" s="4"/>
      <c r="QE2738" s="4"/>
      <c r="QF2738" s="4"/>
      <c r="QG2738" s="4"/>
      <c r="QH2738" s="4"/>
      <c r="QI2738" s="4"/>
      <c r="QJ2738" s="4"/>
      <c r="QK2738" s="4"/>
      <c r="QL2738" s="4"/>
      <c r="QM2738" s="4"/>
      <c r="QN2738" s="4"/>
      <c r="QO2738" s="4"/>
      <c r="QP2738" s="4"/>
      <c r="QQ2738" s="4"/>
      <c r="QR2738" s="4"/>
      <c r="QS2738" s="4"/>
      <c r="QT2738" s="4"/>
      <c r="QU2738" s="4"/>
      <c r="QV2738" s="4"/>
      <c r="QW2738" s="4"/>
      <c r="QX2738" s="4"/>
      <c r="QY2738" s="4"/>
      <c r="QZ2738" s="4"/>
      <c r="RA2738" s="4"/>
      <c r="RB2738" s="4"/>
      <c r="RC2738" s="4"/>
      <c r="RD2738" s="4"/>
      <c r="RE2738" s="4"/>
      <c r="RF2738" s="4"/>
      <c r="RG2738" s="4"/>
      <c r="RH2738" s="4"/>
      <c r="RI2738" s="4"/>
      <c r="RJ2738" s="4"/>
      <c r="RK2738" s="4"/>
      <c r="RL2738" s="4"/>
      <c r="RM2738" s="4"/>
      <c r="RN2738" s="4"/>
      <c r="RO2738" s="4"/>
      <c r="RP2738" s="4"/>
      <c r="RQ2738" s="4"/>
      <c r="RR2738" s="4"/>
      <c r="RS2738" s="4"/>
      <c r="RT2738" s="4"/>
      <c r="RU2738" s="4"/>
      <c r="RV2738" s="4"/>
      <c r="RW2738" s="4"/>
      <c r="RX2738" s="4"/>
      <c r="RY2738" s="4"/>
      <c r="RZ2738" s="4"/>
      <c r="SA2738" s="4"/>
      <c r="SB2738" s="4"/>
      <c r="SC2738" s="4"/>
      <c r="SD2738" s="4"/>
      <c r="SE2738" s="4"/>
      <c r="SF2738" s="4"/>
      <c r="SG2738" s="4"/>
      <c r="SH2738" s="4"/>
      <c r="SI2738" s="4"/>
      <c r="SJ2738" s="4"/>
      <c r="SK2738" s="4"/>
      <c r="SL2738" s="4"/>
      <c r="SM2738" s="4"/>
      <c r="SN2738" s="4"/>
      <c r="SO2738" s="4"/>
      <c r="SP2738" s="4"/>
      <c r="SQ2738" s="4"/>
      <c r="SR2738" s="4"/>
      <c r="SS2738" s="4"/>
      <c r="ST2738" s="4"/>
      <c r="SU2738" s="4"/>
      <c r="SV2738" s="4"/>
      <c r="SW2738" s="4"/>
      <c r="SX2738" s="4"/>
      <c r="SY2738" s="4"/>
      <c r="SZ2738" s="4"/>
      <c r="TA2738" s="4"/>
      <c r="TB2738" s="4"/>
      <c r="TC2738" s="4"/>
      <c r="TD2738" s="4"/>
      <c r="TE2738" s="4"/>
      <c r="TF2738" s="4"/>
      <c r="TG2738" s="4"/>
      <c r="TH2738" s="4"/>
    </row>
    <row r="2739" spans="1:528" s="2" customFormat="1" ht="39" x14ac:dyDescent="0.25">
      <c r="A2739" s="74">
        <v>51739111</v>
      </c>
      <c r="B2739" s="38" t="s">
        <v>786</v>
      </c>
      <c r="C2739" s="25">
        <v>442</v>
      </c>
      <c r="D2739" s="14"/>
      <c r="E2739" s="12" t="s">
        <v>132</v>
      </c>
      <c r="F2739" s="26" t="s">
        <v>2784</v>
      </c>
      <c r="G2739" s="12">
        <v>114060209</v>
      </c>
      <c r="H2739" s="44" t="s">
        <v>7558</v>
      </c>
      <c r="I2739" s="12" t="s">
        <v>789</v>
      </c>
      <c r="J2739" s="38" t="s">
        <v>7559</v>
      </c>
      <c r="K2739" s="12" t="s">
        <v>33</v>
      </c>
      <c r="L2739" s="12" t="s">
        <v>2153</v>
      </c>
      <c r="M2739" s="37" t="s">
        <v>3143</v>
      </c>
      <c r="N2739" s="37" t="str">
        <f t="shared" si="15"/>
        <v>PRESENTACIÓN DIFERENTE</v>
      </c>
      <c r="O2739" s="37">
        <v>300</v>
      </c>
      <c r="P2739" s="27"/>
      <c r="Q2739" s="37" t="s">
        <v>3043</v>
      </c>
      <c r="R2739" s="19" t="str">
        <f t="shared" si="16"/>
        <v>NO HAY MARCA REQUERIDA Y SÍ APORTADA</v>
      </c>
      <c r="S2739" s="38" t="s">
        <v>3043</v>
      </c>
      <c r="T2739" s="35" t="s">
        <v>271</v>
      </c>
      <c r="U2739" s="46" t="s">
        <v>7560</v>
      </c>
      <c r="V2739" s="41" t="s">
        <v>7561</v>
      </c>
      <c r="W2739" s="43" t="str">
        <f t="shared" si="14"/>
        <v>EL NRO. DEL RS EN ANEXO ES DIFERENTE AL REPORTADO EN FORMATO</v>
      </c>
      <c r="X2739" s="47">
        <v>42411</v>
      </c>
      <c r="Y2739" s="31">
        <v>42411</v>
      </c>
      <c r="Z2739" s="37">
        <v>19988023</v>
      </c>
      <c r="AA2739" s="30">
        <v>1</v>
      </c>
      <c r="AB2739" s="32" t="s">
        <v>7562</v>
      </c>
      <c r="AC2739" s="33" t="str">
        <f>IF(ISERROR(VLOOKUP(G2739,'[1]Anexo 3'!$D$6:$D$84,1)),"NO",IF((VLOOKUP(G2739,'[1]Anexo 3'!$D$6:$D$84,1)=G2739),IF(OR(R2739="LA MARCA ESTÁ INCLUIDA EN LAS REQUERIDAS",R2739="LA MARCA OFERTADA ES IGUAL"),"NO","SI"),"NO"))</f>
        <v>NO</v>
      </c>
      <c r="AD2739" s="33"/>
      <c r="AE2739" s="33" t="s">
        <v>146</v>
      </c>
      <c r="AF2739" s="36" t="s">
        <v>1088</v>
      </c>
      <c r="AG2739" s="3"/>
      <c r="AH2739" s="4"/>
      <c r="AI2739" s="4"/>
      <c r="AJ2739" s="4"/>
      <c r="AK2739" s="4"/>
      <c r="AL2739" s="4"/>
      <c r="AM2739" s="4"/>
      <c r="AN2739" s="4"/>
      <c r="AO2739" s="4"/>
      <c r="AP2739" s="4"/>
      <c r="AQ2739" s="4"/>
      <c r="AR2739" s="4"/>
      <c r="AS2739" s="4"/>
      <c r="AT2739" s="4"/>
      <c r="AU2739" s="4"/>
      <c r="AV2739" s="4"/>
      <c r="AW2739" s="4"/>
      <c r="AX2739" s="4"/>
      <c r="AY2739" s="4"/>
      <c r="AZ2739" s="4"/>
      <c r="BA2739" s="4"/>
      <c r="BB2739" s="4"/>
      <c r="BC2739" s="4"/>
      <c r="BD2739" s="4"/>
      <c r="BE2739" s="4"/>
      <c r="BF2739" s="4"/>
      <c r="BG2739" s="4"/>
      <c r="BH2739" s="4"/>
      <c r="BI2739" s="4"/>
      <c r="BJ2739" s="4"/>
      <c r="BK2739" s="4"/>
      <c r="BL2739" s="4"/>
      <c r="BM2739" s="4"/>
      <c r="BN2739" s="4"/>
      <c r="BO2739" s="4"/>
      <c r="BP2739" s="4"/>
      <c r="BQ2739" s="4"/>
      <c r="BR2739" s="4"/>
      <c r="BS2739" s="4"/>
      <c r="BT2739" s="4"/>
      <c r="BU2739" s="4"/>
      <c r="BV2739" s="4"/>
      <c r="BW2739" s="4"/>
      <c r="BX2739" s="4"/>
      <c r="BY2739" s="4"/>
      <c r="BZ2739" s="4"/>
      <c r="CA2739" s="4"/>
      <c r="CB2739" s="4"/>
      <c r="CC2739" s="4"/>
      <c r="CD2739" s="4"/>
      <c r="CE2739" s="4"/>
      <c r="CF2739" s="4"/>
      <c r="CG2739" s="4"/>
      <c r="CH2739" s="4"/>
      <c r="CI2739" s="4"/>
      <c r="CJ2739" s="4"/>
      <c r="CK2739" s="4"/>
      <c r="CL2739" s="4"/>
      <c r="CM2739" s="4"/>
      <c r="CN2739" s="4"/>
      <c r="CO2739" s="4"/>
      <c r="CP2739" s="4"/>
      <c r="CQ2739" s="4"/>
      <c r="CR2739" s="4"/>
      <c r="CS2739" s="4"/>
      <c r="CT2739" s="4"/>
      <c r="CU2739" s="4"/>
      <c r="CV2739" s="4"/>
      <c r="CW2739" s="4"/>
      <c r="CX2739" s="4"/>
      <c r="CY2739" s="4"/>
      <c r="CZ2739" s="4"/>
      <c r="DA2739" s="4"/>
      <c r="DB2739" s="4"/>
      <c r="DC2739" s="4"/>
      <c r="DD2739" s="4"/>
      <c r="DE2739" s="4"/>
      <c r="DF2739" s="4"/>
      <c r="DG2739" s="4"/>
      <c r="DH2739" s="4"/>
      <c r="DI2739" s="4"/>
      <c r="DJ2739" s="4"/>
      <c r="DK2739" s="4"/>
      <c r="DL2739" s="4"/>
      <c r="DM2739" s="4"/>
      <c r="DN2739" s="4"/>
      <c r="DO2739" s="4"/>
      <c r="DP2739" s="4"/>
      <c r="DQ2739" s="4"/>
      <c r="DR2739" s="4"/>
      <c r="DS2739" s="4"/>
      <c r="DT2739" s="4"/>
      <c r="DU2739" s="4"/>
      <c r="DV2739" s="4"/>
      <c r="DW2739" s="4"/>
      <c r="DX2739" s="4"/>
      <c r="DY2739" s="4"/>
      <c r="DZ2739" s="4"/>
      <c r="EA2739" s="4"/>
      <c r="EB2739" s="4"/>
      <c r="EC2739" s="4"/>
      <c r="ED2739" s="4"/>
      <c r="EE2739" s="4"/>
      <c r="EF2739" s="4"/>
      <c r="EG2739" s="4"/>
      <c r="EH2739" s="4"/>
      <c r="EI2739" s="4"/>
      <c r="EJ2739" s="4"/>
      <c r="EK2739" s="4"/>
      <c r="EL2739" s="4"/>
      <c r="EM2739" s="4"/>
      <c r="EN2739" s="4"/>
      <c r="EO2739" s="4"/>
      <c r="EP2739" s="4"/>
      <c r="EQ2739" s="4"/>
      <c r="ER2739" s="4"/>
      <c r="ES2739" s="4"/>
      <c r="ET2739" s="4"/>
      <c r="EU2739" s="4"/>
      <c r="EV2739" s="4"/>
      <c r="EW2739" s="4"/>
      <c r="EX2739" s="4"/>
      <c r="EY2739" s="4"/>
      <c r="EZ2739" s="4"/>
      <c r="FA2739" s="4"/>
      <c r="FB2739" s="4"/>
      <c r="FC2739" s="4"/>
      <c r="FD2739" s="4"/>
      <c r="FE2739" s="4"/>
      <c r="FF2739" s="4"/>
      <c r="FG2739" s="4"/>
      <c r="FH2739" s="4"/>
      <c r="FI2739" s="4"/>
      <c r="FJ2739" s="4"/>
      <c r="FK2739" s="4"/>
      <c r="FL2739" s="4"/>
      <c r="FM2739" s="4"/>
      <c r="FN2739" s="4"/>
      <c r="FO2739" s="4"/>
      <c r="FP2739" s="4"/>
      <c r="FQ2739" s="4"/>
      <c r="FR2739" s="4"/>
      <c r="FS2739" s="4"/>
      <c r="FT2739" s="4"/>
      <c r="FU2739" s="4"/>
      <c r="FV2739" s="4"/>
      <c r="FW2739" s="4"/>
      <c r="FX2739" s="4"/>
      <c r="FY2739" s="4"/>
      <c r="FZ2739" s="4"/>
      <c r="GA2739" s="4"/>
      <c r="GB2739" s="4"/>
      <c r="GC2739" s="4"/>
      <c r="GD2739" s="4"/>
      <c r="GE2739" s="4"/>
      <c r="GF2739" s="4"/>
      <c r="GG2739" s="4"/>
      <c r="GH2739" s="4"/>
      <c r="GI2739" s="4"/>
      <c r="GJ2739" s="4"/>
      <c r="GK2739" s="4"/>
      <c r="GL2739" s="4"/>
      <c r="GM2739" s="4"/>
      <c r="GN2739" s="4"/>
      <c r="GO2739" s="4"/>
      <c r="GP2739" s="4"/>
      <c r="GQ2739" s="4"/>
      <c r="GR2739" s="4"/>
      <c r="GS2739" s="4"/>
      <c r="GT2739" s="4"/>
      <c r="GU2739" s="4"/>
      <c r="GV2739" s="4"/>
      <c r="GW2739" s="4"/>
      <c r="GX2739" s="4"/>
      <c r="GY2739" s="4"/>
      <c r="GZ2739" s="4"/>
      <c r="HA2739" s="4"/>
      <c r="HB2739" s="4"/>
      <c r="HC2739" s="4"/>
      <c r="HD2739" s="4"/>
      <c r="HE2739" s="4"/>
      <c r="HF2739" s="4"/>
      <c r="HG2739" s="4"/>
      <c r="HH2739" s="4"/>
      <c r="HI2739" s="4"/>
      <c r="HJ2739" s="4"/>
      <c r="HK2739" s="4"/>
      <c r="HL2739" s="4"/>
      <c r="HM2739" s="4"/>
      <c r="HN2739" s="4"/>
      <c r="HO2739" s="4"/>
      <c r="HP2739" s="4"/>
      <c r="HQ2739" s="4"/>
      <c r="HR2739" s="4"/>
      <c r="HS2739" s="4"/>
      <c r="HT2739" s="4"/>
      <c r="HU2739" s="4"/>
      <c r="HV2739" s="4"/>
      <c r="HW2739" s="4"/>
      <c r="HX2739" s="4"/>
      <c r="HY2739" s="4"/>
      <c r="HZ2739" s="4"/>
      <c r="IA2739" s="4"/>
      <c r="IB2739" s="4"/>
      <c r="IC2739" s="4"/>
      <c r="ID2739" s="4"/>
      <c r="IE2739" s="4"/>
      <c r="IF2739" s="4"/>
      <c r="IG2739" s="4"/>
      <c r="IH2739" s="4"/>
      <c r="II2739" s="4"/>
      <c r="IJ2739" s="4"/>
      <c r="IK2739" s="4"/>
      <c r="IL2739" s="4"/>
      <c r="IM2739" s="4"/>
      <c r="IN2739" s="4"/>
      <c r="IO2739" s="4"/>
      <c r="IP2739" s="4"/>
      <c r="IQ2739" s="4"/>
      <c r="IR2739" s="4"/>
      <c r="IS2739" s="4"/>
      <c r="IT2739" s="4"/>
      <c r="IU2739" s="4"/>
      <c r="IV2739" s="4"/>
      <c r="IW2739" s="4"/>
      <c r="IX2739" s="4"/>
      <c r="IY2739" s="4"/>
      <c r="IZ2739" s="4"/>
      <c r="JA2739" s="4"/>
      <c r="JB2739" s="4"/>
      <c r="JC2739" s="4"/>
      <c r="JD2739" s="4"/>
      <c r="JE2739" s="4"/>
      <c r="JF2739" s="4"/>
      <c r="JG2739" s="4"/>
      <c r="JH2739" s="4"/>
      <c r="JI2739" s="4"/>
      <c r="JJ2739" s="4"/>
      <c r="JK2739" s="4"/>
      <c r="JL2739" s="4"/>
      <c r="JM2739" s="4"/>
      <c r="JN2739" s="4"/>
      <c r="JO2739" s="4"/>
      <c r="JP2739" s="4"/>
      <c r="JQ2739" s="4"/>
      <c r="JR2739" s="4"/>
      <c r="JS2739" s="4"/>
      <c r="JT2739" s="4"/>
      <c r="JU2739" s="4"/>
      <c r="JV2739" s="4"/>
      <c r="JW2739" s="4"/>
      <c r="JX2739" s="4"/>
      <c r="JY2739" s="4"/>
      <c r="JZ2739" s="4"/>
      <c r="KA2739" s="4"/>
      <c r="KB2739" s="4"/>
      <c r="KC2739" s="4"/>
      <c r="KD2739" s="4"/>
      <c r="KE2739" s="4"/>
      <c r="KF2739" s="4"/>
      <c r="KG2739" s="4"/>
      <c r="KH2739" s="4"/>
      <c r="KI2739" s="4"/>
      <c r="KJ2739" s="4"/>
      <c r="KK2739" s="4"/>
      <c r="KL2739" s="4"/>
      <c r="KM2739" s="4"/>
      <c r="KN2739" s="4"/>
      <c r="KO2739" s="4"/>
      <c r="KP2739" s="4"/>
      <c r="KQ2739" s="4"/>
      <c r="KR2739" s="4"/>
      <c r="KS2739" s="4"/>
      <c r="KT2739" s="4"/>
      <c r="KU2739" s="4"/>
      <c r="KV2739" s="4"/>
      <c r="KW2739" s="4"/>
      <c r="KX2739" s="4"/>
      <c r="KY2739" s="4"/>
      <c r="KZ2739" s="4"/>
      <c r="LA2739" s="4"/>
      <c r="LB2739" s="4"/>
      <c r="LC2739" s="4"/>
      <c r="LD2739" s="4"/>
      <c r="LE2739" s="4"/>
      <c r="LF2739" s="4"/>
      <c r="LG2739" s="4"/>
      <c r="LH2739" s="4"/>
      <c r="LI2739" s="4"/>
      <c r="LJ2739" s="4"/>
      <c r="LK2739" s="4"/>
      <c r="LL2739" s="4"/>
      <c r="LM2739" s="4"/>
      <c r="LN2739" s="4"/>
      <c r="LO2739" s="4"/>
      <c r="LP2739" s="4"/>
      <c r="LQ2739" s="4"/>
      <c r="LR2739" s="4"/>
      <c r="LS2739" s="4"/>
      <c r="LT2739" s="4"/>
      <c r="LU2739" s="4"/>
      <c r="LV2739" s="4"/>
      <c r="LW2739" s="4"/>
      <c r="LX2739" s="4"/>
      <c r="LY2739" s="4"/>
      <c r="LZ2739" s="4"/>
      <c r="MA2739" s="4"/>
      <c r="MB2739" s="4"/>
      <c r="MC2739" s="4"/>
      <c r="MD2739" s="4"/>
      <c r="ME2739" s="4"/>
      <c r="MF2739" s="4"/>
      <c r="MG2739" s="4"/>
      <c r="MH2739" s="4"/>
      <c r="MI2739" s="4"/>
      <c r="MJ2739" s="4"/>
      <c r="MK2739" s="4"/>
      <c r="ML2739" s="4"/>
      <c r="MM2739" s="4"/>
      <c r="MN2739" s="4"/>
      <c r="MO2739" s="4"/>
      <c r="MP2739" s="4"/>
      <c r="MQ2739" s="4"/>
      <c r="MR2739" s="4"/>
      <c r="MS2739" s="4"/>
      <c r="MT2739" s="4"/>
      <c r="MU2739" s="4"/>
      <c r="MV2739" s="4"/>
      <c r="MW2739" s="4"/>
      <c r="MX2739" s="4"/>
      <c r="MY2739" s="4"/>
      <c r="MZ2739" s="4"/>
      <c r="NA2739" s="4"/>
      <c r="NB2739" s="4"/>
      <c r="NC2739" s="4"/>
      <c r="ND2739" s="4"/>
      <c r="NE2739" s="4"/>
      <c r="NF2739" s="4"/>
      <c r="NG2739" s="4"/>
      <c r="NH2739" s="4"/>
      <c r="NI2739" s="4"/>
      <c r="NJ2739" s="4"/>
      <c r="NK2739" s="4"/>
      <c r="NL2739" s="4"/>
      <c r="NM2739" s="4"/>
      <c r="NN2739" s="4"/>
      <c r="NO2739" s="4"/>
      <c r="NP2739" s="4"/>
      <c r="NQ2739" s="4"/>
      <c r="NR2739" s="4"/>
      <c r="NS2739" s="4"/>
      <c r="NT2739" s="4"/>
      <c r="NU2739" s="4"/>
      <c r="NV2739" s="4"/>
      <c r="NW2739" s="4"/>
      <c r="NX2739" s="4"/>
      <c r="NY2739" s="4"/>
      <c r="NZ2739" s="4"/>
      <c r="OA2739" s="4"/>
      <c r="OB2739" s="4"/>
      <c r="OC2739" s="4"/>
      <c r="OD2739" s="4"/>
      <c r="OE2739" s="4"/>
      <c r="OF2739" s="4"/>
      <c r="OG2739" s="4"/>
      <c r="OH2739" s="4"/>
      <c r="OI2739" s="4"/>
      <c r="OJ2739" s="4"/>
      <c r="OK2739" s="4"/>
      <c r="OL2739" s="4"/>
      <c r="OM2739" s="4"/>
      <c r="ON2739" s="4"/>
      <c r="OO2739" s="4"/>
      <c r="OP2739" s="4"/>
      <c r="OQ2739" s="4"/>
      <c r="OR2739" s="4"/>
      <c r="OS2739" s="4"/>
      <c r="OT2739" s="4"/>
      <c r="OU2739" s="4"/>
      <c r="OV2739" s="4"/>
      <c r="OW2739" s="4"/>
      <c r="OX2739" s="4"/>
      <c r="OY2739" s="4"/>
      <c r="OZ2739" s="4"/>
      <c r="PA2739" s="4"/>
      <c r="PB2739" s="4"/>
      <c r="PC2739" s="4"/>
      <c r="PD2739" s="4"/>
      <c r="PE2739" s="4"/>
      <c r="PF2739" s="4"/>
      <c r="PG2739" s="4"/>
      <c r="PH2739" s="4"/>
      <c r="PI2739" s="4"/>
      <c r="PJ2739" s="4"/>
      <c r="PK2739" s="4"/>
      <c r="PL2739" s="4"/>
      <c r="PM2739" s="4"/>
      <c r="PN2739" s="4"/>
      <c r="PO2739" s="4"/>
      <c r="PP2739" s="4"/>
      <c r="PQ2739" s="4"/>
      <c r="PR2739" s="4"/>
      <c r="PS2739" s="4"/>
      <c r="PT2739" s="4"/>
      <c r="PU2739" s="4"/>
      <c r="PV2739" s="4"/>
      <c r="PW2739" s="4"/>
      <c r="PX2739" s="4"/>
      <c r="PY2739" s="4"/>
      <c r="PZ2739" s="4"/>
      <c r="QA2739" s="4"/>
      <c r="QB2739" s="4"/>
      <c r="QC2739" s="4"/>
      <c r="QD2739" s="4"/>
      <c r="QE2739" s="4"/>
      <c r="QF2739" s="4"/>
      <c r="QG2739" s="4"/>
      <c r="QH2739" s="4"/>
      <c r="QI2739" s="4"/>
      <c r="QJ2739" s="4"/>
      <c r="QK2739" s="4"/>
      <c r="QL2739" s="4"/>
      <c r="QM2739" s="4"/>
      <c r="QN2739" s="4"/>
      <c r="QO2739" s="4"/>
      <c r="QP2739" s="4"/>
      <c r="QQ2739" s="4"/>
      <c r="QR2739" s="4"/>
      <c r="QS2739" s="4"/>
      <c r="QT2739" s="4"/>
      <c r="QU2739" s="4"/>
      <c r="QV2739" s="4"/>
      <c r="QW2739" s="4"/>
      <c r="QX2739" s="4"/>
      <c r="QY2739" s="4"/>
      <c r="QZ2739" s="4"/>
      <c r="RA2739" s="4"/>
      <c r="RB2739" s="4"/>
      <c r="RC2739" s="4"/>
      <c r="RD2739" s="4"/>
      <c r="RE2739" s="4"/>
      <c r="RF2739" s="4"/>
      <c r="RG2739" s="4"/>
      <c r="RH2739" s="4"/>
      <c r="RI2739" s="4"/>
      <c r="RJ2739" s="4"/>
      <c r="RK2739" s="4"/>
      <c r="RL2739" s="4"/>
      <c r="RM2739" s="4"/>
      <c r="RN2739" s="4"/>
      <c r="RO2739" s="4"/>
      <c r="RP2739" s="4"/>
      <c r="RQ2739" s="4"/>
      <c r="RR2739" s="4"/>
      <c r="RS2739" s="4"/>
      <c r="RT2739" s="4"/>
      <c r="RU2739" s="4"/>
      <c r="RV2739" s="4"/>
      <c r="RW2739" s="4"/>
      <c r="RX2739" s="4"/>
      <c r="RY2739" s="4"/>
      <c r="RZ2739" s="4"/>
      <c r="SA2739" s="4"/>
      <c r="SB2739" s="4"/>
      <c r="SC2739" s="4"/>
      <c r="SD2739" s="4"/>
      <c r="SE2739" s="4"/>
      <c r="SF2739" s="4"/>
      <c r="SG2739" s="4"/>
      <c r="SH2739" s="4"/>
      <c r="SI2739" s="4"/>
      <c r="SJ2739" s="4"/>
      <c r="SK2739" s="4"/>
      <c r="SL2739" s="4"/>
      <c r="SM2739" s="4"/>
      <c r="SN2739" s="4"/>
      <c r="SO2739" s="4"/>
      <c r="SP2739" s="4"/>
      <c r="SQ2739" s="4"/>
      <c r="SR2739" s="4"/>
      <c r="SS2739" s="4"/>
      <c r="ST2739" s="4"/>
      <c r="SU2739" s="4"/>
      <c r="SV2739" s="4"/>
      <c r="SW2739" s="4"/>
      <c r="SX2739" s="4"/>
      <c r="SY2739" s="4"/>
      <c r="SZ2739" s="4"/>
      <c r="TA2739" s="4"/>
      <c r="TB2739" s="4"/>
      <c r="TC2739" s="4"/>
      <c r="TD2739" s="4"/>
      <c r="TE2739" s="4"/>
      <c r="TF2739" s="4"/>
      <c r="TG2739" s="4"/>
      <c r="TH2739" s="4"/>
    </row>
    <row r="2740" spans="1:528" s="2" customFormat="1" ht="25.5" x14ac:dyDescent="0.25">
      <c r="A2740" s="30">
        <v>811011426</v>
      </c>
      <c r="B2740" s="38" t="s">
        <v>1559</v>
      </c>
      <c r="C2740" s="25">
        <v>442</v>
      </c>
      <c r="D2740" s="14"/>
      <c r="E2740" s="12" t="s">
        <v>132</v>
      </c>
      <c r="F2740" s="26" t="s">
        <v>2784</v>
      </c>
      <c r="G2740" s="12">
        <v>114060209</v>
      </c>
      <c r="H2740" s="44" t="s">
        <v>7558</v>
      </c>
      <c r="I2740" s="12" t="s">
        <v>789</v>
      </c>
      <c r="J2740" s="38" t="s">
        <v>7558</v>
      </c>
      <c r="K2740" s="12" t="s">
        <v>33</v>
      </c>
      <c r="L2740" s="12" t="s">
        <v>2153</v>
      </c>
      <c r="M2740" s="37" t="s">
        <v>7563</v>
      </c>
      <c r="N2740" s="37" t="str">
        <f t="shared" si="15"/>
        <v>PRESENTACIÓN DIFERENTE</v>
      </c>
      <c r="O2740" s="37" t="s">
        <v>7564</v>
      </c>
      <c r="P2740" s="27"/>
      <c r="Q2740" s="37" t="s">
        <v>2844</v>
      </c>
      <c r="R2740" s="19" t="str">
        <f t="shared" si="16"/>
        <v>NO HAY MARCA REQUERIDA Y SÍ APORTADA</v>
      </c>
      <c r="S2740" s="38" t="s">
        <v>3839</v>
      </c>
      <c r="T2740" s="35" t="s">
        <v>271</v>
      </c>
      <c r="U2740" s="46" t="s">
        <v>7565</v>
      </c>
      <c r="V2740" s="41" t="s">
        <v>7566</v>
      </c>
      <c r="W2740" s="30" t="str">
        <f t="shared" si="14"/>
        <v>EL NRO. DEL RS EN ANEXO ES DIFERENTE AL REPORTADO EN FORMATO</v>
      </c>
      <c r="X2740" s="31">
        <v>42156</v>
      </c>
      <c r="Y2740" s="31">
        <v>42156</v>
      </c>
      <c r="Z2740" s="37">
        <v>19950623</v>
      </c>
      <c r="AA2740" s="37">
        <v>12</v>
      </c>
      <c r="AB2740" s="32">
        <v>7707177971708</v>
      </c>
      <c r="AC2740" s="33" t="str">
        <f>IF(ISERROR(VLOOKUP(G2740,'[1]Anexo 3'!$D$6:$D$84,1)),"NO",IF((VLOOKUP(G2740,'[1]Anexo 3'!$D$6:$D$84,1)=G2740),IF(OR(R2740="LA MARCA ESTÁ INCLUIDA EN LAS REQUERIDAS",R2740="LA MARCA OFERTADA ES IGUAL"),"NO","SI"),"NO"))</f>
        <v>NO</v>
      </c>
      <c r="AD2740" s="33"/>
      <c r="AE2740" s="33" t="s">
        <v>47</v>
      </c>
      <c r="AF2740" s="33"/>
      <c r="AG2740" s="3"/>
      <c r="AH2740" s="4"/>
      <c r="AI2740" s="4"/>
      <c r="AJ2740" s="4"/>
      <c r="AK2740" s="4"/>
      <c r="AL2740" s="4"/>
      <c r="AM2740" s="4"/>
      <c r="AN2740" s="4"/>
      <c r="AO2740" s="4"/>
      <c r="AP2740" s="4"/>
      <c r="AQ2740" s="4"/>
      <c r="AR2740" s="4"/>
      <c r="AS2740" s="4"/>
      <c r="AT2740" s="4"/>
      <c r="AU2740" s="4"/>
      <c r="AV2740" s="4"/>
      <c r="AW2740" s="4"/>
      <c r="AX2740" s="4"/>
      <c r="AY2740" s="4"/>
      <c r="AZ2740" s="4"/>
      <c r="BA2740" s="4"/>
      <c r="BB2740" s="4"/>
      <c r="BC2740" s="4"/>
      <c r="BD2740" s="4"/>
      <c r="BE2740" s="4"/>
      <c r="BF2740" s="4"/>
      <c r="BG2740" s="4"/>
      <c r="BH2740" s="4"/>
      <c r="BI2740" s="4"/>
      <c r="BJ2740" s="4"/>
      <c r="BK2740" s="4"/>
      <c r="BL2740" s="4"/>
      <c r="BM2740" s="4"/>
      <c r="BN2740" s="4"/>
      <c r="BO2740" s="4"/>
      <c r="BP2740" s="4"/>
      <c r="BQ2740" s="4"/>
      <c r="BR2740" s="4"/>
      <c r="BS2740" s="4"/>
      <c r="BT2740" s="4"/>
      <c r="BU2740" s="4"/>
      <c r="BV2740" s="4"/>
      <c r="BW2740" s="4"/>
      <c r="BX2740" s="4"/>
      <c r="BY2740" s="4"/>
      <c r="BZ2740" s="4"/>
      <c r="CA2740" s="4"/>
      <c r="CB2740" s="4"/>
      <c r="CC2740" s="4"/>
      <c r="CD2740" s="4"/>
      <c r="CE2740" s="4"/>
      <c r="CF2740" s="4"/>
      <c r="CG2740" s="4"/>
      <c r="CH2740" s="4"/>
      <c r="CI2740" s="4"/>
      <c r="CJ2740" s="4"/>
      <c r="CK2740" s="4"/>
      <c r="CL2740" s="4"/>
      <c r="CM2740" s="4"/>
      <c r="CN2740" s="4"/>
      <c r="CO2740" s="4"/>
      <c r="CP2740" s="4"/>
      <c r="CQ2740" s="4"/>
      <c r="CR2740" s="4"/>
      <c r="CS2740" s="4"/>
      <c r="CT2740" s="4"/>
      <c r="CU2740" s="4"/>
      <c r="CV2740" s="4"/>
      <c r="CW2740" s="4"/>
      <c r="CX2740" s="4"/>
      <c r="CY2740" s="4"/>
      <c r="CZ2740" s="4"/>
      <c r="DA2740" s="4"/>
      <c r="DB2740" s="4"/>
      <c r="DC2740" s="4"/>
      <c r="DD2740" s="4"/>
      <c r="DE2740" s="4"/>
      <c r="DF2740" s="4"/>
      <c r="DG2740" s="4"/>
      <c r="DH2740" s="4"/>
      <c r="DI2740" s="4"/>
      <c r="DJ2740" s="4"/>
      <c r="DK2740" s="4"/>
      <c r="DL2740" s="4"/>
      <c r="DM2740" s="4"/>
      <c r="DN2740" s="4"/>
      <c r="DO2740" s="4"/>
      <c r="DP2740" s="4"/>
      <c r="DQ2740" s="4"/>
      <c r="DR2740" s="4"/>
      <c r="DS2740" s="4"/>
      <c r="DT2740" s="4"/>
      <c r="DU2740" s="4"/>
      <c r="DV2740" s="4"/>
      <c r="DW2740" s="4"/>
      <c r="DX2740" s="4"/>
      <c r="DY2740" s="4"/>
      <c r="DZ2740" s="4"/>
      <c r="EA2740" s="4"/>
      <c r="EB2740" s="4"/>
      <c r="EC2740" s="4"/>
      <c r="ED2740" s="4"/>
      <c r="EE2740" s="4"/>
      <c r="EF2740" s="4"/>
      <c r="EG2740" s="4"/>
      <c r="EH2740" s="4"/>
      <c r="EI2740" s="4"/>
      <c r="EJ2740" s="4"/>
      <c r="EK2740" s="4"/>
      <c r="EL2740" s="4"/>
      <c r="EM2740" s="4"/>
      <c r="EN2740" s="4"/>
      <c r="EO2740" s="4"/>
      <c r="EP2740" s="4"/>
      <c r="EQ2740" s="4"/>
      <c r="ER2740" s="4"/>
      <c r="ES2740" s="4"/>
      <c r="ET2740" s="4"/>
      <c r="EU2740" s="4"/>
      <c r="EV2740" s="4"/>
      <c r="EW2740" s="4"/>
      <c r="EX2740" s="4"/>
      <c r="EY2740" s="4"/>
      <c r="EZ2740" s="4"/>
      <c r="FA2740" s="4"/>
      <c r="FB2740" s="4"/>
      <c r="FC2740" s="4"/>
      <c r="FD2740" s="4"/>
      <c r="FE2740" s="4"/>
      <c r="FF2740" s="4"/>
      <c r="FG2740" s="4"/>
      <c r="FH2740" s="4"/>
      <c r="FI2740" s="4"/>
      <c r="FJ2740" s="4"/>
      <c r="FK2740" s="4"/>
      <c r="FL2740" s="4"/>
      <c r="FM2740" s="4"/>
      <c r="FN2740" s="4"/>
      <c r="FO2740" s="4"/>
      <c r="FP2740" s="4"/>
      <c r="FQ2740" s="4"/>
      <c r="FR2740" s="4"/>
      <c r="FS2740" s="4"/>
      <c r="FT2740" s="4"/>
      <c r="FU2740" s="4"/>
      <c r="FV2740" s="4"/>
      <c r="FW2740" s="4"/>
      <c r="FX2740" s="4"/>
      <c r="FY2740" s="4"/>
      <c r="FZ2740" s="4"/>
      <c r="GA2740" s="4"/>
      <c r="GB2740" s="4"/>
      <c r="GC2740" s="4"/>
      <c r="GD2740" s="4"/>
      <c r="GE2740" s="4"/>
      <c r="GF2740" s="4"/>
      <c r="GG2740" s="4"/>
      <c r="GH2740" s="4"/>
      <c r="GI2740" s="4"/>
      <c r="GJ2740" s="4"/>
      <c r="GK2740" s="4"/>
      <c r="GL2740" s="4"/>
      <c r="GM2740" s="4"/>
      <c r="GN2740" s="4"/>
      <c r="GO2740" s="4"/>
      <c r="GP2740" s="4"/>
      <c r="GQ2740" s="4"/>
      <c r="GR2740" s="4"/>
      <c r="GS2740" s="4"/>
      <c r="GT2740" s="4"/>
      <c r="GU2740" s="4"/>
      <c r="GV2740" s="4"/>
      <c r="GW2740" s="4"/>
      <c r="GX2740" s="4"/>
      <c r="GY2740" s="4"/>
      <c r="GZ2740" s="4"/>
      <c r="HA2740" s="4"/>
      <c r="HB2740" s="4"/>
      <c r="HC2740" s="4"/>
      <c r="HD2740" s="4"/>
      <c r="HE2740" s="4"/>
      <c r="HF2740" s="4"/>
      <c r="HG2740" s="4"/>
      <c r="HH2740" s="4"/>
      <c r="HI2740" s="4"/>
      <c r="HJ2740" s="4"/>
      <c r="HK2740" s="4"/>
      <c r="HL2740" s="4"/>
      <c r="HM2740" s="4"/>
      <c r="HN2740" s="4"/>
      <c r="HO2740" s="4"/>
      <c r="HP2740" s="4"/>
      <c r="HQ2740" s="4"/>
      <c r="HR2740" s="4"/>
      <c r="HS2740" s="4"/>
      <c r="HT2740" s="4"/>
      <c r="HU2740" s="4"/>
      <c r="HV2740" s="4"/>
      <c r="HW2740" s="4"/>
      <c r="HX2740" s="4"/>
      <c r="HY2740" s="4"/>
      <c r="HZ2740" s="4"/>
      <c r="IA2740" s="4"/>
      <c r="IB2740" s="4"/>
      <c r="IC2740" s="4"/>
      <c r="ID2740" s="4"/>
      <c r="IE2740" s="4"/>
      <c r="IF2740" s="4"/>
      <c r="IG2740" s="4"/>
      <c r="IH2740" s="4"/>
      <c r="II2740" s="4"/>
      <c r="IJ2740" s="4"/>
      <c r="IK2740" s="4"/>
      <c r="IL2740" s="4"/>
      <c r="IM2740" s="4"/>
      <c r="IN2740" s="4"/>
      <c r="IO2740" s="4"/>
      <c r="IP2740" s="4"/>
      <c r="IQ2740" s="4"/>
      <c r="IR2740" s="4"/>
      <c r="IS2740" s="4"/>
      <c r="IT2740" s="4"/>
      <c r="IU2740" s="4"/>
      <c r="IV2740" s="4"/>
      <c r="IW2740" s="4"/>
      <c r="IX2740" s="4"/>
      <c r="IY2740" s="4"/>
      <c r="IZ2740" s="4"/>
      <c r="JA2740" s="4"/>
      <c r="JB2740" s="4"/>
      <c r="JC2740" s="4"/>
      <c r="JD2740" s="4"/>
      <c r="JE2740" s="4"/>
      <c r="JF2740" s="4"/>
      <c r="JG2740" s="4"/>
      <c r="JH2740" s="4"/>
      <c r="JI2740" s="4"/>
      <c r="JJ2740" s="4"/>
      <c r="JK2740" s="4"/>
      <c r="JL2740" s="4"/>
      <c r="JM2740" s="4"/>
      <c r="JN2740" s="4"/>
      <c r="JO2740" s="4"/>
      <c r="JP2740" s="4"/>
      <c r="JQ2740" s="4"/>
      <c r="JR2740" s="4"/>
      <c r="JS2740" s="4"/>
      <c r="JT2740" s="4"/>
      <c r="JU2740" s="4"/>
      <c r="JV2740" s="4"/>
      <c r="JW2740" s="4"/>
      <c r="JX2740" s="4"/>
      <c r="JY2740" s="4"/>
      <c r="JZ2740" s="4"/>
      <c r="KA2740" s="4"/>
      <c r="KB2740" s="4"/>
      <c r="KC2740" s="4"/>
      <c r="KD2740" s="4"/>
      <c r="KE2740" s="4"/>
      <c r="KF2740" s="4"/>
      <c r="KG2740" s="4"/>
      <c r="KH2740" s="4"/>
      <c r="KI2740" s="4"/>
      <c r="KJ2740" s="4"/>
      <c r="KK2740" s="4"/>
      <c r="KL2740" s="4"/>
      <c r="KM2740" s="4"/>
      <c r="KN2740" s="4"/>
      <c r="KO2740" s="4"/>
      <c r="KP2740" s="4"/>
      <c r="KQ2740" s="4"/>
      <c r="KR2740" s="4"/>
      <c r="KS2740" s="4"/>
      <c r="KT2740" s="4"/>
      <c r="KU2740" s="4"/>
      <c r="KV2740" s="4"/>
      <c r="KW2740" s="4"/>
      <c r="KX2740" s="4"/>
      <c r="KY2740" s="4"/>
      <c r="KZ2740" s="4"/>
      <c r="LA2740" s="4"/>
      <c r="LB2740" s="4"/>
      <c r="LC2740" s="4"/>
      <c r="LD2740" s="4"/>
      <c r="LE2740" s="4"/>
      <c r="LF2740" s="4"/>
      <c r="LG2740" s="4"/>
      <c r="LH2740" s="4"/>
      <c r="LI2740" s="4"/>
      <c r="LJ2740" s="4"/>
      <c r="LK2740" s="4"/>
      <c r="LL2740" s="4"/>
      <c r="LM2740" s="4"/>
      <c r="LN2740" s="4"/>
      <c r="LO2740" s="4"/>
      <c r="LP2740" s="4"/>
      <c r="LQ2740" s="4"/>
      <c r="LR2740" s="4"/>
      <c r="LS2740" s="4"/>
      <c r="LT2740" s="4"/>
      <c r="LU2740" s="4"/>
      <c r="LV2740" s="4"/>
      <c r="LW2740" s="4"/>
      <c r="LX2740" s="4"/>
      <c r="LY2740" s="4"/>
      <c r="LZ2740" s="4"/>
      <c r="MA2740" s="4"/>
      <c r="MB2740" s="4"/>
      <c r="MC2740" s="4"/>
      <c r="MD2740" s="4"/>
      <c r="ME2740" s="4"/>
      <c r="MF2740" s="4"/>
      <c r="MG2740" s="4"/>
      <c r="MH2740" s="4"/>
      <c r="MI2740" s="4"/>
      <c r="MJ2740" s="4"/>
      <c r="MK2740" s="4"/>
      <c r="ML2740" s="4"/>
      <c r="MM2740" s="4"/>
      <c r="MN2740" s="4"/>
      <c r="MO2740" s="4"/>
      <c r="MP2740" s="4"/>
      <c r="MQ2740" s="4"/>
      <c r="MR2740" s="4"/>
      <c r="MS2740" s="4"/>
      <c r="MT2740" s="4"/>
      <c r="MU2740" s="4"/>
      <c r="MV2740" s="4"/>
      <c r="MW2740" s="4"/>
      <c r="MX2740" s="4"/>
      <c r="MY2740" s="4"/>
      <c r="MZ2740" s="4"/>
      <c r="NA2740" s="4"/>
      <c r="NB2740" s="4"/>
      <c r="NC2740" s="4"/>
      <c r="ND2740" s="4"/>
      <c r="NE2740" s="4"/>
      <c r="NF2740" s="4"/>
      <c r="NG2740" s="4"/>
      <c r="NH2740" s="4"/>
      <c r="NI2740" s="4"/>
      <c r="NJ2740" s="4"/>
      <c r="NK2740" s="4"/>
      <c r="NL2740" s="4"/>
      <c r="NM2740" s="4"/>
      <c r="NN2740" s="4"/>
      <c r="NO2740" s="4"/>
      <c r="NP2740" s="4"/>
      <c r="NQ2740" s="4"/>
      <c r="NR2740" s="4"/>
      <c r="NS2740" s="4"/>
      <c r="NT2740" s="4"/>
      <c r="NU2740" s="4"/>
      <c r="NV2740" s="4"/>
      <c r="NW2740" s="4"/>
      <c r="NX2740" s="4"/>
      <c r="NY2740" s="4"/>
      <c r="NZ2740" s="4"/>
      <c r="OA2740" s="4"/>
      <c r="OB2740" s="4"/>
      <c r="OC2740" s="4"/>
      <c r="OD2740" s="4"/>
      <c r="OE2740" s="4"/>
      <c r="OF2740" s="4"/>
      <c r="OG2740" s="4"/>
      <c r="OH2740" s="4"/>
      <c r="OI2740" s="4"/>
      <c r="OJ2740" s="4"/>
      <c r="OK2740" s="4"/>
      <c r="OL2740" s="4"/>
      <c r="OM2740" s="4"/>
      <c r="ON2740" s="4"/>
      <c r="OO2740" s="4"/>
      <c r="OP2740" s="4"/>
      <c r="OQ2740" s="4"/>
      <c r="OR2740" s="4"/>
      <c r="OS2740" s="4"/>
      <c r="OT2740" s="4"/>
      <c r="OU2740" s="4"/>
      <c r="OV2740" s="4"/>
      <c r="OW2740" s="4"/>
      <c r="OX2740" s="4"/>
      <c r="OY2740" s="4"/>
      <c r="OZ2740" s="4"/>
      <c r="PA2740" s="4"/>
      <c r="PB2740" s="4"/>
      <c r="PC2740" s="4"/>
      <c r="PD2740" s="4"/>
      <c r="PE2740" s="4"/>
      <c r="PF2740" s="4"/>
      <c r="PG2740" s="4"/>
      <c r="PH2740" s="4"/>
      <c r="PI2740" s="4"/>
      <c r="PJ2740" s="4"/>
      <c r="PK2740" s="4"/>
      <c r="PL2740" s="4"/>
      <c r="PM2740" s="4"/>
      <c r="PN2740" s="4"/>
      <c r="PO2740" s="4"/>
      <c r="PP2740" s="4"/>
      <c r="PQ2740" s="4"/>
      <c r="PR2740" s="4"/>
      <c r="PS2740" s="4"/>
      <c r="PT2740" s="4"/>
      <c r="PU2740" s="4"/>
      <c r="PV2740" s="4"/>
      <c r="PW2740" s="4"/>
      <c r="PX2740" s="4"/>
      <c r="PY2740" s="4"/>
      <c r="PZ2740" s="4"/>
      <c r="QA2740" s="4"/>
      <c r="QB2740" s="4"/>
      <c r="QC2740" s="4"/>
      <c r="QD2740" s="4"/>
      <c r="QE2740" s="4"/>
      <c r="QF2740" s="4"/>
      <c r="QG2740" s="4"/>
      <c r="QH2740" s="4"/>
      <c r="QI2740" s="4"/>
      <c r="QJ2740" s="4"/>
      <c r="QK2740" s="4"/>
      <c r="QL2740" s="4"/>
      <c r="QM2740" s="4"/>
      <c r="QN2740" s="4"/>
      <c r="QO2740" s="4"/>
      <c r="QP2740" s="4"/>
      <c r="QQ2740" s="4"/>
      <c r="QR2740" s="4"/>
      <c r="QS2740" s="4"/>
      <c r="QT2740" s="4"/>
      <c r="QU2740" s="4"/>
      <c r="QV2740" s="4"/>
      <c r="QW2740" s="4"/>
      <c r="QX2740" s="4"/>
      <c r="QY2740" s="4"/>
      <c r="QZ2740" s="4"/>
      <c r="RA2740" s="4"/>
      <c r="RB2740" s="4"/>
      <c r="RC2740" s="4"/>
      <c r="RD2740" s="4"/>
      <c r="RE2740" s="4"/>
      <c r="RF2740" s="4"/>
      <c r="RG2740" s="4"/>
      <c r="RH2740" s="4"/>
      <c r="RI2740" s="4"/>
      <c r="RJ2740" s="4"/>
      <c r="RK2740" s="4"/>
      <c r="RL2740" s="4"/>
      <c r="RM2740" s="4"/>
      <c r="RN2740" s="4"/>
      <c r="RO2740" s="4"/>
      <c r="RP2740" s="4"/>
      <c r="RQ2740" s="4"/>
      <c r="RR2740" s="4"/>
      <c r="RS2740" s="4"/>
      <c r="RT2740" s="4"/>
      <c r="RU2740" s="4"/>
      <c r="RV2740" s="4"/>
      <c r="RW2740" s="4"/>
      <c r="RX2740" s="4"/>
      <c r="RY2740" s="4"/>
      <c r="RZ2740" s="4"/>
      <c r="SA2740" s="4"/>
      <c r="SB2740" s="4"/>
      <c r="SC2740" s="4"/>
      <c r="SD2740" s="4"/>
      <c r="SE2740" s="4"/>
      <c r="SF2740" s="4"/>
      <c r="SG2740" s="4"/>
      <c r="SH2740" s="4"/>
      <c r="SI2740" s="4"/>
      <c r="SJ2740" s="4"/>
      <c r="SK2740" s="4"/>
      <c r="SL2740" s="4"/>
      <c r="SM2740" s="4"/>
      <c r="SN2740" s="4"/>
      <c r="SO2740" s="4"/>
      <c r="SP2740" s="4"/>
      <c r="SQ2740" s="4"/>
      <c r="SR2740" s="4"/>
      <c r="SS2740" s="4"/>
      <c r="ST2740" s="4"/>
      <c r="SU2740" s="4"/>
      <c r="SV2740" s="4"/>
      <c r="SW2740" s="4"/>
      <c r="SX2740" s="4"/>
      <c r="SY2740" s="4"/>
      <c r="SZ2740" s="4"/>
      <c r="TA2740" s="4"/>
      <c r="TB2740" s="4"/>
      <c r="TC2740" s="4"/>
      <c r="TD2740" s="4"/>
      <c r="TE2740" s="4"/>
      <c r="TF2740" s="4"/>
      <c r="TG2740" s="4"/>
      <c r="TH2740" s="4"/>
    </row>
    <row r="2741" spans="1:528" s="2" customFormat="1" ht="26.25" x14ac:dyDescent="0.25">
      <c r="A2741" s="30">
        <v>890902168</v>
      </c>
      <c r="B2741" s="38" t="s">
        <v>3556</v>
      </c>
      <c r="C2741" s="25">
        <v>442</v>
      </c>
      <c r="D2741" s="14"/>
      <c r="E2741" s="12" t="s">
        <v>132</v>
      </c>
      <c r="F2741" s="26" t="s">
        <v>2784</v>
      </c>
      <c r="G2741" s="12">
        <v>114060209</v>
      </c>
      <c r="H2741" s="44" t="s">
        <v>7558</v>
      </c>
      <c r="I2741" s="12" t="s">
        <v>789</v>
      </c>
      <c r="J2741" s="38" t="s">
        <v>7567</v>
      </c>
      <c r="K2741" s="12" t="s">
        <v>33</v>
      </c>
      <c r="L2741" s="12" t="s">
        <v>2153</v>
      </c>
      <c r="M2741" s="37" t="s">
        <v>3143</v>
      </c>
      <c r="N2741" s="37" t="str">
        <f t="shared" si="15"/>
        <v>PRESENTACIÓN DIFERENTE</v>
      </c>
      <c r="O2741" s="37" t="s">
        <v>7568</v>
      </c>
      <c r="P2741" s="27"/>
      <c r="Q2741" s="37" t="s">
        <v>7569</v>
      </c>
      <c r="R2741" s="19" t="str">
        <f t="shared" si="16"/>
        <v>NO HAY MARCA REQUERIDA Y SÍ APORTADA</v>
      </c>
      <c r="S2741" s="38" t="s">
        <v>3556</v>
      </c>
      <c r="T2741" s="35" t="s">
        <v>271</v>
      </c>
      <c r="U2741" s="46" t="s">
        <v>7560</v>
      </c>
      <c r="V2741" s="41" t="s">
        <v>7560</v>
      </c>
      <c r="W2741" s="43" t="str">
        <f t="shared" si="14"/>
        <v>RS VENCE ANTES DE INICIADO EL CONTRATO</v>
      </c>
      <c r="X2741" s="31">
        <v>42411</v>
      </c>
      <c r="Y2741" s="31">
        <v>42411</v>
      </c>
      <c r="Z2741" s="37" t="s">
        <v>7570</v>
      </c>
      <c r="AA2741" s="37" t="s">
        <v>4188</v>
      </c>
      <c r="AB2741" s="32">
        <v>7702184560075</v>
      </c>
      <c r="AC2741" s="33" t="str">
        <f>IF(ISERROR(VLOOKUP(G2741,'[1]Anexo 3'!$D$6:$D$84,1)),"NO",IF((VLOOKUP(G2741,'[1]Anexo 3'!$D$6:$D$84,1)=G2741),IF(OR(R2741="LA MARCA ESTÁ INCLUIDA EN LAS REQUERIDAS",R2741="LA MARCA OFERTADA ES IGUAL"),"NO","SI"),"NO"))</f>
        <v>NO</v>
      </c>
      <c r="AD2741" s="33"/>
      <c r="AE2741" s="33" t="s">
        <v>146</v>
      </c>
      <c r="AF2741" s="36" t="s">
        <v>1088</v>
      </c>
      <c r="AG2741" s="3"/>
      <c r="AH2741" s="4"/>
      <c r="AI2741" s="4"/>
      <c r="AJ2741" s="4"/>
      <c r="AK2741" s="4"/>
      <c r="AL2741" s="4"/>
      <c r="AM2741" s="4"/>
      <c r="AN2741" s="4"/>
      <c r="AO2741" s="4"/>
      <c r="AP2741" s="4"/>
      <c r="AQ2741" s="4"/>
      <c r="AR2741" s="4"/>
      <c r="AS2741" s="4"/>
      <c r="AT2741" s="4"/>
      <c r="AU2741" s="4"/>
      <c r="AV2741" s="4"/>
      <c r="AW2741" s="4"/>
      <c r="AX2741" s="4"/>
      <c r="AY2741" s="4"/>
      <c r="AZ2741" s="4"/>
      <c r="BA2741" s="4"/>
      <c r="BB2741" s="4"/>
      <c r="BC2741" s="4"/>
      <c r="BD2741" s="4"/>
      <c r="BE2741" s="4"/>
      <c r="BF2741" s="4"/>
      <c r="BG2741" s="4"/>
      <c r="BH2741" s="4"/>
      <c r="BI2741" s="4"/>
      <c r="BJ2741" s="4"/>
      <c r="BK2741" s="4"/>
      <c r="BL2741" s="4"/>
      <c r="BM2741" s="4"/>
      <c r="BN2741" s="4"/>
      <c r="BO2741" s="4"/>
      <c r="BP2741" s="4"/>
      <c r="BQ2741" s="4"/>
      <c r="BR2741" s="4"/>
      <c r="BS2741" s="4"/>
      <c r="BT2741" s="4"/>
      <c r="BU2741" s="4"/>
      <c r="BV2741" s="4"/>
      <c r="BW2741" s="4"/>
      <c r="BX2741" s="4"/>
      <c r="BY2741" s="4"/>
      <c r="BZ2741" s="4"/>
      <c r="CA2741" s="4"/>
      <c r="CB2741" s="4"/>
      <c r="CC2741" s="4"/>
      <c r="CD2741" s="4"/>
      <c r="CE2741" s="4"/>
      <c r="CF2741" s="4"/>
      <c r="CG2741" s="4"/>
      <c r="CH2741" s="4"/>
      <c r="CI2741" s="4"/>
      <c r="CJ2741" s="4"/>
      <c r="CK2741" s="4"/>
      <c r="CL2741" s="4"/>
      <c r="CM2741" s="4"/>
      <c r="CN2741" s="4"/>
      <c r="CO2741" s="4"/>
      <c r="CP2741" s="4"/>
      <c r="CQ2741" s="4"/>
      <c r="CR2741" s="4"/>
      <c r="CS2741" s="4"/>
      <c r="CT2741" s="4"/>
      <c r="CU2741" s="4"/>
      <c r="CV2741" s="4"/>
      <c r="CW2741" s="4"/>
      <c r="CX2741" s="4"/>
      <c r="CY2741" s="4"/>
      <c r="CZ2741" s="4"/>
      <c r="DA2741" s="4"/>
      <c r="DB2741" s="4"/>
      <c r="DC2741" s="4"/>
      <c r="DD2741" s="4"/>
      <c r="DE2741" s="4"/>
      <c r="DF2741" s="4"/>
      <c r="DG2741" s="4"/>
      <c r="DH2741" s="4"/>
      <c r="DI2741" s="4"/>
      <c r="DJ2741" s="4"/>
      <c r="DK2741" s="4"/>
      <c r="DL2741" s="4"/>
      <c r="DM2741" s="4"/>
      <c r="DN2741" s="4"/>
      <c r="DO2741" s="4"/>
      <c r="DP2741" s="4"/>
      <c r="DQ2741" s="4"/>
      <c r="DR2741" s="4"/>
      <c r="DS2741" s="4"/>
      <c r="DT2741" s="4"/>
      <c r="DU2741" s="4"/>
      <c r="DV2741" s="4"/>
      <c r="DW2741" s="4"/>
      <c r="DX2741" s="4"/>
      <c r="DY2741" s="4"/>
      <c r="DZ2741" s="4"/>
      <c r="EA2741" s="4"/>
      <c r="EB2741" s="4"/>
      <c r="EC2741" s="4"/>
      <c r="ED2741" s="4"/>
      <c r="EE2741" s="4"/>
      <c r="EF2741" s="4"/>
      <c r="EG2741" s="4"/>
      <c r="EH2741" s="4"/>
      <c r="EI2741" s="4"/>
      <c r="EJ2741" s="4"/>
      <c r="EK2741" s="4"/>
      <c r="EL2741" s="4"/>
      <c r="EM2741" s="4"/>
      <c r="EN2741" s="4"/>
      <c r="EO2741" s="4"/>
      <c r="EP2741" s="4"/>
      <c r="EQ2741" s="4"/>
      <c r="ER2741" s="4"/>
      <c r="ES2741" s="4"/>
      <c r="ET2741" s="4"/>
      <c r="EU2741" s="4"/>
      <c r="EV2741" s="4"/>
      <c r="EW2741" s="4"/>
      <c r="EX2741" s="4"/>
      <c r="EY2741" s="4"/>
      <c r="EZ2741" s="4"/>
      <c r="FA2741" s="4"/>
      <c r="FB2741" s="4"/>
      <c r="FC2741" s="4"/>
      <c r="FD2741" s="4"/>
      <c r="FE2741" s="4"/>
      <c r="FF2741" s="4"/>
      <c r="FG2741" s="4"/>
      <c r="FH2741" s="4"/>
      <c r="FI2741" s="4"/>
      <c r="FJ2741" s="4"/>
      <c r="FK2741" s="4"/>
      <c r="FL2741" s="4"/>
      <c r="FM2741" s="4"/>
      <c r="FN2741" s="4"/>
      <c r="FO2741" s="4"/>
      <c r="FP2741" s="4"/>
      <c r="FQ2741" s="4"/>
      <c r="FR2741" s="4"/>
      <c r="FS2741" s="4"/>
      <c r="FT2741" s="4"/>
      <c r="FU2741" s="4"/>
      <c r="FV2741" s="4"/>
      <c r="FW2741" s="4"/>
      <c r="FX2741" s="4"/>
      <c r="FY2741" s="4"/>
      <c r="FZ2741" s="4"/>
      <c r="GA2741" s="4"/>
      <c r="GB2741" s="4"/>
      <c r="GC2741" s="4"/>
      <c r="GD2741" s="4"/>
      <c r="GE2741" s="4"/>
      <c r="GF2741" s="4"/>
      <c r="GG2741" s="4"/>
      <c r="GH2741" s="4"/>
      <c r="GI2741" s="4"/>
      <c r="GJ2741" s="4"/>
      <c r="GK2741" s="4"/>
      <c r="GL2741" s="4"/>
      <c r="GM2741" s="4"/>
      <c r="GN2741" s="4"/>
      <c r="GO2741" s="4"/>
      <c r="GP2741" s="4"/>
      <c r="GQ2741" s="4"/>
      <c r="GR2741" s="4"/>
      <c r="GS2741" s="4"/>
      <c r="GT2741" s="4"/>
      <c r="GU2741" s="4"/>
      <c r="GV2741" s="4"/>
      <c r="GW2741" s="4"/>
      <c r="GX2741" s="4"/>
      <c r="GY2741" s="4"/>
      <c r="GZ2741" s="4"/>
      <c r="HA2741" s="4"/>
      <c r="HB2741" s="4"/>
      <c r="HC2741" s="4"/>
      <c r="HD2741" s="4"/>
      <c r="HE2741" s="4"/>
      <c r="HF2741" s="4"/>
      <c r="HG2741" s="4"/>
      <c r="HH2741" s="4"/>
      <c r="HI2741" s="4"/>
      <c r="HJ2741" s="4"/>
      <c r="HK2741" s="4"/>
      <c r="HL2741" s="4"/>
      <c r="HM2741" s="4"/>
      <c r="HN2741" s="4"/>
      <c r="HO2741" s="4"/>
      <c r="HP2741" s="4"/>
      <c r="HQ2741" s="4"/>
      <c r="HR2741" s="4"/>
      <c r="HS2741" s="4"/>
      <c r="HT2741" s="4"/>
      <c r="HU2741" s="4"/>
      <c r="HV2741" s="4"/>
      <c r="HW2741" s="4"/>
      <c r="HX2741" s="4"/>
      <c r="HY2741" s="4"/>
      <c r="HZ2741" s="4"/>
      <c r="IA2741" s="4"/>
      <c r="IB2741" s="4"/>
      <c r="IC2741" s="4"/>
      <c r="ID2741" s="4"/>
      <c r="IE2741" s="4"/>
      <c r="IF2741" s="4"/>
      <c r="IG2741" s="4"/>
      <c r="IH2741" s="4"/>
      <c r="II2741" s="4"/>
      <c r="IJ2741" s="4"/>
      <c r="IK2741" s="4"/>
      <c r="IL2741" s="4"/>
      <c r="IM2741" s="4"/>
      <c r="IN2741" s="4"/>
      <c r="IO2741" s="4"/>
      <c r="IP2741" s="4"/>
      <c r="IQ2741" s="4"/>
      <c r="IR2741" s="4"/>
      <c r="IS2741" s="4"/>
      <c r="IT2741" s="4"/>
      <c r="IU2741" s="4"/>
      <c r="IV2741" s="4"/>
      <c r="IW2741" s="4"/>
      <c r="IX2741" s="4"/>
      <c r="IY2741" s="4"/>
      <c r="IZ2741" s="4"/>
      <c r="JA2741" s="4"/>
      <c r="JB2741" s="4"/>
      <c r="JC2741" s="4"/>
      <c r="JD2741" s="4"/>
      <c r="JE2741" s="4"/>
      <c r="JF2741" s="4"/>
      <c r="JG2741" s="4"/>
      <c r="JH2741" s="4"/>
      <c r="JI2741" s="4"/>
      <c r="JJ2741" s="4"/>
      <c r="JK2741" s="4"/>
      <c r="JL2741" s="4"/>
      <c r="JM2741" s="4"/>
      <c r="JN2741" s="4"/>
      <c r="JO2741" s="4"/>
      <c r="JP2741" s="4"/>
      <c r="JQ2741" s="4"/>
      <c r="JR2741" s="4"/>
      <c r="JS2741" s="4"/>
      <c r="JT2741" s="4"/>
      <c r="JU2741" s="4"/>
      <c r="JV2741" s="4"/>
      <c r="JW2741" s="4"/>
      <c r="JX2741" s="4"/>
      <c r="JY2741" s="4"/>
      <c r="JZ2741" s="4"/>
      <c r="KA2741" s="4"/>
      <c r="KB2741" s="4"/>
      <c r="KC2741" s="4"/>
      <c r="KD2741" s="4"/>
      <c r="KE2741" s="4"/>
      <c r="KF2741" s="4"/>
      <c r="KG2741" s="4"/>
      <c r="KH2741" s="4"/>
      <c r="KI2741" s="4"/>
      <c r="KJ2741" s="4"/>
      <c r="KK2741" s="4"/>
      <c r="KL2741" s="4"/>
      <c r="KM2741" s="4"/>
      <c r="KN2741" s="4"/>
      <c r="KO2741" s="4"/>
      <c r="KP2741" s="4"/>
      <c r="KQ2741" s="4"/>
      <c r="KR2741" s="4"/>
      <c r="KS2741" s="4"/>
      <c r="KT2741" s="4"/>
      <c r="KU2741" s="4"/>
      <c r="KV2741" s="4"/>
      <c r="KW2741" s="4"/>
      <c r="KX2741" s="4"/>
      <c r="KY2741" s="4"/>
      <c r="KZ2741" s="4"/>
      <c r="LA2741" s="4"/>
      <c r="LB2741" s="4"/>
      <c r="LC2741" s="4"/>
      <c r="LD2741" s="4"/>
      <c r="LE2741" s="4"/>
      <c r="LF2741" s="4"/>
      <c r="LG2741" s="4"/>
      <c r="LH2741" s="4"/>
      <c r="LI2741" s="4"/>
      <c r="LJ2741" s="4"/>
      <c r="LK2741" s="4"/>
      <c r="LL2741" s="4"/>
      <c r="LM2741" s="4"/>
      <c r="LN2741" s="4"/>
      <c r="LO2741" s="4"/>
      <c r="LP2741" s="4"/>
      <c r="LQ2741" s="4"/>
      <c r="LR2741" s="4"/>
      <c r="LS2741" s="4"/>
      <c r="LT2741" s="4"/>
      <c r="LU2741" s="4"/>
      <c r="LV2741" s="4"/>
      <c r="LW2741" s="4"/>
      <c r="LX2741" s="4"/>
      <c r="LY2741" s="4"/>
      <c r="LZ2741" s="4"/>
      <c r="MA2741" s="4"/>
      <c r="MB2741" s="4"/>
      <c r="MC2741" s="4"/>
      <c r="MD2741" s="4"/>
      <c r="ME2741" s="4"/>
      <c r="MF2741" s="4"/>
      <c r="MG2741" s="4"/>
      <c r="MH2741" s="4"/>
      <c r="MI2741" s="4"/>
      <c r="MJ2741" s="4"/>
      <c r="MK2741" s="4"/>
      <c r="ML2741" s="4"/>
      <c r="MM2741" s="4"/>
      <c r="MN2741" s="4"/>
      <c r="MO2741" s="4"/>
      <c r="MP2741" s="4"/>
      <c r="MQ2741" s="4"/>
      <c r="MR2741" s="4"/>
      <c r="MS2741" s="4"/>
      <c r="MT2741" s="4"/>
      <c r="MU2741" s="4"/>
      <c r="MV2741" s="4"/>
      <c r="MW2741" s="4"/>
      <c r="MX2741" s="4"/>
      <c r="MY2741" s="4"/>
      <c r="MZ2741" s="4"/>
      <c r="NA2741" s="4"/>
      <c r="NB2741" s="4"/>
      <c r="NC2741" s="4"/>
      <c r="ND2741" s="4"/>
      <c r="NE2741" s="4"/>
      <c r="NF2741" s="4"/>
      <c r="NG2741" s="4"/>
      <c r="NH2741" s="4"/>
      <c r="NI2741" s="4"/>
      <c r="NJ2741" s="4"/>
      <c r="NK2741" s="4"/>
      <c r="NL2741" s="4"/>
      <c r="NM2741" s="4"/>
      <c r="NN2741" s="4"/>
      <c r="NO2741" s="4"/>
      <c r="NP2741" s="4"/>
      <c r="NQ2741" s="4"/>
      <c r="NR2741" s="4"/>
      <c r="NS2741" s="4"/>
      <c r="NT2741" s="4"/>
      <c r="NU2741" s="4"/>
      <c r="NV2741" s="4"/>
      <c r="NW2741" s="4"/>
      <c r="NX2741" s="4"/>
      <c r="NY2741" s="4"/>
      <c r="NZ2741" s="4"/>
      <c r="OA2741" s="4"/>
      <c r="OB2741" s="4"/>
      <c r="OC2741" s="4"/>
      <c r="OD2741" s="4"/>
      <c r="OE2741" s="4"/>
      <c r="OF2741" s="4"/>
      <c r="OG2741" s="4"/>
      <c r="OH2741" s="4"/>
      <c r="OI2741" s="4"/>
      <c r="OJ2741" s="4"/>
      <c r="OK2741" s="4"/>
      <c r="OL2741" s="4"/>
      <c r="OM2741" s="4"/>
      <c r="ON2741" s="4"/>
      <c r="OO2741" s="4"/>
      <c r="OP2741" s="4"/>
      <c r="OQ2741" s="4"/>
      <c r="OR2741" s="4"/>
      <c r="OS2741" s="4"/>
      <c r="OT2741" s="4"/>
      <c r="OU2741" s="4"/>
      <c r="OV2741" s="4"/>
      <c r="OW2741" s="4"/>
      <c r="OX2741" s="4"/>
      <c r="OY2741" s="4"/>
      <c r="OZ2741" s="4"/>
      <c r="PA2741" s="4"/>
      <c r="PB2741" s="4"/>
      <c r="PC2741" s="4"/>
      <c r="PD2741" s="4"/>
      <c r="PE2741" s="4"/>
      <c r="PF2741" s="4"/>
      <c r="PG2741" s="4"/>
      <c r="PH2741" s="4"/>
      <c r="PI2741" s="4"/>
      <c r="PJ2741" s="4"/>
      <c r="PK2741" s="4"/>
      <c r="PL2741" s="4"/>
      <c r="PM2741" s="4"/>
      <c r="PN2741" s="4"/>
      <c r="PO2741" s="4"/>
      <c r="PP2741" s="4"/>
      <c r="PQ2741" s="4"/>
      <c r="PR2741" s="4"/>
      <c r="PS2741" s="4"/>
      <c r="PT2741" s="4"/>
      <c r="PU2741" s="4"/>
      <c r="PV2741" s="4"/>
      <c r="PW2741" s="4"/>
      <c r="PX2741" s="4"/>
      <c r="PY2741" s="4"/>
      <c r="PZ2741" s="4"/>
      <c r="QA2741" s="4"/>
      <c r="QB2741" s="4"/>
      <c r="QC2741" s="4"/>
      <c r="QD2741" s="4"/>
      <c r="QE2741" s="4"/>
      <c r="QF2741" s="4"/>
      <c r="QG2741" s="4"/>
      <c r="QH2741" s="4"/>
      <c r="QI2741" s="4"/>
      <c r="QJ2741" s="4"/>
      <c r="QK2741" s="4"/>
      <c r="QL2741" s="4"/>
      <c r="QM2741" s="4"/>
      <c r="QN2741" s="4"/>
      <c r="QO2741" s="4"/>
      <c r="QP2741" s="4"/>
      <c r="QQ2741" s="4"/>
      <c r="QR2741" s="4"/>
      <c r="QS2741" s="4"/>
      <c r="QT2741" s="4"/>
      <c r="QU2741" s="4"/>
      <c r="QV2741" s="4"/>
      <c r="QW2741" s="4"/>
      <c r="QX2741" s="4"/>
      <c r="QY2741" s="4"/>
      <c r="QZ2741" s="4"/>
      <c r="RA2741" s="4"/>
      <c r="RB2741" s="4"/>
      <c r="RC2741" s="4"/>
      <c r="RD2741" s="4"/>
      <c r="RE2741" s="4"/>
      <c r="RF2741" s="4"/>
      <c r="RG2741" s="4"/>
      <c r="RH2741" s="4"/>
      <c r="RI2741" s="4"/>
      <c r="RJ2741" s="4"/>
      <c r="RK2741" s="4"/>
      <c r="RL2741" s="4"/>
      <c r="RM2741" s="4"/>
      <c r="RN2741" s="4"/>
      <c r="RO2741" s="4"/>
      <c r="RP2741" s="4"/>
      <c r="RQ2741" s="4"/>
      <c r="RR2741" s="4"/>
      <c r="RS2741" s="4"/>
      <c r="RT2741" s="4"/>
      <c r="RU2741" s="4"/>
      <c r="RV2741" s="4"/>
      <c r="RW2741" s="4"/>
      <c r="RX2741" s="4"/>
      <c r="RY2741" s="4"/>
      <c r="RZ2741" s="4"/>
      <c r="SA2741" s="4"/>
      <c r="SB2741" s="4"/>
      <c r="SC2741" s="4"/>
      <c r="SD2741" s="4"/>
      <c r="SE2741" s="4"/>
      <c r="SF2741" s="4"/>
      <c r="SG2741" s="4"/>
      <c r="SH2741" s="4"/>
      <c r="SI2741" s="4"/>
      <c r="SJ2741" s="4"/>
      <c r="SK2741" s="4"/>
      <c r="SL2741" s="4"/>
      <c r="SM2741" s="4"/>
      <c r="SN2741" s="4"/>
      <c r="SO2741" s="4"/>
      <c r="SP2741" s="4"/>
      <c r="SQ2741" s="4"/>
      <c r="SR2741" s="4"/>
      <c r="SS2741" s="4"/>
      <c r="ST2741" s="4"/>
      <c r="SU2741" s="4"/>
      <c r="SV2741" s="4"/>
      <c r="SW2741" s="4"/>
      <c r="SX2741" s="4"/>
      <c r="SY2741" s="4"/>
      <c r="SZ2741" s="4"/>
      <c r="TA2741" s="4"/>
      <c r="TB2741" s="4"/>
      <c r="TC2741" s="4"/>
      <c r="TD2741" s="4"/>
      <c r="TE2741" s="4"/>
      <c r="TF2741" s="4"/>
      <c r="TG2741" s="4"/>
      <c r="TH2741" s="4"/>
    </row>
    <row r="2742" spans="1:528" s="2" customFormat="1" x14ac:dyDescent="0.25">
      <c r="A2742" s="34" t="s">
        <v>2004</v>
      </c>
      <c r="B2742" s="38" t="s">
        <v>2005</v>
      </c>
      <c r="C2742" s="25">
        <v>442</v>
      </c>
      <c r="D2742" s="14"/>
      <c r="E2742" s="12" t="s">
        <v>132</v>
      </c>
      <c r="F2742" s="26" t="s">
        <v>2784</v>
      </c>
      <c r="G2742" s="12">
        <v>114060209</v>
      </c>
      <c r="H2742" s="44" t="s">
        <v>7558</v>
      </c>
      <c r="I2742" s="12" t="s">
        <v>789</v>
      </c>
      <c r="J2742" s="38" t="s">
        <v>7558</v>
      </c>
      <c r="K2742" s="12" t="s">
        <v>33</v>
      </c>
      <c r="L2742" s="12" t="s">
        <v>2153</v>
      </c>
      <c r="M2742" s="37">
        <v>72</v>
      </c>
      <c r="N2742" s="37" t="s">
        <v>35</v>
      </c>
      <c r="O2742" s="37">
        <v>141</v>
      </c>
      <c r="P2742" s="27"/>
      <c r="Q2742" s="37" t="s">
        <v>7571</v>
      </c>
      <c r="R2742" s="19" t="str">
        <f t="shared" si="16"/>
        <v>NO HAY MARCA REQUERIDA Y SÍ APORTADA</v>
      </c>
      <c r="S2742" s="38" t="s">
        <v>2844</v>
      </c>
      <c r="T2742" s="35" t="s">
        <v>1459</v>
      </c>
      <c r="U2742" s="46" t="s">
        <v>7566</v>
      </c>
      <c r="V2742" s="41" t="s">
        <v>7566</v>
      </c>
      <c r="W2742" s="30" t="str">
        <f t="shared" si="14"/>
        <v>RS VENCE ANTES DE INICIADO EL CONTRATO</v>
      </c>
      <c r="X2742" s="47">
        <v>42156</v>
      </c>
      <c r="Y2742" s="31">
        <v>42156</v>
      </c>
      <c r="Z2742" s="30" t="s">
        <v>7572</v>
      </c>
      <c r="AA2742" s="30" t="s">
        <v>2011</v>
      </c>
      <c r="AB2742" s="32" t="s">
        <v>7573</v>
      </c>
      <c r="AC2742" s="33" t="str">
        <f>IF(ISERROR(VLOOKUP(G2742,'[1]Anexo 3'!$D$6:$D$84,1)),"NO",IF((VLOOKUP(G2742,'[1]Anexo 3'!$D$6:$D$84,1)=G2742),IF(OR(R2742="LA MARCA ESTÁ INCLUIDA EN LAS REQUERIDAS",R2742="LA MARCA OFERTADA ES IGUAL"),"NO","SI"),"NO"))</f>
        <v>NO</v>
      </c>
      <c r="AD2742" s="33"/>
      <c r="AE2742" s="33" t="s">
        <v>47</v>
      </c>
      <c r="AF2742" s="33"/>
      <c r="AG2742" s="3"/>
      <c r="AH2742" s="4"/>
      <c r="AI2742" s="4"/>
      <c r="AJ2742" s="4"/>
      <c r="AK2742" s="4"/>
      <c r="AL2742" s="4"/>
      <c r="AM2742" s="4"/>
      <c r="AN2742" s="4"/>
      <c r="AO2742" s="4"/>
      <c r="AP2742" s="4"/>
      <c r="AQ2742" s="4"/>
      <c r="AR2742" s="4"/>
      <c r="AS2742" s="4"/>
      <c r="AT2742" s="4"/>
      <c r="AU2742" s="4"/>
      <c r="AV2742" s="4"/>
      <c r="AW2742" s="4"/>
      <c r="AX2742" s="4"/>
      <c r="AY2742" s="4"/>
      <c r="AZ2742" s="4"/>
      <c r="BA2742" s="4"/>
      <c r="BB2742" s="4"/>
      <c r="BC2742" s="4"/>
      <c r="BD2742" s="4"/>
      <c r="BE2742" s="4"/>
      <c r="BF2742" s="4"/>
      <c r="BG2742" s="4"/>
      <c r="BH2742" s="4"/>
      <c r="BI2742" s="4"/>
      <c r="BJ2742" s="4"/>
      <c r="BK2742" s="4"/>
      <c r="BL2742" s="4"/>
      <c r="BM2742" s="4"/>
      <c r="BN2742" s="4"/>
      <c r="BO2742" s="4"/>
      <c r="BP2742" s="4"/>
      <c r="BQ2742" s="4"/>
      <c r="BR2742" s="4"/>
      <c r="BS2742" s="4"/>
      <c r="BT2742" s="4"/>
      <c r="BU2742" s="4"/>
      <c r="BV2742" s="4"/>
      <c r="BW2742" s="4"/>
      <c r="BX2742" s="4"/>
      <c r="BY2742" s="4"/>
      <c r="BZ2742" s="4"/>
      <c r="CA2742" s="4"/>
      <c r="CB2742" s="4"/>
      <c r="CC2742" s="4"/>
      <c r="CD2742" s="4"/>
      <c r="CE2742" s="4"/>
      <c r="CF2742" s="4"/>
      <c r="CG2742" s="4"/>
      <c r="CH2742" s="4"/>
      <c r="CI2742" s="4"/>
      <c r="CJ2742" s="4"/>
      <c r="CK2742" s="4"/>
      <c r="CL2742" s="4"/>
      <c r="CM2742" s="4"/>
      <c r="CN2742" s="4"/>
      <c r="CO2742" s="4"/>
      <c r="CP2742" s="4"/>
      <c r="CQ2742" s="4"/>
      <c r="CR2742" s="4"/>
      <c r="CS2742" s="4"/>
      <c r="CT2742" s="4"/>
      <c r="CU2742" s="4"/>
      <c r="CV2742" s="4"/>
      <c r="CW2742" s="4"/>
      <c r="CX2742" s="4"/>
      <c r="CY2742" s="4"/>
      <c r="CZ2742" s="4"/>
      <c r="DA2742" s="4"/>
      <c r="DB2742" s="4"/>
      <c r="DC2742" s="4"/>
      <c r="DD2742" s="4"/>
      <c r="DE2742" s="4"/>
      <c r="DF2742" s="4"/>
      <c r="DG2742" s="4"/>
      <c r="DH2742" s="4"/>
      <c r="DI2742" s="4"/>
      <c r="DJ2742" s="4"/>
      <c r="DK2742" s="4"/>
      <c r="DL2742" s="4"/>
      <c r="DM2742" s="4"/>
      <c r="DN2742" s="4"/>
      <c r="DO2742" s="4"/>
      <c r="DP2742" s="4"/>
      <c r="DQ2742" s="4"/>
      <c r="DR2742" s="4"/>
      <c r="DS2742" s="4"/>
      <c r="DT2742" s="4"/>
      <c r="DU2742" s="4"/>
      <c r="DV2742" s="4"/>
      <c r="DW2742" s="4"/>
      <c r="DX2742" s="4"/>
      <c r="DY2742" s="4"/>
      <c r="DZ2742" s="4"/>
      <c r="EA2742" s="4"/>
      <c r="EB2742" s="4"/>
      <c r="EC2742" s="4"/>
      <c r="ED2742" s="4"/>
      <c r="EE2742" s="4"/>
      <c r="EF2742" s="4"/>
      <c r="EG2742" s="4"/>
      <c r="EH2742" s="4"/>
      <c r="EI2742" s="4"/>
      <c r="EJ2742" s="4"/>
      <c r="EK2742" s="4"/>
      <c r="EL2742" s="4"/>
      <c r="EM2742" s="4"/>
      <c r="EN2742" s="4"/>
      <c r="EO2742" s="4"/>
      <c r="EP2742" s="4"/>
      <c r="EQ2742" s="4"/>
      <c r="ER2742" s="4"/>
      <c r="ES2742" s="4"/>
      <c r="ET2742" s="4"/>
      <c r="EU2742" s="4"/>
      <c r="EV2742" s="4"/>
      <c r="EW2742" s="4"/>
      <c r="EX2742" s="4"/>
      <c r="EY2742" s="4"/>
      <c r="EZ2742" s="4"/>
      <c r="FA2742" s="4"/>
      <c r="FB2742" s="4"/>
      <c r="FC2742" s="4"/>
      <c r="FD2742" s="4"/>
      <c r="FE2742" s="4"/>
      <c r="FF2742" s="4"/>
      <c r="FG2742" s="4"/>
      <c r="FH2742" s="4"/>
      <c r="FI2742" s="4"/>
      <c r="FJ2742" s="4"/>
      <c r="FK2742" s="4"/>
      <c r="FL2742" s="4"/>
      <c r="FM2742" s="4"/>
      <c r="FN2742" s="4"/>
      <c r="FO2742" s="4"/>
      <c r="FP2742" s="4"/>
      <c r="FQ2742" s="4"/>
      <c r="FR2742" s="4"/>
      <c r="FS2742" s="4"/>
      <c r="FT2742" s="4"/>
      <c r="FU2742" s="4"/>
      <c r="FV2742" s="4"/>
      <c r="FW2742" s="4"/>
      <c r="FX2742" s="4"/>
      <c r="FY2742" s="4"/>
      <c r="FZ2742" s="4"/>
      <c r="GA2742" s="4"/>
      <c r="GB2742" s="4"/>
      <c r="GC2742" s="4"/>
      <c r="GD2742" s="4"/>
      <c r="GE2742" s="4"/>
      <c r="GF2742" s="4"/>
      <c r="GG2742" s="4"/>
      <c r="GH2742" s="4"/>
      <c r="GI2742" s="4"/>
      <c r="GJ2742" s="4"/>
      <c r="GK2742" s="4"/>
      <c r="GL2742" s="4"/>
      <c r="GM2742" s="4"/>
      <c r="GN2742" s="4"/>
      <c r="GO2742" s="4"/>
      <c r="GP2742" s="4"/>
      <c r="GQ2742" s="4"/>
      <c r="GR2742" s="4"/>
      <c r="GS2742" s="4"/>
      <c r="GT2742" s="4"/>
      <c r="GU2742" s="4"/>
      <c r="GV2742" s="4"/>
      <c r="GW2742" s="4"/>
      <c r="GX2742" s="4"/>
      <c r="GY2742" s="4"/>
      <c r="GZ2742" s="4"/>
      <c r="HA2742" s="4"/>
      <c r="HB2742" s="4"/>
      <c r="HC2742" s="4"/>
      <c r="HD2742" s="4"/>
      <c r="HE2742" s="4"/>
      <c r="HF2742" s="4"/>
      <c r="HG2742" s="4"/>
      <c r="HH2742" s="4"/>
      <c r="HI2742" s="4"/>
      <c r="HJ2742" s="4"/>
      <c r="HK2742" s="4"/>
      <c r="HL2742" s="4"/>
      <c r="HM2742" s="4"/>
      <c r="HN2742" s="4"/>
      <c r="HO2742" s="4"/>
      <c r="HP2742" s="4"/>
      <c r="HQ2742" s="4"/>
      <c r="HR2742" s="4"/>
      <c r="HS2742" s="4"/>
      <c r="HT2742" s="4"/>
      <c r="HU2742" s="4"/>
      <c r="HV2742" s="4"/>
      <c r="HW2742" s="4"/>
      <c r="HX2742" s="4"/>
      <c r="HY2742" s="4"/>
      <c r="HZ2742" s="4"/>
      <c r="IA2742" s="4"/>
      <c r="IB2742" s="4"/>
      <c r="IC2742" s="4"/>
      <c r="ID2742" s="4"/>
      <c r="IE2742" s="4"/>
      <c r="IF2742" s="4"/>
      <c r="IG2742" s="4"/>
      <c r="IH2742" s="4"/>
      <c r="II2742" s="4"/>
      <c r="IJ2742" s="4"/>
      <c r="IK2742" s="4"/>
      <c r="IL2742" s="4"/>
      <c r="IM2742" s="4"/>
      <c r="IN2742" s="4"/>
      <c r="IO2742" s="4"/>
      <c r="IP2742" s="4"/>
      <c r="IQ2742" s="4"/>
      <c r="IR2742" s="4"/>
      <c r="IS2742" s="4"/>
      <c r="IT2742" s="4"/>
      <c r="IU2742" s="4"/>
      <c r="IV2742" s="4"/>
      <c r="IW2742" s="4"/>
      <c r="IX2742" s="4"/>
      <c r="IY2742" s="4"/>
      <c r="IZ2742" s="4"/>
      <c r="JA2742" s="4"/>
      <c r="JB2742" s="4"/>
      <c r="JC2742" s="4"/>
      <c r="JD2742" s="4"/>
      <c r="JE2742" s="4"/>
      <c r="JF2742" s="4"/>
      <c r="JG2742" s="4"/>
      <c r="JH2742" s="4"/>
      <c r="JI2742" s="4"/>
      <c r="JJ2742" s="4"/>
      <c r="JK2742" s="4"/>
      <c r="JL2742" s="4"/>
      <c r="JM2742" s="4"/>
      <c r="JN2742" s="4"/>
      <c r="JO2742" s="4"/>
      <c r="JP2742" s="4"/>
      <c r="JQ2742" s="4"/>
      <c r="JR2742" s="4"/>
      <c r="JS2742" s="4"/>
      <c r="JT2742" s="4"/>
      <c r="JU2742" s="4"/>
      <c r="JV2742" s="4"/>
      <c r="JW2742" s="4"/>
      <c r="JX2742" s="4"/>
      <c r="JY2742" s="4"/>
      <c r="JZ2742" s="4"/>
      <c r="KA2742" s="4"/>
      <c r="KB2742" s="4"/>
      <c r="KC2742" s="4"/>
      <c r="KD2742" s="4"/>
      <c r="KE2742" s="4"/>
      <c r="KF2742" s="4"/>
      <c r="KG2742" s="4"/>
      <c r="KH2742" s="4"/>
      <c r="KI2742" s="4"/>
      <c r="KJ2742" s="4"/>
      <c r="KK2742" s="4"/>
      <c r="KL2742" s="4"/>
      <c r="KM2742" s="4"/>
      <c r="KN2742" s="4"/>
      <c r="KO2742" s="4"/>
      <c r="KP2742" s="4"/>
      <c r="KQ2742" s="4"/>
      <c r="KR2742" s="4"/>
      <c r="KS2742" s="4"/>
      <c r="KT2742" s="4"/>
      <c r="KU2742" s="4"/>
      <c r="KV2742" s="4"/>
      <c r="KW2742" s="4"/>
      <c r="KX2742" s="4"/>
      <c r="KY2742" s="4"/>
      <c r="KZ2742" s="4"/>
      <c r="LA2742" s="4"/>
      <c r="LB2742" s="4"/>
      <c r="LC2742" s="4"/>
      <c r="LD2742" s="4"/>
      <c r="LE2742" s="4"/>
      <c r="LF2742" s="4"/>
      <c r="LG2742" s="4"/>
      <c r="LH2742" s="4"/>
      <c r="LI2742" s="4"/>
      <c r="LJ2742" s="4"/>
      <c r="LK2742" s="4"/>
      <c r="LL2742" s="4"/>
      <c r="LM2742" s="4"/>
      <c r="LN2742" s="4"/>
      <c r="LO2742" s="4"/>
      <c r="LP2742" s="4"/>
      <c r="LQ2742" s="4"/>
      <c r="LR2742" s="4"/>
      <c r="LS2742" s="4"/>
      <c r="LT2742" s="4"/>
      <c r="LU2742" s="4"/>
      <c r="LV2742" s="4"/>
      <c r="LW2742" s="4"/>
      <c r="LX2742" s="4"/>
      <c r="LY2742" s="4"/>
      <c r="LZ2742" s="4"/>
      <c r="MA2742" s="4"/>
      <c r="MB2742" s="4"/>
      <c r="MC2742" s="4"/>
      <c r="MD2742" s="4"/>
      <c r="ME2742" s="4"/>
      <c r="MF2742" s="4"/>
      <c r="MG2742" s="4"/>
      <c r="MH2742" s="4"/>
      <c r="MI2742" s="4"/>
      <c r="MJ2742" s="4"/>
      <c r="MK2742" s="4"/>
      <c r="ML2742" s="4"/>
      <c r="MM2742" s="4"/>
      <c r="MN2742" s="4"/>
      <c r="MO2742" s="4"/>
      <c r="MP2742" s="4"/>
      <c r="MQ2742" s="4"/>
      <c r="MR2742" s="4"/>
      <c r="MS2742" s="4"/>
      <c r="MT2742" s="4"/>
      <c r="MU2742" s="4"/>
      <c r="MV2742" s="4"/>
      <c r="MW2742" s="4"/>
      <c r="MX2742" s="4"/>
      <c r="MY2742" s="4"/>
      <c r="MZ2742" s="4"/>
      <c r="NA2742" s="4"/>
      <c r="NB2742" s="4"/>
      <c r="NC2742" s="4"/>
      <c r="ND2742" s="4"/>
      <c r="NE2742" s="4"/>
      <c r="NF2742" s="4"/>
      <c r="NG2742" s="4"/>
      <c r="NH2742" s="4"/>
      <c r="NI2742" s="4"/>
      <c r="NJ2742" s="4"/>
      <c r="NK2742" s="4"/>
      <c r="NL2742" s="4"/>
      <c r="NM2742" s="4"/>
      <c r="NN2742" s="4"/>
      <c r="NO2742" s="4"/>
      <c r="NP2742" s="4"/>
      <c r="NQ2742" s="4"/>
      <c r="NR2742" s="4"/>
      <c r="NS2742" s="4"/>
      <c r="NT2742" s="4"/>
      <c r="NU2742" s="4"/>
      <c r="NV2742" s="4"/>
      <c r="NW2742" s="4"/>
      <c r="NX2742" s="4"/>
      <c r="NY2742" s="4"/>
      <c r="NZ2742" s="4"/>
      <c r="OA2742" s="4"/>
      <c r="OB2742" s="4"/>
      <c r="OC2742" s="4"/>
      <c r="OD2742" s="4"/>
      <c r="OE2742" s="4"/>
      <c r="OF2742" s="4"/>
      <c r="OG2742" s="4"/>
      <c r="OH2742" s="4"/>
      <c r="OI2742" s="4"/>
      <c r="OJ2742" s="4"/>
      <c r="OK2742" s="4"/>
      <c r="OL2742" s="4"/>
      <c r="OM2742" s="4"/>
      <c r="ON2742" s="4"/>
      <c r="OO2742" s="4"/>
      <c r="OP2742" s="4"/>
      <c r="OQ2742" s="4"/>
      <c r="OR2742" s="4"/>
      <c r="OS2742" s="4"/>
      <c r="OT2742" s="4"/>
      <c r="OU2742" s="4"/>
      <c r="OV2742" s="4"/>
      <c r="OW2742" s="4"/>
      <c r="OX2742" s="4"/>
      <c r="OY2742" s="4"/>
      <c r="OZ2742" s="4"/>
      <c r="PA2742" s="4"/>
      <c r="PB2742" s="4"/>
      <c r="PC2742" s="4"/>
      <c r="PD2742" s="4"/>
      <c r="PE2742" s="4"/>
      <c r="PF2742" s="4"/>
      <c r="PG2742" s="4"/>
      <c r="PH2742" s="4"/>
      <c r="PI2742" s="4"/>
      <c r="PJ2742" s="4"/>
      <c r="PK2742" s="4"/>
      <c r="PL2742" s="4"/>
      <c r="PM2742" s="4"/>
      <c r="PN2742" s="4"/>
      <c r="PO2742" s="4"/>
      <c r="PP2742" s="4"/>
      <c r="PQ2742" s="4"/>
      <c r="PR2742" s="4"/>
      <c r="PS2742" s="4"/>
      <c r="PT2742" s="4"/>
      <c r="PU2742" s="4"/>
      <c r="PV2742" s="4"/>
      <c r="PW2742" s="4"/>
      <c r="PX2742" s="4"/>
      <c r="PY2742" s="4"/>
      <c r="PZ2742" s="4"/>
      <c r="QA2742" s="4"/>
      <c r="QB2742" s="4"/>
      <c r="QC2742" s="4"/>
      <c r="QD2742" s="4"/>
      <c r="QE2742" s="4"/>
      <c r="QF2742" s="4"/>
      <c r="QG2742" s="4"/>
      <c r="QH2742" s="4"/>
      <c r="QI2742" s="4"/>
      <c r="QJ2742" s="4"/>
      <c r="QK2742" s="4"/>
      <c r="QL2742" s="4"/>
      <c r="QM2742" s="4"/>
      <c r="QN2742" s="4"/>
      <c r="QO2742" s="4"/>
      <c r="QP2742" s="4"/>
      <c r="QQ2742" s="4"/>
      <c r="QR2742" s="4"/>
      <c r="QS2742" s="4"/>
      <c r="QT2742" s="4"/>
      <c r="QU2742" s="4"/>
      <c r="QV2742" s="4"/>
      <c r="QW2742" s="4"/>
      <c r="QX2742" s="4"/>
      <c r="QY2742" s="4"/>
      <c r="QZ2742" s="4"/>
      <c r="RA2742" s="4"/>
      <c r="RB2742" s="4"/>
      <c r="RC2742" s="4"/>
      <c r="RD2742" s="4"/>
      <c r="RE2742" s="4"/>
      <c r="RF2742" s="4"/>
      <c r="RG2742" s="4"/>
      <c r="RH2742" s="4"/>
      <c r="RI2742" s="4"/>
      <c r="RJ2742" s="4"/>
      <c r="RK2742" s="4"/>
      <c r="RL2742" s="4"/>
      <c r="RM2742" s="4"/>
      <c r="RN2742" s="4"/>
      <c r="RO2742" s="4"/>
      <c r="RP2742" s="4"/>
      <c r="RQ2742" s="4"/>
      <c r="RR2742" s="4"/>
      <c r="RS2742" s="4"/>
      <c r="RT2742" s="4"/>
      <c r="RU2742" s="4"/>
      <c r="RV2742" s="4"/>
      <c r="RW2742" s="4"/>
      <c r="RX2742" s="4"/>
      <c r="RY2742" s="4"/>
      <c r="RZ2742" s="4"/>
      <c r="SA2742" s="4"/>
      <c r="SB2742" s="4"/>
      <c r="SC2742" s="4"/>
      <c r="SD2742" s="4"/>
      <c r="SE2742" s="4"/>
      <c r="SF2742" s="4"/>
      <c r="SG2742" s="4"/>
      <c r="SH2742" s="4"/>
      <c r="SI2742" s="4"/>
      <c r="SJ2742" s="4"/>
      <c r="SK2742" s="4"/>
      <c r="SL2742" s="4"/>
      <c r="SM2742" s="4"/>
      <c r="SN2742" s="4"/>
      <c r="SO2742" s="4"/>
      <c r="SP2742" s="4"/>
      <c r="SQ2742" s="4"/>
      <c r="SR2742" s="4"/>
      <c r="SS2742" s="4"/>
      <c r="ST2742" s="4"/>
      <c r="SU2742" s="4"/>
      <c r="SV2742" s="4"/>
      <c r="SW2742" s="4"/>
      <c r="SX2742" s="4"/>
      <c r="SY2742" s="4"/>
      <c r="SZ2742" s="4"/>
      <c r="TA2742" s="4"/>
      <c r="TB2742" s="4"/>
      <c r="TC2742" s="4"/>
      <c r="TD2742" s="4"/>
      <c r="TE2742" s="4"/>
      <c r="TF2742" s="4"/>
      <c r="TG2742" s="4"/>
      <c r="TH2742" s="4"/>
    </row>
    <row r="2743" spans="1:528" s="2" customFormat="1" ht="38.25" x14ac:dyDescent="0.25">
      <c r="A2743" s="74">
        <v>51739111</v>
      </c>
      <c r="B2743" s="38" t="s">
        <v>786</v>
      </c>
      <c r="C2743" s="25">
        <v>442</v>
      </c>
      <c r="D2743" s="14"/>
      <c r="E2743" s="12" t="s">
        <v>132</v>
      </c>
      <c r="F2743" s="26" t="s">
        <v>2784</v>
      </c>
      <c r="G2743" s="12">
        <v>114070103</v>
      </c>
      <c r="H2743" s="44" t="s">
        <v>7574</v>
      </c>
      <c r="I2743" s="12" t="s">
        <v>156</v>
      </c>
      <c r="J2743" s="38" t="s">
        <v>7575</v>
      </c>
      <c r="K2743" s="12" t="s">
        <v>33</v>
      </c>
      <c r="L2743" s="12" t="s">
        <v>7365</v>
      </c>
      <c r="M2743" s="37" t="s">
        <v>864</v>
      </c>
      <c r="N2743" s="37" t="s">
        <v>35</v>
      </c>
      <c r="O2743" s="37">
        <v>10</v>
      </c>
      <c r="P2743" s="27"/>
      <c r="Q2743" s="37" t="s">
        <v>848</v>
      </c>
      <c r="R2743" s="19" t="str">
        <f t="shared" si="16"/>
        <v>NO HAY MARCA REQUERIDA Y SÍ APORTADA</v>
      </c>
      <c r="S2743" s="38" t="s">
        <v>848</v>
      </c>
      <c r="T2743" s="35" t="s">
        <v>271</v>
      </c>
      <c r="U2743" s="46" t="s">
        <v>7576</v>
      </c>
      <c r="V2743" s="41"/>
      <c r="W2743" s="43" t="str">
        <f t="shared" si="14"/>
        <v>REPORTÓ RS, PERO NO APORTÓ EL ARCHIVO</v>
      </c>
      <c r="X2743" s="47">
        <v>43016</v>
      </c>
      <c r="Y2743" s="30"/>
      <c r="Z2743" s="37">
        <v>19976553</v>
      </c>
      <c r="AA2743" s="30">
        <v>6</v>
      </c>
      <c r="AB2743" s="32" t="s">
        <v>7577</v>
      </c>
      <c r="AC2743" s="33" t="str">
        <f>IF(ISERROR(VLOOKUP(G2743,'[1]Anexo 3'!$D$6:$D$84,1)),"NO",IF((VLOOKUP(G2743,'[1]Anexo 3'!$D$6:$D$84,1)=G2743),IF(OR(R2743="LA MARCA ESTÁ INCLUIDA EN LAS REQUERIDAS",R2743="LA MARCA OFERTADA ES IGUAL"),"NO","SI"),"NO"))</f>
        <v>NO</v>
      </c>
      <c r="AD2743" s="33"/>
      <c r="AE2743" s="33" t="s">
        <v>146</v>
      </c>
      <c r="AF2743" s="36" t="s">
        <v>7556</v>
      </c>
      <c r="AG2743" s="3"/>
      <c r="AH2743" s="4"/>
      <c r="AI2743" s="4"/>
      <c r="AJ2743" s="4"/>
      <c r="AK2743" s="4"/>
      <c r="AL2743" s="4"/>
      <c r="AM2743" s="4"/>
      <c r="AN2743" s="4"/>
      <c r="AO2743" s="4"/>
      <c r="AP2743" s="4"/>
      <c r="AQ2743" s="4"/>
      <c r="AR2743" s="4"/>
      <c r="AS2743" s="4"/>
      <c r="AT2743" s="4"/>
      <c r="AU2743" s="4"/>
      <c r="AV2743" s="4"/>
      <c r="AW2743" s="4"/>
      <c r="AX2743" s="4"/>
      <c r="AY2743" s="4"/>
      <c r="AZ2743" s="4"/>
      <c r="BA2743" s="4"/>
      <c r="BB2743" s="4"/>
      <c r="BC2743" s="4"/>
      <c r="BD2743" s="4"/>
      <c r="BE2743" s="4"/>
      <c r="BF2743" s="4"/>
      <c r="BG2743" s="4"/>
      <c r="BH2743" s="4"/>
      <c r="BI2743" s="4"/>
      <c r="BJ2743" s="4"/>
      <c r="BK2743" s="4"/>
      <c r="BL2743" s="4"/>
      <c r="BM2743" s="4"/>
      <c r="BN2743" s="4"/>
      <c r="BO2743" s="4"/>
      <c r="BP2743" s="4"/>
      <c r="BQ2743" s="4"/>
      <c r="BR2743" s="4"/>
      <c r="BS2743" s="4"/>
      <c r="BT2743" s="4"/>
      <c r="BU2743" s="4"/>
      <c r="BV2743" s="4"/>
      <c r="BW2743" s="4"/>
      <c r="BX2743" s="4"/>
      <c r="BY2743" s="4"/>
      <c r="BZ2743" s="4"/>
      <c r="CA2743" s="4"/>
      <c r="CB2743" s="4"/>
      <c r="CC2743" s="4"/>
      <c r="CD2743" s="4"/>
      <c r="CE2743" s="4"/>
      <c r="CF2743" s="4"/>
      <c r="CG2743" s="4"/>
      <c r="CH2743" s="4"/>
      <c r="CI2743" s="4"/>
      <c r="CJ2743" s="4"/>
      <c r="CK2743" s="4"/>
      <c r="CL2743" s="4"/>
      <c r="CM2743" s="4"/>
      <c r="CN2743" s="4"/>
      <c r="CO2743" s="4"/>
      <c r="CP2743" s="4"/>
      <c r="CQ2743" s="4"/>
      <c r="CR2743" s="4"/>
      <c r="CS2743" s="4"/>
      <c r="CT2743" s="4"/>
      <c r="CU2743" s="4"/>
      <c r="CV2743" s="4"/>
      <c r="CW2743" s="4"/>
      <c r="CX2743" s="4"/>
      <c r="CY2743" s="4"/>
      <c r="CZ2743" s="4"/>
      <c r="DA2743" s="4"/>
      <c r="DB2743" s="4"/>
      <c r="DC2743" s="4"/>
      <c r="DD2743" s="4"/>
      <c r="DE2743" s="4"/>
      <c r="DF2743" s="4"/>
      <c r="DG2743" s="4"/>
      <c r="DH2743" s="4"/>
      <c r="DI2743" s="4"/>
      <c r="DJ2743" s="4"/>
      <c r="DK2743" s="4"/>
      <c r="DL2743" s="4"/>
      <c r="DM2743" s="4"/>
      <c r="DN2743" s="4"/>
      <c r="DO2743" s="4"/>
      <c r="DP2743" s="4"/>
      <c r="DQ2743" s="4"/>
      <c r="DR2743" s="4"/>
      <c r="DS2743" s="4"/>
      <c r="DT2743" s="4"/>
      <c r="DU2743" s="4"/>
      <c r="DV2743" s="4"/>
      <c r="DW2743" s="4"/>
      <c r="DX2743" s="4"/>
      <c r="DY2743" s="4"/>
      <c r="DZ2743" s="4"/>
      <c r="EA2743" s="4"/>
      <c r="EB2743" s="4"/>
      <c r="EC2743" s="4"/>
      <c r="ED2743" s="4"/>
      <c r="EE2743" s="4"/>
      <c r="EF2743" s="4"/>
      <c r="EG2743" s="4"/>
      <c r="EH2743" s="4"/>
      <c r="EI2743" s="4"/>
      <c r="EJ2743" s="4"/>
      <c r="EK2743" s="4"/>
      <c r="EL2743" s="4"/>
      <c r="EM2743" s="4"/>
      <c r="EN2743" s="4"/>
      <c r="EO2743" s="4"/>
      <c r="EP2743" s="4"/>
      <c r="EQ2743" s="4"/>
      <c r="ER2743" s="4"/>
      <c r="ES2743" s="4"/>
      <c r="ET2743" s="4"/>
      <c r="EU2743" s="4"/>
      <c r="EV2743" s="4"/>
      <c r="EW2743" s="4"/>
      <c r="EX2743" s="4"/>
      <c r="EY2743" s="4"/>
      <c r="EZ2743" s="4"/>
      <c r="FA2743" s="4"/>
      <c r="FB2743" s="4"/>
      <c r="FC2743" s="4"/>
      <c r="FD2743" s="4"/>
      <c r="FE2743" s="4"/>
      <c r="FF2743" s="4"/>
      <c r="FG2743" s="4"/>
      <c r="FH2743" s="4"/>
      <c r="FI2743" s="4"/>
      <c r="FJ2743" s="4"/>
      <c r="FK2743" s="4"/>
      <c r="FL2743" s="4"/>
      <c r="FM2743" s="4"/>
      <c r="FN2743" s="4"/>
      <c r="FO2743" s="4"/>
      <c r="FP2743" s="4"/>
      <c r="FQ2743" s="4"/>
      <c r="FR2743" s="4"/>
      <c r="FS2743" s="4"/>
      <c r="FT2743" s="4"/>
      <c r="FU2743" s="4"/>
      <c r="FV2743" s="4"/>
      <c r="FW2743" s="4"/>
      <c r="FX2743" s="4"/>
      <c r="FY2743" s="4"/>
      <c r="FZ2743" s="4"/>
      <c r="GA2743" s="4"/>
      <c r="GB2743" s="4"/>
      <c r="GC2743" s="4"/>
      <c r="GD2743" s="4"/>
      <c r="GE2743" s="4"/>
      <c r="GF2743" s="4"/>
      <c r="GG2743" s="4"/>
      <c r="GH2743" s="4"/>
      <c r="GI2743" s="4"/>
      <c r="GJ2743" s="4"/>
      <c r="GK2743" s="4"/>
      <c r="GL2743" s="4"/>
      <c r="GM2743" s="4"/>
      <c r="GN2743" s="4"/>
      <c r="GO2743" s="4"/>
      <c r="GP2743" s="4"/>
      <c r="GQ2743" s="4"/>
      <c r="GR2743" s="4"/>
      <c r="GS2743" s="4"/>
      <c r="GT2743" s="4"/>
      <c r="GU2743" s="4"/>
      <c r="GV2743" s="4"/>
      <c r="GW2743" s="4"/>
      <c r="GX2743" s="4"/>
      <c r="GY2743" s="4"/>
      <c r="GZ2743" s="4"/>
      <c r="HA2743" s="4"/>
      <c r="HB2743" s="4"/>
      <c r="HC2743" s="4"/>
      <c r="HD2743" s="4"/>
      <c r="HE2743" s="4"/>
      <c r="HF2743" s="4"/>
      <c r="HG2743" s="4"/>
      <c r="HH2743" s="4"/>
      <c r="HI2743" s="4"/>
      <c r="HJ2743" s="4"/>
      <c r="HK2743" s="4"/>
      <c r="HL2743" s="4"/>
      <c r="HM2743" s="4"/>
      <c r="HN2743" s="4"/>
      <c r="HO2743" s="4"/>
      <c r="HP2743" s="4"/>
      <c r="HQ2743" s="4"/>
      <c r="HR2743" s="4"/>
      <c r="HS2743" s="4"/>
      <c r="HT2743" s="4"/>
      <c r="HU2743" s="4"/>
      <c r="HV2743" s="4"/>
      <c r="HW2743" s="4"/>
      <c r="HX2743" s="4"/>
      <c r="HY2743" s="4"/>
      <c r="HZ2743" s="4"/>
      <c r="IA2743" s="4"/>
      <c r="IB2743" s="4"/>
      <c r="IC2743" s="4"/>
      <c r="ID2743" s="4"/>
      <c r="IE2743" s="4"/>
      <c r="IF2743" s="4"/>
      <c r="IG2743" s="4"/>
      <c r="IH2743" s="4"/>
      <c r="II2743" s="4"/>
      <c r="IJ2743" s="4"/>
      <c r="IK2743" s="4"/>
      <c r="IL2743" s="4"/>
      <c r="IM2743" s="4"/>
      <c r="IN2743" s="4"/>
      <c r="IO2743" s="4"/>
      <c r="IP2743" s="4"/>
      <c r="IQ2743" s="4"/>
      <c r="IR2743" s="4"/>
      <c r="IS2743" s="4"/>
      <c r="IT2743" s="4"/>
      <c r="IU2743" s="4"/>
      <c r="IV2743" s="4"/>
      <c r="IW2743" s="4"/>
      <c r="IX2743" s="4"/>
      <c r="IY2743" s="4"/>
      <c r="IZ2743" s="4"/>
      <c r="JA2743" s="4"/>
      <c r="JB2743" s="4"/>
      <c r="JC2743" s="4"/>
      <c r="JD2743" s="4"/>
      <c r="JE2743" s="4"/>
      <c r="JF2743" s="4"/>
      <c r="JG2743" s="4"/>
      <c r="JH2743" s="4"/>
      <c r="JI2743" s="4"/>
      <c r="JJ2743" s="4"/>
      <c r="JK2743" s="4"/>
      <c r="JL2743" s="4"/>
      <c r="JM2743" s="4"/>
      <c r="JN2743" s="4"/>
      <c r="JO2743" s="4"/>
      <c r="JP2743" s="4"/>
      <c r="JQ2743" s="4"/>
      <c r="JR2743" s="4"/>
      <c r="JS2743" s="4"/>
      <c r="JT2743" s="4"/>
      <c r="JU2743" s="4"/>
      <c r="JV2743" s="4"/>
      <c r="JW2743" s="4"/>
      <c r="JX2743" s="4"/>
      <c r="JY2743" s="4"/>
      <c r="JZ2743" s="4"/>
      <c r="KA2743" s="4"/>
      <c r="KB2743" s="4"/>
      <c r="KC2743" s="4"/>
      <c r="KD2743" s="4"/>
      <c r="KE2743" s="4"/>
      <c r="KF2743" s="4"/>
      <c r="KG2743" s="4"/>
      <c r="KH2743" s="4"/>
      <c r="KI2743" s="4"/>
      <c r="KJ2743" s="4"/>
      <c r="KK2743" s="4"/>
      <c r="KL2743" s="4"/>
      <c r="KM2743" s="4"/>
      <c r="KN2743" s="4"/>
      <c r="KO2743" s="4"/>
      <c r="KP2743" s="4"/>
      <c r="KQ2743" s="4"/>
      <c r="KR2743" s="4"/>
      <c r="KS2743" s="4"/>
      <c r="KT2743" s="4"/>
      <c r="KU2743" s="4"/>
      <c r="KV2743" s="4"/>
      <c r="KW2743" s="4"/>
      <c r="KX2743" s="4"/>
      <c r="KY2743" s="4"/>
      <c r="KZ2743" s="4"/>
      <c r="LA2743" s="4"/>
      <c r="LB2743" s="4"/>
      <c r="LC2743" s="4"/>
      <c r="LD2743" s="4"/>
      <c r="LE2743" s="4"/>
      <c r="LF2743" s="4"/>
      <c r="LG2743" s="4"/>
      <c r="LH2743" s="4"/>
      <c r="LI2743" s="4"/>
      <c r="LJ2743" s="4"/>
      <c r="LK2743" s="4"/>
      <c r="LL2743" s="4"/>
      <c r="LM2743" s="4"/>
      <c r="LN2743" s="4"/>
      <c r="LO2743" s="4"/>
      <c r="LP2743" s="4"/>
      <c r="LQ2743" s="4"/>
      <c r="LR2743" s="4"/>
      <c r="LS2743" s="4"/>
      <c r="LT2743" s="4"/>
      <c r="LU2743" s="4"/>
      <c r="LV2743" s="4"/>
      <c r="LW2743" s="4"/>
      <c r="LX2743" s="4"/>
      <c r="LY2743" s="4"/>
      <c r="LZ2743" s="4"/>
      <c r="MA2743" s="4"/>
      <c r="MB2743" s="4"/>
      <c r="MC2743" s="4"/>
      <c r="MD2743" s="4"/>
      <c r="ME2743" s="4"/>
      <c r="MF2743" s="4"/>
      <c r="MG2743" s="4"/>
      <c r="MH2743" s="4"/>
      <c r="MI2743" s="4"/>
      <c r="MJ2743" s="4"/>
      <c r="MK2743" s="4"/>
      <c r="ML2743" s="4"/>
      <c r="MM2743" s="4"/>
      <c r="MN2743" s="4"/>
      <c r="MO2743" s="4"/>
      <c r="MP2743" s="4"/>
      <c r="MQ2743" s="4"/>
      <c r="MR2743" s="4"/>
      <c r="MS2743" s="4"/>
      <c r="MT2743" s="4"/>
      <c r="MU2743" s="4"/>
      <c r="MV2743" s="4"/>
      <c r="MW2743" s="4"/>
      <c r="MX2743" s="4"/>
      <c r="MY2743" s="4"/>
      <c r="MZ2743" s="4"/>
      <c r="NA2743" s="4"/>
      <c r="NB2743" s="4"/>
      <c r="NC2743" s="4"/>
      <c r="ND2743" s="4"/>
      <c r="NE2743" s="4"/>
      <c r="NF2743" s="4"/>
      <c r="NG2743" s="4"/>
      <c r="NH2743" s="4"/>
      <c r="NI2743" s="4"/>
      <c r="NJ2743" s="4"/>
      <c r="NK2743" s="4"/>
      <c r="NL2743" s="4"/>
      <c r="NM2743" s="4"/>
      <c r="NN2743" s="4"/>
      <c r="NO2743" s="4"/>
      <c r="NP2743" s="4"/>
      <c r="NQ2743" s="4"/>
      <c r="NR2743" s="4"/>
      <c r="NS2743" s="4"/>
      <c r="NT2743" s="4"/>
      <c r="NU2743" s="4"/>
      <c r="NV2743" s="4"/>
      <c r="NW2743" s="4"/>
      <c r="NX2743" s="4"/>
      <c r="NY2743" s="4"/>
      <c r="NZ2743" s="4"/>
      <c r="OA2743" s="4"/>
      <c r="OB2743" s="4"/>
      <c r="OC2743" s="4"/>
      <c r="OD2743" s="4"/>
      <c r="OE2743" s="4"/>
      <c r="OF2743" s="4"/>
      <c r="OG2743" s="4"/>
      <c r="OH2743" s="4"/>
      <c r="OI2743" s="4"/>
      <c r="OJ2743" s="4"/>
      <c r="OK2743" s="4"/>
      <c r="OL2743" s="4"/>
      <c r="OM2743" s="4"/>
      <c r="ON2743" s="4"/>
      <c r="OO2743" s="4"/>
      <c r="OP2743" s="4"/>
      <c r="OQ2743" s="4"/>
      <c r="OR2743" s="4"/>
      <c r="OS2743" s="4"/>
      <c r="OT2743" s="4"/>
      <c r="OU2743" s="4"/>
      <c r="OV2743" s="4"/>
      <c r="OW2743" s="4"/>
      <c r="OX2743" s="4"/>
      <c r="OY2743" s="4"/>
      <c r="OZ2743" s="4"/>
      <c r="PA2743" s="4"/>
      <c r="PB2743" s="4"/>
      <c r="PC2743" s="4"/>
      <c r="PD2743" s="4"/>
      <c r="PE2743" s="4"/>
      <c r="PF2743" s="4"/>
      <c r="PG2743" s="4"/>
      <c r="PH2743" s="4"/>
      <c r="PI2743" s="4"/>
      <c r="PJ2743" s="4"/>
      <c r="PK2743" s="4"/>
      <c r="PL2743" s="4"/>
      <c r="PM2743" s="4"/>
      <c r="PN2743" s="4"/>
      <c r="PO2743" s="4"/>
      <c r="PP2743" s="4"/>
      <c r="PQ2743" s="4"/>
      <c r="PR2743" s="4"/>
      <c r="PS2743" s="4"/>
      <c r="PT2743" s="4"/>
      <c r="PU2743" s="4"/>
      <c r="PV2743" s="4"/>
      <c r="PW2743" s="4"/>
      <c r="PX2743" s="4"/>
      <c r="PY2743" s="4"/>
      <c r="PZ2743" s="4"/>
      <c r="QA2743" s="4"/>
      <c r="QB2743" s="4"/>
      <c r="QC2743" s="4"/>
      <c r="QD2743" s="4"/>
      <c r="QE2743" s="4"/>
      <c r="QF2743" s="4"/>
      <c r="QG2743" s="4"/>
      <c r="QH2743" s="4"/>
      <c r="QI2743" s="4"/>
      <c r="QJ2743" s="4"/>
      <c r="QK2743" s="4"/>
      <c r="QL2743" s="4"/>
      <c r="QM2743" s="4"/>
      <c r="QN2743" s="4"/>
      <c r="QO2743" s="4"/>
      <c r="QP2743" s="4"/>
      <c r="QQ2743" s="4"/>
      <c r="QR2743" s="4"/>
      <c r="QS2743" s="4"/>
      <c r="QT2743" s="4"/>
      <c r="QU2743" s="4"/>
      <c r="QV2743" s="4"/>
      <c r="QW2743" s="4"/>
      <c r="QX2743" s="4"/>
      <c r="QY2743" s="4"/>
      <c r="QZ2743" s="4"/>
      <c r="RA2743" s="4"/>
      <c r="RB2743" s="4"/>
      <c r="RC2743" s="4"/>
      <c r="RD2743" s="4"/>
      <c r="RE2743" s="4"/>
      <c r="RF2743" s="4"/>
      <c r="RG2743" s="4"/>
      <c r="RH2743" s="4"/>
      <c r="RI2743" s="4"/>
      <c r="RJ2743" s="4"/>
      <c r="RK2743" s="4"/>
      <c r="RL2743" s="4"/>
      <c r="RM2743" s="4"/>
      <c r="RN2743" s="4"/>
      <c r="RO2743" s="4"/>
      <c r="RP2743" s="4"/>
      <c r="RQ2743" s="4"/>
      <c r="RR2743" s="4"/>
      <c r="RS2743" s="4"/>
      <c r="RT2743" s="4"/>
      <c r="RU2743" s="4"/>
      <c r="RV2743" s="4"/>
      <c r="RW2743" s="4"/>
      <c r="RX2743" s="4"/>
      <c r="RY2743" s="4"/>
      <c r="RZ2743" s="4"/>
      <c r="SA2743" s="4"/>
      <c r="SB2743" s="4"/>
      <c r="SC2743" s="4"/>
      <c r="SD2743" s="4"/>
      <c r="SE2743" s="4"/>
      <c r="SF2743" s="4"/>
      <c r="SG2743" s="4"/>
      <c r="SH2743" s="4"/>
      <c r="SI2743" s="4"/>
      <c r="SJ2743" s="4"/>
      <c r="SK2743" s="4"/>
      <c r="SL2743" s="4"/>
      <c r="SM2743" s="4"/>
      <c r="SN2743" s="4"/>
      <c r="SO2743" s="4"/>
      <c r="SP2743" s="4"/>
      <c r="SQ2743" s="4"/>
      <c r="SR2743" s="4"/>
      <c r="SS2743" s="4"/>
      <c r="ST2743" s="4"/>
      <c r="SU2743" s="4"/>
      <c r="SV2743" s="4"/>
      <c r="SW2743" s="4"/>
      <c r="SX2743" s="4"/>
      <c r="SY2743" s="4"/>
      <c r="SZ2743" s="4"/>
      <c r="TA2743" s="4"/>
      <c r="TB2743" s="4"/>
      <c r="TC2743" s="4"/>
      <c r="TD2743" s="4"/>
      <c r="TE2743" s="4"/>
      <c r="TF2743" s="4"/>
      <c r="TG2743" s="4"/>
      <c r="TH2743" s="4"/>
    </row>
    <row r="2744" spans="1:528" s="2" customFormat="1" ht="26.25" x14ac:dyDescent="0.25">
      <c r="A2744" s="14">
        <v>890985122</v>
      </c>
      <c r="B2744" s="11" t="s">
        <v>937</v>
      </c>
      <c r="C2744" s="25">
        <v>442</v>
      </c>
      <c r="D2744" s="14"/>
      <c r="E2744" s="12" t="s">
        <v>132</v>
      </c>
      <c r="F2744" s="26" t="s">
        <v>2784</v>
      </c>
      <c r="G2744" s="12">
        <v>114070103</v>
      </c>
      <c r="H2744" s="27" t="s">
        <v>7574</v>
      </c>
      <c r="I2744" s="12" t="s">
        <v>156</v>
      </c>
      <c r="J2744" s="11" t="s">
        <v>7578</v>
      </c>
      <c r="K2744" s="12" t="s">
        <v>33</v>
      </c>
      <c r="L2744" s="12" t="s">
        <v>7365</v>
      </c>
      <c r="M2744" s="19" t="s">
        <v>3750</v>
      </c>
      <c r="N2744" s="37" t="s">
        <v>35</v>
      </c>
      <c r="O2744" s="19" t="s">
        <v>3489</v>
      </c>
      <c r="P2744" s="27"/>
      <c r="Q2744" s="10" t="s">
        <v>3471</v>
      </c>
      <c r="R2744" s="19" t="str">
        <f t="shared" si="16"/>
        <v>NO HAY MARCA REQUERIDA Y SÍ APORTADA</v>
      </c>
      <c r="S2744" s="11" t="s">
        <v>3752</v>
      </c>
      <c r="T2744" s="28" t="s">
        <v>271</v>
      </c>
      <c r="U2744" s="10" t="s">
        <v>7576</v>
      </c>
      <c r="V2744" s="41"/>
      <c r="W2744" s="43" t="str">
        <f t="shared" si="14"/>
        <v>REPORTÓ RS, PERO NO APORTÓ EL ARCHIVO</v>
      </c>
      <c r="X2744" s="17">
        <v>43016</v>
      </c>
      <c r="Y2744" s="31"/>
      <c r="Z2744" s="19">
        <v>19996315</v>
      </c>
      <c r="AA2744" s="19">
        <v>2</v>
      </c>
      <c r="AB2744" s="32">
        <v>7707236121594</v>
      </c>
      <c r="AC2744" s="33" t="str">
        <f>IF(ISERROR(VLOOKUP(G2744,'[1]Anexo 3'!$D$6:$D$84,1)),"NO",IF((VLOOKUP(G2744,'[1]Anexo 3'!$D$6:$D$84,1)=G2744),IF(OR(R2744="LA MARCA ESTÁ INCLUIDA EN LAS REQUERIDAS",R2744="LA MARCA OFERTADA ES IGUAL"),"NO","SI"),"NO"))</f>
        <v>NO</v>
      </c>
      <c r="AD2744" s="33"/>
      <c r="AE2744" s="33" t="s">
        <v>146</v>
      </c>
      <c r="AF2744" s="36" t="s">
        <v>7556</v>
      </c>
      <c r="AG2744" s="3"/>
      <c r="AH2744" s="4"/>
      <c r="AI2744" s="4"/>
      <c r="AJ2744" s="4"/>
      <c r="AK2744" s="4"/>
      <c r="AL2744" s="4"/>
      <c r="AM2744" s="4"/>
      <c r="AN2744" s="4"/>
      <c r="AO2744" s="4"/>
      <c r="AP2744" s="4"/>
      <c r="AQ2744" s="4"/>
      <c r="AR2744" s="4"/>
      <c r="AS2744" s="4"/>
      <c r="AT2744" s="4"/>
      <c r="AU2744" s="4"/>
      <c r="AV2744" s="4"/>
      <c r="AW2744" s="4"/>
      <c r="AX2744" s="4"/>
      <c r="AY2744" s="4"/>
      <c r="AZ2744" s="4"/>
      <c r="BA2744" s="4"/>
      <c r="BB2744" s="4"/>
      <c r="BC2744" s="4"/>
      <c r="BD2744" s="4"/>
      <c r="BE2744" s="4"/>
      <c r="BF2744" s="4"/>
      <c r="BG2744" s="4"/>
      <c r="BH2744" s="4"/>
      <c r="BI2744" s="4"/>
      <c r="BJ2744" s="4"/>
      <c r="BK2744" s="4"/>
      <c r="BL2744" s="4"/>
      <c r="BM2744" s="4"/>
      <c r="BN2744" s="4"/>
      <c r="BO2744" s="4"/>
      <c r="BP2744" s="4"/>
      <c r="BQ2744" s="4"/>
      <c r="BR2744" s="4"/>
      <c r="BS2744" s="4"/>
      <c r="BT2744" s="4"/>
      <c r="BU2744" s="4"/>
      <c r="BV2744" s="4"/>
      <c r="BW2744" s="4"/>
      <c r="BX2744" s="4"/>
      <c r="BY2744" s="4"/>
      <c r="BZ2744" s="4"/>
      <c r="CA2744" s="4"/>
      <c r="CB2744" s="4"/>
      <c r="CC2744" s="4"/>
      <c r="CD2744" s="4"/>
      <c r="CE2744" s="4"/>
      <c r="CF2744" s="4"/>
      <c r="CG2744" s="4"/>
      <c r="CH2744" s="4"/>
      <c r="CI2744" s="4"/>
      <c r="CJ2744" s="4"/>
      <c r="CK2744" s="4"/>
      <c r="CL2744" s="4"/>
      <c r="CM2744" s="4"/>
      <c r="CN2744" s="4"/>
      <c r="CO2744" s="4"/>
      <c r="CP2744" s="4"/>
      <c r="CQ2744" s="4"/>
      <c r="CR2744" s="4"/>
      <c r="CS2744" s="4"/>
      <c r="CT2744" s="4"/>
      <c r="CU2744" s="4"/>
      <c r="CV2744" s="4"/>
      <c r="CW2744" s="4"/>
      <c r="CX2744" s="4"/>
      <c r="CY2744" s="4"/>
      <c r="CZ2744" s="4"/>
      <c r="DA2744" s="4"/>
      <c r="DB2744" s="4"/>
      <c r="DC2744" s="4"/>
      <c r="DD2744" s="4"/>
      <c r="DE2744" s="4"/>
      <c r="DF2744" s="4"/>
      <c r="DG2744" s="4"/>
      <c r="DH2744" s="4"/>
      <c r="DI2744" s="4"/>
      <c r="DJ2744" s="4"/>
      <c r="DK2744" s="4"/>
      <c r="DL2744" s="4"/>
      <c r="DM2744" s="4"/>
      <c r="DN2744" s="4"/>
      <c r="DO2744" s="4"/>
      <c r="DP2744" s="4"/>
      <c r="DQ2744" s="4"/>
      <c r="DR2744" s="4"/>
      <c r="DS2744" s="4"/>
      <c r="DT2744" s="4"/>
      <c r="DU2744" s="4"/>
      <c r="DV2744" s="4"/>
      <c r="DW2744" s="4"/>
      <c r="DX2744" s="4"/>
      <c r="DY2744" s="4"/>
      <c r="DZ2744" s="4"/>
      <c r="EA2744" s="4"/>
      <c r="EB2744" s="4"/>
      <c r="EC2744" s="4"/>
      <c r="ED2744" s="4"/>
      <c r="EE2744" s="4"/>
      <c r="EF2744" s="4"/>
      <c r="EG2744" s="4"/>
      <c r="EH2744" s="4"/>
      <c r="EI2744" s="4"/>
      <c r="EJ2744" s="4"/>
      <c r="EK2744" s="4"/>
      <c r="EL2744" s="4"/>
      <c r="EM2744" s="4"/>
      <c r="EN2744" s="4"/>
      <c r="EO2744" s="4"/>
      <c r="EP2744" s="4"/>
      <c r="EQ2744" s="4"/>
      <c r="ER2744" s="4"/>
      <c r="ES2744" s="4"/>
      <c r="ET2744" s="4"/>
      <c r="EU2744" s="4"/>
      <c r="EV2744" s="4"/>
      <c r="EW2744" s="4"/>
      <c r="EX2744" s="4"/>
      <c r="EY2744" s="4"/>
      <c r="EZ2744" s="4"/>
      <c r="FA2744" s="4"/>
      <c r="FB2744" s="4"/>
      <c r="FC2744" s="4"/>
      <c r="FD2744" s="4"/>
      <c r="FE2744" s="4"/>
      <c r="FF2744" s="4"/>
      <c r="FG2744" s="4"/>
      <c r="FH2744" s="4"/>
      <c r="FI2744" s="4"/>
      <c r="FJ2744" s="4"/>
      <c r="FK2744" s="4"/>
      <c r="FL2744" s="4"/>
      <c r="FM2744" s="4"/>
      <c r="FN2744" s="4"/>
      <c r="FO2744" s="4"/>
      <c r="FP2744" s="4"/>
      <c r="FQ2744" s="4"/>
      <c r="FR2744" s="4"/>
      <c r="FS2744" s="4"/>
      <c r="FT2744" s="4"/>
      <c r="FU2744" s="4"/>
      <c r="FV2744" s="4"/>
      <c r="FW2744" s="4"/>
      <c r="FX2744" s="4"/>
      <c r="FY2744" s="4"/>
      <c r="FZ2744" s="4"/>
      <c r="GA2744" s="4"/>
      <c r="GB2744" s="4"/>
      <c r="GC2744" s="4"/>
      <c r="GD2744" s="4"/>
      <c r="GE2744" s="4"/>
      <c r="GF2744" s="4"/>
      <c r="GG2744" s="4"/>
      <c r="GH2744" s="4"/>
      <c r="GI2744" s="4"/>
      <c r="GJ2744" s="4"/>
      <c r="GK2744" s="4"/>
      <c r="GL2744" s="4"/>
      <c r="GM2744" s="4"/>
      <c r="GN2744" s="4"/>
      <c r="GO2744" s="4"/>
      <c r="GP2744" s="4"/>
      <c r="GQ2744" s="4"/>
      <c r="GR2744" s="4"/>
      <c r="GS2744" s="4"/>
      <c r="GT2744" s="4"/>
      <c r="GU2744" s="4"/>
      <c r="GV2744" s="4"/>
      <c r="GW2744" s="4"/>
      <c r="GX2744" s="4"/>
      <c r="GY2744" s="4"/>
      <c r="GZ2744" s="4"/>
      <c r="HA2744" s="4"/>
      <c r="HB2744" s="4"/>
      <c r="HC2744" s="4"/>
      <c r="HD2744" s="4"/>
      <c r="HE2744" s="4"/>
      <c r="HF2744" s="4"/>
      <c r="HG2744" s="4"/>
      <c r="HH2744" s="4"/>
      <c r="HI2744" s="4"/>
      <c r="HJ2744" s="4"/>
      <c r="HK2744" s="4"/>
      <c r="HL2744" s="4"/>
      <c r="HM2744" s="4"/>
      <c r="HN2744" s="4"/>
      <c r="HO2744" s="4"/>
      <c r="HP2744" s="4"/>
      <c r="HQ2744" s="4"/>
      <c r="HR2744" s="4"/>
      <c r="HS2744" s="4"/>
      <c r="HT2744" s="4"/>
      <c r="HU2744" s="4"/>
      <c r="HV2744" s="4"/>
      <c r="HW2744" s="4"/>
      <c r="HX2744" s="4"/>
      <c r="HY2744" s="4"/>
      <c r="HZ2744" s="4"/>
      <c r="IA2744" s="4"/>
      <c r="IB2744" s="4"/>
      <c r="IC2744" s="4"/>
      <c r="ID2744" s="4"/>
      <c r="IE2744" s="4"/>
      <c r="IF2744" s="4"/>
      <c r="IG2744" s="4"/>
      <c r="IH2744" s="4"/>
      <c r="II2744" s="4"/>
      <c r="IJ2744" s="4"/>
      <c r="IK2744" s="4"/>
      <c r="IL2744" s="4"/>
      <c r="IM2744" s="4"/>
      <c r="IN2744" s="4"/>
      <c r="IO2744" s="4"/>
      <c r="IP2744" s="4"/>
      <c r="IQ2744" s="4"/>
      <c r="IR2744" s="4"/>
      <c r="IS2744" s="4"/>
      <c r="IT2744" s="4"/>
      <c r="IU2744" s="4"/>
      <c r="IV2744" s="4"/>
      <c r="IW2744" s="4"/>
      <c r="IX2744" s="4"/>
      <c r="IY2744" s="4"/>
      <c r="IZ2744" s="4"/>
      <c r="JA2744" s="4"/>
      <c r="JB2744" s="4"/>
      <c r="JC2744" s="4"/>
      <c r="JD2744" s="4"/>
      <c r="JE2744" s="4"/>
      <c r="JF2744" s="4"/>
      <c r="JG2744" s="4"/>
      <c r="JH2744" s="4"/>
      <c r="JI2744" s="4"/>
      <c r="JJ2744" s="4"/>
      <c r="JK2744" s="4"/>
      <c r="JL2744" s="4"/>
      <c r="JM2744" s="4"/>
      <c r="JN2744" s="4"/>
      <c r="JO2744" s="4"/>
      <c r="JP2744" s="4"/>
      <c r="JQ2744" s="4"/>
      <c r="JR2744" s="4"/>
      <c r="JS2744" s="4"/>
      <c r="JT2744" s="4"/>
      <c r="JU2744" s="4"/>
      <c r="JV2744" s="4"/>
      <c r="JW2744" s="4"/>
      <c r="JX2744" s="4"/>
      <c r="JY2744" s="4"/>
      <c r="JZ2744" s="4"/>
      <c r="KA2744" s="4"/>
      <c r="KB2744" s="4"/>
      <c r="KC2744" s="4"/>
      <c r="KD2744" s="4"/>
      <c r="KE2744" s="4"/>
      <c r="KF2744" s="4"/>
      <c r="KG2744" s="4"/>
      <c r="KH2744" s="4"/>
      <c r="KI2744" s="4"/>
      <c r="KJ2744" s="4"/>
      <c r="KK2744" s="4"/>
      <c r="KL2744" s="4"/>
      <c r="KM2744" s="4"/>
      <c r="KN2744" s="4"/>
      <c r="KO2744" s="4"/>
      <c r="KP2744" s="4"/>
      <c r="KQ2744" s="4"/>
      <c r="KR2744" s="4"/>
      <c r="KS2744" s="4"/>
      <c r="KT2744" s="4"/>
      <c r="KU2744" s="4"/>
      <c r="KV2744" s="4"/>
      <c r="KW2744" s="4"/>
      <c r="KX2744" s="4"/>
      <c r="KY2744" s="4"/>
      <c r="KZ2744" s="4"/>
      <c r="LA2744" s="4"/>
      <c r="LB2744" s="4"/>
      <c r="LC2744" s="4"/>
      <c r="LD2744" s="4"/>
      <c r="LE2744" s="4"/>
      <c r="LF2744" s="4"/>
      <c r="LG2744" s="4"/>
      <c r="LH2744" s="4"/>
      <c r="LI2744" s="4"/>
      <c r="LJ2744" s="4"/>
      <c r="LK2744" s="4"/>
      <c r="LL2744" s="4"/>
      <c r="LM2744" s="4"/>
      <c r="LN2744" s="4"/>
      <c r="LO2744" s="4"/>
      <c r="LP2744" s="4"/>
      <c r="LQ2744" s="4"/>
      <c r="LR2744" s="4"/>
      <c r="LS2744" s="4"/>
      <c r="LT2744" s="4"/>
      <c r="LU2744" s="4"/>
      <c r="LV2744" s="4"/>
      <c r="LW2744" s="4"/>
      <c r="LX2744" s="4"/>
      <c r="LY2744" s="4"/>
      <c r="LZ2744" s="4"/>
      <c r="MA2744" s="4"/>
      <c r="MB2744" s="4"/>
      <c r="MC2744" s="4"/>
      <c r="MD2744" s="4"/>
      <c r="ME2744" s="4"/>
      <c r="MF2744" s="4"/>
      <c r="MG2744" s="4"/>
      <c r="MH2744" s="4"/>
      <c r="MI2744" s="4"/>
      <c r="MJ2744" s="4"/>
      <c r="MK2744" s="4"/>
      <c r="ML2744" s="4"/>
      <c r="MM2744" s="4"/>
      <c r="MN2744" s="4"/>
      <c r="MO2744" s="4"/>
      <c r="MP2744" s="4"/>
      <c r="MQ2744" s="4"/>
      <c r="MR2744" s="4"/>
      <c r="MS2744" s="4"/>
      <c r="MT2744" s="4"/>
      <c r="MU2744" s="4"/>
      <c r="MV2744" s="4"/>
      <c r="MW2744" s="4"/>
      <c r="MX2744" s="4"/>
      <c r="MY2744" s="4"/>
      <c r="MZ2744" s="4"/>
      <c r="NA2744" s="4"/>
      <c r="NB2744" s="4"/>
      <c r="NC2744" s="4"/>
      <c r="ND2744" s="4"/>
      <c r="NE2744" s="4"/>
      <c r="NF2744" s="4"/>
      <c r="NG2744" s="4"/>
      <c r="NH2744" s="4"/>
      <c r="NI2744" s="4"/>
      <c r="NJ2744" s="4"/>
      <c r="NK2744" s="4"/>
      <c r="NL2744" s="4"/>
      <c r="NM2744" s="4"/>
      <c r="NN2744" s="4"/>
      <c r="NO2744" s="4"/>
      <c r="NP2744" s="4"/>
      <c r="NQ2744" s="4"/>
      <c r="NR2744" s="4"/>
      <c r="NS2744" s="4"/>
      <c r="NT2744" s="4"/>
      <c r="NU2744" s="4"/>
      <c r="NV2744" s="4"/>
      <c r="NW2744" s="4"/>
      <c r="NX2744" s="4"/>
      <c r="NY2744" s="4"/>
      <c r="NZ2744" s="4"/>
      <c r="OA2744" s="4"/>
      <c r="OB2744" s="4"/>
      <c r="OC2744" s="4"/>
      <c r="OD2744" s="4"/>
      <c r="OE2744" s="4"/>
      <c r="OF2744" s="4"/>
      <c r="OG2744" s="4"/>
      <c r="OH2744" s="4"/>
      <c r="OI2744" s="4"/>
      <c r="OJ2744" s="4"/>
      <c r="OK2744" s="4"/>
      <c r="OL2744" s="4"/>
      <c r="OM2744" s="4"/>
      <c r="ON2744" s="4"/>
      <c r="OO2744" s="4"/>
      <c r="OP2744" s="4"/>
      <c r="OQ2744" s="4"/>
      <c r="OR2744" s="4"/>
      <c r="OS2744" s="4"/>
      <c r="OT2744" s="4"/>
      <c r="OU2744" s="4"/>
      <c r="OV2744" s="4"/>
      <c r="OW2744" s="4"/>
      <c r="OX2744" s="4"/>
      <c r="OY2744" s="4"/>
      <c r="OZ2744" s="4"/>
      <c r="PA2744" s="4"/>
      <c r="PB2744" s="4"/>
      <c r="PC2744" s="4"/>
      <c r="PD2744" s="4"/>
      <c r="PE2744" s="4"/>
      <c r="PF2744" s="4"/>
      <c r="PG2744" s="4"/>
      <c r="PH2744" s="4"/>
      <c r="PI2744" s="4"/>
      <c r="PJ2744" s="4"/>
      <c r="PK2744" s="4"/>
      <c r="PL2744" s="4"/>
      <c r="PM2744" s="4"/>
      <c r="PN2744" s="4"/>
      <c r="PO2744" s="4"/>
      <c r="PP2744" s="4"/>
      <c r="PQ2744" s="4"/>
      <c r="PR2744" s="4"/>
      <c r="PS2744" s="4"/>
      <c r="PT2744" s="4"/>
      <c r="PU2744" s="4"/>
      <c r="PV2744" s="4"/>
      <c r="PW2744" s="4"/>
      <c r="PX2744" s="4"/>
      <c r="PY2744" s="4"/>
      <c r="PZ2744" s="4"/>
      <c r="QA2744" s="4"/>
      <c r="QB2744" s="4"/>
      <c r="QC2744" s="4"/>
      <c r="QD2744" s="4"/>
      <c r="QE2744" s="4"/>
      <c r="QF2744" s="4"/>
      <c r="QG2744" s="4"/>
      <c r="QH2744" s="4"/>
      <c r="QI2744" s="4"/>
      <c r="QJ2744" s="4"/>
      <c r="QK2744" s="4"/>
      <c r="QL2744" s="4"/>
      <c r="QM2744" s="4"/>
      <c r="QN2744" s="4"/>
      <c r="QO2744" s="4"/>
      <c r="QP2744" s="4"/>
      <c r="QQ2744" s="4"/>
      <c r="QR2744" s="4"/>
      <c r="QS2744" s="4"/>
      <c r="QT2744" s="4"/>
      <c r="QU2744" s="4"/>
      <c r="QV2744" s="4"/>
      <c r="QW2744" s="4"/>
      <c r="QX2744" s="4"/>
      <c r="QY2744" s="4"/>
      <c r="QZ2744" s="4"/>
      <c r="RA2744" s="4"/>
      <c r="RB2744" s="4"/>
      <c r="RC2744" s="4"/>
      <c r="RD2744" s="4"/>
      <c r="RE2744" s="4"/>
      <c r="RF2744" s="4"/>
      <c r="RG2744" s="4"/>
      <c r="RH2744" s="4"/>
      <c r="RI2744" s="4"/>
      <c r="RJ2744" s="4"/>
      <c r="RK2744" s="4"/>
      <c r="RL2744" s="4"/>
      <c r="RM2744" s="4"/>
      <c r="RN2744" s="4"/>
      <c r="RO2744" s="4"/>
      <c r="RP2744" s="4"/>
      <c r="RQ2744" s="4"/>
      <c r="RR2744" s="4"/>
      <c r="RS2744" s="4"/>
      <c r="RT2744" s="4"/>
      <c r="RU2744" s="4"/>
      <c r="RV2744" s="4"/>
      <c r="RW2744" s="4"/>
      <c r="RX2744" s="4"/>
      <c r="RY2744" s="4"/>
      <c r="RZ2744" s="4"/>
      <c r="SA2744" s="4"/>
      <c r="SB2744" s="4"/>
      <c r="SC2744" s="4"/>
      <c r="SD2744" s="4"/>
      <c r="SE2744" s="4"/>
      <c r="SF2744" s="4"/>
      <c r="SG2744" s="4"/>
      <c r="SH2744" s="4"/>
      <c r="SI2744" s="4"/>
      <c r="SJ2744" s="4"/>
      <c r="SK2744" s="4"/>
      <c r="SL2744" s="4"/>
      <c r="SM2744" s="4"/>
      <c r="SN2744" s="4"/>
      <c r="SO2744" s="4"/>
      <c r="SP2744" s="4"/>
      <c r="SQ2744" s="4"/>
      <c r="SR2744" s="4"/>
      <c r="SS2744" s="4"/>
      <c r="ST2744" s="4"/>
      <c r="SU2744" s="4"/>
      <c r="SV2744" s="4"/>
      <c r="SW2744" s="4"/>
      <c r="SX2744" s="4"/>
      <c r="SY2744" s="4"/>
      <c r="SZ2744" s="4"/>
      <c r="TA2744" s="4"/>
      <c r="TB2744" s="4"/>
      <c r="TC2744" s="4"/>
      <c r="TD2744" s="4"/>
      <c r="TE2744" s="4"/>
      <c r="TF2744" s="4"/>
      <c r="TG2744" s="4"/>
      <c r="TH2744" s="4"/>
    </row>
    <row r="2745" spans="1:528" s="2" customFormat="1" ht="26.25" x14ac:dyDescent="0.25">
      <c r="A2745" s="30">
        <v>900231137</v>
      </c>
      <c r="B2745" s="38" t="s">
        <v>1882</v>
      </c>
      <c r="C2745" s="25">
        <v>442</v>
      </c>
      <c r="D2745" s="14"/>
      <c r="E2745" s="12" t="s">
        <v>132</v>
      </c>
      <c r="F2745" s="26" t="s">
        <v>2784</v>
      </c>
      <c r="G2745" s="12">
        <v>114070103</v>
      </c>
      <c r="H2745" s="44" t="s">
        <v>7574</v>
      </c>
      <c r="I2745" s="12" t="s">
        <v>156</v>
      </c>
      <c r="J2745" s="38" t="s">
        <v>7579</v>
      </c>
      <c r="K2745" s="12" t="s">
        <v>33</v>
      </c>
      <c r="L2745" s="12" t="s">
        <v>7365</v>
      </c>
      <c r="M2745" s="37" t="s">
        <v>2922</v>
      </c>
      <c r="N2745" s="37" t="s">
        <v>35</v>
      </c>
      <c r="O2745" s="37" t="s">
        <v>4039</v>
      </c>
      <c r="P2745" s="27"/>
      <c r="Q2745" s="37" t="s">
        <v>3969</v>
      </c>
      <c r="R2745" s="19" t="str">
        <f t="shared" si="16"/>
        <v>NO HAY MARCA REQUERIDA Y SÍ APORTADA</v>
      </c>
      <c r="S2745" s="38" t="s">
        <v>3970</v>
      </c>
      <c r="T2745" s="35" t="s">
        <v>1459</v>
      </c>
      <c r="U2745" s="46" t="s">
        <v>7576</v>
      </c>
      <c r="V2745" s="41"/>
      <c r="W2745" s="43" t="str">
        <f t="shared" ref="W2745:W2808" si="17">IF(AND(ISBLANK(V2745),NOT(ISBLANK(U2745))),"REPORTÓ RS, PERO NO APORTÓ EL ARCHIVO",IF(AND(ISBLANK(U2745),ISBLANK(V2745)),"NO REPORTÓ RS Y TAMPOCO APORTÓ SOPORTE FISICO",IF(V2745&lt;&gt;U2745,"EL NRO. DEL RS EN ANEXO ES DIFERENTE AL REPORTADO EN FORMATO",IF(Y2745&lt;=$G$7,"RS VENCE ANTES DE INICIADO EL CONTRATO",IF(Y2745&lt;&gt;X2745,"LA FECHA EN ANEXO ES DIFERENTE A LA REPORTADA EN FORMATO","RG VALIDADO OK")))))</f>
        <v>REPORTÓ RS, PERO NO APORTÓ EL ARCHIVO</v>
      </c>
      <c r="X2745" s="47">
        <v>43016</v>
      </c>
      <c r="Y2745" s="30"/>
      <c r="Z2745" s="37">
        <v>19976553</v>
      </c>
      <c r="AA2745" s="37">
        <v>6</v>
      </c>
      <c r="AB2745" s="32" t="s">
        <v>7577</v>
      </c>
      <c r="AC2745" s="33" t="str">
        <f>IF(ISERROR(VLOOKUP(G2745,'[1]Anexo 3'!$D$6:$D$84,1)),"NO",IF((VLOOKUP(G2745,'[1]Anexo 3'!$D$6:$D$84,1)=G2745),IF(OR(R2745="LA MARCA ESTÁ INCLUIDA EN LAS REQUERIDAS",R2745="LA MARCA OFERTADA ES IGUAL"),"NO","SI"),"NO"))</f>
        <v>NO</v>
      </c>
      <c r="AD2745" s="33"/>
      <c r="AE2745" s="33" t="s">
        <v>146</v>
      </c>
      <c r="AF2745" s="36" t="s">
        <v>7556</v>
      </c>
      <c r="AG2745" s="3"/>
      <c r="AH2745" s="4"/>
      <c r="AI2745" s="4"/>
      <c r="AJ2745" s="4"/>
      <c r="AK2745" s="4"/>
      <c r="AL2745" s="4"/>
      <c r="AM2745" s="4"/>
      <c r="AN2745" s="4"/>
      <c r="AO2745" s="4"/>
      <c r="AP2745" s="4"/>
      <c r="AQ2745" s="4"/>
      <c r="AR2745" s="4"/>
      <c r="AS2745" s="4"/>
      <c r="AT2745" s="4"/>
      <c r="AU2745" s="4"/>
      <c r="AV2745" s="4"/>
      <c r="AW2745" s="4"/>
      <c r="AX2745" s="4"/>
      <c r="AY2745" s="4"/>
      <c r="AZ2745" s="4"/>
      <c r="BA2745" s="4"/>
      <c r="BB2745" s="4"/>
      <c r="BC2745" s="4"/>
      <c r="BD2745" s="4"/>
      <c r="BE2745" s="4"/>
      <c r="BF2745" s="4"/>
      <c r="BG2745" s="4"/>
      <c r="BH2745" s="4"/>
      <c r="BI2745" s="4"/>
      <c r="BJ2745" s="4"/>
      <c r="BK2745" s="4"/>
      <c r="BL2745" s="4"/>
      <c r="BM2745" s="4"/>
      <c r="BN2745" s="4"/>
      <c r="BO2745" s="4"/>
      <c r="BP2745" s="4"/>
      <c r="BQ2745" s="4"/>
      <c r="BR2745" s="4"/>
      <c r="BS2745" s="4"/>
      <c r="BT2745" s="4"/>
      <c r="BU2745" s="4"/>
      <c r="BV2745" s="4"/>
      <c r="BW2745" s="4"/>
      <c r="BX2745" s="4"/>
      <c r="BY2745" s="4"/>
      <c r="BZ2745" s="4"/>
      <c r="CA2745" s="4"/>
      <c r="CB2745" s="4"/>
      <c r="CC2745" s="4"/>
      <c r="CD2745" s="4"/>
      <c r="CE2745" s="4"/>
      <c r="CF2745" s="4"/>
      <c r="CG2745" s="4"/>
      <c r="CH2745" s="4"/>
      <c r="CI2745" s="4"/>
      <c r="CJ2745" s="4"/>
      <c r="CK2745" s="4"/>
      <c r="CL2745" s="4"/>
      <c r="CM2745" s="4"/>
      <c r="CN2745" s="4"/>
      <c r="CO2745" s="4"/>
      <c r="CP2745" s="4"/>
      <c r="CQ2745" s="4"/>
      <c r="CR2745" s="4"/>
      <c r="CS2745" s="4"/>
      <c r="CT2745" s="4"/>
      <c r="CU2745" s="4"/>
      <c r="CV2745" s="4"/>
      <c r="CW2745" s="4"/>
      <c r="CX2745" s="4"/>
      <c r="CY2745" s="4"/>
      <c r="CZ2745" s="4"/>
      <c r="DA2745" s="4"/>
      <c r="DB2745" s="4"/>
      <c r="DC2745" s="4"/>
      <c r="DD2745" s="4"/>
      <c r="DE2745" s="4"/>
      <c r="DF2745" s="4"/>
      <c r="DG2745" s="4"/>
      <c r="DH2745" s="4"/>
      <c r="DI2745" s="4"/>
      <c r="DJ2745" s="4"/>
      <c r="DK2745" s="4"/>
      <c r="DL2745" s="4"/>
      <c r="DM2745" s="4"/>
      <c r="DN2745" s="4"/>
      <c r="DO2745" s="4"/>
      <c r="DP2745" s="4"/>
      <c r="DQ2745" s="4"/>
      <c r="DR2745" s="4"/>
      <c r="DS2745" s="4"/>
      <c r="DT2745" s="4"/>
      <c r="DU2745" s="4"/>
      <c r="DV2745" s="4"/>
      <c r="DW2745" s="4"/>
      <c r="DX2745" s="4"/>
      <c r="DY2745" s="4"/>
      <c r="DZ2745" s="4"/>
      <c r="EA2745" s="4"/>
      <c r="EB2745" s="4"/>
      <c r="EC2745" s="4"/>
      <c r="ED2745" s="4"/>
      <c r="EE2745" s="4"/>
      <c r="EF2745" s="4"/>
      <c r="EG2745" s="4"/>
      <c r="EH2745" s="4"/>
      <c r="EI2745" s="4"/>
      <c r="EJ2745" s="4"/>
      <c r="EK2745" s="4"/>
      <c r="EL2745" s="4"/>
      <c r="EM2745" s="4"/>
      <c r="EN2745" s="4"/>
      <c r="EO2745" s="4"/>
      <c r="EP2745" s="4"/>
      <c r="EQ2745" s="4"/>
      <c r="ER2745" s="4"/>
      <c r="ES2745" s="4"/>
      <c r="ET2745" s="4"/>
      <c r="EU2745" s="4"/>
      <c r="EV2745" s="4"/>
      <c r="EW2745" s="4"/>
      <c r="EX2745" s="4"/>
      <c r="EY2745" s="4"/>
      <c r="EZ2745" s="4"/>
      <c r="FA2745" s="4"/>
      <c r="FB2745" s="4"/>
      <c r="FC2745" s="4"/>
      <c r="FD2745" s="4"/>
      <c r="FE2745" s="4"/>
      <c r="FF2745" s="4"/>
      <c r="FG2745" s="4"/>
      <c r="FH2745" s="4"/>
      <c r="FI2745" s="4"/>
      <c r="FJ2745" s="4"/>
      <c r="FK2745" s="4"/>
      <c r="FL2745" s="4"/>
      <c r="FM2745" s="4"/>
      <c r="FN2745" s="4"/>
      <c r="FO2745" s="4"/>
      <c r="FP2745" s="4"/>
      <c r="FQ2745" s="4"/>
      <c r="FR2745" s="4"/>
      <c r="FS2745" s="4"/>
      <c r="FT2745" s="4"/>
      <c r="FU2745" s="4"/>
      <c r="FV2745" s="4"/>
      <c r="FW2745" s="4"/>
      <c r="FX2745" s="4"/>
      <c r="FY2745" s="4"/>
      <c r="FZ2745" s="4"/>
      <c r="GA2745" s="4"/>
      <c r="GB2745" s="4"/>
      <c r="GC2745" s="4"/>
      <c r="GD2745" s="4"/>
      <c r="GE2745" s="4"/>
      <c r="GF2745" s="4"/>
      <c r="GG2745" s="4"/>
      <c r="GH2745" s="4"/>
      <c r="GI2745" s="4"/>
      <c r="GJ2745" s="4"/>
      <c r="GK2745" s="4"/>
      <c r="GL2745" s="4"/>
      <c r="GM2745" s="4"/>
      <c r="GN2745" s="4"/>
      <c r="GO2745" s="4"/>
      <c r="GP2745" s="4"/>
      <c r="GQ2745" s="4"/>
      <c r="GR2745" s="4"/>
      <c r="GS2745" s="4"/>
      <c r="GT2745" s="4"/>
      <c r="GU2745" s="4"/>
      <c r="GV2745" s="4"/>
      <c r="GW2745" s="4"/>
      <c r="GX2745" s="4"/>
      <c r="GY2745" s="4"/>
      <c r="GZ2745" s="4"/>
      <c r="HA2745" s="4"/>
      <c r="HB2745" s="4"/>
      <c r="HC2745" s="4"/>
      <c r="HD2745" s="4"/>
      <c r="HE2745" s="4"/>
      <c r="HF2745" s="4"/>
      <c r="HG2745" s="4"/>
      <c r="HH2745" s="4"/>
      <c r="HI2745" s="4"/>
      <c r="HJ2745" s="4"/>
      <c r="HK2745" s="4"/>
      <c r="HL2745" s="4"/>
      <c r="HM2745" s="4"/>
      <c r="HN2745" s="4"/>
      <c r="HO2745" s="4"/>
      <c r="HP2745" s="4"/>
      <c r="HQ2745" s="4"/>
      <c r="HR2745" s="4"/>
      <c r="HS2745" s="4"/>
      <c r="HT2745" s="4"/>
      <c r="HU2745" s="4"/>
      <c r="HV2745" s="4"/>
      <c r="HW2745" s="4"/>
      <c r="HX2745" s="4"/>
      <c r="HY2745" s="4"/>
      <c r="HZ2745" s="4"/>
      <c r="IA2745" s="4"/>
      <c r="IB2745" s="4"/>
      <c r="IC2745" s="4"/>
      <c r="ID2745" s="4"/>
      <c r="IE2745" s="4"/>
      <c r="IF2745" s="4"/>
      <c r="IG2745" s="4"/>
      <c r="IH2745" s="4"/>
      <c r="II2745" s="4"/>
      <c r="IJ2745" s="4"/>
      <c r="IK2745" s="4"/>
      <c r="IL2745" s="4"/>
      <c r="IM2745" s="4"/>
      <c r="IN2745" s="4"/>
      <c r="IO2745" s="4"/>
      <c r="IP2745" s="4"/>
      <c r="IQ2745" s="4"/>
      <c r="IR2745" s="4"/>
      <c r="IS2745" s="4"/>
      <c r="IT2745" s="4"/>
      <c r="IU2745" s="4"/>
      <c r="IV2745" s="4"/>
      <c r="IW2745" s="4"/>
      <c r="IX2745" s="4"/>
      <c r="IY2745" s="4"/>
      <c r="IZ2745" s="4"/>
      <c r="JA2745" s="4"/>
      <c r="JB2745" s="4"/>
      <c r="JC2745" s="4"/>
      <c r="JD2745" s="4"/>
      <c r="JE2745" s="4"/>
      <c r="JF2745" s="4"/>
      <c r="JG2745" s="4"/>
      <c r="JH2745" s="4"/>
      <c r="JI2745" s="4"/>
      <c r="JJ2745" s="4"/>
      <c r="JK2745" s="4"/>
      <c r="JL2745" s="4"/>
      <c r="JM2745" s="4"/>
      <c r="JN2745" s="4"/>
      <c r="JO2745" s="4"/>
      <c r="JP2745" s="4"/>
      <c r="JQ2745" s="4"/>
      <c r="JR2745" s="4"/>
      <c r="JS2745" s="4"/>
      <c r="JT2745" s="4"/>
      <c r="JU2745" s="4"/>
      <c r="JV2745" s="4"/>
      <c r="JW2745" s="4"/>
      <c r="JX2745" s="4"/>
      <c r="JY2745" s="4"/>
      <c r="JZ2745" s="4"/>
      <c r="KA2745" s="4"/>
      <c r="KB2745" s="4"/>
      <c r="KC2745" s="4"/>
      <c r="KD2745" s="4"/>
      <c r="KE2745" s="4"/>
      <c r="KF2745" s="4"/>
      <c r="KG2745" s="4"/>
      <c r="KH2745" s="4"/>
      <c r="KI2745" s="4"/>
      <c r="KJ2745" s="4"/>
      <c r="KK2745" s="4"/>
      <c r="KL2745" s="4"/>
      <c r="KM2745" s="4"/>
      <c r="KN2745" s="4"/>
      <c r="KO2745" s="4"/>
      <c r="KP2745" s="4"/>
      <c r="KQ2745" s="4"/>
      <c r="KR2745" s="4"/>
      <c r="KS2745" s="4"/>
      <c r="KT2745" s="4"/>
      <c r="KU2745" s="4"/>
      <c r="KV2745" s="4"/>
      <c r="KW2745" s="4"/>
      <c r="KX2745" s="4"/>
      <c r="KY2745" s="4"/>
      <c r="KZ2745" s="4"/>
      <c r="LA2745" s="4"/>
      <c r="LB2745" s="4"/>
      <c r="LC2745" s="4"/>
      <c r="LD2745" s="4"/>
      <c r="LE2745" s="4"/>
      <c r="LF2745" s="4"/>
      <c r="LG2745" s="4"/>
      <c r="LH2745" s="4"/>
      <c r="LI2745" s="4"/>
      <c r="LJ2745" s="4"/>
      <c r="LK2745" s="4"/>
      <c r="LL2745" s="4"/>
      <c r="LM2745" s="4"/>
      <c r="LN2745" s="4"/>
      <c r="LO2745" s="4"/>
      <c r="LP2745" s="4"/>
      <c r="LQ2745" s="4"/>
      <c r="LR2745" s="4"/>
      <c r="LS2745" s="4"/>
      <c r="LT2745" s="4"/>
      <c r="LU2745" s="4"/>
      <c r="LV2745" s="4"/>
      <c r="LW2745" s="4"/>
      <c r="LX2745" s="4"/>
      <c r="LY2745" s="4"/>
      <c r="LZ2745" s="4"/>
      <c r="MA2745" s="4"/>
      <c r="MB2745" s="4"/>
      <c r="MC2745" s="4"/>
      <c r="MD2745" s="4"/>
      <c r="ME2745" s="4"/>
      <c r="MF2745" s="4"/>
      <c r="MG2745" s="4"/>
      <c r="MH2745" s="4"/>
      <c r="MI2745" s="4"/>
      <c r="MJ2745" s="4"/>
      <c r="MK2745" s="4"/>
      <c r="ML2745" s="4"/>
      <c r="MM2745" s="4"/>
      <c r="MN2745" s="4"/>
      <c r="MO2745" s="4"/>
      <c r="MP2745" s="4"/>
      <c r="MQ2745" s="4"/>
      <c r="MR2745" s="4"/>
      <c r="MS2745" s="4"/>
      <c r="MT2745" s="4"/>
      <c r="MU2745" s="4"/>
      <c r="MV2745" s="4"/>
      <c r="MW2745" s="4"/>
      <c r="MX2745" s="4"/>
      <c r="MY2745" s="4"/>
      <c r="MZ2745" s="4"/>
      <c r="NA2745" s="4"/>
      <c r="NB2745" s="4"/>
      <c r="NC2745" s="4"/>
      <c r="ND2745" s="4"/>
      <c r="NE2745" s="4"/>
      <c r="NF2745" s="4"/>
      <c r="NG2745" s="4"/>
      <c r="NH2745" s="4"/>
      <c r="NI2745" s="4"/>
      <c r="NJ2745" s="4"/>
      <c r="NK2745" s="4"/>
      <c r="NL2745" s="4"/>
      <c r="NM2745" s="4"/>
      <c r="NN2745" s="4"/>
      <c r="NO2745" s="4"/>
      <c r="NP2745" s="4"/>
      <c r="NQ2745" s="4"/>
      <c r="NR2745" s="4"/>
      <c r="NS2745" s="4"/>
      <c r="NT2745" s="4"/>
      <c r="NU2745" s="4"/>
      <c r="NV2745" s="4"/>
      <c r="NW2745" s="4"/>
      <c r="NX2745" s="4"/>
      <c r="NY2745" s="4"/>
      <c r="NZ2745" s="4"/>
      <c r="OA2745" s="4"/>
      <c r="OB2745" s="4"/>
      <c r="OC2745" s="4"/>
      <c r="OD2745" s="4"/>
      <c r="OE2745" s="4"/>
      <c r="OF2745" s="4"/>
      <c r="OG2745" s="4"/>
      <c r="OH2745" s="4"/>
      <c r="OI2745" s="4"/>
      <c r="OJ2745" s="4"/>
      <c r="OK2745" s="4"/>
      <c r="OL2745" s="4"/>
      <c r="OM2745" s="4"/>
      <c r="ON2745" s="4"/>
      <c r="OO2745" s="4"/>
      <c r="OP2745" s="4"/>
      <c r="OQ2745" s="4"/>
      <c r="OR2745" s="4"/>
      <c r="OS2745" s="4"/>
      <c r="OT2745" s="4"/>
      <c r="OU2745" s="4"/>
      <c r="OV2745" s="4"/>
      <c r="OW2745" s="4"/>
      <c r="OX2745" s="4"/>
      <c r="OY2745" s="4"/>
      <c r="OZ2745" s="4"/>
      <c r="PA2745" s="4"/>
      <c r="PB2745" s="4"/>
      <c r="PC2745" s="4"/>
      <c r="PD2745" s="4"/>
      <c r="PE2745" s="4"/>
      <c r="PF2745" s="4"/>
      <c r="PG2745" s="4"/>
      <c r="PH2745" s="4"/>
      <c r="PI2745" s="4"/>
      <c r="PJ2745" s="4"/>
      <c r="PK2745" s="4"/>
      <c r="PL2745" s="4"/>
      <c r="PM2745" s="4"/>
      <c r="PN2745" s="4"/>
      <c r="PO2745" s="4"/>
      <c r="PP2745" s="4"/>
      <c r="PQ2745" s="4"/>
      <c r="PR2745" s="4"/>
      <c r="PS2745" s="4"/>
      <c r="PT2745" s="4"/>
      <c r="PU2745" s="4"/>
      <c r="PV2745" s="4"/>
      <c r="PW2745" s="4"/>
      <c r="PX2745" s="4"/>
      <c r="PY2745" s="4"/>
      <c r="PZ2745" s="4"/>
      <c r="QA2745" s="4"/>
      <c r="QB2745" s="4"/>
      <c r="QC2745" s="4"/>
      <c r="QD2745" s="4"/>
      <c r="QE2745" s="4"/>
      <c r="QF2745" s="4"/>
      <c r="QG2745" s="4"/>
      <c r="QH2745" s="4"/>
      <c r="QI2745" s="4"/>
      <c r="QJ2745" s="4"/>
      <c r="QK2745" s="4"/>
      <c r="QL2745" s="4"/>
      <c r="QM2745" s="4"/>
      <c r="QN2745" s="4"/>
      <c r="QO2745" s="4"/>
      <c r="QP2745" s="4"/>
      <c r="QQ2745" s="4"/>
      <c r="QR2745" s="4"/>
      <c r="QS2745" s="4"/>
      <c r="QT2745" s="4"/>
      <c r="QU2745" s="4"/>
      <c r="QV2745" s="4"/>
      <c r="QW2745" s="4"/>
      <c r="QX2745" s="4"/>
      <c r="QY2745" s="4"/>
      <c r="QZ2745" s="4"/>
      <c r="RA2745" s="4"/>
      <c r="RB2745" s="4"/>
      <c r="RC2745" s="4"/>
      <c r="RD2745" s="4"/>
      <c r="RE2745" s="4"/>
      <c r="RF2745" s="4"/>
      <c r="RG2745" s="4"/>
      <c r="RH2745" s="4"/>
      <c r="RI2745" s="4"/>
      <c r="RJ2745" s="4"/>
      <c r="RK2745" s="4"/>
      <c r="RL2745" s="4"/>
      <c r="RM2745" s="4"/>
      <c r="RN2745" s="4"/>
      <c r="RO2745" s="4"/>
      <c r="RP2745" s="4"/>
      <c r="RQ2745" s="4"/>
      <c r="RR2745" s="4"/>
      <c r="RS2745" s="4"/>
      <c r="RT2745" s="4"/>
      <c r="RU2745" s="4"/>
      <c r="RV2745" s="4"/>
      <c r="RW2745" s="4"/>
      <c r="RX2745" s="4"/>
      <c r="RY2745" s="4"/>
      <c r="RZ2745" s="4"/>
      <c r="SA2745" s="4"/>
      <c r="SB2745" s="4"/>
      <c r="SC2745" s="4"/>
      <c r="SD2745" s="4"/>
      <c r="SE2745" s="4"/>
      <c r="SF2745" s="4"/>
      <c r="SG2745" s="4"/>
      <c r="SH2745" s="4"/>
      <c r="SI2745" s="4"/>
      <c r="SJ2745" s="4"/>
      <c r="SK2745" s="4"/>
      <c r="SL2745" s="4"/>
      <c r="SM2745" s="4"/>
      <c r="SN2745" s="4"/>
      <c r="SO2745" s="4"/>
      <c r="SP2745" s="4"/>
      <c r="SQ2745" s="4"/>
      <c r="SR2745" s="4"/>
      <c r="SS2745" s="4"/>
      <c r="ST2745" s="4"/>
      <c r="SU2745" s="4"/>
      <c r="SV2745" s="4"/>
      <c r="SW2745" s="4"/>
      <c r="SX2745" s="4"/>
      <c r="SY2745" s="4"/>
      <c r="SZ2745" s="4"/>
      <c r="TA2745" s="4"/>
      <c r="TB2745" s="4"/>
      <c r="TC2745" s="4"/>
      <c r="TD2745" s="4"/>
      <c r="TE2745" s="4"/>
      <c r="TF2745" s="4"/>
      <c r="TG2745" s="4"/>
      <c r="TH2745" s="4"/>
    </row>
    <row r="2746" spans="1:528" s="2" customFormat="1" ht="39" x14ac:dyDescent="0.25">
      <c r="A2746" s="34" t="s">
        <v>2004</v>
      </c>
      <c r="B2746" s="38" t="s">
        <v>2005</v>
      </c>
      <c r="C2746" s="25">
        <v>442</v>
      </c>
      <c r="D2746" s="14"/>
      <c r="E2746" s="12" t="s">
        <v>132</v>
      </c>
      <c r="F2746" s="26" t="s">
        <v>2784</v>
      </c>
      <c r="G2746" s="12">
        <v>114070103</v>
      </c>
      <c r="H2746" s="44" t="s">
        <v>7574</v>
      </c>
      <c r="I2746" s="12" t="s">
        <v>156</v>
      </c>
      <c r="J2746" s="38" t="s">
        <v>7574</v>
      </c>
      <c r="K2746" s="12" t="str">
        <f>IF(J2746=H2746,"Descripción OK","Descripción diferente")</f>
        <v>Descripción OK</v>
      </c>
      <c r="L2746" s="12" t="s">
        <v>7365</v>
      </c>
      <c r="M2746" s="37">
        <v>10</v>
      </c>
      <c r="N2746" s="37" t="s">
        <v>35</v>
      </c>
      <c r="O2746" s="37">
        <v>10</v>
      </c>
      <c r="P2746" s="27"/>
      <c r="Q2746" s="37" t="s">
        <v>7580</v>
      </c>
      <c r="R2746" s="19" t="str">
        <f t="shared" si="16"/>
        <v>NO HAY MARCA REQUERIDA Y SÍ APORTADA</v>
      </c>
      <c r="S2746" s="38" t="s">
        <v>838</v>
      </c>
      <c r="T2746" s="35" t="s">
        <v>1459</v>
      </c>
      <c r="U2746" s="46" t="s">
        <v>7581</v>
      </c>
      <c r="V2746" s="41" t="s">
        <v>7582</v>
      </c>
      <c r="W2746" s="43" t="str">
        <f t="shared" si="17"/>
        <v>EL NRO. DEL RS EN ANEXO ES DIFERENTE AL REPORTADO EN FORMATO</v>
      </c>
      <c r="X2746" s="47">
        <v>42982</v>
      </c>
      <c r="Y2746" s="31">
        <v>43671</v>
      </c>
      <c r="Z2746" s="30"/>
      <c r="AA2746" s="30"/>
      <c r="AB2746" s="32" t="s">
        <v>7583</v>
      </c>
      <c r="AC2746" s="33" t="str">
        <f>IF(ISERROR(VLOOKUP(G2746,'[1]Anexo 3'!$D$6:$D$84,1)),"NO",IF((VLOOKUP(G2746,'[1]Anexo 3'!$D$6:$D$84,1)=G2746),IF(OR(R2746="LA MARCA ESTÁ INCLUIDA EN LAS REQUERIDAS",R2746="LA MARCA OFERTADA ES IGUAL"),"NO","SI"),"NO"))</f>
        <v>NO</v>
      </c>
      <c r="AD2746" s="33"/>
      <c r="AE2746" s="33" t="s">
        <v>146</v>
      </c>
      <c r="AF2746" s="36" t="s">
        <v>7556</v>
      </c>
      <c r="AG2746" s="3"/>
      <c r="AH2746" s="4"/>
      <c r="AI2746" s="4"/>
      <c r="AJ2746" s="4"/>
      <c r="AK2746" s="4"/>
      <c r="AL2746" s="4"/>
      <c r="AM2746" s="4"/>
      <c r="AN2746" s="4"/>
      <c r="AO2746" s="4"/>
      <c r="AP2746" s="4"/>
      <c r="AQ2746" s="4"/>
      <c r="AR2746" s="4"/>
      <c r="AS2746" s="4"/>
      <c r="AT2746" s="4"/>
      <c r="AU2746" s="4"/>
      <c r="AV2746" s="4"/>
      <c r="AW2746" s="4"/>
      <c r="AX2746" s="4"/>
      <c r="AY2746" s="4"/>
      <c r="AZ2746" s="4"/>
      <c r="BA2746" s="4"/>
      <c r="BB2746" s="4"/>
      <c r="BC2746" s="4"/>
      <c r="BD2746" s="4"/>
      <c r="BE2746" s="4"/>
      <c r="BF2746" s="4"/>
      <c r="BG2746" s="4"/>
      <c r="BH2746" s="4"/>
      <c r="BI2746" s="4"/>
      <c r="BJ2746" s="4"/>
      <c r="BK2746" s="4"/>
      <c r="BL2746" s="4"/>
      <c r="BM2746" s="4"/>
      <c r="BN2746" s="4"/>
      <c r="BO2746" s="4"/>
      <c r="BP2746" s="4"/>
      <c r="BQ2746" s="4"/>
      <c r="BR2746" s="4"/>
      <c r="BS2746" s="4"/>
      <c r="BT2746" s="4"/>
      <c r="BU2746" s="4"/>
      <c r="BV2746" s="4"/>
      <c r="BW2746" s="4"/>
      <c r="BX2746" s="4"/>
      <c r="BY2746" s="4"/>
      <c r="BZ2746" s="4"/>
      <c r="CA2746" s="4"/>
      <c r="CB2746" s="4"/>
      <c r="CC2746" s="4"/>
      <c r="CD2746" s="4"/>
      <c r="CE2746" s="4"/>
      <c r="CF2746" s="4"/>
      <c r="CG2746" s="4"/>
      <c r="CH2746" s="4"/>
      <c r="CI2746" s="4"/>
      <c r="CJ2746" s="4"/>
      <c r="CK2746" s="4"/>
      <c r="CL2746" s="4"/>
      <c r="CM2746" s="4"/>
      <c r="CN2746" s="4"/>
      <c r="CO2746" s="4"/>
      <c r="CP2746" s="4"/>
      <c r="CQ2746" s="4"/>
      <c r="CR2746" s="4"/>
      <c r="CS2746" s="4"/>
      <c r="CT2746" s="4"/>
      <c r="CU2746" s="4"/>
      <c r="CV2746" s="4"/>
      <c r="CW2746" s="4"/>
      <c r="CX2746" s="4"/>
      <c r="CY2746" s="4"/>
      <c r="CZ2746" s="4"/>
      <c r="DA2746" s="4"/>
      <c r="DB2746" s="4"/>
      <c r="DC2746" s="4"/>
      <c r="DD2746" s="4"/>
      <c r="DE2746" s="4"/>
      <c r="DF2746" s="4"/>
      <c r="DG2746" s="4"/>
      <c r="DH2746" s="4"/>
      <c r="DI2746" s="4"/>
      <c r="DJ2746" s="4"/>
      <c r="DK2746" s="4"/>
      <c r="DL2746" s="4"/>
      <c r="DM2746" s="4"/>
      <c r="DN2746" s="4"/>
      <c r="DO2746" s="4"/>
      <c r="DP2746" s="4"/>
      <c r="DQ2746" s="4"/>
      <c r="DR2746" s="4"/>
      <c r="DS2746" s="4"/>
      <c r="DT2746" s="4"/>
      <c r="DU2746" s="4"/>
      <c r="DV2746" s="4"/>
      <c r="DW2746" s="4"/>
      <c r="DX2746" s="4"/>
      <c r="DY2746" s="4"/>
      <c r="DZ2746" s="4"/>
      <c r="EA2746" s="4"/>
      <c r="EB2746" s="4"/>
      <c r="EC2746" s="4"/>
      <c r="ED2746" s="4"/>
      <c r="EE2746" s="4"/>
      <c r="EF2746" s="4"/>
      <c r="EG2746" s="4"/>
      <c r="EH2746" s="4"/>
      <c r="EI2746" s="4"/>
      <c r="EJ2746" s="4"/>
      <c r="EK2746" s="4"/>
      <c r="EL2746" s="4"/>
      <c r="EM2746" s="4"/>
      <c r="EN2746" s="4"/>
      <c r="EO2746" s="4"/>
      <c r="EP2746" s="4"/>
      <c r="EQ2746" s="4"/>
      <c r="ER2746" s="4"/>
      <c r="ES2746" s="4"/>
      <c r="ET2746" s="4"/>
      <c r="EU2746" s="4"/>
      <c r="EV2746" s="4"/>
      <c r="EW2746" s="4"/>
      <c r="EX2746" s="4"/>
      <c r="EY2746" s="4"/>
      <c r="EZ2746" s="4"/>
      <c r="FA2746" s="4"/>
      <c r="FB2746" s="4"/>
      <c r="FC2746" s="4"/>
      <c r="FD2746" s="4"/>
      <c r="FE2746" s="4"/>
      <c r="FF2746" s="4"/>
      <c r="FG2746" s="4"/>
      <c r="FH2746" s="4"/>
      <c r="FI2746" s="4"/>
      <c r="FJ2746" s="4"/>
      <c r="FK2746" s="4"/>
      <c r="FL2746" s="4"/>
      <c r="FM2746" s="4"/>
      <c r="FN2746" s="4"/>
      <c r="FO2746" s="4"/>
      <c r="FP2746" s="4"/>
      <c r="FQ2746" s="4"/>
      <c r="FR2746" s="4"/>
      <c r="FS2746" s="4"/>
      <c r="FT2746" s="4"/>
      <c r="FU2746" s="4"/>
      <c r="FV2746" s="4"/>
      <c r="FW2746" s="4"/>
      <c r="FX2746" s="4"/>
      <c r="FY2746" s="4"/>
      <c r="FZ2746" s="4"/>
      <c r="GA2746" s="4"/>
      <c r="GB2746" s="4"/>
      <c r="GC2746" s="4"/>
      <c r="GD2746" s="4"/>
      <c r="GE2746" s="4"/>
      <c r="GF2746" s="4"/>
      <c r="GG2746" s="4"/>
      <c r="GH2746" s="4"/>
      <c r="GI2746" s="4"/>
      <c r="GJ2746" s="4"/>
      <c r="GK2746" s="4"/>
      <c r="GL2746" s="4"/>
      <c r="GM2746" s="4"/>
      <c r="GN2746" s="4"/>
      <c r="GO2746" s="4"/>
      <c r="GP2746" s="4"/>
      <c r="GQ2746" s="4"/>
      <c r="GR2746" s="4"/>
      <c r="GS2746" s="4"/>
      <c r="GT2746" s="4"/>
      <c r="GU2746" s="4"/>
      <c r="GV2746" s="4"/>
      <c r="GW2746" s="4"/>
      <c r="GX2746" s="4"/>
      <c r="GY2746" s="4"/>
      <c r="GZ2746" s="4"/>
      <c r="HA2746" s="4"/>
      <c r="HB2746" s="4"/>
      <c r="HC2746" s="4"/>
      <c r="HD2746" s="4"/>
      <c r="HE2746" s="4"/>
      <c r="HF2746" s="4"/>
      <c r="HG2746" s="4"/>
      <c r="HH2746" s="4"/>
      <c r="HI2746" s="4"/>
      <c r="HJ2746" s="4"/>
      <c r="HK2746" s="4"/>
      <c r="HL2746" s="4"/>
      <c r="HM2746" s="4"/>
      <c r="HN2746" s="4"/>
      <c r="HO2746" s="4"/>
      <c r="HP2746" s="4"/>
      <c r="HQ2746" s="4"/>
      <c r="HR2746" s="4"/>
      <c r="HS2746" s="4"/>
      <c r="HT2746" s="4"/>
      <c r="HU2746" s="4"/>
      <c r="HV2746" s="4"/>
      <c r="HW2746" s="4"/>
      <c r="HX2746" s="4"/>
      <c r="HY2746" s="4"/>
      <c r="HZ2746" s="4"/>
      <c r="IA2746" s="4"/>
      <c r="IB2746" s="4"/>
      <c r="IC2746" s="4"/>
      <c r="ID2746" s="4"/>
      <c r="IE2746" s="4"/>
      <c r="IF2746" s="4"/>
      <c r="IG2746" s="4"/>
      <c r="IH2746" s="4"/>
      <c r="II2746" s="4"/>
      <c r="IJ2746" s="4"/>
      <c r="IK2746" s="4"/>
      <c r="IL2746" s="4"/>
      <c r="IM2746" s="4"/>
      <c r="IN2746" s="4"/>
      <c r="IO2746" s="4"/>
      <c r="IP2746" s="4"/>
      <c r="IQ2746" s="4"/>
      <c r="IR2746" s="4"/>
      <c r="IS2746" s="4"/>
      <c r="IT2746" s="4"/>
      <c r="IU2746" s="4"/>
      <c r="IV2746" s="4"/>
      <c r="IW2746" s="4"/>
      <c r="IX2746" s="4"/>
      <c r="IY2746" s="4"/>
      <c r="IZ2746" s="4"/>
      <c r="JA2746" s="4"/>
      <c r="JB2746" s="4"/>
      <c r="JC2746" s="4"/>
      <c r="JD2746" s="4"/>
      <c r="JE2746" s="4"/>
      <c r="JF2746" s="4"/>
      <c r="JG2746" s="4"/>
      <c r="JH2746" s="4"/>
      <c r="JI2746" s="4"/>
      <c r="JJ2746" s="4"/>
      <c r="JK2746" s="4"/>
      <c r="JL2746" s="4"/>
      <c r="JM2746" s="4"/>
      <c r="JN2746" s="4"/>
      <c r="JO2746" s="4"/>
      <c r="JP2746" s="4"/>
      <c r="JQ2746" s="4"/>
      <c r="JR2746" s="4"/>
      <c r="JS2746" s="4"/>
      <c r="JT2746" s="4"/>
      <c r="JU2746" s="4"/>
      <c r="JV2746" s="4"/>
      <c r="JW2746" s="4"/>
      <c r="JX2746" s="4"/>
      <c r="JY2746" s="4"/>
      <c r="JZ2746" s="4"/>
      <c r="KA2746" s="4"/>
      <c r="KB2746" s="4"/>
      <c r="KC2746" s="4"/>
      <c r="KD2746" s="4"/>
      <c r="KE2746" s="4"/>
      <c r="KF2746" s="4"/>
      <c r="KG2746" s="4"/>
      <c r="KH2746" s="4"/>
      <c r="KI2746" s="4"/>
      <c r="KJ2746" s="4"/>
      <c r="KK2746" s="4"/>
      <c r="KL2746" s="4"/>
      <c r="KM2746" s="4"/>
      <c r="KN2746" s="4"/>
      <c r="KO2746" s="4"/>
      <c r="KP2746" s="4"/>
      <c r="KQ2746" s="4"/>
      <c r="KR2746" s="4"/>
      <c r="KS2746" s="4"/>
      <c r="KT2746" s="4"/>
      <c r="KU2746" s="4"/>
      <c r="KV2746" s="4"/>
      <c r="KW2746" s="4"/>
      <c r="KX2746" s="4"/>
      <c r="KY2746" s="4"/>
      <c r="KZ2746" s="4"/>
      <c r="LA2746" s="4"/>
      <c r="LB2746" s="4"/>
      <c r="LC2746" s="4"/>
      <c r="LD2746" s="4"/>
      <c r="LE2746" s="4"/>
      <c r="LF2746" s="4"/>
      <c r="LG2746" s="4"/>
      <c r="LH2746" s="4"/>
      <c r="LI2746" s="4"/>
      <c r="LJ2746" s="4"/>
      <c r="LK2746" s="4"/>
      <c r="LL2746" s="4"/>
      <c r="LM2746" s="4"/>
      <c r="LN2746" s="4"/>
      <c r="LO2746" s="4"/>
      <c r="LP2746" s="4"/>
      <c r="LQ2746" s="4"/>
      <c r="LR2746" s="4"/>
      <c r="LS2746" s="4"/>
      <c r="LT2746" s="4"/>
      <c r="LU2746" s="4"/>
      <c r="LV2746" s="4"/>
      <c r="LW2746" s="4"/>
      <c r="LX2746" s="4"/>
      <c r="LY2746" s="4"/>
      <c r="LZ2746" s="4"/>
      <c r="MA2746" s="4"/>
      <c r="MB2746" s="4"/>
      <c r="MC2746" s="4"/>
      <c r="MD2746" s="4"/>
      <c r="ME2746" s="4"/>
      <c r="MF2746" s="4"/>
      <c r="MG2746" s="4"/>
      <c r="MH2746" s="4"/>
      <c r="MI2746" s="4"/>
      <c r="MJ2746" s="4"/>
      <c r="MK2746" s="4"/>
      <c r="ML2746" s="4"/>
      <c r="MM2746" s="4"/>
      <c r="MN2746" s="4"/>
      <c r="MO2746" s="4"/>
      <c r="MP2746" s="4"/>
      <c r="MQ2746" s="4"/>
      <c r="MR2746" s="4"/>
      <c r="MS2746" s="4"/>
      <c r="MT2746" s="4"/>
      <c r="MU2746" s="4"/>
      <c r="MV2746" s="4"/>
      <c r="MW2746" s="4"/>
      <c r="MX2746" s="4"/>
      <c r="MY2746" s="4"/>
      <c r="MZ2746" s="4"/>
      <c r="NA2746" s="4"/>
      <c r="NB2746" s="4"/>
      <c r="NC2746" s="4"/>
      <c r="ND2746" s="4"/>
      <c r="NE2746" s="4"/>
      <c r="NF2746" s="4"/>
      <c r="NG2746" s="4"/>
      <c r="NH2746" s="4"/>
      <c r="NI2746" s="4"/>
      <c r="NJ2746" s="4"/>
      <c r="NK2746" s="4"/>
      <c r="NL2746" s="4"/>
      <c r="NM2746" s="4"/>
      <c r="NN2746" s="4"/>
      <c r="NO2746" s="4"/>
      <c r="NP2746" s="4"/>
      <c r="NQ2746" s="4"/>
      <c r="NR2746" s="4"/>
      <c r="NS2746" s="4"/>
      <c r="NT2746" s="4"/>
      <c r="NU2746" s="4"/>
      <c r="NV2746" s="4"/>
      <c r="NW2746" s="4"/>
      <c r="NX2746" s="4"/>
      <c r="NY2746" s="4"/>
      <c r="NZ2746" s="4"/>
      <c r="OA2746" s="4"/>
      <c r="OB2746" s="4"/>
      <c r="OC2746" s="4"/>
      <c r="OD2746" s="4"/>
      <c r="OE2746" s="4"/>
      <c r="OF2746" s="4"/>
      <c r="OG2746" s="4"/>
      <c r="OH2746" s="4"/>
      <c r="OI2746" s="4"/>
      <c r="OJ2746" s="4"/>
      <c r="OK2746" s="4"/>
      <c r="OL2746" s="4"/>
      <c r="OM2746" s="4"/>
      <c r="ON2746" s="4"/>
      <c r="OO2746" s="4"/>
      <c r="OP2746" s="4"/>
      <c r="OQ2746" s="4"/>
      <c r="OR2746" s="4"/>
      <c r="OS2746" s="4"/>
      <c r="OT2746" s="4"/>
      <c r="OU2746" s="4"/>
      <c r="OV2746" s="4"/>
      <c r="OW2746" s="4"/>
      <c r="OX2746" s="4"/>
      <c r="OY2746" s="4"/>
      <c r="OZ2746" s="4"/>
      <c r="PA2746" s="4"/>
      <c r="PB2746" s="4"/>
      <c r="PC2746" s="4"/>
      <c r="PD2746" s="4"/>
      <c r="PE2746" s="4"/>
      <c r="PF2746" s="4"/>
      <c r="PG2746" s="4"/>
      <c r="PH2746" s="4"/>
      <c r="PI2746" s="4"/>
      <c r="PJ2746" s="4"/>
      <c r="PK2746" s="4"/>
      <c r="PL2746" s="4"/>
      <c r="PM2746" s="4"/>
      <c r="PN2746" s="4"/>
      <c r="PO2746" s="4"/>
      <c r="PP2746" s="4"/>
      <c r="PQ2746" s="4"/>
      <c r="PR2746" s="4"/>
      <c r="PS2746" s="4"/>
      <c r="PT2746" s="4"/>
      <c r="PU2746" s="4"/>
      <c r="PV2746" s="4"/>
      <c r="PW2746" s="4"/>
      <c r="PX2746" s="4"/>
      <c r="PY2746" s="4"/>
      <c r="PZ2746" s="4"/>
      <c r="QA2746" s="4"/>
      <c r="QB2746" s="4"/>
      <c r="QC2746" s="4"/>
      <c r="QD2746" s="4"/>
      <c r="QE2746" s="4"/>
      <c r="QF2746" s="4"/>
      <c r="QG2746" s="4"/>
      <c r="QH2746" s="4"/>
      <c r="QI2746" s="4"/>
      <c r="QJ2746" s="4"/>
      <c r="QK2746" s="4"/>
      <c r="QL2746" s="4"/>
      <c r="QM2746" s="4"/>
      <c r="QN2746" s="4"/>
      <c r="QO2746" s="4"/>
      <c r="QP2746" s="4"/>
      <c r="QQ2746" s="4"/>
      <c r="QR2746" s="4"/>
      <c r="QS2746" s="4"/>
      <c r="QT2746" s="4"/>
      <c r="QU2746" s="4"/>
      <c r="QV2746" s="4"/>
      <c r="QW2746" s="4"/>
      <c r="QX2746" s="4"/>
      <c r="QY2746" s="4"/>
      <c r="QZ2746" s="4"/>
      <c r="RA2746" s="4"/>
      <c r="RB2746" s="4"/>
      <c r="RC2746" s="4"/>
      <c r="RD2746" s="4"/>
      <c r="RE2746" s="4"/>
      <c r="RF2746" s="4"/>
      <c r="RG2746" s="4"/>
      <c r="RH2746" s="4"/>
      <c r="RI2746" s="4"/>
      <c r="RJ2746" s="4"/>
      <c r="RK2746" s="4"/>
      <c r="RL2746" s="4"/>
      <c r="RM2746" s="4"/>
      <c r="RN2746" s="4"/>
      <c r="RO2746" s="4"/>
      <c r="RP2746" s="4"/>
      <c r="RQ2746" s="4"/>
      <c r="RR2746" s="4"/>
      <c r="RS2746" s="4"/>
      <c r="RT2746" s="4"/>
      <c r="RU2746" s="4"/>
      <c r="RV2746" s="4"/>
      <c r="RW2746" s="4"/>
      <c r="RX2746" s="4"/>
      <c r="RY2746" s="4"/>
      <c r="RZ2746" s="4"/>
      <c r="SA2746" s="4"/>
      <c r="SB2746" s="4"/>
      <c r="SC2746" s="4"/>
      <c r="SD2746" s="4"/>
      <c r="SE2746" s="4"/>
      <c r="SF2746" s="4"/>
      <c r="SG2746" s="4"/>
      <c r="SH2746" s="4"/>
      <c r="SI2746" s="4"/>
      <c r="SJ2746" s="4"/>
      <c r="SK2746" s="4"/>
      <c r="SL2746" s="4"/>
      <c r="SM2746" s="4"/>
      <c r="SN2746" s="4"/>
      <c r="SO2746" s="4"/>
      <c r="SP2746" s="4"/>
      <c r="SQ2746" s="4"/>
      <c r="SR2746" s="4"/>
      <c r="SS2746" s="4"/>
      <c r="ST2746" s="4"/>
      <c r="SU2746" s="4"/>
      <c r="SV2746" s="4"/>
      <c r="SW2746" s="4"/>
      <c r="SX2746" s="4"/>
      <c r="SY2746" s="4"/>
      <c r="SZ2746" s="4"/>
      <c r="TA2746" s="4"/>
      <c r="TB2746" s="4"/>
      <c r="TC2746" s="4"/>
      <c r="TD2746" s="4"/>
      <c r="TE2746" s="4"/>
      <c r="TF2746" s="4"/>
      <c r="TG2746" s="4"/>
      <c r="TH2746" s="4"/>
    </row>
    <row r="2747" spans="1:528" s="2" customFormat="1" ht="38.25" x14ac:dyDescent="0.25">
      <c r="A2747" s="74">
        <v>51739111</v>
      </c>
      <c r="B2747" s="38" t="s">
        <v>786</v>
      </c>
      <c r="C2747" s="25">
        <v>442</v>
      </c>
      <c r="D2747" s="14"/>
      <c r="E2747" s="12" t="s">
        <v>132</v>
      </c>
      <c r="F2747" s="26" t="s">
        <v>2784</v>
      </c>
      <c r="G2747" s="12">
        <v>114070109</v>
      </c>
      <c r="H2747" s="44" t="s">
        <v>7584</v>
      </c>
      <c r="I2747" s="12" t="s">
        <v>789</v>
      </c>
      <c r="J2747" s="38" t="s">
        <v>7585</v>
      </c>
      <c r="K2747" s="12" t="s">
        <v>33</v>
      </c>
      <c r="L2747" s="12" t="s">
        <v>7586</v>
      </c>
      <c r="M2747" s="37" t="s">
        <v>7587</v>
      </c>
      <c r="N2747" s="37" t="s">
        <v>35</v>
      </c>
      <c r="O2747" s="37">
        <v>20</v>
      </c>
      <c r="P2747" s="27"/>
      <c r="Q2747" s="37" t="s">
        <v>7588</v>
      </c>
      <c r="R2747" s="19" t="str">
        <f t="shared" si="16"/>
        <v>NO HAY MARCA REQUERIDA Y SÍ APORTADA</v>
      </c>
      <c r="S2747" s="38" t="s">
        <v>7588</v>
      </c>
      <c r="T2747" s="35" t="s">
        <v>271</v>
      </c>
      <c r="U2747" s="46" t="s">
        <v>7589</v>
      </c>
      <c r="V2747" s="41"/>
      <c r="W2747" s="43" t="str">
        <f t="shared" si="17"/>
        <v>REPORTÓ RS, PERO NO APORTÓ EL ARCHIVO</v>
      </c>
      <c r="X2747" s="47">
        <v>43659</v>
      </c>
      <c r="Y2747" s="30"/>
      <c r="Z2747" s="37">
        <v>20020732</v>
      </c>
      <c r="AA2747" s="30">
        <v>1</v>
      </c>
      <c r="AB2747" s="32" t="s">
        <v>7590</v>
      </c>
      <c r="AC2747" s="33" t="str">
        <f>IF(ISERROR(VLOOKUP(G2747,'[1]Anexo 3'!$D$6:$D$84,1)),"NO",IF((VLOOKUP(G2747,'[1]Anexo 3'!$D$6:$D$84,1)=G2747),IF(OR(R2747="LA MARCA ESTÁ INCLUIDA EN LAS REQUERIDAS",R2747="LA MARCA OFERTADA ES IGUAL"),"NO","SI"),"NO"))</f>
        <v>NO</v>
      </c>
      <c r="AD2747" s="33"/>
      <c r="AE2747" s="33" t="s">
        <v>146</v>
      </c>
      <c r="AF2747" s="36" t="s">
        <v>7556</v>
      </c>
      <c r="AG2747" s="3"/>
      <c r="AH2747" s="4"/>
      <c r="AI2747" s="4"/>
      <c r="AJ2747" s="4"/>
      <c r="AK2747" s="4"/>
      <c r="AL2747" s="4"/>
      <c r="AM2747" s="4"/>
      <c r="AN2747" s="4"/>
      <c r="AO2747" s="4"/>
      <c r="AP2747" s="4"/>
      <c r="AQ2747" s="4"/>
      <c r="AR2747" s="4"/>
      <c r="AS2747" s="4"/>
      <c r="AT2747" s="4"/>
      <c r="AU2747" s="4"/>
      <c r="AV2747" s="4"/>
      <c r="AW2747" s="4"/>
      <c r="AX2747" s="4"/>
      <c r="AY2747" s="4"/>
      <c r="AZ2747" s="4"/>
      <c r="BA2747" s="4"/>
      <c r="BB2747" s="4"/>
      <c r="BC2747" s="4"/>
      <c r="BD2747" s="4"/>
      <c r="BE2747" s="4"/>
      <c r="BF2747" s="4"/>
      <c r="BG2747" s="4"/>
      <c r="BH2747" s="4"/>
      <c r="BI2747" s="4"/>
      <c r="BJ2747" s="4"/>
      <c r="BK2747" s="4"/>
      <c r="BL2747" s="4"/>
      <c r="BM2747" s="4"/>
      <c r="BN2747" s="4"/>
      <c r="BO2747" s="4"/>
      <c r="BP2747" s="4"/>
      <c r="BQ2747" s="4"/>
      <c r="BR2747" s="4"/>
      <c r="BS2747" s="4"/>
      <c r="BT2747" s="4"/>
      <c r="BU2747" s="4"/>
      <c r="BV2747" s="4"/>
      <c r="BW2747" s="4"/>
      <c r="BX2747" s="4"/>
      <c r="BY2747" s="4"/>
      <c r="BZ2747" s="4"/>
      <c r="CA2747" s="4"/>
      <c r="CB2747" s="4"/>
      <c r="CC2747" s="4"/>
      <c r="CD2747" s="4"/>
      <c r="CE2747" s="4"/>
      <c r="CF2747" s="4"/>
      <c r="CG2747" s="4"/>
      <c r="CH2747" s="4"/>
      <c r="CI2747" s="4"/>
      <c r="CJ2747" s="4"/>
      <c r="CK2747" s="4"/>
      <c r="CL2747" s="4"/>
      <c r="CM2747" s="4"/>
      <c r="CN2747" s="4"/>
      <c r="CO2747" s="4"/>
      <c r="CP2747" s="4"/>
      <c r="CQ2747" s="4"/>
      <c r="CR2747" s="4"/>
      <c r="CS2747" s="4"/>
      <c r="CT2747" s="4"/>
      <c r="CU2747" s="4"/>
      <c r="CV2747" s="4"/>
      <c r="CW2747" s="4"/>
      <c r="CX2747" s="4"/>
      <c r="CY2747" s="4"/>
      <c r="CZ2747" s="4"/>
      <c r="DA2747" s="4"/>
      <c r="DB2747" s="4"/>
      <c r="DC2747" s="4"/>
      <c r="DD2747" s="4"/>
      <c r="DE2747" s="4"/>
      <c r="DF2747" s="4"/>
      <c r="DG2747" s="4"/>
      <c r="DH2747" s="4"/>
      <c r="DI2747" s="4"/>
      <c r="DJ2747" s="4"/>
      <c r="DK2747" s="4"/>
      <c r="DL2747" s="4"/>
      <c r="DM2747" s="4"/>
      <c r="DN2747" s="4"/>
      <c r="DO2747" s="4"/>
      <c r="DP2747" s="4"/>
      <c r="DQ2747" s="4"/>
      <c r="DR2747" s="4"/>
      <c r="DS2747" s="4"/>
      <c r="DT2747" s="4"/>
      <c r="DU2747" s="4"/>
      <c r="DV2747" s="4"/>
      <c r="DW2747" s="4"/>
      <c r="DX2747" s="4"/>
      <c r="DY2747" s="4"/>
      <c r="DZ2747" s="4"/>
      <c r="EA2747" s="4"/>
      <c r="EB2747" s="4"/>
      <c r="EC2747" s="4"/>
      <c r="ED2747" s="4"/>
      <c r="EE2747" s="4"/>
      <c r="EF2747" s="4"/>
      <c r="EG2747" s="4"/>
      <c r="EH2747" s="4"/>
      <c r="EI2747" s="4"/>
      <c r="EJ2747" s="4"/>
      <c r="EK2747" s="4"/>
      <c r="EL2747" s="4"/>
      <c r="EM2747" s="4"/>
      <c r="EN2747" s="4"/>
      <c r="EO2747" s="4"/>
      <c r="EP2747" s="4"/>
      <c r="EQ2747" s="4"/>
      <c r="ER2747" s="4"/>
      <c r="ES2747" s="4"/>
      <c r="ET2747" s="4"/>
      <c r="EU2747" s="4"/>
      <c r="EV2747" s="4"/>
      <c r="EW2747" s="4"/>
      <c r="EX2747" s="4"/>
      <c r="EY2747" s="4"/>
      <c r="EZ2747" s="4"/>
      <c r="FA2747" s="4"/>
      <c r="FB2747" s="4"/>
      <c r="FC2747" s="4"/>
      <c r="FD2747" s="4"/>
      <c r="FE2747" s="4"/>
      <c r="FF2747" s="4"/>
      <c r="FG2747" s="4"/>
      <c r="FH2747" s="4"/>
      <c r="FI2747" s="4"/>
      <c r="FJ2747" s="4"/>
      <c r="FK2747" s="4"/>
      <c r="FL2747" s="4"/>
      <c r="FM2747" s="4"/>
      <c r="FN2747" s="4"/>
      <c r="FO2747" s="4"/>
      <c r="FP2747" s="4"/>
      <c r="FQ2747" s="4"/>
      <c r="FR2747" s="4"/>
      <c r="FS2747" s="4"/>
      <c r="FT2747" s="4"/>
      <c r="FU2747" s="4"/>
      <c r="FV2747" s="4"/>
      <c r="FW2747" s="4"/>
      <c r="FX2747" s="4"/>
      <c r="FY2747" s="4"/>
      <c r="FZ2747" s="4"/>
      <c r="GA2747" s="4"/>
      <c r="GB2747" s="4"/>
      <c r="GC2747" s="4"/>
      <c r="GD2747" s="4"/>
      <c r="GE2747" s="4"/>
      <c r="GF2747" s="4"/>
      <c r="GG2747" s="4"/>
      <c r="GH2747" s="4"/>
      <c r="GI2747" s="4"/>
      <c r="GJ2747" s="4"/>
      <c r="GK2747" s="4"/>
      <c r="GL2747" s="4"/>
      <c r="GM2747" s="4"/>
      <c r="GN2747" s="4"/>
      <c r="GO2747" s="4"/>
      <c r="GP2747" s="4"/>
      <c r="GQ2747" s="4"/>
      <c r="GR2747" s="4"/>
      <c r="GS2747" s="4"/>
      <c r="GT2747" s="4"/>
      <c r="GU2747" s="4"/>
      <c r="GV2747" s="4"/>
      <c r="GW2747" s="4"/>
      <c r="GX2747" s="4"/>
      <c r="GY2747" s="4"/>
      <c r="GZ2747" s="4"/>
      <c r="HA2747" s="4"/>
      <c r="HB2747" s="4"/>
      <c r="HC2747" s="4"/>
      <c r="HD2747" s="4"/>
      <c r="HE2747" s="4"/>
      <c r="HF2747" s="4"/>
      <c r="HG2747" s="4"/>
      <c r="HH2747" s="4"/>
      <c r="HI2747" s="4"/>
      <c r="HJ2747" s="4"/>
      <c r="HK2747" s="4"/>
      <c r="HL2747" s="4"/>
      <c r="HM2747" s="4"/>
      <c r="HN2747" s="4"/>
      <c r="HO2747" s="4"/>
      <c r="HP2747" s="4"/>
      <c r="HQ2747" s="4"/>
      <c r="HR2747" s="4"/>
      <c r="HS2747" s="4"/>
      <c r="HT2747" s="4"/>
      <c r="HU2747" s="4"/>
      <c r="HV2747" s="4"/>
      <c r="HW2747" s="4"/>
      <c r="HX2747" s="4"/>
      <c r="HY2747" s="4"/>
      <c r="HZ2747" s="4"/>
      <c r="IA2747" s="4"/>
      <c r="IB2747" s="4"/>
      <c r="IC2747" s="4"/>
      <c r="ID2747" s="4"/>
      <c r="IE2747" s="4"/>
      <c r="IF2747" s="4"/>
      <c r="IG2747" s="4"/>
      <c r="IH2747" s="4"/>
      <c r="II2747" s="4"/>
      <c r="IJ2747" s="4"/>
      <c r="IK2747" s="4"/>
      <c r="IL2747" s="4"/>
      <c r="IM2747" s="4"/>
      <c r="IN2747" s="4"/>
      <c r="IO2747" s="4"/>
      <c r="IP2747" s="4"/>
      <c r="IQ2747" s="4"/>
      <c r="IR2747" s="4"/>
      <c r="IS2747" s="4"/>
      <c r="IT2747" s="4"/>
      <c r="IU2747" s="4"/>
      <c r="IV2747" s="4"/>
      <c r="IW2747" s="4"/>
      <c r="IX2747" s="4"/>
      <c r="IY2747" s="4"/>
      <c r="IZ2747" s="4"/>
      <c r="JA2747" s="4"/>
      <c r="JB2747" s="4"/>
      <c r="JC2747" s="4"/>
      <c r="JD2747" s="4"/>
      <c r="JE2747" s="4"/>
      <c r="JF2747" s="4"/>
      <c r="JG2747" s="4"/>
      <c r="JH2747" s="4"/>
      <c r="JI2747" s="4"/>
      <c r="JJ2747" s="4"/>
      <c r="JK2747" s="4"/>
      <c r="JL2747" s="4"/>
      <c r="JM2747" s="4"/>
      <c r="JN2747" s="4"/>
      <c r="JO2747" s="4"/>
      <c r="JP2747" s="4"/>
      <c r="JQ2747" s="4"/>
      <c r="JR2747" s="4"/>
      <c r="JS2747" s="4"/>
      <c r="JT2747" s="4"/>
      <c r="JU2747" s="4"/>
      <c r="JV2747" s="4"/>
      <c r="JW2747" s="4"/>
      <c r="JX2747" s="4"/>
      <c r="JY2747" s="4"/>
      <c r="JZ2747" s="4"/>
      <c r="KA2747" s="4"/>
      <c r="KB2747" s="4"/>
      <c r="KC2747" s="4"/>
      <c r="KD2747" s="4"/>
      <c r="KE2747" s="4"/>
      <c r="KF2747" s="4"/>
      <c r="KG2747" s="4"/>
      <c r="KH2747" s="4"/>
      <c r="KI2747" s="4"/>
      <c r="KJ2747" s="4"/>
      <c r="KK2747" s="4"/>
      <c r="KL2747" s="4"/>
      <c r="KM2747" s="4"/>
      <c r="KN2747" s="4"/>
      <c r="KO2747" s="4"/>
      <c r="KP2747" s="4"/>
      <c r="KQ2747" s="4"/>
      <c r="KR2747" s="4"/>
      <c r="KS2747" s="4"/>
      <c r="KT2747" s="4"/>
      <c r="KU2747" s="4"/>
      <c r="KV2747" s="4"/>
      <c r="KW2747" s="4"/>
      <c r="KX2747" s="4"/>
      <c r="KY2747" s="4"/>
      <c r="KZ2747" s="4"/>
      <c r="LA2747" s="4"/>
      <c r="LB2747" s="4"/>
      <c r="LC2747" s="4"/>
      <c r="LD2747" s="4"/>
      <c r="LE2747" s="4"/>
      <c r="LF2747" s="4"/>
      <c r="LG2747" s="4"/>
      <c r="LH2747" s="4"/>
      <c r="LI2747" s="4"/>
      <c r="LJ2747" s="4"/>
      <c r="LK2747" s="4"/>
      <c r="LL2747" s="4"/>
      <c r="LM2747" s="4"/>
      <c r="LN2747" s="4"/>
      <c r="LO2747" s="4"/>
      <c r="LP2747" s="4"/>
      <c r="LQ2747" s="4"/>
      <c r="LR2747" s="4"/>
      <c r="LS2747" s="4"/>
      <c r="LT2747" s="4"/>
      <c r="LU2747" s="4"/>
      <c r="LV2747" s="4"/>
      <c r="LW2747" s="4"/>
      <c r="LX2747" s="4"/>
      <c r="LY2747" s="4"/>
      <c r="LZ2747" s="4"/>
      <c r="MA2747" s="4"/>
      <c r="MB2747" s="4"/>
      <c r="MC2747" s="4"/>
      <c r="MD2747" s="4"/>
      <c r="ME2747" s="4"/>
      <c r="MF2747" s="4"/>
      <c r="MG2747" s="4"/>
      <c r="MH2747" s="4"/>
      <c r="MI2747" s="4"/>
      <c r="MJ2747" s="4"/>
      <c r="MK2747" s="4"/>
      <c r="ML2747" s="4"/>
      <c r="MM2747" s="4"/>
      <c r="MN2747" s="4"/>
      <c r="MO2747" s="4"/>
      <c r="MP2747" s="4"/>
      <c r="MQ2747" s="4"/>
      <c r="MR2747" s="4"/>
      <c r="MS2747" s="4"/>
      <c r="MT2747" s="4"/>
      <c r="MU2747" s="4"/>
      <c r="MV2747" s="4"/>
      <c r="MW2747" s="4"/>
      <c r="MX2747" s="4"/>
      <c r="MY2747" s="4"/>
      <c r="MZ2747" s="4"/>
      <c r="NA2747" s="4"/>
      <c r="NB2747" s="4"/>
      <c r="NC2747" s="4"/>
      <c r="ND2747" s="4"/>
      <c r="NE2747" s="4"/>
      <c r="NF2747" s="4"/>
      <c r="NG2747" s="4"/>
      <c r="NH2747" s="4"/>
      <c r="NI2747" s="4"/>
      <c r="NJ2747" s="4"/>
      <c r="NK2747" s="4"/>
      <c r="NL2747" s="4"/>
      <c r="NM2747" s="4"/>
      <c r="NN2747" s="4"/>
      <c r="NO2747" s="4"/>
      <c r="NP2747" s="4"/>
      <c r="NQ2747" s="4"/>
      <c r="NR2747" s="4"/>
      <c r="NS2747" s="4"/>
      <c r="NT2747" s="4"/>
      <c r="NU2747" s="4"/>
      <c r="NV2747" s="4"/>
      <c r="NW2747" s="4"/>
      <c r="NX2747" s="4"/>
      <c r="NY2747" s="4"/>
      <c r="NZ2747" s="4"/>
      <c r="OA2747" s="4"/>
      <c r="OB2747" s="4"/>
      <c r="OC2747" s="4"/>
      <c r="OD2747" s="4"/>
      <c r="OE2747" s="4"/>
      <c r="OF2747" s="4"/>
      <c r="OG2747" s="4"/>
      <c r="OH2747" s="4"/>
      <c r="OI2747" s="4"/>
      <c r="OJ2747" s="4"/>
      <c r="OK2747" s="4"/>
      <c r="OL2747" s="4"/>
      <c r="OM2747" s="4"/>
      <c r="ON2747" s="4"/>
      <c r="OO2747" s="4"/>
      <c r="OP2747" s="4"/>
      <c r="OQ2747" s="4"/>
      <c r="OR2747" s="4"/>
      <c r="OS2747" s="4"/>
      <c r="OT2747" s="4"/>
      <c r="OU2747" s="4"/>
      <c r="OV2747" s="4"/>
      <c r="OW2747" s="4"/>
      <c r="OX2747" s="4"/>
      <c r="OY2747" s="4"/>
      <c r="OZ2747" s="4"/>
      <c r="PA2747" s="4"/>
      <c r="PB2747" s="4"/>
      <c r="PC2747" s="4"/>
      <c r="PD2747" s="4"/>
      <c r="PE2747" s="4"/>
      <c r="PF2747" s="4"/>
      <c r="PG2747" s="4"/>
      <c r="PH2747" s="4"/>
      <c r="PI2747" s="4"/>
      <c r="PJ2747" s="4"/>
      <c r="PK2747" s="4"/>
      <c r="PL2747" s="4"/>
      <c r="PM2747" s="4"/>
      <c r="PN2747" s="4"/>
      <c r="PO2747" s="4"/>
      <c r="PP2747" s="4"/>
      <c r="PQ2747" s="4"/>
      <c r="PR2747" s="4"/>
      <c r="PS2747" s="4"/>
      <c r="PT2747" s="4"/>
      <c r="PU2747" s="4"/>
      <c r="PV2747" s="4"/>
      <c r="PW2747" s="4"/>
      <c r="PX2747" s="4"/>
      <c r="PY2747" s="4"/>
      <c r="PZ2747" s="4"/>
      <c r="QA2747" s="4"/>
      <c r="QB2747" s="4"/>
      <c r="QC2747" s="4"/>
      <c r="QD2747" s="4"/>
      <c r="QE2747" s="4"/>
      <c r="QF2747" s="4"/>
      <c r="QG2747" s="4"/>
      <c r="QH2747" s="4"/>
      <c r="QI2747" s="4"/>
      <c r="QJ2747" s="4"/>
      <c r="QK2747" s="4"/>
      <c r="QL2747" s="4"/>
      <c r="QM2747" s="4"/>
      <c r="QN2747" s="4"/>
      <c r="QO2747" s="4"/>
      <c r="QP2747" s="4"/>
      <c r="QQ2747" s="4"/>
      <c r="QR2747" s="4"/>
      <c r="QS2747" s="4"/>
      <c r="QT2747" s="4"/>
      <c r="QU2747" s="4"/>
      <c r="QV2747" s="4"/>
      <c r="QW2747" s="4"/>
      <c r="QX2747" s="4"/>
      <c r="QY2747" s="4"/>
      <c r="QZ2747" s="4"/>
      <c r="RA2747" s="4"/>
      <c r="RB2747" s="4"/>
      <c r="RC2747" s="4"/>
      <c r="RD2747" s="4"/>
      <c r="RE2747" s="4"/>
      <c r="RF2747" s="4"/>
      <c r="RG2747" s="4"/>
      <c r="RH2747" s="4"/>
      <c r="RI2747" s="4"/>
      <c r="RJ2747" s="4"/>
      <c r="RK2747" s="4"/>
      <c r="RL2747" s="4"/>
      <c r="RM2747" s="4"/>
      <c r="RN2747" s="4"/>
      <c r="RO2747" s="4"/>
      <c r="RP2747" s="4"/>
      <c r="RQ2747" s="4"/>
      <c r="RR2747" s="4"/>
      <c r="RS2747" s="4"/>
      <c r="RT2747" s="4"/>
      <c r="RU2747" s="4"/>
      <c r="RV2747" s="4"/>
      <c r="RW2747" s="4"/>
      <c r="RX2747" s="4"/>
      <c r="RY2747" s="4"/>
      <c r="RZ2747" s="4"/>
      <c r="SA2747" s="4"/>
      <c r="SB2747" s="4"/>
      <c r="SC2747" s="4"/>
      <c r="SD2747" s="4"/>
      <c r="SE2747" s="4"/>
      <c r="SF2747" s="4"/>
      <c r="SG2747" s="4"/>
      <c r="SH2747" s="4"/>
      <c r="SI2747" s="4"/>
      <c r="SJ2747" s="4"/>
      <c r="SK2747" s="4"/>
      <c r="SL2747" s="4"/>
      <c r="SM2747" s="4"/>
      <c r="SN2747" s="4"/>
      <c r="SO2747" s="4"/>
      <c r="SP2747" s="4"/>
      <c r="SQ2747" s="4"/>
      <c r="SR2747" s="4"/>
      <c r="SS2747" s="4"/>
      <c r="ST2747" s="4"/>
      <c r="SU2747" s="4"/>
      <c r="SV2747" s="4"/>
      <c r="SW2747" s="4"/>
      <c r="SX2747" s="4"/>
      <c r="SY2747" s="4"/>
      <c r="SZ2747" s="4"/>
      <c r="TA2747" s="4"/>
      <c r="TB2747" s="4"/>
      <c r="TC2747" s="4"/>
      <c r="TD2747" s="4"/>
      <c r="TE2747" s="4"/>
      <c r="TF2747" s="4"/>
      <c r="TG2747" s="4"/>
      <c r="TH2747" s="4"/>
    </row>
    <row r="2748" spans="1:528" s="2" customFormat="1" ht="38.25" x14ac:dyDescent="0.25">
      <c r="A2748" s="74">
        <v>51739111</v>
      </c>
      <c r="B2748" s="38" t="s">
        <v>786</v>
      </c>
      <c r="C2748" s="25">
        <v>442</v>
      </c>
      <c r="D2748" s="14"/>
      <c r="E2748" s="12" t="s">
        <v>132</v>
      </c>
      <c r="F2748" s="26" t="s">
        <v>2784</v>
      </c>
      <c r="G2748" s="12">
        <v>114080402</v>
      </c>
      <c r="H2748" s="44" t="s">
        <v>7591</v>
      </c>
      <c r="I2748" s="12" t="s">
        <v>477</v>
      </c>
      <c r="J2748" s="38" t="s">
        <v>7592</v>
      </c>
      <c r="K2748" s="12" t="s">
        <v>33</v>
      </c>
      <c r="L2748" s="12" t="s">
        <v>4256</v>
      </c>
      <c r="M2748" s="37" t="s">
        <v>4257</v>
      </c>
      <c r="N2748" s="37" t="str">
        <f t="shared" ref="N2748:N2799" si="18">IF(UPPER(M2748)=UPPER(L2748),"PRESENTACIÓN OK","PRESENTACIÓN DIFERENTE")</f>
        <v>PRESENTACIÓN OK</v>
      </c>
      <c r="O2748" s="37">
        <v>1</v>
      </c>
      <c r="P2748" s="27"/>
      <c r="Q2748" s="37" t="s">
        <v>7449</v>
      </c>
      <c r="R2748" s="19" t="str">
        <f t="shared" si="16"/>
        <v>NO HAY MARCA REQUERIDA Y SÍ APORTADA</v>
      </c>
      <c r="S2748" s="38" t="s">
        <v>7449</v>
      </c>
      <c r="T2748" s="35" t="s">
        <v>271</v>
      </c>
      <c r="U2748" s="46" t="s">
        <v>7593</v>
      </c>
      <c r="V2748" s="41"/>
      <c r="W2748" s="43" t="str">
        <f t="shared" si="17"/>
        <v>REPORTÓ RS, PERO NO APORTÓ EL ARCHIVO</v>
      </c>
      <c r="X2748" s="47">
        <v>42416</v>
      </c>
      <c r="Y2748" s="30"/>
      <c r="Z2748" s="37">
        <v>19959695</v>
      </c>
      <c r="AA2748" s="30">
        <v>2</v>
      </c>
      <c r="AB2748" s="32" t="s">
        <v>7594</v>
      </c>
      <c r="AC2748" s="33" t="str">
        <f>IF(ISERROR(VLOOKUP(G2748,'[1]Anexo 3'!$D$6:$D$84,1)),"NO",IF((VLOOKUP(G2748,'[1]Anexo 3'!$D$6:$D$84,1)=G2748),IF(OR(R2748="LA MARCA ESTÁ INCLUIDA EN LAS REQUERIDAS",R2748="LA MARCA OFERTADA ES IGUAL"),"NO","SI"),"NO"))</f>
        <v>NO</v>
      </c>
      <c r="AD2748" s="33"/>
      <c r="AE2748" s="33" t="s">
        <v>146</v>
      </c>
      <c r="AF2748" s="36" t="s">
        <v>7556</v>
      </c>
      <c r="AG2748" s="3"/>
      <c r="AH2748" s="4"/>
      <c r="AI2748" s="4"/>
      <c r="AJ2748" s="4"/>
      <c r="AK2748" s="4"/>
      <c r="AL2748" s="4"/>
      <c r="AM2748" s="4"/>
      <c r="AN2748" s="4"/>
      <c r="AO2748" s="4"/>
      <c r="AP2748" s="4"/>
      <c r="AQ2748" s="4"/>
      <c r="AR2748" s="4"/>
      <c r="AS2748" s="4"/>
      <c r="AT2748" s="4"/>
      <c r="AU2748" s="4"/>
      <c r="AV2748" s="4"/>
      <c r="AW2748" s="4"/>
      <c r="AX2748" s="4"/>
      <c r="AY2748" s="4"/>
      <c r="AZ2748" s="4"/>
      <c r="BA2748" s="4"/>
      <c r="BB2748" s="4"/>
      <c r="BC2748" s="4"/>
      <c r="BD2748" s="4"/>
      <c r="BE2748" s="4"/>
      <c r="BF2748" s="4"/>
      <c r="BG2748" s="4"/>
      <c r="BH2748" s="4"/>
      <c r="BI2748" s="4"/>
      <c r="BJ2748" s="4"/>
      <c r="BK2748" s="4"/>
      <c r="BL2748" s="4"/>
      <c r="BM2748" s="4"/>
      <c r="BN2748" s="4"/>
      <c r="BO2748" s="4"/>
      <c r="BP2748" s="4"/>
      <c r="BQ2748" s="4"/>
      <c r="BR2748" s="4"/>
      <c r="BS2748" s="4"/>
      <c r="BT2748" s="4"/>
      <c r="BU2748" s="4"/>
      <c r="BV2748" s="4"/>
      <c r="BW2748" s="4"/>
      <c r="BX2748" s="4"/>
      <c r="BY2748" s="4"/>
      <c r="BZ2748" s="4"/>
      <c r="CA2748" s="4"/>
      <c r="CB2748" s="4"/>
      <c r="CC2748" s="4"/>
      <c r="CD2748" s="4"/>
      <c r="CE2748" s="4"/>
      <c r="CF2748" s="4"/>
      <c r="CG2748" s="4"/>
      <c r="CH2748" s="4"/>
      <c r="CI2748" s="4"/>
      <c r="CJ2748" s="4"/>
      <c r="CK2748" s="4"/>
      <c r="CL2748" s="4"/>
      <c r="CM2748" s="4"/>
      <c r="CN2748" s="4"/>
      <c r="CO2748" s="4"/>
      <c r="CP2748" s="4"/>
      <c r="CQ2748" s="4"/>
      <c r="CR2748" s="4"/>
      <c r="CS2748" s="4"/>
      <c r="CT2748" s="4"/>
      <c r="CU2748" s="4"/>
      <c r="CV2748" s="4"/>
      <c r="CW2748" s="4"/>
      <c r="CX2748" s="4"/>
      <c r="CY2748" s="4"/>
      <c r="CZ2748" s="4"/>
      <c r="DA2748" s="4"/>
      <c r="DB2748" s="4"/>
      <c r="DC2748" s="4"/>
      <c r="DD2748" s="4"/>
      <c r="DE2748" s="4"/>
      <c r="DF2748" s="4"/>
      <c r="DG2748" s="4"/>
      <c r="DH2748" s="4"/>
      <c r="DI2748" s="4"/>
      <c r="DJ2748" s="4"/>
      <c r="DK2748" s="4"/>
      <c r="DL2748" s="4"/>
      <c r="DM2748" s="4"/>
      <c r="DN2748" s="4"/>
      <c r="DO2748" s="4"/>
      <c r="DP2748" s="4"/>
      <c r="DQ2748" s="4"/>
      <c r="DR2748" s="4"/>
      <c r="DS2748" s="4"/>
      <c r="DT2748" s="4"/>
      <c r="DU2748" s="4"/>
      <c r="DV2748" s="4"/>
      <c r="DW2748" s="4"/>
      <c r="DX2748" s="4"/>
      <c r="DY2748" s="4"/>
      <c r="DZ2748" s="4"/>
      <c r="EA2748" s="4"/>
      <c r="EB2748" s="4"/>
      <c r="EC2748" s="4"/>
      <c r="ED2748" s="4"/>
      <c r="EE2748" s="4"/>
      <c r="EF2748" s="4"/>
      <c r="EG2748" s="4"/>
      <c r="EH2748" s="4"/>
      <c r="EI2748" s="4"/>
      <c r="EJ2748" s="4"/>
      <c r="EK2748" s="4"/>
      <c r="EL2748" s="4"/>
      <c r="EM2748" s="4"/>
      <c r="EN2748" s="4"/>
      <c r="EO2748" s="4"/>
      <c r="EP2748" s="4"/>
      <c r="EQ2748" s="4"/>
      <c r="ER2748" s="4"/>
      <c r="ES2748" s="4"/>
      <c r="ET2748" s="4"/>
      <c r="EU2748" s="4"/>
      <c r="EV2748" s="4"/>
      <c r="EW2748" s="4"/>
      <c r="EX2748" s="4"/>
      <c r="EY2748" s="4"/>
      <c r="EZ2748" s="4"/>
      <c r="FA2748" s="4"/>
      <c r="FB2748" s="4"/>
      <c r="FC2748" s="4"/>
      <c r="FD2748" s="4"/>
      <c r="FE2748" s="4"/>
      <c r="FF2748" s="4"/>
      <c r="FG2748" s="4"/>
      <c r="FH2748" s="4"/>
      <c r="FI2748" s="4"/>
      <c r="FJ2748" s="4"/>
      <c r="FK2748" s="4"/>
      <c r="FL2748" s="4"/>
      <c r="FM2748" s="4"/>
      <c r="FN2748" s="4"/>
      <c r="FO2748" s="4"/>
      <c r="FP2748" s="4"/>
      <c r="FQ2748" s="4"/>
      <c r="FR2748" s="4"/>
      <c r="FS2748" s="4"/>
      <c r="FT2748" s="4"/>
      <c r="FU2748" s="4"/>
      <c r="FV2748" s="4"/>
      <c r="FW2748" s="4"/>
      <c r="FX2748" s="4"/>
      <c r="FY2748" s="4"/>
      <c r="FZ2748" s="4"/>
      <c r="GA2748" s="4"/>
      <c r="GB2748" s="4"/>
      <c r="GC2748" s="4"/>
      <c r="GD2748" s="4"/>
      <c r="GE2748" s="4"/>
      <c r="GF2748" s="4"/>
      <c r="GG2748" s="4"/>
      <c r="GH2748" s="4"/>
      <c r="GI2748" s="4"/>
      <c r="GJ2748" s="4"/>
      <c r="GK2748" s="4"/>
      <c r="GL2748" s="4"/>
      <c r="GM2748" s="4"/>
      <c r="GN2748" s="4"/>
      <c r="GO2748" s="4"/>
      <c r="GP2748" s="4"/>
      <c r="GQ2748" s="4"/>
      <c r="GR2748" s="4"/>
      <c r="GS2748" s="4"/>
      <c r="GT2748" s="4"/>
      <c r="GU2748" s="4"/>
      <c r="GV2748" s="4"/>
      <c r="GW2748" s="4"/>
      <c r="GX2748" s="4"/>
      <c r="GY2748" s="4"/>
      <c r="GZ2748" s="4"/>
      <c r="HA2748" s="4"/>
      <c r="HB2748" s="4"/>
      <c r="HC2748" s="4"/>
      <c r="HD2748" s="4"/>
      <c r="HE2748" s="4"/>
      <c r="HF2748" s="4"/>
      <c r="HG2748" s="4"/>
      <c r="HH2748" s="4"/>
      <c r="HI2748" s="4"/>
      <c r="HJ2748" s="4"/>
      <c r="HK2748" s="4"/>
      <c r="HL2748" s="4"/>
      <c r="HM2748" s="4"/>
      <c r="HN2748" s="4"/>
      <c r="HO2748" s="4"/>
      <c r="HP2748" s="4"/>
      <c r="HQ2748" s="4"/>
      <c r="HR2748" s="4"/>
      <c r="HS2748" s="4"/>
      <c r="HT2748" s="4"/>
      <c r="HU2748" s="4"/>
      <c r="HV2748" s="4"/>
      <c r="HW2748" s="4"/>
      <c r="HX2748" s="4"/>
      <c r="HY2748" s="4"/>
      <c r="HZ2748" s="4"/>
      <c r="IA2748" s="4"/>
      <c r="IB2748" s="4"/>
      <c r="IC2748" s="4"/>
      <c r="ID2748" s="4"/>
      <c r="IE2748" s="4"/>
      <c r="IF2748" s="4"/>
      <c r="IG2748" s="4"/>
      <c r="IH2748" s="4"/>
      <c r="II2748" s="4"/>
      <c r="IJ2748" s="4"/>
      <c r="IK2748" s="4"/>
      <c r="IL2748" s="4"/>
      <c r="IM2748" s="4"/>
      <c r="IN2748" s="4"/>
      <c r="IO2748" s="4"/>
      <c r="IP2748" s="4"/>
      <c r="IQ2748" s="4"/>
      <c r="IR2748" s="4"/>
      <c r="IS2748" s="4"/>
      <c r="IT2748" s="4"/>
      <c r="IU2748" s="4"/>
      <c r="IV2748" s="4"/>
      <c r="IW2748" s="4"/>
      <c r="IX2748" s="4"/>
      <c r="IY2748" s="4"/>
      <c r="IZ2748" s="4"/>
      <c r="JA2748" s="4"/>
      <c r="JB2748" s="4"/>
      <c r="JC2748" s="4"/>
      <c r="JD2748" s="4"/>
      <c r="JE2748" s="4"/>
      <c r="JF2748" s="4"/>
      <c r="JG2748" s="4"/>
      <c r="JH2748" s="4"/>
      <c r="JI2748" s="4"/>
      <c r="JJ2748" s="4"/>
      <c r="JK2748" s="4"/>
      <c r="JL2748" s="4"/>
      <c r="JM2748" s="4"/>
      <c r="JN2748" s="4"/>
      <c r="JO2748" s="4"/>
      <c r="JP2748" s="4"/>
      <c r="JQ2748" s="4"/>
      <c r="JR2748" s="4"/>
      <c r="JS2748" s="4"/>
      <c r="JT2748" s="4"/>
      <c r="JU2748" s="4"/>
      <c r="JV2748" s="4"/>
      <c r="JW2748" s="4"/>
      <c r="JX2748" s="4"/>
      <c r="JY2748" s="4"/>
      <c r="JZ2748" s="4"/>
      <c r="KA2748" s="4"/>
      <c r="KB2748" s="4"/>
      <c r="KC2748" s="4"/>
      <c r="KD2748" s="4"/>
      <c r="KE2748" s="4"/>
      <c r="KF2748" s="4"/>
      <c r="KG2748" s="4"/>
      <c r="KH2748" s="4"/>
      <c r="KI2748" s="4"/>
      <c r="KJ2748" s="4"/>
      <c r="KK2748" s="4"/>
      <c r="KL2748" s="4"/>
      <c r="KM2748" s="4"/>
      <c r="KN2748" s="4"/>
      <c r="KO2748" s="4"/>
      <c r="KP2748" s="4"/>
      <c r="KQ2748" s="4"/>
      <c r="KR2748" s="4"/>
      <c r="KS2748" s="4"/>
      <c r="KT2748" s="4"/>
      <c r="KU2748" s="4"/>
      <c r="KV2748" s="4"/>
      <c r="KW2748" s="4"/>
      <c r="KX2748" s="4"/>
      <c r="KY2748" s="4"/>
      <c r="KZ2748" s="4"/>
      <c r="LA2748" s="4"/>
      <c r="LB2748" s="4"/>
      <c r="LC2748" s="4"/>
      <c r="LD2748" s="4"/>
      <c r="LE2748" s="4"/>
      <c r="LF2748" s="4"/>
      <c r="LG2748" s="4"/>
      <c r="LH2748" s="4"/>
      <c r="LI2748" s="4"/>
      <c r="LJ2748" s="4"/>
      <c r="LK2748" s="4"/>
      <c r="LL2748" s="4"/>
      <c r="LM2748" s="4"/>
      <c r="LN2748" s="4"/>
      <c r="LO2748" s="4"/>
      <c r="LP2748" s="4"/>
      <c r="LQ2748" s="4"/>
      <c r="LR2748" s="4"/>
      <c r="LS2748" s="4"/>
      <c r="LT2748" s="4"/>
      <c r="LU2748" s="4"/>
      <c r="LV2748" s="4"/>
      <c r="LW2748" s="4"/>
      <c r="LX2748" s="4"/>
      <c r="LY2748" s="4"/>
      <c r="LZ2748" s="4"/>
      <c r="MA2748" s="4"/>
      <c r="MB2748" s="4"/>
      <c r="MC2748" s="4"/>
      <c r="MD2748" s="4"/>
      <c r="ME2748" s="4"/>
      <c r="MF2748" s="4"/>
      <c r="MG2748" s="4"/>
      <c r="MH2748" s="4"/>
      <c r="MI2748" s="4"/>
      <c r="MJ2748" s="4"/>
      <c r="MK2748" s="4"/>
      <c r="ML2748" s="4"/>
      <c r="MM2748" s="4"/>
      <c r="MN2748" s="4"/>
      <c r="MO2748" s="4"/>
      <c r="MP2748" s="4"/>
      <c r="MQ2748" s="4"/>
      <c r="MR2748" s="4"/>
      <c r="MS2748" s="4"/>
      <c r="MT2748" s="4"/>
      <c r="MU2748" s="4"/>
      <c r="MV2748" s="4"/>
      <c r="MW2748" s="4"/>
      <c r="MX2748" s="4"/>
      <c r="MY2748" s="4"/>
      <c r="MZ2748" s="4"/>
      <c r="NA2748" s="4"/>
      <c r="NB2748" s="4"/>
      <c r="NC2748" s="4"/>
      <c r="ND2748" s="4"/>
      <c r="NE2748" s="4"/>
      <c r="NF2748" s="4"/>
      <c r="NG2748" s="4"/>
      <c r="NH2748" s="4"/>
      <c r="NI2748" s="4"/>
      <c r="NJ2748" s="4"/>
      <c r="NK2748" s="4"/>
      <c r="NL2748" s="4"/>
      <c r="NM2748" s="4"/>
      <c r="NN2748" s="4"/>
      <c r="NO2748" s="4"/>
      <c r="NP2748" s="4"/>
      <c r="NQ2748" s="4"/>
      <c r="NR2748" s="4"/>
      <c r="NS2748" s="4"/>
      <c r="NT2748" s="4"/>
      <c r="NU2748" s="4"/>
      <c r="NV2748" s="4"/>
      <c r="NW2748" s="4"/>
      <c r="NX2748" s="4"/>
      <c r="NY2748" s="4"/>
      <c r="NZ2748" s="4"/>
      <c r="OA2748" s="4"/>
      <c r="OB2748" s="4"/>
      <c r="OC2748" s="4"/>
      <c r="OD2748" s="4"/>
      <c r="OE2748" s="4"/>
      <c r="OF2748" s="4"/>
      <c r="OG2748" s="4"/>
      <c r="OH2748" s="4"/>
      <c r="OI2748" s="4"/>
      <c r="OJ2748" s="4"/>
      <c r="OK2748" s="4"/>
      <c r="OL2748" s="4"/>
      <c r="OM2748" s="4"/>
      <c r="ON2748" s="4"/>
      <c r="OO2748" s="4"/>
      <c r="OP2748" s="4"/>
      <c r="OQ2748" s="4"/>
      <c r="OR2748" s="4"/>
      <c r="OS2748" s="4"/>
      <c r="OT2748" s="4"/>
      <c r="OU2748" s="4"/>
      <c r="OV2748" s="4"/>
      <c r="OW2748" s="4"/>
      <c r="OX2748" s="4"/>
      <c r="OY2748" s="4"/>
      <c r="OZ2748" s="4"/>
      <c r="PA2748" s="4"/>
      <c r="PB2748" s="4"/>
      <c r="PC2748" s="4"/>
      <c r="PD2748" s="4"/>
      <c r="PE2748" s="4"/>
      <c r="PF2748" s="4"/>
      <c r="PG2748" s="4"/>
      <c r="PH2748" s="4"/>
      <c r="PI2748" s="4"/>
      <c r="PJ2748" s="4"/>
      <c r="PK2748" s="4"/>
      <c r="PL2748" s="4"/>
      <c r="PM2748" s="4"/>
      <c r="PN2748" s="4"/>
      <c r="PO2748" s="4"/>
      <c r="PP2748" s="4"/>
      <c r="PQ2748" s="4"/>
      <c r="PR2748" s="4"/>
      <c r="PS2748" s="4"/>
      <c r="PT2748" s="4"/>
      <c r="PU2748" s="4"/>
      <c r="PV2748" s="4"/>
      <c r="PW2748" s="4"/>
      <c r="PX2748" s="4"/>
      <c r="PY2748" s="4"/>
      <c r="PZ2748" s="4"/>
      <c r="QA2748" s="4"/>
      <c r="QB2748" s="4"/>
      <c r="QC2748" s="4"/>
      <c r="QD2748" s="4"/>
      <c r="QE2748" s="4"/>
      <c r="QF2748" s="4"/>
      <c r="QG2748" s="4"/>
      <c r="QH2748" s="4"/>
      <c r="QI2748" s="4"/>
      <c r="QJ2748" s="4"/>
      <c r="QK2748" s="4"/>
      <c r="QL2748" s="4"/>
      <c r="QM2748" s="4"/>
      <c r="QN2748" s="4"/>
      <c r="QO2748" s="4"/>
      <c r="QP2748" s="4"/>
      <c r="QQ2748" s="4"/>
      <c r="QR2748" s="4"/>
      <c r="QS2748" s="4"/>
      <c r="QT2748" s="4"/>
      <c r="QU2748" s="4"/>
      <c r="QV2748" s="4"/>
      <c r="QW2748" s="4"/>
      <c r="QX2748" s="4"/>
      <c r="QY2748" s="4"/>
      <c r="QZ2748" s="4"/>
      <c r="RA2748" s="4"/>
      <c r="RB2748" s="4"/>
      <c r="RC2748" s="4"/>
      <c r="RD2748" s="4"/>
      <c r="RE2748" s="4"/>
      <c r="RF2748" s="4"/>
      <c r="RG2748" s="4"/>
      <c r="RH2748" s="4"/>
      <c r="RI2748" s="4"/>
      <c r="RJ2748" s="4"/>
      <c r="RK2748" s="4"/>
      <c r="RL2748" s="4"/>
      <c r="RM2748" s="4"/>
      <c r="RN2748" s="4"/>
      <c r="RO2748" s="4"/>
      <c r="RP2748" s="4"/>
      <c r="RQ2748" s="4"/>
      <c r="RR2748" s="4"/>
      <c r="RS2748" s="4"/>
      <c r="RT2748" s="4"/>
      <c r="RU2748" s="4"/>
      <c r="RV2748" s="4"/>
      <c r="RW2748" s="4"/>
      <c r="RX2748" s="4"/>
      <c r="RY2748" s="4"/>
      <c r="RZ2748" s="4"/>
      <c r="SA2748" s="4"/>
      <c r="SB2748" s="4"/>
      <c r="SC2748" s="4"/>
      <c r="SD2748" s="4"/>
      <c r="SE2748" s="4"/>
      <c r="SF2748" s="4"/>
      <c r="SG2748" s="4"/>
      <c r="SH2748" s="4"/>
      <c r="SI2748" s="4"/>
      <c r="SJ2748" s="4"/>
      <c r="SK2748" s="4"/>
      <c r="SL2748" s="4"/>
      <c r="SM2748" s="4"/>
      <c r="SN2748" s="4"/>
      <c r="SO2748" s="4"/>
      <c r="SP2748" s="4"/>
      <c r="SQ2748" s="4"/>
      <c r="SR2748" s="4"/>
      <c r="SS2748" s="4"/>
      <c r="ST2748" s="4"/>
      <c r="SU2748" s="4"/>
      <c r="SV2748" s="4"/>
      <c r="SW2748" s="4"/>
      <c r="SX2748" s="4"/>
      <c r="SY2748" s="4"/>
      <c r="SZ2748" s="4"/>
      <c r="TA2748" s="4"/>
      <c r="TB2748" s="4"/>
      <c r="TC2748" s="4"/>
      <c r="TD2748" s="4"/>
      <c r="TE2748" s="4"/>
      <c r="TF2748" s="4"/>
      <c r="TG2748" s="4"/>
      <c r="TH2748" s="4"/>
    </row>
    <row r="2749" spans="1:528" s="2" customFormat="1" ht="26.25" x14ac:dyDescent="0.25">
      <c r="A2749" s="14">
        <v>890985122</v>
      </c>
      <c r="B2749" s="11" t="s">
        <v>937</v>
      </c>
      <c r="C2749" s="25">
        <v>442</v>
      </c>
      <c r="D2749" s="14"/>
      <c r="E2749" s="12" t="s">
        <v>132</v>
      </c>
      <c r="F2749" s="26" t="s">
        <v>2784</v>
      </c>
      <c r="G2749" s="12">
        <v>114080402</v>
      </c>
      <c r="H2749" s="27" t="s">
        <v>7591</v>
      </c>
      <c r="I2749" s="12" t="s">
        <v>477</v>
      </c>
      <c r="J2749" s="11" t="s">
        <v>7595</v>
      </c>
      <c r="K2749" s="12" t="s">
        <v>33</v>
      </c>
      <c r="L2749" s="12" t="s">
        <v>4256</v>
      </c>
      <c r="M2749" s="12" t="s">
        <v>4256</v>
      </c>
      <c r="N2749" s="37" t="str">
        <f t="shared" si="18"/>
        <v>PRESENTACIÓN OK</v>
      </c>
      <c r="O2749" s="19" t="s">
        <v>7596</v>
      </c>
      <c r="P2749" s="27"/>
      <c r="Q2749" s="10" t="s">
        <v>963</v>
      </c>
      <c r="R2749" s="19" t="str">
        <f t="shared" si="16"/>
        <v>NO HAY MARCA REQUERIDA Y SÍ APORTADA</v>
      </c>
      <c r="S2749" s="11" t="s">
        <v>964</v>
      </c>
      <c r="T2749" s="28" t="s">
        <v>271</v>
      </c>
      <c r="U2749" s="10" t="s">
        <v>7597</v>
      </c>
      <c r="V2749" s="41" t="s">
        <v>7597</v>
      </c>
      <c r="W2749" s="43" t="str">
        <f t="shared" si="17"/>
        <v>RS VENCE ANTES DE INICIADO EL CONTRATO</v>
      </c>
      <c r="X2749" s="19" t="s">
        <v>7598</v>
      </c>
      <c r="Y2749" s="31" t="s">
        <v>7598</v>
      </c>
      <c r="Z2749" s="19">
        <v>19977387</v>
      </c>
      <c r="AA2749" s="19">
        <v>1</v>
      </c>
      <c r="AB2749" s="32">
        <v>7707288821053</v>
      </c>
      <c r="AC2749" s="33" t="str">
        <f>IF(ISERROR(VLOOKUP(G2749,'[1]Anexo 3'!$D$6:$D$84,1)),"NO",IF((VLOOKUP(G2749,'[1]Anexo 3'!$D$6:$D$84,1)=G2749),IF(OR(R2749="LA MARCA ESTÁ INCLUIDA EN LAS REQUERIDAS",R2749="LA MARCA OFERTADA ES IGUAL"),"NO","SI"),"NO"))</f>
        <v>NO</v>
      </c>
      <c r="AD2749" s="33"/>
      <c r="AE2749" s="33" t="s">
        <v>146</v>
      </c>
      <c r="AF2749" s="36" t="s">
        <v>7556</v>
      </c>
      <c r="AG2749" s="3"/>
      <c r="AH2749" s="4"/>
      <c r="AI2749" s="4"/>
      <c r="AJ2749" s="4"/>
      <c r="AK2749" s="4"/>
      <c r="AL2749" s="4"/>
      <c r="AM2749" s="4"/>
      <c r="AN2749" s="4"/>
      <c r="AO2749" s="4"/>
      <c r="AP2749" s="4"/>
      <c r="AQ2749" s="4"/>
      <c r="AR2749" s="4"/>
      <c r="AS2749" s="4"/>
      <c r="AT2749" s="4"/>
      <c r="AU2749" s="4"/>
      <c r="AV2749" s="4"/>
      <c r="AW2749" s="4"/>
      <c r="AX2749" s="4"/>
      <c r="AY2749" s="4"/>
      <c r="AZ2749" s="4"/>
      <c r="BA2749" s="4"/>
      <c r="BB2749" s="4"/>
      <c r="BC2749" s="4"/>
      <c r="BD2749" s="4"/>
      <c r="BE2749" s="4"/>
      <c r="BF2749" s="4"/>
      <c r="BG2749" s="4"/>
      <c r="BH2749" s="4"/>
      <c r="BI2749" s="4"/>
      <c r="BJ2749" s="4"/>
      <c r="BK2749" s="4"/>
      <c r="BL2749" s="4"/>
      <c r="BM2749" s="4"/>
      <c r="BN2749" s="4"/>
      <c r="BO2749" s="4"/>
      <c r="BP2749" s="4"/>
      <c r="BQ2749" s="4"/>
      <c r="BR2749" s="4"/>
      <c r="BS2749" s="4"/>
      <c r="BT2749" s="4"/>
      <c r="BU2749" s="4"/>
      <c r="BV2749" s="4"/>
      <c r="BW2749" s="4"/>
      <c r="BX2749" s="4"/>
      <c r="BY2749" s="4"/>
      <c r="BZ2749" s="4"/>
      <c r="CA2749" s="4"/>
      <c r="CB2749" s="4"/>
      <c r="CC2749" s="4"/>
      <c r="CD2749" s="4"/>
      <c r="CE2749" s="4"/>
      <c r="CF2749" s="4"/>
      <c r="CG2749" s="4"/>
      <c r="CH2749" s="4"/>
      <c r="CI2749" s="4"/>
      <c r="CJ2749" s="4"/>
      <c r="CK2749" s="4"/>
      <c r="CL2749" s="4"/>
      <c r="CM2749" s="4"/>
      <c r="CN2749" s="4"/>
      <c r="CO2749" s="4"/>
      <c r="CP2749" s="4"/>
      <c r="CQ2749" s="4"/>
      <c r="CR2749" s="4"/>
      <c r="CS2749" s="4"/>
      <c r="CT2749" s="4"/>
      <c r="CU2749" s="4"/>
      <c r="CV2749" s="4"/>
      <c r="CW2749" s="4"/>
      <c r="CX2749" s="4"/>
      <c r="CY2749" s="4"/>
      <c r="CZ2749" s="4"/>
      <c r="DA2749" s="4"/>
      <c r="DB2749" s="4"/>
      <c r="DC2749" s="4"/>
      <c r="DD2749" s="4"/>
      <c r="DE2749" s="4"/>
      <c r="DF2749" s="4"/>
      <c r="DG2749" s="4"/>
      <c r="DH2749" s="4"/>
      <c r="DI2749" s="4"/>
      <c r="DJ2749" s="4"/>
      <c r="DK2749" s="4"/>
      <c r="DL2749" s="4"/>
      <c r="DM2749" s="4"/>
      <c r="DN2749" s="4"/>
      <c r="DO2749" s="4"/>
      <c r="DP2749" s="4"/>
      <c r="DQ2749" s="4"/>
      <c r="DR2749" s="4"/>
      <c r="DS2749" s="4"/>
      <c r="DT2749" s="4"/>
      <c r="DU2749" s="4"/>
      <c r="DV2749" s="4"/>
      <c r="DW2749" s="4"/>
      <c r="DX2749" s="4"/>
      <c r="DY2749" s="4"/>
      <c r="DZ2749" s="4"/>
      <c r="EA2749" s="4"/>
      <c r="EB2749" s="4"/>
      <c r="EC2749" s="4"/>
      <c r="ED2749" s="4"/>
      <c r="EE2749" s="4"/>
      <c r="EF2749" s="4"/>
      <c r="EG2749" s="4"/>
      <c r="EH2749" s="4"/>
      <c r="EI2749" s="4"/>
      <c r="EJ2749" s="4"/>
      <c r="EK2749" s="4"/>
      <c r="EL2749" s="4"/>
      <c r="EM2749" s="4"/>
      <c r="EN2749" s="4"/>
      <c r="EO2749" s="4"/>
      <c r="EP2749" s="4"/>
      <c r="EQ2749" s="4"/>
      <c r="ER2749" s="4"/>
      <c r="ES2749" s="4"/>
      <c r="ET2749" s="4"/>
      <c r="EU2749" s="4"/>
      <c r="EV2749" s="4"/>
      <c r="EW2749" s="4"/>
      <c r="EX2749" s="4"/>
      <c r="EY2749" s="4"/>
      <c r="EZ2749" s="4"/>
      <c r="FA2749" s="4"/>
      <c r="FB2749" s="4"/>
      <c r="FC2749" s="4"/>
      <c r="FD2749" s="4"/>
      <c r="FE2749" s="4"/>
      <c r="FF2749" s="4"/>
      <c r="FG2749" s="4"/>
      <c r="FH2749" s="4"/>
      <c r="FI2749" s="4"/>
      <c r="FJ2749" s="4"/>
      <c r="FK2749" s="4"/>
      <c r="FL2749" s="4"/>
      <c r="FM2749" s="4"/>
      <c r="FN2749" s="4"/>
      <c r="FO2749" s="4"/>
      <c r="FP2749" s="4"/>
      <c r="FQ2749" s="4"/>
      <c r="FR2749" s="4"/>
      <c r="FS2749" s="4"/>
      <c r="FT2749" s="4"/>
      <c r="FU2749" s="4"/>
      <c r="FV2749" s="4"/>
      <c r="FW2749" s="4"/>
      <c r="FX2749" s="4"/>
      <c r="FY2749" s="4"/>
      <c r="FZ2749" s="4"/>
      <c r="GA2749" s="4"/>
      <c r="GB2749" s="4"/>
      <c r="GC2749" s="4"/>
      <c r="GD2749" s="4"/>
      <c r="GE2749" s="4"/>
      <c r="GF2749" s="4"/>
      <c r="GG2749" s="4"/>
      <c r="GH2749" s="4"/>
      <c r="GI2749" s="4"/>
      <c r="GJ2749" s="4"/>
      <c r="GK2749" s="4"/>
      <c r="GL2749" s="4"/>
      <c r="GM2749" s="4"/>
      <c r="GN2749" s="4"/>
      <c r="GO2749" s="4"/>
      <c r="GP2749" s="4"/>
      <c r="GQ2749" s="4"/>
      <c r="GR2749" s="4"/>
      <c r="GS2749" s="4"/>
      <c r="GT2749" s="4"/>
      <c r="GU2749" s="4"/>
      <c r="GV2749" s="4"/>
      <c r="GW2749" s="4"/>
      <c r="GX2749" s="4"/>
      <c r="GY2749" s="4"/>
      <c r="GZ2749" s="4"/>
      <c r="HA2749" s="4"/>
      <c r="HB2749" s="4"/>
      <c r="HC2749" s="4"/>
      <c r="HD2749" s="4"/>
      <c r="HE2749" s="4"/>
      <c r="HF2749" s="4"/>
      <c r="HG2749" s="4"/>
      <c r="HH2749" s="4"/>
      <c r="HI2749" s="4"/>
      <c r="HJ2749" s="4"/>
      <c r="HK2749" s="4"/>
      <c r="HL2749" s="4"/>
      <c r="HM2749" s="4"/>
      <c r="HN2749" s="4"/>
      <c r="HO2749" s="4"/>
      <c r="HP2749" s="4"/>
      <c r="HQ2749" s="4"/>
      <c r="HR2749" s="4"/>
      <c r="HS2749" s="4"/>
      <c r="HT2749" s="4"/>
      <c r="HU2749" s="4"/>
      <c r="HV2749" s="4"/>
      <c r="HW2749" s="4"/>
      <c r="HX2749" s="4"/>
      <c r="HY2749" s="4"/>
      <c r="HZ2749" s="4"/>
      <c r="IA2749" s="4"/>
      <c r="IB2749" s="4"/>
      <c r="IC2749" s="4"/>
      <c r="ID2749" s="4"/>
      <c r="IE2749" s="4"/>
      <c r="IF2749" s="4"/>
      <c r="IG2749" s="4"/>
      <c r="IH2749" s="4"/>
      <c r="II2749" s="4"/>
      <c r="IJ2749" s="4"/>
      <c r="IK2749" s="4"/>
      <c r="IL2749" s="4"/>
      <c r="IM2749" s="4"/>
      <c r="IN2749" s="4"/>
      <c r="IO2749" s="4"/>
      <c r="IP2749" s="4"/>
      <c r="IQ2749" s="4"/>
      <c r="IR2749" s="4"/>
      <c r="IS2749" s="4"/>
      <c r="IT2749" s="4"/>
      <c r="IU2749" s="4"/>
      <c r="IV2749" s="4"/>
      <c r="IW2749" s="4"/>
      <c r="IX2749" s="4"/>
      <c r="IY2749" s="4"/>
      <c r="IZ2749" s="4"/>
      <c r="JA2749" s="4"/>
      <c r="JB2749" s="4"/>
      <c r="JC2749" s="4"/>
      <c r="JD2749" s="4"/>
      <c r="JE2749" s="4"/>
      <c r="JF2749" s="4"/>
      <c r="JG2749" s="4"/>
      <c r="JH2749" s="4"/>
      <c r="JI2749" s="4"/>
      <c r="JJ2749" s="4"/>
      <c r="JK2749" s="4"/>
      <c r="JL2749" s="4"/>
      <c r="JM2749" s="4"/>
      <c r="JN2749" s="4"/>
      <c r="JO2749" s="4"/>
      <c r="JP2749" s="4"/>
      <c r="JQ2749" s="4"/>
      <c r="JR2749" s="4"/>
      <c r="JS2749" s="4"/>
      <c r="JT2749" s="4"/>
      <c r="JU2749" s="4"/>
      <c r="JV2749" s="4"/>
      <c r="JW2749" s="4"/>
      <c r="JX2749" s="4"/>
      <c r="JY2749" s="4"/>
      <c r="JZ2749" s="4"/>
      <c r="KA2749" s="4"/>
      <c r="KB2749" s="4"/>
      <c r="KC2749" s="4"/>
      <c r="KD2749" s="4"/>
      <c r="KE2749" s="4"/>
      <c r="KF2749" s="4"/>
      <c r="KG2749" s="4"/>
      <c r="KH2749" s="4"/>
      <c r="KI2749" s="4"/>
      <c r="KJ2749" s="4"/>
      <c r="KK2749" s="4"/>
      <c r="KL2749" s="4"/>
      <c r="KM2749" s="4"/>
      <c r="KN2749" s="4"/>
      <c r="KO2749" s="4"/>
      <c r="KP2749" s="4"/>
      <c r="KQ2749" s="4"/>
      <c r="KR2749" s="4"/>
      <c r="KS2749" s="4"/>
      <c r="KT2749" s="4"/>
      <c r="KU2749" s="4"/>
      <c r="KV2749" s="4"/>
      <c r="KW2749" s="4"/>
      <c r="KX2749" s="4"/>
      <c r="KY2749" s="4"/>
      <c r="KZ2749" s="4"/>
      <c r="LA2749" s="4"/>
      <c r="LB2749" s="4"/>
      <c r="LC2749" s="4"/>
      <c r="LD2749" s="4"/>
      <c r="LE2749" s="4"/>
      <c r="LF2749" s="4"/>
      <c r="LG2749" s="4"/>
      <c r="LH2749" s="4"/>
      <c r="LI2749" s="4"/>
      <c r="LJ2749" s="4"/>
      <c r="LK2749" s="4"/>
      <c r="LL2749" s="4"/>
      <c r="LM2749" s="4"/>
      <c r="LN2749" s="4"/>
      <c r="LO2749" s="4"/>
      <c r="LP2749" s="4"/>
      <c r="LQ2749" s="4"/>
      <c r="LR2749" s="4"/>
      <c r="LS2749" s="4"/>
      <c r="LT2749" s="4"/>
      <c r="LU2749" s="4"/>
      <c r="LV2749" s="4"/>
      <c r="LW2749" s="4"/>
      <c r="LX2749" s="4"/>
      <c r="LY2749" s="4"/>
      <c r="LZ2749" s="4"/>
      <c r="MA2749" s="4"/>
      <c r="MB2749" s="4"/>
      <c r="MC2749" s="4"/>
      <c r="MD2749" s="4"/>
      <c r="ME2749" s="4"/>
      <c r="MF2749" s="4"/>
      <c r="MG2749" s="4"/>
      <c r="MH2749" s="4"/>
      <c r="MI2749" s="4"/>
      <c r="MJ2749" s="4"/>
      <c r="MK2749" s="4"/>
      <c r="ML2749" s="4"/>
      <c r="MM2749" s="4"/>
      <c r="MN2749" s="4"/>
      <c r="MO2749" s="4"/>
      <c r="MP2749" s="4"/>
      <c r="MQ2749" s="4"/>
      <c r="MR2749" s="4"/>
      <c r="MS2749" s="4"/>
      <c r="MT2749" s="4"/>
      <c r="MU2749" s="4"/>
      <c r="MV2749" s="4"/>
      <c r="MW2749" s="4"/>
      <c r="MX2749" s="4"/>
      <c r="MY2749" s="4"/>
      <c r="MZ2749" s="4"/>
      <c r="NA2749" s="4"/>
      <c r="NB2749" s="4"/>
      <c r="NC2749" s="4"/>
      <c r="ND2749" s="4"/>
      <c r="NE2749" s="4"/>
      <c r="NF2749" s="4"/>
      <c r="NG2749" s="4"/>
      <c r="NH2749" s="4"/>
      <c r="NI2749" s="4"/>
      <c r="NJ2749" s="4"/>
      <c r="NK2749" s="4"/>
      <c r="NL2749" s="4"/>
      <c r="NM2749" s="4"/>
      <c r="NN2749" s="4"/>
      <c r="NO2749" s="4"/>
      <c r="NP2749" s="4"/>
      <c r="NQ2749" s="4"/>
      <c r="NR2749" s="4"/>
      <c r="NS2749" s="4"/>
      <c r="NT2749" s="4"/>
      <c r="NU2749" s="4"/>
      <c r="NV2749" s="4"/>
      <c r="NW2749" s="4"/>
      <c r="NX2749" s="4"/>
      <c r="NY2749" s="4"/>
      <c r="NZ2749" s="4"/>
      <c r="OA2749" s="4"/>
      <c r="OB2749" s="4"/>
      <c r="OC2749" s="4"/>
      <c r="OD2749" s="4"/>
      <c r="OE2749" s="4"/>
      <c r="OF2749" s="4"/>
      <c r="OG2749" s="4"/>
      <c r="OH2749" s="4"/>
      <c r="OI2749" s="4"/>
      <c r="OJ2749" s="4"/>
      <c r="OK2749" s="4"/>
      <c r="OL2749" s="4"/>
      <c r="OM2749" s="4"/>
      <c r="ON2749" s="4"/>
      <c r="OO2749" s="4"/>
      <c r="OP2749" s="4"/>
      <c r="OQ2749" s="4"/>
      <c r="OR2749" s="4"/>
      <c r="OS2749" s="4"/>
      <c r="OT2749" s="4"/>
      <c r="OU2749" s="4"/>
      <c r="OV2749" s="4"/>
      <c r="OW2749" s="4"/>
      <c r="OX2749" s="4"/>
      <c r="OY2749" s="4"/>
      <c r="OZ2749" s="4"/>
      <c r="PA2749" s="4"/>
      <c r="PB2749" s="4"/>
      <c r="PC2749" s="4"/>
      <c r="PD2749" s="4"/>
      <c r="PE2749" s="4"/>
      <c r="PF2749" s="4"/>
      <c r="PG2749" s="4"/>
      <c r="PH2749" s="4"/>
      <c r="PI2749" s="4"/>
      <c r="PJ2749" s="4"/>
      <c r="PK2749" s="4"/>
      <c r="PL2749" s="4"/>
      <c r="PM2749" s="4"/>
      <c r="PN2749" s="4"/>
      <c r="PO2749" s="4"/>
      <c r="PP2749" s="4"/>
      <c r="PQ2749" s="4"/>
      <c r="PR2749" s="4"/>
      <c r="PS2749" s="4"/>
      <c r="PT2749" s="4"/>
      <c r="PU2749" s="4"/>
      <c r="PV2749" s="4"/>
      <c r="PW2749" s="4"/>
      <c r="PX2749" s="4"/>
      <c r="PY2749" s="4"/>
      <c r="PZ2749" s="4"/>
      <c r="QA2749" s="4"/>
      <c r="QB2749" s="4"/>
      <c r="QC2749" s="4"/>
      <c r="QD2749" s="4"/>
      <c r="QE2749" s="4"/>
      <c r="QF2749" s="4"/>
      <c r="QG2749" s="4"/>
      <c r="QH2749" s="4"/>
      <c r="QI2749" s="4"/>
      <c r="QJ2749" s="4"/>
      <c r="QK2749" s="4"/>
      <c r="QL2749" s="4"/>
      <c r="QM2749" s="4"/>
      <c r="QN2749" s="4"/>
      <c r="QO2749" s="4"/>
      <c r="QP2749" s="4"/>
      <c r="QQ2749" s="4"/>
      <c r="QR2749" s="4"/>
      <c r="QS2749" s="4"/>
      <c r="QT2749" s="4"/>
      <c r="QU2749" s="4"/>
      <c r="QV2749" s="4"/>
      <c r="QW2749" s="4"/>
      <c r="QX2749" s="4"/>
      <c r="QY2749" s="4"/>
      <c r="QZ2749" s="4"/>
      <c r="RA2749" s="4"/>
      <c r="RB2749" s="4"/>
      <c r="RC2749" s="4"/>
      <c r="RD2749" s="4"/>
      <c r="RE2749" s="4"/>
      <c r="RF2749" s="4"/>
      <c r="RG2749" s="4"/>
      <c r="RH2749" s="4"/>
      <c r="RI2749" s="4"/>
      <c r="RJ2749" s="4"/>
      <c r="RK2749" s="4"/>
      <c r="RL2749" s="4"/>
      <c r="RM2749" s="4"/>
      <c r="RN2749" s="4"/>
      <c r="RO2749" s="4"/>
      <c r="RP2749" s="4"/>
      <c r="RQ2749" s="4"/>
      <c r="RR2749" s="4"/>
      <c r="RS2749" s="4"/>
      <c r="RT2749" s="4"/>
      <c r="RU2749" s="4"/>
      <c r="RV2749" s="4"/>
      <c r="RW2749" s="4"/>
      <c r="RX2749" s="4"/>
      <c r="RY2749" s="4"/>
      <c r="RZ2749" s="4"/>
      <c r="SA2749" s="4"/>
      <c r="SB2749" s="4"/>
      <c r="SC2749" s="4"/>
      <c r="SD2749" s="4"/>
      <c r="SE2749" s="4"/>
      <c r="SF2749" s="4"/>
      <c r="SG2749" s="4"/>
      <c r="SH2749" s="4"/>
      <c r="SI2749" s="4"/>
      <c r="SJ2749" s="4"/>
      <c r="SK2749" s="4"/>
      <c r="SL2749" s="4"/>
      <c r="SM2749" s="4"/>
      <c r="SN2749" s="4"/>
      <c r="SO2749" s="4"/>
      <c r="SP2749" s="4"/>
      <c r="SQ2749" s="4"/>
      <c r="SR2749" s="4"/>
      <c r="SS2749" s="4"/>
      <c r="ST2749" s="4"/>
      <c r="SU2749" s="4"/>
      <c r="SV2749" s="4"/>
      <c r="SW2749" s="4"/>
      <c r="SX2749" s="4"/>
      <c r="SY2749" s="4"/>
      <c r="SZ2749" s="4"/>
      <c r="TA2749" s="4"/>
      <c r="TB2749" s="4"/>
      <c r="TC2749" s="4"/>
      <c r="TD2749" s="4"/>
      <c r="TE2749" s="4"/>
      <c r="TF2749" s="4"/>
      <c r="TG2749" s="4"/>
      <c r="TH2749" s="4"/>
    </row>
    <row r="2750" spans="1:528" s="2" customFormat="1" ht="25.5" x14ac:dyDescent="0.25">
      <c r="A2750" s="30">
        <v>811011426</v>
      </c>
      <c r="B2750" s="38" t="s">
        <v>1559</v>
      </c>
      <c r="C2750" s="25">
        <v>442</v>
      </c>
      <c r="D2750" s="14"/>
      <c r="E2750" s="12" t="s">
        <v>132</v>
      </c>
      <c r="F2750" s="26" t="s">
        <v>2784</v>
      </c>
      <c r="G2750" s="12">
        <v>114080402</v>
      </c>
      <c r="H2750" s="44" t="s">
        <v>7591</v>
      </c>
      <c r="I2750" s="12" t="s">
        <v>477</v>
      </c>
      <c r="J2750" s="38" t="s">
        <v>7599</v>
      </c>
      <c r="K2750" s="12" t="s">
        <v>33</v>
      </c>
      <c r="L2750" s="12" t="s">
        <v>4256</v>
      </c>
      <c r="M2750" s="37" t="s">
        <v>4256</v>
      </c>
      <c r="N2750" s="37" t="str">
        <f t="shared" si="18"/>
        <v>PRESENTACIÓN OK</v>
      </c>
      <c r="O2750" s="37" t="s">
        <v>7038</v>
      </c>
      <c r="P2750" s="27"/>
      <c r="Q2750" s="37" t="s">
        <v>7449</v>
      </c>
      <c r="R2750" s="19" t="str">
        <f t="shared" si="16"/>
        <v>NO HAY MARCA REQUERIDA Y SÍ APORTADA</v>
      </c>
      <c r="S2750" s="38" t="s">
        <v>7600</v>
      </c>
      <c r="T2750" s="35" t="s">
        <v>271</v>
      </c>
      <c r="U2750" s="46" t="s">
        <v>7593</v>
      </c>
      <c r="V2750" s="41" t="s">
        <v>7593</v>
      </c>
      <c r="W2750" s="30" t="str">
        <f t="shared" si="17"/>
        <v>RS VENCE ANTES DE INICIADO EL CONTRATO</v>
      </c>
      <c r="X2750" s="47">
        <v>42416</v>
      </c>
      <c r="Y2750" s="31">
        <v>42415</v>
      </c>
      <c r="Z2750" s="37">
        <v>19959695</v>
      </c>
      <c r="AA2750" s="37">
        <v>2</v>
      </c>
      <c r="AB2750" s="32">
        <v>7707305850134</v>
      </c>
      <c r="AC2750" s="33" t="str">
        <f>IF(ISERROR(VLOOKUP(G2750,'[1]Anexo 3'!$D$6:$D$84,1)),"NO",IF((VLOOKUP(G2750,'[1]Anexo 3'!$D$6:$D$84,1)=G2750),IF(OR(R2750="LA MARCA ESTÁ INCLUIDA EN LAS REQUERIDAS",R2750="LA MARCA OFERTADA ES IGUAL"),"NO","SI"),"NO"))</f>
        <v>NO</v>
      </c>
      <c r="AD2750" s="33"/>
      <c r="AE2750" s="33" t="s">
        <v>47</v>
      </c>
      <c r="AF2750" s="33"/>
      <c r="AG2750" s="3"/>
      <c r="AH2750" s="4"/>
      <c r="AI2750" s="4"/>
      <c r="AJ2750" s="4"/>
      <c r="AK2750" s="4"/>
      <c r="AL2750" s="4"/>
      <c r="AM2750" s="4"/>
      <c r="AN2750" s="4"/>
      <c r="AO2750" s="4"/>
      <c r="AP2750" s="4"/>
      <c r="AQ2750" s="4"/>
      <c r="AR2750" s="4"/>
      <c r="AS2750" s="4"/>
      <c r="AT2750" s="4"/>
      <c r="AU2750" s="4"/>
      <c r="AV2750" s="4"/>
      <c r="AW2750" s="4"/>
      <c r="AX2750" s="4"/>
      <c r="AY2750" s="4"/>
      <c r="AZ2750" s="4"/>
      <c r="BA2750" s="4"/>
      <c r="BB2750" s="4"/>
      <c r="BC2750" s="4"/>
      <c r="BD2750" s="4"/>
      <c r="BE2750" s="4"/>
      <c r="BF2750" s="4"/>
      <c r="BG2750" s="4"/>
      <c r="BH2750" s="4"/>
      <c r="BI2750" s="4"/>
      <c r="BJ2750" s="4"/>
      <c r="BK2750" s="4"/>
      <c r="BL2750" s="4"/>
      <c r="BM2750" s="4"/>
      <c r="BN2750" s="4"/>
      <c r="BO2750" s="4"/>
      <c r="BP2750" s="4"/>
      <c r="BQ2750" s="4"/>
      <c r="BR2750" s="4"/>
      <c r="BS2750" s="4"/>
      <c r="BT2750" s="4"/>
      <c r="BU2750" s="4"/>
      <c r="BV2750" s="4"/>
      <c r="BW2750" s="4"/>
      <c r="BX2750" s="4"/>
      <c r="BY2750" s="4"/>
      <c r="BZ2750" s="4"/>
      <c r="CA2750" s="4"/>
      <c r="CB2750" s="4"/>
      <c r="CC2750" s="4"/>
      <c r="CD2750" s="4"/>
      <c r="CE2750" s="4"/>
      <c r="CF2750" s="4"/>
      <c r="CG2750" s="4"/>
      <c r="CH2750" s="4"/>
      <c r="CI2750" s="4"/>
      <c r="CJ2750" s="4"/>
      <c r="CK2750" s="4"/>
      <c r="CL2750" s="4"/>
      <c r="CM2750" s="4"/>
      <c r="CN2750" s="4"/>
      <c r="CO2750" s="4"/>
      <c r="CP2750" s="4"/>
      <c r="CQ2750" s="4"/>
      <c r="CR2750" s="4"/>
      <c r="CS2750" s="4"/>
      <c r="CT2750" s="4"/>
      <c r="CU2750" s="4"/>
      <c r="CV2750" s="4"/>
      <c r="CW2750" s="4"/>
      <c r="CX2750" s="4"/>
      <c r="CY2750" s="4"/>
      <c r="CZ2750" s="4"/>
      <c r="DA2750" s="4"/>
      <c r="DB2750" s="4"/>
      <c r="DC2750" s="4"/>
      <c r="DD2750" s="4"/>
      <c r="DE2750" s="4"/>
      <c r="DF2750" s="4"/>
      <c r="DG2750" s="4"/>
      <c r="DH2750" s="4"/>
      <c r="DI2750" s="4"/>
      <c r="DJ2750" s="4"/>
      <c r="DK2750" s="4"/>
      <c r="DL2750" s="4"/>
      <c r="DM2750" s="4"/>
      <c r="DN2750" s="4"/>
      <c r="DO2750" s="4"/>
      <c r="DP2750" s="4"/>
      <c r="DQ2750" s="4"/>
      <c r="DR2750" s="4"/>
      <c r="DS2750" s="4"/>
      <c r="DT2750" s="4"/>
      <c r="DU2750" s="4"/>
      <c r="DV2750" s="4"/>
      <c r="DW2750" s="4"/>
      <c r="DX2750" s="4"/>
      <c r="DY2750" s="4"/>
      <c r="DZ2750" s="4"/>
      <c r="EA2750" s="4"/>
      <c r="EB2750" s="4"/>
      <c r="EC2750" s="4"/>
      <c r="ED2750" s="4"/>
      <c r="EE2750" s="4"/>
      <c r="EF2750" s="4"/>
      <c r="EG2750" s="4"/>
      <c r="EH2750" s="4"/>
      <c r="EI2750" s="4"/>
      <c r="EJ2750" s="4"/>
      <c r="EK2750" s="4"/>
      <c r="EL2750" s="4"/>
      <c r="EM2750" s="4"/>
      <c r="EN2750" s="4"/>
      <c r="EO2750" s="4"/>
      <c r="EP2750" s="4"/>
      <c r="EQ2750" s="4"/>
      <c r="ER2750" s="4"/>
      <c r="ES2750" s="4"/>
      <c r="ET2750" s="4"/>
      <c r="EU2750" s="4"/>
      <c r="EV2750" s="4"/>
      <c r="EW2750" s="4"/>
      <c r="EX2750" s="4"/>
      <c r="EY2750" s="4"/>
      <c r="EZ2750" s="4"/>
      <c r="FA2750" s="4"/>
      <c r="FB2750" s="4"/>
      <c r="FC2750" s="4"/>
      <c r="FD2750" s="4"/>
      <c r="FE2750" s="4"/>
      <c r="FF2750" s="4"/>
      <c r="FG2750" s="4"/>
      <c r="FH2750" s="4"/>
      <c r="FI2750" s="4"/>
      <c r="FJ2750" s="4"/>
      <c r="FK2750" s="4"/>
      <c r="FL2750" s="4"/>
      <c r="FM2750" s="4"/>
      <c r="FN2750" s="4"/>
      <c r="FO2750" s="4"/>
      <c r="FP2750" s="4"/>
      <c r="FQ2750" s="4"/>
      <c r="FR2750" s="4"/>
      <c r="FS2750" s="4"/>
      <c r="FT2750" s="4"/>
      <c r="FU2750" s="4"/>
      <c r="FV2750" s="4"/>
      <c r="FW2750" s="4"/>
      <c r="FX2750" s="4"/>
      <c r="FY2750" s="4"/>
      <c r="FZ2750" s="4"/>
      <c r="GA2750" s="4"/>
      <c r="GB2750" s="4"/>
      <c r="GC2750" s="4"/>
      <c r="GD2750" s="4"/>
      <c r="GE2750" s="4"/>
      <c r="GF2750" s="4"/>
      <c r="GG2750" s="4"/>
      <c r="GH2750" s="4"/>
      <c r="GI2750" s="4"/>
      <c r="GJ2750" s="4"/>
      <c r="GK2750" s="4"/>
      <c r="GL2750" s="4"/>
      <c r="GM2750" s="4"/>
      <c r="GN2750" s="4"/>
      <c r="GO2750" s="4"/>
      <c r="GP2750" s="4"/>
      <c r="GQ2750" s="4"/>
      <c r="GR2750" s="4"/>
      <c r="GS2750" s="4"/>
      <c r="GT2750" s="4"/>
      <c r="GU2750" s="4"/>
      <c r="GV2750" s="4"/>
      <c r="GW2750" s="4"/>
      <c r="GX2750" s="4"/>
      <c r="GY2750" s="4"/>
      <c r="GZ2750" s="4"/>
      <c r="HA2750" s="4"/>
      <c r="HB2750" s="4"/>
      <c r="HC2750" s="4"/>
      <c r="HD2750" s="4"/>
      <c r="HE2750" s="4"/>
      <c r="HF2750" s="4"/>
      <c r="HG2750" s="4"/>
      <c r="HH2750" s="4"/>
      <c r="HI2750" s="4"/>
      <c r="HJ2750" s="4"/>
      <c r="HK2750" s="4"/>
      <c r="HL2750" s="4"/>
      <c r="HM2750" s="4"/>
      <c r="HN2750" s="4"/>
      <c r="HO2750" s="4"/>
      <c r="HP2750" s="4"/>
      <c r="HQ2750" s="4"/>
      <c r="HR2750" s="4"/>
      <c r="HS2750" s="4"/>
      <c r="HT2750" s="4"/>
      <c r="HU2750" s="4"/>
      <c r="HV2750" s="4"/>
      <c r="HW2750" s="4"/>
      <c r="HX2750" s="4"/>
      <c r="HY2750" s="4"/>
      <c r="HZ2750" s="4"/>
      <c r="IA2750" s="4"/>
      <c r="IB2750" s="4"/>
      <c r="IC2750" s="4"/>
      <c r="ID2750" s="4"/>
      <c r="IE2750" s="4"/>
      <c r="IF2750" s="4"/>
      <c r="IG2750" s="4"/>
      <c r="IH2750" s="4"/>
      <c r="II2750" s="4"/>
      <c r="IJ2750" s="4"/>
      <c r="IK2750" s="4"/>
      <c r="IL2750" s="4"/>
      <c r="IM2750" s="4"/>
      <c r="IN2750" s="4"/>
      <c r="IO2750" s="4"/>
      <c r="IP2750" s="4"/>
      <c r="IQ2750" s="4"/>
      <c r="IR2750" s="4"/>
      <c r="IS2750" s="4"/>
      <c r="IT2750" s="4"/>
      <c r="IU2750" s="4"/>
      <c r="IV2750" s="4"/>
      <c r="IW2750" s="4"/>
      <c r="IX2750" s="4"/>
      <c r="IY2750" s="4"/>
      <c r="IZ2750" s="4"/>
      <c r="JA2750" s="4"/>
      <c r="JB2750" s="4"/>
      <c r="JC2750" s="4"/>
      <c r="JD2750" s="4"/>
      <c r="JE2750" s="4"/>
      <c r="JF2750" s="4"/>
      <c r="JG2750" s="4"/>
      <c r="JH2750" s="4"/>
      <c r="JI2750" s="4"/>
      <c r="JJ2750" s="4"/>
      <c r="JK2750" s="4"/>
      <c r="JL2750" s="4"/>
      <c r="JM2750" s="4"/>
      <c r="JN2750" s="4"/>
      <c r="JO2750" s="4"/>
      <c r="JP2750" s="4"/>
      <c r="JQ2750" s="4"/>
      <c r="JR2750" s="4"/>
      <c r="JS2750" s="4"/>
      <c r="JT2750" s="4"/>
      <c r="JU2750" s="4"/>
      <c r="JV2750" s="4"/>
      <c r="JW2750" s="4"/>
      <c r="JX2750" s="4"/>
      <c r="JY2750" s="4"/>
      <c r="JZ2750" s="4"/>
      <c r="KA2750" s="4"/>
      <c r="KB2750" s="4"/>
      <c r="KC2750" s="4"/>
      <c r="KD2750" s="4"/>
      <c r="KE2750" s="4"/>
      <c r="KF2750" s="4"/>
      <c r="KG2750" s="4"/>
      <c r="KH2750" s="4"/>
      <c r="KI2750" s="4"/>
      <c r="KJ2750" s="4"/>
      <c r="KK2750" s="4"/>
      <c r="KL2750" s="4"/>
      <c r="KM2750" s="4"/>
      <c r="KN2750" s="4"/>
      <c r="KO2750" s="4"/>
      <c r="KP2750" s="4"/>
      <c r="KQ2750" s="4"/>
      <c r="KR2750" s="4"/>
      <c r="KS2750" s="4"/>
      <c r="KT2750" s="4"/>
      <c r="KU2750" s="4"/>
      <c r="KV2750" s="4"/>
      <c r="KW2750" s="4"/>
      <c r="KX2750" s="4"/>
      <c r="KY2750" s="4"/>
      <c r="KZ2750" s="4"/>
      <c r="LA2750" s="4"/>
      <c r="LB2750" s="4"/>
      <c r="LC2750" s="4"/>
      <c r="LD2750" s="4"/>
      <c r="LE2750" s="4"/>
      <c r="LF2750" s="4"/>
      <c r="LG2750" s="4"/>
      <c r="LH2750" s="4"/>
      <c r="LI2750" s="4"/>
      <c r="LJ2750" s="4"/>
      <c r="LK2750" s="4"/>
      <c r="LL2750" s="4"/>
      <c r="LM2750" s="4"/>
      <c r="LN2750" s="4"/>
      <c r="LO2750" s="4"/>
      <c r="LP2750" s="4"/>
      <c r="LQ2750" s="4"/>
      <c r="LR2750" s="4"/>
      <c r="LS2750" s="4"/>
      <c r="LT2750" s="4"/>
      <c r="LU2750" s="4"/>
      <c r="LV2750" s="4"/>
      <c r="LW2750" s="4"/>
      <c r="LX2750" s="4"/>
      <c r="LY2750" s="4"/>
      <c r="LZ2750" s="4"/>
      <c r="MA2750" s="4"/>
      <c r="MB2750" s="4"/>
      <c r="MC2750" s="4"/>
      <c r="MD2750" s="4"/>
      <c r="ME2750" s="4"/>
      <c r="MF2750" s="4"/>
      <c r="MG2750" s="4"/>
      <c r="MH2750" s="4"/>
      <c r="MI2750" s="4"/>
      <c r="MJ2750" s="4"/>
      <c r="MK2750" s="4"/>
      <c r="ML2750" s="4"/>
      <c r="MM2750" s="4"/>
      <c r="MN2750" s="4"/>
      <c r="MO2750" s="4"/>
      <c r="MP2750" s="4"/>
      <c r="MQ2750" s="4"/>
      <c r="MR2750" s="4"/>
      <c r="MS2750" s="4"/>
      <c r="MT2750" s="4"/>
      <c r="MU2750" s="4"/>
      <c r="MV2750" s="4"/>
      <c r="MW2750" s="4"/>
      <c r="MX2750" s="4"/>
      <c r="MY2750" s="4"/>
      <c r="MZ2750" s="4"/>
      <c r="NA2750" s="4"/>
      <c r="NB2750" s="4"/>
      <c r="NC2750" s="4"/>
      <c r="ND2750" s="4"/>
      <c r="NE2750" s="4"/>
      <c r="NF2750" s="4"/>
      <c r="NG2750" s="4"/>
      <c r="NH2750" s="4"/>
      <c r="NI2750" s="4"/>
      <c r="NJ2750" s="4"/>
      <c r="NK2750" s="4"/>
      <c r="NL2750" s="4"/>
      <c r="NM2750" s="4"/>
      <c r="NN2750" s="4"/>
      <c r="NO2750" s="4"/>
      <c r="NP2750" s="4"/>
      <c r="NQ2750" s="4"/>
      <c r="NR2750" s="4"/>
      <c r="NS2750" s="4"/>
      <c r="NT2750" s="4"/>
      <c r="NU2750" s="4"/>
      <c r="NV2750" s="4"/>
      <c r="NW2750" s="4"/>
      <c r="NX2750" s="4"/>
      <c r="NY2750" s="4"/>
      <c r="NZ2750" s="4"/>
      <c r="OA2750" s="4"/>
      <c r="OB2750" s="4"/>
      <c r="OC2750" s="4"/>
      <c r="OD2750" s="4"/>
      <c r="OE2750" s="4"/>
      <c r="OF2750" s="4"/>
      <c r="OG2750" s="4"/>
      <c r="OH2750" s="4"/>
      <c r="OI2750" s="4"/>
      <c r="OJ2750" s="4"/>
      <c r="OK2750" s="4"/>
      <c r="OL2750" s="4"/>
      <c r="OM2750" s="4"/>
      <c r="ON2750" s="4"/>
      <c r="OO2750" s="4"/>
      <c r="OP2750" s="4"/>
      <c r="OQ2750" s="4"/>
      <c r="OR2750" s="4"/>
      <c r="OS2750" s="4"/>
      <c r="OT2750" s="4"/>
      <c r="OU2750" s="4"/>
      <c r="OV2750" s="4"/>
      <c r="OW2750" s="4"/>
      <c r="OX2750" s="4"/>
      <c r="OY2750" s="4"/>
      <c r="OZ2750" s="4"/>
      <c r="PA2750" s="4"/>
      <c r="PB2750" s="4"/>
      <c r="PC2750" s="4"/>
      <c r="PD2750" s="4"/>
      <c r="PE2750" s="4"/>
      <c r="PF2750" s="4"/>
      <c r="PG2750" s="4"/>
      <c r="PH2750" s="4"/>
      <c r="PI2750" s="4"/>
      <c r="PJ2750" s="4"/>
      <c r="PK2750" s="4"/>
      <c r="PL2750" s="4"/>
      <c r="PM2750" s="4"/>
      <c r="PN2750" s="4"/>
      <c r="PO2750" s="4"/>
      <c r="PP2750" s="4"/>
      <c r="PQ2750" s="4"/>
      <c r="PR2750" s="4"/>
      <c r="PS2750" s="4"/>
      <c r="PT2750" s="4"/>
      <c r="PU2750" s="4"/>
      <c r="PV2750" s="4"/>
      <c r="PW2750" s="4"/>
      <c r="PX2750" s="4"/>
      <c r="PY2750" s="4"/>
      <c r="PZ2750" s="4"/>
      <c r="QA2750" s="4"/>
      <c r="QB2750" s="4"/>
      <c r="QC2750" s="4"/>
      <c r="QD2750" s="4"/>
      <c r="QE2750" s="4"/>
      <c r="QF2750" s="4"/>
      <c r="QG2750" s="4"/>
      <c r="QH2750" s="4"/>
      <c r="QI2750" s="4"/>
      <c r="QJ2750" s="4"/>
      <c r="QK2750" s="4"/>
      <c r="QL2750" s="4"/>
      <c r="QM2750" s="4"/>
      <c r="QN2750" s="4"/>
      <c r="QO2750" s="4"/>
      <c r="QP2750" s="4"/>
      <c r="QQ2750" s="4"/>
      <c r="QR2750" s="4"/>
      <c r="QS2750" s="4"/>
      <c r="QT2750" s="4"/>
      <c r="QU2750" s="4"/>
      <c r="QV2750" s="4"/>
      <c r="QW2750" s="4"/>
      <c r="QX2750" s="4"/>
      <c r="QY2750" s="4"/>
      <c r="QZ2750" s="4"/>
      <c r="RA2750" s="4"/>
      <c r="RB2750" s="4"/>
      <c r="RC2750" s="4"/>
      <c r="RD2750" s="4"/>
      <c r="RE2750" s="4"/>
      <c r="RF2750" s="4"/>
      <c r="RG2750" s="4"/>
      <c r="RH2750" s="4"/>
      <c r="RI2750" s="4"/>
      <c r="RJ2750" s="4"/>
      <c r="RK2750" s="4"/>
      <c r="RL2750" s="4"/>
      <c r="RM2750" s="4"/>
      <c r="RN2750" s="4"/>
      <c r="RO2750" s="4"/>
      <c r="RP2750" s="4"/>
      <c r="RQ2750" s="4"/>
      <c r="RR2750" s="4"/>
      <c r="RS2750" s="4"/>
      <c r="RT2750" s="4"/>
      <c r="RU2750" s="4"/>
      <c r="RV2750" s="4"/>
      <c r="RW2750" s="4"/>
      <c r="RX2750" s="4"/>
      <c r="RY2750" s="4"/>
      <c r="RZ2750" s="4"/>
      <c r="SA2750" s="4"/>
      <c r="SB2750" s="4"/>
      <c r="SC2750" s="4"/>
      <c r="SD2750" s="4"/>
      <c r="SE2750" s="4"/>
      <c r="SF2750" s="4"/>
      <c r="SG2750" s="4"/>
      <c r="SH2750" s="4"/>
      <c r="SI2750" s="4"/>
      <c r="SJ2750" s="4"/>
      <c r="SK2750" s="4"/>
      <c r="SL2750" s="4"/>
      <c r="SM2750" s="4"/>
      <c r="SN2750" s="4"/>
      <c r="SO2750" s="4"/>
      <c r="SP2750" s="4"/>
      <c r="SQ2750" s="4"/>
      <c r="SR2750" s="4"/>
      <c r="SS2750" s="4"/>
      <c r="ST2750" s="4"/>
      <c r="SU2750" s="4"/>
      <c r="SV2750" s="4"/>
      <c r="SW2750" s="4"/>
      <c r="SX2750" s="4"/>
      <c r="SY2750" s="4"/>
      <c r="SZ2750" s="4"/>
      <c r="TA2750" s="4"/>
      <c r="TB2750" s="4"/>
      <c r="TC2750" s="4"/>
      <c r="TD2750" s="4"/>
      <c r="TE2750" s="4"/>
      <c r="TF2750" s="4"/>
      <c r="TG2750" s="4"/>
      <c r="TH2750" s="4"/>
    </row>
    <row r="2751" spans="1:528" s="2" customFormat="1" x14ac:dyDescent="0.25">
      <c r="A2751" s="30">
        <v>900231137</v>
      </c>
      <c r="B2751" s="38" t="s">
        <v>1882</v>
      </c>
      <c r="C2751" s="25">
        <v>442</v>
      </c>
      <c r="D2751" s="14"/>
      <c r="E2751" s="12" t="s">
        <v>132</v>
      </c>
      <c r="F2751" s="26" t="s">
        <v>2784</v>
      </c>
      <c r="G2751" s="12">
        <v>114080402</v>
      </c>
      <c r="H2751" s="44" t="s">
        <v>7591</v>
      </c>
      <c r="I2751" s="12" t="s">
        <v>477</v>
      </c>
      <c r="J2751" s="38" t="s">
        <v>7601</v>
      </c>
      <c r="K2751" s="12" t="s">
        <v>33</v>
      </c>
      <c r="L2751" s="12" t="s">
        <v>4256</v>
      </c>
      <c r="M2751" s="37" t="s">
        <v>7602</v>
      </c>
      <c r="N2751" s="37" t="s">
        <v>35</v>
      </c>
      <c r="O2751" s="37" t="s">
        <v>7603</v>
      </c>
      <c r="P2751" s="27"/>
      <c r="Q2751" s="37" t="s">
        <v>1885</v>
      </c>
      <c r="R2751" s="19" t="str">
        <f t="shared" si="16"/>
        <v>NO HAY MARCA REQUERIDA Y SÍ APORTADA</v>
      </c>
      <c r="S2751" s="38" t="s">
        <v>1886</v>
      </c>
      <c r="T2751" s="35" t="s">
        <v>1459</v>
      </c>
      <c r="U2751" s="46" t="s">
        <v>7597</v>
      </c>
      <c r="V2751" s="41" t="s">
        <v>7597</v>
      </c>
      <c r="W2751" s="30" t="str">
        <f t="shared" si="17"/>
        <v>RS VENCE ANTES DE INICIADO EL CONTRATO</v>
      </c>
      <c r="X2751" s="47">
        <v>43082</v>
      </c>
      <c r="Y2751" s="31">
        <v>43082</v>
      </c>
      <c r="Z2751" s="37">
        <v>19977387</v>
      </c>
      <c r="AA2751" s="37">
        <v>2</v>
      </c>
      <c r="AB2751" s="32">
        <v>7707288821053</v>
      </c>
      <c r="AC2751" s="33" t="str">
        <f>IF(ISERROR(VLOOKUP(G2751,'[1]Anexo 3'!$D$6:$D$84,1)),"NO",IF((VLOOKUP(G2751,'[1]Anexo 3'!$D$6:$D$84,1)=G2751),IF(OR(R2751="LA MARCA ESTÁ INCLUIDA EN LAS REQUERIDAS",R2751="LA MARCA OFERTADA ES IGUAL"),"NO","SI"),"NO"))</f>
        <v>NO</v>
      </c>
      <c r="AD2751" s="33"/>
      <c r="AE2751" s="33" t="s">
        <v>47</v>
      </c>
      <c r="AF2751" s="33"/>
      <c r="AG2751" s="3"/>
      <c r="AH2751" s="4"/>
      <c r="AI2751" s="4"/>
      <c r="AJ2751" s="4"/>
      <c r="AK2751" s="4"/>
      <c r="AL2751" s="4"/>
      <c r="AM2751" s="4"/>
      <c r="AN2751" s="4"/>
      <c r="AO2751" s="4"/>
      <c r="AP2751" s="4"/>
      <c r="AQ2751" s="4"/>
      <c r="AR2751" s="4"/>
      <c r="AS2751" s="4"/>
      <c r="AT2751" s="4"/>
      <c r="AU2751" s="4"/>
      <c r="AV2751" s="4"/>
      <c r="AW2751" s="4"/>
      <c r="AX2751" s="4"/>
      <c r="AY2751" s="4"/>
      <c r="AZ2751" s="4"/>
      <c r="BA2751" s="4"/>
      <c r="BB2751" s="4"/>
      <c r="BC2751" s="4"/>
      <c r="BD2751" s="4"/>
      <c r="BE2751" s="4"/>
      <c r="BF2751" s="4"/>
      <c r="BG2751" s="4"/>
      <c r="BH2751" s="4"/>
      <c r="BI2751" s="4"/>
      <c r="BJ2751" s="4"/>
      <c r="BK2751" s="4"/>
      <c r="BL2751" s="4"/>
      <c r="BM2751" s="4"/>
      <c r="BN2751" s="4"/>
      <c r="BO2751" s="4"/>
      <c r="BP2751" s="4"/>
      <c r="BQ2751" s="4"/>
      <c r="BR2751" s="4"/>
      <c r="BS2751" s="4"/>
      <c r="BT2751" s="4"/>
      <c r="BU2751" s="4"/>
      <c r="BV2751" s="4"/>
      <c r="BW2751" s="4"/>
      <c r="BX2751" s="4"/>
      <c r="BY2751" s="4"/>
      <c r="BZ2751" s="4"/>
      <c r="CA2751" s="4"/>
      <c r="CB2751" s="4"/>
      <c r="CC2751" s="4"/>
      <c r="CD2751" s="4"/>
      <c r="CE2751" s="4"/>
      <c r="CF2751" s="4"/>
      <c r="CG2751" s="4"/>
      <c r="CH2751" s="4"/>
      <c r="CI2751" s="4"/>
      <c r="CJ2751" s="4"/>
      <c r="CK2751" s="4"/>
      <c r="CL2751" s="4"/>
      <c r="CM2751" s="4"/>
      <c r="CN2751" s="4"/>
      <c r="CO2751" s="4"/>
      <c r="CP2751" s="4"/>
      <c r="CQ2751" s="4"/>
      <c r="CR2751" s="4"/>
      <c r="CS2751" s="4"/>
      <c r="CT2751" s="4"/>
      <c r="CU2751" s="4"/>
      <c r="CV2751" s="4"/>
      <c r="CW2751" s="4"/>
      <c r="CX2751" s="4"/>
      <c r="CY2751" s="4"/>
      <c r="CZ2751" s="4"/>
      <c r="DA2751" s="4"/>
      <c r="DB2751" s="4"/>
      <c r="DC2751" s="4"/>
      <c r="DD2751" s="4"/>
      <c r="DE2751" s="4"/>
      <c r="DF2751" s="4"/>
      <c r="DG2751" s="4"/>
      <c r="DH2751" s="4"/>
      <c r="DI2751" s="4"/>
      <c r="DJ2751" s="4"/>
      <c r="DK2751" s="4"/>
      <c r="DL2751" s="4"/>
      <c r="DM2751" s="4"/>
      <c r="DN2751" s="4"/>
      <c r="DO2751" s="4"/>
      <c r="DP2751" s="4"/>
      <c r="DQ2751" s="4"/>
      <c r="DR2751" s="4"/>
      <c r="DS2751" s="4"/>
      <c r="DT2751" s="4"/>
      <c r="DU2751" s="4"/>
      <c r="DV2751" s="4"/>
      <c r="DW2751" s="4"/>
      <c r="DX2751" s="4"/>
      <c r="DY2751" s="4"/>
      <c r="DZ2751" s="4"/>
      <c r="EA2751" s="4"/>
      <c r="EB2751" s="4"/>
      <c r="EC2751" s="4"/>
      <c r="ED2751" s="4"/>
      <c r="EE2751" s="4"/>
      <c r="EF2751" s="4"/>
      <c r="EG2751" s="4"/>
      <c r="EH2751" s="4"/>
      <c r="EI2751" s="4"/>
      <c r="EJ2751" s="4"/>
      <c r="EK2751" s="4"/>
      <c r="EL2751" s="4"/>
      <c r="EM2751" s="4"/>
      <c r="EN2751" s="4"/>
      <c r="EO2751" s="4"/>
      <c r="EP2751" s="4"/>
      <c r="EQ2751" s="4"/>
      <c r="ER2751" s="4"/>
      <c r="ES2751" s="4"/>
      <c r="ET2751" s="4"/>
      <c r="EU2751" s="4"/>
      <c r="EV2751" s="4"/>
      <c r="EW2751" s="4"/>
      <c r="EX2751" s="4"/>
      <c r="EY2751" s="4"/>
      <c r="EZ2751" s="4"/>
      <c r="FA2751" s="4"/>
      <c r="FB2751" s="4"/>
      <c r="FC2751" s="4"/>
      <c r="FD2751" s="4"/>
      <c r="FE2751" s="4"/>
      <c r="FF2751" s="4"/>
      <c r="FG2751" s="4"/>
      <c r="FH2751" s="4"/>
      <c r="FI2751" s="4"/>
      <c r="FJ2751" s="4"/>
      <c r="FK2751" s="4"/>
      <c r="FL2751" s="4"/>
      <c r="FM2751" s="4"/>
      <c r="FN2751" s="4"/>
      <c r="FO2751" s="4"/>
      <c r="FP2751" s="4"/>
      <c r="FQ2751" s="4"/>
      <c r="FR2751" s="4"/>
      <c r="FS2751" s="4"/>
      <c r="FT2751" s="4"/>
      <c r="FU2751" s="4"/>
      <c r="FV2751" s="4"/>
      <c r="FW2751" s="4"/>
      <c r="FX2751" s="4"/>
      <c r="FY2751" s="4"/>
      <c r="FZ2751" s="4"/>
      <c r="GA2751" s="4"/>
      <c r="GB2751" s="4"/>
      <c r="GC2751" s="4"/>
      <c r="GD2751" s="4"/>
      <c r="GE2751" s="4"/>
      <c r="GF2751" s="4"/>
      <c r="GG2751" s="4"/>
      <c r="GH2751" s="4"/>
      <c r="GI2751" s="4"/>
      <c r="GJ2751" s="4"/>
      <c r="GK2751" s="4"/>
      <c r="GL2751" s="4"/>
      <c r="GM2751" s="4"/>
      <c r="GN2751" s="4"/>
      <c r="GO2751" s="4"/>
      <c r="GP2751" s="4"/>
      <c r="GQ2751" s="4"/>
      <c r="GR2751" s="4"/>
      <c r="GS2751" s="4"/>
      <c r="GT2751" s="4"/>
      <c r="GU2751" s="4"/>
      <c r="GV2751" s="4"/>
      <c r="GW2751" s="4"/>
      <c r="GX2751" s="4"/>
      <c r="GY2751" s="4"/>
      <c r="GZ2751" s="4"/>
      <c r="HA2751" s="4"/>
      <c r="HB2751" s="4"/>
      <c r="HC2751" s="4"/>
      <c r="HD2751" s="4"/>
      <c r="HE2751" s="4"/>
      <c r="HF2751" s="4"/>
      <c r="HG2751" s="4"/>
      <c r="HH2751" s="4"/>
      <c r="HI2751" s="4"/>
      <c r="HJ2751" s="4"/>
      <c r="HK2751" s="4"/>
      <c r="HL2751" s="4"/>
      <c r="HM2751" s="4"/>
      <c r="HN2751" s="4"/>
      <c r="HO2751" s="4"/>
      <c r="HP2751" s="4"/>
      <c r="HQ2751" s="4"/>
      <c r="HR2751" s="4"/>
      <c r="HS2751" s="4"/>
      <c r="HT2751" s="4"/>
      <c r="HU2751" s="4"/>
      <c r="HV2751" s="4"/>
      <c r="HW2751" s="4"/>
      <c r="HX2751" s="4"/>
      <c r="HY2751" s="4"/>
      <c r="HZ2751" s="4"/>
      <c r="IA2751" s="4"/>
      <c r="IB2751" s="4"/>
      <c r="IC2751" s="4"/>
      <c r="ID2751" s="4"/>
      <c r="IE2751" s="4"/>
      <c r="IF2751" s="4"/>
      <c r="IG2751" s="4"/>
      <c r="IH2751" s="4"/>
      <c r="II2751" s="4"/>
      <c r="IJ2751" s="4"/>
      <c r="IK2751" s="4"/>
      <c r="IL2751" s="4"/>
      <c r="IM2751" s="4"/>
      <c r="IN2751" s="4"/>
      <c r="IO2751" s="4"/>
      <c r="IP2751" s="4"/>
      <c r="IQ2751" s="4"/>
      <c r="IR2751" s="4"/>
      <c r="IS2751" s="4"/>
      <c r="IT2751" s="4"/>
      <c r="IU2751" s="4"/>
      <c r="IV2751" s="4"/>
      <c r="IW2751" s="4"/>
      <c r="IX2751" s="4"/>
      <c r="IY2751" s="4"/>
      <c r="IZ2751" s="4"/>
      <c r="JA2751" s="4"/>
      <c r="JB2751" s="4"/>
      <c r="JC2751" s="4"/>
      <c r="JD2751" s="4"/>
      <c r="JE2751" s="4"/>
      <c r="JF2751" s="4"/>
      <c r="JG2751" s="4"/>
      <c r="JH2751" s="4"/>
      <c r="JI2751" s="4"/>
      <c r="JJ2751" s="4"/>
      <c r="JK2751" s="4"/>
      <c r="JL2751" s="4"/>
      <c r="JM2751" s="4"/>
      <c r="JN2751" s="4"/>
      <c r="JO2751" s="4"/>
      <c r="JP2751" s="4"/>
      <c r="JQ2751" s="4"/>
      <c r="JR2751" s="4"/>
      <c r="JS2751" s="4"/>
      <c r="JT2751" s="4"/>
      <c r="JU2751" s="4"/>
      <c r="JV2751" s="4"/>
      <c r="JW2751" s="4"/>
      <c r="JX2751" s="4"/>
      <c r="JY2751" s="4"/>
      <c r="JZ2751" s="4"/>
      <c r="KA2751" s="4"/>
      <c r="KB2751" s="4"/>
      <c r="KC2751" s="4"/>
      <c r="KD2751" s="4"/>
      <c r="KE2751" s="4"/>
      <c r="KF2751" s="4"/>
      <c r="KG2751" s="4"/>
      <c r="KH2751" s="4"/>
      <c r="KI2751" s="4"/>
      <c r="KJ2751" s="4"/>
      <c r="KK2751" s="4"/>
      <c r="KL2751" s="4"/>
      <c r="KM2751" s="4"/>
      <c r="KN2751" s="4"/>
      <c r="KO2751" s="4"/>
      <c r="KP2751" s="4"/>
      <c r="KQ2751" s="4"/>
      <c r="KR2751" s="4"/>
      <c r="KS2751" s="4"/>
      <c r="KT2751" s="4"/>
      <c r="KU2751" s="4"/>
      <c r="KV2751" s="4"/>
      <c r="KW2751" s="4"/>
      <c r="KX2751" s="4"/>
      <c r="KY2751" s="4"/>
      <c r="KZ2751" s="4"/>
      <c r="LA2751" s="4"/>
      <c r="LB2751" s="4"/>
      <c r="LC2751" s="4"/>
      <c r="LD2751" s="4"/>
      <c r="LE2751" s="4"/>
      <c r="LF2751" s="4"/>
      <c r="LG2751" s="4"/>
      <c r="LH2751" s="4"/>
      <c r="LI2751" s="4"/>
      <c r="LJ2751" s="4"/>
      <c r="LK2751" s="4"/>
      <c r="LL2751" s="4"/>
      <c r="LM2751" s="4"/>
      <c r="LN2751" s="4"/>
      <c r="LO2751" s="4"/>
      <c r="LP2751" s="4"/>
      <c r="LQ2751" s="4"/>
      <c r="LR2751" s="4"/>
      <c r="LS2751" s="4"/>
      <c r="LT2751" s="4"/>
      <c r="LU2751" s="4"/>
      <c r="LV2751" s="4"/>
      <c r="LW2751" s="4"/>
      <c r="LX2751" s="4"/>
      <c r="LY2751" s="4"/>
      <c r="LZ2751" s="4"/>
      <c r="MA2751" s="4"/>
      <c r="MB2751" s="4"/>
      <c r="MC2751" s="4"/>
      <c r="MD2751" s="4"/>
      <c r="ME2751" s="4"/>
      <c r="MF2751" s="4"/>
      <c r="MG2751" s="4"/>
      <c r="MH2751" s="4"/>
      <c r="MI2751" s="4"/>
      <c r="MJ2751" s="4"/>
      <c r="MK2751" s="4"/>
      <c r="ML2751" s="4"/>
      <c r="MM2751" s="4"/>
      <c r="MN2751" s="4"/>
      <c r="MO2751" s="4"/>
      <c r="MP2751" s="4"/>
      <c r="MQ2751" s="4"/>
      <c r="MR2751" s="4"/>
      <c r="MS2751" s="4"/>
      <c r="MT2751" s="4"/>
      <c r="MU2751" s="4"/>
      <c r="MV2751" s="4"/>
      <c r="MW2751" s="4"/>
      <c r="MX2751" s="4"/>
      <c r="MY2751" s="4"/>
      <c r="MZ2751" s="4"/>
      <c r="NA2751" s="4"/>
      <c r="NB2751" s="4"/>
      <c r="NC2751" s="4"/>
      <c r="ND2751" s="4"/>
      <c r="NE2751" s="4"/>
      <c r="NF2751" s="4"/>
      <c r="NG2751" s="4"/>
      <c r="NH2751" s="4"/>
      <c r="NI2751" s="4"/>
      <c r="NJ2751" s="4"/>
      <c r="NK2751" s="4"/>
      <c r="NL2751" s="4"/>
      <c r="NM2751" s="4"/>
      <c r="NN2751" s="4"/>
      <c r="NO2751" s="4"/>
      <c r="NP2751" s="4"/>
      <c r="NQ2751" s="4"/>
      <c r="NR2751" s="4"/>
      <c r="NS2751" s="4"/>
      <c r="NT2751" s="4"/>
      <c r="NU2751" s="4"/>
      <c r="NV2751" s="4"/>
      <c r="NW2751" s="4"/>
      <c r="NX2751" s="4"/>
      <c r="NY2751" s="4"/>
      <c r="NZ2751" s="4"/>
      <c r="OA2751" s="4"/>
      <c r="OB2751" s="4"/>
      <c r="OC2751" s="4"/>
      <c r="OD2751" s="4"/>
      <c r="OE2751" s="4"/>
      <c r="OF2751" s="4"/>
      <c r="OG2751" s="4"/>
      <c r="OH2751" s="4"/>
      <c r="OI2751" s="4"/>
      <c r="OJ2751" s="4"/>
      <c r="OK2751" s="4"/>
      <c r="OL2751" s="4"/>
      <c r="OM2751" s="4"/>
      <c r="ON2751" s="4"/>
      <c r="OO2751" s="4"/>
      <c r="OP2751" s="4"/>
      <c r="OQ2751" s="4"/>
      <c r="OR2751" s="4"/>
      <c r="OS2751" s="4"/>
      <c r="OT2751" s="4"/>
      <c r="OU2751" s="4"/>
      <c r="OV2751" s="4"/>
      <c r="OW2751" s="4"/>
      <c r="OX2751" s="4"/>
      <c r="OY2751" s="4"/>
      <c r="OZ2751" s="4"/>
      <c r="PA2751" s="4"/>
      <c r="PB2751" s="4"/>
      <c r="PC2751" s="4"/>
      <c r="PD2751" s="4"/>
      <c r="PE2751" s="4"/>
      <c r="PF2751" s="4"/>
      <c r="PG2751" s="4"/>
      <c r="PH2751" s="4"/>
      <c r="PI2751" s="4"/>
      <c r="PJ2751" s="4"/>
      <c r="PK2751" s="4"/>
      <c r="PL2751" s="4"/>
      <c r="PM2751" s="4"/>
      <c r="PN2751" s="4"/>
      <c r="PO2751" s="4"/>
      <c r="PP2751" s="4"/>
      <c r="PQ2751" s="4"/>
      <c r="PR2751" s="4"/>
      <c r="PS2751" s="4"/>
      <c r="PT2751" s="4"/>
      <c r="PU2751" s="4"/>
      <c r="PV2751" s="4"/>
      <c r="PW2751" s="4"/>
      <c r="PX2751" s="4"/>
      <c r="PY2751" s="4"/>
      <c r="PZ2751" s="4"/>
      <c r="QA2751" s="4"/>
      <c r="QB2751" s="4"/>
      <c r="QC2751" s="4"/>
      <c r="QD2751" s="4"/>
      <c r="QE2751" s="4"/>
      <c r="QF2751" s="4"/>
      <c r="QG2751" s="4"/>
      <c r="QH2751" s="4"/>
      <c r="QI2751" s="4"/>
      <c r="QJ2751" s="4"/>
      <c r="QK2751" s="4"/>
      <c r="QL2751" s="4"/>
      <c r="QM2751" s="4"/>
      <c r="QN2751" s="4"/>
      <c r="QO2751" s="4"/>
      <c r="QP2751" s="4"/>
      <c r="QQ2751" s="4"/>
      <c r="QR2751" s="4"/>
      <c r="QS2751" s="4"/>
      <c r="QT2751" s="4"/>
      <c r="QU2751" s="4"/>
      <c r="QV2751" s="4"/>
      <c r="QW2751" s="4"/>
      <c r="QX2751" s="4"/>
      <c r="QY2751" s="4"/>
      <c r="QZ2751" s="4"/>
      <c r="RA2751" s="4"/>
      <c r="RB2751" s="4"/>
      <c r="RC2751" s="4"/>
      <c r="RD2751" s="4"/>
      <c r="RE2751" s="4"/>
      <c r="RF2751" s="4"/>
      <c r="RG2751" s="4"/>
      <c r="RH2751" s="4"/>
      <c r="RI2751" s="4"/>
      <c r="RJ2751" s="4"/>
      <c r="RK2751" s="4"/>
      <c r="RL2751" s="4"/>
      <c r="RM2751" s="4"/>
      <c r="RN2751" s="4"/>
      <c r="RO2751" s="4"/>
      <c r="RP2751" s="4"/>
      <c r="RQ2751" s="4"/>
      <c r="RR2751" s="4"/>
      <c r="RS2751" s="4"/>
      <c r="RT2751" s="4"/>
      <c r="RU2751" s="4"/>
      <c r="RV2751" s="4"/>
      <c r="RW2751" s="4"/>
      <c r="RX2751" s="4"/>
      <c r="RY2751" s="4"/>
      <c r="RZ2751" s="4"/>
      <c r="SA2751" s="4"/>
      <c r="SB2751" s="4"/>
      <c r="SC2751" s="4"/>
      <c r="SD2751" s="4"/>
      <c r="SE2751" s="4"/>
      <c r="SF2751" s="4"/>
      <c r="SG2751" s="4"/>
      <c r="SH2751" s="4"/>
      <c r="SI2751" s="4"/>
      <c r="SJ2751" s="4"/>
      <c r="SK2751" s="4"/>
      <c r="SL2751" s="4"/>
      <c r="SM2751" s="4"/>
      <c r="SN2751" s="4"/>
      <c r="SO2751" s="4"/>
      <c r="SP2751" s="4"/>
      <c r="SQ2751" s="4"/>
      <c r="SR2751" s="4"/>
      <c r="SS2751" s="4"/>
      <c r="ST2751" s="4"/>
      <c r="SU2751" s="4"/>
      <c r="SV2751" s="4"/>
      <c r="SW2751" s="4"/>
      <c r="SX2751" s="4"/>
      <c r="SY2751" s="4"/>
      <c r="SZ2751" s="4"/>
      <c r="TA2751" s="4"/>
      <c r="TB2751" s="4"/>
      <c r="TC2751" s="4"/>
      <c r="TD2751" s="4"/>
      <c r="TE2751" s="4"/>
      <c r="TF2751" s="4"/>
      <c r="TG2751" s="4"/>
      <c r="TH2751" s="4"/>
    </row>
    <row r="2752" spans="1:528" s="2" customFormat="1" x14ac:dyDescent="0.25">
      <c r="A2752" s="34" t="s">
        <v>2004</v>
      </c>
      <c r="B2752" s="38" t="s">
        <v>2005</v>
      </c>
      <c r="C2752" s="25">
        <v>442</v>
      </c>
      <c r="D2752" s="14"/>
      <c r="E2752" s="12" t="s">
        <v>132</v>
      </c>
      <c r="F2752" s="26" t="s">
        <v>2784</v>
      </c>
      <c r="G2752" s="12">
        <v>114080402</v>
      </c>
      <c r="H2752" s="44" t="s">
        <v>7591</v>
      </c>
      <c r="I2752" s="12" t="s">
        <v>477</v>
      </c>
      <c r="J2752" s="38" t="s">
        <v>7591</v>
      </c>
      <c r="K2752" s="12" t="str">
        <f>IF(J2752=H2752,"Descripción OK","Descripción diferente")</f>
        <v>Descripción OK</v>
      </c>
      <c r="L2752" s="12" t="s">
        <v>4256</v>
      </c>
      <c r="M2752" s="37">
        <v>1</v>
      </c>
      <c r="N2752" s="37" t="s">
        <v>35</v>
      </c>
      <c r="O2752" s="37">
        <v>176</v>
      </c>
      <c r="P2752" s="27" t="s">
        <v>800</v>
      </c>
      <c r="Q2752" s="37" t="s">
        <v>7604</v>
      </c>
      <c r="R2752" s="19" t="str">
        <f t="shared" si="16"/>
        <v>LA MARCA OFERTADA ES DIFERENTE</v>
      </c>
      <c r="S2752" s="38" t="s">
        <v>800</v>
      </c>
      <c r="T2752" s="35" t="s">
        <v>1459</v>
      </c>
      <c r="U2752" s="46" t="s">
        <v>7597</v>
      </c>
      <c r="V2752" s="41" t="s">
        <v>7597</v>
      </c>
      <c r="W2752" s="30" t="str">
        <f t="shared" si="17"/>
        <v>RS VENCE ANTES DE INICIADO EL CONTRATO</v>
      </c>
      <c r="X2752" s="47">
        <v>43082</v>
      </c>
      <c r="Y2752" s="31">
        <v>43082</v>
      </c>
      <c r="Z2752" s="30" t="s">
        <v>7605</v>
      </c>
      <c r="AA2752" s="30" t="s">
        <v>144</v>
      </c>
      <c r="AB2752" s="32" t="s">
        <v>7606</v>
      </c>
      <c r="AC2752" s="33" t="str">
        <f>IF(ISERROR(VLOOKUP(G2752,'[1]Anexo 3'!$D$6:$D$84,1)),"NO",IF((VLOOKUP(G2752,'[1]Anexo 3'!$D$6:$D$84,1)=G2752),IF(OR(R2752="LA MARCA ESTÁ INCLUIDA EN LAS REQUERIDAS",R2752="LA MARCA OFERTADA ES IGUAL"),"NO","SI"),"NO"))</f>
        <v>NO</v>
      </c>
      <c r="AD2752" s="33"/>
      <c r="AE2752" s="33" t="s">
        <v>47</v>
      </c>
      <c r="AF2752" s="33"/>
      <c r="AG2752" s="3"/>
      <c r="AH2752" s="4"/>
      <c r="AI2752" s="4"/>
      <c r="AJ2752" s="4"/>
      <c r="AK2752" s="4"/>
      <c r="AL2752" s="4"/>
      <c r="AM2752" s="4"/>
      <c r="AN2752" s="4"/>
      <c r="AO2752" s="4"/>
      <c r="AP2752" s="4"/>
      <c r="AQ2752" s="4"/>
      <c r="AR2752" s="4"/>
      <c r="AS2752" s="4"/>
      <c r="AT2752" s="4"/>
      <c r="AU2752" s="4"/>
      <c r="AV2752" s="4"/>
      <c r="AW2752" s="4"/>
      <c r="AX2752" s="4"/>
      <c r="AY2752" s="4"/>
      <c r="AZ2752" s="4"/>
      <c r="BA2752" s="4"/>
      <c r="BB2752" s="4"/>
      <c r="BC2752" s="4"/>
      <c r="BD2752" s="4"/>
      <c r="BE2752" s="4"/>
      <c r="BF2752" s="4"/>
      <c r="BG2752" s="4"/>
      <c r="BH2752" s="4"/>
      <c r="BI2752" s="4"/>
      <c r="BJ2752" s="4"/>
      <c r="BK2752" s="4"/>
      <c r="BL2752" s="4"/>
      <c r="BM2752" s="4"/>
      <c r="BN2752" s="4"/>
      <c r="BO2752" s="4"/>
      <c r="BP2752" s="4"/>
      <c r="BQ2752" s="4"/>
      <c r="BR2752" s="4"/>
      <c r="BS2752" s="4"/>
      <c r="BT2752" s="4"/>
      <c r="BU2752" s="4"/>
      <c r="BV2752" s="4"/>
      <c r="BW2752" s="4"/>
      <c r="BX2752" s="4"/>
      <c r="BY2752" s="4"/>
      <c r="BZ2752" s="4"/>
      <c r="CA2752" s="4"/>
      <c r="CB2752" s="4"/>
      <c r="CC2752" s="4"/>
      <c r="CD2752" s="4"/>
      <c r="CE2752" s="4"/>
      <c r="CF2752" s="4"/>
      <c r="CG2752" s="4"/>
      <c r="CH2752" s="4"/>
      <c r="CI2752" s="4"/>
      <c r="CJ2752" s="4"/>
      <c r="CK2752" s="4"/>
      <c r="CL2752" s="4"/>
      <c r="CM2752" s="4"/>
      <c r="CN2752" s="4"/>
      <c r="CO2752" s="4"/>
      <c r="CP2752" s="4"/>
      <c r="CQ2752" s="4"/>
      <c r="CR2752" s="4"/>
      <c r="CS2752" s="4"/>
      <c r="CT2752" s="4"/>
      <c r="CU2752" s="4"/>
      <c r="CV2752" s="4"/>
      <c r="CW2752" s="4"/>
      <c r="CX2752" s="4"/>
      <c r="CY2752" s="4"/>
      <c r="CZ2752" s="4"/>
      <c r="DA2752" s="4"/>
      <c r="DB2752" s="4"/>
      <c r="DC2752" s="4"/>
      <c r="DD2752" s="4"/>
      <c r="DE2752" s="4"/>
      <c r="DF2752" s="4"/>
      <c r="DG2752" s="4"/>
      <c r="DH2752" s="4"/>
      <c r="DI2752" s="4"/>
      <c r="DJ2752" s="4"/>
      <c r="DK2752" s="4"/>
      <c r="DL2752" s="4"/>
      <c r="DM2752" s="4"/>
      <c r="DN2752" s="4"/>
      <c r="DO2752" s="4"/>
      <c r="DP2752" s="4"/>
      <c r="DQ2752" s="4"/>
      <c r="DR2752" s="4"/>
      <c r="DS2752" s="4"/>
      <c r="DT2752" s="4"/>
      <c r="DU2752" s="4"/>
      <c r="DV2752" s="4"/>
      <c r="DW2752" s="4"/>
      <c r="DX2752" s="4"/>
      <c r="DY2752" s="4"/>
      <c r="DZ2752" s="4"/>
      <c r="EA2752" s="4"/>
      <c r="EB2752" s="4"/>
      <c r="EC2752" s="4"/>
      <c r="ED2752" s="4"/>
      <c r="EE2752" s="4"/>
      <c r="EF2752" s="4"/>
      <c r="EG2752" s="4"/>
      <c r="EH2752" s="4"/>
      <c r="EI2752" s="4"/>
      <c r="EJ2752" s="4"/>
      <c r="EK2752" s="4"/>
      <c r="EL2752" s="4"/>
      <c r="EM2752" s="4"/>
      <c r="EN2752" s="4"/>
      <c r="EO2752" s="4"/>
      <c r="EP2752" s="4"/>
      <c r="EQ2752" s="4"/>
      <c r="ER2752" s="4"/>
      <c r="ES2752" s="4"/>
      <c r="ET2752" s="4"/>
      <c r="EU2752" s="4"/>
      <c r="EV2752" s="4"/>
      <c r="EW2752" s="4"/>
      <c r="EX2752" s="4"/>
      <c r="EY2752" s="4"/>
      <c r="EZ2752" s="4"/>
      <c r="FA2752" s="4"/>
      <c r="FB2752" s="4"/>
      <c r="FC2752" s="4"/>
      <c r="FD2752" s="4"/>
      <c r="FE2752" s="4"/>
      <c r="FF2752" s="4"/>
      <c r="FG2752" s="4"/>
      <c r="FH2752" s="4"/>
      <c r="FI2752" s="4"/>
      <c r="FJ2752" s="4"/>
      <c r="FK2752" s="4"/>
      <c r="FL2752" s="4"/>
      <c r="FM2752" s="4"/>
      <c r="FN2752" s="4"/>
      <c r="FO2752" s="4"/>
      <c r="FP2752" s="4"/>
      <c r="FQ2752" s="4"/>
      <c r="FR2752" s="4"/>
      <c r="FS2752" s="4"/>
      <c r="FT2752" s="4"/>
      <c r="FU2752" s="4"/>
      <c r="FV2752" s="4"/>
      <c r="FW2752" s="4"/>
      <c r="FX2752" s="4"/>
      <c r="FY2752" s="4"/>
      <c r="FZ2752" s="4"/>
      <c r="GA2752" s="4"/>
      <c r="GB2752" s="4"/>
      <c r="GC2752" s="4"/>
      <c r="GD2752" s="4"/>
      <c r="GE2752" s="4"/>
      <c r="GF2752" s="4"/>
      <c r="GG2752" s="4"/>
      <c r="GH2752" s="4"/>
      <c r="GI2752" s="4"/>
      <c r="GJ2752" s="4"/>
      <c r="GK2752" s="4"/>
      <c r="GL2752" s="4"/>
      <c r="GM2752" s="4"/>
      <c r="GN2752" s="4"/>
      <c r="GO2752" s="4"/>
      <c r="GP2752" s="4"/>
      <c r="GQ2752" s="4"/>
      <c r="GR2752" s="4"/>
      <c r="GS2752" s="4"/>
      <c r="GT2752" s="4"/>
      <c r="GU2752" s="4"/>
      <c r="GV2752" s="4"/>
      <c r="GW2752" s="4"/>
      <c r="GX2752" s="4"/>
      <c r="GY2752" s="4"/>
      <c r="GZ2752" s="4"/>
      <c r="HA2752" s="4"/>
      <c r="HB2752" s="4"/>
      <c r="HC2752" s="4"/>
      <c r="HD2752" s="4"/>
      <c r="HE2752" s="4"/>
      <c r="HF2752" s="4"/>
      <c r="HG2752" s="4"/>
      <c r="HH2752" s="4"/>
      <c r="HI2752" s="4"/>
      <c r="HJ2752" s="4"/>
      <c r="HK2752" s="4"/>
      <c r="HL2752" s="4"/>
      <c r="HM2752" s="4"/>
      <c r="HN2752" s="4"/>
      <c r="HO2752" s="4"/>
      <c r="HP2752" s="4"/>
      <c r="HQ2752" s="4"/>
      <c r="HR2752" s="4"/>
      <c r="HS2752" s="4"/>
      <c r="HT2752" s="4"/>
      <c r="HU2752" s="4"/>
      <c r="HV2752" s="4"/>
      <c r="HW2752" s="4"/>
      <c r="HX2752" s="4"/>
      <c r="HY2752" s="4"/>
      <c r="HZ2752" s="4"/>
      <c r="IA2752" s="4"/>
      <c r="IB2752" s="4"/>
      <c r="IC2752" s="4"/>
      <c r="ID2752" s="4"/>
      <c r="IE2752" s="4"/>
      <c r="IF2752" s="4"/>
      <c r="IG2752" s="4"/>
      <c r="IH2752" s="4"/>
      <c r="II2752" s="4"/>
      <c r="IJ2752" s="4"/>
      <c r="IK2752" s="4"/>
      <c r="IL2752" s="4"/>
      <c r="IM2752" s="4"/>
      <c r="IN2752" s="4"/>
      <c r="IO2752" s="4"/>
      <c r="IP2752" s="4"/>
      <c r="IQ2752" s="4"/>
      <c r="IR2752" s="4"/>
      <c r="IS2752" s="4"/>
      <c r="IT2752" s="4"/>
      <c r="IU2752" s="4"/>
      <c r="IV2752" s="4"/>
      <c r="IW2752" s="4"/>
      <c r="IX2752" s="4"/>
      <c r="IY2752" s="4"/>
      <c r="IZ2752" s="4"/>
      <c r="JA2752" s="4"/>
      <c r="JB2752" s="4"/>
      <c r="JC2752" s="4"/>
      <c r="JD2752" s="4"/>
      <c r="JE2752" s="4"/>
      <c r="JF2752" s="4"/>
      <c r="JG2752" s="4"/>
      <c r="JH2752" s="4"/>
      <c r="JI2752" s="4"/>
      <c r="JJ2752" s="4"/>
      <c r="JK2752" s="4"/>
      <c r="JL2752" s="4"/>
      <c r="JM2752" s="4"/>
      <c r="JN2752" s="4"/>
      <c r="JO2752" s="4"/>
      <c r="JP2752" s="4"/>
      <c r="JQ2752" s="4"/>
      <c r="JR2752" s="4"/>
      <c r="JS2752" s="4"/>
      <c r="JT2752" s="4"/>
      <c r="JU2752" s="4"/>
      <c r="JV2752" s="4"/>
      <c r="JW2752" s="4"/>
      <c r="JX2752" s="4"/>
      <c r="JY2752" s="4"/>
      <c r="JZ2752" s="4"/>
      <c r="KA2752" s="4"/>
      <c r="KB2752" s="4"/>
      <c r="KC2752" s="4"/>
      <c r="KD2752" s="4"/>
      <c r="KE2752" s="4"/>
      <c r="KF2752" s="4"/>
      <c r="KG2752" s="4"/>
      <c r="KH2752" s="4"/>
      <c r="KI2752" s="4"/>
      <c r="KJ2752" s="4"/>
      <c r="KK2752" s="4"/>
      <c r="KL2752" s="4"/>
      <c r="KM2752" s="4"/>
      <c r="KN2752" s="4"/>
      <c r="KO2752" s="4"/>
      <c r="KP2752" s="4"/>
      <c r="KQ2752" s="4"/>
      <c r="KR2752" s="4"/>
      <c r="KS2752" s="4"/>
      <c r="KT2752" s="4"/>
      <c r="KU2752" s="4"/>
      <c r="KV2752" s="4"/>
      <c r="KW2752" s="4"/>
      <c r="KX2752" s="4"/>
      <c r="KY2752" s="4"/>
      <c r="KZ2752" s="4"/>
      <c r="LA2752" s="4"/>
      <c r="LB2752" s="4"/>
      <c r="LC2752" s="4"/>
      <c r="LD2752" s="4"/>
      <c r="LE2752" s="4"/>
      <c r="LF2752" s="4"/>
      <c r="LG2752" s="4"/>
      <c r="LH2752" s="4"/>
      <c r="LI2752" s="4"/>
      <c r="LJ2752" s="4"/>
      <c r="LK2752" s="4"/>
      <c r="LL2752" s="4"/>
      <c r="LM2752" s="4"/>
      <c r="LN2752" s="4"/>
      <c r="LO2752" s="4"/>
      <c r="LP2752" s="4"/>
      <c r="LQ2752" s="4"/>
      <c r="LR2752" s="4"/>
      <c r="LS2752" s="4"/>
      <c r="LT2752" s="4"/>
      <c r="LU2752" s="4"/>
      <c r="LV2752" s="4"/>
      <c r="LW2752" s="4"/>
      <c r="LX2752" s="4"/>
      <c r="LY2752" s="4"/>
      <c r="LZ2752" s="4"/>
      <c r="MA2752" s="4"/>
      <c r="MB2752" s="4"/>
      <c r="MC2752" s="4"/>
      <c r="MD2752" s="4"/>
      <c r="ME2752" s="4"/>
      <c r="MF2752" s="4"/>
      <c r="MG2752" s="4"/>
      <c r="MH2752" s="4"/>
      <c r="MI2752" s="4"/>
      <c r="MJ2752" s="4"/>
      <c r="MK2752" s="4"/>
      <c r="ML2752" s="4"/>
      <c r="MM2752" s="4"/>
      <c r="MN2752" s="4"/>
      <c r="MO2752" s="4"/>
      <c r="MP2752" s="4"/>
      <c r="MQ2752" s="4"/>
      <c r="MR2752" s="4"/>
      <c r="MS2752" s="4"/>
      <c r="MT2752" s="4"/>
      <c r="MU2752" s="4"/>
      <c r="MV2752" s="4"/>
      <c r="MW2752" s="4"/>
      <c r="MX2752" s="4"/>
      <c r="MY2752" s="4"/>
      <c r="MZ2752" s="4"/>
      <c r="NA2752" s="4"/>
      <c r="NB2752" s="4"/>
      <c r="NC2752" s="4"/>
      <c r="ND2752" s="4"/>
      <c r="NE2752" s="4"/>
      <c r="NF2752" s="4"/>
      <c r="NG2752" s="4"/>
      <c r="NH2752" s="4"/>
      <c r="NI2752" s="4"/>
      <c r="NJ2752" s="4"/>
      <c r="NK2752" s="4"/>
      <c r="NL2752" s="4"/>
      <c r="NM2752" s="4"/>
      <c r="NN2752" s="4"/>
      <c r="NO2752" s="4"/>
      <c r="NP2752" s="4"/>
      <c r="NQ2752" s="4"/>
      <c r="NR2752" s="4"/>
      <c r="NS2752" s="4"/>
      <c r="NT2752" s="4"/>
      <c r="NU2752" s="4"/>
      <c r="NV2752" s="4"/>
      <c r="NW2752" s="4"/>
      <c r="NX2752" s="4"/>
      <c r="NY2752" s="4"/>
      <c r="NZ2752" s="4"/>
      <c r="OA2752" s="4"/>
      <c r="OB2752" s="4"/>
      <c r="OC2752" s="4"/>
      <c r="OD2752" s="4"/>
      <c r="OE2752" s="4"/>
      <c r="OF2752" s="4"/>
      <c r="OG2752" s="4"/>
      <c r="OH2752" s="4"/>
      <c r="OI2752" s="4"/>
      <c r="OJ2752" s="4"/>
      <c r="OK2752" s="4"/>
      <c r="OL2752" s="4"/>
      <c r="OM2752" s="4"/>
      <c r="ON2752" s="4"/>
      <c r="OO2752" s="4"/>
      <c r="OP2752" s="4"/>
      <c r="OQ2752" s="4"/>
      <c r="OR2752" s="4"/>
      <c r="OS2752" s="4"/>
      <c r="OT2752" s="4"/>
      <c r="OU2752" s="4"/>
      <c r="OV2752" s="4"/>
      <c r="OW2752" s="4"/>
      <c r="OX2752" s="4"/>
      <c r="OY2752" s="4"/>
      <c r="OZ2752" s="4"/>
      <c r="PA2752" s="4"/>
      <c r="PB2752" s="4"/>
      <c r="PC2752" s="4"/>
      <c r="PD2752" s="4"/>
      <c r="PE2752" s="4"/>
      <c r="PF2752" s="4"/>
      <c r="PG2752" s="4"/>
      <c r="PH2752" s="4"/>
      <c r="PI2752" s="4"/>
      <c r="PJ2752" s="4"/>
      <c r="PK2752" s="4"/>
      <c r="PL2752" s="4"/>
      <c r="PM2752" s="4"/>
      <c r="PN2752" s="4"/>
      <c r="PO2752" s="4"/>
      <c r="PP2752" s="4"/>
      <c r="PQ2752" s="4"/>
      <c r="PR2752" s="4"/>
      <c r="PS2752" s="4"/>
      <c r="PT2752" s="4"/>
      <c r="PU2752" s="4"/>
      <c r="PV2752" s="4"/>
      <c r="PW2752" s="4"/>
      <c r="PX2752" s="4"/>
      <c r="PY2752" s="4"/>
      <c r="PZ2752" s="4"/>
      <c r="QA2752" s="4"/>
      <c r="QB2752" s="4"/>
      <c r="QC2752" s="4"/>
      <c r="QD2752" s="4"/>
      <c r="QE2752" s="4"/>
      <c r="QF2752" s="4"/>
      <c r="QG2752" s="4"/>
      <c r="QH2752" s="4"/>
      <c r="QI2752" s="4"/>
      <c r="QJ2752" s="4"/>
      <c r="QK2752" s="4"/>
      <c r="QL2752" s="4"/>
      <c r="QM2752" s="4"/>
      <c r="QN2752" s="4"/>
      <c r="QO2752" s="4"/>
      <c r="QP2752" s="4"/>
      <c r="QQ2752" s="4"/>
      <c r="QR2752" s="4"/>
      <c r="QS2752" s="4"/>
      <c r="QT2752" s="4"/>
      <c r="QU2752" s="4"/>
      <c r="QV2752" s="4"/>
      <c r="QW2752" s="4"/>
      <c r="QX2752" s="4"/>
      <c r="QY2752" s="4"/>
      <c r="QZ2752" s="4"/>
      <c r="RA2752" s="4"/>
      <c r="RB2752" s="4"/>
      <c r="RC2752" s="4"/>
      <c r="RD2752" s="4"/>
      <c r="RE2752" s="4"/>
      <c r="RF2752" s="4"/>
      <c r="RG2752" s="4"/>
      <c r="RH2752" s="4"/>
      <c r="RI2752" s="4"/>
      <c r="RJ2752" s="4"/>
      <c r="RK2752" s="4"/>
      <c r="RL2752" s="4"/>
      <c r="RM2752" s="4"/>
      <c r="RN2752" s="4"/>
      <c r="RO2752" s="4"/>
      <c r="RP2752" s="4"/>
      <c r="RQ2752" s="4"/>
      <c r="RR2752" s="4"/>
      <c r="RS2752" s="4"/>
      <c r="RT2752" s="4"/>
      <c r="RU2752" s="4"/>
      <c r="RV2752" s="4"/>
      <c r="RW2752" s="4"/>
      <c r="RX2752" s="4"/>
      <c r="RY2752" s="4"/>
      <c r="RZ2752" s="4"/>
      <c r="SA2752" s="4"/>
      <c r="SB2752" s="4"/>
      <c r="SC2752" s="4"/>
      <c r="SD2752" s="4"/>
      <c r="SE2752" s="4"/>
      <c r="SF2752" s="4"/>
      <c r="SG2752" s="4"/>
      <c r="SH2752" s="4"/>
      <c r="SI2752" s="4"/>
      <c r="SJ2752" s="4"/>
      <c r="SK2752" s="4"/>
      <c r="SL2752" s="4"/>
      <c r="SM2752" s="4"/>
      <c r="SN2752" s="4"/>
      <c r="SO2752" s="4"/>
      <c r="SP2752" s="4"/>
      <c r="SQ2752" s="4"/>
      <c r="SR2752" s="4"/>
      <c r="SS2752" s="4"/>
      <c r="ST2752" s="4"/>
      <c r="SU2752" s="4"/>
      <c r="SV2752" s="4"/>
      <c r="SW2752" s="4"/>
      <c r="SX2752" s="4"/>
      <c r="SY2752" s="4"/>
      <c r="SZ2752" s="4"/>
      <c r="TA2752" s="4"/>
      <c r="TB2752" s="4"/>
      <c r="TC2752" s="4"/>
      <c r="TD2752" s="4"/>
      <c r="TE2752" s="4"/>
      <c r="TF2752" s="4"/>
      <c r="TG2752" s="4"/>
      <c r="TH2752" s="4"/>
    </row>
    <row r="2753" spans="1:528" s="2" customFormat="1" ht="38.25" x14ac:dyDescent="0.25">
      <c r="A2753" s="74">
        <v>51739111</v>
      </c>
      <c r="B2753" s="38" t="s">
        <v>786</v>
      </c>
      <c r="C2753" s="25">
        <v>442</v>
      </c>
      <c r="D2753" s="14"/>
      <c r="E2753" s="12" t="s">
        <v>132</v>
      </c>
      <c r="F2753" s="26" t="s">
        <v>2784</v>
      </c>
      <c r="G2753" s="12">
        <v>114080609</v>
      </c>
      <c r="H2753" s="44" t="s">
        <v>7607</v>
      </c>
      <c r="I2753" s="12" t="s">
        <v>789</v>
      </c>
      <c r="J2753" s="38" t="s">
        <v>7608</v>
      </c>
      <c r="K2753" s="12" t="s">
        <v>33</v>
      </c>
      <c r="L2753" s="12" t="s">
        <v>2153</v>
      </c>
      <c r="M2753" s="37" t="s">
        <v>2838</v>
      </c>
      <c r="N2753" s="37" t="s">
        <v>35</v>
      </c>
      <c r="O2753" s="37">
        <v>100</v>
      </c>
      <c r="P2753" s="27"/>
      <c r="Q2753" s="37" t="s">
        <v>800</v>
      </c>
      <c r="R2753" s="19" t="str">
        <f t="shared" si="16"/>
        <v>NO HAY MARCA REQUERIDA Y SÍ APORTADA</v>
      </c>
      <c r="S2753" s="38" t="s">
        <v>800</v>
      </c>
      <c r="T2753" s="35" t="s">
        <v>271</v>
      </c>
      <c r="U2753" s="46" t="s">
        <v>7609</v>
      </c>
      <c r="V2753" s="41"/>
      <c r="W2753" s="43" t="str">
        <f t="shared" si="17"/>
        <v>REPORTÓ RS, PERO NO APORTÓ EL ARCHIVO</v>
      </c>
      <c r="X2753" s="47">
        <v>43828</v>
      </c>
      <c r="Y2753" s="30"/>
      <c r="Z2753" s="37">
        <v>1980588</v>
      </c>
      <c r="AA2753" s="30">
        <v>1</v>
      </c>
      <c r="AB2753" s="32" t="s">
        <v>7610</v>
      </c>
      <c r="AC2753" s="33" t="str">
        <f>IF(ISERROR(VLOOKUP(G2753,'[1]Anexo 3'!$D$6:$D$84,1)),"NO",IF((VLOOKUP(G2753,'[1]Anexo 3'!$D$6:$D$84,1)=G2753),IF(OR(R2753="LA MARCA ESTÁ INCLUIDA EN LAS REQUERIDAS",R2753="LA MARCA OFERTADA ES IGUAL"),"NO","SI"),"NO"))</f>
        <v>NO</v>
      </c>
      <c r="AD2753" s="33"/>
      <c r="AE2753" s="33" t="s">
        <v>146</v>
      </c>
      <c r="AF2753" s="36" t="s">
        <v>7556</v>
      </c>
      <c r="AG2753" s="3"/>
      <c r="AH2753" s="4"/>
      <c r="AI2753" s="4"/>
      <c r="AJ2753" s="4"/>
      <c r="AK2753" s="4"/>
      <c r="AL2753" s="4"/>
      <c r="AM2753" s="4"/>
      <c r="AN2753" s="4"/>
      <c r="AO2753" s="4"/>
      <c r="AP2753" s="4"/>
      <c r="AQ2753" s="4"/>
      <c r="AR2753" s="4"/>
      <c r="AS2753" s="4"/>
      <c r="AT2753" s="4"/>
      <c r="AU2753" s="4"/>
      <c r="AV2753" s="4"/>
      <c r="AW2753" s="4"/>
      <c r="AX2753" s="4"/>
      <c r="AY2753" s="4"/>
      <c r="AZ2753" s="4"/>
      <c r="BA2753" s="4"/>
      <c r="BB2753" s="4"/>
      <c r="BC2753" s="4"/>
      <c r="BD2753" s="4"/>
      <c r="BE2753" s="4"/>
      <c r="BF2753" s="4"/>
      <c r="BG2753" s="4"/>
      <c r="BH2753" s="4"/>
      <c r="BI2753" s="4"/>
      <c r="BJ2753" s="4"/>
      <c r="BK2753" s="4"/>
      <c r="BL2753" s="4"/>
      <c r="BM2753" s="4"/>
      <c r="BN2753" s="4"/>
      <c r="BO2753" s="4"/>
      <c r="BP2753" s="4"/>
      <c r="BQ2753" s="4"/>
      <c r="BR2753" s="4"/>
      <c r="BS2753" s="4"/>
      <c r="BT2753" s="4"/>
      <c r="BU2753" s="4"/>
      <c r="BV2753" s="4"/>
      <c r="BW2753" s="4"/>
      <c r="BX2753" s="4"/>
      <c r="BY2753" s="4"/>
      <c r="BZ2753" s="4"/>
      <c r="CA2753" s="4"/>
      <c r="CB2753" s="4"/>
      <c r="CC2753" s="4"/>
      <c r="CD2753" s="4"/>
      <c r="CE2753" s="4"/>
      <c r="CF2753" s="4"/>
      <c r="CG2753" s="4"/>
      <c r="CH2753" s="4"/>
      <c r="CI2753" s="4"/>
      <c r="CJ2753" s="4"/>
      <c r="CK2753" s="4"/>
      <c r="CL2753" s="4"/>
      <c r="CM2753" s="4"/>
      <c r="CN2753" s="4"/>
      <c r="CO2753" s="4"/>
      <c r="CP2753" s="4"/>
      <c r="CQ2753" s="4"/>
      <c r="CR2753" s="4"/>
      <c r="CS2753" s="4"/>
      <c r="CT2753" s="4"/>
      <c r="CU2753" s="4"/>
      <c r="CV2753" s="4"/>
      <c r="CW2753" s="4"/>
      <c r="CX2753" s="4"/>
      <c r="CY2753" s="4"/>
      <c r="CZ2753" s="4"/>
      <c r="DA2753" s="4"/>
      <c r="DB2753" s="4"/>
      <c r="DC2753" s="4"/>
      <c r="DD2753" s="4"/>
      <c r="DE2753" s="4"/>
      <c r="DF2753" s="4"/>
      <c r="DG2753" s="4"/>
      <c r="DH2753" s="4"/>
      <c r="DI2753" s="4"/>
      <c r="DJ2753" s="4"/>
      <c r="DK2753" s="4"/>
      <c r="DL2753" s="4"/>
      <c r="DM2753" s="4"/>
      <c r="DN2753" s="4"/>
      <c r="DO2753" s="4"/>
      <c r="DP2753" s="4"/>
      <c r="DQ2753" s="4"/>
      <c r="DR2753" s="4"/>
      <c r="DS2753" s="4"/>
      <c r="DT2753" s="4"/>
      <c r="DU2753" s="4"/>
      <c r="DV2753" s="4"/>
      <c r="DW2753" s="4"/>
      <c r="DX2753" s="4"/>
      <c r="DY2753" s="4"/>
      <c r="DZ2753" s="4"/>
      <c r="EA2753" s="4"/>
      <c r="EB2753" s="4"/>
      <c r="EC2753" s="4"/>
      <c r="ED2753" s="4"/>
      <c r="EE2753" s="4"/>
      <c r="EF2753" s="4"/>
      <c r="EG2753" s="4"/>
      <c r="EH2753" s="4"/>
      <c r="EI2753" s="4"/>
      <c r="EJ2753" s="4"/>
      <c r="EK2753" s="4"/>
      <c r="EL2753" s="4"/>
      <c r="EM2753" s="4"/>
      <c r="EN2753" s="4"/>
      <c r="EO2753" s="4"/>
      <c r="EP2753" s="4"/>
      <c r="EQ2753" s="4"/>
      <c r="ER2753" s="4"/>
      <c r="ES2753" s="4"/>
      <c r="ET2753" s="4"/>
      <c r="EU2753" s="4"/>
      <c r="EV2753" s="4"/>
      <c r="EW2753" s="4"/>
      <c r="EX2753" s="4"/>
      <c r="EY2753" s="4"/>
      <c r="EZ2753" s="4"/>
      <c r="FA2753" s="4"/>
      <c r="FB2753" s="4"/>
      <c r="FC2753" s="4"/>
      <c r="FD2753" s="4"/>
      <c r="FE2753" s="4"/>
      <c r="FF2753" s="4"/>
      <c r="FG2753" s="4"/>
      <c r="FH2753" s="4"/>
      <c r="FI2753" s="4"/>
      <c r="FJ2753" s="4"/>
      <c r="FK2753" s="4"/>
      <c r="FL2753" s="4"/>
      <c r="FM2753" s="4"/>
      <c r="FN2753" s="4"/>
      <c r="FO2753" s="4"/>
      <c r="FP2753" s="4"/>
      <c r="FQ2753" s="4"/>
      <c r="FR2753" s="4"/>
      <c r="FS2753" s="4"/>
      <c r="FT2753" s="4"/>
      <c r="FU2753" s="4"/>
      <c r="FV2753" s="4"/>
      <c r="FW2753" s="4"/>
      <c r="FX2753" s="4"/>
      <c r="FY2753" s="4"/>
      <c r="FZ2753" s="4"/>
      <c r="GA2753" s="4"/>
      <c r="GB2753" s="4"/>
      <c r="GC2753" s="4"/>
      <c r="GD2753" s="4"/>
      <c r="GE2753" s="4"/>
      <c r="GF2753" s="4"/>
      <c r="GG2753" s="4"/>
      <c r="GH2753" s="4"/>
      <c r="GI2753" s="4"/>
      <c r="GJ2753" s="4"/>
      <c r="GK2753" s="4"/>
      <c r="GL2753" s="4"/>
      <c r="GM2753" s="4"/>
      <c r="GN2753" s="4"/>
      <c r="GO2753" s="4"/>
      <c r="GP2753" s="4"/>
      <c r="GQ2753" s="4"/>
      <c r="GR2753" s="4"/>
      <c r="GS2753" s="4"/>
      <c r="GT2753" s="4"/>
      <c r="GU2753" s="4"/>
      <c r="GV2753" s="4"/>
      <c r="GW2753" s="4"/>
      <c r="GX2753" s="4"/>
      <c r="GY2753" s="4"/>
      <c r="GZ2753" s="4"/>
      <c r="HA2753" s="4"/>
      <c r="HB2753" s="4"/>
      <c r="HC2753" s="4"/>
      <c r="HD2753" s="4"/>
      <c r="HE2753" s="4"/>
      <c r="HF2753" s="4"/>
      <c r="HG2753" s="4"/>
      <c r="HH2753" s="4"/>
      <c r="HI2753" s="4"/>
      <c r="HJ2753" s="4"/>
      <c r="HK2753" s="4"/>
      <c r="HL2753" s="4"/>
      <c r="HM2753" s="4"/>
      <c r="HN2753" s="4"/>
      <c r="HO2753" s="4"/>
      <c r="HP2753" s="4"/>
      <c r="HQ2753" s="4"/>
      <c r="HR2753" s="4"/>
      <c r="HS2753" s="4"/>
      <c r="HT2753" s="4"/>
      <c r="HU2753" s="4"/>
      <c r="HV2753" s="4"/>
      <c r="HW2753" s="4"/>
      <c r="HX2753" s="4"/>
      <c r="HY2753" s="4"/>
      <c r="HZ2753" s="4"/>
      <c r="IA2753" s="4"/>
      <c r="IB2753" s="4"/>
      <c r="IC2753" s="4"/>
      <c r="ID2753" s="4"/>
      <c r="IE2753" s="4"/>
      <c r="IF2753" s="4"/>
      <c r="IG2753" s="4"/>
      <c r="IH2753" s="4"/>
      <c r="II2753" s="4"/>
      <c r="IJ2753" s="4"/>
      <c r="IK2753" s="4"/>
      <c r="IL2753" s="4"/>
      <c r="IM2753" s="4"/>
      <c r="IN2753" s="4"/>
      <c r="IO2753" s="4"/>
      <c r="IP2753" s="4"/>
      <c r="IQ2753" s="4"/>
      <c r="IR2753" s="4"/>
      <c r="IS2753" s="4"/>
      <c r="IT2753" s="4"/>
      <c r="IU2753" s="4"/>
      <c r="IV2753" s="4"/>
      <c r="IW2753" s="4"/>
      <c r="IX2753" s="4"/>
      <c r="IY2753" s="4"/>
      <c r="IZ2753" s="4"/>
      <c r="JA2753" s="4"/>
      <c r="JB2753" s="4"/>
      <c r="JC2753" s="4"/>
      <c r="JD2753" s="4"/>
      <c r="JE2753" s="4"/>
      <c r="JF2753" s="4"/>
      <c r="JG2753" s="4"/>
      <c r="JH2753" s="4"/>
      <c r="JI2753" s="4"/>
      <c r="JJ2753" s="4"/>
      <c r="JK2753" s="4"/>
      <c r="JL2753" s="4"/>
      <c r="JM2753" s="4"/>
      <c r="JN2753" s="4"/>
      <c r="JO2753" s="4"/>
      <c r="JP2753" s="4"/>
      <c r="JQ2753" s="4"/>
      <c r="JR2753" s="4"/>
      <c r="JS2753" s="4"/>
      <c r="JT2753" s="4"/>
      <c r="JU2753" s="4"/>
      <c r="JV2753" s="4"/>
      <c r="JW2753" s="4"/>
      <c r="JX2753" s="4"/>
      <c r="JY2753" s="4"/>
      <c r="JZ2753" s="4"/>
      <c r="KA2753" s="4"/>
      <c r="KB2753" s="4"/>
      <c r="KC2753" s="4"/>
      <c r="KD2753" s="4"/>
      <c r="KE2753" s="4"/>
      <c r="KF2753" s="4"/>
      <c r="KG2753" s="4"/>
      <c r="KH2753" s="4"/>
      <c r="KI2753" s="4"/>
      <c r="KJ2753" s="4"/>
      <c r="KK2753" s="4"/>
      <c r="KL2753" s="4"/>
      <c r="KM2753" s="4"/>
      <c r="KN2753" s="4"/>
      <c r="KO2753" s="4"/>
      <c r="KP2753" s="4"/>
      <c r="KQ2753" s="4"/>
      <c r="KR2753" s="4"/>
      <c r="KS2753" s="4"/>
      <c r="KT2753" s="4"/>
      <c r="KU2753" s="4"/>
      <c r="KV2753" s="4"/>
      <c r="KW2753" s="4"/>
      <c r="KX2753" s="4"/>
      <c r="KY2753" s="4"/>
      <c r="KZ2753" s="4"/>
      <c r="LA2753" s="4"/>
      <c r="LB2753" s="4"/>
      <c r="LC2753" s="4"/>
      <c r="LD2753" s="4"/>
      <c r="LE2753" s="4"/>
      <c r="LF2753" s="4"/>
      <c r="LG2753" s="4"/>
      <c r="LH2753" s="4"/>
      <c r="LI2753" s="4"/>
      <c r="LJ2753" s="4"/>
      <c r="LK2753" s="4"/>
      <c r="LL2753" s="4"/>
      <c r="LM2753" s="4"/>
      <c r="LN2753" s="4"/>
      <c r="LO2753" s="4"/>
      <c r="LP2753" s="4"/>
      <c r="LQ2753" s="4"/>
      <c r="LR2753" s="4"/>
      <c r="LS2753" s="4"/>
      <c r="LT2753" s="4"/>
      <c r="LU2753" s="4"/>
      <c r="LV2753" s="4"/>
      <c r="LW2753" s="4"/>
      <c r="LX2753" s="4"/>
      <c r="LY2753" s="4"/>
      <c r="LZ2753" s="4"/>
      <c r="MA2753" s="4"/>
      <c r="MB2753" s="4"/>
      <c r="MC2753" s="4"/>
      <c r="MD2753" s="4"/>
      <c r="ME2753" s="4"/>
      <c r="MF2753" s="4"/>
      <c r="MG2753" s="4"/>
      <c r="MH2753" s="4"/>
      <c r="MI2753" s="4"/>
      <c r="MJ2753" s="4"/>
      <c r="MK2753" s="4"/>
      <c r="ML2753" s="4"/>
      <c r="MM2753" s="4"/>
      <c r="MN2753" s="4"/>
      <c r="MO2753" s="4"/>
      <c r="MP2753" s="4"/>
      <c r="MQ2753" s="4"/>
      <c r="MR2753" s="4"/>
      <c r="MS2753" s="4"/>
      <c r="MT2753" s="4"/>
      <c r="MU2753" s="4"/>
      <c r="MV2753" s="4"/>
      <c r="MW2753" s="4"/>
      <c r="MX2753" s="4"/>
      <c r="MY2753" s="4"/>
      <c r="MZ2753" s="4"/>
      <c r="NA2753" s="4"/>
      <c r="NB2753" s="4"/>
      <c r="NC2753" s="4"/>
      <c r="ND2753" s="4"/>
      <c r="NE2753" s="4"/>
      <c r="NF2753" s="4"/>
      <c r="NG2753" s="4"/>
      <c r="NH2753" s="4"/>
      <c r="NI2753" s="4"/>
      <c r="NJ2753" s="4"/>
      <c r="NK2753" s="4"/>
      <c r="NL2753" s="4"/>
      <c r="NM2753" s="4"/>
      <c r="NN2753" s="4"/>
      <c r="NO2753" s="4"/>
      <c r="NP2753" s="4"/>
      <c r="NQ2753" s="4"/>
      <c r="NR2753" s="4"/>
      <c r="NS2753" s="4"/>
      <c r="NT2753" s="4"/>
      <c r="NU2753" s="4"/>
      <c r="NV2753" s="4"/>
      <c r="NW2753" s="4"/>
      <c r="NX2753" s="4"/>
      <c r="NY2753" s="4"/>
      <c r="NZ2753" s="4"/>
      <c r="OA2753" s="4"/>
      <c r="OB2753" s="4"/>
      <c r="OC2753" s="4"/>
      <c r="OD2753" s="4"/>
      <c r="OE2753" s="4"/>
      <c r="OF2753" s="4"/>
      <c r="OG2753" s="4"/>
      <c r="OH2753" s="4"/>
      <c r="OI2753" s="4"/>
      <c r="OJ2753" s="4"/>
      <c r="OK2753" s="4"/>
      <c r="OL2753" s="4"/>
      <c r="OM2753" s="4"/>
      <c r="ON2753" s="4"/>
      <c r="OO2753" s="4"/>
      <c r="OP2753" s="4"/>
      <c r="OQ2753" s="4"/>
      <c r="OR2753" s="4"/>
      <c r="OS2753" s="4"/>
      <c r="OT2753" s="4"/>
      <c r="OU2753" s="4"/>
      <c r="OV2753" s="4"/>
      <c r="OW2753" s="4"/>
      <c r="OX2753" s="4"/>
      <c r="OY2753" s="4"/>
      <c r="OZ2753" s="4"/>
      <c r="PA2753" s="4"/>
      <c r="PB2753" s="4"/>
      <c r="PC2753" s="4"/>
      <c r="PD2753" s="4"/>
      <c r="PE2753" s="4"/>
      <c r="PF2753" s="4"/>
      <c r="PG2753" s="4"/>
      <c r="PH2753" s="4"/>
      <c r="PI2753" s="4"/>
      <c r="PJ2753" s="4"/>
      <c r="PK2753" s="4"/>
      <c r="PL2753" s="4"/>
      <c r="PM2753" s="4"/>
      <c r="PN2753" s="4"/>
      <c r="PO2753" s="4"/>
      <c r="PP2753" s="4"/>
      <c r="PQ2753" s="4"/>
      <c r="PR2753" s="4"/>
      <c r="PS2753" s="4"/>
      <c r="PT2753" s="4"/>
      <c r="PU2753" s="4"/>
      <c r="PV2753" s="4"/>
      <c r="PW2753" s="4"/>
      <c r="PX2753" s="4"/>
      <c r="PY2753" s="4"/>
      <c r="PZ2753" s="4"/>
      <c r="QA2753" s="4"/>
      <c r="QB2753" s="4"/>
      <c r="QC2753" s="4"/>
      <c r="QD2753" s="4"/>
      <c r="QE2753" s="4"/>
      <c r="QF2753" s="4"/>
      <c r="QG2753" s="4"/>
      <c r="QH2753" s="4"/>
      <c r="QI2753" s="4"/>
      <c r="QJ2753" s="4"/>
      <c r="QK2753" s="4"/>
      <c r="QL2753" s="4"/>
      <c r="QM2753" s="4"/>
      <c r="QN2753" s="4"/>
      <c r="QO2753" s="4"/>
      <c r="QP2753" s="4"/>
      <c r="QQ2753" s="4"/>
      <c r="QR2753" s="4"/>
      <c r="QS2753" s="4"/>
      <c r="QT2753" s="4"/>
      <c r="QU2753" s="4"/>
      <c r="QV2753" s="4"/>
      <c r="QW2753" s="4"/>
      <c r="QX2753" s="4"/>
      <c r="QY2753" s="4"/>
      <c r="QZ2753" s="4"/>
      <c r="RA2753" s="4"/>
      <c r="RB2753" s="4"/>
      <c r="RC2753" s="4"/>
      <c r="RD2753" s="4"/>
      <c r="RE2753" s="4"/>
      <c r="RF2753" s="4"/>
      <c r="RG2753" s="4"/>
      <c r="RH2753" s="4"/>
      <c r="RI2753" s="4"/>
      <c r="RJ2753" s="4"/>
      <c r="RK2753" s="4"/>
      <c r="RL2753" s="4"/>
      <c r="RM2753" s="4"/>
      <c r="RN2753" s="4"/>
      <c r="RO2753" s="4"/>
      <c r="RP2753" s="4"/>
      <c r="RQ2753" s="4"/>
      <c r="RR2753" s="4"/>
      <c r="RS2753" s="4"/>
      <c r="RT2753" s="4"/>
      <c r="RU2753" s="4"/>
      <c r="RV2753" s="4"/>
      <c r="RW2753" s="4"/>
      <c r="RX2753" s="4"/>
      <c r="RY2753" s="4"/>
      <c r="RZ2753" s="4"/>
      <c r="SA2753" s="4"/>
      <c r="SB2753" s="4"/>
      <c r="SC2753" s="4"/>
      <c r="SD2753" s="4"/>
      <c r="SE2753" s="4"/>
      <c r="SF2753" s="4"/>
      <c r="SG2753" s="4"/>
      <c r="SH2753" s="4"/>
      <c r="SI2753" s="4"/>
      <c r="SJ2753" s="4"/>
      <c r="SK2753" s="4"/>
      <c r="SL2753" s="4"/>
      <c r="SM2753" s="4"/>
      <c r="SN2753" s="4"/>
      <c r="SO2753" s="4"/>
      <c r="SP2753" s="4"/>
      <c r="SQ2753" s="4"/>
      <c r="SR2753" s="4"/>
      <c r="SS2753" s="4"/>
      <c r="ST2753" s="4"/>
      <c r="SU2753" s="4"/>
      <c r="SV2753" s="4"/>
      <c r="SW2753" s="4"/>
      <c r="SX2753" s="4"/>
      <c r="SY2753" s="4"/>
      <c r="SZ2753" s="4"/>
      <c r="TA2753" s="4"/>
      <c r="TB2753" s="4"/>
      <c r="TC2753" s="4"/>
      <c r="TD2753" s="4"/>
      <c r="TE2753" s="4"/>
      <c r="TF2753" s="4"/>
      <c r="TG2753" s="4"/>
      <c r="TH2753" s="4"/>
    </row>
    <row r="2754" spans="1:528" s="2" customFormat="1" x14ac:dyDescent="0.25">
      <c r="A2754" s="30">
        <v>900231137</v>
      </c>
      <c r="B2754" s="38" t="s">
        <v>1882</v>
      </c>
      <c r="C2754" s="25">
        <v>442</v>
      </c>
      <c r="D2754" s="14"/>
      <c r="E2754" s="12" t="s">
        <v>132</v>
      </c>
      <c r="F2754" s="26" t="s">
        <v>2784</v>
      </c>
      <c r="G2754" s="12">
        <v>114080609</v>
      </c>
      <c r="H2754" s="44" t="s">
        <v>7607</v>
      </c>
      <c r="I2754" s="12" t="s">
        <v>789</v>
      </c>
      <c r="J2754" s="38" t="s">
        <v>7611</v>
      </c>
      <c r="K2754" s="12" t="s">
        <v>33</v>
      </c>
      <c r="L2754" s="12" t="s">
        <v>2153</v>
      </c>
      <c r="M2754" s="37" t="s">
        <v>3364</v>
      </c>
      <c r="N2754" s="37" t="s">
        <v>35</v>
      </c>
      <c r="O2754" s="37" t="s">
        <v>4060</v>
      </c>
      <c r="P2754" s="27"/>
      <c r="Q2754" s="37" t="s">
        <v>1885</v>
      </c>
      <c r="R2754" s="19" t="str">
        <f t="shared" si="16"/>
        <v>NO HAY MARCA REQUERIDA Y SÍ APORTADA</v>
      </c>
      <c r="S2754" s="38" t="s">
        <v>1886</v>
      </c>
      <c r="T2754" s="35" t="s">
        <v>1459</v>
      </c>
      <c r="U2754" s="46" t="s">
        <v>7609</v>
      </c>
      <c r="V2754" s="41" t="s">
        <v>7609</v>
      </c>
      <c r="W2754" s="30" t="str">
        <f t="shared" si="17"/>
        <v>RS VENCE ANTES DE INICIADO EL CONTRATO</v>
      </c>
      <c r="X2754" s="47">
        <v>43825</v>
      </c>
      <c r="Y2754" s="31">
        <v>43825</v>
      </c>
      <c r="Z2754" s="37">
        <v>19940401</v>
      </c>
      <c r="AA2754" s="37">
        <v>3</v>
      </c>
      <c r="AB2754" s="32">
        <v>7707288820100</v>
      </c>
      <c r="AC2754" s="33" t="str">
        <f>IF(ISERROR(VLOOKUP(G2754,'[1]Anexo 3'!$D$6:$D$84,1)),"NO",IF((VLOOKUP(G2754,'[1]Anexo 3'!$D$6:$D$84,1)=G2754),IF(OR(R2754="LA MARCA ESTÁ INCLUIDA EN LAS REQUERIDAS",R2754="LA MARCA OFERTADA ES IGUAL"),"NO","SI"),"NO"))</f>
        <v>NO</v>
      </c>
      <c r="AD2754" s="33"/>
      <c r="AE2754" s="33" t="s">
        <v>47</v>
      </c>
      <c r="AF2754" s="33"/>
      <c r="AG2754" s="3"/>
      <c r="AH2754" s="4"/>
      <c r="AI2754" s="4"/>
      <c r="AJ2754" s="4"/>
      <c r="AK2754" s="4"/>
      <c r="AL2754" s="4"/>
      <c r="AM2754" s="4"/>
      <c r="AN2754" s="4"/>
      <c r="AO2754" s="4"/>
      <c r="AP2754" s="4"/>
      <c r="AQ2754" s="4"/>
      <c r="AR2754" s="4"/>
      <c r="AS2754" s="4"/>
      <c r="AT2754" s="4"/>
      <c r="AU2754" s="4"/>
      <c r="AV2754" s="4"/>
      <c r="AW2754" s="4"/>
      <c r="AX2754" s="4"/>
      <c r="AY2754" s="4"/>
      <c r="AZ2754" s="4"/>
      <c r="BA2754" s="4"/>
      <c r="BB2754" s="4"/>
      <c r="BC2754" s="4"/>
      <c r="BD2754" s="4"/>
      <c r="BE2754" s="4"/>
      <c r="BF2754" s="4"/>
      <c r="BG2754" s="4"/>
      <c r="BH2754" s="4"/>
      <c r="BI2754" s="4"/>
      <c r="BJ2754" s="4"/>
      <c r="BK2754" s="4"/>
      <c r="BL2754" s="4"/>
      <c r="BM2754" s="4"/>
      <c r="BN2754" s="4"/>
      <c r="BO2754" s="4"/>
      <c r="BP2754" s="4"/>
      <c r="BQ2754" s="4"/>
      <c r="BR2754" s="4"/>
      <c r="BS2754" s="4"/>
      <c r="BT2754" s="4"/>
      <c r="BU2754" s="4"/>
      <c r="BV2754" s="4"/>
      <c r="BW2754" s="4"/>
      <c r="BX2754" s="4"/>
      <c r="BY2754" s="4"/>
      <c r="BZ2754" s="4"/>
      <c r="CA2754" s="4"/>
      <c r="CB2754" s="4"/>
      <c r="CC2754" s="4"/>
      <c r="CD2754" s="4"/>
      <c r="CE2754" s="4"/>
      <c r="CF2754" s="4"/>
      <c r="CG2754" s="4"/>
      <c r="CH2754" s="4"/>
      <c r="CI2754" s="4"/>
      <c r="CJ2754" s="4"/>
      <c r="CK2754" s="4"/>
      <c r="CL2754" s="4"/>
      <c r="CM2754" s="4"/>
      <c r="CN2754" s="4"/>
      <c r="CO2754" s="4"/>
      <c r="CP2754" s="4"/>
      <c r="CQ2754" s="4"/>
      <c r="CR2754" s="4"/>
      <c r="CS2754" s="4"/>
      <c r="CT2754" s="4"/>
      <c r="CU2754" s="4"/>
      <c r="CV2754" s="4"/>
      <c r="CW2754" s="4"/>
      <c r="CX2754" s="4"/>
      <c r="CY2754" s="4"/>
      <c r="CZ2754" s="4"/>
      <c r="DA2754" s="4"/>
      <c r="DB2754" s="4"/>
      <c r="DC2754" s="4"/>
      <c r="DD2754" s="4"/>
      <c r="DE2754" s="4"/>
      <c r="DF2754" s="4"/>
      <c r="DG2754" s="4"/>
      <c r="DH2754" s="4"/>
      <c r="DI2754" s="4"/>
      <c r="DJ2754" s="4"/>
      <c r="DK2754" s="4"/>
      <c r="DL2754" s="4"/>
      <c r="DM2754" s="4"/>
      <c r="DN2754" s="4"/>
      <c r="DO2754" s="4"/>
      <c r="DP2754" s="4"/>
      <c r="DQ2754" s="4"/>
      <c r="DR2754" s="4"/>
      <c r="DS2754" s="4"/>
      <c r="DT2754" s="4"/>
      <c r="DU2754" s="4"/>
      <c r="DV2754" s="4"/>
      <c r="DW2754" s="4"/>
      <c r="DX2754" s="4"/>
      <c r="DY2754" s="4"/>
      <c r="DZ2754" s="4"/>
      <c r="EA2754" s="4"/>
      <c r="EB2754" s="4"/>
      <c r="EC2754" s="4"/>
      <c r="ED2754" s="4"/>
      <c r="EE2754" s="4"/>
      <c r="EF2754" s="4"/>
      <c r="EG2754" s="4"/>
      <c r="EH2754" s="4"/>
      <c r="EI2754" s="4"/>
      <c r="EJ2754" s="4"/>
      <c r="EK2754" s="4"/>
      <c r="EL2754" s="4"/>
      <c r="EM2754" s="4"/>
      <c r="EN2754" s="4"/>
      <c r="EO2754" s="4"/>
      <c r="EP2754" s="4"/>
      <c r="EQ2754" s="4"/>
      <c r="ER2754" s="4"/>
      <c r="ES2754" s="4"/>
      <c r="ET2754" s="4"/>
      <c r="EU2754" s="4"/>
      <c r="EV2754" s="4"/>
      <c r="EW2754" s="4"/>
      <c r="EX2754" s="4"/>
      <c r="EY2754" s="4"/>
      <c r="EZ2754" s="4"/>
      <c r="FA2754" s="4"/>
      <c r="FB2754" s="4"/>
      <c r="FC2754" s="4"/>
      <c r="FD2754" s="4"/>
      <c r="FE2754" s="4"/>
      <c r="FF2754" s="4"/>
      <c r="FG2754" s="4"/>
      <c r="FH2754" s="4"/>
      <c r="FI2754" s="4"/>
      <c r="FJ2754" s="4"/>
      <c r="FK2754" s="4"/>
      <c r="FL2754" s="4"/>
      <c r="FM2754" s="4"/>
      <c r="FN2754" s="4"/>
      <c r="FO2754" s="4"/>
      <c r="FP2754" s="4"/>
      <c r="FQ2754" s="4"/>
      <c r="FR2754" s="4"/>
      <c r="FS2754" s="4"/>
      <c r="FT2754" s="4"/>
      <c r="FU2754" s="4"/>
      <c r="FV2754" s="4"/>
      <c r="FW2754" s="4"/>
      <c r="FX2754" s="4"/>
      <c r="FY2754" s="4"/>
      <c r="FZ2754" s="4"/>
      <c r="GA2754" s="4"/>
      <c r="GB2754" s="4"/>
      <c r="GC2754" s="4"/>
      <c r="GD2754" s="4"/>
      <c r="GE2754" s="4"/>
      <c r="GF2754" s="4"/>
      <c r="GG2754" s="4"/>
      <c r="GH2754" s="4"/>
      <c r="GI2754" s="4"/>
      <c r="GJ2754" s="4"/>
      <c r="GK2754" s="4"/>
      <c r="GL2754" s="4"/>
      <c r="GM2754" s="4"/>
      <c r="GN2754" s="4"/>
      <c r="GO2754" s="4"/>
      <c r="GP2754" s="4"/>
      <c r="GQ2754" s="4"/>
      <c r="GR2754" s="4"/>
      <c r="GS2754" s="4"/>
      <c r="GT2754" s="4"/>
      <c r="GU2754" s="4"/>
      <c r="GV2754" s="4"/>
      <c r="GW2754" s="4"/>
      <c r="GX2754" s="4"/>
      <c r="GY2754" s="4"/>
      <c r="GZ2754" s="4"/>
      <c r="HA2754" s="4"/>
      <c r="HB2754" s="4"/>
      <c r="HC2754" s="4"/>
      <c r="HD2754" s="4"/>
      <c r="HE2754" s="4"/>
      <c r="HF2754" s="4"/>
      <c r="HG2754" s="4"/>
      <c r="HH2754" s="4"/>
      <c r="HI2754" s="4"/>
      <c r="HJ2754" s="4"/>
      <c r="HK2754" s="4"/>
      <c r="HL2754" s="4"/>
      <c r="HM2754" s="4"/>
      <c r="HN2754" s="4"/>
      <c r="HO2754" s="4"/>
      <c r="HP2754" s="4"/>
      <c r="HQ2754" s="4"/>
      <c r="HR2754" s="4"/>
      <c r="HS2754" s="4"/>
      <c r="HT2754" s="4"/>
      <c r="HU2754" s="4"/>
      <c r="HV2754" s="4"/>
      <c r="HW2754" s="4"/>
      <c r="HX2754" s="4"/>
      <c r="HY2754" s="4"/>
      <c r="HZ2754" s="4"/>
      <c r="IA2754" s="4"/>
      <c r="IB2754" s="4"/>
      <c r="IC2754" s="4"/>
      <c r="ID2754" s="4"/>
      <c r="IE2754" s="4"/>
      <c r="IF2754" s="4"/>
      <c r="IG2754" s="4"/>
      <c r="IH2754" s="4"/>
      <c r="II2754" s="4"/>
      <c r="IJ2754" s="4"/>
      <c r="IK2754" s="4"/>
      <c r="IL2754" s="4"/>
      <c r="IM2754" s="4"/>
      <c r="IN2754" s="4"/>
      <c r="IO2754" s="4"/>
      <c r="IP2754" s="4"/>
      <c r="IQ2754" s="4"/>
      <c r="IR2754" s="4"/>
      <c r="IS2754" s="4"/>
      <c r="IT2754" s="4"/>
      <c r="IU2754" s="4"/>
      <c r="IV2754" s="4"/>
      <c r="IW2754" s="4"/>
      <c r="IX2754" s="4"/>
      <c r="IY2754" s="4"/>
      <c r="IZ2754" s="4"/>
      <c r="JA2754" s="4"/>
      <c r="JB2754" s="4"/>
      <c r="JC2754" s="4"/>
      <c r="JD2754" s="4"/>
      <c r="JE2754" s="4"/>
      <c r="JF2754" s="4"/>
      <c r="JG2754" s="4"/>
      <c r="JH2754" s="4"/>
      <c r="JI2754" s="4"/>
      <c r="JJ2754" s="4"/>
      <c r="JK2754" s="4"/>
      <c r="JL2754" s="4"/>
      <c r="JM2754" s="4"/>
      <c r="JN2754" s="4"/>
      <c r="JO2754" s="4"/>
      <c r="JP2754" s="4"/>
      <c r="JQ2754" s="4"/>
      <c r="JR2754" s="4"/>
      <c r="JS2754" s="4"/>
      <c r="JT2754" s="4"/>
      <c r="JU2754" s="4"/>
      <c r="JV2754" s="4"/>
      <c r="JW2754" s="4"/>
      <c r="JX2754" s="4"/>
      <c r="JY2754" s="4"/>
      <c r="JZ2754" s="4"/>
      <c r="KA2754" s="4"/>
      <c r="KB2754" s="4"/>
      <c r="KC2754" s="4"/>
      <c r="KD2754" s="4"/>
      <c r="KE2754" s="4"/>
      <c r="KF2754" s="4"/>
      <c r="KG2754" s="4"/>
      <c r="KH2754" s="4"/>
      <c r="KI2754" s="4"/>
      <c r="KJ2754" s="4"/>
      <c r="KK2754" s="4"/>
      <c r="KL2754" s="4"/>
      <c r="KM2754" s="4"/>
      <c r="KN2754" s="4"/>
      <c r="KO2754" s="4"/>
      <c r="KP2754" s="4"/>
      <c r="KQ2754" s="4"/>
      <c r="KR2754" s="4"/>
      <c r="KS2754" s="4"/>
      <c r="KT2754" s="4"/>
      <c r="KU2754" s="4"/>
      <c r="KV2754" s="4"/>
      <c r="KW2754" s="4"/>
      <c r="KX2754" s="4"/>
      <c r="KY2754" s="4"/>
      <c r="KZ2754" s="4"/>
      <c r="LA2754" s="4"/>
      <c r="LB2754" s="4"/>
      <c r="LC2754" s="4"/>
      <c r="LD2754" s="4"/>
      <c r="LE2754" s="4"/>
      <c r="LF2754" s="4"/>
      <c r="LG2754" s="4"/>
      <c r="LH2754" s="4"/>
      <c r="LI2754" s="4"/>
      <c r="LJ2754" s="4"/>
      <c r="LK2754" s="4"/>
      <c r="LL2754" s="4"/>
      <c r="LM2754" s="4"/>
      <c r="LN2754" s="4"/>
      <c r="LO2754" s="4"/>
      <c r="LP2754" s="4"/>
      <c r="LQ2754" s="4"/>
      <c r="LR2754" s="4"/>
      <c r="LS2754" s="4"/>
      <c r="LT2754" s="4"/>
      <c r="LU2754" s="4"/>
      <c r="LV2754" s="4"/>
      <c r="LW2754" s="4"/>
      <c r="LX2754" s="4"/>
      <c r="LY2754" s="4"/>
      <c r="LZ2754" s="4"/>
      <c r="MA2754" s="4"/>
      <c r="MB2754" s="4"/>
      <c r="MC2754" s="4"/>
      <c r="MD2754" s="4"/>
      <c r="ME2754" s="4"/>
      <c r="MF2754" s="4"/>
      <c r="MG2754" s="4"/>
      <c r="MH2754" s="4"/>
      <c r="MI2754" s="4"/>
      <c r="MJ2754" s="4"/>
      <c r="MK2754" s="4"/>
      <c r="ML2754" s="4"/>
      <c r="MM2754" s="4"/>
      <c r="MN2754" s="4"/>
      <c r="MO2754" s="4"/>
      <c r="MP2754" s="4"/>
      <c r="MQ2754" s="4"/>
      <c r="MR2754" s="4"/>
      <c r="MS2754" s="4"/>
      <c r="MT2754" s="4"/>
      <c r="MU2754" s="4"/>
      <c r="MV2754" s="4"/>
      <c r="MW2754" s="4"/>
      <c r="MX2754" s="4"/>
      <c r="MY2754" s="4"/>
      <c r="MZ2754" s="4"/>
      <c r="NA2754" s="4"/>
      <c r="NB2754" s="4"/>
      <c r="NC2754" s="4"/>
      <c r="ND2754" s="4"/>
      <c r="NE2754" s="4"/>
      <c r="NF2754" s="4"/>
      <c r="NG2754" s="4"/>
      <c r="NH2754" s="4"/>
      <c r="NI2754" s="4"/>
      <c r="NJ2754" s="4"/>
      <c r="NK2754" s="4"/>
      <c r="NL2754" s="4"/>
      <c r="NM2754" s="4"/>
      <c r="NN2754" s="4"/>
      <c r="NO2754" s="4"/>
      <c r="NP2754" s="4"/>
      <c r="NQ2754" s="4"/>
      <c r="NR2754" s="4"/>
      <c r="NS2754" s="4"/>
      <c r="NT2754" s="4"/>
      <c r="NU2754" s="4"/>
      <c r="NV2754" s="4"/>
      <c r="NW2754" s="4"/>
      <c r="NX2754" s="4"/>
      <c r="NY2754" s="4"/>
      <c r="NZ2754" s="4"/>
      <c r="OA2754" s="4"/>
      <c r="OB2754" s="4"/>
      <c r="OC2754" s="4"/>
      <c r="OD2754" s="4"/>
      <c r="OE2754" s="4"/>
      <c r="OF2754" s="4"/>
      <c r="OG2754" s="4"/>
      <c r="OH2754" s="4"/>
      <c r="OI2754" s="4"/>
      <c r="OJ2754" s="4"/>
      <c r="OK2754" s="4"/>
      <c r="OL2754" s="4"/>
      <c r="OM2754" s="4"/>
      <c r="ON2754" s="4"/>
      <c r="OO2754" s="4"/>
      <c r="OP2754" s="4"/>
      <c r="OQ2754" s="4"/>
      <c r="OR2754" s="4"/>
      <c r="OS2754" s="4"/>
      <c r="OT2754" s="4"/>
      <c r="OU2754" s="4"/>
      <c r="OV2754" s="4"/>
      <c r="OW2754" s="4"/>
      <c r="OX2754" s="4"/>
      <c r="OY2754" s="4"/>
      <c r="OZ2754" s="4"/>
      <c r="PA2754" s="4"/>
      <c r="PB2754" s="4"/>
      <c r="PC2754" s="4"/>
      <c r="PD2754" s="4"/>
      <c r="PE2754" s="4"/>
      <c r="PF2754" s="4"/>
      <c r="PG2754" s="4"/>
      <c r="PH2754" s="4"/>
      <c r="PI2754" s="4"/>
      <c r="PJ2754" s="4"/>
      <c r="PK2754" s="4"/>
      <c r="PL2754" s="4"/>
      <c r="PM2754" s="4"/>
      <c r="PN2754" s="4"/>
      <c r="PO2754" s="4"/>
      <c r="PP2754" s="4"/>
      <c r="PQ2754" s="4"/>
      <c r="PR2754" s="4"/>
      <c r="PS2754" s="4"/>
      <c r="PT2754" s="4"/>
      <c r="PU2754" s="4"/>
      <c r="PV2754" s="4"/>
      <c r="PW2754" s="4"/>
      <c r="PX2754" s="4"/>
      <c r="PY2754" s="4"/>
      <c r="PZ2754" s="4"/>
      <c r="QA2754" s="4"/>
      <c r="QB2754" s="4"/>
      <c r="QC2754" s="4"/>
      <c r="QD2754" s="4"/>
      <c r="QE2754" s="4"/>
      <c r="QF2754" s="4"/>
      <c r="QG2754" s="4"/>
      <c r="QH2754" s="4"/>
      <c r="QI2754" s="4"/>
      <c r="QJ2754" s="4"/>
      <c r="QK2754" s="4"/>
      <c r="QL2754" s="4"/>
      <c r="QM2754" s="4"/>
      <c r="QN2754" s="4"/>
      <c r="QO2754" s="4"/>
      <c r="QP2754" s="4"/>
      <c r="QQ2754" s="4"/>
      <c r="QR2754" s="4"/>
      <c r="QS2754" s="4"/>
      <c r="QT2754" s="4"/>
      <c r="QU2754" s="4"/>
      <c r="QV2754" s="4"/>
      <c r="QW2754" s="4"/>
      <c r="QX2754" s="4"/>
      <c r="QY2754" s="4"/>
      <c r="QZ2754" s="4"/>
      <c r="RA2754" s="4"/>
      <c r="RB2754" s="4"/>
      <c r="RC2754" s="4"/>
      <c r="RD2754" s="4"/>
      <c r="RE2754" s="4"/>
      <c r="RF2754" s="4"/>
      <c r="RG2754" s="4"/>
      <c r="RH2754" s="4"/>
      <c r="RI2754" s="4"/>
      <c r="RJ2754" s="4"/>
      <c r="RK2754" s="4"/>
      <c r="RL2754" s="4"/>
      <c r="RM2754" s="4"/>
      <c r="RN2754" s="4"/>
      <c r="RO2754" s="4"/>
      <c r="RP2754" s="4"/>
      <c r="RQ2754" s="4"/>
      <c r="RR2754" s="4"/>
      <c r="RS2754" s="4"/>
      <c r="RT2754" s="4"/>
      <c r="RU2754" s="4"/>
      <c r="RV2754" s="4"/>
      <c r="RW2754" s="4"/>
      <c r="RX2754" s="4"/>
      <c r="RY2754" s="4"/>
      <c r="RZ2754" s="4"/>
      <c r="SA2754" s="4"/>
      <c r="SB2754" s="4"/>
      <c r="SC2754" s="4"/>
      <c r="SD2754" s="4"/>
      <c r="SE2754" s="4"/>
      <c r="SF2754" s="4"/>
      <c r="SG2754" s="4"/>
      <c r="SH2754" s="4"/>
      <c r="SI2754" s="4"/>
      <c r="SJ2754" s="4"/>
      <c r="SK2754" s="4"/>
      <c r="SL2754" s="4"/>
      <c r="SM2754" s="4"/>
      <c r="SN2754" s="4"/>
      <c r="SO2754" s="4"/>
      <c r="SP2754" s="4"/>
      <c r="SQ2754" s="4"/>
      <c r="SR2754" s="4"/>
      <c r="SS2754" s="4"/>
      <c r="ST2754" s="4"/>
      <c r="SU2754" s="4"/>
      <c r="SV2754" s="4"/>
      <c r="SW2754" s="4"/>
      <c r="SX2754" s="4"/>
      <c r="SY2754" s="4"/>
      <c r="SZ2754" s="4"/>
      <c r="TA2754" s="4"/>
      <c r="TB2754" s="4"/>
      <c r="TC2754" s="4"/>
      <c r="TD2754" s="4"/>
      <c r="TE2754" s="4"/>
      <c r="TF2754" s="4"/>
      <c r="TG2754" s="4"/>
      <c r="TH2754" s="4"/>
    </row>
    <row r="2755" spans="1:528" s="2" customFormat="1" x14ac:dyDescent="0.25">
      <c r="A2755" s="34" t="s">
        <v>2004</v>
      </c>
      <c r="B2755" s="38" t="s">
        <v>2005</v>
      </c>
      <c r="C2755" s="25">
        <v>442</v>
      </c>
      <c r="D2755" s="14"/>
      <c r="E2755" s="12" t="s">
        <v>132</v>
      </c>
      <c r="F2755" s="26" t="s">
        <v>2784</v>
      </c>
      <c r="G2755" s="12">
        <v>114080609</v>
      </c>
      <c r="H2755" s="44" t="s">
        <v>7607</v>
      </c>
      <c r="I2755" s="12" t="s">
        <v>789</v>
      </c>
      <c r="J2755" s="38" t="s">
        <v>7607</v>
      </c>
      <c r="K2755" s="12" t="str">
        <f>IF(J2755=H2755,"Descripción OK","Descripción diferente")</f>
        <v>Descripción OK</v>
      </c>
      <c r="L2755" s="12" t="s">
        <v>2153</v>
      </c>
      <c r="M2755" s="37">
        <v>100</v>
      </c>
      <c r="N2755" s="37" t="s">
        <v>35</v>
      </c>
      <c r="O2755" s="37">
        <v>192</v>
      </c>
      <c r="P2755" s="27" t="s">
        <v>800</v>
      </c>
      <c r="Q2755" s="37" t="s">
        <v>7612</v>
      </c>
      <c r="R2755" s="19" t="str">
        <f t="shared" si="16"/>
        <v>LA MARCA OFERTADA ES DIFERENTE</v>
      </c>
      <c r="S2755" s="38" t="s">
        <v>800</v>
      </c>
      <c r="T2755" s="35" t="s">
        <v>1459</v>
      </c>
      <c r="U2755" s="46" t="s">
        <v>7613</v>
      </c>
      <c r="V2755" s="54" t="s">
        <v>7613</v>
      </c>
      <c r="W2755" s="30" t="str">
        <f t="shared" si="17"/>
        <v>RS VENCE ANTES DE INICIADO EL CONTRATO</v>
      </c>
      <c r="X2755" s="31">
        <v>43825</v>
      </c>
      <c r="Y2755" s="31">
        <v>43825</v>
      </c>
      <c r="Z2755" s="30" t="s">
        <v>7614</v>
      </c>
      <c r="AA2755" s="30" t="s">
        <v>2011</v>
      </c>
      <c r="AB2755" s="32" t="s">
        <v>7610</v>
      </c>
      <c r="AC2755" s="33" t="str">
        <f>IF(ISERROR(VLOOKUP(G2755,'[1]Anexo 3'!$D$6:$D$84,1)),"NO",IF((VLOOKUP(G2755,'[1]Anexo 3'!$D$6:$D$84,1)=G2755),IF(OR(R2755="LA MARCA ESTÁ INCLUIDA EN LAS REQUERIDAS",R2755="LA MARCA OFERTADA ES IGUAL"),"NO","SI"),"NO"))</f>
        <v>NO</v>
      </c>
      <c r="AD2755" s="33"/>
      <c r="AE2755" s="33" t="s">
        <v>47</v>
      </c>
      <c r="AF2755" s="33"/>
      <c r="AG2755" s="3"/>
      <c r="AH2755" s="4"/>
      <c r="AI2755" s="4"/>
      <c r="AJ2755" s="4"/>
      <c r="AK2755" s="4"/>
      <c r="AL2755" s="4"/>
      <c r="AM2755" s="4"/>
      <c r="AN2755" s="4"/>
      <c r="AO2755" s="4"/>
      <c r="AP2755" s="4"/>
      <c r="AQ2755" s="4"/>
      <c r="AR2755" s="4"/>
      <c r="AS2755" s="4"/>
      <c r="AT2755" s="4"/>
      <c r="AU2755" s="4"/>
      <c r="AV2755" s="4"/>
      <c r="AW2755" s="4"/>
      <c r="AX2755" s="4"/>
      <c r="AY2755" s="4"/>
      <c r="AZ2755" s="4"/>
      <c r="BA2755" s="4"/>
      <c r="BB2755" s="4"/>
      <c r="BC2755" s="4"/>
      <c r="BD2755" s="4"/>
      <c r="BE2755" s="4"/>
      <c r="BF2755" s="4"/>
      <c r="BG2755" s="4"/>
      <c r="BH2755" s="4"/>
      <c r="BI2755" s="4"/>
      <c r="BJ2755" s="4"/>
      <c r="BK2755" s="4"/>
      <c r="BL2755" s="4"/>
      <c r="BM2755" s="4"/>
      <c r="BN2755" s="4"/>
      <c r="BO2755" s="4"/>
      <c r="BP2755" s="4"/>
      <c r="BQ2755" s="4"/>
      <c r="BR2755" s="4"/>
      <c r="BS2755" s="4"/>
      <c r="BT2755" s="4"/>
      <c r="BU2755" s="4"/>
      <c r="BV2755" s="4"/>
      <c r="BW2755" s="4"/>
      <c r="BX2755" s="4"/>
      <c r="BY2755" s="4"/>
      <c r="BZ2755" s="4"/>
      <c r="CA2755" s="4"/>
      <c r="CB2755" s="4"/>
      <c r="CC2755" s="4"/>
      <c r="CD2755" s="4"/>
      <c r="CE2755" s="4"/>
      <c r="CF2755" s="4"/>
      <c r="CG2755" s="4"/>
      <c r="CH2755" s="4"/>
      <c r="CI2755" s="4"/>
      <c r="CJ2755" s="4"/>
      <c r="CK2755" s="4"/>
      <c r="CL2755" s="4"/>
      <c r="CM2755" s="4"/>
      <c r="CN2755" s="4"/>
      <c r="CO2755" s="4"/>
      <c r="CP2755" s="4"/>
      <c r="CQ2755" s="4"/>
      <c r="CR2755" s="4"/>
      <c r="CS2755" s="4"/>
      <c r="CT2755" s="4"/>
      <c r="CU2755" s="4"/>
      <c r="CV2755" s="4"/>
      <c r="CW2755" s="4"/>
      <c r="CX2755" s="4"/>
      <c r="CY2755" s="4"/>
      <c r="CZ2755" s="4"/>
      <c r="DA2755" s="4"/>
      <c r="DB2755" s="4"/>
      <c r="DC2755" s="4"/>
      <c r="DD2755" s="4"/>
      <c r="DE2755" s="4"/>
      <c r="DF2755" s="4"/>
      <c r="DG2755" s="4"/>
      <c r="DH2755" s="4"/>
      <c r="DI2755" s="4"/>
      <c r="DJ2755" s="4"/>
      <c r="DK2755" s="4"/>
      <c r="DL2755" s="4"/>
      <c r="DM2755" s="4"/>
      <c r="DN2755" s="4"/>
      <c r="DO2755" s="4"/>
      <c r="DP2755" s="4"/>
      <c r="DQ2755" s="4"/>
      <c r="DR2755" s="4"/>
      <c r="DS2755" s="4"/>
      <c r="DT2755" s="4"/>
      <c r="DU2755" s="4"/>
      <c r="DV2755" s="4"/>
      <c r="DW2755" s="4"/>
      <c r="DX2755" s="4"/>
      <c r="DY2755" s="4"/>
      <c r="DZ2755" s="4"/>
      <c r="EA2755" s="4"/>
      <c r="EB2755" s="4"/>
      <c r="EC2755" s="4"/>
      <c r="ED2755" s="4"/>
      <c r="EE2755" s="4"/>
      <c r="EF2755" s="4"/>
      <c r="EG2755" s="4"/>
      <c r="EH2755" s="4"/>
      <c r="EI2755" s="4"/>
      <c r="EJ2755" s="4"/>
      <c r="EK2755" s="4"/>
      <c r="EL2755" s="4"/>
      <c r="EM2755" s="4"/>
      <c r="EN2755" s="4"/>
      <c r="EO2755" s="4"/>
      <c r="EP2755" s="4"/>
      <c r="EQ2755" s="4"/>
      <c r="ER2755" s="4"/>
      <c r="ES2755" s="4"/>
      <c r="ET2755" s="4"/>
      <c r="EU2755" s="4"/>
      <c r="EV2755" s="4"/>
      <c r="EW2755" s="4"/>
      <c r="EX2755" s="4"/>
      <c r="EY2755" s="4"/>
      <c r="EZ2755" s="4"/>
      <c r="FA2755" s="4"/>
      <c r="FB2755" s="4"/>
      <c r="FC2755" s="4"/>
      <c r="FD2755" s="4"/>
      <c r="FE2755" s="4"/>
      <c r="FF2755" s="4"/>
      <c r="FG2755" s="4"/>
      <c r="FH2755" s="4"/>
      <c r="FI2755" s="4"/>
      <c r="FJ2755" s="4"/>
      <c r="FK2755" s="4"/>
      <c r="FL2755" s="4"/>
      <c r="FM2755" s="4"/>
      <c r="FN2755" s="4"/>
      <c r="FO2755" s="4"/>
      <c r="FP2755" s="4"/>
      <c r="FQ2755" s="4"/>
      <c r="FR2755" s="4"/>
      <c r="FS2755" s="4"/>
      <c r="FT2755" s="4"/>
      <c r="FU2755" s="4"/>
      <c r="FV2755" s="4"/>
      <c r="FW2755" s="4"/>
      <c r="FX2755" s="4"/>
      <c r="FY2755" s="4"/>
      <c r="FZ2755" s="4"/>
      <c r="GA2755" s="4"/>
      <c r="GB2755" s="4"/>
      <c r="GC2755" s="4"/>
      <c r="GD2755" s="4"/>
      <c r="GE2755" s="4"/>
      <c r="GF2755" s="4"/>
      <c r="GG2755" s="4"/>
      <c r="GH2755" s="4"/>
      <c r="GI2755" s="4"/>
      <c r="GJ2755" s="4"/>
      <c r="GK2755" s="4"/>
      <c r="GL2755" s="4"/>
      <c r="GM2755" s="4"/>
      <c r="GN2755" s="4"/>
      <c r="GO2755" s="4"/>
      <c r="GP2755" s="4"/>
      <c r="GQ2755" s="4"/>
      <c r="GR2755" s="4"/>
      <c r="GS2755" s="4"/>
      <c r="GT2755" s="4"/>
      <c r="GU2755" s="4"/>
      <c r="GV2755" s="4"/>
      <c r="GW2755" s="4"/>
      <c r="GX2755" s="4"/>
      <c r="GY2755" s="4"/>
      <c r="GZ2755" s="4"/>
      <c r="HA2755" s="4"/>
      <c r="HB2755" s="4"/>
      <c r="HC2755" s="4"/>
      <c r="HD2755" s="4"/>
      <c r="HE2755" s="4"/>
      <c r="HF2755" s="4"/>
      <c r="HG2755" s="4"/>
      <c r="HH2755" s="4"/>
      <c r="HI2755" s="4"/>
      <c r="HJ2755" s="4"/>
      <c r="HK2755" s="4"/>
      <c r="HL2755" s="4"/>
      <c r="HM2755" s="4"/>
      <c r="HN2755" s="4"/>
      <c r="HO2755" s="4"/>
      <c r="HP2755" s="4"/>
      <c r="HQ2755" s="4"/>
      <c r="HR2755" s="4"/>
      <c r="HS2755" s="4"/>
      <c r="HT2755" s="4"/>
      <c r="HU2755" s="4"/>
      <c r="HV2755" s="4"/>
      <c r="HW2755" s="4"/>
      <c r="HX2755" s="4"/>
      <c r="HY2755" s="4"/>
      <c r="HZ2755" s="4"/>
      <c r="IA2755" s="4"/>
      <c r="IB2755" s="4"/>
      <c r="IC2755" s="4"/>
      <c r="ID2755" s="4"/>
      <c r="IE2755" s="4"/>
      <c r="IF2755" s="4"/>
      <c r="IG2755" s="4"/>
      <c r="IH2755" s="4"/>
      <c r="II2755" s="4"/>
      <c r="IJ2755" s="4"/>
      <c r="IK2755" s="4"/>
      <c r="IL2755" s="4"/>
      <c r="IM2755" s="4"/>
      <c r="IN2755" s="4"/>
      <c r="IO2755" s="4"/>
      <c r="IP2755" s="4"/>
      <c r="IQ2755" s="4"/>
      <c r="IR2755" s="4"/>
      <c r="IS2755" s="4"/>
      <c r="IT2755" s="4"/>
      <c r="IU2755" s="4"/>
      <c r="IV2755" s="4"/>
      <c r="IW2755" s="4"/>
      <c r="IX2755" s="4"/>
      <c r="IY2755" s="4"/>
      <c r="IZ2755" s="4"/>
      <c r="JA2755" s="4"/>
      <c r="JB2755" s="4"/>
      <c r="JC2755" s="4"/>
      <c r="JD2755" s="4"/>
      <c r="JE2755" s="4"/>
      <c r="JF2755" s="4"/>
      <c r="JG2755" s="4"/>
      <c r="JH2755" s="4"/>
      <c r="JI2755" s="4"/>
      <c r="JJ2755" s="4"/>
      <c r="JK2755" s="4"/>
      <c r="JL2755" s="4"/>
      <c r="JM2755" s="4"/>
      <c r="JN2755" s="4"/>
      <c r="JO2755" s="4"/>
      <c r="JP2755" s="4"/>
      <c r="JQ2755" s="4"/>
      <c r="JR2755" s="4"/>
      <c r="JS2755" s="4"/>
      <c r="JT2755" s="4"/>
      <c r="JU2755" s="4"/>
      <c r="JV2755" s="4"/>
      <c r="JW2755" s="4"/>
      <c r="JX2755" s="4"/>
      <c r="JY2755" s="4"/>
      <c r="JZ2755" s="4"/>
      <c r="KA2755" s="4"/>
      <c r="KB2755" s="4"/>
      <c r="KC2755" s="4"/>
      <c r="KD2755" s="4"/>
      <c r="KE2755" s="4"/>
      <c r="KF2755" s="4"/>
      <c r="KG2755" s="4"/>
      <c r="KH2755" s="4"/>
      <c r="KI2755" s="4"/>
      <c r="KJ2755" s="4"/>
      <c r="KK2755" s="4"/>
      <c r="KL2755" s="4"/>
      <c r="KM2755" s="4"/>
      <c r="KN2755" s="4"/>
      <c r="KO2755" s="4"/>
      <c r="KP2755" s="4"/>
      <c r="KQ2755" s="4"/>
      <c r="KR2755" s="4"/>
      <c r="KS2755" s="4"/>
      <c r="KT2755" s="4"/>
      <c r="KU2755" s="4"/>
      <c r="KV2755" s="4"/>
      <c r="KW2755" s="4"/>
      <c r="KX2755" s="4"/>
      <c r="KY2755" s="4"/>
      <c r="KZ2755" s="4"/>
      <c r="LA2755" s="4"/>
      <c r="LB2755" s="4"/>
      <c r="LC2755" s="4"/>
      <c r="LD2755" s="4"/>
      <c r="LE2755" s="4"/>
      <c r="LF2755" s="4"/>
      <c r="LG2755" s="4"/>
      <c r="LH2755" s="4"/>
      <c r="LI2755" s="4"/>
      <c r="LJ2755" s="4"/>
      <c r="LK2755" s="4"/>
      <c r="LL2755" s="4"/>
      <c r="LM2755" s="4"/>
      <c r="LN2755" s="4"/>
      <c r="LO2755" s="4"/>
      <c r="LP2755" s="4"/>
      <c r="LQ2755" s="4"/>
      <c r="LR2755" s="4"/>
      <c r="LS2755" s="4"/>
      <c r="LT2755" s="4"/>
      <c r="LU2755" s="4"/>
      <c r="LV2755" s="4"/>
      <c r="LW2755" s="4"/>
      <c r="LX2755" s="4"/>
      <c r="LY2755" s="4"/>
      <c r="LZ2755" s="4"/>
      <c r="MA2755" s="4"/>
      <c r="MB2755" s="4"/>
      <c r="MC2755" s="4"/>
      <c r="MD2755" s="4"/>
      <c r="ME2755" s="4"/>
      <c r="MF2755" s="4"/>
      <c r="MG2755" s="4"/>
      <c r="MH2755" s="4"/>
      <c r="MI2755" s="4"/>
      <c r="MJ2755" s="4"/>
      <c r="MK2755" s="4"/>
      <c r="ML2755" s="4"/>
      <c r="MM2755" s="4"/>
      <c r="MN2755" s="4"/>
      <c r="MO2755" s="4"/>
      <c r="MP2755" s="4"/>
      <c r="MQ2755" s="4"/>
      <c r="MR2755" s="4"/>
      <c r="MS2755" s="4"/>
      <c r="MT2755" s="4"/>
      <c r="MU2755" s="4"/>
      <c r="MV2755" s="4"/>
      <c r="MW2755" s="4"/>
      <c r="MX2755" s="4"/>
      <c r="MY2755" s="4"/>
      <c r="MZ2755" s="4"/>
      <c r="NA2755" s="4"/>
      <c r="NB2755" s="4"/>
      <c r="NC2755" s="4"/>
      <c r="ND2755" s="4"/>
      <c r="NE2755" s="4"/>
      <c r="NF2755" s="4"/>
      <c r="NG2755" s="4"/>
      <c r="NH2755" s="4"/>
      <c r="NI2755" s="4"/>
      <c r="NJ2755" s="4"/>
      <c r="NK2755" s="4"/>
      <c r="NL2755" s="4"/>
      <c r="NM2755" s="4"/>
      <c r="NN2755" s="4"/>
      <c r="NO2755" s="4"/>
      <c r="NP2755" s="4"/>
      <c r="NQ2755" s="4"/>
      <c r="NR2755" s="4"/>
      <c r="NS2755" s="4"/>
      <c r="NT2755" s="4"/>
      <c r="NU2755" s="4"/>
      <c r="NV2755" s="4"/>
      <c r="NW2755" s="4"/>
      <c r="NX2755" s="4"/>
      <c r="NY2755" s="4"/>
      <c r="NZ2755" s="4"/>
      <c r="OA2755" s="4"/>
      <c r="OB2755" s="4"/>
      <c r="OC2755" s="4"/>
      <c r="OD2755" s="4"/>
      <c r="OE2755" s="4"/>
      <c r="OF2755" s="4"/>
      <c r="OG2755" s="4"/>
      <c r="OH2755" s="4"/>
      <c r="OI2755" s="4"/>
      <c r="OJ2755" s="4"/>
      <c r="OK2755" s="4"/>
      <c r="OL2755" s="4"/>
      <c r="OM2755" s="4"/>
      <c r="ON2755" s="4"/>
      <c r="OO2755" s="4"/>
      <c r="OP2755" s="4"/>
      <c r="OQ2755" s="4"/>
      <c r="OR2755" s="4"/>
      <c r="OS2755" s="4"/>
      <c r="OT2755" s="4"/>
      <c r="OU2755" s="4"/>
      <c r="OV2755" s="4"/>
      <c r="OW2755" s="4"/>
      <c r="OX2755" s="4"/>
      <c r="OY2755" s="4"/>
      <c r="OZ2755" s="4"/>
      <c r="PA2755" s="4"/>
      <c r="PB2755" s="4"/>
      <c r="PC2755" s="4"/>
      <c r="PD2755" s="4"/>
      <c r="PE2755" s="4"/>
      <c r="PF2755" s="4"/>
      <c r="PG2755" s="4"/>
      <c r="PH2755" s="4"/>
      <c r="PI2755" s="4"/>
      <c r="PJ2755" s="4"/>
      <c r="PK2755" s="4"/>
      <c r="PL2755" s="4"/>
      <c r="PM2755" s="4"/>
      <c r="PN2755" s="4"/>
      <c r="PO2755" s="4"/>
      <c r="PP2755" s="4"/>
      <c r="PQ2755" s="4"/>
      <c r="PR2755" s="4"/>
      <c r="PS2755" s="4"/>
      <c r="PT2755" s="4"/>
      <c r="PU2755" s="4"/>
      <c r="PV2755" s="4"/>
      <c r="PW2755" s="4"/>
      <c r="PX2755" s="4"/>
      <c r="PY2755" s="4"/>
      <c r="PZ2755" s="4"/>
      <c r="QA2755" s="4"/>
      <c r="QB2755" s="4"/>
      <c r="QC2755" s="4"/>
      <c r="QD2755" s="4"/>
      <c r="QE2755" s="4"/>
      <c r="QF2755" s="4"/>
      <c r="QG2755" s="4"/>
      <c r="QH2755" s="4"/>
      <c r="QI2755" s="4"/>
      <c r="QJ2755" s="4"/>
      <c r="QK2755" s="4"/>
      <c r="QL2755" s="4"/>
      <c r="QM2755" s="4"/>
      <c r="QN2755" s="4"/>
      <c r="QO2755" s="4"/>
      <c r="QP2755" s="4"/>
      <c r="QQ2755" s="4"/>
      <c r="QR2755" s="4"/>
      <c r="QS2755" s="4"/>
      <c r="QT2755" s="4"/>
      <c r="QU2755" s="4"/>
      <c r="QV2755" s="4"/>
      <c r="QW2755" s="4"/>
      <c r="QX2755" s="4"/>
      <c r="QY2755" s="4"/>
      <c r="QZ2755" s="4"/>
      <c r="RA2755" s="4"/>
      <c r="RB2755" s="4"/>
      <c r="RC2755" s="4"/>
      <c r="RD2755" s="4"/>
      <c r="RE2755" s="4"/>
      <c r="RF2755" s="4"/>
      <c r="RG2755" s="4"/>
      <c r="RH2755" s="4"/>
      <c r="RI2755" s="4"/>
      <c r="RJ2755" s="4"/>
      <c r="RK2755" s="4"/>
      <c r="RL2755" s="4"/>
      <c r="RM2755" s="4"/>
      <c r="RN2755" s="4"/>
      <c r="RO2755" s="4"/>
      <c r="RP2755" s="4"/>
      <c r="RQ2755" s="4"/>
      <c r="RR2755" s="4"/>
      <c r="RS2755" s="4"/>
      <c r="RT2755" s="4"/>
      <c r="RU2755" s="4"/>
      <c r="RV2755" s="4"/>
      <c r="RW2755" s="4"/>
      <c r="RX2755" s="4"/>
      <c r="RY2755" s="4"/>
      <c r="RZ2755" s="4"/>
      <c r="SA2755" s="4"/>
      <c r="SB2755" s="4"/>
      <c r="SC2755" s="4"/>
      <c r="SD2755" s="4"/>
      <c r="SE2755" s="4"/>
      <c r="SF2755" s="4"/>
      <c r="SG2755" s="4"/>
      <c r="SH2755" s="4"/>
      <c r="SI2755" s="4"/>
      <c r="SJ2755" s="4"/>
      <c r="SK2755" s="4"/>
      <c r="SL2755" s="4"/>
      <c r="SM2755" s="4"/>
      <c r="SN2755" s="4"/>
      <c r="SO2755" s="4"/>
      <c r="SP2755" s="4"/>
      <c r="SQ2755" s="4"/>
      <c r="SR2755" s="4"/>
      <c r="SS2755" s="4"/>
      <c r="ST2755" s="4"/>
      <c r="SU2755" s="4"/>
      <c r="SV2755" s="4"/>
      <c r="SW2755" s="4"/>
      <c r="SX2755" s="4"/>
      <c r="SY2755" s="4"/>
      <c r="SZ2755" s="4"/>
      <c r="TA2755" s="4"/>
      <c r="TB2755" s="4"/>
      <c r="TC2755" s="4"/>
      <c r="TD2755" s="4"/>
      <c r="TE2755" s="4"/>
      <c r="TF2755" s="4"/>
      <c r="TG2755" s="4"/>
      <c r="TH2755" s="4"/>
    </row>
    <row r="2756" spans="1:528" s="2" customFormat="1" ht="38.25" x14ac:dyDescent="0.25">
      <c r="A2756" s="74">
        <v>51739111</v>
      </c>
      <c r="B2756" s="38" t="s">
        <v>786</v>
      </c>
      <c r="C2756" s="25">
        <v>442</v>
      </c>
      <c r="D2756" s="14"/>
      <c r="E2756" s="12" t="s">
        <v>132</v>
      </c>
      <c r="F2756" s="26" t="s">
        <v>2784</v>
      </c>
      <c r="G2756" s="12">
        <v>114080709</v>
      </c>
      <c r="H2756" s="44" t="s">
        <v>7615</v>
      </c>
      <c r="I2756" s="12" t="s">
        <v>789</v>
      </c>
      <c r="J2756" s="38" t="s">
        <v>7616</v>
      </c>
      <c r="K2756" s="12" t="s">
        <v>33</v>
      </c>
      <c r="L2756" s="12" t="s">
        <v>2153</v>
      </c>
      <c r="M2756" s="37" t="s">
        <v>2838</v>
      </c>
      <c r="N2756" s="37" t="s">
        <v>35</v>
      </c>
      <c r="O2756" s="37">
        <v>100</v>
      </c>
      <c r="P2756" s="27"/>
      <c r="Q2756" s="37" t="s">
        <v>7449</v>
      </c>
      <c r="R2756" s="19" t="str">
        <f t="shared" si="16"/>
        <v>NO HAY MARCA REQUERIDA Y SÍ APORTADA</v>
      </c>
      <c r="S2756" s="38" t="s">
        <v>7449</v>
      </c>
      <c r="T2756" s="35" t="s">
        <v>271</v>
      </c>
      <c r="U2756" s="46" t="s">
        <v>7617</v>
      </c>
      <c r="V2756" s="41"/>
      <c r="W2756" s="43" t="str">
        <f t="shared" si="17"/>
        <v>REPORTÓ RS, PERO NO APORTÓ EL ARCHIVO</v>
      </c>
      <c r="X2756" s="47">
        <v>43027</v>
      </c>
      <c r="Y2756" s="30"/>
      <c r="Z2756" s="37">
        <v>19953848</v>
      </c>
      <c r="AA2756" s="30">
        <v>1</v>
      </c>
      <c r="AB2756" s="32" t="s">
        <v>7618</v>
      </c>
      <c r="AC2756" s="33" t="str">
        <f>IF(ISERROR(VLOOKUP(G2756,'[1]Anexo 3'!$D$6:$D$84,1)),"NO",IF((VLOOKUP(G2756,'[1]Anexo 3'!$D$6:$D$84,1)=G2756),IF(OR(R2756="LA MARCA ESTÁ INCLUIDA EN LAS REQUERIDAS",R2756="LA MARCA OFERTADA ES IGUAL"),"NO","SI"),"NO"))</f>
        <v>NO</v>
      </c>
      <c r="AD2756" s="33"/>
      <c r="AE2756" s="33" t="s">
        <v>146</v>
      </c>
      <c r="AF2756" s="36" t="s">
        <v>7556</v>
      </c>
      <c r="AG2756" s="3"/>
      <c r="AH2756" s="4"/>
      <c r="AI2756" s="4"/>
      <c r="AJ2756" s="4"/>
      <c r="AK2756" s="4"/>
      <c r="AL2756" s="4"/>
      <c r="AM2756" s="4"/>
      <c r="AN2756" s="4"/>
      <c r="AO2756" s="4"/>
      <c r="AP2756" s="4"/>
      <c r="AQ2756" s="4"/>
      <c r="AR2756" s="4"/>
      <c r="AS2756" s="4"/>
      <c r="AT2756" s="4"/>
      <c r="AU2756" s="4"/>
      <c r="AV2756" s="4"/>
      <c r="AW2756" s="4"/>
      <c r="AX2756" s="4"/>
      <c r="AY2756" s="4"/>
      <c r="AZ2756" s="4"/>
      <c r="BA2756" s="4"/>
      <c r="BB2756" s="4"/>
      <c r="BC2756" s="4"/>
      <c r="BD2756" s="4"/>
      <c r="BE2756" s="4"/>
      <c r="BF2756" s="4"/>
      <c r="BG2756" s="4"/>
      <c r="BH2756" s="4"/>
      <c r="BI2756" s="4"/>
      <c r="BJ2756" s="4"/>
      <c r="BK2756" s="4"/>
      <c r="BL2756" s="4"/>
      <c r="BM2756" s="4"/>
      <c r="BN2756" s="4"/>
      <c r="BO2756" s="4"/>
      <c r="BP2756" s="4"/>
      <c r="BQ2756" s="4"/>
      <c r="BR2756" s="4"/>
      <c r="BS2756" s="4"/>
      <c r="BT2756" s="4"/>
      <c r="BU2756" s="4"/>
      <c r="BV2756" s="4"/>
      <c r="BW2756" s="4"/>
      <c r="BX2756" s="4"/>
      <c r="BY2756" s="4"/>
      <c r="BZ2756" s="4"/>
      <c r="CA2756" s="4"/>
      <c r="CB2756" s="4"/>
      <c r="CC2756" s="4"/>
      <c r="CD2756" s="4"/>
      <c r="CE2756" s="4"/>
      <c r="CF2756" s="4"/>
      <c r="CG2756" s="4"/>
      <c r="CH2756" s="4"/>
      <c r="CI2756" s="4"/>
      <c r="CJ2756" s="4"/>
      <c r="CK2756" s="4"/>
      <c r="CL2756" s="4"/>
      <c r="CM2756" s="4"/>
      <c r="CN2756" s="4"/>
      <c r="CO2756" s="4"/>
      <c r="CP2756" s="4"/>
      <c r="CQ2756" s="4"/>
      <c r="CR2756" s="4"/>
      <c r="CS2756" s="4"/>
      <c r="CT2756" s="4"/>
      <c r="CU2756" s="4"/>
      <c r="CV2756" s="4"/>
      <c r="CW2756" s="4"/>
      <c r="CX2756" s="4"/>
      <c r="CY2756" s="4"/>
      <c r="CZ2756" s="4"/>
      <c r="DA2756" s="4"/>
      <c r="DB2756" s="4"/>
      <c r="DC2756" s="4"/>
      <c r="DD2756" s="4"/>
      <c r="DE2756" s="4"/>
      <c r="DF2756" s="4"/>
      <c r="DG2756" s="4"/>
      <c r="DH2756" s="4"/>
      <c r="DI2756" s="4"/>
      <c r="DJ2756" s="4"/>
      <c r="DK2756" s="4"/>
      <c r="DL2756" s="4"/>
      <c r="DM2756" s="4"/>
      <c r="DN2756" s="4"/>
      <c r="DO2756" s="4"/>
      <c r="DP2756" s="4"/>
      <c r="DQ2756" s="4"/>
      <c r="DR2756" s="4"/>
      <c r="DS2756" s="4"/>
      <c r="DT2756" s="4"/>
      <c r="DU2756" s="4"/>
      <c r="DV2756" s="4"/>
      <c r="DW2756" s="4"/>
      <c r="DX2756" s="4"/>
      <c r="DY2756" s="4"/>
      <c r="DZ2756" s="4"/>
      <c r="EA2756" s="4"/>
      <c r="EB2756" s="4"/>
      <c r="EC2756" s="4"/>
      <c r="ED2756" s="4"/>
      <c r="EE2756" s="4"/>
      <c r="EF2756" s="4"/>
      <c r="EG2756" s="4"/>
      <c r="EH2756" s="4"/>
      <c r="EI2756" s="4"/>
      <c r="EJ2756" s="4"/>
      <c r="EK2756" s="4"/>
      <c r="EL2756" s="4"/>
      <c r="EM2756" s="4"/>
      <c r="EN2756" s="4"/>
      <c r="EO2756" s="4"/>
      <c r="EP2756" s="4"/>
      <c r="EQ2756" s="4"/>
      <c r="ER2756" s="4"/>
      <c r="ES2756" s="4"/>
      <c r="ET2756" s="4"/>
      <c r="EU2756" s="4"/>
      <c r="EV2756" s="4"/>
      <c r="EW2756" s="4"/>
      <c r="EX2756" s="4"/>
      <c r="EY2756" s="4"/>
      <c r="EZ2756" s="4"/>
      <c r="FA2756" s="4"/>
      <c r="FB2756" s="4"/>
      <c r="FC2756" s="4"/>
      <c r="FD2756" s="4"/>
      <c r="FE2756" s="4"/>
      <c r="FF2756" s="4"/>
      <c r="FG2756" s="4"/>
      <c r="FH2756" s="4"/>
      <c r="FI2756" s="4"/>
      <c r="FJ2756" s="4"/>
      <c r="FK2756" s="4"/>
      <c r="FL2756" s="4"/>
      <c r="FM2756" s="4"/>
      <c r="FN2756" s="4"/>
      <c r="FO2756" s="4"/>
      <c r="FP2756" s="4"/>
      <c r="FQ2756" s="4"/>
      <c r="FR2756" s="4"/>
      <c r="FS2756" s="4"/>
      <c r="FT2756" s="4"/>
      <c r="FU2756" s="4"/>
      <c r="FV2756" s="4"/>
      <c r="FW2756" s="4"/>
      <c r="FX2756" s="4"/>
      <c r="FY2756" s="4"/>
      <c r="FZ2756" s="4"/>
      <c r="GA2756" s="4"/>
      <c r="GB2756" s="4"/>
      <c r="GC2756" s="4"/>
      <c r="GD2756" s="4"/>
      <c r="GE2756" s="4"/>
      <c r="GF2756" s="4"/>
      <c r="GG2756" s="4"/>
      <c r="GH2756" s="4"/>
      <c r="GI2756" s="4"/>
      <c r="GJ2756" s="4"/>
      <c r="GK2756" s="4"/>
      <c r="GL2756" s="4"/>
      <c r="GM2756" s="4"/>
      <c r="GN2756" s="4"/>
      <c r="GO2756" s="4"/>
      <c r="GP2756" s="4"/>
      <c r="GQ2756" s="4"/>
      <c r="GR2756" s="4"/>
      <c r="GS2756" s="4"/>
      <c r="GT2756" s="4"/>
      <c r="GU2756" s="4"/>
      <c r="GV2756" s="4"/>
      <c r="GW2756" s="4"/>
      <c r="GX2756" s="4"/>
      <c r="GY2756" s="4"/>
      <c r="GZ2756" s="4"/>
      <c r="HA2756" s="4"/>
      <c r="HB2756" s="4"/>
      <c r="HC2756" s="4"/>
      <c r="HD2756" s="4"/>
      <c r="HE2756" s="4"/>
      <c r="HF2756" s="4"/>
      <c r="HG2756" s="4"/>
      <c r="HH2756" s="4"/>
      <c r="HI2756" s="4"/>
      <c r="HJ2756" s="4"/>
      <c r="HK2756" s="4"/>
      <c r="HL2756" s="4"/>
      <c r="HM2756" s="4"/>
      <c r="HN2756" s="4"/>
      <c r="HO2756" s="4"/>
      <c r="HP2756" s="4"/>
      <c r="HQ2756" s="4"/>
      <c r="HR2756" s="4"/>
      <c r="HS2756" s="4"/>
      <c r="HT2756" s="4"/>
      <c r="HU2756" s="4"/>
      <c r="HV2756" s="4"/>
      <c r="HW2756" s="4"/>
      <c r="HX2756" s="4"/>
      <c r="HY2756" s="4"/>
      <c r="HZ2756" s="4"/>
      <c r="IA2756" s="4"/>
      <c r="IB2756" s="4"/>
      <c r="IC2756" s="4"/>
      <c r="ID2756" s="4"/>
      <c r="IE2756" s="4"/>
      <c r="IF2756" s="4"/>
      <c r="IG2756" s="4"/>
      <c r="IH2756" s="4"/>
      <c r="II2756" s="4"/>
      <c r="IJ2756" s="4"/>
      <c r="IK2756" s="4"/>
      <c r="IL2756" s="4"/>
      <c r="IM2756" s="4"/>
      <c r="IN2756" s="4"/>
      <c r="IO2756" s="4"/>
      <c r="IP2756" s="4"/>
      <c r="IQ2756" s="4"/>
      <c r="IR2756" s="4"/>
      <c r="IS2756" s="4"/>
      <c r="IT2756" s="4"/>
      <c r="IU2756" s="4"/>
      <c r="IV2756" s="4"/>
      <c r="IW2756" s="4"/>
      <c r="IX2756" s="4"/>
      <c r="IY2756" s="4"/>
      <c r="IZ2756" s="4"/>
      <c r="JA2756" s="4"/>
      <c r="JB2756" s="4"/>
      <c r="JC2756" s="4"/>
      <c r="JD2756" s="4"/>
      <c r="JE2756" s="4"/>
      <c r="JF2756" s="4"/>
      <c r="JG2756" s="4"/>
      <c r="JH2756" s="4"/>
      <c r="JI2756" s="4"/>
      <c r="JJ2756" s="4"/>
      <c r="JK2756" s="4"/>
      <c r="JL2756" s="4"/>
      <c r="JM2756" s="4"/>
      <c r="JN2756" s="4"/>
      <c r="JO2756" s="4"/>
      <c r="JP2756" s="4"/>
      <c r="JQ2756" s="4"/>
      <c r="JR2756" s="4"/>
      <c r="JS2756" s="4"/>
      <c r="JT2756" s="4"/>
      <c r="JU2756" s="4"/>
      <c r="JV2756" s="4"/>
      <c r="JW2756" s="4"/>
      <c r="JX2756" s="4"/>
      <c r="JY2756" s="4"/>
      <c r="JZ2756" s="4"/>
      <c r="KA2756" s="4"/>
      <c r="KB2756" s="4"/>
      <c r="KC2756" s="4"/>
      <c r="KD2756" s="4"/>
      <c r="KE2756" s="4"/>
      <c r="KF2756" s="4"/>
      <c r="KG2756" s="4"/>
      <c r="KH2756" s="4"/>
      <c r="KI2756" s="4"/>
      <c r="KJ2756" s="4"/>
      <c r="KK2756" s="4"/>
      <c r="KL2756" s="4"/>
      <c r="KM2756" s="4"/>
      <c r="KN2756" s="4"/>
      <c r="KO2756" s="4"/>
      <c r="KP2756" s="4"/>
      <c r="KQ2756" s="4"/>
      <c r="KR2756" s="4"/>
      <c r="KS2756" s="4"/>
      <c r="KT2756" s="4"/>
      <c r="KU2756" s="4"/>
      <c r="KV2756" s="4"/>
      <c r="KW2756" s="4"/>
      <c r="KX2756" s="4"/>
      <c r="KY2756" s="4"/>
      <c r="KZ2756" s="4"/>
      <c r="LA2756" s="4"/>
      <c r="LB2756" s="4"/>
      <c r="LC2756" s="4"/>
      <c r="LD2756" s="4"/>
      <c r="LE2756" s="4"/>
      <c r="LF2756" s="4"/>
      <c r="LG2756" s="4"/>
      <c r="LH2756" s="4"/>
      <c r="LI2756" s="4"/>
      <c r="LJ2756" s="4"/>
      <c r="LK2756" s="4"/>
      <c r="LL2756" s="4"/>
      <c r="LM2756" s="4"/>
      <c r="LN2756" s="4"/>
      <c r="LO2756" s="4"/>
      <c r="LP2756" s="4"/>
      <c r="LQ2756" s="4"/>
      <c r="LR2756" s="4"/>
      <c r="LS2756" s="4"/>
      <c r="LT2756" s="4"/>
      <c r="LU2756" s="4"/>
      <c r="LV2756" s="4"/>
      <c r="LW2756" s="4"/>
      <c r="LX2756" s="4"/>
      <c r="LY2756" s="4"/>
      <c r="LZ2756" s="4"/>
      <c r="MA2756" s="4"/>
      <c r="MB2756" s="4"/>
      <c r="MC2756" s="4"/>
      <c r="MD2756" s="4"/>
      <c r="ME2756" s="4"/>
      <c r="MF2756" s="4"/>
      <c r="MG2756" s="4"/>
      <c r="MH2756" s="4"/>
      <c r="MI2756" s="4"/>
      <c r="MJ2756" s="4"/>
      <c r="MK2756" s="4"/>
      <c r="ML2756" s="4"/>
      <c r="MM2756" s="4"/>
      <c r="MN2756" s="4"/>
      <c r="MO2756" s="4"/>
      <c r="MP2756" s="4"/>
      <c r="MQ2756" s="4"/>
      <c r="MR2756" s="4"/>
      <c r="MS2756" s="4"/>
      <c r="MT2756" s="4"/>
      <c r="MU2756" s="4"/>
      <c r="MV2756" s="4"/>
      <c r="MW2756" s="4"/>
      <c r="MX2756" s="4"/>
      <c r="MY2756" s="4"/>
      <c r="MZ2756" s="4"/>
      <c r="NA2756" s="4"/>
      <c r="NB2756" s="4"/>
      <c r="NC2756" s="4"/>
      <c r="ND2756" s="4"/>
      <c r="NE2756" s="4"/>
      <c r="NF2756" s="4"/>
      <c r="NG2756" s="4"/>
      <c r="NH2756" s="4"/>
      <c r="NI2756" s="4"/>
      <c r="NJ2756" s="4"/>
      <c r="NK2756" s="4"/>
      <c r="NL2756" s="4"/>
      <c r="NM2756" s="4"/>
      <c r="NN2756" s="4"/>
      <c r="NO2756" s="4"/>
      <c r="NP2756" s="4"/>
      <c r="NQ2756" s="4"/>
      <c r="NR2756" s="4"/>
      <c r="NS2756" s="4"/>
      <c r="NT2756" s="4"/>
      <c r="NU2756" s="4"/>
      <c r="NV2756" s="4"/>
      <c r="NW2756" s="4"/>
      <c r="NX2756" s="4"/>
      <c r="NY2756" s="4"/>
      <c r="NZ2756" s="4"/>
      <c r="OA2756" s="4"/>
      <c r="OB2756" s="4"/>
      <c r="OC2756" s="4"/>
      <c r="OD2756" s="4"/>
      <c r="OE2756" s="4"/>
      <c r="OF2756" s="4"/>
      <c r="OG2756" s="4"/>
      <c r="OH2756" s="4"/>
      <c r="OI2756" s="4"/>
      <c r="OJ2756" s="4"/>
      <c r="OK2756" s="4"/>
      <c r="OL2756" s="4"/>
      <c r="OM2756" s="4"/>
      <c r="ON2756" s="4"/>
      <c r="OO2756" s="4"/>
      <c r="OP2756" s="4"/>
      <c r="OQ2756" s="4"/>
      <c r="OR2756" s="4"/>
      <c r="OS2756" s="4"/>
      <c r="OT2756" s="4"/>
      <c r="OU2756" s="4"/>
      <c r="OV2756" s="4"/>
      <c r="OW2756" s="4"/>
      <c r="OX2756" s="4"/>
      <c r="OY2756" s="4"/>
      <c r="OZ2756" s="4"/>
      <c r="PA2756" s="4"/>
      <c r="PB2756" s="4"/>
      <c r="PC2756" s="4"/>
      <c r="PD2756" s="4"/>
      <c r="PE2756" s="4"/>
      <c r="PF2756" s="4"/>
      <c r="PG2756" s="4"/>
      <c r="PH2756" s="4"/>
      <c r="PI2756" s="4"/>
      <c r="PJ2756" s="4"/>
      <c r="PK2756" s="4"/>
      <c r="PL2756" s="4"/>
      <c r="PM2756" s="4"/>
      <c r="PN2756" s="4"/>
      <c r="PO2756" s="4"/>
      <c r="PP2756" s="4"/>
      <c r="PQ2756" s="4"/>
      <c r="PR2756" s="4"/>
      <c r="PS2756" s="4"/>
      <c r="PT2756" s="4"/>
      <c r="PU2756" s="4"/>
      <c r="PV2756" s="4"/>
      <c r="PW2756" s="4"/>
      <c r="PX2756" s="4"/>
      <c r="PY2756" s="4"/>
      <c r="PZ2756" s="4"/>
      <c r="QA2756" s="4"/>
      <c r="QB2756" s="4"/>
      <c r="QC2756" s="4"/>
      <c r="QD2756" s="4"/>
      <c r="QE2756" s="4"/>
      <c r="QF2756" s="4"/>
      <c r="QG2756" s="4"/>
      <c r="QH2756" s="4"/>
      <c r="QI2756" s="4"/>
      <c r="QJ2756" s="4"/>
      <c r="QK2756" s="4"/>
      <c r="QL2756" s="4"/>
      <c r="QM2756" s="4"/>
      <c r="QN2756" s="4"/>
      <c r="QO2756" s="4"/>
      <c r="QP2756" s="4"/>
      <c r="QQ2756" s="4"/>
      <c r="QR2756" s="4"/>
      <c r="QS2756" s="4"/>
      <c r="QT2756" s="4"/>
      <c r="QU2756" s="4"/>
      <c r="QV2756" s="4"/>
      <c r="QW2756" s="4"/>
      <c r="QX2756" s="4"/>
      <c r="QY2756" s="4"/>
      <c r="QZ2756" s="4"/>
      <c r="RA2756" s="4"/>
      <c r="RB2756" s="4"/>
      <c r="RC2756" s="4"/>
      <c r="RD2756" s="4"/>
      <c r="RE2756" s="4"/>
      <c r="RF2756" s="4"/>
      <c r="RG2756" s="4"/>
      <c r="RH2756" s="4"/>
      <c r="RI2756" s="4"/>
      <c r="RJ2756" s="4"/>
      <c r="RK2756" s="4"/>
      <c r="RL2756" s="4"/>
      <c r="RM2756" s="4"/>
      <c r="RN2756" s="4"/>
      <c r="RO2756" s="4"/>
      <c r="RP2756" s="4"/>
      <c r="RQ2756" s="4"/>
      <c r="RR2756" s="4"/>
      <c r="RS2756" s="4"/>
      <c r="RT2756" s="4"/>
      <c r="RU2756" s="4"/>
      <c r="RV2756" s="4"/>
      <c r="RW2756" s="4"/>
      <c r="RX2756" s="4"/>
      <c r="RY2756" s="4"/>
      <c r="RZ2756" s="4"/>
      <c r="SA2756" s="4"/>
      <c r="SB2756" s="4"/>
      <c r="SC2756" s="4"/>
      <c r="SD2756" s="4"/>
      <c r="SE2756" s="4"/>
      <c r="SF2756" s="4"/>
      <c r="SG2756" s="4"/>
      <c r="SH2756" s="4"/>
      <c r="SI2756" s="4"/>
      <c r="SJ2756" s="4"/>
      <c r="SK2756" s="4"/>
      <c r="SL2756" s="4"/>
      <c r="SM2756" s="4"/>
      <c r="SN2756" s="4"/>
      <c r="SO2756" s="4"/>
      <c r="SP2756" s="4"/>
      <c r="SQ2756" s="4"/>
      <c r="SR2756" s="4"/>
      <c r="SS2756" s="4"/>
      <c r="ST2756" s="4"/>
      <c r="SU2756" s="4"/>
      <c r="SV2756" s="4"/>
      <c r="SW2756" s="4"/>
      <c r="SX2756" s="4"/>
      <c r="SY2756" s="4"/>
      <c r="SZ2756" s="4"/>
      <c r="TA2756" s="4"/>
      <c r="TB2756" s="4"/>
      <c r="TC2756" s="4"/>
      <c r="TD2756" s="4"/>
      <c r="TE2756" s="4"/>
      <c r="TF2756" s="4"/>
      <c r="TG2756" s="4"/>
      <c r="TH2756" s="4"/>
    </row>
    <row r="2757" spans="1:528" s="2" customFormat="1" ht="25.5" x14ac:dyDescent="0.25">
      <c r="A2757" s="14">
        <v>890985122</v>
      </c>
      <c r="B2757" s="11" t="s">
        <v>937</v>
      </c>
      <c r="C2757" s="25">
        <v>442</v>
      </c>
      <c r="D2757" s="14"/>
      <c r="E2757" s="12" t="s">
        <v>132</v>
      </c>
      <c r="F2757" s="26" t="s">
        <v>2784</v>
      </c>
      <c r="G2757" s="12">
        <v>114080709</v>
      </c>
      <c r="H2757" s="27" t="s">
        <v>7615</v>
      </c>
      <c r="I2757" s="12" t="s">
        <v>789</v>
      </c>
      <c r="J2757" s="11" t="s">
        <v>7619</v>
      </c>
      <c r="K2757" s="12" t="s">
        <v>33</v>
      </c>
      <c r="L2757" s="12" t="s">
        <v>2153</v>
      </c>
      <c r="M2757" s="19" t="s">
        <v>2838</v>
      </c>
      <c r="N2757" s="37" t="s">
        <v>35</v>
      </c>
      <c r="O2757" s="19" t="s">
        <v>7620</v>
      </c>
      <c r="P2757" s="27"/>
      <c r="Q2757" s="10" t="s">
        <v>963</v>
      </c>
      <c r="R2757" s="19" t="str">
        <f t="shared" si="16"/>
        <v>NO HAY MARCA REQUERIDA Y SÍ APORTADA</v>
      </c>
      <c r="S2757" s="11" t="s">
        <v>964</v>
      </c>
      <c r="T2757" s="28" t="s">
        <v>271</v>
      </c>
      <c r="U2757" s="10" t="s">
        <v>7621</v>
      </c>
      <c r="V2757" s="41" t="s">
        <v>7621</v>
      </c>
      <c r="W2757" s="30" t="str">
        <f t="shared" si="17"/>
        <v>RS VENCE ANTES DE INICIADO EL CONTRATO</v>
      </c>
      <c r="X2757" s="17">
        <v>43859</v>
      </c>
      <c r="Y2757" s="31">
        <v>43859</v>
      </c>
      <c r="Z2757" s="18" t="s">
        <v>7622</v>
      </c>
      <c r="AA2757" s="19">
        <v>2</v>
      </c>
      <c r="AB2757" s="32">
        <v>7707288820353</v>
      </c>
      <c r="AC2757" s="33" t="str">
        <f>IF(ISERROR(VLOOKUP(G2757,'[1]Anexo 3'!$D$6:$D$84,1)),"NO",IF((VLOOKUP(G2757,'[1]Anexo 3'!$D$6:$D$84,1)=G2757),IF(OR(R2757="LA MARCA ESTÁ INCLUIDA EN LAS REQUERIDAS",R2757="LA MARCA OFERTADA ES IGUAL"),"NO","SI"),"NO"))</f>
        <v>NO</v>
      </c>
      <c r="AD2757" s="33"/>
      <c r="AE2757" s="33" t="s">
        <v>47</v>
      </c>
      <c r="AF2757" s="33"/>
      <c r="AG2757" s="3"/>
      <c r="AH2757" s="4"/>
      <c r="AI2757" s="4"/>
      <c r="AJ2757" s="4"/>
      <c r="AK2757" s="4"/>
      <c r="AL2757" s="4"/>
      <c r="AM2757" s="4"/>
      <c r="AN2757" s="4"/>
      <c r="AO2757" s="4"/>
      <c r="AP2757" s="4"/>
      <c r="AQ2757" s="4"/>
      <c r="AR2757" s="4"/>
      <c r="AS2757" s="4"/>
      <c r="AT2757" s="4"/>
      <c r="AU2757" s="4"/>
      <c r="AV2757" s="4"/>
      <c r="AW2757" s="4"/>
      <c r="AX2757" s="4"/>
      <c r="AY2757" s="4"/>
      <c r="AZ2757" s="4"/>
      <c r="BA2757" s="4"/>
      <c r="BB2757" s="4"/>
      <c r="BC2757" s="4"/>
      <c r="BD2757" s="4"/>
      <c r="BE2757" s="4"/>
      <c r="BF2757" s="4"/>
      <c r="BG2757" s="4"/>
      <c r="BH2757" s="4"/>
      <c r="BI2757" s="4"/>
      <c r="BJ2757" s="4"/>
      <c r="BK2757" s="4"/>
      <c r="BL2757" s="4"/>
      <c r="BM2757" s="4"/>
      <c r="BN2757" s="4"/>
      <c r="BO2757" s="4"/>
      <c r="BP2757" s="4"/>
      <c r="BQ2757" s="4"/>
      <c r="BR2757" s="4"/>
      <c r="BS2757" s="4"/>
      <c r="BT2757" s="4"/>
      <c r="BU2757" s="4"/>
      <c r="BV2757" s="4"/>
      <c r="BW2757" s="4"/>
      <c r="BX2757" s="4"/>
      <c r="BY2757" s="4"/>
      <c r="BZ2757" s="4"/>
      <c r="CA2757" s="4"/>
      <c r="CB2757" s="4"/>
      <c r="CC2757" s="4"/>
      <c r="CD2757" s="4"/>
      <c r="CE2757" s="4"/>
      <c r="CF2757" s="4"/>
      <c r="CG2757" s="4"/>
      <c r="CH2757" s="4"/>
      <c r="CI2757" s="4"/>
      <c r="CJ2757" s="4"/>
      <c r="CK2757" s="4"/>
      <c r="CL2757" s="4"/>
      <c r="CM2757" s="4"/>
      <c r="CN2757" s="4"/>
      <c r="CO2757" s="4"/>
      <c r="CP2757" s="4"/>
      <c r="CQ2757" s="4"/>
      <c r="CR2757" s="4"/>
      <c r="CS2757" s="4"/>
      <c r="CT2757" s="4"/>
      <c r="CU2757" s="4"/>
      <c r="CV2757" s="4"/>
      <c r="CW2757" s="4"/>
      <c r="CX2757" s="4"/>
      <c r="CY2757" s="4"/>
      <c r="CZ2757" s="4"/>
      <c r="DA2757" s="4"/>
      <c r="DB2757" s="4"/>
      <c r="DC2757" s="4"/>
      <c r="DD2757" s="4"/>
      <c r="DE2757" s="4"/>
      <c r="DF2757" s="4"/>
      <c r="DG2757" s="4"/>
      <c r="DH2757" s="4"/>
      <c r="DI2757" s="4"/>
      <c r="DJ2757" s="4"/>
      <c r="DK2757" s="4"/>
      <c r="DL2757" s="4"/>
      <c r="DM2757" s="4"/>
      <c r="DN2757" s="4"/>
      <c r="DO2757" s="4"/>
      <c r="DP2757" s="4"/>
      <c r="DQ2757" s="4"/>
      <c r="DR2757" s="4"/>
      <c r="DS2757" s="4"/>
      <c r="DT2757" s="4"/>
      <c r="DU2757" s="4"/>
      <c r="DV2757" s="4"/>
      <c r="DW2757" s="4"/>
      <c r="DX2757" s="4"/>
      <c r="DY2757" s="4"/>
      <c r="DZ2757" s="4"/>
      <c r="EA2757" s="4"/>
      <c r="EB2757" s="4"/>
      <c r="EC2757" s="4"/>
      <c r="ED2757" s="4"/>
      <c r="EE2757" s="4"/>
      <c r="EF2757" s="4"/>
      <c r="EG2757" s="4"/>
      <c r="EH2757" s="4"/>
      <c r="EI2757" s="4"/>
      <c r="EJ2757" s="4"/>
      <c r="EK2757" s="4"/>
      <c r="EL2757" s="4"/>
      <c r="EM2757" s="4"/>
      <c r="EN2757" s="4"/>
      <c r="EO2757" s="4"/>
      <c r="EP2757" s="4"/>
      <c r="EQ2757" s="4"/>
      <c r="ER2757" s="4"/>
      <c r="ES2757" s="4"/>
      <c r="ET2757" s="4"/>
      <c r="EU2757" s="4"/>
      <c r="EV2757" s="4"/>
      <c r="EW2757" s="4"/>
      <c r="EX2757" s="4"/>
      <c r="EY2757" s="4"/>
      <c r="EZ2757" s="4"/>
      <c r="FA2757" s="4"/>
      <c r="FB2757" s="4"/>
      <c r="FC2757" s="4"/>
      <c r="FD2757" s="4"/>
      <c r="FE2757" s="4"/>
      <c r="FF2757" s="4"/>
      <c r="FG2757" s="4"/>
      <c r="FH2757" s="4"/>
      <c r="FI2757" s="4"/>
      <c r="FJ2757" s="4"/>
      <c r="FK2757" s="4"/>
      <c r="FL2757" s="4"/>
      <c r="FM2757" s="4"/>
      <c r="FN2757" s="4"/>
      <c r="FO2757" s="4"/>
      <c r="FP2757" s="4"/>
      <c r="FQ2757" s="4"/>
      <c r="FR2757" s="4"/>
      <c r="FS2757" s="4"/>
      <c r="FT2757" s="4"/>
      <c r="FU2757" s="4"/>
      <c r="FV2757" s="4"/>
      <c r="FW2757" s="4"/>
      <c r="FX2757" s="4"/>
      <c r="FY2757" s="4"/>
      <c r="FZ2757" s="4"/>
      <c r="GA2757" s="4"/>
      <c r="GB2757" s="4"/>
      <c r="GC2757" s="4"/>
      <c r="GD2757" s="4"/>
      <c r="GE2757" s="4"/>
      <c r="GF2757" s="4"/>
      <c r="GG2757" s="4"/>
      <c r="GH2757" s="4"/>
      <c r="GI2757" s="4"/>
      <c r="GJ2757" s="4"/>
      <c r="GK2757" s="4"/>
      <c r="GL2757" s="4"/>
      <c r="GM2757" s="4"/>
      <c r="GN2757" s="4"/>
      <c r="GO2757" s="4"/>
      <c r="GP2757" s="4"/>
      <c r="GQ2757" s="4"/>
      <c r="GR2757" s="4"/>
      <c r="GS2757" s="4"/>
      <c r="GT2757" s="4"/>
      <c r="GU2757" s="4"/>
      <c r="GV2757" s="4"/>
      <c r="GW2757" s="4"/>
      <c r="GX2757" s="4"/>
      <c r="GY2757" s="4"/>
      <c r="GZ2757" s="4"/>
      <c r="HA2757" s="4"/>
      <c r="HB2757" s="4"/>
      <c r="HC2757" s="4"/>
      <c r="HD2757" s="4"/>
      <c r="HE2757" s="4"/>
      <c r="HF2757" s="4"/>
      <c r="HG2757" s="4"/>
      <c r="HH2757" s="4"/>
      <c r="HI2757" s="4"/>
      <c r="HJ2757" s="4"/>
      <c r="HK2757" s="4"/>
      <c r="HL2757" s="4"/>
      <c r="HM2757" s="4"/>
      <c r="HN2757" s="4"/>
      <c r="HO2757" s="4"/>
      <c r="HP2757" s="4"/>
      <c r="HQ2757" s="4"/>
      <c r="HR2757" s="4"/>
      <c r="HS2757" s="4"/>
      <c r="HT2757" s="4"/>
      <c r="HU2757" s="4"/>
      <c r="HV2757" s="4"/>
      <c r="HW2757" s="4"/>
      <c r="HX2757" s="4"/>
      <c r="HY2757" s="4"/>
      <c r="HZ2757" s="4"/>
      <c r="IA2757" s="4"/>
      <c r="IB2757" s="4"/>
      <c r="IC2757" s="4"/>
      <c r="ID2757" s="4"/>
      <c r="IE2757" s="4"/>
      <c r="IF2757" s="4"/>
      <c r="IG2757" s="4"/>
      <c r="IH2757" s="4"/>
      <c r="II2757" s="4"/>
      <c r="IJ2757" s="4"/>
      <c r="IK2757" s="4"/>
      <c r="IL2757" s="4"/>
      <c r="IM2757" s="4"/>
      <c r="IN2757" s="4"/>
      <c r="IO2757" s="4"/>
      <c r="IP2757" s="4"/>
      <c r="IQ2757" s="4"/>
      <c r="IR2757" s="4"/>
      <c r="IS2757" s="4"/>
      <c r="IT2757" s="4"/>
      <c r="IU2757" s="4"/>
      <c r="IV2757" s="4"/>
      <c r="IW2757" s="4"/>
      <c r="IX2757" s="4"/>
      <c r="IY2757" s="4"/>
      <c r="IZ2757" s="4"/>
      <c r="JA2757" s="4"/>
      <c r="JB2757" s="4"/>
      <c r="JC2757" s="4"/>
      <c r="JD2757" s="4"/>
      <c r="JE2757" s="4"/>
      <c r="JF2757" s="4"/>
      <c r="JG2757" s="4"/>
      <c r="JH2757" s="4"/>
      <c r="JI2757" s="4"/>
      <c r="JJ2757" s="4"/>
      <c r="JK2757" s="4"/>
      <c r="JL2757" s="4"/>
      <c r="JM2757" s="4"/>
      <c r="JN2757" s="4"/>
      <c r="JO2757" s="4"/>
      <c r="JP2757" s="4"/>
      <c r="JQ2757" s="4"/>
      <c r="JR2757" s="4"/>
      <c r="JS2757" s="4"/>
      <c r="JT2757" s="4"/>
      <c r="JU2757" s="4"/>
      <c r="JV2757" s="4"/>
      <c r="JW2757" s="4"/>
      <c r="JX2757" s="4"/>
      <c r="JY2757" s="4"/>
      <c r="JZ2757" s="4"/>
      <c r="KA2757" s="4"/>
      <c r="KB2757" s="4"/>
      <c r="KC2757" s="4"/>
      <c r="KD2757" s="4"/>
      <c r="KE2757" s="4"/>
      <c r="KF2757" s="4"/>
      <c r="KG2757" s="4"/>
      <c r="KH2757" s="4"/>
      <c r="KI2757" s="4"/>
      <c r="KJ2757" s="4"/>
      <c r="KK2757" s="4"/>
      <c r="KL2757" s="4"/>
      <c r="KM2757" s="4"/>
      <c r="KN2757" s="4"/>
      <c r="KO2757" s="4"/>
      <c r="KP2757" s="4"/>
      <c r="KQ2757" s="4"/>
      <c r="KR2757" s="4"/>
      <c r="KS2757" s="4"/>
      <c r="KT2757" s="4"/>
      <c r="KU2757" s="4"/>
      <c r="KV2757" s="4"/>
      <c r="KW2757" s="4"/>
      <c r="KX2757" s="4"/>
      <c r="KY2757" s="4"/>
      <c r="KZ2757" s="4"/>
      <c r="LA2757" s="4"/>
      <c r="LB2757" s="4"/>
      <c r="LC2757" s="4"/>
      <c r="LD2757" s="4"/>
      <c r="LE2757" s="4"/>
      <c r="LF2757" s="4"/>
      <c r="LG2757" s="4"/>
      <c r="LH2757" s="4"/>
      <c r="LI2757" s="4"/>
      <c r="LJ2757" s="4"/>
      <c r="LK2757" s="4"/>
      <c r="LL2757" s="4"/>
      <c r="LM2757" s="4"/>
      <c r="LN2757" s="4"/>
      <c r="LO2757" s="4"/>
      <c r="LP2757" s="4"/>
      <c r="LQ2757" s="4"/>
      <c r="LR2757" s="4"/>
      <c r="LS2757" s="4"/>
      <c r="LT2757" s="4"/>
      <c r="LU2757" s="4"/>
      <c r="LV2757" s="4"/>
      <c r="LW2757" s="4"/>
      <c r="LX2757" s="4"/>
      <c r="LY2757" s="4"/>
      <c r="LZ2757" s="4"/>
      <c r="MA2757" s="4"/>
      <c r="MB2757" s="4"/>
      <c r="MC2757" s="4"/>
      <c r="MD2757" s="4"/>
      <c r="ME2757" s="4"/>
      <c r="MF2757" s="4"/>
      <c r="MG2757" s="4"/>
      <c r="MH2757" s="4"/>
      <c r="MI2757" s="4"/>
      <c r="MJ2757" s="4"/>
      <c r="MK2757" s="4"/>
      <c r="ML2757" s="4"/>
      <c r="MM2757" s="4"/>
      <c r="MN2757" s="4"/>
      <c r="MO2757" s="4"/>
      <c r="MP2757" s="4"/>
      <c r="MQ2757" s="4"/>
      <c r="MR2757" s="4"/>
      <c r="MS2757" s="4"/>
      <c r="MT2757" s="4"/>
      <c r="MU2757" s="4"/>
      <c r="MV2757" s="4"/>
      <c r="MW2757" s="4"/>
      <c r="MX2757" s="4"/>
      <c r="MY2757" s="4"/>
      <c r="MZ2757" s="4"/>
      <c r="NA2757" s="4"/>
      <c r="NB2757" s="4"/>
      <c r="NC2757" s="4"/>
      <c r="ND2757" s="4"/>
      <c r="NE2757" s="4"/>
      <c r="NF2757" s="4"/>
      <c r="NG2757" s="4"/>
      <c r="NH2757" s="4"/>
      <c r="NI2757" s="4"/>
      <c r="NJ2757" s="4"/>
      <c r="NK2757" s="4"/>
      <c r="NL2757" s="4"/>
      <c r="NM2757" s="4"/>
      <c r="NN2757" s="4"/>
      <c r="NO2757" s="4"/>
      <c r="NP2757" s="4"/>
      <c r="NQ2757" s="4"/>
      <c r="NR2757" s="4"/>
      <c r="NS2757" s="4"/>
      <c r="NT2757" s="4"/>
      <c r="NU2757" s="4"/>
      <c r="NV2757" s="4"/>
      <c r="NW2757" s="4"/>
      <c r="NX2757" s="4"/>
      <c r="NY2757" s="4"/>
      <c r="NZ2757" s="4"/>
      <c r="OA2757" s="4"/>
      <c r="OB2757" s="4"/>
      <c r="OC2757" s="4"/>
      <c r="OD2757" s="4"/>
      <c r="OE2757" s="4"/>
      <c r="OF2757" s="4"/>
      <c r="OG2757" s="4"/>
      <c r="OH2757" s="4"/>
      <c r="OI2757" s="4"/>
      <c r="OJ2757" s="4"/>
      <c r="OK2757" s="4"/>
      <c r="OL2757" s="4"/>
      <c r="OM2757" s="4"/>
      <c r="ON2757" s="4"/>
      <c r="OO2757" s="4"/>
      <c r="OP2757" s="4"/>
      <c r="OQ2757" s="4"/>
      <c r="OR2757" s="4"/>
      <c r="OS2757" s="4"/>
      <c r="OT2757" s="4"/>
      <c r="OU2757" s="4"/>
      <c r="OV2757" s="4"/>
      <c r="OW2757" s="4"/>
      <c r="OX2757" s="4"/>
      <c r="OY2757" s="4"/>
      <c r="OZ2757" s="4"/>
      <c r="PA2757" s="4"/>
      <c r="PB2757" s="4"/>
      <c r="PC2757" s="4"/>
      <c r="PD2757" s="4"/>
      <c r="PE2757" s="4"/>
      <c r="PF2757" s="4"/>
      <c r="PG2757" s="4"/>
      <c r="PH2757" s="4"/>
      <c r="PI2757" s="4"/>
      <c r="PJ2757" s="4"/>
      <c r="PK2757" s="4"/>
      <c r="PL2757" s="4"/>
      <c r="PM2757" s="4"/>
      <c r="PN2757" s="4"/>
      <c r="PO2757" s="4"/>
      <c r="PP2757" s="4"/>
      <c r="PQ2757" s="4"/>
      <c r="PR2757" s="4"/>
      <c r="PS2757" s="4"/>
      <c r="PT2757" s="4"/>
      <c r="PU2757" s="4"/>
      <c r="PV2757" s="4"/>
      <c r="PW2757" s="4"/>
      <c r="PX2757" s="4"/>
      <c r="PY2757" s="4"/>
      <c r="PZ2757" s="4"/>
      <c r="QA2757" s="4"/>
      <c r="QB2757" s="4"/>
      <c r="QC2757" s="4"/>
      <c r="QD2757" s="4"/>
      <c r="QE2757" s="4"/>
      <c r="QF2757" s="4"/>
      <c r="QG2757" s="4"/>
      <c r="QH2757" s="4"/>
      <c r="QI2757" s="4"/>
      <c r="QJ2757" s="4"/>
      <c r="QK2757" s="4"/>
      <c r="QL2757" s="4"/>
      <c r="QM2757" s="4"/>
      <c r="QN2757" s="4"/>
      <c r="QO2757" s="4"/>
      <c r="QP2757" s="4"/>
      <c r="QQ2757" s="4"/>
      <c r="QR2757" s="4"/>
      <c r="QS2757" s="4"/>
      <c r="QT2757" s="4"/>
      <c r="QU2757" s="4"/>
      <c r="QV2757" s="4"/>
      <c r="QW2757" s="4"/>
      <c r="QX2757" s="4"/>
      <c r="QY2757" s="4"/>
      <c r="QZ2757" s="4"/>
      <c r="RA2757" s="4"/>
      <c r="RB2757" s="4"/>
      <c r="RC2757" s="4"/>
      <c r="RD2757" s="4"/>
      <c r="RE2757" s="4"/>
      <c r="RF2757" s="4"/>
      <c r="RG2757" s="4"/>
      <c r="RH2757" s="4"/>
      <c r="RI2757" s="4"/>
      <c r="RJ2757" s="4"/>
      <c r="RK2757" s="4"/>
      <c r="RL2757" s="4"/>
      <c r="RM2757" s="4"/>
      <c r="RN2757" s="4"/>
      <c r="RO2757" s="4"/>
      <c r="RP2757" s="4"/>
      <c r="RQ2757" s="4"/>
      <c r="RR2757" s="4"/>
      <c r="RS2757" s="4"/>
      <c r="RT2757" s="4"/>
      <c r="RU2757" s="4"/>
      <c r="RV2757" s="4"/>
      <c r="RW2757" s="4"/>
      <c r="RX2757" s="4"/>
      <c r="RY2757" s="4"/>
      <c r="RZ2757" s="4"/>
      <c r="SA2757" s="4"/>
      <c r="SB2757" s="4"/>
      <c r="SC2757" s="4"/>
      <c r="SD2757" s="4"/>
      <c r="SE2757" s="4"/>
      <c r="SF2757" s="4"/>
      <c r="SG2757" s="4"/>
      <c r="SH2757" s="4"/>
      <c r="SI2757" s="4"/>
      <c r="SJ2757" s="4"/>
      <c r="SK2757" s="4"/>
      <c r="SL2757" s="4"/>
      <c r="SM2757" s="4"/>
      <c r="SN2757" s="4"/>
      <c r="SO2757" s="4"/>
      <c r="SP2757" s="4"/>
      <c r="SQ2757" s="4"/>
      <c r="SR2757" s="4"/>
      <c r="SS2757" s="4"/>
      <c r="ST2757" s="4"/>
      <c r="SU2757" s="4"/>
      <c r="SV2757" s="4"/>
      <c r="SW2757" s="4"/>
      <c r="SX2757" s="4"/>
      <c r="SY2757" s="4"/>
      <c r="SZ2757" s="4"/>
      <c r="TA2757" s="4"/>
      <c r="TB2757" s="4"/>
      <c r="TC2757" s="4"/>
      <c r="TD2757" s="4"/>
      <c r="TE2757" s="4"/>
      <c r="TF2757" s="4"/>
      <c r="TG2757" s="4"/>
      <c r="TH2757" s="4"/>
    </row>
    <row r="2758" spans="1:528" s="2" customFormat="1" ht="25.5" x14ac:dyDescent="0.25">
      <c r="A2758" s="30">
        <v>811011426</v>
      </c>
      <c r="B2758" s="38" t="s">
        <v>1559</v>
      </c>
      <c r="C2758" s="25">
        <v>442</v>
      </c>
      <c r="D2758" s="14"/>
      <c r="E2758" s="12" t="s">
        <v>132</v>
      </c>
      <c r="F2758" s="26" t="s">
        <v>2784</v>
      </c>
      <c r="G2758" s="12">
        <v>114080709</v>
      </c>
      <c r="H2758" s="44" t="s">
        <v>7615</v>
      </c>
      <c r="I2758" s="12" t="s">
        <v>789</v>
      </c>
      <c r="J2758" s="38" t="s">
        <v>7623</v>
      </c>
      <c r="K2758" s="12" t="s">
        <v>33</v>
      </c>
      <c r="L2758" s="12" t="s">
        <v>2153</v>
      </c>
      <c r="M2758" s="37" t="s">
        <v>3834</v>
      </c>
      <c r="N2758" s="37" t="s">
        <v>35</v>
      </c>
      <c r="O2758" s="37" t="s">
        <v>3844</v>
      </c>
      <c r="P2758" s="27"/>
      <c r="Q2758" s="37" t="s">
        <v>7449</v>
      </c>
      <c r="R2758" s="19" t="str">
        <f t="shared" si="16"/>
        <v>NO HAY MARCA REQUERIDA Y SÍ APORTADA</v>
      </c>
      <c r="S2758" s="38" t="s">
        <v>7624</v>
      </c>
      <c r="T2758" s="35" t="s">
        <v>271</v>
      </c>
      <c r="U2758" s="46" t="s">
        <v>7625</v>
      </c>
      <c r="V2758" s="54" t="s">
        <v>7625</v>
      </c>
      <c r="W2758" s="30" t="str">
        <f t="shared" si="17"/>
        <v>RS VENCE ANTES DE INICIADO EL CONTRATO</v>
      </c>
      <c r="X2758" s="31">
        <v>44245</v>
      </c>
      <c r="Y2758" s="31">
        <v>44245</v>
      </c>
      <c r="Z2758" s="37">
        <v>19953848</v>
      </c>
      <c r="AA2758" s="37">
        <v>1</v>
      </c>
      <c r="AB2758" s="32">
        <v>7707305850028</v>
      </c>
      <c r="AC2758" s="33" t="str">
        <f>IF(ISERROR(VLOOKUP(G2758,'[1]Anexo 3'!$D$6:$D$84,1)),"NO",IF((VLOOKUP(G2758,'[1]Anexo 3'!$D$6:$D$84,1)=G2758),IF(OR(R2758="LA MARCA ESTÁ INCLUIDA EN LAS REQUERIDAS",R2758="LA MARCA OFERTADA ES IGUAL"),"NO","SI"),"NO"))</f>
        <v>NO</v>
      </c>
      <c r="AD2758" s="33"/>
      <c r="AE2758" s="33" t="s">
        <v>47</v>
      </c>
      <c r="AF2758" s="33"/>
      <c r="AG2758" s="3"/>
      <c r="AH2758" s="4"/>
      <c r="AI2758" s="4"/>
      <c r="AJ2758" s="4"/>
      <c r="AK2758" s="4"/>
      <c r="AL2758" s="4"/>
      <c r="AM2758" s="4"/>
      <c r="AN2758" s="4"/>
      <c r="AO2758" s="4"/>
      <c r="AP2758" s="4"/>
      <c r="AQ2758" s="4"/>
      <c r="AR2758" s="4"/>
      <c r="AS2758" s="4"/>
      <c r="AT2758" s="4"/>
      <c r="AU2758" s="4"/>
      <c r="AV2758" s="4"/>
      <c r="AW2758" s="4"/>
      <c r="AX2758" s="4"/>
      <c r="AY2758" s="4"/>
      <c r="AZ2758" s="4"/>
      <c r="BA2758" s="4"/>
      <c r="BB2758" s="4"/>
      <c r="BC2758" s="4"/>
      <c r="BD2758" s="4"/>
      <c r="BE2758" s="4"/>
      <c r="BF2758" s="4"/>
      <c r="BG2758" s="4"/>
      <c r="BH2758" s="4"/>
      <c r="BI2758" s="4"/>
      <c r="BJ2758" s="4"/>
      <c r="BK2758" s="4"/>
      <c r="BL2758" s="4"/>
      <c r="BM2758" s="4"/>
      <c r="BN2758" s="4"/>
      <c r="BO2758" s="4"/>
      <c r="BP2758" s="4"/>
      <c r="BQ2758" s="4"/>
      <c r="BR2758" s="4"/>
      <c r="BS2758" s="4"/>
      <c r="BT2758" s="4"/>
      <c r="BU2758" s="4"/>
      <c r="BV2758" s="4"/>
      <c r="BW2758" s="4"/>
      <c r="BX2758" s="4"/>
      <c r="BY2758" s="4"/>
      <c r="BZ2758" s="4"/>
      <c r="CA2758" s="4"/>
      <c r="CB2758" s="4"/>
      <c r="CC2758" s="4"/>
      <c r="CD2758" s="4"/>
      <c r="CE2758" s="4"/>
      <c r="CF2758" s="4"/>
      <c r="CG2758" s="4"/>
      <c r="CH2758" s="4"/>
      <c r="CI2758" s="4"/>
      <c r="CJ2758" s="4"/>
      <c r="CK2758" s="4"/>
      <c r="CL2758" s="4"/>
      <c r="CM2758" s="4"/>
      <c r="CN2758" s="4"/>
      <c r="CO2758" s="4"/>
      <c r="CP2758" s="4"/>
      <c r="CQ2758" s="4"/>
      <c r="CR2758" s="4"/>
      <c r="CS2758" s="4"/>
      <c r="CT2758" s="4"/>
      <c r="CU2758" s="4"/>
      <c r="CV2758" s="4"/>
      <c r="CW2758" s="4"/>
      <c r="CX2758" s="4"/>
      <c r="CY2758" s="4"/>
      <c r="CZ2758" s="4"/>
      <c r="DA2758" s="4"/>
      <c r="DB2758" s="4"/>
      <c r="DC2758" s="4"/>
      <c r="DD2758" s="4"/>
      <c r="DE2758" s="4"/>
      <c r="DF2758" s="4"/>
      <c r="DG2758" s="4"/>
      <c r="DH2758" s="4"/>
      <c r="DI2758" s="4"/>
      <c r="DJ2758" s="4"/>
      <c r="DK2758" s="4"/>
      <c r="DL2758" s="4"/>
      <c r="DM2758" s="4"/>
      <c r="DN2758" s="4"/>
      <c r="DO2758" s="4"/>
      <c r="DP2758" s="4"/>
      <c r="DQ2758" s="4"/>
      <c r="DR2758" s="4"/>
      <c r="DS2758" s="4"/>
      <c r="DT2758" s="4"/>
      <c r="DU2758" s="4"/>
      <c r="DV2758" s="4"/>
      <c r="DW2758" s="4"/>
      <c r="DX2758" s="4"/>
      <c r="DY2758" s="4"/>
      <c r="DZ2758" s="4"/>
      <c r="EA2758" s="4"/>
      <c r="EB2758" s="4"/>
      <c r="EC2758" s="4"/>
      <c r="ED2758" s="4"/>
      <c r="EE2758" s="4"/>
      <c r="EF2758" s="4"/>
      <c r="EG2758" s="4"/>
      <c r="EH2758" s="4"/>
      <c r="EI2758" s="4"/>
      <c r="EJ2758" s="4"/>
      <c r="EK2758" s="4"/>
      <c r="EL2758" s="4"/>
      <c r="EM2758" s="4"/>
      <c r="EN2758" s="4"/>
      <c r="EO2758" s="4"/>
      <c r="EP2758" s="4"/>
      <c r="EQ2758" s="4"/>
      <c r="ER2758" s="4"/>
      <c r="ES2758" s="4"/>
      <c r="ET2758" s="4"/>
      <c r="EU2758" s="4"/>
      <c r="EV2758" s="4"/>
      <c r="EW2758" s="4"/>
      <c r="EX2758" s="4"/>
      <c r="EY2758" s="4"/>
      <c r="EZ2758" s="4"/>
      <c r="FA2758" s="4"/>
      <c r="FB2758" s="4"/>
      <c r="FC2758" s="4"/>
      <c r="FD2758" s="4"/>
      <c r="FE2758" s="4"/>
      <c r="FF2758" s="4"/>
      <c r="FG2758" s="4"/>
      <c r="FH2758" s="4"/>
      <c r="FI2758" s="4"/>
      <c r="FJ2758" s="4"/>
      <c r="FK2758" s="4"/>
      <c r="FL2758" s="4"/>
      <c r="FM2758" s="4"/>
      <c r="FN2758" s="4"/>
      <c r="FO2758" s="4"/>
      <c r="FP2758" s="4"/>
      <c r="FQ2758" s="4"/>
      <c r="FR2758" s="4"/>
      <c r="FS2758" s="4"/>
      <c r="FT2758" s="4"/>
      <c r="FU2758" s="4"/>
      <c r="FV2758" s="4"/>
      <c r="FW2758" s="4"/>
      <c r="FX2758" s="4"/>
      <c r="FY2758" s="4"/>
      <c r="FZ2758" s="4"/>
      <c r="GA2758" s="4"/>
      <c r="GB2758" s="4"/>
      <c r="GC2758" s="4"/>
      <c r="GD2758" s="4"/>
      <c r="GE2758" s="4"/>
      <c r="GF2758" s="4"/>
      <c r="GG2758" s="4"/>
      <c r="GH2758" s="4"/>
      <c r="GI2758" s="4"/>
      <c r="GJ2758" s="4"/>
      <c r="GK2758" s="4"/>
      <c r="GL2758" s="4"/>
      <c r="GM2758" s="4"/>
      <c r="GN2758" s="4"/>
      <c r="GO2758" s="4"/>
      <c r="GP2758" s="4"/>
      <c r="GQ2758" s="4"/>
      <c r="GR2758" s="4"/>
      <c r="GS2758" s="4"/>
      <c r="GT2758" s="4"/>
      <c r="GU2758" s="4"/>
      <c r="GV2758" s="4"/>
      <c r="GW2758" s="4"/>
      <c r="GX2758" s="4"/>
      <c r="GY2758" s="4"/>
      <c r="GZ2758" s="4"/>
      <c r="HA2758" s="4"/>
      <c r="HB2758" s="4"/>
      <c r="HC2758" s="4"/>
      <c r="HD2758" s="4"/>
      <c r="HE2758" s="4"/>
      <c r="HF2758" s="4"/>
      <c r="HG2758" s="4"/>
      <c r="HH2758" s="4"/>
      <c r="HI2758" s="4"/>
      <c r="HJ2758" s="4"/>
      <c r="HK2758" s="4"/>
      <c r="HL2758" s="4"/>
      <c r="HM2758" s="4"/>
      <c r="HN2758" s="4"/>
      <c r="HO2758" s="4"/>
      <c r="HP2758" s="4"/>
      <c r="HQ2758" s="4"/>
      <c r="HR2758" s="4"/>
      <c r="HS2758" s="4"/>
      <c r="HT2758" s="4"/>
      <c r="HU2758" s="4"/>
      <c r="HV2758" s="4"/>
      <c r="HW2758" s="4"/>
      <c r="HX2758" s="4"/>
      <c r="HY2758" s="4"/>
      <c r="HZ2758" s="4"/>
      <c r="IA2758" s="4"/>
      <c r="IB2758" s="4"/>
      <c r="IC2758" s="4"/>
      <c r="ID2758" s="4"/>
      <c r="IE2758" s="4"/>
      <c r="IF2758" s="4"/>
      <c r="IG2758" s="4"/>
      <c r="IH2758" s="4"/>
      <c r="II2758" s="4"/>
      <c r="IJ2758" s="4"/>
      <c r="IK2758" s="4"/>
      <c r="IL2758" s="4"/>
      <c r="IM2758" s="4"/>
      <c r="IN2758" s="4"/>
      <c r="IO2758" s="4"/>
      <c r="IP2758" s="4"/>
      <c r="IQ2758" s="4"/>
      <c r="IR2758" s="4"/>
      <c r="IS2758" s="4"/>
      <c r="IT2758" s="4"/>
      <c r="IU2758" s="4"/>
      <c r="IV2758" s="4"/>
      <c r="IW2758" s="4"/>
      <c r="IX2758" s="4"/>
      <c r="IY2758" s="4"/>
      <c r="IZ2758" s="4"/>
      <c r="JA2758" s="4"/>
      <c r="JB2758" s="4"/>
      <c r="JC2758" s="4"/>
      <c r="JD2758" s="4"/>
      <c r="JE2758" s="4"/>
      <c r="JF2758" s="4"/>
      <c r="JG2758" s="4"/>
      <c r="JH2758" s="4"/>
      <c r="JI2758" s="4"/>
      <c r="JJ2758" s="4"/>
      <c r="JK2758" s="4"/>
      <c r="JL2758" s="4"/>
      <c r="JM2758" s="4"/>
      <c r="JN2758" s="4"/>
      <c r="JO2758" s="4"/>
      <c r="JP2758" s="4"/>
      <c r="JQ2758" s="4"/>
      <c r="JR2758" s="4"/>
      <c r="JS2758" s="4"/>
      <c r="JT2758" s="4"/>
      <c r="JU2758" s="4"/>
      <c r="JV2758" s="4"/>
      <c r="JW2758" s="4"/>
      <c r="JX2758" s="4"/>
      <c r="JY2758" s="4"/>
      <c r="JZ2758" s="4"/>
      <c r="KA2758" s="4"/>
      <c r="KB2758" s="4"/>
      <c r="KC2758" s="4"/>
      <c r="KD2758" s="4"/>
      <c r="KE2758" s="4"/>
      <c r="KF2758" s="4"/>
      <c r="KG2758" s="4"/>
      <c r="KH2758" s="4"/>
      <c r="KI2758" s="4"/>
      <c r="KJ2758" s="4"/>
      <c r="KK2758" s="4"/>
      <c r="KL2758" s="4"/>
      <c r="KM2758" s="4"/>
      <c r="KN2758" s="4"/>
      <c r="KO2758" s="4"/>
      <c r="KP2758" s="4"/>
      <c r="KQ2758" s="4"/>
      <c r="KR2758" s="4"/>
      <c r="KS2758" s="4"/>
      <c r="KT2758" s="4"/>
      <c r="KU2758" s="4"/>
      <c r="KV2758" s="4"/>
      <c r="KW2758" s="4"/>
      <c r="KX2758" s="4"/>
      <c r="KY2758" s="4"/>
      <c r="KZ2758" s="4"/>
      <c r="LA2758" s="4"/>
      <c r="LB2758" s="4"/>
      <c r="LC2758" s="4"/>
      <c r="LD2758" s="4"/>
      <c r="LE2758" s="4"/>
      <c r="LF2758" s="4"/>
      <c r="LG2758" s="4"/>
      <c r="LH2758" s="4"/>
      <c r="LI2758" s="4"/>
      <c r="LJ2758" s="4"/>
      <c r="LK2758" s="4"/>
      <c r="LL2758" s="4"/>
      <c r="LM2758" s="4"/>
      <c r="LN2758" s="4"/>
      <c r="LO2758" s="4"/>
      <c r="LP2758" s="4"/>
      <c r="LQ2758" s="4"/>
      <c r="LR2758" s="4"/>
      <c r="LS2758" s="4"/>
      <c r="LT2758" s="4"/>
      <c r="LU2758" s="4"/>
      <c r="LV2758" s="4"/>
      <c r="LW2758" s="4"/>
      <c r="LX2758" s="4"/>
      <c r="LY2758" s="4"/>
      <c r="LZ2758" s="4"/>
      <c r="MA2758" s="4"/>
      <c r="MB2758" s="4"/>
      <c r="MC2758" s="4"/>
      <c r="MD2758" s="4"/>
      <c r="ME2758" s="4"/>
      <c r="MF2758" s="4"/>
      <c r="MG2758" s="4"/>
      <c r="MH2758" s="4"/>
      <c r="MI2758" s="4"/>
      <c r="MJ2758" s="4"/>
      <c r="MK2758" s="4"/>
      <c r="ML2758" s="4"/>
      <c r="MM2758" s="4"/>
      <c r="MN2758" s="4"/>
      <c r="MO2758" s="4"/>
      <c r="MP2758" s="4"/>
      <c r="MQ2758" s="4"/>
      <c r="MR2758" s="4"/>
      <c r="MS2758" s="4"/>
      <c r="MT2758" s="4"/>
      <c r="MU2758" s="4"/>
      <c r="MV2758" s="4"/>
      <c r="MW2758" s="4"/>
      <c r="MX2758" s="4"/>
      <c r="MY2758" s="4"/>
      <c r="MZ2758" s="4"/>
      <c r="NA2758" s="4"/>
      <c r="NB2758" s="4"/>
      <c r="NC2758" s="4"/>
      <c r="ND2758" s="4"/>
      <c r="NE2758" s="4"/>
      <c r="NF2758" s="4"/>
      <c r="NG2758" s="4"/>
      <c r="NH2758" s="4"/>
      <c r="NI2758" s="4"/>
      <c r="NJ2758" s="4"/>
      <c r="NK2758" s="4"/>
      <c r="NL2758" s="4"/>
      <c r="NM2758" s="4"/>
      <c r="NN2758" s="4"/>
      <c r="NO2758" s="4"/>
      <c r="NP2758" s="4"/>
      <c r="NQ2758" s="4"/>
      <c r="NR2758" s="4"/>
      <c r="NS2758" s="4"/>
      <c r="NT2758" s="4"/>
      <c r="NU2758" s="4"/>
      <c r="NV2758" s="4"/>
      <c r="NW2758" s="4"/>
      <c r="NX2758" s="4"/>
      <c r="NY2758" s="4"/>
      <c r="NZ2758" s="4"/>
      <c r="OA2758" s="4"/>
      <c r="OB2758" s="4"/>
      <c r="OC2758" s="4"/>
      <c r="OD2758" s="4"/>
      <c r="OE2758" s="4"/>
      <c r="OF2758" s="4"/>
      <c r="OG2758" s="4"/>
      <c r="OH2758" s="4"/>
      <c r="OI2758" s="4"/>
      <c r="OJ2758" s="4"/>
      <c r="OK2758" s="4"/>
      <c r="OL2758" s="4"/>
      <c r="OM2758" s="4"/>
      <c r="ON2758" s="4"/>
      <c r="OO2758" s="4"/>
      <c r="OP2758" s="4"/>
      <c r="OQ2758" s="4"/>
      <c r="OR2758" s="4"/>
      <c r="OS2758" s="4"/>
      <c r="OT2758" s="4"/>
      <c r="OU2758" s="4"/>
      <c r="OV2758" s="4"/>
      <c r="OW2758" s="4"/>
      <c r="OX2758" s="4"/>
      <c r="OY2758" s="4"/>
      <c r="OZ2758" s="4"/>
      <c r="PA2758" s="4"/>
      <c r="PB2758" s="4"/>
      <c r="PC2758" s="4"/>
      <c r="PD2758" s="4"/>
      <c r="PE2758" s="4"/>
      <c r="PF2758" s="4"/>
      <c r="PG2758" s="4"/>
      <c r="PH2758" s="4"/>
      <c r="PI2758" s="4"/>
      <c r="PJ2758" s="4"/>
      <c r="PK2758" s="4"/>
      <c r="PL2758" s="4"/>
      <c r="PM2758" s="4"/>
      <c r="PN2758" s="4"/>
      <c r="PO2758" s="4"/>
      <c r="PP2758" s="4"/>
      <c r="PQ2758" s="4"/>
      <c r="PR2758" s="4"/>
      <c r="PS2758" s="4"/>
      <c r="PT2758" s="4"/>
      <c r="PU2758" s="4"/>
      <c r="PV2758" s="4"/>
      <c r="PW2758" s="4"/>
      <c r="PX2758" s="4"/>
      <c r="PY2758" s="4"/>
      <c r="PZ2758" s="4"/>
      <c r="QA2758" s="4"/>
      <c r="QB2758" s="4"/>
      <c r="QC2758" s="4"/>
      <c r="QD2758" s="4"/>
      <c r="QE2758" s="4"/>
      <c r="QF2758" s="4"/>
      <c r="QG2758" s="4"/>
      <c r="QH2758" s="4"/>
      <c r="QI2758" s="4"/>
      <c r="QJ2758" s="4"/>
      <c r="QK2758" s="4"/>
      <c r="QL2758" s="4"/>
      <c r="QM2758" s="4"/>
      <c r="QN2758" s="4"/>
      <c r="QO2758" s="4"/>
      <c r="QP2758" s="4"/>
      <c r="QQ2758" s="4"/>
      <c r="QR2758" s="4"/>
      <c r="QS2758" s="4"/>
      <c r="QT2758" s="4"/>
      <c r="QU2758" s="4"/>
      <c r="QV2758" s="4"/>
      <c r="QW2758" s="4"/>
      <c r="QX2758" s="4"/>
      <c r="QY2758" s="4"/>
      <c r="QZ2758" s="4"/>
      <c r="RA2758" s="4"/>
      <c r="RB2758" s="4"/>
      <c r="RC2758" s="4"/>
      <c r="RD2758" s="4"/>
      <c r="RE2758" s="4"/>
      <c r="RF2758" s="4"/>
      <c r="RG2758" s="4"/>
      <c r="RH2758" s="4"/>
      <c r="RI2758" s="4"/>
      <c r="RJ2758" s="4"/>
      <c r="RK2758" s="4"/>
      <c r="RL2758" s="4"/>
      <c r="RM2758" s="4"/>
      <c r="RN2758" s="4"/>
      <c r="RO2758" s="4"/>
      <c r="RP2758" s="4"/>
      <c r="RQ2758" s="4"/>
      <c r="RR2758" s="4"/>
      <c r="RS2758" s="4"/>
      <c r="RT2758" s="4"/>
      <c r="RU2758" s="4"/>
      <c r="RV2758" s="4"/>
      <c r="RW2758" s="4"/>
      <c r="RX2758" s="4"/>
      <c r="RY2758" s="4"/>
      <c r="RZ2758" s="4"/>
      <c r="SA2758" s="4"/>
      <c r="SB2758" s="4"/>
      <c r="SC2758" s="4"/>
      <c r="SD2758" s="4"/>
      <c r="SE2758" s="4"/>
      <c r="SF2758" s="4"/>
      <c r="SG2758" s="4"/>
      <c r="SH2758" s="4"/>
      <c r="SI2758" s="4"/>
      <c r="SJ2758" s="4"/>
      <c r="SK2758" s="4"/>
      <c r="SL2758" s="4"/>
      <c r="SM2758" s="4"/>
      <c r="SN2758" s="4"/>
      <c r="SO2758" s="4"/>
      <c r="SP2758" s="4"/>
      <c r="SQ2758" s="4"/>
      <c r="SR2758" s="4"/>
      <c r="SS2758" s="4"/>
      <c r="ST2758" s="4"/>
      <c r="SU2758" s="4"/>
      <c r="SV2758" s="4"/>
      <c r="SW2758" s="4"/>
      <c r="SX2758" s="4"/>
      <c r="SY2758" s="4"/>
      <c r="SZ2758" s="4"/>
      <c r="TA2758" s="4"/>
      <c r="TB2758" s="4"/>
      <c r="TC2758" s="4"/>
      <c r="TD2758" s="4"/>
      <c r="TE2758" s="4"/>
      <c r="TF2758" s="4"/>
      <c r="TG2758" s="4"/>
      <c r="TH2758" s="4"/>
    </row>
    <row r="2759" spans="1:528" s="2" customFormat="1" ht="26.25" x14ac:dyDescent="0.25">
      <c r="A2759" s="30">
        <v>900231137</v>
      </c>
      <c r="B2759" s="38" t="s">
        <v>1882</v>
      </c>
      <c r="C2759" s="25">
        <v>442</v>
      </c>
      <c r="D2759" s="14"/>
      <c r="E2759" s="12" t="s">
        <v>132</v>
      </c>
      <c r="F2759" s="26" t="s">
        <v>2784</v>
      </c>
      <c r="G2759" s="12">
        <v>114080709</v>
      </c>
      <c r="H2759" s="44" t="s">
        <v>7615</v>
      </c>
      <c r="I2759" s="12" t="s">
        <v>789</v>
      </c>
      <c r="J2759" s="38" t="s">
        <v>7626</v>
      </c>
      <c r="K2759" s="12" t="s">
        <v>33</v>
      </c>
      <c r="L2759" s="12" t="s">
        <v>2153</v>
      </c>
      <c r="M2759" s="37" t="s">
        <v>3364</v>
      </c>
      <c r="N2759" s="37" t="s">
        <v>35</v>
      </c>
      <c r="O2759" s="37" t="s">
        <v>7627</v>
      </c>
      <c r="P2759" s="27"/>
      <c r="Q2759" s="37" t="s">
        <v>1885</v>
      </c>
      <c r="R2759" s="19" t="str">
        <f t="shared" si="16"/>
        <v>NO HAY MARCA REQUERIDA Y SÍ APORTADA</v>
      </c>
      <c r="S2759" s="38" t="s">
        <v>1886</v>
      </c>
      <c r="T2759" s="35" t="s">
        <v>1459</v>
      </c>
      <c r="U2759" s="46" t="s">
        <v>7621</v>
      </c>
      <c r="V2759" s="41"/>
      <c r="W2759" s="43" t="str">
        <f t="shared" si="17"/>
        <v>REPORTÓ RS, PERO NO APORTÓ EL ARCHIVO</v>
      </c>
      <c r="X2759" s="47">
        <v>43859</v>
      </c>
      <c r="Y2759" s="30"/>
      <c r="Z2759" s="37">
        <v>19943590</v>
      </c>
      <c r="AA2759" s="37">
        <v>2</v>
      </c>
      <c r="AB2759" s="32">
        <v>7707288820186</v>
      </c>
      <c r="AC2759" s="33" t="str">
        <f>IF(ISERROR(VLOOKUP(G2759,'[1]Anexo 3'!$D$6:$D$84,1)),"NO",IF((VLOOKUP(G2759,'[1]Anexo 3'!$D$6:$D$84,1)=G2759),IF(OR(R2759="LA MARCA ESTÁ INCLUIDA EN LAS REQUERIDAS",R2759="LA MARCA OFERTADA ES IGUAL"),"NO","SI"),"NO"))</f>
        <v>NO</v>
      </c>
      <c r="AD2759" s="33"/>
      <c r="AE2759" s="33" t="s">
        <v>146</v>
      </c>
      <c r="AF2759" s="36" t="s">
        <v>7556</v>
      </c>
      <c r="AG2759" s="3"/>
      <c r="AH2759" s="4"/>
      <c r="AI2759" s="4"/>
      <c r="AJ2759" s="4"/>
      <c r="AK2759" s="4"/>
      <c r="AL2759" s="4"/>
      <c r="AM2759" s="4"/>
      <c r="AN2759" s="4"/>
      <c r="AO2759" s="4"/>
      <c r="AP2759" s="4"/>
      <c r="AQ2759" s="4"/>
      <c r="AR2759" s="4"/>
      <c r="AS2759" s="4"/>
      <c r="AT2759" s="4"/>
      <c r="AU2759" s="4"/>
      <c r="AV2759" s="4"/>
      <c r="AW2759" s="4"/>
      <c r="AX2759" s="4"/>
      <c r="AY2759" s="4"/>
      <c r="AZ2759" s="4"/>
      <c r="BA2759" s="4"/>
      <c r="BB2759" s="4"/>
      <c r="BC2759" s="4"/>
      <c r="BD2759" s="4"/>
      <c r="BE2759" s="4"/>
      <c r="BF2759" s="4"/>
      <c r="BG2759" s="4"/>
      <c r="BH2759" s="4"/>
      <c r="BI2759" s="4"/>
      <c r="BJ2759" s="4"/>
      <c r="BK2759" s="4"/>
      <c r="BL2759" s="4"/>
      <c r="BM2759" s="4"/>
      <c r="BN2759" s="4"/>
      <c r="BO2759" s="4"/>
      <c r="BP2759" s="4"/>
      <c r="BQ2759" s="4"/>
      <c r="BR2759" s="4"/>
      <c r="BS2759" s="4"/>
      <c r="BT2759" s="4"/>
      <c r="BU2759" s="4"/>
      <c r="BV2759" s="4"/>
      <c r="BW2759" s="4"/>
      <c r="BX2759" s="4"/>
      <c r="BY2759" s="4"/>
      <c r="BZ2759" s="4"/>
      <c r="CA2759" s="4"/>
      <c r="CB2759" s="4"/>
      <c r="CC2759" s="4"/>
      <c r="CD2759" s="4"/>
      <c r="CE2759" s="4"/>
      <c r="CF2759" s="4"/>
      <c r="CG2759" s="4"/>
      <c r="CH2759" s="4"/>
      <c r="CI2759" s="4"/>
      <c r="CJ2759" s="4"/>
      <c r="CK2759" s="4"/>
      <c r="CL2759" s="4"/>
      <c r="CM2759" s="4"/>
      <c r="CN2759" s="4"/>
      <c r="CO2759" s="4"/>
      <c r="CP2759" s="4"/>
      <c r="CQ2759" s="4"/>
      <c r="CR2759" s="4"/>
      <c r="CS2759" s="4"/>
      <c r="CT2759" s="4"/>
      <c r="CU2759" s="4"/>
      <c r="CV2759" s="4"/>
      <c r="CW2759" s="4"/>
      <c r="CX2759" s="4"/>
      <c r="CY2759" s="4"/>
      <c r="CZ2759" s="4"/>
      <c r="DA2759" s="4"/>
      <c r="DB2759" s="4"/>
      <c r="DC2759" s="4"/>
      <c r="DD2759" s="4"/>
      <c r="DE2759" s="4"/>
      <c r="DF2759" s="4"/>
      <c r="DG2759" s="4"/>
      <c r="DH2759" s="4"/>
      <c r="DI2759" s="4"/>
      <c r="DJ2759" s="4"/>
      <c r="DK2759" s="4"/>
      <c r="DL2759" s="4"/>
      <c r="DM2759" s="4"/>
      <c r="DN2759" s="4"/>
      <c r="DO2759" s="4"/>
      <c r="DP2759" s="4"/>
      <c r="DQ2759" s="4"/>
      <c r="DR2759" s="4"/>
      <c r="DS2759" s="4"/>
      <c r="DT2759" s="4"/>
      <c r="DU2759" s="4"/>
      <c r="DV2759" s="4"/>
      <c r="DW2759" s="4"/>
      <c r="DX2759" s="4"/>
      <c r="DY2759" s="4"/>
      <c r="DZ2759" s="4"/>
      <c r="EA2759" s="4"/>
      <c r="EB2759" s="4"/>
      <c r="EC2759" s="4"/>
      <c r="ED2759" s="4"/>
      <c r="EE2759" s="4"/>
      <c r="EF2759" s="4"/>
      <c r="EG2759" s="4"/>
      <c r="EH2759" s="4"/>
      <c r="EI2759" s="4"/>
      <c r="EJ2759" s="4"/>
      <c r="EK2759" s="4"/>
      <c r="EL2759" s="4"/>
      <c r="EM2759" s="4"/>
      <c r="EN2759" s="4"/>
      <c r="EO2759" s="4"/>
      <c r="EP2759" s="4"/>
      <c r="EQ2759" s="4"/>
      <c r="ER2759" s="4"/>
      <c r="ES2759" s="4"/>
      <c r="ET2759" s="4"/>
      <c r="EU2759" s="4"/>
      <c r="EV2759" s="4"/>
      <c r="EW2759" s="4"/>
      <c r="EX2759" s="4"/>
      <c r="EY2759" s="4"/>
      <c r="EZ2759" s="4"/>
      <c r="FA2759" s="4"/>
      <c r="FB2759" s="4"/>
      <c r="FC2759" s="4"/>
      <c r="FD2759" s="4"/>
      <c r="FE2759" s="4"/>
      <c r="FF2759" s="4"/>
      <c r="FG2759" s="4"/>
      <c r="FH2759" s="4"/>
      <c r="FI2759" s="4"/>
      <c r="FJ2759" s="4"/>
      <c r="FK2759" s="4"/>
      <c r="FL2759" s="4"/>
      <c r="FM2759" s="4"/>
      <c r="FN2759" s="4"/>
      <c r="FO2759" s="4"/>
      <c r="FP2759" s="4"/>
      <c r="FQ2759" s="4"/>
      <c r="FR2759" s="4"/>
      <c r="FS2759" s="4"/>
      <c r="FT2759" s="4"/>
      <c r="FU2759" s="4"/>
      <c r="FV2759" s="4"/>
      <c r="FW2759" s="4"/>
      <c r="FX2759" s="4"/>
      <c r="FY2759" s="4"/>
      <c r="FZ2759" s="4"/>
      <c r="GA2759" s="4"/>
      <c r="GB2759" s="4"/>
      <c r="GC2759" s="4"/>
      <c r="GD2759" s="4"/>
      <c r="GE2759" s="4"/>
      <c r="GF2759" s="4"/>
      <c r="GG2759" s="4"/>
      <c r="GH2759" s="4"/>
      <c r="GI2759" s="4"/>
      <c r="GJ2759" s="4"/>
      <c r="GK2759" s="4"/>
      <c r="GL2759" s="4"/>
      <c r="GM2759" s="4"/>
      <c r="GN2759" s="4"/>
      <c r="GO2759" s="4"/>
      <c r="GP2759" s="4"/>
      <c r="GQ2759" s="4"/>
      <c r="GR2759" s="4"/>
      <c r="GS2759" s="4"/>
      <c r="GT2759" s="4"/>
      <c r="GU2759" s="4"/>
      <c r="GV2759" s="4"/>
      <c r="GW2759" s="4"/>
      <c r="GX2759" s="4"/>
      <c r="GY2759" s="4"/>
      <c r="GZ2759" s="4"/>
      <c r="HA2759" s="4"/>
      <c r="HB2759" s="4"/>
      <c r="HC2759" s="4"/>
      <c r="HD2759" s="4"/>
      <c r="HE2759" s="4"/>
      <c r="HF2759" s="4"/>
      <c r="HG2759" s="4"/>
      <c r="HH2759" s="4"/>
      <c r="HI2759" s="4"/>
      <c r="HJ2759" s="4"/>
      <c r="HK2759" s="4"/>
      <c r="HL2759" s="4"/>
      <c r="HM2759" s="4"/>
      <c r="HN2759" s="4"/>
      <c r="HO2759" s="4"/>
      <c r="HP2759" s="4"/>
      <c r="HQ2759" s="4"/>
      <c r="HR2759" s="4"/>
      <c r="HS2759" s="4"/>
      <c r="HT2759" s="4"/>
      <c r="HU2759" s="4"/>
      <c r="HV2759" s="4"/>
      <c r="HW2759" s="4"/>
      <c r="HX2759" s="4"/>
      <c r="HY2759" s="4"/>
      <c r="HZ2759" s="4"/>
      <c r="IA2759" s="4"/>
      <c r="IB2759" s="4"/>
      <c r="IC2759" s="4"/>
      <c r="ID2759" s="4"/>
      <c r="IE2759" s="4"/>
      <c r="IF2759" s="4"/>
      <c r="IG2759" s="4"/>
      <c r="IH2759" s="4"/>
      <c r="II2759" s="4"/>
      <c r="IJ2759" s="4"/>
      <c r="IK2759" s="4"/>
      <c r="IL2759" s="4"/>
      <c r="IM2759" s="4"/>
      <c r="IN2759" s="4"/>
      <c r="IO2759" s="4"/>
      <c r="IP2759" s="4"/>
      <c r="IQ2759" s="4"/>
      <c r="IR2759" s="4"/>
      <c r="IS2759" s="4"/>
      <c r="IT2759" s="4"/>
      <c r="IU2759" s="4"/>
      <c r="IV2759" s="4"/>
      <c r="IW2759" s="4"/>
      <c r="IX2759" s="4"/>
      <c r="IY2759" s="4"/>
      <c r="IZ2759" s="4"/>
      <c r="JA2759" s="4"/>
      <c r="JB2759" s="4"/>
      <c r="JC2759" s="4"/>
      <c r="JD2759" s="4"/>
      <c r="JE2759" s="4"/>
      <c r="JF2759" s="4"/>
      <c r="JG2759" s="4"/>
      <c r="JH2759" s="4"/>
      <c r="JI2759" s="4"/>
      <c r="JJ2759" s="4"/>
      <c r="JK2759" s="4"/>
      <c r="JL2759" s="4"/>
      <c r="JM2759" s="4"/>
      <c r="JN2759" s="4"/>
      <c r="JO2759" s="4"/>
      <c r="JP2759" s="4"/>
      <c r="JQ2759" s="4"/>
      <c r="JR2759" s="4"/>
      <c r="JS2759" s="4"/>
      <c r="JT2759" s="4"/>
      <c r="JU2759" s="4"/>
      <c r="JV2759" s="4"/>
      <c r="JW2759" s="4"/>
      <c r="JX2759" s="4"/>
      <c r="JY2759" s="4"/>
      <c r="JZ2759" s="4"/>
      <c r="KA2759" s="4"/>
      <c r="KB2759" s="4"/>
      <c r="KC2759" s="4"/>
      <c r="KD2759" s="4"/>
      <c r="KE2759" s="4"/>
      <c r="KF2759" s="4"/>
      <c r="KG2759" s="4"/>
      <c r="KH2759" s="4"/>
      <c r="KI2759" s="4"/>
      <c r="KJ2759" s="4"/>
      <c r="KK2759" s="4"/>
      <c r="KL2759" s="4"/>
      <c r="KM2759" s="4"/>
      <c r="KN2759" s="4"/>
      <c r="KO2759" s="4"/>
      <c r="KP2759" s="4"/>
      <c r="KQ2759" s="4"/>
      <c r="KR2759" s="4"/>
      <c r="KS2759" s="4"/>
      <c r="KT2759" s="4"/>
      <c r="KU2759" s="4"/>
      <c r="KV2759" s="4"/>
      <c r="KW2759" s="4"/>
      <c r="KX2759" s="4"/>
      <c r="KY2759" s="4"/>
      <c r="KZ2759" s="4"/>
      <c r="LA2759" s="4"/>
      <c r="LB2759" s="4"/>
      <c r="LC2759" s="4"/>
      <c r="LD2759" s="4"/>
      <c r="LE2759" s="4"/>
      <c r="LF2759" s="4"/>
      <c r="LG2759" s="4"/>
      <c r="LH2759" s="4"/>
      <c r="LI2759" s="4"/>
      <c r="LJ2759" s="4"/>
      <c r="LK2759" s="4"/>
      <c r="LL2759" s="4"/>
      <c r="LM2759" s="4"/>
      <c r="LN2759" s="4"/>
      <c r="LO2759" s="4"/>
      <c r="LP2759" s="4"/>
      <c r="LQ2759" s="4"/>
      <c r="LR2759" s="4"/>
      <c r="LS2759" s="4"/>
      <c r="LT2759" s="4"/>
      <c r="LU2759" s="4"/>
      <c r="LV2759" s="4"/>
      <c r="LW2759" s="4"/>
      <c r="LX2759" s="4"/>
      <c r="LY2759" s="4"/>
      <c r="LZ2759" s="4"/>
      <c r="MA2759" s="4"/>
      <c r="MB2759" s="4"/>
      <c r="MC2759" s="4"/>
      <c r="MD2759" s="4"/>
      <c r="ME2759" s="4"/>
      <c r="MF2759" s="4"/>
      <c r="MG2759" s="4"/>
      <c r="MH2759" s="4"/>
      <c r="MI2759" s="4"/>
      <c r="MJ2759" s="4"/>
      <c r="MK2759" s="4"/>
      <c r="ML2759" s="4"/>
      <c r="MM2759" s="4"/>
      <c r="MN2759" s="4"/>
      <c r="MO2759" s="4"/>
      <c r="MP2759" s="4"/>
      <c r="MQ2759" s="4"/>
      <c r="MR2759" s="4"/>
      <c r="MS2759" s="4"/>
      <c r="MT2759" s="4"/>
      <c r="MU2759" s="4"/>
      <c r="MV2759" s="4"/>
      <c r="MW2759" s="4"/>
      <c r="MX2759" s="4"/>
      <c r="MY2759" s="4"/>
      <c r="MZ2759" s="4"/>
      <c r="NA2759" s="4"/>
      <c r="NB2759" s="4"/>
      <c r="NC2759" s="4"/>
      <c r="ND2759" s="4"/>
      <c r="NE2759" s="4"/>
      <c r="NF2759" s="4"/>
      <c r="NG2759" s="4"/>
      <c r="NH2759" s="4"/>
      <c r="NI2759" s="4"/>
      <c r="NJ2759" s="4"/>
      <c r="NK2759" s="4"/>
      <c r="NL2759" s="4"/>
      <c r="NM2759" s="4"/>
      <c r="NN2759" s="4"/>
      <c r="NO2759" s="4"/>
      <c r="NP2759" s="4"/>
      <c r="NQ2759" s="4"/>
      <c r="NR2759" s="4"/>
      <c r="NS2759" s="4"/>
      <c r="NT2759" s="4"/>
      <c r="NU2759" s="4"/>
      <c r="NV2759" s="4"/>
      <c r="NW2759" s="4"/>
      <c r="NX2759" s="4"/>
      <c r="NY2759" s="4"/>
      <c r="NZ2759" s="4"/>
      <c r="OA2759" s="4"/>
      <c r="OB2759" s="4"/>
      <c r="OC2759" s="4"/>
      <c r="OD2759" s="4"/>
      <c r="OE2759" s="4"/>
      <c r="OF2759" s="4"/>
      <c r="OG2759" s="4"/>
      <c r="OH2759" s="4"/>
      <c r="OI2759" s="4"/>
      <c r="OJ2759" s="4"/>
      <c r="OK2759" s="4"/>
      <c r="OL2759" s="4"/>
      <c r="OM2759" s="4"/>
      <c r="ON2759" s="4"/>
      <c r="OO2759" s="4"/>
      <c r="OP2759" s="4"/>
      <c r="OQ2759" s="4"/>
      <c r="OR2759" s="4"/>
      <c r="OS2759" s="4"/>
      <c r="OT2759" s="4"/>
      <c r="OU2759" s="4"/>
      <c r="OV2759" s="4"/>
      <c r="OW2759" s="4"/>
      <c r="OX2759" s="4"/>
      <c r="OY2759" s="4"/>
      <c r="OZ2759" s="4"/>
      <c r="PA2759" s="4"/>
      <c r="PB2759" s="4"/>
      <c r="PC2759" s="4"/>
      <c r="PD2759" s="4"/>
      <c r="PE2759" s="4"/>
      <c r="PF2759" s="4"/>
      <c r="PG2759" s="4"/>
      <c r="PH2759" s="4"/>
      <c r="PI2759" s="4"/>
      <c r="PJ2759" s="4"/>
      <c r="PK2759" s="4"/>
      <c r="PL2759" s="4"/>
      <c r="PM2759" s="4"/>
      <c r="PN2759" s="4"/>
      <c r="PO2759" s="4"/>
      <c r="PP2759" s="4"/>
      <c r="PQ2759" s="4"/>
      <c r="PR2759" s="4"/>
      <c r="PS2759" s="4"/>
      <c r="PT2759" s="4"/>
      <c r="PU2759" s="4"/>
      <c r="PV2759" s="4"/>
      <c r="PW2759" s="4"/>
      <c r="PX2759" s="4"/>
      <c r="PY2759" s="4"/>
      <c r="PZ2759" s="4"/>
      <c r="QA2759" s="4"/>
      <c r="QB2759" s="4"/>
      <c r="QC2759" s="4"/>
      <c r="QD2759" s="4"/>
      <c r="QE2759" s="4"/>
      <c r="QF2759" s="4"/>
      <c r="QG2759" s="4"/>
      <c r="QH2759" s="4"/>
      <c r="QI2759" s="4"/>
      <c r="QJ2759" s="4"/>
      <c r="QK2759" s="4"/>
      <c r="QL2759" s="4"/>
      <c r="QM2759" s="4"/>
      <c r="QN2759" s="4"/>
      <c r="QO2759" s="4"/>
      <c r="QP2759" s="4"/>
      <c r="QQ2759" s="4"/>
      <c r="QR2759" s="4"/>
      <c r="QS2759" s="4"/>
      <c r="QT2759" s="4"/>
      <c r="QU2759" s="4"/>
      <c r="QV2759" s="4"/>
      <c r="QW2759" s="4"/>
      <c r="QX2759" s="4"/>
      <c r="QY2759" s="4"/>
      <c r="QZ2759" s="4"/>
      <c r="RA2759" s="4"/>
      <c r="RB2759" s="4"/>
      <c r="RC2759" s="4"/>
      <c r="RD2759" s="4"/>
      <c r="RE2759" s="4"/>
      <c r="RF2759" s="4"/>
      <c r="RG2759" s="4"/>
      <c r="RH2759" s="4"/>
      <c r="RI2759" s="4"/>
      <c r="RJ2759" s="4"/>
      <c r="RK2759" s="4"/>
      <c r="RL2759" s="4"/>
      <c r="RM2759" s="4"/>
      <c r="RN2759" s="4"/>
      <c r="RO2759" s="4"/>
      <c r="RP2759" s="4"/>
      <c r="RQ2759" s="4"/>
      <c r="RR2759" s="4"/>
      <c r="RS2759" s="4"/>
      <c r="RT2759" s="4"/>
      <c r="RU2759" s="4"/>
      <c r="RV2759" s="4"/>
      <c r="RW2759" s="4"/>
      <c r="RX2759" s="4"/>
      <c r="RY2759" s="4"/>
      <c r="RZ2759" s="4"/>
      <c r="SA2759" s="4"/>
      <c r="SB2759" s="4"/>
      <c r="SC2759" s="4"/>
      <c r="SD2759" s="4"/>
      <c r="SE2759" s="4"/>
      <c r="SF2759" s="4"/>
      <c r="SG2759" s="4"/>
      <c r="SH2759" s="4"/>
      <c r="SI2759" s="4"/>
      <c r="SJ2759" s="4"/>
      <c r="SK2759" s="4"/>
      <c r="SL2759" s="4"/>
      <c r="SM2759" s="4"/>
      <c r="SN2759" s="4"/>
      <c r="SO2759" s="4"/>
      <c r="SP2759" s="4"/>
      <c r="SQ2759" s="4"/>
      <c r="SR2759" s="4"/>
      <c r="SS2759" s="4"/>
      <c r="ST2759" s="4"/>
      <c r="SU2759" s="4"/>
      <c r="SV2759" s="4"/>
      <c r="SW2759" s="4"/>
      <c r="SX2759" s="4"/>
      <c r="SY2759" s="4"/>
      <c r="SZ2759" s="4"/>
      <c r="TA2759" s="4"/>
      <c r="TB2759" s="4"/>
      <c r="TC2759" s="4"/>
      <c r="TD2759" s="4"/>
      <c r="TE2759" s="4"/>
      <c r="TF2759" s="4"/>
      <c r="TG2759" s="4"/>
      <c r="TH2759" s="4"/>
    </row>
    <row r="2760" spans="1:528" s="2" customFormat="1" x14ac:dyDescent="0.25">
      <c r="A2760" s="34" t="s">
        <v>2004</v>
      </c>
      <c r="B2760" s="38" t="s">
        <v>2005</v>
      </c>
      <c r="C2760" s="25">
        <v>442</v>
      </c>
      <c r="D2760" s="14"/>
      <c r="E2760" s="12" t="s">
        <v>132</v>
      </c>
      <c r="F2760" s="26" t="s">
        <v>2784</v>
      </c>
      <c r="G2760" s="12">
        <v>114080709</v>
      </c>
      <c r="H2760" s="44" t="s">
        <v>7615</v>
      </c>
      <c r="I2760" s="12" t="s">
        <v>789</v>
      </c>
      <c r="J2760" s="38" t="s">
        <v>7615</v>
      </c>
      <c r="K2760" s="12" t="str">
        <f>IF(J2760=H2760,"Descripción OK","Descripción diferente")</f>
        <v>Descripción OK</v>
      </c>
      <c r="L2760" s="12" t="s">
        <v>2153</v>
      </c>
      <c r="M2760" s="37">
        <v>100</v>
      </c>
      <c r="N2760" s="37" t="s">
        <v>35</v>
      </c>
      <c r="O2760" s="37">
        <v>192</v>
      </c>
      <c r="P2760" s="27" t="s">
        <v>800</v>
      </c>
      <c r="Q2760" s="37" t="s">
        <v>7628</v>
      </c>
      <c r="R2760" s="19" t="str">
        <f t="shared" si="16"/>
        <v>LA MARCA OFERTADA ES DIFERENTE</v>
      </c>
      <c r="S2760" s="38" t="s">
        <v>800</v>
      </c>
      <c r="T2760" s="35" t="s">
        <v>1459</v>
      </c>
      <c r="U2760" s="46" t="s">
        <v>7629</v>
      </c>
      <c r="V2760" s="41" t="s">
        <v>7629</v>
      </c>
      <c r="W2760" s="30" t="str">
        <f t="shared" si="17"/>
        <v>RS VENCE ANTES DE INICIADO EL CONTRATO</v>
      </c>
      <c r="X2760" s="47">
        <v>43859</v>
      </c>
      <c r="Y2760" s="31">
        <v>43859</v>
      </c>
      <c r="Z2760" s="30" t="s">
        <v>7622</v>
      </c>
      <c r="AA2760" s="30" t="s">
        <v>144</v>
      </c>
      <c r="AB2760" s="32" t="s">
        <v>7630</v>
      </c>
      <c r="AC2760" s="33" t="str">
        <f>IF(ISERROR(VLOOKUP(G2760,'[1]Anexo 3'!$D$6:$D$84,1)),"NO",IF((VLOOKUP(G2760,'[1]Anexo 3'!$D$6:$D$84,1)=G2760),IF(OR(R2760="LA MARCA ESTÁ INCLUIDA EN LAS REQUERIDAS",R2760="LA MARCA OFERTADA ES IGUAL"),"NO","SI"),"NO"))</f>
        <v>NO</v>
      </c>
      <c r="AD2760" s="33"/>
      <c r="AE2760" s="33" t="s">
        <v>47</v>
      </c>
      <c r="AF2760" s="33"/>
      <c r="AG2760" s="3"/>
      <c r="AH2760" s="4"/>
      <c r="AI2760" s="4"/>
      <c r="AJ2760" s="4"/>
      <c r="AK2760" s="4"/>
      <c r="AL2760" s="4"/>
      <c r="AM2760" s="4"/>
      <c r="AN2760" s="4"/>
      <c r="AO2760" s="4"/>
      <c r="AP2760" s="4"/>
      <c r="AQ2760" s="4"/>
      <c r="AR2760" s="4"/>
      <c r="AS2760" s="4"/>
      <c r="AT2760" s="4"/>
      <c r="AU2760" s="4"/>
      <c r="AV2760" s="4"/>
      <c r="AW2760" s="4"/>
      <c r="AX2760" s="4"/>
      <c r="AY2760" s="4"/>
      <c r="AZ2760" s="4"/>
      <c r="BA2760" s="4"/>
      <c r="BB2760" s="4"/>
      <c r="BC2760" s="4"/>
      <c r="BD2760" s="4"/>
      <c r="BE2760" s="4"/>
      <c r="BF2760" s="4"/>
      <c r="BG2760" s="4"/>
      <c r="BH2760" s="4"/>
      <c r="BI2760" s="4"/>
      <c r="BJ2760" s="4"/>
      <c r="BK2760" s="4"/>
      <c r="BL2760" s="4"/>
      <c r="BM2760" s="4"/>
      <c r="BN2760" s="4"/>
      <c r="BO2760" s="4"/>
      <c r="BP2760" s="4"/>
      <c r="BQ2760" s="4"/>
      <c r="BR2760" s="4"/>
      <c r="BS2760" s="4"/>
      <c r="BT2760" s="4"/>
      <c r="BU2760" s="4"/>
      <c r="BV2760" s="4"/>
      <c r="BW2760" s="4"/>
      <c r="BX2760" s="4"/>
      <c r="BY2760" s="4"/>
      <c r="BZ2760" s="4"/>
      <c r="CA2760" s="4"/>
      <c r="CB2760" s="4"/>
      <c r="CC2760" s="4"/>
      <c r="CD2760" s="4"/>
      <c r="CE2760" s="4"/>
      <c r="CF2760" s="4"/>
      <c r="CG2760" s="4"/>
      <c r="CH2760" s="4"/>
      <c r="CI2760" s="4"/>
      <c r="CJ2760" s="4"/>
      <c r="CK2760" s="4"/>
      <c r="CL2760" s="4"/>
      <c r="CM2760" s="4"/>
      <c r="CN2760" s="4"/>
      <c r="CO2760" s="4"/>
      <c r="CP2760" s="4"/>
      <c r="CQ2760" s="4"/>
      <c r="CR2760" s="4"/>
      <c r="CS2760" s="4"/>
      <c r="CT2760" s="4"/>
      <c r="CU2760" s="4"/>
      <c r="CV2760" s="4"/>
      <c r="CW2760" s="4"/>
      <c r="CX2760" s="4"/>
      <c r="CY2760" s="4"/>
      <c r="CZ2760" s="4"/>
      <c r="DA2760" s="4"/>
      <c r="DB2760" s="4"/>
      <c r="DC2760" s="4"/>
      <c r="DD2760" s="4"/>
      <c r="DE2760" s="4"/>
      <c r="DF2760" s="4"/>
      <c r="DG2760" s="4"/>
      <c r="DH2760" s="4"/>
      <c r="DI2760" s="4"/>
      <c r="DJ2760" s="4"/>
      <c r="DK2760" s="4"/>
      <c r="DL2760" s="4"/>
      <c r="DM2760" s="4"/>
      <c r="DN2760" s="4"/>
      <c r="DO2760" s="4"/>
      <c r="DP2760" s="4"/>
      <c r="DQ2760" s="4"/>
      <c r="DR2760" s="4"/>
      <c r="DS2760" s="4"/>
      <c r="DT2760" s="4"/>
      <c r="DU2760" s="4"/>
      <c r="DV2760" s="4"/>
      <c r="DW2760" s="4"/>
      <c r="DX2760" s="4"/>
      <c r="DY2760" s="4"/>
      <c r="DZ2760" s="4"/>
      <c r="EA2760" s="4"/>
      <c r="EB2760" s="4"/>
      <c r="EC2760" s="4"/>
      <c r="ED2760" s="4"/>
      <c r="EE2760" s="4"/>
      <c r="EF2760" s="4"/>
      <c r="EG2760" s="4"/>
      <c r="EH2760" s="4"/>
      <c r="EI2760" s="4"/>
      <c r="EJ2760" s="4"/>
      <c r="EK2760" s="4"/>
      <c r="EL2760" s="4"/>
      <c r="EM2760" s="4"/>
      <c r="EN2760" s="4"/>
      <c r="EO2760" s="4"/>
      <c r="EP2760" s="4"/>
      <c r="EQ2760" s="4"/>
      <c r="ER2760" s="4"/>
      <c r="ES2760" s="4"/>
      <c r="ET2760" s="4"/>
      <c r="EU2760" s="4"/>
      <c r="EV2760" s="4"/>
      <c r="EW2760" s="4"/>
      <c r="EX2760" s="4"/>
      <c r="EY2760" s="4"/>
      <c r="EZ2760" s="4"/>
      <c r="FA2760" s="4"/>
      <c r="FB2760" s="4"/>
      <c r="FC2760" s="4"/>
      <c r="FD2760" s="4"/>
      <c r="FE2760" s="4"/>
      <c r="FF2760" s="4"/>
      <c r="FG2760" s="4"/>
      <c r="FH2760" s="4"/>
      <c r="FI2760" s="4"/>
      <c r="FJ2760" s="4"/>
      <c r="FK2760" s="4"/>
      <c r="FL2760" s="4"/>
      <c r="FM2760" s="4"/>
      <c r="FN2760" s="4"/>
      <c r="FO2760" s="4"/>
      <c r="FP2760" s="4"/>
      <c r="FQ2760" s="4"/>
      <c r="FR2760" s="4"/>
      <c r="FS2760" s="4"/>
      <c r="FT2760" s="4"/>
      <c r="FU2760" s="4"/>
      <c r="FV2760" s="4"/>
      <c r="FW2760" s="4"/>
      <c r="FX2760" s="4"/>
      <c r="FY2760" s="4"/>
      <c r="FZ2760" s="4"/>
      <c r="GA2760" s="4"/>
      <c r="GB2760" s="4"/>
      <c r="GC2760" s="4"/>
      <c r="GD2760" s="4"/>
      <c r="GE2760" s="4"/>
      <c r="GF2760" s="4"/>
      <c r="GG2760" s="4"/>
      <c r="GH2760" s="4"/>
      <c r="GI2760" s="4"/>
      <c r="GJ2760" s="4"/>
      <c r="GK2760" s="4"/>
      <c r="GL2760" s="4"/>
      <c r="GM2760" s="4"/>
      <c r="GN2760" s="4"/>
      <c r="GO2760" s="4"/>
      <c r="GP2760" s="4"/>
      <c r="GQ2760" s="4"/>
      <c r="GR2760" s="4"/>
      <c r="GS2760" s="4"/>
      <c r="GT2760" s="4"/>
      <c r="GU2760" s="4"/>
      <c r="GV2760" s="4"/>
      <c r="GW2760" s="4"/>
      <c r="GX2760" s="4"/>
      <c r="GY2760" s="4"/>
      <c r="GZ2760" s="4"/>
      <c r="HA2760" s="4"/>
      <c r="HB2760" s="4"/>
      <c r="HC2760" s="4"/>
      <c r="HD2760" s="4"/>
      <c r="HE2760" s="4"/>
      <c r="HF2760" s="4"/>
      <c r="HG2760" s="4"/>
      <c r="HH2760" s="4"/>
      <c r="HI2760" s="4"/>
      <c r="HJ2760" s="4"/>
      <c r="HK2760" s="4"/>
      <c r="HL2760" s="4"/>
      <c r="HM2760" s="4"/>
      <c r="HN2760" s="4"/>
      <c r="HO2760" s="4"/>
      <c r="HP2760" s="4"/>
      <c r="HQ2760" s="4"/>
      <c r="HR2760" s="4"/>
      <c r="HS2760" s="4"/>
      <c r="HT2760" s="4"/>
      <c r="HU2760" s="4"/>
      <c r="HV2760" s="4"/>
      <c r="HW2760" s="4"/>
      <c r="HX2760" s="4"/>
      <c r="HY2760" s="4"/>
      <c r="HZ2760" s="4"/>
      <c r="IA2760" s="4"/>
      <c r="IB2760" s="4"/>
      <c r="IC2760" s="4"/>
      <c r="ID2760" s="4"/>
      <c r="IE2760" s="4"/>
      <c r="IF2760" s="4"/>
      <c r="IG2760" s="4"/>
      <c r="IH2760" s="4"/>
      <c r="II2760" s="4"/>
      <c r="IJ2760" s="4"/>
      <c r="IK2760" s="4"/>
      <c r="IL2760" s="4"/>
      <c r="IM2760" s="4"/>
      <c r="IN2760" s="4"/>
      <c r="IO2760" s="4"/>
      <c r="IP2760" s="4"/>
      <c r="IQ2760" s="4"/>
      <c r="IR2760" s="4"/>
      <c r="IS2760" s="4"/>
      <c r="IT2760" s="4"/>
      <c r="IU2760" s="4"/>
      <c r="IV2760" s="4"/>
      <c r="IW2760" s="4"/>
      <c r="IX2760" s="4"/>
      <c r="IY2760" s="4"/>
      <c r="IZ2760" s="4"/>
      <c r="JA2760" s="4"/>
      <c r="JB2760" s="4"/>
      <c r="JC2760" s="4"/>
      <c r="JD2760" s="4"/>
      <c r="JE2760" s="4"/>
      <c r="JF2760" s="4"/>
      <c r="JG2760" s="4"/>
      <c r="JH2760" s="4"/>
      <c r="JI2760" s="4"/>
      <c r="JJ2760" s="4"/>
      <c r="JK2760" s="4"/>
      <c r="JL2760" s="4"/>
      <c r="JM2760" s="4"/>
      <c r="JN2760" s="4"/>
      <c r="JO2760" s="4"/>
      <c r="JP2760" s="4"/>
      <c r="JQ2760" s="4"/>
      <c r="JR2760" s="4"/>
      <c r="JS2760" s="4"/>
      <c r="JT2760" s="4"/>
      <c r="JU2760" s="4"/>
      <c r="JV2760" s="4"/>
      <c r="JW2760" s="4"/>
      <c r="JX2760" s="4"/>
      <c r="JY2760" s="4"/>
      <c r="JZ2760" s="4"/>
      <c r="KA2760" s="4"/>
      <c r="KB2760" s="4"/>
      <c r="KC2760" s="4"/>
      <c r="KD2760" s="4"/>
      <c r="KE2760" s="4"/>
      <c r="KF2760" s="4"/>
      <c r="KG2760" s="4"/>
      <c r="KH2760" s="4"/>
      <c r="KI2760" s="4"/>
      <c r="KJ2760" s="4"/>
      <c r="KK2760" s="4"/>
      <c r="KL2760" s="4"/>
      <c r="KM2760" s="4"/>
      <c r="KN2760" s="4"/>
      <c r="KO2760" s="4"/>
      <c r="KP2760" s="4"/>
      <c r="KQ2760" s="4"/>
      <c r="KR2760" s="4"/>
      <c r="KS2760" s="4"/>
      <c r="KT2760" s="4"/>
      <c r="KU2760" s="4"/>
      <c r="KV2760" s="4"/>
      <c r="KW2760" s="4"/>
      <c r="KX2760" s="4"/>
      <c r="KY2760" s="4"/>
      <c r="KZ2760" s="4"/>
      <c r="LA2760" s="4"/>
      <c r="LB2760" s="4"/>
      <c r="LC2760" s="4"/>
      <c r="LD2760" s="4"/>
      <c r="LE2760" s="4"/>
      <c r="LF2760" s="4"/>
      <c r="LG2760" s="4"/>
      <c r="LH2760" s="4"/>
      <c r="LI2760" s="4"/>
      <c r="LJ2760" s="4"/>
      <c r="LK2760" s="4"/>
      <c r="LL2760" s="4"/>
      <c r="LM2760" s="4"/>
      <c r="LN2760" s="4"/>
      <c r="LO2760" s="4"/>
      <c r="LP2760" s="4"/>
      <c r="LQ2760" s="4"/>
      <c r="LR2760" s="4"/>
      <c r="LS2760" s="4"/>
      <c r="LT2760" s="4"/>
      <c r="LU2760" s="4"/>
      <c r="LV2760" s="4"/>
      <c r="LW2760" s="4"/>
      <c r="LX2760" s="4"/>
      <c r="LY2760" s="4"/>
      <c r="LZ2760" s="4"/>
      <c r="MA2760" s="4"/>
      <c r="MB2760" s="4"/>
      <c r="MC2760" s="4"/>
      <c r="MD2760" s="4"/>
      <c r="ME2760" s="4"/>
      <c r="MF2760" s="4"/>
      <c r="MG2760" s="4"/>
      <c r="MH2760" s="4"/>
      <c r="MI2760" s="4"/>
      <c r="MJ2760" s="4"/>
      <c r="MK2760" s="4"/>
      <c r="ML2760" s="4"/>
      <c r="MM2760" s="4"/>
      <c r="MN2760" s="4"/>
      <c r="MO2760" s="4"/>
      <c r="MP2760" s="4"/>
      <c r="MQ2760" s="4"/>
      <c r="MR2760" s="4"/>
      <c r="MS2760" s="4"/>
      <c r="MT2760" s="4"/>
      <c r="MU2760" s="4"/>
      <c r="MV2760" s="4"/>
      <c r="MW2760" s="4"/>
      <c r="MX2760" s="4"/>
      <c r="MY2760" s="4"/>
      <c r="MZ2760" s="4"/>
      <c r="NA2760" s="4"/>
      <c r="NB2760" s="4"/>
      <c r="NC2760" s="4"/>
      <c r="ND2760" s="4"/>
      <c r="NE2760" s="4"/>
      <c r="NF2760" s="4"/>
      <c r="NG2760" s="4"/>
      <c r="NH2760" s="4"/>
      <c r="NI2760" s="4"/>
      <c r="NJ2760" s="4"/>
      <c r="NK2760" s="4"/>
      <c r="NL2760" s="4"/>
      <c r="NM2760" s="4"/>
      <c r="NN2760" s="4"/>
      <c r="NO2760" s="4"/>
      <c r="NP2760" s="4"/>
      <c r="NQ2760" s="4"/>
      <c r="NR2760" s="4"/>
      <c r="NS2760" s="4"/>
      <c r="NT2760" s="4"/>
      <c r="NU2760" s="4"/>
      <c r="NV2760" s="4"/>
      <c r="NW2760" s="4"/>
      <c r="NX2760" s="4"/>
      <c r="NY2760" s="4"/>
      <c r="NZ2760" s="4"/>
      <c r="OA2760" s="4"/>
      <c r="OB2760" s="4"/>
      <c r="OC2760" s="4"/>
      <c r="OD2760" s="4"/>
      <c r="OE2760" s="4"/>
      <c r="OF2760" s="4"/>
      <c r="OG2760" s="4"/>
      <c r="OH2760" s="4"/>
      <c r="OI2760" s="4"/>
      <c r="OJ2760" s="4"/>
      <c r="OK2760" s="4"/>
      <c r="OL2760" s="4"/>
      <c r="OM2760" s="4"/>
      <c r="ON2760" s="4"/>
      <c r="OO2760" s="4"/>
      <c r="OP2760" s="4"/>
      <c r="OQ2760" s="4"/>
      <c r="OR2760" s="4"/>
      <c r="OS2760" s="4"/>
      <c r="OT2760" s="4"/>
      <c r="OU2760" s="4"/>
      <c r="OV2760" s="4"/>
      <c r="OW2760" s="4"/>
      <c r="OX2760" s="4"/>
      <c r="OY2760" s="4"/>
      <c r="OZ2760" s="4"/>
      <c r="PA2760" s="4"/>
      <c r="PB2760" s="4"/>
      <c r="PC2760" s="4"/>
      <c r="PD2760" s="4"/>
      <c r="PE2760" s="4"/>
      <c r="PF2760" s="4"/>
      <c r="PG2760" s="4"/>
      <c r="PH2760" s="4"/>
      <c r="PI2760" s="4"/>
      <c r="PJ2760" s="4"/>
      <c r="PK2760" s="4"/>
      <c r="PL2760" s="4"/>
      <c r="PM2760" s="4"/>
      <c r="PN2760" s="4"/>
      <c r="PO2760" s="4"/>
      <c r="PP2760" s="4"/>
      <c r="PQ2760" s="4"/>
      <c r="PR2760" s="4"/>
      <c r="PS2760" s="4"/>
      <c r="PT2760" s="4"/>
      <c r="PU2760" s="4"/>
      <c r="PV2760" s="4"/>
      <c r="PW2760" s="4"/>
      <c r="PX2760" s="4"/>
      <c r="PY2760" s="4"/>
      <c r="PZ2760" s="4"/>
      <c r="QA2760" s="4"/>
      <c r="QB2760" s="4"/>
      <c r="QC2760" s="4"/>
      <c r="QD2760" s="4"/>
      <c r="QE2760" s="4"/>
      <c r="QF2760" s="4"/>
      <c r="QG2760" s="4"/>
      <c r="QH2760" s="4"/>
      <c r="QI2760" s="4"/>
      <c r="QJ2760" s="4"/>
      <c r="QK2760" s="4"/>
      <c r="QL2760" s="4"/>
      <c r="QM2760" s="4"/>
      <c r="QN2760" s="4"/>
      <c r="QO2760" s="4"/>
      <c r="QP2760" s="4"/>
      <c r="QQ2760" s="4"/>
      <c r="QR2760" s="4"/>
      <c r="QS2760" s="4"/>
      <c r="QT2760" s="4"/>
      <c r="QU2760" s="4"/>
      <c r="QV2760" s="4"/>
      <c r="QW2760" s="4"/>
      <c r="QX2760" s="4"/>
      <c r="QY2760" s="4"/>
      <c r="QZ2760" s="4"/>
      <c r="RA2760" s="4"/>
      <c r="RB2760" s="4"/>
      <c r="RC2760" s="4"/>
      <c r="RD2760" s="4"/>
      <c r="RE2760" s="4"/>
      <c r="RF2760" s="4"/>
      <c r="RG2760" s="4"/>
      <c r="RH2760" s="4"/>
      <c r="RI2760" s="4"/>
      <c r="RJ2760" s="4"/>
      <c r="RK2760" s="4"/>
      <c r="RL2760" s="4"/>
      <c r="RM2760" s="4"/>
      <c r="RN2760" s="4"/>
      <c r="RO2760" s="4"/>
      <c r="RP2760" s="4"/>
      <c r="RQ2760" s="4"/>
      <c r="RR2760" s="4"/>
      <c r="RS2760" s="4"/>
      <c r="RT2760" s="4"/>
      <c r="RU2760" s="4"/>
      <c r="RV2760" s="4"/>
      <c r="RW2760" s="4"/>
      <c r="RX2760" s="4"/>
      <c r="RY2760" s="4"/>
      <c r="RZ2760" s="4"/>
      <c r="SA2760" s="4"/>
      <c r="SB2760" s="4"/>
      <c r="SC2760" s="4"/>
      <c r="SD2760" s="4"/>
      <c r="SE2760" s="4"/>
      <c r="SF2760" s="4"/>
      <c r="SG2760" s="4"/>
      <c r="SH2760" s="4"/>
      <c r="SI2760" s="4"/>
      <c r="SJ2760" s="4"/>
      <c r="SK2760" s="4"/>
      <c r="SL2760" s="4"/>
      <c r="SM2760" s="4"/>
      <c r="SN2760" s="4"/>
      <c r="SO2760" s="4"/>
      <c r="SP2760" s="4"/>
      <c r="SQ2760" s="4"/>
      <c r="SR2760" s="4"/>
      <c r="SS2760" s="4"/>
      <c r="ST2760" s="4"/>
      <c r="SU2760" s="4"/>
      <c r="SV2760" s="4"/>
      <c r="SW2760" s="4"/>
      <c r="SX2760" s="4"/>
      <c r="SY2760" s="4"/>
      <c r="SZ2760" s="4"/>
      <c r="TA2760" s="4"/>
      <c r="TB2760" s="4"/>
      <c r="TC2760" s="4"/>
      <c r="TD2760" s="4"/>
      <c r="TE2760" s="4"/>
      <c r="TF2760" s="4"/>
      <c r="TG2760" s="4"/>
      <c r="TH2760" s="4"/>
    </row>
    <row r="2761" spans="1:528" s="2" customFormat="1" ht="38.25" x14ac:dyDescent="0.25">
      <c r="A2761" s="74">
        <v>51739111</v>
      </c>
      <c r="B2761" s="38" t="s">
        <v>786</v>
      </c>
      <c r="C2761" s="25">
        <v>442</v>
      </c>
      <c r="D2761" s="14"/>
      <c r="E2761" s="12" t="s">
        <v>132</v>
      </c>
      <c r="F2761" s="26" t="s">
        <v>2784</v>
      </c>
      <c r="G2761" s="12">
        <v>114081003</v>
      </c>
      <c r="H2761" s="44" t="s">
        <v>7631</v>
      </c>
      <c r="I2761" s="12" t="s">
        <v>156</v>
      </c>
      <c r="J2761" s="38" t="s">
        <v>7632</v>
      </c>
      <c r="K2761" s="12" t="s">
        <v>33</v>
      </c>
      <c r="L2761" s="12" t="s">
        <v>7633</v>
      </c>
      <c r="M2761" s="37" t="s">
        <v>841</v>
      </c>
      <c r="N2761" s="37" t="s">
        <v>35</v>
      </c>
      <c r="O2761" s="37">
        <v>5</v>
      </c>
      <c r="P2761" s="27"/>
      <c r="Q2761" s="37" t="s">
        <v>7449</v>
      </c>
      <c r="R2761" s="19" t="str">
        <f t="shared" si="16"/>
        <v>NO HAY MARCA REQUERIDA Y SÍ APORTADA</v>
      </c>
      <c r="S2761" s="38" t="s">
        <v>7449</v>
      </c>
      <c r="T2761" s="35" t="s">
        <v>271</v>
      </c>
      <c r="U2761" s="46" t="s">
        <v>7634</v>
      </c>
      <c r="V2761" s="41"/>
      <c r="W2761" s="43" t="str">
        <f t="shared" si="17"/>
        <v>REPORTÓ RS, PERO NO APORTÓ EL ARCHIVO</v>
      </c>
      <c r="X2761" s="47">
        <v>43701</v>
      </c>
      <c r="Y2761" s="30"/>
      <c r="Z2761" s="37">
        <v>19976519</v>
      </c>
      <c r="AA2761" s="30">
        <v>1</v>
      </c>
      <c r="AB2761" s="32" t="s">
        <v>7635</v>
      </c>
      <c r="AC2761" s="33" t="str">
        <f>IF(ISERROR(VLOOKUP(G2761,'[1]Anexo 3'!$D$6:$D$84,1)),"NO",IF((VLOOKUP(G2761,'[1]Anexo 3'!$D$6:$D$84,1)=G2761),IF(OR(R2761="LA MARCA ESTÁ INCLUIDA EN LAS REQUERIDAS",R2761="LA MARCA OFERTADA ES IGUAL"),"NO","SI"),"NO"))</f>
        <v>NO</v>
      </c>
      <c r="AD2761" s="33"/>
      <c r="AE2761" s="33" t="s">
        <v>146</v>
      </c>
      <c r="AF2761" s="36" t="s">
        <v>7556</v>
      </c>
      <c r="AG2761" s="3"/>
      <c r="AH2761" s="4"/>
      <c r="AI2761" s="4"/>
      <c r="AJ2761" s="4"/>
      <c r="AK2761" s="4"/>
      <c r="AL2761" s="4"/>
      <c r="AM2761" s="4"/>
      <c r="AN2761" s="4"/>
      <c r="AO2761" s="4"/>
      <c r="AP2761" s="4"/>
      <c r="AQ2761" s="4"/>
      <c r="AR2761" s="4"/>
      <c r="AS2761" s="4"/>
      <c r="AT2761" s="4"/>
      <c r="AU2761" s="4"/>
      <c r="AV2761" s="4"/>
      <c r="AW2761" s="4"/>
      <c r="AX2761" s="4"/>
      <c r="AY2761" s="4"/>
      <c r="AZ2761" s="4"/>
      <c r="BA2761" s="4"/>
      <c r="BB2761" s="4"/>
      <c r="BC2761" s="4"/>
      <c r="BD2761" s="4"/>
      <c r="BE2761" s="4"/>
      <c r="BF2761" s="4"/>
      <c r="BG2761" s="4"/>
      <c r="BH2761" s="4"/>
      <c r="BI2761" s="4"/>
      <c r="BJ2761" s="4"/>
      <c r="BK2761" s="4"/>
      <c r="BL2761" s="4"/>
      <c r="BM2761" s="4"/>
      <c r="BN2761" s="4"/>
      <c r="BO2761" s="4"/>
      <c r="BP2761" s="4"/>
      <c r="BQ2761" s="4"/>
      <c r="BR2761" s="4"/>
      <c r="BS2761" s="4"/>
      <c r="BT2761" s="4"/>
      <c r="BU2761" s="4"/>
      <c r="BV2761" s="4"/>
      <c r="BW2761" s="4"/>
      <c r="BX2761" s="4"/>
      <c r="BY2761" s="4"/>
      <c r="BZ2761" s="4"/>
      <c r="CA2761" s="4"/>
      <c r="CB2761" s="4"/>
      <c r="CC2761" s="4"/>
      <c r="CD2761" s="4"/>
      <c r="CE2761" s="4"/>
      <c r="CF2761" s="4"/>
      <c r="CG2761" s="4"/>
      <c r="CH2761" s="4"/>
      <c r="CI2761" s="4"/>
      <c r="CJ2761" s="4"/>
      <c r="CK2761" s="4"/>
      <c r="CL2761" s="4"/>
      <c r="CM2761" s="4"/>
      <c r="CN2761" s="4"/>
      <c r="CO2761" s="4"/>
      <c r="CP2761" s="4"/>
      <c r="CQ2761" s="4"/>
      <c r="CR2761" s="4"/>
      <c r="CS2761" s="4"/>
      <c r="CT2761" s="4"/>
      <c r="CU2761" s="4"/>
      <c r="CV2761" s="4"/>
      <c r="CW2761" s="4"/>
      <c r="CX2761" s="4"/>
      <c r="CY2761" s="4"/>
      <c r="CZ2761" s="4"/>
      <c r="DA2761" s="4"/>
      <c r="DB2761" s="4"/>
      <c r="DC2761" s="4"/>
      <c r="DD2761" s="4"/>
      <c r="DE2761" s="4"/>
      <c r="DF2761" s="4"/>
      <c r="DG2761" s="4"/>
      <c r="DH2761" s="4"/>
      <c r="DI2761" s="4"/>
      <c r="DJ2761" s="4"/>
      <c r="DK2761" s="4"/>
      <c r="DL2761" s="4"/>
      <c r="DM2761" s="4"/>
      <c r="DN2761" s="4"/>
      <c r="DO2761" s="4"/>
      <c r="DP2761" s="4"/>
      <c r="DQ2761" s="4"/>
      <c r="DR2761" s="4"/>
      <c r="DS2761" s="4"/>
      <c r="DT2761" s="4"/>
      <c r="DU2761" s="4"/>
      <c r="DV2761" s="4"/>
      <c r="DW2761" s="4"/>
      <c r="DX2761" s="4"/>
      <c r="DY2761" s="4"/>
      <c r="DZ2761" s="4"/>
      <c r="EA2761" s="4"/>
      <c r="EB2761" s="4"/>
      <c r="EC2761" s="4"/>
      <c r="ED2761" s="4"/>
      <c r="EE2761" s="4"/>
      <c r="EF2761" s="4"/>
      <c r="EG2761" s="4"/>
      <c r="EH2761" s="4"/>
      <c r="EI2761" s="4"/>
      <c r="EJ2761" s="4"/>
      <c r="EK2761" s="4"/>
      <c r="EL2761" s="4"/>
      <c r="EM2761" s="4"/>
      <c r="EN2761" s="4"/>
      <c r="EO2761" s="4"/>
      <c r="EP2761" s="4"/>
      <c r="EQ2761" s="4"/>
      <c r="ER2761" s="4"/>
      <c r="ES2761" s="4"/>
      <c r="ET2761" s="4"/>
      <c r="EU2761" s="4"/>
      <c r="EV2761" s="4"/>
      <c r="EW2761" s="4"/>
      <c r="EX2761" s="4"/>
      <c r="EY2761" s="4"/>
      <c r="EZ2761" s="4"/>
      <c r="FA2761" s="4"/>
      <c r="FB2761" s="4"/>
      <c r="FC2761" s="4"/>
      <c r="FD2761" s="4"/>
      <c r="FE2761" s="4"/>
      <c r="FF2761" s="4"/>
      <c r="FG2761" s="4"/>
      <c r="FH2761" s="4"/>
      <c r="FI2761" s="4"/>
      <c r="FJ2761" s="4"/>
      <c r="FK2761" s="4"/>
      <c r="FL2761" s="4"/>
      <c r="FM2761" s="4"/>
      <c r="FN2761" s="4"/>
      <c r="FO2761" s="4"/>
      <c r="FP2761" s="4"/>
      <c r="FQ2761" s="4"/>
      <c r="FR2761" s="4"/>
      <c r="FS2761" s="4"/>
      <c r="FT2761" s="4"/>
      <c r="FU2761" s="4"/>
      <c r="FV2761" s="4"/>
      <c r="FW2761" s="4"/>
      <c r="FX2761" s="4"/>
      <c r="FY2761" s="4"/>
      <c r="FZ2761" s="4"/>
      <c r="GA2761" s="4"/>
      <c r="GB2761" s="4"/>
      <c r="GC2761" s="4"/>
      <c r="GD2761" s="4"/>
      <c r="GE2761" s="4"/>
      <c r="GF2761" s="4"/>
      <c r="GG2761" s="4"/>
      <c r="GH2761" s="4"/>
      <c r="GI2761" s="4"/>
      <c r="GJ2761" s="4"/>
      <c r="GK2761" s="4"/>
      <c r="GL2761" s="4"/>
      <c r="GM2761" s="4"/>
      <c r="GN2761" s="4"/>
      <c r="GO2761" s="4"/>
      <c r="GP2761" s="4"/>
      <c r="GQ2761" s="4"/>
      <c r="GR2761" s="4"/>
      <c r="GS2761" s="4"/>
      <c r="GT2761" s="4"/>
      <c r="GU2761" s="4"/>
      <c r="GV2761" s="4"/>
      <c r="GW2761" s="4"/>
      <c r="GX2761" s="4"/>
      <c r="GY2761" s="4"/>
      <c r="GZ2761" s="4"/>
      <c r="HA2761" s="4"/>
      <c r="HB2761" s="4"/>
      <c r="HC2761" s="4"/>
      <c r="HD2761" s="4"/>
      <c r="HE2761" s="4"/>
      <c r="HF2761" s="4"/>
      <c r="HG2761" s="4"/>
      <c r="HH2761" s="4"/>
      <c r="HI2761" s="4"/>
      <c r="HJ2761" s="4"/>
      <c r="HK2761" s="4"/>
      <c r="HL2761" s="4"/>
      <c r="HM2761" s="4"/>
      <c r="HN2761" s="4"/>
      <c r="HO2761" s="4"/>
      <c r="HP2761" s="4"/>
      <c r="HQ2761" s="4"/>
      <c r="HR2761" s="4"/>
      <c r="HS2761" s="4"/>
      <c r="HT2761" s="4"/>
      <c r="HU2761" s="4"/>
      <c r="HV2761" s="4"/>
      <c r="HW2761" s="4"/>
      <c r="HX2761" s="4"/>
      <c r="HY2761" s="4"/>
      <c r="HZ2761" s="4"/>
      <c r="IA2761" s="4"/>
      <c r="IB2761" s="4"/>
      <c r="IC2761" s="4"/>
      <c r="ID2761" s="4"/>
      <c r="IE2761" s="4"/>
      <c r="IF2761" s="4"/>
      <c r="IG2761" s="4"/>
      <c r="IH2761" s="4"/>
      <c r="II2761" s="4"/>
      <c r="IJ2761" s="4"/>
      <c r="IK2761" s="4"/>
      <c r="IL2761" s="4"/>
      <c r="IM2761" s="4"/>
      <c r="IN2761" s="4"/>
      <c r="IO2761" s="4"/>
      <c r="IP2761" s="4"/>
      <c r="IQ2761" s="4"/>
      <c r="IR2761" s="4"/>
      <c r="IS2761" s="4"/>
      <c r="IT2761" s="4"/>
      <c r="IU2761" s="4"/>
      <c r="IV2761" s="4"/>
      <c r="IW2761" s="4"/>
      <c r="IX2761" s="4"/>
      <c r="IY2761" s="4"/>
      <c r="IZ2761" s="4"/>
      <c r="JA2761" s="4"/>
      <c r="JB2761" s="4"/>
      <c r="JC2761" s="4"/>
      <c r="JD2761" s="4"/>
      <c r="JE2761" s="4"/>
      <c r="JF2761" s="4"/>
      <c r="JG2761" s="4"/>
      <c r="JH2761" s="4"/>
      <c r="JI2761" s="4"/>
      <c r="JJ2761" s="4"/>
      <c r="JK2761" s="4"/>
      <c r="JL2761" s="4"/>
      <c r="JM2761" s="4"/>
      <c r="JN2761" s="4"/>
      <c r="JO2761" s="4"/>
      <c r="JP2761" s="4"/>
      <c r="JQ2761" s="4"/>
      <c r="JR2761" s="4"/>
      <c r="JS2761" s="4"/>
      <c r="JT2761" s="4"/>
      <c r="JU2761" s="4"/>
      <c r="JV2761" s="4"/>
      <c r="JW2761" s="4"/>
      <c r="JX2761" s="4"/>
      <c r="JY2761" s="4"/>
      <c r="JZ2761" s="4"/>
      <c r="KA2761" s="4"/>
      <c r="KB2761" s="4"/>
      <c r="KC2761" s="4"/>
      <c r="KD2761" s="4"/>
      <c r="KE2761" s="4"/>
      <c r="KF2761" s="4"/>
      <c r="KG2761" s="4"/>
      <c r="KH2761" s="4"/>
      <c r="KI2761" s="4"/>
      <c r="KJ2761" s="4"/>
      <c r="KK2761" s="4"/>
      <c r="KL2761" s="4"/>
      <c r="KM2761" s="4"/>
      <c r="KN2761" s="4"/>
      <c r="KO2761" s="4"/>
      <c r="KP2761" s="4"/>
      <c r="KQ2761" s="4"/>
      <c r="KR2761" s="4"/>
      <c r="KS2761" s="4"/>
      <c r="KT2761" s="4"/>
      <c r="KU2761" s="4"/>
      <c r="KV2761" s="4"/>
      <c r="KW2761" s="4"/>
      <c r="KX2761" s="4"/>
      <c r="KY2761" s="4"/>
      <c r="KZ2761" s="4"/>
      <c r="LA2761" s="4"/>
      <c r="LB2761" s="4"/>
      <c r="LC2761" s="4"/>
      <c r="LD2761" s="4"/>
      <c r="LE2761" s="4"/>
      <c r="LF2761" s="4"/>
      <c r="LG2761" s="4"/>
      <c r="LH2761" s="4"/>
      <c r="LI2761" s="4"/>
      <c r="LJ2761" s="4"/>
      <c r="LK2761" s="4"/>
      <c r="LL2761" s="4"/>
      <c r="LM2761" s="4"/>
      <c r="LN2761" s="4"/>
      <c r="LO2761" s="4"/>
      <c r="LP2761" s="4"/>
      <c r="LQ2761" s="4"/>
      <c r="LR2761" s="4"/>
      <c r="LS2761" s="4"/>
      <c r="LT2761" s="4"/>
      <c r="LU2761" s="4"/>
      <c r="LV2761" s="4"/>
      <c r="LW2761" s="4"/>
      <c r="LX2761" s="4"/>
      <c r="LY2761" s="4"/>
      <c r="LZ2761" s="4"/>
      <c r="MA2761" s="4"/>
      <c r="MB2761" s="4"/>
      <c r="MC2761" s="4"/>
      <c r="MD2761" s="4"/>
      <c r="ME2761" s="4"/>
      <c r="MF2761" s="4"/>
      <c r="MG2761" s="4"/>
      <c r="MH2761" s="4"/>
      <c r="MI2761" s="4"/>
      <c r="MJ2761" s="4"/>
      <c r="MK2761" s="4"/>
      <c r="ML2761" s="4"/>
      <c r="MM2761" s="4"/>
      <c r="MN2761" s="4"/>
      <c r="MO2761" s="4"/>
      <c r="MP2761" s="4"/>
      <c r="MQ2761" s="4"/>
      <c r="MR2761" s="4"/>
      <c r="MS2761" s="4"/>
      <c r="MT2761" s="4"/>
      <c r="MU2761" s="4"/>
      <c r="MV2761" s="4"/>
      <c r="MW2761" s="4"/>
      <c r="MX2761" s="4"/>
      <c r="MY2761" s="4"/>
      <c r="MZ2761" s="4"/>
      <c r="NA2761" s="4"/>
      <c r="NB2761" s="4"/>
      <c r="NC2761" s="4"/>
      <c r="ND2761" s="4"/>
      <c r="NE2761" s="4"/>
      <c r="NF2761" s="4"/>
      <c r="NG2761" s="4"/>
      <c r="NH2761" s="4"/>
      <c r="NI2761" s="4"/>
      <c r="NJ2761" s="4"/>
      <c r="NK2761" s="4"/>
      <c r="NL2761" s="4"/>
      <c r="NM2761" s="4"/>
      <c r="NN2761" s="4"/>
      <c r="NO2761" s="4"/>
      <c r="NP2761" s="4"/>
      <c r="NQ2761" s="4"/>
      <c r="NR2761" s="4"/>
      <c r="NS2761" s="4"/>
      <c r="NT2761" s="4"/>
      <c r="NU2761" s="4"/>
      <c r="NV2761" s="4"/>
      <c r="NW2761" s="4"/>
      <c r="NX2761" s="4"/>
      <c r="NY2761" s="4"/>
      <c r="NZ2761" s="4"/>
      <c r="OA2761" s="4"/>
      <c r="OB2761" s="4"/>
      <c r="OC2761" s="4"/>
      <c r="OD2761" s="4"/>
      <c r="OE2761" s="4"/>
      <c r="OF2761" s="4"/>
      <c r="OG2761" s="4"/>
      <c r="OH2761" s="4"/>
      <c r="OI2761" s="4"/>
      <c r="OJ2761" s="4"/>
      <c r="OK2761" s="4"/>
      <c r="OL2761" s="4"/>
      <c r="OM2761" s="4"/>
      <c r="ON2761" s="4"/>
      <c r="OO2761" s="4"/>
      <c r="OP2761" s="4"/>
      <c r="OQ2761" s="4"/>
      <c r="OR2761" s="4"/>
      <c r="OS2761" s="4"/>
      <c r="OT2761" s="4"/>
      <c r="OU2761" s="4"/>
      <c r="OV2761" s="4"/>
      <c r="OW2761" s="4"/>
      <c r="OX2761" s="4"/>
      <c r="OY2761" s="4"/>
      <c r="OZ2761" s="4"/>
      <c r="PA2761" s="4"/>
      <c r="PB2761" s="4"/>
      <c r="PC2761" s="4"/>
      <c r="PD2761" s="4"/>
      <c r="PE2761" s="4"/>
      <c r="PF2761" s="4"/>
      <c r="PG2761" s="4"/>
      <c r="PH2761" s="4"/>
      <c r="PI2761" s="4"/>
      <c r="PJ2761" s="4"/>
      <c r="PK2761" s="4"/>
      <c r="PL2761" s="4"/>
      <c r="PM2761" s="4"/>
      <c r="PN2761" s="4"/>
      <c r="PO2761" s="4"/>
      <c r="PP2761" s="4"/>
      <c r="PQ2761" s="4"/>
      <c r="PR2761" s="4"/>
      <c r="PS2761" s="4"/>
      <c r="PT2761" s="4"/>
      <c r="PU2761" s="4"/>
      <c r="PV2761" s="4"/>
      <c r="PW2761" s="4"/>
      <c r="PX2761" s="4"/>
      <c r="PY2761" s="4"/>
      <c r="PZ2761" s="4"/>
      <c r="QA2761" s="4"/>
      <c r="QB2761" s="4"/>
      <c r="QC2761" s="4"/>
      <c r="QD2761" s="4"/>
      <c r="QE2761" s="4"/>
      <c r="QF2761" s="4"/>
      <c r="QG2761" s="4"/>
      <c r="QH2761" s="4"/>
      <c r="QI2761" s="4"/>
      <c r="QJ2761" s="4"/>
      <c r="QK2761" s="4"/>
      <c r="QL2761" s="4"/>
      <c r="QM2761" s="4"/>
      <c r="QN2761" s="4"/>
      <c r="QO2761" s="4"/>
      <c r="QP2761" s="4"/>
      <c r="QQ2761" s="4"/>
      <c r="QR2761" s="4"/>
      <c r="QS2761" s="4"/>
      <c r="QT2761" s="4"/>
      <c r="QU2761" s="4"/>
      <c r="QV2761" s="4"/>
      <c r="QW2761" s="4"/>
      <c r="QX2761" s="4"/>
      <c r="QY2761" s="4"/>
      <c r="QZ2761" s="4"/>
      <c r="RA2761" s="4"/>
      <c r="RB2761" s="4"/>
      <c r="RC2761" s="4"/>
      <c r="RD2761" s="4"/>
      <c r="RE2761" s="4"/>
      <c r="RF2761" s="4"/>
      <c r="RG2761" s="4"/>
      <c r="RH2761" s="4"/>
      <c r="RI2761" s="4"/>
      <c r="RJ2761" s="4"/>
      <c r="RK2761" s="4"/>
      <c r="RL2761" s="4"/>
      <c r="RM2761" s="4"/>
      <c r="RN2761" s="4"/>
      <c r="RO2761" s="4"/>
      <c r="RP2761" s="4"/>
      <c r="RQ2761" s="4"/>
      <c r="RR2761" s="4"/>
      <c r="RS2761" s="4"/>
      <c r="RT2761" s="4"/>
      <c r="RU2761" s="4"/>
      <c r="RV2761" s="4"/>
      <c r="RW2761" s="4"/>
      <c r="RX2761" s="4"/>
      <c r="RY2761" s="4"/>
      <c r="RZ2761" s="4"/>
      <c r="SA2761" s="4"/>
      <c r="SB2761" s="4"/>
      <c r="SC2761" s="4"/>
      <c r="SD2761" s="4"/>
      <c r="SE2761" s="4"/>
      <c r="SF2761" s="4"/>
      <c r="SG2761" s="4"/>
      <c r="SH2761" s="4"/>
      <c r="SI2761" s="4"/>
      <c r="SJ2761" s="4"/>
      <c r="SK2761" s="4"/>
      <c r="SL2761" s="4"/>
      <c r="SM2761" s="4"/>
      <c r="SN2761" s="4"/>
      <c r="SO2761" s="4"/>
      <c r="SP2761" s="4"/>
      <c r="SQ2761" s="4"/>
      <c r="SR2761" s="4"/>
      <c r="SS2761" s="4"/>
      <c r="ST2761" s="4"/>
      <c r="SU2761" s="4"/>
      <c r="SV2761" s="4"/>
      <c r="SW2761" s="4"/>
      <c r="SX2761" s="4"/>
      <c r="SY2761" s="4"/>
      <c r="SZ2761" s="4"/>
      <c r="TA2761" s="4"/>
      <c r="TB2761" s="4"/>
      <c r="TC2761" s="4"/>
      <c r="TD2761" s="4"/>
      <c r="TE2761" s="4"/>
      <c r="TF2761" s="4"/>
      <c r="TG2761" s="4"/>
      <c r="TH2761" s="4"/>
    </row>
    <row r="2762" spans="1:528" s="2" customFormat="1" ht="25.5" x14ac:dyDescent="0.25">
      <c r="A2762" s="14">
        <v>890985122</v>
      </c>
      <c r="B2762" s="11" t="s">
        <v>937</v>
      </c>
      <c r="C2762" s="25">
        <v>442</v>
      </c>
      <c r="D2762" s="14"/>
      <c r="E2762" s="12" t="s">
        <v>132</v>
      </c>
      <c r="F2762" s="26" t="s">
        <v>2784</v>
      </c>
      <c r="G2762" s="12">
        <v>114081003</v>
      </c>
      <c r="H2762" s="27" t="s">
        <v>7631</v>
      </c>
      <c r="I2762" s="12" t="s">
        <v>156</v>
      </c>
      <c r="J2762" s="11" t="s">
        <v>7636</v>
      </c>
      <c r="K2762" s="12" t="s">
        <v>33</v>
      </c>
      <c r="L2762" s="12" t="s">
        <v>7633</v>
      </c>
      <c r="M2762" s="19" t="s">
        <v>841</v>
      </c>
      <c r="N2762" s="37" t="s">
        <v>35</v>
      </c>
      <c r="O2762" s="19" t="s">
        <v>7637</v>
      </c>
      <c r="P2762" s="27"/>
      <c r="Q2762" s="10" t="s">
        <v>7638</v>
      </c>
      <c r="R2762" s="19" t="str">
        <f t="shared" si="16"/>
        <v>NO HAY MARCA REQUERIDA Y SÍ APORTADA</v>
      </c>
      <c r="S2762" s="11" t="s">
        <v>1367</v>
      </c>
      <c r="T2762" s="28" t="s">
        <v>271</v>
      </c>
      <c r="U2762" s="10" t="s">
        <v>7639</v>
      </c>
      <c r="V2762" s="41" t="s">
        <v>7639</v>
      </c>
      <c r="W2762" s="30" t="str">
        <f t="shared" si="17"/>
        <v>RS VENCE ANTES DE INICIADO EL CONTRATO</v>
      </c>
      <c r="X2762" s="17">
        <v>43243</v>
      </c>
      <c r="Y2762" s="31">
        <v>43243</v>
      </c>
      <c r="Z2762" s="18" t="s">
        <v>7640</v>
      </c>
      <c r="AA2762" s="19">
        <v>2</v>
      </c>
      <c r="AB2762" s="32">
        <v>7707355056036</v>
      </c>
      <c r="AC2762" s="33" t="str">
        <f>IF(ISERROR(VLOOKUP(G2762,'[1]Anexo 3'!$D$6:$D$84,1)),"NO",IF((VLOOKUP(G2762,'[1]Anexo 3'!$D$6:$D$84,1)=G2762),IF(OR(R2762="LA MARCA ESTÁ INCLUIDA EN LAS REQUERIDAS",R2762="LA MARCA OFERTADA ES IGUAL"),"NO","SI"),"NO"))</f>
        <v>NO</v>
      </c>
      <c r="AD2762" s="33"/>
      <c r="AE2762" s="33" t="s">
        <v>47</v>
      </c>
      <c r="AF2762" s="33"/>
      <c r="AG2762" s="3"/>
      <c r="AH2762" s="4"/>
      <c r="AI2762" s="4"/>
      <c r="AJ2762" s="4"/>
      <c r="AK2762" s="4"/>
      <c r="AL2762" s="4"/>
      <c r="AM2762" s="4"/>
      <c r="AN2762" s="4"/>
      <c r="AO2762" s="4"/>
      <c r="AP2762" s="4"/>
      <c r="AQ2762" s="4"/>
      <c r="AR2762" s="4"/>
      <c r="AS2762" s="4"/>
      <c r="AT2762" s="4"/>
      <c r="AU2762" s="4"/>
      <c r="AV2762" s="4"/>
      <c r="AW2762" s="4"/>
      <c r="AX2762" s="4"/>
      <c r="AY2762" s="4"/>
      <c r="AZ2762" s="4"/>
      <c r="BA2762" s="4"/>
      <c r="BB2762" s="4"/>
      <c r="BC2762" s="4"/>
      <c r="BD2762" s="4"/>
      <c r="BE2762" s="4"/>
      <c r="BF2762" s="4"/>
      <c r="BG2762" s="4"/>
      <c r="BH2762" s="4"/>
      <c r="BI2762" s="4"/>
      <c r="BJ2762" s="4"/>
      <c r="BK2762" s="4"/>
      <c r="BL2762" s="4"/>
      <c r="BM2762" s="4"/>
      <c r="BN2762" s="4"/>
      <c r="BO2762" s="4"/>
      <c r="BP2762" s="4"/>
      <c r="BQ2762" s="4"/>
      <c r="BR2762" s="4"/>
      <c r="BS2762" s="4"/>
      <c r="BT2762" s="4"/>
      <c r="BU2762" s="4"/>
      <c r="BV2762" s="4"/>
      <c r="BW2762" s="4"/>
      <c r="BX2762" s="4"/>
      <c r="BY2762" s="4"/>
      <c r="BZ2762" s="4"/>
      <c r="CA2762" s="4"/>
      <c r="CB2762" s="4"/>
      <c r="CC2762" s="4"/>
      <c r="CD2762" s="4"/>
      <c r="CE2762" s="4"/>
      <c r="CF2762" s="4"/>
      <c r="CG2762" s="4"/>
      <c r="CH2762" s="4"/>
      <c r="CI2762" s="4"/>
      <c r="CJ2762" s="4"/>
      <c r="CK2762" s="4"/>
      <c r="CL2762" s="4"/>
      <c r="CM2762" s="4"/>
      <c r="CN2762" s="4"/>
      <c r="CO2762" s="4"/>
      <c r="CP2762" s="4"/>
      <c r="CQ2762" s="4"/>
      <c r="CR2762" s="4"/>
      <c r="CS2762" s="4"/>
      <c r="CT2762" s="4"/>
      <c r="CU2762" s="4"/>
      <c r="CV2762" s="4"/>
      <c r="CW2762" s="4"/>
      <c r="CX2762" s="4"/>
      <c r="CY2762" s="4"/>
      <c r="CZ2762" s="4"/>
      <c r="DA2762" s="4"/>
      <c r="DB2762" s="4"/>
      <c r="DC2762" s="4"/>
      <c r="DD2762" s="4"/>
      <c r="DE2762" s="4"/>
      <c r="DF2762" s="4"/>
      <c r="DG2762" s="4"/>
      <c r="DH2762" s="4"/>
      <c r="DI2762" s="4"/>
      <c r="DJ2762" s="4"/>
      <c r="DK2762" s="4"/>
      <c r="DL2762" s="4"/>
      <c r="DM2762" s="4"/>
      <c r="DN2762" s="4"/>
      <c r="DO2762" s="4"/>
      <c r="DP2762" s="4"/>
      <c r="DQ2762" s="4"/>
      <c r="DR2762" s="4"/>
      <c r="DS2762" s="4"/>
      <c r="DT2762" s="4"/>
      <c r="DU2762" s="4"/>
      <c r="DV2762" s="4"/>
      <c r="DW2762" s="4"/>
      <c r="DX2762" s="4"/>
      <c r="DY2762" s="4"/>
      <c r="DZ2762" s="4"/>
      <c r="EA2762" s="4"/>
      <c r="EB2762" s="4"/>
      <c r="EC2762" s="4"/>
      <c r="ED2762" s="4"/>
      <c r="EE2762" s="4"/>
      <c r="EF2762" s="4"/>
      <c r="EG2762" s="4"/>
      <c r="EH2762" s="4"/>
      <c r="EI2762" s="4"/>
      <c r="EJ2762" s="4"/>
      <c r="EK2762" s="4"/>
      <c r="EL2762" s="4"/>
      <c r="EM2762" s="4"/>
      <c r="EN2762" s="4"/>
      <c r="EO2762" s="4"/>
      <c r="EP2762" s="4"/>
      <c r="EQ2762" s="4"/>
      <c r="ER2762" s="4"/>
      <c r="ES2762" s="4"/>
      <c r="ET2762" s="4"/>
      <c r="EU2762" s="4"/>
      <c r="EV2762" s="4"/>
      <c r="EW2762" s="4"/>
      <c r="EX2762" s="4"/>
      <c r="EY2762" s="4"/>
      <c r="EZ2762" s="4"/>
      <c r="FA2762" s="4"/>
      <c r="FB2762" s="4"/>
      <c r="FC2762" s="4"/>
      <c r="FD2762" s="4"/>
      <c r="FE2762" s="4"/>
      <c r="FF2762" s="4"/>
      <c r="FG2762" s="4"/>
      <c r="FH2762" s="4"/>
      <c r="FI2762" s="4"/>
      <c r="FJ2762" s="4"/>
      <c r="FK2762" s="4"/>
      <c r="FL2762" s="4"/>
      <c r="FM2762" s="4"/>
      <c r="FN2762" s="4"/>
      <c r="FO2762" s="4"/>
      <c r="FP2762" s="4"/>
      <c r="FQ2762" s="4"/>
      <c r="FR2762" s="4"/>
      <c r="FS2762" s="4"/>
      <c r="FT2762" s="4"/>
      <c r="FU2762" s="4"/>
      <c r="FV2762" s="4"/>
      <c r="FW2762" s="4"/>
      <c r="FX2762" s="4"/>
      <c r="FY2762" s="4"/>
      <c r="FZ2762" s="4"/>
      <c r="GA2762" s="4"/>
      <c r="GB2762" s="4"/>
      <c r="GC2762" s="4"/>
      <c r="GD2762" s="4"/>
      <c r="GE2762" s="4"/>
      <c r="GF2762" s="4"/>
      <c r="GG2762" s="4"/>
      <c r="GH2762" s="4"/>
      <c r="GI2762" s="4"/>
      <c r="GJ2762" s="4"/>
      <c r="GK2762" s="4"/>
      <c r="GL2762" s="4"/>
      <c r="GM2762" s="4"/>
      <c r="GN2762" s="4"/>
      <c r="GO2762" s="4"/>
      <c r="GP2762" s="4"/>
      <c r="GQ2762" s="4"/>
      <c r="GR2762" s="4"/>
      <c r="GS2762" s="4"/>
      <c r="GT2762" s="4"/>
      <c r="GU2762" s="4"/>
      <c r="GV2762" s="4"/>
      <c r="GW2762" s="4"/>
      <c r="GX2762" s="4"/>
      <c r="GY2762" s="4"/>
      <c r="GZ2762" s="4"/>
      <c r="HA2762" s="4"/>
      <c r="HB2762" s="4"/>
      <c r="HC2762" s="4"/>
      <c r="HD2762" s="4"/>
      <c r="HE2762" s="4"/>
      <c r="HF2762" s="4"/>
      <c r="HG2762" s="4"/>
      <c r="HH2762" s="4"/>
      <c r="HI2762" s="4"/>
      <c r="HJ2762" s="4"/>
      <c r="HK2762" s="4"/>
      <c r="HL2762" s="4"/>
      <c r="HM2762" s="4"/>
      <c r="HN2762" s="4"/>
      <c r="HO2762" s="4"/>
      <c r="HP2762" s="4"/>
      <c r="HQ2762" s="4"/>
      <c r="HR2762" s="4"/>
      <c r="HS2762" s="4"/>
      <c r="HT2762" s="4"/>
      <c r="HU2762" s="4"/>
      <c r="HV2762" s="4"/>
      <c r="HW2762" s="4"/>
      <c r="HX2762" s="4"/>
      <c r="HY2762" s="4"/>
      <c r="HZ2762" s="4"/>
      <c r="IA2762" s="4"/>
      <c r="IB2762" s="4"/>
      <c r="IC2762" s="4"/>
      <c r="ID2762" s="4"/>
      <c r="IE2762" s="4"/>
      <c r="IF2762" s="4"/>
      <c r="IG2762" s="4"/>
      <c r="IH2762" s="4"/>
      <c r="II2762" s="4"/>
      <c r="IJ2762" s="4"/>
      <c r="IK2762" s="4"/>
      <c r="IL2762" s="4"/>
      <c r="IM2762" s="4"/>
      <c r="IN2762" s="4"/>
      <c r="IO2762" s="4"/>
      <c r="IP2762" s="4"/>
      <c r="IQ2762" s="4"/>
      <c r="IR2762" s="4"/>
      <c r="IS2762" s="4"/>
      <c r="IT2762" s="4"/>
      <c r="IU2762" s="4"/>
      <c r="IV2762" s="4"/>
      <c r="IW2762" s="4"/>
      <c r="IX2762" s="4"/>
      <c r="IY2762" s="4"/>
      <c r="IZ2762" s="4"/>
      <c r="JA2762" s="4"/>
      <c r="JB2762" s="4"/>
      <c r="JC2762" s="4"/>
      <c r="JD2762" s="4"/>
      <c r="JE2762" s="4"/>
      <c r="JF2762" s="4"/>
      <c r="JG2762" s="4"/>
      <c r="JH2762" s="4"/>
      <c r="JI2762" s="4"/>
      <c r="JJ2762" s="4"/>
      <c r="JK2762" s="4"/>
      <c r="JL2762" s="4"/>
      <c r="JM2762" s="4"/>
      <c r="JN2762" s="4"/>
      <c r="JO2762" s="4"/>
      <c r="JP2762" s="4"/>
      <c r="JQ2762" s="4"/>
      <c r="JR2762" s="4"/>
      <c r="JS2762" s="4"/>
      <c r="JT2762" s="4"/>
      <c r="JU2762" s="4"/>
      <c r="JV2762" s="4"/>
      <c r="JW2762" s="4"/>
      <c r="JX2762" s="4"/>
      <c r="JY2762" s="4"/>
      <c r="JZ2762" s="4"/>
      <c r="KA2762" s="4"/>
      <c r="KB2762" s="4"/>
      <c r="KC2762" s="4"/>
      <c r="KD2762" s="4"/>
      <c r="KE2762" s="4"/>
      <c r="KF2762" s="4"/>
      <c r="KG2762" s="4"/>
      <c r="KH2762" s="4"/>
      <c r="KI2762" s="4"/>
      <c r="KJ2762" s="4"/>
      <c r="KK2762" s="4"/>
      <c r="KL2762" s="4"/>
      <c r="KM2762" s="4"/>
      <c r="KN2762" s="4"/>
      <c r="KO2762" s="4"/>
      <c r="KP2762" s="4"/>
      <c r="KQ2762" s="4"/>
      <c r="KR2762" s="4"/>
      <c r="KS2762" s="4"/>
      <c r="KT2762" s="4"/>
      <c r="KU2762" s="4"/>
      <c r="KV2762" s="4"/>
      <c r="KW2762" s="4"/>
      <c r="KX2762" s="4"/>
      <c r="KY2762" s="4"/>
      <c r="KZ2762" s="4"/>
      <c r="LA2762" s="4"/>
      <c r="LB2762" s="4"/>
      <c r="LC2762" s="4"/>
      <c r="LD2762" s="4"/>
      <c r="LE2762" s="4"/>
      <c r="LF2762" s="4"/>
      <c r="LG2762" s="4"/>
      <c r="LH2762" s="4"/>
      <c r="LI2762" s="4"/>
      <c r="LJ2762" s="4"/>
      <c r="LK2762" s="4"/>
      <c r="LL2762" s="4"/>
      <c r="LM2762" s="4"/>
      <c r="LN2762" s="4"/>
      <c r="LO2762" s="4"/>
      <c r="LP2762" s="4"/>
      <c r="LQ2762" s="4"/>
      <c r="LR2762" s="4"/>
      <c r="LS2762" s="4"/>
      <c r="LT2762" s="4"/>
      <c r="LU2762" s="4"/>
      <c r="LV2762" s="4"/>
      <c r="LW2762" s="4"/>
      <c r="LX2762" s="4"/>
      <c r="LY2762" s="4"/>
      <c r="LZ2762" s="4"/>
      <c r="MA2762" s="4"/>
      <c r="MB2762" s="4"/>
      <c r="MC2762" s="4"/>
      <c r="MD2762" s="4"/>
      <c r="ME2762" s="4"/>
      <c r="MF2762" s="4"/>
      <c r="MG2762" s="4"/>
      <c r="MH2762" s="4"/>
      <c r="MI2762" s="4"/>
      <c r="MJ2762" s="4"/>
      <c r="MK2762" s="4"/>
      <c r="ML2762" s="4"/>
      <c r="MM2762" s="4"/>
      <c r="MN2762" s="4"/>
      <c r="MO2762" s="4"/>
      <c r="MP2762" s="4"/>
      <c r="MQ2762" s="4"/>
      <c r="MR2762" s="4"/>
      <c r="MS2762" s="4"/>
      <c r="MT2762" s="4"/>
      <c r="MU2762" s="4"/>
      <c r="MV2762" s="4"/>
      <c r="MW2762" s="4"/>
      <c r="MX2762" s="4"/>
      <c r="MY2762" s="4"/>
      <c r="MZ2762" s="4"/>
      <c r="NA2762" s="4"/>
      <c r="NB2762" s="4"/>
      <c r="NC2762" s="4"/>
      <c r="ND2762" s="4"/>
      <c r="NE2762" s="4"/>
      <c r="NF2762" s="4"/>
      <c r="NG2762" s="4"/>
      <c r="NH2762" s="4"/>
      <c r="NI2762" s="4"/>
      <c r="NJ2762" s="4"/>
      <c r="NK2762" s="4"/>
      <c r="NL2762" s="4"/>
      <c r="NM2762" s="4"/>
      <c r="NN2762" s="4"/>
      <c r="NO2762" s="4"/>
      <c r="NP2762" s="4"/>
      <c r="NQ2762" s="4"/>
      <c r="NR2762" s="4"/>
      <c r="NS2762" s="4"/>
      <c r="NT2762" s="4"/>
      <c r="NU2762" s="4"/>
      <c r="NV2762" s="4"/>
      <c r="NW2762" s="4"/>
      <c r="NX2762" s="4"/>
      <c r="NY2762" s="4"/>
      <c r="NZ2762" s="4"/>
      <c r="OA2762" s="4"/>
      <c r="OB2762" s="4"/>
      <c r="OC2762" s="4"/>
      <c r="OD2762" s="4"/>
      <c r="OE2762" s="4"/>
      <c r="OF2762" s="4"/>
      <c r="OG2762" s="4"/>
      <c r="OH2762" s="4"/>
      <c r="OI2762" s="4"/>
      <c r="OJ2762" s="4"/>
      <c r="OK2762" s="4"/>
      <c r="OL2762" s="4"/>
      <c r="OM2762" s="4"/>
      <c r="ON2762" s="4"/>
      <c r="OO2762" s="4"/>
      <c r="OP2762" s="4"/>
      <c r="OQ2762" s="4"/>
      <c r="OR2762" s="4"/>
      <c r="OS2762" s="4"/>
      <c r="OT2762" s="4"/>
      <c r="OU2762" s="4"/>
      <c r="OV2762" s="4"/>
      <c r="OW2762" s="4"/>
      <c r="OX2762" s="4"/>
      <c r="OY2762" s="4"/>
      <c r="OZ2762" s="4"/>
      <c r="PA2762" s="4"/>
      <c r="PB2762" s="4"/>
      <c r="PC2762" s="4"/>
      <c r="PD2762" s="4"/>
      <c r="PE2762" s="4"/>
      <c r="PF2762" s="4"/>
      <c r="PG2762" s="4"/>
      <c r="PH2762" s="4"/>
      <c r="PI2762" s="4"/>
      <c r="PJ2762" s="4"/>
      <c r="PK2762" s="4"/>
      <c r="PL2762" s="4"/>
      <c r="PM2762" s="4"/>
      <c r="PN2762" s="4"/>
      <c r="PO2762" s="4"/>
      <c r="PP2762" s="4"/>
      <c r="PQ2762" s="4"/>
      <c r="PR2762" s="4"/>
      <c r="PS2762" s="4"/>
      <c r="PT2762" s="4"/>
      <c r="PU2762" s="4"/>
      <c r="PV2762" s="4"/>
      <c r="PW2762" s="4"/>
      <c r="PX2762" s="4"/>
      <c r="PY2762" s="4"/>
      <c r="PZ2762" s="4"/>
      <c r="QA2762" s="4"/>
      <c r="QB2762" s="4"/>
      <c r="QC2762" s="4"/>
      <c r="QD2762" s="4"/>
      <c r="QE2762" s="4"/>
      <c r="QF2762" s="4"/>
      <c r="QG2762" s="4"/>
      <c r="QH2762" s="4"/>
      <c r="QI2762" s="4"/>
      <c r="QJ2762" s="4"/>
      <c r="QK2762" s="4"/>
      <c r="QL2762" s="4"/>
      <c r="QM2762" s="4"/>
      <c r="QN2762" s="4"/>
      <c r="QO2762" s="4"/>
      <c r="QP2762" s="4"/>
      <c r="QQ2762" s="4"/>
      <c r="QR2762" s="4"/>
      <c r="QS2762" s="4"/>
      <c r="QT2762" s="4"/>
      <c r="QU2762" s="4"/>
      <c r="QV2762" s="4"/>
      <c r="QW2762" s="4"/>
      <c r="QX2762" s="4"/>
      <c r="QY2762" s="4"/>
      <c r="QZ2762" s="4"/>
      <c r="RA2762" s="4"/>
      <c r="RB2762" s="4"/>
      <c r="RC2762" s="4"/>
      <c r="RD2762" s="4"/>
      <c r="RE2762" s="4"/>
      <c r="RF2762" s="4"/>
      <c r="RG2762" s="4"/>
      <c r="RH2762" s="4"/>
      <c r="RI2762" s="4"/>
      <c r="RJ2762" s="4"/>
      <c r="RK2762" s="4"/>
      <c r="RL2762" s="4"/>
      <c r="RM2762" s="4"/>
      <c r="RN2762" s="4"/>
      <c r="RO2762" s="4"/>
      <c r="RP2762" s="4"/>
      <c r="RQ2762" s="4"/>
      <c r="RR2762" s="4"/>
      <c r="RS2762" s="4"/>
      <c r="RT2762" s="4"/>
      <c r="RU2762" s="4"/>
      <c r="RV2762" s="4"/>
      <c r="RW2762" s="4"/>
      <c r="RX2762" s="4"/>
      <c r="RY2762" s="4"/>
      <c r="RZ2762" s="4"/>
      <c r="SA2762" s="4"/>
      <c r="SB2762" s="4"/>
      <c r="SC2762" s="4"/>
      <c r="SD2762" s="4"/>
      <c r="SE2762" s="4"/>
      <c r="SF2762" s="4"/>
      <c r="SG2762" s="4"/>
      <c r="SH2762" s="4"/>
      <c r="SI2762" s="4"/>
      <c r="SJ2762" s="4"/>
      <c r="SK2762" s="4"/>
      <c r="SL2762" s="4"/>
      <c r="SM2762" s="4"/>
      <c r="SN2762" s="4"/>
      <c r="SO2762" s="4"/>
      <c r="SP2762" s="4"/>
      <c r="SQ2762" s="4"/>
      <c r="SR2762" s="4"/>
      <c r="SS2762" s="4"/>
      <c r="ST2762" s="4"/>
      <c r="SU2762" s="4"/>
      <c r="SV2762" s="4"/>
      <c r="SW2762" s="4"/>
      <c r="SX2762" s="4"/>
      <c r="SY2762" s="4"/>
      <c r="SZ2762" s="4"/>
      <c r="TA2762" s="4"/>
      <c r="TB2762" s="4"/>
      <c r="TC2762" s="4"/>
      <c r="TD2762" s="4"/>
      <c r="TE2762" s="4"/>
      <c r="TF2762" s="4"/>
      <c r="TG2762" s="4"/>
      <c r="TH2762" s="4"/>
    </row>
    <row r="2763" spans="1:528" s="2" customFormat="1" ht="25.5" x14ac:dyDescent="0.25">
      <c r="A2763" s="30">
        <v>811011426</v>
      </c>
      <c r="B2763" s="38" t="s">
        <v>1559</v>
      </c>
      <c r="C2763" s="25">
        <v>442</v>
      </c>
      <c r="D2763" s="14"/>
      <c r="E2763" s="12" t="s">
        <v>132</v>
      </c>
      <c r="F2763" s="26" t="s">
        <v>2784</v>
      </c>
      <c r="G2763" s="12">
        <v>114081003</v>
      </c>
      <c r="H2763" s="44" t="s">
        <v>7631</v>
      </c>
      <c r="I2763" s="12" t="s">
        <v>156</v>
      </c>
      <c r="J2763" s="38" t="s">
        <v>7641</v>
      </c>
      <c r="K2763" s="12" t="s">
        <v>33</v>
      </c>
      <c r="L2763" s="12" t="s">
        <v>7633</v>
      </c>
      <c r="M2763" s="37" t="s">
        <v>7448</v>
      </c>
      <c r="N2763" s="37" t="s">
        <v>35</v>
      </c>
      <c r="O2763" s="37" t="s">
        <v>7642</v>
      </c>
      <c r="P2763" s="27"/>
      <c r="Q2763" s="37" t="s">
        <v>7449</v>
      </c>
      <c r="R2763" s="19" t="str">
        <f t="shared" si="16"/>
        <v>NO HAY MARCA REQUERIDA Y SÍ APORTADA</v>
      </c>
      <c r="S2763" s="38" t="s">
        <v>7624</v>
      </c>
      <c r="T2763" s="35" t="s">
        <v>271</v>
      </c>
      <c r="U2763" s="46" t="s">
        <v>7634</v>
      </c>
      <c r="V2763" s="41" t="s">
        <v>7634</v>
      </c>
      <c r="W2763" s="30" t="str">
        <f t="shared" si="17"/>
        <v>RS VENCE ANTES DE INICIADO EL CONTRATO</v>
      </c>
      <c r="X2763" s="47">
        <v>43701</v>
      </c>
      <c r="Y2763" s="31">
        <v>43701</v>
      </c>
      <c r="Z2763" s="37">
        <v>19998377</v>
      </c>
      <c r="AA2763" s="37">
        <v>1</v>
      </c>
      <c r="AB2763" s="32">
        <v>7707305850165</v>
      </c>
      <c r="AC2763" s="33" t="str">
        <f>IF(ISERROR(VLOOKUP(G2763,'[1]Anexo 3'!$D$6:$D$84,1)),"NO",IF((VLOOKUP(G2763,'[1]Anexo 3'!$D$6:$D$84,1)=G2763),IF(OR(R2763="LA MARCA ESTÁ INCLUIDA EN LAS REQUERIDAS",R2763="LA MARCA OFERTADA ES IGUAL"),"NO","SI"),"NO"))</f>
        <v>NO</v>
      </c>
      <c r="AD2763" s="33"/>
      <c r="AE2763" s="33" t="s">
        <v>47</v>
      </c>
      <c r="AF2763" s="33"/>
      <c r="AG2763" s="3"/>
      <c r="AH2763" s="4"/>
      <c r="AI2763" s="4"/>
      <c r="AJ2763" s="4"/>
      <c r="AK2763" s="4"/>
      <c r="AL2763" s="4"/>
      <c r="AM2763" s="4"/>
      <c r="AN2763" s="4"/>
      <c r="AO2763" s="4"/>
      <c r="AP2763" s="4"/>
      <c r="AQ2763" s="4"/>
      <c r="AR2763" s="4"/>
      <c r="AS2763" s="4"/>
      <c r="AT2763" s="4"/>
      <c r="AU2763" s="4"/>
      <c r="AV2763" s="4"/>
      <c r="AW2763" s="4"/>
      <c r="AX2763" s="4"/>
      <c r="AY2763" s="4"/>
      <c r="AZ2763" s="4"/>
      <c r="BA2763" s="4"/>
      <c r="BB2763" s="4"/>
      <c r="BC2763" s="4"/>
      <c r="BD2763" s="4"/>
      <c r="BE2763" s="4"/>
      <c r="BF2763" s="4"/>
      <c r="BG2763" s="4"/>
      <c r="BH2763" s="4"/>
      <c r="BI2763" s="4"/>
      <c r="BJ2763" s="4"/>
      <c r="BK2763" s="4"/>
      <c r="BL2763" s="4"/>
      <c r="BM2763" s="4"/>
      <c r="BN2763" s="4"/>
      <c r="BO2763" s="4"/>
      <c r="BP2763" s="4"/>
      <c r="BQ2763" s="4"/>
      <c r="BR2763" s="4"/>
      <c r="BS2763" s="4"/>
      <c r="BT2763" s="4"/>
      <c r="BU2763" s="4"/>
      <c r="BV2763" s="4"/>
      <c r="BW2763" s="4"/>
      <c r="BX2763" s="4"/>
      <c r="BY2763" s="4"/>
      <c r="BZ2763" s="4"/>
      <c r="CA2763" s="4"/>
      <c r="CB2763" s="4"/>
      <c r="CC2763" s="4"/>
      <c r="CD2763" s="4"/>
      <c r="CE2763" s="4"/>
      <c r="CF2763" s="4"/>
      <c r="CG2763" s="4"/>
      <c r="CH2763" s="4"/>
      <c r="CI2763" s="4"/>
      <c r="CJ2763" s="4"/>
      <c r="CK2763" s="4"/>
      <c r="CL2763" s="4"/>
      <c r="CM2763" s="4"/>
      <c r="CN2763" s="4"/>
      <c r="CO2763" s="4"/>
      <c r="CP2763" s="4"/>
      <c r="CQ2763" s="4"/>
      <c r="CR2763" s="4"/>
      <c r="CS2763" s="4"/>
      <c r="CT2763" s="4"/>
      <c r="CU2763" s="4"/>
      <c r="CV2763" s="4"/>
      <c r="CW2763" s="4"/>
      <c r="CX2763" s="4"/>
      <c r="CY2763" s="4"/>
      <c r="CZ2763" s="4"/>
      <c r="DA2763" s="4"/>
      <c r="DB2763" s="4"/>
      <c r="DC2763" s="4"/>
      <c r="DD2763" s="4"/>
      <c r="DE2763" s="4"/>
      <c r="DF2763" s="4"/>
      <c r="DG2763" s="4"/>
      <c r="DH2763" s="4"/>
      <c r="DI2763" s="4"/>
      <c r="DJ2763" s="4"/>
      <c r="DK2763" s="4"/>
      <c r="DL2763" s="4"/>
      <c r="DM2763" s="4"/>
      <c r="DN2763" s="4"/>
      <c r="DO2763" s="4"/>
      <c r="DP2763" s="4"/>
      <c r="DQ2763" s="4"/>
      <c r="DR2763" s="4"/>
      <c r="DS2763" s="4"/>
      <c r="DT2763" s="4"/>
      <c r="DU2763" s="4"/>
      <c r="DV2763" s="4"/>
      <c r="DW2763" s="4"/>
      <c r="DX2763" s="4"/>
      <c r="DY2763" s="4"/>
      <c r="DZ2763" s="4"/>
      <c r="EA2763" s="4"/>
      <c r="EB2763" s="4"/>
      <c r="EC2763" s="4"/>
      <c r="ED2763" s="4"/>
      <c r="EE2763" s="4"/>
      <c r="EF2763" s="4"/>
      <c r="EG2763" s="4"/>
      <c r="EH2763" s="4"/>
      <c r="EI2763" s="4"/>
      <c r="EJ2763" s="4"/>
      <c r="EK2763" s="4"/>
      <c r="EL2763" s="4"/>
      <c r="EM2763" s="4"/>
      <c r="EN2763" s="4"/>
      <c r="EO2763" s="4"/>
      <c r="EP2763" s="4"/>
      <c r="EQ2763" s="4"/>
      <c r="ER2763" s="4"/>
      <c r="ES2763" s="4"/>
      <c r="ET2763" s="4"/>
      <c r="EU2763" s="4"/>
      <c r="EV2763" s="4"/>
      <c r="EW2763" s="4"/>
      <c r="EX2763" s="4"/>
      <c r="EY2763" s="4"/>
      <c r="EZ2763" s="4"/>
      <c r="FA2763" s="4"/>
      <c r="FB2763" s="4"/>
      <c r="FC2763" s="4"/>
      <c r="FD2763" s="4"/>
      <c r="FE2763" s="4"/>
      <c r="FF2763" s="4"/>
      <c r="FG2763" s="4"/>
      <c r="FH2763" s="4"/>
      <c r="FI2763" s="4"/>
      <c r="FJ2763" s="4"/>
      <c r="FK2763" s="4"/>
      <c r="FL2763" s="4"/>
      <c r="FM2763" s="4"/>
      <c r="FN2763" s="4"/>
      <c r="FO2763" s="4"/>
      <c r="FP2763" s="4"/>
      <c r="FQ2763" s="4"/>
      <c r="FR2763" s="4"/>
      <c r="FS2763" s="4"/>
      <c r="FT2763" s="4"/>
      <c r="FU2763" s="4"/>
      <c r="FV2763" s="4"/>
      <c r="FW2763" s="4"/>
      <c r="FX2763" s="4"/>
      <c r="FY2763" s="4"/>
      <c r="FZ2763" s="4"/>
      <c r="GA2763" s="4"/>
      <c r="GB2763" s="4"/>
      <c r="GC2763" s="4"/>
      <c r="GD2763" s="4"/>
      <c r="GE2763" s="4"/>
      <c r="GF2763" s="4"/>
      <c r="GG2763" s="4"/>
      <c r="GH2763" s="4"/>
      <c r="GI2763" s="4"/>
      <c r="GJ2763" s="4"/>
      <c r="GK2763" s="4"/>
      <c r="GL2763" s="4"/>
      <c r="GM2763" s="4"/>
      <c r="GN2763" s="4"/>
      <c r="GO2763" s="4"/>
      <c r="GP2763" s="4"/>
      <c r="GQ2763" s="4"/>
      <c r="GR2763" s="4"/>
      <c r="GS2763" s="4"/>
      <c r="GT2763" s="4"/>
      <c r="GU2763" s="4"/>
      <c r="GV2763" s="4"/>
      <c r="GW2763" s="4"/>
      <c r="GX2763" s="4"/>
      <c r="GY2763" s="4"/>
      <c r="GZ2763" s="4"/>
      <c r="HA2763" s="4"/>
      <c r="HB2763" s="4"/>
      <c r="HC2763" s="4"/>
      <c r="HD2763" s="4"/>
      <c r="HE2763" s="4"/>
      <c r="HF2763" s="4"/>
      <c r="HG2763" s="4"/>
      <c r="HH2763" s="4"/>
      <c r="HI2763" s="4"/>
      <c r="HJ2763" s="4"/>
      <c r="HK2763" s="4"/>
      <c r="HL2763" s="4"/>
      <c r="HM2763" s="4"/>
      <c r="HN2763" s="4"/>
      <c r="HO2763" s="4"/>
      <c r="HP2763" s="4"/>
      <c r="HQ2763" s="4"/>
      <c r="HR2763" s="4"/>
      <c r="HS2763" s="4"/>
      <c r="HT2763" s="4"/>
      <c r="HU2763" s="4"/>
      <c r="HV2763" s="4"/>
      <c r="HW2763" s="4"/>
      <c r="HX2763" s="4"/>
      <c r="HY2763" s="4"/>
      <c r="HZ2763" s="4"/>
      <c r="IA2763" s="4"/>
      <c r="IB2763" s="4"/>
      <c r="IC2763" s="4"/>
      <c r="ID2763" s="4"/>
      <c r="IE2763" s="4"/>
      <c r="IF2763" s="4"/>
      <c r="IG2763" s="4"/>
      <c r="IH2763" s="4"/>
      <c r="II2763" s="4"/>
      <c r="IJ2763" s="4"/>
      <c r="IK2763" s="4"/>
      <c r="IL2763" s="4"/>
      <c r="IM2763" s="4"/>
      <c r="IN2763" s="4"/>
      <c r="IO2763" s="4"/>
      <c r="IP2763" s="4"/>
      <c r="IQ2763" s="4"/>
      <c r="IR2763" s="4"/>
      <c r="IS2763" s="4"/>
      <c r="IT2763" s="4"/>
      <c r="IU2763" s="4"/>
      <c r="IV2763" s="4"/>
      <c r="IW2763" s="4"/>
      <c r="IX2763" s="4"/>
      <c r="IY2763" s="4"/>
      <c r="IZ2763" s="4"/>
      <c r="JA2763" s="4"/>
      <c r="JB2763" s="4"/>
      <c r="JC2763" s="4"/>
      <c r="JD2763" s="4"/>
      <c r="JE2763" s="4"/>
      <c r="JF2763" s="4"/>
      <c r="JG2763" s="4"/>
      <c r="JH2763" s="4"/>
      <c r="JI2763" s="4"/>
      <c r="JJ2763" s="4"/>
      <c r="JK2763" s="4"/>
      <c r="JL2763" s="4"/>
      <c r="JM2763" s="4"/>
      <c r="JN2763" s="4"/>
      <c r="JO2763" s="4"/>
      <c r="JP2763" s="4"/>
      <c r="JQ2763" s="4"/>
      <c r="JR2763" s="4"/>
      <c r="JS2763" s="4"/>
      <c r="JT2763" s="4"/>
      <c r="JU2763" s="4"/>
      <c r="JV2763" s="4"/>
      <c r="JW2763" s="4"/>
      <c r="JX2763" s="4"/>
      <c r="JY2763" s="4"/>
      <c r="JZ2763" s="4"/>
      <c r="KA2763" s="4"/>
      <c r="KB2763" s="4"/>
      <c r="KC2763" s="4"/>
      <c r="KD2763" s="4"/>
      <c r="KE2763" s="4"/>
      <c r="KF2763" s="4"/>
      <c r="KG2763" s="4"/>
      <c r="KH2763" s="4"/>
      <c r="KI2763" s="4"/>
      <c r="KJ2763" s="4"/>
      <c r="KK2763" s="4"/>
      <c r="KL2763" s="4"/>
      <c r="KM2763" s="4"/>
      <c r="KN2763" s="4"/>
      <c r="KO2763" s="4"/>
      <c r="KP2763" s="4"/>
      <c r="KQ2763" s="4"/>
      <c r="KR2763" s="4"/>
      <c r="KS2763" s="4"/>
      <c r="KT2763" s="4"/>
      <c r="KU2763" s="4"/>
      <c r="KV2763" s="4"/>
      <c r="KW2763" s="4"/>
      <c r="KX2763" s="4"/>
      <c r="KY2763" s="4"/>
      <c r="KZ2763" s="4"/>
      <c r="LA2763" s="4"/>
      <c r="LB2763" s="4"/>
      <c r="LC2763" s="4"/>
      <c r="LD2763" s="4"/>
      <c r="LE2763" s="4"/>
      <c r="LF2763" s="4"/>
      <c r="LG2763" s="4"/>
      <c r="LH2763" s="4"/>
      <c r="LI2763" s="4"/>
      <c r="LJ2763" s="4"/>
      <c r="LK2763" s="4"/>
      <c r="LL2763" s="4"/>
      <c r="LM2763" s="4"/>
      <c r="LN2763" s="4"/>
      <c r="LO2763" s="4"/>
      <c r="LP2763" s="4"/>
      <c r="LQ2763" s="4"/>
      <c r="LR2763" s="4"/>
      <c r="LS2763" s="4"/>
      <c r="LT2763" s="4"/>
      <c r="LU2763" s="4"/>
      <c r="LV2763" s="4"/>
      <c r="LW2763" s="4"/>
      <c r="LX2763" s="4"/>
      <c r="LY2763" s="4"/>
      <c r="LZ2763" s="4"/>
      <c r="MA2763" s="4"/>
      <c r="MB2763" s="4"/>
      <c r="MC2763" s="4"/>
      <c r="MD2763" s="4"/>
      <c r="ME2763" s="4"/>
      <c r="MF2763" s="4"/>
      <c r="MG2763" s="4"/>
      <c r="MH2763" s="4"/>
      <c r="MI2763" s="4"/>
      <c r="MJ2763" s="4"/>
      <c r="MK2763" s="4"/>
      <c r="ML2763" s="4"/>
      <c r="MM2763" s="4"/>
      <c r="MN2763" s="4"/>
      <c r="MO2763" s="4"/>
      <c r="MP2763" s="4"/>
      <c r="MQ2763" s="4"/>
      <c r="MR2763" s="4"/>
      <c r="MS2763" s="4"/>
      <c r="MT2763" s="4"/>
      <c r="MU2763" s="4"/>
      <c r="MV2763" s="4"/>
      <c r="MW2763" s="4"/>
      <c r="MX2763" s="4"/>
      <c r="MY2763" s="4"/>
      <c r="MZ2763" s="4"/>
      <c r="NA2763" s="4"/>
      <c r="NB2763" s="4"/>
      <c r="NC2763" s="4"/>
      <c r="ND2763" s="4"/>
      <c r="NE2763" s="4"/>
      <c r="NF2763" s="4"/>
      <c r="NG2763" s="4"/>
      <c r="NH2763" s="4"/>
      <c r="NI2763" s="4"/>
      <c r="NJ2763" s="4"/>
      <c r="NK2763" s="4"/>
      <c r="NL2763" s="4"/>
      <c r="NM2763" s="4"/>
      <c r="NN2763" s="4"/>
      <c r="NO2763" s="4"/>
      <c r="NP2763" s="4"/>
      <c r="NQ2763" s="4"/>
      <c r="NR2763" s="4"/>
      <c r="NS2763" s="4"/>
      <c r="NT2763" s="4"/>
      <c r="NU2763" s="4"/>
      <c r="NV2763" s="4"/>
      <c r="NW2763" s="4"/>
      <c r="NX2763" s="4"/>
      <c r="NY2763" s="4"/>
      <c r="NZ2763" s="4"/>
      <c r="OA2763" s="4"/>
      <c r="OB2763" s="4"/>
      <c r="OC2763" s="4"/>
      <c r="OD2763" s="4"/>
      <c r="OE2763" s="4"/>
      <c r="OF2763" s="4"/>
      <c r="OG2763" s="4"/>
      <c r="OH2763" s="4"/>
      <c r="OI2763" s="4"/>
      <c r="OJ2763" s="4"/>
      <c r="OK2763" s="4"/>
      <c r="OL2763" s="4"/>
      <c r="OM2763" s="4"/>
      <c r="ON2763" s="4"/>
      <c r="OO2763" s="4"/>
      <c r="OP2763" s="4"/>
      <c r="OQ2763" s="4"/>
      <c r="OR2763" s="4"/>
      <c r="OS2763" s="4"/>
      <c r="OT2763" s="4"/>
      <c r="OU2763" s="4"/>
      <c r="OV2763" s="4"/>
      <c r="OW2763" s="4"/>
      <c r="OX2763" s="4"/>
      <c r="OY2763" s="4"/>
      <c r="OZ2763" s="4"/>
      <c r="PA2763" s="4"/>
      <c r="PB2763" s="4"/>
      <c r="PC2763" s="4"/>
      <c r="PD2763" s="4"/>
      <c r="PE2763" s="4"/>
      <c r="PF2763" s="4"/>
      <c r="PG2763" s="4"/>
      <c r="PH2763" s="4"/>
      <c r="PI2763" s="4"/>
      <c r="PJ2763" s="4"/>
      <c r="PK2763" s="4"/>
      <c r="PL2763" s="4"/>
      <c r="PM2763" s="4"/>
      <c r="PN2763" s="4"/>
      <c r="PO2763" s="4"/>
      <c r="PP2763" s="4"/>
      <c r="PQ2763" s="4"/>
      <c r="PR2763" s="4"/>
      <c r="PS2763" s="4"/>
      <c r="PT2763" s="4"/>
      <c r="PU2763" s="4"/>
      <c r="PV2763" s="4"/>
      <c r="PW2763" s="4"/>
      <c r="PX2763" s="4"/>
      <c r="PY2763" s="4"/>
      <c r="PZ2763" s="4"/>
      <c r="QA2763" s="4"/>
      <c r="QB2763" s="4"/>
      <c r="QC2763" s="4"/>
      <c r="QD2763" s="4"/>
      <c r="QE2763" s="4"/>
      <c r="QF2763" s="4"/>
      <c r="QG2763" s="4"/>
      <c r="QH2763" s="4"/>
      <c r="QI2763" s="4"/>
      <c r="QJ2763" s="4"/>
      <c r="QK2763" s="4"/>
      <c r="QL2763" s="4"/>
      <c r="QM2763" s="4"/>
      <c r="QN2763" s="4"/>
      <c r="QO2763" s="4"/>
      <c r="QP2763" s="4"/>
      <c r="QQ2763" s="4"/>
      <c r="QR2763" s="4"/>
      <c r="QS2763" s="4"/>
      <c r="QT2763" s="4"/>
      <c r="QU2763" s="4"/>
      <c r="QV2763" s="4"/>
      <c r="QW2763" s="4"/>
      <c r="QX2763" s="4"/>
      <c r="QY2763" s="4"/>
      <c r="QZ2763" s="4"/>
      <c r="RA2763" s="4"/>
      <c r="RB2763" s="4"/>
      <c r="RC2763" s="4"/>
      <c r="RD2763" s="4"/>
      <c r="RE2763" s="4"/>
      <c r="RF2763" s="4"/>
      <c r="RG2763" s="4"/>
      <c r="RH2763" s="4"/>
      <c r="RI2763" s="4"/>
      <c r="RJ2763" s="4"/>
      <c r="RK2763" s="4"/>
      <c r="RL2763" s="4"/>
      <c r="RM2763" s="4"/>
      <c r="RN2763" s="4"/>
      <c r="RO2763" s="4"/>
      <c r="RP2763" s="4"/>
      <c r="RQ2763" s="4"/>
      <c r="RR2763" s="4"/>
      <c r="RS2763" s="4"/>
      <c r="RT2763" s="4"/>
      <c r="RU2763" s="4"/>
      <c r="RV2763" s="4"/>
      <c r="RW2763" s="4"/>
      <c r="RX2763" s="4"/>
      <c r="RY2763" s="4"/>
      <c r="RZ2763" s="4"/>
      <c r="SA2763" s="4"/>
      <c r="SB2763" s="4"/>
      <c r="SC2763" s="4"/>
      <c r="SD2763" s="4"/>
      <c r="SE2763" s="4"/>
      <c r="SF2763" s="4"/>
      <c r="SG2763" s="4"/>
      <c r="SH2763" s="4"/>
      <c r="SI2763" s="4"/>
      <c r="SJ2763" s="4"/>
      <c r="SK2763" s="4"/>
      <c r="SL2763" s="4"/>
      <c r="SM2763" s="4"/>
      <c r="SN2763" s="4"/>
      <c r="SO2763" s="4"/>
      <c r="SP2763" s="4"/>
      <c r="SQ2763" s="4"/>
      <c r="SR2763" s="4"/>
      <c r="SS2763" s="4"/>
      <c r="ST2763" s="4"/>
      <c r="SU2763" s="4"/>
      <c r="SV2763" s="4"/>
      <c r="SW2763" s="4"/>
      <c r="SX2763" s="4"/>
      <c r="SY2763" s="4"/>
      <c r="SZ2763" s="4"/>
      <c r="TA2763" s="4"/>
      <c r="TB2763" s="4"/>
      <c r="TC2763" s="4"/>
      <c r="TD2763" s="4"/>
      <c r="TE2763" s="4"/>
      <c r="TF2763" s="4"/>
      <c r="TG2763" s="4"/>
      <c r="TH2763" s="4"/>
    </row>
    <row r="2764" spans="1:528" s="2" customFormat="1" ht="25.5" x14ac:dyDescent="0.25">
      <c r="A2764" s="30">
        <v>900231137</v>
      </c>
      <c r="B2764" s="38" t="s">
        <v>1882</v>
      </c>
      <c r="C2764" s="25">
        <v>442</v>
      </c>
      <c r="D2764" s="14"/>
      <c r="E2764" s="12" t="s">
        <v>132</v>
      </c>
      <c r="F2764" s="26" t="s">
        <v>2784</v>
      </c>
      <c r="G2764" s="12">
        <v>114081003</v>
      </c>
      <c r="H2764" s="44" t="s">
        <v>7631</v>
      </c>
      <c r="I2764" s="12" t="s">
        <v>156</v>
      </c>
      <c r="J2764" s="38" t="s">
        <v>7643</v>
      </c>
      <c r="K2764" s="12" t="s">
        <v>33</v>
      </c>
      <c r="L2764" s="12" t="s">
        <v>7633</v>
      </c>
      <c r="M2764" s="37" t="s">
        <v>4043</v>
      </c>
      <c r="N2764" s="37" t="s">
        <v>35</v>
      </c>
      <c r="O2764" s="37" t="s">
        <v>7644</v>
      </c>
      <c r="P2764" s="27"/>
      <c r="Q2764" s="37" t="s">
        <v>7645</v>
      </c>
      <c r="R2764" s="19" t="str">
        <f t="shared" si="16"/>
        <v>NO HAY MARCA REQUERIDA Y SÍ APORTADA</v>
      </c>
      <c r="S2764" s="38" t="s">
        <v>7646</v>
      </c>
      <c r="T2764" s="35" t="s">
        <v>1459</v>
      </c>
      <c r="U2764" s="46" t="s">
        <v>7634</v>
      </c>
      <c r="V2764" s="41" t="s">
        <v>7634</v>
      </c>
      <c r="W2764" s="30" t="str">
        <f t="shared" si="17"/>
        <v>RS VENCE ANTES DE INICIADO EL CONTRATO</v>
      </c>
      <c r="X2764" s="47">
        <v>43701</v>
      </c>
      <c r="Y2764" s="31">
        <v>43701</v>
      </c>
      <c r="Z2764" s="37">
        <v>19998377</v>
      </c>
      <c r="AA2764" s="37">
        <v>1</v>
      </c>
      <c r="AB2764" s="32">
        <v>7707305850165</v>
      </c>
      <c r="AC2764" s="33" t="str">
        <f>IF(ISERROR(VLOOKUP(G2764,'[1]Anexo 3'!$D$6:$D$84,1)),"NO",IF((VLOOKUP(G2764,'[1]Anexo 3'!$D$6:$D$84,1)=G2764),IF(OR(R2764="LA MARCA ESTÁ INCLUIDA EN LAS REQUERIDAS",R2764="LA MARCA OFERTADA ES IGUAL"),"NO","SI"),"NO"))</f>
        <v>NO</v>
      </c>
      <c r="AD2764" s="33"/>
      <c r="AE2764" s="33" t="s">
        <v>47</v>
      </c>
      <c r="AF2764" s="33"/>
      <c r="AG2764" s="3"/>
      <c r="AH2764" s="4"/>
      <c r="AI2764" s="4"/>
      <c r="AJ2764" s="4"/>
      <c r="AK2764" s="4"/>
      <c r="AL2764" s="4"/>
      <c r="AM2764" s="4"/>
      <c r="AN2764" s="4"/>
      <c r="AO2764" s="4"/>
      <c r="AP2764" s="4"/>
      <c r="AQ2764" s="4"/>
      <c r="AR2764" s="4"/>
      <c r="AS2764" s="4"/>
      <c r="AT2764" s="4"/>
      <c r="AU2764" s="4"/>
      <c r="AV2764" s="4"/>
      <c r="AW2764" s="4"/>
      <c r="AX2764" s="4"/>
      <c r="AY2764" s="4"/>
      <c r="AZ2764" s="4"/>
      <c r="BA2764" s="4"/>
      <c r="BB2764" s="4"/>
      <c r="BC2764" s="4"/>
      <c r="BD2764" s="4"/>
      <c r="BE2764" s="4"/>
      <c r="BF2764" s="4"/>
      <c r="BG2764" s="4"/>
      <c r="BH2764" s="4"/>
      <c r="BI2764" s="4"/>
      <c r="BJ2764" s="4"/>
      <c r="BK2764" s="4"/>
      <c r="BL2764" s="4"/>
      <c r="BM2764" s="4"/>
      <c r="BN2764" s="4"/>
      <c r="BO2764" s="4"/>
      <c r="BP2764" s="4"/>
      <c r="BQ2764" s="4"/>
      <c r="BR2764" s="4"/>
      <c r="BS2764" s="4"/>
      <c r="BT2764" s="4"/>
      <c r="BU2764" s="4"/>
      <c r="BV2764" s="4"/>
      <c r="BW2764" s="4"/>
      <c r="BX2764" s="4"/>
      <c r="BY2764" s="4"/>
      <c r="BZ2764" s="4"/>
      <c r="CA2764" s="4"/>
      <c r="CB2764" s="4"/>
      <c r="CC2764" s="4"/>
      <c r="CD2764" s="4"/>
      <c r="CE2764" s="4"/>
      <c r="CF2764" s="4"/>
      <c r="CG2764" s="4"/>
      <c r="CH2764" s="4"/>
      <c r="CI2764" s="4"/>
      <c r="CJ2764" s="4"/>
      <c r="CK2764" s="4"/>
      <c r="CL2764" s="4"/>
      <c r="CM2764" s="4"/>
      <c r="CN2764" s="4"/>
      <c r="CO2764" s="4"/>
      <c r="CP2764" s="4"/>
      <c r="CQ2764" s="4"/>
      <c r="CR2764" s="4"/>
      <c r="CS2764" s="4"/>
      <c r="CT2764" s="4"/>
      <c r="CU2764" s="4"/>
      <c r="CV2764" s="4"/>
      <c r="CW2764" s="4"/>
      <c r="CX2764" s="4"/>
      <c r="CY2764" s="4"/>
      <c r="CZ2764" s="4"/>
      <c r="DA2764" s="4"/>
      <c r="DB2764" s="4"/>
      <c r="DC2764" s="4"/>
      <c r="DD2764" s="4"/>
      <c r="DE2764" s="4"/>
      <c r="DF2764" s="4"/>
      <c r="DG2764" s="4"/>
      <c r="DH2764" s="4"/>
      <c r="DI2764" s="4"/>
      <c r="DJ2764" s="4"/>
      <c r="DK2764" s="4"/>
      <c r="DL2764" s="4"/>
      <c r="DM2764" s="4"/>
      <c r="DN2764" s="4"/>
      <c r="DO2764" s="4"/>
      <c r="DP2764" s="4"/>
      <c r="DQ2764" s="4"/>
      <c r="DR2764" s="4"/>
      <c r="DS2764" s="4"/>
      <c r="DT2764" s="4"/>
      <c r="DU2764" s="4"/>
      <c r="DV2764" s="4"/>
      <c r="DW2764" s="4"/>
      <c r="DX2764" s="4"/>
      <c r="DY2764" s="4"/>
      <c r="DZ2764" s="4"/>
      <c r="EA2764" s="4"/>
      <c r="EB2764" s="4"/>
      <c r="EC2764" s="4"/>
      <c r="ED2764" s="4"/>
      <c r="EE2764" s="4"/>
      <c r="EF2764" s="4"/>
      <c r="EG2764" s="4"/>
      <c r="EH2764" s="4"/>
      <c r="EI2764" s="4"/>
      <c r="EJ2764" s="4"/>
      <c r="EK2764" s="4"/>
      <c r="EL2764" s="4"/>
      <c r="EM2764" s="4"/>
      <c r="EN2764" s="4"/>
      <c r="EO2764" s="4"/>
      <c r="EP2764" s="4"/>
      <c r="EQ2764" s="4"/>
      <c r="ER2764" s="4"/>
      <c r="ES2764" s="4"/>
      <c r="ET2764" s="4"/>
      <c r="EU2764" s="4"/>
      <c r="EV2764" s="4"/>
      <c r="EW2764" s="4"/>
      <c r="EX2764" s="4"/>
      <c r="EY2764" s="4"/>
      <c r="EZ2764" s="4"/>
      <c r="FA2764" s="4"/>
      <c r="FB2764" s="4"/>
      <c r="FC2764" s="4"/>
      <c r="FD2764" s="4"/>
      <c r="FE2764" s="4"/>
      <c r="FF2764" s="4"/>
      <c r="FG2764" s="4"/>
      <c r="FH2764" s="4"/>
      <c r="FI2764" s="4"/>
      <c r="FJ2764" s="4"/>
      <c r="FK2764" s="4"/>
      <c r="FL2764" s="4"/>
      <c r="FM2764" s="4"/>
      <c r="FN2764" s="4"/>
      <c r="FO2764" s="4"/>
      <c r="FP2764" s="4"/>
      <c r="FQ2764" s="4"/>
      <c r="FR2764" s="4"/>
      <c r="FS2764" s="4"/>
      <c r="FT2764" s="4"/>
      <c r="FU2764" s="4"/>
      <c r="FV2764" s="4"/>
      <c r="FW2764" s="4"/>
      <c r="FX2764" s="4"/>
      <c r="FY2764" s="4"/>
      <c r="FZ2764" s="4"/>
      <c r="GA2764" s="4"/>
      <c r="GB2764" s="4"/>
      <c r="GC2764" s="4"/>
      <c r="GD2764" s="4"/>
      <c r="GE2764" s="4"/>
      <c r="GF2764" s="4"/>
      <c r="GG2764" s="4"/>
      <c r="GH2764" s="4"/>
      <c r="GI2764" s="4"/>
      <c r="GJ2764" s="4"/>
      <c r="GK2764" s="4"/>
      <c r="GL2764" s="4"/>
      <c r="GM2764" s="4"/>
      <c r="GN2764" s="4"/>
      <c r="GO2764" s="4"/>
      <c r="GP2764" s="4"/>
      <c r="GQ2764" s="4"/>
      <c r="GR2764" s="4"/>
      <c r="GS2764" s="4"/>
      <c r="GT2764" s="4"/>
      <c r="GU2764" s="4"/>
      <c r="GV2764" s="4"/>
      <c r="GW2764" s="4"/>
      <c r="GX2764" s="4"/>
      <c r="GY2764" s="4"/>
      <c r="GZ2764" s="4"/>
      <c r="HA2764" s="4"/>
      <c r="HB2764" s="4"/>
      <c r="HC2764" s="4"/>
      <c r="HD2764" s="4"/>
      <c r="HE2764" s="4"/>
      <c r="HF2764" s="4"/>
      <c r="HG2764" s="4"/>
      <c r="HH2764" s="4"/>
      <c r="HI2764" s="4"/>
      <c r="HJ2764" s="4"/>
      <c r="HK2764" s="4"/>
      <c r="HL2764" s="4"/>
      <c r="HM2764" s="4"/>
      <c r="HN2764" s="4"/>
      <c r="HO2764" s="4"/>
      <c r="HP2764" s="4"/>
      <c r="HQ2764" s="4"/>
      <c r="HR2764" s="4"/>
      <c r="HS2764" s="4"/>
      <c r="HT2764" s="4"/>
      <c r="HU2764" s="4"/>
      <c r="HV2764" s="4"/>
      <c r="HW2764" s="4"/>
      <c r="HX2764" s="4"/>
      <c r="HY2764" s="4"/>
      <c r="HZ2764" s="4"/>
      <c r="IA2764" s="4"/>
      <c r="IB2764" s="4"/>
      <c r="IC2764" s="4"/>
      <c r="ID2764" s="4"/>
      <c r="IE2764" s="4"/>
      <c r="IF2764" s="4"/>
      <c r="IG2764" s="4"/>
      <c r="IH2764" s="4"/>
      <c r="II2764" s="4"/>
      <c r="IJ2764" s="4"/>
      <c r="IK2764" s="4"/>
      <c r="IL2764" s="4"/>
      <c r="IM2764" s="4"/>
      <c r="IN2764" s="4"/>
      <c r="IO2764" s="4"/>
      <c r="IP2764" s="4"/>
      <c r="IQ2764" s="4"/>
      <c r="IR2764" s="4"/>
      <c r="IS2764" s="4"/>
      <c r="IT2764" s="4"/>
      <c r="IU2764" s="4"/>
      <c r="IV2764" s="4"/>
      <c r="IW2764" s="4"/>
      <c r="IX2764" s="4"/>
      <c r="IY2764" s="4"/>
      <c r="IZ2764" s="4"/>
      <c r="JA2764" s="4"/>
      <c r="JB2764" s="4"/>
      <c r="JC2764" s="4"/>
      <c r="JD2764" s="4"/>
      <c r="JE2764" s="4"/>
      <c r="JF2764" s="4"/>
      <c r="JG2764" s="4"/>
      <c r="JH2764" s="4"/>
      <c r="JI2764" s="4"/>
      <c r="JJ2764" s="4"/>
      <c r="JK2764" s="4"/>
      <c r="JL2764" s="4"/>
      <c r="JM2764" s="4"/>
      <c r="JN2764" s="4"/>
      <c r="JO2764" s="4"/>
      <c r="JP2764" s="4"/>
      <c r="JQ2764" s="4"/>
      <c r="JR2764" s="4"/>
      <c r="JS2764" s="4"/>
      <c r="JT2764" s="4"/>
      <c r="JU2764" s="4"/>
      <c r="JV2764" s="4"/>
      <c r="JW2764" s="4"/>
      <c r="JX2764" s="4"/>
      <c r="JY2764" s="4"/>
      <c r="JZ2764" s="4"/>
      <c r="KA2764" s="4"/>
      <c r="KB2764" s="4"/>
      <c r="KC2764" s="4"/>
      <c r="KD2764" s="4"/>
      <c r="KE2764" s="4"/>
      <c r="KF2764" s="4"/>
      <c r="KG2764" s="4"/>
      <c r="KH2764" s="4"/>
      <c r="KI2764" s="4"/>
      <c r="KJ2764" s="4"/>
      <c r="KK2764" s="4"/>
      <c r="KL2764" s="4"/>
      <c r="KM2764" s="4"/>
      <c r="KN2764" s="4"/>
      <c r="KO2764" s="4"/>
      <c r="KP2764" s="4"/>
      <c r="KQ2764" s="4"/>
      <c r="KR2764" s="4"/>
      <c r="KS2764" s="4"/>
      <c r="KT2764" s="4"/>
      <c r="KU2764" s="4"/>
      <c r="KV2764" s="4"/>
      <c r="KW2764" s="4"/>
      <c r="KX2764" s="4"/>
      <c r="KY2764" s="4"/>
      <c r="KZ2764" s="4"/>
      <c r="LA2764" s="4"/>
      <c r="LB2764" s="4"/>
      <c r="LC2764" s="4"/>
      <c r="LD2764" s="4"/>
      <c r="LE2764" s="4"/>
      <c r="LF2764" s="4"/>
      <c r="LG2764" s="4"/>
      <c r="LH2764" s="4"/>
      <c r="LI2764" s="4"/>
      <c r="LJ2764" s="4"/>
      <c r="LK2764" s="4"/>
      <c r="LL2764" s="4"/>
      <c r="LM2764" s="4"/>
      <c r="LN2764" s="4"/>
      <c r="LO2764" s="4"/>
      <c r="LP2764" s="4"/>
      <c r="LQ2764" s="4"/>
      <c r="LR2764" s="4"/>
      <c r="LS2764" s="4"/>
      <c r="LT2764" s="4"/>
      <c r="LU2764" s="4"/>
      <c r="LV2764" s="4"/>
      <c r="LW2764" s="4"/>
      <c r="LX2764" s="4"/>
      <c r="LY2764" s="4"/>
      <c r="LZ2764" s="4"/>
      <c r="MA2764" s="4"/>
      <c r="MB2764" s="4"/>
      <c r="MC2764" s="4"/>
      <c r="MD2764" s="4"/>
      <c r="ME2764" s="4"/>
      <c r="MF2764" s="4"/>
      <c r="MG2764" s="4"/>
      <c r="MH2764" s="4"/>
      <c r="MI2764" s="4"/>
      <c r="MJ2764" s="4"/>
      <c r="MK2764" s="4"/>
      <c r="ML2764" s="4"/>
      <c r="MM2764" s="4"/>
      <c r="MN2764" s="4"/>
      <c r="MO2764" s="4"/>
      <c r="MP2764" s="4"/>
      <c r="MQ2764" s="4"/>
      <c r="MR2764" s="4"/>
      <c r="MS2764" s="4"/>
      <c r="MT2764" s="4"/>
      <c r="MU2764" s="4"/>
      <c r="MV2764" s="4"/>
      <c r="MW2764" s="4"/>
      <c r="MX2764" s="4"/>
      <c r="MY2764" s="4"/>
      <c r="MZ2764" s="4"/>
      <c r="NA2764" s="4"/>
      <c r="NB2764" s="4"/>
      <c r="NC2764" s="4"/>
      <c r="ND2764" s="4"/>
      <c r="NE2764" s="4"/>
      <c r="NF2764" s="4"/>
      <c r="NG2764" s="4"/>
      <c r="NH2764" s="4"/>
      <c r="NI2764" s="4"/>
      <c r="NJ2764" s="4"/>
      <c r="NK2764" s="4"/>
      <c r="NL2764" s="4"/>
      <c r="NM2764" s="4"/>
      <c r="NN2764" s="4"/>
      <c r="NO2764" s="4"/>
      <c r="NP2764" s="4"/>
      <c r="NQ2764" s="4"/>
      <c r="NR2764" s="4"/>
      <c r="NS2764" s="4"/>
      <c r="NT2764" s="4"/>
      <c r="NU2764" s="4"/>
      <c r="NV2764" s="4"/>
      <c r="NW2764" s="4"/>
      <c r="NX2764" s="4"/>
      <c r="NY2764" s="4"/>
      <c r="NZ2764" s="4"/>
      <c r="OA2764" s="4"/>
      <c r="OB2764" s="4"/>
      <c r="OC2764" s="4"/>
      <c r="OD2764" s="4"/>
      <c r="OE2764" s="4"/>
      <c r="OF2764" s="4"/>
      <c r="OG2764" s="4"/>
      <c r="OH2764" s="4"/>
      <c r="OI2764" s="4"/>
      <c r="OJ2764" s="4"/>
      <c r="OK2764" s="4"/>
      <c r="OL2764" s="4"/>
      <c r="OM2764" s="4"/>
      <c r="ON2764" s="4"/>
      <c r="OO2764" s="4"/>
      <c r="OP2764" s="4"/>
      <c r="OQ2764" s="4"/>
      <c r="OR2764" s="4"/>
      <c r="OS2764" s="4"/>
      <c r="OT2764" s="4"/>
      <c r="OU2764" s="4"/>
      <c r="OV2764" s="4"/>
      <c r="OW2764" s="4"/>
      <c r="OX2764" s="4"/>
      <c r="OY2764" s="4"/>
      <c r="OZ2764" s="4"/>
      <c r="PA2764" s="4"/>
      <c r="PB2764" s="4"/>
      <c r="PC2764" s="4"/>
      <c r="PD2764" s="4"/>
      <c r="PE2764" s="4"/>
      <c r="PF2764" s="4"/>
      <c r="PG2764" s="4"/>
      <c r="PH2764" s="4"/>
      <c r="PI2764" s="4"/>
      <c r="PJ2764" s="4"/>
      <c r="PK2764" s="4"/>
      <c r="PL2764" s="4"/>
      <c r="PM2764" s="4"/>
      <c r="PN2764" s="4"/>
      <c r="PO2764" s="4"/>
      <c r="PP2764" s="4"/>
      <c r="PQ2764" s="4"/>
      <c r="PR2764" s="4"/>
      <c r="PS2764" s="4"/>
      <c r="PT2764" s="4"/>
      <c r="PU2764" s="4"/>
      <c r="PV2764" s="4"/>
      <c r="PW2764" s="4"/>
      <c r="PX2764" s="4"/>
      <c r="PY2764" s="4"/>
      <c r="PZ2764" s="4"/>
      <c r="QA2764" s="4"/>
      <c r="QB2764" s="4"/>
      <c r="QC2764" s="4"/>
      <c r="QD2764" s="4"/>
      <c r="QE2764" s="4"/>
      <c r="QF2764" s="4"/>
      <c r="QG2764" s="4"/>
      <c r="QH2764" s="4"/>
      <c r="QI2764" s="4"/>
      <c r="QJ2764" s="4"/>
      <c r="QK2764" s="4"/>
      <c r="QL2764" s="4"/>
      <c r="QM2764" s="4"/>
      <c r="QN2764" s="4"/>
      <c r="QO2764" s="4"/>
      <c r="QP2764" s="4"/>
      <c r="QQ2764" s="4"/>
      <c r="QR2764" s="4"/>
      <c r="QS2764" s="4"/>
      <c r="QT2764" s="4"/>
      <c r="QU2764" s="4"/>
      <c r="QV2764" s="4"/>
      <c r="QW2764" s="4"/>
      <c r="QX2764" s="4"/>
      <c r="QY2764" s="4"/>
      <c r="QZ2764" s="4"/>
      <c r="RA2764" s="4"/>
      <c r="RB2764" s="4"/>
      <c r="RC2764" s="4"/>
      <c r="RD2764" s="4"/>
      <c r="RE2764" s="4"/>
      <c r="RF2764" s="4"/>
      <c r="RG2764" s="4"/>
      <c r="RH2764" s="4"/>
      <c r="RI2764" s="4"/>
      <c r="RJ2764" s="4"/>
      <c r="RK2764" s="4"/>
      <c r="RL2764" s="4"/>
      <c r="RM2764" s="4"/>
      <c r="RN2764" s="4"/>
      <c r="RO2764" s="4"/>
      <c r="RP2764" s="4"/>
      <c r="RQ2764" s="4"/>
      <c r="RR2764" s="4"/>
      <c r="RS2764" s="4"/>
      <c r="RT2764" s="4"/>
      <c r="RU2764" s="4"/>
      <c r="RV2764" s="4"/>
      <c r="RW2764" s="4"/>
      <c r="RX2764" s="4"/>
      <c r="RY2764" s="4"/>
      <c r="RZ2764" s="4"/>
      <c r="SA2764" s="4"/>
      <c r="SB2764" s="4"/>
      <c r="SC2764" s="4"/>
      <c r="SD2764" s="4"/>
      <c r="SE2764" s="4"/>
      <c r="SF2764" s="4"/>
      <c r="SG2764" s="4"/>
      <c r="SH2764" s="4"/>
      <c r="SI2764" s="4"/>
      <c r="SJ2764" s="4"/>
      <c r="SK2764" s="4"/>
      <c r="SL2764" s="4"/>
      <c r="SM2764" s="4"/>
      <c r="SN2764" s="4"/>
      <c r="SO2764" s="4"/>
      <c r="SP2764" s="4"/>
      <c r="SQ2764" s="4"/>
      <c r="SR2764" s="4"/>
      <c r="SS2764" s="4"/>
      <c r="ST2764" s="4"/>
      <c r="SU2764" s="4"/>
      <c r="SV2764" s="4"/>
      <c r="SW2764" s="4"/>
      <c r="SX2764" s="4"/>
      <c r="SY2764" s="4"/>
      <c r="SZ2764" s="4"/>
      <c r="TA2764" s="4"/>
      <c r="TB2764" s="4"/>
      <c r="TC2764" s="4"/>
      <c r="TD2764" s="4"/>
      <c r="TE2764" s="4"/>
      <c r="TF2764" s="4"/>
      <c r="TG2764" s="4"/>
      <c r="TH2764" s="4"/>
    </row>
    <row r="2765" spans="1:528" s="2" customFormat="1" ht="25.5" x14ac:dyDescent="0.25">
      <c r="A2765" s="34" t="s">
        <v>2004</v>
      </c>
      <c r="B2765" s="38" t="s">
        <v>2005</v>
      </c>
      <c r="C2765" s="25">
        <v>442</v>
      </c>
      <c r="D2765" s="14"/>
      <c r="E2765" s="12" t="s">
        <v>132</v>
      </c>
      <c r="F2765" s="26" t="s">
        <v>2784</v>
      </c>
      <c r="G2765" s="12">
        <v>114081003</v>
      </c>
      <c r="H2765" s="44" t="s">
        <v>7631</v>
      </c>
      <c r="I2765" s="12" t="s">
        <v>156</v>
      </c>
      <c r="J2765" s="38" t="s">
        <v>7631</v>
      </c>
      <c r="K2765" s="12" t="str">
        <f>IF(J2765=H2765,"Descripción OK","Descripción diferente")</f>
        <v>Descripción OK</v>
      </c>
      <c r="L2765" s="12" t="s">
        <v>7633</v>
      </c>
      <c r="M2765" s="37">
        <v>5</v>
      </c>
      <c r="N2765" s="37" t="s">
        <v>35</v>
      </c>
      <c r="O2765" s="37">
        <v>154</v>
      </c>
      <c r="P2765" s="27" t="s">
        <v>7647</v>
      </c>
      <c r="Q2765" s="37" t="s">
        <v>7638</v>
      </c>
      <c r="R2765" s="19" t="str">
        <f t="shared" si="16"/>
        <v>LA MARCA OFERTADA ES DIFERENTE</v>
      </c>
      <c r="S2765" s="38" t="s">
        <v>7647</v>
      </c>
      <c r="T2765" s="35" t="s">
        <v>1459</v>
      </c>
      <c r="U2765" s="46" t="s">
        <v>7639</v>
      </c>
      <c r="V2765" s="41" t="s">
        <v>7639</v>
      </c>
      <c r="W2765" s="30" t="str">
        <f t="shared" si="17"/>
        <v>RS VENCE ANTES DE INICIADO EL CONTRATO</v>
      </c>
      <c r="X2765" s="47">
        <v>43243</v>
      </c>
      <c r="Y2765" s="31">
        <v>43243</v>
      </c>
      <c r="Z2765" s="30" t="s">
        <v>7648</v>
      </c>
      <c r="AA2765" s="30" t="s">
        <v>2011</v>
      </c>
      <c r="AB2765" s="32" t="s">
        <v>7649</v>
      </c>
      <c r="AC2765" s="33" t="str">
        <f>IF(ISERROR(VLOOKUP(G2765,'[1]Anexo 3'!$D$6:$D$84,1)),"NO",IF((VLOOKUP(G2765,'[1]Anexo 3'!$D$6:$D$84,1)=G2765),IF(OR(R2765="LA MARCA ESTÁ INCLUIDA EN LAS REQUERIDAS",R2765="LA MARCA OFERTADA ES IGUAL"),"NO","SI"),"NO"))</f>
        <v>NO</v>
      </c>
      <c r="AD2765" s="33"/>
      <c r="AE2765" s="33" t="s">
        <v>47</v>
      </c>
      <c r="AF2765" s="33"/>
      <c r="AG2765" s="3"/>
      <c r="AH2765" s="4"/>
      <c r="AI2765" s="4"/>
      <c r="AJ2765" s="4"/>
      <c r="AK2765" s="4"/>
      <c r="AL2765" s="4"/>
      <c r="AM2765" s="4"/>
      <c r="AN2765" s="4"/>
      <c r="AO2765" s="4"/>
      <c r="AP2765" s="4"/>
      <c r="AQ2765" s="4"/>
      <c r="AR2765" s="4"/>
      <c r="AS2765" s="4"/>
      <c r="AT2765" s="4"/>
      <c r="AU2765" s="4"/>
      <c r="AV2765" s="4"/>
      <c r="AW2765" s="4"/>
      <c r="AX2765" s="4"/>
      <c r="AY2765" s="4"/>
      <c r="AZ2765" s="4"/>
      <c r="BA2765" s="4"/>
      <c r="BB2765" s="4"/>
      <c r="BC2765" s="4"/>
      <c r="BD2765" s="4"/>
      <c r="BE2765" s="4"/>
      <c r="BF2765" s="4"/>
      <c r="BG2765" s="4"/>
      <c r="BH2765" s="4"/>
      <c r="BI2765" s="4"/>
      <c r="BJ2765" s="4"/>
      <c r="BK2765" s="4"/>
      <c r="BL2765" s="4"/>
      <c r="BM2765" s="4"/>
      <c r="BN2765" s="4"/>
      <c r="BO2765" s="4"/>
      <c r="BP2765" s="4"/>
      <c r="BQ2765" s="4"/>
      <c r="BR2765" s="4"/>
      <c r="BS2765" s="4"/>
      <c r="BT2765" s="4"/>
      <c r="BU2765" s="4"/>
      <c r="BV2765" s="4"/>
      <c r="BW2765" s="4"/>
      <c r="BX2765" s="4"/>
      <c r="BY2765" s="4"/>
      <c r="BZ2765" s="4"/>
      <c r="CA2765" s="4"/>
      <c r="CB2765" s="4"/>
      <c r="CC2765" s="4"/>
      <c r="CD2765" s="4"/>
      <c r="CE2765" s="4"/>
      <c r="CF2765" s="4"/>
      <c r="CG2765" s="4"/>
      <c r="CH2765" s="4"/>
      <c r="CI2765" s="4"/>
      <c r="CJ2765" s="4"/>
      <c r="CK2765" s="4"/>
      <c r="CL2765" s="4"/>
      <c r="CM2765" s="4"/>
      <c r="CN2765" s="4"/>
      <c r="CO2765" s="4"/>
      <c r="CP2765" s="4"/>
      <c r="CQ2765" s="4"/>
      <c r="CR2765" s="4"/>
      <c r="CS2765" s="4"/>
      <c r="CT2765" s="4"/>
      <c r="CU2765" s="4"/>
      <c r="CV2765" s="4"/>
      <c r="CW2765" s="4"/>
      <c r="CX2765" s="4"/>
      <c r="CY2765" s="4"/>
      <c r="CZ2765" s="4"/>
      <c r="DA2765" s="4"/>
      <c r="DB2765" s="4"/>
      <c r="DC2765" s="4"/>
      <c r="DD2765" s="4"/>
      <c r="DE2765" s="4"/>
      <c r="DF2765" s="4"/>
      <c r="DG2765" s="4"/>
      <c r="DH2765" s="4"/>
      <c r="DI2765" s="4"/>
      <c r="DJ2765" s="4"/>
      <c r="DK2765" s="4"/>
      <c r="DL2765" s="4"/>
      <c r="DM2765" s="4"/>
      <c r="DN2765" s="4"/>
      <c r="DO2765" s="4"/>
      <c r="DP2765" s="4"/>
      <c r="DQ2765" s="4"/>
      <c r="DR2765" s="4"/>
      <c r="DS2765" s="4"/>
      <c r="DT2765" s="4"/>
      <c r="DU2765" s="4"/>
      <c r="DV2765" s="4"/>
      <c r="DW2765" s="4"/>
      <c r="DX2765" s="4"/>
      <c r="DY2765" s="4"/>
      <c r="DZ2765" s="4"/>
      <c r="EA2765" s="4"/>
      <c r="EB2765" s="4"/>
      <c r="EC2765" s="4"/>
      <c r="ED2765" s="4"/>
      <c r="EE2765" s="4"/>
      <c r="EF2765" s="4"/>
      <c r="EG2765" s="4"/>
      <c r="EH2765" s="4"/>
      <c r="EI2765" s="4"/>
      <c r="EJ2765" s="4"/>
      <c r="EK2765" s="4"/>
      <c r="EL2765" s="4"/>
      <c r="EM2765" s="4"/>
      <c r="EN2765" s="4"/>
      <c r="EO2765" s="4"/>
      <c r="EP2765" s="4"/>
      <c r="EQ2765" s="4"/>
      <c r="ER2765" s="4"/>
      <c r="ES2765" s="4"/>
      <c r="ET2765" s="4"/>
      <c r="EU2765" s="4"/>
      <c r="EV2765" s="4"/>
      <c r="EW2765" s="4"/>
      <c r="EX2765" s="4"/>
      <c r="EY2765" s="4"/>
      <c r="EZ2765" s="4"/>
      <c r="FA2765" s="4"/>
      <c r="FB2765" s="4"/>
      <c r="FC2765" s="4"/>
      <c r="FD2765" s="4"/>
      <c r="FE2765" s="4"/>
      <c r="FF2765" s="4"/>
      <c r="FG2765" s="4"/>
      <c r="FH2765" s="4"/>
      <c r="FI2765" s="4"/>
      <c r="FJ2765" s="4"/>
      <c r="FK2765" s="4"/>
      <c r="FL2765" s="4"/>
      <c r="FM2765" s="4"/>
      <c r="FN2765" s="4"/>
      <c r="FO2765" s="4"/>
      <c r="FP2765" s="4"/>
      <c r="FQ2765" s="4"/>
      <c r="FR2765" s="4"/>
      <c r="FS2765" s="4"/>
      <c r="FT2765" s="4"/>
      <c r="FU2765" s="4"/>
      <c r="FV2765" s="4"/>
      <c r="FW2765" s="4"/>
      <c r="FX2765" s="4"/>
      <c r="FY2765" s="4"/>
      <c r="FZ2765" s="4"/>
      <c r="GA2765" s="4"/>
      <c r="GB2765" s="4"/>
      <c r="GC2765" s="4"/>
      <c r="GD2765" s="4"/>
      <c r="GE2765" s="4"/>
      <c r="GF2765" s="4"/>
      <c r="GG2765" s="4"/>
      <c r="GH2765" s="4"/>
      <c r="GI2765" s="4"/>
      <c r="GJ2765" s="4"/>
      <c r="GK2765" s="4"/>
      <c r="GL2765" s="4"/>
      <c r="GM2765" s="4"/>
      <c r="GN2765" s="4"/>
      <c r="GO2765" s="4"/>
      <c r="GP2765" s="4"/>
      <c r="GQ2765" s="4"/>
      <c r="GR2765" s="4"/>
      <c r="GS2765" s="4"/>
      <c r="GT2765" s="4"/>
      <c r="GU2765" s="4"/>
      <c r="GV2765" s="4"/>
      <c r="GW2765" s="4"/>
      <c r="GX2765" s="4"/>
      <c r="GY2765" s="4"/>
      <c r="GZ2765" s="4"/>
      <c r="HA2765" s="4"/>
      <c r="HB2765" s="4"/>
      <c r="HC2765" s="4"/>
      <c r="HD2765" s="4"/>
      <c r="HE2765" s="4"/>
      <c r="HF2765" s="4"/>
      <c r="HG2765" s="4"/>
      <c r="HH2765" s="4"/>
      <c r="HI2765" s="4"/>
      <c r="HJ2765" s="4"/>
      <c r="HK2765" s="4"/>
      <c r="HL2765" s="4"/>
      <c r="HM2765" s="4"/>
      <c r="HN2765" s="4"/>
      <c r="HO2765" s="4"/>
      <c r="HP2765" s="4"/>
      <c r="HQ2765" s="4"/>
      <c r="HR2765" s="4"/>
      <c r="HS2765" s="4"/>
      <c r="HT2765" s="4"/>
      <c r="HU2765" s="4"/>
      <c r="HV2765" s="4"/>
      <c r="HW2765" s="4"/>
      <c r="HX2765" s="4"/>
      <c r="HY2765" s="4"/>
      <c r="HZ2765" s="4"/>
      <c r="IA2765" s="4"/>
      <c r="IB2765" s="4"/>
      <c r="IC2765" s="4"/>
      <c r="ID2765" s="4"/>
      <c r="IE2765" s="4"/>
      <c r="IF2765" s="4"/>
      <c r="IG2765" s="4"/>
      <c r="IH2765" s="4"/>
      <c r="II2765" s="4"/>
      <c r="IJ2765" s="4"/>
      <c r="IK2765" s="4"/>
      <c r="IL2765" s="4"/>
      <c r="IM2765" s="4"/>
      <c r="IN2765" s="4"/>
      <c r="IO2765" s="4"/>
      <c r="IP2765" s="4"/>
      <c r="IQ2765" s="4"/>
      <c r="IR2765" s="4"/>
      <c r="IS2765" s="4"/>
      <c r="IT2765" s="4"/>
      <c r="IU2765" s="4"/>
      <c r="IV2765" s="4"/>
      <c r="IW2765" s="4"/>
      <c r="IX2765" s="4"/>
      <c r="IY2765" s="4"/>
      <c r="IZ2765" s="4"/>
      <c r="JA2765" s="4"/>
      <c r="JB2765" s="4"/>
      <c r="JC2765" s="4"/>
      <c r="JD2765" s="4"/>
      <c r="JE2765" s="4"/>
      <c r="JF2765" s="4"/>
      <c r="JG2765" s="4"/>
      <c r="JH2765" s="4"/>
      <c r="JI2765" s="4"/>
      <c r="JJ2765" s="4"/>
      <c r="JK2765" s="4"/>
      <c r="JL2765" s="4"/>
      <c r="JM2765" s="4"/>
      <c r="JN2765" s="4"/>
      <c r="JO2765" s="4"/>
      <c r="JP2765" s="4"/>
      <c r="JQ2765" s="4"/>
      <c r="JR2765" s="4"/>
      <c r="JS2765" s="4"/>
      <c r="JT2765" s="4"/>
      <c r="JU2765" s="4"/>
      <c r="JV2765" s="4"/>
      <c r="JW2765" s="4"/>
      <c r="JX2765" s="4"/>
      <c r="JY2765" s="4"/>
      <c r="JZ2765" s="4"/>
      <c r="KA2765" s="4"/>
      <c r="KB2765" s="4"/>
      <c r="KC2765" s="4"/>
      <c r="KD2765" s="4"/>
      <c r="KE2765" s="4"/>
      <c r="KF2765" s="4"/>
      <c r="KG2765" s="4"/>
      <c r="KH2765" s="4"/>
      <c r="KI2765" s="4"/>
      <c r="KJ2765" s="4"/>
      <c r="KK2765" s="4"/>
      <c r="KL2765" s="4"/>
      <c r="KM2765" s="4"/>
      <c r="KN2765" s="4"/>
      <c r="KO2765" s="4"/>
      <c r="KP2765" s="4"/>
      <c r="KQ2765" s="4"/>
      <c r="KR2765" s="4"/>
      <c r="KS2765" s="4"/>
      <c r="KT2765" s="4"/>
      <c r="KU2765" s="4"/>
      <c r="KV2765" s="4"/>
      <c r="KW2765" s="4"/>
      <c r="KX2765" s="4"/>
      <c r="KY2765" s="4"/>
      <c r="KZ2765" s="4"/>
      <c r="LA2765" s="4"/>
      <c r="LB2765" s="4"/>
      <c r="LC2765" s="4"/>
      <c r="LD2765" s="4"/>
      <c r="LE2765" s="4"/>
      <c r="LF2765" s="4"/>
      <c r="LG2765" s="4"/>
      <c r="LH2765" s="4"/>
      <c r="LI2765" s="4"/>
      <c r="LJ2765" s="4"/>
      <c r="LK2765" s="4"/>
      <c r="LL2765" s="4"/>
      <c r="LM2765" s="4"/>
      <c r="LN2765" s="4"/>
      <c r="LO2765" s="4"/>
      <c r="LP2765" s="4"/>
      <c r="LQ2765" s="4"/>
      <c r="LR2765" s="4"/>
      <c r="LS2765" s="4"/>
      <c r="LT2765" s="4"/>
      <c r="LU2765" s="4"/>
      <c r="LV2765" s="4"/>
      <c r="LW2765" s="4"/>
      <c r="LX2765" s="4"/>
      <c r="LY2765" s="4"/>
      <c r="LZ2765" s="4"/>
      <c r="MA2765" s="4"/>
      <c r="MB2765" s="4"/>
      <c r="MC2765" s="4"/>
      <c r="MD2765" s="4"/>
      <c r="ME2765" s="4"/>
      <c r="MF2765" s="4"/>
      <c r="MG2765" s="4"/>
      <c r="MH2765" s="4"/>
      <c r="MI2765" s="4"/>
      <c r="MJ2765" s="4"/>
      <c r="MK2765" s="4"/>
      <c r="ML2765" s="4"/>
      <c r="MM2765" s="4"/>
      <c r="MN2765" s="4"/>
      <c r="MO2765" s="4"/>
      <c r="MP2765" s="4"/>
      <c r="MQ2765" s="4"/>
      <c r="MR2765" s="4"/>
      <c r="MS2765" s="4"/>
      <c r="MT2765" s="4"/>
      <c r="MU2765" s="4"/>
      <c r="MV2765" s="4"/>
      <c r="MW2765" s="4"/>
      <c r="MX2765" s="4"/>
      <c r="MY2765" s="4"/>
      <c r="MZ2765" s="4"/>
      <c r="NA2765" s="4"/>
      <c r="NB2765" s="4"/>
      <c r="NC2765" s="4"/>
      <c r="ND2765" s="4"/>
      <c r="NE2765" s="4"/>
      <c r="NF2765" s="4"/>
      <c r="NG2765" s="4"/>
      <c r="NH2765" s="4"/>
      <c r="NI2765" s="4"/>
      <c r="NJ2765" s="4"/>
      <c r="NK2765" s="4"/>
      <c r="NL2765" s="4"/>
      <c r="NM2765" s="4"/>
      <c r="NN2765" s="4"/>
      <c r="NO2765" s="4"/>
      <c r="NP2765" s="4"/>
      <c r="NQ2765" s="4"/>
      <c r="NR2765" s="4"/>
      <c r="NS2765" s="4"/>
      <c r="NT2765" s="4"/>
      <c r="NU2765" s="4"/>
      <c r="NV2765" s="4"/>
      <c r="NW2765" s="4"/>
      <c r="NX2765" s="4"/>
      <c r="NY2765" s="4"/>
      <c r="NZ2765" s="4"/>
      <c r="OA2765" s="4"/>
      <c r="OB2765" s="4"/>
      <c r="OC2765" s="4"/>
      <c r="OD2765" s="4"/>
      <c r="OE2765" s="4"/>
      <c r="OF2765" s="4"/>
      <c r="OG2765" s="4"/>
      <c r="OH2765" s="4"/>
      <c r="OI2765" s="4"/>
      <c r="OJ2765" s="4"/>
      <c r="OK2765" s="4"/>
      <c r="OL2765" s="4"/>
      <c r="OM2765" s="4"/>
      <c r="ON2765" s="4"/>
      <c r="OO2765" s="4"/>
      <c r="OP2765" s="4"/>
      <c r="OQ2765" s="4"/>
      <c r="OR2765" s="4"/>
      <c r="OS2765" s="4"/>
      <c r="OT2765" s="4"/>
      <c r="OU2765" s="4"/>
      <c r="OV2765" s="4"/>
      <c r="OW2765" s="4"/>
      <c r="OX2765" s="4"/>
      <c r="OY2765" s="4"/>
      <c r="OZ2765" s="4"/>
      <c r="PA2765" s="4"/>
      <c r="PB2765" s="4"/>
      <c r="PC2765" s="4"/>
      <c r="PD2765" s="4"/>
      <c r="PE2765" s="4"/>
      <c r="PF2765" s="4"/>
      <c r="PG2765" s="4"/>
      <c r="PH2765" s="4"/>
      <c r="PI2765" s="4"/>
      <c r="PJ2765" s="4"/>
      <c r="PK2765" s="4"/>
      <c r="PL2765" s="4"/>
      <c r="PM2765" s="4"/>
      <c r="PN2765" s="4"/>
      <c r="PO2765" s="4"/>
      <c r="PP2765" s="4"/>
      <c r="PQ2765" s="4"/>
      <c r="PR2765" s="4"/>
      <c r="PS2765" s="4"/>
      <c r="PT2765" s="4"/>
      <c r="PU2765" s="4"/>
      <c r="PV2765" s="4"/>
      <c r="PW2765" s="4"/>
      <c r="PX2765" s="4"/>
      <c r="PY2765" s="4"/>
      <c r="PZ2765" s="4"/>
      <c r="QA2765" s="4"/>
      <c r="QB2765" s="4"/>
      <c r="QC2765" s="4"/>
      <c r="QD2765" s="4"/>
      <c r="QE2765" s="4"/>
      <c r="QF2765" s="4"/>
      <c r="QG2765" s="4"/>
      <c r="QH2765" s="4"/>
      <c r="QI2765" s="4"/>
      <c r="QJ2765" s="4"/>
      <c r="QK2765" s="4"/>
      <c r="QL2765" s="4"/>
      <c r="QM2765" s="4"/>
      <c r="QN2765" s="4"/>
      <c r="QO2765" s="4"/>
      <c r="QP2765" s="4"/>
      <c r="QQ2765" s="4"/>
      <c r="QR2765" s="4"/>
      <c r="QS2765" s="4"/>
      <c r="QT2765" s="4"/>
      <c r="QU2765" s="4"/>
      <c r="QV2765" s="4"/>
      <c r="QW2765" s="4"/>
      <c r="QX2765" s="4"/>
      <c r="QY2765" s="4"/>
      <c r="QZ2765" s="4"/>
      <c r="RA2765" s="4"/>
      <c r="RB2765" s="4"/>
      <c r="RC2765" s="4"/>
      <c r="RD2765" s="4"/>
      <c r="RE2765" s="4"/>
      <c r="RF2765" s="4"/>
      <c r="RG2765" s="4"/>
      <c r="RH2765" s="4"/>
      <c r="RI2765" s="4"/>
      <c r="RJ2765" s="4"/>
      <c r="RK2765" s="4"/>
      <c r="RL2765" s="4"/>
      <c r="RM2765" s="4"/>
      <c r="RN2765" s="4"/>
      <c r="RO2765" s="4"/>
      <c r="RP2765" s="4"/>
      <c r="RQ2765" s="4"/>
      <c r="RR2765" s="4"/>
      <c r="RS2765" s="4"/>
      <c r="RT2765" s="4"/>
      <c r="RU2765" s="4"/>
      <c r="RV2765" s="4"/>
      <c r="RW2765" s="4"/>
      <c r="RX2765" s="4"/>
      <c r="RY2765" s="4"/>
      <c r="RZ2765" s="4"/>
      <c r="SA2765" s="4"/>
      <c r="SB2765" s="4"/>
      <c r="SC2765" s="4"/>
      <c r="SD2765" s="4"/>
      <c r="SE2765" s="4"/>
      <c r="SF2765" s="4"/>
      <c r="SG2765" s="4"/>
      <c r="SH2765" s="4"/>
      <c r="SI2765" s="4"/>
      <c r="SJ2765" s="4"/>
      <c r="SK2765" s="4"/>
      <c r="SL2765" s="4"/>
      <c r="SM2765" s="4"/>
      <c r="SN2765" s="4"/>
      <c r="SO2765" s="4"/>
      <c r="SP2765" s="4"/>
      <c r="SQ2765" s="4"/>
      <c r="SR2765" s="4"/>
      <c r="SS2765" s="4"/>
      <c r="ST2765" s="4"/>
      <c r="SU2765" s="4"/>
      <c r="SV2765" s="4"/>
      <c r="SW2765" s="4"/>
      <c r="SX2765" s="4"/>
      <c r="SY2765" s="4"/>
      <c r="SZ2765" s="4"/>
      <c r="TA2765" s="4"/>
      <c r="TB2765" s="4"/>
      <c r="TC2765" s="4"/>
      <c r="TD2765" s="4"/>
      <c r="TE2765" s="4"/>
      <c r="TF2765" s="4"/>
      <c r="TG2765" s="4"/>
      <c r="TH2765" s="4"/>
    </row>
    <row r="2766" spans="1:528" s="2" customFormat="1" ht="38.25" x14ac:dyDescent="0.25">
      <c r="A2766" s="74">
        <v>51739111</v>
      </c>
      <c r="B2766" s="38" t="s">
        <v>786</v>
      </c>
      <c r="C2766" s="25">
        <v>442</v>
      </c>
      <c r="D2766" s="14"/>
      <c r="E2766" s="12" t="s">
        <v>132</v>
      </c>
      <c r="F2766" s="26" t="s">
        <v>2784</v>
      </c>
      <c r="G2766" s="12">
        <v>114081109</v>
      </c>
      <c r="H2766" s="44" t="s">
        <v>7650</v>
      </c>
      <c r="I2766" s="12" t="s">
        <v>789</v>
      </c>
      <c r="J2766" s="38" t="s">
        <v>7651</v>
      </c>
      <c r="K2766" s="12" t="s">
        <v>33</v>
      </c>
      <c r="L2766" s="12" t="s">
        <v>2153</v>
      </c>
      <c r="M2766" s="37" t="s">
        <v>2838</v>
      </c>
      <c r="N2766" s="37" t="s">
        <v>35</v>
      </c>
      <c r="O2766" s="37">
        <v>100</v>
      </c>
      <c r="P2766" s="27"/>
      <c r="Q2766" s="37" t="s">
        <v>800</v>
      </c>
      <c r="R2766" s="19" t="str">
        <f t="shared" si="16"/>
        <v>NO HAY MARCA REQUERIDA Y SÍ APORTADA</v>
      </c>
      <c r="S2766" s="38" t="s">
        <v>800</v>
      </c>
      <c r="T2766" s="35" t="s">
        <v>271</v>
      </c>
      <c r="U2766" s="46" t="s">
        <v>7652</v>
      </c>
      <c r="V2766" s="41"/>
      <c r="W2766" s="43" t="str">
        <f t="shared" si="17"/>
        <v>REPORTÓ RS, PERO NO APORTÓ EL ARCHIVO</v>
      </c>
      <c r="X2766" s="47">
        <v>43809</v>
      </c>
      <c r="Y2766" s="30"/>
      <c r="Z2766" s="37" t="s">
        <v>7653</v>
      </c>
      <c r="AA2766" s="30">
        <v>7</v>
      </c>
      <c r="AB2766" s="32" t="s">
        <v>7654</v>
      </c>
      <c r="AC2766" s="33" t="str">
        <f>IF(ISERROR(VLOOKUP(G2766,'[1]Anexo 3'!$D$6:$D$84,1)),"NO",IF((VLOOKUP(G2766,'[1]Anexo 3'!$D$6:$D$84,1)=G2766),IF(OR(R2766="LA MARCA ESTÁ INCLUIDA EN LAS REQUERIDAS",R2766="LA MARCA OFERTADA ES IGUAL"),"NO","SI"),"NO"))</f>
        <v>NO</v>
      </c>
      <c r="AD2766" s="33"/>
      <c r="AE2766" s="33" t="s">
        <v>146</v>
      </c>
      <c r="AF2766" s="36" t="s">
        <v>7556</v>
      </c>
      <c r="AG2766" s="3"/>
      <c r="AH2766" s="4"/>
      <c r="AI2766" s="4"/>
      <c r="AJ2766" s="4"/>
      <c r="AK2766" s="4"/>
      <c r="AL2766" s="4"/>
      <c r="AM2766" s="4"/>
      <c r="AN2766" s="4"/>
      <c r="AO2766" s="4"/>
      <c r="AP2766" s="4"/>
      <c r="AQ2766" s="4"/>
      <c r="AR2766" s="4"/>
      <c r="AS2766" s="4"/>
      <c r="AT2766" s="4"/>
      <c r="AU2766" s="4"/>
      <c r="AV2766" s="4"/>
      <c r="AW2766" s="4"/>
      <c r="AX2766" s="4"/>
      <c r="AY2766" s="4"/>
      <c r="AZ2766" s="4"/>
      <c r="BA2766" s="4"/>
      <c r="BB2766" s="4"/>
      <c r="BC2766" s="4"/>
      <c r="BD2766" s="4"/>
      <c r="BE2766" s="4"/>
      <c r="BF2766" s="4"/>
      <c r="BG2766" s="4"/>
      <c r="BH2766" s="4"/>
      <c r="BI2766" s="4"/>
      <c r="BJ2766" s="4"/>
      <c r="BK2766" s="4"/>
      <c r="BL2766" s="4"/>
      <c r="BM2766" s="4"/>
      <c r="BN2766" s="4"/>
      <c r="BO2766" s="4"/>
      <c r="BP2766" s="4"/>
      <c r="BQ2766" s="4"/>
      <c r="BR2766" s="4"/>
      <c r="BS2766" s="4"/>
      <c r="BT2766" s="4"/>
      <c r="BU2766" s="4"/>
      <c r="BV2766" s="4"/>
      <c r="BW2766" s="4"/>
      <c r="BX2766" s="4"/>
      <c r="BY2766" s="4"/>
      <c r="BZ2766" s="4"/>
      <c r="CA2766" s="4"/>
      <c r="CB2766" s="4"/>
      <c r="CC2766" s="4"/>
      <c r="CD2766" s="4"/>
      <c r="CE2766" s="4"/>
      <c r="CF2766" s="4"/>
      <c r="CG2766" s="4"/>
      <c r="CH2766" s="4"/>
      <c r="CI2766" s="4"/>
      <c r="CJ2766" s="4"/>
      <c r="CK2766" s="4"/>
      <c r="CL2766" s="4"/>
      <c r="CM2766" s="4"/>
      <c r="CN2766" s="4"/>
      <c r="CO2766" s="4"/>
      <c r="CP2766" s="4"/>
      <c r="CQ2766" s="4"/>
      <c r="CR2766" s="4"/>
      <c r="CS2766" s="4"/>
      <c r="CT2766" s="4"/>
      <c r="CU2766" s="4"/>
      <c r="CV2766" s="4"/>
      <c r="CW2766" s="4"/>
      <c r="CX2766" s="4"/>
      <c r="CY2766" s="4"/>
      <c r="CZ2766" s="4"/>
      <c r="DA2766" s="4"/>
      <c r="DB2766" s="4"/>
      <c r="DC2766" s="4"/>
      <c r="DD2766" s="4"/>
      <c r="DE2766" s="4"/>
      <c r="DF2766" s="4"/>
      <c r="DG2766" s="4"/>
      <c r="DH2766" s="4"/>
      <c r="DI2766" s="4"/>
      <c r="DJ2766" s="4"/>
      <c r="DK2766" s="4"/>
      <c r="DL2766" s="4"/>
      <c r="DM2766" s="4"/>
      <c r="DN2766" s="4"/>
      <c r="DO2766" s="4"/>
      <c r="DP2766" s="4"/>
      <c r="DQ2766" s="4"/>
      <c r="DR2766" s="4"/>
      <c r="DS2766" s="4"/>
      <c r="DT2766" s="4"/>
      <c r="DU2766" s="4"/>
      <c r="DV2766" s="4"/>
      <c r="DW2766" s="4"/>
      <c r="DX2766" s="4"/>
      <c r="DY2766" s="4"/>
      <c r="DZ2766" s="4"/>
      <c r="EA2766" s="4"/>
      <c r="EB2766" s="4"/>
      <c r="EC2766" s="4"/>
      <c r="ED2766" s="4"/>
      <c r="EE2766" s="4"/>
      <c r="EF2766" s="4"/>
      <c r="EG2766" s="4"/>
      <c r="EH2766" s="4"/>
      <c r="EI2766" s="4"/>
      <c r="EJ2766" s="4"/>
      <c r="EK2766" s="4"/>
      <c r="EL2766" s="4"/>
      <c r="EM2766" s="4"/>
      <c r="EN2766" s="4"/>
      <c r="EO2766" s="4"/>
      <c r="EP2766" s="4"/>
      <c r="EQ2766" s="4"/>
      <c r="ER2766" s="4"/>
      <c r="ES2766" s="4"/>
      <c r="ET2766" s="4"/>
      <c r="EU2766" s="4"/>
      <c r="EV2766" s="4"/>
      <c r="EW2766" s="4"/>
      <c r="EX2766" s="4"/>
      <c r="EY2766" s="4"/>
      <c r="EZ2766" s="4"/>
      <c r="FA2766" s="4"/>
      <c r="FB2766" s="4"/>
      <c r="FC2766" s="4"/>
      <c r="FD2766" s="4"/>
      <c r="FE2766" s="4"/>
      <c r="FF2766" s="4"/>
      <c r="FG2766" s="4"/>
      <c r="FH2766" s="4"/>
      <c r="FI2766" s="4"/>
      <c r="FJ2766" s="4"/>
      <c r="FK2766" s="4"/>
      <c r="FL2766" s="4"/>
      <c r="FM2766" s="4"/>
      <c r="FN2766" s="4"/>
      <c r="FO2766" s="4"/>
      <c r="FP2766" s="4"/>
      <c r="FQ2766" s="4"/>
      <c r="FR2766" s="4"/>
      <c r="FS2766" s="4"/>
      <c r="FT2766" s="4"/>
      <c r="FU2766" s="4"/>
      <c r="FV2766" s="4"/>
      <c r="FW2766" s="4"/>
      <c r="FX2766" s="4"/>
      <c r="FY2766" s="4"/>
      <c r="FZ2766" s="4"/>
      <c r="GA2766" s="4"/>
      <c r="GB2766" s="4"/>
      <c r="GC2766" s="4"/>
      <c r="GD2766" s="4"/>
      <c r="GE2766" s="4"/>
      <c r="GF2766" s="4"/>
      <c r="GG2766" s="4"/>
      <c r="GH2766" s="4"/>
      <c r="GI2766" s="4"/>
      <c r="GJ2766" s="4"/>
      <c r="GK2766" s="4"/>
      <c r="GL2766" s="4"/>
      <c r="GM2766" s="4"/>
      <c r="GN2766" s="4"/>
      <c r="GO2766" s="4"/>
      <c r="GP2766" s="4"/>
      <c r="GQ2766" s="4"/>
      <c r="GR2766" s="4"/>
      <c r="GS2766" s="4"/>
      <c r="GT2766" s="4"/>
      <c r="GU2766" s="4"/>
      <c r="GV2766" s="4"/>
      <c r="GW2766" s="4"/>
      <c r="GX2766" s="4"/>
      <c r="GY2766" s="4"/>
      <c r="GZ2766" s="4"/>
      <c r="HA2766" s="4"/>
      <c r="HB2766" s="4"/>
      <c r="HC2766" s="4"/>
      <c r="HD2766" s="4"/>
      <c r="HE2766" s="4"/>
      <c r="HF2766" s="4"/>
      <c r="HG2766" s="4"/>
      <c r="HH2766" s="4"/>
      <c r="HI2766" s="4"/>
      <c r="HJ2766" s="4"/>
      <c r="HK2766" s="4"/>
      <c r="HL2766" s="4"/>
      <c r="HM2766" s="4"/>
      <c r="HN2766" s="4"/>
      <c r="HO2766" s="4"/>
      <c r="HP2766" s="4"/>
      <c r="HQ2766" s="4"/>
      <c r="HR2766" s="4"/>
      <c r="HS2766" s="4"/>
      <c r="HT2766" s="4"/>
      <c r="HU2766" s="4"/>
      <c r="HV2766" s="4"/>
      <c r="HW2766" s="4"/>
      <c r="HX2766" s="4"/>
      <c r="HY2766" s="4"/>
      <c r="HZ2766" s="4"/>
      <c r="IA2766" s="4"/>
      <c r="IB2766" s="4"/>
      <c r="IC2766" s="4"/>
      <c r="ID2766" s="4"/>
      <c r="IE2766" s="4"/>
      <c r="IF2766" s="4"/>
      <c r="IG2766" s="4"/>
      <c r="IH2766" s="4"/>
      <c r="II2766" s="4"/>
      <c r="IJ2766" s="4"/>
      <c r="IK2766" s="4"/>
      <c r="IL2766" s="4"/>
      <c r="IM2766" s="4"/>
      <c r="IN2766" s="4"/>
      <c r="IO2766" s="4"/>
      <c r="IP2766" s="4"/>
      <c r="IQ2766" s="4"/>
      <c r="IR2766" s="4"/>
      <c r="IS2766" s="4"/>
      <c r="IT2766" s="4"/>
      <c r="IU2766" s="4"/>
      <c r="IV2766" s="4"/>
      <c r="IW2766" s="4"/>
      <c r="IX2766" s="4"/>
      <c r="IY2766" s="4"/>
      <c r="IZ2766" s="4"/>
      <c r="JA2766" s="4"/>
      <c r="JB2766" s="4"/>
      <c r="JC2766" s="4"/>
      <c r="JD2766" s="4"/>
      <c r="JE2766" s="4"/>
      <c r="JF2766" s="4"/>
      <c r="JG2766" s="4"/>
      <c r="JH2766" s="4"/>
      <c r="JI2766" s="4"/>
      <c r="JJ2766" s="4"/>
      <c r="JK2766" s="4"/>
      <c r="JL2766" s="4"/>
      <c r="JM2766" s="4"/>
      <c r="JN2766" s="4"/>
      <c r="JO2766" s="4"/>
      <c r="JP2766" s="4"/>
      <c r="JQ2766" s="4"/>
      <c r="JR2766" s="4"/>
      <c r="JS2766" s="4"/>
      <c r="JT2766" s="4"/>
      <c r="JU2766" s="4"/>
      <c r="JV2766" s="4"/>
      <c r="JW2766" s="4"/>
      <c r="JX2766" s="4"/>
      <c r="JY2766" s="4"/>
      <c r="JZ2766" s="4"/>
      <c r="KA2766" s="4"/>
      <c r="KB2766" s="4"/>
      <c r="KC2766" s="4"/>
      <c r="KD2766" s="4"/>
      <c r="KE2766" s="4"/>
      <c r="KF2766" s="4"/>
      <c r="KG2766" s="4"/>
      <c r="KH2766" s="4"/>
      <c r="KI2766" s="4"/>
      <c r="KJ2766" s="4"/>
      <c r="KK2766" s="4"/>
      <c r="KL2766" s="4"/>
      <c r="KM2766" s="4"/>
      <c r="KN2766" s="4"/>
      <c r="KO2766" s="4"/>
      <c r="KP2766" s="4"/>
      <c r="KQ2766" s="4"/>
      <c r="KR2766" s="4"/>
      <c r="KS2766" s="4"/>
      <c r="KT2766" s="4"/>
      <c r="KU2766" s="4"/>
      <c r="KV2766" s="4"/>
      <c r="KW2766" s="4"/>
      <c r="KX2766" s="4"/>
      <c r="KY2766" s="4"/>
      <c r="KZ2766" s="4"/>
      <c r="LA2766" s="4"/>
      <c r="LB2766" s="4"/>
      <c r="LC2766" s="4"/>
      <c r="LD2766" s="4"/>
      <c r="LE2766" s="4"/>
      <c r="LF2766" s="4"/>
      <c r="LG2766" s="4"/>
      <c r="LH2766" s="4"/>
      <c r="LI2766" s="4"/>
      <c r="LJ2766" s="4"/>
      <c r="LK2766" s="4"/>
      <c r="LL2766" s="4"/>
      <c r="LM2766" s="4"/>
      <c r="LN2766" s="4"/>
      <c r="LO2766" s="4"/>
      <c r="LP2766" s="4"/>
      <c r="LQ2766" s="4"/>
      <c r="LR2766" s="4"/>
      <c r="LS2766" s="4"/>
      <c r="LT2766" s="4"/>
      <c r="LU2766" s="4"/>
      <c r="LV2766" s="4"/>
      <c r="LW2766" s="4"/>
      <c r="LX2766" s="4"/>
      <c r="LY2766" s="4"/>
      <c r="LZ2766" s="4"/>
      <c r="MA2766" s="4"/>
      <c r="MB2766" s="4"/>
      <c r="MC2766" s="4"/>
      <c r="MD2766" s="4"/>
      <c r="ME2766" s="4"/>
      <c r="MF2766" s="4"/>
      <c r="MG2766" s="4"/>
      <c r="MH2766" s="4"/>
      <c r="MI2766" s="4"/>
      <c r="MJ2766" s="4"/>
      <c r="MK2766" s="4"/>
      <c r="ML2766" s="4"/>
      <c r="MM2766" s="4"/>
      <c r="MN2766" s="4"/>
      <c r="MO2766" s="4"/>
      <c r="MP2766" s="4"/>
      <c r="MQ2766" s="4"/>
      <c r="MR2766" s="4"/>
      <c r="MS2766" s="4"/>
      <c r="MT2766" s="4"/>
      <c r="MU2766" s="4"/>
      <c r="MV2766" s="4"/>
      <c r="MW2766" s="4"/>
      <c r="MX2766" s="4"/>
      <c r="MY2766" s="4"/>
      <c r="MZ2766" s="4"/>
      <c r="NA2766" s="4"/>
      <c r="NB2766" s="4"/>
      <c r="NC2766" s="4"/>
      <c r="ND2766" s="4"/>
      <c r="NE2766" s="4"/>
      <c r="NF2766" s="4"/>
      <c r="NG2766" s="4"/>
      <c r="NH2766" s="4"/>
      <c r="NI2766" s="4"/>
      <c r="NJ2766" s="4"/>
      <c r="NK2766" s="4"/>
      <c r="NL2766" s="4"/>
      <c r="NM2766" s="4"/>
      <c r="NN2766" s="4"/>
      <c r="NO2766" s="4"/>
      <c r="NP2766" s="4"/>
      <c r="NQ2766" s="4"/>
      <c r="NR2766" s="4"/>
      <c r="NS2766" s="4"/>
      <c r="NT2766" s="4"/>
      <c r="NU2766" s="4"/>
      <c r="NV2766" s="4"/>
      <c r="NW2766" s="4"/>
      <c r="NX2766" s="4"/>
      <c r="NY2766" s="4"/>
      <c r="NZ2766" s="4"/>
      <c r="OA2766" s="4"/>
      <c r="OB2766" s="4"/>
      <c r="OC2766" s="4"/>
      <c r="OD2766" s="4"/>
      <c r="OE2766" s="4"/>
      <c r="OF2766" s="4"/>
      <c r="OG2766" s="4"/>
      <c r="OH2766" s="4"/>
      <c r="OI2766" s="4"/>
      <c r="OJ2766" s="4"/>
      <c r="OK2766" s="4"/>
      <c r="OL2766" s="4"/>
      <c r="OM2766" s="4"/>
      <c r="ON2766" s="4"/>
      <c r="OO2766" s="4"/>
      <c r="OP2766" s="4"/>
      <c r="OQ2766" s="4"/>
      <c r="OR2766" s="4"/>
      <c r="OS2766" s="4"/>
      <c r="OT2766" s="4"/>
      <c r="OU2766" s="4"/>
      <c r="OV2766" s="4"/>
      <c r="OW2766" s="4"/>
      <c r="OX2766" s="4"/>
      <c r="OY2766" s="4"/>
      <c r="OZ2766" s="4"/>
      <c r="PA2766" s="4"/>
      <c r="PB2766" s="4"/>
      <c r="PC2766" s="4"/>
      <c r="PD2766" s="4"/>
      <c r="PE2766" s="4"/>
      <c r="PF2766" s="4"/>
      <c r="PG2766" s="4"/>
      <c r="PH2766" s="4"/>
      <c r="PI2766" s="4"/>
      <c r="PJ2766" s="4"/>
      <c r="PK2766" s="4"/>
      <c r="PL2766" s="4"/>
      <c r="PM2766" s="4"/>
      <c r="PN2766" s="4"/>
      <c r="PO2766" s="4"/>
      <c r="PP2766" s="4"/>
      <c r="PQ2766" s="4"/>
      <c r="PR2766" s="4"/>
      <c r="PS2766" s="4"/>
      <c r="PT2766" s="4"/>
      <c r="PU2766" s="4"/>
      <c r="PV2766" s="4"/>
      <c r="PW2766" s="4"/>
      <c r="PX2766" s="4"/>
      <c r="PY2766" s="4"/>
      <c r="PZ2766" s="4"/>
      <c r="QA2766" s="4"/>
      <c r="QB2766" s="4"/>
      <c r="QC2766" s="4"/>
      <c r="QD2766" s="4"/>
      <c r="QE2766" s="4"/>
      <c r="QF2766" s="4"/>
      <c r="QG2766" s="4"/>
      <c r="QH2766" s="4"/>
      <c r="QI2766" s="4"/>
      <c r="QJ2766" s="4"/>
      <c r="QK2766" s="4"/>
      <c r="QL2766" s="4"/>
      <c r="QM2766" s="4"/>
      <c r="QN2766" s="4"/>
      <c r="QO2766" s="4"/>
      <c r="QP2766" s="4"/>
      <c r="QQ2766" s="4"/>
      <c r="QR2766" s="4"/>
      <c r="QS2766" s="4"/>
      <c r="QT2766" s="4"/>
      <c r="QU2766" s="4"/>
      <c r="QV2766" s="4"/>
      <c r="QW2766" s="4"/>
      <c r="QX2766" s="4"/>
      <c r="QY2766" s="4"/>
      <c r="QZ2766" s="4"/>
      <c r="RA2766" s="4"/>
      <c r="RB2766" s="4"/>
      <c r="RC2766" s="4"/>
      <c r="RD2766" s="4"/>
      <c r="RE2766" s="4"/>
      <c r="RF2766" s="4"/>
      <c r="RG2766" s="4"/>
      <c r="RH2766" s="4"/>
      <c r="RI2766" s="4"/>
      <c r="RJ2766" s="4"/>
      <c r="RK2766" s="4"/>
      <c r="RL2766" s="4"/>
      <c r="RM2766" s="4"/>
      <c r="RN2766" s="4"/>
      <c r="RO2766" s="4"/>
      <c r="RP2766" s="4"/>
      <c r="RQ2766" s="4"/>
      <c r="RR2766" s="4"/>
      <c r="RS2766" s="4"/>
      <c r="RT2766" s="4"/>
      <c r="RU2766" s="4"/>
      <c r="RV2766" s="4"/>
      <c r="RW2766" s="4"/>
      <c r="RX2766" s="4"/>
      <c r="RY2766" s="4"/>
      <c r="RZ2766" s="4"/>
      <c r="SA2766" s="4"/>
      <c r="SB2766" s="4"/>
      <c r="SC2766" s="4"/>
      <c r="SD2766" s="4"/>
      <c r="SE2766" s="4"/>
      <c r="SF2766" s="4"/>
      <c r="SG2766" s="4"/>
      <c r="SH2766" s="4"/>
      <c r="SI2766" s="4"/>
      <c r="SJ2766" s="4"/>
      <c r="SK2766" s="4"/>
      <c r="SL2766" s="4"/>
      <c r="SM2766" s="4"/>
      <c r="SN2766" s="4"/>
      <c r="SO2766" s="4"/>
      <c r="SP2766" s="4"/>
      <c r="SQ2766" s="4"/>
      <c r="SR2766" s="4"/>
      <c r="SS2766" s="4"/>
      <c r="ST2766" s="4"/>
      <c r="SU2766" s="4"/>
      <c r="SV2766" s="4"/>
      <c r="SW2766" s="4"/>
      <c r="SX2766" s="4"/>
      <c r="SY2766" s="4"/>
      <c r="SZ2766" s="4"/>
      <c r="TA2766" s="4"/>
      <c r="TB2766" s="4"/>
      <c r="TC2766" s="4"/>
      <c r="TD2766" s="4"/>
      <c r="TE2766" s="4"/>
      <c r="TF2766" s="4"/>
      <c r="TG2766" s="4"/>
      <c r="TH2766" s="4"/>
    </row>
    <row r="2767" spans="1:528" s="2" customFormat="1" ht="25.5" x14ac:dyDescent="0.25">
      <c r="A2767" s="30">
        <v>811011426</v>
      </c>
      <c r="B2767" s="38" t="s">
        <v>1559</v>
      </c>
      <c r="C2767" s="25">
        <v>442</v>
      </c>
      <c r="D2767" s="14"/>
      <c r="E2767" s="12" t="s">
        <v>132</v>
      </c>
      <c r="F2767" s="26" t="s">
        <v>2784</v>
      </c>
      <c r="G2767" s="12">
        <v>114081109</v>
      </c>
      <c r="H2767" s="44" t="s">
        <v>7650</v>
      </c>
      <c r="I2767" s="12" t="s">
        <v>789</v>
      </c>
      <c r="J2767" s="38" t="s">
        <v>7655</v>
      </c>
      <c r="K2767" s="12" t="s">
        <v>33</v>
      </c>
      <c r="L2767" s="12" t="s">
        <v>2153</v>
      </c>
      <c r="M2767" s="37" t="s">
        <v>3834</v>
      </c>
      <c r="N2767" s="37" t="s">
        <v>35</v>
      </c>
      <c r="O2767" s="37" t="s">
        <v>3844</v>
      </c>
      <c r="P2767" s="27"/>
      <c r="Q2767" s="37" t="s">
        <v>7449</v>
      </c>
      <c r="R2767" s="19" t="str">
        <f t="shared" si="16"/>
        <v>NO HAY MARCA REQUERIDA Y SÍ APORTADA</v>
      </c>
      <c r="S2767" s="38" t="s">
        <v>7624</v>
      </c>
      <c r="T2767" s="35" t="s">
        <v>271</v>
      </c>
      <c r="U2767" s="46" t="s">
        <v>7656</v>
      </c>
      <c r="V2767" s="41" t="s">
        <v>7656</v>
      </c>
      <c r="W2767" s="30" t="str">
        <f t="shared" si="17"/>
        <v>RS VENCE ANTES DE INICIADO EL CONTRATO</v>
      </c>
      <c r="X2767" s="47">
        <v>42932</v>
      </c>
      <c r="Y2767" s="31">
        <v>42932</v>
      </c>
      <c r="Z2767" s="37">
        <v>20037652</v>
      </c>
      <c r="AA2767" s="37">
        <v>3</v>
      </c>
      <c r="AB2767" s="32">
        <v>7707305850172</v>
      </c>
      <c r="AC2767" s="33" t="str">
        <f>IF(ISERROR(VLOOKUP(G2767,'[1]Anexo 3'!$D$6:$D$84,1)),"NO",IF((VLOOKUP(G2767,'[1]Anexo 3'!$D$6:$D$84,1)=G2767),IF(OR(R2767="LA MARCA ESTÁ INCLUIDA EN LAS REQUERIDAS",R2767="LA MARCA OFERTADA ES IGUAL"),"NO","SI"),"NO"))</f>
        <v>NO</v>
      </c>
      <c r="AD2767" s="33"/>
      <c r="AE2767" s="33" t="s">
        <v>47</v>
      </c>
      <c r="AF2767" s="33"/>
      <c r="AG2767" s="3"/>
      <c r="AH2767" s="4"/>
      <c r="AI2767" s="4"/>
      <c r="AJ2767" s="4"/>
      <c r="AK2767" s="4"/>
      <c r="AL2767" s="4"/>
      <c r="AM2767" s="4"/>
      <c r="AN2767" s="4"/>
      <c r="AO2767" s="4"/>
      <c r="AP2767" s="4"/>
      <c r="AQ2767" s="4"/>
      <c r="AR2767" s="4"/>
      <c r="AS2767" s="4"/>
      <c r="AT2767" s="4"/>
      <c r="AU2767" s="4"/>
      <c r="AV2767" s="4"/>
      <c r="AW2767" s="4"/>
      <c r="AX2767" s="4"/>
      <c r="AY2767" s="4"/>
      <c r="AZ2767" s="4"/>
      <c r="BA2767" s="4"/>
      <c r="BB2767" s="4"/>
      <c r="BC2767" s="4"/>
      <c r="BD2767" s="4"/>
      <c r="BE2767" s="4"/>
      <c r="BF2767" s="4"/>
      <c r="BG2767" s="4"/>
      <c r="BH2767" s="4"/>
      <c r="BI2767" s="4"/>
      <c r="BJ2767" s="4"/>
      <c r="BK2767" s="4"/>
      <c r="BL2767" s="4"/>
      <c r="BM2767" s="4"/>
      <c r="BN2767" s="4"/>
      <c r="BO2767" s="4"/>
      <c r="BP2767" s="4"/>
      <c r="BQ2767" s="4"/>
      <c r="BR2767" s="4"/>
      <c r="BS2767" s="4"/>
      <c r="BT2767" s="4"/>
      <c r="BU2767" s="4"/>
      <c r="BV2767" s="4"/>
      <c r="BW2767" s="4"/>
      <c r="BX2767" s="4"/>
      <c r="BY2767" s="4"/>
      <c r="BZ2767" s="4"/>
      <c r="CA2767" s="4"/>
      <c r="CB2767" s="4"/>
      <c r="CC2767" s="4"/>
      <c r="CD2767" s="4"/>
      <c r="CE2767" s="4"/>
      <c r="CF2767" s="4"/>
      <c r="CG2767" s="4"/>
      <c r="CH2767" s="4"/>
      <c r="CI2767" s="4"/>
      <c r="CJ2767" s="4"/>
      <c r="CK2767" s="4"/>
      <c r="CL2767" s="4"/>
      <c r="CM2767" s="4"/>
      <c r="CN2767" s="4"/>
      <c r="CO2767" s="4"/>
      <c r="CP2767" s="4"/>
      <c r="CQ2767" s="4"/>
      <c r="CR2767" s="4"/>
      <c r="CS2767" s="4"/>
      <c r="CT2767" s="4"/>
      <c r="CU2767" s="4"/>
      <c r="CV2767" s="4"/>
      <c r="CW2767" s="4"/>
      <c r="CX2767" s="4"/>
      <c r="CY2767" s="4"/>
      <c r="CZ2767" s="4"/>
      <c r="DA2767" s="4"/>
      <c r="DB2767" s="4"/>
      <c r="DC2767" s="4"/>
      <c r="DD2767" s="4"/>
      <c r="DE2767" s="4"/>
      <c r="DF2767" s="4"/>
      <c r="DG2767" s="4"/>
      <c r="DH2767" s="4"/>
      <c r="DI2767" s="4"/>
      <c r="DJ2767" s="4"/>
      <c r="DK2767" s="4"/>
      <c r="DL2767" s="4"/>
      <c r="DM2767" s="4"/>
      <c r="DN2767" s="4"/>
      <c r="DO2767" s="4"/>
      <c r="DP2767" s="4"/>
      <c r="DQ2767" s="4"/>
      <c r="DR2767" s="4"/>
      <c r="DS2767" s="4"/>
      <c r="DT2767" s="4"/>
      <c r="DU2767" s="4"/>
      <c r="DV2767" s="4"/>
      <c r="DW2767" s="4"/>
      <c r="DX2767" s="4"/>
      <c r="DY2767" s="4"/>
      <c r="DZ2767" s="4"/>
      <c r="EA2767" s="4"/>
      <c r="EB2767" s="4"/>
      <c r="EC2767" s="4"/>
      <c r="ED2767" s="4"/>
      <c r="EE2767" s="4"/>
      <c r="EF2767" s="4"/>
      <c r="EG2767" s="4"/>
      <c r="EH2767" s="4"/>
      <c r="EI2767" s="4"/>
      <c r="EJ2767" s="4"/>
      <c r="EK2767" s="4"/>
      <c r="EL2767" s="4"/>
      <c r="EM2767" s="4"/>
      <c r="EN2767" s="4"/>
      <c r="EO2767" s="4"/>
      <c r="EP2767" s="4"/>
      <c r="EQ2767" s="4"/>
      <c r="ER2767" s="4"/>
      <c r="ES2767" s="4"/>
      <c r="ET2767" s="4"/>
      <c r="EU2767" s="4"/>
      <c r="EV2767" s="4"/>
      <c r="EW2767" s="4"/>
      <c r="EX2767" s="4"/>
      <c r="EY2767" s="4"/>
      <c r="EZ2767" s="4"/>
      <c r="FA2767" s="4"/>
      <c r="FB2767" s="4"/>
      <c r="FC2767" s="4"/>
      <c r="FD2767" s="4"/>
      <c r="FE2767" s="4"/>
      <c r="FF2767" s="4"/>
      <c r="FG2767" s="4"/>
      <c r="FH2767" s="4"/>
      <c r="FI2767" s="4"/>
      <c r="FJ2767" s="4"/>
      <c r="FK2767" s="4"/>
      <c r="FL2767" s="4"/>
      <c r="FM2767" s="4"/>
      <c r="FN2767" s="4"/>
      <c r="FO2767" s="4"/>
      <c r="FP2767" s="4"/>
      <c r="FQ2767" s="4"/>
      <c r="FR2767" s="4"/>
      <c r="FS2767" s="4"/>
      <c r="FT2767" s="4"/>
      <c r="FU2767" s="4"/>
      <c r="FV2767" s="4"/>
      <c r="FW2767" s="4"/>
      <c r="FX2767" s="4"/>
      <c r="FY2767" s="4"/>
      <c r="FZ2767" s="4"/>
      <c r="GA2767" s="4"/>
      <c r="GB2767" s="4"/>
      <c r="GC2767" s="4"/>
      <c r="GD2767" s="4"/>
      <c r="GE2767" s="4"/>
      <c r="GF2767" s="4"/>
      <c r="GG2767" s="4"/>
      <c r="GH2767" s="4"/>
      <c r="GI2767" s="4"/>
      <c r="GJ2767" s="4"/>
      <c r="GK2767" s="4"/>
      <c r="GL2767" s="4"/>
      <c r="GM2767" s="4"/>
      <c r="GN2767" s="4"/>
      <c r="GO2767" s="4"/>
      <c r="GP2767" s="4"/>
      <c r="GQ2767" s="4"/>
      <c r="GR2767" s="4"/>
      <c r="GS2767" s="4"/>
      <c r="GT2767" s="4"/>
      <c r="GU2767" s="4"/>
      <c r="GV2767" s="4"/>
      <c r="GW2767" s="4"/>
      <c r="GX2767" s="4"/>
      <c r="GY2767" s="4"/>
      <c r="GZ2767" s="4"/>
      <c r="HA2767" s="4"/>
      <c r="HB2767" s="4"/>
      <c r="HC2767" s="4"/>
      <c r="HD2767" s="4"/>
      <c r="HE2767" s="4"/>
      <c r="HF2767" s="4"/>
      <c r="HG2767" s="4"/>
      <c r="HH2767" s="4"/>
      <c r="HI2767" s="4"/>
      <c r="HJ2767" s="4"/>
      <c r="HK2767" s="4"/>
      <c r="HL2767" s="4"/>
      <c r="HM2767" s="4"/>
      <c r="HN2767" s="4"/>
      <c r="HO2767" s="4"/>
      <c r="HP2767" s="4"/>
      <c r="HQ2767" s="4"/>
      <c r="HR2767" s="4"/>
      <c r="HS2767" s="4"/>
      <c r="HT2767" s="4"/>
      <c r="HU2767" s="4"/>
      <c r="HV2767" s="4"/>
      <c r="HW2767" s="4"/>
      <c r="HX2767" s="4"/>
      <c r="HY2767" s="4"/>
      <c r="HZ2767" s="4"/>
      <c r="IA2767" s="4"/>
      <c r="IB2767" s="4"/>
      <c r="IC2767" s="4"/>
      <c r="ID2767" s="4"/>
      <c r="IE2767" s="4"/>
      <c r="IF2767" s="4"/>
      <c r="IG2767" s="4"/>
      <c r="IH2767" s="4"/>
      <c r="II2767" s="4"/>
      <c r="IJ2767" s="4"/>
      <c r="IK2767" s="4"/>
      <c r="IL2767" s="4"/>
      <c r="IM2767" s="4"/>
      <c r="IN2767" s="4"/>
      <c r="IO2767" s="4"/>
      <c r="IP2767" s="4"/>
      <c r="IQ2767" s="4"/>
      <c r="IR2767" s="4"/>
      <c r="IS2767" s="4"/>
      <c r="IT2767" s="4"/>
      <c r="IU2767" s="4"/>
      <c r="IV2767" s="4"/>
      <c r="IW2767" s="4"/>
      <c r="IX2767" s="4"/>
      <c r="IY2767" s="4"/>
      <c r="IZ2767" s="4"/>
      <c r="JA2767" s="4"/>
      <c r="JB2767" s="4"/>
      <c r="JC2767" s="4"/>
      <c r="JD2767" s="4"/>
      <c r="JE2767" s="4"/>
      <c r="JF2767" s="4"/>
      <c r="JG2767" s="4"/>
      <c r="JH2767" s="4"/>
      <c r="JI2767" s="4"/>
      <c r="JJ2767" s="4"/>
      <c r="JK2767" s="4"/>
      <c r="JL2767" s="4"/>
      <c r="JM2767" s="4"/>
      <c r="JN2767" s="4"/>
      <c r="JO2767" s="4"/>
      <c r="JP2767" s="4"/>
      <c r="JQ2767" s="4"/>
      <c r="JR2767" s="4"/>
      <c r="JS2767" s="4"/>
      <c r="JT2767" s="4"/>
      <c r="JU2767" s="4"/>
      <c r="JV2767" s="4"/>
      <c r="JW2767" s="4"/>
      <c r="JX2767" s="4"/>
      <c r="JY2767" s="4"/>
      <c r="JZ2767" s="4"/>
      <c r="KA2767" s="4"/>
      <c r="KB2767" s="4"/>
      <c r="KC2767" s="4"/>
      <c r="KD2767" s="4"/>
      <c r="KE2767" s="4"/>
      <c r="KF2767" s="4"/>
      <c r="KG2767" s="4"/>
      <c r="KH2767" s="4"/>
      <c r="KI2767" s="4"/>
      <c r="KJ2767" s="4"/>
      <c r="KK2767" s="4"/>
      <c r="KL2767" s="4"/>
      <c r="KM2767" s="4"/>
      <c r="KN2767" s="4"/>
      <c r="KO2767" s="4"/>
      <c r="KP2767" s="4"/>
      <c r="KQ2767" s="4"/>
      <c r="KR2767" s="4"/>
      <c r="KS2767" s="4"/>
      <c r="KT2767" s="4"/>
      <c r="KU2767" s="4"/>
      <c r="KV2767" s="4"/>
      <c r="KW2767" s="4"/>
      <c r="KX2767" s="4"/>
      <c r="KY2767" s="4"/>
      <c r="KZ2767" s="4"/>
      <c r="LA2767" s="4"/>
      <c r="LB2767" s="4"/>
      <c r="LC2767" s="4"/>
      <c r="LD2767" s="4"/>
      <c r="LE2767" s="4"/>
      <c r="LF2767" s="4"/>
      <c r="LG2767" s="4"/>
      <c r="LH2767" s="4"/>
      <c r="LI2767" s="4"/>
      <c r="LJ2767" s="4"/>
      <c r="LK2767" s="4"/>
      <c r="LL2767" s="4"/>
      <c r="LM2767" s="4"/>
      <c r="LN2767" s="4"/>
      <c r="LO2767" s="4"/>
      <c r="LP2767" s="4"/>
      <c r="LQ2767" s="4"/>
      <c r="LR2767" s="4"/>
      <c r="LS2767" s="4"/>
      <c r="LT2767" s="4"/>
      <c r="LU2767" s="4"/>
      <c r="LV2767" s="4"/>
      <c r="LW2767" s="4"/>
      <c r="LX2767" s="4"/>
      <c r="LY2767" s="4"/>
      <c r="LZ2767" s="4"/>
      <c r="MA2767" s="4"/>
      <c r="MB2767" s="4"/>
      <c r="MC2767" s="4"/>
      <c r="MD2767" s="4"/>
      <c r="ME2767" s="4"/>
      <c r="MF2767" s="4"/>
      <c r="MG2767" s="4"/>
      <c r="MH2767" s="4"/>
      <c r="MI2767" s="4"/>
      <c r="MJ2767" s="4"/>
      <c r="MK2767" s="4"/>
      <c r="ML2767" s="4"/>
      <c r="MM2767" s="4"/>
      <c r="MN2767" s="4"/>
      <c r="MO2767" s="4"/>
      <c r="MP2767" s="4"/>
      <c r="MQ2767" s="4"/>
      <c r="MR2767" s="4"/>
      <c r="MS2767" s="4"/>
      <c r="MT2767" s="4"/>
      <c r="MU2767" s="4"/>
      <c r="MV2767" s="4"/>
      <c r="MW2767" s="4"/>
      <c r="MX2767" s="4"/>
      <c r="MY2767" s="4"/>
      <c r="MZ2767" s="4"/>
      <c r="NA2767" s="4"/>
      <c r="NB2767" s="4"/>
      <c r="NC2767" s="4"/>
      <c r="ND2767" s="4"/>
      <c r="NE2767" s="4"/>
      <c r="NF2767" s="4"/>
      <c r="NG2767" s="4"/>
      <c r="NH2767" s="4"/>
      <c r="NI2767" s="4"/>
      <c r="NJ2767" s="4"/>
      <c r="NK2767" s="4"/>
      <c r="NL2767" s="4"/>
      <c r="NM2767" s="4"/>
      <c r="NN2767" s="4"/>
      <c r="NO2767" s="4"/>
      <c r="NP2767" s="4"/>
      <c r="NQ2767" s="4"/>
      <c r="NR2767" s="4"/>
      <c r="NS2767" s="4"/>
      <c r="NT2767" s="4"/>
      <c r="NU2767" s="4"/>
      <c r="NV2767" s="4"/>
      <c r="NW2767" s="4"/>
      <c r="NX2767" s="4"/>
      <c r="NY2767" s="4"/>
      <c r="NZ2767" s="4"/>
      <c r="OA2767" s="4"/>
      <c r="OB2767" s="4"/>
      <c r="OC2767" s="4"/>
      <c r="OD2767" s="4"/>
      <c r="OE2767" s="4"/>
      <c r="OF2767" s="4"/>
      <c r="OG2767" s="4"/>
      <c r="OH2767" s="4"/>
      <c r="OI2767" s="4"/>
      <c r="OJ2767" s="4"/>
      <c r="OK2767" s="4"/>
      <c r="OL2767" s="4"/>
      <c r="OM2767" s="4"/>
      <c r="ON2767" s="4"/>
      <c r="OO2767" s="4"/>
      <c r="OP2767" s="4"/>
      <c r="OQ2767" s="4"/>
      <c r="OR2767" s="4"/>
      <c r="OS2767" s="4"/>
      <c r="OT2767" s="4"/>
      <c r="OU2767" s="4"/>
      <c r="OV2767" s="4"/>
      <c r="OW2767" s="4"/>
      <c r="OX2767" s="4"/>
      <c r="OY2767" s="4"/>
      <c r="OZ2767" s="4"/>
      <c r="PA2767" s="4"/>
      <c r="PB2767" s="4"/>
      <c r="PC2767" s="4"/>
      <c r="PD2767" s="4"/>
      <c r="PE2767" s="4"/>
      <c r="PF2767" s="4"/>
      <c r="PG2767" s="4"/>
      <c r="PH2767" s="4"/>
      <c r="PI2767" s="4"/>
      <c r="PJ2767" s="4"/>
      <c r="PK2767" s="4"/>
      <c r="PL2767" s="4"/>
      <c r="PM2767" s="4"/>
      <c r="PN2767" s="4"/>
      <c r="PO2767" s="4"/>
      <c r="PP2767" s="4"/>
      <c r="PQ2767" s="4"/>
      <c r="PR2767" s="4"/>
      <c r="PS2767" s="4"/>
      <c r="PT2767" s="4"/>
      <c r="PU2767" s="4"/>
      <c r="PV2767" s="4"/>
      <c r="PW2767" s="4"/>
      <c r="PX2767" s="4"/>
      <c r="PY2767" s="4"/>
      <c r="PZ2767" s="4"/>
      <c r="QA2767" s="4"/>
      <c r="QB2767" s="4"/>
      <c r="QC2767" s="4"/>
      <c r="QD2767" s="4"/>
      <c r="QE2767" s="4"/>
      <c r="QF2767" s="4"/>
      <c r="QG2767" s="4"/>
      <c r="QH2767" s="4"/>
      <c r="QI2767" s="4"/>
      <c r="QJ2767" s="4"/>
      <c r="QK2767" s="4"/>
      <c r="QL2767" s="4"/>
      <c r="QM2767" s="4"/>
      <c r="QN2767" s="4"/>
      <c r="QO2767" s="4"/>
      <c r="QP2767" s="4"/>
      <c r="QQ2767" s="4"/>
      <c r="QR2767" s="4"/>
      <c r="QS2767" s="4"/>
      <c r="QT2767" s="4"/>
      <c r="QU2767" s="4"/>
      <c r="QV2767" s="4"/>
      <c r="QW2767" s="4"/>
      <c r="QX2767" s="4"/>
      <c r="QY2767" s="4"/>
      <c r="QZ2767" s="4"/>
      <c r="RA2767" s="4"/>
      <c r="RB2767" s="4"/>
      <c r="RC2767" s="4"/>
      <c r="RD2767" s="4"/>
      <c r="RE2767" s="4"/>
      <c r="RF2767" s="4"/>
      <c r="RG2767" s="4"/>
      <c r="RH2767" s="4"/>
      <c r="RI2767" s="4"/>
      <c r="RJ2767" s="4"/>
      <c r="RK2767" s="4"/>
      <c r="RL2767" s="4"/>
      <c r="RM2767" s="4"/>
      <c r="RN2767" s="4"/>
      <c r="RO2767" s="4"/>
      <c r="RP2767" s="4"/>
      <c r="RQ2767" s="4"/>
      <c r="RR2767" s="4"/>
      <c r="RS2767" s="4"/>
      <c r="RT2767" s="4"/>
      <c r="RU2767" s="4"/>
      <c r="RV2767" s="4"/>
      <c r="RW2767" s="4"/>
      <c r="RX2767" s="4"/>
      <c r="RY2767" s="4"/>
      <c r="RZ2767" s="4"/>
      <c r="SA2767" s="4"/>
      <c r="SB2767" s="4"/>
      <c r="SC2767" s="4"/>
      <c r="SD2767" s="4"/>
      <c r="SE2767" s="4"/>
      <c r="SF2767" s="4"/>
      <c r="SG2767" s="4"/>
      <c r="SH2767" s="4"/>
      <c r="SI2767" s="4"/>
      <c r="SJ2767" s="4"/>
      <c r="SK2767" s="4"/>
      <c r="SL2767" s="4"/>
      <c r="SM2767" s="4"/>
      <c r="SN2767" s="4"/>
      <c r="SO2767" s="4"/>
      <c r="SP2767" s="4"/>
      <c r="SQ2767" s="4"/>
      <c r="SR2767" s="4"/>
      <c r="SS2767" s="4"/>
      <c r="ST2767" s="4"/>
      <c r="SU2767" s="4"/>
      <c r="SV2767" s="4"/>
      <c r="SW2767" s="4"/>
      <c r="SX2767" s="4"/>
      <c r="SY2767" s="4"/>
      <c r="SZ2767" s="4"/>
      <c r="TA2767" s="4"/>
      <c r="TB2767" s="4"/>
      <c r="TC2767" s="4"/>
      <c r="TD2767" s="4"/>
      <c r="TE2767" s="4"/>
      <c r="TF2767" s="4"/>
      <c r="TG2767" s="4"/>
      <c r="TH2767" s="4"/>
    </row>
    <row r="2768" spans="1:528" s="2" customFormat="1" ht="26.25" x14ac:dyDescent="0.25">
      <c r="A2768" s="30">
        <v>900231137</v>
      </c>
      <c r="B2768" s="38" t="s">
        <v>1882</v>
      </c>
      <c r="C2768" s="25">
        <v>442</v>
      </c>
      <c r="D2768" s="14"/>
      <c r="E2768" s="12" t="s">
        <v>132</v>
      </c>
      <c r="F2768" s="26" t="s">
        <v>2784</v>
      </c>
      <c r="G2768" s="12">
        <v>114081109</v>
      </c>
      <c r="H2768" s="44" t="s">
        <v>7650</v>
      </c>
      <c r="I2768" s="12" t="s">
        <v>789</v>
      </c>
      <c r="J2768" s="38" t="s">
        <v>7657</v>
      </c>
      <c r="K2768" s="12" t="s">
        <v>33</v>
      </c>
      <c r="L2768" s="12" t="s">
        <v>2153</v>
      </c>
      <c r="M2768" s="37" t="s">
        <v>3364</v>
      </c>
      <c r="N2768" s="37" t="s">
        <v>35</v>
      </c>
      <c r="O2768" s="37" t="s">
        <v>4060</v>
      </c>
      <c r="P2768" s="27"/>
      <c r="Q2768" s="37" t="s">
        <v>1885</v>
      </c>
      <c r="R2768" s="19" t="str">
        <f t="shared" si="16"/>
        <v>NO HAY MARCA REQUERIDA Y SÍ APORTADA</v>
      </c>
      <c r="S2768" s="38" t="s">
        <v>1886</v>
      </c>
      <c r="T2768" s="35" t="s">
        <v>1459</v>
      </c>
      <c r="U2768" s="46" t="s">
        <v>7652</v>
      </c>
      <c r="V2768" s="41"/>
      <c r="W2768" s="43" t="str">
        <f t="shared" si="17"/>
        <v>REPORTÓ RS, PERO NO APORTÓ EL ARCHIVO</v>
      </c>
      <c r="X2768" s="47">
        <v>43809</v>
      </c>
      <c r="Y2768" s="31"/>
      <c r="Z2768" s="37">
        <v>19940398</v>
      </c>
      <c r="AA2768" s="37">
        <v>2</v>
      </c>
      <c r="AB2768" s="32">
        <v>7707288820124</v>
      </c>
      <c r="AC2768" s="33" t="str">
        <f>IF(ISERROR(VLOOKUP(G2768,'[1]Anexo 3'!$D$6:$D$84,1)),"NO",IF((VLOOKUP(G2768,'[1]Anexo 3'!$D$6:$D$84,1)=G2768),IF(OR(R2768="LA MARCA ESTÁ INCLUIDA EN LAS REQUERIDAS",R2768="LA MARCA OFERTADA ES IGUAL"),"NO","SI"),"NO"))</f>
        <v>NO</v>
      </c>
      <c r="AD2768" s="33"/>
      <c r="AE2768" s="33" t="s">
        <v>146</v>
      </c>
      <c r="AF2768" s="36" t="s">
        <v>7556</v>
      </c>
      <c r="AG2768" s="3"/>
      <c r="AH2768" s="4"/>
      <c r="AI2768" s="4"/>
      <c r="AJ2768" s="4"/>
      <c r="AK2768" s="4"/>
      <c r="AL2768" s="4"/>
      <c r="AM2768" s="4"/>
      <c r="AN2768" s="4"/>
      <c r="AO2768" s="4"/>
      <c r="AP2768" s="4"/>
      <c r="AQ2768" s="4"/>
      <c r="AR2768" s="4"/>
      <c r="AS2768" s="4"/>
      <c r="AT2768" s="4"/>
      <c r="AU2768" s="4"/>
      <c r="AV2768" s="4"/>
      <c r="AW2768" s="4"/>
      <c r="AX2768" s="4"/>
      <c r="AY2768" s="4"/>
      <c r="AZ2768" s="4"/>
      <c r="BA2768" s="4"/>
      <c r="BB2768" s="4"/>
      <c r="BC2768" s="4"/>
      <c r="BD2768" s="4"/>
      <c r="BE2768" s="4"/>
      <c r="BF2768" s="4"/>
      <c r="BG2768" s="4"/>
      <c r="BH2768" s="4"/>
      <c r="BI2768" s="4"/>
      <c r="BJ2768" s="4"/>
      <c r="BK2768" s="4"/>
      <c r="BL2768" s="4"/>
      <c r="BM2768" s="4"/>
      <c r="BN2768" s="4"/>
      <c r="BO2768" s="4"/>
      <c r="BP2768" s="4"/>
      <c r="BQ2768" s="4"/>
      <c r="BR2768" s="4"/>
      <c r="BS2768" s="4"/>
      <c r="BT2768" s="4"/>
      <c r="BU2768" s="4"/>
      <c r="BV2768" s="4"/>
      <c r="BW2768" s="4"/>
      <c r="BX2768" s="4"/>
      <c r="BY2768" s="4"/>
      <c r="BZ2768" s="4"/>
      <c r="CA2768" s="4"/>
      <c r="CB2768" s="4"/>
      <c r="CC2768" s="4"/>
      <c r="CD2768" s="4"/>
      <c r="CE2768" s="4"/>
      <c r="CF2768" s="4"/>
      <c r="CG2768" s="4"/>
      <c r="CH2768" s="4"/>
      <c r="CI2768" s="4"/>
      <c r="CJ2768" s="4"/>
      <c r="CK2768" s="4"/>
      <c r="CL2768" s="4"/>
      <c r="CM2768" s="4"/>
      <c r="CN2768" s="4"/>
      <c r="CO2768" s="4"/>
      <c r="CP2768" s="4"/>
      <c r="CQ2768" s="4"/>
      <c r="CR2768" s="4"/>
      <c r="CS2768" s="4"/>
      <c r="CT2768" s="4"/>
      <c r="CU2768" s="4"/>
      <c r="CV2768" s="4"/>
      <c r="CW2768" s="4"/>
      <c r="CX2768" s="4"/>
      <c r="CY2768" s="4"/>
      <c r="CZ2768" s="4"/>
      <c r="DA2768" s="4"/>
      <c r="DB2768" s="4"/>
      <c r="DC2768" s="4"/>
      <c r="DD2768" s="4"/>
      <c r="DE2768" s="4"/>
      <c r="DF2768" s="4"/>
      <c r="DG2768" s="4"/>
      <c r="DH2768" s="4"/>
      <c r="DI2768" s="4"/>
      <c r="DJ2768" s="4"/>
      <c r="DK2768" s="4"/>
      <c r="DL2768" s="4"/>
      <c r="DM2768" s="4"/>
      <c r="DN2768" s="4"/>
      <c r="DO2768" s="4"/>
      <c r="DP2768" s="4"/>
      <c r="DQ2768" s="4"/>
      <c r="DR2768" s="4"/>
      <c r="DS2768" s="4"/>
      <c r="DT2768" s="4"/>
      <c r="DU2768" s="4"/>
      <c r="DV2768" s="4"/>
      <c r="DW2768" s="4"/>
      <c r="DX2768" s="4"/>
      <c r="DY2768" s="4"/>
      <c r="DZ2768" s="4"/>
      <c r="EA2768" s="4"/>
      <c r="EB2768" s="4"/>
      <c r="EC2768" s="4"/>
      <c r="ED2768" s="4"/>
      <c r="EE2768" s="4"/>
      <c r="EF2768" s="4"/>
      <c r="EG2768" s="4"/>
      <c r="EH2768" s="4"/>
      <c r="EI2768" s="4"/>
      <c r="EJ2768" s="4"/>
      <c r="EK2768" s="4"/>
      <c r="EL2768" s="4"/>
      <c r="EM2768" s="4"/>
      <c r="EN2768" s="4"/>
      <c r="EO2768" s="4"/>
      <c r="EP2768" s="4"/>
      <c r="EQ2768" s="4"/>
      <c r="ER2768" s="4"/>
      <c r="ES2768" s="4"/>
      <c r="ET2768" s="4"/>
      <c r="EU2768" s="4"/>
      <c r="EV2768" s="4"/>
      <c r="EW2768" s="4"/>
      <c r="EX2768" s="4"/>
      <c r="EY2768" s="4"/>
      <c r="EZ2768" s="4"/>
      <c r="FA2768" s="4"/>
      <c r="FB2768" s="4"/>
      <c r="FC2768" s="4"/>
      <c r="FD2768" s="4"/>
      <c r="FE2768" s="4"/>
      <c r="FF2768" s="4"/>
      <c r="FG2768" s="4"/>
      <c r="FH2768" s="4"/>
      <c r="FI2768" s="4"/>
      <c r="FJ2768" s="4"/>
      <c r="FK2768" s="4"/>
      <c r="FL2768" s="4"/>
      <c r="FM2768" s="4"/>
      <c r="FN2768" s="4"/>
      <c r="FO2768" s="4"/>
      <c r="FP2768" s="4"/>
      <c r="FQ2768" s="4"/>
      <c r="FR2768" s="4"/>
      <c r="FS2768" s="4"/>
      <c r="FT2768" s="4"/>
      <c r="FU2768" s="4"/>
      <c r="FV2768" s="4"/>
      <c r="FW2768" s="4"/>
      <c r="FX2768" s="4"/>
      <c r="FY2768" s="4"/>
      <c r="FZ2768" s="4"/>
      <c r="GA2768" s="4"/>
      <c r="GB2768" s="4"/>
      <c r="GC2768" s="4"/>
      <c r="GD2768" s="4"/>
      <c r="GE2768" s="4"/>
      <c r="GF2768" s="4"/>
      <c r="GG2768" s="4"/>
      <c r="GH2768" s="4"/>
      <c r="GI2768" s="4"/>
      <c r="GJ2768" s="4"/>
      <c r="GK2768" s="4"/>
      <c r="GL2768" s="4"/>
      <c r="GM2768" s="4"/>
      <c r="GN2768" s="4"/>
      <c r="GO2768" s="4"/>
      <c r="GP2768" s="4"/>
      <c r="GQ2768" s="4"/>
      <c r="GR2768" s="4"/>
      <c r="GS2768" s="4"/>
      <c r="GT2768" s="4"/>
      <c r="GU2768" s="4"/>
      <c r="GV2768" s="4"/>
      <c r="GW2768" s="4"/>
      <c r="GX2768" s="4"/>
      <c r="GY2768" s="4"/>
      <c r="GZ2768" s="4"/>
      <c r="HA2768" s="4"/>
      <c r="HB2768" s="4"/>
      <c r="HC2768" s="4"/>
      <c r="HD2768" s="4"/>
      <c r="HE2768" s="4"/>
      <c r="HF2768" s="4"/>
      <c r="HG2768" s="4"/>
      <c r="HH2768" s="4"/>
      <c r="HI2768" s="4"/>
      <c r="HJ2768" s="4"/>
      <c r="HK2768" s="4"/>
      <c r="HL2768" s="4"/>
      <c r="HM2768" s="4"/>
      <c r="HN2768" s="4"/>
      <c r="HO2768" s="4"/>
      <c r="HP2768" s="4"/>
      <c r="HQ2768" s="4"/>
      <c r="HR2768" s="4"/>
      <c r="HS2768" s="4"/>
      <c r="HT2768" s="4"/>
      <c r="HU2768" s="4"/>
      <c r="HV2768" s="4"/>
      <c r="HW2768" s="4"/>
      <c r="HX2768" s="4"/>
      <c r="HY2768" s="4"/>
      <c r="HZ2768" s="4"/>
      <c r="IA2768" s="4"/>
      <c r="IB2768" s="4"/>
      <c r="IC2768" s="4"/>
      <c r="ID2768" s="4"/>
      <c r="IE2768" s="4"/>
      <c r="IF2768" s="4"/>
      <c r="IG2768" s="4"/>
      <c r="IH2768" s="4"/>
      <c r="II2768" s="4"/>
      <c r="IJ2768" s="4"/>
      <c r="IK2768" s="4"/>
      <c r="IL2768" s="4"/>
      <c r="IM2768" s="4"/>
      <c r="IN2768" s="4"/>
      <c r="IO2768" s="4"/>
      <c r="IP2768" s="4"/>
      <c r="IQ2768" s="4"/>
      <c r="IR2768" s="4"/>
      <c r="IS2768" s="4"/>
      <c r="IT2768" s="4"/>
      <c r="IU2768" s="4"/>
      <c r="IV2768" s="4"/>
      <c r="IW2768" s="4"/>
      <c r="IX2768" s="4"/>
      <c r="IY2768" s="4"/>
      <c r="IZ2768" s="4"/>
      <c r="JA2768" s="4"/>
      <c r="JB2768" s="4"/>
      <c r="JC2768" s="4"/>
      <c r="JD2768" s="4"/>
      <c r="JE2768" s="4"/>
      <c r="JF2768" s="4"/>
      <c r="JG2768" s="4"/>
      <c r="JH2768" s="4"/>
      <c r="JI2768" s="4"/>
      <c r="JJ2768" s="4"/>
      <c r="JK2768" s="4"/>
      <c r="JL2768" s="4"/>
      <c r="JM2768" s="4"/>
      <c r="JN2768" s="4"/>
      <c r="JO2768" s="4"/>
      <c r="JP2768" s="4"/>
      <c r="JQ2768" s="4"/>
      <c r="JR2768" s="4"/>
      <c r="JS2768" s="4"/>
      <c r="JT2768" s="4"/>
      <c r="JU2768" s="4"/>
      <c r="JV2768" s="4"/>
      <c r="JW2768" s="4"/>
      <c r="JX2768" s="4"/>
      <c r="JY2768" s="4"/>
      <c r="JZ2768" s="4"/>
      <c r="KA2768" s="4"/>
      <c r="KB2768" s="4"/>
      <c r="KC2768" s="4"/>
      <c r="KD2768" s="4"/>
      <c r="KE2768" s="4"/>
      <c r="KF2768" s="4"/>
      <c r="KG2768" s="4"/>
      <c r="KH2768" s="4"/>
      <c r="KI2768" s="4"/>
      <c r="KJ2768" s="4"/>
      <c r="KK2768" s="4"/>
      <c r="KL2768" s="4"/>
      <c r="KM2768" s="4"/>
      <c r="KN2768" s="4"/>
      <c r="KO2768" s="4"/>
      <c r="KP2768" s="4"/>
      <c r="KQ2768" s="4"/>
      <c r="KR2768" s="4"/>
      <c r="KS2768" s="4"/>
      <c r="KT2768" s="4"/>
      <c r="KU2768" s="4"/>
      <c r="KV2768" s="4"/>
      <c r="KW2768" s="4"/>
      <c r="KX2768" s="4"/>
      <c r="KY2768" s="4"/>
      <c r="KZ2768" s="4"/>
      <c r="LA2768" s="4"/>
      <c r="LB2768" s="4"/>
      <c r="LC2768" s="4"/>
      <c r="LD2768" s="4"/>
      <c r="LE2768" s="4"/>
      <c r="LF2768" s="4"/>
      <c r="LG2768" s="4"/>
      <c r="LH2768" s="4"/>
      <c r="LI2768" s="4"/>
      <c r="LJ2768" s="4"/>
      <c r="LK2768" s="4"/>
      <c r="LL2768" s="4"/>
      <c r="LM2768" s="4"/>
      <c r="LN2768" s="4"/>
      <c r="LO2768" s="4"/>
      <c r="LP2768" s="4"/>
      <c r="LQ2768" s="4"/>
      <c r="LR2768" s="4"/>
      <c r="LS2768" s="4"/>
      <c r="LT2768" s="4"/>
      <c r="LU2768" s="4"/>
      <c r="LV2768" s="4"/>
      <c r="LW2768" s="4"/>
      <c r="LX2768" s="4"/>
      <c r="LY2768" s="4"/>
      <c r="LZ2768" s="4"/>
      <c r="MA2768" s="4"/>
      <c r="MB2768" s="4"/>
      <c r="MC2768" s="4"/>
      <c r="MD2768" s="4"/>
      <c r="ME2768" s="4"/>
      <c r="MF2768" s="4"/>
      <c r="MG2768" s="4"/>
      <c r="MH2768" s="4"/>
      <c r="MI2768" s="4"/>
      <c r="MJ2768" s="4"/>
      <c r="MK2768" s="4"/>
      <c r="ML2768" s="4"/>
      <c r="MM2768" s="4"/>
      <c r="MN2768" s="4"/>
      <c r="MO2768" s="4"/>
      <c r="MP2768" s="4"/>
      <c r="MQ2768" s="4"/>
      <c r="MR2768" s="4"/>
      <c r="MS2768" s="4"/>
      <c r="MT2768" s="4"/>
      <c r="MU2768" s="4"/>
      <c r="MV2768" s="4"/>
      <c r="MW2768" s="4"/>
      <c r="MX2768" s="4"/>
      <c r="MY2768" s="4"/>
      <c r="MZ2768" s="4"/>
      <c r="NA2768" s="4"/>
      <c r="NB2768" s="4"/>
      <c r="NC2768" s="4"/>
      <c r="ND2768" s="4"/>
      <c r="NE2768" s="4"/>
      <c r="NF2768" s="4"/>
      <c r="NG2768" s="4"/>
      <c r="NH2768" s="4"/>
      <c r="NI2768" s="4"/>
      <c r="NJ2768" s="4"/>
      <c r="NK2768" s="4"/>
      <c r="NL2768" s="4"/>
      <c r="NM2768" s="4"/>
      <c r="NN2768" s="4"/>
      <c r="NO2768" s="4"/>
      <c r="NP2768" s="4"/>
      <c r="NQ2768" s="4"/>
      <c r="NR2768" s="4"/>
      <c r="NS2768" s="4"/>
      <c r="NT2768" s="4"/>
      <c r="NU2768" s="4"/>
      <c r="NV2768" s="4"/>
      <c r="NW2768" s="4"/>
      <c r="NX2768" s="4"/>
      <c r="NY2768" s="4"/>
      <c r="NZ2768" s="4"/>
      <c r="OA2768" s="4"/>
      <c r="OB2768" s="4"/>
      <c r="OC2768" s="4"/>
      <c r="OD2768" s="4"/>
      <c r="OE2768" s="4"/>
      <c r="OF2768" s="4"/>
      <c r="OG2768" s="4"/>
      <c r="OH2768" s="4"/>
      <c r="OI2768" s="4"/>
      <c r="OJ2768" s="4"/>
      <c r="OK2768" s="4"/>
      <c r="OL2768" s="4"/>
      <c r="OM2768" s="4"/>
      <c r="ON2768" s="4"/>
      <c r="OO2768" s="4"/>
      <c r="OP2768" s="4"/>
      <c r="OQ2768" s="4"/>
      <c r="OR2768" s="4"/>
      <c r="OS2768" s="4"/>
      <c r="OT2768" s="4"/>
      <c r="OU2768" s="4"/>
      <c r="OV2768" s="4"/>
      <c r="OW2768" s="4"/>
      <c r="OX2768" s="4"/>
      <c r="OY2768" s="4"/>
      <c r="OZ2768" s="4"/>
      <c r="PA2768" s="4"/>
      <c r="PB2768" s="4"/>
      <c r="PC2768" s="4"/>
      <c r="PD2768" s="4"/>
      <c r="PE2768" s="4"/>
      <c r="PF2768" s="4"/>
      <c r="PG2768" s="4"/>
      <c r="PH2768" s="4"/>
      <c r="PI2768" s="4"/>
      <c r="PJ2768" s="4"/>
      <c r="PK2768" s="4"/>
      <c r="PL2768" s="4"/>
      <c r="PM2768" s="4"/>
      <c r="PN2768" s="4"/>
      <c r="PO2768" s="4"/>
      <c r="PP2768" s="4"/>
      <c r="PQ2768" s="4"/>
      <c r="PR2768" s="4"/>
      <c r="PS2768" s="4"/>
      <c r="PT2768" s="4"/>
      <c r="PU2768" s="4"/>
      <c r="PV2768" s="4"/>
      <c r="PW2768" s="4"/>
      <c r="PX2768" s="4"/>
      <c r="PY2768" s="4"/>
      <c r="PZ2768" s="4"/>
      <c r="QA2768" s="4"/>
      <c r="QB2768" s="4"/>
      <c r="QC2768" s="4"/>
      <c r="QD2768" s="4"/>
      <c r="QE2768" s="4"/>
      <c r="QF2768" s="4"/>
      <c r="QG2768" s="4"/>
      <c r="QH2768" s="4"/>
      <c r="QI2768" s="4"/>
      <c r="QJ2768" s="4"/>
      <c r="QK2768" s="4"/>
      <c r="QL2768" s="4"/>
      <c r="QM2768" s="4"/>
      <c r="QN2768" s="4"/>
      <c r="QO2768" s="4"/>
      <c r="QP2768" s="4"/>
      <c r="QQ2768" s="4"/>
      <c r="QR2768" s="4"/>
      <c r="QS2768" s="4"/>
      <c r="QT2768" s="4"/>
      <c r="QU2768" s="4"/>
      <c r="QV2768" s="4"/>
      <c r="QW2768" s="4"/>
      <c r="QX2768" s="4"/>
      <c r="QY2768" s="4"/>
      <c r="QZ2768" s="4"/>
      <c r="RA2768" s="4"/>
      <c r="RB2768" s="4"/>
      <c r="RC2768" s="4"/>
      <c r="RD2768" s="4"/>
      <c r="RE2768" s="4"/>
      <c r="RF2768" s="4"/>
      <c r="RG2768" s="4"/>
      <c r="RH2768" s="4"/>
      <c r="RI2768" s="4"/>
      <c r="RJ2768" s="4"/>
      <c r="RK2768" s="4"/>
      <c r="RL2768" s="4"/>
      <c r="RM2768" s="4"/>
      <c r="RN2768" s="4"/>
      <c r="RO2768" s="4"/>
      <c r="RP2768" s="4"/>
      <c r="RQ2768" s="4"/>
      <c r="RR2768" s="4"/>
      <c r="RS2768" s="4"/>
      <c r="RT2768" s="4"/>
      <c r="RU2768" s="4"/>
      <c r="RV2768" s="4"/>
      <c r="RW2768" s="4"/>
      <c r="RX2768" s="4"/>
      <c r="RY2768" s="4"/>
      <c r="RZ2768" s="4"/>
      <c r="SA2768" s="4"/>
      <c r="SB2768" s="4"/>
      <c r="SC2768" s="4"/>
      <c r="SD2768" s="4"/>
      <c r="SE2768" s="4"/>
      <c r="SF2768" s="4"/>
      <c r="SG2768" s="4"/>
      <c r="SH2768" s="4"/>
      <c r="SI2768" s="4"/>
      <c r="SJ2768" s="4"/>
      <c r="SK2768" s="4"/>
      <c r="SL2768" s="4"/>
      <c r="SM2768" s="4"/>
      <c r="SN2768" s="4"/>
      <c r="SO2768" s="4"/>
      <c r="SP2768" s="4"/>
      <c r="SQ2768" s="4"/>
      <c r="SR2768" s="4"/>
      <c r="SS2768" s="4"/>
      <c r="ST2768" s="4"/>
      <c r="SU2768" s="4"/>
      <c r="SV2768" s="4"/>
      <c r="SW2768" s="4"/>
      <c r="SX2768" s="4"/>
      <c r="SY2768" s="4"/>
      <c r="SZ2768" s="4"/>
      <c r="TA2768" s="4"/>
      <c r="TB2768" s="4"/>
      <c r="TC2768" s="4"/>
      <c r="TD2768" s="4"/>
      <c r="TE2768" s="4"/>
      <c r="TF2768" s="4"/>
      <c r="TG2768" s="4"/>
      <c r="TH2768" s="4"/>
    </row>
    <row r="2769" spans="1:528" s="2" customFormat="1" x14ac:dyDescent="0.25">
      <c r="A2769" s="34" t="s">
        <v>2004</v>
      </c>
      <c r="B2769" s="38" t="s">
        <v>2005</v>
      </c>
      <c r="C2769" s="25">
        <v>442</v>
      </c>
      <c r="D2769" s="14"/>
      <c r="E2769" s="12" t="s">
        <v>132</v>
      </c>
      <c r="F2769" s="26" t="s">
        <v>2784</v>
      </c>
      <c r="G2769" s="12">
        <v>114081109</v>
      </c>
      <c r="H2769" s="44" t="s">
        <v>7650</v>
      </c>
      <c r="I2769" s="12" t="s">
        <v>789</v>
      </c>
      <c r="J2769" s="38" t="s">
        <v>7650</v>
      </c>
      <c r="K2769" s="12" t="str">
        <f>IF(J2769=H2769,"Descripción OK","Descripción diferente")</f>
        <v>Descripción OK</v>
      </c>
      <c r="L2769" s="12" t="s">
        <v>2153</v>
      </c>
      <c r="M2769" s="37">
        <v>100</v>
      </c>
      <c r="N2769" s="37" t="s">
        <v>35</v>
      </c>
      <c r="O2769" s="37">
        <v>192</v>
      </c>
      <c r="P2769" s="27" t="s">
        <v>800</v>
      </c>
      <c r="Q2769" s="37" t="s">
        <v>7612</v>
      </c>
      <c r="R2769" s="19" t="str">
        <f t="shared" si="16"/>
        <v>LA MARCA OFERTADA ES DIFERENTE</v>
      </c>
      <c r="S2769" s="38" t="s">
        <v>800</v>
      </c>
      <c r="T2769" s="35" t="s">
        <v>1459</v>
      </c>
      <c r="U2769" s="29" t="s">
        <v>7652</v>
      </c>
      <c r="V2769" s="41" t="s">
        <v>7652</v>
      </c>
      <c r="W2769" s="30" t="str">
        <f t="shared" si="17"/>
        <v>RS VENCE ANTES DE INICIADO EL CONTRATO</v>
      </c>
      <c r="X2769" s="31">
        <v>43809</v>
      </c>
      <c r="Y2769" s="31">
        <v>43809</v>
      </c>
      <c r="Z2769" s="30" t="s">
        <v>7658</v>
      </c>
      <c r="AA2769" s="30" t="s">
        <v>144</v>
      </c>
      <c r="AB2769" s="32" t="s">
        <v>7659</v>
      </c>
      <c r="AC2769" s="33" t="str">
        <f>IF(ISERROR(VLOOKUP(G2769,'[1]Anexo 3'!$D$6:$D$84,1)),"NO",IF((VLOOKUP(G2769,'[1]Anexo 3'!$D$6:$D$84,1)=G2769),IF(OR(R2769="LA MARCA ESTÁ INCLUIDA EN LAS REQUERIDAS",R2769="LA MARCA OFERTADA ES IGUAL"),"NO","SI"),"NO"))</f>
        <v>NO</v>
      </c>
      <c r="AD2769" s="33"/>
      <c r="AE2769" s="33" t="s">
        <v>47</v>
      </c>
      <c r="AF2769" s="33"/>
      <c r="AG2769" s="3"/>
      <c r="AH2769" s="4"/>
      <c r="AI2769" s="4"/>
      <c r="AJ2769" s="4"/>
      <c r="AK2769" s="4"/>
      <c r="AL2769" s="4"/>
      <c r="AM2769" s="4"/>
      <c r="AN2769" s="4"/>
      <c r="AO2769" s="4"/>
      <c r="AP2769" s="4"/>
      <c r="AQ2769" s="4"/>
      <c r="AR2769" s="4"/>
      <c r="AS2769" s="4"/>
      <c r="AT2769" s="4"/>
      <c r="AU2769" s="4"/>
      <c r="AV2769" s="4"/>
      <c r="AW2769" s="4"/>
      <c r="AX2769" s="4"/>
      <c r="AY2769" s="4"/>
      <c r="AZ2769" s="4"/>
      <c r="BA2769" s="4"/>
      <c r="BB2769" s="4"/>
      <c r="BC2769" s="4"/>
      <c r="BD2769" s="4"/>
      <c r="BE2769" s="4"/>
      <c r="BF2769" s="4"/>
      <c r="BG2769" s="4"/>
      <c r="BH2769" s="4"/>
      <c r="BI2769" s="4"/>
      <c r="BJ2769" s="4"/>
      <c r="BK2769" s="4"/>
      <c r="BL2769" s="4"/>
      <c r="BM2769" s="4"/>
      <c r="BN2769" s="4"/>
      <c r="BO2769" s="4"/>
      <c r="BP2769" s="4"/>
      <c r="BQ2769" s="4"/>
      <c r="BR2769" s="4"/>
      <c r="BS2769" s="4"/>
      <c r="BT2769" s="4"/>
      <c r="BU2769" s="4"/>
      <c r="BV2769" s="4"/>
      <c r="BW2769" s="4"/>
      <c r="BX2769" s="4"/>
      <c r="BY2769" s="4"/>
      <c r="BZ2769" s="4"/>
      <c r="CA2769" s="4"/>
      <c r="CB2769" s="4"/>
      <c r="CC2769" s="4"/>
      <c r="CD2769" s="4"/>
      <c r="CE2769" s="4"/>
      <c r="CF2769" s="4"/>
      <c r="CG2769" s="4"/>
      <c r="CH2769" s="4"/>
      <c r="CI2769" s="4"/>
      <c r="CJ2769" s="4"/>
      <c r="CK2769" s="4"/>
      <c r="CL2769" s="4"/>
      <c r="CM2769" s="4"/>
      <c r="CN2769" s="4"/>
      <c r="CO2769" s="4"/>
      <c r="CP2769" s="4"/>
      <c r="CQ2769" s="4"/>
      <c r="CR2769" s="4"/>
      <c r="CS2769" s="4"/>
      <c r="CT2769" s="4"/>
      <c r="CU2769" s="4"/>
      <c r="CV2769" s="4"/>
      <c r="CW2769" s="4"/>
      <c r="CX2769" s="4"/>
      <c r="CY2769" s="4"/>
      <c r="CZ2769" s="4"/>
      <c r="DA2769" s="4"/>
      <c r="DB2769" s="4"/>
      <c r="DC2769" s="4"/>
      <c r="DD2769" s="4"/>
      <c r="DE2769" s="4"/>
      <c r="DF2769" s="4"/>
      <c r="DG2769" s="4"/>
      <c r="DH2769" s="4"/>
      <c r="DI2769" s="4"/>
      <c r="DJ2769" s="4"/>
      <c r="DK2769" s="4"/>
      <c r="DL2769" s="4"/>
      <c r="DM2769" s="4"/>
      <c r="DN2769" s="4"/>
      <c r="DO2769" s="4"/>
      <c r="DP2769" s="4"/>
      <c r="DQ2769" s="4"/>
      <c r="DR2769" s="4"/>
      <c r="DS2769" s="4"/>
      <c r="DT2769" s="4"/>
      <c r="DU2769" s="4"/>
      <c r="DV2769" s="4"/>
      <c r="DW2769" s="4"/>
      <c r="DX2769" s="4"/>
      <c r="DY2769" s="4"/>
      <c r="DZ2769" s="4"/>
      <c r="EA2769" s="4"/>
      <c r="EB2769" s="4"/>
      <c r="EC2769" s="4"/>
      <c r="ED2769" s="4"/>
      <c r="EE2769" s="4"/>
      <c r="EF2769" s="4"/>
      <c r="EG2769" s="4"/>
      <c r="EH2769" s="4"/>
      <c r="EI2769" s="4"/>
      <c r="EJ2769" s="4"/>
      <c r="EK2769" s="4"/>
      <c r="EL2769" s="4"/>
      <c r="EM2769" s="4"/>
      <c r="EN2769" s="4"/>
      <c r="EO2769" s="4"/>
      <c r="EP2769" s="4"/>
      <c r="EQ2769" s="4"/>
      <c r="ER2769" s="4"/>
      <c r="ES2769" s="4"/>
      <c r="ET2769" s="4"/>
      <c r="EU2769" s="4"/>
      <c r="EV2769" s="4"/>
      <c r="EW2769" s="4"/>
      <c r="EX2769" s="4"/>
      <c r="EY2769" s="4"/>
      <c r="EZ2769" s="4"/>
      <c r="FA2769" s="4"/>
      <c r="FB2769" s="4"/>
      <c r="FC2769" s="4"/>
      <c r="FD2769" s="4"/>
      <c r="FE2769" s="4"/>
      <c r="FF2769" s="4"/>
      <c r="FG2769" s="4"/>
      <c r="FH2769" s="4"/>
      <c r="FI2769" s="4"/>
      <c r="FJ2769" s="4"/>
      <c r="FK2769" s="4"/>
      <c r="FL2769" s="4"/>
      <c r="FM2769" s="4"/>
      <c r="FN2769" s="4"/>
      <c r="FO2769" s="4"/>
      <c r="FP2769" s="4"/>
      <c r="FQ2769" s="4"/>
      <c r="FR2769" s="4"/>
      <c r="FS2769" s="4"/>
      <c r="FT2769" s="4"/>
      <c r="FU2769" s="4"/>
      <c r="FV2769" s="4"/>
      <c r="FW2769" s="4"/>
      <c r="FX2769" s="4"/>
      <c r="FY2769" s="4"/>
      <c r="FZ2769" s="4"/>
      <c r="GA2769" s="4"/>
      <c r="GB2769" s="4"/>
      <c r="GC2769" s="4"/>
      <c r="GD2769" s="4"/>
      <c r="GE2769" s="4"/>
      <c r="GF2769" s="4"/>
      <c r="GG2769" s="4"/>
      <c r="GH2769" s="4"/>
      <c r="GI2769" s="4"/>
      <c r="GJ2769" s="4"/>
      <c r="GK2769" s="4"/>
      <c r="GL2769" s="4"/>
      <c r="GM2769" s="4"/>
      <c r="GN2769" s="4"/>
      <c r="GO2769" s="4"/>
      <c r="GP2769" s="4"/>
      <c r="GQ2769" s="4"/>
      <c r="GR2769" s="4"/>
      <c r="GS2769" s="4"/>
      <c r="GT2769" s="4"/>
      <c r="GU2769" s="4"/>
      <c r="GV2769" s="4"/>
      <c r="GW2769" s="4"/>
      <c r="GX2769" s="4"/>
      <c r="GY2769" s="4"/>
      <c r="GZ2769" s="4"/>
      <c r="HA2769" s="4"/>
      <c r="HB2769" s="4"/>
      <c r="HC2769" s="4"/>
      <c r="HD2769" s="4"/>
      <c r="HE2769" s="4"/>
      <c r="HF2769" s="4"/>
      <c r="HG2769" s="4"/>
      <c r="HH2769" s="4"/>
      <c r="HI2769" s="4"/>
      <c r="HJ2769" s="4"/>
      <c r="HK2769" s="4"/>
      <c r="HL2769" s="4"/>
      <c r="HM2769" s="4"/>
      <c r="HN2769" s="4"/>
      <c r="HO2769" s="4"/>
      <c r="HP2769" s="4"/>
      <c r="HQ2769" s="4"/>
      <c r="HR2769" s="4"/>
      <c r="HS2769" s="4"/>
      <c r="HT2769" s="4"/>
      <c r="HU2769" s="4"/>
      <c r="HV2769" s="4"/>
      <c r="HW2769" s="4"/>
      <c r="HX2769" s="4"/>
      <c r="HY2769" s="4"/>
      <c r="HZ2769" s="4"/>
      <c r="IA2769" s="4"/>
      <c r="IB2769" s="4"/>
      <c r="IC2769" s="4"/>
      <c r="ID2769" s="4"/>
      <c r="IE2769" s="4"/>
      <c r="IF2769" s="4"/>
      <c r="IG2769" s="4"/>
      <c r="IH2769" s="4"/>
      <c r="II2769" s="4"/>
      <c r="IJ2769" s="4"/>
      <c r="IK2769" s="4"/>
      <c r="IL2769" s="4"/>
      <c r="IM2769" s="4"/>
      <c r="IN2769" s="4"/>
      <c r="IO2769" s="4"/>
      <c r="IP2769" s="4"/>
      <c r="IQ2769" s="4"/>
      <c r="IR2769" s="4"/>
      <c r="IS2769" s="4"/>
      <c r="IT2769" s="4"/>
      <c r="IU2769" s="4"/>
      <c r="IV2769" s="4"/>
      <c r="IW2769" s="4"/>
      <c r="IX2769" s="4"/>
      <c r="IY2769" s="4"/>
      <c r="IZ2769" s="4"/>
      <c r="JA2769" s="4"/>
      <c r="JB2769" s="4"/>
      <c r="JC2769" s="4"/>
      <c r="JD2769" s="4"/>
      <c r="JE2769" s="4"/>
      <c r="JF2769" s="4"/>
      <c r="JG2769" s="4"/>
      <c r="JH2769" s="4"/>
      <c r="JI2769" s="4"/>
      <c r="JJ2769" s="4"/>
      <c r="JK2769" s="4"/>
      <c r="JL2769" s="4"/>
      <c r="JM2769" s="4"/>
      <c r="JN2769" s="4"/>
      <c r="JO2769" s="4"/>
      <c r="JP2769" s="4"/>
      <c r="JQ2769" s="4"/>
      <c r="JR2769" s="4"/>
      <c r="JS2769" s="4"/>
      <c r="JT2769" s="4"/>
      <c r="JU2769" s="4"/>
      <c r="JV2769" s="4"/>
      <c r="JW2769" s="4"/>
      <c r="JX2769" s="4"/>
      <c r="JY2769" s="4"/>
      <c r="JZ2769" s="4"/>
      <c r="KA2769" s="4"/>
      <c r="KB2769" s="4"/>
      <c r="KC2769" s="4"/>
      <c r="KD2769" s="4"/>
      <c r="KE2769" s="4"/>
      <c r="KF2769" s="4"/>
      <c r="KG2769" s="4"/>
      <c r="KH2769" s="4"/>
      <c r="KI2769" s="4"/>
      <c r="KJ2769" s="4"/>
      <c r="KK2769" s="4"/>
      <c r="KL2769" s="4"/>
      <c r="KM2769" s="4"/>
      <c r="KN2769" s="4"/>
      <c r="KO2769" s="4"/>
      <c r="KP2769" s="4"/>
      <c r="KQ2769" s="4"/>
      <c r="KR2769" s="4"/>
      <c r="KS2769" s="4"/>
      <c r="KT2769" s="4"/>
      <c r="KU2769" s="4"/>
      <c r="KV2769" s="4"/>
      <c r="KW2769" s="4"/>
      <c r="KX2769" s="4"/>
      <c r="KY2769" s="4"/>
      <c r="KZ2769" s="4"/>
      <c r="LA2769" s="4"/>
      <c r="LB2769" s="4"/>
      <c r="LC2769" s="4"/>
      <c r="LD2769" s="4"/>
      <c r="LE2769" s="4"/>
      <c r="LF2769" s="4"/>
      <c r="LG2769" s="4"/>
      <c r="LH2769" s="4"/>
      <c r="LI2769" s="4"/>
      <c r="LJ2769" s="4"/>
      <c r="LK2769" s="4"/>
      <c r="LL2769" s="4"/>
      <c r="LM2769" s="4"/>
      <c r="LN2769" s="4"/>
      <c r="LO2769" s="4"/>
      <c r="LP2769" s="4"/>
      <c r="LQ2769" s="4"/>
      <c r="LR2769" s="4"/>
      <c r="LS2769" s="4"/>
      <c r="LT2769" s="4"/>
      <c r="LU2769" s="4"/>
      <c r="LV2769" s="4"/>
      <c r="LW2769" s="4"/>
      <c r="LX2769" s="4"/>
      <c r="LY2769" s="4"/>
      <c r="LZ2769" s="4"/>
      <c r="MA2769" s="4"/>
      <c r="MB2769" s="4"/>
      <c r="MC2769" s="4"/>
      <c r="MD2769" s="4"/>
      <c r="ME2769" s="4"/>
      <c r="MF2769" s="4"/>
      <c r="MG2769" s="4"/>
      <c r="MH2769" s="4"/>
      <c r="MI2769" s="4"/>
      <c r="MJ2769" s="4"/>
      <c r="MK2769" s="4"/>
      <c r="ML2769" s="4"/>
      <c r="MM2769" s="4"/>
      <c r="MN2769" s="4"/>
      <c r="MO2769" s="4"/>
      <c r="MP2769" s="4"/>
      <c r="MQ2769" s="4"/>
      <c r="MR2769" s="4"/>
      <c r="MS2769" s="4"/>
      <c r="MT2769" s="4"/>
      <c r="MU2769" s="4"/>
      <c r="MV2769" s="4"/>
      <c r="MW2769" s="4"/>
      <c r="MX2769" s="4"/>
      <c r="MY2769" s="4"/>
      <c r="MZ2769" s="4"/>
      <c r="NA2769" s="4"/>
      <c r="NB2769" s="4"/>
      <c r="NC2769" s="4"/>
      <c r="ND2769" s="4"/>
      <c r="NE2769" s="4"/>
      <c r="NF2769" s="4"/>
      <c r="NG2769" s="4"/>
      <c r="NH2769" s="4"/>
      <c r="NI2769" s="4"/>
      <c r="NJ2769" s="4"/>
      <c r="NK2769" s="4"/>
      <c r="NL2769" s="4"/>
      <c r="NM2769" s="4"/>
      <c r="NN2769" s="4"/>
      <c r="NO2769" s="4"/>
      <c r="NP2769" s="4"/>
      <c r="NQ2769" s="4"/>
      <c r="NR2769" s="4"/>
      <c r="NS2769" s="4"/>
      <c r="NT2769" s="4"/>
      <c r="NU2769" s="4"/>
      <c r="NV2769" s="4"/>
      <c r="NW2769" s="4"/>
      <c r="NX2769" s="4"/>
      <c r="NY2769" s="4"/>
      <c r="NZ2769" s="4"/>
      <c r="OA2769" s="4"/>
      <c r="OB2769" s="4"/>
      <c r="OC2769" s="4"/>
      <c r="OD2769" s="4"/>
      <c r="OE2769" s="4"/>
      <c r="OF2769" s="4"/>
      <c r="OG2769" s="4"/>
      <c r="OH2769" s="4"/>
      <c r="OI2769" s="4"/>
      <c r="OJ2769" s="4"/>
      <c r="OK2769" s="4"/>
      <c r="OL2769" s="4"/>
      <c r="OM2769" s="4"/>
      <c r="ON2769" s="4"/>
      <c r="OO2769" s="4"/>
      <c r="OP2769" s="4"/>
      <c r="OQ2769" s="4"/>
      <c r="OR2769" s="4"/>
      <c r="OS2769" s="4"/>
      <c r="OT2769" s="4"/>
      <c r="OU2769" s="4"/>
      <c r="OV2769" s="4"/>
      <c r="OW2769" s="4"/>
      <c r="OX2769" s="4"/>
      <c r="OY2769" s="4"/>
      <c r="OZ2769" s="4"/>
      <c r="PA2769" s="4"/>
      <c r="PB2769" s="4"/>
      <c r="PC2769" s="4"/>
      <c r="PD2769" s="4"/>
      <c r="PE2769" s="4"/>
      <c r="PF2769" s="4"/>
      <c r="PG2769" s="4"/>
      <c r="PH2769" s="4"/>
      <c r="PI2769" s="4"/>
      <c r="PJ2769" s="4"/>
      <c r="PK2769" s="4"/>
      <c r="PL2769" s="4"/>
      <c r="PM2769" s="4"/>
      <c r="PN2769" s="4"/>
      <c r="PO2769" s="4"/>
      <c r="PP2769" s="4"/>
      <c r="PQ2769" s="4"/>
      <c r="PR2769" s="4"/>
      <c r="PS2769" s="4"/>
      <c r="PT2769" s="4"/>
      <c r="PU2769" s="4"/>
      <c r="PV2769" s="4"/>
      <c r="PW2769" s="4"/>
      <c r="PX2769" s="4"/>
      <c r="PY2769" s="4"/>
      <c r="PZ2769" s="4"/>
      <c r="QA2769" s="4"/>
      <c r="QB2769" s="4"/>
      <c r="QC2769" s="4"/>
      <c r="QD2769" s="4"/>
      <c r="QE2769" s="4"/>
      <c r="QF2769" s="4"/>
      <c r="QG2769" s="4"/>
      <c r="QH2769" s="4"/>
      <c r="QI2769" s="4"/>
      <c r="QJ2769" s="4"/>
      <c r="QK2769" s="4"/>
      <c r="QL2769" s="4"/>
      <c r="QM2769" s="4"/>
      <c r="QN2769" s="4"/>
      <c r="QO2769" s="4"/>
      <c r="QP2769" s="4"/>
      <c r="QQ2769" s="4"/>
      <c r="QR2769" s="4"/>
      <c r="QS2769" s="4"/>
      <c r="QT2769" s="4"/>
      <c r="QU2769" s="4"/>
      <c r="QV2769" s="4"/>
      <c r="QW2769" s="4"/>
      <c r="QX2769" s="4"/>
      <c r="QY2769" s="4"/>
      <c r="QZ2769" s="4"/>
      <c r="RA2769" s="4"/>
      <c r="RB2769" s="4"/>
      <c r="RC2769" s="4"/>
      <c r="RD2769" s="4"/>
      <c r="RE2769" s="4"/>
      <c r="RF2769" s="4"/>
      <c r="RG2769" s="4"/>
      <c r="RH2769" s="4"/>
      <c r="RI2769" s="4"/>
      <c r="RJ2769" s="4"/>
      <c r="RK2769" s="4"/>
      <c r="RL2769" s="4"/>
      <c r="RM2769" s="4"/>
      <c r="RN2769" s="4"/>
      <c r="RO2769" s="4"/>
      <c r="RP2769" s="4"/>
      <c r="RQ2769" s="4"/>
      <c r="RR2769" s="4"/>
      <c r="RS2769" s="4"/>
      <c r="RT2769" s="4"/>
      <c r="RU2769" s="4"/>
      <c r="RV2769" s="4"/>
      <c r="RW2769" s="4"/>
      <c r="RX2769" s="4"/>
      <c r="RY2769" s="4"/>
      <c r="RZ2769" s="4"/>
      <c r="SA2769" s="4"/>
      <c r="SB2769" s="4"/>
      <c r="SC2769" s="4"/>
      <c r="SD2769" s="4"/>
      <c r="SE2769" s="4"/>
      <c r="SF2769" s="4"/>
      <c r="SG2769" s="4"/>
      <c r="SH2769" s="4"/>
      <c r="SI2769" s="4"/>
      <c r="SJ2769" s="4"/>
      <c r="SK2769" s="4"/>
      <c r="SL2769" s="4"/>
      <c r="SM2769" s="4"/>
      <c r="SN2769" s="4"/>
      <c r="SO2769" s="4"/>
      <c r="SP2769" s="4"/>
      <c r="SQ2769" s="4"/>
      <c r="SR2769" s="4"/>
      <c r="SS2769" s="4"/>
      <c r="ST2769" s="4"/>
      <c r="SU2769" s="4"/>
      <c r="SV2769" s="4"/>
      <c r="SW2769" s="4"/>
      <c r="SX2769" s="4"/>
      <c r="SY2769" s="4"/>
      <c r="SZ2769" s="4"/>
      <c r="TA2769" s="4"/>
      <c r="TB2769" s="4"/>
      <c r="TC2769" s="4"/>
      <c r="TD2769" s="4"/>
      <c r="TE2769" s="4"/>
      <c r="TF2769" s="4"/>
      <c r="TG2769" s="4"/>
      <c r="TH2769" s="4"/>
    </row>
    <row r="2770" spans="1:528" s="2" customFormat="1" ht="26.25" x14ac:dyDescent="0.25">
      <c r="A2770" s="14">
        <v>890985122</v>
      </c>
      <c r="B2770" s="11" t="s">
        <v>937</v>
      </c>
      <c r="C2770" s="25">
        <v>442</v>
      </c>
      <c r="D2770" s="14"/>
      <c r="E2770" s="12" t="s">
        <v>132</v>
      </c>
      <c r="F2770" s="26" t="s">
        <v>2784</v>
      </c>
      <c r="G2770" s="12">
        <v>114081109</v>
      </c>
      <c r="H2770" s="27" t="s">
        <v>7650</v>
      </c>
      <c r="I2770" s="12" t="s">
        <v>789</v>
      </c>
      <c r="J2770" s="11" t="s">
        <v>7660</v>
      </c>
      <c r="K2770" s="12" t="s">
        <v>33</v>
      </c>
      <c r="L2770" s="12" t="s">
        <v>2153</v>
      </c>
      <c r="M2770" s="19" t="s">
        <v>2838</v>
      </c>
      <c r="N2770" s="37" t="s">
        <v>35</v>
      </c>
      <c r="O2770" s="19" t="s">
        <v>7661</v>
      </c>
      <c r="P2770" s="27"/>
      <c r="Q2770" s="10" t="s">
        <v>963</v>
      </c>
      <c r="R2770" s="19" t="str">
        <f t="shared" ref="R2770:R2833" si="19">IF(ISBLANK(P2770),IF(NOT(ISBLANK(Q2770)),"NO HAY MARCA REQUERIDA Y SÍ APORTADA","NO HAY MARCA REQUERIDA NI OFERTADA"),IF(UPPER(P2770)&lt;&gt;UPPER(Q2770),IF(ISERROR(FIND(UPPER(Q2770),UPPER(P2770),1)),"LA MARCA OFERTADA ES DIFERENTE","LA MARCA ESTÁ INCLUIDA EN LAS REQUERIDAS"),"LA MARCA OFERTADA ES IGUAL"))</f>
        <v>NO HAY MARCA REQUERIDA Y SÍ APORTADA</v>
      </c>
      <c r="S2770" s="11" t="s">
        <v>964</v>
      </c>
      <c r="T2770" s="28" t="s">
        <v>271</v>
      </c>
      <c r="U2770" s="10" t="s">
        <v>7652</v>
      </c>
      <c r="V2770" s="41"/>
      <c r="W2770" s="43" t="str">
        <f t="shared" si="17"/>
        <v>REPORTÓ RS, PERO NO APORTÓ EL ARCHIVO</v>
      </c>
      <c r="X2770" s="19" t="s">
        <v>7662</v>
      </c>
      <c r="Y2770" s="31"/>
      <c r="Z2770" s="19">
        <v>19940398</v>
      </c>
      <c r="AA2770" s="19">
        <v>1</v>
      </c>
      <c r="AB2770" s="32">
        <v>7703432424361</v>
      </c>
      <c r="AC2770" s="33" t="str">
        <f>IF(ISERROR(VLOOKUP(G2770,'[1]Anexo 3'!$D$6:$D$84,1)),"NO",IF((VLOOKUP(G2770,'[1]Anexo 3'!$D$6:$D$84,1)=G2770),IF(OR(R2770="LA MARCA ESTÁ INCLUIDA EN LAS REQUERIDAS",R2770="LA MARCA OFERTADA ES IGUAL"),"NO","SI"),"NO"))</f>
        <v>NO</v>
      </c>
      <c r="AD2770" s="33"/>
      <c r="AE2770" s="33" t="s">
        <v>146</v>
      </c>
      <c r="AF2770" s="36" t="s">
        <v>7556</v>
      </c>
      <c r="AG2770" s="3"/>
      <c r="AH2770" s="4"/>
      <c r="AI2770" s="4"/>
      <c r="AJ2770" s="4"/>
      <c r="AK2770" s="4"/>
      <c r="AL2770" s="4"/>
      <c r="AM2770" s="4"/>
      <c r="AN2770" s="4"/>
      <c r="AO2770" s="4"/>
      <c r="AP2770" s="4"/>
      <c r="AQ2770" s="4"/>
      <c r="AR2770" s="4"/>
      <c r="AS2770" s="4"/>
      <c r="AT2770" s="4"/>
      <c r="AU2770" s="4"/>
      <c r="AV2770" s="4"/>
      <c r="AW2770" s="4"/>
      <c r="AX2770" s="4"/>
      <c r="AY2770" s="4"/>
      <c r="AZ2770" s="4"/>
      <c r="BA2770" s="4"/>
      <c r="BB2770" s="4"/>
      <c r="BC2770" s="4"/>
      <c r="BD2770" s="4"/>
      <c r="BE2770" s="4"/>
      <c r="BF2770" s="4"/>
      <c r="BG2770" s="4"/>
      <c r="BH2770" s="4"/>
      <c r="BI2770" s="4"/>
      <c r="BJ2770" s="4"/>
      <c r="BK2770" s="4"/>
      <c r="BL2770" s="4"/>
      <c r="BM2770" s="4"/>
      <c r="BN2770" s="4"/>
      <c r="BO2770" s="4"/>
      <c r="BP2770" s="4"/>
      <c r="BQ2770" s="4"/>
      <c r="BR2770" s="4"/>
      <c r="BS2770" s="4"/>
      <c r="BT2770" s="4"/>
      <c r="BU2770" s="4"/>
      <c r="BV2770" s="4"/>
      <c r="BW2770" s="4"/>
      <c r="BX2770" s="4"/>
      <c r="BY2770" s="4"/>
      <c r="BZ2770" s="4"/>
      <c r="CA2770" s="4"/>
      <c r="CB2770" s="4"/>
      <c r="CC2770" s="4"/>
      <c r="CD2770" s="4"/>
      <c r="CE2770" s="4"/>
      <c r="CF2770" s="4"/>
      <c r="CG2770" s="4"/>
      <c r="CH2770" s="4"/>
      <c r="CI2770" s="4"/>
      <c r="CJ2770" s="4"/>
      <c r="CK2770" s="4"/>
      <c r="CL2770" s="4"/>
      <c r="CM2770" s="4"/>
      <c r="CN2770" s="4"/>
      <c r="CO2770" s="4"/>
      <c r="CP2770" s="4"/>
      <c r="CQ2770" s="4"/>
      <c r="CR2770" s="4"/>
      <c r="CS2770" s="4"/>
      <c r="CT2770" s="4"/>
      <c r="CU2770" s="4"/>
      <c r="CV2770" s="4"/>
      <c r="CW2770" s="4"/>
      <c r="CX2770" s="4"/>
      <c r="CY2770" s="4"/>
      <c r="CZ2770" s="4"/>
      <c r="DA2770" s="4"/>
      <c r="DB2770" s="4"/>
      <c r="DC2770" s="4"/>
      <c r="DD2770" s="4"/>
      <c r="DE2770" s="4"/>
      <c r="DF2770" s="4"/>
      <c r="DG2770" s="4"/>
      <c r="DH2770" s="4"/>
      <c r="DI2770" s="4"/>
      <c r="DJ2770" s="4"/>
      <c r="DK2770" s="4"/>
      <c r="DL2770" s="4"/>
      <c r="DM2770" s="4"/>
      <c r="DN2770" s="4"/>
      <c r="DO2770" s="4"/>
      <c r="DP2770" s="4"/>
      <c r="DQ2770" s="4"/>
      <c r="DR2770" s="4"/>
      <c r="DS2770" s="4"/>
      <c r="DT2770" s="4"/>
      <c r="DU2770" s="4"/>
      <c r="DV2770" s="4"/>
      <c r="DW2770" s="4"/>
      <c r="DX2770" s="4"/>
      <c r="DY2770" s="4"/>
      <c r="DZ2770" s="4"/>
      <c r="EA2770" s="4"/>
      <c r="EB2770" s="4"/>
      <c r="EC2770" s="4"/>
      <c r="ED2770" s="4"/>
      <c r="EE2770" s="4"/>
      <c r="EF2770" s="4"/>
      <c r="EG2770" s="4"/>
      <c r="EH2770" s="4"/>
      <c r="EI2770" s="4"/>
      <c r="EJ2770" s="4"/>
      <c r="EK2770" s="4"/>
      <c r="EL2770" s="4"/>
      <c r="EM2770" s="4"/>
      <c r="EN2770" s="4"/>
      <c r="EO2770" s="4"/>
      <c r="EP2770" s="4"/>
      <c r="EQ2770" s="4"/>
      <c r="ER2770" s="4"/>
      <c r="ES2770" s="4"/>
      <c r="ET2770" s="4"/>
      <c r="EU2770" s="4"/>
      <c r="EV2770" s="4"/>
      <c r="EW2770" s="4"/>
      <c r="EX2770" s="4"/>
      <c r="EY2770" s="4"/>
      <c r="EZ2770" s="4"/>
      <c r="FA2770" s="4"/>
      <c r="FB2770" s="4"/>
      <c r="FC2770" s="4"/>
      <c r="FD2770" s="4"/>
      <c r="FE2770" s="4"/>
      <c r="FF2770" s="4"/>
      <c r="FG2770" s="4"/>
      <c r="FH2770" s="4"/>
      <c r="FI2770" s="4"/>
      <c r="FJ2770" s="4"/>
      <c r="FK2770" s="4"/>
      <c r="FL2770" s="4"/>
      <c r="FM2770" s="4"/>
      <c r="FN2770" s="4"/>
      <c r="FO2770" s="4"/>
      <c r="FP2770" s="4"/>
      <c r="FQ2770" s="4"/>
      <c r="FR2770" s="4"/>
      <c r="FS2770" s="4"/>
      <c r="FT2770" s="4"/>
      <c r="FU2770" s="4"/>
      <c r="FV2770" s="4"/>
      <c r="FW2770" s="4"/>
      <c r="FX2770" s="4"/>
      <c r="FY2770" s="4"/>
      <c r="FZ2770" s="4"/>
      <c r="GA2770" s="4"/>
      <c r="GB2770" s="4"/>
      <c r="GC2770" s="4"/>
      <c r="GD2770" s="4"/>
      <c r="GE2770" s="4"/>
      <c r="GF2770" s="4"/>
      <c r="GG2770" s="4"/>
      <c r="GH2770" s="4"/>
      <c r="GI2770" s="4"/>
      <c r="GJ2770" s="4"/>
      <c r="GK2770" s="4"/>
      <c r="GL2770" s="4"/>
      <c r="GM2770" s="4"/>
      <c r="GN2770" s="4"/>
      <c r="GO2770" s="4"/>
      <c r="GP2770" s="4"/>
      <c r="GQ2770" s="4"/>
      <c r="GR2770" s="4"/>
      <c r="GS2770" s="4"/>
      <c r="GT2770" s="4"/>
      <c r="GU2770" s="4"/>
      <c r="GV2770" s="4"/>
      <c r="GW2770" s="4"/>
      <c r="GX2770" s="4"/>
      <c r="GY2770" s="4"/>
      <c r="GZ2770" s="4"/>
      <c r="HA2770" s="4"/>
      <c r="HB2770" s="4"/>
      <c r="HC2770" s="4"/>
      <c r="HD2770" s="4"/>
      <c r="HE2770" s="4"/>
      <c r="HF2770" s="4"/>
      <c r="HG2770" s="4"/>
      <c r="HH2770" s="4"/>
      <c r="HI2770" s="4"/>
      <c r="HJ2770" s="4"/>
      <c r="HK2770" s="4"/>
      <c r="HL2770" s="4"/>
      <c r="HM2770" s="4"/>
      <c r="HN2770" s="4"/>
      <c r="HO2770" s="4"/>
      <c r="HP2770" s="4"/>
      <c r="HQ2770" s="4"/>
      <c r="HR2770" s="4"/>
      <c r="HS2770" s="4"/>
      <c r="HT2770" s="4"/>
      <c r="HU2770" s="4"/>
      <c r="HV2770" s="4"/>
      <c r="HW2770" s="4"/>
      <c r="HX2770" s="4"/>
      <c r="HY2770" s="4"/>
      <c r="HZ2770" s="4"/>
      <c r="IA2770" s="4"/>
      <c r="IB2770" s="4"/>
      <c r="IC2770" s="4"/>
      <c r="ID2770" s="4"/>
      <c r="IE2770" s="4"/>
      <c r="IF2770" s="4"/>
      <c r="IG2770" s="4"/>
      <c r="IH2770" s="4"/>
      <c r="II2770" s="4"/>
      <c r="IJ2770" s="4"/>
      <c r="IK2770" s="4"/>
      <c r="IL2770" s="4"/>
      <c r="IM2770" s="4"/>
      <c r="IN2770" s="4"/>
      <c r="IO2770" s="4"/>
      <c r="IP2770" s="4"/>
      <c r="IQ2770" s="4"/>
      <c r="IR2770" s="4"/>
      <c r="IS2770" s="4"/>
      <c r="IT2770" s="4"/>
      <c r="IU2770" s="4"/>
      <c r="IV2770" s="4"/>
      <c r="IW2770" s="4"/>
      <c r="IX2770" s="4"/>
      <c r="IY2770" s="4"/>
      <c r="IZ2770" s="4"/>
      <c r="JA2770" s="4"/>
      <c r="JB2770" s="4"/>
      <c r="JC2770" s="4"/>
      <c r="JD2770" s="4"/>
      <c r="JE2770" s="4"/>
      <c r="JF2770" s="4"/>
      <c r="JG2770" s="4"/>
      <c r="JH2770" s="4"/>
      <c r="JI2770" s="4"/>
      <c r="JJ2770" s="4"/>
      <c r="JK2770" s="4"/>
      <c r="JL2770" s="4"/>
      <c r="JM2770" s="4"/>
      <c r="JN2770" s="4"/>
      <c r="JO2770" s="4"/>
      <c r="JP2770" s="4"/>
      <c r="JQ2770" s="4"/>
      <c r="JR2770" s="4"/>
      <c r="JS2770" s="4"/>
      <c r="JT2770" s="4"/>
      <c r="JU2770" s="4"/>
      <c r="JV2770" s="4"/>
      <c r="JW2770" s="4"/>
      <c r="JX2770" s="4"/>
      <c r="JY2770" s="4"/>
      <c r="JZ2770" s="4"/>
      <c r="KA2770" s="4"/>
      <c r="KB2770" s="4"/>
      <c r="KC2770" s="4"/>
      <c r="KD2770" s="4"/>
      <c r="KE2770" s="4"/>
      <c r="KF2770" s="4"/>
      <c r="KG2770" s="4"/>
      <c r="KH2770" s="4"/>
      <c r="KI2770" s="4"/>
      <c r="KJ2770" s="4"/>
      <c r="KK2770" s="4"/>
      <c r="KL2770" s="4"/>
      <c r="KM2770" s="4"/>
      <c r="KN2770" s="4"/>
      <c r="KO2770" s="4"/>
      <c r="KP2770" s="4"/>
      <c r="KQ2770" s="4"/>
      <c r="KR2770" s="4"/>
      <c r="KS2770" s="4"/>
      <c r="KT2770" s="4"/>
      <c r="KU2770" s="4"/>
      <c r="KV2770" s="4"/>
      <c r="KW2770" s="4"/>
      <c r="KX2770" s="4"/>
      <c r="KY2770" s="4"/>
      <c r="KZ2770" s="4"/>
      <c r="LA2770" s="4"/>
      <c r="LB2770" s="4"/>
      <c r="LC2770" s="4"/>
      <c r="LD2770" s="4"/>
      <c r="LE2770" s="4"/>
      <c r="LF2770" s="4"/>
      <c r="LG2770" s="4"/>
      <c r="LH2770" s="4"/>
      <c r="LI2770" s="4"/>
      <c r="LJ2770" s="4"/>
      <c r="LK2770" s="4"/>
      <c r="LL2770" s="4"/>
      <c r="LM2770" s="4"/>
      <c r="LN2770" s="4"/>
      <c r="LO2770" s="4"/>
      <c r="LP2770" s="4"/>
      <c r="LQ2770" s="4"/>
      <c r="LR2770" s="4"/>
      <c r="LS2770" s="4"/>
      <c r="LT2770" s="4"/>
      <c r="LU2770" s="4"/>
      <c r="LV2770" s="4"/>
      <c r="LW2770" s="4"/>
      <c r="LX2770" s="4"/>
      <c r="LY2770" s="4"/>
      <c r="LZ2770" s="4"/>
      <c r="MA2770" s="4"/>
      <c r="MB2770" s="4"/>
      <c r="MC2770" s="4"/>
      <c r="MD2770" s="4"/>
      <c r="ME2770" s="4"/>
      <c r="MF2770" s="4"/>
      <c r="MG2770" s="4"/>
      <c r="MH2770" s="4"/>
      <c r="MI2770" s="4"/>
      <c r="MJ2770" s="4"/>
      <c r="MK2770" s="4"/>
      <c r="ML2770" s="4"/>
      <c r="MM2770" s="4"/>
      <c r="MN2770" s="4"/>
      <c r="MO2770" s="4"/>
      <c r="MP2770" s="4"/>
      <c r="MQ2770" s="4"/>
      <c r="MR2770" s="4"/>
      <c r="MS2770" s="4"/>
      <c r="MT2770" s="4"/>
      <c r="MU2770" s="4"/>
      <c r="MV2770" s="4"/>
      <c r="MW2770" s="4"/>
      <c r="MX2770" s="4"/>
      <c r="MY2770" s="4"/>
      <c r="MZ2770" s="4"/>
      <c r="NA2770" s="4"/>
      <c r="NB2770" s="4"/>
      <c r="NC2770" s="4"/>
      <c r="ND2770" s="4"/>
      <c r="NE2770" s="4"/>
      <c r="NF2770" s="4"/>
      <c r="NG2770" s="4"/>
      <c r="NH2770" s="4"/>
      <c r="NI2770" s="4"/>
      <c r="NJ2770" s="4"/>
      <c r="NK2770" s="4"/>
      <c r="NL2770" s="4"/>
      <c r="NM2770" s="4"/>
      <c r="NN2770" s="4"/>
      <c r="NO2770" s="4"/>
      <c r="NP2770" s="4"/>
      <c r="NQ2770" s="4"/>
      <c r="NR2770" s="4"/>
      <c r="NS2770" s="4"/>
      <c r="NT2770" s="4"/>
      <c r="NU2770" s="4"/>
      <c r="NV2770" s="4"/>
      <c r="NW2770" s="4"/>
      <c r="NX2770" s="4"/>
      <c r="NY2770" s="4"/>
      <c r="NZ2770" s="4"/>
      <c r="OA2770" s="4"/>
      <c r="OB2770" s="4"/>
      <c r="OC2770" s="4"/>
      <c r="OD2770" s="4"/>
      <c r="OE2770" s="4"/>
      <c r="OF2770" s="4"/>
      <c r="OG2770" s="4"/>
      <c r="OH2770" s="4"/>
      <c r="OI2770" s="4"/>
      <c r="OJ2770" s="4"/>
      <c r="OK2770" s="4"/>
      <c r="OL2770" s="4"/>
      <c r="OM2770" s="4"/>
      <c r="ON2770" s="4"/>
      <c r="OO2770" s="4"/>
      <c r="OP2770" s="4"/>
      <c r="OQ2770" s="4"/>
      <c r="OR2770" s="4"/>
      <c r="OS2770" s="4"/>
      <c r="OT2770" s="4"/>
      <c r="OU2770" s="4"/>
      <c r="OV2770" s="4"/>
      <c r="OW2770" s="4"/>
      <c r="OX2770" s="4"/>
      <c r="OY2770" s="4"/>
      <c r="OZ2770" s="4"/>
      <c r="PA2770" s="4"/>
      <c r="PB2770" s="4"/>
      <c r="PC2770" s="4"/>
      <c r="PD2770" s="4"/>
      <c r="PE2770" s="4"/>
      <c r="PF2770" s="4"/>
      <c r="PG2770" s="4"/>
      <c r="PH2770" s="4"/>
      <c r="PI2770" s="4"/>
      <c r="PJ2770" s="4"/>
      <c r="PK2770" s="4"/>
      <c r="PL2770" s="4"/>
      <c r="PM2770" s="4"/>
      <c r="PN2770" s="4"/>
      <c r="PO2770" s="4"/>
      <c r="PP2770" s="4"/>
      <c r="PQ2770" s="4"/>
      <c r="PR2770" s="4"/>
      <c r="PS2770" s="4"/>
      <c r="PT2770" s="4"/>
      <c r="PU2770" s="4"/>
      <c r="PV2770" s="4"/>
      <c r="PW2770" s="4"/>
      <c r="PX2770" s="4"/>
      <c r="PY2770" s="4"/>
      <c r="PZ2770" s="4"/>
      <c r="QA2770" s="4"/>
      <c r="QB2770" s="4"/>
      <c r="QC2770" s="4"/>
      <c r="QD2770" s="4"/>
      <c r="QE2770" s="4"/>
      <c r="QF2770" s="4"/>
      <c r="QG2770" s="4"/>
      <c r="QH2770" s="4"/>
      <c r="QI2770" s="4"/>
      <c r="QJ2770" s="4"/>
      <c r="QK2770" s="4"/>
      <c r="QL2770" s="4"/>
      <c r="QM2770" s="4"/>
      <c r="QN2770" s="4"/>
      <c r="QO2770" s="4"/>
      <c r="QP2770" s="4"/>
      <c r="QQ2770" s="4"/>
      <c r="QR2770" s="4"/>
      <c r="QS2770" s="4"/>
      <c r="QT2770" s="4"/>
      <c r="QU2770" s="4"/>
      <c r="QV2770" s="4"/>
      <c r="QW2770" s="4"/>
      <c r="QX2770" s="4"/>
      <c r="QY2770" s="4"/>
      <c r="QZ2770" s="4"/>
      <c r="RA2770" s="4"/>
      <c r="RB2770" s="4"/>
      <c r="RC2770" s="4"/>
      <c r="RD2770" s="4"/>
      <c r="RE2770" s="4"/>
      <c r="RF2770" s="4"/>
      <c r="RG2770" s="4"/>
      <c r="RH2770" s="4"/>
      <c r="RI2770" s="4"/>
      <c r="RJ2770" s="4"/>
      <c r="RK2770" s="4"/>
      <c r="RL2770" s="4"/>
      <c r="RM2770" s="4"/>
      <c r="RN2770" s="4"/>
      <c r="RO2770" s="4"/>
      <c r="RP2770" s="4"/>
      <c r="RQ2770" s="4"/>
      <c r="RR2770" s="4"/>
      <c r="RS2770" s="4"/>
      <c r="RT2770" s="4"/>
      <c r="RU2770" s="4"/>
      <c r="RV2770" s="4"/>
      <c r="RW2770" s="4"/>
      <c r="RX2770" s="4"/>
      <c r="RY2770" s="4"/>
      <c r="RZ2770" s="4"/>
      <c r="SA2770" s="4"/>
      <c r="SB2770" s="4"/>
      <c r="SC2770" s="4"/>
      <c r="SD2770" s="4"/>
      <c r="SE2770" s="4"/>
      <c r="SF2770" s="4"/>
      <c r="SG2770" s="4"/>
      <c r="SH2770" s="4"/>
      <c r="SI2770" s="4"/>
      <c r="SJ2770" s="4"/>
      <c r="SK2770" s="4"/>
      <c r="SL2770" s="4"/>
      <c r="SM2770" s="4"/>
      <c r="SN2770" s="4"/>
      <c r="SO2770" s="4"/>
      <c r="SP2770" s="4"/>
      <c r="SQ2770" s="4"/>
      <c r="SR2770" s="4"/>
      <c r="SS2770" s="4"/>
      <c r="ST2770" s="4"/>
      <c r="SU2770" s="4"/>
      <c r="SV2770" s="4"/>
      <c r="SW2770" s="4"/>
      <c r="SX2770" s="4"/>
      <c r="SY2770" s="4"/>
      <c r="SZ2770" s="4"/>
      <c r="TA2770" s="4"/>
      <c r="TB2770" s="4"/>
      <c r="TC2770" s="4"/>
      <c r="TD2770" s="4"/>
      <c r="TE2770" s="4"/>
      <c r="TF2770" s="4"/>
      <c r="TG2770" s="4"/>
      <c r="TH2770" s="4"/>
    </row>
    <row r="2771" spans="1:528" s="2" customFormat="1" ht="38.25" x14ac:dyDescent="0.25">
      <c r="A2771" s="74">
        <v>51739111</v>
      </c>
      <c r="B2771" s="38" t="s">
        <v>786</v>
      </c>
      <c r="C2771" s="25">
        <v>442</v>
      </c>
      <c r="D2771" s="14"/>
      <c r="E2771" s="12" t="s">
        <v>132</v>
      </c>
      <c r="F2771" s="26" t="s">
        <v>2784</v>
      </c>
      <c r="G2771" s="12">
        <v>114081303</v>
      </c>
      <c r="H2771" s="44" t="s">
        <v>7663</v>
      </c>
      <c r="I2771" s="12" t="s">
        <v>156</v>
      </c>
      <c r="J2771" s="38" t="s">
        <v>7664</v>
      </c>
      <c r="K2771" s="12" t="s">
        <v>33</v>
      </c>
      <c r="L2771" s="12" t="s">
        <v>1036</v>
      </c>
      <c r="M2771" s="37" t="s">
        <v>7665</v>
      </c>
      <c r="N2771" s="37" t="s">
        <v>35</v>
      </c>
      <c r="O2771" s="37">
        <v>3</v>
      </c>
      <c r="P2771" s="27"/>
      <c r="Q2771" s="37" t="s">
        <v>7449</v>
      </c>
      <c r="R2771" s="19" t="str">
        <f t="shared" si="19"/>
        <v>NO HAY MARCA REQUERIDA Y SÍ APORTADA</v>
      </c>
      <c r="S2771" s="38" t="s">
        <v>7449</v>
      </c>
      <c r="T2771" s="35" t="s">
        <v>271</v>
      </c>
      <c r="U2771" s="46" t="s">
        <v>7666</v>
      </c>
      <c r="V2771" s="41"/>
      <c r="W2771" s="43" t="str">
        <f t="shared" si="17"/>
        <v>REPORTÓ RS, PERO NO APORTÓ EL ARCHIVO</v>
      </c>
      <c r="X2771" s="47">
        <v>43178</v>
      </c>
      <c r="Y2771" s="30"/>
      <c r="Z2771" s="37">
        <v>19980936</v>
      </c>
      <c r="AA2771" s="30">
        <v>1</v>
      </c>
      <c r="AB2771" s="32" t="s">
        <v>7667</v>
      </c>
      <c r="AC2771" s="33" t="str">
        <f>IF(ISERROR(VLOOKUP(G2771,'[1]Anexo 3'!$D$6:$D$84,1)),"NO",IF((VLOOKUP(G2771,'[1]Anexo 3'!$D$6:$D$84,1)=G2771),IF(OR(R2771="LA MARCA ESTÁ INCLUIDA EN LAS REQUERIDAS",R2771="LA MARCA OFERTADA ES IGUAL"),"NO","SI"),"NO"))</f>
        <v>NO</v>
      </c>
      <c r="AD2771" s="33"/>
      <c r="AE2771" s="33" t="s">
        <v>146</v>
      </c>
      <c r="AF2771" s="36" t="s">
        <v>7556</v>
      </c>
      <c r="AG2771" s="3"/>
      <c r="AH2771" s="4"/>
      <c r="AI2771" s="4"/>
      <c r="AJ2771" s="4"/>
      <c r="AK2771" s="4"/>
      <c r="AL2771" s="4"/>
      <c r="AM2771" s="4"/>
      <c r="AN2771" s="4"/>
      <c r="AO2771" s="4"/>
      <c r="AP2771" s="4"/>
      <c r="AQ2771" s="4"/>
      <c r="AR2771" s="4"/>
      <c r="AS2771" s="4"/>
      <c r="AT2771" s="4"/>
      <c r="AU2771" s="4"/>
      <c r="AV2771" s="4"/>
      <c r="AW2771" s="4"/>
      <c r="AX2771" s="4"/>
      <c r="AY2771" s="4"/>
      <c r="AZ2771" s="4"/>
      <c r="BA2771" s="4"/>
      <c r="BB2771" s="4"/>
      <c r="BC2771" s="4"/>
      <c r="BD2771" s="4"/>
      <c r="BE2771" s="4"/>
      <c r="BF2771" s="4"/>
      <c r="BG2771" s="4"/>
      <c r="BH2771" s="4"/>
      <c r="BI2771" s="4"/>
      <c r="BJ2771" s="4"/>
      <c r="BK2771" s="4"/>
      <c r="BL2771" s="4"/>
      <c r="BM2771" s="4"/>
      <c r="BN2771" s="4"/>
      <c r="BO2771" s="4"/>
      <c r="BP2771" s="4"/>
      <c r="BQ2771" s="4"/>
      <c r="BR2771" s="4"/>
      <c r="BS2771" s="4"/>
      <c r="BT2771" s="4"/>
      <c r="BU2771" s="4"/>
      <c r="BV2771" s="4"/>
      <c r="BW2771" s="4"/>
      <c r="BX2771" s="4"/>
      <c r="BY2771" s="4"/>
      <c r="BZ2771" s="4"/>
      <c r="CA2771" s="4"/>
      <c r="CB2771" s="4"/>
      <c r="CC2771" s="4"/>
      <c r="CD2771" s="4"/>
      <c r="CE2771" s="4"/>
      <c r="CF2771" s="4"/>
      <c r="CG2771" s="4"/>
      <c r="CH2771" s="4"/>
      <c r="CI2771" s="4"/>
      <c r="CJ2771" s="4"/>
      <c r="CK2771" s="4"/>
      <c r="CL2771" s="4"/>
      <c r="CM2771" s="4"/>
      <c r="CN2771" s="4"/>
      <c r="CO2771" s="4"/>
      <c r="CP2771" s="4"/>
      <c r="CQ2771" s="4"/>
      <c r="CR2771" s="4"/>
      <c r="CS2771" s="4"/>
      <c r="CT2771" s="4"/>
      <c r="CU2771" s="4"/>
      <c r="CV2771" s="4"/>
      <c r="CW2771" s="4"/>
      <c r="CX2771" s="4"/>
      <c r="CY2771" s="4"/>
      <c r="CZ2771" s="4"/>
      <c r="DA2771" s="4"/>
      <c r="DB2771" s="4"/>
      <c r="DC2771" s="4"/>
      <c r="DD2771" s="4"/>
      <c r="DE2771" s="4"/>
      <c r="DF2771" s="4"/>
      <c r="DG2771" s="4"/>
      <c r="DH2771" s="4"/>
      <c r="DI2771" s="4"/>
      <c r="DJ2771" s="4"/>
      <c r="DK2771" s="4"/>
      <c r="DL2771" s="4"/>
      <c r="DM2771" s="4"/>
      <c r="DN2771" s="4"/>
      <c r="DO2771" s="4"/>
      <c r="DP2771" s="4"/>
      <c r="DQ2771" s="4"/>
      <c r="DR2771" s="4"/>
      <c r="DS2771" s="4"/>
      <c r="DT2771" s="4"/>
      <c r="DU2771" s="4"/>
      <c r="DV2771" s="4"/>
      <c r="DW2771" s="4"/>
      <c r="DX2771" s="4"/>
      <c r="DY2771" s="4"/>
      <c r="DZ2771" s="4"/>
      <c r="EA2771" s="4"/>
      <c r="EB2771" s="4"/>
      <c r="EC2771" s="4"/>
      <c r="ED2771" s="4"/>
      <c r="EE2771" s="4"/>
      <c r="EF2771" s="4"/>
      <c r="EG2771" s="4"/>
      <c r="EH2771" s="4"/>
      <c r="EI2771" s="4"/>
      <c r="EJ2771" s="4"/>
      <c r="EK2771" s="4"/>
      <c r="EL2771" s="4"/>
      <c r="EM2771" s="4"/>
      <c r="EN2771" s="4"/>
      <c r="EO2771" s="4"/>
      <c r="EP2771" s="4"/>
      <c r="EQ2771" s="4"/>
      <c r="ER2771" s="4"/>
      <c r="ES2771" s="4"/>
      <c r="ET2771" s="4"/>
      <c r="EU2771" s="4"/>
      <c r="EV2771" s="4"/>
      <c r="EW2771" s="4"/>
      <c r="EX2771" s="4"/>
      <c r="EY2771" s="4"/>
      <c r="EZ2771" s="4"/>
      <c r="FA2771" s="4"/>
      <c r="FB2771" s="4"/>
      <c r="FC2771" s="4"/>
      <c r="FD2771" s="4"/>
      <c r="FE2771" s="4"/>
      <c r="FF2771" s="4"/>
      <c r="FG2771" s="4"/>
      <c r="FH2771" s="4"/>
      <c r="FI2771" s="4"/>
      <c r="FJ2771" s="4"/>
      <c r="FK2771" s="4"/>
      <c r="FL2771" s="4"/>
      <c r="FM2771" s="4"/>
      <c r="FN2771" s="4"/>
      <c r="FO2771" s="4"/>
      <c r="FP2771" s="4"/>
      <c r="FQ2771" s="4"/>
      <c r="FR2771" s="4"/>
      <c r="FS2771" s="4"/>
      <c r="FT2771" s="4"/>
      <c r="FU2771" s="4"/>
      <c r="FV2771" s="4"/>
      <c r="FW2771" s="4"/>
      <c r="FX2771" s="4"/>
      <c r="FY2771" s="4"/>
      <c r="FZ2771" s="4"/>
      <c r="GA2771" s="4"/>
      <c r="GB2771" s="4"/>
      <c r="GC2771" s="4"/>
      <c r="GD2771" s="4"/>
      <c r="GE2771" s="4"/>
      <c r="GF2771" s="4"/>
      <c r="GG2771" s="4"/>
      <c r="GH2771" s="4"/>
      <c r="GI2771" s="4"/>
      <c r="GJ2771" s="4"/>
      <c r="GK2771" s="4"/>
      <c r="GL2771" s="4"/>
      <c r="GM2771" s="4"/>
      <c r="GN2771" s="4"/>
      <c r="GO2771" s="4"/>
      <c r="GP2771" s="4"/>
      <c r="GQ2771" s="4"/>
      <c r="GR2771" s="4"/>
      <c r="GS2771" s="4"/>
      <c r="GT2771" s="4"/>
      <c r="GU2771" s="4"/>
      <c r="GV2771" s="4"/>
      <c r="GW2771" s="4"/>
      <c r="GX2771" s="4"/>
      <c r="GY2771" s="4"/>
      <c r="GZ2771" s="4"/>
      <c r="HA2771" s="4"/>
      <c r="HB2771" s="4"/>
      <c r="HC2771" s="4"/>
      <c r="HD2771" s="4"/>
      <c r="HE2771" s="4"/>
      <c r="HF2771" s="4"/>
      <c r="HG2771" s="4"/>
      <c r="HH2771" s="4"/>
      <c r="HI2771" s="4"/>
      <c r="HJ2771" s="4"/>
      <c r="HK2771" s="4"/>
      <c r="HL2771" s="4"/>
      <c r="HM2771" s="4"/>
      <c r="HN2771" s="4"/>
      <c r="HO2771" s="4"/>
      <c r="HP2771" s="4"/>
      <c r="HQ2771" s="4"/>
      <c r="HR2771" s="4"/>
      <c r="HS2771" s="4"/>
      <c r="HT2771" s="4"/>
      <c r="HU2771" s="4"/>
      <c r="HV2771" s="4"/>
      <c r="HW2771" s="4"/>
      <c r="HX2771" s="4"/>
      <c r="HY2771" s="4"/>
      <c r="HZ2771" s="4"/>
      <c r="IA2771" s="4"/>
      <c r="IB2771" s="4"/>
      <c r="IC2771" s="4"/>
      <c r="ID2771" s="4"/>
      <c r="IE2771" s="4"/>
      <c r="IF2771" s="4"/>
      <c r="IG2771" s="4"/>
      <c r="IH2771" s="4"/>
      <c r="II2771" s="4"/>
      <c r="IJ2771" s="4"/>
      <c r="IK2771" s="4"/>
      <c r="IL2771" s="4"/>
      <c r="IM2771" s="4"/>
      <c r="IN2771" s="4"/>
      <c r="IO2771" s="4"/>
      <c r="IP2771" s="4"/>
      <c r="IQ2771" s="4"/>
      <c r="IR2771" s="4"/>
      <c r="IS2771" s="4"/>
      <c r="IT2771" s="4"/>
      <c r="IU2771" s="4"/>
      <c r="IV2771" s="4"/>
      <c r="IW2771" s="4"/>
      <c r="IX2771" s="4"/>
      <c r="IY2771" s="4"/>
      <c r="IZ2771" s="4"/>
      <c r="JA2771" s="4"/>
      <c r="JB2771" s="4"/>
      <c r="JC2771" s="4"/>
      <c r="JD2771" s="4"/>
      <c r="JE2771" s="4"/>
      <c r="JF2771" s="4"/>
      <c r="JG2771" s="4"/>
      <c r="JH2771" s="4"/>
      <c r="JI2771" s="4"/>
      <c r="JJ2771" s="4"/>
      <c r="JK2771" s="4"/>
      <c r="JL2771" s="4"/>
      <c r="JM2771" s="4"/>
      <c r="JN2771" s="4"/>
      <c r="JO2771" s="4"/>
      <c r="JP2771" s="4"/>
      <c r="JQ2771" s="4"/>
      <c r="JR2771" s="4"/>
      <c r="JS2771" s="4"/>
      <c r="JT2771" s="4"/>
      <c r="JU2771" s="4"/>
      <c r="JV2771" s="4"/>
      <c r="JW2771" s="4"/>
      <c r="JX2771" s="4"/>
      <c r="JY2771" s="4"/>
      <c r="JZ2771" s="4"/>
      <c r="KA2771" s="4"/>
      <c r="KB2771" s="4"/>
      <c r="KC2771" s="4"/>
      <c r="KD2771" s="4"/>
      <c r="KE2771" s="4"/>
      <c r="KF2771" s="4"/>
      <c r="KG2771" s="4"/>
      <c r="KH2771" s="4"/>
      <c r="KI2771" s="4"/>
      <c r="KJ2771" s="4"/>
      <c r="KK2771" s="4"/>
      <c r="KL2771" s="4"/>
      <c r="KM2771" s="4"/>
      <c r="KN2771" s="4"/>
      <c r="KO2771" s="4"/>
      <c r="KP2771" s="4"/>
      <c r="KQ2771" s="4"/>
      <c r="KR2771" s="4"/>
      <c r="KS2771" s="4"/>
      <c r="KT2771" s="4"/>
      <c r="KU2771" s="4"/>
      <c r="KV2771" s="4"/>
      <c r="KW2771" s="4"/>
      <c r="KX2771" s="4"/>
      <c r="KY2771" s="4"/>
      <c r="KZ2771" s="4"/>
      <c r="LA2771" s="4"/>
      <c r="LB2771" s="4"/>
      <c r="LC2771" s="4"/>
      <c r="LD2771" s="4"/>
      <c r="LE2771" s="4"/>
      <c r="LF2771" s="4"/>
      <c r="LG2771" s="4"/>
      <c r="LH2771" s="4"/>
      <c r="LI2771" s="4"/>
      <c r="LJ2771" s="4"/>
      <c r="LK2771" s="4"/>
      <c r="LL2771" s="4"/>
      <c r="LM2771" s="4"/>
      <c r="LN2771" s="4"/>
      <c r="LO2771" s="4"/>
      <c r="LP2771" s="4"/>
      <c r="LQ2771" s="4"/>
      <c r="LR2771" s="4"/>
      <c r="LS2771" s="4"/>
      <c r="LT2771" s="4"/>
      <c r="LU2771" s="4"/>
      <c r="LV2771" s="4"/>
      <c r="LW2771" s="4"/>
      <c r="LX2771" s="4"/>
      <c r="LY2771" s="4"/>
      <c r="LZ2771" s="4"/>
      <c r="MA2771" s="4"/>
      <c r="MB2771" s="4"/>
      <c r="MC2771" s="4"/>
      <c r="MD2771" s="4"/>
      <c r="ME2771" s="4"/>
      <c r="MF2771" s="4"/>
      <c r="MG2771" s="4"/>
      <c r="MH2771" s="4"/>
      <c r="MI2771" s="4"/>
      <c r="MJ2771" s="4"/>
      <c r="MK2771" s="4"/>
      <c r="ML2771" s="4"/>
      <c r="MM2771" s="4"/>
      <c r="MN2771" s="4"/>
      <c r="MO2771" s="4"/>
      <c r="MP2771" s="4"/>
      <c r="MQ2771" s="4"/>
      <c r="MR2771" s="4"/>
      <c r="MS2771" s="4"/>
      <c r="MT2771" s="4"/>
      <c r="MU2771" s="4"/>
      <c r="MV2771" s="4"/>
      <c r="MW2771" s="4"/>
      <c r="MX2771" s="4"/>
      <c r="MY2771" s="4"/>
      <c r="MZ2771" s="4"/>
      <c r="NA2771" s="4"/>
      <c r="NB2771" s="4"/>
      <c r="NC2771" s="4"/>
      <c r="ND2771" s="4"/>
      <c r="NE2771" s="4"/>
      <c r="NF2771" s="4"/>
      <c r="NG2771" s="4"/>
      <c r="NH2771" s="4"/>
      <c r="NI2771" s="4"/>
      <c r="NJ2771" s="4"/>
      <c r="NK2771" s="4"/>
      <c r="NL2771" s="4"/>
      <c r="NM2771" s="4"/>
      <c r="NN2771" s="4"/>
      <c r="NO2771" s="4"/>
      <c r="NP2771" s="4"/>
      <c r="NQ2771" s="4"/>
      <c r="NR2771" s="4"/>
      <c r="NS2771" s="4"/>
      <c r="NT2771" s="4"/>
      <c r="NU2771" s="4"/>
      <c r="NV2771" s="4"/>
      <c r="NW2771" s="4"/>
      <c r="NX2771" s="4"/>
      <c r="NY2771" s="4"/>
      <c r="NZ2771" s="4"/>
      <c r="OA2771" s="4"/>
      <c r="OB2771" s="4"/>
      <c r="OC2771" s="4"/>
      <c r="OD2771" s="4"/>
      <c r="OE2771" s="4"/>
      <c r="OF2771" s="4"/>
      <c r="OG2771" s="4"/>
      <c r="OH2771" s="4"/>
      <c r="OI2771" s="4"/>
      <c r="OJ2771" s="4"/>
      <c r="OK2771" s="4"/>
      <c r="OL2771" s="4"/>
      <c r="OM2771" s="4"/>
      <c r="ON2771" s="4"/>
      <c r="OO2771" s="4"/>
      <c r="OP2771" s="4"/>
      <c r="OQ2771" s="4"/>
      <c r="OR2771" s="4"/>
      <c r="OS2771" s="4"/>
      <c r="OT2771" s="4"/>
      <c r="OU2771" s="4"/>
      <c r="OV2771" s="4"/>
      <c r="OW2771" s="4"/>
      <c r="OX2771" s="4"/>
      <c r="OY2771" s="4"/>
      <c r="OZ2771" s="4"/>
      <c r="PA2771" s="4"/>
      <c r="PB2771" s="4"/>
      <c r="PC2771" s="4"/>
      <c r="PD2771" s="4"/>
      <c r="PE2771" s="4"/>
      <c r="PF2771" s="4"/>
      <c r="PG2771" s="4"/>
      <c r="PH2771" s="4"/>
      <c r="PI2771" s="4"/>
      <c r="PJ2771" s="4"/>
      <c r="PK2771" s="4"/>
      <c r="PL2771" s="4"/>
      <c r="PM2771" s="4"/>
      <c r="PN2771" s="4"/>
      <c r="PO2771" s="4"/>
      <c r="PP2771" s="4"/>
      <c r="PQ2771" s="4"/>
      <c r="PR2771" s="4"/>
      <c r="PS2771" s="4"/>
      <c r="PT2771" s="4"/>
      <c r="PU2771" s="4"/>
      <c r="PV2771" s="4"/>
      <c r="PW2771" s="4"/>
      <c r="PX2771" s="4"/>
      <c r="PY2771" s="4"/>
      <c r="PZ2771" s="4"/>
      <c r="QA2771" s="4"/>
      <c r="QB2771" s="4"/>
      <c r="QC2771" s="4"/>
      <c r="QD2771" s="4"/>
      <c r="QE2771" s="4"/>
      <c r="QF2771" s="4"/>
      <c r="QG2771" s="4"/>
      <c r="QH2771" s="4"/>
      <c r="QI2771" s="4"/>
      <c r="QJ2771" s="4"/>
      <c r="QK2771" s="4"/>
      <c r="QL2771" s="4"/>
      <c r="QM2771" s="4"/>
      <c r="QN2771" s="4"/>
      <c r="QO2771" s="4"/>
      <c r="QP2771" s="4"/>
      <c r="QQ2771" s="4"/>
      <c r="QR2771" s="4"/>
      <c r="QS2771" s="4"/>
      <c r="QT2771" s="4"/>
      <c r="QU2771" s="4"/>
      <c r="QV2771" s="4"/>
      <c r="QW2771" s="4"/>
      <c r="QX2771" s="4"/>
      <c r="QY2771" s="4"/>
      <c r="QZ2771" s="4"/>
      <c r="RA2771" s="4"/>
      <c r="RB2771" s="4"/>
      <c r="RC2771" s="4"/>
      <c r="RD2771" s="4"/>
      <c r="RE2771" s="4"/>
      <c r="RF2771" s="4"/>
      <c r="RG2771" s="4"/>
      <c r="RH2771" s="4"/>
      <c r="RI2771" s="4"/>
      <c r="RJ2771" s="4"/>
      <c r="RK2771" s="4"/>
      <c r="RL2771" s="4"/>
      <c r="RM2771" s="4"/>
      <c r="RN2771" s="4"/>
      <c r="RO2771" s="4"/>
      <c r="RP2771" s="4"/>
      <c r="RQ2771" s="4"/>
      <c r="RR2771" s="4"/>
      <c r="RS2771" s="4"/>
      <c r="RT2771" s="4"/>
      <c r="RU2771" s="4"/>
      <c r="RV2771" s="4"/>
      <c r="RW2771" s="4"/>
      <c r="RX2771" s="4"/>
      <c r="RY2771" s="4"/>
      <c r="RZ2771" s="4"/>
      <c r="SA2771" s="4"/>
      <c r="SB2771" s="4"/>
      <c r="SC2771" s="4"/>
      <c r="SD2771" s="4"/>
      <c r="SE2771" s="4"/>
      <c r="SF2771" s="4"/>
      <c r="SG2771" s="4"/>
      <c r="SH2771" s="4"/>
      <c r="SI2771" s="4"/>
      <c r="SJ2771" s="4"/>
      <c r="SK2771" s="4"/>
      <c r="SL2771" s="4"/>
      <c r="SM2771" s="4"/>
      <c r="SN2771" s="4"/>
      <c r="SO2771" s="4"/>
      <c r="SP2771" s="4"/>
      <c r="SQ2771" s="4"/>
      <c r="SR2771" s="4"/>
      <c r="SS2771" s="4"/>
      <c r="ST2771" s="4"/>
      <c r="SU2771" s="4"/>
      <c r="SV2771" s="4"/>
      <c r="SW2771" s="4"/>
      <c r="SX2771" s="4"/>
      <c r="SY2771" s="4"/>
      <c r="SZ2771" s="4"/>
      <c r="TA2771" s="4"/>
      <c r="TB2771" s="4"/>
      <c r="TC2771" s="4"/>
      <c r="TD2771" s="4"/>
      <c r="TE2771" s="4"/>
      <c r="TF2771" s="4"/>
      <c r="TG2771" s="4"/>
      <c r="TH2771" s="4"/>
    </row>
    <row r="2772" spans="1:528" s="2" customFormat="1" ht="25.5" x14ac:dyDescent="0.25">
      <c r="A2772" s="14">
        <v>890985122</v>
      </c>
      <c r="B2772" s="11" t="s">
        <v>937</v>
      </c>
      <c r="C2772" s="25">
        <v>442</v>
      </c>
      <c r="D2772" s="14"/>
      <c r="E2772" s="12" t="s">
        <v>132</v>
      </c>
      <c r="F2772" s="26" t="s">
        <v>2784</v>
      </c>
      <c r="G2772" s="12">
        <v>114081303</v>
      </c>
      <c r="H2772" s="27" t="s">
        <v>7663</v>
      </c>
      <c r="I2772" s="12" t="s">
        <v>156</v>
      </c>
      <c r="J2772" s="11" t="s">
        <v>7668</v>
      </c>
      <c r="K2772" s="12" t="s">
        <v>33</v>
      </c>
      <c r="L2772" s="12" t="s">
        <v>1036</v>
      </c>
      <c r="M2772" s="19" t="s">
        <v>7194</v>
      </c>
      <c r="N2772" s="37" t="s">
        <v>35</v>
      </c>
      <c r="O2772" s="19" t="s">
        <v>7669</v>
      </c>
      <c r="P2772" s="27"/>
      <c r="Q2772" s="10" t="s">
        <v>7670</v>
      </c>
      <c r="R2772" s="19" t="str">
        <f t="shared" si="19"/>
        <v>NO HAY MARCA REQUERIDA Y SÍ APORTADA</v>
      </c>
      <c r="S2772" s="11" t="s">
        <v>7671</v>
      </c>
      <c r="T2772" s="28" t="s">
        <v>271</v>
      </c>
      <c r="U2772" s="10" t="s">
        <v>7672</v>
      </c>
      <c r="V2772" s="41" t="s">
        <v>7672</v>
      </c>
      <c r="W2772" s="30" t="str">
        <f t="shared" si="17"/>
        <v>RS VENCE ANTES DE INICIADO EL CONTRATO</v>
      </c>
      <c r="X2772" s="17">
        <v>43542</v>
      </c>
      <c r="Y2772" s="31">
        <v>43542</v>
      </c>
      <c r="Z2772" s="18" t="s">
        <v>7673</v>
      </c>
      <c r="AA2772" s="19">
        <v>3</v>
      </c>
      <c r="AB2772" s="32">
        <v>87707288824531</v>
      </c>
      <c r="AC2772" s="33" t="str">
        <f>IF(ISERROR(VLOOKUP(G2772,'[1]Anexo 3'!$D$6:$D$84,1)),"NO",IF((VLOOKUP(G2772,'[1]Anexo 3'!$D$6:$D$84,1)=G2772),IF(OR(R2772="LA MARCA ESTÁ INCLUIDA EN LAS REQUERIDAS",R2772="LA MARCA OFERTADA ES IGUAL"),"NO","SI"),"NO"))</f>
        <v>NO</v>
      </c>
      <c r="AD2772" s="33"/>
      <c r="AE2772" s="33" t="s">
        <v>47</v>
      </c>
      <c r="AF2772" s="33"/>
      <c r="AG2772" s="3"/>
      <c r="AH2772" s="4"/>
      <c r="AI2772" s="4"/>
      <c r="AJ2772" s="4"/>
      <c r="AK2772" s="4"/>
      <c r="AL2772" s="4"/>
      <c r="AM2772" s="4"/>
      <c r="AN2772" s="4"/>
      <c r="AO2772" s="4"/>
      <c r="AP2772" s="4"/>
      <c r="AQ2772" s="4"/>
      <c r="AR2772" s="4"/>
      <c r="AS2772" s="4"/>
      <c r="AT2772" s="4"/>
      <c r="AU2772" s="4"/>
      <c r="AV2772" s="4"/>
      <c r="AW2772" s="4"/>
      <c r="AX2772" s="4"/>
      <c r="AY2772" s="4"/>
      <c r="AZ2772" s="4"/>
      <c r="BA2772" s="4"/>
      <c r="BB2772" s="4"/>
      <c r="BC2772" s="4"/>
      <c r="BD2772" s="4"/>
      <c r="BE2772" s="4"/>
      <c r="BF2772" s="4"/>
      <c r="BG2772" s="4"/>
      <c r="BH2772" s="4"/>
      <c r="BI2772" s="4"/>
      <c r="BJ2772" s="4"/>
      <c r="BK2772" s="4"/>
      <c r="BL2772" s="4"/>
      <c r="BM2772" s="4"/>
      <c r="BN2772" s="4"/>
      <c r="BO2772" s="4"/>
      <c r="BP2772" s="4"/>
      <c r="BQ2772" s="4"/>
      <c r="BR2772" s="4"/>
      <c r="BS2772" s="4"/>
      <c r="BT2772" s="4"/>
      <c r="BU2772" s="4"/>
      <c r="BV2772" s="4"/>
      <c r="BW2772" s="4"/>
      <c r="BX2772" s="4"/>
      <c r="BY2772" s="4"/>
      <c r="BZ2772" s="4"/>
      <c r="CA2772" s="4"/>
      <c r="CB2772" s="4"/>
      <c r="CC2772" s="4"/>
      <c r="CD2772" s="4"/>
      <c r="CE2772" s="4"/>
      <c r="CF2772" s="4"/>
      <c r="CG2772" s="4"/>
      <c r="CH2772" s="4"/>
      <c r="CI2772" s="4"/>
      <c r="CJ2772" s="4"/>
      <c r="CK2772" s="4"/>
      <c r="CL2772" s="4"/>
      <c r="CM2772" s="4"/>
      <c r="CN2772" s="4"/>
      <c r="CO2772" s="4"/>
      <c r="CP2772" s="4"/>
      <c r="CQ2772" s="4"/>
      <c r="CR2772" s="4"/>
      <c r="CS2772" s="4"/>
      <c r="CT2772" s="4"/>
      <c r="CU2772" s="4"/>
      <c r="CV2772" s="4"/>
      <c r="CW2772" s="4"/>
      <c r="CX2772" s="4"/>
      <c r="CY2772" s="4"/>
      <c r="CZ2772" s="4"/>
      <c r="DA2772" s="4"/>
      <c r="DB2772" s="4"/>
      <c r="DC2772" s="4"/>
      <c r="DD2772" s="4"/>
      <c r="DE2772" s="4"/>
      <c r="DF2772" s="4"/>
      <c r="DG2772" s="4"/>
      <c r="DH2772" s="4"/>
      <c r="DI2772" s="4"/>
      <c r="DJ2772" s="4"/>
      <c r="DK2772" s="4"/>
      <c r="DL2772" s="4"/>
      <c r="DM2772" s="4"/>
      <c r="DN2772" s="4"/>
      <c r="DO2772" s="4"/>
      <c r="DP2772" s="4"/>
      <c r="DQ2772" s="4"/>
      <c r="DR2772" s="4"/>
      <c r="DS2772" s="4"/>
      <c r="DT2772" s="4"/>
      <c r="DU2772" s="4"/>
      <c r="DV2772" s="4"/>
      <c r="DW2772" s="4"/>
      <c r="DX2772" s="4"/>
      <c r="DY2772" s="4"/>
      <c r="DZ2772" s="4"/>
      <c r="EA2772" s="4"/>
      <c r="EB2772" s="4"/>
      <c r="EC2772" s="4"/>
      <c r="ED2772" s="4"/>
      <c r="EE2772" s="4"/>
      <c r="EF2772" s="4"/>
      <c r="EG2772" s="4"/>
      <c r="EH2772" s="4"/>
      <c r="EI2772" s="4"/>
      <c r="EJ2772" s="4"/>
      <c r="EK2772" s="4"/>
      <c r="EL2772" s="4"/>
      <c r="EM2772" s="4"/>
      <c r="EN2772" s="4"/>
      <c r="EO2772" s="4"/>
      <c r="EP2772" s="4"/>
      <c r="EQ2772" s="4"/>
      <c r="ER2772" s="4"/>
      <c r="ES2772" s="4"/>
      <c r="ET2772" s="4"/>
      <c r="EU2772" s="4"/>
      <c r="EV2772" s="4"/>
      <c r="EW2772" s="4"/>
      <c r="EX2772" s="4"/>
      <c r="EY2772" s="4"/>
      <c r="EZ2772" s="4"/>
      <c r="FA2772" s="4"/>
      <c r="FB2772" s="4"/>
      <c r="FC2772" s="4"/>
      <c r="FD2772" s="4"/>
      <c r="FE2772" s="4"/>
      <c r="FF2772" s="4"/>
      <c r="FG2772" s="4"/>
      <c r="FH2772" s="4"/>
      <c r="FI2772" s="4"/>
      <c r="FJ2772" s="4"/>
      <c r="FK2772" s="4"/>
      <c r="FL2772" s="4"/>
      <c r="FM2772" s="4"/>
      <c r="FN2772" s="4"/>
      <c r="FO2772" s="4"/>
      <c r="FP2772" s="4"/>
      <c r="FQ2772" s="4"/>
      <c r="FR2772" s="4"/>
      <c r="FS2772" s="4"/>
      <c r="FT2772" s="4"/>
      <c r="FU2772" s="4"/>
      <c r="FV2772" s="4"/>
      <c r="FW2772" s="4"/>
      <c r="FX2772" s="4"/>
      <c r="FY2772" s="4"/>
      <c r="FZ2772" s="4"/>
      <c r="GA2772" s="4"/>
      <c r="GB2772" s="4"/>
      <c r="GC2772" s="4"/>
      <c r="GD2772" s="4"/>
      <c r="GE2772" s="4"/>
      <c r="GF2772" s="4"/>
      <c r="GG2772" s="4"/>
      <c r="GH2772" s="4"/>
      <c r="GI2772" s="4"/>
      <c r="GJ2772" s="4"/>
      <c r="GK2772" s="4"/>
      <c r="GL2772" s="4"/>
      <c r="GM2772" s="4"/>
      <c r="GN2772" s="4"/>
      <c r="GO2772" s="4"/>
      <c r="GP2772" s="4"/>
      <c r="GQ2772" s="4"/>
      <c r="GR2772" s="4"/>
      <c r="GS2772" s="4"/>
      <c r="GT2772" s="4"/>
      <c r="GU2772" s="4"/>
      <c r="GV2772" s="4"/>
      <c r="GW2772" s="4"/>
      <c r="GX2772" s="4"/>
      <c r="GY2772" s="4"/>
      <c r="GZ2772" s="4"/>
      <c r="HA2772" s="4"/>
      <c r="HB2772" s="4"/>
      <c r="HC2772" s="4"/>
      <c r="HD2772" s="4"/>
      <c r="HE2772" s="4"/>
      <c r="HF2772" s="4"/>
      <c r="HG2772" s="4"/>
      <c r="HH2772" s="4"/>
      <c r="HI2772" s="4"/>
      <c r="HJ2772" s="4"/>
      <c r="HK2772" s="4"/>
      <c r="HL2772" s="4"/>
      <c r="HM2772" s="4"/>
      <c r="HN2772" s="4"/>
      <c r="HO2772" s="4"/>
      <c r="HP2772" s="4"/>
      <c r="HQ2772" s="4"/>
      <c r="HR2772" s="4"/>
      <c r="HS2772" s="4"/>
      <c r="HT2772" s="4"/>
      <c r="HU2772" s="4"/>
      <c r="HV2772" s="4"/>
      <c r="HW2772" s="4"/>
      <c r="HX2772" s="4"/>
      <c r="HY2772" s="4"/>
      <c r="HZ2772" s="4"/>
      <c r="IA2772" s="4"/>
      <c r="IB2772" s="4"/>
      <c r="IC2772" s="4"/>
      <c r="ID2772" s="4"/>
      <c r="IE2772" s="4"/>
      <c r="IF2772" s="4"/>
      <c r="IG2772" s="4"/>
      <c r="IH2772" s="4"/>
      <c r="II2772" s="4"/>
      <c r="IJ2772" s="4"/>
      <c r="IK2772" s="4"/>
      <c r="IL2772" s="4"/>
      <c r="IM2772" s="4"/>
      <c r="IN2772" s="4"/>
      <c r="IO2772" s="4"/>
      <c r="IP2772" s="4"/>
      <c r="IQ2772" s="4"/>
      <c r="IR2772" s="4"/>
      <c r="IS2772" s="4"/>
      <c r="IT2772" s="4"/>
      <c r="IU2772" s="4"/>
      <c r="IV2772" s="4"/>
      <c r="IW2772" s="4"/>
      <c r="IX2772" s="4"/>
      <c r="IY2772" s="4"/>
      <c r="IZ2772" s="4"/>
      <c r="JA2772" s="4"/>
      <c r="JB2772" s="4"/>
      <c r="JC2772" s="4"/>
      <c r="JD2772" s="4"/>
      <c r="JE2772" s="4"/>
      <c r="JF2772" s="4"/>
      <c r="JG2772" s="4"/>
      <c r="JH2772" s="4"/>
      <c r="JI2772" s="4"/>
      <c r="JJ2772" s="4"/>
      <c r="JK2772" s="4"/>
      <c r="JL2772" s="4"/>
      <c r="JM2772" s="4"/>
      <c r="JN2772" s="4"/>
      <c r="JO2772" s="4"/>
      <c r="JP2772" s="4"/>
      <c r="JQ2772" s="4"/>
      <c r="JR2772" s="4"/>
      <c r="JS2772" s="4"/>
      <c r="JT2772" s="4"/>
      <c r="JU2772" s="4"/>
      <c r="JV2772" s="4"/>
      <c r="JW2772" s="4"/>
      <c r="JX2772" s="4"/>
      <c r="JY2772" s="4"/>
      <c r="JZ2772" s="4"/>
      <c r="KA2772" s="4"/>
      <c r="KB2772" s="4"/>
      <c r="KC2772" s="4"/>
      <c r="KD2772" s="4"/>
      <c r="KE2772" s="4"/>
      <c r="KF2772" s="4"/>
      <c r="KG2772" s="4"/>
      <c r="KH2772" s="4"/>
      <c r="KI2772" s="4"/>
      <c r="KJ2772" s="4"/>
      <c r="KK2772" s="4"/>
      <c r="KL2772" s="4"/>
      <c r="KM2772" s="4"/>
      <c r="KN2772" s="4"/>
      <c r="KO2772" s="4"/>
      <c r="KP2772" s="4"/>
      <c r="KQ2772" s="4"/>
      <c r="KR2772" s="4"/>
      <c r="KS2772" s="4"/>
      <c r="KT2772" s="4"/>
      <c r="KU2772" s="4"/>
      <c r="KV2772" s="4"/>
      <c r="KW2772" s="4"/>
      <c r="KX2772" s="4"/>
      <c r="KY2772" s="4"/>
      <c r="KZ2772" s="4"/>
      <c r="LA2772" s="4"/>
      <c r="LB2772" s="4"/>
      <c r="LC2772" s="4"/>
      <c r="LD2772" s="4"/>
      <c r="LE2772" s="4"/>
      <c r="LF2772" s="4"/>
      <c r="LG2772" s="4"/>
      <c r="LH2772" s="4"/>
      <c r="LI2772" s="4"/>
      <c r="LJ2772" s="4"/>
      <c r="LK2772" s="4"/>
      <c r="LL2772" s="4"/>
      <c r="LM2772" s="4"/>
      <c r="LN2772" s="4"/>
      <c r="LO2772" s="4"/>
      <c r="LP2772" s="4"/>
      <c r="LQ2772" s="4"/>
      <c r="LR2772" s="4"/>
      <c r="LS2772" s="4"/>
      <c r="LT2772" s="4"/>
      <c r="LU2772" s="4"/>
      <c r="LV2772" s="4"/>
      <c r="LW2772" s="4"/>
      <c r="LX2772" s="4"/>
      <c r="LY2772" s="4"/>
      <c r="LZ2772" s="4"/>
      <c r="MA2772" s="4"/>
      <c r="MB2772" s="4"/>
      <c r="MC2772" s="4"/>
      <c r="MD2772" s="4"/>
      <c r="ME2772" s="4"/>
      <c r="MF2772" s="4"/>
      <c r="MG2772" s="4"/>
      <c r="MH2772" s="4"/>
      <c r="MI2772" s="4"/>
      <c r="MJ2772" s="4"/>
      <c r="MK2772" s="4"/>
      <c r="ML2772" s="4"/>
      <c r="MM2772" s="4"/>
      <c r="MN2772" s="4"/>
      <c r="MO2772" s="4"/>
      <c r="MP2772" s="4"/>
      <c r="MQ2772" s="4"/>
      <c r="MR2772" s="4"/>
      <c r="MS2772" s="4"/>
      <c r="MT2772" s="4"/>
      <c r="MU2772" s="4"/>
      <c r="MV2772" s="4"/>
      <c r="MW2772" s="4"/>
      <c r="MX2772" s="4"/>
      <c r="MY2772" s="4"/>
      <c r="MZ2772" s="4"/>
      <c r="NA2772" s="4"/>
      <c r="NB2772" s="4"/>
      <c r="NC2772" s="4"/>
      <c r="ND2772" s="4"/>
      <c r="NE2772" s="4"/>
      <c r="NF2772" s="4"/>
      <c r="NG2772" s="4"/>
      <c r="NH2772" s="4"/>
      <c r="NI2772" s="4"/>
      <c r="NJ2772" s="4"/>
      <c r="NK2772" s="4"/>
      <c r="NL2772" s="4"/>
      <c r="NM2772" s="4"/>
      <c r="NN2772" s="4"/>
      <c r="NO2772" s="4"/>
      <c r="NP2772" s="4"/>
      <c r="NQ2772" s="4"/>
      <c r="NR2772" s="4"/>
      <c r="NS2772" s="4"/>
      <c r="NT2772" s="4"/>
      <c r="NU2772" s="4"/>
      <c r="NV2772" s="4"/>
      <c r="NW2772" s="4"/>
      <c r="NX2772" s="4"/>
      <c r="NY2772" s="4"/>
      <c r="NZ2772" s="4"/>
      <c r="OA2772" s="4"/>
      <c r="OB2772" s="4"/>
      <c r="OC2772" s="4"/>
      <c r="OD2772" s="4"/>
      <c r="OE2772" s="4"/>
      <c r="OF2772" s="4"/>
      <c r="OG2772" s="4"/>
      <c r="OH2772" s="4"/>
      <c r="OI2772" s="4"/>
      <c r="OJ2772" s="4"/>
      <c r="OK2772" s="4"/>
      <c r="OL2772" s="4"/>
      <c r="OM2772" s="4"/>
      <c r="ON2772" s="4"/>
      <c r="OO2772" s="4"/>
      <c r="OP2772" s="4"/>
      <c r="OQ2772" s="4"/>
      <c r="OR2772" s="4"/>
      <c r="OS2772" s="4"/>
      <c r="OT2772" s="4"/>
      <c r="OU2772" s="4"/>
      <c r="OV2772" s="4"/>
      <c r="OW2772" s="4"/>
      <c r="OX2772" s="4"/>
      <c r="OY2772" s="4"/>
      <c r="OZ2772" s="4"/>
      <c r="PA2772" s="4"/>
      <c r="PB2772" s="4"/>
      <c r="PC2772" s="4"/>
      <c r="PD2772" s="4"/>
      <c r="PE2772" s="4"/>
      <c r="PF2772" s="4"/>
      <c r="PG2772" s="4"/>
      <c r="PH2772" s="4"/>
      <c r="PI2772" s="4"/>
      <c r="PJ2772" s="4"/>
      <c r="PK2772" s="4"/>
      <c r="PL2772" s="4"/>
      <c r="PM2772" s="4"/>
      <c r="PN2772" s="4"/>
      <c r="PO2772" s="4"/>
      <c r="PP2772" s="4"/>
      <c r="PQ2772" s="4"/>
      <c r="PR2772" s="4"/>
      <c r="PS2772" s="4"/>
      <c r="PT2772" s="4"/>
      <c r="PU2772" s="4"/>
      <c r="PV2772" s="4"/>
      <c r="PW2772" s="4"/>
      <c r="PX2772" s="4"/>
      <c r="PY2772" s="4"/>
      <c r="PZ2772" s="4"/>
      <c r="QA2772" s="4"/>
      <c r="QB2772" s="4"/>
      <c r="QC2772" s="4"/>
      <c r="QD2772" s="4"/>
      <c r="QE2772" s="4"/>
      <c r="QF2772" s="4"/>
      <c r="QG2772" s="4"/>
      <c r="QH2772" s="4"/>
      <c r="QI2772" s="4"/>
      <c r="QJ2772" s="4"/>
      <c r="QK2772" s="4"/>
      <c r="QL2772" s="4"/>
      <c r="QM2772" s="4"/>
      <c r="QN2772" s="4"/>
      <c r="QO2772" s="4"/>
      <c r="QP2772" s="4"/>
      <c r="QQ2772" s="4"/>
      <c r="QR2772" s="4"/>
      <c r="QS2772" s="4"/>
      <c r="QT2772" s="4"/>
      <c r="QU2772" s="4"/>
      <c r="QV2772" s="4"/>
      <c r="QW2772" s="4"/>
      <c r="QX2772" s="4"/>
      <c r="QY2772" s="4"/>
      <c r="QZ2772" s="4"/>
      <c r="RA2772" s="4"/>
      <c r="RB2772" s="4"/>
      <c r="RC2772" s="4"/>
      <c r="RD2772" s="4"/>
      <c r="RE2772" s="4"/>
      <c r="RF2772" s="4"/>
      <c r="RG2772" s="4"/>
      <c r="RH2772" s="4"/>
      <c r="RI2772" s="4"/>
      <c r="RJ2772" s="4"/>
      <c r="RK2772" s="4"/>
      <c r="RL2772" s="4"/>
      <c r="RM2772" s="4"/>
      <c r="RN2772" s="4"/>
      <c r="RO2772" s="4"/>
      <c r="RP2772" s="4"/>
      <c r="RQ2772" s="4"/>
      <c r="RR2772" s="4"/>
      <c r="RS2772" s="4"/>
      <c r="RT2772" s="4"/>
      <c r="RU2772" s="4"/>
      <c r="RV2772" s="4"/>
      <c r="RW2772" s="4"/>
      <c r="RX2772" s="4"/>
      <c r="RY2772" s="4"/>
      <c r="RZ2772" s="4"/>
      <c r="SA2772" s="4"/>
      <c r="SB2772" s="4"/>
      <c r="SC2772" s="4"/>
      <c r="SD2772" s="4"/>
      <c r="SE2772" s="4"/>
      <c r="SF2772" s="4"/>
      <c r="SG2772" s="4"/>
      <c r="SH2772" s="4"/>
      <c r="SI2772" s="4"/>
      <c r="SJ2772" s="4"/>
      <c r="SK2772" s="4"/>
      <c r="SL2772" s="4"/>
      <c r="SM2772" s="4"/>
      <c r="SN2772" s="4"/>
      <c r="SO2772" s="4"/>
      <c r="SP2772" s="4"/>
      <c r="SQ2772" s="4"/>
      <c r="SR2772" s="4"/>
      <c r="SS2772" s="4"/>
      <c r="ST2772" s="4"/>
      <c r="SU2772" s="4"/>
      <c r="SV2772" s="4"/>
      <c r="SW2772" s="4"/>
      <c r="SX2772" s="4"/>
      <c r="SY2772" s="4"/>
      <c r="SZ2772" s="4"/>
      <c r="TA2772" s="4"/>
      <c r="TB2772" s="4"/>
      <c r="TC2772" s="4"/>
      <c r="TD2772" s="4"/>
      <c r="TE2772" s="4"/>
      <c r="TF2772" s="4"/>
      <c r="TG2772" s="4"/>
      <c r="TH2772" s="4"/>
    </row>
    <row r="2773" spans="1:528" s="2" customFormat="1" ht="25.5" x14ac:dyDescent="0.25">
      <c r="A2773" s="30">
        <v>811011426</v>
      </c>
      <c r="B2773" s="38" t="s">
        <v>1559</v>
      </c>
      <c r="C2773" s="25">
        <v>442</v>
      </c>
      <c r="D2773" s="14"/>
      <c r="E2773" s="12" t="s">
        <v>132</v>
      </c>
      <c r="F2773" s="26" t="s">
        <v>2784</v>
      </c>
      <c r="G2773" s="12">
        <v>114081303</v>
      </c>
      <c r="H2773" s="44" t="s">
        <v>7663</v>
      </c>
      <c r="I2773" s="12" t="s">
        <v>156</v>
      </c>
      <c r="J2773" s="38" t="s">
        <v>7674</v>
      </c>
      <c r="K2773" s="12" t="s">
        <v>33</v>
      </c>
      <c r="L2773" s="12" t="s">
        <v>1036</v>
      </c>
      <c r="M2773" s="37" t="s">
        <v>7675</v>
      </c>
      <c r="N2773" s="37" t="s">
        <v>35</v>
      </c>
      <c r="O2773" s="37" t="s">
        <v>7676</v>
      </c>
      <c r="P2773" s="27"/>
      <c r="Q2773" s="37" t="s">
        <v>7449</v>
      </c>
      <c r="R2773" s="19" t="str">
        <f t="shared" si="19"/>
        <v>NO HAY MARCA REQUERIDA Y SÍ APORTADA</v>
      </c>
      <c r="S2773" s="38" t="s">
        <v>7624</v>
      </c>
      <c r="T2773" s="35" t="s">
        <v>271</v>
      </c>
      <c r="U2773" s="46" t="s">
        <v>7666</v>
      </c>
      <c r="V2773" s="41" t="s">
        <v>7666</v>
      </c>
      <c r="W2773" s="30" t="str">
        <f t="shared" si="17"/>
        <v>RS VENCE ANTES DE INICIADO EL CONTRATO</v>
      </c>
      <c r="X2773" s="47">
        <v>43178</v>
      </c>
      <c r="Y2773" s="31">
        <v>43178</v>
      </c>
      <c r="Z2773" s="37">
        <v>19980936</v>
      </c>
      <c r="AA2773" s="37">
        <v>1</v>
      </c>
      <c r="AB2773" s="32">
        <v>7707305850127</v>
      </c>
      <c r="AC2773" s="33" t="str">
        <f>IF(ISERROR(VLOOKUP(G2773,'[1]Anexo 3'!$D$6:$D$84,1)),"NO",IF((VLOOKUP(G2773,'[1]Anexo 3'!$D$6:$D$84,1)=G2773),IF(OR(R2773="LA MARCA ESTÁ INCLUIDA EN LAS REQUERIDAS",R2773="LA MARCA OFERTADA ES IGUAL"),"NO","SI"),"NO"))</f>
        <v>NO</v>
      </c>
      <c r="AD2773" s="33"/>
      <c r="AE2773" s="33" t="s">
        <v>47</v>
      </c>
      <c r="AF2773" s="33"/>
      <c r="AG2773" s="3"/>
      <c r="AH2773" s="4"/>
      <c r="AI2773" s="4"/>
      <c r="AJ2773" s="4"/>
      <c r="AK2773" s="4"/>
      <c r="AL2773" s="4"/>
      <c r="AM2773" s="4"/>
      <c r="AN2773" s="4"/>
      <c r="AO2773" s="4"/>
      <c r="AP2773" s="4"/>
      <c r="AQ2773" s="4"/>
      <c r="AR2773" s="4"/>
      <c r="AS2773" s="4"/>
      <c r="AT2773" s="4"/>
      <c r="AU2773" s="4"/>
      <c r="AV2773" s="4"/>
      <c r="AW2773" s="4"/>
      <c r="AX2773" s="4"/>
      <c r="AY2773" s="4"/>
      <c r="AZ2773" s="4"/>
      <c r="BA2773" s="4"/>
      <c r="BB2773" s="4"/>
      <c r="BC2773" s="4"/>
      <c r="BD2773" s="4"/>
      <c r="BE2773" s="4"/>
      <c r="BF2773" s="4"/>
      <c r="BG2773" s="4"/>
      <c r="BH2773" s="4"/>
      <c r="BI2773" s="4"/>
      <c r="BJ2773" s="4"/>
      <c r="BK2773" s="4"/>
      <c r="BL2773" s="4"/>
      <c r="BM2773" s="4"/>
      <c r="BN2773" s="4"/>
      <c r="BO2773" s="4"/>
      <c r="BP2773" s="4"/>
      <c r="BQ2773" s="4"/>
      <c r="BR2773" s="4"/>
      <c r="BS2773" s="4"/>
      <c r="BT2773" s="4"/>
      <c r="BU2773" s="4"/>
      <c r="BV2773" s="4"/>
      <c r="BW2773" s="4"/>
      <c r="BX2773" s="4"/>
      <c r="BY2773" s="4"/>
      <c r="BZ2773" s="4"/>
      <c r="CA2773" s="4"/>
      <c r="CB2773" s="4"/>
      <c r="CC2773" s="4"/>
      <c r="CD2773" s="4"/>
      <c r="CE2773" s="4"/>
      <c r="CF2773" s="4"/>
      <c r="CG2773" s="4"/>
      <c r="CH2773" s="4"/>
      <c r="CI2773" s="4"/>
      <c r="CJ2773" s="4"/>
      <c r="CK2773" s="4"/>
      <c r="CL2773" s="4"/>
      <c r="CM2773" s="4"/>
      <c r="CN2773" s="4"/>
      <c r="CO2773" s="4"/>
      <c r="CP2773" s="4"/>
      <c r="CQ2773" s="4"/>
      <c r="CR2773" s="4"/>
      <c r="CS2773" s="4"/>
      <c r="CT2773" s="4"/>
      <c r="CU2773" s="4"/>
      <c r="CV2773" s="4"/>
      <c r="CW2773" s="4"/>
      <c r="CX2773" s="4"/>
      <c r="CY2773" s="4"/>
      <c r="CZ2773" s="4"/>
      <c r="DA2773" s="4"/>
      <c r="DB2773" s="4"/>
      <c r="DC2773" s="4"/>
      <c r="DD2773" s="4"/>
      <c r="DE2773" s="4"/>
      <c r="DF2773" s="4"/>
      <c r="DG2773" s="4"/>
      <c r="DH2773" s="4"/>
      <c r="DI2773" s="4"/>
      <c r="DJ2773" s="4"/>
      <c r="DK2773" s="4"/>
      <c r="DL2773" s="4"/>
      <c r="DM2773" s="4"/>
      <c r="DN2773" s="4"/>
      <c r="DO2773" s="4"/>
      <c r="DP2773" s="4"/>
      <c r="DQ2773" s="4"/>
      <c r="DR2773" s="4"/>
      <c r="DS2773" s="4"/>
      <c r="DT2773" s="4"/>
      <c r="DU2773" s="4"/>
      <c r="DV2773" s="4"/>
      <c r="DW2773" s="4"/>
      <c r="DX2773" s="4"/>
      <c r="DY2773" s="4"/>
      <c r="DZ2773" s="4"/>
      <c r="EA2773" s="4"/>
      <c r="EB2773" s="4"/>
      <c r="EC2773" s="4"/>
      <c r="ED2773" s="4"/>
      <c r="EE2773" s="4"/>
      <c r="EF2773" s="4"/>
      <c r="EG2773" s="4"/>
      <c r="EH2773" s="4"/>
      <c r="EI2773" s="4"/>
      <c r="EJ2773" s="4"/>
      <c r="EK2773" s="4"/>
      <c r="EL2773" s="4"/>
      <c r="EM2773" s="4"/>
      <c r="EN2773" s="4"/>
      <c r="EO2773" s="4"/>
      <c r="EP2773" s="4"/>
      <c r="EQ2773" s="4"/>
      <c r="ER2773" s="4"/>
      <c r="ES2773" s="4"/>
      <c r="ET2773" s="4"/>
      <c r="EU2773" s="4"/>
      <c r="EV2773" s="4"/>
      <c r="EW2773" s="4"/>
      <c r="EX2773" s="4"/>
      <c r="EY2773" s="4"/>
      <c r="EZ2773" s="4"/>
      <c r="FA2773" s="4"/>
      <c r="FB2773" s="4"/>
      <c r="FC2773" s="4"/>
      <c r="FD2773" s="4"/>
      <c r="FE2773" s="4"/>
      <c r="FF2773" s="4"/>
      <c r="FG2773" s="4"/>
      <c r="FH2773" s="4"/>
      <c r="FI2773" s="4"/>
      <c r="FJ2773" s="4"/>
      <c r="FK2773" s="4"/>
      <c r="FL2773" s="4"/>
      <c r="FM2773" s="4"/>
      <c r="FN2773" s="4"/>
      <c r="FO2773" s="4"/>
      <c r="FP2773" s="4"/>
      <c r="FQ2773" s="4"/>
      <c r="FR2773" s="4"/>
      <c r="FS2773" s="4"/>
      <c r="FT2773" s="4"/>
      <c r="FU2773" s="4"/>
      <c r="FV2773" s="4"/>
      <c r="FW2773" s="4"/>
      <c r="FX2773" s="4"/>
      <c r="FY2773" s="4"/>
      <c r="FZ2773" s="4"/>
      <c r="GA2773" s="4"/>
      <c r="GB2773" s="4"/>
      <c r="GC2773" s="4"/>
      <c r="GD2773" s="4"/>
      <c r="GE2773" s="4"/>
      <c r="GF2773" s="4"/>
      <c r="GG2773" s="4"/>
      <c r="GH2773" s="4"/>
      <c r="GI2773" s="4"/>
      <c r="GJ2773" s="4"/>
      <c r="GK2773" s="4"/>
      <c r="GL2773" s="4"/>
      <c r="GM2773" s="4"/>
      <c r="GN2773" s="4"/>
      <c r="GO2773" s="4"/>
      <c r="GP2773" s="4"/>
      <c r="GQ2773" s="4"/>
      <c r="GR2773" s="4"/>
      <c r="GS2773" s="4"/>
      <c r="GT2773" s="4"/>
      <c r="GU2773" s="4"/>
      <c r="GV2773" s="4"/>
      <c r="GW2773" s="4"/>
      <c r="GX2773" s="4"/>
      <c r="GY2773" s="4"/>
      <c r="GZ2773" s="4"/>
      <c r="HA2773" s="4"/>
      <c r="HB2773" s="4"/>
      <c r="HC2773" s="4"/>
      <c r="HD2773" s="4"/>
      <c r="HE2773" s="4"/>
      <c r="HF2773" s="4"/>
      <c r="HG2773" s="4"/>
      <c r="HH2773" s="4"/>
      <c r="HI2773" s="4"/>
      <c r="HJ2773" s="4"/>
      <c r="HK2773" s="4"/>
      <c r="HL2773" s="4"/>
      <c r="HM2773" s="4"/>
      <c r="HN2773" s="4"/>
      <c r="HO2773" s="4"/>
      <c r="HP2773" s="4"/>
      <c r="HQ2773" s="4"/>
      <c r="HR2773" s="4"/>
      <c r="HS2773" s="4"/>
      <c r="HT2773" s="4"/>
      <c r="HU2773" s="4"/>
      <c r="HV2773" s="4"/>
      <c r="HW2773" s="4"/>
      <c r="HX2773" s="4"/>
      <c r="HY2773" s="4"/>
      <c r="HZ2773" s="4"/>
      <c r="IA2773" s="4"/>
      <c r="IB2773" s="4"/>
      <c r="IC2773" s="4"/>
      <c r="ID2773" s="4"/>
      <c r="IE2773" s="4"/>
      <c r="IF2773" s="4"/>
      <c r="IG2773" s="4"/>
      <c r="IH2773" s="4"/>
      <c r="II2773" s="4"/>
      <c r="IJ2773" s="4"/>
      <c r="IK2773" s="4"/>
      <c r="IL2773" s="4"/>
      <c r="IM2773" s="4"/>
      <c r="IN2773" s="4"/>
      <c r="IO2773" s="4"/>
      <c r="IP2773" s="4"/>
      <c r="IQ2773" s="4"/>
      <c r="IR2773" s="4"/>
      <c r="IS2773" s="4"/>
      <c r="IT2773" s="4"/>
      <c r="IU2773" s="4"/>
      <c r="IV2773" s="4"/>
      <c r="IW2773" s="4"/>
      <c r="IX2773" s="4"/>
      <c r="IY2773" s="4"/>
      <c r="IZ2773" s="4"/>
      <c r="JA2773" s="4"/>
      <c r="JB2773" s="4"/>
      <c r="JC2773" s="4"/>
      <c r="JD2773" s="4"/>
      <c r="JE2773" s="4"/>
      <c r="JF2773" s="4"/>
      <c r="JG2773" s="4"/>
      <c r="JH2773" s="4"/>
      <c r="JI2773" s="4"/>
      <c r="JJ2773" s="4"/>
      <c r="JK2773" s="4"/>
      <c r="JL2773" s="4"/>
      <c r="JM2773" s="4"/>
      <c r="JN2773" s="4"/>
      <c r="JO2773" s="4"/>
      <c r="JP2773" s="4"/>
      <c r="JQ2773" s="4"/>
      <c r="JR2773" s="4"/>
      <c r="JS2773" s="4"/>
      <c r="JT2773" s="4"/>
      <c r="JU2773" s="4"/>
      <c r="JV2773" s="4"/>
      <c r="JW2773" s="4"/>
      <c r="JX2773" s="4"/>
      <c r="JY2773" s="4"/>
      <c r="JZ2773" s="4"/>
      <c r="KA2773" s="4"/>
      <c r="KB2773" s="4"/>
      <c r="KC2773" s="4"/>
      <c r="KD2773" s="4"/>
      <c r="KE2773" s="4"/>
      <c r="KF2773" s="4"/>
      <c r="KG2773" s="4"/>
      <c r="KH2773" s="4"/>
      <c r="KI2773" s="4"/>
      <c r="KJ2773" s="4"/>
      <c r="KK2773" s="4"/>
      <c r="KL2773" s="4"/>
      <c r="KM2773" s="4"/>
      <c r="KN2773" s="4"/>
      <c r="KO2773" s="4"/>
      <c r="KP2773" s="4"/>
      <c r="KQ2773" s="4"/>
      <c r="KR2773" s="4"/>
      <c r="KS2773" s="4"/>
      <c r="KT2773" s="4"/>
      <c r="KU2773" s="4"/>
      <c r="KV2773" s="4"/>
      <c r="KW2773" s="4"/>
      <c r="KX2773" s="4"/>
      <c r="KY2773" s="4"/>
      <c r="KZ2773" s="4"/>
      <c r="LA2773" s="4"/>
      <c r="LB2773" s="4"/>
      <c r="LC2773" s="4"/>
      <c r="LD2773" s="4"/>
      <c r="LE2773" s="4"/>
      <c r="LF2773" s="4"/>
      <c r="LG2773" s="4"/>
      <c r="LH2773" s="4"/>
      <c r="LI2773" s="4"/>
      <c r="LJ2773" s="4"/>
      <c r="LK2773" s="4"/>
      <c r="LL2773" s="4"/>
      <c r="LM2773" s="4"/>
      <c r="LN2773" s="4"/>
      <c r="LO2773" s="4"/>
      <c r="LP2773" s="4"/>
      <c r="LQ2773" s="4"/>
      <c r="LR2773" s="4"/>
      <c r="LS2773" s="4"/>
      <c r="LT2773" s="4"/>
      <c r="LU2773" s="4"/>
      <c r="LV2773" s="4"/>
      <c r="LW2773" s="4"/>
      <c r="LX2773" s="4"/>
      <c r="LY2773" s="4"/>
      <c r="LZ2773" s="4"/>
      <c r="MA2773" s="4"/>
      <c r="MB2773" s="4"/>
      <c r="MC2773" s="4"/>
      <c r="MD2773" s="4"/>
      <c r="ME2773" s="4"/>
      <c r="MF2773" s="4"/>
      <c r="MG2773" s="4"/>
      <c r="MH2773" s="4"/>
      <c r="MI2773" s="4"/>
      <c r="MJ2773" s="4"/>
      <c r="MK2773" s="4"/>
      <c r="ML2773" s="4"/>
      <c r="MM2773" s="4"/>
      <c r="MN2773" s="4"/>
      <c r="MO2773" s="4"/>
      <c r="MP2773" s="4"/>
      <c r="MQ2773" s="4"/>
      <c r="MR2773" s="4"/>
      <c r="MS2773" s="4"/>
      <c r="MT2773" s="4"/>
      <c r="MU2773" s="4"/>
      <c r="MV2773" s="4"/>
      <c r="MW2773" s="4"/>
      <c r="MX2773" s="4"/>
      <c r="MY2773" s="4"/>
      <c r="MZ2773" s="4"/>
      <c r="NA2773" s="4"/>
      <c r="NB2773" s="4"/>
      <c r="NC2773" s="4"/>
      <c r="ND2773" s="4"/>
      <c r="NE2773" s="4"/>
      <c r="NF2773" s="4"/>
      <c r="NG2773" s="4"/>
      <c r="NH2773" s="4"/>
      <c r="NI2773" s="4"/>
      <c r="NJ2773" s="4"/>
      <c r="NK2773" s="4"/>
      <c r="NL2773" s="4"/>
      <c r="NM2773" s="4"/>
      <c r="NN2773" s="4"/>
      <c r="NO2773" s="4"/>
      <c r="NP2773" s="4"/>
      <c r="NQ2773" s="4"/>
      <c r="NR2773" s="4"/>
      <c r="NS2773" s="4"/>
      <c r="NT2773" s="4"/>
      <c r="NU2773" s="4"/>
      <c r="NV2773" s="4"/>
      <c r="NW2773" s="4"/>
      <c r="NX2773" s="4"/>
      <c r="NY2773" s="4"/>
      <c r="NZ2773" s="4"/>
      <c r="OA2773" s="4"/>
      <c r="OB2773" s="4"/>
      <c r="OC2773" s="4"/>
      <c r="OD2773" s="4"/>
      <c r="OE2773" s="4"/>
      <c r="OF2773" s="4"/>
      <c r="OG2773" s="4"/>
      <c r="OH2773" s="4"/>
      <c r="OI2773" s="4"/>
      <c r="OJ2773" s="4"/>
      <c r="OK2773" s="4"/>
      <c r="OL2773" s="4"/>
      <c r="OM2773" s="4"/>
      <c r="ON2773" s="4"/>
      <c r="OO2773" s="4"/>
      <c r="OP2773" s="4"/>
      <c r="OQ2773" s="4"/>
      <c r="OR2773" s="4"/>
      <c r="OS2773" s="4"/>
      <c r="OT2773" s="4"/>
      <c r="OU2773" s="4"/>
      <c r="OV2773" s="4"/>
      <c r="OW2773" s="4"/>
      <c r="OX2773" s="4"/>
      <c r="OY2773" s="4"/>
      <c r="OZ2773" s="4"/>
      <c r="PA2773" s="4"/>
      <c r="PB2773" s="4"/>
      <c r="PC2773" s="4"/>
      <c r="PD2773" s="4"/>
      <c r="PE2773" s="4"/>
      <c r="PF2773" s="4"/>
      <c r="PG2773" s="4"/>
      <c r="PH2773" s="4"/>
      <c r="PI2773" s="4"/>
      <c r="PJ2773" s="4"/>
      <c r="PK2773" s="4"/>
      <c r="PL2773" s="4"/>
      <c r="PM2773" s="4"/>
      <c r="PN2773" s="4"/>
      <c r="PO2773" s="4"/>
      <c r="PP2773" s="4"/>
      <c r="PQ2773" s="4"/>
      <c r="PR2773" s="4"/>
      <c r="PS2773" s="4"/>
      <c r="PT2773" s="4"/>
      <c r="PU2773" s="4"/>
      <c r="PV2773" s="4"/>
      <c r="PW2773" s="4"/>
      <c r="PX2773" s="4"/>
      <c r="PY2773" s="4"/>
      <c r="PZ2773" s="4"/>
      <c r="QA2773" s="4"/>
      <c r="QB2773" s="4"/>
      <c r="QC2773" s="4"/>
      <c r="QD2773" s="4"/>
      <c r="QE2773" s="4"/>
      <c r="QF2773" s="4"/>
      <c r="QG2773" s="4"/>
      <c r="QH2773" s="4"/>
      <c r="QI2773" s="4"/>
      <c r="QJ2773" s="4"/>
      <c r="QK2773" s="4"/>
      <c r="QL2773" s="4"/>
      <c r="QM2773" s="4"/>
      <c r="QN2773" s="4"/>
      <c r="QO2773" s="4"/>
      <c r="QP2773" s="4"/>
      <c r="QQ2773" s="4"/>
      <c r="QR2773" s="4"/>
      <c r="QS2773" s="4"/>
      <c r="QT2773" s="4"/>
      <c r="QU2773" s="4"/>
      <c r="QV2773" s="4"/>
      <c r="QW2773" s="4"/>
      <c r="QX2773" s="4"/>
      <c r="QY2773" s="4"/>
      <c r="QZ2773" s="4"/>
      <c r="RA2773" s="4"/>
      <c r="RB2773" s="4"/>
      <c r="RC2773" s="4"/>
      <c r="RD2773" s="4"/>
      <c r="RE2773" s="4"/>
      <c r="RF2773" s="4"/>
      <c r="RG2773" s="4"/>
      <c r="RH2773" s="4"/>
      <c r="RI2773" s="4"/>
      <c r="RJ2773" s="4"/>
      <c r="RK2773" s="4"/>
      <c r="RL2773" s="4"/>
      <c r="RM2773" s="4"/>
      <c r="RN2773" s="4"/>
      <c r="RO2773" s="4"/>
      <c r="RP2773" s="4"/>
      <c r="RQ2773" s="4"/>
      <c r="RR2773" s="4"/>
      <c r="RS2773" s="4"/>
      <c r="RT2773" s="4"/>
      <c r="RU2773" s="4"/>
      <c r="RV2773" s="4"/>
      <c r="RW2773" s="4"/>
      <c r="RX2773" s="4"/>
      <c r="RY2773" s="4"/>
      <c r="RZ2773" s="4"/>
      <c r="SA2773" s="4"/>
      <c r="SB2773" s="4"/>
      <c r="SC2773" s="4"/>
      <c r="SD2773" s="4"/>
      <c r="SE2773" s="4"/>
      <c r="SF2773" s="4"/>
      <c r="SG2773" s="4"/>
      <c r="SH2773" s="4"/>
      <c r="SI2773" s="4"/>
      <c r="SJ2773" s="4"/>
      <c r="SK2773" s="4"/>
      <c r="SL2773" s="4"/>
      <c r="SM2773" s="4"/>
      <c r="SN2773" s="4"/>
      <c r="SO2773" s="4"/>
      <c r="SP2773" s="4"/>
      <c r="SQ2773" s="4"/>
      <c r="SR2773" s="4"/>
      <c r="SS2773" s="4"/>
      <c r="ST2773" s="4"/>
      <c r="SU2773" s="4"/>
      <c r="SV2773" s="4"/>
      <c r="SW2773" s="4"/>
      <c r="SX2773" s="4"/>
      <c r="SY2773" s="4"/>
      <c r="SZ2773" s="4"/>
      <c r="TA2773" s="4"/>
      <c r="TB2773" s="4"/>
      <c r="TC2773" s="4"/>
      <c r="TD2773" s="4"/>
      <c r="TE2773" s="4"/>
      <c r="TF2773" s="4"/>
      <c r="TG2773" s="4"/>
      <c r="TH2773" s="4"/>
    </row>
    <row r="2774" spans="1:528" s="2" customFormat="1" ht="25.5" x14ac:dyDescent="0.25">
      <c r="A2774" s="30">
        <v>900231137</v>
      </c>
      <c r="B2774" s="38" t="s">
        <v>1882</v>
      </c>
      <c r="C2774" s="25">
        <v>442</v>
      </c>
      <c r="D2774" s="14"/>
      <c r="E2774" s="12" t="s">
        <v>132</v>
      </c>
      <c r="F2774" s="26" t="s">
        <v>2784</v>
      </c>
      <c r="G2774" s="12">
        <v>114081303</v>
      </c>
      <c r="H2774" s="44" t="s">
        <v>7663</v>
      </c>
      <c r="I2774" s="12" t="s">
        <v>156</v>
      </c>
      <c r="J2774" s="38" t="s">
        <v>7677</v>
      </c>
      <c r="K2774" s="12" t="s">
        <v>33</v>
      </c>
      <c r="L2774" s="12" t="s">
        <v>1036</v>
      </c>
      <c r="M2774" s="37" t="s">
        <v>7678</v>
      </c>
      <c r="N2774" s="37" t="s">
        <v>35</v>
      </c>
      <c r="O2774" s="37" t="s">
        <v>7679</v>
      </c>
      <c r="P2774" s="27"/>
      <c r="Q2774" s="37" t="s">
        <v>1885</v>
      </c>
      <c r="R2774" s="19" t="str">
        <f t="shared" si="19"/>
        <v>NO HAY MARCA REQUERIDA Y SÍ APORTADA</v>
      </c>
      <c r="S2774" s="38" t="s">
        <v>1886</v>
      </c>
      <c r="T2774" s="35" t="s">
        <v>1459</v>
      </c>
      <c r="U2774" s="46" t="s">
        <v>7672</v>
      </c>
      <c r="V2774" s="41" t="s">
        <v>7672</v>
      </c>
      <c r="W2774" s="30" t="str">
        <f t="shared" si="17"/>
        <v>RS VENCE ANTES DE INICIADO EL CONTRATO</v>
      </c>
      <c r="X2774" s="47">
        <v>43542</v>
      </c>
      <c r="Y2774" s="31">
        <v>43542</v>
      </c>
      <c r="Z2774" s="37">
        <v>20059775</v>
      </c>
      <c r="AA2774" s="37">
        <v>3</v>
      </c>
      <c r="AB2774" s="32">
        <v>7707288824535</v>
      </c>
      <c r="AC2774" s="33" t="str">
        <f>IF(ISERROR(VLOOKUP(G2774,'[1]Anexo 3'!$D$6:$D$84,1)),"NO",IF((VLOOKUP(G2774,'[1]Anexo 3'!$D$6:$D$84,1)=G2774),IF(OR(R2774="LA MARCA ESTÁ INCLUIDA EN LAS REQUERIDAS",R2774="LA MARCA OFERTADA ES IGUAL"),"NO","SI"),"NO"))</f>
        <v>NO</v>
      </c>
      <c r="AD2774" s="33"/>
      <c r="AE2774" s="33" t="s">
        <v>47</v>
      </c>
      <c r="AF2774" s="33"/>
      <c r="AG2774" s="3"/>
      <c r="AH2774" s="4"/>
      <c r="AI2774" s="4"/>
      <c r="AJ2774" s="4"/>
      <c r="AK2774" s="4"/>
      <c r="AL2774" s="4"/>
      <c r="AM2774" s="4"/>
      <c r="AN2774" s="4"/>
      <c r="AO2774" s="4"/>
      <c r="AP2774" s="4"/>
      <c r="AQ2774" s="4"/>
      <c r="AR2774" s="4"/>
      <c r="AS2774" s="4"/>
      <c r="AT2774" s="4"/>
      <c r="AU2774" s="4"/>
      <c r="AV2774" s="4"/>
      <c r="AW2774" s="4"/>
      <c r="AX2774" s="4"/>
      <c r="AY2774" s="4"/>
      <c r="AZ2774" s="4"/>
      <c r="BA2774" s="4"/>
      <c r="BB2774" s="4"/>
      <c r="BC2774" s="4"/>
      <c r="BD2774" s="4"/>
      <c r="BE2774" s="4"/>
      <c r="BF2774" s="4"/>
      <c r="BG2774" s="4"/>
      <c r="BH2774" s="4"/>
      <c r="BI2774" s="4"/>
      <c r="BJ2774" s="4"/>
      <c r="BK2774" s="4"/>
      <c r="BL2774" s="4"/>
      <c r="BM2774" s="4"/>
      <c r="BN2774" s="4"/>
      <c r="BO2774" s="4"/>
      <c r="BP2774" s="4"/>
      <c r="BQ2774" s="4"/>
      <c r="BR2774" s="4"/>
      <c r="BS2774" s="4"/>
      <c r="BT2774" s="4"/>
      <c r="BU2774" s="4"/>
      <c r="BV2774" s="4"/>
      <c r="BW2774" s="4"/>
      <c r="BX2774" s="4"/>
      <c r="BY2774" s="4"/>
      <c r="BZ2774" s="4"/>
      <c r="CA2774" s="4"/>
      <c r="CB2774" s="4"/>
      <c r="CC2774" s="4"/>
      <c r="CD2774" s="4"/>
      <c r="CE2774" s="4"/>
      <c r="CF2774" s="4"/>
      <c r="CG2774" s="4"/>
      <c r="CH2774" s="4"/>
      <c r="CI2774" s="4"/>
      <c r="CJ2774" s="4"/>
      <c r="CK2774" s="4"/>
      <c r="CL2774" s="4"/>
      <c r="CM2774" s="4"/>
      <c r="CN2774" s="4"/>
      <c r="CO2774" s="4"/>
      <c r="CP2774" s="4"/>
      <c r="CQ2774" s="4"/>
      <c r="CR2774" s="4"/>
      <c r="CS2774" s="4"/>
      <c r="CT2774" s="4"/>
      <c r="CU2774" s="4"/>
      <c r="CV2774" s="4"/>
      <c r="CW2774" s="4"/>
      <c r="CX2774" s="4"/>
      <c r="CY2774" s="4"/>
      <c r="CZ2774" s="4"/>
      <c r="DA2774" s="4"/>
      <c r="DB2774" s="4"/>
      <c r="DC2774" s="4"/>
      <c r="DD2774" s="4"/>
      <c r="DE2774" s="4"/>
      <c r="DF2774" s="4"/>
      <c r="DG2774" s="4"/>
      <c r="DH2774" s="4"/>
      <c r="DI2774" s="4"/>
      <c r="DJ2774" s="4"/>
      <c r="DK2774" s="4"/>
      <c r="DL2774" s="4"/>
      <c r="DM2774" s="4"/>
      <c r="DN2774" s="4"/>
      <c r="DO2774" s="4"/>
      <c r="DP2774" s="4"/>
      <c r="DQ2774" s="4"/>
      <c r="DR2774" s="4"/>
      <c r="DS2774" s="4"/>
      <c r="DT2774" s="4"/>
      <c r="DU2774" s="4"/>
      <c r="DV2774" s="4"/>
      <c r="DW2774" s="4"/>
      <c r="DX2774" s="4"/>
      <c r="DY2774" s="4"/>
      <c r="DZ2774" s="4"/>
      <c r="EA2774" s="4"/>
      <c r="EB2774" s="4"/>
      <c r="EC2774" s="4"/>
      <c r="ED2774" s="4"/>
      <c r="EE2774" s="4"/>
      <c r="EF2774" s="4"/>
      <c r="EG2774" s="4"/>
      <c r="EH2774" s="4"/>
      <c r="EI2774" s="4"/>
      <c r="EJ2774" s="4"/>
      <c r="EK2774" s="4"/>
      <c r="EL2774" s="4"/>
      <c r="EM2774" s="4"/>
      <c r="EN2774" s="4"/>
      <c r="EO2774" s="4"/>
      <c r="EP2774" s="4"/>
      <c r="EQ2774" s="4"/>
      <c r="ER2774" s="4"/>
      <c r="ES2774" s="4"/>
      <c r="ET2774" s="4"/>
      <c r="EU2774" s="4"/>
      <c r="EV2774" s="4"/>
      <c r="EW2774" s="4"/>
      <c r="EX2774" s="4"/>
      <c r="EY2774" s="4"/>
      <c r="EZ2774" s="4"/>
      <c r="FA2774" s="4"/>
      <c r="FB2774" s="4"/>
      <c r="FC2774" s="4"/>
      <c r="FD2774" s="4"/>
      <c r="FE2774" s="4"/>
      <c r="FF2774" s="4"/>
      <c r="FG2774" s="4"/>
      <c r="FH2774" s="4"/>
      <c r="FI2774" s="4"/>
      <c r="FJ2774" s="4"/>
      <c r="FK2774" s="4"/>
      <c r="FL2774" s="4"/>
      <c r="FM2774" s="4"/>
      <c r="FN2774" s="4"/>
      <c r="FO2774" s="4"/>
      <c r="FP2774" s="4"/>
      <c r="FQ2774" s="4"/>
      <c r="FR2774" s="4"/>
      <c r="FS2774" s="4"/>
      <c r="FT2774" s="4"/>
      <c r="FU2774" s="4"/>
      <c r="FV2774" s="4"/>
      <c r="FW2774" s="4"/>
      <c r="FX2774" s="4"/>
      <c r="FY2774" s="4"/>
      <c r="FZ2774" s="4"/>
      <c r="GA2774" s="4"/>
      <c r="GB2774" s="4"/>
      <c r="GC2774" s="4"/>
      <c r="GD2774" s="4"/>
      <c r="GE2774" s="4"/>
      <c r="GF2774" s="4"/>
      <c r="GG2774" s="4"/>
      <c r="GH2774" s="4"/>
      <c r="GI2774" s="4"/>
      <c r="GJ2774" s="4"/>
      <c r="GK2774" s="4"/>
      <c r="GL2774" s="4"/>
      <c r="GM2774" s="4"/>
      <c r="GN2774" s="4"/>
      <c r="GO2774" s="4"/>
      <c r="GP2774" s="4"/>
      <c r="GQ2774" s="4"/>
      <c r="GR2774" s="4"/>
      <c r="GS2774" s="4"/>
      <c r="GT2774" s="4"/>
      <c r="GU2774" s="4"/>
      <c r="GV2774" s="4"/>
      <c r="GW2774" s="4"/>
      <c r="GX2774" s="4"/>
      <c r="GY2774" s="4"/>
      <c r="GZ2774" s="4"/>
      <c r="HA2774" s="4"/>
      <c r="HB2774" s="4"/>
      <c r="HC2774" s="4"/>
      <c r="HD2774" s="4"/>
      <c r="HE2774" s="4"/>
      <c r="HF2774" s="4"/>
      <c r="HG2774" s="4"/>
      <c r="HH2774" s="4"/>
      <c r="HI2774" s="4"/>
      <c r="HJ2774" s="4"/>
      <c r="HK2774" s="4"/>
      <c r="HL2774" s="4"/>
      <c r="HM2774" s="4"/>
      <c r="HN2774" s="4"/>
      <c r="HO2774" s="4"/>
      <c r="HP2774" s="4"/>
      <c r="HQ2774" s="4"/>
      <c r="HR2774" s="4"/>
      <c r="HS2774" s="4"/>
      <c r="HT2774" s="4"/>
      <c r="HU2774" s="4"/>
      <c r="HV2774" s="4"/>
      <c r="HW2774" s="4"/>
      <c r="HX2774" s="4"/>
      <c r="HY2774" s="4"/>
      <c r="HZ2774" s="4"/>
      <c r="IA2774" s="4"/>
      <c r="IB2774" s="4"/>
      <c r="IC2774" s="4"/>
      <c r="ID2774" s="4"/>
      <c r="IE2774" s="4"/>
      <c r="IF2774" s="4"/>
      <c r="IG2774" s="4"/>
      <c r="IH2774" s="4"/>
      <c r="II2774" s="4"/>
      <c r="IJ2774" s="4"/>
      <c r="IK2774" s="4"/>
      <c r="IL2774" s="4"/>
      <c r="IM2774" s="4"/>
      <c r="IN2774" s="4"/>
      <c r="IO2774" s="4"/>
      <c r="IP2774" s="4"/>
      <c r="IQ2774" s="4"/>
      <c r="IR2774" s="4"/>
      <c r="IS2774" s="4"/>
      <c r="IT2774" s="4"/>
      <c r="IU2774" s="4"/>
      <c r="IV2774" s="4"/>
      <c r="IW2774" s="4"/>
      <c r="IX2774" s="4"/>
      <c r="IY2774" s="4"/>
      <c r="IZ2774" s="4"/>
      <c r="JA2774" s="4"/>
      <c r="JB2774" s="4"/>
      <c r="JC2774" s="4"/>
      <c r="JD2774" s="4"/>
      <c r="JE2774" s="4"/>
      <c r="JF2774" s="4"/>
      <c r="JG2774" s="4"/>
      <c r="JH2774" s="4"/>
      <c r="JI2774" s="4"/>
      <c r="JJ2774" s="4"/>
      <c r="JK2774" s="4"/>
      <c r="JL2774" s="4"/>
      <c r="JM2774" s="4"/>
      <c r="JN2774" s="4"/>
      <c r="JO2774" s="4"/>
      <c r="JP2774" s="4"/>
      <c r="JQ2774" s="4"/>
      <c r="JR2774" s="4"/>
      <c r="JS2774" s="4"/>
      <c r="JT2774" s="4"/>
      <c r="JU2774" s="4"/>
      <c r="JV2774" s="4"/>
      <c r="JW2774" s="4"/>
      <c r="JX2774" s="4"/>
      <c r="JY2774" s="4"/>
      <c r="JZ2774" s="4"/>
      <c r="KA2774" s="4"/>
      <c r="KB2774" s="4"/>
      <c r="KC2774" s="4"/>
      <c r="KD2774" s="4"/>
      <c r="KE2774" s="4"/>
      <c r="KF2774" s="4"/>
      <c r="KG2774" s="4"/>
      <c r="KH2774" s="4"/>
      <c r="KI2774" s="4"/>
      <c r="KJ2774" s="4"/>
      <c r="KK2774" s="4"/>
      <c r="KL2774" s="4"/>
      <c r="KM2774" s="4"/>
      <c r="KN2774" s="4"/>
      <c r="KO2774" s="4"/>
      <c r="KP2774" s="4"/>
      <c r="KQ2774" s="4"/>
      <c r="KR2774" s="4"/>
      <c r="KS2774" s="4"/>
      <c r="KT2774" s="4"/>
      <c r="KU2774" s="4"/>
      <c r="KV2774" s="4"/>
      <c r="KW2774" s="4"/>
      <c r="KX2774" s="4"/>
      <c r="KY2774" s="4"/>
      <c r="KZ2774" s="4"/>
      <c r="LA2774" s="4"/>
      <c r="LB2774" s="4"/>
      <c r="LC2774" s="4"/>
      <c r="LD2774" s="4"/>
      <c r="LE2774" s="4"/>
      <c r="LF2774" s="4"/>
      <c r="LG2774" s="4"/>
      <c r="LH2774" s="4"/>
      <c r="LI2774" s="4"/>
      <c r="LJ2774" s="4"/>
      <c r="LK2774" s="4"/>
      <c r="LL2774" s="4"/>
      <c r="LM2774" s="4"/>
      <c r="LN2774" s="4"/>
      <c r="LO2774" s="4"/>
      <c r="LP2774" s="4"/>
      <c r="LQ2774" s="4"/>
      <c r="LR2774" s="4"/>
      <c r="LS2774" s="4"/>
      <c r="LT2774" s="4"/>
      <c r="LU2774" s="4"/>
      <c r="LV2774" s="4"/>
      <c r="LW2774" s="4"/>
      <c r="LX2774" s="4"/>
      <c r="LY2774" s="4"/>
      <c r="LZ2774" s="4"/>
      <c r="MA2774" s="4"/>
      <c r="MB2774" s="4"/>
      <c r="MC2774" s="4"/>
      <c r="MD2774" s="4"/>
      <c r="ME2774" s="4"/>
      <c r="MF2774" s="4"/>
      <c r="MG2774" s="4"/>
      <c r="MH2774" s="4"/>
      <c r="MI2774" s="4"/>
      <c r="MJ2774" s="4"/>
      <c r="MK2774" s="4"/>
      <c r="ML2774" s="4"/>
      <c r="MM2774" s="4"/>
      <c r="MN2774" s="4"/>
      <c r="MO2774" s="4"/>
      <c r="MP2774" s="4"/>
      <c r="MQ2774" s="4"/>
      <c r="MR2774" s="4"/>
      <c r="MS2774" s="4"/>
      <c r="MT2774" s="4"/>
      <c r="MU2774" s="4"/>
      <c r="MV2774" s="4"/>
      <c r="MW2774" s="4"/>
      <c r="MX2774" s="4"/>
      <c r="MY2774" s="4"/>
      <c r="MZ2774" s="4"/>
      <c r="NA2774" s="4"/>
      <c r="NB2774" s="4"/>
      <c r="NC2774" s="4"/>
      <c r="ND2774" s="4"/>
      <c r="NE2774" s="4"/>
      <c r="NF2774" s="4"/>
      <c r="NG2774" s="4"/>
      <c r="NH2774" s="4"/>
      <c r="NI2774" s="4"/>
      <c r="NJ2774" s="4"/>
      <c r="NK2774" s="4"/>
      <c r="NL2774" s="4"/>
      <c r="NM2774" s="4"/>
      <c r="NN2774" s="4"/>
      <c r="NO2774" s="4"/>
      <c r="NP2774" s="4"/>
      <c r="NQ2774" s="4"/>
      <c r="NR2774" s="4"/>
      <c r="NS2774" s="4"/>
      <c r="NT2774" s="4"/>
      <c r="NU2774" s="4"/>
      <c r="NV2774" s="4"/>
      <c r="NW2774" s="4"/>
      <c r="NX2774" s="4"/>
      <c r="NY2774" s="4"/>
      <c r="NZ2774" s="4"/>
      <c r="OA2774" s="4"/>
      <c r="OB2774" s="4"/>
      <c r="OC2774" s="4"/>
      <c r="OD2774" s="4"/>
      <c r="OE2774" s="4"/>
      <c r="OF2774" s="4"/>
      <c r="OG2774" s="4"/>
      <c r="OH2774" s="4"/>
      <c r="OI2774" s="4"/>
      <c r="OJ2774" s="4"/>
      <c r="OK2774" s="4"/>
      <c r="OL2774" s="4"/>
      <c r="OM2774" s="4"/>
      <c r="ON2774" s="4"/>
      <c r="OO2774" s="4"/>
      <c r="OP2774" s="4"/>
      <c r="OQ2774" s="4"/>
      <c r="OR2774" s="4"/>
      <c r="OS2774" s="4"/>
      <c r="OT2774" s="4"/>
      <c r="OU2774" s="4"/>
      <c r="OV2774" s="4"/>
      <c r="OW2774" s="4"/>
      <c r="OX2774" s="4"/>
      <c r="OY2774" s="4"/>
      <c r="OZ2774" s="4"/>
      <c r="PA2774" s="4"/>
      <c r="PB2774" s="4"/>
      <c r="PC2774" s="4"/>
      <c r="PD2774" s="4"/>
      <c r="PE2774" s="4"/>
      <c r="PF2774" s="4"/>
      <c r="PG2774" s="4"/>
      <c r="PH2774" s="4"/>
      <c r="PI2774" s="4"/>
      <c r="PJ2774" s="4"/>
      <c r="PK2774" s="4"/>
      <c r="PL2774" s="4"/>
      <c r="PM2774" s="4"/>
      <c r="PN2774" s="4"/>
      <c r="PO2774" s="4"/>
      <c r="PP2774" s="4"/>
      <c r="PQ2774" s="4"/>
      <c r="PR2774" s="4"/>
      <c r="PS2774" s="4"/>
      <c r="PT2774" s="4"/>
      <c r="PU2774" s="4"/>
      <c r="PV2774" s="4"/>
      <c r="PW2774" s="4"/>
      <c r="PX2774" s="4"/>
      <c r="PY2774" s="4"/>
      <c r="PZ2774" s="4"/>
      <c r="QA2774" s="4"/>
      <c r="QB2774" s="4"/>
      <c r="QC2774" s="4"/>
      <c r="QD2774" s="4"/>
      <c r="QE2774" s="4"/>
      <c r="QF2774" s="4"/>
      <c r="QG2774" s="4"/>
      <c r="QH2774" s="4"/>
      <c r="QI2774" s="4"/>
      <c r="QJ2774" s="4"/>
      <c r="QK2774" s="4"/>
      <c r="QL2774" s="4"/>
      <c r="QM2774" s="4"/>
      <c r="QN2774" s="4"/>
      <c r="QO2774" s="4"/>
      <c r="QP2774" s="4"/>
      <c r="QQ2774" s="4"/>
      <c r="QR2774" s="4"/>
      <c r="QS2774" s="4"/>
      <c r="QT2774" s="4"/>
      <c r="QU2774" s="4"/>
      <c r="QV2774" s="4"/>
      <c r="QW2774" s="4"/>
      <c r="QX2774" s="4"/>
      <c r="QY2774" s="4"/>
      <c r="QZ2774" s="4"/>
      <c r="RA2774" s="4"/>
      <c r="RB2774" s="4"/>
      <c r="RC2774" s="4"/>
      <c r="RD2774" s="4"/>
      <c r="RE2774" s="4"/>
      <c r="RF2774" s="4"/>
      <c r="RG2774" s="4"/>
      <c r="RH2774" s="4"/>
      <c r="RI2774" s="4"/>
      <c r="RJ2774" s="4"/>
      <c r="RK2774" s="4"/>
      <c r="RL2774" s="4"/>
      <c r="RM2774" s="4"/>
      <c r="RN2774" s="4"/>
      <c r="RO2774" s="4"/>
      <c r="RP2774" s="4"/>
      <c r="RQ2774" s="4"/>
      <c r="RR2774" s="4"/>
      <c r="RS2774" s="4"/>
      <c r="RT2774" s="4"/>
      <c r="RU2774" s="4"/>
      <c r="RV2774" s="4"/>
      <c r="RW2774" s="4"/>
      <c r="RX2774" s="4"/>
      <c r="RY2774" s="4"/>
      <c r="RZ2774" s="4"/>
      <c r="SA2774" s="4"/>
      <c r="SB2774" s="4"/>
      <c r="SC2774" s="4"/>
      <c r="SD2774" s="4"/>
      <c r="SE2774" s="4"/>
      <c r="SF2774" s="4"/>
      <c r="SG2774" s="4"/>
      <c r="SH2774" s="4"/>
      <c r="SI2774" s="4"/>
      <c r="SJ2774" s="4"/>
      <c r="SK2774" s="4"/>
      <c r="SL2774" s="4"/>
      <c r="SM2774" s="4"/>
      <c r="SN2774" s="4"/>
      <c r="SO2774" s="4"/>
      <c r="SP2774" s="4"/>
      <c r="SQ2774" s="4"/>
      <c r="SR2774" s="4"/>
      <c r="SS2774" s="4"/>
      <c r="ST2774" s="4"/>
      <c r="SU2774" s="4"/>
      <c r="SV2774" s="4"/>
      <c r="SW2774" s="4"/>
      <c r="SX2774" s="4"/>
      <c r="SY2774" s="4"/>
      <c r="SZ2774" s="4"/>
      <c r="TA2774" s="4"/>
      <c r="TB2774" s="4"/>
      <c r="TC2774" s="4"/>
      <c r="TD2774" s="4"/>
      <c r="TE2774" s="4"/>
      <c r="TF2774" s="4"/>
      <c r="TG2774" s="4"/>
      <c r="TH2774" s="4"/>
    </row>
    <row r="2775" spans="1:528" s="2" customFormat="1" ht="25.5" x14ac:dyDescent="0.25">
      <c r="A2775" s="30">
        <v>800198146</v>
      </c>
      <c r="B2775" s="38" t="s">
        <v>1911</v>
      </c>
      <c r="C2775" s="25">
        <v>442</v>
      </c>
      <c r="D2775" s="14"/>
      <c r="E2775" s="12" t="s">
        <v>132</v>
      </c>
      <c r="F2775" s="26" t="s">
        <v>2784</v>
      </c>
      <c r="G2775" s="12">
        <v>114081303</v>
      </c>
      <c r="H2775" s="44" t="s">
        <v>7663</v>
      </c>
      <c r="I2775" s="12" t="s">
        <v>156</v>
      </c>
      <c r="J2775" s="44" t="s">
        <v>7680</v>
      </c>
      <c r="K2775" s="12" t="s">
        <v>33</v>
      </c>
      <c r="L2775" s="12" t="s">
        <v>1036</v>
      </c>
      <c r="M2775" s="37" t="s">
        <v>7239</v>
      </c>
      <c r="N2775" s="37" t="s">
        <v>35</v>
      </c>
      <c r="O2775" s="37">
        <v>440</v>
      </c>
      <c r="P2775" s="27"/>
      <c r="Q2775" s="12" t="s">
        <v>7681</v>
      </c>
      <c r="R2775" s="19" t="str">
        <f t="shared" si="19"/>
        <v>NO HAY MARCA REQUERIDA Y SÍ APORTADA</v>
      </c>
      <c r="S2775" s="58" t="s">
        <v>1919</v>
      </c>
      <c r="T2775" s="56" t="s">
        <v>271</v>
      </c>
      <c r="U2775" s="77" t="s">
        <v>7682</v>
      </c>
      <c r="V2775" s="41" t="s">
        <v>7683</v>
      </c>
      <c r="W2775" s="30" t="str">
        <f t="shared" si="17"/>
        <v>EL NRO. DEL RS EN ANEXO ES DIFERENTE AL REPORTADO EN FORMATO</v>
      </c>
      <c r="X2775" s="47">
        <v>42267</v>
      </c>
      <c r="Y2775" s="31">
        <v>42267</v>
      </c>
      <c r="Z2775" s="57" t="s">
        <v>7684</v>
      </c>
      <c r="AA2775" s="57" t="s">
        <v>2011</v>
      </c>
      <c r="AB2775" s="32">
        <v>7702896000234</v>
      </c>
      <c r="AC2775" s="33" t="str">
        <f>IF(ISERROR(VLOOKUP(G2775,'[1]Anexo 3'!$D$6:$D$84,1)),"NO",IF((VLOOKUP(G2775,'[1]Anexo 3'!$D$6:$D$84,1)=G2775),IF(OR(R2775="LA MARCA ESTÁ INCLUIDA EN LAS REQUERIDAS",R2775="LA MARCA OFERTADA ES IGUAL"),"NO","SI"),"NO"))</f>
        <v>NO</v>
      </c>
      <c r="AD2775" s="33"/>
      <c r="AE2775" s="33" t="s">
        <v>47</v>
      </c>
      <c r="AF2775" s="33"/>
      <c r="AG2775" s="3"/>
      <c r="AH2775" s="4"/>
      <c r="AI2775" s="4"/>
      <c r="AJ2775" s="4"/>
      <c r="AK2775" s="4"/>
      <c r="AL2775" s="4"/>
      <c r="AM2775" s="4"/>
      <c r="AN2775" s="4"/>
      <c r="AO2775" s="4"/>
      <c r="AP2775" s="4"/>
      <c r="AQ2775" s="4"/>
      <c r="AR2775" s="4"/>
      <c r="AS2775" s="4"/>
      <c r="AT2775" s="4"/>
      <c r="AU2775" s="4"/>
      <c r="AV2775" s="4"/>
      <c r="AW2775" s="4"/>
      <c r="AX2775" s="4"/>
      <c r="AY2775" s="4"/>
      <c r="AZ2775" s="4"/>
      <c r="BA2775" s="4"/>
      <c r="BB2775" s="4"/>
      <c r="BC2775" s="4"/>
      <c r="BD2775" s="4"/>
      <c r="BE2775" s="4"/>
      <c r="BF2775" s="4"/>
      <c r="BG2775" s="4"/>
      <c r="BH2775" s="4"/>
      <c r="BI2775" s="4"/>
      <c r="BJ2775" s="4"/>
      <c r="BK2775" s="4"/>
      <c r="BL2775" s="4"/>
      <c r="BM2775" s="4"/>
      <c r="BN2775" s="4"/>
      <c r="BO2775" s="4"/>
      <c r="BP2775" s="4"/>
      <c r="BQ2775" s="4"/>
      <c r="BR2775" s="4"/>
      <c r="BS2775" s="4"/>
      <c r="BT2775" s="4"/>
      <c r="BU2775" s="4"/>
      <c r="BV2775" s="4"/>
      <c r="BW2775" s="4"/>
      <c r="BX2775" s="4"/>
      <c r="BY2775" s="4"/>
      <c r="BZ2775" s="4"/>
      <c r="CA2775" s="4"/>
      <c r="CB2775" s="4"/>
      <c r="CC2775" s="4"/>
      <c r="CD2775" s="4"/>
      <c r="CE2775" s="4"/>
      <c r="CF2775" s="4"/>
      <c r="CG2775" s="4"/>
      <c r="CH2775" s="4"/>
      <c r="CI2775" s="4"/>
      <c r="CJ2775" s="4"/>
      <c r="CK2775" s="4"/>
      <c r="CL2775" s="4"/>
      <c r="CM2775" s="4"/>
      <c r="CN2775" s="4"/>
      <c r="CO2775" s="4"/>
      <c r="CP2775" s="4"/>
      <c r="CQ2775" s="4"/>
      <c r="CR2775" s="4"/>
      <c r="CS2775" s="4"/>
      <c r="CT2775" s="4"/>
      <c r="CU2775" s="4"/>
      <c r="CV2775" s="4"/>
      <c r="CW2775" s="4"/>
      <c r="CX2775" s="4"/>
      <c r="CY2775" s="4"/>
      <c r="CZ2775" s="4"/>
      <c r="DA2775" s="4"/>
      <c r="DB2775" s="4"/>
      <c r="DC2775" s="4"/>
      <c r="DD2775" s="4"/>
      <c r="DE2775" s="4"/>
      <c r="DF2775" s="4"/>
      <c r="DG2775" s="4"/>
      <c r="DH2775" s="4"/>
      <c r="DI2775" s="4"/>
      <c r="DJ2775" s="4"/>
      <c r="DK2775" s="4"/>
      <c r="DL2775" s="4"/>
      <c r="DM2775" s="4"/>
      <c r="DN2775" s="4"/>
      <c r="DO2775" s="4"/>
      <c r="DP2775" s="4"/>
      <c r="DQ2775" s="4"/>
      <c r="DR2775" s="4"/>
      <c r="DS2775" s="4"/>
      <c r="DT2775" s="4"/>
      <c r="DU2775" s="4"/>
      <c r="DV2775" s="4"/>
      <c r="DW2775" s="4"/>
      <c r="DX2775" s="4"/>
      <c r="DY2775" s="4"/>
      <c r="DZ2775" s="4"/>
      <c r="EA2775" s="4"/>
      <c r="EB2775" s="4"/>
      <c r="EC2775" s="4"/>
      <c r="ED2775" s="4"/>
      <c r="EE2775" s="4"/>
      <c r="EF2775" s="4"/>
      <c r="EG2775" s="4"/>
      <c r="EH2775" s="4"/>
      <c r="EI2775" s="4"/>
      <c r="EJ2775" s="4"/>
      <c r="EK2775" s="4"/>
      <c r="EL2775" s="4"/>
      <c r="EM2775" s="4"/>
      <c r="EN2775" s="4"/>
      <c r="EO2775" s="4"/>
      <c r="EP2775" s="4"/>
      <c r="EQ2775" s="4"/>
      <c r="ER2775" s="4"/>
      <c r="ES2775" s="4"/>
      <c r="ET2775" s="4"/>
      <c r="EU2775" s="4"/>
      <c r="EV2775" s="4"/>
      <c r="EW2775" s="4"/>
      <c r="EX2775" s="4"/>
      <c r="EY2775" s="4"/>
      <c r="EZ2775" s="4"/>
      <c r="FA2775" s="4"/>
      <c r="FB2775" s="4"/>
      <c r="FC2775" s="4"/>
      <c r="FD2775" s="4"/>
      <c r="FE2775" s="4"/>
      <c r="FF2775" s="4"/>
      <c r="FG2775" s="4"/>
      <c r="FH2775" s="4"/>
      <c r="FI2775" s="4"/>
      <c r="FJ2775" s="4"/>
      <c r="FK2775" s="4"/>
      <c r="FL2775" s="4"/>
      <c r="FM2775" s="4"/>
      <c r="FN2775" s="4"/>
      <c r="FO2775" s="4"/>
      <c r="FP2775" s="4"/>
      <c r="FQ2775" s="4"/>
      <c r="FR2775" s="4"/>
      <c r="FS2775" s="4"/>
      <c r="FT2775" s="4"/>
      <c r="FU2775" s="4"/>
      <c r="FV2775" s="4"/>
      <c r="FW2775" s="4"/>
      <c r="FX2775" s="4"/>
      <c r="FY2775" s="4"/>
      <c r="FZ2775" s="4"/>
      <c r="GA2775" s="4"/>
      <c r="GB2775" s="4"/>
      <c r="GC2775" s="4"/>
      <c r="GD2775" s="4"/>
      <c r="GE2775" s="4"/>
      <c r="GF2775" s="4"/>
      <c r="GG2775" s="4"/>
      <c r="GH2775" s="4"/>
      <c r="GI2775" s="4"/>
      <c r="GJ2775" s="4"/>
      <c r="GK2775" s="4"/>
      <c r="GL2775" s="4"/>
      <c r="GM2775" s="4"/>
      <c r="GN2775" s="4"/>
      <c r="GO2775" s="4"/>
      <c r="GP2775" s="4"/>
      <c r="GQ2775" s="4"/>
      <c r="GR2775" s="4"/>
      <c r="GS2775" s="4"/>
      <c r="GT2775" s="4"/>
      <c r="GU2775" s="4"/>
      <c r="GV2775" s="4"/>
      <c r="GW2775" s="4"/>
      <c r="GX2775" s="4"/>
      <c r="GY2775" s="4"/>
      <c r="GZ2775" s="4"/>
      <c r="HA2775" s="4"/>
      <c r="HB2775" s="4"/>
      <c r="HC2775" s="4"/>
      <c r="HD2775" s="4"/>
      <c r="HE2775" s="4"/>
      <c r="HF2775" s="4"/>
      <c r="HG2775" s="4"/>
      <c r="HH2775" s="4"/>
      <c r="HI2775" s="4"/>
      <c r="HJ2775" s="4"/>
      <c r="HK2775" s="4"/>
      <c r="HL2775" s="4"/>
      <c r="HM2775" s="4"/>
      <c r="HN2775" s="4"/>
      <c r="HO2775" s="4"/>
      <c r="HP2775" s="4"/>
      <c r="HQ2775" s="4"/>
      <c r="HR2775" s="4"/>
      <c r="HS2775" s="4"/>
      <c r="HT2775" s="4"/>
      <c r="HU2775" s="4"/>
      <c r="HV2775" s="4"/>
      <c r="HW2775" s="4"/>
      <c r="HX2775" s="4"/>
      <c r="HY2775" s="4"/>
      <c r="HZ2775" s="4"/>
      <c r="IA2775" s="4"/>
      <c r="IB2775" s="4"/>
      <c r="IC2775" s="4"/>
      <c r="ID2775" s="4"/>
      <c r="IE2775" s="4"/>
      <c r="IF2775" s="4"/>
      <c r="IG2775" s="4"/>
      <c r="IH2775" s="4"/>
      <c r="II2775" s="4"/>
      <c r="IJ2775" s="4"/>
      <c r="IK2775" s="4"/>
      <c r="IL2775" s="4"/>
      <c r="IM2775" s="4"/>
      <c r="IN2775" s="4"/>
      <c r="IO2775" s="4"/>
      <c r="IP2775" s="4"/>
      <c r="IQ2775" s="4"/>
      <c r="IR2775" s="4"/>
      <c r="IS2775" s="4"/>
      <c r="IT2775" s="4"/>
      <c r="IU2775" s="4"/>
      <c r="IV2775" s="4"/>
      <c r="IW2775" s="4"/>
      <c r="IX2775" s="4"/>
      <c r="IY2775" s="4"/>
      <c r="IZ2775" s="4"/>
      <c r="JA2775" s="4"/>
      <c r="JB2775" s="4"/>
      <c r="JC2775" s="4"/>
      <c r="JD2775" s="4"/>
      <c r="JE2775" s="4"/>
      <c r="JF2775" s="4"/>
      <c r="JG2775" s="4"/>
      <c r="JH2775" s="4"/>
      <c r="JI2775" s="4"/>
      <c r="JJ2775" s="4"/>
      <c r="JK2775" s="4"/>
      <c r="JL2775" s="4"/>
      <c r="JM2775" s="4"/>
      <c r="JN2775" s="4"/>
      <c r="JO2775" s="4"/>
      <c r="JP2775" s="4"/>
      <c r="JQ2775" s="4"/>
      <c r="JR2775" s="4"/>
      <c r="JS2775" s="4"/>
      <c r="JT2775" s="4"/>
      <c r="JU2775" s="4"/>
      <c r="JV2775" s="4"/>
      <c r="JW2775" s="4"/>
      <c r="JX2775" s="4"/>
      <c r="JY2775" s="4"/>
      <c r="JZ2775" s="4"/>
      <c r="KA2775" s="4"/>
      <c r="KB2775" s="4"/>
      <c r="KC2775" s="4"/>
      <c r="KD2775" s="4"/>
      <c r="KE2775" s="4"/>
      <c r="KF2775" s="4"/>
      <c r="KG2775" s="4"/>
      <c r="KH2775" s="4"/>
      <c r="KI2775" s="4"/>
      <c r="KJ2775" s="4"/>
      <c r="KK2775" s="4"/>
      <c r="KL2775" s="4"/>
      <c r="KM2775" s="4"/>
      <c r="KN2775" s="4"/>
      <c r="KO2775" s="4"/>
      <c r="KP2775" s="4"/>
      <c r="KQ2775" s="4"/>
      <c r="KR2775" s="4"/>
      <c r="KS2775" s="4"/>
      <c r="KT2775" s="4"/>
      <c r="KU2775" s="4"/>
      <c r="KV2775" s="4"/>
      <c r="KW2775" s="4"/>
      <c r="KX2775" s="4"/>
      <c r="KY2775" s="4"/>
      <c r="KZ2775" s="4"/>
      <c r="LA2775" s="4"/>
      <c r="LB2775" s="4"/>
      <c r="LC2775" s="4"/>
      <c r="LD2775" s="4"/>
      <c r="LE2775" s="4"/>
      <c r="LF2775" s="4"/>
      <c r="LG2775" s="4"/>
      <c r="LH2775" s="4"/>
      <c r="LI2775" s="4"/>
      <c r="LJ2775" s="4"/>
      <c r="LK2775" s="4"/>
      <c r="LL2775" s="4"/>
      <c r="LM2775" s="4"/>
      <c r="LN2775" s="4"/>
      <c r="LO2775" s="4"/>
      <c r="LP2775" s="4"/>
      <c r="LQ2775" s="4"/>
      <c r="LR2775" s="4"/>
      <c r="LS2775" s="4"/>
      <c r="LT2775" s="4"/>
      <c r="LU2775" s="4"/>
      <c r="LV2775" s="4"/>
      <c r="LW2775" s="4"/>
      <c r="LX2775" s="4"/>
      <c r="LY2775" s="4"/>
      <c r="LZ2775" s="4"/>
      <c r="MA2775" s="4"/>
      <c r="MB2775" s="4"/>
      <c r="MC2775" s="4"/>
      <c r="MD2775" s="4"/>
      <c r="ME2775" s="4"/>
      <c r="MF2775" s="4"/>
      <c r="MG2775" s="4"/>
      <c r="MH2775" s="4"/>
      <c r="MI2775" s="4"/>
      <c r="MJ2775" s="4"/>
      <c r="MK2775" s="4"/>
      <c r="ML2775" s="4"/>
      <c r="MM2775" s="4"/>
      <c r="MN2775" s="4"/>
      <c r="MO2775" s="4"/>
      <c r="MP2775" s="4"/>
      <c r="MQ2775" s="4"/>
      <c r="MR2775" s="4"/>
      <c r="MS2775" s="4"/>
      <c r="MT2775" s="4"/>
      <c r="MU2775" s="4"/>
      <c r="MV2775" s="4"/>
      <c r="MW2775" s="4"/>
      <c r="MX2775" s="4"/>
      <c r="MY2775" s="4"/>
      <c r="MZ2775" s="4"/>
      <c r="NA2775" s="4"/>
      <c r="NB2775" s="4"/>
      <c r="NC2775" s="4"/>
      <c r="ND2775" s="4"/>
      <c r="NE2775" s="4"/>
      <c r="NF2775" s="4"/>
      <c r="NG2775" s="4"/>
      <c r="NH2775" s="4"/>
      <c r="NI2775" s="4"/>
      <c r="NJ2775" s="4"/>
      <c r="NK2775" s="4"/>
      <c r="NL2775" s="4"/>
      <c r="NM2775" s="4"/>
      <c r="NN2775" s="4"/>
      <c r="NO2775" s="4"/>
      <c r="NP2775" s="4"/>
      <c r="NQ2775" s="4"/>
      <c r="NR2775" s="4"/>
      <c r="NS2775" s="4"/>
      <c r="NT2775" s="4"/>
      <c r="NU2775" s="4"/>
      <c r="NV2775" s="4"/>
      <c r="NW2775" s="4"/>
      <c r="NX2775" s="4"/>
      <c r="NY2775" s="4"/>
      <c r="NZ2775" s="4"/>
      <c r="OA2775" s="4"/>
      <c r="OB2775" s="4"/>
      <c r="OC2775" s="4"/>
      <c r="OD2775" s="4"/>
      <c r="OE2775" s="4"/>
      <c r="OF2775" s="4"/>
      <c r="OG2775" s="4"/>
      <c r="OH2775" s="4"/>
      <c r="OI2775" s="4"/>
      <c r="OJ2775" s="4"/>
      <c r="OK2775" s="4"/>
      <c r="OL2775" s="4"/>
      <c r="OM2775" s="4"/>
      <c r="ON2775" s="4"/>
      <c r="OO2775" s="4"/>
      <c r="OP2775" s="4"/>
      <c r="OQ2775" s="4"/>
      <c r="OR2775" s="4"/>
      <c r="OS2775" s="4"/>
      <c r="OT2775" s="4"/>
      <c r="OU2775" s="4"/>
      <c r="OV2775" s="4"/>
      <c r="OW2775" s="4"/>
      <c r="OX2775" s="4"/>
      <c r="OY2775" s="4"/>
      <c r="OZ2775" s="4"/>
      <c r="PA2775" s="4"/>
      <c r="PB2775" s="4"/>
      <c r="PC2775" s="4"/>
      <c r="PD2775" s="4"/>
      <c r="PE2775" s="4"/>
      <c r="PF2775" s="4"/>
      <c r="PG2775" s="4"/>
      <c r="PH2775" s="4"/>
      <c r="PI2775" s="4"/>
      <c r="PJ2775" s="4"/>
      <c r="PK2775" s="4"/>
      <c r="PL2775" s="4"/>
      <c r="PM2775" s="4"/>
      <c r="PN2775" s="4"/>
      <c r="PO2775" s="4"/>
      <c r="PP2775" s="4"/>
      <c r="PQ2775" s="4"/>
      <c r="PR2775" s="4"/>
      <c r="PS2775" s="4"/>
      <c r="PT2775" s="4"/>
      <c r="PU2775" s="4"/>
      <c r="PV2775" s="4"/>
      <c r="PW2775" s="4"/>
      <c r="PX2775" s="4"/>
      <c r="PY2775" s="4"/>
      <c r="PZ2775" s="4"/>
      <c r="QA2775" s="4"/>
      <c r="QB2775" s="4"/>
      <c r="QC2775" s="4"/>
      <c r="QD2775" s="4"/>
      <c r="QE2775" s="4"/>
      <c r="QF2775" s="4"/>
      <c r="QG2775" s="4"/>
      <c r="QH2775" s="4"/>
      <c r="QI2775" s="4"/>
      <c r="QJ2775" s="4"/>
      <c r="QK2775" s="4"/>
      <c r="QL2775" s="4"/>
      <c r="QM2775" s="4"/>
      <c r="QN2775" s="4"/>
      <c r="QO2775" s="4"/>
      <c r="QP2775" s="4"/>
      <c r="QQ2775" s="4"/>
      <c r="QR2775" s="4"/>
      <c r="QS2775" s="4"/>
      <c r="QT2775" s="4"/>
      <c r="QU2775" s="4"/>
      <c r="QV2775" s="4"/>
      <c r="QW2775" s="4"/>
      <c r="QX2775" s="4"/>
      <c r="QY2775" s="4"/>
      <c r="QZ2775" s="4"/>
      <c r="RA2775" s="4"/>
      <c r="RB2775" s="4"/>
      <c r="RC2775" s="4"/>
      <c r="RD2775" s="4"/>
      <c r="RE2775" s="4"/>
      <c r="RF2775" s="4"/>
      <c r="RG2775" s="4"/>
      <c r="RH2775" s="4"/>
      <c r="RI2775" s="4"/>
      <c r="RJ2775" s="4"/>
      <c r="RK2775" s="4"/>
      <c r="RL2775" s="4"/>
      <c r="RM2775" s="4"/>
      <c r="RN2775" s="4"/>
      <c r="RO2775" s="4"/>
      <c r="RP2775" s="4"/>
      <c r="RQ2775" s="4"/>
      <c r="RR2775" s="4"/>
      <c r="RS2775" s="4"/>
      <c r="RT2775" s="4"/>
      <c r="RU2775" s="4"/>
      <c r="RV2775" s="4"/>
      <c r="RW2775" s="4"/>
      <c r="RX2775" s="4"/>
      <c r="RY2775" s="4"/>
      <c r="RZ2775" s="4"/>
      <c r="SA2775" s="4"/>
      <c r="SB2775" s="4"/>
      <c r="SC2775" s="4"/>
      <c r="SD2775" s="4"/>
      <c r="SE2775" s="4"/>
      <c r="SF2775" s="4"/>
      <c r="SG2775" s="4"/>
      <c r="SH2775" s="4"/>
      <c r="SI2775" s="4"/>
      <c r="SJ2775" s="4"/>
      <c r="SK2775" s="4"/>
      <c r="SL2775" s="4"/>
      <c r="SM2775" s="4"/>
      <c r="SN2775" s="4"/>
      <c r="SO2775" s="4"/>
      <c r="SP2775" s="4"/>
      <c r="SQ2775" s="4"/>
      <c r="SR2775" s="4"/>
      <c r="SS2775" s="4"/>
      <c r="ST2775" s="4"/>
      <c r="SU2775" s="4"/>
      <c r="SV2775" s="4"/>
      <c r="SW2775" s="4"/>
      <c r="SX2775" s="4"/>
      <c r="SY2775" s="4"/>
      <c r="SZ2775" s="4"/>
      <c r="TA2775" s="4"/>
      <c r="TB2775" s="4"/>
      <c r="TC2775" s="4"/>
      <c r="TD2775" s="4"/>
      <c r="TE2775" s="4"/>
      <c r="TF2775" s="4"/>
      <c r="TG2775" s="4"/>
      <c r="TH2775" s="4"/>
    </row>
    <row r="2776" spans="1:528" s="2" customFormat="1" ht="38.25" x14ac:dyDescent="0.25">
      <c r="A2776" s="74">
        <v>51739111</v>
      </c>
      <c r="B2776" s="38" t="s">
        <v>786</v>
      </c>
      <c r="C2776" s="25">
        <v>442</v>
      </c>
      <c r="D2776" s="14"/>
      <c r="E2776" s="12" t="s">
        <v>132</v>
      </c>
      <c r="F2776" s="26" t="s">
        <v>2784</v>
      </c>
      <c r="G2776" s="12">
        <v>114081409</v>
      </c>
      <c r="H2776" s="44" t="s">
        <v>7685</v>
      </c>
      <c r="I2776" s="12" t="s">
        <v>789</v>
      </c>
      <c r="J2776" s="38" t="s">
        <v>7686</v>
      </c>
      <c r="K2776" s="12" t="s">
        <v>33</v>
      </c>
      <c r="L2776" s="12" t="s">
        <v>2153</v>
      </c>
      <c r="M2776" s="37" t="s">
        <v>7687</v>
      </c>
      <c r="N2776" s="37" t="s">
        <v>35</v>
      </c>
      <c r="O2776" s="37">
        <v>100</v>
      </c>
      <c r="P2776" s="27"/>
      <c r="Q2776" s="37" t="s">
        <v>800</v>
      </c>
      <c r="R2776" s="19" t="str">
        <f t="shared" si="19"/>
        <v>NO HAY MARCA REQUERIDA Y SÍ APORTADA</v>
      </c>
      <c r="S2776" s="38" t="s">
        <v>800</v>
      </c>
      <c r="T2776" s="35" t="s">
        <v>271</v>
      </c>
      <c r="U2776" s="46" t="s">
        <v>7688</v>
      </c>
      <c r="V2776" s="41"/>
      <c r="W2776" s="43" t="str">
        <f t="shared" si="17"/>
        <v>REPORTÓ RS, PERO NO APORTÓ EL ARCHIVO</v>
      </c>
      <c r="X2776" s="47">
        <v>54789</v>
      </c>
      <c r="Y2776" s="30"/>
      <c r="Z2776" s="37">
        <v>19973772</v>
      </c>
      <c r="AA2776" s="30">
        <v>5</v>
      </c>
      <c r="AB2776" s="32" t="s">
        <v>7689</v>
      </c>
      <c r="AC2776" s="33" t="str">
        <f>IF(ISERROR(VLOOKUP(G2776,'[1]Anexo 3'!$D$6:$D$84,1)),"NO",IF((VLOOKUP(G2776,'[1]Anexo 3'!$D$6:$D$84,1)=G2776),IF(OR(R2776="LA MARCA ESTÁ INCLUIDA EN LAS REQUERIDAS",R2776="LA MARCA OFERTADA ES IGUAL"),"NO","SI"),"NO"))</f>
        <v>NO</v>
      </c>
      <c r="AD2776" s="33"/>
      <c r="AE2776" s="33" t="s">
        <v>146</v>
      </c>
      <c r="AF2776" s="36" t="s">
        <v>7556</v>
      </c>
      <c r="AG2776" s="3"/>
      <c r="AH2776" s="4"/>
      <c r="AI2776" s="4"/>
      <c r="AJ2776" s="4"/>
      <c r="AK2776" s="4"/>
      <c r="AL2776" s="4"/>
      <c r="AM2776" s="4"/>
      <c r="AN2776" s="4"/>
      <c r="AO2776" s="4"/>
      <c r="AP2776" s="4"/>
      <c r="AQ2776" s="4"/>
      <c r="AR2776" s="4"/>
      <c r="AS2776" s="4"/>
      <c r="AT2776" s="4"/>
      <c r="AU2776" s="4"/>
      <c r="AV2776" s="4"/>
      <c r="AW2776" s="4"/>
      <c r="AX2776" s="4"/>
      <c r="AY2776" s="4"/>
      <c r="AZ2776" s="4"/>
      <c r="BA2776" s="4"/>
      <c r="BB2776" s="4"/>
      <c r="BC2776" s="4"/>
      <c r="BD2776" s="4"/>
      <c r="BE2776" s="4"/>
      <c r="BF2776" s="4"/>
      <c r="BG2776" s="4"/>
      <c r="BH2776" s="4"/>
      <c r="BI2776" s="4"/>
      <c r="BJ2776" s="4"/>
      <c r="BK2776" s="4"/>
      <c r="BL2776" s="4"/>
      <c r="BM2776" s="4"/>
      <c r="BN2776" s="4"/>
      <c r="BO2776" s="4"/>
      <c r="BP2776" s="4"/>
      <c r="BQ2776" s="4"/>
      <c r="BR2776" s="4"/>
      <c r="BS2776" s="4"/>
      <c r="BT2776" s="4"/>
      <c r="BU2776" s="4"/>
      <c r="BV2776" s="4"/>
      <c r="BW2776" s="4"/>
      <c r="BX2776" s="4"/>
      <c r="BY2776" s="4"/>
      <c r="BZ2776" s="4"/>
      <c r="CA2776" s="4"/>
      <c r="CB2776" s="4"/>
      <c r="CC2776" s="4"/>
      <c r="CD2776" s="4"/>
      <c r="CE2776" s="4"/>
      <c r="CF2776" s="4"/>
      <c r="CG2776" s="4"/>
      <c r="CH2776" s="4"/>
      <c r="CI2776" s="4"/>
      <c r="CJ2776" s="4"/>
      <c r="CK2776" s="4"/>
      <c r="CL2776" s="4"/>
      <c r="CM2776" s="4"/>
      <c r="CN2776" s="4"/>
      <c r="CO2776" s="4"/>
      <c r="CP2776" s="4"/>
      <c r="CQ2776" s="4"/>
      <c r="CR2776" s="4"/>
      <c r="CS2776" s="4"/>
      <c r="CT2776" s="4"/>
      <c r="CU2776" s="4"/>
      <c r="CV2776" s="4"/>
      <c r="CW2776" s="4"/>
      <c r="CX2776" s="4"/>
      <c r="CY2776" s="4"/>
      <c r="CZ2776" s="4"/>
      <c r="DA2776" s="4"/>
      <c r="DB2776" s="4"/>
      <c r="DC2776" s="4"/>
      <c r="DD2776" s="4"/>
      <c r="DE2776" s="4"/>
      <c r="DF2776" s="4"/>
      <c r="DG2776" s="4"/>
      <c r="DH2776" s="4"/>
      <c r="DI2776" s="4"/>
      <c r="DJ2776" s="4"/>
      <c r="DK2776" s="4"/>
      <c r="DL2776" s="4"/>
      <c r="DM2776" s="4"/>
      <c r="DN2776" s="4"/>
      <c r="DO2776" s="4"/>
      <c r="DP2776" s="4"/>
      <c r="DQ2776" s="4"/>
      <c r="DR2776" s="4"/>
      <c r="DS2776" s="4"/>
      <c r="DT2776" s="4"/>
      <c r="DU2776" s="4"/>
      <c r="DV2776" s="4"/>
      <c r="DW2776" s="4"/>
      <c r="DX2776" s="4"/>
      <c r="DY2776" s="4"/>
      <c r="DZ2776" s="4"/>
      <c r="EA2776" s="4"/>
      <c r="EB2776" s="4"/>
      <c r="EC2776" s="4"/>
      <c r="ED2776" s="4"/>
      <c r="EE2776" s="4"/>
      <c r="EF2776" s="4"/>
      <c r="EG2776" s="4"/>
      <c r="EH2776" s="4"/>
      <c r="EI2776" s="4"/>
      <c r="EJ2776" s="4"/>
      <c r="EK2776" s="4"/>
      <c r="EL2776" s="4"/>
      <c r="EM2776" s="4"/>
      <c r="EN2776" s="4"/>
      <c r="EO2776" s="4"/>
      <c r="EP2776" s="4"/>
      <c r="EQ2776" s="4"/>
      <c r="ER2776" s="4"/>
      <c r="ES2776" s="4"/>
      <c r="ET2776" s="4"/>
      <c r="EU2776" s="4"/>
      <c r="EV2776" s="4"/>
      <c r="EW2776" s="4"/>
      <c r="EX2776" s="4"/>
      <c r="EY2776" s="4"/>
      <c r="EZ2776" s="4"/>
      <c r="FA2776" s="4"/>
      <c r="FB2776" s="4"/>
      <c r="FC2776" s="4"/>
      <c r="FD2776" s="4"/>
      <c r="FE2776" s="4"/>
      <c r="FF2776" s="4"/>
      <c r="FG2776" s="4"/>
      <c r="FH2776" s="4"/>
      <c r="FI2776" s="4"/>
      <c r="FJ2776" s="4"/>
      <c r="FK2776" s="4"/>
      <c r="FL2776" s="4"/>
      <c r="FM2776" s="4"/>
      <c r="FN2776" s="4"/>
      <c r="FO2776" s="4"/>
      <c r="FP2776" s="4"/>
      <c r="FQ2776" s="4"/>
      <c r="FR2776" s="4"/>
      <c r="FS2776" s="4"/>
      <c r="FT2776" s="4"/>
      <c r="FU2776" s="4"/>
      <c r="FV2776" s="4"/>
      <c r="FW2776" s="4"/>
      <c r="FX2776" s="4"/>
      <c r="FY2776" s="4"/>
      <c r="FZ2776" s="4"/>
      <c r="GA2776" s="4"/>
      <c r="GB2776" s="4"/>
      <c r="GC2776" s="4"/>
      <c r="GD2776" s="4"/>
      <c r="GE2776" s="4"/>
      <c r="GF2776" s="4"/>
      <c r="GG2776" s="4"/>
      <c r="GH2776" s="4"/>
      <c r="GI2776" s="4"/>
      <c r="GJ2776" s="4"/>
      <c r="GK2776" s="4"/>
      <c r="GL2776" s="4"/>
      <c r="GM2776" s="4"/>
      <c r="GN2776" s="4"/>
      <c r="GO2776" s="4"/>
      <c r="GP2776" s="4"/>
      <c r="GQ2776" s="4"/>
      <c r="GR2776" s="4"/>
      <c r="GS2776" s="4"/>
      <c r="GT2776" s="4"/>
      <c r="GU2776" s="4"/>
      <c r="GV2776" s="4"/>
      <c r="GW2776" s="4"/>
      <c r="GX2776" s="4"/>
      <c r="GY2776" s="4"/>
      <c r="GZ2776" s="4"/>
      <c r="HA2776" s="4"/>
      <c r="HB2776" s="4"/>
      <c r="HC2776" s="4"/>
      <c r="HD2776" s="4"/>
      <c r="HE2776" s="4"/>
      <c r="HF2776" s="4"/>
      <c r="HG2776" s="4"/>
      <c r="HH2776" s="4"/>
      <c r="HI2776" s="4"/>
      <c r="HJ2776" s="4"/>
      <c r="HK2776" s="4"/>
      <c r="HL2776" s="4"/>
      <c r="HM2776" s="4"/>
      <c r="HN2776" s="4"/>
      <c r="HO2776" s="4"/>
      <c r="HP2776" s="4"/>
      <c r="HQ2776" s="4"/>
      <c r="HR2776" s="4"/>
      <c r="HS2776" s="4"/>
      <c r="HT2776" s="4"/>
      <c r="HU2776" s="4"/>
      <c r="HV2776" s="4"/>
      <c r="HW2776" s="4"/>
      <c r="HX2776" s="4"/>
      <c r="HY2776" s="4"/>
      <c r="HZ2776" s="4"/>
      <c r="IA2776" s="4"/>
      <c r="IB2776" s="4"/>
      <c r="IC2776" s="4"/>
      <c r="ID2776" s="4"/>
      <c r="IE2776" s="4"/>
      <c r="IF2776" s="4"/>
      <c r="IG2776" s="4"/>
      <c r="IH2776" s="4"/>
      <c r="II2776" s="4"/>
      <c r="IJ2776" s="4"/>
      <c r="IK2776" s="4"/>
      <c r="IL2776" s="4"/>
      <c r="IM2776" s="4"/>
      <c r="IN2776" s="4"/>
      <c r="IO2776" s="4"/>
      <c r="IP2776" s="4"/>
      <c r="IQ2776" s="4"/>
      <c r="IR2776" s="4"/>
      <c r="IS2776" s="4"/>
      <c r="IT2776" s="4"/>
      <c r="IU2776" s="4"/>
      <c r="IV2776" s="4"/>
      <c r="IW2776" s="4"/>
      <c r="IX2776" s="4"/>
      <c r="IY2776" s="4"/>
      <c r="IZ2776" s="4"/>
      <c r="JA2776" s="4"/>
      <c r="JB2776" s="4"/>
      <c r="JC2776" s="4"/>
      <c r="JD2776" s="4"/>
      <c r="JE2776" s="4"/>
      <c r="JF2776" s="4"/>
      <c r="JG2776" s="4"/>
      <c r="JH2776" s="4"/>
      <c r="JI2776" s="4"/>
      <c r="JJ2776" s="4"/>
      <c r="JK2776" s="4"/>
      <c r="JL2776" s="4"/>
      <c r="JM2776" s="4"/>
      <c r="JN2776" s="4"/>
      <c r="JO2776" s="4"/>
      <c r="JP2776" s="4"/>
      <c r="JQ2776" s="4"/>
      <c r="JR2776" s="4"/>
      <c r="JS2776" s="4"/>
      <c r="JT2776" s="4"/>
      <c r="JU2776" s="4"/>
      <c r="JV2776" s="4"/>
      <c r="JW2776" s="4"/>
      <c r="JX2776" s="4"/>
      <c r="JY2776" s="4"/>
      <c r="JZ2776" s="4"/>
      <c r="KA2776" s="4"/>
      <c r="KB2776" s="4"/>
      <c r="KC2776" s="4"/>
      <c r="KD2776" s="4"/>
      <c r="KE2776" s="4"/>
      <c r="KF2776" s="4"/>
      <c r="KG2776" s="4"/>
      <c r="KH2776" s="4"/>
      <c r="KI2776" s="4"/>
      <c r="KJ2776" s="4"/>
      <c r="KK2776" s="4"/>
      <c r="KL2776" s="4"/>
      <c r="KM2776" s="4"/>
      <c r="KN2776" s="4"/>
      <c r="KO2776" s="4"/>
      <c r="KP2776" s="4"/>
      <c r="KQ2776" s="4"/>
      <c r="KR2776" s="4"/>
      <c r="KS2776" s="4"/>
      <c r="KT2776" s="4"/>
      <c r="KU2776" s="4"/>
      <c r="KV2776" s="4"/>
      <c r="KW2776" s="4"/>
      <c r="KX2776" s="4"/>
      <c r="KY2776" s="4"/>
      <c r="KZ2776" s="4"/>
      <c r="LA2776" s="4"/>
      <c r="LB2776" s="4"/>
      <c r="LC2776" s="4"/>
      <c r="LD2776" s="4"/>
      <c r="LE2776" s="4"/>
      <c r="LF2776" s="4"/>
      <c r="LG2776" s="4"/>
      <c r="LH2776" s="4"/>
      <c r="LI2776" s="4"/>
      <c r="LJ2776" s="4"/>
      <c r="LK2776" s="4"/>
      <c r="LL2776" s="4"/>
      <c r="LM2776" s="4"/>
      <c r="LN2776" s="4"/>
      <c r="LO2776" s="4"/>
      <c r="LP2776" s="4"/>
      <c r="LQ2776" s="4"/>
      <c r="LR2776" s="4"/>
      <c r="LS2776" s="4"/>
      <c r="LT2776" s="4"/>
      <c r="LU2776" s="4"/>
      <c r="LV2776" s="4"/>
      <c r="LW2776" s="4"/>
      <c r="LX2776" s="4"/>
      <c r="LY2776" s="4"/>
      <c r="LZ2776" s="4"/>
      <c r="MA2776" s="4"/>
      <c r="MB2776" s="4"/>
      <c r="MC2776" s="4"/>
      <c r="MD2776" s="4"/>
      <c r="ME2776" s="4"/>
      <c r="MF2776" s="4"/>
      <c r="MG2776" s="4"/>
      <c r="MH2776" s="4"/>
      <c r="MI2776" s="4"/>
      <c r="MJ2776" s="4"/>
      <c r="MK2776" s="4"/>
      <c r="ML2776" s="4"/>
      <c r="MM2776" s="4"/>
      <c r="MN2776" s="4"/>
      <c r="MO2776" s="4"/>
      <c r="MP2776" s="4"/>
      <c r="MQ2776" s="4"/>
      <c r="MR2776" s="4"/>
      <c r="MS2776" s="4"/>
      <c r="MT2776" s="4"/>
      <c r="MU2776" s="4"/>
      <c r="MV2776" s="4"/>
      <c r="MW2776" s="4"/>
      <c r="MX2776" s="4"/>
      <c r="MY2776" s="4"/>
      <c r="MZ2776" s="4"/>
      <c r="NA2776" s="4"/>
      <c r="NB2776" s="4"/>
      <c r="NC2776" s="4"/>
      <c r="ND2776" s="4"/>
      <c r="NE2776" s="4"/>
      <c r="NF2776" s="4"/>
      <c r="NG2776" s="4"/>
      <c r="NH2776" s="4"/>
      <c r="NI2776" s="4"/>
      <c r="NJ2776" s="4"/>
      <c r="NK2776" s="4"/>
      <c r="NL2776" s="4"/>
      <c r="NM2776" s="4"/>
      <c r="NN2776" s="4"/>
      <c r="NO2776" s="4"/>
      <c r="NP2776" s="4"/>
      <c r="NQ2776" s="4"/>
      <c r="NR2776" s="4"/>
      <c r="NS2776" s="4"/>
      <c r="NT2776" s="4"/>
      <c r="NU2776" s="4"/>
      <c r="NV2776" s="4"/>
      <c r="NW2776" s="4"/>
      <c r="NX2776" s="4"/>
      <c r="NY2776" s="4"/>
      <c r="NZ2776" s="4"/>
      <c r="OA2776" s="4"/>
      <c r="OB2776" s="4"/>
      <c r="OC2776" s="4"/>
      <c r="OD2776" s="4"/>
      <c r="OE2776" s="4"/>
      <c r="OF2776" s="4"/>
      <c r="OG2776" s="4"/>
      <c r="OH2776" s="4"/>
      <c r="OI2776" s="4"/>
      <c r="OJ2776" s="4"/>
      <c r="OK2776" s="4"/>
      <c r="OL2776" s="4"/>
      <c r="OM2776" s="4"/>
      <c r="ON2776" s="4"/>
      <c r="OO2776" s="4"/>
      <c r="OP2776" s="4"/>
      <c r="OQ2776" s="4"/>
      <c r="OR2776" s="4"/>
      <c r="OS2776" s="4"/>
      <c r="OT2776" s="4"/>
      <c r="OU2776" s="4"/>
      <c r="OV2776" s="4"/>
      <c r="OW2776" s="4"/>
      <c r="OX2776" s="4"/>
      <c r="OY2776" s="4"/>
      <c r="OZ2776" s="4"/>
      <c r="PA2776" s="4"/>
      <c r="PB2776" s="4"/>
      <c r="PC2776" s="4"/>
      <c r="PD2776" s="4"/>
      <c r="PE2776" s="4"/>
      <c r="PF2776" s="4"/>
      <c r="PG2776" s="4"/>
      <c r="PH2776" s="4"/>
      <c r="PI2776" s="4"/>
      <c r="PJ2776" s="4"/>
      <c r="PK2776" s="4"/>
      <c r="PL2776" s="4"/>
      <c r="PM2776" s="4"/>
      <c r="PN2776" s="4"/>
      <c r="PO2776" s="4"/>
      <c r="PP2776" s="4"/>
      <c r="PQ2776" s="4"/>
      <c r="PR2776" s="4"/>
      <c r="PS2776" s="4"/>
      <c r="PT2776" s="4"/>
      <c r="PU2776" s="4"/>
      <c r="PV2776" s="4"/>
      <c r="PW2776" s="4"/>
      <c r="PX2776" s="4"/>
      <c r="PY2776" s="4"/>
      <c r="PZ2776" s="4"/>
      <c r="QA2776" s="4"/>
      <c r="QB2776" s="4"/>
      <c r="QC2776" s="4"/>
      <c r="QD2776" s="4"/>
      <c r="QE2776" s="4"/>
      <c r="QF2776" s="4"/>
      <c r="QG2776" s="4"/>
      <c r="QH2776" s="4"/>
      <c r="QI2776" s="4"/>
      <c r="QJ2776" s="4"/>
      <c r="QK2776" s="4"/>
      <c r="QL2776" s="4"/>
      <c r="QM2776" s="4"/>
      <c r="QN2776" s="4"/>
      <c r="QO2776" s="4"/>
      <c r="QP2776" s="4"/>
      <c r="QQ2776" s="4"/>
      <c r="QR2776" s="4"/>
      <c r="QS2776" s="4"/>
      <c r="QT2776" s="4"/>
      <c r="QU2776" s="4"/>
      <c r="QV2776" s="4"/>
      <c r="QW2776" s="4"/>
      <c r="QX2776" s="4"/>
      <c r="QY2776" s="4"/>
      <c r="QZ2776" s="4"/>
      <c r="RA2776" s="4"/>
      <c r="RB2776" s="4"/>
      <c r="RC2776" s="4"/>
      <c r="RD2776" s="4"/>
      <c r="RE2776" s="4"/>
      <c r="RF2776" s="4"/>
      <c r="RG2776" s="4"/>
      <c r="RH2776" s="4"/>
      <c r="RI2776" s="4"/>
      <c r="RJ2776" s="4"/>
      <c r="RK2776" s="4"/>
      <c r="RL2776" s="4"/>
      <c r="RM2776" s="4"/>
      <c r="RN2776" s="4"/>
      <c r="RO2776" s="4"/>
      <c r="RP2776" s="4"/>
      <c r="RQ2776" s="4"/>
      <c r="RR2776" s="4"/>
      <c r="RS2776" s="4"/>
      <c r="RT2776" s="4"/>
      <c r="RU2776" s="4"/>
      <c r="RV2776" s="4"/>
      <c r="RW2776" s="4"/>
      <c r="RX2776" s="4"/>
      <c r="RY2776" s="4"/>
      <c r="RZ2776" s="4"/>
      <c r="SA2776" s="4"/>
      <c r="SB2776" s="4"/>
      <c r="SC2776" s="4"/>
      <c r="SD2776" s="4"/>
      <c r="SE2776" s="4"/>
      <c r="SF2776" s="4"/>
      <c r="SG2776" s="4"/>
      <c r="SH2776" s="4"/>
      <c r="SI2776" s="4"/>
      <c r="SJ2776" s="4"/>
      <c r="SK2776" s="4"/>
      <c r="SL2776" s="4"/>
      <c r="SM2776" s="4"/>
      <c r="SN2776" s="4"/>
      <c r="SO2776" s="4"/>
      <c r="SP2776" s="4"/>
      <c r="SQ2776" s="4"/>
      <c r="SR2776" s="4"/>
      <c r="SS2776" s="4"/>
      <c r="ST2776" s="4"/>
      <c r="SU2776" s="4"/>
      <c r="SV2776" s="4"/>
      <c r="SW2776" s="4"/>
      <c r="SX2776" s="4"/>
      <c r="SY2776" s="4"/>
      <c r="SZ2776" s="4"/>
      <c r="TA2776" s="4"/>
      <c r="TB2776" s="4"/>
      <c r="TC2776" s="4"/>
      <c r="TD2776" s="4"/>
      <c r="TE2776" s="4"/>
      <c r="TF2776" s="4"/>
      <c r="TG2776" s="4"/>
      <c r="TH2776" s="4"/>
    </row>
    <row r="2777" spans="1:528" s="2" customFormat="1" ht="25.5" x14ac:dyDescent="0.25">
      <c r="A2777" s="30">
        <v>811011426</v>
      </c>
      <c r="B2777" s="38" t="s">
        <v>1559</v>
      </c>
      <c r="C2777" s="25">
        <v>442</v>
      </c>
      <c r="D2777" s="14"/>
      <c r="E2777" s="12" t="s">
        <v>132</v>
      </c>
      <c r="F2777" s="26" t="s">
        <v>2784</v>
      </c>
      <c r="G2777" s="12">
        <v>114081409</v>
      </c>
      <c r="H2777" s="44" t="s">
        <v>7685</v>
      </c>
      <c r="I2777" s="12" t="s">
        <v>789</v>
      </c>
      <c r="J2777" s="38" t="s">
        <v>7690</v>
      </c>
      <c r="K2777" s="12" t="s">
        <v>33</v>
      </c>
      <c r="L2777" s="12" t="s">
        <v>2153</v>
      </c>
      <c r="M2777" s="37" t="s">
        <v>3910</v>
      </c>
      <c r="N2777" s="37" t="s">
        <v>35</v>
      </c>
      <c r="O2777" s="37" t="s">
        <v>3844</v>
      </c>
      <c r="P2777" s="27"/>
      <c r="Q2777" s="37" t="s">
        <v>7449</v>
      </c>
      <c r="R2777" s="19" t="str">
        <f t="shared" si="19"/>
        <v>NO HAY MARCA REQUERIDA Y SÍ APORTADA</v>
      </c>
      <c r="S2777" s="38" t="s">
        <v>7624</v>
      </c>
      <c r="T2777" s="35" t="s">
        <v>271</v>
      </c>
      <c r="U2777" s="46" t="s">
        <v>7691</v>
      </c>
      <c r="V2777" s="41" t="s">
        <v>7691</v>
      </c>
      <c r="W2777" s="30" t="str">
        <f t="shared" si="17"/>
        <v>RS VENCE ANTES DE INICIADO EL CONTRATO</v>
      </c>
      <c r="X2777" s="31">
        <v>44245</v>
      </c>
      <c r="Y2777" s="31">
        <v>44245</v>
      </c>
      <c r="Z2777" s="37">
        <v>19953957</v>
      </c>
      <c r="AA2777" s="37">
        <v>1</v>
      </c>
      <c r="AB2777" s="32">
        <v>7707305850011</v>
      </c>
      <c r="AC2777" s="33" t="str">
        <f>IF(ISERROR(VLOOKUP(G2777,'[1]Anexo 3'!$D$6:$D$84,1)),"NO",IF((VLOOKUP(G2777,'[1]Anexo 3'!$D$6:$D$84,1)=G2777),IF(OR(R2777="LA MARCA ESTÁ INCLUIDA EN LAS REQUERIDAS",R2777="LA MARCA OFERTADA ES IGUAL"),"NO","SI"),"NO"))</f>
        <v>NO</v>
      </c>
      <c r="AD2777" s="33"/>
      <c r="AE2777" s="33" t="s">
        <v>47</v>
      </c>
      <c r="AF2777" s="33"/>
      <c r="AG2777" s="3"/>
      <c r="AH2777" s="4"/>
      <c r="AI2777" s="4"/>
      <c r="AJ2777" s="4"/>
      <c r="AK2777" s="4"/>
      <c r="AL2777" s="4"/>
      <c r="AM2777" s="4"/>
      <c r="AN2777" s="4"/>
      <c r="AO2777" s="4"/>
      <c r="AP2777" s="4"/>
      <c r="AQ2777" s="4"/>
      <c r="AR2777" s="4"/>
      <c r="AS2777" s="4"/>
      <c r="AT2777" s="4"/>
      <c r="AU2777" s="4"/>
      <c r="AV2777" s="4"/>
      <c r="AW2777" s="4"/>
      <c r="AX2777" s="4"/>
      <c r="AY2777" s="4"/>
      <c r="AZ2777" s="4"/>
      <c r="BA2777" s="4"/>
      <c r="BB2777" s="4"/>
      <c r="BC2777" s="4"/>
      <c r="BD2777" s="4"/>
      <c r="BE2777" s="4"/>
      <c r="BF2777" s="4"/>
      <c r="BG2777" s="4"/>
      <c r="BH2777" s="4"/>
      <c r="BI2777" s="4"/>
      <c r="BJ2777" s="4"/>
      <c r="BK2777" s="4"/>
      <c r="BL2777" s="4"/>
      <c r="BM2777" s="4"/>
      <c r="BN2777" s="4"/>
      <c r="BO2777" s="4"/>
      <c r="BP2777" s="4"/>
      <c r="BQ2777" s="4"/>
      <c r="BR2777" s="4"/>
      <c r="BS2777" s="4"/>
      <c r="BT2777" s="4"/>
      <c r="BU2777" s="4"/>
      <c r="BV2777" s="4"/>
      <c r="BW2777" s="4"/>
      <c r="BX2777" s="4"/>
      <c r="BY2777" s="4"/>
      <c r="BZ2777" s="4"/>
      <c r="CA2777" s="4"/>
      <c r="CB2777" s="4"/>
      <c r="CC2777" s="4"/>
      <c r="CD2777" s="4"/>
      <c r="CE2777" s="4"/>
      <c r="CF2777" s="4"/>
      <c r="CG2777" s="4"/>
      <c r="CH2777" s="4"/>
      <c r="CI2777" s="4"/>
      <c r="CJ2777" s="4"/>
      <c r="CK2777" s="4"/>
      <c r="CL2777" s="4"/>
      <c r="CM2777" s="4"/>
      <c r="CN2777" s="4"/>
      <c r="CO2777" s="4"/>
      <c r="CP2777" s="4"/>
      <c r="CQ2777" s="4"/>
      <c r="CR2777" s="4"/>
      <c r="CS2777" s="4"/>
      <c r="CT2777" s="4"/>
      <c r="CU2777" s="4"/>
      <c r="CV2777" s="4"/>
      <c r="CW2777" s="4"/>
      <c r="CX2777" s="4"/>
      <c r="CY2777" s="4"/>
      <c r="CZ2777" s="4"/>
      <c r="DA2777" s="4"/>
      <c r="DB2777" s="4"/>
      <c r="DC2777" s="4"/>
      <c r="DD2777" s="4"/>
      <c r="DE2777" s="4"/>
      <c r="DF2777" s="4"/>
      <c r="DG2777" s="4"/>
      <c r="DH2777" s="4"/>
      <c r="DI2777" s="4"/>
      <c r="DJ2777" s="4"/>
      <c r="DK2777" s="4"/>
      <c r="DL2777" s="4"/>
      <c r="DM2777" s="4"/>
      <c r="DN2777" s="4"/>
      <c r="DO2777" s="4"/>
      <c r="DP2777" s="4"/>
      <c r="DQ2777" s="4"/>
      <c r="DR2777" s="4"/>
      <c r="DS2777" s="4"/>
      <c r="DT2777" s="4"/>
      <c r="DU2777" s="4"/>
      <c r="DV2777" s="4"/>
      <c r="DW2777" s="4"/>
      <c r="DX2777" s="4"/>
      <c r="DY2777" s="4"/>
      <c r="DZ2777" s="4"/>
      <c r="EA2777" s="4"/>
      <c r="EB2777" s="4"/>
      <c r="EC2777" s="4"/>
      <c r="ED2777" s="4"/>
      <c r="EE2777" s="4"/>
      <c r="EF2777" s="4"/>
      <c r="EG2777" s="4"/>
      <c r="EH2777" s="4"/>
      <c r="EI2777" s="4"/>
      <c r="EJ2777" s="4"/>
      <c r="EK2777" s="4"/>
      <c r="EL2777" s="4"/>
      <c r="EM2777" s="4"/>
      <c r="EN2777" s="4"/>
      <c r="EO2777" s="4"/>
      <c r="EP2777" s="4"/>
      <c r="EQ2777" s="4"/>
      <c r="ER2777" s="4"/>
      <c r="ES2777" s="4"/>
      <c r="ET2777" s="4"/>
      <c r="EU2777" s="4"/>
      <c r="EV2777" s="4"/>
      <c r="EW2777" s="4"/>
      <c r="EX2777" s="4"/>
      <c r="EY2777" s="4"/>
      <c r="EZ2777" s="4"/>
      <c r="FA2777" s="4"/>
      <c r="FB2777" s="4"/>
      <c r="FC2777" s="4"/>
      <c r="FD2777" s="4"/>
      <c r="FE2777" s="4"/>
      <c r="FF2777" s="4"/>
      <c r="FG2777" s="4"/>
      <c r="FH2777" s="4"/>
      <c r="FI2777" s="4"/>
      <c r="FJ2777" s="4"/>
      <c r="FK2777" s="4"/>
      <c r="FL2777" s="4"/>
      <c r="FM2777" s="4"/>
      <c r="FN2777" s="4"/>
      <c r="FO2777" s="4"/>
      <c r="FP2777" s="4"/>
      <c r="FQ2777" s="4"/>
      <c r="FR2777" s="4"/>
      <c r="FS2777" s="4"/>
      <c r="FT2777" s="4"/>
      <c r="FU2777" s="4"/>
      <c r="FV2777" s="4"/>
      <c r="FW2777" s="4"/>
      <c r="FX2777" s="4"/>
      <c r="FY2777" s="4"/>
      <c r="FZ2777" s="4"/>
      <c r="GA2777" s="4"/>
      <c r="GB2777" s="4"/>
      <c r="GC2777" s="4"/>
      <c r="GD2777" s="4"/>
      <c r="GE2777" s="4"/>
      <c r="GF2777" s="4"/>
      <c r="GG2777" s="4"/>
      <c r="GH2777" s="4"/>
      <c r="GI2777" s="4"/>
      <c r="GJ2777" s="4"/>
      <c r="GK2777" s="4"/>
      <c r="GL2777" s="4"/>
      <c r="GM2777" s="4"/>
      <c r="GN2777" s="4"/>
      <c r="GO2777" s="4"/>
      <c r="GP2777" s="4"/>
      <c r="GQ2777" s="4"/>
      <c r="GR2777" s="4"/>
      <c r="GS2777" s="4"/>
      <c r="GT2777" s="4"/>
      <c r="GU2777" s="4"/>
      <c r="GV2777" s="4"/>
      <c r="GW2777" s="4"/>
      <c r="GX2777" s="4"/>
      <c r="GY2777" s="4"/>
      <c r="GZ2777" s="4"/>
      <c r="HA2777" s="4"/>
      <c r="HB2777" s="4"/>
      <c r="HC2777" s="4"/>
      <c r="HD2777" s="4"/>
      <c r="HE2777" s="4"/>
      <c r="HF2777" s="4"/>
      <c r="HG2777" s="4"/>
      <c r="HH2777" s="4"/>
      <c r="HI2777" s="4"/>
      <c r="HJ2777" s="4"/>
      <c r="HK2777" s="4"/>
      <c r="HL2777" s="4"/>
      <c r="HM2777" s="4"/>
      <c r="HN2777" s="4"/>
      <c r="HO2777" s="4"/>
      <c r="HP2777" s="4"/>
      <c r="HQ2777" s="4"/>
      <c r="HR2777" s="4"/>
      <c r="HS2777" s="4"/>
      <c r="HT2777" s="4"/>
      <c r="HU2777" s="4"/>
      <c r="HV2777" s="4"/>
      <c r="HW2777" s="4"/>
      <c r="HX2777" s="4"/>
      <c r="HY2777" s="4"/>
      <c r="HZ2777" s="4"/>
      <c r="IA2777" s="4"/>
      <c r="IB2777" s="4"/>
      <c r="IC2777" s="4"/>
      <c r="ID2777" s="4"/>
      <c r="IE2777" s="4"/>
      <c r="IF2777" s="4"/>
      <c r="IG2777" s="4"/>
      <c r="IH2777" s="4"/>
      <c r="II2777" s="4"/>
      <c r="IJ2777" s="4"/>
      <c r="IK2777" s="4"/>
      <c r="IL2777" s="4"/>
      <c r="IM2777" s="4"/>
      <c r="IN2777" s="4"/>
      <c r="IO2777" s="4"/>
      <c r="IP2777" s="4"/>
      <c r="IQ2777" s="4"/>
      <c r="IR2777" s="4"/>
      <c r="IS2777" s="4"/>
      <c r="IT2777" s="4"/>
      <c r="IU2777" s="4"/>
      <c r="IV2777" s="4"/>
      <c r="IW2777" s="4"/>
      <c r="IX2777" s="4"/>
      <c r="IY2777" s="4"/>
      <c r="IZ2777" s="4"/>
      <c r="JA2777" s="4"/>
      <c r="JB2777" s="4"/>
      <c r="JC2777" s="4"/>
      <c r="JD2777" s="4"/>
      <c r="JE2777" s="4"/>
      <c r="JF2777" s="4"/>
      <c r="JG2777" s="4"/>
      <c r="JH2777" s="4"/>
      <c r="JI2777" s="4"/>
      <c r="JJ2777" s="4"/>
      <c r="JK2777" s="4"/>
      <c r="JL2777" s="4"/>
      <c r="JM2777" s="4"/>
      <c r="JN2777" s="4"/>
      <c r="JO2777" s="4"/>
      <c r="JP2777" s="4"/>
      <c r="JQ2777" s="4"/>
      <c r="JR2777" s="4"/>
      <c r="JS2777" s="4"/>
      <c r="JT2777" s="4"/>
      <c r="JU2777" s="4"/>
      <c r="JV2777" s="4"/>
      <c r="JW2777" s="4"/>
      <c r="JX2777" s="4"/>
      <c r="JY2777" s="4"/>
      <c r="JZ2777" s="4"/>
      <c r="KA2777" s="4"/>
      <c r="KB2777" s="4"/>
      <c r="KC2777" s="4"/>
      <c r="KD2777" s="4"/>
      <c r="KE2777" s="4"/>
      <c r="KF2777" s="4"/>
      <c r="KG2777" s="4"/>
      <c r="KH2777" s="4"/>
      <c r="KI2777" s="4"/>
      <c r="KJ2777" s="4"/>
      <c r="KK2777" s="4"/>
      <c r="KL2777" s="4"/>
      <c r="KM2777" s="4"/>
      <c r="KN2777" s="4"/>
      <c r="KO2777" s="4"/>
      <c r="KP2777" s="4"/>
      <c r="KQ2777" s="4"/>
      <c r="KR2777" s="4"/>
      <c r="KS2777" s="4"/>
      <c r="KT2777" s="4"/>
      <c r="KU2777" s="4"/>
      <c r="KV2777" s="4"/>
      <c r="KW2777" s="4"/>
      <c r="KX2777" s="4"/>
      <c r="KY2777" s="4"/>
      <c r="KZ2777" s="4"/>
      <c r="LA2777" s="4"/>
      <c r="LB2777" s="4"/>
      <c r="LC2777" s="4"/>
      <c r="LD2777" s="4"/>
      <c r="LE2777" s="4"/>
      <c r="LF2777" s="4"/>
      <c r="LG2777" s="4"/>
      <c r="LH2777" s="4"/>
      <c r="LI2777" s="4"/>
      <c r="LJ2777" s="4"/>
      <c r="LK2777" s="4"/>
      <c r="LL2777" s="4"/>
      <c r="LM2777" s="4"/>
      <c r="LN2777" s="4"/>
      <c r="LO2777" s="4"/>
      <c r="LP2777" s="4"/>
      <c r="LQ2777" s="4"/>
      <c r="LR2777" s="4"/>
      <c r="LS2777" s="4"/>
      <c r="LT2777" s="4"/>
      <c r="LU2777" s="4"/>
      <c r="LV2777" s="4"/>
      <c r="LW2777" s="4"/>
      <c r="LX2777" s="4"/>
      <c r="LY2777" s="4"/>
      <c r="LZ2777" s="4"/>
      <c r="MA2777" s="4"/>
      <c r="MB2777" s="4"/>
      <c r="MC2777" s="4"/>
      <c r="MD2777" s="4"/>
      <c r="ME2777" s="4"/>
      <c r="MF2777" s="4"/>
      <c r="MG2777" s="4"/>
      <c r="MH2777" s="4"/>
      <c r="MI2777" s="4"/>
      <c r="MJ2777" s="4"/>
      <c r="MK2777" s="4"/>
      <c r="ML2777" s="4"/>
      <c r="MM2777" s="4"/>
      <c r="MN2777" s="4"/>
      <c r="MO2777" s="4"/>
      <c r="MP2777" s="4"/>
      <c r="MQ2777" s="4"/>
      <c r="MR2777" s="4"/>
      <c r="MS2777" s="4"/>
      <c r="MT2777" s="4"/>
      <c r="MU2777" s="4"/>
      <c r="MV2777" s="4"/>
      <c r="MW2777" s="4"/>
      <c r="MX2777" s="4"/>
      <c r="MY2777" s="4"/>
      <c r="MZ2777" s="4"/>
      <c r="NA2777" s="4"/>
      <c r="NB2777" s="4"/>
      <c r="NC2777" s="4"/>
      <c r="ND2777" s="4"/>
      <c r="NE2777" s="4"/>
      <c r="NF2777" s="4"/>
      <c r="NG2777" s="4"/>
      <c r="NH2777" s="4"/>
      <c r="NI2777" s="4"/>
      <c r="NJ2777" s="4"/>
      <c r="NK2777" s="4"/>
      <c r="NL2777" s="4"/>
      <c r="NM2777" s="4"/>
      <c r="NN2777" s="4"/>
      <c r="NO2777" s="4"/>
      <c r="NP2777" s="4"/>
      <c r="NQ2777" s="4"/>
      <c r="NR2777" s="4"/>
      <c r="NS2777" s="4"/>
      <c r="NT2777" s="4"/>
      <c r="NU2777" s="4"/>
      <c r="NV2777" s="4"/>
      <c r="NW2777" s="4"/>
      <c r="NX2777" s="4"/>
      <c r="NY2777" s="4"/>
      <c r="NZ2777" s="4"/>
      <c r="OA2777" s="4"/>
      <c r="OB2777" s="4"/>
      <c r="OC2777" s="4"/>
      <c r="OD2777" s="4"/>
      <c r="OE2777" s="4"/>
      <c r="OF2777" s="4"/>
      <c r="OG2777" s="4"/>
      <c r="OH2777" s="4"/>
      <c r="OI2777" s="4"/>
      <c r="OJ2777" s="4"/>
      <c r="OK2777" s="4"/>
      <c r="OL2777" s="4"/>
      <c r="OM2777" s="4"/>
      <c r="ON2777" s="4"/>
      <c r="OO2777" s="4"/>
      <c r="OP2777" s="4"/>
      <c r="OQ2777" s="4"/>
      <c r="OR2777" s="4"/>
      <c r="OS2777" s="4"/>
      <c r="OT2777" s="4"/>
      <c r="OU2777" s="4"/>
      <c r="OV2777" s="4"/>
      <c r="OW2777" s="4"/>
      <c r="OX2777" s="4"/>
      <c r="OY2777" s="4"/>
      <c r="OZ2777" s="4"/>
      <c r="PA2777" s="4"/>
      <c r="PB2777" s="4"/>
      <c r="PC2777" s="4"/>
      <c r="PD2777" s="4"/>
      <c r="PE2777" s="4"/>
      <c r="PF2777" s="4"/>
      <c r="PG2777" s="4"/>
      <c r="PH2777" s="4"/>
      <c r="PI2777" s="4"/>
      <c r="PJ2777" s="4"/>
      <c r="PK2777" s="4"/>
      <c r="PL2777" s="4"/>
      <c r="PM2777" s="4"/>
      <c r="PN2777" s="4"/>
      <c r="PO2777" s="4"/>
      <c r="PP2777" s="4"/>
      <c r="PQ2777" s="4"/>
      <c r="PR2777" s="4"/>
      <c r="PS2777" s="4"/>
      <c r="PT2777" s="4"/>
      <c r="PU2777" s="4"/>
      <c r="PV2777" s="4"/>
      <c r="PW2777" s="4"/>
      <c r="PX2777" s="4"/>
      <c r="PY2777" s="4"/>
      <c r="PZ2777" s="4"/>
      <c r="QA2777" s="4"/>
      <c r="QB2777" s="4"/>
      <c r="QC2777" s="4"/>
      <c r="QD2777" s="4"/>
      <c r="QE2777" s="4"/>
      <c r="QF2777" s="4"/>
      <c r="QG2777" s="4"/>
      <c r="QH2777" s="4"/>
      <c r="QI2777" s="4"/>
      <c r="QJ2777" s="4"/>
      <c r="QK2777" s="4"/>
      <c r="QL2777" s="4"/>
      <c r="QM2777" s="4"/>
      <c r="QN2777" s="4"/>
      <c r="QO2777" s="4"/>
      <c r="QP2777" s="4"/>
      <c r="QQ2777" s="4"/>
      <c r="QR2777" s="4"/>
      <c r="QS2777" s="4"/>
      <c r="QT2777" s="4"/>
      <c r="QU2777" s="4"/>
      <c r="QV2777" s="4"/>
      <c r="QW2777" s="4"/>
      <c r="QX2777" s="4"/>
      <c r="QY2777" s="4"/>
      <c r="QZ2777" s="4"/>
      <c r="RA2777" s="4"/>
      <c r="RB2777" s="4"/>
      <c r="RC2777" s="4"/>
      <c r="RD2777" s="4"/>
      <c r="RE2777" s="4"/>
      <c r="RF2777" s="4"/>
      <c r="RG2777" s="4"/>
      <c r="RH2777" s="4"/>
      <c r="RI2777" s="4"/>
      <c r="RJ2777" s="4"/>
      <c r="RK2777" s="4"/>
      <c r="RL2777" s="4"/>
      <c r="RM2777" s="4"/>
      <c r="RN2777" s="4"/>
      <c r="RO2777" s="4"/>
      <c r="RP2777" s="4"/>
      <c r="RQ2777" s="4"/>
      <c r="RR2777" s="4"/>
      <c r="RS2777" s="4"/>
      <c r="RT2777" s="4"/>
      <c r="RU2777" s="4"/>
      <c r="RV2777" s="4"/>
      <c r="RW2777" s="4"/>
      <c r="RX2777" s="4"/>
      <c r="RY2777" s="4"/>
      <c r="RZ2777" s="4"/>
      <c r="SA2777" s="4"/>
      <c r="SB2777" s="4"/>
      <c r="SC2777" s="4"/>
      <c r="SD2777" s="4"/>
      <c r="SE2777" s="4"/>
      <c r="SF2777" s="4"/>
      <c r="SG2777" s="4"/>
      <c r="SH2777" s="4"/>
      <c r="SI2777" s="4"/>
      <c r="SJ2777" s="4"/>
      <c r="SK2777" s="4"/>
      <c r="SL2777" s="4"/>
      <c r="SM2777" s="4"/>
      <c r="SN2777" s="4"/>
      <c r="SO2777" s="4"/>
      <c r="SP2777" s="4"/>
      <c r="SQ2777" s="4"/>
      <c r="SR2777" s="4"/>
      <c r="SS2777" s="4"/>
      <c r="ST2777" s="4"/>
      <c r="SU2777" s="4"/>
      <c r="SV2777" s="4"/>
      <c r="SW2777" s="4"/>
      <c r="SX2777" s="4"/>
      <c r="SY2777" s="4"/>
      <c r="SZ2777" s="4"/>
      <c r="TA2777" s="4"/>
      <c r="TB2777" s="4"/>
      <c r="TC2777" s="4"/>
      <c r="TD2777" s="4"/>
      <c r="TE2777" s="4"/>
      <c r="TF2777" s="4"/>
      <c r="TG2777" s="4"/>
      <c r="TH2777" s="4"/>
    </row>
    <row r="2778" spans="1:528" s="2" customFormat="1" x14ac:dyDescent="0.25">
      <c r="A2778" s="30">
        <v>900231137</v>
      </c>
      <c r="B2778" s="38" t="s">
        <v>1882</v>
      </c>
      <c r="C2778" s="25">
        <v>442</v>
      </c>
      <c r="D2778" s="14"/>
      <c r="E2778" s="12" t="s">
        <v>132</v>
      </c>
      <c r="F2778" s="26" t="s">
        <v>2784</v>
      </c>
      <c r="G2778" s="12">
        <v>114081409</v>
      </c>
      <c r="H2778" s="44" t="s">
        <v>7685</v>
      </c>
      <c r="I2778" s="12" t="s">
        <v>789</v>
      </c>
      <c r="J2778" s="38" t="s">
        <v>7692</v>
      </c>
      <c r="K2778" s="12" t="s">
        <v>33</v>
      </c>
      <c r="L2778" s="12" t="s">
        <v>2153</v>
      </c>
      <c r="M2778" s="37" t="s">
        <v>3364</v>
      </c>
      <c r="N2778" s="37" t="s">
        <v>35</v>
      </c>
      <c r="O2778" s="37" t="s">
        <v>4060</v>
      </c>
      <c r="P2778" s="27"/>
      <c r="Q2778" s="37" t="s">
        <v>1885</v>
      </c>
      <c r="R2778" s="19" t="str">
        <f t="shared" si="19"/>
        <v>NO HAY MARCA REQUERIDA Y SÍ APORTADA</v>
      </c>
      <c r="S2778" s="38" t="s">
        <v>1886</v>
      </c>
      <c r="T2778" s="35" t="s">
        <v>1459</v>
      </c>
      <c r="U2778" s="46" t="s">
        <v>7688</v>
      </c>
      <c r="V2778" s="41" t="s">
        <v>7688</v>
      </c>
      <c r="W2778" s="30" t="str">
        <f t="shared" si="17"/>
        <v>RS VENCE ANTES DE INICIADO EL CONTRATO</v>
      </c>
      <c r="X2778" s="47">
        <v>43012</v>
      </c>
      <c r="Y2778" s="31">
        <v>43012</v>
      </c>
      <c r="Z2778" s="37">
        <v>19973172</v>
      </c>
      <c r="AA2778" s="37">
        <v>5</v>
      </c>
      <c r="AB2778" s="32">
        <v>7707288820735</v>
      </c>
      <c r="AC2778" s="33" t="str">
        <f>IF(ISERROR(VLOOKUP(G2778,'[1]Anexo 3'!$D$6:$D$84,1)),"NO",IF((VLOOKUP(G2778,'[1]Anexo 3'!$D$6:$D$84,1)=G2778),IF(OR(R2778="LA MARCA ESTÁ INCLUIDA EN LAS REQUERIDAS",R2778="LA MARCA OFERTADA ES IGUAL"),"NO","SI"),"NO"))</f>
        <v>NO</v>
      </c>
      <c r="AD2778" s="33"/>
      <c r="AE2778" s="33" t="s">
        <v>47</v>
      </c>
      <c r="AF2778" s="33"/>
      <c r="AG2778" s="3"/>
      <c r="AH2778" s="4"/>
      <c r="AI2778" s="4"/>
      <c r="AJ2778" s="4"/>
      <c r="AK2778" s="4"/>
      <c r="AL2778" s="4"/>
      <c r="AM2778" s="4"/>
      <c r="AN2778" s="4"/>
      <c r="AO2778" s="4"/>
      <c r="AP2778" s="4"/>
      <c r="AQ2778" s="4"/>
      <c r="AR2778" s="4"/>
      <c r="AS2778" s="4"/>
      <c r="AT2778" s="4"/>
      <c r="AU2778" s="4"/>
      <c r="AV2778" s="4"/>
      <c r="AW2778" s="4"/>
      <c r="AX2778" s="4"/>
      <c r="AY2778" s="4"/>
      <c r="AZ2778" s="4"/>
      <c r="BA2778" s="4"/>
      <c r="BB2778" s="4"/>
      <c r="BC2778" s="4"/>
      <c r="BD2778" s="4"/>
      <c r="BE2778" s="4"/>
      <c r="BF2778" s="4"/>
      <c r="BG2778" s="4"/>
      <c r="BH2778" s="4"/>
      <c r="BI2778" s="4"/>
      <c r="BJ2778" s="4"/>
      <c r="BK2778" s="4"/>
      <c r="BL2778" s="4"/>
      <c r="BM2778" s="4"/>
      <c r="BN2778" s="4"/>
      <c r="BO2778" s="4"/>
      <c r="BP2778" s="4"/>
      <c r="BQ2778" s="4"/>
      <c r="BR2778" s="4"/>
      <c r="BS2778" s="4"/>
      <c r="BT2778" s="4"/>
      <c r="BU2778" s="4"/>
      <c r="BV2778" s="4"/>
      <c r="BW2778" s="4"/>
      <c r="BX2778" s="4"/>
      <c r="BY2778" s="4"/>
      <c r="BZ2778" s="4"/>
      <c r="CA2778" s="4"/>
      <c r="CB2778" s="4"/>
      <c r="CC2778" s="4"/>
      <c r="CD2778" s="4"/>
      <c r="CE2778" s="4"/>
      <c r="CF2778" s="4"/>
      <c r="CG2778" s="4"/>
      <c r="CH2778" s="4"/>
      <c r="CI2778" s="4"/>
      <c r="CJ2778" s="4"/>
      <c r="CK2778" s="4"/>
      <c r="CL2778" s="4"/>
      <c r="CM2778" s="4"/>
      <c r="CN2778" s="4"/>
      <c r="CO2778" s="4"/>
      <c r="CP2778" s="4"/>
      <c r="CQ2778" s="4"/>
      <c r="CR2778" s="4"/>
      <c r="CS2778" s="4"/>
      <c r="CT2778" s="4"/>
      <c r="CU2778" s="4"/>
      <c r="CV2778" s="4"/>
      <c r="CW2778" s="4"/>
      <c r="CX2778" s="4"/>
      <c r="CY2778" s="4"/>
      <c r="CZ2778" s="4"/>
      <c r="DA2778" s="4"/>
      <c r="DB2778" s="4"/>
      <c r="DC2778" s="4"/>
      <c r="DD2778" s="4"/>
      <c r="DE2778" s="4"/>
      <c r="DF2778" s="4"/>
      <c r="DG2778" s="4"/>
      <c r="DH2778" s="4"/>
      <c r="DI2778" s="4"/>
      <c r="DJ2778" s="4"/>
      <c r="DK2778" s="4"/>
      <c r="DL2778" s="4"/>
      <c r="DM2778" s="4"/>
      <c r="DN2778" s="4"/>
      <c r="DO2778" s="4"/>
      <c r="DP2778" s="4"/>
      <c r="DQ2778" s="4"/>
      <c r="DR2778" s="4"/>
      <c r="DS2778" s="4"/>
      <c r="DT2778" s="4"/>
      <c r="DU2778" s="4"/>
      <c r="DV2778" s="4"/>
      <c r="DW2778" s="4"/>
      <c r="DX2778" s="4"/>
      <c r="DY2778" s="4"/>
      <c r="DZ2778" s="4"/>
      <c r="EA2778" s="4"/>
      <c r="EB2778" s="4"/>
      <c r="EC2778" s="4"/>
      <c r="ED2778" s="4"/>
      <c r="EE2778" s="4"/>
      <c r="EF2778" s="4"/>
      <c r="EG2778" s="4"/>
      <c r="EH2778" s="4"/>
      <c r="EI2778" s="4"/>
      <c r="EJ2778" s="4"/>
      <c r="EK2778" s="4"/>
      <c r="EL2778" s="4"/>
      <c r="EM2778" s="4"/>
      <c r="EN2778" s="4"/>
      <c r="EO2778" s="4"/>
      <c r="EP2778" s="4"/>
      <c r="EQ2778" s="4"/>
      <c r="ER2778" s="4"/>
      <c r="ES2778" s="4"/>
      <c r="ET2778" s="4"/>
      <c r="EU2778" s="4"/>
      <c r="EV2778" s="4"/>
      <c r="EW2778" s="4"/>
      <c r="EX2778" s="4"/>
      <c r="EY2778" s="4"/>
      <c r="EZ2778" s="4"/>
      <c r="FA2778" s="4"/>
      <c r="FB2778" s="4"/>
      <c r="FC2778" s="4"/>
      <c r="FD2778" s="4"/>
      <c r="FE2778" s="4"/>
      <c r="FF2778" s="4"/>
      <c r="FG2778" s="4"/>
      <c r="FH2778" s="4"/>
      <c r="FI2778" s="4"/>
      <c r="FJ2778" s="4"/>
      <c r="FK2778" s="4"/>
      <c r="FL2778" s="4"/>
      <c r="FM2778" s="4"/>
      <c r="FN2778" s="4"/>
      <c r="FO2778" s="4"/>
      <c r="FP2778" s="4"/>
      <c r="FQ2778" s="4"/>
      <c r="FR2778" s="4"/>
      <c r="FS2778" s="4"/>
      <c r="FT2778" s="4"/>
      <c r="FU2778" s="4"/>
      <c r="FV2778" s="4"/>
      <c r="FW2778" s="4"/>
      <c r="FX2778" s="4"/>
      <c r="FY2778" s="4"/>
      <c r="FZ2778" s="4"/>
      <c r="GA2778" s="4"/>
      <c r="GB2778" s="4"/>
      <c r="GC2778" s="4"/>
      <c r="GD2778" s="4"/>
      <c r="GE2778" s="4"/>
      <c r="GF2778" s="4"/>
      <c r="GG2778" s="4"/>
      <c r="GH2778" s="4"/>
      <c r="GI2778" s="4"/>
      <c r="GJ2778" s="4"/>
      <c r="GK2778" s="4"/>
      <c r="GL2778" s="4"/>
      <c r="GM2778" s="4"/>
      <c r="GN2778" s="4"/>
      <c r="GO2778" s="4"/>
      <c r="GP2778" s="4"/>
      <c r="GQ2778" s="4"/>
      <c r="GR2778" s="4"/>
      <c r="GS2778" s="4"/>
      <c r="GT2778" s="4"/>
      <c r="GU2778" s="4"/>
      <c r="GV2778" s="4"/>
      <c r="GW2778" s="4"/>
      <c r="GX2778" s="4"/>
      <c r="GY2778" s="4"/>
      <c r="GZ2778" s="4"/>
      <c r="HA2778" s="4"/>
      <c r="HB2778" s="4"/>
      <c r="HC2778" s="4"/>
      <c r="HD2778" s="4"/>
      <c r="HE2778" s="4"/>
      <c r="HF2778" s="4"/>
      <c r="HG2778" s="4"/>
      <c r="HH2778" s="4"/>
      <c r="HI2778" s="4"/>
      <c r="HJ2778" s="4"/>
      <c r="HK2778" s="4"/>
      <c r="HL2778" s="4"/>
      <c r="HM2778" s="4"/>
      <c r="HN2778" s="4"/>
      <c r="HO2778" s="4"/>
      <c r="HP2778" s="4"/>
      <c r="HQ2778" s="4"/>
      <c r="HR2778" s="4"/>
      <c r="HS2778" s="4"/>
      <c r="HT2778" s="4"/>
      <c r="HU2778" s="4"/>
      <c r="HV2778" s="4"/>
      <c r="HW2778" s="4"/>
      <c r="HX2778" s="4"/>
      <c r="HY2778" s="4"/>
      <c r="HZ2778" s="4"/>
      <c r="IA2778" s="4"/>
      <c r="IB2778" s="4"/>
      <c r="IC2778" s="4"/>
      <c r="ID2778" s="4"/>
      <c r="IE2778" s="4"/>
      <c r="IF2778" s="4"/>
      <c r="IG2778" s="4"/>
      <c r="IH2778" s="4"/>
      <c r="II2778" s="4"/>
      <c r="IJ2778" s="4"/>
      <c r="IK2778" s="4"/>
      <c r="IL2778" s="4"/>
      <c r="IM2778" s="4"/>
      <c r="IN2778" s="4"/>
      <c r="IO2778" s="4"/>
      <c r="IP2778" s="4"/>
      <c r="IQ2778" s="4"/>
      <c r="IR2778" s="4"/>
      <c r="IS2778" s="4"/>
      <c r="IT2778" s="4"/>
      <c r="IU2778" s="4"/>
      <c r="IV2778" s="4"/>
      <c r="IW2778" s="4"/>
      <c r="IX2778" s="4"/>
      <c r="IY2778" s="4"/>
      <c r="IZ2778" s="4"/>
      <c r="JA2778" s="4"/>
      <c r="JB2778" s="4"/>
      <c r="JC2778" s="4"/>
      <c r="JD2778" s="4"/>
      <c r="JE2778" s="4"/>
      <c r="JF2778" s="4"/>
      <c r="JG2778" s="4"/>
      <c r="JH2778" s="4"/>
      <c r="JI2778" s="4"/>
      <c r="JJ2778" s="4"/>
      <c r="JK2778" s="4"/>
      <c r="JL2778" s="4"/>
      <c r="JM2778" s="4"/>
      <c r="JN2778" s="4"/>
      <c r="JO2778" s="4"/>
      <c r="JP2778" s="4"/>
      <c r="JQ2778" s="4"/>
      <c r="JR2778" s="4"/>
      <c r="JS2778" s="4"/>
      <c r="JT2778" s="4"/>
      <c r="JU2778" s="4"/>
      <c r="JV2778" s="4"/>
      <c r="JW2778" s="4"/>
      <c r="JX2778" s="4"/>
      <c r="JY2778" s="4"/>
      <c r="JZ2778" s="4"/>
      <c r="KA2778" s="4"/>
      <c r="KB2778" s="4"/>
      <c r="KC2778" s="4"/>
      <c r="KD2778" s="4"/>
      <c r="KE2778" s="4"/>
      <c r="KF2778" s="4"/>
      <c r="KG2778" s="4"/>
      <c r="KH2778" s="4"/>
      <c r="KI2778" s="4"/>
      <c r="KJ2778" s="4"/>
      <c r="KK2778" s="4"/>
      <c r="KL2778" s="4"/>
      <c r="KM2778" s="4"/>
      <c r="KN2778" s="4"/>
      <c r="KO2778" s="4"/>
      <c r="KP2778" s="4"/>
      <c r="KQ2778" s="4"/>
      <c r="KR2778" s="4"/>
      <c r="KS2778" s="4"/>
      <c r="KT2778" s="4"/>
      <c r="KU2778" s="4"/>
      <c r="KV2778" s="4"/>
      <c r="KW2778" s="4"/>
      <c r="KX2778" s="4"/>
      <c r="KY2778" s="4"/>
      <c r="KZ2778" s="4"/>
      <c r="LA2778" s="4"/>
      <c r="LB2778" s="4"/>
      <c r="LC2778" s="4"/>
      <c r="LD2778" s="4"/>
      <c r="LE2778" s="4"/>
      <c r="LF2778" s="4"/>
      <c r="LG2778" s="4"/>
      <c r="LH2778" s="4"/>
      <c r="LI2778" s="4"/>
      <c r="LJ2778" s="4"/>
      <c r="LK2778" s="4"/>
      <c r="LL2778" s="4"/>
      <c r="LM2778" s="4"/>
      <c r="LN2778" s="4"/>
      <c r="LO2778" s="4"/>
      <c r="LP2778" s="4"/>
      <c r="LQ2778" s="4"/>
      <c r="LR2778" s="4"/>
      <c r="LS2778" s="4"/>
      <c r="LT2778" s="4"/>
      <c r="LU2778" s="4"/>
      <c r="LV2778" s="4"/>
      <c r="LW2778" s="4"/>
      <c r="LX2778" s="4"/>
      <c r="LY2778" s="4"/>
      <c r="LZ2778" s="4"/>
      <c r="MA2778" s="4"/>
      <c r="MB2778" s="4"/>
      <c r="MC2778" s="4"/>
      <c r="MD2778" s="4"/>
      <c r="ME2778" s="4"/>
      <c r="MF2778" s="4"/>
      <c r="MG2778" s="4"/>
      <c r="MH2778" s="4"/>
      <c r="MI2778" s="4"/>
      <c r="MJ2778" s="4"/>
      <c r="MK2778" s="4"/>
      <c r="ML2778" s="4"/>
      <c r="MM2778" s="4"/>
      <c r="MN2778" s="4"/>
      <c r="MO2778" s="4"/>
      <c r="MP2778" s="4"/>
      <c r="MQ2778" s="4"/>
      <c r="MR2778" s="4"/>
      <c r="MS2778" s="4"/>
      <c r="MT2778" s="4"/>
      <c r="MU2778" s="4"/>
      <c r="MV2778" s="4"/>
      <c r="MW2778" s="4"/>
      <c r="MX2778" s="4"/>
      <c r="MY2778" s="4"/>
      <c r="MZ2778" s="4"/>
      <c r="NA2778" s="4"/>
      <c r="NB2778" s="4"/>
      <c r="NC2778" s="4"/>
      <c r="ND2778" s="4"/>
      <c r="NE2778" s="4"/>
      <c r="NF2778" s="4"/>
      <c r="NG2778" s="4"/>
      <c r="NH2778" s="4"/>
      <c r="NI2778" s="4"/>
      <c r="NJ2778" s="4"/>
      <c r="NK2778" s="4"/>
      <c r="NL2778" s="4"/>
      <c r="NM2778" s="4"/>
      <c r="NN2778" s="4"/>
      <c r="NO2778" s="4"/>
      <c r="NP2778" s="4"/>
      <c r="NQ2778" s="4"/>
      <c r="NR2778" s="4"/>
      <c r="NS2778" s="4"/>
      <c r="NT2778" s="4"/>
      <c r="NU2778" s="4"/>
      <c r="NV2778" s="4"/>
      <c r="NW2778" s="4"/>
      <c r="NX2778" s="4"/>
      <c r="NY2778" s="4"/>
      <c r="NZ2778" s="4"/>
      <c r="OA2778" s="4"/>
      <c r="OB2778" s="4"/>
      <c r="OC2778" s="4"/>
      <c r="OD2778" s="4"/>
      <c r="OE2778" s="4"/>
      <c r="OF2778" s="4"/>
      <c r="OG2778" s="4"/>
      <c r="OH2778" s="4"/>
      <c r="OI2778" s="4"/>
      <c r="OJ2778" s="4"/>
      <c r="OK2778" s="4"/>
      <c r="OL2778" s="4"/>
      <c r="OM2778" s="4"/>
      <c r="ON2778" s="4"/>
      <c r="OO2778" s="4"/>
      <c r="OP2778" s="4"/>
      <c r="OQ2778" s="4"/>
      <c r="OR2778" s="4"/>
      <c r="OS2778" s="4"/>
      <c r="OT2778" s="4"/>
      <c r="OU2778" s="4"/>
      <c r="OV2778" s="4"/>
      <c r="OW2778" s="4"/>
      <c r="OX2778" s="4"/>
      <c r="OY2778" s="4"/>
      <c r="OZ2778" s="4"/>
      <c r="PA2778" s="4"/>
      <c r="PB2778" s="4"/>
      <c r="PC2778" s="4"/>
      <c r="PD2778" s="4"/>
      <c r="PE2778" s="4"/>
      <c r="PF2778" s="4"/>
      <c r="PG2778" s="4"/>
      <c r="PH2778" s="4"/>
      <c r="PI2778" s="4"/>
      <c r="PJ2778" s="4"/>
      <c r="PK2778" s="4"/>
      <c r="PL2778" s="4"/>
      <c r="PM2778" s="4"/>
      <c r="PN2778" s="4"/>
      <c r="PO2778" s="4"/>
      <c r="PP2778" s="4"/>
      <c r="PQ2778" s="4"/>
      <c r="PR2778" s="4"/>
      <c r="PS2778" s="4"/>
      <c r="PT2778" s="4"/>
      <c r="PU2778" s="4"/>
      <c r="PV2778" s="4"/>
      <c r="PW2778" s="4"/>
      <c r="PX2778" s="4"/>
      <c r="PY2778" s="4"/>
      <c r="PZ2778" s="4"/>
      <c r="QA2778" s="4"/>
      <c r="QB2778" s="4"/>
      <c r="QC2778" s="4"/>
      <c r="QD2778" s="4"/>
      <c r="QE2778" s="4"/>
      <c r="QF2778" s="4"/>
      <c r="QG2778" s="4"/>
      <c r="QH2778" s="4"/>
      <c r="QI2778" s="4"/>
      <c r="QJ2778" s="4"/>
      <c r="QK2778" s="4"/>
      <c r="QL2778" s="4"/>
      <c r="QM2778" s="4"/>
      <c r="QN2778" s="4"/>
      <c r="QO2778" s="4"/>
      <c r="QP2778" s="4"/>
      <c r="QQ2778" s="4"/>
      <c r="QR2778" s="4"/>
      <c r="QS2778" s="4"/>
      <c r="QT2778" s="4"/>
      <c r="QU2778" s="4"/>
      <c r="QV2778" s="4"/>
      <c r="QW2778" s="4"/>
      <c r="QX2778" s="4"/>
      <c r="QY2778" s="4"/>
      <c r="QZ2778" s="4"/>
      <c r="RA2778" s="4"/>
      <c r="RB2778" s="4"/>
      <c r="RC2778" s="4"/>
      <c r="RD2778" s="4"/>
      <c r="RE2778" s="4"/>
      <c r="RF2778" s="4"/>
      <c r="RG2778" s="4"/>
      <c r="RH2778" s="4"/>
      <c r="RI2778" s="4"/>
      <c r="RJ2778" s="4"/>
      <c r="RK2778" s="4"/>
      <c r="RL2778" s="4"/>
      <c r="RM2778" s="4"/>
      <c r="RN2778" s="4"/>
      <c r="RO2778" s="4"/>
      <c r="RP2778" s="4"/>
      <c r="RQ2778" s="4"/>
      <c r="RR2778" s="4"/>
      <c r="RS2778" s="4"/>
      <c r="RT2778" s="4"/>
      <c r="RU2778" s="4"/>
      <c r="RV2778" s="4"/>
      <c r="RW2778" s="4"/>
      <c r="RX2778" s="4"/>
      <c r="RY2778" s="4"/>
      <c r="RZ2778" s="4"/>
      <c r="SA2778" s="4"/>
      <c r="SB2778" s="4"/>
      <c r="SC2778" s="4"/>
      <c r="SD2778" s="4"/>
      <c r="SE2778" s="4"/>
      <c r="SF2778" s="4"/>
      <c r="SG2778" s="4"/>
      <c r="SH2778" s="4"/>
      <c r="SI2778" s="4"/>
      <c r="SJ2778" s="4"/>
      <c r="SK2778" s="4"/>
      <c r="SL2778" s="4"/>
      <c r="SM2778" s="4"/>
      <c r="SN2778" s="4"/>
      <c r="SO2778" s="4"/>
      <c r="SP2778" s="4"/>
      <c r="SQ2778" s="4"/>
      <c r="SR2778" s="4"/>
      <c r="SS2778" s="4"/>
      <c r="ST2778" s="4"/>
      <c r="SU2778" s="4"/>
      <c r="SV2778" s="4"/>
      <c r="SW2778" s="4"/>
      <c r="SX2778" s="4"/>
      <c r="SY2778" s="4"/>
      <c r="SZ2778" s="4"/>
      <c r="TA2778" s="4"/>
      <c r="TB2778" s="4"/>
      <c r="TC2778" s="4"/>
      <c r="TD2778" s="4"/>
      <c r="TE2778" s="4"/>
      <c r="TF2778" s="4"/>
      <c r="TG2778" s="4"/>
      <c r="TH2778" s="4"/>
    </row>
    <row r="2779" spans="1:528" s="2" customFormat="1" x14ac:dyDescent="0.25">
      <c r="A2779" s="34" t="s">
        <v>2004</v>
      </c>
      <c r="B2779" s="38" t="s">
        <v>2005</v>
      </c>
      <c r="C2779" s="25">
        <v>442</v>
      </c>
      <c r="D2779" s="14"/>
      <c r="E2779" s="12" t="s">
        <v>132</v>
      </c>
      <c r="F2779" s="26" t="s">
        <v>2784</v>
      </c>
      <c r="G2779" s="12">
        <v>114081409</v>
      </c>
      <c r="H2779" s="44" t="s">
        <v>7685</v>
      </c>
      <c r="I2779" s="12" t="s">
        <v>789</v>
      </c>
      <c r="J2779" s="38" t="s">
        <v>7685</v>
      </c>
      <c r="K2779" s="12" t="str">
        <f>IF(J2779=H2779,"Descripción OK","Descripción diferente")</f>
        <v>Descripción OK</v>
      </c>
      <c r="L2779" s="12" t="s">
        <v>2153</v>
      </c>
      <c r="M2779" s="37">
        <v>100</v>
      </c>
      <c r="N2779" s="37" t="s">
        <v>35</v>
      </c>
      <c r="O2779" s="37">
        <v>192</v>
      </c>
      <c r="P2779" s="27"/>
      <c r="Q2779" s="37" t="s">
        <v>7628</v>
      </c>
      <c r="R2779" s="19" t="str">
        <f t="shared" si="19"/>
        <v>NO HAY MARCA REQUERIDA Y SÍ APORTADA</v>
      </c>
      <c r="S2779" s="38" t="s">
        <v>800</v>
      </c>
      <c r="T2779" s="35" t="s">
        <v>1459</v>
      </c>
      <c r="U2779" s="29" t="s">
        <v>7688</v>
      </c>
      <c r="V2779" s="41" t="s">
        <v>7688</v>
      </c>
      <c r="W2779" s="30" t="str">
        <f t="shared" si="17"/>
        <v>RS VENCE ANTES DE INICIADO EL CONTRATO</v>
      </c>
      <c r="X2779" s="31">
        <v>43012</v>
      </c>
      <c r="Y2779" s="31">
        <v>43012</v>
      </c>
      <c r="Z2779" s="30" t="s">
        <v>7693</v>
      </c>
      <c r="AA2779" s="30" t="s">
        <v>2033</v>
      </c>
      <c r="AB2779" s="32" t="s">
        <v>7694</v>
      </c>
      <c r="AC2779" s="33" t="str">
        <f>IF(ISERROR(VLOOKUP(G2779,'[1]Anexo 3'!$D$6:$D$84,1)),"NO",IF((VLOOKUP(G2779,'[1]Anexo 3'!$D$6:$D$84,1)=G2779),IF(OR(R2779="LA MARCA ESTÁ INCLUIDA EN LAS REQUERIDAS",R2779="LA MARCA OFERTADA ES IGUAL"),"NO","SI"),"NO"))</f>
        <v>NO</v>
      </c>
      <c r="AD2779" s="33"/>
      <c r="AE2779" s="33" t="s">
        <v>47</v>
      </c>
      <c r="AF2779" s="33"/>
      <c r="AG2779" s="3"/>
      <c r="AH2779" s="4"/>
      <c r="AI2779" s="4"/>
      <c r="AJ2779" s="4"/>
      <c r="AK2779" s="4"/>
      <c r="AL2779" s="4"/>
      <c r="AM2779" s="4"/>
      <c r="AN2779" s="4"/>
      <c r="AO2779" s="4"/>
      <c r="AP2779" s="4"/>
      <c r="AQ2779" s="4"/>
      <c r="AR2779" s="4"/>
      <c r="AS2779" s="4"/>
      <c r="AT2779" s="4"/>
      <c r="AU2779" s="4"/>
      <c r="AV2779" s="4"/>
      <c r="AW2779" s="4"/>
      <c r="AX2779" s="4"/>
      <c r="AY2779" s="4"/>
      <c r="AZ2779" s="4"/>
      <c r="BA2779" s="4"/>
      <c r="BB2779" s="4"/>
      <c r="BC2779" s="4"/>
      <c r="BD2779" s="4"/>
      <c r="BE2779" s="4"/>
      <c r="BF2779" s="4"/>
      <c r="BG2779" s="4"/>
      <c r="BH2779" s="4"/>
      <c r="BI2779" s="4"/>
      <c r="BJ2779" s="4"/>
      <c r="BK2779" s="4"/>
      <c r="BL2779" s="4"/>
      <c r="BM2779" s="4"/>
      <c r="BN2779" s="4"/>
      <c r="BO2779" s="4"/>
      <c r="BP2779" s="4"/>
      <c r="BQ2779" s="4"/>
      <c r="BR2779" s="4"/>
      <c r="BS2779" s="4"/>
      <c r="BT2779" s="4"/>
      <c r="BU2779" s="4"/>
      <c r="BV2779" s="4"/>
      <c r="BW2779" s="4"/>
      <c r="BX2779" s="4"/>
      <c r="BY2779" s="4"/>
      <c r="BZ2779" s="4"/>
      <c r="CA2779" s="4"/>
      <c r="CB2779" s="4"/>
      <c r="CC2779" s="4"/>
      <c r="CD2779" s="4"/>
      <c r="CE2779" s="4"/>
      <c r="CF2779" s="4"/>
      <c r="CG2779" s="4"/>
      <c r="CH2779" s="4"/>
      <c r="CI2779" s="4"/>
      <c r="CJ2779" s="4"/>
      <c r="CK2779" s="4"/>
      <c r="CL2779" s="4"/>
      <c r="CM2779" s="4"/>
      <c r="CN2779" s="4"/>
      <c r="CO2779" s="4"/>
      <c r="CP2779" s="4"/>
      <c r="CQ2779" s="4"/>
      <c r="CR2779" s="4"/>
      <c r="CS2779" s="4"/>
      <c r="CT2779" s="4"/>
      <c r="CU2779" s="4"/>
      <c r="CV2779" s="4"/>
      <c r="CW2779" s="4"/>
      <c r="CX2779" s="4"/>
      <c r="CY2779" s="4"/>
      <c r="CZ2779" s="4"/>
      <c r="DA2779" s="4"/>
      <c r="DB2779" s="4"/>
      <c r="DC2779" s="4"/>
      <c r="DD2779" s="4"/>
      <c r="DE2779" s="4"/>
      <c r="DF2779" s="4"/>
      <c r="DG2779" s="4"/>
      <c r="DH2779" s="4"/>
      <c r="DI2779" s="4"/>
      <c r="DJ2779" s="4"/>
      <c r="DK2779" s="4"/>
      <c r="DL2779" s="4"/>
      <c r="DM2779" s="4"/>
      <c r="DN2779" s="4"/>
      <c r="DO2779" s="4"/>
      <c r="DP2779" s="4"/>
      <c r="DQ2779" s="4"/>
      <c r="DR2779" s="4"/>
      <c r="DS2779" s="4"/>
      <c r="DT2779" s="4"/>
      <c r="DU2779" s="4"/>
      <c r="DV2779" s="4"/>
      <c r="DW2779" s="4"/>
      <c r="DX2779" s="4"/>
      <c r="DY2779" s="4"/>
      <c r="DZ2779" s="4"/>
      <c r="EA2779" s="4"/>
      <c r="EB2779" s="4"/>
      <c r="EC2779" s="4"/>
      <c r="ED2779" s="4"/>
      <c r="EE2779" s="4"/>
      <c r="EF2779" s="4"/>
      <c r="EG2779" s="4"/>
      <c r="EH2779" s="4"/>
      <c r="EI2779" s="4"/>
      <c r="EJ2779" s="4"/>
      <c r="EK2779" s="4"/>
      <c r="EL2779" s="4"/>
      <c r="EM2779" s="4"/>
      <c r="EN2779" s="4"/>
      <c r="EO2779" s="4"/>
      <c r="EP2779" s="4"/>
      <c r="EQ2779" s="4"/>
      <c r="ER2779" s="4"/>
      <c r="ES2779" s="4"/>
      <c r="ET2779" s="4"/>
      <c r="EU2779" s="4"/>
      <c r="EV2779" s="4"/>
      <c r="EW2779" s="4"/>
      <c r="EX2779" s="4"/>
      <c r="EY2779" s="4"/>
      <c r="EZ2779" s="4"/>
      <c r="FA2779" s="4"/>
      <c r="FB2779" s="4"/>
      <c r="FC2779" s="4"/>
      <c r="FD2779" s="4"/>
      <c r="FE2779" s="4"/>
      <c r="FF2779" s="4"/>
      <c r="FG2779" s="4"/>
      <c r="FH2779" s="4"/>
      <c r="FI2779" s="4"/>
      <c r="FJ2779" s="4"/>
      <c r="FK2779" s="4"/>
      <c r="FL2779" s="4"/>
      <c r="FM2779" s="4"/>
      <c r="FN2779" s="4"/>
      <c r="FO2779" s="4"/>
      <c r="FP2779" s="4"/>
      <c r="FQ2779" s="4"/>
      <c r="FR2779" s="4"/>
      <c r="FS2779" s="4"/>
      <c r="FT2779" s="4"/>
      <c r="FU2779" s="4"/>
      <c r="FV2779" s="4"/>
      <c r="FW2779" s="4"/>
      <c r="FX2779" s="4"/>
      <c r="FY2779" s="4"/>
      <c r="FZ2779" s="4"/>
      <c r="GA2779" s="4"/>
      <c r="GB2779" s="4"/>
      <c r="GC2779" s="4"/>
      <c r="GD2779" s="4"/>
      <c r="GE2779" s="4"/>
      <c r="GF2779" s="4"/>
      <c r="GG2779" s="4"/>
      <c r="GH2779" s="4"/>
      <c r="GI2779" s="4"/>
      <c r="GJ2779" s="4"/>
      <c r="GK2779" s="4"/>
      <c r="GL2779" s="4"/>
      <c r="GM2779" s="4"/>
      <c r="GN2779" s="4"/>
      <c r="GO2779" s="4"/>
      <c r="GP2779" s="4"/>
      <c r="GQ2779" s="4"/>
      <c r="GR2779" s="4"/>
      <c r="GS2779" s="4"/>
      <c r="GT2779" s="4"/>
      <c r="GU2779" s="4"/>
      <c r="GV2779" s="4"/>
      <c r="GW2779" s="4"/>
      <c r="GX2779" s="4"/>
      <c r="GY2779" s="4"/>
      <c r="GZ2779" s="4"/>
      <c r="HA2779" s="4"/>
      <c r="HB2779" s="4"/>
      <c r="HC2779" s="4"/>
      <c r="HD2779" s="4"/>
      <c r="HE2779" s="4"/>
      <c r="HF2779" s="4"/>
      <c r="HG2779" s="4"/>
      <c r="HH2779" s="4"/>
      <c r="HI2779" s="4"/>
      <c r="HJ2779" s="4"/>
      <c r="HK2779" s="4"/>
      <c r="HL2779" s="4"/>
      <c r="HM2779" s="4"/>
      <c r="HN2779" s="4"/>
      <c r="HO2779" s="4"/>
      <c r="HP2779" s="4"/>
      <c r="HQ2779" s="4"/>
      <c r="HR2779" s="4"/>
      <c r="HS2779" s="4"/>
      <c r="HT2779" s="4"/>
      <c r="HU2779" s="4"/>
      <c r="HV2779" s="4"/>
      <c r="HW2779" s="4"/>
      <c r="HX2779" s="4"/>
      <c r="HY2779" s="4"/>
      <c r="HZ2779" s="4"/>
      <c r="IA2779" s="4"/>
      <c r="IB2779" s="4"/>
      <c r="IC2779" s="4"/>
      <c r="ID2779" s="4"/>
      <c r="IE2779" s="4"/>
      <c r="IF2779" s="4"/>
      <c r="IG2779" s="4"/>
      <c r="IH2779" s="4"/>
      <c r="II2779" s="4"/>
      <c r="IJ2779" s="4"/>
      <c r="IK2779" s="4"/>
      <c r="IL2779" s="4"/>
      <c r="IM2779" s="4"/>
      <c r="IN2779" s="4"/>
      <c r="IO2779" s="4"/>
      <c r="IP2779" s="4"/>
      <c r="IQ2779" s="4"/>
      <c r="IR2779" s="4"/>
      <c r="IS2779" s="4"/>
      <c r="IT2779" s="4"/>
      <c r="IU2779" s="4"/>
      <c r="IV2779" s="4"/>
      <c r="IW2779" s="4"/>
      <c r="IX2779" s="4"/>
      <c r="IY2779" s="4"/>
      <c r="IZ2779" s="4"/>
      <c r="JA2779" s="4"/>
      <c r="JB2779" s="4"/>
      <c r="JC2779" s="4"/>
      <c r="JD2779" s="4"/>
      <c r="JE2779" s="4"/>
      <c r="JF2779" s="4"/>
      <c r="JG2779" s="4"/>
      <c r="JH2779" s="4"/>
      <c r="JI2779" s="4"/>
      <c r="JJ2779" s="4"/>
      <c r="JK2779" s="4"/>
      <c r="JL2779" s="4"/>
      <c r="JM2779" s="4"/>
      <c r="JN2779" s="4"/>
      <c r="JO2779" s="4"/>
      <c r="JP2779" s="4"/>
      <c r="JQ2779" s="4"/>
      <c r="JR2779" s="4"/>
      <c r="JS2779" s="4"/>
      <c r="JT2779" s="4"/>
      <c r="JU2779" s="4"/>
      <c r="JV2779" s="4"/>
      <c r="JW2779" s="4"/>
      <c r="JX2779" s="4"/>
      <c r="JY2779" s="4"/>
      <c r="JZ2779" s="4"/>
      <c r="KA2779" s="4"/>
      <c r="KB2779" s="4"/>
      <c r="KC2779" s="4"/>
      <c r="KD2779" s="4"/>
      <c r="KE2779" s="4"/>
      <c r="KF2779" s="4"/>
      <c r="KG2779" s="4"/>
      <c r="KH2779" s="4"/>
      <c r="KI2779" s="4"/>
      <c r="KJ2779" s="4"/>
      <c r="KK2779" s="4"/>
      <c r="KL2779" s="4"/>
      <c r="KM2779" s="4"/>
      <c r="KN2779" s="4"/>
      <c r="KO2779" s="4"/>
      <c r="KP2779" s="4"/>
      <c r="KQ2779" s="4"/>
      <c r="KR2779" s="4"/>
      <c r="KS2779" s="4"/>
      <c r="KT2779" s="4"/>
      <c r="KU2779" s="4"/>
      <c r="KV2779" s="4"/>
      <c r="KW2779" s="4"/>
      <c r="KX2779" s="4"/>
      <c r="KY2779" s="4"/>
      <c r="KZ2779" s="4"/>
      <c r="LA2779" s="4"/>
      <c r="LB2779" s="4"/>
      <c r="LC2779" s="4"/>
      <c r="LD2779" s="4"/>
      <c r="LE2779" s="4"/>
      <c r="LF2779" s="4"/>
      <c r="LG2779" s="4"/>
      <c r="LH2779" s="4"/>
      <c r="LI2779" s="4"/>
      <c r="LJ2779" s="4"/>
      <c r="LK2779" s="4"/>
      <c r="LL2779" s="4"/>
      <c r="LM2779" s="4"/>
      <c r="LN2779" s="4"/>
      <c r="LO2779" s="4"/>
      <c r="LP2779" s="4"/>
      <c r="LQ2779" s="4"/>
      <c r="LR2779" s="4"/>
      <c r="LS2779" s="4"/>
      <c r="LT2779" s="4"/>
      <c r="LU2779" s="4"/>
      <c r="LV2779" s="4"/>
      <c r="LW2779" s="4"/>
      <c r="LX2779" s="4"/>
      <c r="LY2779" s="4"/>
      <c r="LZ2779" s="4"/>
      <c r="MA2779" s="4"/>
      <c r="MB2779" s="4"/>
      <c r="MC2779" s="4"/>
      <c r="MD2779" s="4"/>
      <c r="ME2779" s="4"/>
      <c r="MF2779" s="4"/>
      <c r="MG2779" s="4"/>
      <c r="MH2779" s="4"/>
      <c r="MI2779" s="4"/>
      <c r="MJ2779" s="4"/>
      <c r="MK2779" s="4"/>
      <c r="ML2779" s="4"/>
      <c r="MM2779" s="4"/>
      <c r="MN2779" s="4"/>
      <c r="MO2779" s="4"/>
      <c r="MP2779" s="4"/>
      <c r="MQ2779" s="4"/>
      <c r="MR2779" s="4"/>
      <c r="MS2779" s="4"/>
      <c r="MT2779" s="4"/>
      <c r="MU2779" s="4"/>
      <c r="MV2779" s="4"/>
      <c r="MW2779" s="4"/>
      <c r="MX2779" s="4"/>
      <c r="MY2779" s="4"/>
      <c r="MZ2779" s="4"/>
      <c r="NA2779" s="4"/>
      <c r="NB2779" s="4"/>
      <c r="NC2779" s="4"/>
      <c r="ND2779" s="4"/>
      <c r="NE2779" s="4"/>
      <c r="NF2779" s="4"/>
      <c r="NG2779" s="4"/>
      <c r="NH2779" s="4"/>
      <c r="NI2779" s="4"/>
      <c r="NJ2779" s="4"/>
      <c r="NK2779" s="4"/>
      <c r="NL2779" s="4"/>
      <c r="NM2779" s="4"/>
      <c r="NN2779" s="4"/>
      <c r="NO2779" s="4"/>
      <c r="NP2779" s="4"/>
      <c r="NQ2779" s="4"/>
      <c r="NR2779" s="4"/>
      <c r="NS2779" s="4"/>
      <c r="NT2779" s="4"/>
      <c r="NU2779" s="4"/>
      <c r="NV2779" s="4"/>
      <c r="NW2779" s="4"/>
      <c r="NX2779" s="4"/>
      <c r="NY2779" s="4"/>
      <c r="NZ2779" s="4"/>
      <c r="OA2779" s="4"/>
      <c r="OB2779" s="4"/>
      <c r="OC2779" s="4"/>
      <c r="OD2779" s="4"/>
      <c r="OE2779" s="4"/>
      <c r="OF2779" s="4"/>
      <c r="OG2779" s="4"/>
      <c r="OH2779" s="4"/>
      <c r="OI2779" s="4"/>
      <c r="OJ2779" s="4"/>
      <c r="OK2779" s="4"/>
      <c r="OL2779" s="4"/>
      <c r="OM2779" s="4"/>
      <c r="ON2779" s="4"/>
      <c r="OO2779" s="4"/>
      <c r="OP2779" s="4"/>
      <c r="OQ2779" s="4"/>
      <c r="OR2779" s="4"/>
      <c r="OS2779" s="4"/>
      <c r="OT2779" s="4"/>
      <c r="OU2779" s="4"/>
      <c r="OV2779" s="4"/>
      <c r="OW2779" s="4"/>
      <c r="OX2779" s="4"/>
      <c r="OY2779" s="4"/>
      <c r="OZ2779" s="4"/>
      <c r="PA2779" s="4"/>
      <c r="PB2779" s="4"/>
      <c r="PC2779" s="4"/>
      <c r="PD2779" s="4"/>
      <c r="PE2779" s="4"/>
      <c r="PF2779" s="4"/>
      <c r="PG2779" s="4"/>
      <c r="PH2779" s="4"/>
      <c r="PI2779" s="4"/>
      <c r="PJ2779" s="4"/>
      <c r="PK2779" s="4"/>
      <c r="PL2779" s="4"/>
      <c r="PM2779" s="4"/>
      <c r="PN2779" s="4"/>
      <c r="PO2779" s="4"/>
      <c r="PP2779" s="4"/>
      <c r="PQ2779" s="4"/>
      <c r="PR2779" s="4"/>
      <c r="PS2779" s="4"/>
      <c r="PT2779" s="4"/>
      <c r="PU2779" s="4"/>
      <c r="PV2779" s="4"/>
      <c r="PW2779" s="4"/>
      <c r="PX2779" s="4"/>
      <c r="PY2779" s="4"/>
      <c r="PZ2779" s="4"/>
      <c r="QA2779" s="4"/>
      <c r="QB2779" s="4"/>
      <c r="QC2779" s="4"/>
      <c r="QD2779" s="4"/>
      <c r="QE2779" s="4"/>
      <c r="QF2779" s="4"/>
      <c r="QG2779" s="4"/>
      <c r="QH2779" s="4"/>
      <c r="QI2779" s="4"/>
      <c r="QJ2779" s="4"/>
      <c r="QK2779" s="4"/>
      <c r="QL2779" s="4"/>
      <c r="QM2779" s="4"/>
      <c r="QN2779" s="4"/>
      <c r="QO2779" s="4"/>
      <c r="QP2779" s="4"/>
      <c r="QQ2779" s="4"/>
      <c r="QR2779" s="4"/>
      <c r="QS2779" s="4"/>
      <c r="QT2779" s="4"/>
      <c r="QU2779" s="4"/>
      <c r="QV2779" s="4"/>
      <c r="QW2779" s="4"/>
      <c r="QX2779" s="4"/>
      <c r="QY2779" s="4"/>
      <c r="QZ2779" s="4"/>
      <c r="RA2779" s="4"/>
      <c r="RB2779" s="4"/>
      <c r="RC2779" s="4"/>
      <c r="RD2779" s="4"/>
      <c r="RE2779" s="4"/>
      <c r="RF2779" s="4"/>
      <c r="RG2779" s="4"/>
      <c r="RH2779" s="4"/>
      <c r="RI2779" s="4"/>
      <c r="RJ2779" s="4"/>
      <c r="RK2779" s="4"/>
      <c r="RL2779" s="4"/>
      <c r="RM2779" s="4"/>
      <c r="RN2779" s="4"/>
      <c r="RO2779" s="4"/>
      <c r="RP2779" s="4"/>
      <c r="RQ2779" s="4"/>
      <c r="RR2779" s="4"/>
      <c r="RS2779" s="4"/>
      <c r="RT2779" s="4"/>
      <c r="RU2779" s="4"/>
      <c r="RV2779" s="4"/>
      <c r="RW2779" s="4"/>
      <c r="RX2779" s="4"/>
      <c r="RY2779" s="4"/>
      <c r="RZ2779" s="4"/>
      <c r="SA2779" s="4"/>
      <c r="SB2779" s="4"/>
      <c r="SC2779" s="4"/>
      <c r="SD2779" s="4"/>
      <c r="SE2779" s="4"/>
      <c r="SF2779" s="4"/>
      <c r="SG2779" s="4"/>
      <c r="SH2779" s="4"/>
      <c r="SI2779" s="4"/>
      <c r="SJ2779" s="4"/>
      <c r="SK2779" s="4"/>
      <c r="SL2779" s="4"/>
      <c r="SM2779" s="4"/>
      <c r="SN2779" s="4"/>
      <c r="SO2779" s="4"/>
      <c r="SP2779" s="4"/>
      <c r="SQ2779" s="4"/>
      <c r="SR2779" s="4"/>
      <c r="SS2779" s="4"/>
      <c r="ST2779" s="4"/>
      <c r="SU2779" s="4"/>
      <c r="SV2779" s="4"/>
      <c r="SW2779" s="4"/>
      <c r="SX2779" s="4"/>
      <c r="SY2779" s="4"/>
      <c r="SZ2779" s="4"/>
      <c r="TA2779" s="4"/>
      <c r="TB2779" s="4"/>
      <c r="TC2779" s="4"/>
      <c r="TD2779" s="4"/>
      <c r="TE2779" s="4"/>
      <c r="TF2779" s="4"/>
      <c r="TG2779" s="4"/>
      <c r="TH2779" s="4"/>
    </row>
    <row r="2780" spans="1:528" s="2" customFormat="1" ht="38.25" x14ac:dyDescent="0.25">
      <c r="A2780" s="74">
        <v>51739111</v>
      </c>
      <c r="B2780" s="38" t="s">
        <v>786</v>
      </c>
      <c r="C2780" s="25">
        <v>442</v>
      </c>
      <c r="D2780" s="14"/>
      <c r="E2780" s="12" t="s">
        <v>132</v>
      </c>
      <c r="F2780" s="26" t="s">
        <v>2784</v>
      </c>
      <c r="G2780" s="12">
        <v>114081602</v>
      </c>
      <c r="H2780" s="44" t="s">
        <v>7695</v>
      </c>
      <c r="I2780" s="12" t="s">
        <v>477</v>
      </c>
      <c r="J2780" s="38" t="s">
        <v>7696</v>
      </c>
      <c r="K2780" s="12" t="s">
        <v>33</v>
      </c>
      <c r="L2780" s="12" t="s">
        <v>478</v>
      </c>
      <c r="M2780" s="37" t="s">
        <v>3029</v>
      </c>
      <c r="N2780" s="37" t="str">
        <f t="shared" si="18"/>
        <v>PRESENTACIÓN OK</v>
      </c>
      <c r="O2780" s="37">
        <v>1</v>
      </c>
      <c r="P2780" s="27"/>
      <c r="Q2780" s="37" t="s">
        <v>7449</v>
      </c>
      <c r="R2780" s="19" t="str">
        <f t="shared" si="19"/>
        <v>NO HAY MARCA REQUERIDA Y SÍ APORTADA</v>
      </c>
      <c r="S2780" s="38" t="s">
        <v>7449</v>
      </c>
      <c r="T2780" s="35" t="s">
        <v>271</v>
      </c>
      <c r="U2780" s="46" t="s">
        <v>7697</v>
      </c>
      <c r="V2780" s="41"/>
      <c r="W2780" s="43" t="str">
        <f t="shared" si="17"/>
        <v>REPORTÓ RS, PERO NO APORTÓ EL ARCHIVO</v>
      </c>
      <c r="X2780" s="47">
        <v>43633</v>
      </c>
      <c r="Y2780" s="30"/>
      <c r="Z2780" s="37">
        <v>28889</v>
      </c>
      <c r="AA2780" s="30">
        <v>1</v>
      </c>
      <c r="AB2780" s="32" t="s">
        <v>7698</v>
      </c>
      <c r="AC2780" s="33" t="str">
        <f>IF(ISERROR(VLOOKUP(G2780,'[1]Anexo 3'!$D$6:$D$84,1)),"NO",IF((VLOOKUP(G2780,'[1]Anexo 3'!$D$6:$D$84,1)=G2780),IF(OR(R2780="LA MARCA ESTÁ INCLUIDA EN LAS REQUERIDAS",R2780="LA MARCA OFERTADA ES IGUAL"),"NO","SI"),"NO"))</f>
        <v>NO</v>
      </c>
      <c r="AD2780" s="33"/>
      <c r="AE2780" s="33" t="s">
        <v>146</v>
      </c>
      <c r="AF2780" s="36" t="s">
        <v>7556</v>
      </c>
      <c r="AG2780" s="3"/>
      <c r="AH2780" s="4"/>
      <c r="AI2780" s="4"/>
      <c r="AJ2780" s="4"/>
      <c r="AK2780" s="4"/>
      <c r="AL2780" s="4"/>
      <c r="AM2780" s="4"/>
      <c r="AN2780" s="4"/>
      <c r="AO2780" s="4"/>
      <c r="AP2780" s="4"/>
      <c r="AQ2780" s="4"/>
      <c r="AR2780" s="4"/>
      <c r="AS2780" s="4"/>
      <c r="AT2780" s="4"/>
      <c r="AU2780" s="4"/>
      <c r="AV2780" s="4"/>
      <c r="AW2780" s="4"/>
      <c r="AX2780" s="4"/>
      <c r="AY2780" s="4"/>
      <c r="AZ2780" s="4"/>
      <c r="BA2780" s="4"/>
      <c r="BB2780" s="4"/>
      <c r="BC2780" s="4"/>
      <c r="BD2780" s="4"/>
      <c r="BE2780" s="4"/>
      <c r="BF2780" s="4"/>
      <c r="BG2780" s="4"/>
      <c r="BH2780" s="4"/>
      <c r="BI2780" s="4"/>
      <c r="BJ2780" s="4"/>
      <c r="BK2780" s="4"/>
      <c r="BL2780" s="4"/>
      <c r="BM2780" s="4"/>
      <c r="BN2780" s="4"/>
      <c r="BO2780" s="4"/>
      <c r="BP2780" s="4"/>
      <c r="BQ2780" s="4"/>
      <c r="BR2780" s="4"/>
      <c r="BS2780" s="4"/>
      <c r="BT2780" s="4"/>
      <c r="BU2780" s="4"/>
      <c r="BV2780" s="4"/>
      <c r="BW2780" s="4"/>
      <c r="BX2780" s="4"/>
      <c r="BY2780" s="4"/>
      <c r="BZ2780" s="4"/>
      <c r="CA2780" s="4"/>
      <c r="CB2780" s="4"/>
      <c r="CC2780" s="4"/>
      <c r="CD2780" s="4"/>
      <c r="CE2780" s="4"/>
      <c r="CF2780" s="4"/>
      <c r="CG2780" s="4"/>
      <c r="CH2780" s="4"/>
      <c r="CI2780" s="4"/>
      <c r="CJ2780" s="4"/>
      <c r="CK2780" s="4"/>
      <c r="CL2780" s="4"/>
      <c r="CM2780" s="4"/>
      <c r="CN2780" s="4"/>
      <c r="CO2780" s="4"/>
      <c r="CP2780" s="4"/>
      <c r="CQ2780" s="4"/>
      <c r="CR2780" s="4"/>
      <c r="CS2780" s="4"/>
      <c r="CT2780" s="4"/>
      <c r="CU2780" s="4"/>
      <c r="CV2780" s="4"/>
      <c r="CW2780" s="4"/>
      <c r="CX2780" s="4"/>
      <c r="CY2780" s="4"/>
      <c r="CZ2780" s="4"/>
      <c r="DA2780" s="4"/>
      <c r="DB2780" s="4"/>
      <c r="DC2780" s="4"/>
      <c r="DD2780" s="4"/>
      <c r="DE2780" s="4"/>
      <c r="DF2780" s="4"/>
      <c r="DG2780" s="4"/>
      <c r="DH2780" s="4"/>
      <c r="DI2780" s="4"/>
      <c r="DJ2780" s="4"/>
      <c r="DK2780" s="4"/>
      <c r="DL2780" s="4"/>
      <c r="DM2780" s="4"/>
      <c r="DN2780" s="4"/>
      <c r="DO2780" s="4"/>
      <c r="DP2780" s="4"/>
      <c r="DQ2780" s="4"/>
      <c r="DR2780" s="4"/>
      <c r="DS2780" s="4"/>
      <c r="DT2780" s="4"/>
      <c r="DU2780" s="4"/>
      <c r="DV2780" s="4"/>
      <c r="DW2780" s="4"/>
      <c r="DX2780" s="4"/>
      <c r="DY2780" s="4"/>
      <c r="DZ2780" s="4"/>
      <c r="EA2780" s="4"/>
      <c r="EB2780" s="4"/>
      <c r="EC2780" s="4"/>
      <c r="ED2780" s="4"/>
      <c r="EE2780" s="4"/>
      <c r="EF2780" s="4"/>
      <c r="EG2780" s="4"/>
      <c r="EH2780" s="4"/>
      <c r="EI2780" s="4"/>
      <c r="EJ2780" s="4"/>
      <c r="EK2780" s="4"/>
      <c r="EL2780" s="4"/>
      <c r="EM2780" s="4"/>
      <c r="EN2780" s="4"/>
      <c r="EO2780" s="4"/>
      <c r="EP2780" s="4"/>
      <c r="EQ2780" s="4"/>
      <c r="ER2780" s="4"/>
      <c r="ES2780" s="4"/>
      <c r="ET2780" s="4"/>
      <c r="EU2780" s="4"/>
      <c r="EV2780" s="4"/>
      <c r="EW2780" s="4"/>
      <c r="EX2780" s="4"/>
      <c r="EY2780" s="4"/>
      <c r="EZ2780" s="4"/>
      <c r="FA2780" s="4"/>
      <c r="FB2780" s="4"/>
      <c r="FC2780" s="4"/>
      <c r="FD2780" s="4"/>
      <c r="FE2780" s="4"/>
      <c r="FF2780" s="4"/>
      <c r="FG2780" s="4"/>
      <c r="FH2780" s="4"/>
      <c r="FI2780" s="4"/>
      <c r="FJ2780" s="4"/>
      <c r="FK2780" s="4"/>
      <c r="FL2780" s="4"/>
      <c r="FM2780" s="4"/>
      <c r="FN2780" s="4"/>
      <c r="FO2780" s="4"/>
      <c r="FP2780" s="4"/>
      <c r="FQ2780" s="4"/>
      <c r="FR2780" s="4"/>
      <c r="FS2780" s="4"/>
      <c r="FT2780" s="4"/>
      <c r="FU2780" s="4"/>
      <c r="FV2780" s="4"/>
      <c r="FW2780" s="4"/>
      <c r="FX2780" s="4"/>
      <c r="FY2780" s="4"/>
      <c r="FZ2780" s="4"/>
      <c r="GA2780" s="4"/>
      <c r="GB2780" s="4"/>
      <c r="GC2780" s="4"/>
      <c r="GD2780" s="4"/>
      <c r="GE2780" s="4"/>
      <c r="GF2780" s="4"/>
      <c r="GG2780" s="4"/>
      <c r="GH2780" s="4"/>
      <c r="GI2780" s="4"/>
      <c r="GJ2780" s="4"/>
      <c r="GK2780" s="4"/>
      <c r="GL2780" s="4"/>
      <c r="GM2780" s="4"/>
      <c r="GN2780" s="4"/>
      <c r="GO2780" s="4"/>
      <c r="GP2780" s="4"/>
      <c r="GQ2780" s="4"/>
      <c r="GR2780" s="4"/>
      <c r="GS2780" s="4"/>
      <c r="GT2780" s="4"/>
      <c r="GU2780" s="4"/>
      <c r="GV2780" s="4"/>
      <c r="GW2780" s="4"/>
      <c r="GX2780" s="4"/>
      <c r="GY2780" s="4"/>
      <c r="GZ2780" s="4"/>
      <c r="HA2780" s="4"/>
      <c r="HB2780" s="4"/>
      <c r="HC2780" s="4"/>
      <c r="HD2780" s="4"/>
      <c r="HE2780" s="4"/>
      <c r="HF2780" s="4"/>
      <c r="HG2780" s="4"/>
      <c r="HH2780" s="4"/>
      <c r="HI2780" s="4"/>
      <c r="HJ2780" s="4"/>
      <c r="HK2780" s="4"/>
      <c r="HL2780" s="4"/>
      <c r="HM2780" s="4"/>
      <c r="HN2780" s="4"/>
      <c r="HO2780" s="4"/>
      <c r="HP2780" s="4"/>
      <c r="HQ2780" s="4"/>
      <c r="HR2780" s="4"/>
      <c r="HS2780" s="4"/>
      <c r="HT2780" s="4"/>
      <c r="HU2780" s="4"/>
      <c r="HV2780" s="4"/>
      <c r="HW2780" s="4"/>
      <c r="HX2780" s="4"/>
      <c r="HY2780" s="4"/>
      <c r="HZ2780" s="4"/>
      <c r="IA2780" s="4"/>
      <c r="IB2780" s="4"/>
      <c r="IC2780" s="4"/>
      <c r="ID2780" s="4"/>
      <c r="IE2780" s="4"/>
      <c r="IF2780" s="4"/>
      <c r="IG2780" s="4"/>
      <c r="IH2780" s="4"/>
      <c r="II2780" s="4"/>
      <c r="IJ2780" s="4"/>
      <c r="IK2780" s="4"/>
      <c r="IL2780" s="4"/>
      <c r="IM2780" s="4"/>
      <c r="IN2780" s="4"/>
      <c r="IO2780" s="4"/>
      <c r="IP2780" s="4"/>
      <c r="IQ2780" s="4"/>
      <c r="IR2780" s="4"/>
      <c r="IS2780" s="4"/>
      <c r="IT2780" s="4"/>
      <c r="IU2780" s="4"/>
      <c r="IV2780" s="4"/>
      <c r="IW2780" s="4"/>
      <c r="IX2780" s="4"/>
      <c r="IY2780" s="4"/>
      <c r="IZ2780" s="4"/>
      <c r="JA2780" s="4"/>
      <c r="JB2780" s="4"/>
      <c r="JC2780" s="4"/>
      <c r="JD2780" s="4"/>
      <c r="JE2780" s="4"/>
      <c r="JF2780" s="4"/>
      <c r="JG2780" s="4"/>
      <c r="JH2780" s="4"/>
      <c r="JI2780" s="4"/>
      <c r="JJ2780" s="4"/>
      <c r="JK2780" s="4"/>
      <c r="JL2780" s="4"/>
      <c r="JM2780" s="4"/>
      <c r="JN2780" s="4"/>
      <c r="JO2780" s="4"/>
      <c r="JP2780" s="4"/>
      <c r="JQ2780" s="4"/>
      <c r="JR2780" s="4"/>
      <c r="JS2780" s="4"/>
      <c r="JT2780" s="4"/>
      <c r="JU2780" s="4"/>
      <c r="JV2780" s="4"/>
      <c r="JW2780" s="4"/>
      <c r="JX2780" s="4"/>
      <c r="JY2780" s="4"/>
      <c r="JZ2780" s="4"/>
      <c r="KA2780" s="4"/>
      <c r="KB2780" s="4"/>
      <c r="KC2780" s="4"/>
      <c r="KD2780" s="4"/>
      <c r="KE2780" s="4"/>
      <c r="KF2780" s="4"/>
      <c r="KG2780" s="4"/>
      <c r="KH2780" s="4"/>
      <c r="KI2780" s="4"/>
      <c r="KJ2780" s="4"/>
      <c r="KK2780" s="4"/>
      <c r="KL2780" s="4"/>
      <c r="KM2780" s="4"/>
      <c r="KN2780" s="4"/>
      <c r="KO2780" s="4"/>
      <c r="KP2780" s="4"/>
      <c r="KQ2780" s="4"/>
      <c r="KR2780" s="4"/>
      <c r="KS2780" s="4"/>
      <c r="KT2780" s="4"/>
      <c r="KU2780" s="4"/>
      <c r="KV2780" s="4"/>
      <c r="KW2780" s="4"/>
      <c r="KX2780" s="4"/>
      <c r="KY2780" s="4"/>
      <c r="KZ2780" s="4"/>
      <c r="LA2780" s="4"/>
      <c r="LB2780" s="4"/>
      <c r="LC2780" s="4"/>
      <c r="LD2780" s="4"/>
      <c r="LE2780" s="4"/>
      <c r="LF2780" s="4"/>
      <c r="LG2780" s="4"/>
      <c r="LH2780" s="4"/>
      <c r="LI2780" s="4"/>
      <c r="LJ2780" s="4"/>
      <c r="LK2780" s="4"/>
      <c r="LL2780" s="4"/>
      <c r="LM2780" s="4"/>
      <c r="LN2780" s="4"/>
      <c r="LO2780" s="4"/>
      <c r="LP2780" s="4"/>
      <c r="LQ2780" s="4"/>
      <c r="LR2780" s="4"/>
      <c r="LS2780" s="4"/>
      <c r="LT2780" s="4"/>
      <c r="LU2780" s="4"/>
      <c r="LV2780" s="4"/>
      <c r="LW2780" s="4"/>
      <c r="LX2780" s="4"/>
      <c r="LY2780" s="4"/>
      <c r="LZ2780" s="4"/>
      <c r="MA2780" s="4"/>
      <c r="MB2780" s="4"/>
      <c r="MC2780" s="4"/>
      <c r="MD2780" s="4"/>
      <c r="ME2780" s="4"/>
      <c r="MF2780" s="4"/>
      <c r="MG2780" s="4"/>
      <c r="MH2780" s="4"/>
      <c r="MI2780" s="4"/>
      <c r="MJ2780" s="4"/>
      <c r="MK2780" s="4"/>
      <c r="ML2780" s="4"/>
      <c r="MM2780" s="4"/>
      <c r="MN2780" s="4"/>
      <c r="MO2780" s="4"/>
      <c r="MP2780" s="4"/>
      <c r="MQ2780" s="4"/>
      <c r="MR2780" s="4"/>
      <c r="MS2780" s="4"/>
      <c r="MT2780" s="4"/>
      <c r="MU2780" s="4"/>
      <c r="MV2780" s="4"/>
      <c r="MW2780" s="4"/>
      <c r="MX2780" s="4"/>
      <c r="MY2780" s="4"/>
      <c r="MZ2780" s="4"/>
      <c r="NA2780" s="4"/>
      <c r="NB2780" s="4"/>
      <c r="NC2780" s="4"/>
      <c r="ND2780" s="4"/>
      <c r="NE2780" s="4"/>
      <c r="NF2780" s="4"/>
      <c r="NG2780" s="4"/>
      <c r="NH2780" s="4"/>
      <c r="NI2780" s="4"/>
      <c r="NJ2780" s="4"/>
      <c r="NK2780" s="4"/>
      <c r="NL2780" s="4"/>
      <c r="NM2780" s="4"/>
      <c r="NN2780" s="4"/>
      <c r="NO2780" s="4"/>
      <c r="NP2780" s="4"/>
      <c r="NQ2780" s="4"/>
      <c r="NR2780" s="4"/>
      <c r="NS2780" s="4"/>
      <c r="NT2780" s="4"/>
      <c r="NU2780" s="4"/>
      <c r="NV2780" s="4"/>
      <c r="NW2780" s="4"/>
      <c r="NX2780" s="4"/>
      <c r="NY2780" s="4"/>
      <c r="NZ2780" s="4"/>
      <c r="OA2780" s="4"/>
      <c r="OB2780" s="4"/>
      <c r="OC2780" s="4"/>
      <c r="OD2780" s="4"/>
      <c r="OE2780" s="4"/>
      <c r="OF2780" s="4"/>
      <c r="OG2780" s="4"/>
      <c r="OH2780" s="4"/>
      <c r="OI2780" s="4"/>
      <c r="OJ2780" s="4"/>
      <c r="OK2780" s="4"/>
      <c r="OL2780" s="4"/>
      <c r="OM2780" s="4"/>
      <c r="ON2780" s="4"/>
      <c r="OO2780" s="4"/>
      <c r="OP2780" s="4"/>
      <c r="OQ2780" s="4"/>
      <c r="OR2780" s="4"/>
      <c r="OS2780" s="4"/>
      <c r="OT2780" s="4"/>
      <c r="OU2780" s="4"/>
      <c r="OV2780" s="4"/>
      <c r="OW2780" s="4"/>
      <c r="OX2780" s="4"/>
      <c r="OY2780" s="4"/>
      <c r="OZ2780" s="4"/>
      <c r="PA2780" s="4"/>
      <c r="PB2780" s="4"/>
      <c r="PC2780" s="4"/>
      <c r="PD2780" s="4"/>
      <c r="PE2780" s="4"/>
      <c r="PF2780" s="4"/>
      <c r="PG2780" s="4"/>
      <c r="PH2780" s="4"/>
      <c r="PI2780" s="4"/>
      <c r="PJ2780" s="4"/>
      <c r="PK2780" s="4"/>
      <c r="PL2780" s="4"/>
      <c r="PM2780" s="4"/>
      <c r="PN2780" s="4"/>
      <c r="PO2780" s="4"/>
      <c r="PP2780" s="4"/>
      <c r="PQ2780" s="4"/>
      <c r="PR2780" s="4"/>
      <c r="PS2780" s="4"/>
      <c r="PT2780" s="4"/>
      <c r="PU2780" s="4"/>
      <c r="PV2780" s="4"/>
      <c r="PW2780" s="4"/>
      <c r="PX2780" s="4"/>
      <c r="PY2780" s="4"/>
      <c r="PZ2780" s="4"/>
      <c r="QA2780" s="4"/>
      <c r="QB2780" s="4"/>
      <c r="QC2780" s="4"/>
      <c r="QD2780" s="4"/>
      <c r="QE2780" s="4"/>
      <c r="QF2780" s="4"/>
      <c r="QG2780" s="4"/>
      <c r="QH2780" s="4"/>
      <c r="QI2780" s="4"/>
      <c r="QJ2780" s="4"/>
      <c r="QK2780" s="4"/>
      <c r="QL2780" s="4"/>
      <c r="QM2780" s="4"/>
      <c r="QN2780" s="4"/>
      <c r="QO2780" s="4"/>
      <c r="QP2780" s="4"/>
      <c r="QQ2780" s="4"/>
      <c r="QR2780" s="4"/>
      <c r="QS2780" s="4"/>
      <c r="QT2780" s="4"/>
      <c r="QU2780" s="4"/>
      <c r="QV2780" s="4"/>
      <c r="QW2780" s="4"/>
      <c r="QX2780" s="4"/>
      <c r="QY2780" s="4"/>
      <c r="QZ2780" s="4"/>
      <c r="RA2780" s="4"/>
      <c r="RB2780" s="4"/>
      <c r="RC2780" s="4"/>
      <c r="RD2780" s="4"/>
      <c r="RE2780" s="4"/>
      <c r="RF2780" s="4"/>
      <c r="RG2780" s="4"/>
      <c r="RH2780" s="4"/>
      <c r="RI2780" s="4"/>
      <c r="RJ2780" s="4"/>
      <c r="RK2780" s="4"/>
      <c r="RL2780" s="4"/>
      <c r="RM2780" s="4"/>
      <c r="RN2780" s="4"/>
      <c r="RO2780" s="4"/>
      <c r="RP2780" s="4"/>
      <c r="RQ2780" s="4"/>
      <c r="RR2780" s="4"/>
      <c r="RS2780" s="4"/>
      <c r="RT2780" s="4"/>
      <c r="RU2780" s="4"/>
      <c r="RV2780" s="4"/>
      <c r="RW2780" s="4"/>
      <c r="RX2780" s="4"/>
      <c r="RY2780" s="4"/>
      <c r="RZ2780" s="4"/>
      <c r="SA2780" s="4"/>
      <c r="SB2780" s="4"/>
      <c r="SC2780" s="4"/>
      <c r="SD2780" s="4"/>
      <c r="SE2780" s="4"/>
      <c r="SF2780" s="4"/>
      <c r="SG2780" s="4"/>
      <c r="SH2780" s="4"/>
      <c r="SI2780" s="4"/>
      <c r="SJ2780" s="4"/>
      <c r="SK2780" s="4"/>
      <c r="SL2780" s="4"/>
      <c r="SM2780" s="4"/>
      <c r="SN2780" s="4"/>
      <c r="SO2780" s="4"/>
      <c r="SP2780" s="4"/>
      <c r="SQ2780" s="4"/>
      <c r="SR2780" s="4"/>
      <c r="SS2780" s="4"/>
      <c r="ST2780" s="4"/>
      <c r="SU2780" s="4"/>
      <c r="SV2780" s="4"/>
      <c r="SW2780" s="4"/>
      <c r="SX2780" s="4"/>
      <c r="SY2780" s="4"/>
      <c r="SZ2780" s="4"/>
      <c r="TA2780" s="4"/>
      <c r="TB2780" s="4"/>
      <c r="TC2780" s="4"/>
      <c r="TD2780" s="4"/>
      <c r="TE2780" s="4"/>
      <c r="TF2780" s="4"/>
      <c r="TG2780" s="4"/>
      <c r="TH2780" s="4"/>
    </row>
    <row r="2781" spans="1:528" s="2" customFormat="1" ht="25.5" x14ac:dyDescent="0.25">
      <c r="A2781" s="30">
        <v>811011426</v>
      </c>
      <c r="B2781" s="38" t="s">
        <v>1559</v>
      </c>
      <c r="C2781" s="25">
        <v>442</v>
      </c>
      <c r="D2781" s="14"/>
      <c r="E2781" s="12" t="s">
        <v>132</v>
      </c>
      <c r="F2781" s="26" t="s">
        <v>2784</v>
      </c>
      <c r="G2781" s="12">
        <v>114081602</v>
      </c>
      <c r="H2781" s="44" t="s">
        <v>7695</v>
      </c>
      <c r="I2781" s="12" t="s">
        <v>477</v>
      </c>
      <c r="J2781" s="38" t="s">
        <v>7699</v>
      </c>
      <c r="K2781" s="12" t="s">
        <v>33</v>
      </c>
      <c r="L2781" s="12" t="s">
        <v>478</v>
      </c>
      <c r="M2781" s="37" t="s">
        <v>478</v>
      </c>
      <c r="N2781" s="37" t="str">
        <f t="shared" si="18"/>
        <v>PRESENTACIÓN OK</v>
      </c>
      <c r="O2781" s="37" t="s">
        <v>7700</v>
      </c>
      <c r="P2781" s="27"/>
      <c r="Q2781" s="37" t="s">
        <v>7449</v>
      </c>
      <c r="R2781" s="19" t="str">
        <f t="shared" si="19"/>
        <v>NO HAY MARCA REQUERIDA Y SÍ APORTADA</v>
      </c>
      <c r="S2781" s="38" t="s">
        <v>7624</v>
      </c>
      <c r="T2781" s="35" t="s">
        <v>271</v>
      </c>
      <c r="U2781" s="46" t="s">
        <v>7697</v>
      </c>
      <c r="V2781" s="41" t="s">
        <v>7697</v>
      </c>
      <c r="W2781" s="30" t="str">
        <f t="shared" si="17"/>
        <v>RS VENCE ANTES DE INICIADO EL CONTRATO</v>
      </c>
      <c r="X2781" s="47">
        <v>43633</v>
      </c>
      <c r="Y2781" s="31">
        <v>43633</v>
      </c>
      <c r="Z2781" s="37">
        <v>19999331</v>
      </c>
      <c r="AA2781" s="37">
        <v>1</v>
      </c>
      <c r="AB2781" s="32">
        <v>7707305850141</v>
      </c>
      <c r="AC2781" s="33" t="str">
        <f>IF(ISERROR(VLOOKUP(G2781,'[1]Anexo 3'!$D$6:$D$84,1)),"NO",IF((VLOOKUP(G2781,'[1]Anexo 3'!$D$6:$D$84,1)=G2781),IF(OR(R2781="LA MARCA ESTÁ INCLUIDA EN LAS REQUERIDAS",R2781="LA MARCA OFERTADA ES IGUAL"),"NO","SI"),"NO"))</f>
        <v>NO</v>
      </c>
      <c r="AD2781" s="33"/>
      <c r="AE2781" s="33" t="s">
        <v>47</v>
      </c>
      <c r="AF2781" s="33"/>
      <c r="AG2781" s="3"/>
      <c r="AH2781" s="4"/>
      <c r="AI2781" s="4"/>
      <c r="AJ2781" s="4"/>
      <c r="AK2781" s="4"/>
      <c r="AL2781" s="4"/>
      <c r="AM2781" s="4"/>
      <c r="AN2781" s="4"/>
      <c r="AO2781" s="4"/>
      <c r="AP2781" s="4"/>
      <c r="AQ2781" s="4"/>
      <c r="AR2781" s="4"/>
      <c r="AS2781" s="4"/>
      <c r="AT2781" s="4"/>
      <c r="AU2781" s="4"/>
      <c r="AV2781" s="4"/>
      <c r="AW2781" s="4"/>
      <c r="AX2781" s="4"/>
      <c r="AY2781" s="4"/>
      <c r="AZ2781" s="4"/>
      <c r="BA2781" s="4"/>
      <c r="BB2781" s="4"/>
      <c r="BC2781" s="4"/>
      <c r="BD2781" s="4"/>
      <c r="BE2781" s="4"/>
      <c r="BF2781" s="4"/>
      <c r="BG2781" s="4"/>
      <c r="BH2781" s="4"/>
      <c r="BI2781" s="4"/>
      <c r="BJ2781" s="4"/>
      <c r="BK2781" s="4"/>
      <c r="BL2781" s="4"/>
      <c r="BM2781" s="4"/>
      <c r="BN2781" s="4"/>
      <c r="BO2781" s="4"/>
      <c r="BP2781" s="4"/>
      <c r="BQ2781" s="4"/>
      <c r="BR2781" s="4"/>
      <c r="BS2781" s="4"/>
      <c r="BT2781" s="4"/>
      <c r="BU2781" s="4"/>
      <c r="BV2781" s="4"/>
      <c r="BW2781" s="4"/>
      <c r="BX2781" s="4"/>
      <c r="BY2781" s="4"/>
      <c r="BZ2781" s="4"/>
      <c r="CA2781" s="4"/>
      <c r="CB2781" s="4"/>
      <c r="CC2781" s="4"/>
      <c r="CD2781" s="4"/>
      <c r="CE2781" s="4"/>
      <c r="CF2781" s="4"/>
      <c r="CG2781" s="4"/>
      <c r="CH2781" s="4"/>
      <c r="CI2781" s="4"/>
      <c r="CJ2781" s="4"/>
      <c r="CK2781" s="4"/>
      <c r="CL2781" s="4"/>
      <c r="CM2781" s="4"/>
      <c r="CN2781" s="4"/>
      <c r="CO2781" s="4"/>
      <c r="CP2781" s="4"/>
      <c r="CQ2781" s="4"/>
      <c r="CR2781" s="4"/>
      <c r="CS2781" s="4"/>
      <c r="CT2781" s="4"/>
      <c r="CU2781" s="4"/>
      <c r="CV2781" s="4"/>
      <c r="CW2781" s="4"/>
      <c r="CX2781" s="4"/>
      <c r="CY2781" s="4"/>
      <c r="CZ2781" s="4"/>
      <c r="DA2781" s="4"/>
      <c r="DB2781" s="4"/>
      <c r="DC2781" s="4"/>
      <c r="DD2781" s="4"/>
      <c r="DE2781" s="4"/>
      <c r="DF2781" s="4"/>
      <c r="DG2781" s="4"/>
      <c r="DH2781" s="4"/>
      <c r="DI2781" s="4"/>
      <c r="DJ2781" s="4"/>
      <c r="DK2781" s="4"/>
      <c r="DL2781" s="4"/>
      <c r="DM2781" s="4"/>
      <c r="DN2781" s="4"/>
      <c r="DO2781" s="4"/>
      <c r="DP2781" s="4"/>
      <c r="DQ2781" s="4"/>
      <c r="DR2781" s="4"/>
      <c r="DS2781" s="4"/>
      <c r="DT2781" s="4"/>
      <c r="DU2781" s="4"/>
      <c r="DV2781" s="4"/>
      <c r="DW2781" s="4"/>
      <c r="DX2781" s="4"/>
      <c r="DY2781" s="4"/>
      <c r="DZ2781" s="4"/>
      <c r="EA2781" s="4"/>
      <c r="EB2781" s="4"/>
      <c r="EC2781" s="4"/>
      <c r="ED2781" s="4"/>
      <c r="EE2781" s="4"/>
      <c r="EF2781" s="4"/>
      <c r="EG2781" s="4"/>
      <c r="EH2781" s="4"/>
      <c r="EI2781" s="4"/>
      <c r="EJ2781" s="4"/>
      <c r="EK2781" s="4"/>
      <c r="EL2781" s="4"/>
      <c r="EM2781" s="4"/>
      <c r="EN2781" s="4"/>
      <c r="EO2781" s="4"/>
      <c r="EP2781" s="4"/>
      <c r="EQ2781" s="4"/>
      <c r="ER2781" s="4"/>
      <c r="ES2781" s="4"/>
      <c r="ET2781" s="4"/>
      <c r="EU2781" s="4"/>
      <c r="EV2781" s="4"/>
      <c r="EW2781" s="4"/>
      <c r="EX2781" s="4"/>
      <c r="EY2781" s="4"/>
      <c r="EZ2781" s="4"/>
      <c r="FA2781" s="4"/>
      <c r="FB2781" s="4"/>
      <c r="FC2781" s="4"/>
      <c r="FD2781" s="4"/>
      <c r="FE2781" s="4"/>
      <c r="FF2781" s="4"/>
      <c r="FG2781" s="4"/>
      <c r="FH2781" s="4"/>
      <c r="FI2781" s="4"/>
      <c r="FJ2781" s="4"/>
      <c r="FK2781" s="4"/>
      <c r="FL2781" s="4"/>
      <c r="FM2781" s="4"/>
      <c r="FN2781" s="4"/>
      <c r="FO2781" s="4"/>
      <c r="FP2781" s="4"/>
      <c r="FQ2781" s="4"/>
      <c r="FR2781" s="4"/>
      <c r="FS2781" s="4"/>
      <c r="FT2781" s="4"/>
      <c r="FU2781" s="4"/>
      <c r="FV2781" s="4"/>
      <c r="FW2781" s="4"/>
      <c r="FX2781" s="4"/>
      <c r="FY2781" s="4"/>
      <c r="FZ2781" s="4"/>
      <c r="GA2781" s="4"/>
      <c r="GB2781" s="4"/>
      <c r="GC2781" s="4"/>
      <c r="GD2781" s="4"/>
      <c r="GE2781" s="4"/>
      <c r="GF2781" s="4"/>
      <c r="GG2781" s="4"/>
      <c r="GH2781" s="4"/>
      <c r="GI2781" s="4"/>
      <c r="GJ2781" s="4"/>
      <c r="GK2781" s="4"/>
      <c r="GL2781" s="4"/>
      <c r="GM2781" s="4"/>
      <c r="GN2781" s="4"/>
      <c r="GO2781" s="4"/>
      <c r="GP2781" s="4"/>
      <c r="GQ2781" s="4"/>
      <c r="GR2781" s="4"/>
      <c r="GS2781" s="4"/>
      <c r="GT2781" s="4"/>
      <c r="GU2781" s="4"/>
      <c r="GV2781" s="4"/>
      <c r="GW2781" s="4"/>
      <c r="GX2781" s="4"/>
      <c r="GY2781" s="4"/>
      <c r="GZ2781" s="4"/>
      <c r="HA2781" s="4"/>
      <c r="HB2781" s="4"/>
      <c r="HC2781" s="4"/>
      <c r="HD2781" s="4"/>
      <c r="HE2781" s="4"/>
      <c r="HF2781" s="4"/>
      <c r="HG2781" s="4"/>
      <c r="HH2781" s="4"/>
      <c r="HI2781" s="4"/>
      <c r="HJ2781" s="4"/>
      <c r="HK2781" s="4"/>
      <c r="HL2781" s="4"/>
      <c r="HM2781" s="4"/>
      <c r="HN2781" s="4"/>
      <c r="HO2781" s="4"/>
      <c r="HP2781" s="4"/>
      <c r="HQ2781" s="4"/>
      <c r="HR2781" s="4"/>
      <c r="HS2781" s="4"/>
      <c r="HT2781" s="4"/>
      <c r="HU2781" s="4"/>
      <c r="HV2781" s="4"/>
      <c r="HW2781" s="4"/>
      <c r="HX2781" s="4"/>
      <c r="HY2781" s="4"/>
      <c r="HZ2781" s="4"/>
      <c r="IA2781" s="4"/>
      <c r="IB2781" s="4"/>
      <c r="IC2781" s="4"/>
      <c r="ID2781" s="4"/>
      <c r="IE2781" s="4"/>
      <c r="IF2781" s="4"/>
      <c r="IG2781" s="4"/>
      <c r="IH2781" s="4"/>
      <c r="II2781" s="4"/>
      <c r="IJ2781" s="4"/>
      <c r="IK2781" s="4"/>
      <c r="IL2781" s="4"/>
      <c r="IM2781" s="4"/>
      <c r="IN2781" s="4"/>
      <c r="IO2781" s="4"/>
      <c r="IP2781" s="4"/>
      <c r="IQ2781" s="4"/>
      <c r="IR2781" s="4"/>
      <c r="IS2781" s="4"/>
      <c r="IT2781" s="4"/>
      <c r="IU2781" s="4"/>
      <c r="IV2781" s="4"/>
      <c r="IW2781" s="4"/>
      <c r="IX2781" s="4"/>
      <c r="IY2781" s="4"/>
      <c r="IZ2781" s="4"/>
      <c r="JA2781" s="4"/>
      <c r="JB2781" s="4"/>
      <c r="JC2781" s="4"/>
      <c r="JD2781" s="4"/>
      <c r="JE2781" s="4"/>
      <c r="JF2781" s="4"/>
      <c r="JG2781" s="4"/>
      <c r="JH2781" s="4"/>
      <c r="JI2781" s="4"/>
      <c r="JJ2781" s="4"/>
      <c r="JK2781" s="4"/>
      <c r="JL2781" s="4"/>
      <c r="JM2781" s="4"/>
      <c r="JN2781" s="4"/>
      <c r="JO2781" s="4"/>
      <c r="JP2781" s="4"/>
      <c r="JQ2781" s="4"/>
      <c r="JR2781" s="4"/>
      <c r="JS2781" s="4"/>
      <c r="JT2781" s="4"/>
      <c r="JU2781" s="4"/>
      <c r="JV2781" s="4"/>
      <c r="JW2781" s="4"/>
      <c r="JX2781" s="4"/>
      <c r="JY2781" s="4"/>
      <c r="JZ2781" s="4"/>
      <c r="KA2781" s="4"/>
      <c r="KB2781" s="4"/>
      <c r="KC2781" s="4"/>
      <c r="KD2781" s="4"/>
      <c r="KE2781" s="4"/>
      <c r="KF2781" s="4"/>
      <c r="KG2781" s="4"/>
      <c r="KH2781" s="4"/>
      <c r="KI2781" s="4"/>
      <c r="KJ2781" s="4"/>
      <c r="KK2781" s="4"/>
      <c r="KL2781" s="4"/>
      <c r="KM2781" s="4"/>
      <c r="KN2781" s="4"/>
      <c r="KO2781" s="4"/>
      <c r="KP2781" s="4"/>
      <c r="KQ2781" s="4"/>
      <c r="KR2781" s="4"/>
      <c r="KS2781" s="4"/>
      <c r="KT2781" s="4"/>
      <c r="KU2781" s="4"/>
      <c r="KV2781" s="4"/>
      <c r="KW2781" s="4"/>
      <c r="KX2781" s="4"/>
      <c r="KY2781" s="4"/>
      <c r="KZ2781" s="4"/>
      <c r="LA2781" s="4"/>
      <c r="LB2781" s="4"/>
      <c r="LC2781" s="4"/>
      <c r="LD2781" s="4"/>
      <c r="LE2781" s="4"/>
      <c r="LF2781" s="4"/>
      <c r="LG2781" s="4"/>
      <c r="LH2781" s="4"/>
      <c r="LI2781" s="4"/>
      <c r="LJ2781" s="4"/>
      <c r="LK2781" s="4"/>
      <c r="LL2781" s="4"/>
      <c r="LM2781" s="4"/>
      <c r="LN2781" s="4"/>
      <c r="LO2781" s="4"/>
      <c r="LP2781" s="4"/>
      <c r="LQ2781" s="4"/>
      <c r="LR2781" s="4"/>
      <c r="LS2781" s="4"/>
      <c r="LT2781" s="4"/>
      <c r="LU2781" s="4"/>
      <c r="LV2781" s="4"/>
      <c r="LW2781" s="4"/>
      <c r="LX2781" s="4"/>
      <c r="LY2781" s="4"/>
      <c r="LZ2781" s="4"/>
      <c r="MA2781" s="4"/>
      <c r="MB2781" s="4"/>
      <c r="MC2781" s="4"/>
      <c r="MD2781" s="4"/>
      <c r="ME2781" s="4"/>
      <c r="MF2781" s="4"/>
      <c r="MG2781" s="4"/>
      <c r="MH2781" s="4"/>
      <c r="MI2781" s="4"/>
      <c r="MJ2781" s="4"/>
      <c r="MK2781" s="4"/>
      <c r="ML2781" s="4"/>
      <c r="MM2781" s="4"/>
      <c r="MN2781" s="4"/>
      <c r="MO2781" s="4"/>
      <c r="MP2781" s="4"/>
      <c r="MQ2781" s="4"/>
      <c r="MR2781" s="4"/>
      <c r="MS2781" s="4"/>
      <c r="MT2781" s="4"/>
      <c r="MU2781" s="4"/>
      <c r="MV2781" s="4"/>
      <c r="MW2781" s="4"/>
      <c r="MX2781" s="4"/>
      <c r="MY2781" s="4"/>
      <c r="MZ2781" s="4"/>
      <c r="NA2781" s="4"/>
      <c r="NB2781" s="4"/>
      <c r="NC2781" s="4"/>
      <c r="ND2781" s="4"/>
      <c r="NE2781" s="4"/>
      <c r="NF2781" s="4"/>
      <c r="NG2781" s="4"/>
      <c r="NH2781" s="4"/>
      <c r="NI2781" s="4"/>
      <c r="NJ2781" s="4"/>
      <c r="NK2781" s="4"/>
      <c r="NL2781" s="4"/>
      <c r="NM2781" s="4"/>
      <c r="NN2781" s="4"/>
      <c r="NO2781" s="4"/>
      <c r="NP2781" s="4"/>
      <c r="NQ2781" s="4"/>
      <c r="NR2781" s="4"/>
      <c r="NS2781" s="4"/>
      <c r="NT2781" s="4"/>
      <c r="NU2781" s="4"/>
      <c r="NV2781" s="4"/>
      <c r="NW2781" s="4"/>
      <c r="NX2781" s="4"/>
      <c r="NY2781" s="4"/>
      <c r="NZ2781" s="4"/>
      <c r="OA2781" s="4"/>
      <c r="OB2781" s="4"/>
      <c r="OC2781" s="4"/>
      <c r="OD2781" s="4"/>
      <c r="OE2781" s="4"/>
      <c r="OF2781" s="4"/>
      <c r="OG2781" s="4"/>
      <c r="OH2781" s="4"/>
      <c r="OI2781" s="4"/>
      <c r="OJ2781" s="4"/>
      <c r="OK2781" s="4"/>
      <c r="OL2781" s="4"/>
      <c r="OM2781" s="4"/>
      <c r="ON2781" s="4"/>
      <c r="OO2781" s="4"/>
      <c r="OP2781" s="4"/>
      <c r="OQ2781" s="4"/>
      <c r="OR2781" s="4"/>
      <c r="OS2781" s="4"/>
      <c r="OT2781" s="4"/>
      <c r="OU2781" s="4"/>
      <c r="OV2781" s="4"/>
      <c r="OW2781" s="4"/>
      <c r="OX2781" s="4"/>
      <c r="OY2781" s="4"/>
      <c r="OZ2781" s="4"/>
      <c r="PA2781" s="4"/>
      <c r="PB2781" s="4"/>
      <c r="PC2781" s="4"/>
      <c r="PD2781" s="4"/>
      <c r="PE2781" s="4"/>
      <c r="PF2781" s="4"/>
      <c r="PG2781" s="4"/>
      <c r="PH2781" s="4"/>
      <c r="PI2781" s="4"/>
      <c r="PJ2781" s="4"/>
      <c r="PK2781" s="4"/>
      <c r="PL2781" s="4"/>
      <c r="PM2781" s="4"/>
      <c r="PN2781" s="4"/>
      <c r="PO2781" s="4"/>
      <c r="PP2781" s="4"/>
      <c r="PQ2781" s="4"/>
      <c r="PR2781" s="4"/>
      <c r="PS2781" s="4"/>
      <c r="PT2781" s="4"/>
      <c r="PU2781" s="4"/>
      <c r="PV2781" s="4"/>
      <c r="PW2781" s="4"/>
      <c r="PX2781" s="4"/>
      <c r="PY2781" s="4"/>
      <c r="PZ2781" s="4"/>
      <c r="QA2781" s="4"/>
      <c r="QB2781" s="4"/>
      <c r="QC2781" s="4"/>
      <c r="QD2781" s="4"/>
      <c r="QE2781" s="4"/>
      <c r="QF2781" s="4"/>
      <c r="QG2781" s="4"/>
      <c r="QH2781" s="4"/>
      <c r="QI2781" s="4"/>
      <c r="QJ2781" s="4"/>
      <c r="QK2781" s="4"/>
      <c r="QL2781" s="4"/>
      <c r="QM2781" s="4"/>
      <c r="QN2781" s="4"/>
      <c r="QO2781" s="4"/>
      <c r="QP2781" s="4"/>
      <c r="QQ2781" s="4"/>
      <c r="QR2781" s="4"/>
      <c r="QS2781" s="4"/>
      <c r="QT2781" s="4"/>
      <c r="QU2781" s="4"/>
      <c r="QV2781" s="4"/>
      <c r="QW2781" s="4"/>
      <c r="QX2781" s="4"/>
      <c r="QY2781" s="4"/>
      <c r="QZ2781" s="4"/>
      <c r="RA2781" s="4"/>
      <c r="RB2781" s="4"/>
      <c r="RC2781" s="4"/>
      <c r="RD2781" s="4"/>
      <c r="RE2781" s="4"/>
      <c r="RF2781" s="4"/>
      <c r="RG2781" s="4"/>
      <c r="RH2781" s="4"/>
      <c r="RI2781" s="4"/>
      <c r="RJ2781" s="4"/>
      <c r="RK2781" s="4"/>
      <c r="RL2781" s="4"/>
      <c r="RM2781" s="4"/>
      <c r="RN2781" s="4"/>
      <c r="RO2781" s="4"/>
      <c r="RP2781" s="4"/>
      <c r="RQ2781" s="4"/>
      <c r="RR2781" s="4"/>
      <c r="RS2781" s="4"/>
      <c r="RT2781" s="4"/>
      <c r="RU2781" s="4"/>
      <c r="RV2781" s="4"/>
      <c r="RW2781" s="4"/>
      <c r="RX2781" s="4"/>
      <c r="RY2781" s="4"/>
      <c r="RZ2781" s="4"/>
      <c r="SA2781" s="4"/>
      <c r="SB2781" s="4"/>
      <c r="SC2781" s="4"/>
      <c r="SD2781" s="4"/>
      <c r="SE2781" s="4"/>
      <c r="SF2781" s="4"/>
      <c r="SG2781" s="4"/>
      <c r="SH2781" s="4"/>
      <c r="SI2781" s="4"/>
      <c r="SJ2781" s="4"/>
      <c r="SK2781" s="4"/>
      <c r="SL2781" s="4"/>
      <c r="SM2781" s="4"/>
      <c r="SN2781" s="4"/>
      <c r="SO2781" s="4"/>
      <c r="SP2781" s="4"/>
      <c r="SQ2781" s="4"/>
      <c r="SR2781" s="4"/>
      <c r="SS2781" s="4"/>
      <c r="ST2781" s="4"/>
      <c r="SU2781" s="4"/>
      <c r="SV2781" s="4"/>
      <c r="SW2781" s="4"/>
      <c r="SX2781" s="4"/>
      <c r="SY2781" s="4"/>
      <c r="SZ2781" s="4"/>
      <c r="TA2781" s="4"/>
      <c r="TB2781" s="4"/>
      <c r="TC2781" s="4"/>
      <c r="TD2781" s="4"/>
      <c r="TE2781" s="4"/>
      <c r="TF2781" s="4"/>
      <c r="TG2781" s="4"/>
      <c r="TH2781" s="4"/>
    </row>
    <row r="2782" spans="1:528" s="2" customFormat="1" ht="26.25" x14ac:dyDescent="0.25">
      <c r="A2782" s="30">
        <v>900231137</v>
      </c>
      <c r="B2782" s="38" t="s">
        <v>1882</v>
      </c>
      <c r="C2782" s="25">
        <v>442</v>
      </c>
      <c r="D2782" s="14"/>
      <c r="E2782" s="12" t="s">
        <v>132</v>
      </c>
      <c r="F2782" s="26" t="s">
        <v>2784</v>
      </c>
      <c r="G2782" s="12">
        <v>114081602</v>
      </c>
      <c r="H2782" s="44" t="s">
        <v>7695</v>
      </c>
      <c r="I2782" s="12" t="s">
        <v>477</v>
      </c>
      <c r="J2782" s="38" t="s">
        <v>7701</v>
      </c>
      <c r="K2782" s="12" t="s">
        <v>33</v>
      </c>
      <c r="L2782" s="12" t="s">
        <v>478</v>
      </c>
      <c r="M2782" s="37" t="s">
        <v>7702</v>
      </c>
      <c r="N2782" s="37" t="s">
        <v>35</v>
      </c>
      <c r="O2782" s="37" t="s">
        <v>7703</v>
      </c>
      <c r="P2782" s="27"/>
      <c r="Q2782" s="37" t="s">
        <v>1885</v>
      </c>
      <c r="R2782" s="19" t="str">
        <f t="shared" si="19"/>
        <v>NO HAY MARCA REQUERIDA Y SÍ APORTADA</v>
      </c>
      <c r="S2782" s="38" t="s">
        <v>1886</v>
      </c>
      <c r="T2782" s="35" t="s">
        <v>1459</v>
      </c>
      <c r="U2782" s="46" t="s">
        <v>7704</v>
      </c>
      <c r="V2782" s="41"/>
      <c r="W2782" s="43" t="str">
        <f t="shared" si="17"/>
        <v>REPORTÓ RS, PERO NO APORTÓ EL ARCHIVO</v>
      </c>
      <c r="X2782" s="47">
        <v>42983</v>
      </c>
      <c r="Y2782" s="30"/>
      <c r="Z2782" s="37">
        <v>19974149</v>
      </c>
      <c r="AA2782" s="37">
        <v>1</v>
      </c>
      <c r="AB2782" s="32">
        <v>7707288820667</v>
      </c>
      <c r="AC2782" s="33" t="str">
        <f>IF(ISERROR(VLOOKUP(G2782,'[1]Anexo 3'!$D$6:$D$84,1)),"NO",IF((VLOOKUP(G2782,'[1]Anexo 3'!$D$6:$D$84,1)=G2782),IF(OR(R2782="LA MARCA ESTÁ INCLUIDA EN LAS REQUERIDAS",R2782="LA MARCA OFERTADA ES IGUAL"),"NO","SI"),"NO"))</f>
        <v>NO</v>
      </c>
      <c r="AD2782" s="33"/>
      <c r="AE2782" s="33" t="s">
        <v>146</v>
      </c>
      <c r="AF2782" s="36" t="s">
        <v>7556</v>
      </c>
      <c r="AG2782" s="3"/>
      <c r="AH2782" s="4"/>
      <c r="AI2782" s="4"/>
      <c r="AJ2782" s="4"/>
      <c r="AK2782" s="4"/>
      <c r="AL2782" s="4"/>
      <c r="AM2782" s="4"/>
      <c r="AN2782" s="4"/>
      <c r="AO2782" s="4"/>
      <c r="AP2782" s="4"/>
      <c r="AQ2782" s="4"/>
      <c r="AR2782" s="4"/>
      <c r="AS2782" s="4"/>
      <c r="AT2782" s="4"/>
      <c r="AU2782" s="4"/>
      <c r="AV2782" s="4"/>
      <c r="AW2782" s="4"/>
      <c r="AX2782" s="4"/>
      <c r="AY2782" s="4"/>
      <c r="AZ2782" s="4"/>
      <c r="BA2782" s="4"/>
      <c r="BB2782" s="4"/>
      <c r="BC2782" s="4"/>
      <c r="BD2782" s="4"/>
      <c r="BE2782" s="4"/>
      <c r="BF2782" s="4"/>
      <c r="BG2782" s="4"/>
      <c r="BH2782" s="4"/>
      <c r="BI2782" s="4"/>
      <c r="BJ2782" s="4"/>
      <c r="BK2782" s="4"/>
      <c r="BL2782" s="4"/>
      <c r="BM2782" s="4"/>
      <c r="BN2782" s="4"/>
      <c r="BO2782" s="4"/>
      <c r="BP2782" s="4"/>
      <c r="BQ2782" s="4"/>
      <c r="BR2782" s="4"/>
      <c r="BS2782" s="4"/>
      <c r="BT2782" s="4"/>
      <c r="BU2782" s="4"/>
      <c r="BV2782" s="4"/>
      <c r="BW2782" s="4"/>
      <c r="BX2782" s="4"/>
      <c r="BY2782" s="4"/>
      <c r="BZ2782" s="4"/>
      <c r="CA2782" s="4"/>
      <c r="CB2782" s="4"/>
      <c r="CC2782" s="4"/>
      <c r="CD2782" s="4"/>
      <c r="CE2782" s="4"/>
      <c r="CF2782" s="4"/>
      <c r="CG2782" s="4"/>
      <c r="CH2782" s="4"/>
      <c r="CI2782" s="4"/>
      <c r="CJ2782" s="4"/>
      <c r="CK2782" s="4"/>
      <c r="CL2782" s="4"/>
      <c r="CM2782" s="4"/>
      <c r="CN2782" s="4"/>
      <c r="CO2782" s="4"/>
      <c r="CP2782" s="4"/>
      <c r="CQ2782" s="4"/>
      <c r="CR2782" s="4"/>
      <c r="CS2782" s="4"/>
      <c r="CT2782" s="4"/>
      <c r="CU2782" s="4"/>
      <c r="CV2782" s="4"/>
      <c r="CW2782" s="4"/>
      <c r="CX2782" s="4"/>
      <c r="CY2782" s="4"/>
      <c r="CZ2782" s="4"/>
      <c r="DA2782" s="4"/>
      <c r="DB2782" s="4"/>
      <c r="DC2782" s="4"/>
      <c r="DD2782" s="4"/>
      <c r="DE2782" s="4"/>
      <c r="DF2782" s="4"/>
      <c r="DG2782" s="4"/>
      <c r="DH2782" s="4"/>
      <c r="DI2782" s="4"/>
      <c r="DJ2782" s="4"/>
      <c r="DK2782" s="4"/>
      <c r="DL2782" s="4"/>
      <c r="DM2782" s="4"/>
      <c r="DN2782" s="4"/>
      <c r="DO2782" s="4"/>
      <c r="DP2782" s="4"/>
      <c r="DQ2782" s="4"/>
      <c r="DR2782" s="4"/>
      <c r="DS2782" s="4"/>
      <c r="DT2782" s="4"/>
      <c r="DU2782" s="4"/>
      <c r="DV2782" s="4"/>
      <c r="DW2782" s="4"/>
      <c r="DX2782" s="4"/>
      <c r="DY2782" s="4"/>
      <c r="DZ2782" s="4"/>
      <c r="EA2782" s="4"/>
      <c r="EB2782" s="4"/>
      <c r="EC2782" s="4"/>
      <c r="ED2782" s="4"/>
      <c r="EE2782" s="4"/>
      <c r="EF2782" s="4"/>
      <c r="EG2782" s="4"/>
      <c r="EH2782" s="4"/>
      <c r="EI2782" s="4"/>
      <c r="EJ2782" s="4"/>
      <c r="EK2782" s="4"/>
      <c r="EL2782" s="4"/>
      <c r="EM2782" s="4"/>
      <c r="EN2782" s="4"/>
      <c r="EO2782" s="4"/>
      <c r="EP2782" s="4"/>
      <c r="EQ2782" s="4"/>
      <c r="ER2782" s="4"/>
      <c r="ES2782" s="4"/>
      <c r="ET2782" s="4"/>
      <c r="EU2782" s="4"/>
      <c r="EV2782" s="4"/>
      <c r="EW2782" s="4"/>
      <c r="EX2782" s="4"/>
      <c r="EY2782" s="4"/>
      <c r="EZ2782" s="4"/>
      <c r="FA2782" s="4"/>
      <c r="FB2782" s="4"/>
      <c r="FC2782" s="4"/>
      <c r="FD2782" s="4"/>
      <c r="FE2782" s="4"/>
      <c r="FF2782" s="4"/>
      <c r="FG2782" s="4"/>
      <c r="FH2782" s="4"/>
      <c r="FI2782" s="4"/>
      <c r="FJ2782" s="4"/>
      <c r="FK2782" s="4"/>
      <c r="FL2782" s="4"/>
      <c r="FM2782" s="4"/>
      <c r="FN2782" s="4"/>
      <c r="FO2782" s="4"/>
      <c r="FP2782" s="4"/>
      <c r="FQ2782" s="4"/>
      <c r="FR2782" s="4"/>
      <c r="FS2782" s="4"/>
      <c r="FT2782" s="4"/>
      <c r="FU2782" s="4"/>
      <c r="FV2782" s="4"/>
      <c r="FW2782" s="4"/>
      <c r="FX2782" s="4"/>
      <c r="FY2782" s="4"/>
      <c r="FZ2782" s="4"/>
      <c r="GA2782" s="4"/>
      <c r="GB2782" s="4"/>
      <c r="GC2782" s="4"/>
      <c r="GD2782" s="4"/>
      <c r="GE2782" s="4"/>
      <c r="GF2782" s="4"/>
      <c r="GG2782" s="4"/>
      <c r="GH2782" s="4"/>
      <c r="GI2782" s="4"/>
      <c r="GJ2782" s="4"/>
      <c r="GK2782" s="4"/>
      <c r="GL2782" s="4"/>
      <c r="GM2782" s="4"/>
      <c r="GN2782" s="4"/>
      <c r="GO2782" s="4"/>
      <c r="GP2782" s="4"/>
      <c r="GQ2782" s="4"/>
      <c r="GR2782" s="4"/>
      <c r="GS2782" s="4"/>
      <c r="GT2782" s="4"/>
      <c r="GU2782" s="4"/>
      <c r="GV2782" s="4"/>
      <c r="GW2782" s="4"/>
      <c r="GX2782" s="4"/>
      <c r="GY2782" s="4"/>
      <c r="GZ2782" s="4"/>
      <c r="HA2782" s="4"/>
      <c r="HB2782" s="4"/>
      <c r="HC2782" s="4"/>
      <c r="HD2782" s="4"/>
      <c r="HE2782" s="4"/>
      <c r="HF2782" s="4"/>
      <c r="HG2782" s="4"/>
      <c r="HH2782" s="4"/>
      <c r="HI2782" s="4"/>
      <c r="HJ2782" s="4"/>
      <c r="HK2782" s="4"/>
      <c r="HL2782" s="4"/>
      <c r="HM2782" s="4"/>
      <c r="HN2782" s="4"/>
      <c r="HO2782" s="4"/>
      <c r="HP2782" s="4"/>
      <c r="HQ2782" s="4"/>
      <c r="HR2782" s="4"/>
      <c r="HS2782" s="4"/>
      <c r="HT2782" s="4"/>
      <c r="HU2782" s="4"/>
      <c r="HV2782" s="4"/>
      <c r="HW2782" s="4"/>
      <c r="HX2782" s="4"/>
      <c r="HY2782" s="4"/>
      <c r="HZ2782" s="4"/>
      <c r="IA2782" s="4"/>
      <c r="IB2782" s="4"/>
      <c r="IC2782" s="4"/>
      <c r="ID2782" s="4"/>
      <c r="IE2782" s="4"/>
      <c r="IF2782" s="4"/>
      <c r="IG2782" s="4"/>
      <c r="IH2782" s="4"/>
      <c r="II2782" s="4"/>
      <c r="IJ2782" s="4"/>
      <c r="IK2782" s="4"/>
      <c r="IL2782" s="4"/>
      <c r="IM2782" s="4"/>
      <c r="IN2782" s="4"/>
      <c r="IO2782" s="4"/>
      <c r="IP2782" s="4"/>
      <c r="IQ2782" s="4"/>
      <c r="IR2782" s="4"/>
      <c r="IS2782" s="4"/>
      <c r="IT2782" s="4"/>
      <c r="IU2782" s="4"/>
      <c r="IV2782" s="4"/>
      <c r="IW2782" s="4"/>
      <c r="IX2782" s="4"/>
      <c r="IY2782" s="4"/>
      <c r="IZ2782" s="4"/>
      <c r="JA2782" s="4"/>
      <c r="JB2782" s="4"/>
      <c r="JC2782" s="4"/>
      <c r="JD2782" s="4"/>
      <c r="JE2782" s="4"/>
      <c r="JF2782" s="4"/>
      <c r="JG2782" s="4"/>
      <c r="JH2782" s="4"/>
      <c r="JI2782" s="4"/>
      <c r="JJ2782" s="4"/>
      <c r="JK2782" s="4"/>
      <c r="JL2782" s="4"/>
      <c r="JM2782" s="4"/>
      <c r="JN2782" s="4"/>
      <c r="JO2782" s="4"/>
      <c r="JP2782" s="4"/>
      <c r="JQ2782" s="4"/>
      <c r="JR2782" s="4"/>
      <c r="JS2782" s="4"/>
      <c r="JT2782" s="4"/>
      <c r="JU2782" s="4"/>
      <c r="JV2782" s="4"/>
      <c r="JW2782" s="4"/>
      <c r="JX2782" s="4"/>
      <c r="JY2782" s="4"/>
      <c r="JZ2782" s="4"/>
      <c r="KA2782" s="4"/>
      <c r="KB2782" s="4"/>
      <c r="KC2782" s="4"/>
      <c r="KD2782" s="4"/>
      <c r="KE2782" s="4"/>
      <c r="KF2782" s="4"/>
      <c r="KG2782" s="4"/>
      <c r="KH2782" s="4"/>
      <c r="KI2782" s="4"/>
      <c r="KJ2782" s="4"/>
      <c r="KK2782" s="4"/>
      <c r="KL2782" s="4"/>
      <c r="KM2782" s="4"/>
      <c r="KN2782" s="4"/>
      <c r="KO2782" s="4"/>
      <c r="KP2782" s="4"/>
      <c r="KQ2782" s="4"/>
      <c r="KR2782" s="4"/>
      <c r="KS2782" s="4"/>
      <c r="KT2782" s="4"/>
      <c r="KU2782" s="4"/>
      <c r="KV2782" s="4"/>
      <c r="KW2782" s="4"/>
      <c r="KX2782" s="4"/>
      <c r="KY2782" s="4"/>
      <c r="KZ2782" s="4"/>
      <c r="LA2782" s="4"/>
      <c r="LB2782" s="4"/>
      <c r="LC2782" s="4"/>
      <c r="LD2782" s="4"/>
      <c r="LE2782" s="4"/>
      <c r="LF2782" s="4"/>
      <c r="LG2782" s="4"/>
      <c r="LH2782" s="4"/>
      <c r="LI2782" s="4"/>
      <c r="LJ2782" s="4"/>
      <c r="LK2782" s="4"/>
      <c r="LL2782" s="4"/>
      <c r="LM2782" s="4"/>
      <c r="LN2782" s="4"/>
      <c r="LO2782" s="4"/>
      <c r="LP2782" s="4"/>
      <c r="LQ2782" s="4"/>
      <c r="LR2782" s="4"/>
      <c r="LS2782" s="4"/>
      <c r="LT2782" s="4"/>
      <c r="LU2782" s="4"/>
      <c r="LV2782" s="4"/>
      <c r="LW2782" s="4"/>
      <c r="LX2782" s="4"/>
      <c r="LY2782" s="4"/>
      <c r="LZ2782" s="4"/>
      <c r="MA2782" s="4"/>
      <c r="MB2782" s="4"/>
      <c r="MC2782" s="4"/>
      <c r="MD2782" s="4"/>
      <c r="ME2782" s="4"/>
      <c r="MF2782" s="4"/>
      <c r="MG2782" s="4"/>
      <c r="MH2782" s="4"/>
      <c r="MI2782" s="4"/>
      <c r="MJ2782" s="4"/>
      <c r="MK2782" s="4"/>
      <c r="ML2782" s="4"/>
      <c r="MM2782" s="4"/>
      <c r="MN2782" s="4"/>
      <c r="MO2782" s="4"/>
      <c r="MP2782" s="4"/>
      <c r="MQ2782" s="4"/>
      <c r="MR2782" s="4"/>
      <c r="MS2782" s="4"/>
      <c r="MT2782" s="4"/>
      <c r="MU2782" s="4"/>
      <c r="MV2782" s="4"/>
      <c r="MW2782" s="4"/>
      <c r="MX2782" s="4"/>
      <c r="MY2782" s="4"/>
      <c r="MZ2782" s="4"/>
      <c r="NA2782" s="4"/>
      <c r="NB2782" s="4"/>
      <c r="NC2782" s="4"/>
      <c r="ND2782" s="4"/>
      <c r="NE2782" s="4"/>
      <c r="NF2782" s="4"/>
      <c r="NG2782" s="4"/>
      <c r="NH2782" s="4"/>
      <c r="NI2782" s="4"/>
      <c r="NJ2782" s="4"/>
      <c r="NK2782" s="4"/>
      <c r="NL2782" s="4"/>
      <c r="NM2782" s="4"/>
      <c r="NN2782" s="4"/>
      <c r="NO2782" s="4"/>
      <c r="NP2782" s="4"/>
      <c r="NQ2782" s="4"/>
      <c r="NR2782" s="4"/>
      <c r="NS2782" s="4"/>
      <c r="NT2782" s="4"/>
      <c r="NU2782" s="4"/>
      <c r="NV2782" s="4"/>
      <c r="NW2782" s="4"/>
      <c r="NX2782" s="4"/>
      <c r="NY2782" s="4"/>
      <c r="NZ2782" s="4"/>
      <c r="OA2782" s="4"/>
      <c r="OB2782" s="4"/>
      <c r="OC2782" s="4"/>
      <c r="OD2782" s="4"/>
      <c r="OE2782" s="4"/>
      <c r="OF2782" s="4"/>
      <c r="OG2782" s="4"/>
      <c r="OH2782" s="4"/>
      <c r="OI2782" s="4"/>
      <c r="OJ2782" s="4"/>
      <c r="OK2782" s="4"/>
      <c r="OL2782" s="4"/>
      <c r="OM2782" s="4"/>
      <c r="ON2782" s="4"/>
      <c r="OO2782" s="4"/>
      <c r="OP2782" s="4"/>
      <c r="OQ2782" s="4"/>
      <c r="OR2782" s="4"/>
      <c r="OS2782" s="4"/>
      <c r="OT2782" s="4"/>
      <c r="OU2782" s="4"/>
      <c r="OV2782" s="4"/>
      <c r="OW2782" s="4"/>
      <c r="OX2782" s="4"/>
      <c r="OY2782" s="4"/>
      <c r="OZ2782" s="4"/>
      <c r="PA2782" s="4"/>
      <c r="PB2782" s="4"/>
      <c r="PC2782" s="4"/>
      <c r="PD2782" s="4"/>
      <c r="PE2782" s="4"/>
      <c r="PF2782" s="4"/>
      <c r="PG2782" s="4"/>
      <c r="PH2782" s="4"/>
      <c r="PI2782" s="4"/>
      <c r="PJ2782" s="4"/>
      <c r="PK2782" s="4"/>
      <c r="PL2782" s="4"/>
      <c r="PM2782" s="4"/>
      <c r="PN2782" s="4"/>
      <c r="PO2782" s="4"/>
      <c r="PP2782" s="4"/>
      <c r="PQ2782" s="4"/>
      <c r="PR2782" s="4"/>
      <c r="PS2782" s="4"/>
      <c r="PT2782" s="4"/>
      <c r="PU2782" s="4"/>
      <c r="PV2782" s="4"/>
      <c r="PW2782" s="4"/>
      <c r="PX2782" s="4"/>
      <c r="PY2782" s="4"/>
      <c r="PZ2782" s="4"/>
      <c r="QA2782" s="4"/>
      <c r="QB2782" s="4"/>
      <c r="QC2782" s="4"/>
      <c r="QD2782" s="4"/>
      <c r="QE2782" s="4"/>
      <c r="QF2782" s="4"/>
      <c r="QG2782" s="4"/>
      <c r="QH2782" s="4"/>
      <c r="QI2782" s="4"/>
      <c r="QJ2782" s="4"/>
      <c r="QK2782" s="4"/>
      <c r="QL2782" s="4"/>
      <c r="QM2782" s="4"/>
      <c r="QN2782" s="4"/>
      <c r="QO2782" s="4"/>
      <c r="QP2782" s="4"/>
      <c r="QQ2782" s="4"/>
      <c r="QR2782" s="4"/>
      <c r="QS2782" s="4"/>
      <c r="QT2782" s="4"/>
      <c r="QU2782" s="4"/>
      <c r="QV2782" s="4"/>
      <c r="QW2782" s="4"/>
      <c r="QX2782" s="4"/>
      <c r="QY2782" s="4"/>
      <c r="QZ2782" s="4"/>
      <c r="RA2782" s="4"/>
      <c r="RB2782" s="4"/>
      <c r="RC2782" s="4"/>
      <c r="RD2782" s="4"/>
      <c r="RE2782" s="4"/>
      <c r="RF2782" s="4"/>
      <c r="RG2782" s="4"/>
      <c r="RH2782" s="4"/>
      <c r="RI2782" s="4"/>
      <c r="RJ2782" s="4"/>
      <c r="RK2782" s="4"/>
      <c r="RL2782" s="4"/>
      <c r="RM2782" s="4"/>
      <c r="RN2782" s="4"/>
      <c r="RO2782" s="4"/>
      <c r="RP2782" s="4"/>
      <c r="RQ2782" s="4"/>
      <c r="RR2782" s="4"/>
      <c r="RS2782" s="4"/>
      <c r="RT2782" s="4"/>
      <c r="RU2782" s="4"/>
      <c r="RV2782" s="4"/>
      <c r="RW2782" s="4"/>
      <c r="RX2782" s="4"/>
      <c r="RY2782" s="4"/>
      <c r="RZ2782" s="4"/>
      <c r="SA2782" s="4"/>
      <c r="SB2782" s="4"/>
      <c r="SC2782" s="4"/>
      <c r="SD2782" s="4"/>
      <c r="SE2782" s="4"/>
      <c r="SF2782" s="4"/>
      <c r="SG2782" s="4"/>
      <c r="SH2782" s="4"/>
      <c r="SI2782" s="4"/>
      <c r="SJ2782" s="4"/>
      <c r="SK2782" s="4"/>
      <c r="SL2782" s="4"/>
      <c r="SM2782" s="4"/>
      <c r="SN2782" s="4"/>
      <c r="SO2782" s="4"/>
      <c r="SP2782" s="4"/>
      <c r="SQ2782" s="4"/>
      <c r="SR2782" s="4"/>
      <c r="SS2782" s="4"/>
      <c r="ST2782" s="4"/>
      <c r="SU2782" s="4"/>
      <c r="SV2782" s="4"/>
      <c r="SW2782" s="4"/>
      <c r="SX2782" s="4"/>
      <c r="SY2782" s="4"/>
      <c r="SZ2782" s="4"/>
      <c r="TA2782" s="4"/>
      <c r="TB2782" s="4"/>
      <c r="TC2782" s="4"/>
      <c r="TD2782" s="4"/>
      <c r="TE2782" s="4"/>
      <c r="TF2782" s="4"/>
      <c r="TG2782" s="4"/>
      <c r="TH2782" s="4"/>
    </row>
    <row r="2783" spans="1:528" s="2" customFormat="1" x14ac:dyDescent="0.25">
      <c r="A2783" s="34" t="s">
        <v>2004</v>
      </c>
      <c r="B2783" s="38" t="s">
        <v>2005</v>
      </c>
      <c r="C2783" s="25">
        <v>442</v>
      </c>
      <c r="D2783" s="14"/>
      <c r="E2783" s="12" t="s">
        <v>132</v>
      </c>
      <c r="F2783" s="26" t="s">
        <v>2784</v>
      </c>
      <c r="G2783" s="12">
        <v>114081602</v>
      </c>
      <c r="H2783" s="44" t="s">
        <v>7695</v>
      </c>
      <c r="I2783" s="12" t="s">
        <v>477</v>
      </c>
      <c r="J2783" s="38" t="s">
        <v>7695</v>
      </c>
      <c r="K2783" s="12" t="str">
        <f>IF(J2783=H2783,"Descripción OK","Descripción diferente")</f>
        <v>Descripción OK</v>
      </c>
      <c r="L2783" s="12" t="s">
        <v>478</v>
      </c>
      <c r="M2783" s="37">
        <v>1</v>
      </c>
      <c r="N2783" s="37" t="s">
        <v>35</v>
      </c>
      <c r="O2783" s="37">
        <v>432</v>
      </c>
      <c r="P2783" s="27"/>
      <c r="Q2783" s="37" t="s">
        <v>7612</v>
      </c>
      <c r="R2783" s="19" t="str">
        <f t="shared" si="19"/>
        <v>NO HAY MARCA REQUERIDA Y SÍ APORTADA</v>
      </c>
      <c r="S2783" s="38" t="s">
        <v>800</v>
      </c>
      <c r="T2783" s="35" t="s">
        <v>1459</v>
      </c>
      <c r="U2783" s="46" t="s">
        <v>7704</v>
      </c>
      <c r="V2783" s="41" t="s">
        <v>7704</v>
      </c>
      <c r="W2783" s="30" t="str">
        <f t="shared" si="17"/>
        <v>RS VENCE ANTES DE INICIADO EL CONTRATO</v>
      </c>
      <c r="X2783" s="47">
        <v>42983</v>
      </c>
      <c r="Y2783" s="31">
        <v>42983</v>
      </c>
      <c r="Z2783" s="30" t="s">
        <v>7705</v>
      </c>
      <c r="AA2783" s="30" t="s">
        <v>154</v>
      </c>
      <c r="AB2783" s="32"/>
      <c r="AC2783" s="33" t="str">
        <f>IF(ISERROR(VLOOKUP(G2783,'[1]Anexo 3'!$D$6:$D$84,1)),"NO",IF((VLOOKUP(G2783,'[1]Anexo 3'!$D$6:$D$84,1)=G2783),IF(OR(R2783="LA MARCA ESTÁ INCLUIDA EN LAS REQUERIDAS",R2783="LA MARCA OFERTADA ES IGUAL"),"NO","SI"),"NO"))</f>
        <v>NO</v>
      </c>
      <c r="AD2783" s="33"/>
      <c r="AE2783" s="33" t="s">
        <v>47</v>
      </c>
      <c r="AF2783" s="33"/>
      <c r="AG2783" s="3"/>
      <c r="AH2783" s="4"/>
      <c r="AI2783" s="4"/>
      <c r="AJ2783" s="4"/>
      <c r="AK2783" s="4"/>
      <c r="AL2783" s="4"/>
      <c r="AM2783" s="4"/>
      <c r="AN2783" s="4"/>
      <c r="AO2783" s="4"/>
      <c r="AP2783" s="4"/>
      <c r="AQ2783" s="4"/>
      <c r="AR2783" s="4"/>
      <c r="AS2783" s="4"/>
      <c r="AT2783" s="4"/>
      <c r="AU2783" s="4"/>
      <c r="AV2783" s="4"/>
      <c r="AW2783" s="4"/>
      <c r="AX2783" s="4"/>
      <c r="AY2783" s="4"/>
      <c r="AZ2783" s="4"/>
      <c r="BA2783" s="4"/>
      <c r="BB2783" s="4"/>
      <c r="BC2783" s="4"/>
      <c r="BD2783" s="4"/>
      <c r="BE2783" s="4"/>
      <c r="BF2783" s="4"/>
      <c r="BG2783" s="4"/>
      <c r="BH2783" s="4"/>
      <c r="BI2783" s="4"/>
      <c r="BJ2783" s="4"/>
      <c r="BK2783" s="4"/>
      <c r="BL2783" s="4"/>
      <c r="BM2783" s="4"/>
      <c r="BN2783" s="4"/>
      <c r="BO2783" s="4"/>
      <c r="BP2783" s="4"/>
      <c r="BQ2783" s="4"/>
      <c r="BR2783" s="4"/>
      <c r="BS2783" s="4"/>
      <c r="BT2783" s="4"/>
      <c r="BU2783" s="4"/>
      <c r="BV2783" s="4"/>
      <c r="BW2783" s="4"/>
      <c r="BX2783" s="4"/>
      <c r="BY2783" s="4"/>
      <c r="BZ2783" s="4"/>
      <c r="CA2783" s="4"/>
      <c r="CB2783" s="4"/>
      <c r="CC2783" s="4"/>
      <c r="CD2783" s="4"/>
      <c r="CE2783" s="4"/>
      <c r="CF2783" s="4"/>
      <c r="CG2783" s="4"/>
      <c r="CH2783" s="4"/>
      <c r="CI2783" s="4"/>
      <c r="CJ2783" s="4"/>
      <c r="CK2783" s="4"/>
      <c r="CL2783" s="4"/>
      <c r="CM2783" s="4"/>
      <c r="CN2783" s="4"/>
      <c r="CO2783" s="4"/>
      <c r="CP2783" s="4"/>
      <c r="CQ2783" s="4"/>
      <c r="CR2783" s="4"/>
      <c r="CS2783" s="4"/>
      <c r="CT2783" s="4"/>
      <c r="CU2783" s="4"/>
      <c r="CV2783" s="4"/>
      <c r="CW2783" s="4"/>
      <c r="CX2783" s="4"/>
      <c r="CY2783" s="4"/>
      <c r="CZ2783" s="4"/>
      <c r="DA2783" s="4"/>
      <c r="DB2783" s="4"/>
      <c r="DC2783" s="4"/>
      <c r="DD2783" s="4"/>
      <c r="DE2783" s="4"/>
      <c r="DF2783" s="4"/>
      <c r="DG2783" s="4"/>
      <c r="DH2783" s="4"/>
      <c r="DI2783" s="4"/>
      <c r="DJ2783" s="4"/>
      <c r="DK2783" s="4"/>
      <c r="DL2783" s="4"/>
      <c r="DM2783" s="4"/>
      <c r="DN2783" s="4"/>
      <c r="DO2783" s="4"/>
      <c r="DP2783" s="4"/>
      <c r="DQ2783" s="4"/>
      <c r="DR2783" s="4"/>
      <c r="DS2783" s="4"/>
      <c r="DT2783" s="4"/>
      <c r="DU2783" s="4"/>
      <c r="DV2783" s="4"/>
      <c r="DW2783" s="4"/>
      <c r="DX2783" s="4"/>
      <c r="DY2783" s="4"/>
      <c r="DZ2783" s="4"/>
      <c r="EA2783" s="4"/>
      <c r="EB2783" s="4"/>
      <c r="EC2783" s="4"/>
      <c r="ED2783" s="4"/>
      <c r="EE2783" s="4"/>
      <c r="EF2783" s="4"/>
      <c r="EG2783" s="4"/>
      <c r="EH2783" s="4"/>
      <c r="EI2783" s="4"/>
      <c r="EJ2783" s="4"/>
      <c r="EK2783" s="4"/>
      <c r="EL2783" s="4"/>
      <c r="EM2783" s="4"/>
      <c r="EN2783" s="4"/>
      <c r="EO2783" s="4"/>
      <c r="EP2783" s="4"/>
      <c r="EQ2783" s="4"/>
      <c r="ER2783" s="4"/>
      <c r="ES2783" s="4"/>
      <c r="ET2783" s="4"/>
      <c r="EU2783" s="4"/>
      <c r="EV2783" s="4"/>
      <c r="EW2783" s="4"/>
      <c r="EX2783" s="4"/>
      <c r="EY2783" s="4"/>
      <c r="EZ2783" s="4"/>
      <c r="FA2783" s="4"/>
      <c r="FB2783" s="4"/>
      <c r="FC2783" s="4"/>
      <c r="FD2783" s="4"/>
      <c r="FE2783" s="4"/>
      <c r="FF2783" s="4"/>
      <c r="FG2783" s="4"/>
      <c r="FH2783" s="4"/>
      <c r="FI2783" s="4"/>
      <c r="FJ2783" s="4"/>
      <c r="FK2783" s="4"/>
      <c r="FL2783" s="4"/>
      <c r="FM2783" s="4"/>
      <c r="FN2783" s="4"/>
      <c r="FO2783" s="4"/>
      <c r="FP2783" s="4"/>
      <c r="FQ2783" s="4"/>
      <c r="FR2783" s="4"/>
      <c r="FS2783" s="4"/>
      <c r="FT2783" s="4"/>
      <c r="FU2783" s="4"/>
      <c r="FV2783" s="4"/>
      <c r="FW2783" s="4"/>
      <c r="FX2783" s="4"/>
      <c r="FY2783" s="4"/>
      <c r="FZ2783" s="4"/>
      <c r="GA2783" s="4"/>
      <c r="GB2783" s="4"/>
      <c r="GC2783" s="4"/>
      <c r="GD2783" s="4"/>
      <c r="GE2783" s="4"/>
      <c r="GF2783" s="4"/>
      <c r="GG2783" s="4"/>
      <c r="GH2783" s="4"/>
      <c r="GI2783" s="4"/>
      <c r="GJ2783" s="4"/>
      <c r="GK2783" s="4"/>
      <c r="GL2783" s="4"/>
      <c r="GM2783" s="4"/>
      <c r="GN2783" s="4"/>
      <c r="GO2783" s="4"/>
      <c r="GP2783" s="4"/>
      <c r="GQ2783" s="4"/>
      <c r="GR2783" s="4"/>
      <c r="GS2783" s="4"/>
      <c r="GT2783" s="4"/>
      <c r="GU2783" s="4"/>
      <c r="GV2783" s="4"/>
      <c r="GW2783" s="4"/>
      <c r="GX2783" s="4"/>
      <c r="GY2783" s="4"/>
      <c r="GZ2783" s="4"/>
      <c r="HA2783" s="4"/>
      <c r="HB2783" s="4"/>
      <c r="HC2783" s="4"/>
      <c r="HD2783" s="4"/>
      <c r="HE2783" s="4"/>
      <c r="HF2783" s="4"/>
      <c r="HG2783" s="4"/>
      <c r="HH2783" s="4"/>
      <c r="HI2783" s="4"/>
      <c r="HJ2783" s="4"/>
      <c r="HK2783" s="4"/>
      <c r="HL2783" s="4"/>
      <c r="HM2783" s="4"/>
      <c r="HN2783" s="4"/>
      <c r="HO2783" s="4"/>
      <c r="HP2783" s="4"/>
      <c r="HQ2783" s="4"/>
      <c r="HR2783" s="4"/>
      <c r="HS2783" s="4"/>
      <c r="HT2783" s="4"/>
      <c r="HU2783" s="4"/>
      <c r="HV2783" s="4"/>
      <c r="HW2783" s="4"/>
      <c r="HX2783" s="4"/>
      <c r="HY2783" s="4"/>
      <c r="HZ2783" s="4"/>
      <c r="IA2783" s="4"/>
      <c r="IB2783" s="4"/>
      <c r="IC2783" s="4"/>
      <c r="ID2783" s="4"/>
      <c r="IE2783" s="4"/>
      <c r="IF2783" s="4"/>
      <c r="IG2783" s="4"/>
      <c r="IH2783" s="4"/>
      <c r="II2783" s="4"/>
      <c r="IJ2783" s="4"/>
      <c r="IK2783" s="4"/>
      <c r="IL2783" s="4"/>
      <c r="IM2783" s="4"/>
      <c r="IN2783" s="4"/>
      <c r="IO2783" s="4"/>
      <c r="IP2783" s="4"/>
      <c r="IQ2783" s="4"/>
      <c r="IR2783" s="4"/>
      <c r="IS2783" s="4"/>
      <c r="IT2783" s="4"/>
      <c r="IU2783" s="4"/>
      <c r="IV2783" s="4"/>
      <c r="IW2783" s="4"/>
      <c r="IX2783" s="4"/>
      <c r="IY2783" s="4"/>
      <c r="IZ2783" s="4"/>
      <c r="JA2783" s="4"/>
      <c r="JB2783" s="4"/>
      <c r="JC2783" s="4"/>
      <c r="JD2783" s="4"/>
      <c r="JE2783" s="4"/>
      <c r="JF2783" s="4"/>
      <c r="JG2783" s="4"/>
      <c r="JH2783" s="4"/>
      <c r="JI2783" s="4"/>
      <c r="JJ2783" s="4"/>
      <c r="JK2783" s="4"/>
      <c r="JL2783" s="4"/>
      <c r="JM2783" s="4"/>
      <c r="JN2783" s="4"/>
      <c r="JO2783" s="4"/>
      <c r="JP2783" s="4"/>
      <c r="JQ2783" s="4"/>
      <c r="JR2783" s="4"/>
      <c r="JS2783" s="4"/>
      <c r="JT2783" s="4"/>
      <c r="JU2783" s="4"/>
      <c r="JV2783" s="4"/>
      <c r="JW2783" s="4"/>
      <c r="JX2783" s="4"/>
      <c r="JY2783" s="4"/>
      <c r="JZ2783" s="4"/>
      <c r="KA2783" s="4"/>
      <c r="KB2783" s="4"/>
      <c r="KC2783" s="4"/>
      <c r="KD2783" s="4"/>
      <c r="KE2783" s="4"/>
      <c r="KF2783" s="4"/>
      <c r="KG2783" s="4"/>
      <c r="KH2783" s="4"/>
      <c r="KI2783" s="4"/>
      <c r="KJ2783" s="4"/>
      <c r="KK2783" s="4"/>
      <c r="KL2783" s="4"/>
      <c r="KM2783" s="4"/>
      <c r="KN2783" s="4"/>
      <c r="KO2783" s="4"/>
      <c r="KP2783" s="4"/>
      <c r="KQ2783" s="4"/>
      <c r="KR2783" s="4"/>
      <c r="KS2783" s="4"/>
      <c r="KT2783" s="4"/>
      <c r="KU2783" s="4"/>
      <c r="KV2783" s="4"/>
      <c r="KW2783" s="4"/>
      <c r="KX2783" s="4"/>
      <c r="KY2783" s="4"/>
      <c r="KZ2783" s="4"/>
      <c r="LA2783" s="4"/>
      <c r="LB2783" s="4"/>
      <c r="LC2783" s="4"/>
      <c r="LD2783" s="4"/>
      <c r="LE2783" s="4"/>
      <c r="LF2783" s="4"/>
      <c r="LG2783" s="4"/>
      <c r="LH2783" s="4"/>
      <c r="LI2783" s="4"/>
      <c r="LJ2783" s="4"/>
      <c r="LK2783" s="4"/>
      <c r="LL2783" s="4"/>
      <c r="LM2783" s="4"/>
      <c r="LN2783" s="4"/>
      <c r="LO2783" s="4"/>
      <c r="LP2783" s="4"/>
      <c r="LQ2783" s="4"/>
      <c r="LR2783" s="4"/>
      <c r="LS2783" s="4"/>
      <c r="LT2783" s="4"/>
      <c r="LU2783" s="4"/>
      <c r="LV2783" s="4"/>
      <c r="LW2783" s="4"/>
      <c r="LX2783" s="4"/>
      <c r="LY2783" s="4"/>
      <c r="LZ2783" s="4"/>
      <c r="MA2783" s="4"/>
      <c r="MB2783" s="4"/>
      <c r="MC2783" s="4"/>
      <c r="MD2783" s="4"/>
      <c r="ME2783" s="4"/>
      <c r="MF2783" s="4"/>
      <c r="MG2783" s="4"/>
      <c r="MH2783" s="4"/>
      <c r="MI2783" s="4"/>
      <c r="MJ2783" s="4"/>
      <c r="MK2783" s="4"/>
      <c r="ML2783" s="4"/>
      <c r="MM2783" s="4"/>
      <c r="MN2783" s="4"/>
      <c r="MO2783" s="4"/>
      <c r="MP2783" s="4"/>
      <c r="MQ2783" s="4"/>
      <c r="MR2783" s="4"/>
      <c r="MS2783" s="4"/>
      <c r="MT2783" s="4"/>
      <c r="MU2783" s="4"/>
      <c r="MV2783" s="4"/>
      <c r="MW2783" s="4"/>
      <c r="MX2783" s="4"/>
      <c r="MY2783" s="4"/>
      <c r="MZ2783" s="4"/>
      <c r="NA2783" s="4"/>
      <c r="NB2783" s="4"/>
      <c r="NC2783" s="4"/>
      <c r="ND2783" s="4"/>
      <c r="NE2783" s="4"/>
      <c r="NF2783" s="4"/>
      <c r="NG2783" s="4"/>
      <c r="NH2783" s="4"/>
      <c r="NI2783" s="4"/>
      <c r="NJ2783" s="4"/>
      <c r="NK2783" s="4"/>
      <c r="NL2783" s="4"/>
      <c r="NM2783" s="4"/>
      <c r="NN2783" s="4"/>
      <c r="NO2783" s="4"/>
      <c r="NP2783" s="4"/>
      <c r="NQ2783" s="4"/>
      <c r="NR2783" s="4"/>
      <c r="NS2783" s="4"/>
      <c r="NT2783" s="4"/>
      <c r="NU2783" s="4"/>
      <c r="NV2783" s="4"/>
      <c r="NW2783" s="4"/>
      <c r="NX2783" s="4"/>
      <c r="NY2783" s="4"/>
      <c r="NZ2783" s="4"/>
      <c r="OA2783" s="4"/>
      <c r="OB2783" s="4"/>
      <c r="OC2783" s="4"/>
      <c r="OD2783" s="4"/>
      <c r="OE2783" s="4"/>
      <c r="OF2783" s="4"/>
      <c r="OG2783" s="4"/>
      <c r="OH2783" s="4"/>
      <c r="OI2783" s="4"/>
      <c r="OJ2783" s="4"/>
      <c r="OK2783" s="4"/>
      <c r="OL2783" s="4"/>
      <c r="OM2783" s="4"/>
      <c r="ON2783" s="4"/>
      <c r="OO2783" s="4"/>
      <c r="OP2783" s="4"/>
      <c r="OQ2783" s="4"/>
      <c r="OR2783" s="4"/>
      <c r="OS2783" s="4"/>
      <c r="OT2783" s="4"/>
      <c r="OU2783" s="4"/>
      <c r="OV2783" s="4"/>
      <c r="OW2783" s="4"/>
      <c r="OX2783" s="4"/>
      <c r="OY2783" s="4"/>
      <c r="OZ2783" s="4"/>
      <c r="PA2783" s="4"/>
      <c r="PB2783" s="4"/>
      <c r="PC2783" s="4"/>
      <c r="PD2783" s="4"/>
      <c r="PE2783" s="4"/>
      <c r="PF2783" s="4"/>
      <c r="PG2783" s="4"/>
      <c r="PH2783" s="4"/>
      <c r="PI2783" s="4"/>
      <c r="PJ2783" s="4"/>
      <c r="PK2783" s="4"/>
      <c r="PL2783" s="4"/>
      <c r="PM2783" s="4"/>
      <c r="PN2783" s="4"/>
      <c r="PO2783" s="4"/>
      <c r="PP2783" s="4"/>
      <c r="PQ2783" s="4"/>
      <c r="PR2783" s="4"/>
      <c r="PS2783" s="4"/>
      <c r="PT2783" s="4"/>
      <c r="PU2783" s="4"/>
      <c r="PV2783" s="4"/>
      <c r="PW2783" s="4"/>
      <c r="PX2783" s="4"/>
      <c r="PY2783" s="4"/>
      <c r="PZ2783" s="4"/>
      <c r="QA2783" s="4"/>
      <c r="QB2783" s="4"/>
      <c r="QC2783" s="4"/>
      <c r="QD2783" s="4"/>
      <c r="QE2783" s="4"/>
      <c r="QF2783" s="4"/>
      <c r="QG2783" s="4"/>
      <c r="QH2783" s="4"/>
      <c r="QI2783" s="4"/>
      <c r="QJ2783" s="4"/>
      <c r="QK2783" s="4"/>
      <c r="QL2783" s="4"/>
      <c r="QM2783" s="4"/>
      <c r="QN2783" s="4"/>
      <c r="QO2783" s="4"/>
      <c r="QP2783" s="4"/>
      <c r="QQ2783" s="4"/>
      <c r="QR2783" s="4"/>
      <c r="QS2783" s="4"/>
      <c r="QT2783" s="4"/>
      <c r="QU2783" s="4"/>
      <c r="QV2783" s="4"/>
      <c r="QW2783" s="4"/>
      <c r="QX2783" s="4"/>
      <c r="QY2783" s="4"/>
      <c r="QZ2783" s="4"/>
      <c r="RA2783" s="4"/>
      <c r="RB2783" s="4"/>
      <c r="RC2783" s="4"/>
      <c r="RD2783" s="4"/>
      <c r="RE2783" s="4"/>
      <c r="RF2783" s="4"/>
      <c r="RG2783" s="4"/>
      <c r="RH2783" s="4"/>
      <c r="RI2783" s="4"/>
      <c r="RJ2783" s="4"/>
      <c r="RK2783" s="4"/>
      <c r="RL2783" s="4"/>
      <c r="RM2783" s="4"/>
      <c r="RN2783" s="4"/>
      <c r="RO2783" s="4"/>
      <c r="RP2783" s="4"/>
      <c r="RQ2783" s="4"/>
      <c r="RR2783" s="4"/>
      <c r="RS2783" s="4"/>
      <c r="RT2783" s="4"/>
      <c r="RU2783" s="4"/>
      <c r="RV2783" s="4"/>
      <c r="RW2783" s="4"/>
      <c r="RX2783" s="4"/>
      <c r="RY2783" s="4"/>
      <c r="RZ2783" s="4"/>
      <c r="SA2783" s="4"/>
      <c r="SB2783" s="4"/>
      <c r="SC2783" s="4"/>
      <c r="SD2783" s="4"/>
      <c r="SE2783" s="4"/>
      <c r="SF2783" s="4"/>
      <c r="SG2783" s="4"/>
      <c r="SH2783" s="4"/>
      <c r="SI2783" s="4"/>
      <c r="SJ2783" s="4"/>
      <c r="SK2783" s="4"/>
      <c r="SL2783" s="4"/>
      <c r="SM2783" s="4"/>
      <c r="SN2783" s="4"/>
      <c r="SO2783" s="4"/>
      <c r="SP2783" s="4"/>
      <c r="SQ2783" s="4"/>
      <c r="SR2783" s="4"/>
      <c r="SS2783" s="4"/>
      <c r="ST2783" s="4"/>
      <c r="SU2783" s="4"/>
      <c r="SV2783" s="4"/>
      <c r="SW2783" s="4"/>
      <c r="SX2783" s="4"/>
      <c r="SY2783" s="4"/>
      <c r="SZ2783" s="4"/>
      <c r="TA2783" s="4"/>
      <c r="TB2783" s="4"/>
      <c r="TC2783" s="4"/>
      <c r="TD2783" s="4"/>
      <c r="TE2783" s="4"/>
      <c r="TF2783" s="4"/>
      <c r="TG2783" s="4"/>
      <c r="TH2783" s="4"/>
    </row>
    <row r="2784" spans="1:528" s="2" customFormat="1" ht="38.25" x14ac:dyDescent="0.25">
      <c r="A2784" s="74">
        <v>51739111</v>
      </c>
      <c r="B2784" s="38" t="s">
        <v>786</v>
      </c>
      <c r="C2784" s="25">
        <v>442</v>
      </c>
      <c r="D2784" s="14"/>
      <c r="E2784" s="12" t="s">
        <v>132</v>
      </c>
      <c r="F2784" s="26" t="s">
        <v>2784</v>
      </c>
      <c r="G2784" s="12">
        <v>114100309</v>
      </c>
      <c r="H2784" s="44" t="s">
        <v>7706</v>
      </c>
      <c r="I2784" s="12" t="s">
        <v>789</v>
      </c>
      <c r="J2784" s="38" t="s">
        <v>7707</v>
      </c>
      <c r="K2784" s="12" t="s">
        <v>33</v>
      </c>
      <c r="L2784" s="12" t="s">
        <v>7708</v>
      </c>
      <c r="M2784" s="37" t="s">
        <v>2917</v>
      </c>
      <c r="N2784" s="37" t="s">
        <v>35</v>
      </c>
      <c r="O2784" s="37">
        <v>50</v>
      </c>
      <c r="P2784" s="27"/>
      <c r="Q2784" s="37" t="s">
        <v>889</v>
      </c>
      <c r="R2784" s="19" t="str">
        <f t="shared" si="19"/>
        <v>NO HAY MARCA REQUERIDA Y SÍ APORTADA</v>
      </c>
      <c r="S2784" s="38" t="s">
        <v>889</v>
      </c>
      <c r="T2784" s="35" t="s">
        <v>271</v>
      </c>
      <c r="U2784" s="29" t="s">
        <v>7709</v>
      </c>
      <c r="V2784" s="41" t="s">
        <v>7709</v>
      </c>
      <c r="W2784" s="30" t="str">
        <f t="shared" si="17"/>
        <v>RS VENCE ANTES DE INICIADO EL CONTRATO</v>
      </c>
      <c r="X2784" s="31">
        <v>43359</v>
      </c>
      <c r="Y2784" s="31">
        <v>43359</v>
      </c>
      <c r="Z2784" s="37">
        <v>17135</v>
      </c>
      <c r="AA2784" s="30">
        <v>1</v>
      </c>
      <c r="AB2784" s="32" t="s">
        <v>7710</v>
      </c>
      <c r="AC2784" s="33" t="str">
        <f>IF(ISERROR(VLOOKUP(G2784,'[1]Anexo 3'!$D$6:$D$84,1)),"NO",IF((VLOOKUP(G2784,'[1]Anexo 3'!$D$6:$D$84,1)=G2784),IF(OR(R2784="LA MARCA ESTÁ INCLUIDA EN LAS REQUERIDAS",R2784="LA MARCA OFERTADA ES IGUAL"),"NO","SI"),"NO"))</f>
        <v>NO</v>
      </c>
      <c r="AD2784" s="33"/>
      <c r="AE2784" s="33" t="s">
        <v>47</v>
      </c>
      <c r="AF2784" s="33"/>
      <c r="AG2784" s="3"/>
      <c r="AH2784" s="4"/>
      <c r="AI2784" s="4"/>
      <c r="AJ2784" s="4"/>
      <c r="AK2784" s="4"/>
      <c r="AL2784" s="4"/>
      <c r="AM2784" s="4"/>
      <c r="AN2784" s="4"/>
      <c r="AO2784" s="4"/>
      <c r="AP2784" s="4"/>
      <c r="AQ2784" s="4"/>
      <c r="AR2784" s="4"/>
      <c r="AS2784" s="4"/>
      <c r="AT2784" s="4"/>
      <c r="AU2784" s="4"/>
      <c r="AV2784" s="4"/>
      <c r="AW2784" s="4"/>
      <c r="AX2784" s="4"/>
      <c r="AY2784" s="4"/>
      <c r="AZ2784" s="4"/>
      <c r="BA2784" s="4"/>
      <c r="BB2784" s="4"/>
      <c r="BC2784" s="4"/>
      <c r="BD2784" s="4"/>
      <c r="BE2784" s="4"/>
      <c r="BF2784" s="4"/>
      <c r="BG2784" s="4"/>
      <c r="BH2784" s="4"/>
      <c r="BI2784" s="4"/>
      <c r="BJ2784" s="4"/>
      <c r="BK2784" s="4"/>
      <c r="BL2784" s="4"/>
      <c r="BM2784" s="4"/>
      <c r="BN2784" s="4"/>
      <c r="BO2784" s="4"/>
      <c r="BP2784" s="4"/>
      <c r="BQ2784" s="4"/>
      <c r="BR2784" s="4"/>
      <c r="BS2784" s="4"/>
      <c r="BT2784" s="4"/>
      <c r="BU2784" s="4"/>
      <c r="BV2784" s="4"/>
      <c r="BW2784" s="4"/>
      <c r="BX2784" s="4"/>
      <c r="BY2784" s="4"/>
      <c r="BZ2784" s="4"/>
      <c r="CA2784" s="4"/>
      <c r="CB2784" s="4"/>
      <c r="CC2784" s="4"/>
      <c r="CD2784" s="4"/>
      <c r="CE2784" s="4"/>
      <c r="CF2784" s="4"/>
      <c r="CG2784" s="4"/>
      <c r="CH2784" s="4"/>
      <c r="CI2784" s="4"/>
      <c r="CJ2784" s="4"/>
      <c r="CK2784" s="4"/>
      <c r="CL2784" s="4"/>
      <c r="CM2784" s="4"/>
      <c r="CN2784" s="4"/>
      <c r="CO2784" s="4"/>
      <c r="CP2784" s="4"/>
      <c r="CQ2784" s="4"/>
      <c r="CR2784" s="4"/>
      <c r="CS2784" s="4"/>
      <c r="CT2784" s="4"/>
      <c r="CU2784" s="4"/>
      <c r="CV2784" s="4"/>
      <c r="CW2784" s="4"/>
      <c r="CX2784" s="4"/>
      <c r="CY2784" s="4"/>
      <c r="CZ2784" s="4"/>
      <c r="DA2784" s="4"/>
      <c r="DB2784" s="4"/>
      <c r="DC2784" s="4"/>
      <c r="DD2784" s="4"/>
      <c r="DE2784" s="4"/>
      <c r="DF2784" s="4"/>
      <c r="DG2784" s="4"/>
      <c r="DH2784" s="4"/>
      <c r="DI2784" s="4"/>
      <c r="DJ2784" s="4"/>
      <c r="DK2784" s="4"/>
      <c r="DL2784" s="4"/>
      <c r="DM2784" s="4"/>
      <c r="DN2784" s="4"/>
      <c r="DO2784" s="4"/>
      <c r="DP2784" s="4"/>
      <c r="DQ2784" s="4"/>
      <c r="DR2784" s="4"/>
      <c r="DS2784" s="4"/>
      <c r="DT2784" s="4"/>
      <c r="DU2784" s="4"/>
      <c r="DV2784" s="4"/>
      <c r="DW2784" s="4"/>
      <c r="DX2784" s="4"/>
      <c r="DY2784" s="4"/>
      <c r="DZ2784" s="4"/>
      <c r="EA2784" s="4"/>
      <c r="EB2784" s="4"/>
      <c r="EC2784" s="4"/>
      <c r="ED2784" s="4"/>
      <c r="EE2784" s="4"/>
      <c r="EF2784" s="4"/>
      <c r="EG2784" s="4"/>
      <c r="EH2784" s="4"/>
      <c r="EI2784" s="4"/>
      <c r="EJ2784" s="4"/>
      <c r="EK2784" s="4"/>
      <c r="EL2784" s="4"/>
      <c r="EM2784" s="4"/>
      <c r="EN2784" s="4"/>
      <c r="EO2784" s="4"/>
      <c r="EP2784" s="4"/>
      <c r="EQ2784" s="4"/>
      <c r="ER2784" s="4"/>
      <c r="ES2784" s="4"/>
      <c r="ET2784" s="4"/>
      <c r="EU2784" s="4"/>
      <c r="EV2784" s="4"/>
      <c r="EW2784" s="4"/>
      <c r="EX2784" s="4"/>
      <c r="EY2784" s="4"/>
      <c r="EZ2784" s="4"/>
      <c r="FA2784" s="4"/>
      <c r="FB2784" s="4"/>
      <c r="FC2784" s="4"/>
      <c r="FD2784" s="4"/>
      <c r="FE2784" s="4"/>
      <c r="FF2784" s="4"/>
      <c r="FG2784" s="4"/>
      <c r="FH2784" s="4"/>
      <c r="FI2784" s="4"/>
      <c r="FJ2784" s="4"/>
      <c r="FK2784" s="4"/>
      <c r="FL2784" s="4"/>
      <c r="FM2784" s="4"/>
      <c r="FN2784" s="4"/>
      <c r="FO2784" s="4"/>
      <c r="FP2784" s="4"/>
      <c r="FQ2784" s="4"/>
      <c r="FR2784" s="4"/>
      <c r="FS2784" s="4"/>
      <c r="FT2784" s="4"/>
      <c r="FU2784" s="4"/>
      <c r="FV2784" s="4"/>
      <c r="FW2784" s="4"/>
      <c r="FX2784" s="4"/>
      <c r="FY2784" s="4"/>
      <c r="FZ2784" s="4"/>
      <c r="GA2784" s="4"/>
      <c r="GB2784" s="4"/>
      <c r="GC2784" s="4"/>
      <c r="GD2784" s="4"/>
      <c r="GE2784" s="4"/>
      <c r="GF2784" s="4"/>
      <c r="GG2784" s="4"/>
      <c r="GH2784" s="4"/>
      <c r="GI2784" s="4"/>
      <c r="GJ2784" s="4"/>
      <c r="GK2784" s="4"/>
      <c r="GL2784" s="4"/>
      <c r="GM2784" s="4"/>
      <c r="GN2784" s="4"/>
      <c r="GO2784" s="4"/>
      <c r="GP2784" s="4"/>
      <c r="GQ2784" s="4"/>
      <c r="GR2784" s="4"/>
      <c r="GS2784" s="4"/>
      <c r="GT2784" s="4"/>
      <c r="GU2784" s="4"/>
      <c r="GV2784" s="4"/>
      <c r="GW2784" s="4"/>
      <c r="GX2784" s="4"/>
      <c r="GY2784" s="4"/>
      <c r="GZ2784" s="4"/>
      <c r="HA2784" s="4"/>
      <c r="HB2784" s="4"/>
      <c r="HC2784" s="4"/>
      <c r="HD2784" s="4"/>
      <c r="HE2784" s="4"/>
      <c r="HF2784" s="4"/>
      <c r="HG2784" s="4"/>
      <c r="HH2784" s="4"/>
      <c r="HI2784" s="4"/>
      <c r="HJ2784" s="4"/>
      <c r="HK2784" s="4"/>
      <c r="HL2784" s="4"/>
      <c r="HM2784" s="4"/>
      <c r="HN2784" s="4"/>
      <c r="HO2784" s="4"/>
      <c r="HP2784" s="4"/>
      <c r="HQ2784" s="4"/>
      <c r="HR2784" s="4"/>
      <c r="HS2784" s="4"/>
      <c r="HT2784" s="4"/>
      <c r="HU2784" s="4"/>
      <c r="HV2784" s="4"/>
      <c r="HW2784" s="4"/>
      <c r="HX2784" s="4"/>
      <c r="HY2784" s="4"/>
      <c r="HZ2784" s="4"/>
      <c r="IA2784" s="4"/>
      <c r="IB2784" s="4"/>
      <c r="IC2784" s="4"/>
      <c r="ID2784" s="4"/>
      <c r="IE2784" s="4"/>
      <c r="IF2784" s="4"/>
      <c r="IG2784" s="4"/>
      <c r="IH2784" s="4"/>
      <c r="II2784" s="4"/>
      <c r="IJ2784" s="4"/>
      <c r="IK2784" s="4"/>
      <c r="IL2784" s="4"/>
      <c r="IM2784" s="4"/>
      <c r="IN2784" s="4"/>
      <c r="IO2784" s="4"/>
      <c r="IP2784" s="4"/>
      <c r="IQ2784" s="4"/>
      <c r="IR2784" s="4"/>
      <c r="IS2784" s="4"/>
      <c r="IT2784" s="4"/>
      <c r="IU2784" s="4"/>
      <c r="IV2784" s="4"/>
      <c r="IW2784" s="4"/>
      <c r="IX2784" s="4"/>
      <c r="IY2784" s="4"/>
      <c r="IZ2784" s="4"/>
      <c r="JA2784" s="4"/>
      <c r="JB2784" s="4"/>
      <c r="JC2784" s="4"/>
      <c r="JD2784" s="4"/>
      <c r="JE2784" s="4"/>
      <c r="JF2784" s="4"/>
      <c r="JG2784" s="4"/>
      <c r="JH2784" s="4"/>
      <c r="JI2784" s="4"/>
      <c r="JJ2784" s="4"/>
      <c r="JK2784" s="4"/>
      <c r="JL2784" s="4"/>
      <c r="JM2784" s="4"/>
      <c r="JN2784" s="4"/>
      <c r="JO2784" s="4"/>
      <c r="JP2784" s="4"/>
      <c r="JQ2784" s="4"/>
      <c r="JR2784" s="4"/>
      <c r="JS2784" s="4"/>
      <c r="JT2784" s="4"/>
      <c r="JU2784" s="4"/>
      <c r="JV2784" s="4"/>
      <c r="JW2784" s="4"/>
      <c r="JX2784" s="4"/>
      <c r="JY2784" s="4"/>
      <c r="JZ2784" s="4"/>
      <c r="KA2784" s="4"/>
      <c r="KB2784" s="4"/>
      <c r="KC2784" s="4"/>
      <c r="KD2784" s="4"/>
      <c r="KE2784" s="4"/>
      <c r="KF2784" s="4"/>
      <c r="KG2784" s="4"/>
      <c r="KH2784" s="4"/>
      <c r="KI2784" s="4"/>
      <c r="KJ2784" s="4"/>
      <c r="KK2784" s="4"/>
      <c r="KL2784" s="4"/>
      <c r="KM2784" s="4"/>
      <c r="KN2784" s="4"/>
      <c r="KO2784" s="4"/>
      <c r="KP2784" s="4"/>
      <c r="KQ2784" s="4"/>
      <c r="KR2784" s="4"/>
      <c r="KS2784" s="4"/>
      <c r="KT2784" s="4"/>
      <c r="KU2784" s="4"/>
      <c r="KV2784" s="4"/>
      <c r="KW2784" s="4"/>
      <c r="KX2784" s="4"/>
      <c r="KY2784" s="4"/>
      <c r="KZ2784" s="4"/>
      <c r="LA2784" s="4"/>
      <c r="LB2784" s="4"/>
      <c r="LC2784" s="4"/>
      <c r="LD2784" s="4"/>
      <c r="LE2784" s="4"/>
      <c r="LF2784" s="4"/>
      <c r="LG2784" s="4"/>
      <c r="LH2784" s="4"/>
      <c r="LI2784" s="4"/>
      <c r="LJ2784" s="4"/>
      <c r="LK2784" s="4"/>
      <c r="LL2784" s="4"/>
      <c r="LM2784" s="4"/>
      <c r="LN2784" s="4"/>
      <c r="LO2784" s="4"/>
      <c r="LP2784" s="4"/>
      <c r="LQ2784" s="4"/>
      <c r="LR2784" s="4"/>
      <c r="LS2784" s="4"/>
      <c r="LT2784" s="4"/>
      <c r="LU2784" s="4"/>
      <c r="LV2784" s="4"/>
      <c r="LW2784" s="4"/>
      <c r="LX2784" s="4"/>
      <c r="LY2784" s="4"/>
      <c r="LZ2784" s="4"/>
      <c r="MA2784" s="4"/>
      <c r="MB2784" s="4"/>
      <c r="MC2784" s="4"/>
      <c r="MD2784" s="4"/>
      <c r="ME2784" s="4"/>
      <c r="MF2784" s="4"/>
      <c r="MG2784" s="4"/>
      <c r="MH2784" s="4"/>
      <c r="MI2784" s="4"/>
      <c r="MJ2784" s="4"/>
      <c r="MK2784" s="4"/>
      <c r="ML2784" s="4"/>
      <c r="MM2784" s="4"/>
      <c r="MN2784" s="4"/>
      <c r="MO2784" s="4"/>
      <c r="MP2784" s="4"/>
      <c r="MQ2784" s="4"/>
      <c r="MR2784" s="4"/>
      <c r="MS2784" s="4"/>
      <c r="MT2784" s="4"/>
      <c r="MU2784" s="4"/>
      <c r="MV2784" s="4"/>
      <c r="MW2784" s="4"/>
      <c r="MX2784" s="4"/>
      <c r="MY2784" s="4"/>
      <c r="MZ2784" s="4"/>
      <c r="NA2784" s="4"/>
      <c r="NB2784" s="4"/>
      <c r="NC2784" s="4"/>
      <c r="ND2784" s="4"/>
      <c r="NE2784" s="4"/>
      <c r="NF2784" s="4"/>
      <c r="NG2784" s="4"/>
      <c r="NH2784" s="4"/>
      <c r="NI2784" s="4"/>
      <c r="NJ2784" s="4"/>
      <c r="NK2784" s="4"/>
      <c r="NL2784" s="4"/>
      <c r="NM2784" s="4"/>
      <c r="NN2784" s="4"/>
      <c r="NO2784" s="4"/>
      <c r="NP2784" s="4"/>
      <c r="NQ2784" s="4"/>
      <c r="NR2784" s="4"/>
      <c r="NS2784" s="4"/>
      <c r="NT2784" s="4"/>
      <c r="NU2784" s="4"/>
      <c r="NV2784" s="4"/>
      <c r="NW2784" s="4"/>
      <c r="NX2784" s="4"/>
      <c r="NY2784" s="4"/>
      <c r="NZ2784" s="4"/>
      <c r="OA2784" s="4"/>
      <c r="OB2784" s="4"/>
      <c r="OC2784" s="4"/>
      <c r="OD2784" s="4"/>
      <c r="OE2784" s="4"/>
      <c r="OF2784" s="4"/>
      <c r="OG2784" s="4"/>
      <c r="OH2784" s="4"/>
      <c r="OI2784" s="4"/>
      <c r="OJ2784" s="4"/>
      <c r="OK2784" s="4"/>
      <c r="OL2784" s="4"/>
      <c r="OM2784" s="4"/>
      <c r="ON2784" s="4"/>
      <c r="OO2784" s="4"/>
      <c r="OP2784" s="4"/>
      <c r="OQ2784" s="4"/>
      <c r="OR2784" s="4"/>
      <c r="OS2784" s="4"/>
      <c r="OT2784" s="4"/>
      <c r="OU2784" s="4"/>
      <c r="OV2784" s="4"/>
      <c r="OW2784" s="4"/>
      <c r="OX2784" s="4"/>
      <c r="OY2784" s="4"/>
      <c r="OZ2784" s="4"/>
      <c r="PA2784" s="4"/>
      <c r="PB2784" s="4"/>
      <c r="PC2784" s="4"/>
      <c r="PD2784" s="4"/>
      <c r="PE2784" s="4"/>
      <c r="PF2784" s="4"/>
      <c r="PG2784" s="4"/>
      <c r="PH2784" s="4"/>
      <c r="PI2784" s="4"/>
      <c r="PJ2784" s="4"/>
      <c r="PK2784" s="4"/>
      <c r="PL2784" s="4"/>
      <c r="PM2784" s="4"/>
      <c r="PN2784" s="4"/>
      <c r="PO2784" s="4"/>
      <c r="PP2784" s="4"/>
      <c r="PQ2784" s="4"/>
      <c r="PR2784" s="4"/>
      <c r="PS2784" s="4"/>
      <c r="PT2784" s="4"/>
      <c r="PU2784" s="4"/>
      <c r="PV2784" s="4"/>
      <c r="PW2784" s="4"/>
      <c r="PX2784" s="4"/>
      <c r="PY2784" s="4"/>
      <c r="PZ2784" s="4"/>
      <c r="QA2784" s="4"/>
      <c r="QB2784" s="4"/>
      <c r="QC2784" s="4"/>
      <c r="QD2784" s="4"/>
      <c r="QE2784" s="4"/>
      <c r="QF2784" s="4"/>
      <c r="QG2784" s="4"/>
      <c r="QH2784" s="4"/>
      <c r="QI2784" s="4"/>
      <c r="QJ2784" s="4"/>
      <c r="QK2784" s="4"/>
      <c r="QL2784" s="4"/>
      <c r="QM2784" s="4"/>
      <c r="QN2784" s="4"/>
      <c r="QO2784" s="4"/>
      <c r="QP2784" s="4"/>
      <c r="QQ2784" s="4"/>
      <c r="QR2784" s="4"/>
      <c r="QS2784" s="4"/>
      <c r="QT2784" s="4"/>
      <c r="QU2784" s="4"/>
      <c r="QV2784" s="4"/>
      <c r="QW2784" s="4"/>
      <c r="QX2784" s="4"/>
      <c r="QY2784" s="4"/>
      <c r="QZ2784" s="4"/>
      <c r="RA2784" s="4"/>
      <c r="RB2784" s="4"/>
      <c r="RC2784" s="4"/>
      <c r="RD2784" s="4"/>
      <c r="RE2784" s="4"/>
      <c r="RF2784" s="4"/>
      <c r="RG2784" s="4"/>
      <c r="RH2784" s="4"/>
      <c r="RI2784" s="4"/>
      <c r="RJ2784" s="4"/>
      <c r="RK2784" s="4"/>
      <c r="RL2784" s="4"/>
      <c r="RM2784" s="4"/>
      <c r="RN2784" s="4"/>
      <c r="RO2784" s="4"/>
      <c r="RP2784" s="4"/>
      <c r="RQ2784" s="4"/>
      <c r="RR2784" s="4"/>
      <c r="RS2784" s="4"/>
      <c r="RT2784" s="4"/>
      <c r="RU2784" s="4"/>
      <c r="RV2784" s="4"/>
      <c r="RW2784" s="4"/>
      <c r="RX2784" s="4"/>
      <c r="RY2784" s="4"/>
      <c r="RZ2784" s="4"/>
      <c r="SA2784" s="4"/>
      <c r="SB2784" s="4"/>
      <c r="SC2784" s="4"/>
      <c r="SD2784" s="4"/>
      <c r="SE2784" s="4"/>
      <c r="SF2784" s="4"/>
      <c r="SG2784" s="4"/>
      <c r="SH2784" s="4"/>
      <c r="SI2784" s="4"/>
      <c r="SJ2784" s="4"/>
      <c r="SK2784" s="4"/>
      <c r="SL2784" s="4"/>
      <c r="SM2784" s="4"/>
      <c r="SN2784" s="4"/>
      <c r="SO2784" s="4"/>
      <c r="SP2784" s="4"/>
      <c r="SQ2784" s="4"/>
      <c r="SR2784" s="4"/>
      <c r="SS2784" s="4"/>
      <c r="ST2784" s="4"/>
      <c r="SU2784" s="4"/>
      <c r="SV2784" s="4"/>
      <c r="SW2784" s="4"/>
      <c r="SX2784" s="4"/>
      <c r="SY2784" s="4"/>
      <c r="SZ2784" s="4"/>
      <c r="TA2784" s="4"/>
      <c r="TB2784" s="4"/>
      <c r="TC2784" s="4"/>
      <c r="TD2784" s="4"/>
      <c r="TE2784" s="4"/>
      <c r="TF2784" s="4"/>
      <c r="TG2784" s="4"/>
      <c r="TH2784" s="4"/>
    </row>
    <row r="2785" spans="1:528" s="2" customFormat="1" ht="25.5" x14ac:dyDescent="0.25">
      <c r="A2785" s="14">
        <v>890985122</v>
      </c>
      <c r="B2785" s="11" t="s">
        <v>937</v>
      </c>
      <c r="C2785" s="25">
        <v>442</v>
      </c>
      <c r="D2785" s="14"/>
      <c r="E2785" s="12" t="s">
        <v>132</v>
      </c>
      <c r="F2785" s="26" t="s">
        <v>2784</v>
      </c>
      <c r="G2785" s="12">
        <v>114100309</v>
      </c>
      <c r="H2785" s="27" t="s">
        <v>7706</v>
      </c>
      <c r="I2785" s="12" t="s">
        <v>789</v>
      </c>
      <c r="J2785" s="11" t="s">
        <v>7711</v>
      </c>
      <c r="K2785" s="12" t="s">
        <v>33</v>
      </c>
      <c r="L2785" s="12" t="s">
        <v>7708</v>
      </c>
      <c r="M2785" s="19" t="s">
        <v>2917</v>
      </c>
      <c r="N2785" s="37" t="s">
        <v>35</v>
      </c>
      <c r="O2785" s="19" t="s">
        <v>3660</v>
      </c>
      <c r="P2785" s="27"/>
      <c r="Q2785" s="10" t="s">
        <v>3642</v>
      </c>
      <c r="R2785" s="19" t="str">
        <f t="shared" si="19"/>
        <v>NO HAY MARCA REQUERIDA Y SÍ APORTADA</v>
      </c>
      <c r="S2785" s="11" t="s">
        <v>3417</v>
      </c>
      <c r="T2785" s="28" t="s">
        <v>271</v>
      </c>
      <c r="U2785" s="10" t="s">
        <v>7712</v>
      </c>
      <c r="V2785" s="41" t="s">
        <v>7712</v>
      </c>
      <c r="W2785" s="30" t="str">
        <f t="shared" si="17"/>
        <v>RS VENCE ANTES DE INICIADO EL CONTRATO</v>
      </c>
      <c r="X2785" s="17">
        <v>43744</v>
      </c>
      <c r="Y2785" s="31">
        <v>43744</v>
      </c>
      <c r="Z2785" s="18" t="s">
        <v>7713</v>
      </c>
      <c r="AA2785" s="19">
        <v>3</v>
      </c>
      <c r="AB2785" s="32">
        <v>7702195116957</v>
      </c>
      <c r="AC2785" s="33" t="str">
        <f>IF(ISERROR(VLOOKUP(G2785,'[1]Anexo 3'!$D$6:$D$84,1)),"NO",IF((VLOOKUP(G2785,'[1]Anexo 3'!$D$6:$D$84,1)=G2785),IF(OR(R2785="LA MARCA ESTÁ INCLUIDA EN LAS REQUERIDAS",R2785="LA MARCA OFERTADA ES IGUAL"),"NO","SI"),"NO"))</f>
        <v>NO</v>
      </c>
      <c r="AD2785" s="33"/>
      <c r="AE2785" s="33" t="s">
        <v>47</v>
      </c>
      <c r="AF2785" s="33"/>
      <c r="AG2785" s="3"/>
      <c r="AH2785" s="4"/>
      <c r="AI2785" s="4"/>
      <c r="AJ2785" s="4"/>
      <c r="AK2785" s="4"/>
      <c r="AL2785" s="4"/>
      <c r="AM2785" s="4"/>
      <c r="AN2785" s="4"/>
      <c r="AO2785" s="4"/>
      <c r="AP2785" s="4"/>
      <c r="AQ2785" s="4"/>
      <c r="AR2785" s="4"/>
      <c r="AS2785" s="4"/>
      <c r="AT2785" s="4"/>
      <c r="AU2785" s="4"/>
      <c r="AV2785" s="4"/>
      <c r="AW2785" s="4"/>
      <c r="AX2785" s="4"/>
      <c r="AY2785" s="4"/>
      <c r="AZ2785" s="4"/>
      <c r="BA2785" s="4"/>
      <c r="BB2785" s="4"/>
      <c r="BC2785" s="4"/>
      <c r="BD2785" s="4"/>
      <c r="BE2785" s="4"/>
      <c r="BF2785" s="4"/>
      <c r="BG2785" s="4"/>
      <c r="BH2785" s="4"/>
      <c r="BI2785" s="4"/>
      <c r="BJ2785" s="4"/>
      <c r="BK2785" s="4"/>
      <c r="BL2785" s="4"/>
      <c r="BM2785" s="4"/>
      <c r="BN2785" s="4"/>
      <c r="BO2785" s="4"/>
      <c r="BP2785" s="4"/>
      <c r="BQ2785" s="4"/>
      <c r="BR2785" s="4"/>
      <c r="BS2785" s="4"/>
      <c r="BT2785" s="4"/>
      <c r="BU2785" s="4"/>
      <c r="BV2785" s="4"/>
      <c r="BW2785" s="4"/>
      <c r="BX2785" s="4"/>
      <c r="BY2785" s="4"/>
      <c r="BZ2785" s="4"/>
      <c r="CA2785" s="4"/>
      <c r="CB2785" s="4"/>
      <c r="CC2785" s="4"/>
      <c r="CD2785" s="4"/>
      <c r="CE2785" s="4"/>
      <c r="CF2785" s="4"/>
      <c r="CG2785" s="4"/>
      <c r="CH2785" s="4"/>
      <c r="CI2785" s="4"/>
      <c r="CJ2785" s="4"/>
      <c r="CK2785" s="4"/>
      <c r="CL2785" s="4"/>
      <c r="CM2785" s="4"/>
      <c r="CN2785" s="4"/>
      <c r="CO2785" s="4"/>
      <c r="CP2785" s="4"/>
      <c r="CQ2785" s="4"/>
      <c r="CR2785" s="4"/>
      <c r="CS2785" s="4"/>
      <c r="CT2785" s="4"/>
      <c r="CU2785" s="4"/>
      <c r="CV2785" s="4"/>
      <c r="CW2785" s="4"/>
      <c r="CX2785" s="4"/>
      <c r="CY2785" s="4"/>
      <c r="CZ2785" s="4"/>
      <c r="DA2785" s="4"/>
      <c r="DB2785" s="4"/>
      <c r="DC2785" s="4"/>
      <c r="DD2785" s="4"/>
      <c r="DE2785" s="4"/>
      <c r="DF2785" s="4"/>
      <c r="DG2785" s="4"/>
      <c r="DH2785" s="4"/>
      <c r="DI2785" s="4"/>
      <c r="DJ2785" s="4"/>
      <c r="DK2785" s="4"/>
      <c r="DL2785" s="4"/>
      <c r="DM2785" s="4"/>
      <c r="DN2785" s="4"/>
      <c r="DO2785" s="4"/>
      <c r="DP2785" s="4"/>
      <c r="DQ2785" s="4"/>
      <c r="DR2785" s="4"/>
      <c r="DS2785" s="4"/>
      <c r="DT2785" s="4"/>
      <c r="DU2785" s="4"/>
      <c r="DV2785" s="4"/>
      <c r="DW2785" s="4"/>
      <c r="DX2785" s="4"/>
      <c r="DY2785" s="4"/>
      <c r="DZ2785" s="4"/>
      <c r="EA2785" s="4"/>
      <c r="EB2785" s="4"/>
      <c r="EC2785" s="4"/>
      <c r="ED2785" s="4"/>
      <c r="EE2785" s="4"/>
      <c r="EF2785" s="4"/>
      <c r="EG2785" s="4"/>
      <c r="EH2785" s="4"/>
      <c r="EI2785" s="4"/>
      <c r="EJ2785" s="4"/>
      <c r="EK2785" s="4"/>
      <c r="EL2785" s="4"/>
      <c r="EM2785" s="4"/>
      <c r="EN2785" s="4"/>
      <c r="EO2785" s="4"/>
      <c r="EP2785" s="4"/>
      <c r="EQ2785" s="4"/>
      <c r="ER2785" s="4"/>
      <c r="ES2785" s="4"/>
      <c r="ET2785" s="4"/>
      <c r="EU2785" s="4"/>
      <c r="EV2785" s="4"/>
      <c r="EW2785" s="4"/>
      <c r="EX2785" s="4"/>
      <c r="EY2785" s="4"/>
      <c r="EZ2785" s="4"/>
      <c r="FA2785" s="4"/>
      <c r="FB2785" s="4"/>
      <c r="FC2785" s="4"/>
      <c r="FD2785" s="4"/>
      <c r="FE2785" s="4"/>
      <c r="FF2785" s="4"/>
      <c r="FG2785" s="4"/>
      <c r="FH2785" s="4"/>
      <c r="FI2785" s="4"/>
      <c r="FJ2785" s="4"/>
      <c r="FK2785" s="4"/>
      <c r="FL2785" s="4"/>
      <c r="FM2785" s="4"/>
      <c r="FN2785" s="4"/>
      <c r="FO2785" s="4"/>
      <c r="FP2785" s="4"/>
      <c r="FQ2785" s="4"/>
      <c r="FR2785" s="4"/>
      <c r="FS2785" s="4"/>
      <c r="FT2785" s="4"/>
      <c r="FU2785" s="4"/>
      <c r="FV2785" s="4"/>
      <c r="FW2785" s="4"/>
      <c r="FX2785" s="4"/>
      <c r="FY2785" s="4"/>
      <c r="FZ2785" s="4"/>
      <c r="GA2785" s="4"/>
      <c r="GB2785" s="4"/>
      <c r="GC2785" s="4"/>
      <c r="GD2785" s="4"/>
      <c r="GE2785" s="4"/>
      <c r="GF2785" s="4"/>
      <c r="GG2785" s="4"/>
      <c r="GH2785" s="4"/>
      <c r="GI2785" s="4"/>
      <c r="GJ2785" s="4"/>
      <c r="GK2785" s="4"/>
      <c r="GL2785" s="4"/>
      <c r="GM2785" s="4"/>
      <c r="GN2785" s="4"/>
      <c r="GO2785" s="4"/>
      <c r="GP2785" s="4"/>
      <c r="GQ2785" s="4"/>
      <c r="GR2785" s="4"/>
      <c r="GS2785" s="4"/>
      <c r="GT2785" s="4"/>
      <c r="GU2785" s="4"/>
      <c r="GV2785" s="4"/>
      <c r="GW2785" s="4"/>
      <c r="GX2785" s="4"/>
      <c r="GY2785" s="4"/>
      <c r="GZ2785" s="4"/>
      <c r="HA2785" s="4"/>
      <c r="HB2785" s="4"/>
      <c r="HC2785" s="4"/>
      <c r="HD2785" s="4"/>
      <c r="HE2785" s="4"/>
      <c r="HF2785" s="4"/>
      <c r="HG2785" s="4"/>
      <c r="HH2785" s="4"/>
      <c r="HI2785" s="4"/>
      <c r="HJ2785" s="4"/>
      <c r="HK2785" s="4"/>
      <c r="HL2785" s="4"/>
      <c r="HM2785" s="4"/>
      <c r="HN2785" s="4"/>
      <c r="HO2785" s="4"/>
      <c r="HP2785" s="4"/>
      <c r="HQ2785" s="4"/>
      <c r="HR2785" s="4"/>
      <c r="HS2785" s="4"/>
      <c r="HT2785" s="4"/>
      <c r="HU2785" s="4"/>
      <c r="HV2785" s="4"/>
      <c r="HW2785" s="4"/>
      <c r="HX2785" s="4"/>
      <c r="HY2785" s="4"/>
      <c r="HZ2785" s="4"/>
      <c r="IA2785" s="4"/>
      <c r="IB2785" s="4"/>
      <c r="IC2785" s="4"/>
      <c r="ID2785" s="4"/>
      <c r="IE2785" s="4"/>
      <c r="IF2785" s="4"/>
      <c r="IG2785" s="4"/>
      <c r="IH2785" s="4"/>
      <c r="II2785" s="4"/>
      <c r="IJ2785" s="4"/>
      <c r="IK2785" s="4"/>
      <c r="IL2785" s="4"/>
      <c r="IM2785" s="4"/>
      <c r="IN2785" s="4"/>
      <c r="IO2785" s="4"/>
      <c r="IP2785" s="4"/>
      <c r="IQ2785" s="4"/>
      <c r="IR2785" s="4"/>
      <c r="IS2785" s="4"/>
      <c r="IT2785" s="4"/>
      <c r="IU2785" s="4"/>
      <c r="IV2785" s="4"/>
      <c r="IW2785" s="4"/>
      <c r="IX2785" s="4"/>
      <c r="IY2785" s="4"/>
      <c r="IZ2785" s="4"/>
      <c r="JA2785" s="4"/>
      <c r="JB2785" s="4"/>
      <c r="JC2785" s="4"/>
      <c r="JD2785" s="4"/>
      <c r="JE2785" s="4"/>
      <c r="JF2785" s="4"/>
      <c r="JG2785" s="4"/>
      <c r="JH2785" s="4"/>
      <c r="JI2785" s="4"/>
      <c r="JJ2785" s="4"/>
      <c r="JK2785" s="4"/>
      <c r="JL2785" s="4"/>
      <c r="JM2785" s="4"/>
      <c r="JN2785" s="4"/>
      <c r="JO2785" s="4"/>
      <c r="JP2785" s="4"/>
      <c r="JQ2785" s="4"/>
      <c r="JR2785" s="4"/>
      <c r="JS2785" s="4"/>
      <c r="JT2785" s="4"/>
      <c r="JU2785" s="4"/>
      <c r="JV2785" s="4"/>
      <c r="JW2785" s="4"/>
      <c r="JX2785" s="4"/>
      <c r="JY2785" s="4"/>
      <c r="JZ2785" s="4"/>
      <c r="KA2785" s="4"/>
      <c r="KB2785" s="4"/>
      <c r="KC2785" s="4"/>
      <c r="KD2785" s="4"/>
      <c r="KE2785" s="4"/>
      <c r="KF2785" s="4"/>
      <c r="KG2785" s="4"/>
      <c r="KH2785" s="4"/>
      <c r="KI2785" s="4"/>
      <c r="KJ2785" s="4"/>
      <c r="KK2785" s="4"/>
      <c r="KL2785" s="4"/>
      <c r="KM2785" s="4"/>
      <c r="KN2785" s="4"/>
      <c r="KO2785" s="4"/>
      <c r="KP2785" s="4"/>
      <c r="KQ2785" s="4"/>
      <c r="KR2785" s="4"/>
      <c r="KS2785" s="4"/>
      <c r="KT2785" s="4"/>
      <c r="KU2785" s="4"/>
      <c r="KV2785" s="4"/>
      <c r="KW2785" s="4"/>
      <c r="KX2785" s="4"/>
      <c r="KY2785" s="4"/>
      <c r="KZ2785" s="4"/>
      <c r="LA2785" s="4"/>
      <c r="LB2785" s="4"/>
      <c r="LC2785" s="4"/>
      <c r="LD2785" s="4"/>
      <c r="LE2785" s="4"/>
      <c r="LF2785" s="4"/>
      <c r="LG2785" s="4"/>
      <c r="LH2785" s="4"/>
      <c r="LI2785" s="4"/>
      <c r="LJ2785" s="4"/>
      <c r="LK2785" s="4"/>
      <c r="LL2785" s="4"/>
      <c r="LM2785" s="4"/>
      <c r="LN2785" s="4"/>
      <c r="LO2785" s="4"/>
      <c r="LP2785" s="4"/>
      <c r="LQ2785" s="4"/>
      <c r="LR2785" s="4"/>
      <c r="LS2785" s="4"/>
      <c r="LT2785" s="4"/>
      <c r="LU2785" s="4"/>
      <c r="LV2785" s="4"/>
      <c r="LW2785" s="4"/>
      <c r="LX2785" s="4"/>
      <c r="LY2785" s="4"/>
      <c r="LZ2785" s="4"/>
      <c r="MA2785" s="4"/>
      <c r="MB2785" s="4"/>
      <c r="MC2785" s="4"/>
      <c r="MD2785" s="4"/>
      <c r="ME2785" s="4"/>
      <c r="MF2785" s="4"/>
      <c r="MG2785" s="4"/>
      <c r="MH2785" s="4"/>
      <c r="MI2785" s="4"/>
      <c r="MJ2785" s="4"/>
      <c r="MK2785" s="4"/>
      <c r="ML2785" s="4"/>
      <c r="MM2785" s="4"/>
      <c r="MN2785" s="4"/>
      <c r="MO2785" s="4"/>
      <c r="MP2785" s="4"/>
      <c r="MQ2785" s="4"/>
      <c r="MR2785" s="4"/>
      <c r="MS2785" s="4"/>
      <c r="MT2785" s="4"/>
      <c r="MU2785" s="4"/>
      <c r="MV2785" s="4"/>
      <c r="MW2785" s="4"/>
      <c r="MX2785" s="4"/>
      <c r="MY2785" s="4"/>
      <c r="MZ2785" s="4"/>
      <c r="NA2785" s="4"/>
      <c r="NB2785" s="4"/>
      <c r="NC2785" s="4"/>
      <c r="ND2785" s="4"/>
      <c r="NE2785" s="4"/>
      <c r="NF2785" s="4"/>
      <c r="NG2785" s="4"/>
      <c r="NH2785" s="4"/>
      <c r="NI2785" s="4"/>
      <c r="NJ2785" s="4"/>
      <c r="NK2785" s="4"/>
      <c r="NL2785" s="4"/>
      <c r="NM2785" s="4"/>
      <c r="NN2785" s="4"/>
      <c r="NO2785" s="4"/>
      <c r="NP2785" s="4"/>
      <c r="NQ2785" s="4"/>
      <c r="NR2785" s="4"/>
      <c r="NS2785" s="4"/>
      <c r="NT2785" s="4"/>
      <c r="NU2785" s="4"/>
      <c r="NV2785" s="4"/>
      <c r="NW2785" s="4"/>
      <c r="NX2785" s="4"/>
      <c r="NY2785" s="4"/>
      <c r="NZ2785" s="4"/>
      <c r="OA2785" s="4"/>
      <c r="OB2785" s="4"/>
      <c r="OC2785" s="4"/>
      <c r="OD2785" s="4"/>
      <c r="OE2785" s="4"/>
      <c r="OF2785" s="4"/>
      <c r="OG2785" s="4"/>
      <c r="OH2785" s="4"/>
      <c r="OI2785" s="4"/>
      <c r="OJ2785" s="4"/>
      <c r="OK2785" s="4"/>
      <c r="OL2785" s="4"/>
      <c r="OM2785" s="4"/>
      <c r="ON2785" s="4"/>
      <c r="OO2785" s="4"/>
      <c r="OP2785" s="4"/>
      <c r="OQ2785" s="4"/>
      <c r="OR2785" s="4"/>
      <c r="OS2785" s="4"/>
      <c r="OT2785" s="4"/>
      <c r="OU2785" s="4"/>
      <c r="OV2785" s="4"/>
      <c r="OW2785" s="4"/>
      <c r="OX2785" s="4"/>
      <c r="OY2785" s="4"/>
      <c r="OZ2785" s="4"/>
      <c r="PA2785" s="4"/>
      <c r="PB2785" s="4"/>
      <c r="PC2785" s="4"/>
      <c r="PD2785" s="4"/>
      <c r="PE2785" s="4"/>
      <c r="PF2785" s="4"/>
      <c r="PG2785" s="4"/>
      <c r="PH2785" s="4"/>
      <c r="PI2785" s="4"/>
      <c r="PJ2785" s="4"/>
      <c r="PK2785" s="4"/>
      <c r="PL2785" s="4"/>
      <c r="PM2785" s="4"/>
      <c r="PN2785" s="4"/>
      <c r="PO2785" s="4"/>
      <c r="PP2785" s="4"/>
      <c r="PQ2785" s="4"/>
      <c r="PR2785" s="4"/>
      <c r="PS2785" s="4"/>
      <c r="PT2785" s="4"/>
      <c r="PU2785" s="4"/>
      <c r="PV2785" s="4"/>
      <c r="PW2785" s="4"/>
      <c r="PX2785" s="4"/>
      <c r="PY2785" s="4"/>
      <c r="PZ2785" s="4"/>
      <c r="QA2785" s="4"/>
      <c r="QB2785" s="4"/>
      <c r="QC2785" s="4"/>
      <c r="QD2785" s="4"/>
      <c r="QE2785" s="4"/>
      <c r="QF2785" s="4"/>
      <c r="QG2785" s="4"/>
      <c r="QH2785" s="4"/>
      <c r="QI2785" s="4"/>
      <c r="QJ2785" s="4"/>
      <c r="QK2785" s="4"/>
      <c r="QL2785" s="4"/>
      <c r="QM2785" s="4"/>
      <c r="QN2785" s="4"/>
      <c r="QO2785" s="4"/>
      <c r="QP2785" s="4"/>
      <c r="QQ2785" s="4"/>
      <c r="QR2785" s="4"/>
      <c r="QS2785" s="4"/>
      <c r="QT2785" s="4"/>
      <c r="QU2785" s="4"/>
      <c r="QV2785" s="4"/>
      <c r="QW2785" s="4"/>
      <c r="QX2785" s="4"/>
      <c r="QY2785" s="4"/>
      <c r="QZ2785" s="4"/>
      <c r="RA2785" s="4"/>
      <c r="RB2785" s="4"/>
      <c r="RC2785" s="4"/>
      <c r="RD2785" s="4"/>
      <c r="RE2785" s="4"/>
      <c r="RF2785" s="4"/>
      <c r="RG2785" s="4"/>
      <c r="RH2785" s="4"/>
      <c r="RI2785" s="4"/>
      <c r="RJ2785" s="4"/>
      <c r="RK2785" s="4"/>
      <c r="RL2785" s="4"/>
      <c r="RM2785" s="4"/>
      <c r="RN2785" s="4"/>
      <c r="RO2785" s="4"/>
      <c r="RP2785" s="4"/>
      <c r="RQ2785" s="4"/>
      <c r="RR2785" s="4"/>
      <c r="RS2785" s="4"/>
      <c r="RT2785" s="4"/>
      <c r="RU2785" s="4"/>
      <c r="RV2785" s="4"/>
      <c r="RW2785" s="4"/>
      <c r="RX2785" s="4"/>
      <c r="RY2785" s="4"/>
      <c r="RZ2785" s="4"/>
      <c r="SA2785" s="4"/>
      <c r="SB2785" s="4"/>
      <c r="SC2785" s="4"/>
      <c r="SD2785" s="4"/>
      <c r="SE2785" s="4"/>
      <c r="SF2785" s="4"/>
      <c r="SG2785" s="4"/>
      <c r="SH2785" s="4"/>
      <c r="SI2785" s="4"/>
      <c r="SJ2785" s="4"/>
      <c r="SK2785" s="4"/>
      <c r="SL2785" s="4"/>
      <c r="SM2785" s="4"/>
      <c r="SN2785" s="4"/>
      <c r="SO2785" s="4"/>
      <c r="SP2785" s="4"/>
      <c r="SQ2785" s="4"/>
      <c r="SR2785" s="4"/>
      <c r="SS2785" s="4"/>
      <c r="ST2785" s="4"/>
      <c r="SU2785" s="4"/>
      <c r="SV2785" s="4"/>
      <c r="SW2785" s="4"/>
      <c r="SX2785" s="4"/>
      <c r="SY2785" s="4"/>
      <c r="SZ2785" s="4"/>
      <c r="TA2785" s="4"/>
      <c r="TB2785" s="4"/>
      <c r="TC2785" s="4"/>
      <c r="TD2785" s="4"/>
      <c r="TE2785" s="4"/>
      <c r="TF2785" s="4"/>
      <c r="TG2785" s="4"/>
      <c r="TH2785" s="4"/>
    </row>
    <row r="2786" spans="1:528" s="2" customFormat="1" ht="26.25" x14ac:dyDescent="0.25">
      <c r="A2786" s="30">
        <v>900231137</v>
      </c>
      <c r="B2786" s="38" t="s">
        <v>1882</v>
      </c>
      <c r="C2786" s="25">
        <v>442</v>
      </c>
      <c r="D2786" s="14"/>
      <c r="E2786" s="12" t="s">
        <v>132</v>
      </c>
      <c r="F2786" s="26" t="s">
        <v>2784</v>
      </c>
      <c r="G2786" s="12">
        <v>114100309</v>
      </c>
      <c r="H2786" s="44" t="s">
        <v>7706</v>
      </c>
      <c r="I2786" s="12" t="s">
        <v>789</v>
      </c>
      <c r="J2786" s="38" t="s">
        <v>7714</v>
      </c>
      <c r="K2786" s="12" t="s">
        <v>33</v>
      </c>
      <c r="L2786" s="12" t="s">
        <v>7708</v>
      </c>
      <c r="M2786" s="37" t="s">
        <v>7715</v>
      </c>
      <c r="N2786" s="37" t="str">
        <f t="shared" si="18"/>
        <v>PRESENTACIÓN DIFERENTE</v>
      </c>
      <c r="O2786" s="37" t="s">
        <v>7716</v>
      </c>
      <c r="P2786" s="27"/>
      <c r="Q2786" s="37" t="s">
        <v>1885</v>
      </c>
      <c r="R2786" s="19" t="str">
        <f t="shared" si="19"/>
        <v>NO HAY MARCA REQUERIDA Y SÍ APORTADA</v>
      </c>
      <c r="S2786" s="38" t="s">
        <v>1886</v>
      </c>
      <c r="T2786" s="35" t="s">
        <v>1459</v>
      </c>
      <c r="U2786" s="46" t="s">
        <v>7717</v>
      </c>
      <c r="V2786" s="41" t="s">
        <v>7717</v>
      </c>
      <c r="W2786" s="43" t="str">
        <f t="shared" si="17"/>
        <v>RS VENCE ANTES DE INICIADO EL CONTRATO</v>
      </c>
      <c r="X2786" s="47">
        <v>43276</v>
      </c>
      <c r="Y2786" s="31">
        <v>43276</v>
      </c>
      <c r="Z2786" s="37">
        <v>19984414</v>
      </c>
      <c r="AA2786" s="37">
        <v>7</v>
      </c>
      <c r="AB2786" s="32">
        <v>7707321981782</v>
      </c>
      <c r="AC2786" s="33" t="str">
        <f>IF(ISERROR(VLOOKUP(G2786,'[1]Anexo 3'!$D$6:$D$84,1)),"NO",IF((VLOOKUP(G2786,'[1]Anexo 3'!$D$6:$D$84,1)=G2786),IF(OR(R2786="LA MARCA ESTÁ INCLUIDA EN LAS REQUERIDAS",R2786="LA MARCA OFERTADA ES IGUAL"),"NO","SI"),"NO"))</f>
        <v>NO</v>
      </c>
      <c r="AD2786" s="33"/>
      <c r="AE2786" s="33" t="s">
        <v>146</v>
      </c>
      <c r="AF2786" s="36" t="s">
        <v>1088</v>
      </c>
      <c r="AG2786" s="3"/>
      <c r="AH2786" s="4"/>
      <c r="AI2786" s="4"/>
      <c r="AJ2786" s="4"/>
      <c r="AK2786" s="4"/>
      <c r="AL2786" s="4"/>
      <c r="AM2786" s="4"/>
      <c r="AN2786" s="4"/>
      <c r="AO2786" s="4"/>
      <c r="AP2786" s="4"/>
      <c r="AQ2786" s="4"/>
      <c r="AR2786" s="4"/>
      <c r="AS2786" s="4"/>
      <c r="AT2786" s="4"/>
      <c r="AU2786" s="4"/>
      <c r="AV2786" s="4"/>
      <c r="AW2786" s="4"/>
      <c r="AX2786" s="4"/>
      <c r="AY2786" s="4"/>
      <c r="AZ2786" s="4"/>
      <c r="BA2786" s="4"/>
      <c r="BB2786" s="4"/>
      <c r="BC2786" s="4"/>
      <c r="BD2786" s="4"/>
      <c r="BE2786" s="4"/>
      <c r="BF2786" s="4"/>
      <c r="BG2786" s="4"/>
      <c r="BH2786" s="4"/>
      <c r="BI2786" s="4"/>
      <c r="BJ2786" s="4"/>
      <c r="BK2786" s="4"/>
      <c r="BL2786" s="4"/>
      <c r="BM2786" s="4"/>
      <c r="BN2786" s="4"/>
      <c r="BO2786" s="4"/>
      <c r="BP2786" s="4"/>
      <c r="BQ2786" s="4"/>
      <c r="BR2786" s="4"/>
      <c r="BS2786" s="4"/>
      <c r="BT2786" s="4"/>
      <c r="BU2786" s="4"/>
      <c r="BV2786" s="4"/>
      <c r="BW2786" s="4"/>
      <c r="BX2786" s="4"/>
      <c r="BY2786" s="4"/>
      <c r="BZ2786" s="4"/>
      <c r="CA2786" s="4"/>
      <c r="CB2786" s="4"/>
      <c r="CC2786" s="4"/>
      <c r="CD2786" s="4"/>
      <c r="CE2786" s="4"/>
      <c r="CF2786" s="4"/>
      <c r="CG2786" s="4"/>
      <c r="CH2786" s="4"/>
      <c r="CI2786" s="4"/>
      <c r="CJ2786" s="4"/>
      <c r="CK2786" s="4"/>
      <c r="CL2786" s="4"/>
      <c r="CM2786" s="4"/>
      <c r="CN2786" s="4"/>
      <c r="CO2786" s="4"/>
      <c r="CP2786" s="4"/>
      <c r="CQ2786" s="4"/>
      <c r="CR2786" s="4"/>
      <c r="CS2786" s="4"/>
      <c r="CT2786" s="4"/>
      <c r="CU2786" s="4"/>
      <c r="CV2786" s="4"/>
      <c r="CW2786" s="4"/>
      <c r="CX2786" s="4"/>
      <c r="CY2786" s="4"/>
      <c r="CZ2786" s="4"/>
      <c r="DA2786" s="4"/>
      <c r="DB2786" s="4"/>
      <c r="DC2786" s="4"/>
      <c r="DD2786" s="4"/>
      <c r="DE2786" s="4"/>
      <c r="DF2786" s="4"/>
      <c r="DG2786" s="4"/>
      <c r="DH2786" s="4"/>
      <c r="DI2786" s="4"/>
      <c r="DJ2786" s="4"/>
      <c r="DK2786" s="4"/>
      <c r="DL2786" s="4"/>
      <c r="DM2786" s="4"/>
      <c r="DN2786" s="4"/>
      <c r="DO2786" s="4"/>
      <c r="DP2786" s="4"/>
      <c r="DQ2786" s="4"/>
      <c r="DR2786" s="4"/>
      <c r="DS2786" s="4"/>
      <c r="DT2786" s="4"/>
      <c r="DU2786" s="4"/>
      <c r="DV2786" s="4"/>
      <c r="DW2786" s="4"/>
      <c r="DX2786" s="4"/>
      <c r="DY2786" s="4"/>
      <c r="DZ2786" s="4"/>
      <c r="EA2786" s="4"/>
      <c r="EB2786" s="4"/>
      <c r="EC2786" s="4"/>
      <c r="ED2786" s="4"/>
      <c r="EE2786" s="4"/>
      <c r="EF2786" s="4"/>
      <c r="EG2786" s="4"/>
      <c r="EH2786" s="4"/>
      <c r="EI2786" s="4"/>
      <c r="EJ2786" s="4"/>
      <c r="EK2786" s="4"/>
      <c r="EL2786" s="4"/>
      <c r="EM2786" s="4"/>
      <c r="EN2786" s="4"/>
      <c r="EO2786" s="4"/>
      <c r="EP2786" s="4"/>
      <c r="EQ2786" s="4"/>
      <c r="ER2786" s="4"/>
      <c r="ES2786" s="4"/>
      <c r="ET2786" s="4"/>
      <c r="EU2786" s="4"/>
      <c r="EV2786" s="4"/>
      <c r="EW2786" s="4"/>
      <c r="EX2786" s="4"/>
      <c r="EY2786" s="4"/>
      <c r="EZ2786" s="4"/>
      <c r="FA2786" s="4"/>
      <c r="FB2786" s="4"/>
      <c r="FC2786" s="4"/>
      <c r="FD2786" s="4"/>
      <c r="FE2786" s="4"/>
      <c r="FF2786" s="4"/>
      <c r="FG2786" s="4"/>
      <c r="FH2786" s="4"/>
      <c r="FI2786" s="4"/>
      <c r="FJ2786" s="4"/>
      <c r="FK2786" s="4"/>
      <c r="FL2786" s="4"/>
      <c r="FM2786" s="4"/>
      <c r="FN2786" s="4"/>
      <c r="FO2786" s="4"/>
      <c r="FP2786" s="4"/>
      <c r="FQ2786" s="4"/>
      <c r="FR2786" s="4"/>
      <c r="FS2786" s="4"/>
      <c r="FT2786" s="4"/>
      <c r="FU2786" s="4"/>
      <c r="FV2786" s="4"/>
      <c r="FW2786" s="4"/>
      <c r="FX2786" s="4"/>
      <c r="FY2786" s="4"/>
      <c r="FZ2786" s="4"/>
      <c r="GA2786" s="4"/>
      <c r="GB2786" s="4"/>
      <c r="GC2786" s="4"/>
      <c r="GD2786" s="4"/>
      <c r="GE2786" s="4"/>
      <c r="GF2786" s="4"/>
      <c r="GG2786" s="4"/>
      <c r="GH2786" s="4"/>
      <c r="GI2786" s="4"/>
      <c r="GJ2786" s="4"/>
      <c r="GK2786" s="4"/>
      <c r="GL2786" s="4"/>
      <c r="GM2786" s="4"/>
      <c r="GN2786" s="4"/>
      <c r="GO2786" s="4"/>
      <c r="GP2786" s="4"/>
      <c r="GQ2786" s="4"/>
      <c r="GR2786" s="4"/>
      <c r="GS2786" s="4"/>
      <c r="GT2786" s="4"/>
      <c r="GU2786" s="4"/>
      <c r="GV2786" s="4"/>
      <c r="GW2786" s="4"/>
      <c r="GX2786" s="4"/>
      <c r="GY2786" s="4"/>
      <c r="GZ2786" s="4"/>
      <c r="HA2786" s="4"/>
      <c r="HB2786" s="4"/>
      <c r="HC2786" s="4"/>
      <c r="HD2786" s="4"/>
      <c r="HE2786" s="4"/>
      <c r="HF2786" s="4"/>
      <c r="HG2786" s="4"/>
      <c r="HH2786" s="4"/>
      <c r="HI2786" s="4"/>
      <c r="HJ2786" s="4"/>
      <c r="HK2786" s="4"/>
      <c r="HL2786" s="4"/>
      <c r="HM2786" s="4"/>
      <c r="HN2786" s="4"/>
      <c r="HO2786" s="4"/>
      <c r="HP2786" s="4"/>
      <c r="HQ2786" s="4"/>
      <c r="HR2786" s="4"/>
      <c r="HS2786" s="4"/>
      <c r="HT2786" s="4"/>
      <c r="HU2786" s="4"/>
      <c r="HV2786" s="4"/>
      <c r="HW2786" s="4"/>
      <c r="HX2786" s="4"/>
      <c r="HY2786" s="4"/>
      <c r="HZ2786" s="4"/>
      <c r="IA2786" s="4"/>
      <c r="IB2786" s="4"/>
      <c r="IC2786" s="4"/>
      <c r="ID2786" s="4"/>
      <c r="IE2786" s="4"/>
      <c r="IF2786" s="4"/>
      <c r="IG2786" s="4"/>
      <c r="IH2786" s="4"/>
      <c r="II2786" s="4"/>
      <c r="IJ2786" s="4"/>
      <c r="IK2786" s="4"/>
      <c r="IL2786" s="4"/>
      <c r="IM2786" s="4"/>
      <c r="IN2786" s="4"/>
      <c r="IO2786" s="4"/>
      <c r="IP2786" s="4"/>
      <c r="IQ2786" s="4"/>
      <c r="IR2786" s="4"/>
      <c r="IS2786" s="4"/>
      <c r="IT2786" s="4"/>
      <c r="IU2786" s="4"/>
      <c r="IV2786" s="4"/>
      <c r="IW2786" s="4"/>
      <c r="IX2786" s="4"/>
      <c r="IY2786" s="4"/>
      <c r="IZ2786" s="4"/>
      <c r="JA2786" s="4"/>
      <c r="JB2786" s="4"/>
      <c r="JC2786" s="4"/>
      <c r="JD2786" s="4"/>
      <c r="JE2786" s="4"/>
      <c r="JF2786" s="4"/>
      <c r="JG2786" s="4"/>
      <c r="JH2786" s="4"/>
      <c r="JI2786" s="4"/>
      <c r="JJ2786" s="4"/>
      <c r="JK2786" s="4"/>
      <c r="JL2786" s="4"/>
      <c r="JM2786" s="4"/>
      <c r="JN2786" s="4"/>
      <c r="JO2786" s="4"/>
      <c r="JP2786" s="4"/>
      <c r="JQ2786" s="4"/>
      <c r="JR2786" s="4"/>
      <c r="JS2786" s="4"/>
      <c r="JT2786" s="4"/>
      <c r="JU2786" s="4"/>
      <c r="JV2786" s="4"/>
      <c r="JW2786" s="4"/>
      <c r="JX2786" s="4"/>
      <c r="JY2786" s="4"/>
      <c r="JZ2786" s="4"/>
      <c r="KA2786" s="4"/>
      <c r="KB2786" s="4"/>
      <c r="KC2786" s="4"/>
      <c r="KD2786" s="4"/>
      <c r="KE2786" s="4"/>
      <c r="KF2786" s="4"/>
      <c r="KG2786" s="4"/>
      <c r="KH2786" s="4"/>
      <c r="KI2786" s="4"/>
      <c r="KJ2786" s="4"/>
      <c r="KK2786" s="4"/>
      <c r="KL2786" s="4"/>
      <c r="KM2786" s="4"/>
      <c r="KN2786" s="4"/>
      <c r="KO2786" s="4"/>
      <c r="KP2786" s="4"/>
      <c r="KQ2786" s="4"/>
      <c r="KR2786" s="4"/>
      <c r="KS2786" s="4"/>
      <c r="KT2786" s="4"/>
      <c r="KU2786" s="4"/>
      <c r="KV2786" s="4"/>
      <c r="KW2786" s="4"/>
      <c r="KX2786" s="4"/>
      <c r="KY2786" s="4"/>
      <c r="KZ2786" s="4"/>
      <c r="LA2786" s="4"/>
      <c r="LB2786" s="4"/>
      <c r="LC2786" s="4"/>
      <c r="LD2786" s="4"/>
      <c r="LE2786" s="4"/>
      <c r="LF2786" s="4"/>
      <c r="LG2786" s="4"/>
      <c r="LH2786" s="4"/>
      <c r="LI2786" s="4"/>
      <c r="LJ2786" s="4"/>
      <c r="LK2786" s="4"/>
      <c r="LL2786" s="4"/>
      <c r="LM2786" s="4"/>
      <c r="LN2786" s="4"/>
      <c r="LO2786" s="4"/>
      <c r="LP2786" s="4"/>
      <c r="LQ2786" s="4"/>
      <c r="LR2786" s="4"/>
      <c r="LS2786" s="4"/>
      <c r="LT2786" s="4"/>
      <c r="LU2786" s="4"/>
      <c r="LV2786" s="4"/>
      <c r="LW2786" s="4"/>
      <c r="LX2786" s="4"/>
      <c r="LY2786" s="4"/>
      <c r="LZ2786" s="4"/>
      <c r="MA2786" s="4"/>
      <c r="MB2786" s="4"/>
      <c r="MC2786" s="4"/>
      <c r="MD2786" s="4"/>
      <c r="ME2786" s="4"/>
      <c r="MF2786" s="4"/>
      <c r="MG2786" s="4"/>
      <c r="MH2786" s="4"/>
      <c r="MI2786" s="4"/>
      <c r="MJ2786" s="4"/>
      <c r="MK2786" s="4"/>
      <c r="ML2786" s="4"/>
      <c r="MM2786" s="4"/>
      <c r="MN2786" s="4"/>
      <c r="MO2786" s="4"/>
      <c r="MP2786" s="4"/>
      <c r="MQ2786" s="4"/>
      <c r="MR2786" s="4"/>
      <c r="MS2786" s="4"/>
      <c r="MT2786" s="4"/>
      <c r="MU2786" s="4"/>
      <c r="MV2786" s="4"/>
      <c r="MW2786" s="4"/>
      <c r="MX2786" s="4"/>
      <c r="MY2786" s="4"/>
      <c r="MZ2786" s="4"/>
      <c r="NA2786" s="4"/>
      <c r="NB2786" s="4"/>
      <c r="NC2786" s="4"/>
      <c r="ND2786" s="4"/>
      <c r="NE2786" s="4"/>
      <c r="NF2786" s="4"/>
      <c r="NG2786" s="4"/>
      <c r="NH2786" s="4"/>
      <c r="NI2786" s="4"/>
      <c r="NJ2786" s="4"/>
      <c r="NK2786" s="4"/>
      <c r="NL2786" s="4"/>
      <c r="NM2786" s="4"/>
      <c r="NN2786" s="4"/>
      <c r="NO2786" s="4"/>
      <c r="NP2786" s="4"/>
      <c r="NQ2786" s="4"/>
      <c r="NR2786" s="4"/>
      <c r="NS2786" s="4"/>
      <c r="NT2786" s="4"/>
      <c r="NU2786" s="4"/>
      <c r="NV2786" s="4"/>
      <c r="NW2786" s="4"/>
      <c r="NX2786" s="4"/>
      <c r="NY2786" s="4"/>
      <c r="NZ2786" s="4"/>
      <c r="OA2786" s="4"/>
      <c r="OB2786" s="4"/>
      <c r="OC2786" s="4"/>
      <c r="OD2786" s="4"/>
      <c r="OE2786" s="4"/>
      <c r="OF2786" s="4"/>
      <c r="OG2786" s="4"/>
      <c r="OH2786" s="4"/>
      <c r="OI2786" s="4"/>
      <c r="OJ2786" s="4"/>
      <c r="OK2786" s="4"/>
      <c r="OL2786" s="4"/>
      <c r="OM2786" s="4"/>
      <c r="ON2786" s="4"/>
      <c r="OO2786" s="4"/>
      <c r="OP2786" s="4"/>
      <c r="OQ2786" s="4"/>
      <c r="OR2786" s="4"/>
      <c r="OS2786" s="4"/>
      <c r="OT2786" s="4"/>
      <c r="OU2786" s="4"/>
      <c r="OV2786" s="4"/>
      <c r="OW2786" s="4"/>
      <c r="OX2786" s="4"/>
      <c r="OY2786" s="4"/>
      <c r="OZ2786" s="4"/>
      <c r="PA2786" s="4"/>
      <c r="PB2786" s="4"/>
      <c r="PC2786" s="4"/>
      <c r="PD2786" s="4"/>
      <c r="PE2786" s="4"/>
      <c r="PF2786" s="4"/>
      <c r="PG2786" s="4"/>
      <c r="PH2786" s="4"/>
      <c r="PI2786" s="4"/>
      <c r="PJ2786" s="4"/>
      <c r="PK2786" s="4"/>
      <c r="PL2786" s="4"/>
      <c r="PM2786" s="4"/>
      <c r="PN2786" s="4"/>
      <c r="PO2786" s="4"/>
      <c r="PP2786" s="4"/>
      <c r="PQ2786" s="4"/>
      <c r="PR2786" s="4"/>
      <c r="PS2786" s="4"/>
      <c r="PT2786" s="4"/>
      <c r="PU2786" s="4"/>
      <c r="PV2786" s="4"/>
      <c r="PW2786" s="4"/>
      <c r="PX2786" s="4"/>
      <c r="PY2786" s="4"/>
      <c r="PZ2786" s="4"/>
      <c r="QA2786" s="4"/>
      <c r="QB2786" s="4"/>
      <c r="QC2786" s="4"/>
      <c r="QD2786" s="4"/>
      <c r="QE2786" s="4"/>
      <c r="QF2786" s="4"/>
      <c r="QG2786" s="4"/>
      <c r="QH2786" s="4"/>
      <c r="QI2786" s="4"/>
      <c r="QJ2786" s="4"/>
      <c r="QK2786" s="4"/>
      <c r="QL2786" s="4"/>
      <c r="QM2786" s="4"/>
      <c r="QN2786" s="4"/>
      <c r="QO2786" s="4"/>
      <c r="QP2786" s="4"/>
      <c r="QQ2786" s="4"/>
      <c r="QR2786" s="4"/>
      <c r="QS2786" s="4"/>
      <c r="QT2786" s="4"/>
      <c r="QU2786" s="4"/>
      <c r="QV2786" s="4"/>
      <c r="QW2786" s="4"/>
      <c r="QX2786" s="4"/>
      <c r="QY2786" s="4"/>
      <c r="QZ2786" s="4"/>
      <c r="RA2786" s="4"/>
      <c r="RB2786" s="4"/>
      <c r="RC2786" s="4"/>
      <c r="RD2786" s="4"/>
      <c r="RE2786" s="4"/>
      <c r="RF2786" s="4"/>
      <c r="RG2786" s="4"/>
      <c r="RH2786" s="4"/>
      <c r="RI2786" s="4"/>
      <c r="RJ2786" s="4"/>
      <c r="RK2786" s="4"/>
      <c r="RL2786" s="4"/>
      <c r="RM2786" s="4"/>
      <c r="RN2786" s="4"/>
      <c r="RO2786" s="4"/>
      <c r="RP2786" s="4"/>
      <c r="RQ2786" s="4"/>
      <c r="RR2786" s="4"/>
      <c r="RS2786" s="4"/>
      <c r="RT2786" s="4"/>
      <c r="RU2786" s="4"/>
      <c r="RV2786" s="4"/>
      <c r="RW2786" s="4"/>
      <c r="RX2786" s="4"/>
      <c r="RY2786" s="4"/>
      <c r="RZ2786" s="4"/>
      <c r="SA2786" s="4"/>
      <c r="SB2786" s="4"/>
      <c r="SC2786" s="4"/>
      <c r="SD2786" s="4"/>
      <c r="SE2786" s="4"/>
      <c r="SF2786" s="4"/>
      <c r="SG2786" s="4"/>
      <c r="SH2786" s="4"/>
      <c r="SI2786" s="4"/>
      <c r="SJ2786" s="4"/>
      <c r="SK2786" s="4"/>
      <c r="SL2786" s="4"/>
      <c r="SM2786" s="4"/>
      <c r="SN2786" s="4"/>
      <c r="SO2786" s="4"/>
      <c r="SP2786" s="4"/>
      <c r="SQ2786" s="4"/>
      <c r="SR2786" s="4"/>
      <c r="SS2786" s="4"/>
      <c r="ST2786" s="4"/>
      <c r="SU2786" s="4"/>
      <c r="SV2786" s="4"/>
      <c r="SW2786" s="4"/>
      <c r="SX2786" s="4"/>
      <c r="SY2786" s="4"/>
      <c r="SZ2786" s="4"/>
      <c r="TA2786" s="4"/>
      <c r="TB2786" s="4"/>
      <c r="TC2786" s="4"/>
      <c r="TD2786" s="4"/>
      <c r="TE2786" s="4"/>
      <c r="TF2786" s="4"/>
      <c r="TG2786" s="4"/>
      <c r="TH2786" s="4"/>
    </row>
    <row r="2787" spans="1:528" s="2" customFormat="1" x14ac:dyDescent="0.25">
      <c r="A2787" s="34" t="s">
        <v>2004</v>
      </c>
      <c r="B2787" s="38" t="s">
        <v>2005</v>
      </c>
      <c r="C2787" s="25">
        <v>442</v>
      </c>
      <c r="D2787" s="14"/>
      <c r="E2787" s="12" t="s">
        <v>132</v>
      </c>
      <c r="F2787" s="26" t="s">
        <v>2784</v>
      </c>
      <c r="G2787" s="12">
        <v>114100309</v>
      </c>
      <c r="H2787" s="44" t="s">
        <v>7706</v>
      </c>
      <c r="I2787" s="12" t="s">
        <v>789</v>
      </c>
      <c r="J2787" s="38" t="s">
        <v>7706</v>
      </c>
      <c r="K2787" s="12" t="str">
        <f>IF(J2787=H2787,"Descripción OK","Descripción diferente")</f>
        <v>Descripción OK</v>
      </c>
      <c r="L2787" s="12" t="s">
        <v>7708</v>
      </c>
      <c r="M2787" s="37">
        <v>50</v>
      </c>
      <c r="N2787" s="37" t="s">
        <v>35</v>
      </c>
      <c r="O2787" s="37">
        <v>120</v>
      </c>
      <c r="P2787" s="27"/>
      <c r="Q2787" s="37" t="s">
        <v>7718</v>
      </c>
      <c r="R2787" s="19" t="str">
        <f t="shared" si="19"/>
        <v>NO HAY MARCA REQUERIDA Y SÍ APORTADA</v>
      </c>
      <c r="S2787" s="38" t="s">
        <v>2056</v>
      </c>
      <c r="T2787" s="35" t="s">
        <v>1459</v>
      </c>
      <c r="U2787" s="29" t="s">
        <v>7709</v>
      </c>
      <c r="V2787" s="41" t="s">
        <v>7709</v>
      </c>
      <c r="W2787" s="30" t="str">
        <f t="shared" si="17"/>
        <v>RS VENCE ANTES DE INICIADO EL CONTRATO</v>
      </c>
      <c r="X2787" s="30" t="s">
        <v>7709</v>
      </c>
      <c r="Y2787" s="30" t="s">
        <v>7709</v>
      </c>
      <c r="Z2787" s="30" t="s">
        <v>7719</v>
      </c>
      <c r="AA2787" s="30" t="s">
        <v>154</v>
      </c>
      <c r="AB2787" s="32"/>
      <c r="AC2787" s="33" t="str">
        <f>IF(ISERROR(VLOOKUP(G2787,'[1]Anexo 3'!$D$6:$D$84,1)),"NO",IF((VLOOKUP(G2787,'[1]Anexo 3'!$D$6:$D$84,1)=G2787),IF(OR(R2787="LA MARCA ESTÁ INCLUIDA EN LAS REQUERIDAS",R2787="LA MARCA OFERTADA ES IGUAL"),"NO","SI"),"NO"))</f>
        <v>NO</v>
      </c>
      <c r="AD2787" s="33"/>
      <c r="AE2787" s="33" t="s">
        <v>47</v>
      </c>
      <c r="AF2787" s="33"/>
      <c r="AG2787" s="3"/>
      <c r="AH2787" s="4"/>
      <c r="AI2787" s="4"/>
      <c r="AJ2787" s="4"/>
      <c r="AK2787" s="4"/>
      <c r="AL2787" s="4"/>
      <c r="AM2787" s="4"/>
      <c r="AN2787" s="4"/>
      <c r="AO2787" s="4"/>
      <c r="AP2787" s="4"/>
      <c r="AQ2787" s="4"/>
      <c r="AR2787" s="4"/>
      <c r="AS2787" s="4"/>
      <c r="AT2787" s="4"/>
      <c r="AU2787" s="4"/>
      <c r="AV2787" s="4"/>
      <c r="AW2787" s="4"/>
      <c r="AX2787" s="4"/>
      <c r="AY2787" s="4"/>
      <c r="AZ2787" s="4"/>
      <c r="BA2787" s="4"/>
      <c r="BB2787" s="4"/>
      <c r="BC2787" s="4"/>
      <c r="BD2787" s="4"/>
      <c r="BE2787" s="4"/>
      <c r="BF2787" s="4"/>
      <c r="BG2787" s="4"/>
      <c r="BH2787" s="4"/>
      <c r="BI2787" s="4"/>
      <c r="BJ2787" s="4"/>
      <c r="BK2787" s="4"/>
      <c r="BL2787" s="4"/>
      <c r="BM2787" s="4"/>
      <c r="BN2787" s="4"/>
      <c r="BO2787" s="4"/>
      <c r="BP2787" s="4"/>
      <c r="BQ2787" s="4"/>
      <c r="BR2787" s="4"/>
      <c r="BS2787" s="4"/>
      <c r="BT2787" s="4"/>
      <c r="BU2787" s="4"/>
      <c r="BV2787" s="4"/>
      <c r="BW2787" s="4"/>
      <c r="BX2787" s="4"/>
      <c r="BY2787" s="4"/>
      <c r="BZ2787" s="4"/>
      <c r="CA2787" s="4"/>
      <c r="CB2787" s="4"/>
      <c r="CC2787" s="4"/>
      <c r="CD2787" s="4"/>
      <c r="CE2787" s="4"/>
      <c r="CF2787" s="4"/>
      <c r="CG2787" s="4"/>
      <c r="CH2787" s="4"/>
      <c r="CI2787" s="4"/>
      <c r="CJ2787" s="4"/>
      <c r="CK2787" s="4"/>
      <c r="CL2787" s="4"/>
      <c r="CM2787" s="4"/>
      <c r="CN2787" s="4"/>
      <c r="CO2787" s="4"/>
      <c r="CP2787" s="4"/>
      <c r="CQ2787" s="4"/>
      <c r="CR2787" s="4"/>
      <c r="CS2787" s="4"/>
      <c r="CT2787" s="4"/>
      <c r="CU2787" s="4"/>
      <c r="CV2787" s="4"/>
      <c r="CW2787" s="4"/>
      <c r="CX2787" s="4"/>
      <c r="CY2787" s="4"/>
      <c r="CZ2787" s="4"/>
      <c r="DA2787" s="4"/>
      <c r="DB2787" s="4"/>
      <c r="DC2787" s="4"/>
      <c r="DD2787" s="4"/>
      <c r="DE2787" s="4"/>
      <c r="DF2787" s="4"/>
      <c r="DG2787" s="4"/>
      <c r="DH2787" s="4"/>
      <c r="DI2787" s="4"/>
      <c r="DJ2787" s="4"/>
      <c r="DK2787" s="4"/>
      <c r="DL2787" s="4"/>
      <c r="DM2787" s="4"/>
      <c r="DN2787" s="4"/>
      <c r="DO2787" s="4"/>
      <c r="DP2787" s="4"/>
      <c r="DQ2787" s="4"/>
      <c r="DR2787" s="4"/>
      <c r="DS2787" s="4"/>
      <c r="DT2787" s="4"/>
      <c r="DU2787" s="4"/>
      <c r="DV2787" s="4"/>
      <c r="DW2787" s="4"/>
      <c r="DX2787" s="4"/>
      <c r="DY2787" s="4"/>
      <c r="DZ2787" s="4"/>
      <c r="EA2787" s="4"/>
      <c r="EB2787" s="4"/>
      <c r="EC2787" s="4"/>
      <c r="ED2787" s="4"/>
      <c r="EE2787" s="4"/>
      <c r="EF2787" s="4"/>
      <c r="EG2787" s="4"/>
      <c r="EH2787" s="4"/>
      <c r="EI2787" s="4"/>
      <c r="EJ2787" s="4"/>
      <c r="EK2787" s="4"/>
      <c r="EL2787" s="4"/>
      <c r="EM2787" s="4"/>
      <c r="EN2787" s="4"/>
      <c r="EO2787" s="4"/>
      <c r="EP2787" s="4"/>
      <c r="EQ2787" s="4"/>
      <c r="ER2787" s="4"/>
      <c r="ES2787" s="4"/>
      <c r="ET2787" s="4"/>
      <c r="EU2787" s="4"/>
      <c r="EV2787" s="4"/>
      <c r="EW2787" s="4"/>
      <c r="EX2787" s="4"/>
      <c r="EY2787" s="4"/>
      <c r="EZ2787" s="4"/>
      <c r="FA2787" s="4"/>
      <c r="FB2787" s="4"/>
      <c r="FC2787" s="4"/>
      <c r="FD2787" s="4"/>
      <c r="FE2787" s="4"/>
      <c r="FF2787" s="4"/>
      <c r="FG2787" s="4"/>
      <c r="FH2787" s="4"/>
      <c r="FI2787" s="4"/>
      <c r="FJ2787" s="4"/>
      <c r="FK2787" s="4"/>
      <c r="FL2787" s="4"/>
      <c r="FM2787" s="4"/>
      <c r="FN2787" s="4"/>
      <c r="FO2787" s="4"/>
      <c r="FP2787" s="4"/>
      <c r="FQ2787" s="4"/>
      <c r="FR2787" s="4"/>
      <c r="FS2787" s="4"/>
      <c r="FT2787" s="4"/>
      <c r="FU2787" s="4"/>
      <c r="FV2787" s="4"/>
      <c r="FW2787" s="4"/>
      <c r="FX2787" s="4"/>
      <c r="FY2787" s="4"/>
      <c r="FZ2787" s="4"/>
      <c r="GA2787" s="4"/>
      <c r="GB2787" s="4"/>
      <c r="GC2787" s="4"/>
      <c r="GD2787" s="4"/>
      <c r="GE2787" s="4"/>
      <c r="GF2787" s="4"/>
      <c r="GG2787" s="4"/>
      <c r="GH2787" s="4"/>
      <c r="GI2787" s="4"/>
      <c r="GJ2787" s="4"/>
      <c r="GK2787" s="4"/>
      <c r="GL2787" s="4"/>
      <c r="GM2787" s="4"/>
      <c r="GN2787" s="4"/>
      <c r="GO2787" s="4"/>
      <c r="GP2787" s="4"/>
      <c r="GQ2787" s="4"/>
      <c r="GR2787" s="4"/>
      <c r="GS2787" s="4"/>
      <c r="GT2787" s="4"/>
      <c r="GU2787" s="4"/>
      <c r="GV2787" s="4"/>
      <c r="GW2787" s="4"/>
      <c r="GX2787" s="4"/>
      <c r="GY2787" s="4"/>
      <c r="GZ2787" s="4"/>
      <c r="HA2787" s="4"/>
      <c r="HB2787" s="4"/>
      <c r="HC2787" s="4"/>
      <c r="HD2787" s="4"/>
      <c r="HE2787" s="4"/>
      <c r="HF2787" s="4"/>
      <c r="HG2787" s="4"/>
      <c r="HH2787" s="4"/>
      <c r="HI2787" s="4"/>
      <c r="HJ2787" s="4"/>
      <c r="HK2787" s="4"/>
      <c r="HL2787" s="4"/>
      <c r="HM2787" s="4"/>
      <c r="HN2787" s="4"/>
      <c r="HO2787" s="4"/>
      <c r="HP2787" s="4"/>
      <c r="HQ2787" s="4"/>
      <c r="HR2787" s="4"/>
      <c r="HS2787" s="4"/>
      <c r="HT2787" s="4"/>
      <c r="HU2787" s="4"/>
      <c r="HV2787" s="4"/>
      <c r="HW2787" s="4"/>
      <c r="HX2787" s="4"/>
      <c r="HY2787" s="4"/>
      <c r="HZ2787" s="4"/>
      <c r="IA2787" s="4"/>
      <c r="IB2787" s="4"/>
      <c r="IC2787" s="4"/>
      <c r="ID2787" s="4"/>
      <c r="IE2787" s="4"/>
      <c r="IF2787" s="4"/>
      <c r="IG2787" s="4"/>
      <c r="IH2787" s="4"/>
      <c r="II2787" s="4"/>
      <c r="IJ2787" s="4"/>
      <c r="IK2787" s="4"/>
      <c r="IL2787" s="4"/>
      <c r="IM2787" s="4"/>
      <c r="IN2787" s="4"/>
      <c r="IO2787" s="4"/>
      <c r="IP2787" s="4"/>
      <c r="IQ2787" s="4"/>
      <c r="IR2787" s="4"/>
      <c r="IS2787" s="4"/>
      <c r="IT2787" s="4"/>
      <c r="IU2787" s="4"/>
      <c r="IV2787" s="4"/>
      <c r="IW2787" s="4"/>
      <c r="IX2787" s="4"/>
      <c r="IY2787" s="4"/>
      <c r="IZ2787" s="4"/>
      <c r="JA2787" s="4"/>
      <c r="JB2787" s="4"/>
      <c r="JC2787" s="4"/>
      <c r="JD2787" s="4"/>
      <c r="JE2787" s="4"/>
      <c r="JF2787" s="4"/>
      <c r="JG2787" s="4"/>
      <c r="JH2787" s="4"/>
      <c r="JI2787" s="4"/>
      <c r="JJ2787" s="4"/>
      <c r="JK2787" s="4"/>
      <c r="JL2787" s="4"/>
      <c r="JM2787" s="4"/>
      <c r="JN2787" s="4"/>
      <c r="JO2787" s="4"/>
      <c r="JP2787" s="4"/>
      <c r="JQ2787" s="4"/>
      <c r="JR2787" s="4"/>
      <c r="JS2787" s="4"/>
      <c r="JT2787" s="4"/>
      <c r="JU2787" s="4"/>
      <c r="JV2787" s="4"/>
      <c r="JW2787" s="4"/>
      <c r="JX2787" s="4"/>
      <c r="JY2787" s="4"/>
      <c r="JZ2787" s="4"/>
      <c r="KA2787" s="4"/>
      <c r="KB2787" s="4"/>
      <c r="KC2787" s="4"/>
      <c r="KD2787" s="4"/>
      <c r="KE2787" s="4"/>
      <c r="KF2787" s="4"/>
      <c r="KG2787" s="4"/>
      <c r="KH2787" s="4"/>
      <c r="KI2787" s="4"/>
      <c r="KJ2787" s="4"/>
      <c r="KK2787" s="4"/>
      <c r="KL2787" s="4"/>
      <c r="KM2787" s="4"/>
      <c r="KN2787" s="4"/>
      <c r="KO2787" s="4"/>
      <c r="KP2787" s="4"/>
      <c r="KQ2787" s="4"/>
      <c r="KR2787" s="4"/>
      <c r="KS2787" s="4"/>
      <c r="KT2787" s="4"/>
      <c r="KU2787" s="4"/>
      <c r="KV2787" s="4"/>
      <c r="KW2787" s="4"/>
      <c r="KX2787" s="4"/>
      <c r="KY2787" s="4"/>
      <c r="KZ2787" s="4"/>
      <c r="LA2787" s="4"/>
      <c r="LB2787" s="4"/>
      <c r="LC2787" s="4"/>
      <c r="LD2787" s="4"/>
      <c r="LE2787" s="4"/>
      <c r="LF2787" s="4"/>
      <c r="LG2787" s="4"/>
      <c r="LH2787" s="4"/>
      <c r="LI2787" s="4"/>
      <c r="LJ2787" s="4"/>
      <c r="LK2787" s="4"/>
      <c r="LL2787" s="4"/>
      <c r="LM2787" s="4"/>
      <c r="LN2787" s="4"/>
      <c r="LO2787" s="4"/>
      <c r="LP2787" s="4"/>
      <c r="LQ2787" s="4"/>
      <c r="LR2787" s="4"/>
      <c r="LS2787" s="4"/>
      <c r="LT2787" s="4"/>
      <c r="LU2787" s="4"/>
      <c r="LV2787" s="4"/>
      <c r="LW2787" s="4"/>
      <c r="LX2787" s="4"/>
      <c r="LY2787" s="4"/>
      <c r="LZ2787" s="4"/>
      <c r="MA2787" s="4"/>
      <c r="MB2787" s="4"/>
      <c r="MC2787" s="4"/>
      <c r="MD2787" s="4"/>
      <c r="ME2787" s="4"/>
      <c r="MF2787" s="4"/>
      <c r="MG2787" s="4"/>
      <c r="MH2787" s="4"/>
      <c r="MI2787" s="4"/>
      <c r="MJ2787" s="4"/>
      <c r="MK2787" s="4"/>
      <c r="ML2787" s="4"/>
      <c r="MM2787" s="4"/>
      <c r="MN2787" s="4"/>
      <c r="MO2787" s="4"/>
      <c r="MP2787" s="4"/>
      <c r="MQ2787" s="4"/>
      <c r="MR2787" s="4"/>
      <c r="MS2787" s="4"/>
      <c r="MT2787" s="4"/>
      <c r="MU2787" s="4"/>
      <c r="MV2787" s="4"/>
      <c r="MW2787" s="4"/>
      <c r="MX2787" s="4"/>
      <c r="MY2787" s="4"/>
      <c r="MZ2787" s="4"/>
      <c r="NA2787" s="4"/>
      <c r="NB2787" s="4"/>
      <c r="NC2787" s="4"/>
      <c r="ND2787" s="4"/>
      <c r="NE2787" s="4"/>
      <c r="NF2787" s="4"/>
      <c r="NG2787" s="4"/>
      <c r="NH2787" s="4"/>
      <c r="NI2787" s="4"/>
      <c r="NJ2787" s="4"/>
      <c r="NK2787" s="4"/>
      <c r="NL2787" s="4"/>
      <c r="NM2787" s="4"/>
      <c r="NN2787" s="4"/>
      <c r="NO2787" s="4"/>
      <c r="NP2787" s="4"/>
      <c r="NQ2787" s="4"/>
      <c r="NR2787" s="4"/>
      <c r="NS2787" s="4"/>
      <c r="NT2787" s="4"/>
      <c r="NU2787" s="4"/>
      <c r="NV2787" s="4"/>
      <c r="NW2787" s="4"/>
      <c r="NX2787" s="4"/>
      <c r="NY2787" s="4"/>
      <c r="NZ2787" s="4"/>
      <c r="OA2787" s="4"/>
      <c r="OB2787" s="4"/>
      <c r="OC2787" s="4"/>
      <c r="OD2787" s="4"/>
      <c r="OE2787" s="4"/>
      <c r="OF2787" s="4"/>
      <c r="OG2787" s="4"/>
      <c r="OH2787" s="4"/>
      <c r="OI2787" s="4"/>
      <c r="OJ2787" s="4"/>
      <c r="OK2787" s="4"/>
      <c r="OL2787" s="4"/>
      <c r="OM2787" s="4"/>
      <c r="ON2787" s="4"/>
      <c r="OO2787" s="4"/>
      <c r="OP2787" s="4"/>
      <c r="OQ2787" s="4"/>
      <c r="OR2787" s="4"/>
      <c r="OS2787" s="4"/>
      <c r="OT2787" s="4"/>
      <c r="OU2787" s="4"/>
      <c r="OV2787" s="4"/>
      <c r="OW2787" s="4"/>
      <c r="OX2787" s="4"/>
      <c r="OY2787" s="4"/>
      <c r="OZ2787" s="4"/>
      <c r="PA2787" s="4"/>
      <c r="PB2787" s="4"/>
      <c r="PC2787" s="4"/>
      <c r="PD2787" s="4"/>
      <c r="PE2787" s="4"/>
      <c r="PF2787" s="4"/>
      <c r="PG2787" s="4"/>
      <c r="PH2787" s="4"/>
      <c r="PI2787" s="4"/>
      <c r="PJ2787" s="4"/>
      <c r="PK2787" s="4"/>
      <c r="PL2787" s="4"/>
      <c r="PM2787" s="4"/>
      <c r="PN2787" s="4"/>
      <c r="PO2787" s="4"/>
      <c r="PP2787" s="4"/>
      <c r="PQ2787" s="4"/>
      <c r="PR2787" s="4"/>
      <c r="PS2787" s="4"/>
      <c r="PT2787" s="4"/>
      <c r="PU2787" s="4"/>
      <c r="PV2787" s="4"/>
      <c r="PW2787" s="4"/>
      <c r="PX2787" s="4"/>
      <c r="PY2787" s="4"/>
      <c r="PZ2787" s="4"/>
      <c r="QA2787" s="4"/>
      <c r="QB2787" s="4"/>
      <c r="QC2787" s="4"/>
      <c r="QD2787" s="4"/>
      <c r="QE2787" s="4"/>
      <c r="QF2787" s="4"/>
      <c r="QG2787" s="4"/>
      <c r="QH2787" s="4"/>
      <c r="QI2787" s="4"/>
      <c r="QJ2787" s="4"/>
      <c r="QK2787" s="4"/>
      <c r="QL2787" s="4"/>
      <c r="QM2787" s="4"/>
      <c r="QN2787" s="4"/>
      <c r="QO2787" s="4"/>
      <c r="QP2787" s="4"/>
      <c r="QQ2787" s="4"/>
      <c r="QR2787" s="4"/>
      <c r="QS2787" s="4"/>
      <c r="QT2787" s="4"/>
      <c r="QU2787" s="4"/>
      <c r="QV2787" s="4"/>
      <c r="QW2787" s="4"/>
      <c r="QX2787" s="4"/>
      <c r="QY2787" s="4"/>
      <c r="QZ2787" s="4"/>
      <c r="RA2787" s="4"/>
      <c r="RB2787" s="4"/>
      <c r="RC2787" s="4"/>
      <c r="RD2787" s="4"/>
      <c r="RE2787" s="4"/>
      <c r="RF2787" s="4"/>
      <c r="RG2787" s="4"/>
      <c r="RH2787" s="4"/>
      <c r="RI2787" s="4"/>
      <c r="RJ2787" s="4"/>
      <c r="RK2787" s="4"/>
      <c r="RL2787" s="4"/>
      <c r="RM2787" s="4"/>
      <c r="RN2787" s="4"/>
      <c r="RO2787" s="4"/>
      <c r="RP2787" s="4"/>
      <c r="RQ2787" s="4"/>
      <c r="RR2787" s="4"/>
      <c r="RS2787" s="4"/>
      <c r="RT2787" s="4"/>
      <c r="RU2787" s="4"/>
      <c r="RV2787" s="4"/>
      <c r="RW2787" s="4"/>
      <c r="RX2787" s="4"/>
      <c r="RY2787" s="4"/>
      <c r="RZ2787" s="4"/>
      <c r="SA2787" s="4"/>
      <c r="SB2787" s="4"/>
      <c r="SC2787" s="4"/>
      <c r="SD2787" s="4"/>
      <c r="SE2787" s="4"/>
      <c r="SF2787" s="4"/>
      <c r="SG2787" s="4"/>
      <c r="SH2787" s="4"/>
      <c r="SI2787" s="4"/>
      <c r="SJ2787" s="4"/>
      <c r="SK2787" s="4"/>
      <c r="SL2787" s="4"/>
      <c r="SM2787" s="4"/>
      <c r="SN2787" s="4"/>
      <c r="SO2787" s="4"/>
      <c r="SP2787" s="4"/>
      <c r="SQ2787" s="4"/>
      <c r="SR2787" s="4"/>
      <c r="SS2787" s="4"/>
      <c r="ST2787" s="4"/>
      <c r="SU2787" s="4"/>
      <c r="SV2787" s="4"/>
      <c r="SW2787" s="4"/>
      <c r="SX2787" s="4"/>
      <c r="SY2787" s="4"/>
      <c r="SZ2787" s="4"/>
      <c r="TA2787" s="4"/>
      <c r="TB2787" s="4"/>
      <c r="TC2787" s="4"/>
      <c r="TD2787" s="4"/>
      <c r="TE2787" s="4"/>
      <c r="TF2787" s="4"/>
      <c r="TG2787" s="4"/>
      <c r="TH2787" s="4"/>
    </row>
    <row r="2788" spans="1:528" s="2" customFormat="1" ht="26.25" x14ac:dyDescent="0.25">
      <c r="A2788" s="30" t="s">
        <v>2121</v>
      </c>
      <c r="B2788" s="38" t="s">
        <v>2122</v>
      </c>
      <c r="C2788" s="25">
        <v>442</v>
      </c>
      <c r="D2788" s="14"/>
      <c r="E2788" s="12" t="s">
        <v>132</v>
      </c>
      <c r="F2788" s="26" t="s">
        <v>2784</v>
      </c>
      <c r="G2788" s="12">
        <v>114100309</v>
      </c>
      <c r="H2788" s="44" t="s">
        <v>7706</v>
      </c>
      <c r="I2788" s="12" t="s">
        <v>789</v>
      </c>
      <c r="J2788" s="36" t="s">
        <v>7720</v>
      </c>
      <c r="K2788" s="12" t="s">
        <v>33</v>
      </c>
      <c r="L2788" s="12" t="s">
        <v>7708</v>
      </c>
      <c r="M2788" s="37" t="s">
        <v>7721</v>
      </c>
      <c r="N2788" s="37" t="s">
        <v>35</v>
      </c>
      <c r="O2788" s="37">
        <v>50</v>
      </c>
      <c r="P2788" s="35"/>
      <c r="Q2788" s="37" t="s">
        <v>2133</v>
      </c>
      <c r="R2788" s="19" t="str">
        <f t="shared" si="19"/>
        <v>NO HAY MARCA REQUERIDA Y SÍ APORTADA</v>
      </c>
      <c r="S2788" s="38" t="s">
        <v>2133</v>
      </c>
      <c r="T2788" s="35" t="s">
        <v>1459</v>
      </c>
      <c r="U2788" s="13" t="s">
        <v>7709</v>
      </c>
      <c r="V2788" s="41"/>
      <c r="W2788" s="43" t="str">
        <f t="shared" si="17"/>
        <v>REPORTÓ RS, PERO NO APORTÓ EL ARCHIVO</v>
      </c>
      <c r="X2788" s="50">
        <v>43359</v>
      </c>
      <c r="Y2788" s="30"/>
      <c r="Z2788" s="37">
        <v>17135</v>
      </c>
      <c r="AA2788" s="37">
        <v>1</v>
      </c>
      <c r="AB2788" s="32">
        <v>7705959500160</v>
      </c>
      <c r="AC2788" s="33" t="str">
        <f>IF(ISERROR(VLOOKUP(G2788,'[1]Anexo 3'!$D$6:$D$84,1)),"NO",IF((VLOOKUP(G2788,'[1]Anexo 3'!$D$6:$D$84,1)=G2788),IF(OR(R2788="LA MARCA ESTÁ INCLUIDA EN LAS REQUERIDAS",R2788="LA MARCA OFERTADA ES IGUAL"),"NO","SI"),"NO"))</f>
        <v>NO</v>
      </c>
      <c r="AD2788" s="33"/>
      <c r="AE2788" s="33" t="s">
        <v>146</v>
      </c>
      <c r="AF2788" s="36" t="s">
        <v>7556</v>
      </c>
      <c r="AG2788" s="3"/>
      <c r="AH2788" s="4"/>
      <c r="AI2788" s="4"/>
      <c r="AJ2788" s="4"/>
      <c r="AK2788" s="4"/>
      <c r="AL2788" s="4"/>
      <c r="AM2788" s="4"/>
      <c r="AN2788" s="4"/>
      <c r="AO2788" s="4"/>
      <c r="AP2788" s="4"/>
      <c r="AQ2788" s="4"/>
      <c r="AR2788" s="4"/>
      <c r="AS2788" s="4"/>
      <c r="AT2788" s="4"/>
      <c r="AU2788" s="4"/>
      <c r="AV2788" s="4"/>
      <c r="AW2788" s="4"/>
      <c r="AX2788" s="4"/>
      <c r="AY2788" s="4"/>
      <c r="AZ2788" s="4"/>
      <c r="BA2788" s="4"/>
      <c r="BB2788" s="4"/>
      <c r="BC2788" s="4"/>
      <c r="BD2788" s="4"/>
      <c r="BE2788" s="4"/>
      <c r="BF2788" s="4"/>
      <c r="BG2788" s="4"/>
      <c r="BH2788" s="4"/>
      <c r="BI2788" s="4"/>
      <c r="BJ2788" s="4"/>
      <c r="BK2788" s="4"/>
      <c r="BL2788" s="4"/>
      <c r="BM2788" s="4"/>
      <c r="BN2788" s="4"/>
      <c r="BO2788" s="4"/>
      <c r="BP2788" s="4"/>
      <c r="BQ2788" s="4"/>
      <c r="BR2788" s="4"/>
      <c r="BS2788" s="4"/>
      <c r="BT2788" s="4"/>
      <c r="BU2788" s="4"/>
      <c r="BV2788" s="4"/>
      <c r="BW2788" s="4"/>
      <c r="BX2788" s="4"/>
      <c r="BY2788" s="4"/>
      <c r="BZ2788" s="4"/>
      <c r="CA2788" s="4"/>
      <c r="CB2788" s="4"/>
      <c r="CC2788" s="4"/>
      <c r="CD2788" s="4"/>
      <c r="CE2788" s="4"/>
      <c r="CF2788" s="4"/>
      <c r="CG2788" s="4"/>
      <c r="CH2788" s="4"/>
      <c r="CI2788" s="4"/>
      <c r="CJ2788" s="4"/>
      <c r="CK2788" s="4"/>
      <c r="CL2788" s="4"/>
      <c r="CM2788" s="4"/>
      <c r="CN2788" s="4"/>
      <c r="CO2788" s="4"/>
      <c r="CP2788" s="4"/>
      <c r="CQ2788" s="4"/>
      <c r="CR2788" s="4"/>
      <c r="CS2788" s="4"/>
      <c r="CT2788" s="4"/>
      <c r="CU2788" s="4"/>
      <c r="CV2788" s="4"/>
      <c r="CW2788" s="4"/>
      <c r="CX2788" s="4"/>
      <c r="CY2788" s="4"/>
      <c r="CZ2788" s="4"/>
      <c r="DA2788" s="4"/>
      <c r="DB2788" s="4"/>
      <c r="DC2788" s="4"/>
      <c r="DD2788" s="4"/>
      <c r="DE2788" s="4"/>
      <c r="DF2788" s="4"/>
      <c r="DG2788" s="4"/>
      <c r="DH2788" s="4"/>
      <c r="DI2788" s="4"/>
      <c r="DJ2788" s="4"/>
      <c r="DK2788" s="4"/>
      <c r="DL2788" s="4"/>
      <c r="DM2788" s="4"/>
      <c r="DN2788" s="4"/>
      <c r="DO2788" s="4"/>
      <c r="DP2788" s="4"/>
      <c r="DQ2788" s="4"/>
      <c r="DR2788" s="4"/>
      <c r="DS2788" s="4"/>
      <c r="DT2788" s="4"/>
      <c r="DU2788" s="4"/>
      <c r="DV2788" s="4"/>
      <c r="DW2788" s="4"/>
      <c r="DX2788" s="4"/>
      <c r="DY2788" s="4"/>
      <c r="DZ2788" s="4"/>
      <c r="EA2788" s="4"/>
      <c r="EB2788" s="4"/>
      <c r="EC2788" s="4"/>
      <c r="ED2788" s="4"/>
      <c r="EE2788" s="4"/>
      <c r="EF2788" s="4"/>
      <c r="EG2788" s="4"/>
      <c r="EH2788" s="4"/>
      <c r="EI2788" s="4"/>
      <c r="EJ2788" s="4"/>
      <c r="EK2788" s="4"/>
      <c r="EL2788" s="4"/>
      <c r="EM2788" s="4"/>
      <c r="EN2788" s="4"/>
      <c r="EO2788" s="4"/>
      <c r="EP2788" s="4"/>
      <c r="EQ2788" s="4"/>
      <c r="ER2788" s="4"/>
      <c r="ES2788" s="4"/>
      <c r="ET2788" s="4"/>
      <c r="EU2788" s="4"/>
      <c r="EV2788" s="4"/>
      <c r="EW2788" s="4"/>
      <c r="EX2788" s="4"/>
      <c r="EY2788" s="4"/>
      <c r="EZ2788" s="4"/>
      <c r="FA2788" s="4"/>
      <c r="FB2788" s="4"/>
      <c r="FC2788" s="4"/>
      <c r="FD2788" s="4"/>
      <c r="FE2788" s="4"/>
      <c r="FF2788" s="4"/>
      <c r="FG2788" s="4"/>
      <c r="FH2788" s="4"/>
      <c r="FI2788" s="4"/>
      <c r="FJ2788" s="4"/>
      <c r="FK2788" s="4"/>
      <c r="FL2788" s="4"/>
      <c r="FM2788" s="4"/>
      <c r="FN2788" s="4"/>
      <c r="FO2788" s="4"/>
      <c r="FP2788" s="4"/>
      <c r="FQ2788" s="4"/>
      <c r="FR2788" s="4"/>
      <c r="FS2788" s="4"/>
      <c r="FT2788" s="4"/>
      <c r="FU2788" s="4"/>
      <c r="FV2788" s="4"/>
      <c r="FW2788" s="4"/>
      <c r="FX2788" s="4"/>
      <c r="FY2788" s="4"/>
      <c r="FZ2788" s="4"/>
      <c r="GA2788" s="4"/>
      <c r="GB2788" s="4"/>
      <c r="GC2788" s="4"/>
      <c r="GD2788" s="4"/>
      <c r="GE2788" s="4"/>
      <c r="GF2788" s="4"/>
      <c r="GG2788" s="4"/>
      <c r="GH2788" s="4"/>
      <c r="GI2788" s="4"/>
      <c r="GJ2788" s="4"/>
      <c r="GK2788" s="4"/>
      <c r="GL2788" s="4"/>
      <c r="GM2788" s="4"/>
      <c r="GN2788" s="4"/>
      <c r="GO2788" s="4"/>
      <c r="GP2788" s="4"/>
      <c r="GQ2788" s="4"/>
      <c r="GR2788" s="4"/>
      <c r="GS2788" s="4"/>
      <c r="GT2788" s="4"/>
      <c r="GU2788" s="4"/>
      <c r="GV2788" s="4"/>
      <c r="GW2788" s="4"/>
      <c r="GX2788" s="4"/>
      <c r="GY2788" s="4"/>
      <c r="GZ2788" s="4"/>
      <c r="HA2788" s="4"/>
      <c r="HB2788" s="4"/>
      <c r="HC2788" s="4"/>
      <c r="HD2788" s="4"/>
      <c r="HE2788" s="4"/>
      <c r="HF2788" s="4"/>
      <c r="HG2788" s="4"/>
      <c r="HH2788" s="4"/>
      <c r="HI2788" s="4"/>
      <c r="HJ2788" s="4"/>
      <c r="HK2788" s="4"/>
      <c r="HL2788" s="4"/>
      <c r="HM2788" s="4"/>
      <c r="HN2788" s="4"/>
      <c r="HO2788" s="4"/>
      <c r="HP2788" s="4"/>
      <c r="HQ2788" s="4"/>
      <c r="HR2788" s="4"/>
      <c r="HS2788" s="4"/>
      <c r="HT2788" s="4"/>
      <c r="HU2788" s="4"/>
      <c r="HV2788" s="4"/>
      <c r="HW2788" s="4"/>
      <c r="HX2788" s="4"/>
      <c r="HY2788" s="4"/>
      <c r="HZ2788" s="4"/>
      <c r="IA2788" s="4"/>
      <c r="IB2788" s="4"/>
      <c r="IC2788" s="4"/>
      <c r="ID2788" s="4"/>
      <c r="IE2788" s="4"/>
      <c r="IF2788" s="4"/>
      <c r="IG2788" s="4"/>
      <c r="IH2788" s="4"/>
      <c r="II2788" s="4"/>
      <c r="IJ2788" s="4"/>
      <c r="IK2788" s="4"/>
      <c r="IL2788" s="4"/>
      <c r="IM2788" s="4"/>
      <c r="IN2788" s="4"/>
      <c r="IO2788" s="4"/>
      <c r="IP2788" s="4"/>
      <c r="IQ2788" s="4"/>
      <c r="IR2788" s="4"/>
      <c r="IS2788" s="4"/>
      <c r="IT2788" s="4"/>
      <c r="IU2788" s="4"/>
      <c r="IV2788" s="4"/>
      <c r="IW2788" s="4"/>
      <c r="IX2788" s="4"/>
      <c r="IY2788" s="4"/>
      <c r="IZ2788" s="4"/>
      <c r="JA2788" s="4"/>
      <c r="JB2788" s="4"/>
      <c r="JC2788" s="4"/>
      <c r="JD2788" s="4"/>
      <c r="JE2788" s="4"/>
      <c r="JF2788" s="4"/>
      <c r="JG2788" s="4"/>
      <c r="JH2788" s="4"/>
      <c r="JI2788" s="4"/>
      <c r="JJ2788" s="4"/>
      <c r="JK2788" s="4"/>
      <c r="JL2788" s="4"/>
      <c r="JM2788" s="4"/>
      <c r="JN2788" s="4"/>
      <c r="JO2788" s="4"/>
      <c r="JP2788" s="4"/>
      <c r="JQ2788" s="4"/>
      <c r="JR2788" s="4"/>
      <c r="JS2788" s="4"/>
      <c r="JT2788" s="4"/>
      <c r="JU2788" s="4"/>
      <c r="JV2788" s="4"/>
      <c r="JW2788" s="4"/>
      <c r="JX2788" s="4"/>
      <c r="JY2788" s="4"/>
      <c r="JZ2788" s="4"/>
      <c r="KA2788" s="4"/>
      <c r="KB2788" s="4"/>
      <c r="KC2788" s="4"/>
      <c r="KD2788" s="4"/>
      <c r="KE2788" s="4"/>
      <c r="KF2788" s="4"/>
      <c r="KG2788" s="4"/>
      <c r="KH2788" s="4"/>
      <c r="KI2788" s="4"/>
      <c r="KJ2788" s="4"/>
      <c r="KK2788" s="4"/>
      <c r="KL2788" s="4"/>
      <c r="KM2788" s="4"/>
      <c r="KN2788" s="4"/>
      <c r="KO2788" s="4"/>
      <c r="KP2788" s="4"/>
      <c r="KQ2788" s="4"/>
      <c r="KR2788" s="4"/>
      <c r="KS2788" s="4"/>
      <c r="KT2788" s="4"/>
      <c r="KU2788" s="4"/>
      <c r="KV2788" s="4"/>
      <c r="KW2788" s="4"/>
      <c r="KX2788" s="4"/>
      <c r="KY2788" s="4"/>
      <c r="KZ2788" s="4"/>
      <c r="LA2788" s="4"/>
      <c r="LB2788" s="4"/>
      <c r="LC2788" s="4"/>
      <c r="LD2788" s="4"/>
      <c r="LE2788" s="4"/>
      <c r="LF2788" s="4"/>
      <c r="LG2788" s="4"/>
      <c r="LH2788" s="4"/>
      <c r="LI2788" s="4"/>
      <c r="LJ2788" s="4"/>
      <c r="LK2788" s="4"/>
      <c r="LL2788" s="4"/>
      <c r="LM2788" s="4"/>
      <c r="LN2788" s="4"/>
      <c r="LO2788" s="4"/>
      <c r="LP2788" s="4"/>
      <c r="LQ2788" s="4"/>
      <c r="LR2788" s="4"/>
      <c r="LS2788" s="4"/>
      <c r="LT2788" s="4"/>
      <c r="LU2788" s="4"/>
      <c r="LV2788" s="4"/>
      <c r="LW2788" s="4"/>
      <c r="LX2788" s="4"/>
      <c r="LY2788" s="4"/>
      <c r="LZ2788" s="4"/>
      <c r="MA2788" s="4"/>
      <c r="MB2788" s="4"/>
      <c r="MC2788" s="4"/>
      <c r="MD2788" s="4"/>
      <c r="ME2788" s="4"/>
      <c r="MF2788" s="4"/>
      <c r="MG2788" s="4"/>
      <c r="MH2788" s="4"/>
      <c r="MI2788" s="4"/>
      <c r="MJ2788" s="4"/>
      <c r="MK2788" s="4"/>
      <c r="ML2788" s="4"/>
      <c r="MM2788" s="4"/>
      <c r="MN2788" s="4"/>
      <c r="MO2788" s="4"/>
      <c r="MP2788" s="4"/>
      <c r="MQ2788" s="4"/>
      <c r="MR2788" s="4"/>
      <c r="MS2788" s="4"/>
      <c r="MT2788" s="4"/>
      <c r="MU2788" s="4"/>
      <c r="MV2788" s="4"/>
      <c r="MW2788" s="4"/>
      <c r="MX2788" s="4"/>
      <c r="MY2788" s="4"/>
      <c r="MZ2788" s="4"/>
      <c r="NA2788" s="4"/>
      <c r="NB2788" s="4"/>
      <c r="NC2788" s="4"/>
      <c r="ND2788" s="4"/>
      <c r="NE2788" s="4"/>
      <c r="NF2788" s="4"/>
      <c r="NG2788" s="4"/>
      <c r="NH2788" s="4"/>
      <c r="NI2788" s="4"/>
      <c r="NJ2788" s="4"/>
      <c r="NK2788" s="4"/>
      <c r="NL2788" s="4"/>
      <c r="NM2788" s="4"/>
      <c r="NN2788" s="4"/>
      <c r="NO2788" s="4"/>
      <c r="NP2788" s="4"/>
      <c r="NQ2788" s="4"/>
      <c r="NR2788" s="4"/>
      <c r="NS2788" s="4"/>
      <c r="NT2788" s="4"/>
      <c r="NU2788" s="4"/>
      <c r="NV2788" s="4"/>
      <c r="NW2788" s="4"/>
      <c r="NX2788" s="4"/>
      <c r="NY2788" s="4"/>
      <c r="NZ2788" s="4"/>
      <c r="OA2788" s="4"/>
      <c r="OB2788" s="4"/>
      <c r="OC2788" s="4"/>
      <c r="OD2788" s="4"/>
      <c r="OE2788" s="4"/>
      <c r="OF2788" s="4"/>
      <c r="OG2788" s="4"/>
      <c r="OH2788" s="4"/>
      <c r="OI2788" s="4"/>
      <c r="OJ2788" s="4"/>
      <c r="OK2788" s="4"/>
      <c r="OL2788" s="4"/>
      <c r="OM2788" s="4"/>
      <c r="ON2788" s="4"/>
      <c r="OO2788" s="4"/>
      <c r="OP2788" s="4"/>
      <c r="OQ2788" s="4"/>
      <c r="OR2788" s="4"/>
      <c r="OS2788" s="4"/>
      <c r="OT2788" s="4"/>
      <c r="OU2788" s="4"/>
      <c r="OV2788" s="4"/>
      <c r="OW2788" s="4"/>
      <c r="OX2788" s="4"/>
      <c r="OY2788" s="4"/>
      <c r="OZ2788" s="4"/>
      <c r="PA2788" s="4"/>
      <c r="PB2788" s="4"/>
      <c r="PC2788" s="4"/>
      <c r="PD2788" s="4"/>
      <c r="PE2788" s="4"/>
      <c r="PF2788" s="4"/>
      <c r="PG2788" s="4"/>
      <c r="PH2788" s="4"/>
      <c r="PI2788" s="4"/>
      <c r="PJ2788" s="4"/>
      <c r="PK2788" s="4"/>
      <c r="PL2788" s="4"/>
      <c r="PM2788" s="4"/>
      <c r="PN2788" s="4"/>
      <c r="PO2788" s="4"/>
      <c r="PP2788" s="4"/>
      <c r="PQ2788" s="4"/>
      <c r="PR2788" s="4"/>
      <c r="PS2788" s="4"/>
      <c r="PT2788" s="4"/>
      <c r="PU2788" s="4"/>
      <c r="PV2788" s="4"/>
      <c r="PW2788" s="4"/>
      <c r="PX2788" s="4"/>
      <c r="PY2788" s="4"/>
      <c r="PZ2788" s="4"/>
      <c r="QA2788" s="4"/>
      <c r="QB2788" s="4"/>
      <c r="QC2788" s="4"/>
      <c r="QD2788" s="4"/>
      <c r="QE2788" s="4"/>
      <c r="QF2788" s="4"/>
      <c r="QG2788" s="4"/>
      <c r="QH2788" s="4"/>
      <c r="QI2788" s="4"/>
      <c r="QJ2788" s="4"/>
      <c r="QK2788" s="4"/>
      <c r="QL2788" s="4"/>
      <c r="QM2788" s="4"/>
      <c r="QN2788" s="4"/>
      <c r="QO2788" s="4"/>
      <c r="QP2788" s="4"/>
      <c r="QQ2788" s="4"/>
      <c r="QR2788" s="4"/>
      <c r="QS2788" s="4"/>
      <c r="QT2788" s="4"/>
      <c r="QU2788" s="4"/>
      <c r="QV2788" s="4"/>
      <c r="QW2788" s="4"/>
      <c r="QX2788" s="4"/>
      <c r="QY2788" s="4"/>
      <c r="QZ2788" s="4"/>
      <c r="RA2788" s="4"/>
      <c r="RB2788" s="4"/>
      <c r="RC2788" s="4"/>
      <c r="RD2788" s="4"/>
      <c r="RE2788" s="4"/>
      <c r="RF2788" s="4"/>
      <c r="RG2788" s="4"/>
      <c r="RH2788" s="4"/>
      <c r="RI2788" s="4"/>
      <c r="RJ2788" s="4"/>
      <c r="RK2788" s="4"/>
      <c r="RL2788" s="4"/>
      <c r="RM2788" s="4"/>
      <c r="RN2788" s="4"/>
      <c r="RO2788" s="4"/>
      <c r="RP2788" s="4"/>
      <c r="RQ2788" s="4"/>
      <c r="RR2788" s="4"/>
      <c r="RS2788" s="4"/>
      <c r="RT2788" s="4"/>
      <c r="RU2788" s="4"/>
      <c r="RV2788" s="4"/>
      <c r="RW2788" s="4"/>
      <c r="RX2788" s="4"/>
      <c r="RY2788" s="4"/>
      <c r="RZ2788" s="4"/>
      <c r="SA2788" s="4"/>
      <c r="SB2788" s="4"/>
      <c r="SC2788" s="4"/>
      <c r="SD2788" s="4"/>
      <c r="SE2788" s="4"/>
      <c r="SF2788" s="4"/>
      <c r="SG2788" s="4"/>
      <c r="SH2788" s="4"/>
      <c r="SI2788" s="4"/>
      <c r="SJ2788" s="4"/>
      <c r="SK2788" s="4"/>
      <c r="SL2788" s="4"/>
      <c r="SM2788" s="4"/>
      <c r="SN2788" s="4"/>
      <c r="SO2788" s="4"/>
      <c r="SP2788" s="4"/>
      <c r="SQ2788" s="4"/>
      <c r="SR2788" s="4"/>
      <c r="SS2788" s="4"/>
      <c r="ST2788" s="4"/>
      <c r="SU2788" s="4"/>
      <c r="SV2788" s="4"/>
      <c r="SW2788" s="4"/>
      <c r="SX2788" s="4"/>
      <c r="SY2788" s="4"/>
      <c r="SZ2788" s="4"/>
      <c r="TA2788" s="4"/>
      <c r="TB2788" s="4"/>
      <c r="TC2788" s="4"/>
      <c r="TD2788" s="4"/>
      <c r="TE2788" s="4"/>
      <c r="TF2788" s="4"/>
      <c r="TG2788" s="4"/>
      <c r="TH2788" s="4"/>
    </row>
    <row r="2789" spans="1:528" s="2" customFormat="1" ht="38.25" x14ac:dyDescent="0.25">
      <c r="A2789" s="74">
        <v>51739111</v>
      </c>
      <c r="B2789" s="38" t="s">
        <v>786</v>
      </c>
      <c r="C2789" s="25">
        <v>442</v>
      </c>
      <c r="D2789" s="14"/>
      <c r="E2789" s="12" t="s">
        <v>132</v>
      </c>
      <c r="F2789" s="26" t="s">
        <v>2784</v>
      </c>
      <c r="G2789" s="34">
        <v>114100409</v>
      </c>
      <c r="H2789" s="44" t="s">
        <v>7722</v>
      </c>
      <c r="I2789" s="12" t="s">
        <v>789</v>
      </c>
      <c r="J2789" s="38" t="s">
        <v>7723</v>
      </c>
      <c r="K2789" s="12" t="s">
        <v>33</v>
      </c>
      <c r="L2789" s="12" t="s">
        <v>2153</v>
      </c>
      <c r="M2789" s="37" t="s">
        <v>3143</v>
      </c>
      <c r="N2789" s="37" t="str">
        <f t="shared" si="18"/>
        <v>PRESENTACIÓN DIFERENTE</v>
      </c>
      <c r="O2789" s="37">
        <v>300</v>
      </c>
      <c r="P2789" s="27"/>
      <c r="Q2789" s="37" t="s">
        <v>860</v>
      </c>
      <c r="R2789" s="19" t="str">
        <f t="shared" si="19"/>
        <v>NO HAY MARCA REQUERIDA Y SÍ APORTADA</v>
      </c>
      <c r="S2789" s="38" t="s">
        <v>860</v>
      </c>
      <c r="T2789" s="35" t="s">
        <v>271</v>
      </c>
      <c r="U2789" s="46" t="s">
        <v>7724</v>
      </c>
      <c r="V2789" s="41"/>
      <c r="W2789" s="43" t="str">
        <f t="shared" si="17"/>
        <v>REPORTÓ RS, PERO NO APORTÓ EL ARCHIVO</v>
      </c>
      <c r="X2789" s="47">
        <v>42906</v>
      </c>
      <c r="Y2789" s="30"/>
      <c r="Z2789" s="37">
        <v>19992001</v>
      </c>
      <c r="AA2789" s="37">
        <v>1</v>
      </c>
      <c r="AB2789" s="32" t="s">
        <v>7725</v>
      </c>
      <c r="AC2789" s="33" t="str">
        <f>IF(ISERROR(VLOOKUP(G2789,'[1]Anexo 3'!$D$6:$D$84,1)),"NO",IF((VLOOKUP(G2789,'[1]Anexo 3'!$D$6:$D$84,1)=G2789),IF(OR(R2789="LA MARCA ESTÁ INCLUIDA EN LAS REQUERIDAS",R2789="LA MARCA OFERTADA ES IGUAL"),"NO","SI"),"NO"))</f>
        <v>NO</v>
      </c>
      <c r="AD2789" s="33"/>
      <c r="AE2789" s="33" t="s">
        <v>146</v>
      </c>
      <c r="AF2789" s="36" t="s">
        <v>7556</v>
      </c>
      <c r="AG2789" s="3"/>
      <c r="AH2789" s="4"/>
      <c r="AI2789" s="4"/>
      <c r="AJ2789" s="4"/>
      <c r="AK2789" s="4"/>
      <c r="AL2789" s="4"/>
      <c r="AM2789" s="4"/>
      <c r="AN2789" s="4"/>
      <c r="AO2789" s="4"/>
      <c r="AP2789" s="4"/>
      <c r="AQ2789" s="4"/>
      <c r="AR2789" s="4"/>
      <c r="AS2789" s="4"/>
      <c r="AT2789" s="4"/>
      <c r="AU2789" s="4"/>
      <c r="AV2789" s="4"/>
      <c r="AW2789" s="4"/>
      <c r="AX2789" s="4"/>
      <c r="AY2789" s="4"/>
      <c r="AZ2789" s="4"/>
      <c r="BA2789" s="4"/>
      <c r="BB2789" s="4"/>
      <c r="BC2789" s="4"/>
      <c r="BD2789" s="4"/>
      <c r="BE2789" s="4"/>
      <c r="BF2789" s="4"/>
      <c r="BG2789" s="4"/>
      <c r="BH2789" s="4"/>
      <c r="BI2789" s="4"/>
      <c r="BJ2789" s="4"/>
      <c r="BK2789" s="4"/>
      <c r="BL2789" s="4"/>
      <c r="BM2789" s="4"/>
      <c r="BN2789" s="4"/>
      <c r="BO2789" s="4"/>
      <c r="BP2789" s="4"/>
      <c r="BQ2789" s="4"/>
      <c r="BR2789" s="4"/>
      <c r="BS2789" s="4"/>
      <c r="BT2789" s="4"/>
      <c r="BU2789" s="4"/>
      <c r="BV2789" s="4"/>
      <c r="BW2789" s="4"/>
      <c r="BX2789" s="4"/>
      <c r="BY2789" s="4"/>
      <c r="BZ2789" s="4"/>
      <c r="CA2789" s="4"/>
      <c r="CB2789" s="4"/>
      <c r="CC2789" s="4"/>
      <c r="CD2789" s="4"/>
      <c r="CE2789" s="4"/>
      <c r="CF2789" s="4"/>
      <c r="CG2789" s="4"/>
      <c r="CH2789" s="4"/>
      <c r="CI2789" s="4"/>
      <c r="CJ2789" s="4"/>
      <c r="CK2789" s="4"/>
      <c r="CL2789" s="4"/>
      <c r="CM2789" s="4"/>
      <c r="CN2789" s="4"/>
      <c r="CO2789" s="4"/>
      <c r="CP2789" s="4"/>
      <c r="CQ2789" s="4"/>
      <c r="CR2789" s="4"/>
      <c r="CS2789" s="4"/>
      <c r="CT2789" s="4"/>
      <c r="CU2789" s="4"/>
      <c r="CV2789" s="4"/>
      <c r="CW2789" s="4"/>
      <c r="CX2789" s="4"/>
      <c r="CY2789" s="4"/>
      <c r="CZ2789" s="4"/>
      <c r="DA2789" s="4"/>
      <c r="DB2789" s="4"/>
      <c r="DC2789" s="4"/>
      <c r="DD2789" s="4"/>
      <c r="DE2789" s="4"/>
      <c r="DF2789" s="4"/>
      <c r="DG2789" s="4"/>
      <c r="DH2789" s="4"/>
      <c r="DI2789" s="4"/>
      <c r="DJ2789" s="4"/>
      <c r="DK2789" s="4"/>
      <c r="DL2789" s="4"/>
      <c r="DM2789" s="4"/>
      <c r="DN2789" s="4"/>
      <c r="DO2789" s="4"/>
      <c r="DP2789" s="4"/>
      <c r="DQ2789" s="4"/>
      <c r="DR2789" s="4"/>
      <c r="DS2789" s="4"/>
      <c r="DT2789" s="4"/>
      <c r="DU2789" s="4"/>
      <c r="DV2789" s="4"/>
      <c r="DW2789" s="4"/>
      <c r="DX2789" s="4"/>
      <c r="DY2789" s="4"/>
      <c r="DZ2789" s="4"/>
      <c r="EA2789" s="4"/>
      <c r="EB2789" s="4"/>
      <c r="EC2789" s="4"/>
      <c r="ED2789" s="4"/>
      <c r="EE2789" s="4"/>
      <c r="EF2789" s="4"/>
      <c r="EG2789" s="4"/>
      <c r="EH2789" s="4"/>
      <c r="EI2789" s="4"/>
      <c r="EJ2789" s="4"/>
      <c r="EK2789" s="4"/>
      <c r="EL2789" s="4"/>
      <c r="EM2789" s="4"/>
      <c r="EN2789" s="4"/>
      <c r="EO2789" s="4"/>
      <c r="EP2789" s="4"/>
      <c r="EQ2789" s="4"/>
      <c r="ER2789" s="4"/>
      <c r="ES2789" s="4"/>
      <c r="ET2789" s="4"/>
      <c r="EU2789" s="4"/>
      <c r="EV2789" s="4"/>
      <c r="EW2789" s="4"/>
      <c r="EX2789" s="4"/>
      <c r="EY2789" s="4"/>
      <c r="EZ2789" s="4"/>
      <c r="FA2789" s="4"/>
      <c r="FB2789" s="4"/>
      <c r="FC2789" s="4"/>
      <c r="FD2789" s="4"/>
      <c r="FE2789" s="4"/>
      <c r="FF2789" s="4"/>
      <c r="FG2789" s="4"/>
      <c r="FH2789" s="4"/>
      <c r="FI2789" s="4"/>
      <c r="FJ2789" s="4"/>
      <c r="FK2789" s="4"/>
      <c r="FL2789" s="4"/>
      <c r="FM2789" s="4"/>
      <c r="FN2789" s="4"/>
      <c r="FO2789" s="4"/>
      <c r="FP2789" s="4"/>
      <c r="FQ2789" s="4"/>
      <c r="FR2789" s="4"/>
      <c r="FS2789" s="4"/>
      <c r="FT2789" s="4"/>
      <c r="FU2789" s="4"/>
      <c r="FV2789" s="4"/>
      <c r="FW2789" s="4"/>
      <c r="FX2789" s="4"/>
      <c r="FY2789" s="4"/>
      <c r="FZ2789" s="4"/>
      <c r="GA2789" s="4"/>
      <c r="GB2789" s="4"/>
      <c r="GC2789" s="4"/>
      <c r="GD2789" s="4"/>
      <c r="GE2789" s="4"/>
      <c r="GF2789" s="4"/>
      <c r="GG2789" s="4"/>
      <c r="GH2789" s="4"/>
      <c r="GI2789" s="4"/>
      <c r="GJ2789" s="4"/>
      <c r="GK2789" s="4"/>
      <c r="GL2789" s="4"/>
      <c r="GM2789" s="4"/>
      <c r="GN2789" s="4"/>
      <c r="GO2789" s="4"/>
      <c r="GP2789" s="4"/>
      <c r="GQ2789" s="4"/>
      <c r="GR2789" s="4"/>
      <c r="GS2789" s="4"/>
      <c r="GT2789" s="4"/>
      <c r="GU2789" s="4"/>
      <c r="GV2789" s="4"/>
      <c r="GW2789" s="4"/>
      <c r="GX2789" s="4"/>
      <c r="GY2789" s="4"/>
      <c r="GZ2789" s="4"/>
      <c r="HA2789" s="4"/>
      <c r="HB2789" s="4"/>
      <c r="HC2789" s="4"/>
      <c r="HD2789" s="4"/>
      <c r="HE2789" s="4"/>
      <c r="HF2789" s="4"/>
      <c r="HG2789" s="4"/>
      <c r="HH2789" s="4"/>
      <c r="HI2789" s="4"/>
      <c r="HJ2789" s="4"/>
      <c r="HK2789" s="4"/>
      <c r="HL2789" s="4"/>
      <c r="HM2789" s="4"/>
      <c r="HN2789" s="4"/>
      <c r="HO2789" s="4"/>
      <c r="HP2789" s="4"/>
      <c r="HQ2789" s="4"/>
      <c r="HR2789" s="4"/>
      <c r="HS2789" s="4"/>
      <c r="HT2789" s="4"/>
      <c r="HU2789" s="4"/>
      <c r="HV2789" s="4"/>
      <c r="HW2789" s="4"/>
      <c r="HX2789" s="4"/>
      <c r="HY2789" s="4"/>
      <c r="HZ2789" s="4"/>
      <c r="IA2789" s="4"/>
      <c r="IB2789" s="4"/>
      <c r="IC2789" s="4"/>
      <c r="ID2789" s="4"/>
      <c r="IE2789" s="4"/>
      <c r="IF2789" s="4"/>
      <c r="IG2789" s="4"/>
      <c r="IH2789" s="4"/>
      <c r="II2789" s="4"/>
      <c r="IJ2789" s="4"/>
      <c r="IK2789" s="4"/>
      <c r="IL2789" s="4"/>
      <c r="IM2789" s="4"/>
      <c r="IN2789" s="4"/>
      <c r="IO2789" s="4"/>
      <c r="IP2789" s="4"/>
      <c r="IQ2789" s="4"/>
      <c r="IR2789" s="4"/>
      <c r="IS2789" s="4"/>
      <c r="IT2789" s="4"/>
      <c r="IU2789" s="4"/>
      <c r="IV2789" s="4"/>
      <c r="IW2789" s="4"/>
      <c r="IX2789" s="4"/>
      <c r="IY2789" s="4"/>
      <c r="IZ2789" s="4"/>
      <c r="JA2789" s="4"/>
      <c r="JB2789" s="4"/>
      <c r="JC2789" s="4"/>
      <c r="JD2789" s="4"/>
      <c r="JE2789" s="4"/>
      <c r="JF2789" s="4"/>
      <c r="JG2789" s="4"/>
      <c r="JH2789" s="4"/>
      <c r="JI2789" s="4"/>
      <c r="JJ2789" s="4"/>
      <c r="JK2789" s="4"/>
      <c r="JL2789" s="4"/>
      <c r="JM2789" s="4"/>
      <c r="JN2789" s="4"/>
      <c r="JO2789" s="4"/>
      <c r="JP2789" s="4"/>
      <c r="JQ2789" s="4"/>
      <c r="JR2789" s="4"/>
      <c r="JS2789" s="4"/>
      <c r="JT2789" s="4"/>
      <c r="JU2789" s="4"/>
      <c r="JV2789" s="4"/>
      <c r="JW2789" s="4"/>
      <c r="JX2789" s="4"/>
      <c r="JY2789" s="4"/>
      <c r="JZ2789" s="4"/>
      <c r="KA2789" s="4"/>
      <c r="KB2789" s="4"/>
      <c r="KC2789" s="4"/>
      <c r="KD2789" s="4"/>
      <c r="KE2789" s="4"/>
      <c r="KF2789" s="4"/>
      <c r="KG2789" s="4"/>
      <c r="KH2789" s="4"/>
      <c r="KI2789" s="4"/>
      <c r="KJ2789" s="4"/>
      <c r="KK2789" s="4"/>
      <c r="KL2789" s="4"/>
      <c r="KM2789" s="4"/>
      <c r="KN2789" s="4"/>
      <c r="KO2789" s="4"/>
      <c r="KP2789" s="4"/>
      <c r="KQ2789" s="4"/>
      <c r="KR2789" s="4"/>
      <c r="KS2789" s="4"/>
      <c r="KT2789" s="4"/>
      <c r="KU2789" s="4"/>
      <c r="KV2789" s="4"/>
      <c r="KW2789" s="4"/>
      <c r="KX2789" s="4"/>
      <c r="KY2789" s="4"/>
      <c r="KZ2789" s="4"/>
      <c r="LA2789" s="4"/>
      <c r="LB2789" s="4"/>
      <c r="LC2789" s="4"/>
      <c r="LD2789" s="4"/>
      <c r="LE2789" s="4"/>
      <c r="LF2789" s="4"/>
      <c r="LG2789" s="4"/>
      <c r="LH2789" s="4"/>
      <c r="LI2789" s="4"/>
      <c r="LJ2789" s="4"/>
      <c r="LK2789" s="4"/>
      <c r="LL2789" s="4"/>
      <c r="LM2789" s="4"/>
      <c r="LN2789" s="4"/>
      <c r="LO2789" s="4"/>
      <c r="LP2789" s="4"/>
      <c r="LQ2789" s="4"/>
      <c r="LR2789" s="4"/>
      <c r="LS2789" s="4"/>
      <c r="LT2789" s="4"/>
      <c r="LU2789" s="4"/>
      <c r="LV2789" s="4"/>
      <c r="LW2789" s="4"/>
      <c r="LX2789" s="4"/>
      <c r="LY2789" s="4"/>
      <c r="LZ2789" s="4"/>
      <c r="MA2789" s="4"/>
      <c r="MB2789" s="4"/>
      <c r="MC2789" s="4"/>
      <c r="MD2789" s="4"/>
      <c r="ME2789" s="4"/>
      <c r="MF2789" s="4"/>
      <c r="MG2789" s="4"/>
      <c r="MH2789" s="4"/>
      <c r="MI2789" s="4"/>
      <c r="MJ2789" s="4"/>
      <c r="MK2789" s="4"/>
      <c r="ML2789" s="4"/>
      <c r="MM2789" s="4"/>
      <c r="MN2789" s="4"/>
      <c r="MO2789" s="4"/>
      <c r="MP2789" s="4"/>
      <c r="MQ2789" s="4"/>
      <c r="MR2789" s="4"/>
      <c r="MS2789" s="4"/>
      <c r="MT2789" s="4"/>
      <c r="MU2789" s="4"/>
      <c r="MV2789" s="4"/>
      <c r="MW2789" s="4"/>
      <c r="MX2789" s="4"/>
      <c r="MY2789" s="4"/>
      <c r="MZ2789" s="4"/>
      <c r="NA2789" s="4"/>
      <c r="NB2789" s="4"/>
      <c r="NC2789" s="4"/>
      <c r="ND2789" s="4"/>
      <c r="NE2789" s="4"/>
      <c r="NF2789" s="4"/>
      <c r="NG2789" s="4"/>
      <c r="NH2789" s="4"/>
      <c r="NI2789" s="4"/>
      <c r="NJ2789" s="4"/>
      <c r="NK2789" s="4"/>
      <c r="NL2789" s="4"/>
      <c r="NM2789" s="4"/>
      <c r="NN2789" s="4"/>
      <c r="NO2789" s="4"/>
      <c r="NP2789" s="4"/>
      <c r="NQ2789" s="4"/>
      <c r="NR2789" s="4"/>
      <c r="NS2789" s="4"/>
      <c r="NT2789" s="4"/>
      <c r="NU2789" s="4"/>
      <c r="NV2789" s="4"/>
      <c r="NW2789" s="4"/>
      <c r="NX2789" s="4"/>
      <c r="NY2789" s="4"/>
      <c r="NZ2789" s="4"/>
      <c r="OA2789" s="4"/>
      <c r="OB2789" s="4"/>
      <c r="OC2789" s="4"/>
      <c r="OD2789" s="4"/>
      <c r="OE2789" s="4"/>
      <c r="OF2789" s="4"/>
      <c r="OG2789" s="4"/>
      <c r="OH2789" s="4"/>
      <c r="OI2789" s="4"/>
      <c r="OJ2789" s="4"/>
      <c r="OK2789" s="4"/>
      <c r="OL2789" s="4"/>
      <c r="OM2789" s="4"/>
      <c r="ON2789" s="4"/>
      <c r="OO2789" s="4"/>
      <c r="OP2789" s="4"/>
      <c r="OQ2789" s="4"/>
      <c r="OR2789" s="4"/>
      <c r="OS2789" s="4"/>
      <c r="OT2789" s="4"/>
      <c r="OU2789" s="4"/>
      <c r="OV2789" s="4"/>
      <c r="OW2789" s="4"/>
      <c r="OX2789" s="4"/>
      <c r="OY2789" s="4"/>
      <c r="OZ2789" s="4"/>
      <c r="PA2789" s="4"/>
      <c r="PB2789" s="4"/>
      <c r="PC2789" s="4"/>
      <c r="PD2789" s="4"/>
      <c r="PE2789" s="4"/>
      <c r="PF2789" s="4"/>
      <c r="PG2789" s="4"/>
      <c r="PH2789" s="4"/>
      <c r="PI2789" s="4"/>
      <c r="PJ2789" s="4"/>
      <c r="PK2789" s="4"/>
      <c r="PL2789" s="4"/>
      <c r="PM2789" s="4"/>
      <c r="PN2789" s="4"/>
      <c r="PO2789" s="4"/>
      <c r="PP2789" s="4"/>
      <c r="PQ2789" s="4"/>
      <c r="PR2789" s="4"/>
      <c r="PS2789" s="4"/>
      <c r="PT2789" s="4"/>
      <c r="PU2789" s="4"/>
      <c r="PV2789" s="4"/>
      <c r="PW2789" s="4"/>
      <c r="PX2789" s="4"/>
      <c r="PY2789" s="4"/>
      <c r="PZ2789" s="4"/>
      <c r="QA2789" s="4"/>
      <c r="QB2789" s="4"/>
      <c r="QC2789" s="4"/>
      <c r="QD2789" s="4"/>
      <c r="QE2789" s="4"/>
      <c r="QF2789" s="4"/>
      <c r="QG2789" s="4"/>
      <c r="QH2789" s="4"/>
      <c r="QI2789" s="4"/>
      <c r="QJ2789" s="4"/>
      <c r="QK2789" s="4"/>
      <c r="QL2789" s="4"/>
      <c r="QM2789" s="4"/>
      <c r="QN2789" s="4"/>
      <c r="QO2789" s="4"/>
      <c r="QP2789" s="4"/>
      <c r="QQ2789" s="4"/>
      <c r="QR2789" s="4"/>
      <c r="QS2789" s="4"/>
      <c r="QT2789" s="4"/>
      <c r="QU2789" s="4"/>
      <c r="QV2789" s="4"/>
      <c r="QW2789" s="4"/>
      <c r="QX2789" s="4"/>
      <c r="QY2789" s="4"/>
      <c r="QZ2789" s="4"/>
      <c r="RA2789" s="4"/>
      <c r="RB2789" s="4"/>
      <c r="RC2789" s="4"/>
      <c r="RD2789" s="4"/>
      <c r="RE2789" s="4"/>
      <c r="RF2789" s="4"/>
      <c r="RG2789" s="4"/>
      <c r="RH2789" s="4"/>
      <c r="RI2789" s="4"/>
      <c r="RJ2789" s="4"/>
      <c r="RK2789" s="4"/>
      <c r="RL2789" s="4"/>
      <c r="RM2789" s="4"/>
      <c r="RN2789" s="4"/>
      <c r="RO2789" s="4"/>
      <c r="RP2789" s="4"/>
      <c r="RQ2789" s="4"/>
      <c r="RR2789" s="4"/>
      <c r="RS2789" s="4"/>
      <c r="RT2789" s="4"/>
      <c r="RU2789" s="4"/>
      <c r="RV2789" s="4"/>
      <c r="RW2789" s="4"/>
      <c r="RX2789" s="4"/>
      <c r="RY2789" s="4"/>
      <c r="RZ2789" s="4"/>
      <c r="SA2789" s="4"/>
      <c r="SB2789" s="4"/>
      <c r="SC2789" s="4"/>
      <c r="SD2789" s="4"/>
      <c r="SE2789" s="4"/>
      <c r="SF2789" s="4"/>
      <c r="SG2789" s="4"/>
      <c r="SH2789" s="4"/>
      <c r="SI2789" s="4"/>
      <c r="SJ2789" s="4"/>
      <c r="SK2789" s="4"/>
      <c r="SL2789" s="4"/>
      <c r="SM2789" s="4"/>
      <c r="SN2789" s="4"/>
      <c r="SO2789" s="4"/>
      <c r="SP2789" s="4"/>
      <c r="SQ2789" s="4"/>
      <c r="SR2789" s="4"/>
      <c r="SS2789" s="4"/>
      <c r="ST2789" s="4"/>
      <c r="SU2789" s="4"/>
      <c r="SV2789" s="4"/>
      <c r="SW2789" s="4"/>
      <c r="SX2789" s="4"/>
      <c r="SY2789" s="4"/>
      <c r="SZ2789" s="4"/>
      <c r="TA2789" s="4"/>
      <c r="TB2789" s="4"/>
      <c r="TC2789" s="4"/>
      <c r="TD2789" s="4"/>
      <c r="TE2789" s="4"/>
      <c r="TF2789" s="4"/>
      <c r="TG2789" s="4"/>
      <c r="TH2789" s="4"/>
    </row>
    <row r="2790" spans="1:528" s="2" customFormat="1" x14ac:dyDescent="0.25">
      <c r="A2790" s="34" t="s">
        <v>2004</v>
      </c>
      <c r="B2790" s="38" t="s">
        <v>2005</v>
      </c>
      <c r="C2790" s="25">
        <v>442</v>
      </c>
      <c r="D2790" s="14"/>
      <c r="E2790" s="12" t="s">
        <v>132</v>
      </c>
      <c r="F2790" s="26" t="s">
        <v>2784</v>
      </c>
      <c r="G2790" s="34">
        <v>114100409</v>
      </c>
      <c r="H2790" s="44" t="s">
        <v>7722</v>
      </c>
      <c r="I2790" s="12" t="s">
        <v>789</v>
      </c>
      <c r="J2790" s="38" t="s">
        <v>7722</v>
      </c>
      <c r="K2790" s="12" t="str">
        <f>IF(J2790=H2790,"Descripción OK","Descripción diferente")</f>
        <v>Descripción OK</v>
      </c>
      <c r="L2790" s="12" t="s">
        <v>2153</v>
      </c>
      <c r="M2790" s="37">
        <v>300</v>
      </c>
      <c r="N2790" s="37" t="str">
        <f t="shared" si="18"/>
        <v>PRESENTACIÓN DIFERENTE</v>
      </c>
      <c r="O2790" s="37">
        <v>39</v>
      </c>
      <c r="P2790" s="27"/>
      <c r="Q2790" s="37" t="s">
        <v>7726</v>
      </c>
      <c r="R2790" s="19" t="str">
        <f t="shared" si="19"/>
        <v>NO HAY MARCA REQUERIDA Y SÍ APORTADA</v>
      </c>
      <c r="S2790" s="38" t="s">
        <v>2056</v>
      </c>
      <c r="T2790" s="35" t="s">
        <v>1459</v>
      </c>
      <c r="U2790" s="29" t="s">
        <v>7727</v>
      </c>
      <c r="V2790" s="41" t="s">
        <v>7727</v>
      </c>
      <c r="W2790" s="30" t="str">
        <f t="shared" si="17"/>
        <v>RS VENCE ANTES DE INICIADO EL CONTRATO</v>
      </c>
      <c r="X2790" s="47">
        <v>43986</v>
      </c>
      <c r="Y2790" s="31">
        <v>43986</v>
      </c>
      <c r="Z2790" s="30" t="s">
        <v>7728</v>
      </c>
      <c r="AA2790" s="30" t="s">
        <v>154</v>
      </c>
      <c r="AB2790" s="32"/>
      <c r="AC2790" s="33" t="str">
        <f>IF(ISERROR(VLOOKUP(G2790,'[1]Anexo 3'!$D$6:$D$84,1)),"NO",IF((VLOOKUP(G2790,'[1]Anexo 3'!$D$6:$D$84,1)=G2790),IF(OR(R2790="LA MARCA ESTÁ INCLUIDA EN LAS REQUERIDAS",R2790="LA MARCA OFERTADA ES IGUAL"),"NO","SI"),"NO"))</f>
        <v>NO</v>
      </c>
      <c r="AD2790" s="33"/>
      <c r="AE2790" s="33" t="s">
        <v>47</v>
      </c>
      <c r="AF2790" s="33"/>
      <c r="AG2790" s="3"/>
      <c r="AH2790" s="4"/>
      <c r="AI2790" s="4"/>
      <c r="AJ2790" s="4"/>
      <c r="AK2790" s="4"/>
      <c r="AL2790" s="4"/>
      <c r="AM2790" s="4"/>
      <c r="AN2790" s="4"/>
      <c r="AO2790" s="4"/>
      <c r="AP2790" s="4"/>
      <c r="AQ2790" s="4"/>
      <c r="AR2790" s="4"/>
      <c r="AS2790" s="4"/>
      <c r="AT2790" s="4"/>
      <c r="AU2790" s="4"/>
      <c r="AV2790" s="4"/>
      <c r="AW2790" s="4"/>
      <c r="AX2790" s="4"/>
      <c r="AY2790" s="4"/>
      <c r="AZ2790" s="4"/>
      <c r="BA2790" s="4"/>
      <c r="BB2790" s="4"/>
      <c r="BC2790" s="4"/>
      <c r="BD2790" s="4"/>
      <c r="BE2790" s="4"/>
      <c r="BF2790" s="4"/>
      <c r="BG2790" s="4"/>
      <c r="BH2790" s="4"/>
      <c r="BI2790" s="4"/>
      <c r="BJ2790" s="4"/>
      <c r="BK2790" s="4"/>
      <c r="BL2790" s="4"/>
      <c r="BM2790" s="4"/>
      <c r="BN2790" s="4"/>
      <c r="BO2790" s="4"/>
      <c r="BP2790" s="4"/>
      <c r="BQ2790" s="4"/>
      <c r="BR2790" s="4"/>
      <c r="BS2790" s="4"/>
      <c r="BT2790" s="4"/>
      <c r="BU2790" s="4"/>
      <c r="BV2790" s="4"/>
      <c r="BW2790" s="4"/>
      <c r="BX2790" s="4"/>
      <c r="BY2790" s="4"/>
      <c r="BZ2790" s="4"/>
      <c r="CA2790" s="4"/>
      <c r="CB2790" s="4"/>
      <c r="CC2790" s="4"/>
      <c r="CD2790" s="4"/>
      <c r="CE2790" s="4"/>
      <c r="CF2790" s="4"/>
      <c r="CG2790" s="4"/>
      <c r="CH2790" s="4"/>
      <c r="CI2790" s="4"/>
      <c r="CJ2790" s="4"/>
      <c r="CK2790" s="4"/>
      <c r="CL2790" s="4"/>
      <c r="CM2790" s="4"/>
      <c r="CN2790" s="4"/>
      <c r="CO2790" s="4"/>
      <c r="CP2790" s="4"/>
      <c r="CQ2790" s="4"/>
      <c r="CR2790" s="4"/>
      <c r="CS2790" s="4"/>
      <c r="CT2790" s="4"/>
      <c r="CU2790" s="4"/>
      <c r="CV2790" s="4"/>
      <c r="CW2790" s="4"/>
      <c r="CX2790" s="4"/>
      <c r="CY2790" s="4"/>
      <c r="CZ2790" s="4"/>
      <c r="DA2790" s="4"/>
      <c r="DB2790" s="4"/>
      <c r="DC2790" s="4"/>
      <c r="DD2790" s="4"/>
      <c r="DE2790" s="4"/>
      <c r="DF2790" s="4"/>
      <c r="DG2790" s="4"/>
      <c r="DH2790" s="4"/>
      <c r="DI2790" s="4"/>
      <c r="DJ2790" s="4"/>
      <c r="DK2790" s="4"/>
      <c r="DL2790" s="4"/>
      <c r="DM2790" s="4"/>
      <c r="DN2790" s="4"/>
      <c r="DO2790" s="4"/>
      <c r="DP2790" s="4"/>
      <c r="DQ2790" s="4"/>
      <c r="DR2790" s="4"/>
      <c r="DS2790" s="4"/>
      <c r="DT2790" s="4"/>
      <c r="DU2790" s="4"/>
      <c r="DV2790" s="4"/>
      <c r="DW2790" s="4"/>
      <c r="DX2790" s="4"/>
      <c r="DY2790" s="4"/>
      <c r="DZ2790" s="4"/>
      <c r="EA2790" s="4"/>
      <c r="EB2790" s="4"/>
      <c r="EC2790" s="4"/>
      <c r="ED2790" s="4"/>
      <c r="EE2790" s="4"/>
      <c r="EF2790" s="4"/>
      <c r="EG2790" s="4"/>
      <c r="EH2790" s="4"/>
      <c r="EI2790" s="4"/>
      <c r="EJ2790" s="4"/>
      <c r="EK2790" s="4"/>
      <c r="EL2790" s="4"/>
      <c r="EM2790" s="4"/>
      <c r="EN2790" s="4"/>
      <c r="EO2790" s="4"/>
      <c r="EP2790" s="4"/>
      <c r="EQ2790" s="4"/>
      <c r="ER2790" s="4"/>
      <c r="ES2790" s="4"/>
      <c r="ET2790" s="4"/>
      <c r="EU2790" s="4"/>
      <c r="EV2790" s="4"/>
      <c r="EW2790" s="4"/>
      <c r="EX2790" s="4"/>
      <c r="EY2790" s="4"/>
      <c r="EZ2790" s="4"/>
      <c r="FA2790" s="4"/>
      <c r="FB2790" s="4"/>
      <c r="FC2790" s="4"/>
      <c r="FD2790" s="4"/>
      <c r="FE2790" s="4"/>
      <c r="FF2790" s="4"/>
      <c r="FG2790" s="4"/>
      <c r="FH2790" s="4"/>
      <c r="FI2790" s="4"/>
      <c r="FJ2790" s="4"/>
      <c r="FK2790" s="4"/>
      <c r="FL2790" s="4"/>
      <c r="FM2790" s="4"/>
      <c r="FN2790" s="4"/>
      <c r="FO2790" s="4"/>
      <c r="FP2790" s="4"/>
      <c r="FQ2790" s="4"/>
      <c r="FR2790" s="4"/>
      <c r="FS2790" s="4"/>
      <c r="FT2790" s="4"/>
      <c r="FU2790" s="4"/>
      <c r="FV2790" s="4"/>
      <c r="FW2790" s="4"/>
      <c r="FX2790" s="4"/>
      <c r="FY2790" s="4"/>
      <c r="FZ2790" s="4"/>
      <c r="GA2790" s="4"/>
      <c r="GB2790" s="4"/>
      <c r="GC2790" s="4"/>
      <c r="GD2790" s="4"/>
      <c r="GE2790" s="4"/>
      <c r="GF2790" s="4"/>
      <c r="GG2790" s="4"/>
      <c r="GH2790" s="4"/>
      <c r="GI2790" s="4"/>
      <c r="GJ2790" s="4"/>
      <c r="GK2790" s="4"/>
      <c r="GL2790" s="4"/>
      <c r="GM2790" s="4"/>
      <c r="GN2790" s="4"/>
      <c r="GO2790" s="4"/>
      <c r="GP2790" s="4"/>
      <c r="GQ2790" s="4"/>
      <c r="GR2790" s="4"/>
      <c r="GS2790" s="4"/>
      <c r="GT2790" s="4"/>
      <c r="GU2790" s="4"/>
      <c r="GV2790" s="4"/>
      <c r="GW2790" s="4"/>
      <c r="GX2790" s="4"/>
      <c r="GY2790" s="4"/>
      <c r="GZ2790" s="4"/>
      <c r="HA2790" s="4"/>
      <c r="HB2790" s="4"/>
      <c r="HC2790" s="4"/>
      <c r="HD2790" s="4"/>
      <c r="HE2790" s="4"/>
      <c r="HF2790" s="4"/>
      <c r="HG2790" s="4"/>
      <c r="HH2790" s="4"/>
      <c r="HI2790" s="4"/>
      <c r="HJ2790" s="4"/>
      <c r="HK2790" s="4"/>
      <c r="HL2790" s="4"/>
      <c r="HM2790" s="4"/>
      <c r="HN2790" s="4"/>
      <c r="HO2790" s="4"/>
      <c r="HP2790" s="4"/>
      <c r="HQ2790" s="4"/>
      <c r="HR2790" s="4"/>
      <c r="HS2790" s="4"/>
      <c r="HT2790" s="4"/>
      <c r="HU2790" s="4"/>
      <c r="HV2790" s="4"/>
      <c r="HW2790" s="4"/>
      <c r="HX2790" s="4"/>
      <c r="HY2790" s="4"/>
      <c r="HZ2790" s="4"/>
      <c r="IA2790" s="4"/>
      <c r="IB2790" s="4"/>
      <c r="IC2790" s="4"/>
      <c r="ID2790" s="4"/>
      <c r="IE2790" s="4"/>
      <c r="IF2790" s="4"/>
      <c r="IG2790" s="4"/>
      <c r="IH2790" s="4"/>
      <c r="II2790" s="4"/>
      <c r="IJ2790" s="4"/>
      <c r="IK2790" s="4"/>
      <c r="IL2790" s="4"/>
      <c r="IM2790" s="4"/>
      <c r="IN2790" s="4"/>
      <c r="IO2790" s="4"/>
      <c r="IP2790" s="4"/>
      <c r="IQ2790" s="4"/>
      <c r="IR2790" s="4"/>
      <c r="IS2790" s="4"/>
      <c r="IT2790" s="4"/>
      <c r="IU2790" s="4"/>
      <c r="IV2790" s="4"/>
      <c r="IW2790" s="4"/>
      <c r="IX2790" s="4"/>
      <c r="IY2790" s="4"/>
      <c r="IZ2790" s="4"/>
      <c r="JA2790" s="4"/>
      <c r="JB2790" s="4"/>
      <c r="JC2790" s="4"/>
      <c r="JD2790" s="4"/>
      <c r="JE2790" s="4"/>
      <c r="JF2790" s="4"/>
      <c r="JG2790" s="4"/>
      <c r="JH2790" s="4"/>
      <c r="JI2790" s="4"/>
      <c r="JJ2790" s="4"/>
      <c r="JK2790" s="4"/>
      <c r="JL2790" s="4"/>
      <c r="JM2790" s="4"/>
      <c r="JN2790" s="4"/>
      <c r="JO2790" s="4"/>
      <c r="JP2790" s="4"/>
      <c r="JQ2790" s="4"/>
      <c r="JR2790" s="4"/>
      <c r="JS2790" s="4"/>
      <c r="JT2790" s="4"/>
      <c r="JU2790" s="4"/>
      <c r="JV2790" s="4"/>
      <c r="JW2790" s="4"/>
      <c r="JX2790" s="4"/>
      <c r="JY2790" s="4"/>
      <c r="JZ2790" s="4"/>
      <c r="KA2790" s="4"/>
      <c r="KB2790" s="4"/>
      <c r="KC2790" s="4"/>
      <c r="KD2790" s="4"/>
      <c r="KE2790" s="4"/>
      <c r="KF2790" s="4"/>
      <c r="KG2790" s="4"/>
      <c r="KH2790" s="4"/>
      <c r="KI2790" s="4"/>
      <c r="KJ2790" s="4"/>
      <c r="KK2790" s="4"/>
      <c r="KL2790" s="4"/>
      <c r="KM2790" s="4"/>
      <c r="KN2790" s="4"/>
      <c r="KO2790" s="4"/>
      <c r="KP2790" s="4"/>
      <c r="KQ2790" s="4"/>
      <c r="KR2790" s="4"/>
      <c r="KS2790" s="4"/>
      <c r="KT2790" s="4"/>
      <c r="KU2790" s="4"/>
      <c r="KV2790" s="4"/>
      <c r="KW2790" s="4"/>
      <c r="KX2790" s="4"/>
      <c r="KY2790" s="4"/>
      <c r="KZ2790" s="4"/>
      <c r="LA2790" s="4"/>
      <c r="LB2790" s="4"/>
      <c r="LC2790" s="4"/>
      <c r="LD2790" s="4"/>
      <c r="LE2790" s="4"/>
      <c r="LF2790" s="4"/>
      <c r="LG2790" s="4"/>
      <c r="LH2790" s="4"/>
      <c r="LI2790" s="4"/>
      <c r="LJ2790" s="4"/>
      <c r="LK2790" s="4"/>
      <c r="LL2790" s="4"/>
      <c r="LM2790" s="4"/>
      <c r="LN2790" s="4"/>
      <c r="LO2790" s="4"/>
      <c r="LP2790" s="4"/>
      <c r="LQ2790" s="4"/>
      <c r="LR2790" s="4"/>
      <c r="LS2790" s="4"/>
      <c r="LT2790" s="4"/>
      <c r="LU2790" s="4"/>
      <c r="LV2790" s="4"/>
      <c r="LW2790" s="4"/>
      <c r="LX2790" s="4"/>
      <c r="LY2790" s="4"/>
      <c r="LZ2790" s="4"/>
      <c r="MA2790" s="4"/>
      <c r="MB2790" s="4"/>
      <c r="MC2790" s="4"/>
      <c r="MD2790" s="4"/>
      <c r="ME2790" s="4"/>
      <c r="MF2790" s="4"/>
      <c r="MG2790" s="4"/>
      <c r="MH2790" s="4"/>
      <c r="MI2790" s="4"/>
      <c r="MJ2790" s="4"/>
      <c r="MK2790" s="4"/>
      <c r="ML2790" s="4"/>
      <c r="MM2790" s="4"/>
      <c r="MN2790" s="4"/>
      <c r="MO2790" s="4"/>
      <c r="MP2790" s="4"/>
      <c r="MQ2790" s="4"/>
      <c r="MR2790" s="4"/>
      <c r="MS2790" s="4"/>
      <c r="MT2790" s="4"/>
      <c r="MU2790" s="4"/>
      <c r="MV2790" s="4"/>
      <c r="MW2790" s="4"/>
      <c r="MX2790" s="4"/>
      <c r="MY2790" s="4"/>
      <c r="MZ2790" s="4"/>
      <c r="NA2790" s="4"/>
      <c r="NB2790" s="4"/>
      <c r="NC2790" s="4"/>
      <c r="ND2790" s="4"/>
      <c r="NE2790" s="4"/>
      <c r="NF2790" s="4"/>
      <c r="NG2790" s="4"/>
      <c r="NH2790" s="4"/>
      <c r="NI2790" s="4"/>
      <c r="NJ2790" s="4"/>
      <c r="NK2790" s="4"/>
      <c r="NL2790" s="4"/>
      <c r="NM2790" s="4"/>
      <c r="NN2790" s="4"/>
      <c r="NO2790" s="4"/>
      <c r="NP2790" s="4"/>
      <c r="NQ2790" s="4"/>
      <c r="NR2790" s="4"/>
      <c r="NS2790" s="4"/>
      <c r="NT2790" s="4"/>
      <c r="NU2790" s="4"/>
      <c r="NV2790" s="4"/>
      <c r="NW2790" s="4"/>
      <c r="NX2790" s="4"/>
      <c r="NY2790" s="4"/>
      <c r="NZ2790" s="4"/>
      <c r="OA2790" s="4"/>
      <c r="OB2790" s="4"/>
      <c r="OC2790" s="4"/>
      <c r="OD2790" s="4"/>
      <c r="OE2790" s="4"/>
      <c r="OF2790" s="4"/>
      <c r="OG2790" s="4"/>
      <c r="OH2790" s="4"/>
      <c r="OI2790" s="4"/>
      <c r="OJ2790" s="4"/>
      <c r="OK2790" s="4"/>
      <c r="OL2790" s="4"/>
      <c r="OM2790" s="4"/>
      <c r="ON2790" s="4"/>
      <c r="OO2790" s="4"/>
      <c r="OP2790" s="4"/>
      <c r="OQ2790" s="4"/>
      <c r="OR2790" s="4"/>
      <c r="OS2790" s="4"/>
      <c r="OT2790" s="4"/>
      <c r="OU2790" s="4"/>
      <c r="OV2790" s="4"/>
      <c r="OW2790" s="4"/>
      <c r="OX2790" s="4"/>
      <c r="OY2790" s="4"/>
      <c r="OZ2790" s="4"/>
      <c r="PA2790" s="4"/>
      <c r="PB2790" s="4"/>
      <c r="PC2790" s="4"/>
      <c r="PD2790" s="4"/>
      <c r="PE2790" s="4"/>
      <c r="PF2790" s="4"/>
      <c r="PG2790" s="4"/>
      <c r="PH2790" s="4"/>
      <c r="PI2790" s="4"/>
      <c r="PJ2790" s="4"/>
      <c r="PK2790" s="4"/>
      <c r="PL2790" s="4"/>
      <c r="PM2790" s="4"/>
      <c r="PN2790" s="4"/>
      <c r="PO2790" s="4"/>
      <c r="PP2790" s="4"/>
      <c r="PQ2790" s="4"/>
      <c r="PR2790" s="4"/>
      <c r="PS2790" s="4"/>
      <c r="PT2790" s="4"/>
      <c r="PU2790" s="4"/>
      <c r="PV2790" s="4"/>
      <c r="PW2790" s="4"/>
      <c r="PX2790" s="4"/>
      <c r="PY2790" s="4"/>
      <c r="PZ2790" s="4"/>
      <c r="QA2790" s="4"/>
      <c r="QB2790" s="4"/>
      <c r="QC2790" s="4"/>
      <c r="QD2790" s="4"/>
      <c r="QE2790" s="4"/>
      <c r="QF2790" s="4"/>
      <c r="QG2790" s="4"/>
      <c r="QH2790" s="4"/>
      <c r="QI2790" s="4"/>
      <c r="QJ2790" s="4"/>
      <c r="QK2790" s="4"/>
      <c r="QL2790" s="4"/>
      <c r="QM2790" s="4"/>
      <c r="QN2790" s="4"/>
      <c r="QO2790" s="4"/>
      <c r="QP2790" s="4"/>
      <c r="QQ2790" s="4"/>
      <c r="QR2790" s="4"/>
      <c r="QS2790" s="4"/>
      <c r="QT2790" s="4"/>
      <c r="QU2790" s="4"/>
      <c r="QV2790" s="4"/>
      <c r="QW2790" s="4"/>
      <c r="QX2790" s="4"/>
      <c r="QY2790" s="4"/>
      <c r="QZ2790" s="4"/>
      <c r="RA2790" s="4"/>
      <c r="RB2790" s="4"/>
      <c r="RC2790" s="4"/>
      <c r="RD2790" s="4"/>
      <c r="RE2790" s="4"/>
      <c r="RF2790" s="4"/>
      <c r="RG2790" s="4"/>
      <c r="RH2790" s="4"/>
      <c r="RI2790" s="4"/>
      <c r="RJ2790" s="4"/>
      <c r="RK2790" s="4"/>
      <c r="RL2790" s="4"/>
      <c r="RM2790" s="4"/>
      <c r="RN2790" s="4"/>
      <c r="RO2790" s="4"/>
      <c r="RP2790" s="4"/>
      <c r="RQ2790" s="4"/>
      <c r="RR2790" s="4"/>
      <c r="RS2790" s="4"/>
      <c r="RT2790" s="4"/>
      <c r="RU2790" s="4"/>
      <c r="RV2790" s="4"/>
      <c r="RW2790" s="4"/>
      <c r="RX2790" s="4"/>
      <c r="RY2790" s="4"/>
      <c r="RZ2790" s="4"/>
      <c r="SA2790" s="4"/>
      <c r="SB2790" s="4"/>
      <c r="SC2790" s="4"/>
      <c r="SD2790" s="4"/>
      <c r="SE2790" s="4"/>
      <c r="SF2790" s="4"/>
      <c r="SG2790" s="4"/>
      <c r="SH2790" s="4"/>
      <c r="SI2790" s="4"/>
      <c r="SJ2790" s="4"/>
      <c r="SK2790" s="4"/>
      <c r="SL2790" s="4"/>
      <c r="SM2790" s="4"/>
      <c r="SN2790" s="4"/>
      <c r="SO2790" s="4"/>
      <c r="SP2790" s="4"/>
      <c r="SQ2790" s="4"/>
      <c r="SR2790" s="4"/>
      <c r="SS2790" s="4"/>
      <c r="ST2790" s="4"/>
      <c r="SU2790" s="4"/>
      <c r="SV2790" s="4"/>
      <c r="SW2790" s="4"/>
      <c r="SX2790" s="4"/>
      <c r="SY2790" s="4"/>
      <c r="SZ2790" s="4"/>
      <c r="TA2790" s="4"/>
      <c r="TB2790" s="4"/>
      <c r="TC2790" s="4"/>
      <c r="TD2790" s="4"/>
      <c r="TE2790" s="4"/>
      <c r="TF2790" s="4"/>
      <c r="TG2790" s="4"/>
      <c r="TH2790" s="4"/>
    </row>
    <row r="2791" spans="1:528" s="2" customFormat="1" ht="38.25" x14ac:dyDescent="0.25">
      <c r="A2791" s="74">
        <v>51739111</v>
      </c>
      <c r="B2791" s="38" t="s">
        <v>786</v>
      </c>
      <c r="C2791" s="25">
        <v>442</v>
      </c>
      <c r="D2791" s="14"/>
      <c r="E2791" s="12" t="s">
        <v>132</v>
      </c>
      <c r="F2791" s="26" t="s">
        <v>2784</v>
      </c>
      <c r="G2791" s="12">
        <v>114100809</v>
      </c>
      <c r="H2791" s="44" t="s">
        <v>7729</v>
      </c>
      <c r="I2791" s="12" t="s">
        <v>2867</v>
      </c>
      <c r="J2791" s="38" t="s">
        <v>7730</v>
      </c>
      <c r="K2791" s="12" t="s">
        <v>33</v>
      </c>
      <c r="L2791" s="12" t="s">
        <v>2880</v>
      </c>
      <c r="M2791" s="37" t="s">
        <v>2886</v>
      </c>
      <c r="N2791" s="37" t="s">
        <v>35</v>
      </c>
      <c r="O2791" s="37">
        <v>300</v>
      </c>
      <c r="P2791" s="27"/>
      <c r="Q2791" s="37" t="s">
        <v>3080</v>
      </c>
      <c r="R2791" s="19" t="str">
        <f t="shared" si="19"/>
        <v>NO HAY MARCA REQUERIDA Y SÍ APORTADA</v>
      </c>
      <c r="S2791" s="38" t="s">
        <v>3080</v>
      </c>
      <c r="T2791" s="35" t="s">
        <v>271</v>
      </c>
      <c r="U2791" s="46" t="s">
        <v>7731</v>
      </c>
      <c r="V2791" s="41"/>
      <c r="W2791" s="43" t="str">
        <f t="shared" si="17"/>
        <v>REPORTÓ RS, PERO NO APORTÓ EL ARCHIVO</v>
      </c>
      <c r="X2791" s="47">
        <v>42793</v>
      </c>
      <c r="Y2791" s="30"/>
      <c r="Z2791" s="37">
        <v>20044944</v>
      </c>
      <c r="AA2791" s="30">
        <v>5</v>
      </c>
      <c r="AB2791" s="32" t="s">
        <v>7732</v>
      </c>
      <c r="AC2791" s="33" t="str">
        <f>IF(ISERROR(VLOOKUP(G2791,'[1]Anexo 3'!$D$6:$D$84,1)),"NO",IF((VLOOKUP(G2791,'[1]Anexo 3'!$D$6:$D$84,1)=G2791),IF(OR(R2791="LA MARCA ESTÁ INCLUIDA EN LAS REQUERIDAS",R2791="LA MARCA OFERTADA ES IGUAL"),"NO","SI"),"NO"))</f>
        <v>NO</v>
      </c>
      <c r="AD2791" s="33"/>
      <c r="AE2791" s="33" t="s">
        <v>146</v>
      </c>
      <c r="AF2791" s="36" t="s">
        <v>7556</v>
      </c>
      <c r="AG2791" s="3"/>
      <c r="AH2791" s="4"/>
      <c r="AI2791" s="4"/>
      <c r="AJ2791" s="4"/>
      <c r="AK2791" s="4"/>
      <c r="AL2791" s="4"/>
      <c r="AM2791" s="4"/>
      <c r="AN2791" s="4"/>
      <c r="AO2791" s="4"/>
      <c r="AP2791" s="4"/>
      <c r="AQ2791" s="4"/>
      <c r="AR2791" s="4"/>
      <c r="AS2791" s="4"/>
      <c r="AT2791" s="4"/>
      <c r="AU2791" s="4"/>
      <c r="AV2791" s="4"/>
      <c r="AW2791" s="4"/>
      <c r="AX2791" s="4"/>
      <c r="AY2791" s="4"/>
      <c r="AZ2791" s="4"/>
      <c r="BA2791" s="4"/>
      <c r="BB2791" s="4"/>
      <c r="BC2791" s="4"/>
      <c r="BD2791" s="4"/>
      <c r="BE2791" s="4"/>
      <c r="BF2791" s="4"/>
      <c r="BG2791" s="4"/>
      <c r="BH2791" s="4"/>
      <c r="BI2791" s="4"/>
      <c r="BJ2791" s="4"/>
      <c r="BK2791" s="4"/>
      <c r="BL2791" s="4"/>
      <c r="BM2791" s="4"/>
      <c r="BN2791" s="4"/>
      <c r="BO2791" s="4"/>
      <c r="BP2791" s="4"/>
      <c r="BQ2791" s="4"/>
      <c r="BR2791" s="4"/>
      <c r="BS2791" s="4"/>
      <c r="BT2791" s="4"/>
      <c r="BU2791" s="4"/>
      <c r="BV2791" s="4"/>
      <c r="BW2791" s="4"/>
      <c r="BX2791" s="4"/>
      <c r="BY2791" s="4"/>
      <c r="BZ2791" s="4"/>
      <c r="CA2791" s="4"/>
      <c r="CB2791" s="4"/>
      <c r="CC2791" s="4"/>
      <c r="CD2791" s="4"/>
      <c r="CE2791" s="4"/>
      <c r="CF2791" s="4"/>
      <c r="CG2791" s="4"/>
      <c r="CH2791" s="4"/>
      <c r="CI2791" s="4"/>
      <c r="CJ2791" s="4"/>
      <c r="CK2791" s="4"/>
      <c r="CL2791" s="4"/>
      <c r="CM2791" s="4"/>
      <c r="CN2791" s="4"/>
      <c r="CO2791" s="4"/>
      <c r="CP2791" s="4"/>
      <c r="CQ2791" s="4"/>
      <c r="CR2791" s="4"/>
      <c r="CS2791" s="4"/>
      <c r="CT2791" s="4"/>
      <c r="CU2791" s="4"/>
      <c r="CV2791" s="4"/>
      <c r="CW2791" s="4"/>
      <c r="CX2791" s="4"/>
      <c r="CY2791" s="4"/>
      <c r="CZ2791" s="4"/>
      <c r="DA2791" s="4"/>
      <c r="DB2791" s="4"/>
      <c r="DC2791" s="4"/>
      <c r="DD2791" s="4"/>
      <c r="DE2791" s="4"/>
      <c r="DF2791" s="4"/>
      <c r="DG2791" s="4"/>
      <c r="DH2791" s="4"/>
      <c r="DI2791" s="4"/>
      <c r="DJ2791" s="4"/>
      <c r="DK2791" s="4"/>
      <c r="DL2791" s="4"/>
      <c r="DM2791" s="4"/>
      <c r="DN2791" s="4"/>
      <c r="DO2791" s="4"/>
      <c r="DP2791" s="4"/>
      <c r="DQ2791" s="4"/>
      <c r="DR2791" s="4"/>
      <c r="DS2791" s="4"/>
      <c r="DT2791" s="4"/>
      <c r="DU2791" s="4"/>
      <c r="DV2791" s="4"/>
      <c r="DW2791" s="4"/>
      <c r="DX2791" s="4"/>
      <c r="DY2791" s="4"/>
      <c r="DZ2791" s="4"/>
      <c r="EA2791" s="4"/>
      <c r="EB2791" s="4"/>
      <c r="EC2791" s="4"/>
      <c r="ED2791" s="4"/>
      <c r="EE2791" s="4"/>
      <c r="EF2791" s="4"/>
      <c r="EG2791" s="4"/>
      <c r="EH2791" s="4"/>
      <c r="EI2791" s="4"/>
      <c r="EJ2791" s="4"/>
      <c r="EK2791" s="4"/>
      <c r="EL2791" s="4"/>
      <c r="EM2791" s="4"/>
      <c r="EN2791" s="4"/>
      <c r="EO2791" s="4"/>
      <c r="EP2791" s="4"/>
      <c r="EQ2791" s="4"/>
      <c r="ER2791" s="4"/>
      <c r="ES2791" s="4"/>
      <c r="ET2791" s="4"/>
      <c r="EU2791" s="4"/>
      <c r="EV2791" s="4"/>
      <c r="EW2791" s="4"/>
      <c r="EX2791" s="4"/>
      <c r="EY2791" s="4"/>
      <c r="EZ2791" s="4"/>
      <c r="FA2791" s="4"/>
      <c r="FB2791" s="4"/>
      <c r="FC2791" s="4"/>
      <c r="FD2791" s="4"/>
      <c r="FE2791" s="4"/>
      <c r="FF2791" s="4"/>
      <c r="FG2791" s="4"/>
      <c r="FH2791" s="4"/>
      <c r="FI2791" s="4"/>
      <c r="FJ2791" s="4"/>
      <c r="FK2791" s="4"/>
      <c r="FL2791" s="4"/>
      <c r="FM2791" s="4"/>
      <c r="FN2791" s="4"/>
      <c r="FO2791" s="4"/>
      <c r="FP2791" s="4"/>
      <c r="FQ2791" s="4"/>
      <c r="FR2791" s="4"/>
      <c r="FS2791" s="4"/>
      <c r="FT2791" s="4"/>
      <c r="FU2791" s="4"/>
      <c r="FV2791" s="4"/>
      <c r="FW2791" s="4"/>
      <c r="FX2791" s="4"/>
      <c r="FY2791" s="4"/>
      <c r="FZ2791" s="4"/>
      <c r="GA2791" s="4"/>
      <c r="GB2791" s="4"/>
      <c r="GC2791" s="4"/>
      <c r="GD2791" s="4"/>
      <c r="GE2791" s="4"/>
      <c r="GF2791" s="4"/>
      <c r="GG2791" s="4"/>
      <c r="GH2791" s="4"/>
      <c r="GI2791" s="4"/>
      <c r="GJ2791" s="4"/>
      <c r="GK2791" s="4"/>
      <c r="GL2791" s="4"/>
      <c r="GM2791" s="4"/>
      <c r="GN2791" s="4"/>
      <c r="GO2791" s="4"/>
      <c r="GP2791" s="4"/>
      <c r="GQ2791" s="4"/>
      <c r="GR2791" s="4"/>
      <c r="GS2791" s="4"/>
      <c r="GT2791" s="4"/>
      <c r="GU2791" s="4"/>
      <c r="GV2791" s="4"/>
      <c r="GW2791" s="4"/>
      <c r="GX2791" s="4"/>
      <c r="GY2791" s="4"/>
      <c r="GZ2791" s="4"/>
      <c r="HA2791" s="4"/>
      <c r="HB2791" s="4"/>
      <c r="HC2791" s="4"/>
      <c r="HD2791" s="4"/>
      <c r="HE2791" s="4"/>
      <c r="HF2791" s="4"/>
      <c r="HG2791" s="4"/>
      <c r="HH2791" s="4"/>
      <c r="HI2791" s="4"/>
      <c r="HJ2791" s="4"/>
      <c r="HK2791" s="4"/>
      <c r="HL2791" s="4"/>
      <c r="HM2791" s="4"/>
      <c r="HN2791" s="4"/>
      <c r="HO2791" s="4"/>
      <c r="HP2791" s="4"/>
      <c r="HQ2791" s="4"/>
      <c r="HR2791" s="4"/>
      <c r="HS2791" s="4"/>
      <c r="HT2791" s="4"/>
      <c r="HU2791" s="4"/>
      <c r="HV2791" s="4"/>
      <c r="HW2791" s="4"/>
      <c r="HX2791" s="4"/>
      <c r="HY2791" s="4"/>
      <c r="HZ2791" s="4"/>
      <c r="IA2791" s="4"/>
      <c r="IB2791" s="4"/>
      <c r="IC2791" s="4"/>
      <c r="ID2791" s="4"/>
      <c r="IE2791" s="4"/>
      <c r="IF2791" s="4"/>
      <c r="IG2791" s="4"/>
      <c r="IH2791" s="4"/>
      <c r="II2791" s="4"/>
      <c r="IJ2791" s="4"/>
      <c r="IK2791" s="4"/>
      <c r="IL2791" s="4"/>
      <c r="IM2791" s="4"/>
      <c r="IN2791" s="4"/>
      <c r="IO2791" s="4"/>
      <c r="IP2791" s="4"/>
      <c r="IQ2791" s="4"/>
      <c r="IR2791" s="4"/>
      <c r="IS2791" s="4"/>
      <c r="IT2791" s="4"/>
      <c r="IU2791" s="4"/>
      <c r="IV2791" s="4"/>
      <c r="IW2791" s="4"/>
      <c r="IX2791" s="4"/>
      <c r="IY2791" s="4"/>
      <c r="IZ2791" s="4"/>
      <c r="JA2791" s="4"/>
      <c r="JB2791" s="4"/>
      <c r="JC2791" s="4"/>
      <c r="JD2791" s="4"/>
      <c r="JE2791" s="4"/>
      <c r="JF2791" s="4"/>
      <c r="JG2791" s="4"/>
      <c r="JH2791" s="4"/>
      <c r="JI2791" s="4"/>
      <c r="JJ2791" s="4"/>
      <c r="JK2791" s="4"/>
      <c r="JL2791" s="4"/>
      <c r="JM2791" s="4"/>
      <c r="JN2791" s="4"/>
      <c r="JO2791" s="4"/>
      <c r="JP2791" s="4"/>
      <c r="JQ2791" s="4"/>
      <c r="JR2791" s="4"/>
      <c r="JS2791" s="4"/>
      <c r="JT2791" s="4"/>
      <c r="JU2791" s="4"/>
      <c r="JV2791" s="4"/>
      <c r="JW2791" s="4"/>
      <c r="JX2791" s="4"/>
      <c r="JY2791" s="4"/>
      <c r="JZ2791" s="4"/>
      <c r="KA2791" s="4"/>
      <c r="KB2791" s="4"/>
      <c r="KC2791" s="4"/>
      <c r="KD2791" s="4"/>
      <c r="KE2791" s="4"/>
      <c r="KF2791" s="4"/>
      <c r="KG2791" s="4"/>
      <c r="KH2791" s="4"/>
      <c r="KI2791" s="4"/>
      <c r="KJ2791" s="4"/>
      <c r="KK2791" s="4"/>
      <c r="KL2791" s="4"/>
      <c r="KM2791" s="4"/>
      <c r="KN2791" s="4"/>
      <c r="KO2791" s="4"/>
      <c r="KP2791" s="4"/>
      <c r="KQ2791" s="4"/>
      <c r="KR2791" s="4"/>
      <c r="KS2791" s="4"/>
      <c r="KT2791" s="4"/>
      <c r="KU2791" s="4"/>
      <c r="KV2791" s="4"/>
      <c r="KW2791" s="4"/>
      <c r="KX2791" s="4"/>
      <c r="KY2791" s="4"/>
      <c r="KZ2791" s="4"/>
      <c r="LA2791" s="4"/>
      <c r="LB2791" s="4"/>
      <c r="LC2791" s="4"/>
      <c r="LD2791" s="4"/>
      <c r="LE2791" s="4"/>
      <c r="LF2791" s="4"/>
      <c r="LG2791" s="4"/>
      <c r="LH2791" s="4"/>
      <c r="LI2791" s="4"/>
      <c r="LJ2791" s="4"/>
      <c r="LK2791" s="4"/>
      <c r="LL2791" s="4"/>
      <c r="LM2791" s="4"/>
      <c r="LN2791" s="4"/>
      <c r="LO2791" s="4"/>
      <c r="LP2791" s="4"/>
      <c r="LQ2791" s="4"/>
      <c r="LR2791" s="4"/>
      <c r="LS2791" s="4"/>
      <c r="LT2791" s="4"/>
      <c r="LU2791" s="4"/>
      <c r="LV2791" s="4"/>
      <c r="LW2791" s="4"/>
      <c r="LX2791" s="4"/>
      <c r="LY2791" s="4"/>
      <c r="LZ2791" s="4"/>
      <c r="MA2791" s="4"/>
      <c r="MB2791" s="4"/>
      <c r="MC2791" s="4"/>
      <c r="MD2791" s="4"/>
      <c r="ME2791" s="4"/>
      <c r="MF2791" s="4"/>
      <c r="MG2791" s="4"/>
      <c r="MH2791" s="4"/>
      <c r="MI2791" s="4"/>
      <c r="MJ2791" s="4"/>
      <c r="MK2791" s="4"/>
      <c r="ML2791" s="4"/>
      <c r="MM2791" s="4"/>
      <c r="MN2791" s="4"/>
      <c r="MO2791" s="4"/>
      <c r="MP2791" s="4"/>
      <c r="MQ2791" s="4"/>
      <c r="MR2791" s="4"/>
      <c r="MS2791" s="4"/>
      <c r="MT2791" s="4"/>
      <c r="MU2791" s="4"/>
      <c r="MV2791" s="4"/>
      <c r="MW2791" s="4"/>
      <c r="MX2791" s="4"/>
      <c r="MY2791" s="4"/>
      <c r="MZ2791" s="4"/>
      <c r="NA2791" s="4"/>
      <c r="NB2791" s="4"/>
      <c r="NC2791" s="4"/>
      <c r="ND2791" s="4"/>
      <c r="NE2791" s="4"/>
      <c r="NF2791" s="4"/>
      <c r="NG2791" s="4"/>
      <c r="NH2791" s="4"/>
      <c r="NI2791" s="4"/>
      <c r="NJ2791" s="4"/>
      <c r="NK2791" s="4"/>
      <c r="NL2791" s="4"/>
      <c r="NM2791" s="4"/>
      <c r="NN2791" s="4"/>
      <c r="NO2791" s="4"/>
      <c r="NP2791" s="4"/>
      <c r="NQ2791" s="4"/>
      <c r="NR2791" s="4"/>
      <c r="NS2791" s="4"/>
      <c r="NT2791" s="4"/>
      <c r="NU2791" s="4"/>
      <c r="NV2791" s="4"/>
      <c r="NW2791" s="4"/>
      <c r="NX2791" s="4"/>
      <c r="NY2791" s="4"/>
      <c r="NZ2791" s="4"/>
      <c r="OA2791" s="4"/>
      <c r="OB2791" s="4"/>
      <c r="OC2791" s="4"/>
      <c r="OD2791" s="4"/>
      <c r="OE2791" s="4"/>
      <c r="OF2791" s="4"/>
      <c r="OG2791" s="4"/>
      <c r="OH2791" s="4"/>
      <c r="OI2791" s="4"/>
      <c r="OJ2791" s="4"/>
      <c r="OK2791" s="4"/>
      <c r="OL2791" s="4"/>
      <c r="OM2791" s="4"/>
      <c r="ON2791" s="4"/>
      <c r="OO2791" s="4"/>
      <c r="OP2791" s="4"/>
      <c r="OQ2791" s="4"/>
      <c r="OR2791" s="4"/>
      <c r="OS2791" s="4"/>
      <c r="OT2791" s="4"/>
      <c r="OU2791" s="4"/>
      <c r="OV2791" s="4"/>
      <c r="OW2791" s="4"/>
      <c r="OX2791" s="4"/>
      <c r="OY2791" s="4"/>
      <c r="OZ2791" s="4"/>
      <c r="PA2791" s="4"/>
      <c r="PB2791" s="4"/>
      <c r="PC2791" s="4"/>
      <c r="PD2791" s="4"/>
      <c r="PE2791" s="4"/>
      <c r="PF2791" s="4"/>
      <c r="PG2791" s="4"/>
      <c r="PH2791" s="4"/>
      <c r="PI2791" s="4"/>
      <c r="PJ2791" s="4"/>
      <c r="PK2791" s="4"/>
      <c r="PL2791" s="4"/>
      <c r="PM2791" s="4"/>
      <c r="PN2791" s="4"/>
      <c r="PO2791" s="4"/>
      <c r="PP2791" s="4"/>
      <c r="PQ2791" s="4"/>
      <c r="PR2791" s="4"/>
      <c r="PS2791" s="4"/>
      <c r="PT2791" s="4"/>
      <c r="PU2791" s="4"/>
      <c r="PV2791" s="4"/>
      <c r="PW2791" s="4"/>
      <c r="PX2791" s="4"/>
      <c r="PY2791" s="4"/>
      <c r="PZ2791" s="4"/>
      <c r="QA2791" s="4"/>
      <c r="QB2791" s="4"/>
      <c r="QC2791" s="4"/>
      <c r="QD2791" s="4"/>
      <c r="QE2791" s="4"/>
      <c r="QF2791" s="4"/>
      <c r="QG2791" s="4"/>
      <c r="QH2791" s="4"/>
      <c r="QI2791" s="4"/>
      <c r="QJ2791" s="4"/>
      <c r="QK2791" s="4"/>
      <c r="QL2791" s="4"/>
      <c r="QM2791" s="4"/>
      <c r="QN2791" s="4"/>
      <c r="QO2791" s="4"/>
      <c r="QP2791" s="4"/>
      <c r="QQ2791" s="4"/>
      <c r="QR2791" s="4"/>
      <c r="QS2791" s="4"/>
      <c r="QT2791" s="4"/>
      <c r="QU2791" s="4"/>
      <c r="QV2791" s="4"/>
      <c r="QW2791" s="4"/>
      <c r="QX2791" s="4"/>
      <c r="QY2791" s="4"/>
      <c r="QZ2791" s="4"/>
      <c r="RA2791" s="4"/>
      <c r="RB2791" s="4"/>
      <c r="RC2791" s="4"/>
      <c r="RD2791" s="4"/>
      <c r="RE2791" s="4"/>
      <c r="RF2791" s="4"/>
      <c r="RG2791" s="4"/>
      <c r="RH2791" s="4"/>
      <c r="RI2791" s="4"/>
      <c r="RJ2791" s="4"/>
      <c r="RK2791" s="4"/>
      <c r="RL2791" s="4"/>
      <c r="RM2791" s="4"/>
      <c r="RN2791" s="4"/>
      <c r="RO2791" s="4"/>
      <c r="RP2791" s="4"/>
      <c r="RQ2791" s="4"/>
      <c r="RR2791" s="4"/>
      <c r="RS2791" s="4"/>
      <c r="RT2791" s="4"/>
      <c r="RU2791" s="4"/>
      <c r="RV2791" s="4"/>
      <c r="RW2791" s="4"/>
      <c r="RX2791" s="4"/>
      <c r="RY2791" s="4"/>
      <c r="RZ2791" s="4"/>
      <c r="SA2791" s="4"/>
      <c r="SB2791" s="4"/>
      <c r="SC2791" s="4"/>
      <c r="SD2791" s="4"/>
      <c r="SE2791" s="4"/>
      <c r="SF2791" s="4"/>
      <c r="SG2791" s="4"/>
      <c r="SH2791" s="4"/>
      <c r="SI2791" s="4"/>
      <c r="SJ2791" s="4"/>
      <c r="SK2791" s="4"/>
      <c r="SL2791" s="4"/>
      <c r="SM2791" s="4"/>
      <c r="SN2791" s="4"/>
      <c r="SO2791" s="4"/>
      <c r="SP2791" s="4"/>
      <c r="SQ2791" s="4"/>
      <c r="SR2791" s="4"/>
      <c r="SS2791" s="4"/>
      <c r="ST2791" s="4"/>
      <c r="SU2791" s="4"/>
      <c r="SV2791" s="4"/>
      <c r="SW2791" s="4"/>
      <c r="SX2791" s="4"/>
      <c r="SY2791" s="4"/>
      <c r="SZ2791" s="4"/>
      <c r="TA2791" s="4"/>
      <c r="TB2791" s="4"/>
      <c r="TC2791" s="4"/>
      <c r="TD2791" s="4"/>
      <c r="TE2791" s="4"/>
      <c r="TF2791" s="4"/>
      <c r="TG2791" s="4"/>
      <c r="TH2791" s="4"/>
    </row>
    <row r="2792" spans="1:528" s="2" customFormat="1" ht="26.25" x14ac:dyDescent="0.25">
      <c r="A2792" s="14">
        <v>890985122</v>
      </c>
      <c r="B2792" s="11" t="s">
        <v>937</v>
      </c>
      <c r="C2792" s="25">
        <v>442</v>
      </c>
      <c r="D2792" s="14"/>
      <c r="E2792" s="12" t="s">
        <v>132</v>
      </c>
      <c r="F2792" s="26" t="s">
        <v>2784</v>
      </c>
      <c r="G2792" s="12">
        <v>114100809</v>
      </c>
      <c r="H2792" s="27" t="s">
        <v>7729</v>
      </c>
      <c r="I2792" s="12" t="s">
        <v>2867</v>
      </c>
      <c r="J2792" s="11" t="s">
        <v>7733</v>
      </c>
      <c r="K2792" s="12" t="s">
        <v>33</v>
      </c>
      <c r="L2792" s="12" t="s">
        <v>2880</v>
      </c>
      <c r="M2792" s="19" t="s">
        <v>2903</v>
      </c>
      <c r="N2792" s="37" t="s">
        <v>35</v>
      </c>
      <c r="O2792" s="19" t="s">
        <v>7734</v>
      </c>
      <c r="P2792" s="27"/>
      <c r="Q2792" s="10" t="s">
        <v>3435</v>
      </c>
      <c r="R2792" s="19" t="str">
        <f t="shared" si="19"/>
        <v>NO HAY MARCA REQUERIDA Y SÍ APORTADA</v>
      </c>
      <c r="S2792" s="11" t="s">
        <v>2056</v>
      </c>
      <c r="T2792" s="28" t="s">
        <v>271</v>
      </c>
      <c r="U2792" s="10" t="s">
        <v>7735</v>
      </c>
      <c r="V2792" s="41"/>
      <c r="W2792" s="43" t="str">
        <f t="shared" si="17"/>
        <v>REPORTÓ RS, PERO NO APORTÓ EL ARCHIVO</v>
      </c>
      <c r="X2792" s="17">
        <v>42632</v>
      </c>
      <c r="Y2792" s="31"/>
      <c r="Z2792" s="19">
        <v>10815</v>
      </c>
      <c r="AA2792" s="19">
        <v>1</v>
      </c>
      <c r="AB2792" s="32">
        <v>7702605101252</v>
      </c>
      <c r="AC2792" s="33" t="str">
        <f>IF(ISERROR(VLOOKUP(G2792,'[1]Anexo 3'!$D$6:$D$84,1)),"NO",IF((VLOOKUP(G2792,'[1]Anexo 3'!$D$6:$D$84,1)=G2792),IF(OR(R2792="LA MARCA ESTÁ INCLUIDA EN LAS REQUERIDAS",R2792="LA MARCA OFERTADA ES IGUAL"),"NO","SI"),"NO"))</f>
        <v>NO</v>
      </c>
      <c r="AD2792" s="33"/>
      <c r="AE2792" s="33" t="s">
        <v>146</v>
      </c>
      <c r="AF2792" s="36" t="s">
        <v>7556</v>
      </c>
      <c r="AG2792" s="3"/>
      <c r="AH2792" s="4"/>
      <c r="AI2792" s="4"/>
      <c r="AJ2792" s="4"/>
      <c r="AK2792" s="4"/>
      <c r="AL2792" s="4"/>
      <c r="AM2792" s="4"/>
      <c r="AN2792" s="4"/>
      <c r="AO2792" s="4"/>
      <c r="AP2792" s="4"/>
      <c r="AQ2792" s="4"/>
      <c r="AR2792" s="4"/>
      <c r="AS2792" s="4"/>
      <c r="AT2792" s="4"/>
      <c r="AU2792" s="4"/>
      <c r="AV2792" s="4"/>
      <c r="AW2792" s="4"/>
      <c r="AX2792" s="4"/>
      <c r="AY2792" s="4"/>
      <c r="AZ2792" s="4"/>
      <c r="BA2792" s="4"/>
      <c r="BB2792" s="4"/>
      <c r="BC2792" s="4"/>
      <c r="BD2792" s="4"/>
      <c r="BE2792" s="4"/>
      <c r="BF2792" s="4"/>
      <c r="BG2792" s="4"/>
      <c r="BH2792" s="4"/>
      <c r="BI2792" s="4"/>
      <c r="BJ2792" s="4"/>
      <c r="BK2792" s="4"/>
      <c r="BL2792" s="4"/>
      <c r="BM2792" s="4"/>
      <c r="BN2792" s="4"/>
      <c r="BO2792" s="4"/>
      <c r="BP2792" s="4"/>
      <c r="BQ2792" s="4"/>
      <c r="BR2792" s="4"/>
      <c r="BS2792" s="4"/>
      <c r="BT2792" s="4"/>
      <c r="BU2792" s="4"/>
      <c r="BV2792" s="4"/>
      <c r="BW2792" s="4"/>
      <c r="BX2792" s="4"/>
      <c r="BY2792" s="4"/>
      <c r="BZ2792" s="4"/>
      <c r="CA2792" s="4"/>
      <c r="CB2792" s="4"/>
      <c r="CC2792" s="4"/>
      <c r="CD2792" s="4"/>
      <c r="CE2792" s="4"/>
      <c r="CF2792" s="4"/>
      <c r="CG2792" s="4"/>
      <c r="CH2792" s="4"/>
      <c r="CI2792" s="4"/>
      <c r="CJ2792" s="4"/>
      <c r="CK2792" s="4"/>
      <c r="CL2792" s="4"/>
      <c r="CM2792" s="4"/>
      <c r="CN2792" s="4"/>
      <c r="CO2792" s="4"/>
      <c r="CP2792" s="4"/>
      <c r="CQ2792" s="4"/>
      <c r="CR2792" s="4"/>
      <c r="CS2792" s="4"/>
      <c r="CT2792" s="4"/>
      <c r="CU2792" s="4"/>
      <c r="CV2792" s="4"/>
      <c r="CW2792" s="4"/>
      <c r="CX2792" s="4"/>
      <c r="CY2792" s="4"/>
      <c r="CZ2792" s="4"/>
      <c r="DA2792" s="4"/>
      <c r="DB2792" s="4"/>
      <c r="DC2792" s="4"/>
      <c r="DD2792" s="4"/>
      <c r="DE2792" s="4"/>
      <c r="DF2792" s="4"/>
      <c r="DG2792" s="4"/>
      <c r="DH2792" s="4"/>
      <c r="DI2792" s="4"/>
      <c r="DJ2792" s="4"/>
      <c r="DK2792" s="4"/>
      <c r="DL2792" s="4"/>
      <c r="DM2792" s="4"/>
      <c r="DN2792" s="4"/>
      <c r="DO2792" s="4"/>
      <c r="DP2792" s="4"/>
      <c r="DQ2792" s="4"/>
      <c r="DR2792" s="4"/>
      <c r="DS2792" s="4"/>
      <c r="DT2792" s="4"/>
      <c r="DU2792" s="4"/>
      <c r="DV2792" s="4"/>
      <c r="DW2792" s="4"/>
      <c r="DX2792" s="4"/>
      <c r="DY2792" s="4"/>
      <c r="DZ2792" s="4"/>
      <c r="EA2792" s="4"/>
      <c r="EB2792" s="4"/>
      <c r="EC2792" s="4"/>
      <c r="ED2792" s="4"/>
      <c r="EE2792" s="4"/>
      <c r="EF2792" s="4"/>
      <c r="EG2792" s="4"/>
      <c r="EH2792" s="4"/>
      <c r="EI2792" s="4"/>
      <c r="EJ2792" s="4"/>
      <c r="EK2792" s="4"/>
      <c r="EL2792" s="4"/>
      <c r="EM2792" s="4"/>
      <c r="EN2792" s="4"/>
      <c r="EO2792" s="4"/>
      <c r="EP2792" s="4"/>
      <c r="EQ2792" s="4"/>
      <c r="ER2792" s="4"/>
      <c r="ES2792" s="4"/>
      <c r="ET2792" s="4"/>
      <c r="EU2792" s="4"/>
      <c r="EV2792" s="4"/>
      <c r="EW2792" s="4"/>
      <c r="EX2792" s="4"/>
      <c r="EY2792" s="4"/>
      <c r="EZ2792" s="4"/>
      <c r="FA2792" s="4"/>
      <c r="FB2792" s="4"/>
      <c r="FC2792" s="4"/>
      <c r="FD2792" s="4"/>
      <c r="FE2792" s="4"/>
      <c r="FF2792" s="4"/>
      <c r="FG2792" s="4"/>
      <c r="FH2792" s="4"/>
      <c r="FI2792" s="4"/>
      <c r="FJ2792" s="4"/>
      <c r="FK2792" s="4"/>
      <c r="FL2792" s="4"/>
      <c r="FM2792" s="4"/>
      <c r="FN2792" s="4"/>
      <c r="FO2792" s="4"/>
      <c r="FP2792" s="4"/>
      <c r="FQ2792" s="4"/>
      <c r="FR2792" s="4"/>
      <c r="FS2792" s="4"/>
      <c r="FT2792" s="4"/>
      <c r="FU2792" s="4"/>
      <c r="FV2792" s="4"/>
      <c r="FW2792" s="4"/>
      <c r="FX2792" s="4"/>
      <c r="FY2792" s="4"/>
      <c r="FZ2792" s="4"/>
      <c r="GA2792" s="4"/>
      <c r="GB2792" s="4"/>
      <c r="GC2792" s="4"/>
      <c r="GD2792" s="4"/>
      <c r="GE2792" s="4"/>
      <c r="GF2792" s="4"/>
      <c r="GG2792" s="4"/>
      <c r="GH2792" s="4"/>
      <c r="GI2792" s="4"/>
      <c r="GJ2792" s="4"/>
      <c r="GK2792" s="4"/>
      <c r="GL2792" s="4"/>
      <c r="GM2792" s="4"/>
      <c r="GN2792" s="4"/>
      <c r="GO2792" s="4"/>
      <c r="GP2792" s="4"/>
      <c r="GQ2792" s="4"/>
      <c r="GR2792" s="4"/>
      <c r="GS2792" s="4"/>
      <c r="GT2792" s="4"/>
      <c r="GU2792" s="4"/>
      <c r="GV2792" s="4"/>
      <c r="GW2792" s="4"/>
      <c r="GX2792" s="4"/>
      <c r="GY2792" s="4"/>
      <c r="GZ2792" s="4"/>
      <c r="HA2792" s="4"/>
      <c r="HB2792" s="4"/>
      <c r="HC2792" s="4"/>
      <c r="HD2792" s="4"/>
      <c r="HE2792" s="4"/>
      <c r="HF2792" s="4"/>
      <c r="HG2792" s="4"/>
      <c r="HH2792" s="4"/>
      <c r="HI2792" s="4"/>
      <c r="HJ2792" s="4"/>
      <c r="HK2792" s="4"/>
      <c r="HL2792" s="4"/>
      <c r="HM2792" s="4"/>
      <c r="HN2792" s="4"/>
      <c r="HO2792" s="4"/>
      <c r="HP2792" s="4"/>
      <c r="HQ2792" s="4"/>
      <c r="HR2792" s="4"/>
      <c r="HS2792" s="4"/>
      <c r="HT2792" s="4"/>
      <c r="HU2792" s="4"/>
      <c r="HV2792" s="4"/>
      <c r="HW2792" s="4"/>
      <c r="HX2792" s="4"/>
      <c r="HY2792" s="4"/>
      <c r="HZ2792" s="4"/>
      <c r="IA2792" s="4"/>
      <c r="IB2792" s="4"/>
      <c r="IC2792" s="4"/>
      <c r="ID2792" s="4"/>
      <c r="IE2792" s="4"/>
      <c r="IF2792" s="4"/>
      <c r="IG2792" s="4"/>
      <c r="IH2792" s="4"/>
      <c r="II2792" s="4"/>
      <c r="IJ2792" s="4"/>
      <c r="IK2792" s="4"/>
      <c r="IL2792" s="4"/>
      <c r="IM2792" s="4"/>
      <c r="IN2792" s="4"/>
      <c r="IO2792" s="4"/>
      <c r="IP2792" s="4"/>
      <c r="IQ2792" s="4"/>
      <c r="IR2792" s="4"/>
      <c r="IS2792" s="4"/>
      <c r="IT2792" s="4"/>
      <c r="IU2792" s="4"/>
      <c r="IV2792" s="4"/>
      <c r="IW2792" s="4"/>
      <c r="IX2792" s="4"/>
      <c r="IY2792" s="4"/>
      <c r="IZ2792" s="4"/>
      <c r="JA2792" s="4"/>
      <c r="JB2792" s="4"/>
      <c r="JC2792" s="4"/>
      <c r="JD2792" s="4"/>
      <c r="JE2792" s="4"/>
      <c r="JF2792" s="4"/>
      <c r="JG2792" s="4"/>
      <c r="JH2792" s="4"/>
      <c r="JI2792" s="4"/>
      <c r="JJ2792" s="4"/>
      <c r="JK2792" s="4"/>
      <c r="JL2792" s="4"/>
      <c r="JM2792" s="4"/>
      <c r="JN2792" s="4"/>
      <c r="JO2792" s="4"/>
      <c r="JP2792" s="4"/>
      <c r="JQ2792" s="4"/>
      <c r="JR2792" s="4"/>
      <c r="JS2792" s="4"/>
      <c r="JT2792" s="4"/>
      <c r="JU2792" s="4"/>
      <c r="JV2792" s="4"/>
      <c r="JW2792" s="4"/>
      <c r="JX2792" s="4"/>
      <c r="JY2792" s="4"/>
      <c r="JZ2792" s="4"/>
      <c r="KA2792" s="4"/>
      <c r="KB2792" s="4"/>
      <c r="KC2792" s="4"/>
      <c r="KD2792" s="4"/>
      <c r="KE2792" s="4"/>
      <c r="KF2792" s="4"/>
      <c r="KG2792" s="4"/>
      <c r="KH2792" s="4"/>
      <c r="KI2792" s="4"/>
      <c r="KJ2792" s="4"/>
      <c r="KK2792" s="4"/>
      <c r="KL2792" s="4"/>
      <c r="KM2792" s="4"/>
      <c r="KN2792" s="4"/>
      <c r="KO2792" s="4"/>
      <c r="KP2792" s="4"/>
      <c r="KQ2792" s="4"/>
      <c r="KR2792" s="4"/>
      <c r="KS2792" s="4"/>
      <c r="KT2792" s="4"/>
      <c r="KU2792" s="4"/>
      <c r="KV2792" s="4"/>
      <c r="KW2792" s="4"/>
      <c r="KX2792" s="4"/>
      <c r="KY2792" s="4"/>
      <c r="KZ2792" s="4"/>
      <c r="LA2792" s="4"/>
      <c r="LB2792" s="4"/>
      <c r="LC2792" s="4"/>
      <c r="LD2792" s="4"/>
      <c r="LE2792" s="4"/>
      <c r="LF2792" s="4"/>
      <c r="LG2792" s="4"/>
      <c r="LH2792" s="4"/>
      <c r="LI2792" s="4"/>
      <c r="LJ2792" s="4"/>
      <c r="LK2792" s="4"/>
      <c r="LL2792" s="4"/>
      <c r="LM2792" s="4"/>
      <c r="LN2792" s="4"/>
      <c r="LO2792" s="4"/>
      <c r="LP2792" s="4"/>
      <c r="LQ2792" s="4"/>
      <c r="LR2792" s="4"/>
      <c r="LS2792" s="4"/>
      <c r="LT2792" s="4"/>
      <c r="LU2792" s="4"/>
      <c r="LV2792" s="4"/>
      <c r="LW2792" s="4"/>
      <c r="LX2792" s="4"/>
      <c r="LY2792" s="4"/>
      <c r="LZ2792" s="4"/>
      <c r="MA2792" s="4"/>
      <c r="MB2792" s="4"/>
      <c r="MC2792" s="4"/>
      <c r="MD2792" s="4"/>
      <c r="ME2792" s="4"/>
      <c r="MF2792" s="4"/>
      <c r="MG2792" s="4"/>
      <c r="MH2792" s="4"/>
      <c r="MI2792" s="4"/>
      <c r="MJ2792" s="4"/>
      <c r="MK2792" s="4"/>
      <c r="ML2792" s="4"/>
      <c r="MM2792" s="4"/>
      <c r="MN2792" s="4"/>
      <c r="MO2792" s="4"/>
      <c r="MP2792" s="4"/>
      <c r="MQ2792" s="4"/>
      <c r="MR2792" s="4"/>
      <c r="MS2792" s="4"/>
      <c r="MT2792" s="4"/>
      <c r="MU2792" s="4"/>
      <c r="MV2792" s="4"/>
      <c r="MW2792" s="4"/>
      <c r="MX2792" s="4"/>
      <c r="MY2792" s="4"/>
      <c r="MZ2792" s="4"/>
      <c r="NA2792" s="4"/>
      <c r="NB2792" s="4"/>
      <c r="NC2792" s="4"/>
      <c r="ND2792" s="4"/>
      <c r="NE2792" s="4"/>
      <c r="NF2792" s="4"/>
      <c r="NG2792" s="4"/>
      <c r="NH2792" s="4"/>
      <c r="NI2792" s="4"/>
      <c r="NJ2792" s="4"/>
      <c r="NK2792" s="4"/>
      <c r="NL2792" s="4"/>
      <c r="NM2792" s="4"/>
      <c r="NN2792" s="4"/>
      <c r="NO2792" s="4"/>
      <c r="NP2792" s="4"/>
      <c r="NQ2792" s="4"/>
      <c r="NR2792" s="4"/>
      <c r="NS2792" s="4"/>
      <c r="NT2792" s="4"/>
      <c r="NU2792" s="4"/>
      <c r="NV2792" s="4"/>
      <c r="NW2792" s="4"/>
      <c r="NX2792" s="4"/>
      <c r="NY2792" s="4"/>
      <c r="NZ2792" s="4"/>
      <c r="OA2792" s="4"/>
      <c r="OB2792" s="4"/>
      <c r="OC2792" s="4"/>
      <c r="OD2792" s="4"/>
      <c r="OE2792" s="4"/>
      <c r="OF2792" s="4"/>
      <c r="OG2792" s="4"/>
      <c r="OH2792" s="4"/>
      <c r="OI2792" s="4"/>
      <c r="OJ2792" s="4"/>
      <c r="OK2792" s="4"/>
      <c r="OL2792" s="4"/>
      <c r="OM2792" s="4"/>
      <c r="ON2792" s="4"/>
      <c r="OO2792" s="4"/>
      <c r="OP2792" s="4"/>
      <c r="OQ2792" s="4"/>
      <c r="OR2792" s="4"/>
      <c r="OS2792" s="4"/>
      <c r="OT2792" s="4"/>
      <c r="OU2792" s="4"/>
      <c r="OV2792" s="4"/>
      <c r="OW2792" s="4"/>
      <c r="OX2792" s="4"/>
      <c r="OY2792" s="4"/>
      <c r="OZ2792" s="4"/>
      <c r="PA2792" s="4"/>
      <c r="PB2792" s="4"/>
      <c r="PC2792" s="4"/>
      <c r="PD2792" s="4"/>
      <c r="PE2792" s="4"/>
      <c r="PF2792" s="4"/>
      <c r="PG2792" s="4"/>
      <c r="PH2792" s="4"/>
      <c r="PI2792" s="4"/>
      <c r="PJ2792" s="4"/>
      <c r="PK2792" s="4"/>
      <c r="PL2792" s="4"/>
      <c r="PM2792" s="4"/>
      <c r="PN2792" s="4"/>
      <c r="PO2792" s="4"/>
      <c r="PP2792" s="4"/>
      <c r="PQ2792" s="4"/>
      <c r="PR2792" s="4"/>
      <c r="PS2792" s="4"/>
      <c r="PT2792" s="4"/>
      <c r="PU2792" s="4"/>
      <c r="PV2792" s="4"/>
      <c r="PW2792" s="4"/>
      <c r="PX2792" s="4"/>
      <c r="PY2792" s="4"/>
      <c r="PZ2792" s="4"/>
      <c r="QA2792" s="4"/>
      <c r="QB2792" s="4"/>
      <c r="QC2792" s="4"/>
      <c r="QD2792" s="4"/>
      <c r="QE2792" s="4"/>
      <c r="QF2792" s="4"/>
      <c r="QG2792" s="4"/>
      <c r="QH2792" s="4"/>
      <c r="QI2792" s="4"/>
      <c r="QJ2792" s="4"/>
      <c r="QK2792" s="4"/>
      <c r="QL2792" s="4"/>
      <c r="QM2792" s="4"/>
      <c r="QN2792" s="4"/>
      <c r="QO2792" s="4"/>
      <c r="QP2792" s="4"/>
      <c r="QQ2792" s="4"/>
      <c r="QR2792" s="4"/>
      <c r="QS2792" s="4"/>
      <c r="QT2792" s="4"/>
      <c r="QU2792" s="4"/>
      <c r="QV2792" s="4"/>
      <c r="QW2792" s="4"/>
      <c r="QX2792" s="4"/>
      <c r="QY2792" s="4"/>
      <c r="QZ2792" s="4"/>
      <c r="RA2792" s="4"/>
      <c r="RB2792" s="4"/>
      <c r="RC2792" s="4"/>
      <c r="RD2792" s="4"/>
      <c r="RE2792" s="4"/>
      <c r="RF2792" s="4"/>
      <c r="RG2792" s="4"/>
      <c r="RH2792" s="4"/>
      <c r="RI2792" s="4"/>
      <c r="RJ2792" s="4"/>
      <c r="RK2792" s="4"/>
      <c r="RL2792" s="4"/>
      <c r="RM2792" s="4"/>
      <c r="RN2792" s="4"/>
      <c r="RO2792" s="4"/>
      <c r="RP2792" s="4"/>
      <c r="RQ2792" s="4"/>
      <c r="RR2792" s="4"/>
      <c r="RS2792" s="4"/>
      <c r="RT2792" s="4"/>
      <c r="RU2792" s="4"/>
      <c r="RV2792" s="4"/>
      <c r="RW2792" s="4"/>
      <c r="RX2792" s="4"/>
      <c r="RY2792" s="4"/>
      <c r="RZ2792" s="4"/>
      <c r="SA2792" s="4"/>
      <c r="SB2792" s="4"/>
      <c r="SC2792" s="4"/>
      <c r="SD2792" s="4"/>
      <c r="SE2792" s="4"/>
      <c r="SF2792" s="4"/>
      <c r="SG2792" s="4"/>
      <c r="SH2792" s="4"/>
      <c r="SI2792" s="4"/>
      <c r="SJ2792" s="4"/>
      <c r="SK2792" s="4"/>
      <c r="SL2792" s="4"/>
      <c r="SM2792" s="4"/>
      <c r="SN2792" s="4"/>
      <c r="SO2792" s="4"/>
      <c r="SP2792" s="4"/>
      <c r="SQ2792" s="4"/>
      <c r="SR2792" s="4"/>
      <c r="SS2792" s="4"/>
      <c r="ST2792" s="4"/>
      <c r="SU2792" s="4"/>
      <c r="SV2792" s="4"/>
      <c r="SW2792" s="4"/>
      <c r="SX2792" s="4"/>
      <c r="SY2792" s="4"/>
      <c r="SZ2792" s="4"/>
      <c r="TA2792" s="4"/>
      <c r="TB2792" s="4"/>
      <c r="TC2792" s="4"/>
      <c r="TD2792" s="4"/>
      <c r="TE2792" s="4"/>
      <c r="TF2792" s="4"/>
      <c r="TG2792" s="4"/>
      <c r="TH2792" s="4"/>
    </row>
    <row r="2793" spans="1:528" s="2" customFormat="1" x14ac:dyDescent="0.25">
      <c r="A2793" s="30">
        <v>900231137</v>
      </c>
      <c r="B2793" s="38" t="s">
        <v>1882</v>
      </c>
      <c r="C2793" s="25">
        <v>442</v>
      </c>
      <c r="D2793" s="14"/>
      <c r="E2793" s="12" t="s">
        <v>132</v>
      </c>
      <c r="F2793" s="26" t="s">
        <v>2784</v>
      </c>
      <c r="G2793" s="12">
        <v>114100809</v>
      </c>
      <c r="H2793" s="44" t="s">
        <v>7729</v>
      </c>
      <c r="I2793" s="12" t="s">
        <v>2867</v>
      </c>
      <c r="J2793" s="38" t="s">
        <v>7736</v>
      </c>
      <c r="K2793" s="12" t="s">
        <v>33</v>
      </c>
      <c r="L2793" s="12" t="s">
        <v>2880</v>
      </c>
      <c r="M2793" s="37" t="s">
        <v>4031</v>
      </c>
      <c r="N2793" s="37" t="s">
        <v>35</v>
      </c>
      <c r="O2793" s="37" t="s">
        <v>4032</v>
      </c>
      <c r="P2793" s="27"/>
      <c r="Q2793" s="37" t="s">
        <v>7737</v>
      </c>
      <c r="R2793" s="19" t="str">
        <f t="shared" si="19"/>
        <v>NO HAY MARCA REQUERIDA Y SÍ APORTADA</v>
      </c>
      <c r="S2793" s="38" t="s">
        <v>7738</v>
      </c>
      <c r="T2793" s="35" t="s">
        <v>1459</v>
      </c>
      <c r="U2793" s="46" t="s">
        <v>7731</v>
      </c>
      <c r="V2793" s="41" t="s">
        <v>7731</v>
      </c>
      <c r="W2793" s="30" t="str">
        <f t="shared" si="17"/>
        <v>RS VENCE ANTES DE INICIADO EL CONTRATO</v>
      </c>
      <c r="X2793" s="47">
        <v>42793</v>
      </c>
      <c r="Y2793" s="31">
        <v>42793</v>
      </c>
      <c r="Z2793" s="37">
        <v>38369</v>
      </c>
      <c r="AA2793" s="37">
        <v>28</v>
      </c>
      <c r="AB2793" s="32"/>
      <c r="AC2793" s="33" t="str">
        <f>IF(ISERROR(VLOOKUP(G2793,'[1]Anexo 3'!$D$6:$D$84,1)),"NO",IF((VLOOKUP(G2793,'[1]Anexo 3'!$D$6:$D$84,1)=G2793),IF(OR(R2793="LA MARCA ESTÁ INCLUIDA EN LAS REQUERIDAS",R2793="LA MARCA OFERTADA ES IGUAL"),"NO","SI"),"NO"))</f>
        <v>NO</v>
      </c>
      <c r="AD2793" s="33"/>
      <c r="AE2793" s="33" t="s">
        <v>47</v>
      </c>
      <c r="AF2793" s="33"/>
      <c r="AG2793" s="3"/>
      <c r="AH2793" s="4"/>
      <c r="AI2793" s="4"/>
      <c r="AJ2793" s="4"/>
      <c r="AK2793" s="4"/>
      <c r="AL2793" s="4"/>
      <c r="AM2793" s="4"/>
      <c r="AN2793" s="4"/>
      <c r="AO2793" s="4"/>
      <c r="AP2793" s="4"/>
      <c r="AQ2793" s="4"/>
      <c r="AR2793" s="4"/>
      <c r="AS2793" s="4"/>
      <c r="AT2793" s="4"/>
      <c r="AU2793" s="4"/>
      <c r="AV2793" s="4"/>
      <c r="AW2793" s="4"/>
      <c r="AX2793" s="4"/>
      <c r="AY2793" s="4"/>
      <c r="AZ2793" s="4"/>
      <c r="BA2793" s="4"/>
      <c r="BB2793" s="4"/>
      <c r="BC2793" s="4"/>
      <c r="BD2793" s="4"/>
      <c r="BE2793" s="4"/>
      <c r="BF2793" s="4"/>
      <c r="BG2793" s="4"/>
      <c r="BH2793" s="4"/>
      <c r="BI2793" s="4"/>
      <c r="BJ2793" s="4"/>
      <c r="BK2793" s="4"/>
      <c r="BL2793" s="4"/>
      <c r="BM2793" s="4"/>
      <c r="BN2793" s="4"/>
      <c r="BO2793" s="4"/>
      <c r="BP2793" s="4"/>
      <c r="BQ2793" s="4"/>
      <c r="BR2793" s="4"/>
      <c r="BS2793" s="4"/>
      <c r="BT2793" s="4"/>
      <c r="BU2793" s="4"/>
      <c r="BV2793" s="4"/>
      <c r="BW2793" s="4"/>
      <c r="BX2793" s="4"/>
      <c r="BY2793" s="4"/>
      <c r="BZ2793" s="4"/>
      <c r="CA2793" s="4"/>
      <c r="CB2793" s="4"/>
      <c r="CC2793" s="4"/>
      <c r="CD2793" s="4"/>
      <c r="CE2793" s="4"/>
      <c r="CF2793" s="4"/>
      <c r="CG2793" s="4"/>
      <c r="CH2793" s="4"/>
      <c r="CI2793" s="4"/>
      <c r="CJ2793" s="4"/>
      <c r="CK2793" s="4"/>
      <c r="CL2793" s="4"/>
      <c r="CM2793" s="4"/>
      <c r="CN2793" s="4"/>
      <c r="CO2793" s="4"/>
      <c r="CP2793" s="4"/>
      <c r="CQ2793" s="4"/>
      <c r="CR2793" s="4"/>
      <c r="CS2793" s="4"/>
      <c r="CT2793" s="4"/>
      <c r="CU2793" s="4"/>
      <c r="CV2793" s="4"/>
      <c r="CW2793" s="4"/>
      <c r="CX2793" s="4"/>
      <c r="CY2793" s="4"/>
      <c r="CZ2793" s="4"/>
      <c r="DA2793" s="4"/>
      <c r="DB2793" s="4"/>
      <c r="DC2793" s="4"/>
      <c r="DD2793" s="4"/>
      <c r="DE2793" s="4"/>
      <c r="DF2793" s="4"/>
      <c r="DG2793" s="4"/>
      <c r="DH2793" s="4"/>
      <c r="DI2793" s="4"/>
      <c r="DJ2793" s="4"/>
      <c r="DK2793" s="4"/>
      <c r="DL2793" s="4"/>
      <c r="DM2793" s="4"/>
      <c r="DN2793" s="4"/>
      <c r="DO2793" s="4"/>
      <c r="DP2793" s="4"/>
      <c r="DQ2793" s="4"/>
      <c r="DR2793" s="4"/>
      <c r="DS2793" s="4"/>
      <c r="DT2793" s="4"/>
      <c r="DU2793" s="4"/>
      <c r="DV2793" s="4"/>
      <c r="DW2793" s="4"/>
      <c r="DX2793" s="4"/>
      <c r="DY2793" s="4"/>
      <c r="DZ2793" s="4"/>
      <c r="EA2793" s="4"/>
      <c r="EB2793" s="4"/>
      <c r="EC2793" s="4"/>
      <c r="ED2793" s="4"/>
      <c r="EE2793" s="4"/>
      <c r="EF2793" s="4"/>
      <c r="EG2793" s="4"/>
      <c r="EH2793" s="4"/>
      <c r="EI2793" s="4"/>
      <c r="EJ2793" s="4"/>
      <c r="EK2793" s="4"/>
      <c r="EL2793" s="4"/>
      <c r="EM2793" s="4"/>
      <c r="EN2793" s="4"/>
      <c r="EO2793" s="4"/>
      <c r="EP2793" s="4"/>
      <c r="EQ2793" s="4"/>
      <c r="ER2793" s="4"/>
      <c r="ES2793" s="4"/>
      <c r="ET2793" s="4"/>
      <c r="EU2793" s="4"/>
      <c r="EV2793" s="4"/>
      <c r="EW2793" s="4"/>
      <c r="EX2793" s="4"/>
      <c r="EY2793" s="4"/>
      <c r="EZ2793" s="4"/>
      <c r="FA2793" s="4"/>
      <c r="FB2793" s="4"/>
      <c r="FC2793" s="4"/>
      <c r="FD2793" s="4"/>
      <c r="FE2793" s="4"/>
      <c r="FF2793" s="4"/>
      <c r="FG2793" s="4"/>
      <c r="FH2793" s="4"/>
      <c r="FI2793" s="4"/>
      <c r="FJ2793" s="4"/>
      <c r="FK2793" s="4"/>
      <c r="FL2793" s="4"/>
      <c r="FM2793" s="4"/>
      <c r="FN2793" s="4"/>
      <c r="FO2793" s="4"/>
      <c r="FP2793" s="4"/>
      <c r="FQ2793" s="4"/>
      <c r="FR2793" s="4"/>
      <c r="FS2793" s="4"/>
      <c r="FT2793" s="4"/>
      <c r="FU2793" s="4"/>
      <c r="FV2793" s="4"/>
      <c r="FW2793" s="4"/>
      <c r="FX2793" s="4"/>
      <c r="FY2793" s="4"/>
      <c r="FZ2793" s="4"/>
      <c r="GA2793" s="4"/>
      <c r="GB2793" s="4"/>
      <c r="GC2793" s="4"/>
      <c r="GD2793" s="4"/>
      <c r="GE2793" s="4"/>
      <c r="GF2793" s="4"/>
      <c r="GG2793" s="4"/>
      <c r="GH2793" s="4"/>
      <c r="GI2793" s="4"/>
      <c r="GJ2793" s="4"/>
      <c r="GK2793" s="4"/>
      <c r="GL2793" s="4"/>
      <c r="GM2793" s="4"/>
      <c r="GN2793" s="4"/>
      <c r="GO2793" s="4"/>
      <c r="GP2793" s="4"/>
      <c r="GQ2793" s="4"/>
      <c r="GR2793" s="4"/>
      <c r="GS2793" s="4"/>
      <c r="GT2793" s="4"/>
      <c r="GU2793" s="4"/>
      <c r="GV2793" s="4"/>
      <c r="GW2793" s="4"/>
      <c r="GX2793" s="4"/>
      <c r="GY2793" s="4"/>
      <c r="GZ2793" s="4"/>
      <c r="HA2793" s="4"/>
      <c r="HB2793" s="4"/>
      <c r="HC2793" s="4"/>
      <c r="HD2793" s="4"/>
      <c r="HE2793" s="4"/>
      <c r="HF2793" s="4"/>
      <c r="HG2793" s="4"/>
      <c r="HH2793" s="4"/>
      <c r="HI2793" s="4"/>
      <c r="HJ2793" s="4"/>
      <c r="HK2793" s="4"/>
      <c r="HL2793" s="4"/>
      <c r="HM2793" s="4"/>
      <c r="HN2793" s="4"/>
      <c r="HO2793" s="4"/>
      <c r="HP2793" s="4"/>
      <c r="HQ2793" s="4"/>
      <c r="HR2793" s="4"/>
      <c r="HS2793" s="4"/>
      <c r="HT2793" s="4"/>
      <c r="HU2793" s="4"/>
      <c r="HV2793" s="4"/>
      <c r="HW2793" s="4"/>
      <c r="HX2793" s="4"/>
      <c r="HY2793" s="4"/>
      <c r="HZ2793" s="4"/>
      <c r="IA2793" s="4"/>
      <c r="IB2793" s="4"/>
      <c r="IC2793" s="4"/>
      <c r="ID2793" s="4"/>
      <c r="IE2793" s="4"/>
      <c r="IF2793" s="4"/>
      <c r="IG2793" s="4"/>
      <c r="IH2793" s="4"/>
      <c r="II2793" s="4"/>
      <c r="IJ2793" s="4"/>
      <c r="IK2793" s="4"/>
      <c r="IL2793" s="4"/>
      <c r="IM2793" s="4"/>
      <c r="IN2793" s="4"/>
      <c r="IO2793" s="4"/>
      <c r="IP2793" s="4"/>
      <c r="IQ2793" s="4"/>
      <c r="IR2793" s="4"/>
      <c r="IS2793" s="4"/>
      <c r="IT2793" s="4"/>
      <c r="IU2793" s="4"/>
      <c r="IV2793" s="4"/>
      <c r="IW2793" s="4"/>
      <c r="IX2793" s="4"/>
      <c r="IY2793" s="4"/>
      <c r="IZ2793" s="4"/>
      <c r="JA2793" s="4"/>
      <c r="JB2793" s="4"/>
      <c r="JC2793" s="4"/>
      <c r="JD2793" s="4"/>
      <c r="JE2793" s="4"/>
      <c r="JF2793" s="4"/>
      <c r="JG2793" s="4"/>
      <c r="JH2793" s="4"/>
      <c r="JI2793" s="4"/>
      <c r="JJ2793" s="4"/>
      <c r="JK2793" s="4"/>
      <c r="JL2793" s="4"/>
      <c r="JM2793" s="4"/>
      <c r="JN2793" s="4"/>
      <c r="JO2793" s="4"/>
      <c r="JP2793" s="4"/>
      <c r="JQ2793" s="4"/>
      <c r="JR2793" s="4"/>
      <c r="JS2793" s="4"/>
      <c r="JT2793" s="4"/>
      <c r="JU2793" s="4"/>
      <c r="JV2793" s="4"/>
      <c r="JW2793" s="4"/>
      <c r="JX2793" s="4"/>
      <c r="JY2793" s="4"/>
      <c r="JZ2793" s="4"/>
      <c r="KA2793" s="4"/>
      <c r="KB2793" s="4"/>
      <c r="KC2793" s="4"/>
      <c r="KD2793" s="4"/>
      <c r="KE2793" s="4"/>
      <c r="KF2793" s="4"/>
      <c r="KG2793" s="4"/>
      <c r="KH2793" s="4"/>
      <c r="KI2793" s="4"/>
      <c r="KJ2793" s="4"/>
      <c r="KK2793" s="4"/>
      <c r="KL2793" s="4"/>
      <c r="KM2793" s="4"/>
      <c r="KN2793" s="4"/>
      <c r="KO2793" s="4"/>
      <c r="KP2793" s="4"/>
      <c r="KQ2793" s="4"/>
      <c r="KR2793" s="4"/>
      <c r="KS2793" s="4"/>
      <c r="KT2793" s="4"/>
      <c r="KU2793" s="4"/>
      <c r="KV2793" s="4"/>
      <c r="KW2793" s="4"/>
      <c r="KX2793" s="4"/>
      <c r="KY2793" s="4"/>
      <c r="KZ2793" s="4"/>
      <c r="LA2793" s="4"/>
      <c r="LB2793" s="4"/>
      <c r="LC2793" s="4"/>
      <c r="LD2793" s="4"/>
      <c r="LE2793" s="4"/>
      <c r="LF2793" s="4"/>
      <c r="LG2793" s="4"/>
      <c r="LH2793" s="4"/>
      <c r="LI2793" s="4"/>
      <c r="LJ2793" s="4"/>
      <c r="LK2793" s="4"/>
      <c r="LL2793" s="4"/>
      <c r="LM2793" s="4"/>
      <c r="LN2793" s="4"/>
      <c r="LO2793" s="4"/>
      <c r="LP2793" s="4"/>
      <c r="LQ2793" s="4"/>
      <c r="LR2793" s="4"/>
      <c r="LS2793" s="4"/>
      <c r="LT2793" s="4"/>
      <c r="LU2793" s="4"/>
      <c r="LV2793" s="4"/>
      <c r="LW2793" s="4"/>
      <c r="LX2793" s="4"/>
      <c r="LY2793" s="4"/>
      <c r="LZ2793" s="4"/>
      <c r="MA2793" s="4"/>
      <c r="MB2793" s="4"/>
      <c r="MC2793" s="4"/>
      <c r="MD2793" s="4"/>
      <c r="ME2793" s="4"/>
      <c r="MF2793" s="4"/>
      <c r="MG2793" s="4"/>
      <c r="MH2793" s="4"/>
      <c r="MI2793" s="4"/>
      <c r="MJ2793" s="4"/>
      <c r="MK2793" s="4"/>
      <c r="ML2793" s="4"/>
      <c r="MM2793" s="4"/>
      <c r="MN2793" s="4"/>
      <c r="MO2793" s="4"/>
      <c r="MP2793" s="4"/>
      <c r="MQ2793" s="4"/>
      <c r="MR2793" s="4"/>
      <c r="MS2793" s="4"/>
      <c r="MT2793" s="4"/>
      <c r="MU2793" s="4"/>
      <c r="MV2793" s="4"/>
      <c r="MW2793" s="4"/>
      <c r="MX2793" s="4"/>
      <c r="MY2793" s="4"/>
      <c r="MZ2793" s="4"/>
      <c r="NA2793" s="4"/>
      <c r="NB2793" s="4"/>
      <c r="NC2793" s="4"/>
      <c r="ND2793" s="4"/>
      <c r="NE2793" s="4"/>
      <c r="NF2793" s="4"/>
      <c r="NG2793" s="4"/>
      <c r="NH2793" s="4"/>
      <c r="NI2793" s="4"/>
      <c r="NJ2793" s="4"/>
      <c r="NK2793" s="4"/>
      <c r="NL2793" s="4"/>
      <c r="NM2793" s="4"/>
      <c r="NN2793" s="4"/>
      <c r="NO2793" s="4"/>
      <c r="NP2793" s="4"/>
      <c r="NQ2793" s="4"/>
      <c r="NR2793" s="4"/>
      <c r="NS2793" s="4"/>
      <c r="NT2793" s="4"/>
      <c r="NU2793" s="4"/>
      <c r="NV2793" s="4"/>
      <c r="NW2793" s="4"/>
      <c r="NX2793" s="4"/>
      <c r="NY2793" s="4"/>
      <c r="NZ2793" s="4"/>
      <c r="OA2793" s="4"/>
      <c r="OB2793" s="4"/>
      <c r="OC2793" s="4"/>
      <c r="OD2793" s="4"/>
      <c r="OE2793" s="4"/>
      <c r="OF2793" s="4"/>
      <c r="OG2793" s="4"/>
      <c r="OH2793" s="4"/>
      <c r="OI2793" s="4"/>
      <c r="OJ2793" s="4"/>
      <c r="OK2793" s="4"/>
      <c r="OL2793" s="4"/>
      <c r="OM2793" s="4"/>
      <c r="ON2793" s="4"/>
      <c r="OO2793" s="4"/>
      <c r="OP2793" s="4"/>
      <c r="OQ2793" s="4"/>
      <c r="OR2793" s="4"/>
      <c r="OS2793" s="4"/>
      <c r="OT2793" s="4"/>
      <c r="OU2793" s="4"/>
      <c r="OV2793" s="4"/>
      <c r="OW2793" s="4"/>
      <c r="OX2793" s="4"/>
      <c r="OY2793" s="4"/>
      <c r="OZ2793" s="4"/>
      <c r="PA2793" s="4"/>
      <c r="PB2793" s="4"/>
      <c r="PC2793" s="4"/>
      <c r="PD2793" s="4"/>
      <c r="PE2793" s="4"/>
      <c r="PF2793" s="4"/>
      <c r="PG2793" s="4"/>
      <c r="PH2793" s="4"/>
      <c r="PI2793" s="4"/>
      <c r="PJ2793" s="4"/>
      <c r="PK2793" s="4"/>
      <c r="PL2793" s="4"/>
      <c r="PM2793" s="4"/>
      <c r="PN2793" s="4"/>
      <c r="PO2793" s="4"/>
      <c r="PP2793" s="4"/>
      <c r="PQ2793" s="4"/>
      <c r="PR2793" s="4"/>
      <c r="PS2793" s="4"/>
      <c r="PT2793" s="4"/>
      <c r="PU2793" s="4"/>
      <c r="PV2793" s="4"/>
      <c r="PW2793" s="4"/>
      <c r="PX2793" s="4"/>
      <c r="PY2793" s="4"/>
      <c r="PZ2793" s="4"/>
      <c r="QA2793" s="4"/>
      <c r="QB2793" s="4"/>
      <c r="QC2793" s="4"/>
      <c r="QD2793" s="4"/>
      <c r="QE2793" s="4"/>
      <c r="QF2793" s="4"/>
      <c r="QG2793" s="4"/>
      <c r="QH2793" s="4"/>
      <c r="QI2793" s="4"/>
      <c r="QJ2793" s="4"/>
      <c r="QK2793" s="4"/>
      <c r="QL2793" s="4"/>
      <c r="QM2793" s="4"/>
      <c r="QN2793" s="4"/>
      <c r="QO2793" s="4"/>
      <c r="QP2793" s="4"/>
      <c r="QQ2793" s="4"/>
      <c r="QR2793" s="4"/>
      <c r="QS2793" s="4"/>
      <c r="QT2793" s="4"/>
      <c r="QU2793" s="4"/>
      <c r="QV2793" s="4"/>
      <c r="QW2793" s="4"/>
      <c r="QX2793" s="4"/>
      <c r="QY2793" s="4"/>
      <c r="QZ2793" s="4"/>
      <c r="RA2793" s="4"/>
      <c r="RB2793" s="4"/>
      <c r="RC2793" s="4"/>
      <c r="RD2793" s="4"/>
      <c r="RE2793" s="4"/>
      <c r="RF2793" s="4"/>
      <c r="RG2793" s="4"/>
      <c r="RH2793" s="4"/>
      <c r="RI2793" s="4"/>
      <c r="RJ2793" s="4"/>
      <c r="RK2793" s="4"/>
      <c r="RL2793" s="4"/>
      <c r="RM2793" s="4"/>
      <c r="RN2793" s="4"/>
      <c r="RO2793" s="4"/>
      <c r="RP2793" s="4"/>
      <c r="RQ2793" s="4"/>
      <c r="RR2793" s="4"/>
      <c r="RS2793" s="4"/>
      <c r="RT2793" s="4"/>
      <c r="RU2793" s="4"/>
      <c r="RV2793" s="4"/>
      <c r="RW2793" s="4"/>
      <c r="RX2793" s="4"/>
      <c r="RY2793" s="4"/>
      <c r="RZ2793" s="4"/>
      <c r="SA2793" s="4"/>
      <c r="SB2793" s="4"/>
      <c r="SC2793" s="4"/>
      <c r="SD2793" s="4"/>
      <c r="SE2793" s="4"/>
      <c r="SF2793" s="4"/>
      <c r="SG2793" s="4"/>
      <c r="SH2793" s="4"/>
      <c r="SI2793" s="4"/>
      <c r="SJ2793" s="4"/>
      <c r="SK2793" s="4"/>
      <c r="SL2793" s="4"/>
      <c r="SM2793" s="4"/>
      <c r="SN2793" s="4"/>
      <c r="SO2793" s="4"/>
      <c r="SP2793" s="4"/>
      <c r="SQ2793" s="4"/>
      <c r="SR2793" s="4"/>
      <c r="SS2793" s="4"/>
      <c r="ST2793" s="4"/>
      <c r="SU2793" s="4"/>
      <c r="SV2793" s="4"/>
      <c r="SW2793" s="4"/>
      <c r="SX2793" s="4"/>
      <c r="SY2793" s="4"/>
      <c r="SZ2793" s="4"/>
      <c r="TA2793" s="4"/>
      <c r="TB2793" s="4"/>
      <c r="TC2793" s="4"/>
      <c r="TD2793" s="4"/>
      <c r="TE2793" s="4"/>
      <c r="TF2793" s="4"/>
      <c r="TG2793" s="4"/>
      <c r="TH2793" s="4"/>
    </row>
    <row r="2794" spans="1:528" s="2" customFormat="1" x14ac:dyDescent="0.25">
      <c r="A2794" s="30">
        <v>890301463</v>
      </c>
      <c r="B2794" s="36" t="s">
        <v>1944</v>
      </c>
      <c r="C2794" s="25">
        <v>442</v>
      </c>
      <c r="D2794" s="14"/>
      <c r="E2794" s="12" t="s">
        <v>132</v>
      </c>
      <c r="F2794" s="26" t="s">
        <v>2784</v>
      </c>
      <c r="G2794" s="12">
        <v>114100809</v>
      </c>
      <c r="H2794" s="44" t="s">
        <v>7729</v>
      </c>
      <c r="I2794" s="12" t="s">
        <v>2867</v>
      </c>
      <c r="J2794" s="36" t="s">
        <v>7739</v>
      </c>
      <c r="K2794" s="12" t="s">
        <v>33</v>
      </c>
      <c r="L2794" s="12" t="s">
        <v>2880</v>
      </c>
      <c r="M2794" s="33" t="s">
        <v>2870</v>
      </c>
      <c r="N2794" s="37" t="s">
        <v>35</v>
      </c>
      <c r="O2794" s="30" t="s">
        <v>7740</v>
      </c>
      <c r="P2794" s="27"/>
      <c r="Q2794" s="33" t="s">
        <v>7741</v>
      </c>
      <c r="R2794" s="19" t="str">
        <f t="shared" si="19"/>
        <v>NO HAY MARCA REQUERIDA Y SÍ APORTADA</v>
      </c>
      <c r="S2794" s="36" t="s">
        <v>1944</v>
      </c>
      <c r="T2794" s="40" t="s">
        <v>271</v>
      </c>
      <c r="U2794" s="29" t="s">
        <v>7742</v>
      </c>
      <c r="V2794" s="41" t="s">
        <v>7742</v>
      </c>
      <c r="W2794" s="30" t="str">
        <f t="shared" si="17"/>
        <v>RS VENCE ANTES DE INICIADO EL CONTRATO</v>
      </c>
      <c r="X2794" s="31">
        <v>42327</v>
      </c>
      <c r="Y2794" s="31">
        <v>42327</v>
      </c>
      <c r="Z2794" s="30">
        <v>38818</v>
      </c>
      <c r="AA2794" s="30">
        <v>8</v>
      </c>
      <c r="AB2794" s="32" t="s">
        <v>7743</v>
      </c>
      <c r="AC2794" s="33" t="str">
        <f>IF(ISERROR(VLOOKUP(G2794,'[1]Anexo 3'!$D$6:$D$84,1)),"NO",IF((VLOOKUP(G2794,'[1]Anexo 3'!$D$6:$D$84,1)=G2794),IF(OR(R2794="LA MARCA ESTÁ INCLUIDA EN LAS REQUERIDAS",R2794="LA MARCA OFERTADA ES IGUAL"),"NO","SI"),"NO"))</f>
        <v>NO</v>
      </c>
      <c r="AD2794" s="33"/>
      <c r="AE2794" s="33" t="s">
        <v>47</v>
      </c>
      <c r="AF2794" s="33"/>
      <c r="AG2794" s="3"/>
      <c r="AH2794" s="4"/>
      <c r="AI2794" s="4"/>
      <c r="AJ2794" s="4"/>
      <c r="AK2794" s="4"/>
      <c r="AL2794" s="4"/>
      <c r="AM2794" s="4"/>
      <c r="AN2794" s="4"/>
      <c r="AO2794" s="4"/>
      <c r="AP2794" s="4"/>
      <c r="AQ2794" s="4"/>
      <c r="AR2794" s="4"/>
      <c r="AS2794" s="4"/>
      <c r="AT2794" s="4"/>
      <c r="AU2794" s="4"/>
      <c r="AV2794" s="4"/>
      <c r="AW2794" s="4"/>
      <c r="AX2794" s="4"/>
      <c r="AY2794" s="4"/>
      <c r="AZ2794" s="4"/>
      <c r="BA2794" s="4"/>
      <c r="BB2794" s="4"/>
      <c r="BC2794" s="4"/>
      <c r="BD2794" s="4"/>
      <c r="BE2794" s="4"/>
      <c r="BF2794" s="4"/>
      <c r="BG2794" s="4"/>
      <c r="BH2794" s="4"/>
      <c r="BI2794" s="4"/>
      <c r="BJ2794" s="4"/>
      <c r="BK2794" s="4"/>
      <c r="BL2794" s="4"/>
      <c r="BM2794" s="4"/>
      <c r="BN2794" s="4"/>
      <c r="BO2794" s="4"/>
      <c r="BP2794" s="4"/>
      <c r="BQ2794" s="4"/>
      <c r="BR2794" s="4"/>
      <c r="BS2794" s="4"/>
      <c r="BT2794" s="4"/>
      <c r="BU2794" s="4"/>
      <c r="BV2794" s="4"/>
      <c r="BW2794" s="4"/>
      <c r="BX2794" s="4"/>
      <c r="BY2794" s="4"/>
      <c r="BZ2794" s="4"/>
      <c r="CA2794" s="4"/>
      <c r="CB2794" s="4"/>
      <c r="CC2794" s="4"/>
      <c r="CD2794" s="4"/>
      <c r="CE2794" s="4"/>
      <c r="CF2794" s="4"/>
      <c r="CG2794" s="4"/>
      <c r="CH2794" s="4"/>
      <c r="CI2794" s="4"/>
      <c r="CJ2794" s="4"/>
      <c r="CK2794" s="4"/>
      <c r="CL2794" s="4"/>
      <c r="CM2794" s="4"/>
      <c r="CN2794" s="4"/>
      <c r="CO2794" s="4"/>
      <c r="CP2794" s="4"/>
      <c r="CQ2794" s="4"/>
      <c r="CR2794" s="4"/>
      <c r="CS2794" s="4"/>
      <c r="CT2794" s="4"/>
      <c r="CU2794" s="4"/>
      <c r="CV2794" s="4"/>
      <c r="CW2794" s="4"/>
      <c r="CX2794" s="4"/>
      <c r="CY2794" s="4"/>
      <c r="CZ2794" s="4"/>
      <c r="DA2794" s="4"/>
      <c r="DB2794" s="4"/>
      <c r="DC2794" s="4"/>
      <c r="DD2794" s="4"/>
      <c r="DE2794" s="4"/>
      <c r="DF2794" s="4"/>
      <c r="DG2794" s="4"/>
      <c r="DH2794" s="4"/>
      <c r="DI2794" s="4"/>
      <c r="DJ2794" s="4"/>
      <c r="DK2794" s="4"/>
      <c r="DL2794" s="4"/>
      <c r="DM2794" s="4"/>
      <c r="DN2794" s="4"/>
      <c r="DO2794" s="4"/>
      <c r="DP2794" s="4"/>
      <c r="DQ2794" s="4"/>
      <c r="DR2794" s="4"/>
      <c r="DS2794" s="4"/>
      <c r="DT2794" s="4"/>
      <c r="DU2794" s="4"/>
      <c r="DV2794" s="4"/>
      <c r="DW2794" s="4"/>
      <c r="DX2794" s="4"/>
      <c r="DY2794" s="4"/>
      <c r="DZ2794" s="4"/>
      <c r="EA2794" s="4"/>
      <c r="EB2794" s="4"/>
      <c r="EC2794" s="4"/>
      <c r="ED2794" s="4"/>
      <c r="EE2794" s="4"/>
      <c r="EF2794" s="4"/>
      <c r="EG2794" s="4"/>
      <c r="EH2794" s="4"/>
      <c r="EI2794" s="4"/>
      <c r="EJ2794" s="4"/>
      <c r="EK2794" s="4"/>
      <c r="EL2794" s="4"/>
      <c r="EM2794" s="4"/>
      <c r="EN2794" s="4"/>
      <c r="EO2794" s="4"/>
      <c r="EP2794" s="4"/>
      <c r="EQ2794" s="4"/>
      <c r="ER2794" s="4"/>
      <c r="ES2794" s="4"/>
      <c r="ET2794" s="4"/>
      <c r="EU2794" s="4"/>
      <c r="EV2794" s="4"/>
      <c r="EW2794" s="4"/>
      <c r="EX2794" s="4"/>
      <c r="EY2794" s="4"/>
      <c r="EZ2794" s="4"/>
      <c r="FA2794" s="4"/>
      <c r="FB2794" s="4"/>
      <c r="FC2794" s="4"/>
      <c r="FD2794" s="4"/>
      <c r="FE2794" s="4"/>
      <c r="FF2794" s="4"/>
      <c r="FG2794" s="4"/>
      <c r="FH2794" s="4"/>
      <c r="FI2794" s="4"/>
      <c r="FJ2794" s="4"/>
      <c r="FK2794" s="4"/>
      <c r="FL2794" s="4"/>
      <c r="FM2794" s="4"/>
      <c r="FN2794" s="4"/>
      <c r="FO2794" s="4"/>
      <c r="FP2794" s="4"/>
      <c r="FQ2794" s="4"/>
      <c r="FR2794" s="4"/>
      <c r="FS2794" s="4"/>
      <c r="FT2794" s="4"/>
      <c r="FU2794" s="4"/>
      <c r="FV2794" s="4"/>
      <c r="FW2794" s="4"/>
      <c r="FX2794" s="4"/>
      <c r="FY2794" s="4"/>
      <c r="FZ2794" s="4"/>
      <c r="GA2794" s="4"/>
      <c r="GB2794" s="4"/>
      <c r="GC2794" s="4"/>
      <c r="GD2794" s="4"/>
      <c r="GE2794" s="4"/>
      <c r="GF2794" s="4"/>
      <c r="GG2794" s="4"/>
      <c r="GH2794" s="4"/>
      <c r="GI2794" s="4"/>
      <c r="GJ2794" s="4"/>
      <c r="GK2794" s="4"/>
      <c r="GL2794" s="4"/>
      <c r="GM2794" s="4"/>
      <c r="GN2794" s="4"/>
      <c r="GO2794" s="4"/>
      <c r="GP2794" s="4"/>
      <c r="GQ2794" s="4"/>
      <c r="GR2794" s="4"/>
      <c r="GS2794" s="4"/>
      <c r="GT2794" s="4"/>
      <c r="GU2794" s="4"/>
      <c r="GV2794" s="4"/>
      <c r="GW2794" s="4"/>
      <c r="GX2794" s="4"/>
      <c r="GY2794" s="4"/>
      <c r="GZ2794" s="4"/>
      <c r="HA2794" s="4"/>
      <c r="HB2794" s="4"/>
      <c r="HC2794" s="4"/>
      <c r="HD2794" s="4"/>
      <c r="HE2794" s="4"/>
      <c r="HF2794" s="4"/>
      <c r="HG2794" s="4"/>
      <c r="HH2794" s="4"/>
      <c r="HI2794" s="4"/>
      <c r="HJ2794" s="4"/>
      <c r="HK2794" s="4"/>
      <c r="HL2794" s="4"/>
      <c r="HM2794" s="4"/>
      <c r="HN2794" s="4"/>
      <c r="HO2794" s="4"/>
      <c r="HP2794" s="4"/>
      <c r="HQ2794" s="4"/>
      <c r="HR2794" s="4"/>
      <c r="HS2794" s="4"/>
      <c r="HT2794" s="4"/>
      <c r="HU2794" s="4"/>
      <c r="HV2794" s="4"/>
      <c r="HW2794" s="4"/>
      <c r="HX2794" s="4"/>
      <c r="HY2794" s="4"/>
      <c r="HZ2794" s="4"/>
      <c r="IA2794" s="4"/>
      <c r="IB2794" s="4"/>
      <c r="IC2794" s="4"/>
      <c r="ID2794" s="4"/>
      <c r="IE2794" s="4"/>
      <c r="IF2794" s="4"/>
      <c r="IG2794" s="4"/>
      <c r="IH2794" s="4"/>
      <c r="II2794" s="4"/>
      <c r="IJ2794" s="4"/>
      <c r="IK2794" s="4"/>
      <c r="IL2794" s="4"/>
      <c r="IM2794" s="4"/>
      <c r="IN2794" s="4"/>
      <c r="IO2794" s="4"/>
      <c r="IP2794" s="4"/>
      <c r="IQ2794" s="4"/>
      <c r="IR2794" s="4"/>
      <c r="IS2794" s="4"/>
      <c r="IT2794" s="4"/>
      <c r="IU2794" s="4"/>
      <c r="IV2794" s="4"/>
      <c r="IW2794" s="4"/>
      <c r="IX2794" s="4"/>
      <c r="IY2794" s="4"/>
      <c r="IZ2794" s="4"/>
      <c r="JA2794" s="4"/>
      <c r="JB2794" s="4"/>
      <c r="JC2794" s="4"/>
      <c r="JD2794" s="4"/>
      <c r="JE2794" s="4"/>
      <c r="JF2794" s="4"/>
      <c r="JG2794" s="4"/>
      <c r="JH2794" s="4"/>
      <c r="JI2794" s="4"/>
      <c r="JJ2794" s="4"/>
      <c r="JK2794" s="4"/>
      <c r="JL2794" s="4"/>
      <c r="JM2794" s="4"/>
      <c r="JN2794" s="4"/>
      <c r="JO2794" s="4"/>
      <c r="JP2794" s="4"/>
      <c r="JQ2794" s="4"/>
      <c r="JR2794" s="4"/>
      <c r="JS2794" s="4"/>
      <c r="JT2794" s="4"/>
      <c r="JU2794" s="4"/>
      <c r="JV2794" s="4"/>
      <c r="JW2794" s="4"/>
      <c r="JX2794" s="4"/>
      <c r="JY2794" s="4"/>
      <c r="JZ2794" s="4"/>
      <c r="KA2794" s="4"/>
      <c r="KB2794" s="4"/>
      <c r="KC2794" s="4"/>
      <c r="KD2794" s="4"/>
      <c r="KE2794" s="4"/>
      <c r="KF2794" s="4"/>
      <c r="KG2794" s="4"/>
      <c r="KH2794" s="4"/>
      <c r="KI2794" s="4"/>
      <c r="KJ2794" s="4"/>
      <c r="KK2794" s="4"/>
      <c r="KL2794" s="4"/>
      <c r="KM2794" s="4"/>
      <c r="KN2794" s="4"/>
      <c r="KO2794" s="4"/>
      <c r="KP2794" s="4"/>
      <c r="KQ2794" s="4"/>
      <c r="KR2794" s="4"/>
      <c r="KS2794" s="4"/>
      <c r="KT2794" s="4"/>
      <c r="KU2794" s="4"/>
      <c r="KV2794" s="4"/>
      <c r="KW2794" s="4"/>
      <c r="KX2794" s="4"/>
      <c r="KY2794" s="4"/>
      <c r="KZ2794" s="4"/>
      <c r="LA2794" s="4"/>
      <c r="LB2794" s="4"/>
      <c r="LC2794" s="4"/>
      <c r="LD2794" s="4"/>
      <c r="LE2794" s="4"/>
      <c r="LF2794" s="4"/>
      <c r="LG2794" s="4"/>
      <c r="LH2794" s="4"/>
      <c r="LI2794" s="4"/>
      <c r="LJ2794" s="4"/>
      <c r="LK2794" s="4"/>
      <c r="LL2794" s="4"/>
      <c r="LM2794" s="4"/>
      <c r="LN2794" s="4"/>
      <c r="LO2794" s="4"/>
      <c r="LP2794" s="4"/>
      <c r="LQ2794" s="4"/>
      <c r="LR2794" s="4"/>
      <c r="LS2794" s="4"/>
      <c r="LT2794" s="4"/>
      <c r="LU2794" s="4"/>
      <c r="LV2794" s="4"/>
      <c r="LW2794" s="4"/>
      <c r="LX2794" s="4"/>
      <c r="LY2794" s="4"/>
      <c r="LZ2794" s="4"/>
      <c r="MA2794" s="4"/>
      <c r="MB2794" s="4"/>
      <c r="MC2794" s="4"/>
      <c r="MD2794" s="4"/>
      <c r="ME2794" s="4"/>
      <c r="MF2794" s="4"/>
      <c r="MG2794" s="4"/>
      <c r="MH2794" s="4"/>
      <c r="MI2794" s="4"/>
      <c r="MJ2794" s="4"/>
      <c r="MK2794" s="4"/>
      <c r="ML2794" s="4"/>
      <c r="MM2794" s="4"/>
      <c r="MN2794" s="4"/>
      <c r="MO2794" s="4"/>
      <c r="MP2794" s="4"/>
      <c r="MQ2794" s="4"/>
      <c r="MR2794" s="4"/>
      <c r="MS2794" s="4"/>
      <c r="MT2794" s="4"/>
      <c r="MU2794" s="4"/>
      <c r="MV2794" s="4"/>
      <c r="MW2794" s="4"/>
      <c r="MX2794" s="4"/>
      <c r="MY2794" s="4"/>
      <c r="MZ2794" s="4"/>
      <c r="NA2794" s="4"/>
      <c r="NB2794" s="4"/>
      <c r="NC2794" s="4"/>
      <c r="ND2794" s="4"/>
      <c r="NE2794" s="4"/>
      <c r="NF2794" s="4"/>
      <c r="NG2794" s="4"/>
      <c r="NH2794" s="4"/>
      <c r="NI2794" s="4"/>
      <c r="NJ2794" s="4"/>
      <c r="NK2794" s="4"/>
      <c r="NL2794" s="4"/>
      <c r="NM2794" s="4"/>
      <c r="NN2794" s="4"/>
      <c r="NO2794" s="4"/>
      <c r="NP2794" s="4"/>
      <c r="NQ2794" s="4"/>
      <c r="NR2794" s="4"/>
      <c r="NS2794" s="4"/>
      <c r="NT2794" s="4"/>
      <c r="NU2794" s="4"/>
      <c r="NV2794" s="4"/>
      <c r="NW2794" s="4"/>
      <c r="NX2794" s="4"/>
      <c r="NY2794" s="4"/>
      <c r="NZ2794" s="4"/>
      <c r="OA2794" s="4"/>
      <c r="OB2794" s="4"/>
      <c r="OC2794" s="4"/>
      <c r="OD2794" s="4"/>
      <c r="OE2794" s="4"/>
      <c r="OF2794" s="4"/>
      <c r="OG2794" s="4"/>
      <c r="OH2794" s="4"/>
      <c r="OI2794" s="4"/>
      <c r="OJ2794" s="4"/>
      <c r="OK2794" s="4"/>
      <c r="OL2794" s="4"/>
      <c r="OM2794" s="4"/>
      <c r="ON2794" s="4"/>
      <c r="OO2794" s="4"/>
      <c r="OP2794" s="4"/>
      <c r="OQ2794" s="4"/>
      <c r="OR2794" s="4"/>
      <c r="OS2794" s="4"/>
      <c r="OT2794" s="4"/>
      <c r="OU2794" s="4"/>
      <c r="OV2794" s="4"/>
      <c r="OW2794" s="4"/>
      <c r="OX2794" s="4"/>
      <c r="OY2794" s="4"/>
      <c r="OZ2794" s="4"/>
      <c r="PA2794" s="4"/>
      <c r="PB2794" s="4"/>
      <c r="PC2794" s="4"/>
      <c r="PD2794" s="4"/>
      <c r="PE2794" s="4"/>
      <c r="PF2794" s="4"/>
      <c r="PG2794" s="4"/>
      <c r="PH2794" s="4"/>
      <c r="PI2794" s="4"/>
      <c r="PJ2794" s="4"/>
      <c r="PK2794" s="4"/>
      <c r="PL2794" s="4"/>
      <c r="PM2794" s="4"/>
      <c r="PN2794" s="4"/>
      <c r="PO2794" s="4"/>
      <c r="PP2794" s="4"/>
      <c r="PQ2794" s="4"/>
      <c r="PR2794" s="4"/>
      <c r="PS2794" s="4"/>
      <c r="PT2794" s="4"/>
      <c r="PU2794" s="4"/>
      <c r="PV2794" s="4"/>
      <c r="PW2794" s="4"/>
      <c r="PX2794" s="4"/>
      <c r="PY2794" s="4"/>
      <c r="PZ2794" s="4"/>
      <c r="QA2794" s="4"/>
      <c r="QB2794" s="4"/>
      <c r="QC2794" s="4"/>
      <c r="QD2794" s="4"/>
      <c r="QE2794" s="4"/>
      <c r="QF2794" s="4"/>
      <c r="QG2794" s="4"/>
      <c r="QH2794" s="4"/>
      <c r="QI2794" s="4"/>
      <c r="QJ2794" s="4"/>
      <c r="QK2794" s="4"/>
      <c r="QL2794" s="4"/>
      <c r="QM2794" s="4"/>
      <c r="QN2794" s="4"/>
      <c r="QO2794" s="4"/>
      <c r="QP2794" s="4"/>
      <c r="QQ2794" s="4"/>
      <c r="QR2794" s="4"/>
      <c r="QS2794" s="4"/>
      <c r="QT2794" s="4"/>
      <c r="QU2794" s="4"/>
      <c r="QV2794" s="4"/>
      <c r="QW2794" s="4"/>
      <c r="QX2794" s="4"/>
      <c r="QY2794" s="4"/>
      <c r="QZ2794" s="4"/>
      <c r="RA2794" s="4"/>
      <c r="RB2794" s="4"/>
      <c r="RC2794" s="4"/>
      <c r="RD2794" s="4"/>
      <c r="RE2794" s="4"/>
      <c r="RF2794" s="4"/>
      <c r="RG2794" s="4"/>
      <c r="RH2794" s="4"/>
      <c r="RI2794" s="4"/>
      <c r="RJ2794" s="4"/>
      <c r="RK2794" s="4"/>
      <c r="RL2794" s="4"/>
      <c r="RM2794" s="4"/>
      <c r="RN2794" s="4"/>
      <c r="RO2794" s="4"/>
      <c r="RP2794" s="4"/>
      <c r="RQ2794" s="4"/>
      <c r="RR2794" s="4"/>
      <c r="RS2794" s="4"/>
      <c r="RT2794" s="4"/>
      <c r="RU2794" s="4"/>
      <c r="RV2794" s="4"/>
      <c r="RW2794" s="4"/>
      <c r="RX2794" s="4"/>
      <c r="RY2794" s="4"/>
      <c r="RZ2794" s="4"/>
      <c r="SA2794" s="4"/>
      <c r="SB2794" s="4"/>
      <c r="SC2794" s="4"/>
      <c r="SD2794" s="4"/>
      <c r="SE2794" s="4"/>
      <c r="SF2794" s="4"/>
      <c r="SG2794" s="4"/>
      <c r="SH2794" s="4"/>
      <c r="SI2794" s="4"/>
      <c r="SJ2794" s="4"/>
      <c r="SK2794" s="4"/>
      <c r="SL2794" s="4"/>
      <c r="SM2794" s="4"/>
      <c r="SN2794" s="4"/>
      <c r="SO2794" s="4"/>
      <c r="SP2794" s="4"/>
      <c r="SQ2794" s="4"/>
      <c r="SR2794" s="4"/>
      <c r="SS2794" s="4"/>
      <c r="ST2794" s="4"/>
      <c r="SU2794" s="4"/>
      <c r="SV2794" s="4"/>
      <c r="SW2794" s="4"/>
      <c r="SX2794" s="4"/>
      <c r="SY2794" s="4"/>
      <c r="SZ2794" s="4"/>
      <c r="TA2794" s="4"/>
      <c r="TB2794" s="4"/>
      <c r="TC2794" s="4"/>
      <c r="TD2794" s="4"/>
      <c r="TE2794" s="4"/>
      <c r="TF2794" s="4"/>
      <c r="TG2794" s="4"/>
      <c r="TH2794" s="4"/>
    </row>
    <row r="2795" spans="1:528" s="2" customFormat="1" ht="26.25" x14ac:dyDescent="0.25">
      <c r="A2795" s="34" t="s">
        <v>2004</v>
      </c>
      <c r="B2795" s="38" t="s">
        <v>2005</v>
      </c>
      <c r="C2795" s="25">
        <v>442</v>
      </c>
      <c r="D2795" s="14"/>
      <c r="E2795" s="12" t="s">
        <v>132</v>
      </c>
      <c r="F2795" s="26" t="s">
        <v>2784</v>
      </c>
      <c r="G2795" s="12">
        <v>114100809</v>
      </c>
      <c r="H2795" s="44" t="s">
        <v>7729</v>
      </c>
      <c r="I2795" s="12" t="s">
        <v>2867</v>
      </c>
      <c r="J2795" s="38" t="s">
        <v>7729</v>
      </c>
      <c r="K2795" s="12" t="str">
        <f>IF(J2795=H2795,"Descripción OK","Descripción diferente")</f>
        <v>Descripción OK</v>
      </c>
      <c r="L2795" s="12" t="s">
        <v>2880</v>
      </c>
      <c r="M2795" s="37">
        <v>100</v>
      </c>
      <c r="N2795" s="37" t="s">
        <v>35</v>
      </c>
      <c r="O2795" s="37">
        <v>8800</v>
      </c>
      <c r="P2795" s="27"/>
      <c r="Q2795" s="37" t="s">
        <v>7744</v>
      </c>
      <c r="R2795" s="19" t="str">
        <f t="shared" si="19"/>
        <v>NO HAY MARCA REQUERIDA Y SÍ APORTADA</v>
      </c>
      <c r="S2795" s="38" t="s">
        <v>897</v>
      </c>
      <c r="T2795" s="35" t="s">
        <v>1459</v>
      </c>
      <c r="U2795" s="46" t="s">
        <v>7745</v>
      </c>
      <c r="V2795" s="41" t="s">
        <v>7745</v>
      </c>
      <c r="W2795" s="43" t="str">
        <f t="shared" si="17"/>
        <v>RS VENCE ANTES DE INICIADO EL CONTRATO</v>
      </c>
      <c r="X2795" s="47">
        <v>42327</v>
      </c>
      <c r="Y2795" s="31">
        <v>42327</v>
      </c>
      <c r="Z2795" s="30" t="s">
        <v>7746</v>
      </c>
      <c r="AA2795" s="30" t="s">
        <v>2033</v>
      </c>
      <c r="AB2795" s="32" t="s">
        <v>7747</v>
      </c>
      <c r="AC2795" s="33" t="str">
        <f>IF(ISERROR(VLOOKUP(G2795,'[1]Anexo 3'!$D$6:$D$84,1)),"NO",IF((VLOOKUP(G2795,'[1]Anexo 3'!$D$6:$D$84,1)=G2795),IF(OR(R2795="LA MARCA ESTÁ INCLUIDA EN LAS REQUERIDAS",R2795="LA MARCA OFERTADA ES IGUAL"),"NO","SI"),"NO"))</f>
        <v>NO</v>
      </c>
      <c r="AD2795" s="33"/>
      <c r="AE2795" s="33" t="s">
        <v>146</v>
      </c>
      <c r="AF2795" s="71" t="s">
        <v>6300</v>
      </c>
      <c r="AG2795" s="3"/>
      <c r="AH2795" s="4"/>
      <c r="AI2795" s="4"/>
      <c r="AJ2795" s="4"/>
      <c r="AK2795" s="4"/>
      <c r="AL2795" s="4"/>
      <c r="AM2795" s="4"/>
      <c r="AN2795" s="4"/>
      <c r="AO2795" s="4"/>
      <c r="AP2795" s="4"/>
      <c r="AQ2795" s="4"/>
      <c r="AR2795" s="4"/>
      <c r="AS2795" s="4"/>
      <c r="AT2795" s="4"/>
      <c r="AU2795" s="4"/>
      <c r="AV2795" s="4"/>
      <c r="AW2795" s="4"/>
      <c r="AX2795" s="4"/>
      <c r="AY2795" s="4"/>
      <c r="AZ2795" s="4"/>
      <c r="BA2795" s="4"/>
      <c r="BB2795" s="4"/>
      <c r="BC2795" s="4"/>
      <c r="BD2795" s="4"/>
      <c r="BE2795" s="4"/>
      <c r="BF2795" s="4"/>
      <c r="BG2795" s="4"/>
      <c r="BH2795" s="4"/>
      <c r="BI2795" s="4"/>
      <c r="BJ2795" s="4"/>
      <c r="BK2795" s="4"/>
      <c r="BL2795" s="4"/>
      <c r="BM2795" s="4"/>
      <c r="BN2795" s="4"/>
      <c r="BO2795" s="4"/>
      <c r="BP2795" s="4"/>
      <c r="BQ2795" s="4"/>
      <c r="BR2795" s="4"/>
      <c r="BS2795" s="4"/>
      <c r="BT2795" s="4"/>
      <c r="BU2795" s="4"/>
      <c r="BV2795" s="4"/>
      <c r="BW2795" s="4"/>
      <c r="BX2795" s="4"/>
      <c r="BY2795" s="4"/>
      <c r="BZ2795" s="4"/>
      <c r="CA2795" s="4"/>
      <c r="CB2795" s="4"/>
      <c r="CC2795" s="4"/>
      <c r="CD2795" s="4"/>
      <c r="CE2795" s="4"/>
      <c r="CF2795" s="4"/>
      <c r="CG2795" s="4"/>
      <c r="CH2795" s="4"/>
      <c r="CI2795" s="4"/>
      <c r="CJ2795" s="4"/>
      <c r="CK2795" s="4"/>
      <c r="CL2795" s="4"/>
      <c r="CM2795" s="4"/>
      <c r="CN2795" s="4"/>
      <c r="CO2795" s="4"/>
      <c r="CP2795" s="4"/>
      <c r="CQ2795" s="4"/>
      <c r="CR2795" s="4"/>
      <c r="CS2795" s="4"/>
      <c r="CT2795" s="4"/>
      <c r="CU2795" s="4"/>
      <c r="CV2795" s="4"/>
      <c r="CW2795" s="4"/>
      <c r="CX2795" s="4"/>
      <c r="CY2795" s="4"/>
      <c r="CZ2795" s="4"/>
      <c r="DA2795" s="4"/>
      <c r="DB2795" s="4"/>
      <c r="DC2795" s="4"/>
      <c r="DD2795" s="4"/>
      <c r="DE2795" s="4"/>
      <c r="DF2795" s="4"/>
      <c r="DG2795" s="4"/>
      <c r="DH2795" s="4"/>
      <c r="DI2795" s="4"/>
      <c r="DJ2795" s="4"/>
      <c r="DK2795" s="4"/>
      <c r="DL2795" s="4"/>
      <c r="DM2795" s="4"/>
      <c r="DN2795" s="4"/>
      <c r="DO2795" s="4"/>
      <c r="DP2795" s="4"/>
      <c r="DQ2795" s="4"/>
      <c r="DR2795" s="4"/>
      <c r="DS2795" s="4"/>
      <c r="DT2795" s="4"/>
      <c r="DU2795" s="4"/>
      <c r="DV2795" s="4"/>
      <c r="DW2795" s="4"/>
      <c r="DX2795" s="4"/>
      <c r="DY2795" s="4"/>
      <c r="DZ2795" s="4"/>
      <c r="EA2795" s="4"/>
      <c r="EB2795" s="4"/>
      <c r="EC2795" s="4"/>
      <c r="ED2795" s="4"/>
      <c r="EE2795" s="4"/>
      <c r="EF2795" s="4"/>
      <c r="EG2795" s="4"/>
      <c r="EH2795" s="4"/>
      <c r="EI2795" s="4"/>
      <c r="EJ2795" s="4"/>
      <c r="EK2795" s="4"/>
      <c r="EL2795" s="4"/>
      <c r="EM2795" s="4"/>
      <c r="EN2795" s="4"/>
      <c r="EO2795" s="4"/>
      <c r="EP2795" s="4"/>
      <c r="EQ2795" s="4"/>
      <c r="ER2795" s="4"/>
      <c r="ES2795" s="4"/>
      <c r="ET2795" s="4"/>
      <c r="EU2795" s="4"/>
      <c r="EV2795" s="4"/>
      <c r="EW2795" s="4"/>
      <c r="EX2795" s="4"/>
      <c r="EY2795" s="4"/>
      <c r="EZ2795" s="4"/>
      <c r="FA2795" s="4"/>
      <c r="FB2795" s="4"/>
      <c r="FC2795" s="4"/>
      <c r="FD2795" s="4"/>
      <c r="FE2795" s="4"/>
      <c r="FF2795" s="4"/>
      <c r="FG2795" s="4"/>
      <c r="FH2795" s="4"/>
      <c r="FI2795" s="4"/>
      <c r="FJ2795" s="4"/>
      <c r="FK2795" s="4"/>
      <c r="FL2795" s="4"/>
      <c r="FM2795" s="4"/>
      <c r="FN2795" s="4"/>
      <c r="FO2795" s="4"/>
      <c r="FP2795" s="4"/>
      <c r="FQ2795" s="4"/>
      <c r="FR2795" s="4"/>
      <c r="FS2795" s="4"/>
      <c r="FT2795" s="4"/>
      <c r="FU2795" s="4"/>
      <c r="FV2795" s="4"/>
      <c r="FW2795" s="4"/>
      <c r="FX2795" s="4"/>
      <c r="FY2795" s="4"/>
      <c r="FZ2795" s="4"/>
      <c r="GA2795" s="4"/>
      <c r="GB2795" s="4"/>
      <c r="GC2795" s="4"/>
      <c r="GD2795" s="4"/>
      <c r="GE2795" s="4"/>
      <c r="GF2795" s="4"/>
      <c r="GG2795" s="4"/>
      <c r="GH2795" s="4"/>
      <c r="GI2795" s="4"/>
      <c r="GJ2795" s="4"/>
      <c r="GK2795" s="4"/>
      <c r="GL2795" s="4"/>
      <c r="GM2795" s="4"/>
      <c r="GN2795" s="4"/>
      <c r="GO2795" s="4"/>
      <c r="GP2795" s="4"/>
      <c r="GQ2795" s="4"/>
      <c r="GR2795" s="4"/>
      <c r="GS2795" s="4"/>
      <c r="GT2795" s="4"/>
      <c r="GU2795" s="4"/>
      <c r="GV2795" s="4"/>
      <c r="GW2795" s="4"/>
      <c r="GX2795" s="4"/>
      <c r="GY2795" s="4"/>
      <c r="GZ2795" s="4"/>
      <c r="HA2795" s="4"/>
      <c r="HB2795" s="4"/>
      <c r="HC2795" s="4"/>
      <c r="HD2795" s="4"/>
      <c r="HE2795" s="4"/>
      <c r="HF2795" s="4"/>
      <c r="HG2795" s="4"/>
      <c r="HH2795" s="4"/>
      <c r="HI2795" s="4"/>
      <c r="HJ2795" s="4"/>
      <c r="HK2795" s="4"/>
      <c r="HL2795" s="4"/>
      <c r="HM2795" s="4"/>
      <c r="HN2795" s="4"/>
      <c r="HO2795" s="4"/>
      <c r="HP2795" s="4"/>
      <c r="HQ2795" s="4"/>
      <c r="HR2795" s="4"/>
      <c r="HS2795" s="4"/>
      <c r="HT2795" s="4"/>
      <c r="HU2795" s="4"/>
      <c r="HV2795" s="4"/>
      <c r="HW2795" s="4"/>
      <c r="HX2795" s="4"/>
      <c r="HY2795" s="4"/>
      <c r="HZ2795" s="4"/>
      <c r="IA2795" s="4"/>
      <c r="IB2795" s="4"/>
      <c r="IC2795" s="4"/>
      <c r="ID2795" s="4"/>
      <c r="IE2795" s="4"/>
      <c r="IF2795" s="4"/>
      <c r="IG2795" s="4"/>
      <c r="IH2795" s="4"/>
      <c r="II2795" s="4"/>
      <c r="IJ2795" s="4"/>
      <c r="IK2795" s="4"/>
      <c r="IL2795" s="4"/>
      <c r="IM2795" s="4"/>
      <c r="IN2795" s="4"/>
      <c r="IO2795" s="4"/>
      <c r="IP2795" s="4"/>
      <c r="IQ2795" s="4"/>
      <c r="IR2795" s="4"/>
      <c r="IS2795" s="4"/>
      <c r="IT2795" s="4"/>
      <c r="IU2795" s="4"/>
      <c r="IV2795" s="4"/>
      <c r="IW2795" s="4"/>
      <c r="IX2795" s="4"/>
      <c r="IY2795" s="4"/>
      <c r="IZ2795" s="4"/>
      <c r="JA2795" s="4"/>
      <c r="JB2795" s="4"/>
      <c r="JC2795" s="4"/>
      <c r="JD2795" s="4"/>
      <c r="JE2795" s="4"/>
      <c r="JF2795" s="4"/>
      <c r="JG2795" s="4"/>
      <c r="JH2795" s="4"/>
      <c r="JI2795" s="4"/>
      <c r="JJ2795" s="4"/>
      <c r="JK2795" s="4"/>
      <c r="JL2795" s="4"/>
      <c r="JM2795" s="4"/>
      <c r="JN2795" s="4"/>
      <c r="JO2795" s="4"/>
      <c r="JP2795" s="4"/>
      <c r="JQ2795" s="4"/>
      <c r="JR2795" s="4"/>
      <c r="JS2795" s="4"/>
      <c r="JT2795" s="4"/>
      <c r="JU2795" s="4"/>
      <c r="JV2795" s="4"/>
      <c r="JW2795" s="4"/>
      <c r="JX2795" s="4"/>
      <c r="JY2795" s="4"/>
      <c r="JZ2795" s="4"/>
      <c r="KA2795" s="4"/>
      <c r="KB2795" s="4"/>
      <c r="KC2795" s="4"/>
      <c r="KD2795" s="4"/>
      <c r="KE2795" s="4"/>
      <c r="KF2795" s="4"/>
      <c r="KG2795" s="4"/>
      <c r="KH2795" s="4"/>
      <c r="KI2795" s="4"/>
      <c r="KJ2795" s="4"/>
      <c r="KK2795" s="4"/>
      <c r="KL2795" s="4"/>
      <c r="KM2795" s="4"/>
      <c r="KN2795" s="4"/>
      <c r="KO2795" s="4"/>
      <c r="KP2795" s="4"/>
      <c r="KQ2795" s="4"/>
      <c r="KR2795" s="4"/>
      <c r="KS2795" s="4"/>
      <c r="KT2795" s="4"/>
      <c r="KU2795" s="4"/>
      <c r="KV2795" s="4"/>
      <c r="KW2795" s="4"/>
      <c r="KX2795" s="4"/>
      <c r="KY2795" s="4"/>
      <c r="KZ2795" s="4"/>
      <c r="LA2795" s="4"/>
      <c r="LB2795" s="4"/>
      <c r="LC2795" s="4"/>
      <c r="LD2795" s="4"/>
      <c r="LE2795" s="4"/>
      <c r="LF2795" s="4"/>
      <c r="LG2795" s="4"/>
      <c r="LH2795" s="4"/>
      <c r="LI2795" s="4"/>
      <c r="LJ2795" s="4"/>
      <c r="LK2795" s="4"/>
      <c r="LL2795" s="4"/>
      <c r="LM2795" s="4"/>
      <c r="LN2795" s="4"/>
      <c r="LO2795" s="4"/>
      <c r="LP2795" s="4"/>
      <c r="LQ2795" s="4"/>
      <c r="LR2795" s="4"/>
      <c r="LS2795" s="4"/>
      <c r="LT2795" s="4"/>
      <c r="LU2795" s="4"/>
      <c r="LV2795" s="4"/>
      <c r="LW2795" s="4"/>
      <c r="LX2795" s="4"/>
      <c r="LY2795" s="4"/>
      <c r="LZ2795" s="4"/>
      <c r="MA2795" s="4"/>
      <c r="MB2795" s="4"/>
      <c r="MC2795" s="4"/>
      <c r="MD2795" s="4"/>
      <c r="ME2795" s="4"/>
      <c r="MF2795" s="4"/>
      <c r="MG2795" s="4"/>
      <c r="MH2795" s="4"/>
      <c r="MI2795" s="4"/>
      <c r="MJ2795" s="4"/>
      <c r="MK2795" s="4"/>
      <c r="ML2795" s="4"/>
      <c r="MM2795" s="4"/>
      <c r="MN2795" s="4"/>
      <c r="MO2795" s="4"/>
      <c r="MP2795" s="4"/>
      <c r="MQ2795" s="4"/>
      <c r="MR2795" s="4"/>
      <c r="MS2795" s="4"/>
      <c r="MT2795" s="4"/>
      <c r="MU2795" s="4"/>
      <c r="MV2795" s="4"/>
      <c r="MW2795" s="4"/>
      <c r="MX2795" s="4"/>
      <c r="MY2795" s="4"/>
      <c r="MZ2795" s="4"/>
      <c r="NA2795" s="4"/>
      <c r="NB2795" s="4"/>
      <c r="NC2795" s="4"/>
      <c r="ND2795" s="4"/>
      <c r="NE2795" s="4"/>
      <c r="NF2795" s="4"/>
      <c r="NG2795" s="4"/>
      <c r="NH2795" s="4"/>
      <c r="NI2795" s="4"/>
      <c r="NJ2795" s="4"/>
      <c r="NK2795" s="4"/>
      <c r="NL2795" s="4"/>
      <c r="NM2795" s="4"/>
      <c r="NN2795" s="4"/>
      <c r="NO2795" s="4"/>
      <c r="NP2795" s="4"/>
      <c r="NQ2795" s="4"/>
      <c r="NR2795" s="4"/>
      <c r="NS2795" s="4"/>
      <c r="NT2795" s="4"/>
      <c r="NU2795" s="4"/>
      <c r="NV2795" s="4"/>
      <c r="NW2795" s="4"/>
      <c r="NX2795" s="4"/>
      <c r="NY2795" s="4"/>
      <c r="NZ2795" s="4"/>
      <c r="OA2795" s="4"/>
      <c r="OB2795" s="4"/>
      <c r="OC2795" s="4"/>
      <c r="OD2795" s="4"/>
      <c r="OE2795" s="4"/>
      <c r="OF2795" s="4"/>
      <c r="OG2795" s="4"/>
      <c r="OH2795" s="4"/>
      <c r="OI2795" s="4"/>
      <c r="OJ2795" s="4"/>
      <c r="OK2795" s="4"/>
      <c r="OL2795" s="4"/>
      <c r="OM2795" s="4"/>
      <c r="ON2795" s="4"/>
      <c r="OO2795" s="4"/>
      <c r="OP2795" s="4"/>
      <c r="OQ2795" s="4"/>
      <c r="OR2795" s="4"/>
      <c r="OS2795" s="4"/>
      <c r="OT2795" s="4"/>
      <c r="OU2795" s="4"/>
      <c r="OV2795" s="4"/>
      <c r="OW2795" s="4"/>
      <c r="OX2795" s="4"/>
      <c r="OY2795" s="4"/>
      <c r="OZ2795" s="4"/>
      <c r="PA2795" s="4"/>
      <c r="PB2795" s="4"/>
      <c r="PC2795" s="4"/>
      <c r="PD2795" s="4"/>
      <c r="PE2795" s="4"/>
      <c r="PF2795" s="4"/>
      <c r="PG2795" s="4"/>
      <c r="PH2795" s="4"/>
      <c r="PI2795" s="4"/>
      <c r="PJ2795" s="4"/>
      <c r="PK2795" s="4"/>
      <c r="PL2795" s="4"/>
      <c r="PM2795" s="4"/>
      <c r="PN2795" s="4"/>
      <c r="PO2795" s="4"/>
      <c r="PP2795" s="4"/>
      <c r="PQ2795" s="4"/>
      <c r="PR2795" s="4"/>
      <c r="PS2795" s="4"/>
      <c r="PT2795" s="4"/>
      <c r="PU2795" s="4"/>
      <c r="PV2795" s="4"/>
      <c r="PW2795" s="4"/>
      <c r="PX2795" s="4"/>
      <c r="PY2795" s="4"/>
      <c r="PZ2795" s="4"/>
      <c r="QA2795" s="4"/>
      <c r="QB2795" s="4"/>
      <c r="QC2795" s="4"/>
      <c r="QD2795" s="4"/>
      <c r="QE2795" s="4"/>
      <c r="QF2795" s="4"/>
      <c r="QG2795" s="4"/>
      <c r="QH2795" s="4"/>
      <c r="QI2795" s="4"/>
      <c r="QJ2795" s="4"/>
      <c r="QK2795" s="4"/>
      <c r="QL2795" s="4"/>
      <c r="QM2795" s="4"/>
      <c r="QN2795" s="4"/>
      <c r="QO2795" s="4"/>
      <c r="QP2795" s="4"/>
      <c r="QQ2795" s="4"/>
      <c r="QR2795" s="4"/>
      <c r="QS2795" s="4"/>
      <c r="QT2795" s="4"/>
      <c r="QU2795" s="4"/>
      <c r="QV2795" s="4"/>
      <c r="QW2795" s="4"/>
      <c r="QX2795" s="4"/>
      <c r="QY2795" s="4"/>
      <c r="QZ2795" s="4"/>
      <c r="RA2795" s="4"/>
      <c r="RB2795" s="4"/>
      <c r="RC2795" s="4"/>
      <c r="RD2795" s="4"/>
      <c r="RE2795" s="4"/>
      <c r="RF2795" s="4"/>
      <c r="RG2795" s="4"/>
      <c r="RH2795" s="4"/>
      <c r="RI2795" s="4"/>
      <c r="RJ2795" s="4"/>
      <c r="RK2795" s="4"/>
      <c r="RL2795" s="4"/>
      <c r="RM2795" s="4"/>
      <c r="RN2795" s="4"/>
      <c r="RO2795" s="4"/>
      <c r="RP2795" s="4"/>
      <c r="RQ2795" s="4"/>
      <c r="RR2795" s="4"/>
      <c r="RS2795" s="4"/>
      <c r="RT2795" s="4"/>
      <c r="RU2795" s="4"/>
      <c r="RV2795" s="4"/>
      <c r="RW2795" s="4"/>
      <c r="RX2795" s="4"/>
      <c r="RY2795" s="4"/>
      <c r="RZ2795" s="4"/>
      <c r="SA2795" s="4"/>
      <c r="SB2795" s="4"/>
      <c r="SC2795" s="4"/>
      <c r="SD2795" s="4"/>
      <c r="SE2795" s="4"/>
      <c r="SF2795" s="4"/>
      <c r="SG2795" s="4"/>
      <c r="SH2795" s="4"/>
      <c r="SI2795" s="4"/>
      <c r="SJ2795" s="4"/>
      <c r="SK2795" s="4"/>
      <c r="SL2795" s="4"/>
      <c r="SM2795" s="4"/>
      <c r="SN2795" s="4"/>
      <c r="SO2795" s="4"/>
      <c r="SP2795" s="4"/>
      <c r="SQ2795" s="4"/>
      <c r="SR2795" s="4"/>
      <c r="SS2795" s="4"/>
      <c r="ST2795" s="4"/>
      <c r="SU2795" s="4"/>
      <c r="SV2795" s="4"/>
      <c r="SW2795" s="4"/>
      <c r="SX2795" s="4"/>
      <c r="SY2795" s="4"/>
      <c r="SZ2795" s="4"/>
      <c r="TA2795" s="4"/>
      <c r="TB2795" s="4"/>
      <c r="TC2795" s="4"/>
      <c r="TD2795" s="4"/>
      <c r="TE2795" s="4"/>
      <c r="TF2795" s="4"/>
      <c r="TG2795" s="4"/>
      <c r="TH2795" s="4"/>
    </row>
    <row r="2796" spans="1:528" s="2" customFormat="1" ht="38.25" x14ac:dyDescent="0.25">
      <c r="A2796" s="74">
        <v>51739111</v>
      </c>
      <c r="B2796" s="38" t="s">
        <v>786</v>
      </c>
      <c r="C2796" s="25">
        <v>442</v>
      </c>
      <c r="D2796" s="14"/>
      <c r="E2796" s="12" t="s">
        <v>132</v>
      </c>
      <c r="F2796" s="26" t="s">
        <v>2784</v>
      </c>
      <c r="G2796" s="12">
        <v>114101209</v>
      </c>
      <c r="H2796" s="44" t="s">
        <v>7748</v>
      </c>
      <c r="I2796" s="12" t="s">
        <v>789</v>
      </c>
      <c r="J2796" s="38" t="s">
        <v>7749</v>
      </c>
      <c r="K2796" s="12" t="s">
        <v>33</v>
      </c>
      <c r="L2796" s="12" t="s">
        <v>2916</v>
      </c>
      <c r="M2796" s="37" t="s">
        <v>2917</v>
      </c>
      <c r="N2796" s="37" t="s">
        <v>35</v>
      </c>
      <c r="O2796" s="37">
        <v>50</v>
      </c>
      <c r="P2796" s="27"/>
      <c r="Q2796" s="37" t="s">
        <v>934</v>
      </c>
      <c r="R2796" s="19" t="str">
        <f t="shared" si="19"/>
        <v>NO HAY MARCA REQUERIDA Y SÍ APORTADA</v>
      </c>
      <c r="S2796" s="38" t="s">
        <v>934</v>
      </c>
      <c r="T2796" s="35" t="s">
        <v>271</v>
      </c>
      <c r="U2796" s="46" t="s">
        <v>7750</v>
      </c>
      <c r="V2796" s="41"/>
      <c r="W2796" s="43" t="str">
        <f t="shared" si="17"/>
        <v>REPORTÓ RS, PERO NO APORTÓ EL ARCHIVO</v>
      </c>
      <c r="X2796" s="47">
        <v>42921</v>
      </c>
      <c r="Y2796" s="30"/>
      <c r="Z2796" s="37">
        <v>58148</v>
      </c>
      <c r="AA2796" s="30">
        <v>1</v>
      </c>
      <c r="AB2796" s="32" t="s">
        <v>7751</v>
      </c>
      <c r="AC2796" s="33" t="str">
        <f>IF(ISERROR(VLOOKUP(G2796,'[1]Anexo 3'!$D$6:$D$84,1)),"NO",IF((VLOOKUP(G2796,'[1]Anexo 3'!$D$6:$D$84,1)=G2796),IF(OR(R2796="LA MARCA ESTÁ INCLUIDA EN LAS REQUERIDAS",R2796="LA MARCA OFERTADA ES IGUAL"),"NO","SI"),"NO"))</f>
        <v>NO</v>
      </c>
      <c r="AD2796" s="33"/>
      <c r="AE2796" s="33" t="s">
        <v>146</v>
      </c>
      <c r="AF2796" s="36" t="s">
        <v>7556</v>
      </c>
      <c r="AG2796" s="3"/>
      <c r="AH2796" s="4"/>
      <c r="AI2796" s="4"/>
      <c r="AJ2796" s="4"/>
      <c r="AK2796" s="4"/>
      <c r="AL2796" s="4"/>
      <c r="AM2796" s="4"/>
      <c r="AN2796" s="4"/>
      <c r="AO2796" s="4"/>
      <c r="AP2796" s="4"/>
      <c r="AQ2796" s="4"/>
      <c r="AR2796" s="4"/>
      <c r="AS2796" s="4"/>
      <c r="AT2796" s="4"/>
      <c r="AU2796" s="4"/>
      <c r="AV2796" s="4"/>
      <c r="AW2796" s="4"/>
      <c r="AX2796" s="4"/>
      <c r="AY2796" s="4"/>
      <c r="AZ2796" s="4"/>
      <c r="BA2796" s="4"/>
      <c r="BB2796" s="4"/>
      <c r="BC2796" s="4"/>
      <c r="BD2796" s="4"/>
      <c r="BE2796" s="4"/>
      <c r="BF2796" s="4"/>
      <c r="BG2796" s="4"/>
      <c r="BH2796" s="4"/>
      <c r="BI2796" s="4"/>
      <c r="BJ2796" s="4"/>
      <c r="BK2796" s="4"/>
      <c r="BL2796" s="4"/>
      <c r="BM2796" s="4"/>
      <c r="BN2796" s="4"/>
      <c r="BO2796" s="4"/>
      <c r="BP2796" s="4"/>
      <c r="BQ2796" s="4"/>
      <c r="BR2796" s="4"/>
      <c r="BS2796" s="4"/>
      <c r="BT2796" s="4"/>
      <c r="BU2796" s="4"/>
      <c r="BV2796" s="4"/>
      <c r="BW2796" s="4"/>
      <c r="BX2796" s="4"/>
      <c r="BY2796" s="4"/>
      <c r="BZ2796" s="4"/>
      <c r="CA2796" s="4"/>
      <c r="CB2796" s="4"/>
      <c r="CC2796" s="4"/>
      <c r="CD2796" s="4"/>
      <c r="CE2796" s="4"/>
      <c r="CF2796" s="4"/>
      <c r="CG2796" s="4"/>
      <c r="CH2796" s="4"/>
      <c r="CI2796" s="4"/>
      <c r="CJ2796" s="4"/>
      <c r="CK2796" s="4"/>
      <c r="CL2796" s="4"/>
      <c r="CM2796" s="4"/>
      <c r="CN2796" s="4"/>
      <c r="CO2796" s="4"/>
      <c r="CP2796" s="4"/>
      <c r="CQ2796" s="4"/>
      <c r="CR2796" s="4"/>
      <c r="CS2796" s="4"/>
      <c r="CT2796" s="4"/>
      <c r="CU2796" s="4"/>
      <c r="CV2796" s="4"/>
      <c r="CW2796" s="4"/>
      <c r="CX2796" s="4"/>
      <c r="CY2796" s="4"/>
      <c r="CZ2796" s="4"/>
      <c r="DA2796" s="4"/>
      <c r="DB2796" s="4"/>
      <c r="DC2796" s="4"/>
      <c r="DD2796" s="4"/>
      <c r="DE2796" s="4"/>
      <c r="DF2796" s="4"/>
      <c r="DG2796" s="4"/>
      <c r="DH2796" s="4"/>
      <c r="DI2796" s="4"/>
      <c r="DJ2796" s="4"/>
      <c r="DK2796" s="4"/>
      <c r="DL2796" s="4"/>
      <c r="DM2796" s="4"/>
      <c r="DN2796" s="4"/>
      <c r="DO2796" s="4"/>
      <c r="DP2796" s="4"/>
      <c r="DQ2796" s="4"/>
      <c r="DR2796" s="4"/>
      <c r="DS2796" s="4"/>
      <c r="DT2796" s="4"/>
      <c r="DU2796" s="4"/>
      <c r="DV2796" s="4"/>
      <c r="DW2796" s="4"/>
      <c r="DX2796" s="4"/>
      <c r="DY2796" s="4"/>
      <c r="DZ2796" s="4"/>
      <c r="EA2796" s="4"/>
      <c r="EB2796" s="4"/>
      <c r="EC2796" s="4"/>
      <c r="ED2796" s="4"/>
      <c r="EE2796" s="4"/>
      <c r="EF2796" s="4"/>
      <c r="EG2796" s="4"/>
      <c r="EH2796" s="4"/>
      <c r="EI2796" s="4"/>
      <c r="EJ2796" s="4"/>
      <c r="EK2796" s="4"/>
      <c r="EL2796" s="4"/>
      <c r="EM2796" s="4"/>
      <c r="EN2796" s="4"/>
      <c r="EO2796" s="4"/>
      <c r="EP2796" s="4"/>
      <c r="EQ2796" s="4"/>
      <c r="ER2796" s="4"/>
      <c r="ES2796" s="4"/>
      <c r="ET2796" s="4"/>
      <c r="EU2796" s="4"/>
      <c r="EV2796" s="4"/>
      <c r="EW2796" s="4"/>
      <c r="EX2796" s="4"/>
      <c r="EY2796" s="4"/>
      <c r="EZ2796" s="4"/>
      <c r="FA2796" s="4"/>
      <c r="FB2796" s="4"/>
      <c r="FC2796" s="4"/>
      <c r="FD2796" s="4"/>
      <c r="FE2796" s="4"/>
      <c r="FF2796" s="4"/>
      <c r="FG2796" s="4"/>
      <c r="FH2796" s="4"/>
      <c r="FI2796" s="4"/>
      <c r="FJ2796" s="4"/>
      <c r="FK2796" s="4"/>
      <c r="FL2796" s="4"/>
      <c r="FM2796" s="4"/>
      <c r="FN2796" s="4"/>
      <c r="FO2796" s="4"/>
      <c r="FP2796" s="4"/>
      <c r="FQ2796" s="4"/>
      <c r="FR2796" s="4"/>
      <c r="FS2796" s="4"/>
      <c r="FT2796" s="4"/>
      <c r="FU2796" s="4"/>
      <c r="FV2796" s="4"/>
      <c r="FW2796" s="4"/>
      <c r="FX2796" s="4"/>
      <c r="FY2796" s="4"/>
      <c r="FZ2796" s="4"/>
      <c r="GA2796" s="4"/>
      <c r="GB2796" s="4"/>
      <c r="GC2796" s="4"/>
      <c r="GD2796" s="4"/>
      <c r="GE2796" s="4"/>
      <c r="GF2796" s="4"/>
      <c r="GG2796" s="4"/>
      <c r="GH2796" s="4"/>
      <c r="GI2796" s="4"/>
      <c r="GJ2796" s="4"/>
      <c r="GK2796" s="4"/>
      <c r="GL2796" s="4"/>
      <c r="GM2796" s="4"/>
      <c r="GN2796" s="4"/>
      <c r="GO2796" s="4"/>
      <c r="GP2796" s="4"/>
      <c r="GQ2796" s="4"/>
      <c r="GR2796" s="4"/>
      <c r="GS2796" s="4"/>
      <c r="GT2796" s="4"/>
      <c r="GU2796" s="4"/>
      <c r="GV2796" s="4"/>
      <c r="GW2796" s="4"/>
      <c r="GX2796" s="4"/>
      <c r="GY2796" s="4"/>
      <c r="GZ2796" s="4"/>
      <c r="HA2796" s="4"/>
      <c r="HB2796" s="4"/>
      <c r="HC2796" s="4"/>
      <c r="HD2796" s="4"/>
      <c r="HE2796" s="4"/>
      <c r="HF2796" s="4"/>
      <c r="HG2796" s="4"/>
      <c r="HH2796" s="4"/>
      <c r="HI2796" s="4"/>
      <c r="HJ2796" s="4"/>
      <c r="HK2796" s="4"/>
      <c r="HL2796" s="4"/>
      <c r="HM2796" s="4"/>
      <c r="HN2796" s="4"/>
      <c r="HO2796" s="4"/>
      <c r="HP2796" s="4"/>
      <c r="HQ2796" s="4"/>
      <c r="HR2796" s="4"/>
      <c r="HS2796" s="4"/>
      <c r="HT2796" s="4"/>
      <c r="HU2796" s="4"/>
      <c r="HV2796" s="4"/>
      <c r="HW2796" s="4"/>
      <c r="HX2796" s="4"/>
      <c r="HY2796" s="4"/>
      <c r="HZ2796" s="4"/>
      <c r="IA2796" s="4"/>
      <c r="IB2796" s="4"/>
      <c r="IC2796" s="4"/>
      <c r="ID2796" s="4"/>
      <c r="IE2796" s="4"/>
      <c r="IF2796" s="4"/>
      <c r="IG2796" s="4"/>
      <c r="IH2796" s="4"/>
      <c r="II2796" s="4"/>
      <c r="IJ2796" s="4"/>
      <c r="IK2796" s="4"/>
      <c r="IL2796" s="4"/>
      <c r="IM2796" s="4"/>
      <c r="IN2796" s="4"/>
      <c r="IO2796" s="4"/>
      <c r="IP2796" s="4"/>
      <c r="IQ2796" s="4"/>
      <c r="IR2796" s="4"/>
      <c r="IS2796" s="4"/>
      <c r="IT2796" s="4"/>
      <c r="IU2796" s="4"/>
      <c r="IV2796" s="4"/>
      <c r="IW2796" s="4"/>
      <c r="IX2796" s="4"/>
      <c r="IY2796" s="4"/>
      <c r="IZ2796" s="4"/>
      <c r="JA2796" s="4"/>
      <c r="JB2796" s="4"/>
      <c r="JC2796" s="4"/>
      <c r="JD2796" s="4"/>
      <c r="JE2796" s="4"/>
      <c r="JF2796" s="4"/>
      <c r="JG2796" s="4"/>
      <c r="JH2796" s="4"/>
      <c r="JI2796" s="4"/>
      <c r="JJ2796" s="4"/>
      <c r="JK2796" s="4"/>
      <c r="JL2796" s="4"/>
      <c r="JM2796" s="4"/>
      <c r="JN2796" s="4"/>
      <c r="JO2796" s="4"/>
      <c r="JP2796" s="4"/>
      <c r="JQ2796" s="4"/>
      <c r="JR2796" s="4"/>
      <c r="JS2796" s="4"/>
      <c r="JT2796" s="4"/>
      <c r="JU2796" s="4"/>
      <c r="JV2796" s="4"/>
      <c r="JW2796" s="4"/>
      <c r="JX2796" s="4"/>
      <c r="JY2796" s="4"/>
      <c r="JZ2796" s="4"/>
      <c r="KA2796" s="4"/>
      <c r="KB2796" s="4"/>
      <c r="KC2796" s="4"/>
      <c r="KD2796" s="4"/>
      <c r="KE2796" s="4"/>
      <c r="KF2796" s="4"/>
      <c r="KG2796" s="4"/>
      <c r="KH2796" s="4"/>
      <c r="KI2796" s="4"/>
      <c r="KJ2796" s="4"/>
      <c r="KK2796" s="4"/>
      <c r="KL2796" s="4"/>
      <c r="KM2796" s="4"/>
      <c r="KN2796" s="4"/>
      <c r="KO2796" s="4"/>
      <c r="KP2796" s="4"/>
      <c r="KQ2796" s="4"/>
      <c r="KR2796" s="4"/>
      <c r="KS2796" s="4"/>
      <c r="KT2796" s="4"/>
      <c r="KU2796" s="4"/>
      <c r="KV2796" s="4"/>
      <c r="KW2796" s="4"/>
      <c r="KX2796" s="4"/>
      <c r="KY2796" s="4"/>
      <c r="KZ2796" s="4"/>
      <c r="LA2796" s="4"/>
      <c r="LB2796" s="4"/>
      <c r="LC2796" s="4"/>
      <c r="LD2796" s="4"/>
      <c r="LE2796" s="4"/>
      <c r="LF2796" s="4"/>
      <c r="LG2796" s="4"/>
      <c r="LH2796" s="4"/>
      <c r="LI2796" s="4"/>
      <c r="LJ2796" s="4"/>
      <c r="LK2796" s="4"/>
      <c r="LL2796" s="4"/>
      <c r="LM2796" s="4"/>
      <c r="LN2796" s="4"/>
      <c r="LO2796" s="4"/>
      <c r="LP2796" s="4"/>
      <c r="LQ2796" s="4"/>
      <c r="LR2796" s="4"/>
      <c r="LS2796" s="4"/>
      <c r="LT2796" s="4"/>
      <c r="LU2796" s="4"/>
      <c r="LV2796" s="4"/>
      <c r="LW2796" s="4"/>
      <c r="LX2796" s="4"/>
      <c r="LY2796" s="4"/>
      <c r="LZ2796" s="4"/>
      <c r="MA2796" s="4"/>
      <c r="MB2796" s="4"/>
      <c r="MC2796" s="4"/>
      <c r="MD2796" s="4"/>
      <c r="ME2796" s="4"/>
      <c r="MF2796" s="4"/>
      <c r="MG2796" s="4"/>
      <c r="MH2796" s="4"/>
      <c r="MI2796" s="4"/>
      <c r="MJ2796" s="4"/>
      <c r="MK2796" s="4"/>
      <c r="ML2796" s="4"/>
      <c r="MM2796" s="4"/>
      <c r="MN2796" s="4"/>
      <c r="MO2796" s="4"/>
      <c r="MP2796" s="4"/>
      <c r="MQ2796" s="4"/>
      <c r="MR2796" s="4"/>
      <c r="MS2796" s="4"/>
      <c r="MT2796" s="4"/>
      <c r="MU2796" s="4"/>
      <c r="MV2796" s="4"/>
      <c r="MW2796" s="4"/>
      <c r="MX2796" s="4"/>
      <c r="MY2796" s="4"/>
      <c r="MZ2796" s="4"/>
      <c r="NA2796" s="4"/>
      <c r="NB2796" s="4"/>
      <c r="NC2796" s="4"/>
      <c r="ND2796" s="4"/>
      <c r="NE2796" s="4"/>
      <c r="NF2796" s="4"/>
      <c r="NG2796" s="4"/>
      <c r="NH2796" s="4"/>
      <c r="NI2796" s="4"/>
      <c r="NJ2796" s="4"/>
      <c r="NK2796" s="4"/>
      <c r="NL2796" s="4"/>
      <c r="NM2796" s="4"/>
      <c r="NN2796" s="4"/>
      <c r="NO2796" s="4"/>
      <c r="NP2796" s="4"/>
      <c r="NQ2796" s="4"/>
      <c r="NR2796" s="4"/>
      <c r="NS2796" s="4"/>
      <c r="NT2796" s="4"/>
      <c r="NU2796" s="4"/>
      <c r="NV2796" s="4"/>
      <c r="NW2796" s="4"/>
      <c r="NX2796" s="4"/>
      <c r="NY2796" s="4"/>
      <c r="NZ2796" s="4"/>
      <c r="OA2796" s="4"/>
      <c r="OB2796" s="4"/>
      <c r="OC2796" s="4"/>
      <c r="OD2796" s="4"/>
      <c r="OE2796" s="4"/>
      <c r="OF2796" s="4"/>
      <c r="OG2796" s="4"/>
      <c r="OH2796" s="4"/>
      <c r="OI2796" s="4"/>
      <c r="OJ2796" s="4"/>
      <c r="OK2796" s="4"/>
      <c r="OL2796" s="4"/>
      <c r="OM2796" s="4"/>
      <c r="ON2796" s="4"/>
      <c r="OO2796" s="4"/>
      <c r="OP2796" s="4"/>
      <c r="OQ2796" s="4"/>
      <c r="OR2796" s="4"/>
      <c r="OS2796" s="4"/>
      <c r="OT2796" s="4"/>
      <c r="OU2796" s="4"/>
      <c r="OV2796" s="4"/>
      <c r="OW2796" s="4"/>
      <c r="OX2796" s="4"/>
      <c r="OY2796" s="4"/>
      <c r="OZ2796" s="4"/>
      <c r="PA2796" s="4"/>
      <c r="PB2796" s="4"/>
      <c r="PC2796" s="4"/>
      <c r="PD2796" s="4"/>
      <c r="PE2796" s="4"/>
      <c r="PF2796" s="4"/>
      <c r="PG2796" s="4"/>
      <c r="PH2796" s="4"/>
      <c r="PI2796" s="4"/>
      <c r="PJ2796" s="4"/>
      <c r="PK2796" s="4"/>
      <c r="PL2796" s="4"/>
      <c r="PM2796" s="4"/>
      <c r="PN2796" s="4"/>
      <c r="PO2796" s="4"/>
      <c r="PP2796" s="4"/>
      <c r="PQ2796" s="4"/>
      <c r="PR2796" s="4"/>
      <c r="PS2796" s="4"/>
      <c r="PT2796" s="4"/>
      <c r="PU2796" s="4"/>
      <c r="PV2796" s="4"/>
      <c r="PW2796" s="4"/>
      <c r="PX2796" s="4"/>
      <c r="PY2796" s="4"/>
      <c r="PZ2796" s="4"/>
      <c r="QA2796" s="4"/>
      <c r="QB2796" s="4"/>
      <c r="QC2796" s="4"/>
      <c r="QD2796" s="4"/>
      <c r="QE2796" s="4"/>
      <c r="QF2796" s="4"/>
      <c r="QG2796" s="4"/>
      <c r="QH2796" s="4"/>
      <c r="QI2796" s="4"/>
      <c r="QJ2796" s="4"/>
      <c r="QK2796" s="4"/>
      <c r="QL2796" s="4"/>
      <c r="QM2796" s="4"/>
      <c r="QN2796" s="4"/>
      <c r="QO2796" s="4"/>
      <c r="QP2796" s="4"/>
      <c r="QQ2796" s="4"/>
      <c r="QR2796" s="4"/>
      <c r="QS2796" s="4"/>
      <c r="QT2796" s="4"/>
      <c r="QU2796" s="4"/>
      <c r="QV2796" s="4"/>
      <c r="QW2796" s="4"/>
      <c r="QX2796" s="4"/>
      <c r="QY2796" s="4"/>
      <c r="QZ2796" s="4"/>
      <c r="RA2796" s="4"/>
      <c r="RB2796" s="4"/>
      <c r="RC2796" s="4"/>
      <c r="RD2796" s="4"/>
      <c r="RE2796" s="4"/>
      <c r="RF2796" s="4"/>
      <c r="RG2796" s="4"/>
      <c r="RH2796" s="4"/>
      <c r="RI2796" s="4"/>
      <c r="RJ2796" s="4"/>
      <c r="RK2796" s="4"/>
      <c r="RL2796" s="4"/>
      <c r="RM2796" s="4"/>
      <c r="RN2796" s="4"/>
      <c r="RO2796" s="4"/>
      <c r="RP2796" s="4"/>
      <c r="RQ2796" s="4"/>
      <c r="RR2796" s="4"/>
      <c r="RS2796" s="4"/>
      <c r="RT2796" s="4"/>
      <c r="RU2796" s="4"/>
      <c r="RV2796" s="4"/>
      <c r="RW2796" s="4"/>
      <c r="RX2796" s="4"/>
      <c r="RY2796" s="4"/>
      <c r="RZ2796" s="4"/>
      <c r="SA2796" s="4"/>
      <c r="SB2796" s="4"/>
      <c r="SC2796" s="4"/>
      <c r="SD2796" s="4"/>
      <c r="SE2796" s="4"/>
      <c r="SF2796" s="4"/>
      <c r="SG2796" s="4"/>
      <c r="SH2796" s="4"/>
      <c r="SI2796" s="4"/>
      <c r="SJ2796" s="4"/>
      <c r="SK2796" s="4"/>
      <c r="SL2796" s="4"/>
      <c r="SM2796" s="4"/>
      <c r="SN2796" s="4"/>
      <c r="SO2796" s="4"/>
      <c r="SP2796" s="4"/>
      <c r="SQ2796" s="4"/>
      <c r="SR2796" s="4"/>
      <c r="SS2796" s="4"/>
      <c r="ST2796" s="4"/>
      <c r="SU2796" s="4"/>
      <c r="SV2796" s="4"/>
      <c r="SW2796" s="4"/>
      <c r="SX2796" s="4"/>
      <c r="SY2796" s="4"/>
      <c r="SZ2796" s="4"/>
      <c r="TA2796" s="4"/>
      <c r="TB2796" s="4"/>
      <c r="TC2796" s="4"/>
      <c r="TD2796" s="4"/>
      <c r="TE2796" s="4"/>
      <c r="TF2796" s="4"/>
      <c r="TG2796" s="4"/>
      <c r="TH2796" s="4"/>
    </row>
    <row r="2797" spans="1:528" s="2" customFormat="1" ht="25.5" x14ac:dyDescent="0.25">
      <c r="A2797" s="14">
        <v>890985122</v>
      </c>
      <c r="B2797" s="11" t="s">
        <v>937</v>
      </c>
      <c r="C2797" s="25">
        <v>442</v>
      </c>
      <c r="D2797" s="14"/>
      <c r="E2797" s="12" t="s">
        <v>132</v>
      </c>
      <c r="F2797" s="26" t="s">
        <v>2784</v>
      </c>
      <c r="G2797" s="12">
        <v>114101209</v>
      </c>
      <c r="H2797" s="27" t="s">
        <v>7748</v>
      </c>
      <c r="I2797" s="12" t="s">
        <v>789</v>
      </c>
      <c r="J2797" s="11" t="s">
        <v>7752</v>
      </c>
      <c r="K2797" s="12" t="s">
        <v>33</v>
      </c>
      <c r="L2797" s="12" t="s">
        <v>2916</v>
      </c>
      <c r="M2797" s="19" t="s">
        <v>2917</v>
      </c>
      <c r="N2797" s="37" t="s">
        <v>35</v>
      </c>
      <c r="O2797" s="19" t="s">
        <v>7753</v>
      </c>
      <c r="P2797" s="27"/>
      <c r="Q2797" s="10" t="s">
        <v>934</v>
      </c>
      <c r="R2797" s="19" t="str">
        <f t="shared" si="19"/>
        <v>NO HAY MARCA REQUERIDA Y SÍ APORTADA</v>
      </c>
      <c r="S2797" s="11" t="s">
        <v>1081</v>
      </c>
      <c r="T2797" s="28" t="s">
        <v>271</v>
      </c>
      <c r="U2797" s="10" t="s">
        <v>7754</v>
      </c>
      <c r="V2797" s="41" t="s">
        <v>7754</v>
      </c>
      <c r="W2797" s="30" t="str">
        <f t="shared" si="17"/>
        <v>RS VENCE ANTES DE INICIADO EL CONTRATO</v>
      </c>
      <c r="X2797" s="17">
        <v>44078</v>
      </c>
      <c r="Y2797" s="31">
        <v>44078</v>
      </c>
      <c r="Z2797" s="18" t="s">
        <v>7755</v>
      </c>
      <c r="AA2797" s="19">
        <v>1</v>
      </c>
      <c r="AB2797" s="32">
        <v>7702057012236</v>
      </c>
      <c r="AC2797" s="33" t="str">
        <f>IF(ISERROR(VLOOKUP(G2797,'[1]Anexo 3'!$D$6:$D$84,1)),"NO",IF((VLOOKUP(G2797,'[1]Anexo 3'!$D$6:$D$84,1)=G2797),IF(OR(R2797="LA MARCA ESTÁ INCLUIDA EN LAS REQUERIDAS",R2797="LA MARCA OFERTADA ES IGUAL"),"NO","SI"),"NO"))</f>
        <v>NO</v>
      </c>
      <c r="AD2797" s="33"/>
      <c r="AE2797" s="33" t="s">
        <v>47</v>
      </c>
      <c r="AF2797" s="33"/>
      <c r="AG2797" s="3"/>
      <c r="AH2797" s="4"/>
      <c r="AI2797" s="4"/>
      <c r="AJ2797" s="4"/>
      <c r="AK2797" s="4"/>
      <c r="AL2797" s="4"/>
      <c r="AM2797" s="4"/>
      <c r="AN2797" s="4"/>
      <c r="AO2797" s="4"/>
      <c r="AP2797" s="4"/>
      <c r="AQ2797" s="4"/>
      <c r="AR2797" s="4"/>
      <c r="AS2797" s="4"/>
      <c r="AT2797" s="4"/>
      <c r="AU2797" s="4"/>
      <c r="AV2797" s="4"/>
      <c r="AW2797" s="4"/>
      <c r="AX2797" s="4"/>
      <c r="AY2797" s="4"/>
      <c r="AZ2797" s="4"/>
      <c r="BA2797" s="4"/>
      <c r="BB2797" s="4"/>
      <c r="BC2797" s="4"/>
      <c r="BD2797" s="4"/>
      <c r="BE2797" s="4"/>
      <c r="BF2797" s="4"/>
      <c r="BG2797" s="4"/>
      <c r="BH2797" s="4"/>
      <c r="BI2797" s="4"/>
      <c r="BJ2797" s="4"/>
      <c r="BK2797" s="4"/>
      <c r="BL2797" s="4"/>
      <c r="BM2797" s="4"/>
      <c r="BN2797" s="4"/>
      <c r="BO2797" s="4"/>
      <c r="BP2797" s="4"/>
      <c r="BQ2797" s="4"/>
      <c r="BR2797" s="4"/>
      <c r="BS2797" s="4"/>
      <c r="BT2797" s="4"/>
      <c r="BU2797" s="4"/>
      <c r="BV2797" s="4"/>
      <c r="BW2797" s="4"/>
      <c r="BX2797" s="4"/>
      <c r="BY2797" s="4"/>
      <c r="BZ2797" s="4"/>
      <c r="CA2797" s="4"/>
      <c r="CB2797" s="4"/>
      <c r="CC2797" s="4"/>
      <c r="CD2797" s="4"/>
      <c r="CE2797" s="4"/>
      <c r="CF2797" s="4"/>
      <c r="CG2797" s="4"/>
      <c r="CH2797" s="4"/>
      <c r="CI2797" s="4"/>
      <c r="CJ2797" s="4"/>
      <c r="CK2797" s="4"/>
      <c r="CL2797" s="4"/>
      <c r="CM2797" s="4"/>
      <c r="CN2797" s="4"/>
      <c r="CO2797" s="4"/>
      <c r="CP2797" s="4"/>
      <c r="CQ2797" s="4"/>
      <c r="CR2797" s="4"/>
      <c r="CS2797" s="4"/>
      <c r="CT2797" s="4"/>
      <c r="CU2797" s="4"/>
      <c r="CV2797" s="4"/>
      <c r="CW2797" s="4"/>
      <c r="CX2797" s="4"/>
      <c r="CY2797" s="4"/>
      <c r="CZ2797" s="4"/>
      <c r="DA2797" s="4"/>
      <c r="DB2797" s="4"/>
      <c r="DC2797" s="4"/>
      <c r="DD2797" s="4"/>
      <c r="DE2797" s="4"/>
      <c r="DF2797" s="4"/>
      <c r="DG2797" s="4"/>
      <c r="DH2797" s="4"/>
      <c r="DI2797" s="4"/>
      <c r="DJ2797" s="4"/>
      <c r="DK2797" s="4"/>
      <c r="DL2797" s="4"/>
      <c r="DM2797" s="4"/>
      <c r="DN2797" s="4"/>
      <c r="DO2797" s="4"/>
      <c r="DP2797" s="4"/>
      <c r="DQ2797" s="4"/>
      <c r="DR2797" s="4"/>
      <c r="DS2797" s="4"/>
      <c r="DT2797" s="4"/>
      <c r="DU2797" s="4"/>
      <c r="DV2797" s="4"/>
      <c r="DW2797" s="4"/>
      <c r="DX2797" s="4"/>
      <c r="DY2797" s="4"/>
      <c r="DZ2797" s="4"/>
      <c r="EA2797" s="4"/>
      <c r="EB2797" s="4"/>
      <c r="EC2797" s="4"/>
      <c r="ED2797" s="4"/>
      <c r="EE2797" s="4"/>
      <c r="EF2797" s="4"/>
      <c r="EG2797" s="4"/>
      <c r="EH2797" s="4"/>
      <c r="EI2797" s="4"/>
      <c r="EJ2797" s="4"/>
      <c r="EK2797" s="4"/>
      <c r="EL2797" s="4"/>
      <c r="EM2797" s="4"/>
      <c r="EN2797" s="4"/>
      <c r="EO2797" s="4"/>
      <c r="EP2797" s="4"/>
      <c r="EQ2797" s="4"/>
      <c r="ER2797" s="4"/>
      <c r="ES2797" s="4"/>
      <c r="ET2797" s="4"/>
      <c r="EU2797" s="4"/>
      <c r="EV2797" s="4"/>
      <c r="EW2797" s="4"/>
      <c r="EX2797" s="4"/>
      <c r="EY2797" s="4"/>
      <c r="EZ2797" s="4"/>
      <c r="FA2797" s="4"/>
      <c r="FB2797" s="4"/>
      <c r="FC2797" s="4"/>
      <c r="FD2797" s="4"/>
      <c r="FE2797" s="4"/>
      <c r="FF2797" s="4"/>
      <c r="FG2797" s="4"/>
      <c r="FH2797" s="4"/>
      <c r="FI2797" s="4"/>
      <c r="FJ2797" s="4"/>
      <c r="FK2797" s="4"/>
      <c r="FL2797" s="4"/>
      <c r="FM2797" s="4"/>
      <c r="FN2797" s="4"/>
      <c r="FO2797" s="4"/>
      <c r="FP2797" s="4"/>
      <c r="FQ2797" s="4"/>
      <c r="FR2797" s="4"/>
      <c r="FS2797" s="4"/>
      <c r="FT2797" s="4"/>
      <c r="FU2797" s="4"/>
      <c r="FV2797" s="4"/>
      <c r="FW2797" s="4"/>
      <c r="FX2797" s="4"/>
      <c r="FY2797" s="4"/>
      <c r="FZ2797" s="4"/>
      <c r="GA2797" s="4"/>
      <c r="GB2797" s="4"/>
      <c r="GC2797" s="4"/>
      <c r="GD2797" s="4"/>
      <c r="GE2797" s="4"/>
      <c r="GF2797" s="4"/>
      <c r="GG2797" s="4"/>
      <c r="GH2797" s="4"/>
      <c r="GI2797" s="4"/>
      <c r="GJ2797" s="4"/>
      <c r="GK2797" s="4"/>
      <c r="GL2797" s="4"/>
      <c r="GM2797" s="4"/>
      <c r="GN2797" s="4"/>
      <c r="GO2797" s="4"/>
      <c r="GP2797" s="4"/>
      <c r="GQ2797" s="4"/>
      <c r="GR2797" s="4"/>
      <c r="GS2797" s="4"/>
      <c r="GT2797" s="4"/>
      <c r="GU2797" s="4"/>
      <c r="GV2797" s="4"/>
      <c r="GW2797" s="4"/>
      <c r="GX2797" s="4"/>
      <c r="GY2797" s="4"/>
      <c r="GZ2797" s="4"/>
      <c r="HA2797" s="4"/>
      <c r="HB2797" s="4"/>
      <c r="HC2797" s="4"/>
      <c r="HD2797" s="4"/>
      <c r="HE2797" s="4"/>
      <c r="HF2797" s="4"/>
      <c r="HG2797" s="4"/>
      <c r="HH2797" s="4"/>
      <c r="HI2797" s="4"/>
      <c r="HJ2797" s="4"/>
      <c r="HK2797" s="4"/>
      <c r="HL2797" s="4"/>
      <c r="HM2797" s="4"/>
      <c r="HN2797" s="4"/>
      <c r="HO2797" s="4"/>
      <c r="HP2797" s="4"/>
      <c r="HQ2797" s="4"/>
      <c r="HR2797" s="4"/>
      <c r="HS2797" s="4"/>
      <c r="HT2797" s="4"/>
      <c r="HU2797" s="4"/>
      <c r="HV2797" s="4"/>
      <c r="HW2797" s="4"/>
      <c r="HX2797" s="4"/>
      <c r="HY2797" s="4"/>
      <c r="HZ2797" s="4"/>
      <c r="IA2797" s="4"/>
      <c r="IB2797" s="4"/>
      <c r="IC2797" s="4"/>
      <c r="ID2797" s="4"/>
      <c r="IE2797" s="4"/>
      <c r="IF2797" s="4"/>
      <c r="IG2797" s="4"/>
      <c r="IH2797" s="4"/>
      <c r="II2797" s="4"/>
      <c r="IJ2797" s="4"/>
      <c r="IK2797" s="4"/>
      <c r="IL2797" s="4"/>
      <c r="IM2797" s="4"/>
      <c r="IN2797" s="4"/>
      <c r="IO2797" s="4"/>
      <c r="IP2797" s="4"/>
      <c r="IQ2797" s="4"/>
      <c r="IR2797" s="4"/>
      <c r="IS2797" s="4"/>
      <c r="IT2797" s="4"/>
      <c r="IU2797" s="4"/>
      <c r="IV2797" s="4"/>
      <c r="IW2797" s="4"/>
      <c r="IX2797" s="4"/>
      <c r="IY2797" s="4"/>
      <c r="IZ2797" s="4"/>
      <c r="JA2797" s="4"/>
      <c r="JB2797" s="4"/>
      <c r="JC2797" s="4"/>
      <c r="JD2797" s="4"/>
      <c r="JE2797" s="4"/>
      <c r="JF2797" s="4"/>
      <c r="JG2797" s="4"/>
      <c r="JH2797" s="4"/>
      <c r="JI2797" s="4"/>
      <c r="JJ2797" s="4"/>
      <c r="JK2797" s="4"/>
      <c r="JL2797" s="4"/>
      <c r="JM2797" s="4"/>
      <c r="JN2797" s="4"/>
      <c r="JO2797" s="4"/>
      <c r="JP2797" s="4"/>
      <c r="JQ2797" s="4"/>
      <c r="JR2797" s="4"/>
      <c r="JS2797" s="4"/>
      <c r="JT2797" s="4"/>
      <c r="JU2797" s="4"/>
      <c r="JV2797" s="4"/>
      <c r="JW2797" s="4"/>
      <c r="JX2797" s="4"/>
      <c r="JY2797" s="4"/>
      <c r="JZ2797" s="4"/>
      <c r="KA2797" s="4"/>
      <c r="KB2797" s="4"/>
      <c r="KC2797" s="4"/>
      <c r="KD2797" s="4"/>
      <c r="KE2797" s="4"/>
      <c r="KF2797" s="4"/>
      <c r="KG2797" s="4"/>
      <c r="KH2797" s="4"/>
      <c r="KI2797" s="4"/>
      <c r="KJ2797" s="4"/>
      <c r="KK2797" s="4"/>
      <c r="KL2797" s="4"/>
      <c r="KM2797" s="4"/>
      <c r="KN2797" s="4"/>
      <c r="KO2797" s="4"/>
      <c r="KP2797" s="4"/>
      <c r="KQ2797" s="4"/>
      <c r="KR2797" s="4"/>
      <c r="KS2797" s="4"/>
      <c r="KT2797" s="4"/>
      <c r="KU2797" s="4"/>
      <c r="KV2797" s="4"/>
      <c r="KW2797" s="4"/>
      <c r="KX2797" s="4"/>
      <c r="KY2797" s="4"/>
      <c r="KZ2797" s="4"/>
      <c r="LA2797" s="4"/>
      <c r="LB2797" s="4"/>
      <c r="LC2797" s="4"/>
      <c r="LD2797" s="4"/>
      <c r="LE2797" s="4"/>
      <c r="LF2797" s="4"/>
      <c r="LG2797" s="4"/>
      <c r="LH2797" s="4"/>
      <c r="LI2797" s="4"/>
      <c r="LJ2797" s="4"/>
      <c r="LK2797" s="4"/>
      <c r="LL2797" s="4"/>
      <c r="LM2797" s="4"/>
      <c r="LN2797" s="4"/>
      <c r="LO2797" s="4"/>
      <c r="LP2797" s="4"/>
      <c r="LQ2797" s="4"/>
      <c r="LR2797" s="4"/>
      <c r="LS2797" s="4"/>
      <c r="LT2797" s="4"/>
      <c r="LU2797" s="4"/>
      <c r="LV2797" s="4"/>
      <c r="LW2797" s="4"/>
      <c r="LX2797" s="4"/>
      <c r="LY2797" s="4"/>
      <c r="LZ2797" s="4"/>
      <c r="MA2797" s="4"/>
      <c r="MB2797" s="4"/>
      <c r="MC2797" s="4"/>
      <c r="MD2797" s="4"/>
      <c r="ME2797" s="4"/>
      <c r="MF2797" s="4"/>
      <c r="MG2797" s="4"/>
      <c r="MH2797" s="4"/>
      <c r="MI2797" s="4"/>
      <c r="MJ2797" s="4"/>
      <c r="MK2797" s="4"/>
      <c r="ML2797" s="4"/>
      <c r="MM2797" s="4"/>
      <c r="MN2797" s="4"/>
      <c r="MO2797" s="4"/>
      <c r="MP2797" s="4"/>
      <c r="MQ2797" s="4"/>
      <c r="MR2797" s="4"/>
      <c r="MS2797" s="4"/>
      <c r="MT2797" s="4"/>
      <c r="MU2797" s="4"/>
      <c r="MV2797" s="4"/>
      <c r="MW2797" s="4"/>
      <c r="MX2797" s="4"/>
      <c r="MY2797" s="4"/>
      <c r="MZ2797" s="4"/>
      <c r="NA2797" s="4"/>
      <c r="NB2797" s="4"/>
      <c r="NC2797" s="4"/>
      <c r="ND2797" s="4"/>
      <c r="NE2797" s="4"/>
      <c r="NF2797" s="4"/>
      <c r="NG2797" s="4"/>
      <c r="NH2797" s="4"/>
      <c r="NI2797" s="4"/>
      <c r="NJ2797" s="4"/>
      <c r="NK2797" s="4"/>
      <c r="NL2797" s="4"/>
      <c r="NM2797" s="4"/>
      <c r="NN2797" s="4"/>
      <c r="NO2797" s="4"/>
      <c r="NP2797" s="4"/>
      <c r="NQ2797" s="4"/>
      <c r="NR2797" s="4"/>
      <c r="NS2797" s="4"/>
      <c r="NT2797" s="4"/>
      <c r="NU2797" s="4"/>
      <c r="NV2797" s="4"/>
      <c r="NW2797" s="4"/>
      <c r="NX2797" s="4"/>
      <c r="NY2797" s="4"/>
      <c r="NZ2797" s="4"/>
      <c r="OA2797" s="4"/>
      <c r="OB2797" s="4"/>
      <c r="OC2797" s="4"/>
      <c r="OD2797" s="4"/>
      <c r="OE2797" s="4"/>
      <c r="OF2797" s="4"/>
      <c r="OG2797" s="4"/>
      <c r="OH2797" s="4"/>
      <c r="OI2797" s="4"/>
      <c r="OJ2797" s="4"/>
      <c r="OK2797" s="4"/>
      <c r="OL2797" s="4"/>
      <c r="OM2797" s="4"/>
      <c r="ON2797" s="4"/>
      <c r="OO2797" s="4"/>
      <c r="OP2797" s="4"/>
      <c r="OQ2797" s="4"/>
      <c r="OR2797" s="4"/>
      <c r="OS2797" s="4"/>
      <c r="OT2797" s="4"/>
      <c r="OU2797" s="4"/>
      <c r="OV2797" s="4"/>
      <c r="OW2797" s="4"/>
      <c r="OX2797" s="4"/>
      <c r="OY2797" s="4"/>
      <c r="OZ2797" s="4"/>
      <c r="PA2797" s="4"/>
      <c r="PB2797" s="4"/>
      <c r="PC2797" s="4"/>
      <c r="PD2797" s="4"/>
      <c r="PE2797" s="4"/>
      <c r="PF2797" s="4"/>
      <c r="PG2797" s="4"/>
      <c r="PH2797" s="4"/>
      <c r="PI2797" s="4"/>
      <c r="PJ2797" s="4"/>
      <c r="PK2797" s="4"/>
      <c r="PL2797" s="4"/>
      <c r="PM2797" s="4"/>
      <c r="PN2797" s="4"/>
      <c r="PO2797" s="4"/>
      <c r="PP2797" s="4"/>
      <c r="PQ2797" s="4"/>
      <c r="PR2797" s="4"/>
      <c r="PS2797" s="4"/>
      <c r="PT2797" s="4"/>
      <c r="PU2797" s="4"/>
      <c r="PV2797" s="4"/>
      <c r="PW2797" s="4"/>
      <c r="PX2797" s="4"/>
      <c r="PY2797" s="4"/>
      <c r="PZ2797" s="4"/>
      <c r="QA2797" s="4"/>
      <c r="QB2797" s="4"/>
      <c r="QC2797" s="4"/>
      <c r="QD2797" s="4"/>
      <c r="QE2797" s="4"/>
      <c r="QF2797" s="4"/>
      <c r="QG2797" s="4"/>
      <c r="QH2797" s="4"/>
      <c r="QI2797" s="4"/>
      <c r="QJ2797" s="4"/>
      <c r="QK2797" s="4"/>
      <c r="QL2797" s="4"/>
      <c r="QM2797" s="4"/>
      <c r="QN2797" s="4"/>
      <c r="QO2797" s="4"/>
      <c r="QP2797" s="4"/>
      <c r="QQ2797" s="4"/>
      <c r="QR2797" s="4"/>
      <c r="QS2797" s="4"/>
      <c r="QT2797" s="4"/>
      <c r="QU2797" s="4"/>
      <c r="QV2797" s="4"/>
      <c r="QW2797" s="4"/>
      <c r="QX2797" s="4"/>
      <c r="QY2797" s="4"/>
      <c r="QZ2797" s="4"/>
      <c r="RA2797" s="4"/>
      <c r="RB2797" s="4"/>
      <c r="RC2797" s="4"/>
      <c r="RD2797" s="4"/>
      <c r="RE2797" s="4"/>
      <c r="RF2797" s="4"/>
      <c r="RG2797" s="4"/>
      <c r="RH2797" s="4"/>
      <c r="RI2797" s="4"/>
      <c r="RJ2797" s="4"/>
      <c r="RK2797" s="4"/>
      <c r="RL2797" s="4"/>
      <c r="RM2797" s="4"/>
      <c r="RN2797" s="4"/>
      <c r="RO2797" s="4"/>
      <c r="RP2797" s="4"/>
      <c r="RQ2797" s="4"/>
      <c r="RR2797" s="4"/>
      <c r="RS2797" s="4"/>
      <c r="RT2797" s="4"/>
      <c r="RU2797" s="4"/>
      <c r="RV2797" s="4"/>
      <c r="RW2797" s="4"/>
      <c r="RX2797" s="4"/>
      <c r="RY2797" s="4"/>
      <c r="RZ2797" s="4"/>
      <c r="SA2797" s="4"/>
      <c r="SB2797" s="4"/>
      <c r="SC2797" s="4"/>
      <c r="SD2797" s="4"/>
      <c r="SE2797" s="4"/>
      <c r="SF2797" s="4"/>
      <c r="SG2797" s="4"/>
      <c r="SH2797" s="4"/>
      <c r="SI2797" s="4"/>
      <c r="SJ2797" s="4"/>
      <c r="SK2797" s="4"/>
      <c r="SL2797" s="4"/>
      <c r="SM2797" s="4"/>
      <c r="SN2797" s="4"/>
      <c r="SO2797" s="4"/>
      <c r="SP2797" s="4"/>
      <c r="SQ2797" s="4"/>
      <c r="SR2797" s="4"/>
      <c r="SS2797" s="4"/>
      <c r="ST2797" s="4"/>
      <c r="SU2797" s="4"/>
      <c r="SV2797" s="4"/>
      <c r="SW2797" s="4"/>
      <c r="SX2797" s="4"/>
      <c r="SY2797" s="4"/>
      <c r="SZ2797" s="4"/>
      <c r="TA2797" s="4"/>
      <c r="TB2797" s="4"/>
      <c r="TC2797" s="4"/>
      <c r="TD2797" s="4"/>
      <c r="TE2797" s="4"/>
      <c r="TF2797" s="4"/>
      <c r="TG2797" s="4"/>
      <c r="TH2797" s="4"/>
    </row>
    <row r="2798" spans="1:528" s="2" customFormat="1" ht="25.5" x14ac:dyDescent="0.25">
      <c r="A2798" s="30">
        <v>811011426</v>
      </c>
      <c r="B2798" s="38" t="s">
        <v>1559</v>
      </c>
      <c r="C2798" s="25">
        <v>442</v>
      </c>
      <c r="D2798" s="14"/>
      <c r="E2798" s="12" t="s">
        <v>132</v>
      </c>
      <c r="F2798" s="26" t="s">
        <v>2784</v>
      </c>
      <c r="G2798" s="12">
        <v>114101209</v>
      </c>
      <c r="H2798" s="44" t="s">
        <v>7748</v>
      </c>
      <c r="I2798" s="12" t="s">
        <v>789</v>
      </c>
      <c r="J2798" s="38" t="s">
        <v>7756</v>
      </c>
      <c r="K2798" s="12" t="s">
        <v>33</v>
      </c>
      <c r="L2798" s="12" t="s">
        <v>2916</v>
      </c>
      <c r="M2798" s="37" t="s">
        <v>7757</v>
      </c>
      <c r="N2798" s="37" t="s">
        <v>35</v>
      </c>
      <c r="O2798" s="37" t="s">
        <v>3844</v>
      </c>
      <c r="P2798" s="27"/>
      <c r="Q2798" s="37" t="s">
        <v>934</v>
      </c>
      <c r="R2798" s="19" t="str">
        <f t="shared" si="19"/>
        <v>NO HAY MARCA REQUERIDA Y SÍ APORTADA</v>
      </c>
      <c r="S2798" s="38" t="s">
        <v>1696</v>
      </c>
      <c r="T2798" s="35" t="s">
        <v>271</v>
      </c>
      <c r="U2798" s="46" t="s">
        <v>7758</v>
      </c>
      <c r="V2798" s="41" t="s">
        <v>7758</v>
      </c>
      <c r="W2798" s="30" t="str">
        <f t="shared" si="17"/>
        <v>RS VENCE ANTES DE INICIADO EL CONTRATO</v>
      </c>
      <c r="X2798" s="47">
        <v>44078</v>
      </c>
      <c r="Y2798" s="31">
        <v>44078</v>
      </c>
      <c r="Z2798" s="37">
        <v>58148</v>
      </c>
      <c r="AA2798" s="37">
        <v>1</v>
      </c>
      <c r="AB2798" s="32">
        <v>7702057012236</v>
      </c>
      <c r="AC2798" s="33" t="str">
        <f>IF(ISERROR(VLOOKUP(G2798,'[1]Anexo 3'!$D$6:$D$84,1)),"NO",IF((VLOOKUP(G2798,'[1]Anexo 3'!$D$6:$D$84,1)=G2798),IF(OR(R2798="LA MARCA ESTÁ INCLUIDA EN LAS REQUERIDAS",R2798="LA MARCA OFERTADA ES IGUAL"),"NO","SI"),"NO"))</f>
        <v>NO</v>
      </c>
      <c r="AD2798" s="33"/>
      <c r="AE2798" s="33" t="s">
        <v>47</v>
      </c>
      <c r="AF2798" s="33"/>
      <c r="AG2798" s="3"/>
      <c r="AH2798" s="4"/>
      <c r="AI2798" s="4"/>
      <c r="AJ2798" s="4"/>
      <c r="AK2798" s="4"/>
      <c r="AL2798" s="4"/>
      <c r="AM2798" s="4"/>
      <c r="AN2798" s="4"/>
      <c r="AO2798" s="4"/>
      <c r="AP2798" s="4"/>
      <c r="AQ2798" s="4"/>
      <c r="AR2798" s="4"/>
      <c r="AS2798" s="4"/>
      <c r="AT2798" s="4"/>
      <c r="AU2798" s="4"/>
      <c r="AV2798" s="4"/>
      <c r="AW2798" s="4"/>
      <c r="AX2798" s="4"/>
      <c r="AY2798" s="4"/>
      <c r="AZ2798" s="4"/>
      <c r="BA2798" s="4"/>
      <c r="BB2798" s="4"/>
      <c r="BC2798" s="4"/>
      <c r="BD2798" s="4"/>
      <c r="BE2798" s="4"/>
      <c r="BF2798" s="4"/>
      <c r="BG2798" s="4"/>
      <c r="BH2798" s="4"/>
      <c r="BI2798" s="4"/>
      <c r="BJ2798" s="4"/>
      <c r="BK2798" s="4"/>
      <c r="BL2798" s="4"/>
      <c r="BM2798" s="4"/>
      <c r="BN2798" s="4"/>
      <c r="BO2798" s="4"/>
      <c r="BP2798" s="4"/>
      <c r="BQ2798" s="4"/>
      <c r="BR2798" s="4"/>
      <c r="BS2798" s="4"/>
      <c r="BT2798" s="4"/>
      <c r="BU2798" s="4"/>
      <c r="BV2798" s="4"/>
      <c r="BW2798" s="4"/>
      <c r="BX2798" s="4"/>
      <c r="BY2798" s="4"/>
      <c r="BZ2798" s="4"/>
      <c r="CA2798" s="4"/>
      <c r="CB2798" s="4"/>
      <c r="CC2798" s="4"/>
      <c r="CD2798" s="4"/>
      <c r="CE2798" s="4"/>
      <c r="CF2798" s="4"/>
      <c r="CG2798" s="4"/>
      <c r="CH2798" s="4"/>
      <c r="CI2798" s="4"/>
      <c r="CJ2798" s="4"/>
      <c r="CK2798" s="4"/>
      <c r="CL2798" s="4"/>
      <c r="CM2798" s="4"/>
      <c r="CN2798" s="4"/>
      <c r="CO2798" s="4"/>
      <c r="CP2798" s="4"/>
      <c r="CQ2798" s="4"/>
      <c r="CR2798" s="4"/>
      <c r="CS2798" s="4"/>
      <c r="CT2798" s="4"/>
      <c r="CU2798" s="4"/>
      <c r="CV2798" s="4"/>
      <c r="CW2798" s="4"/>
      <c r="CX2798" s="4"/>
      <c r="CY2798" s="4"/>
      <c r="CZ2798" s="4"/>
      <c r="DA2798" s="4"/>
      <c r="DB2798" s="4"/>
      <c r="DC2798" s="4"/>
      <c r="DD2798" s="4"/>
      <c r="DE2798" s="4"/>
      <c r="DF2798" s="4"/>
      <c r="DG2798" s="4"/>
      <c r="DH2798" s="4"/>
      <c r="DI2798" s="4"/>
      <c r="DJ2798" s="4"/>
      <c r="DK2798" s="4"/>
      <c r="DL2798" s="4"/>
      <c r="DM2798" s="4"/>
      <c r="DN2798" s="4"/>
      <c r="DO2798" s="4"/>
      <c r="DP2798" s="4"/>
      <c r="DQ2798" s="4"/>
      <c r="DR2798" s="4"/>
      <c r="DS2798" s="4"/>
      <c r="DT2798" s="4"/>
      <c r="DU2798" s="4"/>
      <c r="DV2798" s="4"/>
      <c r="DW2798" s="4"/>
      <c r="DX2798" s="4"/>
      <c r="DY2798" s="4"/>
      <c r="DZ2798" s="4"/>
      <c r="EA2798" s="4"/>
      <c r="EB2798" s="4"/>
      <c r="EC2798" s="4"/>
      <c r="ED2798" s="4"/>
      <c r="EE2798" s="4"/>
      <c r="EF2798" s="4"/>
      <c r="EG2798" s="4"/>
      <c r="EH2798" s="4"/>
      <c r="EI2798" s="4"/>
      <c r="EJ2798" s="4"/>
      <c r="EK2798" s="4"/>
      <c r="EL2798" s="4"/>
      <c r="EM2798" s="4"/>
      <c r="EN2798" s="4"/>
      <c r="EO2798" s="4"/>
      <c r="EP2798" s="4"/>
      <c r="EQ2798" s="4"/>
      <c r="ER2798" s="4"/>
      <c r="ES2798" s="4"/>
      <c r="ET2798" s="4"/>
      <c r="EU2798" s="4"/>
      <c r="EV2798" s="4"/>
      <c r="EW2798" s="4"/>
      <c r="EX2798" s="4"/>
      <c r="EY2798" s="4"/>
      <c r="EZ2798" s="4"/>
      <c r="FA2798" s="4"/>
      <c r="FB2798" s="4"/>
      <c r="FC2798" s="4"/>
      <c r="FD2798" s="4"/>
      <c r="FE2798" s="4"/>
      <c r="FF2798" s="4"/>
      <c r="FG2798" s="4"/>
      <c r="FH2798" s="4"/>
      <c r="FI2798" s="4"/>
      <c r="FJ2798" s="4"/>
      <c r="FK2798" s="4"/>
      <c r="FL2798" s="4"/>
      <c r="FM2798" s="4"/>
      <c r="FN2798" s="4"/>
      <c r="FO2798" s="4"/>
      <c r="FP2798" s="4"/>
      <c r="FQ2798" s="4"/>
      <c r="FR2798" s="4"/>
      <c r="FS2798" s="4"/>
      <c r="FT2798" s="4"/>
      <c r="FU2798" s="4"/>
      <c r="FV2798" s="4"/>
      <c r="FW2798" s="4"/>
      <c r="FX2798" s="4"/>
      <c r="FY2798" s="4"/>
      <c r="FZ2798" s="4"/>
      <c r="GA2798" s="4"/>
      <c r="GB2798" s="4"/>
      <c r="GC2798" s="4"/>
      <c r="GD2798" s="4"/>
      <c r="GE2798" s="4"/>
      <c r="GF2798" s="4"/>
      <c r="GG2798" s="4"/>
      <c r="GH2798" s="4"/>
      <c r="GI2798" s="4"/>
      <c r="GJ2798" s="4"/>
      <c r="GK2798" s="4"/>
      <c r="GL2798" s="4"/>
      <c r="GM2798" s="4"/>
      <c r="GN2798" s="4"/>
      <c r="GO2798" s="4"/>
      <c r="GP2798" s="4"/>
      <c r="GQ2798" s="4"/>
      <c r="GR2798" s="4"/>
      <c r="GS2798" s="4"/>
      <c r="GT2798" s="4"/>
      <c r="GU2798" s="4"/>
      <c r="GV2798" s="4"/>
      <c r="GW2798" s="4"/>
      <c r="GX2798" s="4"/>
      <c r="GY2798" s="4"/>
      <c r="GZ2798" s="4"/>
      <c r="HA2798" s="4"/>
      <c r="HB2798" s="4"/>
      <c r="HC2798" s="4"/>
      <c r="HD2798" s="4"/>
      <c r="HE2798" s="4"/>
      <c r="HF2798" s="4"/>
      <c r="HG2798" s="4"/>
      <c r="HH2798" s="4"/>
      <c r="HI2798" s="4"/>
      <c r="HJ2798" s="4"/>
      <c r="HK2798" s="4"/>
      <c r="HL2798" s="4"/>
      <c r="HM2798" s="4"/>
      <c r="HN2798" s="4"/>
      <c r="HO2798" s="4"/>
      <c r="HP2798" s="4"/>
      <c r="HQ2798" s="4"/>
      <c r="HR2798" s="4"/>
      <c r="HS2798" s="4"/>
      <c r="HT2798" s="4"/>
      <c r="HU2798" s="4"/>
      <c r="HV2798" s="4"/>
      <c r="HW2798" s="4"/>
      <c r="HX2798" s="4"/>
      <c r="HY2798" s="4"/>
      <c r="HZ2798" s="4"/>
      <c r="IA2798" s="4"/>
      <c r="IB2798" s="4"/>
      <c r="IC2798" s="4"/>
      <c r="ID2798" s="4"/>
      <c r="IE2798" s="4"/>
      <c r="IF2798" s="4"/>
      <c r="IG2798" s="4"/>
      <c r="IH2798" s="4"/>
      <c r="II2798" s="4"/>
      <c r="IJ2798" s="4"/>
      <c r="IK2798" s="4"/>
      <c r="IL2798" s="4"/>
      <c r="IM2798" s="4"/>
      <c r="IN2798" s="4"/>
      <c r="IO2798" s="4"/>
      <c r="IP2798" s="4"/>
      <c r="IQ2798" s="4"/>
      <c r="IR2798" s="4"/>
      <c r="IS2798" s="4"/>
      <c r="IT2798" s="4"/>
      <c r="IU2798" s="4"/>
      <c r="IV2798" s="4"/>
      <c r="IW2798" s="4"/>
      <c r="IX2798" s="4"/>
      <c r="IY2798" s="4"/>
      <c r="IZ2798" s="4"/>
      <c r="JA2798" s="4"/>
      <c r="JB2798" s="4"/>
      <c r="JC2798" s="4"/>
      <c r="JD2798" s="4"/>
      <c r="JE2798" s="4"/>
      <c r="JF2798" s="4"/>
      <c r="JG2798" s="4"/>
      <c r="JH2798" s="4"/>
      <c r="JI2798" s="4"/>
      <c r="JJ2798" s="4"/>
      <c r="JK2798" s="4"/>
      <c r="JL2798" s="4"/>
      <c r="JM2798" s="4"/>
      <c r="JN2798" s="4"/>
      <c r="JO2798" s="4"/>
      <c r="JP2798" s="4"/>
      <c r="JQ2798" s="4"/>
      <c r="JR2798" s="4"/>
      <c r="JS2798" s="4"/>
      <c r="JT2798" s="4"/>
      <c r="JU2798" s="4"/>
      <c r="JV2798" s="4"/>
      <c r="JW2798" s="4"/>
      <c r="JX2798" s="4"/>
      <c r="JY2798" s="4"/>
      <c r="JZ2798" s="4"/>
      <c r="KA2798" s="4"/>
      <c r="KB2798" s="4"/>
      <c r="KC2798" s="4"/>
      <c r="KD2798" s="4"/>
      <c r="KE2798" s="4"/>
      <c r="KF2798" s="4"/>
      <c r="KG2798" s="4"/>
      <c r="KH2798" s="4"/>
      <c r="KI2798" s="4"/>
      <c r="KJ2798" s="4"/>
      <c r="KK2798" s="4"/>
      <c r="KL2798" s="4"/>
      <c r="KM2798" s="4"/>
      <c r="KN2798" s="4"/>
      <c r="KO2798" s="4"/>
      <c r="KP2798" s="4"/>
      <c r="KQ2798" s="4"/>
      <c r="KR2798" s="4"/>
      <c r="KS2798" s="4"/>
      <c r="KT2798" s="4"/>
      <c r="KU2798" s="4"/>
      <c r="KV2798" s="4"/>
      <c r="KW2798" s="4"/>
      <c r="KX2798" s="4"/>
      <c r="KY2798" s="4"/>
      <c r="KZ2798" s="4"/>
      <c r="LA2798" s="4"/>
      <c r="LB2798" s="4"/>
      <c r="LC2798" s="4"/>
      <c r="LD2798" s="4"/>
      <c r="LE2798" s="4"/>
      <c r="LF2798" s="4"/>
      <c r="LG2798" s="4"/>
      <c r="LH2798" s="4"/>
      <c r="LI2798" s="4"/>
      <c r="LJ2798" s="4"/>
      <c r="LK2798" s="4"/>
      <c r="LL2798" s="4"/>
      <c r="LM2798" s="4"/>
      <c r="LN2798" s="4"/>
      <c r="LO2798" s="4"/>
      <c r="LP2798" s="4"/>
      <c r="LQ2798" s="4"/>
      <c r="LR2798" s="4"/>
      <c r="LS2798" s="4"/>
      <c r="LT2798" s="4"/>
      <c r="LU2798" s="4"/>
      <c r="LV2798" s="4"/>
      <c r="LW2798" s="4"/>
      <c r="LX2798" s="4"/>
      <c r="LY2798" s="4"/>
      <c r="LZ2798" s="4"/>
      <c r="MA2798" s="4"/>
      <c r="MB2798" s="4"/>
      <c r="MC2798" s="4"/>
      <c r="MD2798" s="4"/>
      <c r="ME2798" s="4"/>
      <c r="MF2798" s="4"/>
      <c r="MG2798" s="4"/>
      <c r="MH2798" s="4"/>
      <c r="MI2798" s="4"/>
      <c r="MJ2798" s="4"/>
      <c r="MK2798" s="4"/>
      <c r="ML2798" s="4"/>
      <c r="MM2798" s="4"/>
      <c r="MN2798" s="4"/>
      <c r="MO2798" s="4"/>
      <c r="MP2798" s="4"/>
      <c r="MQ2798" s="4"/>
      <c r="MR2798" s="4"/>
      <c r="MS2798" s="4"/>
      <c r="MT2798" s="4"/>
      <c r="MU2798" s="4"/>
      <c r="MV2798" s="4"/>
      <c r="MW2798" s="4"/>
      <c r="MX2798" s="4"/>
      <c r="MY2798" s="4"/>
      <c r="MZ2798" s="4"/>
      <c r="NA2798" s="4"/>
      <c r="NB2798" s="4"/>
      <c r="NC2798" s="4"/>
      <c r="ND2798" s="4"/>
      <c r="NE2798" s="4"/>
      <c r="NF2798" s="4"/>
      <c r="NG2798" s="4"/>
      <c r="NH2798" s="4"/>
      <c r="NI2798" s="4"/>
      <c r="NJ2798" s="4"/>
      <c r="NK2798" s="4"/>
      <c r="NL2798" s="4"/>
      <c r="NM2798" s="4"/>
      <c r="NN2798" s="4"/>
      <c r="NO2798" s="4"/>
      <c r="NP2798" s="4"/>
      <c r="NQ2798" s="4"/>
      <c r="NR2798" s="4"/>
      <c r="NS2798" s="4"/>
      <c r="NT2798" s="4"/>
      <c r="NU2798" s="4"/>
      <c r="NV2798" s="4"/>
      <c r="NW2798" s="4"/>
      <c r="NX2798" s="4"/>
      <c r="NY2798" s="4"/>
      <c r="NZ2798" s="4"/>
      <c r="OA2798" s="4"/>
      <c r="OB2798" s="4"/>
      <c r="OC2798" s="4"/>
      <c r="OD2798" s="4"/>
      <c r="OE2798" s="4"/>
      <c r="OF2798" s="4"/>
      <c r="OG2798" s="4"/>
      <c r="OH2798" s="4"/>
      <c r="OI2798" s="4"/>
      <c r="OJ2798" s="4"/>
      <c r="OK2798" s="4"/>
      <c r="OL2798" s="4"/>
      <c r="OM2798" s="4"/>
      <c r="ON2798" s="4"/>
      <c r="OO2798" s="4"/>
      <c r="OP2798" s="4"/>
      <c r="OQ2798" s="4"/>
      <c r="OR2798" s="4"/>
      <c r="OS2798" s="4"/>
      <c r="OT2798" s="4"/>
      <c r="OU2798" s="4"/>
      <c r="OV2798" s="4"/>
      <c r="OW2798" s="4"/>
      <c r="OX2798" s="4"/>
      <c r="OY2798" s="4"/>
      <c r="OZ2798" s="4"/>
      <c r="PA2798" s="4"/>
      <c r="PB2798" s="4"/>
      <c r="PC2798" s="4"/>
      <c r="PD2798" s="4"/>
      <c r="PE2798" s="4"/>
      <c r="PF2798" s="4"/>
      <c r="PG2798" s="4"/>
      <c r="PH2798" s="4"/>
      <c r="PI2798" s="4"/>
      <c r="PJ2798" s="4"/>
      <c r="PK2798" s="4"/>
      <c r="PL2798" s="4"/>
      <c r="PM2798" s="4"/>
      <c r="PN2798" s="4"/>
      <c r="PO2798" s="4"/>
      <c r="PP2798" s="4"/>
      <c r="PQ2798" s="4"/>
      <c r="PR2798" s="4"/>
      <c r="PS2798" s="4"/>
      <c r="PT2798" s="4"/>
      <c r="PU2798" s="4"/>
      <c r="PV2798" s="4"/>
      <c r="PW2798" s="4"/>
      <c r="PX2798" s="4"/>
      <c r="PY2798" s="4"/>
      <c r="PZ2798" s="4"/>
      <c r="QA2798" s="4"/>
      <c r="QB2798" s="4"/>
      <c r="QC2798" s="4"/>
      <c r="QD2798" s="4"/>
      <c r="QE2798" s="4"/>
      <c r="QF2798" s="4"/>
      <c r="QG2798" s="4"/>
      <c r="QH2798" s="4"/>
      <c r="QI2798" s="4"/>
      <c r="QJ2798" s="4"/>
      <c r="QK2798" s="4"/>
      <c r="QL2798" s="4"/>
      <c r="QM2798" s="4"/>
      <c r="QN2798" s="4"/>
      <c r="QO2798" s="4"/>
      <c r="QP2798" s="4"/>
      <c r="QQ2798" s="4"/>
      <c r="QR2798" s="4"/>
      <c r="QS2798" s="4"/>
      <c r="QT2798" s="4"/>
      <c r="QU2798" s="4"/>
      <c r="QV2798" s="4"/>
      <c r="QW2798" s="4"/>
      <c r="QX2798" s="4"/>
      <c r="QY2798" s="4"/>
      <c r="QZ2798" s="4"/>
      <c r="RA2798" s="4"/>
      <c r="RB2798" s="4"/>
      <c r="RC2798" s="4"/>
      <c r="RD2798" s="4"/>
      <c r="RE2798" s="4"/>
      <c r="RF2798" s="4"/>
      <c r="RG2798" s="4"/>
      <c r="RH2798" s="4"/>
      <c r="RI2798" s="4"/>
      <c r="RJ2798" s="4"/>
      <c r="RK2798" s="4"/>
      <c r="RL2798" s="4"/>
      <c r="RM2798" s="4"/>
      <c r="RN2798" s="4"/>
      <c r="RO2798" s="4"/>
      <c r="RP2798" s="4"/>
      <c r="RQ2798" s="4"/>
      <c r="RR2798" s="4"/>
      <c r="RS2798" s="4"/>
      <c r="RT2798" s="4"/>
      <c r="RU2798" s="4"/>
      <c r="RV2798" s="4"/>
      <c r="RW2798" s="4"/>
      <c r="RX2798" s="4"/>
      <c r="RY2798" s="4"/>
      <c r="RZ2798" s="4"/>
      <c r="SA2798" s="4"/>
      <c r="SB2798" s="4"/>
      <c r="SC2798" s="4"/>
      <c r="SD2798" s="4"/>
      <c r="SE2798" s="4"/>
      <c r="SF2798" s="4"/>
      <c r="SG2798" s="4"/>
      <c r="SH2798" s="4"/>
      <c r="SI2798" s="4"/>
      <c r="SJ2798" s="4"/>
      <c r="SK2798" s="4"/>
      <c r="SL2798" s="4"/>
      <c r="SM2798" s="4"/>
      <c r="SN2798" s="4"/>
      <c r="SO2798" s="4"/>
      <c r="SP2798" s="4"/>
      <c r="SQ2798" s="4"/>
      <c r="SR2798" s="4"/>
      <c r="SS2798" s="4"/>
      <c r="ST2798" s="4"/>
      <c r="SU2798" s="4"/>
      <c r="SV2798" s="4"/>
      <c r="SW2798" s="4"/>
      <c r="SX2798" s="4"/>
      <c r="SY2798" s="4"/>
      <c r="SZ2798" s="4"/>
      <c r="TA2798" s="4"/>
      <c r="TB2798" s="4"/>
      <c r="TC2798" s="4"/>
      <c r="TD2798" s="4"/>
      <c r="TE2798" s="4"/>
      <c r="TF2798" s="4"/>
      <c r="TG2798" s="4"/>
      <c r="TH2798" s="4"/>
    </row>
    <row r="2799" spans="1:528" s="2" customFormat="1" ht="39" x14ac:dyDescent="0.25">
      <c r="A2799" s="30">
        <v>900231137</v>
      </c>
      <c r="B2799" s="38" t="s">
        <v>1882</v>
      </c>
      <c r="C2799" s="25">
        <v>442</v>
      </c>
      <c r="D2799" s="14"/>
      <c r="E2799" s="12" t="s">
        <v>132</v>
      </c>
      <c r="F2799" s="26" t="s">
        <v>2784</v>
      </c>
      <c r="G2799" s="12">
        <v>114101209</v>
      </c>
      <c r="H2799" s="44" t="s">
        <v>7748</v>
      </c>
      <c r="I2799" s="12" t="s">
        <v>789</v>
      </c>
      <c r="J2799" s="38" t="s">
        <v>7759</v>
      </c>
      <c r="K2799" s="12" t="s">
        <v>33</v>
      </c>
      <c r="L2799" s="12" t="s">
        <v>2916</v>
      </c>
      <c r="M2799" s="37" t="s">
        <v>3364</v>
      </c>
      <c r="N2799" s="37" t="str">
        <f t="shared" si="18"/>
        <v>PRESENTACIÓN DIFERENTE</v>
      </c>
      <c r="O2799" s="37" t="s">
        <v>4060</v>
      </c>
      <c r="P2799" s="27"/>
      <c r="Q2799" s="37" t="s">
        <v>1885</v>
      </c>
      <c r="R2799" s="19" t="str">
        <f t="shared" si="19"/>
        <v>NO HAY MARCA REQUERIDA Y SÍ APORTADA</v>
      </c>
      <c r="S2799" s="38" t="s">
        <v>1886</v>
      </c>
      <c r="T2799" s="35" t="s">
        <v>1459</v>
      </c>
      <c r="U2799" s="46" t="s">
        <v>7760</v>
      </c>
      <c r="V2799" s="41" t="s">
        <v>7761</v>
      </c>
      <c r="W2799" s="43" t="str">
        <f t="shared" si="17"/>
        <v>EL NRO. DEL RS EN ANEXO ES DIFERENTE AL REPORTADO EN FORMATO</v>
      </c>
      <c r="X2799" s="47">
        <v>43865</v>
      </c>
      <c r="Y2799" s="31">
        <v>43865</v>
      </c>
      <c r="Z2799" s="37">
        <v>19940399</v>
      </c>
      <c r="AA2799" s="37">
        <v>2</v>
      </c>
      <c r="AB2799" s="32">
        <v>7707288820148</v>
      </c>
      <c r="AC2799" s="33" t="str">
        <f>IF(ISERROR(VLOOKUP(G2799,'[1]Anexo 3'!$D$6:$D$84,1)),"NO",IF((VLOOKUP(G2799,'[1]Anexo 3'!$D$6:$D$84,1)=G2799),IF(OR(R2799="LA MARCA ESTÁ INCLUIDA EN LAS REQUERIDAS",R2799="LA MARCA OFERTADA ES IGUAL"),"NO","SI"),"NO"))</f>
        <v>NO</v>
      </c>
      <c r="AD2799" s="33"/>
      <c r="AE2799" s="33" t="s">
        <v>146</v>
      </c>
      <c r="AF2799" s="36" t="s">
        <v>1088</v>
      </c>
      <c r="AG2799" s="3"/>
      <c r="AH2799" s="4"/>
      <c r="AI2799" s="4"/>
      <c r="AJ2799" s="4"/>
      <c r="AK2799" s="4"/>
      <c r="AL2799" s="4"/>
      <c r="AM2799" s="4"/>
      <c r="AN2799" s="4"/>
      <c r="AO2799" s="4"/>
      <c r="AP2799" s="4"/>
      <c r="AQ2799" s="4"/>
      <c r="AR2799" s="4"/>
      <c r="AS2799" s="4"/>
      <c r="AT2799" s="4"/>
      <c r="AU2799" s="4"/>
      <c r="AV2799" s="4"/>
      <c r="AW2799" s="4"/>
      <c r="AX2799" s="4"/>
      <c r="AY2799" s="4"/>
      <c r="AZ2799" s="4"/>
      <c r="BA2799" s="4"/>
      <c r="BB2799" s="4"/>
      <c r="BC2799" s="4"/>
      <c r="BD2799" s="4"/>
      <c r="BE2799" s="4"/>
      <c r="BF2799" s="4"/>
      <c r="BG2799" s="4"/>
      <c r="BH2799" s="4"/>
      <c r="BI2799" s="4"/>
      <c r="BJ2799" s="4"/>
      <c r="BK2799" s="4"/>
      <c r="BL2799" s="4"/>
      <c r="BM2799" s="4"/>
      <c r="BN2799" s="4"/>
      <c r="BO2799" s="4"/>
      <c r="BP2799" s="4"/>
      <c r="BQ2799" s="4"/>
      <c r="BR2799" s="4"/>
      <c r="BS2799" s="4"/>
      <c r="BT2799" s="4"/>
      <c r="BU2799" s="4"/>
      <c r="BV2799" s="4"/>
      <c r="BW2799" s="4"/>
      <c r="BX2799" s="4"/>
      <c r="BY2799" s="4"/>
      <c r="BZ2799" s="4"/>
      <c r="CA2799" s="4"/>
      <c r="CB2799" s="4"/>
      <c r="CC2799" s="4"/>
      <c r="CD2799" s="4"/>
      <c r="CE2799" s="4"/>
      <c r="CF2799" s="4"/>
      <c r="CG2799" s="4"/>
      <c r="CH2799" s="4"/>
      <c r="CI2799" s="4"/>
      <c r="CJ2799" s="4"/>
      <c r="CK2799" s="4"/>
      <c r="CL2799" s="4"/>
      <c r="CM2799" s="4"/>
      <c r="CN2799" s="4"/>
      <c r="CO2799" s="4"/>
      <c r="CP2799" s="4"/>
      <c r="CQ2799" s="4"/>
      <c r="CR2799" s="4"/>
      <c r="CS2799" s="4"/>
      <c r="CT2799" s="4"/>
      <c r="CU2799" s="4"/>
      <c r="CV2799" s="4"/>
      <c r="CW2799" s="4"/>
      <c r="CX2799" s="4"/>
      <c r="CY2799" s="4"/>
      <c r="CZ2799" s="4"/>
      <c r="DA2799" s="4"/>
      <c r="DB2799" s="4"/>
      <c r="DC2799" s="4"/>
      <c r="DD2799" s="4"/>
      <c r="DE2799" s="4"/>
      <c r="DF2799" s="4"/>
      <c r="DG2799" s="4"/>
      <c r="DH2799" s="4"/>
      <c r="DI2799" s="4"/>
      <c r="DJ2799" s="4"/>
      <c r="DK2799" s="4"/>
      <c r="DL2799" s="4"/>
      <c r="DM2799" s="4"/>
      <c r="DN2799" s="4"/>
      <c r="DO2799" s="4"/>
      <c r="DP2799" s="4"/>
      <c r="DQ2799" s="4"/>
      <c r="DR2799" s="4"/>
      <c r="DS2799" s="4"/>
      <c r="DT2799" s="4"/>
      <c r="DU2799" s="4"/>
      <c r="DV2799" s="4"/>
      <c r="DW2799" s="4"/>
      <c r="DX2799" s="4"/>
      <c r="DY2799" s="4"/>
      <c r="DZ2799" s="4"/>
      <c r="EA2799" s="4"/>
      <c r="EB2799" s="4"/>
      <c r="EC2799" s="4"/>
      <c r="ED2799" s="4"/>
      <c r="EE2799" s="4"/>
      <c r="EF2799" s="4"/>
      <c r="EG2799" s="4"/>
      <c r="EH2799" s="4"/>
      <c r="EI2799" s="4"/>
      <c r="EJ2799" s="4"/>
      <c r="EK2799" s="4"/>
      <c r="EL2799" s="4"/>
      <c r="EM2799" s="4"/>
      <c r="EN2799" s="4"/>
      <c r="EO2799" s="4"/>
      <c r="EP2799" s="4"/>
      <c r="EQ2799" s="4"/>
      <c r="ER2799" s="4"/>
      <c r="ES2799" s="4"/>
      <c r="ET2799" s="4"/>
      <c r="EU2799" s="4"/>
      <c r="EV2799" s="4"/>
      <c r="EW2799" s="4"/>
      <c r="EX2799" s="4"/>
      <c r="EY2799" s="4"/>
      <c r="EZ2799" s="4"/>
      <c r="FA2799" s="4"/>
      <c r="FB2799" s="4"/>
      <c r="FC2799" s="4"/>
      <c r="FD2799" s="4"/>
      <c r="FE2799" s="4"/>
      <c r="FF2799" s="4"/>
      <c r="FG2799" s="4"/>
      <c r="FH2799" s="4"/>
      <c r="FI2799" s="4"/>
      <c r="FJ2799" s="4"/>
      <c r="FK2799" s="4"/>
      <c r="FL2799" s="4"/>
      <c r="FM2799" s="4"/>
      <c r="FN2799" s="4"/>
      <c r="FO2799" s="4"/>
      <c r="FP2799" s="4"/>
      <c r="FQ2799" s="4"/>
      <c r="FR2799" s="4"/>
      <c r="FS2799" s="4"/>
      <c r="FT2799" s="4"/>
      <c r="FU2799" s="4"/>
      <c r="FV2799" s="4"/>
      <c r="FW2799" s="4"/>
      <c r="FX2799" s="4"/>
      <c r="FY2799" s="4"/>
      <c r="FZ2799" s="4"/>
      <c r="GA2799" s="4"/>
      <c r="GB2799" s="4"/>
      <c r="GC2799" s="4"/>
      <c r="GD2799" s="4"/>
      <c r="GE2799" s="4"/>
      <c r="GF2799" s="4"/>
      <c r="GG2799" s="4"/>
      <c r="GH2799" s="4"/>
      <c r="GI2799" s="4"/>
      <c r="GJ2799" s="4"/>
      <c r="GK2799" s="4"/>
      <c r="GL2799" s="4"/>
      <c r="GM2799" s="4"/>
      <c r="GN2799" s="4"/>
      <c r="GO2799" s="4"/>
      <c r="GP2799" s="4"/>
      <c r="GQ2799" s="4"/>
      <c r="GR2799" s="4"/>
      <c r="GS2799" s="4"/>
      <c r="GT2799" s="4"/>
      <c r="GU2799" s="4"/>
      <c r="GV2799" s="4"/>
      <c r="GW2799" s="4"/>
      <c r="GX2799" s="4"/>
      <c r="GY2799" s="4"/>
      <c r="GZ2799" s="4"/>
      <c r="HA2799" s="4"/>
      <c r="HB2799" s="4"/>
      <c r="HC2799" s="4"/>
      <c r="HD2799" s="4"/>
      <c r="HE2799" s="4"/>
      <c r="HF2799" s="4"/>
      <c r="HG2799" s="4"/>
      <c r="HH2799" s="4"/>
      <c r="HI2799" s="4"/>
      <c r="HJ2799" s="4"/>
      <c r="HK2799" s="4"/>
      <c r="HL2799" s="4"/>
      <c r="HM2799" s="4"/>
      <c r="HN2799" s="4"/>
      <c r="HO2799" s="4"/>
      <c r="HP2799" s="4"/>
      <c r="HQ2799" s="4"/>
      <c r="HR2799" s="4"/>
      <c r="HS2799" s="4"/>
      <c r="HT2799" s="4"/>
      <c r="HU2799" s="4"/>
      <c r="HV2799" s="4"/>
      <c r="HW2799" s="4"/>
      <c r="HX2799" s="4"/>
      <c r="HY2799" s="4"/>
      <c r="HZ2799" s="4"/>
      <c r="IA2799" s="4"/>
      <c r="IB2799" s="4"/>
      <c r="IC2799" s="4"/>
      <c r="ID2799" s="4"/>
      <c r="IE2799" s="4"/>
      <c r="IF2799" s="4"/>
      <c r="IG2799" s="4"/>
      <c r="IH2799" s="4"/>
      <c r="II2799" s="4"/>
      <c r="IJ2799" s="4"/>
      <c r="IK2799" s="4"/>
      <c r="IL2799" s="4"/>
      <c r="IM2799" s="4"/>
      <c r="IN2799" s="4"/>
      <c r="IO2799" s="4"/>
      <c r="IP2799" s="4"/>
      <c r="IQ2799" s="4"/>
      <c r="IR2799" s="4"/>
      <c r="IS2799" s="4"/>
      <c r="IT2799" s="4"/>
      <c r="IU2799" s="4"/>
      <c r="IV2799" s="4"/>
      <c r="IW2799" s="4"/>
      <c r="IX2799" s="4"/>
      <c r="IY2799" s="4"/>
      <c r="IZ2799" s="4"/>
      <c r="JA2799" s="4"/>
      <c r="JB2799" s="4"/>
      <c r="JC2799" s="4"/>
      <c r="JD2799" s="4"/>
      <c r="JE2799" s="4"/>
      <c r="JF2799" s="4"/>
      <c r="JG2799" s="4"/>
      <c r="JH2799" s="4"/>
      <c r="JI2799" s="4"/>
      <c r="JJ2799" s="4"/>
      <c r="JK2799" s="4"/>
      <c r="JL2799" s="4"/>
      <c r="JM2799" s="4"/>
      <c r="JN2799" s="4"/>
      <c r="JO2799" s="4"/>
      <c r="JP2799" s="4"/>
      <c r="JQ2799" s="4"/>
      <c r="JR2799" s="4"/>
      <c r="JS2799" s="4"/>
      <c r="JT2799" s="4"/>
      <c r="JU2799" s="4"/>
      <c r="JV2799" s="4"/>
      <c r="JW2799" s="4"/>
      <c r="JX2799" s="4"/>
      <c r="JY2799" s="4"/>
      <c r="JZ2799" s="4"/>
      <c r="KA2799" s="4"/>
      <c r="KB2799" s="4"/>
      <c r="KC2799" s="4"/>
      <c r="KD2799" s="4"/>
      <c r="KE2799" s="4"/>
      <c r="KF2799" s="4"/>
      <c r="KG2799" s="4"/>
      <c r="KH2799" s="4"/>
      <c r="KI2799" s="4"/>
      <c r="KJ2799" s="4"/>
      <c r="KK2799" s="4"/>
      <c r="KL2799" s="4"/>
      <c r="KM2799" s="4"/>
      <c r="KN2799" s="4"/>
      <c r="KO2799" s="4"/>
      <c r="KP2799" s="4"/>
      <c r="KQ2799" s="4"/>
      <c r="KR2799" s="4"/>
      <c r="KS2799" s="4"/>
      <c r="KT2799" s="4"/>
      <c r="KU2799" s="4"/>
      <c r="KV2799" s="4"/>
      <c r="KW2799" s="4"/>
      <c r="KX2799" s="4"/>
      <c r="KY2799" s="4"/>
      <c r="KZ2799" s="4"/>
      <c r="LA2799" s="4"/>
      <c r="LB2799" s="4"/>
      <c r="LC2799" s="4"/>
      <c r="LD2799" s="4"/>
      <c r="LE2799" s="4"/>
      <c r="LF2799" s="4"/>
      <c r="LG2799" s="4"/>
      <c r="LH2799" s="4"/>
      <c r="LI2799" s="4"/>
      <c r="LJ2799" s="4"/>
      <c r="LK2799" s="4"/>
      <c r="LL2799" s="4"/>
      <c r="LM2799" s="4"/>
      <c r="LN2799" s="4"/>
      <c r="LO2799" s="4"/>
      <c r="LP2799" s="4"/>
      <c r="LQ2799" s="4"/>
      <c r="LR2799" s="4"/>
      <c r="LS2799" s="4"/>
      <c r="LT2799" s="4"/>
      <c r="LU2799" s="4"/>
      <c r="LV2799" s="4"/>
      <c r="LW2799" s="4"/>
      <c r="LX2799" s="4"/>
      <c r="LY2799" s="4"/>
      <c r="LZ2799" s="4"/>
      <c r="MA2799" s="4"/>
      <c r="MB2799" s="4"/>
      <c r="MC2799" s="4"/>
      <c r="MD2799" s="4"/>
      <c r="ME2799" s="4"/>
      <c r="MF2799" s="4"/>
      <c r="MG2799" s="4"/>
      <c r="MH2799" s="4"/>
      <c r="MI2799" s="4"/>
      <c r="MJ2799" s="4"/>
      <c r="MK2799" s="4"/>
      <c r="ML2799" s="4"/>
      <c r="MM2799" s="4"/>
      <c r="MN2799" s="4"/>
      <c r="MO2799" s="4"/>
      <c r="MP2799" s="4"/>
      <c r="MQ2799" s="4"/>
      <c r="MR2799" s="4"/>
      <c r="MS2799" s="4"/>
      <c r="MT2799" s="4"/>
      <c r="MU2799" s="4"/>
      <c r="MV2799" s="4"/>
      <c r="MW2799" s="4"/>
      <c r="MX2799" s="4"/>
      <c r="MY2799" s="4"/>
      <c r="MZ2799" s="4"/>
      <c r="NA2799" s="4"/>
      <c r="NB2799" s="4"/>
      <c r="NC2799" s="4"/>
      <c r="ND2799" s="4"/>
      <c r="NE2799" s="4"/>
      <c r="NF2799" s="4"/>
      <c r="NG2799" s="4"/>
      <c r="NH2799" s="4"/>
      <c r="NI2799" s="4"/>
      <c r="NJ2799" s="4"/>
      <c r="NK2799" s="4"/>
      <c r="NL2799" s="4"/>
      <c r="NM2799" s="4"/>
      <c r="NN2799" s="4"/>
      <c r="NO2799" s="4"/>
      <c r="NP2799" s="4"/>
      <c r="NQ2799" s="4"/>
      <c r="NR2799" s="4"/>
      <c r="NS2799" s="4"/>
      <c r="NT2799" s="4"/>
      <c r="NU2799" s="4"/>
      <c r="NV2799" s="4"/>
      <c r="NW2799" s="4"/>
      <c r="NX2799" s="4"/>
      <c r="NY2799" s="4"/>
      <c r="NZ2799" s="4"/>
      <c r="OA2799" s="4"/>
      <c r="OB2799" s="4"/>
      <c r="OC2799" s="4"/>
      <c r="OD2799" s="4"/>
      <c r="OE2799" s="4"/>
      <c r="OF2799" s="4"/>
      <c r="OG2799" s="4"/>
      <c r="OH2799" s="4"/>
      <c r="OI2799" s="4"/>
      <c r="OJ2799" s="4"/>
      <c r="OK2799" s="4"/>
      <c r="OL2799" s="4"/>
      <c r="OM2799" s="4"/>
      <c r="ON2799" s="4"/>
      <c r="OO2799" s="4"/>
      <c r="OP2799" s="4"/>
      <c r="OQ2799" s="4"/>
      <c r="OR2799" s="4"/>
      <c r="OS2799" s="4"/>
      <c r="OT2799" s="4"/>
      <c r="OU2799" s="4"/>
      <c r="OV2799" s="4"/>
      <c r="OW2799" s="4"/>
      <c r="OX2799" s="4"/>
      <c r="OY2799" s="4"/>
      <c r="OZ2799" s="4"/>
      <c r="PA2799" s="4"/>
      <c r="PB2799" s="4"/>
      <c r="PC2799" s="4"/>
      <c r="PD2799" s="4"/>
      <c r="PE2799" s="4"/>
      <c r="PF2799" s="4"/>
      <c r="PG2799" s="4"/>
      <c r="PH2799" s="4"/>
      <c r="PI2799" s="4"/>
      <c r="PJ2799" s="4"/>
      <c r="PK2799" s="4"/>
      <c r="PL2799" s="4"/>
      <c r="PM2799" s="4"/>
      <c r="PN2799" s="4"/>
      <c r="PO2799" s="4"/>
      <c r="PP2799" s="4"/>
      <c r="PQ2799" s="4"/>
      <c r="PR2799" s="4"/>
      <c r="PS2799" s="4"/>
      <c r="PT2799" s="4"/>
      <c r="PU2799" s="4"/>
      <c r="PV2799" s="4"/>
      <c r="PW2799" s="4"/>
      <c r="PX2799" s="4"/>
      <c r="PY2799" s="4"/>
      <c r="PZ2799" s="4"/>
      <c r="QA2799" s="4"/>
      <c r="QB2799" s="4"/>
      <c r="QC2799" s="4"/>
      <c r="QD2799" s="4"/>
      <c r="QE2799" s="4"/>
      <c r="QF2799" s="4"/>
      <c r="QG2799" s="4"/>
      <c r="QH2799" s="4"/>
      <c r="QI2799" s="4"/>
      <c r="QJ2799" s="4"/>
      <c r="QK2799" s="4"/>
      <c r="QL2799" s="4"/>
      <c r="QM2799" s="4"/>
      <c r="QN2799" s="4"/>
      <c r="QO2799" s="4"/>
      <c r="QP2799" s="4"/>
      <c r="QQ2799" s="4"/>
      <c r="QR2799" s="4"/>
      <c r="QS2799" s="4"/>
      <c r="QT2799" s="4"/>
      <c r="QU2799" s="4"/>
      <c r="QV2799" s="4"/>
      <c r="QW2799" s="4"/>
      <c r="QX2799" s="4"/>
      <c r="QY2799" s="4"/>
      <c r="QZ2799" s="4"/>
      <c r="RA2799" s="4"/>
      <c r="RB2799" s="4"/>
      <c r="RC2799" s="4"/>
      <c r="RD2799" s="4"/>
      <c r="RE2799" s="4"/>
      <c r="RF2799" s="4"/>
      <c r="RG2799" s="4"/>
      <c r="RH2799" s="4"/>
      <c r="RI2799" s="4"/>
      <c r="RJ2799" s="4"/>
      <c r="RK2799" s="4"/>
      <c r="RL2799" s="4"/>
      <c r="RM2799" s="4"/>
      <c r="RN2799" s="4"/>
      <c r="RO2799" s="4"/>
      <c r="RP2799" s="4"/>
      <c r="RQ2799" s="4"/>
      <c r="RR2799" s="4"/>
      <c r="RS2799" s="4"/>
      <c r="RT2799" s="4"/>
      <c r="RU2799" s="4"/>
      <c r="RV2799" s="4"/>
      <c r="RW2799" s="4"/>
      <c r="RX2799" s="4"/>
      <c r="RY2799" s="4"/>
      <c r="RZ2799" s="4"/>
      <c r="SA2799" s="4"/>
      <c r="SB2799" s="4"/>
      <c r="SC2799" s="4"/>
      <c r="SD2799" s="4"/>
      <c r="SE2799" s="4"/>
      <c r="SF2799" s="4"/>
      <c r="SG2799" s="4"/>
      <c r="SH2799" s="4"/>
      <c r="SI2799" s="4"/>
      <c r="SJ2799" s="4"/>
      <c r="SK2799" s="4"/>
      <c r="SL2799" s="4"/>
      <c r="SM2799" s="4"/>
      <c r="SN2799" s="4"/>
      <c r="SO2799" s="4"/>
      <c r="SP2799" s="4"/>
      <c r="SQ2799" s="4"/>
      <c r="SR2799" s="4"/>
      <c r="SS2799" s="4"/>
      <c r="ST2799" s="4"/>
      <c r="SU2799" s="4"/>
      <c r="SV2799" s="4"/>
      <c r="SW2799" s="4"/>
      <c r="SX2799" s="4"/>
      <c r="SY2799" s="4"/>
      <c r="SZ2799" s="4"/>
      <c r="TA2799" s="4"/>
      <c r="TB2799" s="4"/>
      <c r="TC2799" s="4"/>
      <c r="TD2799" s="4"/>
      <c r="TE2799" s="4"/>
      <c r="TF2799" s="4"/>
      <c r="TG2799" s="4"/>
      <c r="TH2799" s="4"/>
    </row>
    <row r="2800" spans="1:528" s="2" customFormat="1" ht="26.25" x14ac:dyDescent="0.25">
      <c r="A2800" s="34" t="s">
        <v>2004</v>
      </c>
      <c r="B2800" s="38" t="s">
        <v>2005</v>
      </c>
      <c r="C2800" s="25">
        <v>442</v>
      </c>
      <c r="D2800" s="14"/>
      <c r="E2800" s="12" t="s">
        <v>132</v>
      </c>
      <c r="F2800" s="26" t="s">
        <v>2784</v>
      </c>
      <c r="G2800" s="12">
        <v>114101209</v>
      </c>
      <c r="H2800" s="44" t="s">
        <v>7748</v>
      </c>
      <c r="I2800" s="12" t="s">
        <v>789</v>
      </c>
      <c r="J2800" s="38" t="s">
        <v>7748</v>
      </c>
      <c r="K2800" s="12" t="str">
        <f>IF(J2800=H2800,"Descripción OK","Descripción diferente")</f>
        <v>Descripción OK</v>
      </c>
      <c r="L2800" s="12" t="s">
        <v>2916</v>
      </c>
      <c r="M2800" s="37">
        <v>50</v>
      </c>
      <c r="N2800" s="37" t="s">
        <v>35</v>
      </c>
      <c r="O2800" s="37">
        <v>11250</v>
      </c>
      <c r="P2800" s="27"/>
      <c r="Q2800" s="37" t="s">
        <v>7762</v>
      </c>
      <c r="R2800" s="19" t="str">
        <f t="shared" si="19"/>
        <v>NO HAY MARCA REQUERIDA Y SÍ APORTADA</v>
      </c>
      <c r="S2800" s="38" t="s">
        <v>1696</v>
      </c>
      <c r="T2800" s="35" t="s">
        <v>1459</v>
      </c>
      <c r="U2800" s="46" t="s">
        <v>7758</v>
      </c>
      <c r="V2800" s="41"/>
      <c r="W2800" s="43" t="str">
        <f t="shared" si="17"/>
        <v>REPORTÓ RS, PERO NO APORTÓ EL ARCHIVO</v>
      </c>
      <c r="X2800" s="47">
        <v>44078</v>
      </c>
      <c r="Y2800" s="30"/>
      <c r="Z2800" s="30" t="s">
        <v>7763</v>
      </c>
      <c r="AA2800" s="30" t="s">
        <v>154</v>
      </c>
      <c r="AB2800" s="32" t="s">
        <v>7751</v>
      </c>
      <c r="AC2800" s="33" t="str">
        <f>IF(ISERROR(VLOOKUP(G2800,'[1]Anexo 3'!$D$6:$D$84,1)),"NO",IF((VLOOKUP(G2800,'[1]Anexo 3'!$D$6:$D$84,1)=G2800),IF(OR(R2800="LA MARCA ESTÁ INCLUIDA EN LAS REQUERIDAS",R2800="LA MARCA OFERTADA ES IGUAL"),"NO","SI"),"NO"))</f>
        <v>NO</v>
      </c>
      <c r="AD2800" s="33"/>
      <c r="AE2800" s="33" t="s">
        <v>146</v>
      </c>
      <c r="AF2800" s="36" t="s">
        <v>7556</v>
      </c>
      <c r="AG2800" s="3"/>
      <c r="AH2800" s="4"/>
      <c r="AI2800" s="4"/>
      <c r="AJ2800" s="4"/>
      <c r="AK2800" s="4"/>
      <c r="AL2800" s="4"/>
      <c r="AM2800" s="4"/>
      <c r="AN2800" s="4"/>
      <c r="AO2800" s="4"/>
      <c r="AP2800" s="4"/>
      <c r="AQ2800" s="4"/>
      <c r="AR2800" s="4"/>
      <c r="AS2800" s="4"/>
      <c r="AT2800" s="4"/>
      <c r="AU2800" s="4"/>
      <c r="AV2800" s="4"/>
      <c r="AW2800" s="4"/>
      <c r="AX2800" s="4"/>
      <c r="AY2800" s="4"/>
      <c r="AZ2800" s="4"/>
      <c r="BA2800" s="4"/>
      <c r="BB2800" s="4"/>
      <c r="BC2800" s="4"/>
      <c r="BD2800" s="4"/>
      <c r="BE2800" s="4"/>
      <c r="BF2800" s="4"/>
      <c r="BG2800" s="4"/>
      <c r="BH2800" s="4"/>
      <c r="BI2800" s="4"/>
      <c r="BJ2800" s="4"/>
      <c r="BK2800" s="4"/>
      <c r="BL2800" s="4"/>
      <c r="BM2800" s="4"/>
      <c r="BN2800" s="4"/>
      <c r="BO2800" s="4"/>
      <c r="BP2800" s="4"/>
      <c r="BQ2800" s="4"/>
      <c r="BR2800" s="4"/>
      <c r="BS2800" s="4"/>
      <c r="BT2800" s="4"/>
      <c r="BU2800" s="4"/>
      <c r="BV2800" s="4"/>
      <c r="BW2800" s="4"/>
      <c r="BX2800" s="4"/>
      <c r="BY2800" s="4"/>
      <c r="BZ2800" s="4"/>
      <c r="CA2800" s="4"/>
      <c r="CB2800" s="4"/>
      <c r="CC2800" s="4"/>
      <c r="CD2800" s="4"/>
      <c r="CE2800" s="4"/>
      <c r="CF2800" s="4"/>
      <c r="CG2800" s="4"/>
      <c r="CH2800" s="4"/>
      <c r="CI2800" s="4"/>
      <c r="CJ2800" s="4"/>
      <c r="CK2800" s="4"/>
      <c r="CL2800" s="4"/>
      <c r="CM2800" s="4"/>
      <c r="CN2800" s="4"/>
      <c r="CO2800" s="4"/>
      <c r="CP2800" s="4"/>
      <c r="CQ2800" s="4"/>
      <c r="CR2800" s="4"/>
      <c r="CS2800" s="4"/>
      <c r="CT2800" s="4"/>
      <c r="CU2800" s="4"/>
      <c r="CV2800" s="4"/>
      <c r="CW2800" s="4"/>
      <c r="CX2800" s="4"/>
      <c r="CY2800" s="4"/>
      <c r="CZ2800" s="4"/>
      <c r="DA2800" s="4"/>
      <c r="DB2800" s="4"/>
      <c r="DC2800" s="4"/>
      <c r="DD2800" s="4"/>
      <c r="DE2800" s="4"/>
      <c r="DF2800" s="4"/>
      <c r="DG2800" s="4"/>
      <c r="DH2800" s="4"/>
      <c r="DI2800" s="4"/>
      <c r="DJ2800" s="4"/>
      <c r="DK2800" s="4"/>
      <c r="DL2800" s="4"/>
      <c r="DM2800" s="4"/>
      <c r="DN2800" s="4"/>
      <c r="DO2800" s="4"/>
      <c r="DP2800" s="4"/>
      <c r="DQ2800" s="4"/>
      <c r="DR2800" s="4"/>
      <c r="DS2800" s="4"/>
      <c r="DT2800" s="4"/>
      <c r="DU2800" s="4"/>
      <c r="DV2800" s="4"/>
      <c r="DW2800" s="4"/>
      <c r="DX2800" s="4"/>
      <c r="DY2800" s="4"/>
      <c r="DZ2800" s="4"/>
      <c r="EA2800" s="4"/>
      <c r="EB2800" s="4"/>
      <c r="EC2800" s="4"/>
      <c r="ED2800" s="4"/>
      <c r="EE2800" s="4"/>
      <c r="EF2800" s="4"/>
      <c r="EG2800" s="4"/>
      <c r="EH2800" s="4"/>
      <c r="EI2800" s="4"/>
      <c r="EJ2800" s="4"/>
      <c r="EK2800" s="4"/>
      <c r="EL2800" s="4"/>
      <c r="EM2800" s="4"/>
      <c r="EN2800" s="4"/>
      <c r="EO2800" s="4"/>
      <c r="EP2800" s="4"/>
      <c r="EQ2800" s="4"/>
      <c r="ER2800" s="4"/>
      <c r="ES2800" s="4"/>
      <c r="ET2800" s="4"/>
      <c r="EU2800" s="4"/>
      <c r="EV2800" s="4"/>
      <c r="EW2800" s="4"/>
      <c r="EX2800" s="4"/>
      <c r="EY2800" s="4"/>
      <c r="EZ2800" s="4"/>
      <c r="FA2800" s="4"/>
      <c r="FB2800" s="4"/>
      <c r="FC2800" s="4"/>
      <c r="FD2800" s="4"/>
      <c r="FE2800" s="4"/>
      <c r="FF2800" s="4"/>
      <c r="FG2800" s="4"/>
      <c r="FH2800" s="4"/>
      <c r="FI2800" s="4"/>
      <c r="FJ2800" s="4"/>
      <c r="FK2800" s="4"/>
      <c r="FL2800" s="4"/>
      <c r="FM2800" s="4"/>
      <c r="FN2800" s="4"/>
      <c r="FO2800" s="4"/>
      <c r="FP2800" s="4"/>
      <c r="FQ2800" s="4"/>
      <c r="FR2800" s="4"/>
      <c r="FS2800" s="4"/>
      <c r="FT2800" s="4"/>
      <c r="FU2800" s="4"/>
      <c r="FV2800" s="4"/>
      <c r="FW2800" s="4"/>
      <c r="FX2800" s="4"/>
      <c r="FY2800" s="4"/>
      <c r="FZ2800" s="4"/>
      <c r="GA2800" s="4"/>
      <c r="GB2800" s="4"/>
      <c r="GC2800" s="4"/>
      <c r="GD2800" s="4"/>
      <c r="GE2800" s="4"/>
      <c r="GF2800" s="4"/>
      <c r="GG2800" s="4"/>
      <c r="GH2800" s="4"/>
      <c r="GI2800" s="4"/>
      <c r="GJ2800" s="4"/>
      <c r="GK2800" s="4"/>
      <c r="GL2800" s="4"/>
      <c r="GM2800" s="4"/>
      <c r="GN2800" s="4"/>
      <c r="GO2800" s="4"/>
      <c r="GP2800" s="4"/>
      <c r="GQ2800" s="4"/>
      <c r="GR2800" s="4"/>
      <c r="GS2800" s="4"/>
      <c r="GT2800" s="4"/>
      <c r="GU2800" s="4"/>
      <c r="GV2800" s="4"/>
      <c r="GW2800" s="4"/>
      <c r="GX2800" s="4"/>
      <c r="GY2800" s="4"/>
      <c r="GZ2800" s="4"/>
      <c r="HA2800" s="4"/>
      <c r="HB2800" s="4"/>
      <c r="HC2800" s="4"/>
      <c r="HD2800" s="4"/>
      <c r="HE2800" s="4"/>
      <c r="HF2800" s="4"/>
      <c r="HG2800" s="4"/>
      <c r="HH2800" s="4"/>
      <c r="HI2800" s="4"/>
      <c r="HJ2800" s="4"/>
      <c r="HK2800" s="4"/>
      <c r="HL2800" s="4"/>
      <c r="HM2800" s="4"/>
      <c r="HN2800" s="4"/>
      <c r="HO2800" s="4"/>
      <c r="HP2800" s="4"/>
      <c r="HQ2800" s="4"/>
      <c r="HR2800" s="4"/>
      <c r="HS2800" s="4"/>
      <c r="HT2800" s="4"/>
      <c r="HU2800" s="4"/>
      <c r="HV2800" s="4"/>
      <c r="HW2800" s="4"/>
      <c r="HX2800" s="4"/>
      <c r="HY2800" s="4"/>
      <c r="HZ2800" s="4"/>
      <c r="IA2800" s="4"/>
      <c r="IB2800" s="4"/>
      <c r="IC2800" s="4"/>
      <c r="ID2800" s="4"/>
      <c r="IE2800" s="4"/>
      <c r="IF2800" s="4"/>
      <c r="IG2800" s="4"/>
      <c r="IH2800" s="4"/>
      <c r="II2800" s="4"/>
      <c r="IJ2800" s="4"/>
      <c r="IK2800" s="4"/>
      <c r="IL2800" s="4"/>
      <c r="IM2800" s="4"/>
      <c r="IN2800" s="4"/>
      <c r="IO2800" s="4"/>
      <c r="IP2800" s="4"/>
      <c r="IQ2800" s="4"/>
      <c r="IR2800" s="4"/>
      <c r="IS2800" s="4"/>
      <c r="IT2800" s="4"/>
      <c r="IU2800" s="4"/>
      <c r="IV2800" s="4"/>
      <c r="IW2800" s="4"/>
      <c r="IX2800" s="4"/>
      <c r="IY2800" s="4"/>
      <c r="IZ2800" s="4"/>
      <c r="JA2800" s="4"/>
      <c r="JB2800" s="4"/>
      <c r="JC2800" s="4"/>
      <c r="JD2800" s="4"/>
      <c r="JE2800" s="4"/>
      <c r="JF2800" s="4"/>
      <c r="JG2800" s="4"/>
      <c r="JH2800" s="4"/>
      <c r="JI2800" s="4"/>
      <c r="JJ2800" s="4"/>
      <c r="JK2800" s="4"/>
      <c r="JL2800" s="4"/>
      <c r="JM2800" s="4"/>
      <c r="JN2800" s="4"/>
      <c r="JO2800" s="4"/>
      <c r="JP2800" s="4"/>
      <c r="JQ2800" s="4"/>
      <c r="JR2800" s="4"/>
      <c r="JS2800" s="4"/>
      <c r="JT2800" s="4"/>
      <c r="JU2800" s="4"/>
      <c r="JV2800" s="4"/>
      <c r="JW2800" s="4"/>
      <c r="JX2800" s="4"/>
      <c r="JY2800" s="4"/>
      <c r="JZ2800" s="4"/>
      <c r="KA2800" s="4"/>
      <c r="KB2800" s="4"/>
      <c r="KC2800" s="4"/>
      <c r="KD2800" s="4"/>
      <c r="KE2800" s="4"/>
      <c r="KF2800" s="4"/>
      <c r="KG2800" s="4"/>
      <c r="KH2800" s="4"/>
      <c r="KI2800" s="4"/>
      <c r="KJ2800" s="4"/>
      <c r="KK2800" s="4"/>
      <c r="KL2800" s="4"/>
      <c r="KM2800" s="4"/>
      <c r="KN2800" s="4"/>
      <c r="KO2800" s="4"/>
      <c r="KP2800" s="4"/>
      <c r="KQ2800" s="4"/>
      <c r="KR2800" s="4"/>
      <c r="KS2800" s="4"/>
      <c r="KT2800" s="4"/>
      <c r="KU2800" s="4"/>
      <c r="KV2800" s="4"/>
      <c r="KW2800" s="4"/>
      <c r="KX2800" s="4"/>
      <c r="KY2800" s="4"/>
      <c r="KZ2800" s="4"/>
      <c r="LA2800" s="4"/>
      <c r="LB2800" s="4"/>
      <c r="LC2800" s="4"/>
      <c r="LD2800" s="4"/>
      <c r="LE2800" s="4"/>
      <c r="LF2800" s="4"/>
      <c r="LG2800" s="4"/>
      <c r="LH2800" s="4"/>
      <c r="LI2800" s="4"/>
      <c r="LJ2800" s="4"/>
      <c r="LK2800" s="4"/>
      <c r="LL2800" s="4"/>
      <c r="LM2800" s="4"/>
      <c r="LN2800" s="4"/>
      <c r="LO2800" s="4"/>
      <c r="LP2800" s="4"/>
      <c r="LQ2800" s="4"/>
      <c r="LR2800" s="4"/>
      <c r="LS2800" s="4"/>
      <c r="LT2800" s="4"/>
      <c r="LU2800" s="4"/>
      <c r="LV2800" s="4"/>
      <c r="LW2800" s="4"/>
      <c r="LX2800" s="4"/>
      <c r="LY2800" s="4"/>
      <c r="LZ2800" s="4"/>
      <c r="MA2800" s="4"/>
      <c r="MB2800" s="4"/>
      <c r="MC2800" s="4"/>
      <c r="MD2800" s="4"/>
      <c r="ME2800" s="4"/>
      <c r="MF2800" s="4"/>
      <c r="MG2800" s="4"/>
      <c r="MH2800" s="4"/>
      <c r="MI2800" s="4"/>
      <c r="MJ2800" s="4"/>
      <c r="MK2800" s="4"/>
      <c r="ML2800" s="4"/>
      <c r="MM2800" s="4"/>
      <c r="MN2800" s="4"/>
      <c r="MO2800" s="4"/>
      <c r="MP2800" s="4"/>
      <c r="MQ2800" s="4"/>
      <c r="MR2800" s="4"/>
      <c r="MS2800" s="4"/>
      <c r="MT2800" s="4"/>
      <c r="MU2800" s="4"/>
      <c r="MV2800" s="4"/>
      <c r="MW2800" s="4"/>
      <c r="MX2800" s="4"/>
      <c r="MY2800" s="4"/>
      <c r="MZ2800" s="4"/>
      <c r="NA2800" s="4"/>
      <c r="NB2800" s="4"/>
      <c r="NC2800" s="4"/>
      <c r="ND2800" s="4"/>
      <c r="NE2800" s="4"/>
      <c r="NF2800" s="4"/>
      <c r="NG2800" s="4"/>
      <c r="NH2800" s="4"/>
      <c r="NI2800" s="4"/>
      <c r="NJ2800" s="4"/>
      <c r="NK2800" s="4"/>
      <c r="NL2800" s="4"/>
      <c r="NM2800" s="4"/>
      <c r="NN2800" s="4"/>
      <c r="NO2800" s="4"/>
      <c r="NP2800" s="4"/>
      <c r="NQ2800" s="4"/>
      <c r="NR2800" s="4"/>
      <c r="NS2800" s="4"/>
      <c r="NT2800" s="4"/>
      <c r="NU2800" s="4"/>
      <c r="NV2800" s="4"/>
      <c r="NW2800" s="4"/>
      <c r="NX2800" s="4"/>
      <c r="NY2800" s="4"/>
      <c r="NZ2800" s="4"/>
      <c r="OA2800" s="4"/>
      <c r="OB2800" s="4"/>
      <c r="OC2800" s="4"/>
      <c r="OD2800" s="4"/>
      <c r="OE2800" s="4"/>
      <c r="OF2800" s="4"/>
      <c r="OG2800" s="4"/>
      <c r="OH2800" s="4"/>
      <c r="OI2800" s="4"/>
      <c r="OJ2800" s="4"/>
      <c r="OK2800" s="4"/>
      <c r="OL2800" s="4"/>
      <c r="OM2800" s="4"/>
      <c r="ON2800" s="4"/>
      <c r="OO2800" s="4"/>
      <c r="OP2800" s="4"/>
      <c r="OQ2800" s="4"/>
      <c r="OR2800" s="4"/>
      <c r="OS2800" s="4"/>
      <c r="OT2800" s="4"/>
      <c r="OU2800" s="4"/>
      <c r="OV2800" s="4"/>
      <c r="OW2800" s="4"/>
      <c r="OX2800" s="4"/>
      <c r="OY2800" s="4"/>
      <c r="OZ2800" s="4"/>
      <c r="PA2800" s="4"/>
      <c r="PB2800" s="4"/>
      <c r="PC2800" s="4"/>
      <c r="PD2800" s="4"/>
      <c r="PE2800" s="4"/>
      <c r="PF2800" s="4"/>
      <c r="PG2800" s="4"/>
      <c r="PH2800" s="4"/>
      <c r="PI2800" s="4"/>
      <c r="PJ2800" s="4"/>
      <c r="PK2800" s="4"/>
      <c r="PL2800" s="4"/>
      <c r="PM2800" s="4"/>
      <c r="PN2800" s="4"/>
      <c r="PO2800" s="4"/>
      <c r="PP2800" s="4"/>
      <c r="PQ2800" s="4"/>
      <c r="PR2800" s="4"/>
      <c r="PS2800" s="4"/>
      <c r="PT2800" s="4"/>
      <c r="PU2800" s="4"/>
      <c r="PV2800" s="4"/>
      <c r="PW2800" s="4"/>
      <c r="PX2800" s="4"/>
      <c r="PY2800" s="4"/>
      <c r="PZ2800" s="4"/>
      <c r="QA2800" s="4"/>
      <c r="QB2800" s="4"/>
      <c r="QC2800" s="4"/>
      <c r="QD2800" s="4"/>
      <c r="QE2800" s="4"/>
      <c r="QF2800" s="4"/>
      <c r="QG2800" s="4"/>
      <c r="QH2800" s="4"/>
      <c r="QI2800" s="4"/>
      <c r="QJ2800" s="4"/>
      <c r="QK2800" s="4"/>
      <c r="QL2800" s="4"/>
      <c r="QM2800" s="4"/>
      <c r="QN2800" s="4"/>
      <c r="QO2800" s="4"/>
      <c r="QP2800" s="4"/>
      <c r="QQ2800" s="4"/>
      <c r="QR2800" s="4"/>
      <c r="QS2800" s="4"/>
      <c r="QT2800" s="4"/>
      <c r="QU2800" s="4"/>
      <c r="QV2800" s="4"/>
      <c r="QW2800" s="4"/>
      <c r="QX2800" s="4"/>
      <c r="QY2800" s="4"/>
      <c r="QZ2800" s="4"/>
      <c r="RA2800" s="4"/>
      <c r="RB2800" s="4"/>
      <c r="RC2800" s="4"/>
      <c r="RD2800" s="4"/>
      <c r="RE2800" s="4"/>
      <c r="RF2800" s="4"/>
      <c r="RG2800" s="4"/>
      <c r="RH2800" s="4"/>
      <c r="RI2800" s="4"/>
      <c r="RJ2800" s="4"/>
      <c r="RK2800" s="4"/>
      <c r="RL2800" s="4"/>
      <c r="RM2800" s="4"/>
      <c r="RN2800" s="4"/>
      <c r="RO2800" s="4"/>
      <c r="RP2800" s="4"/>
      <c r="RQ2800" s="4"/>
      <c r="RR2800" s="4"/>
      <c r="RS2800" s="4"/>
      <c r="RT2800" s="4"/>
      <c r="RU2800" s="4"/>
      <c r="RV2800" s="4"/>
      <c r="RW2800" s="4"/>
      <c r="RX2800" s="4"/>
      <c r="RY2800" s="4"/>
      <c r="RZ2800" s="4"/>
      <c r="SA2800" s="4"/>
      <c r="SB2800" s="4"/>
      <c r="SC2800" s="4"/>
      <c r="SD2800" s="4"/>
      <c r="SE2800" s="4"/>
      <c r="SF2800" s="4"/>
      <c r="SG2800" s="4"/>
      <c r="SH2800" s="4"/>
      <c r="SI2800" s="4"/>
      <c r="SJ2800" s="4"/>
      <c r="SK2800" s="4"/>
      <c r="SL2800" s="4"/>
      <c r="SM2800" s="4"/>
      <c r="SN2800" s="4"/>
      <c r="SO2800" s="4"/>
      <c r="SP2800" s="4"/>
      <c r="SQ2800" s="4"/>
      <c r="SR2800" s="4"/>
      <c r="SS2800" s="4"/>
      <c r="ST2800" s="4"/>
      <c r="SU2800" s="4"/>
      <c r="SV2800" s="4"/>
      <c r="SW2800" s="4"/>
      <c r="SX2800" s="4"/>
      <c r="SY2800" s="4"/>
      <c r="SZ2800" s="4"/>
      <c r="TA2800" s="4"/>
      <c r="TB2800" s="4"/>
      <c r="TC2800" s="4"/>
      <c r="TD2800" s="4"/>
      <c r="TE2800" s="4"/>
      <c r="TF2800" s="4"/>
      <c r="TG2800" s="4"/>
      <c r="TH2800" s="4"/>
    </row>
    <row r="2801" spans="1:528" s="2" customFormat="1" ht="26.25" x14ac:dyDescent="0.25">
      <c r="A2801" s="30" t="s">
        <v>2121</v>
      </c>
      <c r="B2801" s="38" t="s">
        <v>2122</v>
      </c>
      <c r="C2801" s="25">
        <v>442</v>
      </c>
      <c r="D2801" s="14"/>
      <c r="E2801" s="12" t="s">
        <v>132</v>
      </c>
      <c r="F2801" s="26" t="s">
        <v>2784</v>
      </c>
      <c r="G2801" s="12">
        <v>114101209</v>
      </c>
      <c r="H2801" s="27" t="s">
        <v>7748</v>
      </c>
      <c r="I2801" s="12" t="s">
        <v>789</v>
      </c>
      <c r="J2801" s="38" t="s">
        <v>7764</v>
      </c>
      <c r="K2801" s="12" t="s">
        <v>33</v>
      </c>
      <c r="L2801" s="37" t="s">
        <v>2916</v>
      </c>
      <c r="M2801" s="37" t="s">
        <v>4714</v>
      </c>
      <c r="N2801" s="37" t="s">
        <v>35</v>
      </c>
      <c r="O2801" s="37">
        <v>50</v>
      </c>
      <c r="P2801" s="35"/>
      <c r="Q2801" s="37" t="s">
        <v>2155</v>
      </c>
      <c r="R2801" s="19" t="str">
        <f t="shared" si="19"/>
        <v>NO HAY MARCA REQUERIDA Y SÍ APORTADA</v>
      </c>
      <c r="S2801" s="38" t="s">
        <v>2155</v>
      </c>
      <c r="T2801" s="35" t="s">
        <v>1459</v>
      </c>
      <c r="U2801" s="13" t="s">
        <v>7765</v>
      </c>
      <c r="V2801" s="41"/>
      <c r="W2801" s="43" t="str">
        <f t="shared" si="17"/>
        <v>REPORTÓ RS, PERO NO APORTÓ EL ARCHIVO</v>
      </c>
      <c r="X2801" s="50">
        <v>44078</v>
      </c>
      <c r="Y2801" s="30"/>
      <c r="Z2801" s="37">
        <v>58148</v>
      </c>
      <c r="AA2801" s="37">
        <v>1</v>
      </c>
      <c r="AB2801" s="32">
        <v>7702057012236</v>
      </c>
      <c r="AC2801" s="33" t="str">
        <f>IF(ISERROR(VLOOKUP(G2801,'[1]Anexo 3'!$D$6:$D$84,1)),"NO",IF((VLOOKUP(G2801,'[1]Anexo 3'!$D$6:$D$84,1)=G2801),IF(OR(R2801="LA MARCA ESTÁ INCLUIDA EN LAS REQUERIDAS",R2801="LA MARCA OFERTADA ES IGUAL"),"NO","SI"),"NO"))</f>
        <v>NO</v>
      </c>
      <c r="AD2801" s="33"/>
      <c r="AE2801" s="33" t="s">
        <v>146</v>
      </c>
      <c r="AF2801" s="36" t="s">
        <v>7556</v>
      </c>
      <c r="AG2801" s="3"/>
      <c r="AH2801" s="4"/>
      <c r="AI2801" s="4"/>
      <c r="AJ2801" s="4"/>
      <c r="AK2801" s="4"/>
      <c r="AL2801" s="4"/>
      <c r="AM2801" s="4"/>
      <c r="AN2801" s="4"/>
      <c r="AO2801" s="4"/>
      <c r="AP2801" s="4"/>
      <c r="AQ2801" s="4"/>
      <c r="AR2801" s="4"/>
      <c r="AS2801" s="4"/>
      <c r="AT2801" s="4"/>
      <c r="AU2801" s="4"/>
      <c r="AV2801" s="4"/>
      <c r="AW2801" s="4"/>
      <c r="AX2801" s="4"/>
      <c r="AY2801" s="4"/>
      <c r="AZ2801" s="4"/>
      <c r="BA2801" s="4"/>
      <c r="BB2801" s="4"/>
      <c r="BC2801" s="4"/>
      <c r="BD2801" s="4"/>
      <c r="BE2801" s="4"/>
      <c r="BF2801" s="4"/>
      <c r="BG2801" s="4"/>
      <c r="BH2801" s="4"/>
      <c r="BI2801" s="4"/>
      <c r="BJ2801" s="4"/>
      <c r="BK2801" s="4"/>
      <c r="BL2801" s="4"/>
      <c r="BM2801" s="4"/>
      <c r="BN2801" s="4"/>
      <c r="BO2801" s="4"/>
      <c r="BP2801" s="4"/>
      <c r="BQ2801" s="4"/>
      <c r="BR2801" s="4"/>
      <c r="BS2801" s="4"/>
      <c r="BT2801" s="4"/>
      <c r="BU2801" s="4"/>
      <c r="BV2801" s="4"/>
      <c r="BW2801" s="4"/>
      <c r="BX2801" s="4"/>
      <c r="BY2801" s="4"/>
      <c r="BZ2801" s="4"/>
      <c r="CA2801" s="4"/>
      <c r="CB2801" s="4"/>
      <c r="CC2801" s="4"/>
      <c r="CD2801" s="4"/>
      <c r="CE2801" s="4"/>
      <c r="CF2801" s="4"/>
      <c r="CG2801" s="4"/>
      <c r="CH2801" s="4"/>
      <c r="CI2801" s="4"/>
      <c r="CJ2801" s="4"/>
      <c r="CK2801" s="4"/>
      <c r="CL2801" s="4"/>
      <c r="CM2801" s="4"/>
      <c r="CN2801" s="4"/>
      <c r="CO2801" s="4"/>
      <c r="CP2801" s="4"/>
      <c r="CQ2801" s="4"/>
      <c r="CR2801" s="4"/>
      <c r="CS2801" s="4"/>
      <c r="CT2801" s="4"/>
      <c r="CU2801" s="4"/>
      <c r="CV2801" s="4"/>
      <c r="CW2801" s="4"/>
      <c r="CX2801" s="4"/>
      <c r="CY2801" s="4"/>
      <c r="CZ2801" s="4"/>
      <c r="DA2801" s="4"/>
      <c r="DB2801" s="4"/>
      <c r="DC2801" s="4"/>
      <c r="DD2801" s="4"/>
      <c r="DE2801" s="4"/>
      <c r="DF2801" s="4"/>
      <c r="DG2801" s="4"/>
      <c r="DH2801" s="4"/>
      <c r="DI2801" s="4"/>
      <c r="DJ2801" s="4"/>
      <c r="DK2801" s="4"/>
      <c r="DL2801" s="4"/>
      <c r="DM2801" s="4"/>
      <c r="DN2801" s="4"/>
      <c r="DO2801" s="4"/>
      <c r="DP2801" s="4"/>
      <c r="DQ2801" s="4"/>
      <c r="DR2801" s="4"/>
      <c r="DS2801" s="4"/>
      <c r="DT2801" s="4"/>
      <c r="DU2801" s="4"/>
      <c r="DV2801" s="4"/>
      <c r="DW2801" s="4"/>
      <c r="DX2801" s="4"/>
      <c r="DY2801" s="4"/>
      <c r="DZ2801" s="4"/>
      <c r="EA2801" s="4"/>
      <c r="EB2801" s="4"/>
      <c r="EC2801" s="4"/>
      <c r="ED2801" s="4"/>
      <c r="EE2801" s="4"/>
      <c r="EF2801" s="4"/>
      <c r="EG2801" s="4"/>
      <c r="EH2801" s="4"/>
      <c r="EI2801" s="4"/>
      <c r="EJ2801" s="4"/>
      <c r="EK2801" s="4"/>
      <c r="EL2801" s="4"/>
      <c r="EM2801" s="4"/>
      <c r="EN2801" s="4"/>
      <c r="EO2801" s="4"/>
      <c r="EP2801" s="4"/>
      <c r="EQ2801" s="4"/>
      <c r="ER2801" s="4"/>
      <c r="ES2801" s="4"/>
      <c r="ET2801" s="4"/>
      <c r="EU2801" s="4"/>
      <c r="EV2801" s="4"/>
      <c r="EW2801" s="4"/>
      <c r="EX2801" s="4"/>
      <c r="EY2801" s="4"/>
      <c r="EZ2801" s="4"/>
      <c r="FA2801" s="4"/>
      <c r="FB2801" s="4"/>
      <c r="FC2801" s="4"/>
      <c r="FD2801" s="4"/>
      <c r="FE2801" s="4"/>
      <c r="FF2801" s="4"/>
      <c r="FG2801" s="4"/>
      <c r="FH2801" s="4"/>
      <c r="FI2801" s="4"/>
      <c r="FJ2801" s="4"/>
      <c r="FK2801" s="4"/>
      <c r="FL2801" s="4"/>
      <c r="FM2801" s="4"/>
      <c r="FN2801" s="4"/>
      <c r="FO2801" s="4"/>
      <c r="FP2801" s="4"/>
      <c r="FQ2801" s="4"/>
      <c r="FR2801" s="4"/>
      <c r="FS2801" s="4"/>
      <c r="FT2801" s="4"/>
      <c r="FU2801" s="4"/>
      <c r="FV2801" s="4"/>
      <c r="FW2801" s="4"/>
      <c r="FX2801" s="4"/>
      <c r="FY2801" s="4"/>
      <c r="FZ2801" s="4"/>
      <c r="GA2801" s="4"/>
      <c r="GB2801" s="4"/>
      <c r="GC2801" s="4"/>
      <c r="GD2801" s="4"/>
      <c r="GE2801" s="4"/>
      <c r="GF2801" s="4"/>
      <c r="GG2801" s="4"/>
      <c r="GH2801" s="4"/>
      <c r="GI2801" s="4"/>
      <c r="GJ2801" s="4"/>
      <c r="GK2801" s="4"/>
      <c r="GL2801" s="4"/>
      <c r="GM2801" s="4"/>
      <c r="GN2801" s="4"/>
      <c r="GO2801" s="4"/>
      <c r="GP2801" s="4"/>
      <c r="GQ2801" s="4"/>
      <c r="GR2801" s="4"/>
      <c r="GS2801" s="4"/>
      <c r="GT2801" s="4"/>
      <c r="GU2801" s="4"/>
      <c r="GV2801" s="4"/>
      <c r="GW2801" s="4"/>
      <c r="GX2801" s="4"/>
      <c r="GY2801" s="4"/>
      <c r="GZ2801" s="4"/>
      <c r="HA2801" s="4"/>
      <c r="HB2801" s="4"/>
      <c r="HC2801" s="4"/>
      <c r="HD2801" s="4"/>
      <c r="HE2801" s="4"/>
      <c r="HF2801" s="4"/>
      <c r="HG2801" s="4"/>
      <c r="HH2801" s="4"/>
      <c r="HI2801" s="4"/>
      <c r="HJ2801" s="4"/>
      <c r="HK2801" s="4"/>
      <c r="HL2801" s="4"/>
      <c r="HM2801" s="4"/>
      <c r="HN2801" s="4"/>
      <c r="HO2801" s="4"/>
      <c r="HP2801" s="4"/>
      <c r="HQ2801" s="4"/>
      <c r="HR2801" s="4"/>
      <c r="HS2801" s="4"/>
      <c r="HT2801" s="4"/>
      <c r="HU2801" s="4"/>
      <c r="HV2801" s="4"/>
      <c r="HW2801" s="4"/>
      <c r="HX2801" s="4"/>
      <c r="HY2801" s="4"/>
      <c r="HZ2801" s="4"/>
      <c r="IA2801" s="4"/>
      <c r="IB2801" s="4"/>
      <c r="IC2801" s="4"/>
      <c r="ID2801" s="4"/>
      <c r="IE2801" s="4"/>
      <c r="IF2801" s="4"/>
      <c r="IG2801" s="4"/>
      <c r="IH2801" s="4"/>
      <c r="II2801" s="4"/>
      <c r="IJ2801" s="4"/>
      <c r="IK2801" s="4"/>
      <c r="IL2801" s="4"/>
      <c r="IM2801" s="4"/>
      <c r="IN2801" s="4"/>
      <c r="IO2801" s="4"/>
      <c r="IP2801" s="4"/>
      <c r="IQ2801" s="4"/>
      <c r="IR2801" s="4"/>
      <c r="IS2801" s="4"/>
      <c r="IT2801" s="4"/>
      <c r="IU2801" s="4"/>
      <c r="IV2801" s="4"/>
      <c r="IW2801" s="4"/>
      <c r="IX2801" s="4"/>
      <c r="IY2801" s="4"/>
      <c r="IZ2801" s="4"/>
      <c r="JA2801" s="4"/>
      <c r="JB2801" s="4"/>
      <c r="JC2801" s="4"/>
      <c r="JD2801" s="4"/>
      <c r="JE2801" s="4"/>
      <c r="JF2801" s="4"/>
      <c r="JG2801" s="4"/>
      <c r="JH2801" s="4"/>
      <c r="JI2801" s="4"/>
      <c r="JJ2801" s="4"/>
      <c r="JK2801" s="4"/>
      <c r="JL2801" s="4"/>
      <c r="JM2801" s="4"/>
      <c r="JN2801" s="4"/>
      <c r="JO2801" s="4"/>
      <c r="JP2801" s="4"/>
      <c r="JQ2801" s="4"/>
      <c r="JR2801" s="4"/>
      <c r="JS2801" s="4"/>
      <c r="JT2801" s="4"/>
      <c r="JU2801" s="4"/>
      <c r="JV2801" s="4"/>
      <c r="JW2801" s="4"/>
      <c r="JX2801" s="4"/>
      <c r="JY2801" s="4"/>
      <c r="JZ2801" s="4"/>
      <c r="KA2801" s="4"/>
      <c r="KB2801" s="4"/>
      <c r="KC2801" s="4"/>
      <c r="KD2801" s="4"/>
      <c r="KE2801" s="4"/>
      <c r="KF2801" s="4"/>
      <c r="KG2801" s="4"/>
      <c r="KH2801" s="4"/>
      <c r="KI2801" s="4"/>
      <c r="KJ2801" s="4"/>
      <c r="KK2801" s="4"/>
      <c r="KL2801" s="4"/>
      <c r="KM2801" s="4"/>
      <c r="KN2801" s="4"/>
      <c r="KO2801" s="4"/>
      <c r="KP2801" s="4"/>
      <c r="KQ2801" s="4"/>
      <c r="KR2801" s="4"/>
      <c r="KS2801" s="4"/>
      <c r="KT2801" s="4"/>
      <c r="KU2801" s="4"/>
      <c r="KV2801" s="4"/>
      <c r="KW2801" s="4"/>
      <c r="KX2801" s="4"/>
      <c r="KY2801" s="4"/>
      <c r="KZ2801" s="4"/>
      <c r="LA2801" s="4"/>
      <c r="LB2801" s="4"/>
      <c r="LC2801" s="4"/>
      <c r="LD2801" s="4"/>
      <c r="LE2801" s="4"/>
      <c r="LF2801" s="4"/>
      <c r="LG2801" s="4"/>
      <c r="LH2801" s="4"/>
      <c r="LI2801" s="4"/>
      <c r="LJ2801" s="4"/>
      <c r="LK2801" s="4"/>
      <c r="LL2801" s="4"/>
      <c r="LM2801" s="4"/>
      <c r="LN2801" s="4"/>
      <c r="LO2801" s="4"/>
      <c r="LP2801" s="4"/>
      <c r="LQ2801" s="4"/>
      <c r="LR2801" s="4"/>
      <c r="LS2801" s="4"/>
      <c r="LT2801" s="4"/>
      <c r="LU2801" s="4"/>
      <c r="LV2801" s="4"/>
      <c r="LW2801" s="4"/>
      <c r="LX2801" s="4"/>
      <c r="LY2801" s="4"/>
      <c r="LZ2801" s="4"/>
      <c r="MA2801" s="4"/>
      <c r="MB2801" s="4"/>
      <c r="MC2801" s="4"/>
      <c r="MD2801" s="4"/>
      <c r="ME2801" s="4"/>
      <c r="MF2801" s="4"/>
      <c r="MG2801" s="4"/>
      <c r="MH2801" s="4"/>
      <c r="MI2801" s="4"/>
      <c r="MJ2801" s="4"/>
      <c r="MK2801" s="4"/>
      <c r="ML2801" s="4"/>
      <c r="MM2801" s="4"/>
      <c r="MN2801" s="4"/>
      <c r="MO2801" s="4"/>
      <c r="MP2801" s="4"/>
      <c r="MQ2801" s="4"/>
      <c r="MR2801" s="4"/>
      <c r="MS2801" s="4"/>
      <c r="MT2801" s="4"/>
      <c r="MU2801" s="4"/>
      <c r="MV2801" s="4"/>
      <c r="MW2801" s="4"/>
      <c r="MX2801" s="4"/>
      <c r="MY2801" s="4"/>
      <c r="MZ2801" s="4"/>
      <c r="NA2801" s="4"/>
      <c r="NB2801" s="4"/>
      <c r="NC2801" s="4"/>
      <c r="ND2801" s="4"/>
      <c r="NE2801" s="4"/>
      <c r="NF2801" s="4"/>
      <c r="NG2801" s="4"/>
      <c r="NH2801" s="4"/>
      <c r="NI2801" s="4"/>
      <c r="NJ2801" s="4"/>
      <c r="NK2801" s="4"/>
      <c r="NL2801" s="4"/>
      <c r="NM2801" s="4"/>
      <c r="NN2801" s="4"/>
      <c r="NO2801" s="4"/>
      <c r="NP2801" s="4"/>
      <c r="NQ2801" s="4"/>
      <c r="NR2801" s="4"/>
      <c r="NS2801" s="4"/>
      <c r="NT2801" s="4"/>
      <c r="NU2801" s="4"/>
      <c r="NV2801" s="4"/>
      <c r="NW2801" s="4"/>
      <c r="NX2801" s="4"/>
      <c r="NY2801" s="4"/>
      <c r="NZ2801" s="4"/>
      <c r="OA2801" s="4"/>
      <c r="OB2801" s="4"/>
      <c r="OC2801" s="4"/>
      <c r="OD2801" s="4"/>
      <c r="OE2801" s="4"/>
      <c r="OF2801" s="4"/>
      <c r="OG2801" s="4"/>
      <c r="OH2801" s="4"/>
      <c r="OI2801" s="4"/>
      <c r="OJ2801" s="4"/>
      <c r="OK2801" s="4"/>
      <c r="OL2801" s="4"/>
      <c r="OM2801" s="4"/>
      <c r="ON2801" s="4"/>
      <c r="OO2801" s="4"/>
      <c r="OP2801" s="4"/>
      <c r="OQ2801" s="4"/>
      <c r="OR2801" s="4"/>
      <c r="OS2801" s="4"/>
      <c r="OT2801" s="4"/>
      <c r="OU2801" s="4"/>
      <c r="OV2801" s="4"/>
      <c r="OW2801" s="4"/>
      <c r="OX2801" s="4"/>
      <c r="OY2801" s="4"/>
      <c r="OZ2801" s="4"/>
      <c r="PA2801" s="4"/>
      <c r="PB2801" s="4"/>
      <c r="PC2801" s="4"/>
      <c r="PD2801" s="4"/>
      <c r="PE2801" s="4"/>
      <c r="PF2801" s="4"/>
      <c r="PG2801" s="4"/>
      <c r="PH2801" s="4"/>
      <c r="PI2801" s="4"/>
      <c r="PJ2801" s="4"/>
      <c r="PK2801" s="4"/>
      <c r="PL2801" s="4"/>
      <c r="PM2801" s="4"/>
      <c r="PN2801" s="4"/>
      <c r="PO2801" s="4"/>
      <c r="PP2801" s="4"/>
      <c r="PQ2801" s="4"/>
      <c r="PR2801" s="4"/>
      <c r="PS2801" s="4"/>
      <c r="PT2801" s="4"/>
      <c r="PU2801" s="4"/>
      <c r="PV2801" s="4"/>
      <c r="PW2801" s="4"/>
      <c r="PX2801" s="4"/>
      <c r="PY2801" s="4"/>
      <c r="PZ2801" s="4"/>
      <c r="QA2801" s="4"/>
      <c r="QB2801" s="4"/>
      <c r="QC2801" s="4"/>
      <c r="QD2801" s="4"/>
      <c r="QE2801" s="4"/>
      <c r="QF2801" s="4"/>
      <c r="QG2801" s="4"/>
      <c r="QH2801" s="4"/>
      <c r="QI2801" s="4"/>
      <c r="QJ2801" s="4"/>
      <c r="QK2801" s="4"/>
      <c r="QL2801" s="4"/>
      <c r="QM2801" s="4"/>
      <c r="QN2801" s="4"/>
      <c r="QO2801" s="4"/>
      <c r="QP2801" s="4"/>
      <c r="QQ2801" s="4"/>
      <c r="QR2801" s="4"/>
      <c r="QS2801" s="4"/>
      <c r="QT2801" s="4"/>
      <c r="QU2801" s="4"/>
      <c r="QV2801" s="4"/>
      <c r="QW2801" s="4"/>
      <c r="QX2801" s="4"/>
      <c r="QY2801" s="4"/>
      <c r="QZ2801" s="4"/>
      <c r="RA2801" s="4"/>
      <c r="RB2801" s="4"/>
      <c r="RC2801" s="4"/>
      <c r="RD2801" s="4"/>
      <c r="RE2801" s="4"/>
      <c r="RF2801" s="4"/>
      <c r="RG2801" s="4"/>
      <c r="RH2801" s="4"/>
      <c r="RI2801" s="4"/>
      <c r="RJ2801" s="4"/>
      <c r="RK2801" s="4"/>
      <c r="RL2801" s="4"/>
      <c r="RM2801" s="4"/>
      <c r="RN2801" s="4"/>
      <c r="RO2801" s="4"/>
      <c r="RP2801" s="4"/>
      <c r="RQ2801" s="4"/>
      <c r="RR2801" s="4"/>
      <c r="RS2801" s="4"/>
      <c r="RT2801" s="4"/>
      <c r="RU2801" s="4"/>
      <c r="RV2801" s="4"/>
      <c r="RW2801" s="4"/>
      <c r="RX2801" s="4"/>
      <c r="RY2801" s="4"/>
      <c r="RZ2801" s="4"/>
      <c r="SA2801" s="4"/>
      <c r="SB2801" s="4"/>
      <c r="SC2801" s="4"/>
      <c r="SD2801" s="4"/>
      <c r="SE2801" s="4"/>
      <c r="SF2801" s="4"/>
      <c r="SG2801" s="4"/>
      <c r="SH2801" s="4"/>
      <c r="SI2801" s="4"/>
      <c r="SJ2801" s="4"/>
      <c r="SK2801" s="4"/>
      <c r="SL2801" s="4"/>
      <c r="SM2801" s="4"/>
      <c r="SN2801" s="4"/>
      <c r="SO2801" s="4"/>
      <c r="SP2801" s="4"/>
      <c r="SQ2801" s="4"/>
      <c r="SR2801" s="4"/>
      <c r="SS2801" s="4"/>
      <c r="ST2801" s="4"/>
      <c r="SU2801" s="4"/>
      <c r="SV2801" s="4"/>
      <c r="SW2801" s="4"/>
      <c r="SX2801" s="4"/>
      <c r="SY2801" s="4"/>
      <c r="SZ2801" s="4"/>
      <c r="TA2801" s="4"/>
      <c r="TB2801" s="4"/>
      <c r="TC2801" s="4"/>
      <c r="TD2801" s="4"/>
      <c r="TE2801" s="4"/>
      <c r="TF2801" s="4"/>
      <c r="TG2801" s="4"/>
      <c r="TH2801" s="4"/>
    </row>
    <row r="2802" spans="1:528" s="2" customFormat="1" ht="38.25" x14ac:dyDescent="0.25">
      <c r="A2802" s="74">
        <v>51739111</v>
      </c>
      <c r="B2802" s="38" t="s">
        <v>786</v>
      </c>
      <c r="C2802" s="25">
        <v>442</v>
      </c>
      <c r="D2802" s="14"/>
      <c r="E2802" s="12" t="s">
        <v>132</v>
      </c>
      <c r="F2802" s="26" t="s">
        <v>2784</v>
      </c>
      <c r="G2802" s="12">
        <v>114110109</v>
      </c>
      <c r="H2802" s="44" t="s">
        <v>7766</v>
      </c>
      <c r="I2802" s="12" t="s">
        <v>789</v>
      </c>
      <c r="J2802" s="38" t="s">
        <v>7767</v>
      </c>
      <c r="K2802" s="12" t="s">
        <v>33</v>
      </c>
      <c r="L2802" s="12" t="s">
        <v>2153</v>
      </c>
      <c r="M2802" s="37" t="s">
        <v>2838</v>
      </c>
      <c r="N2802" s="37" t="s">
        <v>35</v>
      </c>
      <c r="O2802" s="37">
        <v>100</v>
      </c>
      <c r="P2802" s="27"/>
      <c r="Q2802" s="37" t="s">
        <v>934</v>
      </c>
      <c r="R2802" s="19" t="str">
        <f t="shared" si="19"/>
        <v>NO HAY MARCA REQUERIDA Y SÍ APORTADA</v>
      </c>
      <c r="S2802" s="38" t="s">
        <v>934</v>
      </c>
      <c r="T2802" s="35" t="s">
        <v>271</v>
      </c>
      <c r="U2802" s="46" t="s">
        <v>7768</v>
      </c>
      <c r="V2802" s="41"/>
      <c r="W2802" s="43" t="str">
        <f t="shared" si="17"/>
        <v>REPORTÓ RS, PERO NO APORTÓ EL ARCHIVO</v>
      </c>
      <c r="X2802" s="47">
        <v>43522</v>
      </c>
      <c r="Y2802" s="30"/>
      <c r="Z2802" s="37">
        <v>20056150</v>
      </c>
      <c r="AA2802" s="30">
        <v>1</v>
      </c>
      <c r="AB2802" s="32" t="s">
        <v>7769</v>
      </c>
      <c r="AC2802" s="33" t="str">
        <f>IF(ISERROR(VLOOKUP(G2802,'[1]Anexo 3'!$D$6:$D$84,1)),"NO",IF((VLOOKUP(G2802,'[1]Anexo 3'!$D$6:$D$84,1)=G2802),IF(OR(R2802="LA MARCA ESTÁ INCLUIDA EN LAS REQUERIDAS",R2802="LA MARCA OFERTADA ES IGUAL"),"NO","SI"),"NO"))</f>
        <v>NO</v>
      </c>
      <c r="AD2802" s="33"/>
      <c r="AE2802" s="33" t="s">
        <v>146</v>
      </c>
      <c r="AF2802" s="36" t="s">
        <v>7556</v>
      </c>
      <c r="AG2802" s="3"/>
      <c r="AH2802" s="4"/>
      <c r="AI2802" s="4"/>
      <c r="AJ2802" s="4"/>
      <c r="AK2802" s="4"/>
      <c r="AL2802" s="4"/>
      <c r="AM2802" s="4"/>
      <c r="AN2802" s="4"/>
      <c r="AO2802" s="4"/>
      <c r="AP2802" s="4"/>
      <c r="AQ2802" s="4"/>
      <c r="AR2802" s="4"/>
      <c r="AS2802" s="4"/>
      <c r="AT2802" s="4"/>
      <c r="AU2802" s="4"/>
      <c r="AV2802" s="4"/>
      <c r="AW2802" s="4"/>
      <c r="AX2802" s="4"/>
      <c r="AY2802" s="4"/>
      <c r="AZ2802" s="4"/>
      <c r="BA2802" s="4"/>
      <c r="BB2802" s="4"/>
      <c r="BC2802" s="4"/>
      <c r="BD2802" s="4"/>
      <c r="BE2802" s="4"/>
      <c r="BF2802" s="4"/>
      <c r="BG2802" s="4"/>
      <c r="BH2802" s="4"/>
      <c r="BI2802" s="4"/>
      <c r="BJ2802" s="4"/>
      <c r="BK2802" s="4"/>
      <c r="BL2802" s="4"/>
      <c r="BM2802" s="4"/>
      <c r="BN2802" s="4"/>
      <c r="BO2802" s="4"/>
      <c r="BP2802" s="4"/>
      <c r="BQ2802" s="4"/>
      <c r="BR2802" s="4"/>
      <c r="BS2802" s="4"/>
      <c r="BT2802" s="4"/>
      <c r="BU2802" s="4"/>
      <c r="BV2802" s="4"/>
      <c r="BW2802" s="4"/>
      <c r="BX2802" s="4"/>
      <c r="BY2802" s="4"/>
      <c r="BZ2802" s="4"/>
      <c r="CA2802" s="4"/>
      <c r="CB2802" s="4"/>
      <c r="CC2802" s="4"/>
      <c r="CD2802" s="4"/>
      <c r="CE2802" s="4"/>
      <c r="CF2802" s="4"/>
      <c r="CG2802" s="4"/>
      <c r="CH2802" s="4"/>
      <c r="CI2802" s="4"/>
      <c r="CJ2802" s="4"/>
      <c r="CK2802" s="4"/>
      <c r="CL2802" s="4"/>
      <c r="CM2802" s="4"/>
      <c r="CN2802" s="4"/>
      <c r="CO2802" s="4"/>
      <c r="CP2802" s="4"/>
      <c r="CQ2802" s="4"/>
      <c r="CR2802" s="4"/>
      <c r="CS2802" s="4"/>
      <c r="CT2802" s="4"/>
      <c r="CU2802" s="4"/>
      <c r="CV2802" s="4"/>
      <c r="CW2802" s="4"/>
      <c r="CX2802" s="4"/>
      <c r="CY2802" s="4"/>
      <c r="CZ2802" s="4"/>
      <c r="DA2802" s="4"/>
      <c r="DB2802" s="4"/>
      <c r="DC2802" s="4"/>
      <c r="DD2802" s="4"/>
      <c r="DE2802" s="4"/>
      <c r="DF2802" s="4"/>
      <c r="DG2802" s="4"/>
      <c r="DH2802" s="4"/>
      <c r="DI2802" s="4"/>
      <c r="DJ2802" s="4"/>
      <c r="DK2802" s="4"/>
      <c r="DL2802" s="4"/>
      <c r="DM2802" s="4"/>
      <c r="DN2802" s="4"/>
      <c r="DO2802" s="4"/>
      <c r="DP2802" s="4"/>
      <c r="DQ2802" s="4"/>
      <c r="DR2802" s="4"/>
      <c r="DS2802" s="4"/>
      <c r="DT2802" s="4"/>
      <c r="DU2802" s="4"/>
      <c r="DV2802" s="4"/>
      <c r="DW2802" s="4"/>
      <c r="DX2802" s="4"/>
      <c r="DY2802" s="4"/>
      <c r="DZ2802" s="4"/>
      <c r="EA2802" s="4"/>
      <c r="EB2802" s="4"/>
      <c r="EC2802" s="4"/>
      <c r="ED2802" s="4"/>
      <c r="EE2802" s="4"/>
      <c r="EF2802" s="4"/>
      <c r="EG2802" s="4"/>
      <c r="EH2802" s="4"/>
      <c r="EI2802" s="4"/>
      <c r="EJ2802" s="4"/>
      <c r="EK2802" s="4"/>
      <c r="EL2802" s="4"/>
      <c r="EM2802" s="4"/>
      <c r="EN2802" s="4"/>
      <c r="EO2802" s="4"/>
      <c r="EP2802" s="4"/>
      <c r="EQ2802" s="4"/>
      <c r="ER2802" s="4"/>
      <c r="ES2802" s="4"/>
      <c r="ET2802" s="4"/>
      <c r="EU2802" s="4"/>
      <c r="EV2802" s="4"/>
      <c r="EW2802" s="4"/>
      <c r="EX2802" s="4"/>
      <c r="EY2802" s="4"/>
      <c r="EZ2802" s="4"/>
      <c r="FA2802" s="4"/>
      <c r="FB2802" s="4"/>
      <c r="FC2802" s="4"/>
      <c r="FD2802" s="4"/>
      <c r="FE2802" s="4"/>
      <c r="FF2802" s="4"/>
      <c r="FG2802" s="4"/>
      <c r="FH2802" s="4"/>
      <c r="FI2802" s="4"/>
      <c r="FJ2802" s="4"/>
      <c r="FK2802" s="4"/>
      <c r="FL2802" s="4"/>
      <c r="FM2802" s="4"/>
      <c r="FN2802" s="4"/>
      <c r="FO2802" s="4"/>
      <c r="FP2802" s="4"/>
      <c r="FQ2802" s="4"/>
      <c r="FR2802" s="4"/>
      <c r="FS2802" s="4"/>
      <c r="FT2802" s="4"/>
      <c r="FU2802" s="4"/>
      <c r="FV2802" s="4"/>
      <c r="FW2802" s="4"/>
      <c r="FX2802" s="4"/>
      <c r="FY2802" s="4"/>
      <c r="FZ2802" s="4"/>
      <c r="GA2802" s="4"/>
      <c r="GB2802" s="4"/>
      <c r="GC2802" s="4"/>
      <c r="GD2802" s="4"/>
      <c r="GE2802" s="4"/>
      <c r="GF2802" s="4"/>
      <c r="GG2802" s="4"/>
      <c r="GH2802" s="4"/>
      <c r="GI2802" s="4"/>
      <c r="GJ2802" s="4"/>
      <c r="GK2802" s="4"/>
      <c r="GL2802" s="4"/>
      <c r="GM2802" s="4"/>
      <c r="GN2802" s="4"/>
      <c r="GO2802" s="4"/>
      <c r="GP2802" s="4"/>
      <c r="GQ2802" s="4"/>
      <c r="GR2802" s="4"/>
      <c r="GS2802" s="4"/>
      <c r="GT2802" s="4"/>
      <c r="GU2802" s="4"/>
      <c r="GV2802" s="4"/>
      <c r="GW2802" s="4"/>
      <c r="GX2802" s="4"/>
      <c r="GY2802" s="4"/>
      <c r="GZ2802" s="4"/>
      <c r="HA2802" s="4"/>
      <c r="HB2802" s="4"/>
      <c r="HC2802" s="4"/>
      <c r="HD2802" s="4"/>
      <c r="HE2802" s="4"/>
      <c r="HF2802" s="4"/>
      <c r="HG2802" s="4"/>
      <c r="HH2802" s="4"/>
      <c r="HI2802" s="4"/>
      <c r="HJ2802" s="4"/>
      <c r="HK2802" s="4"/>
      <c r="HL2802" s="4"/>
      <c r="HM2802" s="4"/>
      <c r="HN2802" s="4"/>
      <c r="HO2802" s="4"/>
      <c r="HP2802" s="4"/>
      <c r="HQ2802" s="4"/>
      <c r="HR2802" s="4"/>
      <c r="HS2802" s="4"/>
      <c r="HT2802" s="4"/>
      <c r="HU2802" s="4"/>
      <c r="HV2802" s="4"/>
      <c r="HW2802" s="4"/>
      <c r="HX2802" s="4"/>
      <c r="HY2802" s="4"/>
      <c r="HZ2802" s="4"/>
      <c r="IA2802" s="4"/>
      <c r="IB2802" s="4"/>
      <c r="IC2802" s="4"/>
      <c r="ID2802" s="4"/>
      <c r="IE2802" s="4"/>
      <c r="IF2802" s="4"/>
      <c r="IG2802" s="4"/>
      <c r="IH2802" s="4"/>
      <c r="II2802" s="4"/>
      <c r="IJ2802" s="4"/>
      <c r="IK2802" s="4"/>
      <c r="IL2802" s="4"/>
      <c r="IM2802" s="4"/>
      <c r="IN2802" s="4"/>
      <c r="IO2802" s="4"/>
      <c r="IP2802" s="4"/>
      <c r="IQ2802" s="4"/>
      <c r="IR2802" s="4"/>
      <c r="IS2802" s="4"/>
      <c r="IT2802" s="4"/>
      <c r="IU2802" s="4"/>
      <c r="IV2802" s="4"/>
      <c r="IW2802" s="4"/>
      <c r="IX2802" s="4"/>
      <c r="IY2802" s="4"/>
      <c r="IZ2802" s="4"/>
      <c r="JA2802" s="4"/>
      <c r="JB2802" s="4"/>
      <c r="JC2802" s="4"/>
      <c r="JD2802" s="4"/>
      <c r="JE2802" s="4"/>
      <c r="JF2802" s="4"/>
      <c r="JG2802" s="4"/>
      <c r="JH2802" s="4"/>
      <c r="JI2802" s="4"/>
      <c r="JJ2802" s="4"/>
      <c r="JK2802" s="4"/>
      <c r="JL2802" s="4"/>
      <c r="JM2802" s="4"/>
      <c r="JN2802" s="4"/>
      <c r="JO2802" s="4"/>
      <c r="JP2802" s="4"/>
      <c r="JQ2802" s="4"/>
      <c r="JR2802" s="4"/>
      <c r="JS2802" s="4"/>
      <c r="JT2802" s="4"/>
      <c r="JU2802" s="4"/>
      <c r="JV2802" s="4"/>
      <c r="JW2802" s="4"/>
      <c r="JX2802" s="4"/>
      <c r="JY2802" s="4"/>
      <c r="JZ2802" s="4"/>
      <c r="KA2802" s="4"/>
      <c r="KB2802" s="4"/>
      <c r="KC2802" s="4"/>
      <c r="KD2802" s="4"/>
      <c r="KE2802" s="4"/>
      <c r="KF2802" s="4"/>
      <c r="KG2802" s="4"/>
      <c r="KH2802" s="4"/>
      <c r="KI2802" s="4"/>
      <c r="KJ2802" s="4"/>
      <c r="KK2802" s="4"/>
      <c r="KL2802" s="4"/>
      <c r="KM2802" s="4"/>
      <c r="KN2802" s="4"/>
      <c r="KO2802" s="4"/>
      <c r="KP2802" s="4"/>
      <c r="KQ2802" s="4"/>
      <c r="KR2802" s="4"/>
      <c r="KS2802" s="4"/>
      <c r="KT2802" s="4"/>
      <c r="KU2802" s="4"/>
      <c r="KV2802" s="4"/>
      <c r="KW2802" s="4"/>
      <c r="KX2802" s="4"/>
      <c r="KY2802" s="4"/>
      <c r="KZ2802" s="4"/>
      <c r="LA2802" s="4"/>
      <c r="LB2802" s="4"/>
      <c r="LC2802" s="4"/>
      <c r="LD2802" s="4"/>
      <c r="LE2802" s="4"/>
      <c r="LF2802" s="4"/>
      <c r="LG2802" s="4"/>
      <c r="LH2802" s="4"/>
      <c r="LI2802" s="4"/>
      <c r="LJ2802" s="4"/>
      <c r="LK2802" s="4"/>
      <c r="LL2802" s="4"/>
      <c r="LM2802" s="4"/>
      <c r="LN2802" s="4"/>
      <c r="LO2802" s="4"/>
      <c r="LP2802" s="4"/>
      <c r="LQ2802" s="4"/>
      <c r="LR2802" s="4"/>
      <c r="LS2802" s="4"/>
      <c r="LT2802" s="4"/>
      <c r="LU2802" s="4"/>
      <c r="LV2802" s="4"/>
      <c r="LW2802" s="4"/>
      <c r="LX2802" s="4"/>
      <c r="LY2802" s="4"/>
      <c r="LZ2802" s="4"/>
      <c r="MA2802" s="4"/>
      <c r="MB2802" s="4"/>
      <c r="MC2802" s="4"/>
      <c r="MD2802" s="4"/>
      <c r="ME2802" s="4"/>
      <c r="MF2802" s="4"/>
      <c r="MG2802" s="4"/>
      <c r="MH2802" s="4"/>
      <c r="MI2802" s="4"/>
      <c r="MJ2802" s="4"/>
      <c r="MK2802" s="4"/>
      <c r="ML2802" s="4"/>
      <c r="MM2802" s="4"/>
      <c r="MN2802" s="4"/>
      <c r="MO2802" s="4"/>
      <c r="MP2802" s="4"/>
      <c r="MQ2802" s="4"/>
      <c r="MR2802" s="4"/>
      <c r="MS2802" s="4"/>
      <c r="MT2802" s="4"/>
      <c r="MU2802" s="4"/>
      <c r="MV2802" s="4"/>
      <c r="MW2802" s="4"/>
      <c r="MX2802" s="4"/>
      <c r="MY2802" s="4"/>
      <c r="MZ2802" s="4"/>
      <c r="NA2802" s="4"/>
      <c r="NB2802" s="4"/>
      <c r="NC2802" s="4"/>
      <c r="ND2802" s="4"/>
      <c r="NE2802" s="4"/>
      <c r="NF2802" s="4"/>
      <c r="NG2802" s="4"/>
      <c r="NH2802" s="4"/>
      <c r="NI2802" s="4"/>
      <c r="NJ2802" s="4"/>
      <c r="NK2802" s="4"/>
      <c r="NL2802" s="4"/>
      <c r="NM2802" s="4"/>
      <c r="NN2802" s="4"/>
      <c r="NO2802" s="4"/>
      <c r="NP2802" s="4"/>
      <c r="NQ2802" s="4"/>
      <c r="NR2802" s="4"/>
      <c r="NS2802" s="4"/>
      <c r="NT2802" s="4"/>
      <c r="NU2802" s="4"/>
      <c r="NV2802" s="4"/>
      <c r="NW2802" s="4"/>
      <c r="NX2802" s="4"/>
      <c r="NY2802" s="4"/>
      <c r="NZ2802" s="4"/>
      <c r="OA2802" s="4"/>
      <c r="OB2802" s="4"/>
      <c r="OC2802" s="4"/>
      <c r="OD2802" s="4"/>
      <c r="OE2802" s="4"/>
      <c r="OF2802" s="4"/>
      <c r="OG2802" s="4"/>
      <c r="OH2802" s="4"/>
      <c r="OI2802" s="4"/>
      <c r="OJ2802" s="4"/>
      <c r="OK2802" s="4"/>
      <c r="OL2802" s="4"/>
      <c r="OM2802" s="4"/>
      <c r="ON2802" s="4"/>
      <c r="OO2802" s="4"/>
      <c r="OP2802" s="4"/>
      <c r="OQ2802" s="4"/>
      <c r="OR2802" s="4"/>
      <c r="OS2802" s="4"/>
      <c r="OT2802" s="4"/>
      <c r="OU2802" s="4"/>
      <c r="OV2802" s="4"/>
      <c r="OW2802" s="4"/>
      <c r="OX2802" s="4"/>
      <c r="OY2802" s="4"/>
      <c r="OZ2802" s="4"/>
      <c r="PA2802" s="4"/>
      <c r="PB2802" s="4"/>
      <c r="PC2802" s="4"/>
      <c r="PD2802" s="4"/>
      <c r="PE2802" s="4"/>
      <c r="PF2802" s="4"/>
      <c r="PG2802" s="4"/>
      <c r="PH2802" s="4"/>
      <c r="PI2802" s="4"/>
      <c r="PJ2802" s="4"/>
      <c r="PK2802" s="4"/>
      <c r="PL2802" s="4"/>
      <c r="PM2802" s="4"/>
      <c r="PN2802" s="4"/>
      <c r="PO2802" s="4"/>
      <c r="PP2802" s="4"/>
      <c r="PQ2802" s="4"/>
      <c r="PR2802" s="4"/>
      <c r="PS2802" s="4"/>
      <c r="PT2802" s="4"/>
      <c r="PU2802" s="4"/>
      <c r="PV2802" s="4"/>
      <c r="PW2802" s="4"/>
      <c r="PX2802" s="4"/>
      <c r="PY2802" s="4"/>
      <c r="PZ2802" s="4"/>
      <c r="QA2802" s="4"/>
      <c r="QB2802" s="4"/>
      <c r="QC2802" s="4"/>
      <c r="QD2802" s="4"/>
      <c r="QE2802" s="4"/>
      <c r="QF2802" s="4"/>
      <c r="QG2802" s="4"/>
      <c r="QH2802" s="4"/>
      <c r="QI2802" s="4"/>
      <c r="QJ2802" s="4"/>
      <c r="QK2802" s="4"/>
      <c r="QL2802" s="4"/>
      <c r="QM2802" s="4"/>
      <c r="QN2802" s="4"/>
      <c r="QO2802" s="4"/>
      <c r="QP2802" s="4"/>
      <c r="QQ2802" s="4"/>
      <c r="QR2802" s="4"/>
      <c r="QS2802" s="4"/>
      <c r="QT2802" s="4"/>
      <c r="QU2802" s="4"/>
      <c r="QV2802" s="4"/>
      <c r="QW2802" s="4"/>
      <c r="QX2802" s="4"/>
      <c r="QY2802" s="4"/>
      <c r="QZ2802" s="4"/>
      <c r="RA2802" s="4"/>
      <c r="RB2802" s="4"/>
      <c r="RC2802" s="4"/>
      <c r="RD2802" s="4"/>
      <c r="RE2802" s="4"/>
      <c r="RF2802" s="4"/>
      <c r="RG2802" s="4"/>
      <c r="RH2802" s="4"/>
      <c r="RI2802" s="4"/>
      <c r="RJ2802" s="4"/>
      <c r="RK2802" s="4"/>
      <c r="RL2802" s="4"/>
      <c r="RM2802" s="4"/>
      <c r="RN2802" s="4"/>
      <c r="RO2802" s="4"/>
      <c r="RP2802" s="4"/>
      <c r="RQ2802" s="4"/>
      <c r="RR2802" s="4"/>
      <c r="RS2802" s="4"/>
      <c r="RT2802" s="4"/>
      <c r="RU2802" s="4"/>
      <c r="RV2802" s="4"/>
      <c r="RW2802" s="4"/>
      <c r="RX2802" s="4"/>
      <c r="RY2802" s="4"/>
      <c r="RZ2802" s="4"/>
      <c r="SA2802" s="4"/>
      <c r="SB2802" s="4"/>
      <c r="SC2802" s="4"/>
      <c r="SD2802" s="4"/>
      <c r="SE2802" s="4"/>
      <c r="SF2802" s="4"/>
      <c r="SG2802" s="4"/>
      <c r="SH2802" s="4"/>
      <c r="SI2802" s="4"/>
      <c r="SJ2802" s="4"/>
      <c r="SK2802" s="4"/>
      <c r="SL2802" s="4"/>
      <c r="SM2802" s="4"/>
      <c r="SN2802" s="4"/>
      <c r="SO2802" s="4"/>
      <c r="SP2802" s="4"/>
      <c r="SQ2802" s="4"/>
      <c r="SR2802" s="4"/>
      <c r="SS2802" s="4"/>
      <c r="ST2802" s="4"/>
      <c r="SU2802" s="4"/>
      <c r="SV2802" s="4"/>
      <c r="SW2802" s="4"/>
      <c r="SX2802" s="4"/>
      <c r="SY2802" s="4"/>
      <c r="SZ2802" s="4"/>
      <c r="TA2802" s="4"/>
      <c r="TB2802" s="4"/>
      <c r="TC2802" s="4"/>
      <c r="TD2802" s="4"/>
      <c r="TE2802" s="4"/>
      <c r="TF2802" s="4"/>
      <c r="TG2802" s="4"/>
      <c r="TH2802" s="4"/>
    </row>
    <row r="2803" spans="1:528" s="2" customFormat="1" ht="25.5" x14ac:dyDescent="0.25">
      <c r="A2803" s="14">
        <v>890985122</v>
      </c>
      <c r="B2803" s="11" t="s">
        <v>937</v>
      </c>
      <c r="C2803" s="25">
        <v>442</v>
      </c>
      <c r="D2803" s="14"/>
      <c r="E2803" s="12" t="s">
        <v>132</v>
      </c>
      <c r="F2803" s="26" t="s">
        <v>2784</v>
      </c>
      <c r="G2803" s="12">
        <v>114110109</v>
      </c>
      <c r="H2803" s="27" t="s">
        <v>7766</v>
      </c>
      <c r="I2803" s="12" t="s">
        <v>789</v>
      </c>
      <c r="J2803" s="11" t="s">
        <v>7770</v>
      </c>
      <c r="K2803" s="12" t="s">
        <v>33</v>
      </c>
      <c r="L2803" s="12" t="s">
        <v>2153</v>
      </c>
      <c r="M2803" s="19" t="s">
        <v>2838</v>
      </c>
      <c r="N2803" s="37" t="s">
        <v>35</v>
      </c>
      <c r="O2803" s="19" t="s">
        <v>7771</v>
      </c>
      <c r="P2803" s="27"/>
      <c r="Q2803" s="10" t="s">
        <v>934</v>
      </c>
      <c r="R2803" s="19" t="str">
        <f t="shared" si="19"/>
        <v>NO HAY MARCA REQUERIDA Y SÍ APORTADA</v>
      </c>
      <c r="S2803" s="11" t="s">
        <v>6803</v>
      </c>
      <c r="T2803" s="28" t="s">
        <v>271</v>
      </c>
      <c r="U2803" s="10" t="s">
        <v>7772</v>
      </c>
      <c r="V2803" s="41" t="s">
        <v>7772</v>
      </c>
      <c r="W2803" s="30" t="str">
        <f t="shared" si="17"/>
        <v>RS VENCE ANTES DE INICIADO EL CONTRATO</v>
      </c>
      <c r="X2803" s="17">
        <v>43522</v>
      </c>
      <c r="Y2803" s="31">
        <v>43522</v>
      </c>
      <c r="Z2803" s="18" t="s">
        <v>7773</v>
      </c>
      <c r="AA2803" s="19">
        <v>5</v>
      </c>
      <c r="AB2803" s="32">
        <v>7702057695057</v>
      </c>
      <c r="AC2803" s="33" t="str">
        <f>IF(ISERROR(VLOOKUP(G2803,'[1]Anexo 3'!$D$6:$D$84,1)),"NO",IF((VLOOKUP(G2803,'[1]Anexo 3'!$D$6:$D$84,1)=G2803),IF(OR(R2803="LA MARCA ESTÁ INCLUIDA EN LAS REQUERIDAS",R2803="LA MARCA OFERTADA ES IGUAL"),"NO","SI"),"NO"))</f>
        <v>NO</v>
      </c>
      <c r="AD2803" s="33"/>
      <c r="AE2803" s="33" t="s">
        <v>47</v>
      </c>
      <c r="AF2803" s="33"/>
      <c r="AG2803" s="3"/>
      <c r="AH2803" s="4"/>
      <c r="AI2803" s="4"/>
      <c r="AJ2803" s="4"/>
      <c r="AK2803" s="4"/>
      <c r="AL2803" s="4"/>
      <c r="AM2803" s="4"/>
      <c r="AN2803" s="4"/>
      <c r="AO2803" s="4"/>
      <c r="AP2803" s="4"/>
      <c r="AQ2803" s="4"/>
      <c r="AR2803" s="4"/>
      <c r="AS2803" s="4"/>
      <c r="AT2803" s="4"/>
      <c r="AU2803" s="4"/>
      <c r="AV2803" s="4"/>
      <c r="AW2803" s="4"/>
      <c r="AX2803" s="4"/>
      <c r="AY2803" s="4"/>
      <c r="AZ2803" s="4"/>
      <c r="BA2803" s="4"/>
      <c r="BB2803" s="4"/>
      <c r="BC2803" s="4"/>
      <c r="BD2803" s="4"/>
      <c r="BE2803" s="4"/>
      <c r="BF2803" s="4"/>
      <c r="BG2803" s="4"/>
      <c r="BH2803" s="4"/>
      <c r="BI2803" s="4"/>
      <c r="BJ2803" s="4"/>
      <c r="BK2803" s="4"/>
      <c r="BL2803" s="4"/>
      <c r="BM2803" s="4"/>
      <c r="BN2803" s="4"/>
      <c r="BO2803" s="4"/>
      <c r="BP2803" s="4"/>
      <c r="BQ2803" s="4"/>
      <c r="BR2803" s="4"/>
      <c r="BS2803" s="4"/>
      <c r="BT2803" s="4"/>
      <c r="BU2803" s="4"/>
      <c r="BV2803" s="4"/>
      <c r="BW2803" s="4"/>
      <c r="BX2803" s="4"/>
      <c r="BY2803" s="4"/>
      <c r="BZ2803" s="4"/>
      <c r="CA2803" s="4"/>
      <c r="CB2803" s="4"/>
      <c r="CC2803" s="4"/>
      <c r="CD2803" s="4"/>
      <c r="CE2803" s="4"/>
      <c r="CF2803" s="4"/>
      <c r="CG2803" s="4"/>
      <c r="CH2803" s="4"/>
      <c r="CI2803" s="4"/>
      <c r="CJ2803" s="4"/>
      <c r="CK2803" s="4"/>
      <c r="CL2803" s="4"/>
      <c r="CM2803" s="4"/>
      <c r="CN2803" s="4"/>
      <c r="CO2803" s="4"/>
      <c r="CP2803" s="4"/>
      <c r="CQ2803" s="4"/>
      <c r="CR2803" s="4"/>
      <c r="CS2803" s="4"/>
      <c r="CT2803" s="4"/>
      <c r="CU2803" s="4"/>
      <c r="CV2803" s="4"/>
      <c r="CW2803" s="4"/>
      <c r="CX2803" s="4"/>
      <c r="CY2803" s="4"/>
      <c r="CZ2803" s="4"/>
      <c r="DA2803" s="4"/>
      <c r="DB2803" s="4"/>
      <c r="DC2803" s="4"/>
      <c r="DD2803" s="4"/>
      <c r="DE2803" s="4"/>
      <c r="DF2803" s="4"/>
      <c r="DG2803" s="4"/>
      <c r="DH2803" s="4"/>
      <c r="DI2803" s="4"/>
      <c r="DJ2803" s="4"/>
      <c r="DK2803" s="4"/>
      <c r="DL2803" s="4"/>
      <c r="DM2803" s="4"/>
      <c r="DN2803" s="4"/>
      <c r="DO2803" s="4"/>
      <c r="DP2803" s="4"/>
      <c r="DQ2803" s="4"/>
      <c r="DR2803" s="4"/>
      <c r="DS2803" s="4"/>
      <c r="DT2803" s="4"/>
      <c r="DU2803" s="4"/>
      <c r="DV2803" s="4"/>
      <c r="DW2803" s="4"/>
      <c r="DX2803" s="4"/>
      <c r="DY2803" s="4"/>
      <c r="DZ2803" s="4"/>
      <c r="EA2803" s="4"/>
      <c r="EB2803" s="4"/>
      <c r="EC2803" s="4"/>
      <c r="ED2803" s="4"/>
      <c r="EE2803" s="4"/>
      <c r="EF2803" s="4"/>
      <c r="EG2803" s="4"/>
      <c r="EH2803" s="4"/>
      <c r="EI2803" s="4"/>
      <c r="EJ2803" s="4"/>
      <c r="EK2803" s="4"/>
      <c r="EL2803" s="4"/>
      <c r="EM2803" s="4"/>
      <c r="EN2803" s="4"/>
      <c r="EO2803" s="4"/>
      <c r="EP2803" s="4"/>
      <c r="EQ2803" s="4"/>
      <c r="ER2803" s="4"/>
      <c r="ES2803" s="4"/>
      <c r="ET2803" s="4"/>
      <c r="EU2803" s="4"/>
      <c r="EV2803" s="4"/>
      <c r="EW2803" s="4"/>
      <c r="EX2803" s="4"/>
      <c r="EY2803" s="4"/>
      <c r="EZ2803" s="4"/>
      <c r="FA2803" s="4"/>
      <c r="FB2803" s="4"/>
      <c r="FC2803" s="4"/>
      <c r="FD2803" s="4"/>
      <c r="FE2803" s="4"/>
      <c r="FF2803" s="4"/>
      <c r="FG2803" s="4"/>
      <c r="FH2803" s="4"/>
      <c r="FI2803" s="4"/>
      <c r="FJ2803" s="4"/>
      <c r="FK2803" s="4"/>
      <c r="FL2803" s="4"/>
      <c r="FM2803" s="4"/>
      <c r="FN2803" s="4"/>
      <c r="FO2803" s="4"/>
      <c r="FP2803" s="4"/>
      <c r="FQ2803" s="4"/>
      <c r="FR2803" s="4"/>
      <c r="FS2803" s="4"/>
      <c r="FT2803" s="4"/>
      <c r="FU2803" s="4"/>
      <c r="FV2803" s="4"/>
      <c r="FW2803" s="4"/>
      <c r="FX2803" s="4"/>
      <c r="FY2803" s="4"/>
      <c r="FZ2803" s="4"/>
      <c r="GA2803" s="4"/>
      <c r="GB2803" s="4"/>
      <c r="GC2803" s="4"/>
      <c r="GD2803" s="4"/>
      <c r="GE2803" s="4"/>
      <c r="GF2803" s="4"/>
      <c r="GG2803" s="4"/>
      <c r="GH2803" s="4"/>
      <c r="GI2803" s="4"/>
      <c r="GJ2803" s="4"/>
      <c r="GK2803" s="4"/>
      <c r="GL2803" s="4"/>
      <c r="GM2803" s="4"/>
      <c r="GN2803" s="4"/>
      <c r="GO2803" s="4"/>
      <c r="GP2803" s="4"/>
      <c r="GQ2803" s="4"/>
      <c r="GR2803" s="4"/>
      <c r="GS2803" s="4"/>
      <c r="GT2803" s="4"/>
      <c r="GU2803" s="4"/>
      <c r="GV2803" s="4"/>
      <c r="GW2803" s="4"/>
      <c r="GX2803" s="4"/>
      <c r="GY2803" s="4"/>
      <c r="GZ2803" s="4"/>
      <c r="HA2803" s="4"/>
      <c r="HB2803" s="4"/>
      <c r="HC2803" s="4"/>
      <c r="HD2803" s="4"/>
      <c r="HE2803" s="4"/>
      <c r="HF2803" s="4"/>
      <c r="HG2803" s="4"/>
      <c r="HH2803" s="4"/>
      <c r="HI2803" s="4"/>
      <c r="HJ2803" s="4"/>
      <c r="HK2803" s="4"/>
      <c r="HL2803" s="4"/>
      <c r="HM2803" s="4"/>
      <c r="HN2803" s="4"/>
      <c r="HO2803" s="4"/>
      <c r="HP2803" s="4"/>
      <c r="HQ2803" s="4"/>
      <c r="HR2803" s="4"/>
      <c r="HS2803" s="4"/>
      <c r="HT2803" s="4"/>
      <c r="HU2803" s="4"/>
      <c r="HV2803" s="4"/>
      <c r="HW2803" s="4"/>
      <c r="HX2803" s="4"/>
      <c r="HY2803" s="4"/>
      <c r="HZ2803" s="4"/>
      <c r="IA2803" s="4"/>
      <c r="IB2803" s="4"/>
      <c r="IC2803" s="4"/>
      <c r="ID2803" s="4"/>
      <c r="IE2803" s="4"/>
      <c r="IF2803" s="4"/>
      <c r="IG2803" s="4"/>
      <c r="IH2803" s="4"/>
      <c r="II2803" s="4"/>
      <c r="IJ2803" s="4"/>
      <c r="IK2803" s="4"/>
      <c r="IL2803" s="4"/>
      <c r="IM2803" s="4"/>
      <c r="IN2803" s="4"/>
      <c r="IO2803" s="4"/>
      <c r="IP2803" s="4"/>
      <c r="IQ2803" s="4"/>
      <c r="IR2803" s="4"/>
      <c r="IS2803" s="4"/>
      <c r="IT2803" s="4"/>
      <c r="IU2803" s="4"/>
      <c r="IV2803" s="4"/>
      <c r="IW2803" s="4"/>
      <c r="IX2803" s="4"/>
      <c r="IY2803" s="4"/>
      <c r="IZ2803" s="4"/>
      <c r="JA2803" s="4"/>
      <c r="JB2803" s="4"/>
      <c r="JC2803" s="4"/>
      <c r="JD2803" s="4"/>
      <c r="JE2803" s="4"/>
      <c r="JF2803" s="4"/>
      <c r="JG2803" s="4"/>
      <c r="JH2803" s="4"/>
      <c r="JI2803" s="4"/>
      <c r="JJ2803" s="4"/>
      <c r="JK2803" s="4"/>
      <c r="JL2803" s="4"/>
      <c r="JM2803" s="4"/>
      <c r="JN2803" s="4"/>
      <c r="JO2803" s="4"/>
      <c r="JP2803" s="4"/>
      <c r="JQ2803" s="4"/>
      <c r="JR2803" s="4"/>
      <c r="JS2803" s="4"/>
      <c r="JT2803" s="4"/>
      <c r="JU2803" s="4"/>
      <c r="JV2803" s="4"/>
      <c r="JW2803" s="4"/>
      <c r="JX2803" s="4"/>
      <c r="JY2803" s="4"/>
      <c r="JZ2803" s="4"/>
      <c r="KA2803" s="4"/>
      <c r="KB2803" s="4"/>
      <c r="KC2803" s="4"/>
      <c r="KD2803" s="4"/>
      <c r="KE2803" s="4"/>
      <c r="KF2803" s="4"/>
      <c r="KG2803" s="4"/>
      <c r="KH2803" s="4"/>
      <c r="KI2803" s="4"/>
      <c r="KJ2803" s="4"/>
      <c r="KK2803" s="4"/>
      <c r="KL2803" s="4"/>
      <c r="KM2803" s="4"/>
      <c r="KN2803" s="4"/>
      <c r="KO2803" s="4"/>
      <c r="KP2803" s="4"/>
      <c r="KQ2803" s="4"/>
      <c r="KR2803" s="4"/>
      <c r="KS2803" s="4"/>
      <c r="KT2803" s="4"/>
      <c r="KU2803" s="4"/>
      <c r="KV2803" s="4"/>
      <c r="KW2803" s="4"/>
      <c r="KX2803" s="4"/>
      <c r="KY2803" s="4"/>
      <c r="KZ2803" s="4"/>
      <c r="LA2803" s="4"/>
      <c r="LB2803" s="4"/>
      <c r="LC2803" s="4"/>
      <c r="LD2803" s="4"/>
      <c r="LE2803" s="4"/>
      <c r="LF2803" s="4"/>
      <c r="LG2803" s="4"/>
      <c r="LH2803" s="4"/>
      <c r="LI2803" s="4"/>
      <c r="LJ2803" s="4"/>
      <c r="LK2803" s="4"/>
      <c r="LL2803" s="4"/>
      <c r="LM2803" s="4"/>
      <c r="LN2803" s="4"/>
      <c r="LO2803" s="4"/>
      <c r="LP2803" s="4"/>
      <c r="LQ2803" s="4"/>
      <c r="LR2803" s="4"/>
      <c r="LS2803" s="4"/>
      <c r="LT2803" s="4"/>
      <c r="LU2803" s="4"/>
      <c r="LV2803" s="4"/>
      <c r="LW2803" s="4"/>
      <c r="LX2803" s="4"/>
      <c r="LY2803" s="4"/>
      <c r="LZ2803" s="4"/>
      <c r="MA2803" s="4"/>
      <c r="MB2803" s="4"/>
      <c r="MC2803" s="4"/>
      <c r="MD2803" s="4"/>
      <c r="ME2803" s="4"/>
      <c r="MF2803" s="4"/>
      <c r="MG2803" s="4"/>
      <c r="MH2803" s="4"/>
      <c r="MI2803" s="4"/>
      <c r="MJ2803" s="4"/>
      <c r="MK2803" s="4"/>
      <c r="ML2803" s="4"/>
      <c r="MM2803" s="4"/>
      <c r="MN2803" s="4"/>
      <c r="MO2803" s="4"/>
      <c r="MP2803" s="4"/>
      <c r="MQ2803" s="4"/>
      <c r="MR2803" s="4"/>
      <c r="MS2803" s="4"/>
      <c r="MT2803" s="4"/>
      <c r="MU2803" s="4"/>
      <c r="MV2803" s="4"/>
      <c r="MW2803" s="4"/>
      <c r="MX2803" s="4"/>
      <c r="MY2803" s="4"/>
      <c r="MZ2803" s="4"/>
      <c r="NA2803" s="4"/>
      <c r="NB2803" s="4"/>
      <c r="NC2803" s="4"/>
      <c r="ND2803" s="4"/>
      <c r="NE2803" s="4"/>
      <c r="NF2803" s="4"/>
      <c r="NG2803" s="4"/>
      <c r="NH2803" s="4"/>
      <c r="NI2803" s="4"/>
      <c r="NJ2803" s="4"/>
      <c r="NK2803" s="4"/>
      <c r="NL2803" s="4"/>
      <c r="NM2803" s="4"/>
      <c r="NN2803" s="4"/>
      <c r="NO2803" s="4"/>
      <c r="NP2803" s="4"/>
      <c r="NQ2803" s="4"/>
      <c r="NR2803" s="4"/>
      <c r="NS2803" s="4"/>
      <c r="NT2803" s="4"/>
      <c r="NU2803" s="4"/>
      <c r="NV2803" s="4"/>
      <c r="NW2803" s="4"/>
      <c r="NX2803" s="4"/>
      <c r="NY2803" s="4"/>
      <c r="NZ2803" s="4"/>
      <c r="OA2803" s="4"/>
      <c r="OB2803" s="4"/>
      <c r="OC2803" s="4"/>
      <c r="OD2803" s="4"/>
      <c r="OE2803" s="4"/>
      <c r="OF2803" s="4"/>
      <c r="OG2803" s="4"/>
      <c r="OH2803" s="4"/>
      <c r="OI2803" s="4"/>
      <c r="OJ2803" s="4"/>
      <c r="OK2803" s="4"/>
      <c r="OL2803" s="4"/>
      <c r="OM2803" s="4"/>
      <c r="ON2803" s="4"/>
      <c r="OO2803" s="4"/>
      <c r="OP2803" s="4"/>
      <c r="OQ2803" s="4"/>
      <c r="OR2803" s="4"/>
      <c r="OS2803" s="4"/>
      <c r="OT2803" s="4"/>
      <c r="OU2803" s="4"/>
      <c r="OV2803" s="4"/>
      <c r="OW2803" s="4"/>
      <c r="OX2803" s="4"/>
      <c r="OY2803" s="4"/>
      <c r="OZ2803" s="4"/>
      <c r="PA2803" s="4"/>
      <c r="PB2803" s="4"/>
      <c r="PC2803" s="4"/>
      <c r="PD2803" s="4"/>
      <c r="PE2803" s="4"/>
      <c r="PF2803" s="4"/>
      <c r="PG2803" s="4"/>
      <c r="PH2803" s="4"/>
      <c r="PI2803" s="4"/>
      <c r="PJ2803" s="4"/>
      <c r="PK2803" s="4"/>
      <c r="PL2803" s="4"/>
      <c r="PM2803" s="4"/>
      <c r="PN2803" s="4"/>
      <c r="PO2803" s="4"/>
      <c r="PP2803" s="4"/>
      <c r="PQ2803" s="4"/>
      <c r="PR2803" s="4"/>
      <c r="PS2803" s="4"/>
      <c r="PT2803" s="4"/>
      <c r="PU2803" s="4"/>
      <c r="PV2803" s="4"/>
      <c r="PW2803" s="4"/>
      <c r="PX2803" s="4"/>
      <c r="PY2803" s="4"/>
      <c r="PZ2803" s="4"/>
      <c r="QA2803" s="4"/>
      <c r="QB2803" s="4"/>
      <c r="QC2803" s="4"/>
      <c r="QD2803" s="4"/>
      <c r="QE2803" s="4"/>
      <c r="QF2803" s="4"/>
      <c r="QG2803" s="4"/>
      <c r="QH2803" s="4"/>
      <c r="QI2803" s="4"/>
      <c r="QJ2803" s="4"/>
      <c r="QK2803" s="4"/>
      <c r="QL2803" s="4"/>
      <c r="QM2803" s="4"/>
      <c r="QN2803" s="4"/>
      <c r="QO2803" s="4"/>
      <c r="QP2803" s="4"/>
      <c r="QQ2803" s="4"/>
      <c r="QR2803" s="4"/>
      <c r="QS2803" s="4"/>
      <c r="QT2803" s="4"/>
      <c r="QU2803" s="4"/>
      <c r="QV2803" s="4"/>
      <c r="QW2803" s="4"/>
      <c r="QX2803" s="4"/>
      <c r="QY2803" s="4"/>
      <c r="QZ2803" s="4"/>
      <c r="RA2803" s="4"/>
      <c r="RB2803" s="4"/>
      <c r="RC2803" s="4"/>
      <c r="RD2803" s="4"/>
      <c r="RE2803" s="4"/>
      <c r="RF2803" s="4"/>
      <c r="RG2803" s="4"/>
      <c r="RH2803" s="4"/>
      <c r="RI2803" s="4"/>
      <c r="RJ2803" s="4"/>
      <c r="RK2803" s="4"/>
      <c r="RL2803" s="4"/>
      <c r="RM2803" s="4"/>
      <c r="RN2803" s="4"/>
      <c r="RO2803" s="4"/>
      <c r="RP2803" s="4"/>
      <c r="RQ2803" s="4"/>
      <c r="RR2803" s="4"/>
      <c r="RS2803" s="4"/>
      <c r="RT2803" s="4"/>
      <c r="RU2803" s="4"/>
      <c r="RV2803" s="4"/>
      <c r="RW2803" s="4"/>
      <c r="RX2803" s="4"/>
      <c r="RY2803" s="4"/>
      <c r="RZ2803" s="4"/>
      <c r="SA2803" s="4"/>
      <c r="SB2803" s="4"/>
      <c r="SC2803" s="4"/>
      <c r="SD2803" s="4"/>
      <c r="SE2803" s="4"/>
      <c r="SF2803" s="4"/>
      <c r="SG2803" s="4"/>
      <c r="SH2803" s="4"/>
      <c r="SI2803" s="4"/>
      <c r="SJ2803" s="4"/>
      <c r="SK2803" s="4"/>
      <c r="SL2803" s="4"/>
      <c r="SM2803" s="4"/>
      <c r="SN2803" s="4"/>
      <c r="SO2803" s="4"/>
      <c r="SP2803" s="4"/>
      <c r="SQ2803" s="4"/>
      <c r="SR2803" s="4"/>
      <c r="SS2803" s="4"/>
      <c r="ST2803" s="4"/>
      <c r="SU2803" s="4"/>
      <c r="SV2803" s="4"/>
      <c r="SW2803" s="4"/>
      <c r="SX2803" s="4"/>
      <c r="SY2803" s="4"/>
      <c r="SZ2803" s="4"/>
      <c r="TA2803" s="4"/>
      <c r="TB2803" s="4"/>
      <c r="TC2803" s="4"/>
      <c r="TD2803" s="4"/>
      <c r="TE2803" s="4"/>
      <c r="TF2803" s="4"/>
      <c r="TG2803" s="4"/>
      <c r="TH2803" s="4"/>
    </row>
    <row r="2804" spans="1:528" s="2" customFormat="1" ht="26.25" x14ac:dyDescent="0.25">
      <c r="A2804" s="30">
        <v>811011426</v>
      </c>
      <c r="B2804" s="38" t="s">
        <v>1559</v>
      </c>
      <c r="C2804" s="25">
        <v>442</v>
      </c>
      <c r="D2804" s="14"/>
      <c r="E2804" s="12" t="s">
        <v>132</v>
      </c>
      <c r="F2804" s="26" t="s">
        <v>2784</v>
      </c>
      <c r="G2804" s="12">
        <v>114110109</v>
      </c>
      <c r="H2804" s="44" t="s">
        <v>7766</v>
      </c>
      <c r="I2804" s="12" t="s">
        <v>789</v>
      </c>
      <c r="J2804" s="38" t="s">
        <v>7774</v>
      </c>
      <c r="K2804" s="12" t="s">
        <v>33</v>
      </c>
      <c r="L2804" s="12" t="s">
        <v>2153</v>
      </c>
      <c r="M2804" s="37" t="s">
        <v>3834</v>
      </c>
      <c r="N2804" s="37" t="s">
        <v>35</v>
      </c>
      <c r="O2804" s="37" t="s">
        <v>3844</v>
      </c>
      <c r="P2804" s="27"/>
      <c r="Q2804" s="37" t="s">
        <v>934</v>
      </c>
      <c r="R2804" s="19" t="str">
        <f t="shared" si="19"/>
        <v>NO HAY MARCA REQUERIDA Y SÍ APORTADA</v>
      </c>
      <c r="S2804" s="38" t="s">
        <v>1696</v>
      </c>
      <c r="T2804" s="35" t="s">
        <v>271</v>
      </c>
      <c r="U2804" s="46" t="s">
        <v>7768</v>
      </c>
      <c r="V2804" s="41"/>
      <c r="W2804" s="43" t="str">
        <f t="shared" si="17"/>
        <v>REPORTÓ RS, PERO NO APORTÓ EL ARCHIVO</v>
      </c>
      <c r="X2804" s="47">
        <v>43522</v>
      </c>
      <c r="Y2804" s="30"/>
      <c r="Z2804" s="37">
        <v>19900906</v>
      </c>
      <c r="AA2804" s="37">
        <v>4</v>
      </c>
      <c r="AB2804" s="32">
        <v>7702057695057</v>
      </c>
      <c r="AC2804" s="33" t="str">
        <f>IF(ISERROR(VLOOKUP(G2804,'[1]Anexo 3'!$D$6:$D$84,1)),"NO",IF((VLOOKUP(G2804,'[1]Anexo 3'!$D$6:$D$84,1)=G2804),IF(OR(R2804="LA MARCA ESTÁ INCLUIDA EN LAS REQUERIDAS",R2804="LA MARCA OFERTADA ES IGUAL"),"NO","SI"),"NO"))</f>
        <v>NO</v>
      </c>
      <c r="AD2804" s="33"/>
      <c r="AE2804" s="33" t="s">
        <v>146</v>
      </c>
      <c r="AF2804" s="36" t="s">
        <v>7556</v>
      </c>
      <c r="AG2804" s="3"/>
      <c r="AH2804" s="4"/>
      <c r="AI2804" s="4"/>
      <c r="AJ2804" s="4"/>
      <c r="AK2804" s="4"/>
      <c r="AL2804" s="4"/>
      <c r="AM2804" s="4"/>
      <c r="AN2804" s="4"/>
      <c r="AO2804" s="4"/>
      <c r="AP2804" s="4"/>
      <c r="AQ2804" s="4"/>
      <c r="AR2804" s="4"/>
      <c r="AS2804" s="4"/>
      <c r="AT2804" s="4"/>
      <c r="AU2804" s="4"/>
      <c r="AV2804" s="4"/>
      <c r="AW2804" s="4"/>
      <c r="AX2804" s="4"/>
      <c r="AY2804" s="4"/>
      <c r="AZ2804" s="4"/>
      <c r="BA2804" s="4"/>
      <c r="BB2804" s="4"/>
      <c r="BC2804" s="4"/>
      <c r="BD2804" s="4"/>
      <c r="BE2804" s="4"/>
      <c r="BF2804" s="4"/>
      <c r="BG2804" s="4"/>
      <c r="BH2804" s="4"/>
      <c r="BI2804" s="4"/>
      <c r="BJ2804" s="4"/>
      <c r="BK2804" s="4"/>
      <c r="BL2804" s="4"/>
      <c r="BM2804" s="4"/>
      <c r="BN2804" s="4"/>
      <c r="BO2804" s="4"/>
      <c r="BP2804" s="4"/>
      <c r="BQ2804" s="4"/>
      <c r="BR2804" s="4"/>
      <c r="BS2804" s="4"/>
      <c r="BT2804" s="4"/>
      <c r="BU2804" s="4"/>
      <c r="BV2804" s="4"/>
      <c r="BW2804" s="4"/>
      <c r="BX2804" s="4"/>
      <c r="BY2804" s="4"/>
      <c r="BZ2804" s="4"/>
      <c r="CA2804" s="4"/>
      <c r="CB2804" s="4"/>
      <c r="CC2804" s="4"/>
      <c r="CD2804" s="4"/>
      <c r="CE2804" s="4"/>
      <c r="CF2804" s="4"/>
      <c r="CG2804" s="4"/>
      <c r="CH2804" s="4"/>
      <c r="CI2804" s="4"/>
      <c r="CJ2804" s="4"/>
      <c r="CK2804" s="4"/>
      <c r="CL2804" s="4"/>
      <c r="CM2804" s="4"/>
      <c r="CN2804" s="4"/>
      <c r="CO2804" s="4"/>
      <c r="CP2804" s="4"/>
      <c r="CQ2804" s="4"/>
      <c r="CR2804" s="4"/>
      <c r="CS2804" s="4"/>
      <c r="CT2804" s="4"/>
      <c r="CU2804" s="4"/>
      <c r="CV2804" s="4"/>
      <c r="CW2804" s="4"/>
      <c r="CX2804" s="4"/>
      <c r="CY2804" s="4"/>
      <c r="CZ2804" s="4"/>
      <c r="DA2804" s="4"/>
      <c r="DB2804" s="4"/>
      <c r="DC2804" s="4"/>
      <c r="DD2804" s="4"/>
      <c r="DE2804" s="4"/>
      <c r="DF2804" s="4"/>
      <c r="DG2804" s="4"/>
      <c r="DH2804" s="4"/>
      <c r="DI2804" s="4"/>
      <c r="DJ2804" s="4"/>
      <c r="DK2804" s="4"/>
      <c r="DL2804" s="4"/>
      <c r="DM2804" s="4"/>
      <c r="DN2804" s="4"/>
      <c r="DO2804" s="4"/>
      <c r="DP2804" s="4"/>
      <c r="DQ2804" s="4"/>
      <c r="DR2804" s="4"/>
      <c r="DS2804" s="4"/>
      <c r="DT2804" s="4"/>
      <c r="DU2804" s="4"/>
      <c r="DV2804" s="4"/>
      <c r="DW2804" s="4"/>
      <c r="DX2804" s="4"/>
      <c r="DY2804" s="4"/>
      <c r="DZ2804" s="4"/>
      <c r="EA2804" s="4"/>
      <c r="EB2804" s="4"/>
      <c r="EC2804" s="4"/>
      <c r="ED2804" s="4"/>
      <c r="EE2804" s="4"/>
      <c r="EF2804" s="4"/>
      <c r="EG2804" s="4"/>
      <c r="EH2804" s="4"/>
      <c r="EI2804" s="4"/>
      <c r="EJ2804" s="4"/>
      <c r="EK2804" s="4"/>
      <c r="EL2804" s="4"/>
      <c r="EM2804" s="4"/>
      <c r="EN2804" s="4"/>
      <c r="EO2804" s="4"/>
      <c r="EP2804" s="4"/>
      <c r="EQ2804" s="4"/>
      <c r="ER2804" s="4"/>
      <c r="ES2804" s="4"/>
      <c r="ET2804" s="4"/>
      <c r="EU2804" s="4"/>
      <c r="EV2804" s="4"/>
      <c r="EW2804" s="4"/>
      <c r="EX2804" s="4"/>
      <c r="EY2804" s="4"/>
      <c r="EZ2804" s="4"/>
      <c r="FA2804" s="4"/>
      <c r="FB2804" s="4"/>
      <c r="FC2804" s="4"/>
      <c r="FD2804" s="4"/>
      <c r="FE2804" s="4"/>
      <c r="FF2804" s="4"/>
      <c r="FG2804" s="4"/>
      <c r="FH2804" s="4"/>
      <c r="FI2804" s="4"/>
      <c r="FJ2804" s="4"/>
      <c r="FK2804" s="4"/>
      <c r="FL2804" s="4"/>
      <c r="FM2804" s="4"/>
      <c r="FN2804" s="4"/>
      <c r="FO2804" s="4"/>
      <c r="FP2804" s="4"/>
      <c r="FQ2804" s="4"/>
      <c r="FR2804" s="4"/>
      <c r="FS2804" s="4"/>
      <c r="FT2804" s="4"/>
      <c r="FU2804" s="4"/>
      <c r="FV2804" s="4"/>
      <c r="FW2804" s="4"/>
      <c r="FX2804" s="4"/>
      <c r="FY2804" s="4"/>
      <c r="FZ2804" s="4"/>
      <c r="GA2804" s="4"/>
      <c r="GB2804" s="4"/>
      <c r="GC2804" s="4"/>
      <c r="GD2804" s="4"/>
      <c r="GE2804" s="4"/>
      <c r="GF2804" s="4"/>
      <c r="GG2804" s="4"/>
      <c r="GH2804" s="4"/>
      <c r="GI2804" s="4"/>
      <c r="GJ2804" s="4"/>
      <c r="GK2804" s="4"/>
      <c r="GL2804" s="4"/>
      <c r="GM2804" s="4"/>
      <c r="GN2804" s="4"/>
      <c r="GO2804" s="4"/>
      <c r="GP2804" s="4"/>
      <c r="GQ2804" s="4"/>
      <c r="GR2804" s="4"/>
      <c r="GS2804" s="4"/>
      <c r="GT2804" s="4"/>
      <c r="GU2804" s="4"/>
      <c r="GV2804" s="4"/>
      <c r="GW2804" s="4"/>
      <c r="GX2804" s="4"/>
      <c r="GY2804" s="4"/>
      <c r="GZ2804" s="4"/>
      <c r="HA2804" s="4"/>
      <c r="HB2804" s="4"/>
      <c r="HC2804" s="4"/>
      <c r="HD2804" s="4"/>
      <c r="HE2804" s="4"/>
      <c r="HF2804" s="4"/>
      <c r="HG2804" s="4"/>
      <c r="HH2804" s="4"/>
      <c r="HI2804" s="4"/>
      <c r="HJ2804" s="4"/>
      <c r="HK2804" s="4"/>
      <c r="HL2804" s="4"/>
      <c r="HM2804" s="4"/>
      <c r="HN2804" s="4"/>
      <c r="HO2804" s="4"/>
      <c r="HP2804" s="4"/>
      <c r="HQ2804" s="4"/>
      <c r="HR2804" s="4"/>
      <c r="HS2804" s="4"/>
      <c r="HT2804" s="4"/>
      <c r="HU2804" s="4"/>
      <c r="HV2804" s="4"/>
      <c r="HW2804" s="4"/>
      <c r="HX2804" s="4"/>
      <c r="HY2804" s="4"/>
      <c r="HZ2804" s="4"/>
      <c r="IA2804" s="4"/>
      <c r="IB2804" s="4"/>
      <c r="IC2804" s="4"/>
      <c r="ID2804" s="4"/>
      <c r="IE2804" s="4"/>
      <c r="IF2804" s="4"/>
      <c r="IG2804" s="4"/>
      <c r="IH2804" s="4"/>
      <c r="II2804" s="4"/>
      <c r="IJ2804" s="4"/>
      <c r="IK2804" s="4"/>
      <c r="IL2804" s="4"/>
      <c r="IM2804" s="4"/>
      <c r="IN2804" s="4"/>
      <c r="IO2804" s="4"/>
      <c r="IP2804" s="4"/>
      <c r="IQ2804" s="4"/>
      <c r="IR2804" s="4"/>
      <c r="IS2804" s="4"/>
      <c r="IT2804" s="4"/>
      <c r="IU2804" s="4"/>
      <c r="IV2804" s="4"/>
      <c r="IW2804" s="4"/>
      <c r="IX2804" s="4"/>
      <c r="IY2804" s="4"/>
      <c r="IZ2804" s="4"/>
      <c r="JA2804" s="4"/>
      <c r="JB2804" s="4"/>
      <c r="JC2804" s="4"/>
      <c r="JD2804" s="4"/>
      <c r="JE2804" s="4"/>
      <c r="JF2804" s="4"/>
      <c r="JG2804" s="4"/>
      <c r="JH2804" s="4"/>
      <c r="JI2804" s="4"/>
      <c r="JJ2804" s="4"/>
      <c r="JK2804" s="4"/>
      <c r="JL2804" s="4"/>
      <c r="JM2804" s="4"/>
      <c r="JN2804" s="4"/>
      <c r="JO2804" s="4"/>
      <c r="JP2804" s="4"/>
      <c r="JQ2804" s="4"/>
      <c r="JR2804" s="4"/>
      <c r="JS2804" s="4"/>
      <c r="JT2804" s="4"/>
      <c r="JU2804" s="4"/>
      <c r="JV2804" s="4"/>
      <c r="JW2804" s="4"/>
      <c r="JX2804" s="4"/>
      <c r="JY2804" s="4"/>
      <c r="JZ2804" s="4"/>
      <c r="KA2804" s="4"/>
      <c r="KB2804" s="4"/>
      <c r="KC2804" s="4"/>
      <c r="KD2804" s="4"/>
      <c r="KE2804" s="4"/>
      <c r="KF2804" s="4"/>
      <c r="KG2804" s="4"/>
      <c r="KH2804" s="4"/>
      <c r="KI2804" s="4"/>
      <c r="KJ2804" s="4"/>
      <c r="KK2804" s="4"/>
      <c r="KL2804" s="4"/>
      <c r="KM2804" s="4"/>
      <c r="KN2804" s="4"/>
      <c r="KO2804" s="4"/>
      <c r="KP2804" s="4"/>
      <c r="KQ2804" s="4"/>
      <c r="KR2804" s="4"/>
      <c r="KS2804" s="4"/>
      <c r="KT2804" s="4"/>
      <c r="KU2804" s="4"/>
      <c r="KV2804" s="4"/>
      <c r="KW2804" s="4"/>
      <c r="KX2804" s="4"/>
      <c r="KY2804" s="4"/>
      <c r="KZ2804" s="4"/>
      <c r="LA2804" s="4"/>
      <c r="LB2804" s="4"/>
      <c r="LC2804" s="4"/>
      <c r="LD2804" s="4"/>
      <c r="LE2804" s="4"/>
      <c r="LF2804" s="4"/>
      <c r="LG2804" s="4"/>
      <c r="LH2804" s="4"/>
      <c r="LI2804" s="4"/>
      <c r="LJ2804" s="4"/>
      <c r="LK2804" s="4"/>
      <c r="LL2804" s="4"/>
      <c r="LM2804" s="4"/>
      <c r="LN2804" s="4"/>
      <c r="LO2804" s="4"/>
      <c r="LP2804" s="4"/>
      <c r="LQ2804" s="4"/>
      <c r="LR2804" s="4"/>
      <c r="LS2804" s="4"/>
      <c r="LT2804" s="4"/>
      <c r="LU2804" s="4"/>
      <c r="LV2804" s="4"/>
      <c r="LW2804" s="4"/>
      <c r="LX2804" s="4"/>
      <c r="LY2804" s="4"/>
      <c r="LZ2804" s="4"/>
      <c r="MA2804" s="4"/>
      <c r="MB2804" s="4"/>
      <c r="MC2804" s="4"/>
      <c r="MD2804" s="4"/>
      <c r="ME2804" s="4"/>
      <c r="MF2804" s="4"/>
      <c r="MG2804" s="4"/>
      <c r="MH2804" s="4"/>
      <c r="MI2804" s="4"/>
      <c r="MJ2804" s="4"/>
      <c r="MK2804" s="4"/>
      <c r="ML2804" s="4"/>
      <c r="MM2804" s="4"/>
      <c r="MN2804" s="4"/>
      <c r="MO2804" s="4"/>
      <c r="MP2804" s="4"/>
      <c r="MQ2804" s="4"/>
      <c r="MR2804" s="4"/>
      <c r="MS2804" s="4"/>
      <c r="MT2804" s="4"/>
      <c r="MU2804" s="4"/>
      <c r="MV2804" s="4"/>
      <c r="MW2804" s="4"/>
      <c r="MX2804" s="4"/>
      <c r="MY2804" s="4"/>
      <c r="MZ2804" s="4"/>
      <c r="NA2804" s="4"/>
      <c r="NB2804" s="4"/>
      <c r="NC2804" s="4"/>
      <c r="ND2804" s="4"/>
      <c r="NE2804" s="4"/>
      <c r="NF2804" s="4"/>
      <c r="NG2804" s="4"/>
      <c r="NH2804" s="4"/>
      <c r="NI2804" s="4"/>
      <c r="NJ2804" s="4"/>
      <c r="NK2804" s="4"/>
      <c r="NL2804" s="4"/>
      <c r="NM2804" s="4"/>
      <c r="NN2804" s="4"/>
      <c r="NO2804" s="4"/>
      <c r="NP2804" s="4"/>
      <c r="NQ2804" s="4"/>
      <c r="NR2804" s="4"/>
      <c r="NS2804" s="4"/>
      <c r="NT2804" s="4"/>
      <c r="NU2804" s="4"/>
      <c r="NV2804" s="4"/>
      <c r="NW2804" s="4"/>
      <c r="NX2804" s="4"/>
      <c r="NY2804" s="4"/>
      <c r="NZ2804" s="4"/>
      <c r="OA2804" s="4"/>
      <c r="OB2804" s="4"/>
      <c r="OC2804" s="4"/>
      <c r="OD2804" s="4"/>
      <c r="OE2804" s="4"/>
      <c r="OF2804" s="4"/>
      <c r="OG2804" s="4"/>
      <c r="OH2804" s="4"/>
      <c r="OI2804" s="4"/>
      <c r="OJ2804" s="4"/>
      <c r="OK2804" s="4"/>
      <c r="OL2804" s="4"/>
      <c r="OM2804" s="4"/>
      <c r="ON2804" s="4"/>
      <c r="OO2804" s="4"/>
      <c r="OP2804" s="4"/>
      <c r="OQ2804" s="4"/>
      <c r="OR2804" s="4"/>
      <c r="OS2804" s="4"/>
      <c r="OT2804" s="4"/>
      <c r="OU2804" s="4"/>
      <c r="OV2804" s="4"/>
      <c r="OW2804" s="4"/>
      <c r="OX2804" s="4"/>
      <c r="OY2804" s="4"/>
      <c r="OZ2804" s="4"/>
      <c r="PA2804" s="4"/>
      <c r="PB2804" s="4"/>
      <c r="PC2804" s="4"/>
      <c r="PD2804" s="4"/>
      <c r="PE2804" s="4"/>
      <c r="PF2804" s="4"/>
      <c r="PG2804" s="4"/>
      <c r="PH2804" s="4"/>
      <c r="PI2804" s="4"/>
      <c r="PJ2804" s="4"/>
      <c r="PK2804" s="4"/>
      <c r="PL2804" s="4"/>
      <c r="PM2804" s="4"/>
      <c r="PN2804" s="4"/>
      <c r="PO2804" s="4"/>
      <c r="PP2804" s="4"/>
      <c r="PQ2804" s="4"/>
      <c r="PR2804" s="4"/>
      <c r="PS2804" s="4"/>
      <c r="PT2804" s="4"/>
      <c r="PU2804" s="4"/>
      <c r="PV2804" s="4"/>
      <c r="PW2804" s="4"/>
      <c r="PX2804" s="4"/>
      <c r="PY2804" s="4"/>
      <c r="PZ2804" s="4"/>
      <c r="QA2804" s="4"/>
      <c r="QB2804" s="4"/>
      <c r="QC2804" s="4"/>
      <c r="QD2804" s="4"/>
      <c r="QE2804" s="4"/>
      <c r="QF2804" s="4"/>
      <c r="QG2804" s="4"/>
      <c r="QH2804" s="4"/>
      <c r="QI2804" s="4"/>
      <c r="QJ2804" s="4"/>
      <c r="QK2804" s="4"/>
      <c r="QL2804" s="4"/>
      <c r="QM2804" s="4"/>
      <c r="QN2804" s="4"/>
      <c r="QO2804" s="4"/>
      <c r="QP2804" s="4"/>
      <c r="QQ2804" s="4"/>
      <c r="QR2804" s="4"/>
      <c r="QS2804" s="4"/>
      <c r="QT2804" s="4"/>
      <c r="QU2804" s="4"/>
      <c r="QV2804" s="4"/>
      <c r="QW2804" s="4"/>
      <c r="QX2804" s="4"/>
      <c r="QY2804" s="4"/>
      <c r="QZ2804" s="4"/>
      <c r="RA2804" s="4"/>
      <c r="RB2804" s="4"/>
      <c r="RC2804" s="4"/>
      <c r="RD2804" s="4"/>
      <c r="RE2804" s="4"/>
      <c r="RF2804" s="4"/>
      <c r="RG2804" s="4"/>
      <c r="RH2804" s="4"/>
      <c r="RI2804" s="4"/>
      <c r="RJ2804" s="4"/>
      <c r="RK2804" s="4"/>
      <c r="RL2804" s="4"/>
      <c r="RM2804" s="4"/>
      <c r="RN2804" s="4"/>
      <c r="RO2804" s="4"/>
      <c r="RP2804" s="4"/>
      <c r="RQ2804" s="4"/>
      <c r="RR2804" s="4"/>
      <c r="RS2804" s="4"/>
      <c r="RT2804" s="4"/>
      <c r="RU2804" s="4"/>
      <c r="RV2804" s="4"/>
      <c r="RW2804" s="4"/>
      <c r="RX2804" s="4"/>
      <c r="RY2804" s="4"/>
      <c r="RZ2804" s="4"/>
      <c r="SA2804" s="4"/>
      <c r="SB2804" s="4"/>
      <c r="SC2804" s="4"/>
      <c r="SD2804" s="4"/>
      <c r="SE2804" s="4"/>
      <c r="SF2804" s="4"/>
      <c r="SG2804" s="4"/>
      <c r="SH2804" s="4"/>
      <c r="SI2804" s="4"/>
      <c r="SJ2804" s="4"/>
      <c r="SK2804" s="4"/>
      <c r="SL2804" s="4"/>
      <c r="SM2804" s="4"/>
      <c r="SN2804" s="4"/>
      <c r="SO2804" s="4"/>
      <c r="SP2804" s="4"/>
      <c r="SQ2804" s="4"/>
      <c r="SR2804" s="4"/>
      <c r="SS2804" s="4"/>
      <c r="ST2804" s="4"/>
      <c r="SU2804" s="4"/>
      <c r="SV2804" s="4"/>
      <c r="SW2804" s="4"/>
      <c r="SX2804" s="4"/>
      <c r="SY2804" s="4"/>
      <c r="SZ2804" s="4"/>
      <c r="TA2804" s="4"/>
      <c r="TB2804" s="4"/>
      <c r="TC2804" s="4"/>
      <c r="TD2804" s="4"/>
      <c r="TE2804" s="4"/>
      <c r="TF2804" s="4"/>
      <c r="TG2804" s="4"/>
      <c r="TH2804" s="4"/>
    </row>
    <row r="2805" spans="1:528" s="2" customFormat="1" x14ac:dyDescent="0.25">
      <c r="A2805" s="34" t="s">
        <v>2004</v>
      </c>
      <c r="B2805" s="38" t="s">
        <v>2005</v>
      </c>
      <c r="C2805" s="25">
        <v>442</v>
      </c>
      <c r="D2805" s="14"/>
      <c r="E2805" s="12" t="s">
        <v>132</v>
      </c>
      <c r="F2805" s="26" t="s">
        <v>2784</v>
      </c>
      <c r="G2805" s="12">
        <v>114110109</v>
      </c>
      <c r="H2805" s="44" t="s">
        <v>7766</v>
      </c>
      <c r="I2805" s="12" t="s">
        <v>789</v>
      </c>
      <c r="J2805" s="38" t="s">
        <v>7766</v>
      </c>
      <c r="K2805" s="12" t="str">
        <f>IF(J2805=H2805,"Descripción OK","Descripción diferente")</f>
        <v>Descripción OK</v>
      </c>
      <c r="L2805" s="12" t="s">
        <v>2153</v>
      </c>
      <c r="M2805" s="37">
        <v>100</v>
      </c>
      <c r="N2805" s="37" t="s">
        <v>35</v>
      </c>
      <c r="O2805" s="37">
        <v>7200</v>
      </c>
      <c r="P2805" s="27"/>
      <c r="Q2805" s="37" t="s">
        <v>7775</v>
      </c>
      <c r="R2805" s="19" t="str">
        <f t="shared" si="19"/>
        <v>NO HAY MARCA REQUERIDA Y SÍ APORTADA</v>
      </c>
      <c r="S2805" s="38" t="s">
        <v>1696</v>
      </c>
      <c r="T2805" s="35" t="s">
        <v>1459</v>
      </c>
      <c r="U2805" s="29" t="s">
        <v>7489</v>
      </c>
      <c r="V2805" s="41" t="s">
        <v>7489</v>
      </c>
      <c r="W2805" s="30" t="str">
        <f t="shared" si="17"/>
        <v>RS VENCE ANTES DE INICIADO EL CONTRATO</v>
      </c>
      <c r="X2805" s="47">
        <v>43522</v>
      </c>
      <c r="Y2805" s="31">
        <v>43522</v>
      </c>
      <c r="Z2805" s="30" t="s">
        <v>7776</v>
      </c>
      <c r="AA2805" s="30" t="s">
        <v>2104</v>
      </c>
      <c r="AB2805" s="32" t="s">
        <v>7769</v>
      </c>
      <c r="AC2805" s="33" t="str">
        <f>IF(ISERROR(VLOOKUP(G2805,'[1]Anexo 3'!$D$6:$D$84,1)),"NO",IF((VLOOKUP(G2805,'[1]Anexo 3'!$D$6:$D$84,1)=G2805),IF(OR(R2805="LA MARCA ESTÁ INCLUIDA EN LAS REQUERIDAS",R2805="LA MARCA OFERTADA ES IGUAL"),"NO","SI"),"NO"))</f>
        <v>NO</v>
      </c>
      <c r="AD2805" s="33"/>
      <c r="AE2805" s="33" t="s">
        <v>47</v>
      </c>
      <c r="AF2805" s="33"/>
      <c r="AG2805" s="3"/>
      <c r="AH2805" s="4"/>
      <c r="AI2805" s="4"/>
      <c r="AJ2805" s="4"/>
      <c r="AK2805" s="4"/>
      <c r="AL2805" s="4"/>
      <c r="AM2805" s="4"/>
      <c r="AN2805" s="4"/>
      <c r="AO2805" s="4"/>
      <c r="AP2805" s="4"/>
      <c r="AQ2805" s="4"/>
      <c r="AR2805" s="4"/>
      <c r="AS2805" s="4"/>
      <c r="AT2805" s="4"/>
      <c r="AU2805" s="4"/>
      <c r="AV2805" s="4"/>
      <c r="AW2805" s="4"/>
      <c r="AX2805" s="4"/>
      <c r="AY2805" s="4"/>
      <c r="AZ2805" s="4"/>
      <c r="BA2805" s="4"/>
      <c r="BB2805" s="4"/>
      <c r="BC2805" s="4"/>
      <c r="BD2805" s="4"/>
      <c r="BE2805" s="4"/>
      <c r="BF2805" s="4"/>
      <c r="BG2805" s="4"/>
      <c r="BH2805" s="4"/>
      <c r="BI2805" s="4"/>
      <c r="BJ2805" s="4"/>
      <c r="BK2805" s="4"/>
      <c r="BL2805" s="4"/>
      <c r="BM2805" s="4"/>
      <c r="BN2805" s="4"/>
      <c r="BO2805" s="4"/>
      <c r="BP2805" s="4"/>
      <c r="BQ2805" s="4"/>
      <c r="BR2805" s="4"/>
      <c r="BS2805" s="4"/>
      <c r="BT2805" s="4"/>
      <c r="BU2805" s="4"/>
      <c r="BV2805" s="4"/>
      <c r="BW2805" s="4"/>
      <c r="BX2805" s="4"/>
      <c r="BY2805" s="4"/>
      <c r="BZ2805" s="4"/>
      <c r="CA2805" s="4"/>
      <c r="CB2805" s="4"/>
      <c r="CC2805" s="4"/>
      <c r="CD2805" s="4"/>
      <c r="CE2805" s="4"/>
      <c r="CF2805" s="4"/>
      <c r="CG2805" s="4"/>
      <c r="CH2805" s="4"/>
      <c r="CI2805" s="4"/>
      <c r="CJ2805" s="4"/>
      <c r="CK2805" s="4"/>
      <c r="CL2805" s="4"/>
      <c r="CM2805" s="4"/>
      <c r="CN2805" s="4"/>
      <c r="CO2805" s="4"/>
      <c r="CP2805" s="4"/>
      <c r="CQ2805" s="4"/>
      <c r="CR2805" s="4"/>
      <c r="CS2805" s="4"/>
      <c r="CT2805" s="4"/>
      <c r="CU2805" s="4"/>
      <c r="CV2805" s="4"/>
      <c r="CW2805" s="4"/>
      <c r="CX2805" s="4"/>
      <c r="CY2805" s="4"/>
      <c r="CZ2805" s="4"/>
      <c r="DA2805" s="4"/>
      <c r="DB2805" s="4"/>
      <c r="DC2805" s="4"/>
      <c r="DD2805" s="4"/>
      <c r="DE2805" s="4"/>
      <c r="DF2805" s="4"/>
      <c r="DG2805" s="4"/>
      <c r="DH2805" s="4"/>
      <c r="DI2805" s="4"/>
      <c r="DJ2805" s="4"/>
      <c r="DK2805" s="4"/>
      <c r="DL2805" s="4"/>
      <c r="DM2805" s="4"/>
      <c r="DN2805" s="4"/>
      <c r="DO2805" s="4"/>
      <c r="DP2805" s="4"/>
      <c r="DQ2805" s="4"/>
      <c r="DR2805" s="4"/>
      <c r="DS2805" s="4"/>
      <c r="DT2805" s="4"/>
      <c r="DU2805" s="4"/>
      <c r="DV2805" s="4"/>
      <c r="DW2805" s="4"/>
      <c r="DX2805" s="4"/>
      <c r="DY2805" s="4"/>
      <c r="DZ2805" s="4"/>
      <c r="EA2805" s="4"/>
      <c r="EB2805" s="4"/>
      <c r="EC2805" s="4"/>
      <c r="ED2805" s="4"/>
      <c r="EE2805" s="4"/>
      <c r="EF2805" s="4"/>
      <c r="EG2805" s="4"/>
      <c r="EH2805" s="4"/>
      <c r="EI2805" s="4"/>
      <c r="EJ2805" s="4"/>
      <c r="EK2805" s="4"/>
      <c r="EL2805" s="4"/>
      <c r="EM2805" s="4"/>
      <c r="EN2805" s="4"/>
      <c r="EO2805" s="4"/>
      <c r="EP2805" s="4"/>
      <c r="EQ2805" s="4"/>
      <c r="ER2805" s="4"/>
      <c r="ES2805" s="4"/>
      <c r="ET2805" s="4"/>
      <c r="EU2805" s="4"/>
      <c r="EV2805" s="4"/>
      <c r="EW2805" s="4"/>
      <c r="EX2805" s="4"/>
      <c r="EY2805" s="4"/>
      <c r="EZ2805" s="4"/>
      <c r="FA2805" s="4"/>
      <c r="FB2805" s="4"/>
      <c r="FC2805" s="4"/>
      <c r="FD2805" s="4"/>
      <c r="FE2805" s="4"/>
      <c r="FF2805" s="4"/>
      <c r="FG2805" s="4"/>
      <c r="FH2805" s="4"/>
      <c r="FI2805" s="4"/>
      <c r="FJ2805" s="4"/>
      <c r="FK2805" s="4"/>
      <c r="FL2805" s="4"/>
      <c r="FM2805" s="4"/>
      <c r="FN2805" s="4"/>
      <c r="FO2805" s="4"/>
      <c r="FP2805" s="4"/>
      <c r="FQ2805" s="4"/>
      <c r="FR2805" s="4"/>
      <c r="FS2805" s="4"/>
      <c r="FT2805" s="4"/>
      <c r="FU2805" s="4"/>
      <c r="FV2805" s="4"/>
      <c r="FW2805" s="4"/>
      <c r="FX2805" s="4"/>
      <c r="FY2805" s="4"/>
      <c r="FZ2805" s="4"/>
      <c r="GA2805" s="4"/>
      <c r="GB2805" s="4"/>
      <c r="GC2805" s="4"/>
      <c r="GD2805" s="4"/>
      <c r="GE2805" s="4"/>
      <c r="GF2805" s="4"/>
      <c r="GG2805" s="4"/>
      <c r="GH2805" s="4"/>
      <c r="GI2805" s="4"/>
      <c r="GJ2805" s="4"/>
      <c r="GK2805" s="4"/>
      <c r="GL2805" s="4"/>
      <c r="GM2805" s="4"/>
      <c r="GN2805" s="4"/>
      <c r="GO2805" s="4"/>
      <c r="GP2805" s="4"/>
      <c r="GQ2805" s="4"/>
      <c r="GR2805" s="4"/>
      <c r="GS2805" s="4"/>
      <c r="GT2805" s="4"/>
      <c r="GU2805" s="4"/>
      <c r="GV2805" s="4"/>
      <c r="GW2805" s="4"/>
      <c r="GX2805" s="4"/>
      <c r="GY2805" s="4"/>
      <c r="GZ2805" s="4"/>
      <c r="HA2805" s="4"/>
      <c r="HB2805" s="4"/>
      <c r="HC2805" s="4"/>
      <c r="HD2805" s="4"/>
      <c r="HE2805" s="4"/>
      <c r="HF2805" s="4"/>
      <c r="HG2805" s="4"/>
      <c r="HH2805" s="4"/>
      <c r="HI2805" s="4"/>
      <c r="HJ2805" s="4"/>
      <c r="HK2805" s="4"/>
      <c r="HL2805" s="4"/>
      <c r="HM2805" s="4"/>
      <c r="HN2805" s="4"/>
      <c r="HO2805" s="4"/>
      <c r="HP2805" s="4"/>
      <c r="HQ2805" s="4"/>
      <c r="HR2805" s="4"/>
      <c r="HS2805" s="4"/>
      <c r="HT2805" s="4"/>
      <c r="HU2805" s="4"/>
      <c r="HV2805" s="4"/>
      <c r="HW2805" s="4"/>
      <c r="HX2805" s="4"/>
      <c r="HY2805" s="4"/>
      <c r="HZ2805" s="4"/>
      <c r="IA2805" s="4"/>
      <c r="IB2805" s="4"/>
      <c r="IC2805" s="4"/>
      <c r="ID2805" s="4"/>
      <c r="IE2805" s="4"/>
      <c r="IF2805" s="4"/>
      <c r="IG2805" s="4"/>
      <c r="IH2805" s="4"/>
      <c r="II2805" s="4"/>
      <c r="IJ2805" s="4"/>
      <c r="IK2805" s="4"/>
      <c r="IL2805" s="4"/>
      <c r="IM2805" s="4"/>
      <c r="IN2805" s="4"/>
      <c r="IO2805" s="4"/>
      <c r="IP2805" s="4"/>
      <c r="IQ2805" s="4"/>
      <c r="IR2805" s="4"/>
      <c r="IS2805" s="4"/>
      <c r="IT2805" s="4"/>
      <c r="IU2805" s="4"/>
      <c r="IV2805" s="4"/>
      <c r="IW2805" s="4"/>
      <c r="IX2805" s="4"/>
      <c r="IY2805" s="4"/>
      <c r="IZ2805" s="4"/>
      <c r="JA2805" s="4"/>
      <c r="JB2805" s="4"/>
      <c r="JC2805" s="4"/>
      <c r="JD2805" s="4"/>
      <c r="JE2805" s="4"/>
      <c r="JF2805" s="4"/>
      <c r="JG2805" s="4"/>
      <c r="JH2805" s="4"/>
      <c r="JI2805" s="4"/>
      <c r="JJ2805" s="4"/>
      <c r="JK2805" s="4"/>
      <c r="JL2805" s="4"/>
      <c r="JM2805" s="4"/>
      <c r="JN2805" s="4"/>
      <c r="JO2805" s="4"/>
      <c r="JP2805" s="4"/>
      <c r="JQ2805" s="4"/>
      <c r="JR2805" s="4"/>
      <c r="JS2805" s="4"/>
      <c r="JT2805" s="4"/>
      <c r="JU2805" s="4"/>
      <c r="JV2805" s="4"/>
      <c r="JW2805" s="4"/>
      <c r="JX2805" s="4"/>
      <c r="JY2805" s="4"/>
      <c r="JZ2805" s="4"/>
      <c r="KA2805" s="4"/>
      <c r="KB2805" s="4"/>
      <c r="KC2805" s="4"/>
      <c r="KD2805" s="4"/>
      <c r="KE2805" s="4"/>
      <c r="KF2805" s="4"/>
      <c r="KG2805" s="4"/>
      <c r="KH2805" s="4"/>
      <c r="KI2805" s="4"/>
      <c r="KJ2805" s="4"/>
      <c r="KK2805" s="4"/>
      <c r="KL2805" s="4"/>
      <c r="KM2805" s="4"/>
      <c r="KN2805" s="4"/>
      <c r="KO2805" s="4"/>
      <c r="KP2805" s="4"/>
      <c r="KQ2805" s="4"/>
      <c r="KR2805" s="4"/>
      <c r="KS2805" s="4"/>
      <c r="KT2805" s="4"/>
      <c r="KU2805" s="4"/>
      <c r="KV2805" s="4"/>
      <c r="KW2805" s="4"/>
      <c r="KX2805" s="4"/>
      <c r="KY2805" s="4"/>
      <c r="KZ2805" s="4"/>
      <c r="LA2805" s="4"/>
      <c r="LB2805" s="4"/>
      <c r="LC2805" s="4"/>
      <c r="LD2805" s="4"/>
      <c r="LE2805" s="4"/>
      <c r="LF2805" s="4"/>
      <c r="LG2805" s="4"/>
      <c r="LH2805" s="4"/>
      <c r="LI2805" s="4"/>
      <c r="LJ2805" s="4"/>
      <c r="LK2805" s="4"/>
      <c r="LL2805" s="4"/>
      <c r="LM2805" s="4"/>
      <c r="LN2805" s="4"/>
      <c r="LO2805" s="4"/>
      <c r="LP2805" s="4"/>
      <c r="LQ2805" s="4"/>
      <c r="LR2805" s="4"/>
      <c r="LS2805" s="4"/>
      <c r="LT2805" s="4"/>
      <c r="LU2805" s="4"/>
      <c r="LV2805" s="4"/>
      <c r="LW2805" s="4"/>
      <c r="LX2805" s="4"/>
      <c r="LY2805" s="4"/>
      <c r="LZ2805" s="4"/>
      <c r="MA2805" s="4"/>
      <c r="MB2805" s="4"/>
      <c r="MC2805" s="4"/>
      <c r="MD2805" s="4"/>
      <c r="ME2805" s="4"/>
      <c r="MF2805" s="4"/>
      <c r="MG2805" s="4"/>
      <c r="MH2805" s="4"/>
      <c r="MI2805" s="4"/>
      <c r="MJ2805" s="4"/>
      <c r="MK2805" s="4"/>
      <c r="ML2805" s="4"/>
      <c r="MM2805" s="4"/>
      <c r="MN2805" s="4"/>
      <c r="MO2805" s="4"/>
      <c r="MP2805" s="4"/>
      <c r="MQ2805" s="4"/>
      <c r="MR2805" s="4"/>
      <c r="MS2805" s="4"/>
      <c r="MT2805" s="4"/>
      <c r="MU2805" s="4"/>
      <c r="MV2805" s="4"/>
      <c r="MW2805" s="4"/>
      <c r="MX2805" s="4"/>
      <c r="MY2805" s="4"/>
      <c r="MZ2805" s="4"/>
      <c r="NA2805" s="4"/>
      <c r="NB2805" s="4"/>
      <c r="NC2805" s="4"/>
      <c r="ND2805" s="4"/>
      <c r="NE2805" s="4"/>
      <c r="NF2805" s="4"/>
      <c r="NG2805" s="4"/>
      <c r="NH2805" s="4"/>
      <c r="NI2805" s="4"/>
      <c r="NJ2805" s="4"/>
      <c r="NK2805" s="4"/>
      <c r="NL2805" s="4"/>
      <c r="NM2805" s="4"/>
      <c r="NN2805" s="4"/>
      <c r="NO2805" s="4"/>
      <c r="NP2805" s="4"/>
      <c r="NQ2805" s="4"/>
      <c r="NR2805" s="4"/>
      <c r="NS2805" s="4"/>
      <c r="NT2805" s="4"/>
      <c r="NU2805" s="4"/>
      <c r="NV2805" s="4"/>
      <c r="NW2805" s="4"/>
      <c r="NX2805" s="4"/>
      <c r="NY2805" s="4"/>
      <c r="NZ2805" s="4"/>
      <c r="OA2805" s="4"/>
      <c r="OB2805" s="4"/>
      <c r="OC2805" s="4"/>
      <c r="OD2805" s="4"/>
      <c r="OE2805" s="4"/>
      <c r="OF2805" s="4"/>
      <c r="OG2805" s="4"/>
      <c r="OH2805" s="4"/>
      <c r="OI2805" s="4"/>
      <c r="OJ2805" s="4"/>
      <c r="OK2805" s="4"/>
      <c r="OL2805" s="4"/>
      <c r="OM2805" s="4"/>
      <c r="ON2805" s="4"/>
      <c r="OO2805" s="4"/>
      <c r="OP2805" s="4"/>
      <c r="OQ2805" s="4"/>
      <c r="OR2805" s="4"/>
      <c r="OS2805" s="4"/>
      <c r="OT2805" s="4"/>
      <c r="OU2805" s="4"/>
      <c r="OV2805" s="4"/>
      <c r="OW2805" s="4"/>
      <c r="OX2805" s="4"/>
      <c r="OY2805" s="4"/>
      <c r="OZ2805" s="4"/>
      <c r="PA2805" s="4"/>
      <c r="PB2805" s="4"/>
      <c r="PC2805" s="4"/>
      <c r="PD2805" s="4"/>
      <c r="PE2805" s="4"/>
      <c r="PF2805" s="4"/>
      <c r="PG2805" s="4"/>
      <c r="PH2805" s="4"/>
      <c r="PI2805" s="4"/>
      <c r="PJ2805" s="4"/>
      <c r="PK2805" s="4"/>
      <c r="PL2805" s="4"/>
      <c r="PM2805" s="4"/>
      <c r="PN2805" s="4"/>
      <c r="PO2805" s="4"/>
      <c r="PP2805" s="4"/>
      <c r="PQ2805" s="4"/>
      <c r="PR2805" s="4"/>
      <c r="PS2805" s="4"/>
      <c r="PT2805" s="4"/>
      <c r="PU2805" s="4"/>
      <c r="PV2805" s="4"/>
      <c r="PW2805" s="4"/>
      <c r="PX2805" s="4"/>
      <c r="PY2805" s="4"/>
      <c r="PZ2805" s="4"/>
      <c r="QA2805" s="4"/>
      <c r="QB2805" s="4"/>
      <c r="QC2805" s="4"/>
      <c r="QD2805" s="4"/>
      <c r="QE2805" s="4"/>
      <c r="QF2805" s="4"/>
      <c r="QG2805" s="4"/>
      <c r="QH2805" s="4"/>
      <c r="QI2805" s="4"/>
      <c r="QJ2805" s="4"/>
      <c r="QK2805" s="4"/>
      <c r="QL2805" s="4"/>
      <c r="QM2805" s="4"/>
      <c r="QN2805" s="4"/>
      <c r="QO2805" s="4"/>
      <c r="QP2805" s="4"/>
      <c r="QQ2805" s="4"/>
      <c r="QR2805" s="4"/>
      <c r="QS2805" s="4"/>
      <c r="QT2805" s="4"/>
      <c r="QU2805" s="4"/>
      <c r="QV2805" s="4"/>
      <c r="QW2805" s="4"/>
      <c r="QX2805" s="4"/>
      <c r="QY2805" s="4"/>
      <c r="QZ2805" s="4"/>
      <c r="RA2805" s="4"/>
      <c r="RB2805" s="4"/>
      <c r="RC2805" s="4"/>
      <c r="RD2805" s="4"/>
      <c r="RE2805" s="4"/>
      <c r="RF2805" s="4"/>
      <c r="RG2805" s="4"/>
      <c r="RH2805" s="4"/>
      <c r="RI2805" s="4"/>
      <c r="RJ2805" s="4"/>
      <c r="RK2805" s="4"/>
      <c r="RL2805" s="4"/>
      <c r="RM2805" s="4"/>
      <c r="RN2805" s="4"/>
      <c r="RO2805" s="4"/>
      <c r="RP2805" s="4"/>
      <c r="RQ2805" s="4"/>
      <c r="RR2805" s="4"/>
      <c r="RS2805" s="4"/>
      <c r="RT2805" s="4"/>
      <c r="RU2805" s="4"/>
      <c r="RV2805" s="4"/>
      <c r="RW2805" s="4"/>
      <c r="RX2805" s="4"/>
      <c r="RY2805" s="4"/>
      <c r="RZ2805" s="4"/>
      <c r="SA2805" s="4"/>
      <c r="SB2805" s="4"/>
      <c r="SC2805" s="4"/>
      <c r="SD2805" s="4"/>
      <c r="SE2805" s="4"/>
      <c r="SF2805" s="4"/>
      <c r="SG2805" s="4"/>
      <c r="SH2805" s="4"/>
      <c r="SI2805" s="4"/>
      <c r="SJ2805" s="4"/>
      <c r="SK2805" s="4"/>
      <c r="SL2805" s="4"/>
      <c r="SM2805" s="4"/>
      <c r="SN2805" s="4"/>
      <c r="SO2805" s="4"/>
      <c r="SP2805" s="4"/>
      <c r="SQ2805" s="4"/>
      <c r="SR2805" s="4"/>
      <c r="SS2805" s="4"/>
      <c r="ST2805" s="4"/>
      <c r="SU2805" s="4"/>
      <c r="SV2805" s="4"/>
      <c r="SW2805" s="4"/>
      <c r="SX2805" s="4"/>
      <c r="SY2805" s="4"/>
      <c r="SZ2805" s="4"/>
      <c r="TA2805" s="4"/>
      <c r="TB2805" s="4"/>
      <c r="TC2805" s="4"/>
      <c r="TD2805" s="4"/>
      <c r="TE2805" s="4"/>
      <c r="TF2805" s="4"/>
      <c r="TG2805" s="4"/>
      <c r="TH2805" s="4"/>
    </row>
    <row r="2806" spans="1:528" s="2" customFormat="1" ht="26.25" x14ac:dyDescent="0.25">
      <c r="A2806" s="30" t="s">
        <v>2121</v>
      </c>
      <c r="B2806" s="38" t="s">
        <v>2122</v>
      </c>
      <c r="C2806" s="25">
        <v>442</v>
      </c>
      <c r="D2806" s="14"/>
      <c r="E2806" s="12" t="s">
        <v>132</v>
      </c>
      <c r="F2806" s="26" t="s">
        <v>2784</v>
      </c>
      <c r="G2806" s="12">
        <v>114110109</v>
      </c>
      <c r="H2806" s="27" t="s">
        <v>7766</v>
      </c>
      <c r="I2806" s="12" t="s">
        <v>789</v>
      </c>
      <c r="J2806" s="38" t="s">
        <v>7777</v>
      </c>
      <c r="K2806" s="12" t="s">
        <v>33</v>
      </c>
      <c r="L2806" s="37" t="s">
        <v>2153</v>
      </c>
      <c r="M2806" s="37" t="s">
        <v>4597</v>
      </c>
      <c r="N2806" s="37" t="s">
        <v>35</v>
      </c>
      <c r="O2806" s="37">
        <v>100</v>
      </c>
      <c r="P2806" s="35"/>
      <c r="Q2806" s="37" t="s">
        <v>2155</v>
      </c>
      <c r="R2806" s="19" t="str">
        <f t="shared" si="19"/>
        <v>NO HAY MARCA REQUERIDA Y SÍ APORTADA</v>
      </c>
      <c r="S2806" s="38" t="s">
        <v>2155</v>
      </c>
      <c r="T2806" s="35" t="s">
        <v>1459</v>
      </c>
      <c r="U2806" s="46" t="s">
        <v>7778</v>
      </c>
      <c r="V2806" s="41"/>
      <c r="W2806" s="43" t="str">
        <f t="shared" si="17"/>
        <v>REPORTÓ RS, PERO NO APORTÓ EL ARCHIVO</v>
      </c>
      <c r="X2806" s="47">
        <v>43522</v>
      </c>
      <c r="Y2806" s="30"/>
      <c r="Z2806" s="37">
        <v>19900906</v>
      </c>
      <c r="AA2806" s="37">
        <v>4</v>
      </c>
      <c r="AB2806" s="32">
        <v>7702057695057</v>
      </c>
      <c r="AC2806" s="33" t="str">
        <f>IF(ISERROR(VLOOKUP(G2806,'[1]Anexo 3'!$D$6:$D$84,1)),"NO",IF((VLOOKUP(G2806,'[1]Anexo 3'!$D$6:$D$84,1)=G2806),IF(OR(R2806="LA MARCA ESTÁ INCLUIDA EN LAS REQUERIDAS",R2806="LA MARCA OFERTADA ES IGUAL"),"NO","SI"),"NO"))</f>
        <v>NO</v>
      </c>
      <c r="AD2806" s="33"/>
      <c r="AE2806" s="33" t="s">
        <v>146</v>
      </c>
      <c r="AF2806" s="36" t="s">
        <v>7556</v>
      </c>
      <c r="AG2806" s="3"/>
      <c r="AH2806" s="4"/>
      <c r="AI2806" s="4"/>
      <c r="AJ2806" s="4"/>
      <c r="AK2806" s="4"/>
      <c r="AL2806" s="4"/>
      <c r="AM2806" s="4"/>
      <c r="AN2806" s="4"/>
      <c r="AO2806" s="4"/>
      <c r="AP2806" s="4"/>
      <c r="AQ2806" s="4"/>
      <c r="AR2806" s="4"/>
      <c r="AS2806" s="4"/>
      <c r="AT2806" s="4"/>
      <c r="AU2806" s="4"/>
      <c r="AV2806" s="4"/>
      <c r="AW2806" s="4"/>
      <c r="AX2806" s="4"/>
      <c r="AY2806" s="4"/>
      <c r="AZ2806" s="4"/>
      <c r="BA2806" s="4"/>
      <c r="BB2806" s="4"/>
      <c r="BC2806" s="4"/>
      <c r="BD2806" s="4"/>
      <c r="BE2806" s="4"/>
      <c r="BF2806" s="4"/>
      <c r="BG2806" s="4"/>
      <c r="BH2806" s="4"/>
      <c r="BI2806" s="4"/>
      <c r="BJ2806" s="4"/>
      <c r="BK2806" s="4"/>
      <c r="BL2806" s="4"/>
      <c r="BM2806" s="4"/>
      <c r="BN2806" s="4"/>
      <c r="BO2806" s="4"/>
      <c r="BP2806" s="4"/>
      <c r="BQ2806" s="4"/>
      <c r="BR2806" s="4"/>
      <c r="BS2806" s="4"/>
      <c r="BT2806" s="4"/>
      <c r="BU2806" s="4"/>
      <c r="BV2806" s="4"/>
      <c r="BW2806" s="4"/>
      <c r="BX2806" s="4"/>
      <c r="BY2806" s="4"/>
      <c r="BZ2806" s="4"/>
      <c r="CA2806" s="4"/>
      <c r="CB2806" s="4"/>
      <c r="CC2806" s="4"/>
      <c r="CD2806" s="4"/>
      <c r="CE2806" s="4"/>
      <c r="CF2806" s="4"/>
      <c r="CG2806" s="4"/>
      <c r="CH2806" s="4"/>
      <c r="CI2806" s="4"/>
      <c r="CJ2806" s="4"/>
      <c r="CK2806" s="4"/>
      <c r="CL2806" s="4"/>
      <c r="CM2806" s="4"/>
      <c r="CN2806" s="4"/>
      <c r="CO2806" s="4"/>
      <c r="CP2806" s="4"/>
      <c r="CQ2806" s="4"/>
      <c r="CR2806" s="4"/>
      <c r="CS2806" s="4"/>
      <c r="CT2806" s="4"/>
      <c r="CU2806" s="4"/>
      <c r="CV2806" s="4"/>
      <c r="CW2806" s="4"/>
      <c r="CX2806" s="4"/>
      <c r="CY2806" s="4"/>
      <c r="CZ2806" s="4"/>
      <c r="DA2806" s="4"/>
      <c r="DB2806" s="4"/>
      <c r="DC2806" s="4"/>
      <c r="DD2806" s="4"/>
      <c r="DE2806" s="4"/>
      <c r="DF2806" s="4"/>
      <c r="DG2806" s="4"/>
      <c r="DH2806" s="4"/>
      <c r="DI2806" s="4"/>
      <c r="DJ2806" s="4"/>
      <c r="DK2806" s="4"/>
      <c r="DL2806" s="4"/>
      <c r="DM2806" s="4"/>
      <c r="DN2806" s="4"/>
      <c r="DO2806" s="4"/>
      <c r="DP2806" s="4"/>
      <c r="DQ2806" s="4"/>
      <c r="DR2806" s="4"/>
      <c r="DS2806" s="4"/>
      <c r="DT2806" s="4"/>
      <c r="DU2806" s="4"/>
      <c r="DV2806" s="4"/>
      <c r="DW2806" s="4"/>
      <c r="DX2806" s="4"/>
      <c r="DY2806" s="4"/>
      <c r="DZ2806" s="4"/>
      <c r="EA2806" s="4"/>
      <c r="EB2806" s="4"/>
      <c r="EC2806" s="4"/>
      <c r="ED2806" s="4"/>
      <c r="EE2806" s="4"/>
      <c r="EF2806" s="4"/>
      <c r="EG2806" s="4"/>
      <c r="EH2806" s="4"/>
      <c r="EI2806" s="4"/>
      <c r="EJ2806" s="4"/>
      <c r="EK2806" s="4"/>
      <c r="EL2806" s="4"/>
      <c r="EM2806" s="4"/>
      <c r="EN2806" s="4"/>
      <c r="EO2806" s="4"/>
      <c r="EP2806" s="4"/>
      <c r="EQ2806" s="4"/>
      <c r="ER2806" s="4"/>
      <c r="ES2806" s="4"/>
      <c r="ET2806" s="4"/>
      <c r="EU2806" s="4"/>
      <c r="EV2806" s="4"/>
      <c r="EW2806" s="4"/>
      <c r="EX2806" s="4"/>
      <c r="EY2806" s="4"/>
      <c r="EZ2806" s="4"/>
      <c r="FA2806" s="4"/>
      <c r="FB2806" s="4"/>
      <c r="FC2806" s="4"/>
      <c r="FD2806" s="4"/>
      <c r="FE2806" s="4"/>
      <c r="FF2806" s="4"/>
      <c r="FG2806" s="4"/>
      <c r="FH2806" s="4"/>
      <c r="FI2806" s="4"/>
      <c r="FJ2806" s="4"/>
      <c r="FK2806" s="4"/>
      <c r="FL2806" s="4"/>
      <c r="FM2806" s="4"/>
      <c r="FN2806" s="4"/>
      <c r="FO2806" s="4"/>
      <c r="FP2806" s="4"/>
      <c r="FQ2806" s="4"/>
      <c r="FR2806" s="4"/>
      <c r="FS2806" s="4"/>
      <c r="FT2806" s="4"/>
      <c r="FU2806" s="4"/>
      <c r="FV2806" s="4"/>
      <c r="FW2806" s="4"/>
      <c r="FX2806" s="4"/>
      <c r="FY2806" s="4"/>
      <c r="FZ2806" s="4"/>
      <c r="GA2806" s="4"/>
      <c r="GB2806" s="4"/>
      <c r="GC2806" s="4"/>
      <c r="GD2806" s="4"/>
      <c r="GE2806" s="4"/>
      <c r="GF2806" s="4"/>
      <c r="GG2806" s="4"/>
      <c r="GH2806" s="4"/>
      <c r="GI2806" s="4"/>
      <c r="GJ2806" s="4"/>
      <c r="GK2806" s="4"/>
      <c r="GL2806" s="4"/>
      <c r="GM2806" s="4"/>
      <c r="GN2806" s="4"/>
      <c r="GO2806" s="4"/>
      <c r="GP2806" s="4"/>
      <c r="GQ2806" s="4"/>
      <c r="GR2806" s="4"/>
      <c r="GS2806" s="4"/>
      <c r="GT2806" s="4"/>
      <c r="GU2806" s="4"/>
      <c r="GV2806" s="4"/>
      <c r="GW2806" s="4"/>
      <c r="GX2806" s="4"/>
      <c r="GY2806" s="4"/>
      <c r="GZ2806" s="4"/>
      <c r="HA2806" s="4"/>
      <c r="HB2806" s="4"/>
      <c r="HC2806" s="4"/>
      <c r="HD2806" s="4"/>
      <c r="HE2806" s="4"/>
      <c r="HF2806" s="4"/>
      <c r="HG2806" s="4"/>
      <c r="HH2806" s="4"/>
      <c r="HI2806" s="4"/>
      <c r="HJ2806" s="4"/>
      <c r="HK2806" s="4"/>
      <c r="HL2806" s="4"/>
      <c r="HM2806" s="4"/>
      <c r="HN2806" s="4"/>
      <c r="HO2806" s="4"/>
      <c r="HP2806" s="4"/>
      <c r="HQ2806" s="4"/>
      <c r="HR2806" s="4"/>
      <c r="HS2806" s="4"/>
      <c r="HT2806" s="4"/>
      <c r="HU2806" s="4"/>
      <c r="HV2806" s="4"/>
      <c r="HW2806" s="4"/>
      <c r="HX2806" s="4"/>
      <c r="HY2806" s="4"/>
      <c r="HZ2806" s="4"/>
      <c r="IA2806" s="4"/>
      <c r="IB2806" s="4"/>
      <c r="IC2806" s="4"/>
      <c r="ID2806" s="4"/>
      <c r="IE2806" s="4"/>
      <c r="IF2806" s="4"/>
      <c r="IG2806" s="4"/>
      <c r="IH2806" s="4"/>
      <c r="II2806" s="4"/>
      <c r="IJ2806" s="4"/>
      <c r="IK2806" s="4"/>
      <c r="IL2806" s="4"/>
      <c r="IM2806" s="4"/>
      <c r="IN2806" s="4"/>
      <c r="IO2806" s="4"/>
      <c r="IP2806" s="4"/>
      <c r="IQ2806" s="4"/>
      <c r="IR2806" s="4"/>
      <c r="IS2806" s="4"/>
      <c r="IT2806" s="4"/>
      <c r="IU2806" s="4"/>
      <c r="IV2806" s="4"/>
      <c r="IW2806" s="4"/>
      <c r="IX2806" s="4"/>
      <c r="IY2806" s="4"/>
      <c r="IZ2806" s="4"/>
      <c r="JA2806" s="4"/>
      <c r="JB2806" s="4"/>
      <c r="JC2806" s="4"/>
      <c r="JD2806" s="4"/>
      <c r="JE2806" s="4"/>
      <c r="JF2806" s="4"/>
      <c r="JG2806" s="4"/>
      <c r="JH2806" s="4"/>
      <c r="JI2806" s="4"/>
      <c r="JJ2806" s="4"/>
      <c r="JK2806" s="4"/>
      <c r="JL2806" s="4"/>
      <c r="JM2806" s="4"/>
      <c r="JN2806" s="4"/>
      <c r="JO2806" s="4"/>
      <c r="JP2806" s="4"/>
      <c r="JQ2806" s="4"/>
      <c r="JR2806" s="4"/>
      <c r="JS2806" s="4"/>
      <c r="JT2806" s="4"/>
      <c r="JU2806" s="4"/>
      <c r="JV2806" s="4"/>
      <c r="JW2806" s="4"/>
      <c r="JX2806" s="4"/>
      <c r="JY2806" s="4"/>
      <c r="JZ2806" s="4"/>
      <c r="KA2806" s="4"/>
      <c r="KB2806" s="4"/>
      <c r="KC2806" s="4"/>
      <c r="KD2806" s="4"/>
      <c r="KE2806" s="4"/>
      <c r="KF2806" s="4"/>
      <c r="KG2806" s="4"/>
      <c r="KH2806" s="4"/>
      <c r="KI2806" s="4"/>
      <c r="KJ2806" s="4"/>
      <c r="KK2806" s="4"/>
      <c r="KL2806" s="4"/>
      <c r="KM2806" s="4"/>
      <c r="KN2806" s="4"/>
      <c r="KO2806" s="4"/>
      <c r="KP2806" s="4"/>
      <c r="KQ2806" s="4"/>
      <c r="KR2806" s="4"/>
      <c r="KS2806" s="4"/>
      <c r="KT2806" s="4"/>
      <c r="KU2806" s="4"/>
      <c r="KV2806" s="4"/>
      <c r="KW2806" s="4"/>
      <c r="KX2806" s="4"/>
      <c r="KY2806" s="4"/>
      <c r="KZ2806" s="4"/>
      <c r="LA2806" s="4"/>
      <c r="LB2806" s="4"/>
      <c r="LC2806" s="4"/>
      <c r="LD2806" s="4"/>
      <c r="LE2806" s="4"/>
      <c r="LF2806" s="4"/>
      <c r="LG2806" s="4"/>
      <c r="LH2806" s="4"/>
      <c r="LI2806" s="4"/>
      <c r="LJ2806" s="4"/>
      <c r="LK2806" s="4"/>
      <c r="LL2806" s="4"/>
      <c r="LM2806" s="4"/>
      <c r="LN2806" s="4"/>
      <c r="LO2806" s="4"/>
      <c r="LP2806" s="4"/>
      <c r="LQ2806" s="4"/>
      <c r="LR2806" s="4"/>
      <c r="LS2806" s="4"/>
      <c r="LT2806" s="4"/>
      <c r="LU2806" s="4"/>
      <c r="LV2806" s="4"/>
      <c r="LW2806" s="4"/>
      <c r="LX2806" s="4"/>
      <c r="LY2806" s="4"/>
      <c r="LZ2806" s="4"/>
      <c r="MA2806" s="4"/>
      <c r="MB2806" s="4"/>
      <c r="MC2806" s="4"/>
      <c r="MD2806" s="4"/>
      <c r="ME2806" s="4"/>
      <c r="MF2806" s="4"/>
      <c r="MG2806" s="4"/>
      <c r="MH2806" s="4"/>
      <c r="MI2806" s="4"/>
      <c r="MJ2806" s="4"/>
      <c r="MK2806" s="4"/>
      <c r="ML2806" s="4"/>
      <c r="MM2806" s="4"/>
      <c r="MN2806" s="4"/>
      <c r="MO2806" s="4"/>
      <c r="MP2806" s="4"/>
      <c r="MQ2806" s="4"/>
      <c r="MR2806" s="4"/>
      <c r="MS2806" s="4"/>
      <c r="MT2806" s="4"/>
      <c r="MU2806" s="4"/>
      <c r="MV2806" s="4"/>
      <c r="MW2806" s="4"/>
      <c r="MX2806" s="4"/>
      <c r="MY2806" s="4"/>
      <c r="MZ2806" s="4"/>
      <c r="NA2806" s="4"/>
      <c r="NB2806" s="4"/>
      <c r="NC2806" s="4"/>
      <c r="ND2806" s="4"/>
      <c r="NE2806" s="4"/>
      <c r="NF2806" s="4"/>
      <c r="NG2806" s="4"/>
      <c r="NH2806" s="4"/>
      <c r="NI2806" s="4"/>
      <c r="NJ2806" s="4"/>
      <c r="NK2806" s="4"/>
      <c r="NL2806" s="4"/>
      <c r="NM2806" s="4"/>
      <c r="NN2806" s="4"/>
      <c r="NO2806" s="4"/>
      <c r="NP2806" s="4"/>
      <c r="NQ2806" s="4"/>
      <c r="NR2806" s="4"/>
      <c r="NS2806" s="4"/>
      <c r="NT2806" s="4"/>
      <c r="NU2806" s="4"/>
      <c r="NV2806" s="4"/>
      <c r="NW2806" s="4"/>
      <c r="NX2806" s="4"/>
      <c r="NY2806" s="4"/>
      <c r="NZ2806" s="4"/>
      <c r="OA2806" s="4"/>
      <c r="OB2806" s="4"/>
      <c r="OC2806" s="4"/>
      <c r="OD2806" s="4"/>
      <c r="OE2806" s="4"/>
      <c r="OF2806" s="4"/>
      <c r="OG2806" s="4"/>
      <c r="OH2806" s="4"/>
      <c r="OI2806" s="4"/>
      <c r="OJ2806" s="4"/>
      <c r="OK2806" s="4"/>
      <c r="OL2806" s="4"/>
      <c r="OM2806" s="4"/>
      <c r="ON2806" s="4"/>
      <c r="OO2806" s="4"/>
      <c r="OP2806" s="4"/>
      <c r="OQ2806" s="4"/>
      <c r="OR2806" s="4"/>
      <c r="OS2806" s="4"/>
      <c r="OT2806" s="4"/>
      <c r="OU2806" s="4"/>
      <c r="OV2806" s="4"/>
      <c r="OW2806" s="4"/>
      <c r="OX2806" s="4"/>
      <c r="OY2806" s="4"/>
      <c r="OZ2806" s="4"/>
      <c r="PA2806" s="4"/>
      <c r="PB2806" s="4"/>
      <c r="PC2806" s="4"/>
      <c r="PD2806" s="4"/>
      <c r="PE2806" s="4"/>
      <c r="PF2806" s="4"/>
      <c r="PG2806" s="4"/>
      <c r="PH2806" s="4"/>
      <c r="PI2806" s="4"/>
      <c r="PJ2806" s="4"/>
      <c r="PK2806" s="4"/>
      <c r="PL2806" s="4"/>
      <c r="PM2806" s="4"/>
      <c r="PN2806" s="4"/>
      <c r="PO2806" s="4"/>
      <c r="PP2806" s="4"/>
      <c r="PQ2806" s="4"/>
      <c r="PR2806" s="4"/>
      <c r="PS2806" s="4"/>
      <c r="PT2806" s="4"/>
      <c r="PU2806" s="4"/>
      <c r="PV2806" s="4"/>
      <c r="PW2806" s="4"/>
      <c r="PX2806" s="4"/>
      <c r="PY2806" s="4"/>
      <c r="PZ2806" s="4"/>
      <c r="QA2806" s="4"/>
      <c r="QB2806" s="4"/>
      <c r="QC2806" s="4"/>
      <c r="QD2806" s="4"/>
      <c r="QE2806" s="4"/>
      <c r="QF2806" s="4"/>
      <c r="QG2806" s="4"/>
      <c r="QH2806" s="4"/>
      <c r="QI2806" s="4"/>
      <c r="QJ2806" s="4"/>
      <c r="QK2806" s="4"/>
      <c r="QL2806" s="4"/>
      <c r="QM2806" s="4"/>
      <c r="QN2806" s="4"/>
      <c r="QO2806" s="4"/>
      <c r="QP2806" s="4"/>
      <c r="QQ2806" s="4"/>
      <c r="QR2806" s="4"/>
      <c r="QS2806" s="4"/>
      <c r="QT2806" s="4"/>
      <c r="QU2806" s="4"/>
      <c r="QV2806" s="4"/>
      <c r="QW2806" s="4"/>
      <c r="QX2806" s="4"/>
      <c r="QY2806" s="4"/>
      <c r="QZ2806" s="4"/>
      <c r="RA2806" s="4"/>
      <c r="RB2806" s="4"/>
      <c r="RC2806" s="4"/>
      <c r="RD2806" s="4"/>
      <c r="RE2806" s="4"/>
      <c r="RF2806" s="4"/>
      <c r="RG2806" s="4"/>
      <c r="RH2806" s="4"/>
      <c r="RI2806" s="4"/>
      <c r="RJ2806" s="4"/>
      <c r="RK2806" s="4"/>
      <c r="RL2806" s="4"/>
      <c r="RM2806" s="4"/>
      <c r="RN2806" s="4"/>
      <c r="RO2806" s="4"/>
      <c r="RP2806" s="4"/>
      <c r="RQ2806" s="4"/>
      <c r="RR2806" s="4"/>
      <c r="RS2806" s="4"/>
      <c r="RT2806" s="4"/>
      <c r="RU2806" s="4"/>
      <c r="RV2806" s="4"/>
      <c r="RW2806" s="4"/>
      <c r="RX2806" s="4"/>
      <c r="RY2806" s="4"/>
      <c r="RZ2806" s="4"/>
      <c r="SA2806" s="4"/>
      <c r="SB2806" s="4"/>
      <c r="SC2806" s="4"/>
      <c r="SD2806" s="4"/>
      <c r="SE2806" s="4"/>
      <c r="SF2806" s="4"/>
      <c r="SG2806" s="4"/>
      <c r="SH2806" s="4"/>
      <c r="SI2806" s="4"/>
      <c r="SJ2806" s="4"/>
      <c r="SK2806" s="4"/>
      <c r="SL2806" s="4"/>
      <c r="SM2806" s="4"/>
      <c r="SN2806" s="4"/>
      <c r="SO2806" s="4"/>
      <c r="SP2806" s="4"/>
      <c r="SQ2806" s="4"/>
      <c r="SR2806" s="4"/>
      <c r="SS2806" s="4"/>
      <c r="ST2806" s="4"/>
      <c r="SU2806" s="4"/>
      <c r="SV2806" s="4"/>
      <c r="SW2806" s="4"/>
      <c r="SX2806" s="4"/>
      <c r="SY2806" s="4"/>
      <c r="SZ2806" s="4"/>
      <c r="TA2806" s="4"/>
      <c r="TB2806" s="4"/>
      <c r="TC2806" s="4"/>
      <c r="TD2806" s="4"/>
      <c r="TE2806" s="4"/>
      <c r="TF2806" s="4"/>
      <c r="TG2806" s="4"/>
      <c r="TH2806" s="4"/>
    </row>
    <row r="2807" spans="1:528" s="2" customFormat="1" ht="38.25" x14ac:dyDescent="0.25">
      <c r="A2807" s="74">
        <v>51739111</v>
      </c>
      <c r="B2807" s="38" t="s">
        <v>786</v>
      </c>
      <c r="C2807" s="25">
        <v>442</v>
      </c>
      <c r="D2807" s="14"/>
      <c r="E2807" s="12" t="s">
        <v>132</v>
      </c>
      <c r="F2807" s="26" t="s">
        <v>2784</v>
      </c>
      <c r="G2807" s="12">
        <v>114110309</v>
      </c>
      <c r="H2807" s="44" t="s">
        <v>7779</v>
      </c>
      <c r="I2807" s="12" t="s">
        <v>789</v>
      </c>
      <c r="J2807" s="38" t="s">
        <v>7780</v>
      </c>
      <c r="K2807" s="12" t="s">
        <v>33</v>
      </c>
      <c r="L2807" s="12" t="s">
        <v>3264</v>
      </c>
      <c r="M2807" s="37" t="s">
        <v>854</v>
      </c>
      <c r="N2807" s="37" t="s">
        <v>35</v>
      </c>
      <c r="O2807" s="37">
        <v>30</v>
      </c>
      <c r="P2807" s="27"/>
      <c r="Q2807" s="37" t="s">
        <v>3157</v>
      </c>
      <c r="R2807" s="19" t="str">
        <f t="shared" si="19"/>
        <v>NO HAY MARCA REQUERIDA Y SÍ APORTADA</v>
      </c>
      <c r="S2807" s="38" t="s">
        <v>3157</v>
      </c>
      <c r="T2807" s="35" t="s">
        <v>271</v>
      </c>
      <c r="U2807" s="46" t="s">
        <v>7781</v>
      </c>
      <c r="V2807" s="41"/>
      <c r="W2807" s="43" t="str">
        <f t="shared" si="17"/>
        <v>REPORTÓ RS, PERO NO APORTÓ EL ARCHIVO</v>
      </c>
      <c r="X2807" s="47">
        <v>43234</v>
      </c>
      <c r="Y2807" s="30"/>
      <c r="Z2807" s="37">
        <v>19908074</v>
      </c>
      <c r="AA2807" s="30">
        <v>3</v>
      </c>
      <c r="AB2807" s="32" t="s">
        <v>7782</v>
      </c>
      <c r="AC2807" s="33" t="str">
        <f>IF(ISERROR(VLOOKUP(G2807,'[1]Anexo 3'!$D$6:$D$84,1)),"NO",IF((VLOOKUP(G2807,'[1]Anexo 3'!$D$6:$D$84,1)=G2807),IF(OR(R2807="LA MARCA ESTÁ INCLUIDA EN LAS REQUERIDAS",R2807="LA MARCA OFERTADA ES IGUAL"),"NO","SI"),"NO"))</f>
        <v>NO</v>
      </c>
      <c r="AD2807" s="33"/>
      <c r="AE2807" s="33" t="s">
        <v>146</v>
      </c>
      <c r="AF2807" s="36" t="s">
        <v>7556</v>
      </c>
      <c r="AG2807" s="3"/>
      <c r="AH2807" s="4"/>
      <c r="AI2807" s="4"/>
      <c r="AJ2807" s="4"/>
      <c r="AK2807" s="4"/>
      <c r="AL2807" s="4"/>
      <c r="AM2807" s="4"/>
      <c r="AN2807" s="4"/>
      <c r="AO2807" s="4"/>
      <c r="AP2807" s="4"/>
      <c r="AQ2807" s="4"/>
      <c r="AR2807" s="4"/>
      <c r="AS2807" s="4"/>
      <c r="AT2807" s="4"/>
      <c r="AU2807" s="4"/>
      <c r="AV2807" s="4"/>
      <c r="AW2807" s="4"/>
      <c r="AX2807" s="4"/>
      <c r="AY2807" s="4"/>
      <c r="AZ2807" s="4"/>
      <c r="BA2807" s="4"/>
      <c r="BB2807" s="4"/>
      <c r="BC2807" s="4"/>
      <c r="BD2807" s="4"/>
      <c r="BE2807" s="4"/>
      <c r="BF2807" s="4"/>
      <c r="BG2807" s="4"/>
      <c r="BH2807" s="4"/>
      <c r="BI2807" s="4"/>
      <c r="BJ2807" s="4"/>
      <c r="BK2807" s="4"/>
      <c r="BL2807" s="4"/>
      <c r="BM2807" s="4"/>
      <c r="BN2807" s="4"/>
      <c r="BO2807" s="4"/>
      <c r="BP2807" s="4"/>
      <c r="BQ2807" s="4"/>
      <c r="BR2807" s="4"/>
      <c r="BS2807" s="4"/>
      <c r="BT2807" s="4"/>
      <c r="BU2807" s="4"/>
      <c r="BV2807" s="4"/>
      <c r="BW2807" s="4"/>
      <c r="BX2807" s="4"/>
      <c r="BY2807" s="4"/>
      <c r="BZ2807" s="4"/>
      <c r="CA2807" s="4"/>
      <c r="CB2807" s="4"/>
      <c r="CC2807" s="4"/>
      <c r="CD2807" s="4"/>
      <c r="CE2807" s="4"/>
      <c r="CF2807" s="4"/>
      <c r="CG2807" s="4"/>
      <c r="CH2807" s="4"/>
      <c r="CI2807" s="4"/>
      <c r="CJ2807" s="4"/>
      <c r="CK2807" s="4"/>
      <c r="CL2807" s="4"/>
      <c r="CM2807" s="4"/>
      <c r="CN2807" s="4"/>
      <c r="CO2807" s="4"/>
      <c r="CP2807" s="4"/>
      <c r="CQ2807" s="4"/>
      <c r="CR2807" s="4"/>
      <c r="CS2807" s="4"/>
      <c r="CT2807" s="4"/>
      <c r="CU2807" s="4"/>
      <c r="CV2807" s="4"/>
      <c r="CW2807" s="4"/>
      <c r="CX2807" s="4"/>
      <c r="CY2807" s="4"/>
      <c r="CZ2807" s="4"/>
      <c r="DA2807" s="4"/>
      <c r="DB2807" s="4"/>
      <c r="DC2807" s="4"/>
      <c r="DD2807" s="4"/>
      <c r="DE2807" s="4"/>
      <c r="DF2807" s="4"/>
      <c r="DG2807" s="4"/>
      <c r="DH2807" s="4"/>
      <c r="DI2807" s="4"/>
      <c r="DJ2807" s="4"/>
      <c r="DK2807" s="4"/>
      <c r="DL2807" s="4"/>
      <c r="DM2807" s="4"/>
      <c r="DN2807" s="4"/>
      <c r="DO2807" s="4"/>
      <c r="DP2807" s="4"/>
      <c r="DQ2807" s="4"/>
      <c r="DR2807" s="4"/>
      <c r="DS2807" s="4"/>
      <c r="DT2807" s="4"/>
      <c r="DU2807" s="4"/>
      <c r="DV2807" s="4"/>
      <c r="DW2807" s="4"/>
      <c r="DX2807" s="4"/>
      <c r="DY2807" s="4"/>
      <c r="DZ2807" s="4"/>
      <c r="EA2807" s="4"/>
      <c r="EB2807" s="4"/>
      <c r="EC2807" s="4"/>
      <c r="ED2807" s="4"/>
      <c r="EE2807" s="4"/>
      <c r="EF2807" s="4"/>
      <c r="EG2807" s="4"/>
      <c r="EH2807" s="4"/>
      <c r="EI2807" s="4"/>
      <c r="EJ2807" s="4"/>
      <c r="EK2807" s="4"/>
      <c r="EL2807" s="4"/>
      <c r="EM2807" s="4"/>
      <c r="EN2807" s="4"/>
      <c r="EO2807" s="4"/>
      <c r="EP2807" s="4"/>
      <c r="EQ2807" s="4"/>
      <c r="ER2807" s="4"/>
      <c r="ES2807" s="4"/>
      <c r="ET2807" s="4"/>
      <c r="EU2807" s="4"/>
      <c r="EV2807" s="4"/>
      <c r="EW2807" s="4"/>
      <c r="EX2807" s="4"/>
      <c r="EY2807" s="4"/>
      <c r="EZ2807" s="4"/>
      <c r="FA2807" s="4"/>
      <c r="FB2807" s="4"/>
      <c r="FC2807" s="4"/>
      <c r="FD2807" s="4"/>
      <c r="FE2807" s="4"/>
      <c r="FF2807" s="4"/>
      <c r="FG2807" s="4"/>
      <c r="FH2807" s="4"/>
      <c r="FI2807" s="4"/>
      <c r="FJ2807" s="4"/>
      <c r="FK2807" s="4"/>
      <c r="FL2807" s="4"/>
      <c r="FM2807" s="4"/>
      <c r="FN2807" s="4"/>
      <c r="FO2807" s="4"/>
      <c r="FP2807" s="4"/>
      <c r="FQ2807" s="4"/>
      <c r="FR2807" s="4"/>
      <c r="FS2807" s="4"/>
      <c r="FT2807" s="4"/>
      <c r="FU2807" s="4"/>
      <c r="FV2807" s="4"/>
      <c r="FW2807" s="4"/>
      <c r="FX2807" s="4"/>
      <c r="FY2807" s="4"/>
      <c r="FZ2807" s="4"/>
      <c r="GA2807" s="4"/>
      <c r="GB2807" s="4"/>
      <c r="GC2807" s="4"/>
      <c r="GD2807" s="4"/>
      <c r="GE2807" s="4"/>
      <c r="GF2807" s="4"/>
      <c r="GG2807" s="4"/>
      <c r="GH2807" s="4"/>
      <c r="GI2807" s="4"/>
      <c r="GJ2807" s="4"/>
      <c r="GK2807" s="4"/>
      <c r="GL2807" s="4"/>
      <c r="GM2807" s="4"/>
      <c r="GN2807" s="4"/>
      <c r="GO2807" s="4"/>
      <c r="GP2807" s="4"/>
      <c r="GQ2807" s="4"/>
      <c r="GR2807" s="4"/>
      <c r="GS2807" s="4"/>
      <c r="GT2807" s="4"/>
      <c r="GU2807" s="4"/>
      <c r="GV2807" s="4"/>
      <c r="GW2807" s="4"/>
      <c r="GX2807" s="4"/>
      <c r="GY2807" s="4"/>
      <c r="GZ2807" s="4"/>
      <c r="HA2807" s="4"/>
      <c r="HB2807" s="4"/>
      <c r="HC2807" s="4"/>
      <c r="HD2807" s="4"/>
      <c r="HE2807" s="4"/>
      <c r="HF2807" s="4"/>
      <c r="HG2807" s="4"/>
      <c r="HH2807" s="4"/>
      <c r="HI2807" s="4"/>
      <c r="HJ2807" s="4"/>
      <c r="HK2807" s="4"/>
      <c r="HL2807" s="4"/>
      <c r="HM2807" s="4"/>
      <c r="HN2807" s="4"/>
      <c r="HO2807" s="4"/>
      <c r="HP2807" s="4"/>
      <c r="HQ2807" s="4"/>
      <c r="HR2807" s="4"/>
      <c r="HS2807" s="4"/>
      <c r="HT2807" s="4"/>
      <c r="HU2807" s="4"/>
      <c r="HV2807" s="4"/>
      <c r="HW2807" s="4"/>
      <c r="HX2807" s="4"/>
      <c r="HY2807" s="4"/>
      <c r="HZ2807" s="4"/>
      <c r="IA2807" s="4"/>
      <c r="IB2807" s="4"/>
      <c r="IC2807" s="4"/>
      <c r="ID2807" s="4"/>
      <c r="IE2807" s="4"/>
      <c r="IF2807" s="4"/>
      <c r="IG2807" s="4"/>
      <c r="IH2807" s="4"/>
      <c r="II2807" s="4"/>
      <c r="IJ2807" s="4"/>
      <c r="IK2807" s="4"/>
      <c r="IL2807" s="4"/>
      <c r="IM2807" s="4"/>
      <c r="IN2807" s="4"/>
      <c r="IO2807" s="4"/>
      <c r="IP2807" s="4"/>
      <c r="IQ2807" s="4"/>
      <c r="IR2807" s="4"/>
      <c r="IS2807" s="4"/>
      <c r="IT2807" s="4"/>
      <c r="IU2807" s="4"/>
      <c r="IV2807" s="4"/>
      <c r="IW2807" s="4"/>
      <c r="IX2807" s="4"/>
      <c r="IY2807" s="4"/>
      <c r="IZ2807" s="4"/>
      <c r="JA2807" s="4"/>
      <c r="JB2807" s="4"/>
      <c r="JC2807" s="4"/>
      <c r="JD2807" s="4"/>
      <c r="JE2807" s="4"/>
      <c r="JF2807" s="4"/>
      <c r="JG2807" s="4"/>
      <c r="JH2807" s="4"/>
      <c r="JI2807" s="4"/>
      <c r="JJ2807" s="4"/>
      <c r="JK2807" s="4"/>
      <c r="JL2807" s="4"/>
      <c r="JM2807" s="4"/>
      <c r="JN2807" s="4"/>
      <c r="JO2807" s="4"/>
      <c r="JP2807" s="4"/>
      <c r="JQ2807" s="4"/>
      <c r="JR2807" s="4"/>
      <c r="JS2807" s="4"/>
      <c r="JT2807" s="4"/>
      <c r="JU2807" s="4"/>
      <c r="JV2807" s="4"/>
      <c r="JW2807" s="4"/>
      <c r="JX2807" s="4"/>
      <c r="JY2807" s="4"/>
      <c r="JZ2807" s="4"/>
      <c r="KA2807" s="4"/>
      <c r="KB2807" s="4"/>
      <c r="KC2807" s="4"/>
      <c r="KD2807" s="4"/>
      <c r="KE2807" s="4"/>
      <c r="KF2807" s="4"/>
      <c r="KG2807" s="4"/>
      <c r="KH2807" s="4"/>
      <c r="KI2807" s="4"/>
      <c r="KJ2807" s="4"/>
      <c r="KK2807" s="4"/>
      <c r="KL2807" s="4"/>
      <c r="KM2807" s="4"/>
      <c r="KN2807" s="4"/>
      <c r="KO2807" s="4"/>
      <c r="KP2807" s="4"/>
      <c r="KQ2807" s="4"/>
      <c r="KR2807" s="4"/>
      <c r="KS2807" s="4"/>
      <c r="KT2807" s="4"/>
      <c r="KU2807" s="4"/>
      <c r="KV2807" s="4"/>
      <c r="KW2807" s="4"/>
      <c r="KX2807" s="4"/>
      <c r="KY2807" s="4"/>
      <c r="KZ2807" s="4"/>
      <c r="LA2807" s="4"/>
      <c r="LB2807" s="4"/>
      <c r="LC2807" s="4"/>
      <c r="LD2807" s="4"/>
      <c r="LE2807" s="4"/>
      <c r="LF2807" s="4"/>
      <c r="LG2807" s="4"/>
      <c r="LH2807" s="4"/>
      <c r="LI2807" s="4"/>
      <c r="LJ2807" s="4"/>
      <c r="LK2807" s="4"/>
      <c r="LL2807" s="4"/>
      <c r="LM2807" s="4"/>
      <c r="LN2807" s="4"/>
      <c r="LO2807" s="4"/>
      <c r="LP2807" s="4"/>
      <c r="LQ2807" s="4"/>
      <c r="LR2807" s="4"/>
      <c r="LS2807" s="4"/>
      <c r="LT2807" s="4"/>
      <c r="LU2807" s="4"/>
      <c r="LV2807" s="4"/>
      <c r="LW2807" s="4"/>
      <c r="LX2807" s="4"/>
      <c r="LY2807" s="4"/>
      <c r="LZ2807" s="4"/>
      <c r="MA2807" s="4"/>
      <c r="MB2807" s="4"/>
      <c r="MC2807" s="4"/>
      <c r="MD2807" s="4"/>
      <c r="ME2807" s="4"/>
      <c r="MF2807" s="4"/>
      <c r="MG2807" s="4"/>
      <c r="MH2807" s="4"/>
      <c r="MI2807" s="4"/>
      <c r="MJ2807" s="4"/>
      <c r="MK2807" s="4"/>
      <c r="ML2807" s="4"/>
      <c r="MM2807" s="4"/>
      <c r="MN2807" s="4"/>
      <c r="MO2807" s="4"/>
      <c r="MP2807" s="4"/>
      <c r="MQ2807" s="4"/>
      <c r="MR2807" s="4"/>
      <c r="MS2807" s="4"/>
      <c r="MT2807" s="4"/>
      <c r="MU2807" s="4"/>
      <c r="MV2807" s="4"/>
      <c r="MW2807" s="4"/>
      <c r="MX2807" s="4"/>
      <c r="MY2807" s="4"/>
      <c r="MZ2807" s="4"/>
      <c r="NA2807" s="4"/>
      <c r="NB2807" s="4"/>
      <c r="NC2807" s="4"/>
      <c r="ND2807" s="4"/>
      <c r="NE2807" s="4"/>
      <c r="NF2807" s="4"/>
      <c r="NG2807" s="4"/>
      <c r="NH2807" s="4"/>
      <c r="NI2807" s="4"/>
      <c r="NJ2807" s="4"/>
      <c r="NK2807" s="4"/>
      <c r="NL2807" s="4"/>
      <c r="NM2807" s="4"/>
      <c r="NN2807" s="4"/>
      <c r="NO2807" s="4"/>
      <c r="NP2807" s="4"/>
      <c r="NQ2807" s="4"/>
      <c r="NR2807" s="4"/>
      <c r="NS2807" s="4"/>
      <c r="NT2807" s="4"/>
      <c r="NU2807" s="4"/>
      <c r="NV2807" s="4"/>
      <c r="NW2807" s="4"/>
      <c r="NX2807" s="4"/>
      <c r="NY2807" s="4"/>
      <c r="NZ2807" s="4"/>
      <c r="OA2807" s="4"/>
      <c r="OB2807" s="4"/>
      <c r="OC2807" s="4"/>
      <c r="OD2807" s="4"/>
      <c r="OE2807" s="4"/>
      <c r="OF2807" s="4"/>
      <c r="OG2807" s="4"/>
      <c r="OH2807" s="4"/>
      <c r="OI2807" s="4"/>
      <c r="OJ2807" s="4"/>
      <c r="OK2807" s="4"/>
      <c r="OL2807" s="4"/>
      <c r="OM2807" s="4"/>
      <c r="ON2807" s="4"/>
      <c r="OO2807" s="4"/>
      <c r="OP2807" s="4"/>
      <c r="OQ2807" s="4"/>
      <c r="OR2807" s="4"/>
      <c r="OS2807" s="4"/>
      <c r="OT2807" s="4"/>
      <c r="OU2807" s="4"/>
      <c r="OV2807" s="4"/>
      <c r="OW2807" s="4"/>
      <c r="OX2807" s="4"/>
      <c r="OY2807" s="4"/>
      <c r="OZ2807" s="4"/>
      <c r="PA2807" s="4"/>
      <c r="PB2807" s="4"/>
      <c r="PC2807" s="4"/>
      <c r="PD2807" s="4"/>
      <c r="PE2807" s="4"/>
      <c r="PF2807" s="4"/>
      <c r="PG2807" s="4"/>
      <c r="PH2807" s="4"/>
      <c r="PI2807" s="4"/>
      <c r="PJ2807" s="4"/>
      <c r="PK2807" s="4"/>
      <c r="PL2807" s="4"/>
      <c r="PM2807" s="4"/>
      <c r="PN2807" s="4"/>
      <c r="PO2807" s="4"/>
      <c r="PP2807" s="4"/>
      <c r="PQ2807" s="4"/>
      <c r="PR2807" s="4"/>
      <c r="PS2807" s="4"/>
      <c r="PT2807" s="4"/>
      <c r="PU2807" s="4"/>
      <c r="PV2807" s="4"/>
      <c r="PW2807" s="4"/>
      <c r="PX2807" s="4"/>
      <c r="PY2807" s="4"/>
      <c r="PZ2807" s="4"/>
      <c r="QA2807" s="4"/>
      <c r="QB2807" s="4"/>
      <c r="QC2807" s="4"/>
      <c r="QD2807" s="4"/>
      <c r="QE2807" s="4"/>
      <c r="QF2807" s="4"/>
      <c r="QG2807" s="4"/>
      <c r="QH2807" s="4"/>
      <c r="QI2807" s="4"/>
      <c r="QJ2807" s="4"/>
      <c r="QK2807" s="4"/>
      <c r="QL2807" s="4"/>
      <c r="QM2807" s="4"/>
      <c r="QN2807" s="4"/>
      <c r="QO2807" s="4"/>
      <c r="QP2807" s="4"/>
      <c r="QQ2807" s="4"/>
      <c r="QR2807" s="4"/>
      <c r="QS2807" s="4"/>
      <c r="QT2807" s="4"/>
      <c r="QU2807" s="4"/>
      <c r="QV2807" s="4"/>
      <c r="QW2807" s="4"/>
      <c r="QX2807" s="4"/>
      <c r="QY2807" s="4"/>
      <c r="QZ2807" s="4"/>
      <c r="RA2807" s="4"/>
      <c r="RB2807" s="4"/>
      <c r="RC2807" s="4"/>
      <c r="RD2807" s="4"/>
      <c r="RE2807" s="4"/>
      <c r="RF2807" s="4"/>
      <c r="RG2807" s="4"/>
      <c r="RH2807" s="4"/>
      <c r="RI2807" s="4"/>
      <c r="RJ2807" s="4"/>
      <c r="RK2807" s="4"/>
      <c r="RL2807" s="4"/>
      <c r="RM2807" s="4"/>
      <c r="RN2807" s="4"/>
      <c r="RO2807" s="4"/>
      <c r="RP2807" s="4"/>
      <c r="RQ2807" s="4"/>
      <c r="RR2807" s="4"/>
      <c r="RS2807" s="4"/>
      <c r="RT2807" s="4"/>
      <c r="RU2807" s="4"/>
      <c r="RV2807" s="4"/>
      <c r="RW2807" s="4"/>
      <c r="RX2807" s="4"/>
      <c r="RY2807" s="4"/>
      <c r="RZ2807" s="4"/>
      <c r="SA2807" s="4"/>
      <c r="SB2807" s="4"/>
      <c r="SC2807" s="4"/>
      <c r="SD2807" s="4"/>
      <c r="SE2807" s="4"/>
      <c r="SF2807" s="4"/>
      <c r="SG2807" s="4"/>
      <c r="SH2807" s="4"/>
      <c r="SI2807" s="4"/>
      <c r="SJ2807" s="4"/>
      <c r="SK2807" s="4"/>
      <c r="SL2807" s="4"/>
      <c r="SM2807" s="4"/>
      <c r="SN2807" s="4"/>
      <c r="SO2807" s="4"/>
      <c r="SP2807" s="4"/>
      <c r="SQ2807" s="4"/>
      <c r="SR2807" s="4"/>
      <c r="SS2807" s="4"/>
      <c r="ST2807" s="4"/>
      <c r="SU2807" s="4"/>
      <c r="SV2807" s="4"/>
      <c r="SW2807" s="4"/>
      <c r="SX2807" s="4"/>
      <c r="SY2807" s="4"/>
      <c r="SZ2807" s="4"/>
      <c r="TA2807" s="4"/>
      <c r="TB2807" s="4"/>
      <c r="TC2807" s="4"/>
      <c r="TD2807" s="4"/>
      <c r="TE2807" s="4"/>
      <c r="TF2807" s="4"/>
      <c r="TG2807" s="4"/>
      <c r="TH2807" s="4"/>
    </row>
    <row r="2808" spans="1:528" s="2" customFormat="1" ht="26.25" x14ac:dyDescent="0.25">
      <c r="A2808" s="14">
        <v>890985122</v>
      </c>
      <c r="B2808" s="11" t="s">
        <v>937</v>
      </c>
      <c r="C2808" s="25">
        <v>442</v>
      </c>
      <c r="D2808" s="14"/>
      <c r="E2808" s="12" t="s">
        <v>132</v>
      </c>
      <c r="F2808" s="26" t="s">
        <v>2784</v>
      </c>
      <c r="G2808" s="12">
        <v>114110309</v>
      </c>
      <c r="H2808" s="27" t="s">
        <v>7779</v>
      </c>
      <c r="I2808" s="12" t="s">
        <v>789</v>
      </c>
      <c r="J2808" s="11" t="s">
        <v>7783</v>
      </c>
      <c r="K2808" s="12" t="s">
        <v>33</v>
      </c>
      <c r="L2808" s="12" t="s">
        <v>3264</v>
      </c>
      <c r="M2808" s="19" t="s">
        <v>1062</v>
      </c>
      <c r="N2808" s="37" t="s">
        <v>35</v>
      </c>
      <c r="O2808" s="19" t="s">
        <v>7784</v>
      </c>
      <c r="P2808" s="27"/>
      <c r="Q2808" s="10" t="s">
        <v>2056</v>
      </c>
      <c r="R2808" s="19" t="str">
        <f t="shared" si="19"/>
        <v>NO HAY MARCA REQUERIDA Y SÍ APORTADA</v>
      </c>
      <c r="S2808" s="11" t="s">
        <v>3628</v>
      </c>
      <c r="T2808" s="28" t="s">
        <v>271</v>
      </c>
      <c r="U2808" s="10" t="s">
        <v>7785</v>
      </c>
      <c r="V2808" s="41"/>
      <c r="W2808" s="43" t="str">
        <f t="shared" si="17"/>
        <v>REPORTÓ RS, PERO NO APORTÓ EL ARCHIVO</v>
      </c>
      <c r="X2808" s="17">
        <v>43234</v>
      </c>
      <c r="Y2808" s="31"/>
      <c r="Z2808" s="19">
        <v>1980397</v>
      </c>
      <c r="AA2808" s="19">
        <v>2</v>
      </c>
      <c r="AB2808" s="32">
        <v>7705959500344</v>
      </c>
      <c r="AC2808" s="33" t="str">
        <f>IF(ISERROR(VLOOKUP(G2808,'[1]Anexo 3'!$D$6:$D$84,1)),"NO",IF((VLOOKUP(G2808,'[1]Anexo 3'!$D$6:$D$84,1)=G2808),IF(OR(R2808="LA MARCA ESTÁ INCLUIDA EN LAS REQUERIDAS",R2808="LA MARCA OFERTADA ES IGUAL"),"NO","SI"),"NO"))</f>
        <v>NO</v>
      </c>
      <c r="AD2808" s="33"/>
      <c r="AE2808" s="33" t="s">
        <v>146</v>
      </c>
      <c r="AF2808" s="36" t="s">
        <v>7556</v>
      </c>
      <c r="AG2808" s="3"/>
      <c r="AH2808" s="4"/>
      <c r="AI2808" s="4"/>
      <c r="AJ2808" s="4"/>
      <c r="AK2808" s="4"/>
      <c r="AL2808" s="4"/>
      <c r="AM2808" s="4"/>
      <c r="AN2808" s="4"/>
      <c r="AO2808" s="4"/>
      <c r="AP2808" s="4"/>
      <c r="AQ2808" s="4"/>
      <c r="AR2808" s="4"/>
      <c r="AS2808" s="4"/>
      <c r="AT2808" s="4"/>
      <c r="AU2808" s="4"/>
      <c r="AV2808" s="4"/>
      <c r="AW2808" s="4"/>
      <c r="AX2808" s="4"/>
      <c r="AY2808" s="4"/>
      <c r="AZ2808" s="4"/>
      <c r="BA2808" s="4"/>
      <c r="BB2808" s="4"/>
      <c r="BC2808" s="4"/>
      <c r="BD2808" s="4"/>
      <c r="BE2808" s="4"/>
      <c r="BF2808" s="4"/>
      <c r="BG2808" s="4"/>
      <c r="BH2808" s="4"/>
      <c r="BI2808" s="4"/>
      <c r="BJ2808" s="4"/>
      <c r="BK2808" s="4"/>
      <c r="BL2808" s="4"/>
      <c r="BM2808" s="4"/>
      <c r="BN2808" s="4"/>
      <c r="BO2808" s="4"/>
      <c r="BP2808" s="4"/>
      <c r="BQ2808" s="4"/>
      <c r="BR2808" s="4"/>
      <c r="BS2808" s="4"/>
      <c r="BT2808" s="4"/>
      <c r="BU2808" s="4"/>
      <c r="BV2808" s="4"/>
      <c r="BW2808" s="4"/>
      <c r="BX2808" s="4"/>
      <c r="BY2808" s="4"/>
      <c r="BZ2808" s="4"/>
      <c r="CA2808" s="4"/>
      <c r="CB2808" s="4"/>
      <c r="CC2808" s="4"/>
      <c r="CD2808" s="4"/>
      <c r="CE2808" s="4"/>
      <c r="CF2808" s="4"/>
      <c r="CG2808" s="4"/>
      <c r="CH2808" s="4"/>
      <c r="CI2808" s="4"/>
      <c r="CJ2808" s="4"/>
      <c r="CK2808" s="4"/>
      <c r="CL2808" s="4"/>
      <c r="CM2808" s="4"/>
      <c r="CN2808" s="4"/>
      <c r="CO2808" s="4"/>
      <c r="CP2808" s="4"/>
      <c r="CQ2808" s="4"/>
      <c r="CR2808" s="4"/>
      <c r="CS2808" s="4"/>
      <c r="CT2808" s="4"/>
      <c r="CU2808" s="4"/>
      <c r="CV2808" s="4"/>
      <c r="CW2808" s="4"/>
      <c r="CX2808" s="4"/>
      <c r="CY2808" s="4"/>
      <c r="CZ2808" s="4"/>
      <c r="DA2808" s="4"/>
      <c r="DB2808" s="4"/>
      <c r="DC2808" s="4"/>
      <c r="DD2808" s="4"/>
      <c r="DE2808" s="4"/>
      <c r="DF2808" s="4"/>
      <c r="DG2808" s="4"/>
      <c r="DH2808" s="4"/>
      <c r="DI2808" s="4"/>
      <c r="DJ2808" s="4"/>
      <c r="DK2808" s="4"/>
      <c r="DL2808" s="4"/>
      <c r="DM2808" s="4"/>
      <c r="DN2808" s="4"/>
      <c r="DO2808" s="4"/>
      <c r="DP2808" s="4"/>
      <c r="DQ2808" s="4"/>
      <c r="DR2808" s="4"/>
      <c r="DS2808" s="4"/>
      <c r="DT2808" s="4"/>
      <c r="DU2808" s="4"/>
      <c r="DV2808" s="4"/>
      <c r="DW2808" s="4"/>
      <c r="DX2808" s="4"/>
      <c r="DY2808" s="4"/>
      <c r="DZ2808" s="4"/>
      <c r="EA2808" s="4"/>
      <c r="EB2808" s="4"/>
      <c r="EC2808" s="4"/>
      <c r="ED2808" s="4"/>
      <c r="EE2808" s="4"/>
      <c r="EF2808" s="4"/>
      <c r="EG2808" s="4"/>
      <c r="EH2808" s="4"/>
      <c r="EI2808" s="4"/>
      <c r="EJ2808" s="4"/>
      <c r="EK2808" s="4"/>
      <c r="EL2808" s="4"/>
      <c r="EM2808" s="4"/>
      <c r="EN2808" s="4"/>
      <c r="EO2808" s="4"/>
      <c r="EP2808" s="4"/>
      <c r="EQ2808" s="4"/>
      <c r="ER2808" s="4"/>
      <c r="ES2808" s="4"/>
      <c r="ET2808" s="4"/>
      <c r="EU2808" s="4"/>
      <c r="EV2808" s="4"/>
      <c r="EW2808" s="4"/>
      <c r="EX2808" s="4"/>
      <c r="EY2808" s="4"/>
      <c r="EZ2808" s="4"/>
      <c r="FA2808" s="4"/>
      <c r="FB2808" s="4"/>
      <c r="FC2808" s="4"/>
      <c r="FD2808" s="4"/>
      <c r="FE2808" s="4"/>
      <c r="FF2808" s="4"/>
      <c r="FG2808" s="4"/>
      <c r="FH2808" s="4"/>
      <c r="FI2808" s="4"/>
      <c r="FJ2808" s="4"/>
      <c r="FK2808" s="4"/>
      <c r="FL2808" s="4"/>
      <c r="FM2808" s="4"/>
      <c r="FN2808" s="4"/>
      <c r="FO2808" s="4"/>
      <c r="FP2808" s="4"/>
      <c r="FQ2808" s="4"/>
      <c r="FR2808" s="4"/>
      <c r="FS2808" s="4"/>
      <c r="FT2808" s="4"/>
      <c r="FU2808" s="4"/>
      <c r="FV2808" s="4"/>
      <c r="FW2808" s="4"/>
      <c r="FX2808" s="4"/>
      <c r="FY2808" s="4"/>
      <c r="FZ2808" s="4"/>
      <c r="GA2808" s="4"/>
      <c r="GB2808" s="4"/>
      <c r="GC2808" s="4"/>
      <c r="GD2808" s="4"/>
      <c r="GE2808" s="4"/>
      <c r="GF2808" s="4"/>
      <c r="GG2808" s="4"/>
      <c r="GH2808" s="4"/>
      <c r="GI2808" s="4"/>
      <c r="GJ2808" s="4"/>
      <c r="GK2808" s="4"/>
      <c r="GL2808" s="4"/>
      <c r="GM2808" s="4"/>
      <c r="GN2808" s="4"/>
      <c r="GO2808" s="4"/>
      <c r="GP2808" s="4"/>
      <c r="GQ2808" s="4"/>
      <c r="GR2808" s="4"/>
      <c r="GS2808" s="4"/>
      <c r="GT2808" s="4"/>
      <c r="GU2808" s="4"/>
      <c r="GV2808" s="4"/>
      <c r="GW2808" s="4"/>
      <c r="GX2808" s="4"/>
      <c r="GY2808" s="4"/>
      <c r="GZ2808" s="4"/>
      <c r="HA2808" s="4"/>
      <c r="HB2808" s="4"/>
      <c r="HC2808" s="4"/>
      <c r="HD2808" s="4"/>
      <c r="HE2808" s="4"/>
      <c r="HF2808" s="4"/>
      <c r="HG2808" s="4"/>
      <c r="HH2808" s="4"/>
      <c r="HI2808" s="4"/>
      <c r="HJ2808" s="4"/>
      <c r="HK2808" s="4"/>
      <c r="HL2808" s="4"/>
      <c r="HM2808" s="4"/>
      <c r="HN2808" s="4"/>
      <c r="HO2808" s="4"/>
      <c r="HP2808" s="4"/>
      <c r="HQ2808" s="4"/>
      <c r="HR2808" s="4"/>
      <c r="HS2808" s="4"/>
      <c r="HT2808" s="4"/>
      <c r="HU2808" s="4"/>
      <c r="HV2808" s="4"/>
      <c r="HW2808" s="4"/>
      <c r="HX2808" s="4"/>
      <c r="HY2808" s="4"/>
      <c r="HZ2808" s="4"/>
      <c r="IA2808" s="4"/>
      <c r="IB2808" s="4"/>
      <c r="IC2808" s="4"/>
      <c r="ID2808" s="4"/>
      <c r="IE2808" s="4"/>
      <c r="IF2808" s="4"/>
      <c r="IG2808" s="4"/>
      <c r="IH2808" s="4"/>
      <c r="II2808" s="4"/>
      <c r="IJ2808" s="4"/>
      <c r="IK2808" s="4"/>
      <c r="IL2808" s="4"/>
      <c r="IM2808" s="4"/>
      <c r="IN2808" s="4"/>
      <c r="IO2808" s="4"/>
      <c r="IP2808" s="4"/>
      <c r="IQ2808" s="4"/>
      <c r="IR2808" s="4"/>
      <c r="IS2808" s="4"/>
      <c r="IT2808" s="4"/>
      <c r="IU2808" s="4"/>
      <c r="IV2808" s="4"/>
      <c r="IW2808" s="4"/>
      <c r="IX2808" s="4"/>
      <c r="IY2808" s="4"/>
      <c r="IZ2808" s="4"/>
      <c r="JA2808" s="4"/>
      <c r="JB2808" s="4"/>
      <c r="JC2808" s="4"/>
      <c r="JD2808" s="4"/>
      <c r="JE2808" s="4"/>
      <c r="JF2808" s="4"/>
      <c r="JG2808" s="4"/>
      <c r="JH2808" s="4"/>
      <c r="JI2808" s="4"/>
      <c r="JJ2808" s="4"/>
      <c r="JK2808" s="4"/>
      <c r="JL2808" s="4"/>
      <c r="JM2808" s="4"/>
      <c r="JN2808" s="4"/>
      <c r="JO2808" s="4"/>
      <c r="JP2808" s="4"/>
      <c r="JQ2808" s="4"/>
      <c r="JR2808" s="4"/>
      <c r="JS2808" s="4"/>
      <c r="JT2808" s="4"/>
      <c r="JU2808" s="4"/>
      <c r="JV2808" s="4"/>
      <c r="JW2808" s="4"/>
      <c r="JX2808" s="4"/>
      <c r="JY2808" s="4"/>
      <c r="JZ2808" s="4"/>
      <c r="KA2808" s="4"/>
      <c r="KB2808" s="4"/>
      <c r="KC2808" s="4"/>
      <c r="KD2808" s="4"/>
      <c r="KE2808" s="4"/>
      <c r="KF2808" s="4"/>
      <c r="KG2808" s="4"/>
      <c r="KH2808" s="4"/>
      <c r="KI2808" s="4"/>
      <c r="KJ2808" s="4"/>
      <c r="KK2808" s="4"/>
      <c r="KL2808" s="4"/>
      <c r="KM2808" s="4"/>
      <c r="KN2808" s="4"/>
      <c r="KO2808" s="4"/>
      <c r="KP2808" s="4"/>
      <c r="KQ2808" s="4"/>
      <c r="KR2808" s="4"/>
      <c r="KS2808" s="4"/>
      <c r="KT2808" s="4"/>
      <c r="KU2808" s="4"/>
      <c r="KV2808" s="4"/>
      <c r="KW2808" s="4"/>
      <c r="KX2808" s="4"/>
      <c r="KY2808" s="4"/>
      <c r="KZ2808" s="4"/>
      <c r="LA2808" s="4"/>
      <c r="LB2808" s="4"/>
      <c r="LC2808" s="4"/>
      <c r="LD2808" s="4"/>
      <c r="LE2808" s="4"/>
      <c r="LF2808" s="4"/>
      <c r="LG2808" s="4"/>
      <c r="LH2808" s="4"/>
      <c r="LI2808" s="4"/>
      <c r="LJ2808" s="4"/>
      <c r="LK2808" s="4"/>
      <c r="LL2808" s="4"/>
      <c r="LM2808" s="4"/>
      <c r="LN2808" s="4"/>
      <c r="LO2808" s="4"/>
      <c r="LP2808" s="4"/>
      <c r="LQ2808" s="4"/>
      <c r="LR2808" s="4"/>
      <c r="LS2808" s="4"/>
      <c r="LT2808" s="4"/>
      <c r="LU2808" s="4"/>
      <c r="LV2808" s="4"/>
      <c r="LW2808" s="4"/>
      <c r="LX2808" s="4"/>
      <c r="LY2808" s="4"/>
      <c r="LZ2808" s="4"/>
      <c r="MA2808" s="4"/>
      <c r="MB2808" s="4"/>
      <c r="MC2808" s="4"/>
      <c r="MD2808" s="4"/>
      <c r="ME2808" s="4"/>
      <c r="MF2808" s="4"/>
      <c r="MG2808" s="4"/>
      <c r="MH2808" s="4"/>
      <c r="MI2808" s="4"/>
      <c r="MJ2808" s="4"/>
      <c r="MK2808" s="4"/>
      <c r="ML2808" s="4"/>
      <c r="MM2808" s="4"/>
      <c r="MN2808" s="4"/>
      <c r="MO2808" s="4"/>
      <c r="MP2808" s="4"/>
      <c r="MQ2808" s="4"/>
      <c r="MR2808" s="4"/>
      <c r="MS2808" s="4"/>
      <c r="MT2808" s="4"/>
      <c r="MU2808" s="4"/>
      <c r="MV2808" s="4"/>
      <c r="MW2808" s="4"/>
      <c r="MX2808" s="4"/>
      <c r="MY2808" s="4"/>
      <c r="MZ2808" s="4"/>
      <c r="NA2808" s="4"/>
      <c r="NB2808" s="4"/>
      <c r="NC2808" s="4"/>
      <c r="ND2808" s="4"/>
      <c r="NE2808" s="4"/>
      <c r="NF2808" s="4"/>
      <c r="NG2808" s="4"/>
      <c r="NH2808" s="4"/>
      <c r="NI2808" s="4"/>
      <c r="NJ2808" s="4"/>
      <c r="NK2808" s="4"/>
      <c r="NL2808" s="4"/>
      <c r="NM2808" s="4"/>
      <c r="NN2808" s="4"/>
      <c r="NO2808" s="4"/>
      <c r="NP2808" s="4"/>
      <c r="NQ2808" s="4"/>
      <c r="NR2808" s="4"/>
      <c r="NS2808" s="4"/>
      <c r="NT2808" s="4"/>
      <c r="NU2808" s="4"/>
      <c r="NV2808" s="4"/>
      <c r="NW2808" s="4"/>
      <c r="NX2808" s="4"/>
      <c r="NY2808" s="4"/>
      <c r="NZ2808" s="4"/>
      <c r="OA2808" s="4"/>
      <c r="OB2808" s="4"/>
      <c r="OC2808" s="4"/>
      <c r="OD2808" s="4"/>
      <c r="OE2808" s="4"/>
      <c r="OF2808" s="4"/>
      <c r="OG2808" s="4"/>
      <c r="OH2808" s="4"/>
      <c r="OI2808" s="4"/>
      <c r="OJ2808" s="4"/>
      <c r="OK2808" s="4"/>
      <c r="OL2808" s="4"/>
      <c r="OM2808" s="4"/>
      <c r="ON2808" s="4"/>
      <c r="OO2808" s="4"/>
      <c r="OP2808" s="4"/>
      <c r="OQ2808" s="4"/>
      <c r="OR2808" s="4"/>
      <c r="OS2808" s="4"/>
      <c r="OT2808" s="4"/>
      <c r="OU2808" s="4"/>
      <c r="OV2808" s="4"/>
      <c r="OW2808" s="4"/>
      <c r="OX2808" s="4"/>
      <c r="OY2808" s="4"/>
      <c r="OZ2808" s="4"/>
      <c r="PA2808" s="4"/>
      <c r="PB2808" s="4"/>
      <c r="PC2808" s="4"/>
      <c r="PD2808" s="4"/>
      <c r="PE2808" s="4"/>
      <c r="PF2808" s="4"/>
      <c r="PG2808" s="4"/>
      <c r="PH2808" s="4"/>
      <c r="PI2808" s="4"/>
      <c r="PJ2808" s="4"/>
      <c r="PK2808" s="4"/>
      <c r="PL2808" s="4"/>
      <c r="PM2808" s="4"/>
      <c r="PN2808" s="4"/>
      <c r="PO2808" s="4"/>
      <c r="PP2808" s="4"/>
      <c r="PQ2808" s="4"/>
      <c r="PR2808" s="4"/>
      <c r="PS2808" s="4"/>
      <c r="PT2808" s="4"/>
      <c r="PU2808" s="4"/>
      <c r="PV2808" s="4"/>
      <c r="PW2808" s="4"/>
      <c r="PX2808" s="4"/>
      <c r="PY2808" s="4"/>
      <c r="PZ2808" s="4"/>
      <c r="QA2808" s="4"/>
      <c r="QB2808" s="4"/>
      <c r="QC2808" s="4"/>
      <c r="QD2808" s="4"/>
      <c r="QE2808" s="4"/>
      <c r="QF2808" s="4"/>
      <c r="QG2808" s="4"/>
      <c r="QH2808" s="4"/>
      <c r="QI2808" s="4"/>
      <c r="QJ2808" s="4"/>
      <c r="QK2808" s="4"/>
      <c r="QL2808" s="4"/>
      <c r="QM2808" s="4"/>
      <c r="QN2808" s="4"/>
      <c r="QO2808" s="4"/>
      <c r="QP2808" s="4"/>
      <c r="QQ2808" s="4"/>
      <c r="QR2808" s="4"/>
      <c r="QS2808" s="4"/>
      <c r="QT2808" s="4"/>
      <c r="QU2808" s="4"/>
      <c r="QV2808" s="4"/>
      <c r="QW2808" s="4"/>
      <c r="QX2808" s="4"/>
      <c r="QY2808" s="4"/>
      <c r="QZ2808" s="4"/>
      <c r="RA2808" s="4"/>
      <c r="RB2808" s="4"/>
      <c r="RC2808" s="4"/>
      <c r="RD2808" s="4"/>
      <c r="RE2808" s="4"/>
      <c r="RF2808" s="4"/>
      <c r="RG2808" s="4"/>
      <c r="RH2808" s="4"/>
      <c r="RI2808" s="4"/>
      <c r="RJ2808" s="4"/>
      <c r="RK2808" s="4"/>
      <c r="RL2808" s="4"/>
      <c r="RM2808" s="4"/>
      <c r="RN2808" s="4"/>
      <c r="RO2808" s="4"/>
      <c r="RP2808" s="4"/>
      <c r="RQ2808" s="4"/>
      <c r="RR2808" s="4"/>
      <c r="RS2808" s="4"/>
      <c r="RT2808" s="4"/>
      <c r="RU2808" s="4"/>
      <c r="RV2808" s="4"/>
      <c r="RW2808" s="4"/>
      <c r="RX2808" s="4"/>
      <c r="RY2808" s="4"/>
      <c r="RZ2808" s="4"/>
      <c r="SA2808" s="4"/>
      <c r="SB2808" s="4"/>
      <c r="SC2808" s="4"/>
      <c r="SD2808" s="4"/>
      <c r="SE2808" s="4"/>
      <c r="SF2808" s="4"/>
      <c r="SG2808" s="4"/>
      <c r="SH2808" s="4"/>
      <c r="SI2808" s="4"/>
      <c r="SJ2808" s="4"/>
      <c r="SK2808" s="4"/>
      <c r="SL2808" s="4"/>
      <c r="SM2808" s="4"/>
      <c r="SN2808" s="4"/>
      <c r="SO2808" s="4"/>
      <c r="SP2808" s="4"/>
      <c r="SQ2808" s="4"/>
      <c r="SR2808" s="4"/>
      <c r="SS2808" s="4"/>
      <c r="ST2808" s="4"/>
      <c r="SU2808" s="4"/>
      <c r="SV2808" s="4"/>
      <c r="SW2808" s="4"/>
      <c r="SX2808" s="4"/>
      <c r="SY2808" s="4"/>
      <c r="SZ2808" s="4"/>
      <c r="TA2808" s="4"/>
      <c r="TB2808" s="4"/>
      <c r="TC2808" s="4"/>
      <c r="TD2808" s="4"/>
      <c r="TE2808" s="4"/>
      <c r="TF2808" s="4"/>
      <c r="TG2808" s="4"/>
      <c r="TH2808" s="4"/>
    </row>
    <row r="2809" spans="1:528" s="2" customFormat="1" x14ac:dyDescent="0.25">
      <c r="A2809" s="34" t="s">
        <v>2004</v>
      </c>
      <c r="B2809" s="38" t="s">
        <v>2005</v>
      </c>
      <c r="C2809" s="25">
        <v>442</v>
      </c>
      <c r="D2809" s="14"/>
      <c r="E2809" s="12" t="s">
        <v>132</v>
      </c>
      <c r="F2809" s="26" t="s">
        <v>2784</v>
      </c>
      <c r="G2809" s="12">
        <v>114110309</v>
      </c>
      <c r="H2809" s="44" t="s">
        <v>7779</v>
      </c>
      <c r="I2809" s="12" t="s">
        <v>789</v>
      </c>
      <c r="J2809" s="38" t="s">
        <v>7779</v>
      </c>
      <c r="K2809" s="12" t="str">
        <f>IF(J2809=H2809,"Descripción OK","Descripción diferente")</f>
        <v>Descripción OK</v>
      </c>
      <c r="L2809" s="12" t="s">
        <v>3264</v>
      </c>
      <c r="M2809" s="37">
        <v>30</v>
      </c>
      <c r="N2809" s="37" t="s">
        <v>35</v>
      </c>
      <c r="O2809" s="37">
        <v>240</v>
      </c>
      <c r="P2809" s="27"/>
      <c r="Q2809" s="37" t="s">
        <v>7786</v>
      </c>
      <c r="R2809" s="19" t="str">
        <f t="shared" si="19"/>
        <v>NO HAY MARCA REQUERIDA Y SÍ APORTADA</v>
      </c>
      <c r="S2809" s="38" t="s">
        <v>2056</v>
      </c>
      <c r="T2809" s="35" t="s">
        <v>1459</v>
      </c>
      <c r="U2809" s="46" t="s">
        <v>7785</v>
      </c>
      <c r="V2809" s="41" t="s">
        <v>7785</v>
      </c>
      <c r="W2809" s="30" t="str">
        <f t="shared" ref="W2809:W2872" si="20">IF(AND(ISBLANK(V2809),NOT(ISBLANK(U2809))),"REPORTÓ RS, PERO NO APORTÓ EL ARCHIVO",IF(AND(ISBLANK(U2809),ISBLANK(V2809)),"NO REPORTÓ RS Y TAMPOCO APORTÓ SOPORTE FISICO",IF(V2809&lt;&gt;U2809,"EL NRO. DEL RS EN ANEXO ES DIFERENTE AL REPORTADO EN FORMATO",IF(Y2809&lt;=$G$7,"RS VENCE ANTES DE INICIADO EL CONTRATO",IF(Y2809&lt;&gt;X2809,"LA FECHA EN ANEXO ES DIFERENTE A LA REPORTADA EN FORMATO","RG VALIDADO OK")))))</f>
        <v>RS VENCE ANTES DE INICIADO EL CONTRATO</v>
      </c>
      <c r="X2809" s="47">
        <v>43234</v>
      </c>
      <c r="Y2809" s="31">
        <v>43234</v>
      </c>
      <c r="Z2809" s="30" t="s">
        <v>7787</v>
      </c>
      <c r="AA2809" s="30" t="s">
        <v>154</v>
      </c>
      <c r="AB2809" s="32"/>
      <c r="AC2809" s="33" t="str">
        <f>IF(ISERROR(VLOOKUP(G2809,'[1]Anexo 3'!$D$6:$D$84,1)),"NO",IF((VLOOKUP(G2809,'[1]Anexo 3'!$D$6:$D$84,1)=G2809),IF(OR(R2809="LA MARCA ESTÁ INCLUIDA EN LAS REQUERIDAS",R2809="LA MARCA OFERTADA ES IGUAL"),"NO","SI"),"NO"))</f>
        <v>NO</v>
      </c>
      <c r="AD2809" s="33"/>
      <c r="AE2809" s="33" t="s">
        <v>47</v>
      </c>
      <c r="AF2809" s="33"/>
      <c r="AG2809" s="3"/>
      <c r="AH2809" s="4"/>
      <c r="AI2809" s="4"/>
      <c r="AJ2809" s="4"/>
      <c r="AK2809" s="4"/>
      <c r="AL2809" s="4"/>
      <c r="AM2809" s="4"/>
      <c r="AN2809" s="4"/>
      <c r="AO2809" s="4"/>
      <c r="AP2809" s="4"/>
      <c r="AQ2809" s="4"/>
      <c r="AR2809" s="4"/>
      <c r="AS2809" s="4"/>
      <c r="AT2809" s="4"/>
      <c r="AU2809" s="4"/>
      <c r="AV2809" s="4"/>
      <c r="AW2809" s="4"/>
      <c r="AX2809" s="4"/>
      <c r="AY2809" s="4"/>
      <c r="AZ2809" s="4"/>
      <c r="BA2809" s="4"/>
      <c r="BB2809" s="4"/>
      <c r="BC2809" s="4"/>
      <c r="BD2809" s="4"/>
      <c r="BE2809" s="4"/>
      <c r="BF2809" s="4"/>
      <c r="BG2809" s="4"/>
      <c r="BH2809" s="4"/>
      <c r="BI2809" s="4"/>
      <c r="BJ2809" s="4"/>
      <c r="BK2809" s="4"/>
      <c r="BL2809" s="4"/>
      <c r="BM2809" s="4"/>
      <c r="BN2809" s="4"/>
      <c r="BO2809" s="4"/>
      <c r="BP2809" s="4"/>
      <c r="BQ2809" s="4"/>
      <c r="BR2809" s="4"/>
      <c r="BS2809" s="4"/>
      <c r="BT2809" s="4"/>
      <c r="BU2809" s="4"/>
      <c r="BV2809" s="4"/>
      <c r="BW2809" s="4"/>
      <c r="BX2809" s="4"/>
      <c r="BY2809" s="4"/>
      <c r="BZ2809" s="4"/>
      <c r="CA2809" s="4"/>
      <c r="CB2809" s="4"/>
      <c r="CC2809" s="4"/>
      <c r="CD2809" s="4"/>
      <c r="CE2809" s="4"/>
      <c r="CF2809" s="4"/>
      <c r="CG2809" s="4"/>
      <c r="CH2809" s="4"/>
      <c r="CI2809" s="4"/>
      <c r="CJ2809" s="4"/>
      <c r="CK2809" s="4"/>
      <c r="CL2809" s="4"/>
      <c r="CM2809" s="4"/>
      <c r="CN2809" s="4"/>
      <c r="CO2809" s="4"/>
      <c r="CP2809" s="4"/>
      <c r="CQ2809" s="4"/>
      <c r="CR2809" s="4"/>
      <c r="CS2809" s="4"/>
      <c r="CT2809" s="4"/>
      <c r="CU2809" s="4"/>
      <c r="CV2809" s="4"/>
      <c r="CW2809" s="4"/>
      <c r="CX2809" s="4"/>
      <c r="CY2809" s="4"/>
      <c r="CZ2809" s="4"/>
      <c r="DA2809" s="4"/>
      <c r="DB2809" s="4"/>
      <c r="DC2809" s="4"/>
      <c r="DD2809" s="4"/>
      <c r="DE2809" s="4"/>
      <c r="DF2809" s="4"/>
      <c r="DG2809" s="4"/>
      <c r="DH2809" s="4"/>
      <c r="DI2809" s="4"/>
      <c r="DJ2809" s="4"/>
      <c r="DK2809" s="4"/>
      <c r="DL2809" s="4"/>
      <c r="DM2809" s="4"/>
      <c r="DN2809" s="4"/>
      <c r="DO2809" s="4"/>
      <c r="DP2809" s="4"/>
      <c r="DQ2809" s="4"/>
      <c r="DR2809" s="4"/>
      <c r="DS2809" s="4"/>
      <c r="DT2809" s="4"/>
      <c r="DU2809" s="4"/>
      <c r="DV2809" s="4"/>
      <c r="DW2809" s="4"/>
      <c r="DX2809" s="4"/>
      <c r="DY2809" s="4"/>
      <c r="DZ2809" s="4"/>
      <c r="EA2809" s="4"/>
      <c r="EB2809" s="4"/>
      <c r="EC2809" s="4"/>
      <c r="ED2809" s="4"/>
      <c r="EE2809" s="4"/>
      <c r="EF2809" s="4"/>
      <c r="EG2809" s="4"/>
      <c r="EH2809" s="4"/>
      <c r="EI2809" s="4"/>
      <c r="EJ2809" s="4"/>
      <c r="EK2809" s="4"/>
      <c r="EL2809" s="4"/>
      <c r="EM2809" s="4"/>
      <c r="EN2809" s="4"/>
      <c r="EO2809" s="4"/>
      <c r="EP2809" s="4"/>
      <c r="EQ2809" s="4"/>
      <c r="ER2809" s="4"/>
      <c r="ES2809" s="4"/>
      <c r="ET2809" s="4"/>
      <c r="EU2809" s="4"/>
      <c r="EV2809" s="4"/>
      <c r="EW2809" s="4"/>
      <c r="EX2809" s="4"/>
      <c r="EY2809" s="4"/>
      <c r="EZ2809" s="4"/>
      <c r="FA2809" s="4"/>
      <c r="FB2809" s="4"/>
      <c r="FC2809" s="4"/>
      <c r="FD2809" s="4"/>
      <c r="FE2809" s="4"/>
      <c r="FF2809" s="4"/>
      <c r="FG2809" s="4"/>
      <c r="FH2809" s="4"/>
      <c r="FI2809" s="4"/>
      <c r="FJ2809" s="4"/>
      <c r="FK2809" s="4"/>
      <c r="FL2809" s="4"/>
      <c r="FM2809" s="4"/>
      <c r="FN2809" s="4"/>
      <c r="FO2809" s="4"/>
      <c r="FP2809" s="4"/>
      <c r="FQ2809" s="4"/>
      <c r="FR2809" s="4"/>
      <c r="FS2809" s="4"/>
      <c r="FT2809" s="4"/>
      <c r="FU2809" s="4"/>
      <c r="FV2809" s="4"/>
      <c r="FW2809" s="4"/>
      <c r="FX2809" s="4"/>
      <c r="FY2809" s="4"/>
      <c r="FZ2809" s="4"/>
      <c r="GA2809" s="4"/>
      <c r="GB2809" s="4"/>
      <c r="GC2809" s="4"/>
      <c r="GD2809" s="4"/>
      <c r="GE2809" s="4"/>
      <c r="GF2809" s="4"/>
      <c r="GG2809" s="4"/>
      <c r="GH2809" s="4"/>
      <c r="GI2809" s="4"/>
      <c r="GJ2809" s="4"/>
      <c r="GK2809" s="4"/>
      <c r="GL2809" s="4"/>
      <c r="GM2809" s="4"/>
      <c r="GN2809" s="4"/>
      <c r="GO2809" s="4"/>
      <c r="GP2809" s="4"/>
      <c r="GQ2809" s="4"/>
      <c r="GR2809" s="4"/>
      <c r="GS2809" s="4"/>
      <c r="GT2809" s="4"/>
      <c r="GU2809" s="4"/>
      <c r="GV2809" s="4"/>
      <c r="GW2809" s="4"/>
      <c r="GX2809" s="4"/>
      <c r="GY2809" s="4"/>
      <c r="GZ2809" s="4"/>
      <c r="HA2809" s="4"/>
      <c r="HB2809" s="4"/>
      <c r="HC2809" s="4"/>
      <c r="HD2809" s="4"/>
      <c r="HE2809" s="4"/>
      <c r="HF2809" s="4"/>
      <c r="HG2809" s="4"/>
      <c r="HH2809" s="4"/>
      <c r="HI2809" s="4"/>
      <c r="HJ2809" s="4"/>
      <c r="HK2809" s="4"/>
      <c r="HL2809" s="4"/>
      <c r="HM2809" s="4"/>
      <c r="HN2809" s="4"/>
      <c r="HO2809" s="4"/>
      <c r="HP2809" s="4"/>
      <c r="HQ2809" s="4"/>
      <c r="HR2809" s="4"/>
      <c r="HS2809" s="4"/>
      <c r="HT2809" s="4"/>
      <c r="HU2809" s="4"/>
      <c r="HV2809" s="4"/>
      <c r="HW2809" s="4"/>
      <c r="HX2809" s="4"/>
      <c r="HY2809" s="4"/>
      <c r="HZ2809" s="4"/>
      <c r="IA2809" s="4"/>
      <c r="IB2809" s="4"/>
      <c r="IC2809" s="4"/>
      <c r="ID2809" s="4"/>
      <c r="IE2809" s="4"/>
      <c r="IF2809" s="4"/>
      <c r="IG2809" s="4"/>
      <c r="IH2809" s="4"/>
      <c r="II2809" s="4"/>
      <c r="IJ2809" s="4"/>
      <c r="IK2809" s="4"/>
      <c r="IL2809" s="4"/>
      <c r="IM2809" s="4"/>
      <c r="IN2809" s="4"/>
      <c r="IO2809" s="4"/>
      <c r="IP2809" s="4"/>
      <c r="IQ2809" s="4"/>
      <c r="IR2809" s="4"/>
      <c r="IS2809" s="4"/>
      <c r="IT2809" s="4"/>
      <c r="IU2809" s="4"/>
      <c r="IV2809" s="4"/>
      <c r="IW2809" s="4"/>
      <c r="IX2809" s="4"/>
      <c r="IY2809" s="4"/>
      <c r="IZ2809" s="4"/>
      <c r="JA2809" s="4"/>
      <c r="JB2809" s="4"/>
      <c r="JC2809" s="4"/>
      <c r="JD2809" s="4"/>
      <c r="JE2809" s="4"/>
      <c r="JF2809" s="4"/>
      <c r="JG2809" s="4"/>
      <c r="JH2809" s="4"/>
      <c r="JI2809" s="4"/>
      <c r="JJ2809" s="4"/>
      <c r="JK2809" s="4"/>
      <c r="JL2809" s="4"/>
      <c r="JM2809" s="4"/>
      <c r="JN2809" s="4"/>
      <c r="JO2809" s="4"/>
      <c r="JP2809" s="4"/>
      <c r="JQ2809" s="4"/>
      <c r="JR2809" s="4"/>
      <c r="JS2809" s="4"/>
      <c r="JT2809" s="4"/>
      <c r="JU2809" s="4"/>
      <c r="JV2809" s="4"/>
      <c r="JW2809" s="4"/>
      <c r="JX2809" s="4"/>
      <c r="JY2809" s="4"/>
      <c r="JZ2809" s="4"/>
      <c r="KA2809" s="4"/>
      <c r="KB2809" s="4"/>
      <c r="KC2809" s="4"/>
      <c r="KD2809" s="4"/>
      <c r="KE2809" s="4"/>
      <c r="KF2809" s="4"/>
      <c r="KG2809" s="4"/>
      <c r="KH2809" s="4"/>
      <c r="KI2809" s="4"/>
      <c r="KJ2809" s="4"/>
      <c r="KK2809" s="4"/>
      <c r="KL2809" s="4"/>
      <c r="KM2809" s="4"/>
      <c r="KN2809" s="4"/>
      <c r="KO2809" s="4"/>
      <c r="KP2809" s="4"/>
      <c r="KQ2809" s="4"/>
      <c r="KR2809" s="4"/>
      <c r="KS2809" s="4"/>
      <c r="KT2809" s="4"/>
      <c r="KU2809" s="4"/>
      <c r="KV2809" s="4"/>
      <c r="KW2809" s="4"/>
      <c r="KX2809" s="4"/>
      <c r="KY2809" s="4"/>
      <c r="KZ2809" s="4"/>
      <c r="LA2809" s="4"/>
      <c r="LB2809" s="4"/>
      <c r="LC2809" s="4"/>
      <c r="LD2809" s="4"/>
      <c r="LE2809" s="4"/>
      <c r="LF2809" s="4"/>
      <c r="LG2809" s="4"/>
      <c r="LH2809" s="4"/>
      <c r="LI2809" s="4"/>
      <c r="LJ2809" s="4"/>
      <c r="LK2809" s="4"/>
      <c r="LL2809" s="4"/>
      <c r="LM2809" s="4"/>
      <c r="LN2809" s="4"/>
      <c r="LO2809" s="4"/>
      <c r="LP2809" s="4"/>
      <c r="LQ2809" s="4"/>
      <c r="LR2809" s="4"/>
      <c r="LS2809" s="4"/>
      <c r="LT2809" s="4"/>
      <c r="LU2809" s="4"/>
      <c r="LV2809" s="4"/>
      <c r="LW2809" s="4"/>
      <c r="LX2809" s="4"/>
      <c r="LY2809" s="4"/>
      <c r="LZ2809" s="4"/>
      <c r="MA2809" s="4"/>
      <c r="MB2809" s="4"/>
      <c r="MC2809" s="4"/>
      <c r="MD2809" s="4"/>
      <c r="ME2809" s="4"/>
      <c r="MF2809" s="4"/>
      <c r="MG2809" s="4"/>
      <c r="MH2809" s="4"/>
      <c r="MI2809" s="4"/>
      <c r="MJ2809" s="4"/>
      <c r="MK2809" s="4"/>
      <c r="ML2809" s="4"/>
      <c r="MM2809" s="4"/>
      <c r="MN2809" s="4"/>
      <c r="MO2809" s="4"/>
      <c r="MP2809" s="4"/>
      <c r="MQ2809" s="4"/>
      <c r="MR2809" s="4"/>
      <c r="MS2809" s="4"/>
      <c r="MT2809" s="4"/>
      <c r="MU2809" s="4"/>
      <c r="MV2809" s="4"/>
      <c r="MW2809" s="4"/>
      <c r="MX2809" s="4"/>
      <c r="MY2809" s="4"/>
      <c r="MZ2809" s="4"/>
      <c r="NA2809" s="4"/>
      <c r="NB2809" s="4"/>
      <c r="NC2809" s="4"/>
      <c r="ND2809" s="4"/>
      <c r="NE2809" s="4"/>
      <c r="NF2809" s="4"/>
      <c r="NG2809" s="4"/>
      <c r="NH2809" s="4"/>
      <c r="NI2809" s="4"/>
      <c r="NJ2809" s="4"/>
      <c r="NK2809" s="4"/>
      <c r="NL2809" s="4"/>
      <c r="NM2809" s="4"/>
      <c r="NN2809" s="4"/>
      <c r="NO2809" s="4"/>
      <c r="NP2809" s="4"/>
      <c r="NQ2809" s="4"/>
      <c r="NR2809" s="4"/>
      <c r="NS2809" s="4"/>
      <c r="NT2809" s="4"/>
      <c r="NU2809" s="4"/>
      <c r="NV2809" s="4"/>
      <c r="NW2809" s="4"/>
      <c r="NX2809" s="4"/>
      <c r="NY2809" s="4"/>
      <c r="NZ2809" s="4"/>
      <c r="OA2809" s="4"/>
      <c r="OB2809" s="4"/>
      <c r="OC2809" s="4"/>
      <c r="OD2809" s="4"/>
      <c r="OE2809" s="4"/>
      <c r="OF2809" s="4"/>
      <c r="OG2809" s="4"/>
      <c r="OH2809" s="4"/>
      <c r="OI2809" s="4"/>
      <c r="OJ2809" s="4"/>
      <c r="OK2809" s="4"/>
      <c r="OL2809" s="4"/>
      <c r="OM2809" s="4"/>
      <c r="ON2809" s="4"/>
      <c r="OO2809" s="4"/>
      <c r="OP2809" s="4"/>
      <c r="OQ2809" s="4"/>
      <c r="OR2809" s="4"/>
      <c r="OS2809" s="4"/>
      <c r="OT2809" s="4"/>
      <c r="OU2809" s="4"/>
      <c r="OV2809" s="4"/>
      <c r="OW2809" s="4"/>
      <c r="OX2809" s="4"/>
      <c r="OY2809" s="4"/>
      <c r="OZ2809" s="4"/>
      <c r="PA2809" s="4"/>
      <c r="PB2809" s="4"/>
      <c r="PC2809" s="4"/>
      <c r="PD2809" s="4"/>
      <c r="PE2809" s="4"/>
      <c r="PF2809" s="4"/>
      <c r="PG2809" s="4"/>
      <c r="PH2809" s="4"/>
      <c r="PI2809" s="4"/>
      <c r="PJ2809" s="4"/>
      <c r="PK2809" s="4"/>
      <c r="PL2809" s="4"/>
      <c r="PM2809" s="4"/>
      <c r="PN2809" s="4"/>
      <c r="PO2809" s="4"/>
      <c r="PP2809" s="4"/>
      <c r="PQ2809" s="4"/>
      <c r="PR2809" s="4"/>
      <c r="PS2809" s="4"/>
      <c r="PT2809" s="4"/>
      <c r="PU2809" s="4"/>
      <c r="PV2809" s="4"/>
      <c r="PW2809" s="4"/>
      <c r="PX2809" s="4"/>
      <c r="PY2809" s="4"/>
      <c r="PZ2809" s="4"/>
      <c r="QA2809" s="4"/>
      <c r="QB2809" s="4"/>
      <c r="QC2809" s="4"/>
      <c r="QD2809" s="4"/>
      <c r="QE2809" s="4"/>
      <c r="QF2809" s="4"/>
      <c r="QG2809" s="4"/>
      <c r="QH2809" s="4"/>
      <c r="QI2809" s="4"/>
      <c r="QJ2809" s="4"/>
      <c r="QK2809" s="4"/>
      <c r="QL2809" s="4"/>
      <c r="QM2809" s="4"/>
      <c r="QN2809" s="4"/>
      <c r="QO2809" s="4"/>
      <c r="QP2809" s="4"/>
      <c r="QQ2809" s="4"/>
      <c r="QR2809" s="4"/>
      <c r="QS2809" s="4"/>
      <c r="QT2809" s="4"/>
      <c r="QU2809" s="4"/>
      <c r="QV2809" s="4"/>
      <c r="QW2809" s="4"/>
      <c r="QX2809" s="4"/>
      <c r="QY2809" s="4"/>
      <c r="QZ2809" s="4"/>
      <c r="RA2809" s="4"/>
      <c r="RB2809" s="4"/>
      <c r="RC2809" s="4"/>
      <c r="RD2809" s="4"/>
      <c r="RE2809" s="4"/>
      <c r="RF2809" s="4"/>
      <c r="RG2809" s="4"/>
      <c r="RH2809" s="4"/>
      <c r="RI2809" s="4"/>
      <c r="RJ2809" s="4"/>
      <c r="RK2809" s="4"/>
      <c r="RL2809" s="4"/>
      <c r="RM2809" s="4"/>
      <c r="RN2809" s="4"/>
      <c r="RO2809" s="4"/>
      <c r="RP2809" s="4"/>
      <c r="RQ2809" s="4"/>
      <c r="RR2809" s="4"/>
      <c r="RS2809" s="4"/>
      <c r="RT2809" s="4"/>
      <c r="RU2809" s="4"/>
      <c r="RV2809" s="4"/>
      <c r="RW2809" s="4"/>
      <c r="RX2809" s="4"/>
      <c r="RY2809" s="4"/>
      <c r="RZ2809" s="4"/>
      <c r="SA2809" s="4"/>
      <c r="SB2809" s="4"/>
      <c r="SC2809" s="4"/>
      <c r="SD2809" s="4"/>
      <c r="SE2809" s="4"/>
      <c r="SF2809" s="4"/>
      <c r="SG2809" s="4"/>
      <c r="SH2809" s="4"/>
      <c r="SI2809" s="4"/>
      <c r="SJ2809" s="4"/>
      <c r="SK2809" s="4"/>
      <c r="SL2809" s="4"/>
      <c r="SM2809" s="4"/>
      <c r="SN2809" s="4"/>
      <c r="SO2809" s="4"/>
      <c r="SP2809" s="4"/>
      <c r="SQ2809" s="4"/>
      <c r="SR2809" s="4"/>
      <c r="SS2809" s="4"/>
      <c r="ST2809" s="4"/>
      <c r="SU2809" s="4"/>
      <c r="SV2809" s="4"/>
      <c r="SW2809" s="4"/>
      <c r="SX2809" s="4"/>
      <c r="SY2809" s="4"/>
      <c r="SZ2809" s="4"/>
      <c r="TA2809" s="4"/>
      <c r="TB2809" s="4"/>
      <c r="TC2809" s="4"/>
      <c r="TD2809" s="4"/>
      <c r="TE2809" s="4"/>
      <c r="TF2809" s="4"/>
      <c r="TG2809" s="4"/>
      <c r="TH2809" s="4"/>
    </row>
    <row r="2810" spans="1:528" s="2" customFormat="1" ht="26.25" x14ac:dyDescent="0.25">
      <c r="A2810" s="30" t="s">
        <v>2121</v>
      </c>
      <c r="B2810" s="38" t="s">
        <v>2122</v>
      </c>
      <c r="C2810" s="25">
        <v>442</v>
      </c>
      <c r="D2810" s="14"/>
      <c r="E2810" s="12" t="s">
        <v>132</v>
      </c>
      <c r="F2810" s="26" t="s">
        <v>2784</v>
      </c>
      <c r="G2810" s="12">
        <v>114110309</v>
      </c>
      <c r="H2810" s="27" t="s">
        <v>7779</v>
      </c>
      <c r="I2810" s="12" t="s">
        <v>789</v>
      </c>
      <c r="J2810" s="38" t="s">
        <v>7788</v>
      </c>
      <c r="K2810" s="12" t="str">
        <f>IF(J2810=H2810,"Descripción OK","Descripción diferente")</f>
        <v>Descripción diferente</v>
      </c>
      <c r="L2810" s="37" t="s">
        <v>3264</v>
      </c>
      <c r="M2810" s="37" t="s">
        <v>2132</v>
      </c>
      <c r="N2810" s="37" t="s">
        <v>35</v>
      </c>
      <c r="O2810" s="37">
        <v>30</v>
      </c>
      <c r="P2810" s="35"/>
      <c r="Q2810" s="37" t="s">
        <v>2133</v>
      </c>
      <c r="R2810" s="19" t="str">
        <f t="shared" si="19"/>
        <v>NO HAY MARCA REQUERIDA Y SÍ APORTADA</v>
      </c>
      <c r="S2810" s="38" t="s">
        <v>4638</v>
      </c>
      <c r="T2810" s="35" t="s">
        <v>1459</v>
      </c>
      <c r="U2810" s="46" t="s">
        <v>7785</v>
      </c>
      <c r="V2810" s="41"/>
      <c r="W2810" s="43" t="str">
        <f t="shared" si="20"/>
        <v>REPORTÓ RS, PERO NO APORTÓ EL ARCHIVO</v>
      </c>
      <c r="X2810" s="47">
        <v>43234</v>
      </c>
      <c r="Y2810" s="30"/>
      <c r="Z2810" s="37">
        <v>1980397</v>
      </c>
      <c r="AA2810" s="37">
        <v>1</v>
      </c>
      <c r="AB2810" s="32">
        <v>7705959500344</v>
      </c>
      <c r="AC2810" s="33" t="str">
        <f>IF(ISERROR(VLOOKUP(G2810,'[1]Anexo 3'!$D$6:$D$84,1)),"NO",IF((VLOOKUP(G2810,'[1]Anexo 3'!$D$6:$D$84,1)=G2810),IF(OR(R2810="LA MARCA ESTÁ INCLUIDA EN LAS REQUERIDAS",R2810="LA MARCA OFERTADA ES IGUAL"),"NO","SI"),"NO"))</f>
        <v>NO</v>
      </c>
      <c r="AD2810" s="33"/>
      <c r="AE2810" s="33" t="s">
        <v>146</v>
      </c>
      <c r="AF2810" s="36" t="s">
        <v>7082</v>
      </c>
      <c r="AG2810" s="3"/>
      <c r="AH2810" s="4"/>
      <c r="AI2810" s="4"/>
      <c r="AJ2810" s="4"/>
      <c r="AK2810" s="4"/>
      <c r="AL2810" s="4"/>
      <c r="AM2810" s="4"/>
      <c r="AN2810" s="4"/>
      <c r="AO2810" s="4"/>
      <c r="AP2810" s="4"/>
      <c r="AQ2810" s="4"/>
      <c r="AR2810" s="4"/>
      <c r="AS2810" s="4"/>
      <c r="AT2810" s="4"/>
      <c r="AU2810" s="4"/>
      <c r="AV2810" s="4"/>
      <c r="AW2810" s="4"/>
      <c r="AX2810" s="4"/>
      <c r="AY2810" s="4"/>
      <c r="AZ2810" s="4"/>
      <c r="BA2810" s="4"/>
      <c r="BB2810" s="4"/>
      <c r="BC2810" s="4"/>
      <c r="BD2810" s="4"/>
      <c r="BE2810" s="4"/>
      <c r="BF2810" s="4"/>
      <c r="BG2810" s="4"/>
      <c r="BH2810" s="4"/>
      <c r="BI2810" s="4"/>
      <c r="BJ2810" s="4"/>
      <c r="BK2810" s="4"/>
      <c r="BL2810" s="4"/>
      <c r="BM2810" s="4"/>
      <c r="BN2810" s="4"/>
      <c r="BO2810" s="4"/>
      <c r="BP2810" s="4"/>
      <c r="BQ2810" s="4"/>
      <c r="BR2810" s="4"/>
      <c r="BS2810" s="4"/>
      <c r="BT2810" s="4"/>
      <c r="BU2810" s="4"/>
      <c r="BV2810" s="4"/>
      <c r="BW2810" s="4"/>
      <c r="BX2810" s="4"/>
      <c r="BY2810" s="4"/>
      <c r="BZ2810" s="4"/>
      <c r="CA2810" s="4"/>
      <c r="CB2810" s="4"/>
      <c r="CC2810" s="4"/>
      <c r="CD2810" s="4"/>
      <c r="CE2810" s="4"/>
      <c r="CF2810" s="4"/>
      <c r="CG2810" s="4"/>
      <c r="CH2810" s="4"/>
      <c r="CI2810" s="4"/>
      <c r="CJ2810" s="4"/>
      <c r="CK2810" s="4"/>
      <c r="CL2810" s="4"/>
      <c r="CM2810" s="4"/>
      <c r="CN2810" s="4"/>
      <c r="CO2810" s="4"/>
      <c r="CP2810" s="4"/>
      <c r="CQ2810" s="4"/>
      <c r="CR2810" s="4"/>
      <c r="CS2810" s="4"/>
      <c r="CT2810" s="4"/>
      <c r="CU2810" s="4"/>
      <c r="CV2810" s="4"/>
      <c r="CW2810" s="4"/>
      <c r="CX2810" s="4"/>
      <c r="CY2810" s="4"/>
      <c r="CZ2810" s="4"/>
      <c r="DA2810" s="4"/>
      <c r="DB2810" s="4"/>
      <c r="DC2810" s="4"/>
      <c r="DD2810" s="4"/>
      <c r="DE2810" s="4"/>
      <c r="DF2810" s="4"/>
      <c r="DG2810" s="4"/>
      <c r="DH2810" s="4"/>
      <c r="DI2810" s="4"/>
      <c r="DJ2810" s="4"/>
      <c r="DK2810" s="4"/>
      <c r="DL2810" s="4"/>
      <c r="DM2810" s="4"/>
      <c r="DN2810" s="4"/>
      <c r="DO2810" s="4"/>
      <c r="DP2810" s="4"/>
      <c r="DQ2810" s="4"/>
      <c r="DR2810" s="4"/>
      <c r="DS2810" s="4"/>
      <c r="DT2810" s="4"/>
      <c r="DU2810" s="4"/>
      <c r="DV2810" s="4"/>
      <c r="DW2810" s="4"/>
      <c r="DX2810" s="4"/>
      <c r="DY2810" s="4"/>
      <c r="DZ2810" s="4"/>
      <c r="EA2810" s="4"/>
      <c r="EB2810" s="4"/>
      <c r="EC2810" s="4"/>
      <c r="ED2810" s="4"/>
      <c r="EE2810" s="4"/>
      <c r="EF2810" s="4"/>
      <c r="EG2810" s="4"/>
      <c r="EH2810" s="4"/>
      <c r="EI2810" s="4"/>
      <c r="EJ2810" s="4"/>
      <c r="EK2810" s="4"/>
      <c r="EL2810" s="4"/>
      <c r="EM2810" s="4"/>
      <c r="EN2810" s="4"/>
      <c r="EO2810" s="4"/>
      <c r="EP2810" s="4"/>
      <c r="EQ2810" s="4"/>
      <c r="ER2810" s="4"/>
      <c r="ES2810" s="4"/>
      <c r="ET2810" s="4"/>
      <c r="EU2810" s="4"/>
      <c r="EV2810" s="4"/>
      <c r="EW2810" s="4"/>
      <c r="EX2810" s="4"/>
      <c r="EY2810" s="4"/>
      <c r="EZ2810" s="4"/>
      <c r="FA2810" s="4"/>
      <c r="FB2810" s="4"/>
      <c r="FC2810" s="4"/>
      <c r="FD2810" s="4"/>
      <c r="FE2810" s="4"/>
      <c r="FF2810" s="4"/>
      <c r="FG2810" s="4"/>
      <c r="FH2810" s="4"/>
      <c r="FI2810" s="4"/>
      <c r="FJ2810" s="4"/>
      <c r="FK2810" s="4"/>
      <c r="FL2810" s="4"/>
      <c r="FM2810" s="4"/>
      <c r="FN2810" s="4"/>
      <c r="FO2810" s="4"/>
      <c r="FP2810" s="4"/>
      <c r="FQ2810" s="4"/>
      <c r="FR2810" s="4"/>
      <c r="FS2810" s="4"/>
      <c r="FT2810" s="4"/>
      <c r="FU2810" s="4"/>
      <c r="FV2810" s="4"/>
      <c r="FW2810" s="4"/>
      <c r="FX2810" s="4"/>
      <c r="FY2810" s="4"/>
      <c r="FZ2810" s="4"/>
      <c r="GA2810" s="4"/>
      <c r="GB2810" s="4"/>
      <c r="GC2810" s="4"/>
      <c r="GD2810" s="4"/>
      <c r="GE2810" s="4"/>
      <c r="GF2810" s="4"/>
      <c r="GG2810" s="4"/>
      <c r="GH2810" s="4"/>
      <c r="GI2810" s="4"/>
      <c r="GJ2810" s="4"/>
      <c r="GK2810" s="4"/>
      <c r="GL2810" s="4"/>
      <c r="GM2810" s="4"/>
      <c r="GN2810" s="4"/>
      <c r="GO2810" s="4"/>
      <c r="GP2810" s="4"/>
      <c r="GQ2810" s="4"/>
      <c r="GR2810" s="4"/>
      <c r="GS2810" s="4"/>
      <c r="GT2810" s="4"/>
      <c r="GU2810" s="4"/>
      <c r="GV2810" s="4"/>
      <c r="GW2810" s="4"/>
      <c r="GX2810" s="4"/>
      <c r="GY2810" s="4"/>
      <c r="GZ2810" s="4"/>
      <c r="HA2810" s="4"/>
      <c r="HB2810" s="4"/>
      <c r="HC2810" s="4"/>
      <c r="HD2810" s="4"/>
      <c r="HE2810" s="4"/>
      <c r="HF2810" s="4"/>
      <c r="HG2810" s="4"/>
      <c r="HH2810" s="4"/>
      <c r="HI2810" s="4"/>
      <c r="HJ2810" s="4"/>
      <c r="HK2810" s="4"/>
      <c r="HL2810" s="4"/>
      <c r="HM2810" s="4"/>
      <c r="HN2810" s="4"/>
      <c r="HO2810" s="4"/>
      <c r="HP2810" s="4"/>
      <c r="HQ2810" s="4"/>
      <c r="HR2810" s="4"/>
      <c r="HS2810" s="4"/>
      <c r="HT2810" s="4"/>
      <c r="HU2810" s="4"/>
      <c r="HV2810" s="4"/>
      <c r="HW2810" s="4"/>
      <c r="HX2810" s="4"/>
      <c r="HY2810" s="4"/>
      <c r="HZ2810" s="4"/>
      <c r="IA2810" s="4"/>
      <c r="IB2810" s="4"/>
      <c r="IC2810" s="4"/>
      <c r="ID2810" s="4"/>
      <c r="IE2810" s="4"/>
      <c r="IF2810" s="4"/>
      <c r="IG2810" s="4"/>
      <c r="IH2810" s="4"/>
      <c r="II2810" s="4"/>
      <c r="IJ2810" s="4"/>
      <c r="IK2810" s="4"/>
      <c r="IL2810" s="4"/>
      <c r="IM2810" s="4"/>
      <c r="IN2810" s="4"/>
      <c r="IO2810" s="4"/>
      <c r="IP2810" s="4"/>
      <c r="IQ2810" s="4"/>
      <c r="IR2810" s="4"/>
      <c r="IS2810" s="4"/>
      <c r="IT2810" s="4"/>
      <c r="IU2810" s="4"/>
      <c r="IV2810" s="4"/>
      <c r="IW2810" s="4"/>
      <c r="IX2810" s="4"/>
      <c r="IY2810" s="4"/>
      <c r="IZ2810" s="4"/>
      <c r="JA2810" s="4"/>
      <c r="JB2810" s="4"/>
      <c r="JC2810" s="4"/>
      <c r="JD2810" s="4"/>
      <c r="JE2810" s="4"/>
      <c r="JF2810" s="4"/>
      <c r="JG2810" s="4"/>
      <c r="JH2810" s="4"/>
      <c r="JI2810" s="4"/>
      <c r="JJ2810" s="4"/>
      <c r="JK2810" s="4"/>
      <c r="JL2810" s="4"/>
      <c r="JM2810" s="4"/>
      <c r="JN2810" s="4"/>
      <c r="JO2810" s="4"/>
      <c r="JP2810" s="4"/>
      <c r="JQ2810" s="4"/>
      <c r="JR2810" s="4"/>
      <c r="JS2810" s="4"/>
      <c r="JT2810" s="4"/>
      <c r="JU2810" s="4"/>
      <c r="JV2810" s="4"/>
      <c r="JW2810" s="4"/>
      <c r="JX2810" s="4"/>
      <c r="JY2810" s="4"/>
      <c r="JZ2810" s="4"/>
      <c r="KA2810" s="4"/>
      <c r="KB2810" s="4"/>
      <c r="KC2810" s="4"/>
      <c r="KD2810" s="4"/>
      <c r="KE2810" s="4"/>
      <c r="KF2810" s="4"/>
      <c r="KG2810" s="4"/>
      <c r="KH2810" s="4"/>
      <c r="KI2810" s="4"/>
      <c r="KJ2810" s="4"/>
      <c r="KK2810" s="4"/>
      <c r="KL2810" s="4"/>
      <c r="KM2810" s="4"/>
      <c r="KN2810" s="4"/>
      <c r="KO2810" s="4"/>
      <c r="KP2810" s="4"/>
      <c r="KQ2810" s="4"/>
      <c r="KR2810" s="4"/>
      <c r="KS2810" s="4"/>
      <c r="KT2810" s="4"/>
      <c r="KU2810" s="4"/>
      <c r="KV2810" s="4"/>
      <c r="KW2810" s="4"/>
      <c r="KX2810" s="4"/>
      <c r="KY2810" s="4"/>
      <c r="KZ2810" s="4"/>
      <c r="LA2810" s="4"/>
      <c r="LB2810" s="4"/>
      <c r="LC2810" s="4"/>
      <c r="LD2810" s="4"/>
      <c r="LE2810" s="4"/>
      <c r="LF2810" s="4"/>
      <c r="LG2810" s="4"/>
      <c r="LH2810" s="4"/>
      <c r="LI2810" s="4"/>
      <c r="LJ2810" s="4"/>
      <c r="LK2810" s="4"/>
      <c r="LL2810" s="4"/>
      <c r="LM2810" s="4"/>
      <c r="LN2810" s="4"/>
      <c r="LO2810" s="4"/>
      <c r="LP2810" s="4"/>
      <c r="LQ2810" s="4"/>
      <c r="LR2810" s="4"/>
      <c r="LS2810" s="4"/>
      <c r="LT2810" s="4"/>
      <c r="LU2810" s="4"/>
      <c r="LV2810" s="4"/>
      <c r="LW2810" s="4"/>
      <c r="LX2810" s="4"/>
      <c r="LY2810" s="4"/>
      <c r="LZ2810" s="4"/>
      <c r="MA2810" s="4"/>
      <c r="MB2810" s="4"/>
      <c r="MC2810" s="4"/>
      <c r="MD2810" s="4"/>
      <c r="ME2810" s="4"/>
      <c r="MF2810" s="4"/>
      <c r="MG2810" s="4"/>
      <c r="MH2810" s="4"/>
      <c r="MI2810" s="4"/>
      <c r="MJ2810" s="4"/>
      <c r="MK2810" s="4"/>
      <c r="ML2810" s="4"/>
      <c r="MM2810" s="4"/>
      <c r="MN2810" s="4"/>
      <c r="MO2810" s="4"/>
      <c r="MP2810" s="4"/>
      <c r="MQ2810" s="4"/>
      <c r="MR2810" s="4"/>
      <c r="MS2810" s="4"/>
      <c r="MT2810" s="4"/>
      <c r="MU2810" s="4"/>
      <c r="MV2810" s="4"/>
      <c r="MW2810" s="4"/>
      <c r="MX2810" s="4"/>
      <c r="MY2810" s="4"/>
      <c r="MZ2810" s="4"/>
      <c r="NA2810" s="4"/>
      <c r="NB2810" s="4"/>
      <c r="NC2810" s="4"/>
      <c r="ND2810" s="4"/>
      <c r="NE2810" s="4"/>
      <c r="NF2810" s="4"/>
      <c r="NG2810" s="4"/>
      <c r="NH2810" s="4"/>
      <c r="NI2810" s="4"/>
      <c r="NJ2810" s="4"/>
      <c r="NK2810" s="4"/>
      <c r="NL2810" s="4"/>
      <c r="NM2810" s="4"/>
      <c r="NN2810" s="4"/>
      <c r="NO2810" s="4"/>
      <c r="NP2810" s="4"/>
      <c r="NQ2810" s="4"/>
      <c r="NR2810" s="4"/>
      <c r="NS2810" s="4"/>
      <c r="NT2810" s="4"/>
      <c r="NU2810" s="4"/>
      <c r="NV2810" s="4"/>
      <c r="NW2810" s="4"/>
      <c r="NX2810" s="4"/>
      <c r="NY2810" s="4"/>
      <c r="NZ2810" s="4"/>
      <c r="OA2810" s="4"/>
      <c r="OB2810" s="4"/>
      <c r="OC2810" s="4"/>
      <c r="OD2810" s="4"/>
      <c r="OE2810" s="4"/>
      <c r="OF2810" s="4"/>
      <c r="OG2810" s="4"/>
      <c r="OH2810" s="4"/>
      <c r="OI2810" s="4"/>
      <c r="OJ2810" s="4"/>
      <c r="OK2810" s="4"/>
      <c r="OL2810" s="4"/>
      <c r="OM2810" s="4"/>
      <c r="ON2810" s="4"/>
      <c r="OO2810" s="4"/>
      <c r="OP2810" s="4"/>
      <c r="OQ2810" s="4"/>
      <c r="OR2810" s="4"/>
      <c r="OS2810" s="4"/>
      <c r="OT2810" s="4"/>
      <c r="OU2810" s="4"/>
      <c r="OV2810" s="4"/>
      <c r="OW2810" s="4"/>
      <c r="OX2810" s="4"/>
      <c r="OY2810" s="4"/>
      <c r="OZ2810" s="4"/>
      <c r="PA2810" s="4"/>
      <c r="PB2810" s="4"/>
      <c r="PC2810" s="4"/>
      <c r="PD2810" s="4"/>
      <c r="PE2810" s="4"/>
      <c r="PF2810" s="4"/>
      <c r="PG2810" s="4"/>
      <c r="PH2810" s="4"/>
      <c r="PI2810" s="4"/>
      <c r="PJ2810" s="4"/>
      <c r="PK2810" s="4"/>
      <c r="PL2810" s="4"/>
      <c r="PM2810" s="4"/>
      <c r="PN2810" s="4"/>
      <c r="PO2810" s="4"/>
      <c r="PP2810" s="4"/>
      <c r="PQ2810" s="4"/>
      <c r="PR2810" s="4"/>
      <c r="PS2810" s="4"/>
      <c r="PT2810" s="4"/>
      <c r="PU2810" s="4"/>
      <c r="PV2810" s="4"/>
      <c r="PW2810" s="4"/>
      <c r="PX2810" s="4"/>
      <c r="PY2810" s="4"/>
      <c r="PZ2810" s="4"/>
      <c r="QA2810" s="4"/>
      <c r="QB2810" s="4"/>
      <c r="QC2810" s="4"/>
      <c r="QD2810" s="4"/>
      <c r="QE2810" s="4"/>
      <c r="QF2810" s="4"/>
      <c r="QG2810" s="4"/>
      <c r="QH2810" s="4"/>
      <c r="QI2810" s="4"/>
      <c r="QJ2810" s="4"/>
      <c r="QK2810" s="4"/>
      <c r="QL2810" s="4"/>
      <c r="QM2810" s="4"/>
      <c r="QN2810" s="4"/>
      <c r="QO2810" s="4"/>
      <c r="QP2810" s="4"/>
      <c r="QQ2810" s="4"/>
      <c r="QR2810" s="4"/>
      <c r="QS2810" s="4"/>
      <c r="QT2810" s="4"/>
      <c r="QU2810" s="4"/>
      <c r="QV2810" s="4"/>
      <c r="QW2810" s="4"/>
      <c r="QX2810" s="4"/>
      <c r="QY2810" s="4"/>
      <c r="QZ2810" s="4"/>
      <c r="RA2810" s="4"/>
      <c r="RB2810" s="4"/>
      <c r="RC2810" s="4"/>
      <c r="RD2810" s="4"/>
      <c r="RE2810" s="4"/>
      <c r="RF2810" s="4"/>
      <c r="RG2810" s="4"/>
      <c r="RH2810" s="4"/>
      <c r="RI2810" s="4"/>
      <c r="RJ2810" s="4"/>
      <c r="RK2810" s="4"/>
      <c r="RL2810" s="4"/>
      <c r="RM2810" s="4"/>
      <c r="RN2810" s="4"/>
      <c r="RO2810" s="4"/>
      <c r="RP2810" s="4"/>
      <c r="RQ2810" s="4"/>
      <c r="RR2810" s="4"/>
      <c r="RS2810" s="4"/>
      <c r="RT2810" s="4"/>
      <c r="RU2810" s="4"/>
      <c r="RV2810" s="4"/>
      <c r="RW2810" s="4"/>
      <c r="RX2810" s="4"/>
      <c r="RY2810" s="4"/>
      <c r="RZ2810" s="4"/>
      <c r="SA2810" s="4"/>
      <c r="SB2810" s="4"/>
      <c r="SC2810" s="4"/>
      <c r="SD2810" s="4"/>
      <c r="SE2810" s="4"/>
      <c r="SF2810" s="4"/>
      <c r="SG2810" s="4"/>
      <c r="SH2810" s="4"/>
      <c r="SI2810" s="4"/>
      <c r="SJ2810" s="4"/>
      <c r="SK2810" s="4"/>
      <c r="SL2810" s="4"/>
      <c r="SM2810" s="4"/>
      <c r="SN2810" s="4"/>
      <c r="SO2810" s="4"/>
      <c r="SP2810" s="4"/>
      <c r="SQ2810" s="4"/>
      <c r="SR2810" s="4"/>
      <c r="SS2810" s="4"/>
      <c r="ST2810" s="4"/>
      <c r="SU2810" s="4"/>
      <c r="SV2810" s="4"/>
      <c r="SW2810" s="4"/>
      <c r="SX2810" s="4"/>
      <c r="SY2810" s="4"/>
      <c r="SZ2810" s="4"/>
      <c r="TA2810" s="4"/>
      <c r="TB2810" s="4"/>
      <c r="TC2810" s="4"/>
      <c r="TD2810" s="4"/>
      <c r="TE2810" s="4"/>
      <c r="TF2810" s="4"/>
      <c r="TG2810" s="4"/>
      <c r="TH2810" s="4"/>
    </row>
    <row r="2811" spans="1:528" s="2" customFormat="1" ht="38.25" x14ac:dyDescent="0.25">
      <c r="A2811" s="74">
        <v>51739111</v>
      </c>
      <c r="B2811" s="38" t="s">
        <v>786</v>
      </c>
      <c r="C2811" s="25">
        <v>442</v>
      </c>
      <c r="D2811" s="14"/>
      <c r="E2811" s="12" t="s">
        <v>132</v>
      </c>
      <c r="F2811" s="26" t="s">
        <v>2784</v>
      </c>
      <c r="G2811" s="12">
        <v>114110509</v>
      </c>
      <c r="H2811" s="44" t="s">
        <v>7789</v>
      </c>
      <c r="I2811" s="12" t="s">
        <v>2914</v>
      </c>
      <c r="J2811" s="38" t="s">
        <v>7790</v>
      </c>
      <c r="K2811" s="12" t="str">
        <f>IF(J2811=H2811,"Descripción OK","Descripción diferente")</f>
        <v>Descripción diferente</v>
      </c>
      <c r="L2811" s="12" t="s">
        <v>932</v>
      </c>
      <c r="M2811" s="37" t="s">
        <v>2886</v>
      </c>
      <c r="N2811" s="37" t="s">
        <v>35</v>
      </c>
      <c r="O2811" s="37">
        <v>300</v>
      </c>
      <c r="P2811" s="27"/>
      <c r="Q2811" s="37" t="s">
        <v>3080</v>
      </c>
      <c r="R2811" s="19" t="str">
        <f t="shared" si="19"/>
        <v>NO HAY MARCA REQUERIDA Y SÍ APORTADA</v>
      </c>
      <c r="S2811" s="38" t="s">
        <v>3080</v>
      </c>
      <c r="T2811" s="35" t="s">
        <v>271</v>
      </c>
      <c r="U2811" s="46" t="s">
        <v>7791</v>
      </c>
      <c r="V2811" s="41"/>
      <c r="W2811" s="43" t="str">
        <f t="shared" si="20"/>
        <v>REPORTÓ RS, PERO NO APORTÓ EL ARCHIVO</v>
      </c>
      <c r="X2811" s="47">
        <v>42866</v>
      </c>
      <c r="Y2811" s="30"/>
      <c r="Z2811" s="37">
        <v>31535</v>
      </c>
      <c r="AA2811" s="30">
        <v>2</v>
      </c>
      <c r="AB2811" s="32" t="s">
        <v>7792</v>
      </c>
      <c r="AC2811" s="33" t="str">
        <f>IF(ISERROR(VLOOKUP(G2811,'[1]Anexo 3'!$D$6:$D$84,1)),"NO",IF((VLOOKUP(G2811,'[1]Anexo 3'!$D$6:$D$84,1)=G2811),IF(OR(R2811="LA MARCA ESTÁ INCLUIDA EN LAS REQUERIDAS",R2811="LA MARCA OFERTADA ES IGUAL"),"NO","SI"),"NO"))</f>
        <v>NO</v>
      </c>
      <c r="AD2811" s="33"/>
      <c r="AE2811" s="33" t="s">
        <v>146</v>
      </c>
      <c r="AF2811" s="36" t="s">
        <v>7556</v>
      </c>
      <c r="AG2811" s="3"/>
      <c r="AH2811" s="4"/>
      <c r="AI2811" s="4"/>
      <c r="AJ2811" s="4"/>
      <c r="AK2811" s="4"/>
      <c r="AL2811" s="4"/>
      <c r="AM2811" s="4"/>
      <c r="AN2811" s="4"/>
      <c r="AO2811" s="4"/>
      <c r="AP2811" s="4"/>
      <c r="AQ2811" s="4"/>
      <c r="AR2811" s="4"/>
      <c r="AS2811" s="4"/>
      <c r="AT2811" s="4"/>
      <c r="AU2811" s="4"/>
      <c r="AV2811" s="4"/>
      <c r="AW2811" s="4"/>
      <c r="AX2811" s="4"/>
      <c r="AY2811" s="4"/>
      <c r="AZ2811" s="4"/>
      <c r="BA2811" s="4"/>
      <c r="BB2811" s="4"/>
      <c r="BC2811" s="4"/>
      <c r="BD2811" s="4"/>
      <c r="BE2811" s="4"/>
      <c r="BF2811" s="4"/>
      <c r="BG2811" s="4"/>
      <c r="BH2811" s="4"/>
      <c r="BI2811" s="4"/>
      <c r="BJ2811" s="4"/>
      <c r="BK2811" s="4"/>
      <c r="BL2811" s="4"/>
      <c r="BM2811" s="4"/>
      <c r="BN2811" s="4"/>
      <c r="BO2811" s="4"/>
      <c r="BP2811" s="4"/>
      <c r="BQ2811" s="4"/>
      <c r="BR2811" s="4"/>
      <c r="BS2811" s="4"/>
      <c r="BT2811" s="4"/>
      <c r="BU2811" s="4"/>
      <c r="BV2811" s="4"/>
      <c r="BW2811" s="4"/>
      <c r="BX2811" s="4"/>
      <c r="BY2811" s="4"/>
      <c r="BZ2811" s="4"/>
      <c r="CA2811" s="4"/>
      <c r="CB2811" s="4"/>
      <c r="CC2811" s="4"/>
      <c r="CD2811" s="4"/>
      <c r="CE2811" s="4"/>
      <c r="CF2811" s="4"/>
      <c r="CG2811" s="4"/>
      <c r="CH2811" s="4"/>
      <c r="CI2811" s="4"/>
      <c r="CJ2811" s="4"/>
      <c r="CK2811" s="4"/>
      <c r="CL2811" s="4"/>
      <c r="CM2811" s="4"/>
      <c r="CN2811" s="4"/>
      <c r="CO2811" s="4"/>
      <c r="CP2811" s="4"/>
      <c r="CQ2811" s="4"/>
      <c r="CR2811" s="4"/>
      <c r="CS2811" s="4"/>
      <c r="CT2811" s="4"/>
      <c r="CU2811" s="4"/>
      <c r="CV2811" s="4"/>
      <c r="CW2811" s="4"/>
      <c r="CX2811" s="4"/>
      <c r="CY2811" s="4"/>
      <c r="CZ2811" s="4"/>
      <c r="DA2811" s="4"/>
      <c r="DB2811" s="4"/>
      <c r="DC2811" s="4"/>
      <c r="DD2811" s="4"/>
      <c r="DE2811" s="4"/>
      <c r="DF2811" s="4"/>
      <c r="DG2811" s="4"/>
      <c r="DH2811" s="4"/>
      <c r="DI2811" s="4"/>
      <c r="DJ2811" s="4"/>
      <c r="DK2811" s="4"/>
      <c r="DL2811" s="4"/>
      <c r="DM2811" s="4"/>
      <c r="DN2811" s="4"/>
      <c r="DO2811" s="4"/>
      <c r="DP2811" s="4"/>
      <c r="DQ2811" s="4"/>
      <c r="DR2811" s="4"/>
      <c r="DS2811" s="4"/>
      <c r="DT2811" s="4"/>
      <c r="DU2811" s="4"/>
      <c r="DV2811" s="4"/>
      <c r="DW2811" s="4"/>
      <c r="DX2811" s="4"/>
      <c r="DY2811" s="4"/>
      <c r="DZ2811" s="4"/>
      <c r="EA2811" s="4"/>
      <c r="EB2811" s="4"/>
      <c r="EC2811" s="4"/>
      <c r="ED2811" s="4"/>
      <c r="EE2811" s="4"/>
      <c r="EF2811" s="4"/>
      <c r="EG2811" s="4"/>
      <c r="EH2811" s="4"/>
      <c r="EI2811" s="4"/>
      <c r="EJ2811" s="4"/>
      <c r="EK2811" s="4"/>
      <c r="EL2811" s="4"/>
      <c r="EM2811" s="4"/>
      <c r="EN2811" s="4"/>
      <c r="EO2811" s="4"/>
      <c r="EP2811" s="4"/>
      <c r="EQ2811" s="4"/>
      <c r="ER2811" s="4"/>
      <c r="ES2811" s="4"/>
      <c r="ET2811" s="4"/>
      <c r="EU2811" s="4"/>
      <c r="EV2811" s="4"/>
      <c r="EW2811" s="4"/>
      <c r="EX2811" s="4"/>
      <c r="EY2811" s="4"/>
      <c r="EZ2811" s="4"/>
      <c r="FA2811" s="4"/>
      <c r="FB2811" s="4"/>
      <c r="FC2811" s="4"/>
      <c r="FD2811" s="4"/>
      <c r="FE2811" s="4"/>
      <c r="FF2811" s="4"/>
      <c r="FG2811" s="4"/>
      <c r="FH2811" s="4"/>
      <c r="FI2811" s="4"/>
      <c r="FJ2811" s="4"/>
      <c r="FK2811" s="4"/>
      <c r="FL2811" s="4"/>
      <c r="FM2811" s="4"/>
      <c r="FN2811" s="4"/>
      <c r="FO2811" s="4"/>
      <c r="FP2811" s="4"/>
      <c r="FQ2811" s="4"/>
      <c r="FR2811" s="4"/>
      <c r="FS2811" s="4"/>
      <c r="FT2811" s="4"/>
      <c r="FU2811" s="4"/>
      <c r="FV2811" s="4"/>
      <c r="FW2811" s="4"/>
      <c r="FX2811" s="4"/>
      <c r="FY2811" s="4"/>
      <c r="FZ2811" s="4"/>
      <c r="GA2811" s="4"/>
      <c r="GB2811" s="4"/>
      <c r="GC2811" s="4"/>
      <c r="GD2811" s="4"/>
      <c r="GE2811" s="4"/>
      <c r="GF2811" s="4"/>
      <c r="GG2811" s="4"/>
      <c r="GH2811" s="4"/>
      <c r="GI2811" s="4"/>
      <c r="GJ2811" s="4"/>
      <c r="GK2811" s="4"/>
      <c r="GL2811" s="4"/>
      <c r="GM2811" s="4"/>
      <c r="GN2811" s="4"/>
      <c r="GO2811" s="4"/>
      <c r="GP2811" s="4"/>
      <c r="GQ2811" s="4"/>
      <c r="GR2811" s="4"/>
      <c r="GS2811" s="4"/>
      <c r="GT2811" s="4"/>
      <c r="GU2811" s="4"/>
      <c r="GV2811" s="4"/>
      <c r="GW2811" s="4"/>
      <c r="GX2811" s="4"/>
      <c r="GY2811" s="4"/>
      <c r="GZ2811" s="4"/>
      <c r="HA2811" s="4"/>
      <c r="HB2811" s="4"/>
      <c r="HC2811" s="4"/>
      <c r="HD2811" s="4"/>
      <c r="HE2811" s="4"/>
      <c r="HF2811" s="4"/>
      <c r="HG2811" s="4"/>
      <c r="HH2811" s="4"/>
      <c r="HI2811" s="4"/>
      <c r="HJ2811" s="4"/>
      <c r="HK2811" s="4"/>
      <c r="HL2811" s="4"/>
      <c r="HM2811" s="4"/>
      <c r="HN2811" s="4"/>
      <c r="HO2811" s="4"/>
      <c r="HP2811" s="4"/>
      <c r="HQ2811" s="4"/>
      <c r="HR2811" s="4"/>
      <c r="HS2811" s="4"/>
      <c r="HT2811" s="4"/>
      <c r="HU2811" s="4"/>
      <c r="HV2811" s="4"/>
      <c r="HW2811" s="4"/>
      <c r="HX2811" s="4"/>
      <c r="HY2811" s="4"/>
      <c r="HZ2811" s="4"/>
      <c r="IA2811" s="4"/>
      <c r="IB2811" s="4"/>
      <c r="IC2811" s="4"/>
      <c r="ID2811" s="4"/>
      <c r="IE2811" s="4"/>
      <c r="IF2811" s="4"/>
      <c r="IG2811" s="4"/>
      <c r="IH2811" s="4"/>
      <c r="II2811" s="4"/>
      <c r="IJ2811" s="4"/>
      <c r="IK2811" s="4"/>
      <c r="IL2811" s="4"/>
      <c r="IM2811" s="4"/>
      <c r="IN2811" s="4"/>
      <c r="IO2811" s="4"/>
      <c r="IP2811" s="4"/>
      <c r="IQ2811" s="4"/>
      <c r="IR2811" s="4"/>
      <c r="IS2811" s="4"/>
      <c r="IT2811" s="4"/>
      <c r="IU2811" s="4"/>
      <c r="IV2811" s="4"/>
      <c r="IW2811" s="4"/>
      <c r="IX2811" s="4"/>
      <c r="IY2811" s="4"/>
      <c r="IZ2811" s="4"/>
      <c r="JA2811" s="4"/>
      <c r="JB2811" s="4"/>
      <c r="JC2811" s="4"/>
      <c r="JD2811" s="4"/>
      <c r="JE2811" s="4"/>
      <c r="JF2811" s="4"/>
      <c r="JG2811" s="4"/>
      <c r="JH2811" s="4"/>
      <c r="JI2811" s="4"/>
      <c r="JJ2811" s="4"/>
      <c r="JK2811" s="4"/>
      <c r="JL2811" s="4"/>
      <c r="JM2811" s="4"/>
      <c r="JN2811" s="4"/>
      <c r="JO2811" s="4"/>
      <c r="JP2811" s="4"/>
      <c r="JQ2811" s="4"/>
      <c r="JR2811" s="4"/>
      <c r="JS2811" s="4"/>
      <c r="JT2811" s="4"/>
      <c r="JU2811" s="4"/>
      <c r="JV2811" s="4"/>
      <c r="JW2811" s="4"/>
      <c r="JX2811" s="4"/>
      <c r="JY2811" s="4"/>
      <c r="JZ2811" s="4"/>
      <c r="KA2811" s="4"/>
      <c r="KB2811" s="4"/>
      <c r="KC2811" s="4"/>
      <c r="KD2811" s="4"/>
      <c r="KE2811" s="4"/>
      <c r="KF2811" s="4"/>
      <c r="KG2811" s="4"/>
      <c r="KH2811" s="4"/>
      <c r="KI2811" s="4"/>
      <c r="KJ2811" s="4"/>
      <c r="KK2811" s="4"/>
      <c r="KL2811" s="4"/>
      <c r="KM2811" s="4"/>
      <c r="KN2811" s="4"/>
      <c r="KO2811" s="4"/>
      <c r="KP2811" s="4"/>
      <c r="KQ2811" s="4"/>
      <c r="KR2811" s="4"/>
      <c r="KS2811" s="4"/>
      <c r="KT2811" s="4"/>
      <c r="KU2811" s="4"/>
      <c r="KV2811" s="4"/>
      <c r="KW2811" s="4"/>
      <c r="KX2811" s="4"/>
      <c r="KY2811" s="4"/>
      <c r="KZ2811" s="4"/>
      <c r="LA2811" s="4"/>
      <c r="LB2811" s="4"/>
      <c r="LC2811" s="4"/>
      <c r="LD2811" s="4"/>
      <c r="LE2811" s="4"/>
      <c r="LF2811" s="4"/>
      <c r="LG2811" s="4"/>
      <c r="LH2811" s="4"/>
      <c r="LI2811" s="4"/>
      <c r="LJ2811" s="4"/>
      <c r="LK2811" s="4"/>
      <c r="LL2811" s="4"/>
      <c r="LM2811" s="4"/>
      <c r="LN2811" s="4"/>
      <c r="LO2811" s="4"/>
      <c r="LP2811" s="4"/>
      <c r="LQ2811" s="4"/>
      <c r="LR2811" s="4"/>
      <c r="LS2811" s="4"/>
      <c r="LT2811" s="4"/>
      <c r="LU2811" s="4"/>
      <c r="LV2811" s="4"/>
      <c r="LW2811" s="4"/>
      <c r="LX2811" s="4"/>
      <c r="LY2811" s="4"/>
      <c r="LZ2811" s="4"/>
      <c r="MA2811" s="4"/>
      <c r="MB2811" s="4"/>
      <c r="MC2811" s="4"/>
      <c r="MD2811" s="4"/>
      <c r="ME2811" s="4"/>
      <c r="MF2811" s="4"/>
      <c r="MG2811" s="4"/>
      <c r="MH2811" s="4"/>
      <c r="MI2811" s="4"/>
      <c r="MJ2811" s="4"/>
      <c r="MK2811" s="4"/>
      <c r="ML2811" s="4"/>
      <c r="MM2811" s="4"/>
      <c r="MN2811" s="4"/>
      <c r="MO2811" s="4"/>
      <c r="MP2811" s="4"/>
      <c r="MQ2811" s="4"/>
      <c r="MR2811" s="4"/>
      <c r="MS2811" s="4"/>
      <c r="MT2811" s="4"/>
      <c r="MU2811" s="4"/>
      <c r="MV2811" s="4"/>
      <c r="MW2811" s="4"/>
      <c r="MX2811" s="4"/>
      <c r="MY2811" s="4"/>
      <c r="MZ2811" s="4"/>
      <c r="NA2811" s="4"/>
      <c r="NB2811" s="4"/>
      <c r="NC2811" s="4"/>
      <c r="ND2811" s="4"/>
      <c r="NE2811" s="4"/>
      <c r="NF2811" s="4"/>
      <c r="NG2811" s="4"/>
      <c r="NH2811" s="4"/>
      <c r="NI2811" s="4"/>
      <c r="NJ2811" s="4"/>
      <c r="NK2811" s="4"/>
      <c r="NL2811" s="4"/>
      <c r="NM2811" s="4"/>
      <c r="NN2811" s="4"/>
      <c r="NO2811" s="4"/>
      <c r="NP2811" s="4"/>
      <c r="NQ2811" s="4"/>
      <c r="NR2811" s="4"/>
      <c r="NS2811" s="4"/>
      <c r="NT2811" s="4"/>
      <c r="NU2811" s="4"/>
      <c r="NV2811" s="4"/>
      <c r="NW2811" s="4"/>
      <c r="NX2811" s="4"/>
      <c r="NY2811" s="4"/>
      <c r="NZ2811" s="4"/>
      <c r="OA2811" s="4"/>
      <c r="OB2811" s="4"/>
      <c r="OC2811" s="4"/>
      <c r="OD2811" s="4"/>
      <c r="OE2811" s="4"/>
      <c r="OF2811" s="4"/>
      <c r="OG2811" s="4"/>
      <c r="OH2811" s="4"/>
      <c r="OI2811" s="4"/>
      <c r="OJ2811" s="4"/>
      <c r="OK2811" s="4"/>
      <c r="OL2811" s="4"/>
      <c r="OM2811" s="4"/>
      <c r="ON2811" s="4"/>
      <c r="OO2811" s="4"/>
      <c r="OP2811" s="4"/>
      <c r="OQ2811" s="4"/>
      <c r="OR2811" s="4"/>
      <c r="OS2811" s="4"/>
      <c r="OT2811" s="4"/>
      <c r="OU2811" s="4"/>
      <c r="OV2811" s="4"/>
      <c r="OW2811" s="4"/>
      <c r="OX2811" s="4"/>
      <c r="OY2811" s="4"/>
      <c r="OZ2811" s="4"/>
      <c r="PA2811" s="4"/>
      <c r="PB2811" s="4"/>
      <c r="PC2811" s="4"/>
      <c r="PD2811" s="4"/>
      <c r="PE2811" s="4"/>
      <c r="PF2811" s="4"/>
      <c r="PG2811" s="4"/>
      <c r="PH2811" s="4"/>
      <c r="PI2811" s="4"/>
      <c r="PJ2811" s="4"/>
      <c r="PK2811" s="4"/>
      <c r="PL2811" s="4"/>
      <c r="PM2811" s="4"/>
      <c r="PN2811" s="4"/>
      <c r="PO2811" s="4"/>
      <c r="PP2811" s="4"/>
      <c r="PQ2811" s="4"/>
      <c r="PR2811" s="4"/>
      <c r="PS2811" s="4"/>
      <c r="PT2811" s="4"/>
      <c r="PU2811" s="4"/>
      <c r="PV2811" s="4"/>
      <c r="PW2811" s="4"/>
      <c r="PX2811" s="4"/>
      <c r="PY2811" s="4"/>
      <c r="PZ2811" s="4"/>
      <c r="QA2811" s="4"/>
      <c r="QB2811" s="4"/>
      <c r="QC2811" s="4"/>
      <c r="QD2811" s="4"/>
      <c r="QE2811" s="4"/>
      <c r="QF2811" s="4"/>
      <c r="QG2811" s="4"/>
      <c r="QH2811" s="4"/>
      <c r="QI2811" s="4"/>
      <c r="QJ2811" s="4"/>
      <c r="QK2811" s="4"/>
      <c r="QL2811" s="4"/>
      <c r="QM2811" s="4"/>
      <c r="QN2811" s="4"/>
      <c r="QO2811" s="4"/>
      <c r="QP2811" s="4"/>
      <c r="QQ2811" s="4"/>
      <c r="QR2811" s="4"/>
      <c r="QS2811" s="4"/>
      <c r="QT2811" s="4"/>
      <c r="QU2811" s="4"/>
      <c r="QV2811" s="4"/>
      <c r="QW2811" s="4"/>
      <c r="QX2811" s="4"/>
      <c r="QY2811" s="4"/>
      <c r="QZ2811" s="4"/>
      <c r="RA2811" s="4"/>
      <c r="RB2811" s="4"/>
      <c r="RC2811" s="4"/>
      <c r="RD2811" s="4"/>
      <c r="RE2811" s="4"/>
      <c r="RF2811" s="4"/>
      <c r="RG2811" s="4"/>
      <c r="RH2811" s="4"/>
      <c r="RI2811" s="4"/>
      <c r="RJ2811" s="4"/>
      <c r="RK2811" s="4"/>
      <c r="RL2811" s="4"/>
      <c r="RM2811" s="4"/>
      <c r="RN2811" s="4"/>
      <c r="RO2811" s="4"/>
      <c r="RP2811" s="4"/>
      <c r="RQ2811" s="4"/>
      <c r="RR2811" s="4"/>
      <c r="RS2811" s="4"/>
      <c r="RT2811" s="4"/>
      <c r="RU2811" s="4"/>
      <c r="RV2811" s="4"/>
      <c r="RW2811" s="4"/>
      <c r="RX2811" s="4"/>
      <c r="RY2811" s="4"/>
      <c r="RZ2811" s="4"/>
      <c r="SA2811" s="4"/>
      <c r="SB2811" s="4"/>
      <c r="SC2811" s="4"/>
      <c r="SD2811" s="4"/>
      <c r="SE2811" s="4"/>
      <c r="SF2811" s="4"/>
      <c r="SG2811" s="4"/>
      <c r="SH2811" s="4"/>
      <c r="SI2811" s="4"/>
      <c r="SJ2811" s="4"/>
      <c r="SK2811" s="4"/>
      <c r="SL2811" s="4"/>
      <c r="SM2811" s="4"/>
      <c r="SN2811" s="4"/>
      <c r="SO2811" s="4"/>
      <c r="SP2811" s="4"/>
      <c r="SQ2811" s="4"/>
      <c r="SR2811" s="4"/>
      <c r="SS2811" s="4"/>
      <c r="ST2811" s="4"/>
      <c r="SU2811" s="4"/>
      <c r="SV2811" s="4"/>
      <c r="SW2811" s="4"/>
      <c r="SX2811" s="4"/>
      <c r="SY2811" s="4"/>
      <c r="SZ2811" s="4"/>
      <c r="TA2811" s="4"/>
      <c r="TB2811" s="4"/>
      <c r="TC2811" s="4"/>
      <c r="TD2811" s="4"/>
      <c r="TE2811" s="4"/>
      <c r="TF2811" s="4"/>
      <c r="TG2811" s="4"/>
      <c r="TH2811" s="4"/>
    </row>
    <row r="2812" spans="1:528" s="2" customFormat="1" ht="25.5" x14ac:dyDescent="0.25">
      <c r="A2812" s="14">
        <v>890985122</v>
      </c>
      <c r="B2812" s="11" t="s">
        <v>937</v>
      </c>
      <c r="C2812" s="25">
        <v>442</v>
      </c>
      <c r="D2812" s="14"/>
      <c r="E2812" s="12" t="s">
        <v>132</v>
      </c>
      <c r="F2812" s="26" t="s">
        <v>2784</v>
      </c>
      <c r="G2812" s="12">
        <v>114110509</v>
      </c>
      <c r="H2812" s="27" t="s">
        <v>7789</v>
      </c>
      <c r="I2812" s="12" t="s">
        <v>2914</v>
      </c>
      <c r="J2812" s="11" t="s">
        <v>7793</v>
      </c>
      <c r="K2812" s="12" t="str">
        <f>IF(J2812=H2812,"Descripción OK","Descripción diferente")</f>
        <v>Descripción diferente</v>
      </c>
      <c r="L2812" s="12" t="s">
        <v>932</v>
      </c>
      <c r="M2812" s="19" t="s">
        <v>7794</v>
      </c>
      <c r="N2812" s="37" t="s">
        <v>35</v>
      </c>
      <c r="O2812" s="19" t="s">
        <v>7795</v>
      </c>
      <c r="P2812" s="27"/>
      <c r="Q2812" s="10" t="s">
        <v>7796</v>
      </c>
      <c r="R2812" s="19" t="str">
        <f t="shared" si="19"/>
        <v>NO HAY MARCA REQUERIDA Y SÍ APORTADA</v>
      </c>
      <c r="S2812" s="11" t="s">
        <v>3677</v>
      </c>
      <c r="T2812" s="28" t="s">
        <v>271</v>
      </c>
      <c r="U2812" s="10" t="s">
        <v>7791</v>
      </c>
      <c r="V2812" s="41" t="s">
        <v>7791</v>
      </c>
      <c r="W2812" s="30" t="str">
        <f t="shared" si="20"/>
        <v>RS VENCE ANTES DE INICIADO EL CONTRATO</v>
      </c>
      <c r="X2812" s="17">
        <v>42866</v>
      </c>
      <c r="Y2812" s="31">
        <v>42866</v>
      </c>
      <c r="Z2812" s="18" t="s">
        <v>7797</v>
      </c>
      <c r="AA2812" s="19">
        <v>14</v>
      </c>
      <c r="AB2812" s="32">
        <v>7703546802307</v>
      </c>
      <c r="AC2812" s="33" t="str">
        <f>IF(ISERROR(VLOOKUP(G2812,'[1]Anexo 3'!$D$6:$D$84,1)),"NO",IF((VLOOKUP(G2812,'[1]Anexo 3'!$D$6:$D$84,1)=G2812),IF(OR(R2812="LA MARCA ESTÁ INCLUIDA EN LAS REQUERIDAS",R2812="LA MARCA OFERTADA ES IGUAL"),"NO","SI"),"NO"))</f>
        <v>NO</v>
      </c>
      <c r="AD2812" s="33"/>
      <c r="AE2812" s="33" t="s">
        <v>47</v>
      </c>
      <c r="AF2812" s="33"/>
      <c r="AG2812" s="3"/>
      <c r="AH2812" s="4"/>
      <c r="AI2812" s="4"/>
      <c r="AJ2812" s="4"/>
      <c r="AK2812" s="4"/>
      <c r="AL2812" s="4"/>
      <c r="AM2812" s="4"/>
      <c r="AN2812" s="4"/>
      <c r="AO2812" s="4"/>
      <c r="AP2812" s="4"/>
      <c r="AQ2812" s="4"/>
      <c r="AR2812" s="4"/>
      <c r="AS2812" s="4"/>
      <c r="AT2812" s="4"/>
      <c r="AU2812" s="4"/>
      <c r="AV2812" s="4"/>
      <c r="AW2812" s="4"/>
      <c r="AX2812" s="4"/>
      <c r="AY2812" s="4"/>
      <c r="AZ2812" s="4"/>
      <c r="BA2812" s="4"/>
      <c r="BB2812" s="4"/>
      <c r="BC2812" s="4"/>
      <c r="BD2812" s="4"/>
      <c r="BE2812" s="4"/>
      <c r="BF2812" s="4"/>
      <c r="BG2812" s="4"/>
      <c r="BH2812" s="4"/>
      <c r="BI2812" s="4"/>
      <c r="BJ2812" s="4"/>
      <c r="BK2812" s="4"/>
      <c r="BL2812" s="4"/>
      <c r="BM2812" s="4"/>
      <c r="BN2812" s="4"/>
      <c r="BO2812" s="4"/>
      <c r="BP2812" s="4"/>
      <c r="BQ2812" s="4"/>
      <c r="BR2812" s="4"/>
      <c r="BS2812" s="4"/>
      <c r="BT2812" s="4"/>
      <c r="BU2812" s="4"/>
      <c r="BV2812" s="4"/>
      <c r="BW2812" s="4"/>
      <c r="BX2812" s="4"/>
      <c r="BY2812" s="4"/>
      <c r="BZ2812" s="4"/>
      <c r="CA2812" s="4"/>
      <c r="CB2812" s="4"/>
      <c r="CC2812" s="4"/>
      <c r="CD2812" s="4"/>
      <c r="CE2812" s="4"/>
      <c r="CF2812" s="4"/>
      <c r="CG2812" s="4"/>
      <c r="CH2812" s="4"/>
      <c r="CI2812" s="4"/>
      <c r="CJ2812" s="4"/>
      <c r="CK2812" s="4"/>
      <c r="CL2812" s="4"/>
      <c r="CM2812" s="4"/>
      <c r="CN2812" s="4"/>
      <c r="CO2812" s="4"/>
      <c r="CP2812" s="4"/>
      <c r="CQ2812" s="4"/>
      <c r="CR2812" s="4"/>
      <c r="CS2812" s="4"/>
      <c r="CT2812" s="4"/>
      <c r="CU2812" s="4"/>
      <c r="CV2812" s="4"/>
      <c r="CW2812" s="4"/>
      <c r="CX2812" s="4"/>
      <c r="CY2812" s="4"/>
      <c r="CZ2812" s="4"/>
      <c r="DA2812" s="4"/>
      <c r="DB2812" s="4"/>
      <c r="DC2812" s="4"/>
      <c r="DD2812" s="4"/>
      <c r="DE2812" s="4"/>
      <c r="DF2812" s="4"/>
      <c r="DG2812" s="4"/>
      <c r="DH2812" s="4"/>
      <c r="DI2812" s="4"/>
      <c r="DJ2812" s="4"/>
      <c r="DK2812" s="4"/>
      <c r="DL2812" s="4"/>
      <c r="DM2812" s="4"/>
      <c r="DN2812" s="4"/>
      <c r="DO2812" s="4"/>
      <c r="DP2812" s="4"/>
      <c r="DQ2812" s="4"/>
      <c r="DR2812" s="4"/>
      <c r="DS2812" s="4"/>
      <c r="DT2812" s="4"/>
      <c r="DU2812" s="4"/>
      <c r="DV2812" s="4"/>
      <c r="DW2812" s="4"/>
      <c r="DX2812" s="4"/>
      <c r="DY2812" s="4"/>
      <c r="DZ2812" s="4"/>
      <c r="EA2812" s="4"/>
      <c r="EB2812" s="4"/>
      <c r="EC2812" s="4"/>
      <c r="ED2812" s="4"/>
      <c r="EE2812" s="4"/>
      <c r="EF2812" s="4"/>
      <c r="EG2812" s="4"/>
      <c r="EH2812" s="4"/>
      <c r="EI2812" s="4"/>
      <c r="EJ2812" s="4"/>
      <c r="EK2812" s="4"/>
      <c r="EL2812" s="4"/>
      <c r="EM2812" s="4"/>
      <c r="EN2812" s="4"/>
      <c r="EO2812" s="4"/>
      <c r="EP2812" s="4"/>
      <c r="EQ2812" s="4"/>
      <c r="ER2812" s="4"/>
      <c r="ES2812" s="4"/>
      <c r="ET2812" s="4"/>
      <c r="EU2812" s="4"/>
      <c r="EV2812" s="4"/>
      <c r="EW2812" s="4"/>
      <c r="EX2812" s="4"/>
      <c r="EY2812" s="4"/>
      <c r="EZ2812" s="4"/>
      <c r="FA2812" s="4"/>
      <c r="FB2812" s="4"/>
      <c r="FC2812" s="4"/>
      <c r="FD2812" s="4"/>
      <c r="FE2812" s="4"/>
      <c r="FF2812" s="4"/>
      <c r="FG2812" s="4"/>
      <c r="FH2812" s="4"/>
      <c r="FI2812" s="4"/>
      <c r="FJ2812" s="4"/>
      <c r="FK2812" s="4"/>
      <c r="FL2812" s="4"/>
      <c r="FM2812" s="4"/>
      <c r="FN2812" s="4"/>
      <c r="FO2812" s="4"/>
      <c r="FP2812" s="4"/>
      <c r="FQ2812" s="4"/>
      <c r="FR2812" s="4"/>
      <c r="FS2812" s="4"/>
      <c r="FT2812" s="4"/>
      <c r="FU2812" s="4"/>
      <c r="FV2812" s="4"/>
      <c r="FW2812" s="4"/>
      <c r="FX2812" s="4"/>
      <c r="FY2812" s="4"/>
      <c r="FZ2812" s="4"/>
      <c r="GA2812" s="4"/>
      <c r="GB2812" s="4"/>
      <c r="GC2812" s="4"/>
      <c r="GD2812" s="4"/>
      <c r="GE2812" s="4"/>
      <c r="GF2812" s="4"/>
      <c r="GG2812" s="4"/>
      <c r="GH2812" s="4"/>
      <c r="GI2812" s="4"/>
      <c r="GJ2812" s="4"/>
      <c r="GK2812" s="4"/>
      <c r="GL2812" s="4"/>
      <c r="GM2812" s="4"/>
      <c r="GN2812" s="4"/>
      <c r="GO2812" s="4"/>
      <c r="GP2812" s="4"/>
      <c r="GQ2812" s="4"/>
      <c r="GR2812" s="4"/>
      <c r="GS2812" s="4"/>
      <c r="GT2812" s="4"/>
      <c r="GU2812" s="4"/>
      <c r="GV2812" s="4"/>
      <c r="GW2812" s="4"/>
      <c r="GX2812" s="4"/>
      <c r="GY2812" s="4"/>
      <c r="GZ2812" s="4"/>
      <c r="HA2812" s="4"/>
      <c r="HB2812" s="4"/>
      <c r="HC2812" s="4"/>
      <c r="HD2812" s="4"/>
      <c r="HE2812" s="4"/>
      <c r="HF2812" s="4"/>
      <c r="HG2812" s="4"/>
      <c r="HH2812" s="4"/>
      <c r="HI2812" s="4"/>
      <c r="HJ2812" s="4"/>
      <c r="HK2812" s="4"/>
      <c r="HL2812" s="4"/>
      <c r="HM2812" s="4"/>
      <c r="HN2812" s="4"/>
      <c r="HO2812" s="4"/>
      <c r="HP2812" s="4"/>
      <c r="HQ2812" s="4"/>
      <c r="HR2812" s="4"/>
      <c r="HS2812" s="4"/>
      <c r="HT2812" s="4"/>
      <c r="HU2812" s="4"/>
      <c r="HV2812" s="4"/>
      <c r="HW2812" s="4"/>
      <c r="HX2812" s="4"/>
      <c r="HY2812" s="4"/>
      <c r="HZ2812" s="4"/>
      <c r="IA2812" s="4"/>
      <c r="IB2812" s="4"/>
      <c r="IC2812" s="4"/>
      <c r="ID2812" s="4"/>
      <c r="IE2812" s="4"/>
      <c r="IF2812" s="4"/>
      <c r="IG2812" s="4"/>
      <c r="IH2812" s="4"/>
      <c r="II2812" s="4"/>
      <c r="IJ2812" s="4"/>
      <c r="IK2812" s="4"/>
      <c r="IL2812" s="4"/>
      <c r="IM2812" s="4"/>
      <c r="IN2812" s="4"/>
      <c r="IO2812" s="4"/>
      <c r="IP2812" s="4"/>
      <c r="IQ2812" s="4"/>
      <c r="IR2812" s="4"/>
      <c r="IS2812" s="4"/>
      <c r="IT2812" s="4"/>
      <c r="IU2812" s="4"/>
      <c r="IV2812" s="4"/>
      <c r="IW2812" s="4"/>
      <c r="IX2812" s="4"/>
      <c r="IY2812" s="4"/>
      <c r="IZ2812" s="4"/>
      <c r="JA2812" s="4"/>
      <c r="JB2812" s="4"/>
      <c r="JC2812" s="4"/>
      <c r="JD2812" s="4"/>
      <c r="JE2812" s="4"/>
      <c r="JF2812" s="4"/>
      <c r="JG2812" s="4"/>
      <c r="JH2812" s="4"/>
      <c r="JI2812" s="4"/>
      <c r="JJ2812" s="4"/>
      <c r="JK2812" s="4"/>
      <c r="JL2812" s="4"/>
      <c r="JM2812" s="4"/>
      <c r="JN2812" s="4"/>
      <c r="JO2812" s="4"/>
      <c r="JP2812" s="4"/>
      <c r="JQ2812" s="4"/>
      <c r="JR2812" s="4"/>
      <c r="JS2812" s="4"/>
      <c r="JT2812" s="4"/>
      <c r="JU2812" s="4"/>
      <c r="JV2812" s="4"/>
      <c r="JW2812" s="4"/>
      <c r="JX2812" s="4"/>
      <c r="JY2812" s="4"/>
      <c r="JZ2812" s="4"/>
      <c r="KA2812" s="4"/>
      <c r="KB2812" s="4"/>
      <c r="KC2812" s="4"/>
      <c r="KD2812" s="4"/>
      <c r="KE2812" s="4"/>
      <c r="KF2812" s="4"/>
      <c r="KG2812" s="4"/>
      <c r="KH2812" s="4"/>
      <c r="KI2812" s="4"/>
      <c r="KJ2812" s="4"/>
      <c r="KK2812" s="4"/>
      <c r="KL2812" s="4"/>
      <c r="KM2812" s="4"/>
      <c r="KN2812" s="4"/>
      <c r="KO2812" s="4"/>
      <c r="KP2812" s="4"/>
      <c r="KQ2812" s="4"/>
      <c r="KR2812" s="4"/>
      <c r="KS2812" s="4"/>
      <c r="KT2812" s="4"/>
      <c r="KU2812" s="4"/>
      <c r="KV2812" s="4"/>
      <c r="KW2812" s="4"/>
      <c r="KX2812" s="4"/>
      <c r="KY2812" s="4"/>
      <c r="KZ2812" s="4"/>
      <c r="LA2812" s="4"/>
      <c r="LB2812" s="4"/>
      <c r="LC2812" s="4"/>
      <c r="LD2812" s="4"/>
      <c r="LE2812" s="4"/>
      <c r="LF2812" s="4"/>
      <c r="LG2812" s="4"/>
      <c r="LH2812" s="4"/>
      <c r="LI2812" s="4"/>
      <c r="LJ2812" s="4"/>
      <c r="LK2812" s="4"/>
      <c r="LL2812" s="4"/>
      <c r="LM2812" s="4"/>
      <c r="LN2812" s="4"/>
      <c r="LO2812" s="4"/>
      <c r="LP2812" s="4"/>
      <c r="LQ2812" s="4"/>
      <c r="LR2812" s="4"/>
      <c r="LS2812" s="4"/>
      <c r="LT2812" s="4"/>
      <c r="LU2812" s="4"/>
      <c r="LV2812" s="4"/>
      <c r="LW2812" s="4"/>
      <c r="LX2812" s="4"/>
      <c r="LY2812" s="4"/>
      <c r="LZ2812" s="4"/>
      <c r="MA2812" s="4"/>
      <c r="MB2812" s="4"/>
      <c r="MC2812" s="4"/>
      <c r="MD2812" s="4"/>
      <c r="ME2812" s="4"/>
      <c r="MF2812" s="4"/>
      <c r="MG2812" s="4"/>
      <c r="MH2812" s="4"/>
      <c r="MI2812" s="4"/>
      <c r="MJ2812" s="4"/>
      <c r="MK2812" s="4"/>
      <c r="ML2812" s="4"/>
      <c r="MM2812" s="4"/>
      <c r="MN2812" s="4"/>
      <c r="MO2812" s="4"/>
      <c r="MP2812" s="4"/>
      <c r="MQ2812" s="4"/>
      <c r="MR2812" s="4"/>
      <c r="MS2812" s="4"/>
      <c r="MT2812" s="4"/>
      <c r="MU2812" s="4"/>
      <c r="MV2812" s="4"/>
      <c r="MW2812" s="4"/>
      <c r="MX2812" s="4"/>
      <c r="MY2812" s="4"/>
      <c r="MZ2812" s="4"/>
      <c r="NA2812" s="4"/>
      <c r="NB2812" s="4"/>
      <c r="NC2812" s="4"/>
      <c r="ND2812" s="4"/>
      <c r="NE2812" s="4"/>
      <c r="NF2812" s="4"/>
      <c r="NG2812" s="4"/>
      <c r="NH2812" s="4"/>
      <c r="NI2812" s="4"/>
      <c r="NJ2812" s="4"/>
      <c r="NK2812" s="4"/>
      <c r="NL2812" s="4"/>
      <c r="NM2812" s="4"/>
      <c r="NN2812" s="4"/>
      <c r="NO2812" s="4"/>
      <c r="NP2812" s="4"/>
      <c r="NQ2812" s="4"/>
      <c r="NR2812" s="4"/>
      <c r="NS2812" s="4"/>
      <c r="NT2812" s="4"/>
      <c r="NU2812" s="4"/>
      <c r="NV2812" s="4"/>
      <c r="NW2812" s="4"/>
      <c r="NX2812" s="4"/>
      <c r="NY2812" s="4"/>
      <c r="NZ2812" s="4"/>
      <c r="OA2812" s="4"/>
      <c r="OB2812" s="4"/>
      <c r="OC2812" s="4"/>
      <c r="OD2812" s="4"/>
      <c r="OE2812" s="4"/>
      <c r="OF2812" s="4"/>
      <c r="OG2812" s="4"/>
      <c r="OH2812" s="4"/>
      <c r="OI2812" s="4"/>
      <c r="OJ2812" s="4"/>
      <c r="OK2812" s="4"/>
      <c r="OL2812" s="4"/>
      <c r="OM2812" s="4"/>
      <c r="ON2812" s="4"/>
      <c r="OO2812" s="4"/>
      <c r="OP2812" s="4"/>
      <c r="OQ2812" s="4"/>
      <c r="OR2812" s="4"/>
      <c r="OS2812" s="4"/>
      <c r="OT2812" s="4"/>
      <c r="OU2812" s="4"/>
      <c r="OV2812" s="4"/>
      <c r="OW2812" s="4"/>
      <c r="OX2812" s="4"/>
      <c r="OY2812" s="4"/>
      <c r="OZ2812" s="4"/>
      <c r="PA2812" s="4"/>
      <c r="PB2812" s="4"/>
      <c r="PC2812" s="4"/>
      <c r="PD2812" s="4"/>
      <c r="PE2812" s="4"/>
      <c r="PF2812" s="4"/>
      <c r="PG2812" s="4"/>
      <c r="PH2812" s="4"/>
      <c r="PI2812" s="4"/>
      <c r="PJ2812" s="4"/>
      <c r="PK2812" s="4"/>
      <c r="PL2812" s="4"/>
      <c r="PM2812" s="4"/>
      <c r="PN2812" s="4"/>
      <c r="PO2812" s="4"/>
      <c r="PP2812" s="4"/>
      <c r="PQ2812" s="4"/>
      <c r="PR2812" s="4"/>
      <c r="PS2812" s="4"/>
      <c r="PT2812" s="4"/>
      <c r="PU2812" s="4"/>
      <c r="PV2812" s="4"/>
      <c r="PW2812" s="4"/>
      <c r="PX2812" s="4"/>
      <c r="PY2812" s="4"/>
      <c r="PZ2812" s="4"/>
      <c r="QA2812" s="4"/>
      <c r="QB2812" s="4"/>
      <c r="QC2812" s="4"/>
      <c r="QD2812" s="4"/>
      <c r="QE2812" s="4"/>
      <c r="QF2812" s="4"/>
      <c r="QG2812" s="4"/>
      <c r="QH2812" s="4"/>
      <c r="QI2812" s="4"/>
      <c r="QJ2812" s="4"/>
      <c r="QK2812" s="4"/>
      <c r="QL2812" s="4"/>
      <c r="QM2812" s="4"/>
      <c r="QN2812" s="4"/>
      <c r="QO2812" s="4"/>
      <c r="QP2812" s="4"/>
      <c r="QQ2812" s="4"/>
      <c r="QR2812" s="4"/>
      <c r="QS2812" s="4"/>
      <c r="QT2812" s="4"/>
      <c r="QU2812" s="4"/>
      <c r="QV2812" s="4"/>
      <c r="QW2812" s="4"/>
      <c r="QX2812" s="4"/>
      <c r="QY2812" s="4"/>
      <c r="QZ2812" s="4"/>
      <c r="RA2812" s="4"/>
      <c r="RB2812" s="4"/>
      <c r="RC2812" s="4"/>
      <c r="RD2812" s="4"/>
      <c r="RE2812" s="4"/>
      <c r="RF2812" s="4"/>
      <c r="RG2812" s="4"/>
      <c r="RH2812" s="4"/>
      <c r="RI2812" s="4"/>
      <c r="RJ2812" s="4"/>
      <c r="RK2812" s="4"/>
      <c r="RL2812" s="4"/>
      <c r="RM2812" s="4"/>
      <c r="RN2812" s="4"/>
      <c r="RO2812" s="4"/>
      <c r="RP2812" s="4"/>
      <c r="RQ2812" s="4"/>
      <c r="RR2812" s="4"/>
      <c r="RS2812" s="4"/>
      <c r="RT2812" s="4"/>
      <c r="RU2812" s="4"/>
      <c r="RV2812" s="4"/>
      <c r="RW2812" s="4"/>
      <c r="RX2812" s="4"/>
      <c r="RY2812" s="4"/>
      <c r="RZ2812" s="4"/>
      <c r="SA2812" s="4"/>
      <c r="SB2812" s="4"/>
      <c r="SC2812" s="4"/>
      <c r="SD2812" s="4"/>
      <c r="SE2812" s="4"/>
      <c r="SF2812" s="4"/>
      <c r="SG2812" s="4"/>
      <c r="SH2812" s="4"/>
      <c r="SI2812" s="4"/>
      <c r="SJ2812" s="4"/>
      <c r="SK2812" s="4"/>
      <c r="SL2812" s="4"/>
      <c r="SM2812" s="4"/>
      <c r="SN2812" s="4"/>
      <c r="SO2812" s="4"/>
      <c r="SP2812" s="4"/>
      <c r="SQ2812" s="4"/>
      <c r="SR2812" s="4"/>
      <c r="SS2812" s="4"/>
      <c r="ST2812" s="4"/>
      <c r="SU2812" s="4"/>
      <c r="SV2812" s="4"/>
      <c r="SW2812" s="4"/>
      <c r="SX2812" s="4"/>
      <c r="SY2812" s="4"/>
      <c r="SZ2812" s="4"/>
      <c r="TA2812" s="4"/>
      <c r="TB2812" s="4"/>
      <c r="TC2812" s="4"/>
      <c r="TD2812" s="4"/>
      <c r="TE2812" s="4"/>
      <c r="TF2812" s="4"/>
      <c r="TG2812" s="4"/>
      <c r="TH2812" s="4"/>
    </row>
    <row r="2813" spans="1:528" s="2" customFormat="1" ht="25.5" x14ac:dyDescent="0.25">
      <c r="A2813" s="30">
        <v>811011426</v>
      </c>
      <c r="B2813" s="38" t="s">
        <v>1559</v>
      </c>
      <c r="C2813" s="25">
        <v>442</v>
      </c>
      <c r="D2813" s="14"/>
      <c r="E2813" s="12" t="s">
        <v>132</v>
      </c>
      <c r="F2813" s="26" t="s">
        <v>2784</v>
      </c>
      <c r="G2813" s="12">
        <v>114110509</v>
      </c>
      <c r="H2813" s="44" t="s">
        <v>7789</v>
      </c>
      <c r="I2813" s="12" t="s">
        <v>2914</v>
      </c>
      <c r="J2813" s="38" t="s">
        <v>7798</v>
      </c>
      <c r="K2813" s="12" t="s">
        <v>699</v>
      </c>
      <c r="L2813" s="12" t="s">
        <v>932</v>
      </c>
      <c r="M2813" s="37" t="s">
        <v>3891</v>
      </c>
      <c r="N2813" s="37" t="s">
        <v>35</v>
      </c>
      <c r="O2813" s="37" t="s">
        <v>413</v>
      </c>
      <c r="P2813" s="27"/>
      <c r="Q2813" s="37" t="s">
        <v>3080</v>
      </c>
      <c r="R2813" s="19" t="str">
        <f t="shared" si="19"/>
        <v>NO HAY MARCA REQUERIDA Y SÍ APORTADA</v>
      </c>
      <c r="S2813" s="38" t="s">
        <v>3677</v>
      </c>
      <c r="T2813" s="35" t="s">
        <v>271</v>
      </c>
      <c r="U2813" s="46" t="s">
        <v>7791</v>
      </c>
      <c r="V2813" s="41" t="s">
        <v>7791</v>
      </c>
      <c r="W2813" s="30" t="str">
        <f t="shared" si="20"/>
        <v>RS VENCE ANTES DE INICIADO EL CONTRATO</v>
      </c>
      <c r="X2813" s="47">
        <v>42866</v>
      </c>
      <c r="Y2813" s="31">
        <v>42866</v>
      </c>
      <c r="Z2813" s="37">
        <v>19931778</v>
      </c>
      <c r="AA2813" s="37">
        <v>20</v>
      </c>
      <c r="AB2813" s="32">
        <v>7703546802307</v>
      </c>
      <c r="AC2813" s="33" t="str">
        <f>IF(ISERROR(VLOOKUP(G2813,'[1]Anexo 3'!$D$6:$D$84,1)),"NO",IF((VLOOKUP(G2813,'[1]Anexo 3'!$D$6:$D$84,1)=G2813),IF(OR(R2813="LA MARCA ESTÁ INCLUIDA EN LAS REQUERIDAS",R2813="LA MARCA OFERTADA ES IGUAL"),"NO","SI"),"NO"))</f>
        <v>NO</v>
      </c>
      <c r="AD2813" s="33"/>
      <c r="AE2813" s="33" t="s">
        <v>47</v>
      </c>
      <c r="AF2813" s="33"/>
      <c r="AG2813" s="3"/>
      <c r="AH2813" s="4"/>
      <c r="AI2813" s="4"/>
      <c r="AJ2813" s="4"/>
      <c r="AK2813" s="4"/>
      <c r="AL2813" s="4"/>
      <c r="AM2813" s="4"/>
      <c r="AN2813" s="4"/>
      <c r="AO2813" s="4"/>
      <c r="AP2813" s="4"/>
      <c r="AQ2813" s="4"/>
      <c r="AR2813" s="4"/>
      <c r="AS2813" s="4"/>
      <c r="AT2813" s="4"/>
      <c r="AU2813" s="4"/>
      <c r="AV2813" s="4"/>
      <c r="AW2813" s="4"/>
      <c r="AX2813" s="4"/>
      <c r="AY2813" s="4"/>
      <c r="AZ2813" s="4"/>
      <c r="BA2813" s="4"/>
      <c r="BB2813" s="4"/>
      <c r="BC2813" s="4"/>
      <c r="BD2813" s="4"/>
      <c r="BE2813" s="4"/>
      <c r="BF2813" s="4"/>
      <c r="BG2813" s="4"/>
      <c r="BH2813" s="4"/>
      <c r="BI2813" s="4"/>
      <c r="BJ2813" s="4"/>
      <c r="BK2813" s="4"/>
      <c r="BL2813" s="4"/>
      <c r="BM2813" s="4"/>
      <c r="BN2813" s="4"/>
      <c r="BO2813" s="4"/>
      <c r="BP2813" s="4"/>
      <c r="BQ2813" s="4"/>
      <c r="BR2813" s="4"/>
      <c r="BS2813" s="4"/>
      <c r="BT2813" s="4"/>
      <c r="BU2813" s="4"/>
      <c r="BV2813" s="4"/>
      <c r="BW2813" s="4"/>
      <c r="BX2813" s="4"/>
      <c r="BY2813" s="4"/>
      <c r="BZ2813" s="4"/>
      <c r="CA2813" s="4"/>
      <c r="CB2813" s="4"/>
      <c r="CC2813" s="4"/>
      <c r="CD2813" s="4"/>
      <c r="CE2813" s="4"/>
      <c r="CF2813" s="4"/>
      <c r="CG2813" s="4"/>
      <c r="CH2813" s="4"/>
      <c r="CI2813" s="4"/>
      <c r="CJ2813" s="4"/>
      <c r="CK2813" s="4"/>
      <c r="CL2813" s="4"/>
      <c r="CM2813" s="4"/>
      <c r="CN2813" s="4"/>
      <c r="CO2813" s="4"/>
      <c r="CP2813" s="4"/>
      <c r="CQ2813" s="4"/>
      <c r="CR2813" s="4"/>
      <c r="CS2813" s="4"/>
      <c r="CT2813" s="4"/>
      <c r="CU2813" s="4"/>
      <c r="CV2813" s="4"/>
      <c r="CW2813" s="4"/>
      <c r="CX2813" s="4"/>
      <c r="CY2813" s="4"/>
      <c r="CZ2813" s="4"/>
      <c r="DA2813" s="4"/>
      <c r="DB2813" s="4"/>
      <c r="DC2813" s="4"/>
      <c r="DD2813" s="4"/>
      <c r="DE2813" s="4"/>
      <c r="DF2813" s="4"/>
      <c r="DG2813" s="4"/>
      <c r="DH2813" s="4"/>
      <c r="DI2813" s="4"/>
      <c r="DJ2813" s="4"/>
      <c r="DK2813" s="4"/>
      <c r="DL2813" s="4"/>
      <c r="DM2813" s="4"/>
      <c r="DN2813" s="4"/>
      <c r="DO2813" s="4"/>
      <c r="DP2813" s="4"/>
      <c r="DQ2813" s="4"/>
      <c r="DR2813" s="4"/>
      <c r="DS2813" s="4"/>
      <c r="DT2813" s="4"/>
      <c r="DU2813" s="4"/>
      <c r="DV2813" s="4"/>
      <c r="DW2813" s="4"/>
      <c r="DX2813" s="4"/>
      <c r="DY2813" s="4"/>
      <c r="DZ2813" s="4"/>
      <c r="EA2813" s="4"/>
      <c r="EB2813" s="4"/>
      <c r="EC2813" s="4"/>
      <c r="ED2813" s="4"/>
      <c r="EE2813" s="4"/>
      <c r="EF2813" s="4"/>
      <c r="EG2813" s="4"/>
      <c r="EH2813" s="4"/>
      <c r="EI2813" s="4"/>
      <c r="EJ2813" s="4"/>
      <c r="EK2813" s="4"/>
      <c r="EL2813" s="4"/>
      <c r="EM2813" s="4"/>
      <c r="EN2813" s="4"/>
      <c r="EO2813" s="4"/>
      <c r="EP2813" s="4"/>
      <c r="EQ2813" s="4"/>
      <c r="ER2813" s="4"/>
      <c r="ES2813" s="4"/>
      <c r="ET2813" s="4"/>
      <c r="EU2813" s="4"/>
      <c r="EV2813" s="4"/>
      <c r="EW2813" s="4"/>
      <c r="EX2813" s="4"/>
      <c r="EY2813" s="4"/>
      <c r="EZ2813" s="4"/>
      <c r="FA2813" s="4"/>
      <c r="FB2813" s="4"/>
      <c r="FC2813" s="4"/>
      <c r="FD2813" s="4"/>
      <c r="FE2813" s="4"/>
      <c r="FF2813" s="4"/>
      <c r="FG2813" s="4"/>
      <c r="FH2813" s="4"/>
      <c r="FI2813" s="4"/>
      <c r="FJ2813" s="4"/>
      <c r="FK2813" s="4"/>
      <c r="FL2813" s="4"/>
      <c r="FM2813" s="4"/>
      <c r="FN2813" s="4"/>
      <c r="FO2813" s="4"/>
      <c r="FP2813" s="4"/>
      <c r="FQ2813" s="4"/>
      <c r="FR2813" s="4"/>
      <c r="FS2813" s="4"/>
      <c r="FT2813" s="4"/>
      <c r="FU2813" s="4"/>
      <c r="FV2813" s="4"/>
      <c r="FW2813" s="4"/>
      <c r="FX2813" s="4"/>
      <c r="FY2813" s="4"/>
      <c r="FZ2813" s="4"/>
      <c r="GA2813" s="4"/>
      <c r="GB2813" s="4"/>
      <c r="GC2813" s="4"/>
      <c r="GD2813" s="4"/>
      <c r="GE2813" s="4"/>
      <c r="GF2813" s="4"/>
      <c r="GG2813" s="4"/>
      <c r="GH2813" s="4"/>
      <c r="GI2813" s="4"/>
      <c r="GJ2813" s="4"/>
      <c r="GK2813" s="4"/>
      <c r="GL2813" s="4"/>
      <c r="GM2813" s="4"/>
      <c r="GN2813" s="4"/>
      <c r="GO2813" s="4"/>
      <c r="GP2813" s="4"/>
      <c r="GQ2813" s="4"/>
      <c r="GR2813" s="4"/>
      <c r="GS2813" s="4"/>
      <c r="GT2813" s="4"/>
      <c r="GU2813" s="4"/>
      <c r="GV2813" s="4"/>
      <c r="GW2813" s="4"/>
      <c r="GX2813" s="4"/>
      <c r="GY2813" s="4"/>
      <c r="GZ2813" s="4"/>
      <c r="HA2813" s="4"/>
      <c r="HB2813" s="4"/>
      <c r="HC2813" s="4"/>
      <c r="HD2813" s="4"/>
      <c r="HE2813" s="4"/>
      <c r="HF2813" s="4"/>
      <c r="HG2813" s="4"/>
      <c r="HH2813" s="4"/>
      <c r="HI2813" s="4"/>
      <c r="HJ2813" s="4"/>
      <c r="HK2813" s="4"/>
      <c r="HL2813" s="4"/>
      <c r="HM2813" s="4"/>
      <c r="HN2813" s="4"/>
      <c r="HO2813" s="4"/>
      <c r="HP2813" s="4"/>
      <c r="HQ2813" s="4"/>
      <c r="HR2813" s="4"/>
      <c r="HS2813" s="4"/>
      <c r="HT2813" s="4"/>
      <c r="HU2813" s="4"/>
      <c r="HV2813" s="4"/>
      <c r="HW2813" s="4"/>
      <c r="HX2813" s="4"/>
      <c r="HY2813" s="4"/>
      <c r="HZ2813" s="4"/>
      <c r="IA2813" s="4"/>
      <c r="IB2813" s="4"/>
      <c r="IC2813" s="4"/>
      <c r="ID2813" s="4"/>
      <c r="IE2813" s="4"/>
      <c r="IF2813" s="4"/>
      <c r="IG2813" s="4"/>
      <c r="IH2813" s="4"/>
      <c r="II2813" s="4"/>
      <c r="IJ2813" s="4"/>
      <c r="IK2813" s="4"/>
      <c r="IL2813" s="4"/>
      <c r="IM2813" s="4"/>
      <c r="IN2813" s="4"/>
      <c r="IO2813" s="4"/>
      <c r="IP2813" s="4"/>
      <c r="IQ2813" s="4"/>
      <c r="IR2813" s="4"/>
      <c r="IS2813" s="4"/>
      <c r="IT2813" s="4"/>
      <c r="IU2813" s="4"/>
      <c r="IV2813" s="4"/>
      <c r="IW2813" s="4"/>
      <c r="IX2813" s="4"/>
      <c r="IY2813" s="4"/>
      <c r="IZ2813" s="4"/>
      <c r="JA2813" s="4"/>
      <c r="JB2813" s="4"/>
      <c r="JC2813" s="4"/>
      <c r="JD2813" s="4"/>
      <c r="JE2813" s="4"/>
      <c r="JF2813" s="4"/>
      <c r="JG2813" s="4"/>
      <c r="JH2813" s="4"/>
      <c r="JI2813" s="4"/>
      <c r="JJ2813" s="4"/>
      <c r="JK2813" s="4"/>
      <c r="JL2813" s="4"/>
      <c r="JM2813" s="4"/>
      <c r="JN2813" s="4"/>
      <c r="JO2813" s="4"/>
      <c r="JP2813" s="4"/>
      <c r="JQ2813" s="4"/>
      <c r="JR2813" s="4"/>
      <c r="JS2813" s="4"/>
      <c r="JT2813" s="4"/>
      <c r="JU2813" s="4"/>
      <c r="JV2813" s="4"/>
      <c r="JW2813" s="4"/>
      <c r="JX2813" s="4"/>
      <c r="JY2813" s="4"/>
      <c r="JZ2813" s="4"/>
      <c r="KA2813" s="4"/>
      <c r="KB2813" s="4"/>
      <c r="KC2813" s="4"/>
      <c r="KD2813" s="4"/>
      <c r="KE2813" s="4"/>
      <c r="KF2813" s="4"/>
      <c r="KG2813" s="4"/>
      <c r="KH2813" s="4"/>
      <c r="KI2813" s="4"/>
      <c r="KJ2813" s="4"/>
      <c r="KK2813" s="4"/>
      <c r="KL2813" s="4"/>
      <c r="KM2813" s="4"/>
      <c r="KN2813" s="4"/>
      <c r="KO2813" s="4"/>
      <c r="KP2813" s="4"/>
      <c r="KQ2813" s="4"/>
      <c r="KR2813" s="4"/>
      <c r="KS2813" s="4"/>
      <c r="KT2813" s="4"/>
      <c r="KU2813" s="4"/>
      <c r="KV2813" s="4"/>
      <c r="KW2813" s="4"/>
      <c r="KX2813" s="4"/>
      <c r="KY2813" s="4"/>
      <c r="KZ2813" s="4"/>
      <c r="LA2813" s="4"/>
      <c r="LB2813" s="4"/>
      <c r="LC2813" s="4"/>
      <c r="LD2813" s="4"/>
      <c r="LE2813" s="4"/>
      <c r="LF2813" s="4"/>
      <c r="LG2813" s="4"/>
      <c r="LH2813" s="4"/>
      <c r="LI2813" s="4"/>
      <c r="LJ2813" s="4"/>
      <c r="LK2813" s="4"/>
      <c r="LL2813" s="4"/>
      <c r="LM2813" s="4"/>
      <c r="LN2813" s="4"/>
      <c r="LO2813" s="4"/>
      <c r="LP2813" s="4"/>
      <c r="LQ2813" s="4"/>
      <c r="LR2813" s="4"/>
      <c r="LS2813" s="4"/>
      <c r="LT2813" s="4"/>
      <c r="LU2813" s="4"/>
      <c r="LV2813" s="4"/>
      <c r="LW2813" s="4"/>
      <c r="LX2813" s="4"/>
      <c r="LY2813" s="4"/>
      <c r="LZ2813" s="4"/>
      <c r="MA2813" s="4"/>
      <c r="MB2813" s="4"/>
      <c r="MC2813" s="4"/>
      <c r="MD2813" s="4"/>
      <c r="ME2813" s="4"/>
      <c r="MF2813" s="4"/>
      <c r="MG2813" s="4"/>
      <c r="MH2813" s="4"/>
      <c r="MI2813" s="4"/>
      <c r="MJ2813" s="4"/>
      <c r="MK2813" s="4"/>
      <c r="ML2813" s="4"/>
      <c r="MM2813" s="4"/>
      <c r="MN2813" s="4"/>
      <c r="MO2813" s="4"/>
      <c r="MP2813" s="4"/>
      <c r="MQ2813" s="4"/>
      <c r="MR2813" s="4"/>
      <c r="MS2813" s="4"/>
      <c r="MT2813" s="4"/>
      <c r="MU2813" s="4"/>
      <c r="MV2813" s="4"/>
      <c r="MW2813" s="4"/>
      <c r="MX2813" s="4"/>
      <c r="MY2813" s="4"/>
      <c r="MZ2813" s="4"/>
      <c r="NA2813" s="4"/>
      <c r="NB2813" s="4"/>
      <c r="NC2813" s="4"/>
      <c r="ND2813" s="4"/>
      <c r="NE2813" s="4"/>
      <c r="NF2813" s="4"/>
      <c r="NG2813" s="4"/>
      <c r="NH2813" s="4"/>
      <c r="NI2813" s="4"/>
      <c r="NJ2813" s="4"/>
      <c r="NK2813" s="4"/>
      <c r="NL2813" s="4"/>
      <c r="NM2813" s="4"/>
      <c r="NN2813" s="4"/>
      <c r="NO2813" s="4"/>
      <c r="NP2813" s="4"/>
      <c r="NQ2813" s="4"/>
      <c r="NR2813" s="4"/>
      <c r="NS2813" s="4"/>
      <c r="NT2813" s="4"/>
      <c r="NU2813" s="4"/>
      <c r="NV2813" s="4"/>
      <c r="NW2813" s="4"/>
      <c r="NX2813" s="4"/>
      <c r="NY2813" s="4"/>
      <c r="NZ2813" s="4"/>
      <c r="OA2813" s="4"/>
      <c r="OB2813" s="4"/>
      <c r="OC2813" s="4"/>
      <c r="OD2813" s="4"/>
      <c r="OE2813" s="4"/>
      <c r="OF2813" s="4"/>
      <c r="OG2813" s="4"/>
      <c r="OH2813" s="4"/>
      <c r="OI2813" s="4"/>
      <c r="OJ2813" s="4"/>
      <c r="OK2813" s="4"/>
      <c r="OL2813" s="4"/>
      <c r="OM2813" s="4"/>
      <c r="ON2813" s="4"/>
      <c r="OO2813" s="4"/>
      <c r="OP2813" s="4"/>
      <c r="OQ2813" s="4"/>
      <c r="OR2813" s="4"/>
      <c r="OS2813" s="4"/>
      <c r="OT2813" s="4"/>
      <c r="OU2813" s="4"/>
      <c r="OV2813" s="4"/>
      <c r="OW2813" s="4"/>
      <c r="OX2813" s="4"/>
      <c r="OY2813" s="4"/>
      <c r="OZ2813" s="4"/>
      <c r="PA2813" s="4"/>
      <c r="PB2813" s="4"/>
      <c r="PC2813" s="4"/>
      <c r="PD2813" s="4"/>
      <c r="PE2813" s="4"/>
      <c r="PF2813" s="4"/>
      <c r="PG2813" s="4"/>
      <c r="PH2813" s="4"/>
      <c r="PI2813" s="4"/>
      <c r="PJ2813" s="4"/>
      <c r="PK2813" s="4"/>
      <c r="PL2813" s="4"/>
      <c r="PM2813" s="4"/>
      <c r="PN2813" s="4"/>
      <c r="PO2813" s="4"/>
      <c r="PP2813" s="4"/>
      <c r="PQ2813" s="4"/>
      <c r="PR2813" s="4"/>
      <c r="PS2813" s="4"/>
      <c r="PT2813" s="4"/>
      <c r="PU2813" s="4"/>
      <c r="PV2813" s="4"/>
      <c r="PW2813" s="4"/>
      <c r="PX2813" s="4"/>
      <c r="PY2813" s="4"/>
      <c r="PZ2813" s="4"/>
      <c r="QA2813" s="4"/>
      <c r="QB2813" s="4"/>
      <c r="QC2813" s="4"/>
      <c r="QD2813" s="4"/>
      <c r="QE2813" s="4"/>
      <c r="QF2813" s="4"/>
      <c r="QG2813" s="4"/>
      <c r="QH2813" s="4"/>
      <c r="QI2813" s="4"/>
      <c r="QJ2813" s="4"/>
      <c r="QK2813" s="4"/>
      <c r="QL2813" s="4"/>
      <c r="QM2813" s="4"/>
      <c r="QN2813" s="4"/>
      <c r="QO2813" s="4"/>
      <c r="QP2813" s="4"/>
      <c r="QQ2813" s="4"/>
      <c r="QR2813" s="4"/>
      <c r="QS2813" s="4"/>
      <c r="QT2813" s="4"/>
      <c r="QU2813" s="4"/>
      <c r="QV2813" s="4"/>
      <c r="QW2813" s="4"/>
      <c r="QX2813" s="4"/>
      <c r="QY2813" s="4"/>
      <c r="QZ2813" s="4"/>
      <c r="RA2813" s="4"/>
      <c r="RB2813" s="4"/>
      <c r="RC2813" s="4"/>
      <c r="RD2813" s="4"/>
      <c r="RE2813" s="4"/>
      <c r="RF2813" s="4"/>
      <c r="RG2813" s="4"/>
      <c r="RH2813" s="4"/>
      <c r="RI2813" s="4"/>
      <c r="RJ2813" s="4"/>
      <c r="RK2813" s="4"/>
      <c r="RL2813" s="4"/>
      <c r="RM2813" s="4"/>
      <c r="RN2813" s="4"/>
      <c r="RO2813" s="4"/>
      <c r="RP2813" s="4"/>
      <c r="RQ2813" s="4"/>
      <c r="RR2813" s="4"/>
      <c r="RS2813" s="4"/>
      <c r="RT2813" s="4"/>
      <c r="RU2813" s="4"/>
      <c r="RV2813" s="4"/>
      <c r="RW2813" s="4"/>
      <c r="RX2813" s="4"/>
      <c r="RY2813" s="4"/>
      <c r="RZ2813" s="4"/>
      <c r="SA2813" s="4"/>
      <c r="SB2813" s="4"/>
      <c r="SC2813" s="4"/>
      <c r="SD2813" s="4"/>
      <c r="SE2813" s="4"/>
      <c r="SF2813" s="4"/>
      <c r="SG2813" s="4"/>
      <c r="SH2813" s="4"/>
      <c r="SI2813" s="4"/>
      <c r="SJ2813" s="4"/>
      <c r="SK2813" s="4"/>
      <c r="SL2813" s="4"/>
      <c r="SM2813" s="4"/>
      <c r="SN2813" s="4"/>
      <c r="SO2813" s="4"/>
      <c r="SP2813" s="4"/>
      <c r="SQ2813" s="4"/>
      <c r="SR2813" s="4"/>
      <c r="SS2813" s="4"/>
      <c r="ST2813" s="4"/>
      <c r="SU2813" s="4"/>
      <c r="SV2813" s="4"/>
      <c r="SW2813" s="4"/>
      <c r="SX2813" s="4"/>
      <c r="SY2813" s="4"/>
      <c r="SZ2813" s="4"/>
      <c r="TA2813" s="4"/>
      <c r="TB2813" s="4"/>
      <c r="TC2813" s="4"/>
      <c r="TD2813" s="4"/>
      <c r="TE2813" s="4"/>
      <c r="TF2813" s="4"/>
      <c r="TG2813" s="4"/>
      <c r="TH2813" s="4"/>
    </row>
    <row r="2814" spans="1:528" s="2" customFormat="1" x14ac:dyDescent="0.25">
      <c r="A2814" s="30">
        <v>900231137</v>
      </c>
      <c r="B2814" s="38" t="s">
        <v>1882</v>
      </c>
      <c r="C2814" s="25">
        <v>442</v>
      </c>
      <c r="D2814" s="14"/>
      <c r="E2814" s="12" t="s">
        <v>132</v>
      </c>
      <c r="F2814" s="26" t="s">
        <v>2784</v>
      </c>
      <c r="G2814" s="12">
        <v>114110509</v>
      </c>
      <c r="H2814" s="44" t="s">
        <v>7789</v>
      </c>
      <c r="I2814" s="12" t="s">
        <v>2914</v>
      </c>
      <c r="J2814" s="38" t="s">
        <v>7799</v>
      </c>
      <c r="K2814" s="12" t="s">
        <v>699</v>
      </c>
      <c r="L2814" s="12" t="s">
        <v>932</v>
      </c>
      <c r="M2814" s="37" t="s">
        <v>4031</v>
      </c>
      <c r="N2814" s="37" t="s">
        <v>35</v>
      </c>
      <c r="O2814" s="37"/>
      <c r="P2814" s="27"/>
      <c r="Q2814" s="37" t="s">
        <v>7800</v>
      </c>
      <c r="R2814" s="19" t="str">
        <f t="shared" si="19"/>
        <v>NO HAY MARCA REQUERIDA Y SÍ APORTADA</v>
      </c>
      <c r="S2814" s="38" t="s">
        <v>7275</v>
      </c>
      <c r="T2814" s="35" t="s">
        <v>1459</v>
      </c>
      <c r="U2814" s="46" t="s">
        <v>7791</v>
      </c>
      <c r="V2814" s="41" t="s">
        <v>7791</v>
      </c>
      <c r="W2814" s="30" t="str">
        <f t="shared" si="20"/>
        <v>RS VENCE ANTES DE INICIADO EL CONTRATO</v>
      </c>
      <c r="X2814" s="47">
        <v>42866</v>
      </c>
      <c r="Y2814" s="31">
        <v>42866</v>
      </c>
      <c r="Z2814" s="37">
        <v>19931778</v>
      </c>
      <c r="AA2814" s="37">
        <v>20</v>
      </c>
      <c r="AB2814" s="32"/>
      <c r="AC2814" s="33" t="str">
        <f>IF(ISERROR(VLOOKUP(G2814,'[1]Anexo 3'!$D$6:$D$84,1)),"NO",IF((VLOOKUP(G2814,'[1]Anexo 3'!$D$6:$D$84,1)=G2814),IF(OR(R2814="LA MARCA ESTÁ INCLUIDA EN LAS REQUERIDAS",R2814="LA MARCA OFERTADA ES IGUAL"),"NO","SI"),"NO"))</f>
        <v>NO</v>
      </c>
      <c r="AD2814" s="33"/>
      <c r="AE2814" s="33" t="s">
        <v>47</v>
      </c>
      <c r="AF2814" s="33"/>
      <c r="AG2814" s="3"/>
      <c r="AH2814" s="4"/>
      <c r="AI2814" s="4"/>
      <c r="AJ2814" s="4"/>
      <c r="AK2814" s="4"/>
      <c r="AL2814" s="4"/>
      <c r="AM2814" s="4"/>
      <c r="AN2814" s="4"/>
      <c r="AO2814" s="4"/>
      <c r="AP2814" s="4"/>
      <c r="AQ2814" s="4"/>
      <c r="AR2814" s="4"/>
      <c r="AS2814" s="4"/>
      <c r="AT2814" s="4"/>
      <c r="AU2814" s="4"/>
      <c r="AV2814" s="4"/>
      <c r="AW2814" s="4"/>
      <c r="AX2814" s="4"/>
      <c r="AY2814" s="4"/>
      <c r="AZ2814" s="4"/>
      <c r="BA2814" s="4"/>
      <c r="BB2814" s="4"/>
      <c r="BC2814" s="4"/>
      <c r="BD2814" s="4"/>
      <c r="BE2814" s="4"/>
      <c r="BF2814" s="4"/>
      <c r="BG2814" s="4"/>
      <c r="BH2814" s="4"/>
      <c r="BI2814" s="4"/>
      <c r="BJ2814" s="4"/>
      <c r="BK2814" s="4"/>
      <c r="BL2814" s="4"/>
      <c r="BM2814" s="4"/>
      <c r="BN2814" s="4"/>
      <c r="BO2814" s="4"/>
      <c r="BP2814" s="4"/>
      <c r="BQ2814" s="4"/>
      <c r="BR2814" s="4"/>
      <c r="BS2814" s="4"/>
      <c r="BT2814" s="4"/>
      <c r="BU2814" s="4"/>
      <c r="BV2814" s="4"/>
      <c r="BW2814" s="4"/>
      <c r="BX2814" s="4"/>
      <c r="BY2814" s="4"/>
      <c r="BZ2814" s="4"/>
      <c r="CA2814" s="4"/>
      <c r="CB2814" s="4"/>
      <c r="CC2814" s="4"/>
      <c r="CD2814" s="4"/>
      <c r="CE2814" s="4"/>
      <c r="CF2814" s="4"/>
      <c r="CG2814" s="4"/>
      <c r="CH2814" s="4"/>
      <c r="CI2814" s="4"/>
      <c r="CJ2814" s="4"/>
      <c r="CK2814" s="4"/>
      <c r="CL2814" s="4"/>
      <c r="CM2814" s="4"/>
      <c r="CN2814" s="4"/>
      <c r="CO2814" s="4"/>
      <c r="CP2814" s="4"/>
      <c r="CQ2814" s="4"/>
      <c r="CR2814" s="4"/>
      <c r="CS2814" s="4"/>
      <c r="CT2814" s="4"/>
      <c r="CU2814" s="4"/>
      <c r="CV2814" s="4"/>
      <c r="CW2814" s="4"/>
      <c r="CX2814" s="4"/>
      <c r="CY2814" s="4"/>
      <c r="CZ2814" s="4"/>
      <c r="DA2814" s="4"/>
      <c r="DB2814" s="4"/>
      <c r="DC2814" s="4"/>
      <c r="DD2814" s="4"/>
      <c r="DE2814" s="4"/>
      <c r="DF2814" s="4"/>
      <c r="DG2814" s="4"/>
      <c r="DH2814" s="4"/>
      <c r="DI2814" s="4"/>
      <c r="DJ2814" s="4"/>
      <c r="DK2814" s="4"/>
      <c r="DL2814" s="4"/>
      <c r="DM2814" s="4"/>
      <c r="DN2814" s="4"/>
      <c r="DO2814" s="4"/>
      <c r="DP2814" s="4"/>
      <c r="DQ2814" s="4"/>
      <c r="DR2814" s="4"/>
      <c r="DS2814" s="4"/>
      <c r="DT2814" s="4"/>
      <c r="DU2814" s="4"/>
      <c r="DV2814" s="4"/>
      <c r="DW2814" s="4"/>
      <c r="DX2814" s="4"/>
      <c r="DY2814" s="4"/>
      <c r="DZ2814" s="4"/>
      <c r="EA2814" s="4"/>
      <c r="EB2814" s="4"/>
      <c r="EC2814" s="4"/>
      <c r="ED2814" s="4"/>
      <c r="EE2814" s="4"/>
      <c r="EF2814" s="4"/>
      <c r="EG2814" s="4"/>
      <c r="EH2814" s="4"/>
      <c r="EI2814" s="4"/>
      <c r="EJ2814" s="4"/>
      <c r="EK2814" s="4"/>
      <c r="EL2814" s="4"/>
      <c r="EM2814" s="4"/>
      <c r="EN2814" s="4"/>
      <c r="EO2814" s="4"/>
      <c r="EP2814" s="4"/>
      <c r="EQ2814" s="4"/>
      <c r="ER2814" s="4"/>
      <c r="ES2814" s="4"/>
      <c r="ET2814" s="4"/>
      <c r="EU2814" s="4"/>
      <c r="EV2814" s="4"/>
      <c r="EW2814" s="4"/>
      <c r="EX2814" s="4"/>
      <c r="EY2814" s="4"/>
      <c r="EZ2814" s="4"/>
      <c r="FA2814" s="4"/>
      <c r="FB2814" s="4"/>
      <c r="FC2814" s="4"/>
      <c r="FD2814" s="4"/>
      <c r="FE2814" s="4"/>
      <c r="FF2814" s="4"/>
      <c r="FG2814" s="4"/>
      <c r="FH2814" s="4"/>
      <c r="FI2814" s="4"/>
      <c r="FJ2814" s="4"/>
      <c r="FK2814" s="4"/>
      <c r="FL2814" s="4"/>
      <c r="FM2814" s="4"/>
      <c r="FN2814" s="4"/>
      <c r="FO2814" s="4"/>
      <c r="FP2814" s="4"/>
      <c r="FQ2814" s="4"/>
      <c r="FR2814" s="4"/>
      <c r="FS2814" s="4"/>
      <c r="FT2814" s="4"/>
      <c r="FU2814" s="4"/>
      <c r="FV2814" s="4"/>
      <c r="FW2814" s="4"/>
      <c r="FX2814" s="4"/>
      <c r="FY2814" s="4"/>
      <c r="FZ2814" s="4"/>
      <c r="GA2814" s="4"/>
      <c r="GB2814" s="4"/>
      <c r="GC2814" s="4"/>
      <c r="GD2814" s="4"/>
      <c r="GE2814" s="4"/>
      <c r="GF2814" s="4"/>
      <c r="GG2814" s="4"/>
      <c r="GH2814" s="4"/>
      <c r="GI2814" s="4"/>
      <c r="GJ2814" s="4"/>
      <c r="GK2814" s="4"/>
      <c r="GL2814" s="4"/>
      <c r="GM2814" s="4"/>
      <c r="GN2814" s="4"/>
      <c r="GO2814" s="4"/>
      <c r="GP2814" s="4"/>
      <c r="GQ2814" s="4"/>
      <c r="GR2814" s="4"/>
      <c r="GS2814" s="4"/>
      <c r="GT2814" s="4"/>
      <c r="GU2814" s="4"/>
      <c r="GV2814" s="4"/>
      <c r="GW2814" s="4"/>
      <c r="GX2814" s="4"/>
      <c r="GY2814" s="4"/>
      <c r="GZ2814" s="4"/>
      <c r="HA2814" s="4"/>
      <c r="HB2814" s="4"/>
      <c r="HC2814" s="4"/>
      <c r="HD2814" s="4"/>
      <c r="HE2814" s="4"/>
      <c r="HF2814" s="4"/>
      <c r="HG2814" s="4"/>
      <c r="HH2814" s="4"/>
      <c r="HI2814" s="4"/>
      <c r="HJ2814" s="4"/>
      <c r="HK2814" s="4"/>
      <c r="HL2814" s="4"/>
      <c r="HM2814" s="4"/>
      <c r="HN2814" s="4"/>
      <c r="HO2814" s="4"/>
      <c r="HP2814" s="4"/>
      <c r="HQ2814" s="4"/>
      <c r="HR2814" s="4"/>
      <c r="HS2814" s="4"/>
      <c r="HT2814" s="4"/>
      <c r="HU2814" s="4"/>
      <c r="HV2814" s="4"/>
      <c r="HW2814" s="4"/>
      <c r="HX2814" s="4"/>
      <c r="HY2814" s="4"/>
      <c r="HZ2814" s="4"/>
      <c r="IA2814" s="4"/>
      <c r="IB2814" s="4"/>
      <c r="IC2814" s="4"/>
      <c r="ID2814" s="4"/>
      <c r="IE2814" s="4"/>
      <c r="IF2814" s="4"/>
      <c r="IG2814" s="4"/>
      <c r="IH2814" s="4"/>
      <c r="II2814" s="4"/>
      <c r="IJ2814" s="4"/>
      <c r="IK2814" s="4"/>
      <c r="IL2814" s="4"/>
      <c r="IM2814" s="4"/>
      <c r="IN2814" s="4"/>
      <c r="IO2814" s="4"/>
      <c r="IP2814" s="4"/>
      <c r="IQ2814" s="4"/>
      <c r="IR2814" s="4"/>
      <c r="IS2814" s="4"/>
      <c r="IT2814" s="4"/>
      <c r="IU2814" s="4"/>
      <c r="IV2814" s="4"/>
      <c r="IW2814" s="4"/>
      <c r="IX2814" s="4"/>
      <c r="IY2814" s="4"/>
      <c r="IZ2814" s="4"/>
      <c r="JA2814" s="4"/>
      <c r="JB2814" s="4"/>
      <c r="JC2814" s="4"/>
      <c r="JD2814" s="4"/>
      <c r="JE2814" s="4"/>
      <c r="JF2814" s="4"/>
      <c r="JG2814" s="4"/>
      <c r="JH2814" s="4"/>
      <c r="JI2814" s="4"/>
      <c r="JJ2814" s="4"/>
      <c r="JK2814" s="4"/>
      <c r="JL2814" s="4"/>
      <c r="JM2814" s="4"/>
      <c r="JN2814" s="4"/>
      <c r="JO2814" s="4"/>
      <c r="JP2814" s="4"/>
      <c r="JQ2814" s="4"/>
      <c r="JR2814" s="4"/>
      <c r="JS2814" s="4"/>
      <c r="JT2814" s="4"/>
      <c r="JU2814" s="4"/>
      <c r="JV2814" s="4"/>
      <c r="JW2814" s="4"/>
      <c r="JX2814" s="4"/>
      <c r="JY2814" s="4"/>
      <c r="JZ2814" s="4"/>
      <c r="KA2814" s="4"/>
      <c r="KB2814" s="4"/>
      <c r="KC2814" s="4"/>
      <c r="KD2814" s="4"/>
      <c r="KE2814" s="4"/>
      <c r="KF2814" s="4"/>
      <c r="KG2814" s="4"/>
      <c r="KH2814" s="4"/>
      <c r="KI2814" s="4"/>
      <c r="KJ2814" s="4"/>
      <c r="KK2814" s="4"/>
      <c r="KL2814" s="4"/>
      <c r="KM2814" s="4"/>
      <c r="KN2814" s="4"/>
      <c r="KO2814" s="4"/>
      <c r="KP2814" s="4"/>
      <c r="KQ2814" s="4"/>
      <c r="KR2814" s="4"/>
      <c r="KS2814" s="4"/>
      <c r="KT2814" s="4"/>
      <c r="KU2814" s="4"/>
      <c r="KV2814" s="4"/>
      <c r="KW2814" s="4"/>
      <c r="KX2814" s="4"/>
      <c r="KY2814" s="4"/>
      <c r="KZ2814" s="4"/>
      <c r="LA2814" s="4"/>
      <c r="LB2814" s="4"/>
      <c r="LC2814" s="4"/>
      <c r="LD2814" s="4"/>
      <c r="LE2814" s="4"/>
      <c r="LF2814" s="4"/>
      <c r="LG2814" s="4"/>
      <c r="LH2814" s="4"/>
      <c r="LI2814" s="4"/>
      <c r="LJ2814" s="4"/>
      <c r="LK2814" s="4"/>
      <c r="LL2814" s="4"/>
      <c r="LM2814" s="4"/>
      <c r="LN2814" s="4"/>
      <c r="LO2814" s="4"/>
      <c r="LP2814" s="4"/>
      <c r="LQ2814" s="4"/>
      <c r="LR2814" s="4"/>
      <c r="LS2814" s="4"/>
      <c r="LT2814" s="4"/>
      <c r="LU2814" s="4"/>
      <c r="LV2814" s="4"/>
      <c r="LW2814" s="4"/>
      <c r="LX2814" s="4"/>
      <c r="LY2814" s="4"/>
      <c r="LZ2814" s="4"/>
      <c r="MA2814" s="4"/>
      <c r="MB2814" s="4"/>
      <c r="MC2814" s="4"/>
      <c r="MD2814" s="4"/>
      <c r="ME2814" s="4"/>
      <c r="MF2814" s="4"/>
      <c r="MG2814" s="4"/>
      <c r="MH2814" s="4"/>
      <c r="MI2814" s="4"/>
      <c r="MJ2814" s="4"/>
      <c r="MK2814" s="4"/>
      <c r="ML2814" s="4"/>
      <c r="MM2814" s="4"/>
      <c r="MN2814" s="4"/>
      <c r="MO2814" s="4"/>
      <c r="MP2814" s="4"/>
      <c r="MQ2814" s="4"/>
      <c r="MR2814" s="4"/>
      <c r="MS2814" s="4"/>
      <c r="MT2814" s="4"/>
      <c r="MU2814" s="4"/>
      <c r="MV2814" s="4"/>
      <c r="MW2814" s="4"/>
      <c r="MX2814" s="4"/>
      <c r="MY2814" s="4"/>
      <c r="MZ2814" s="4"/>
      <c r="NA2814" s="4"/>
      <c r="NB2814" s="4"/>
      <c r="NC2814" s="4"/>
      <c r="ND2814" s="4"/>
      <c r="NE2814" s="4"/>
      <c r="NF2814" s="4"/>
      <c r="NG2814" s="4"/>
      <c r="NH2814" s="4"/>
      <c r="NI2814" s="4"/>
      <c r="NJ2814" s="4"/>
      <c r="NK2814" s="4"/>
      <c r="NL2814" s="4"/>
      <c r="NM2814" s="4"/>
      <c r="NN2814" s="4"/>
      <c r="NO2814" s="4"/>
      <c r="NP2814" s="4"/>
      <c r="NQ2814" s="4"/>
      <c r="NR2814" s="4"/>
      <c r="NS2814" s="4"/>
      <c r="NT2814" s="4"/>
      <c r="NU2814" s="4"/>
      <c r="NV2814" s="4"/>
      <c r="NW2814" s="4"/>
      <c r="NX2814" s="4"/>
      <c r="NY2814" s="4"/>
      <c r="NZ2814" s="4"/>
      <c r="OA2814" s="4"/>
      <c r="OB2814" s="4"/>
      <c r="OC2814" s="4"/>
      <c r="OD2814" s="4"/>
      <c r="OE2814" s="4"/>
      <c r="OF2814" s="4"/>
      <c r="OG2814" s="4"/>
      <c r="OH2814" s="4"/>
      <c r="OI2814" s="4"/>
      <c r="OJ2814" s="4"/>
      <c r="OK2814" s="4"/>
      <c r="OL2814" s="4"/>
      <c r="OM2814" s="4"/>
      <c r="ON2814" s="4"/>
      <c r="OO2814" s="4"/>
      <c r="OP2814" s="4"/>
      <c r="OQ2814" s="4"/>
      <c r="OR2814" s="4"/>
      <c r="OS2814" s="4"/>
      <c r="OT2814" s="4"/>
      <c r="OU2814" s="4"/>
      <c r="OV2814" s="4"/>
      <c r="OW2814" s="4"/>
      <c r="OX2814" s="4"/>
      <c r="OY2814" s="4"/>
      <c r="OZ2814" s="4"/>
      <c r="PA2814" s="4"/>
      <c r="PB2814" s="4"/>
      <c r="PC2814" s="4"/>
      <c r="PD2814" s="4"/>
      <c r="PE2814" s="4"/>
      <c r="PF2814" s="4"/>
      <c r="PG2814" s="4"/>
      <c r="PH2814" s="4"/>
      <c r="PI2814" s="4"/>
      <c r="PJ2814" s="4"/>
      <c r="PK2814" s="4"/>
      <c r="PL2814" s="4"/>
      <c r="PM2814" s="4"/>
      <c r="PN2814" s="4"/>
      <c r="PO2814" s="4"/>
      <c r="PP2814" s="4"/>
      <c r="PQ2814" s="4"/>
      <c r="PR2814" s="4"/>
      <c r="PS2814" s="4"/>
      <c r="PT2814" s="4"/>
      <c r="PU2814" s="4"/>
      <c r="PV2814" s="4"/>
      <c r="PW2814" s="4"/>
      <c r="PX2814" s="4"/>
      <c r="PY2814" s="4"/>
      <c r="PZ2814" s="4"/>
      <c r="QA2814" s="4"/>
      <c r="QB2814" s="4"/>
      <c r="QC2814" s="4"/>
      <c r="QD2814" s="4"/>
      <c r="QE2814" s="4"/>
      <c r="QF2814" s="4"/>
      <c r="QG2814" s="4"/>
      <c r="QH2814" s="4"/>
      <c r="QI2814" s="4"/>
      <c r="QJ2814" s="4"/>
      <c r="QK2814" s="4"/>
      <c r="QL2814" s="4"/>
      <c r="QM2814" s="4"/>
      <c r="QN2814" s="4"/>
      <c r="QO2814" s="4"/>
      <c r="QP2814" s="4"/>
      <c r="QQ2814" s="4"/>
      <c r="QR2814" s="4"/>
      <c r="QS2814" s="4"/>
      <c r="QT2814" s="4"/>
      <c r="QU2814" s="4"/>
      <c r="QV2814" s="4"/>
      <c r="QW2814" s="4"/>
      <c r="QX2814" s="4"/>
      <c r="QY2814" s="4"/>
      <c r="QZ2814" s="4"/>
      <c r="RA2814" s="4"/>
      <c r="RB2814" s="4"/>
      <c r="RC2814" s="4"/>
      <c r="RD2814" s="4"/>
      <c r="RE2814" s="4"/>
      <c r="RF2814" s="4"/>
      <c r="RG2814" s="4"/>
      <c r="RH2814" s="4"/>
      <c r="RI2814" s="4"/>
      <c r="RJ2814" s="4"/>
      <c r="RK2814" s="4"/>
      <c r="RL2814" s="4"/>
      <c r="RM2814" s="4"/>
      <c r="RN2814" s="4"/>
      <c r="RO2814" s="4"/>
      <c r="RP2814" s="4"/>
      <c r="RQ2814" s="4"/>
      <c r="RR2814" s="4"/>
      <c r="RS2814" s="4"/>
      <c r="RT2814" s="4"/>
      <c r="RU2814" s="4"/>
      <c r="RV2814" s="4"/>
      <c r="RW2814" s="4"/>
      <c r="RX2814" s="4"/>
      <c r="RY2814" s="4"/>
      <c r="RZ2814" s="4"/>
      <c r="SA2814" s="4"/>
      <c r="SB2814" s="4"/>
      <c r="SC2814" s="4"/>
      <c r="SD2814" s="4"/>
      <c r="SE2814" s="4"/>
      <c r="SF2814" s="4"/>
      <c r="SG2814" s="4"/>
      <c r="SH2814" s="4"/>
      <c r="SI2814" s="4"/>
      <c r="SJ2814" s="4"/>
      <c r="SK2814" s="4"/>
      <c r="SL2814" s="4"/>
      <c r="SM2814" s="4"/>
      <c r="SN2814" s="4"/>
      <c r="SO2814" s="4"/>
      <c r="SP2814" s="4"/>
      <c r="SQ2814" s="4"/>
      <c r="SR2814" s="4"/>
      <c r="SS2814" s="4"/>
      <c r="ST2814" s="4"/>
      <c r="SU2814" s="4"/>
      <c r="SV2814" s="4"/>
      <c r="SW2814" s="4"/>
      <c r="SX2814" s="4"/>
      <c r="SY2814" s="4"/>
      <c r="SZ2814" s="4"/>
      <c r="TA2814" s="4"/>
      <c r="TB2814" s="4"/>
      <c r="TC2814" s="4"/>
      <c r="TD2814" s="4"/>
      <c r="TE2814" s="4"/>
      <c r="TF2814" s="4"/>
      <c r="TG2814" s="4"/>
      <c r="TH2814" s="4"/>
    </row>
    <row r="2815" spans="1:528" s="2" customFormat="1" x14ac:dyDescent="0.25">
      <c r="A2815" s="34" t="s">
        <v>2004</v>
      </c>
      <c r="B2815" s="38" t="s">
        <v>2005</v>
      </c>
      <c r="C2815" s="25">
        <v>442</v>
      </c>
      <c r="D2815" s="14"/>
      <c r="E2815" s="12" t="s">
        <v>132</v>
      </c>
      <c r="F2815" s="26" t="s">
        <v>2784</v>
      </c>
      <c r="G2815" s="12">
        <v>114110509</v>
      </c>
      <c r="H2815" s="44" t="s">
        <v>7789</v>
      </c>
      <c r="I2815" s="12" t="s">
        <v>2914</v>
      </c>
      <c r="J2815" s="38" t="s">
        <v>7801</v>
      </c>
      <c r="K2815" s="12" t="str">
        <f>IF(J2815=H2815,"Descripción OK","Descripción diferente")</f>
        <v>Descripción diferente</v>
      </c>
      <c r="L2815" s="12" t="s">
        <v>932</v>
      </c>
      <c r="M2815" s="37">
        <v>300</v>
      </c>
      <c r="N2815" s="37" t="s">
        <v>35</v>
      </c>
      <c r="O2815" s="37">
        <v>48</v>
      </c>
      <c r="P2815" s="27"/>
      <c r="Q2815" s="37" t="s">
        <v>7796</v>
      </c>
      <c r="R2815" s="19" t="str">
        <f t="shared" si="19"/>
        <v>NO HAY MARCA REQUERIDA Y SÍ APORTADA</v>
      </c>
      <c r="S2815" s="38" t="s">
        <v>3080</v>
      </c>
      <c r="T2815" s="35" t="s">
        <v>1459</v>
      </c>
      <c r="U2815" s="46" t="s">
        <v>7791</v>
      </c>
      <c r="V2815" s="41" t="s">
        <v>7791</v>
      </c>
      <c r="W2815" s="30" t="str">
        <f t="shared" si="20"/>
        <v>RS VENCE ANTES DE INICIADO EL CONTRATO</v>
      </c>
      <c r="X2815" s="47">
        <v>42866</v>
      </c>
      <c r="Y2815" s="31">
        <v>42866</v>
      </c>
      <c r="Z2815" s="30" t="s">
        <v>7802</v>
      </c>
      <c r="AA2815" s="30" t="s">
        <v>2046</v>
      </c>
      <c r="AB2815" s="32" t="s">
        <v>7803</v>
      </c>
      <c r="AC2815" s="33" t="str">
        <f>IF(ISERROR(VLOOKUP(G2815,'[1]Anexo 3'!$D$6:$D$84,1)),"NO",IF((VLOOKUP(G2815,'[1]Anexo 3'!$D$6:$D$84,1)=G2815),IF(OR(R2815="LA MARCA ESTÁ INCLUIDA EN LAS REQUERIDAS",R2815="LA MARCA OFERTADA ES IGUAL"),"NO","SI"),"NO"))</f>
        <v>NO</v>
      </c>
      <c r="AD2815" s="33"/>
      <c r="AE2815" s="33" t="s">
        <v>47</v>
      </c>
      <c r="AF2815" s="33"/>
      <c r="AG2815" s="3"/>
      <c r="AH2815" s="4"/>
      <c r="AI2815" s="4"/>
      <c r="AJ2815" s="4"/>
      <c r="AK2815" s="4"/>
      <c r="AL2815" s="4"/>
      <c r="AM2815" s="4"/>
      <c r="AN2815" s="4"/>
      <c r="AO2815" s="4"/>
      <c r="AP2815" s="4"/>
      <c r="AQ2815" s="4"/>
      <c r="AR2815" s="4"/>
      <c r="AS2815" s="4"/>
      <c r="AT2815" s="4"/>
      <c r="AU2815" s="4"/>
      <c r="AV2815" s="4"/>
      <c r="AW2815" s="4"/>
      <c r="AX2815" s="4"/>
      <c r="AY2815" s="4"/>
      <c r="AZ2815" s="4"/>
      <c r="BA2815" s="4"/>
      <c r="BB2815" s="4"/>
      <c r="BC2815" s="4"/>
      <c r="BD2815" s="4"/>
      <c r="BE2815" s="4"/>
      <c r="BF2815" s="4"/>
      <c r="BG2815" s="4"/>
      <c r="BH2815" s="4"/>
      <c r="BI2815" s="4"/>
      <c r="BJ2815" s="4"/>
      <c r="BK2815" s="4"/>
      <c r="BL2815" s="4"/>
      <c r="BM2815" s="4"/>
      <c r="BN2815" s="4"/>
      <c r="BO2815" s="4"/>
      <c r="BP2815" s="4"/>
      <c r="BQ2815" s="4"/>
      <c r="BR2815" s="4"/>
      <c r="BS2815" s="4"/>
      <c r="BT2815" s="4"/>
      <c r="BU2815" s="4"/>
      <c r="BV2815" s="4"/>
      <c r="BW2815" s="4"/>
      <c r="BX2815" s="4"/>
      <c r="BY2815" s="4"/>
      <c r="BZ2815" s="4"/>
      <c r="CA2815" s="4"/>
      <c r="CB2815" s="4"/>
      <c r="CC2815" s="4"/>
      <c r="CD2815" s="4"/>
      <c r="CE2815" s="4"/>
      <c r="CF2815" s="4"/>
      <c r="CG2815" s="4"/>
      <c r="CH2815" s="4"/>
      <c r="CI2815" s="4"/>
      <c r="CJ2815" s="4"/>
      <c r="CK2815" s="4"/>
      <c r="CL2815" s="4"/>
      <c r="CM2815" s="4"/>
      <c r="CN2815" s="4"/>
      <c r="CO2815" s="4"/>
      <c r="CP2815" s="4"/>
      <c r="CQ2815" s="4"/>
      <c r="CR2815" s="4"/>
      <c r="CS2815" s="4"/>
      <c r="CT2815" s="4"/>
      <c r="CU2815" s="4"/>
      <c r="CV2815" s="4"/>
      <c r="CW2815" s="4"/>
      <c r="CX2815" s="4"/>
      <c r="CY2815" s="4"/>
      <c r="CZ2815" s="4"/>
      <c r="DA2815" s="4"/>
      <c r="DB2815" s="4"/>
      <c r="DC2815" s="4"/>
      <c r="DD2815" s="4"/>
      <c r="DE2815" s="4"/>
      <c r="DF2815" s="4"/>
      <c r="DG2815" s="4"/>
      <c r="DH2815" s="4"/>
      <c r="DI2815" s="4"/>
      <c r="DJ2815" s="4"/>
      <c r="DK2815" s="4"/>
      <c r="DL2815" s="4"/>
      <c r="DM2815" s="4"/>
      <c r="DN2815" s="4"/>
      <c r="DO2815" s="4"/>
      <c r="DP2815" s="4"/>
      <c r="DQ2815" s="4"/>
      <c r="DR2815" s="4"/>
      <c r="DS2815" s="4"/>
      <c r="DT2815" s="4"/>
      <c r="DU2815" s="4"/>
      <c r="DV2815" s="4"/>
      <c r="DW2815" s="4"/>
      <c r="DX2815" s="4"/>
      <c r="DY2815" s="4"/>
      <c r="DZ2815" s="4"/>
      <c r="EA2815" s="4"/>
      <c r="EB2815" s="4"/>
      <c r="EC2815" s="4"/>
      <c r="ED2815" s="4"/>
      <c r="EE2815" s="4"/>
      <c r="EF2815" s="4"/>
      <c r="EG2815" s="4"/>
      <c r="EH2815" s="4"/>
      <c r="EI2815" s="4"/>
      <c r="EJ2815" s="4"/>
      <c r="EK2815" s="4"/>
      <c r="EL2815" s="4"/>
      <c r="EM2815" s="4"/>
      <c r="EN2815" s="4"/>
      <c r="EO2815" s="4"/>
      <c r="EP2815" s="4"/>
      <c r="EQ2815" s="4"/>
      <c r="ER2815" s="4"/>
      <c r="ES2815" s="4"/>
      <c r="ET2815" s="4"/>
      <c r="EU2815" s="4"/>
      <c r="EV2815" s="4"/>
      <c r="EW2815" s="4"/>
      <c r="EX2815" s="4"/>
      <c r="EY2815" s="4"/>
      <c r="EZ2815" s="4"/>
      <c r="FA2815" s="4"/>
      <c r="FB2815" s="4"/>
      <c r="FC2815" s="4"/>
      <c r="FD2815" s="4"/>
      <c r="FE2815" s="4"/>
      <c r="FF2815" s="4"/>
      <c r="FG2815" s="4"/>
      <c r="FH2815" s="4"/>
      <c r="FI2815" s="4"/>
      <c r="FJ2815" s="4"/>
      <c r="FK2815" s="4"/>
      <c r="FL2815" s="4"/>
      <c r="FM2815" s="4"/>
      <c r="FN2815" s="4"/>
      <c r="FO2815" s="4"/>
      <c r="FP2815" s="4"/>
      <c r="FQ2815" s="4"/>
      <c r="FR2815" s="4"/>
      <c r="FS2815" s="4"/>
      <c r="FT2815" s="4"/>
      <c r="FU2815" s="4"/>
      <c r="FV2815" s="4"/>
      <c r="FW2815" s="4"/>
      <c r="FX2815" s="4"/>
      <c r="FY2815" s="4"/>
      <c r="FZ2815" s="4"/>
      <c r="GA2815" s="4"/>
      <c r="GB2815" s="4"/>
      <c r="GC2815" s="4"/>
      <c r="GD2815" s="4"/>
      <c r="GE2815" s="4"/>
      <c r="GF2815" s="4"/>
      <c r="GG2815" s="4"/>
      <c r="GH2815" s="4"/>
      <c r="GI2815" s="4"/>
      <c r="GJ2815" s="4"/>
      <c r="GK2815" s="4"/>
      <c r="GL2815" s="4"/>
      <c r="GM2815" s="4"/>
      <c r="GN2815" s="4"/>
      <c r="GO2815" s="4"/>
      <c r="GP2815" s="4"/>
      <c r="GQ2815" s="4"/>
      <c r="GR2815" s="4"/>
      <c r="GS2815" s="4"/>
      <c r="GT2815" s="4"/>
      <c r="GU2815" s="4"/>
      <c r="GV2815" s="4"/>
      <c r="GW2815" s="4"/>
      <c r="GX2815" s="4"/>
      <c r="GY2815" s="4"/>
      <c r="GZ2815" s="4"/>
      <c r="HA2815" s="4"/>
      <c r="HB2815" s="4"/>
      <c r="HC2815" s="4"/>
      <c r="HD2815" s="4"/>
      <c r="HE2815" s="4"/>
      <c r="HF2815" s="4"/>
      <c r="HG2815" s="4"/>
      <c r="HH2815" s="4"/>
      <c r="HI2815" s="4"/>
      <c r="HJ2815" s="4"/>
      <c r="HK2815" s="4"/>
      <c r="HL2815" s="4"/>
      <c r="HM2815" s="4"/>
      <c r="HN2815" s="4"/>
      <c r="HO2815" s="4"/>
      <c r="HP2815" s="4"/>
      <c r="HQ2815" s="4"/>
      <c r="HR2815" s="4"/>
      <c r="HS2815" s="4"/>
      <c r="HT2815" s="4"/>
      <c r="HU2815" s="4"/>
      <c r="HV2815" s="4"/>
      <c r="HW2815" s="4"/>
      <c r="HX2815" s="4"/>
      <c r="HY2815" s="4"/>
      <c r="HZ2815" s="4"/>
      <c r="IA2815" s="4"/>
      <c r="IB2815" s="4"/>
      <c r="IC2815" s="4"/>
      <c r="ID2815" s="4"/>
      <c r="IE2815" s="4"/>
      <c r="IF2815" s="4"/>
      <c r="IG2815" s="4"/>
      <c r="IH2815" s="4"/>
      <c r="II2815" s="4"/>
      <c r="IJ2815" s="4"/>
      <c r="IK2815" s="4"/>
      <c r="IL2815" s="4"/>
      <c r="IM2815" s="4"/>
      <c r="IN2815" s="4"/>
      <c r="IO2815" s="4"/>
      <c r="IP2815" s="4"/>
      <c r="IQ2815" s="4"/>
      <c r="IR2815" s="4"/>
      <c r="IS2815" s="4"/>
      <c r="IT2815" s="4"/>
      <c r="IU2815" s="4"/>
      <c r="IV2815" s="4"/>
      <c r="IW2815" s="4"/>
      <c r="IX2815" s="4"/>
      <c r="IY2815" s="4"/>
      <c r="IZ2815" s="4"/>
      <c r="JA2815" s="4"/>
      <c r="JB2815" s="4"/>
      <c r="JC2815" s="4"/>
      <c r="JD2815" s="4"/>
      <c r="JE2815" s="4"/>
      <c r="JF2815" s="4"/>
      <c r="JG2815" s="4"/>
      <c r="JH2815" s="4"/>
      <c r="JI2815" s="4"/>
      <c r="JJ2815" s="4"/>
      <c r="JK2815" s="4"/>
      <c r="JL2815" s="4"/>
      <c r="JM2815" s="4"/>
      <c r="JN2815" s="4"/>
      <c r="JO2815" s="4"/>
      <c r="JP2815" s="4"/>
      <c r="JQ2815" s="4"/>
      <c r="JR2815" s="4"/>
      <c r="JS2815" s="4"/>
      <c r="JT2815" s="4"/>
      <c r="JU2815" s="4"/>
      <c r="JV2815" s="4"/>
      <c r="JW2815" s="4"/>
      <c r="JX2815" s="4"/>
      <c r="JY2815" s="4"/>
      <c r="JZ2815" s="4"/>
      <c r="KA2815" s="4"/>
      <c r="KB2815" s="4"/>
      <c r="KC2815" s="4"/>
      <c r="KD2815" s="4"/>
      <c r="KE2815" s="4"/>
      <c r="KF2815" s="4"/>
      <c r="KG2815" s="4"/>
      <c r="KH2815" s="4"/>
      <c r="KI2815" s="4"/>
      <c r="KJ2815" s="4"/>
      <c r="KK2815" s="4"/>
      <c r="KL2815" s="4"/>
      <c r="KM2815" s="4"/>
      <c r="KN2815" s="4"/>
      <c r="KO2815" s="4"/>
      <c r="KP2815" s="4"/>
      <c r="KQ2815" s="4"/>
      <c r="KR2815" s="4"/>
      <c r="KS2815" s="4"/>
      <c r="KT2815" s="4"/>
      <c r="KU2815" s="4"/>
      <c r="KV2815" s="4"/>
      <c r="KW2815" s="4"/>
      <c r="KX2815" s="4"/>
      <c r="KY2815" s="4"/>
      <c r="KZ2815" s="4"/>
      <c r="LA2815" s="4"/>
      <c r="LB2815" s="4"/>
      <c r="LC2815" s="4"/>
      <c r="LD2815" s="4"/>
      <c r="LE2815" s="4"/>
      <c r="LF2815" s="4"/>
      <c r="LG2815" s="4"/>
      <c r="LH2815" s="4"/>
      <c r="LI2815" s="4"/>
      <c r="LJ2815" s="4"/>
      <c r="LK2815" s="4"/>
      <c r="LL2815" s="4"/>
      <c r="LM2815" s="4"/>
      <c r="LN2815" s="4"/>
      <c r="LO2815" s="4"/>
      <c r="LP2815" s="4"/>
      <c r="LQ2815" s="4"/>
      <c r="LR2815" s="4"/>
      <c r="LS2815" s="4"/>
      <c r="LT2815" s="4"/>
      <c r="LU2815" s="4"/>
      <c r="LV2815" s="4"/>
      <c r="LW2815" s="4"/>
      <c r="LX2815" s="4"/>
      <c r="LY2815" s="4"/>
      <c r="LZ2815" s="4"/>
      <c r="MA2815" s="4"/>
      <c r="MB2815" s="4"/>
      <c r="MC2815" s="4"/>
      <c r="MD2815" s="4"/>
      <c r="ME2815" s="4"/>
      <c r="MF2815" s="4"/>
      <c r="MG2815" s="4"/>
      <c r="MH2815" s="4"/>
      <c r="MI2815" s="4"/>
      <c r="MJ2815" s="4"/>
      <c r="MK2815" s="4"/>
      <c r="ML2815" s="4"/>
      <c r="MM2815" s="4"/>
      <c r="MN2815" s="4"/>
      <c r="MO2815" s="4"/>
      <c r="MP2815" s="4"/>
      <c r="MQ2815" s="4"/>
      <c r="MR2815" s="4"/>
      <c r="MS2815" s="4"/>
      <c r="MT2815" s="4"/>
      <c r="MU2815" s="4"/>
      <c r="MV2815" s="4"/>
      <c r="MW2815" s="4"/>
      <c r="MX2815" s="4"/>
      <c r="MY2815" s="4"/>
      <c r="MZ2815" s="4"/>
      <c r="NA2815" s="4"/>
      <c r="NB2815" s="4"/>
      <c r="NC2815" s="4"/>
      <c r="ND2815" s="4"/>
      <c r="NE2815" s="4"/>
      <c r="NF2815" s="4"/>
      <c r="NG2815" s="4"/>
      <c r="NH2815" s="4"/>
      <c r="NI2815" s="4"/>
      <c r="NJ2815" s="4"/>
      <c r="NK2815" s="4"/>
      <c r="NL2815" s="4"/>
      <c r="NM2815" s="4"/>
      <c r="NN2815" s="4"/>
      <c r="NO2815" s="4"/>
      <c r="NP2815" s="4"/>
      <c r="NQ2815" s="4"/>
      <c r="NR2815" s="4"/>
      <c r="NS2815" s="4"/>
      <c r="NT2815" s="4"/>
      <c r="NU2815" s="4"/>
      <c r="NV2815" s="4"/>
      <c r="NW2815" s="4"/>
      <c r="NX2815" s="4"/>
      <c r="NY2815" s="4"/>
      <c r="NZ2815" s="4"/>
      <c r="OA2815" s="4"/>
      <c r="OB2815" s="4"/>
      <c r="OC2815" s="4"/>
      <c r="OD2815" s="4"/>
      <c r="OE2815" s="4"/>
      <c r="OF2815" s="4"/>
      <c r="OG2815" s="4"/>
      <c r="OH2815" s="4"/>
      <c r="OI2815" s="4"/>
      <c r="OJ2815" s="4"/>
      <c r="OK2815" s="4"/>
      <c r="OL2815" s="4"/>
      <c r="OM2815" s="4"/>
      <c r="ON2815" s="4"/>
      <c r="OO2815" s="4"/>
      <c r="OP2815" s="4"/>
      <c r="OQ2815" s="4"/>
      <c r="OR2815" s="4"/>
      <c r="OS2815" s="4"/>
      <c r="OT2815" s="4"/>
      <c r="OU2815" s="4"/>
      <c r="OV2815" s="4"/>
      <c r="OW2815" s="4"/>
      <c r="OX2815" s="4"/>
      <c r="OY2815" s="4"/>
      <c r="OZ2815" s="4"/>
      <c r="PA2815" s="4"/>
      <c r="PB2815" s="4"/>
      <c r="PC2815" s="4"/>
      <c r="PD2815" s="4"/>
      <c r="PE2815" s="4"/>
      <c r="PF2815" s="4"/>
      <c r="PG2815" s="4"/>
      <c r="PH2815" s="4"/>
      <c r="PI2815" s="4"/>
      <c r="PJ2815" s="4"/>
      <c r="PK2815" s="4"/>
      <c r="PL2815" s="4"/>
      <c r="PM2815" s="4"/>
      <c r="PN2815" s="4"/>
      <c r="PO2815" s="4"/>
      <c r="PP2815" s="4"/>
      <c r="PQ2815" s="4"/>
      <c r="PR2815" s="4"/>
      <c r="PS2815" s="4"/>
      <c r="PT2815" s="4"/>
      <c r="PU2815" s="4"/>
      <c r="PV2815" s="4"/>
      <c r="PW2815" s="4"/>
      <c r="PX2815" s="4"/>
      <c r="PY2815" s="4"/>
      <c r="PZ2815" s="4"/>
      <c r="QA2815" s="4"/>
      <c r="QB2815" s="4"/>
      <c r="QC2815" s="4"/>
      <c r="QD2815" s="4"/>
      <c r="QE2815" s="4"/>
      <c r="QF2815" s="4"/>
      <c r="QG2815" s="4"/>
      <c r="QH2815" s="4"/>
      <c r="QI2815" s="4"/>
      <c r="QJ2815" s="4"/>
      <c r="QK2815" s="4"/>
      <c r="QL2815" s="4"/>
      <c r="QM2815" s="4"/>
      <c r="QN2815" s="4"/>
      <c r="QO2815" s="4"/>
      <c r="QP2815" s="4"/>
      <c r="QQ2815" s="4"/>
      <c r="QR2815" s="4"/>
      <c r="QS2815" s="4"/>
      <c r="QT2815" s="4"/>
      <c r="QU2815" s="4"/>
      <c r="QV2815" s="4"/>
      <c r="QW2815" s="4"/>
      <c r="QX2815" s="4"/>
      <c r="QY2815" s="4"/>
      <c r="QZ2815" s="4"/>
      <c r="RA2815" s="4"/>
      <c r="RB2815" s="4"/>
      <c r="RC2815" s="4"/>
      <c r="RD2815" s="4"/>
      <c r="RE2815" s="4"/>
      <c r="RF2815" s="4"/>
      <c r="RG2815" s="4"/>
      <c r="RH2815" s="4"/>
      <c r="RI2815" s="4"/>
      <c r="RJ2815" s="4"/>
      <c r="RK2815" s="4"/>
      <c r="RL2815" s="4"/>
      <c r="RM2815" s="4"/>
      <c r="RN2815" s="4"/>
      <c r="RO2815" s="4"/>
      <c r="RP2815" s="4"/>
      <c r="RQ2815" s="4"/>
      <c r="RR2815" s="4"/>
      <c r="RS2815" s="4"/>
      <c r="RT2815" s="4"/>
      <c r="RU2815" s="4"/>
      <c r="RV2815" s="4"/>
      <c r="RW2815" s="4"/>
      <c r="RX2815" s="4"/>
      <c r="RY2815" s="4"/>
      <c r="RZ2815" s="4"/>
      <c r="SA2815" s="4"/>
      <c r="SB2815" s="4"/>
      <c r="SC2815" s="4"/>
      <c r="SD2815" s="4"/>
      <c r="SE2815" s="4"/>
      <c r="SF2815" s="4"/>
      <c r="SG2815" s="4"/>
      <c r="SH2815" s="4"/>
      <c r="SI2815" s="4"/>
      <c r="SJ2815" s="4"/>
      <c r="SK2815" s="4"/>
      <c r="SL2815" s="4"/>
      <c r="SM2815" s="4"/>
      <c r="SN2815" s="4"/>
      <c r="SO2815" s="4"/>
      <c r="SP2815" s="4"/>
      <c r="SQ2815" s="4"/>
      <c r="SR2815" s="4"/>
      <c r="SS2815" s="4"/>
      <c r="ST2815" s="4"/>
      <c r="SU2815" s="4"/>
      <c r="SV2815" s="4"/>
      <c r="SW2815" s="4"/>
      <c r="SX2815" s="4"/>
      <c r="SY2815" s="4"/>
      <c r="SZ2815" s="4"/>
      <c r="TA2815" s="4"/>
      <c r="TB2815" s="4"/>
      <c r="TC2815" s="4"/>
      <c r="TD2815" s="4"/>
      <c r="TE2815" s="4"/>
      <c r="TF2815" s="4"/>
      <c r="TG2815" s="4"/>
      <c r="TH2815" s="4"/>
    </row>
    <row r="2816" spans="1:528" s="2" customFormat="1" ht="38.25" x14ac:dyDescent="0.25">
      <c r="A2816" s="74">
        <v>51739111</v>
      </c>
      <c r="B2816" s="38" t="s">
        <v>786</v>
      </c>
      <c r="C2816" s="25">
        <v>442</v>
      </c>
      <c r="D2816" s="14"/>
      <c r="E2816" s="12" t="s">
        <v>132</v>
      </c>
      <c r="F2816" s="26" t="s">
        <v>2784</v>
      </c>
      <c r="G2816" s="12">
        <v>114120109</v>
      </c>
      <c r="H2816" s="44" t="s">
        <v>7804</v>
      </c>
      <c r="I2816" s="12" t="s">
        <v>789</v>
      </c>
      <c r="J2816" s="38" t="s">
        <v>7805</v>
      </c>
      <c r="K2816" s="12" t="s">
        <v>33</v>
      </c>
      <c r="L2816" s="12" t="s">
        <v>3264</v>
      </c>
      <c r="M2816" s="37" t="s">
        <v>3062</v>
      </c>
      <c r="N2816" s="37" t="s">
        <v>35</v>
      </c>
      <c r="O2816" s="37">
        <v>20</v>
      </c>
      <c r="P2816" s="27"/>
      <c r="Q2816" s="37" t="s">
        <v>825</v>
      </c>
      <c r="R2816" s="19" t="str">
        <f t="shared" si="19"/>
        <v>NO HAY MARCA REQUERIDA Y SÍ APORTADA</v>
      </c>
      <c r="S2816" s="38" t="s">
        <v>825</v>
      </c>
      <c r="T2816" s="35" t="s">
        <v>271</v>
      </c>
      <c r="U2816" s="46" t="s">
        <v>7806</v>
      </c>
      <c r="V2816" s="41"/>
      <c r="W2816" s="43" t="str">
        <f t="shared" si="20"/>
        <v>REPORTÓ RS, PERO NO APORTÓ EL ARCHIVO</v>
      </c>
      <c r="X2816" s="47">
        <v>43035</v>
      </c>
      <c r="Y2816" s="30"/>
      <c r="Z2816" s="37">
        <v>20029519</v>
      </c>
      <c r="AA2816" s="30">
        <v>3</v>
      </c>
      <c r="AB2816" s="32" t="s">
        <v>7807</v>
      </c>
      <c r="AC2816" s="33" t="str">
        <f>IF(ISERROR(VLOOKUP(G2816,'[1]Anexo 3'!$D$6:$D$84,1)),"NO",IF((VLOOKUP(G2816,'[1]Anexo 3'!$D$6:$D$84,1)=G2816),IF(OR(R2816="LA MARCA ESTÁ INCLUIDA EN LAS REQUERIDAS",R2816="LA MARCA OFERTADA ES IGUAL"),"NO","SI"),"NO"))</f>
        <v>NO</v>
      </c>
      <c r="AD2816" s="33"/>
      <c r="AE2816" s="33" t="s">
        <v>146</v>
      </c>
      <c r="AF2816" s="71" t="s">
        <v>6300</v>
      </c>
      <c r="AG2816" s="3"/>
      <c r="AH2816" s="4"/>
      <c r="AI2816" s="4"/>
      <c r="AJ2816" s="4"/>
      <c r="AK2816" s="4"/>
      <c r="AL2816" s="4"/>
      <c r="AM2816" s="4"/>
      <c r="AN2816" s="4"/>
      <c r="AO2816" s="4"/>
      <c r="AP2816" s="4"/>
      <c r="AQ2816" s="4"/>
      <c r="AR2816" s="4"/>
      <c r="AS2816" s="4"/>
      <c r="AT2816" s="4"/>
      <c r="AU2816" s="4"/>
      <c r="AV2816" s="4"/>
      <c r="AW2816" s="4"/>
      <c r="AX2816" s="4"/>
      <c r="AY2816" s="4"/>
      <c r="AZ2816" s="4"/>
      <c r="BA2816" s="4"/>
      <c r="BB2816" s="4"/>
      <c r="BC2816" s="4"/>
      <c r="BD2816" s="4"/>
      <c r="BE2816" s="4"/>
      <c r="BF2816" s="4"/>
      <c r="BG2816" s="4"/>
      <c r="BH2816" s="4"/>
      <c r="BI2816" s="4"/>
      <c r="BJ2816" s="4"/>
      <c r="BK2816" s="4"/>
      <c r="BL2816" s="4"/>
      <c r="BM2816" s="4"/>
      <c r="BN2816" s="4"/>
      <c r="BO2816" s="4"/>
      <c r="BP2816" s="4"/>
      <c r="BQ2816" s="4"/>
      <c r="BR2816" s="4"/>
      <c r="BS2816" s="4"/>
      <c r="BT2816" s="4"/>
      <c r="BU2816" s="4"/>
      <c r="BV2816" s="4"/>
      <c r="BW2816" s="4"/>
      <c r="BX2816" s="4"/>
      <c r="BY2816" s="4"/>
      <c r="BZ2816" s="4"/>
      <c r="CA2816" s="4"/>
      <c r="CB2816" s="4"/>
      <c r="CC2816" s="4"/>
      <c r="CD2816" s="4"/>
      <c r="CE2816" s="4"/>
      <c r="CF2816" s="4"/>
      <c r="CG2816" s="4"/>
      <c r="CH2816" s="4"/>
      <c r="CI2816" s="4"/>
      <c r="CJ2816" s="4"/>
      <c r="CK2816" s="4"/>
      <c r="CL2816" s="4"/>
      <c r="CM2816" s="4"/>
      <c r="CN2816" s="4"/>
      <c r="CO2816" s="4"/>
      <c r="CP2816" s="4"/>
      <c r="CQ2816" s="4"/>
      <c r="CR2816" s="4"/>
      <c r="CS2816" s="4"/>
      <c r="CT2816" s="4"/>
      <c r="CU2816" s="4"/>
      <c r="CV2816" s="4"/>
      <c r="CW2816" s="4"/>
      <c r="CX2816" s="4"/>
      <c r="CY2816" s="4"/>
      <c r="CZ2816" s="4"/>
      <c r="DA2816" s="4"/>
      <c r="DB2816" s="4"/>
      <c r="DC2816" s="4"/>
      <c r="DD2816" s="4"/>
      <c r="DE2816" s="4"/>
      <c r="DF2816" s="4"/>
      <c r="DG2816" s="4"/>
      <c r="DH2816" s="4"/>
      <c r="DI2816" s="4"/>
      <c r="DJ2816" s="4"/>
      <c r="DK2816" s="4"/>
      <c r="DL2816" s="4"/>
      <c r="DM2816" s="4"/>
      <c r="DN2816" s="4"/>
      <c r="DO2816" s="4"/>
      <c r="DP2816" s="4"/>
      <c r="DQ2816" s="4"/>
      <c r="DR2816" s="4"/>
      <c r="DS2816" s="4"/>
      <c r="DT2816" s="4"/>
      <c r="DU2816" s="4"/>
      <c r="DV2816" s="4"/>
      <c r="DW2816" s="4"/>
      <c r="DX2816" s="4"/>
      <c r="DY2816" s="4"/>
      <c r="DZ2816" s="4"/>
      <c r="EA2816" s="4"/>
      <c r="EB2816" s="4"/>
      <c r="EC2816" s="4"/>
      <c r="ED2816" s="4"/>
      <c r="EE2816" s="4"/>
      <c r="EF2816" s="4"/>
      <c r="EG2816" s="4"/>
      <c r="EH2816" s="4"/>
      <c r="EI2816" s="4"/>
      <c r="EJ2816" s="4"/>
      <c r="EK2816" s="4"/>
      <c r="EL2816" s="4"/>
      <c r="EM2816" s="4"/>
      <c r="EN2816" s="4"/>
      <c r="EO2816" s="4"/>
      <c r="EP2816" s="4"/>
      <c r="EQ2816" s="4"/>
      <c r="ER2816" s="4"/>
      <c r="ES2816" s="4"/>
      <c r="ET2816" s="4"/>
      <c r="EU2816" s="4"/>
      <c r="EV2816" s="4"/>
      <c r="EW2816" s="4"/>
      <c r="EX2816" s="4"/>
      <c r="EY2816" s="4"/>
      <c r="EZ2816" s="4"/>
      <c r="FA2816" s="4"/>
      <c r="FB2816" s="4"/>
      <c r="FC2816" s="4"/>
      <c r="FD2816" s="4"/>
      <c r="FE2816" s="4"/>
      <c r="FF2816" s="4"/>
      <c r="FG2816" s="4"/>
      <c r="FH2816" s="4"/>
      <c r="FI2816" s="4"/>
      <c r="FJ2816" s="4"/>
      <c r="FK2816" s="4"/>
      <c r="FL2816" s="4"/>
      <c r="FM2816" s="4"/>
      <c r="FN2816" s="4"/>
      <c r="FO2816" s="4"/>
      <c r="FP2816" s="4"/>
      <c r="FQ2816" s="4"/>
      <c r="FR2816" s="4"/>
      <c r="FS2816" s="4"/>
      <c r="FT2816" s="4"/>
      <c r="FU2816" s="4"/>
      <c r="FV2816" s="4"/>
      <c r="FW2816" s="4"/>
      <c r="FX2816" s="4"/>
      <c r="FY2816" s="4"/>
      <c r="FZ2816" s="4"/>
      <c r="GA2816" s="4"/>
      <c r="GB2816" s="4"/>
      <c r="GC2816" s="4"/>
      <c r="GD2816" s="4"/>
      <c r="GE2816" s="4"/>
      <c r="GF2816" s="4"/>
      <c r="GG2816" s="4"/>
      <c r="GH2816" s="4"/>
      <c r="GI2816" s="4"/>
      <c r="GJ2816" s="4"/>
      <c r="GK2816" s="4"/>
      <c r="GL2816" s="4"/>
      <c r="GM2816" s="4"/>
      <c r="GN2816" s="4"/>
      <c r="GO2816" s="4"/>
      <c r="GP2816" s="4"/>
      <c r="GQ2816" s="4"/>
      <c r="GR2816" s="4"/>
      <c r="GS2816" s="4"/>
      <c r="GT2816" s="4"/>
      <c r="GU2816" s="4"/>
      <c r="GV2816" s="4"/>
      <c r="GW2816" s="4"/>
      <c r="GX2816" s="4"/>
      <c r="GY2816" s="4"/>
      <c r="GZ2816" s="4"/>
      <c r="HA2816" s="4"/>
      <c r="HB2816" s="4"/>
      <c r="HC2816" s="4"/>
      <c r="HD2816" s="4"/>
      <c r="HE2816" s="4"/>
      <c r="HF2816" s="4"/>
      <c r="HG2816" s="4"/>
      <c r="HH2816" s="4"/>
      <c r="HI2816" s="4"/>
      <c r="HJ2816" s="4"/>
      <c r="HK2816" s="4"/>
      <c r="HL2816" s="4"/>
      <c r="HM2816" s="4"/>
      <c r="HN2816" s="4"/>
      <c r="HO2816" s="4"/>
      <c r="HP2816" s="4"/>
      <c r="HQ2816" s="4"/>
      <c r="HR2816" s="4"/>
      <c r="HS2816" s="4"/>
      <c r="HT2816" s="4"/>
      <c r="HU2816" s="4"/>
      <c r="HV2816" s="4"/>
      <c r="HW2816" s="4"/>
      <c r="HX2816" s="4"/>
      <c r="HY2816" s="4"/>
      <c r="HZ2816" s="4"/>
      <c r="IA2816" s="4"/>
      <c r="IB2816" s="4"/>
      <c r="IC2816" s="4"/>
      <c r="ID2816" s="4"/>
      <c r="IE2816" s="4"/>
      <c r="IF2816" s="4"/>
      <c r="IG2816" s="4"/>
      <c r="IH2816" s="4"/>
      <c r="II2816" s="4"/>
      <c r="IJ2816" s="4"/>
      <c r="IK2816" s="4"/>
      <c r="IL2816" s="4"/>
      <c r="IM2816" s="4"/>
      <c r="IN2816" s="4"/>
      <c r="IO2816" s="4"/>
      <c r="IP2816" s="4"/>
      <c r="IQ2816" s="4"/>
      <c r="IR2816" s="4"/>
      <c r="IS2816" s="4"/>
      <c r="IT2816" s="4"/>
      <c r="IU2816" s="4"/>
      <c r="IV2816" s="4"/>
      <c r="IW2816" s="4"/>
      <c r="IX2816" s="4"/>
      <c r="IY2816" s="4"/>
      <c r="IZ2816" s="4"/>
      <c r="JA2816" s="4"/>
      <c r="JB2816" s="4"/>
      <c r="JC2816" s="4"/>
      <c r="JD2816" s="4"/>
      <c r="JE2816" s="4"/>
      <c r="JF2816" s="4"/>
      <c r="JG2816" s="4"/>
      <c r="JH2816" s="4"/>
      <c r="JI2816" s="4"/>
      <c r="JJ2816" s="4"/>
      <c r="JK2816" s="4"/>
      <c r="JL2816" s="4"/>
      <c r="JM2816" s="4"/>
      <c r="JN2816" s="4"/>
      <c r="JO2816" s="4"/>
      <c r="JP2816" s="4"/>
      <c r="JQ2816" s="4"/>
      <c r="JR2816" s="4"/>
      <c r="JS2816" s="4"/>
      <c r="JT2816" s="4"/>
      <c r="JU2816" s="4"/>
      <c r="JV2816" s="4"/>
      <c r="JW2816" s="4"/>
      <c r="JX2816" s="4"/>
      <c r="JY2816" s="4"/>
      <c r="JZ2816" s="4"/>
      <c r="KA2816" s="4"/>
      <c r="KB2816" s="4"/>
      <c r="KC2816" s="4"/>
      <c r="KD2816" s="4"/>
      <c r="KE2816" s="4"/>
      <c r="KF2816" s="4"/>
      <c r="KG2816" s="4"/>
      <c r="KH2816" s="4"/>
      <c r="KI2816" s="4"/>
      <c r="KJ2816" s="4"/>
      <c r="KK2816" s="4"/>
      <c r="KL2816" s="4"/>
      <c r="KM2816" s="4"/>
      <c r="KN2816" s="4"/>
      <c r="KO2816" s="4"/>
      <c r="KP2816" s="4"/>
      <c r="KQ2816" s="4"/>
      <c r="KR2816" s="4"/>
      <c r="KS2816" s="4"/>
      <c r="KT2816" s="4"/>
      <c r="KU2816" s="4"/>
      <c r="KV2816" s="4"/>
      <c r="KW2816" s="4"/>
      <c r="KX2816" s="4"/>
      <c r="KY2816" s="4"/>
      <c r="KZ2816" s="4"/>
      <c r="LA2816" s="4"/>
      <c r="LB2816" s="4"/>
      <c r="LC2816" s="4"/>
      <c r="LD2816" s="4"/>
      <c r="LE2816" s="4"/>
      <c r="LF2816" s="4"/>
      <c r="LG2816" s="4"/>
      <c r="LH2816" s="4"/>
      <c r="LI2816" s="4"/>
      <c r="LJ2816" s="4"/>
      <c r="LK2816" s="4"/>
      <c r="LL2816" s="4"/>
      <c r="LM2816" s="4"/>
      <c r="LN2816" s="4"/>
      <c r="LO2816" s="4"/>
      <c r="LP2816" s="4"/>
      <c r="LQ2816" s="4"/>
      <c r="LR2816" s="4"/>
      <c r="LS2816" s="4"/>
      <c r="LT2816" s="4"/>
      <c r="LU2816" s="4"/>
      <c r="LV2816" s="4"/>
      <c r="LW2816" s="4"/>
      <c r="LX2816" s="4"/>
      <c r="LY2816" s="4"/>
      <c r="LZ2816" s="4"/>
      <c r="MA2816" s="4"/>
      <c r="MB2816" s="4"/>
      <c r="MC2816" s="4"/>
      <c r="MD2816" s="4"/>
      <c r="ME2816" s="4"/>
      <c r="MF2816" s="4"/>
      <c r="MG2816" s="4"/>
      <c r="MH2816" s="4"/>
      <c r="MI2816" s="4"/>
      <c r="MJ2816" s="4"/>
      <c r="MK2816" s="4"/>
      <c r="ML2816" s="4"/>
      <c r="MM2816" s="4"/>
      <c r="MN2816" s="4"/>
      <c r="MO2816" s="4"/>
      <c r="MP2816" s="4"/>
      <c r="MQ2816" s="4"/>
      <c r="MR2816" s="4"/>
      <c r="MS2816" s="4"/>
      <c r="MT2816" s="4"/>
      <c r="MU2816" s="4"/>
      <c r="MV2816" s="4"/>
      <c r="MW2816" s="4"/>
      <c r="MX2816" s="4"/>
      <c r="MY2816" s="4"/>
      <c r="MZ2816" s="4"/>
      <c r="NA2816" s="4"/>
      <c r="NB2816" s="4"/>
      <c r="NC2816" s="4"/>
      <c r="ND2816" s="4"/>
      <c r="NE2816" s="4"/>
      <c r="NF2816" s="4"/>
      <c r="NG2816" s="4"/>
      <c r="NH2816" s="4"/>
      <c r="NI2816" s="4"/>
      <c r="NJ2816" s="4"/>
      <c r="NK2816" s="4"/>
      <c r="NL2816" s="4"/>
      <c r="NM2816" s="4"/>
      <c r="NN2816" s="4"/>
      <c r="NO2816" s="4"/>
      <c r="NP2816" s="4"/>
      <c r="NQ2816" s="4"/>
      <c r="NR2816" s="4"/>
      <c r="NS2816" s="4"/>
      <c r="NT2816" s="4"/>
      <c r="NU2816" s="4"/>
      <c r="NV2816" s="4"/>
      <c r="NW2816" s="4"/>
      <c r="NX2816" s="4"/>
      <c r="NY2816" s="4"/>
      <c r="NZ2816" s="4"/>
      <c r="OA2816" s="4"/>
      <c r="OB2816" s="4"/>
      <c r="OC2816" s="4"/>
      <c r="OD2816" s="4"/>
      <c r="OE2816" s="4"/>
      <c r="OF2816" s="4"/>
      <c r="OG2816" s="4"/>
      <c r="OH2816" s="4"/>
      <c r="OI2816" s="4"/>
      <c r="OJ2816" s="4"/>
      <c r="OK2816" s="4"/>
      <c r="OL2816" s="4"/>
      <c r="OM2816" s="4"/>
      <c r="ON2816" s="4"/>
      <c r="OO2816" s="4"/>
      <c r="OP2816" s="4"/>
      <c r="OQ2816" s="4"/>
      <c r="OR2816" s="4"/>
      <c r="OS2816" s="4"/>
      <c r="OT2816" s="4"/>
      <c r="OU2816" s="4"/>
      <c r="OV2816" s="4"/>
      <c r="OW2816" s="4"/>
      <c r="OX2816" s="4"/>
      <c r="OY2816" s="4"/>
      <c r="OZ2816" s="4"/>
      <c r="PA2816" s="4"/>
      <c r="PB2816" s="4"/>
      <c r="PC2816" s="4"/>
      <c r="PD2816" s="4"/>
      <c r="PE2816" s="4"/>
      <c r="PF2816" s="4"/>
      <c r="PG2816" s="4"/>
      <c r="PH2816" s="4"/>
      <c r="PI2816" s="4"/>
      <c r="PJ2816" s="4"/>
      <c r="PK2816" s="4"/>
      <c r="PL2816" s="4"/>
      <c r="PM2816" s="4"/>
      <c r="PN2816" s="4"/>
      <c r="PO2816" s="4"/>
      <c r="PP2816" s="4"/>
      <c r="PQ2816" s="4"/>
      <c r="PR2816" s="4"/>
      <c r="PS2816" s="4"/>
      <c r="PT2816" s="4"/>
      <c r="PU2816" s="4"/>
      <c r="PV2816" s="4"/>
      <c r="PW2816" s="4"/>
      <c r="PX2816" s="4"/>
      <c r="PY2816" s="4"/>
      <c r="PZ2816" s="4"/>
      <c r="QA2816" s="4"/>
      <c r="QB2816" s="4"/>
      <c r="QC2816" s="4"/>
      <c r="QD2816" s="4"/>
      <c r="QE2816" s="4"/>
      <c r="QF2816" s="4"/>
      <c r="QG2816" s="4"/>
      <c r="QH2816" s="4"/>
      <c r="QI2816" s="4"/>
      <c r="QJ2816" s="4"/>
      <c r="QK2816" s="4"/>
      <c r="QL2816" s="4"/>
      <c r="QM2816" s="4"/>
      <c r="QN2816" s="4"/>
      <c r="QO2816" s="4"/>
      <c r="QP2816" s="4"/>
      <c r="QQ2816" s="4"/>
      <c r="QR2816" s="4"/>
      <c r="QS2816" s="4"/>
      <c r="QT2816" s="4"/>
      <c r="QU2816" s="4"/>
      <c r="QV2816" s="4"/>
      <c r="QW2816" s="4"/>
      <c r="QX2816" s="4"/>
      <c r="QY2816" s="4"/>
      <c r="QZ2816" s="4"/>
      <c r="RA2816" s="4"/>
      <c r="RB2816" s="4"/>
      <c r="RC2816" s="4"/>
      <c r="RD2816" s="4"/>
      <c r="RE2816" s="4"/>
      <c r="RF2816" s="4"/>
      <c r="RG2816" s="4"/>
      <c r="RH2816" s="4"/>
      <c r="RI2816" s="4"/>
      <c r="RJ2816" s="4"/>
      <c r="RK2816" s="4"/>
      <c r="RL2816" s="4"/>
      <c r="RM2816" s="4"/>
      <c r="RN2816" s="4"/>
      <c r="RO2816" s="4"/>
      <c r="RP2816" s="4"/>
      <c r="RQ2816" s="4"/>
      <c r="RR2816" s="4"/>
      <c r="RS2816" s="4"/>
      <c r="RT2816" s="4"/>
      <c r="RU2816" s="4"/>
      <c r="RV2816" s="4"/>
      <c r="RW2816" s="4"/>
      <c r="RX2816" s="4"/>
      <c r="RY2816" s="4"/>
      <c r="RZ2816" s="4"/>
      <c r="SA2816" s="4"/>
      <c r="SB2816" s="4"/>
      <c r="SC2816" s="4"/>
      <c r="SD2816" s="4"/>
      <c r="SE2816" s="4"/>
      <c r="SF2816" s="4"/>
      <c r="SG2816" s="4"/>
      <c r="SH2816" s="4"/>
      <c r="SI2816" s="4"/>
      <c r="SJ2816" s="4"/>
      <c r="SK2816" s="4"/>
      <c r="SL2816" s="4"/>
      <c r="SM2816" s="4"/>
      <c r="SN2816" s="4"/>
      <c r="SO2816" s="4"/>
      <c r="SP2816" s="4"/>
      <c r="SQ2816" s="4"/>
      <c r="SR2816" s="4"/>
      <c r="SS2816" s="4"/>
      <c r="ST2816" s="4"/>
      <c r="SU2816" s="4"/>
      <c r="SV2816" s="4"/>
      <c r="SW2816" s="4"/>
      <c r="SX2816" s="4"/>
      <c r="SY2816" s="4"/>
      <c r="SZ2816" s="4"/>
      <c r="TA2816" s="4"/>
      <c r="TB2816" s="4"/>
      <c r="TC2816" s="4"/>
      <c r="TD2816" s="4"/>
      <c r="TE2816" s="4"/>
      <c r="TF2816" s="4"/>
      <c r="TG2816" s="4"/>
      <c r="TH2816" s="4"/>
    </row>
    <row r="2817" spans="1:528" s="2" customFormat="1" ht="25.5" x14ac:dyDescent="0.25">
      <c r="A2817" s="14">
        <v>890985122</v>
      </c>
      <c r="B2817" s="11" t="s">
        <v>937</v>
      </c>
      <c r="C2817" s="25">
        <v>442</v>
      </c>
      <c r="D2817" s="14"/>
      <c r="E2817" s="12" t="s">
        <v>132</v>
      </c>
      <c r="F2817" s="26" t="s">
        <v>2784</v>
      </c>
      <c r="G2817" s="12">
        <v>114120109</v>
      </c>
      <c r="H2817" s="27" t="s">
        <v>7804</v>
      </c>
      <c r="I2817" s="12" t="s">
        <v>789</v>
      </c>
      <c r="J2817" s="11" t="s">
        <v>7808</v>
      </c>
      <c r="K2817" s="12" t="s">
        <v>33</v>
      </c>
      <c r="L2817" s="12" t="s">
        <v>3264</v>
      </c>
      <c r="M2817" s="19" t="s">
        <v>3062</v>
      </c>
      <c r="N2817" s="37" t="s">
        <v>35</v>
      </c>
      <c r="O2817" s="19" t="s">
        <v>7809</v>
      </c>
      <c r="P2817" s="27"/>
      <c r="Q2817" s="10" t="s">
        <v>7810</v>
      </c>
      <c r="R2817" s="19" t="str">
        <f t="shared" si="19"/>
        <v>NO HAY MARCA REQUERIDA Y SÍ APORTADA</v>
      </c>
      <c r="S2817" s="11" t="s">
        <v>7811</v>
      </c>
      <c r="T2817" s="28" t="s">
        <v>271</v>
      </c>
      <c r="U2817" s="10" t="s">
        <v>7812</v>
      </c>
      <c r="V2817" s="41" t="s">
        <v>7812</v>
      </c>
      <c r="W2817" s="30" t="str">
        <f t="shared" si="20"/>
        <v>RS VENCE ANTES DE INICIADO EL CONTRATO</v>
      </c>
      <c r="X2817" s="31">
        <v>44211</v>
      </c>
      <c r="Y2817" s="31">
        <v>44211</v>
      </c>
      <c r="Z2817" s="19">
        <v>19912966</v>
      </c>
      <c r="AA2817" s="19">
        <v>1</v>
      </c>
      <c r="AB2817" s="32">
        <v>7702057270148</v>
      </c>
      <c r="AC2817" s="33" t="str">
        <f>IF(ISERROR(VLOOKUP(G2817,'[1]Anexo 3'!$D$6:$D$84,1)),"NO",IF((VLOOKUP(G2817,'[1]Anexo 3'!$D$6:$D$84,1)=G2817),IF(OR(R2817="LA MARCA ESTÁ INCLUIDA EN LAS REQUERIDAS",R2817="LA MARCA OFERTADA ES IGUAL"),"NO","SI"),"NO"))</f>
        <v>NO</v>
      </c>
      <c r="AD2817" s="33"/>
      <c r="AE2817" s="33" t="s">
        <v>47</v>
      </c>
      <c r="AF2817" s="33"/>
      <c r="AG2817" s="3"/>
      <c r="AH2817" s="4"/>
      <c r="AI2817" s="4"/>
      <c r="AJ2817" s="4"/>
      <c r="AK2817" s="4"/>
      <c r="AL2817" s="4"/>
      <c r="AM2817" s="4"/>
      <c r="AN2817" s="4"/>
      <c r="AO2817" s="4"/>
      <c r="AP2817" s="4"/>
      <c r="AQ2817" s="4"/>
      <c r="AR2817" s="4"/>
      <c r="AS2817" s="4"/>
      <c r="AT2817" s="4"/>
      <c r="AU2817" s="4"/>
      <c r="AV2817" s="4"/>
      <c r="AW2817" s="4"/>
      <c r="AX2817" s="4"/>
      <c r="AY2817" s="4"/>
      <c r="AZ2817" s="4"/>
      <c r="BA2817" s="4"/>
      <c r="BB2817" s="4"/>
      <c r="BC2817" s="4"/>
      <c r="BD2817" s="4"/>
      <c r="BE2817" s="4"/>
      <c r="BF2817" s="4"/>
      <c r="BG2817" s="4"/>
      <c r="BH2817" s="4"/>
      <c r="BI2817" s="4"/>
      <c r="BJ2817" s="4"/>
      <c r="BK2817" s="4"/>
      <c r="BL2817" s="4"/>
      <c r="BM2817" s="4"/>
      <c r="BN2817" s="4"/>
      <c r="BO2817" s="4"/>
      <c r="BP2817" s="4"/>
      <c r="BQ2817" s="4"/>
      <c r="BR2817" s="4"/>
      <c r="BS2817" s="4"/>
      <c r="BT2817" s="4"/>
      <c r="BU2817" s="4"/>
      <c r="BV2817" s="4"/>
      <c r="BW2817" s="4"/>
      <c r="BX2817" s="4"/>
      <c r="BY2817" s="4"/>
      <c r="BZ2817" s="4"/>
      <c r="CA2817" s="4"/>
      <c r="CB2817" s="4"/>
      <c r="CC2817" s="4"/>
      <c r="CD2817" s="4"/>
      <c r="CE2817" s="4"/>
      <c r="CF2817" s="4"/>
      <c r="CG2817" s="4"/>
      <c r="CH2817" s="4"/>
      <c r="CI2817" s="4"/>
      <c r="CJ2817" s="4"/>
      <c r="CK2817" s="4"/>
      <c r="CL2817" s="4"/>
      <c r="CM2817" s="4"/>
      <c r="CN2817" s="4"/>
      <c r="CO2817" s="4"/>
      <c r="CP2817" s="4"/>
      <c r="CQ2817" s="4"/>
      <c r="CR2817" s="4"/>
      <c r="CS2817" s="4"/>
      <c r="CT2817" s="4"/>
      <c r="CU2817" s="4"/>
      <c r="CV2817" s="4"/>
      <c r="CW2817" s="4"/>
      <c r="CX2817" s="4"/>
      <c r="CY2817" s="4"/>
      <c r="CZ2817" s="4"/>
      <c r="DA2817" s="4"/>
      <c r="DB2817" s="4"/>
      <c r="DC2817" s="4"/>
      <c r="DD2817" s="4"/>
      <c r="DE2817" s="4"/>
      <c r="DF2817" s="4"/>
      <c r="DG2817" s="4"/>
      <c r="DH2817" s="4"/>
      <c r="DI2817" s="4"/>
      <c r="DJ2817" s="4"/>
      <c r="DK2817" s="4"/>
      <c r="DL2817" s="4"/>
      <c r="DM2817" s="4"/>
      <c r="DN2817" s="4"/>
      <c r="DO2817" s="4"/>
      <c r="DP2817" s="4"/>
      <c r="DQ2817" s="4"/>
      <c r="DR2817" s="4"/>
      <c r="DS2817" s="4"/>
      <c r="DT2817" s="4"/>
      <c r="DU2817" s="4"/>
      <c r="DV2817" s="4"/>
      <c r="DW2817" s="4"/>
      <c r="DX2817" s="4"/>
      <c r="DY2817" s="4"/>
      <c r="DZ2817" s="4"/>
      <c r="EA2817" s="4"/>
      <c r="EB2817" s="4"/>
      <c r="EC2817" s="4"/>
      <c r="ED2817" s="4"/>
      <c r="EE2817" s="4"/>
      <c r="EF2817" s="4"/>
      <c r="EG2817" s="4"/>
      <c r="EH2817" s="4"/>
      <c r="EI2817" s="4"/>
      <c r="EJ2817" s="4"/>
      <c r="EK2817" s="4"/>
      <c r="EL2817" s="4"/>
      <c r="EM2817" s="4"/>
      <c r="EN2817" s="4"/>
      <c r="EO2817" s="4"/>
      <c r="EP2817" s="4"/>
      <c r="EQ2817" s="4"/>
      <c r="ER2817" s="4"/>
      <c r="ES2817" s="4"/>
      <c r="ET2817" s="4"/>
      <c r="EU2817" s="4"/>
      <c r="EV2817" s="4"/>
      <c r="EW2817" s="4"/>
      <c r="EX2817" s="4"/>
      <c r="EY2817" s="4"/>
      <c r="EZ2817" s="4"/>
      <c r="FA2817" s="4"/>
      <c r="FB2817" s="4"/>
      <c r="FC2817" s="4"/>
      <c r="FD2817" s="4"/>
      <c r="FE2817" s="4"/>
      <c r="FF2817" s="4"/>
      <c r="FG2817" s="4"/>
      <c r="FH2817" s="4"/>
      <c r="FI2817" s="4"/>
      <c r="FJ2817" s="4"/>
      <c r="FK2817" s="4"/>
      <c r="FL2817" s="4"/>
      <c r="FM2817" s="4"/>
      <c r="FN2817" s="4"/>
      <c r="FO2817" s="4"/>
      <c r="FP2817" s="4"/>
      <c r="FQ2817" s="4"/>
      <c r="FR2817" s="4"/>
      <c r="FS2817" s="4"/>
      <c r="FT2817" s="4"/>
      <c r="FU2817" s="4"/>
      <c r="FV2817" s="4"/>
      <c r="FW2817" s="4"/>
      <c r="FX2817" s="4"/>
      <c r="FY2817" s="4"/>
      <c r="FZ2817" s="4"/>
      <c r="GA2817" s="4"/>
      <c r="GB2817" s="4"/>
      <c r="GC2817" s="4"/>
      <c r="GD2817" s="4"/>
      <c r="GE2817" s="4"/>
      <c r="GF2817" s="4"/>
      <c r="GG2817" s="4"/>
      <c r="GH2817" s="4"/>
      <c r="GI2817" s="4"/>
      <c r="GJ2817" s="4"/>
      <c r="GK2817" s="4"/>
      <c r="GL2817" s="4"/>
      <c r="GM2817" s="4"/>
      <c r="GN2817" s="4"/>
      <c r="GO2817" s="4"/>
      <c r="GP2817" s="4"/>
      <c r="GQ2817" s="4"/>
      <c r="GR2817" s="4"/>
      <c r="GS2817" s="4"/>
      <c r="GT2817" s="4"/>
      <c r="GU2817" s="4"/>
      <c r="GV2817" s="4"/>
      <c r="GW2817" s="4"/>
      <c r="GX2817" s="4"/>
      <c r="GY2817" s="4"/>
      <c r="GZ2817" s="4"/>
      <c r="HA2817" s="4"/>
      <c r="HB2817" s="4"/>
      <c r="HC2817" s="4"/>
      <c r="HD2817" s="4"/>
      <c r="HE2817" s="4"/>
      <c r="HF2817" s="4"/>
      <c r="HG2817" s="4"/>
      <c r="HH2817" s="4"/>
      <c r="HI2817" s="4"/>
      <c r="HJ2817" s="4"/>
      <c r="HK2817" s="4"/>
      <c r="HL2817" s="4"/>
      <c r="HM2817" s="4"/>
      <c r="HN2817" s="4"/>
      <c r="HO2817" s="4"/>
      <c r="HP2817" s="4"/>
      <c r="HQ2817" s="4"/>
      <c r="HR2817" s="4"/>
      <c r="HS2817" s="4"/>
      <c r="HT2817" s="4"/>
      <c r="HU2817" s="4"/>
      <c r="HV2817" s="4"/>
      <c r="HW2817" s="4"/>
      <c r="HX2817" s="4"/>
      <c r="HY2817" s="4"/>
      <c r="HZ2817" s="4"/>
      <c r="IA2817" s="4"/>
      <c r="IB2817" s="4"/>
      <c r="IC2817" s="4"/>
      <c r="ID2817" s="4"/>
      <c r="IE2817" s="4"/>
      <c r="IF2817" s="4"/>
      <c r="IG2817" s="4"/>
      <c r="IH2817" s="4"/>
      <c r="II2817" s="4"/>
      <c r="IJ2817" s="4"/>
      <c r="IK2817" s="4"/>
      <c r="IL2817" s="4"/>
      <c r="IM2817" s="4"/>
      <c r="IN2817" s="4"/>
      <c r="IO2817" s="4"/>
      <c r="IP2817" s="4"/>
      <c r="IQ2817" s="4"/>
      <c r="IR2817" s="4"/>
      <c r="IS2817" s="4"/>
      <c r="IT2817" s="4"/>
      <c r="IU2817" s="4"/>
      <c r="IV2817" s="4"/>
      <c r="IW2817" s="4"/>
      <c r="IX2817" s="4"/>
      <c r="IY2817" s="4"/>
      <c r="IZ2817" s="4"/>
      <c r="JA2817" s="4"/>
      <c r="JB2817" s="4"/>
      <c r="JC2817" s="4"/>
      <c r="JD2817" s="4"/>
      <c r="JE2817" s="4"/>
      <c r="JF2817" s="4"/>
      <c r="JG2817" s="4"/>
      <c r="JH2817" s="4"/>
      <c r="JI2817" s="4"/>
      <c r="JJ2817" s="4"/>
      <c r="JK2817" s="4"/>
      <c r="JL2817" s="4"/>
      <c r="JM2817" s="4"/>
      <c r="JN2817" s="4"/>
      <c r="JO2817" s="4"/>
      <c r="JP2817" s="4"/>
      <c r="JQ2817" s="4"/>
      <c r="JR2817" s="4"/>
      <c r="JS2817" s="4"/>
      <c r="JT2817" s="4"/>
      <c r="JU2817" s="4"/>
      <c r="JV2817" s="4"/>
      <c r="JW2817" s="4"/>
      <c r="JX2817" s="4"/>
      <c r="JY2817" s="4"/>
      <c r="JZ2817" s="4"/>
      <c r="KA2817" s="4"/>
      <c r="KB2817" s="4"/>
      <c r="KC2817" s="4"/>
      <c r="KD2817" s="4"/>
      <c r="KE2817" s="4"/>
      <c r="KF2817" s="4"/>
      <c r="KG2817" s="4"/>
      <c r="KH2817" s="4"/>
      <c r="KI2817" s="4"/>
      <c r="KJ2817" s="4"/>
      <c r="KK2817" s="4"/>
      <c r="KL2817" s="4"/>
      <c r="KM2817" s="4"/>
      <c r="KN2817" s="4"/>
      <c r="KO2817" s="4"/>
      <c r="KP2817" s="4"/>
      <c r="KQ2817" s="4"/>
      <c r="KR2817" s="4"/>
      <c r="KS2817" s="4"/>
      <c r="KT2817" s="4"/>
      <c r="KU2817" s="4"/>
      <c r="KV2817" s="4"/>
      <c r="KW2817" s="4"/>
      <c r="KX2817" s="4"/>
      <c r="KY2817" s="4"/>
      <c r="KZ2817" s="4"/>
      <c r="LA2817" s="4"/>
      <c r="LB2817" s="4"/>
      <c r="LC2817" s="4"/>
      <c r="LD2817" s="4"/>
      <c r="LE2817" s="4"/>
      <c r="LF2817" s="4"/>
      <c r="LG2817" s="4"/>
      <c r="LH2817" s="4"/>
      <c r="LI2817" s="4"/>
      <c r="LJ2817" s="4"/>
      <c r="LK2817" s="4"/>
      <c r="LL2817" s="4"/>
      <c r="LM2817" s="4"/>
      <c r="LN2817" s="4"/>
      <c r="LO2817" s="4"/>
      <c r="LP2817" s="4"/>
      <c r="LQ2817" s="4"/>
      <c r="LR2817" s="4"/>
      <c r="LS2817" s="4"/>
      <c r="LT2817" s="4"/>
      <c r="LU2817" s="4"/>
      <c r="LV2817" s="4"/>
      <c r="LW2817" s="4"/>
      <c r="LX2817" s="4"/>
      <c r="LY2817" s="4"/>
      <c r="LZ2817" s="4"/>
      <c r="MA2817" s="4"/>
      <c r="MB2817" s="4"/>
      <c r="MC2817" s="4"/>
      <c r="MD2817" s="4"/>
      <c r="ME2817" s="4"/>
      <c r="MF2817" s="4"/>
      <c r="MG2817" s="4"/>
      <c r="MH2817" s="4"/>
      <c r="MI2817" s="4"/>
      <c r="MJ2817" s="4"/>
      <c r="MK2817" s="4"/>
      <c r="ML2817" s="4"/>
      <c r="MM2817" s="4"/>
      <c r="MN2817" s="4"/>
      <c r="MO2817" s="4"/>
      <c r="MP2817" s="4"/>
      <c r="MQ2817" s="4"/>
      <c r="MR2817" s="4"/>
      <c r="MS2817" s="4"/>
      <c r="MT2817" s="4"/>
      <c r="MU2817" s="4"/>
      <c r="MV2817" s="4"/>
      <c r="MW2817" s="4"/>
      <c r="MX2817" s="4"/>
      <c r="MY2817" s="4"/>
      <c r="MZ2817" s="4"/>
      <c r="NA2817" s="4"/>
      <c r="NB2817" s="4"/>
      <c r="NC2817" s="4"/>
      <c r="ND2817" s="4"/>
      <c r="NE2817" s="4"/>
      <c r="NF2817" s="4"/>
      <c r="NG2817" s="4"/>
      <c r="NH2817" s="4"/>
      <c r="NI2817" s="4"/>
      <c r="NJ2817" s="4"/>
      <c r="NK2817" s="4"/>
      <c r="NL2817" s="4"/>
      <c r="NM2817" s="4"/>
      <c r="NN2817" s="4"/>
      <c r="NO2817" s="4"/>
      <c r="NP2817" s="4"/>
      <c r="NQ2817" s="4"/>
      <c r="NR2817" s="4"/>
      <c r="NS2817" s="4"/>
      <c r="NT2817" s="4"/>
      <c r="NU2817" s="4"/>
      <c r="NV2817" s="4"/>
      <c r="NW2817" s="4"/>
      <c r="NX2817" s="4"/>
      <c r="NY2817" s="4"/>
      <c r="NZ2817" s="4"/>
      <c r="OA2817" s="4"/>
      <c r="OB2817" s="4"/>
      <c r="OC2817" s="4"/>
      <c r="OD2817" s="4"/>
      <c r="OE2817" s="4"/>
      <c r="OF2817" s="4"/>
      <c r="OG2817" s="4"/>
      <c r="OH2817" s="4"/>
      <c r="OI2817" s="4"/>
      <c r="OJ2817" s="4"/>
      <c r="OK2817" s="4"/>
      <c r="OL2817" s="4"/>
      <c r="OM2817" s="4"/>
      <c r="ON2817" s="4"/>
      <c r="OO2817" s="4"/>
      <c r="OP2817" s="4"/>
      <c r="OQ2817" s="4"/>
      <c r="OR2817" s="4"/>
      <c r="OS2817" s="4"/>
      <c r="OT2817" s="4"/>
      <c r="OU2817" s="4"/>
      <c r="OV2817" s="4"/>
      <c r="OW2817" s="4"/>
      <c r="OX2817" s="4"/>
      <c r="OY2817" s="4"/>
      <c r="OZ2817" s="4"/>
      <c r="PA2817" s="4"/>
      <c r="PB2817" s="4"/>
      <c r="PC2817" s="4"/>
      <c r="PD2817" s="4"/>
      <c r="PE2817" s="4"/>
      <c r="PF2817" s="4"/>
      <c r="PG2817" s="4"/>
      <c r="PH2817" s="4"/>
      <c r="PI2817" s="4"/>
      <c r="PJ2817" s="4"/>
      <c r="PK2817" s="4"/>
      <c r="PL2817" s="4"/>
      <c r="PM2817" s="4"/>
      <c r="PN2817" s="4"/>
      <c r="PO2817" s="4"/>
      <c r="PP2817" s="4"/>
      <c r="PQ2817" s="4"/>
      <c r="PR2817" s="4"/>
      <c r="PS2817" s="4"/>
      <c r="PT2817" s="4"/>
      <c r="PU2817" s="4"/>
      <c r="PV2817" s="4"/>
      <c r="PW2817" s="4"/>
      <c r="PX2817" s="4"/>
      <c r="PY2817" s="4"/>
      <c r="PZ2817" s="4"/>
      <c r="QA2817" s="4"/>
      <c r="QB2817" s="4"/>
      <c r="QC2817" s="4"/>
      <c r="QD2817" s="4"/>
      <c r="QE2817" s="4"/>
      <c r="QF2817" s="4"/>
      <c r="QG2817" s="4"/>
      <c r="QH2817" s="4"/>
      <c r="QI2817" s="4"/>
      <c r="QJ2817" s="4"/>
      <c r="QK2817" s="4"/>
      <c r="QL2817" s="4"/>
      <c r="QM2817" s="4"/>
      <c r="QN2817" s="4"/>
      <c r="QO2817" s="4"/>
      <c r="QP2817" s="4"/>
      <c r="QQ2817" s="4"/>
      <c r="QR2817" s="4"/>
      <c r="QS2817" s="4"/>
      <c r="QT2817" s="4"/>
      <c r="QU2817" s="4"/>
      <c r="QV2817" s="4"/>
      <c r="QW2817" s="4"/>
      <c r="QX2817" s="4"/>
      <c r="QY2817" s="4"/>
      <c r="QZ2817" s="4"/>
      <c r="RA2817" s="4"/>
      <c r="RB2817" s="4"/>
      <c r="RC2817" s="4"/>
      <c r="RD2817" s="4"/>
      <c r="RE2817" s="4"/>
      <c r="RF2817" s="4"/>
      <c r="RG2817" s="4"/>
      <c r="RH2817" s="4"/>
      <c r="RI2817" s="4"/>
      <c r="RJ2817" s="4"/>
      <c r="RK2817" s="4"/>
      <c r="RL2817" s="4"/>
      <c r="RM2817" s="4"/>
      <c r="RN2817" s="4"/>
      <c r="RO2817" s="4"/>
      <c r="RP2817" s="4"/>
      <c r="RQ2817" s="4"/>
      <c r="RR2817" s="4"/>
      <c r="RS2817" s="4"/>
      <c r="RT2817" s="4"/>
      <c r="RU2817" s="4"/>
      <c r="RV2817" s="4"/>
      <c r="RW2817" s="4"/>
      <c r="RX2817" s="4"/>
      <c r="RY2817" s="4"/>
      <c r="RZ2817" s="4"/>
      <c r="SA2817" s="4"/>
      <c r="SB2817" s="4"/>
      <c r="SC2817" s="4"/>
      <c r="SD2817" s="4"/>
      <c r="SE2817" s="4"/>
      <c r="SF2817" s="4"/>
      <c r="SG2817" s="4"/>
      <c r="SH2817" s="4"/>
      <c r="SI2817" s="4"/>
      <c r="SJ2817" s="4"/>
      <c r="SK2817" s="4"/>
      <c r="SL2817" s="4"/>
      <c r="SM2817" s="4"/>
      <c r="SN2817" s="4"/>
      <c r="SO2817" s="4"/>
      <c r="SP2817" s="4"/>
      <c r="SQ2817" s="4"/>
      <c r="SR2817" s="4"/>
      <c r="SS2817" s="4"/>
      <c r="ST2817" s="4"/>
      <c r="SU2817" s="4"/>
      <c r="SV2817" s="4"/>
      <c r="SW2817" s="4"/>
      <c r="SX2817" s="4"/>
      <c r="SY2817" s="4"/>
      <c r="SZ2817" s="4"/>
      <c r="TA2817" s="4"/>
      <c r="TB2817" s="4"/>
      <c r="TC2817" s="4"/>
      <c r="TD2817" s="4"/>
      <c r="TE2817" s="4"/>
      <c r="TF2817" s="4"/>
      <c r="TG2817" s="4"/>
      <c r="TH2817" s="4"/>
    </row>
    <row r="2818" spans="1:528" s="2" customFormat="1" ht="25.5" x14ac:dyDescent="0.25">
      <c r="A2818" s="30">
        <v>811011426</v>
      </c>
      <c r="B2818" s="38" t="s">
        <v>1559</v>
      </c>
      <c r="C2818" s="25">
        <v>442</v>
      </c>
      <c r="D2818" s="14"/>
      <c r="E2818" s="12" t="s">
        <v>132</v>
      </c>
      <c r="F2818" s="26" t="s">
        <v>2784</v>
      </c>
      <c r="G2818" s="12">
        <v>114120109</v>
      </c>
      <c r="H2818" s="44" t="s">
        <v>7804</v>
      </c>
      <c r="I2818" s="12" t="s">
        <v>789</v>
      </c>
      <c r="J2818" s="38" t="s">
        <v>7813</v>
      </c>
      <c r="K2818" s="12" t="s">
        <v>33</v>
      </c>
      <c r="L2818" s="12" t="s">
        <v>3264</v>
      </c>
      <c r="M2818" s="37" t="s">
        <v>3910</v>
      </c>
      <c r="N2818" s="37" t="s">
        <v>35</v>
      </c>
      <c r="O2818" s="37" t="s">
        <v>7814</v>
      </c>
      <c r="P2818" s="27"/>
      <c r="Q2818" s="37" t="s">
        <v>934</v>
      </c>
      <c r="R2818" s="19" t="str">
        <f t="shared" si="19"/>
        <v>NO HAY MARCA REQUERIDA Y SÍ APORTADA</v>
      </c>
      <c r="S2818" s="38" t="s">
        <v>1696</v>
      </c>
      <c r="T2818" s="35" t="s">
        <v>271</v>
      </c>
      <c r="U2818" s="46" t="s">
        <v>7815</v>
      </c>
      <c r="V2818" s="54" t="s">
        <v>7815</v>
      </c>
      <c r="W2818" s="30" t="str">
        <f t="shared" si="20"/>
        <v>RS VENCE ANTES DE INICIADO EL CONTRATO</v>
      </c>
      <c r="X2818" s="31">
        <v>44211</v>
      </c>
      <c r="Y2818" s="31">
        <v>44211</v>
      </c>
      <c r="Z2818" s="37">
        <v>19912966</v>
      </c>
      <c r="AA2818" s="37">
        <v>5</v>
      </c>
      <c r="AB2818" s="32">
        <v>7702057270148</v>
      </c>
      <c r="AC2818" s="33" t="str">
        <f>IF(ISERROR(VLOOKUP(G2818,'[1]Anexo 3'!$D$6:$D$84,1)),"NO",IF((VLOOKUP(G2818,'[1]Anexo 3'!$D$6:$D$84,1)=G2818),IF(OR(R2818="LA MARCA ESTÁ INCLUIDA EN LAS REQUERIDAS",R2818="LA MARCA OFERTADA ES IGUAL"),"NO","SI"),"NO"))</f>
        <v>NO</v>
      </c>
      <c r="AD2818" s="33"/>
      <c r="AE2818" s="33" t="s">
        <v>47</v>
      </c>
      <c r="AF2818" s="33"/>
      <c r="AG2818" s="3"/>
      <c r="AH2818" s="4"/>
      <c r="AI2818" s="4"/>
      <c r="AJ2818" s="4"/>
      <c r="AK2818" s="4"/>
      <c r="AL2818" s="4"/>
      <c r="AM2818" s="4"/>
      <c r="AN2818" s="4"/>
      <c r="AO2818" s="4"/>
      <c r="AP2818" s="4"/>
      <c r="AQ2818" s="4"/>
      <c r="AR2818" s="4"/>
      <c r="AS2818" s="4"/>
      <c r="AT2818" s="4"/>
      <c r="AU2818" s="4"/>
      <c r="AV2818" s="4"/>
      <c r="AW2818" s="4"/>
      <c r="AX2818" s="4"/>
      <c r="AY2818" s="4"/>
      <c r="AZ2818" s="4"/>
      <c r="BA2818" s="4"/>
      <c r="BB2818" s="4"/>
      <c r="BC2818" s="4"/>
      <c r="BD2818" s="4"/>
      <c r="BE2818" s="4"/>
      <c r="BF2818" s="4"/>
      <c r="BG2818" s="4"/>
      <c r="BH2818" s="4"/>
      <c r="BI2818" s="4"/>
      <c r="BJ2818" s="4"/>
      <c r="BK2818" s="4"/>
      <c r="BL2818" s="4"/>
      <c r="BM2818" s="4"/>
      <c r="BN2818" s="4"/>
      <c r="BO2818" s="4"/>
      <c r="BP2818" s="4"/>
      <c r="BQ2818" s="4"/>
      <c r="BR2818" s="4"/>
      <c r="BS2818" s="4"/>
      <c r="BT2818" s="4"/>
      <c r="BU2818" s="4"/>
      <c r="BV2818" s="4"/>
      <c r="BW2818" s="4"/>
      <c r="BX2818" s="4"/>
      <c r="BY2818" s="4"/>
      <c r="BZ2818" s="4"/>
      <c r="CA2818" s="4"/>
      <c r="CB2818" s="4"/>
      <c r="CC2818" s="4"/>
      <c r="CD2818" s="4"/>
      <c r="CE2818" s="4"/>
      <c r="CF2818" s="4"/>
      <c r="CG2818" s="4"/>
      <c r="CH2818" s="4"/>
      <c r="CI2818" s="4"/>
      <c r="CJ2818" s="4"/>
      <c r="CK2818" s="4"/>
      <c r="CL2818" s="4"/>
      <c r="CM2818" s="4"/>
      <c r="CN2818" s="4"/>
      <c r="CO2818" s="4"/>
      <c r="CP2818" s="4"/>
      <c r="CQ2818" s="4"/>
      <c r="CR2818" s="4"/>
      <c r="CS2818" s="4"/>
      <c r="CT2818" s="4"/>
      <c r="CU2818" s="4"/>
      <c r="CV2818" s="4"/>
      <c r="CW2818" s="4"/>
      <c r="CX2818" s="4"/>
      <c r="CY2818" s="4"/>
      <c r="CZ2818" s="4"/>
      <c r="DA2818" s="4"/>
      <c r="DB2818" s="4"/>
      <c r="DC2818" s="4"/>
      <c r="DD2818" s="4"/>
      <c r="DE2818" s="4"/>
      <c r="DF2818" s="4"/>
      <c r="DG2818" s="4"/>
      <c r="DH2818" s="4"/>
      <c r="DI2818" s="4"/>
      <c r="DJ2818" s="4"/>
      <c r="DK2818" s="4"/>
      <c r="DL2818" s="4"/>
      <c r="DM2818" s="4"/>
      <c r="DN2818" s="4"/>
      <c r="DO2818" s="4"/>
      <c r="DP2818" s="4"/>
      <c r="DQ2818" s="4"/>
      <c r="DR2818" s="4"/>
      <c r="DS2818" s="4"/>
      <c r="DT2818" s="4"/>
      <c r="DU2818" s="4"/>
      <c r="DV2818" s="4"/>
      <c r="DW2818" s="4"/>
      <c r="DX2818" s="4"/>
      <c r="DY2818" s="4"/>
      <c r="DZ2818" s="4"/>
      <c r="EA2818" s="4"/>
      <c r="EB2818" s="4"/>
      <c r="EC2818" s="4"/>
      <c r="ED2818" s="4"/>
      <c r="EE2818" s="4"/>
      <c r="EF2818" s="4"/>
      <c r="EG2818" s="4"/>
      <c r="EH2818" s="4"/>
      <c r="EI2818" s="4"/>
      <c r="EJ2818" s="4"/>
      <c r="EK2818" s="4"/>
      <c r="EL2818" s="4"/>
      <c r="EM2818" s="4"/>
      <c r="EN2818" s="4"/>
      <c r="EO2818" s="4"/>
      <c r="EP2818" s="4"/>
      <c r="EQ2818" s="4"/>
      <c r="ER2818" s="4"/>
      <c r="ES2818" s="4"/>
      <c r="ET2818" s="4"/>
      <c r="EU2818" s="4"/>
      <c r="EV2818" s="4"/>
      <c r="EW2818" s="4"/>
      <c r="EX2818" s="4"/>
      <c r="EY2818" s="4"/>
      <c r="EZ2818" s="4"/>
      <c r="FA2818" s="4"/>
      <c r="FB2818" s="4"/>
      <c r="FC2818" s="4"/>
      <c r="FD2818" s="4"/>
      <c r="FE2818" s="4"/>
      <c r="FF2818" s="4"/>
      <c r="FG2818" s="4"/>
      <c r="FH2818" s="4"/>
      <c r="FI2818" s="4"/>
      <c r="FJ2818" s="4"/>
      <c r="FK2818" s="4"/>
      <c r="FL2818" s="4"/>
      <c r="FM2818" s="4"/>
      <c r="FN2818" s="4"/>
      <c r="FO2818" s="4"/>
      <c r="FP2818" s="4"/>
      <c r="FQ2818" s="4"/>
      <c r="FR2818" s="4"/>
      <c r="FS2818" s="4"/>
      <c r="FT2818" s="4"/>
      <c r="FU2818" s="4"/>
      <c r="FV2818" s="4"/>
      <c r="FW2818" s="4"/>
      <c r="FX2818" s="4"/>
      <c r="FY2818" s="4"/>
      <c r="FZ2818" s="4"/>
      <c r="GA2818" s="4"/>
      <c r="GB2818" s="4"/>
      <c r="GC2818" s="4"/>
      <c r="GD2818" s="4"/>
      <c r="GE2818" s="4"/>
      <c r="GF2818" s="4"/>
      <c r="GG2818" s="4"/>
      <c r="GH2818" s="4"/>
      <c r="GI2818" s="4"/>
      <c r="GJ2818" s="4"/>
      <c r="GK2818" s="4"/>
      <c r="GL2818" s="4"/>
      <c r="GM2818" s="4"/>
      <c r="GN2818" s="4"/>
      <c r="GO2818" s="4"/>
      <c r="GP2818" s="4"/>
      <c r="GQ2818" s="4"/>
      <c r="GR2818" s="4"/>
      <c r="GS2818" s="4"/>
      <c r="GT2818" s="4"/>
      <c r="GU2818" s="4"/>
      <c r="GV2818" s="4"/>
      <c r="GW2818" s="4"/>
      <c r="GX2818" s="4"/>
      <c r="GY2818" s="4"/>
      <c r="GZ2818" s="4"/>
      <c r="HA2818" s="4"/>
      <c r="HB2818" s="4"/>
      <c r="HC2818" s="4"/>
      <c r="HD2818" s="4"/>
      <c r="HE2818" s="4"/>
      <c r="HF2818" s="4"/>
      <c r="HG2818" s="4"/>
      <c r="HH2818" s="4"/>
      <c r="HI2818" s="4"/>
      <c r="HJ2818" s="4"/>
      <c r="HK2818" s="4"/>
      <c r="HL2818" s="4"/>
      <c r="HM2818" s="4"/>
      <c r="HN2818" s="4"/>
      <c r="HO2818" s="4"/>
      <c r="HP2818" s="4"/>
      <c r="HQ2818" s="4"/>
      <c r="HR2818" s="4"/>
      <c r="HS2818" s="4"/>
      <c r="HT2818" s="4"/>
      <c r="HU2818" s="4"/>
      <c r="HV2818" s="4"/>
      <c r="HW2818" s="4"/>
      <c r="HX2818" s="4"/>
      <c r="HY2818" s="4"/>
      <c r="HZ2818" s="4"/>
      <c r="IA2818" s="4"/>
      <c r="IB2818" s="4"/>
      <c r="IC2818" s="4"/>
      <c r="ID2818" s="4"/>
      <c r="IE2818" s="4"/>
      <c r="IF2818" s="4"/>
      <c r="IG2818" s="4"/>
      <c r="IH2818" s="4"/>
      <c r="II2818" s="4"/>
      <c r="IJ2818" s="4"/>
      <c r="IK2818" s="4"/>
      <c r="IL2818" s="4"/>
      <c r="IM2818" s="4"/>
      <c r="IN2818" s="4"/>
      <c r="IO2818" s="4"/>
      <c r="IP2818" s="4"/>
      <c r="IQ2818" s="4"/>
      <c r="IR2818" s="4"/>
      <c r="IS2818" s="4"/>
      <c r="IT2818" s="4"/>
      <c r="IU2818" s="4"/>
      <c r="IV2818" s="4"/>
      <c r="IW2818" s="4"/>
      <c r="IX2818" s="4"/>
      <c r="IY2818" s="4"/>
      <c r="IZ2818" s="4"/>
      <c r="JA2818" s="4"/>
      <c r="JB2818" s="4"/>
      <c r="JC2818" s="4"/>
      <c r="JD2818" s="4"/>
      <c r="JE2818" s="4"/>
      <c r="JF2818" s="4"/>
      <c r="JG2818" s="4"/>
      <c r="JH2818" s="4"/>
      <c r="JI2818" s="4"/>
      <c r="JJ2818" s="4"/>
      <c r="JK2818" s="4"/>
      <c r="JL2818" s="4"/>
      <c r="JM2818" s="4"/>
      <c r="JN2818" s="4"/>
      <c r="JO2818" s="4"/>
      <c r="JP2818" s="4"/>
      <c r="JQ2818" s="4"/>
      <c r="JR2818" s="4"/>
      <c r="JS2818" s="4"/>
      <c r="JT2818" s="4"/>
      <c r="JU2818" s="4"/>
      <c r="JV2818" s="4"/>
      <c r="JW2818" s="4"/>
      <c r="JX2818" s="4"/>
      <c r="JY2818" s="4"/>
      <c r="JZ2818" s="4"/>
      <c r="KA2818" s="4"/>
      <c r="KB2818" s="4"/>
      <c r="KC2818" s="4"/>
      <c r="KD2818" s="4"/>
      <c r="KE2818" s="4"/>
      <c r="KF2818" s="4"/>
      <c r="KG2818" s="4"/>
      <c r="KH2818" s="4"/>
      <c r="KI2818" s="4"/>
      <c r="KJ2818" s="4"/>
      <c r="KK2818" s="4"/>
      <c r="KL2818" s="4"/>
      <c r="KM2818" s="4"/>
      <c r="KN2818" s="4"/>
      <c r="KO2818" s="4"/>
      <c r="KP2818" s="4"/>
      <c r="KQ2818" s="4"/>
      <c r="KR2818" s="4"/>
      <c r="KS2818" s="4"/>
      <c r="KT2818" s="4"/>
      <c r="KU2818" s="4"/>
      <c r="KV2818" s="4"/>
      <c r="KW2818" s="4"/>
      <c r="KX2818" s="4"/>
      <c r="KY2818" s="4"/>
      <c r="KZ2818" s="4"/>
      <c r="LA2818" s="4"/>
      <c r="LB2818" s="4"/>
      <c r="LC2818" s="4"/>
      <c r="LD2818" s="4"/>
      <c r="LE2818" s="4"/>
      <c r="LF2818" s="4"/>
      <c r="LG2818" s="4"/>
      <c r="LH2818" s="4"/>
      <c r="LI2818" s="4"/>
      <c r="LJ2818" s="4"/>
      <c r="LK2818" s="4"/>
      <c r="LL2818" s="4"/>
      <c r="LM2818" s="4"/>
      <c r="LN2818" s="4"/>
      <c r="LO2818" s="4"/>
      <c r="LP2818" s="4"/>
      <c r="LQ2818" s="4"/>
      <c r="LR2818" s="4"/>
      <c r="LS2818" s="4"/>
      <c r="LT2818" s="4"/>
      <c r="LU2818" s="4"/>
      <c r="LV2818" s="4"/>
      <c r="LW2818" s="4"/>
      <c r="LX2818" s="4"/>
      <c r="LY2818" s="4"/>
      <c r="LZ2818" s="4"/>
      <c r="MA2818" s="4"/>
      <c r="MB2818" s="4"/>
      <c r="MC2818" s="4"/>
      <c r="MD2818" s="4"/>
      <c r="ME2818" s="4"/>
      <c r="MF2818" s="4"/>
      <c r="MG2818" s="4"/>
      <c r="MH2818" s="4"/>
      <c r="MI2818" s="4"/>
      <c r="MJ2818" s="4"/>
      <c r="MK2818" s="4"/>
      <c r="ML2818" s="4"/>
      <c r="MM2818" s="4"/>
      <c r="MN2818" s="4"/>
      <c r="MO2818" s="4"/>
      <c r="MP2818" s="4"/>
      <c r="MQ2818" s="4"/>
      <c r="MR2818" s="4"/>
      <c r="MS2818" s="4"/>
      <c r="MT2818" s="4"/>
      <c r="MU2818" s="4"/>
      <c r="MV2818" s="4"/>
      <c r="MW2818" s="4"/>
      <c r="MX2818" s="4"/>
      <c r="MY2818" s="4"/>
      <c r="MZ2818" s="4"/>
      <c r="NA2818" s="4"/>
      <c r="NB2818" s="4"/>
      <c r="NC2818" s="4"/>
      <c r="ND2818" s="4"/>
      <c r="NE2818" s="4"/>
      <c r="NF2818" s="4"/>
      <c r="NG2818" s="4"/>
      <c r="NH2818" s="4"/>
      <c r="NI2818" s="4"/>
      <c r="NJ2818" s="4"/>
      <c r="NK2818" s="4"/>
      <c r="NL2818" s="4"/>
      <c r="NM2818" s="4"/>
      <c r="NN2818" s="4"/>
      <c r="NO2818" s="4"/>
      <c r="NP2818" s="4"/>
      <c r="NQ2818" s="4"/>
      <c r="NR2818" s="4"/>
      <c r="NS2818" s="4"/>
      <c r="NT2818" s="4"/>
      <c r="NU2818" s="4"/>
      <c r="NV2818" s="4"/>
      <c r="NW2818" s="4"/>
      <c r="NX2818" s="4"/>
      <c r="NY2818" s="4"/>
      <c r="NZ2818" s="4"/>
      <c r="OA2818" s="4"/>
      <c r="OB2818" s="4"/>
      <c r="OC2818" s="4"/>
      <c r="OD2818" s="4"/>
      <c r="OE2818" s="4"/>
      <c r="OF2818" s="4"/>
      <c r="OG2818" s="4"/>
      <c r="OH2818" s="4"/>
      <c r="OI2818" s="4"/>
      <c r="OJ2818" s="4"/>
      <c r="OK2818" s="4"/>
      <c r="OL2818" s="4"/>
      <c r="OM2818" s="4"/>
      <c r="ON2818" s="4"/>
      <c r="OO2818" s="4"/>
      <c r="OP2818" s="4"/>
      <c r="OQ2818" s="4"/>
      <c r="OR2818" s="4"/>
      <c r="OS2818" s="4"/>
      <c r="OT2818" s="4"/>
      <c r="OU2818" s="4"/>
      <c r="OV2818" s="4"/>
      <c r="OW2818" s="4"/>
      <c r="OX2818" s="4"/>
      <c r="OY2818" s="4"/>
      <c r="OZ2818" s="4"/>
      <c r="PA2818" s="4"/>
      <c r="PB2818" s="4"/>
      <c r="PC2818" s="4"/>
      <c r="PD2818" s="4"/>
      <c r="PE2818" s="4"/>
      <c r="PF2818" s="4"/>
      <c r="PG2818" s="4"/>
      <c r="PH2818" s="4"/>
      <c r="PI2818" s="4"/>
      <c r="PJ2818" s="4"/>
      <c r="PK2818" s="4"/>
      <c r="PL2818" s="4"/>
      <c r="PM2818" s="4"/>
      <c r="PN2818" s="4"/>
      <c r="PO2818" s="4"/>
      <c r="PP2818" s="4"/>
      <c r="PQ2818" s="4"/>
      <c r="PR2818" s="4"/>
      <c r="PS2818" s="4"/>
      <c r="PT2818" s="4"/>
      <c r="PU2818" s="4"/>
      <c r="PV2818" s="4"/>
      <c r="PW2818" s="4"/>
      <c r="PX2818" s="4"/>
      <c r="PY2818" s="4"/>
      <c r="PZ2818" s="4"/>
      <c r="QA2818" s="4"/>
      <c r="QB2818" s="4"/>
      <c r="QC2818" s="4"/>
      <c r="QD2818" s="4"/>
      <c r="QE2818" s="4"/>
      <c r="QF2818" s="4"/>
      <c r="QG2818" s="4"/>
      <c r="QH2818" s="4"/>
      <c r="QI2818" s="4"/>
      <c r="QJ2818" s="4"/>
      <c r="QK2818" s="4"/>
      <c r="QL2818" s="4"/>
      <c r="QM2818" s="4"/>
      <c r="QN2818" s="4"/>
      <c r="QO2818" s="4"/>
      <c r="QP2818" s="4"/>
      <c r="QQ2818" s="4"/>
      <c r="QR2818" s="4"/>
      <c r="QS2818" s="4"/>
      <c r="QT2818" s="4"/>
      <c r="QU2818" s="4"/>
      <c r="QV2818" s="4"/>
      <c r="QW2818" s="4"/>
      <c r="QX2818" s="4"/>
      <c r="QY2818" s="4"/>
      <c r="QZ2818" s="4"/>
      <c r="RA2818" s="4"/>
      <c r="RB2818" s="4"/>
      <c r="RC2818" s="4"/>
      <c r="RD2818" s="4"/>
      <c r="RE2818" s="4"/>
      <c r="RF2818" s="4"/>
      <c r="RG2818" s="4"/>
      <c r="RH2818" s="4"/>
      <c r="RI2818" s="4"/>
      <c r="RJ2818" s="4"/>
      <c r="RK2818" s="4"/>
      <c r="RL2818" s="4"/>
      <c r="RM2818" s="4"/>
      <c r="RN2818" s="4"/>
      <c r="RO2818" s="4"/>
      <c r="RP2818" s="4"/>
      <c r="RQ2818" s="4"/>
      <c r="RR2818" s="4"/>
      <c r="RS2818" s="4"/>
      <c r="RT2818" s="4"/>
      <c r="RU2818" s="4"/>
      <c r="RV2818" s="4"/>
      <c r="RW2818" s="4"/>
      <c r="RX2818" s="4"/>
      <c r="RY2818" s="4"/>
      <c r="RZ2818" s="4"/>
      <c r="SA2818" s="4"/>
      <c r="SB2818" s="4"/>
      <c r="SC2818" s="4"/>
      <c r="SD2818" s="4"/>
      <c r="SE2818" s="4"/>
      <c r="SF2818" s="4"/>
      <c r="SG2818" s="4"/>
      <c r="SH2818" s="4"/>
      <c r="SI2818" s="4"/>
      <c r="SJ2818" s="4"/>
      <c r="SK2818" s="4"/>
      <c r="SL2818" s="4"/>
      <c r="SM2818" s="4"/>
      <c r="SN2818" s="4"/>
      <c r="SO2818" s="4"/>
      <c r="SP2818" s="4"/>
      <c r="SQ2818" s="4"/>
      <c r="SR2818" s="4"/>
      <c r="SS2818" s="4"/>
      <c r="ST2818" s="4"/>
      <c r="SU2818" s="4"/>
      <c r="SV2818" s="4"/>
      <c r="SW2818" s="4"/>
      <c r="SX2818" s="4"/>
      <c r="SY2818" s="4"/>
      <c r="SZ2818" s="4"/>
      <c r="TA2818" s="4"/>
      <c r="TB2818" s="4"/>
      <c r="TC2818" s="4"/>
      <c r="TD2818" s="4"/>
      <c r="TE2818" s="4"/>
      <c r="TF2818" s="4"/>
      <c r="TG2818" s="4"/>
      <c r="TH2818" s="4"/>
    </row>
    <row r="2819" spans="1:528" s="2" customFormat="1" ht="26.25" x14ac:dyDescent="0.25">
      <c r="A2819" s="34" t="s">
        <v>2004</v>
      </c>
      <c r="B2819" s="38" t="s">
        <v>2005</v>
      </c>
      <c r="C2819" s="25">
        <v>442</v>
      </c>
      <c r="D2819" s="14"/>
      <c r="E2819" s="12" t="s">
        <v>132</v>
      </c>
      <c r="F2819" s="26" t="s">
        <v>2784</v>
      </c>
      <c r="G2819" s="12">
        <v>114120109</v>
      </c>
      <c r="H2819" s="44" t="s">
        <v>7804</v>
      </c>
      <c r="I2819" s="12" t="s">
        <v>789</v>
      </c>
      <c r="J2819" s="38" t="s">
        <v>7804</v>
      </c>
      <c r="K2819" s="12" t="str">
        <f>IF(J2819=H2819,"Descripción OK","Descripción diferente")</f>
        <v>Descripción OK</v>
      </c>
      <c r="L2819" s="12" t="s">
        <v>3264</v>
      </c>
      <c r="M2819" s="37">
        <v>20</v>
      </c>
      <c r="N2819" s="37" t="s">
        <v>35</v>
      </c>
      <c r="O2819" s="37">
        <v>1640</v>
      </c>
      <c r="P2819" s="27"/>
      <c r="Q2819" s="37" t="s">
        <v>7816</v>
      </c>
      <c r="R2819" s="19" t="str">
        <f t="shared" si="19"/>
        <v>NO HAY MARCA REQUERIDA Y SÍ APORTADA</v>
      </c>
      <c r="S2819" s="38" t="s">
        <v>1696</v>
      </c>
      <c r="T2819" s="35" t="s">
        <v>1459</v>
      </c>
      <c r="U2819" s="46" t="s">
        <v>7817</v>
      </c>
      <c r="V2819" s="41"/>
      <c r="W2819" s="43" t="str">
        <f t="shared" si="20"/>
        <v>REPORTÓ RS, PERO NO APORTÓ EL ARCHIVO</v>
      </c>
      <c r="X2819" s="47">
        <v>42304</v>
      </c>
      <c r="Y2819" s="30"/>
      <c r="Z2819" s="30" t="s">
        <v>7818</v>
      </c>
      <c r="AA2819" s="30" t="s">
        <v>144</v>
      </c>
      <c r="AB2819" s="32" t="s">
        <v>7807</v>
      </c>
      <c r="AC2819" s="33" t="str">
        <f>IF(ISERROR(VLOOKUP(G2819,'[1]Anexo 3'!$D$6:$D$84,1)),"NO",IF((VLOOKUP(G2819,'[1]Anexo 3'!$D$6:$D$84,1)=G2819),IF(OR(R2819="LA MARCA ESTÁ INCLUIDA EN LAS REQUERIDAS",R2819="LA MARCA OFERTADA ES IGUAL"),"NO","SI"),"NO"))</f>
        <v>NO</v>
      </c>
      <c r="AD2819" s="33"/>
      <c r="AE2819" s="33" t="s">
        <v>146</v>
      </c>
      <c r="AF2819" s="36" t="s">
        <v>6300</v>
      </c>
      <c r="AG2819" s="3"/>
      <c r="AH2819" s="4"/>
      <c r="AI2819" s="4"/>
      <c r="AJ2819" s="4"/>
      <c r="AK2819" s="4"/>
      <c r="AL2819" s="4"/>
      <c r="AM2819" s="4"/>
      <c r="AN2819" s="4"/>
      <c r="AO2819" s="4"/>
      <c r="AP2819" s="4"/>
      <c r="AQ2819" s="4"/>
      <c r="AR2819" s="4"/>
      <c r="AS2819" s="4"/>
      <c r="AT2819" s="4"/>
      <c r="AU2819" s="4"/>
      <c r="AV2819" s="4"/>
      <c r="AW2819" s="4"/>
      <c r="AX2819" s="4"/>
      <c r="AY2819" s="4"/>
      <c r="AZ2819" s="4"/>
      <c r="BA2819" s="4"/>
      <c r="BB2819" s="4"/>
      <c r="BC2819" s="4"/>
      <c r="BD2819" s="4"/>
      <c r="BE2819" s="4"/>
      <c r="BF2819" s="4"/>
      <c r="BG2819" s="4"/>
      <c r="BH2819" s="4"/>
      <c r="BI2819" s="4"/>
      <c r="BJ2819" s="4"/>
      <c r="BK2819" s="4"/>
      <c r="BL2819" s="4"/>
      <c r="BM2819" s="4"/>
      <c r="BN2819" s="4"/>
      <c r="BO2819" s="4"/>
      <c r="BP2819" s="4"/>
      <c r="BQ2819" s="4"/>
      <c r="BR2819" s="4"/>
      <c r="BS2819" s="4"/>
      <c r="BT2819" s="4"/>
      <c r="BU2819" s="4"/>
      <c r="BV2819" s="4"/>
      <c r="BW2819" s="4"/>
      <c r="BX2819" s="4"/>
      <c r="BY2819" s="4"/>
      <c r="BZ2819" s="4"/>
      <c r="CA2819" s="4"/>
      <c r="CB2819" s="4"/>
      <c r="CC2819" s="4"/>
      <c r="CD2819" s="4"/>
      <c r="CE2819" s="4"/>
      <c r="CF2819" s="4"/>
      <c r="CG2819" s="4"/>
      <c r="CH2819" s="4"/>
      <c r="CI2819" s="4"/>
      <c r="CJ2819" s="4"/>
      <c r="CK2819" s="4"/>
      <c r="CL2819" s="4"/>
      <c r="CM2819" s="4"/>
      <c r="CN2819" s="4"/>
      <c r="CO2819" s="4"/>
      <c r="CP2819" s="4"/>
      <c r="CQ2819" s="4"/>
      <c r="CR2819" s="4"/>
      <c r="CS2819" s="4"/>
      <c r="CT2819" s="4"/>
      <c r="CU2819" s="4"/>
      <c r="CV2819" s="4"/>
      <c r="CW2819" s="4"/>
      <c r="CX2819" s="4"/>
      <c r="CY2819" s="4"/>
      <c r="CZ2819" s="4"/>
      <c r="DA2819" s="4"/>
      <c r="DB2819" s="4"/>
      <c r="DC2819" s="4"/>
      <c r="DD2819" s="4"/>
      <c r="DE2819" s="4"/>
      <c r="DF2819" s="4"/>
      <c r="DG2819" s="4"/>
      <c r="DH2819" s="4"/>
      <c r="DI2819" s="4"/>
      <c r="DJ2819" s="4"/>
      <c r="DK2819" s="4"/>
      <c r="DL2819" s="4"/>
      <c r="DM2819" s="4"/>
      <c r="DN2819" s="4"/>
      <c r="DO2819" s="4"/>
      <c r="DP2819" s="4"/>
      <c r="DQ2819" s="4"/>
      <c r="DR2819" s="4"/>
      <c r="DS2819" s="4"/>
      <c r="DT2819" s="4"/>
      <c r="DU2819" s="4"/>
      <c r="DV2819" s="4"/>
      <c r="DW2819" s="4"/>
      <c r="DX2819" s="4"/>
      <c r="DY2819" s="4"/>
      <c r="DZ2819" s="4"/>
      <c r="EA2819" s="4"/>
      <c r="EB2819" s="4"/>
      <c r="EC2819" s="4"/>
      <c r="ED2819" s="4"/>
      <c r="EE2819" s="4"/>
      <c r="EF2819" s="4"/>
      <c r="EG2819" s="4"/>
      <c r="EH2819" s="4"/>
      <c r="EI2819" s="4"/>
      <c r="EJ2819" s="4"/>
      <c r="EK2819" s="4"/>
      <c r="EL2819" s="4"/>
      <c r="EM2819" s="4"/>
      <c r="EN2819" s="4"/>
      <c r="EO2819" s="4"/>
      <c r="EP2819" s="4"/>
      <c r="EQ2819" s="4"/>
      <c r="ER2819" s="4"/>
      <c r="ES2819" s="4"/>
      <c r="ET2819" s="4"/>
      <c r="EU2819" s="4"/>
      <c r="EV2819" s="4"/>
      <c r="EW2819" s="4"/>
      <c r="EX2819" s="4"/>
      <c r="EY2819" s="4"/>
      <c r="EZ2819" s="4"/>
      <c r="FA2819" s="4"/>
      <c r="FB2819" s="4"/>
      <c r="FC2819" s="4"/>
      <c r="FD2819" s="4"/>
      <c r="FE2819" s="4"/>
      <c r="FF2819" s="4"/>
      <c r="FG2819" s="4"/>
      <c r="FH2819" s="4"/>
      <c r="FI2819" s="4"/>
      <c r="FJ2819" s="4"/>
      <c r="FK2819" s="4"/>
      <c r="FL2819" s="4"/>
      <c r="FM2819" s="4"/>
      <c r="FN2819" s="4"/>
      <c r="FO2819" s="4"/>
      <c r="FP2819" s="4"/>
      <c r="FQ2819" s="4"/>
      <c r="FR2819" s="4"/>
      <c r="FS2819" s="4"/>
      <c r="FT2819" s="4"/>
      <c r="FU2819" s="4"/>
      <c r="FV2819" s="4"/>
      <c r="FW2819" s="4"/>
      <c r="FX2819" s="4"/>
      <c r="FY2819" s="4"/>
      <c r="FZ2819" s="4"/>
      <c r="GA2819" s="4"/>
      <c r="GB2819" s="4"/>
      <c r="GC2819" s="4"/>
      <c r="GD2819" s="4"/>
      <c r="GE2819" s="4"/>
      <c r="GF2819" s="4"/>
      <c r="GG2819" s="4"/>
      <c r="GH2819" s="4"/>
      <c r="GI2819" s="4"/>
      <c r="GJ2819" s="4"/>
      <c r="GK2819" s="4"/>
      <c r="GL2819" s="4"/>
      <c r="GM2819" s="4"/>
      <c r="GN2819" s="4"/>
      <c r="GO2819" s="4"/>
      <c r="GP2819" s="4"/>
      <c r="GQ2819" s="4"/>
      <c r="GR2819" s="4"/>
      <c r="GS2819" s="4"/>
      <c r="GT2819" s="4"/>
      <c r="GU2819" s="4"/>
      <c r="GV2819" s="4"/>
      <c r="GW2819" s="4"/>
      <c r="GX2819" s="4"/>
      <c r="GY2819" s="4"/>
      <c r="GZ2819" s="4"/>
      <c r="HA2819" s="4"/>
      <c r="HB2819" s="4"/>
      <c r="HC2819" s="4"/>
      <c r="HD2819" s="4"/>
      <c r="HE2819" s="4"/>
      <c r="HF2819" s="4"/>
      <c r="HG2819" s="4"/>
      <c r="HH2819" s="4"/>
      <c r="HI2819" s="4"/>
      <c r="HJ2819" s="4"/>
      <c r="HK2819" s="4"/>
      <c r="HL2819" s="4"/>
      <c r="HM2819" s="4"/>
      <c r="HN2819" s="4"/>
      <c r="HO2819" s="4"/>
      <c r="HP2819" s="4"/>
      <c r="HQ2819" s="4"/>
      <c r="HR2819" s="4"/>
      <c r="HS2819" s="4"/>
      <c r="HT2819" s="4"/>
      <c r="HU2819" s="4"/>
      <c r="HV2819" s="4"/>
      <c r="HW2819" s="4"/>
      <c r="HX2819" s="4"/>
      <c r="HY2819" s="4"/>
      <c r="HZ2819" s="4"/>
      <c r="IA2819" s="4"/>
      <c r="IB2819" s="4"/>
      <c r="IC2819" s="4"/>
      <c r="ID2819" s="4"/>
      <c r="IE2819" s="4"/>
      <c r="IF2819" s="4"/>
      <c r="IG2819" s="4"/>
      <c r="IH2819" s="4"/>
      <c r="II2819" s="4"/>
      <c r="IJ2819" s="4"/>
      <c r="IK2819" s="4"/>
      <c r="IL2819" s="4"/>
      <c r="IM2819" s="4"/>
      <c r="IN2819" s="4"/>
      <c r="IO2819" s="4"/>
      <c r="IP2819" s="4"/>
      <c r="IQ2819" s="4"/>
      <c r="IR2819" s="4"/>
      <c r="IS2819" s="4"/>
      <c r="IT2819" s="4"/>
      <c r="IU2819" s="4"/>
      <c r="IV2819" s="4"/>
      <c r="IW2819" s="4"/>
      <c r="IX2819" s="4"/>
      <c r="IY2819" s="4"/>
      <c r="IZ2819" s="4"/>
      <c r="JA2819" s="4"/>
      <c r="JB2819" s="4"/>
      <c r="JC2819" s="4"/>
      <c r="JD2819" s="4"/>
      <c r="JE2819" s="4"/>
      <c r="JF2819" s="4"/>
      <c r="JG2819" s="4"/>
      <c r="JH2819" s="4"/>
      <c r="JI2819" s="4"/>
      <c r="JJ2819" s="4"/>
      <c r="JK2819" s="4"/>
      <c r="JL2819" s="4"/>
      <c r="JM2819" s="4"/>
      <c r="JN2819" s="4"/>
      <c r="JO2819" s="4"/>
      <c r="JP2819" s="4"/>
      <c r="JQ2819" s="4"/>
      <c r="JR2819" s="4"/>
      <c r="JS2819" s="4"/>
      <c r="JT2819" s="4"/>
      <c r="JU2819" s="4"/>
      <c r="JV2819" s="4"/>
      <c r="JW2819" s="4"/>
      <c r="JX2819" s="4"/>
      <c r="JY2819" s="4"/>
      <c r="JZ2819" s="4"/>
      <c r="KA2819" s="4"/>
      <c r="KB2819" s="4"/>
      <c r="KC2819" s="4"/>
      <c r="KD2819" s="4"/>
      <c r="KE2819" s="4"/>
      <c r="KF2819" s="4"/>
      <c r="KG2819" s="4"/>
      <c r="KH2819" s="4"/>
      <c r="KI2819" s="4"/>
      <c r="KJ2819" s="4"/>
      <c r="KK2819" s="4"/>
      <c r="KL2819" s="4"/>
      <c r="KM2819" s="4"/>
      <c r="KN2819" s="4"/>
      <c r="KO2819" s="4"/>
      <c r="KP2819" s="4"/>
      <c r="KQ2819" s="4"/>
      <c r="KR2819" s="4"/>
      <c r="KS2819" s="4"/>
      <c r="KT2819" s="4"/>
      <c r="KU2819" s="4"/>
      <c r="KV2819" s="4"/>
      <c r="KW2819" s="4"/>
      <c r="KX2819" s="4"/>
      <c r="KY2819" s="4"/>
      <c r="KZ2819" s="4"/>
      <c r="LA2819" s="4"/>
      <c r="LB2819" s="4"/>
      <c r="LC2819" s="4"/>
      <c r="LD2819" s="4"/>
      <c r="LE2819" s="4"/>
      <c r="LF2819" s="4"/>
      <c r="LG2819" s="4"/>
      <c r="LH2819" s="4"/>
      <c r="LI2819" s="4"/>
      <c r="LJ2819" s="4"/>
      <c r="LK2819" s="4"/>
      <c r="LL2819" s="4"/>
      <c r="LM2819" s="4"/>
      <c r="LN2819" s="4"/>
      <c r="LO2819" s="4"/>
      <c r="LP2819" s="4"/>
      <c r="LQ2819" s="4"/>
      <c r="LR2819" s="4"/>
      <c r="LS2819" s="4"/>
      <c r="LT2819" s="4"/>
      <c r="LU2819" s="4"/>
      <c r="LV2819" s="4"/>
      <c r="LW2819" s="4"/>
      <c r="LX2819" s="4"/>
      <c r="LY2819" s="4"/>
      <c r="LZ2819" s="4"/>
      <c r="MA2819" s="4"/>
      <c r="MB2819" s="4"/>
      <c r="MC2819" s="4"/>
      <c r="MD2819" s="4"/>
      <c r="ME2819" s="4"/>
      <c r="MF2819" s="4"/>
      <c r="MG2819" s="4"/>
      <c r="MH2819" s="4"/>
      <c r="MI2819" s="4"/>
      <c r="MJ2819" s="4"/>
      <c r="MK2819" s="4"/>
      <c r="ML2819" s="4"/>
      <c r="MM2819" s="4"/>
      <c r="MN2819" s="4"/>
      <c r="MO2819" s="4"/>
      <c r="MP2819" s="4"/>
      <c r="MQ2819" s="4"/>
      <c r="MR2819" s="4"/>
      <c r="MS2819" s="4"/>
      <c r="MT2819" s="4"/>
      <c r="MU2819" s="4"/>
      <c r="MV2819" s="4"/>
      <c r="MW2819" s="4"/>
      <c r="MX2819" s="4"/>
      <c r="MY2819" s="4"/>
      <c r="MZ2819" s="4"/>
      <c r="NA2819" s="4"/>
      <c r="NB2819" s="4"/>
      <c r="NC2819" s="4"/>
      <c r="ND2819" s="4"/>
      <c r="NE2819" s="4"/>
      <c r="NF2819" s="4"/>
      <c r="NG2819" s="4"/>
      <c r="NH2819" s="4"/>
      <c r="NI2819" s="4"/>
      <c r="NJ2819" s="4"/>
      <c r="NK2819" s="4"/>
      <c r="NL2819" s="4"/>
      <c r="NM2819" s="4"/>
      <c r="NN2819" s="4"/>
      <c r="NO2819" s="4"/>
      <c r="NP2819" s="4"/>
      <c r="NQ2819" s="4"/>
      <c r="NR2819" s="4"/>
      <c r="NS2819" s="4"/>
      <c r="NT2819" s="4"/>
      <c r="NU2819" s="4"/>
      <c r="NV2819" s="4"/>
      <c r="NW2819" s="4"/>
      <c r="NX2819" s="4"/>
      <c r="NY2819" s="4"/>
      <c r="NZ2819" s="4"/>
      <c r="OA2819" s="4"/>
      <c r="OB2819" s="4"/>
      <c r="OC2819" s="4"/>
      <c r="OD2819" s="4"/>
      <c r="OE2819" s="4"/>
      <c r="OF2819" s="4"/>
      <c r="OG2819" s="4"/>
      <c r="OH2819" s="4"/>
      <c r="OI2819" s="4"/>
      <c r="OJ2819" s="4"/>
      <c r="OK2819" s="4"/>
      <c r="OL2819" s="4"/>
      <c r="OM2819" s="4"/>
      <c r="ON2819" s="4"/>
      <c r="OO2819" s="4"/>
      <c r="OP2819" s="4"/>
      <c r="OQ2819" s="4"/>
      <c r="OR2819" s="4"/>
      <c r="OS2819" s="4"/>
      <c r="OT2819" s="4"/>
      <c r="OU2819" s="4"/>
      <c r="OV2819" s="4"/>
      <c r="OW2819" s="4"/>
      <c r="OX2819" s="4"/>
      <c r="OY2819" s="4"/>
      <c r="OZ2819" s="4"/>
      <c r="PA2819" s="4"/>
      <c r="PB2819" s="4"/>
      <c r="PC2819" s="4"/>
      <c r="PD2819" s="4"/>
      <c r="PE2819" s="4"/>
      <c r="PF2819" s="4"/>
      <c r="PG2819" s="4"/>
      <c r="PH2819" s="4"/>
      <c r="PI2819" s="4"/>
      <c r="PJ2819" s="4"/>
      <c r="PK2819" s="4"/>
      <c r="PL2819" s="4"/>
      <c r="PM2819" s="4"/>
      <c r="PN2819" s="4"/>
      <c r="PO2819" s="4"/>
      <c r="PP2819" s="4"/>
      <c r="PQ2819" s="4"/>
      <c r="PR2819" s="4"/>
      <c r="PS2819" s="4"/>
      <c r="PT2819" s="4"/>
      <c r="PU2819" s="4"/>
      <c r="PV2819" s="4"/>
      <c r="PW2819" s="4"/>
      <c r="PX2819" s="4"/>
      <c r="PY2819" s="4"/>
      <c r="PZ2819" s="4"/>
      <c r="QA2819" s="4"/>
      <c r="QB2819" s="4"/>
      <c r="QC2819" s="4"/>
      <c r="QD2819" s="4"/>
      <c r="QE2819" s="4"/>
      <c r="QF2819" s="4"/>
      <c r="QG2819" s="4"/>
      <c r="QH2819" s="4"/>
      <c r="QI2819" s="4"/>
      <c r="QJ2819" s="4"/>
      <c r="QK2819" s="4"/>
      <c r="QL2819" s="4"/>
      <c r="QM2819" s="4"/>
      <c r="QN2819" s="4"/>
      <c r="QO2819" s="4"/>
      <c r="QP2819" s="4"/>
      <c r="QQ2819" s="4"/>
      <c r="QR2819" s="4"/>
      <c r="QS2819" s="4"/>
      <c r="QT2819" s="4"/>
      <c r="QU2819" s="4"/>
      <c r="QV2819" s="4"/>
      <c r="QW2819" s="4"/>
      <c r="QX2819" s="4"/>
      <c r="QY2819" s="4"/>
      <c r="QZ2819" s="4"/>
      <c r="RA2819" s="4"/>
      <c r="RB2819" s="4"/>
      <c r="RC2819" s="4"/>
      <c r="RD2819" s="4"/>
      <c r="RE2819" s="4"/>
      <c r="RF2819" s="4"/>
      <c r="RG2819" s="4"/>
      <c r="RH2819" s="4"/>
      <c r="RI2819" s="4"/>
      <c r="RJ2819" s="4"/>
      <c r="RK2819" s="4"/>
      <c r="RL2819" s="4"/>
      <c r="RM2819" s="4"/>
      <c r="RN2819" s="4"/>
      <c r="RO2819" s="4"/>
      <c r="RP2819" s="4"/>
      <c r="RQ2819" s="4"/>
      <c r="RR2819" s="4"/>
      <c r="RS2819" s="4"/>
      <c r="RT2819" s="4"/>
      <c r="RU2819" s="4"/>
      <c r="RV2819" s="4"/>
      <c r="RW2819" s="4"/>
      <c r="RX2819" s="4"/>
      <c r="RY2819" s="4"/>
      <c r="RZ2819" s="4"/>
      <c r="SA2819" s="4"/>
      <c r="SB2819" s="4"/>
      <c r="SC2819" s="4"/>
      <c r="SD2819" s="4"/>
      <c r="SE2819" s="4"/>
      <c r="SF2819" s="4"/>
      <c r="SG2819" s="4"/>
      <c r="SH2819" s="4"/>
      <c r="SI2819" s="4"/>
      <c r="SJ2819" s="4"/>
      <c r="SK2819" s="4"/>
      <c r="SL2819" s="4"/>
      <c r="SM2819" s="4"/>
      <c r="SN2819" s="4"/>
      <c r="SO2819" s="4"/>
      <c r="SP2819" s="4"/>
      <c r="SQ2819" s="4"/>
      <c r="SR2819" s="4"/>
      <c r="SS2819" s="4"/>
      <c r="ST2819" s="4"/>
      <c r="SU2819" s="4"/>
      <c r="SV2819" s="4"/>
      <c r="SW2819" s="4"/>
      <c r="SX2819" s="4"/>
      <c r="SY2819" s="4"/>
      <c r="SZ2819" s="4"/>
      <c r="TA2819" s="4"/>
      <c r="TB2819" s="4"/>
      <c r="TC2819" s="4"/>
      <c r="TD2819" s="4"/>
      <c r="TE2819" s="4"/>
      <c r="TF2819" s="4"/>
      <c r="TG2819" s="4"/>
      <c r="TH2819" s="4"/>
    </row>
    <row r="2820" spans="1:528" s="2" customFormat="1" ht="39" x14ac:dyDescent="0.25">
      <c r="A2820" s="30" t="s">
        <v>2121</v>
      </c>
      <c r="B2820" s="38" t="s">
        <v>2122</v>
      </c>
      <c r="C2820" s="25">
        <v>442</v>
      </c>
      <c r="D2820" s="14"/>
      <c r="E2820" s="12" t="s">
        <v>132</v>
      </c>
      <c r="F2820" s="26" t="s">
        <v>2784</v>
      </c>
      <c r="G2820" s="12">
        <v>114120109</v>
      </c>
      <c r="H2820" s="27" t="s">
        <v>7804</v>
      </c>
      <c r="I2820" s="12" t="s">
        <v>789</v>
      </c>
      <c r="J2820" s="38" t="s">
        <v>7819</v>
      </c>
      <c r="K2820" s="12" t="s">
        <v>33</v>
      </c>
      <c r="L2820" s="37" t="s">
        <v>3264</v>
      </c>
      <c r="M2820" s="37" t="s">
        <v>2124</v>
      </c>
      <c r="N2820" s="37" t="s">
        <v>35</v>
      </c>
      <c r="O2820" s="37">
        <v>20</v>
      </c>
      <c r="P2820" s="35"/>
      <c r="Q2820" s="37" t="s">
        <v>7820</v>
      </c>
      <c r="R2820" s="19" t="str">
        <f t="shared" si="19"/>
        <v>NO HAY MARCA REQUERIDA Y SÍ APORTADA</v>
      </c>
      <c r="S2820" s="38" t="s">
        <v>2155</v>
      </c>
      <c r="T2820" s="35" t="s">
        <v>1459</v>
      </c>
      <c r="U2820" s="13" t="s">
        <v>7812</v>
      </c>
      <c r="V2820" s="41" t="s">
        <v>7821</v>
      </c>
      <c r="W2820" s="43" t="str">
        <f t="shared" si="20"/>
        <v>EL NRO. DEL RS EN ANEXO ES DIFERENTE AL REPORTADO EN FORMATO</v>
      </c>
      <c r="X2820" s="50">
        <v>44131</v>
      </c>
      <c r="Y2820" s="31">
        <v>43642</v>
      </c>
      <c r="Z2820" s="37">
        <v>19912966</v>
      </c>
      <c r="AA2820" s="37">
        <v>2</v>
      </c>
      <c r="AB2820" s="32">
        <v>7702057270148</v>
      </c>
      <c r="AC2820" s="33" t="str">
        <f>IF(ISERROR(VLOOKUP(G2820,'[1]Anexo 3'!$D$6:$D$84,1)),"NO",IF((VLOOKUP(G2820,'[1]Anexo 3'!$D$6:$D$84,1)=G2820),IF(OR(R2820="LA MARCA ESTÁ INCLUIDA EN LAS REQUERIDAS",R2820="LA MARCA OFERTADA ES IGUAL"),"NO","SI"),"NO"))</f>
        <v>NO</v>
      </c>
      <c r="AD2820" s="33"/>
      <c r="AE2820" s="33" t="s">
        <v>146</v>
      </c>
      <c r="AF2820" s="36" t="s">
        <v>6300</v>
      </c>
      <c r="AG2820" s="3"/>
      <c r="AH2820" s="4"/>
      <c r="AI2820" s="4"/>
      <c r="AJ2820" s="4"/>
      <c r="AK2820" s="4"/>
      <c r="AL2820" s="4"/>
      <c r="AM2820" s="4"/>
      <c r="AN2820" s="4"/>
      <c r="AO2820" s="4"/>
      <c r="AP2820" s="4"/>
      <c r="AQ2820" s="4"/>
      <c r="AR2820" s="4"/>
      <c r="AS2820" s="4"/>
      <c r="AT2820" s="4"/>
      <c r="AU2820" s="4"/>
      <c r="AV2820" s="4"/>
      <c r="AW2820" s="4"/>
      <c r="AX2820" s="4"/>
      <c r="AY2820" s="4"/>
      <c r="AZ2820" s="4"/>
      <c r="BA2820" s="4"/>
      <c r="BB2820" s="4"/>
      <c r="BC2820" s="4"/>
      <c r="BD2820" s="4"/>
      <c r="BE2820" s="4"/>
      <c r="BF2820" s="4"/>
      <c r="BG2820" s="4"/>
      <c r="BH2820" s="4"/>
      <c r="BI2820" s="4"/>
      <c r="BJ2820" s="4"/>
      <c r="BK2820" s="4"/>
      <c r="BL2820" s="4"/>
      <c r="BM2820" s="4"/>
      <c r="BN2820" s="4"/>
      <c r="BO2820" s="4"/>
      <c r="BP2820" s="4"/>
      <c r="BQ2820" s="4"/>
      <c r="BR2820" s="4"/>
      <c r="BS2820" s="4"/>
      <c r="BT2820" s="4"/>
      <c r="BU2820" s="4"/>
      <c r="BV2820" s="4"/>
      <c r="BW2820" s="4"/>
      <c r="BX2820" s="4"/>
      <c r="BY2820" s="4"/>
      <c r="BZ2820" s="4"/>
      <c r="CA2820" s="4"/>
      <c r="CB2820" s="4"/>
      <c r="CC2820" s="4"/>
      <c r="CD2820" s="4"/>
      <c r="CE2820" s="4"/>
      <c r="CF2820" s="4"/>
      <c r="CG2820" s="4"/>
      <c r="CH2820" s="4"/>
      <c r="CI2820" s="4"/>
      <c r="CJ2820" s="4"/>
      <c r="CK2820" s="4"/>
      <c r="CL2820" s="4"/>
      <c r="CM2820" s="4"/>
      <c r="CN2820" s="4"/>
      <c r="CO2820" s="4"/>
      <c r="CP2820" s="4"/>
      <c r="CQ2820" s="4"/>
      <c r="CR2820" s="4"/>
      <c r="CS2820" s="4"/>
      <c r="CT2820" s="4"/>
      <c r="CU2820" s="4"/>
      <c r="CV2820" s="4"/>
      <c r="CW2820" s="4"/>
      <c r="CX2820" s="4"/>
      <c r="CY2820" s="4"/>
      <c r="CZ2820" s="4"/>
      <c r="DA2820" s="4"/>
      <c r="DB2820" s="4"/>
      <c r="DC2820" s="4"/>
      <c r="DD2820" s="4"/>
      <c r="DE2820" s="4"/>
      <c r="DF2820" s="4"/>
      <c r="DG2820" s="4"/>
      <c r="DH2820" s="4"/>
      <c r="DI2820" s="4"/>
      <c r="DJ2820" s="4"/>
      <c r="DK2820" s="4"/>
      <c r="DL2820" s="4"/>
      <c r="DM2820" s="4"/>
      <c r="DN2820" s="4"/>
      <c r="DO2820" s="4"/>
      <c r="DP2820" s="4"/>
      <c r="DQ2820" s="4"/>
      <c r="DR2820" s="4"/>
      <c r="DS2820" s="4"/>
      <c r="DT2820" s="4"/>
      <c r="DU2820" s="4"/>
      <c r="DV2820" s="4"/>
      <c r="DW2820" s="4"/>
      <c r="DX2820" s="4"/>
      <c r="DY2820" s="4"/>
      <c r="DZ2820" s="4"/>
      <c r="EA2820" s="4"/>
      <c r="EB2820" s="4"/>
      <c r="EC2820" s="4"/>
      <c r="ED2820" s="4"/>
      <c r="EE2820" s="4"/>
      <c r="EF2820" s="4"/>
      <c r="EG2820" s="4"/>
      <c r="EH2820" s="4"/>
      <c r="EI2820" s="4"/>
      <c r="EJ2820" s="4"/>
      <c r="EK2820" s="4"/>
      <c r="EL2820" s="4"/>
      <c r="EM2820" s="4"/>
      <c r="EN2820" s="4"/>
      <c r="EO2820" s="4"/>
      <c r="EP2820" s="4"/>
      <c r="EQ2820" s="4"/>
      <c r="ER2820" s="4"/>
      <c r="ES2820" s="4"/>
      <c r="ET2820" s="4"/>
      <c r="EU2820" s="4"/>
      <c r="EV2820" s="4"/>
      <c r="EW2820" s="4"/>
      <c r="EX2820" s="4"/>
      <c r="EY2820" s="4"/>
      <c r="EZ2820" s="4"/>
      <c r="FA2820" s="4"/>
      <c r="FB2820" s="4"/>
      <c r="FC2820" s="4"/>
      <c r="FD2820" s="4"/>
      <c r="FE2820" s="4"/>
      <c r="FF2820" s="4"/>
      <c r="FG2820" s="4"/>
      <c r="FH2820" s="4"/>
      <c r="FI2820" s="4"/>
      <c r="FJ2820" s="4"/>
      <c r="FK2820" s="4"/>
      <c r="FL2820" s="4"/>
      <c r="FM2820" s="4"/>
      <c r="FN2820" s="4"/>
      <c r="FO2820" s="4"/>
      <c r="FP2820" s="4"/>
      <c r="FQ2820" s="4"/>
      <c r="FR2820" s="4"/>
      <c r="FS2820" s="4"/>
      <c r="FT2820" s="4"/>
      <c r="FU2820" s="4"/>
      <c r="FV2820" s="4"/>
      <c r="FW2820" s="4"/>
      <c r="FX2820" s="4"/>
      <c r="FY2820" s="4"/>
      <c r="FZ2820" s="4"/>
      <c r="GA2820" s="4"/>
      <c r="GB2820" s="4"/>
      <c r="GC2820" s="4"/>
      <c r="GD2820" s="4"/>
      <c r="GE2820" s="4"/>
      <c r="GF2820" s="4"/>
      <c r="GG2820" s="4"/>
      <c r="GH2820" s="4"/>
      <c r="GI2820" s="4"/>
      <c r="GJ2820" s="4"/>
      <c r="GK2820" s="4"/>
      <c r="GL2820" s="4"/>
      <c r="GM2820" s="4"/>
      <c r="GN2820" s="4"/>
      <c r="GO2820" s="4"/>
      <c r="GP2820" s="4"/>
      <c r="GQ2820" s="4"/>
      <c r="GR2820" s="4"/>
      <c r="GS2820" s="4"/>
      <c r="GT2820" s="4"/>
      <c r="GU2820" s="4"/>
      <c r="GV2820" s="4"/>
      <c r="GW2820" s="4"/>
      <c r="GX2820" s="4"/>
      <c r="GY2820" s="4"/>
      <c r="GZ2820" s="4"/>
      <c r="HA2820" s="4"/>
      <c r="HB2820" s="4"/>
      <c r="HC2820" s="4"/>
      <c r="HD2820" s="4"/>
      <c r="HE2820" s="4"/>
      <c r="HF2820" s="4"/>
      <c r="HG2820" s="4"/>
      <c r="HH2820" s="4"/>
      <c r="HI2820" s="4"/>
      <c r="HJ2820" s="4"/>
      <c r="HK2820" s="4"/>
      <c r="HL2820" s="4"/>
      <c r="HM2820" s="4"/>
      <c r="HN2820" s="4"/>
      <c r="HO2820" s="4"/>
      <c r="HP2820" s="4"/>
      <c r="HQ2820" s="4"/>
      <c r="HR2820" s="4"/>
      <c r="HS2820" s="4"/>
      <c r="HT2820" s="4"/>
      <c r="HU2820" s="4"/>
      <c r="HV2820" s="4"/>
      <c r="HW2820" s="4"/>
      <c r="HX2820" s="4"/>
      <c r="HY2820" s="4"/>
      <c r="HZ2820" s="4"/>
      <c r="IA2820" s="4"/>
      <c r="IB2820" s="4"/>
      <c r="IC2820" s="4"/>
      <c r="ID2820" s="4"/>
      <c r="IE2820" s="4"/>
      <c r="IF2820" s="4"/>
      <c r="IG2820" s="4"/>
      <c r="IH2820" s="4"/>
      <c r="II2820" s="4"/>
      <c r="IJ2820" s="4"/>
      <c r="IK2820" s="4"/>
      <c r="IL2820" s="4"/>
      <c r="IM2820" s="4"/>
      <c r="IN2820" s="4"/>
      <c r="IO2820" s="4"/>
      <c r="IP2820" s="4"/>
      <c r="IQ2820" s="4"/>
      <c r="IR2820" s="4"/>
      <c r="IS2820" s="4"/>
      <c r="IT2820" s="4"/>
      <c r="IU2820" s="4"/>
      <c r="IV2820" s="4"/>
      <c r="IW2820" s="4"/>
      <c r="IX2820" s="4"/>
      <c r="IY2820" s="4"/>
      <c r="IZ2820" s="4"/>
      <c r="JA2820" s="4"/>
      <c r="JB2820" s="4"/>
      <c r="JC2820" s="4"/>
      <c r="JD2820" s="4"/>
      <c r="JE2820" s="4"/>
      <c r="JF2820" s="4"/>
      <c r="JG2820" s="4"/>
      <c r="JH2820" s="4"/>
      <c r="JI2820" s="4"/>
      <c r="JJ2820" s="4"/>
      <c r="JK2820" s="4"/>
      <c r="JL2820" s="4"/>
      <c r="JM2820" s="4"/>
      <c r="JN2820" s="4"/>
      <c r="JO2820" s="4"/>
      <c r="JP2820" s="4"/>
      <c r="JQ2820" s="4"/>
      <c r="JR2820" s="4"/>
      <c r="JS2820" s="4"/>
      <c r="JT2820" s="4"/>
      <c r="JU2820" s="4"/>
      <c r="JV2820" s="4"/>
      <c r="JW2820" s="4"/>
      <c r="JX2820" s="4"/>
      <c r="JY2820" s="4"/>
      <c r="JZ2820" s="4"/>
      <c r="KA2820" s="4"/>
      <c r="KB2820" s="4"/>
      <c r="KC2820" s="4"/>
      <c r="KD2820" s="4"/>
      <c r="KE2820" s="4"/>
      <c r="KF2820" s="4"/>
      <c r="KG2820" s="4"/>
      <c r="KH2820" s="4"/>
      <c r="KI2820" s="4"/>
      <c r="KJ2820" s="4"/>
      <c r="KK2820" s="4"/>
      <c r="KL2820" s="4"/>
      <c r="KM2820" s="4"/>
      <c r="KN2820" s="4"/>
      <c r="KO2820" s="4"/>
      <c r="KP2820" s="4"/>
      <c r="KQ2820" s="4"/>
      <c r="KR2820" s="4"/>
      <c r="KS2820" s="4"/>
      <c r="KT2820" s="4"/>
      <c r="KU2820" s="4"/>
      <c r="KV2820" s="4"/>
      <c r="KW2820" s="4"/>
      <c r="KX2820" s="4"/>
      <c r="KY2820" s="4"/>
      <c r="KZ2820" s="4"/>
      <c r="LA2820" s="4"/>
      <c r="LB2820" s="4"/>
      <c r="LC2820" s="4"/>
      <c r="LD2820" s="4"/>
      <c r="LE2820" s="4"/>
      <c r="LF2820" s="4"/>
      <c r="LG2820" s="4"/>
      <c r="LH2820" s="4"/>
      <c r="LI2820" s="4"/>
      <c r="LJ2820" s="4"/>
      <c r="LK2820" s="4"/>
      <c r="LL2820" s="4"/>
      <c r="LM2820" s="4"/>
      <c r="LN2820" s="4"/>
      <c r="LO2820" s="4"/>
      <c r="LP2820" s="4"/>
      <c r="LQ2820" s="4"/>
      <c r="LR2820" s="4"/>
      <c r="LS2820" s="4"/>
      <c r="LT2820" s="4"/>
      <c r="LU2820" s="4"/>
      <c r="LV2820" s="4"/>
      <c r="LW2820" s="4"/>
      <c r="LX2820" s="4"/>
      <c r="LY2820" s="4"/>
      <c r="LZ2820" s="4"/>
      <c r="MA2820" s="4"/>
      <c r="MB2820" s="4"/>
      <c r="MC2820" s="4"/>
      <c r="MD2820" s="4"/>
      <c r="ME2820" s="4"/>
      <c r="MF2820" s="4"/>
      <c r="MG2820" s="4"/>
      <c r="MH2820" s="4"/>
      <c r="MI2820" s="4"/>
      <c r="MJ2820" s="4"/>
      <c r="MK2820" s="4"/>
      <c r="ML2820" s="4"/>
      <c r="MM2820" s="4"/>
      <c r="MN2820" s="4"/>
      <c r="MO2820" s="4"/>
      <c r="MP2820" s="4"/>
      <c r="MQ2820" s="4"/>
      <c r="MR2820" s="4"/>
      <c r="MS2820" s="4"/>
      <c r="MT2820" s="4"/>
      <c r="MU2820" s="4"/>
      <c r="MV2820" s="4"/>
      <c r="MW2820" s="4"/>
      <c r="MX2820" s="4"/>
      <c r="MY2820" s="4"/>
      <c r="MZ2820" s="4"/>
      <c r="NA2820" s="4"/>
      <c r="NB2820" s="4"/>
      <c r="NC2820" s="4"/>
      <c r="ND2820" s="4"/>
      <c r="NE2820" s="4"/>
      <c r="NF2820" s="4"/>
      <c r="NG2820" s="4"/>
      <c r="NH2820" s="4"/>
      <c r="NI2820" s="4"/>
      <c r="NJ2820" s="4"/>
      <c r="NK2820" s="4"/>
      <c r="NL2820" s="4"/>
      <c r="NM2820" s="4"/>
      <c r="NN2820" s="4"/>
      <c r="NO2820" s="4"/>
      <c r="NP2820" s="4"/>
      <c r="NQ2820" s="4"/>
      <c r="NR2820" s="4"/>
      <c r="NS2820" s="4"/>
      <c r="NT2820" s="4"/>
      <c r="NU2820" s="4"/>
      <c r="NV2820" s="4"/>
      <c r="NW2820" s="4"/>
      <c r="NX2820" s="4"/>
      <c r="NY2820" s="4"/>
      <c r="NZ2820" s="4"/>
      <c r="OA2820" s="4"/>
      <c r="OB2820" s="4"/>
      <c r="OC2820" s="4"/>
      <c r="OD2820" s="4"/>
      <c r="OE2820" s="4"/>
      <c r="OF2820" s="4"/>
      <c r="OG2820" s="4"/>
      <c r="OH2820" s="4"/>
      <c r="OI2820" s="4"/>
      <c r="OJ2820" s="4"/>
      <c r="OK2820" s="4"/>
      <c r="OL2820" s="4"/>
      <c r="OM2820" s="4"/>
      <c r="ON2820" s="4"/>
      <c r="OO2820" s="4"/>
      <c r="OP2820" s="4"/>
      <c r="OQ2820" s="4"/>
      <c r="OR2820" s="4"/>
      <c r="OS2820" s="4"/>
      <c r="OT2820" s="4"/>
      <c r="OU2820" s="4"/>
      <c r="OV2820" s="4"/>
      <c r="OW2820" s="4"/>
      <c r="OX2820" s="4"/>
      <c r="OY2820" s="4"/>
      <c r="OZ2820" s="4"/>
      <c r="PA2820" s="4"/>
      <c r="PB2820" s="4"/>
      <c r="PC2820" s="4"/>
      <c r="PD2820" s="4"/>
      <c r="PE2820" s="4"/>
      <c r="PF2820" s="4"/>
      <c r="PG2820" s="4"/>
      <c r="PH2820" s="4"/>
      <c r="PI2820" s="4"/>
      <c r="PJ2820" s="4"/>
      <c r="PK2820" s="4"/>
      <c r="PL2820" s="4"/>
      <c r="PM2820" s="4"/>
      <c r="PN2820" s="4"/>
      <c r="PO2820" s="4"/>
      <c r="PP2820" s="4"/>
      <c r="PQ2820" s="4"/>
      <c r="PR2820" s="4"/>
      <c r="PS2820" s="4"/>
      <c r="PT2820" s="4"/>
      <c r="PU2820" s="4"/>
      <c r="PV2820" s="4"/>
      <c r="PW2820" s="4"/>
      <c r="PX2820" s="4"/>
      <c r="PY2820" s="4"/>
      <c r="PZ2820" s="4"/>
      <c r="QA2820" s="4"/>
      <c r="QB2820" s="4"/>
      <c r="QC2820" s="4"/>
      <c r="QD2820" s="4"/>
      <c r="QE2820" s="4"/>
      <c r="QF2820" s="4"/>
      <c r="QG2820" s="4"/>
      <c r="QH2820" s="4"/>
      <c r="QI2820" s="4"/>
      <c r="QJ2820" s="4"/>
      <c r="QK2820" s="4"/>
      <c r="QL2820" s="4"/>
      <c r="QM2820" s="4"/>
      <c r="QN2820" s="4"/>
      <c r="QO2820" s="4"/>
      <c r="QP2820" s="4"/>
      <c r="QQ2820" s="4"/>
      <c r="QR2820" s="4"/>
      <c r="QS2820" s="4"/>
      <c r="QT2820" s="4"/>
      <c r="QU2820" s="4"/>
      <c r="QV2820" s="4"/>
      <c r="QW2820" s="4"/>
      <c r="QX2820" s="4"/>
      <c r="QY2820" s="4"/>
      <c r="QZ2820" s="4"/>
      <c r="RA2820" s="4"/>
      <c r="RB2820" s="4"/>
      <c r="RC2820" s="4"/>
      <c r="RD2820" s="4"/>
      <c r="RE2820" s="4"/>
      <c r="RF2820" s="4"/>
      <c r="RG2820" s="4"/>
      <c r="RH2820" s="4"/>
      <c r="RI2820" s="4"/>
      <c r="RJ2820" s="4"/>
      <c r="RK2820" s="4"/>
      <c r="RL2820" s="4"/>
      <c r="RM2820" s="4"/>
      <c r="RN2820" s="4"/>
      <c r="RO2820" s="4"/>
      <c r="RP2820" s="4"/>
      <c r="RQ2820" s="4"/>
      <c r="RR2820" s="4"/>
      <c r="RS2820" s="4"/>
      <c r="RT2820" s="4"/>
      <c r="RU2820" s="4"/>
      <c r="RV2820" s="4"/>
      <c r="RW2820" s="4"/>
      <c r="RX2820" s="4"/>
      <c r="RY2820" s="4"/>
      <c r="RZ2820" s="4"/>
      <c r="SA2820" s="4"/>
      <c r="SB2820" s="4"/>
      <c r="SC2820" s="4"/>
      <c r="SD2820" s="4"/>
      <c r="SE2820" s="4"/>
      <c r="SF2820" s="4"/>
      <c r="SG2820" s="4"/>
      <c r="SH2820" s="4"/>
      <c r="SI2820" s="4"/>
      <c r="SJ2820" s="4"/>
      <c r="SK2820" s="4"/>
      <c r="SL2820" s="4"/>
      <c r="SM2820" s="4"/>
      <c r="SN2820" s="4"/>
      <c r="SO2820" s="4"/>
      <c r="SP2820" s="4"/>
      <c r="SQ2820" s="4"/>
      <c r="SR2820" s="4"/>
      <c r="SS2820" s="4"/>
      <c r="ST2820" s="4"/>
      <c r="SU2820" s="4"/>
      <c r="SV2820" s="4"/>
      <c r="SW2820" s="4"/>
      <c r="SX2820" s="4"/>
      <c r="SY2820" s="4"/>
      <c r="SZ2820" s="4"/>
      <c r="TA2820" s="4"/>
      <c r="TB2820" s="4"/>
      <c r="TC2820" s="4"/>
      <c r="TD2820" s="4"/>
      <c r="TE2820" s="4"/>
      <c r="TF2820" s="4"/>
      <c r="TG2820" s="4"/>
      <c r="TH2820" s="4"/>
    </row>
    <row r="2821" spans="1:528" s="2" customFormat="1" ht="38.25" x14ac:dyDescent="0.25">
      <c r="A2821" s="74">
        <v>51739111</v>
      </c>
      <c r="B2821" s="38" t="s">
        <v>786</v>
      </c>
      <c r="C2821" s="25">
        <v>442</v>
      </c>
      <c r="D2821" s="14"/>
      <c r="E2821" s="12" t="s">
        <v>132</v>
      </c>
      <c r="F2821" s="26" t="s">
        <v>2784</v>
      </c>
      <c r="G2821" s="12">
        <v>114130109</v>
      </c>
      <c r="H2821" s="44" t="s">
        <v>7822</v>
      </c>
      <c r="I2821" s="12" t="s">
        <v>789</v>
      </c>
      <c r="J2821" s="38" t="s">
        <v>7823</v>
      </c>
      <c r="K2821" s="12" t="s">
        <v>33</v>
      </c>
      <c r="L2821" s="12" t="s">
        <v>2153</v>
      </c>
      <c r="M2821" s="37" t="s">
        <v>854</v>
      </c>
      <c r="N2821" s="37" t="s">
        <v>35</v>
      </c>
      <c r="O2821" s="37">
        <v>30</v>
      </c>
      <c r="P2821" s="27"/>
      <c r="Q2821" s="37" t="s">
        <v>3328</v>
      </c>
      <c r="R2821" s="19" t="str">
        <f t="shared" si="19"/>
        <v>NO HAY MARCA REQUERIDA Y SÍ APORTADA</v>
      </c>
      <c r="S2821" s="38" t="s">
        <v>3328</v>
      </c>
      <c r="T2821" s="35" t="s">
        <v>271</v>
      </c>
      <c r="U2821" s="46" t="s">
        <v>7824</v>
      </c>
      <c r="V2821" s="41"/>
      <c r="W2821" s="43" t="str">
        <f t="shared" si="20"/>
        <v>REPORTÓ RS, PERO NO APORTÓ EL ARCHIVO</v>
      </c>
      <c r="X2821" s="47">
        <v>42911</v>
      </c>
      <c r="Y2821" s="30"/>
      <c r="Z2821" s="37">
        <v>38375</v>
      </c>
      <c r="AA2821" s="30">
        <v>3</v>
      </c>
      <c r="AB2821" s="32" t="s">
        <v>7825</v>
      </c>
      <c r="AC2821" s="33" t="str">
        <f>IF(ISERROR(VLOOKUP(G2821,'[1]Anexo 3'!$D$6:$D$84,1)),"NO",IF((VLOOKUP(G2821,'[1]Anexo 3'!$D$6:$D$84,1)=G2821),IF(OR(R2821="LA MARCA ESTÁ INCLUIDA EN LAS REQUERIDAS",R2821="LA MARCA OFERTADA ES IGUAL"),"NO","SI"),"NO"))</f>
        <v>NO</v>
      </c>
      <c r="AD2821" s="33"/>
      <c r="AE2821" s="33" t="s">
        <v>146</v>
      </c>
      <c r="AF2821" s="36" t="s">
        <v>7556</v>
      </c>
      <c r="AG2821" s="3"/>
      <c r="AH2821" s="4"/>
      <c r="AI2821" s="4"/>
      <c r="AJ2821" s="4"/>
      <c r="AK2821" s="4"/>
      <c r="AL2821" s="4"/>
      <c r="AM2821" s="4"/>
      <c r="AN2821" s="4"/>
      <c r="AO2821" s="4"/>
      <c r="AP2821" s="4"/>
      <c r="AQ2821" s="4"/>
      <c r="AR2821" s="4"/>
      <c r="AS2821" s="4"/>
      <c r="AT2821" s="4"/>
      <c r="AU2821" s="4"/>
      <c r="AV2821" s="4"/>
      <c r="AW2821" s="4"/>
      <c r="AX2821" s="4"/>
      <c r="AY2821" s="4"/>
      <c r="AZ2821" s="4"/>
      <c r="BA2821" s="4"/>
      <c r="BB2821" s="4"/>
      <c r="BC2821" s="4"/>
      <c r="BD2821" s="4"/>
      <c r="BE2821" s="4"/>
      <c r="BF2821" s="4"/>
      <c r="BG2821" s="4"/>
      <c r="BH2821" s="4"/>
      <c r="BI2821" s="4"/>
      <c r="BJ2821" s="4"/>
      <c r="BK2821" s="4"/>
      <c r="BL2821" s="4"/>
      <c r="BM2821" s="4"/>
      <c r="BN2821" s="4"/>
      <c r="BO2821" s="4"/>
      <c r="BP2821" s="4"/>
      <c r="BQ2821" s="4"/>
      <c r="BR2821" s="4"/>
      <c r="BS2821" s="4"/>
      <c r="BT2821" s="4"/>
      <c r="BU2821" s="4"/>
      <c r="BV2821" s="4"/>
      <c r="BW2821" s="4"/>
      <c r="BX2821" s="4"/>
      <c r="BY2821" s="4"/>
      <c r="BZ2821" s="4"/>
      <c r="CA2821" s="4"/>
      <c r="CB2821" s="4"/>
      <c r="CC2821" s="4"/>
      <c r="CD2821" s="4"/>
      <c r="CE2821" s="4"/>
      <c r="CF2821" s="4"/>
      <c r="CG2821" s="4"/>
      <c r="CH2821" s="4"/>
      <c r="CI2821" s="4"/>
      <c r="CJ2821" s="4"/>
      <c r="CK2821" s="4"/>
      <c r="CL2821" s="4"/>
      <c r="CM2821" s="4"/>
      <c r="CN2821" s="4"/>
      <c r="CO2821" s="4"/>
      <c r="CP2821" s="4"/>
      <c r="CQ2821" s="4"/>
      <c r="CR2821" s="4"/>
      <c r="CS2821" s="4"/>
      <c r="CT2821" s="4"/>
      <c r="CU2821" s="4"/>
      <c r="CV2821" s="4"/>
      <c r="CW2821" s="4"/>
      <c r="CX2821" s="4"/>
      <c r="CY2821" s="4"/>
      <c r="CZ2821" s="4"/>
      <c r="DA2821" s="4"/>
      <c r="DB2821" s="4"/>
      <c r="DC2821" s="4"/>
      <c r="DD2821" s="4"/>
      <c r="DE2821" s="4"/>
      <c r="DF2821" s="4"/>
      <c r="DG2821" s="4"/>
      <c r="DH2821" s="4"/>
      <c r="DI2821" s="4"/>
      <c r="DJ2821" s="4"/>
      <c r="DK2821" s="4"/>
      <c r="DL2821" s="4"/>
      <c r="DM2821" s="4"/>
      <c r="DN2821" s="4"/>
      <c r="DO2821" s="4"/>
      <c r="DP2821" s="4"/>
      <c r="DQ2821" s="4"/>
      <c r="DR2821" s="4"/>
      <c r="DS2821" s="4"/>
      <c r="DT2821" s="4"/>
      <c r="DU2821" s="4"/>
      <c r="DV2821" s="4"/>
      <c r="DW2821" s="4"/>
      <c r="DX2821" s="4"/>
      <c r="DY2821" s="4"/>
      <c r="DZ2821" s="4"/>
      <c r="EA2821" s="4"/>
      <c r="EB2821" s="4"/>
      <c r="EC2821" s="4"/>
      <c r="ED2821" s="4"/>
      <c r="EE2821" s="4"/>
      <c r="EF2821" s="4"/>
      <c r="EG2821" s="4"/>
      <c r="EH2821" s="4"/>
      <c r="EI2821" s="4"/>
      <c r="EJ2821" s="4"/>
      <c r="EK2821" s="4"/>
      <c r="EL2821" s="4"/>
      <c r="EM2821" s="4"/>
      <c r="EN2821" s="4"/>
      <c r="EO2821" s="4"/>
      <c r="EP2821" s="4"/>
      <c r="EQ2821" s="4"/>
      <c r="ER2821" s="4"/>
      <c r="ES2821" s="4"/>
      <c r="ET2821" s="4"/>
      <c r="EU2821" s="4"/>
      <c r="EV2821" s="4"/>
      <c r="EW2821" s="4"/>
      <c r="EX2821" s="4"/>
      <c r="EY2821" s="4"/>
      <c r="EZ2821" s="4"/>
      <c r="FA2821" s="4"/>
      <c r="FB2821" s="4"/>
      <c r="FC2821" s="4"/>
      <c r="FD2821" s="4"/>
      <c r="FE2821" s="4"/>
      <c r="FF2821" s="4"/>
      <c r="FG2821" s="4"/>
      <c r="FH2821" s="4"/>
      <c r="FI2821" s="4"/>
      <c r="FJ2821" s="4"/>
      <c r="FK2821" s="4"/>
      <c r="FL2821" s="4"/>
      <c r="FM2821" s="4"/>
      <c r="FN2821" s="4"/>
      <c r="FO2821" s="4"/>
      <c r="FP2821" s="4"/>
      <c r="FQ2821" s="4"/>
      <c r="FR2821" s="4"/>
      <c r="FS2821" s="4"/>
      <c r="FT2821" s="4"/>
      <c r="FU2821" s="4"/>
      <c r="FV2821" s="4"/>
      <c r="FW2821" s="4"/>
      <c r="FX2821" s="4"/>
      <c r="FY2821" s="4"/>
      <c r="FZ2821" s="4"/>
      <c r="GA2821" s="4"/>
      <c r="GB2821" s="4"/>
      <c r="GC2821" s="4"/>
      <c r="GD2821" s="4"/>
      <c r="GE2821" s="4"/>
      <c r="GF2821" s="4"/>
      <c r="GG2821" s="4"/>
      <c r="GH2821" s="4"/>
      <c r="GI2821" s="4"/>
      <c r="GJ2821" s="4"/>
      <c r="GK2821" s="4"/>
      <c r="GL2821" s="4"/>
      <c r="GM2821" s="4"/>
      <c r="GN2821" s="4"/>
      <c r="GO2821" s="4"/>
      <c r="GP2821" s="4"/>
      <c r="GQ2821" s="4"/>
      <c r="GR2821" s="4"/>
      <c r="GS2821" s="4"/>
      <c r="GT2821" s="4"/>
      <c r="GU2821" s="4"/>
      <c r="GV2821" s="4"/>
      <c r="GW2821" s="4"/>
      <c r="GX2821" s="4"/>
      <c r="GY2821" s="4"/>
      <c r="GZ2821" s="4"/>
      <c r="HA2821" s="4"/>
      <c r="HB2821" s="4"/>
      <c r="HC2821" s="4"/>
      <c r="HD2821" s="4"/>
      <c r="HE2821" s="4"/>
      <c r="HF2821" s="4"/>
      <c r="HG2821" s="4"/>
      <c r="HH2821" s="4"/>
      <c r="HI2821" s="4"/>
      <c r="HJ2821" s="4"/>
      <c r="HK2821" s="4"/>
      <c r="HL2821" s="4"/>
      <c r="HM2821" s="4"/>
      <c r="HN2821" s="4"/>
      <c r="HO2821" s="4"/>
      <c r="HP2821" s="4"/>
      <c r="HQ2821" s="4"/>
      <c r="HR2821" s="4"/>
      <c r="HS2821" s="4"/>
      <c r="HT2821" s="4"/>
      <c r="HU2821" s="4"/>
      <c r="HV2821" s="4"/>
      <c r="HW2821" s="4"/>
      <c r="HX2821" s="4"/>
      <c r="HY2821" s="4"/>
      <c r="HZ2821" s="4"/>
      <c r="IA2821" s="4"/>
      <c r="IB2821" s="4"/>
      <c r="IC2821" s="4"/>
      <c r="ID2821" s="4"/>
      <c r="IE2821" s="4"/>
      <c r="IF2821" s="4"/>
      <c r="IG2821" s="4"/>
      <c r="IH2821" s="4"/>
      <c r="II2821" s="4"/>
      <c r="IJ2821" s="4"/>
      <c r="IK2821" s="4"/>
      <c r="IL2821" s="4"/>
      <c r="IM2821" s="4"/>
      <c r="IN2821" s="4"/>
      <c r="IO2821" s="4"/>
      <c r="IP2821" s="4"/>
      <c r="IQ2821" s="4"/>
      <c r="IR2821" s="4"/>
      <c r="IS2821" s="4"/>
      <c r="IT2821" s="4"/>
      <c r="IU2821" s="4"/>
      <c r="IV2821" s="4"/>
      <c r="IW2821" s="4"/>
      <c r="IX2821" s="4"/>
      <c r="IY2821" s="4"/>
      <c r="IZ2821" s="4"/>
      <c r="JA2821" s="4"/>
      <c r="JB2821" s="4"/>
      <c r="JC2821" s="4"/>
      <c r="JD2821" s="4"/>
      <c r="JE2821" s="4"/>
      <c r="JF2821" s="4"/>
      <c r="JG2821" s="4"/>
      <c r="JH2821" s="4"/>
      <c r="JI2821" s="4"/>
      <c r="JJ2821" s="4"/>
      <c r="JK2821" s="4"/>
      <c r="JL2821" s="4"/>
      <c r="JM2821" s="4"/>
      <c r="JN2821" s="4"/>
      <c r="JO2821" s="4"/>
      <c r="JP2821" s="4"/>
      <c r="JQ2821" s="4"/>
      <c r="JR2821" s="4"/>
      <c r="JS2821" s="4"/>
      <c r="JT2821" s="4"/>
      <c r="JU2821" s="4"/>
      <c r="JV2821" s="4"/>
      <c r="JW2821" s="4"/>
      <c r="JX2821" s="4"/>
      <c r="JY2821" s="4"/>
      <c r="JZ2821" s="4"/>
      <c r="KA2821" s="4"/>
      <c r="KB2821" s="4"/>
      <c r="KC2821" s="4"/>
      <c r="KD2821" s="4"/>
      <c r="KE2821" s="4"/>
      <c r="KF2821" s="4"/>
      <c r="KG2821" s="4"/>
      <c r="KH2821" s="4"/>
      <c r="KI2821" s="4"/>
      <c r="KJ2821" s="4"/>
      <c r="KK2821" s="4"/>
      <c r="KL2821" s="4"/>
      <c r="KM2821" s="4"/>
      <c r="KN2821" s="4"/>
      <c r="KO2821" s="4"/>
      <c r="KP2821" s="4"/>
      <c r="KQ2821" s="4"/>
      <c r="KR2821" s="4"/>
      <c r="KS2821" s="4"/>
      <c r="KT2821" s="4"/>
      <c r="KU2821" s="4"/>
      <c r="KV2821" s="4"/>
      <c r="KW2821" s="4"/>
      <c r="KX2821" s="4"/>
      <c r="KY2821" s="4"/>
      <c r="KZ2821" s="4"/>
      <c r="LA2821" s="4"/>
      <c r="LB2821" s="4"/>
      <c r="LC2821" s="4"/>
      <c r="LD2821" s="4"/>
      <c r="LE2821" s="4"/>
      <c r="LF2821" s="4"/>
      <c r="LG2821" s="4"/>
      <c r="LH2821" s="4"/>
      <c r="LI2821" s="4"/>
      <c r="LJ2821" s="4"/>
      <c r="LK2821" s="4"/>
      <c r="LL2821" s="4"/>
      <c r="LM2821" s="4"/>
      <c r="LN2821" s="4"/>
      <c r="LO2821" s="4"/>
      <c r="LP2821" s="4"/>
      <c r="LQ2821" s="4"/>
      <c r="LR2821" s="4"/>
      <c r="LS2821" s="4"/>
      <c r="LT2821" s="4"/>
      <c r="LU2821" s="4"/>
      <c r="LV2821" s="4"/>
      <c r="LW2821" s="4"/>
      <c r="LX2821" s="4"/>
      <c r="LY2821" s="4"/>
      <c r="LZ2821" s="4"/>
      <c r="MA2821" s="4"/>
      <c r="MB2821" s="4"/>
      <c r="MC2821" s="4"/>
      <c r="MD2821" s="4"/>
      <c r="ME2821" s="4"/>
      <c r="MF2821" s="4"/>
      <c r="MG2821" s="4"/>
      <c r="MH2821" s="4"/>
      <c r="MI2821" s="4"/>
      <c r="MJ2821" s="4"/>
      <c r="MK2821" s="4"/>
      <c r="ML2821" s="4"/>
      <c r="MM2821" s="4"/>
      <c r="MN2821" s="4"/>
      <c r="MO2821" s="4"/>
      <c r="MP2821" s="4"/>
      <c r="MQ2821" s="4"/>
      <c r="MR2821" s="4"/>
      <c r="MS2821" s="4"/>
      <c r="MT2821" s="4"/>
      <c r="MU2821" s="4"/>
      <c r="MV2821" s="4"/>
      <c r="MW2821" s="4"/>
      <c r="MX2821" s="4"/>
      <c r="MY2821" s="4"/>
      <c r="MZ2821" s="4"/>
      <c r="NA2821" s="4"/>
      <c r="NB2821" s="4"/>
      <c r="NC2821" s="4"/>
      <c r="ND2821" s="4"/>
      <c r="NE2821" s="4"/>
      <c r="NF2821" s="4"/>
      <c r="NG2821" s="4"/>
      <c r="NH2821" s="4"/>
      <c r="NI2821" s="4"/>
      <c r="NJ2821" s="4"/>
      <c r="NK2821" s="4"/>
      <c r="NL2821" s="4"/>
      <c r="NM2821" s="4"/>
      <c r="NN2821" s="4"/>
      <c r="NO2821" s="4"/>
      <c r="NP2821" s="4"/>
      <c r="NQ2821" s="4"/>
      <c r="NR2821" s="4"/>
      <c r="NS2821" s="4"/>
      <c r="NT2821" s="4"/>
      <c r="NU2821" s="4"/>
      <c r="NV2821" s="4"/>
      <c r="NW2821" s="4"/>
      <c r="NX2821" s="4"/>
      <c r="NY2821" s="4"/>
      <c r="NZ2821" s="4"/>
      <c r="OA2821" s="4"/>
      <c r="OB2821" s="4"/>
      <c r="OC2821" s="4"/>
      <c r="OD2821" s="4"/>
      <c r="OE2821" s="4"/>
      <c r="OF2821" s="4"/>
      <c r="OG2821" s="4"/>
      <c r="OH2821" s="4"/>
      <c r="OI2821" s="4"/>
      <c r="OJ2821" s="4"/>
      <c r="OK2821" s="4"/>
      <c r="OL2821" s="4"/>
      <c r="OM2821" s="4"/>
      <c r="ON2821" s="4"/>
      <c r="OO2821" s="4"/>
      <c r="OP2821" s="4"/>
      <c r="OQ2821" s="4"/>
      <c r="OR2821" s="4"/>
      <c r="OS2821" s="4"/>
      <c r="OT2821" s="4"/>
      <c r="OU2821" s="4"/>
      <c r="OV2821" s="4"/>
      <c r="OW2821" s="4"/>
      <c r="OX2821" s="4"/>
      <c r="OY2821" s="4"/>
      <c r="OZ2821" s="4"/>
      <c r="PA2821" s="4"/>
      <c r="PB2821" s="4"/>
      <c r="PC2821" s="4"/>
      <c r="PD2821" s="4"/>
      <c r="PE2821" s="4"/>
      <c r="PF2821" s="4"/>
      <c r="PG2821" s="4"/>
      <c r="PH2821" s="4"/>
      <c r="PI2821" s="4"/>
      <c r="PJ2821" s="4"/>
      <c r="PK2821" s="4"/>
      <c r="PL2821" s="4"/>
      <c r="PM2821" s="4"/>
      <c r="PN2821" s="4"/>
      <c r="PO2821" s="4"/>
      <c r="PP2821" s="4"/>
      <c r="PQ2821" s="4"/>
      <c r="PR2821" s="4"/>
      <c r="PS2821" s="4"/>
      <c r="PT2821" s="4"/>
      <c r="PU2821" s="4"/>
      <c r="PV2821" s="4"/>
      <c r="PW2821" s="4"/>
      <c r="PX2821" s="4"/>
      <c r="PY2821" s="4"/>
      <c r="PZ2821" s="4"/>
      <c r="QA2821" s="4"/>
      <c r="QB2821" s="4"/>
      <c r="QC2821" s="4"/>
      <c r="QD2821" s="4"/>
      <c r="QE2821" s="4"/>
      <c r="QF2821" s="4"/>
      <c r="QG2821" s="4"/>
      <c r="QH2821" s="4"/>
      <c r="QI2821" s="4"/>
      <c r="QJ2821" s="4"/>
      <c r="QK2821" s="4"/>
      <c r="QL2821" s="4"/>
      <c r="QM2821" s="4"/>
      <c r="QN2821" s="4"/>
      <c r="QO2821" s="4"/>
      <c r="QP2821" s="4"/>
      <c r="QQ2821" s="4"/>
      <c r="QR2821" s="4"/>
      <c r="QS2821" s="4"/>
      <c r="QT2821" s="4"/>
      <c r="QU2821" s="4"/>
      <c r="QV2821" s="4"/>
      <c r="QW2821" s="4"/>
      <c r="QX2821" s="4"/>
      <c r="QY2821" s="4"/>
      <c r="QZ2821" s="4"/>
      <c r="RA2821" s="4"/>
      <c r="RB2821" s="4"/>
      <c r="RC2821" s="4"/>
      <c r="RD2821" s="4"/>
      <c r="RE2821" s="4"/>
      <c r="RF2821" s="4"/>
      <c r="RG2821" s="4"/>
      <c r="RH2821" s="4"/>
      <c r="RI2821" s="4"/>
      <c r="RJ2821" s="4"/>
      <c r="RK2821" s="4"/>
      <c r="RL2821" s="4"/>
      <c r="RM2821" s="4"/>
      <c r="RN2821" s="4"/>
      <c r="RO2821" s="4"/>
      <c r="RP2821" s="4"/>
      <c r="RQ2821" s="4"/>
      <c r="RR2821" s="4"/>
      <c r="RS2821" s="4"/>
      <c r="RT2821" s="4"/>
      <c r="RU2821" s="4"/>
      <c r="RV2821" s="4"/>
      <c r="RW2821" s="4"/>
      <c r="RX2821" s="4"/>
      <c r="RY2821" s="4"/>
      <c r="RZ2821" s="4"/>
      <c r="SA2821" s="4"/>
      <c r="SB2821" s="4"/>
      <c r="SC2821" s="4"/>
      <c r="SD2821" s="4"/>
      <c r="SE2821" s="4"/>
      <c r="SF2821" s="4"/>
      <c r="SG2821" s="4"/>
      <c r="SH2821" s="4"/>
      <c r="SI2821" s="4"/>
      <c r="SJ2821" s="4"/>
      <c r="SK2821" s="4"/>
      <c r="SL2821" s="4"/>
      <c r="SM2821" s="4"/>
      <c r="SN2821" s="4"/>
      <c r="SO2821" s="4"/>
      <c r="SP2821" s="4"/>
      <c r="SQ2821" s="4"/>
      <c r="SR2821" s="4"/>
      <c r="SS2821" s="4"/>
      <c r="ST2821" s="4"/>
      <c r="SU2821" s="4"/>
      <c r="SV2821" s="4"/>
      <c r="SW2821" s="4"/>
      <c r="SX2821" s="4"/>
      <c r="SY2821" s="4"/>
      <c r="SZ2821" s="4"/>
      <c r="TA2821" s="4"/>
      <c r="TB2821" s="4"/>
      <c r="TC2821" s="4"/>
      <c r="TD2821" s="4"/>
      <c r="TE2821" s="4"/>
      <c r="TF2821" s="4"/>
      <c r="TG2821" s="4"/>
      <c r="TH2821" s="4"/>
    </row>
    <row r="2822" spans="1:528" s="2" customFormat="1" ht="39" x14ac:dyDescent="0.25">
      <c r="A2822" s="14">
        <v>890985122</v>
      </c>
      <c r="B2822" s="11" t="s">
        <v>937</v>
      </c>
      <c r="C2822" s="25">
        <v>442</v>
      </c>
      <c r="D2822" s="14"/>
      <c r="E2822" s="12" t="s">
        <v>132</v>
      </c>
      <c r="F2822" s="26" t="s">
        <v>2784</v>
      </c>
      <c r="G2822" s="12">
        <v>114130109</v>
      </c>
      <c r="H2822" s="27" t="s">
        <v>7822</v>
      </c>
      <c r="I2822" s="12" t="s">
        <v>789</v>
      </c>
      <c r="J2822" s="11" t="s">
        <v>7826</v>
      </c>
      <c r="K2822" s="12" t="s">
        <v>33</v>
      </c>
      <c r="L2822" s="12" t="s">
        <v>2153</v>
      </c>
      <c r="M2822" s="19" t="s">
        <v>1062</v>
      </c>
      <c r="N2822" s="37" t="s">
        <v>35</v>
      </c>
      <c r="O2822" s="19" t="s">
        <v>7827</v>
      </c>
      <c r="P2822" s="27"/>
      <c r="Q2822" s="10" t="s">
        <v>7828</v>
      </c>
      <c r="R2822" s="19" t="str">
        <f t="shared" si="19"/>
        <v>NO HAY MARCA REQUERIDA Y SÍ APORTADA</v>
      </c>
      <c r="S2822" s="11" t="s">
        <v>3417</v>
      </c>
      <c r="T2822" s="28" t="s">
        <v>271</v>
      </c>
      <c r="U2822" s="10" t="s">
        <v>7824</v>
      </c>
      <c r="V2822" s="41" t="s">
        <v>812</v>
      </c>
      <c r="W2822" s="43" t="str">
        <f t="shared" si="20"/>
        <v>EL NRO. DEL RS EN ANEXO ES DIFERENTE AL REPORTADO EN FORMATO</v>
      </c>
      <c r="X2822" s="17">
        <v>42911</v>
      </c>
      <c r="Y2822" s="31">
        <v>42572</v>
      </c>
      <c r="Z2822" s="19">
        <v>47193</v>
      </c>
      <c r="AA2822" s="19">
        <v>3</v>
      </c>
      <c r="AB2822" s="32">
        <v>7702195310829</v>
      </c>
      <c r="AC2822" s="33" t="str">
        <f>IF(ISERROR(VLOOKUP(G2822,'[1]Anexo 3'!$D$6:$D$84,1)),"NO",IF((VLOOKUP(G2822,'[1]Anexo 3'!$D$6:$D$84,1)=G2822),IF(OR(R2822="LA MARCA ESTÁ INCLUIDA EN LAS REQUERIDAS",R2822="LA MARCA OFERTADA ES IGUAL"),"NO","SI"),"NO"))</f>
        <v>NO</v>
      </c>
      <c r="AD2822" s="33"/>
      <c r="AE2822" s="33" t="s">
        <v>146</v>
      </c>
      <c r="AF2822" s="36" t="s">
        <v>8244</v>
      </c>
      <c r="AG2822" s="3"/>
      <c r="AH2822" s="4"/>
      <c r="AI2822" s="4"/>
      <c r="AJ2822" s="4"/>
      <c r="AK2822" s="4"/>
      <c r="AL2822" s="4"/>
      <c r="AM2822" s="4"/>
      <c r="AN2822" s="4"/>
      <c r="AO2822" s="4"/>
      <c r="AP2822" s="4"/>
      <c r="AQ2822" s="4"/>
      <c r="AR2822" s="4"/>
      <c r="AS2822" s="4"/>
      <c r="AT2822" s="4"/>
      <c r="AU2822" s="4"/>
      <c r="AV2822" s="4"/>
      <c r="AW2822" s="4"/>
      <c r="AX2822" s="4"/>
      <c r="AY2822" s="4"/>
      <c r="AZ2822" s="4"/>
      <c r="BA2822" s="4"/>
      <c r="BB2822" s="4"/>
      <c r="BC2822" s="4"/>
      <c r="BD2822" s="4"/>
      <c r="BE2822" s="4"/>
      <c r="BF2822" s="4"/>
      <c r="BG2822" s="4"/>
      <c r="BH2822" s="4"/>
      <c r="BI2822" s="4"/>
      <c r="BJ2822" s="4"/>
      <c r="BK2822" s="4"/>
      <c r="BL2822" s="4"/>
      <c r="BM2822" s="4"/>
      <c r="BN2822" s="4"/>
      <c r="BO2822" s="4"/>
      <c r="BP2822" s="4"/>
      <c r="BQ2822" s="4"/>
      <c r="BR2822" s="4"/>
      <c r="BS2822" s="4"/>
      <c r="BT2822" s="4"/>
      <c r="BU2822" s="4"/>
      <c r="BV2822" s="4"/>
      <c r="BW2822" s="4"/>
      <c r="BX2822" s="4"/>
      <c r="BY2822" s="4"/>
      <c r="BZ2822" s="4"/>
      <c r="CA2822" s="4"/>
      <c r="CB2822" s="4"/>
      <c r="CC2822" s="4"/>
      <c r="CD2822" s="4"/>
      <c r="CE2822" s="4"/>
      <c r="CF2822" s="4"/>
      <c r="CG2822" s="4"/>
      <c r="CH2822" s="4"/>
      <c r="CI2822" s="4"/>
      <c r="CJ2822" s="4"/>
      <c r="CK2822" s="4"/>
      <c r="CL2822" s="4"/>
      <c r="CM2822" s="4"/>
      <c r="CN2822" s="4"/>
      <c r="CO2822" s="4"/>
      <c r="CP2822" s="4"/>
      <c r="CQ2822" s="4"/>
      <c r="CR2822" s="4"/>
      <c r="CS2822" s="4"/>
      <c r="CT2822" s="4"/>
      <c r="CU2822" s="4"/>
      <c r="CV2822" s="4"/>
      <c r="CW2822" s="4"/>
      <c r="CX2822" s="4"/>
      <c r="CY2822" s="4"/>
      <c r="CZ2822" s="4"/>
      <c r="DA2822" s="4"/>
      <c r="DB2822" s="4"/>
      <c r="DC2822" s="4"/>
      <c r="DD2822" s="4"/>
      <c r="DE2822" s="4"/>
      <c r="DF2822" s="4"/>
      <c r="DG2822" s="4"/>
      <c r="DH2822" s="4"/>
      <c r="DI2822" s="4"/>
      <c r="DJ2822" s="4"/>
      <c r="DK2822" s="4"/>
      <c r="DL2822" s="4"/>
      <c r="DM2822" s="4"/>
      <c r="DN2822" s="4"/>
      <c r="DO2822" s="4"/>
      <c r="DP2822" s="4"/>
      <c r="DQ2822" s="4"/>
      <c r="DR2822" s="4"/>
      <c r="DS2822" s="4"/>
      <c r="DT2822" s="4"/>
      <c r="DU2822" s="4"/>
      <c r="DV2822" s="4"/>
      <c r="DW2822" s="4"/>
      <c r="DX2822" s="4"/>
      <c r="DY2822" s="4"/>
      <c r="DZ2822" s="4"/>
      <c r="EA2822" s="4"/>
      <c r="EB2822" s="4"/>
      <c r="EC2822" s="4"/>
      <c r="ED2822" s="4"/>
      <c r="EE2822" s="4"/>
      <c r="EF2822" s="4"/>
      <c r="EG2822" s="4"/>
      <c r="EH2822" s="4"/>
      <c r="EI2822" s="4"/>
      <c r="EJ2822" s="4"/>
      <c r="EK2822" s="4"/>
      <c r="EL2822" s="4"/>
      <c r="EM2822" s="4"/>
      <c r="EN2822" s="4"/>
      <c r="EO2822" s="4"/>
      <c r="EP2822" s="4"/>
      <c r="EQ2822" s="4"/>
      <c r="ER2822" s="4"/>
      <c r="ES2822" s="4"/>
      <c r="ET2822" s="4"/>
      <c r="EU2822" s="4"/>
      <c r="EV2822" s="4"/>
      <c r="EW2822" s="4"/>
      <c r="EX2822" s="4"/>
      <c r="EY2822" s="4"/>
      <c r="EZ2822" s="4"/>
      <c r="FA2822" s="4"/>
      <c r="FB2822" s="4"/>
      <c r="FC2822" s="4"/>
      <c r="FD2822" s="4"/>
      <c r="FE2822" s="4"/>
      <c r="FF2822" s="4"/>
      <c r="FG2822" s="4"/>
      <c r="FH2822" s="4"/>
      <c r="FI2822" s="4"/>
      <c r="FJ2822" s="4"/>
      <c r="FK2822" s="4"/>
      <c r="FL2822" s="4"/>
      <c r="FM2822" s="4"/>
      <c r="FN2822" s="4"/>
      <c r="FO2822" s="4"/>
      <c r="FP2822" s="4"/>
      <c r="FQ2822" s="4"/>
      <c r="FR2822" s="4"/>
      <c r="FS2822" s="4"/>
      <c r="FT2822" s="4"/>
      <c r="FU2822" s="4"/>
      <c r="FV2822" s="4"/>
      <c r="FW2822" s="4"/>
      <c r="FX2822" s="4"/>
      <c r="FY2822" s="4"/>
      <c r="FZ2822" s="4"/>
      <c r="GA2822" s="4"/>
      <c r="GB2822" s="4"/>
      <c r="GC2822" s="4"/>
      <c r="GD2822" s="4"/>
      <c r="GE2822" s="4"/>
      <c r="GF2822" s="4"/>
      <c r="GG2822" s="4"/>
      <c r="GH2822" s="4"/>
      <c r="GI2822" s="4"/>
      <c r="GJ2822" s="4"/>
      <c r="GK2822" s="4"/>
      <c r="GL2822" s="4"/>
      <c r="GM2822" s="4"/>
      <c r="GN2822" s="4"/>
      <c r="GO2822" s="4"/>
      <c r="GP2822" s="4"/>
      <c r="GQ2822" s="4"/>
      <c r="GR2822" s="4"/>
      <c r="GS2822" s="4"/>
      <c r="GT2822" s="4"/>
      <c r="GU2822" s="4"/>
      <c r="GV2822" s="4"/>
      <c r="GW2822" s="4"/>
      <c r="GX2822" s="4"/>
      <c r="GY2822" s="4"/>
      <c r="GZ2822" s="4"/>
      <c r="HA2822" s="4"/>
      <c r="HB2822" s="4"/>
      <c r="HC2822" s="4"/>
      <c r="HD2822" s="4"/>
      <c r="HE2822" s="4"/>
      <c r="HF2822" s="4"/>
      <c r="HG2822" s="4"/>
      <c r="HH2822" s="4"/>
      <c r="HI2822" s="4"/>
      <c r="HJ2822" s="4"/>
      <c r="HK2822" s="4"/>
      <c r="HL2822" s="4"/>
      <c r="HM2822" s="4"/>
      <c r="HN2822" s="4"/>
      <c r="HO2822" s="4"/>
      <c r="HP2822" s="4"/>
      <c r="HQ2822" s="4"/>
      <c r="HR2822" s="4"/>
      <c r="HS2822" s="4"/>
      <c r="HT2822" s="4"/>
      <c r="HU2822" s="4"/>
      <c r="HV2822" s="4"/>
      <c r="HW2822" s="4"/>
      <c r="HX2822" s="4"/>
      <c r="HY2822" s="4"/>
      <c r="HZ2822" s="4"/>
      <c r="IA2822" s="4"/>
      <c r="IB2822" s="4"/>
      <c r="IC2822" s="4"/>
      <c r="ID2822" s="4"/>
      <c r="IE2822" s="4"/>
      <c r="IF2822" s="4"/>
      <c r="IG2822" s="4"/>
      <c r="IH2822" s="4"/>
      <c r="II2822" s="4"/>
      <c r="IJ2822" s="4"/>
      <c r="IK2822" s="4"/>
      <c r="IL2822" s="4"/>
      <c r="IM2822" s="4"/>
      <c r="IN2822" s="4"/>
      <c r="IO2822" s="4"/>
      <c r="IP2822" s="4"/>
      <c r="IQ2822" s="4"/>
      <c r="IR2822" s="4"/>
      <c r="IS2822" s="4"/>
      <c r="IT2822" s="4"/>
      <c r="IU2822" s="4"/>
      <c r="IV2822" s="4"/>
      <c r="IW2822" s="4"/>
      <c r="IX2822" s="4"/>
      <c r="IY2822" s="4"/>
      <c r="IZ2822" s="4"/>
      <c r="JA2822" s="4"/>
      <c r="JB2822" s="4"/>
      <c r="JC2822" s="4"/>
      <c r="JD2822" s="4"/>
      <c r="JE2822" s="4"/>
      <c r="JF2822" s="4"/>
      <c r="JG2822" s="4"/>
      <c r="JH2822" s="4"/>
      <c r="JI2822" s="4"/>
      <c r="JJ2822" s="4"/>
      <c r="JK2822" s="4"/>
      <c r="JL2822" s="4"/>
      <c r="JM2822" s="4"/>
      <c r="JN2822" s="4"/>
      <c r="JO2822" s="4"/>
      <c r="JP2822" s="4"/>
      <c r="JQ2822" s="4"/>
      <c r="JR2822" s="4"/>
      <c r="JS2822" s="4"/>
      <c r="JT2822" s="4"/>
      <c r="JU2822" s="4"/>
      <c r="JV2822" s="4"/>
      <c r="JW2822" s="4"/>
      <c r="JX2822" s="4"/>
      <c r="JY2822" s="4"/>
      <c r="JZ2822" s="4"/>
      <c r="KA2822" s="4"/>
      <c r="KB2822" s="4"/>
      <c r="KC2822" s="4"/>
      <c r="KD2822" s="4"/>
      <c r="KE2822" s="4"/>
      <c r="KF2822" s="4"/>
      <c r="KG2822" s="4"/>
      <c r="KH2822" s="4"/>
      <c r="KI2822" s="4"/>
      <c r="KJ2822" s="4"/>
      <c r="KK2822" s="4"/>
      <c r="KL2822" s="4"/>
      <c r="KM2822" s="4"/>
      <c r="KN2822" s="4"/>
      <c r="KO2822" s="4"/>
      <c r="KP2822" s="4"/>
      <c r="KQ2822" s="4"/>
      <c r="KR2822" s="4"/>
      <c r="KS2822" s="4"/>
      <c r="KT2822" s="4"/>
      <c r="KU2822" s="4"/>
      <c r="KV2822" s="4"/>
      <c r="KW2822" s="4"/>
      <c r="KX2822" s="4"/>
      <c r="KY2822" s="4"/>
      <c r="KZ2822" s="4"/>
      <c r="LA2822" s="4"/>
      <c r="LB2822" s="4"/>
      <c r="LC2822" s="4"/>
      <c r="LD2822" s="4"/>
      <c r="LE2822" s="4"/>
      <c r="LF2822" s="4"/>
      <c r="LG2822" s="4"/>
      <c r="LH2822" s="4"/>
      <c r="LI2822" s="4"/>
      <c r="LJ2822" s="4"/>
      <c r="LK2822" s="4"/>
      <c r="LL2822" s="4"/>
      <c r="LM2822" s="4"/>
      <c r="LN2822" s="4"/>
      <c r="LO2822" s="4"/>
      <c r="LP2822" s="4"/>
      <c r="LQ2822" s="4"/>
      <c r="LR2822" s="4"/>
      <c r="LS2822" s="4"/>
      <c r="LT2822" s="4"/>
      <c r="LU2822" s="4"/>
      <c r="LV2822" s="4"/>
      <c r="LW2822" s="4"/>
      <c r="LX2822" s="4"/>
      <c r="LY2822" s="4"/>
      <c r="LZ2822" s="4"/>
      <c r="MA2822" s="4"/>
      <c r="MB2822" s="4"/>
      <c r="MC2822" s="4"/>
      <c r="MD2822" s="4"/>
      <c r="ME2822" s="4"/>
      <c r="MF2822" s="4"/>
      <c r="MG2822" s="4"/>
      <c r="MH2822" s="4"/>
      <c r="MI2822" s="4"/>
      <c r="MJ2822" s="4"/>
      <c r="MK2822" s="4"/>
      <c r="ML2822" s="4"/>
      <c r="MM2822" s="4"/>
      <c r="MN2822" s="4"/>
      <c r="MO2822" s="4"/>
      <c r="MP2822" s="4"/>
      <c r="MQ2822" s="4"/>
      <c r="MR2822" s="4"/>
      <c r="MS2822" s="4"/>
      <c r="MT2822" s="4"/>
      <c r="MU2822" s="4"/>
      <c r="MV2822" s="4"/>
      <c r="MW2822" s="4"/>
      <c r="MX2822" s="4"/>
      <c r="MY2822" s="4"/>
      <c r="MZ2822" s="4"/>
      <c r="NA2822" s="4"/>
      <c r="NB2822" s="4"/>
      <c r="NC2822" s="4"/>
      <c r="ND2822" s="4"/>
      <c r="NE2822" s="4"/>
      <c r="NF2822" s="4"/>
      <c r="NG2822" s="4"/>
      <c r="NH2822" s="4"/>
      <c r="NI2822" s="4"/>
      <c r="NJ2822" s="4"/>
      <c r="NK2822" s="4"/>
      <c r="NL2822" s="4"/>
      <c r="NM2822" s="4"/>
      <c r="NN2822" s="4"/>
      <c r="NO2822" s="4"/>
      <c r="NP2822" s="4"/>
      <c r="NQ2822" s="4"/>
      <c r="NR2822" s="4"/>
      <c r="NS2822" s="4"/>
      <c r="NT2822" s="4"/>
      <c r="NU2822" s="4"/>
      <c r="NV2822" s="4"/>
      <c r="NW2822" s="4"/>
      <c r="NX2822" s="4"/>
      <c r="NY2822" s="4"/>
      <c r="NZ2822" s="4"/>
      <c r="OA2822" s="4"/>
      <c r="OB2822" s="4"/>
      <c r="OC2822" s="4"/>
      <c r="OD2822" s="4"/>
      <c r="OE2822" s="4"/>
      <c r="OF2822" s="4"/>
      <c r="OG2822" s="4"/>
      <c r="OH2822" s="4"/>
      <c r="OI2822" s="4"/>
      <c r="OJ2822" s="4"/>
      <c r="OK2822" s="4"/>
      <c r="OL2822" s="4"/>
      <c r="OM2822" s="4"/>
      <c r="ON2822" s="4"/>
      <c r="OO2822" s="4"/>
      <c r="OP2822" s="4"/>
      <c r="OQ2822" s="4"/>
      <c r="OR2822" s="4"/>
      <c r="OS2822" s="4"/>
      <c r="OT2822" s="4"/>
      <c r="OU2822" s="4"/>
      <c r="OV2822" s="4"/>
      <c r="OW2822" s="4"/>
      <c r="OX2822" s="4"/>
      <c r="OY2822" s="4"/>
      <c r="OZ2822" s="4"/>
      <c r="PA2822" s="4"/>
      <c r="PB2822" s="4"/>
      <c r="PC2822" s="4"/>
      <c r="PD2822" s="4"/>
      <c r="PE2822" s="4"/>
      <c r="PF2822" s="4"/>
      <c r="PG2822" s="4"/>
      <c r="PH2822" s="4"/>
      <c r="PI2822" s="4"/>
      <c r="PJ2822" s="4"/>
      <c r="PK2822" s="4"/>
      <c r="PL2822" s="4"/>
      <c r="PM2822" s="4"/>
      <c r="PN2822" s="4"/>
      <c r="PO2822" s="4"/>
      <c r="PP2822" s="4"/>
      <c r="PQ2822" s="4"/>
      <c r="PR2822" s="4"/>
      <c r="PS2822" s="4"/>
      <c r="PT2822" s="4"/>
      <c r="PU2822" s="4"/>
      <c r="PV2822" s="4"/>
      <c r="PW2822" s="4"/>
      <c r="PX2822" s="4"/>
      <c r="PY2822" s="4"/>
      <c r="PZ2822" s="4"/>
      <c r="QA2822" s="4"/>
      <c r="QB2822" s="4"/>
      <c r="QC2822" s="4"/>
      <c r="QD2822" s="4"/>
      <c r="QE2822" s="4"/>
      <c r="QF2822" s="4"/>
      <c r="QG2822" s="4"/>
      <c r="QH2822" s="4"/>
      <c r="QI2822" s="4"/>
      <c r="QJ2822" s="4"/>
      <c r="QK2822" s="4"/>
      <c r="QL2822" s="4"/>
      <c r="QM2822" s="4"/>
      <c r="QN2822" s="4"/>
      <c r="QO2822" s="4"/>
      <c r="QP2822" s="4"/>
      <c r="QQ2822" s="4"/>
      <c r="QR2822" s="4"/>
      <c r="QS2822" s="4"/>
      <c r="QT2822" s="4"/>
      <c r="QU2822" s="4"/>
      <c r="QV2822" s="4"/>
      <c r="QW2822" s="4"/>
      <c r="QX2822" s="4"/>
      <c r="QY2822" s="4"/>
      <c r="QZ2822" s="4"/>
      <c r="RA2822" s="4"/>
      <c r="RB2822" s="4"/>
      <c r="RC2822" s="4"/>
      <c r="RD2822" s="4"/>
      <c r="RE2822" s="4"/>
      <c r="RF2822" s="4"/>
      <c r="RG2822" s="4"/>
      <c r="RH2822" s="4"/>
      <c r="RI2822" s="4"/>
      <c r="RJ2822" s="4"/>
      <c r="RK2822" s="4"/>
      <c r="RL2822" s="4"/>
      <c r="RM2822" s="4"/>
      <c r="RN2822" s="4"/>
      <c r="RO2822" s="4"/>
      <c r="RP2822" s="4"/>
      <c r="RQ2822" s="4"/>
      <c r="RR2822" s="4"/>
      <c r="RS2822" s="4"/>
      <c r="RT2822" s="4"/>
      <c r="RU2822" s="4"/>
      <c r="RV2822" s="4"/>
      <c r="RW2822" s="4"/>
      <c r="RX2822" s="4"/>
      <c r="RY2822" s="4"/>
      <c r="RZ2822" s="4"/>
      <c r="SA2822" s="4"/>
      <c r="SB2822" s="4"/>
      <c r="SC2822" s="4"/>
      <c r="SD2822" s="4"/>
      <c r="SE2822" s="4"/>
      <c r="SF2822" s="4"/>
      <c r="SG2822" s="4"/>
      <c r="SH2822" s="4"/>
      <c r="SI2822" s="4"/>
      <c r="SJ2822" s="4"/>
      <c r="SK2822" s="4"/>
      <c r="SL2822" s="4"/>
      <c r="SM2822" s="4"/>
      <c r="SN2822" s="4"/>
      <c r="SO2822" s="4"/>
      <c r="SP2822" s="4"/>
      <c r="SQ2822" s="4"/>
      <c r="SR2822" s="4"/>
      <c r="SS2822" s="4"/>
      <c r="ST2822" s="4"/>
      <c r="SU2822" s="4"/>
      <c r="SV2822" s="4"/>
      <c r="SW2822" s="4"/>
      <c r="SX2822" s="4"/>
      <c r="SY2822" s="4"/>
      <c r="SZ2822" s="4"/>
      <c r="TA2822" s="4"/>
      <c r="TB2822" s="4"/>
      <c r="TC2822" s="4"/>
      <c r="TD2822" s="4"/>
      <c r="TE2822" s="4"/>
      <c r="TF2822" s="4"/>
      <c r="TG2822" s="4"/>
      <c r="TH2822" s="4"/>
    </row>
    <row r="2823" spans="1:528" s="2" customFormat="1" ht="25.5" x14ac:dyDescent="0.25">
      <c r="A2823" s="30">
        <v>811011426</v>
      </c>
      <c r="B2823" s="38" t="s">
        <v>1559</v>
      </c>
      <c r="C2823" s="25">
        <v>442</v>
      </c>
      <c r="D2823" s="14"/>
      <c r="E2823" s="12" t="s">
        <v>132</v>
      </c>
      <c r="F2823" s="26" t="s">
        <v>2784</v>
      </c>
      <c r="G2823" s="12">
        <v>114130109</v>
      </c>
      <c r="H2823" s="44" t="s">
        <v>7822</v>
      </c>
      <c r="I2823" s="12" t="s">
        <v>789</v>
      </c>
      <c r="J2823" s="38" t="s">
        <v>7829</v>
      </c>
      <c r="K2823" s="12" t="s">
        <v>33</v>
      </c>
      <c r="L2823" s="12" t="s">
        <v>2153</v>
      </c>
      <c r="M2823" s="37" t="s">
        <v>3834</v>
      </c>
      <c r="N2823" s="37" t="s">
        <v>35</v>
      </c>
      <c r="O2823" s="37" t="s">
        <v>3844</v>
      </c>
      <c r="P2823" s="27"/>
      <c r="Q2823" s="37" t="s">
        <v>7449</v>
      </c>
      <c r="R2823" s="19" t="str">
        <f t="shared" si="19"/>
        <v>NO HAY MARCA REQUERIDA Y SÍ APORTADA</v>
      </c>
      <c r="S2823" s="38" t="s">
        <v>7624</v>
      </c>
      <c r="T2823" s="35" t="s">
        <v>271</v>
      </c>
      <c r="U2823" s="46" t="s">
        <v>7830</v>
      </c>
      <c r="V2823" s="41" t="s">
        <v>7830</v>
      </c>
      <c r="W2823" s="30" t="str">
        <f t="shared" si="20"/>
        <v>RS VENCE ANTES DE INICIADO EL CONTRATO</v>
      </c>
      <c r="X2823" s="47">
        <v>43985</v>
      </c>
      <c r="Y2823" s="31">
        <v>43985</v>
      </c>
      <c r="Z2823" s="37">
        <v>20018308</v>
      </c>
      <c r="AA2823" s="37">
        <v>1</v>
      </c>
      <c r="AB2823" s="32">
        <v>7707305850097</v>
      </c>
      <c r="AC2823" s="33" t="str">
        <f>IF(ISERROR(VLOOKUP(G2823,'[1]Anexo 3'!$D$6:$D$84,1)),"NO",IF((VLOOKUP(G2823,'[1]Anexo 3'!$D$6:$D$84,1)=G2823),IF(OR(R2823="LA MARCA ESTÁ INCLUIDA EN LAS REQUERIDAS",R2823="LA MARCA OFERTADA ES IGUAL"),"NO","SI"),"NO"))</f>
        <v>NO</v>
      </c>
      <c r="AD2823" s="33"/>
      <c r="AE2823" s="33" t="s">
        <v>47</v>
      </c>
      <c r="AF2823" s="33"/>
      <c r="AG2823" s="3"/>
      <c r="AH2823" s="4"/>
      <c r="AI2823" s="4"/>
      <c r="AJ2823" s="4"/>
      <c r="AK2823" s="4"/>
      <c r="AL2823" s="4"/>
      <c r="AM2823" s="4"/>
      <c r="AN2823" s="4"/>
      <c r="AO2823" s="4"/>
      <c r="AP2823" s="4"/>
      <c r="AQ2823" s="4"/>
      <c r="AR2823" s="4"/>
      <c r="AS2823" s="4"/>
      <c r="AT2823" s="4"/>
      <c r="AU2823" s="4"/>
      <c r="AV2823" s="4"/>
      <c r="AW2823" s="4"/>
      <c r="AX2823" s="4"/>
      <c r="AY2823" s="4"/>
      <c r="AZ2823" s="4"/>
      <c r="BA2823" s="4"/>
      <c r="BB2823" s="4"/>
      <c r="BC2823" s="4"/>
      <c r="BD2823" s="4"/>
      <c r="BE2823" s="4"/>
      <c r="BF2823" s="4"/>
      <c r="BG2823" s="4"/>
      <c r="BH2823" s="4"/>
      <c r="BI2823" s="4"/>
      <c r="BJ2823" s="4"/>
      <c r="BK2823" s="4"/>
      <c r="BL2823" s="4"/>
      <c r="BM2823" s="4"/>
      <c r="BN2823" s="4"/>
      <c r="BO2823" s="4"/>
      <c r="BP2823" s="4"/>
      <c r="BQ2823" s="4"/>
      <c r="BR2823" s="4"/>
      <c r="BS2823" s="4"/>
      <c r="BT2823" s="4"/>
      <c r="BU2823" s="4"/>
      <c r="BV2823" s="4"/>
      <c r="BW2823" s="4"/>
      <c r="BX2823" s="4"/>
      <c r="BY2823" s="4"/>
      <c r="BZ2823" s="4"/>
      <c r="CA2823" s="4"/>
      <c r="CB2823" s="4"/>
      <c r="CC2823" s="4"/>
      <c r="CD2823" s="4"/>
      <c r="CE2823" s="4"/>
      <c r="CF2823" s="4"/>
      <c r="CG2823" s="4"/>
      <c r="CH2823" s="4"/>
      <c r="CI2823" s="4"/>
      <c r="CJ2823" s="4"/>
      <c r="CK2823" s="4"/>
      <c r="CL2823" s="4"/>
      <c r="CM2823" s="4"/>
      <c r="CN2823" s="4"/>
      <c r="CO2823" s="4"/>
      <c r="CP2823" s="4"/>
      <c r="CQ2823" s="4"/>
      <c r="CR2823" s="4"/>
      <c r="CS2823" s="4"/>
      <c r="CT2823" s="4"/>
      <c r="CU2823" s="4"/>
      <c r="CV2823" s="4"/>
      <c r="CW2823" s="4"/>
      <c r="CX2823" s="4"/>
      <c r="CY2823" s="4"/>
      <c r="CZ2823" s="4"/>
      <c r="DA2823" s="4"/>
      <c r="DB2823" s="4"/>
      <c r="DC2823" s="4"/>
      <c r="DD2823" s="4"/>
      <c r="DE2823" s="4"/>
      <c r="DF2823" s="4"/>
      <c r="DG2823" s="4"/>
      <c r="DH2823" s="4"/>
      <c r="DI2823" s="4"/>
      <c r="DJ2823" s="4"/>
      <c r="DK2823" s="4"/>
      <c r="DL2823" s="4"/>
      <c r="DM2823" s="4"/>
      <c r="DN2823" s="4"/>
      <c r="DO2823" s="4"/>
      <c r="DP2823" s="4"/>
      <c r="DQ2823" s="4"/>
      <c r="DR2823" s="4"/>
      <c r="DS2823" s="4"/>
      <c r="DT2823" s="4"/>
      <c r="DU2823" s="4"/>
      <c r="DV2823" s="4"/>
      <c r="DW2823" s="4"/>
      <c r="DX2823" s="4"/>
      <c r="DY2823" s="4"/>
      <c r="DZ2823" s="4"/>
      <c r="EA2823" s="4"/>
      <c r="EB2823" s="4"/>
      <c r="EC2823" s="4"/>
      <c r="ED2823" s="4"/>
      <c r="EE2823" s="4"/>
      <c r="EF2823" s="4"/>
      <c r="EG2823" s="4"/>
      <c r="EH2823" s="4"/>
      <c r="EI2823" s="4"/>
      <c r="EJ2823" s="4"/>
      <c r="EK2823" s="4"/>
      <c r="EL2823" s="4"/>
      <c r="EM2823" s="4"/>
      <c r="EN2823" s="4"/>
      <c r="EO2823" s="4"/>
      <c r="EP2823" s="4"/>
      <c r="EQ2823" s="4"/>
      <c r="ER2823" s="4"/>
      <c r="ES2823" s="4"/>
      <c r="ET2823" s="4"/>
      <c r="EU2823" s="4"/>
      <c r="EV2823" s="4"/>
      <c r="EW2823" s="4"/>
      <c r="EX2823" s="4"/>
      <c r="EY2823" s="4"/>
      <c r="EZ2823" s="4"/>
      <c r="FA2823" s="4"/>
      <c r="FB2823" s="4"/>
      <c r="FC2823" s="4"/>
      <c r="FD2823" s="4"/>
      <c r="FE2823" s="4"/>
      <c r="FF2823" s="4"/>
      <c r="FG2823" s="4"/>
      <c r="FH2823" s="4"/>
      <c r="FI2823" s="4"/>
      <c r="FJ2823" s="4"/>
      <c r="FK2823" s="4"/>
      <c r="FL2823" s="4"/>
      <c r="FM2823" s="4"/>
      <c r="FN2823" s="4"/>
      <c r="FO2823" s="4"/>
      <c r="FP2823" s="4"/>
      <c r="FQ2823" s="4"/>
      <c r="FR2823" s="4"/>
      <c r="FS2823" s="4"/>
      <c r="FT2823" s="4"/>
      <c r="FU2823" s="4"/>
      <c r="FV2823" s="4"/>
      <c r="FW2823" s="4"/>
      <c r="FX2823" s="4"/>
      <c r="FY2823" s="4"/>
      <c r="FZ2823" s="4"/>
      <c r="GA2823" s="4"/>
      <c r="GB2823" s="4"/>
      <c r="GC2823" s="4"/>
      <c r="GD2823" s="4"/>
      <c r="GE2823" s="4"/>
      <c r="GF2823" s="4"/>
      <c r="GG2823" s="4"/>
      <c r="GH2823" s="4"/>
      <c r="GI2823" s="4"/>
      <c r="GJ2823" s="4"/>
      <c r="GK2823" s="4"/>
      <c r="GL2823" s="4"/>
      <c r="GM2823" s="4"/>
      <c r="GN2823" s="4"/>
      <c r="GO2823" s="4"/>
      <c r="GP2823" s="4"/>
      <c r="GQ2823" s="4"/>
      <c r="GR2823" s="4"/>
      <c r="GS2823" s="4"/>
      <c r="GT2823" s="4"/>
      <c r="GU2823" s="4"/>
      <c r="GV2823" s="4"/>
      <c r="GW2823" s="4"/>
      <c r="GX2823" s="4"/>
      <c r="GY2823" s="4"/>
      <c r="GZ2823" s="4"/>
      <c r="HA2823" s="4"/>
      <c r="HB2823" s="4"/>
      <c r="HC2823" s="4"/>
      <c r="HD2823" s="4"/>
      <c r="HE2823" s="4"/>
      <c r="HF2823" s="4"/>
      <c r="HG2823" s="4"/>
      <c r="HH2823" s="4"/>
      <c r="HI2823" s="4"/>
      <c r="HJ2823" s="4"/>
      <c r="HK2823" s="4"/>
      <c r="HL2823" s="4"/>
      <c r="HM2823" s="4"/>
      <c r="HN2823" s="4"/>
      <c r="HO2823" s="4"/>
      <c r="HP2823" s="4"/>
      <c r="HQ2823" s="4"/>
      <c r="HR2823" s="4"/>
      <c r="HS2823" s="4"/>
      <c r="HT2823" s="4"/>
      <c r="HU2823" s="4"/>
      <c r="HV2823" s="4"/>
      <c r="HW2823" s="4"/>
      <c r="HX2823" s="4"/>
      <c r="HY2823" s="4"/>
      <c r="HZ2823" s="4"/>
      <c r="IA2823" s="4"/>
      <c r="IB2823" s="4"/>
      <c r="IC2823" s="4"/>
      <c r="ID2823" s="4"/>
      <c r="IE2823" s="4"/>
      <c r="IF2823" s="4"/>
      <c r="IG2823" s="4"/>
      <c r="IH2823" s="4"/>
      <c r="II2823" s="4"/>
      <c r="IJ2823" s="4"/>
      <c r="IK2823" s="4"/>
      <c r="IL2823" s="4"/>
      <c r="IM2823" s="4"/>
      <c r="IN2823" s="4"/>
      <c r="IO2823" s="4"/>
      <c r="IP2823" s="4"/>
      <c r="IQ2823" s="4"/>
      <c r="IR2823" s="4"/>
      <c r="IS2823" s="4"/>
      <c r="IT2823" s="4"/>
      <c r="IU2823" s="4"/>
      <c r="IV2823" s="4"/>
      <c r="IW2823" s="4"/>
      <c r="IX2823" s="4"/>
      <c r="IY2823" s="4"/>
      <c r="IZ2823" s="4"/>
      <c r="JA2823" s="4"/>
      <c r="JB2823" s="4"/>
      <c r="JC2823" s="4"/>
      <c r="JD2823" s="4"/>
      <c r="JE2823" s="4"/>
      <c r="JF2823" s="4"/>
      <c r="JG2823" s="4"/>
      <c r="JH2823" s="4"/>
      <c r="JI2823" s="4"/>
      <c r="JJ2823" s="4"/>
      <c r="JK2823" s="4"/>
      <c r="JL2823" s="4"/>
      <c r="JM2823" s="4"/>
      <c r="JN2823" s="4"/>
      <c r="JO2823" s="4"/>
      <c r="JP2823" s="4"/>
      <c r="JQ2823" s="4"/>
      <c r="JR2823" s="4"/>
      <c r="JS2823" s="4"/>
      <c r="JT2823" s="4"/>
      <c r="JU2823" s="4"/>
      <c r="JV2823" s="4"/>
      <c r="JW2823" s="4"/>
      <c r="JX2823" s="4"/>
      <c r="JY2823" s="4"/>
      <c r="JZ2823" s="4"/>
      <c r="KA2823" s="4"/>
      <c r="KB2823" s="4"/>
      <c r="KC2823" s="4"/>
      <c r="KD2823" s="4"/>
      <c r="KE2823" s="4"/>
      <c r="KF2823" s="4"/>
      <c r="KG2823" s="4"/>
      <c r="KH2823" s="4"/>
      <c r="KI2823" s="4"/>
      <c r="KJ2823" s="4"/>
      <c r="KK2823" s="4"/>
      <c r="KL2823" s="4"/>
      <c r="KM2823" s="4"/>
      <c r="KN2823" s="4"/>
      <c r="KO2823" s="4"/>
      <c r="KP2823" s="4"/>
      <c r="KQ2823" s="4"/>
      <c r="KR2823" s="4"/>
      <c r="KS2823" s="4"/>
      <c r="KT2823" s="4"/>
      <c r="KU2823" s="4"/>
      <c r="KV2823" s="4"/>
      <c r="KW2823" s="4"/>
      <c r="KX2823" s="4"/>
      <c r="KY2823" s="4"/>
      <c r="KZ2823" s="4"/>
      <c r="LA2823" s="4"/>
      <c r="LB2823" s="4"/>
      <c r="LC2823" s="4"/>
      <c r="LD2823" s="4"/>
      <c r="LE2823" s="4"/>
      <c r="LF2823" s="4"/>
      <c r="LG2823" s="4"/>
      <c r="LH2823" s="4"/>
      <c r="LI2823" s="4"/>
      <c r="LJ2823" s="4"/>
      <c r="LK2823" s="4"/>
      <c r="LL2823" s="4"/>
      <c r="LM2823" s="4"/>
      <c r="LN2823" s="4"/>
      <c r="LO2823" s="4"/>
      <c r="LP2823" s="4"/>
      <c r="LQ2823" s="4"/>
      <c r="LR2823" s="4"/>
      <c r="LS2823" s="4"/>
      <c r="LT2823" s="4"/>
      <c r="LU2823" s="4"/>
      <c r="LV2823" s="4"/>
      <c r="LW2823" s="4"/>
      <c r="LX2823" s="4"/>
      <c r="LY2823" s="4"/>
      <c r="LZ2823" s="4"/>
      <c r="MA2823" s="4"/>
      <c r="MB2823" s="4"/>
      <c r="MC2823" s="4"/>
      <c r="MD2823" s="4"/>
      <c r="ME2823" s="4"/>
      <c r="MF2823" s="4"/>
      <c r="MG2823" s="4"/>
      <c r="MH2823" s="4"/>
      <c r="MI2823" s="4"/>
      <c r="MJ2823" s="4"/>
      <c r="MK2823" s="4"/>
      <c r="ML2823" s="4"/>
      <c r="MM2823" s="4"/>
      <c r="MN2823" s="4"/>
      <c r="MO2823" s="4"/>
      <c r="MP2823" s="4"/>
      <c r="MQ2823" s="4"/>
      <c r="MR2823" s="4"/>
      <c r="MS2823" s="4"/>
      <c r="MT2823" s="4"/>
      <c r="MU2823" s="4"/>
      <c r="MV2823" s="4"/>
      <c r="MW2823" s="4"/>
      <c r="MX2823" s="4"/>
      <c r="MY2823" s="4"/>
      <c r="MZ2823" s="4"/>
      <c r="NA2823" s="4"/>
      <c r="NB2823" s="4"/>
      <c r="NC2823" s="4"/>
      <c r="ND2823" s="4"/>
      <c r="NE2823" s="4"/>
      <c r="NF2823" s="4"/>
      <c r="NG2823" s="4"/>
      <c r="NH2823" s="4"/>
      <c r="NI2823" s="4"/>
      <c r="NJ2823" s="4"/>
      <c r="NK2823" s="4"/>
      <c r="NL2823" s="4"/>
      <c r="NM2823" s="4"/>
      <c r="NN2823" s="4"/>
      <c r="NO2823" s="4"/>
      <c r="NP2823" s="4"/>
      <c r="NQ2823" s="4"/>
      <c r="NR2823" s="4"/>
      <c r="NS2823" s="4"/>
      <c r="NT2823" s="4"/>
      <c r="NU2823" s="4"/>
      <c r="NV2823" s="4"/>
      <c r="NW2823" s="4"/>
      <c r="NX2823" s="4"/>
      <c r="NY2823" s="4"/>
      <c r="NZ2823" s="4"/>
      <c r="OA2823" s="4"/>
      <c r="OB2823" s="4"/>
      <c r="OC2823" s="4"/>
      <c r="OD2823" s="4"/>
      <c r="OE2823" s="4"/>
      <c r="OF2823" s="4"/>
      <c r="OG2823" s="4"/>
      <c r="OH2823" s="4"/>
      <c r="OI2823" s="4"/>
      <c r="OJ2823" s="4"/>
      <c r="OK2823" s="4"/>
      <c r="OL2823" s="4"/>
      <c r="OM2823" s="4"/>
      <c r="ON2823" s="4"/>
      <c r="OO2823" s="4"/>
      <c r="OP2823" s="4"/>
      <c r="OQ2823" s="4"/>
      <c r="OR2823" s="4"/>
      <c r="OS2823" s="4"/>
      <c r="OT2823" s="4"/>
      <c r="OU2823" s="4"/>
      <c r="OV2823" s="4"/>
      <c r="OW2823" s="4"/>
      <c r="OX2823" s="4"/>
      <c r="OY2823" s="4"/>
      <c r="OZ2823" s="4"/>
      <c r="PA2823" s="4"/>
      <c r="PB2823" s="4"/>
      <c r="PC2823" s="4"/>
      <c r="PD2823" s="4"/>
      <c r="PE2823" s="4"/>
      <c r="PF2823" s="4"/>
      <c r="PG2823" s="4"/>
      <c r="PH2823" s="4"/>
      <c r="PI2823" s="4"/>
      <c r="PJ2823" s="4"/>
      <c r="PK2823" s="4"/>
      <c r="PL2823" s="4"/>
      <c r="PM2823" s="4"/>
      <c r="PN2823" s="4"/>
      <c r="PO2823" s="4"/>
      <c r="PP2823" s="4"/>
      <c r="PQ2823" s="4"/>
      <c r="PR2823" s="4"/>
      <c r="PS2823" s="4"/>
      <c r="PT2823" s="4"/>
      <c r="PU2823" s="4"/>
      <c r="PV2823" s="4"/>
      <c r="PW2823" s="4"/>
      <c r="PX2823" s="4"/>
      <c r="PY2823" s="4"/>
      <c r="PZ2823" s="4"/>
      <c r="QA2823" s="4"/>
      <c r="QB2823" s="4"/>
      <c r="QC2823" s="4"/>
      <c r="QD2823" s="4"/>
      <c r="QE2823" s="4"/>
      <c r="QF2823" s="4"/>
      <c r="QG2823" s="4"/>
      <c r="QH2823" s="4"/>
      <c r="QI2823" s="4"/>
      <c r="QJ2823" s="4"/>
      <c r="QK2823" s="4"/>
      <c r="QL2823" s="4"/>
      <c r="QM2823" s="4"/>
      <c r="QN2823" s="4"/>
      <c r="QO2823" s="4"/>
      <c r="QP2823" s="4"/>
      <c r="QQ2823" s="4"/>
      <c r="QR2823" s="4"/>
      <c r="QS2823" s="4"/>
      <c r="QT2823" s="4"/>
      <c r="QU2823" s="4"/>
      <c r="QV2823" s="4"/>
      <c r="QW2823" s="4"/>
      <c r="QX2823" s="4"/>
      <c r="QY2823" s="4"/>
      <c r="QZ2823" s="4"/>
      <c r="RA2823" s="4"/>
      <c r="RB2823" s="4"/>
      <c r="RC2823" s="4"/>
      <c r="RD2823" s="4"/>
      <c r="RE2823" s="4"/>
      <c r="RF2823" s="4"/>
      <c r="RG2823" s="4"/>
      <c r="RH2823" s="4"/>
      <c r="RI2823" s="4"/>
      <c r="RJ2823" s="4"/>
      <c r="RK2823" s="4"/>
      <c r="RL2823" s="4"/>
      <c r="RM2823" s="4"/>
      <c r="RN2823" s="4"/>
      <c r="RO2823" s="4"/>
      <c r="RP2823" s="4"/>
      <c r="RQ2823" s="4"/>
      <c r="RR2823" s="4"/>
      <c r="RS2823" s="4"/>
      <c r="RT2823" s="4"/>
      <c r="RU2823" s="4"/>
      <c r="RV2823" s="4"/>
      <c r="RW2823" s="4"/>
      <c r="RX2823" s="4"/>
      <c r="RY2823" s="4"/>
      <c r="RZ2823" s="4"/>
      <c r="SA2823" s="4"/>
      <c r="SB2823" s="4"/>
      <c r="SC2823" s="4"/>
      <c r="SD2823" s="4"/>
      <c r="SE2823" s="4"/>
      <c r="SF2823" s="4"/>
      <c r="SG2823" s="4"/>
      <c r="SH2823" s="4"/>
      <c r="SI2823" s="4"/>
      <c r="SJ2823" s="4"/>
      <c r="SK2823" s="4"/>
      <c r="SL2823" s="4"/>
      <c r="SM2823" s="4"/>
      <c r="SN2823" s="4"/>
      <c r="SO2823" s="4"/>
      <c r="SP2823" s="4"/>
      <c r="SQ2823" s="4"/>
      <c r="SR2823" s="4"/>
      <c r="SS2823" s="4"/>
      <c r="ST2823" s="4"/>
      <c r="SU2823" s="4"/>
      <c r="SV2823" s="4"/>
      <c r="SW2823" s="4"/>
      <c r="SX2823" s="4"/>
      <c r="SY2823" s="4"/>
      <c r="SZ2823" s="4"/>
      <c r="TA2823" s="4"/>
      <c r="TB2823" s="4"/>
      <c r="TC2823" s="4"/>
      <c r="TD2823" s="4"/>
      <c r="TE2823" s="4"/>
      <c r="TF2823" s="4"/>
      <c r="TG2823" s="4"/>
      <c r="TH2823" s="4"/>
    </row>
    <row r="2824" spans="1:528" s="8" customFormat="1" x14ac:dyDescent="0.25">
      <c r="A2824" s="34" t="s">
        <v>2004</v>
      </c>
      <c r="B2824" s="38" t="s">
        <v>2005</v>
      </c>
      <c r="C2824" s="25">
        <v>442</v>
      </c>
      <c r="D2824" s="14"/>
      <c r="E2824" s="12" t="s">
        <v>132</v>
      </c>
      <c r="F2824" s="26" t="s">
        <v>2784</v>
      </c>
      <c r="G2824" s="12">
        <v>114130109</v>
      </c>
      <c r="H2824" s="44" t="s">
        <v>7822</v>
      </c>
      <c r="I2824" s="12" t="s">
        <v>789</v>
      </c>
      <c r="J2824" s="38" t="s">
        <v>7822</v>
      </c>
      <c r="K2824" s="12" t="str">
        <f>IF(J2824=H2824,"Descripción OK","Descripción diferente")</f>
        <v>Descripción OK</v>
      </c>
      <c r="L2824" s="12" t="s">
        <v>2153</v>
      </c>
      <c r="M2824" s="37">
        <v>30</v>
      </c>
      <c r="N2824" s="37" t="s">
        <v>35</v>
      </c>
      <c r="O2824" s="37">
        <v>180</v>
      </c>
      <c r="P2824" s="27"/>
      <c r="Q2824" s="37" t="s">
        <v>7831</v>
      </c>
      <c r="R2824" s="19" t="str">
        <f t="shared" si="19"/>
        <v>NO HAY MARCA REQUERIDA Y SÍ APORTADA</v>
      </c>
      <c r="S2824" s="38" t="s">
        <v>3328</v>
      </c>
      <c r="T2824" s="35" t="s">
        <v>1459</v>
      </c>
      <c r="U2824" s="46" t="s">
        <v>7824</v>
      </c>
      <c r="V2824" s="41" t="s">
        <v>7824</v>
      </c>
      <c r="W2824" s="30" t="str">
        <f t="shared" si="20"/>
        <v>RS VENCE ANTES DE INICIADO EL CONTRATO</v>
      </c>
      <c r="X2824" s="47">
        <v>42911</v>
      </c>
      <c r="Y2824" s="31">
        <v>42911</v>
      </c>
      <c r="Z2824" s="30" t="s">
        <v>7832</v>
      </c>
      <c r="AA2824" s="30" t="s">
        <v>2011</v>
      </c>
      <c r="AB2824" s="32" t="s">
        <v>7825</v>
      </c>
      <c r="AC2824" s="33" t="str">
        <f>IF(ISERROR(VLOOKUP(G2824,'[1]Anexo 3'!$D$6:$D$84,1)),"NO",IF((VLOOKUP(G2824,'[1]Anexo 3'!$D$6:$D$84,1)=G2824),IF(OR(R2824="LA MARCA ESTÁ INCLUIDA EN LAS REQUERIDAS",R2824="LA MARCA OFERTADA ES IGUAL"),"NO","SI"),"NO"))</f>
        <v>NO</v>
      </c>
      <c r="AD2824" s="33"/>
      <c r="AE2824" s="33" t="s">
        <v>47</v>
      </c>
      <c r="AF2824" s="33"/>
      <c r="AG2824" s="6"/>
      <c r="AH2824" s="7"/>
      <c r="AI2824" s="7"/>
      <c r="AJ2824" s="7"/>
      <c r="AK2824" s="7"/>
      <c r="AL2824" s="7"/>
      <c r="AM2824" s="7"/>
      <c r="AN2824" s="7"/>
      <c r="AO2824" s="7"/>
      <c r="AP2824" s="7"/>
      <c r="AQ2824" s="7"/>
      <c r="AR2824" s="7"/>
      <c r="AS2824" s="7"/>
      <c r="AT2824" s="7"/>
      <c r="AU2824" s="7"/>
      <c r="AV2824" s="7"/>
      <c r="AW2824" s="7"/>
      <c r="AX2824" s="7"/>
      <c r="AY2824" s="7"/>
      <c r="AZ2824" s="7"/>
      <c r="BA2824" s="7"/>
      <c r="BB2824" s="7"/>
      <c r="BC2824" s="7"/>
      <c r="BD2824" s="7"/>
      <c r="BE2824" s="7"/>
      <c r="BF2824" s="7"/>
      <c r="BG2824" s="7"/>
      <c r="BH2824" s="7"/>
      <c r="BI2824" s="7"/>
      <c r="BJ2824" s="7"/>
      <c r="BK2824" s="7"/>
      <c r="BL2824" s="7"/>
      <c r="BM2824" s="7"/>
      <c r="BN2824" s="7"/>
      <c r="BO2824" s="7"/>
      <c r="BP2824" s="7"/>
      <c r="BQ2824" s="7"/>
      <c r="BR2824" s="7"/>
      <c r="BS2824" s="7"/>
      <c r="BT2824" s="7"/>
      <c r="BU2824" s="7"/>
      <c r="BV2824" s="7"/>
      <c r="BW2824" s="7"/>
      <c r="BX2824" s="7"/>
      <c r="BY2824" s="7"/>
      <c r="BZ2824" s="7"/>
      <c r="CA2824" s="7"/>
      <c r="CB2824" s="7"/>
      <c r="CC2824" s="7"/>
      <c r="CD2824" s="7"/>
      <c r="CE2824" s="7"/>
      <c r="CF2824" s="7"/>
      <c r="CG2824" s="7"/>
      <c r="CH2824" s="7"/>
      <c r="CI2824" s="7"/>
      <c r="CJ2824" s="7"/>
      <c r="CK2824" s="7"/>
      <c r="CL2824" s="7"/>
      <c r="CM2824" s="7"/>
      <c r="CN2824" s="7"/>
      <c r="CO2824" s="7"/>
      <c r="CP2824" s="7"/>
      <c r="CQ2824" s="7"/>
      <c r="CR2824" s="7"/>
      <c r="CS2824" s="7"/>
      <c r="CT2824" s="7"/>
      <c r="CU2824" s="7"/>
      <c r="CV2824" s="7"/>
      <c r="CW2824" s="7"/>
      <c r="CX2824" s="7"/>
      <c r="CY2824" s="7"/>
      <c r="CZ2824" s="7"/>
      <c r="DA2824" s="7"/>
      <c r="DB2824" s="7"/>
      <c r="DC2824" s="7"/>
      <c r="DD2824" s="7"/>
      <c r="DE2824" s="7"/>
      <c r="DF2824" s="7"/>
      <c r="DG2824" s="7"/>
      <c r="DH2824" s="7"/>
      <c r="DI2824" s="7"/>
      <c r="DJ2824" s="7"/>
      <c r="DK2824" s="7"/>
      <c r="DL2824" s="7"/>
      <c r="DM2824" s="7"/>
      <c r="DN2824" s="7"/>
      <c r="DO2824" s="7"/>
      <c r="DP2824" s="7"/>
      <c r="DQ2824" s="7"/>
      <c r="DR2824" s="7"/>
      <c r="DS2824" s="7"/>
      <c r="DT2824" s="7"/>
      <c r="DU2824" s="7"/>
      <c r="DV2824" s="7"/>
      <c r="DW2824" s="7"/>
      <c r="DX2824" s="7"/>
      <c r="DY2824" s="7"/>
      <c r="DZ2824" s="7"/>
      <c r="EA2824" s="7"/>
      <c r="EB2824" s="7"/>
      <c r="EC2824" s="7"/>
      <c r="ED2824" s="7"/>
      <c r="EE2824" s="7"/>
      <c r="EF2824" s="7"/>
      <c r="EG2824" s="7"/>
      <c r="EH2824" s="7"/>
      <c r="EI2824" s="7"/>
      <c r="EJ2824" s="7"/>
      <c r="EK2824" s="7"/>
      <c r="EL2824" s="7"/>
      <c r="EM2824" s="7"/>
      <c r="EN2824" s="7"/>
      <c r="EO2824" s="7"/>
      <c r="EP2824" s="7"/>
      <c r="EQ2824" s="7"/>
      <c r="ER2824" s="7"/>
      <c r="ES2824" s="7"/>
      <c r="ET2824" s="7"/>
      <c r="EU2824" s="7"/>
      <c r="EV2824" s="7"/>
      <c r="EW2824" s="7"/>
      <c r="EX2824" s="7"/>
      <c r="EY2824" s="7"/>
      <c r="EZ2824" s="7"/>
      <c r="FA2824" s="7"/>
      <c r="FB2824" s="7"/>
      <c r="FC2824" s="7"/>
      <c r="FD2824" s="7"/>
      <c r="FE2824" s="7"/>
      <c r="FF2824" s="7"/>
      <c r="FG2824" s="7"/>
      <c r="FH2824" s="7"/>
      <c r="FI2824" s="7"/>
      <c r="FJ2824" s="7"/>
      <c r="FK2824" s="7"/>
      <c r="FL2824" s="7"/>
      <c r="FM2824" s="7"/>
      <c r="FN2824" s="7"/>
      <c r="FO2824" s="7"/>
      <c r="FP2824" s="7"/>
      <c r="FQ2824" s="7"/>
      <c r="FR2824" s="7"/>
      <c r="FS2824" s="7"/>
      <c r="FT2824" s="7"/>
      <c r="FU2824" s="7"/>
      <c r="FV2824" s="7"/>
      <c r="FW2824" s="7"/>
      <c r="FX2824" s="7"/>
      <c r="FY2824" s="7"/>
      <c r="FZ2824" s="7"/>
      <c r="GA2824" s="7"/>
      <c r="GB2824" s="7"/>
      <c r="GC2824" s="7"/>
      <c r="GD2824" s="7"/>
      <c r="GE2824" s="7"/>
      <c r="GF2824" s="7"/>
      <c r="GG2824" s="7"/>
      <c r="GH2824" s="7"/>
      <c r="GI2824" s="7"/>
      <c r="GJ2824" s="7"/>
      <c r="GK2824" s="7"/>
      <c r="GL2824" s="7"/>
      <c r="GM2824" s="7"/>
      <c r="GN2824" s="7"/>
      <c r="GO2824" s="7"/>
      <c r="GP2824" s="7"/>
      <c r="GQ2824" s="7"/>
      <c r="GR2824" s="7"/>
      <c r="GS2824" s="7"/>
      <c r="GT2824" s="7"/>
      <c r="GU2824" s="7"/>
      <c r="GV2824" s="7"/>
      <c r="GW2824" s="7"/>
      <c r="GX2824" s="7"/>
      <c r="GY2824" s="7"/>
      <c r="GZ2824" s="7"/>
      <c r="HA2824" s="7"/>
      <c r="HB2824" s="7"/>
      <c r="HC2824" s="7"/>
      <c r="HD2824" s="7"/>
      <c r="HE2824" s="7"/>
      <c r="HF2824" s="7"/>
      <c r="HG2824" s="7"/>
      <c r="HH2824" s="7"/>
      <c r="HI2824" s="7"/>
      <c r="HJ2824" s="7"/>
      <c r="HK2824" s="7"/>
      <c r="HL2824" s="7"/>
      <c r="HM2824" s="7"/>
      <c r="HN2824" s="7"/>
      <c r="HO2824" s="7"/>
      <c r="HP2824" s="7"/>
      <c r="HQ2824" s="7"/>
      <c r="HR2824" s="7"/>
      <c r="HS2824" s="7"/>
      <c r="HT2824" s="7"/>
      <c r="HU2824" s="7"/>
      <c r="HV2824" s="7"/>
      <c r="HW2824" s="7"/>
      <c r="HX2824" s="7"/>
      <c r="HY2824" s="7"/>
      <c r="HZ2824" s="7"/>
      <c r="IA2824" s="7"/>
      <c r="IB2824" s="7"/>
      <c r="IC2824" s="7"/>
      <c r="ID2824" s="7"/>
      <c r="IE2824" s="7"/>
      <c r="IF2824" s="7"/>
      <c r="IG2824" s="7"/>
      <c r="IH2824" s="7"/>
      <c r="II2824" s="7"/>
      <c r="IJ2824" s="7"/>
      <c r="IK2824" s="7"/>
      <c r="IL2824" s="7"/>
      <c r="IM2824" s="7"/>
      <c r="IN2824" s="7"/>
      <c r="IO2824" s="7"/>
      <c r="IP2824" s="7"/>
      <c r="IQ2824" s="7"/>
      <c r="IR2824" s="7"/>
      <c r="IS2824" s="7"/>
      <c r="IT2824" s="7"/>
      <c r="IU2824" s="7"/>
      <c r="IV2824" s="7"/>
      <c r="IW2824" s="7"/>
      <c r="IX2824" s="7"/>
      <c r="IY2824" s="7"/>
      <c r="IZ2824" s="7"/>
      <c r="JA2824" s="7"/>
      <c r="JB2824" s="7"/>
      <c r="JC2824" s="7"/>
      <c r="JD2824" s="7"/>
      <c r="JE2824" s="7"/>
      <c r="JF2824" s="7"/>
      <c r="JG2824" s="7"/>
      <c r="JH2824" s="7"/>
      <c r="JI2824" s="7"/>
      <c r="JJ2824" s="7"/>
      <c r="JK2824" s="7"/>
      <c r="JL2824" s="7"/>
      <c r="JM2824" s="7"/>
      <c r="JN2824" s="7"/>
      <c r="JO2824" s="7"/>
      <c r="JP2824" s="7"/>
      <c r="JQ2824" s="7"/>
      <c r="JR2824" s="7"/>
      <c r="JS2824" s="7"/>
      <c r="JT2824" s="7"/>
      <c r="JU2824" s="7"/>
      <c r="JV2824" s="7"/>
      <c r="JW2824" s="7"/>
      <c r="JX2824" s="7"/>
      <c r="JY2824" s="7"/>
      <c r="JZ2824" s="7"/>
      <c r="KA2824" s="7"/>
      <c r="KB2824" s="7"/>
      <c r="KC2824" s="7"/>
      <c r="KD2824" s="7"/>
      <c r="KE2824" s="7"/>
      <c r="KF2824" s="7"/>
      <c r="KG2824" s="7"/>
      <c r="KH2824" s="7"/>
      <c r="KI2824" s="7"/>
      <c r="KJ2824" s="7"/>
      <c r="KK2824" s="7"/>
      <c r="KL2824" s="7"/>
      <c r="KM2824" s="7"/>
      <c r="KN2824" s="7"/>
      <c r="KO2824" s="7"/>
      <c r="KP2824" s="7"/>
      <c r="KQ2824" s="7"/>
      <c r="KR2824" s="7"/>
      <c r="KS2824" s="7"/>
      <c r="KT2824" s="7"/>
      <c r="KU2824" s="7"/>
      <c r="KV2824" s="7"/>
      <c r="KW2824" s="7"/>
      <c r="KX2824" s="7"/>
      <c r="KY2824" s="7"/>
      <c r="KZ2824" s="7"/>
      <c r="LA2824" s="7"/>
      <c r="LB2824" s="7"/>
      <c r="LC2824" s="7"/>
      <c r="LD2824" s="7"/>
      <c r="LE2824" s="7"/>
      <c r="LF2824" s="7"/>
      <c r="LG2824" s="7"/>
      <c r="LH2824" s="7"/>
      <c r="LI2824" s="7"/>
      <c r="LJ2824" s="7"/>
      <c r="LK2824" s="7"/>
      <c r="LL2824" s="7"/>
      <c r="LM2824" s="7"/>
      <c r="LN2824" s="7"/>
      <c r="LO2824" s="7"/>
      <c r="LP2824" s="7"/>
      <c r="LQ2824" s="7"/>
      <c r="LR2824" s="7"/>
      <c r="LS2824" s="7"/>
      <c r="LT2824" s="7"/>
      <c r="LU2824" s="7"/>
      <c r="LV2824" s="7"/>
      <c r="LW2824" s="7"/>
      <c r="LX2824" s="7"/>
      <c r="LY2824" s="7"/>
      <c r="LZ2824" s="7"/>
      <c r="MA2824" s="7"/>
      <c r="MB2824" s="7"/>
      <c r="MC2824" s="7"/>
      <c r="MD2824" s="7"/>
      <c r="ME2824" s="7"/>
      <c r="MF2824" s="7"/>
      <c r="MG2824" s="7"/>
      <c r="MH2824" s="7"/>
      <c r="MI2824" s="7"/>
      <c r="MJ2824" s="7"/>
      <c r="MK2824" s="7"/>
      <c r="ML2824" s="7"/>
      <c r="MM2824" s="7"/>
      <c r="MN2824" s="7"/>
      <c r="MO2824" s="7"/>
      <c r="MP2824" s="7"/>
      <c r="MQ2824" s="7"/>
      <c r="MR2824" s="7"/>
      <c r="MS2824" s="7"/>
      <c r="MT2824" s="7"/>
      <c r="MU2824" s="7"/>
      <c r="MV2824" s="7"/>
      <c r="MW2824" s="7"/>
      <c r="MX2824" s="7"/>
      <c r="MY2824" s="7"/>
      <c r="MZ2824" s="7"/>
      <c r="NA2824" s="7"/>
      <c r="NB2824" s="7"/>
      <c r="NC2824" s="7"/>
      <c r="ND2824" s="7"/>
      <c r="NE2824" s="7"/>
      <c r="NF2824" s="7"/>
      <c r="NG2824" s="7"/>
      <c r="NH2824" s="7"/>
      <c r="NI2824" s="7"/>
      <c r="NJ2824" s="7"/>
      <c r="NK2824" s="7"/>
      <c r="NL2824" s="7"/>
      <c r="NM2824" s="7"/>
      <c r="NN2824" s="7"/>
      <c r="NO2824" s="7"/>
      <c r="NP2824" s="7"/>
      <c r="NQ2824" s="7"/>
      <c r="NR2824" s="7"/>
      <c r="NS2824" s="7"/>
      <c r="NT2824" s="7"/>
      <c r="NU2824" s="7"/>
      <c r="NV2824" s="7"/>
      <c r="NW2824" s="7"/>
      <c r="NX2824" s="7"/>
      <c r="NY2824" s="7"/>
      <c r="NZ2824" s="7"/>
      <c r="OA2824" s="7"/>
      <c r="OB2824" s="7"/>
      <c r="OC2824" s="7"/>
      <c r="OD2824" s="7"/>
      <c r="OE2824" s="7"/>
      <c r="OF2824" s="7"/>
      <c r="OG2824" s="7"/>
      <c r="OH2824" s="7"/>
      <c r="OI2824" s="7"/>
      <c r="OJ2824" s="7"/>
      <c r="OK2824" s="7"/>
      <c r="OL2824" s="7"/>
      <c r="OM2824" s="7"/>
      <c r="ON2824" s="7"/>
      <c r="OO2824" s="7"/>
      <c r="OP2824" s="7"/>
      <c r="OQ2824" s="7"/>
      <c r="OR2824" s="7"/>
      <c r="OS2824" s="7"/>
      <c r="OT2824" s="7"/>
      <c r="OU2824" s="7"/>
      <c r="OV2824" s="7"/>
      <c r="OW2824" s="7"/>
      <c r="OX2824" s="7"/>
      <c r="OY2824" s="7"/>
      <c r="OZ2824" s="7"/>
      <c r="PA2824" s="7"/>
      <c r="PB2824" s="7"/>
      <c r="PC2824" s="7"/>
      <c r="PD2824" s="7"/>
      <c r="PE2824" s="7"/>
      <c r="PF2824" s="7"/>
      <c r="PG2824" s="7"/>
      <c r="PH2824" s="7"/>
      <c r="PI2824" s="7"/>
      <c r="PJ2824" s="7"/>
      <c r="PK2824" s="7"/>
      <c r="PL2824" s="7"/>
      <c r="PM2824" s="7"/>
      <c r="PN2824" s="7"/>
      <c r="PO2824" s="7"/>
      <c r="PP2824" s="7"/>
      <c r="PQ2824" s="7"/>
      <c r="PR2824" s="7"/>
      <c r="PS2824" s="7"/>
      <c r="PT2824" s="7"/>
      <c r="PU2824" s="7"/>
      <c r="PV2824" s="7"/>
      <c r="PW2824" s="7"/>
      <c r="PX2824" s="7"/>
      <c r="PY2824" s="7"/>
      <c r="PZ2824" s="7"/>
      <c r="QA2824" s="7"/>
      <c r="QB2824" s="7"/>
      <c r="QC2824" s="7"/>
      <c r="QD2824" s="7"/>
      <c r="QE2824" s="7"/>
      <c r="QF2824" s="7"/>
      <c r="QG2824" s="7"/>
      <c r="QH2824" s="7"/>
      <c r="QI2824" s="7"/>
      <c r="QJ2824" s="7"/>
      <c r="QK2824" s="7"/>
      <c r="QL2824" s="7"/>
      <c r="QM2824" s="7"/>
      <c r="QN2824" s="7"/>
      <c r="QO2824" s="7"/>
      <c r="QP2824" s="7"/>
      <c r="QQ2824" s="7"/>
      <c r="QR2824" s="7"/>
      <c r="QS2824" s="7"/>
      <c r="QT2824" s="7"/>
      <c r="QU2824" s="7"/>
      <c r="QV2824" s="7"/>
      <c r="QW2824" s="7"/>
      <c r="QX2824" s="7"/>
      <c r="QY2824" s="7"/>
      <c r="QZ2824" s="7"/>
      <c r="RA2824" s="7"/>
      <c r="RB2824" s="7"/>
      <c r="RC2824" s="7"/>
      <c r="RD2824" s="7"/>
      <c r="RE2824" s="7"/>
      <c r="RF2824" s="7"/>
      <c r="RG2824" s="7"/>
      <c r="RH2824" s="7"/>
      <c r="RI2824" s="7"/>
      <c r="RJ2824" s="7"/>
      <c r="RK2824" s="7"/>
      <c r="RL2824" s="7"/>
      <c r="RM2824" s="7"/>
      <c r="RN2824" s="7"/>
      <c r="RO2824" s="7"/>
      <c r="RP2824" s="7"/>
      <c r="RQ2824" s="7"/>
      <c r="RR2824" s="7"/>
      <c r="RS2824" s="7"/>
      <c r="RT2824" s="7"/>
      <c r="RU2824" s="7"/>
      <c r="RV2824" s="7"/>
      <c r="RW2824" s="7"/>
      <c r="RX2824" s="7"/>
      <c r="RY2824" s="7"/>
      <c r="RZ2824" s="7"/>
      <c r="SA2824" s="7"/>
      <c r="SB2824" s="7"/>
      <c r="SC2824" s="7"/>
      <c r="SD2824" s="7"/>
      <c r="SE2824" s="7"/>
      <c r="SF2824" s="7"/>
      <c r="SG2824" s="7"/>
      <c r="SH2824" s="7"/>
      <c r="SI2824" s="7"/>
      <c r="SJ2824" s="7"/>
      <c r="SK2824" s="7"/>
      <c r="SL2824" s="7"/>
      <c r="SM2824" s="7"/>
      <c r="SN2824" s="7"/>
      <c r="SO2824" s="7"/>
      <c r="SP2824" s="7"/>
      <c r="SQ2824" s="7"/>
      <c r="SR2824" s="7"/>
      <c r="SS2824" s="7"/>
      <c r="ST2824" s="7"/>
      <c r="SU2824" s="7"/>
      <c r="SV2824" s="7"/>
      <c r="SW2824" s="7"/>
      <c r="SX2824" s="7"/>
      <c r="SY2824" s="7"/>
      <c r="SZ2824" s="7"/>
      <c r="TA2824" s="7"/>
      <c r="TB2824" s="7"/>
      <c r="TC2824" s="7"/>
      <c r="TD2824" s="7"/>
      <c r="TE2824" s="7"/>
      <c r="TF2824" s="7"/>
      <c r="TG2824" s="7"/>
      <c r="TH2824" s="7"/>
    </row>
    <row r="2825" spans="1:528" s="2" customFormat="1" ht="38.25" x14ac:dyDescent="0.25">
      <c r="A2825" s="74">
        <v>51739111</v>
      </c>
      <c r="B2825" s="38" t="s">
        <v>786</v>
      </c>
      <c r="C2825" s="25">
        <v>442</v>
      </c>
      <c r="D2825" s="14"/>
      <c r="E2825" s="12" t="s">
        <v>132</v>
      </c>
      <c r="F2825" s="26" t="s">
        <v>2784</v>
      </c>
      <c r="G2825" s="12">
        <v>115000103</v>
      </c>
      <c r="H2825" s="44" t="s">
        <v>7833</v>
      </c>
      <c r="I2825" s="12" t="s">
        <v>156</v>
      </c>
      <c r="J2825" s="38" t="s">
        <v>7834</v>
      </c>
      <c r="K2825" s="12" t="s">
        <v>33</v>
      </c>
      <c r="L2825" s="12" t="s">
        <v>2922</v>
      </c>
      <c r="M2825" s="37" t="s">
        <v>864</v>
      </c>
      <c r="N2825" s="37" t="str">
        <f t="shared" ref="N2825:N2854" si="21">IF(UPPER(M2825)=UPPER(L2825),"PRESENTACIÓN OK","PRESENTACIÓN DIFERENTE")</f>
        <v>PRESENTACIÓN OK</v>
      </c>
      <c r="O2825" s="37">
        <v>10</v>
      </c>
      <c r="P2825" s="27"/>
      <c r="Q2825" s="37" t="s">
        <v>848</v>
      </c>
      <c r="R2825" s="19" t="str">
        <f t="shared" si="19"/>
        <v>NO HAY MARCA REQUERIDA Y SÍ APORTADA</v>
      </c>
      <c r="S2825" s="38" t="s">
        <v>848</v>
      </c>
      <c r="T2825" s="35" t="s">
        <v>271</v>
      </c>
      <c r="U2825" s="46" t="s">
        <v>7835</v>
      </c>
      <c r="V2825" s="41"/>
      <c r="W2825" s="43" t="str">
        <f t="shared" si="20"/>
        <v>REPORTÓ RS, PERO NO APORTÓ EL ARCHIVO</v>
      </c>
      <c r="X2825" s="47">
        <v>42453</v>
      </c>
      <c r="Y2825" s="30"/>
      <c r="Z2825" s="37">
        <v>200541</v>
      </c>
      <c r="AA2825" s="30">
        <v>10</v>
      </c>
      <c r="AB2825" s="32" t="s">
        <v>7836</v>
      </c>
      <c r="AC2825" s="33" t="str">
        <f>IF(ISERROR(VLOOKUP(G2825,'[1]Anexo 3'!$D$6:$D$84,1)),"NO",IF((VLOOKUP(G2825,'[1]Anexo 3'!$D$6:$D$84,1)=G2825),IF(OR(R2825="LA MARCA ESTÁ INCLUIDA EN LAS REQUERIDAS",R2825="LA MARCA OFERTADA ES IGUAL"),"NO","SI"),"NO"))</f>
        <v>NO</v>
      </c>
      <c r="AD2825" s="33"/>
      <c r="AE2825" s="33" t="s">
        <v>146</v>
      </c>
      <c r="AF2825" s="36" t="s">
        <v>6300</v>
      </c>
      <c r="AG2825" s="3"/>
      <c r="AH2825" s="4"/>
      <c r="AI2825" s="4"/>
      <c r="AJ2825" s="4"/>
      <c r="AK2825" s="4"/>
      <c r="AL2825" s="4"/>
      <c r="AM2825" s="4"/>
      <c r="AN2825" s="4"/>
      <c r="AO2825" s="4"/>
      <c r="AP2825" s="4"/>
      <c r="AQ2825" s="4"/>
      <c r="AR2825" s="4"/>
      <c r="AS2825" s="4"/>
      <c r="AT2825" s="4"/>
      <c r="AU2825" s="4"/>
      <c r="AV2825" s="4"/>
      <c r="AW2825" s="4"/>
      <c r="AX2825" s="4"/>
      <c r="AY2825" s="4"/>
      <c r="AZ2825" s="4"/>
      <c r="BA2825" s="4"/>
      <c r="BB2825" s="4"/>
      <c r="BC2825" s="4"/>
      <c r="BD2825" s="4"/>
      <c r="BE2825" s="4"/>
      <c r="BF2825" s="4"/>
      <c r="BG2825" s="4"/>
      <c r="BH2825" s="4"/>
      <c r="BI2825" s="4"/>
      <c r="BJ2825" s="4"/>
      <c r="BK2825" s="4"/>
      <c r="BL2825" s="4"/>
      <c r="BM2825" s="4"/>
      <c r="BN2825" s="4"/>
      <c r="BO2825" s="4"/>
      <c r="BP2825" s="4"/>
      <c r="BQ2825" s="4"/>
      <c r="BR2825" s="4"/>
      <c r="BS2825" s="4"/>
      <c r="BT2825" s="4"/>
      <c r="BU2825" s="4"/>
      <c r="BV2825" s="4"/>
      <c r="BW2825" s="4"/>
      <c r="BX2825" s="4"/>
      <c r="BY2825" s="4"/>
      <c r="BZ2825" s="4"/>
      <c r="CA2825" s="4"/>
      <c r="CB2825" s="4"/>
      <c r="CC2825" s="4"/>
      <c r="CD2825" s="4"/>
      <c r="CE2825" s="4"/>
      <c r="CF2825" s="4"/>
      <c r="CG2825" s="4"/>
      <c r="CH2825" s="4"/>
      <c r="CI2825" s="4"/>
      <c r="CJ2825" s="4"/>
      <c r="CK2825" s="4"/>
      <c r="CL2825" s="4"/>
      <c r="CM2825" s="4"/>
      <c r="CN2825" s="4"/>
      <c r="CO2825" s="4"/>
      <c r="CP2825" s="4"/>
      <c r="CQ2825" s="4"/>
      <c r="CR2825" s="4"/>
      <c r="CS2825" s="4"/>
      <c r="CT2825" s="4"/>
      <c r="CU2825" s="4"/>
      <c r="CV2825" s="4"/>
      <c r="CW2825" s="4"/>
      <c r="CX2825" s="4"/>
      <c r="CY2825" s="4"/>
      <c r="CZ2825" s="4"/>
      <c r="DA2825" s="4"/>
      <c r="DB2825" s="4"/>
      <c r="DC2825" s="4"/>
      <c r="DD2825" s="4"/>
      <c r="DE2825" s="4"/>
      <c r="DF2825" s="4"/>
      <c r="DG2825" s="4"/>
      <c r="DH2825" s="4"/>
      <c r="DI2825" s="4"/>
      <c r="DJ2825" s="4"/>
      <c r="DK2825" s="4"/>
      <c r="DL2825" s="4"/>
      <c r="DM2825" s="4"/>
      <c r="DN2825" s="4"/>
      <c r="DO2825" s="4"/>
      <c r="DP2825" s="4"/>
      <c r="DQ2825" s="4"/>
      <c r="DR2825" s="4"/>
      <c r="DS2825" s="4"/>
      <c r="DT2825" s="4"/>
      <c r="DU2825" s="4"/>
      <c r="DV2825" s="4"/>
      <c r="DW2825" s="4"/>
      <c r="DX2825" s="4"/>
      <c r="DY2825" s="4"/>
      <c r="DZ2825" s="4"/>
      <c r="EA2825" s="4"/>
      <c r="EB2825" s="4"/>
      <c r="EC2825" s="4"/>
      <c r="ED2825" s="4"/>
      <c r="EE2825" s="4"/>
      <c r="EF2825" s="4"/>
      <c r="EG2825" s="4"/>
      <c r="EH2825" s="4"/>
      <c r="EI2825" s="4"/>
      <c r="EJ2825" s="4"/>
      <c r="EK2825" s="4"/>
      <c r="EL2825" s="4"/>
      <c r="EM2825" s="4"/>
      <c r="EN2825" s="4"/>
      <c r="EO2825" s="4"/>
      <c r="EP2825" s="4"/>
      <c r="EQ2825" s="4"/>
      <c r="ER2825" s="4"/>
      <c r="ES2825" s="4"/>
      <c r="ET2825" s="4"/>
      <c r="EU2825" s="4"/>
      <c r="EV2825" s="4"/>
      <c r="EW2825" s="4"/>
      <c r="EX2825" s="4"/>
      <c r="EY2825" s="4"/>
      <c r="EZ2825" s="4"/>
      <c r="FA2825" s="4"/>
      <c r="FB2825" s="4"/>
      <c r="FC2825" s="4"/>
      <c r="FD2825" s="4"/>
      <c r="FE2825" s="4"/>
      <c r="FF2825" s="4"/>
      <c r="FG2825" s="4"/>
      <c r="FH2825" s="4"/>
      <c r="FI2825" s="4"/>
      <c r="FJ2825" s="4"/>
      <c r="FK2825" s="4"/>
      <c r="FL2825" s="4"/>
      <c r="FM2825" s="4"/>
      <c r="FN2825" s="4"/>
      <c r="FO2825" s="4"/>
      <c r="FP2825" s="4"/>
      <c r="FQ2825" s="4"/>
      <c r="FR2825" s="4"/>
      <c r="FS2825" s="4"/>
      <c r="FT2825" s="4"/>
      <c r="FU2825" s="4"/>
      <c r="FV2825" s="4"/>
      <c r="FW2825" s="4"/>
      <c r="FX2825" s="4"/>
      <c r="FY2825" s="4"/>
      <c r="FZ2825" s="4"/>
      <c r="GA2825" s="4"/>
      <c r="GB2825" s="4"/>
      <c r="GC2825" s="4"/>
      <c r="GD2825" s="4"/>
      <c r="GE2825" s="4"/>
      <c r="GF2825" s="4"/>
      <c r="GG2825" s="4"/>
      <c r="GH2825" s="4"/>
      <c r="GI2825" s="4"/>
      <c r="GJ2825" s="4"/>
      <c r="GK2825" s="4"/>
      <c r="GL2825" s="4"/>
      <c r="GM2825" s="4"/>
      <c r="GN2825" s="4"/>
      <c r="GO2825" s="4"/>
      <c r="GP2825" s="4"/>
      <c r="GQ2825" s="4"/>
      <c r="GR2825" s="4"/>
      <c r="GS2825" s="4"/>
      <c r="GT2825" s="4"/>
      <c r="GU2825" s="4"/>
      <c r="GV2825" s="4"/>
      <c r="GW2825" s="4"/>
      <c r="GX2825" s="4"/>
      <c r="GY2825" s="4"/>
      <c r="GZ2825" s="4"/>
      <c r="HA2825" s="4"/>
      <c r="HB2825" s="4"/>
      <c r="HC2825" s="4"/>
      <c r="HD2825" s="4"/>
      <c r="HE2825" s="4"/>
      <c r="HF2825" s="4"/>
      <c r="HG2825" s="4"/>
      <c r="HH2825" s="4"/>
      <c r="HI2825" s="4"/>
      <c r="HJ2825" s="4"/>
      <c r="HK2825" s="4"/>
      <c r="HL2825" s="4"/>
      <c r="HM2825" s="4"/>
      <c r="HN2825" s="4"/>
      <c r="HO2825" s="4"/>
      <c r="HP2825" s="4"/>
      <c r="HQ2825" s="4"/>
      <c r="HR2825" s="4"/>
      <c r="HS2825" s="4"/>
      <c r="HT2825" s="4"/>
      <c r="HU2825" s="4"/>
      <c r="HV2825" s="4"/>
      <c r="HW2825" s="4"/>
      <c r="HX2825" s="4"/>
      <c r="HY2825" s="4"/>
      <c r="HZ2825" s="4"/>
      <c r="IA2825" s="4"/>
      <c r="IB2825" s="4"/>
      <c r="IC2825" s="4"/>
      <c r="ID2825" s="4"/>
      <c r="IE2825" s="4"/>
      <c r="IF2825" s="4"/>
      <c r="IG2825" s="4"/>
      <c r="IH2825" s="4"/>
      <c r="II2825" s="4"/>
      <c r="IJ2825" s="4"/>
      <c r="IK2825" s="4"/>
      <c r="IL2825" s="4"/>
      <c r="IM2825" s="4"/>
      <c r="IN2825" s="4"/>
      <c r="IO2825" s="4"/>
      <c r="IP2825" s="4"/>
      <c r="IQ2825" s="4"/>
      <c r="IR2825" s="4"/>
      <c r="IS2825" s="4"/>
      <c r="IT2825" s="4"/>
      <c r="IU2825" s="4"/>
      <c r="IV2825" s="4"/>
      <c r="IW2825" s="4"/>
      <c r="IX2825" s="4"/>
      <c r="IY2825" s="4"/>
      <c r="IZ2825" s="4"/>
      <c r="JA2825" s="4"/>
      <c r="JB2825" s="4"/>
      <c r="JC2825" s="4"/>
      <c r="JD2825" s="4"/>
      <c r="JE2825" s="4"/>
      <c r="JF2825" s="4"/>
      <c r="JG2825" s="4"/>
      <c r="JH2825" s="4"/>
      <c r="JI2825" s="4"/>
      <c r="JJ2825" s="4"/>
      <c r="JK2825" s="4"/>
      <c r="JL2825" s="4"/>
      <c r="JM2825" s="4"/>
      <c r="JN2825" s="4"/>
      <c r="JO2825" s="4"/>
      <c r="JP2825" s="4"/>
      <c r="JQ2825" s="4"/>
      <c r="JR2825" s="4"/>
      <c r="JS2825" s="4"/>
      <c r="JT2825" s="4"/>
      <c r="JU2825" s="4"/>
      <c r="JV2825" s="4"/>
      <c r="JW2825" s="4"/>
      <c r="JX2825" s="4"/>
      <c r="JY2825" s="4"/>
      <c r="JZ2825" s="4"/>
      <c r="KA2825" s="4"/>
      <c r="KB2825" s="4"/>
      <c r="KC2825" s="4"/>
      <c r="KD2825" s="4"/>
      <c r="KE2825" s="4"/>
      <c r="KF2825" s="4"/>
      <c r="KG2825" s="4"/>
      <c r="KH2825" s="4"/>
      <c r="KI2825" s="4"/>
      <c r="KJ2825" s="4"/>
      <c r="KK2825" s="4"/>
      <c r="KL2825" s="4"/>
      <c r="KM2825" s="4"/>
      <c r="KN2825" s="4"/>
      <c r="KO2825" s="4"/>
      <c r="KP2825" s="4"/>
      <c r="KQ2825" s="4"/>
      <c r="KR2825" s="4"/>
      <c r="KS2825" s="4"/>
      <c r="KT2825" s="4"/>
      <c r="KU2825" s="4"/>
      <c r="KV2825" s="4"/>
      <c r="KW2825" s="4"/>
      <c r="KX2825" s="4"/>
      <c r="KY2825" s="4"/>
      <c r="KZ2825" s="4"/>
      <c r="LA2825" s="4"/>
      <c r="LB2825" s="4"/>
      <c r="LC2825" s="4"/>
      <c r="LD2825" s="4"/>
      <c r="LE2825" s="4"/>
      <c r="LF2825" s="4"/>
      <c r="LG2825" s="4"/>
      <c r="LH2825" s="4"/>
      <c r="LI2825" s="4"/>
      <c r="LJ2825" s="4"/>
      <c r="LK2825" s="4"/>
      <c r="LL2825" s="4"/>
      <c r="LM2825" s="4"/>
      <c r="LN2825" s="4"/>
      <c r="LO2825" s="4"/>
      <c r="LP2825" s="4"/>
      <c r="LQ2825" s="4"/>
      <c r="LR2825" s="4"/>
      <c r="LS2825" s="4"/>
      <c r="LT2825" s="4"/>
      <c r="LU2825" s="4"/>
      <c r="LV2825" s="4"/>
      <c r="LW2825" s="4"/>
      <c r="LX2825" s="4"/>
      <c r="LY2825" s="4"/>
      <c r="LZ2825" s="4"/>
      <c r="MA2825" s="4"/>
      <c r="MB2825" s="4"/>
      <c r="MC2825" s="4"/>
      <c r="MD2825" s="4"/>
      <c r="ME2825" s="4"/>
      <c r="MF2825" s="4"/>
      <c r="MG2825" s="4"/>
      <c r="MH2825" s="4"/>
      <c r="MI2825" s="4"/>
      <c r="MJ2825" s="4"/>
      <c r="MK2825" s="4"/>
      <c r="ML2825" s="4"/>
      <c r="MM2825" s="4"/>
      <c r="MN2825" s="4"/>
      <c r="MO2825" s="4"/>
      <c r="MP2825" s="4"/>
      <c r="MQ2825" s="4"/>
      <c r="MR2825" s="4"/>
      <c r="MS2825" s="4"/>
      <c r="MT2825" s="4"/>
      <c r="MU2825" s="4"/>
      <c r="MV2825" s="4"/>
      <c r="MW2825" s="4"/>
      <c r="MX2825" s="4"/>
      <c r="MY2825" s="4"/>
      <c r="MZ2825" s="4"/>
      <c r="NA2825" s="4"/>
      <c r="NB2825" s="4"/>
      <c r="NC2825" s="4"/>
      <c r="ND2825" s="4"/>
      <c r="NE2825" s="4"/>
      <c r="NF2825" s="4"/>
      <c r="NG2825" s="4"/>
      <c r="NH2825" s="4"/>
      <c r="NI2825" s="4"/>
      <c r="NJ2825" s="4"/>
      <c r="NK2825" s="4"/>
      <c r="NL2825" s="4"/>
      <c r="NM2825" s="4"/>
      <c r="NN2825" s="4"/>
      <c r="NO2825" s="4"/>
      <c r="NP2825" s="4"/>
      <c r="NQ2825" s="4"/>
      <c r="NR2825" s="4"/>
      <c r="NS2825" s="4"/>
      <c r="NT2825" s="4"/>
      <c r="NU2825" s="4"/>
      <c r="NV2825" s="4"/>
      <c r="NW2825" s="4"/>
      <c r="NX2825" s="4"/>
      <c r="NY2825" s="4"/>
      <c r="NZ2825" s="4"/>
      <c r="OA2825" s="4"/>
      <c r="OB2825" s="4"/>
      <c r="OC2825" s="4"/>
      <c r="OD2825" s="4"/>
      <c r="OE2825" s="4"/>
      <c r="OF2825" s="4"/>
      <c r="OG2825" s="4"/>
      <c r="OH2825" s="4"/>
      <c r="OI2825" s="4"/>
      <c r="OJ2825" s="4"/>
      <c r="OK2825" s="4"/>
      <c r="OL2825" s="4"/>
      <c r="OM2825" s="4"/>
      <c r="ON2825" s="4"/>
      <c r="OO2825" s="4"/>
      <c r="OP2825" s="4"/>
      <c r="OQ2825" s="4"/>
      <c r="OR2825" s="4"/>
      <c r="OS2825" s="4"/>
      <c r="OT2825" s="4"/>
      <c r="OU2825" s="4"/>
      <c r="OV2825" s="4"/>
      <c r="OW2825" s="4"/>
      <c r="OX2825" s="4"/>
      <c r="OY2825" s="4"/>
      <c r="OZ2825" s="4"/>
      <c r="PA2825" s="4"/>
      <c r="PB2825" s="4"/>
      <c r="PC2825" s="4"/>
      <c r="PD2825" s="4"/>
      <c r="PE2825" s="4"/>
      <c r="PF2825" s="4"/>
      <c r="PG2825" s="4"/>
      <c r="PH2825" s="4"/>
      <c r="PI2825" s="4"/>
      <c r="PJ2825" s="4"/>
      <c r="PK2825" s="4"/>
      <c r="PL2825" s="4"/>
      <c r="PM2825" s="4"/>
      <c r="PN2825" s="4"/>
      <c r="PO2825" s="4"/>
      <c r="PP2825" s="4"/>
      <c r="PQ2825" s="4"/>
      <c r="PR2825" s="4"/>
      <c r="PS2825" s="4"/>
      <c r="PT2825" s="4"/>
      <c r="PU2825" s="4"/>
      <c r="PV2825" s="4"/>
      <c r="PW2825" s="4"/>
      <c r="PX2825" s="4"/>
      <c r="PY2825" s="4"/>
      <c r="PZ2825" s="4"/>
      <c r="QA2825" s="4"/>
      <c r="QB2825" s="4"/>
      <c r="QC2825" s="4"/>
      <c r="QD2825" s="4"/>
      <c r="QE2825" s="4"/>
      <c r="QF2825" s="4"/>
      <c r="QG2825" s="4"/>
      <c r="QH2825" s="4"/>
      <c r="QI2825" s="4"/>
      <c r="QJ2825" s="4"/>
      <c r="QK2825" s="4"/>
      <c r="QL2825" s="4"/>
      <c r="QM2825" s="4"/>
      <c r="QN2825" s="4"/>
      <c r="QO2825" s="4"/>
      <c r="QP2825" s="4"/>
      <c r="QQ2825" s="4"/>
      <c r="QR2825" s="4"/>
      <c r="QS2825" s="4"/>
      <c r="QT2825" s="4"/>
      <c r="QU2825" s="4"/>
      <c r="QV2825" s="4"/>
      <c r="QW2825" s="4"/>
      <c r="QX2825" s="4"/>
      <c r="QY2825" s="4"/>
      <c r="QZ2825" s="4"/>
      <c r="RA2825" s="4"/>
      <c r="RB2825" s="4"/>
      <c r="RC2825" s="4"/>
      <c r="RD2825" s="4"/>
      <c r="RE2825" s="4"/>
      <c r="RF2825" s="4"/>
      <c r="RG2825" s="4"/>
      <c r="RH2825" s="4"/>
      <c r="RI2825" s="4"/>
      <c r="RJ2825" s="4"/>
      <c r="RK2825" s="4"/>
      <c r="RL2825" s="4"/>
      <c r="RM2825" s="4"/>
      <c r="RN2825" s="4"/>
      <c r="RO2825" s="4"/>
      <c r="RP2825" s="4"/>
      <c r="RQ2825" s="4"/>
      <c r="RR2825" s="4"/>
      <c r="RS2825" s="4"/>
      <c r="RT2825" s="4"/>
      <c r="RU2825" s="4"/>
      <c r="RV2825" s="4"/>
      <c r="RW2825" s="4"/>
      <c r="RX2825" s="4"/>
      <c r="RY2825" s="4"/>
      <c r="RZ2825" s="4"/>
      <c r="SA2825" s="4"/>
      <c r="SB2825" s="4"/>
      <c r="SC2825" s="4"/>
      <c r="SD2825" s="4"/>
      <c r="SE2825" s="4"/>
      <c r="SF2825" s="4"/>
      <c r="SG2825" s="4"/>
      <c r="SH2825" s="4"/>
      <c r="SI2825" s="4"/>
      <c r="SJ2825" s="4"/>
      <c r="SK2825" s="4"/>
      <c r="SL2825" s="4"/>
      <c r="SM2825" s="4"/>
      <c r="SN2825" s="4"/>
      <c r="SO2825" s="4"/>
      <c r="SP2825" s="4"/>
      <c r="SQ2825" s="4"/>
      <c r="SR2825" s="4"/>
      <c r="SS2825" s="4"/>
      <c r="ST2825" s="4"/>
      <c r="SU2825" s="4"/>
      <c r="SV2825" s="4"/>
      <c r="SW2825" s="4"/>
      <c r="SX2825" s="4"/>
      <c r="SY2825" s="4"/>
      <c r="SZ2825" s="4"/>
      <c r="TA2825" s="4"/>
      <c r="TB2825" s="4"/>
      <c r="TC2825" s="4"/>
      <c r="TD2825" s="4"/>
      <c r="TE2825" s="4"/>
      <c r="TF2825" s="4"/>
      <c r="TG2825" s="4"/>
      <c r="TH2825" s="4"/>
    </row>
    <row r="2826" spans="1:528" s="2" customFormat="1" ht="26.25" x14ac:dyDescent="0.25">
      <c r="A2826" s="30">
        <v>900231137</v>
      </c>
      <c r="B2826" s="38" t="s">
        <v>1882</v>
      </c>
      <c r="C2826" s="25">
        <v>442</v>
      </c>
      <c r="D2826" s="14"/>
      <c r="E2826" s="12" t="s">
        <v>132</v>
      </c>
      <c r="F2826" s="26" t="s">
        <v>2784</v>
      </c>
      <c r="G2826" s="12">
        <v>115000103</v>
      </c>
      <c r="H2826" s="44" t="s">
        <v>7833</v>
      </c>
      <c r="I2826" s="12" t="s">
        <v>156</v>
      </c>
      <c r="J2826" s="38" t="s">
        <v>7837</v>
      </c>
      <c r="K2826" s="12" t="s">
        <v>33</v>
      </c>
      <c r="L2826" s="12" t="s">
        <v>2922</v>
      </c>
      <c r="M2826" s="37" t="s">
        <v>2922</v>
      </c>
      <c r="N2826" s="37" t="str">
        <f t="shared" si="21"/>
        <v>PRESENTACIÓN OK</v>
      </c>
      <c r="O2826" s="37" t="s">
        <v>4039</v>
      </c>
      <c r="P2826" s="27"/>
      <c r="Q2826" s="37" t="s">
        <v>3969</v>
      </c>
      <c r="R2826" s="19" t="str">
        <f t="shared" si="19"/>
        <v>NO HAY MARCA REQUERIDA Y SÍ APORTADA</v>
      </c>
      <c r="S2826" s="38" t="s">
        <v>3970</v>
      </c>
      <c r="T2826" s="35" t="s">
        <v>1459</v>
      </c>
      <c r="U2826" s="46" t="s">
        <v>7835</v>
      </c>
      <c r="V2826" s="41" t="s">
        <v>7835</v>
      </c>
      <c r="W2826" s="43" t="str">
        <f t="shared" si="20"/>
        <v>RS VENCE ANTES DE INICIADO EL CONTRATO</v>
      </c>
      <c r="X2826" s="47">
        <v>42453</v>
      </c>
      <c r="Y2826" s="31">
        <v>42453</v>
      </c>
      <c r="Z2826" s="37">
        <v>20023698</v>
      </c>
      <c r="AA2826" s="37">
        <v>6</v>
      </c>
      <c r="AB2826" s="32" t="s">
        <v>7836</v>
      </c>
      <c r="AC2826" s="33" t="str">
        <f>IF(ISERROR(VLOOKUP(G2826,'[1]Anexo 3'!$D$6:$D$84,1)),"NO",IF((VLOOKUP(G2826,'[1]Anexo 3'!$D$6:$D$84,1)=G2826),IF(OR(R2826="LA MARCA ESTÁ INCLUIDA EN LAS REQUERIDAS",R2826="LA MARCA OFERTADA ES IGUAL"),"NO","SI"),"NO"))</f>
        <v>NO</v>
      </c>
      <c r="AD2826" s="33"/>
      <c r="AE2826" s="33" t="s">
        <v>146</v>
      </c>
      <c r="AF2826" s="36" t="s">
        <v>6300</v>
      </c>
      <c r="AG2826" s="3"/>
      <c r="AH2826" s="4"/>
      <c r="AI2826" s="4"/>
      <c r="AJ2826" s="4"/>
      <c r="AK2826" s="4"/>
      <c r="AL2826" s="4"/>
      <c r="AM2826" s="4"/>
      <c r="AN2826" s="4"/>
      <c r="AO2826" s="4"/>
      <c r="AP2826" s="4"/>
      <c r="AQ2826" s="4"/>
      <c r="AR2826" s="4"/>
      <c r="AS2826" s="4"/>
      <c r="AT2826" s="4"/>
      <c r="AU2826" s="4"/>
      <c r="AV2826" s="4"/>
      <c r="AW2826" s="4"/>
      <c r="AX2826" s="4"/>
      <c r="AY2826" s="4"/>
      <c r="AZ2826" s="4"/>
      <c r="BA2826" s="4"/>
      <c r="BB2826" s="4"/>
      <c r="BC2826" s="4"/>
      <c r="BD2826" s="4"/>
      <c r="BE2826" s="4"/>
      <c r="BF2826" s="4"/>
      <c r="BG2826" s="4"/>
      <c r="BH2826" s="4"/>
      <c r="BI2826" s="4"/>
      <c r="BJ2826" s="4"/>
      <c r="BK2826" s="4"/>
      <c r="BL2826" s="4"/>
      <c r="BM2826" s="4"/>
      <c r="BN2826" s="4"/>
      <c r="BO2826" s="4"/>
      <c r="BP2826" s="4"/>
      <c r="BQ2826" s="4"/>
      <c r="BR2826" s="4"/>
      <c r="BS2826" s="4"/>
      <c r="BT2826" s="4"/>
      <c r="BU2826" s="4"/>
      <c r="BV2826" s="4"/>
      <c r="BW2826" s="4"/>
      <c r="BX2826" s="4"/>
      <c r="BY2826" s="4"/>
      <c r="BZ2826" s="4"/>
      <c r="CA2826" s="4"/>
      <c r="CB2826" s="4"/>
      <c r="CC2826" s="4"/>
      <c r="CD2826" s="4"/>
      <c r="CE2826" s="4"/>
      <c r="CF2826" s="4"/>
      <c r="CG2826" s="4"/>
      <c r="CH2826" s="4"/>
      <c r="CI2826" s="4"/>
      <c r="CJ2826" s="4"/>
      <c r="CK2826" s="4"/>
      <c r="CL2826" s="4"/>
      <c r="CM2826" s="4"/>
      <c r="CN2826" s="4"/>
      <c r="CO2826" s="4"/>
      <c r="CP2826" s="4"/>
      <c r="CQ2826" s="4"/>
      <c r="CR2826" s="4"/>
      <c r="CS2826" s="4"/>
      <c r="CT2826" s="4"/>
      <c r="CU2826" s="4"/>
      <c r="CV2826" s="4"/>
      <c r="CW2826" s="4"/>
      <c r="CX2826" s="4"/>
      <c r="CY2826" s="4"/>
      <c r="CZ2826" s="4"/>
      <c r="DA2826" s="4"/>
      <c r="DB2826" s="4"/>
      <c r="DC2826" s="4"/>
      <c r="DD2826" s="4"/>
      <c r="DE2826" s="4"/>
      <c r="DF2826" s="4"/>
      <c r="DG2826" s="4"/>
      <c r="DH2826" s="4"/>
      <c r="DI2826" s="4"/>
      <c r="DJ2826" s="4"/>
      <c r="DK2826" s="4"/>
      <c r="DL2826" s="4"/>
      <c r="DM2826" s="4"/>
      <c r="DN2826" s="4"/>
      <c r="DO2826" s="4"/>
      <c r="DP2826" s="4"/>
      <c r="DQ2826" s="4"/>
      <c r="DR2826" s="4"/>
      <c r="DS2826" s="4"/>
      <c r="DT2826" s="4"/>
      <c r="DU2826" s="4"/>
      <c r="DV2826" s="4"/>
      <c r="DW2826" s="4"/>
      <c r="DX2826" s="4"/>
      <c r="DY2826" s="4"/>
      <c r="DZ2826" s="4"/>
      <c r="EA2826" s="4"/>
      <c r="EB2826" s="4"/>
      <c r="EC2826" s="4"/>
      <c r="ED2826" s="4"/>
      <c r="EE2826" s="4"/>
      <c r="EF2826" s="4"/>
      <c r="EG2826" s="4"/>
      <c r="EH2826" s="4"/>
      <c r="EI2826" s="4"/>
      <c r="EJ2826" s="4"/>
      <c r="EK2826" s="4"/>
      <c r="EL2826" s="4"/>
      <c r="EM2826" s="4"/>
      <c r="EN2826" s="4"/>
      <c r="EO2826" s="4"/>
      <c r="EP2826" s="4"/>
      <c r="EQ2826" s="4"/>
      <c r="ER2826" s="4"/>
      <c r="ES2826" s="4"/>
      <c r="ET2826" s="4"/>
      <c r="EU2826" s="4"/>
      <c r="EV2826" s="4"/>
      <c r="EW2826" s="4"/>
      <c r="EX2826" s="4"/>
      <c r="EY2826" s="4"/>
      <c r="EZ2826" s="4"/>
      <c r="FA2826" s="4"/>
      <c r="FB2826" s="4"/>
      <c r="FC2826" s="4"/>
      <c r="FD2826" s="4"/>
      <c r="FE2826" s="4"/>
      <c r="FF2826" s="4"/>
      <c r="FG2826" s="4"/>
      <c r="FH2826" s="4"/>
      <c r="FI2826" s="4"/>
      <c r="FJ2826" s="4"/>
      <c r="FK2826" s="4"/>
      <c r="FL2826" s="4"/>
      <c r="FM2826" s="4"/>
      <c r="FN2826" s="4"/>
      <c r="FO2826" s="4"/>
      <c r="FP2826" s="4"/>
      <c r="FQ2826" s="4"/>
      <c r="FR2826" s="4"/>
      <c r="FS2826" s="4"/>
      <c r="FT2826" s="4"/>
      <c r="FU2826" s="4"/>
      <c r="FV2826" s="4"/>
      <c r="FW2826" s="4"/>
      <c r="FX2826" s="4"/>
      <c r="FY2826" s="4"/>
      <c r="FZ2826" s="4"/>
      <c r="GA2826" s="4"/>
      <c r="GB2826" s="4"/>
      <c r="GC2826" s="4"/>
      <c r="GD2826" s="4"/>
      <c r="GE2826" s="4"/>
      <c r="GF2826" s="4"/>
      <c r="GG2826" s="4"/>
      <c r="GH2826" s="4"/>
      <c r="GI2826" s="4"/>
      <c r="GJ2826" s="4"/>
      <c r="GK2826" s="4"/>
      <c r="GL2826" s="4"/>
      <c r="GM2826" s="4"/>
      <c r="GN2826" s="4"/>
      <c r="GO2826" s="4"/>
      <c r="GP2826" s="4"/>
      <c r="GQ2826" s="4"/>
      <c r="GR2826" s="4"/>
      <c r="GS2826" s="4"/>
      <c r="GT2826" s="4"/>
      <c r="GU2826" s="4"/>
      <c r="GV2826" s="4"/>
      <c r="GW2826" s="4"/>
      <c r="GX2826" s="4"/>
      <c r="GY2826" s="4"/>
      <c r="GZ2826" s="4"/>
      <c r="HA2826" s="4"/>
      <c r="HB2826" s="4"/>
      <c r="HC2826" s="4"/>
      <c r="HD2826" s="4"/>
      <c r="HE2826" s="4"/>
      <c r="HF2826" s="4"/>
      <c r="HG2826" s="4"/>
      <c r="HH2826" s="4"/>
      <c r="HI2826" s="4"/>
      <c r="HJ2826" s="4"/>
      <c r="HK2826" s="4"/>
      <c r="HL2826" s="4"/>
      <c r="HM2826" s="4"/>
      <c r="HN2826" s="4"/>
      <c r="HO2826" s="4"/>
      <c r="HP2826" s="4"/>
      <c r="HQ2826" s="4"/>
      <c r="HR2826" s="4"/>
      <c r="HS2826" s="4"/>
      <c r="HT2826" s="4"/>
      <c r="HU2826" s="4"/>
      <c r="HV2826" s="4"/>
      <c r="HW2826" s="4"/>
      <c r="HX2826" s="4"/>
      <c r="HY2826" s="4"/>
      <c r="HZ2826" s="4"/>
      <c r="IA2826" s="4"/>
      <c r="IB2826" s="4"/>
      <c r="IC2826" s="4"/>
      <c r="ID2826" s="4"/>
      <c r="IE2826" s="4"/>
      <c r="IF2826" s="4"/>
      <c r="IG2826" s="4"/>
      <c r="IH2826" s="4"/>
      <c r="II2826" s="4"/>
      <c r="IJ2826" s="4"/>
      <c r="IK2826" s="4"/>
      <c r="IL2826" s="4"/>
      <c r="IM2826" s="4"/>
      <c r="IN2826" s="4"/>
      <c r="IO2826" s="4"/>
      <c r="IP2826" s="4"/>
      <c r="IQ2826" s="4"/>
      <c r="IR2826" s="4"/>
      <c r="IS2826" s="4"/>
      <c r="IT2826" s="4"/>
      <c r="IU2826" s="4"/>
      <c r="IV2826" s="4"/>
      <c r="IW2826" s="4"/>
      <c r="IX2826" s="4"/>
      <c r="IY2826" s="4"/>
      <c r="IZ2826" s="4"/>
      <c r="JA2826" s="4"/>
      <c r="JB2826" s="4"/>
      <c r="JC2826" s="4"/>
      <c r="JD2826" s="4"/>
      <c r="JE2826" s="4"/>
      <c r="JF2826" s="4"/>
      <c r="JG2826" s="4"/>
      <c r="JH2826" s="4"/>
      <c r="JI2826" s="4"/>
      <c r="JJ2826" s="4"/>
      <c r="JK2826" s="4"/>
      <c r="JL2826" s="4"/>
      <c r="JM2826" s="4"/>
      <c r="JN2826" s="4"/>
      <c r="JO2826" s="4"/>
      <c r="JP2826" s="4"/>
      <c r="JQ2826" s="4"/>
      <c r="JR2826" s="4"/>
      <c r="JS2826" s="4"/>
      <c r="JT2826" s="4"/>
      <c r="JU2826" s="4"/>
      <c r="JV2826" s="4"/>
      <c r="JW2826" s="4"/>
      <c r="JX2826" s="4"/>
      <c r="JY2826" s="4"/>
      <c r="JZ2826" s="4"/>
      <c r="KA2826" s="4"/>
      <c r="KB2826" s="4"/>
      <c r="KC2826" s="4"/>
      <c r="KD2826" s="4"/>
      <c r="KE2826" s="4"/>
      <c r="KF2826" s="4"/>
      <c r="KG2826" s="4"/>
      <c r="KH2826" s="4"/>
      <c r="KI2826" s="4"/>
      <c r="KJ2826" s="4"/>
      <c r="KK2826" s="4"/>
      <c r="KL2826" s="4"/>
      <c r="KM2826" s="4"/>
      <c r="KN2826" s="4"/>
      <c r="KO2826" s="4"/>
      <c r="KP2826" s="4"/>
      <c r="KQ2826" s="4"/>
      <c r="KR2826" s="4"/>
      <c r="KS2826" s="4"/>
      <c r="KT2826" s="4"/>
      <c r="KU2826" s="4"/>
      <c r="KV2826" s="4"/>
      <c r="KW2826" s="4"/>
      <c r="KX2826" s="4"/>
      <c r="KY2826" s="4"/>
      <c r="KZ2826" s="4"/>
      <c r="LA2826" s="4"/>
      <c r="LB2826" s="4"/>
      <c r="LC2826" s="4"/>
      <c r="LD2826" s="4"/>
      <c r="LE2826" s="4"/>
      <c r="LF2826" s="4"/>
      <c r="LG2826" s="4"/>
      <c r="LH2826" s="4"/>
      <c r="LI2826" s="4"/>
      <c r="LJ2826" s="4"/>
      <c r="LK2826" s="4"/>
      <c r="LL2826" s="4"/>
      <c r="LM2826" s="4"/>
      <c r="LN2826" s="4"/>
      <c r="LO2826" s="4"/>
      <c r="LP2826" s="4"/>
      <c r="LQ2826" s="4"/>
      <c r="LR2826" s="4"/>
      <c r="LS2826" s="4"/>
      <c r="LT2826" s="4"/>
      <c r="LU2826" s="4"/>
      <c r="LV2826" s="4"/>
      <c r="LW2826" s="4"/>
      <c r="LX2826" s="4"/>
      <c r="LY2826" s="4"/>
      <c r="LZ2826" s="4"/>
      <c r="MA2826" s="4"/>
      <c r="MB2826" s="4"/>
      <c r="MC2826" s="4"/>
      <c r="MD2826" s="4"/>
      <c r="ME2826" s="4"/>
      <c r="MF2826" s="4"/>
      <c r="MG2826" s="4"/>
      <c r="MH2826" s="4"/>
      <c r="MI2826" s="4"/>
      <c r="MJ2826" s="4"/>
      <c r="MK2826" s="4"/>
      <c r="ML2826" s="4"/>
      <c r="MM2826" s="4"/>
      <c r="MN2826" s="4"/>
      <c r="MO2826" s="4"/>
      <c r="MP2826" s="4"/>
      <c r="MQ2826" s="4"/>
      <c r="MR2826" s="4"/>
      <c r="MS2826" s="4"/>
      <c r="MT2826" s="4"/>
      <c r="MU2826" s="4"/>
      <c r="MV2826" s="4"/>
      <c r="MW2826" s="4"/>
      <c r="MX2826" s="4"/>
      <c r="MY2826" s="4"/>
      <c r="MZ2826" s="4"/>
      <c r="NA2826" s="4"/>
      <c r="NB2826" s="4"/>
      <c r="NC2826" s="4"/>
      <c r="ND2826" s="4"/>
      <c r="NE2826" s="4"/>
      <c r="NF2826" s="4"/>
      <c r="NG2826" s="4"/>
      <c r="NH2826" s="4"/>
      <c r="NI2826" s="4"/>
      <c r="NJ2826" s="4"/>
      <c r="NK2826" s="4"/>
      <c r="NL2826" s="4"/>
      <c r="NM2826" s="4"/>
      <c r="NN2826" s="4"/>
      <c r="NO2826" s="4"/>
      <c r="NP2826" s="4"/>
      <c r="NQ2826" s="4"/>
      <c r="NR2826" s="4"/>
      <c r="NS2826" s="4"/>
      <c r="NT2826" s="4"/>
      <c r="NU2826" s="4"/>
      <c r="NV2826" s="4"/>
      <c r="NW2826" s="4"/>
      <c r="NX2826" s="4"/>
      <c r="NY2826" s="4"/>
      <c r="NZ2826" s="4"/>
      <c r="OA2826" s="4"/>
      <c r="OB2826" s="4"/>
      <c r="OC2826" s="4"/>
      <c r="OD2826" s="4"/>
      <c r="OE2826" s="4"/>
      <c r="OF2826" s="4"/>
      <c r="OG2826" s="4"/>
      <c r="OH2826" s="4"/>
      <c r="OI2826" s="4"/>
      <c r="OJ2826" s="4"/>
      <c r="OK2826" s="4"/>
      <c r="OL2826" s="4"/>
      <c r="OM2826" s="4"/>
      <c r="ON2826" s="4"/>
      <c r="OO2826" s="4"/>
      <c r="OP2826" s="4"/>
      <c r="OQ2826" s="4"/>
      <c r="OR2826" s="4"/>
      <c r="OS2826" s="4"/>
      <c r="OT2826" s="4"/>
      <c r="OU2826" s="4"/>
      <c r="OV2826" s="4"/>
      <c r="OW2826" s="4"/>
      <c r="OX2826" s="4"/>
      <c r="OY2826" s="4"/>
      <c r="OZ2826" s="4"/>
      <c r="PA2826" s="4"/>
      <c r="PB2826" s="4"/>
      <c r="PC2826" s="4"/>
      <c r="PD2826" s="4"/>
      <c r="PE2826" s="4"/>
      <c r="PF2826" s="4"/>
      <c r="PG2826" s="4"/>
      <c r="PH2826" s="4"/>
      <c r="PI2826" s="4"/>
      <c r="PJ2826" s="4"/>
      <c r="PK2826" s="4"/>
      <c r="PL2826" s="4"/>
      <c r="PM2826" s="4"/>
      <c r="PN2826" s="4"/>
      <c r="PO2826" s="4"/>
      <c r="PP2826" s="4"/>
      <c r="PQ2826" s="4"/>
      <c r="PR2826" s="4"/>
      <c r="PS2826" s="4"/>
      <c r="PT2826" s="4"/>
      <c r="PU2826" s="4"/>
      <c r="PV2826" s="4"/>
      <c r="PW2826" s="4"/>
      <c r="PX2826" s="4"/>
      <c r="PY2826" s="4"/>
      <c r="PZ2826" s="4"/>
      <c r="QA2826" s="4"/>
      <c r="QB2826" s="4"/>
      <c r="QC2826" s="4"/>
      <c r="QD2826" s="4"/>
      <c r="QE2826" s="4"/>
      <c r="QF2826" s="4"/>
      <c r="QG2826" s="4"/>
      <c r="QH2826" s="4"/>
      <c r="QI2826" s="4"/>
      <c r="QJ2826" s="4"/>
      <c r="QK2826" s="4"/>
      <c r="QL2826" s="4"/>
      <c r="QM2826" s="4"/>
      <c r="QN2826" s="4"/>
      <c r="QO2826" s="4"/>
      <c r="QP2826" s="4"/>
      <c r="QQ2826" s="4"/>
      <c r="QR2826" s="4"/>
      <c r="QS2826" s="4"/>
      <c r="QT2826" s="4"/>
      <c r="QU2826" s="4"/>
      <c r="QV2826" s="4"/>
      <c r="QW2826" s="4"/>
      <c r="QX2826" s="4"/>
      <c r="QY2826" s="4"/>
      <c r="QZ2826" s="4"/>
      <c r="RA2826" s="4"/>
      <c r="RB2826" s="4"/>
      <c r="RC2826" s="4"/>
      <c r="RD2826" s="4"/>
      <c r="RE2826" s="4"/>
      <c r="RF2826" s="4"/>
      <c r="RG2826" s="4"/>
      <c r="RH2826" s="4"/>
      <c r="RI2826" s="4"/>
      <c r="RJ2826" s="4"/>
      <c r="RK2826" s="4"/>
      <c r="RL2826" s="4"/>
      <c r="RM2826" s="4"/>
      <c r="RN2826" s="4"/>
      <c r="RO2826" s="4"/>
      <c r="RP2826" s="4"/>
      <c r="RQ2826" s="4"/>
      <c r="RR2826" s="4"/>
      <c r="RS2826" s="4"/>
      <c r="RT2826" s="4"/>
      <c r="RU2826" s="4"/>
      <c r="RV2826" s="4"/>
      <c r="RW2826" s="4"/>
      <c r="RX2826" s="4"/>
      <c r="RY2826" s="4"/>
      <c r="RZ2826" s="4"/>
      <c r="SA2826" s="4"/>
      <c r="SB2826" s="4"/>
      <c r="SC2826" s="4"/>
      <c r="SD2826" s="4"/>
      <c r="SE2826" s="4"/>
      <c r="SF2826" s="4"/>
      <c r="SG2826" s="4"/>
      <c r="SH2826" s="4"/>
      <c r="SI2826" s="4"/>
      <c r="SJ2826" s="4"/>
      <c r="SK2826" s="4"/>
      <c r="SL2826" s="4"/>
      <c r="SM2826" s="4"/>
      <c r="SN2826" s="4"/>
      <c r="SO2826" s="4"/>
      <c r="SP2826" s="4"/>
      <c r="SQ2826" s="4"/>
      <c r="SR2826" s="4"/>
      <c r="SS2826" s="4"/>
      <c r="ST2826" s="4"/>
      <c r="SU2826" s="4"/>
      <c r="SV2826" s="4"/>
      <c r="SW2826" s="4"/>
      <c r="SX2826" s="4"/>
      <c r="SY2826" s="4"/>
      <c r="SZ2826" s="4"/>
      <c r="TA2826" s="4"/>
      <c r="TB2826" s="4"/>
      <c r="TC2826" s="4"/>
      <c r="TD2826" s="4"/>
      <c r="TE2826" s="4"/>
      <c r="TF2826" s="4"/>
      <c r="TG2826" s="4"/>
      <c r="TH2826" s="4"/>
    </row>
    <row r="2827" spans="1:528" s="2" customFormat="1" ht="26.25" x14ac:dyDescent="0.25">
      <c r="A2827" s="30">
        <v>890902168</v>
      </c>
      <c r="B2827" s="38" t="s">
        <v>3556</v>
      </c>
      <c r="C2827" s="25">
        <v>442</v>
      </c>
      <c r="D2827" s="14"/>
      <c r="E2827" s="12" t="s">
        <v>132</v>
      </c>
      <c r="F2827" s="26" t="s">
        <v>2784</v>
      </c>
      <c r="G2827" s="12">
        <v>115000103</v>
      </c>
      <c r="H2827" s="44" t="s">
        <v>7833</v>
      </c>
      <c r="I2827" s="12" t="s">
        <v>156</v>
      </c>
      <c r="J2827" s="38" t="s">
        <v>7838</v>
      </c>
      <c r="K2827" s="12" t="s">
        <v>33</v>
      </c>
      <c r="L2827" s="12" t="s">
        <v>2922</v>
      </c>
      <c r="M2827" s="37" t="s">
        <v>7013</v>
      </c>
      <c r="N2827" s="37" t="str">
        <f t="shared" si="21"/>
        <v>PRESENTACIÓN DIFERENTE</v>
      </c>
      <c r="O2827" s="37" t="s">
        <v>7014</v>
      </c>
      <c r="P2827" s="27"/>
      <c r="Q2827" s="37" t="s">
        <v>3556</v>
      </c>
      <c r="R2827" s="19" t="str">
        <f t="shared" si="19"/>
        <v>NO HAY MARCA REQUERIDA Y SÍ APORTADA</v>
      </c>
      <c r="S2827" s="38" t="s">
        <v>3556</v>
      </c>
      <c r="T2827" s="35" t="s">
        <v>271</v>
      </c>
      <c r="U2827" s="46" t="s">
        <v>7839</v>
      </c>
      <c r="V2827" s="41" t="s">
        <v>7839</v>
      </c>
      <c r="W2827" s="43" t="str">
        <f t="shared" si="20"/>
        <v>RS VENCE ANTES DE INICIADO EL CONTRATO</v>
      </c>
      <c r="X2827" s="31">
        <v>43358</v>
      </c>
      <c r="Y2827" s="31">
        <v>43358</v>
      </c>
      <c r="Z2827" s="37" t="s">
        <v>7840</v>
      </c>
      <c r="AA2827" s="37" t="s">
        <v>154</v>
      </c>
      <c r="AB2827" s="32">
        <v>7702184030035</v>
      </c>
      <c r="AC2827" s="33" t="str">
        <f>IF(ISERROR(VLOOKUP(G2827,'[1]Anexo 3'!$D$6:$D$84,1)),"NO",IF((VLOOKUP(G2827,'[1]Anexo 3'!$D$6:$D$84,1)=G2827),IF(OR(R2827="LA MARCA ESTÁ INCLUIDA EN LAS REQUERIDAS",R2827="LA MARCA OFERTADA ES IGUAL"),"NO","SI"),"NO"))</f>
        <v>NO</v>
      </c>
      <c r="AD2827" s="33"/>
      <c r="AE2827" s="33" t="s">
        <v>146</v>
      </c>
      <c r="AF2827" s="36" t="s">
        <v>1088</v>
      </c>
      <c r="AG2827" s="3"/>
      <c r="AH2827" s="4"/>
      <c r="AI2827" s="4"/>
      <c r="AJ2827" s="4"/>
      <c r="AK2827" s="4"/>
      <c r="AL2827" s="4"/>
      <c r="AM2827" s="4"/>
      <c r="AN2827" s="4"/>
      <c r="AO2827" s="4"/>
      <c r="AP2827" s="4"/>
      <c r="AQ2827" s="4"/>
      <c r="AR2827" s="4"/>
      <c r="AS2827" s="4"/>
      <c r="AT2827" s="4"/>
      <c r="AU2827" s="4"/>
      <c r="AV2827" s="4"/>
      <c r="AW2827" s="4"/>
      <c r="AX2827" s="4"/>
      <c r="AY2827" s="4"/>
      <c r="AZ2827" s="4"/>
      <c r="BA2827" s="4"/>
      <c r="BB2827" s="4"/>
      <c r="BC2827" s="4"/>
      <c r="BD2827" s="4"/>
      <c r="BE2827" s="4"/>
      <c r="BF2827" s="4"/>
      <c r="BG2827" s="4"/>
      <c r="BH2827" s="4"/>
      <c r="BI2827" s="4"/>
      <c r="BJ2827" s="4"/>
      <c r="BK2827" s="4"/>
      <c r="BL2827" s="4"/>
      <c r="BM2827" s="4"/>
      <c r="BN2827" s="4"/>
      <c r="BO2827" s="4"/>
      <c r="BP2827" s="4"/>
      <c r="BQ2827" s="4"/>
      <c r="BR2827" s="4"/>
      <c r="BS2827" s="4"/>
      <c r="BT2827" s="4"/>
      <c r="BU2827" s="4"/>
      <c r="BV2827" s="4"/>
      <c r="BW2827" s="4"/>
      <c r="BX2827" s="4"/>
      <c r="BY2827" s="4"/>
      <c r="BZ2827" s="4"/>
      <c r="CA2827" s="4"/>
      <c r="CB2827" s="4"/>
      <c r="CC2827" s="4"/>
      <c r="CD2827" s="4"/>
      <c r="CE2827" s="4"/>
      <c r="CF2827" s="4"/>
      <c r="CG2827" s="4"/>
      <c r="CH2827" s="4"/>
      <c r="CI2827" s="4"/>
      <c r="CJ2827" s="4"/>
      <c r="CK2827" s="4"/>
      <c r="CL2827" s="4"/>
      <c r="CM2827" s="4"/>
      <c r="CN2827" s="4"/>
      <c r="CO2827" s="4"/>
      <c r="CP2827" s="4"/>
      <c r="CQ2827" s="4"/>
      <c r="CR2827" s="4"/>
      <c r="CS2827" s="4"/>
      <c r="CT2827" s="4"/>
      <c r="CU2827" s="4"/>
      <c r="CV2827" s="4"/>
      <c r="CW2827" s="4"/>
      <c r="CX2827" s="4"/>
      <c r="CY2827" s="4"/>
      <c r="CZ2827" s="4"/>
      <c r="DA2827" s="4"/>
      <c r="DB2827" s="4"/>
      <c r="DC2827" s="4"/>
      <c r="DD2827" s="4"/>
      <c r="DE2827" s="4"/>
      <c r="DF2827" s="4"/>
      <c r="DG2827" s="4"/>
      <c r="DH2827" s="4"/>
      <c r="DI2827" s="4"/>
      <c r="DJ2827" s="4"/>
      <c r="DK2827" s="4"/>
      <c r="DL2827" s="4"/>
      <c r="DM2827" s="4"/>
      <c r="DN2827" s="4"/>
      <c r="DO2827" s="4"/>
      <c r="DP2827" s="4"/>
      <c r="DQ2827" s="4"/>
      <c r="DR2827" s="4"/>
      <c r="DS2827" s="4"/>
      <c r="DT2827" s="4"/>
      <c r="DU2827" s="4"/>
      <c r="DV2827" s="4"/>
      <c r="DW2827" s="4"/>
      <c r="DX2827" s="4"/>
      <c r="DY2827" s="4"/>
      <c r="DZ2827" s="4"/>
      <c r="EA2827" s="4"/>
      <c r="EB2827" s="4"/>
      <c r="EC2827" s="4"/>
      <c r="ED2827" s="4"/>
      <c r="EE2827" s="4"/>
      <c r="EF2827" s="4"/>
      <c r="EG2827" s="4"/>
      <c r="EH2827" s="4"/>
      <c r="EI2827" s="4"/>
      <c r="EJ2827" s="4"/>
      <c r="EK2827" s="4"/>
      <c r="EL2827" s="4"/>
      <c r="EM2827" s="4"/>
      <c r="EN2827" s="4"/>
      <c r="EO2827" s="4"/>
      <c r="EP2827" s="4"/>
      <c r="EQ2827" s="4"/>
      <c r="ER2827" s="4"/>
      <c r="ES2827" s="4"/>
      <c r="ET2827" s="4"/>
      <c r="EU2827" s="4"/>
      <c r="EV2827" s="4"/>
      <c r="EW2827" s="4"/>
      <c r="EX2827" s="4"/>
      <c r="EY2827" s="4"/>
      <c r="EZ2827" s="4"/>
      <c r="FA2827" s="4"/>
      <c r="FB2827" s="4"/>
      <c r="FC2827" s="4"/>
      <c r="FD2827" s="4"/>
      <c r="FE2827" s="4"/>
      <c r="FF2827" s="4"/>
      <c r="FG2827" s="4"/>
      <c r="FH2827" s="4"/>
      <c r="FI2827" s="4"/>
      <c r="FJ2827" s="4"/>
      <c r="FK2827" s="4"/>
      <c r="FL2827" s="4"/>
      <c r="FM2827" s="4"/>
      <c r="FN2827" s="4"/>
      <c r="FO2827" s="4"/>
      <c r="FP2827" s="4"/>
      <c r="FQ2827" s="4"/>
      <c r="FR2827" s="4"/>
      <c r="FS2827" s="4"/>
      <c r="FT2827" s="4"/>
      <c r="FU2827" s="4"/>
      <c r="FV2827" s="4"/>
      <c r="FW2827" s="4"/>
      <c r="FX2827" s="4"/>
      <c r="FY2827" s="4"/>
      <c r="FZ2827" s="4"/>
      <c r="GA2827" s="4"/>
      <c r="GB2827" s="4"/>
      <c r="GC2827" s="4"/>
      <c r="GD2827" s="4"/>
      <c r="GE2827" s="4"/>
      <c r="GF2827" s="4"/>
      <c r="GG2827" s="4"/>
      <c r="GH2827" s="4"/>
      <c r="GI2827" s="4"/>
      <c r="GJ2827" s="4"/>
      <c r="GK2827" s="4"/>
      <c r="GL2827" s="4"/>
      <c r="GM2827" s="4"/>
      <c r="GN2827" s="4"/>
      <c r="GO2827" s="4"/>
      <c r="GP2827" s="4"/>
      <c r="GQ2827" s="4"/>
      <c r="GR2827" s="4"/>
      <c r="GS2827" s="4"/>
      <c r="GT2827" s="4"/>
      <c r="GU2827" s="4"/>
      <c r="GV2827" s="4"/>
      <c r="GW2827" s="4"/>
      <c r="GX2827" s="4"/>
      <c r="GY2827" s="4"/>
      <c r="GZ2827" s="4"/>
      <c r="HA2827" s="4"/>
      <c r="HB2827" s="4"/>
      <c r="HC2827" s="4"/>
      <c r="HD2827" s="4"/>
      <c r="HE2827" s="4"/>
      <c r="HF2827" s="4"/>
      <c r="HG2827" s="4"/>
      <c r="HH2827" s="4"/>
      <c r="HI2827" s="4"/>
      <c r="HJ2827" s="4"/>
      <c r="HK2827" s="4"/>
      <c r="HL2827" s="4"/>
      <c r="HM2827" s="4"/>
      <c r="HN2827" s="4"/>
      <c r="HO2827" s="4"/>
      <c r="HP2827" s="4"/>
      <c r="HQ2827" s="4"/>
      <c r="HR2827" s="4"/>
      <c r="HS2827" s="4"/>
      <c r="HT2827" s="4"/>
      <c r="HU2827" s="4"/>
      <c r="HV2827" s="4"/>
      <c r="HW2827" s="4"/>
      <c r="HX2827" s="4"/>
      <c r="HY2827" s="4"/>
      <c r="HZ2827" s="4"/>
      <c r="IA2827" s="4"/>
      <c r="IB2827" s="4"/>
      <c r="IC2827" s="4"/>
      <c r="ID2827" s="4"/>
      <c r="IE2827" s="4"/>
      <c r="IF2827" s="4"/>
      <c r="IG2827" s="4"/>
      <c r="IH2827" s="4"/>
      <c r="II2827" s="4"/>
      <c r="IJ2827" s="4"/>
      <c r="IK2827" s="4"/>
      <c r="IL2827" s="4"/>
      <c r="IM2827" s="4"/>
      <c r="IN2827" s="4"/>
      <c r="IO2827" s="4"/>
      <c r="IP2827" s="4"/>
      <c r="IQ2827" s="4"/>
      <c r="IR2827" s="4"/>
      <c r="IS2827" s="4"/>
      <c r="IT2827" s="4"/>
      <c r="IU2827" s="4"/>
      <c r="IV2827" s="4"/>
      <c r="IW2827" s="4"/>
      <c r="IX2827" s="4"/>
      <c r="IY2827" s="4"/>
      <c r="IZ2827" s="4"/>
      <c r="JA2827" s="4"/>
      <c r="JB2827" s="4"/>
      <c r="JC2827" s="4"/>
      <c r="JD2827" s="4"/>
      <c r="JE2827" s="4"/>
      <c r="JF2827" s="4"/>
      <c r="JG2827" s="4"/>
      <c r="JH2827" s="4"/>
      <c r="JI2827" s="4"/>
      <c r="JJ2827" s="4"/>
      <c r="JK2827" s="4"/>
      <c r="JL2827" s="4"/>
      <c r="JM2827" s="4"/>
      <c r="JN2827" s="4"/>
      <c r="JO2827" s="4"/>
      <c r="JP2827" s="4"/>
      <c r="JQ2827" s="4"/>
      <c r="JR2827" s="4"/>
      <c r="JS2827" s="4"/>
      <c r="JT2827" s="4"/>
      <c r="JU2827" s="4"/>
      <c r="JV2827" s="4"/>
      <c r="JW2827" s="4"/>
      <c r="JX2827" s="4"/>
      <c r="JY2827" s="4"/>
      <c r="JZ2827" s="4"/>
      <c r="KA2827" s="4"/>
      <c r="KB2827" s="4"/>
      <c r="KC2827" s="4"/>
      <c r="KD2827" s="4"/>
      <c r="KE2827" s="4"/>
      <c r="KF2827" s="4"/>
      <c r="KG2827" s="4"/>
      <c r="KH2827" s="4"/>
      <c r="KI2827" s="4"/>
      <c r="KJ2827" s="4"/>
      <c r="KK2827" s="4"/>
      <c r="KL2827" s="4"/>
      <c r="KM2827" s="4"/>
      <c r="KN2827" s="4"/>
      <c r="KO2827" s="4"/>
      <c r="KP2827" s="4"/>
      <c r="KQ2827" s="4"/>
      <c r="KR2827" s="4"/>
      <c r="KS2827" s="4"/>
      <c r="KT2827" s="4"/>
      <c r="KU2827" s="4"/>
      <c r="KV2827" s="4"/>
      <c r="KW2827" s="4"/>
      <c r="KX2827" s="4"/>
      <c r="KY2827" s="4"/>
      <c r="KZ2827" s="4"/>
      <c r="LA2827" s="4"/>
      <c r="LB2827" s="4"/>
      <c r="LC2827" s="4"/>
      <c r="LD2827" s="4"/>
      <c r="LE2827" s="4"/>
      <c r="LF2827" s="4"/>
      <c r="LG2827" s="4"/>
      <c r="LH2827" s="4"/>
      <c r="LI2827" s="4"/>
      <c r="LJ2827" s="4"/>
      <c r="LK2827" s="4"/>
      <c r="LL2827" s="4"/>
      <c r="LM2827" s="4"/>
      <c r="LN2827" s="4"/>
      <c r="LO2827" s="4"/>
      <c r="LP2827" s="4"/>
      <c r="LQ2827" s="4"/>
      <c r="LR2827" s="4"/>
      <c r="LS2827" s="4"/>
      <c r="LT2827" s="4"/>
      <c r="LU2827" s="4"/>
      <c r="LV2827" s="4"/>
      <c r="LW2827" s="4"/>
      <c r="LX2827" s="4"/>
      <c r="LY2827" s="4"/>
      <c r="LZ2827" s="4"/>
      <c r="MA2827" s="4"/>
      <c r="MB2827" s="4"/>
      <c r="MC2827" s="4"/>
      <c r="MD2827" s="4"/>
      <c r="ME2827" s="4"/>
      <c r="MF2827" s="4"/>
      <c r="MG2827" s="4"/>
      <c r="MH2827" s="4"/>
      <c r="MI2827" s="4"/>
      <c r="MJ2827" s="4"/>
      <c r="MK2827" s="4"/>
      <c r="ML2827" s="4"/>
      <c r="MM2827" s="4"/>
      <c r="MN2827" s="4"/>
      <c r="MO2827" s="4"/>
      <c r="MP2827" s="4"/>
      <c r="MQ2827" s="4"/>
      <c r="MR2827" s="4"/>
      <c r="MS2827" s="4"/>
      <c r="MT2827" s="4"/>
      <c r="MU2827" s="4"/>
      <c r="MV2827" s="4"/>
      <c r="MW2827" s="4"/>
      <c r="MX2827" s="4"/>
      <c r="MY2827" s="4"/>
      <c r="MZ2827" s="4"/>
      <c r="NA2827" s="4"/>
      <c r="NB2827" s="4"/>
      <c r="NC2827" s="4"/>
      <c r="ND2827" s="4"/>
      <c r="NE2827" s="4"/>
      <c r="NF2827" s="4"/>
      <c r="NG2827" s="4"/>
      <c r="NH2827" s="4"/>
      <c r="NI2827" s="4"/>
      <c r="NJ2827" s="4"/>
      <c r="NK2827" s="4"/>
      <c r="NL2827" s="4"/>
      <c r="NM2827" s="4"/>
      <c r="NN2827" s="4"/>
      <c r="NO2827" s="4"/>
      <c r="NP2827" s="4"/>
      <c r="NQ2827" s="4"/>
      <c r="NR2827" s="4"/>
      <c r="NS2827" s="4"/>
      <c r="NT2827" s="4"/>
      <c r="NU2827" s="4"/>
      <c r="NV2827" s="4"/>
      <c r="NW2827" s="4"/>
      <c r="NX2827" s="4"/>
      <c r="NY2827" s="4"/>
      <c r="NZ2827" s="4"/>
      <c r="OA2827" s="4"/>
      <c r="OB2827" s="4"/>
      <c r="OC2827" s="4"/>
      <c r="OD2827" s="4"/>
      <c r="OE2827" s="4"/>
      <c r="OF2827" s="4"/>
      <c r="OG2827" s="4"/>
      <c r="OH2827" s="4"/>
      <c r="OI2827" s="4"/>
      <c r="OJ2827" s="4"/>
      <c r="OK2827" s="4"/>
      <c r="OL2827" s="4"/>
      <c r="OM2827" s="4"/>
      <c r="ON2827" s="4"/>
      <c r="OO2827" s="4"/>
      <c r="OP2827" s="4"/>
      <c r="OQ2827" s="4"/>
      <c r="OR2827" s="4"/>
      <c r="OS2827" s="4"/>
      <c r="OT2827" s="4"/>
      <c r="OU2827" s="4"/>
      <c r="OV2827" s="4"/>
      <c r="OW2827" s="4"/>
      <c r="OX2827" s="4"/>
      <c r="OY2827" s="4"/>
      <c r="OZ2827" s="4"/>
      <c r="PA2827" s="4"/>
      <c r="PB2827" s="4"/>
      <c r="PC2827" s="4"/>
      <c r="PD2827" s="4"/>
      <c r="PE2827" s="4"/>
      <c r="PF2827" s="4"/>
      <c r="PG2827" s="4"/>
      <c r="PH2827" s="4"/>
      <c r="PI2827" s="4"/>
      <c r="PJ2827" s="4"/>
      <c r="PK2827" s="4"/>
      <c r="PL2827" s="4"/>
      <c r="PM2827" s="4"/>
      <c r="PN2827" s="4"/>
      <c r="PO2827" s="4"/>
      <c r="PP2827" s="4"/>
      <c r="PQ2827" s="4"/>
      <c r="PR2827" s="4"/>
      <c r="PS2827" s="4"/>
      <c r="PT2827" s="4"/>
      <c r="PU2827" s="4"/>
      <c r="PV2827" s="4"/>
      <c r="PW2827" s="4"/>
      <c r="PX2827" s="4"/>
      <c r="PY2827" s="4"/>
      <c r="PZ2827" s="4"/>
      <c r="QA2827" s="4"/>
      <c r="QB2827" s="4"/>
      <c r="QC2827" s="4"/>
      <c r="QD2827" s="4"/>
      <c r="QE2827" s="4"/>
      <c r="QF2827" s="4"/>
      <c r="QG2827" s="4"/>
      <c r="QH2827" s="4"/>
      <c r="QI2827" s="4"/>
      <c r="QJ2827" s="4"/>
      <c r="QK2827" s="4"/>
      <c r="QL2827" s="4"/>
      <c r="QM2827" s="4"/>
      <c r="QN2827" s="4"/>
      <c r="QO2827" s="4"/>
      <c r="QP2827" s="4"/>
      <c r="QQ2827" s="4"/>
      <c r="QR2827" s="4"/>
      <c r="QS2827" s="4"/>
      <c r="QT2827" s="4"/>
      <c r="QU2827" s="4"/>
      <c r="QV2827" s="4"/>
      <c r="QW2827" s="4"/>
      <c r="QX2827" s="4"/>
      <c r="QY2827" s="4"/>
      <c r="QZ2827" s="4"/>
      <c r="RA2827" s="4"/>
      <c r="RB2827" s="4"/>
      <c r="RC2827" s="4"/>
      <c r="RD2827" s="4"/>
      <c r="RE2827" s="4"/>
      <c r="RF2827" s="4"/>
      <c r="RG2827" s="4"/>
      <c r="RH2827" s="4"/>
      <c r="RI2827" s="4"/>
      <c r="RJ2827" s="4"/>
      <c r="RK2827" s="4"/>
      <c r="RL2827" s="4"/>
      <c r="RM2827" s="4"/>
      <c r="RN2827" s="4"/>
      <c r="RO2827" s="4"/>
      <c r="RP2827" s="4"/>
      <c r="RQ2827" s="4"/>
      <c r="RR2827" s="4"/>
      <c r="RS2827" s="4"/>
      <c r="RT2827" s="4"/>
      <c r="RU2827" s="4"/>
      <c r="RV2827" s="4"/>
      <c r="RW2827" s="4"/>
      <c r="RX2827" s="4"/>
      <c r="RY2827" s="4"/>
      <c r="RZ2827" s="4"/>
      <c r="SA2827" s="4"/>
      <c r="SB2827" s="4"/>
      <c r="SC2827" s="4"/>
      <c r="SD2827" s="4"/>
      <c r="SE2827" s="4"/>
      <c r="SF2827" s="4"/>
      <c r="SG2827" s="4"/>
      <c r="SH2827" s="4"/>
      <c r="SI2827" s="4"/>
      <c r="SJ2827" s="4"/>
      <c r="SK2827" s="4"/>
      <c r="SL2827" s="4"/>
      <c r="SM2827" s="4"/>
      <c r="SN2827" s="4"/>
      <c r="SO2827" s="4"/>
      <c r="SP2827" s="4"/>
      <c r="SQ2827" s="4"/>
      <c r="SR2827" s="4"/>
      <c r="SS2827" s="4"/>
      <c r="ST2827" s="4"/>
      <c r="SU2827" s="4"/>
      <c r="SV2827" s="4"/>
      <c r="SW2827" s="4"/>
      <c r="SX2827" s="4"/>
      <c r="SY2827" s="4"/>
      <c r="SZ2827" s="4"/>
      <c r="TA2827" s="4"/>
      <c r="TB2827" s="4"/>
      <c r="TC2827" s="4"/>
      <c r="TD2827" s="4"/>
      <c r="TE2827" s="4"/>
      <c r="TF2827" s="4"/>
      <c r="TG2827" s="4"/>
      <c r="TH2827" s="4"/>
    </row>
    <row r="2828" spans="1:528" s="2" customFormat="1" ht="26.25" x14ac:dyDescent="0.25">
      <c r="A2828" s="34" t="s">
        <v>2004</v>
      </c>
      <c r="B2828" s="38" t="s">
        <v>2005</v>
      </c>
      <c r="C2828" s="25">
        <v>442</v>
      </c>
      <c r="D2828" s="14"/>
      <c r="E2828" s="12" t="s">
        <v>132</v>
      </c>
      <c r="F2828" s="26" t="s">
        <v>2784</v>
      </c>
      <c r="G2828" s="12">
        <v>115000103</v>
      </c>
      <c r="H2828" s="44" t="s">
        <v>7833</v>
      </c>
      <c r="I2828" s="12" t="s">
        <v>156</v>
      </c>
      <c r="J2828" s="38" t="s">
        <v>7833</v>
      </c>
      <c r="K2828" s="12" t="str">
        <f>IF(J2828=H2828,"Descripción OK","Descripción diferente")</f>
        <v>Descripción OK</v>
      </c>
      <c r="L2828" s="12" t="s">
        <v>2922</v>
      </c>
      <c r="M2828" s="37">
        <v>1</v>
      </c>
      <c r="N2828" s="37" t="str">
        <f t="shared" si="21"/>
        <v>PRESENTACIÓN DIFERENTE</v>
      </c>
      <c r="O2828" s="37">
        <v>1200</v>
      </c>
      <c r="P2828" s="27"/>
      <c r="Q2828" s="37" t="s">
        <v>7841</v>
      </c>
      <c r="R2828" s="19" t="str">
        <f t="shared" si="19"/>
        <v>NO HAY MARCA REQUERIDA Y SÍ APORTADA</v>
      </c>
      <c r="S2828" s="38" t="s">
        <v>838</v>
      </c>
      <c r="T2828" s="35" t="s">
        <v>2037</v>
      </c>
      <c r="U2828" s="29" t="s">
        <v>7842</v>
      </c>
      <c r="V2828" s="41" t="s">
        <v>7842</v>
      </c>
      <c r="W2828" s="43" t="str">
        <f t="shared" si="20"/>
        <v>RS VENCE ANTES DE INICIADO EL CONTRATO</v>
      </c>
      <c r="X2828" s="31">
        <v>42992</v>
      </c>
      <c r="Y2828" s="31">
        <v>42992</v>
      </c>
      <c r="Z2828" s="30" t="s">
        <v>7843</v>
      </c>
      <c r="AA2828" s="30" t="s">
        <v>144</v>
      </c>
      <c r="AB2828" s="32"/>
      <c r="AC2828" s="33" t="str">
        <f>IF(ISERROR(VLOOKUP(G2828,'[1]Anexo 3'!$D$6:$D$84,1)),"NO",IF((VLOOKUP(G2828,'[1]Anexo 3'!$D$6:$D$84,1)=G2828),IF(OR(R2828="LA MARCA ESTÁ INCLUIDA EN LAS REQUERIDAS",R2828="LA MARCA OFERTADA ES IGUAL"),"NO","SI"),"NO"))</f>
        <v>NO</v>
      </c>
      <c r="AD2828" s="33"/>
      <c r="AE2828" s="33" t="s">
        <v>146</v>
      </c>
      <c r="AF2828" s="36" t="s">
        <v>7021</v>
      </c>
      <c r="AG2828" s="3"/>
      <c r="AH2828" s="4"/>
      <c r="AI2828" s="4"/>
      <c r="AJ2828" s="4"/>
      <c r="AK2828" s="4"/>
      <c r="AL2828" s="4"/>
      <c r="AM2828" s="4"/>
      <c r="AN2828" s="4"/>
      <c r="AO2828" s="4"/>
      <c r="AP2828" s="4"/>
      <c r="AQ2828" s="4"/>
      <c r="AR2828" s="4"/>
      <c r="AS2828" s="4"/>
      <c r="AT2828" s="4"/>
      <c r="AU2828" s="4"/>
      <c r="AV2828" s="4"/>
      <c r="AW2828" s="4"/>
      <c r="AX2828" s="4"/>
      <c r="AY2828" s="4"/>
      <c r="AZ2828" s="4"/>
      <c r="BA2828" s="4"/>
      <c r="BB2828" s="4"/>
      <c r="BC2828" s="4"/>
      <c r="BD2828" s="4"/>
      <c r="BE2828" s="4"/>
      <c r="BF2828" s="4"/>
      <c r="BG2828" s="4"/>
      <c r="BH2828" s="4"/>
      <c r="BI2828" s="4"/>
      <c r="BJ2828" s="4"/>
      <c r="BK2828" s="4"/>
      <c r="BL2828" s="4"/>
      <c r="BM2828" s="4"/>
      <c r="BN2828" s="4"/>
      <c r="BO2828" s="4"/>
      <c r="BP2828" s="4"/>
      <c r="BQ2828" s="4"/>
      <c r="BR2828" s="4"/>
      <c r="BS2828" s="4"/>
      <c r="BT2828" s="4"/>
      <c r="BU2828" s="4"/>
      <c r="BV2828" s="4"/>
      <c r="BW2828" s="4"/>
      <c r="BX2828" s="4"/>
      <c r="BY2828" s="4"/>
      <c r="BZ2828" s="4"/>
      <c r="CA2828" s="4"/>
      <c r="CB2828" s="4"/>
      <c r="CC2828" s="4"/>
      <c r="CD2828" s="4"/>
      <c r="CE2828" s="4"/>
      <c r="CF2828" s="4"/>
      <c r="CG2828" s="4"/>
      <c r="CH2828" s="4"/>
      <c r="CI2828" s="4"/>
      <c r="CJ2828" s="4"/>
      <c r="CK2828" s="4"/>
      <c r="CL2828" s="4"/>
      <c r="CM2828" s="4"/>
      <c r="CN2828" s="4"/>
      <c r="CO2828" s="4"/>
      <c r="CP2828" s="4"/>
      <c r="CQ2828" s="4"/>
      <c r="CR2828" s="4"/>
      <c r="CS2828" s="4"/>
      <c r="CT2828" s="4"/>
      <c r="CU2828" s="4"/>
      <c r="CV2828" s="4"/>
      <c r="CW2828" s="4"/>
      <c r="CX2828" s="4"/>
      <c r="CY2828" s="4"/>
      <c r="CZ2828" s="4"/>
      <c r="DA2828" s="4"/>
      <c r="DB2828" s="4"/>
      <c r="DC2828" s="4"/>
      <c r="DD2828" s="4"/>
      <c r="DE2828" s="4"/>
      <c r="DF2828" s="4"/>
      <c r="DG2828" s="4"/>
      <c r="DH2828" s="4"/>
      <c r="DI2828" s="4"/>
      <c r="DJ2828" s="4"/>
      <c r="DK2828" s="4"/>
      <c r="DL2828" s="4"/>
      <c r="DM2828" s="4"/>
      <c r="DN2828" s="4"/>
      <c r="DO2828" s="4"/>
      <c r="DP2828" s="4"/>
      <c r="DQ2828" s="4"/>
      <c r="DR2828" s="4"/>
      <c r="DS2828" s="4"/>
      <c r="DT2828" s="4"/>
      <c r="DU2828" s="4"/>
      <c r="DV2828" s="4"/>
      <c r="DW2828" s="4"/>
      <c r="DX2828" s="4"/>
      <c r="DY2828" s="4"/>
      <c r="DZ2828" s="4"/>
      <c r="EA2828" s="4"/>
      <c r="EB2828" s="4"/>
      <c r="EC2828" s="4"/>
      <c r="ED2828" s="4"/>
      <c r="EE2828" s="4"/>
      <c r="EF2828" s="4"/>
      <c r="EG2828" s="4"/>
      <c r="EH2828" s="4"/>
      <c r="EI2828" s="4"/>
      <c r="EJ2828" s="4"/>
      <c r="EK2828" s="4"/>
      <c r="EL2828" s="4"/>
      <c r="EM2828" s="4"/>
      <c r="EN2828" s="4"/>
      <c r="EO2828" s="4"/>
      <c r="EP2828" s="4"/>
      <c r="EQ2828" s="4"/>
      <c r="ER2828" s="4"/>
      <c r="ES2828" s="4"/>
      <c r="ET2828" s="4"/>
      <c r="EU2828" s="4"/>
      <c r="EV2828" s="4"/>
      <c r="EW2828" s="4"/>
      <c r="EX2828" s="4"/>
      <c r="EY2828" s="4"/>
      <c r="EZ2828" s="4"/>
      <c r="FA2828" s="4"/>
      <c r="FB2828" s="4"/>
      <c r="FC2828" s="4"/>
      <c r="FD2828" s="4"/>
      <c r="FE2828" s="4"/>
      <c r="FF2828" s="4"/>
      <c r="FG2828" s="4"/>
      <c r="FH2828" s="4"/>
      <c r="FI2828" s="4"/>
      <c r="FJ2828" s="4"/>
      <c r="FK2828" s="4"/>
      <c r="FL2828" s="4"/>
      <c r="FM2828" s="4"/>
      <c r="FN2828" s="4"/>
      <c r="FO2828" s="4"/>
      <c r="FP2828" s="4"/>
      <c r="FQ2828" s="4"/>
      <c r="FR2828" s="4"/>
      <c r="FS2828" s="4"/>
      <c r="FT2828" s="4"/>
      <c r="FU2828" s="4"/>
      <c r="FV2828" s="4"/>
      <c r="FW2828" s="4"/>
      <c r="FX2828" s="4"/>
      <c r="FY2828" s="4"/>
      <c r="FZ2828" s="4"/>
      <c r="GA2828" s="4"/>
      <c r="GB2828" s="4"/>
      <c r="GC2828" s="4"/>
      <c r="GD2828" s="4"/>
      <c r="GE2828" s="4"/>
      <c r="GF2828" s="4"/>
      <c r="GG2828" s="4"/>
      <c r="GH2828" s="4"/>
      <c r="GI2828" s="4"/>
      <c r="GJ2828" s="4"/>
      <c r="GK2828" s="4"/>
      <c r="GL2828" s="4"/>
      <c r="GM2828" s="4"/>
      <c r="GN2828" s="4"/>
      <c r="GO2828" s="4"/>
      <c r="GP2828" s="4"/>
      <c r="GQ2828" s="4"/>
      <c r="GR2828" s="4"/>
      <c r="GS2828" s="4"/>
      <c r="GT2828" s="4"/>
      <c r="GU2828" s="4"/>
      <c r="GV2828" s="4"/>
      <c r="GW2828" s="4"/>
      <c r="GX2828" s="4"/>
      <c r="GY2828" s="4"/>
      <c r="GZ2828" s="4"/>
      <c r="HA2828" s="4"/>
      <c r="HB2828" s="4"/>
      <c r="HC2828" s="4"/>
      <c r="HD2828" s="4"/>
      <c r="HE2828" s="4"/>
      <c r="HF2828" s="4"/>
      <c r="HG2828" s="4"/>
      <c r="HH2828" s="4"/>
      <c r="HI2828" s="4"/>
      <c r="HJ2828" s="4"/>
      <c r="HK2828" s="4"/>
      <c r="HL2828" s="4"/>
      <c r="HM2828" s="4"/>
      <c r="HN2828" s="4"/>
      <c r="HO2828" s="4"/>
      <c r="HP2828" s="4"/>
      <c r="HQ2828" s="4"/>
      <c r="HR2828" s="4"/>
      <c r="HS2828" s="4"/>
      <c r="HT2828" s="4"/>
      <c r="HU2828" s="4"/>
      <c r="HV2828" s="4"/>
      <c r="HW2828" s="4"/>
      <c r="HX2828" s="4"/>
      <c r="HY2828" s="4"/>
      <c r="HZ2828" s="4"/>
      <c r="IA2828" s="4"/>
      <c r="IB2828" s="4"/>
      <c r="IC2828" s="4"/>
      <c r="ID2828" s="4"/>
      <c r="IE2828" s="4"/>
      <c r="IF2828" s="4"/>
      <c r="IG2828" s="4"/>
      <c r="IH2828" s="4"/>
      <c r="II2828" s="4"/>
      <c r="IJ2828" s="4"/>
      <c r="IK2828" s="4"/>
      <c r="IL2828" s="4"/>
      <c r="IM2828" s="4"/>
      <c r="IN2828" s="4"/>
      <c r="IO2828" s="4"/>
      <c r="IP2828" s="4"/>
      <c r="IQ2828" s="4"/>
      <c r="IR2828" s="4"/>
      <c r="IS2828" s="4"/>
      <c r="IT2828" s="4"/>
      <c r="IU2828" s="4"/>
      <c r="IV2828" s="4"/>
      <c r="IW2828" s="4"/>
      <c r="IX2828" s="4"/>
      <c r="IY2828" s="4"/>
      <c r="IZ2828" s="4"/>
      <c r="JA2828" s="4"/>
      <c r="JB2828" s="4"/>
      <c r="JC2828" s="4"/>
      <c r="JD2828" s="4"/>
      <c r="JE2828" s="4"/>
      <c r="JF2828" s="4"/>
      <c r="JG2828" s="4"/>
      <c r="JH2828" s="4"/>
      <c r="JI2828" s="4"/>
      <c r="JJ2828" s="4"/>
      <c r="JK2828" s="4"/>
      <c r="JL2828" s="4"/>
      <c r="JM2828" s="4"/>
      <c r="JN2828" s="4"/>
      <c r="JO2828" s="4"/>
      <c r="JP2828" s="4"/>
      <c r="JQ2828" s="4"/>
      <c r="JR2828" s="4"/>
      <c r="JS2828" s="4"/>
      <c r="JT2828" s="4"/>
      <c r="JU2828" s="4"/>
      <c r="JV2828" s="4"/>
      <c r="JW2828" s="4"/>
      <c r="JX2828" s="4"/>
      <c r="JY2828" s="4"/>
      <c r="JZ2828" s="4"/>
      <c r="KA2828" s="4"/>
      <c r="KB2828" s="4"/>
      <c r="KC2828" s="4"/>
      <c r="KD2828" s="4"/>
      <c r="KE2828" s="4"/>
      <c r="KF2828" s="4"/>
      <c r="KG2828" s="4"/>
      <c r="KH2828" s="4"/>
      <c r="KI2828" s="4"/>
      <c r="KJ2828" s="4"/>
      <c r="KK2828" s="4"/>
      <c r="KL2828" s="4"/>
      <c r="KM2828" s="4"/>
      <c r="KN2828" s="4"/>
      <c r="KO2828" s="4"/>
      <c r="KP2828" s="4"/>
      <c r="KQ2828" s="4"/>
      <c r="KR2828" s="4"/>
      <c r="KS2828" s="4"/>
      <c r="KT2828" s="4"/>
      <c r="KU2828" s="4"/>
      <c r="KV2828" s="4"/>
      <c r="KW2828" s="4"/>
      <c r="KX2828" s="4"/>
      <c r="KY2828" s="4"/>
      <c r="KZ2828" s="4"/>
      <c r="LA2828" s="4"/>
      <c r="LB2828" s="4"/>
      <c r="LC2828" s="4"/>
      <c r="LD2828" s="4"/>
      <c r="LE2828" s="4"/>
      <c r="LF2828" s="4"/>
      <c r="LG2828" s="4"/>
      <c r="LH2828" s="4"/>
      <c r="LI2828" s="4"/>
      <c r="LJ2828" s="4"/>
      <c r="LK2828" s="4"/>
      <c r="LL2828" s="4"/>
      <c r="LM2828" s="4"/>
      <c r="LN2828" s="4"/>
      <c r="LO2828" s="4"/>
      <c r="LP2828" s="4"/>
      <c r="LQ2828" s="4"/>
      <c r="LR2828" s="4"/>
      <c r="LS2828" s="4"/>
      <c r="LT2828" s="4"/>
      <c r="LU2828" s="4"/>
      <c r="LV2828" s="4"/>
      <c r="LW2828" s="4"/>
      <c r="LX2828" s="4"/>
      <c r="LY2828" s="4"/>
      <c r="LZ2828" s="4"/>
      <c r="MA2828" s="4"/>
      <c r="MB2828" s="4"/>
      <c r="MC2828" s="4"/>
      <c r="MD2828" s="4"/>
      <c r="ME2828" s="4"/>
      <c r="MF2828" s="4"/>
      <c r="MG2828" s="4"/>
      <c r="MH2828" s="4"/>
      <c r="MI2828" s="4"/>
      <c r="MJ2828" s="4"/>
      <c r="MK2828" s="4"/>
      <c r="ML2828" s="4"/>
      <c r="MM2828" s="4"/>
      <c r="MN2828" s="4"/>
      <c r="MO2828" s="4"/>
      <c r="MP2828" s="4"/>
      <c r="MQ2828" s="4"/>
      <c r="MR2828" s="4"/>
      <c r="MS2828" s="4"/>
      <c r="MT2828" s="4"/>
      <c r="MU2828" s="4"/>
      <c r="MV2828" s="4"/>
      <c r="MW2828" s="4"/>
      <c r="MX2828" s="4"/>
      <c r="MY2828" s="4"/>
      <c r="MZ2828" s="4"/>
      <c r="NA2828" s="4"/>
      <c r="NB2828" s="4"/>
      <c r="NC2828" s="4"/>
      <c r="ND2828" s="4"/>
      <c r="NE2828" s="4"/>
      <c r="NF2828" s="4"/>
      <c r="NG2828" s="4"/>
      <c r="NH2828" s="4"/>
      <c r="NI2828" s="4"/>
      <c r="NJ2828" s="4"/>
      <c r="NK2828" s="4"/>
      <c r="NL2828" s="4"/>
      <c r="NM2828" s="4"/>
      <c r="NN2828" s="4"/>
      <c r="NO2828" s="4"/>
      <c r="NP2828" s="4"/>
      <c r="NQ2828" s="4"/>
      <c r="NR2828" s="4"/>
      <c r="NS2828" s="4"/>
      <c r="NT2828" s="4"/>
      <c r="NU2828" s="4"/>
      <c r="NV2828" s="4"/>
      <c r="NW2828" s="4"/>
      <c r="NX2828" s="4"/>
      <c r="NY2828" s="4"/>
      <c r="NZ2828" s="4"/>
      <c r="OA2828" s="4"/>
      <c r="OB2828" s="4"/>
      <c r="OC2828" s="4"/>
      <c r="OD2828" s="4"/>
      <c r="OE2828" s="4"/>
      <c r="OF2828" s="4"/>
      <c r="OG2828" s="4"/>
      <c r="OH2828" s="4"/>
      <c r="OI2828" s="4"/>
      <c r="OJ2828" s="4"/>
      <c r="OK2828" s="4"/>
      <c r="OL2828" s="4"/>
      <c r="OM2828" s="4"/>
      <c r="ON2828" s="4"/>
      <c r="OO2828" s="4"/>
      <c r="OP2828" s="4"/>
      <c r="OQ2828" s="4"/>
      <c r="OR2828" s="4"/>
      <c r="OS2828" s="4"/>
      <c r="OT2828" s="4"/>
      <c r="OU2828" s="4"/>
      <c r="OV2828" s="4"/>
      <c r="OW2828" s="4"/>
      <c r="OX2828" s="4"/>
      <c r="OY2828" s="4"/>
      <c r="OZ2828" s="4"/>
      <c r="PA2828" s="4"/>
      <c r="PB2828" s="4"/>
      <c r="PC2828" s="4"/>
      <c r="PD2828" s="4"/>
      <c r="PE2828" s="4"/>
      <c r="PF2828" s="4"/>
      <c r="PG2828" s="4"/>
      <c r="PH2828" s="4"/>
      <c r="PI2828" s="4"/>
      <c r="PJ2828" s="4"/>
      <c r="PK2828" s="4"/>
      <c r="PL2828" s="4"/>
      <c r="PM2828" s="4"/>
      <c r="PN2828" s="4"/>
      <c r="PO2828" s="4"/>
      <c r="PP2828" s="4"/>
      <c r="PQ2828" s="4"/>
      <c r="PR2828" s="4"/>
      <c r="PS2828" s="4"/>
      <c r="PT2828" s="4"/>
      <c r="PU2828" s="4"/>
      <c r="PV2828" s="4"/>
      <c r="PW2828" s="4"/>
      <c r="PX2828" s="4"/>
      <c r="PY2828" s="4"/>
      <c r="PZ2828" s="4"/>
      <c r="QA2828" s="4"/>
      <c r="QB2828" s="4"/>
      <c r="QC2828" s="4"/>
      <c r="QD2828" s="4"/>
      <c r="QE2828" s="4"/>
      <c r="QF2828" s="4"/>
      <c r="QG2828" s="4"/>
      <c r="QH2828" s="4"/>
      <c r="QI2828" s="4"/>
      <c r="QJ2828" s="4"/>
      <c r="QK2828" s="4"/>
      <c r="QL2828" s="4"/>
      <c r="QM2828" s="4"/>
      <c r="QN2828" s="4"/>
      <c r="QO2828" s="4"/>
      <c r="QP2828" s="4"/>
      <c r="QQ2828" s="4"/>
      <c r="QR2828" s="4"/>
      <c r="QS2828" s="4"/>
      <c r="QT2828" s="4"/>
      <c r="QU2828" s="4"/>
      <c r="QV2828" s="4"/>
      <c r="QW2828" s="4"/>
      <c r="QX2828" s="4"/>
      <c r="QY2828" s="4"/>
      <c r="QZ2828" s="4"/>
      <c r="RA2828" s="4"/>
      <c r="RB2828" s="4"/>
      <c r="RC2828" s="4"/>
      <c r="RD2828" s="4"/>
      <c r="RE2828" s="4"/>
      <c r="RF2828" s="4"/>
      <c r="RG2828" s="4"/>
      <c r="RH2828" s="4"/>
      <c r="RI2828" s="4"/>
      <c r="RJ2828" s="4"/>
      <c r="RK2828" s="4"/>
      <c r="RL2828" s="4"/>
      <c r="RM2828" s="4"/>
      <c r="RN2828" s="4"/>
      <c r="RO2828" s="4"/>
      <c r="RP2828" s="4"/>
      <c r="RQ2828" s="4"/>
      <c r="RR2828" s="4"/>
      <c r="RS2828" s="4"/>
      <c r="RT2828" s="4"/>
      <c r="RU2828" s="4"/>
      <c r="RV2828" s="4"/>
      <c r="RW2828" s="4"/>
      <c r="RX2828" s="4"/>
      <c r="RY2828" s="4"/>
      <c r="RZ2828" s="4"/>
      <c r="SA2828" s="4"/>
      <c r="SB2828" s="4"/>
      <c r="SC2828" s="4"/>
      <c r="SD2828" s="4"/>
      <c r="SE2828" s="4"/>
      <c r="SF2828" s="4"/>
      <c r="SG2828" s="4"/>
      <c r="SH2828" s="4"/>
      <c r="SI2828" s="4"/>
      <c r="SJ2828" s="4"/>
      <c r="SK2828" s="4"/>
      <c r="SL2828" s="4"/>
      <c r="SM2828" s="4"/>
      <c r="SN2828" s="4"/>
      <c r="SO2828" s="4"/>
      <c r="SP2828" s="4"/>
      <c r="SQ2828" s="4"/>
      <c r="SR2828" s="4"/>
      <c r="SS2828" s="4"/>
      <c r="ST2828" s="4"/>
      <c r="SU2828" s="4"/>
      <c r="SV2828" s="4"/>
      <c r="SW2828" s="4"/>
      <c r="SX2828" s="4"/>
      <c r="SY2828" s="4"/>
      <c r="SZ2828" s="4"/>
      <c r="TA2828" s="4"/>
      <c r="TB2828" s="4"/>
      <c r="TC2828" s="4"/>
      <c r="TD2828" s="4"/>
      <c r="TE2828" s="4"/>
      <c r="TF2828" s="4"/>
      <c r="TG2828" s="4"/>
      <c r="TH2828" s="4"/>
    </row>
    <row r="2829" spans="1:528" s="2" customFormat="1" ht="38.25" x14ac:dyDescent="0.25">
      <c r="A2829" s="74">
        <v>51739111</v>
      </c>
      <c r="B2829" s="38" t="s">
        <v>786</v>
      </c>
      <c r="C2829" s="25">
        <v>442</v>
      </c>
      <c r="D2829" s="14"/>
      <c r="E2829" s="12" t="s">
        <v>132</v>
      </c>
      <c r="F2829" s="26" t="s">
        <v>2784</v>
      </c>
      <c r="G2829" s="12">
        <v>115000303</v>
      </c>
      <c r="H2829" s="44" t="s">
        <v>7844</v>
      </c>
      <c r="I2829" s="12" t="s">
        <v>156</v>
      </c>
      <c r="J2829" s="38" t="s">
        <v>7845</v>
      </c>
      <c r="K2829" s="12" t="str">
        <f>IF(J2829=H2829,"Descripción OK","Descripción diferente")</f>
        <v>Descripción diferente</v>
      </c>
      <c r="L2829" s="12" t="s">
        <v>1036</v>
      </c>
      <c r="M2829" s="37" t="s">
        <v>3092</v>
      </c>
      <c r="N2829" s="37" t="str">
        <f t="shared" si="21"/>
        <v>PRESENTACIÓN DIFERENTE</v>
      </c>
      <c r="O2829" s="37">
        <v>1</v>
      </c>
      <c r="P2829" s="27"/>
      <c r="Q2829" s="37" t="s">
        <v>3163</v>
      </c>
      <c r="R2829" s="19" t="str">
        <f t="shared" si="19"/>
        <v>NO HAY MARCA REQUERIDA Y SÍ APORTADA</v>
      </c>
      <c r="S2829" s="38" t="s">
        <v>3163</v>
      </c>
      <c r="T2829" s="35" t="s">
        <v>271</v>
      </c>
      <c r="U2829" s="46" t="s">
        <v>7846</v>
      </c>
      <c r="V2829" s="41"/>
      <c r="W2829" s="43" t="str">
        <f t="shared" si="20"/>
        <v>REPORTÓ RS, PERO NO APORTÓ EL ARCHIVO</v>
      </c>
      <c r="X2829" s="47">
        <v>42583</v>
      </c>
      <c r="Y2829" s="30"/>
      <c r="Z2829" s="37">
        <v>20027611</v>
      </c>
      <c r="AA2829" s="30">
        <v>1</v>
      </c>
      <c r="AB2829" s="32" t="s">
        <v>7847</v>
      </c>
      <c r="AC2829" s="33" t="str">
        <f>IF(ISERROR(VLOOKUP(G2829,'[1]Anexo 3'!$D$6:$D$84,1)),"NO",IF((VLOOKUP(G2829,'[1]Anexo 3'!$D$6:$D$84,1)=G2829),IF(OR(R2829="LA MARCA ESTÁ INCLUIDA EN LAS REQUERIDAS",R2829="LA MARCA OFERTADA ES IGUAL"),"NO","SI"),"NO"))</f>
        <v>NO</v>
      </c>
      <c r="AD2829" s="33"/>
      <c r="AE2829" s="33" t="s">
        <v>146</v>
      </c>
      <c r="AF2829" s="36" t="s">
        <v>8238</v>
      </c>
      <c r="AG2829" s="3"/>
      <c r="AH2829" s="4"/>
      <c r="AI2829" s="4"/>
      <c r="AJ2829" s="4"/>
      <c r="AK2829" s="4"/>
      <c r="AL2829" s="4"/>
      <c r="AM2829" s="4"/>
      <c r="AN2829" s="4"/>
      <c r="AO2829" s="4"/>
      <c r="AP2829" s="4"/>
      <c r="AQ2829" s="4"/>
      <c r="AR2829" s="4"/>
      <c r="AS2829" s="4"/>
      <c r="AT2829" s="4"/>
      <c r="AU2829" s="4"/>
      <c r="AV2829" s="4"/>
      <c r="AW2829" s="4"/>
      <c r="AX2829" s="4"/>
      <c r="AY2829" s="4"/>
      <c r="AZ2829" s="4"/>
      <c r="BA2829" s="4"/>
      <c r="BB2829" s="4"/>
      <c r="BC2829" s="4"/>
      <c r="BD2829" s="4"/>
      <c r="BE2829" s="4"/>
      <c r="BF2829" s="4"/>
      <c r="BG2829" s="4"/>
      <c r="BH2829" s="4"/>
      <c r="BI2829" s="4"/>
      <c r="BJ2829" s="4"/>
      <c r="BK2829" s="4"/>
      <c r="BL2829" s="4"/>
      <c r="BM2829" s="4"/>
      <c r="BN2829" s="4"/>
      <c r="BO2829" s="4"/>
      <c r="BP2829" s="4"/>
      <c r="BQ2829" s="4"/>
      <c r="BR2829" s="4"/>
      <c r="BS2829" s="4"/>
      <c r="BT2829" s="4"/>
      <c r="BU2829" s="4"/>
      <c r="BV2829" s="4"/>
      <c r="BW2829" s="4"/>
      <c r="BX2829" s="4"/>
      <c r="BY2829" s="4"/>
      <c r="BZ2829" s="4"/>
      <c r="CA2829" s="4"/>
      <c r="CB2829" s="4"/>
      <c r="CC2829" s="4"/>
      <c r="CD2829" s="4"/>
      <c r="CE2829" s="4"/>
      <c r="CF2829" s="4"/>
      <c r="CG2829" s="4"/>
      <c r="CH2829" s="4"/>
      <c r="CI2829" s="4"/>
      <c r="CJ2829" s="4"/>
      <c r="CK2829" s="4"/>
      <c r="CL2829" s="4"/>
      <c r="CM2829" s="4"/>
      <c r="CN2829" s="4"/>
      <c r="CO2829" s="4"/>
      <c r="CP2829" s="4"/>
      <c r="CQ2829" s="4"/>
      <c r="CR2829" s="4"/>
      <c r="CS2829" s="4"/>
      <c r="CT2829" s="4"/>
      <c r="CU2829" s="4"/>
      <c r="CV2829" s="4"/>
      <c r="CW2829" s="4"/>
      <c r="CX2829" s="4"/>
      <c r="CY2829" s="4"/>
      <c r="CZ2829" s="4"/>
      <c r="DA2829" s="4"/>
      <c r="DB2829" s="4"/>
      <c r="DC2829" s="4"/>
      <c r="DD2829" s="4"/>
      <c r="DE2829" s="4"/>
      <c r="DF2829" s="4"/>
      <c r="DG2829" s="4"/>
      <c r="DH2829" s="4"/>
      <c r="DI2829" s="4"/>
      <c r="DJ2829" s="4"/>
      <c r="DK2829" s="4"/>
      <c r="DL2829" s="4"/>
      <c r="DM2829" s="4"/>
      <c r="DN2829" s="4"/>
      <c r="DO2829" s="4"/>
      <c r="DP2829" s="4"/>
      <c r="DQ2829" s="4"/>
      <c r="DR2829" s="4"/>
      <c r="DS2829" s="4"/>
      <c r="DT2829" s="4"/>
      <c r="DU2829" s="4"/>
      <c r="DV2829" s="4"/>
      <c r="DW2829" s="4"/>
      <c r="DX2829" s="4"/>
      <c r="DY2829" s="4"/>
      <c r="DZ2829" s="4"/>
      <c r="EA2829" s="4"/>
      <c r="EB2829" s="4"/>
      <c r="EC2829" s="4"/>
      <c r="ED2829" s="4"/>
      <c r="EE2829" s="4"/>
      <c r="EF2829" s="4"/>
      <c r="EG2829" s="4"/>
      <c r="EH2829" s="4"/>
      <c r="EI2829" s="4"/>
      <c r="EJ2829" s="4"/>
      <c r="EK2829" s="4"/>
      <c r="EL2829" s="4"/>
      <c r="EM2829" s="4"/>
      <c r="EN2829" s="4"/>
      <c r="EO2829" s="4"/>
      <c r="EP2829" s="4"/>
      <c r="EQ2829" s="4"/>
      <c r="ER2829" s="4"/>
      <c r="ES2829" s="4"/>
      <c r="ET2829" s="4"/>
      <c r="EU2829" s="4"/>
      <c r="EV2829" s="4"/>
      <c r="EW2829" s="4"/>
      <c r="EX2829" s="4"/>
      <c r="EY2829" s="4"/>
      <c r="EZ2829" s="4"/>
      <c r="FA2829" s="4"/>
      <c r="FB2829" s="4"/>
      <c r="FC2829" s="4"/>
      <c r="FD2829" s="4"/>
      <c r="FE2829" s="4"/>
      <c r="FF2829" s="4"/>
      <c r="FG2829" s="4"/>
      <c r="FH2829" s="4"/>
      <c r="FI2829" s="4"/>
      <c r="FJ2829" s="4"/>
      <c r="FK2829" s="4"/>
      <c r="FL2829" s="4"/>
      <c r="FM2829" s="4"/>
      <c r="FN2829" s="4"/>
      <c r="FO2829" s="4"/>
      <c r="FP2829" s="4"/>
      <c r="FQ2829" s="4"/>
      <c r="FR2829" s="4"/>
      <c r="FS2829" s="4"/>
      <c r="FT2829" s="4"/>
      <c r="FU2829" s="4"/>
      <c r="FV2829" s="4"/>
      <c r="FW2829" s="4"/>
      <c r="FX2829" s="4"/>
      <c r="FY2829" s="4"/>
      <c r="FZ2829" s="4"/>
      <c r="GA2829" s="4"/>
      <c r="GB2829" s="4"/>
      <c r="GC2829" s="4"/>
      <c r="GD2829" s="4"/>
      <c r="GE2829" s="4"/>
      <c r="GF2829" s="4"/>
      <c r="GG2829" s="4"/>
      <c r="GH2829" s="4"/>
      <c r="GI2829" s="4"/>
      <c r="GJ2829" s="4"/>
      <c r="GK2829" s="4"/>
      <c r="GL2829" s="4"/>
      <c r="GM2829" s="4"/>
      <c r="GN2829" s="4"/>
      <c r="GO2829" s="4"/>
      <c r="GP2829" s="4"/>
      <c r="GQ2829" s="4"/>
      <c r="GR2829" s="4"/>
      <c r="GS2829" s="4"/>
      <c r="GT2829" s="4"/>
      <c r="GU2829" s="4"/>
      <c r="GV2829" s="4"/>
      <c r="GW2829" s="4"/>
      <c r="GX2829" s="4"/>
      <c r="GY2829" s="4"/>
      <c r="GZ2829" s="4"/>
      <c r="HA2829" s="4"/>
      <c r="HB2829" s="4"/>
      <c r="HC2829" s="4"/>
      <c r="HD2829" s="4"/>
      <c r="HE2829" s="4"/>
      <c r="HF2829" s="4"/>
      <c r="HG2829" s="4"/>
      <c r="HH2829" s="4"/>
      <c r="HI2829" s="4"/>
      <c r="HJ2829" s="4"/>
      <c r="HK2829" s="4"/>
      <c r="HL2829" s="4"/>
      <c r="HM2829" s="4"/>
      <c r="HN2829" s="4"/>
      <c r="HO2829" s="4"/>
      <c r="HP2829" s="4"/>
      <c r="HQ2829" s="4"/>
      <c r="HR2829" s="4"/>
      <c r="HS2829" s="4"/>
      <c r="HT2829" s="4"/>
      <c r="HU2829" s="4"/>
      <c r="HV2829" s="4"/>
      <c r="HW2829" s="4"/>
      <c r="HX2829" s="4"/>
      <c r="HY2829" s="4"/>
      <c r="HZ2829" s="4"/>
      <c r="IA2829" s="4"/>
      <c r="IB2829" s="4"/>
      <c r="IC2829" s="4"/>
      <c r="ID2829" s="4"/>
      <c r="IE2829" s="4"/>
      <c r="IF2829" s="4"/>
      <c r="IG2829" s="4"/>
      <c r="IH2829" s="4"/>
      <c r="II2829" s="4"/>
      <c r="IJ2829" s="4"/>
      <c r="IK2829" s="4"/>
      <c r="IL2829" s="4"/>
      <c r="IM2829" s="4"/>
      <c r="IN2829" s="4"/>
      <c r="IO2829" s="4"/>
      <c r="IP2829" s="4"/>
      <c r="IQ2829" s="4"/>
      <c r="IR2829" s="4"/>
      <c r="IS2829" s="4"/>
      <c r="IT2829" s="4"/>
      <c r="IU2829" s="4"/>
      <c r="IV2829" s="4"/>
      <c r="IW2829" s="4"/>
      <c r="IX2829" s="4"/>
      <c r="IY2829" s="4"/>
      <c r="IZ2829" s="4"/>
      <c r="JA2829" s="4"/>
      <c r="JB2829" s="4"/>
      <c r="JC2829" s="4"/>
      <c r="JD2829" s="4"/>
      <c r="JE2829" s="4"/>
      <c r="JF2829" s="4"/>
      <c r="JG2829" s="4"/>
      <c r="JH2829" s="4"/>
      <c r="JI2829" s="4"/>
      <c r="JJ2829" s="4"/>
      <c r="JK2829" s="4"/>
      <c r="JL2829" s="4"/>
      <c r="JM2829" s="4"/>
      <c r="JN2829" s="4"/>
      <c r="JO2829" s="4"/>
      <c r="JP2829" s="4"/>
      <c r="JQ2829" s="4"/>
      <c r="JR2829" s="4"/>
      <c r="JS2829" s="4"/>
      <c r="JT2829" s="4"/>
      <c r="JU2829" s="4"/>
      <c r="JV2829" s="4"/>
      <c r="JW2829" s="4"/>
      <c r="JX2829" s="4"/>
      <c r="JY2829" s="4"/>
      <c r="JZ2829" s="4"/>
      <c r="KA2829" s="4"/>
      <c r="KB2829" s="4"/>
      <c r="KC2829" s="4"/>
      <c r="KD2829" s="4"/>
      <c r="KE2829" s="4"/>
      <c r="KF2829" s="4"/>
      <c r="KG2829" s="4"/>
      <c r="KH2829" s="4"/>
      <c r="KI2829" s="4"/>
      <c r="KJ2829" s="4"/>
      <c r="KK2829" s="4"/>
      <c r="KL2829" s="4"/>
      <c r="KM2829" s="4"/>
      <c r="KN2829" s="4"/>
      <c r="KO2829" s="4"/>
      <c r="KP2829" s="4"/>
      <c r="KQ2829" s="4"/>
      <c r="KR2829" s="4"/>
      <c r="KS2829" s="4"/>
      <c r="KT2829" s="4"/>
      <c r="KU2829" s="4"/>
      <c r="KV2829" s="4"/>
      <c r="KW2829" s="4"/>
      <c r="KX2829" s="4"/>
      <c r="KY2829" s="4"/>
      <c r="KZ2829" s="4"/>
      <c r="LA2829" s="4"/>
      <c r="LB2829" s="4"/>
      <c r="LC2829" s="4"/>
      <c r="LD2829" s="4"/>
      <c r="LE2829" s="4"/>
      <c r="LF2829" s="4"/>
      <c r="LG2829" s="4"/>
      <c r="LH2829" s="4"/>
      <c r="LI2829" s="4"/>
      <c r="LJ2829" s="4"/>
      <c r="LK2829" s="4"/>
      <c r="LL2829" s="4"/>
      <c r="LM2829" s="4"/>
      <c r="LN2829" s="4"/>
      <c r="LO2829" s="4"/>
      <c r="LP2829" s="4"/>
      <c r="LQ2829" s="4"/>
      <c r="LR2829" s="4"/>
      <c r="LS2829" s="4"/>
      <c r="LT2829" s="4"/>
      <c r="LU2829" s="4"/>
      <c r="LV2829" s="4"/>
      <c r="LW2829" s="4"/>
      <c r="LX2829" s="4"/>
      <c r="LY2829" s="4"/>
      <c r="LZ2829" s="4"/>
      <c r="MA2829" s="4"/>
      <c r="MB2829" s="4"/>
      <c r="MC2829" s="4"/>
      <c r="MD2829" s="4"/>
      <c r="ME2829" s="4"/>
      <c r="MF2829" s="4"/>
      <c r="MG2829" s="4"/>
      <c r="MH2829" s="4"/>
      <c r="MI2829" s="4"/>
      <c r="MJ2829" s="4"/>
      <c r="MK2829" s="4"/>
      <c r="ML2829" s="4"/>
      <c r="MM2829" s="4"/>
      <c r="MN2829" s="4"/>
      <c r="MO2829" s="4"/>
      <c r="MP2829" s="4"/>
      <c r="MQ2829" s="4"/>
      <c r="MR2829" s="4"/>
      <c r="MS2829" s="4"/>
      <c r="MT2829" s="4"/>
      <c r="MU2829" s="4"/>
      <c r="MV2829" s="4"/>
      <c r="MW2829" s="4"/>
      <c r="MX2829" s="4"/>
      <c r="MY2829" s="4"/>
      <c r="MZ2829" s="4"/>
      <c r="NA2829" s="4"/>
      <c r="NB2829" s="4"/>
      <c r="NC2829" s="4"/>
      <c r="ND2829" s="4"/>
      <c r="NE2829" s="4"/>
      <c r="NF2829" s="4"/>
      <c r="NG2829" s="4"/>
      <c r="NH2829" s="4"/>
      <c r="NI2829" s="4"/>
      <c r="NJ2829" s="4"/>
      <c r="NK2829" s="4"/>
      <c r="NL2829" s="4"/>
      <c r="NM2829" s="4"/>
      <c r="NN2829" s="4"/>
      <c r="NO2829" s="4"/>
      <c r="NP2829" s="4"/>
      <c r="NQ2829" s="4"/>
      <c r="NR2829" s="4"/>
      <c r="NS2829" s="4"/>
      <c r="NT2829" s="4"/>
      <c r="NU2829" s="4"/>
      <c r="NV2829" s="4"/>
      <c r="NW2829" s="4"/>
      <c r="NX2829" s="4"/>
      <c r="NY2829" s="4"/>
      <c r="NZ2829" s="4"/>
      <c r="OA2829" s="4"/>
      <c r="OB2829" s="4"/>
      <c r="OC2829" s="4"/>
      <c r="OD2829" s="4"/>
      <c r="OE2829" s="4"/>
      <c r="OF2829" s="4"/>
      <c r="OG2829" s="4"/>
      <c r="OH2829" s="4"/>
      <c r="OI2829" s="4"/>
      <c r="OJ2829" s="4"/>
      <c r="OK2829" s="4"/>
      <c r="OL2829" s="4"/>
      <c r="OM2829" s="4"/>
      <c r="ON2829" s="4"/>
      <c r="OO2829" s="4"/>
      <c r="OP2829" s="4"/>
      <c r="OQ2829" s="4"/>
      <c r="OR2829" s="4"/>
      <c r="OS2829" s="4"/>
      <c r="OT2829" s="4"/>
      <c r="OU2829" s="4"/>
      <c r="OV2829" s="4"/>
      <c r="OW2829" s="4"/>
      <c r="OX2829" s="4"/>
      <c r="OY2829" s="4"/>
      <c r="OZ2829" s="4"/>
      <c r="PA2829" s="4"/>
      <c r="PB2829" s="4"/>
      <c r="PC2829" s="4"/>
      <c r="PD2829" s="4"/>
      <c r="PE2829" s="4"/>
      <c r="PF2829" s="4"/>
      <c r="PG2829" s="4"/>
      <c r="PH2829" s="4"/>
      <c r="PI2829" s="4"/>
      <c r="PJ2829" s="4"/>
      <c r="PK2829" s="4"/>
      <c r="PL2829" s="4"/>
      <c r="PM2829" s="4"/>
      <c r="PN2829" s="4"/>
      <c r="PO2829" s="4"/>
      <c r="PP2829" s="4"/>
      <c r="PQ2829" s="4"/>
      <c r="PR2829" s="4"/>
      <c r="PS2829" s="4"/>
      <c r="PT2829" s="4"/>
      <c r="PU2829" s="4"/>
      <c r="PV2829" s="4"/>
      <c r="PW2829" s="4"/>
      <c r="PX2829" s="4"/>
      <c r="PY2829" s="4"/>
      <c r="PZ2829" s="4"/>
      <c r="QA2829" s="4"/>
      <c r="QB2829" s="4"/>
      <c r="QC2829" s="4"/>
      <c r="QD2829" s="4"/>
      <c r="QE2829" s="4"/>
      <c r="QF2829" s="4"/>
      <c r="QG2829" s="4"/>
      <c r="QH2829" s="4"/>
      <c r="QI2829" s="4"/>
      <c r="QJ2829" s="4"/>
      <c r="QK2829" s="4"/>
      <c r="QL2829" s="4"/>
      <c r="QM2829" s="4"/>
      <c r="QN2829" s="4"/>
      <c r="QO2829" s="4"/>
      <c r="QP2829" s="4"/>
      <c r="QQ2829" s="4"/>
      <c r="QR2829" s="4"/>
      <c r="QS2829" s="4"/>
      <c r="QT2829" s="4"/>
      <c r="QU2829" s="4"/>
      <c r="QV2829" s="4"/>
      <c r="QW2829" s="4"/>
      <c r="QX2829" s="4"/>
      <c r="QY2829" s="4"/>
      <c r="QZ2829" s="4"/>
      <c r="RA2829" s="4"/>
      <c r="RB2829" s="4"/>
      <c r="RC2829" s="4"/>
      <c r="RD2829" s="4"/>
      <c r="RE2829" s="4"/>
      <c r="RF2829" s="4"/>
      <c r="RG2829" s="4"/>
      <c r="RH2829" s="4"/>
      <c r="RI2829" s="4"/>
      <c r="RJ2829" s="4"/>
      <c r="RK2829" s="4"/>
      <c r="RL2829" s="4"/>
      <c r="RM2829" s="4"/>
      <c r="RN2829" s="4"/>
      <c r="RO2829" s="4"/>
      <c r="RP2829" s="4"/>
      <c r="RQ2829" s="4"/>
      <c r="RR2829" s="4"/>
      <c r="RS2829" s="4"/>
      <c r="RT2829" s="4"/>
      <c r="RU2829" s="4"/>
      <c r="RV2829" s="4"/>
      <c r="RW2829" s="4"/>
      <c r="RX2829" s="4"/>
      <c r="RY2829" s="4"/>
      <c r="RZ2829" s="4"/>
      <c r="SA2829" s="4"/>
      <c r="SB2829" s="4"/>
      <c r="SC2829" s="4"/>
      <c r="SD2829" s="4"/>
      <c r="SE2829" s="4"/>
      <c r="SF2829" s="4"/>
      <c r="SG2829" s="4"/>
      <c r="SH2829" s="4"/>
      <c r="SI2829" s="4"/>
      <c r="SJ2829" s="4"/>
      <c r="SK2829" s="4"/>
      <c r="SL2829" s="4"/>
      <c r="SM2829" s="4"/>
      <c r="SN2829" s="4"/>
      <c r="SO2829" s="4"/>
      <c r="SP2829" s="4"/>
      <c r="SQ2829" s="4"/>
      <c r="SR2829" s="4"/>
      <c r="SS2829" s="4"/>
      <c r="ST2829" s="4"/>
      <c r="SU2829" s="4"/>
      <c r="SV2829" s="4"/>
      <c r="SW2829" s="4"/>
      <c r="SX2829" s="4"/>
      <c r="SY2829" s="4"/>
      <c r="SZ2829" s="4"/>
      <c r="TA2829" s="4"/>
      <c r="TB2829" s="4"/>
      <c r="TC2829" s="4"/>
      <c r="TD2829" s="4"/>
      <c r="TE2829" s="4"/>
      <c r="TF2829" s="4"/>
      <c r="TG2829" s="4"/>
      <c r="TH2829" s="4"/>
    </row>
    <row r="2830" spans="1:528" s="2" customFormat="1" ht="26.25" x14ac:dyDescent="0.25">
      <c r="A2830" s="14">
        <v>890985122</v>
      </c>
      <c r="B2830" s="11" t="s">
        <v>937</v>
      </c>
      <c r="C2830" s="25">
        <v>442</v>
      </c>
      <c r="D2830" s="14"/>
      <c r="E2830" s="12" t="s">
        <v>132</v>
      </c>
      <c r="F2830" s="26" t="s">
        <v>2784</v>
      </c>
      <c r="G2830" s="12">
        <v>115000303</v>
      </c>
      <c r="H2830" s="27" t="s">
        <v>7844</v>
      </c>
      <c r="I2830" s="12" t="s">
        <v>156</v>
      </c>
      <c r="J2830" s="11" t="s">
        <v>7848</v>
      </c>
      <c r="K2830" s="12" t="s">
        <v>33</v>
      </c>
      <c r="L2830" s="12" t="s">
        <v>1036</v>
      </c>
      <c r="M2830" s="19" t="s">
        <v>864</v>
      </c>
      <c r="N2830" s="37" t="s">
        <v>35</v>
      </c>
      <c r="O2830" s="19" t="s">
        <v>3489</v>
      </c>
      <c r="P2830" s="27"/>
      <c r="Q2830" s="10" t="s">
        <v>3816</v>
      </c>
      <c r="R2830" s="19" t="str">
        <f t="shared" si="19"/>
        <v>NO HAY MARCA REQUERIDA Y SÍ APORTADA</v>
      </c>
      <c r="S2830" s="11" t="s">
        <v>7849</v>
      </c>
      <c r="T2830" s="28" t="s">
        <v>271</v>
      </c>
      <c r="U2830" s="10" t="s">
        <v>7846</v>
      </c>
      <c r="V2830" s="41"/>
      <c r="W2830" s="43" t="str">
        <f t="shared" si="20"/>
        <v>REPORTÓ RS, PERO NO APORTÓ EL ARCHIVO</v>
      </c>
      <c r="X2830" s="17">
        <v>42583</v>
      </c>
      <c r="Y2830" s="31"/>
      <c r="Z2830" s="19">
        <v>20027611</v>
      </c>
      <c r="AA2830" s="19">
        <v>1</v>
      </c>
      <c r="AB2830" s="32">
        <v>7707234231523</v>
      </c>
      <c r="AC2830" s="33" t="str">
        <f>IF(ISERROR(VLOOKUP(G2830,'[1]Anexo 3'!$D$6:$D$84,1)),"NO",IF((VLOOKUP(G2830,'[1]Anexo 3'!$D$6:$D$84,1)=G2830),IF(OR(R2830="LA MARCA ESTÁ INCLUIDA EN LAS REQUERIDAS",R2830="LA MARCA OFERTADA ES IGUAL"),"NO","SI"),"NO"))</f>
        <v>NO</v>
      </c>
      <c r="AD2830" s="33"/>
      <c r="AE2830" s="33" t="s">
        <v>146</v>
      </c>
      <c r="AF2830" s="36" t="s">
        <v>7556</v>
      </c>
      <c r="AG2830" s="3"/>
      <c r="AH2830" s="4"/>
      <c r="AI2830" s="4"/>
      <c r="AJ2830" s="4"/>
      <c r="AK2830" s="4"/>
      <c r="AL2830" s="4"/>
      <c r="AM2830" s="4"/>
      <c r="AN2830" s="4"/>
      <c r="AO2830" s="4"/>
      <c r="AP2830" s="4"/>
      <c r="AQ2830" s="4"/>
      <c r="AR2830" s="4"/>
      <c r="AS2830" s="4"/>
      <c r="AT2830" s="4"/>
      <c r="AU2830" s="4"/>
      <c r="AV2830" s="4"/>
      <c r="AW2830" s="4"/>
      <c r="AX2830" s="4"/>
      <c r="AY2830" s="4"/>
      <c r="AZ2830" s="4"/>
      <c r="BA2830" s="4"/>
      <c r="BB2830" s="4"/>
      <c r="BC2830" s="4"/>
      <c r="BD2830" s="4"/>
      <c r="BE2830" s="4"/>
      <c r="BF2830" s="4"/>
      <c r="BG2830" s="4"/>
      <c r="BH2830" s="4"/>
      <c r="BI2830" s="4"/>
      <c r="BJ2830" s="4"/>
      <c r="BK2830" s="4"/>
      <c r="BL2830" s="4"/>
      <c r="BM2830" s="4"/>
      <c r="BN2830" s="4"/>
      <c r="BO2830" s="4"/>
      <c r="BP2830" s="4"/>
      <c r="BQ2830" s="4"/>
      <c r="BR2830" s="4"/>
      <c r="BS2830" s="4"/>
      <c r="BT2830" s="4"/>
      <c r="BU2830" s="4"/>
      <c r="BV2830" s="4"/>
      <c r="BW2830" s="4"/>
      <c r="BX2830" s="4"/>
      <c r="BY2830" s="4"/>
      <c r="BZ2830" s="4"/>
      <c r="CA2830" s="4"/>
      <c r="CB2830" s="4"/>
      <c r="CC2830" s="4"/>
      <c r="CD2830" s="4"/>
      <c r="CE2830" s="4"/>
      <c r="CF2830" s="4"/>
      <c r="CG2830" s="4"/>
      <c r="CH2830" s="4"/>
      <c r="CI2830" s="4"/>
      <c r="CJ2830" s="4"/>
      <c r="CK2830" s="4"/>
      <c r="CL2830" s="4"/>
      <c r="CM2830" s="4"/>
      <c r="CN2830" s="4"/>
      <c r="CO2830" s="4"/>
      <c r="CP2830" s="4"/>
      <c r="CQ2830" s="4"/>
      <c r="CR2830" s="4"/>
      <c r="CS2830" s="4"/>
      <c r="CT2830" s="4"/>
      <c r="CU2830" s="4"/>
      <c r="CV2830" s="4"/>
      <c r="CW2830" s="4"/>
      <c r="CX2830" s="4"/>
      <c r="CY2830" s="4"/>
      <c r="CZ2830" s="4"/>
      <c r="DA2830" s="4"/>
      <c r="DB2830" s="4"/>
      <c r="DC2830" s="4"/>
      <c r="DD2830" s="4"/>
      <c r="DE2830" s="4"/>
      <c r="DF2830" s="4"/>
      <c r="DG2830" s="4"/>
      <c r="DH2830" s="4"/>
      <c r="DI2830" s="4"/>
      <c r="DJ2830" s="4"/>
      <c r="DK2830" s="4"/>
      <c r="DL2830" s="4"/>
      <c r="DM2830" s="4"/>
      <c r="DN2830" s="4"/>
      <c r="DO2830" s="4"/>
      <c r="DP2830" s="4"/>
      <c r="DQ2830" s="4"/>
      <c r="DR2830" s="4"/>
      <c r="DS2830" s="4"/>
      <c r="DT2830" s="4"/>
      <c r="DU2830" s="4"/>
      <c r="DV2830" s="4"/>
      <c r="DW2830" s="4"/>
      <c r="DX2830" s="4"/>
      <c r="DY2830" s="4"/>
      <c r="DZ2830" s="4"/>
      <c r="EA2830" s="4"/>
      <c r="EB2830" s="4"/>
      <c r="EC2830" s="4"/>
      <c r="ED2830" s="4"/>
      <c r="EE2830" s="4"/>
      <c r="EF2830" s="4"/>
      <c r="EG2830" s="4"/>
      <c r="EH2830" s="4"/>
      <c r="EI2830" s="4"/>
      <c r="EJ2830" s="4"/>
      <c r="EK2830" s="4"/>
      <c r="EL2830" s="4"/>
      <c r="EM2830" s="4"/>
      <c r="EN2830" s="4"/>
      <c r="EO2830" s="4"/>
      <c r="EP2830" s="4"/>
      <c r="EQ2830" s="4"/>
      <c r="ER2830" s="4"/>
      <c r="ES2830" s="4"/>
      <c r="ET2830" s="4"/>
      <c r="EU2830" s="4"/>
      <c r="EV2830" s="4"/>
      <c r="EW2830" s="4"/>
      <c r="EX2830" s="4"/>
      <c r="EY2830" s="4"/>
      <c r="EZ2830" s="4"/>
      <c r="FA2830" s="4"/>
      <c r="FB2830" s="4"/>
      <c r="FC2830" s="4"/>
      <c r="FD2830" s="4"/>
      <c r="FE2830" s="4"/>
      <c r="FF2830" s="4"/>
      <c r="FG2830" s="4"/>
      <c r="FH2830" s="4"/>
      <c r="FI2830" s="4"/>
      <c r="FJ2830" s="4"/>
      <c r="FK2830" s="4"/>
      <c r="FL2830" s="4"/>
      <c r="FM2830" s="4"/>
      <c r="FN2830" s="4"/>
      <c r="FO2830" s="4"/>
      <c r="FP2830" s="4"/>
      <c r="FQ2830" s="4"/>
      <c r="FR2830" s="4"/>
      <c r="FS2830" s="4"/>
      <c r="FT2830" s="4"/>
      <c r="FU2830" s="4"/>
      <c r="FV2830" s="4"/>
      <c r="FW2830" s="4"/>
      <c r="FX2830" s="4"/>
      <c r="FY2830" s="4"/>
      <c r="FZ2830" s="4"/>
      <c r="GA2830" s="4"/>
      <c r="GB2830" s="4"/>
      <c r="GC2830" s="4"/>
      <c r="GD2830" s="4"/>
      <c r="GE2830" s="4"/>
      <c r="GF2830" s="4"/>
      <c r="GG2830" s="4"/>
      <c r="GH2830" s="4"/>
      <c r="GI2830" s="4"/>
      <c r="GJ2830" s="4"/>
      <c r="GK2830" s="4"/>
      <c r="GL2830" s="4"/>
      <c r="GM2830" s="4"/>
      <c r="GN2830" s="4"/>
      <c r="GO2830" s="4"/>
      <c r="GP2830" s="4"/>
      <c r="GQ2830" s="4"/>
      <c r="GR2830" s="4"/>
      <c r="GS2830" s="4"/>
      <c r="GT2830" s="4"/>
      <c r="GU2830" s="4"/>
      <c r="GV2830" s="4"/>
      <c r="GW2830" s="4"/>
      <c r="GX2830" s="4"/>
      <c r="GY2830" s="4"/>
      <c r="GZ2830" s="4"/>
      <c r="HA2830" s="4"/>
      <c r="HB2830" s="4"/>
      <c r="HC2830" s="4"/>
      <c r="HD2830" s="4"/>
      <c r="HE2830" s="4"/>
      <c r="HF2830" s="4"/>
      <c r="HG2830" s="4"/>
      <c r="HH2830" s="4"/>
      <c r="HI2830" s="4"/>
      <c r="HJ2830" s="4"/>
      <c r="HK2830" s="4"/>
      <c r="HL2830" s="4"/>
      <c r="HM2830" s="4"/>
      <c r="HN2830" s="4"/>
      <c r="HO2830" s="4"/>
      <c r="HP2830" s="4"/>
      <c r="HQ2830" s="4"/>
      <c r="HR2830" s="4"/>
      <c r="HS2830" s="4"/>
      <c r="HT2830" s="4"/>
      <c r="HU2830" s="4"/>
      <c r="HV2830" s="4"/>
      <c r="HW2830" s="4"/>
      <c r="HX2830" s="4"/>
      <c r="HY2830" s="4"/>
      <c r="HZ2830" s="4"/>
      <c r="IA2830" s="4"/>
      <c r="IB2830" s="4"/>
      <c r="IC2830" s="4"/>
      <c r="ID2830" s="4"/>
      <c r="IE2830" s="4"/>
      <c r="IF2830" s="4"/>
      <c r="IG2830" s="4"/>
      <c r="IH2830" s="4"/>
      <c r="II2830" s="4"/>
      <c r="IJ2830" s="4"/>
      <c r="IK2830" s="4"/>
      <c r="IL2830" s="4"/>
      <c r="IM2830" s="4"/>
      <c r="IN2830" s="4"/>
      <c r="IO2830" s="4"/>
      <c r="IP2830" s="4"/>
      <c r="IQ2830" s="4"/>
      <c r="IR2830" s="4"/>
      <c r="IS2830" s="4"/>
      <c r="IT2830" s="4"/>
      <c r="IU2830" s="4"/>
      <c r="IV2830" s="4"/>
      <c r="IW2830" s="4"/>
      <c r="IX2830" s="4"/>
      <c r="IY2830" s="4"/>
      <c r="IZ2830" s="4"/>
      <c r="JA2830" s="4"/>
      <c r="JB2830" s="4"/>
      <c r="JC2830" s="4"/>
      <c r="JD2830" s="4"/>
      <c r="JE2830" s="4"/>
      <c r="JF2830" s="4"/>
      <c r="JG2830" s="4"/>
      <c r="JH2830" s="4"/>
      <c r="JI2830" s="4"/>
      <c r="JJ2830" s="4"/>
      <c r="JK2830" s="4"/>
      <c r="JL2830" s="4"/>
      <c r="JM2830" s="4"/>
      <c r="JN2830" s="4"/>
      <c r="JO2830" s="4"/>
      <c r="JP2830" s="4"/>
      <c r="JQ2830" s="4"/>
      <c r="JR2830" s="4"/>
      <c r="JS2830" s="4"/>
      <c r="JT2830" s="4"/>
      <c r="JU2830" s="4"/>
      <c r="JV2830" s="4"/>
      <c r="JW2830" s="4"/>
      <c r="JX2830" s="4"/>
      <c r="JY2830" s="4"/>
      <c r="JZ2830" s="4"/>
      <c r="KA2830" s="4"/>
      <c r="KB2830" s="4"/>
      <c r="KC2830" s="4"/>
      <c r="KD2830" s="4"/>
      <c r="KE2830" s="4"/>
      <c r="KF2830" s="4"/>
      <c r="KG2830" s="4"/>
      <c r="KH2830" s="4"/>
      <c r="KI2830" s="4"/>
      <c r="KJ2830" s="4"/>
      <c r="KK2830" s="4"/>
      <c r="KL2830" s="4"/>
      <c r="KM2830" s="4"/>
      <c r="KN2830" s="4"/>
      <c r="KO2830" s="4"/>
      <c r="KP2830" s="4"/>
      <c r="KQ2830" s="4"/>
      <c r="KR2830" s="4"/>
      <c r="KS2830" s="4"/>
      <c r="KT2830" s="4"/>
      <c r="KU2830" s="4"/>
      <c r="KV2830" s="4"/>
      <c r="KW2830" s="4"/>
      <c r="KX2830" s="4"/>
      <c r="KY2830" s="4"/>
      <c r="KZ2830" s="4"/>
      <c r="LA2830" s="4"/>
      <c r="LB2830" s="4"/>
      <c r="LC2830" s="4"/>
      <c r="LD2830" s="4"/>
      <c r="LE2830" s="4"/>
      <c r="LF2830" s="4"/>
      <c r="LG2830" s="4"/>
      <c r="LH2830" s="4"/>
      <c r="LI2830" s="4"/>
      <c r="LJ2830" s="4"/>
      <c r="LK2830" s="4"/>
      <c r="LL2830" s="4"/>
      <c r="LM2830" s="4"/>
      <c r="LN2830" s="4"/>
      <c r="LO2830" s="4"/>
      <c r="LP2830" s="4"/>
      <c r="LQ2830" s="4"/>
      <c r="LR2830" s="4"/>
      <c r="LS2830" s="4"/>
      <c r="LT2830" s="4"/>
      <c r="LU2830" s="4"/>
      <c r="LV2830" s="4"/>
      <c r="LW2830" s="4"/>
      <c r="LX2830" s="4"/>
      <c r="LY2830" s="4"/>
      <c r="LZ2830" s="4"/>
      <c r="MA2830" s="4"/>
      <c r="MB2830" s="4"/>
      <c r="MC2830" s="4"/>
      <c r="MD2830" s="4"/>
      <c r="ME2830" s="4"/>
      <c r="MF2830" s="4"/>
      <c r="MG2830" s="4"/>
      <c r="MH2830" s="4"/>
      <c r="MI2830" s="4"/>
      <c r="MJ2830" s="4"/>
      <c r="MK2830" s="4"/>
      <c r="ML2830" s="4"/>
      <c r="MM2830" s="4"/>
      <c r="MN2830" s="4"/>
      <c r="MO2830" s="4"/>
      <c r="MP2830" s="4"/>
      <c r="MQ2830" s="4"/>
      <c r="MR2830" s="4"/>
      <c r="MS2830" s="4"/>
      <c r="MT2830" s="4"/>
      <c r="MU2830" s="4"/>
      <c r="MV2830" s="4"/>
      <c r="MW2830" s="4"/>
      <c r="MX2830" s="4"/>
      <c r="MY2830" s="4"/>
      <c r="MZ2830" s="4"/>
      <c r="NA2830" s="4"/>
      <c r="NB2830" s="4"/>
      <c r="NC2830" s="4"/>
      <c r="ND2830" s="4"/>
      <c r="NE2830" s="4"/>
      <c r="NF2830" s="4"/>
      <c r="NG2830" s="4"/>
      <c r="NH2830" s="4"/>
      <c r="NI2830" s="4"/>
      <c r="NJ2830" s="4"/>
      <c r="NK2830" s="4"/>
      <c r="NL2830" s="4"/>
      <c r="NM2830" s="4"/>
      <c r="NN2830" s="4"/>
      <c r="NO2830" s="4"/>
      <c r="NP2830" s="4"/>
      <c r="NQ2830" s="4"/>
      <c r="NR2830" s="4"/>
      <c r="NS2830" s="4"/>
      <c r="NT2830" s="4"/>
      <c r="NU2830" s="4"/>
      <c r="NV2830" s="4"/>
      <c r="NW2830" s="4"/>
      <c r="NX2830" s="4"/>
      <c r="NY2830" s="4"/>
      <c r="NZ2830" s="4"/>
      <c r="OA2830" s="4"/>
      <c r="OB2830" s="4"/>
      <c r="OC2830" s="4"/>
      <c r="OD2830" s="4"/>
      <c r="OE2830" s="4"/>
      <c r="OF2830" s="4"/>
      <c r="OG2830" s="4"/>
      <c r="OH2830" s="4"/>
      <c r="OI2830" s="4"/>
      <c r="OJ2830" s="4"/>
      <c r="OK2830" s="4"/>
      <c r="OL2830" s="4"/>
      <c r="OM2830" s="4"/>
      <c r="ON2830" s="4"/>
      <c r="OO2830" s="4"/>
      <c r="OP2830" s="4"/>
      <c r="OQ2830" s="4"/>
      <c r="OR2830" s="4"/>
      <c r="OS2830" s="4"/>
      <c r="OT2830" s="4"/>
      <c r="OU2830" s="4"/>
      <c r="OV2830" s="4"/>
      <c r="OW2830" s="4"/>
      <c r="OX2830" s="4"/>
      <c r="OY2830" s="4"/>
      <c r="OZ2830" s="4"/>
      <c r="PA2830" s="4"/>
      <c r="PB2830" s="4"/>
      <c r="PC2830" s="4"/>
      <c r="PD2830" s="4"/>
      <c r="PE2830" s="4"/>
      <c r="PF2830" s="4"/>
      <c r="PG2830" s="4"/>
      <c r="PH2830" s="4"/>
      <c r="PI2830" s="4"/>
      <c r="PJ2830" s="4"/>
      <c r="PK2830" s="4"/>
      <c r="PL2830" s="4"/>
      <c r="PM2830" s="4"/>
      <c r="PN2830" s="4"/>
      <c r="PO2830" s="4"/>
      <c r="PP2830" s="4"/>
      <c r="PQ2830" s="4"/>
      <c r="PR2830" s="4"/>
      <c r="PS2830" s="4"/>
      <c r="PT2830" s="4"/>
      <c r="PU2830" s="4"/>
      <c r="PV2830" s="4"/>
      <c r="PW2830" s="4"/>
      <c r="PX2830" s="4"/>
      <c r="PY2830" s="4"/>
      <c r="PZ2830" s="4"/>
      <c r="QA2830" s="4"/>
      <c r="QB2830" s="4"/>
      <c r="QC2830" s="4"/>
      <c r="QD2830" s="4"/>
      <c r="QE2830" s="4"/>
      <c r="QF2830" s="4"/>
      <c r="QG2830" s="4"/>
      <c r="QH2830" s="4"/>
      <c r="QI2830" s="4"/>
      <c r="QJ2830" s="4"/>
      <c r="QK2830" s="4"/>
      <c r="QL2830" s="4"/>
      <c r="QM2830" s="4"/>
      <c r="QN2830" s="4"/>
      <c r="QO2830" s="4"/>
      <c r="QP2830" s="4"/>
      <c r="QQ2830" s="4"/>
      <c r="QR2830" s="4"/>
      <c r="QS2830" s="4"/>
      <c r="QT2830" s="4"/>
      <c r="QU2830" s="4"/>
      <c r="QV2830" s="4"/>
      <c r="QW2830" s="4"/>
      <c r="QX2830" s="4"/>
      <c r="QY2830" s="4"/>
      <c r="QZ2830" s="4"/>
      <c r="RA2830" s="4"/>
      <c r="RB2830" s="4"/>
      <c r="RC2830" s="4"/>
      <c r="RD2830" s="4"/>
      <c r="RE2830" s="4"/>
      <c r="RF2830" s="4"/>
      <c r="RG2830" s="4"/>
      <c r="RH2830" s="4"/>
      <c r="RI2830" s="4"/>
      <c r="RJ2830" s="4"/>
      <c r="RK2830" s="4"/>
      <c r="RL2830" s="4"/>
      <c r="RM2830" s="4"/>
      <c r="RN2830" s="4"/>
      <c r="RO2830" s="4"/>
      <c r="RP2830" s="4"/>
      <c r="RQ2830" s="4"/>
      <c r="RR2830" s="4"/>
      <c r="RS2830" s="4"/>
      <c r="RT2830" s="4"/>
      <c r="RU2830" s="4"/>
      <c r="RV2830" s="4"/>
      <c r="RW2830" s="4"/>
      <c r="RX2830" s="4"/>
      <c r="RY2830" s="4"/>
      <c r="RZ2830" s="4"/>
      <c r="SA2830" s="4"/>
      <c r="SB2830" s="4"/>
      <c r="SC2830" s="4"/>
      <c r="SD2830" s="4"/>
      <c r="SE2830" s="4"/>
      <c r="SF2830" s="4"/>
      <c r="SG2830" s="4"/>
      <c r="SH2830" s="4"/>
      <c r="SI2830" s="4"/>
      <c r="SJ2830" s="4"/>
      <c r="SK2830" s="4"/>
      <c r="SL2830" s="4"/>
      <c r="SM2830" s="4"/>
      <c r="SN2830" s="4"/>
      <c r="SO2830" s="4"/>
      <c r="SP2830" s="4"/>
      <c r="SQ2830" s="4"/>
      <c r="SR2830" s="4"/>
      <c r="SS2830" s="4"/>
      <c r="ST2830" s="4"/>
      <c r="SU2830" s="4"/>
      <c r="SV2830" s="4"/>
      <c r="SW2830" s="4"/>
      <c r="SX2830" s="4"/>
      <c r="SY2830" s="4"/>
      <c r="SZ2830" s="4"/>
      <c r="TA2830" s="4"/>
      <c r="TB2830" s="4"/>
      <c r="TC2830" s="4"/>
      <c r="TD2830" s="4"/>
      <c r="TE2830" s="4"/>
      <c r="TF2830" s="4"/>
      <c r="TG2830" s="4"/>
      <c r="TH2830" s="4"/>
    </row>
    <row r="2831" spans="1:528" s="2" customFormat="1" ht="26.25" x14ac:dyDescent="0.25">
      <c r="A2831" s="30">
        <v>900231137</v>
      </c>
      <c r="B2831" s="38" t="s">
        <v>1882</v>
      </c>
      <c r="C2831" s="25">
        <v>442</v>
      </c>
      <c r="D2831" s="14"/>
      <c r="E2831" s="12" t="s">
        <v>132</v>
      </c>
      <c r="F2831" s="26" t="s">
        <v>2784</v>
      </c>
      <c r="G2831" s="12">
        <v>115000303</v>
      </c>
      <c r="H2831" s="44" t="s">
        <v>7844</v>
      </c>
      <c r="I2831" s="12" t="s">
        <v>156</v>
      </c>
      <c r="J2831" s="38" t="s">
        <v>7850</v>
      </c>
      <c r="K2831" s="12" t="s">
        <v>33</v>
      </c>
      <c r="L2831" s="12" t="s">
        <v>1036</v>
      </c>
      <c r="M2831" s="37" t="s">
        <v>2922</v>
      </c>
      <c r="N2831" s="37" t="s">
        <v>35</v>
      </c>
      <c r="O2831" s="37"/>
      <c r="P2831" s="27"/>
      <c r="Q2831" s="37" t="s">
        <v>6647</v>
      </c>
      <c r="R2831" s="19" t="str">
        <f t="shared" si="19"/>
        <v>NO HAY MARCA REQUERIDA Y SÍ APORTADA</v>
      </c>
      <c r="S2831" s="38" t="s">
        <v>6647</v>
      </c>
      <c r="T2831" s="35" t="s">
        <v>1459</v>
      </c>
      <c r="U2831" s="46" t="s">
        <v>7846</v>
      </c>
      <c r="V2831" s="41"/>
      <c r="W2831" s="43" t="str">
        <f t="shared" si="20"/>
        <v>REPORTÓ RS, PERO NO APORTÓ EL ARCHIVO</v>
      </c>
      <c r="X2831" s="47">
        <v>42583</v>
      </c>
      <c r="Y2831" s="30"/>
      <c r="Z2831" s="37">
        <v>20027611</v>
      </c>
      <c r="AA2831" s="37">
        <v>1</v>
      </c>
      <c r="AB2831" s="32"/>
      <c r="AC2831" s="33" t="str">
        <f>IF(ISERROR(VLOOKUP(G2831,'[1]Anexo 3'!$D$6:$D$84,1)),"NO",IF((VLOOKUP(G2831,'[1]Anexo 3'!$D$6:$D$84,1)=G2831),IF(OR(R2831="LA MARCA ESTÁ INCLUIDA EN LAS REQUERIDAS",R2831="LA MARCA OFERTADA ES IGUAL"),"NO","SI"),"NO"))</f>
        <v>NO</v>
      </c>
      <c r="AD2831" s="33"/>
      <c r="AE2831" s="33" t="s">
        <v>146</v>
      </c>
      <c r="AF2831" s="36" t="s">
        <v>7556</v>
      </c>
      <c r="AG2831" s="3"/>
      <c r="AH2831" s="4"/>
      <c r="AI2831" s="4"/>
      <c r="AJ2831" s="4"/>
      <c r="AK2831" s="4"/>
      <c r="AL2831" s="4"/>
      <c r="AM2831" s="4"/>
      <c r="AN2831" s="4"/>
      <c r="AO2831" s="4"/>
      <c r="AP2831" s="4"/>
      <c r="AQ2831" s="4"/>
      <c r="AR2831" s="4"/>
      <c r="AS2831" s="4"/>
      <c r="AT2831" s="4"/>
      <c r="AU2831" s="4"/>
      <c r="AV2831" s="4"/>
      <c r="AW2831" s="4"/>
      <c r="AX2831" s="4"/>
      <c r="AY2831" s="4"/>
      <c r="AZ2831" s="4"/>
      <c r="BA2831" s="4"/>
      <c r="BB2831" s="4"/>
      <c r="BC2831" s="4"/>
      <c r="BD2831" s="4"/>
      <c r="BE2831" s="4"/>
      <c r="BF2831" s="4"/>
      <c r="BG2831" s="4"/>
      <c r="BH2831" s="4"/>
      <c r="BI2831" s="4"/>
      <c r="BJ2831" s="4"/>
      <c r="BK2831" s="4"/>
      <c r="BL2831" s="4"/>
      <c r="BM2831" s="4"/>
      <c r="BN2831" s="4"/>
      <c r="BO2831" s="4"/>
      <c r="BP2831" s="4"/>
      <c r="BQ2831" s="4"/>
      <c r="BR2831" s="4"/>
      <c r="BS2831" s="4"/>
      <c r="BT2831" s="4"/>
      <c r="BU2831" s="4"/>
      <c r="BV2831" s="4"/>
      <c r="BW2831" s="4"/>
      <c r="BX2831" s="4"/>
      <c r="BY2831" s="4"/>
      <c r="BZ2831" s="4"/>
      <c r="CA2831" s="4"/>
      <c r="CB2831" s="4"/>
      <c r="CC2831" s="4"/>
      <c r="CD2831" s="4"/>
      <c r="CE2831" s="4"/>
      <c r="CF2831" s="4"/>
      <c r="CG2831" s="4"/>
      <c r="CH2831" s="4"/>
      <c r="CI2831" s="4"/>
      <c r="CJ2831" s="4"/>
      <c r="CK2831" s="4"/>
      <c r="CL2831" s="4"/>
      <c r="CM2831" s="4"/>
      <c r="CN2831" s="4"/>
      <c r="CO2831" s="4"/>
      <c r="CP2831" s="4"/>
      <c r="CQ2831" s="4"/>
      <c r="CR2831" s="4"/>
      <c r="CS2831" s="4"/>
      <c r="CT2831" s="4"/>
      <c r="CU2831" s="4"/>
      <c r="CV2831" s="4"/>
      <c r="CW2831" s="4"/>
      <c r="CX2831" s="4"/>
      <c r="CY2831" s="4"/>
      <c r="CZ2831" s="4"/>
      <c r="DA2831" s="4"/>
      <c r="DB2831" s="4"/>
      <c r="DC2831" s="4"/>
      <c r="DD2831" s="4"/>
      <c r="DE2831" s="4"/>
      <c r="DF2831" s="4"/>
      <c r="DG2831" s="4"/>
      <c r="DH2831" s="4"/>
      <c r="DI2831" s="4"/>
      <c r="DJ2831" s="4"/>
      <c r="DK2831" s="4"/>
      <c r="DL2831" s="4"/>
      <c r="DM2831" s="4"/>
      <c r="DN2831" s="4"/>
      <c r="DO2831" s="4"/>
      <c r="DP2831" s="4"/>
      <c r="DQ2831" s="4"/>
      <c r="DR2831" s="4"/>
      <c r="DS2831" s="4"/>
      <c r="DT2831" s="4"/>
      <c r="DU2831" s="4"/>
      <c r="DV2831" s="4"/>
      <c r="DW2831" s="4"/>
      <c r="DX2831" s="4"/>
      <c r="DY2831" s="4"/>
      <c r="DZ2831" s="4"/>
      <c r="EA2831" s="4"/>
      <c r="EB2831" s="4"/>
      <c r="EC2831" s="4"/>
      <c r="ED2831" s="4"/>
      <c r="EE2831" s="4"/>
      <c r="EF2831" s="4"/>
      <c r="EG2831" s="4"/>
      <c r="EH2831" s="4"/>
      <c r="EI2831" s="4"/>
      <c r="EJ2831" s="4"/>
      <c r="EK2831" s="4"/>
      <c r="EL2831" s="4"/>
      <c r="EM2831" s="4"/>
      <c r="EN2831" s="4"/>
      <c r="EO2831" s="4"/>
      <c r="EP2831" s="4"/>
      <c r="EQ2831" s="4"/>
      <c r="ER2831" s="4"/>
      <c r="ES2831" s="4"/>
      <c r="ET2831" s="4"/>
      <c r="EU2831" s="4"/>
      <c r="EV2831" s="4"/>
      <c r="EW2831" s="4"/>
      <c r="EX2831" s="4"/>
      <c r="EY2831" s="4"/>
      <c r="EZ2831" s="4"/>
      <c r="FA2831" s="4"/>
      <c r="FB2831" s="4"/>
      <c r="FC2831" s="4"/>
      <c r="FD2831" s="4"/>
      <c r="FE2831" s="4"/>
      <c r="FF2831" s="4"/>
      <c r="FG2831" s="4"/>
      <c r="FH2831" s="4"/>
      <c r="FI2831" s="4"/>
      <c r="FJ2831" s="4"/>
      <c r="FK2831" s="4"/>
      <c r="FL2831" s="4"/>
      <c r="FM2831" s="4"/>
      <c r="FN2831" s="4"/>
      <c r="FO2831" s="4"/>
      <c r="FP2831" s="4"/>
      <c r="FQ2831" s="4"/>
      <c r="FR2831" s="4"/>
      <c r="FS2831" s="4"/>
      <c r="FT2831" s="4"/>
      <c r="FU2831" s="4"/>
      <c r="FV2831" s="4"/>
      <c r="FW2831" s="4"/>
      <c r="FX2831" s="4"/>
      <c r="FY2831" s="4"/>
      <c r="FZ2831" s="4"/>
      <c r="GA2831" s="4"/>
      <c r="GB2831" s="4"/>
      <c r="GC2831" s="4"/>
      <c r="GD2831" s="4"/>
      <c r="GE2831" s="4"/>
      <c r="GF2831" s="4"/>
      <c r="GG2831" s="4"/>
      <c r="GH2831" s="4"/>
      <c r="GI2831" s="4"/>
      <c r="GJ2831" s="4"/>
      <c r="GK2831" s="4"/>
      <c r="GL2831" s="4"/>
      <c r="GM2831" s="4"/>
      <c r="GN2831" s="4"/>
      <c r="GO2831" s="4"/>
      <c r="GP2831" s="4"/>
      <c r="GQ2831" s="4"/>
      <c r="GR2831" s="4"/>
      <c r="GS2831" s="4"/>
      <c r="GT2831" s="4"/>
      <c r="GU2831" s="4"/>
      <c r="GV2831" s="4"/>
      <c r="GW2831" s="4"/>
      <c r="GX2831" s="4"/>
      <c r="GY2831" s="4"/>
      <c r="GZ2831" s="4"/>
      <c r="HA2831" s="4"/>
      <c r="HB2831" s="4"/>
      <c r="HC2831" s="4"/>
      <c r="HD2831" s="4"/>
      <c r="HE2831" s="4"/>
      <c r="HF2831" s="4"/>
      <c r="HG2831" s="4"/>
      <c r="HH2831" s="4"/>
      <c r="HI2831" s="4"/>
      <c r="HJ2831" s="4"/>
      <c r="HK2831" s="4"/>
      <c r="HL2831" s="4"/>
      <c r="HM2831" s="4"/>
      <c r="HN2831" s="4"/>
      <c r="HO2831" s="4"/>
      <c r="HP2831" s="4"/>
      <c r="HQ2831" s="4"/>
      <c r="HR2831" s="4"/>
      <c r="HS2831" s="4"/>
      <c r="HT2831" s="4"/>
      <c r="HU2831" s="4"/>
      <c r="HV2831" s="4"/>
      <c r="HW2831" s="4"/>
      <c r="HX2831" s="4"/>
      <c r="HY2831" s="4"/>
      <c r="HZ2831" s="4"/>
      <c r="IA2831" s="4"/>
      <c r="IB2831" s="4"/>
      <c r="IC2831" s="4"/>
      <c r="ID2831" s="4"/>
      <c r="IE2831" s="4"/>
      <c r="IF2831" s="4"/>
      <c r="IG2831" s="4"/>
      <c r="IH2831" s="4"/>
      <c r="II2831" s="4"/>
      <c r="IJ2831" s="4"/>
      <c r="IK2831" s="4"/>
      <c r="IL2831" s="4"/>
      <c r="IM2831" s="4"/>
      <c r="IN2831" s="4"/>
      <c r="IO2831" s="4"/>
      <c r="IP2831" s="4"/>
      <c r="IQ2831" s="4"/>
      <c r="IR2831" s="4"/>
      <c r="IS2831" s="4"/>
      <c r="IT2831" s="4"/>
      <c r="IU2831" s="4"/>
      <c r="IV2831" s="4"/>
      <c r="IW2831" s="4"/>
      <c r="IX2831" s="4"/>
      <c r="IY2831" s="4"/>
      <c r="IZ2831" s="4"/>
      <c r="JA2831" s="4"/>
      <c r="JB2831" s="4"/>
      <c r="JC2831" s="4"/>
      <c r="JD2831" s="4"/>
      <c r="JE2831" s="4"/>
      <c r="JF2831" s="4"/>
      <c r="JG2831" s="4"/>
      <c r="JH2831" s="4"/>
      <c r="JI2831" s="4"/>
      <c r="JJ2831" s="4"/>
      <c r="JK2831" s="4"/>
      <c r="JL2831" s="4"/>
      <c r="JM2831" s="4"/>
      <c r="JN2831" s="4"/>
      <c r="JO2831" s="4"/>
      <c r="JP2831" s="4"/>
      <c r="JQ2831" s="4"/>
      <c r="JR2831" s="4"/>
      <c r="JS2831" s="4"/>
      <c r="JT2831" s="4"/>
      <c r="JU2831" s="4"/>
      <c r="JV2831" s="4"/>
      <c r="JW2831" s="4"/>
      <c r="JX2831" s="4"/>
      <c r="JY2831" s="4"/>
      <c r="JZ2831" s="4"/>
      <c r="KA2831" s="4"/>
      <c r="KB2831" s="4"/>
      <c r="KC2831" s="4"/>
      <c r="KD2831" s="4"/>
      <c r="KE2831" s="4"/>
      <c r="KF2831" s="4"/>
      <c r="KG2831" s="4"/>
      <c r="KH2831" s="4"/>
      <c r="KI2831" s="4"/>
      <c r="KJ2831" s="4"/>
      <c r="KK2831" s="4"/>
      <c r="KL2831" s="4"/>
      <c r="KM2831" s="4"/>
      <c r="KN2831" s="4"/>
      <c r="KO2831" s="4"/>
      <c r="KP2831" s="4"/>
      <c r="KQ2831" s="4"/>
      <c r="KR2831" s="4"/>
      <c r="KS2831" s="4"/>
      <c r="KT2831" s="4"/>
      <c r="KU2831" s="4"/>
      <c r="KV2831" s="4"/>
      <c r="KW2831" s="4"/>
      <c r="KX2831" s="4"/>
      <c r="KY2831" s="4"/>
      <c r="KZ2831" s="4"/>
      <c r="LA2831" s="4"/>
      <c r="LB2831" s="4"/>
      <c r="LC2831" s="4"/>
      <c r="LD2831" s="4"/>
      <c r="LE2831" s="4"/>
      <c r="LF2831" s="4"/>
      <c r="LG2831" s="4"/>
      <c r="LH2831" s="4"/>
      <c r="LI2831" s="4"/>
      <c r="LJ2831" s="4"/>
      <c r="LK2831" s="4"/>
      <c r="LL2831" s="4"/>
      <c r="LM2831" s="4"/>
      <c r="LN2831" s="4"/>
      <c r="LO2831" s="4"/>
      <c r="LP2831" s="4"/>
      <c r="LQ2831" s="4"/>
      <c r="LR2831" s="4"/>
      <c r="LS2831" s="4"/>
      <c r="LT2831" s="4"/>
      <c r="LU2831" s="4"/>
      <c r="LV2831" s="4"/>
      <c r="LW2831" s="4"/>
      <c r="LX2831" s="4"/>
      <c r="LY2831" s="4"/>
      <c r="LZ2831" s="4"/>
      <c r="MA2831" s="4"/>
      <c r="MB2831" s="4"/>
      <c r="MC2831" s="4"/>
      <c r="MD2831" s="4"/>
      <c r="ME2831" s="4"/>
      <c r="MF2831" s="4"/>
      <c r="MG2831" s="4"/>
      <c r="MH2831" s="4"/>
      <c r="MI2831" s="4"/>
      <c r="MJ2831" s="4"/>
      <c r="MK2831" s="4"/>
      <c r="ML2831" s="4"/>
      <c r="MM2831" s="4"/>
      <c r="MN2831" s="4"/>
      <c r="MO2831" s="4"/>
      <c r="MP2831" s="4"/>
      <c r="MQ2831" s="4"/>
      <c r="MR2831" s="4"/>
      <c r="MS2831" s="4"/>
      <c r="MT2831" s="4"/>
      <c r="MU2831" s="4"/>
      <c r="MV2831" s="4"/>
      <c r="MW2831" s="4"/>
      <c r="MX2831" s="4"/>
      <c r="MY2831" s="4"/>
      <c r="MZ2831" s="4"/>
      <c r="NA2831" s="4"/>
      <c r="NB2831" s="4"/>
      <c r="NC2831" s="4"/>
      <c r="ND2831" s="4"/>
      <c r="NE2831" s="4"/>
      <c r="NF2831" s="4"/>
      <c r="NG2831" s="4"/>
      <c r="NH2831" s="4"/>
      <c r="NI2831" s="4"/>
      <c r="NJ2831" s="4"/>
      <c r="NK2831" s="4"/>
      <c r="NL2831" s="4"/>
      <c r="NM2831" s="4"/>
      <c r="NN2831" s="4"/>
      <c r="NO2831" s="4"/>
      <c r="NP2831" s="4"/>
      <c r="NQ2831" s="4"/>
      <c r="NR2831" s="4"/>
      <c r="NS2831" s="4"/>
      <c r="NT2831" s="4"/>
      <c r="NU2831" s="4"/>
      <c r="NV2831" s="4"/>
      <c r="NW2831" s="4"/>
      <c r="NX2831" s="4"/>
      <c r="NY2831" s="4"/>
      <c r="NZ2831" s="4"/>
      <c r="OA2831" s="4"/>
      <c r="OB2831" s="4"/>
      <c r="OC2831" s="4"/>
      <c r="OD2831" s="4"/>
      <c r="OE2831" s="4"/>
      <c r="OF2831" s="4"/>
      <c r="OG2831" s="4"/>
      <c r="OH2831" s="4"/>
      <c r="OI2831" s="4"/>
      <c r="OJ2831" s="4"/>
      <c r="OK2831" s="4"/>
      <c r="OL2831" s="4"/>
      <c r="OM2831" s="4"/>
      <c r="ON2831" s="4"/>
      <c r="OO2831" s="4"/>
      <c r="OP2831" s="4"/>
      <c r="OQ2831" s="4"/>
      <c r="OR2831" s="4"/>
      <c r="OS2831" s="4"/>
      <c r="OT2831" s="4"/>
      <c r="OU2831" s="4"/>
      <c r="OV2831" s="4"/>
      <c r="OW2831" s="4"/>
      <c r="OX2831" s="4"/>
      <c r="OY2831" s="4"/>
      <c r="OZ2831" s="4"/>
      <c r="PA2831" s="4"/>
      <c r="PB2831" s="4"/>
      <c r="PC2831" s="4"/>
      <c r="PD2831" s="4"/>
      <c r="PE2831" s="4"/>
      <c r="PF2831" s="4"/>
      <c r="PG2831" s="4"/>
      <c r="PH2831" s="4"/>
      <c r="PI2831" s="4"/>
      <c r="PJ2831" s="4"/>
      <c r="PK2831" s="4"/>
      <c r="PL2831" s="4"/>
      <c r="PM2831" s="4"/>
      <c r="PN2831" s="4"/>
      <c r="PO2831" s="4"/>
      <c r="PP2831" s="4"/>
      <c r="PQ2831" s="4"/>
      <c r="PR2831" s="4"/>
      <c r="PS2831" s="4"/>
      <c r="PT2831" s="4"/>
      <c r="PU2831" s="4"/>
      <c r="PV2831" s="4"/>
      <c r="PW2831" s="4"/>
      <c r="PX2831" s="4"/>
      <c r="PY2831" s="4"/>
      <c r="PZ2831" s="4"/>
      <c r="QA2831" s="4"/>
      <c r="QB2831" s="4"/>
      <c r="QC2831" s="4"/>
      <c r="QD2831" s="4"/>
      <c r="QE2831" s="4"/>
      <c r="QF2831" s="4"/>
      <c r="QG2831" s="4"/>
      <c r="QH2831" s="4"/>
      <c r="QI2831" s="4"/>
      <c r="QJ2831" s="4"/>
      <c r="QK2831" s="4"/>
      <c r="QL2831" s="4"/>
      <c r="QM2831" s="4"/>
      <c r="QN2831" s="4"/>
      <c r="QO2831" s="4"/>
      <c r="QP2831" s="4"/>
      <c r="QQ2831" s="4"/>
      <c r="QR2831" s="4"/>
      <c r="QS2831" s="4"/>
      <c r="QT2831" s="4"/>
      <c r="QU2831" s="4"/>
      <c r="QV2831" s="4"/>
      <c r="QW2831" s="4"/>
      <c r="QX2831" s="4"/>
      <c r="QY2831" s="4"/>
      <c r="QZ2831" s="4"/>
      <c r="RA2831" s="4"/>
      <c r="RB2831" s="4"/>
      <c r="RC2831" s="4"/>
      <c r="RD2831" s="4"/>
      <c r="RE2831" s="4"/>
      <c r="RF2831" s="4"/>
      <c r="RG2831" s="4"/>
      <c r="RH2831" s="4"/>
      <c r="RI2831" s="4"/>
      <c r="RJ2831" s="4"/>
      <c r="RK2831" s="4"/>
      <c r="RL2831" s="4"/>
      <c r="RM2831" s="4"/>
      <c r="RN2831" s="4"/>
      <c r="RO2831" s="4"/>
      <c r="RP2831" s="4"/>
      <c r="RQ2831" s="4"/>
      <c r="RR2831" s="4"/>
      <c r="RS2831" s="4"/>
      <c r="RT2831" s="4"/>
      <c r="RU2831" s="4"/>
      <c r="RV2831" s="4"/>
      <c r="RW2831" s="4"/>
      <c r="RX2831" s="4"/>
      <c r="RY2831" s="4"/>
      <c r="RZ2831" s="4"/>
      <c r="SA2831" s="4"/>
      <c r="SB2831" s="4"/>
      <c r="SC2831" s="4"/>
      <c r="SD2831" s="4"/>
      <c r="SE2831" s="4"/>
      <c r="SF2831" s="4"/>
      <c r="SG2831" s="4"/>
      <c r="SH2831" s="4"/>
      <c r="SI2831" s="4"/>
      <c r="SJ2831" s="4"/>
      <c r="SK2831" s="4"/>
      <c r="SL2831" s="4"/>
      <c r="SM2831" s="4"/>
      <c r="SN2831" s="4"/>
      <c r="SO2831" s="4"/>
      <c r="SP2831" s="4"/>
      <c r="SQ2831" s="4"/>
      <c r="SR2831" s="4"/>
      <c r="SS2831" s="4"/>
      <c r="ST2831" s="4"/>
      <c r="SU2831" s="4"/>
      <c r="SV2831" s="4"/>
      <c r="SW2831" s="4"/>
      <c r="SX2831" s="4"/>
      <c r="SY2831" s="4"/>
      <c r="SZ2831" s="4"/>
      <c r="TA2831" s="4"/>
      <c r="TB2831" s="4"/>
      <c r="TC2831" s="4"/>
      <c r="TD2831" s="4"/>
      <c r="TE2831" s="4"/>
      <c r="TF2831" s="4"/>
      <c r="TG2831" s="4"/>
      <c r="TH2831" s="4"/>
    </row>
    <row r="2832" spans="1:528" s="2" customFormat="1" ht="38.25" x14ac:dyDescent="0.25">
      <c r="A2832" s="74">
        <v>51739111</v>
      </c>
      <c r="B2832" s="38" t="s">
        <v>786</v>
      </c>
      <c r="C2832" s="25">
        <v>442</v>
      </c>
      <c r="D2832" s="14"/>
      <c r="E2832" s="12" t="s">
        <v>132</v>
      </c>
      <c r="F2832" s="26" t="s">
        <v>2784</v>
      </c>
      <c r="G2832" s="12">
        <v>116010102</v>
      </c>
      <c r="H2832" s="44" t="s">
        <v>7851</v>
      </c>
      <c r="I2832" s="12" t="s">
        <v>477</v>
      </c>
      <c r="J2832" s="38" t="s">
        <v>7852</v>
      </c>
      <c r="K2832" s="12" t="s">
        <v>33</v>
      </c>
      <c r="L2832" s="12" t="s">
        <v>4256</v>
      </c>
      <c r="M2832" s="37" t="s">
        <v>4257</v>
      </c>
      <c r="N2832" s="37" t="str">
        <f t="shared" si="21"/>
        <v>PRESENTACIÓN OK</v>
      </c>
      <c r="O2832" s="37">
        <v>1</v>
      </c>
      <c r="P2832" s="27"/>
      <c r="Q2832" s="37" t="s">
        <v>860</v>
      </c>
      <c r="R2832" s="19" t="str">
        <f t="shared" si="19"/>
        <v>NO HAY MARCA REQUERIDA Y SÍ APORTADA</v>
      </c>
      <c r="S2832" s="38" t="s">
        <v>860</v>
      </c>
      <c r="T2832" s="35" t="s">
        <v>271</v>
      </c>
      <c r="U2832" s="46" t="s">
        <v>7853</v>
      </c>
      <c r="V2832" s="41"/>
      <c r="W2832" s="43" t="str">
        <f t="shared" si="20"/>
        <v>REPORTÓ RS, PERO NO APORTÓ EL ARCHIVO</v>
      </c>
      <c r="X2832" s="47">
        <v>42506</v>
      </c>
      <c r="Y2832" s="30"/>
      <c r="Z2832" s="37">
        <v>19963969</v>
      </c>
      <c r="AA2832" s="30">
        <v>1</v>
      </c>
      <c r="AB2832" s="32" t="s">
        <v>7854</v>
      </c>
      <c r="AC2832" s="33" t="str">
        <f>IF(ISERROR(VLOOKUP(G2832,'[1]Anexo 3'!$D$6:$D$84,1)),"NO",IF((VLOOKUP(G2832,'[1]Anexo 3'!$D$6:$D$84,1)=G2832),IF(OR(R2832="LA MARCA ESTÁ INCLUIDA EN LAS REQUERIDAS",R2832="LA MARCA OFERTADA ES IGUAL"),"NO","SI"),"NO"))</f>
        <v>NO</v>
      </c>
      <c r="AD2832" s="33"/>
      <c r="AE2832" s="33" t="s">
        <v>146</v>
      </c>
      <c r="AF2832" s="36" t="s">
        <v>7556</v>
      </c>
      <c r="AG2832" s="3"/>
      <c r="AH2832" s="4"/>
      <c r="AI2832" s="4"/>
      <c r="AJ2832" s="4"/>
      <c r="AK2832" s="4"/>
      <c r="AL2832" s="4"/>
      <c r="AM2832" s="4"/>
      <c r="AN2832" s="4"/>
      <c r="AO2832" s="4"/>
      <c r="AP2832" s="4"/>
      <c r="AQ2832" s="4"/>
      <c r="AR2832" s="4"/>
      <c r="AS2832" s="4"/>
      <c r="AT2832" s="4"/>
      <c r="AU2832" s="4"/>
      <c r="AV2832" s="4"/>
      <c r="AW2832" s="4"/>
      <c r="AX2832" s="4"/>
      <c r="AY2832" s="4"/>
      <c r="AZ2832" s="4"/>
      <c r="BA2832" s="4"/>
      <c r="BB2832" s="4"/>
      <c r="BC2832" s="4"/>
      <c r="BD2832" s="4"/>
      <c r="BE2832" s="4"/>
      <c r="BF2832" s="4"/>
      <c r="BG2832" s="4"/>
      <c r="BH2832" s="4"/>
      <c r="BI2832" s="4"/>
      <c r="BJ2832" s="4"/>
      <c r="BK2832" s="4"/>
      <c r="BL2832" s="4"/>
      <c r="BM2832" s="4"/>
      <c r="BN2832" s="4"/>
      <c r="BO2832" s="4"/>
      <c r="BP2832" s="4"/>
      <c r="BQ2832" s="4"/>
      <c r="BR2832" s="4"/>
      <c r="BS2832" s="4"/>
      <c r="BT2832" s="4"/>
      <c r="BU2832" s="4"/>
      <c r="BV2832" s="4"/>
      <c r="BW2832" s="4"/>
      <c r="BX2832" s="4"/>
      <c r="BY2832" s="4"/>
      <c r="BZ2832" s="4"/>
      <c r="CA2832" s="4"/>
      <c r="CB2832" s="4"/>
      <c r="CC2832" s="4"/>
      <c r="CD2832" s="4"/>
      <c r="CE2832" s="4"/>
      <c r="CF2832" s="4"/>
      <c r="CG2832" s="4"/>
      <c r="CH2832" s="4"/>
      <c r="CI2832" s="4"/>
      <c r="CJ2832" s="4"/>
      <c r="CK2832" s="4"/>
      <c r="CL2832" s="4"/>
      <c r="CM2832" s="4"/>
      <c r="CN2832" s="4"/>
      <c r="CO2832" s="4"/>
      <c r="CP2832" s="4"/>
      <c r="CQ2832" s="4"/>
      <c r="CR2832" s="4"/>
      <c r="CS2832" s="4"/>
      <c r="CT2832" s="4"/>
      <c r="CU2832" s="4"/>
      <c r="CV2832" s="4"/>
      <c r="CW2832" s="4"/>
      <c r="CX2832" s="4"/>
      <c r="CY2832" s="4"/>
      <c r="CZ2832" s="4"/>
      <c r="DA2832" s="4"/>
      <c r="DB2832" s="4"/>
      <c r="DC2832" s="4"/>
      <c r="DD2832" s="4"/>
      <c r="DE2832" s="4"/>
      <c r="DF2832" s="4"/>
      <c r="DG2832" s="4"/>
      <c r="DH2832" s="4"/>
      <c r="DI2832" s="4"/>
      <c r="DJ2832" s="4"/>
      <c r="DK2832" s="4"/>
      <c r="DL2832" s="4"/>
      <c r="DM2832" s="4"/>
      <c r="DN2832" s="4"/>
      <c r="DO2832" s="4"/>
      <c r="DP2832" s="4"/>
      <c r="DQ2832" s="4"/>
      <c r="DR2832" s="4"/>
      <c r="DS2832" s="4"/>
      <c r="DT2832" s="4"/>
      <c r="DU2832" s="4"/>
      <c r="DV2832" s="4"/>
      <c r="DW2832" s="4"/>
      <c r="DX2832" s="4"/>
      <c r="DY2832" s="4"/>
      <c r="DZ2832" s="4"/>
      <c r="EA2832" s="4"/>
      <c r="EB2832" s="4"/>
      <c r="EC2832" s="4"/>
      <c r="ED2832" s="4"/>
      <c r="EE2832" s="4"/>
      <c r="EF2832" s="4"/>
      <c r="EG2832" s="4"/>
      <c r="EH2832" s="4"/>
      <c r="EI2832" s="4"/>
      <c r="EJ2832" s="4"/>
      <c r="EK2832" s="4"/>
      <c r="EL2832" s="4"/>
      <c r="EM2832" s="4"/>
      <c r="EN2832" s="4"/>
      <c r="EO2832" s="4"/>
      <c r="EP2832" s="4"/>
      <c r="EQ2832" s="4"/>
      <c r="ER2832" s="4"/>
      <c r="ES2832" s="4"/>
      <c r="ET2832" s="4"/>
      <c r="EU2832" s="4"/>
      <c r="EV2832" s="4"/>
      <c r="EW2832" s="4"/>
      <c r="EX2832" s="4"/>
      <c r="EY2832" s="4"/>
      <c r="EZ2832" s="4"/>
      <c r="FA2832" s="4"/>
      <c r="FB2832" s="4"/>
      <c r="FC2832" s="4"/>
      <c r="FD2832" s="4"/>
      <c r="FE2832" s="4"/>
      <c r="FF2832" s="4"/>
      <c r="FG2832" s="4"/>
      <c r="FH2832" s="4"/>
      <c r="FI2832" s="4"/>
      <c r="FJ2832" s="4"/>
      <c r="FK2832" s="4"/>
      <c r="FL2832" s="4"/>
      <c r="FM2832" s="4"/>
      <c r="FN2832" s="4"/>
      <c r="FO2832" s="4"/>
      <c r="FP2832" s="4"/>
      <c r="FQ2832" s="4"/>
      <c r="FR2832" s="4"/>
      <c r="FS2832" s="4"/>
      <c r="FT2832" s="4"/>
      <c r="FU2832" s="4"/>
      <c r="FV2832" s="4"/>
      <c r="FW2832" s="4"/>
      <c r="FX2832" s="4"/>
      <c r="FY2832" s="4"/>
      <c r="FZ2832" s="4"/>
      <c r="GA2832" s="4"/>
      <c r="GB2832" s="4"/>
      <c r="GC2832" s="4"/>
      <c r="GD2832" s="4"/>
      <c r="GE2832" s="4"/>
      <c r="GF2832" s="4"/>
      <c r="GG2832" s="4"/>
      <c r="GH2832" s="4"/>
      <c r="GI2832" s="4"/>
      <c r="GJ2832" s="4"/>
      <c r="GK2832" s="4"/>
      <c r="GL2832" s="4"/>
      <c r="GM2832" s="4"/>
      <c r="GN2832" s="4"/>
      <c r="GO2832" s="4"/>
      <c r="GP2832" s="4"/>
      <c r="GQ2832" s="4"/>
      <c r="GR2832" s="4"/>
      <c r="GS2832" s="4"/>
      <c r="GT2832" s="4"/>
      <c r="GU2832" s="4"/>
      <c r="GV2832" s="4"/>
      <c r="GW2832" s="4"/>
      <c r="GX2832" s="4"/>
      <c r="GY2832" s="4"/>
      <c r="GZ2832" s="4"/>
      <c r="HA2832" s="4"/>
      <c r="HB2832" s="4"/>
      <c r="HC2832" s="4"/>
      <c r="HD2832" s="4"/>
      <c r="HE2832" s="4"/>
      <c r="HF2832" s="4"/>
      <c r="HG2832" s="4"/>
      <c r="HH2832" s="4"/>
      <c r="HI2832" s="4"/>
      <c r="HJ2832" s="4"/>
      <c r="HK2832" s="4"/>
      <c r="HL2832" s="4"/>
      <c r="HM2832" s="4"/>
      <c r="HN2832" s="4"/>
      <c r="HO2832" s="4"/>
      <c r="HP2832" s="4"/>
      <c r="HQ2832" s="4"/>
      <c r="HR2832" s="4"/>
      <c r="HS2832" s="4"/>
      <c r="HT2832" s="4"/>
      <c r="HU2832" s="4"/>
      <c r="HV2832" s="4"/>
      <c r="HW2832" s="4"/>
      <c r="HX2832" s="4"/>
      <c r="HY2832" s="4"/>
      <c r="HZ2832" s="4"/>
      <c r="IA2832" s="4"/>
      <c r="IB2832" s="4"/>
      <c r="IC2832" s="4"/>
      <c r="ID2832" s="4"/>
      <c r="IE2832" s="4"/>
      <c r="IF2832" s="4"/>
      <c r="IG2832" s="4"/>
      <c r="IH2832" s="4"/>
      <c r="II2832" s="4"/>
      <c r="IJ2832" s="4"/>
      <c r="IK2832" s="4"/>
      <c r="IL2832" s="4"/>
      <c r="IM2832" s="4"/>
      <c r="IN2832" s="4"/>
      <c r="IO2832" s="4"/>
      <c r="IP2832" s="4"/>
      <c r="IQ2832" s="4"/>
      <c r="IR2832" s="4"/>
      <c r="IS2832" s="4"/>
      <c r="IT2832" s="4"/>
      <c r="IU2832" s="4"/>
      <c r="IV2832" s="4"/>
      <c r="IW2832" s="4"/>
      <c r="IX2832" s="4"/>
      <c r="IY2832" s="4"/>
      <c r="IZ2832" s="4"/>
      <c r="JA2832" s="4"/>
      <c r="JB2832" s="4"/>
      <c r="JC2832" s="4"/>
      <c r="JD2832" s="4"/>
      <c r="JE2832" s="4"/>
      <c r="JF2832" s="4"/>
      <c r="JG2832" s="4"/>
      <c r="JH2832" s="4"/>
      <c r="JI2832" s="4"/>
      <c r="JJ2832" s="4"/>
      <c r="JK2832" s="4"/>
      <c r="JL2832" s="4"/>
      <c r="JM2832" s="4"/>
      <c r="JN2832" s="4"/>
      <c r="JO2832" s="4"/>
      <c r="JP2832" s="4"/>
      <c r="JQ2832" s="4"/>
      <c r="JR2832" s="4"/>
      <c r="JS2832" s="4"/>
      <c r="JT2832" s="4"/>
      <c r="JU2832" s="4"/>
      <c r="JV2832" s="4"/>
      <c r="JW2832" s="4"/>
      <c r="JX2832" s="4"/>
      <c r="JY2832" s="4"/>
      <c r="JZ2832" s="4"/>
      <c r="KA2832" s="4"/>
      <c r="KB2832" s="4"/>
      <c r="KC2832" s="4"/>
      <c r="KD2832" s="4"/>
      <c r="KE2832" s="4"/>
      <c r="KF2832" s="4"/>
      <c r="KG2832" s="4"/>
      <c r="KH2832" s="4"/>
      <c r="KI2832" s="4"/>
      <c r="KJ2832" s="4"/>
      <c r="KK2832" s="4"/>
      <c r="KL2832" s="4"/>
      <c r="KM2832" s="4"/>
      <c r="KN2832" s="4"/>
      <c r="KO2832" s="4"/>
      <c r="KP2832" s="4"/>
      <c r="KQ2832" s="4"/>
      <c r="KR2832" s="4"/>
      <c r="KS2832" s="4"/>
      <c r="KT2832" s="4"/>
      <c r="KU2832" s="4"/>
      <c r="KV2832" s="4"/>
      <c r="KW2832" s="4"/>
      <c r="KX2832" s="4"/>
      <c r="KY2832" s="4"/>
      <c r="KZ2832" s="4"/>
      <c r="LA2832" s="4"/>
      <c r="LB2832" s="4"/>
      <c r="LC2832" s="4"/>
      <c r="LD2832" s="4"/>
      <c r="LE2832" s="4"/>
      <c r="LF2832" s="4"/>
      <c r="LG2832" s="4"/>
      <c r="LH2832" s="4"/>
      <c r="LI2832" s="4"/>
      <c r="LJ2832" s="4"/>
      <c r="LK2832" s="4"/>
      <c r="LL2832" s="4"/>
      <c r="LM2832" s="4"/>
      <c r="LN2832" s="4"/>
      <c r="LO2832" s="4"/>
      <c r="LP2832" s="4"/>
      <c r="LQ2832" s="4"/>
      <c r="LR2832" s="4"/>
      <c r="LS2832" s="4"/>
      <c r="LT2832" s="4"/>
      <c r="LU2832" s="4"/>
      <c r="LV2832" s="4"/>
      <c r="LW2832" s="4"/>
      <c r="LX2832" s="4"/>
      <c r="LY2832" s="4"/>
      <c r="LZ2832" s="4"/>
      <c r="MA2832" s="4"/>
      <c r="MB2832" s="4"/>
      <c r="MC2832" s="4"/>
      <c r="MD2832" s="4"/>
      <c r="ME2832" s="4"/>
      <c r="MF2832" s="4"/>
      <c r="MG2832" s="4"/>
      <c r="MH2832" s="4"/>
      <c r="MI2832" s="4"/>
      <c r="MJ2832" s="4"/>
      <c r="MK2832" s="4"/>
      <c r="ML2832" s="4"/>
      <c r="MM2832" s="4"/>
      <c r="MN2832" s="4"/>
      <c r="MO2832" s="4"/>
      <c r="MP2832" s="4"/>
      <c r="MQ2832" s="4"/>
      <c r="MR2832" s="4"/>
      <c r="MS2832" s="4"/>
      <c r="MT2832" s="4"/>
      <c r="MU2832" s="4"/>
      <c r="MV2832" s="4"/>
      <c r="MW2832" s="4"/>
      <c r="MX2832" s="4"/>
      <c r="MY2832" s="4"/>
      <c r="MZ2832" s="4"/>
      <c r="NA2832" s="4"/>
      <c r="NB2832" s="4"/>
      <c r="NC2832" s="4"/>
      <c r="ND2832" s="4"/>
      <c r="NE2832" s="4"/>
      <c r="NF2832" s="4"/>
      <c r="NG2832" s="4"/>
      <c r="NH2832" s="4"/>
      <c r="NI2832" s="4"/>
      <c r="NJ2832" s="4"/>
      <c r="NK2832" s="4"/>
      <c r="NL2832" s="4"/>
      <c r="NM2832" s="4"/>
      <c r="NN2832" s="4"/>
      <c r="NO2832" s="4"/>
      <c r="NP2832" s="4"/>
      <c r="NQ2832" s="4"/>
      <c r="NR2832" s="4"/>
      <c r="NS2832" s="4"/>
      <c r="NT2832" s="4"/>
      <c r="NU2832" s="4"/>
      <c r="NV2832" s="4"/>
      <c r="NW2832" s="4"/>
      <c r="NX2832" s="4"/>
      <c r="NY2832" s="4"/>
      <c r="NZ2832" s="4"/>
      <c r="OA2832" s="4"/>
      <c r="OB2832" s="4"/>
      <c r="OC2832" s="4"/>
      <c r="OD2832" s="4"/>
      <c r="OE2832" s="4"/>
      <c r="OF2832" s="4"/>
      <c r="OG2832" s="4"/>
      <c r="OH2832" s="4"/>
      <c r="OI2832" s="4"/>
      <c r="OJ2832" s="4"/>
      <c r="OK2832" s="4"/>
      <c r="OL2832" s="4"/>
      <c r="OM2832" s="4"/>
      <c r="ON2832" s="4"/>
      <c r="OO2832" s="4"/>
      <c r="OP2832" s="4"/>
      <c r="OQ2832" s="4"/>
      <c r="OR2832" s="4"/>
      <c r="OS2832" s="4"/>
      <c r="OT2832" s="4"/>
      <c r="OU2832" s="4"/>
      <c r="OV2832" s="4"/>
      <c r="OW2832" s="4"/>
      <c r="OX2832" s="4"/>
      <c r="OY2832" s="4"/>
      <c r="OZ2832" s="4"/>
      <c r="PA2832" s="4"/>
      <c r="PB2832" s="4"/>
      <c r="PC2832" s="4"/>
      <c r="PD2832" s="4"/>
      <c r="PE2832" s="4"/>
      <c r="PF2832" s="4"/>
      <c r="PG2832" s="4"/>
      <c r="PH2832" s="4"/>
      <c r="PI2832" s="4"/>
      <c r="PJ2832" s="4"/>
      <c r="PK2832" s="4"/>
      <c r="PL2832" s="4"/>
      <c r="PM2832" s="4"/>
      <c r="PN2832" s="4"/>
      <c r="PO2832" s="4"/>
      <c r="PP2832" s="4"/>
      <c r="PQ2832" s="4"/>
      <c r="PR2832" s="4"/>
      <c r="PS2832" s="4"/>
      <c r="PT2832" s="4"/>
      <c r="PU2832" s="4"/>
      <c r="PV2832" s="4"/>
      <c r="PW2832" s="4"/>
      <c r="PX2832" s="4"/>
      <c r="PY2832" s="4"/>
      <c r="PZ2832" s="4"/>
      <c r="QA2832" s="4"/>
      <c r="QB2832" s="4"/>
      <c r="QC2832" s="4"/>
      <c r="QD2832" s="4"/>
      <c r="QE2832" s="4"/>
      <c r="QF2832" s="4"/>
      <c r="QG2832" s="4"/>
      <c r="QH2832" s="4"/>
      <c r="QI2832" s="4"/>
      <c r="QJ2832" s="4"/>
      <c r="QK2832" s="4"/>
      <c r="QL2832" s="4"/>
      <c r="QM2832" s="4"/>
      <c r="QN2832" s="4"/>
      <c r="QO2832" s="4"/>
      <c r="QP2832" s="4"/>
      <c r="QQ2832" s="4"/>
      <c r="QR2832" s="4"/>
      <c r="QS2832" s="4"/>
      <c r="QT2832" s="4"/>
      <c r="QU2832" s="4"/>
      <c r="QV2832" s="4"/>
      <c r="QW2832" s="4"/>
      <c r="QX2832" s="4"/>
      <c r="QY2832" s="4"/>
      <c r="QZ2832" s="4"/>
      <c r="RA2832" s="4"/>
      <c r="RB2832" s="4"/>
      <c r="RC2832" s="4"/>
      <c r="RD2832" s="4"/>
      <c r="RE2832" s="4"/>
      <c r="RF2832" s="4"/>
      <c r="RG2832" s="4"/>
      <c r="RH2832" s="4"/>
      <c r="RI2832" s="4"/>
      <c r="RJ2832" s="4"/>
      <c r="RK2832" s="4"/>
      <c r="RL2832" s="4"/>
      <c r="RM2832" s="4"/>
      <c r="RN2832" s="4"/>
      <c r="RO2832" s="4"/>
      <c r="RP2832" s="4"/>
      <c r="RQ2832" s="4"/>
      <c r="RR2832" s="4"/>
      <c r="RS2832" s="4"/>
      <c r="RT2832" s="4"/>
      <c r="RU2832" s="4"/>
      <c r="RV2832" s="4"/>
      <c r="RW2832" s="4"/>
      <c r="RX2832" s="4"/>
      <c r="RY2832" s="4"/>
      <c r="RZ2832" s="4"/>
      <c r="SA2832" s="4"/>
      <c r="SB2832" s="4"/>
      <c r="SC2832" s="4"/>
      <c r="SD2832" s="4"/>
      <c r="SE2832" s="4"/>
      <c r="SF2832" s="4"/>
      <c r="SG2832" s="4"/>
      <c r="SH2832" s="4"/>
      <c r="SI2832" s="4"/>
      <c r="SJ2832" s="4"/>
      <c r="SK2832" s="4"/>
      <c r="SL2832" s="4"/>
      <c r="SM2832" s="4"/>
      <c r="SN2832" s="4"/>
      <c r="SO2832" s="4"/>
      <c r="SP2832" s="4"/>
      <c r="SQ2832" s="4"/>
      <c r="SR2832" s="4"/>
      <c r="SS2832" s="4"/>
      <c r="ST2832" s="4"/>
      <c r="SU2832" s="4"/>
      <c r="SV2832" s="4"/>
      <c r="SW2832" s="4"/>
      <c r="SX2832" s="4"/>
      <c r="SY2832" s="4"/>
      <c r="SZ2832" s="4"/>
      <c r="TA2832" s="4"/>
      <c r="TB2832" s="4"/>
      <c r="TC2832" s="4"/>
      <c r="TD2832" s="4"/>
      <c r="TE2832" s="4"/>
      <c r="TF2832" s="4"/>
      <c r="TG2832" s="4"/>
      <c r="TH2832" s="4"/>
    </row>
    <row r="2833" spans="1:528" s="2" customFormat="1" ht="26.25" x14ac:dyDescent="0.25">
      <c r="A2833" s="14">
        <v>890985122</v>
      </c>
      <c r="B2833" s="11" t="s">
        <v>937</v>
      </c>
      <c r="C2833" s="25">
        <v>442</v>
      </c>
      <c r="D2833" s="14"/>
      <c r="E2833" s="12" t="s">
        <v>132</v>
      </c>
      <c r="F2833" s="26" t="s">
        <v>2784</v>
      </c>
      <c r="G2833" s="12">
        <v>116010102</v>
      </c>
      <c r="H2833" s="27" t="s">
        <v>7851</v>
      </c>
      <c r="I2833" s="12" t="s">
        <v>477</v>
      </c>
      <c r="J2833" s="11" t="s">
        <v>7855</v>
      </c>
      <c r="K2833" s="12" t="s">
        <v>33</v>
      </c>
      <c r="L2833" s="12" t="s">
        <v>4256</v>
      </c>
      <c r="M2833" s="12" t="s">
        <v>4256</v>
      </c>
      <c r="N2833" s="37" t="str">
        <f t="shared" si="21"/>
        <v>PRESENTACIÓN OK</v>
      </c>
      <c r="O2833" s="19" t="s">
        <v>6900</v>
      </c>
      <c r="P2833" s="27"/>
      <c r="Q2833" s="10" t="s">
        <v>1064</v>
      </c>
      <c r="R2833" s="19" t="str">
        <f t="shared" si="19"/>
        <v>NO HAY MARCA REQUERIDA Y SÍ APORTADA</v>
      </c>
      <c r="S2833" s="11" t="s">
        <v>3650</v>
      </c>
      <c r="T2833" s="28" t="s">
        <v>271</v>
      </c>
      <c r="U2833" s="10" t="s">
        <v>7853</v>
      </c>
      <c r="V2833" s="41"/>
      <c r="W2833" s="43" t="str">
        <f t="shared" si="20"/>
        <v>REPORTÓ RS, PERO NO APORTÓ EL ARCHIVO</v>
      </c>
      <c r="X2833" s="17">
        <v>42506</v>
      </c>
      <c r="Y2833" s="31"/>
      <c r="Z2833" s="19">
        <v>19963969</v>
      </c>
      <c r="AA2833" s="19">
        <v>1</v>
      </c>
      <c r="AB2833" s="32">
        <v>7703038061717</v>
      </c>
      <c r="AC2833" s="33" t="str">
        <f>IF(ISERROR(VLOOKUP(G2833,'[1]Anexo 3'!$D$6:$D$84,1)),"NO",IF((VLOOKUP(G2833,'[1]Anexo 3'!$D$6:$D$84,1)=G2833),IF(OR(R2833="LA MARCA ESTÁ INCLUIDA EN LAS REQUERIDAS",R2833="LA MARCA OFERTADA ES IGUAL"),"NO","SI"),"NO"))</f>
        <v>NO</v>
      </c>
      <c r="AD2833" s="33"/>
      <c r="AE2833" s="33" t="s">
        <v>146</v>
      </c>
      <c r="AF2833" s="36" t="s">
        <v>7556</v>
      </c>
      <c r="AG2833" s="3"/>
      <c r="AH2833" s="4"/>
      <c r="AI2833" s="4"/>
      <c r="AJ2833" s="4"/>
      <c r="AK2833" s="4"/>
      <c r="AL2833" s="4"/>
      <c r="AM2833" s="4"/>
      <c r="AN2833" s="4"/>
      <c r="AO2833" s="4"/>
      <c r="AP2833" s="4"/>
      <c r="AQ2833" s="4"/>
      <c r="AR2833" s="4"/>
      <c r="AS2833" s="4"/>
      <c r="AT2833" s="4"/>
      <c r="AU2833" s="4"/>
      <c r="AV2833" s="4"/>
      <c r="AW2833" s="4"/>
      <c r="AX2833" s="4"/>
      <c r="AY2833" s="4"/>
      <c r="AZ2833" s="4"/>
      <c r="BA2833" s="4"/>
      <c r="BB2833" s="4"/>
      <c r="BC2833" s="4"/>
      <c r="BD2833" s="4"/>
      <c r="BE2833" s="4"/>
      <c r="BF2833" s="4"/>
      <c r="BG2833" s="4"/>
      <c r="BH2833" s="4"/>
      <c r="BI2833" s="4"/>
      <c r="BJ2833" s="4"/>
      <c r="BK2833" s="4"/>
      <c r="BL2833" s="4"/>
      <c r="BM2833" s="4"/>
      <c r="BN2833" s="4"/>
      <c r="BO2833" s="4"/>
      <c r="BP2833" s="4"/>
      <c r="BQ2833" s="4"/>
      <c r="BR2833" s="4"/>
      <c r="BS2833" s="4"/>
      <c r="BT2833" s="4"/>
      <c r="BU2833" s="4"/>
      <c r="BV2833" s="4"/>
      <c r="BW2833" s="4"/>
      <c r="BX2833" s="4"/>
      <c r="BY2833" s="4"/>
      <c r="BZ2833" s="4"/>
      <c r="CA2833" s="4"/>
      <c r="CB2833" s="4"/>
      <c r="CC2833" s="4"/>
      <c r="CD2833" s="4"/>
      <c r="CE2833" s="4"/>
      <c r="CF2833" s="4"/>
      <c r="CG2833" s="4"/>
      <c r="CH2833" s="4"/>
      <c r="CI2833" s="4"/>
      <c r="CJ2833" s="4"/>
      <c r="CK2833" s="4"/>
      <c r="CL2833" s="4"/>
      <c r="CM2833" s="4"/>
      <c r="CN2833" s="4"/>
      <c r="CO2833" s="4"/>
      <c r="CP2833" s="4"/>
      <c r="CQ2833" s="4"/>
      <c r="CR2833" s="4"/>
      <c r="CS2833" s="4"/>
      <c r="CT2833" s="4"/>
      <c r="CU2833" s="4"/>
      <c r="CV2833" s="4"/>
      <c r="CW2833" s="4"/>
      <c r="CX2833" s="4"/>
      <c r="CY2833" s="4"/>
      <c r="CZ2833" s="4"/>
      <c r="DA2833" s="4"/>
      <c r="DB2833" s="4"/>
      <c r="DC2833" s="4"/>
      <c r="DD2833" s="4"/>
      <c r="DE2833" s="4"/>
      <c r="DF2833" s="4"/>
      <c r="DG2833" s="4"/>
      <c r="DH2833" s="4"/>
      <c r="DI2833" s="4"/>
      <c r="DJ2833" s="4"/>
      <c r="DK2833" s="4"/>
      <c r="DL2833" s="4"/>
      <c r="DM2833" s="4"/>
      <c r="DN2833" s="4"/>
      <c r="DO2833" s="4"/>
      <c r="DP2833" s="4"/>
      <c r="DQ2833" s="4"/>
      <c r="DR2833" s="4"/>
      <c r="DS2833" s="4"/>
      <c r="DT2833" s="4"/>
      <c r="DU2833" s="4"/>
      <c r="DV2833" s="4"/>
      <c r="DW2833" s="4"/>
      <c r="DX2833" s="4"/>
      <c r="DY2833" s="4"/>
      <c r="DZ2833" s="4"/>
      <c r="EA2833" s="4"/>
      <c r="EB2833" s="4"/>
      <c r="EC2833" s="4"/>
      <c r="ED2833" s="4"/>
      <c r="EE2833" s="4"/>
      <c r="EF2833" s="4"/>
      <c r="EG2833" s="4"/>
      <c r="EH2833" s="4"/>
      <c r="EI2833" s="4"/>
      <c r="EJ2833" s="4"/>
      <c r="EK2833" s="4"/>
      <c r="EL2833" s="4"/>
      <c r="EM2833" s="4"/>
      <c r="EN2833" s="4"/>
      <c r="EO2833" s="4"/>
      <c r="EP2833" s="4"/>
      <c r="EQ2833" s="4"/>
      <c r="ER2833" s="4"/>
      <c r="ES2833" s="4"/>
      <c r="ET2833" s="4"/>
      <c r="EU2833" s="4"/>
      <c r="EV2833" s="4"/>
      <c r="EW2833" s="4"/>
      <c r="EX2833" s="4"/>
      <c r="EY2833" s="4"/>
      <c r="EZ2833" s="4"/>
      <c r="FA2833" s="4"/>
      <c r="FB2833" s="4"/>
      <c r="FC2833" s="4"/>
      <c r="FD2833" s="4"/>
      <c r="FE2833" s="4"/>
      <c r="FF2833" s="4"/>
      <c r="FG2833" s="4"/>
      <c r="FH2833" s="4"/>
      <c r="FI2833" s="4"/>
      <c r="FJ2833" s="4"/>
      <c r="FK2833" s="4"/>
      <c r="FL2833" s="4"/>
      <c r="FM2833" s="4"/>
      <c r="FN2833" s="4"/>
      <c r="FO2833" s="4"/>
      <c r="FP2833" s="4"/>
      <c r="FQ2833" s="4"/>
      <c r="FR2833" s="4"/>
      <c r="FS2833" s="4"/>
      <c r="FT2833" s="4"/>
      <c r="FU2833" s="4"/>
      <c r="FV2833" s="4"/>
      <c r="FW2833" s="4"/>
      <c r="FX2833" s="4"/>
      <c r="FY2833" s="4"/>
      <c r="FZ2833" s="4"/>
      <c r="GA2833" s="4"/>
      <c r="GB2833" s="4"/>
      <c r="GC2833" s="4"/>
      <c r="GD2833" s="4"/>
      <c r="GE2833" s="4"/>
      <c r="GF2833" s="4"/>
      <c r="GG2833" s="4"/>
      <c r="GH2833" s="4"/>
      <c r="GI2833" s="4"/>
      <c r="GJ2833" s="4"/>
      <c r="GK2833" s="4"/>
      <c r="GL2833" s="4"/>
      <c r="GM2833" s="4"/>
      <c r="GN2833" s="4"/>
      <c r="GO2833" s="4"/>
      <c r="GP2833" s="4"/>
      <c r="GQ2833" s="4"/>
      <c r="GR2833" s="4"/>
      <c r="GS2833" s="4"/>
      <c r="GT2833" s="4"/>
      <c r="GU2833" s="4"/>
      <c r="GV2833" s="4"/>
      <c r="GW2833" s="4"/>
      <c r="GX2833" s="4"/>
      <c r="GY2833" s="4"/>
      <c r="GZ2833" s="4"/>
      <c r="HA2833" s="4"/>
      <c r="HB2833" s="4"/>
      <c r="HC2833" s="4"/>
      <c r="HD2833" s="4"/>
      <c r="HE2833" s="4"/>
      <c r="HF2833" s="4"/>
      <c r="HG2833" s="4"/>
      <c r="HH2833" s="4"/>
      <c r="HI2833" s="4"/>
      <c r="HJ2833" s="4"/>
      <c r="HK2833" s="4"/>
      <c r="HL2833" s="4"/>
      <c r="HM2833" s="4"/>
      <c r="HN2833" s="4"/>
      <c r="HO2833" s="4"/>
      <c r="HP2833" s="4"/>
      <c r="HQ2833" s="4"/>
      <c r="HR2833" s="4"/>
      <c r="HS2833" s="4"/>
      <c r="HT2833" s="4"/>
      <c r="HU2833" s="4"/>
      <c r="HV2833" s="4"/>
      <c r="HW2833" s="4"/>
      <c r="HX2833" s="4"/>
      <c r="HY2833" s="4"/>
      <c r="HZ2833" s="4"/>
      <c r="IA2833" s="4"/>
      <c r="IB2833" s="4"/>
      <c r="IC2833" s="4"/>
      <c r="ID2833" s="4"/>
      <c r="IE2833" s="4"/>
      <c r="IF2833" s="4"/>
      <c r="IG2833" s="4"/>
      <c r="IH2833" s="4"/>
      <c r="II2833" s="4"/>
      <c r="IJ2833" s="4"/>
      <c r="IK2833" s="4"/>
      <c r="IL2833" s="4"/>
      <c r="IM2833" s="4"/>
      <c r="IN2833" s="4"/>
      <c r="IO2833" s="4"/>
      <c r="IP2833" s="4"/>
      <c r="IQ2833" s="4"/>
      <c r="IR2833" s="4"/>
      <c r="IS2833" s="4"/>
      <c r="IT2833" s="4"/>
      <c r="IU2833" s="4"/>
      <c r="IV2833" s="4"/>
      <c r="IW2833" s="4"/>
      <c r="IX2833" s="4"/>
      <c r="IY2833" s="4"/>
      <c r="IZ2833" s="4"/>
      <c r="JA2833" s="4"/>
      <c r="JB2833" s="4"/>
      <c r="JC2833" s="4"/>
      <c r="JD2833" s="4"/>
      <c r="JE2833" s="4"/>
      <c r="JF2833" s="4"/>
      <c r="JG2833" s="4"/>
      <c r="JH2833" s="4"/>
      <c r="JI2833" s="4"/>
      <c r="JJ2833" s="4"/>
      <c r="JK2833" s="4"/>
      <c r="JL2833" s="4"/>
      <c r="JM2833" s="4"/>
      <c r="JN2833" s="4"/>
      <c r="JO2833" s="4"/>
      <c r="JP2833" s="4"/>
      <c r="JQ2833" s="4"/>
      <c r="JR2833" s="4"/>
      <c r="JS2833" s="4"/>
      <c r="JT2833" s="4"/>
      <c r="JU2833" s="4"/>
      <c r="JV2833" s="4"/>
      <c r="JW2833" s="4"/>
      <c r="JX2833" s="4"/>
      <c r="JY2833" s="4"/>
      <c r="JZ2833" s="4"/>
      <c r="KA2833" s="4"/>
      <c r="KB2833" s="4"/>
      <c r="KC2833" s="4"/>
      <c r="KD2833" s="4"/>
      <c r="KE2833" s="4"/>
      <c r="KF2833" s="4"/>
      <c r="KG2833" s="4"/>
      <c r="KH2833" s="4"/>
      <c r="KI2833" s="4"/>
      <c r="KJ2833" s="4"/>
      <c r="KK2833" s="4"/>
      <c r="KL2833" s="4"/>
      <c r="KM2833" s="4"/>
      <c r="KN2833" s="4"/>
      <c r="KO2833" s="4"/>
      <c r="KP2833" s="4"/>
      <c r="KQ2833" s="4"/>
      <c r="KR2833" s="4"/>
      <c r="KS2833" s="4"/>
      <c r="KT2833" s="4"/>
      <c r="KU2833" s="4"/>
      <c r="KV2833" s="4"/>
      <c r="KW2833" s="4"/>
      <c r="KX2833" s="4"/>
      <c r="KY2833" s="4"/>
      <c r="KZ2833" s="4"/>
      <c r="LA2833" s="4"/>
      <c r="LB2833" s="4"/>
      <c r="LC2833" s="4"/>
      <c r="LD2833" s="4"/>
      <c r="LE2833" s="4"/>
      <c r="LF2833" s="4"/>
      <c r="LG2833" s="4"/>
      <c r="LH2833" s="4"/>
      <c r="LI2833" s="4"/>
      <c r="LJ2833" s="4"/>
      <c r="LK2833" s="4"/>
      <c r="LL2833" s="4"/>
      <c r="LM2833" s="4"/>
      <c r="LN2833" s="4"/>
      <c r="LO2833" s="4"/>
      <c r="LP2833" s="4"/>
      <c r="LQ2833" s="4"/>
      <c r="LR2833" s="4"/>
      <c r="LS2833" s="4"/>
      <c r="LT2833" s="4"/>
      <c r="LU2833" s="4"/>
      <c r="LV2833" s="4"/>
      <c r="LW2833" s="4"/>
      <c r="LX2833" s="4"/>
      <c r="LY2833" s="4"/>
      <c r="LZ2833" s="4"/>
      <c r="MA2833" s="4"/>
      <c r="MB2833" s="4"/>
      <c r="MC2833" s="4"/>
      <c r="MD2833" s="4"/>
      <c r="ME2833" s="4"/>
      <c r="MF2833" s="4"/>
      <c r="MG2833" s="4"/>
      <c r="MH2833" s="4"/>
      <c r="MI2833" s="4"/>
      <c r="MJ2833" s="4"/>
      <c r="MK2833" s="4"/>
      <c r="ML2833" s="4"/>
      <c r="MM2833" s="4"/>
      <c r="MN2833" s="4"/>
      <c r="MO2833" s="4"/>
      <c r="MP2833" s="4"/>
      <c r="MQ2833" s="4"/>
      <c r="MR2833" s="4"/>
      <c r="MS2833" s="4"/>
      <c r="MT2833" s="4"/>
      <c r="MU2833" s="4"/>
      <c r="MV2833" s="4"/>
      <c r="MW2833" s="4"/>
      <c r="MX2833" s="4"/>
      <c r="MY2833" s="4"/>
      <c r="MZ2833" s="4"/>
      <c r="NA2833" s="4"/>
      <c r="NB2833" s="4"/>
      <c r="NC2833" s="4"/>
      <c r="ND2833" s="4"/>
      <c r="NE2833" s="4"/>
      <c r="NF2833" s="4"/>
      <c r="NG2833" s="4"/>
      <c r="NH2833" s="4"/>
      <c r="NI2833" s="4"/>
      <c r="NJ2833" s="4"/>
      <c r="NK2833" s="4"/>
      <c r="NL2833" s="4"/>
      <c r="NM2833" s="4"/>
      <c r="NN2833" s="4"/>
      <c r="NO2833" s="4"/>
      <c r="NP2833" s="4"/>
      <c r="NQ2833" s="4"/>
      <c r="NR2833" s="4"/>
      <c r="NS2833" s="4"/>
      <c r="NT2833" s="4"/>
      <c r="NU2833" s="4"/>
      <c r="NV2833" s="4"/>
      <c r="NW2833" s="4"/>
      <c r="NX2833" s="4"/>
      <c r="NY2833" s="4"/>
      <c r="NZ2833" s="4"/>
      <c r="OA2833" s="4"/>
      <c r="OB2833" s="4"/>
      <c r="OC2833" s="4"/>
      <c r="OD2833" s="4"/>
      <c r="OE2833" s="4"/>
      <c r="OF2833" s="4"/>
      <c r="OG2833" s="4"/>
      <c r="OH2833" s="4"/>
      <c r="OI2833" s="4"/>
      <c r="OJ2833" s="4"/>
      <c r="OK2833" s="4"/>
      <c r="OL2833" s="4"/>
      <c r="OM2833" s="4"/>
      <c r="ON2833" s="4"/>
      <c r="OO2833" s="4"/>
      <c r="OP2833" s="4"/>
      <c r="OQ2833" s="4"/>
      <c r="OR2833" s="4"/>
      <c r="OS2833" s="4"/>
      <c r="OT2833" s="4"/>
      <c r="OU2833" s="4"/>
      <c r="OV2833" s="4"/>
      <c r="OW2833" s="4"/>
      <c r="OX2833" s="4"/>
      <c r="OY2833" s="4"/>
      <c r="OZ2833" s="4"/>
      <c r="PA2833" s="4"/>
      <c r="PB2833" s="4"/>
      <c r="PC2833" s="4"/>
      <c r="PD2833" s="4"/>
      <c r="PE2833" s="4"/>
      <c r="PF2833" s="4"/>
      <c r="PG2833" s="4"/>
      <c r="PH2833" s="4"/>
      <c r="PI2833" s="4"/>
      <c r="PJ2833" s="4"/>
      <c r="PK2833" s="4"/>
      <c r="PL2833" s="4"/>
      <c r="PM2833" s="4"/>
      <c r="PN2833" s="4"/>
      <c r="PO2833" s="4"/>
      <c r="PP2833" s="4"/>
      <c r="PQ2833" s="4"/>
      <c r="PR2833" s="4"/>
      <c r="PS2833" s="4"/>
      <c r="PT2833" s="4"/>
      <c r="PU2833" s="4"/>
      <c r="PV2833" s="4"/>
      <c r="PW2833" s="4"/>
      <c r="PX2833" s="4"/>
      <c r="PY2833" s="4"/>
      <c r="PZ2833" s="4"/>
      <c r="QA2833" s="4"/>
      <c r="QB2833" s="4"/>
      <c r="QC2833" s="4"/>
      <c r="QD2833" s="4"/>
      <c r="QE2833" s="4"/>
      <c r="QF2833" s="4"/>
      <c r="QG2833" s="4"/>
      <c r="QH2833" s="4"/>
      <c r="QI2833" s="4"/>
      <c r="QJ2833" s="4"/>
      <c r="QK2833" s="4"/>
      <c r="QL2833" s="4"/>
      <c r="QM2833" s="4"/>
      <c r="QN2833" s="4"/>
      <c r="QO2833" s="4"/>
      <c r="QP2833" s="4"/>
      <c r="QQ2833" s="4"/>
      <c r="QR2833" s="4"/>
      <c r="QS2833" s="4"/>
      <c r="QT2833" s="4"/>
      <c r="QU2833" s="4"/>
      <c r="QV2833" s="4"/>
      <c r="QW2833" s="4"/>
      <c r="QX2833" s="4"/>
      <c r="QY2833" s="4"/>
      <c r="QZ2833" s="4"/>
      <c r="RA2833" s="4"/>
      <c r="RB2833" s="4"/>
      <c r="RC2833" s="4"/>
      <c r="RD2833" s="4"/>
      <c r="RE2833" s="4"/>
      <c r="RF2833" s="4"/>
      <c r="RG2833" s="4"/>
      <c r="RH2833" s="4"/>
      <c r="RI2833" s="4"/>
      <c r="RJ2833" s="4"/>
      <c r="RK2833" s="4"/>
      <c r="RL2833" s="4"/>
      <c r="RM2833" s="4"/>
      <c r="RN2833" s="4"/>
      <c r="RO2833" s="4"/>
      <c r="RP2833" s="4"/>
      <c r="RQ2833" s="4"/>
      <c r="RR2833" s="4"/>
      <c r="RS2833" s="4"/>
      <c r="RT2833" s="4"/>
      <c r="RU2833" s="4"/>
      <c r="RV2833" s="4"/>
      <c r="RW2833" s="4"/>
      <c r="RX2833" s="4"/>
      <c r="RY2833" s="4"/>
      <c r="RZ2833" s="4"/>
      <c r="SA2833" s="4"/>
      <c r="SB2833" s="4"/>
      <c r="SC2833" s="4"/>
      <c r="SD2833" s="4"/>
      <c r="SE2833" s="4"/>
      <c r="SF2833" s="4"/>
      <c r="SG2833" s="4"/>
      <c r="SH2833" s="4"/>
      <c r="SI2833" s="4"/>
      <c r="SJ2833" s="4"/>
      <c r="SK2833" s="4"/>
      <c r="SL2833" s="4"/>
      <c r="SM2833" s="4"/>
      <c r="SN2833" s="4"/>
      <c r="SO2833" s="4"/>
      <c r="SP2833" s="4"/>
      <c r="SQ2833" s="4"/>
      <c r="SR2833" s="4"/>
      <c r="SS2833" s="4"/>
      <c r="ST2833" s="4"/>
      <c r="SU2833" s="4"/>
      <c r="SV2833" s="4"/>
      <c r="SW2833" s="4"/>
      <c r="SX2833" s="4"/>
      <c r="SY2833" s="4"/>
      <c r="SZ2833" s="4"/>
      <c r="TA2833" s="4"/>
      <c r="TB2833" s="4"/>
      <c r="TC2833" s="4"/>
      <c r="TD2833" s="4"/>
      <c r="TE2833" s="4"/>
      <c r="TF2833" s="4"/>
      <c r="TG2833" s="4"/>
      <c r="TH2833" s="4"/>
    </row>
    <row r="2834" spans="1:528" s="2" customFormat="1" ht="25.5" x14ac:dyDescent="0.25">
      <c r="A2834" s="30">
        <v>811011426</v>
      </c>
      <c r="B2834" s="38" t="s">
        <v>1559</v>
      </c>
      <c r="C2834" s="25">
        <v>442</v>
      </c>
      <c r="D2834" s="14"/>
      <c r="E2834" s="12" t="s">
        <v>132</v>
      </c>
      <c r="F2834" s="26" t="s">
        <v>2784</v>
      </c>
      <c r="G2834" s="12">
        <v>116010102</v>
      </c>
      <c r="H2834" s="44" t="s">
        <v>7851</v>
      </c>
      <c r="I2834" s="12" t="s">
        <v>477</v>
      </c>
      <c r="J2834" s="38" t="s">
        <v>7856</v>
      </c>
      <c r="K2834" s="12" t="s">
        <v>33</v>
      </c>
      <c r="L2834" s="12" t="s">
        <v>4256</v>
      </c>
      <c r="M2834" s="37" t="s">
        <v>4256</v>
      </c>
      <c r="N2834" s="37" t="str">
        <f t="shared" si="21"/>
        <v>PRESENTACIÓN OK</v>
      </c>
      <c r="O2834" s="37" t="s">
        <v>6903</v>
      </c>
      <c r="P2834" s="27"/>
      <c r="Q2834" s="37" t="s">
        <v>860</v>
      </c>
      <c r="R2834" s="19" t="str">
        <f t="shared" ref="R2834:R2897" si="22">IF(ISBLANK(P2834),IF(NOT(ISBLANK(Q2834)),"NO HAY MARCA REQUERIDA Y SÍ APORTADA","NO HAY MARCA REQUERIDA NI OFERTADA"),IF(UPPER(P2834)&lt;&gt;UPPER(Q2834),IF(ISERROR(FIND(UPPER(Q2834),UPPER(P2834),1)),"LA MARCA OFERTADA ES DIFERENTE","LA MARCA ESTÁ INCLUIDA EN LAS REQUERIDAS"),"LA MARCA OFERTADA ES IGUAL"))</f>
        <v>NO HAY MARCA REQUERIDA Y SÍ APORTADA</v>
      </c>
      <c r="S2834" s="38" t="s">
        <v>3897</v>
      </c>
      <c r="T2834" s="35" t="s">
        <v>271</v>
      </c>
      <c r="U2834" s="46" t="s">
        <v>7853</v>
      </c>
      <c r="V2834" s="41" t="s">
        <v>7853</v>
      </c>
      <c r="W2834" s="30" t="str">
        <f t="shared" si="20"/>
        <v>RS VENCE ANTES DE INICIADO EL CONTRATO</v>
      </c>
      <c r="X2834" s="47">
        <v>42506</v>
      </c>
      <c r="Y2834" s="31">
        <v>42506</v>
      </c>
      <c r="Z2834" s="37">
        <v>19963969</v>
      </c>
      <c r="AA2834" s="37">
        <v>2</v>
      </c>
      <c r="AB2834" s="32">
        <v>7703038061717</v>
      </c>
      <c r="AC2834" s="33" t="str">
        <f>IF(ISERROR(VLOOKUP(G2834,'[1]Anexo 3'!$D$6:$D$84,1)),"NO",IF((VLOOKUP(G2834,'[1]Anexo 3'!$D$6:$D$84,1)=G2834),IF(OR(R2834="LA MARCA ESTÁ INCLUIDA EN LAS REQUERIDAS",R2834="LA MARCA OFERTADA ES IGUAL"),"NO","SI"),"NO"))</f>
        <v>NO</v>
      </c>
      <c r="AD2834" s="33"/>
      <c r="AE2834" s="33" t="s">
        <v>47</v>
      </c>
      <c r="AF2834" s="33"/>
      <c r="AG2834" s="3"/>
      <c r="AH2834" s="4"/>
      <c r="AI2834" s="4"/>
      <c r="AJ2834" s="4"/>
      <c r="AK2834" s="4"/>
      <c r="AL2834" s="4"/>
      <c r="AM2834" s="4"/>
      <c r="AN2834" s="4"/>
      <c r="AO2834" s="4"/>
      <c r="AP2834" s="4"/>
      <c r="AQ2834" s="4"/>
      <c r="AR2834" s="4"/>
      <c r="AS2834" s="4"/>
      <c r="AT2834" s="4"/>
      <c r="AU2834" s="4"/>
      <c r="AV2834" s="4"/>
      <c r="AW2834" s="4"/>
      <c r="AX2834" s="4"/>
      <c r="AY2834" s="4"/>
      <c r="AZ2834" s="4"/>
      <c r="BA2834" s="4"/>
      <c r="BB2834" s="4"/>
      <c r="BC2834" s="4"/>
      <c r="BD2834" s="4"/>
      <c r="BE2834" s="4"/>
      <c r="BF2834" s="4"/>
      <c r="BG2834" s="4"/>
      <c r="BH2834" s="4"/>
      <c r="BI2834" s="4"/>
      <c r="BJ2834" s="4"/>
      <c r="BK2834" s="4"/>
      <c r="BL2834" s="4"/>
      <c r="BM2834" s="4"/>
      <c r="BN2834" s="4"/>
      <c r="BO2834" s="4"/>
      <c r="BP2834" s="4"/>
      <c r="BQ2834" s="4"/>
      <c r="BR2834" s="4"/>
      <c r="BS2834" s="4"/>
      <c r="BT2834" s="4"/>
      <c r="BU2834" s="4"/>
      <c r="BV2834" s="4"/>
      <c r="BW2834" s="4"/>
      <c r="BX2834" s="4"/>
      <c r="BY2834" s="4"/>
      <c r="BZ2834" s="4"/>
      <c r="CA2834" s="4"/>
      <c r="CB2834" s="4"/>
      <c r="CC2834" s="4"/>
      <c r="CD2834" s="4"/>
      <c r="CE2834" s="4"/>
      <c r="CF2834" s="4"/>
      <c r="CG2834" s="4"/>
      <c r="CH2834" s="4"/>
      <c r="CI2834" s="4"/>
      <c r="CJ2834" s="4"/>
      <c r="CK2834" s="4"/>
      <c r="CL2834" s="4"/>
      <c r="CM2834" s="4"/>
      <c r="CN2834" s="4"/>
      <c r="CO2834" s="4"/>
      <c r="CP2834" s="4"/>
      <c r="CQ2834" s="4"/>
      <c r="CR2834" s="4"/>
      <c r="CS2834" s="4"/>
      <c r="CT2834" s="4"/>
      <c r="CU2834" s="4"/>
      <c r="CV2834" s="4"/>
      <c r="CW2834" s="4"/>
      <c r="CX2834" s="4"/>
      <c r="CY2834" s="4"/>
      <c r="CZ2834" s="4"/>
      <c r="DA2834" s="4"/>
      <c r="DB2834" s="4"/>
      <c r="DC2834" s="4"/>
      <c r="DD2834" s="4"/>
      <c r="DE2834" s="4"/>
      <c r="DF2834" s="4"/>
      <c r="DG2834" s="4"/>
      <c r="DH2834" s="4"/>
      <c r="DI2834" s="4"/>
      <c r="DJ2834" s="4"/>
      <c r="DK2834" s="4"/>
      <c r="DL2834" s="4"/>
      <c r="DM2834" s="4"/>
      <c r="DN2834" s="4"/>
      <c r="DO2834" s="4"/>
      <c r="DP2834" s="4"/>
      <c r="DQ2834" s="4"/>
      <c r="DR2834" s="4"/>
      <c r="DS2834" s="4"/>
      <c r="DT2834" s="4"/>
      <c r="DU2834" s="4"/>
      <c r="DV2834" s="4"/>
      <c r="DW2834" s="4"/>
      <c r="DX2834" s="4"/>
      <c r="DY2834" s="4"/>
      <c r="DZ2834" s="4"/>
      <c r="EA2834" s="4"/>
      <c r="EB2834" s="4"/>
      <c r="EC2834" s="4"/>
      <c r="ED2834" s="4"/>
      <c r="EE2834" s="4"/>
      <c r="EF2834" s="4"/>
      <c r="EG2834" s="4"/>
      <c r="EH2834" s="4"/>
      <c r="EI2834" s="4"/>
      <c r="EJ2834" s="4"/>
      <c r="EK2834" s="4"/>
      <c r="EL2834" s="4"/>
      <c r="EM2834" s="4"/>
      <c r="EN2834" s="4"/>
      <c r="EO2834" s="4"/>
      <c r="EP2834" s="4"/>
      <c r="EQ2834" s="4"/>
      <c r="ER2834" s="4"/>
      <c r="ES2834" s="4"/>
      <c r="ET2834" s="4"/>
      <c r="EU2834" s="4"/>
      <c r="EV2834" s="4"/>
      <c r="EW2834" s="4"/>
      <c r="EX2834" s="4"/>
      <c r="EY2834" s="4"/>
      <c r="EZ2834" s="4"/>
      <c r="FA2834" s="4"/>
      <c r="FB2834" s="4"/>
      <c r="FC2834" s="4"/>
      <c r="FD2834" s="4"/>
      <c r="FE2834" s="4"/>
      <c r="FF2834" s="4"/>
      <c r="FG2834" s="4"/>
      <c r="FH2834" s="4"/>
      <c r="FI2834" s="4"/>
      <c r="FJ2834" s="4"/>
      <c r="FK2834" s="4"/>
      <c r="FL2834" s="4"/>
      <c r="FM2834" s="4"/>
      <c r="FN2834" s="4"/>
      <c r="FO2834" s="4"/>
      <c r="FP2834" s="4"/>
      <c r="FQ2834" s="4"/>
      <c r="FR2834" s="4"/>
      <c r="FS2834" s="4"/>
      <c r="FT2834" s="4"/>
      <c r="FU2834" s="4"/>
      <c r="FV2834" s="4"/>
      <c r="FW2834" s="4"/>
      <c r="FX2834" s="4"/>
      <c r="FY2834" s="4"/>
      <c r="FZ2834" s="4"/>
      <c r="GA2834" s="4"/>
      <c r="GB2834" s="4"/>
      <c r="GC2834" s="4"/>
      <c r="GD2834" s="4"/>
      <c r="GE2834" s="4"/>
      <c r="GF2834" s="4"/>
      <c r="GG2834" s="4"/>
      <c r="GH2834" s="4"/>
      <c r="GI2834" s="4"/>
      <c r="GJ2834" s="4"/>
      <c r="GK2834" s="4"/>
      <c r="GL2834" s="4"/>
      <c r="GM2834" s="4"/>
      <c r="GN2834" s="4"/>
      <c r="GO2834" s="4"/>
      <c r="GP2834" s="4"/>
      <c r="GQ2834" s="4"/>
      <c r="GR2834" s="4"/>
      <c r="GS2834" s="4"/>
      <c r="GT2834" s="4"/>
      <c r="GU2834" s="4"/>
      <c r="GV2834" s="4"/>
      <c r="GW2834" s="4"/>
      <c r="GX2834" s="4"/>
      <c r="GY2834" s="4"/>
      <c r="GZ2834" s="4"/>
      <c r="HA2834" s="4"/>
      <c r="HB2834" s="4"/>
      <c r="HC2834" s="4"/>
      <c r="HD2834" s="4"/>
      <c r="HE2834" s="4"/>
      <c r="HF2834" s="4"/>
      <c r="HG2834" s="4"/>
      <c r="HH2834" s="4"/>
      <c r="HI2834" s="4"/>
      <c r="HJ2834" s="4"/>
      <c r="HK2834" s="4"/>
      <c r="HL2834" s="4"/>
      <c r="HM2834" s="4"/>
      <c r="HN2834" s="4"/>
      <c r="HO2834" s="4"/>
      <c r="HP2834" s="4"/>
      <c r="HQ2834" s="4"/>
      <c r="HR2834" s="4"/>
      <c r="HS2834" s="4"/>
      <c r="HT2834" s="4"/>
      <c r="HU2834" s="4"/>
      <c r="HV2834" s="4"/>
      <c r="HW2834" s="4"/>
      <c r="HX2834" s="4"/>
      <c r="HY2834" s="4"/>
      <c r="HZ2834" s="4"/>
      <c r="IA2834" s="4"/>
      <c r="IB2834" s="4"/>
      <c r="IC2834" s="4"/>
      <c r="ID2834" s="4"/>
      <c r="IE2834" s="4"/>
      <c r="IF2834" s="4"/>
      <c r="IG2834" s="4"/>
      <c r="IH2834" s="4"/>
      <c r="II2834" s="4"/>
      <c r="IJ2834" s="4"/>
      <c r="IK2834" s="4"/>
      <c r="IL2834" s="4"/>
      <c r="IM2834" s="4"/>
      <c r="IN2834" s="4"/>
      <c r="IO2834" s="4"/>
      <c r="IP2834" s="4"/>
      <c r="IQ2834" s="4"/>
      <c r="IR2834" s="4"/>
      <c r="IS2834" s="4"/>
      <c r="IT2834" s="4"/>
      <c r="IU2834" s="4"/>
      <c r="IV2834" s="4"/>
      <c r="IW2834" s="4"/>
      <c r="IX2834" s="4"/>
      <c r="IY2834" s="4"/>
      <c r="IZ2834" s="4"/>
      <c r="JA2834" s="4"/>
      <c r="JB2834" s="4"/>
      <c r="JC2834" s="4"/>
      <c r="JD2834" s="4"/>
      <c r="JE2834" s="4"/>
      <c r="JF2834" s="4"/>
      <c r="JG2834" s="4"/>
      <c r="JH2834" s="4"/>
      <c r="JI2834" s="4"/>
      <c r="JJ2834" s="4"/>
      <c r="JK2834" s="4"/>
      <c r="JL2834" s="4"/>
      <c r="JM2834" s="4"/>
      <c r="JN2834" s="4"/>
      <c r="JO2834" s="4"/>
      <c r="JP2834" s="4"/>
      <c r="JQ2834" s="4"/>
      <c r="JR2834" s="4"/>
      <c r="JS2834" s="4"/>
      <c r="JT2834" s="4"/>
      <c r="JU2834" s="4"/>
      <c r="JV2834" s="4"/>
      <c r="JW2834" s="4"/>
      <c r="JX2834" s="4"/>
      <c r="JY2834" s="4"/>
      <c r="JZ2834" s="4"/>
      <c r="KA2834" s="4"/>
      <c r="KB2834" s="4"/>
      <c r="KC2834" s="4"/>
      <c r="KD2834" s="4"/>
      <c r="KE2834" s="4"/>
      <c r="KF2834" s="4"/>
      <c r="KG2834" s="4"/>
      <c r="KH2834" s="4"/>
      <c r="KI2834" s="4"/>
      <c r="KJ2834" s="4"/>
      <c r="KK2834" s="4"/>
      <c r="KL2834" s="4"/>
      <c r="KM2834" s="4"/>
      <c r="KN2834" s="4"/>
      <c r="KO2834" s="4"/>
      <c r="KP2834" s="4"/>
      <c r="KQ2834" s="4"/>
      <c r="KR2834" s="4"/>
      <c r="KS2834" s="4"/>
      <c r="KT2834" s="4"/>
      <c r="KU2834" s="4"/>
      <c r="KV2834" s="4"/>
      <c r="KW2834" s="4"/>
      <c r="KX2834" s="4"/>
      <c r="KY2834" s="4"/>
      <c r="KZ2834" s="4"/>
      <c r="LA2834" s="4"/>
      <c r="LB2834" s="4"/>
      <c r="LC2834" s="4"/>
      <c r="LD2834" s="4"/>
      <c r="LE2834" s="4"/>
      <c r="LF2834" s="4"/>
      <c r="LG2834" s="4"/>
      <c r="LH2834" s="4"/>
      <c r="LI2834" s="4"/>
      <c r="LJ2834" s="4"/>
      <c r="LK2834" s="4"/>
      <c r="LL2834" s="4"/>
      <c r="LM2834" s="4"/>
      <c r="LN2834" s="4"/>
      <c r="LO2834" s="4"/>
      <c r="LP2834" s="4"/>
      <c r="LQ2834" s="4"/>
      <c r="LR2834" s="4"/>
      <c r="LS2834" s="4"/>
      <c r="LT2834" s="4"/>
      <c r="LU2834" s="4"/>
      <c r="LV2834" s="4"/>
      <c r="LW2834" s="4"/>
      <c r="LX2834" s="4"/>
      <c r="LY2834" s="4"/>
      <c r="LZ2834" s="4"/>
      <c r="MA2834" s="4"/>
      <c r="MB2834" s="4"/>
      <c r="MC2834" s="4"/>
      <c r="MD2834" s="4"/>
      <c r="ME2834" s="4"/>
      <c r="MF2834" s="4"/>
      <c r="MG2834" s="4"/>
      <c r="MH2834" s="4"/>
      <c r="MI2834" s="4"/>
      <c r="MJ2834" s="4"/>
      <c r="MK2834" s="4"/>
      <c r="ML2834" s="4"/>
      <c r="MM2834" s="4"/>
      <c r="MN2834" s="4"/>
      <c r="MO2834" s="4"/>
      <c r="MP2834" s="4"/>
      <c r="MQ2834" s="4"/>
      <c r="MR2834" s="4"/>
      <c r="MS2834" s="4"/>
      <c r="MT2834" s="4"/>
      <c r="MU2834" s="4"/>
      <c r="MV2834" s="4"/>
      <c r="MW2834" s="4"/>
      <c r="MX2834" s="4"/>
      <c r="MY2834" s="4"/>
      <c r="MZ2834" s="4"/>
      <c r="NA2834" s="4"/>
      <c r="NB2834" s="4"/>
      <c r="NC2834" s="4"/>
      <c r="ND2834" s="4"/>
      <c r="NE2834" s="4"/>
      <c r="NF2834" s="4"/>
      <c r="NG2834" s="4"/>
      <c r="NH2834" s="4"/>
      <c r="NI2834" s="4"/>
      <c r="NJ2834" s="4"/>
      <c r="NK2834" s="4"/>
      <c r="NL2834" s="4"/>
      <c r="NM2834" s="4"/>
      <c r="NN2834" s="4"/>
      <c r="NO2834" s="4"/>
      <c r="NP2834" s="4"/>
      <c r="NQ2834" s="4"/>
      <c r="NR2834" s="4"/>
      <c r="NS2834" s="4"/>
      <c r="NT2834" s="4"/>
      <c r="NU2834" s="4"/>
      <c r="NV2834" s="4"/>
      <c r="NW2834" s="4"/>
      <c r="NX2834" s="4"/>
      <c r="NY2834" s="4"/>
      <c r="NZ2834" s="4"/>
      <c r="OA2834" s="4"/>
      <c r="OB2834" s="4"/>
      <c r="OC2834" s="4"/>
      <c r="OD2834" s="4"/>
      <c r="OE2834" s="4"/>
      <c r="OF2834" s="4"/>
      <c r="OG2834" s="4"/>
      <c r="OH2834" s="4"/>
      <c r="OI2834" s="4"/>
      <c r="OJ2834" s="4"/>
      <c r="OK2834" s="4"/>
      <c r="OL2834" s="4"/>
      <c r="OM2834" s="4"/>
      <c r="ON2834" s="4"/>
      <c r="OO2834" s="4"/>
      <c r="OP2834" s="4"/>
      <c r="OQ2834" s="4"/>
      <c r="OR2834" s="4"/>
      <c r="OS2834" s="4"/>
      <c r="OT2834" s="4"/>
      <c r="OU2834" s="4"/>
      <c r="OV2834" s="4"/>
      <c r="OW2834" s="4"/>
      <c r="OX2834" s="4"/>
      <c r="OY2834" s="4"/>
      <c r="OZ2834" s="4"/>
      <c r="PA2834" s="4"/>
      <c r="PB2834" s="4"/>
      <c r="PC2834" s="4"/>
      <c r="PD2834" s="4"/>
      <c r="PE2834" s="4"/>
      <c r="PF2834" s="4"/>
      <c r="PG2834" s="4"/>
      <c r="PH2834" s="4"/>
      <c r="PI2834" s="4"/>
      <c r="PJ2834" s="4"/>
      <c r="PK2834" s="4"/>
      <c r="PL2834" s="4"/>
      <c r="PM2834" s="4"/>
      <c r="PN2834" s="4"/>
      <c r="PO2834" s="4"/>
      <c r="PP2834" s="4"/>
      <c r="PQ2834" s="4"/>
      <c r="PR2834" s="4"/>
      <c r="PS2834" s="4"/>
      <c r="PT2834" s="4"/>
      <c r="PU2834" s="4"/>
      <c r="PV2834" s="4"/>
      <c r="PW2834" s="4"/>
      <c r="PX2834" s="4"/>
      <c r="PY2834" s="4"/>
      <c r="PZ2834" s="4"/>
      <c r="QA2834" s="4"/>
      <c r="QB2834" s="4"/>
      <c r="QC2834" s="4"/>
      <c r="QD2834" s="4"/>
      <c r="QE2834" s="4"/>
      <c r="QF2834" s="4"/>
      <c r="QG2834" s="4"/>
      <c r="QH2834" s="4"/>
      <c r="QI2834" s="4"/>
      <c r="QJ2834" s="4"/>
      <c r="QK2834" s="4"/>
      <c r="QL2834" s="4"/>
      <c r="QM2834" s="4"/>
      <c r="QN2834" s="4"/>
      <c r="QO2834" s="4"/>
      <c r="QP2834" s="4"/>
      <c r="QQ2834" s="4"/>
      <c r="QR2834" s="4"/>
      <c r="QS2834" s="4"/>
      <c r="QT2834" s="4"/>
      <c r="QU2834" s="4"/>
      <c r="QV2834" s="4"/>
      <c r="QW2834" s="4"/>
      <c r="QX2834" s="4"/>
      <c r="QY2834" s="4"/>
      <c r="QZ2834" s="4"/>
      <c r="RA2834" s="4"/>
      <c r="RB2834" s="4"/>
      <c r="RC2834" s="4"/>
      <c r="RD2834" s="4"/>
      <c r="RE2834" s="4"/>
      <c r="RF2834" s="4"/>
      <c r="RG2834" s="4"/>
      <c r="RH2834" s="4"/>
      <c r="RI2834" s="4"/>
      <c r="RJ2834" s="4"/>
      <c r="RK2834" s="4"/>
      <c r="RL2834" s="4"/>
      <c r="RM2834" s="4"/>
      <c r="RN2834" s="4"/>
      <c r="RO2834" s="4"/>
      <c r="RP2834" s="4"/>
      <c r="RQ2834" s="4"/>
      <c r="RR2834" s="4"/>
      <c r="RS2834" s="4"/>
      <c r="RT2834" s="4"/>
      <c r="RU2834" s="4"/>
      <c r="RV2834" s="4"/>
      <c r="RW2834" s="4"/>
      <c r="RX2834" s="4"/>
      <c r="RY2834" s="4"/>
      <c r="RZ2834" s="4"/>
      <c r="SA2834" s="4"/>
      <c r="SB2834" s="4"/>
      <c r="SC2834" s="4"/>
      <c r="SD2834" s="4"/>
      <c r="SE2834" s="4"/>
      <c r="SF2834" s="4"/>
      <c r="SG2834" s="4"/>
      <c r="SH2834" s="4"/>
      <c r="SI2834" s="4"/>
      <c r="SJ2834" s="4"/>
      <c r="SK2834" s="4"/>
      <c r="SL2834" s="4"/>
      <c r="SM2834" s="4"/>
      <c r="SN2834" s="4"/>
      <c r="SO2834" s="4"/>
      <c r="SP2834" s="4"/>
      <c r="SQ2834" s="4"/>
      <c r="SR2834" s="4"/>
      <c r="SS2834" s="4"/>
      <c r="ST2834" s="4"/>
      <c r="SU2834" s="4"/>
      <c r="SV2834" s="4"/>
      <c r="SW2834" s="4"/>
      <c r="SX2834" s="4"/>
      <c r="SY2834" s="4"/>
      <c r="SZ2834" s="4"/>
      <c r="TA2834" s="4"/>
      <c r="TB2834" s="4"/>
      <c r="TC2834" s="4"/>
      <c r="TD2834" s="4"/>
      <c r="TE2834" s="4"/>
      <c r="TF2834" s="4"/>
      <c r="TG2834" s="4"/>
      <c r="TH2834" s="4"/>
    </row>
    <row r="2835" spans="1:528" s="2" customFormat="1" ht="26.25" x14ac:dyDescent="0.25">
      <c r="A2835" s="34" t="s">
        <v>2004</v>
      </c>
      <c r="B2835" s="38" t="s">
        <v>2005</v>
      </c>
      <c r="C2835" s="25">
        <v>442</v>
      </c>
      <c r="D2835" s="14"/>
      <c r="E2835" s="12" t="s">
        <v>132</v>
      </c>
      <c r="F2835" s="26" t="s">
        <v>2784</v>
      </c>
      <c r="G2835" s="12">
        <v>116010102</v>
      </c>
      <c r="H2835" s="44" t="s">
        <v>7851</v>
      </c>
      <c r="I2835" s="12" t="s">
        <v>477</v>
      </c>
      <c r="J2835" s="38" t="s">
        <v>7851</v>
      </c>
      <c r="K2835" s="12" t="str">
        <f>IF(J2835=H2835,"Descripción OK","Descripción diferente")</f>
        <v>Descripción OK</v>
      </c>
      <c r="L2835" s="12" t="s">
        <v>4256</v>
      </c>
      <c r="M2835" s="37">
        <v>1</v>
      </c>
      <c r="N2835" s="37" t="s">
        <v>35</v>
      </c>
      <c r="O2835" s="37">
        <v>208</v>
      </c>
      <c r="P2835" s="27"/>
      <c r="Q2835" s="37" t="s">
        <v>7857</v>
      </c>
      <c r="R2835" s="19" t="str">
        <f t="shared" si="22"/>
        <v>NO HAY MARCA REQUERIDA Y SÍ APORTADA</v>
      </c>
      <c r="S2835" s="38" t="s">
        <v>860</v>
      </c>
      <c r="T2835" s="35" t="s">
        <v>1459</v>
      </c>
      <c r="U2835" s="46" t="s">
        <v>7853</v>
      </c>
      <c r="V2835" s="41"/>
      <c r="W2835" s="43" t="str">
        <f t="shared" si="20"/>
        <v>REPORTÓ RS, PERO NO APORTÓ EL ARCHIVO</v>
      </c>
      <c r="X2835" s="47">
        <v>43526</v>
      </c>
      <c r="Y2835" s="30"/>
      <c r="Z2835" s="30" t="s">
        <v>7858</v>
      </c>
      <c r="AA2835" s="30" t="s">
        <v>154</v>
      </c>
      <c r="AB2835" s="32" t="s">
        <v>7854</v>
      </c>
      <c r="AC2835" s="33" t="str">
        <f>IF(ISERROR(VLOOKUP(G2835,'[1]Anexo 3'!$D$6:$D$84,1)),"NO",IF((VLOOKUP(G2835,'[1]Anexo 3'!$D$6:$D$84,1)=G2835),IF(OR(R2835="LA MARCA ESTÁ INCLUIDA EN LAS REQUERIDAS",R2835="LA MARCA OFERTADA ES IGUAL"),"NO","SI"),"NO"))</f>
        <v>NO</v>
      </c>
      <c r="AD2835" s="33"/>
      <c r="AE2835" s="33" t="s">
        <v>146</v>
      </c>
      <c r="AF2835" s="36" t="s">
        <v>7556</v>
      </c>
      <c r="AG2835" s="3"/>
      <c r="AH2835" s="4"/>
      <c r="AI2835" s="4"/>
      <c r="AJ2835" s="4"/>
      <c r="AK2835" s="4"/>
      <c r="AL2835" s="4"/>
      <c r="AM2835" s="4"/>
      <c r="AN2835" s="4"/>
      <c r="AO2835" s="4"/>
      <c r="AP2835" s="4"/>
      <c r="AQ2835" s="4"/>
      <c r="AR2835" s="4"/>
      <c r="AS2835" s="4"/>
      <c r="AT2835" s="4"/>
      <c r="AU2835" s="4"/>
      <c r="AV2835" s="4"/>
      <c r="AW2835" s="4"/>
      <c r="AX2835" s="4"/>
      <c r="AY2835" s="4"/>
      <c r="AZ2835" s="4"/>
      <c r="BA2835" s="4"/>
      <c r="BB2835" s="4"/>
      <c r="BC2835" s="4"/>
      <c r="BD2835" s="4"/>
      <c r="BE2835" s="4"/>
      <c r="BF2835" s="4"/>
      <c r="BG2835" s="4"/>
      <c r="BH2835" s="4"/>
      <c r="BI2835" s="4"/>
      <c r="BJ2835" s="4"/>
      <c r="BK2835" s="4"/>
      <c r="BL2835" s="4"/>
      <c r="BM2835" s="4"/>
      <c r="BN2835" s="4"/>
      <c r="BO2835" s="4"/>
      <c r="BP2835" s="4"/>
      <c r="BQ2835" s="4"/>
      <c r="BR2835" s="4"/>
      <c r="BS2835" s="4"/>
      <c r="BT2835" s="4"/>
      <c r="BU2835" s="4"/>
      <c r="BV2835" s="4"/>
      <c r="BW2835" s="4"/>
      <c r="BX2835" s="4"/>
      <c r="BY2835" s="4"/>
      <c r="BZ2835" s="4"/>
      <c r="CA2835" s="4"/>
      <c r="CB2835" s="4"/>
      <c r="CC2835" s="4"/>
      <c r="CD2835" s="4"/>
      <c r="CE2835" s="4"/>
      <c r="CF2835" s="4"/>
      <c r="CG2835" s="4"/>
      <c r="CH2835" s="4"/>
      <c r="CI2835" s="4"/>
      <c r="CJ2835" s="4"/>
      <c r="CK2835" s="4"/>
      <c r="CL2835" s="4"/>
      <c r="CM2835" s="4"/>
      <c r="CN2835" s="4"/>
      <c r="CO2835" s="4"/>
      <c r="CP2835" s="4"/>
      <c r="CQ2835" s="4"/>
      <c r="CR2835" s="4"/>
      <c r="CS2835" s="4"/>
      <c r="CT2835" s="4"/>
      <c r="CU2835" s="4"/>
      <c r="CV2835" s="4"/>
      <c r="CW2835" s="4"/>
      <c r="CX2835" s="4"/>
      <c r="CY2835" s="4"/>
      <c r="CZ2835" s="4"/>
      <c r="DA2835" s="4"/>
      <c r="DB2835" s="4"/>
      <c r="DC2835" s="4"/>
      <c r="DD2835" s="4"/>
      <c r="DE2835" s="4"/>
      <c r="DF2835" s="4"/>
      <c r="DG2835" s="4"/>
      <c r="DH2835" s="4"/>
      <c r="DI2835" s="4"/>
      <c r="DJ2835" s="4"/>
      <c r="DK2835" s="4"/>
      <c r="DL2835" s="4"/>
      <c r="DM2835" s="4"/>
      <c r="DN2835" s="4"/>
      <c r="DO2835" s="4"/>
      <c r="DP2835" s="4"/>
      <c r="DQ2835" s="4"/>
      <c r="DR2835" s="4"/>
      <c r="DS2835" s="4"/>
      <c r="DT2835" s="4"/>
      <c r="DU2835" s="4"/>
      <c r="DV2835" s="4"/>
      <c r="DW2835" s="4"/>
      <c r="DX2835" s="4"/>
      <c r="DY2835" s="4"/>
      <c r="DZ2835" s="4"/>
      <c r="EA2835" s="4"/>
      <c r="EB2835" s="4"/>
      <c r="EC2835" s="4"/>
      <c r="ED2835" s="4"/>
      <c r="EE2835" s="4"/>
      <c r="EF2835" s="4"/>
      <c r="EG2835" s="4"/>
      <c r="EH2835" s="4"/>
      <c r="EI2835" s="4"/>
      <c r="EJ2835" s="4"/>
      <c r="EK2835" s="4"/>
      <c r="EL2835" s="4"/>
      <c r="EM2835" s="4"/>
      <c r="EN2835" s="4"/>
      <c r="EO2835" s="4"/>
      <c r="EP2835" s="4"/>
      <c r="EQ2835" s="4"/>
      <c r="ER2835" s="4"/>
      <c r="ES2835" s="4"/>
      <c r="ET2835" s="4"/>
      <c r="EU2835" s="4"/>
      <c r="EV2835" s="4"/>
      <c r="EW2835" s="4"/>
      <c r="EX2835" s="4"/>
      <c r="EY2835" s="4"/>
      <c r="EZ2835" s="4"/>
      <c r="FA2835" s="4"/>
      <c r="FB2835" s="4"/>
      <c r="FC2835" s="4"/>
      <c r="FD2835" s="4"/>
      <c r="FE2835" s="4"/>
      <c r="FF2835" s="4"/>
      <c r="FG2835" s="4"/>
      <c r="FH2835" s="4"/>
      <c r="FI2835" s="4"/>
      <c r="FJ2835" s="4"/>
      <c r="FK2835" s="4"/>
      <c r="FL2835" s="4"/>
      <c r="FM2835" s="4"/>
      <c r="FN2835" s="4"/>
      <c r="FO2835" s="4"/>
      <c r="FP2835" s="4"/>
      <c r="FQ2835" s="4"/>
      <c r="FR2835" s="4"/>
      <c r="FS2835" s="4"/>
      <c r="FT2835" s="4"/>
      <c r="FU2835" s="4"/>
      <c r="FV2835" s="4"/>
      <c r="FW2835" s="4"/>
      <c r="FX2835" s="4"/>
      <c r="FY2835" s="4"/>
      <c r="FZ2835" s="4"/>
      <c r="GA2835" s="4"/>
      <c r="GB2835" s="4"/>
      <c r="GC2835" s="4"/>
      <c r="GD2835" s="4"/>
      <c r="GE2835" s="4"/>
      <c r="GF2835" s="4"/>
      <c r="GG2835" s="4"/>
      <c r="GH2835" s="4"/>
      <c r="GI2835" s="4"/>
      <c r="GJ2835" s="4"/>
      <c r="GK2835" s="4"/>
      <c r="GL2835" s="4"/>
      <c r="GM2835" s="4"/>
      <c r="GN2835" s="4"/>
      <c r="GO2835" s="4"/>
      <c r="GP2835" s="4"/>
      <c r="GQ2835" s="4"/>
      <c r="GR2835" s="4"/>
      <c r="GS2835" s="4"/>
      <c r="GT2835" s="4"/>
      <c r="GU2835" s="4"/>
      <c r="GV2835" s="4"/>
      <c r="GW2835" s="4"/>
      <c r="GX2835" s="4"/>
      <c r="GY2835" s="4"/>
      <c r="GZ2835" s="4"/>
      <c r="HA2835" s="4"/>
      <c r="HB2835" s="4"/>
      <c r="HC2835" s="4"/>
      <c r="HD2835" s="4"/>
      <c r="HE2835" s="4"/>
      <c r="HF2835" s="4"/>
      <c r="HG2835" s="4"/>
      <c r="HH2835" s="4"/>
      <c r="HI2835" s="4"/>
      <c r="HJ2835" s="4"/>
      <c r="HK2835" s="4"/>
      <c r="HL2835" s="4"/>
      <c r="HM2835" s="4"/>
      <c r="HN2835" s="4"/>
      <c r="HO2835" s="4"/>
      <c r="HP2835" s="4"/>
      <c r="HQ2835" s="4"/>
      <c r="HR2835" s="4"/>
      <c r="HS2835" s="4"/>
      <c r="HT2835" s="4"/>
      <c r="HU2835" s="4"/>
      <c r="HV2835" s="4"/>
      <c r="HW2835" s="4"/>
      <c r="HX2835" s="4"/>
      <c r="HY2835" s="4"/>
      <c r="HZ2835" s="4"/>
      <c r="IA2835" s="4"/>
      <c r="IB2835" s="4"/>
      <c r="IC2835" s="4"/>
      <c r="ID2835" s="4"/>
      <c r="IE2835" s="4"/>
      <c r="IF2835" s="4"/>
      <c r="IG2835" s="4"/>
      <c r="IH2835" s="4"/>
      <c r="II2835" s="4"/>
      <c r="IJ2835" s="4"/>
      <c r="IK2835" s="4"/>
      <c r="IL2835" s="4"/>
      <c r="IM2835" s="4"/>
      <c r="IN2835" s="4"/>
      <c r="IO2835" s="4"/>
      <c r="IP2835" s="4"/>
      <c r="IQ2835" s="4"/>
      <c r="IR2835" s="4"/>
      <c r="IS2835" s="4"/>
      <c r="IT2835" s="4"/>
      <c r="IU2835" s="4"/>
      <c r="IV2835" s="4"/>
      <c r="IW2835" s="4"/>
      <c r="IX2835" s="4"/>
      <c r="IY2835" s="4"/>
      <c r="IZ2835" s="4"/>
      <c r="JA2835" s="4"/>
      <c r="JB2835" s="4"/>
      <c r="JC2835" s="4"/>
      <c r="JD2835" s="4"/>
      <c r="JE2835" s="4"/>
      <c r="JF2835" s="4"/>
      <c r="JG2835" s="4"/>
      <c r="JH2835" s="4"/>
      <c r="JI2835" s="4"/>
      <c r="JJ2835" s="4"/>
      <c r="JK2835" s="4"/>
      <c r="JL2835" s="4"/>
      <c r="JM2835" s="4"/>
      <c r="JN2835" s="4"/>
      <c r="JO2835" s="4"/>
      <c r="JP2835" s="4"/>
      <c r="JQ2835" s="4"/>
      <c r="JR2835" s="4"/>
      <c r="JS2835" s="4"/>
      <c r="JT2835" s="4"/>
      <c r="JU2835" s="4"/>
      <c r="JV2835" s="4"/>
      <c r="JW2835" s="4"/>
      <c r="JX2835" s="4"/>
      <c r="JY2835" s="4"/>
      <c r="JZ2835" s="4"/>
      <c r="KA2835" s="4"/>
      <c r="KB2835" s="4"/>
      <c r="KC2835" s="4"/>
      <c r="KD2835" s="4"/>
      <c r="KE2835" s="4"/>
      <c r="KF2835" s="4"/>
      <c r="KG2835" s="4"/>
      <c r="KH2835" s="4"/>
      <c r="KI2835" s="4"/>
      <c r="KJ2835" s="4"/>
      <c r="KK2835" s="4"/>
      <c r="KL2835" s="4"/>
      <c r="KM2835" s="4"/>
      <c r="KN2835" s="4"/>
      <c r="KO2835" s="4"/>
      <c r="KP2835" s="4"/>
      <c r="KQ2835" s="4"/>
      <c r="KR2835" s="4"/>
      <c r="KS2835" s="4"/>
      <c r="KT2835" s="4"/>
      <c r="KU2835" s="4"/>
      <c r="KV2835" s="4"/>
      <c r="KW2835" s="4"/>
      <c r="KX2835" s="4"/>
      <c r="KY2835" s="4"/>
      <c r="KZ2835" s="4"/>
      <c r="LA2835" s="4"/>
      <c r="LB2835" s="4"/>
      <c r="LC2835" s="4"/>
      <c r="LD2835" s="4"/>
      <c r="LE2835" s="4"/>
      <c r="LF2835" s="4"/>
      <c r="LG2835" s="4"/>
      <c r="LH2835" s="4"/>
      <c r="LI2835" s="4"/>
      <c r="LJ2835" s="4"/>
      <c r="LK2835" s="4"/>
      <c r="LL2835" s="4"/>
      <c r="LM2835" s="4"/>
      <c r="LN2835" s="4"/>
      <c r="LO2835" s="4"/>
      <c r="LP2835" s="4"/>
      <c r="LQ2835" s="4"/>
      <c r="LR2835" s="4"/>
      <c r="LS2835" s="4"/>
      <c r="LT2835" s="4"/>
      <c r="LU2835" s="4"/>
      <c r="LV2835" s="4"/>
      <c r="LW2835" s="4"/>
      <c r="LX2835" s="4"/>
      <c r="LY2835" s="4"/>
      <c r="LZ2835" s="4"/>
      <c r="MA2835" s="4"/>
      <c r="MB2835" s="4"/>
      <c r="MC2835" s="4"/>
      <c r="MD2835" s="4"/>
      <c r="ME2835" s="4"/>
      <c r="MF2835" s="4"/>
      <c r="MG2835" s="4"/>
      <c r="MH2835" s="4"/>
      <c r="MI2835" s="4"/>
      <c r="MJ2835" s="4"/>
      <c r="MK2835" s="4"/>
      <c r="ML2835" s="4"/>
      <c r="MM2835" s="4"/>
      <c r="MN2835" s="4"/>
      <c r="MO2835" s="4"/>
      <c r="MP2835" s="4"/>
      <c r="MQ2835" s="4"/>
      <c r="MR2835" s="4"/>
      <c r="MS2835" s="4"/>
      <c r="MT2835" s="4"/>
      <c r="MU2835" s="4"/>
      <c r="MV2835" s="4"/>
      <c r="MW2835" s="4"/>
      <c r="MX2835" s="4"/>
      <c r="MY2835" s="4"/>
      <c r="MZ2835" s="4"/>
      <c r="NA2835" s="4"/>
      <c r="NB2835" s="4"/>
      <c r="NC2835" s="4"/>
      <c r="ND2835" s="4"/>
      <c r="NE2835" s="4"/>
      <c r="NF2835" s="4"/>
      <c r="NG2835" s="4"/>
      <c r="NH2835" s="4"/>
      <c r="NI2835" s="4"/>
      <c r="NJ2835" s="4"/>
      <c r="NK2835" s="4"/>
      <c r="NL2835" s="4"/>
      <c r="NM2835" s="4"/>
      <c r="NN2835" s="4"/>
      <c r="NO2835" s="4"/>
      <c r="NP2835" s="4"/>
      <c r="NQ2835" s="4"/>
      <c r="NR2835" s="4"/>
      <c r="NS2835" s="4"/>
      <c r="NT2835" s="4"/>
      <c r="NU2835" s="4"/>
      <c r="NV2835" s="4"/>
      <c r="NW2835" s="4"/>
      <c r="NX2835" s="4"/>
      <c r="NY2835" s="4"/>
      <c r="NZ2835" s="4"/>
      <c r="OA2835" s="4"/>
      <c r="OB2835" s="4"/>
      <c r="OC2835" s="4"/>
      <c r="OD2835" s="4"/>
      <c r="OE2835" s="4"/>
      <c r="OF2835" s="4"/>
      <c r="OG2835" s="4"/>
      <c r="OH2835" s="4"/>
      <c r="OI2835" s="4"/>
      <c r="OJ2835" s="4"/>
      <c r="OK2835" s="4"/>
      <c r="OL2835" s="4"/>
      <c r="OM2835" s="4"/>
      <c r="ON2835" s="4"/>
      <c r="OO2835" s="4"/>
      <c r="OP2835" s="4"/>
      <c r="OQ2835" s="4"/>
      <c r="OR2835" s="4"/>
      <c r="OS2835" s="4"/>
      <c r="OT2835" s="4"/>
      <c r="OU2835" s="4"/>
      <c r="OV2835" s="4"/>
      <c r="OW2835" s="4"/>
      <c r="OX2835" s="4"/>
      <c r="OY2835" s="4"/>
      <c r="OZ2835" s="4"/>
      <c r="PA2835" s="4"/>
      <c r="PB2835" s="4"/>
      <c r="PC2835" s="4"/>
      <c r="PD2835" s="4"/>
      <c r="PE2835" s="4"/>
      <c r="PF2835" s="4"/>
      <c r="PG2835" s="4"/>
      <c r="PH2835" s="4"/>
      <c r="PI2835" s="4"/>
      <c r="PJ2835" s="4"/>
      <c r="PK2835" s="4"/>
      <c r="PL2835" s="4"/>
      <c r="PM2835" s="4"/>
      <c r="PN2835" s="4"/>
      <c r="PO2835" s="4"/>
      <c r="PP2835" s="4"/>
      <c r="PQ2835" s="4"/>
      <c r="PR2835" s="4"/>
      <c r="PS2835" s="4"/>
      <c r="PT2835" s="4"/>
      <c r="PU2835" s="4"/>
      <c r="PV2835" s="4"/>
      <c r="PW2835" s="4"/>
      <c r="PX2835" s="4"/>
      <c r="PY2835" s="4"/>
      <c r="PZ2835" s="4"/>
      <c r="QA2835" s="4"/>
      <c r="QB2835" s="4"/>
      <c r="QC2835" s="4"/>
      <c r="QD2835" s="4"/>
      <c r="QE2835" s="4"/>
      <c r="QF2835" s="4"/>
      <c r="QG2835" s="4"/>
      <c r="QH2835" s="4"/>
      <c r="QI2835" s="4"/>
      <c r="QJ2835" s="4"/>
      <c r="QK2835" s="4"/>
      <c r="QL2835" s="4"/>
      <c r="QM2835" s="4"/>
      <c r="QN2835" s="4"/>
      <c r="QO2835" s="4"/>
      <c r="QP2835" s="4"/>
      <c r="QQ2835" s="4"/>
      <c r="QR2835" s="4"/>
      <c r="QS2835" s="4"/>
      <c r="QT2835" s="4"/>
      <c r="QU2835" s="4"/>
      <c r="QV2835" s="4"/>
      <c r="QW2835" s="4"/>
      <c r="QX2835" s="4"/>
      <c r="QY2835" s="4"/>
      <c r="QZ2835" s="4"/>
      <c r="RA2835" s="4"/>
      <c r="RB2835" s="4"/>
      <c r="RC2835" s="4"/>
      <c r="RD2835" s="4"/>
      <c r="RE2835" s="4"/>
      <c r="RF2835" s="4"/>
      <c r="RG2835" s="4"/>
      <c r="RH2835" s="4"/>
      <c r="RI2835" s="4"/>
      <c r="RJ2835" s="4"/>
      <c r="RK2835" s="4"/>
      <c r="RL2835" s="4"/>
      <c r="RM2835" s="4"/>
      <c r="RN2835" s="4"/>
      <c r="RO2835" s="4"/>
      <c r="RP2835" s="4"/>
      <c r="RQ2835" s="4"/>
      <c r="RR2835" s="4"/>
      <c r="RS2835" s="4"/>
      <c r="RT2835" s="4"/>
      <c r="RU2835" s="4"/>
      <c r="RV2835" s="4"/>
      <c r="RW2835" s="4"/>
      <c r="RX2835" s="4"/>
      <c r="RY2835" s="4"/>
      <c r="RZ2835" s="4"/>
      <c r="SA2835" s="4"/>
      <c r="SB2835" s="4"/>
      <c r="SC2835" s="4"/>
      <c r="SD2835" s="4"/>
      <c r="SE2835" s="4"/>
      <c r="SF2835" s="4"/>
      <c r="SG2835" s="4"/>
      <c r="SH2835" s="4"/>
      <c r="SI2835" s="4"/>
      <c r="SJ2835" s="4"/>
      <c r="SK2835" s="4"/>
      <c r="SL2835" s="4"/>
      <c r="SM2835" s="4"/>
      <c r="SN2835" s="4"/>
      <c r="SO2835" s="4"/>
      <c r="SP2835" s="4"/>
      <c r="SQ2835" s="4"/>
      <c r="SR2835" s="4"/>
      <c r="SS2835" s="4"/>
      <c r="ST2835" s="4"/>
      <c r="SU2835" s="4"/>
      <c r="SV2835" s="4"/>
      <c r="SW2835" s="4"/>
      <c r="SX2835" s="4"/>
      <c r="SY2835" s="4"/>
      <c r="SZ2835" s="4"/>
      <c r="TA2835" s="4"/>
      <c r="TB2835" s="4"/>
      <c r="TC2835" s="4"/>
      <c r="TD2835" s="4"/>
      <c r="TE2835" s="4"/>
      <c r="TF2835" s="4"/>
      <c r="TG2835" s="4"/>
      <c r="TH2835" s="4"/>
    </row>
    <row r="2836" spans="1:528" s="2" customFormat="1" ht="38.25" x14ac:dyDescent="0.25">
      <c r="A2836" s="74">
        <v>51739111</v>
      </c>
      <c r="B2836" s="38" t="s">
        <v>786</v>
      </c>
      <c r="C2836" s="25">
        <v>442</v>
      </c>
      <c r="D2836" s="14"/>
      <c r="E2836" s="12" t="s">
        <v>132</v>
      </c>
      <c r="F2836" s="26" t="s">
        <v>2784</v>
      </c>
      <c r="G2836" s="12">
        <v>116010209</v>
      </c>
      <c r="H2836" s="44" t="s">
        <v>7859</v>
      </c>
      <c r="I2836" s="12" t="s">
        <v>789</v>
      </c>
      <c r="J2836" s="38" t="s">
        <v>7860</v>
      </c>
      <c r="K2836" s="12" t="s">
        <v>33</v>
      </c>
      <c r="L2836" s="12" t="s">
        <v>932</v>
      </c>
      <c r="M2836" s="37" t="s">
        <v>3143</v>
      </c>
      <c r="N2836" s="37" t="s">
        <v>35</v>
      </c>
      <c r="O2836" s="37">
        <v>300</v>
      </c>
      <c r="P2836" s="27"/>
      <c r="Q2836" s="37" t="s">
        <v>860</v>
      </c>
      <c r="R2836" s="19" t="str">
        <f t="shared" si="22"/>
        <v>NO HAY MARCA REQUERIDA Y SÍ APORTADA</v>
      </c>
      <c r="S2836" s="38" t="s">
        <v>860</v>
      </c>
      <c r="T2836" s="35" t="s">
        <v>271</v>
      </c>
      <c r="U2836" s="46" t="s">
        <v>7861</v>
      </c>
      <c r="V2836" s="41"/>
      <c r="W2836" s="43" t="str">
        <f t="shared" si="20"/>
        <v>REPORTÓ RS, PERO NO APORTÓ EL ARCHIVO</v>
      </c>
      <c r="X2836" s="47">
        <v>42675</v>
      </c>
      <c r="Y2836" s="30"/>
      <c r="Z2836" s="37">
        <v>19914806</v>
      </c>
      <c r="AA2836" s="30">
        <v>3</v>
      </c>
      <c r="AB2836" s="32" t="s">
        <v>7862</v>
      </c>
      <c r="AC2836" s="33" t="str">
        <f>IF(ISERROR(VLOOKUP(G2836,'[1]Anexo 3'!$D$6:$D$84,1)),"NO",IF((VLOOKUP(G2836,'[1]Anexo 3'!$D$6:$D$84,1)=G2836),IF(OR(R2836="LA MARCA ESTÁ INCLUIDA EN LAS REQUERIDAS",R2836="LA MARCA OFERTADA ES IGUAL"),"NO","SI"),"NO"))</f>
        <v>NO</v>
      </c>
      <c r="AD2836" s="33"/>
      <c r="AE2836" s="33" t="s">
        <v>146</v>
      </c>
      <c r="AF2836" s="36" t="s">
        <v>7556</v>
      </c>
      <c r="AG2836" s="3"/>
      <c r="AH2836" s="4"/>
      <c r="AI2836" s="4"/>
      <c r="AJ2836" s="4"/>
      <c r="AK2836" s="4"/>
      <c r="AL2836" s="4"/>
      <c r="AM2836" s="4"/>
      <c r="AN2836" s="4"/>
      <c r="AO2836" s="4"/>
      <c r="AP2836" s="4"/>
      <c r="AQ2836" s="4"/>
      <c r="AR2836" s="4"/>
      <c r="AS2836" s="4"/>
      <c r="AT2836" s="4"/>
      <c r="AU2836" s="4"/>
      <c r="AV2836" s="4"/>
      <c r="AW2836" s="4"/>
      <c r="AX2836" s="4"/>
      <c r="AY2836" s="4"/>
      <c r="AZ2836" s="4"/>
      <c r="BA2836" s="4"/>
      <c r="BB2836" s="4"/>
      <c r="BC2836" s="4"/>
      <c r="BD2836" s="4"/>
      <c r="BE2836" s="4"/>
      <c r="BF2836" s="4"/>
      <c r="BG2836" s="4"/>
      <c r="BH2836" s="4"/>
      <c r="BI2836" s="4"/>
      <c r="BJ2836" s="4"/>
      <c r="BK2836" s="4"/>
      <c r="BL2836" s="4"/>
      <c r="BM2836" s="4"/>
      <c r="BN2836" s="4"/>
      <c r="BO2836" s="4"/>
      <c r="BP2836" s="4"/>
      <c r="BQ2836" s="4"/>
      <c r="BR2836" s="4"/>
      <c r="BS2836" s="4"/>
      <c r="BT2836" s="4"/>
      <c r="BU2836" s="4"/>
      <c r="BV2836" s="4"/>
      <c r="BW2836" s="4"/>
      <c r="BX2836" s="4"/>
      <c r="BY2836" s="4"/>
      <c r="BZ2836" s="4"/>
      <c r="CA2836" s="4"/>
      <c r="CB2836" s="4"/>
      <c r="CC2836" s="4"/>
      <c r="CD2836" s="4"/>
      <c r="CE2836" s="4"/>
      <c r="CF2836" s="4"/>
      <c r="CG2836" s="4"/>
      <c r="CH2836" s="4"/>
      <c r="CI2836" s="4"/>
      <c r="CJ2836" s="4"/>
      <c r="CK2836" s="4"/>
      <c r="CL2836" s="4"/>
      <c r="CM2836" s="4"/>
      <c r="CN2836" s="4"/>
      <c r="CO2836" s="4"/>
      <c r="CP2836" s="4"/>
      <c r="CQ2836" s="4"/>
      <c r="CR2836" s="4"/>
      <c r="CS2836" s="4"/>
      <c r="CT2836" s="4"/>
      <c r="CU2836" s="4"/>
      <c r="CV2836" s="4"/>
      <c r="CW2836" s="4"/>
      <c r="CX2836" s="4"/>
      <c r="CY2836" s="4"/>
      <c r="CZ2836" s="4"/>
      <c r="DA2836" s="4"/>
      <c r="DB2836" s="4"/>
      <c r="DC2836" s="4"/>
      <c r="DD2836" s="4"/>
      <c r="DE2836" s="4"/>
      <c r="DF2836" s="4"/>
      <c r="DG2836" s="4"/>
      <c r="DH2836" s="4"/>
      <c r="DI2836" s="4"/>
      <c r="DJ2836" s="4"/>
      <c r="DK2836" s="4"/>
      <c r="DL2836" s="4"/>
      <c r="DM2836" s="4"/>
      <c r="DN2836" s="4"/>
      <c r="DO2836" s="4"/>
      <c r="DP2836" s="4"/>
      <c r="DQ2836" s="4"/>
      <c r="DR2836" s="4"/>
      <c r="DS2836" s="4"/>
      <c r="DT2836" s="4"/>
      <c r="DU2836" s="4"/>
      <c r="DV2836" s="4"/>
      <c r="DW2836" s="4"/>
      <c r="DX2836" s="4"/>
      <c r="DY2836" s="4"/>
      <c r="DZ2836" s="4"/>
      <c r="EA2836" s="4"/>
      <c r="EB2836" s="4"/>
      <c r="EC2836" s="4"/>
      <c r="ED2836" s="4"/>
      <c r="EE2836" s="4"/>
      <c r="EF2836" s="4"/>
      <c r="EG2836" s="4"/>
      <c r="EH2836" s="4"/>
      <c r="EI2836" s="4"/>
      <c r="EJ2836" s="4"/>
      <c r="EK2836" s="4"/>
      <c r="EL2836" s="4"/>
      <c r="EM2836" s="4"/>
      <c r="EN2836" s="4"/>
      <c r="EO2836" s="4"/>
      <c r="EP2836" s="4"/>
      <c r="EQ2836" s="4"/>
      <c r="ER2836" s="4"/>
      <c r="ES2836" s="4"/>
      <c r="ET2836" s="4"/>
      <c r="EU2836" s="4"/>
      <c r="EV2836" s="4"/>
      <c r="EW2836" s="4"/>
      <c r="EX2836" s="4"/>
      <c r="EY2836" s="4"/>
      <c r="EZ2836" s="4"/>
      <c r="FA2836" s="4"/>
      <c r="FB2836" s="4"/>
      <c r="FC2836" s="4"/>
      <c r="FD2836" s="4"/>
      <c r="FE2836" s="4"/>
      <c r="FF2836" s="4"/>
      <c r="FG2836" s="4"/>
      <c r="FH2836" s="4"/>
      <c r="FI2836" s="4"/>
      <c r="FJ2836" s="4"/>
      <c r="FK2836" s="4"/>
      <c r="FL2836" s="4"/>
      <c r="FM2836" s="4"/>
      <c r="FN2836" s="4"/>
      <c r="FO2836" s="4"/>
      <c r="FP2836" s="4"/>
      <c r="FQ2836" s="4"/>
      <c r="FR2836" s="4"/>
      <c r="FS2836" s="4"/>
      <c r="FT2836" s="4"/>
      <c r="FU2836" s="4"/>
      <c r="FV2836" s="4"/>
      <c r="FW2836" s="4"/>
      <c r="FX2836" s="4"/>
      <c r="FY2836" s="4"/>
      <c r="FZ2836" s="4"/>
      <c r="GA2836" s="4"/>
      <c r="GB2836" s="4"/>
      <c r="GC2836" s="4"/>
      <c r="GD2836" s="4"/>
      <c r="GE2836" s="4"/>
      <c r="GF2836" s="4"/>
      <c r="GG2836" s="4"/>
      <c r="GH2836" s="4"/>
      <c r="GI2836" s="4"/>
      <c r="GJ2836" s="4"/>
      <c r="GK2836" s="4"/>
      <c r="GL2836" s="4"/>
      <c r="GM2836" s="4"/>
      <c r="GN2836" s="4"/>
      <c r="GO2836" s="4"/>
      <c r="GP2836" s="4"/>
      <c r="GQ2836" s="4"/>
      <c r="GR2836" s="4"/>
      <c r="GS2836" s="4"/>
      <c r="GT2836" s="4"/>
      <c r="GU2836" s="4"/>
      <c r="GV2836" s="4"/>
      <c r="GW2836" s="4"/>
      <c r="GX2836" s="4"/>
      <c r="GY2836" s="4"/>
      <c r="GZ2836" s="4"/>
      <c r="HA2836" s="4"/>
      <c r="HB2836" s="4"/>
      <c r="HC2836" s="4"/>
      <c r="HD2836" s="4"/>
      <c r="HE2836" s="4"/>
      <c r="HF2836" s="4"/>
      <c r="HG2836" s="4"/>
      <c r="HH2836" s="4"/>
      <c r="HI2836" s="4"/>
      <c r="HJ2836" s="4"/>
      <c r="HK2836" s="4"/>
      <c r="HL2836" s="4"/>
      <c r="HM2836" s="4"/>
      <c r="HN2836" s="4"/>
      <c r="HO2836" s="4"/>
      <c r="HP2836" s="4"/>
      <c r="HQ2836" s="4"/>
      <c r="HR2836" s="4"/>
      <c r="HS2836" s="4"/>
      <c r="HT2836" s="4"/>
      <c r="HU2836" s="4"/>
      <c r="HV2836" s="4"/>
      <c r="HW2836" s="4"/>
      <c r="HX2836" s="4"/>
      <c r="HY2836" s="4"/>
      <c r="HZ2836" s="4"/>
      <c r="IA2836" s="4"/>
      <c r="IB2836" s="4"/>
      <c r="IC2836" s="4"/>
      <c r="ID2836" s="4"/>
      <c r="IE2836" s="4"/>
      <c r="IF2836" s="4"/>
      <c r="IG2836" s="4"/>
      <c r="IH2836" s="4"/>
      <c r="II2836" s="4"/>
      <c r="IJ2836" s="4"/>
      <c r="IK2836" s="4"/>
      <c r="IL2836" s="4"/>
      <c r="IM2836" s="4"/>
      <c r="IN2836" s="4"/>
      <c r="IO2836" s="4"/>
      <c r="IP2836" s="4"/>
      <c r="IQ2836" s="4"/>
      <c r="IR2836" s="4"/>
      <c r="IS2836" s="4"/>
      <c r="IT2836" s="4"/>
      <c r="IU2836" s="4"/>
      <c r="IV2836" s="4"/>
      <c r="IW2836" s="4"/>
      <c r="IX2836" s="4"/>
      <c r="IY2836" s="4"/>
      <c r="IZ2836" s="4"/>
      <c r="JA2836" s="4"/>
      <c r="JB2836" s="4"/>
      <c r="JC2836" s="4"/>
      <c r="JD2836" s="4"/>
      <c r="JE2836" s="4"/>
      <c r="JF2836" s="4"/>
      <c r="JG2836" s="4"/>
      <c r="JH2836" s="4"/>
      <c r="JI2836" s="4"/>
      <c r="JJ2836" s="4"/>
      <c r="JK2836" s="4"/>
      <c r="JL2836" s="4"/>
      <c r="JM2836" s="4"/>
      <c r="JN2836" s="4"/>
      <c r="JO2836" s="4"/>
      <c r="JP2836" s="4"/>
      <c r="JQ2836" s="4"/>
      <c r="JR2836" s="4"/>
      <c r="JS2836" s="4"/>
      <c r="JT2836" s="4"/>
      <c r="JU2836" s="4"/>
      <c r="JV2836" s="4"/>
      <c r="JW2836" s="4"/>
      <c r="JX2836" s="4"/>
      <c r="JY2836" s="4"/>
      <c r="JZ2836" s="4"/>
      <c r="KA2836" s="4"/>
      <c r="KB2836" s="4"/>
      <c r="KC2836" s="4"/>
      <c r="KD2836" s="4"/>
      <c r="KE2836" s="4"/>
      <c r="KF2836" s="4"/>
      <c r="KG2836" s="4"/>
      <c r="KH2836" s="4"/>
      <c r="KI2836" s="4"/>
      <c r="KJ2836" s="4"/>
      <c r="KK2836" s="4"/>
      <c r="KL2836" s="4"/>
      <c r="KM2836" s="4"/>
      <c r="KN2836" s="4"/>
      <c r="KO2836" s="4"/>
      <c r="KP2836" s="4"/>
      <c r="KQ2836" s="4"/>
      <c r="KR2836" s="4"/>
      <c r="KS2836" s="4"/>
      <c r="KT2836" s="4"/>
      <c r="KU2836" s="4"/>
      <c r="KV2836" s="4"/>
      <c r="KW2836" s="4"/>
      <c r="KX2836" s="4"/>
      <c r="KY2836" s="4"/>
      <c r="KZ2836" s="4"/>
      <c r="LA2836" s="4"/>
      <c r="LB2836" s="4"/>
      <c r="LC2836" s="4"/>
      <c r="LD2836" s="4"/>
      <c r="LE2836" s="4"/>
      <c r="LF2836" s="4"/>
      <c r="LG2836" s="4"/>
      <c r="LH2836" s="4"/>
      <c r="LI2836" s="4"/>
      <c r="LJ2836" s="4"/>
      <c r="LK2836" s="4"/>
      <c r="LL2836" s="4"/>
      <c r="LM2836" s="4"/>
      <c r="LN2836" s="4"/>
      <c r="LO2836" s="4"/>
      <c r="LP2836" s="4"/>
      <c r="LQ2836" s="4"/>
      <c r="LR2836" s="4"/>
      <c r="LS2836" s="4"/>
      <c r="LT2836" s="4"/>
      <c r="LU2836" s="4"/>
      <c r="LV2836" s="4"/>
      <c r="LW2836" s="4"/>
      <c r="LX2836" s="4"/>
      <c r="LY2836" s="4"/>
      <c r="LZ2836" s="4"/>
      <c r="MA2836" s="4"/>
      <c r="MB2836" s="4"/>
      <c r="MC2836" s="4"/>
      <c r="MD2836" s="4"/>
      <c r="ME2836" s="4"/>
      <c r="MF2836" s="4"/>
      <c r="MG2836" s="4"/>
      <c r="MH2836" s="4"/>
      <c r="MI2836" s="4"/>
      <c r="MJ2836" s="4"/>
      <c r="MK2836" s="4"/>
      <c r="ML2836" s="4"/>
      <c r="MM2836" s="4"/>
      <c r="MN2836" s="4"/>
      <c r="MO2836" s="4"/>
      <c r="MP2836" s="4"/>
      <c r="MQ2836" s="4"/>
      <c r="MR2836" s="4"/>
      <c r="MS2836" s="4"/>
      <c r="MT2836" s="4"/>
      <c r="MU2836" s="4"/>
      <c r="MV2836" s="4"/>
      <c r="MW2836" s="4"/>
      <c r="MX2836" s="4"/>
      <c r="MY2836" s="4"/>
      <c r="MZ2836" s="4"/>
      <c r="NA2836" s="4"/>
      <c r="NB2836" s="4"/>
      <c r="NC2836" s="4"/>
      <c r="ND2836" s="4"/>
      <c r="NE2836" s="4"/>
      <c r="NF2836" s="4"/>
      <c r="NG2836" s="4"/>
      <c r="NH2836" s="4"/>
      <c r="NI2836" s="4"/>
      <c r="NJ2836" s="4"/>
      <c r="NK2836" s="4"/>
      <c r="NL2836" s="4"/>
      <c r="NM2836" s="4"/>
      <c r="NN2836" s="4"/>
      <c r="NO2836" s="4"/>
      <c r="NP2836" s="4"/>
      <c r="NQ2836" s="4"/>
      <c r="NR2836" s="4"/>
      <c r="NS2836" s="4"/>
      <c r="NT2836" s="4"/>
      <c r="NU2836" s="4"/>
      <c r="NV2836" s="4"/>
      <c r="NW2836" s="4"/>
      <c r="NX2836" s="4"/>
      <c r="NY2836" s="4"/>
      <c r="NZ2836" s="4"/>
      <c r="OA2836" s="4"/>
      <c r="OB2836" s="4"/>
      <c r="OC2836" s="4"/>
      <c r="OD2836" s="4"/>
      <c r="OE2836" s="4"/>
      <c r="OF2836" s="4"/>
      <c r="OG2836" s="4"/>
      <c r="OH2836" s="4"/>
      <c r="OI2836" s="4"/>
      <c r="OJ2836" s="4"/>
      <c r="OK2836" s="4"/>
      <c r="OL2836" s="4"/>
      <c r="OM2836" s="4"/>
      <c r="ON2836" s="4"/>
      <c r="OO2836" s="4"/>
      <c r="OP2836" s="4"/>
      <c r="OQ2836" s="4"/>
      <c r="OR2836" s="4"/>
      <c r="OS2836" s="4"/>
      <c r="OT2836" s="4"/>
      <c r="OU2836" s="4"/>
      <c r="OV2836" s="4"/>
      <c r="OW2836" s="4"/>
      <c r="OX2836" s="4"/>
      <c r="OY2836" s="4"/>
      <c r="OZ2836" s="4"/>
      <c r="PA2836" s="4"/>
      <c r="PB2836" s="4"/>
      <c r="PC2836" s="4"/>
      <c r="PD2836" s="4"/>
      <c r="PE2836" s="4"/>
      <c r="PF2836" s="4"/>
      <c r="PG2836" s="4"/>
      <c r="PH2836" s="4"/>
      <c r="PI2836" s="4"/>
      <c r="PJ2836" s="4"/>
      <c r="PK2836" s="4"/>
      <c r="PL2836" s="4"/>
      <c r="PM2836" s="4"/>
      <c r="PN2836" s="4"/>
      <c r="PO2836" s="4"/>
      <c r="PP2836" s="4"/>
      <c r="PQ2836" s="4"/>
      <c r="PR2836" s="4"/>
      <c r="PS2836" s="4"/>
      <c r="PT2836" s="4"/>
      <c r="PU2836" s="4"/>
      <c r="PV2836" s="4"/>
      <c r="PW2836" s="4"/>
      <c r="PX2836" s="4"/>
      <c r="PY2836" s="4"/>
      <c r="PZ2836" s="4"/>
      <c r="QA2836" s="4"/>
      <c r="QB2836" s="4"/>
      <c r="QC2836" s="4"/>
      <c r="QD2836" s="4"/>
      <c r="QE2836" s="4"/>
      <c r="QF2836" s="4"/>
      <c r="QG2836" s="4"/>
      <c r="QH2836" s="4"/>
      <c r="QI2836" s="4"/>
      <c r="QJ2836" s="4"/>
      <c r="QK2836" s="4"/>
      <c r="QL2836" s="4"/>
      <c r="QM2836" s="4"/>
      <c r="QN2836" s="4"/>
      <c r="QO2836" s="4"/>
      <c r="QP2836" s="4"/>
      <c r="QQ2836" s="4"/>
      <c r="QR2836" s="4"/>
      <c r="QS2836" s="4"/>
      <c r="QT2836" s="4"/>
      <c r="QU2836" s="4"/>
      <c r="QV2836" s="4"/>
      <c r="QW2836" s="4"/>
      <c r="QX2836" s="4"/>
      <c r="QY2836" s="4"/>
      <c r="QZ2836" s="4"/>
      <c r="RA2836" s="4"/>
      <c r="RB2836" s="4"/>
      <c r="RC2836" s="4"/>
      <c r="RD2836" s="4"/>
      <c r="RE2836" s="4"/>
      <c r="RF2836" s="4"/>
      <c r="RG2836" s="4"/>
      <c r="RH2836" s="4"/>
      <c r="RI2836" s="4"/>
      <c r="RJ2836" s="4"/>
      <c r="RK2836" s="4"/>
      <c r="RL2836" s="4"/>
      <c r="RM2836" s="4"/>
      <c r="RN2836" s="4"/>
      <c r="RO2836" s="4"/>
      <c r="RP2836" s="4"/>
      <c r="RQ2836" s="4"/>
      <c r="RR2836" s="4"/>
      <c r="RS2836" s="4"/>
      <c r="RT2836" s="4"/>
      <c r="RU2836" s="4"/>
      <c r="RV2836" s="4"/>
      <c r="RW2836" s="4"/>
      <c r="RX2836" s="4"/>
      <c r="RY2836" s="4"/>
      <c r="RZ2836" s="4"/>
      <c r="SA2836" s="4"/>
      <c r="SB2836" s="4"/>
      <c r="SC2836" s="4"/>
      <c r="SD2836" s="4"/>
      <c r="SE2836" s="4"/>
      <c r="SF2836" s="4"/>
      <c r="SG2836" s="4"/>
      <c r="SH2836" s="4"/>
      <c r="SI2836" s="4"/>
      <c r="SJ2836" s="4"/>
      <c r="SK2836" s="4"/>
      <c r="SL2836" s="4"/>
      <c r="SM2836" s="4"/>
      <c r="SN2836" s="4"/>
      <c r="SO2836" s="4"/>
      <c r="SP2836" s="4"/>
      <c r="SQ2836" s="4"/>
      <c r="SR2836" s="4"/>
      <c r="SS2836" s="4"/>
      <c r="ST2836" s="4"/>
      <c r="SU2836" s="4"/>
      <c r="SV2836" s="4"/>
      <c r="SW2836" s="4"/>
      <c r="SX2836" s="4"/>
      <c r="SY2836" s="4"/>
      <c r="SZ2836" s="4"/>
      <c r="TA2836" s="4"/>
      <c r="TB2836" s="4"/>
      <c r="TC2836" s="4"/>
      <c r="TD2836" s="4"/>
      <c r="TE2836" s="4"/>
      <c r="TF2836" s="4"/>
      <c r="TG2836" s="4"/>
      <c r="TH2836" s="4"/>
    </row>
    <row r="2837" spans="1:528" s="2" customFormat="1" ht="26.25" x14ac:dyDescent="0.25">
      <c r="A2837" s="14">
        <v>890985122</v>
      </c>
      <c r="B2837" s="11" t="s">
        <v>937</v>
      </c>
      <c r="C2837" s="25">
        <v>442</v>
      </c>
      <c r="D2837" s="14"/>
      <c r="E2837" s="12" t="s">
        <v>132</v>
      </c>
      <c r="F2837" s="26" t="s">
        <v>2784</v>
      </c>
      <c r="G2837" s="12">
        <v>116010209</v>
      </c>
      <c r="H2837" s="27" t="s">
        <v>7859</v>
      </c>
      <c r="I2837" s="12" t="s">
        <v>789</v>
      </c>
      <c r="J2837" s="11" t="s">
        <v>7863</v>
      </c>
      <c r="K2837" s="12" t="s">
        <v>33</v>
      </c>
      <c r="L2837" s="12" t="s">
        <v>932</v>
      </c>
      <c r="M2837" s="19" t="s">
        <v>3626</v>
      </c>
      <c r="N2837" s="37" t="s">
        <v>35</v>
      </c>
      <c r="O2837" s="19" t="s">
        <v>7864</v>
      </c>
      <c r="P2837" s="28"/>
      <c r="Q2837" s="10" t="s">
        <v>1064</v>
      </c>
      <c r="R2837" s="19" t="str">
        <f t="shared" si="22"/>
        <v>NO HAY MARCA REQUERIDA Y SÍ APORTADA</v>
      </c>
      <c r="S2837" s="11" t="s">
        <v>1064</v>
      </c>
      <c r="T2837" s="28" t="s">
        <v>271</v>
      </c>
      <c r="U2837" s="10" t="s">
        <v>7865</v>
      </c>
      <c r="V2837" s="41"/>
      <c r="W2837" s="43" t="str">
        <f t="shared" si="20"/>
        <v>REPORTÓ RS, PERO NO APORTÓ EL ARCHIVO</v>
      </c>
      <c r="X2837" s="17">
        <v>42675</v>
      </c>
      <c r="Y2837" s="31"/>
      <c r="Z2837" s="19">
        <v>19941457</v>
      </c>
      <c r="AA2837" s="19">
        <v>2</v>
      </c>
      <c r="AB2837" s="32">
        <v>7707184171573</v>
      </c>
      <c r="AC2837" s="33" t="str">
        <f>IF(ISERROR(VLOOKUP(G2837,'[1]Anexo 3'!$D$6:$D$84,1)),"NO",IF((VLOOKUP(G2837,'[1]Anexo 3'!$D$6:$D$84,1)=G2837),IF(OR(R2837="LA MARCA ESTÁ INCLUIDA EN LAS REQUERIDAS",R2837="LA MARCA OFERTADA ES IGUAL"),"NO","SI"),"NO"))</f>
        <v>NO</v>
      </c>
      <c r="AD2837" s="33"/>
      <c r="AE2837" s="33" t="s">
        <v>146</v>
      </c>
      <c r="AF2837" s="36" t="s">
        <v>7556</v>
      </c>
      <c r="AG2837" s="3"/>
      <c r="AH2837" s="4"/>
      <c r="AI2837" s="4"/>
      <c r="AJ2837" s="4"/>
      <c r="AK2837" s="4"/>
      <c r="AL2837" s="4"/>
      <c r="AM2837" s="4"/>
      <c r="AN2837" s="4"/>
      <c r="AO2837" s="4"/>
      <c r="AP2837" s="4"/>
      <c r="AQ2837" s="4"/>
      <c r="AR2837" s="4"/>
      <c r="AS2837" s="4"/>
      <c r="AT2837" s="4"/>
      <c r="AU2837" s="4"/>
      <c r="AV2837" s="4"/>
      <c r="AW2837" s="4"/>
      <c r="AX2837" s="4"/>
      <c r="AY2837" s="4"/>
      <c r="AZ2837" s="4"/>
      <c r="BA2837" s="4"/>
      <c r="BB2837" s="4"/>
      <c r="BC2837" s="4"/>
      <c r="BD2837" s="4"/>
      <c r="BE2837" s="4"/>
      <c r="BF2837" s="4"/>
      <c r="BG2837" s="4"/>
      <c r="BH2837" s="4"/>
      <c r="BI2837" s="4"/>
      <c r="BJ2837" s="4"/>
      <c r="BK2837" s="4"/>
      <c r="BL2837" s="4"/>
      <c r="BM2837" s="4"/>
      <c r="BN2837" s="4"/>
      <c r="BO2837" s="4"/>
      <c r="BP2837" s="4"/>
      <c r="BQ2837" s="4"/>
      <c r="BR2837" s="4"/>
      <c r="BS2837" s="4"/>
      <c r="BT2837" s="4"/>
      <c r="BU2837" s="4"/>
      <c r="BV2837" s="4"/>
      <c r="BW2837" s="4"/>
      <c r="BX2837" s="4"/>
      <c r="BY2837" s="4"/>
      <c r="BZ2837" s="4"/>
      <c r="CA2837" s="4"/>
      <c r="CB2837" s="4"/>
      <c r="CC2837" s="4"/>
      <c r="CD2837" s="4"/>
      <c r="CE2837" s="4"/>
      <c r="CF2837" s="4"/>
      <c r="CG2837" s="4"/>
      <c r="CH2837" s="4"/>
      <c r="CI2837" s="4"/>
      <c r="CJ2837" s="4"/>
      <c r="CK2837" s="4"/>
      <c r="CL2837" s="4"/>
      <c r="CM2837" s="4"/>
      <c r="CN2837" s="4"/>
      <c r="CO2837" s="4"/>
      <c r="CP2837" s="4"/>
      <c r="CQ2837" s="4"/>
      <c r="CR2837" s="4"/>
      <c r="CS2837" s="4"/>
      <c r="CT2837" s="4"/>
      <c r="CU2837" s="4"/>
      <c r="CV2837" s="4"/>
      <c r="CW2837" s="4"/>
      <c r="CX2837" s="4"/>
      <c r="CY2837" s="4"/>
      <c r="CZ2837" s="4"/>
      <c r="DA2837" s="4"/>
      <c r="DB2837" s="4"/>
      <c r="DC2837" s="4"/>
      <c r="DD2837" s="4"/>
      <c r="DE2837" s="4"/>
      <c r="DF2837" s="4"/>
      <c r="DG2837" s="4"/>
      <c r="DH2837" s="4"/>
      <c r="DI2837" s="4"/>
      <c r="DJ2837" s="4"/>
      <c r="DK2837" s="4"/>
      <c r="DL2837" s="4"/>
      <c r="DM2837" s="4"/>
      <c r="DN2837" s="4"/>
      <c r="DO2837" s="4"/>
      <c r="DP2837" s="4"/>
      <c r="DQ2837" s="4"/>
      <c r="DR2837" s="4"/>
      <c r="DS2837" s="4"/>
      <c r="DT2837" s="4"/>
      <c r="DU2837" s="4"/>
      <c r="DV2837" s="4"/>
      <c r="DW2837" s="4"/>
      <c r="DX2837" s="4"/>
      <c r="DY2837" s="4"/>
      <c r="DZ2837" s="4"/>
      <c r="EA2837" s="4"/>
      <c r="EB2837" s="4"/>
      <c r="EC2837" s="4"/>
      <c r="ED2837" s="4"/>
      <c r="EE2837" s="4"/>
      <c r="EF2837" s="4"/>
      <c r="EG2837" s="4"/>
      <c r="EH2837" s="4"/>
      <c r="EI2837" s="4"/>
      <c r="EJ2837" s="4"/>
      <c r="EK2837" s="4"/>
      <c r="EL2837" s="4"/>
      <c r="EM2837" s="4"/>
      <c r="EN2837" s="4"/>
      <c r="EO2837" s="4"/>
      <c r="EP2837" s="4"/>
      <c r="EQ2837" s="4"/>
      <c r="ER2837" s="4"/>
      <c r="ES2837" s="4"/>
      <c r="ET2837" s="4"/>
      <c r="EU2837" s="4"/>
      <c r="EV2837" s="4"/>
      <c r="EW2837" s="4"/>
      <c r="EX2837" s="4"/>
      <c r="EY2837" s="4"/>
      <c r="EZ2837" s="4"/>
      <c r="FA2837" s="4"/>
      <c r="FB2837" s="4"/>
      <c r="FC2837" s="4"/>
      <c r="FD2837" s="4"/>
      <c r="FE2837" s="4"/>
      <c r="FF2837" s="4"/>
      <c r="FG2837" s="4"/>
      <c r="FH2837" s="4"/>
      <c r="FI2837" s="4"/>
      <c r="FJ2837" s="4"/>
      <c r="FK2837" s="4"/>
      <c r="FL2837" s="4"/>
      <c r="FM2837" s="4"/>
      <c r="FN2837" s="4"/>
      <c r="FO2837" s="4"/>
      <c r="FP2837" s="4"/>
      <c r="FQ2837" s="4"/>
      <c r="FR2837" s="4"/>
      <c r="FS2837" s="4"/>
      <c r="FT2837" s="4"/>
      <c r="FU2837" s="4"/>
      <c r="FV2837" s="4"/>
      <c r="FW2837" s="4"/>
      <c r="FX2837" s="4"/>
      <c r="FY2837" s="4"/>
      <c r="FZ2837" s="4"/>
      <c r="GA2837" s="4"/>
      <c r="GB2837" s="4"/>
      <c r="GC2837" s="4"/>
      <c r="GD2837" s="4"/>
      <c r="GE2837" s="4"/>
      <c r="GF2837" s="4"/>
      <c r="GG2837" s="4"/>
      <c r="GH2837" s="4"/>
      <c r="GI2837" s="4"/>
      <c r="GJ2837" s="4"/>
      <c r="GK2837" s="4"/>
      <c r="GL2837" s="4"/>
      <c r="GM2837" s="4"/>
      <c r="GN2837" s="4"/>
      <c r="GO2837" s="4"/>
      <c r="GP2837" s="4"/>
      <c r="GQ2837" s="4"/>
      <c r="GR2837" s="4"/>
      <c r="GS2837" s="4"/>
      <c r="GT2837" s="4"/>
      <c r="GU2837" s="4"/>
      <c r="GV2837" s="4"/>
      <c r="GW2837" s="4"/>
      <c r="GX2837" s="4"/>
      <c r="GY2837" s="4"/>
      <c r="GZ2837" s="4"/>
      <c r="HA2837" s="4"/>
      <c r="HB2837" s="4"/>
      <c r="HC2837" s="4"/>
      <c r="HD2837" s="4"/>
      <c r="HE2837" s="4"/>
      <c r="HF2837" s="4"/>
      <c r="HG2837" s="4"/>
      <c r="HH2837" s="4"/>
      <c r="HI2837" s="4"/>
      <c r="HJ2837" s="4"/>
      <c r="HK2837" s="4"/>
      <c r="HL2837" s="4"/>
      <c r="HM2837" s="4"/>
      <c r="HN2837" s="4"/>
      <c r="HO2837" s="4"/>
      <c r="HP2837" s="4"/>
      <c r="HQ2837" s="4"/>
      <c r="HR2837" s="4"/>
      <c r="HS2837" s="4"/>
      <c r="HT2837" s="4"/>
      <c r="HU2837" s="4"/>
      <c r="HV2837" s="4"/>
      <c r="HW2837" s="4"/>
      <c r="HX2837" s="4"/>
      <c r="HY2837" s="4"/>
      <c r="HZ2837" s="4"/>
      <c r="IA2837" s="4"/>
      <c r="IB2837" s="4"/>
      <c r="IC2837" s="4"/>
      <c r="ID2837" s="4"/>
      <c r="IE2837" s="4"/>
      <c r="IF2837" s="4"/>
      <c r="IG2837" s="4"/>
      <c r="IH2837" s="4"/>
      <c r="II2837" s="4"/>
      <c r="IJ2837" s="4"/>
      <c r="IK2837" s="4"/>
      <c r="IL2837" s="4"/>
      <c r="IM2837" s="4"/>
      <c r="IN2837" s="4"/>
      <c r="IO2837" s="4"/>
      <c r="IP2837" s="4"/>
      <c r="IQ2837" s="4"/>
      <c r="IR2837" s="4"/>
      <c r="IS2837" s="4"/>
      <c r="IT2837" s="4"/>
      <c r="IU2837" s="4"/>
      <c r="IV2837" s="4"/>
      <c r="IW2837" s="4"/>
      <c r="IX2837" s="4"/>
      <c r="IY2837" s="4"/>
      <c r="IZ2837" s="4"/>
      <c r="JA2837" s="4"/>
      <c r="JB2837" s="4"/>
      <c r="JC2837" s="4"/>
      <c r="JD2837" s="4"/>
      <c r="JE2837" s="4"/>
      <c r="JF2837" s="4"/>
      <c r="JG2837" s="4"/>
      <c r="JH2837" s="4"/>
      <c r="JI2837" s="4"/>
      <c r="JJ2837" s="4"/>
      <c r="JK2837" s="4"/>
      <c r="JL2837" s="4"/>
      <c r="JM2837" s="4"/>
      <c r="JN2837" s="4"/>
      <c r="JO2837" s="4"/>
      <c r="JP2837" s="4"/>
      <c r="JQ2837" s="4"/>
      <c r="JR2837" s="4"/>
      <c r="JS2837" s="4"/>
      <c r="JT2837" s="4"/>
      <c r="JU2837" s="4"/>
      <c r="JV2837" s="4"/>
      <c r="JW2837" s="4"/>
      <c r="JX2837" s="4"/>
      <c r="JY2837" s="4"/>
      <c r="JZ2837" s="4"/>
      <c r="KA2837" s="4"/>
      <c r="KB2837" s="4"/>
      <c r="KC2837" s="4"/>
      <c r="KD2837" s="4"/>
      <c r="KE2837" s="4"/>
      <c r="KF2837" s="4"/>
      <c r="KG2837" s="4"/>
      <c r="KH2837" s="4"/>
      <c r="KI2837" s="4"/>
      <c r="KJ2837" s="4"/>
      <c r="KK2837" s="4"/>
      <c r="KL2837" s="4"/>
      <c r="KM2837" s="4"/>
      <c r="KN2837" s="4"/>
      <c r="KO2837" s="4"/>
      <c r="KP2837" s="4"/>
      <c r="KQ2837" s="4"/>
      <c r="KR2837" s="4"/>
      <c r="KS2837" s="4"/>
      <c r="KT2837" s="4"/>
      <c r="KU2837" s="4"/>
      <c r="KV2837" s="4"/>
      <c r="KW2837" s="4"/>
      <c r="KX2837" s="4"/>
      <c r="KY2837" s="4"/>
      <c r="KZ2837" s="4"/>
      <c r="LA2837" s="4"/>
      <c r="LB2837" s="4"/>
      <c r="LC2837" s="4"/>
      <c r="LD2837" s="4"/>
      <c r="LE2837" s="4"/>
      <c r="LF2837" s="4"/>
      <c r="LG2837" s="4"/>
      <c r="LH2837" s="4"/>
      <c r="LI2837" s="4"/>
      <c r="LJ2837" s="4"/>
      <c r="LK2837" s="4"/>
      <c r="LL2837" s="4"/>
      <c r="LM2837" s="4"/>
      <c r="LN2837" s="4"/>
      <c r="LO2837" s="4"/>
      <c r="LP2837" s="4"/>
      <c r="LQ2837" s="4"/>
      <c r="LR2837" s="4"/>
      <c r="LS2837" s="4"/>
      <c r="LT2837" s="4"/>
      <c r="LU2837" s="4"/>
      <c r="LV2837" s="4"/>
      <c r="LW2837" s="4"/>
      <c r="LX2837" s="4"/>
      <c r="LY2837" s="4"/>
      <c r="LZ2837" s="4"/>
      <c r="MA2837" s="4"/>
      <c r="MB2837" s="4"/>
      <c r="MC2837" s="4"/>
      <c r="MD2837" s="4"/>
      <c r="ME2837" s="4"/>
      <c r="MF2837" s="4"/>
      <c r="MG2837" s="4"/>
      <c r="MH2837" s="4"/>
      <c r="MI2837" s="4"/>
      <c r="MJ2837" s="4"/>
      <c r="MK2837" s="4"/>
      <c r="ML2837" s="4"/>
      <c r="MM2837" s="4"/>
      <c r="MN2837" s="4"/>
      <c r="MO2837" s="4"/>
      <c r="MP2837" s="4"/>
      <c r="MQ2837" s="4"/>
      <c r="MR2837" s="4"/>
      <c r="MS2837" s="4"/>
      <c r="MT2837" s="4"/>
      <c r="MU2837" s="4"/>
      <c r="MV2837" s="4"/>
      <c r="MW2837" s="4"/>
      <c r="MX2837" s="4"/>
      <c r="MY2837" s="4"/>
      <c r="MZ2837" s="4"/>
      <c r="NA2837" s="4"/>
      <c r="NB2837" s="4"/>
      <c r="NC2837" s="4"/>
      <c r="ND2837" s="4"/>
      <c r="NE2837" s="4"/>
      <c r="NF2837" s="4"/>
      <c r="NG2837" s="4"/>
      <c r="NH2837" s="4"/>
      <c r="NI2837" s="4"/>
      <c r="NJ2837" s="4"/>
      <c r="NK2837" s="4"/>
      <c r="NL2837" s="4"/>
      <c r="NM2837" s="4"/>
      <c r="NN2837" s="4"/>
      <c r="NO2837" s="4"/>
      <c r="NP2837" s="4"/>
      <c r="NQ2837" s="4"/>
      <c r="NR2837" s="4"/>
      <c r="NS2837" s="4"/>
      <c r="NT2837" s="4"/>
      <c r="NU2837" s="4"/>
      <c r="NV2837" s="4"/>
      <c r="NW2837" s="4"/>
      <c r="NX2837" s="4"/>
      <c r="NY2837" s="4"/>
      <c r="NZ2837" s="4"/>
      <c r="OA2837" s="4"/>
      <c r="OB2837" s="4"/>
      <c r="OC2837" s="4"/>
      <c r="OD2837" s="4"/>
      <c r="OE2837" s="4"/>
      <c r="OF2837" s="4"/>
      <c r="OG2837" s="4"/>
      <c r="OH2837" s="4"/>
      <c r="OI2837" s="4"/>
      <c r="OJ2837" s="4"/>
      <c r="OK2837" s="4"/>
      <c r="OL2837" s="4"/>
      <c r="OM2837" s="4"/>
      <c r="ON2837" s="4"/>
      <c r="OO2837" s="4"/>
      <c r="OP2837" s="4"/>
      <c r="OQ2837" s="4"/>
      <c r="OR2837" s="4"/>
      <c r="OS2837" s="4"/>
      <c r="OT2837" s="4"/>
      <c r="OU2837" s="4"/>
      <c r="OV2837" s="4"/>
      <c r="OW2837" s="4"/>
      <c r="OX2837" s="4"/>
      <c r="OY2837" s="4"/>
      <c r="OZ2837" s="4"/>
      <c r="PA2837" s="4"/>
      <c r="PB2837" s="4"/>
      <c r="PC2837" s="4"/>
      <c r="PD2837" s="4"/>
      <c r="PE2837" s="4"/>
      <c r="PF2837" s="4"/>
      <c r="PG2837" s="4"/>
      <c r="PH2837" s="4"/>
      <c r="PI2837" s="4"/>
      <c r="PJ2837" s="4"/>
      <c r="PK2837" s="4"/>
      <c r="PL2837" s="4"/>
      <c r="PM2837" s="4"/>
      <c r="PN2837" s="4"/>
      <c r="PO2837" s="4"/>
      <c r="PP2837" s="4"/>
      <c r="PQ2837" s="4"/>
      <c r="PR2837" s="4"/>
      <c r="PS2837" s="4"/>
      <c r="PT2837" s="4"/>
      <c r="PU2837" s="4"/>
      <c r="PV2837" s="4"/>
      <c r="PW2837" s="4"/>
      <c r="PX2837" s="4"/>
      <c r="PY2837" s="4"/>
      <c r="PZ2837" s="4"/>
      <c r="QA2837" s="4"/>
      <c r="QB2837" s="4"/>
      <c r="QC2837" s="4"/>
      <c r="QD2837" s="4"/>
      <c r="QE2837" s="4"/>
      <c r="QF2837" s="4"/>
      <c r="QG2837" s="4"/>
      <c r="QH2837" s="4"/>
      <c r="QI2837" s="4"/>
      <c r="QJ2837" s="4"/>
      <c r="QK2837" s="4"/>
      <c r="QL2837" s="4"/>
      <c r="QM2837" s="4"/>
      <c r="QN2837" s="4"/>
      <c r="QO2837" s="4"/>
      <c r="QP2837" s="4"/>
      <c r="QQ2837" s="4"/>
      <c r="QR2837" s="4"/>
      <c r="QS2837" s="4"/>
      <c r="QT2837" s="4"/>
      <c r="QU2837" s="4"/>
      <c r="QV2837" s="4"/>
      <c r="QW2837" s="4"/>
      <c r="QX2837" s="4"/>
      <c r="QY2837" s="4"/>
      <c r="QZ2837" s="4"/>
      <c r="RA2837" s="4"/>
      <c r="RB2837" s="4"/>
      <c r="RC2837" s="4"/>
      <c r="RD2837" s="4"/>
      <c r="RE2837" s="4"/>
      <c r="RF2837" s="4"/>
      <c r="RG2837" s="4"/>
      <c r="RH2837" s="4"/>
      <c r="RI2837" s="4"/>
      <c r="RJ2837" s="4"/>
      <c r="RK2837" s="4"/>
      <c r="RL2837" s="4"/>
      <c r="RM2837" s="4"/>
      <c r="RN2837" s="4"/>
      <c r="RO2837" s="4"/>
      <c r="RP2837" s="4"/>
      <c r="RQ2837" s="4"/>
      <c r="RR2837" s="4"/>
      <c r="RS2837" s="4"/>
      <c r="RT2837" s="4"/>
      <c r="RU2837" s="4"/>
      <c r="RV2837" s="4"/>
      <c r="RW2837" s="4"/>
      <c r="RX2837" s="4"/>
      <c r="RY2837" s="4"/>
      <c r="RZ2837" s="4"/>
      <c r="SA2837" s="4"/>
      <c r="SB2837" s="4"/>
      <c r="SC2837" s="4"/>
      <c r="SD2837" s="4"/>
      <c r="SE2837" s="4"/>
      <c r="SF2837" s="4"/>
      <c r="SG2837" s="4"/>
      <c r="SH2837" s="4"/>
      <c r="SI2837" s="4"/>
      <c r="SJ2837" s="4"/>
      <c r="SK2837" s="4"/>
      <c r="SL2837" s="4"/>
      <c r="SM2837" s="4"/>
      <c r="SN2837" s="4"/>
      <c r="SO2837" s="4"/>
      <c r="SP2837" s="4"/>
      <c r="SQ2837" s="4"/>
      <c r="SR2837" s="4"/>
      <c r="SS2837" s="4"/>
      <c r="ST2837" s="4"/>
      <c r="SU2837" s="4"/>
      <c r="SV2837" s="4"/>
      <c r="SW2837" s="4"/>
      <c r="SX2837" s="4"/>
      <c r="SY2837" s="4"/>
      <c r="SZ2837" s="4"/>
      <c r="TA2837" s="4"/>
      <c r="TB2837" s="4"/>
      <c r="TC2837" s="4"/>
      <c r="TD2837" s="4"/>
      <c r="TE2837" s="4"/>
      <c r="TF2837" s="4"/>
      <c r="TG2837" s="4"/>
      <c r="TH2837" s="4"/>
    </row>
    <row r="2838" spans="1:528" s="2" customFormat="1" ht="25.5" x14ac:dyDescent="0.25">
      <c r="A2838" s="30">
        <v>811011426</v>
      </c>
      <c r="B2838" s="38" t="s">
        <v>1559</v>
      </c>
      <c r="C2838" s="25">
        <v>442</v>
      </c>
      <c r="D2838" s="14"/>
      <c r="E2838" s="12" t="s">
        <v>132</v>
      </c>
      <c r="F2838" s="26" t="s">
        <v>2784</v>
      </c>
      <c r="G2838" s="12">
        <v>116010209</v>
      </c>
      <c r="H2838" s="44" t="s">
        <v>7859</v>
      </c>
      <c r="I2838" s="12" t="s">
        <v>789</v>
      </c>
      <c r="J2838" s="38" t="s">
        <v>7866</v>
      </c>
      <c r="K2838" s="12" t="s">
        <v>33</v>
      </c>
      <c r="L2838" s="12" t="s">
        <v>932</v>
      </c>
      <c r="M2838" s="37" t="s">
        <v>3891</v>
      </c>
      <c r="N2838" s="37" t="s">
        <v>35</v>
      </c>
      <c r="O2838" s="37" t="s">
        <v>3844</v>
      </c>
      <c r="P2838" s="27"/>
      <c r="Q2838" s="37" t="s">
        <v>860</v>
      </c>
      <c r="R2838" s="19" t="str">
        <f t="shared" si="22"/>
        <v>NO HAY MARCA REQUERIDA Y SÍ APORTADA</v>
      </c>
      <c r="S2838" s="38" t="s">
        <v>3897</v>
      </c>
      <c r="T2838" s="35" t="s">
        <v>271</v>
      </c>
      <c r="U2838" s="46" t="s">
        <v>7861</v>
      </c>
      <c r="V2838" s="41" t="s">
        <v>7861</v>
      </c>
      <c r="W2838" s="30" t="str">
        <f t="shared" si="20"/>
        <v>RS VENCE ANTES DE INICIADO EL CONTRATO</v>
      </c>
      <c r="X2838" s="47">
        <v>42675</v>
      </c>
      <c r="Y2838" s="31">
        <v>42675</v>
      </c>
      <c r="Z2838" s="37">
        <v>19914806</v>
      </c>
      <c r="AA2838" s="37">
        <v>6</v>
      </c>
      <c r="AB2838" s="32">
        <v>7703038045151</v>
      </c>
      <c r="AC2838" s="33" t="str">
        <f>IF(ISERROR(VLOOKUP(G2838,'[1]Anexo 3'!$D$6:$D$84,1)),"NO",IF((VLOOKUP(G2838,'[1]Anexo 3'!$D$6:$D$84,1)=G2838),IF(OR(R2838="LA MARCA ESTÁ INCLUIDA EN LAS REQUERIDAS",R2838="LA MARCA OFERTADA ES IGUAL"),"NO","SI"),"NO"))</f>
        <v>NO</v>
      </c>
      <c r="AD2838" s="33"/>
      <c r="AE2838" s="33" t="s">
        <v>47</v>
      </c>
      <c r="AF2838" s="33"/>
      <c r="AG2838" s="3"/>
      <c r="AH2838" s="4"/>
      <c r="AI2838" s="4"/>
      <c r="AJ2838" s="4"/>
      <c r="AK2838" s="4"/>
      <c r="AL2838" s="4"/>
      <c r="AM2838" s="4"/>
      <c r="AN2838" s="4"/>
      <c r="AO2838" s="4"/>
      <c r="AP2838" s="4"/>
      <c r="AQ2838" s="4"/>
      <c r="AR2838" s="4"/>
      <c r="AS2838" s="4"/>
      <c r="AT2838" s="4"/>
      <c r="AU2838" s="4"/>
      <c r="AV2838" s="4"/>
      <c r="AW2838" s="4"/>
      <c r="AX2838" s="4"/>
      <c r="AY2838" s="4"/>
      <c r="AZ2838" s="4"/>
      <c r="BA2838" s="4"/>
      <c r="BB2838" s="4"/>
      <c r="BC2838" s="4"/>
      <c r="BD2838" s="4"/>
      <c r="BE2838" s="4"/>
      <c r="BF2838" s="4"/>
      <c r="BG2838" s="4"/>
      <c r="BH2838" s="4"/>
      <c r="BI2838" s="4"/>
      <c r="BJ2838" s="4"/>
      <c r="BK2838" s="4"/>
      <c r="BL2838" s="4"/>
      <c r="BM2838" s="4"/>
      <c r="BN2838" s="4"/>
      <c r="BO2838" s="4"/>
      <c r="BP2838" s="4"/>
      <c r="BQ2838" s="4"/>
      <c r="BR2838" s="4"/>
      <c r="BS2838" s="4"/>
      <c r="BT2838" s="4"/>
      <c r="BU2838" s="4"/>
      <c r="BV2838" s="4"/>
      <c r="BW2838" s="4"/>
      <c r="BX2838" s="4"/>
      <c r="BY2838" s="4"/>
      <c r="BZ2838" s="4"/>
      <c r="CA2838" s="4"/>
      <c r="CB2838" s="4"/>
      <c r="CC2838" s="4"/>
      <c r="CD2838" s="4"/>
      <c r="CE2838" s="4"/>
      <c r="CF2838" s="4"/>
      <c r="CG2838" s="4"/>
      <c r="CH2838" s="4"/>
      <c r="CI2838" s="4"/>
      <c r="CJ2838" s="4"/>
      <c r="CK2838" s="4"/>
      <c r="CL2838" s="4"/>
      <c r="CM2838" s="4"/>
      <c r="CN2838" s="4"/>
      <c r="CO2838" s="4"/>
      <c r="CP2838" s="4"/>
      <c r="CQ2838" s="4"/>
      <c r="CR2838" s="4"/>
      <c r="CS2838" s="4"/>
      <c r="CT2838" s="4"/>
      <c r="CU2838" s="4"/>
      <c r="CV2838" s="4"/>
      <c r="CW2838" s="4"/>
      <c r="CX2838" s="4"/>
      <c r="CY2838" s="4"/>
      <c r="CZ2838" s="4"/>
      <c r="DA2838" s="4"/>
      <c r="DB2838" s="4"/>
      <c r="DC2838" s="4"/>
      <c r="DD2838" s="4"/>
      <c r="DE2838" s="4"/>
      <c r="DF2838" s="4"/>
      <c r="DG2838" s="4"/>
      <c r="DH2838" s="4"/>
      <c r="DI2838" s="4"/>
      <c r="DJ2838" s="4"/>
      <c r="DK2838" s="4"/>
      <c r="DL2838" s="4"/>
      <c r="DM2838" s="4"/>
      <c r="DN2838" s="4"/>
      <c r="DO2838" s="4"/>
      <c r="DP2838" s="4"/>
      <c r="DQ2838" s="4"/>
      <c r="DR2838" s="4"/>
      <c r="DS2838" s="4"/>
      <c r="DT2838" s="4"/>
      <c r="DU2838" s="4"/>
      <c r="DV2838" s="4"/>
      <c r="DW2838" s="4"/>
      <c r="DX2838" s="4"/>
      <c r="DY2838" s="4"/>
      <c r="DZ2838" s="4"/>
      <c r="EA2838" s="4"/>
      <c r="EB2838" s="4"/>
      <c r="EC2838" s="4"/>
      <c r="ED2838" s="4"/>
      <c r="EE2838" s="4"/>
      <c r="EF2838" s="4"/>
      <c r="EG2838" s="4"/>
      <c r="EH2838" s="4"/>
      <c r="EI2838" s="4"/>
      <c r="EJ2838" s="4"/>
      <c r="EK2838" s="4"/>
      <c r="EL2838" s="4"/>
      <c r="EM2838" s="4"/>
      <c r="EN2838" s="4"/>
      <c r="EO2838" s="4"/>
      <c r="EP2838" s="4"/>
      <c r="EQ2838" s="4"/>
      <c r="ER2838" s="4"/>
      <c r="ES2838" s="4"/>
      <c r="ET2838" s="4"/>
      <c r="EU2838" s="4"/>
      <c r="EV2838" s="4"/>
      <c r="EW2838" s="4"/>
      <c r="EX2838" s="4"/>
      <c r="EY2838" s="4"/>
      <c r="EZ2838" s="4"/>
      <c r="FA2838" s="4"/>
      <c r="FB2838" s="4"/>
      <c r="FC2838" s="4"/>
      <c r="FD2838" s="4"/>
      <c r="FE2838" s="4"/>
      <c r="FF2838" s="4"/>
      <c r="FG2838" s="4"/>
      <c r="FH2838" s="4"/>
      <c r="FI2838" s="4"/>
      <c r="FJ2838" s="4"/>
      <c r="FK2838" s="4"/>
      <c r="FL2838" s="4"/>
      <c r="FM2838" s="4"/>
      <c r="FN2838" s="4"/>
      <c r="FO2838" s="4"/>
      <c r="FP2838" s="4"/>
      <c r="FQ2838" s="4"/>
      <c r="FR2838" s="4"/>
      <c r="FS2838" s="4"/>
      <c r="FT2838" s="4"/>
      <c r="FU2838" s="4"/>
      <c r="FV2838" s="4"/>
      <c r="FW2838" s="4"/>
      <c r="FX2838" s="4"/>
      <c r="FY2838" s="4"/>
      <c r="FZ2838" s="4"/>
      <c r="GA2838" s="4"/>
      <c r="GB2838" s="4"/>
      <c r="GC2838" s="4"/>
      <c r="GD2838" s="4"/>
      <c r="GE2838" s="4"/>
      <c r="GF2838" s="4"/>
      <c r="GG2838" s="4"/>
      <c r="GH2838" s="4"/>
      <c r="GI2838" s="4"/>
      <c r="GJ2838" s="4"/>
      <c r="GK2838" s="4"/>
      <c r="GL2838" s="4"/>
      <c r="GM2838" s="4"/>
      <c r="GN2838" s="4"/>
      <c r="GO2838" s="4"/>
      <c r="GP2838" s="4"/>
      <c r="GQ2838" s="4"/>
      <c r="GR2838" s="4"/>
      <c r="GS2838" s="4"/>
      <c r="GT2838" s="4"/>
      <c r="GU2838" s="4"/>
      <c r="GV2838" s="4"/>
      <c r="GW2838" s="4"/>
      <c r="GX2838" s="4"/>
      <c r="GY2838" s="4"/>
      <c r="GZ2838" s="4"/>
      <c r="HA2838" s="4"/>
      <c r="HB2838" s="4"/>
      <c r="HC2838" s="4"/>
      <c r="HD2838" s="4"/>
      <c r="HE2838" s="4"/>
      <c r="HF2838" s="4"/>
      <c r="HG2838" s="4"/>
      <c r="HH2838" s="4"/>
      <c r="HI2838" s="4"/>
      <c r="HJ2838" s="4"/>
      <c r="HK2838" s="4"/>
      <c r="HL2838" s="4"/>
      <c r="HM2838" s="4"/>
      <c r="HN2838" s="4"/>
      <c r="HO2838" s="4"/>
      <c r="HP2838" s="4"/>
      <c r="HQ2838" s="4"/>
      <c r="HR2838" s="4"/>
      <c r="HS2838" s="4"/>
      <c r="HT2838" s="4"/>
      <c r="HU2838" s="4"/>
      <c r="HV2838" s="4"/>
      <c r="HW2838" s="4"/>
      <c r="HX2838" s="4"/>
      <c r="HY2838" s="4"/>
      <c r="HZ2838" s="4"/>
      <c r="IA2838" s="4"/>
      <c r="IB2838" s="4"/>
      <c r="IC2838" s="4"/>
      <c r="ID2838" s="4"/>
      <c r="IE2838" s="4"/>
      <c r="IF2838" s="4"/>
      <c r="IG2838" s="4"/>
      <c r="IH2838" s="4"/>
      <c r="II2838" s="4"/>
      <c r="IJ2838" s="4"/>
      <c r="IK2838" s="4"/>
      <c r="IL2838" s="4"/>
      <c r="IM2838" s="4"/>
      <c r="IN2838" s="4"/>
      <c r="IO2838" s="4"/>
      <c r="IP2838" s="4"/>
      <c r="IQ2838" s="4"/>
      <c r="IR2838" s="4"/>
      <c r="IS2838" s="4"/>
      <c r="IT2838" s="4"/>
      <c r="IU2838" s="4"/>
      <c r="IV2838" s="4"/>
      <c r="IW2838" s="4"/>
      <c r="IX2838" s="4"/>
      <c r="IY2838" s="4"/>
      <c r="IZ2838" s="4"/>
      <c r="JA2838" s="4"/>
      <c r="JB2838" s="4"/>
      <c r="JC2838" s="4"/>
      <c r="JD2838" s="4"/>
      <c r="JE2838" s="4"/>
      <c r="JF2838" s="4"/>
      <c r="JG2838" s="4"/>
      <c r="JH2838" s="4"/>
      <c r="JI2838" s="4"/>
      <c r="JJ2838" s="4"/>
      <c r="JK2838" s="4"/>
      <c r="JL2838" s="4"/>
      <c r="JM2838" s="4"/>
      <c r="JN2838" s="4"/>
      <c r="JO2838" s="4"/>
      <c r="JP2838" s="4"/>
      <c r="JQ2838" s="4"/>
      <c r="JR2838" s="4"/>
      <c r="JS2838" s="4"/>
      <c r="JT2838" s="4"/>
      <c r="JU2838" s="4"/>
      <c r="JV2838" s="4"/>
      <c r="JW2838" s="4"/>
      <c r="JX2838" s="4"/>
      <c r="JY2838" s="4"/>
      <c r="JZ2838" s="4"/>
      <c r="KA2838" s="4"/>
      <c r="KB2838" s="4"/>
      <c r="KC2838" s="4"/>
      <c r="KD2838" s="4"/>
      <c r="KE2838" s="4"/>
      <c r="KF2838" s="4"/>
      <c r="KG2838" s="4"/>
      <c r="KH2838" s="4"/>
      <c r="KI2838" s="4"/>
      <c r="KJ2838" s="4"/>
      <c r="KK2838" s="4"/>
      <c r="KL2838" s="4"/>
      <c r="KM2838" s="4"/>
      <c r="KN2838" s="4"/>
      <c r="KO2838" s="4"/>
      <c r="KP2838" s="4"/>
      <c r="KQ2838" s="4"/>
      <c r="KR2838" s="4"/>
      <c r="KS2838" s="4"/>
      <c r="KT2838" s="4"/>
      <c r="KU2838" s="4"/>
      <c r="KV2838" s="4"/>
      <c r="KW2838" s="4"/>
      <c r="KX2838" s="4"/>
      <c r="KY2838" s="4"/>
      <c r="KZ2838" s="4"/>
      <c r="LA2838" s="4"/>
      <c r="LB2838" s="4"/>
      <c r="LC2838" s="4"/>
      <c r="LD2838" s="4"/>
      <c r="LE2838" s="4"/>
      <c r="LF2838" s="4"/>
      <c r="LG2838" s="4"/>
      <c r="LH2838" s="4"/>
      <c r="LI2838" s="4"/>
      <c r="LJ2838" s="4"/>
      <c r="LK2838" s="4"/>
      <c r="LL2838" s="4"/>
      <c r="LM2838" s="4"/>
      <c r="LN2838" s="4"/>
      <c r="LO2838" s="4"/>
      <c r="LP2838" s="4"/>
      <c r="LQ2838" s="4"/>
      <c r="LR2838" s="4"/>
      <c r="LS2838" s="4"/>
      <c r="LT2838" s="4"/>
      <c r="LU2838" s="4"/>
      <c r="LV2838" s="4"/>
      <c r="LW2838" s="4"/>
      <c r="LX2838" s="4"/>
      <c r="LY2838" s="4"/>
      <c r="LZ2838" s="4"/>
      <c r="MA2838" s="4"/>
      <c r="MB2838" s="4"/>
      <c r="MC2838" s="4"/>
      <c r="MD2838" s="4"/>
      <c r="ME2838" s="4"/>
      <c r="MF2838" s="4"/>
      <c r="MG2838" s="4"/>
      <c r="MH2838" s="4"/>
      <c r="MI2838" s="4"/>
      <c r="MJ2838" s="4"/>
      <c r="MK2838" s="4"/>
      <c r="ML2838" s="4"/>
      <c r="MM2838" s="4"/>
      <c r="MN2838" s="4"/>
      <c r="MO2838" s="4"/>
      <c r="MP2838" s="4"/>
      <c r="MQ2838" s="4"/>
      <c r="MR2838" s="4"/>
      <c r="MS2838" s="4"/>
      <c r="MT2838" s="4"/>
      <c r="MU2838" s="4"/>
      <c r="MV2838" s="4"/>
      <c r="MW2838" s="4"/>
      <c r="MX2838" s="4"/>
      <c r="MY2838" s="4"/>
      <c r="MZ2838" s="4"/>
      <c r="NA2838" s="4"/>
      <c r="NB2838" s="4"/>
      <c r="NC2838" s="4"/>
      <c r="ND2838" s="4"/>
      <c r="NE2838" s="4"/>
      <c r="NF2838" s="4"/>
      <c r="NG2838" s="4"/>
      <c r="NH2838" s="4"/>
      <c r="NI2838" s="4"/>
      <c r="NJ2838" s="4"/>
      <c r="NK2838" s="4"/>
      <c r="NL2838" s="4"/>
      <c r="NM2838" s="4"/>
      <c r="NN2838" s="4"/>
      <c r="NO2838" s="4"/>
      <c r="NP2838" s="4"/>
      <c r="NQ2838" s="4"/>
      <c r="NR2838" s="4"/>
      <c r="NS2838" s="4"/>
      <c r="NT2838" s="4"/>
      <c r="NU2838" s="4"/>
      <c r="NV2838" s="4"/>
      <c r="NW2838" s="4"/>
      <c r="NX2838" s="4"/>
      <c r="NY2838" s="4"/>
      <c r="NZ2838" s="4"/>
      <c r="OA2838" s="4"/>
      <c r="OB2838" s="4"/>
      <c r="OC2838" s="4"/>
      <c r="OD2838" s="4"/>
      <c r="OE2838" s="4"/>
      <c r="OF2838" s="4"/>
      <c r="OG2838" s="4"/>
      <c r="OH2838" s="4"/>
      <c r="OI2838" s="4"/>
      <c r="OJ2838" s="4"/>
      <c r="OK2838" s="4"/>
      <c r="OL2838" s="4"/>
      <c r="OM2838" s="4"/>
      <c r="ON2838" s="4"/>
      <c r="OO2838" s="4"/>
      <c r="OP2838" s="4"/>
      <c r="OQ2838" s="4"/>
      <c r="OR2838" s="4"/>
      <c r="OS2838" s="4"/>
      <c r="OT2838" s="4"/>
      <c r="OU2838" s="4"/>
      <c r="OV2838" s="4"/>
      <c r="OW2838" s="4"/>
      <c r="OX2838" s="4"/>
      <c r="OY2838" s="4"/>
      <c r="OZ2838" s="4"/>
      <c r="PA2838" s="4"/>
      <c r="PB2838" s="4"/>
      <c r="PC2838" s="4"/>
      <c r="PD2838" s="4"/>
      <c r="PE2838" s="4"/>
      <c r="PF2838" s="4"/>
      <c r="PG2838" s="4"/>
      <c r="PH2838" s="4"/>
      <c r="PI2838" s="4"/>
      <c r="PJ2838" s="4"/>
      <c r="PK2838" s="4"/>
      <c r="PL2838" s="4"/>
      <c r="PM2838" s="4"/>
      <c r="PN2838" s="4"/>
      <c r="PO2838" s="4"/>
      <c r="PP2838" s="4"/>
      <c r="PQ2838" s="4"/>
      <c r="PR2838" s="4"/>
      <c r="PS2838" s="4"/>
      <c r="PT2838" s="4"/>
      <c r="PU2838" s="4"/>
      <c r="PV2838" s="4"/>
      <c r="PW2838" s="4"/>
      <c r="PX2838" s="4"/>
      <c r="PY2838" s="4"/>
      <c r="PZ2838" s="4"/>
      <c r="QA2838" s="4"/>
      <c r="QB2838" s="4"/>
      <c r="QC2838" s="4"/>
      <c r="QD2838" s="4"/>
      <c r="QE2838" s="4"/>
      <c r="QF2838" s="4"/>
      <c r="QG2838" s="4"/>
      <c r="QH2838" s="4"/>
      <c r="QI2838" s="4"/>
      <c r="QJ2838" s="4"/>
      <c r="QK2838" s="4"/>
      <c r="QL2838" s="4"/>
      <c r="QM2838" s="4"/>
      <c r="QN2838" s="4"/>
      <c r="QO2838" s="4"/>
      <c r="QP2838" s="4"/>
      <c r="QQ2838" s="4"/>
      <c r="QR2838" s="4"/>
      <c r="QS2838" s="4"/>
      <c r="QT2838" s="4"/>
      <c r="QU2838" s="4"/>
      <c r="QV2838" s="4"/>
      <c r="QW2838" s="4"/>
      <c r="QX2838" s="4"/>
      <c r="QY2838" s="4"/>
      <c r="QZ2838" s="4"/>
      <c r="RA2838" s="4"/>
      <c r="RB2838" s="4"/>
      <c r="RC2838" s="4"/>
      <c r="RD2838" s="4"/>
      <c r="RE2838" s="4"/>
      <c r="RF2838" s="4"/>
      <c r="RG2838" s="4"/>
      <c r="RH2838" s="4"/>
      <c r="RI2838" s="4"/>
      <c r="RJ2838" s="4"/>
      <c r="RK2838" s="4"/>
      <c r="RL2838" s="4"/>
      <c r="RM2838" s="4"/>
      <c r="RN2838" s="4"/>
      <c r="RO2838" s="4"/>
      <c r="RP2838" s="4"/>
      <c r="RQ2838" s="4"/>
      <c r="RR2838" s="4"/>
      <c r="RS2838" s="4"/>
      <c r="RT2838" s="4"/>
      <c r="RU2838" s="4"/>
      <c r="RV2838" s="4"/>
      <c r="RW2838" s="4"/>
      <c r="RX2838" s="4"/>
      <c r="RY2838" s="4"/>
      <c r="RZ2838" s="4"/>
      <c r="SA2838" s="4"/>
      <c r="SB2838" s="4"/>
      <c r="SC2838" s="4"/>
      <c r="SD2838" s="4"/>
      <c r="SE2838" s="4"/>
      <c r="SF2838" s="4"/>
      <c r="SG2838" s="4"/>
      <c r="SH2838" s="4"/>
      <c r="SI2838" s="4"/>
      <c r="SJ2838" s="4"/>
      <c r="SK2838" s="4"/>
      <c r="SL2838" s="4"/>
      <c r="SM2838" s="4"/>
      <c r="SN2838" s="4"/>
      <c r="SO2838" s="4"/>
      <c r="SP2838" s="4"/>
      <c r="SQ2838" s="4"/>
      <c r="SR2838" s="4"/>
      <c r="SS2838" s="4"/>
      <c r="ST2838" s="4"/>
      <c r="SU2838" s="4"/>
      <c r="SV2838" s="4"/>
      <c r="SW2838" s="4"/>
      <c r="SX2838" s="4"/>
      <c r="SY2838" s="4"/>
      <c r="SZ2838" s="4"/>
      <c r="TA2838" s="4"/>
      <c r="TB2838" s="4"/>
      <c r="TC2838" s="4"/>
      <c r="TD2838" s="4"/>
      <c r="TE2838" s="4"/>
      <c r="TF2838" s="4"/>
      <c r="TG2838" s="4"/>
      <c r="TH2838" s="4"/>
    </row>
    <row r="2839" spans="1:528" s="2" customFormat="1" x14ac:dyDescent="0.25">
      <c r="A2839" s="34" t="s">
        <v>2004</v>
      </c>
      <c r="B2839" s="38" t="s">
        <v>2005</v>
      </c>
      <c r="C2839" s="25">
        <v>442</v>
      </c>
      <c r="D2839" s="14"/>
      <c r="E2839" s="12" t="s">
        <v>132</v>
      </c>
      <c r="F2839" s="26" t="s">
        <v>2784</v>
      </c>
      <c r="G2839" s="12">
        <v>116010209</v>
      </c>
      <c r="H2839" s="44" t="s">
        <v>7859</v>
      </c>
      <c r="I2839" s="12" t="s">
        <v>789</v>
      </c>
      <c r="J2839" s="38" t="s">
        <v>7859</v>
      </c>
      <c r="K2839" s="12" t="str">
        <f>IF(J2839=H2839,"Descripción OK","Descripción diferente")</f>
        <v>Descripción OK</v>
      </c>
      <c r="L2839" s="12" t="s">
        <v>932</v>
      </c>
      <c r="M2839" s="37">
        <v>300</v>
      </c>
      <c r="N2839" s="37" t="s">
        <v>35</v>
      </c>
      <c r="O2839" s="37">
        <v>72</v>
      </c>
      <c r="P2839" s="27"/>
      <c r="Q2839" s="37" t="s">
        <v>7857</v>
      </c>
      <c r="R2839" s="19" t="str">
        <f t="shared" si="22"/>
        <v>NO HAY MARCA REQUERIDA Y SÍ APORTADA</v>
      </c>
      <c r="S2839" s="38" t="s">
        <v>860</v>
      </c>
      <c r="T2839" s="35" t="s">
        <v>1459</v>
      </c>
      <c r="U2839" s="46" t="s">
        <v>7861</v>
      </c>
      <c r="V2839" s="41" t="s">
        <v>7861</v>
      </c>
      <c r="W2839" s="30" t="str">
        <f t="shared" si="20"/>
        <v>RS VENCE ANTES DE INICIADO EL CONTRATO</v>
      </c>
      <c r="X2839" s="47">
        <v>42675</v>
      </c>
      <c r="Y2839" s="31">
        <v>42675</v>
      </c>
      <c r="Z2839" s="30" t="s">
        <v>7867</v>
      </c>
      <c r="AA2839" s="30" t="s">
        <v>2011</v>
      </c>
      <c r="AB2839" s="32" t="s">
        <v>7868</v>
      </c>
      <c r="AC2839" s="33" t="str">
        <f>IF(ISERROR(VLOOKUP(G2839,'[1]Anexo 3'!$D$6:$D$84,1)),"NO",IF((VLOOKUP(G2839,'[1]Anexo 3'!$D$6:$D$84,1)=G2839),IF(OR(R2839="LA MARCA ESTÁ INCLUIDA EN LAS REQUERIDAS",R2839="LA MARCA OFERTADA ES IGUAL"),"NO","SI"),"NO"))</f>
        <v>NO</v>
      </c>
      <c r="AD2839" s="33"/>
      <c r="AE2839" s="33" t="s">
        <v>47</v>
      </c>
      <c r="AF2839" s="33"/>
      <c r="AG2839" s="3"/>
      <c r="AH2839" s="4"/>
      <c r="AI2839" s="4"/>
      <c r="AJ2839" s="4"/>
      <c r="AK2839" s="4"/>
      <c r="AL2839" s="4"/>
      <c r="AM2839" s="4"/>
      <c r="AN2839" s="4"/>
      <c r="AO2839" s="4"/>
      <c r="AP2839" s="4"/>
      <c r="AQ2839" s="4"/>
      <c r="AR2839" s="4"/>
      <c r="AS2839" s="4"/>
      <c r="AT2839" s="4"/>
      <c r="AU2839" s="4"/>
      <c r="AV2839" s="4"/>
      <c r="AW2839" s="4"/>
      <c r="AX2839" s="4"/>
      <c r="AY2839" s="4"/>
      <c r="AZ2839" s="4"/>
      <c r="BA2839" s="4"/>
      <c r="BB2839" s="4"/>
      <c r="BC2839" s="4"/>
      <c r="BD2839" s="4"/>
      <c r="BE2839" s="4"/>
      <c r="BF2839" s="4"/>
      <c r="BG2839" s="4"/>
      <c r="BH2839" s="4"/>
      <c r="BI2839" s="4"/>
      <c r="BJ2839" s="4"/>
      <c r="BK2839" s="4"/>
      <c r="BL2839" s="4"/>
      <c r="BM2839" s="4"/>
      <c r="BN2839" s="4"/>
      <c r="BO2839" s="4"/>
      <c r="BP2839" s="4"/>
      <c r="BQ2839" s="4"/>
      <c r="BR2839" s="4"/>
      <c r="BS2839" s="4"/>
      <c r="BT2839" s="4"/>
      <c r="BU2839" s="4"/>
      <c r="BV2839" s="4"/>
      <c r="BW2839" s="4"/>
      <c r="BX2839" s="4"/>
      <c r="BY2839" s="4"/>
      <c r="BZ2839" s="4"/>
      <c r="CA2839" s="4"/>
      <c r="CB2839" s="4"/>
      <c r="CC2839" s="4"/>
      <c r="CD2839" s="4"/>
      <c r="CE2839" s="4"/>
      <c r="CF2839" s="4"/>
      <c r="CG2839" s="4"/>
      <c r="CH2839" s="4"/>
      <c r="CI2839" s="4"/>
      <c r="CJ2839" s="4"/>
      <c r="CK2839" s="4"/>
      <c r="CL2839" s="4"/>
      <c r="CM2839" s="4"/>
      <c r="CN2839" s="4"/>
      <c r="CO2839" s="4"/>
      <c r="CP2839" s="4"/>
      <c r="CQ2839" s="4"/>
      <c r="CR2839" s="4"/>
      <c r="CS2839" s="4"/>
      <c r="CT2839" s="4"/>
      <c r="CU2839" s="4"/>
      <c r="CV2839" s="4"/>
      <c r="CW2839" s="4"/>
      <c r="CX2839" s="4"/>
      <c r="CY2839" s="4"/>
      <c r="CZ2839" s="4"/>
      <c r="DA2839" s="4"/>
      <c r="DB2839" s="4"/>
      <c r="DC2839" s="4"/>
      <c r="DD2839" s="4"/>
      <c r="DE2839" s="4"/>
      <c r="DF2839" s="4"/>
      <c r="DG2839" s="4"/>
      <c r="DH2839" s="4"/>
      <c r="DI2839" s="4"/>
      <c r="DJ2839" s="4"/>
      <c r="DK2839" s="4"/>
      <c r="DL2839" s="4"/>
      <c r="DM2839" s="4"/>
      <c r="DN2839" s="4"/>
      <c r="DO2839" s="4"/>
      <c r="DP2839" s="4"/>
      <c r="DQ2839" s="4"/>
      <c r="DR2839" s="4"/>
      <c r="DS2839" s="4"/>
      <c r="DT2839" s="4"/>
      <c r="DU2839" s="4"/>
      <c r="DV2839" s="4"/>
      <c r="DW2839" s="4"/>
      <c r="DX2839" s="4"/>
      <c r="DY2839" s="4"/>
      <c r="DZ2839" s="4"/>
      <c r="EA2839" s="4"/>
      <c r="EB2839" s="4"/>
      <c r="EC2839" s="4"/>
      <c r="ED2839" s="4"/>
      <c r="EE2839" s="4"/>
      <c r="EF2839" s="4"/>
      <c r="EG2839" s="4"/>
      <c r="EH2839" s="4"/>
      <c r="EI2839" s="4"/>
      <c r="EJ2839" s="4"/>
      <c r="EK2839" s="4"/>
      <c r="EL2839" s="4"/>
      <c r="EM2839" s="4"/>
      <c r="EN2839" s="4"/>
      <c r="EO2839" s="4"/>
      <c r="EP2839" s="4"/>
      <c r="EQ2839" s="4"/>
      <c r="ER2839" s="4"/>
      <c r="ES2839" s="4"/>
      <c r="ET2839" s="4"/>
      <c r="EU2839" s="4"/>
      <c r="EV2839" s="4"/>
      <c r="EW2839" s="4"/>
      <c r="EX2839" s="4"/>
      <c r="EY2839" s="4"/>
      <c r="EZ2839" s="4"/>
      <c r="FA2839" s="4"/>
      <c r="FB2839" s="4"/>
      <c r="FC2839" s="4"/>
      <c r="FD2839" s="4"/>
      <c r="FE2839" s="4"/>
      <c r="FF2839" s="4"/>
      <c r="FG2839" s="4"/>
      <c r="FH2839" s="4"/>
      <c r="FI2839" s="4"/>
      <c r="FJ2839" s="4"/>
      <c r="FK2839" s="4"/>
      <c r="FL2839" s="4"/>
      <c r="FM2839" s="4"/>
      <c r="FN2839" s="4"/>
      <c r="FO2839" s="4"/>
      <c r="FP2839" s="4"/>
      <c r="FQ2839" s="4"/>
      <c r="FR2839" s="4"/>
      <c r="FS2839" s="4"/>
      <c r="FT2839" s="4"/>
      <c r="FU2839" s="4"/>
      <c r="FV2839" s="4"/>
      <c r="FW2839" s="4"/>
      <c r="FX2839" s="4"/>
      <c r="FY2839" s="4"/>
      <c r="FZ2839" s="4"/>
      <c r="GA2839" s="4"/>
      <c r="GB2839" s="4"/>
      <c r="GC2839" s="4"/>
      <c r="GD2839" s="4"/>
      <c r="GE2839" s="4"/>
      <c r="GF2839" s="4"/>
      <c r="GG2839" s="4"/>
      <c r="GH2839" s="4"/>
      <c r="GI2839" s="4"/>
      <c r="GJ2839" s="4"/>
      <c r="GK2839" s="4"/>
      <c r="GL2839" s="4"/>
      <c r="GM2839" s="4"/>
      <c r="GN2839" s="4"/>
      <c r="GO2839" s="4"/>
      <c r="GP2839" s="4"/>
      <c r="GQ2839" s="4"/>
      <c r="GR2839" s="4"/>
      <c r="GS2839" s="4"/>
      <c r="GT2839" s="4"/>
      <c r="GU2839" s="4"/>
      <c r="GV2839" s="4"/>
      <c r="GW2839" s="4"/>
      <c r="GX2839" s="4"/>
      <c r="GY2839" s="4"/>
      <c r="GZ2839" s="4"/>
      <c r="HA2839" s="4"/>
      <c r="HB2839" s="4"/>
      <c r="HC2839" s="4"/>
      <c r="HD2839" s="4"/>
      <c r="HE2839" s="4"/>
      <c r="HF2839" s="4"/>
      <c r="HG2839" s="4"/>
      <c r="HH2839" s="4"/>
      <c r="HI2839" s="4"/>
      <c r="HJ2839" s="4"/>
      <c r="HK2839" s="4"/>
      <c r="HL2839" s="4"/>
      <c r="HM2839" s="4"/>
      <c r="HN2839" s="4"/>
      <c r="HO2839" s="4"/>
      <c r="HP2839" s="4"/>
      <c r="HQ2839" s="4"/>
      <c r="HR2839" s="4"/>
      <c r="HS2839" s="4"/>
      <c r="HT2839" s="4"/>
      <c r="HU2839" s="4"/>
      <c r="HV2839" s="4"/>
      <c r="HW2839" s="4"/>
      <c r="HX2839" s="4"/>
      <c r="HY2839" s="4"/>
      <c r="HZ2839" s="4"/>
      <c r="IA2839" s="4"/>
      <c r="IB2839" s="4"/>
      <c r="IC2839" s="4"/>
      <c r="ID2839" s="4"/>
      <c r="IE2839" s="4"/>
      <c r="IF2839" s="4"/>
      <c r="IG2839" s="4"/>
      <c r="IH2839" s="4"/>
      <c r="II2839" s="4"/>
      <c r="IJ2839" s="4"/>
      <c r="IK2839" s="4"/>
      <c r="IL2839" s="4"/>
      <c r="IM2839" s="4"/>
      <c r="IN2839" s="4"/>
      <c r="IO2839" s="4"/>
      <c r="IP2839" s="4"/>
      <c r="IQ2839" s="4"/>
      <c r="IR2839" s="4"/>
      <c r="IS2839" s="4"/>
      <c r="IT2839" s="4"/>
      <c r="IU2839" s="4"/>
      <c r="IV2839" s="4"/>
      <c r="IW2839" s="4"/>
      <c r="IX2839" s="4"/>
      <c r="IY2839" s="4"/>
      <c r="IZ2839" s="4"/>
      <c r="JA2839" s="4"/>
      <c r="JB2839" s="4"/>
      <c r="JC2839" s="4"/>
      <c r="JD2839" s="4"/>
      <c r="JE2839" s="4"/>
      <c r="JF2839" s="4"/>
      <c r="JG2839" s="4"/>
      <c r="JH2839" s="4"/>
      <c r="JI2839" s="4"/>
      <c r="JJ2839" s="4"/>
      <c r="JK2839" s="4"/>
      <c r="JL2839" s="4"/>
      <c r="JM2839" s="4"/>
      <c r="JN2839" s="4"/>
      <c r="JO2839" s="4"/>
      <c r="JP2839" s="4"/>
      <c r="JQ2839" s="4"/>
      <c r="JR2839" s="4"/>
      <c r="JS2839" s="4"/>
      <c r="JT2839" s="4"/>
      <c r="JU2839" s="4"/>
      <c r="JV2839" s="4"/>
      <c r="JW2839" s="4"/>
      <c r="JX2839" s="4"/>
      <c r="JY2839" s="4"/>
      <c r="JZ2839" s="4"/>
      <c r="KA2839" s="4"/>
      <c r="KB2839" s="4"/>
      <c r="KC2839" s="4"/>
      <c r="KD2839" s="4"/>
      <c r="KE2839" s="4"/>
      <c r="KF2839" s="4"/>
      <c r="KG2839" s="4"/>
      <c r="KH2839" s="4"/>
      <c r="KI2839" s="4"/>
      <c r="KJ2839" s="4"/>
      <c r="KK2839" s="4"/>
      <c r="KL2839" s="4"/>
      <c r="KM2839" s="4"/>
      <c r="KN2839" s="4"/>
      <c r="KO2839" s="4"/>
      <c r="KP2839" s="4"/>
      <c r="KQ2839" s="4"/>
      <c r="KR2839" s="4"/>
      <c r="KS2839" s="4"/>
      <c r="KT2839" s="4"/>
      <c r="KU2839" s="4"/>
      <c r="KV2839" s="4"/>
      <c r="KW2839" s="4"/>
      <c r="KX2839" s="4"/>
      <c r="KY2839" s="4"/>
      <c r="KZ2839" s="4"/>
      <c r="LA2839" s="4"/>
      <c r="LB2839" s="4"/>
      <c r="LC2839" s="4"/>
      <c r="LD2839" s="4"/>
      <c r="LE2839" s="4"/>
      <c r="LF2839" s="4"/>
      <c r="LG2839" s="4"/>
      <c r="LH2839" s="4"/>
      <c r="LI2839" s="4"/>
      <c r="LJ2839" s="4"/>
      <c r="LK2839" s="4"/>
      <c r="LL2839" s="4"/>
      <c r="LM2839" s="4"/>
      <c r="LN2839" s="4"/>
      <c r="LO2839" s="4"/>
      <c r="LP2839" s="4"/>
      <c r="LQ2839" s="4"/>
      <c r="LR2839" s="4"/>
      <c r="LS2839" s="4"/>
      <c r="LT2839" s="4"/>
      <c r="LU2839" s="4"/>
      <c r="LV2839" s="4"/>
      <c r="LW2839" s="4"/>
      <c r="LX2839" s="4"/>
      <c r="LY2839" s="4"/>
      <c r="LZ2839" s="4"/>
      <c r="MA2839" s="4"/>
      <c r="MB2839" s="4"/>
      <c r="MC2839" s="4"/>
      <c r="MD2839" s="4"/>
      <c r="ME2839" s="4"/>
      <c r="MF2839" s="4"/>
      <c r="MG2839" s="4"/>
      <c r="MH2839" s="4"/>
      <c r="MI2839" s="4"/>
      <c r="MJ2839" s="4"/>
      <c r="MK2839" s="4"/>
      <c r="ML2839" s="4"/>
      <c r="MM2839" s="4"/>
      <c r="MN2839" s="4"/>
      <c r="MO2839" s="4"/>
      <c r="MP2839" s="4"/>
      <c r="MQ2839" s="4"/>
      <c r="MR2839" s="4"/>
      <c r="MS2839" s="4"/>
      <c r="MT2839" s="4"/>
      <c r="MU2839" s="4"/>
      <c r="MV2839" s="4"/>
      <c r="MW2839" s="4"/>
      <c r="MX2839" s="4"/>
      <c r="MY2839" s="4"/>
      <c r="MZ2839" s="4"/>
      <c r="NA2839" s="4"/>
      <c r="NB2839" s="4"/>
      <c r="NC2839" s="4"/>
      <c r="ND2839" s="4"/>
      <c r="NE2839" s="4"/>
      <c r="NF2839" s="4"/>
      <c r="NG2839" s="4"/>
      <c r="NH2839" s="4"/>
      <c r="NI2839" s="4"/>
      <c r="NJ2839" s="4"/>
      <c r="NK2839" s="4"/>
      <c r="NL2839" s="4"/>
      <c r="NM2839" s="4"/>
      <c r="NN2839" s="4"/>
      <c r="NO2839" s="4"/>
      <c r="NP2839" s="4"/>
      <c r="NQ2839" s="4"/>
      <c r="NR2839" s="4"/>
      <c r="NS2839" s="4"/>
      <c r="NT2839" s="4"/>
      <c r="NU2839" s="4"/>
      <c r="NV2839" s="4"/>
      <c r="NW2839" s="4"/>
      <c r="NX2839" s="4"/>
      <c r="NY2839" s="4"/>
      <c r="NZ2839" s="4"/>
      <c r="OA2839" s="4"/>
      <c r="OB2839" s="4"/>
      <c r="OC2839" s="4"/>
      <c r="OD2839" s="4"/>
      <c r="OE2839" s="4"/>
      <c r="OF2839" s="4"/>
      <c r="OG2839" s="4"/>
      <c r="OH2839" s="4"/>
      <c r="OI2839" s="4"/>
      <c r="OJ2839" s="4"/>
      <c r="OK2839" s="4"/>
      <c r="OL2839" s="4"/>
      <c r="OM2839" s="4"/>
      <c r="ON2839" s="4"/>
      <c r="OO2839" s="4"/>
      <c r="OP2839" s="4"/>
      <c r="OQ2839" s="4"/>
      <c r="OR2839" s="4"/>
      <c r="OS2839" s="4"/>
      <c r="OT2839" s="4"/>
      <c r="OU2839" s="4"/>
      <c r="OV2839" s="4"/>
      <c r="OW2839" s="4"/>
      <c r="OX2839" s="4"/>
      <c r="OY2839" s="4"/>
      <c r="OZ2839" s="4"/>
      <c r="PA2839" s="4"/>
      <c r="PB2839" s="4"/>
      <c r="PC2839" s="4"/>
      <c r="PD2839" s="4"/>
      <c r="PE2839" s="4"/>
      <c r="PF2839" s="4"/>
      <c r="PG2839" s="4"/>
      <c r="PH2839" s="4"/>
      <c r="PI2839" s="4"/>
      <c r="PJ2839" s="4"/>
      <c r="PK2839" s="4"/>
      <c r="PL2839" s="4"/>
      <c r="PM2839" s="4"/>
      <c r="PN2839" s="4"/>
      <c r="PO2839" s="4"/>
      <c r="PP2839" s="4"/>
      <c r="PQ2839" s="4"/>
      <c r="PR2839" s="4"/>
      <c r="PS2839" s="4"/>
      <c r="PT2839" s="4"/>
      <c r="PU2839" s="4"/>
      <c r="PV2839" s="4"/>
      <c r="PW2839" s="4"/>
      <c r="PX2839" s="4"/>
      <c r="PY2839" s="4"/>
      <c r="PZ2839" s="4"/>
      <c r="QA2839" s="4"/>
      <c r="QB2839" s="4"/>
      <c r="QC2839" s="4"/>
      <c r="QD2839" s="4"/>
      <c r="QE2839" s="4"/>
      <c r="QF2839" s="4"/>
      <c r="QG2839" s="4"/>
      <c r="QH2839" s="4"/>
      <c r="QI2839" s="4"/>
      <c r="QJ2839" s="4"/>
      <c r="QK2839" s="4"/>
      <c r="QL2839" s="4"/>
      <c r="QM2839" s="4"/>
      <c r="QN2839" s="4"/>
      <c r="QO2839" s="4"/>
      <c r="QP2839" s="4"/>
      <c r="QQ2839" s="4"/>
      <c r="QR2839" s="4"/>
      <c r="QS2839" s="4"/>
      <c r="QT2839" s="4"/>
      <c r="QU2839" s="4"/>
      <c r="QV2839" s="4"/>
      <c r="QW2839" s="4"/>
      <c r="QX2839" s="4"/>
      <c r="QY2839" s="4"/>
      <c r="QZ2839" s="4"/>
      <c r="RA2839" s="4"/>
      <c r="RB2839" s="4"/>
      <c r="RC2839" s="4"/>
      <c r="RD2839" s="4"/>
      <c r="RE2839" s="4"/>
      <c r="RF2839" s="4"/>
      <c r="RG2839" s="4"/>
      <c r="RH2839" s="4"/>
      <c r="RI2839" s="4"/>
      <c r="RJ2839" s="4"/>
      <c r="RK2839" s="4"/>
      <c r="RL2839" s="4"/>
      <c r="RM2839" s="4"/>
      <c r="RN2839" s="4"/>
      <c r="RO2839" s="4"/>
      <c r="RP2839" s="4"/>
      <c r="RQ2839" s="4"/>
      <c r="RR2839" s="4"/>
      <c r="RS2839" s="4"/>
      <c r="RT2839" s="4"/>
      <c r="RU2839" s="4"/>
      <c r="RV2839" s="4"/>
      <c r="RW2839" s="4"/>
      <c r="RX2839" s="4"/>
      <c r="RY2839" s="4"/>
      <c r="RZ2839" s="4"/>
      <c r="SA2839" s="4"/>
      <c r="SB2839" s="4"/>
      <c r="SC2839" s="4"/>
      <c r="SD2839" s="4"/>
      <c r="SE2839" s="4"/>
      <c r="SF2839" s="4"/>
      <c r="SG2839" s="4"/>
      <c r="SH2839" s="4"/>
      <c r="SI2839" s="4"/>
      <c r="SJ2839" s="4"/>
      <c r="SK2839" s="4"/>
      <c r="SL2839" s="4"/>
      <c r="SM2839" s="4"/>
      <c r="SN2839" s="4"/>
      <c r="SO2839" s="4"/>
      <c r="SP2839" s="4"/>
      <c r="SQ2839" s="4"/>
      <c r="SR2839" s="4"/>
      <c r="SS2839" s="4"/>
      <c r="ST2839" s="4"/>
      <c r="SU2839" s="4"/>
      <c r="SV2839" s="4"/>
      <c r="SW2839" s="4"/>
      <c r="SX2839" s="4"/>
      <c r="SY2839" s="4"/>
      <c r="SZ2839" s="4"/>
      <c r="TA2839" s="4"/>
      <c r="TB2839" s="4"/>
      <c r="TC2839" s="4"/>
      <c r="TD2839" s="4"/>
      <c r="TE2839" s="4"/>
      <c r="TF2839" s="4"/>
      <c r="TG2839" s="4"/>
      <c r="TH2839" s="4"/>
    </row>
    <row r="2840" spans="1:528" s="2" customFormat="1" ht="38.25" x14ac:dyDescent="0.25">
      <c r="A2840" s="74">
        <v>51739111</v>
      </c>
      <c r="B2840" s="38" t="s">
        <v>786</v>
      </c>
      <c r="C2840" s="25">
        <v>442</v>
      </c>
      <c r="D2840" s="14"/>
      <c r="E2840" s="12" t="s">
        <v>132</v>
      </c>
      <c r="F2840" s="26" t="s">
        <v>2784</v>
      </c>
      <c r="G2840" s="12">
        <v>116010309</v>
      </c>
      <c r="H2840" s="44" t="s">
        <v>7869</v>
      </c>
      <c r="I2840" s="12" t="s">
        <v>789</v>
      </c>
      <c r="J2840" s="38" t="s">
        <v>7870</v>
      </c>
      <c r="K2840" s="12" t="s">
        <v>33</v>
      </c>
      <c r="L2840" s="12" t="s">
        <v>7871</v>
      </c>
      <c r="M2840" s="37" t="s">
        <v>7872</v>
      </c>
      <c r="N2840" s="37" t="s">
        <v>35</v>
      </c>
      <c r="O2840" s="37">
        <v>500</v>
      </c>
      <c r="P2840" s="27"/>
      <c r="Q2840" s="37" t="s">
        <v>3043</v>
      </c>
      <c r="R2840" s="19" t="str">
        <f t="shared" si="22"/>
        <v>NO HAY MARCA REQUERIDA Y SÍ APORTADA</v>
      </c>
      <c r="S2840" s="38" t="s">
        <v>3043</v>
      </c>
      <c r="T2840" s="35" t="s">
        <v>271</v>
      </c>
      <c r="U2840" s="46" t="s">
        <v>7873</v>
      </c>
      <c r="V2840" s="41"/>
      <c r="W2840" s="43" t="str">
        <f t="shared" si="20"/>
        <v>REPORTÓ RS, PERO NO APORTÓ EL ARCHIVO</v>
      </c>
      <c r="X2840" s="47">
        <v>43859</v>
      </c>
      <c r="Y2840" s="30"/>
      <c r="Z2840" s="37">
        <v>19981546</v>
      </c>
      <c r="AA2840" s="30">
        <v>1</v>
      </c>
      <c r="AB2840" s="32" t="s">
        <v>7874</v>
      </c>
      <c r="AC2840" s="33" t="str">
        <f>IF(ISERROR(VLOOKUP(G2840,'[1]Anexo 3'!$D$6:$D$84,1)),"NO",IF((VLOOKUP(G2840,'[1]Anexo 3'!$D$6:$D$84,1)=G2840),IF(OR(R2840="LA MARCA ESTÁ INCLUIDA EN LAS REQUERIDAS",R2840="LA MARCA OFERTADA ES IGUAL"),"NO","SI"),"NO"))</f>
        <v>NO</v>
      </c>
      <c r="AD2840" s="33"/>
      <c r="AE2840" s="33" t="s">
        <v>146</v>
      </c>
      <c r="AF2840" s="36" t="s">
        <v>7556</v>
      </c>
      <c r="AG2840" s="3"/>
      <c r="AH2840" s="4"/>
      <c r="AI2840" s="4"/>
      <c r="AJ2840" s="4"/>
      <c r="AK2840" s="4"/>
      <c r="AL2840" s="4"/>
      <c r="AM2840" s="4"/>
      <c r="AN2840" s="4"/>
      <c r="AO2840" s="4"/>
      <c r="AP2840" s="4"/>
      <c r="AQ2840" s="4"/>
      <c r="AR2840" s="4"/>
      <c r="AS2840" s="4"/>
      <c r="AT2840" s="4"/>
      <c r="AU2840" s="4"/>
      <c r="AV2840" s="4"/>
      <c r="AW2840" s="4"/>
      <c r="AX2840" s="4"/>
      <c r="AY2840" s="4"/>
      <c r="AZ2840" s="4"/>
      <c r="BA2840" s="4"/>
      <c r="BB2840" s="4"/>
      <c r="BC2840" s="4"/>
      <c r="BD2840" s="4"/>
      <c r="BE2840" s="4"/>
      <c r="BF2840" s="4"/>
      <c r="BG2840" s="4"/>
      <c r="BH2840" s="4"/>
      <c r="BI2840" s="4"/>
      <c r="BJ2840" s="4"/>
      <c r="BK2840" s="4"/>
      <c r="BL2840" s="4"/>
      <c r="BM2840" s="4"/>
      <c r="BN2840" s="4"/>
      <c r="BO2840" s="4"/>
      <c r="BP2840" s="4"/>
      <c r="BQ2840" s="4"/>
      <c r="BR2840" s="4"/>
      <c r="BS2840" s="4"/>
      <c r="BT2840" s="4"/>
      <c r="BU2840" s="4"/>
      <c r="BV2840" s="4"/>
      <c r="BW2840" s="4"/>
      <c r="BX2840" s="4"/>
      <c r="BY2840" s="4"/>
      <c r="BZ2840" s="4"/>
      <c r="CA2840" s="4"/>
      <c r="CB2840" s="4"/>
      <c r="CC2840" s="4"/>
      <c r="CD2840" s="4"/>
      <c r="CE2840" s="4"/>
      <c r="CF2840" s="4"/>
      <c r="CG2840" s="4"/>
      <c r="CH2840" s="4"/>
      <c r="CI2840" s="4"/>
      <c r="CJ2840" s="4"/>
      <c r="CK2840" s="4"/>
      <c r="CL2840" s="4"/>
      <c r="CM2840" s="4"/>
      <c r="CN2840" s="4"/>
      <c r="CO2840" s="4"/>
      <c r="CP2840" s="4"/>
      <c r="CQ2840" s="4"/>
      <c r="CR2840" s="4"/>
      <c r="CS2840" s="4"/>
      <c r="CT2840" s="4"/>
      <c r="CU2840" s="4"/>
      <c r="CV2840" s="4"/>
      <c r="CW2840" s="4"/>
      <c r="CX2840" s="4"/>
      <c r="CY2840" s="4"/>
      <c r="CZ2840" s="4"/>
      <c r="DA2840" s="4"/>
      <c r="DB2840" s="4"/>
      <c r="DC2840" s="4"/>
      <c r="DD2840" s="4"/>
      <c r="DE2840" s="4"/>
      <c r="DF2840" s="4"/>
      <c r="DG2840" s="4"/>
      <c r="DH2840" s="4"/>
      <c r="DI2840" s="4"/>
      <c r="DJ2840" s="4"/>
      <c r="DK2840" s="4"/>
      <c r="DL2840" s="4"/>
      <c r="DM2840" s="4"/>
      <c r="DN2840" s="4"/>
      <c r="DO2840" s="4"/>
      <c r="DP2840" s="4"/>
      <c r="DQ2840" s="4"/>
      <c r="DR2840" s="4"/>
      <c r="DS2840" s="4"/>
      <c r="DT2840" s="4"/>
      <c r="DU2840" s="4"/>
      <c r="DV2840" s="4"/>
      <c r="DW2840" s="4"/>
      <c r="DX2840" s="4"/>
      <c r="DY2840" s="4"/>
      <c r="DZ2840" s="4"/>
      <c r="EA2840" s="4"/>
      <c r="EB2840" s="4"/>
      <c r="EC2840" s="4"/>
      <c r="ED2840" s="4"/>
      <c r="EE2840" s="4"/>
      <c r="EF2840" s="4"/>
      <c r="EG2840" s="4"/>
      <c r="EH2840" s="4"/>
      <c r="EI2840" s="4"/>
      <c r="EJ2840" s="4"/>
      <c r="EK2840" s="4"/>
      <c r="EL2840" s="4"/>
      <c r="EM2840" s="4"/>
      <c r="EN2840" s="4"/>
      <c r="EO2840" s="4"/>
      <c r="EP2840" s="4"/>
      <c r="EQ2840" s="4"/>
      <c r="ER2840" s="4"/>
      <c r="ES2840" s="4"/>
      <c r="ET2840" s="4"/>
      <c r="EU2840" s="4"/>
      <c r="EV2840" s="4"/>
      <c r="EW2840" s="4"/>
      <c r="EX2840" s="4"/>
      <c r="EY2840" s="4"/>
      <c r="EZ2840" s="4"/>
      <c r="FA2840" s="4"/>
      <c r="FB2840" s="4"/>
      <c r="FC2840" s="4"/>
      <c r="FD2840" s="4"/>
      <c r="FE2840" s="4"/>
      <c r="FF2840" s="4"/>
      <c r="FG2840" s="4"/>
      <c r="FH2840" s="4"/>
      <c r="FI2840" s="4"/>
      <c r="FJ2840" s="4"/>
      <c r="FK2840" s="4"/>
      <c r="FL2840" s="4"/>
      <c r="FM2840" s="4"/>
      <c r="FN2840" s="4"/>
      <c r="FO2840" s="4"/>
      <c r="FP2840" s="4"/>
      <c r="FQ2840" s="4"/>
      <c r="FR2840" s="4"/>
      <c r="FS2840" s="4"/>
      <c r="FT2840" s="4"/>
      <c r="FU2840" s="4"/>
      <c r="FV2840" s="4"/>
      <c r="FW2840" s="4"/>
      <c r="FX2840" s="4"/>
      <c r="FY2840" s="4"/>
      <c r="FZ2840" s="4"/>
      <c r="GA2840" s="4"/>
      <c r="GB2840" s="4"/>
      <c r="GC2840" s="4"/>
      <c r="GD2840" s="4"/>
      <c r="GE2840" s="4"/>
      <c r="GF2840" s="4"/>
      <c r="GG2840" s="4"/>
      <c r="GH2840" s="4"/>
      <c r="GI2840" s="4"/>
      <c r="GJ2840" s="4"/>
      <c r="GK2840" s="4"/>
      <c r="GL2840" s="4"/>
      <c r="GM2840" s="4"/>
      <c r="GN2840" s="4"/>
      <c r="GO2840" s="4"/>
      <c r="GP2840" s="4"/>
      <c r="GQ2840" s="4"/>
      <c r="GR2840" s="4"/>
      <c r="GS2840" s="4"/>
      <c r="GT2840" s="4"/>
      <c r="GU2840" s="4"/>
      <c r="GV2840" s="4"/>
      <c r="GW2840" s="4"/>
      <c r="GX2840" s="4"/>
      <c r="GY2840" s="4"/>
      <c r="GZ2840" s="4"/>
      <c r="HA2840" s="4"/>
      <c r="HB2840" s="4"/>
      <c r="HC2840" s="4"/>
      <c r="HD2840" s="4"/>
      <c r="HE2840" s="4"/>
      <c r="HF2840" s="4"/>
      <c r="HG2840" s="4"/>
      <c r="HH2840" s="4"/>
      <c r="HI2840" s="4"/>
      <c r="HJ2840" s="4"/>
      <c r="HK2840" s="4"/>
      <c r="HL2840" s="4"/>
      <c r="HM2840" s="4"/>
      <c r="HN2840" s="4"/>
      <c r="HO2840" s="4"/>
      <c r="HP2840" s="4"/>
      <c r="HQ2840" s="4"/>
      <c r="HR2840" s="4"/>
      <c r="HS2840" s="4"/>
      <c r="HT2840" s="4"/>
      <c r="HU2840" s="4"/>
      <c r="HV2840" s="4"/>
      <c r="HW2840" s="4"/>
      <c r="HX2840" s="4"/>
      <c r="HY2840" s="4"/>
      <c r="HZ2840" s="4"/>
      <c r="IA2840" s="4"/>
      <c r="IB2840" s="4"/>
      <c r="IC2840" s="4"/>
      <c r="ID2840" s="4"/>
      <c r="IE2840" s="4"/>
      <c r="IF2840" s="4"/>
      <c r="IG2840" s="4"/>
      <c r="IH2840" s="4"/>
      <c r="II2840" s="4"/>
      <c r="IJ2840" s="4"/>
      <c r="IK2840" s="4"/>
      <c r="IL2840" s="4"/>
      <c r="IM2840" s="4"/>
      <c r="IN2840" s="4"/>
      <c r="IO2840" s="4"/>
      <c r="IP2840" s="4"/>
      <c r="IQ2840" s="4"/>
      <c r="IR2840" s="4"/>
      <c r="IS2840" s="4"/>
      <c r="IT2840" s="4"/>
      <c r="IU2840" s="4"/>
      <c r="IV2840" s="4"/>
      <c r="IW2840" s="4"/>
      <c r="IX2840" s="4"/>
      <c r="IY2840" s="4"/>
      <c r="IZ2840" s="4"/>
      <c r="JA2840" s="4"/>
      <c r="JB2840" s="4"/>
      <c r="JC2840" s="4"/>
      <c r="JD2840" s="4"/>
      <c r="JE2840" s="4"/>
      <c r="JF2840" s="4"/>
      <c r="JG2840" s="4"/>
      <c r="JH2840" s="4"/>
      <c r="JI2840" s="4"/>
      <c r="JJ2840" s="4"/>
      <c r="JK2840" s="4"/>
      <c r="JL2840" s="4"/>
      <c r="JM2840" s="4"/>
      <c r="JN2840" s="4"/>
      <c r="JO2840" s="4"/>
      <c r="JP2840" s="4"/>
      <c r="JQ2840" s="4"/>
      <c r="JR2840" s="4"/>
      <c r="JS2840" s="4"/>
      <c r="JT2840" s="4"/>
      <c r="JU2840" s="4"/>
      <c r="JV2840" s="4"/>
      <c r="JW2840" s="4"/>
      <c r="JX2840" s="4"/>
      <c r="JY2840" s="4"/>
      <c r="JZ2840" s="4"/>
      <c r="KA2840" s="4"/>
      <c r="KB2840" s="4"/>
      <c r="KC2840" s="4"/>
      <c r="KD2840" s="4"/>
      <c r="KE2840" s="4"/>
      <c r="KF2840" s="4"/>
      <c r="KG2840" s="4"/>
      <c r="KH2840" s="4"/>
      <c r="KI2840" s="4"/>
      <c r="KJ2840" s="4"/>
      <c r="KK2840" s="4"/>
      <c r="KL2840" s="4"/>
      <c r="KM2840" s="4"/>
      <c r="KN2840" s="4"/>
      <c r="KO2840" s="4"/>
      <c r="KP2840" s="4"/>
      <c r="KQ2840" s="4"/>
      <c r="KR2840" s="4"/>
      <c r="KS2840" s="4"/>
      <c r="KT2840" s="4"/>
      <c r="KU2840" s="4"/>
      <c r="KV2840" s="4"/>
      <c r="KW2840" s="4"/>
      <c r="KX2840" s="4"/>
      <c r="KY2840" s="4"/>
      <c r="KZ2840" s="4"/>
      <c r="LA2840" s="4"/>
      <c r="LB2840" s="4"/>
      <c r="LC2840" s="4"/>
      <c r="LD2840" s="4"/>
      <c r="LE2840" s="4"/>
      <c r="LF2840" s="4"/>
      <c r="LG2840" s="4"/>
      <c r="LH2840" s="4"/>
      <c r="LI2840" s="4"/>
      <c r="LJ2840" s="4"/>
      <c r="LK2840" s="4"/>
      <c r="LL2840" s="4"/>
      <c r="LM2840" s="4"/>
      <c r="LN2840" s="4"/>
      <c r="LO2840" s="4"/>
      <c r="LP2840" s="4"/>
      <c r="LQ2840" s="4"/>
      <c r="LR2840" s="4"/>
      <c r="LS2840" s="4"/>
      <c r="LT2840" s="4"/>
      <c r="LU2840" s="4"/>
      <c r="LV2840" s="4"/>
      <c r="LW2840" s="4"/>
      <c r="LX2840" s="4"/>
      <c r="LY2840" s="4"/>
      <c r="LZ2840" s="4"/>
      <c r="MA2840" s="4"/>
      <c r="MB2840" s="4"/>
      <c r="MC2840" s="4"/>
      <c r="MD2840" s="4"/>
      <c r="ME2840" s="4"/>
      <c r="MF2840" s="4"/>
      <c r="MG2840" s="4"/>
      <c r="MH2840" s="4"/>
      <c r="MI2840" s="4"/>
      <c r="MJ2840" s="4"/>
      <c r="MK2840" s="4"/>
      <c r="ML2840" s="4"/>
      <c r="MM2840" s="4"/>
      <c r="MN2840" s="4"/>
      <c r="MO2840" s="4"/>
      <c r="MP2840" s="4"/>
      <c r="MQ2840" s="4"/>
      <c r="MR2840" s="4"/>
      <c r="MS2840" s="4"/>
      <c r="MT2840" s="4"/>
      <c r="MU2840" s="4"/>
      <c r="MV2840" s="4"/>
      <c r="MW2840" s="4"/>
      <c r="MX2840" s="4"/>
      <c r="MY2840" s="4"/>
      <c r="MZ2840" s="4"/>
      <c r="NA2840" s="4"/>
      <c r="NB2840" s="4"/>
      <c r="NC2840" s="4"/>
      <c r="ND2840" s="4"/>
      <c r="NE2840" s="4"/>
      <c r="NF2840" s="4"/>
      <c r="NG2840" s="4"/>
      <c r="NH2840" s="4"/>
      <c r="NI2840" s="4"/>
      <c r="NJ2840" s="4"/>
      <c r="NK2840" s="4"/>
      <c r="NL2840" s="4"/>
      <c r="NM2840" s="4"/>
      <c r="NN2840" s="4"/>
      <c r="NO2840" s="4"/>
      <c r="NP2840" s="4"/>
      <c r="NQ2840" s="4"/>
      <c r="NR2840" s="4"/>
      <c r="NS2840" s="4"/>
      <c r="NT2840" s="4"/>
      <c r="NU2840" s="4"/>
      <c r="NV2840" s="4"/>
      <c r="NW2840" s="4"/>
      <c r="NX2840" s="4"/>
      <c r="NY2840" s="4"/>
      <c r="NZ2840" s="4"/>
      <c r="OA2840" s="4"/>
      <c r="OB2840" s="4"/>
      <c r="OC2840" s="4"/>
      <c r="OD2840" s="4"/>
      <c r="OE2840" s="4"/>
      <c r="OF2840" s="4"/>
      <c r="OG2840" s="4"/>
      <c r="OH2840" s="4"/>
      <c r="OI2840" s="4"/>
      <c r="OJ2840" s="4"/>
      <c r="OK2840" s="4"/>
      <c r="OL2840" s="4"/>
      <c r="OM2840" s="4"/>
      <c r="ON2840" s="4"/>
      <c r="OO2840" s="4"/>
      <c r="OP2840" s="4"/>
      <c r="OQ2840" s="4"/>
      <c r="OR2840" s="4"/>
      <c r="OS2840" s="4"/>
      <c r="OT2840" s="4"/>
      <c r="OU2840" s="4"/>
      <c r="OV2840" s="4"/>
      <c r="OW2840" s="4"/>
      <c r="OX2840" s="4"/>
      <c r="OY2840" s="4"/>
      <c r="OZ2840" s="4"/>
      <c r="PA2840" s="4"/>
      <c r="PB2840" s="4"/>
      <c r="PC2840" s="4"/>
      <c r="PD2840" s="4"/>
      <c r="PE2840" s="4"/>
      <c r="PF2840" s="4"/>
      <c r="PG2840" s="4"/>
      <c r="PH2840" s="4"/>
      <c r="PI2840" s="4"/>
      <c r="PJ2840" s="4"/>
      <c r="PK2840" s="4"/>
      <c r="PL2840" s="4"/>
      <c r="PM2840" s="4"/>
      <c r="PN2840" s="4"/>
      <c r="PO2840" s="4"/>
      <c r="PP2840" s="4"/>
      <c r="PQ2840" s="4"/>
      <c r="PR2840" s="4"/>
      <c r="PS2840" s="4"/>
      <c r="PT2840" s="4"/>
      <c r="PU2840" s="4"/>
      <c r="PV2840" s="4"/>
      <c r="PW2840" s="4"/>
      <c r="PX2840" s="4"/>
      <c r="PY2840" s="4"/>
      <c r="PZ2840" s="4"/>
      <c r="QA2840" s="4"/>
      <c r="QB2840" s="4"/>
      <c r="QC2840" s="4"/>
      <c r="QD2840" s="4"/>
      <c r="QE2840" s="4"/>
      <c r="QF2840" s="4"/>
      <c r="QG2840" s="4"/>
      <c r="QH2840" s="4"/>
      <c r="QI2840" s="4"/>
      <c r="QJ2840" s="4"/>
      <c r="QK2840" s="4"/>
      <c r="QL2840" s="4"/>
      <c r="QM2840" s="4"/>
      <c r="QN2840" s="4"/>
      <c r="QO2840" s="4"/>
      <c r="QP2840" s="4"/>
      <c r="QQ2840" s="4"/>
      <c r="QR2840" s="4"/>
      <c r="QS2840" s="4"/>
      <c r="QT2840" s="4"/>
      <c r="QU2840" s="4"/>
      <c r="QV2840" s="4"/>
      <c r="QW2840" s="4"/>
      <c r="QX2840" s="4"/>
      <c r="QY2840" s="4"/>
      <c r="QZ2840" s="4"/>
      <c r="RA2840" s="4"/>
      <c r="RB2840" s="4"/>
      <c r="RC2840" s="4"/>
      <c r="RD2840" s="4"/>
      <c r="RE2840" s="4"/>
      <c r="RF2840" s="4"/>
      <c r="RG2840" s="4"/>
      <c r="RH2840" s="4"/>
      <c r="RI2840" s="4"/>
      <c r="RJ2840" s="4"/>
      <c r="RK2840" s="4"/>
      <c r="RL2840" s="4"/>
      <c r="RM2840" s="4"/>
      <c r="RN2840" s="4"/>
      <c r="RO2840" s="4"/>
      <c r="RP2840" s="4"/>
      <c r="RQ2840" s="4"/>
      <c r="RR2840" s="4"/>
      <c r="RS2840" s="4"/>
      <c r="RT2840" s="4"/>
      <c r="RU2840" s="4"/>
      <c r="RV2840" s="4"/>
      <c r="RW2840" s="4"/>
      <c r="RX2840" s="4"/>
      <c r="RY2840" s="4"/>
      <c r="RZ2840" s="4"/>
      <c r="SA2840" s="4"/>
      <c r="SB2840" s="4"/>
      <c r="SC2840" s="4"/>
      <c r="SD2840" s="4"/>
      <c r="SE2840" s="4"/>
      <c r="SF2840" s="4"/>
      <c r="SG2840" s="4"/>
      <c r="SH2840" s="4"/>
      <c r="SI2840" s="4"/>
      <c r="SJ2840" s="4"/>
      <c r="SK2840" s="4"/>
      <c r="SL2840" s="4"/>
      <c r="SM2840" s="4"/>
      <c r="SN2840" s="4"/>
      <c r="SO2840" s="4"/>
      <c r="SP2840" s="4"/>
      <c r="SQ2840" s="4"/>
      <c r="SR2840" s="4"/>
      <c r="SS2840" s="4"/>
      <c r="ST2840" s="4"/>
      <c r="SU2840" s="4"/>
      <c r="SV2840" s="4"/>
      <c r="SW2840" s="4"/>
      <c r="SX2840" s="4"/>
      <c r="SY2840" s="4"/>
      <c r="SZ2840" s="4"/>
      <c r="TA2840" s="4"/>
      <c r="TB2840" s="4"/>
      <c r="TC2840" s="4"/>
      <c r="TD2840" s="4"/>
      <c r="TE2840" s="4"/>
      <c r="TF2840" s="4"/>
      <c r="TG2840" s="4"/>
      <c r="TH2840" s="4"/>
    </row>
    <row r="2841" spans="1:528" s="2" customFormat="1" ht="25.5" x14ac:dyDescent="0.25">
      <c r="A2841" s="14">
        <v>890985122</v>
      </c>
      <c r="B2841" s="11" t="s">
        <v>937</v>
      </c>
      <c r="C2841" s="25">
        <v>442</v>
      </c>
      <c r="D2841" s="14"/>
      <c r="E2841" s="12" t="s">
        <v>132</v>
      </c>
      <c r="F2841" s="26" t="s">
        <v>2784</v>
      </c>
      <c r="G2841" s="12">
        <v>116010309</v>
      </c>
      <c r="H2841" s="27" t="s">
        <v>7869</v>
      </c>
      <c r="I2841" s="12" t="s">
        <v>789</v>
      </c>
      <c r="J2841" s="11" t="s">
        <v>7875</v>
      </c>
      <c r="K2841" s="12" t="s">
        <v>33</v>
      </c>
      <c r="L2841" s="12" t="s">
        <v>7871</v>
      </c>
      <c r="M2841" s="19" t="s">
        <v>7872</v>
      </c>
      <c r="N2841" s="37" t="s">
        <v>35</v>
      </c>
      <c r="O2841" s="19" t="s">
        <v>7876</v>
      </c>
      <c r="P2841" s="27"/>
      <c r="Q2841" s="10" t="s">
        <v>7877</v>
      </c>
      <c r="R2841" s="19" t="str">
        <f t="shared" si="22"/>
        <v>NO HAY MARCA REQUERIDA Y SÍ APORTADA</v>
      </c>
      <c r="S2841" s="11" t="s">
        <v>3556</v>
      </c>
      <c r="T2841" s="28" t="s">
        <v>271</v>
      </c>
      <c r="U2841" s="10" t="s">
        <v>7873</v>
      </c>
      <c r="V2841" s="41" t="s">
        <v>7873</v>
      </c>
      <c r="W2841" s="30" t="str">
        <f t="shared" si="20"/>
        <v>RS VENCE ANTES DE INICIADO EL CONTRATO</v>
      </c>
      <c r="X2841" s="17">
        <v>43859</v>
      </c>
      <c r="Y2841" s="31">
        <v>43859</v>
      </c>
      <c r="Z2841" s="19">
        <v>35662</v>
      </c>
      <c r="AA2841" s="19">
        <v>2</v>
      </c>
      <c r="AB2841" s="32">
        <v>7702184011027</v>
      </c>
      <c r="AC2841" s="33" t="str">
        <f>IF(ISERROR(VLOOKUP(G2841,'[1]Anexo 3'!$D$6:$D$84,1)),"NO",IF((VLOOKUP(G2841,'[1]Anexo 3'!$D$6:$D$84,1)=G2841),IF(OR(R2841="LA MARCA ESTÁ INCLUIDA EN LAS REQUERIDAS",R2841="LA MARCA OFERTADA ES IGUAL"),"NO","SI"),"NO"))</f>
        <v>NO</v>
      </c>
      <c r="AD2841" s="33"/>
      <c r="AE2841" s="33" t="s">
        <v>47</v>
      </c>
      <c r="AF2841" s="33"/>
      <c r="AG2841" s="3"/>
      <c r="AH2841" s="4"/>
      <c r="AI2841" s="4"/>
      <c r="AJ2841" s="4"/>
      <c r="AK2841" s="4"/>
      <c r="AL2841" s="4"/>
      <c r="AM2841" s="4"/>
      <c r="AN2841" s="4"/>
      <c r="AO2841" s="4"/>
      <c r="AP2841" s="4"/>
      <c r="AQ2841" s="4"/>
      <c r="AR2841" s="4"/>
      <c r="AS2841" s="4"/>
      <c r="AT2841" s="4"/>
      <c r="AU2841" s="4"/>
      <c r="AV2841" s="4"/>
      <c r="AW2841" s="4"/>
      <c r="AX2841" s="4"/>
      <c r="AY2841" s="4"/>
      <c r="AZ2841" s="4"/>
      <c r="BA2841" s="4"/>
      <c r="BB2841" s="4"/>
      <c r="BC2841" s="4"/>
      <c r="BD2841" s="4"/>
      <c r="BE2841" s="4"/>
      <c r="BF2841" s="4"/>
      <c r="BG2841" s="4"/>
      <c r="BH2841" s="4"/>
      <c r="BI2841" s="4"/>
      <c r="BJ2841" s="4"/>
      <c r="BK2841" s="4"/>
      <c r="BL2841" s="4"/>
      <c r="BM2841" s="4"/>
      <c r="BN2841" s="4"/>
      <c r="BO2841" s="4"/>
      <c r="BP2841" s="4"/>
      <c r="BQ2841" s="4"/>
      <c r="BR2841" s="4"/>
      <c r="BS2841" s="4"/>
      <c r="BT2841" s="4"/>
      <c r="BU2841" s="4"/>
      <c r="BV2841" s="4"/>
      <c r="BW2841" s="4"/>
      <c r="BX2841" s="4"/>
      <c r="BY2841" s="4"/>
      <c r="BZ2841" s="4"/>
      <c r="CA2841" s="4"/>
      <c r="CB2841" s="4"/>
      <c r="CC2841" s="4"/>
      <c r="CD2841" s="4"/>
      <c r="CE2841" s="4"/>
      <c r="CF2841" s="4"/>
      <c r="CG2841" s="4"/>
      <c r="CH2841" s="4"/>
      <c r="CI2841" s="4"/>
      <c r="CJ2841" s="4"/>
      <c r="CK2841" s="4"/>
      <c r="CL2841" s="4"/>
      <c r="CM2841" s="4"/>
      <c r="CN2841" s="4"/>
      <c r="CO2841" s="4"/>
      <c r="CP2841" s="4"/>
      <c r="CQ2841" s="4"/>
      <c r="CR2841" s="4"/>
      <c r="CS2841" s="4"/>
      <c r="CT2841" s="4"/>
      <c r="CU2841" s="4"/>
      <c r="CV2841" s="4"/>
      <c r="CW2841" s="4"/>
      <c r="CX2841" s="4"/>
      <c r="CY2841" s="4"/>
      <c r="CZ2841" s="4"/>
      <c r="DA2841" s="4"/>
      <c r="DB2841" s="4"/>
      <c r="DC2841" s="4"/>
      <c r="DD2841" s="4"/>
      <c r="DE2841" s="4"/>
      <c r="DF2841" s="4"/>
      <c r="DG2841" s="4"/>
      <c r="DH2841" s="4"/>
      <c r="DI2841" s="4"/>
      <c r="DJ2841" s="4"/>
      <c r="DK2841" s="4"/>
      <c r="DL2841" s="4"/>
      <c r="DM2841" s="4"/>
      <c r="DN2841" s="4"/>
      <c r="DO2841" s="4"/>
      <c r="DP2841" s="4"/>
      <c r="DQ2841" s="4"/>
      <c r="DR2841" s="4"/>
      <c r="DS2841" s="4"/>
      <c r="DT2841" s="4"/>
      <c r="DU2841" s="4"/>
      <c r="DV2841" s="4"/>
      <c r="DW2841" s="4"/>
      <c r="DX2841" s="4"/>
      <c r="DY2841" s="4"/>
      <c r="DZ2841" s="4"/>
      <c r="EA2841" s="4"/>
      <c r="EB2841" s="4"/>
      <c r="EC2841" s="4"/>
      <c r="ED2841" s="4"/>
      <c r="EE2841" s="4"/>
      <c r="EF2841" s="4"/>
      <c r="EG2841" s="4"/>
      <c r="EH2841" s="4"/>
      <c r="EI2841" s="4"/>
      <c r="EJ2841" s="4"/>
      <c r="EK2841" s="4"/>
      <c r="EL2841" s="4"/>
      <c r="EM2841" s="4"/>
      <c r="EN2841" s="4"/>
      <c r="EO2841" s="4"/>
      <c r="EP2841" s="4"/>
      <c r="EQ2841" s="4"/>
      <c r="ER2841" s="4"/>
      <c r="ES2841" s="4"/>
      <c r="ET2841" s="4"/>
      <c r="EU2841" s="4"/>
      <c r="EV2841" s="4"/>
      <c r="EW2841" s="4"/>
      <c r="EX2841" s="4"/>
      <c r="EY2841" s="4"/>
      <c r="EZ2841" s="4"/>
      <c r="FA2841" s="4"/>
      <c r="FB2841" s="4"/>
      <c r="FC2841" s="4"/>
      <c r="FD2841" s="4"/>
      <c r="FE2841" s="4"/>
      <c r="FF2841" s="4"/>
      <c r="FG2841" s="4"/>
      <c r="FH2841" s="4"/>
      <c r="FI2841" s="4"/>
      <c r="FJ2841" s="4"/>
      <c r="FK2841" s="4"/>
      <c r="FL2841" s="4"/>
      <c r="FM2841" s="4"/>
      <c r="FN2841" s="4"/>
      <c r="FO2841" s="4"/>
      <c r="FP2841" s="4"/>
      <c r="FQ2841" s="4"/>
      <c r="FR2841" s="4"/>
      <c r="FS2841" s="4"/>
      <c r="FT2841" s="4"/>
      <c r="FU2841" s="4"/>
      <c r="FV2841" s="4"/>
      <c r="FW2841" s="4"/>
      <c r="FX2841" s="4"/>
      <c r="FY2841" s="4"/>
      <c r="FZ2841" s="4"/>
      <c r="GA2841" s="4"/>
      <c r="GB2841" s="4"/>
      <c r="GC2841" s="4"/>
      <c r="GD2841" s="4"/>
      <c r="GE2841" s="4"/>
      <c r="GF2841" s="4"/>
      <c r="GG2841" s="4"/>
      <c r="GH2841" s="4"/>
      <c r="GI2841" s="4"/>
      <c r="GJ2841" s="4"/>
      <c r="GK2841" s="4"/>
      <c r="GL2841" s="4"/>
      <c r="GM2841" s="4"/>
      <c r="GN2841" s="4"/>
      <c r="GO2841" s="4"/>
      <c r="GP2841" s="4"/>
      <c r="GQ2841" s="4"/>
      <c r="GR2841" s="4"/>
      <c r="GS2841" s="4"/>
      <c r="GT2841" s="4"/>
      <c r="GU2841" s="4"/>
      <c r="GV2841" s="4"/>
      <c r="GW2841" s="4"/>
      <c r="GX2841" s="4"/>
      <c r="GY2841" s="4"/>
      <c r="GZ2841" s="4"/>
      <c r="HA2841" s="4"/>
      <c r="HB2841" s="4"/>
      <c r="HC2841" s="4"/>
      <c r="HD2841" s="4"/>
      <c r="HE2841" s="4"/>
      <c r="HF2841" s="4"/>
      <c r="HG2841" s="4"/>
      <c r="HH2841" s="4"/>
      <c r="HI2841" s="4"/>
      <c r="HJ2841" s="4"/>
      <c r="HK2841" s="4"/>
      <c r="HL2841" s="4"/>
      <c r="HM2841" s="4"/>
      <c r="HN2841" s="4"/>
      <c r="HO2841" s="4"/>
      <c r="HP2841" s="4"/>
      <c r="HQ2841" s="4"/>
      <c r="HR2841" s="4"/>
      <c r="HS2841" s="4"/>
      <c r="HT2841" s="4"/>
      <c r="HU2841" s="4"/>
      <c r="HV2841" s="4"/>
      <c r="HW2841" s="4"/>
      <c r="HX2841" s="4"/>
      <c r="HY2841" s="4"/>
      <c r="HZ2841" s="4"/>
      <c r="IA2841" s="4"/>
      <c r="IB2841" s="4"/>
      <c r="IC2841" s="4"/>
      <c r="ID2841" s="4"/>
      <c r="IE2841" s="4"/>
      <c r="IF2841" s="4"/>
      <c r="IG2841" s="4"/>
      <c r="IH2841" s="4"/>
      <c r="II2841" s="4"/>
      <c r="IJ2841" s="4"/>
      <c r="IK2841" s="4"/>
      <c r="IL2841" s="4"/>
      <c r="IM2841" s="4"/>
      <c r="IN2841" s="4"/>
      <c r="IO2841" s="4"/>
      <c r="IP2841" s="4"/>
      <c r="IQ2841" s="4"/>
      <c r="IR2841" s="4"/>
      <c r="IS2841" s="4"/>
      <c r="IT2841" s="4"/>
      <c r="IU2841" s="4"/>
      <c r="IV2841" s="4"/>
      <c r="IW2841" s="4"/>
      <c r="IX2841" s="4"/>
      <c r="IY2841" s="4"/>
      <c r="IZ2841" s="4"/>
      <c r="JA2841" s="4"/>
      <c r="JB2841" s="4"/>
      <c r="JC2841" s="4"/>
      <c r="JD2841" s="4"/>
      <c r="JE2841" s="4"/>
      <c r="JF2841" s="4"/>
      <c r="JG2841" s="4"/>
      <c r="JH2841" s="4"/>
      <c r="JI2841" s="4"/>
      <c r="JJ2841" s="4"/>
      <c r="JK2841" s="4"/>
      <c r="JL2841" s="4"/>
      <c r="JM2841" s="4"/>
      <c r="JN2841" s="4"/>
      <c r="JO2841" s="4"/>
      <c r="JP2841" s="4"/>
      <c r="JQ2841" s="4"/>
      <c r="JR2841" s="4"/>
      <c r="JS2841" s="4"/>
      <c r="JT2841" s="4"/>
      <c r="JU2841" s="4"/>
      <c r="JV2841" s="4"/>
      <c r="JW2841" s="4"/>
      <c r="JX2841" s="4"/>
      <c r="JY2841" s="4"/>
      <c r="JZ2841" s="4"/>
      <c r="KA2841" s="4"/>
      <c r="KB2841" s="4"/>
      <c r="KC2841" s="4"/>
      <c r="KD2841" s="4"/>
      <c r="KE2841" s="4"/>
      <c r="KF2841" s="4"/>
      <c r="KG2841" s="4"/>
      <c r="KH2841" s="4"/>
      <c r="KI2841" s="4"/>
      <c r="KJ2841" s="4"/>
      <c r="KK2841" s="4"/>
      <c r="KL2841" s="4"/>
      <c r="KM2841" s="4"/>
      <c r="KN2841" s="4"/>
      <c r="KO2841" s="4"/>
      <c r="KP2841" s="4"/>
      <c r="KQ2841" s="4"/>
      <c r="KR2841" s="4"/>
      <c r="KS2841" s="4"/>
      <c r="KT2841" s="4"/>
      <c r="KU2841" s="4"/>
      <c r="KV2841" s="4"/>
      <c r="KW2841" s="4"/>
      <c r="KX2841" s="4"/>
      <c r="KY2841" s="4"/>
      <c r="KZ2841" s="4"/>
      <c r="LA2841" s="4"/>
      <c r="LB2841" s="4"/>
      <c r="LC2841" s="4"/>
      <c r="LD2841" s="4"/>
      <c r="LE2841" s="4"/>
      <c r="LF2841" s="4"/>
      <c r="LG2841" s="4"/>
      <c r="LH2841" s="4"/>
      <c r="LI2841" s="4"/>
      <c r="LJ2841" s="4"/>
      <c r="LK2841" s="4"/>
      <c r="LL2841" s="4"/>
      <c r="LM2841" s="4"/>
      <c r="LN2841" s="4"/>
      <c r="LO2841" s="4"/>
      <c r="LP2841" s="4"/>
      <c r="LQ2841" s="4"/>
      <c r="LR2841" s="4"/>
      <c r="LS2841" s="4"/>
      <c r="LT2841" s="4"/>
      <c r="LU2841" s="4"/>
      <c r="LV2841" s="4"/>
      <c r="LW2841" s="4"/>
      <c r="LX2841" s="4"/>
      <c r="LY2841" s="4"/>
      <c r="LZ2841" s="4"/>
      <c r="MA2841" s="4"/>
      <c r="MB2841" s="4"/>
      <c r="MC2841" s="4"/>
      <c r="MD2841" s="4"/>
      <c r="ME2841" s="4"/>
      <c r="MF2841" s="4"/>
      <c r="MG2841" s="4"/>
      <c r="MH2841" s="4"/>
      <c r="MI2841" s="4"/>
      <c r="MJ2841" s="4"/>
      <c r="MK2841" s="4"/>
      <c r="ML2841" s="4"/>
      <c r="MM2841" s="4"/>
      <c r="MN2841" s="4"/>
      <c r="MO2841" s="4"/>
      <c r="MP2841" s="4"/>
      <c r="MQ2841" s="4"/>
      <c r="MR2841" s="4"/>
      <c r="MS2841" s="4"/>
      <c r="MT2841" s="4"/>
      <c r="MU2841" s="4"/>
      <c r="MV2841" s="4"/>
      <c r="MW2841" s="4"/>
      <c r="MX2841" s="4"/>
      <c r="MY2841" s="4"/>
      <c r="MZ2841" s="4"/>
      <c r="NA2841" s="4"/>
      <c r="NB2841" s="4"/>
      <c r="NC2841" s="4"/>
      <c r="ND2841" s="4"/>
      <c r="NE2841" s="4"/>
      <c r="NF2841" s="4"/>
      <c r="NG2841" s="4"/>
      <c r="NH2841" s="4"/>
      <c r="NI2841" s="4"/>
      <c r="NJ2841" s="4"/>
      <c r="NK2841" s="4"/>
      <c r="NL2841" s="4"/>
      <c r="NM2841" s="4"/>
      <c r="NN2841" s="4"/>
      <c r="NO2841" s="4"/>
      <c r="NP2841" s="4"/>
      <c r="NQ2841" s="4"/>
      <c r="NR2841" s="4"/>
      <c r="NS2841" s="4"/>
      <c r="NT2841" s="4"/>
      <c r="NU2841" s="4"/>
      <c r="NV2841" s="4"/>
      <c r="NW2841" s="4"/>
      <c r="NX2841" s="4"/>
      <c r="NY2841" s="4"/>
      <c r="NZ2841" s="4"/>
      <c r="OA2841" s="4"/>
      <c r="OB2841" s="4"/>
      <c r="OC2841" s="4"/>
      <c r="OD2841" s="4"/>
      <c r="OE2841" s="4"/>
      <c r="OF2841" s="4"/>
      <c r="OG2841" s="4"/>
      <c r="OH2841" s="4"/>
      <c r="OI2841" s="4"/>
      <c r="OJ2841" s="4"/>
      <c r="OK2841" s="4"/>
      <c r="OL2841" s="4"/>
      <c r="OM2841" s="4"/>
      <c r="ON2841" s="4"/>
      <c r="OO2841" s="4"/>
      <c r="OP2841" s="4"/>
      <c r="OQ2841" s="4"/>
      <c r="OR2841" s="4"/>
      <c r="OS2841" s="4"/>
      <c r="OT2841" s="4"/>
      <c r="OU2841" s="4"/>
      <c r="OV2841" s="4"/>
      <c r="OW2841" s="4"/>
      <c r="OX2841" s="4"/>
      <c r="OY2841" s="4"/>
      <c r="OZ2841" s="4"/>
      <c r="PA2841" s="4"/>
      <c r="PB2841" s="4"/>
      <c r="PC2841" s="4"/>
      <c r="PD2841" s="4"/>
      <c r="PE2841" s="4"/>
      <c r="PF2841" s="4"/>
      <c r="PG2841" s="4"/>
      <c r="PH2841" s="4"/>
      <c r="PI2841" s="4"/>
      <c r="PJ2841" s="4"/>
      <c r="PK2841" s="4"/>
      <c r="PL2841" s="4"/>
      <c r="PM2841" s="4"/>
      <c r="PN2841" s="4"/>
      <c r="PO2841" s="4"/>
      <c r="PP2841" s="4"/>
      <c r="PQ2841" s="4"/>
      <c r="PR2841" s="4"/>
      <c r="PS2841" s="4"/>
      <c r="PT2841" s="4"/>
      <c r="PU2841" s="4"/>
      <c r="PV2841" s="4"/>
      <c r="PW2841" s="4"/>
      <c r="PX2841" s="4"/>
      <c r="PY2841" s="4"/>
      <c r="PZ2841" s="4"/>
      <c r="QA2841" s="4"/>
      <c r="QB2841" s="4"/>
      <c r="QC2841" s="4"/>
      <c r="QD2841" s="4"/>
      <c r="QE2841" s="4"/>
      <c r="QF2841" s="4"/>
      <c r="QG2841" s="4"/>
      <c r="QH2841" s="4"/>
      <c r="QI2841" s="4"/>
      <c r="QJ2841" s="4"/>
      <c r="QK2841" s="4"/>
      <c r="QL2841" s="4"/>
      <c r="QM2841" s="4"/>
      <c r="QN2841" s="4"/>
      <c r="QO2841" s="4"/>
      <c r="QP2841" s="4"/>
      <c r="QQ2841" s="4"/>
      <c r="QR2841" s="4"/>
      <c r="QS2841" s="4"/>
      <c r="QT2841" s="4"/>
      <c r="QU2841" s="4"/>
      <c r="QV2841" s="4"/>
      <c r="QW2841" s="4"/>
      <c r="QX2841" s="4"/>
      <c r="QY2841" s="4"/>
      <c r="QZ2841" s="4"/>
      <c r="RA2841" s="4"/>
      <c r="RB2841" s="4"/>
      <c r="RC2841" s="4"/>
      <c r="RD2841" s="4"/>
      <c r="RE2841" s="4"/>
      <c r="RF2841" s="4"/>
      <c r="RG2841" s="4"/>
      <c r="RH2841" s="4"/>
      <c r="RI2841" s="4"/>
      <c r="RJ2841" s="4"/>
      <c r="RK2841" s="4"/>
      <c r="RL2841" s="4"/>
      <c r="RM2841" s="4"/>
      <c r="RN2841" s="4"/>
      <c r="RO2841" s="4"/>
      <c r="RP2841" s="4"/>
      <c r="RQ2841" s="4"/>
      <c r="RR2841" s="4"/>
      <c r="RS2841" s="4"/>
      <c r="RT2841" s="4"/>
      <c r="RU2841" s="4"/>
      <c r="RV2841" s="4"/>
      <c r="RW2841" s="4"/>
      <c r="RX2841" s="4"/>
      <c r="RY2841" s="4"/>
      <c r="RZ2841" s="4"/>
      <c r="SA2841" s="4"/>
      <c r="SB2841" s="4"/>
      <c r="SC2841" s="4"/>
      <c r="SD2841" s="4"/>
      <c r="SE2841" s="4"/>
      <c r="SF2841" s="4"/>
      <c r="SG2841" s="4"/>
      <c r="SH2841" s="4"/>
      <c r="SI2841" s="4"/>
      <c r="SJ2841" s="4"/>
      <c r="SK2841" s="4"/>
      <c r="SL2841" s="4"/>
      <c r="SM2841" s="4"/>
      <c r="SN2841" s="4"/>
      <c r="SO2841" s="4"/>
      <c r="SP2841" s="4"/>
      <c r="SQ2841" s="4"/>
      <c r="SR2841" s="4"/>
      <c r="SS2841" s="4"/>
      <c r="ST2841" s="4"/>
      <c r="SU2841" s="4"/>
      <c r="SV2841" s="4"/>
      <c r="SW2841" s="4"/>
      <c r="SX2841" s="4"/>
      <c r="SY2841" s="4"/>
      <c r="SZ2841" s="4"/>
      <c r="TA2841" s="4"/>
      <c r="TB2841" s="4"/>
      <c r="TC2841" s="4"/>
      <c r="TD2841" s="4"/>
      <c r="TE2841" s="4"/>
      <c r="TF2841" s="4"/>
      <c r="TG2841" s="4"/>
      <c r="TH2841" s="4"/>
    </row>
    <row r="2842" spans="1:528" s="2" customFormat="1" x14ac:dyDescent="0.25">
      <c r="A2842" s="30">
        <v>890902168</v>
      </c>
      <c r="B2842" s="38" t="s">
        <v>3556</v>
      </c>
      <c r="C2842" s="25">
        <v>442</v>
      </c>
      <c r="D2842" s="14"/>
      <c r="E2842" s="12" t="s">
        <v>132</v>
      </c>
      <c r="F2842" s="26" t="s">
        <v>2784</v>
      </c>
      <c r="G2842" s="12">
        <v>116010309</v>
      </c>
      <c r="H2842" s="44" t="s">
        <v>7869</v>
      </c>
      <c r="I2842" s="12" t="s">
        <v>789</v>
      </c>
      <c r="J2842" s="38" t="s">
        <v>7878</v>
      </c>
      <c r="K2842" s="12" t="s">
        <v>33</v>
      </c>
      <c r="L2842" s="12" t="s">
        <v>7871</v>
      </c>
      <c r="M2842" s="37" t="s">
        <v>4169</v>
      </c>
      <c r="N2842" s="37" t="s">
        <v>35</v>
      </c>
      <c r="O2842" s="37" t="s">
        <v>7879</v>
      </c>
      <c r="P2842" s="27"/>
      <c r="Q2842" s="37" t="s">
        <v>3556</v>
      </c>
      <c r="R2842" s="19" t="str">
        <f t="shared" si="22"/>
        <v>NO HAY MARCA REQUERIDA Y SÍ APORTADA</v>
      </c>
      <c r="S2842" s="38" t="s">
        <v>3556</v>
      </c>
      <c r="T2842" s="35" t="s">
        <v>271</v>
      </c>
      <c r="U2842" s="46" t="s">
        <v>7880</v>
      </c>
      <c r="V2842" s="41" t="s">
        <v>7880</v>
      </c>
      <c r="W2842" s="30" t="str">
        <f t="shared" si="20"/>
        <v>RS VENCE ANTES DE INICIADO EL CONTRATO</v>
      </c>
      <c r="X2842" s="31">
        <v>43859</v>
      </c>
      <c r="Y2842" s="31">
        <v>43859</v>
      </c>
      <c r="Z2842" s="37" t="s">
        <v>7881</v>
      </c>
      <c r="AA2842" s="37" t="s">
        <v>2099</v>
      </c>
      <c r="AB2842" s="32">
        <v>7702184011027</v>
      </c>
      <c r="AC2842" s="33" t="str">
        <f>IF(ISERROR(VLOOKUP(G2842,'[1]Anexo 3'!$D$6:$D$84,1)),"NO",IF((VLOOKUP(G2842,'[1]Anexo 3'!$D$6:$D$84,1)=G2842),IF(OR(R2842="LA MARCA ESTÁ INCLUIDA EN LAS REQUERIDAS",R2842="LA MARCA OFERTADA ES IGUAL"),"NO","SI"),"NO"))</f>
        <v>NO</v>
      </c>
      <c r="AD2842" s="33"/>
      <c r="AE2842" s="33" t="s">
        <v>47</v>
      </c>
      <c r="AF2842" s="33"/>
      <c r="AG2842" s="3"/>
      <c r="AH2842" s="4"/>
      <c r="AI2842" s="4"/>
      <c r="AJ2842" s="4"/>
      <c r="AK2842" s="4"/>
      <c r="AL2842" s="4"/>
      <c r="AM2842" s="4"/>
      <c r="AN2842" s="4"/>
      <c r="AO2842" s="4"/>
      <c r="AP2842" s="4"/>
      <c r="AQ2842" s="4"/>
      <c r="AR2842" s="4"/>
      <c r="AS2842" s="4"/>
      <c r="AT2842" s="4"/>
      <c r="AU2842" s="4"/>
      <c r="AV2842" s="4"/>
      <c r="AW2842" s="4"/>
      <c r="AX2842" s="4"/>
      <c r="AY2842" s="4"/>
      <c r="AZ2842" s="4"/>
      <c r="BA2842" s="4"/>
      <c r="BB2842" s="4"/>
      <c r="BC2842" s="4"/>
      <c r="BD2842" s="4"/>
      <c r="BE2842" s="4"/>
      <c r="BF2842" s="4"/>
      <c r="BG2842" s="4"/>
      <c r="BH2842" s="4"/>
      <c r="BI2842" s="4"/>
      <c r="BJ2842" s="4"/>
      <c r="BK2842" s="4"/>
      <c r="BL2842" s="4"/>
      <c r="BM2842" s="4"/>
      <c r="BN2842" s="4"/>
      <c r="BO2842" s="4"/>
      <c r="BP2842" s="4"/>
      <c r="BQ2842" s="4"/>
      <c r="BR2842" s="4"/>
      <c r="BS2842" s="4"/>
      <c r="BT2842" s="4"/>
      <c r="BU2842" s="4"/>
      <c r="BV2842" s="4"/>
      <c r="BW2842" s="4"/>
      <c r="BX2842" s="4"/>
      <c r="BY2842" s="4"/>
      <c r="BZ2842" s="4"/>
      <c r="CA2842" s="4"/>
      <c r="CB2842" s="4"/>
      <c r="CC2842" s="4"/>
      <c r="CD2842" s="4"/>
      <c r="CE2842" s="4"/>
      <c r="CF2842" s="4"/>
      <c r="CG2842" s="4"/>
      <c r="CH2842" s="4"/>
      <c r="CI2842" s="4"/>
      <c r="CJ2842" s="4"/>
      <c r="CK2842" s="4"/>
      <c r="CL2842" s="4"/>
      <c r="CM2842" s="4"/>
      <c r="CN2842" s="4"/>
      <c r="CO2842" s="4"/>
      <c r="CP2842" s="4"/>
      <c r="CQ2842" s="4"/>
      <c r="CR2842" s="4"/>
      <c r="CS2842" s="4"/>
      <c r="CT2842" s="4"/>
      <c r="CU2842" s="4"/>
      <c r="CV2842" s="4"/>
      <c r="CW2842" s="4"/>
      <c r="CX2842" s="4"/>
      <c r="CY2842" s="4"/>
      <c r="CZ2842" s="4"/>
      <c r="DA2842" s="4"/>
      <c r="DB2842" s="4"/>
      <c r="DC2842" s="4"/>
      <c r="DD2842" s="4"/>
      <c r="DE2842" s="4"/>
      <c r="DF2842" s="4"/>
      <c r="DG2842" s="4"/>
      <c r="DH2842" s="4"/>
      <c r="DI2842" s="4"/>
      <c r="DJ2842" s="4"/>
      <c r="DK2842" s="4"/>
      <c r="DL2842" s="4"/>
      <c r="DM2842" s="4"/>
      <c r="DN2842" s="4"/>
      <c r="DO2842" s="4"/>
      <c r="DP2842" s="4"/>
      <c r="DQ2842" s="4"/>
      <c r="DR2842" s="4"/>
      <c r="DS2842" s="4"/>
      <c r="DT2842" s="4"/>
      <c r="DU2842" s="4"/>
      <c r="DV2842" s="4"/>
      <c r="DW2842" s="4"/>
      <c r="DX2842" s="4"/>
      <c r="DY2842" s="4"/>
      <c r="DZ2842" s="4"/>
      <c r="EA2842" s="4"/>
      <c r="EB2842" s="4"/>
      <c r="EC2842" s="4"/>
      <c r="ED2842" s="4"/>
      <c r="EE2842" s="4"/>
      <c r="EF2842" s="4"/>
      <c r="EG2842" s="4"/>
      <c r="EH2842" s="4"/>
      <c r="EI2842" s="4"/>
      <c r="EJ2842" s="4"/>
      <c r="EK2842" s="4"/>
      <c r="EL2842" s="4"/>
      <c r="EM2842" s="4"/>
      <c r="EN2842" s="4"/>
      <c r="EO2842" s="4"/>
      <c r="EP2842" s="4"/>
      <c r="EQ2842" s="4"/>
      <c r="ER2842" s="4"/>
      <c r="ES2842" s="4"/>
      <c r="ET2842" s="4"/>
      <c r="EU2842" s="4"/>
      <c r="EV2842" s="4"/>
      <c r="EW2842" s="4"/>
      <c r="EX2842" s="4"/>
      <c r="EY2842" s="4"/>
      <c r="EZ2842" s="4"/>
      <c r="FA2842" s="4"/>
      <c r="FB2842" s="4"/>
      <c r="FC2842" s="4"/>
      <c r="FD2842" s="4"/>
      <c r="FE2842" s="4"/>
      <c r="FF2842" s="4"/>
      <c r="FG2842" s="4"/>
      <c r="FH2842" s="4"/>
      <c r="FI2842" s="4"/>
      <c r="FJ2842" s="4"/>
      <c r="FK2842" s="4"/>
      <c r="FL2842" s="4"/>
      <c r="FM2842" s="4"/>
      <c r="FN2842" s="4"/>
      <c r="FO2842" s="4"/>
      <c r="FP2842" s="4"/>
      <c r="FQ2842" s="4"/>
      <c r="FR2842" s="4"/>
      <c r="FS2842" s="4"/>
      <c r="FT2842" s="4"/>
      <c r="FU2842" s="4"/>
      <c r="FV2842" s="4"/>
      <c r="FW2842" s="4"/>
      <c r="FX2842" s="4"/>
      <c r="FY2842" s="4"/>
      <c r="FZ2842" s="4"/>
      <c r="GA2842" s="4"/>
      <c r="GB2842" s="4"/>
      <c r="GC2842" s="4"/>
      <c r="GD2842" s="4"/>
      <c r="GE2842" s="4"/>
      <c r="GF2842" s="4"/>
      <c r="GG2842" s="4"/>
      <c r="GH2842" s="4"/>
      <c r="GI2842" s="4"/>
      <c r="GJ2842" s="4"/>
      <c r="GK2842" s="4"/>
      <c r="GL2842" s="4"/>
      <c r="GM2842" s="4"/>
      <c r="GN2842" s="4"/>
      <c r="GO2842" s="4"/>
      <c r="GP2842" s="4"/>
      <c r="GQ2842" s="4"/>
      <c r="GR2842" s="4"/>
      <c r="GS2842" s="4"/>
      <c r="GT2842" s="4"/>
      <c r="GU2842" s="4"/>
      <c r="GV2842" s="4"/>
      <c r="GW2842" s="4"/>
      <c r="GX2842" s="4"/>
      <c r="GY2842" s="4"/>
      <c r="GZ2842" s="4"/>
      <c r="HA2842" s="4"/>
      <c r="HB2842" s="4"/>
      <c r="HC2842" s="4"/>
      <c r="HD2842" s="4"/>
      <c r="HE2842" s="4"/>
      <c r="HF2842" s="4"/>
      <c r="HG2842" s="4"/>
      <c r="HH2842" s="4"/>
      <c r="HI2842" s="4"/>
      <c r="HJ2842" s="4"/>
      <c r="HK2842" s="4"/>
      <c r="HL2842" s="4"/>
      <c r="HM2842" s="4"/>
      <c r="HN2842" s="4"/>
      <c r="HO2842" s="4"/>
      <c r="HP2842" s="4"/>
      <c r="HQ2842" s="4"/>
      <c r="HR2842" s="4"/>
      <c r="HS2842" s="4"/>
      <c r="HT2842" s="4"/>
      <c r="HU2842" s="4"/>
      <c r="HV2842" s="4"/>
      <c r="HW2842" s="4"/>
      <c r="HX2842" s="4"/>
      <c r="HY2842" s="4"/>
      <c r="HZ2842" s="4"/>
      <c r="IA2842" s="4"/>
      <c r="IB2842" s="4"/>
      <c r="IC2842" s="4"/>
      <c r="ID2842" s="4"/>
      <c r="IE2842" s="4"/>
      <c r="IF2842" s="4"/>
      <c r="IG2842" s="4"/>
      <c r="IH2842" s="4"/>
      <c r="II2842" s="4"/>
      <c r="IJ2842" s="4"/>
      <c r="IK2842" s="4"/>
      <c r="IL2842" s="4"/>
      <c r="IM2842" s="4"/>
      <c r="IN2842" s="4"/>
      <c r="IO2842" s="4"/>
      <c r="IP2842" s="4"/>
      <c r="IQ2842" s="4"/>
      <c r="IR2842" s="4"/>
      <c r="IS2842" s="4"/>
      <c r="IT2842" s="4"/>
      <c r="IU2842" s="4"/>
      <c r="IV2842" s="4"/>
      <c r="IW2842" s="4"/>
      <c r="IX2842" s="4"/>
      <c r="IY2842" s="4"/>
      <c r="IZ2842" s="4"/>
      <c r="JA2842" s="4"/>
      <c r="JB2842" s="4"/>
      <c r="JC2842" s="4"/>
      <c r="JD2842" s="4"/>
      <c r="JE2842" s="4"/>
      <c r="JF2842" s="4"/>
      <c r="JG2842" s="4"/>
      <c r="JH2842" s="4"/>
      <c r="JI2842" s="4"/>
      <c r="JJ2842" s="4"/>
      <c r="JK2842" s="4"/>
      <c r="JL2842" s="4"/>
      <c r="JM2842" s="4"/>
      <c r="JN2842" s="4"/>
      <c r="JO2842" s="4"/>
      <c r="JP2842" s="4"/>
      <c r="JQ2842" s="4"/>
      <c r="JR2842" s="4"/>
      <c r="JS2842" s="4"/>
      <c r="JT2842" s="4"/>
      <c r="JU2842" s="4"/>
      <c r="JV2842" s="4"/>
      <c r="JW2842" s="4"/>
      <c r="JX2842" s="4"/>
      <c r="JY2842" s="4"/>
      <c r="JZ2842" s="4"/>
      <c r="KA2842" s="4"/>
      <c r="KB2842" s="4"/>
      <c r="KC2842" s="4"/>
      <c r="KD2842" s="4"/>
      <c r="KE2842" s="4"/>
      <c r="KF2842" s="4"/>
      <c r="KG2842" s="4"/>
      <c r="KH2842" s="4"/>
      <c r="KI2842" s="4"/>
      <c r="KJ2842" s="4"/>
      <c r="KK2842" s="4"/>
      <c r="KL2842" s="4"/>
      <c r="KM2842" s="4"/>
      <c r="KN2842" s="4"/>
      <c r="KO2842" s="4"/>
      <c r="KP2842" s="4"/>
      <c r="KQ2842" s="4"/>
      <c r="KR2842" s="4"/>
      <c r="KS2842" s="4"/>
      <c r="KT2842" s="4"/>
      <c r="KU2842" s="4"/>
      <c r="KV2842" s="4"/>
      <c r="KW2842" s="4"/>
      <c r="KX2842" s="4"/>
      <c r="KY2842" s="4"/>
      <c r="KZ2842" s="4"/>
      <c r="LA2842" s="4"/>
      <c r="LB2842" s="4"/>
      <c r="LC2842" s="4"/>
      <c r="LD2842" s="4"/>
      <c r="LE2842" s="4"/>
      <c r="LF2842" s="4"/>
      <c r="LG2842" s="4"/>
      <c r="LH2842" s="4"/>
      <c r="LI2842" s="4"/>
      <c r="LJ2842" s="4"/>
      <c r="LK2842" s="4"/>
      <c r="LL2842" s="4"/>
      <c r="LM2842" s="4"/>
      <c r="LN2842" s="4"/>
      <c r="LO2842" s="4"/>
      <c r="LP2842" s="4"/>
      <c r="LQ2842" s="4"/>
      <c r="LR2842" s="4"/>
      <c r="LS2842" s="4"/>
      <c r="LT2842" s="4"/>
      <c r="LU2842" s="4"/>
      <c r="LV2842" s="4"/>
      <c r="LW2842" s="4"/>
      <c r="LX2842" s="4"/>
      <c r="LY2842" s="4"/>
      <c r="LZ2842" s="4"/>
      <c r="MA2842" s="4"/>
      <c r="MB2842" s="4"/>
      <c r="MC2842" s="4"/>
      <c r="MD2842" s="4"/>
      <c r="ME2842" s="4"/>
      <c r="MF2842" s="4"/>
      <c r="MG2842" s="4"/>
      <c r="MH2842" s="4"/>
      <c r="MI2842" s="4"/>
      <c r="MJ2842" s="4"/>
      <c r="MK2842" s="4"/>
      <c r="ML2842" s="4"/>
      <c r="MM2842" s="4"/>
      <c r="MN2842" s="4"/>
      <c r="MO2842" s="4"/>
      <c r="MP2842" s="4"/>
      <c r="MQ2842" s="4"/>
      <c r="MR2842" s="4"/>
      <c r="MS2842" s="4"/>
      <c r="MT2842" s="4"/>
      <c r="MU2842" s="4"/>
      <c r="MV2842" s="4"/>
      <c r="MW2842" s="4"/>
      <c r="MX2842" s="4"/>
      <c r="MY2842" s="4"/>
      <c r="MZ2842" s="4"/>
      <c r="NA2842" s="4"/>
      <c r="NB2842" s="4"/>
      <c r="NC2842" s="4"/>
      <c r="ND2842" s="4"/>
      <c r="NE2842" s="4"/>
      <c r="NF2842" s="4"/>
      <c r="NG2842" s="4"/>
      <c r="NH2842" s="4"/>
      <c r="NI2842" s="4"/>
      <c r="NJ2842" s="4"/>
      <c r="NK2842" s="4"/>
      <c r="NL2842" s="4"/>
      <c r="NM2842" s="4"/>
      <c r="NN2842" s="4"/>
      <c r="NO2842" s="4"/>
      <c r="NP2842" s="4"/>
      <c r="NQ2842" s="4"/>
      <c r="NR2842" s="4"/>
      <c r="NS2842" s="4"/>
      <c r="NT2842" s="4"/>
      <c r="NU2842" s="4"/>
      <c r="NV2842" s="4"/>
      <c r="NW2842" s="4"/>
      <c r="NX2842" s="4"/>
      <c r="NY2842" s="4"/>
      <c r="NZ2842" s="4"/>
      <c r="OA2842" s="4"/>
      <c r="OB2842" s="4"/>
      <c r="OC2842" s="4"/>
      <c r="OD2842" s="4"/>
      <c r="OE2842" s="4"/>
      <c r="OF2842" s="4"/>
      <c r="OG2842" s="4"/>
      <c r="OH2842" s="4"/>
      <c r="OI2842" s="4"/>
      <c r="OJ2842" s="4"/>
      <c r="OK2842" s="4"/>
      <c r="OL2842" s="4"/>
      <c r="OM2842" s="4"/>
      <c r="ON2842" s="4"/>
      <c r="OO2842" s="4"/>
      <c r="OP2842" s="4"/>
      <c r="OQ2842" s="4"/>
      <c r="OR2842" s="4"/>
      <c r="OS2842" s="4"/>
      <c r="OT2842" s="4"/>
      <c r="OU2842" s="4"/>
      <c r="OV2842" s="4"/>
      <c r="OW2842" s="4"/>
      <c r="OX2842" s="4"/>
      <c r="OY2842" s="4"/>
      <c r="OZ2842" s="4"/>
      <c r="PA2842" s="4"/>
      <c r="PB2842" s="4"/>
      <c r="PC2842" s="4"/>
      <c r="PD2842" s="4"/>
      <c r="PE2842" s="4"/>
      <c r="PF2842" s="4"/>
      <c r="PG2842" s="4"/>
      <c r="PH2842" s="4"/>
      <c r="PI2842" s="4"/>
      <c r="PJ2842" s="4"/>
      <c r="PK2842" s="4"/>
      <c r="PL2842" s="4"/>
      <c r="PM2842" s="4"/>
      <c r="PN2842" s="4"/>
      <c r="PO2842" s="4"/>
      <c r="PP2842" s="4"/>
      <c r="PQ2842" s="4"/>
      <c r="PR2842" s="4"/>
      <c r="PS2842" s="4"/>
      <c r="PT2842" s="4"/>
      <c r="PU2842" s="4"/>
      <c r="PV2842" s="4"/>
      <c r="PW2842" s="4"/>
      <c r="PX2842" s="4"/>
      <c r="PY2842" s="4"/>
      <c r="PZ2842" s="4"/>
      <c r="QA2842" s="4"/>
      <c r="QB2842" s="4"/>
      <c r="QC2842" s="4"/>
      <c r="QD2842" s="4"/>
      <c r="QE2842" s="4"/>
      <c r="QF2842" s="4"/>
      <c r="QG2842" s="4"/>
      <c r="QH2842" s="4"/>
      <c r="QI2842" s="4"/>
      <c r="QJ2842" s="4"/>
      <c r="QK2842" s="4"/>
      <c r="QL2842" s="4"/>
      <c r="QM2842" s="4"/>
      <c r="QN2842" s="4"/>
      <c r="QO2842" s="4"/>
      <c r="QP2842" s="4"/>
      <c r="QQ2842" s="4"/>
      <c r="QR2842" s="4"/>
      <c r="QS2842" s="4"/>
      <c r="QT2842" s="4"/>
      <c r="QU2842" s="4"/>
      <c r="QV2842" s="4"/>
      <c r="QW2842" s="4"/>
      <c r="QX2842" s="4"/>
      <c r="QY2842" s="4"/>
      <c r="QZ2842" s="4"/>
      <c r="RA2842" s="4"/>
      <c r="RB2842" s="4"/>
      <c r="RC2842" s="4"/>
      <c r="RD2842" s="4"/>
      <c r="RE2842" s="4"/>
      <c r="RF2842" s="4"/>
      <c r="RG2842" s="4"/>
      <c r="RH2842" s="4"/>
      <c r="RI2842" s="4"/>
      <c r="RJ2842" s="4"/>
      <c r="RK2842" s="4"/>
      <c r="RL2842" s="4"/>
      <c r="RM2842" s="4"/>
      <c r="RN2842" s="4"/>
      <c r="RO2842" s="4"/>
      <c r="RP2842" s="4"/>
      <c r="RQ2842" s="4"/>
      <c r="RR2842" s="4"/>
      <c r="RS2842" s="4"/>
      <c r="RT2842" s="4"/>
      <c r="RU2842" s="4"/>
      <c r="RV2842" s="4"/>
      <c r="RW2842" s="4"/>
      <c r="RX2842" s="4"/>
      <c r="RY2842" s="4"/>
      <c r="RZ2842" s="4"/>
      <c r="SA2842" s="4"/>
      <c r="SB2842" s="4"/>
      <c r="SC2842" s="4"/>
      <c r="SD2842" s="4"/>
      <c r="SE2842" s="4"/>
      <c r="SF2842" s="4"/>
      <c r="SG2842" s="4"/>
      <c r="SH2842" s="4"/>
      <c r="SI2842" s="4"/>
      <c r="SJ2842" s="4"/>
      <c r="SK2842" s="4"/>
      <c r="SL2842" s="4"/>
      <c r="SM2842" s="4"/>
      <c r="SN2842" s="4"/>
      <c r="SO2842" s="4"/>
      <c r="SP2842" s="4"/>
      <c r="SQ2842" s="4"/>
      <c r="SR2842" s="4"/>
      <c r="SS2842" s="4"/>
      <c r="ST2842" s="4"/>
      <c r="SU2842" s="4"/>
      <c r="SV2842" s="4"/>
      <c r="SW2842" s="4"/>
      <c r="SX2842" s="4"/>
      <c r="SY2842" s="4"/>
      <c r="SZ2842" s="4"/>
      <c r="TA2842" s="4"/>
      <c r="TB2842" s="4"/>
      <c r="TC2842" s="4"/>
      <c r="TD2842" s="4"/>
      <c r="TE2842" s="4"/>
      <c r="TF2842" s="4"/>
      <c r="TG2842" s="4"/>
      <c r="TH2842" s="4"/>
    </row>
    <row r="2843" spans="1:528" s="2" customFormat="1" x14ac:dyDescent="0.25">
      <c r="A2843" s="34" t="s">
        <v>2004</v>
      </c>
      <c r="B2843" s="38" t="s">
        <v>2005</v>
      </c>
      <c r="C2843" s="25">
        <v>442</v>
      </c>
      <c r="D2843" s="14"/>
      <c r="E2843" s="12" t="s">
        <v>132</v>
      </c>
      <c r="F2843" s="26" t="s">
        <v>2784</v>
      </c>
      <c r="G2843" s="12">
        <v>116010309</v>
      </c>
      <c r="H2843" s="44" t="s">
        <v>7869</v>
      </c>
      <c r="I2843" s="12" t="s">
        <v>789</v>
      </c>
      <c r="J2843" s="38" t="s">
        <v>7869</v>
      </c>
      <c r="K2843" s="12" t="str">
        <f>IF(J2843=H2843,"Descripción OK","Descripción diferente")</f>
        <v>Descripción OK</v>
      </c>
      <c r="L2843" s="12" t="s">
        <v>7871</v>
      </c>
      <c r="M2843" s="37">
        <v>500</v>
      </c>
      <c r="N2843" s="37" t="s">
        <v>35</v>
      </c>
      <c r="O2843" s="37">
        <v>52</v>
      </c>
      <c r="P2843" s="27"/>
      <c r="Q2843" s="37" t="s">
        <v>7882</v>
      </c>
      <c r="R2843" s="19" t="str">
        <f t="shared" si="22"/>
        <v>NO HAY MARCA REQUERIDA Y SÍ APORTADA</v>
      </c>
      <c r="S2843" s="38" t="s">
        <v>4366</v>
      </c>
      <c r="T2843" s="35" t="s">
        <v>1459</v>
      </c>
      <c r="U2843" s="46" t="s">
        <v>7880</v>
      </c>
      <c r="V2843" s="41" t="s">
        <v>7880</v>
      </c>
      <c r="W2843" s="30" t="str">
        <f t="shared" si="20"/>
        <v>RS VENCE ANTES DE INICIADO EL CONTRATO</v>
      </c>
      <c r="X2843" s="47">
        <v>43859</v>
      </c>
      <c r="Y2843" s="31">
        <v>43859</v>
      </c>
      <c r="Z2843" s="30" t="s">
        <v>7881</v>
      </c>
      <c r="AA2843" s="30" t="s">
        <v>2099</v>
      </c>
      <c r="AB2843" s="32" t="s">
        <v>7883</v>
      </c>
      <c r="AC2843" s="33" t="str">
        <f>IF(ISERROR(VLOOKUP(G2843,'[1]Anexo 3'!$D$6:$D$84,1)),"NO",IF((VLOOKUP(G2843,'[1]Anexo 3'!$D$6:$D$84,1)=G2843),IF(OR(R2843="LA MARCA ESTÁ INCLUIDA EN LAS REQUERIDAS",R2843="LA MARCA OFERTADA ES IGUAL"),"NO","SI"),"NO"))</f>
        <v>NO</v>
      </c>
      <c r="AD2843" s="33"/>
      <c r="AE2843" s="33" t="s">
        <v>47</v>
      </c>
      <c r="AF2843" s="33"/>
      <c r="AG2843" s="3"/>
      <c r="AH2843" s="4"/>
      <c r="AI2843" s="4"/>
      <c r="AJ2843" s="4"/>
      <c r="AK2843" s="4"/>
      <c r="AL2843" s="4"/>
      <c r="AM2843" s="4"/>
      <c r="AN2843" s="4"/>
      <c r="AO2843" s="4"/>
      <c r="AP2843" s="4"/>
      <c r="AQ2843" s="4"/>
      <c r="AR2843" s="4"/>
      <c r="AS2843" s="4"/>
      <c r="AT2843" s="4"/>
      <c r="AU2843" s="4"/>
      <c r="AV2843" s="4"/>
      <c r="AW2843" s="4"/>
      <c r="AX2843" s="4"/>
      <c r="AY2843" s="4"/>
      <c r="AZ2843" s="4"/>
      <c r="BA2843" s="4"/>
      <c r="BB2843" s="4"/>
      <c r="BC2843" s="4"/>
      <c r="BD2843" s="4"/>
      <c r="BE2843" s="4"/>
      <c r="BF2843" s="4"/>
      <c r="BG2843" s="4"/>
      <c r="BH2843" s="4"/>
      <c r="BI2843" s="4"/>
      <c r="BJ2843" s="4"/>
      <c r="BK2843" s="4"/>
      <c r="BL2843" s="4"/>
      <c r="BM2843" s="4"/>
      <c r="BN2843" s="4"/>
      <c r="BO2843" s="4"/>
      <c r="BP2843" s="4"/>
      <c r="BQ2843" s="4"/>
      <c r="BR2843" s="4"/>
      <c r="BS2843" s="4"/>
      <c r="BT2843" s="4"/>
      <c r="BU2843" s="4"/>
      <c r="BV2843" s="4"/>
      <c r="BW2843" s="4"/>
      <c r="BX2843" s="4"/>
      <c r="BY2843" s="4"/>
      <c r="BZ2843" s="4"/>
      <c r="CA2843" s="4"/>
      <c r="CB2843" s="4"/>
      <c r="CC2843" s="4"/>
      <c r="CD2843" s="4"/>
      <c r="CE2843" s="4"/>
      <c r="CF2843" s="4"/>
      <c r="CG2843" s="4"/>
      <c r="CH2843" s="4"/>
      <c r="CI2843" s="4"/>
      <c r="CJ2843" s="4"/>
      <c r="CK2843" s="4"/>
      <c r="CL2843" s="4"/>
      <c r="CM2843" s="4"/>
      <c r="CN2843" s="4"/>
      <c r="CO2843" s="4"/>
      <c r="CP2843" s="4"/>
      <c r="CQ2843" s="4"/>
      <c r="CR2843" s="4"/>
      <c r="CS2843" s="4"/>
      <c r="CT2843" s="4"/>
      <c r="CU2843" s="4"/>
      <c r="CV2843" s="4"/>
      <c r="CW2843" s="4"/>
      <c r="CX2843" s="4"/>
      <c r="CY2843" s="4"/>
      <c r="CZ2843" s="4"/>
      <c r="DA2843" s="4"/>
      <c r="DB2843" s="4"/>
      <c r="DC2843" s="4"/>
      <c r="DD2843" s="4"/>
      <c r="DE2843" s="4"/>
      <c r="DF2843" s="4"/>
      <c r="DG2843" s="4"/>
      <c r="DH2843" s="4"/>
      <c r="DI2843" s="4"/>
      <c r="DJ2843" s="4"/>
      <c r="DK2843" s="4"/>
      <c r="DL2843" s="4"/>
      <c r="DM2843" s="4"/>
      <c r="DN2843" s="4"/>
      <c r="DO2843" s="4"/>
      <c r="DP2843" s="4"/>
      <c r="DQ2843" s="4"/>
      <c r="DR2843" s="4"/>
      <c r="DS2843" s="4"/>
      <c r="DT2843" s="4"/>
      <c r="DU2843" s="4"/>
      <c r="DV2843" s="4"/>
      <c r="DW2843" s="4"/>
      <c r="DX2843" s="4"/>
      <c r="DY2843" s="4"/>
      <c r="DZ2843" s="4"/>
      <c r="EA2843" s="4"/>
      <c r="EB2843" s="4"/>
      <c r="EC2843" s="4"/>
      <c r="ED2843" s="4"/>
      <c r="EE2843" s="4"/>
      <c r="EF2843" s="4"/>
      <c r="EG2843" s="4"/>
      <c r="EH2843" s="4"/>
      <c r="EI2843" s="4"/>
      <c r="EJ2843" s="4"/>
      <c r="EK2843" s="4"/>
      <c r="EL2843" s="4"/>
      <c r="EM2843" s="4"/>
      <c r="EN2843" s="4"/>
      <c r="EO2843" s="4"/>
      <c r="EP2843" s="4"/>
      <c r="EQ2843" s="4"/>
      <c r="ER2843" s="4"/>
      <c r="ES2843" s="4"/>
      <c r="ET2843" s="4"/>
      <c r="EU2843" s="4"/>
      <c r="EV2843" s="4"/>
      <c r="EW2843" s="4"/>
      <c r="EX2843" s="4"/>
      <c r="EY2843" s="4"/>
      <c r="EZ2843" s="4"/>
      <c r="FA2843" s="4"/>
      <c r="FB2843" s="4"/>
      <c r="FC2843" s="4"/>
      <c r="FD2843" s="4"/>
      <c r="FE2843" s="4"/>
      <c r="FF2843" s="4"/>
      <c r="FG2843" s="4"/>
      <c r="FH2843" s="4"/>
      <c r="FI2843" s="4"/>
      <c r="FJ2843" s="4"/>
      <c r="FK2843" s="4"/>
      <c r="FL2843" s="4"/>
      <c r="FM2843" s="4"/>
      <c r="FN2843" s="4"/>
      <c r="FO2843" s="4"/>
      <c r="FP2843" s="4"/>
      <c r="FQ2843" s="4"/>
      <c r="FR2843" s="4"/>
      <c r="FS2843" s="4"/>
      <c r="FT2843" s="4"/>
      <c r="FU2843" s="4"/>
      <c r="FV2843" s="4"/>
      <c r="FW2843" s="4"/>
      <c r="FX2843" s="4"/>
      <c r="FY2843" s="4"/>
      <c r="FZ2843" s="4"/>
      <c r="GA2843" s="4"/>
      <c r="GB2843" s="4"/>
      <c r="GC2843" s="4"/>
      <c r="GD2843" s="4"/>
      <c r="GE2843" s="4"/>
      <c r="GF2843" s="4"/>
      <c r="GG2843" s="4"/>
      <c r="GH2843" s="4"/>
      <c r="GI2843" s="4"/>
      <c r="GJ2843" s="4"/>
      <c r="GK2843" s="4"/>
      <c r="GL2843" s="4"/>
      <c r="GM2843" s="4"/>
      <c r="GN2843" s="4"/>
      <c r="GO2843" s="4"/>
      <c r="GP2843" s="4"/>
      <c r="GQ2843" s="4"/>
      <c r="GR2843" s="4"/>
      <c r="GS2843" s="4"/>
      <c r="GT2843" s="4"/>
      <c r="GU2843" s="4"/>
      <c r="GV2843" s="4"/>
      <c r="GW2843" s="4"/>
      <c r="GX2843" s="4"/>
      <c r="GY2843" s="4"/>
      <c r="GZ2843" s="4"/>
      <c r="HA2843" s="4"/>
      <c r="HB2843" s="4"/>
      <c r="HC2843" s="4"/>
      <c r="HD2843" s="4"/>
      <c r="HE2843" s="4"/>
      <c r="HF2843" s="4"/>
      <c r="HG2843" s="4"/>
      <c r="HH2843" s="4"/>
      <c r="HI2843" s="4"/>
      <c r="HJ2843" s="4"/>
      <c r="HK2843" s="4"/>
      <c r="HL2843" s="4"/>
      <c r="HM2843" s="4"/>
      <c r="HN2843" s="4"/>
      <c r="HO2843" s="4"/>
      <c r="HP2843" s="4"/>
      <c r="HQ2843" s="4"/>
      <c r="HR2843" s="4"/>
      <c r="HS2843" s="4"/>
      <c r="HT2843" s="4"/>
      <c r="HU2843" s="4"/>
      <c r="HV2843" s="4"/>
      <c r="HW2843" s="4"/>
      <c r="HX2843" s="4"/>
      <c r="HY2843" s="4"/>
      <c r="HZ2843" s="4"/>
      <c r="IA2843" s="4"/>
      <c r="IB2843" s="4"/>
      <c r="IC2843" s="4"/>
      <c r="ID2843" s="4"/>
      <c r="IE2843" s="4"/>
      <c r="IF2843" s="4"/>
      <c r="IG2843" s="4"/>
      <c r="IH2843" s="4"/>
      <c r="II2843" s="4"/>
      <c r="IJ2843" s="4"/>
      <c r="IK2843" s="4"/>
      <c r="IL2843" s="4"/>
      <c r="IM2843" s="4"/>
      <c r="IN2843" s="4"/>
      <c r="IO2843" s="4"/>
      <c r="IP2843" s="4"/>
      <c r="IQ2843" s="4"/>
      <c r="IR2843" s="4"/>
      <c r="IS2843" s="4"/>
      <c r="IT2843" s="4"/>
      <c r="IU2843" s="4"/>
      <c r="IV2843" s="4"/>
      <c r="IW2843" s="4"/>
      <c r="IX2843" s="4"/>
      <c r="IY2843" s="4"/>
      <c r="IZ2843" s="4"/>
      <c r="JA2843" s="4"/>
      <c r="JB2843" s="4"/>
      <c r="JC2843" s="4"/>
      <c r="JD2843" s="4"/>
      <c r="JE2843" s="4"/>
      <c r="JF2843" s="4"/>
      <c r="JG2843" s="4"/>
      <c r="JH2843" s="4"/>
      <c r="JI2843" s="4"/>
      <c r="JJ2843" s="4"/>
      <c r="JK2843" s="4"/>
      <c r="JL2843" s="4"/>
      <c r="JM2843" s="4"/>
      <c r="JN2843" s="4"/>
      <c r="JO2843" s="4"/>
      <c r="JP2843" s="4"/>
      <c r="JQ2843" s="4"/>
      <c r="JR2843" s="4"/>
      <c r="JS2843" s="4"/>
      <c r="JT2843" s="4"/>
      <c r="JU2843" s="4"/>
      <c r="JV2843" s="4"/>
      <c r="JW2843" s="4"/>
      <c r="JX2843" s="4"/>
      <c r="JY2843" s="4"/>
      <c r="JZ2843" s="4"/>
      <c r="KA2843" s="4"/>
      <c r="KB2843" s="4"/>
      <c r="KC2843" s="4"/>
      <c r="KD2843" s="4"/>
      <c r="KE2843" s="4"/>
      <c r="KF2843" s="4"/>
      <c r="KG2843" s="4"/>
      <c r="KH2843" s="4"/>
      <c r="KI2843" s="4"/>
      <c r="KJ2843" s="4"/>
      <c r="KK2843" s="4"/>
      <c r="KL2843" s="4"/>
      <c r="KM2843" s="4"/>
      <c r="KN2843" s="4"/>
      <c r="KO2843" s="4"/>
      <c r="KP2843" s="4"/>
      <c r="KQ2843" s="4"/>
      <c r="KR2843" s="4"/>
      <c r="KS2843" s="4"/>
      <c r="KT2843" s="4"/>
      <c r="KU2843" s="4"/>
      <c r="KV2843" s="4"/>
      <c r="KW2843" s="4"/>
      <c r="KX2843" s="4"/>
      <c r="KY2843" s="4"/>
      <c r="KZ2843" s="4"/>
      <c r="LA2843" s="4"/>
      <c r="LB2843" s="4"/>
      <c r="LC2843" s="4"/>
      <c r="LD2843" s="4"/>
      <c r="LE2843" s="4"/>
      <c r="LF2843" s="4"/>
      <c r="LG2843" s="4"/>
      <c r="LH2843" s="4"/>
      <c r="LI2843" s="4"/>
      <c r="LJ2843" s="4"/>
      <c r="LK2843" s="4"/>
      <c r="LL2843" s="4"/>
      <c r="LM2843" s="4"/>
      <c r="LN2843" s="4"/>
      <c r="LO2843" s="4"/>
      <c r="LP2843" s="4"/>
      <c r="LQ2843" s="4"/>
      <c r="LR2843" s="4"/>
      <c r="LS2843" s="4"/>
      <c r="LT2843" s="4"/>
      <c r="LU2843" s="4"/>
      <c r="LV2843" s="4"/>
      <c r="LW2843" s="4"/>
      <c r="LX2843" s="4"/>
      <c r="LY2843" s="4"/>
      <c r="LZ2843" s="4"/>
      <c r="MA2843" s="4"/>
      <c r="MB2843" s="4"/>
      <c r="MC2843" s="4"/>
      <c r="MD2843" s="4"/>
      <c r="ME2843" s="4"/>
      <c r="MF2843" s="4"/>
      <c r="MG2843" s="4"/>
      <c r="MH2843" s="4"/>
      <c r="MI2843" s="4"/>
      <c r="MJ2843" s="4"/>
      <c r="MK2843" s="4"/>
      <c r="ML2843" s="4"/>
      <c r="MM2843" s="4"/>
      <c r="MN2843" s="4"/>
      <c r="MO2843" s="4"/>
      <c r="MP2843" s="4"/>
      <c r="MQ2843" s="4"/>
      <c r="MR2843" s="4"/>
      <c r="MS2843" s="4"/>
      <c r="MT2843" s="4"/>
      <c r="MU2843" s="4"/>
      <c r="MV2843" s="4"/>
      <c r="MW2843" s="4"/>
      <c r="MX2843" s="4"/>
      <c r="MY2843" s="4"/>
      <c r="MZ2843" s="4"/>
      <c r="NA2843" s="4"/>
      <c r="NB2843" s="4"/>
      <c r="NC2843" s="4"/>
      <c r="ND2843" s="4"/>
      <c r="NE2843" s="4"/>
      <c r="NF2843" s="4"/>
      <c r="NG2843" s="4"/>
      <c r="NH2843" s="4"/>
      <c r="NI2843" s="4"/>
      <c r="NJ2843" s="4"/>
      <c r="NK2843" s="4"/>
      <c r="NL2843" s="4"/>
      <c r="NM2843" s="4"/>
      <c r="NN2843" s="4"/>
      <c r="NO2843" s="4"/>
      <c r="NP2843" s="4"/>
      <c r="NQ2843" s="4"/>
      <c r="NR2843" s="4"/>
      <c r="NS2843" s="4"/>
      <c r="NT2843" s="4"/>
      <c r="NU2843" s="4"/>
      <c r="NV2843" s="4"/>
      <c r="NW2843" s="4"/>
      <c r="NX2843" s="4"/>
      <c r="NY2843" s="4"/>
      <c r="NZ2843" s="4"/>
      <c r="OA2843" s="4"/>
      <c r="OB2843" s="4"/>
      <c r="OC2843" s="4"/>
      <c r="OD2843" s="4"/>
      <c r="OE2843" s="4"/>
      <c r="OF2843" s="4"/>
      <c r="OG2843" s="4"/>
      <c r="OH2843" s="4"/>
      <c r="OI2843" s="4"/>
      <c r="OJ2843" s="4"/>
      <c r="OK2843" s="4"/>
      <c r="OL2843" s="4"/>
      <c r="OM2843" s="4"/>
      <c r="ON2843" s="4"/>
      <c r="OO2843" s="4"/>
      <c r="OP2843" s="4"/>
      <c r="OQ2843" s="4"/>
      <c r="OR2843" s="4"/>
      <c r="OS2843" s="4"/>
      <c r="OT2843" s="4"/>
      <c r="OU2843" s="4"/>
      <c r="OV2843" s="4"/>
      <c r="OW2843" s="4"/>
      <c r="OX2843" s="4"/>
      <c r="OY2843" s="4"/>
      <c r="OZ2843" s="4"/>
      <c r="PA2843" s="4"/>
      <c r="PB2843" s="4"/>
      <c r="PC2843" s="4"/>
      <c r="PD2843" s="4"/>
      <c r="PE2843" s="4"/>
      <c r="PF2843" s="4"/>
      <c r="PG2843" s="4"/>
      <c r="PH2843" s="4"/>
      <c r="PI2843" s="4"/>
      <c r="PJ2843" s="4"/>
      <c r="PK2843" s="4"/>
      <c r="PL2843" s="4"/>
      <c r="PM2843" s="4"/>
      <c r="PN2843" s="4"/>
      <c r="PO2843" s="4"/>
      <c r="PP2843" s="4"/>
      <c r="PQ2843" s="4"/>
      <c r="PR2843" s="4"/>
      <c r="PS2843" s="4"/>
      <c r="PT2843" s="4"/>
      <c r="PU2843" s="4"/>
      <c r="PV2843" s="4"/>
      <c r="PW2843" s="4"/>
      <c r="PX2843" s="4"/>
      <c r="PY2843" s="4"/>
      <c r="PZ2843" s="4"/>
      <c r="QA2843" s="4"/>
      <c r="QB2843" s="4"/>
      <c r="QC2843" s="4"/>
      <c r="QD2843" s="4"/>
      <c r="QE2843" s="4"/>
      <c r="QF2843" s="4"/>
      <c r="QG2843" s="4"/>
      <c r="QH2843" s="4"/>
      <c r="QI2843" s="4"/>
      <c r="QJ2843" s="4"/>
      <c r="QK2843" s="4"/>
      <c r="QL2843" s="4"/>
      <c r="QM2843" s="4"/>
      <c r="QN2843" s="4"/>
      <c r="QO2843" s="4"/>
      <c r="QP2843" s="4"/>
      <c r="QQ2843" s="4"/>
      <c r="QR2843" s="4"/>
      <c r="QS2843" s="4"/>
      <c r="QT2843" s="4"/>
      <c r="QU2843" s="4"/>
      <c r="QV2843" s="4"/>
      <c r="QW2843" s="4"/>
      <c r="QX2843" s="4"/>
      <c r="QY2843" s="4"/>
      <c r="QZ2843" s="4"/>
      <c r="RA2843" s="4"/>
      <c r="RB2843" s="4"/>
      <c r="RC2843" s="4"/>
      <c r="RD2843" s="4"/>
      <c r="RE2843" s="4"/>
      <c r="RF2843" s="4"/>
      <c r="RG2843" s="4"/>
      <c r="RH2843" s="4"/>
      <c r="RI2843" s="4"/>
      <c r="RJ2843" s="4"/>
      <c r="RK2843" s="4"/>
      <c r="RL2843" s="4"/>
      <c r="RM2843" s="4"/>
      <c r="RN2843" s="4"/>
      <c r="RO2843" s="4"/>
      <c r="RP2843" s="4"/>
      <c r="RQ2843" s="4"/>
      <c r="RR2843" s="4"/>
      <c r="RS2843" s="4"/>
      <c r="RT2843" s="4"/>
      <c r="RU2843" s="4"/>
      <c r="RV2843" s="4"/>
      <c r="RW2843" s="4"/>
      <c r="RX2843" s="4"/>
      <c r="RY2843" s="4"/>
      <c r="RZ2843" s="4"/>
      <c r="SA2843" s="4"/>
      <c r="SB2843" s="4"/>
      <c r="SC2843" s="4"/>
      <c r="SD2843" s="4"/>
      <c r="SE2843" s="4"/>
      <c r="SF2843" s="4"/>
      <c r="SG2843" s="4"/>
      <c r="SH2843" s="4"/>
      <c r="SI2843" s="4"/>
      <c r="SJ2843" s="4"/>
      <c r="SK2843" s="4"/>
      <c r="SL2843" s="4"/>
      <c r="SM2843" s="4"/>
      <c r="SN2843" s="4"/>
      <c r="SO2843" s="4"/>
      <c r="SP2843" s="4"/>
      <c r="SQ2843" s="4"/>
      <c r="SR2843" s="4"/>
      <c r="SS2843" s="4"/>
      <c r="ST2843" s="4"/>
      <c r="SU2843" s="4"/>
      <c r="SV2843" s="4"/>
      <c r="SW2843" s="4"/>
      <c r="SX2843" s="4"/>
      <c r="SY2843" s="4"/>
      <c r="SZ2843" s="4"/>
      <c r="TA2843" s="4"/>
      <c r="TB2843" s="4"/>
      <c r="TC2843" s="4"/>
      <c r="TD2843" s="4"/>
      <c r="TE2843" s="4"/>
      <c r="TF2843" s="4"/>
      <c r="TG2843" s="4"/>
      <c r="TH2843" s="4"/>
    </row>
    <row r="2844" spans="1:528" s="2" customFormat="1" ht="38.25" x14ac:dyDescent="0.25">
      <c r="A2844" s="74">
        <v>51739111</v>
      </c>
      <c r="B2844" s="38" t="s">
        <v>786</v>
      </c>
      <c r="C2844" s="25">
        <v>442</v>
      </c>
      <c r="D2844" s="14"/>
      <c r="E2844" s="12" t="s">
        <v>132</v>
      </c>
      <c r="F2844" s="26" t="s">
        <v>2784</v>
      </c>
      <c r="G2844" s="12">
        <v>116010703</v>
      </c>
      <c r="H2844" s="44" t="s">
        <v>7884</v>
      </c>
      <c r="I2844" s="12" t="s">
        <v>156</v>
      </c>
      <c r="J2844" s="38" t="s">
        <v>7885</v>
      </c>
      <c r="K2844" s="12" t="s">
        <v>33</v>
      </c>
      <c r="L2844" s="12" t="s">
        <v>7886</v>
      </c>
      <c r="M2844" s="37" t="s">
        <v>7887</v>
      </c>
      <c r="N2844" s="37" t="s">
        <v>35</v>
      </c>
      <c r="O2844" s="37">
        <v>25</v>
      </c>
      <c r="P2844" s="27"/>
      <c r="Q2844" s="37" t="s">
        <v>3043</v>
      </c>
      <c r="R2844" s="19" t="str">
        <f t="shared" si="22"/>
        <v>NO HAY MARCA REQUERIDA Y SÍ APORTADA</v>
      </c>
      <c r="S2844" s="38" t="s">
        <v>3043</v>
      </c>
      <c r="T2844" s="35" t="s">
        <v>271</v>
      </c>
      <c r="U2844" s="46" t="s">
        <v>7888</v>
      </c>
      <c r="V2844" s="41"/>
      <c r="W2844" s="43" t="str">
        <f t="shared" si="20"/>
        <v>REPORTÓ RS, PERO NO APORTÓ EL ARCHIVO</v>
      </c>
      <c r="X2844" s="47">
        <v>43166</v>
      </c>
      <c r="Y2844" s="30"/>
      <c r="Z2844" s="37">
        <v>40260</v>
      </c>
      <c r="AA2844" s="30">
        <v>2</v>
      </c>
      <c r="AB2844" s="32" t="s">
        <v>7889</v>
      </c>
      <c r="AC2844" s="33" t="str">
        <f>IF(ISERROR(VLOOKUP(G2844,'[1]Anexo 3'!$D$6:$D$84,1)),"NO",IF((VLOOKUP(G2844,'[1]Anexo 3'!$D$6:$D$84,1)=G2844),IF(OR(R2844="LA MARCA ESTÁ INCLUIDA EN LAS REQUERIDAS",R2844="LA MARCA OFERTADA ES IGUAL"),"NO","SI"),"NO"))</f>
        <v>NO</v>
      </c>
      <c r="AD2844" s="33"/>
      <c r="AE2844" s="33" t="s">
        <v>146</v>
      </c>
      <c r="AF2844" s="36" t="s">
        <v>7556</v>
      </c>
      <c r="AG2844" s="3"/>
      <c r="AH2844" s="4"/>
      <c r="AI2844" s="4"/>
      <c r="AJ2844" s="4"/>
      <c r="AK2844" s="4"/>
      <c r="AL2844" s="4"/>
      <c r="AM2844" s="4"/>
      <c r="AN2844" s="4"/>
      <c r="AO2844" s="4"/>
      <c r="AP2844" s="4"/>
      <c r="AQ2844" s="4"/>
      <c r="AR2844" s="4"/>
      <c r="AS2844" s="4"/>
      <c r="AT2844" s="4"/>
      <c r="AU2844" s="4"/>
      <c r="AV2844" s="4"/>
      <c r="AW2844" s="4"/>
      <c r="AX2844" s="4"/>
      <c r="AY2844" s="4"/>
      <c r="AZ2844" s="4"/>
      <c r="BA2844" s="4"/>
      <c r="BB2844" s="4"/>
      <c r="BC2844" s="4"/>
      <c r="BD2844" s="4"/>
      <c r="BE2844" s="4"/>
      <c r="BF2844" s="4"/>
      <c r="BG2844" s="4"/>
      <c r="BH2844" s="4"/>
      <c r="BI2844" s="4"/>
      <c r="BJ2844" s="4"/>
      <c r="BK2844" s="4"/>
      <c r="BL2844" s="4"/>
      <c r="BM2844" s="4"/>
      <c r="BN2844" s="4"/>
      <c r="BO2844" s="4"/>
      <c r="BP2844" s="4"/>
      <c r="BQ2844" s="4"/>
      <c r="BR2844" s="4"/>
      <c r="BS2844" s="4"/>
      <c r="BT2844" s="4"/>
      <c r="BU2844" s="4"/>
      <c r="BV2844" s="4"/>
      <c r="BW2844" s="4"/>
      <c r="BX2844" s="4"/>
      <c r="BY2844" s="4"/>
      <c r="BZ2844" s="4"/>
      <c r="CA2844" s="4"/>
      <c r="CB2844" s="4"/>
      <c r="CC2844" s="4"/>
      <c r="CD2844" s="4"/>
      <c r="CE2844" s="4"/>
      <c r="CF2844" s="4"/>
      <c r="CG2844" s="4"/>
      <c r="CH2844" s="4"/>
      <c r="CI2844" s="4"/>
      <c r="CJ2844" s="4"/>
      <c r="CK2844" s="4"/>
      <c r="CL2844" s="4"/>
      <c r="CM2844" s="4"/>
      <c r="CN2844" s="4"/>
      <c r="CO2844" s="4"/>
      <c r="CP2844" s="4"/>
      <c r="CQ2844" s="4"/>
      <c r="CR2844" s="4"/>
      <c r="CS2844" s="4"/>
      <c r="CT2844" s="4"/>
      <c r="CU2844" s="4"/>
      <c r="CV2844" s="4"/>
      <c r="CW2844" s="4"/>
      <c r="CX2844" s="4"/>
      <c r="CY2844" s="4"/>
      <c r="CZ2844" s="4"/>
      <c r="DA2844" s="4"/>
      <c r="DB2844" s="4"/>
      <c r="DC2844" s="4"/>
      <c r="DD2844" s="4"/>
      <c r="DE2844" s="4"/>
      <c r="DF2844" s="4"/>
      <c r="DG2844" s="4"/>
      <c r="DH2844" s="4"/>
      <c r="DI2844" s="4"/>
      <c r="DJ2844" s="4"/>
      <c r="DK2844" s="4"/>
      <c r="DL2844" s="4"/>
      <c r="DM2844" s="4"/>
      <c r="DN2844" s="4"/>
      <c r="DO2844" s="4"/>
      <c r="DP2844" s="4"/>
      <c r="DQ2844" s="4"/>
      <c r="DR2844" s="4"/>
      <c r="DS2844" s="4"/>
      <c r="DT2844" s="4"/>
      <c r="DU2844" s="4"/>
      <c r="DV2844" s="4"/>
      <c r="DW2844" s="4"/>
      <c r="DX2844" s="4"/>
      <c r="DY2844" s="4"/>
      <c r="DZ2844" s="4"/>
      <c r="EA2844" s="4"/>
      <c r="EB2844" s="4"/>
      <c r="EC2844" s="4"/>
      <c r="ED2844" s="4"/>
      <c r="EE2844" s="4"/>
      <c r="EF2844" s="4"/>
      <c r="EG2844" s="4"/>
      <c r="EH2844" s="4"/>
      <c r="EI2844" s="4"/>
      <c r="EJ2844" s="4"/>
      <c r="EK2844" s="4"/>
      <c r="EL2844" s="4"/>
      <c r="EM2844" s="4"/>
      <c r="EN2844" s="4"/>
      <c r="EO2844" s="4"/>
      <c r="EP2844" s="4"/>
      <c r="EQ2844" s="4"/>
      <c r="ER2844" s="4"/>
      <c r="ES2844" s="4"/>
      <c r="ET2844" s="4"/>
      <c r="EU2844" s="4"/>
      <c r="EV2844" s="4"/>
      <c r="EW2844" s="4"/>
      <c r="EX2844" s="4"/>
      <c r="EY2844" s="4"/>
      <c r="EZ2844" s="4"/>
      <c r="FA2844" s="4"/>
      <c r="FB2844" s="4"/>
      <c r="FC2844" s="4"/>
      <c r="FD2844" s="4"/>
      <c r="FE2844" s="4"/>
      <c r="FF2844" s="4"/>
      <c r="FG2844" s="4"/>
      <c r="FH2844" s="4"/>
      <c r="FI2844" s="4"/>
      <c r="FJ2844" s="4"/>
      <c r="FK2844" s="4"/>
      <c r="FL2844" s="4"/>
      <c r="FM2844" s="4"/>
      <c r="FN2844" s="4"/>
      <c r="FO2844" s="4"/>
      <c r="FP2844" s="4"/>
      <c r="FQ2844" s="4"/>
      <c r="FR2844" s="4"/>
      <c r="FS2844" s="4"/>
      <c r="FT2844" s="4"/>
      <c r="FU2844" s="4"/>
      <c r="FV2844" s="4"/>
      <c r="FW2844" s="4"/>
      <c r="FX2844" s="4"/>
      <c r="FY2844" s="4"/>
      <c r="FZ2844" s="4"/>
      <c r="GA2844" s="4"/>
      <c r="GB2844" s="4"/>
      <c r="GC2844" s="4"/>
      <c r="GD2844" s="4"/>
      <c r="GE2844" s="4"/>
      <c r="GF2844" s="4"/>
      <c r="GG2844" s="4"/>
      <c r="GH2844" s="4"/>
      <c r="GI2844" s="4"/>
      <c r="GJ2844" s="4"/>
      <c r="GK2844" s="4"/>
      <c r="GL2844" s="4"/>
      <c r="GM2844" s="4"/>
      <c r="GN2844" s="4"/>
      <c r="GO2844" s="4"/>
      <c r="GP2844" s="4"/>
      <c r="GQ2844" s="4"/>
      <c r="GR2844" s="4"/>
      <c r="GS2844" s="4"/>
      <c r="GT2844" s="4"/>
      <c r="GU2844" s="4"/>
      <c r="GV2844" s="4"/>
      <c r="GW2844" s="4"/>
      <c r="GX2844" s="4"/>
      <c r="GY2844" s="4"/>
      <c r="GZ2844" s="4"/>
      <c r="HA2844" s="4"/>
      <c r="HB2844" s="4"/>
      <c r="HC2844" s="4"/>
      <c r="HD2844" s="4"/>
      <c r="HE2844" s="4"/>
      <c r="HF2844" s="4"/>
      <c r="HG2844" s="4"/>
      <c r="HH2844" s="4"/>
      <c r="HI2844" s="4"/>
      <c r="HJ2844" s="4"/>
      <c r="HK2844" s="4"/>
      <c r="HL2844" s="4"/>
      <c r="HM2844" s="4"/>
      <c r="HN2844" s="4"/>
      <c r="HO2844" s="4"/>
      <c r="HP2844" s="4"/>
      <c r="HQ2844" s="4"/>
      <c r="HR2844" s="4"/>
      <c r="HS2844" s="4"/>
      <c r="HT2844" s="4"/>
      <c r="HU2844" s="4"/>
      <c r="HV2844" s="4"/>
      <c r="HW2844" s="4"/>
      <c r="HX2844" s="4"/>
      <c r="HY2844" s="4"/>
      <c r="HZ2844" s="4"/>
      <c r="IA2844" s="4"/>
      <c r="IB2844" s="4"/>
      <c r="IC2844" s="4"/>
      <c r="ID2844" s="4"/>
      <c r="IE2844" s="4"/>
      <c r="IF2844" s="4"/>
      <c r="IG2844" s="4"/>
      <c r="IH2844" s="4"/>
      <c r="II2844" s="4"/>
      <c r="IJ2844" s="4"/>
      <c r="IK2844" s="4"/>
      <c r="IL2844" s="4"/>
      <c r="IM2844" s="4"/>
      <c r="IN2844" s="4"/>
      <c r="IO2844" s="4"/>
      <c r="IP2844" s="4"/>
      <c r="IQ2844" s="4"/>
      <c r="IR2844" s="4"/>
      <c r="IS2844" s="4"/>
      <c r="IT2844" s="4"/>
      <c r="IU2844" s="4"/>
      <c r="IV2844" s="4"/>
      <c r="IW2844" s="4"/>
      <c r="IX2844" s="4"/>
      <c r="IY2844" s="4"/>
      <c r="IZ2844" s="4"/>
      <c r="JA2844" s="4"/>
      <c r="JB2844" s="4"/>
      <c r="JC2844" s="4"/>
      <c r="JD2844" s="4"/>
      <c r="JE2844" s="4"/>
      <c r="JF2844" s="4"/>
      <c r="JG2844" s="4"/>
      <c r="JH2844" s="4"/>
      <c r="JI2844" s="4"/>
      <c r="JJ2844" s="4"/>
      <c r="JK2844" s="4"/>
      <c r="JL2844" s="4"/>
      <c r="JM2844" s="4"/>
      <c r="JN2844" s="4"/>
      <c r="JO2844" s="4"/>
      <c r="JP2844" s="4"/>
      <c r="JQ2844" s="4"/>
      <c r="JR2844" s="4"/>
      <c r="JS2844" s="4"/>
      <c r="JT2844" s="4"/>
      <c r="JU2844" s="4"/>
      <c r="JV2844" s="4"/>
      <c r="JW2844" s="4"/>
      <c r="JX2844" s="4"/>
      <c r="JY2844" s="4"/>
      <c r="JZ2844" s="4"/>
      <c r="KA2844" s="4"/>
      <c r="KB2844" s="4"/>
      <c r="KC2844" s="4"/>
      <c r="KD2844" s="4"/>
      <c r="KE2844" s="4"/>
      <c r="KF2844" s="4"/>
      <c r="KG2844" s="4"/>
      <c r="KH2844" s="4"/>
      <c r="KI2844" s="4"/>
      <c r="KJ2844" s="4"/>
      <c r="KK2844" s="4"/>
      <c r="KL2844" s="4"/>
      <c r="KM2844" s="4"/>
      <c r="KN2844" s="4"/>
      <c r="KO2844" s="4"/>
      <c r="KP2844" s="4"/>
      <c r="KQ2844" s="4"/>
      <c r="KR2844" s="4"/>
      <c r="KS2844" s="4"/>
      <c r="KT2844" s="4"/>
      <c r="KU2844" s="4"/>
      <c r="KV2844" s="4"/>
      <c r="KW2844" s="4"/>
      <c r="KX2844" s="4"/>
      <c r="KY2844" s="4"/>
      <c r="KZ2844" s="4"/>
      <c r="LA2844" s="4"/>
      <c r="LB2844" s="4"/>
      <c r="LC2844" s="4"/>
      <c r="LD2844" s="4"/>
      <c r="LE2844" s="4"/>
      <c r="LF2844" s="4"/>
      <c r="LG2844" s="4"/>
      <c r="LH2844" s="4"/>
      <c r="LI2844" s="4"/>
      <c r="LJ2844" s="4"/>
      <c r="LK2844" s="4"/>
      <c r="LL2844" s="4"/>
      <c r="LM2844" s="4"/>
      <c r="LN2844" s="4"/>
      <c r="LO2844" s="4"/>
      <c r="LP2844" s="4"/>
      <c r="LQ2844" s="4"/>
      <c r="LR2844" s="4"/>
      <c r="LS2844" s="4"/>
      <c r="LT2844" s="4"/>
      <c r="LU2844" s="4"/>
      <c r="LV2844" s="4"/>
      <c r="LW2844" s="4"/>
      <c r="LX2844" s="4"/>
      <c r="LY2844" s="4"/>
      <c r="LZ2844" s="4"/>
      <c r="MA2844" s="4"/>
      <c r="MB2844" s="4"/>
      <c r="MC2844" s="4"/>
      <c r="MD2844" s="4"/>
      <c r="ME2844" s="4"/>
      <c r="MF2844" s="4"/>
      <c r="MG2844" s="4"/>
      <c r="MH2844" s="4"/>
      <c r="MI2844" s="4"/>
      <c r="MJ2844" s="4"/>
      <c r="MK2844" s="4"/>
      <c r="ML2844" s="4"/>
      <c r="MM2844" s="4"/>
      <c r="MN2844" s="4"/>
      <c r="MO2844" s="4"/>
      <c r="MP2844" s="4"/>
      <c r="MQ2844" s="4"/>
      <c r="MR2844" s="4"/>
      <c r="MS2844" s="4"/>
      <c r="MT2844" s="4"/>
      <c r="MU2844" s="4"/>
      <c r="MV2844" s="4"/>
      <c r="MW2844" s="4"/>
      <c r="MX2844" s="4"/>
      <c r="MY2844" s="4"/>
      <c r="MZ2844" s="4"/>
      <c r="NA2844" s="4"/>
      <c r="NB2844" s="4"/>
      <c r="NC2844" s="4"/>
      <c r="ND2844" s="4"/>
      <c r="NE2844" s="4"/>
      <c r="NF2844" s="4"/>
      <c r="NG2844" s="4"/>
      <c r="NH2844" s="4"/>
      <c r="NI2844" s="4"/>
      <c r="NJ2844" s="4"/>
      <c r="NK2844" s="4"/>
      <c r="NL2844" s="4"/>
      <c r="NM2844" s="4"/>
      <c r="NN2844" s="4"/>
      <c r="NO2844" s="4"/>
      <c r="NP2844" s="4"/>
      <c r="NQ2844" s="4"/>
      <c r="NR2844" s="4"/>
      <c r="NS2844" s="4"/>
      <c r="NT2844" s="4"/>
      <c r="NU2844" s="4"/>
      <c r="NV2844" s="4"/>
      <c r="NW2844" s="4"/>
      <c r="NX2844" s="4"/>
      <c r="NY2844" s="4"/>
      <c r="NZ2844" s="4"/>
      <c r="OA2844" s="4"/>
      <c r="OB2844" s="4"/>
      <c r="OC2844" s="4"/>
      <c r="OD2844" s="4"/>
      <c r="OE2844" s="4"/>
      <c r="OF2844" s="4"/>
      <c r="OG2844" s="4"/>
      <c r="OH2844" s="4"/>
      <c r="OI2844" s="4"/>
      <c r="OJ2844" s="4"/>
      <c r="OK2844" s="4"/>
      <c r="OL2844" s="4"/>
      <c r="OM2844" s="4"/>
      <c r="ON2844" s="4"/>
      <c r="OO2844" s="4"/>
      <c r="OP2844" s="4"/>
      <c r="OQ2844" s="4"/>
      <c r="OR2844" s="4"/>
      <c r="OS2844" s="4"/>
      <c r="OT2844" s="4"/>
      <c r="OU2844" s="4"/>
      <c r="OV2844" s="4"/>
      <c r="OW2844" s="4"/>
      <c r="OX2844" s="4"/>
      <c r="OY2844" s="4"/>
      <c r="OZ2844" s="4"/>
      <c r="PA2844" s="4"/>
      <c r="PB2844" s="4"/>
      <c r="PC2844" s="4"/>
      <c r="PD2844" s="4"/>
      <c r="PE2844" s="4"/>
      <c r="PF2844" s="4"/>
      <c r="PG2844" s="4"/>
      <c r="PH2844" s="4"/>
      <c r="PI2844" s="4"/>
      <c r="PJ2844" s="4"/>
      <c r="PK2844" s="4"/>
      <c r="PL2844" s="4"/>
      <c r="PM2844" s="4"/>
      <c r="PN2844" s="4"/>
      <c r="PO2844" s="4"/>
      <c r="PP2844" s="4"/>
      <c r="PQ2844" s="4"/>
      <c r="PR2844" s="4"/>
      <c r="PS2844" s="4"/>
      <c r="PT2844" s="4"/>
      <c r="PU2844" s="4"/>
      <c r="PV2844" s="4"/>
      <c r="PW2844" s="4"/>
      <c r="PX2844" s="4"/>
      <c r="PY2844" s="4"/>
      <c r="PZ2844" s="4"/>
      <c r="QA2844" s="4"/>
      <c r="QB2844" s="4"/>
      <c r="QC2844" s="4"/>
      <c r="QD2844" s="4"/>
      <c r="QE2844" s="4"/>
      <c r="QF2844" s="4"/>
      <c r="QG2844" s="4"/>
      <c r="QH2844" s="4"/>
      <c r="QI2844" s="4"/>
      <c r="QJ2844" s="4"/>
      <c r="QK2844" s="4"/>
      <c r="QL2844" s="4"/>
      <c r="QM2844" s="4"/>
      <c r="QN2844" s="4"/>
      <c r="QO2844" s="4"/>
      <c r="QP2844" s="4"/>
      <c r="QQ2844" s="4"/>
      <c r="QR2844" s="4"/>
      <c r="QS2844" s="4"/>
      <c r="QT2844" s="4"/>
      <c r="QU2844" s="4"/>
      <c r="QV2844" s="4"/>
      <c r="QW2844" s="4"/>
      <c r="QX2844" s="4"/>
      <c r="QY2844" s="4"/>
      <c r="QZ2844" s="4"/>
      <c r="RA2844" s="4"/>
      <c r="RB2844" s="4"/>
      <c r="RC2844" s="4"/>
      <c r="RD2844" s="4"/>
      <c r="RE2844" s="4"/>
      <c r="RF2844" s="4"/>
      <c r="RG2844" s="4"/>
      <c r="RH2844" s="4"/>
      <c r="RI2844" s="4"/>
      <c r="RJ2844" s="4"/>
      <c r="RK2844" s="4"/>
      <c r="RL2844" s="4"/>
      <c r="RM2844" s="4"/>
      <c r="RN2844" s="4"/>
      <c r="RO2844" s="4"/>
      <c r="RP2844" s="4"/>
      <c r="RQ2844" s="4"/>
      <c r="RR2844" s="4"/>
      <c r="RS2844" s="4"/>
      <c r="RT2844" s="4"/>
      <c r="RU2844" s="4"/>
      <c r="RV2844" s="4"/>
      <c r="RW2844" s="4"/>
      <c r="RX2844" s="4"/>
      <c r="RY2844" s="4"/>
      <c r="RZ2844" s="4"/>
      <c r="SA2844" s="4"/>
      <c r="SB2844" s="4"/>
      <c r="SC2844" s="4"/>
      <c r="SD2844" s="4"/>
      <c r="SE2844" s="4"/>
      <c r="SF2844" s="4"/>
      <c r="SG2844" s="4"/>
      <c r="SH2844" s="4"/>
      <c r="SI2844" s="4"/>
      <c r="SJ2844" s="4"/>
      <c r="SK2844" s="4"/>
      <c r="SL2844" s="4"/>
      <c r="SM2844" s="4"/>
      <c r="SN2844" s="4"/>
      <c r="SO2844" s="4"/>
      <c r="SP2844" s="4"/>
      <c r="SQ2844" s="4"/>
      <c r="SR2844" s="4"/>
      <c r="SS2844" s="4"/>
      <c r="ST2844" s="4"/>
      <c r="SU2844" s="4"/>
      <c r="SV2844" s="4"/>
      <c r="SW2844" s="4"/>
      <c r="SX2844" s="4"/>
      <c r="SY2844" s="4"/>
      <c r="SZ2844" s="4"/>
      <c r="TA2844" s="4"/>
      <c r="TB2844" s="4"/>
      <c r="TC2844" s="4"/>
      <c r="TD2844" s="4"/>
      <c r="TE2844" s="4"/>
      <c r="TF2844" s="4"/>
      <c r="TG2844" s="4"/>
      <c r="TH2844" s="4"/>
    </row>
    <row r="2845" spans="1:528" s="2" customFormat="1" ht="25.5" x14ac:dyDescent="0.25">
      <c r="A2845" s="14">
        <v>890985122</v>
      </c>
      <c r="B2845" s="11" t="s">
        <v>937</v>
      </c>
      <c r="C2845" s="25">
        <v>442</v>
      </c>
      <c r="D2845" s="14"/>
      <c r="E2845" s="12" t="s">
        <v>132</v>
      </c>
      <c r="F2845" s="26" t="s">
        <v>2784</v>
      </c>
      <c r="G2845" s="12">
        <v>116010703</v>
      </c>
      <c r="H2845" s="27" t="s">
        <v>7884</v>
      </c>
      <c r="I2845" s="12" t="s">
        <v>156</v>
      </c>
      <c r="J2845" s="11" t="s">
        <v>7890</v>
      </c>
      <c r="K2845" s="12" t="s">
        <v>33</v>
      </c>
      <c r="L2845" s="12" t="s">
        <v>7886</v>
      </c>
      <c r="M2845" s="19" t="s">
        <v>1051</v>
      </c>
      <c r="N2845" s="37" t="s">
        <v>35</v>
      </c>
      <c r="O2845" s="19" t="s">
        <v>7891</v>
      </c>
      <c r="P2845" s="27"/>
      <c r="Q2845" s="10" t="s">
        <v>3555</v>
      </c>
      <c r="R2845" s="19" t="str">
        <f t="shared" si="22"/>
        <v>NO HAY MARCA REQUERIDA Y SÍ APORTADA</v>
      </c>
      <c r="S2845" s="11" t="s">
        <v>3556</v>
      </c>
      <c r="T2845" s="28" t="s">
        <v>271</v>
      </c>
      <c r="U2845" s="10" t="s">
        <v>7888</v>
      </c>
      <c r="V2845" s="41" t="s">
        <v>7888</v>
      </c>
      <c r="W2845" s="30" t="str">
        <f t="shared" si="20"/>
        <v>RS VENCE ANTES DE INICIADO EL CONTRATO</v>
      </c>
      <c r="X2845" s="17">
        <v>43166</v>
      </c>
      <c r="Y2845" s="31">
        <v>43166</v>
      </c>
      <c r="Z2845" s="19">
        <v>40260</v>
      </c>
      <c r="AA2845" s="19">
        <v>2</v>
      </c>
      <c r="AB2845" s="32">
        <v>7702184060155</v>
      </c>
      <c r="AC2845" s="33" t="str">
        <f>IF(ISERROR(VLOOKUP(G2845,'[1]Anexo 3'!$D$6:$D$84,1)),"NO",IF((VLOOKUP(G2845,'[1]Anexo 3'!$D$6:$D$84,1)=G2845),IF(OR(R2845="LA MARCA ESTÁ INCLUIDA EN LAS REQUERIDAS",R2845="LA MARCA OFERTADA ES IGUAL"),"NO","SI"),"NO"))</f>
        <v>NO</v>
      </c>
      <c r="AD2845" s="33"/>
      <c r="AE2845" s="33" t="s">
        <v>47</v>
      </c>
      <c r="AF2845" s="33"/>
      <c r="AG2845" s="3"/>
      <c r="AH2845" s="4"/>
      <c r="AI2845" s="4"/>
      <c r="AJ2845" s="4"/>
      <c r="AK2845" s="4"/>
      <c r="AL2845" s="4"/>
      <c r="AM2845" s="4"/>
      <c r="AN2845" s="4"/>
      <c r="AO2845" s="4"/>
      <c r="AP2845" s="4"/>
      <c r="AQ2845" s="4"/>
      <c r="AR2845" s="4"/>
      <c r="AS2845" s="4"/>
      <c r="AT2845" s="4"/>
      <c r="AU2845" s="4"/>
      <c r="AV2845" s="4"/>
      <c r="AW2845" s="4"/>
      <c r="AX2845" s="4"/>
      <c r="AY2845" s="4"/>
      <c r="AZ2845" s="4"/>
      <c r="BA2845" s="4"/>
      <c r="BB2845" s="4"/>
      <c r="BC2845" s="4"/>
      <c r="BD2845" s="4"/>
      <c r="BE2845" s="4"/>
      <c r="BF2845" s="4"/>
      <c r="BG2845" s="4"/>
      <c r="BH2845" s="4"/>
      <c r="BI2845" s="4"/>
      <c r="BJ2845" s="4"/>
      <c r="BK2845" s="4"/>
      <c r="BL2845" s="4"/>
      <c r="BM2845" s="4"/>
      <c r="BN2845" s="4"/>
      <c r="BO2845" s="4"/>
      <c r="BP2845" s="4"/>
      <c r="BQ2845" s="4"/>
      <c r="BR2845" s="4"/>
      <c r="BS2845" s="4"/>
      <c r="BT2845" s="4"/>
      <c r="BU2845" s="4"/>
      <c r="BV2845" s="4"/>
      <c r="BW2845" s="4"/>
      <c r="BX2845" s="4"/>
      <c r="BY2845" s="4"/>
      <c r="BZ2845" s="4"/>
      <c r="CA2845" s="4"/>
      <c r="CB2845" s="4"/>
      <c r="CC2845" s="4"/>
      <c r="CD2845" s="4"/>
      <c r="CE2845" s="4"/>
      <c r="CF2845" s="4"/>
      <c r="CG2845" s="4"/>
      <c r="CH2845" s="4"/>
      <c r="CI2845" s="4"/>
      <c r="CJ2845" s="4"/>
      <c r="CK2845" s="4"/>
      <c r="CL2845" s="4"/>
      <c r="CM2845" s="4"/>
      <c r="CN2845" s="4"/>
      <c r="CO2845" s="4"/>
      <c r="CP2845" s="4"/>
      <c r="CQ2845" s="4"/>
      <c r="CR2845" s="4"/>
      <c r="CS2845" s="4"/>
      <c r="CT2845" s="4"/>
      <c r="CU2845" s="4"/>
      <c r="CV2845" s="4"/>
      <c r="CW2845" s="4"/>
      <c r="CX2845" s="4"/>
      <c r="CY2845" s="4"/>
      <c r="CZ2845" s="4"/>
      <c r="DA2845" s="4"/>
      <c r="DB2845" s="4"/>
      <c r="DC2845" s="4"/>
      <c r="DD2845" s="4"/>
      <c r="DE2845" s="4"/>
      <c r="DF2845" s="4"/>
      <c r="DG2845" s="4"/>
      <c r="DH2845" s="4"/>
      <c r="DI2845" s="4"/>
      <c r="DJ2845" s="4"/>
      <c r="DK2845" s="4"/>
      <c r="DL2845" s="4"/>
      <c r="DM2845" s="4"/>
      <c r="DN2845" s="4"/>
      <c r="DO2845" s="4"/>
      <c r="DP2845" s="4"/>
      <c r="DQ2845" s="4"/>
      <c r="DR2845" s="4"/>
      <c r="DS2845" s="4"/>
      <c r="DT2845" s="4"/>
      <c r="DU2845" s="4"/>
      <c r="DV2845" s="4"/>
      <c r="DW2845" s="4"/>
      <c r="DX2845" s="4"/>
      <c r="DY2845" s="4"/>
      <c r="DZ2845" s="4"/>
      <c r="EA2845" s="4"/>
      <c r="EB2845" s="4"/>
      <c r="EC2845" s="4"/>
      <c r="ED2845" s="4"/>
      <c r="EE2845" s="4"/>
      <c r="EF2845" s="4"/>
      <c r="EG2845" s="4"/>
      <c r="EH2845" s="4"/>
      <c r="EI2845" s="4"/>
      <c r="EJ2845" s="4"/>
      <c r="EK2845" s="4"/>
      <c r="EL2845" s="4"/>
      <c r="EM2845" s="4"/>
      <c r="EN2845" s="4"/>
      <c r="EO2845" s="4"/>
      <c r="EP2845" s="4"/>
      <c r="EQ2845" s="4"/>
      <c r="ER2845" s="4"/>
      <c r="ES2845" s="4"/>
      <c r="ET2845" s="4"/>
      <c r="EU2845" s="4"/>
      <c r="EV2845" s="4"/>
      <c r="EW2845" s="4"/>
      <c r="EX2845" s="4"/>
      <c r="EY2845" s="4"/>
      <c r="EZ2845" s="4"/>
      <c r="FA2845" s="4"/>
      <c r="FB2845" s="4"/>
      <c r="FC2845" s="4"/>
      <c r="FD2845" s="4"/>
      <c r="FE2845" s="4"/>
      <c r="FF2845" s="4"/>
      <c r="FG2845" s="4"/>
      <c r="FH2845" s="4"/>
      <c r="FI2845" s="4"/>
      <c r="FJ2845" s="4"/>
      <c r="FK2845" s="4"/>
      <c r="FL2845" s="4"/>
      <c r="FM2845" s="4"/>
      <c r="FN2845" s="4"/>
      <c r="FO2845" s="4"/>
      <c r="FP2845" s="4"/>
      <c r="FQ2845" s="4"/>
      <c r="FR2845" s="4"/>
      <c r="FS2845" s="4"/>
      <c r="FT2845" s="4"/>
      <c r="FU2845" s="4"/>
      <c r="FV2845" s="4"/>
      <c r="FW2845" s="4"/>
      <c r="FX2845" s="4"/>
      <c r="FY2845" s="4"/>
      <c r="FZ2845" s="4"/>
      <c r="GA2845" s="4"/>
      <c r="GB2845" s="4"/>
      <c r="GC2845" s="4"/>
      <c r="GD2845" s="4"/>
      <c r="GE2845" s="4"/>
      <c r="GF2845" s="4"/>
      <c r="GG2845" s="4"/>
      <c r="GH2845" s="4"/>
      <c r="GI2845" s="4"/>
      <c r="GJ2845" s="4"/>
      <c r="GK2845" s="4"/>
      <c r="GL2845" s="4"/>
      <c r="GM2845" s="4"/>
      <c r="GN2845" s="4"/>
      <c r="GO2845" s="4"/>
      <c r="GP2845" s="4"/>
      <c r="GQ2845" s="4"/>
      <c r="GR2845" s="4"/>
      <c r="GS2845" s="4"/>
      <c r="GT2845" s="4"/>
      <c r="GU2845" s="4"/>
      <c r="GV2845" s="4"/>
      <c r="GW2845" s="4"/>
      <c r="GX2845" s="4"/>
      <c r="GY2845" s="4"/>
      <c r="GZ2845" s="4"/>
      <c r="HA2845" s="4"/>
      <c r="HB2845" s="4"/>
      <c r="HC2845" s="4"/>
      <c r="HD2845" s="4"/>
      <c r="HE2845" s="4"/>
      <c r="HF2845" s="4"/>
      <c r="HG2845" s="4"/>
      <c r="HH2845" s="4"/>
      <c r="HI2845" s="4"/>
      <c r="HJ2845" s="4"/>
      <c r="HK2845" s="4"/>
      <c r="HL2845" s="4"/>
      <c r="HM2845" s="4"/>
      <c r="HN2845" s="4"/>
      <c r="HO2845" s="4"/>
      <c r="HP2845" s="4"/>
      <c r="HQ2845" s="4"/>
      <c r="HR2845" s="4"/>
      <c r="HS2845" s="4"/>
      <c r="HT2845" s="4"/>
      <c r="HU2845" s="4"/>
      <c r="HV2845" s="4"/>
      <c r="HW2845" s="4"/>
      <c r="HX2845" s="4"/>
      <c r="HY2845" s="4"/>
      <c r="HZ2845" s="4"/>
      <c r="IA2845" s="4"/>
      <c r="IB2845" s="4"/>
      <c r="IC2845" s="4"/>
      <c r="ID2845" s="4"/>
      <c r="IE2845" s="4"/>
      <c r="IF2845" s="4"/>
      <c r="IG2845" s="4"/>
      <c r="IH2845" s="4"/>
      <c r="II2845" s="4"/>
      <c r="IJ2845" s="4"/>
      <c r="IK2845" s="4"/>
      <c r="IL2845" s="4"/>
      <c r="IM2845" s="4"/>
      <c r="IN2845" s="4"/>
      <c r="IO2845" s="4"/>
      <c r="IP2845" s="4"/>
      <c r="IQ2845" s="4"/>
      <c r="IR2845" s="4"/>
      <c r="IS2845" s="4"/>
      <c r="IT2845" s="4"/>
      <c r="IU2845" s="4"/>
      <c r="IV2845" s="4"/>
      <c r="IW2845" s="4"/>
      <c r="IX2845" s="4"/>
      <c r="IY2845" s="4"/>
      <c r="IZ2845" s="4"/>
      <c r="JA2845" s="4"/>
      <c r="JB2845" s="4"/>
      <c r="JC2845" s="4"/>
      <c r="JD2845" s="4"/>
      <c r="JE2845" s="4"/>
      <c r="JF2845" s="4"/>
      <c r="JG2845" s="4"/>
      <c r="JH2845" s="4"/>
      <c r="JI2845" s="4"/>
      <c r="JJ2845" s="4"/>
      <c r="JK2845" s="4"/>
      <c r="JL2845" s="4"/>
      <c r="JM2845" s="4"/>
      <c r="JN2845" s="4"/>
      <c r="JO2845" s="4"/>
      <c r="JP2845" s="4"/>
      <c r="JQ2845" s="4"/>
      <c r="JR2845" s="4"/>
      <c r="JS2845" s="4"/>
      <c r="JT2845" s="4"/>
      <c r="JU2845" s="4"/>
      <c r="JV2845" s="4"/>
      <c r="JW2845" s="4"/>
      <c r="JX2845" s="4"/>
      <c r="JY2845" s="4"/>
      <c r="JZ2845" s="4"/>
      <c r="KA2845" s="4"/>
      <c r="KB2845" s="4"/>
      <c r="KC2845" s="4"/>
      <c r="KD2845" s="4"/>
      <c r="KE2845" s="4"/>
      <c r="KF2845" s="4"/>
      <c r="KG2845" s="4"/>
      <c r="KH2845" s="4"/>
      <c r="KI2845" s="4"/>
      <c r="KJ2845" s="4"/>
      <c r="KK2845" s="4"/>
      <c r="KL2845" s="4"/>
      <c r="KM2845" s="4"/>
      <c r="KN2845" s="4"/>
      <c r="KO2845" s="4"/>
      <c r="KP2845" s="4"/>
      <c r="KQ2845" s="4"/>
      <c r="KR2845" s="4"/>
      <c r="KS2845" s="4"/>
      <c r="KT2845" s="4"/>
      <c r="KU2845" s="4"/>
      <c r="KV2845" s="4"/>
      <c r="KW2845" s="4"/>
      <c r="KX2845" s="4"/>
      <c r="KY2845" s="4"/>
      <c r="KZ2845" s="4"/>
      <c r="LA2845" s="4"/>
      <c r="LB2845" s="4"/>
      <c r="LC2845" s="4"/>
      <c r="LD2845" s="4"/>
      <c r="LE2845" s="4"/>
      <c r="LF2845" s="4"/>
      <c r="LG2845" s="4"/>
      <c r="LH2845" s="4"/>
      <c r="LI2845" s="4"/>
      <c r="LJ2845" s="4"/>
      <c r="LK2845" s="4"/>
      <c r="LL2845" s="4"/>
      <c r="LM2845" s="4"/>
      <c r="LN2845" s="4"/>
      <c r="LO2845" s="4"/>
      <c r="LP2845" s="4"/>
      <c r="LQ2845" s="4"/>
      <c r="LR2845" s="4"/>
      <c r="LS2845" s="4"/>
      <c r="LT2845" s="4"/>
      <c r="LU2845" s="4"/>
      <c r="LV2845" s="4"/>
      <c r="LW2845" s="4"/>
      <c r="LX2845" s="4"/>
      <c r="LY2845" s="4"/>
      <c r="LZ2845" s="4"/>
      <c r="MA2845" s="4"/>
      <c r="MB2845" s="4"/>
      <c r="MC2845" s="4"/>
      <c r="MD2845" s="4"/>
      <c r="ME2845" s="4"/>
      <c r="MF2845" s="4"/>
      <c r="MG2845" s="4"/>
      <c r="MH2845" s="4"/>
      <c r="MI2845" s="4"/>
      <c r="MJ2845" s="4"/>
      <c r="MK2845" s="4"/>
      <c r="ML2845" s="4"/>
      <c r="MM2845" s="4"/>
      <c r="MN2845" s="4"/>
      <c r="MO2845" s="4"/>
      <c r="MP2845" s="4"/>
      <c r="MQ2845" s="4"/>
      <c r="MR2845" s="4"/>
      <c r="MS2845" s="4"/>
      <c r="MT2845" s="4"/>
      <c r="MU2845" s="4"/>
      <c r="MV2845" s="4"/>
      <c r="MW2845" s="4"/>
      <c r="MX2845" s="4"/>
      <c r="MY2845" s="4"/>
      <c r="MZ2845" s="4"/>
      <c r="NA2845" s="4"/>
      <c r="NB2845" s="4"/>
      <c r="NC2845" s="4"/>
      <c r="ND2845" s="4"/>
      <c r="NE2845" s="4"/>
      <c r="NF2845" s="4"/>
      <c r="NG2845" s="4"/>
      <c r="NH2845" s="4"/>
      <c r="NI2845" s="4"/>
      <c r="NJ2845" s="4"/>
      <c r="NK2845" s="4"/>
      <c r="NL2845" s="4"/>
      <c r="NM2845" s="4"/>
      <c r="NN2845" s="4"/>
      <c r="NO2845" s="4"/>
      <c r="NP2845" s="4"/>
      <c r="NQ2845" s="4"/>
      <c r="NR2845" s="4"/>
      <c r="NS2845" s="4"/>
      <c r="NT2845" s="4"/>
      <c r="NU2845" s="4"/>
      <c r="NV2845" s="4"/>
      <c r="NW2845" s="4"/>
      <c r="NX2845" s="4"/>
      <c r="NY2845" s="4"/>
      <c r="NZ2845" s="4"/>
      <c r="OA2845" s="4"/>
      <c r="OB2845" s="4"/>
      <c r="OC2845" s="4"/>
      <c r="OD2845" s="4"/>
      <c r="OE2845" s="4"/>
      <c r="OF2845" s="4"/>
      <c r="OG2845" s="4"/>
      <c r="OH2845" s="4"/>
      <c r="OI2845" s="4"/>
      <c r="OJ2845" s="4"/>
      <c r="OK2845" s="4"/>
      <c r="OL2845" s="4"/>
      <c r="OM2845" s="4"/>
      <c r="ON2845" s="4"/>
      <c r="OO2845" s="4"/>
      <c r="OP2845" s="4"/>
      <c r="OQ2845" s="4"/>
      <c r="OR2845" s="4"/>
      <c r="OS2845" s="4"/>
      <c r="OT2845" s="4"/>
      <c r="OU2845" s="4"/>
      <c r="OV2845" s="4"/>
      <c r="OW2845" s="4"/>
      <c r="OX2845" s="4"/>
      <c r="OY2845" s="4"/>
      <c r="OZ2845" s="4"/>
      <c r="PA2845" s="4"/>
      <c r="PB2845" s="4"/>
      <c r="PC2845" s="4"/>
      <c r="PD2845" s="4"/>
      <c r="PE2845" s="4"/>
      <c r="PF2845" s="4"/>
      <c r="PG2845" s="4"/>
      <c r="PH2845" s="4"/>
      <c r="PI2845" s="4"/>
      <c r="PJ2845" s="4"/>
      <c r="PK2845" s="4"/>
      <c r="PL2845" s="4"/>
      <c r="PM2845" s="4"/>
      <c r="PN2845" s="4"/>
      <c r="PO2845" s="4"/>
      <c r="PP2845" s="4"/>
      <c r="PQ2845" s="4"/>
      <c r="PR2845" s="4"/>
      <c r="PS2845" s="4"/>
      <c r="PT2845" s="4"/>
      <c r="PU2845" s="4"/>
      <c r="PV2845" s="4"/>
      <c r="PW2845" s="4"/>
      <c r="PX2845" s="4"/>
      <c r="PY2845" s="4"/>
      <c r="PZ2845" s="4"/>
      <c r="QA2845" s="4"/>
      <c r="QB2845" s="4"/>
      <c r="QC2845" s="4"/>
      <c r="QD2845" s="4"/>
      <c r="QE2845" s="4"/>
      <c r="QF2845" s="4"/>
      <c r="QG2845" s="4"/>
      <c r="QH2845" s="4"/>
      <c r="QI2845" s="4"/>
      <c r="QJ2845" s="4"/>
      <c r="QK2845" s="4"/>
      <c r="QL2845" s="4"/>
      <c r="QM2845" s="4"/>
      <c r="QN2845" s="4"/>
      <c r="QO2845" s="4"/>
      <c r="QP2845" s="4"/>
      <c r="QQ2845" s="4"/>
      <c r="QR2845" s="4"/>
      <c r="QS2845" s="4"/>
      <c r="QT2845" s="4"/>
      <c r="QU2845" s="4"/>
      <c r="QV2845" s="4"/>
      <c r="QW2845" s="4"/>
      <c r="QX2845" s="4"/>
      <c r="QY2845" s="4"/>
      <c r="QZ2845" s="4"/>
      <c r="RA2845" s="4"/>
      <c r="RB2845" s="4"/>
      <c r="RC2845" s="4"/>
      <c r="RD2845" s="4"/>
      <c r="RE2845" s="4"/>
      <c r="RF2845" s="4"/>
      <c r="RG2845" s="4"/>
      <c r="RH2845" s="4"/>
      <c r="RI2845" s="4"/>
      <c r="RJ2845" s="4"/>
      <c r="RK2845" s="4"/>
      <c r="RL2845" s="4"/>
      <c r="RM2845" s="4"/>
      <c r="RN2845" s="4"/>
      <c r="RO2845" s="4"/>
      <c r="RP2845" s="4"/>
      <c r="RQ2845" s="4"/>
      <c r="RR2845" s="4"/>
      <c r="RS2845" s="4"/>
      <c r="RT2845" s="4"/>
      <c r="RU2845" s="4"/>
      <c r="RV2845" s="4"/>
      <c r="RW2845" s="4"/>
      <c r="RX2845" s="4"/>
      <c r="RY2845" s="4"/>
      <c r="RZ2845" s="4"/>
      <c r="SA2845" s="4"/>
      <c r="SB2845" s="4"/>
      <c r="SC2845" s="4"/>
      <c r="SD2845" s="4"/>
      <c r="SE2845" s="4"/>
      <c r="SF2845" s="4"/>
      <c r="SG2845" s="4"/>
      <c r="SH2845" s="4"/>
      <c r="SI2845" s="4"/>
      <c r="SJ2845" s="4"/>
      <c r="SK2845" s="4"/>
      <c r="SL2845" s="4"/>
      <c r="SM2845" s="4"/>
      <c r="SN2845" s="4"/>
      <c r="SO2845" s="4"/>
      <c r="SP2845" s="4"/>
      <c r="SQ2845" s="4"/>
      <c r="SR2845" s="4"/>
      <c r="SS2845" s="4"/>
      <c r="ST2845" s="4"/>
      <c r="SU2845" s="4"/>
      <c r="SV2845" s="4"/>
      <c r="SW2845" s="4"/>
      <c r="SX2845" s="4"/>
      <c r="SY2845" s="4"/>
      <c r="SZ2845" s="4"/>
      <c r="TA2845" s="4"/>
      <c r="TB2845" s="4"/>
      <c r="TC2845" s="4"/>
      <c r="TD2845" s="4"/>
      <c r="TE2845" s="4"/>
      <c r="TF2845" s="4"/>
      <c r="TG2845" s="4"/>
      <c r="TH2845" s="4"/>
    </row>
    <row r="2846" spans="1:528" s="2" customFormat="1" x14ac:dyDescent="0.25">
      <c r="A2846" s="30">
        <v>890902168</v>
      </c>
      <c r="B2846" s="38" t="s">
        <v>3556</v>
      </c>
      <c r="C2846" s="25">
        <v>442</v>
      </c>
      <c r="D2846" s="14"/>
      <c r="E2846" s="12" t="s">
        <v>132</v>
      </c>
      <c r="F2846" s="26" t="s">
        <v>2784</v>
      </c>
      <c r="G2846" s="12">
        <v>116010703</v>
      </c>
      <c r="H2846" s="44" t="s">
        <v>7884</v>
      </c>
      <c r="I2846" s="12" t="s">
        <v>156</v>
      </c>
      <c r="J2846" s="38" t="s">
        <v>7892</v>
      </c>
      <c r="K2846" s="12" t="s">
        <v>33</v>
      </c>
      <c r="L2846" s="12" t="s">
        <v>7886</v>
      </c>
      <c r="M2846" s="37" t="s">
        <v>7013</v>
      </c>
      <c r="N2846" s="37" t="s">
        <v>35</v>
      </c>
      <c r="O2846" s="37" t="s">
        <v>7014</v>
      </c>
      <c r="P2846" s="27"/>
      <c r="Q2846" s="37" t="s">
        <v>3556</v>
      </c>
      <c r="R2846" s="19" t="str">
        <f t="shared" si="22"/>
        <v>NO HAY MARCA REQUERIDA Y SÍ APORTADA</v>
      </c>
      <c r="S2846" s="38" t="s">
        <v>3556</v>
      </c>
      <c r="T2846" s="35" t="s">
        <v>271</v>
      </c>
      <c r="U2846" s="46" t="s">
        <v>7888</v>
      </c>
      <c r="V2846" s="41" t="s">
        <v>7888</v>
      </c>
      <c r="W2846" s="30" t="str">
        <f t="shared" si="20"/>
        <v>RS VENCE ANTES DE INICIADO EL CONTRATO</v>
      </c>
      <c r="X2846" s="31">
        <v>43166</v>
      </c>
      <c r="Y2846" s="31">
        <v>43166</v>
      </c>
      <c r="Z2846" s="37" t="s">
        <v>7893</v>
      </c>
      <c r="AA2846" s="37" t="s">
        <v>144</v>
      </c>
      <c r="AB2846" s="32">
        <v>7702184030158</v>
      </c>
      <c r="AC2846" s="33" t="str">
        <f>IF(ISERROR(VLOOKUP(G2846,'[1]Anexo 3'!$D$6:$D$84,1)),"NO",IF((VLOOKUP(G2846,'[1]Anexo 3'!$D$6:$D$84,1)=G2846),IF(OR(R2846="LA MARCA ESTÁ INCLUIDA EN LAS REQUERIDAS",R2846="LA MARCA OFERTADA ES IGUAL"),"NO","SI"),"NO"))</f>
        <v>NO</v>
      </c>
      <c r="AD2846" s="33"/>
      <c r="AE2846" s="33" t="s">
        <v>47</v>
      </c>
      <c r="AF2846" s="33"/>
      <c r="AG2846" s="3"/>
      <c r="AH2846" s="4"/>
      <c r="AI2846" s="4"/>
      <c r="AJ2846" s="4"/>
      <c r="AK2846" s="4"/>
      <c r="AL2846" s="4"/>
      <c r="AM2846" s="4"/>
      <c r="AN2846" s="4"/>
      <c r="AO2846" s="4"/>
      <c r="AP2846" s="4"/>
      <c r="AQ2846" s="4"/>
      <c r="AR2846" s="4"/>
      <c r="AS2846" s="4"/>
      <c r="AT2846" s="4"/>
      <c r="AU2846" s="4"/>
      <c r="AV2846" s="4"/>
      <c r="AW2846" s="4"/>
      <c r="AX2846" s="4"/>
      <c r="AY2846" s="4"/>
      <c r="AZ2846" s="4"/>
      <c r="BA2846" s="4"/>
      <c r="BB2846" s="4"/>
      <c r="BC2846" s="4"/>
      <c r="BD2846" s="4"/>
      <c r="BE2846" s="4"/>
      <c r="BF2846" s="4"/>
      <c r="BG2846" s="4"/>
      <c r="BH2846" s="4"/>
      <c r="BI2846" s="4"/>
      <c r="BJ2846" s="4"/>
      <c r="BK2846" s="4"/>
      <c r="BL2846" s="4"/>
      <c r="BM2846" s="4"/>
      <c r="BN2846" s="4"/>
      <c r="BO2846" s="4"/>
      <c r="BP2846" s="4"/>
      <c r="BQ2846" s="4"/>
      <c r="BR2846" s="4"/>
      <c r="BS2846" s="4"/>
      <c r="BT2846" s="4"/>
      <c r="BU2846" s="4"/>
      <c r="BV2846" s="4"/>
      <c r="BW2846" s="4"/>
      <c r="BX2846" s="4"/>
      <c r="BY2846" s="4"/>
      <c r="BZ2846" s="4"/>
      <c r="CA2846" s="4"/>
      <c r="CB2846" s="4"/>
      <c r="CC2846" s="4"/>
      <c r="CD2846" s="4"/>
      <c r="CE2846" s="4"/>
      <c r="CF2846" s="4"/>
      <c r="CG2846" s="4"/>
      <c r="CH2846" s="4"/>
      <c r="CI2846" s="4"/>
      <c r="CJ2846" s="4"/>
      <c r="CK2846" s="4"/>
      <c r="CL2846" s="4"/>
      <c r="CM2846" s="4"/>
      <c r="CN2846" s="4"/>
      <c r="CO2846" s="4"/>
      <c r="CP2846" s="4"/>
      <c r="CQ2846" s="4"/>
      <c r="CR2846" s="4"/>
      <c r="CS2846" s="4"/>
      <c r="CT2846" s="4"/>
      <c r="CU2846" s="4"/>
      <c r="CV2846" s="4"/>
      <c r="CW2846" s="4"/>
      <c r="CX2846" s="4"/>
      <c r="CY2846" s="4"/>
      <c r="CZ2846" s="4"/>
      <c r="DA2846" s="4"/>
      <c r="DB2846" s="4"/>
      <c r="DC2846" s="4"/>
      <c r="DD2846" s="4"/>
      <c r="DE2846" s="4"/>
      <c r="DF2846" s="4"/>
      <c r="DG2846" s="4"/>
      <c r="DH2846" s="4"/>
      <c r="DI2846" s="4"/>
      <c r="DJ2846" s="4"/>
      <c r="DK2846" s="4"/>
      <c r="DL2846" s="4"/>
      <c r="DM2846" s="4"/>
      <c r="DN2846" s="4"/>
      <c r="DO2846" s="4"/>
      <c r="DP2846" s="4"/>
      <c r="DQ2846" s="4"/>
      <c r="DR2846" s="4"/>
      <c r="DS2846" s="4"/>
      <c r="DT2846" s="4"/>
      <c r="DU2846" s="4"/>
      <c r="DV2846" s="4"/>
      <c r="DW2846" s="4"/>
      <c r="DX2846" s="4"/>
      <c r="DY2846" s="4"/>
      <c r="DZ2846" s="4"/>
      <c r="EA2846" s="4"/>
      <c r="EB2846" s="4"/>
      <c r="EC2846" s="4"/>
      <c r="ED2846" s="4"/>
      <c r="EE2846" s="4"/>
      <c r="EF2846" s="4"/>
      <c r="EG2846" s="4"/>
      <c r="EH2846" s="4"/>
      <c r="EI2846" s="4"/>
      <c r="EJ2846" s="4"/>
      <c r="EK2846" s="4"/>
      <c r="EL2846" s="4"/>
      <c r="EM2846" s="4"/>
      <c r="EN2846" s="4"/>
      <c r="EO2846" s="4"/>
      <c r="EP2846" s="4"/>
      <c r="EQ2846" s="4"/>
      <c r="ER2846" s="4"/>
      <c r="ES2846" s="4"/>
      <c r="ET2846" s="4"/>
      <c r="EU2846" s="4"/>
      <c r="EV2846" s="4"/>
      <c r="EW2846" s="4"/>
      <c r="EX2846" s="4"/>
      <c r="EY2846" s="4"/>
      <c r="EZ2846" s="4"/>
      <c r="FA2846" s="4"/>
      <c r="FB2846" s="4"/>
      <c r="FC2846" s="4"/>
      <c r="FD2846" s="4"/>
      <c r="FE2846" s="4"/>
      <c r="FF2846" s="4"/>
      <c r="FG2846" s="4"/>
      <c r="FH2846" s="4"/>
      <c r="FI2846" s="4"/>
      <c r="FJ2846" s="4"/>
      <c r="FK2846" s="4"/>
      <c r="FL2846" s="4"/>
      <c r="FM2846" s="4"/>
      <c r="FN2846" s="4"/>
      <c r="FO2846" s="4"/>
      <c r="FP2846" s="4"/>
      <c r="FQ2846" s="4"/>
      <c r="FR2846" s="4"/>
      <c r="FS2846" s="4"/>
      <c r="FT2846" s="4"/>
      <c r="FU2846" s="4"/>
      <c r="FV2846" s="4"/>
      <c r="FW2846" s="4"/>
      <c r="FX2846" s="4"/>
      <c r="FY2846" s="4"/>
      <c r="FZ2846" s="4"/>
      <c r="GA2846" s="4"/>
      <c r="GB2846" s="4"/>
      <c r="GC2846" s="4"/>
      <c r="GD2846" s="4"/>
      <c r="GE2846" s="4"/>
      <c r="GF2846" s="4"/>
      <c r="GG2846" s="4"/>
      <c r="GH2846" s="4"/>
      <c r="GI2846" s="4"/>
      <c r="GJ2846" s="4"/>
      <c r="GK2846" s="4"/>
      <c r="GL2846" s="4"/>
      <c r="GM2846" s="4"/>
      <c r="GN2846" s="4"/>
      <c r="GO2846" s="4"/>
      <c r="GP2846" s="4"/>
      <c r="GQ2846" s="4"/>
      <c r="GR2846" s="4"/>
      <c r="GS2846" s="4"/>
      <c r="GT2846" s="4"/>
      <c r="GU2846" s="4"/>
      <c r="GV2846" s="4"/>
      <c r="GW2846" s="4"/>
      <c r="GX2846" s="4"/>
      <c r="GY2846" s="4"/>
      <c r="GZ2846" s="4"/>
      <c r="HA2846" s="4"/>
      <c r="HB2846" s="4"/>
      <c r="HC2846" s="4"/>
      <c r="HD2846" s="4"/>
      <c r="HE2846" s="4"/>
      <c r="HF2846" s="4"/>
      <c r="HG2846" s="4"/>
      <c r="HH2846" s="4"/>
      <c r="HI2846" s="4"/>
      <c r="HJ2846" s="4"/>
      <c r="HK2846" s="4"/>
      <c r="HL2846" s="4"/>
      <c r="HM2846" s="4"/>
      <c r="HN2846" s="4"/>
      <c r="HO2846" s="4"/>
      <c r="HP2846" s="4"/>
      <c r="HQ2846" s="4"/>
      <c r="HR2846" s="4"/>
      <c r="HS2846" s="4"/>
      <c r="HT2846" s="4"/>
      <c r="HU2846" s="4"/>
      <c r="HV2846" s="4"/>
      <c r="HW2846" s="4"/>
      <c r="HX2846" s="4"/>
      <c r="HY2846" s="4"/>
      <c r="HZ2846" s="4"/>
      <c r="IA2846" s="4"/>
      <c r="IB2846" s="4"/>
      <c r="IC2846" s="4"/>
      <c r="ID2846" s="4"/>
      <c r="IE2846" s="4"/>
      <c r="IF2846" s="4"/>
      <c r="IG2846" s="4"/>
      <c r="IH2846" s="4"/>
      <c r="II2846" s="4"/>
      <c r="IJ2846" s="4"/>
      <c r="IK2846" s="4"/>
      <c r="IL2846" s="4"/>
      <c r="IM2846" s="4"/>
      <c r="IN2846" s="4"/>
      <c r="IO2846" s="4"/>
      <c r="IP2846" s="4"/>
      <c r="IQ2846" s="4"/>
      <c r="IR2846" s="4"/>
      <c r="IS2846" s="4"/>
      <c r="IT2846" s="4"/>
      <c r="IU2846" s="4"/>
      <c r="IV2846" s="4"/>
      <c r="IW2846" s="4"/>
      <c r="IX2846" s="4"/>
      <c r="IY2846" s="4"/>
      <c r="IZ2846" s="4"/>
      <c r="JA2846" s="4"/>
      <c r="JB2846" s="4"/>
      <c r="JC2846" s="4"/>
      <c r="JD2846" s="4"/>
      <c r="JE2846" s="4"/>
      <c r="JF2846" s="4"/>
      <c r="JG2846" s="4"/>
      <c r="JH2846" s="4"/>
      <c r="JI2846" s="4"/>
      <c r="JJ2846" s="4"/>
      <c r="JK2846" s="4"/>
      <c r="JL2846" s="4"/>
      <c r="JM2846" s="4"/>
      <c r="JN2846" s="4"/>
      <c r="JO2846" s="4"/>
      <c r="JP2846" s="4"/>
      <c r="JQ2846" s="4"/>
      <c r="JR2846" s="4"/>
      <c r="JS2846" s="4"/>
      <c r="JT2846" s="4"/>
      <c r="JU2846" s="4"/>
      <c r="JV2846" s="4"/>
      <c r="JW2846" s="4"/>
      <c r="JX2846" s="4"/>
      <c r="JY2846" s="4"/>
      <c r="JZ2846" s="4"/>
      <c r="KA2846" s="4"/>
      <c r="KB2846" s="4"/>
      <c r="KC2846" s="4"/>
      <c r="KD2846" s="4"/>
      <c r="KE2846" s="4"/>
      <c r="KF2846" s="4"/>
      <c r="KG2846" s="4"/>
      <c r="KH2846" s="4"/>
      <c r="KI2846" s="4"/>
      <c r="KJ2846" s="4"/>
      <c r="KK2846" s="4"/>
      <c r="KL2846" s="4"/>
      <c r="KM2846" s="4"/>
      <c r="KN2846" s="4"/>
      <c r="KO2846" s="4"/>
      <c r="KP2846" s="4"/>
      <c r="KQ2846" s="4"/>
      <c r="KR2846" s="4"/>
      <c r="KS2846" s="4"/>
      <c r="KT2846" s="4"/>
      <c r="KU2846" s="4"/>
      <c r="KV2846" s="4"/>
      <c r="KW2846" s="4"/>
      <c r="KX2846" s="4"/>
      <c r="KY2846" s="4"/>
      <c r="KZ2846" s="4"/>
      <c r="LA2846" s="4"/>
      <c r="LB2846" s="4"/>
      <c r="LC2846" s="4"/>
      <c r="LD2846" s="4"/>
      <c r="LE2846" s="4"/>
      <c r="LF2846" s="4"/>
      <c r="LG2846" s="4"/>
      <c r="LH2846" s="4"/>
      <c r="LI2846" s="4"/>
      <c r="LJ2846" s="4"/>
      <c r="LK2846" s="4"/>
      <c r="LL2846" s="4"/>
      <c r="LM2846" s="4"/>
      <c r="LN2846" s="4"/>
      <c r="LO2846" s="4"/>
      <c r="LP2846" s="4"/>
      <c r="LQ2846" s="4"/>
      <c r="LR2846" s="4"/>
      <c r="LS2846" s="4"/>
      <c r="LT2846" s="4"/>
      <c r="LU2846" s="4"/>
      <c r="LV2846" s="4"/>
      <c r="LW2846" s="4"/>
      <c r="LX2846" s="4"/>
      <c r="LY2846" s="4"/>
      <c r="LZ2846" s="4"/>
      <c r="MA2846" s="4"/>
      <c r="MB2846" s="4"/>
      <c r="MC2846" s="4"/>
      <c r="MD2846" s="4"/>
      <c r="ME2846" s="4"/>
      <c r="MF2846" s="4"/>
      <c r="MG2846" s="4"/>
      <c r="MH2846" s="4"/>
      <c r="MI2846" s="4"/>
      <c r="MJ2846" s="4"/>
      <c r="MK2846" s="4"/>
      <c r="ML2846" s="4"/>
      <c r="MM2846" s="4"/>
      <c r="MN2846" s="4"/>
      <c r="MO2846" s="4"/>
      <c r="MP2846" s="4"/>
      <c r="MQ2846" s="4"/>
      <c r="MR2846" s="4"/>
      <c r="MS2846" s="4"/>
      <c r="MT2846" s="4"/>
      <c r="MU2846" s="4"/>
      <c r="MV2846" s="4"/>
      <c r="MW2846" s="4"/>
      <c r="MX2846" s="4"/>
      <c r="MY2846" s="4"/>
      <c r="MZ2846" s="4"/>
      <c r="NA2846" s="4"/>
      <c r="NB2846" s="4"/>
      <c r="NC2846" s="4"/>
      <c r="ND2846" s="4"/>
      <c r="NE2846" s="4"/>
      <c r="NF2846" s="4"/>
      <c r="NG2846" s="4"/>
      <c r="NH2846" s="4"/>
      <c r="NI2846" s="4"/>
      <c r="NJ2846" s="4"/>
      <c r="NK2846" s="4"/>
      <c r="NL2846" s="4"/>
      <c r="NM2846" s="4"/>
      <c r="NN2846" s="4"/>
      <c r="NO2846" s="4"/>
      <c r="NP2846" s="4"/>
      <c r="NQ2846" s="4"/>
      <c r="NR2846" s="4"/>
      <c r="NS2846" s="4"/>
      <c r="NT2846" s="4"/>
      <c r="NU2846" s="4"/>
      <c r="NV2846" s="4"/>
      <c r="NW2846" s="4"/>
      <c r="NX2846" s="4"/>
      <c r="NY2846" s="4"/>
      <c r="NZ2846" s="4"/>
      <c r="OA2846" s="4"/>
      <c r="OB2846" s="4"/>
      <c r="OC2846" s="4"/>
      <c r="OD2846" s="4"/>
      <c r="OE2846" s="4"/>
      <c r="OF2846" s="4"/>
      <c r="OG2846" s="4"/>
      <c r="OH2846" s="4"/>
      <c r="OI2846" s="4"/>
      <c r="OJ2846" s="4"/>
      <c r="OK2846" s="4"/>
      <c r="OL2846" s="4"/>
      <c r="OM2846" s="4"/>
      <c r="ON2846" s="4"/>
      <c r="OO2846" s="4"/>
      <c r="OP2846" s="4"/>
      <c r="OQ2846" s="4"/>
      <c r="OR2846" s="4"/>
      <c r="OS2846" s="4"/>
      <c r="OT2846" s="4"/>
      <c r="OU2846" s="4"/>
      <c r="OV2846" s="4"/>
      <c r="OW2846" s="4"/>
      <c r="OX2846" s="4"/>
      <c r="OY2846" s="4"/>
      <c r="OZ2846" s="4"/>
      <c r="PA2846" s="4"/>
      <c r="PB2846" s="4"/>
      <c r="PC2846" s="4"/>
      <c r="PD2846" s="4"/>
      <c r="PE2846" s="4"/>
      <c r="PF2846" s="4"/>
      <c r="PG2846" s="4"/>
      <c r="PH2846" s="4"/>
      <c r="PI2846" s="4"/>
      <c r="PJ2846" s="4"/>
      <c r="PK2846" s="4"/>
      <c r="PL2846" s="4"/>
      <c r="PM2846" s="4"/>
      <c r="PN2846" s="4"/>
      <c r="PO2846" s="4"/>
      <c r="PP2846" s="4"/>
      <c r="PQ2846" s="4"/>
      <c r="PR2846" s="4"/>
      <c r="PS2846" s="4"/>
      <c r="PT2846" s="4"/>
      <c r="PU2846" s="4"/>
      <c r="PV2846" s="4"/>
      <c r="PW2846" s="4"/>
      <c r="PX2846" s="4"/>
      <c r="PY2846" s="4"/>
      <c r="PZ2846" s="4"/>
      <c r="QA2846" s="4"/>
      <c r="QB2846" s="4"/>
      <c r="QC2846" s="4"/>
      <c r="QD2846" s="4"/>
      <c r="QE2846" s="4"/>
      <c r="QF2846" s="4"/>
      <c r="QG2846" s="4"/>
      <c r="QH2846" s="4"/>
      <c r="QI2846" s="4"/>
      <c r="QJ2846" s="4"/>
      <c r="QK2846" s="4"/>
      <c r="QL2846" s="4"/>
      <c r="QM2846" s="4"/>
      <c r="QN2846" s="4"/>
      <c r="QO2846" s="4"/>
      <c r="QP2846" s="4"/>
      <c r="QQ2846" s="4"/>
      <c r="QR2846" s="4"/>
      <c r="QS2846" s="4"/>
      <c r="QT2846" s="4"/>
      <c r="QU2846" s="4"/>
      <c r="QV2846" s="4"/>
      <c r="QW2846" s="4"/>
      <c r="QX2846" s="4"/>
      <c r="QY2846" s="4"/>
      <c r="QZ2846" s="4"/>
      <c r="RA2846" s="4"/>
      <c r="RB2846" s="4"/>
      <c r="RC2846" s="4"/>
      <c r="RD2846" s="4"/>
      <c r="RE2846" s="4"/>
      <c r="RF2846" s="4"/>
      <c r="RG2846" s="4"/>
      <c r="RH2846" s="4"/>
      <c r="RI2846" s="4"/>
      <c r="RJ2846" s="4"/>
      <c r="RK2846" s="4"/>
      <c r="RL2846" s="4"/>
      <c r="RM2846" s="4"/>
      <c r="RN2846" s="4"/>
      <c r="RO2846" s="4"/>
      <c r="RP2846" s="4"/>
      <c r="RQ2846" s="4"/>
      <c r="RR2846" s="4"/>
      <c r="RS2846" s="4"/>
      <c r="RT2846" s="4"/>
      <c r="RU2846" s="4"/>
      <c r="RV2846" s="4"/>
      <c r="RW2846" s="4"/>
      <c r="RX2846" s="4"/>
      <c r="RY2846" s="4"/>
      <c r="RZ2846" s="4"/>
      <c r="SA2846" s="4"/>
      <c r="SB2846" s="4"/>
      <c r="SC2846" s="4"/>
      <c r="SD2846" s="4"/>
      <c r="SE2846" s="4"/>
      <c r="SF2846" s="4"/>
      <c r="SG2846" s="4"/>
      <c r="SH2846" s="4"/>
      <c r="SI2846" s="4"/>
      <c r="SJ2846" s="4"/>
      <c r="SK2846" s="4"/>
      <c r="SL2846" s="4"/>
      <c r="SM2846" s="4"/>
      <c r="SN2846" s="4"/>
      <c r="SO2846" s="4"/>
      <c r="SP2846" s="4"/>
      <c r="SQ2846" s="4"/>
      <c r="SR2846" s="4"/>
      <c r="SS2846" s="4"/>
      <c r="ST2846" s="4"/>
      <c r="SU2846" s="4"/>
      <c r="SV2846" s="4"/>
      <c r="SW2846" s="4"/>
      <c r="SX2846" s="4"/>
      <c r="SY2846" s="4"/>
      <c r="SZ2846" s="4"/>
      <c r="TA2846" s="4"/>
      <c r="TB2846" s="4"/>
      <c r="TC2846" s="4"/>
      <c r="TD2846" s="4"/>
      <c r="TE2846" s="4"/>
      <c r="TF2846" s="4"/>
      <c r="TG2846" s="4"/>
      <c r="TH2846" s="4"/>
    </row>
    <row r="2847" spans="1:528" s="2" customFormat="1" ht="26.25" x14ac:dyDescent="0.25">
      <c r="A2847" s="34" t="s">
        <v>2004</v>
      </c>
      <c r="B2847" s="38" t="s">
        <v>2005</v>
      </c>
      <c r="C2847" s="25">
        <v>442</v>
      </c>
      <c r="D2847" s="14"/>
      <c r="E2847" s="12" t="s">
        <v>132</v>
      </c>
      <c r="F2847" s="26" t="s">
        <v>2784</v>
      </c>
      <c r="G2847" s="12">
        <v>116010703</v>
      </c>
      <c r="H2847" s="44" t="s">
        <v>7884</v>
      </c>
      <c r="I2847" s="12" t="s">
        <v>156</v>
      </c>
      <c r="J2847" s="38" t="s">
        <v>7884</v>
      </c>
      <c r="K2847" s="12" t="str">
        <f>IF(J2847=H2847,"Descripción OK","Descripción diferente")</f>
        <v>Descripción OK</v>
      </c>
      <c r="L2847" s="12" t="s">
        <v>7886</v>
      </c>
      <c r="M2847" s="37">
        <v>25</v>
      </c>
      <c r="N2847" s="37" t="s">
        <v>35</v>
      </c>
      <c r="O2847" s="37">
        <v>72</v>
      </c>
      <c r="P2847" s="27" t="s">
        <v>4366</v>
      </c>
      <c r="Q2847" s="37" t="s">
        <v>7894</v>
      </c>
      <c r="R2847" s="19" t="str">
        <f t="shared" si="22"/>
        <v>LA MARCA OFERTADA ES DIFERENTE</v>
      </c>
      <c r="S2847" s="38" t="s">
        <v>4366</v>
      </c>
      <c r="T2847" s="35" t="s">
        <v>1459</v>
      </c>
      <c r="U2847" s="46" t="s">
        <v>7888</v>
      </c>
      <c r="V2847" s="41"/>
      <c r="W2847" s="43" t="str">
        <f t="shared" si="20"/>
        <v>REPORTÓ RS, PERO NO APORTÓ EL ARCHIVO</v>
      </c>
      <c r="X2847" s="47">
        <v>43166</v>
      </c>
      <c r="Y2847" s="30"/>
      <c r="Z2847" s="30" t="s">
        <v>7893</v>
      </c>
      <c r="AA2847" s="30" t="s">
        <v>144</v>
      </c>
      <c r="AB2847" s="32" t="s">
        <v>7889</v>
      </c>
      <c r="AC2847" s="33" t="str">
        <f>IF(ISERROR(VLOOKUP(G2847,'[1]Anexo 3'!$D$6:$D$84,1)),"NO",IF((VLOOKUP(G2847,'[1]Anexo 3'!$D$6:$D$84,1)=G2847),IF(OR(R2847="LA MARCA ESTÁ INCLUIDA EN LAS REQUERIDAS",R2847="LA MARCA OFERTADA ES IGUAL"),"NO","SI"),"NO"))</f>
        <v>NO</v>
      </c>
      <c r="AD2847" s="33"/>
      <c r="AE2847" s="33" t="s">
        <v>146</v>
      </c>
      <c r="AF2847" s="36" t="s">
        <v>7556</v>
      </c>
      <c r="AG2847" s="3"/>
      <c r="AH2847" s="4"/>
      <c r="AI2847" s="4"/>
      <c r="AJ2847" s="4"/>
      <c r="AK2847" s="4"/>
      <c r="AL2847" s="4"/>
      <c r="AM2847" s="4"/>
      <c r="AN2847" s="4"/>
      <c r="AO2847" s="4"/>
      <c r="AP2847" s="4"/>
      <c r="AQ2847" s="4"/>
      <c r="AR2847" s="4"/>
      <c r="AS2847" s="4"/>
      <c r="AT2847" s="4"/>
      <c r="AU2847" s="4"/>
      <c r="AV2847" s="4"/>
      <c r="AW2847" s="4"/>
      <c r="AX2847" s="4"/>
      <c r="AY2847" s="4"/>
      <c r="AZ2847" s="4"/>
      <c r="BA2847" s="4"/>
      <c r="BB2847" s="4"/>
      <c r="BC2847" s="4"/>
      <c r="BD2847" s="4"/>
      <c r="BE2847" s="4"/>
      <c r="BF2847" s="4"/>
      <c r="BG2847" s="4"/>
      <c r="BH2847" s="4"/>
      <c r="BI2847" s="4"/>
      <c r="BJ2847" s="4"/>
      <c r="BK2847" s="4"/>
      <c r="BL2847" s="4"/>
      <c r="BM2847" s="4"/>
      <c r="BN2847" s="4"/>
      <c r="BO2847" s="4"/>
      <c r="BP2847" s="4"/>
      <c r="BQ2847" s="4"/>
      <c r="BR2847" s="4"/>
      <c r="BS2847" s="4"/>
      <c r="BT2847" s="4"/>
      <c r="BU2847" s="4"/>
      <c r="BV2847" s="4"/>
      <c r="BW2847" s="4"/>
      <c r="BX2847" s="4"/>
      <c r="BY2847" s="4"/>
      <c r="BZ2847" s="4"/>
      <c r="CA2847" s="4"/>
      <c r="CB2847" s="4"/>
      <c r="CC2847" s="4"/>
      <c r="CD2847" s="4"/>
      <c r="CE2847" s="4"/>
      <c r="CF2847" s="4"/>
      <c r="CG2847" s="4"/>
      <c r="CH2847" s="4"/>
      <c r="CI2847" s="4"/>
      <c r="CJ2847" s="4"/>
      <c r="CK2847" s="4"/>
      <c r="CL2847" s="4"/>
      <c r="CM2847" s="4"/>
      <c r="CN2847" s="4"/>
      <c r="CO2847" s="4"/>
      <c r="CP2847" s="4"/>
      <c r="CQ2847" s="4"/>
      <c r="CR2847" s="4"/>
      <c r="CS2847" s="4"/>
      <c r="CT2847" s="4"/>
      <c r="CU2847" s="4"/>
      <c r="CV2847" s="4"/>
      <c r="CW2847" s="4"/>
      <c r="CX2847" s="4"/>
      <c r="CY2847" s="4"/>
      <c r="CZ2847" s="4"/>
      <c r="DA2847" s="4"/>
      <c r="DB2847" s="4"/>
      <c r="DC2847" s="4"/>
      <c r="DD2847" s="4"/>
      <c r="DE2847" s="4"/>
      <c r="DF2847" s="4"/>
      <c r="DG2847" s="4"/>
      <c r="DH2847" s="4"/>
      <c r="DI2847" s="4"/>
      <c r="DJ2847" s="4"/>
      <c r="DK2847" s="4"/>
      <c r="DL2847" s="4"/>
      <c r="DM2847" s="4"/>
      <c r="DN2847" s="4"/>
      <c r="DO2847" s="4"/>
      <c r="DP2847" s="4"/>
      <c r="DQ2847" s="4"/>
      <c r="DR2847" s="4"/>
      <c r="DS2847" s="4"/>
      <c r="DT2847" s="4"/>
      <c r="DU2847" s="4"/>
      <c r="DV2847" s="4"/>
      <c r="DW2847" s="4"/>
      <c r="DX2847" s="4"/>
      <c r="DY2847" s="4"/>
      <c r="DZ2847" s="4"/>
      <c r="EA2847" s="4"/>
      <c r="EB2847" s="4"/>
      <c r="EC2847" s="4"/>
      <c r="ED2847" s="4"/>
      <c r="EE2847" s="4"/>
      <c r="EF2847" s="4"/>
      <c r="EG2847" s="4"/>
      <c r="EH2847" s="4"/>
      <c r="EI2847" s="4"/>
      <c r="EJ2847" s="4"/>
      <c r="EK2847" s="4"/>
      <c r="EL2847" s="4"/>
      <c r="EM2847" s="4"/>
      <c r="EN2847" s="4"/>
      <c r="EO2847" s="4"/>
      <c r="EP2847" s="4"/>
      <c r="EQ2847" s="4"/>
      <c r="ER2847" s="4"/>
      <c r="ES2847" s="4"/>
      <c r="ET2847" s="4"/>
      <c r="EU2847" s="4"/>
      <c r="EV2847" s="4"/>
      <c r="EW2847" s="4"/>
      <c r="EX2847" s="4"/>
      <c r="EY2847" s="4"/>
      <c r="EZ2847" s="4"/>
      <c r="FA2847" s="4"/>
      <c r="FB2847" s="4"/>
      <c r="FC2847" s="4"/>
      <c r="FD2847" s="4"/>
      <c r="FE2847" s="4"/>
      <c r="FF2847" s="4"/>
      <c r="FG2847" s="4"/>
      <c r="FH2847" s="4"/>
      <c r="FI2847" s="4"/>
      <c r="FJ2847" s="4"/>
      <c r="FK2847" s="4"/>
      <c r="FL2847" s="4"/>
      <c r="FM2847" s="4"/>
      <c r="FN2847" s="4"/>
      <c r="FO2847" s="4"/>
      <c r="FP2847" s="4"/>
      <c r="FQ2847" s="4"/>
      <c r="FR2847" s="4"/>
      <c r="FS2847" s="4"/>
      <c r="FT2847" s="4"/>
      <c r="FU2847" s="4"/>
      <c r="FV2847" s="4"/>
      <c r="FW2847" s="4"/>
      <c r="FX2847" s="4"/>
      <c r="FY2847" s="4"/>
      <c r="FZ2847" s="4"/>
      <c r="GA2847" s="4"/>
      <c r="GB2847" s="4"/>
      <c r="GC2847" s="4"/>
      <c r="GD2847" s="4"/>
      <c r="GE2847" s="4"/>
      <c r="GF2847" s="4"/>
      <c r="GG2847" s="4"/>
      <c r="GH2847" s="4"/>
      <c r="GI2847" s="4"/>
      <c r="GJ2847" s="4"/>
      <c r="GK2847" s="4"/>
      <c r="GL2847" s="4"/>
      <c r="GM2847" s="4"/>
      <c r="GN2847" s="4"/>
      <c r="GO2847" s="4"/>
      <c r="GP2847" s="4"/>
      <c r="GQ2847" s="4"/>
      <c r="GR2847" s="4"/>
      <c r="GS2847" s="4"/>
      <c r="GT2847" s="4"/>
      <c r="GU2847" s="4"/>
      <c r="GV2847" s="4"/>
      <c r="GW2847" s="4"/>
      <c r="GX2847" s="4"/>
      <c r="GY2847" s="4"/>
      <c r="GZ2847" s="4"/>
      <c r="HA2847" s="4"/>
      <c r="HB2847" s="4"/>
      <c r="HC2847" s="4"/>
      <c r="HD2847" s="4"/>
      <c r="HE2847" s="4"/>
      <c r="HF2847" s="4"/>
      <c r="HG2847" s="4"/>
      <c r="HH2847" s="4"/>
      <c r="HI2847" s="4"/>
      <c r="HJ2847" s="4"/>
      <c r="HK2847" s="4"/>
      <c r="HL2847" s="4"/>
      <c r="HM2847" s="4"/>
      <c r="HN2847" s="4"/>
      <c r="HO2847" s="4"/>
      <c r="HP2847" s="4"/>
      <c r="HQ2847" s="4"/>
      <c r="HR2847" s="4"/>
      <c r="HS2847" s="4"/>
      <c r="HT2847" s="4"/>
      <c r="HU2847" s="4"/>
      <c r="HV2847" s="4"/>
      <c r="HW2847" s="4"/>
      <c r="HX2847" s="4"/>
      <c r="HY2847" s="4"/>
      <c r="HZ2847" s="4"/>
      <c r="IA2847" s="4"/>
      <c r="IB2847" s="4"/>
      <c r="IC2847" s="4"/>
      <c r="ID2847" s="4"/>
      <c r="IE2847" s="4"/>
      <c r="IF2847" s="4"/>
      <c r="IG2847" s="4"/>
      <c r="IH2847" s="4"/>
      <c r="II2847" s="4"/>
      <c r="IJ2847" s="4"/>
      <c r="IK2847" s="4"/>
      <c r="IL2847" s="4"/>
      <c r="IM2847" s="4"/>
      <c r="IN2847" s="4"/>
      <c r="IO2847" s="4"/>
      <c r="IP2847" s="4"/>
      <c r="IQ2847" s="4"/>
      <c r="IR2847" s="4"/>
      <c r="IS2847" s="4"/>
      <c r="IT2847" s="4"/>
      <c r="IU2847" s="4"/>
      <c r="IV2847" s="4"/>
      <c r="IW2847" s="4"/>
      <c r="IX2847" s="4"/>
      <c r="IY2847" s="4"/>
      <c r="IZ2847" s="4"/>
      <c r="JA2847" s="4"/>
      <c r="JB2847" s="4"/>
      <c r="JC2847" s="4"/>
      <c r="JD2847" s="4"/>
      <c r="JE2847" s="4"/>
      <c r="JF2847" s="4"/>
      <c r="JG2847" s="4"/>
      <c r="JH2847" s="4"/>
      <c r="JI2847" s="4"/>
      <c r="JJ2847" s="4"/>
      <c r="JK2847" s="4"/>
      <c r="JL2847" s="4"/>
      <c r="JM2847" s="4"/>
      <c r="JN2847" s="4"/>
      <c r="JO2847" s="4"/>
      <c r="JP2847" s="4"/>
      <c r="JQ2847" s="4"/>
      <c r="JR2847" s="4"/>
      <c r="JS2847" s="4"/>
      <c r="JT2847" s="4"/>
      <c r="JU2847" s="4"/>
      <c r="JV2847" s="4"/>
      <c r="JW2847" s="4"/>
      <c r="JX2847" s="4"/>
      <c r="JY2847" s="4"/>
      <c r="JZ2847" s="4"/>
      <c r="KA2847" s="4"/>
      <c r="KB2847" s="4"/>
      <c r="KC2847" s="4"/>
      <c r="KD2847" s="4"/>
      <c r="KE2847" s="4"/>
      <c r="KF2847" s="4"/>
      <c r="KG2847" s="4"/>
      <c r="KH2847" s="4"/>
      <c r="KI2847" s="4"/>
      <c r="KJ2847" s="4"/>
      <c r="KK2847" s="4"/>
      <c r="KL2847" s="4"/>
      <c r="KM2847" s="4"/>
      <c r="KN2847" s="4"/>
      <c r="KO2847" s="4"/>
      <c r="KP2847" s="4"/>
      <c r="KQ2847" s="4"/>
      <c r="KR2847" s="4"/>
      <c r="KS2847" s="4"/>
      <c r="KT2847" s="4"/>
      <c r="KU2847" s="4"/>
      <c r="KV2847" s="4"/>
      <c r="KW2847" s="4"/>
      <c r="KX2847" s="4"/>
      <c r="KY2847" s="4"/>
      <c r="KZ2847" s="4"/>
      <c r="LA2847" s="4"/>
      <c r="LB2847" s="4"/>
      <c r="LC2847" s="4"/>
      <c r="LD2847" s="4"/>
      <c r="LE2847" s="4"/>
      <c r="LF2847" s="4"/>
      <c r="LG2847" s="4"/>
      <c r="LH2847" s="4"/>
      <c r="LI2847" s="4"/>
      <c r="LJ2847" s="4"/>
      <c r="LK2847" s="4"/>
      <c r="LL2847" s="4"/>
      <c r="LM2847" s="4"/>
      <c r="LN2847" s="4"/>
      <c r="LO2847" s="4"/>
      <c r="LP2847" s="4"/>
      <c r="LQ2847" s="4"/>
      <c r="LR2847" s="4"/>
      <c r="LS2847" s="4"/>
      <c r="LT2847" s="4"/>
      <c r="LU2847" s="4"/>
      <c r="LV2847" s="4"/>
      <c r="LW2847" s="4"/>
      <c r="LX2847" s="4"/>
      <c r="LY2847" s="4"/>
      <c r="LZ2847" s="4"/>
      <c r="MA2847" s="4"/>
      <c r="MB2847" s="4"/>
      <c r="MC2847" s="4"/>
      <c r="MD2847" s="4"/>
      <c r="ME2847" s="4"/>
      <c r="MF2847" s="4"/>
      <c r="MG2847" s="4"/>
      <c r="MH2847" s="4"/>
      <c r="MI2847" s="4"/>
      <c r="MJ2847" s="4"/>
      <c r="MK2847" s="4"/>
      <c r="ML2847" s="4"/>
      <c r="MM2847" s="4"/>
      <c r="MN2847" s="4"/>
      <c r="MO2847" s="4"/>
      <c r="MP2847" s="4"/>
      <c r="MQ2847" s="4"/>
      <c r="MR2847" s="4"/>
      <c r="MS2847" s="4"/>
      <c r="MT2847" s="4"/>
      <c r="MU2847" s="4"/>
      <c r="MV2847" s="4"/>
      <c r="MW2847" s="4"/>
      <c r="MX2847" s="4"/>
      <c r="MY2847" s="4"/>
      <c r="MZ2847" s="4"/>
      <c r="NA2847" s="4"/>
      <c r="NB2847" s="4"/>
      <c r="NC2847" s="4"/>
      <c r="ND2847" s="4"/>
      <c r="NE2847" s="4"/>
      <c r="NF2847" s="4"/>
      <c r="NG2847" s="4"/>
      <c r="NH2847" s="4"/>
      <c r="NI2847" s="4"/>
      <c r="NJ2847" s="4"/>
      <c r="NK2847" s="4"/>
      <c r="NL2847" s="4"/>
      <c r="NM2847" s="4"/>
      <c r="NN2847" s="4"/>
      <c r="NO2847" s="4"/>
      <c r="NP2847" s="4"/>
      <c r="NQ2847" s="4"/>
      <c r="NR2847" s="4"/>
      <c r="NS2847" s="4"/>
      <c r="NT2847" s="4"/>
      <c r="NU2847" s="4"/>
      <c r="NV2847" s="4"/>
      <c r="NW2847" s="4"/>
      <c r="NX2847" s="4"/>
      <c r="NY2847" s="4"/>
      <c r="NZ2847" s="4"/>
      <c r="OA2847" s="4"/>
      <c r="OB2847" s="4"/>
      <c r="OC2847" s="4"/>
      <c r="OD2847" s="4"/>
      <c r="OE2847" s="4"/>
      <c r="OF2847" s="4"/>
      <c r="OG2847" s="4"/>
      <c r="OH2847" s="4"/>
      <c r="OI2847" s="4"/>
      <c r="OJ2847" s="4"/>
      <c r="OK2847" s="4"/>
      <c r="OL2847" s="4"/>
      <c r="OM2847" s="4"/>
      <c r="ON2847" s="4"/>
      <c r="OO2847" s="4"/>
      <c r="OP2847" s="4"/>
      <c r="OQ2847" s="4"/>
      <c r="OR2847" s="4"/>
      <c r="OS2847" s="4"/>
      <c r="OT2847" s="4"/>
      <c r="OU2847" s="4"/>
      <c r="OV2847" s="4"/>
      <c r="OW2847" s="4"/>
      <c r="OX2847" s="4"/>
      <c r="OY2847" s="4"/>
      <c r="OZ2847" s="4"/>
      <c r="PA2847" s="4"/>
      <c r="PB2847" s="4"/>
      <c r="PC2847" s="4"/>
      <c r="PD2847" s="4"/>
      <c r="PE2847" s="4"/>
      <c r="PF2847" s="4"/>
      <c r="PG2847" s="4"/>
      <c r="PH2847" s="4"/>
      <c r="PI2847" s="4"/>
      <c r="PJ2847" s="4"/>
      <c r="PK2847" s="4"/>
      <c r="PL2847" s="4"/>
      <c r="PM2847" s="4"/>
      <c r="PN2847" s="4"/>
      <c r="PO2847" s="4"/>
      <c r="PP2847" s="4"/>
      <c r="PQ2847" s="4"/>
      <c r="PR2847" s="4"/>
      <c r="PS2847" s="4"/>
      <c r="PT2847" s="4"/>
      <c r="PU2847" s="4"/>
      <c r="PV2847" s="4"/>
      <c r="PW2847" s="4"/>
      <c r="PX2847" s="4"/>
      <c r="PY2847" s="4"/>
      <c r="PZ2847" s="4"/>
      <c r="QA2847" s="4"/>
      <c r="QB2847" s="4"/>
      <c r="QC2847" s="4"/>
      <c r="QD2847" s="4"/>
      <c r="QE2847" s="4"/>
      <c r="QF2847" s="4"/>
      <c r="QG2847" s="4"/>
      <c r="QH2847" s="4"/>
      <c r="QI2847" s="4"/>
      <c r="QJ2847" s="4"/>
      <c r="QK2847" s="4"/>
      <c r="QL2847" s="4"/>
      <c r="QM2847" s="4"/>
      <c r="QN2847" s="4"/>
      <c r="QO2847" s="4"/>
      <c r="QP2847" s="4"/>
      <c r="QQ2847" s="4"/>
      <c r="QR2847" s="4"/>
      <c r="QS2847" s="4"/>
      <c r="QT2847" s="4"/>
      <c r="QU2847" s="4"/>
      <c r="QV2847" s="4"/>
      <c r="QW2847" s="4"/>
      <c r="QX2847" s="4"/>
      <c r="QY2847" s="4"/>
      <c r="QZ2847" s="4"/>
      <c r="RA2847" s="4"/>
      <c r="RB2847" s="4"/>
      <c r="RC2847" s="4"/>
      <c r="RD2847" s="4"/>
      <c r="RE2847" s="4"/>
      <c r="RF2847" s="4"/>
      <c r="RG2847" s="4"/>
      <c r="RH2847" s="4"/>
      <c r="RI2847" s="4"/>
      <c r="RJ2847" s="4"/>
      <c r="RK2847" s="4"/>
      <c r="RL2847" s="4"/>
      <c r="RM2847" s="4"/>
      <c r="RN2847" s="4"/>
      <c r="RO2847" s="4"/>
      <c r="RP2847" s="4"/>
      <c r="RQ2847" s="4"/>
      <c r="RR2847" s="4"/>
      <c r="RS2847" s="4"/>
      <c r="RT2847" s="4"/>
      <c r="RU2847" s="4"/>
      <c r="RV2847" s="4"/>
      <c r="RW2847" s="4"/>
      <c r="RX2847" s="4"/>
      <c r="RY2847" s="4"/>
      <c r="RZ2847" s="4"/>
      <c r="SA2847" s="4"/>
      <c r="SB2847" s="4"/>
      <c r="SC2847" s="4"/>
      <c r="SD2847" s="4"/>
      <c r="SE2847" s="4"/>
      <c r="SF2847" s="4"/>
      <c r="SG2847" s="4"/>
      <c r="SH2847" s="4"/>
      <c r="SI2847" s="4"/>
      <c r="SJ2847" s="4"/>
      <c r="SK2847" s="4"/>
      <c r="SL2847" s="4"/>
      <c r="SM2847" s="4"/>
      <c r="SN2847" s="4"/>
      <c r="SO2847" s="4"/>
      <c r="SP2847" s="4"/>
      <c r="SQ2847" s="4"/>
      <c r="SR2847" s="4"/>
      <c r="SS2847" s="4"/>
      <c r="ST2847" s="4"/>
      <c r="SU2847" s="4"/>
      <c r="SV2847" s="4"/>
      <c r="SW2847" s="4"/>
      <c r="SX2847" s="4"/>
      <c r="SY2847" s="4"/>
      <c r="SZ2847" s="4"/>
      <c r="TA2847" s="4"/>
      <c r="TB2847" s="4"/>
      <c r="TC2847" s="4"/>
      <c r="TD2847" s="4"/>
      <c r="TE2847" s="4"/>
      <c r="TF2847" s="4"/>
      <c r="TG2847" s="4"/>
      <c r="TH2847" s="4"/>
    </row>
    <row r="2848" spans="1:528" s="2" customFormat="1" ht="38.25" x14ac:dyDescent="0.25">
      <c r="A2848" s="74">
        <v>51739111</v>
      </c>
      <c r="B2848" s="38" t="s">
        <v>786</v>
      </c>
      <c r="C2848" s="25">
        <v>442</v>
      </c>
      <c r="D2848" s="14"/>
      <c r="E2848" s="12" t="s">
        <v>132</v>
      </c>
      <c r="F2848" s="26" t="s">
        <v>2784</v>
      </c>
      <c r="G2848" s="12">
        <v>116011409</v>
      </c>
      <c r="H2848" s="44" t="s">
        <v>7895</v>
      </c>
      <c r="I2848" s="12" t="s">
        <v>789</v>
      </c>
      <c r="J2848" s="38" t="s">
        <v>7896</v>
      </c>
      <c r="K2848" s="12" t="s">
        <v>699</v>
      </c>
      <c r="L2848" s="12" t="s">
        <v>7897</v>
      </c>
      <c r="M2848" s="37" t="s">
        <v>7898</v>
      </c>
      <c r="N2848" s="37" t="s">
        <v>35</v>
      </c>
      <c r="O2848" s="37">
        <v>30</v>
      </c>
      <c r="P2848" s="27"/>
      <c r="Q2848" s="37" t="s">
        <v>860</v>
      </c>
      <c r="R2848" s="19" t="str">
        <f t="shared" si="22"/>
        <v>NO HAY MARCA REQUERIDA Y SÍ APORTADA</v>
      </c>
      <c r="S2848" s="38" t="s">
        <v>860</v>
      </c>
      <c r="T2848" s="35" t="s">
        <v>271</v>
      </c>
      <c r="U2848" s="46" t="s">
        <v>7899</v>
      </c>
      <c r="V2848" s="41"/>
      <c r="W2848" s="43" t="str">
        <f t="shared" si="20"/>
        <v>REPORTÓ RS, PERO NO APORTÓ EL ARCHIVO</v>
      </c>
      <c r="X2848" s="47">
        <v>43816</v>
      </c>
      <c r="Y2848" s="30"/>
      <c r="Z2848" s="37">
        <v>19963152</v>
      </c>
      <c r="AA2848" s="30">
        <v>1</v>
      </c>
      <c r="AB2848" s="32" t="s">
        <v>7900</v>
      </c>
      <c r="AC2848" s="33" t="str">
        <f>IF(ISERROR(VLOOKUP(G2848,'[1]Anexo 3'!$D$6:$D$84,1)),"NO",IF((VLOOKUP(G2848,'[1]Anexo 3'!$D$6:$D$84,1)=G2848),IF(OR(R2848="LA MARCA ESTÁ INCLUIDA EN LAS REQUERIDAS",R2848="LA MARCA OFERTADA ES IGUAL"),"NO","SI"),"NO"))</f>
        <v>NO</v>
      </c>
      <c r="AD2848" s="33"/>
      <c r="AE2848" s="33" t="s">
        <v>146</v>
      </c>
      <c r="AF2848" s="36" t="s">
        <v>1972</v>
      </c>
      <c r="AG2848" s="3"/>
      <c r="AH2848" s="4"/>
      <c r="AI2848" s="4"/>
      <c r="AJ2848" s="4"/>
      <c r="AK2848" s="4"/>
      <c r="AL2848" s="4"/>
      <c r="AM2848" s="4"/>
      <c r="AN2848" s="4"/>
      <c r="AO2848" s="4"/>
      <c r="AP2848" s="4"/>
      <c r="AQ2848" s="4"/>
      <c r="AR2848" s="4"/>
      <c r="AS2848" s="4"/>
      <c r="AT2848" s="4"/>
      <c r="AU2848" s="4"/>
      <c r="AV2848" s="4"/>
      <c r="AW2848" s="4"/>
      <c r="AX2848" s="4"/>
      <c r="AY2848" s="4"/>
      <c r="AZ2848" s="4"/>
      <c r="BA2848" s="4"/>
      <c r="BB2848" s="4"/>
      <c r="BC2848" s="4"/>
      <c r="BD2848" s="4"/>
      <c r="BE2848" s="4"/>
      <c r="BF2848" s="4"/>
      <c r="BG2848" s="4"/>
      <c r="BH2848" s="4"/>
      <c r="BI2848" s="4"/>
      <c r="BJ2848" s="4"/>
      <c r="BK2848" s="4"/>
      <c r="BL2848" s="4"/>
      <c r="BM2848" s="4"/>
      <c r="BN2848" s="4"/>
      <c r="BO2848" s="4"/>
      <c r="BP2848" s="4"/>
      <c r="BQ2848" s="4"/>
      <c r="BR2848" s="4"/>
      <c r="BS2848" s="4"/>
      <c r="BT2848" s="4"/>
      <c r="BU2848" s="4"/>
      <c r="BV2848" s="4"/>
      <c r="BW2848" s="4"/>
      <c r="BX2848" s="4"/>
      <c r="BY2848" s="4"/>
      <c r="BZ2848" s="4"/>
      <c r="CA2848" s="4"/>
      <c r="CB2848" s="4"/>
      <c r="CC2848" s="4"/>
      <c r="CD2848" s="4"/>
      <c r="CE2848" s="4"/>
      <c r="CF2848" s="4"/>
      <c r="CG2848" s="4"/>
      <c r="CH2848" s="4"/>
      <c r="CI2848" s="4"/>
      <c r="CJ2848" s="4"/>
      <c r="CK2848" s="4"/>
      <c r="CL2848" s="4"/>
      <c r="CM2848" s="4"/>
      <c r="CN2848" s="4"/>
      <c r="CO2848" s="4"/>
      <c r="CP2848" s="4"/>
      <c r="CQ2848" s="4"/>
      <c r="CR2848" s="4"/>
      <c r="CS2848" s="4"/>
      <c r="CT2848" s="4"/>
      <c r="CU2848" s="4"/>
      <c r="CV2848" s="4"/>
      <c r="CW2848" s="4"/>
      <c r="CX2848" s="4"/>
      <c r="CY2848" s="4"/>
      <c r="CZ2848" s="4"/>
      <c r="DA2848" s="4"/>
      <c r="DB2848" s="4"/>
      <c r="DC2848" s="4"/>
      <c r="DD2848" s="4"/>
      <c r="DE2848" s="4"/>
      <c r="DF2848" s="4"/>
      <c r="DG2848" s="4"/>
      <c r="DH2848" s="4"/>
      <c r="DI2848" s="4"/>
      <c r="DJ2848" s="4"/>
      <c r="DK2848" s="4"/>
      <c r="DL2848" s="4"/>
      <c r="DM2848" s="4"/>
      <c r="DN2848" s="4"/>
      <c r="DO2848" s="4"/>
      <c r="DP2848" s="4"/>
      <c r="DQ2848" s="4"/>
      <c r="DR2848" s="4"/>
      <c r="DS2848" s="4"/>
      <c r="DT2848" s="4"/>
      <c r="DU2848" s="4"/>
      <c r="DV2848" s="4"/>
      <c r="DW2848" s="4"/>
      <c r="DX2848" s="4"/>
      <c r="DY2848" s="4"/>
      <c r="DZ2848" s="4"/>
      <c r="EA2848" s="4"/>
      <c r="EB2848" s="4"/>
      <c r="EC2848" s="4"/>
      <c r="ED2848" s="4"/>
      <c r="EE2848" s="4"/>
      <c r="EF2848" s="4"/>
      <c r="EG2848" s="4"/>
      <c r="EH2848" s="4"/>
      <c r="EI2848" s="4"/>
      <c r="EJ2848" s="4"/>
      <c r="EK2848" s="4"/>
      <c r="EL2848" s="4"/>
      <c r="EM2848" s="4"/>
      <c r="EN2848" s="4"/>
      <c r="EO2848" s="4"/>
      <c r="EP2848" s="4"/>
      <c r="EQ2848" s="4"/>
      <c r="ER2848" s="4"/>
      <c r="ES2848" s="4"/>
      <c r="ET2848" s="4"/>
      <c r="EU2848" s="4"/>
      <c r="EV2848" s="4"/>
      <c r="EW2848" s="4"/>
      <c r="EX2848" s="4"/>
      <c r="EY2848" s="4"/>
      <c r="EZ2848" s="4"/>
      <c r="FA2848" s="4"/>
      <c r="FB2848" s="4"/>
      <c r="FC2848" s="4"/>
      <c r="FD2848" s="4"/>
      <c r="FE2848" s="4"/>
      <c r="FF2848" s="4"/>
      <c r="FG2848" s="4"/>
      <c r="FH2848" s="4"/>
      <c r="FI2848" s="4"/>
      <c r="FJ2848" s="4"/>
      <c r="FK2848" s="4"/>
      <c r="FL2848" s="4"/>
      <c r="FM2848" s="4"/>
      <c r="FN2848" s="4"/>
      <c r="FO2848" s="4"/>
      <c r="FP2848" s="4"/>
      <c r="FQ2848" s="4"/>
      <c r="FR2848" s="4"/>
      <c r="FS2848" s="4"/>
      <c r="FT2848" s="4"/>
      <c r="FU2848" s="4"/>
      <c r="FV2848" s="4"/>
      <c r="FW2848" s="4"/>
      <c r="FX2848" s="4"/>
      <c r="FY2848" s="4"/>
      <c r="FZ2848" s="4"/>
      <c r="GA2848" s="4"/>
      <c r="GB2848" s="4"/>
      <c r="GC2848" s="4"/>
      <c r="GD2848" s="4"/>
      <c r="GE2848" s="4"/>
      <c r="GF2848" s="4"/>
      <c r="GG2848" s="4"/>
      <c r="GH2848" s="4"/>
      <c r="GI2848" s="4"/>
      <c r="GJ2848" s="4"/>
      <c r="GK2848" s="4"/>
      <c r="GL2848" s="4"/>
      <c r="GM2848" s="4"/>
      <c r="GN2848" s="4"/>
      <c r="GO2848" s="4"/>
      <c r="GP2848" s="4"/>
      <c r="GQ2848" s="4"/>
      <c r="GR2848" s="4"/>
      <c r="GS2848" s="4"/>
      <c r="GT2848" s="4"/>
      <c r="GU2848" s="4"/>
      <c r="GV2848" s="4"/>
      <c r="GW2848" s="4"/>
      <c r="GX2848" s="4"/>
      <c r="GY2848" s="4"/>
      <c r="GZ2848" s="4"/>
      <c r="HA2848" s="4"/>
      <c r="HB2848" s="4"/>
      <c r="HC2848" s="4"/>
      <c r="HD2848" s="4"/>
      <c r="HE2848" s="4"/>
      <c r="HF2848" s="4"/>
      <c r="HG2848" s="4"/>
      <c r="HH2848" s="4"/>
      <c r="HI2848" s="4"/>
      <c r="HJ2848" s="4"/>
      <c r="HK2848" s="4"/>
      <c r="HL2848" s="4"/>
      <c r="HM2848" s="4"/>
      <c r="HN2848" s="4"/>
      <c r="HO2848" s="4"/>
      <c r="HP2848" s="4"/>
      <c r="HQ2848" s="4"/>
      <c r="HR2848" s="4"/>
      <c r="HS2848" s="4"/>
      <c r="HT2848" s="4"/>
      <c r="HU2848" s="4"/>
      <c r="HV2848" s="4"/>
      <c r="HW2848" s="4"/>
      <c r="HX2848" s="4"/>
      <c r="HY2848" s="4"/>
      <c r="HZ2848" s="4"/>
      <c r="IA2848" s="4"/>
      <c r="IB2848" s="4"/>
      <c r="IC2848" s="4"/>
      <c r="ID2848" s="4"/>
      <c r="IE2848" s="4"/>
      <c r="IF2848" s="4"/>
      <c r="IG2848" s="4"/>
      <c r="IH2848" s="4"/>
      <c r="II2848" s="4"/>
      <c r="IJ2848" s="4"/>
      <c r="IK2848" s="4"/>
      <c r="IL2848" s="4"/>
      <c r="IM2848" s="4"/>
      <c r="IN2848" s="4"/>
      <c r="IO2848" s="4"/>
      <c r="IP2848" s="4"/>
      <c r="IQ2848" s="4"/>
      <c r="IR2848" s="4"/>
      <c r="IS2848" s="4"/>
      <c r="IT2848" s="4"/>
      <c r="IU2848" s="4"/>
      <c r="IV2848" s="4"/>
      <c r="IW2848" s="4"/>
      <c r="IX2848" s="4"/>
      <c r="IY2848" s="4"/>
      <c r="IZ2848" s="4"/>
      <c r="JA2848" s="4"/>
      <c r="JB2848" s="4"/>
      <c r="JC2848" s="4"/>
      <c r="JD2848" s="4"/>
      <c r="JE2848" s="4"/>
      <c r="JF2848" s="4"/>
      <c r="JG2848" s="4"/>
      <c r="JH2848" s="4"/>
      <c r="JI2848" s="4"/>
      <c r="JJ2848" s="4"/>
      <c r="JK2848" s="4"/>
      <c r="JL2848" s="4"/>
      <c r="JM2848" s="4"/>
      <c r="JN2848" s="4"/>
      <c r="JO2848" s="4"/>
      <c r="JP2848" s="4"/>
      <c r="JQ2848" s="4"/>
      <c r="JR2848" s="4"/>
      <c r="JS2848" s="4"/>
      <c r="JT2848" s="4"/>
      <c r="JU2848" s="4"/>
      <c r="JV2848" s="4"/>
      <c r="JW2848" s="4"/>
      <c r="JX2848" s="4"/>
      <c r="JY2848" s="4"/>
      <c r="JZ2848" s="4"/>
      <c r="KA2848" s="4"/>
      <c r="KB2848" s="4"/>
      <c r="KC2848" s="4"/>
      <c r="KD2848" s="4"/>
      <c r="KE2848" s="4"/>
      <c r="KF2848" s="4"/>
      <c r="KG2848" s="4"/>
      <c r="KH2848" s="4"/>
      <c r="KI2848" s="4"/>
      <c r="KJ2848" s="4"/>
      <c r="KK2848" s="4"/>
      <c r="KL2848" s="4"/>
      <c r="KM2848" s="4"/>
      <c r="KN2848" s="4"/>
      <c r="KO2848" s="4"/>
      <c r="KP2848" s="4"/>
      <c r="KQ2848" s="4"/>
      <c r="KR2848" s="4"/>
      <c r="KS2848" s="4"/>
      <c r="KT2848" s="4"/>
      <c r="KU2848" s="4"/>
      <c r="KV2848" s="4"/>
      <c r="KW2848" s="4"/>
      <c r="KX2848" s="4"/>
      <c r="KY2848" s="4"/>
      <c r="KZ2848" s="4"/>
      <c r="LA2848" s="4"/>
      <c r="LB2848" s="4"/>
      <c r="LC2848" s="4"/>
      <c r="LD2848" s="4"/>
      <c r="LE2848" s="4"/>
      <c r="LF2848" s="4"/>
      <c r="LG2848" s="4"/>
      <c r="LH2848" s="4"/>
      <c r="LI2848" s="4"/>
      <c r="LJ2848" s="4"/>
      <c r="LK2848" s="4"/>
      <c r="LL2848" s="4"/>
      <c r="LM2848" s="4"/>
      <c r="LN2848" s="4"/>
      <c r="LO2848" s="4"/>
      <c r="LP2848" s="4"/>
      <c r="LQ2848" s="4"/>
      <c r="LR2848" s="4"/>
      <c r="LS2848" s="4"/>
      <c r="LT2848" s="4"/>
      <c r="LU2848" s="4"/>
      <c r="LV2848" s="4"/>
      <c r="LW2848" s="4"/>
      <c r="LX2848" s="4"/>
      <c r="LY2848" s="4"/>
      <c r="LZ2848" s="4"/>
      <c r="MA2848" s="4"/>
      <c r="MB2848" s="4"/>
      <c r="MC2848" s="4"/>
      <c r="MD2848" s="4"/>
      <c r="ME2848" s="4"/>
      <c r="MF2848" s="4"/>
      <c r="MG2848" s="4"/>
      <c r="MH2848" s="4"/>
      <c r="MI2848" s="4"/>
      <c r="MJ2848" s="4"/>
      <c r="MK2848" s="4"/>
      <c r="ML2848" s="4"/>
      <c r="MM2848" s="4"/>
      <c r="MN2848" s="4"/>
      <c r="MO2848" s="4"/>
      <c r="MP2848" s="4"/>
      <c r="MQ2848" s="4"/>
      <c r="MR2848" s="4"/>
      <c r="MS2848" s="4"/>
      <c r="MT2848" s="4"/>
      <c r="MU2848" s="4"/>
      <c r="MV2848" s="4"/>
      <c r="MW2848" s="4"/>
      <c r="MX2848" s="4"/>
      <c r="MY2848" s="4"/>
      <c r="MZ2848" s="4"/>
      <c r="NA2848" s="4"/>
      <c r="NB2848" s="4"/>
      <c r="NC2848" s="4"/>
      <c r="ND2848" s="4"/>
      <c r="NE2848" s="4"/>
      <c r="NF2848" s="4"/>
      <c r="NG2848" s="4"/>
      <c r="NH2848" s="4"/>
      <c r="NI2848" s="4"/>
      <c r="NJ2848" s="4"/>
      <c r="NK2848" s="4"/>
      <c r="NL2848" s="4"/>
      <c r="NM2848" s="4"/>
      <c r="NN2848" s="4"/>
      <c r="NO2848" s="4"/>
      <c r="NP2848" s="4"/>
      <c r="NQ2848" s="4"/>
      <c r="NR2848" s="4"/>
      <c r="NS2848" s="4"/>
      <c r="NT2848" s="4"/>
      <c r="NU2848" s="4"/>
      <c r="NV2848" s="4"/>
      <c r="NW2848" s="4"/>
      <c r="NX2848" s="4"/>
      <c r="NY2848" s="4"/>
      <c r="NZ2848" s="4"/>
      <c r="OA2848" s="4"/>
      <c r="OB2848" s="4"/>
      <c r="OC2848" s="4"/>
      <c r="OD2848" s="4"/>
      <c r="OE2848" s="4"/>
      <c r="OF2848" s="4"/>
      <c r="OG2848" s="4"/>
      <c r="OH2848" s="4"/>
      <c r="OI2848" s="4"/>
      <c r="OJ2848" s="4"/>
      <c r="OK2848" s="4"/>
      <c r="OL2848" s="4"/>
      <c r="OM2848" s="4"/>
      <c r="ON2848" s="4"/>
      <c r="OO2848" s="4"/>
      <c r="OP2848" s="4"/>
      <c r="OQ2848" s="4"/>
      <c r="OR2848" s="4"/>
      <c r="OS2848" s="4"/>
      <c r="OT2848" s="4"/>
      <c r="OU2848" s="4"/>
      <c r="OV2848" s="4"/>
      <c r="OW2848" s="4"/>
      <c r="OX2848" s="4"/>
      <c r="OY2848" s="4"/>
      <c r="OZ2848" s="4"/>
      <c r="PA2848" s="4"/>
      <c r="PB2848" s="4"/>
      <c r="PC2848" s="4"/>
      <c r="PD2848" s="4"/>
      <c r="PE2848" s="4"/>
      <c r="PF2848" s="4"/>
      <c r="PG2848" s="4"/>
      <c r="PH2848" s="4"/>
      <c r="PI2848" s="4"/>
      <c r="PJ2848" s="4"/>
      <c r="PK2848" s="4"/>
      <c r="PL2848" s="4"/>
      <c r="PM2848" s="4"/>
      <c r="PN2848" s="4"/>
      <c r="PO2848" s="4"/>
      <c r="PP2848" s="4"/>
      <c r="PQ2848" s="4"/>
      <c r="PR2848" s="4"/>
      <c r="PS2848" s="4"/>
      <c r="PT2848" s="4"/>
      <c r="PU2848" s="4"/>
      <c r="PV2848" s="4"/>
      <c r="PW2848" s="4"/>
      <c r="PX2848" s="4"/>
      <c r="PY2848" s="4"/>
      <c r="PZ2848" s="4"/>
      <c r="QA2848" s="4"/>
      <c r="QB2848" s="4"/>
      <c r="QC2848" s="4"/>
      <c r="QD2848" s="4"/>
      <c r="QE2848" s="4"/>
      <c r="QF2848" s="4"/>
      <c r="QG2848" s="4"/>
      <c r="QH2848" s="4"/>
      <c r="QI2848" s="4"/>
      <c r="QJ2848" s="4"/>
      <c r="QK2848" s="4"/>
      <c r="QL2848" s="4"/>
      <c r="QM2848" s="4"/>
      <c r="QN2848" s="4"/>
      <c r="QO2848" s="4"/>
      <c r="QP2848" s="4"/>
      <c r="QQ2848" s="4"/>
      <c r="QR2848" s="4"/>
      <c r="QS2848" s="4"/>
      <c r="QT2848" s="4"/>
      <c r="QU2848" s="4"/>
      <c r="QV2848" s="4"/>
      <c r="QW2848" s="4"/>
      <c r="QX2848" s="4"/>
      <c r="QY2848" s="4"/>
      <c r="QZ2848" s="4"/>
      <c r="RA2848" s="4"/>
      <c r="RB2848" s="4"/>
      <c r="RC2848" s="4"/>
      <c r="RD2848" s="4"/>
      <c r="RE2848" s="4"/>
      <c r="RF2848" s="4"/>
      <c r="RG2848" s="4"/>
      <c r="RH2848" s="4"/>
      <c r="RI2848" s="4"/>
      <c r="RJ2848" s="4"/>
      <c r="RK2848" s="4"/>
      <c r="RL2848" s="4"/>
      <c r="RM2848" s="4"/>
      <c r="RN2848" s="4"/>
      <c r="RO2848" s="4"/>
      <c r="RP2848" s="4"/>
      <c r="RQ2848" s="4"/>
      <c r="RR2848" s="4"/>
      <c r="RS2848" s="4"/>
      <c r="RT2848" s="4"/>
      <c r="RU2848" s="4"/>
      <c r="RV2848" s="4"/>
      <c r="RW2848" s="4"/>
      <c r="RX2848" s="4"/>
      <c r="RY2848" s="4"/>
      <c r="RZ2848" s="4"/>
      <c r="SA2848" s="4"/>
      <c r="SB2848" s="4"/>
      <c r="SC2848" s="4"/>
      <c r="SD2848" s="4"/>
      <c r="SE2848" s="4"/>
      <c r="SF2848" s="4"/>
      <c r="SG2848" s="4"/>
      <c r="SH2848" s="4"/>
      <c r="SI2848" s="4"/>
      <c r="SJ2848" s="4"/>
      <c r="SK2848" s="4"/>
      <c r="SL2848" s="4"/>
      <c r="SM2848" s="4"/>
      <c r="SN2848" s="4"/>
      <c r="SO2848" s="4"/>
      <c r="SP2848" s="4"/>
      <c r="SQ2848" s="4"/>
      <c r="SR2848" s="4"/>
      <c r="SS2848" s="4"/>
      <c r="ST2848" s="4"/>
      <c r="SU2848" s="4"/>
      <c r="SV2848" s="4"/>
      <c r="SW2848" s="4"/>
      <c r="SX2848" s="4"/>
      <c r="SY2848" s="4"/>
      <c r="SZ2848" s="4"/>
      <c r="TA2848" s="4"/>
      <c r="TB2848" s="4"/>
      <c r="TC2848" s="4"/>
      <c r="TD2848" s="4"/>
      <c r="TE2848" s="4"/>
      <c r="TF2848" s="4"/>
      <c r="TG2848" s="4"/>
      <c r="TH2848" s="4"/>
    </row>
    <row r="2849" spans="1:528" s="2" customFormat="1" ht="26.25" x14ac:dyDescent="0.25">
      <c r="A2849" s="14">
        <v>890985122</v>
      </c>
      <c r="B2849" s="11" t="s">
        <v>937</v>
      </c>
      <c r="C2849" s="25">
        <v>442</v>
      </c>
      <c r="D2849" s="14"/>
      <c r="E2849" s="12" t="s">
        <v>132</v>
      </c>
      <c r="F2849" s="26" t="s">
        <v>2784</v>
      </c>
      <c r="G2849" s="12">
        <v>116011409</v>
      </c>
      <c r="H2849" s="27" t="s">
        <v>7895</v>
      </c>
      <c r="I2849" s="12" t="s">
        <v>789</v>
      </c>
      <c r="J2849" s="11" t="s">
        <v>7901</v>
      </c>
      <c r="K2849" s="12" t="s">
        <v>33</v>
      </c>
      <c r="L2849" s="12" t="s">
        <v>7897</v>
      </c>
      <c r="M2849" s="19" t="s">
        <v>854</v>
      </c>
      <c r="N2849" s="37" t="s">
        <v>35</v>
      </c>
      <c r="O2849" s="19" t="s">
        <v>7902</v>
      </c>
      <c r="P2849" s="27"/>
      <c r="Q2849" s="10" t="s">
        <v>7903</v>
      </c>
      <c r="R2849" s="19" t="str">
        <f t="shared" si="22"/>
        <v>NO HAY MARCA REQUERIDA Y SÍ APORTADA</v>
      </c>
      <c r="S2849" s="11" t="s">
        <v>3650</v>
      </c>
      <c r="T2849" s="28" t="s">
        <v>271</v>
      </c>
      <c r="U2849" s="10" t="s">
        <v>7899</v>
      </c>
      <c r="V2849" s="41"/>
      <c r="W2849" s="43" t="str">
        <f t="shared" si="20"/>
        <v>REPORTÓ RS, PERO NO APORTÓ EL ARCHIVO</v>
      </c>
      <c r="X2849" s="19" t="s">
        <v>7904</v>
      </c>
      <c r="Y2849" s="31"/>
      <c r="Z2849" s="19">
        <v>19940561</v>
      </c>
      <c r="AA2849" s="19">
        <v>1</v>
      </c>
      <c r="AB2849" s="32">
        <v>7703038064626</v>
      </c>
      <c r="AC2849" s="33" t="str">
        <f>IF(ISERROR(VLOOKUP(G2849,'[1]Anexo 3'!$D$6:$D$84,1)),"NO",IF((VLOOKUP(G2849,'[1]Anexo 3'!$D$6:$D$84,1)=G2849),IF(OR(R2849="LA MARCA ESTÁ INCLUIDA EN LAS REQUERIDAS",R2849="LA MARCA OFERTADA ES IGUAL"),"NO","SI"),"NO"))</f>
        <v>NO</v>
      </c>
      <c r="AD2849" s="33"/>
      <c r="AE2849" s="33" t="s">
        <v>146</v>
      </c>
      <c r="AF2849" s="36" t="s">
        <v>7556</v>
      </c>
      <c r="AG2849" s="3"/>
      <c r="AH2849" s="4"/>
      <c r="AI2849" s="4"/>
      <c r="AJ2849" s="4"/>
      <c r="AK2849" s="4"/>
      <c r="AL2849" s="4"/>
      <c r="AM2849" s="4"/>
      <c r="AN2849" s="4"/>
      <c r="AO2849" s="4"/>
      <c r="AP2849" s="4"/>
      <c r="AQ2849" s="4"/>
      <c r="AR2849" s="4"/>
      <c r="AS2849" s="4"/>
      <c r="AT2849" s="4"/>
      <c r="AU2849" s="4"/>
      <c r="AV2849" s="4"/>
      <c r="AW2849" s="4"/>
      <c r="AX2849" s="4"/>
      <c r="AY2849" s="4"/>
      <c r="AZ2849" s="4"/>
      <c r="BA2849" s="4"/>
      <c r="BB2849" s="4"/>
      <c r="BC2849" s="4"/>
      <c r="BD2849" s="4"/>
      <c r="BE2849" s="4"/>
      <c r="BF2849" s="4"/>
      <c r="BG2849" s="4"/>
      <c r="BH2849" s="4"/>
      <c r="BI2849" s="4"/>
      <c r="BJ2849" s="4"/>
      <c r="BK2849" s="4"/>
      <c r="BL2849" s="4"/>
      <c r="BM2849" s="4"/>
      <c r="BN2849" s="4"/>
      <c r="BO2849" s="4"/>
      <c r="BP2849" s="4"/>
      <c r="BQ2849" s="4"/>
      <c r="BR2849" s="4"/>
      <c r="BS2849" s="4"/>
      <c r="BT2849" s="4"/>
      <c r="BU2849" s="4"/>
      <c r="BV2849" s="4"/>
      <c r="BW2849" s="4"/>
      <c r="BX2849" s="4"/>
      <c r="BY2849" s="4"/>
      <c r="BZ2849" s="4"/>
      <c r="CA2849" s="4"/>
      <c r="CB2849" s="4"/>
      <c r="CC2849" s="4"/>
      <c r="CD2849" s="4"/>
      <c r="CE2849" s="4"/>
      <c r="CF2849" s="4"/>
      <c r="CG2849" s="4"/>
      <c r="CH2849" s="4"/>
      <c r="CI2849" s="4"/>
      <c r="CJ2849" s="4"/>
      <c r="CK2849" s="4"/>
      <c r="CL2849" s="4"/>
      <c r="CM2849" s="4"/>
      <c r="CN2849" s="4"/>
      <c r="CO2849" s="4"/>
      <c r="CP2849" s="4"/>
      <c r="CQ2849" s="4"/>
      <c r="CR2849" s="4"/>
      <c r="CS2849" s="4"/>
      <c r="CT2849" s="4"/>
      <c r="CU2849" s="4"/>
      <c r="CV2849" s="4"/>
      <c r="CW2849" s="4"/>
      <c r="CX2849" s="4"/>
      <c r="CY2849" s="4"/>
      <c r="CZ2849" s="4"/>
      <c r="DA2849" s="4"/>
      <c r="DB2849" s="4"/>
      <c r="DC2849" s="4"/>
      <c r="DD2849" s="4"/>
      <c r="DE2849" s="4"/>
      <c r="DF2849" s="4"/>
      <c r="DG2849" s="4"/>
      <c r="DH2849" s="4"/>
      <c r="DI2849" s="4"/>
      <c r="DJ2849" s="4"/>
      <c r="DK2849" s="4"/>
      <c r="DL2849" s="4"/>
      <c r="DM2849" s="4"/>
      <c r="DN2849" s="4"/>
      <c r="DO2849" s="4"/>
      <c r="DP2849" s="4"/>
      <c r="DQ2849" s="4"/>
      <c r="DR2849" s="4"/>
      <c r="DS2849" s="4"/>
      <c r="DT2849" s="4"/>
      <c r="DU2849" s="4"/>
      <c r="DV2849" s="4"/>
      <c r="DW2849" s="4"/>
      <c r="DX2849" s="4"/>
      <c r="DY2849" s="4"/>
      <c r="DZ2849" s="4"/>
      <c r="EA2849" s="4"/>
      <c r="EB2849" s="4"/>
      <c r="EC2849" s="4"/>
      <c r="ED2849" s="4"/>
      <c r="EE2849" s="4"/>
      <c r="EF2849" s="4"/>
      <c r="EG2849" s="4"/>
      <c r="EH2849" s="4"/>
      <c r="EI2849" s="4"/>
      <c r="EJ2849" s="4"/>
      <c r="EK2849" s="4"/>
      <c r="EL2849" s="4"/>
      <c r="EM2849" s="4"/>
      <c r="EN2849" s="4"/>
      <c r="EO2849" s="4"/>
      <c r="EP2849" s="4"/>
      <c r="EQ2849" s="4"/>
      <c r="ER2849" s="4"/>
      <c r="ES2849" s="4"/>
      <c r="ET2849" s="4"/>
      <c r="EU2849" s="4"/>
      <c r="EV2849" s="4"/>
      <c r="EW2849" s="4"/>
      <c r="EX2849" s="4"/>
      <c r="EY2849" s="4"/>
      <c r="EZ2849" s="4"/>
      <c r="FA2849" s="4"/>
      <c r="FB2849" s="4"/>
      <c r="FC2849" s="4"/>
      <c r="FD2849" s="4"/>
      <c r="FE2849" s="4"/>
      <c r="FF2849" s="4"/>
      <c r="FG2849" s="4"/>
      <c r="FH2849" s="4"/>
      <c r="FI2849" s="4"/>
      <c r="FJ2849" s="4"/>
      <c r="FK2849" s="4"/>
      <c r="FL2849" s="4"/>
      <c r="FM2849" s="4"/>
      <c r="FN2849" s="4"/>
      <c r="FO2849" s="4"/>
      <c r="FP2849" s="4"/>
      <c r="FQ2849" s="4"/>
      <c r="FR2849" s="4"/>
      <c r="FS2849" s="4"/>
      <c r="FT2849" s="4"/>
      <c r="FU2849" s="4"/>
      <c r="FV2849" s="4"/>
      <c r="FW2849" s="4"/>
      <c r="FX2849" s="4"/>
      <c r="FY2849" s="4"/>
      <c r="FZ2849" s="4"/>
      <c r="GA2849" s="4"/>
      <c r="GB2849" s="4"/>
      <c r="GC2849" s="4"/>
      <c r="GD2849" s="4"/>
      <c r="GE2849" s="4"/>
      <c r="GF2849" s="4"/>
      <c r="GG2849" s="4"/>
      <c r="GH2849" s="4"/>
      <c r="GI2849" s="4"/>
      <c r="GJ2849" s="4"/>
      <c r="GK2849" s="4"/>
      <c r="GL2849" s="4"/>
      <c r="GM2849" s="4"/>
      <c r="GN2849" s="4"/>
      <c r="GO2849" s="4"/>
      <c r="GP2849" s="4"/>
      <c r="GQ2849" s="4"/>
      <c r="GR2849" s="4"/>
      <c r="GS2849" s="4"/>
      <c r="GT2849" s="4"/>
      <c r="GU2849" s="4"/>
      <c r="GV2849" s="4"/>
      <c r="GW2849" s="4"/>
      <c r="GX2849" s="4"/>
      <c r="GY2849" s="4"/>
      <c r="GZ2849" s="4"/>
      <c r="HA2849" s="4"/>
      <c r="HB2849" s="4"/>
      <c r="HC2849" s="4"/>
      <c r="HD2849" s="4"/>
      <c r="HE2849" s="4"/>
      <c r="HF2849" s="4"/>
      <c r="HG2849" s="4"/>
      <c r="HH2849" s="4"/>
      <c r="HI2849" s="4"/>
      <c r="HJ2849" s="4"/>
      <c r="HK2849" s="4"/>
      <c r="HL2849" s="4"/>
      <c r="HM2849" s="4"/>
      <c r="HN2849" s="4"/>
      <c r="HO2849" s="4"/>
      <c r="HP2849" s="4"/>
      <c r="HQ2849" s="4"/>
      <c r="HR2849" s="4"/>
      <c r="HS2849" s="4"/>
      <c r="HT2849" s="4"/>
      <c r="HU2849" s="4"/>
      <c r="HV2849" s="4"/>
      <c r="HW2849" s="4"/>
      <c r="HX2849" s="4"/>
      <c r="HY2849" s="4"/>
      <c r="HZ2849" s="4"/>
      <c r="IA2849" s="4"/>
      <c r="IB2849" s="4"/>
      <c r="IC2849" s="4"/>
      <c r="ID2849" s="4"/>
      <c r="IE2849" s="4"/>
      <c r="IF2849" s="4"/>
      <c r="IG2849" s="4"/>
      <c r="IH2849" s="4"/>
      <c r="II2849" s="4"/>
      <c r="IJ2849" s="4"/>
      <c r="IK2849" s="4"/>
      <c r="IL2849" s="4"/>
      <c r="IM2849" s="4"/>
      <c r="IN2849" s="4"/>
      <c r="IO2849" s="4"/>
      <c r="IP2849" s="4"/>
      <c r="IQ2849" s="4"/>
      <c r="IR2849" s="4"/>
      <c r="IS2849" s="4"/>
      <c r="IT2849" s="4"/>
      <c r="IU2849" s="4"/>
      <c r="IV2849" s="4"/>
      <c r="IW2849" s="4"/>
      <c r="IX2849" s="4"/>
      <c r="IY2849" s="4"/>
      <c r="IZ2849" s="4"/>
      <c r="JA2849" s="4"/>
      <c r="JB2849" s="4"/>
      <c r="JC2849" s="4"/>
      <c r="JD2849" s="4"/>
      <c r="JE2849" s="4"/>
      <c r="JF2849" s="4"/>
      <c r="JG2849" s="4"/>
      <c r="JH2849" s="4"/>
      <c r="JI2849" s="4"/>
      <c r="JJ2849" s="4"/>
      <c r="JK2849" s="4"/>
      <c r="JL2849" s="4"/>
      <c r="JM2849" s="4"/>
      <c r="JN2849" s="4"/>
      <c r="JO2849" s="4"/>
      <c r="JP2849" s="4"/>
      <c r="JQ2849" s="4"/>
      <c r="JR2849" s="4"/>
      <c r="JS2849" s="4"/>
      <c r="JT2849" s="4"/>
      <c r="JU2849" s="4"/>
      <c r="JV2849" s="4"/>
      <c r="JW2849" s="4"/>
      <c r="JX2849" s="4"/>
      <c r="JY2849" s="4"/>
      <c r="JZ2849" s="4"/>
      <c r="KA2849" s="4"/>
      <c r="KB2849" s="4"/>
      <c r="KC2849" s="4"/>
      <c r="KD2849" s="4"/>
      <c r="KE2849" s="4"/>
      <c r="KF2849" s="4"/>
      <c r="KG2849" s="4"/>
      <c r="KH2849" s="4"/>
      <c r="KI2849" s="4"/>
      <c r="KJ2849" s="4"/>
      <c r="KK2849" s="4"/>
      <c r="KL2849" s="4"/>
      <c r="KM2849" s="4"/>
      <c r="KN2849" s="4"/>
      <c r="KO2849" s="4"/>
      <c r="KP2849" s="4"/>
      <c r="KQ2849" s="4"/>
      <c r="KR2849" s="4"/>
      <c r="KS2849" s="4"/>
      <c r="KT2849" s="4"/>
      <c r="KU2849" s="4"/>
      <c r="KV2849" s="4"/>
      <c r="KW2849" s="4"/>
      <c r="KX2849" s="4"/>
      <c r="KY2849" s="4"/>
      <c r="KZ2849" s="4"/>
      <c r="LA2849" s="4"/>
      <c r="LB2849" s="4"/>
      <c r="LC2849" s="4"/>
      <c r="LD2849" s="4"/>
      <c r="LE2849" s="4"/>
      <c r="LF2849" s="4"/>
      <c r="LG2849" s="4"/>
      <c r="LH2849" s="4"/>
      <c r="LI2849" s="4"/>
      <c r="LJ2849" s="4"/>
      <c r="LK2849" s="4"/>
      <c r="LL2849" s="4"/>
      <c r="LM2849" s="4"/>
      <c r="LN2849" s="4"/>
      <c r="LO2849" s="4"/>
      <c r="LP2849" s="4"/>
      <c r="LQ2849" s="4"/>
      <c r="LR2849" s="4"/>
      <c r="LS2849" s="4"/>
      <c r="LT2849" s="4"/>
      <c r="LU2849" s="4"/>
      <c r="LV2849" s="4"/>
      <c r="LW2849" s="4"/>
      <c r="LX2849" s="4"/>
      <c r="LY2849" s="4"/>
      <c r="LZ2849" s="4"/>
      <c r="MA2849" s="4"/>
      <c r="MB2849" s="4"/>
      <c r="MC2849" s="4"/>
      <c r="MD2849" s="4"/>
      <c r="ME2849" s="4"/>
      <c r="MF2849" s="4"/>
      <c r="MG2849" s="4"/>
      <c r="MH2849" s="4"/>
      <c r="MI2849" s="4"/>
      <c r="MJ2849" s="4"/>
      <c r="MK2849" s="4"/>
      <c r="ML2849" s="4"/>
      <c r="MM2849" s="4"/>
      <c r="MN2849" s="4"/>
      <c r="MO2849" s="4"/>
      <c r="MP2849" s="4"/>
      <c r="MQ2849" s="4"/>
      <c r="MR2849" s="4"/>
      <c r="MS2849" s="4"/>
      <c r="MT2849" s="4"/>
      <c r="MU2849" s="4"/>
      <c r="MV2849" s="4"/>
      <c r="MW2849" s="4"/>
      <c r="MX2849" s="4"/>
      <c r="MY2849" s="4"/>
      <c r="MZ2849" s="4"/>
      <c r="NA2849" s="4"/>
      <c r="NB2849" s="4"/>
      <c r="NC2849" s="4"/>
      <c r="ND2849" s="4"/>
      <c r="NE2849" s="4"/>
      <c r="NF2849" s="4"/>
      <c r="NG2849" s="4"/>
      <c r="NH2849" s="4"/>
      <c r="NI2849" s="4"/>
      <c r="NJ2849" s="4"/>
      <c r="NK2849" s="4"/>
      <c r="NL2849" s="4"/>
      <c r="NM2849" s="4"/>
      <c r="NN2849" s="4"/>
      <c r="NO2849" s="4"/>
      <c r="NP2849" s="4"/>
      <c r="NQ2849" s="4"/>
      <c r="NR2849" s="4"/>
      <c r="NS2849" s="4"/>
      <c r="NT2849" s="4"/>
      <c r="NU2849" s="4"/>
      <c r="NV2849" s="4"/>
      <c r="NW2849" s="4"/>
      <c r="NX2849" s="4"/>
      <c r="NY2849" s="4"/>
      <c r="NZ2849" s="4"/>
      <c r="OA2849" s="4"/>
      <c r="OB2849" s="4"/>
      <c r="OC2849" s="4"/>
      <c r="OD2849" s="4"/>
      <c r="OE2849" s="4"/>
      <c r="OF2849" s="4"/>
      <c r="OG2849" s="4"/>
      <c r="OH2849" s="4"/>
      <c r="OI2849" s="4"/>
      <c r="OJ2849" s="4"/>
      <c r="OK2849" s="4"/>
      <c r="OL2849" s="4"/>
      <c r="OM2849" s="4"/>
      <c r="ON2849" s="4"/>
      <c r="OO2849" s="4"/>
      <c r="OP2849" s="4"/>
      <c r="OQ2849" s="4"/>
      <c r="OR2849" s="4"/>
      <c r="OS2849" s="4"/>
      <c r="OT2849" s="4"/>
      <c r="OU2849" s="4"/>
      <c r="OV2849" s="4"/>
      <c r="OW2849" s="4"/>
      <c r="OX2849" s="4"/>
      <c r="OY2849" s="4"/>
      <c r="OZ2849" s="4"/>
      <c r="PA2849" s="4"/>
      <c r="PB2849" s="4"/>
      <c r="PC2849" s="4"/>
      <c r="PD2849" s="4"/>
      <c r="PE2849" s="4"/>
      <c r="PF2849" s="4"/>
      <c r="PG2849" s="4"/>
      <c r="PH2849" s="4"/>
      <c r="PI2849" s="4"/>
      <c r="PJ2849" s="4"/>
      <c r="PK2849" s="4"/>
      <c r="PL2849" s="4"/>
      <c r="PM2849" s="4"/>
      <c r="PN2849" s="4"/>
      <c r="PO2849" s="4"/>
      <c r="PP2849" s="4"/>
      <c r="PQ2849" s="4"/>
      <c r="PR2849" s="4"/>
      <c r="PS2849" s="4"/>
      <c r="PT2849" s="4"/>
      <c r="PU2849" s="4"/>
      <c r="PV2849" s="4"/>
      <c r="PW2849" s="4"/>
      <c r="PX2849" s="4"/>
      <c r="PY2849" s="4"/>
      <c r="PZ2849" s="4"/>
      <c r="QA2849" s="4"/>
      <c r="QB2849" s="4"/>
      <c r="QC2849" s="4"/>
      <c r="QD2849" s="4"/>
      <c r="QE2849" s="4"/>
      <c r="QF2849" s="4"/>
      <c r="QG2849" s="4"/>
      <c r="QH2849" s="4"/>
      <c r="QI2849" s="4"/>
      <c r="QJ2849" s="4"/>
      <c r="QK2849" s="4"/>
      <c r="QL2849" s="4"/>
      <c r="QM2849" s="4"/>
      <c r="QN2849" s="4"/>
      <c r="QO2849" s="4"/>
      <c r="QP2849" s="4"/>
      <c r="QQ2849" s="4"/>
      <c r="QR2849" s="4"/>
      <c r="QS2849" s="4"/>
      <c r="QT2849" s="4"/>
      <c r="QU2849" s="4"/>
      <c r="QV2849" s="4"/>
      <c r="QW2849" s="4"/>
      <c r="QX2849" s="4"/>
      <c r="QY2849" s="4"/>
      <c r="QZ2849" s="4"/>
      <c r="RA2849" s="4"/>
      <c r="RB2849" s="4"/>
      <c r="RC2849" s="4"/>
      <c r="RD2849" s="4"/>
      <c r="RE2849" s="4"/>
      <c r="RF2849" s="4"/>
      <c r="RG2849" s="4"/>
      <c r="RH2849" s="4"/>
      <c r="RI2849" s="4"/>
      <c r="RJ2849" s="4"/>
      <c r="RK2849" s="4"/>
      <c r="RL2849" s="4"/>
      <c r="RM2849" s="4"/>
      <c r="RN2849" s="4"/>
      <c r="RO2849" s="4"/>
      <c r="RP2849" s="4"/>
      <c r="RQ2849" s="4"/>
      <c r="RR2849" s="4"/>
      <c r="RS2849" s="4"/>
      <c r="RT2849" s="4"/>
      <c r="RU2849" s="4"/>
      <c r="RV2849" s="4"/>
      <c r="RW2849" s="4"/>
      <c r="RX2849" s="4"/>
      <c r="RY2849" s="4"/>
      <c r="RZ2849" s="4"/>
      <c r="SA2849" s="4"/>
      <c r="SB2849" s="4"/>
      <c r="SC2849" s="4"/>
      <c r="SD2849" s="4"/>
      <c r="SE2849" s="4"/>
      <c r="SF2849" s="4"/>
      <c r="SG2849" s="4"/>
      <c r="SH2849" s="4"/>
      <c r="SI2849" s="4"/>
      <c r="SJ2849" s="4"/>
      <c r="SK2849" s="4"/>
      <c r="SL2849" s="4"/>
      <c r="SM2849" s="4"/>
      <c r="SN2849" s="4"/>
      <c r="SO2849" s="4"/>
      <c r="SP2849" s="4"/>
      <c r="SQ2849" s="4"/>
      <c r="SR2849" s="4"/>
      <c r="SS2849" s="4"/>
      <c r="ST2849" s="4"/>
      <c r="SU2849" s="4"/>
      <c r="SV2849" s="4"/>
      <c r="SW2849" s="4"/>
      <c r="SX2849" s="4"/>
      <c r="SY2849" s="4"/>
      <c r="SZ2849" s="4"/>
      <c r="TA2849" s="4"/>
      <c r="TB2849" s="4"/>
      <c r="TC2849" s="4"/>
      <c r="TD2849" s="4"/>
      <c r="TE2849" s="4"/>
      <c r="TF2849" s="4"/>
      <c r="TG2849" s="4"/>
      <c r="TH2849" s="4"/>
    </row>
    <row r="2850" spans="1:528" s="2" customFormat="1" ht="25.5" x14ac:dyDescent="0.25">
      <c r="A2850" s="30">
        <v>811011426</v>
      </c>
      <c r="B2850" s="38" t="s">
        <v>1559</v>
      </c>
      <c r="C2850" s="25">
        <v>442</v>
      </c>
      <c r="D2850" s="14"/>
      <c r="E2850" s="12" t="s">
        <v>132</v>
      </c>
      <c r="F2850" s="26" t="s">
        <v>2784</v>
      </c>
      <c r="G2850" s="12">
        <v>116011409</v>
      </c>
      <c r="H2850" s="44" t="s">
        <v>7895</v>
      </c>
      <c r="I2850" s="12" t="s">
        <v>789</v>
      </c>
      <c r="J2850" s="38" t="s">
        <v>7905</v>
      </c>
      <c r="K2850" s="12" t="s">
        <v>33</v>
      </c>
      <c r="L2850" s="12" t="s">
        <v>7897</v>
      </c>
      <c r="M2850" s="37" t="s">
        <v>7906</v>
      </c>
      <c r="N2850" s="37" t="s">
        <v>35</v>
      </c>
      <c r="O2850" s="37" t="s">
        <v>1598</v>
      </c>
      <c r="P2850" s="27"/>
      <c r="Q2850" s="37" t="s">
        <v>860</v>
      </c>
      <c r="R2850" s="19" t="str">
        <f t="shared" si="22"/>
        <v>NO HAY MARCA REQUERIDA Y SÍ APORTADA</v>
      </c>
      <c r="S2850" s="38" t="s">
        <v>3897</v>
      </c>
      <c r="T2850" s="35" t="s">
        <v>271</v>
      </c>
      <c r="U2850" s="46" t="s">
        <v>7899</v>
      </c>
      <c r="V2850" s="41" t="s">
        <v>7899</v>
      </c>
      <c r="W2850" s="30" t="str">
        <f t="shared" si="20"/>
        <v>RS VENCE ANTES DE INICIADO EL CONTRATO</v>
      </c>
      <c r="X2850" s="47">
        <v>43816</v>
      </c>
      <c r="Y2850" s="31">
        <v>43816</v>
      </c>
      <c r="Z2850" s="37">
        <v>19940561</v>
      </c>
      <c r="AA2850" s="37">
        <v>2</v>
      </c>
      <c r="AB2850" s="32">
        <v>7703038064626</v>
      </c>
      <c r="AC2850" s="33" t="str">
        <f>IF(ISERROR(VLOOKUP(G2850,'[1]Anexo 3'!$D$6:$D$84,1)),"NO",IF((VLOOKUP(G2850,'[1]Anexo 3'!$D$6:$D$84,1)=G2850),IF(OR(R2850="LA MARCA ESTÁ INCLUIDA EN LAS REQUERIDAS",R2850="LA MARCA OFERTADA ES IGUAL"),"NO","SI"),"NO"))</f>
        <v>NO</v>
      </c>
      <c r="AD2850" s="33"/>
      <c r="AE2850" s="33" t="s">
        <v>47</v>
      </c>
      <c r="AF2850" s="33"/>
      <c r="AG2850" s="3"/>
      <c r="AH2850" s="4"/>
      <c r="AI2850" s="4"/>
      <c r="AJ2850" s="4"/>
      <c r="AK2850" s="4"/>
      <c r="AL2850" s="4"/>
      <c r="AM2850" s="4"/>
      <c r="AN2850" s="4"/>
      <c r="AO2850" s="4"/>
      <c r="AP2850" s="4"/>
      <c r="AQ2850" s="4"/>
      <c r="AR2850" s="4"/>
      <c r="AS2850" s="4"/>
      <c r="AT2850" s="4"/>
      <c r="AU2850" s="4"/>
      <c r="AV2850" s="4"/>
      <c r="AW2850" s="4"/>
      <c r="AX2850" s="4"/>
      <c r="AY2850" s="4"/>
      <c r="AZ2850" s="4"/>
      <c r="BA2850" s="4"/>
      <c r="BB2850" s="4"/>
      <c r="BC2850" s="4"/>
      <c r="BD2850" s="4"/>
      <c r="BE2850" s="4"/>
      <c r="BF2850" s="4"/>
      <c r="BG2850" s="4"/>
      <c r="BH2850" s="4"/>
      <c r="BI2850" s="4"/>
      <c r="BJ2850" s="4"/>
      <c r="BK2850" s="4"/>
      <c r="BL2850" s="4"/>
      <c r="BM2850" s="4"/>
      <c r="BN2850" s="4"/>
      <c r="BO2850" s="4"/>
      <c r="BP2850" s="4"/>
      <c r="BQ2850" s="4"/>
      <c r="BR2850" s="4"/>
      <c r="BS2850" s="4"/>
      <c r="BT2850" s="4"/>
      <c r="BU2850" s="4"/>
      <c r="BV2850" s="4"/>
      <c r="BW2850" s="4"/>
      <c r="BX2850" s="4"/>
      <c r="BY2850" s="4"/>
      <c r="BZ2850" s="4"/>
      <c r="CA2850" s="4"/>
      <c r="CB2850" s="4"/>
      <c r="CC2850" s="4"/>
      <c r="CD2850" s="4"/>
      <c r="CE2850" s="4"/>
      <c r="CF2850" s="4"/>
      <c r="CG2850" s="4"/>
      <c r="CH2850" s="4"/>
      <c r="CI2850" s="4"/>
      <c r="CJ2850" s="4"/>
      <c r="CK2850" s="4"/>
      <c r="CL2850" s="4"/>
      <c r="CM2850" s="4"/>
      <c r="CN2850" s="4"/>
      <c r="CO2850" s="4"/>
      <c r="CP2850" s="4"/>
      <c r="CQ2850" s="4"/>
      <c r="CR2850" s="4"/>
      <c r="CS2850" s="4"/>
      <c r="CT2850" s="4"/>
      <c r="CU2850" s="4"/>
      <c r="CV2850" s="4"/>
      <c r="CW2850" s="4"/>
      <c r="CX2850" s="4"/>
      <c r="CY2850" s="4"/>
      <c r="CZ2850" s="4"/>
      <c r="DA2850" s="4"/>
      <c r="DB2850" s="4"/>
      <c r="DC2850" s="4"/>
      <c r="DD2850" s="4"/>
      <c r="DE2850" s="4"/>
      <c r="DF2850" s="4"/>
      <c r="DG2850" s="4"/>
      <c r="DH2850" s="4"/>
      <c r="DI2850" s="4"/>
      <c r="DJ2850" s="4"/>
      <c r="DK2850" s="4"/>
      <c r="DL2850" s="4"/>
      <c r="DM2850" s="4"/>
      <c r="DN2850" s="4"/>
      <c r="DO2850" s="4"/>
      <c r="DP2850" s="4"/>
      <c r="DQ2850" s="4"/>
      <c r="DR2850" s="4"/>
      <c r="DS2850" s="4"/>
      <c r="DT2850" s="4"/>
      <c r="DU2850" s="4"/>
      <c r="DV2850" s="4"/>
      <c r="DW2850" s="4"/>
      <c r="DX2850" s="4"/>
      <c r="DY2850" s="4"/>
      <c r="DZ2850" s="4"/>
      <c r="EA2850" s="4"/>
      <c r="EB2850" s="4"/>
      <c r="EC2850" s="4"/>
      <c r="ED2850" s="4"/>
      <c r="EE2850" s="4"/>
      <c r="EF2850" s="4"/>
      <c r="EG2850" s="4"/>
      <c r="EH2850" s="4"/>
      <c r="EI2850" s="4"/>
      <c r="EJ2850" s="4"/>
      <c r="EK2850" s="4"/>
      <c r="EL2850" s="4"/>
      <c r="EM2850" s="4"/>
      <c r="EN2850" s="4"/>
      <c r="EO2850" s="4"/>
      <c r="EP2850" s="4"/>
      <c r="EQ2850" s="4"/>
      <c r="ER2850" s="4"/>
      <c r="ES2850" s="4"/>
      <c r="ET2850" s="4"/>
      <c r="EU2850" s="4"/>
      <c r="EV2850" s="4"/>
      <c r="EW2850" s="4"/>
      <c r="EX2850" s="4"/>
      <c r="EY2850" s="4"/>
      <c r="EZ2850" s="4"/>
      <c r="FA2850" s="4"/>
      <c r="FB2850" s="4"/>
      <c r="FC2850" s="4"/>
      <c r="FD2850" s="4"/>
      <c r="FE2850" s="4"/>
      <c r="FF2850" s="4"/>
      <c r="FG2850" s="4"/>
      <c r="FH2850" s="4"/>
      <c r="FI2850" s="4"/>
      <c r="FJ2850" s="4"/>
      <c r="FK2850" s="4"/>
      <c r="FL2850" s="4"/>
      <c r="FM2850" s="4"/>
      <c r="FN2850" s="4"/>
      <c r="FO2850" s="4"/>
      <c r="FP2850" s="4"/>
      <c r="FQ2850" s="4"/>
      <c r="FR2850" s="4"/>
      <c r="FS2850" s="4"/>
      <c r="FT2850" s="4"/>
      <c r="FU2850" s="4"/>
      <c r="FV2850" s="4"/>
      <c r="FW2850" s="4"/>
      <c r="FX2850" s="4"/>
      <c r="FY2850" s="4"/>
      <c r="FZ2850" s="4"/>
      <c r="GA2850" s="4"/>
      <c r="GB2850" s="4"/>
      <c r="GC2850" s="4"/>
      <c r="GD2850" s="4"/>
      <c r="GE2850" s="4"/>
      <c r="GF2850" s="4"/>
      <c r="GG2850" s="4"/>
      <c r="GH2850" s="4"/>
      <c r="GI2850" s="4"/>
      <c r="GJ2850" s="4"/>
      <c r="GK2850" s="4"/>
      <c r="GL2850" s="4"/>
      <c r="GM2850" s="4"/>
      <c r="GN2850" s="4"/>
      <c r="GO2850" s="4"/>
      <c r="GP2850" s="4"/>
      <c r="GQ2850" s="4"/>
      <c r="GR2850" s="4"/>
      <c r="GS2850" s="4"/>
      <c r="GT2850" s="4"/>
      <c r="GU2850" s="4"/>
      <c r="GV2850" s="4"/>
      <c r="GW2850" s="4"/>
      <c r="GX2850" s="4"/>
      <c r="GY2850" s="4"/>
      <c r="GZ2850" s="4"/>
      <c r="HA2850" s="4"/>
      <c r="HB2850" s="4"/>
      <c r="HC2850" s="4"/>
      <c r="HD2850" s="4"/>
      <c r="HE2850" s="4"/>
      <c r="HF2850" s="4"/>
      <c r="HG2850" s="4"/>
      <c r="HH2850" s="4"/>
      <c r="HI2850" s="4"/>
      <c r="HJ2850" s="4"/>
      <c r="HK2850" s="4"/>
      <c r="HL2850" s="4"/>
      <c r="HM2850" s="4"/>
      <c r="HN2850" s="4"/>
      <c r="HO2850" s="4"/>
      <c r="HP2850" s="4"/>
      <c r="HQ2850" s="4"/>
      <c r="HR2850" s="4"/>
      <c r="HS2850" s="4"/>
      <c r="HT2850" s="4"/>
      <c r="HU2850" s="4"/>
      <c r="HV2850" s="4"/>
      <c r="HW2850" s="4"/>
      <c r="HX2850" s="4"/>
      <c r="HY2850" s="4"/>
      <c r="HZ2850" s="4"/>
      <c r="IA2850" s="4"/>
      <c r="IB2850" s="4"/>
      <c r="IC2850" s="4"/>
      <c r="ID2850" s="4"/>
      <c r="IE2850" s="4"/>
      <c r="IF2850" s="4"/>
      <c r="IG2850" s="4"/>
      <c r="IH2850" s="4"/>
      <c r="II2850" s="4"/>
      <c r="IJ2850" s="4"/>
      <c r="IK2850" s="4"/>
      <c r="IL2850" s="4"/>
      <c r="IM2850" s="4"/>
      <c r="IN2850" s="4"/>
      <c r="IO2850" s="4"/>
      <c r="IP2850" s="4"/>
      <c r="IQ2850" s="4"/>
      <c r="IR2850" s="4"/>
      <c r="IS2850" s="4"/>
      <c r="IT2850" s="4"/>
      <c r="IU2850" s="4"/>
      <c r="IV2850" s="4"/>
      <c r="IW2850" s="4"/>
      <c r="IX2850" s="4"/>
      <c r="IY2850" s="4"/>
      <c r="IZ2850" s="4"/>
      <c r="JA2850" s="4"/>
      <c r="JB2850" s="4"/>
      <c r="JC2850" s="4"/>
      <c r="JD2850" s="4"/>
      <c r="JE2850" s="4"/>
      <c r="JF2850" s="4"/>
      <c r="JG2850" s="4"/>
      <c r="JH2850" s="4"/>
      <c r="JI2850" s="4"/>
      <c r="JJ2850" s="4"/>
      <c r="JK2850" s="4"/>
      <c r="JL2850" s="4"/>
      <c r="JM2850" s="4"/>
      <c r="JN2850" s="4"/>
      <c r="JO2850" s="4"/>
      <c r="JP2850" s="4"/>
      <c r="JQ2850" s="4"/>
      <c r="JR2850" s="4"/>
      <c r="JS2850" s="4"/>
      <c r="JT2850" s="4"/>
      <c r="JU2850" s="4"/>
      <c r="JV2850" s="4"/>
      <c r="JW2850" s="4"/>
      <c r="JX2850" s="4"/>
      <c r="JY2850" s="4"/>
      <c r="JZ2850" s="4"/>
      <c r="KA2850" s="4"/>
      <c r="KB2850" s="4"/>
      <c r="KC2850" s="4"/>
      <c r="KD2850" s="4"/>
      <c r="KE2850" s="4"/>
      <c r="KF2850" s="4"/>
      <c r="KG2850" s="4"/>
      <c r="KH2850" s="4"/>
      <c r="KI2850" s="4"/>
      <c r="KJ2850" s="4"/>
      <c r="KK2850" s="4"/>
      <c r="KL2850" s="4"/>
      <c r="KM2850" s="4"/>
      <c r="KN2850" s="4"/>
      <c r="KO2850" s="4"/>
      <c r="KP2850" s="4"/>
      <c r="KQ2850" s="4"/>
      <c r="KR2850" s="4"/>
      <c r="KS2850" s="4"/>
      <c r="KT2850" s="4"/>
      <c r="KU2850" s="4"/>
      <c r="KV2850" s="4"/>
      <c r="KW2850" s="4"/>
      <c r="KX2850" s="4"/>
      <c r="KY2850" s="4"/>
      <c r="KZ2850" s="4"/>
      <c r="LA2850" s="4"/>
      <c r="LB2850" s="4"/>
      <c r="LC2850" s="4"/>
      <c r="LD2850" s="4"/>
      <c r="LE2850" s="4"/>
      <c r="LF2850" s="4"/>
      <c r="LG2850" s="4"/>
      <c r="LH2850" s="4"/>
      <c r="LI2850" s="4"/>
      <c r="LJ2850" s="4"/>
      <c r="LK2850" s="4"/>
      <c r="LL2850" s="4"/>
      <c r="LM2850" s="4"/>
      <c r="LN2850" s="4"/>
      <c r="LO2850" s="4"/>
      <c r="LP2850" s="4"/>
      <c r="LQ2850" s="4"/>
      <c r="LR2850" s="4"/>
      <c r="LS2850" s="4"/>
      <c r="LT2850" s="4"/>
      <c r="LU2850" s="4"/>
      <c r="LV2850" s="4"/>
      <c r="LW2850" s="4"/>
      <c r="LX2850" s="4"/>
      <c r="LY2850" s="4"/>
      <c r="LZ2850" s="4"/>
      <c r="MA2850" s="4"/>
      <c r="MB2850" s="4"/>
      <c r="MC2850" s="4"/>
      <c r="MD2850" s="4"/>
      <c r="ME2850" s="4"/>
      <c r="MF2850" s="4"/>
      <c r="MG2850" s="4"/>
      <c r="MH2850" s="4"/>
      <c r="MI2850" s="4"/>
      <c r="MJ2850" s="4"/>
      <c r="MK2850" s="4"/>
      <c r="ML2850" s="4"/>
      <c r="MM2850" s="4"/>
      <c r="MN2850" s="4"/>
      <c r="MO2850" s="4"/>
      <c r="MP2850" s="4"/>
      <c r="MQ2850" s="4"/>
      <c r="MR2850" s="4"/>
      <c r="MS2850" s="4"/>
      <c r="MT2850" s="4"/>
      <c r="MU2850" s="4"/>
      <c r="MV2850" s="4"/>
      <c r="MW2850" s="4"/>
      <c r="MX2850" s="4"/>
      <c r="MY2850" s="4"/>
      <c r="MZ2850" s="4"/>
      <c r="NA2850" s="4"/>
      <c r="NB2850" s="4"/>
      <c r="NC2850" s="4"/>
      <c r="ND2850" s="4"/>
      <c r="NE2850" s="4"/>
      <c r="NF2850" s="4"/>
      <c r="NG2850" s="4"/>
      <c r="NH2850" s="4"/>
      <c r="NI2850" s="4"/>
      <c r="NJ2850" s="4"/>
      <c r="NK2850" s="4"/>
      <c r="NL2850" s="4"/>
      <c r="NM2850" s="4"/>
      <c r="NN2850" s="4"/>
      <c r="NO2850" s="4"/>
      <c r="NP2850" s="4"/>
      <c r="NQ2850" s="4"/>
      <c r="NR2850" s="4"/>
      <c r="NS2850" s="4"/>
      <c r="NT2850" s="4"/>
      <c r="NU2850" s="4"/>
      <c r="NV2850" s="4"/>
      <c r="NW2850" s="4"/>
      <c r="NX2850" s="4"/>
      <c r="NY2850" s="4"/>
      <c r="NZ2850" s="4"/>
      <c r="OA2850" s="4"/>
      <c r="OB2850" s="4"/>
      <c r="OC2850" s="4"/>
      <c r="OD2850" s="4"/>
      <c r="OE2850" s="4"/>
      <c r="OF2850" s="4"/>
      <c r="OG2850" s="4"/>
      <c r="OH2850" s="4"/>
      <c r="OI2850" s="4"/>
      <c r="OJ2850" s="4"/>
      <c r="OK2850" s="4"/>
      <c r="OL2850" s="4"/>
      <c r="OM2850" s="4"/>
      <c r="ON2850" s="4"/>
      <c r="OO2850" s="4"/>
      <c r="OP2850" s="4"/>
      <c r="OQ2850" s="4"/>
      <c r="OR2850" s="4"/>
      <c r="OS2850" s="4"/>
      <c r="OT2850" s="4"/>
      <c r="OU2850" s="4"/>
      <c r="OV2850" s="4"/>
      <c r="OW2850" s="4"/>
      <c r="OX2850" s="4"/>
      <c r="OY2850" s="4"/>
      <c r="OZ2850" s="4"/>
      <c r="PA2850" s="4"/>
      <c r="PB2850" s="4"/>
      <c r="PC2850" s="4"/>
      <c r="PD2850" s="4"/>
      <c r="PE2850" s="4"/>
      <c r="PF2850" s="4"/>
      <c r="PG2850" s="4"/>
      <c r="PH2850" s="4"/>
      <c r="PI2850" s="4"/>
      <c r="PJ2850" s="4"/>
      <c r="PK2850" s="4"/>
      <c r="PL2850" s="4"/>
      <c r="PM2850" s="4"/>
      <c r="PN2850" s="4"/>
      <c r="PO2850" s="4"/>
      <c r="PP2850" s="4"/>
      <c r="PQ2850" s="4"/>
      <c r="PR2850" s="4"/>
      <c r="PS2850" s="4"/>
      <c r="PT2850" s="4"/>
      <c r="PU2850" s="4"/>
      <c r="PV2850" s="4"/>
      <c r="PW2850" s="4"/>
      <c r="PX2850" s="4"/>
      <c r="PY2850" s="4"/>
      <c r="PZ2850" s="4"/>
      <c r="QA2850" s="4"/>
      <c r="QB2850" s="4"/>
      <c r="QC2850" s="4"/>
      <c r="QD2850" s="4"/>
      <c r="QE2850" s="4"/>
      <c r="QF2850" s="4"/>
      <c r="QG2850" s="4"/>
      <c r="QH2850" s="4"/>
      <c r="QI2850" s="4"/>
      <c r="QJ2850" s="4"/>
      <c r="QK2850" s="4"/>
      <c r="QL2850" s="4"/>
      <c r="QM2850" s="4"/>
      <c r="QN2850" s="4"/>
      <c r="QO2850" s="4"/>
      <c r="QP2850" s="4"/>
      <c r="QQ2850" s="4"/>
      <c r="QR2850" s="4"/>
      <c r="QS2850" s="4"/>
      <c r="QT2850" s="4"/>
      <c r="QU2850" s="4"/>
      <c r="QV2850" s="4"/>
      <c r="QW2850" s="4"/>
      <c r="QX2850" s="4"/>
      <c r="QY2850" s="4"/>
      <c r="QZ2850" s="4"/>
      <c r="RA2850" s="4"/>
      <c r="RB2850" s="4"/>
      <c r="RC2850" s="4"/>
      <c r="RD2850" s="4"/>
      <c r="RE2850" s="4"/>
      <c r="RF2850" s="4"/>
      <c r="RG2850" s="4"/>
      <c r="RH2850" s="4"/>
      <c r="RI2850" s="4"/>
      <c r="RJ2850" s="4"/>
      <c r="RK2850" s="4"/>
      <c r="RL2850" s="4"/>
      <c r="RM2850" s="4"/>
      <c r="RN2850" s="4"/>
      <c r="RO2850" s="4"/>
      <c r="RP2850" s="4"/>
      <c r="RQ2850" s="4"/>
      <c r="RR2850" s="4"/>
      <c r="RS2850" s="4"/>
      <c r="RT2850" s="4"/>
      <c r="RU2850" s="4"/>
      <c r="RV2850" s="4"/>
      <c r="RW2850" s="4"/>
      <c r="RX2850" s="4"/>
      <c r="RY2850" s="4"/>
      <c r="RZ2850" s="4"/>
      <c r="SA2850" s="4"/>
      <c r="SB2850" s="4"/>
      <c r="SC2850" s="4"/>
      <c r="SD2850" s="4"/>
      <c r="SE2850" s="4"/>
      <c r="SF2850" s="4"/>
      <c r="SG2850" s="4"/>
      <c r="SH2850" s="4"/>
      <c r="SI2850" s="4"/>
      <c r="SJ2850" s="4"/>
      <c r="SK2850" s="4"/>
      <c r="SL2850" s="4"/>
      <c r="SM2850" s="4"/>
      <c r="SN2850" s="4"/>
      <c r="SO2850" s="4"/>
      <c r="SP2850" s="4"/>
      <c r="SQ2850" s="4"/>
      <c r="SR2850" s="4"/>
      <c r="SS2850" s="4"/>
      <c r="ST2850" s="4"/>
      <c r="SU2850" s="4"/>
      <c r="SV2850" s="4"/>
      <c r="SW2850" s="4"/>
      <c r="SX2850" s="4"/>
      <c r="SY2850" s="4"/>
      <c r="SZ2850" s="4"/>
      <c r="TA2850" s="4"/>
      <c r="TB2850" s="4"/>
      <c r="TC2850" s="4"/>
      <c r="TD2850" s="4"/>
      <c r="TE2850" s="4"/>
      <c r="TF2850" s="4"/>
      <c r="TG2850" s="4"/>
      <c r="TH2850" s="4"/>
    </row>
    <row r="2851" spans="1:528" s="2" customFormat="1" ht="25.5" x14ac:dyDescent="0.25">
      <c r="A2851" s="34" t="s">
        <v>2004</v>
      </c>
      <c r="B2851" s="38" t="s">
        <v>2005</v>
      </c>
      <c r="C2851" s="25">
        <v>442</v>
      </c>
      <c r="D2851" s="14"/>
      <c r="E2851" s="12" t="s">
        <v>132</v>
      </c>
      <c r="F2851" s="26" t="s">
        <v>2784</v>
      </c>
      <c r="G2851" s="12">
        <v>116011409</v>
      </c>
      <c r="H2851" s="44" t="s">
        <v>7895</v>
      </c>
      <c r="I2851" s="12" t="s">
        <v>789</v>
      </c>
      <c r="J2851" s="38" t="s">
        <v>7895</v>
      </c>
      <c r="K2851" s="12" t="str">
        <f>IF(J2851=H2851,"Descripción OK","Descripción diferente")</f>
        <v>Descripción OK</v>
      </c>
      <c r="L2851" s="12" t="s">
        <v>7897</v>
      </c>
      <c r="M2851" s="37">
        <v>30</v>
      </c>
      <c r="N2851" s="37" t="s">
        <v>35</v>
      </c>
      <c r="O2851" s="37">
        <v>540</v>
      </c>
      <c r="P2851" s="27" t="s">
        <v>860</v>
      </c>
      <c r="Q2851" s="37" t="s">
        <v>7903</v>
      </c>
      <c r="R2851" s="19" t="str">
        <f t="shared" si="22"/>
        <v>LA MARCA OFERTADA ES DIFERENTE</v>
      </c>
      <c r="S2851" s="38" t="s">
        <v>860</v>
      </c>
      <c r="T2851" s="35" t="s">
        <v>1459</v>
      </c>
      <c r="U2851" s="46" t="s">
        <v>7899</v>
      </c>
      <c r="V2851" s="41" t="s">
        <v>7899</v>
      </c>
      <c r="W2851" s="30" t="str">
        <f t="shared" si="20"/>
        <v>RS VENCE ANTES DE INICIADO EL CONTRATO</v>
      </c>
      <c r="X2851" s="47">
        <v>43816</v>
      </c>
      <c r="Y2851" s="31">
        <v>43816</v>
      </c>
      <c r="Z2851" s="30" t="s">
        <v>7907</v>
      </c>
      <c r="AA2851" s="30" t="s">
        <v>154</v>
      </c>
      <c r="AB2851" s="32" t="s">
        <v>7900</v>
      </c>
      <c r="AC2851" s="33" t="str">
        <f>IF(ISERROR(VLOOKUP(G2851,'[1]Anexo 3'!$D$6:$D$84,1)),"NO",IF((VLOOKUP(G2851,'[1]Anexo 3'!$D$6:$D$84,1)=G2851),IF(OR(R2851="LA MARCA ESTÁ INCLUIDA EN LAS REQUERIDAS",R2851="LA MARCA OFERTADA ES IGUAL"),"NO","SI"),"NO"))</f>
        <v>NO</v>
      </c>
      <c r="AD2851" s="33"/>
      <c r="AE2851" s="33" t="s">
        <v>47</v>
      </c>
      <c r="AF2851" s="33"/>
      <c r="AG2851" s="3"/>
      <c r="AH2851" s="4"/>
      <c r="AI2851" s="4"/>
      <c r="AJ2851" s="4"/>
      <c r="AK2851" s="4"/>
      <c r="AL2851" s="4"/>
      <c r="AM2851" s="4"/>
      <c r="AN2851" s="4"/>
      <c r="AO2851" s="4"/>
      <c r="AP2851" s="4"/>
      <c r="AQ2851" s="4"/>
      <c r="AR2851" s="4"/>
      <c r="AS2851" s="4"/>
      <c r="AT2851" s="4"/>
      <c r="AU2851" s="4"/>
      <c r="AV2851" s="4"/>
      <c r="AW2851" s="4"/>
      <c r="AX2851" s="4"/>
      <c r="AY2851" s="4"/>
      <c r="AZ2851" s="4"/>
      <c r="BA2851" s="4"/>
      <c r="BB2851" s="4"/>
      <c r="BC2851" s="4"/>
      <c r="BD2851" s="4"/>
      <c r="BE2851" s="4"/>
      <c r="BF2851" s="4"/>
      <c r="BG2851" s="4"/>
      <c r="BH2851" s="4"/>
      <c r="BI2851" s="4"/>
      <c r="BJ2851" s="4"/>
      <c r="BK2851" s="4"/>
      <c r="BL2851" s="4"/>
      <c r="BM2851" s="4"/>
      <c r="BN2851" s="4"/>
      <c r="BO2851" s="4"/>
      <c r="BP2851" s="4"/>
      <c r="BQ2851" s="4"/>
      <c r="BR2851" s="4"/>
      <c r="BS2851" s="4"/>
      <c r="BT2851" s="4"/>
      <c r="BU2851" s="4"/>
      <c r="BV2851" s="4"/>
      <c r="BW2851" s="4"/>
      <c r="BX2851" s="4"/>
      <c r="BY2851" s="4"/>
      <c r="BZ2851" s="4"/>
      <c r="CA2851" s="4"/>
      <c r="CB2851" s="4"/>
      <c r="CC2851" s="4"/>
      <c r="CD2851" s="4"/>
      <c r="CE2851" s="4"/>
      <c r="CF2851" s="4"/>
      <c r="CG2851" s="4"/>
      <c r="CH2851" s="4"/>
      <c r="CI2851" s="4"/>
      <c r="CJ2851" s="4"/>
      <c r="CK2851" s="4"/>
      <c r="CL2851" s="4"/>
      <c r="CM2851" s="4"/>
      <c r="CN2851" s="4"/>
      <c r="CO2851" s="4"/>
      <c r="CP2851" s="4"/>
      <c r="CQ2851" s="4"/>
      <c r="CR2851" s="4"/>
      <c r="CS2851" s="4"/>
      <c r="CT2851" s="4"/>
      <c r="CU2851" s="4"/>
      <c r="CV2851" s="4"/>
      <c r="CW2851" s="4"/>
      <c r="CX2851" s="4"/>
      <c r="CY2851" s="4"/>
      <c r="CZ2851" s="4"/>
      <c r="DA2851" s="4"/>
      <c r="DB2851" s="4"/>
      <c r="DC2851" s="4"/>
      <c r="DD2851" s="4"/>
      <c r="DE2851" s="4"/>
      <c r="DF2851" s="4"/>
      <c r="DG2851" s="4"/>
      <c r="DH2851" s="4"/>
      <c r="DI2851" s="4"/>
      <c r="DJ2851" s="4"/>
      <c r="DK2851" s="4"/>
      <c r="DL2851" s="4"/>
      <c r="DM2851" s="4"/>
      <c r="DN2851" s="4"/>
      <c r="DO2851" s="4"/>
      <c r="DP2851" s="4"/>
      <c r="DQ2851" s="4"/>
      <c r="DR2851" s="4"/>
      <c r="DS2851" s="4"/>
      <c r="DT2851" s="4"/>
      <c r="DU2851" s="4"/>
      <c r="DV2851" s="4"/>
      <c r="DW2851" s="4"/>
      <c r="DX2851" s="4"/>
      <c r="DY2851" s="4"/>
      <c r="DZ2851" s="4"/>
      <c r="EA2851" s="4"/>
      <c r="EB2851" s="4"/>
      <c r="EC2851" s="4"/>
      <c r="ED2851" s="4"/>
      <c r="EE2851" s="4"/>
      <c r="EF2851" s="4"/>
      <c r="EG2851" s="4"/>
      <c r="EH2851" s="4"/>
      <c r="EI2851" s="4"/>
      <c r="EJ2851" s="4"/>
      <c r="EK2851" s="4"/>
      <c r="EL2851" s="4"/>
      <c r="EM2851" s="4"/>
      <c r="EN2851" s="4"/>
      <c r="EO2851" s="4"/>
      <c r="EP2851" s="4"/>
      <c r="EQ2851" s="4"/>
      <c r="ER2851" s="4"/>
      <c r="ES2851" s="4"/>
      <c r="ET2851" s="4"/>
      <c r="EU2851" s="4"/>
      <c r="EV2851" s="4"/>
      <c r="EW2851" s="4"/>
      <c r="EX2851" s="4"/>
      <c r="EY2851" s="4"/>
      <c r="EZ2851" s="4"/>
      <c r="FA2851" s="4"/>
      <c r="FB2851" s="4"/>
      <c r="FC2851" s="4"/>
      <c r="FD2851" s="4"/>
      <c r="FE2851" s="4"/>
      <c r="FF2851" s="4"/>
      <c r="FG2851" s="4"/>
      <c r="FH2851" s="4"/>
      <c r="FI2851" s="4"/>
      <c r="FJ2851" s="4"/>
      <c r="FK2851" s="4"/>
      <c r="FL2851" s="4"/>
      <c r="FM2851" s="4"/>
      <c r="FN2851" s="4"/>
      <c r="FO2851" s="4"/>
      <c r="FP2851" s="4"/>
      <c r="FQ2851" s="4"/>
      <c r="FR2851" s="4"/>
      <c r="FS2851" s="4"/>
      <c r="FT2851" s="4"/>
      <c r="FU2851" s="4"/>
      <c r="FV2851" s="4"/>
      <c r="FW2851" s="4"/>
      <c r="FX2851" s="4"/>
      <c r="FY2851" s="4"/>
      <c r="FZ2851" s="4"/>
      <c r="GA2851" s="4"/>
      <c r="GB2851" s="4"/>
      <c r="GC2851" s="4"/>
      <c r="GD2851" s="4"/>
      <c r="GE2851" s="4"/>
      <c r="GF2851" s="4"/>
      <c r="GG2851" s="4"/>
      <c r="GH2851" s="4"/>
      <c r="GI2851" s="4"/>
      <c r="GJ2851" s="4"/>
      <c r="GK2851" s="4"/>
      <c r="GL2851" s="4"/>
      <c r="GM2851" s="4"/>
      <c r="GN2851" s="4"/>
      <c r="GO2851" s="4"/>
      <c r="GP2851" s="4"/>
      <c r="GQ2851" s="4"/>
      <c r="GR2851" s="4"/>
      <c r="GS2851" s="4"/>
      <c r="GT2851" s="4"/>
      <c r="GU2851" s="4"/>
      <c r="GV2851" s="4"/>
      <c r="GW2851" s="4"/>
      <c r="GX2851" s="4"/>
      <c r="GY2851" s="4"/>
      <c r="GZ2851" s="4"/>
      <c r="HA2851" s="4"/>
      <c r="HB2851" s="4"/>
      <c r="HC2851" s="4"/>
      <c r="HD2851" s="4"/>
      <c r="HE2851" s="4"/>
      <c r="HF2851" s="4"/>
      <c r="HG2851" s="4"/>
      <c r="HH2851" s="4"/>
      <c r="HI2851" s="4"/>
      <c r="HJ2851" s="4"/>
      <c r="HK2851" s="4"/>
      <c r="HL2851" s="4"/>
      <c r="HM2851" s="4"/>
      <c r="HN2851" s="4"/>
      <c r="HO2851" s="4"/>
      <c r="HP2851" s="4"/>
      <c r="HQ2851" s="4"/>
      <c r="HR2851" s="4"/>
      <c r="HS2851" s="4"/>
      <c r="HT2851" s="4"/>
      <c r="HU2851" s="4"/>
      <c r="HV2851" s="4"/>
      <c r="HW2851" s="4"/>
      <c r="HX2851" s="4"/>
      <c r="HY2851" s="4"/>
      <c r="HZ2851" s="4"/>
      <c r="IA2851" s="4"/>
      <c r="IB2851" s="4"/>
      <c r="IC2851" s="4"/>
      <c r="ID2851" s="4"/>
      <c r="IE2851" s="4"/>
      <c r="IF2851" s="4"/>
      <c r="IG2851" s="4"/>
      <c r="IH2851" s="4"/>
      <c r="II2851" s="4"/>
      <c r="IJ2851" s="4"/>
      <c r="IK2851" s="4"/>
      <c r="IL2851" s="4"/>
      <c r="IM2851" s="4"/>
      <c r="IN2851" s="4"/>
      <c r="IO2851" s="4"/>
      <c r="IP2851" s="4"/>
      <c r="IQ2851" s="4"/>
      <c r="IR2851" s="4"/>
      <c r="IS2851" s="4"/>
      <c r="IT2851" s="4"/>
      <c r="IU2851" s="4"/>
      <c r="IV2851" s="4"/>
      <c r="IW2851" s="4"/>
      <c r="IX2851" s="4"/>
      <c r="IY2851" s="4"/>
      <c r="IZ2851" s="4"/>
      <c r="JA2851" s="4"/>
      <c r="JB2851" s="4"/>
      <c r="JC2851" s="4"/>
      <c r="JD2851" s="4"/>
      <c r="JE2851" s="4"/>
      <c r="JF2851" s="4"/>
      <c r="JG2851" s="4"/>
      <c r="JH2851" s="4"/>
      <c r="JI2851" s="4"/>
      <c r="JJ2851" s="4"/>
      <c r="JK2851" s="4"/>
      <c r="JL2851" s="4"/>
      <c r="JM2851" s="4"/>
      <c r="JN2851" s="4"/>
      <c r="JO2851" s="4"/>
      <c r="JP2851" s="4"/>
      <c r="JQ2851" s="4"/>
      <c r="JR2851" s="4"/>
      <c r="JS2851" s="4"/>
      <c r="JT2851" s="4"/>
      <c r="JU2851" s="4"/>
      <c r="JV2851" s="4"/>
      <c r="JW2851" s="4"/>
      <c r="JX2851" s="4"/>
      <c r="JY2851" s="4"/>
      <c r="JZ2851" s="4"/>
      <c r="KA2851" s="4"/>
      <c r="KB2851" s="4"/>
      <c r="KC2851" s="4"/>
      <c r="KD2851" s="4"/>
      <c r="KE2851" s="4"/>
      <c r="KF2851" s="4"/>
      <c r="KG2851" s="4"/>
      <c r="KH2851" s="4"/>
      <c r="KI2851" s="4"/>
      <c r="KJ2851" s="4"/>
      <c r="KK2851" s="4"/>
      <c r="KL2851" s="4"/>
      <c r="KM2851" s="4"/>
      <c r="KN2851" s="4"/>
      <c r="KO2851" s="4"/>
      <c r="KP2851" s="4"/>
      <c r="KQ2851" s="4"/>
      <c r="KR2851" s="4"/>
      <c r="KS2851" s="4"/>
      <c r="KT2851" s="4"/>
      <c r="KU2851" s="4"/>
      <c r="KV2851" s="4"/>
      <c r="KW2851" s="4"/>
      <c r="KX2851" s="4"/>
      <c r="KY2851" s="4"/>
      <c r="KZ2851" s="4"/>
      <c r="LA2851" s="4"/>
      <c r="LB2851" s="4"/>
      <c r="LC2851" s="4"/>
      <c r="LD2851" s="4"/>
      <c r="LE2851" s="4"/>
      <c r="LF2851" s="4"/>
      <c r="LG2851" s="4"/>
      <c r="LH2851" s="4"/>
      <c r="LI2851" s="4"/>
      <c r="LJ2851" s="4"/>
      <c r="LK2851" s="4"/>
      <c r="LL2851" s="4"/>
      <c r="LM2851" s="4"/>
      <c r="LN2851" s="4"/>
      <c r="LO2851" s="4"/>
      <c r="LP2851" s="4"/>
      <c r="LQ2851" s="4"/>
      <c r="LR2851" s="4"/>
      <c r="LS2851" s="4"/>
      <c r="LT2851" s="4"/>
      <c r="LU2851" s="4"/>
      <c r="LV2851" s="4"/>
      <c r="LW2851" s="4"/>
      <c r="LX2851" s="4"/>
      <c r="LY2851" s="4"/>
      <c r="LZ2851" s="4"/>
      <c r="MA2851" s="4"/>
      <c r="MB2851" s="4"/>
      <c r="MC2851" s="4"/>
      <c r="MD2851" s="4"/>
      <c r="ME2851" s="4"/>
      <c r="MF2851" s="4"/>
      <c r="MG2851" s="4"/>
      <c r="MH2851" s="4"/>
      <c r="MI2851" s="4"/>
      <c r="MJ2851" s="4"/>
      <c r="MK2851" s="4"/>
      <c r="ML2851" s="4"/>
      <c r="MM2851" s="4"/>
      <c r="MN2851" s="4"/>
      <c r="MO2851" s="4"/>
      <c r="MP2851" s="4"/>
      <c r="MQ2851" s="4"/>
      <c r="MR2851" s="4"/>
      <c r="MS2851" s="4"/>
      <c r="MT2851" s="4"/>
      <c r="MU2851" s="4"/>
      <c r="MV2851" s="4"/>
      <c r="MW2851" s="4"/>
      <c r="MX2851" s="4"/>
      <c r="MY2851" s="4"/>
      <c r="MZ2851" s="4"/>
      <c r="NA2851" s="4"/>
      <c r="NB2851" s="4"/>
      <c r="NC2851" s="4"/>
      <c r="ND2851" s="4"/>
      <c r="NE2851" s="4"/>
      <c r="NF2851" s="4"/>
      <c r="NG2851" s="4"/>
      <c r="NH2851" s="4"/>
      <c r="NI2851" s="4"/>
      <c r="NJ2851" s="4"/>
      <c r="NK2851" s="4"/>
      <c r="NL2851" s="4"/>
      <c r="NM2851" s="4"/>
      <c r="NN2851" s="4"/>
      <c r="NO2851" s="4"/>
      <c r="NP2851" s="4"/>
      <c r="NQ2851" s="4"/>
      <c r="NR2851" s="4"/>
      <c r="NS2851" s="4"/>
      <c r="NT2851" s="4"/>
      <c r="NU2851" s="4"/>
      <c r="NV2851" s="4"/>
      <c r="NW2851" s="4"/>
      <c r="NX2851" s="4"/>
      <c r="NY2851" s="4"/>
      <c r="NZ2851" s="4"/>
      <c r="OA2851" s="4"/>
      <c r="OB2851" s="4"/>
      <c r="OC2851" s="4"/>
      <c r="OD2851" s="4"/>
      <c r="OE2851" s="4"/>
      <c r="OF2851" s="4"/>
      <c r="OG2851" s="4"/>
      <c r="OH2851" s="4"/>
      <c r="OI2851" s="4"/>
      <c r="OJ2851" s="4"/>
      <c r="OK2851" s="4"/>
      <c r="OL2851" s="4"/>
      <c r="OM2851" s="4"/>
      <c r="ON2851" s="4"/>
      <c r="OO2851" s="4"/>
      <c r="OP2851" s="4"/>
      <c r="OQ2851" s="4"/>
      <c r="OR2851" s="4"/>
      <c r="OS2851" s="4"/>
      <c r="OT2851" s="4"/>
      <c r="OU2851" s="4"/>
      <c r="OV2851" s="4"/>
      <c r="OW2851" s="4"/>
      <c r="OX2851" s="4"/>
      <c r="OY2851" s="4"/>
      <c r="OZ2851" s="4"/>
      <c r="PA2851" s="4"/>
      <c r="PB2851" s="4"/>
      <c r="PC2851" s="4"/>
      <c r="PD2851" s="4"/>
      <c r="PE2851" s="4"/>
      <c r="PF2851" s="4"/>
      <c r="PG2851" s="4"/>
      <c r="PH2851" s="4"/>
      <c r="PI2851" s="4"/>
      <c r="PJ2851" s="4"/>
      <c r="PK2851" s="4"/>
      <c r="PL2851" s="4"/>
      <c r="PM2851" s="4"/>
      <c r="PN2851" s="4"/>
      <c r="PO2851" s="4"/>
      <c r="PP2851" s="4"/>
      <c r="PQ2851" s="4"/>
      <c r="PR2851" s="4"/>
      <c r="PS2851" s="4"/>
      <c r="PT2851" s="4"/>
      <c r="PU2851" s="4"/>
      <c r="PV2851" s="4"/>
      <c r="PW2851" s="4"/>
      <c r="PX2851" s="4"/>
      <c r="PY2851" s="4"/>
      <c r="PZ2851" s="4"/>
      <c r="QA2851" s="4"/>
      <c r="QB2851" s="4"/>
      <c r="QC2851" s="4"/>
      <c r="QD2851" s="4"/>
      <c r="QE2851" s="4"/>
      <c r="QF2851" s="4"/>
      <c r="QG2851" s="4"/>
      <c r="QH2851" s="4"/>
      <c r="QI2851" s="4"/>
      <c r="QJ2851" s="4"/>
      <c r="QK2851" s="4"/>
      <c r="QL2851" s="4"/>
      <c r="QM2851" s="4"/>
      <c r="QN2851" s="4"/>
      <c r="QO2851" s="4"/>
      <c r="QP2851" s="4"/>
      <c r="QQ2851" s="4"/>
      <c r="QR2851" s="4"/>
      <c r="QS2851" s="4"/>
      <c r="QT2851" s="4"/>
      <c r="QU2851" s="4"/>
      <c r="QV2851" s="4"/>
      <c r="QW2851" s="4"/>
      <c r="QX2851" s="4"/>
      <c r="QY2851" s="4"/>
      <c r="QZ2851" s="4"/>
      <c r="RA2851" s="4"/>
      <c r="RB2851" s="4"/>
      <c r="RC2851" s="4"/>
      <c r="RD2851" s="4"/>
      <c r="RE2851" s="4"/>
      <c r="RF2851" s="4"/>
      <c r="RG2851" s="4"/>
      <c r="RH2851" s="4"/>
      <c r="RI2851" s="4"/>
      <c r="RJ2851" s="4"/>
      <c r="RK2851" s="4"/>
      <c r="RL2851" s="4"/>
      <c r="RM2851" s="4"/>
      <c r="RN2851" s="4"/>
      <c r="RO2851" s="4"/>
      <c r="RP2851" s="4"/>
      <c r="RQ2851" s="4"/>
      <c r="RR2851" s="4"/>
      <c r="RS2851" s="4"/>
      <c r="RT2851" s="4"/>
      <c r="RU2851" s="4"/>
      <c r="RV2851" s="4"/>
      <c r="RW2851" s="4"/>
      <c r="RX2851" s="4"/>
      <c r="RY2851" s="4"/>
      <c r="RZ2851" s="4"/>
      <c r="SA2851" s="4"/>
      <c r="SB2851" s="4"/>
      <c r="SC2851" s="4"/>
      <c r="SD2851" s="4"/>
      <c r="SE2851" s="4"/>
      <c r="SF2851" s="4"/>
      <c r="SG2851" s="4"/>
      <c r="SH2851" s="4"/>
      <c r="SI2851" s="4"/>
      <c r="SJ2851" s="4"/>
      <c r="SK2851" s="4"/>
      <c r="SL2851" s="4"/>
      <c r="SM2851" s="4"/>
      <c r="SN2851" s="4"/>
      <c r="SO2851" s="4"/>
      <c r="SP2851" s="4"/>
      <c r="SQ2851" s="4"/>
      <c r="SR2851" s="4"/>
      <c r="SS2851" s="4"/>
      <c r="ST2851" s="4"/>
      <c r="SU2851" s="4"/>
      <c r="SV2851" s="4"/>
      <c r="SW2851" s="4"/>
      <c r="SX2851" s="4"/>
      <c r="SY2851" s="4"/>
      <c r="SZ2851" s="4"/>
      <c r="TA2851" s="4"/>
      <c r="TB2851" s="4"/>
      <c r="TC2851" s="4"/>
      <c r="TD2851" s="4"/>
      <c r="TE2851" s="4"/>
      <c r="TF2851" s="4"/>
      <c r="TG2851" s="4"/>
      <c r="TH2851" s="4"/>
    </row>
    <row r="2852" spans="1:528" s="2" customFormat="1" ht="38.25" x14ac:dyDescent="0.25">
      <c r="A2852" s="74">
        <v>51739111</v>
      </c>
      <c r="B2852" s="38" t="s">
        <v>786</v>
      </c>
      <c r="C2852" s="25">
        <v>442</v>
      </c>
      <c r="D2852" s="14"/>
      <c r="E2852" s="12" t="s">
        <v>132</v>
      </c>
      <c r="F2852" s="26" t="s">
        <v>2784</v>
      </c>
      <c r="G2852" s="12">
        <v>116012003</v>
      </c>
      <c r="H2852" s="44" t="s">
        <v>7908</v>
      </c>
      <c r="I2852" s="12" t="s">
        <v>156</v>
      </c>
      <c r="J2852" s="38" t="s">
        <v>7909</v>
      </c>
      <c r="K2852" s="12" t="s">
        <v>33</v>
      </c>
      <c r="L2852" s="12" t="s">
        <v>6340</v>
      </c>
      <c r="M2852" s="37" t="s">
        <v>3092</v>
      </c>
      <c r="N2852" s="37" t="s">
        <v>35</v>
      </c>
      <c r="O2852" s="37">
        <v>1</v>
      </c>
      <c r="P2852" s="27"/>
      <c r="Q2852" s="37" t="s">
        <v>3293</v>
      </c>
      <c r="R2852" s="19" t="str">
        <f t="shared" si="22"/>
        <v>NO HAY MARCA REQUERIDA Y SÍ APORTADA</v>
      </c>
      <c r="S2852" s="38" t="s">
        <v>3293</v>
      </c>
      <c r="T2852" s="35" t="s">
        <v>271</v>
      </c>
      <c r="U2852" s="46" t="s">
        <v>7910</v>
      </c>
      <c r="V2852" s="41"/>
      <c r="W2852" s="43" t="str">
        <f t="shared" si="20"/>
        <v>REPORTÓ RS, PERO NO APORTÓ EL ARCHIVO</v>
      </c>
      <c r="X2852" s="47">
        <v>42852</v>
      </c>
      <c r="Y2852" s="30"/>
      <c r="Z2852" s="37">
        <v>20033870</v>
      </c>
      <c r="AA2852" s="30">
        <v>5</v>
      </c>
      <c r="AB2852" s="32" t="s">
        <v>7911</v>
      </c>
      <c r="AC2852" s="33" t="str">
        <f>IF(ISERROR(VLOOKUP(G2852,'[1]Anexo 3'!$D$6:$D$84,1)),"NO",IF((VLOOKUP(G2852,'[1]Anexo 3'!$D$6:$D$84,1)=G2852),IF(OR(R2852="LA MARCA ESTÁ INCLUIDA EN LAS REQUERIDAS",R2852="LA MARCA OFERTADA ES IGUAL"),"NO","SI"),"NO"))</f>
        <v>NO</v>
      </c>
      <c r="AD2852" s="33"/>
      <c r="AE2852" s="33" t="s">
        <v>146</v>
      </c>
      <c r="AF2852" s="36" t="s">
        <v>7556</v>
      </c>
      <c r="AG2852" s="3"/>
      <c r="AH2852" s="4"/>
      <c r="AI2852" s="4"/>
      <c r="AJ2852" s="4"/>
      <c r="AK2852" s="4"/>
      <c r="AL2852" s="4"/>
      <c r="AM2852" s="4"/>
      <c r="AN2852" s="4"/>
      <c r="AO2852" s="4"/>
      <c r="AP2852" s="4"/>
      <c r="AQ2852" s="4"/>
      <c r="AR2852" s="4"/>
      <c r="AS2852" s="4"/>
      <c r="AT2852" s="4"/>
      <c r="AU2852" s="4"/>
      <c r="AV2852" s="4"/>
      <c r="AW2852" s="4"/>
      <c r="AX2852" s="4"/>
      <c r="AY2852" s="4"/>
      <c r="AZ2852" s="4"/>
      <c r="BA2852" s="4"/>
      <c r="BB2852" s="4"/>
      <c r="BC2852" s="4"/>
      <c r="BD2852" s="4"/>
      <c r="BE2852" s="4"/>
      <c r="BF2852" s="4"/>
      <c r="BG2852" s="4"/>
      <c r="BH2852" s="4"/>
      <c r="BI2852" s="4"/>
      <c r="BJ2852" s="4"/>
      <c r="BK2852" s="4"/>
      <c r="BL2852" s="4"/>
      <c r="BM2852" s="4"/>
      <c r="BN2852" s="4"/>
      <c r="BO2852" s="4"/>
      <c r="BP2852" s="4"/>
      <c r="BQ2852" s="4"/>
      <c r="BR2852" s="4"/>
      <c r="BS2852" s="4"/>
      <c r="BT2852" s="4"/>
      <c r="BU2852" s="4"/>
      <c r="BV2852" s="4"/>
      <c r="BW2852" s="4"/>
      <c r="BX2852" s="4"/>
      <c r="BY2852" s="4"/>
      <c r="BZ2852" s="4"/>
      <c r="CA2852" s="4"/>
      <c r="CB2852" s="4"/>
      <c r="CC2852" s="4"/>
      <c r="CD2852" s="4"/>
      <c r="CE2852" s="4"/>
      <c r="CF2852" s="4"/>
      <c r="CG2852" s="4"/>
      <c r="CH2852" s="4"/>
      <c r="CI2852" s="4"/>
      <c r="CJ2852" s="4"/>
      <c r="CK2852" s="4"/>
      <c r="CL2852" s="4"/>
      <c r="CM2852" s="4"/>
      <c r="CN2852" s="4"/>
      <c r="CO2852" s="4"/>
      <c r="CP2852" s="4"/>
      <c r="CQ2852" s="4"/>
      <c r="CR2852" s="4"/>
      <c r="CS2852" s="4"/>
      <c r="CT2852" s="4"/>
      <c r="CU2852" s="4"/>
      <c r="CV2852" s="4"/>
      <c r="CW2852" s="4"/>
      <c r="CX2852" s="4"/>
      <c r="CY2852" s="4"/>
      <c r="CZ2852" s="4"/>
      <c r="DA2852" s="4"/>
      <c r="DB2852" s="4"/>
      <c r="DC2852" s="4"/>
      <c r="DD2852" s="4"/>
      <c r="DE2852" s="4"/>
      <c r="DF2852" s="4"/>
      <c r="DG2852" s="4"/>
      <c r="DH2852" s="4"/>
      <c r="DI2852" s="4"/>
      <c r="DJ2852" s="4"/>
      <c r="DK2852" s="4"/>
      <c r="DL2852" s="4"/>
      <c r="DM2852" s="4"/>
      <c r="DN2852" s="4"/>
      <c r="DO2852" s="4"/>
      <c r="DP2852" s="4"/>
      <c r="DQ2852" s="4"/>
      <c r="DR2852" s="4"/>
      <c r="DS2852" s="4"/>
      <c r="DT2852" s="4"/>
      <c r="DU2852" s="4"/>
      <c r="DV2852" s="4"/>
      <c r="DW2852" s="4"/>
      <c r="DX2852" s="4"/>
      <c r="DY2852" s="4"/>
      <c r="DZ2852" s="4"/>
      <c r="EA2852" s="4"/>
      <c r="EB2852" s="4"/>
      <c r="EC2852" s="4"/>
      <c r="ED2852" s="4"/>
      <c r="EE2852" s="4"/>
      <c r="EF2852" s="4"/>
      <c r="EG2852" s="4"/>
      <c r="EH2852" s="4"/>
      <c r="EI2852" s="4"/>
      <c r="EJ2852" s="4"/>
      <c r="EK2852" s="4"/>
      <c r="EL2852" s="4"/>
      <c r="EM2852" s="4"/>
      <c r="EN2852" s="4"/>
      <c r="EO2852" s="4"/>
      <c r="EP2852" s="4"/>
      <c r="EQ2852" s="4"/>
      <c r="ER2852" s="4"/>
      <c r="ES2852" s="4"/>
      <c r="ET2852" s="4"/>
      <c r="EU2852" s="4"/>
      <c r="EV2852" s="4"/>
      <c r="EW2852" s="4"/>
      <c r="EX2852" s="4"/>
      <c r="EY2852" s="4"/>
      <c r="EZ2852" s="4"/>
      <c r="FA2852" s="4"/>
      <c r="FB2852" s="4"/>
      <c r="FC2852" s="4"/>
      <c r="FD2852" s="4"/>
      <c r="FE2852" s="4"/>
      <c r="FF2852" s="4"/>
      <c r="FG2852" s="4"/>
      <c r="FH2852" s="4"/>
      <c r="FI2852" s="4"/>
      <c r="FJ2852" s="4"/>
      <c r="FK2852" s="4"/>
      <c r="FL2852" s="4"/>
      <c r="FM2852" s="4"/>
      <c r="FN2852" s="4"/>
      <c r="FO2852" s="4"/>
      <c r="FP2852" s="4"/>
      <c r="FQ2852" s="4"/>
      <c r="FR2852" s="4"/>
      <c r="FS2852" s="4"/>
      <c r="FT2852" s="4"/>
      <c r="FU2852" s="4"/>
      <c r="FV2852" s="4"/>
      <c r="FW2852" s="4"/>
      <c r="FX2852" s="4"/>
      <c r="FY2852" s="4"/>
      <c r="FZ2852" s="4"/>
      <c r="GA2852" s="4"/>
      <c r="GB2852" s="4"/>
      <c r="GC2852" s="4"/>
      <c r="GD2852" s="4"/>
      <c r="GE2852" s="4"/>
      <c r="GF2852" s="4"/>
      <c r="GG2852" s="4"/>
      <c r="GH2852" s="4"/>
      <c r="GI2852" s="4"/>
      <c r="GJ2852" s="4"/>
      <c r="GK2852" s="4"/>
      <c r="GL2852" s="4"/>
      <c r="GM2852" s="4"/>
      <c r="GN2852" s="4"/>
      <c r="GO2852" s="4"/>
      <c r="GP2852" s="4"/>
      <c r="GQ2852" s="4"/>
      <c r="GR2852" s="4"/>
      <c r="GS2852" s="4"/>
      <c r="GT2852" s="4"/>
      <c r="GU2852" s="4"/>
      <c r="GV2852" s="4"/>
      <c r="GW2852" s="4"/>
      <c r="GX2852" s="4"/>
      <c r="GY2852" s="4"/>
      <c r="GZ2852" s="4"/>
      <c r="HA2852" s="4"/>
      <c r="HB2852" s="4"/>
      <c r="HC2852" s="4"/>
      <c r="HD2852" s="4"/>
      <c r="HE2852" s="4"/>
      <c r="HF2852" s="4"/>
      <c r="HG2852" s="4"/>
      <c r="HH2852" s="4"/>
      <c r="HI2852" s="4"/>
      <c r="HJ2852" s="4"/>
      <c r="HK2852" s="4"/>
      <c r="HL2852" s="4"/>
      <c r="HM2852" s="4"/>
      <c r="HN2852" s="4"/>
      <c r="HO2852" s="4"/>
      <c r="HP2852" s="4"/>
      <c r="HQ2852" s="4"/>
      <c r="HR2852" s="4"/>
      <c r="HS2852" s="4"/>
      <c r="HT2852" s="4"/>
      <c r="HU2852" s="4"/>
      <c r="HV2852" s="4"/>
      <c r="HW2852" s="4"/>
      <c r="HX2852" s="4"/>
      <c r="HY2852" s="4"/>
      <c r="HZ2852" s="4"/>
      <c r="IA2852" s="4"/>
      <c r="IB2852" s="4"/>
      <c r="IC2852" s="4"/>
      <c r="ID2852" s="4"/>
      <c r="IE2852" s="4"/>
      <c r="IF2852" s="4"/>
      <c r="IG2852" s="4"/>
      <c r="IH2852" s="4"/>
      <c r="II2852" s="4"/>
      <c r="IJ2852" s="4"/>
      <c r="IK2852" s="4"/>
      <c r="IL2852" s="4"/>
      <c r="IM2852" s="4"/>
      <c r="IN2852" s="4"/>
      <c r="IO2852" s="4"/>
      <c r="IP2852" s="4"/>
      <c r="IQ2852" s="4"/>
      <c r="IR2852" s="4"/>
      <c r="IS2852" s="4"/>
      <c r="IT2852" s="4"/>
      <c r="IU2852" s="4"/>
      <c r="IV2852" s="4"/>
      <c r="IW2852" s="4"/>
      <c r="IX2852" s="4"/>
      <c r="IY2852" s="4"/>
      <c r="IZ2852" s="4"/>
      <c r="JA2852" s="4"/>
      <c r="JB2852" s="4"/>
      <c r="JC2852" s="4"/>
      <c r="JD2852" s="4"/>
      <c r="JE2852" s="4"/>
      <c r="JF2852" s="4"/>
      <c r="JG2852" s="4"/>
      <c r="JH2852" s="4"/>
      <c r="JI2852" s="4"/>
      <c r="JJ2852" s="4"/>
      <c r="JK2852" s="4"/>
      <c r="JL2852" s="4"/>
      <c r="JM2852" s="4"/>
      <c r="JN2852" s="4"/>
      <c r="JO2852" s="4"/>
      <c r="JP2852" s="4"/>
      <c r="JQ2852" s="4"/>
      <c r="JR2852" s="4"/>
      <c r="JS2852" s="4"/>
      <c r="JT2852" s="4"/>
      <c r="JU2852" s="4"/>
      <c r="JV2852" s="4"/>
      <c r="JW2852" s="4"/>
      <c r="JX2852" s="4"/>
      <c r="JY2852" s="4"/>
      <c r="JZ2852" s="4"/>
      <c r="KA2852" s="4"/>
      <c r="KB2852" s="4"/>
      <c r="KC2852" s="4"/>
      <c r="KD2852" s="4"/>
      <c r="KE2852" s="4"/>
      <c r="KF2852" s="4"/>
      <c r="KG2852" s="4"/>
      <c r="KH2852" s="4"/>
      <c r="KI2852" s="4"/>
      <c r="KJ2852" s="4"/>
      <c r="KK2852" s="4"/>
      <c r="KL2852" s="4"/>
      <c r="KM2852" s="4"/>
      <c r="KN2852" s="4"/>
      <c r="KO2852" s="4"/>
      <c r="KP2852" s="4"/>
      <c r="KQ2852" s="4"/>
      <c r="KR2852" s="4"/>
      <c r="KS2852" s="4"/>
      <c r="KT2852" s="4"/>
      <c r="KU2852" s="4"/>
      <c r="KV2852" s="4"/>
      <c r="KW2852" s="4"/>
      <c r="KX2852" s="4"/>
      <c r="KY2852" s="4"/>
      <c r="KZ2852" s="4"/>
      <c r="LA2852" s="4"/>
      <c r="LB2852" s="4"/>
      <c r="LC2852" s="4"/>
      <c r="LD2852" s="4"/>
      <c r="LE2852" s="4"/>
      <c r="LF2852" s="4"/>
      <c r="LG2852" s="4"/>
      <c r="LH2852" s="4"/>
      <c r="LI2852" s="4"/>
      <c r="LJ2852" s="4"/>
      <c r="LK2852" s="4"/>
      <c r="LL2852" s="4"/>
      <c r="LM2852" s="4"/>
      <c r="LN2852" s="4"/>
      <c r="LO2852" s="4"/>
      <c r="LP2852" s="4"/>
      <c r="LQ2852" s="4"/>
      <c r="LR2852" s="4"/>
      <c r="LS2852" s="4"/>
      <c r="LT2852" s="4"/>
      <c r="LU2852" s="4"/>
      <c r="LV2852" s="4"/>
      <c r="LW2852" s="4"/>
      <c r="LX2852" s="4"/>
      <c r="LY2852" s="4"/>
      <c r="LZ2852" s="4"/>
      <c r="MA2852" s="4"/>
      <c r="MB2852" s="4"/>
      <c r="MC2852" s="4"/>
      <c r="MD2852" s="4"/>
      <c r="ME2852" s="4"/>
      <c r="MF2852" s="4"/>
      <c r="MG2852" s="4"/>
      <c r="MH2852" s="4"/>
      <c r="MI2852" s="4"/>
      <c r="MJ2852" s="4"/>
      <c r="MK2852" s="4"/>
      <c r="ML2852" s="4"/>
      <c r="MM2852" s="4"/>
      <c r="MN2852" s="4"/>
      <c r="MO2852" s="4"/>
      <c r="MP2852" s="4"/>
      <c r="MQ2852" s="4"/>
      <c r="MR2852" s="4"/>
      <c r="MS2852" s="4"/>
      <c r="MT2852" s="4"/>
      <c r="MU2852" s="4"/>
      <c r="MV2852" s="4"/>
      <c r="MW2852" s="4"/>
      <c r="MX2852" s="4"/>
      <c r="MY2852" s="4"/>
      <c r="MZ2852" s="4"/>
      <c r="NA2852" s="4"/>
      <c r="NB2852" s="4"/>
      <c r="NC2852" s="4"/>
      <c r="ND2852" s="4"/>
      <c r="NE2852" s="4"/>
      <c r="NF2852" s="4"/>
      <c r="NG2852" s="4"/>
      <c r="NH2852" s="4"/>
      <c r="NI2852" s="4"/>
      <c r="NJ2852" s="4"/>
      <c r="NK2852" s="4"/>
      <c r="NL2852" s="4"/>
      <c r="NM2852" s="4"/>
      <c r="NN2852" s="4"/>
      <c r="NO2852" s="4"/>
      <c r="NP2852" s="4"/>
      <c r="NQ2852" s="4"/>
      <c r="NR2852" s="4"/>
      <c r="NS2852" s="4"/>
      <c r="NT2852" s="4"/>
      <c r="NU2852" s="4"/>
      <c r="NV2852" s="4"/>
      <c r="NW2852" s="4"/>
      <c r="NX2852" s="4"/>
      <c r="NY2852" s="4"/>
      <c r="NZ2852" s="4"/>
      <c r="OA2852" s="4"/>
      <c r="OB2852" s="4"/>
      <c r="OC2852" s="4"/>
      <c r="OD2852" s="4"/>
      <c r="OE2852" s="4"/>
      <c r="OF2852" s="4"/>
      <c r="OG2852" s="4"/>
      <c r="OH2852" s="4"/>
      <c r="OI2852" s="4"/>
      <c r="OJ2852" s="4"/>
      <c r="OK2852" s="4"/>
      <c r="OL2852" s="4"/>
      <c r="OM2852" s="4"/>
      <c r="ON2852" s="4"/>
      <c r="OO2852" s="4"/>
      <c r="OP2852" s="4"/>
      <c r="OQ2852" s="4"/>
      <c r="OR2852" s="4"/>
      <c r="OS2852" s="4"/>
      <c r="OT2852" s="4"/>
      <c r="OU2852" s="4"/>
      <c r="OV2852" s="4"/>
      <c r="OW2852" s="4"/>
      <c r="OX2852" s="4"/>
      <c r="OY2852" s="4"/>
      <c r="OZ2852" s="4"/>
      <c r="PA2852" s="4"/>
      <c r="PB2852" s="4"/>
      <c r="PC2852" s="4"/>
      <c r="PD2852" s="4"/>
      <c r="PE2852" s="4"/>
      <c r="PF2852" s="4"/>
      <c r="PG2852" s="4"/>
      <c r="PH2852" s="4"/>
      <c r="PI2852" s="4"/>
      <c r="PJ2852" s="4"/>
      <c r="PK2852" s="4"/>
      <c r="PL2852" s="4"/>
      <c r="PM2852" s="4"/>
      <c r="PN2852" s="4"/>
      <c r="PO2852" s="4"/>
      <c r="PP2852" s="4"/>
      <c r="PQ2852" s="4"/>
      <c r="PR2852" s="4"/>
      <c r="PS2852" s="4"/>
      <c r="PT2852" s="4"/>
      <c r="PU2852" s="4"/>
      <c r="PV2852" s="4"/>
      <c r="PW2852" s="4"/>
      <c r="PX2852" s="4"/>
      <c r="PY2852" s="4"/>
      <c r="PZ2852" s="4"/>
      <c r="QA2852" s="4"/>
      <c r="QB2852" s="4"/>
      <c r="QC2852" s="4"/>
      <c r="QD2852" s="4"/>
      <c r="QE2852" s="4"/>
      <c r="QF2852" s="4"/>
      <c r="QG2852" s="4"/>
      <c r="QH2852" s="4"/>
      <c r="QI2852" s="4"/>
      <c r="QJ2852" s="4"/>
      <c r="QK2852" s="4"/>
      <c r="QL2852" s="4"/>
      <c r="QM2852" s="4"/>
      <c r="QN2852" s="4"/>
      <c r="QO2852" s="4"/>
      <c r="QP2852" s="4"/>
      <c r="QQ2852" s="4"/>
      <c r="QR2852" s="4"/>
      <c r="QS2852" s="4"/>
      <c r="QT2852" s="4"/>
      <c r="QU2852" s="4"/>
      <c r="QV2852" s="4"/>
      <c r="QW2852" s="4"/>
      <c r="QX2852" s="4"/>
      <c r="QY2852" s="4"/>
      <c r="QZ2852" s="4"/>
      <c r="RA2852" s="4"/>
      <c r="RB2852" s="4"/>
      <c r="RC2852" s="4"/>
      <c r="RD2852" s="4"/>
      <c r="RE2852" s="4"/>
      <c r="RF2852" s="4"/>
      <c r="RG2852" s="4"/>
      <c r="RH2852" s="4"/>
      <c r="RI2852" s="4"/>
      <c r="RJ2852" s="4"/>
      <c r="RK2852" s="4"/>
      <c r="RL2852" s="4"/>
      <c r="RM2852" s="4"/>
      <c r="RN2852" s="4"/>
      <c r="RO2852" s="4"/>
      <c r="RP2852" s="4"/>
      <c r="RQ2852" s="4"/>
      <c r="RR2852" s="4"/>
      <c r="RS2852" s="4"/>
      <c r="RT2852" s="4"/>
      <c r="RU2852" s="4"/>
      <c r="RV2852" s="4"/>
      <c r="RW2852" s="4"/>
      <c r="RX2852" s="4"/>
      <c r="RY2852" s="4"/>
      <c r="RZ2852" s="4"/>
      <c r="SA2852" s="4"/>
      <c r="SB2852" s="4"/>
      <c r="SC2852" s="4"/>
      <c r="SD2852" s="4"/>
      <c r="SE2852" s="4"/>
      <c r="SF2852" s="4"/>
      <c r="SG2852" s="4"/>
      <c r="SH2852" s="4"/>
      <c r="SI2852" s="4"/>
      <c r="SJ2852" s="4"/>
      <c r="SK2852" s="4"/>
      <c r="SL2852" s="4"/>
      <c r="SM2852" s="4"/>
      <c r="SN2852" s="4"/>
      <c r="SO2852" s="4"/>
      <c r="SP2852" s="4"/>
      <c r="SQ2852" s="4"/>
      <c r="SR2852" s="4"/>
      <c r="SS2852" s="4"/>
      <c r="ST2852" s="4"/>
      <c r="SU2852" s="4"/>
      <c r="SV2852" s="4"/>
      <c r="SW2852" s="4"/>
      <c r="SX2852" s="4"/>
      <c r="SY2852" s="4"/>
      <c r="SZ2852" s="4"/>
      <c r="TA2852" s="4"/>
      <c r="TB2852" s="4"/>
      <c r="TC2852" s="4"/>
      <c r="TD2852" s="4"/>
      <c r="TE2852" s="4"/>
      <c r="TF2852" s="4"/>
      <c r="TG2852" s="4"/>
      <c r="TH2852" s="4"/>
    </row>
    <row r="2853" spans="1:528" s="2" customFormat="1" ht="26.25" x14ac:dyDescent="0.25">
      <c r="A2853" s="30" t="s">
        <v>2121</v>
      </c>
      <c r="B2853" s="38" t="s">
        <v>2122</v>
      </c>
      <c r="C2853" s="25">
        <v>442</v>
      </c>
      <c r="D2853" s="14"/>
      <c r="E2853" s="12" t="s">
        <v>132</v>
      </c>
      <c r="F2853" s="26" t="s">
        <v>2784</v>
      </c>
      <c r="G2853" s="12">
        <v>116012003</v>
      </c>
      <c r="H2853" s="27" t="s">
        <v>7908</v>
      </c>
      <c r="I2853" s="12" t="s">
        <v>156</v>
      </c>
      <c r="J2853" s="38" t="s">
        <v>7912</v>
      </c>
      <c r="K2853" s="12" t="str">
        <f>IF(J2853=H2853,"Descripción OK","Descripción diferente")</f>
        <v>Descripción diferente</v>
      </c>
      <c r="L2853" s="37" t="s">
        <v>6340</v>
      </c>
      <c r="M2853" s="37" t="s">
        <v>4573</v>
      </c>
      <c r="N2853" s="37" t="s">
        <v>35</v>
      </c>
      <c r="O2853" s="37">
        <v>1</v>
      </c>
      <c r="P2853" s="35" t="s">
        <v>4574</v>
      </c>
      <c r="Q2853" s="37" t="s">
        <v>4574</v>
      </c>
      <c r="R2853" s="19" t="str">
        <f t="shared" si="22"/>
        <v>LA MARCA OFERTADA ES IGUAL</v>
      </c>
      <c r="S2853" s="38" t="s">
        <v>4574</v>
      </c>
      <c r="T2853" s="35" t="s">
        <v>1459</v>
      </c>
      <c r="U2853" s="46" t="s">
        <v>7910</v>
      </c>
      <c r="V2853" s="41" t="s">
        <v>7910</v>
      </c>
      <c r="W2853" s="43" t="str">
        <f t="shared" si="20"/>
        <v>RS VENCE ANTES DE INICIADO EL CONTRATO</v>
      </c>
      <c r="X2853" s="47">
        <v>42852</v>
      </c>
      <c r="Y2853" s="31">
        <v>42852</v>
      </c>
      <c r="Z2853" s="37">
        <v>20037853</v>
      </c>
      <c r="AA2853" s="37" t="s">
        <v>4610</v>
      </c>
      <c r="AB2853" s="32">
        <v>7501125139550</v>
      </c>
      <c r="AC2853" s="33" t="str">
        <f>IF(ISERROR(VLOOKUP(G2853,'[1]Anexo 3'!$D$6:$D$84,1)),"NO",IF((VLOOKUP(G2853,'[1]Anexo 3'!$D$6:$D$84,1)=G2853),IF(OR(R2853="LA MARCA ESTÁ INCLUIDA EN LAS REQUERIDAS",R2853="LA MARCA OFERTADA ES IGUAL"),"NO","SI"),"NO"))</f>
        <v>NO</v>
      </c>
      <c r="AD2853" s="33"/>
      <c r="AE2853" s="33" t="s">
        <v>146</v>
      </c>
      <c r="AF2853" s="36" t="s">
        <v>1972</v>
      </c>
      <c r="AG2853" s="3"/>
      <c r="AH2853" s="4"/>
      <c r="AI2853" s="4"/>
      <c r="AJ2853" s="4"/>
      <c r="AK2853" s="4"/>
      <c r="AL2853" s="4"/>
      <c r="AM2853" s="4"/>
      <c r="AN2853" s="4"/>
      <c r="AO2853" s="4"/>
      <c r="AP2853" s="4"/>
      <c r="AQ2853" s="4"/>
      <c r="AR2853" s="4"/>
      <c r="AS2853" s="4"/>
      <c r="AT2853" s="4"/>
      <c r="AU2853" s="4"/>
      <c r="AV2853" s="4"/>
      <c r="AW2853" s="4"/>
      <c r="AX2853" s="4"/>
      <c r="AY2853" s="4"/>
      <c r="AZ2853" s="4"/>
      <c r="BA2853" s="4"/>
      <c r="BB2853" s="4"/>
      <c r="BC2853" s="4"/>
      <c r="BD2853" s="4"/>
      <c r="BE2853" s="4"/>
      <c r="BF2853" s="4"/>
      <c r="BG2853" s="4"/>
      <c r="BH2853" s="4"/>
      <c r="BI2853" s="4"/>
      <c r="BJ2853" s="4"/>
      <c r="BK2853" s="4"/>
      <c r="BL2853" s="4"/>
      <c r="BM2853" s="4"/>
      <c r="BN2853" s="4"/>
      <c r="BO2853" s="4"/>
      <c r="BP2853" s="4"/>
      <c r="BQ2853" s="4"/>
      <c r="BR2853" s="4"/>
      <c r="BS2853" s="4"/>
      <c r="BT2853" s="4"/>
      <c r="BU2853" s="4"/>
      <c r="BV2853" s="4"/>
      <c r="BW2853" s="4"/>
      <c r="BX2853" s="4"/>
      <c r="BY2853" s="4"/>
      <c r="BZ2853" s="4"/>
      <c r="CA2853" s="4"/>
      <c r="CB2853" s="4"/>
      <c r="CC2853" s="4"/>
      <c r="CD2853" s="4"/>
      <c r="CE2853" s="4"/>
      <c r="CF2853" s="4"/>
      <c r="CG2853" s="4"/>
      <c r="CH2853" s="4"/>
      <c r="CI2853" s="4"/>
      <c r="CJ2853" s="4"/>
      <c r="CK2853" s="4"/>
      <c r="CL2853" s="4"/>
      <c r="CM2853" s="4"/>
      <c r="CN2853" s="4"/>
      <c r="CO2853" s="4"/>
      <c r="CP2853" s="4"/>
      <c r="CQ2853" s="4"/>
      <c r="CR2853" s="4"/>
      <c r="CS2853" s="4"/>
      <c r="CT2853" s="4"/>
      <c r="CU2853" s="4"/>
      <c r="CV2853" s="4"/>
      <c r="CW2853" s="4"/>
      <c r="CX2853" s="4"/>
      <c r="CY2853" s="4"/>
      <c r="CZ2853" s="4"/>
      <c r="DA2853" s="4"/>
      <c r="DB2853" s="4"/>
      <c r="DC2853" s="4"/>
      <c r="DD2853" s="4"/>
      <c r="DE2853" s="4"/>
      <c r="DF2853" s="4"/>
      <c r="DG2853" s="4"/>
      <c r="DH2853" s="4"/>
      <c r="DI2853" s="4"/>
      <c r="DJ2853" s="4"/>
      <c r="DK2853" s="4"/>
      <c r="DL2853" s="4"/>
      <c r="DM2853" s="4"/>
      <c r="DN2853" s="4"/>
      <c r="DO2853" s="4"/>
      <c r="DP2853" s="4"/>
      <c r="DQ2853" s="4"/>
      <c r="DR2853" s="4"/>
      <c r="DS2853" s="4"/>
      <c r="DT2853" s="4"/>
      <c r="DU2853" s="4"/>
      <c r="DV2853" s="4"/>
      <c r="DW2853" s="4"/>
      <c r="DX2853" s="4"/>
      <c r="DY2853" s="4"/>
      <c r="DZ2853" s="4"/>
      <c r="EA2853" s="4"/>
      <c r="EB2853" s="4"/>
      <c r="EC2853" s="4"/>
      <c r="ED2853" s="4"/>
      <c r="EE2853" s="4"/>
      <c r="EF2853" s="4"/>
      <c r="EG2853" s="4"/>
      <c r="EH2853" s="4"/>
      <c r="EI2853" s="4"/>
      <c r="EJ2853" s="4"/>
      <c r="EK2853" s="4"/>
      <c r="EL2853" s="4"/>
      <c r="EM2853" s="4"/>
      <c r="EN2853" s="4"/>
      <c r="EO2853" s="4"/>
      <c r="EP2853" s="4"/>
      <c r="EQ2853" s="4"/>
      <c r="ER2853" s="4"/>
      <c r="ES2853" s="4"/>
      <c r="ET2853" s="4"/>
      <c r="EU2853" s="4"/>
      <c r="EV2853" s="4"/>
      <c r="EW2853" s="4"/>
      <c r="EX2853" s="4"/>
      <c r="EY2853" s="4"/>
      <c r="EZ2853" s="4"/>
      <c r="FA2853" s="4"/>
      <c r="FB2853" s="4"/>
      <c r="FC2853" s="4"/>
      <c r="FD2853" s="4"/>
      <c r="FE2853" s="4"/>
      <c r="FF2853" s="4"/>
      <c r="FG2853" s="4"/>
      <c r="FH2853" s="4"/>
      <c r="FI2853" s="4"/>
      <c r="FJ2853" s="4"/>
      <c r="FK2853" s="4"/>
      <c r="FL2853" s="4"/>
      <c r="FM2853" s="4"/>
      <c r="FN2853" s="4"/>
      <c r="FO2853" s="4"/>
      <c r="FP2853" s="4"/>
      <c r="FQ2853" s="4"/>
      <c r="FR2853" s="4"/>
      <c r="FS2853" s="4"/>
      <c r="FT2853" s="4"/>
      <c r="FU2853" s="4"/>
      <c r="FV2853" s="4"/>
      <c r="FW2853" s="4"/>
      <c r="FX2853" s="4"/>
      <c r="FY2853" s="4"/>
      <c r="FZ2853" s="4"/>
      <c r="GA2853" s="4"/>
      <c r="GB2853" s="4"/>
      <c r="GC2853" s="4"/>
      <c r="GD2853" s="4"/>
      <c r="GE2853" s="4"/>
      <c r="GF2853" s="4"/>
      <c r="GG2853" s="4"/>
      <c r="GH2853" s="4"/>
      <c r="GI2853" s="4"/>
      <c r="GJ2853" s="4"/>
      <c r="GK2853" s="4"/>
      <c r="GL2853" s="4"/>
      <c r="GM2853" s="4"/>
      <c r="GN2853" s="4"/>
      <c r="GO2853" s="4"/>
      <c r="GP2853" s="4"/>
      <c r="GQ2853" s="4"/>
      <c r="GR2853" s="4"/>
      <c r="GS2853" s="4"/>
      <c r="GT2853" s="4"/>
      <c r="GU2853" s="4"/>
      <c r="GV2853" s="4"/>
      <c r="GW2853" s="4"/>
      <c r="GX2853" s="4"/>
      <c r="GY2853" s="4"/>
      <c r="GZ2853" s="4"/>
      <c r="HA2853" s="4"/>
      <c r="HB2853" s="4"/>
      <c r="HC2853" s="4"/>
      <c r="HD2853" s="4"/>
      <c r="HE2853" s="4"/>
      <c r="HF2853" s="4"/>
      <c r="HG2853" s="4"/>
      <c r="HH2853" s="4"/>
      <c r="HI2853" s="4"/>
      <c r="HJ2853" s="4"/>
      <c r="HK2853" s="4"/>
      <c r="HL2853" s="4"/>
      <c r="HM2853" s="4"/>
      <c r="HN2853" s="4"/>
      <c r="HO2853" s="4"/>
      <c r="HP2853" s="4"/>
      <c r="HQ2853" s="4"/>
      <c r="HR2853" s="4"/>
      <c r="HS2853" s="4"/>
      <c r="HT2853" s="4"/>
      <c r="HU2853" s="4"/>
      <c r="HV2853" s="4"/>
      <c r="HW2853" s="4"/>
      <c r="HX2853" s="4"/>
      <c r="HY2853" s="4"/>
      <c r="HZ2853" s="4"/>
      <c r="IA2853" s="4"/>
      <c r="IB2853" s="4"/>
      <c r="IC2853" s="4"/>
      <c r="ID2853" s="4"/>
      <c r="IE2853" s="4"/>
      <c r="IF2853" s="4"/>
      <c r="IG2853" s="4"/>
      <c r="IH2853" s="4"/>
      <c r="II2853" s="4"/>
      <c r="IJ2853" s="4"/>
      <c r="IK2853" s="4"/>
      <c r="IL2853" s="4"/>
      <c r="IM2853" s="4"/>
      <c r="IN2853" s="4"/>
      <c r="IO2853" s="4"/>
      <c r="IP2853" s="4"/>
      <c r="IQ2853" s="4"/>
      <c r="IR2853" s="4"/>
      <c r="IS2853" s="4"/>
      <c r="IT2853" s="4"/>
      <c r="IU2853" s="4"/>
      <c r="IV2853" s="4"/>
      <c r="IW2853" s="4"/>
      <c r="IX2853" s="4"/>
      <c r="IY2853" s="4"/>
      <c r="IZ2853" s="4"/>
      <c r="JA2853" s="4"/>
      <c r="JB2853" s="4"/>
      <c r="JC2853" s="4"/>
      <c r="JD2853" s="4"/>
      <c r="JE2853" s="4"/>
      <c r="JF2853" s="4"/>
      <c r="JG2853" s="4"/>
      <c r="JH2853" s="4"/>
      <c r="JI2853" s="4"/>
      <c r="JJ2853" s="4"/>
      <c r="JK2853" s="4"/>
      <c r="JL2853" s="4"/>
      <c r="JM2853" s="4"/>
      <c r="JN2853" s="4"/>
      <c r="JO2853" s="4"/>
      <c r="JP2853" s="4"/>
      <c r="JQ2853" s="4"/>
      <c r="JR2853" s="4"/>
      <c r="JS2853" s="4"/>
      <c r="JT2853" s="4"/>
      <c r="JU2853" s="4"/>
      <c r="JV2853" s="4"/>
      <c r="JW2853" s="4"/>
      <c r="JX2853" s="4"/>
      <c r="JY2853" s="4"/>
      <c r="JZ2853" s="4"/>
      <c r="KA2853" s="4"/>
      <c r="KB2853" s="4"/>
      <c r="KC2853" s="4"/>
      <c r="KD2853" s="4"/>
      <c r="KE2853" s="4"/>
      <c r="KF2853" s="4"/>
      <c r="KG2853" s="4"/>
      <c r="KH2853" s="4"/>
      <c r="KI2853" s="4"/>
      <c r="KJ2853" s="4"/>
      <c r="KK2853" s="4"/>
      <c r="KL2853" s="4"/>
      <c r="KM2853" s="4"/>
      <c r="KN2853" s="4"/>
      <c r="KO2853" s="4"/>
      <c r="KP2853" s="4"/>
      <c r="KQ2853" s="4"/>
      <c r="KR2853" s="4"/>
      <c r="KS2853" s="4"/>
      <c r="KT2853" s="4"/>
      <c r="KU2853" s="4"/>
      <c r="KV2853" s="4"/>
      <c r="KW2853" s="4"/>
      <c r="KX2853" s="4"/>
      <c r="KY2853" s="4"/>
      <c r="KZ2853" s="4"/>
      <c r="LA2853" s="4"/>
      <c r="LB2853" s="4"/>
      <c r="LC2853" s="4"/>
      <c r="LD2853" s="4"/>
      <c r="LE2853" s="4"/>
      <c r="LF2853" s="4"/>
      <c r="LG2853" s="4"/>
      <c r="LH2853" s="4"/>
      <c r="LI2853" s="4"/>
      <c r="LJ2853" s="4"/>
      <c r="LK2853" s="4"/>
      <c r="LL2853" s="4"/>
      <c r="LM2853" s="4"/>
      <c r="LN2853" s="4"/>
      <c r="LO2853" s="4"/>
      <c r="LP2853" s="4"/>
      <c r="LQ2853" s="4"/>
      <c r="LR2853" s="4"/>
      <c r="LS2853" s="4"/>
      <c r="LT2853" s="4"/>
      <c r="LU2853" s="4"/>
      <c r="LV2853" s="4"/>
      <c r="LW2853" s="4"/>
      <c r="LX2853" s="4"/>
      <c r="LY2853" s="4"/>
      <c r="LZ2853" s="4"/>
      <c r="MA2853" s="4"/>
      <c r="MB2853" s="4"/>
      <c r="MC2853" s="4"/>
      <c r="MD2853" s="4"/>
      <c r="ME2853" s="4"/>
      <c r="MF2853" s="4"/>
      <c r="MG2853" s="4"/>
      <c r="MH2853" s="4"/>
      <c r="MI2853" s="4"/>
      <c r="MJ2853" s="4"/>
      <c r="MK2853" s="4"/>
      <c r="ML2853" s="4"/>
      <c r="MM2853" s="4"/>
      <c r="MN2853" s="4"/>
      <c r="MO2853" s="4"/>
      <c r="MP2853" s="4"/>
      <c r="MQ2853" s="4"/>
      <c r="MR2853" s="4"/>
      <c r="MS2853" s="4"/>
      <c r="MT2853" s="4"/>
      <c r="MU2853" s="4"/>
      <c r="MV2853" s="4"/>
      <c r="MW2853" s="4"/>
      <c r="MX2853" s="4"/>
      <c r="MY2853" s="4"/>
      <c r="MZ2853" s="4"/>
      <c r="NA2853" s="4"/>
      <c r="NB2853" s="4"/>
      <c r="NC2853" s="4"/>
      <c r="ND2853" s="4"/>
      <c r="NE2853" s="4"/>
      <c r="NF2853" s="4"/>
      <c r="NG2853" s="4"/>
      <c r="NH2853" s="4"/>
      <c r="NI2853" s="4"/>
      <c r="NJ2853" s="4"/>
      <c r="NK2853" s="4"/>
      <c r="NL2853" s="4"/>
      <c r="NM2853" s="4"/>
      <c r="NN2853" s="4"/>
      <c r="NO2853" s="4"/>
      <c r="NP2853" s="4"/>
      <c r="NQ2853" s="4"/>
      <c r="NR2853" s="4"/>
      <c r="NS2853" s="4"/>
      <c r="NT2853" s="4"/>
      <c r="NU2853" s="4"/>
      <c r="NV2853" s="4"/>
      <c r="NW2853" s="4"/>
      <c r="NX2853" s="4"/>
      <c r="NY2853" s="4"/>
      <c r="NZ2853" s="4"/>
      <c r="OA2853" s="4"/>
      <c r="OB2853" s="4"/>
      <c r="OC2853" s="4"/>
      <c r="OD2853" s="4"/>
      <c r="OE2853" s="4"/>
      <c r="OF2853" s="4"/>
      <c r="OG2853" s="4"/>
      <c r="OH2853" s="4"/>
      <c r="OI2853" s="4"/>
      <c r="OJ2853" s="4"/>
      <c r="OK2853" s="4"/>
      <c r="OL2853" s="4"/>
      <c r="OM2853" s="4"/>
      <c r="ON2853" s="4"/>
      <c r="OO2853" s="4"/>
      <c r="OP2853" s="4"/>
      <c r="OQ2853" s="4"/>
      <c r="OR2853" s="4"/>
      <c r="OS2853" s="4"/>
      <c r="OT2853" s="4"/>
      <c r="OU2853" s="4"/>
      <c r="OV2853" s="4"/>
      <c r="OW2853" s="4"/>
      <c r="OX2853" s="4"/>
      <c r="OY2853" s="4"/>
      <c r="OZ2853" s="4"/>
      <c r="PA2853" s="4"/>
      <c r="PB2853" s="4"/>
      <c r="PC2853" s="4"/>
      <c r="PD2853" s="4"/>
      <c r="PE2853" s="4"/>
      <c r="PF2853" s="4"/>
      <c r="PG2853" s="4"/>
      <c r="PH2853" s="4"/>
      <c r="PI2853" s="4"/>
      <c r="PJ2853" s="4"/>
      <c r="PK2853" s="4"/>
      <c r="PL2853" s="4"/>
      <c r="PM2853" s="4"/>
      <c r="PN2853" s="4"/>
      <c r="PO2853" s="4"/>
      <c r="PP2853" s="4"/>
      <c r="PQ2853" s="4"/>
      <c r="PR2853" s="4"/>
      <c r="PS2853" s="4"/>
      <c r="PT2853" s="4"/>
      <c r="PU2853" s="4"/>
      <c r="PV2853" s="4"/>
      <c r="PW2853" s="4"/>
      <c r="PX2853" s="4"/>
      <c r="PY2853" s="4"/>
      <c r="PZ2853" s="4"/>
      <c r="QA2853" s="4"/>
      <c r="QB2853" s="4"/>
      <c r="QC2853" s="4"/>
      <c r="QD2853" s="4"/>
      <c r="QE2853" s="4"/>
      <c r="QF2853" s="4"/>
      <c r="QG2853" s="4"/>
      <c r="QH2853" s="4"/>
      <c r="QI2853" s="4"/>
      <c r="QJ2853" s="4"/>
      <c r="QK2853" s="4"/>
      <c r="QL2853" s="4"/>
      <c r="QM2853" s="4"/>
      <c r="QN2853" s="4"/>
      <c r="QO2853" s="4"/>
      <c r="QP2853" s="4"/>
      <c r="QQ2853" s="4"/>
      <c r="QR2853" s="4"/>
      <c r="QS2853" s="4"/>
      <c r="QT2853" s="4"/>
      <c r="QU2853" s="4"/>
      <c r="QV2853" s="4"/>
      <c r="QW2853" s="4"/>
      <c r="QX2853" s="4"/>
      <c r="QY2853" s="4"/>
      <c r="QZ2853" s="4"/>
      <c r="RA2853" s="4"/>
      <c r="RB2853" s="4"/>
      <c r="RC2853" s="4"/>
      <c r="RD2853" s="4"/>
      <c r="RE2853" s="4"/>
      <c r="RF2853" s="4"/>
      <c r="RG2853" s="4"/>
      <c r="RH2853" s="4"/>
      <c r="RI2853" s="4"/>
      <c r="RJ2853" s="4"/>
      <c r="RK2853" s="4"/>
      <c r="RL2853" s="4"/>
      <c r="RM2853" s="4"/>
      <c r="RN2853" s="4"/>
      <c r="RO2853" s="4"/>
      <c r="RP2853" s="4"/>
      <c r="RQ2853" s="4"/>
      <c r="RR2853" s="4"/>
      <c r="RS2853" s="4"/>
      <c r="RT2853" s="4"/>
      <c r="RU2853" s="4"/>
      <c r="RV2853" s="4"/>
      <c r="RW2853" s="4"/>
      <c r="RX2853" s="4"/>
      <c r="RY2853" s="4"/>
      <c r="RZ2853" s="4"/>
      <c r="SA2853" s="4"/>
      <c r="SB2853" s="4"/>
      <c r="SC2853" s="4"/>
      <c r="SD2853" s="4"/>
      <c r="SE2853" s="4"/>
      <c r="SF2853" s="4"/>
      <c r="SG2853" s="4"/>
      <c r="SH2853" s="4"/>
      <c r="SI2853" s="4"/>
      <c r="SJ2853" s="4"/>
      <c r="SK2853" s="4"/>
      <c r="SL2853" s="4"/>
      <c r="SM2853" s="4"/>
      <c r="SN2853" s="4"/>
      <c r="SO2853" s="4"/>
      <c r="SP2853" s="4"/>
      <c r="SQ2853" s="4"/>
      <c r="SR2853" s="4"/>
      <c r="SS2853" s="4"/>
      <c r="ST2853" s="4"/>
      <c r="SU2853" s="4"/>
      <c r="SV2853" s="4"/>
      <c r="SW2853" s="4"/>
      <c r="SX2853" s="4"/>
      <c r="SY2853" s="4"/>
      <c r="SZ2853" s="4"/>
      <c r="TA2853" s="4"/>
      <c r="TB2853" s="4"/>
      <c r="TC2853" s="4"/>
      <c r="TD2853" s="4"/>
      <c r="TE2853" s="4"/>
      <c r="TF2853" s="4"/>
      <c r="TG2853" s="4"/>
      <c r="TH2853" s="4"/>
    </row>
    <row r="2854" spans="1:528" s="2" customFormat="1" ht="26.25" x14ac:dyDescent="0.25">
      <c r="A2854" s="30">
        <v>890929073</v>
      </c>
      <c r="B2854" s="38" t="s">
        <v>2528</v>
      </c>
      <c r="C2854" s="25">
        <v>442</v>
      </c>
      <c r="D2854" s="14"/>
      <c r="E2854" s="12" t="s">
        <v>132</v>
      </c>
      <c r="F2854" s="26" t="s">
        <v>2784</v>
      </c>
      <c r="G2854" s="12">
        <v>116012003</v>
      </c>
      <c r="H2854" s="44" t="s">
        <v>7908</v>
      </c>
      <c r="I2854" s="12" t="s">
        <v>156</v>
      </c>
      <c r="J2854" s="38" t="s">
        <v>7909</v>
      </c>
      <c r="K2854" s="12" t="s">
        <v>33</v>
      </c>
      <c r="L2854" s="12" t="s">
        <v>6340</v>
      </c>
      <c r="M2854" s="12" t="s">
        <v>673</v>
      </c>
      <c r="N2854" s="37" t="str">
        <f t="shared" si="21"/>
        <v>PRESENTACIÓN DIFERENTE</v>
      </c>
      <c r="O2854" s="12" t="s">
        <v>673</v>
      </c>
      <c r="P2854" s="27"/>
      <c r="Q2854" s="46" t="s">
        <v>4780</v>
      </c>
      <c r="R2854" s="19" t="str">
        <f t="shared" si="22"/>
        <v>NO HAY MARCA REQUERIDA Y SÍ APORTADA</v>
      </c>
      <c r="S2854" s="38" t="s">
        <v>3544</v>
      </c>
      <c r="T2854" s="35" t="s">
        <v>271</v>
      </c>
      <c r="U2854" s="46" t="s">
        <v>7913</v>
      </c>
      <c r="V2854" s="41" t="s">
        <v>7913</v>
      </c>
      <c r="W2854" s="43" t="str">
        <f t="shared" si="20"/>
        <v>RS VENCE ANTES DE INICIADO EL CONTRATO</v>
      </c>
      <c r="X2854" s="47">
        <v>42408</v>
      </c>
      <c r="Y2854" s="31">
        <v>42584</v>
      </c>
      <c r="Z2854" s="37">
        <v>19968148</v>
      </c>
      <c r="AA2854" s="37">
        <v>1</v>
      </c>
      <c r="AB2854" s="32" t="s">
        <v>4766</v>
      </c>
      <c r="AC2854" s="33" t="str">
        <f>IF(ISERROR(VLOOKUP(G2854,'[1]Anexo 3'!$D$6:$D$84,1)),"NO",IF((VLOOKUP(G2854,'[1]Anexo 3'!$D$6:$D$84,1)=G2854),IF(OR(R2854="LA MARCA ESTÁ INCLUIDA EN LAS REQUERIDAS",R2854="LA MARCA OFERTADA ES IGUAL"),"NO","SI"),"NO"))</f>
        <v>NO</v>
      </c>
      <c r="AD2854" s="33"/>
      <c r="AE2854" s="33" t="s">
        <v>146</v>
      </c>
      <c r="AF2854" s="36" t="s">
        <v>1088</v>
      </c>
      <c r="AG2854" s="3"/>
      <c r="AH2854" s="4"/>
      <c r="AI2854" s="4"/>
      <c r="AJ2854" s="4"/>
      <c r="AK2854" s="4"/>
      <c r="AL2854" s="4"/>
      <c r="AM2854" s="4"/>
      <c r="AN2854" s="4"/>
      <c r="AO2854" s="4"/>
      <c r="AP2854" s="4"/>
      <c r="AQ2854" s="4"/>
      <c r="AR2854" s="4"/>
      <c r="AS2854" s="4"/>
      <c r="AT2854" s="4"/>
      <c r="AU2854" s="4"/>
      <c r="AV2854" s="4"/>
      <c r="AW2854" s="4"/>
      <c r="AX2854" s="4"/>
      <c r="AY2854" s="4"/>
      <c r="AZ2854" s="4"/>
      <c r="BA2854" s="4"/>
      <c r="BB2854" s="4"/>
      <c r="BC2854" s="4"/>
      <c r="BD2854" s="4"/>
      <c r="BE2854" s="4"/>
      <c r="BF2854" s="4"/>
      <c r="BG2854" s="4"/>
      <c r="BH2854" s="4"/>
      <c r="BI2854" s="4"/>
      <c r="BJ2854" s="4"/>
      <c r="BK2854" s="4"/>
      <c r="BL2854" s="4"/>
      <c r="BM2854" s="4"/>
      <c r="BN2854" s="4"/>
      <c r="BO2854" s="4"/>
      <c r="BP2854" s="4"/>
      <c r="BQ2854" s="4"/>
      <c r="BR2854" s="4"/>
      <c r="BS2854" s="4"/>
      <c r="BT2854" s="4"/>
      <c r="BU2854" s="4"/>
      <c r="BV2854" s="4"/>
      <c r="BW2854" s="4"/>
      <c r="BX2854" s="4"/>
      <c r="BY2854" s="4"/>
      <c r="BZ2854" s="4"/>
      <c r="CA2854" s="4"/>
      <c r="CB2854" s="4"/>
      <c r="CC2854" s="4"/>
      <c r="CD2854" s="4"/>
      <c r="CE2854" s="4"/>
      <c r="CF2854" s="4"/>
      <c r="CG2854" s="4"/>
      <c r="CH2854" s="4"/>
      <c r="CI2854" s="4"/>
      <c r="CJ2854" s="4"/>
      <c r="CK2854" s="4"/>
      <c r="CL2854" s="4"/>
      <c r="CM2854" s="4"/>
      <c r="CN2854" s="4"/>
      <c r="CO2854" s="4"/>
      <c r="CP2854" s="4"/>
      <c r="CQ2854" s="4"/>
      <c r="CR2854" s="4"/>
      <c r="CS2854" s="4"/>
      <c r="CT2854" s="4"/>
      <c r="CU2854" s="4"/>
      <c r="CV2854" s="4"/>
      <c r="CW2854" s="4"/>
      <c r="CX2854" s="4"/>
      <c r="CY2854" s="4"/>
      <c r="CZ2854" s="4"/>
      <c r="DA2854" s="4"/>
      <c r="DB2854" s="4"/>
      <c r="DC2854" s="4"/>
      <c r="DD2854" s="4"/>
      <c r="DE2854" s="4"/>
      <c r="DF2854" s="4"/>
      <c r="DG2854" s="4"/>
      <c r="DH2854" s="4"/>
      <c r="DI2854" s="4"/>
      <c r="DJ2854" s="4"/>
      <c r="DK2854" s="4"/>
      <c r="DL2854" s="4"/>
      <c r="DM2854" s="4"/>
      <c r="DN2854" s="4"/>
      <c r="DO2854" s="4"/>
      <c r="DP2854" s="4"/>
      <c r="DQ2854" s="4"/>
      <c r="DR2854" s="4"/>
      <c r="DS2854" s="4"/>
      <c r="DT2854" s="4"/>
      <c r="DU2854" s="4"/>
      <c r="DV2854" s="4"/>
      <c r="DW2854" s="4"/>
      <c r="DX2854" s="4"/>
      <c r="DY2854" s="4"/>
      <c r="DZ2854" s="4"/>
      <c r="EA2854" s="4"/>
      <c r="EB2854" s="4"/>
      <c r="EC2854" s="4"/>
      <c r="ED2854" s="4"/>
      <c r="EE2854" s="4"/>
      <c r="EF2854" s="4"/>
      <c r="EG2854" s="4"/>
      <c r="EH2854" s="4"/>
      <c r="EI2854" s="4"/>
      <c r="EJ2854" s="4"/>
      <c r="EK2854" s="4"/>
      <c r="EL2854" s="4"/>
      <c r="EM2854" s="4"/>
      <c r="EN2854" s="4"/>
      <c r="EO2854" s="4"/>
      <c r="EP2854" s="4"/>
      <c r="EQ2854" s="4"/>
      <c r="ER2854" s="4"/>
      <c r="ES2854" s="4"/>
      <c r="ET2854" s="4"/>
      <c r="EU2854" s="4"/>
      <c r="EV2854" s="4"/>
      <c r="EW2854" s="4"/>
      <c r="EX2854" s="4"/>
      <c r="EY2854" s="4"/>
      <c r="EZ2854" s="4"/>
      <c r="FA2854" s="4"/>
      <c r="FB2854" s="4"/>
      <c r="FC2854" s="4"/>
      <c r="FD2854" s="4"/>
      <c r="FE2854" s="4"/>
      <c r="FF2854" s="4"/>
      <c r="FG2854" s="4"/>
      <c r="FH2854" s="4"/>
      <c r="FI2854" s="4"/>
      <c r="FJ2854" s="4"/>
      <c r="FK2854" s="4"/>
      <c r="FL2854" s="4"/>
      <c r="FM2854" s="4"/>
      <c r="FN2854" s="4"/>
      <c r="FO2854" s="4"/>
      <c r="FP2854" s="4"/>
      <c r="FQ2854" s="4"/>
      <c r="FR2854" s="4"/>
      <c r="FS2854" s="4"/>
      <c r="FT2854" s="4"/>
      <c r="FU2854" s="4"/>
      <c r="FV2854" s="4"/>
      <c r="FW2854" s="4"/>
      <c r="FX2854" s="4"/>
      <c r="FY2854" s="4"/>
      <c r="FZ2854" s="4"/>
      <c r="GA2854" s="4"/>
      <c r="GB2854" s="4"/>
      <c r="GC2854" s="4"/>
      <c r="GD2854" s="4"/>
      <c r="GE2854" s="4"/>
      <c r="GF2854" s="4"/>
      <c r="GG2854" s="4"/>
      <c r="GH2854" s="4"/>
      <c r="GI2854" s="4"/>
      <c r="GJ2854" s="4"/>
      <c r="GK2854" s="4"/>
      <c r="GL2854" s="4"/>
      <c r="GM2854" s="4"/>
      <c r="GN2854" s="4"/>
      <c r="GO2854" s="4"/>
      <c r="GP2854" s="4"/>
      <c r="GQ2854" s="4"/>
      <c r="GR2854" s="4"/>
      <c r="GS2854" s="4"/>
      <c r="GT2854" s="4"/>
      <c r="GU2854" s="4"/>
      <c r="GV2854" s="4"/>
      <c r="GW2854" s="4"/>
      <c r="GX2854" s="4"/>
      <c r="GY2854" s="4"/>
      <c r="GZ2854" s="4"/>
      <c r="HA2854" s="4"/>
      <c r="HB2854" s="4"/>
      <c r="HC2854" s="4"/>
      <c r="HD2854" s="4"/>
      <c r="HE2854" s="4"/>
      <c r="HF2854" s="4"/>
      <c r="HG2854" s="4"/>
      <c r="HH2854" s="4"/>
      <c r="HI2854" s="4"/>
      <c r="HJ2854" s="4"/>
      <c r="HK2854" s="4"/>
      <c r="HL2854" s="4"/>
      <c r="HM2854" s="4"/>
      <c r="HN2854" s="4"/>
      <c r="HO2854" s="4"/>
      <c r="HP2854" s="4"/>
      <c r="HQ2854" s="4"/>
      <c r="HR2854" s="4"/>
      <c r="HS2854" s="4"/>
      <c r="HT2854" s="4"/>
      <c r="HU2854" s="4"/>
      <c r="HV2854" s="4"/>
      <c r="HW2854" s="4"/>
      <c r="HX2854" s="4"/>
      <c r="HY2854" s="4"/>
      <c r="HZ2854" s="4"/>
      <c r="IA2854" s="4"/>
      <c r="IB2854" s="4"/>
      <c r="IC2854" s="4"/>
      <c r="ID2854" s="4"/>
      <c r="IE2854" s="4"/>
      <c r="IF2854" s="4"/>
      <c r="IG2854" s="4"/>
      <c r="IH2854" s="4"/>
      <c r="II2854" s="4"/>
      <c r="IJ2854" s="4"/>
      <c r="IK2854" s="4"/>
      <c r="IL2854" s="4"/>
      <c r="IM2854" s="4"/>
      <c r="IN2854" s="4"/>
      <c r="IO2854" s="4"/>
      <c r="IP2854" s="4"/>
      <c r="IQ2854" s="4"/>
      <c r="IR2854" s="4"/>
      <c r="IS2854" s="4"/>
      <c r="IT2854" s="4"/>
      <c r="IU2854" s="4"/>
      <c r="IV2854" s="4"/>
      <c r="IW2854" s="4"/>
      <c r="IX2854" s="4"/>
      <c r="IY2854" s="4"/>
      <c r="IZ2854" s="4"/>
      <c r="JA2854" s="4"/>
      <c r="JB2854" s="4"/>
      <c r="JC2854" s="4"/>
      <c r="JD2854" s="4"/>
      <c r="JE2854" s="4"/>
      <c r="JF2854" s="4"/>
      <c r="JG2854" s="4"/>
      <c r="JH2854" s="4"/>
      <c r="JI2854" s="4"/>
      <c r="JJ2854" s="4"/>
      <c r="JK2854" s="4"/>
      <c r="JL2854" s="4"/>
      <c r="JM2854" s="4"/>
      <c r="JN2854" s="4"/>
      <c r="JO2854" s="4"/>
      <c r="JP2854" s="4"/>
      <c r="JQ2854" s="4"/>
      <c r="JR2854" s="4"/>
      <c r="JS2854" s="4"/>
      <c r="JT2854" s="4"/>
      <c r="JU2854" s="4"/>
      <c r="JV2854" s="4"/>
      <c r="JW2854" s="4"/>
      <c r="JX2854" s="4"/>
      <c r="JY2854" s="4"/>
      <c r="JZ2854" s="4"/>
      <c r="KA2854" s="4"/>
      <c r="KB2854" s="4"/>
      <c r="KC2854" s="4"/>
      <c r="KD2854" s="4"/>
      <c r="KE2854" s="4"/>
      <c r="KF2854" s="4"/>
      <c r="KG2854" s="4"/>
      <c r="KH2854" s="4"/>
      <c r="KI2854" s="4"/>
      <c r="KJ2854" s="4"/>
      <c r="KK2854" s="4"/>
      <c r="KL2854" s="4"/>
      <c r="KM2854" s="4"/>
      <c r="KN2854" s="4"/>
      <c r="KO2854" s="4"/>
      <c r="KP2854" s="4"/>
      <c r="KQ2854" s="4"/>
      <c r="KR2854" s="4"/>
      <c r="KS2854" s="4"/>
      <c r="KT2854" s="4"/>
      <c r="KU2854" s="4"/>
      <c r="KV2854" s="4"/>
      <c r="KW2854" s="4"/>
      <c r="KX2854" s="4"/>
      <c r="KY2854" s="4"/>
      <c r="KZ2854" s="4"/>
      <c r="LA2854" s="4"/>
      <c r="LB2854" s="4"/>
      <c r="LC2854" s="4"/>
      <c r="LD2854" s="4"/>
      <c r="LE2854" s="4"/>
      <c r="LF2854" s="4"/>
      <c r="LG2854" s="4"/>
      <c r="LH2854" s="4"/>
      <c r="LI2854" s="4"/>
      <c r="LJ2854" s="4"/>
      <c r="LK2854" s="4"/>
      <c r="LL2854" s="4"/>
      <c r="LM2854" s="4"/>
      <c r="LN2854" s="4"/>
      <c r="LO2854" s="4"/>
      <c r="LP2854" s="4"/>
      <c r="LQ2854" s="4"/>
      <c r="LR2854" s="4"/>
      <c r="LS2854" s="4"/>
      <c r="LT2854" s="4"/>
      <c r="LU2854" s="4"/>
      <c r="LV2854" s="4"/>
      <c r="LW2854" s="4"/>
      <c r="LX2854" s="4"/>
      <c r="LY2854" s="4"/>
      <c r="LZ2854" s="4"/>
      <c r="MA2854" s="4"/>
      <c r="MB2854" s="4"/>
      <c r="MC2854" s="4"/>
      <c r="MD2854" s="4"/>
      <c r="ME2854" s="4"/>
      <c r="MF2854" s="4"/>
      <c r="MG2854" s="4"/>
      <c r="MH2854" s="4"/>
      <c r="MI2854" s="4"/>
      <c r="MJ2854" s="4"/>
      <c r="MK2854" s="4"/>
      <c r="ML2854" s="4"/>
      <c r="MM2854" s="4"/>
      <c r="MN2854" s="4"/>
      <c r="MO2854" s="4"/>
      <c r="MP2854" s="4"/>
      <c r="MQ2854" s="4"/>
      <c r="MR2854" s="4"/>
      <c r="MS2854" s="4"/>
      <c r="MT2854" s="4"/>
      <c r="MU2854" s="4"/>
      <c r="MV2854" s="4"/>
      <c r="MW2854" s="4"/>
      <c r="MX2854" s="4"/>
      <c r="MY2854" s="4"/>
      <c r="MZ2854" s="4"/>
      <c r="NA2854" s="4"/>
      <c r="NB2854" s="4"/>
      <c r="NC2854" s="4"/>
      <c r="ND2854" s="4"/>
      <c r="NE2854" s="4"/>
      <c r="NF2854" s="4"/>
      <c r="NG2854" s="4"/>
      <c r="NH2854" s="4"/>
      <c r="NI2854" s="4"/>
      <c r="NJ2854" s="4"/>
      <c r="NK2854" s="4"/>
      <c r="NL2854" s="4"/>
      <c r="NM2854" s="4"/>
      <c r="NN2854" s="4"/>
      <c r="NO2854" s="4"/>
      <c r="NP2854" s="4"/>
      <c r="NQ2854" s="4"/>
      <c r="NR2854" s="4"/>
      <c r="NS2854" s="4"/>
      <c r="NT2854" s="4"/>
      <c r="NU2854" s="4"/>
      <c r="NV2854" s="4"/>
      <c r="NW2854" s="4"/>
      <c r="NX2854" s="4"/>
      <c r="NY2854" s="4"/>
      <c r="NZ2854" s="4"/>
      <c r="OA2854" s="4"/>
      <c r="OB2854" s="4"/>
      <c r="OC2854" s="4"/>
      <c r="OD2854" s="4"/>
      <c r="OE2854" s="4"/>
      <c r="OF2854" s="4"/>
      <c r="OG2854" s="4"/>
      <c r="OH2854" s="4"/>
      <c r="OI2854" s="4"/>
      <c r="OJ2854" s="4"/>
      <c r="OK2854" s="4"/>
      <c r="OL2854" s="4"/>
      <c r="OM2854" s="4"/>
      <c r="ON2854" s="4"/>
      <c r="OO2854" s="4"/>
      <c r="OP2854" s="4"/>
      <c r="OQ2854" s="4"/>
      <c r="OR2854" s="4"/>
      <c r="OS2854" s="4"/>
      <c r="OT2854" s="4"/>
      <c r="OU2854" s="4"/>
      <c r="OV2854" s="4"/>
      <c r="OW2854" s="4"/>
      <c r="OX2854" s="4"/>
      <c r="OY2854" s="4"/>
      <c r="OZ2854" s="4"/>
      <c r="PA2854" s="4"/>
      <c r="PB2854" s="4"/>
      <c r="PC2854" s="4"/>
      <c r="PD2854" s="4"/>
      <c r="PE2854" s="4"/>
      <c r="PF2854" s="4"/>
      <c r="PG2854" s="4"/>
      <c r="PH2854" s="4"/>
      <c r="PI2854" s="4"/>
      <c r="PJ2854" s="4"/>
      <c r="PK2854" s="4"/>
      <c r="PL2854" s="4"/>
      <c r="PM2854" s="4"/>
      <c r="PN2854" s="4"/>
      <c r="PO2854" s="4"/>
      <c r="PP2854" s="4"/>
      <c r="PQ2854" s="4"/>
      <c r="PR2854" s="4"/>
      <c r="PS2854" s="4"/>
      <c r="PT2854" s="4"/>
      <c r="PU2854" s="4"/>
      <c r="PV2854" s="4"/>
      <c r="PW2854" s="4"/>
      <c r="PX2854" s="4"/>
      <c r="PY2854" s="4"/>
      <c r="PZ2854" s="4"/>
      <c r="QA2854" s="4"/>
      <c r="QB2854" s="4"/>
      <c r="QC2854" s="4"/>
      <c r="QD2854" s="4"/>
      <c r="QE2854" s="4"/>
      <c r="QF2854" s="4"/>
      <c r="QG2854" s="4"/>
      <c r="QH2854" s="4"/>
      <c r="QI2854" s="4"/>
      <c r="QJ2854" s="4"/>
      <c r="QK2854" s="4"/>
      <c r="QL2854" s="4"/>
      <c r="QM2854" s="4"/>
      <c r="QN2854" s="4"/>
      <c r="QO2854" s="4"/>
      <c r="QP2854" s="4"/>
      <c r="QQ2854" s="4"/>
      <c r="QR2854" s="4"/>
      <c r="QS2854" s="4"/>
      <c r="QT2854" s="4"/>
      <c r="QU2854" s="4"/>
      <c r="QV2854" s="4"/>
      <c r="QW2854" s="4"/>
      <c r="QX2854" s="4"/>
      <c r="QY2854" s="4"/>
      <c r="QZ2854" s="4"/>
      <c r="RA2854" s="4"/>
      <c r="RB2854" s="4"/>
      <c r="RC2854" s="4"/>
      <c r="RD2854" s="4"/>
      <c r="RE2854" s="4"/>
      <c r="RF2854" s="4"/>
      <c r="RG2854" s="4"/>
      <c r="RH2854" s="4"/>
      <c r="RI2854" s="4"/>
      <c r="RJ2854" s="4"/>
      <c r="RK2854" s="4"/>
      <c r="RL2854" s="4"/>
      <c r="RM2854" s="4"/>
      <c r="RN2854" s="4"/>
      <c r="RO2854" s="4"/>
      <c r="RP2854" s="4"/>
      <c r="RQ2854" s="4"/>
      <c r="RR2854" s="4"/>
      <c r="RS2854" s="4"/>
      <c r="RT2854" s="4"/>
      <c r="RU2854" s="4"/>
      <c r="RV2854" s="4"/>
      <c r="RW2854" s="4"/>
      <c r="RX2854" s="4"/>
      <c r="RY2854" s="4"/>
      <c r="RZ2854" s="4"/>
      <c r="SA2854" s="4"/>
      <c r="SB2854" s="4"/>
      <c r="SC2854" s="4"/>
      <c r="SD2854" s="4"/>
      <c r="SE2854" s="4"/>
      <c r="SF2854" s="4"/>
      <c r="SG2854" s="4"/>
      <c r="SH2854" s="4"/>
      <c r="SI2854" s="4"/>
      <c r="SJ2854" s="4"/>
      <c r="SK2854" s="4"/>
      <c r="SL2854" s="4"/>
      <c r="SM2854" s="4"/>
      <c r="SN2854" s="4"/>
      <c r="SO2854" s="4"/>
      <c r="SP2854" s="4"/>
      <c r="SQ2854" s="4"/>
      <c r="SR2854" s="4"/>
      <c r="SS2854" s="4"/>
      <c r="ST2854" s="4"/>
      <c r="SU2854" s="4"/>
      <c r="SV2854" s="4"/>
      <c r="SW2854" s="4"/>
      <c r="SX2854" s="4"/>
      <c r="SY2854" s="4"/>
      <c r="SZ2854" s="4"/>
      <c r="TA2854" s="4"/>
      <c r="TB2854" s="4"/>
      <c r="TC2854" s="4"/>
      <c r="TD2854" s="4"/>
      <c r="TE2854" s="4"/>
      <c r="TF2854" s="4"/>
      <c r="TG2854" s="4"/>
      <c r="TH2854" s="4"/>
    </row>
    <row r="2855" spans="1:528" s="2" customFormat="1" ht="25.5" x14ac:dyDescent="0.25">
      <c r="A2855" s="14">
        <v>800158193</v>
      </c>
      <c r="B2855" s="11" t="s">
        <v>26</v>
      </c>
      <c r="C2855" s="25">
        <v>442</v>
      </c>
      <c r="D2855" s="14"/>
      <c r="E2855" s="12" t="s">
        <v>132</v>
      </c>
      <c r="F2855" s="26" t="s">
        <v>2784</v>
      </c>
      <c r="G2855" s="12">
        <v>116020103</v>
      </c>
      <c r="H2855" s="44" t="s">
        <v>7914</v>
      </c>
      <c r="I2855" s="12" t="s">
        <v>135</v>
      </c>
      <c r="J2855" s="11" t="s">
        <v>7915</v>
      </c>
      <c r="K2855" s="12" t="s">
        <v>7916</v>
      </c>
      <c r="L2855" s="12" t="s">
        <v>7917</v>
      </c>
      <c r="M2855" s="19" t="s">
        <v>7918</v>
      </c>
      <c r="N2855" s="37" t="s">
        <v>35</v>
      </c>
      <c r="O2855" s="19" t="s">
        <v>7918</v>
      </c>
      <c r="P2855" s="27"/>
      <c r="Q2855" s="19" t="s">
        <v>83</v>
      </c>
      <c r="R2855" s="19" t="str">
        <f t="shared" si="22"/>
        <v>NO HAY MARCA REQUERIDA Y SÍ APORTADA</v>
      </c>
      <c r="S2855" s="11" t="s">
        <v>7919</v>
      </c>
      <c r="T2855" s="28" t="s">
        <v>7920</v>
      </c>
      <c r="U2855" s="10" t="s">
        <v>7921</v>
      </c>
      <c r="V2855" s="41" t="s">
        <v>7921</v>
      </c>
      <c r="W2855" s="30" t="str">
        <f t="shared" si="20"/>
        <v>RS VENCE ANTES DE INICIADO EL CONTRATO</v>
      </c>
      <c r="X2855" s="31">
        <v>43818</v>
      </c>
      <c r="Y2855" s="31">
        <v>43818</v>
      </c>
      <c r="Z2855" s="18" t="s">
        <v>7922</v>
      </c>
      <c r="AA2855" s="18" t="s">
        <v>154</v>
      </c>
      <c r="AB2855" s="32" t="s">
        <v>7923</v>
      </c>
      <c r="AC2855" s="33" t="str">
        <f>IF(ISERROR(VLOOKUP(G2855,'[1]Anexo 3'!$D$6:$D$84,1)),"NO",IF((VLOOKUP(G2855,'[1]Anexo 3'!$D$6:$D$84,1)=G2855),IF(OR(R2855="LA MARCA ESTÁ INCLUIDA EN LAS REQUERIDAS",R2855="LA MARCA OFERTADA ES IGUAL"),"NO","SI"),"NO"))</f>
        <v>NO</v>
      </c>
      <c r="AD2855" s="33"/>
      <c r="AE2855" s="33" t="s">
        <v>47</v>
      </c>
      <c r="AF2855" s="33"/>
      <c r="AG2855" s="3"/>
      <c r="AH2855" s="4"/>
      <c r="AI2855" s="4"/>
      <c r="AJ2855" s="4"/>
      <c r="AK2855" s="4"/>
      <c r="AL2855" s="4"/>
      <c r="AM2855" s="4"/>
      <c r="AN2855" s="4"/>
      <c r="AO2855" s="4"/>
      <c r="AP2855" s="4"/>
      <c r="AQ2855" s="4"/>
      <c r="AR2855" s="4"/>
      <c r="AS2855" s="4"/>
      <c r="AT2855" s="4"/>
      <c r="AU2855" s="4"/>
      <c r="AV2855" s="4"/>
      <c r="AW2855" s="4"/>
      <c r="AX2855" s="4"/>
      <c r="AY2855" s="4"/>
      <c r="AZ2855" s="4"/>
      <c r="BA2855" s="4"/>
      <c r="BB2855" s="4"/>
      <c r="BC2855" s="4"/>
      <c r="BD2855" s="4"/>
      <c r="BE2855" s="4"/>
      <c r="BF2855" s="4"/>
      <c r="BG2855" s="4"/>
      <c r="BH2855" s="4"/>
      <c r="BI2855" s="4"/>
      <c r="BJ2855" s="4"/>
      <c r="BK2855" s="4"/>
      <c r="BL2855" s="4"/>
      <c r="BM2855" s="4"/>
      <c r="BN2855" s="4"/>
      <c r="BO2855" s="4"/>
      <c r="BP2855" s="4"/>
      <c r="BQ2855" s="4"/>
      <c r="BR2855" s="4"/>
      <c r="BS2855" s="4"/>
      <c r="BT2855" s="4"/>
      <c r="BU2855" s="4"/>
      <c r="BV2855" s="4"/>
      <c r="BW2855" s="4"/>
      <c r="BX2855" s="4"/>
      <c r="BY2855" s="4"/>
      <c r="BZ2855" s="4"/>
      <c r="CA2855" s="4"/>
      <c r="CB2855" s="4"/>
      <c r="CC2855" s="4"/>
      <c r="CD2855" s="4"/>
      <c r="CE2855" s="4"/>
      <c r="CF2855" s="4"/>
      <c r="CG2855" s="4"/>
      <c r="CH2855" s="4"/>
      <c r="CI2855" s="4"/>
      <c r="CJ2855" s="4"/>
      <c r="CK2855" s="4"/>
      <c r="CL2855" s="4"/>
      <c r="CM2855" s="4"/>
      <c r="CN2855" s="4"/>
      <c r="CO2855" s="4"/>
      <c r="CP2855" s="4"/>
      <c r="CQ2855" s="4"/>
      <c r="CR2855" s="4"/>
      <c r="CS2855" s="4"/>
      <c r="CT2855" s="4"/>
      <c r="CU2855" s="4"/>
      <c r="CV2855" s="4"/>
      <c r="CW2855" s="4"/>
      <c r="CX2855" s="4"/>
      <c r="CY2855" s="4"/>
      <c r="CZ2855" s="4"/>
      <c r="DA2855" s="4"/>
      <c r="DB2855" s="4"/>
      <c r="DC2855" s="4"/>
      <c r="DD2855" s="4"/>
      <c r="DE2855" s="4"/>
      <c r="DF2855" s="4"/>
      <c r="DG2855" s="4"/>
      <c r="DH2855" s="4"/>
      <c r="DI2855" s="4"/>
      <c r="DJ2855" s="4"/>
      <c r="DK2855" s="4"/>
      <c r="DL2855" s="4"/>
      <c r="DM2855" s="4"/>
      <c r="DN2855" s="4"/>
      <c r="DO2855" s="4"/>
      <c r="DP2855" s="4"/>
      <c r="DQ2855" s="4"/>
      <c r="DR2855" s="4"/>
      <c r="DS2855" s="4"/>
      <c r="DT2855" s="4"/>
      <c r="DU2855" s="4"/>
      <c r="DV2855" s="4"/>
      <c r="DW2855" s="4"/>
      <c r="DX2855" s="4"/>
      <c r="DY2855" s="4"/>
      <c r="DZ2855" s="4"/>
      <c r="EA2855" s="4"/>
      <c r="EB2855" s="4"/>
      <c r="EC2855" s="4"/>
      <c r="ED2855" s="4"/>
      <c r="EE2855" s="4"/>
      <c r="EF2855" s="4"/>
      <c r="EG2855" s="4"/>
      <c r="EH2855" s="4"/>
      <c r="EI2855" s="4"/>
      <c r="EJ2855" s="4"/>
      <c r="EK2855" s="4"/>
      <c r="EL2855" s="4"/>
      <c r="EM2855" s="4"/>
      <c r="EN2855" s="4"/>
      <c r="EO2855" s="4"/>
      <c r="EP2855" s="4"/>
      <c r="EQ2855" s="4"/>
      <c r="ER2855" s="4"/>
      <c r="ES2855" s="4"/>
      <c r="ET2855" s="4"/>
      <c r="EU2855" s="4"/>
      <c r="EV2855" s="4"/>
      <c r="EW2855" s="4"/>
      <c r="EX2855" s="4"/>
      <c r="EY2855" s="4"/>
      <c r="EZ2855" s="4"/>
      <c r="FA2855" s="4"/>
      <c r="FB2855" s="4"/>
      <c r="FC2855" s="4"/>
      <c r="FD2855" s="4"/>
      <c r="FE2855" s="4"/>
      <c r="FF2855" s="4"/>
      <c r="FG2855" s="4"/>
      <c r="FH2855" s="4"/>
      <c r="FI2855" s="4"/>
      <c r="FJ2855" s="4"/>
      <c r="FK2855" s="4"/>
      <c r="FL2855" s="4"/>
      <c r="FM2855" s="4"/>
      <c r="FN2855" s="4"/>
      <c r="FO2855" s="4"/>
      <c r="FP2855" s="4"/>
      <c r="FQ2855" s="4"/>
      <c r="FR2855" s="4"/>
      <c r="FS2855" s="4"/>
      <c r="FT2855" s="4"/>
      <c r="FU2855" s="4"/>
      <c r="FV2855" s="4"/>
      <c r="FW2855" s="4"/>
      <c r="FX2855" s="4"/>
      <c r="FY2855" s="4"/>
      <c r="FZ2855" s="4"/>
      <c r="GA2855" s="4"/>
      <c r="GB2855" s="4"/>
      <c r="GC2855" s="4"/>
      <c r="GD2855" s="4"/>
      <c r="GE2855" s="4"/>
      <c r="GF2855" s="4"/>
      <c r="GG2855" s="4"/>
      <c r="GH2855" s="4"/>
      <c r="GI2855" s="4"/>
      <c r="GJ2855" s="4"/>
      <c r="GK2855" s="4"/>
      <c r="GL2855" s="4"/>
      <c r="GM2855" s="4"/>
      <c r="GN2855" s="4"/>
      <c r="GO2855" s="4"/>
      <c r="GP2855" s="4"/>
      <c r="GQ2855" s="4"/>
      <c r="GR2855" s="4"/>
      <c r="GS2855" s="4"/>
      <c r="GT2855" s="4"/>
      <c r="GU2855" s="4"/>
      <c r="GV2855" s="4"/>
      <c r="GW2855" s="4"/>
      <c r="GX2855" s="4"/>
      <c r="GY2855" s="4"/>
      <c r="GZ2855" s="4"/>
      <c r="HA2855" s="4"/>
      <c r="HB2855" s="4"/>
      <c r="HC2855" s="4"/>
      <c r="HD2855" s="4"/>
      <c r="HE2855" s="4"/>
      <c r="HF2855" s="4"/>
      <c r="HG2855" s="4"/>
      <c r="HH2855" s="4"/>
      <c r="HI2855" s="4"/>
      <c r="HJ2855" s="4"/>
      <c r="HK2855" s="4"/>
      <c r="HL2855" s="4"/>
      <c r="HM2855" s="4"/>
      <c r="HN2855" s="4"/>
      <c r="HO2855" s="4"/>
      <c r="HP2855" s="4"/>
      <c r="HQ2855" s="4"/>
      <c r="HR2855" s="4"/>
      <c r="HS2855" s="4"/>
      <c r="HT2855" s="4"/>
      <c r="HU2855" s="4"/>
      <c r="HV2855" s="4"/>
      <c r="HW2855" s="4"/>
      <c r="HX2855" s="4"/>
      <c r="HY2855" s="4"/>
      <c r="HZ2855" s="4"/>
      <c r="IA2855" s="4"/>
      <c r="IB2855" s="4"/>
      <c r="IC2855" s="4"/>
      <c r="ID2855" s="4"/>
      <c r="IE2855" s="4"/>
      <c r="IF2855" s="4"/>
      <c r="IG2855" s="4"/>
      <c r="IH2855" s="4"/>
      <c r="II2855" s="4"/>
      <c r="IJ2855" s="4"/>
      <c r="IK2855" s="4"/>
      <c r="IL2855" s="4"/>
      <c r="IM2855" s="4"/>
      <c r="IN2855" s="4"/>
      <c r="IO2855" s="4"/>
      <c r="IP2855" s="4"/>
      <c r="IQ2855" s="4"/>
      <c r="IR2855" s="4"/>
      <c r="IS2855" s="4"/>
      <c r="IT2855" s="4"/>
      <c r="IU2855" s="4"/>
      <c r="IV2855" s="4"/>
      <c r="IW2855" s="4"/>
      <c r="IX2855" s="4"/>
      <c r="IY2855" s="4"/>
      <c r="IZ2855" s="4"/>
      <c r="JA2855" s="4"/>
      <c r="JB2855" s="4"/>
      <c r="JC2855" s="4"/>
      <c r="JD2855" s="4"/>
      <c r="JE2855" s="4"/>
      <c r="JF2855" s="4"/>
      <c r="JG2855" s="4"/>
      <c r="JH2855" s="4"/>
      <c r="JI2855" s="4"/>
      <c r="JJ2855" s="4"/>
      <c r="JK2855" s="4"/>
      <c r="JL2855" s="4"/>
      <c r="JM2855" s="4"/>
      <c r="JN2855" s="4"/>
      <c r="JO2855" s="4"/>
      <c r="JP2855" s="4"/>
      <c r="JQ2855" s="4"/>
      <c r="JR2855" s="4"/>
      <c r="JS2855" s="4"/>
      <c r="JT2855" s="4"/>
      <c r="JU2855" s="4"/>
      <c r="JV2855" s="4"/>
      <c r="JW2855" s="4"/>
      <c r="JX2855" s="4"/>
      <c r="JY2855" s="4"/>
      <c r="JZ2855" s="4"/>
      <c r="KA2855" s="4"/>
      <c r="KB2855" s="4"/>
      <c r="KC2855" s="4"/>
      <c r="KD2855" s="4"/>
      <c r="KE2855" s="4"/>
      <c r="KF2855" s="4"/>
      <c r="KG2855" s="4"/>
      <c r="KH2855" s="4"/>
      <c r="KI2855" s="4"/>
      <c r="KJ2855" s="4"/>
      <c r="KK2855" s="4"/>
      <c r="KL2855" s="4"/>
      <c r="KM2855" s="4"/>
      <c r="KN2855" s="4"/>
      <c r="KO2855" s="4"/>
      <c r="KP2855" s="4"/>
      <c r="KQ2855" s="4"/>
      <c r="KR2855" s="4"/>
      <c r="KS2855" s="4"/>
      <c r="KT2855" s="4"/>
      <c r="KU2855" s="4"/>
      <c r="KV2855" s="4"/>
      <c r="KW2855" s="4"/>
      <c r="KX2855" s="4"/>
      <c r="KY2855" s="4"/>
      <c r="KZ2855" s="4"/>
      <c r="LA2855" s="4"/>
      <c r="LB2855" s="4"/>
      <c r="LC2855" s="4"/>
      <c r="LD2855" s="4"/>
      <c r="LE2855" s="4"/>
      <c r="LF2855" s="4"/>
      <c r="LG2855" s="4"/>
      <c r="LH2855" s="4"/>
      <c r="LI2855" s="4"/>
      <c r="LJ2855" s="4"/>
      <c r="LK2855" s="4"/>
      <c r="LL2855" s="4"/>
      <c r="LM2855" s="4"/>
      <c r="LN2855" s="4"/>
      <c r="LO2855" s="4"/>
      <c r="LP2855" s="4"/>
      <c r="LQ2855" s="4"/>
      <c r="LR2855" s="4"/>
      <c r="LS2855" s="4"/>
      <c r="LT2855" s="4"/>
      <c r="LU2855" s="4"/>
      <c r="LV2855" s="4"/>
      <c r="LW2855" s="4"/>
      <c r="LX2855" s="4"/>
      <c r="LY2855" s="4"/>
      <c r="LZ2855" s="4"/>
      <c r="MA2855" s="4"/>
      <c r="MB2855" s="4"/>
      <c r="MC2855" s="4"/>
      <c r="MD2855" s="4"/>
      <c r="ME2855" s="4"/>
      <c r="MF2855" s="4"/>
      <c r="MG2855" s="4"/>
      <c r="MH2855" s="4"/>
      <c r="MI2855" s="4"/>
      <c r="MJ2855" s="4"/>
      <c r="MK2855" s="4"/>
      <c r="ML2855" s="4"/>
      <c r="MM2855" s="4"/>
      <c r="MN2855" s="4"/>
      <c r="MO2855" s="4"/>
      <c r="MP2855" s="4"/>
      <c r="MQ2855" s="4"/>
      <c r="MR2855" s="4"/>
      <c r="MS2855" s="4"/>
      <c r="MT2855" s="4"/>
      <c r="MU2855" s="4"/>
      <c r="MV2855" s="4"/>
      <c r="MW2855" s="4"/>
      <c r="MX2855" s="4"/>
      <c r="MY2855" s="4"/>
      <c r="MZ2855" s="4"/>
      <c r="NA2855" s="4"/>
      <c r="NB2855" s="4"/>
      <c r="NC2855" s="4"/>
      <c r="ND2855" s="4"/>
      <c r="NE2855" s="4"/>
      <c r="NF2855" s="4"/>
      <c r="NG2855" s="4"/>
      <c r="NH2855" s="4"/>
      <c r="NI2855" s="4"/>
      <c r="NJ2855" s="4"/>
      <c r="NK2855" s="4"/>
      <c r="NL2855" s="4"/>
      <c r="NM2855" s="4"/>
      <c r="NN2855" s="4"/>
      <c r="NO2855" s="4"/>
      <c r="NP2855" s="4"/>
      <c r="NQ2855" s="4"/>
      <c r="NR2855" s="4"/>
      <c r="NS2855" s="4"/>
      <c r="NT2855" s="4"/>
      <c r="NU2855" s="4"/>
      <c r="NV2855" s="4"/>
      <c r="NW2855" s="4"/>
      <c r="NX2855" s="4"/>
      <c r="NY2855" s="4"/>
      <c r="NZ2855" s="4"/>
      <c r="OA2855" s="4"/>
      <c r="OB2855" s="4"/>
      <c r="OC2855" s="4"/>
      <c r="OD2855" s="4"/>
      <c r="OE2855" s="4"/>
      <c r="OF2855" s="4"/>
      <c r="OG2855" s="4"/>
      <c r="OH2855" s="4"/>
      <c r="OI2855" s="4"/>
      <c r="OJ2855" s="4"/>
      <c r="OK2855" s="4"/>
      <c r="OL2855" s="4"/>
      <c r="OM2855" s="4"/>
      <c r="ON2855" s="4"/>
      <c r="OO2855" s="4"/>
      <c r="OP2855" s="4"/>
      <c r="OQ2855" s="4"/>
      <c r="OR2855" s="4"/>
      <c r="OS2855" s="4"/>
      <c r="OT2855" s="4"/>
      <c r="OU2855" s="4"/>
      <c r="OV2855" s="4"/>
      <c r="OW2855" s="4"/>
      <c r="OX2855" s="4"/>
      <c r="OY2855" s="4"/>
      <c r="OZ2855" s="4"/>
      <c r="PA2855" s="4"/>
      <c r="PB2855" s="4"/>
      <c r="PC2855" s="4"/>
      <c r="PD2855" s="4"/>
      <c r="PE2855" s="4"/>
      <c r="PF2855" s="4"/>
      <c r="PG2855" s="4"/>
      <c r="PH2855" s="4"/>
      <c r="PI2855" s="4"/>
      <c r="PJ2855" s="4"/>
      <c r="PK2855" s="4"/>
      <c r="PL2855" s="4"/>
      <c r="PM2855" s="4"/>
      <c r="PN2855" s="4"/>
      <c r="PO2855" s="4"/>
      <c r="PP2855" s="4"/>
      <c r="PQ2855" s="4"/>
      <c r="PR2855" s="4"/>
      <c r="PS2855" s="4"/>
      <c r="PT2855" s="4"/>
      <c r="PU2855" s="4"/>
      <c r="PV2855" s="4"/>
      <c r="PW2855" s="4"/>
      <c r="PX2855" s="4"/>
      <c r="PY2855" s="4"/>
      <c r="PZ2855" s="4"/>
      <c r="QA2855" s="4"/>
      <c r="QB2855" s="4"/>
      <c r="QC2855" s="4"/>
      <c r="QD2855" s="4"/>
      <c r="QE2855" s="4"/>
      <c r="QF2855" s="4"/>
      <c r="QG2855" s="4"/>
      <c r="QH2855" s="4"/>
      <c r="QI2855" s="4"/>
      <c r="QJ2855" s="4"/>
      <c r="QK2855" s="4"/>
      <c r="QL2855" s="4"/>
      <c r="QM2855" s="4"/>
      <c r="QN2855" s="4"/>
      <c r="QO2855" s="4"/>
      <c r="QP2855" s="4"/>
      <c r="QQ2855" s="4"/>
      <c r="QR2855" s="4"/>
      <c r="QS2855" s="4"/>
      <c r="QT2855" s="4"/>
      <c r="QU2855" s="4"/>
      <c r="QV2855" s="4"/>
      <c r="QW2855" s="4"/>
      <c r="QX2855" s="4"/>
      <c r="QY2855" s="4"/>
      <c r="QZ2855" s="4"/>
      <c r="RA2855" s="4"/>
      <c r="RB2855" s="4"/>
      <c r="RC2855" s="4"/>
      <c r="RD2855" s="4"/>
      <c r="RE2855" s="4"/>
      <c r="RF2855" s="4"/>
      <c r="RG2855" s="4"/>
      <c r="RH2855" s="4"/>
      <c r="RI2855" s="4"/>
      <c r="RJ2855" s="4"/>
      <c r="RK2855" s="4"/>
      <c r="RL2855" s="4"/>
      <c r="RM2855" s="4"/>
      <c r="RN2855" s="4"/>
      <c r="RO2855" s="4"/>
      <c r="RP2855" s="4"/>
      <c r="RQ2855" s="4"/>
      <c r="RR2855" s="4"/>
      <c r="RS2855" s="4"/>
      <c r="RT2855" s="4"/>
      <c r="RU2855" s="4"/>
      <c r="RV2855" s="4"/>
      <c r="RW2855" s="4"/>
      <c r="RX2855" s="4"/>
      <c r="RY2855" s="4"/>
      <c r="RZ2855" s="4"/>
      <c r="SA2855" s="4"/>
      <c r="SB2855" s="4"/>
      <c r="SC2855" s="4"/>
      <c r="SD2855" s="4"/>
      <c r="SE2855" s="4"/>
      <c r="SF2855" s="4"/>
      <c r="SG2855" s="4"/>
      <c r="SH2855" s="4"/>
      <c r="SI2855" s="4"/>
      <c r="SJ2855" s="4"/>
      <c r="SK2855" s="4"/>
      <c r="SL2855" s="4"/>
      <c r="SM2855" s="4"/>
      <c r="SN2855" s="4"/>
      <c r="SO2855" s="4"/>
      <c r="SP2855" s="4"/>
      <c r="SQ2855" s="4"/>
      <c r="SR2855" s="4"/>
      <c r="SS2855" s="4"/>
      <c r="ST2855" s="4"/>
      <c r="SU2855" s="4"/>
      <c r="SV2855" s="4"/>
      <c r="SW2855" s="4"/>
      <c r="SX2855" s="4"/>
      <c r="SY2855" s="4"/>
      <c r="SZ2855" s="4"/>
      <c r="TA2855" s="4"/>
      <c r="TB2855" s="4"/>
      <c r="TC2855" s="4"/>
      <c r="TD2855" s="4"/>
      <c r="TE2855" s="4"/>
      <c r="TF2855" s="4"/>
      <c r="TG2855" s="4"/>
      <c r="TH2855" s="4"/>
    </row>
    <row r="2856" spans="1:528" s="2" customFormat="1" ht="25.5" x14ac:dyDescent="0.25">
      <c r="A2856" s="30" t="s">
        <v>769</v>
      </c>
      <c r="B2856" s="38" t="s">
        <v>770</v>
      </c>
      <c r="C2856" s="25">
        <v>442</v>
      </c>
      <c r="D2856" s="14"/>
      <c r="E2856" s="12" t="s">
        <v>132</v>
      </c>
      <c r="F2856" s="26" t="s">
        <v>2784</v>
      </c>
      <c r="G2856" s="12">
        <v>116020103</v>
      </c>
      <c r="H2856" s="44" t="s">
        <v>7914</v>
      </c>
      <c r="I2856" s="12" t="s">
        <v>135</v>
      </c>
      <c r="J2856" s="38" t="s">
        <v>7924</v>
      </c>
      <c r="K2856" s="12" t="s">
        <v>33</v>
      </c>
      <c r="L2856" s="12" t="s">
        <v>7917</v>
      </c>
      <c r="M2856" s="19" t="s">
        <v>2805</v>
      </c>
      <c r="N2856" s="37" t="s">
        <v>35</v>
      </c>
      <c r="O2856" s="19" t="s">
        <v>7925</v>
      </c>
      <c r="P2856" s="27"/>
      <c r="Q2856" s="18" t="s">
        <v>7926</v>
      </c>
      <c r="R2856" s="19" t="str">
        <f t="shared" si="22"/>
        <v>NO HAY MARCA REQUERIDA Y SÍ APORTADA</v>
      </c>
      <c r="S2856" s="38" t="s">
        <v>779</v>
      </c>
      <c r="T2856" s="35" t="s">
        <v>780</v>
      </c>
      <c r="U2856" s="10" t="s">
        <v>7927</v>
      </c>
      <c r="V2856" s="41" t="s">
        <v>7927</v>
      </c>
      <c r="W2856" s="30" t="str">
        <f t="shared" si="20"/>
        <v>RS VENCE ANTES DE INICIADO EL CONTRATO</v>
      </c>
      <c r="X2856" s="17">
        <v>42489</v>
      </c>
      <c r="Y2856" s="31">
        <v>42489</v>
      </c>
      <c r="Z2856" s="37">
        <v>20029707</v>
      </c>
      <c r="AA2856" s="37">
        <v>3</v>
      </c>
      <c r="AB2856" s="32">
        <v>7896014691296</v>
      </c>
      <c r="AC2856" s="33" t="str">
        <f>IF(ISERROR(VLOOKUP(G2856,'[1]Anexo 3'!$D$6:$D$84,1)),"NO",IF((VLOOKUP(G2856,'[1]Anexo 3'!$D$6:$D$84,1)=G2856),IF(OR(R2856="LA MARCA ESTÁ INCLUIDA EN LAS REQUERIDAS",R2856="LA MARCA OFERTADA ES IGUAL"),"NO","SI"),"NO"))</f>
        <v>NO</v>
      </c>
      <c r="AD2856" s="33"/>
      <c r="AE2856" s="33" t="s">
        <v>47</v>
      </c>
      <c r="AF2856" s="33"/>
      <c r="AG2856" s="3"/>
      <c r="AH2856" s="4"/>
      <c r="AI2856" s="4"/>
      <c r="AJ2856" s="4"/>
      <c r="AK2856" s="4"/>
      <c r="AL2856" s="4"/>
      <c r="AM2856" s="4"/>
      <c r="AN2856" s="4"/>
      <c r="AO2856" s="4"/>
      <c r="AP2856" s="4"/>
      <c r="AQ2856" s="4"/>
      <c r="AR2856" s="4"/>
      <c r="AS2856" s="4"/>
      <c r="AT2856" s="4"/>
      <c r="AU2856" s="4"/>
      <c r="AV2856" s="4"/>
      <c r="AW2856" s="4"/>
      <c r="AX2856" s="4"/>
      <c r="AY2856" s="4"/>
      <c r="AZ2856" s="4"/>
      <c r="BA2856" s="4"/>
      <c r="BB2856" s="4"/>
      <c r="BC2856" s="4"/>
      <c r="BD2856" s="4"/>
      <c r="BE2856" s="4"/>
      <c r="BF2856" s="4"/>
      <c r="BG2856" s="4"/>
      <c r="BH2856" s="4"/>
      <c r="BI2856" s="4"/>
      <c r="BJ2856" s="4"/>
      <c r="BK2856" s="4"/>
      <c r="BL2856" s="4"/>
      <c r="BM2856" s="4"/>
      <c r="BN2856" s="4"/>
      <c r="BO2856" s="4"/>
      <c r="BP2856" s="4"/>
      <c r="BQ2856" s="4"/>
      <c r="BR2856" s="4"/>
      <c r="BS2856" s="4"/>
      <c r="BT2856" s="4"/>
      <c r="BU2856" s="4"/>
      <c r="BV2856" s="4"/>
      <c r="BW2856" s="4"/>
      <c r="BX2856" s="4"/>
      <c r="BY2856" s="4"/>
      <c r="BZ2856" s="4"/>
      <c r="CA2856" s="4"/>
      <c r="CB2856" s="4"/>
      <c r="CC2856" s="4"/>
      <c r="CD2856" s="4"/>
      <c r="CE2856" s="4"/>
      <c r="CF2856" s="4"/>
      <c r="CG2856" s="4"/>
      <c r="CH2856" s="4"/>
      <c r="CI2856" s="4"/>
      <c r="CJ2856" s="4"/>
      <c r="CK2856" s="4"/>
      <c r="CL2856" s="4"/>
      <c r="CM2856" s="4"/>
      <c r="CN2856" s="4"/>
      <c r="CO2856" s="4"/>
      <c r="CP2856" s="4"/>
      <c r="CQ2856" s="4"/>
      <c r="CR2856" s="4"/>
      <c r="CS2856" s="4"/>
      <c r="CT2856" s="4"/>
      <c r="CU2856" s="4"/>
      <c r="CV2856" s="4"/>
      <c r="CW2856" s="4"/>
      <c r="CX2856" s="4"/>
      <c r="CY2856" s="4"/>
      <c r="CZ2856" s="4"/>
      <c r="DA2856" s="4"/>
      <c r="DB2856" s="4"/>
      <c r="DC2856" s="4"/>
      <c r="DD2856" s="4"/>
      <c r="DE2856" s="4"/>
      <c r="DF2856" s="4"/>
      <c r="DG2856" s="4"/>
      <c r="DH2856" s="4"/>
      <c r="DI2856" s="4"/>
      <c r="DJ2856" s="4"/>
      <c r="DK2856" s="4"/>
      <c r="DL2856" s="4"/>
      <c r="DM2856" s="4"/>
      <c r="DN2856" s="4"/>
      <c r="DO2856" s="4"/>
      <c r="DP2856" s="4"/>
      <c r="DQ2856" s="4"/>
      <c r="DR2856" s="4"/>
      <c r="DS2856" s="4"/>
      <c r="DT2856" s="4"/>
      <c r="DU2856" s="4"/>
      <c r="DV2856" s="4"/>
      <c r="DW2856" s="4"/>
      <c r="DX2856" s="4"/>
      <c r="DY2856" s="4"/>
      <c r="DZ2856" s="4"/>
      <c r="EA2856" s="4"/>
      <c r="EB2856" s="4"/>
      <c r="EC2856" s="4"/>
      <c r="ED2856" s="4"/>
      <c r="EE2856" s="4"/>
      <c r="EF2856" s="4"/>
      <c r="EG2856" s="4"/>
      <c r="EH2856" s="4"/>
      <c r="EI2856" s="4"/>
      <c r="EJ2856" s="4"/>
      <c r="EK2856" s="4"/>
      <c r="EL2856" s="4"/>
      <c r="EM2856" s="4"/>
      <c r="EN2856" s="4"/>
      <c r="EO2856" s="4"/>
      <c r="EP2856" s="4"/>
      <c r="EQ2856" s="4"/>
      <c r="ER2856" s="4"/>
      <c r="ES2856" s="4"/>
      <c r="ET2856" s="4"/>
      <c r="EU2856" s="4"/>
      <c r="EV2856" s="4"/>
      <c r="EW2856" s="4"/>
      <c r="EX2856" s="4"/>
      <c r="EY2856" s="4"/>
      <c r="EZ2856" s="4"/>
      <c r="FA2856" s="4"/>
      <c r="FB2856" s="4"/>
      <c r="FC2856" s="4"/>
      <c r="FD2856" s="4"/>
      <c r="FE2856" s="4"/>
      <c r="FF2856" s="4"/>
      <c r="FG2856" s="4"/>
      <c r="FH2856" s="4"/>
      <c r="FI2856" s="4"/>
      <c r="FJ2856" s="4"/>
      <c r="FK2856" s="4"/>
      <c r="FL2856" s="4"/>
      <c r="FM2856" s="4"/>
      <c r="FN2856" s="4"/>
      <c r="FO2856" s="4"/>
      <c r="FP2856" s="4"/>
      <c r="FQ2856" s="4"/>
      <c r="FR2856" s="4"/>
      <c r="FS2856" s="4"/>
      <c r="FT2856" s="4"/>
      <c r="FU2856" s="4"/>
      <c r="FV2856" s="4"/>
      <c r="FW2856" s="4"/>
      <c r="FX2856" s="4"/>
      <c r="FY2856" s="4"/>
      <c r="FZ2856" s="4"/>
      <c r="GA2856" s="4"/>
      <c r="GB2856" s="4"/>
      <c r="GC2856" s="4"/>
      <c r="GD2856" s="4"/>
      <c r="GE2856" s="4"/>
      <c r="GF2856" s="4"/>
      <c r="GG2856" s="4"/>
      <c r="GH2856" s="4"/>
      <c r="GI2856" s="4"/>
      <c r="GJ2856" s="4"/>
      <c r="GK2856" s="4"/>
      <c r="GL2856" s="4"/>
      <c r="GM2856" s="4"/>
      <c r="GN2856" s="4"/>
      <c r="GO2856" s="4"/>
      <c r="GP2856" s="4"/>
      <c r="GQ2856" s="4"/>
      <c r="GR2856" s="4"/>
      <c r="GS2856" s="4"/>
      <c r="GT2856" s="4"/>
      <c r="GU2856" s="4"/>
      <c r="GV2856" s="4"/>
      <c r="GW2856" s="4"/>
      <c r="GX2856" s="4"/>
      <c r="GY2856" s="4"/>
      <c r="GZ2856" s="4"/>
      <c r="HA2856" s="4"/>
      <c r="HB2856" s="4"/>
      <c r="HC2856" s="4"/>
      <c r="HD2856" s="4"/>
      <c r="HE2856" s="4"/>
      <c r="HF2856" s="4"/>
      <c r="HG2856" s="4"/>
      <c r="HH2856" s="4"/>
      <c r="HI2856" s="4"/>
      <c r="HJ2856" s="4"/>
      <c r="HK2856" s="4"/>
      <c r="HL2856" s="4"/>
      <c r="HM2856" s="4"/>
      <c r="HN2856" s="4"/>
      <c r="HO2856" s="4"/>
      <c r="HP2856" s="4"/>
      <c r="HQ2856" s="4"/>
      <c r="HR2856" s="4"/>
      <c r="HS2856" s="4"/>
      <c r="HT2856" s="4"/>
      <c r="HU2856" s="4"/>
      <c r="HV2856" s="4"/>
      <c r="HW2856" s="4"/>
      <c r="HX2856" s="4"/>
      <c r="HY2856" s="4"/>
      <c r="HZ2856" s="4"/>
      <c r="IA2856" s="4"/>
      <c r="IB2856" s="4"/>
      <c r="IC2856" s="4"/>
      <c r="ID2856" s="4"/>
      <c r="IE2856" s="4"/>
      <c r="IF2856" s="4"/>
      <c r="IG2856" s="4"/>
      <c r="IH2856" s="4"/>
      <c r="II2856" s="4"/>
      <c r="IJ2856" s="4"/>
      <c r="IK2856" s="4"/>
      <c r="IL2856" s="4"/>
      <c r="IM2856" s="4"/>
      <c r="IN2856" s="4"/>
      <c r="IO2856" s="4"/>
      <c r="IP2856" s="4"/>
      <c r="IQ2856" s="4"/>
      <c r="IR2856" s="4"/>
      <c r="IS2856" s="4"/>
      <c r="IT2856" s="4"/>
      <c r="IU2856" s="4"/>
      <c r="IV2856" s="4"/>
      <c r="IW2856" s="4"/>
      <c r="IX2856" s="4"/>
      <c r="IY2856" s="4"/>
      <c r="IZ2856" s="4"/>
      <c r="JA2856" s="4"/>
      <c r="JB2856" s="4"/>
      <c r="JC2856" s="4"/>
      <c r="JD2856" s="4"/>
      <c r="JE2856" s="4"/>
      <c r="JF2856" s="4"/>
      <c r="JG2856" s="4"/>
      <c r="JH2856" s="4"/>
      <c r="JI2856" s="4"/>
      <c r="JJ2856" s="4"/>
      <c r="JK2856" s="4"/>
      <c r="JL2856" s="4"/>
      <c r="JM2856" s="4"/>
      <c r="JN2856" s="4"/>
      <c r="JO2856" s="4"/>
      <c r="JP2856" s="4"/>
      <c r="JQ2856" s="4"/>
      <c r="JR2856" s="4"/>
      <c r="JS2856" s="4"/>
      <c r="JT2856" s="4"/>
      <c r="JU2856" s="4"/>
      <c r="JV2856" s="4"/>
      <c r="JW2856" s="4"/>
      <c r="JX2856" s="4"/>
      <c r="JY2856" s="4"/>
      <c r="JZ2856" s="4"/>
      <c r="KA2856" s="4"/>
      <c r="KB2856" s="4"/>
      <c r="KC2856" s="4"/>
      <c r="KD2856" s="4"/>
      <c r="KE2856" s="4"/>
      <c r="KF2856" s="4"/>
      <c r="KG2856" s="4"/>
      <c r="KH2856" s="4"/>
      <c r="KI2856" s="4"/>
      <c r="KJ2856" s="4"/>
      <c r="KK2856" s="4"/>
      <c r="KL2856" s="4"/>
      <c r="KM2856" s="4"/>
      <c r="KN2856" s="4"/>
      <c r="KO2856" s="4"/>
      <c r="KP2856" s="4"/>
      <c r="KQ2856" s="4"/>
      <c r="KR2856" s="4"/>
      <c r="KS2856" s="4"/>
      <c r="KT2856" s="4"/>
      <c r="KU2856" s="4"/>
      <c r="KV2856" s="4"/>
      <c r="KW2856" s="4"/>
      <c r="KX2856" s="4"/>
      <c r="KY2856" s="4"/>
      <c r="KZ2856" s="4"/>
      <c r="LA2856" s="4"/>
      <c r="LB2856" s="4"/>
      <c r="LC2856" s="4"/>
      <c r="LD2856" s="4"/>
      <c r="LE2856" s="4"/>
      <c r="LF2856" s="4"/>
      <c r="LG2856" s="4"/>
      <c r="LH2856" s="4"/>
      <c r="LI2856" s="4"/>
      <c r="LJ2856" s="4"/>
      <c r="LK2856" s="4"/>
      <c r="LL2856" s="4"/>
      <c r="LM2856" s="4"/>
      <c r="LN2856" s="4"/>
      <c r="LO2856" s="4"/>
      <c r="LP2856" s="4"/>
      <c r="LQ2856" s="4"/>
      <c r="LR2856" s="4"/>
      <c r="LS2856" s="4"/>
      <c r="LT2856" s="4"/>
      <c r="LU2856" s="4"/>
      <c r="LV2856" s="4"/>
      <c r="LW2856" s="4"/>
      <c r="LX2856" s="4"/>
      <c r="LY2856" s="4"/>
      <c r="LZ2856" s="4"/>
      <c r="MA2856" s="4"/>
      <c r="MB2856" s="4"/>
      <c r="MC2856" s="4"/>
      <c r="MD2856" s="4"/>
      <c r="ME2856" s="4"/>
      <c r="MF2856" s="4"/>
      <c r="MG2856" s="4"/>
      <c r="MH2856" s="4"/>
      <c r="MI2856" s="4"/>
      <c r="MJ2856" s="4"/>
      <c r="MK2856" s="4"/>
      <c r="ML2856" s="4"/>
      <c r="MM2856" s="4"/>
      <c r="MN2856" s="4"/>
      <c r="MO2856" s="4"/>
      <c r="MP2856" s="4"/>
      <c r="MQ2856" s="4"/>
      <c r="MR2856" s="4"/>
      <c r="MS2856" s="4"/>
      <c r="MT2856" s="4"/>
      <c r="MU2856" s="4"/>
      <c r="MV2856" s="4"/>
      <c r="MW2856" s="4"/>
      <c r="MX2856" s="4"/>
      <c r="MY2856" s="4"/>
      <c r="MZ2856" s="4"/>
      <c r="NA2856" s="4"/>
      <c r="NB2856" s="4"/>
      <c r="NC2856" s="4"/>
      <c r="ND2856" s="4"/>
      <c r="NE2856" s="4"/>
      <c r="NF2856" s="4"/>
      <c r="NG2856" s="4"/>
      <c r="NH2856" s="4"/>
      <c r="NI2856" s="4"/>
      <c r="NJ2856" s="4"/>
      <c r="NK2856" s="4"/>
      <c r="NL2856" s="4"/>
      <c r="NM2856" s="4"/>
      <c r="NN2856" s="4"/>
      <c r="NO2856" s="4"/>
      <c r="NP2856" s="4"/>
      <c r="NQ2856" s="4"/>
      <c r="NR2856" s="4"/>
      <c r="NS2856" s="4"/>
      <c r="NT2856" s="4"/>
      <c r="NU2856" s="4"/>
      <c r="NV2856" s="4"/>
      <c r="NW2856" s="4"/>
      <c r="NX2856" s="4"/>
      <c r="NY2856" s="4"/>
      <c r="NZ2856" s="4"/>
      <c r="OA2856" s="4"/>
      <c r="OB2856" s="4"/>
      <c r="OC2856" s="4"/>
      <c r="OD2856" s="4"/>
      <c r="OE2856" s="4"/>
      <c r="OF2856" s="4"/>
      <c r="OG2856" s="4"/>
      <c r="OH2856" s="4"/>
      <c r="OI2856" s="4"/>
      <c r="OJ2856" s="4"/>
      <c r="OK2856" s="4"/>
      <c r="OL2856" s="4"/>
      <c r="OM2856" s="4"/>
      <c r="ON2856" s="4"/>
      <c r="OO2856" s="4"/>
      <c r="OP2856" s="4"/>
      <c r="OQ2856" s="4"/>
      <c r="OR2856" s="4"/>
      <c r="OS2856" s="4"/>
      <c r="OT2856" s="4"/>
      <c r="OU2856" s="4"/>
      <c r="OV2856" s="4"/>
      <c r="OW2856" s="4"/>
      <c r="OX2856" s="4"/>
      <c r="OY2856" s="4"/>
      <c r="OZ2856" s="4"/>
      <c r="PA2856" s="4"/>
      <c r="PB2856" s="4"/>
      <c r="PC2856" s="4"/>
      <c r="PD2856" s="4"/>
      <c r="PE2856" s="4"/>
      <c r="PF2856" s="4"/>
      <c r="PG2856" s="4"/>
      <c r="PH2856" s="4"/>
      <c r="PI2856" s="4"/>
      <c r="PJ2856" s="4"/>
      <c r="PK2856" s="4"/>
      <c r="PL2856" s="4"/>
      <c r="PM2856" s="4"/>
      <c r="PN2856" s="4"/>
      <c r="PO2856" s="4"/>
      <c r="PP2856" s="4"/>
      <c r="PQ2856" s="4"/>
      <c r="PR2856" s="4"/>
      <c r="PS2856" s="4"/>
      <c r="PT2856" s="4"/>
      <c r="PU2856" s="4"/>
      <c r="PV2856" s="4"/>
      <c r="PW2856" s="4"/>
      <c r="PX2856" s="4"/>
      <c r="PY2856" s="4"/>
      <c r="PZ2856" s="4"/>
      <c r="QA2856" s="4"/>
      <c r="QB2856" s="4"/>
      <c r="QC2856" s="4"/>
      <c r="QD2856" s="4"/>
      <c r="QE2856" s="4"/>
      <c r="QF2856" s="4"/>
      <c r="QG2856" s="4"/>
      <c r="QH2856" s="4"/>
      <c r="QI2856" s="4"/>
      <c r="QJ2856" s="4"/>
      <c r="QK2856" s="4"/>
      <c r="QL2856" s="4"/>
      <c r="QM2856" s="4"/>
      <c r="QN2856" s="4"/>
      <c r="QO2856" s="4"/>
      <c r="QP2856" s="4"/>
      <c r="QQ2856" s="4"/>
      <c r="QR2856" s="4"/>
      <c r="QS2856" s="4"/>
      <c r="QT2856" s="4"/>
      <c r="QU2856" s="4"/>
      <c r="QV2856" s="4"/>
      <c r="QW2856" s="4"/>
      <c r="QX2856" s="4"/>
      <c r="QY2856" s="4"/>
      <c r="QZ2856" s="4"/>
      <c r="RA2856" s="4"/>
      <c r="RB2856" s="4"/>
      <c r="RC2856" s="4"/>
      <c r="RD2856" s="4"/>
      <c r="RE2856" s="4"/>
      <c r="RF2856" s="4"/>
      <c r="RG2856" s="4"/>
      <c r="RH2856" s="4"/>
      <c r="RI2856" s="4"/>
      <c r="RJ2856" s="4"/>
      <c r="RK2856" s="4"/>
      <c r="RL2856" s="4"/>
      <c r="RM2856" s="4"/>
      <c r="RN2856" s="4"/>
      <c r="RO2856" s="4"/>
      <c r="RP2856" s="4"/>
      <c r="RQ2856" s="4"/>
      <c r="RR2856" s="4"/>
      <c r="RS2856" s="4"/>
      <c r="RT2856" s="4"/>
      <c r="RU2856" s="4"/>
      <c r="RV2856" s="4"/>
      <c r="RW2856" s="4"/>
      <c r="RX2856" s="4"/>
      <c r="RY2856" s="4"/>
      <c r="RZ2856" s="4"/>
      <c r="SA2856" s="4"/>
      <c r="SB2856" s="4"/>
      <c r="SC2856" s="4"/>
      <c r="SD2856" s="4"/>
      <c r="SE2856" s="4"/>
      <c r="SF2856" s="4"/>
      <c r="SG2856" s="4"/>
      <c r="SH2856" s="4"/>
      <c r="SI2856" s="4"/>
      <c r="SJ2856" s="4"/>
      <c r="SK2856" s="4"/>
      <c r="SL2856" s="4"/>
      <c r="SM2856" s="4"/>
      <c r="SN2856" s="4"/>
      <c r="SO2856" s="4"/>
      <c r="SP2856" s="4"/>
      <c r="SQ2856" s="4"/>
      <c r="SR2856" s="4"/>
      <c r="SS2856" s="4"/>
      <c r="ST2856" s="4"/>
      <c r="SU2856" s="4"/>
      <c r="SV2856" s="4"/>
      <c r="SW2856" s="4"/>
      <c r="SX2856" s="4"/>
      <c r="SY2856" s="4"/>
      <c r="SZ2856" s="4"/>
      <c r="TA2856" s="4"/>
      <c r="TB2856" s="4"/>
      <c r="TC2856" s="4"/>
      <c r="TD2856" s="4"/>
      <c r="TE2856" s="4"/>
      <c r="TF2856" s="4"/>
      <c r="TG2856" s="4"/>
      <c r="TH2856" s="4"/>
    </row>
    <row r="2857" spans="1:528" s="2" customFormat="1" ht="38.25" x14ac:dyDescent="0.25">
      <c r="A2857" s="74">
        <v>51739111</v>
      </c>
      <c r="B2857" s="38" t="s">
        <v>786</v>
      </c>
      <c r="C2857" s="25">
        <v>442</v>
      </c>
      <c r="D2857" s="14"/>
      <c r="E2857" s="12" t="s">
        <v>132</v>
      </c>
      <c r="F2857" s="26" t="s">
        <v>2784</v>
      </c>
      <c r="G2857" s="12">
        <v>116020103</v>
      </c>
      <c r="H2857" s="44" t="s">
        <v>7914</v>
      </c>
      <c r="I2857" s="12" t="s">
        <v>135</v>
      </c>
      <c r="J2857" s="38" t="s">
        <v>7928</v>
      </c>
      <c r="K2857" s="12" t="s">
        <v>33</v>
      </c>
      <c r="L2857" s="12" t="s">
        <v>7917</v>
      </c>
      <c r="M2857" s="37" t="s">
        <v>3092</v>
      </c>
      <c r="N2857" s="37" t="s">
        <v>35</v>
      </c>
      <c r="O2857" s="37">
        <v>1</v>
      </c>
      <c r="P2857" s="27"/>
      <c r="Q2857" s="37" t="s">
        <v>7929</v>
      </c>
      <c r="R2857" s="19" t="str">
        <f t="shared" si="22"/>
        <v>NO HAY MARCA REQUERIDA Y SÍ APORTADA</v>
      </c>
      <c r="S2857" s="38" t="s">
        <v>7929</v>
      </c>
      <c r="T2857" s="35" t="s">
        <v>271</v>
      </c>
      <c r="U2857" s="46" t="s">
        <v>7930</v>
      </c>
      <c r="V2857" s="41" t="s">
        <v>7930</v>
      </c>
      <c r="W2857" s="30" t="str">
        <f t="shared" si="20"/>
        <v>RS VENCE ANTES DE INICIADO EL CONTRATO</v>
      </c>
      <c r="X2857" s="47">
        <v>43534</v>
      </c>
      <c r="Y2857" s="31">
        <v>43534</v>
      </c>
      <c r="Z2857" s="37">
        <v>207760</v>
      </c>
      <c r="AA2857" s="30">
        <v>39</v>
      </c>
      <c r="AB2857" s="32" t="s">
        <v>7931</v>
      </c>
      <c r="AC2857" s="33" t="str">
        <f>IF(ISERROR(VLOOKUP(G2857,'[1]Anexo 3'!$D$6:$D$84,1)),"NO",IF((VLOOKUP(G2857,'[1]Anexo 3'!$D$6:$D$84,1)=G2857),IF(OR(R2857="LA MARCA ESTÁ INCLUIDA EN LAS REQUERIDAS",R2857="LA MARCA OFERTADA ES IGUAL"),"NO","SI"),"NO"))</f>
        <v>NO</v>
      </c>
      <c r="AD2857" s="33"/>
      <c r="AE2857" s="33" t="s">
        <v>47</v>
      </c>
      <c r="AF2857" s="33"/>
      <c r="AG2857" s="3"/>
      <c r="AH2857" s="4"/>
      <c r="AI2857" s="4"/>
      <c r="AJ2857" s="4"/>
      <c r="AK2857" s="4"/>
      <c r="AL2857" s="4"/>
      <c r="AM2857" s="4"/>
      <c r="AN2857" s="4"/>
      <c r="AO2857" s="4"/>
      <c r="AP2857" s="4"/>
      <c r="AQ2857" s="4"/>
      <c r="AR2857" s="4"/>
      <c r="AS2857" s="4"/>
      <c r="AT2857" s="4"/>
      <c r="AU2857" s="4"/>
      <c r="AV2857" s="4"/>
      <c r="AW2857" s="4"/>
      <c r="AX2857" s="4"/>
      <c r="AY2857" s="4"/>
      <c r="AZ2857" s="4"/>
      <c r="BA2857" s="4"/>
      <c r="BB2857" s="4"/>
      <c r="BC2857" s="4"/>
      <c r="BD2857" s="4"/>
      <c r="BE2857" s="4"/>
      <c r="BF2857" s="4"/>
      <c r="BG2857" s="4"/>
      <c r="BH2857" s="4"/>
      <c r="BI2857" s="4"/>
      <c r="BJ2857" s="4"/>
      <c r="BK2857" s="4"/>
      <c r="BL2857" s="4"/>
      <c r="BM2857" s="4"/>
      <c r="BN2857" s="4"/>
      <c r="BO2857" s="4"/>
      <c r="BP2857" s="4"/>
      <c r="BQ2857" s="4"/>
      <c r="BR2857" s="4"/>
      <c r="BS2857" s="4"/>
      <c r="BT2857" s="4"/>
      <c r="BU2857" s="4"/>
      <c r="BV2857" s="4"/>
      <c r="BW2857" s="4"/>
      <c r="BX2857" s="4"/>
      <c r="BY2857" s="4"/>
      <c r="BZ2857" s="4"/>
      <c r="CA2857" s="4"/>
      <c r="CB2857" s="4"/>
      <c r="CC2857" s="4"/>
      <c r="CD2857" s="4"/>
      <c r="CE2857" s="4"/>
      <c r="CF2857" s="4"/>
      <c r="CG2857" s="4"/>
      <c r="CH2857" s="4"/>
      <c r="CI2857" s="4"/>
      <c r="CJ2857" s="4"/>
      <c r="CK2857" s="4"/>
      <c r="CL2857" s="4"/>
      <c r="CM2857" s="4"/>
      <c r="CN2857" s="4"/>
      <c r="CO2857" s="4"/>
      <c r="CP2857" s="4"/>
      <c r="CQ2857" s="4"/>
      <c r="CR2857" s="4"/>
      <c r="CS2857" s="4"/>
      <c r="CT2857" s="4"/>
      <c r="CU2857" s="4"/>
      <c r="CV2857" s="4"/>
      <c r="CW2857" s="4"/>
      <c r="CX2857" s="4"/>
      <c r="CY2857" s="4"/>
      <c r="CZ2857" s="4"/>
      <c r="DA2857" s="4"/>
      <c r="DB2857" s="4"/>
      <c r="DC2857" s="4"/>
      <c r="DD2857" s="4"/>
      <c r="DE2857" s="4"/>
      <c r="DF2857" s="4"/>
      <c r="DG2857" s="4"/>
      <c r="DH2857" s="4"/>
      <c r="DI2857" s="4"/>
      <c r="DJ2857" s="4"/>
      <c r="DK2857" s="4"/>
      <c r="DL2857" s="4"/>
      <c r="DM2857" s="4"/>
      <c r="DN2857" s="4"/>
      <c r="DO2857" s="4"/>
      <c r="DP2857" s="4"/>
      <c r="DQ2857" s="4"/>
      <c r="DR2857" s="4"/>
      <c r="DS2857" s="4"/>
      <c r="DT2857" s="4"/>
      <c r="DU2857" s="4"/>
      <c r="DV2857" s="4"/>
      <c r="DW2857" s="4"/>
      <c r="DX2857" s="4"/>
      <c r="DY2857" s="4"/>
      <c r="DZ2857" s="4"/>
      <c r="EA2857" s="4"/>
      <c r="EB2857" s="4"/>
      <c r="EC2857" s="4"/>
      <c r="ED2857" s="4"/>
      <c r="EE2857" s="4"/>
      <c r="EF2857" s="4"/>
      <c r="EG2857" s="4"/>
      <c r="EH2857" s="4"/>
      <c r="EI2857" s="4"/>
      <c r="EJ2857" s="4"/>
      <c r="EK2857" s="4"/>
      <c r="EL2857" s="4"/>
      <c r="EM2857" s="4"/>
      <c r="EN2857" s="4"/>
      <c r="EO2857" s="4"/>
      <c r="EP2857" s="4"/>
      <c r="EQ2857" s="4"/>
      <c r="ER2857" s="4"/>
      <c r="ES2857" s="4"/>
      <c r="ET2857" s="4"/>
      <c r="EU2857" s="4"/>
      <c r="EV2857" s="4"/>
      <c r="EW2857" s="4"/>
      <c r="EX2857" s="4"/>
      <c r="EY2857" s="4"/>
      <c r="EZ2857" s="4"/>
      <c r="FA2857" s="4"/>
      <c r="FB2857" s="4"/>
      <c r="FC2857" s="4"/>
      <c r="FD2857" s="4"/>
      <c r="FE2857" s="4"/>
      <c r="FF2857" s="4"/>
      <c r="FG2857" s="4"/>
      <c r="FH2857" s="4"/>
      <c r="FI2857" s="4"/>
      <c r="FJ2857" s="4"/>
      <c r="FK2857" s="4"/>
      <c r="FL2857" s="4"/>
      <c r="FM2857" s="4"/>
      <c r="FN2857" s="4"/>
      <c r="FO2857" s="4"/>
      <c r="FP2857" s="4"/>
      <c r="FQ2857" s="4"/>
      <c r="FR2857" s="4"/>
      <c r="FS2857" s="4"/>
      <c r="FT2857" s="4"/>
      <c r="FU2857" s="4"/>
      <c r="FV2857" s="4"/>
      <c r="FW2857" s="4"/>
      <c r="FX2857" s="4"/>
      <c r="FY2857" s="4"/>
      <c r="FZ2857" s="4"/>
      <c r="GA2857" s="4"/>
      <c r="GB2857" s="4"/>
      <c r="GC2857" s="4"/>
      <c r="GD2857" s="4"/>
      <c r="GE2857" s="4"/>
      <c r="GF2857" s="4"/>
      <c r="GG2857" s="4"/>
      <c r="GH2857" s="4"/>
      <c r="GI2857" s="4"/>
      <c r="GJ2857" s="4"/>
      <c r="GK2857" s="4"/>
      <c r="GL2857" s="4"/>
      <c r="GM2857" s="4"/>
      <c r="GN2857" s="4"/>
      <c r="GO2857" s="4"/>
      <c r="GP2857" s="4"/>
      <c r="GQ2857" s="4"/>
      <c r="GR2857" s="4"/>
      <c r="GS2857" s="4"/>
      <c r="GT2857" s="4"/>
      <c r="GU2857" s="4"/>
      <c r="GV2857" s="4"/>
      <c r="GW2857" s="4"/>
      <c r="GX2857" s="4"/>
      <c r="GY2857" s="4"/>
      <c r="GZ2857" s="4"/>
      <c r="HA2857" s="4"/>
      <c r="HB2857" s="4"/>
      <c r="HC2857" s="4"/>
      <c r="HD2857" s="4"/>
      <c r="HE2857" s="4"/>
      <c r="HF2857" s="4"/>
      <c r="HG2857" s="4"/>
      <c r="HH2857" s="4"/>
      <c r="HI2857" s="4"/>
      <c r="HJ2857" s="4"/>
      <c r="HK2857" s="4"/>
      <c r="HL2857" s="4"/>
      <c r="HM2857" s="4"/>
      <c r="HN2857" s="4"/>
      <c r="HO2857" s="4"/>
      <c r="HP2857" s="4"/>
      <c r="HQ2857" s="4"/>
      <c r="HR2857" s="4"/>
      <c r="HS2857" s="4"/>
      <c r="HT2857" s="4"/>
      <c r="HU2857" s="4"/>
      <c r="HV2857" s="4"/>
      <c r="HW2857" s="4"/>
      <c r="HX2857" s="4"/>
      <c r="HY2857" s="4"/>
      <c r="HZ2857" s="4"/>
      <c r="IA2857" s="4"/>
      <c r="IB2857" s="4"/>
      <c r="IC2857" s="4"/>
      <c r="ID2857" s="4"/>
      <c r="IE2857" s="4"/>
      <c r="IF2857" s="4"/>
      <c r="IG2857" s="4"/>
      <c r="IH2857" s="4"/>
      <c r="II2857" s="4"/>
      <c r="IJ2857" s="4"/>
      <c r="IK2857" s="4"/>
      <c r="IL2857" s="4"/>
      <c r="IM2857" s="4"/>
      <c r="IN2857" s="4"/>
      <c r="IO2857" s="4"/>
      <c r="IP2857" s="4"/>
      <c r="IQ2857" s="4"/>
      <c r="IR2857" s="4"/>
      <c r="IS2857" s="4"/>
      <c r="IT2857" s="4"/>
      <c r="IU2857" s="4"/>
      <c r="IV2857" s="4"/>
      <c r="IW2857" s="4"/>
      <c r="IX2857" s="4"/>
      <c r="IY2857" s="4"/>
      <c r="IZ2857" s="4"/>
      <c r="JA2857" s="4"/>
      <c r="JB2857" s="4"/>
      <c r="JC2857" s="4"/>
      <c r="JD2857" s="4"/>
      <c r="JE2857" s="4"/>
      <c r="JF2857" s="4"/>
      <c r="JG2857" s="4"/>
      <c r="JH2857" s="4"/>
      <c r="JI2857" s="4"/>
      <c r="JJ2857" s="4"/>
      <c r="JK2857" s="4"/>
      <c r="JL2857" s="4"/>
      <c r="JM2857" s="4"/>
      <c r="JN2857" s="4"/>
      <c r="JO2857" s="4"/>
      <c r="JP2857" s="4"/>
      <c r="JQ2857" s="4"/>
      <c r="JR2857" s="4"/>
      <c r="JS2857" s="4"/>
      <c r="JT2857" s="4"/>
      <c r="JU2857" s="4"/>
      <c r="JV2857" s="4"/>
      <c r="JW2857" s="4"/>
      <c r="JX2857" s="4"/>
      <c r="JY2857" s="4"/>
      <c r="JZ2857" s="4"/>
      <c r="KA2857" s="4"/>
      <c r="KB2857" s="4"/>
      <c r="KC2857" s="4"/>
      <c r="KD2857" s="4"/>
      <c r="KE2857" s="4"/>
      <c r="KF2857" s="4"/>
      <c r="KG2857" s="4"/>
      <c r="KH2857" s="4"/>
      <c r="KI2857" s="4"/>
      <c r="KJ2857" s="4"/>
      <c r="KK2857" s="4"/>
      <c r="KL2857" s="4"/>
      <c r="KM2857" s="4"/>
      <c r="KN2857" s="4"/>
      <c r="KO2857" s="4"/>
      <c r="KP2857" s="4"/>
      <c r="KQ2857" s="4"/>
      <c r="KR2857" s="4"/>
      <c r="KS2857" s="4"/>
      <c r="KT2857" s="4"/>
      <c r="KU2857" s="4"/>
      <c r="KV2857" s="4"/>
      <c r="KW2857" s="4"/>
      <c r="KX2857" s="4"/>
      <c r="KY2857" s="4"/>
      <c r="KZ2857" s="4"/>
      <c r="LA2857" s="4"/>
      <c r="LB2857" s="4"/>
      <c r="LC2857" s="4"/>
      <c r="LD2857" s="4"/>
      <c r="LE2857" s="4"/>
      <c r="LF2857" s="4"/>
      <c r="LG2857" s="4"/>
      <c r="LH2857" s="4"/>
      <c r="LI2857" s="4"/>
      <c r="LJ2857" s="4"/>
      <c r="LK2857" s="4"/>
      <c r="LL2857" s="4"/>
      <c r="LM2857" s="4"/>
      <c r="LN2857" s="4"/>
      <c r="LO2857" s="4"/>
      <c r="LP2857" s="4"/>
      <c r="LQ2857" s="4"/>
      <c r="LR2857" s="4"/>
      <c r="LS2857" s="4"/>
      <c r="LT2857" s="4"/>
      <c r="LU2857" s="4"/>
      <c r="LV2857" s="4"/>
      <c r="LW2857" s="4"/>
      <c r="LX2857" s="4"/>
      <c r="LY2857" s="4"/>
      <c r="LZ2857" s="4"/>
      <c r="MA2857" s="4"/>
      <c r="MB2857" s="4"/>
      <c r="MC2857" s="4"/>
      <c r="MD2857" s="4"/>
      <c r="ME2857" s="4"/>
      <c r="MF2857" s="4"/>
      <c r="MG2857" s="4"/>
      <c r="MH2857" s="4"/>
      <c r="MI2857" s="4"/>
      <c r="MJ2857" s="4"/>
      <c r="MK2857" s="4"/>
      <c r="ML2857" s="4"/>
      <c r="MM2857" s="4"/>
      <c r="MN2857" s="4"/>
      <c r="MO2857" s="4"/>
      <c r="MP2857" s="4"/>
      <c r="MQ2857" s="4"/>
      <c r="MR2857" s="4"/>
      <c r="MS2857" s="4"/>
      <c r="MT2857" s="4"/>
      <c r="MU2857" s="4"/>
      <c r="MV2857" s="4"/>
      <c r="MW2857" s="4"/>
      <c r="MX2857" s="4"/>
      <c r="MY2857" s="4"/>
      <c r="MZ2857" s="4"/>
      <c r="NA2857" s="4"/>
      <c r="NB2857" s="4"/>
      <c r="NC2857" s="4"/>
      <c r="ND2857" s="4"/>
      <c r="NE2857" s="4"/>
      <c r="NF2857" s="4"/>
      <c r="NG2857" s="4"/>
      <c r="NH2857" s="4"/>
      <c r="NI2857" s="4"/>
      <c r="NJ2857" s="4"/>
      <c r="NK2857" s="4"/>
      <c r="NL2857" s="4"/>
      <c r="NM2857" s="4"/>
      <c r="NN2857" s="4"/>
      <c r="NO2857" s="4"/>
      <c r="NP2857" s="4"/>
      <c r="NQ2857" s="4"/>
      <c r="NR2857" s="4"/>
      <c r="NS2857" s="4"/>
      <c r="NT2857" s="4"/>
      <c r="NU2857" s="4"/>
      <c r="NV2857" s="4"/>
      <c r="NW2857" s="4"/>
      <c r="NX2857" s="4"/>
      <c r="NY2857" s="4"/>
      <c r="NZ2857" s="4"/>
      <c r="OA2857" s="4"/>
      <c r="OB2857" s="4"/>
      <c r="OC2857" s="4"/>
      <c r="OD2857" s="4"/>
      <c r="OE2857" s="4"/>
      <c r="OF2857" s="4"/>
      <c r="OG2857" s="4"/>
      <c r="OH2857" s="4"/>
      <c r="OI2857" s="4"/>
      <c r="OJ2857" s="4"/>
      <c r="OK2857" s="4"/>
      <c r="OL2857" s="4"/>
      <c r="OM2857" s="4"/>
      <c r="ON2857" s="4"/>
      <c r="OO2857" s="4"/>
      <c r="OP2857" s="4"/>
      <c r="OQ2857" s="4"/>
      <c r="OR2857" s="4"/>
      <c r="OS2857" s="4"/>
      <c r="OT2857" s="4"/>
      <c r="OU2857" s="4"/>
      <c r="OV2857" s="4"/>
      <c r="OW2857" s="4"/>
      <c r="OX2857" s="4"/>
      <c r="OY2857" s="4"/>
      <c r="OZ2857" s="4"/>
      <c r="PA2857" s="4"/>
      <c r="PB2857" s="4"/>
      <c r="PC2857" s="4"/>
      <c r="PD2857" s="4"/>
      <c r="PE2857" s="4"/>
      <c r="PF2857" s="4"/>
      <c r="PG2857" s="4"/>
      <c r="PH2857" s="4"/>
      <c r="PI2857" s="4"/>
      <c r="PJ2857" s="4"/>
      <c r="PK2857" s="4"/>
      <c r="PL2857" s="4"/>
      <c r="PM2857" s="4"/>
      <c r="PN2857" s="4"/>
      <c r="PO2857" s="4"/>
      <c r="PP2857" s="4"/>
      <c r="PQ2857" s="4"/>
      <c r="PR2857" s="4"/>
      <c r="PS2857" s="4"/>
      <c r="PT2857" s="4"/>
      <c r="PU2857" s="4"/>
      <c r="PV2857" s="4"/>
      <c r="PW2857" s="4"/>
      <c r="PX2857" s="4"/>
      <c r="PY2857" s="4"/>
      <c r="PZ2857" s="4"/>
      <c r="QA2857" s="4"/>
      <c r="QB2857" s="4"/>
      <c r="QC2857" s="4"/>
      <c r="QD2857" s="4"/>
      <c r="QE2857" s="4"/>
      <c r="QF2857" s="4"/>
      <c r="QG2857" s="4"/>
      <c r="QH2857" s="4"/>
      <c r="QI2857" s="4"/>
      <c r="QJ2857" s="4"/>
      <c r="QK2857" s="4"/>
      <c r="QL2857" s="4"/>
      <c r="QM2857" s="4"/>
      <c r="QN2857" s="4"/>
      <c r="QO2857" s="4"/>
      <c r="QP2857" s="4"/>
      <c r="QQ2857" s="4"/>
      <c r="QR2857" s="4"/>
      <c r="QS2857" s="4"/>
      <c r="QT2857" s="4"/>
      <c r="QU2857" s="4"/>
      <c r="QV2857" s="4"/>
      <c r="QW2857" s="4"/>
      <c r="QX2857" s="4"/>
      <c r="QY2857" s="4"/>
      <c r="QZ2857" s="4"/>
      <c r="RA2857" s="4"/>
      <c r="RB2857" s="4"/>
      <c r="RC2857" s="4"/>
      <c r="RD2857" s="4"/>
      <c r="RE2857" s="4"/>
      <c r="RF2857" s="4"/>
      <c r="RG2857" s="4"/>
      <c r="RH2857" s="4"/>
      <c r="RI2857" s="4"/>
      <c r="RJ2857" s="4"/>
      <c r="RK2857" s="4"/>
      <c r="RL2857" s="4"/>
      <c r="RM2857" s="4"/>
      <c r="RN2857" s="4"/>
      <c r="RO2857" s="4"/>
      <c r="RP2857" s="4"/>
      <c r="RQ2857" s="4"/>
      <c r="RR2857" s="4"/>
      <c r="RS2857" s="4"/>
      <c r="RT2857" s="4"/>
      <c r="RU2857" s="4"/>
      <c r="RV2857" s="4"/>
      <c r="RW2857" s="4"/>
      <c r="RX2857" s="4"/>
      <c r="RY2857" s="4"/>
      <c r="RZ2857" s="4"/>
      <c r="SA2857" s="4"/>
      <c r="SB2857" s="4"/>
      <c r="SC2857" s="4"/>
      <c r="SD2857" s="4"/>
      <c r="SE2857" s="4"/>
      <c r="SF2857" s="4"/>
      <c r="SG2857" s="4"/>
      <c r="SH2857" s="4"/>
      <c r="SI2857" s="4"/>
      <c r="SJ2857" s="4"/>
      <c r="SK2857" s="4"/>
      <c r="SL2857" s="4"/>
      <c r="SM2857" s="4"/>
      <c r="SN2857" s="4"/>
      <c r="SO2857" s="4"/>
      <c r="SP2857" s="4"/>
      <c r="SQ2857" s="4"/>
      <c r="SR2857" s="4"/>
      <c r="SS2857" s="4"/>
      <c r="ST2857" s="4"/>
      <c r="SU2857" s="4"/>
      <c r="SV2857" s="4"/>
      <c r="SW2857" s="4"/>
      <c r="SX2857" s="4"/>
      <c r="SY2857" s="4"/>
      <c r="SZ2857" s="4"/>
      <c r="TA2857" s="4"/>
      <c r="TB2857" s="4"/>
      <c r="TC2857" s="4"/>
      <c r="TD2857" s="4"/>
      <c r="TE2857" s="4"/>
      <c r="TF2857" s="4"/>
      <c r="TG2857" s="4"/>
      <c r="TH2857" s="4"/>
    </row>
    <row r="2858" spans="1:528" s="2" customFormat="1" ht="26.25" x14ac:dyDescent="0.25">
      <c r="A2858" s="30">
        <v>811028725</v>
      </c>
      <c r="B2858" s="36" t="s">
        <v>1735</v>
      </c>
      <c r="C2858" s="25">
        <v>442</v>
      </c>
      <c r="D2858" s="14"/>
      <c r="E2858" s="12" t="s">
        <v>132</v>
      </c>
      <c r="F2858" s="26" t="s">
        <v>2784</v>
      </c>
      <c r="G2858" s="12">
        <v>116020103</v>
      </c>
      <c r="H2858" s="44" t="s">
        <v>7914</v>
      </c>
      <c r="I2858" s="12" t="s">
        <v>135</v>
      </c>
      <c r="J2858" s="36" t="s">
        <v>7932</v>
      </c>
      <c r="K2858" s="12" t="s">
        <v>33</v>
      </c>
      <c r="L2858" s="12" t="s">
        <v>7917</v>
      </c>
      <c r="M2858" s="33" t="s">
        <v>7933</v>
      </c>
      <c r="N2858" s="37" t="s">
        <v>35</v>
      </c>
      <c r="O2858" s="30" t="s">
        <v>1663</v>
      </c>
      <c r="P2858" s="27"/>
      <c r="Q2858" s="33" t="s">
        <v>1737</v>
      </c>
      <c r="R2858" s="19" t="str">
        <f t="shared" si="22"/>
        <v>NO HAY MARCA REQUERIDA Y SÍ APORTADA</v>
      </c>
      <c r="S2858" s="36" t="s">
        <v>1747</v>
      </c>
      <c r="T2858" s="40" t="s">
        <v>140</v>
      </c>
      <c r="U2858" s="29" t="s">
        <v>7921</v>
      </c>
      <c r="V2858" s="41" t="s">
        <v>7921</v>
      </c>
      <c r="W2858" s="30" t="str">
        <f t="shared" si="20"/>
        <v>RS VENCE ANTES DE INICIADO EL CONTRATO</v>
      </c>
      <c r="X2858" s="31">
        <v>42723</v>
      </c>
      <c r="Y2858" s="31">
        <v>42723</v>
      </c>
      <c r="Z2858" s="30">
        <v>19970942</v>
      </c>
      <c r="AA2858" s="30">
        <v>1</v>
      </c>
      <c r="AB2858" s="32">
        <v>4030539048774</v>
      </c>
      <c r="AC2858" s="33" t="str">
        <f>IF(ISERROR(VLOOKUP(G2858,'[1]Anexo 3'!$D$6:$D$84,1)),"NO",IF((VLOOKUP(G2858,'[1]Anexo 3'!$D$6:$D$84,1)=G2858),IF(OR(R2858="LA MARCA ESTÁ INCLUIDA EN LAS REQUERIDAS",R2858="LA MARCA OFERTADA ES IGUAL"),"NO","SI"),"NO"))</f>
        <v>NO</v>
      </c>
      <c r="AD2858" s="33"/>
      <c r="AE2858" s="33" t="s">
        <v>47</v>
      </c>
      <c r="AF2858" s="33"/>
      <c r="AG2858" s="3"/>
      <c r="AH2858" s="4"/>
      <c r="AI2858" s="4"/>
      <c r="AJ2858" s="4"/>
      <c r="AK2858" s="4"/>
      <c r="AL2858" s="4"/>
      <c r="AM2858" s="4"/>
      <c r="AN2858" s="4"/>
      <c r="AO2858" s="4"/>
      <c r="AP2858" s="4"/>
      <c r="AQ2858" s="4"/>
      <c r="AR2858" s="4"/>
      <c r="AS2858" s="4"/>
      <c r="AT2858" s="4"/>
      <c r="AU2858" s="4"/>
      <c r="AV2858" s="4"/>
      <c r="AW2858" s="4"/>
      <c r="AX2858" s="4"/>
      <c r="AY2858" s="4"/>
      <c r="AZ2858" s="4"/>
      <c r="BA2858" s="4"/>
      <c r="BB2858" s="4"/>
      <c r="BC2858" s="4"/>
      <c r="BD2858" s="4"/>
      <c r="BE2858" s="4"/>
      <c r="BF2858" s="4"/>
      <c r="BG2858" s="4"/>
      <c r="BH2858" s="4"/>
      <c r="BI2858" s="4"/>
      <c r="BJ2858" s="4"/>
      <c r="BK2858" s="4"/>
      <c r="BL2858" s="4"/>
      <c r="BM2858" s="4"/>
      <c r="BN2858" s="4"/>
      <c r="BO2858" s="4"/>
      <c r="BP2858" s="4"/>
      <c r="BQ2858" s="4"/>
      <c r="BR2858" s="4"/>
      <c r="BS2858" s="4"/>
      <c r="BT2858" s="4"/>
      <c r="BU2858" s="4"/>
      <c r="BV2858" s="4"/>
      <c r="BW2858" s="4"/>
      <c r="BX2858" s="4"/>
      <c r="BY2858" s="4"/>
      <c r="BZ2858" s="4"/>
      <c r="CA2858" s="4"/>
      <c r="CB2858" s="4"/>
      <c r="CC2858" s="4"/>
      <c r="CD2858" s="4"/>
      <c r="CE2858" s="4"/>
      <c r="CF2858" s="4"/>
      <c r="CG2858" s="4"/>
      <c r="CH2858" s="4"/>
      <c r="CI2858" s="4"/>
      <c r="CJ2858" s="4"/>
      <c r="CK2858" s="4"/>
      <c r="CL2858" s="4"/>
      <c r="CM2858" s="4"/>
      <c r="CN2858" s="4"/>
      <c r="CO2858" s="4"/>
      <c r="CP2858" s="4"/>
      <c r="CQ2858" s="4"/>
      <c r="CR2858" s="4"/>
      <c r="CS2858" s="4"/>
      <c r="CT2858" s="4"/>
      <c r="CU2858" s="4"/>
      <c r="CV2858" s="4"/>
      <c r="CW2858" s="4"/>
      <c r="CX2858" s="4"/>
      <c r="CY2858" s="4"/>
      <c r="CZ2858" s="4"/>
      <c r="DA2858" s="4"/>
      <c r="DB2858" s="4"/>
      <c r="DC2858" s="4"/>
      <c r="DD2858" s="4"/>
      <c r="DE2858" s="4"/>
      <c r="DF2858" s="4"/>
      <c r="DG2858" s="4"/>
      <c r="DH2858" s="4"/>
      <c r="DI2858" s="4"/>
      <c r="DJ2858" s="4"/>
      <c r="DK2858" s="4"/>
      <c r="DL2858" s="4"/>
      <c r="DM2858" s="4"/>
      <c r="DN2858" s="4"/>
      <c r="DO2858" s="4"/>
      <c r="DP2858" s="4"/>
      <c r="DQ2858" s="4"/>
      <c r="DR2858" s="4"/>
      <c r="DS2858" s="4"/>
      <c r="DT2858" s="4"/>
      <c r="DU2858" s="4"/>
      <c r="DV2858" s="4"/>
      <c r="DW2858" s="4"/>
      <c r="DX2858" s="4"/>
      <c r="DY2858" s="4"/>
      <c r="DZ2858" s="4"/>
      <c r="EA2858" s="4"/>
      <c r="EB2858" s="4"/>
      <c r="EC2858" s="4"/>
      <c r="ED2858" s="4"/>
      <c r="EE2858" s="4"/>
      <c r="EF2858" s="4"/>
      <c r="EG2858" s="4"/>
      <c r="EH2858" s="4"/>
      <c r="EI2858" s="4"/>
      <c r="EJ2858" s="4"/>
      <c r="EK2858" s="4"/>
      <c r="EL2858" s="4"/>
      <c r="EM2858" s="4"/>
      <c r="EN2858" s="4"/>
      <c r="EO2858" s="4"/>
      <c r="EP2858" s="4"/>
      <c r="EQ2858" s="4"/>
      <c r="ER2858" s="4"/>
      <c r="ES2858" s="4"/>
      <c r="ET2858" s="4"/>
      <c r="EU2858" s="4"/>
      <c r="EV2858" s="4"/>
      <c r="EW2858" s="4"/>
      <c r="EX2858" s="4"/>
      <c r="EY2858" s="4"/>
      <c r="EZ2858" s="4"/>
      <c r="FA2858" s="4"/>
      <c r="FB2858" s="4"/>
      <c r="FC2858" s="4"/>
      <c r="FD2858" s="4"/>
      <c r="FE2858" s="4"/>
      <c r="FF2858" s="4"/>
      <c r="FG2858" s="4"/>
      <c r="FH2858" s="4"/>
      <c r="FI2858" s="4"/>
      <c r="FJ2858" s="4"/>
      <c r="FK2858" s="4"/>
      <c r="FL2858" s="4"/>
      <c r="FM2858" s="4"/>
      <c r="FN2858" s="4"/>
      <c r="FO2858" s="4"/>
      <c r="FP2858" s="4"/>
      <c r="FQ2858" s="4"/>
      <c r="FR2858" s="4"/>
      <c r="FS2858" s="4"/>
      <c r="FT2858" s="4"/>
      <c r="FU2858" s="4"/>
      <c r="FV2858" s="4"/>
      <c r="FW2858" s="4"/>
      <c r="FX2858" s="4"/>
      <c r="FY2858" s="4"/>
      <c r="FZ2858" s="4"/>
      <c r="GA2858" s="4"/>
      <c r="GB2858" s="4"/>
      <c r="GC2858" s="4"/>
      <c r="GD2858" s="4"/>
      <c r="GE2858" s="4"/>
      <c r="GF2858" s="4"/>
      <c r="GG2858" s="4"/>
      <c r="GH2858" s="4"/>
      <c r="GI2858" s="4"/>
      <c r="GJ2858" s="4"/>
      <c r="GK2858" s="4"/>
      <c r="GL2858" s="4"/>
      <c r="GM2858" s="4"/>
      <c r="GN2858" s="4"/>
      <c r="GO2858" s="4"/>
      <c r="GP2858" s="4"/>
      <c r="GQ2858" s="4"/>
      <c r="GR2858" s="4"/>
      <c r="GS2858" s="4"/>
      <c r="GT2858" s="4"/>
      <c r="GU2858" s="4"/>
      <c r="GV2858" s="4"/>
      <c r="GW2858" s="4"/>
      <c r="GX2858" s="4"/>
      <c r="GY2858" s="4"/>
      <c r="GZ2858" s="4"/>
      <c r="HA2858" s="4"/>
      <c r="HB2858" s="4"/>
      <c r="HC2858" s="4"/>
      <c r="HD2858" s="4"/>
      <c r="HE2858" s="4"/>
      <c r="HF2858" s="4"/>
      <c r="HG2858" s="4"/>
      <c r="HH2858" s="4"/>
      <c r="HI2858" s="4"/>
      <c r="HJ2858" s="4"/>
      <c r="HK2858" s="4"/>
      <c r="HL2858" s="4"/>
      <c r="HM2858" s="4"/>
      <c r="HN2858" s="4"/>
      <c r="HO2858" s="4"/>
      <c r="HP2858" s="4"/>
      <c r="HQ2858" s="4"/>
      <c r="HR2858" s="4"/>
      <c r="HS2858" s="4"/>
      <c r="HT2858" s="4"/>
      <c r="HU2858" s="4"/>
      <c r="HV2858" s="4"/>
      <c r="HW2858" s="4"/>
      <c r="HX2858" s="4"/>
      <c r="HY2858" s="4"/>
      <c r="HZ2858" s="4"/>
      <c r="IA2858" s="4"/>
      <c r="IB2858" s="4"/>
      <c r="IC2858" s="4"/>
      <c r="ID2858" s="4"/>
      <c r="IE2858" s="4"/>
      <c r="IF2858" s="4"/>
      <c r="IG2858" s="4"/>
      <c r="IH2858" s="4"/>
      <c r="II2858" s="4"/>
      <c r="IJ2858" s="4"/>
      <c r="IK2858" s="4"/>
      <c r="IL2858" s="4"/>
      <c r="IM2858" s="4"/>
      <c r="IN2858" s="4"/>
      <c r="IO2858" s="4"/>
      <c r="IP2858" s="4"/>
      <c r="IQ2858" s="4"/>
      <c r="IR2858" s="4"/>
      <c r="IS2858" s="4"/>
      <c r="IT2858" s="4"/>
      <c r="IU2858" s="4"/>
      <c r="IV2858" s="4"/>
      <c r="IW2858" s="4"/>
      <c r="IX2858" s="4"/>
      <c r="IY2858" s="4"/>
      <c r="IZ2858" s="4"/>
      <c r="JA2858" s="4"/>
      <c r="JB2858" s="4"/>
      <c r="JC2858" s="4"/>
      <c r="JD2858" s="4"/>
      <c r="JE2858" s="4"/>
      <c r="JF2858" s="4"/>
      <c r="JG2858" s="4"/>
      <c r="JH2858" s="4"/>
      <c r="JI2858" s="4"/>
      <c r="JJ2858" s="4"/>
      <c r="JK2858" s="4"/>
      <c r="JL2858" s="4"/>
      <c r="JM2858" s="4"/>
      <c r="JN2858" s="4"/>
      <c r="JO2858" s="4"/>
      <c r="JP2858" s="4"/>
      <c r="JQ2858" s="4"/>
      <c r="JR2858" s="4"/>
      <c r="JS2858" s="4"/>
      <c r="JT2858" s="4"/>
      <c r="JU2858" s="4"/>
      <c r="JV2858" s="4"/>
      <c r="JW2858" s="4"/>
      <c r="JX2858" s="4"/>
      <c r="JY2858" s="4"/>
      <c r="JZ2858" s="4"/>
      <c r="KA2858" s="4"/>
      <c r="KB2858" s="4"/>
      <c r="KC2858" s="4"/>
      <c r="KD2858" s="4"/>
      <c r="KE2858" s="4"/>
      <c r="KF2858" s="4"/>
      <c r="KG2858" s="4"/>
      <c r="KH2858" s="4"/>
      <c r="KI2858" s="4"/>
      <c r="KJ2858" s="4"/>
      <c r="KK2858" s="4"/>
      <c r="KL2858" s="4"/>
      <c r="KM2858" s="4"/>
      <c r="KN2858" s="4"/>
      <c r="KO2858" s="4"/>
      <c r="KP2858" s="4"/>
      <c r="KQ2858" s="4"/>
      <c r="KR2858" s="4"/>
      <c r="KS2858" s="4"/>
      <c r="KT2858" s="4"/>
      <c r="KU2858" s="4"/>
      <c r="KV2858" s="4"/>
      <c r="KW2858" s="4"/>
      <c r="KX2858" s="4"/>
      <c r="KY2858" s="4"/>
      <c r="KZ2858" s="4"/>
      <c r="LA2858" s="4"/>
      <c r="LB2858" s="4"/>
      <c r="LC2858" s="4"/>
      <c r="LD2858" s="4"/>
      <c r="LE2858" s="4"/>
      <c r="LF2858" s="4"/>
      <c r="LG2858" s="4"/>
      <c r="LH2858" s="4"/>
      <c r="LI2858" s="4"/>
      <c r="LJ2858" s="4"/>
      <c r="LK2858" s="4"/>
      <c r="LL2858" s="4"/>
      <c r="LM2858" s="4"/>
      <c r="LN2858" s="4"/>
      <c r="LO2858" s="4"/>
      <c r="LP2858" s="4"/>
      <c r="LQ2858" s="4"/>
      <c r="LR2858" s="4"/>
      <c r="LS2858" s="4"/>
      <c r="LT2858" s="4"/>
      <c r="LU2858" s="4"/>
      <c r="LV2858" s="4"/>
      <c r="LW2858" s="4"/>
      <c r="LX2858" s="4"/>
      <c r="LY2858" s="4"/>
      <c r="LZ2858" s="4"/>
      <c r="MA2858" s="4"/>
      <c r="MB2858" s="4"/>
      <c r="MC2858" s="4"/>
      <c r="MD2858" s="4"/>
      <c r="ME2858" s="4"/>
      <c r="MF2858" s="4"/>
      <c r="MG2858" s="4"/>
      <c r="MH2858" s="4"/>
      <c r="MI2858" s="4"/>
      <c r="MJ2858" s="4"/>
      <c r="MK2858" s="4"/>
      <c r="ML2858" s="4"/>
      <c r="MM2858" s="4"/>
      <c r="MN2858" s="4"/>
      <c r="MO2858" s="4"/>
      <c r="MP2858" s="4"/>
      <c r="MQ2858" s="4"/>
      <c r="MR2858" s="4"/>
      <c r="MS2858" s="4"/>
      <c r="MT2858" s="4"/>
      <c r="MU2858" s="4"/>
      <c r="MV2858" s="4"/>
      <c r="MW2858" s="4"/>
      <c r="MX2858" s="4"/>
      <c r="MY2858" s="4"/>
      <c r="MZ2858" s="4"/>
      <c r="NA2858" s="4"/>
      <c r="NB2858" s="4"/>
      <c r="NC2858" s="4"/>
      <c r="ND2858" s="4"/>
      <c r="NE2858" s="4"/>
      <c r="NF2858" s="4"/>
      <c r="NG2858" s="4"/>
      <c r="NH2858" s="4"/>
      <c r="NI2858" s="4"/>
      <c r="NJ2858" s="4"/>
      <c r="NK2858" s="4"/>
      <c r="NL2858" s="4"/>
      <c r="NM2858" s="4"/>
      <c r="NN2858" s="4"/>
      <c r="NO2858" s="4"/>
      <c r="NP2858" s="4"/>
      <c r="NQ2858" s="4"/>
      <c r="NR2858" s="4"/>
      <c r="NS2858" s="4"/>
      <c r="NT2858" s="4"/>
      <c r="NU2858" s="4"/>
      <c r="NV2858" s="4"/>
      <c r="NW2858" s="4"/>
      <c r="NX2858" s="4"/>
      <c r="NY2858" s="4"/>
      <c r="NZ2858" s="4"/>
      <c r="OA2858" s="4"/>
      <c r="OB2858" s="4"/>
      <c r="OC2858" s="4"/>
      <c r="OD2858" s="4"/>
      <c r="OE2858" s="4"/>
      <c r="OF2858" s="4"/>
      <c r="OG2858" s="4"/>
      <c r="OH2858" s="4"/>
      <c r="OI2858" s="4"/>
      <c r="OJ2858" s="4"/>
      <c r="OK2858" s="4"/>
      <c r="OL2858" s="4"/>
      <c r="OM2858" s="4"/>
      <c r="ON2858" s="4"/>
      <c r="OO2858" s="4"/>
      <c r="OP2858" s="4"/>
      <c r="OQ2858" s="4"/>
      <c r="OR2858" s="4"/>
      <c r="OS2858" s="4"/>
      <c r="OT2858" s="4"/>
      <c r="OU2858" s="4"/>
      <c r="OV2858" s="4"/>
      <c r="OW2858" s="4"/>
      <c r="OX2858" s="4"/>
      <c r="OY2858" s="4"/>
      <c r="OZ2858" s="4"/>
      <c r="PA2858" s="4"/>
      <c r="PB2858" s="4"/>
      <c r="PC2858" s="4"/>
      <c r="PD2858" s="4"/>
      <c r="PE2858" s="4"/>
      <c r="PF2858" s="4"/>
      <c r="PG2858" s="4"/>
      <c r="PH2858" s="4"/>
      <c r="PI2858" s="4"/>
      <c r="PJ2858" s="4"/>
      <c r="PK2858" s="4"/>
      <c r="PL2858" s="4"/>
      <c r="PM2858" s="4"/>
      <c r="PN2858" s="4"/>
      <c r="PO2858" s="4"/>
      <c r="PP2858" s="4"/>
      <c r="PQ2858" s="4"/>
      <c r="PR2858" s="4"/>
      <c r="PS2858" s="4"/>
      <c r="PT2858" s="4"/>
      <c r="PU2858" s="4"/>
      <c r="PV2858" s="4"/>
      <c r="PW2858" s="4"/>
      <c r="PX2858" s="4"/>
      <c r="PY2858" s="4"/>
      <c r="PZ2858" s="4"/>
      <c r="QA2858" s="4"/>
      <c r="QB2858" s="4"/>
      <c r="QC2858" s="4"/>
      <c r="QD2858" s="4"/>
      <c r="QE2858" s="4"/>
      <c r="QF2858" s="4"/>
      <c r="QG2858" s="4"/>
      <c r="QH2858" s="4"/>
      <c r="QI2858" s="4"/>
      <c r="QJ2858" s="4"/>
      <c r="QK2858" s="4"/>
      <c r="QL2858" s="4"/>
      <c r="QM2858" s="4"/>
      <c r="QN2858" s="4"/>
      <c r="QO2858" s="4"/>
      <c r="QP2858" s="4"/>
      <c r="QQ2858" s="4"/>
      <c r="QR2858" s="4"/>
      <c r="QS2858" s="4"/>
      <c r="QT2858" s="4"/>
      <c r="QU2858" s="4"/>
      <c r="QV2858" s="4"/>
      <c r="QW2858" s="4"/>
      <c r="QX2858" s="4"/>
      <c r="QY2858" s="4"/>
      <c r="QZ2858" s="4"/>
      <c r="RA2858" s="4"/>
      <c r="RB2858" s="4"/>
      <c r="RC2858" s="4"/>
      <c r="RD2858" s="4"/>
      <c r="RE2858" s="4"/>
      <c r="RF2858" s="4"/>
      <c r="RG2858" s="4"/>
      <c r="RH2858" s="4"/>
      <c r="RI2858" s="4"/>
      <c r="RJ2858" s="4"/>
      <c r="RK2858" s="4"/>
      <c r="RL2858" s="4"/>
      <c r="RM2858" s="4"/>
      <c r="RN2858" s="4"/>
      <c r="RO2858" s="4"/>
      <c r="RP2858" s="4"/>
      <c r="RQ2858" s="4"/>
      <c r="RR2858" s="4"/>
      <c r="RS2858" s="4"/>
      <c r="RT2858" s="4"/>
      <c r="RU2858" s="4"/>
      <c r="RV2858" s="4"/>
      <c r="RW2858" s="4"/>
      <c r="RX2858" s="4"/>
      <c r="RY2858" s="4"/>
      <c r="RZ2858" s="4"/>
      <c r="SA2858" s="4"/>
      <c r="SB2858" s="4"/>
      <c r="SC2858" s="4"/>
      <c r="SD2858" s="4"/>
      <c r="SE2858" s="4"/>
      <c r="SF2858" s="4"/>
      <c r="SG2858" s="4"/>
      <c r="SH2858" s="4"/>
      <c r="SI2858" s="4"/>
      <c r="SJ2858" s="4"/>
      <c r="SK2858" s="4"/>
      <c r="SL2858" s="4"/>
      <c r="SM2858" s="4"/>
      <c r="SN2858" s="4"/>
      <c r="SO2858" s="4"/>
      <c r="SP2858" s="4"/>
      <c r="SQ2858" s="4"/>
      <c r="SR2858" s="4"/>
      <c r="SS2858" s="4"/>
      <c r="ST2858" s="4"/>
      <c r="SU2858" s="4"/>
      <c r="SV2858" s="4"/>
      <c r="SW2858" s="4"/>
      <c r="SX2858" s="4"/>
      <c r="SY2858" s="4"/>
      <c r="SZ2858" s="4"/>
      <c r="TA2858" s="4"/>
      <c r="TB2858" s="4"/>
      <c r="TC2858" s="4"/>
      <c r="TD2858" s="4"/>
      <c r="TE2858" s="4"/>
      <c r="TF2858" s="4"/>
      <c r="TG2858" s="4"/>
      <c r="TH2858" s="4"/>
    </row>
    <row r="2859" spans="1:528" s="2" customFormat="1" ht="26.25" x14ac:dyDescent="0.25">
      <c r="A2859" s="34" t="s">
        <v>2004</v>
      </c>
      <c r="B2859" s="38" t="s">
        <v>2005</v>
      </c>
      <c r="C2859" s="25">
        <v>442</v>
      </c>
      <c r="D2859" s="14"/>
      <c r="E2859" s="12" t="s">
        <v>132</v>
      </c>
      <c r="F2859" s="26" t="s">
        <v>2784</v>
      </c>
      <c r="G2859" s="12">
        <v>116020103</v>
      </c>
      <c r="H2859" s="44" t="s">
        <v>7914</v>
      </c>
      <c r="I2859" s="12" t="s">
        <v>135</v>
      </c>
      <c r="J2859" s="38" t="s">
        <v>7914</v>
      </c>
      <c r="K2859" s="12" t="s">
        <v>33</v>
      </c>
      <c r="L2859" s="12" t="s">
        <v>7917</v>
      </c>
      <c r="M2859" s="37">
        <v>50</v>
      </c>
      <c r="N2859" s="37" t="str">
        <f t="shared" ref="N2859:N2872" si="23">IF(UPPER(M2859)=UPPER(L2859),"PRESENTACIÓN OK","PRESENTACIÓN DIFERENTE")</f>
        <v>PRESENTACIÓN DIFERENTE</v>
      </c>
      <c r="O2859" s="37">
        <v>50</v>
      </c>
      <c r="P2859" s="27"/>
      <c r="Q2859" s="37" t="s">
        <v>7934</v>
      </c>
      <c r="R2859" s="19" t="str">
        <f t="shared" si="22"/>
        <v>NO HAY MARCA REQUERIDA Y SÍ APORTADA</v>
      </c>
      <c r="S2859" s="38" t="s">
        <v>2024</v>
      </c>
      <c r="T2859" s="35" t="s">
        <v>2026</v>
      </c>
      <c r="U2859" s="46" t="s">
        <v>7930</v>
      </c>
      <c r="V2859" s="41" t="s">
        <v>7930</v>
      </c>
      <c r="W2859" s="43" t="str">
        <f t="shared" si="20"/>
        <v>RS VENCE ANTES DE INICIADO EL CONTRATO</v>
      </c>
      <c r="X2859" s="47">
        <v>43534</v>
      </c>
      <c r="Y2859" s="31">
        <v>43534</v>
      </c>
      <c r="Z2859" s="30" t="s">
        <v>7935</v>
      </c>
      <c r="AA2859" s="30" t="s">
        <v>154</v>
      </c>
      <c r="AB2859" s="32"/>
      <c r="AC2859" s="33" t="str">
        <f>IF(ISERROR(VLOOKUP(G2859,'[1]Anexo 3'!$D$6:$D$84,1)),"NO",IF((VLOOKUP(G2859,'[1]Anexo 3'!$D$6:$D$84,1)=G2859),IF(OR(R2859="LA MARCA ESTÁ INCLUIDA EN LAS REQUERIDAS",R2859="LA MARCA OFERTADA ES IGUAL"),"NO","SI"),"NO"))</f>
        <v>NO</v>
      </c>
      <c r="AD2859" s="33"/>
      <c r="AE2859" s="33" t="s">
        <v>146</v>
      </c>
      <c r="AF2859" s="36" t="s">
        <v>1088</v>
      </c>
      <c r="AG2859" s="3"/>
      <c r="AH2859" s="4"/>
      <c r="AI2859" s="4"/>
      <c r="AJ2859" s="4"/>
      <c r="AK2859" s="4"/>
      <c r="AL2859" s="4"/>
      <c r="AM2859" s="4"/>
      <c r="AN2859" s="4"/>
      <c r="AO2859" s="4"/>
      <c r="AP2859" s="4"/>
      <c r="AQ2859" s="4"/>
      <c r="AR2859" s="4"/>
      <c r="AS2859" s="4"/>
      <c r="AT2859" s="4"/>
      <c r="AU2859" s="4"/>
      <c r="AV2859" s="4"/>
      <c r="AW2859" s="4"/>
      <c r="AX2859" s="4"/>
      <c r="AY2859" s="4"/>
      <c r="AZ2859" s="4"/>
      <c r="BA2859" s="4"/>
      <c r="BB2859" s="4"/>
      <c r="BC2859" s="4"/>
      <c r="BD2859" s="4"/>
      <c r="BE2859" s="4"/>
      <c r="BF2859" s="4"/>
      <c r="BG2859" s="4"/>
      <c r="BH2859" s="4"/>
      <c r="BI2859" s="4"/>
      <c r="BJ2859" s="4"/>
      <c r="BK2859" s="4"/>
      <c r="BL2859" s="4"/>
      <c r="BM2859" s="4"/>
      <c r="BN2859" s="4"/>
      <c r="BO2859" s="4"/>
      <c r="BP2859" s="4"/>
      <c r="BQ2859" s="4"/>
      <c r="BR2859" s="4"/>
      <c r="BS2859" s="4"/>
      <c r="BT2859" s="4"/>
      <c r="BU2859" s="4"/>
      <c r="BV2859" s="4"/>
      <c r="BW2859" s="4"/>
      <c r="BX2859" s="4"/>
      <c r="BY2859" s="4"/>
      <c r="BZ2859" s="4"/>
      <c r="CA2859" s="4"/>
      <c r="CB2859" s="4"/>
      <c r="CC2859" s="4"/>
      <c r="CD2859" s="4"/>
      <c r="CE2859" s="4"/>
      <c r="CF2859" s="4"/>
      <c r="CG2859" s="4"/>
      <c r="CH2859" s="4"/>
      <c r="CI2859" s="4"/>
      <c r="CJ2859" s="4"/>
      <c r="CK2859" s="4"/>
      <c r="CL2859" s="4"/>
      <c r="CM2859" s="4"/>
      <c r="CN2859" s="4"/>
      <c r="CO2859" s="4"/>
      <c r="CP2859" s="4"/>
      <c r="CQ2859" s="4"/>
      <c r="CR2859" s="4"/>
      <c r="CS2859" s="4"/>
      <c r="CT2859" s="4"/>
      <c r="CU2859" s="4"/>
      <c r="CV2859" s="4"/>
      <c r="CW2859" s="4"/>
      <c r="CX2859" s="4"/>
      <c r="CY2859" s="4"/>
      <c r="CZ2859" s="4"/>
      <c r="DA2859" s="4"/>
      <c r="DB2859" s="4"/>
      <c r="DC2859" s="4"/>
      <c r="DD2859" s="4"/>
      <c r="DE2859" s="4"/>
      <c r="DF2859" s="4"/>
      <c r="DG2859" s="4"/>
      <c r="DH2859" s="4"/>
      <c r="DI2859" s="4"/>
      <c r="DJ2859" s="4"/>
      <c r="DK2859" s="4"/>
      <c r="DL2859" s="4"/>
      <c r="DM2859" s="4"/>
      <c r="DN2859" s="4"/>
      <c r="DO2859" s="4"/>
      <c r="DP2859" s="4"/>
      <c r="DQ2859" s="4"/>
      <c r="DR2859" s="4"/>
      <c r="DS2859" s="4"/>
      <c r="DT2859" s="4"/>
      <c r="DU2859" s="4"/>
      <c r="DV2859" s="4"/>
      <c r="DW2859" s="4"/>
      <c r="DX2859" s="4"/>
      <c r="DY2859" s="4"/>
      <c r="DZ2859" s="4"/>
      <c r="EA2859" s="4"/>
      <c r="EB2859" s="4"/>
      <c r="EC2859" s="4"/>
      <c r="ED2859" s="4"/>
      <c r="EE2859" s="4"/>
      <c r="EF2859" s="4"/>
      <c r="EG2859" s="4"/>
      <c r="EH2859" s="4"/>
      <c r="EI2859" s="4"/>
      <c r="EJ2859" s="4"/>
      <c r="EK2859" s="4"/>
      <c r="EL2859" s="4"/>
      <c r="EM2859" s="4"/>
      <c r="EN2859" s="4"/>
      <c r="EO2859" s="4"/>
      <c r="EP2859" s="4"/>
      <c r="EQ2859" s="4"/>
      <c r="ER2859" s="4"/>
      <c r="ES2859" s="4"/>
      <c r="ET2859" s="4"/>
      <c r="EU2859" s="4"/>
      <c r="EV2859" s="4"/>
      <c r="EW2859" s="4"/>
      <c r="EX2859" s="4"/>
      <c r="EY2859" s="4"/>
      <c r="EZ2859" s="4"/>
      <c r="FA2859" s="4"/>
      <c r="FB2859" s="4"/>
      <c r="FC2859" s="4"/>
      <c r="FD2859" s="4"/>
      <c r="FE2859" s="4"/>
      <c r="FF2859" s="4"/>
      <c r="FG2859" s="4"/>
      <c r="FH2859" s="4"/>
      <c r="FI2859" s="4"/>
      <c r="FJ2859" s="4"/>
      <c r="FK2859" s="4"/>
      <c r="FL2859" s="4"/>
      <c r="FM2859" s="4"/>
      <c r="FN2859" s="4"/>
      <c r="FO2859" s="4"/>
      <c r="FP2859" s="4"/>
      <c r="FQ2859" s="4"/>
      <c r="FR2859" s="4"/>
      <c r="FS2859" s="4"/>
      <c r="FT2859" s="4"/>
      <c r="FU2859" s="4"/>
      <c r="FV2859" s="4"/>
      <c r="FW2859" s="4"/>
      <c r="FX2859" s="4"/>
      <c r="FY2859" s="4"/>
      <c r="FZ2859" s="4"/>
      <c r="GA2859" s="4"/>
      <c r="GB2859" s="4"/>
      <c r="GC2859" s="4"/>
      <c r="GD2859" s="4"/>
      <c r="GE2859" s="4"/>
      <c r="GF2859" s="4"/>
      <c r="GG2859" s="4"/>
      <c r="GH2859" s="4"/>
      <c r="GI2859" s="4"/>
      <c r="GJ2859" s="4"/>
      <c r="GK2859" s="4"/>
      <c r="GL2859" s="4"/>
      <c r="GM2859" s="4"/>
      <c r="GN2859" s="4"/>
      <c r="GO2859" s="4"/>
      <c r="GP2859" s="4"/>
      <c r="GQ2859" s="4"/>
      <c r="GR2859" s="4"/>
      <c r="GS2859" s="4"/>
      <c r="GT2859" s="4"/>
      <c r="GU2859" s="4"/>
      <c r="GV2859" s="4"/>
      <c r="GW2859" s="4"/>
      <c r="GX2859" s="4"/>
      <c r="GY2859" s="4"/>
      <c r="GZ2859" s="4"/>
      <c r="HA2859" s="4"/>
      <c r="HB2859" s="4"/>
      <c r="HC2859" s="4"/>
      <c r="HD2859" s="4"/>
      <c r="HE2859" s="4"/>
      <c r="HF2859" s="4"/>
      <c r="HG2859" s="4"/>
      <c r="HH2859" s="4"/>
      <c r="HI2859" s="4"/>
      <c r="HJ2859" s="4"/>
      <c r="HK2859" s="4"/>
      <c r="HL2859" s="4"/>
      <c r="HM2859" s="4"/>
      <c r="HN2859" s="4"/>
      <c r="HO2859" s="4"/>
      <c r="HP2859" s="4"/>
      <c r="HQ2859" s="4"/>
      <c r="HR2859" s="4"/>
      <c r="HS2859" s="4"/>
      <c r="HT2859" s="4"/>
      <c r="HU2859" s="4"/>
      <c r="HV2859" s="4"/>
      <c r="HW2859" s="4"/>
      <c r="HX2859" s="4"/>
      <c r="HY2859" s="4"/>
      <c r="HZ2859" s="4"/>
      <c r="IA2859" s="4"/>
      <c r="IB2859" s="4"/>
      <c r="IC2859" s="4"/>
      <c r="ID2859" s="4"/>
      <c r="IE2859" s="4"/>
      <c r="IF2859" s="4"/>
      <c r="IG2859" s="4"/>
      <c r="IH2859" s="4"/>
      <c r="II2859" s="4"/>
      <c r="IJ2859" s="4"/>
      <c r="IK2859" s="4"/>
      <c r="IL2859" s="4"/>
      <c r="IM2859" s="4"/>
      <c r="IN2859" s="4"/>
      <c r="IO2859" s="4"/>
      <c r="IP2859" s="4"/>
      <c r="IQ2859" s="4"/>
      <c r="IR2859" s="4"/>
      <c r="IS2859" s="4"/>
      <c r="IT2859" s="4"/>
      <c r="IU2859" s="4"/>
      <c r="IV2859" s="4"/>
      <c r="IW2859" s="4"/>
      <c r="IX2859" s="4"/>
      <c r="IY2859" s="4"/>
      <c r="IZ2859" s="4"/>
      <c r="JA2859" s="4"/>
      <c r="JB2859" s="4"/>
      <c r="JC2859" s="4"/>
      <c r="JD2859" s="4"/>
      <c r="JE2859" s="4"/>
      <c r="JF2859" s="4"/>
      <c r="JG2859" s="4"/>
      <c r="JH2859" s="4"/>
      <c r="JI2859" s="4"/>
      <c r="JJ2859" s="4"/>
      <c r="JK2859" s="4"/>
      <c r="JL2859" s="4"/>
      <c r="JM2859" s="4"/>
      <c r="JN2859" s="4"/>
      <c r="JO2859" s="4"/>
      <c r="JP2859" s="4"/>
      <c r="JQ2859" s="4"/>
      <c r="JR2859" s="4"/>
      <c r="JS2859" s="4"/>
      <c r="JT2859" s="4"/>
      <c r="JU2859" s="4"/>
      <c r="JV2859" s="4"/>
      <c r="JW2859" s="4"/>
      <c r="JX2859" s="4"/>
      <c r="JY2859" s="4"/>
      <c r="JZ2859" s="4"/>
      <c r="KA2859" s="4"/>
      <c r="KB2859" s="4"/>
      <c r="KC2859" s="4"/>
      <c r="KD2859" s="4"/>
      <c r="KE2859" s="4"/>
      <c r="KF2859" s="4"/>
      <c r="KG2859" s="4"/>
      <c r="KH2859" s="4"/>
      <c r="KI2859" s="4"/>
      <c r="KJ2859" s="4"/>
      <c r="KK2859" s="4"/>
      <c r="KL2859" s="4"/>
      <c r="KM2859" s="4"/>
      <c r="KN2859" s="4"/>
      <c r="KO2859" s="4"/>
      <c r="KP2859" s="4"/>
      <c r="KQ2859" s="4"/>
      <c r="KR2859" s="4"/>
      <c r="KS2859" s="4"/>
      <c r="KT2859" s="4"/>
      <c r="KU2859" s="4"/>
      <c r="KV2859" s="4"/>
      <c r="KW2859" s="4"/>
      <c r="KX2859" s="4"/>
      <c r="KY2859" s="4"/>
      <c r="KZ2859" s="4"/>
      <c r="LA2859" s="4"/>
      <c r="LB2859" s="4"/>
      <c r="LC2859" s="4"/>
      <c r="LD2859" s="4"/>
      <c r="LE2859" s="4"/>
      <c r="LF2859" s="4"/>
      <c r="LG2859" s="4"/>
      <c r="LH2859" s="4"/>
      <c r="LI2859" s="4"/>
      <c r="LJ2859" s="4"/>
      <c r="LK2859" s="4"/>
      <c r="LL2859" s="4"/>
      <c r="LM2859" s="4"/>
      <c r="LN2859" s="4"/>
      <c r="LO2859" s="4"/>
      <c r="LP2859" s="4"/>
      <c r="LQ2859" s="4"/>
      <c r="LR2859" s="4"/>
      <c r="LS2859" s="4"/>
      <c r="LT2859" s="4"/>
      <c r="LU2859" s="4"/>
      <c r="LV2859" s="4"/>
      <c r="LW2859" s="4"/>
      <c r="LX2859" s="4"/>
      <c r="LY2859" s="4"/>
      <c r="LZ2859" s="4"/>
      <c r="MA2859" s="4"/>
      <c r="MB2859" s="4"/>
      <c r="MC2859" s="4"/>
      <c r="MD2859" s="4"/>
      <c r="ME2859" s="4"/>
      <c r="MF2859" s="4"/>
      <c r="MG2859" s="4"/>
      <c r="MH2859" s="4"/>
      <c r="MI2859" s="4"/>
      <c r="MJ2859" s="4"/>
      <c r="MK2859" s="4"/>
      <c r="ML2859" s="4"/>
      <c r="MM2859" s="4"/>
      <c r="MN2859" s="4"/>
      <c r="MO2859" s="4"/>
      <c r="MP2859" s="4"/>
      <c r="MQ2859" s="4"/>
      <c r="MR2859" s="4"/>
      <c r="MS2859" s="4"/>
      <c r="MT2859" s="4"/>
      <c r="MU2859" s="4"/>
      <c r="MV2859" s="4"/>
      <c r="MW2859" s="4"/>
      <c r="MX2859" s="4"/>
      <c r="MY2859" s="4"/>
      <c r="MZ2859" s="4"/>
      <c r="NA2859" s="4"/>
      <c r="NB2859" s="4"/>
      <c r="NC2859" s="4"/>
      <c r="ND2859" s="4"/>
      <c r="NE2859" s="4"/>
      <c r="NF2859" s="4"/>
      <c r="NG2859" s="4"/>
      <c r="NH2859" s="4"/>
      <c r="NI2859" s="4"/>
      <c r="NJ2859" s="4"/>
      <c r="NK2859" s="4"/>
      <c r="NL2859" s="4"/>
      <c r="NM2859" s="4"/>
      <c r="NN2859" s="4"/>
      <c r="NO2859" s="4"/>
      <c r="NP2859" s="4"/>
      <c r="NQ2859" s="4"/>
      <c r="NR2859" s="4"/>
      <c r="NS2859" s="4"/>
      <c r="NT2859" s="4"/>
      <c r="NU2859" s="4"/>
      <c r="NV2859" s="4"/>
      <c r="NW2859" s="4"/>
      <c r="NX2859" s="4"/>
      <c r="NY2859" s="4"/>
      <c r="NZ2859" s="4"/>
      <c r="OA2859" s="4"/>
      <c r="OB2859" s="4"/>
      <c r="OC2859" s="4"/>
      <c r="OD2859" s="4"/>
      <c r="OE2859" s="4"/>
      <c r="OF2859" s="4"/>
      <c r="OG2859" s="4"/>
      <c r="OH2859" s="4"/>
      <c r="OI2859" s="4"/>
      <c r="OJ2859" s="4"/>
      <c r="OK2859" s="4"/>
      <c r="OL2859" s="4"/>
      <c r="OM2859" s="4"/>
      <c r="ON2859" s="4"/>
      <c r="OO2859" s="4"/>
      <c r="OP2859" s="4"/>
      <c r="OQ2859" s="4"/>
      <c r="OR2859" s="4"/>
      <c r="OS2859" s="4"/>
      <c r="OT2859" s="4"/>
      <c r="OU2859" s="4"/>
      <c r="OV2859" s="4"/>
      <c r="OW2859" s="4"/>
      <c r="OX2859" s="4"/>
      <c r="OY2859" s="4"/>
      <c r="OZ2859" s="4"/>
      <c r="PA2859" s="4"/>
      <c r="PB2859" s="4"/>
      <c r="PC2859" s="4"/>
      <c r="PD2859" s="4"/>
      <c r="PE2859" s="4"/>
      <c r="PF2859" s="4"/>
      <c r="PG2859" s="4"/>
      <c r="PH2859" s="4"/>
      <c r="PI2859" s="4"/>
      <c r="PJ2859" s="4"/>
      <c r="PK2859" s="4"/>
      <c r="PL2859" s="4"/>
      <c r="PM2859" s="4"/>
      <c r="PN2859" s="4"/>
      <c r="PO2859" s="4"/>
      <c r="PP2859" s="4"/>
      <c r="PQ2859" s="4"/>
      <c r="PR2859" s="4"/>
      <c r="PS2859" s="4"/>
      <c r="PT2859" s="4"/>
      <c r="PU2859" s="4"/>
      <c r="PV2859" s="4"/>
      <c r="PW2859" s="4"/>
      <c r="PX2859" s="4"/>
      <c r="PY2859" s="4"/>
      <c r="PZ2859" s="4"/>
      <c r="QA2859" s="4"/>
      <c r="QB2859" s="4"/>
      <c r="QC2859" s="4"/>
      <c r="QD2859" s="4"/>
      <c r="QE2859" s="4"/>
      <c r="QF2859" s="4"/>
      <c r="QG2859" s="4"/>
      <c r="QH2859" s="4"/>
      <c r="QI2859" s="4"/>
      <c r="QJ2859" s="4"/>
      <c r="QK2859" s="4"/>
      <c r="QL2859" s="4"/>
      <c r="QM2859" s="4"/>
      <c r="QN2859" s="4"/>
      <c r="QO2859" s="4"/>
      <c r="QP2859" s="4"/>
      <c r="QQ2859" s="4"/>
      <c r="QR2859" s="4"/>
      <c r="QS2859" s="4"/>
      <c r="QT2859" s="4"/>
      <c r="QU2859" s="4"/>
      <c r="QV2859" s="4"/>
      <c r="QW2859" s="4"/>
      <c r="QX2859" s="4"/>
      <c r="QY2859" s="4"/>
      <c r="QZ2859" s="4"/>
      <c r="RA2859" s="4"/>
      <c r="RB2859" s="4"/>
      <c r="RC2859" s="4"/>
      <c r="RD2859" s="4"/>
      <c r="RE2859" s="4"/>
      <c r="RF2859" s="4"/>
      <c r="RG2859" s="4"/>
      <c r="RH2859" s="4"/>
      <c r="RI2859" s="4"/>
      <c r="RJ2859" s="4"/>
      <c r="RK2859" s="4"/>
      <c r="RL2859" s="4"/>
      <c r="RM2859" s="4"/>
      <c r="RN2859" s="4"/>
      <c r="RO2859" s="4"/>
      <c r="RP2859" s="4"/>
      <c r="RQ2859" s="4"/>
      <c r="RR2859" s="4"/>
      <c r="RS2859" s="4"/>
      <c r="RT2859" s="4"/>
      <c r="RU2859" s="4"/>
      <c r="RV2859" s="4"/>
      <c r="RW2859" s="4"/>
      <c r="RX2859" s="4"/>
      <c r="RY2859" s="4"/>
      <c r="RZ2859" s="4"/>
      <c r="SA2859" s="4"/>
      <c r="SB2859" s="4"/>
      <c r="SC2859" s="4"/>
      <c r="SD2859" s="4"/>
      <c r="SE2859" s="4"/>
      <c r="SF2859" s="4"/>
      <c r="SG2859" s="4"/>
      <c r="SH2859" s="4"/>
      <c r="SI2859" s="4"/>
      <c r="SJ2859" s="4"/>
      <c r="SK2859" s="4"/>
      <c r="SL2859" s="4"/>
      <c r="SM2859" s="4"/>
      <c r="SN2859" s="4"/>
      <c r="SO2859" s="4"/>
      <c r="SP2859" s="4"/>
      <c r="SQ2859" s="4"/>
      <c r="SR2859" s="4"/>
      <c r="SS2859" s="4"/>
      <c r="ST2859" s="4"/>
      <c r="SU2859" s="4"/>
      <c r="SV2859" s="4"/>
      <c r="SW2859" s="4"/>
      <c r="SX2859" s="4"/>
      <c r="SY2859" s="4"/>
      <c r="SZ2859" s="4"/>
      <c r="TA2859" s="4"/>
      <c r="TB2859" s="4"/>
      <c r="TC2859" s="4"/>
      <c r="TD2859" s="4"/>
      <c r="TE2859" s="4"/>
      <c r="TF2859" s="4"/>
      <c r="TG2859" s="4"/>
      <c r="TH2859" s="4"/>
    </row>
    <row r="2860" spans="1:528" s="2" customFormat="1" ht="39" x14ac:dyDescent="0.25">
      <c r="A2860" s="30">
        <v>860039561</v>
      </c>
      <c r="B2860" s="36" t="s">
        <v>2284</v>
      </c>
      <c r="C2860" s="25">
        <v>442</v>
      </c>
      <c r="D2860" s="14"/>
      <c r="E2860" s="12" t="s">
        <v>132</v>
      </c>
      <c r="F2860" s="26" t="s">
        <v>2784</v>
      </c>
      <c r="G2860" s="12">
        <v>116020103</v>
      </c>
      <c r="H2860" s="44" t="s">
        <v>7914</v>
      </c>
      <c r="I2860" s="12" t="s">
        <v>135</v>
      </c>
      <c r="J2860" s="36" t="s">
        <v>7936</v>
      </c>
      <c r="K2860" s="12" t="s">
        <v>33</v>
      </c>
      <c r="L2860" s="12" t="s">
        <v>7917</v>
      </c>
      <c r="M2860" s="33" t="s">
        <v>7937</v>
      </c>
      <c r="N2860" s="37" t="s">
        <v>35</v>
      </c>
      <c r="O2860" s="30">
        <v>50</v>
      </c>
      <c r="P2860" s="27"/>
      <c r="Q2860" s="33" t="s">
        <v>7936</v>
      </c>
      <c r="R2860" s="19" t="str">
        <f t="shared" si="22"/>
        <v>NO HAY MARCA REQUERIDA Y SÍ APORTADA</v>
      </c>
      <c r="S2860" s="36" t="s">
        <v>7938</v>
      </c>
      <c r="T2860" s="40" t="s">
        <v>5328</v>
      </c>
      <c r="U2860" s="29" t="s">
        <v>7939</v>
      </c>
      <c r="V2860" s="41" t="s">
        <v>7939</v>
      </c>
      <c r="W2860" s="43" t="str">
        <f t="shared" si="20"/>
        <v>RS VENCE ANTES DE INICIADO EL CONTRATO</v>
      </c>
      <c r="X2860" s="30">
        <v>43719</v>
      </c>
      <c r="Y2860" s="31">
        <v>43719</v>
      </c>
      <c r="Z2860" s="30">
        <v>19904162</v>
      </c>
      <c r="AA2860" s="30">
        <v>2</v>
      </c>
      <c r="AB2860" s="32">
        <v>7317964204973</v>
      </c>
      <c r="AC2860" s="33" t="str">
        <f>IF(ISERROR(VLOOKUP(G2860,'[1]Anexo 3'!$D$6:$D$84,1)),"NO",IF((VLOOKUP(G2860,'[1]Anexo 3'!$D$6:$D$84,1)=G2860),IF(OR(R2860="LA MARCA ESTÁ INCLUIDA EN LAS REQUERIDAS",R2860="LA MARCA OFERTADA ES IGUAL"),"NO","SI"),"NO"))</f>
        <v>NO</v>
      </c>
      <c r="AD2860" s="33"/>
      <c r="AE2860" s="33" t="s">
        <v>146</v>
      </c>
      <c r="AF2860" s="36" t="s">
        <v>1088</v>
      </c>
      <c r="AG2860" s="3"/>
      <c r="AH2860" s="4"/>
      <c r="AI2860" s="4"/>
      <c r="AJ2860" s="4"/>
      <c r="AK2860" s="4"/>
      <c r="AL2860" s="4"/>
      <c r="AM2860" s="4"/>
      <c r="AN2860" s="4"/>
      <c r="AO2860" s="4"/>
      <c r="AP2860" s="4"/>
      <c r="AQ2860" s="4"/>
      <c r="AR2860" s="4"/>
      <c r="AS2860" s="4"/>
      <c r="AT2860" s="4"/>
      <c r="AU2860" s="4"/>
      <c r="AV2860" s="4"/>
      <c r="AW2860" s="4"/>
      <c r="AX2860" s="4"/>
      <c r="AY2860" s="4"/>
      <c r="AZ2860" s="4"/>
      <c r="BA2860" s="4"/>
      <c r="BB2860" s="4"/>
      <c r="BC2860" s="4"/>
      <c r="BD2860" s="4"/>
      <c r="BE2860" s="4"/>
      <c r="BF2860" s="4"/>
      <c r="BG2860" s="4"/>
      <c r="BH2860" s="4"/>
      <c r="BI2860" s="4"/>
      <c r="BJ2860" s="4"/>
      <c r="BK2860" s="4"/>
      <c r="BL2860" s="4"/>
      <c r="BM2860" s="4"/>
      <c r="BN2860" s="4"/>
      <c r="BO2860" s="4"/>
      <c r="BP2860" s="4"/>
      <c r="BQ2860" s="4"/>
      <c r="BR2860" s="4"/>
      <c r="BS2860" s="4"/>
      <c r="BT2860" s="4"/>
      <c r="BU2860" s="4"/>
      <c r="BV2860" s="4"/>
      <c r="BW2860" s="4"/>
      <c r="BX2860" s="4"/>
      <c r="BY2860" s="4"/>
      <c r="BZ2860" s="4"/>
      <c r="CA2860" s="4"/>
      <c r="CB2860" s="4"/>
      <c r="CC2860" s="4"/>
      <c r="CD2860" s="4"/>
      <c r="CE2860" s="4"/>
      <c r="CF2860" s="4"/>
      <c r="CG2860" s="4"/>
      <c r="CH2860" s="4"/>
      <c r="CI2860" s="4"/>
      <c r="CJ2860" s="4"/>
      <c r="CK2860" s="4"/>
      <c r="CL2860" s="4"/>
      <c r="CM2860" s="4"/>
      <c r="CN2860" s="4"/>
      <c r="CO2860" s="4"/>
      <c r="CP2860" s="4"/>
      <c r="CQ2860" s="4"/>
      <c r="CR2860" s="4"/>
      <c r="CS2860" s="4"/>
      <c r="CT2860" s="4"/>
      <c r="CU2860" s="4"/>
      <c r="CV2860" s="4"/>
      <c r="CW2860" s="4"/>
      <c r="CX2860" s="4"/>
      <c r="CY2860" s="4"/>
      <c r="CZ2860" s="4"/>
      <c r="DA2860" s="4"/>
      <c r="DB2860" s="4"/>
      <c r="DC2860" s="4"/>
      <c r="DD2860" s="4"/>
      <c r="DE2860" s="4"/>
      <c r="DF2860" s="4"/>
      <c r="DG2860" s="4"/>
      <c r="DH2860" s="4"/>
      <c r="DI2860" s="4"/>
      <c r="DJ2860" s="4"/>
      <c r="DK2860" s="4"/>
      <c r="DL2860" s="4"/>
      <c r="DM2860" s="4"/>
      <c r="DN2860" s="4"/>
      <c r="DO2860" s="4"/>
      <c r="DP2860" s="4"/>
      <c r="DQ2860" s="4"/>
      <c r="DR2860" s="4"/>
      <c r="DS2860" s="4"/>
      <c r="DT2860" s="4"/>
      <c r="DU2860" s="4"/>
      <c r="DV2860" s="4"/>
      <c r="DW2860" s="4"/>
      <c r="DX2860" s="4"/>
      <c r="DY2860" s="4"/>
      <c r="DZ2860" s="4"/>
      <c r="EA2860" s="4"/>
      <c r="EB2860" s="4"/>
      <c r="EC2860" s="4"/>
      <c r="ED2860" s="4"/>
      <c r="EE2860" s="4"/>
      <c r="EF2860" s="4"/>
      <c r="EG2860" s="4"/>
      <c r="EH2860" s="4"/>
      <c r="EI2860" s="4"/>
      <c r="EJ2860" s="4"/>
      <c r="EK2860" s="4"/>
      <c r="EL2860" s="4"/>
      <c r="EM2860" s="4"/>
      <c r="EN2860" s="4"/>
      <c r="EO2860" s="4"/>
      <c r="EP2860" s="4"/>
      <c r="EQ2860" s="4"/>
      <c r="ER2860" s="4"/>
      <c r="ES2860" s="4"/>
      <c r="ET2860" s="4"/>
      <c r="EU2860" s="4"/>
      <c r="EV2860" s="4"/>
      <c r="EW2860" s="4"/>
      <c r="EX2860" s="4"/>
      <c r="EY2860" s="4"/>
      <c r="EZ2860" s="4"/>
      <c r="FA2860" s="4"/>
      <c r="FB2860" s="4"/>
      <c r="FC2860" s="4"/>
      <c r="FD2860" s="4"/>
      <c r="FE2860" s="4"/>
      <c r="FF2860" s="4"/>
      <c r="FG2860" s="4"/>
      <c r="FH2860" s="4"/>
      <c r="FI2860" s="4"/>
      <c r="FJ2860" s="4"/>
      <c r="FK2860" s="4"/>
      <c r="FL2860" s="4"/>
      <c r="FM2860" s="4"/>
      <c r="FN2860" s="4"/>
      <c r="FO2860" s="4"/>
      <c r="FP2860" s="4"/>
      <c r="FQ2860" s="4"/>
      <c r="FR2860" s="4"/>
      <c r="FS2860" s="4"/>
      <c r="FT2860" s="4"/>
      <c r="FU2860" s="4"/>
      <c r="FV2860" s="4"/>
      <c r="FW2860" s="4"/>
      <c r="FX2860" s="4"/>
      <c r="FY2860" s="4"/>
      <c r="FZ2860" s="4"/>
      <c r="GA2860" s="4"/>
      <c r="GB2860" s="4"/>
      <c r="GC2860" s="4"/>
      <c r="GD2860" s="4"/>
      <c r="GE2860" s="4"/>
      <c r="GF2860" s="4"/>
      <c r="GG2860" s="4"/>
      <c r="GH2860" s="4"/>
      <c r="GI2860" s="4"/>
      <c r="GJ2860" s="4"/>
      <c r="GK2860" s="4"/>
      <c r="GL2860" s="4"/>
      <c r="GM2860" s="4"/>
      <c r="GN2860" s="4"/>
      <c r="GO2860" s="4"/>
      <c r="GP2860" s="4"/>
      <c r="GQ2860" s="4"/>
      <c r="GR2860" s="4"/>
      <c r="GS2860" s="4"/>
      <c r="GT2860" s="4"/>
      <c r="GU2860" s="4"/>
      <c r="GV2860" s="4"/>
      <c r="GW2860" s="4"/>
      <c r="GX2860" s="4"/>
      <c r="GY2860" s="4"/>
      <c r="GZ2860" s="4"/>
      <c r="HA2860" s="4"/>
      <c r="HB2860" s="4"/>
      <c r="HC2860" s="4"/>
      <c r="HD2860" s="4"/>
      <c r="HE2860" s="4"/>
      <c r="HF2860" s="4"/>
      <c r="HG2860" s="4"/>
      <c r="HH2860" s="4"/>
      <c r="HI2860" s="4"/>
      <c r="HJ2860" s="4"/>
      <c r="HK2860" s="4"/>
      <c r="HL2860" s="4"/>
      <c r="HM2860" s="4"/>
      <c r="HN2860" s="4"/>
      <c r="HO2860" s="4"/>
      <c r="HP2860" s="4"/>
      <c r="HQ2860" s="4"/>
      <c r="HR2860" s="4"/>
      <c r="HS2860" s="4"/>
      <c r="HT2860" s="4"/>
      <c r="HU2860" s="4"/>
      <c r="HV2860" s="4"/>
      <c r="HW2860" s="4"/>
      <c r="HX2860" s="4"/>
      <c r="HY2860" s="4"/>
      <c r="HZ2860" s="4"/>
      <c r="IA2860" s="4"/>
      <c r="IB2860" s="4"/>
      <c r="IC2860" s="4"/>
      <c r="ID2860" s="4"/>
      <c r="IE2860" s="4"/>
      <c r="IF2860" s="4"/>
      <c r="IG2860" s="4"/>
      <c r="IH2860" s="4"/>
      <c r="II2860" s="4"/>
      <c r="IJ2860" s="4"/>
      <c r="IK2860" s="4"/>
      <c r="IL2860" s="4"/>
      <c r="IM2860" s="4"/>
      <c r="IN2860" s="4"/>
      <c r="IO2860" s="4"/>
      <c r="IP2860" s="4"/>
      <c r="IQ2860" s="4"/>
      <c r="IR2860" s="4"/>
      <c r="IS2860" s="4"/>
      <c r="IT2860" s="4"/>
      <c r="IU2860" s="4"/>
      <c r="IV2860" s="4"/>
      <c r="IW2860" s="4"/>
      <c r="IX2860" s="4"/>
      <c r="IY2860" s="4"/>
      <c r="IZ2860" s="4"/>
      <c r="JA2860" s="4"/>
      <c r="JB2860" s="4"/>
      <c r="JC2860" s="4"/>
      <c r="JD2860" s="4"/>
      <c r="JE2860" s="4"/>
      <c r="JF2860" s="4"/>
      <c r="JG2860" s="4"/>
      <c r="JH2860" s="4"/>
      <c r="JI2860" s="4"/>
      <c r="JJ2860" s="4"/>
      <c r="JK2860" s="4"/>
      <c r="JL2860" s="4"/>
      <c r="JM2860" s="4"/>
      <c r="JN2860" s="4"/>
      <c r="JO2860" s="4"/>
      <c r="JP2860" s="4"/>
      <c r="JQ2860" s="4"/>
      <c r="JR2860" s="4"/>
      <c r="JS2860" s="4"/>
      <c r="JT2860" s="4"/>
      <c r="JU2860" s="4"/>
      <c r="JV2860" s="4"/>
      <c r="JW2860" s="4"/>
      <c r="JX2860" s="4"/>
      <c r="JY2860" s="4"/>
      <c r="JZ2860" s="4"/>
      <c r="KA2860" s="4"/>
      <c r="KB2860" s="4"/>
      <c r="KC2860" s="4"/>
      <c r="KD2860" s="4"/>
      <c r="KE2860" s="4"/>
      <c r="KF2860" s="4"/>
      <c r="KG2860" s="4"/>
      <c r="KH2860" s="4"/>
      <c r="KI2860" s="4"/>
      <c r="KJ2860" s="4"/>
      <c r="KK2860" s="4"/>
      <c r="KL2860" s="4"/>
      <c r="KM2860" s="4"/>
      <c r="KN2860" s="4"/>
      <c r="KO2860" s="4"/>
      <c r="KP2860" s="4"/>
      <c r="KQ2860" s="4"/>
      <c r="KR2860" s="4"/>
      <c r="KS2860" s="4"/>
      <c r="KT2860" s="4"/>
      <c r="KU2860" s="4"/>
      <c r="KV2860" s="4"/>
      <c r="KW2860" s="4"/>
      <c r="KX2860" s="4"/>
      <c r="KY2860" s="4"/>
      <c r="KZ2860" s="4"/>
      <c r="LA2860" s="4"/>
      <c r="LB2860" s="4"/>
      <c r="LC2860" s="4"/>
      <c r="LD2860" s="4"/>
      <c r="LE2860" s="4"/>
      <c r="LF2860" s="4"/>
      <c r="LG2860" s="4"/>
      <c r="LH2860" s="4"/>
      <c r="LI2860" s="4"/>
      <c r="LJ2860" s="4"/>
      <c r="LK2860" s="4"/>
      <c r="LL2860" s="4"/>
      <c r="LM2860" s="4"/>
      <c r="LN2860" s="4"/>
      <c r="LO2860" s="4"/>
      <c r="LP2860" s="4"/>
      <c r="LQ2860" s="4"/>
      <c r="LR2860" s="4"/>
      <c r="LS2860" s="4"/>
      <c r="LT2860" s="4"/>
      <c r="LU2860" s="4"/>
      <c r="LV2860" s="4"/>
      <c r="LW2860" s="4"/>
      <c r="LX2860" s="4"/>
      <c r="LY2860" s="4"/>
      <c r="LZ2860" s="4"/>
      <c r="MA2860" s="4"/>
      <c r="MB2860" s="4"/>
      <c r="MC2860" s="4"/>
      <c r="MD2860" s="4"/>
      <c r="ME2860" s="4"/>
      <c r="MF2860" s="4"/>
      <c r="MG2860" s="4"/>
      <c r="MH2860" s="4"/>
      <c r="MI2860" s="4"/>
      <c r="MJ2860" s="4"/>
      <c r="MK2860" s="4"/>
      <c r="ML2860" s="4"/>
      <c r="MM2860" s="4"/>
      <c r="MN2860" s="4"/>
      <c r="MO2860" s="4"/>
      <c r="MP2860" s="4"/>
      <c r="MQ2860" s="4"/>
      <c r="MR2860" s="4"/>
      <c r="MS2860" s="4"/>
      <c r="MT2860" s="4"/>
      <c r="MU2860" s="4"/>
      <c r="MV2860" s="4"/>
      <c r="MW2860" s="4"/>
      <c r="MX2860" s="4"/>
      <c r="MY2860" s="4"/>
      <c r="MZ2860" s="4"/>
      <c r="NA2860" s="4"/>
      <c r="NB2860" s="4"/>
      <c r="NC2860" s="4"/>
      <c r="ND2860" s="4"/>
      <c r="NE2860" s="4"/>
      <c r="NF2860" s="4"/>
      <c r="NG2860" s="4"/>
      <c r="NH2860" s="4"/>
      <c r="NI2860" s="4"/>
      <c r="NJ2860" s="4"/>
      <c r="NK2860" s="4"/>
      <c r="NL2860" s="4"/>
      <c r="NM2860" s="4"/>
      <c r="NN2860" s="4"/>
      <c r="NO2860" s="4"/>
      <c r="NP2860" s="4"/>
      <c r="NQ2860" s="4"/>
      <c r="NR2860" s="4"/>
      <c r="NS2860" s="4"/>
      <c r="NT2860" s="4"/>
      <c r="NU2860" s="4"/>
      <c r="NV2860" s="4"/>
      <c r="NW2860" s="4"/>
      <c r="NX2860" s="4"/>
      <c r="NY2860" s="4"/>
      <c r="NZ2860" s="4"/>
      <c r="OA2860" s="4"/>
      <c r="OB2860" s="4"/>
      <c r="OC2860" s="4"/>
      <c r="OD2860" s="4"/>
      <c r="OE2860" s="4"/>
      <c r="OF2860" s="4"/>
      <c r="OG2860" s="4"/>
      <c r="OH2860" s="4"/>
      <c r="OI2860" s="4"/>
      <c r="OJ2860" s="4"/>
      <c r="OK2860" s="4"/>
      <c r="OL2860" s="4"/>
      <c r="OM2860" s="4"/>
      <c r="ON2860" s="4"/>
      <c r="OO2860" s="4"/>
      <c r="OP2860" s="4"/>
      <c r="OQ2860" s="4"/>
      <c r="OR2860" s="4"/>
      <c r="OS2860" s="4"/>
      <c r="OT2860" s="4"/>
      <c r="OU2860" s="4"/>
      <c r="OV2860" s="4"/>
      <c r="OW2860" s="4"/>
      <c r="OX2860" s="4"/>
      <c r="OY2860" s="4"/>
      <c r="OZ2860" s="4"/>
      <c r="PA2860" s="4"/>
      <c r="PB2860" s="4"/>
      <c r="PC2860" s="4"/>
      <c r="PD2860" s="4"/>
      <c r="PE2860" s="4"/>
      <c r="PF2860" s="4"/>
      <c r="PG2860" s="4"/>
      <c r="PH2860" s="4"/>
      <c r="PI2860" s="4"/>
      <c r="PJ2860" s="4"/>
      <c r="PK2860" s="4"/>
      <c r="PL2860" s="4"/>
      <c r="PM2860" s="4"/>
      <c r="PN2860" s="4"/>
      <c r="PO2860" s="4"/>
      <c r="PP2860" s="4"/>
      <c r="PQ2860" s="4"/>
      <c r="PR2860" s="4"/>
      <c r="PS2860" s="4"/>
      <c r="PT2860" s="4"/>
      <c r="PU2860" s="4"/>
      <c r="PV2860" s="4"/>
      <c r="PW2860" s="4"/>
      <c r="PX2860" s="4"/>
      <c r="PY2860" s="4"/>
      <c r="PZ2860" s="4"/>
      <c r="QA2860" s="4"/>
      <c r="QB2860" s="4"/>
      <c r="QC2860" s="4"/>
      <c r="QD2860" s="4"/>
      <c r="QE2860" s="4"/>
      <c r="QF2860" s="4"/>
      <c r="QG2860" s="4"/>
      <c r="QH2860" s="4"/>
      <c r="QI2860" s="4"/>
      <c r="QJ2860" s="4"/>
      <c r="QK2860" s="4"/>
      <c r="QL2860" s="4"/>
      <c r="QM2860" s="4"/>
      <c r="QN2860" s="4"/>
      <c r="QO2860" s="4"/>
      <c r="QP2860" s="4"/>
      <c r="QQ2860" s="4"/>
      <c r="QR2860" s="4"/>
      <c r="QS2860" s="4"/>
      <c r="QT2860" s="4"/>
      <c r="QU2860" s="4"/>
      <c r="QV2860" s="4"/>
      <c r="QW2860" s="4"/>
      <c r="QX2860" s="4"/>
      <c r="QY2860" s="4"/>
      <c r="QZ2860" s="4"/>
      <c r="RA2860" s="4"/>
      <c r="RB2860" s="4"/>
      <c r="RC2860" s="4"/>
      <c r="RD2860" s="4"/>
      <c r="RE2860" s="4"/>
      <c r="RF2860" s="4"/>
      <c r="RG2860" s="4"/>
      <c r="RH2860" s="4"/>
      <c r="RI2860" s="4"/>
      <c r="RJ2860" s="4"/>
      <c r="RK2860" s="4"/>
      <c r="RL2860" s="4"/>
      <c r="RM2860" s="4"/>
      <c r="RN2860" s="4"/>
      <c r="RO2860" s="4"/>
      <c r="RP2860" s="4"/>
      <c r="RQ2860" s="4"/>
      <c r="RR2860" s="4"/>
      <c r="RS2860" s="4"/>
      <c r="RT2860" s="4"/>
      <c r="RU2860" s="4"/>
      <c r="RV2860" s="4"/>
      <c r="RW2860" s="4"/>
      <c r="RX2860" s="4"/>
      <c r="RY2860" s="4"/>
      <c r="RZ2860" s="4"/>
      <c r="SA2860" s="4"/>
      <c r="SB2860" s="4"/>
      <c r="SC2860" s="4"/>
      <c r="SD2860" s="4"/>
      <c r="SE2860" s="4"/>
      <c r="SF2860" s="4"/>
      <c r="SG2860" s="4"/>
      <c r="SH2860" s="4"/>
      <c r="SI2860" s="4"/>
      <c r="SJ2860" s="4"/>
      <c r="SK2860" s="4"/>
      <c r="SL2860" s="4"/>
      <c r="SM2860" s="4"/>
      <c r="SN2860" s="4"/>
      <c r="SO2860" s="4"/>
      <c r="SP2860" s="4"/>
      <c r="SQ2860" s="4"/>
      <c r="SR2860" s="4"/>
      <c r="SS2860" s="4"/>
      <c r="ST2860" s="4"/>
      <c r="SU2860" s="4"/>
      <c r="SV2860" s="4"/>
      <c r="SW2860" s="4"/>
      <c r="SX2860" s="4"/>
      <c r="SY2860" s="4"/>
      <c r="SZ2860" s="4"/>
      <c r="TA2860" s="4"/>
      <c r="TB2860" s="4"/>
      <c r="TC2860" s="4"/>
      <c r="TD2860" s="4"/>
      <c r="TE2860" s="4"/>
      <c r="TF2860" s="4"/>
      <c r="TG2860" s="4"/>
      <c r="TH2860" s="4"/>
    </row>
    <row r="2861" spans="1:528" s="2" customFormat="1" ht="26.25" x14ac:dyDescent="0.25">
      <c r="A2861" s="14">
        <v>890985122</v>
      </c>
      <c r="B2861" s="11" t="s">
        <v>937</v>
      </c>
      <c r="C2861" s="25">
        <v>442</v>
      </c>
      <c r="D2861" s="14"/>
      <c r="E2861" s="12" t="s">
        <v>132</v>
      </c>
      <c r="F2861" s="26" t="s">
        <v>2784</v>
      </c>
      <c r="G2861" s="12">
        <v>116020209</v>
      </c>
      <c r="H2861" s="27" t="s">
        <v>7940</v>
      </c>
      <c r="I2861" s="12" t="s">
        <v>789</v>
      </c>
      <c r="J2861" s="44" t="s">
        <v>7941</v>
      </c>
      <c r="K2861" s="12" t="s">
        <v>33</v>
      </c>
      <c r="L2861" s="12" t="s">
        <v>3264</v>
      </c>
      <c r="M2861" s="19" t="s">
        <v>7942</v>
      </c>
      <c r="N2861" s="37" t="s">
        <v>35</v>
      </c>
      <c r="O2861" s="19" t="s">
        <v>7943</v>
      </c>
      <c r="P2861" s="27"/>
      <c r="Q2861" s="10" t="s">
        <v>934</v>
      </c>
      <c r="R2861" s="19" t="str">
        <f t="shared" si="22"/>
        <v>NO HAY MARCA REQUERIDA Y SÍ APORTADA</v>
      </c>
      <c r="S2861" s="11" t="s">
        <v>1081</v>
      </c>
      <c r="T2861" s="28" t="s">
        <v>271</v>
      </c>
      <c r="U2861" s="10" t="s">
        <v>7944</v>
      </c>
      <c r="V2861" s="41"/>
      <c r="W2861" s="43" t="str">
        <f t="shared" si="20"/>
        <v>REPORTÓ RS, PERO NO APORTÓ EL ARCHIVO</v>
      </c>
      <c r="X2861" s="17">
        <v>42753</v>
      </c>
      <c r="Y2861" s="31"/>
      <c r="Z2861" s="19">
        <v>20032093</v>
      </c>
      <c r="AA2861" s="19">
        <v>6</v>
      </c>
      <c r="AB2861" s="32">
        <v>7702057060961</v>
      </c>
      <c r="AC2861" s="33" t="str">
        <f>IF(ISERROR(VLOOKUP(G2861,'[1]Anexo 3'!$D$6:$D$84,1)),"NO",IF((VLOOKUP(G2861,'[1]Anexo 3'!$D$6:$D$84,1)=G2861),IF(OR(R2861="LA MARCA ESTÁ INCLUIDA EN LAS REQUERIDAS",R2861="LA MARCA OFERTADA ES IGUAL"),"NO","SI"),"NO"))</f>
        <v>NO</v>
      </c>
      <c r="AD2861" s="33"/>
      <c r="AE2861" s="33" t="s">
        <v>146</v>
      </c>
      <c r="AF2861" s="36" t="s">
        <v>7556</v>
      </c>
      <c r="AG2861" s="3"/>
      <c r="AH2861" s="4"/>
      <c r="AI2861" s="4"/>
      <c r="AJ2861" s="4"/>
      <c r="AK2861" s="4"/>
      <c r="AL2861" s="4"/>
      <c r="AM2861" s="4"/>
      <c r="AN2861" s="4"/>
      <c r="AO2861" s="4"/>
      <c r="AP2861" s="4"/>
      <c r="AQ2861" s="4"/>
      <c r="AR2861" s="4"/>
      <c r="AS2861" s="4"/>
      <c r="AT2861" s="4"/>
      <c r="AU2861" s="4"/>
      <c r="AV2861" s="4"/>
      <c r="AW2861" s="4"/>
      <c r="AX2861" s="4"/>
      <c r="AY2861" s="4"/>
      <c r="AZ2861" s="4"/>
      <c r="BA2861" s="4"/>
      <c r="BB2861" s="4"/>
      <c r="BC2861" s="4"/>
      <c r="BD2861" s="4"/>
      <c r="BE2861" s="4"/>
      <c r="BF2861" s="4"/>
      <c r="BG2861" s="4"/>
      <c r="BH2861" s="4"/>
      <c r="BI2861" s="4"/>
      <c r="BJ2861" s="4"/>
      <c r="BK2861" s="4"/>
      <c r="BL2861" s="4"/>
      <c r="BM2861" s="4"/>
      <c r="BN2861" s="4"/>
      <c r="BO2861" s="4"/>
      <c r="BP2861" s="4"/>
      <c r="BQ2861" s="4"/>
      <c r="BR2861" s="4"/>
      <c r="BS2861" s="4"/>
      <c r="BT2861" s="4"/>
      <c r="BU2861" s="4"/>
      <c r="BV2861" s="4"/>
      <c r="BW2861" s="4"/>
      <c r="BX2861" s="4"/>
      <c r="BY2861" s="4"/>
      <c r="BZ2861" s="4"/>
      <c r="CA2861" s="4"/>
      <c r="CB2861" s="4"/>
      <c r="CC2861" s="4"/>
      <c r="CD2861" s="4"/>
      <c r="CE2861" s="4"/>
      <c r="CF2861" s="4"/>
      <c r="CG2861" s="4"/>
      <c r="CH2861" s="4"/>
      <c r="CI2861" s="4"/>
      <c r="CJ2861" s="4"/>
      <c r="CK2861" s="4"/>
      <c r="CL2861" s="4"/>
      <c r="CM2861" s="4"/>
      <c r="CN2861" s="4"/>
      <c r="CO2861" s="4"/>
      <c r="CP2861" s="4"/>
      <c r="CQ2861" s="4"/>
      <c r="CR2861" s="4"/>
      <c r="CS2861" s="4"/>
      <c r="CT2861" s="4"/>
      <c r="CU2861" s="4"/>
      <c r="CV2861" s="4"/>
      <c r="CW2861" s="4"/>
      <c r="CX2861" s="4"/>
      <c r="CY2861" s="4"/>
      <c r="CZ2861" s="4"/>
      <c r="DA2861" s="4"/>
      <c r="DB2861" s="4"/>
      <c r="DC2861" s="4"/>
      <c r="DD2861" s="4"/>
      <c r="DE2861" s="4"/>
      <c r="DF2861" s="4"/>
      <c r="DG2861" s="4"/>
      <c r="DH2861" s="4"/>
      <c r="DI2861" s="4"/>
      <c r="DJ2861" s="4"/>
      <c r="DK2861" s="4"/>
      <c r="DL2861" s="4"/>
      <c r="DM2861" s="4"/>
      <c r="DN2861" s="4"/>
      <c r="DO2861" s="4"/>
      <c r="DP2861" s="4"/>
      <c r="DQ2861" s="4"/>
      <c r="DR2861" s="4"/>
      <c r="DS2861" s="4"/>
      <c r="DT2861" s="4"/>
      <c r="DU2861" s="4"/>
      <c r="DV2861" s="4"/>
      <c r="DW2861" s="4"/>
      <c r="DX2861" s="4"/>
      <c r="DY2861" s="4"/>
      <c r="DZ2861" s="4"/>
      <c r="EA2861" s="4"/>
      <c r="EB2861" s="4"/>
      <c r="EC2861" s="4"/>
      <c r="ED2861" s="4"/>
      <c r="EE2861" s="4"/>
      <c r="EF2861" s="4"/>
      <c r="EG2861" s="4"/>
      <c r="EH2861" s="4"/>
      <c r="EI2861" s="4"/>
      <c r="EJ2861" s="4"/>
      <c r="EK2861" s="4"/>
      <c r="EL2861" s="4"/>
      <c r="EM2861" s="4"/>
      <c r="EN2861" s="4"/>
      <c r="EO2861" s="4"/>
      <c r="EP2861" s="4"/>
      <c r="EQ2861" s="4"/>
      <c r="ER2861" s="4"/>
      <c r="ES2861" s="4"/>
      <c r="ET2861" s="4"/>
      <c r="EU2861" s="4"/>
      <c r="EV2861" s="4"/>
      <c r="EW2861" s="4"/>
      <c r="EX2861" s="4"/>
      <c r="EY2861" s="4"/>
      <c r="EZ2861" s="4"/>
      <c r="FA2861" s="4"/>
      <c r="FB2861" s="4"/>
      <c r="FC2861" s="4"/>
      <c r="FD2861" s="4"/>
      <c r="FE2861" s="4"/>
      <c r="FF2861" s="4"/>
      <c r="FG2861" s="4"/>
      <c r="FH2861" s="4"/>
      <c r="FI2861" s="4"/>
      <c r="FJ2861" s="4"/>
      <c r="FK2861" s="4"/>
      <c r="FL2861" s="4"/>
      <c r="FM2861" s="4"/>
      <c r="FN2861" s="4"/>
      <c r="FO2861" s="4"/>
      <c r="FP2861" s="4"/>
      <c r="FQ2861" s="4"/>
      <c r="FR2861" s="4"/>
      <c r="FS2861" s="4"/>
      <c r="FT2861" s="4"/>
      <c r="FU2861" s="4"/>
      <c r="FV2861" s="4"/>
      <c r="FW2861" s="4"/>
      <c r="FX2861" s="4"/>
      <c r="FY2861" s="4"/>
      <c r="FZ2861" s="4"/>
      <c r="GA2861" s="4"/>
      <c r="GB2861" s="4"/>
      <c r="GC2861" s="4"/>
      <c r="GD2861" s="4"/>
      <c r="GE2861" s="4"/>
      <c r="GF2861" s="4"/>
      <c r="GG2861" s="4"/>
      <c r="GH2861" s="4"/>
      <c r="GI2861" s="4"/>
      <c r="GJ2861" s="4"/>
      <c r="GK2861" s="4"/>
      <c r="GL2861" s="4"/>
      <c r="GM2861" s="4"/>
      <c r="GN2861" s="4"/>
      <c r="GO2861" s="4"/>
      <c r="GP2861" s="4"/>
      <c r="GQ2861" s="4"/>
      <c r="GR2861" s="4"/>
      <c r="GS2861" s="4"/>
      <c r="GT2861" s="4"/>
      <c r="GU2861" s="4"/>
      <c r="GV2861" s="4"/>
      <c r="GW2861" s="4"/>
      <c r="GX2861" s="4"/>
      <c r="GY2861" s="4"/>
      <c r="GZ2861" s="4"/>
      <c r="HA2861" s="4"/>
      <c r="HB2861" s="4"/>
      <c r="HC2861" s="4"/>
      <c r="HD2861" s="4"/>
      <c r="HE2861" s="4"/>
      <c r="HF2861" s="4"/>
      <c r="HG2861" s="4"/>
      <c r="HH2861" s="4"/>
      <c r="HI2861" s="4"/>
      <c r="HJ2861" s="4"/>
      <c r="HK2861" s="4"/>
      <c r="HL2861" s="4"/>
      <c r="HM2861" s="4"/>
      <c r="HN2861" s="4"/>
      <c r="HO2861" s="4"/>
      <c r="HP2861" s="4"/>
      <c r="HQ2861" s="4"/>
      <c r="HR2861" s="4"/>
      <c r="HS2861" s="4"/>
      <c r="HT2861" s="4"/>
      <c r="HU2861" s="4"/>
      <c r="HV2861" s="4"/>
      <c r="HW2861" s="4"/>
      <c r="HX2861" s="4"/>
      <c r="HY2861" s="4"/>
      <c r="HZ2861" s="4"/>
      <c r="IA2861" s="4"/>
      <c r="IB2861" s="4"/>
      <c r="IC2861" s="4"/>
      <c r="ID2861" s="4"/>
      <c r="IE2861" s="4"/>
      <c r="IF2861" s="4"/>
      <c r="IG2861" s="4"/>
      <c r="IH2861" s="4"/>
      <c r="II2861" s="4"/>
      <c r="IJ2861" s="4"/>
      <c r="IK2861" s="4"/>
      <c r="IL2861" s="4"/>
      <c r="IM2861" s="4"/>
      <c r="IN2861" s="4"/>
      <c r="IO2861" s="4"/>
      <c r="IP2861" s="4"/>
      <c r="IQ2861" s="4"/>
      <c r="IR2861" s="4"/>
      <c r="IS2861" s="4"/>
      <c r="IT2861" s="4"/>
      <c r="IU2861" s="4"/>
      <c r="IV2861" s="4"/>
      <c r="IW2861" s="4"/>
      <c r="IX2861" s="4"/>
      <c r="IY2861" s="4"/>
      <c r="IZ2861" s="4"/>
      <c r="JA2861" s="4"/>
      <c r="JB2861" s="4"/>
      <c r="JC2861" s="4"/>
      <c r="JD2861" s="4"/>
      <c r="JE2861" s="4"/>
      <c r="JF2861" s="4"/>
      <c r="JG2861" s="4"/>
      <c r="JH2861" s="4"/>
      <c r="JI2861" s="4"/>
      <c r="JJ2861" s="4"/>
      <c r="JK2861" s="4"/>
      <c r="JL2861" s="4"/>
      <c r="JM2861" s="4"/>
      <c r="JN2861" s="4"/>
      <c r="JO2861" s="4"/>
      <c r="JP2861" s="4"/>
      <c r="JQ2861" s="4"/>
      <c r="JR2861" s="4"/>
      <c r="JS2861" s="4"/>
      <c r="JT2861" s="4"/>
      <c r="JU2861" s="4"/>
      <c r="JV2861" s="4"/>
      <c r="JW2861" s="4"/>
      <c r="JX2861" s="4"/>
      <c r="JY2861" s="4"/>
      <c r="JZ2861" s="4"/>
      <c r="KA2861" s="4"/>
      <c r="KB2861" s="4"/>
      <c r="KC2861" s="4"/>
      <c r="KD2861" s="4"/>
      <c r="KE2861" s="4"/>
      <c r="KF2861" s="4"/>
      <c r="KG2861" s="4"/>
      <c r="KH2861" s="4"/>
      <c r="KI2861" s="4"/>
      <c r="KJ2861" s="4"/>
      <c r="KK2861" s="4"/>
      <c r="KL2861" s="4"/>
      <c r="KM2861" s="4"/>
      <c r="KN2861" s="4"/>
      <c r="KO2861" s="4"/>
      <c r="KP2861" s="4"/>
      <c r="KQ2861" s="4"/>
      <c r="KR2861" s="4"/>
      <c r="KS2861" s="4"/>
      <c r="KT2861" s="4"/>
      <c r="KU2861" s="4"/>
      <c r="KV2861" s="4"/>
      <c r="KW2861" s="4"/>
      <c r="KX2861" s="4"/>
      <c r="KY2861" s="4"/>
      <c r="KZ2861" s="4"/>
      <c r="LA2861" s="4"/>
      <c r="LB2861" s="4"/>
      <c r="LC2861" s="4"/>
      <c r="LD2861" s="4"/>
      <c r="LE2861" s="4"/>
      <c r="LF2861" s="4"/>
      <c r="LG2861" s="4"/>
      <c r="LH2861" s="4"/>
      <c r="LI2861" s="4"/>
      <c r="LJ2861" s="4"/>
      <c r="LK2861" s="4"/>
      <c r="LL2861" s="4"/>
      <c r="LM2861" s="4"/>
      <c r="LN2861" s="4"/>
      <c r="LO2861" s="4"/>
      <c r="LP2861" s="4"/>
      <c r="LQ2861" s="4"/>
      <c r="LR2861" s="4"/>
      <c r="LS2861" s="4"/>
      <c r="LT2861" s="4"/>
      <c r="LU2861" s="4"/>
      <c r="LV2861" s="4"/>
      <c r="LW2861" s="4"/>
      <c r="LX2861" s="4"/>
      <c r="LY2861" s="4"/>
      <c r="LZ2861" s="4"/>
      <c r="MA2861" s="4"/>
      <c r="MB2861" s="4"/>
      <c r="MC2861" s="4"/>
      <c r="MD2861" s="4"/>
      <c r="ME2861" s="4"/>
      <c r="MF2861" s="4"/>
      <c r="MG2861" s="4"/>
      <c r="MH2861" s="4"/>
      <c r="MI2861" s="4"/>
      <c r="MJ2861" s="4"/>
      <c r="MK2861" s="4"/>
      <c r="ML2861" s="4"/>
      <c r="MM2861" s="4"/>
      <c r="MN2861" s="4"/>
      <c r="MO2861" s="4"/>
      <c r="MP2861" s="4"/>
      <c r="MQ2861" s="4"/>
      <c r="MR2861" s="4"/>
      <c r="MS2861" s="4"/>
      <c r="MT2861" s="4"/>
      <c r="MU2861" s="4"/>
      <c r="MV2861" s="4"/>
      <c r="MW2861" s="4"/>
      <c r="MX2861" s="4"/>
      <c r="MY2861" s="4"/>
      <c r="MZ2861" s="4"/>
      <c r="NA2861" s="4"/>
      <c r="NB2861" s="4"/>
      <c r="NC2861" s="4"/>
      <c r="ND2861" s="4"/>
      <c r="NE2861" s="4"/>
      <c r="NF2861" s="4"/>
      <c r="NG2861" s="4"/>
      <c r="NH2861" s="4"/>
      <c r="NI2861" s="4"/>
      <c r="NJ2861" s="4"/>
      <c r="NK2861" s="4"/>
      <c r="NL2861" s="4"/>
      <c r="NM2861" s="4"/>
      <c r="NN2861" s="4"/>
      <c r="NO2861" s="4"/>
      <c r="NP2861" s="4"/>
      <c r="NQ2861" s="4"/>
      <c r="NR2861" s="4"/>
      <c r="NS2861" s="4"/>
      <c r="NT2861" s="4"/>
      <c r="NU2861" s="4"/>
      <c r="NV2861" s="4"/>
      <c r="NW2861" s="4"/>
      <c r="NX2861" s="4"/>
      <c r="NY2861" s="4"/>
      <c r="NZ2861" s="4"/>
      <c r="OA2861" s="4"/>
      <c r="OB2861" s="4"/>
      <c r="OC2861" s="4"/>
      <c r="OD2861" s="4"/>
      <c r="OE2861" s="4"/>
      <c r="OF2861" s="4"/>
      <c r="OG2861" s="4"/>
      <c r="OH2861" s="4"/>
      <c r="OI2861" s="4"/>
      <c r="OJ2861" s="4"/>
      <c r="OK2861" s="4"/>
      <c r="OL2861" s="4"/>
      <c r="OM2861" s="4"/>
      <c r="ON2861" s="4"/>
      <c r="OO2861" s="4"/>
      <c r="OP2861" s="4"/>
      <c r="OQ2861" s="4"/>
      <c r="OR2861" s="4"/>
      <c r="OS2861" s="4"/>
      <c r="OT2861" s="4"/>
      <c r="OU2861" s="4"/>
      <c r="OV2861" s="4"/>
      <c r="OW2861" s="4"/>
      <c r="OX2861" s="4"/>
      <c r="OY2861" s="4"/>
      <c r="OZ2861" s="4"/>
      <c r="PA2861" s="4"/>
      <c r="PB2861" s="4"/>
      <c r="PC2861" s="4"/>
      <c r="PD2861" s="4"/>
      <c r="PE2861" s="4"/>
      <c r="PF2861" s="4"/>
      <c r="PG2861" s="4"/>
      <c r="PH2861" s="4"/>
      <c r="PI2861" s="4"/>
      <c r="PJ2861" s="4"/>
      <c r="PK2861" s="4"/>
      <c r="PL2861" s="4"/>
      <c r="PM2861" s="4"/>
      <c r="PN2861" s="4"/>
      <c r="PO2861" s="4"/>
      <c r="PP2861" s="4"/>
      <c r="PQ2861" s="4"/>
      <c r="PR2861" s="4"/>
      <c r="PS2861" s="4"/>
      <c r="PT2861" s="4"/>
      <c r="PU2861" s="4"/>
      <c r="PV2861" s="4"/>
      <c r="PW2861" s="4"/>
      <c r="PX2861" s="4"/>
      <c r="PY2861" s="4"/>
      <c r="PZ2861" s="4"/>
      <c r="QA2861" s="4"/>
      <c r="QB2861" s="4"/>
      <c r="QC2861" s="4"/>
      <c r="QD2861" s="4"/>
      <c r="QE2861" s="4"/>
      <c r="QF2861" s="4"/>
      <c r="QG2861" s="4"/>
      <c r="QH2861" s="4"/>
      <c r="QI2861" s="4"/>
      <c r="QJ2861" s="4"/>
      <c r="QK2861" s="4"/>
      <c r="QL2861" s="4"/>
      <c r="QM2861" s="4"/>
      <c r="QN2861" s="4"/>
      <c r="QO2861" s="4"/>
      <c r="QP2861" s="4"/>
      <c r="QQ2861" s="4"/>
      <c r="QR2861" s="4"/>
      <c r="QS2861" s="4"/>
      <c r="QT2861" s="4"/>
      <c r="QU2861" s="4"/>
      <c r="QV2861" s="4"/>
      <c r="QW2861" s="4"/>
      <c r="QX2861" s="4"/>
      <c r="QY2861" s="4"/>
      <c r="QZ2861" s="4"/>
      <c r="RA2861" s="4"/>
      <c r="RB2861" s="4"/>
      <c r="RC2861" s="4"/>
      <c r="RD2861" s="4"/>
      <c r="RE2861" s="4"/>
      <c r="RF2861" s="4"/>
      <c r="RG2861" s="4"/>
      <c r="RH2861" s="4"/>
      <c r="RI2861" s="4"/>
      <c r="RJ2861" s="4"/>
      <c r="RK2861" s="4"/>
      <c r="RL2861" s="4"/>
      <c r="RM2861" s="4"/>
      <c r="RN2861" s="4"/>
      <c r="RO2861" s="4"/>
      <c r="RP2861" s="4"/>
      <c r="RQ2861" s="4"/>
      <c r="RR2861" s="4"/>
      <c r="RS2861" s="4"/>
      <c r="RT2861" s="4"/>
      <c r="RU2861" s="4"/>
      <c r="RV2861" s="4"/>
      <c r="RW2861" s="4"/>
      <c r="RX2861" s="4"/>
      <c r="RY2861" s="4"/>
      <c r="RZ2861" s="4"/>
      <c r="SA2861" s="4"/>
      <c r="SB2861" s="4"/>
      <c r="SC2861" s="4"/>
      <c r="SD2861" s="4"/>
      <c r="SE2861" s="4"/>
      <c r="SF2861" s="4"/>
      <c r="SG2861" s="4"/>
      <c r="SH2861" s="4"/>
      <c r="SI2861" s="4"/>
      <c r="SJ2861" s="4"/>
      <c r="SK2861" s="4"/>
      <c r="SL2861" s="4"/>
      <c r="SM2861" s="4"/>
      <c r="SN2861" s="4"/>
      <c r="SO2861" s="4"/>
      <c r="SP2861" s="4"/>
      <c r="SQ2861" s="4"/>
      <c r="SR2861" s="4"/>
      <c r="SS2861" s="4"/>
      <c r="ST2861" s="4"/>
      <c r="SU2861" s="4"/>
      <c r="SV2861" s="4"/>
      <c r="SW2861" s="4"/>
      <c r="SX2861" s="4"/>
      <c r="SY2861" s="4"/>
      <c r="SZ2861" s="4"/>
      <c r="TA2861" s="4"/>
      <c r="TB2861" s="4"/>
      <c r="TC2861" s="4"/>
      <c r="TD2861" s="4"/>
      <c r="TE2861" s="4"/>
      <c r="TF2861" s="4"/>
      <c r="TG2861" s="4"/>
      <c r="TH2861" s="4"/>
    </row>
    <row r="2862" spans="1:528" s="2" customFormat="1" x14ac:dyDescent="0.25">
      <c r="A2862" s="34" t="s">
        <v>2004</v>
      </c>
      <c r="B2862" s="38" t="s">
        <v>2005</v>
      </c>
      <c r="C2862" s="25">
        <v>442</v>
      </c>
      <c r="D2862" s="14"/>
      <c r="E2862" s="12" t="s">
        <v>132</v>
      </c>
      <c r="F2862" s="26" t="s">
        <v>2784</v>
      </c>
      <c r="G2862" s="34">
        <v>116020209</v>
      </c>
      <c r="H2862" s="44" t="s">
        <v>7940</v>
      </c>
      <c r="I2862" s="12" t="s">
        <v>789</v>
      </c>
      <c r="J2862" s="38" t="s">
        <v>7945</v>
      </c>
      <c r="K2862" s="12" t="s">
        <v>33</v>
      </c>
      <c r="L2862" s="12" t="s">
        <v>3264</v>
      </c>
      <c r="M2862" s="37">
        <v>30</v>
      </c>
      <c r="N2862" s="37" t="s">
        <v>35</v>
      </c>
      <c r="O2862" s="37">
        <v>3900</v>
      </c>
      <c r="P2862" s="27"/>
      <c r="Q2862" s="37" t="s">
        <v>7946</v>
      </c>
      <c r="R2862" s="19" t="str">
        <f t="shared" si="22"/>
        <v>NO HAY MARCA REQUERIDA Y SÍ APORTADA</v>
      </c>
      <c r="S2862" s="38" t="s">
        <v>1696</v>
      </c>
      <c r="T2862" s="35" t="s">
        <v>1459</v>
      </c>
      <c r="U2862" s="46" t="s">
        <v>7944</v>
      </c>
      <c r="V2862" s="41" t="s">
        <v>7944</v>
      </c>
      <c r="W2862" s="30" t="str">
        <f t="shared" si="20"/>
        <v>RS VENCE ANTES DE INICIADO EL CONTRATO</v>
      </c>
      <c r="X2862" s="47">
        <v>42753</v>
      </c>
      <c r="Y2862" s="31">
        <v>42753</v>
      </c>
      <c r="Z2862" s="30" t="s">
        <v>7947</v>
      </c>
      <c r="AA2862" s="30" t="s">
        <v>2046</v>
      </c>
      <c r="AB2862" s="32"/>
      <c r="AC2862" s="33" t="str">
        <f>IF(ISERROR(VLOOKUP(G2862,'[1]Anexo 3'!$D$6:$D$84,1)),"NO",IF((VLOOKUP(G2862,'[1]Anexo 3'!$D$6:$D$84,1)=G2862),IF(OR(R2862="LA MARCA ESTÁ INCLUIDA EN LAS REQUERIDAS",R2862="LA MARCA OFERTADA ES IGUAL"),"NO","SI"),"NO"))</f>
        <v>NO</v>
      </c>
      <c r="AD2862" s="33"/>
      <c r="AE2862" s="33" t="s">
        <v>47</v>
      </c>
      <c r="AF2862" s="33"/>
      <c r="AG2862" s="3"/>
      <c r="AH2862" s="4"/>
      <c r="AI2862" s="4"/>
      <c r="AJ2862" s="4"/>
      <c r="AK2862" s="4"/>
      <c r="AL2862" s="4"/>
      <c r="AM2862" s="4"/>
      <c r="AN2862" s="4"/>
      <c r="AO2862" s="4"/>
      <c r="AP2862" s="4"/>
      <c r="AQ2862" s="4"/>
      <c r="AR2862" s="4"/>
      <c r="AS2862" s="4"/>
      <c r="AT2862" s="4"/>
      <c r="AU2862" s="4"/>
      <c r="AV2862" s="4"/>
      <c r="AW2862" s="4"/>
      <c r="AX2862" s="4"/>
      <c r="AY2862" s="4"/>
      <c r="AZ2862" s="4"/>
      <c r="BA2862" s="4"/>
      <c r="BB2862" s="4"/>
      <c r="BC2862" s="4"/>
      <c r="BD2862" s="4"/>
      <c r="BE2862" s="4"/>
      <c r="BF2862" s="4"/>
      <c r="BG2862" s="4"/>
      <c r="BH2862" s="4"/>
      <c r="BI2862" s="4"/>
      <c r="BJ2862" s="4"/>
      <c r="BK2862" s="4"/>
      <c r="BL2862" s="4"/>
      <c r="BM2862" s="4"/>
      <c r="BN2862" s="4"/>
      <c r="BO2862" s="4"/>
      <c r="BP2862" s="4"/>
      <c r="BQ2862" s="4"/>
      <c r="BR2862" s="4"/>
      <c r="BS2862" s="4"/>
      <c r="BT2862" s="4"/>
      <c r="BU2862" s="4"/>
      <c r="BV2862" s="4"/>
      <c r="BW2862" s="4"/>
      <c r="BX2862" s="4"/>
      <c r="BY2862" s="4"/>
      <c r="BZ2862" s="4"/>
      <c r="CA2862" s="4"/>
      <c r="CB2862" s="4"/>
      <c r="CC2862" s="4"/>
      <c r="CD2862" s="4"/>
      <c r="CE2862" s="4"/>
      <c r="CF2862" s="4"/>
      <c r="CG2862" s="4"/>
      <c r="CH2862" s="4"/>
      <c r="CI2862" s="4"/>
      <c r="CJ2862" s="4"/>
      <c r="CK2862" s="4"/>
      <c r="CL2862" s="4"/>
      <c r="CM2862" s="4"/>
      <c r="CN2862" s="4"/>
      <c r="CO2862" s="4"/>
      <c r="CP2862" s="4"/>
      <c r="CQ2862" s="4"/>
      <c r="CR2862" s="4"/>
      <c r="CS2862" s="4"/>
      <c r="CT2862" s="4"/>
      <c r="CU2862" s="4"/>
      <c r="CV2862" s="4"/>
      <c r="CW2862" s="4"/>
      <c r="CX2862" s="4"/>
      <c r="CY2862" s="4"/>
      <c r="CZ2862" s="4"/>
      <c r="DA2862" s="4"/>
      <c r="DB2862" s="4"/>
      <c r="DC2862" s="4"/>
      <c r="DD2862" s="4"/>
      <c r="DE2862" s="4"/>
      <c r="DF2862" s="4"/>
      <c r="DG2862" s="4"/>
      <c r="DH2862" s="4"/>
      <c r="DI2862" s="4"/>
      <c r="DJ2862" s="4"/>
      <c r="DK2862" s="4"/>
      <c r="DL2862" s="4"/>
      <c r="DM2862" s="4"/>
      <c r="DN2862" s="4"/>
      <c r="DO2862" s="4"/>
      <c r="DP2862" s="4"/>
      <c r="DQ2862" s="4"/>
      <c r="DR2862" s="4"/>
      <c r="DS2862" s="4"/>
      <c r="DT2862" s="4"/>
      <c r="DU2862" s="4"/>
      <c r="DV2862" s="4"/>
      <c r="DW2862" s="4"/>
      <c r="DX2862" s="4"/>
      <c r="DY2862" s="4"/>
      <c r="DZ2862" s="4"/>
      <c r="EA2862" s="4"/>
      <c r="EB2862" s="4"/>
      <c r="EC2862" s="4"/>
      <c r="ED2862" s="4"/>
      <c r="EE2862" s="4"/>
      <c r="EF2862" s="4"/>
      <c r="EG2862" s="4"/>
      <c r="EH2862" s="4"/>
      <c r="EI2862" s="4"/>
      <c r="EJ2862" s="4"/>
      <c r="EK2862" s="4"/>
      <c r="EL2862" s="4"/>
      <c r="EM2862" s="4"/>
      <c r="EN2862" s="4"/>
      <c r="EO2862" s="4"/>
      <c r="EP2862" s="4"/>
      <c r="EQ2862" s="4"/>
      <c r="ER2862" s="4"/>
      <c r="ES2862" s="4"/>
      <c r="ET2862" s="4"/>
      <c r="EU2862" s="4"/>
      <c r="EV2862" s="4"/>
      <c r="EW2862" s="4"/>
      <c r="EX2862" s="4"/>
      <c r="EY2862" s="4"/>
      <c r="EZ2862" s="4"/>
      <c r="FA2862" s="4"/>
      <c r="FB2862" s="4"/>
      <c r="FC2862" s="4"/>
      <c r="FD2862" s="4"/>
      <c r="FE2862" s="4"/>
      <c r="FF2862" s="4"/>
      <c r="FG2862" s="4"/>
      <c r="FH2862" s="4"/>
      <c r="FI2862" s="4"/>
      <c r="FJ2862" s="4"/>
      <c r="FK2862" s="4"/>
      <c r="FL2862" s="4"/>
      <c r="FM2862" s="4"/>
      <c r="FN2862" s="4"/>
      <c r="FO2862" s="4"/>
      <c r="FP2862" s="4"/>
      <c r="FQ2862" s="4"/>
      <c r="FR2862" s="4"/>
      <c r="FS2862" s="4"/>
      <c r="FT2862" s="4"/>
      <c r="FU2862" s="4"/>
      <c r="FV2862" s="4"/>
      <c r="FW2862" s="4"/>
      <c r="FX2862" s="4"/>
      <c r="FY2862" s="4"/>
      <c r="FZ2862" s="4"/>
      <c r="GA2862" s="4"/>
      <c r="GB2862" s="4"/>
      <c r="GC2862" s="4"/>
      <c r="GD2862" s="4"/>
      <c r="GE2862" s="4"/>
      <c r="GF2862" s="4"/>
      <c r="GG2862" s="4"/>
      <c r="GH2862" s="4"/>
      <c r="GI2862" s="4"/>
      <c r="GJ2862" s="4"/>
      <c r="GK2862" s="4"/>
      <c r="GL2862" s="4"/>
      <c r="GM2862" s="4"/>
      <c r="GN2862" s="4"/>
      <c r="GO2862" s="4"/>
      <c r="GP2862" s="4"/>
      <c r="GQ2862" s="4"/>
      <c r="GR2862" s="4"/>
      <c r="GS2862" s="4"/>
      <c r="GT2862" s="4"/>
      <c r="GU2862" s="4"/>
      <c r="GV2862" s="4"/>
      <c r="GW2862" s="4"/>
      <c r="GX2862" s="4"/>
      <c r="GY2862" s="4"/>
      <c r="GZ2862" s="4"/>
      <c r="HA2862" s="4"/>
      <c r="HB2862" s="4"/>
      <c r="HC2862" s="4"/>
      <c r="HD2862" s="4"/>
      <c r="HE2862" s="4"/>
      <c r="HF2862" s="4"/>
      <c r="HG2862" s="4"/>
      <c r="HH2862" s="4"/>
      <c r="HI2862" s="4"/>
      <c r="HJ2862" s="4"/>
      <c r="HK2862" s="4"/>
      <c r="HL2862" s="4"/>
      <c r="HM2862" s="4"/>
      <c r="HN2862" s="4"/>
      <c r="HO2862" s="4"/>
      <c r="HP2862" s="4"/>
      <c r="HQ2862" s="4"/>
      <c r="HR2862" s="4"/>
      <c r="HS2862" s="4"/>
      <c r="HT2862" s="4"/>
      <c r="HU2862" s="4"/>
      <c r="HV2862" s="4"/>
      <c r="HW2862" s="4"/>
      <c r="HX2862" s="4"/>
      <c r="HY2862" s="4"/>
      <c r="HZ2862" s="4"/>
      <c r="IA2862" s="4"/>
      <c r="IB2862" s="4"/>
      <c r="IC2862" s="4"/>
      <c r="ID2862" s="4"/>
      <c r="IE2862" s="4"/>
      <c r="IF2862" s="4"/>
      <c r="IG2862" s="4"/>
      <c r="IH2862" s="4"/>
      <c r="II2862" s="4"/>
      <c r="IJ2862" s="4"/>
      <c r="IK2862" s="4"/>
      <c r="IL2862" s="4"/>
      <c r="IM2862" s="4"/>
      <c r="IN2862" s="4"/>
      <c r="IO2862" s="4"/>
      <c r="IP2862" s="4"/>
      <c r="IQ2862" s="4"/>
      <c r="IR2862" s="4"/>
      <c r="IS2862" s="4"/>
      <c r="IT2862" s="4"/>
      <c r="IU2862" s="4"/>
      <c r="IV2862" s="4"/>
      <c r="IW2862" s="4"/>
      <c r="IX2862" s="4"/>
      <c r="IY2862" s="4"/>
      <c r="IZ2862" s="4"/>
      <c r="JA2862" s="4"/>
      <c r="JB2862" s="4"/>
      <c r="JC2862" s="4"/>
      <c r="JD2862" s="4"/>
      <c r="JE2862" s="4"/>
      <c r="JF2862" s="4"/>
      <c r="JG2862" s="4"/>
      <c r="JH2862" s="4"/>
      <c r="JI2862" s="4"/>
      <c r="JJ2862" s="4"/>
      <c r="JK2862" s="4"/>
      <c r="JL2862" s="4"/>
      <c r="JM2862" s="4"/>
      <c r="JN2862" s="4"/>
      <c r="JO2862" s="4"/>
      <c r="JP2862" s="4"/>
      <c r="JQ2862" s="4"/>
      <c r="JR2862" s="4"/>
      <c r="JS2862" s="4"/>
      <c r="JT2862" s="4"/>
      <c r="JU2862" s="4"/>
      <c r="JV2862" s="4"/>
      <c r="JW2862" s="4"/>
      <c r="JX2862" s="4"/>
      <c r="JY2862" s="4"/>
      <c r="JZ2862" s="4"/>
      <c r="KA2862" s="4"/>
      <c r="KB2862" s="4"/>
      <c r="KC2862" s="4"/>
      <c r="KD2862" s="4"/>
      <c r="KE2862" s="4"/>
      <c r="KF2862" s="4"/>
      <c r="KG2862" s="4"/>
      <c r="KH2862" s="4"/>
      <c r="KI2862" s="4"/>
      <c r="KJ2862" s="4"/>
      <c r="KK2862" s="4"/>
      <c r="KL2862" s="4"/>
      <c r="KM2862" s="4"/>
      <c r="KN2862" s="4"/>
      <c r="KO2862" s="4"/>
      <c r="KP2862" s="4"/>
      <c r="KQ2862" s="4"/>
      <c r="KR2862" s="4"/>
      <c r="KS2862" s="4"/>
      <c r="KT2862" s="4"/>
      <c r="KU2862" s="4"/>
      <c r="KV2862" s="4"/>
      <c r="KW2862" s="4"/>
      <c r="KX2862" s="4"/>
      <c r="KY2862" s="4"/>
      <c r="KZ2862" s="4"/>
      <c r="LA2862" s="4"/>
      <c r="LB2862" s="4"/>
      <c r="LC2862" s="4"/>
      <c r="LD2862" s="4"/>
      <c r="LE2862" s="4"/>
      <c r="LF2862" s="4"/>
      <c r="LG2862" s="4"/>
      <c r="LH2862" s="4"/>
      <c r="LI2862" s="4"/>
      <c r="LJ2862" s="4"/>
      <c r="LK2862" s="4"/>
      <c r="LL2862" s="4"/>
      <c r="LM2862" s="4"/>
      <c r="LN2862" s="4"/>
      <c r="LO2862" s="4"/>
      <c r="LP2862" s="4"/>
      <c r="LQ2862" s="4"/>
      <c r="LR2862" s="4"/>
      <c r="LS2862" s="4"/>
      <c r="LT2862" s="4"/>
      <c r="LU2862" s="4"/>
      <c r="LV2862" s="4"/>
      <c r="LW2862" s="4"/>
      <c r="LX2862" s="4"/>
      <c r="LY2862" s="4"/>
      <c r="LZ2862" s="4"/>
      <c r="MA2862" s="4"/>
      <c r="MB2862" s="4"/>
      <c r="MC2862" s="4"/>
      <c r="MD2862" s="4"/>
      <c r="ME2862" s="4"/>
      <c r="MF2862" s="4"/>
      <c r="MG2862" s="4"/>
      <c r="MH2862" s="4"/>
      <c r="MI2862" s="4"/>
      <c r="MJ2862" s="4"/>
      <c r="MK2862" s="4"/>
      <c r="ML2862" s="4"/>
      <c r="MM2862" s="4"/>
      <c r="MN2862" s="4"/>
      <c r="MO2862" s="4"/>
      <c r="MP2862" s="4"/>
      <c r="MQ2862" s="4"/>
      <c r="MR2862" s="4"/>
      <c r="MS2862" s="4"/>
      <c r="MT2862" s="4"/>
      <c r="MU2862" s="4"/>
      <c r="MV2862" s="4"/>
      <c r="MW2862" s="4"/>
      <c r="MX2862" s="4"/>
      <c r="MY2862" s="4"/>
      <c r="MZ2862" s="4"/>
      <c r="NA2862" s="4"/>
      <c r="NB2862" s="4"/>
      <c r="NC2862" s="4"/>
      <c r="ND2862" s="4"/>
      <c r="NE2862" s="4"/>
      <c r="NF2862" s="4"/>
      <c r="NG2862" s="4"/>
      <c r="NH2862" s="4"/>
      <c r="NI2862" s="4"/>
      <c r="NJ2862" s="4"/>
      <c r="NK2862" s="4"/>
      <c r="NL2862" s="4"/>
      <c r="NM2862" s="4"/>
      <c r="NN2862" s="4"/>
      <c r="NO2862" s="4"/>
      <c r="NP2862" s="4"/>
      <c r="NQ2862" s="4"/>
      <c r="NR2862" s="4"/>
      <c r="NS2862" s="4"/>
      <c r="NT2862" s="4"/>
      <c r="NU2862" s="4"/>
      <c r="NV2862" s="4"/>
      <c r="NW2862" s="4"/>
      <c r="NX2862" s="4"/>
      <c r="NY2862" s="4"/>
      <c r="NZ2862" s="4"/>
      <c r="OA2862" s="4"/>
      <c r="OB2862" s="4"/>
      <c r="OC2862" s="4"/>
      <c r="OD2862" s="4"/>
      <c r="OE2862" s="4"/>
      <c r="OF2862" s="4"/>
      <c r="OG2862" s="4"/>
      <c r="OH2862" s="4"/>
      <c r="OI2862" s="4"/>
      <c r="OJ2862" s="4"/>
      <c r="OK2862" s="4"/>
      <c r="OL2862" s="4"/>
      <c r="OM2862" s="4"/>
      <c r="ON2862" s="4"/>
      <c r="OO2862" s="4"/>
      <c r="OP2862" s="4"/>
      <c r="OQ2862" s="4"/>
      <c r="OR2862" s="4"/>
      <c r="OS2862" s="4"/>
      <c r="OT2862" s="4"/>
      <c r="OU2862" s="4"/>
      <c r="OV2862" s="4"/>
      <c r="OW2862" s="4"/>
      <c r="OX2862" s="4"/>
      <c r="OY2862" s="4"/>
      <c r="OZ2862" s="4"/>
      <c r="PA2862" s="4"/>
      <c r="PB2862" s="4"/>
      <c r="PC2862" s="4"/>
      <c r="PD2862" s="4"/>
      <c r="PE2862" s="4"/>
      <c r="PF2862" s="4"/>
      <c r="PG2862" s="4"/>
      <c r="PH2862" s="4"/>
      <c r="PI2862" s="4"/>
      <c r="PJ2862" s="4"/>
      <c r="PK2862" s="4"/>
      <c r="PL2862" s="4"/>
      <c r="PM2862" s="4"/>
      <c r="PN2862" s="4"/>
      <c r="PO2862" s="4"/>
      <c r="PP2862" s="4"/>
      <c r="PQ2862" s="4"/>
      <c r="PR2862" s="4"/>
      <c r="PS2862" s="4"/>
      <c r="PT2862" s="4"/>
      <c r="PU2862" s="4"/>
      <c r="PV2862" s="4"/>
      <c r="PW2862" s="4"/>
      <c r="PX2862" s="4"/>
      <c r="PY2862" s="4"/>
      <c r="PZ2862" s="4"/>
      <c r="QA2862" s="4"/>
      <c r="QB2862" s="4"/>
      <c r="QC2862" s="4"/>
      <c r="QD2862" s="4"/>
      <c r="QE2862" s="4"/>
      <c r="QF2862" s="4"/>
      <c r="QG2862" s="4"/>
      <c r="QH2862" s="4"/>
      <c r="QI2862" s="4"/>
      <c r="QJ2862" s="4"/>
      <c r="QK2862" s="4"/>
      <c r="QL2862" s="4"/>
      <c r="QM2862" s="4"/>
      <c r="QN2862" s="4"/>
      <c r="QO2862" s="4"/>
      <c r="QP2862" s="4"/>
      <c r="QQ2862" s="4"/>
      <c r="QR2862" s="4"/>
      <c r="QS2862" s="4"/>
      <c r="QT2862" s="4"/>
      <c r="QU2862" s="4"/>
      <c r="QV2862" s="4"/>
      <c r="QW2862" s="4"/>
      <c r="QX2862" s="4"/>
      <c r="QY2862" s="4"/>
      <c r="QZ2862" s="4"/>
      <c r="RA2862" s="4"/>
      <c r="RB2862" s="4"/>
      <c r="RC2862" s="4"/>
      <c r="RD2862" s="4"/>
      <c r="RE2862" s="4"/>
      <c r="RF2862" s="4"/>
      <c r="RG2862" s="4"/>
      <c r="RH2862" s="4"/>
      <c r="RI2862" s="4"/>
      <c r="RJ2862" s="4"/>
      <c r="RK2862" s="4"/>
      <c r="RL2862" s="4"/>
      <c r="RM2862" s="4"/>
      <c r="RN2862" s="4"/>
      <c r="RO2862" s="4"/>
      <c r="RP2862" s="4"/>
      <c r="RQ2862" s="4"/>
      <c r="RR2862" s="4"/>
      <c r="RS2862" s="4"/>
      <c r="RT2862" s="4"/>
      <c r="RU2862" s="4"/>
      <c r="RV2862" s="4"/>
      <c r="RW2862" s="4"/>
      <c r="RX2862" s="4"/>
      <c r="RY2862" s="4"/>
      <c r="RZ2862" s="4"/>
      <c r="SA2862" s="4"/>
      <c r="SB2862" s="4"/>
      <c r="SC2862" s="4"/>
      <c r="SD2862" s="4"/>
      <c r="SE2862" s="4"/>
      <c r="SF2862" s="4"/>
      <c r="SG2862" s="4"/>
      <c r="SH2862" s="4"/>
      <c r="SI2862" s="4"/>
      <c r="SJ2862" s="4"/>
      <c r="SK2862" s="4"/>
      <c r="SL2862" s="4"/>
      <c r="SM2862" s="4"/>
      <c r="SN2862" s="4"/>
      <c r="SO2862" s="4"/>
      <c r="SP2862" s="4"/>
      <c r="SQ2862" s="4"/>
      <c r="SR2862" s="4"/>
      <c r="SS2862" s="4"/>
      <c r="ST2862" s="4"/>
      <c r="SU2862" s="4"/>
      <c r="SV2862" s="4"/>
      <c r="SW2862" s="4"/>
      <c r="SX2862" s="4"/>
      <c r="SY2862" s="4"/>
      <c r="SZ2862" s="4"/>
      <c r="TA2862" s="4"/>
      <c r="TB2862" s="4"/>
      <c r="TC2862" s="4"/>
      <c r="TD2862" s="4"/>
      <c r="TE2862" s="4"/>
      <c r="TF2862" s="4"/>
      <c r="TG2862" s="4"/>
      <c r="TH2862" s="4"/>
    </row>
    <row r="2863" spans="1:528" s="2" customFormat="1" ht="38.25" x14ac:dyDescent="0.25">
      <c r="A2863" s="74">
        <v>51739111</v>
      </c>
      <c r="B2863" s="38" t="s">
        <v>786</v>
      </c>
      <c r="C2863" s="25">
        <v>442</v>
      </c>
      <c r="D2863" s="14"/>
      <c r="E2863" s="12" t="s">
        <v>132</v>
      </c>
      <c r="F2863" s="26" t="s">
        <v>2784</v>
      </c>
      <c r="G2863" s="12">
        <v>116020809</v>
      </c>
      <c r="H2863" s="44" t="s">
        <v>7948</v>
      </c>
      <c r="I2863" s="12" t="s">
        <v>2914</v>
      </c>
      <c r="J2863" s="38" t="s">
        <v>7948</v>
      </c>
      <c r="K2863" s="12" t="str">
        <f>IF(J2863=H2863,"Descripción OK","Descripción diferente")</f>
        <v>Descripción OK</v>
      </c>
      <c r="L2863" s="12" t="s">
        <v>7949</v>
      </c>
      <c r="M2863" s="37" t="s">
        <v>1965</v>
      </c>
      <c r="N2863" s="37" t="s">
        <v>35</v>
      </c>
      <c r="O2863" s="37">
        <v>300</v>
      </c>
      <c r="P2863" s="27"/>
      <c r="Q2863" s="37" t="s">
        <v>860</v>
      </c>
      <c r="R2863" s="19" t="str">
        <f t="shared" si="22"/>
        <v>NO HAY MARCA REQUERIDA Y SÍ APORTADA</v>
      </c>
      <c r="S2863" s="38" t="s">
        <v>860</v>
      </c>
      <c r="T2863" s="35" t="s">
        <v>271</v>
      </c>
      <c r="U2863" s="46" t="s">
        <v>2860</v>
      </c>
      <c r="V2863" s="41"/>
      <c r="W2863" s="43" t="str">
        <f t="shared" si="20"/>
        <v>REPORTÓ RS, PERO NO APORTÓ EL ARCHIVO</v>
      </c>
      <c r="X2863" s="47">
        <v>54789</v>
      </c>
      <c r="Y2863" s="30"/>
      <c r="Z2863" s="48" t="s">
        <v>2860</v>
      </c>
      <c r="AA2863" s="30"/>
      <c r="AB2863" s="32" t="s">
        <v>845</v>
      </c>
      <c r="AC2863" s="33" t="str">
        <f>IF(ISERROR(VLOOKUP(G2863,'[1]Anexo 3'!$D$6:$D$84,1)),"NO",IF((VLOOKUP(G2863,'[1]Anexo 3'!$D$6:$D$84,1)=G2863),IF(OR(R2863="LA MARCA ESTÁ INCLUIDA EN LAS REQUERIDAS",R2863="LA MARCA OFERTADA ES IGUAL"),"NO","SI"),"NO"))</f>
        <v>NO</v>
      </c>
      <c r="AD2863" s="33"/>
      <c r="AE2863" s="33" t="s">
        <v>146</v>
      </c>
      <c r="AF2863" s="36" t="s">
        <v>7556</v>
      </c>
      <c r="AG2863" s="3"/>
      <c r="AH2863" s="4"/>
      <c r="AI2863" s="4"/>
      <c r="AJ2863" s="4"/>
      <c r="AK2863" s="4"/>
      <c r="AL2863" s="4"/>
      <c r="AM2863" s="4"/>
      <c r="AN2863" s="4"/>
      <c r="AO2863" s="4"/>
      <c r="AP2863" s="4"/>
      <c r="AQ2863" s="4"/>
      <c r="AR2863" s="4"/>
      <c r="AS2863" s="4"/>
      <c r="AT2863" s="4"/>
      <c r="AU2863" s="4"/>
      <c r="AV2863" s="4"/>
      <c r="AW2863" s="4"/>
      <c r="AX2863" s="4"/>
      <c r="AY2863" s="4"/>
      <c r="AZ2863" s="4"/>
      <c r="BA2863" s="4"/>
      <c r="BB2863" s="4"/>
      <c r="BC2863" s="4"/>
      <c r="BD2863" s="4"/>
      <c r="BE2863" s="4"/>
      <c r="BF2863" s="4"/>
      <c r="BG2863" s="4"/>
      <c r="BH2863" s="4"/>
      <c r="BI2863" s="4"/>
      <c r="BJ2863" s="4"/>
      <c r="BK2863" s="4"/>
      <c r="BL2863" s="4"/>
      <c r="BM2863" s="4"/>
      <c r="BN2863" s="4"/>
      <c r="BO2863" s="4"/>
      <c r="BP2863" s="4"/>
      <c r="BQ2863" s="4"/>
      <c r="BR2863" s="4"/>
      <c r="BS2863" s="4"/>
      <c r="BT2863" s="4"/>
      <c r="BU2863" s="4"/>
      <c r="BV2863" s="4"/>
      <c r="BW2863" s="4"/>
      <c r="BX2863" s="4"/>
      <c r="BY2863" s="4"/>
      <c r="BZ2863" s="4"/>
      <c r="CA2863" s="4"/>
      <c r="CB2863" s="4"/>
      <c r="CC2863" s="4"/>
      <c r="CD2863" s="4"/>
      <c r="CE2863" s="4"/>
      <c r="CF2863" s="4"/>
      <c r="CG2863" s="4"/>
      <c r="CH2863" s="4"/>
      <c r="CI2863" s="4"/>
      <c r="CJ2863" s="4"/>
      <c r="CK2863" s="4"/>
      <c r="CL2863" s="4"/>
      <c r="CM2863" s="4"/>
      <c r="CN2863" s="4"/>
      <c r="CO2863" s="4"/>
      <c r="CP2863" s="4"/>
      <c r="CQ2863" s="4"/>
      <c r="CR2863" s="4"/>
      <c r="CS2863" s="4"/>
      <c r="CT2863" s="4"/>
      <c r="CU2863" s="4"/>
      <c r="CV2863" s="4"/>
      <c r="CW2863" s="4"/>
      <c r="CX2863" s="4"/>
      <c r="CY2863" s="4"/>
      <c r="CZ2863" s="4"/>
      <c r="DA2863" s="4"/>
      <c r="DB2863" s="4"/>
      <c r="DC2863" s="4"/>
      <c r="DD2863" s="4"/>
      <c r="DE2863" s="4"/>
      <c r="DF2863" s="4"/>
      <c r="DG2863" s="4"/>
      <c r="DH2863" s="4"/>
      <c r="DI2863" s="4"/>
      <c r="DJ2863" s="4"/>
      <c r="DK2863" s="4"/>
      <c r="DL2863" s="4"/>
      <c r="DM2863" s="4"/>
      <c r="DN2863" s="4"/>
      <c r="DO2863" s="4"/>
      <c r="DP2863" s="4"/>
      <c r="DQ2863" s="4"/>
      <c r="DR2863" s="4"/>
      <c r="DS2863" s="4"/>
      <c r="DT2863" s="4"/>
      <c r="DU2863" s="4"/>
      <c r="DV2863" s="4"/>
      <c r="DW2863" s="4"/>
      <c r="DX2863" s="4"/>
      <c r="DY2863" s="4"/>
      <c r="DZ2863" s="4"/>
      <c r="EA2863" s="4"/>
      <c r="EB2863" s="4"/>
      <c r="EC2863" s="4"/>
      <c r="ED2863" s="4"/>
      <c r="EE2863" s="4"/>
      <c r="EF2863" s="4"/>
      <c r="EG2863" s="4"/>
      <c r="EH2863" s="4"/>
      <c r="EI2863" s="4"/>
      <c r="EJ2863" s="4"/>
      <c r="EK2863" s="4"/>
      <c r="EL2863" s="4"/>
      <c r="EM2863" s="4"/>
      <c r="EN2863" s="4"/>
      <c r="EO2863" s="4"/>
      <c r="EP2863" s="4"/>
      <c r="EQ2863" s="4"/>
      <c r="ER2863" s="4"/>
      <c r="ES2863" s="4"/>
      <c r="ET2863" s="4"/>
      <c r="EU2863" s="4"/>
      <c r="EV2863" s="4"/>
      <c r="EW2863" s="4"/>
      <c r="EX2863" s="4"/>
      <c r="EY2863" s="4"/>
      <c r="EZ2863" s="4"/>
      <c r="FA2863" s="4"/>
      <c r="FB2863" s="4"/>
      <c r="FC2863" s="4"/>
      <c r="FD2863" s="4"/>
      <c r="FE2863" s="4"/>
      <c r="FF2863" s="4"/>
      <c r="FG2863" s="4"/>
      <c r="FH2863" s="4"/>
      <c r="FI2863" s="4"/>
      <c r="FJ2863" s="4"/>
      <c r="FK2863" s="4"/>
      <c r="FL2863" s="4"/>
      <c r="FM2863" s="4"/>
      <c r="FN2863" s="4"/>
      <c r="FO2863" s="4"/>
      <c r="FP2863" s="4"/>
      <c r="FQ2863" s="4"/>
      <c r="FR2863" s="4"/>
      <c r="FS2863" s="4"/>
      <c r="FT2863" s="4"/>
      <c r="FU2863" s="4"/>
      <c r="FV2863" s="4"/>
      <c r="FW2863" s="4"/>
      <c r="FX2863" s="4"/>
      <c r="FY2863" s="4"/>
      <c r="FZ2863" s="4"/>
      <c r="GA2863" s="4"/>
      <c r="GB2863" s="4"/>
      <c r="GC2863" s="4"/>
      <c r="GD2863" s="4"/>
      <c r="GE2863" s="4"/>
      <c r="GF2863" s="4"/>
      <c r="GG2863" s="4"/>
      <c r="GH2863" s="4"/>
      <c r="GI2863" s="4"/>
      <c r="GJ2863" s="4"/>
      <c r="GK2863" s="4"/>
      <c r="GL2863" s="4"/>
      <c r="GM2863" s="4"/>
      <c r="GN2863" s="4"/>
      <c r="GO2863" s="4"/>
      <c r="GP2863" s="4"/>
      <c r="GQ2863" s="4"/>
      <c r="GR2863" s="4"/>
      <c r="GS2863" s="4"/>
      <c r="GT2863" s="4"/>
      <c r="GU2863" s="4"/>
      <c r="GV2863" s="4"/>
      <c r="GW2863" s="4"/>
      <c r="GX2863" s="4"/>
      <c r="GY2863" s="4"/>
      <c r="GZ2863" s="4"/>
      <c r="HA2863" s="4"/>
      <c r="HB2863" s="4"/>
      <c r="HC2863" s="4"/>
      <c r="HD2863" s="4"/>
      <c r="HE2863" s="4"/>
      <c r="HF2863" s="4"/>
      <c r="HG2863" s="4"/>
      <c r="HH2863" s="4"/>
      <c r="HI2863" s="4"/>
      <c r="HJ2863" s="4"/>
      <c r="HK2863" s="4"/>
      <c r="HL2863" s="4"/>
      <c r="HM2863" s="4"/>
      <c r="HN2863" s="4"/>
      <c r="HO2863" s="4"/>
      <c r="HP2863" s="4"/>
      <c r="HQ2863" s="4"/>
      <c r="HR2863" s="4"/>
      <c r="HS2863" s="4"/>
      <c r="HT2863" s="4"/>
      <c r="HU2863" s="4"/>
      <c r="HV2863" s="4"/>
      <c r="HW2863" s="4"/>
      <c r="HX2863" s="4"/>
      <c r="HY2863" s="4"/>
      <c r="HZ2863" s="4"/>
      <c r="IA2863" s="4"/>
      <c r="IB2863" s="4"/>
      <c r="IC2863" s="4"/>
      <c r="ID2863" s="4"/>
      <c r="IE2863" s="4"/>
      <c r="IF2863" s="4"/>
      <c r="IG2863" s="4"/>
      <c r="IH2863" s="4"/>
      <c r="II2863" s="4"/>
      <c r="IJ2863" s="4"/>
      <c r="IK2863" s="4"/>
      <c r="IL2863" s="4"/>
      <c r="IM2863" s="4"/>
      <c r="IN2863" s="4"/>
      <c r="IO2863" s="4"/>
      <c r="IP2863" s="4"/>
      <c r="IQ2863" s="4"/>
      <c r="IR2863" s="4"/>
      <c r="IS2863" s="4"/>
      <c r="IT2863" s="4"/>
      <c r="IU2863" s="4"/>
      <c r="IV2863" s="4"/>
      <c r="IW2863" s="4"/>
      <c r="IX2863" s="4"/>
      <c r="IY2863" s="4"/>
      <c r="IZ2863" s="4"/>
      <c r="JA2863" s="4"/>
      <c r="JB2863" s="4"/>
      <c r="JC2863" s="4"/>
      <c r="JD2863" s="4"/>
      <c r="JE2863" s="4"/>
      <c r="JF2863" s="4"/>
      <c r="JG2863" s="4"/>
      <c r="JH2863" s="4"/>
      <c r="JI2863" s="4"/>
      <c r="JJ2863" s="4"/>
      <c r="JK2863" s="4"/>
      <c r="JL2863" s="4"/>
      <c r="JM2863" s="4"/>
      <c r="JN2863" s="4"/>
      <c r="JO2863" s="4"/>
      <c r="JP2863" s="4"/>
      <c r="JQ2863" s="4"/>
      <c r="JR2863" s="4"/>
      <c r="JS2863" s="4"/>
      <c r="JT2863" s="4"/>
      <c r="JU2863" s="4"/>
      <c r="JV2863" s="4"/>
      <c r="JW2863" s="4"/>
      <c r="JX2863" s="4"/>
      <c r="JY2863" s="4"/>
      <c r="JZ2863" s="4"/>
      <c r="KA2863" s="4"/>
      <c r="KB2863" s="4"/>
      <c r="KC2863" s="4"/>
      <c r="KD2863" s="4"/>
      <c r="KE2863" s="4"/>
      <c r="KF2863" s="4"/>
      <c r="KG2863" s="4"/>
      <c r="KH2863" s="4"/>
      <c r="KI2863" s="4"/>
      <c r="KJ2863" s="4"/>
      <c r="KK2863" s="4"/>
      <c r="KL2863" s="4"/>
      <c r="KM2863" s="4"/>
      <c r="KN2863" s="4"/>
      <c r="KO2863" s="4"/>
      <c r="KP2863" s="4"/>
      <c r="KQ2863" s="4"/>
      <c r="KR2863" s="4"/>
      <c r="KS2863" s="4"/>
      <c r="KT2863" s="4"/>
      <c r="KU2863" s="4"/>
      <c r="KV2863" s="4"/>
      <c r="KW2863" s="4"/>
      <c r="KX2863" s="4"/>
      <c r="KY2863" s="4"/>
      <c r="KZ2863" s="4"/>
      <c r="LA2863" s="4"/>
      <c r="LB2863" s="4"/>
      <c r="LC2863" s="4"/>
      <c r="LD2863" s="4"/>
      <c r="LE2863" s="4"/>
      <c r="LF2863" s="4"/>
      <c r="LG2863" s="4"/>
      <c r="LH2863" s="4"/>
      <c r="LI2863" s="4"/>
      <c r="LJ2863" s="4"/>
      <c r="LK2863" s="4"/>
      <c r="LL2863" s="4"/>
      <c r="LM2863" s="4"/>
      <c r="LN2863" s="4"/>
      <c r="LO2863" s="4"/>
      <c r="LP2863" s="4"/>
      <c r="LQ2863" s="4"/>
      <c r="LR2863" s="4"/>
      <c r="LS2863" s="4"/>
      <c r="LT2863" s="4"/>
      <c r="LU2863" s="4"/>
      <c r="LV2863" s="4"/>
      <c r="LW2863" s="4"/>
      <c r="LX2863" s="4"/>
      <c r="LY2863" s="4"/>
      <c r="LZ2863" s="4"/>
      <c r="MA2863" s="4"/>
      <c r="MB2863" s="4"/>
      <c r="MC2863" s="4"/>
      <c r="MD2863" s="4"/>
      <c r="ME2863" s="4"/>
      <c r="MF2863" s="4"/>
      <c r="MG2863" s="4"/>
      <c r="MH2863" s="4"/>
      <c r="MI2863" s="4"/>
      <c r="MJ2863" s="4"/>
      <c r="MK2863" s="4"/>
      <c r="ML2863" s="4"/>
      <c r="MM2863" s="4"/>
      <c r="MN2863" s="4"/>
      <c r="MO2863" s="4"/>
      <c r="MP2863" s="4"/>
      <c r="MQ2863" s="4"/>
      <c r="MR2863" s="4"/>
      <c r="MS2863" s="4"/>
      <c r="MT2863" s="4"/>
      <c r="MU2863" s="4"/>
      <c r="MV2863" s="4"/>
      <c r="MW2863" s="4"/>
      <c r="MX2863" s="4"/>
      <c r="MY2863" s="4"/>
      <c r="MZ2863" s="4"/>
      <c r="NA2863" s="4"/>
      <c r="NB2863" s="4"/>
      <c r="NC2863" s="4"/>
      <c r="ND2863" s="4"/>
      <c r="NE2863" s="4"/>
      <c r="NF2863" s="4"/>
      <c r="NG2863" s="4"/>
      <c r="NH2863" s="4"/>
      <c r="NI2863" s="4"/>
      <c r="NJ2863" s="4"/>
      <c r="NK2863" s="4"/>
      <c r="NL2863" s="4"/>
      <c r="NM2863" s="4"/>
      <c r="NN2863" s="4"/>
      <c r="NO2863" s="4"/>
      <c r="NP2863" s="4"/>
      <c r="NQ2863" s="4"/>
      <c r="NR2863" s="4"/>
      <c r="NS2863" s="4"/>
      <c r="NT2863" s="4"/>
      <c r="NU2863" s="4"/>
      <c r="NV2863" s="4"/>
      <c r="NW2863" s="4"/>
      <c r="NX2863" s="4"/>
      <c r="NY2863" s="4"/>
      <c r="NZ2863" s="4"/>
      <c r="OA2863" s="4"/>
      <c r="OB2863" s="4"/>
      <c r="OC2863" s="4"/>
      <c r="OD2863" s="4"/>
      <c r="OE2863" s="4"/>
      <c r="OF2863" s="4"/>
      <c r="OG2863" s="4"/>
      <c r="OH2863" s="4"/>
      <c r="OI2863" s="4"/>
      <c r="OJ2863" s="4"/>
      <c r="OK2863" s="4"/>
      <c r="OL2863" s="4"/>
      <c r="OM2863" s="4"/>
      <c r="ON2863" s="4"/>
      <c r="OO2863" s="4"/>
      <c r="OP2863" s="4"/>
      <c r="OQ2863" s="4"/>
      <c r="OR2863" s="4"/>
      <c r="OS2863" s="4"/>
      <c r="OT2863" s="4"/>
      <c r="OU2863" s="4"/>
      <c r="OV2863" s="4"/>
      <c r="OW2863" s="4"/>
      <c r="OX2863" s="4"/>
      <c r="OY2863" s="4"/>
      <c r="OZ2863" s="4"/>
      <c r="PA2863" s="4"/>
      <c r="PB2863" s="4"/>
      <c r="PC2863" s="4"/>
      <c r="PD2863" s="4"/>
      <c r="PE2863" s="4"/>
      <c r="PF2863" s="4"/>
      <c r="PG2863" s="4"/>
      <c r="PH2863" s="4"/>
      <c r="PI2863" s="4"/>
      <c r="PJ2863" s="4"/>
      <c r="PK2863" s="4"/>
      <c r="PL2863" s="4"/>
      <c r="PM2863" s="4"/>
      <c r="PN2863" s="4"/>
      <c r="PO2863" s="4"/>
      <c r="PP2863" s="4"/>
      <c r="PQ2863" s="4"/>
      <c r="PR2863" s="4"/>
      <c r="PS2863" s="4"/>
      <c r="PT2863" s="4"/>
      <c r="PU2863" s="4"/>
      <c r="PV2863" s="4"/>
      <c r="PW2863" s="4"/>
      <c r="PX2863" s="4"/>
      <c r="PY2863" s="4"/>
      <c r="PZ2863" s="4"/>
      <c r="QA2863" s="4"/>
      <c r="QB2863" s="4"/>
      <c r="QC2863" s="4"/>
      <c r="QD2863" s="4"/>
      <c r="QE2863" s="4"/>
      <c r="QF2863" s="4"/>
      <c r="QG2863" s="4"/>
      <c r="QH2863" s="4"/>
      <c r="QI2863" s="4"/>
      <c r="QJ2863" s="4"/>
      <c r="QK2863" s="4"/>
      <c r="QL2863" s="4"/>
      <c r="QM2863" s="4"/>
      <c r="QN2863" s="4"/>
      <c r="QO2863" s="4"/>
      <c r="QP2863" s="4"/>
      <c r="QQ2863" s="4"/>
      <c r="QR2863" s="4"/>
      <c r="QS2863" s="4"/>
      <c r="QT2863" s="4"/>
      <c r="QU2863" s="4"/>
      <c r="QV2863" s="4"/>
      <c r="QW2863" s="4"/>
      <c r="QX2863" s="4"/>
      <c r="QY2863" s="4"/>
      <c r="QZ2863" s="4"/>
      <c r="RA2863" s="4"/>
      <c r="RB2863" s="4"/>
      <c r="RC2863" s="4"/>
      <c r="RD2863" s="4"/>
      <c r="RE2863" s="4"/>
      <c r="RF2863" s="4"/>
      <c r="RG2863" s="4"/>
      <c r="RH2863" s="4"/>
      <c r="RI2863" s="4"/>
      <c r="RJ2863" s="4"/>
      <c r="RK2863" s="4"/>
      <c r="RL2863" s="4"/>
      <c r="RM2863" s="4"/>
      <c r="RN2863" s="4"/>
      <c r="RO2863" s="4"/>
      <c r="RP2863" s="4"/>
      <c r="RQ2863" s="4"/>
      <c r="RR2863" s="4"/>
      <c r="RS2863" s="4"/>
      <c r="RT2863" s="4"/>
      <c r="RU2863" s="4"/>
      <c r="RV2863" s="4"/>
      <c r="RW2863" s="4"/>
      <c r="RX2863" s="4"/>
      <c r="RY2863" s="4"/>
      <c r="RZ2863" s="4"/>
      <c r="SA2863" s="4"/>
      <c r="SB2863" s="4"/>
      <c r="SC2863" s="4"/>
      <c r="SD2863" s="4"/>
      <c r="SE2863" s="4"/>
      <c r="SF2863" s="4"/>
      <c r="SG2863" s="4"/>
      <c r="SH2863" s="4"/>
      <c r="SI2863" s="4"/>
      <c r="SJ2863" s="4"/>
      <c r="SK2863" s="4"/>
      <c r="SL2863" s="4"/>
      <c r="SM2863" s="4"/>
      <c r="SN2863" s="4"/>
      <c r="SO2863" s="4"/>
      <c r="SP2863" s="4"/>
      <c r="SQ2863" s="4"/>
      <c r="SR2863" s="4"/>
      <c r="SS2863" s="4"/>
      <c r="ST2863" s="4"/>
      <c r="SU2863" s="4"/>
      <c r="SV2863" s="4"/>
      <c r="SW2863" s="4"/>
      <c r="SX2863" s="4"/>
      <c r="SY2863" s="4"/>
      <c r="SZ2863" s="4"/>
      <c r="TA2863" s="4"/>
      <c r="TB2863" s="4"/>
      <c r="TC2863" s="4"/>
      <c r="TD2863" s="4"/>
      <c r="TE2863" s="4"/>
      <c r="TF2863" s="4"/>
      <c r="TG2863" s="4"/>
      <c r="TH2863" s="4"/>
    </row>
    <row r="2864" spans="1:528" s="2" customFormat="1" ht="25.5" x14ac:dyDescent="0.25">
      <c r="A2864" s="14">
        <v>890985122</v>
      </c>
      <c r="B2864" s="11" t="s">
        <v>937</v>
      </c>
      <c r="C2864" s="25">
        <v>442</v>
      </c>
      <c r="D2864" s="14"/>
      <c r="E2864" s="12" t="s">
        <v>132</v>
      </c>
      <c r="F2864" s="26" t="s">
        <v>2784</v>
      </c>
      <c r="G2864" s="12">
        <v>116020809</v>
      </c>
      <c r="H2864" s="27" t="s">
        <v>7948</v>
      </c>
      <c r="I2864" s="12" t="s">
        <v>2914</v>
      </c>
      <c r="J2864" s="11" t="s">
        <v>7950</v>
      </c>
      <c r="K2864" s="12" t="s">
        <v>33</v>
      </c>
      <c r="L2864" s="12" t="s">
        <v>7949</v>
      </c>
      <c r="M2864" s="19" t="s">
        <v>854</v>
      </c>
      <c r="N2864" s="37" t="s">
        <v>35</v>
      </c>
      <c r="O2864" s="19" t="s">
        <v>7951</v>
      </c>
      <c r="P2864" s="27"/>
      <c r="Q2864" s="10" t="s">
        <v>7952</v>
      </c>
      <c r="R2864" s="19" t="str">
        <f t="shared" si="22"/>
        <v>NO HAY MARCA REQUERIDA Y SÍ APORTADA</v>
      </c>
      <c r="S2864" s="11" t="s">
        <v>7953</v>
      </c>
      <c r="T2864" s="28" t="s">
        <v>169</v>
      </c>
      <c r="U2864" s="10" t="s">
        <v>7954</v>
      </c>
      <c r="V2864" s="41" t="s">
        <v>7954</v>
      </c>
      <c r="W2864" s="30" t="str">
        <f t="shared" si="20"/>
        <v>RS VENCE ANTES DE INICIADO EL CONTRATO</v>
      </c>
      <c r="X2864" s="17">
        <v>43384</v>
      </c>
      <c r="Y2864" s="31">
        <v>43384</v>
      </c>
      <c r="Z2864" s="18" t="s">
        <v>7955</v>
      </c>
      <c r="AA2864" s="19">
        <v>4</v>
      </c>
      <c r="AB2864" s="32">
        <v>7707274723170</v>
      </c>
      <c r="AC2864" s="33" t="str">
        <f>IF(ISERROR(VLOOKUP(G2864,'[1]Anexo 3'!$D$6:$D$84,1)),"NO",IF((VLOOKUP(G2864,'[1]Anexo 3'!$D$6:$D$84,1)=G2864),IF(OR(R2864="LA MARCA ESTÁ INCLUIDA EN LAS REQUERIDAS",R2864="LA MARCA OFERTADA ES IGUAL"),"NO","SI"),"NO"))</f>
        <v>NO</v>
      </c>
      <c r="AD2864" s="33"/>
      <c r="AE2864" s="33" t="s">
        <v>47</v>
      </c>
      <c r="AF2864" s="33"/>
      <c r="AG2864" s="3"/>
      <c r="AH2864" s="4"/>
      <c r="AI2864" s="4"/>
      <c r="AJ2864" s="4"/>
      <c r="AK2864" s="4"/>
      <c r="AL2864" s="4"/>
      <c r="AM2864" s="4"/>
      <c r="AN2864" s="4"/>
      <c r="AO2864" s="4"/>
      <c r="AP2864" s="4"/>
      <c r="AQ2864" s="4"/>
      <c r="AR2864" s="4"/>
      <c r="AS2864" s="4"/>
      <c r="AT2864" s="4"/>
      <c r="AU2864" s="4"/>
      <c r="AV2864" s="4"/>
      <c r="AW2864" s="4"/>
      <c r="AX2864" s="4"/>
      <c r="AY2864" s="4"/>
      <c r="AZ2864" s="4"/>
      <c r="BA2864" s="4"/>
      <c r="BB2864" s="4"/>
      <c r="BC2864" s="4"/>
      <c r="BD2864" s="4"/>
      <c r="BE2864" s="4"/>
      <c r="BF2864" s="4"/>
      <c r="BG2864" s="4"/>
      <c r="BH2864" s="4"/>
      <c r="BI2864" s="4"/>
      <c r="BJ2864" s="4"/>
      <c r="BK2864" s="4"/>
      <c r="BL2864" s="4"/>
      <c r="BM2864" s="4"/>
      <c r="BN2864" s="4"/>
      <c r="BO2864" s="4"/>
      <c r="BP2864" s="4"/>
      <c r="BQ2864" s="4"/>
      <c r="BR2864" s="4"/>
      <c r="BS2864" s="4"/>
      <c r="BT2864" s="4"/>
      <c r="BU2864" s="4"/>
      <c r="BV2864" s="4"/>
      <c r="BW2864" s="4"/>
      <c r="BX2864" s="4"/>
      <c r="BY2864" s="4"/>
      <c r="BZ2864" s="4"/>
      <c r="CA2864" s="4"/>
      <c r="CB2864" s="4"/>
      <c r="CC2864" s="4"/>
      <c r="CD2864" s="4"/>
      <c r="CE2864" s="4"/>
      <c r="CF2864" s="4"/>
      <c r="CG2864" s="4"/>
      <c r="CH2864" s="4"/>
      <c r="CI2864" s="4"/>
      <c r="CJ2864" s="4"/>
      <c r="CK2864" s="4"/>
      <c r="CL2864" s="4"/>
      <c r="CM2864" s="4"/>
      <c r="CN2864" s="4"/>
      <c r="CO2864" s="4"/>
      <c r="CP2864" s="4"/>
      <c r="CQ2864" s="4"/>
      <c r="CR2864" s="4"/>
      <c r="CS2864" s="4"/>
      <c r="CT2864" s="4"/>
      <c r="CU2864" s="4"/>
      <c r="CV2864" s="4"/>
      <c r="CW2864" s="4"/>
      <c r="CX2864" s="4"/>
      <c r="CY2864" s="4"/>
      <c r="CZ2864" s="4"/>
      <c r="DA2864" s="4"/>
      <c r="DB2864" s="4"/>
      <c r="DC2864" s="4"/>
      <c r="DD2864" s="4"/>
      <c r="DE2864" s="4"/>
      <c r="DF2864" s="4"/>
      <c r="DG2864" s="4"/>
      <c r="DH2864" s="4"/>
      <c r="DI2864" s="4"/>
      <c r="DJ2864" s="4"/>
      <c r="DK2864" s="4"/>
      <c r="DL2864" s="4"/>
      <c r="DM2864" s="4"/>
      <c r="DN2864" s="4"/>
      <c r="DO2864" s="4"/>
      <c r="DP2864" s="4"/>
      <c r="DQ2864" s="4"/>
      <c r="DR2864" s="4"/>
      <c r="DS2864" s="4"/>
      <c r="DT2864" s="4"/>
      <c r="DU2864" s="4"/>
      <c r="DV2864" s="4"/>
      <c r="DW2864" s="4"/>
      <c r="DX2864" s="4"/>
      <c r="DY2864" s="4"/>
      <c r="DZ2864" s="4"/>
      <c r="EA2864" s="4"/>
      <c r="EB2864" s="4"/>
      <c r="EC2864" s="4"/>
      <c r="ED2864" s="4"/>
      <c r="EE2864" s="4"/>
      <c r="EF2864" s="4"/>
      <c r="EG2864" s="4"/>
      <c r="EH2864" s="4"/>
      <c r="EI2864" s="4"/>
      <c r="EJ2864" s="4"/>
      <c r="EK2864" s="4"/>
      <c r="EL2864" s="4"/>
      <c r="EM2864" s="4"/>
      <c r="EN2864" s="4"/>
      <c r="EO2864" s="4"/>
      <c r="EP2864" s="4"/>
      <c r="EQ2864" s="4"/>
      <c r="ER2864" s="4"/>
      <c r="ES2864" s="4"/>
      <c r="ET2864" s="4"/>
      <c r="EU2864" s="4"/>
      <c r="EV2864" s="4"/>
      <c r="EW2864" s="4"/>
      <c r="EX2864" s="4"/>
      <c r="EY2864" s="4"/>
      <c r="EZ2864" s="4"/>
      <c r="FA2864" s="4"/>
      <c r="FB2864" s="4"/>
      <c r="FC2864" s="4"/>
      <c r="FD2864" s="4"/>
      <c r="FE2864" s="4"/>
      <c r="FF2864" s="4"/>
      <c r="FG2864" s="4"/>
      <c r="FH2864" s="4"/>
      <c r="FI2864" s="4"/>
      <c r="FJ2864" s="4"/>
      <c r="FK2864" s="4"/>
      <c r="FL2864" s="4"/>
      <c r="FM2864" s="4"/>
      <c r="FN2864" s="4"/>
      <c r="FO2864" s="4"/>
      <c r="FP2864" s="4"/>
      <c r="FQ2864" s="4"/>
      <c r="FR2864" s="4"/>
      <c r="FS2864" s="4"/>
      <c r="FT2864" s="4"/>
      <c r="FU2864" s="4"/>
      <c r="FV2864" s="4"/>
      <c r="FW2864" s="4"/>
      <c r="FX2864" s="4"/>
      <c r="FY2864" s="4"/>
      <c r="FZ2864" s="4"/>
      <c r="GA2864" s="4"/>
      <c r="GB2864" s="4"/>
      <c r="GC2864" s="4"/>
      <c r="GD2864" s="4"/>
      <c r="GE2864" s="4"/>
      <c r="GF2864" s="4"/>
      <c r="GG2864" s="4"/>
      <c r="GH2864" s="4"/>
      <c r="GI2864" s="4"/>
      <c r="GJ2864" s="4"/>
      <c r="GK2864" s="4"/>
      <c r="GL2864" s="4"/>
      <c r="GM2864" s="4"/>
      <c r="GN2864" s="4"/>
      <c r="GO2864" s="4"/>
      <c r="GP2864" s="4"/>
      <c r="GQ2864" s="4"/>
      <c r="GR2864" s="4"/>
      <c r="GS2864" s="4"/>
      <c r="GT2864" s="4"/>
      <c r="GU2864" s="4"/>
      <c r="GV2864" s="4"/>
      <c r="GW2864" s="4"/>
      <c r="GX2864" s="4"/>
      <c r="GY2864" s="4"/>
      <c r="GZ2864" s="4"/>
      <c r="HA2864" s="4"/>
      <c r="HB2864" s="4"/>
      <c r="HC2864" s="4"/>
      <c r="HD2864" s="4"/>
      <c r="HE2864" s="4"/>
      <c r="HF2864" s="4"/>
      <c r="HG2864" s="4"/>
      <c r="HH2864" s="4"/>
      <c r="HI2864" s="4"/>
      <c r="HJ2864" s="4"/>
      <c r="HK2864" s="4"/>
      <c r="HL2864" s="4"/>
      <c r="HM2864" s="4"/>
      <c r="HN2864" s="4"/>
      <c r="HO2864" s="4"/>
      <c r="HP2864" s="4"/>
      <c r="HQ2864" s="4"/>
      <c r="HR2864" s="4"/>
      <c r="HS2864" s="4"/>
      <c r="HT2864" s="4"/>
      <c r="HU2864" s="4"/>
      <c r="HV2864" s="4"/>
      <c r="HW2864" s="4"/>
      <c r="HX2864" s="4"/>
      <c r="HY2864" s="4"/>
      <c r="HZ2864" s="4"/>
      <c r="IA2864" s="4"/>
      <c r="IB2864" s="4"/>
      <c r="IC2864" s="4"/>
      <c r="ID2864" s="4"/>
      <c r="IE2864" s="4"/>
      <c r="IF2864" s="4"/>
      <c r="IG2864" s="4"/>
      <c r="IH2864" s="4"/>
      <c r="II2864" s="4"/>
      <c r="IJ2864" s="4"/>
      <c r="IK2864" s="4"/>
      <c r="IL2864" s="4"/>
      <c r="IM2864" s="4"/>
      <c r="IN2864" s="4"/>
      <c r="IO2864" s="4"/>
      <c r="IP2864" s="4"/>
      <c r="IQ2864" s="4"/>
      <c r="IR2864" s="4"/>
      <c r="IS2864" s="4"/>
      <c r="IT2864" s="4"/>
      <c r="IU2864" s="4"/>
      <c r="IV2864" s="4"/>
      <c r="IW2864" s="4"/>
      <c r="IX2864" s="4"/>
      <c r="IY2864" s="4"/>
      <c r="IZ2864" s="4"/>
      <c r="JA2864" s="4"/>
      <c r="JB2864" s="4"/>
      <c r="JC2864" s="4"/>
      <c r="JD2864" s="4"/>
      <c r="JE2864" s="4"/>
      <c r="JF2864" s="4"/>
      <c r="JG2864" s="4"/>
      <c r="JH2864" s="4"/>
      <c r="JI2864" s="4"/>
      <c r="JJ2864" s="4"/>
      <c r="JK2864" s="4"/>
      <c r="JL2864" s="4"/>
      <c r="JM2864" s="4"/>
      <c r="JN2864" s="4"/>
      <c r="JO2864" s="4"/>
      <c r="JP2864" s="4"/>
      <c r="JQ2864" s="4"/>
      <c r="JR2864" s="4"/>
      <c r="JS2864" s="4"/>
      <c r="JT2864" s="4"/>
      <c r="JU2864" s="4"/>
      <c r="JV2864" s="4"/>
      <c r="JW2864" s="4"/>
      <c r="JX2864" s="4"/>
      <c r="JY2864" s="4"/>
      <c r="JZ2864" s="4"/>
      <c r="KA2864" s="4"/>
      <c r="KB2864" s="4"/>
      <c r="KC2864" s="4"/>
      <c r="KD2864" s="4"/>
      <c r="KE2864" s="4"/>
      <c r="KF2864" s="4"/>
      <c r="KG2864" s="4"/>
      <c r="KH2864" s="4"/>
      <c r="KI2864" s="4"/>
      <c r="KJ2864" s="4"/>
      <c r="KK2864" s="4"/>
      <c r="KL2864" s="4"/>
      <c r="KM2864" s="4"/>
      <c r="KN2864" s="4"/>
      <c r="KO2864" s="4"/>
      <c r="KP2864" s="4"/>
      <c r="KQ2864" s="4"/>
      <c r="KR2864" s="4"/>
      <c r="KS2864" s="4"/>
      <c r="KT2864" s="4"/>
      <c r="KU2864" s="4"/>
      <c r="KV2864" s="4"/>
      <c r="KW2864" s="4"/>
      <c r="KX2864" s="4"/>
      <c r="KY2864" s="4"/>
      <c r="KZ2864" s="4"/>
      <c r="LA2864" s="4"/>
      <c r="LB2864" s="4"/>
      <c r="LC2864" s="4"/>
      <c r="LD2864" s="4"/>
      <c r="LE2864" s="4"/>
      <c r="LF2864" s="4"/>
      <c r="LG2864" s="4"/>
      <c r="LH2864" s="4"/>
      <c r="LI2864" s="4"/>
      <c r="LJ2864" s="4"/>
      <c r="LK2864" s="4"/>
      <c r="LL2864" s="4"/>
      <c r="LM2864" s="4"/>
      <c r="LN2864" s="4"/>
      <c r="LO2864" s="4"/>
      <c r="LP2864" s="4"/>
      <c r="LQ2864" s="4"/>
      <c r="LR2864" s="4"/>
      <c r="LS2864" s="4"/>
      <c r="LT2864" s="4"/>
      <c r="LU2864" s="4"/>
      <c r="LV2864" s="4"/>
      <c r="LW2864" s="4"/>
      <c r="LX2864" s="4"/>
      <c r="LY2864" s="4"/>
      <c r="LZ2864" s="4"/>
      <c r="MA2864" s="4"/>
      <c r="MB2864" s="4"/>
      <c r="MC2864" s="4"/>
      <c r="MD2864" s="4"/>
      <c r="ME2864" s="4"/>
      <c r="MF2864" s="4"/>
      <c r="MG2864" s="4"/>
      <c r="MH2864" s="4"/>
      <c r="MI2864" s="4"/>
      <c r="MJ2864" s="4"/>
      <c r="MK2864" s="4"/>
      <c r="ML2864" s="4"/>
      <c r="MM2864" s="4"/>
      <c r="MN2864" s="4"/>
      <c r="MO2864" s="4"/>
      <c r="MP2864" s="4"/>
      <c r="MQ2864" s="4"/>
      <c r="MR2864" s="4"/>
      <c r="MS2864" s="4"/>
      <c r="MT2864" s="4"/>
      <c r="MU2864" s="4"/>
      <c r="MV2864" s="4"/>
      <c r="MW2864" s="4"/>
      <c r="MX2864" s="4"/>
      <c r="MY2864" s="4"/>
      <c r="MZ2864" s="4"/>
      <c r="NA2864" s="4"/>
      <c r="NB2864" s="4"/>
      <c r="NC2864" s="4"/>
      <c r="ND2864" s="4"/>
      <c r="NE2864" s="4"/>
      <c r="NF2864" s="4"/>
      <c r="NG2864" s="4"/>
      <c r="NH2864" s="4"/>
      <c r="NI2864" s="4"/>
      <c r="NJ2864" s="4"/>
      <c r="NK2864" s="4"/>
      <c r="NL2864" s="4"/>
      <c r="NM2864" s="4"/>
      <c r="NN2864" s="4"/>
      <c r="NO2864" s="4"/>
      <c r="NP2864" s="4"/>
      <c r="NQ2864" s="4"/>
      <c r="NR2864" s="4"/>
      <c r="NS2864" s="4"/>
      <c r="NT2864" s="4"/>
      <c r="NU2864" s="4"/>
      <c r="NV2864" s="4"/>
      <c r="NW2864" s="4"/>
      <c r="NX2864" s="4"/>
      <c r="NY2864" s="4"/>
      <c r="NZ2864" s="4"/>
      <c r="OA2864" s="4"/>
      <c r="OB2864" s="4"/>
      <c r="OC2864" s="4"/>
      <c r="OD2864" s="4"/>
      <c r="OE2864" s="4"/>
      <c r="OF2864" s="4"/>
      <c r="OG2864" s="4"/>
      <c r="OH2864" s="4"/>
      <c r="OI2864" s="4"/>
      <c r="OJ2864" s="4"/>
      <c r="OK2864" s="4"/>
      <c r="OL2864" s="4"/>
      <c r="OM2864" s="4"/>
      <c r="ON2864" s="4"/>
      <c r="OO2864" s="4"/>
      <c r="OP2864" s="4"/>
      <c r="OQ2864" s="4"/>
      <c r="OR2864" s="4"/>
      <c r="OS2864" s="4"/>
      <c r="OT2864" s="4"/>
      <c r="OU2864" s="4"/>
      <c r="OV2864" s="4"/>
      <c r="OW2864" s="4"/>
      <c r="OX2864" s="4"/>
      <c r="OY2864" s="4"/>
      <c r="OZ2864" s="4"/>
      <c r="PA2864" s="4"/>
      <c r="PB2864" s="4"/>
      <c r="PC2864" s="4"/>
      <c r="PD2864" s="4"/>
      <c r="PE2864" s="4"/>
      <c r="PF2864" s="4"/>
      <c r="PG2864" s="4"/>
      <c r="PH2864" s="4"/>
      <c r="PI2864" s="4"/>
      <c r="PJ2864" s="4"/>
      <c r="PK2864" s="4"/>
      <c r="PL2864" s="4"/>
      <c r="PM2864" s="4"/>
      <c r="PN2864" s="4"/>
      <c r="PO2864" s="4"/>
      <c r="PP2864" s="4"/>
      <c r="PQ2864" s="4"/>
      <c r="PR2864" s="4"/>
      <c r="PS2864" s="4"/>
      <c r="PT2864" s="4"/>
      <c r="PU2864" s="4"/>
      <c r="PV2864" s="4"/>
      <c r="PW2864" s="4"/>
      <c r="PX2864" s="4"/>
      <c r="PY2864" s="4"/>
      <c r="PZ2864" s="4"/>
      <c r="QA2864" s="4"/>
      <c r="QB2864" s="4"/>
      <c r="QC2864" s="4"/>
      <c r="QD2864" s="4"/>
      <c r="QE2864" s="4"/>
      <c r="QF2864" s="4"/>
      <c r="QG2864" s="4"/>
      <c r="QH2864" s="4"/>
      <c r="QI2864" s="4"/>
      <c r="QJ2864" s="4"/>
      <c r="QK2864" s="4"/>
      <c r="QL2864" s="4"/>
      <c r="QM2864" s="4"/>
      <c r="QN2864" s="4"/>
      <c r="QO2864" s="4"/>
      <c r="QP2864" s="4"/>
      <c r="QQ2864" s="4"/>
      <c r="QR2864" s="4"/>
      <c r="QS2864" s="4"/>
      <c r="QT2864" s="4"/>
      <c r="QU2864" s="4"/>
      <c r="QV2864" s="4"/>
      <c r="QW2864" s="4"/>
      <c r="QX2864" s="4"/>
      <c r="QY2864" s="4"/>
      <c r="QZ2864" s="4"/>
      <c r="RA2864" s="4"/>
      <c r="RB2864" s="4"/>
      <c r="RC2864" s="4"/>
      <c r="RD2864" s="4"/>
      <c r="RE2864" s="4"/>
      <c r="RF2864" s="4"/>
      <c r="RG2864" s="4"/>
      <c r="RH2864" s="4"/>
      <c r="RI2864" s="4"/>
      <c r="RJ2864" s="4"/>
      <c r="RK2864" s="4"/>
      <c r="RL2864" s="4"/>
      <c r="RM2864" s="4"/>
      <c r="RN2864" s="4"/>
      <c r="RO2864" s="4"/>
      <c r="RP2864" s="4"/>
      <c r="RQ2864" s="4"/>
      <c r="RR2864" s="4"/>
      <c r="RS2864" s="4"/>
      <c r="RT2864" s="4"/>
      <c r="RU2864" s="4"/>
      <c r="RV2864" s="4"/>
      <c r="RW2864" s="4"/>
      <c r="RX2864" s="4"/>
      <c r="RY2864" s="4"/>
      <c r="RZ2864" s="4"/>
      <c r="SA2864" s="4"/>
      <c r="SB2864" s="4"/>
      <c r="SC2864" s="4"/>
      <c r="SD2864" s="4"/>
      <c r="SE2864" s="4"/>
      <c r="SF2864" s="4"/>
      <c r="SG2864" s="4"/>
      <c r="SH2864" s="4"/>
      <c r="SI2864" s="4"/>
      <c r="SJ2864" s="4"/>
      <c r="SK2864" s="4"/>
      <c r="SL2864" s="4"/>
      <c r="SM2864" s="4"/>
      <c r="SN2864" s="4"/>
      <c r="SO2864" s="4"/>
      <c r="SP2864" s="4"/>
      <c r="SQ2864" s="4"/>
      <c r="SR2864" s="4"/>
      <c r="SS2864" s="4"/>
      <c r="ST2864" s="4"/>
      <c r="SU2864" s="4"/>
      <c r="SV2864" s="4"/>
      <c r="SW2864" s="4"/>
      <c r="SX2864" s="4"/>
      <c r="SY2864" s="4"/>
      <c r="SZ2864" s="4"/>
      <c r="TA2864" s="4"/>
      <c r="TB2864" s="4"/>
      <c r="TC2864" s="4"/>
      <c r="TD2864" s="4"/>
      <c r="TE2864" s="4"/>
      <c r="TF2864" s="4"/>
      <c r="TG2864" s="4"/>
      <c r="TH2864" s="4"/>
    </row>
    <row r="2865" spans="1:528" s="2" customFormat="1" x14ac:dyDescent="0.25">
      <c r="A2865" s="30">
        <v>890301463</v>
      </c>
      <c r="B2865" s="38" t="s">
        <v>1944</v>
      </c>
      <c r="C2865" s="25">
        <v>442</v>
      </c>
      <c r="D2865" s="14"/>
      <c r="E2865" s="12" t="s">
        <v>132</v>
      </c>
      <c r="F2865" s="26" t="s">
        <v>2784</v>
      </c>
      <c r="G2865" s="12">
        <v>116020809</v>
      </c>
      <c r="H2865" s="44" t="s">
        <v>7948</v>
      </c>
      <c r="I2865" s="12" t="s">
        <v>2914</v>
      </c>
      <c r="J2865" s="38" t="s">
        <v>7956</v>
      </c>
      <c r="K2865" s="12" t="s">
        <v>33</v>
      </c>
      <c r="L2865" s="12" t="s">
        <v>7949</v>
      </c>
      <c r="M2865" s="33" t="s">
        <v>824</v>
      </c>
      <c r="N2865" s="37" t="s">
        <v>35</v>
      </c>
      <c r="O2865" s="37" t="s">
        <v>7957</v>
      </c>
      <c r="P2865" s="27"/>
      <c r="Q2865" s="37" t="s">
        <v>7958</v>
      </c>
      <c r="R2865" s="19" t="str">
        <f t="shared" si="22"/>
        <v>NO HAY MARCA REQUERIDA Y SÍ APORTADA</v>
      </c>
      <c r="S2865" s="38" t="s">
        <v>1944</v>
      </c>
      <c r="T2865" s="35" t="s">
        <v>271</v>
      </c>
      <c r="U2865" s="46" t="s">
        <v>7959</v>
      </c>
      <c r="V2865" s="54" t="s">
        <v>7959</v>
      </c>
      <c r="W2865" s="30" t="str">
        <f t="shared" si="20"/>
        <v>RS VENCE ANTES DE INICIADO EL CONTRATO</v>
      </c>
      <c r="X2865" s="31">
        <v>42431</v>
      </c>
      <c r="Y2865" s="31">
        <v>42431</v>
      </c>
      <c r="Z2865" s="59" t="s">
        <v>7960</v>
      </c>
      <c r="AA2865" s="37">
        <v>4</v>
      </c>
      <c r="AB2865" s="32" t="s">
        <v>7961</v>
      </c>
      <c r="AC2865" s="33" t="str">
        <f>IF(ISERROR(VLOOKUP(G2865,'[1]Anexo 3'!$D$6:$D$84,1)),"NO",IF((VLOOKUP(G2865,'[1]Anexo 3'!$D$6:$D$84,1)=G2865),IF(OR(R2865="LA MARCA ESTÁ INCLUIDA EN LAS REQUERIDAS",R2865="LA MARCA OFERTADA ES IGUAL"),"NO","SI"),"NO"))</f>
        <v>NO</v>
      </c>
      <c r="AD2865" s="33"/>
      <c r="AE2865" s="33" t="s">
        <v>47</v>
      </c>
      <c r="AF2865" s="33"/>
      <c r="AG2865" s="3"/>
      <c r="AH2865" s="4"/>
      <c r="AI2865" s="4"/>
      <c r="AJ2865" s="4"/>
      <c r="AK2865" s="4"/>
      <c r="AL2865" s="4"/>
      <c r="AM2865" s="4"/>
      <c r="AN2865" s="4"/>
      <c r="AO2865" s="4"/>
      <c r="AP2865" s="4"/>
      <c r="AQ2865" s="4"/>
      <c r="AR2865" s="4"/>
      <c r="AS2865" s="4"/>
      <c r="AT2865" s="4"/>
      <c r="AU2865" s="4"/>
      <c r="AV2865" s="4"/>
      <c r="AW2865" s="4"/>
      <c r="AX2865" s="4"/>
      <c r="AY2865" s="4"/>
      <c r="AZ2865" s="4"/>
      <c r="BA2865" s="4"/>
      <c r="BB2865" s="4"/>
      <c r="BC2865" s="4"/>
      <c r="BD2865" s="4"/>
      <c r="BE2865" s="4"/>
      <c r="BF2865" s="4"/>
      <c r="BG2865" s="4"/>
      <c r="BH2865" s="4"/>
      <c r="BI2865" s="4"/>
      <c r="BJ2865" s="4"/>
      <c r="BK2865" s="4"/>
      <c r="BL2865" s="4"/>
      <c r="BM2865" s="4"/>
      <c r="BN2865" s="4"/>
      <c r="BO2865" s="4"/>
      <c r="BP2865" s="4"/>
      <c r="BQ2865" s="4"/>
      <c r="BR2865" s="4"/>
      <c r="BS2865" s="4"/>
      <c r="BT2865" s="4"/>
      <c r="BU2865" s="4"/>
      <c r="BV2865" s="4"/>
      <c r="BW2865" s="4"/>
      <c r="BX2865" s="4"/>
      <c r="BY2865" s="4"/>
      <c r="BZ2865" s="4"/>
      <c r="CA2865" s="4"/>
      <c r="CB2865" s="4"/>
      <c r="CC2865" s="4"/>
      <c r="CD2865" s="4"/>
      <c r="CE2865" s="4"/>
      <c r="CF2865" s="4"/>
      <c r="CG2865" s="4"/>
      <c r="CH2865" s="4"/>
      <c r="CI2865" s="4"/>
      <c r="CJ2865" s="4"/>
      <c r="CK2865" s="4"/>
      <c r="CL2865" s="4"/>
      <c r="CM2865" s="4"/>
      <c r="CN2865" s="4"/>
      <c r="CO2865" s="4"/>
      <c r="CP2865" s="4"/>
      <c r="CQ2865" s="4"/>
      <c r="CR2865" s="4"/>
      <c r="CS2865" s="4"/>
      <c r="CT2865" s="4"/>
      <c r="CU2865" s="4"/>
      <c r="CV2865" s="4"/>
      <c r="CW2865" s="4"/>
      <c r="CX2865" s="4"/>
      <c r="CY2865" s="4"/>
      <c r="CZ2865" s="4"/>
      <c r="DA2865" s="4"/>
      <c r="DB2865" s="4"/>
      <c r="DC2865" s="4"/>
      <c r="DD2865" s="4"/>
      <c r="DE2865" s="4"/>
      <c r="DF2865" s="4"/>
      <c r="DG2865" s="4"/>
      <c r="DH2865" s="4"/>
      <c r="DI2865" s="4"/>
      <c r="DJ2865" s="4"/>
      <c r="DK2865" s="4"/>
      <c r="DL2865" s="4"/>
      <c r="DM2865" s="4"/>
      <c r="DN2865" s="4"/>
      <c r="DO2865" s="4"/>
      <c r="DP2865" s="4"/>
      <c r="DQ2865" s="4"/>
      <c r="DR2865" s="4"/>
      <c r="DS2865" s="4"/>
      <c r="DT2865" s="4"/>
      <c r="DU2865" s="4"/>
      <c r="DV2865" s="4"/>
      <c r="DW2865" s="4"/>
      <c r="DX2865" s="4"/>
      <c r="DY2865" s="4"/>
      <c r="DZ2865" s="4"/>
      <c r="EA2865" s="4"/>
      <c r="EB2865" s="4"/>
      <c r="EC2865" s="4"/>
      <c r="ED2865" s="4"/>
      <c r="EE2865" s="4"/>
      <c r="EF2865" s="4"/>
      <c r="EG2865" s="4"/>
      <c r="EH2865" s="4"/>
      <c r="EI2865" s="4"/>
      <c r="EJ2865" s="4"/>
      <c r="EK2865" s="4"/>
      <c r="EL2865" s="4"/>
      <c r="EM2865" s="4"/>
      <c r="EN2865" s="4"/>
      <c r="EO2865" s="4"/>
      <c r="EP2865" s="4"/>
      <c r="EQ2865" s="4"/>
      <c r="ER2865" s="4"/>
      <c r="ES2865" s="4"/>
      <c r="ET2865" s="4"/>
      <c r="EU2865" s="4"/>
      <c r="EV2865" s="4"/>
      <c r="EW2865" s="4"/>
      <c r="EX2865" s="4"/>
      <c r="EY2865" s="4"/>
      <c r="EZ2865" s="4"/>
      <c r="FA2865" s="4"/>
      <c r="FB2865" s="4"/>
      <c r="FC2865" s="4"/>
      <c r="FD2865" s="4"/>
      <c r="FE2865" s="4"/>
      <c r="FF2865" s="4"/>
      <c r="FG2865" s="4"/>
      <c r="FH2865" s="4"/>
      <c r="FI2865" s="4"/>
      <c r="FJ2865" s="4"/>
      <c r="FK2865" s="4"/>
      <c r="FL2865" s="4"/>
      <c r="FM2865" s="4"/>
      <c r="FN2865" s="4"/>
      <c r="FO2865" s="4"/>
      <c r="FP2865" s="4"/>
      <c r="FQ2865" s="4"/>
      <c r="FR2865" s="4"/>
      <c r="FS2865" s="4"/>
      <c r="FT2865" s="4"/>
      <c r="FU2865" s="4"/>
      <c r="FV2865" s="4"/>
      <c r="FW2865" s="4"/>
      <c r="FX2865" s="4"/>
      <c r="FY2865" s="4"/>
      <c r="FZ2865" s="4"/>
      <c r="GA2865" s="4"/>
      <c r="GB2865" s="4"/>
      <c r="GC2865" s="4"/>
      <c r="GD2865" s="4"/>
      <c r="GE2865" s="4"/>
      <c r="GF2865" s="4"/>
      <c r="GG2865" s="4"/>
      <c r="GH2865" s="4"/>
      <c r="GI2865" s="4"/>
      <c r="GJ2865" s="4"/>
      <c r="GK2865" s="4"/>
      <c r="GL2865" s="4"/>
      <c r="GM2865" s="4"/>
      <c r="GN2865" s="4"/>
      <c r="GO2865" s="4"/>
      <c r="GP2865" s="4"/>
      <c r="GQ2865" s="4"/>
      <c r="GR2865" s="4"/>
      <c r="GS2865" s="4"/>
      <c r="GT2865" s="4"/>
      <c r="GU2865" s="4"/>
      <c r="GV2865" s="4"/>
      <c r="GW2865" s="4"/>
      <c r="GX2865" s="4"/>
      <c r="GY2865" s="4"/>
      <c r="GZ2865" s="4"/>
      <c r="HA2865" s="4"/>
      <c r="HB2865" s="4"/>
      <c r="HC2865" s="4"/>
      <c r="HD2865" s="4"/>
      <c r="HE2865" s="4"/>
      <c r="HF2865" s="4"/>
      <c r="HG2865" s="4"/>
      <c r="HH2865" s="4"/>
      <c r="HI2865" s="4"/>
      <c r="HJ2865" s="4"/>
      <c r="HK2865" s="4"/>
      <c r="HL2865" s="4"/>
      <c r="HM2865" s="4"/>
      <c r="HN2865" s="4"/>
      <c r="HO2865" s="4"/>
      <c r="HP2865" s="4"/>
      <c r="HQ2865" s="4"/>
      <c r="HR2865" s="4"/>
      <c r="HS2865" s="4"/>
      <c r="HT2865" s="4"/>
      <c r="HU2865" s="4"/>
      <c r="HV2865" s="4"/>
      <c r="HW2865" s="4"/>
      <c r="HX2865" s="4"/>
      <c r="HY2865" s="4"/>
      <c r="HZ2865" s="4"/>
      <c r="IA2865" s="4"/>
      <c r="IB2865" s="4"/>
      <c r="IC2865" s="4"/>
      <c r="ID2865" s="4"/>
      <c r="IE2865" s="4"/>
      <c r="IF2865" s="4"/>
      <c r="IG2865" s="4"/>
      <c r="IH2865" s="4"/>
      <c r="II2865" s="4"/>
      <c r="IJ2865" s="4"/>
      <c r="IK2865" s="4"/>
      <c r="IL2865" s="4"/>
      <c r="IM2865" s="4"/>
      <c r="IN2865" s="4"/>
      <c r="IO2865" s="4"/>
      <c r="IP2865" s="4"/>
      <c r="IQ2865" s="4"/>
      <c r="IR2865" s="4"/>
      <c r="IS2865" s="4"/>
      <c r="IT2865" s="4"/>
      <c r="IU2865" s="4"/>
      <c r="IV2865" s="4"/>
      <c r="IW2865" s="4"/>
      <c r="IX2865" s="4"/>
      <c r="IY2865" s="4"/>
      <c r="IZ2865" s="4"/>
      <c r="JA2865" s="4"/>
      <c r="JB2865" s="4"/>
      <c r="JC2865" s="4"/>
      <c r="JD2865" s="4"/>
      <c r="JE2865" s="4"/>
      <c r="JF2865" s="4"/>
      <c r="JG2865" s="4"/>
      <c r="JH2865" s="4"/>
      <c r="JI2865" s="4"/>
      <c r="JJ2865" s="4"/>
      <c r="JK2865" s="4"/>
      <c r="JL2865" s="4"/>
      <c r="JM2865" s="4"/>
      <c r="JN2865" s="4"/>
      <c r="JO2865" s="4"/>
      <c r="JP2865" s="4"/>
      <c r="JQ2865" s="4"/>
      <c r="JR2865" s="4"/>
      <c r="JS2865" s="4"/>
      <c r="JT2865" s="4"/>
      <c r="JU2865" s="4"/>
      <c r="JV2865" s="4"/>
      <c r="JW2865" s="4"/>
      <c r="JX2865" s="4"/>
      <c r="JY2865" s="4"/>
      <c r="JZ2865" s="4"/>
      <c r="KA2865" s="4"/>
      <c r="KB2865" s="4"/>
      <c r="KC2865" s="4"/>
      <c r="KD2865" s="4"/>
      <c r="KE2865" s="4"/>
      <c r="KF2865" s="4"/>
      <c r="KG2865" s="4"/>
      <c r="KH2865" s="4"/>
      <c r="KI2865" s="4"/>
      <c r="KJ2865" s="4"/>
      <c r="KK2865" s="4"/>
      <c r="KL2865" s="4"/>
      <c r="KM2865" s="4"/>
      <c r="KN2865" s="4"/>
      <c r="KO2865" s="4"/>
      <c r="KP2865" s="4"/>
      <c r="KQ2865" s="4"/>
      <c r="KR2865" s="4"/>
      <c r="KS2865" s="4"/>
      <c r="KT2865" s="4"/>
      <c r="KU2865" s="4"/>
      <c r="KV2865" s="4"/>
      <c r="KW2865" s="4"/>
      <c r="KX2865" s="4"/>
      <c r="KY2865" s="4"/>
      <c r="KZ2865" s="4"/>
      <c r="LA2865" s="4"/>
      <c r="LB2865" s="4"/>
      <c r="LC2865" s="4"/>
      <c r="LD2865" s="4"/>
      <c r="LE2865" s="4"/>
      <c r="LF2865" s="4"/>
      <c r="LG2865" s="4"/>
      <c r="LH2865" s="4"/>
      <c r="LI2865" s="4"/>
      <c r="LJ2865" s="4"/>
      <c r="LK2865" s="4"/>
      <c r="LL2865" s="4"/>
      <c r="LM2865" s="4"/>
      <c r="LN2865" s="4"/>
      <c r="LO2865" s="4"/>
      <c r="LP2865" s="4"/>
      <c r="LQ2865" s="4"/>
      <c r="LR2865" s="4"/>
      <c r="LS2865" s="4"/>
      <c r="LT2865" s="4"/>
      <c r="LU2865" s="4"/>
      <c r="LV2865" s="4"/>
      <c r="LW2865" s="4"/>
      <c r="LX2865" s="4"/>
      <c r="LY2865" s="4"/>
      <c r="LZ2865" s="4"/>
      <c r="MA2865" s="4"/>
      <c r="MB2865" s="4"/>
      <c r="MC2865" s="4"/>
      <c r="MD2865" s="4"/>
      <c r="ME2865" s="4"/>
      <c r="MF2865" s="4"/>
      <c r="MG2865" s="4"/>
      <c r="MH2865" s="4"/>
      <c r="MI2865" s="4"/>
      <c r="MJ2865" s="4"/>
      <c r="MK2865" s="4"/>
      <c r="ML2865" s="4"/>
      <c r="MM2865" s="4"/>
      <c r="MN2865" s="4"/>
      <c r="MO2865" s="4"/>
      <c r="MP2865" s="4"/>
      <c r="MQ2865" s="4"/>
      <c r="MR2865" s="4"/>
      <c r="MS2865" s="4"/>
      <c r="MT2865" s="4"/>
      <c r="MU2865" s="4"/>
      <c r="MV2865" s="4"/>
      <c r="MW2865" s="4"/>
      <c r="MX2865" s="4"/>
      <c r="MY2865" s="4"/>
      <c r="MZ2865" s="4"/>
      <c r="NA2865" s="4"/>
      <c r="NB2865" s="4"/>
      <c r="NC2865" s="4"/>
      <c r="ND2865" s="4"/>
      <c r="NE2865" s="4"/>
      <c r="NF2865" s="4"/>
      <c r="NG2865" s="4"/>
      <c r="NH2865" s="4"/>
      <c r="NI2865" s="4"/>
      <c r="NJ2865" s="4"/>
      <c r="NK2865" s="4"/>
      <c r="NL2865" s="4"/>
      <c r="NM2865" s="4"/>
      <c r="NN2865" s="4"/>
      <c r="NO2865" s="4"/>
      <c r="NP2865" s="4"/>
      <c r="NQ2865" s="4"/>
      <c r="NR2865" s="4"/>
      <c r="NS2865" s="4"/>
      <c r="NT2865" s="4"/>
      <c r="NU2865" s="4"/>
      <c r="NV2865" s="4"/>
      <c r="NW2865" s="4"/>
      <c r="NX2865" s="4"/>
      <c r="NY2865" s="4"/>
      <c r="NZ2865" s="4"/>
      <c r="OA2865" s="4"/>
      <c r="OB2865" s="4"/>
      <c r="OC2865" s="4"/>
      <c r="OD2865" s="4"/>
      <c r="OE2865" s="4"/>
      <c r="OF2865" s="4"/>
      <c r="OG2865" s="4"/>
      <c r="OH2865" s="4"/>
      <c r="OI2865" s="4"/>
      <c r="OJ2865" s="4"/>
      <c r="OK2865" s="4"/>
      <c r="OL2865" s="4"/>
      <c r="OM2865" s="4"/>
      <c r="ON2865" s="4"/>
      <c r="OO2865" s="4"/>
      <c r="OP2865" s="4"/>
      <c r="OQ2865" s="4"/>
      <c r="OR2865" s="4"/>
      <c r="OS2865" s="4"/>
      <c r="OT2865" s="4"/>
      <c r="OU2865" s="4"/>
      <c r="OV2865" s="4"/>
      <c r="OW2865" s="4"/>
      <c r="OX2865" s="4"/>
      <c r="OY2865" s="4"/>
      <c r="OZ2865" s="4"/>
      <c r="PA2865" s="4"/>
      <c r="PB2865" s="4"/>
      <c r="PC2865" s="4"/>
      <c r="PD2865" s="4"/>
      <c r="PE2865" s="4"/>
      <c r="PF2865" s="4"/>
      <c r="PG2865" s="4"/>
      <c r="PH2865" s="4"/>
      <c r="PI2865" s="4"/>
      <c r="PJ2865" s="4"/>
      <c r="PK2865" s="4"/>
      <c r="PL2865" s="4"/>
      <c r="PM2865" s="4"/>
      <c r="PN2865" s="4"/>
      <c r="PO2865" s="4"/>
      <c r="PP2865" s="4"/>
      <c r="PQ2865" s="4"/>
      <c r="PR2865" s="4"/>
      <c r="PS2865" s="4"/>
      <c r="PT2865" s="4"/>
      <c r="PU2865" s="4"/>
      <c r="PV2865" s="4"/>
      <c r="PW2865" s="4"/>
      <c r="PX2865" s="4"/>
      <c r="PY2865" s="4"/>
      <c r="PZ2865" s="4"/>
      <c r="QA2865" s="4"/>
      <c r="QB2865" s="4"/>
      <c r="QC2865" s="4"/>
      <c r="QD2865" s="4"/>
      <c r="QE2865" s="4"/>
      <c r="QF2865" s="4"/>
      <c r="QG2865" s="4"/>
      <c r="QH2865" s="4"/>
      <c r="QI2865" s="4"/>
      <c r="QJ2865" s="4"/>
      <c r="QK2865" s="4"/>
      <c r="QL2865" s="4"/>
      <c r="QM2865" s="4"/>
      <c r="QN2865" s="4"/>
      <c r="QO2865" s="4"/>
      <c r="QP2865" s="4"/>
      <c r="QQ2865" s="4"/>
      <c r="QR2865" s="4"/>
      <c r="QS2865" s="4"/>
      <c r="QT2865" s="4"/>
      <c r="QU2865" s="4"/>
      <c r="QV2865" s="4"/>
      <c r="QW2865" s="4"/>
      <c r="QX2865" s="4"/>
      <c r="QY2865" s="4"/>
      <c r="QZ2865" s="4"/>
      <c r="RA2865" s="4"/>
      <c r="RB2865" s="4"/>
      <c r="RC2865" s="4"/>
      <c r="RD2865" s="4"/>
      <c r="RE2865" s="4"/>
      <c r="RF2865" s="4"/>
      <c r="RG2865" s="4"/>
      <c r="RH2865" s="4"/>
      <c r="RI2865" s="4"/>
      <c r="RJ2865" s="4"/>
      <c r="RK2865" s="4"/>
      <c r="RL2865" s="4"/>
      <c r="RM2865" s="4"/>
      <c r="RN2865" s="4"/>
      <c r="RO2865" s="4"/>
      <c r="RP2865" s="4"/>
      <c r="RQ2865" s="4"/>
      <c r="RR2865" s="4"/>
      <c r="RS2865" s="4"/>
      <c r="RT2865" s="4"/>
      <c r="RU2865" s="4"/>
      <c r="RV2865" s="4"/>
      <c r="RW2865" s="4"/>
      <c r="RX2865" s="4"/>
      <c r="RY2865" s="4"/>
      <c r="RZ2865" s="4"/>
      <c r="SA2865" s="4"/>
      <c r="SB2865" s="4"/>
      <c r="SC2865" s="4"/>
      <c r="SD2865" s="4"/>
      <c r="SE2865" s="4"/>
      <c r="SF2865" s="4"/>
      <c r="SG2865" s="4"/>
      <c r="SH2865" s="4"/>
      <c r="SI2865" s="4"/>
      <c r="SJ2865" s="4"/>
      <c r="SK2865" s="4"/>
      <c r="SL2865" s="4"/>
      <c r="SM2865" s="4"/>
      <c r="SN2865" s="4"/>
      <c r="SO2865" s="4"/>
      <c r="SP2865" s="4"/>
      <c r="SQ2865" s="4"/>
      <c r="SR2865" s="4"/>
      <c r="SS2865" s="4"/>
      <c r="ST2865" s="4"/>
      <c r="SU2865" s="4"/>
      <c r="SV2865" s="4"/>
      <c r="SW2865" s="4"/>
      <c r="SX2865" s="4"/>
      <c r="SY2865" s="4"/>
      <c r="SZ2865" s="4"/>
      <c r="TA2865" s="4"/>
      <c r="TB2865" s="4"/>
      <c r="TC2865" s="4"/>
      <c r="TD2865" s="4"/>
      <c r="TE2865" s="4"/>
      <c r="TF2865" s="4"/>
      <c r="TG2865" s="4"/>
      <c r="TH2865" s="4"/>
    </row>
    <row r="2866" spans="1:528" s="2" customFormat="1" ht="26.25" x14ac:dyDescent="0.25">
      <c r="A2866" s="34" t="s">
        <v>2004</v>
      </c>
      <c r="B2866" s="38" t="s">
        <v>2005</v>
      </c>
      <c r="C2866" s="25">
        <v>442</v>
      </c>
      <c r="D2866" s="14"/>
      <c r="E2866" s="12" t="s">
        <v>132</v>
      </c>
      <c r="F2866" s="26" t="s">
        <v>2784</v>
      </c>
      <c r="G2866" s="12">
        <v>116020809</v>
      </c>
      <c r="H2866" s="44" t="s">
        <v>7948</v>
      </c>
      <c r="I2866" s="12" t="s">
        <v>2914</v>
      </c>
      <c r="J2866" s="38" t="s">
        <v>7948</v>
      </c>
      <c r="K2866" s="12" t="s">
        <v>33</v>
      </c>
      <c r="L2866" s="12" t="s">
        <v>7949</v>
      </c>
      <c r="M2866" s="37">
        <v>28</v>
      </c>
      <c r="N2866" s="37" t="s">
        <v>35</v>
      </c>
      <c r="O2866" s="37">
        <v>4368</v>
      </c>
      <c r="P2866" s="27"/>
      <c r="Q2866" s="37" t="s">
        <v>7962</v>
      </c>
      <c r="R2866" s="19" t="str">
        <f t="shared" si="22"/>
        <v>NO HAY MARCA REQUERIDA Y SÍ APORTADA</v>
      </c>
      <c r="S2866" s="38" t="s">
        <v>897</v>
      </c>
      <c r="T2866" s="35" t="s">
        <v>1459</v>
      </c>
      <c r="U2866" s="46" t="s">
        <v>7959</v>
      </c>
      <c r="V2866" s="41" t="s">
        <v>7959</v>
      </c>
      <c r="W2866" s="43" t="str">
        <f t="shared" si="20"/>
        <v>RS VENCE ANTES DE INICIADO EL CONTRATO</v>
      </c>
      <c r="X2866" s="47">
        <v>42431</v>
      </c>
      <c r="Y2866" s="31">
        <v>42431</v>
      </c>
      <c r="Z2866" s="30" t="s">
        <v>7960</v>
      </c>
      <c r="AA2866" s="30" t="s">
        <v>2104</v>
      </c>
      <c r="AB2866" s="32" t="s">
        <v>7961</v>
      </c>
      <c r="AC2866" s="33" t="str">
        <f>IF(ISERROR(VLOOKUP(G2866,'[1]Anexo 3'!$D$6:$D$84,1)),"NO",IF((VLOOKUP(G2866,'[1]Anexo 3'!$D$6:$D$84,1)=G2866),IF(OR(R2866="LA MARCA ESTÁ INCLUIDA EN LAS REQUERIDAS",R2866="LA MARCA OFERTADA ES IGUAL"),"NO","SI"),"NO"))</f>
        <v>NO</v>
      </c>
      <c r="AD2866" s="33"/>
      <c r="AE2866" s="33" t="s">
        <v>146</v>
      </c>
      <c r="AF2866" s="36" t="s">
        <v>7556</v>
      </c>
      <c r="AG2866" s="3"/>
      <c r="AH2866" s="4"/>
      <c r="AI2866" s="4"/>
      <c r="AJ2866" s="4"/>
      <c r="AK2866" s="4"/>
      <c r="AL2866" s="4"/>
      <c r="AM2866" s="4"/>
      <c r="AN2866" s="4"/>
      <c r="AO2866" s="4"/>
      <c r="AP2866" s="4"/>
      <c r="AQ2866" s="4"/>
      <c r="AR2866" s="4"/>
      <c r="AS2866" s="4"/>
      <c r="AT2866" s="4"/>
      <c r="AU2866" s="4"/>
      <c r="AV2866" s="4"/>
      <c r="AW2866" s="4"/>
      <c r="AX2866" s="4"/>
      <c r="AY2866" s="4"/>
      <c r="AZ2866" s="4"/>
      <c r="BA2866" s="4"/>
      <c r="BB2866" s="4"/>
      <c r="BC2866" s="4"/>
      <c r="BD2866" s="4"/>
      <c r="BE2866" s="4"/>
      <c r="BF2866" s="4"/>
      <c r="BG2866" s="4"/>
      <c r="BH2866" s="4"/>
      <c r="BI2866" s="4"/>
      <c r="BJ2866" s="4"/>
      <c r="BK2866" s="4"/>
      <c r="BL2866" s="4"/>
      <c r="BM2866" s="4"/>
      <c r="BN2866" s="4"/>
      <c r="BO2866" s="4"/>
      <c r="BP2866" s="4"/>
      <c r="BQ2866" s="4"/>
      <c r="BR2866" s="4"/>
      <c r="BS2866" s="4"/>
      <c r="BT2866" s="4"/>
      <c r="BU2866" s="4"/>
      <c r="BV2866" s="4"/>
      <c r="BW2866" s="4"/>
      <c r="BX2866" s="4"/>
      <c r="BY2866" s="4"/>
      <c r="BZ2866" s="4"/>
      <c r="CA2866" s="4"/>
      <c r="CB2866" s="4"/>
      <c r="CC2866" s="4"/>
      <c r="CD2866" s="4"/>
      <c r="CE2866" s="4"/>
      <c r="CF2866" s="4"/>
      <c r="CG2866" s="4"/>
      <c r="CH2866" s="4"/>
      <c r="CI2866" s="4"/>
      <c r="CJ2866" s="4"/>
      <c r="CK2866" s="4"/>
      <c r="CL2866" s="4"/>
      <c r="CM2866" s="4"/>
      <c r="CN2866" s="4"/>
      <c r="CO2866" s="4"/>
      <c r="CP2866" s="4"/>
      <c r="CQ2866" s="4"/>
      <c r="CR2866" s="4"/>
      <c r="CS2866" s="4"/>
      <c r="CT2866" s="4"/>
      <c r="CU2866" s="4"/>
      <c r="CV2866" s="4"/>
      <c r="CW2866" s="4"/>
      <c r="CX2866" s="4"/>
      <c r="CY2866" s="4"/>
      <c r="CZ2866" s="4"/>
      <c r="DA2866" s="4"/>
      <c r="DB2866" s="4"/>
      <c r="DC2866" s="4"/>
      <c r="DD2866" s="4"/>
      <c r="DE2866" s="4"/>
      <c r="DF2866" s="4"/>
      <c r="DG2866" s="4"/>
      <c r="DH2866" s="4"/>
      <c r="DI2866" s="4"/>
      <c r="DJ2866" s="4"/>
      <c r="DK2866" s="4"/>
      <c r="DL2866" s="4"/>
      <c r="DM2866" s="4"/>
      <c r="DN2866" s="4"/>
      <c r="DO2866" s="4"/>
      <c r="DP2866" s="4"/>
      <c r="DQ2866" s="4"/>
      <c r="DR2866" s="4"/>
      <c r="DS2866" s="4"/>
      <c r="DT2866" s="4"/>
      <c r="DU2866" s="4"/>
      <c r="DV2866" s="4"/>
      <c r="DW2866" s="4"/>
      <c r="DX2866" s="4"/>
      <c r="DY2866" s="4"/>
      <c r="DZ2866" s="4"/>
      <c r="EA2866" s="4"/>
      <c r="EB2866" s="4"/>
      <c r="EC2866" s="4"/>
      <c r="ED2866" s="4"/>
      <c r="EE2866" s="4"/>
      <c r="EF2866" s="4"/>
      <c r="EG2866" s="4"/>
      <c r="EH2866" s="4"/>
      <c r="EI2866" s="4"/>
      <c r="EJ2866" s="4"/>
      <c r="EK2866" s="4"/>
      <c r="EL2866" s="4"/>
      <c r="EM2866" s="4"/>
      <c r="EN2866" s="4"/>
      <c r="EO2866" s="4"/>
      <c r="EP2866" s="4"/>
      <c r="EQ2866" s="4"/>
      <c r="ER2866" s="4"/>
      <c r="ES2866" s="4"/>
      <c r="ET2866" s="4"/>
      <c r="EU2866" s="4"/>
      <c r="EV2866" s="4"/>
      <c r="EW2866" s="4"/>
      <c r="EX2866" s="4"/>
      <c r="EY2866" s="4"/>
      <c r="EZ2866" s="4"/>
      <c r="FA2866" s="4"/>
      <c r="FB2866" s="4"/>
      <c r="FC2866" s="4"/>
      <c r="FD2866" s="4"/>
      <c r="FE2866" s="4"/>
      <c r="FF2866" s="4"/>
      <c r="FG2866" s="4"/>
      <c r="FH2866" s="4"/>
      <c r="FI2866" s="4"/>
      <c r="FJ2866" s="4"/>
      <c r="FK2866" s="4"/>
      <c r="FL2866" s="4"/>
      <c r="FM2866" s="4"/>
      <c r="FN2866" s="4"/>
      <c r="FO2866" s="4"/>
      <c r="FP2866" s="4"/>
      <c r="FQ2866" s="4"/>
      <c r="FR2866" s="4"/>
      <c r="FS2866" s="4"/>
      <c r="FT2866" s="4"/>
      <c r="FU2866" s="4"/>
      <c r="FV2866" s="4"/>
      <c r="FW2866" s="4"/>
      <c r="FX2866" s="4"/>
      <c r="FY2866" s="4"/>
      <c r="FZ2866" s="4"/>
      <c r="GA2866" s="4"/>
      <c r="GB2866" s="4"/>
      <c r="GC2866" s="4"/>
      <c r="GD2866" s="4"/>
      <c r="GE2866" s="4"/>
      <c r="GF2866" s="4"/>
      <c r="GG2866" s="4"/>
      <c r="GH2866" s="4"/>
      <c r="GI2866" s="4"/>
      <c r="GJ2866" s="4"/>
      <c r="GK2866" s="4"/>
      <c r="GL2866" s="4"/>
      <c r="GM2866" s="4"/>
      <c r="GN2866" s="4"/>
      <c r="GO2866" s="4"/>
      <c r="GP2866" s="4"/>
      <c r="GQ2866" s="4"/>
      <c r="GR2866" s="4"/>
      <c r="GS2866" s="4"/>
      <c r="GT2866" s="4"/>
      <c r="GU2866" s="4"/>
      <c r="GV2866" s="4"/>
      <c r="GW2866" s="4"/>
      <c r="GX2866" s="4"/>
      <c r="GY2866" s="4"/>
      <c r="GZ2866" s="4"/>
      <c r="HA2866" s="4"/>
      <c r="HB2866" s="4"/>
      <c r="HC2866" s="4"/>
      <c r="HD2866" s="4"/>
      <c r="HE2866" s="4"/>
      <c r="HF2866" s="4"/>
      <c r="HG2866" s="4"/>
      <c r="HH2866" s="4"/>
      <c r="HI2866" s="4"/>
      <c r="HJ2866" s="4"/>
      <c r="HK2866" s="4"/>
      <c r="HL2866" s="4"/>
      <c r="HM2866" s="4"/>
      <c r="HN2866" s="4"/>
      <c r="HO2866" s="4"/>
      <c r="HP2866" s="4"/>
      <c r="HQ2866" s="4"/>
      <c r="HR2866" s="4"/>
      <c r="HS2866" s="4"/>
      <c r="HT2866" s="4"/>
      <c r="HU2866" s="4"/>
      <c r="HV2866" s="4"/>
      <c r="HW2866" s="4"/>
      <c r="HX2866" s="4"/>
      <c r="HY2866" s="4"/>
      <c r="HZ2866" s="4"/>
      <c r="IA2866" s="4"/>
      <c r="IB2866" s="4"/>
      <c r="IC2866" s="4"/>
      <c r="ID2866" s="4"/>
      <c r="IE2866" s="4"/>
      <c r="IF2866" s="4"/>
      <c r="IG2866" s="4"/>
      <c r="IH2866" s="4"/>
      <c r="II2866" s="4"/>
      <c r="IJ2866" s="4"/>
      <c r="IK2866" s="4"/>
      <c r="IL2866" s="4"/>
      <c r="IM2866" s="4"/>
      <c r="IN2866" s="4"/>
      <c r="IO2866" s="4"/>
      <c r="IP2866" s="4"/>
      <c r="IQ2866" s="4"/>
      <c r="IR2866" s="4"/>
      <c r="IS2866" s="4"/>
      <c r="IT2866" s="4"/>
      <c r="IU2866" s="4"/>
      <c r="IV2866" s="4"/>
      <c r="IW2866" s="4"/>
      <c r="IX2866" s="4"/>
      <c r="IY2866" s="4"/>
      <c r="IZ2866" s="4"/>
      <c r="JA2866" s="4"/>
      <c r="JB2866" s="4"/>
      <c r="JC2866" s="4"/>
      <c r="JD2866" s="4"/>
      <c r="JE2866" s="4"/>
      <c r="JF2866" s="4"/>
      <c r="JG2866" s="4"/>
      <c r="JH2866" s="4"/>
      <c r="JI2866" s="4"/>
      <c r="JJ2866" s="4"/>
      <c r="JK2866" s="4"/>
      <c r="JL2866" s="4"/>
      <c r="JM2866" s="4"/>
      <c r="JN2866" s="4"/>
      <c r="JO2866" s="4"/>
      <c r="JP2866" s="4"/>
      <c r="JQ2866" s="4"/>
      <c r="JR2866" s="4"/>
      <c r="JS2866" s="4"/>
      <c r="JT2866" s="4"/>
      <c r="JU2866" s="4"/>
      <c r="JV2866" s="4"/>
      <c r="JW2866" s="4"/>
      <c r="JX2866" s="4"/>
      <c r="JY2866" s="4"/>
      <c r="JZ2866" s="4"/>
      <c r="KA2866" s="4"/>
      <c r="KB2866" s="4"/>
      <c r="KC2866" s="4"/>
      <c r="KD2866" s="4"/>
      <c r="KE2866" s="4"/>
      <c r="KF2866" s="4"/>
      <c r="KG2866" s="4"/>
      <c r="KH2866" s="4"/>
      <c r="KI2866" s="4"/>
      <c r="KJ2866" s="4"/>
      <c r="KK2866" s="4"/>
      <c r="KL2866" s="4"/>
      <c r="KM2866" s="4"/>
      <c r="KN2866" s="4"/>
      <c r="KO2866" s="4"/>
      <c r="KP2866" s="4"/>
      <c r="KQ2866" s="4"/>
      <c r="KR2866" s="4"/>
      <c r="KS2866" s="4"/>
      <c r="KT2866" s="4"/>
      <c r="KU2866" s="4"/>
      <c r="KV2866" s="4"/>
      <c r="KW2866" s="4"/>
      <c r="KX2866" s="4"/>
      <c r="KY2866" s="4"/>
      <c r="KZ2866" s="4"/>
      <c r="LA2866" s="4"/>
      <c r="LB2866" s="4"/>
      <c r="LC2866" s="4"/>
      <c r="LD2866" s="4"/>
      <c r="LE2866" s="4"/>
      <c r="LF2866" s="4"/>
      <c r="LG2866" s="4"/>
      <c r="LH2866" s="4"/>
      <c r="LI2866" s="4"/>
      <c r="LJ2866" s="4"/>
      <c r="LK2866" s="4"/>
      <c r="LL2866" s="4"/>
      <c r="LM2866" s="4"/>
      <c r="LN2866" s="4"/>
      <c r="LO2866" s="4"/>
      <c r="LP2866" s="4"/>
      <c r="LQ2866" s="4"/>
      <c r="LR2866" s="4"/>
      <c r="LS2866" s="4"/>
      <c r="LT2866" s="4"/>
      <c r="LU2866" s="4"/>
      <c r="LV2866" s="4"/>
      <c r="LW2866" s="4"/>
      <c r="LX2866" s="4"/>
      <c r="LY2866" s="4"/>
      <c r="LZ2866" s="4"/>
      <c r="MA2866" s="4"/>
      <c r="MB2866" s="4"/>
      <c r="MC2866" s="4"/>
      <c r="MD2866" s="4"/>
      <c r="ME2866" s="4"/>
      <c r="MF2866" s="4"/>
      <c r="MG2866" s="4"/>
      <c r="MH2866" s="4"/>
      <c r="MI2866" s="4"/>
      <c r="MJ2866" s="4"/>
      <c r="MK2866" s="4"/>
      <c r="ML2866" s="4"/>
      <c r="MM2866" s="4"/>
      <c r="MN2866" s="4"/>
      <c r="MO2866" s="4"/>
      <c r="MP2866" s="4"/>
      <c r="MQ2866" s="4"/>
      <c r="MR2866" s="4"/>
      <c r="MS2866" s="4"/>
      <c r="MT2866" s="4"/>
      <c r="MU2866" s="4"/>
      <c r="MV2866" s="4"/>
      <c r="MW2866" s="4"/>
      <c r="MX2866" s="4"/>
      <c r="MY2866" s="4"/>
      <c r="MZ2866" s="4"/>
      <c r="NA2866" s="4"/>
      <c r="NB2866" s="4"/>
      <c r="NC2866" s="4"/>
      <c r="ND2866" s="4"/>
      <c r="NE2866" s="4"/>
      <c r="NF2866" s="4"/>
      <c r="NG2866" s="4"/>
      <c r="NH2866" s="4"/>
      <c r="NI2866" s="4"/>
      <c r="NJ2866" s="4"/>
      <c r="NK2866" s="4"/>
      <c r="NL2866" s="4"/>
      <c r="NM2866" s="4"/>
      <c r="NN2866" s="4"/>
      <c r="NO2866" s="4"/>
      <c r="NP2866" s="4"/>
      <c r="NQ2866" s="4"/>
      <c r="NR2866" s="4"/>
      <c r="NS2866" s="4"/>
      <c r="NT2866" s="4"/>
      <c r="NU2866" s="4"/>
      <c r="NV2866" s="4"/>
      <c r="NW2866" s="4"/>
      <c r="NX2866" s="4"/>
      <c r="NY2866" s="4"/>
      <c r="NZ2866" s="4"/>
      <c r="OA2866" s="4"/>
      <c r="OB2866" s="4"/>
      <c r="OC2866" s="4"/>
      <c r="OD2866" s="4"/>
      <c r="OE2866" s="4"/>
      <c r="OF2866" s="4"/>
      <c r="OG2866" s="4"/>
      <c r="OH2866" s="4"/>
      <c r="OI2866" s="4"/>
      <c r="OJ2866" s="4"/>
      <c r="OK2866" s="4"/>
      <c r="OL2866" s="4"/>
      <c r="OM2866" s="4"/>
      <c r="ON2866" s="4"/>
      <c r="OO2866" s="4"/>
      <c r="OP2866" s="4"/>
      <c r="OQ2866" s="4"/>
      <c r="OR2866" s="4"/>
      <c r="OS2866" s="4"/>
      <c r="OT2866" s="4"/>
      <c r="OU2866" s="4"/>
      <c r="OV2866" s="4"/>
      <c r="OW2866" s="4"/>
      <c r="OX2866" s="4"/>
      <c r="OY2866" s="4"/>
      <c r="OZ2866" s="4"/>
      <c r="PA2866" s="4"/>
      <c r="PB2866" s="4"/>
      <c r="PC2866" s="4"/>
      <c r="PD2866" s="4"/>
      <c r="PE2866" s="4"/>
      <c r="PF2866" s="4"/>
      <c r="PG2866" s="4"/>
      <c r="PH2866" s="4"/>
      <c r="PI2866" s="4"/>
      <c r="PJ2866" s="4"/>
      <c r="PK2866" s="4"/>
      <c r="PL2866" s="4"/>
      <c r="PM2866" s="4"/>
      <c r="PN2866" s="4"/>
      <c r="PO2866" s="4"/>
      <c r="PP2866" s="4"/>
      <c r="PQ2866" s="4"/>
      <c r="PR2866" s="4"/>
      <c r="PS2866" s="4"/>
      <c r="PT2866" s="4"/>
      <c r="PU2866" s="4"/>
      <c r="PV2866" s="4"/>
      <c r="PW2866" s="4"/>
      <c r="PX2866" s="4"/>
      <c r="PY2866" s="4"/>
      <c r="PZ2866" s="4"/>
      <c r="QA2866" s="4"/>
      <c r="QB2866" s="4"/>
      <c r="QC2866" s="4"/>
      <c r="QD2866" s="4"/>
      <c r="QE2866" s="4"/>
      <c r="QF2866" s="4"/>
      <c r="QG2866" s="4"/>
      <c r="QH2866" s="4"/>
      <c r="QI2866" s="4"/>
      <c r="QJ2866" s="4"/>
      <c r="QK2866" s="4"/>
      <c r="QL2866" s="4"/>
      <c r="QM2866" s="4"/>
      <c r="QN2866" s="4"/>
      <c r="QO2866" s="4"/>
      <c r="QP2866" s="4"/>
      <c r="QQ2866" s="4"/>
      <c r="QR2866" s="4"/>
      <c r="QS2866" s="4"/>
      <c r="QT2866" s="4"/>
      <c r="QU2866" s="4"/>
      <c r="QV2866" s="4"/>
      <c r="QW2866" s="4"/>
      <c r="QX2866" s="4"/>
      <c r="QY2866" s="4"/>
      <c r="QZ2866" s="4"/>
      <c r="RA2866" s="4"/>
      <c r="RB2866" s="4"/>
      <c r="RC2866" s="4"/>
      <c r="RD2866" s="4"/>
      <c r="RE2866" s="4"/>
      <c r="RF2866" s="4"/>
      <c r="RG2866" s="4"/>
      <c r="RH2866" s="4"/>
      <c r="RI2866" s="4"/>
      <c r="RJ2866" s="4"/>
      <c r="RK2866" s="4"/>
      <c r="RL2866" s="4"/>
      <c r="RM2866" s="4"/>
      <c r="RN2866" s="4"/>
      <c r="RO2866" s="4"/>
      <c r="RP2866" s="4"/>
      <c r="RQ2866" s="4"/>
      <c r="RR2866" s="4"/>
      <c r="RS2866" s="4"/>
      <c r="RT2866" s="4"/>
      <c r="RU2866" s="4"/>
      <c r="RV2866" s="4"/>
      <c r="RW2866" s="4"/>
      <c r="RX2866" s="4"/>
      <c r="RY2866" s="4"/>
      <c r="RZ2866" s="4"/>
      <c r="SA2866" s="4"/>
      <c r="SB2866" s="4"/>
      <c r="SC2866" s="4"/>
      <c r="SD2866" s="4"/>
      <c r="SE2866" s="4"/>
      <c r="SF2866" s="4"/>
      <c r="SG2866" s="4"/>
      <c r="SH2866" s="4"/>
      <c r="SI2866" s="4"/>
      <c r="SJ2866" s="4"/>
      <c r="SK2866" s="4"/>
      <c r="SL2866" s="4"/>
      <c r="SM2866" s="4"/>
      <c r="SN2866" s="4"/>
      <c r="SO2866" s="4"/>
      <c r="SP2866" s="4"/>
      <c r="SQ2866" s="4"/>
      <c r="SR2866" s="4"/>
      <c r="SS2866" s="4"/>
      <c r="ST2866" s="4"/>
      <c r="SU2866" s="4"/>
      <c r="SV2866" s="4"/>
      <c r="SW2866" s="4"/>
      <c r="SX2866" s="4"/>
      <c r="SY2866" s="4"/>
      <c r="SZ2866" s="4"/>
      <c r="TA2866" s="4"/>
      <c r="TB2866" s="4"/>
      <c r="TC2866" s="4"/>
      <c r="TD2866" s="4"/>
      <c r="TE2866" s="4"/>
      <c r="TF2866" s="4"/>
      <c r="TG2866" s="4"/>
      <c r="TH2866" s="4"/>
    </row>
    <row r="2867" spans="1:528" s="2" customFormat="1" x14ac:dyDescent="0.25">
      <c r="A2867" s="30" t="s">
        <v>2121</v>
      </c>
      <c r="B2867" s="38" t="s">
        <v>2122</v>
      </c>
      <c r="C2867" s="25">
        <v>442</v>
      </c>
      <c r="D2867" s="14"/>
      <c r="E2867" s="12" t="s">
        <v>132</v>
      </c>
      <c r="F2867" s="26" t="s">
        <v>2784</v>
      </c>
      <c r="G2867" s="12">
        <v>116020809</v>
      </c>
      <c r="H2867" s="27" t="s">
        <v>7948</v>
      </c>
      <c r="I2867" s="12" t="s">
        <v>2914</v>
      </c>
      <c r="J2867" s="38" t="s">
        <v>7963</v>
      </c>
      <c r="K2867" s="12" t="s">
        <v>33</v>
      </c>
      <c r="L2867" s="37" t="s">
        <v>3264</v>
      </c>
      <c r="M2867" s="37" t="s">
        <v>4623</v>
      </c>
      <c r="N2867" s="37" t="s">
        <v>35</v>
      </c>
      <c r="O2867" s="37">
        <v>14</v>
      </c>
      <c r="P2867" s="35"/>
      <c r="Q2867" s="37" t="s">
        <v>2133</v>
      </c>
      <c r="R2867" s="19" t="str">
        <f t="shared" si="22"/>
        <v>NO HAY MARCA REQUERIDA Y SÍ APORTADA</v>
      </c>
      <c r="S2867" s="38" t="s">
        <v>2133</v>
      </c>
      <c r="T2867" s="35" t="s">
        <v>1459</v>
      </c>
      <c r="U2867" s="46" t="s">
        <v>7964</v>
      </c>
      <c r="V2867" s="41" t="s">
        <v>7964</v>
      </c>
      <c r="W2867" s="30" t="str">
        <f t="shared" si="20"/>
        <v>RS VENCE ANTES DE INICIADO EL CONTRATO</v>
      </c>
      <c r="X2867" s="47">
        <v>43017</v>
      </c>
      <c r="Y2867" s="31">
        <v>43017</v>
      </c>
      <c r="Z2867" s="37">
        <v>19980931</v>
      </c>
      <c r="AA2867" s="37">
        <v>2</v>
      </c>
      <c r="AB2867" s="32">
        <v>7702605400911</v>
      </c>
      <c r="AC2867" s="33" t="str">
        <f>IF(ISERROR(VLOOKUP(G2867,'[1]Anexo 3'!$D$6:$D$84,1)),"NO",IF((VLOOKUP(G2867,'[1]Anexo 3'!$D$6:$D$84,1)=G2867),IF(OR(R2867="LA MARCA ESTÁ INCLUIDA EN LAS REQUERIDAS",R2867="LA MARCA OFERTADA ES IGUAL"),"NO","SI"),"NO"))</f>
        <v>NO</v>
      </c>
      <c r="AD2867" s="33"/>
      <c r="AE2867" s="33" t="s">
        <v>47</v>
      </c>
      <c r="AF2867" s="33"/>
      <c r="AG2867" s="3"/>
      <c r="AH2867" s="4"/>
      <c r="AI2867" s="4"/>
      <c r="AJ2867" s="4"/>
      <c r="AK2867" s="4"/>
      <c r="AL2867" s="4"/>
      <c r="AM2867" s="4"/>
      <c r="AN2867" s="4"/>
      <c r="AO2867" s="4"/>
      <c r="AP2867" s="4"/>
      <c r="AQ2867" s="4"/>
      <c r="AR2867" s="4"/>
      <c r="AS2867" s="4"/>
      <c r="AT2867" s="4"/>
      <c r="AU2867" s="4"/>
      <c r="AV2867" s="4"/>
      <c r="AW2867" s="4"/>
      <c r="AX2867" s="4"/>
      <c r="AY2867" s="4"/>
      <c r="AZ2867" s="4"/>
      <c r="BA2867" s="4"/>
      <c r="BB2867" s="4"/>
      <c r="BC2867" s="4"/>
      <c r="BD2867" s="4"/>
      <c r="BE2867" s="4"/>
      <c r="BF2867" s="4"/>
      <c r="BG2867" s="4"/>
      <c r="BH2867" s="4"/>
      <c r="BI2867" s="4"/>
      <c r="BJ2867" s="4"/>
      <c r="BK2867" s="4"/>
      <c r="BL2867" s="4"/>
      <c r="BM2867" s="4"/>
      <c r="BN2867" s="4"/>
      <c r="BO2867" s="4"/>
      <c r="BP2867" s="4"/>
      <c r="BQ2867" s="4"/>
      <c r="BR2867" s="4"/>
      <c r="BS2867" s="4"/>
      <c r="BT2867" s="4"/>
      <c r="BU2867" s="4"/>
      <c r="BV2867" s="4"/>
      <c r="BW2867" s="4"/>
      <c r="BX2867" s="4"/>
      <c r="BY2867" s="4"/>
      <c r="BZ2867" s="4"/>
      <c r="CA2867" s="4"/>
      <c r="CB2867" s="4"/>
      <c r="CC2867" s="4"/>
      <c r="CD2867" s="4"/>
      <c r="CE2867" s="4"/>
      <c r="CF2867" s="4"/>
      <c r="CG2867" s="4"/>
      <c r="CH2867" s="4"/>
      <c r="CI2867" s="4"/>
      <c r="CJ2867" s="4"/>
      <c r="CK2867" s="4"/>
      <c r="CL2867" s="4"/>
      <c r="CM2867" s="4"/>
      <c r="CN2867" s="4"/>
      <c r="CO2867" s="4"/>
      <c r="CP2867" s="4"/>
      <c r="CQ2867" s="4"/>
      <c r="CR2867" s="4"/>
      <c r="CS2867" s="4"/>
      <c r="CT2867" s="4"/>
      <c r="CU2867" s="4"/>
      <c r="CV2867" s="4"/>
      <c r="CW2867" s="4"/>
      <c r="CX2867" s="4"/>
      <c r="CY2867" s="4"/>
      <c r="CZ2867" s="4"/>
      <c r="DA2867" s="4"/>
      <c r="DB2867" s="4"/>
      <c r="DC2867" s="4"/>
      <c r="DD2867" s="4"/>
      <c r="DE2867" s="4"/>
      <c r="DF2867" s="4"/>
      <c r="DG2867" s="4"/>
      <c r="DH2867" s="4"/>
      <c r="DI2867" s="4"/>
      <c r="DJ2867" s="4"/>
      <c r="DK2867" s="4"/>
      <c r="DL2867" s="4"/>
      <c r="DM2867" s="4"/>
      <c r="DN2867" s="4"/>
      <c r="DO2867" s="4"/>
      <c r="DP2867" s="4"/>
      <c r="DQ2867" s="4"/>
      <c r="DR2867" s="4"/>
      <c r="DS2867" s="4"/>
      <c r="DT2867" s="4"/>
      <c r="DU2867" s="4"/>
      <c r="DV2867" s="4"/>
      <c r="DW2867" s="4"/>
      <c r="DX2867" s="4"/>
      <c r="DY2867" s="4"/>
      <c r="DZ2867" s="4"/>
      <c r="EA2867" s="4"/>
      <c r="EB2867" s="4"/>
      <c r="EC2867" s="4"/>
      <c r="ED2867" s="4"/>
      <c r="EE2867" s="4"/>
      <c r="EF2867" s="4"/>
      <c r="EG2867" s="4"/>
      <c r="EH2867" s="4"/>
      <c r="EI2867" s="4"/>
      <c r="EJ2867" s="4"/>
      <c r="EK2867" s="4"/>
      <c r="EL2867" s="4"/>
      <c r="EM2867" s="4"/>
      <c r="EN2867" s="4"/>
      <c r="EO2867" s="4"/>
      <c r="EP2867" s="4"/>
      <c r="EQ2867" s="4"/>
      <c r="ER2867" s="4"/>
      <c r="ES2867" s="4"/>
      <c r="ET2867" s="4"/>
      <c r="EU2867" s="4"/>
      <c r="EV2867" s="4"/>
      <c r="EW2867" s="4"/>
      <c r="EX2867" s="4"/>
      <c r="EY2867" s="4"/>
      <c r="EZ2867" s="4"/>
      <c r="FA2867" s="4"/>
      <c r="FB2867" s="4"/>
      <c r="FC2867" s="4"/>
      <c r="FD2867" s="4"/>
      <c r="FE2867" s="4"/>
      <c r="FF2867" s="4"/>
      <c r="FG2867" s="4"/>
      <c r="FH2867" s="4"/>
      <c r="FI2867" s="4"/>
      <c r="FJ2867" s="4"/>
      <c r="FK2867" s="4"/>
      <c r="FL2867" s="4"/>
      <c r="FM2867" s="4"/>
      <c r="FN2867" s="4"/>
      <c r="FO2867" s="4"/>
      <c r="FP2867" s="4"/>
      <c r="FQ2867" s="4"/>
      <c r="FR2867" s="4"/>
      <c r="FS2867" s="4"/>
      <c r="FT2867" s="4"/>
      <c r="FU2867" s="4"/>
      <c r="FV2867" s="4"/>
      <c r="FW2867" s="4"/>
      <c r="FX2867" s="4"/>
      <c r="FY2867" s="4"/>
      <c r="FZ2867" s="4"/>
      <c r="GA2867" s="4"/>
      <c r="GB2867" s="4"/>
      <c r="GC2867" s="4"/>
      <c r="GD2867" s="4"/>
      <c r="GE2867" s="4"/>
      <c r="GF2867" s="4"/>
      <c r="GG2867" s="4"/>
      <c r="GH2867" s="4"/>
      <c r="GI2867" s="4"/>
      <c r="GJ2867" s="4"/>
      <c r="GK2867" s="4"/>
      <c r="GL2867" s="4"/>
      <c r="GM2867" s="4"/>
      <c r="GN2867" s="4"/>
      <c r="GO2867" s="4"/>
      <c r="GP2867" s="4"/>
      <c r="GQ2867" s="4"/>
      <c r="GR2867" s="4"/>
      <c r="GS2867" s="4"/>
      <c r="GT2867" s="4"/>
      <c r="GU2867" s="4"/>
      <c r="GV2867" s="4"/>
      <c r="GW2867" s="4"/>
      <c r="GX2867" s="4"/>
      <c r="GY2867" s="4"/>
      <c r="GZ2867" s="4"/>
      <c r="HA2867" s="4"/>
      <c r="HB2867" s="4"/>
      <c r="HC2867" s="4"/>
      <c r="HD2867" s="4"/>
      <c r="HE2867" s="4"/>
      <c r="HF2867" s="4"/>
      <c r="HG2867" s="4"/>
      <c r="HH2867" s="4"/>
      <c r="HI2867" s="4"/>
      <c r="HJ2867" s="4"/>
      <c r="HK2867" s="4"/>
      <c r="HL2867" s="4"/>
      <c r="HM2867" s="4"/>
      <c r="HN2867" s="4"/>
      <c r="HO2867" s="4"/>
      <c r="HP2867" s="4"/>
      <c r="HQ2867" s="4"/>
      <c r="HR2867" s="4"/>
      <c r="HS2867" s="4"/>
      <c r="HT2867" s="4"/>
      <c r="HU2867" s="4"/>
      <c r="HV2867" s="4"/>
      <c r="HW2867" s="4"/>
      <c r="HX2867" s="4"/>
      <c r="HY2867" s="4"/>
      <c r="HZ2867" s="4"/>
      <c r="IA2867" s="4"/>
      <c r="IB2867" s="4"/>
      <c r="IC2867" s="4"/>
      <c r="ID2867" s="4"/>
      <c r="IE2867" s="4"/>
      <c r="IF2867" s="4"/>
      <c r="IG2867" s="4"/>
      <c r="IH2867" s="4"/>
      <c r="II2867" s="4"/>
      <c r="IJ2867" s="4"/>
      <c r="IK2867" s="4"/>
      <c r="IL2867" s="4"/>
      <c r="IM2867" s="4"/>
      <c r="IN2867" s="4"/>
      <c r="IO2867" s="4"/>
      <c r="IP2867" s="4"/>
      <c r="IQ2867" s="4"/>
      <c r="IR2867" s="4"/>
      <c r="IS2867" s="4"/>
      <c r="IT2867" s="4"/>
      <c r="IU2867" s="4"/>
      <c r="IV2867" s="4"/>
      <c r="IW2867" s="4"/>
      <c r="IX2867" s="4"/>
      <c r="IY2867" s="4"/>
      <c r="IZ2867" s="4"/>
      <c r="JA2867" s="4"/>
      <c r="JB2867" s="4"/>
      <c r="JC2867" s="4"/>
      <c r="JD2867" s="4"/>
      <c r="JE2867" s="4"/>
      <c r="JF2867" s="4"/>
      <c r="JG2867" s="4"/>
      <c r="JH2867" s="4"/>
      <c r="JI2867" s="4"/>
      <c r="JJ2867" s="4"/>
      <c r="JK2867" s="4"/>
      <c r="JL2867" s="4"/>
      <c r="JM2867" s="4"/>
      <c r="JN2867" s="4"/>
      <c r="JO2867" s="4"/>
      <c r="JP2867" s="4"/>
      <c r="JQ2867" s="4"/>
      <c r="JR2867" s="4"/>
      <c r="JS2867" s="4"/>
      <c r="JT2867" s="4"/>
      <c r="JU2867" s="4"/>
      <c r="JV2867" s="4"/>
      <c r="JW2867" s="4"/>
      <c r="JX2867" s="4"/>
      <c r="JY2867" s="4"/>
      <c r="JZ2867" s="4"/>
      <c r="KA2867" s="4"/>
      <c r="KB2867" s="4"/>
      <c r="KC2867" s="4"/>
      <c r="KD2867" s="4"/>
      <c r="KE2867" s="4"/>
      <c r="KF2867" s="4"/>
      <c r="KG2867" s="4"/>
      <c r="KH2867" s="4"/>
      <c r="KI2867" s="4"/>
      <c r="KJ2867" s="4"/>
      <c r="KK2867" s="4"/>
      <c r="KL2867" s="4"/>
      <c r="KM2867" s="4"/>
      <c r="KN2867" s="4"/>
      <c r="KO2867" s="4"/>
      <c r="KP2867" s="4"/>
      <c r="KQ2867" s="4"/>
      <c r="KR2867" s="4"/>
      <c r="KS2867" s="4"/>
      <c r="KT2867" s="4"/>
      <c r="KU2867" s="4"/>
      <c r="KV2867" s="4"/>
      <c r="KW2867" s="4"/>
      <c r="KX2867" s="4"/>
      <c r="KY2867" s="4"/>
      <c r="KZ2867" s="4"/>
      <c r="LA2867" s="4"/>
      <c r="LB2867" s="4"/>
      <c r="LC2867" s="4"/>
      <c r="LD2867" s="4"/>
      <c r="LE2867" s="4"/>
      <c r="LF2867" s="4"/>
      <c r="LG2867" s="4"/>
      <c r="LH2867" s="4"/>
      <c r="LI2867" s="4"/>
      <c r="LJ2867" s="4"/>
      <c r="LK2867" s="4"/>
      <c r="LL2867" s="4"/>
      <c r="LM2867" s="4"/>
      <c r="LN2867" s="4"/>
      <c r="LO2867" s="4"/>
      <c r="LP2867" s="4"/>
      <c r="LQ2867" s="4"/>
      <c r="LR2867" s="4"/>
      <c r="LS2867" s="4"/>
      <c r="LT2867" s="4"/>
      <c r="LU2867" s="4"/>
      <c r="LV2867" s="4"/>
      <c r="LW2867" s="4"/>
      <c r="LX2867" s="4"/>
      <c r="LY2867" s="4"/>
      <c r="LZ2867" s="4"/>
      <c r="MA2867" s="4"/>
      <c r="MB2867" s="4"/>
      <c r="MC2867" s="4"/>
      <c r="MD2867" s="4"/>
      <c r="ME2867" s="4"/>
      <c r="MF2867" s="4"/>
      <c r="MG2867" s="4"/>
      <c r="MH2867" s="4"/>
      <c r="MI2867" s="4"/>
      <c r="MJ2867" s="4"/>
      <c r="MK2867" s="4"/>
      <c r="ML2867" s="4"/>
      <c r="MM2867" s="4"/>
      <c r="MN2867" s="4"/>
      <c r="MO2867" s="4"/>
      <c r="MP2867" s="4"/>
      <c r="MQ2867" s="4"/>
      <c r="MR2867" s="4"/>
      <c r="MS2867" s="4"/>
      <c r="MT2867" s="4"/>
      <c r="MU2867" s="4"/>
      <c r="MV2867" s="4"/>
      <c r="MW2867" s="4"/>
      <c r="MX2867" s="4"/>
      <c r="MY2867" s="4"/>
      <c r="MZ2867" s="4"/>
      <c r="NA2867" s="4"/>
      <c r="NB2867" s="4"/>
      <c r="NC2867" s="4"/>
      <c r="ND2867" s="4"/>
      <c r="NE2867" s="4"/>
      <c r="NF2867" s="4"/>
      <c r="NG2867" s="4"/>
      <c r="NH2867" s="4"/>
      <c r="NI2867" s="4"/>
      <c r="NJ2867" s="4"/>
      <c r="NK2867" s="4"/>
      <c r="NL2867" s="4"/>
      <c r="NM2867" s="4"/>
      <c r="NN2867" s="4"/>
      <c r="NO2867" s="4"/>
      <c r="NP2867" s="4"/>
      <c r="NQ2867" s="4"/>
      <c r="NR2867" s="4"/>
      <c r="NS2867" s="4"/>
      <c r="NT2867" s="4"/>
      <c r="NU2867" s="4"/>
      <c r="NV2867" s="4"/>
      <c r="NW2867" s="4"/>
      <c r="NX2867" s="4"/>
      <c r="NY2867" s="4"/>
      <c r="NZ2867" s="4"/>
      <c r="OA2867" s="4"/>
      <c r="OB2867" s="4"/>
      <c r="OC2867" s="4"/>
      <c r="OD2867" s="4"/>
      <c r="OE2867" s="4"/>
      <c r="OF2867" s="4"/>
      <c r="OG2867" s="4"/>
      <c r="OH2867" s="4"/>
      <c r="OI2867" s="4"/>
      <c r="OJ2867" s="4"/>
      <c r="OK2867" s="4"/>
      <c r="OL2867" s="4"/>
      <c r="OM2867" s="4"/>
      <c r="ON2867" s="4"/>
      <c r="OO2867" s="4"/>
      <c r="OP2867" s="4"/>
      <c r="OQ2867" s="4"/>
      <c r="OR2867" s="4"/>
      <c r="OS2867" s="4"/>
      <c r="OT2867" s="4"/>
      <c r="OU2867" s="4"/>
      <c r="OV2867" s="4"/>
      <c r="OW2867" s="4"/>
      <c r="OX2867" s="4"/>
      <c r="OY2867" s="4"/>
      <c r="OZ2867" s="4"/>
      <c r="PA2867" s="4"/>
      <c r="PB2867" s="4"/>
      <c r="PC2867" s="4"/>
      <c r="PD2867" s="4"/>
      <c r="PE2867" s="4"/>
      <c r="PF2867" s="4"/>
      <c r="PG2867" s="4"/>
      <c r="PH2867" s="4"/>
      <c r="PI2867" s="4"/>
      <c r="PJ2867" s="4"/>
      <c r="PK2867" s="4"/>
      <c r="PL2867" s="4"/>
      <c r="PM2867" s="4"/>
      <c r="PN2867" s="4"/>
      <c r="PO2867" s="4"/>
      <c r="PP2867" s="4"/>
      <c r="PQ2867" s="4"/>
      <c r="PR2867" s="4"/>
      <c r="PS2867" s="4"/>
      <c r="PT2867" s="4"/>
      <c r="PU2867" s="4"/>
      <c r="PV2867" s="4"/>
      <c r="PW2867" s="4"/>
      <c r="PX2867" s="4"/>
      <c r="PY2867" s="4"/>
      <c r="PZ2867" s="4"/>
      <c r="QA2867" s="4"/>
      <c r="QB2867" s="4"/>
      <c r="QC2867" s="4"/>
      <c r="QD2867" s="4"/>
      <c r="QE2867" s="4"/>
      <c r="QF2867" s="4"/>
      <c r="QG2867" s="4"/>
      <c r="QH2867" s="4"/>
      <c r="QI2867" s="4"/>
      <c r="QJ2867" s="4"/>
      <c r="QK2867" s="4"/>
      <c r="QL2867" s="4"/>
      <c r="QM2867" s="4"/>
      <c r="QN2867" s="4"/>
      <c r="QO2867" s="4"/>
      <c r="QP2867" s="4"/>
      <c r="QQ2867" s="4"/>
      <c r="QR2867" s="4"/>
      <c r="QS2867" s="4"/>
      <c r="QT2867" s="4"/>
      <c r="QU2867" s="4"/>
      <c r="QV2867" s="4"/>
      <c r="QW2867" s="4"/>
      <c r="QX2867" s="4"/>
      <c r="QY2867" s="4"/>
      <c r="QZ2867" s="4"/>
      <c r="RA2867" s="4"/>
      <c r="RB2867" s="4"/>
      <c r="RC2867" s="4"/>
      <c r="RD2867" s="4"/>
      <c r="RE2867" s="4"/>
      <c r="RF2867" s="4"/>
      <c r="RG2867" s="4"/>
      <c r="RH2867" s="4"/>
      <c r="RI2867" s="4"/>
      <c r="RJ2867" s="4"/>
      <c r="RK2867" s="4"/>
      <c r="RL2867" s="4"/>
      <c r="RM2867" s="4"/>
      <c r="RN2867" s="4"/>
      <c r="RO2867" s="4"/>
      <c r="RP2867" s="4"/>
      <c r="RQ2867" s="4"/>
      <c r="RR2867" s="4"/>
      <c r="RS2867" s="4"/>
      <c r="RT2867" s="4"/>
      <c r="RU2867" s="4"/>
      <c r="RV2867" s="4"/>
      <c r="RW2867" s="4"/>
      <c r="RX2867" s="4"/>
      <c r="RY2867" s="4"/>
      <c r="RZ2867" s="4"/>
      <c r="SA2867" s="4"/>
      <c r="SB2867" s="4"/>
      <c r="SC2867" s="4"/>
      <c r="SD2867" s="4"/>
      <c r="SE2867" s="4"/>
      <c r="SF2867" s="4"/>
      <c r="SG2867" s="4"/>
      <c r="SH2867" s="4"/>
      <c r="SI2867" s="4"/>
      <c r="SJ2867" s="4"/>
      <c r="SK2867" s="4"/>
      <c r="SL2867" s="4"/>
      <c r="SM2867" s="4"/>
      <c r="SN2867" s="4"/>
      <c r="SO2867" s="4"/>
      <c r="SP2867" s="4"/>
      <c r="SQ2867" s="4"/>
      <c r="SR2867" s="4"/>
      <c r="SS2867" s="4"/>
      <c r="ST2867" s="4"/>
      <c r="SU2867" s="4"/>
      <c r="SV2867" s="4"/>
      <c r="SW2867" s="4"/>
      <c r="SX2867" s="4"/>
      <c r="SY2867" s="4"/>
      <c r="SZ2867" s="4"/>
      <c r="TA2867" s="4"/>
      <c r="TB2867" s="4"/>
      <c r="TC2867" s="4"/>
      <c r="TD2867" s="4"/>
      <c r="TE2867" s="4"/>
      <c r="TF2867" s="4"/>
      <c r="TG2867" s="4"/>
      <c r="TH2867" s="4"/>
    </row>
    <row r="2868" spans="1:528" s="2" customFormat="1" ht="26.25" x14ac:dyDescent="0.25">
      <c r="A2868" s="14">
        <v>890985122</v>
      </c>
      <c r="B2868" s="11" t="s">
        <v>937</v>
      </c>
      <c r="C2868" s="25">
        <v>442</v>
      </c>
      <c r="D2868" s="14"/>
      <c r="E2868" s="12" t="s">
        <v>132</v>
      </c>
      <c r="F2868" s="26" t="s">
        <v>2784</v>
      </c>
      <c r="G2868" s="12">
        <v>116030103</v>
      </c>
      <c r="H2868" s="27" t="s">
        <v>7965</v>
      </c>
      <c r="I2868" s="12" t="s">
        <v>156</v>
      </c>
      <c r="J2868" s="11" t="s">
        <v>7966</v>
      </c>
      <c r="K2868" s="12" t="s">
        <v>33</v>
      </c>
      <c r="L2868" s="12" t="s">
        <v>7886</v>
      </c>
      <c r="M2868" s="19" t="s">
        <v>7967</v>
      </c>
      <c r="N2868" s="37" t="s">
        <v>35</v>
      </c>
      <c r="O2868" s="19" t="s">
        <v>7968</v>
      </c>
      <c r="P2868" s="27"/>
      <c r="Q2868" s="10" t="s">
        <v>7969</v>
      </c>
      <c r="R2868" s="19" t="str">
        <f t="shared" si="22"/>
        <v>NO HAY MARCA REQUERIDA Y SÍ APORTADA</v>
      </c>
      <c r="S2868" s="11" t="s">
        <v>7970</v>
      </c>
      <c r="T2868" s="28" t="s">
        <v>271</v>
      </c>
      <c r="U2868" s="10" t="s">
        <v>7971</v>
      </c>
      <c r="V2868" s="41"/>
      <c r="W2868" s="43" t="str">
        <f t="shared" si="20"/>
        <v>REPORTÓ RS, PERO NO APORTÓ EL ARCHIVO</v>
      </c>
      <c r="X2868" s="17">
        <v>42617</v>
      </c>
      <c r="Y2868" s="31"/>
      <c r="Z2868" s="19">
        <v>27206</v>
      </c>
      <c r="AA2868" s="19">
        <v>1</v>
      </c>
      <c r="AB2868" s="32">
        <v>7642200575884</v>
      </c>
      <c r="AC2868" s="33" t="str">
        <f>IF(ISERROR(VLOOKUP(G2868,'[1]Anexo 3'!$D$6:$D$84,1)),"NO",IF((VLOOKUP(G2868,'[1]Anexo 3'!$D$6:$D$84,1)=G2868),IF(OR(R2868="LA MARCA ESTÁ INCLUIDA EN LAS REQUERIDAS",R2868="LA MARCA OFERTADA ES IGUAL"),"NO","SI"),"NO"))</f>
        <v>NO</v>
      </c>
      <c r="AD2868" s="33"/>
      <c r="AE2868" s="33" t="s">
        <v>146</v>
      </c>
      <c r="AF2868" s="36" t="s">
        <v>7556</v>
      </c>
      <c r="AG2868" s="3"/>
      <c r="AH2868" s="4"/>
      <c r="AI2868" s="4"/>
      <c r="AJ2868" s="4"/>
      <c r="AK2868" s="4"/>
      <c r="AL2868" s="4"/>
      <c r="AM2868" s="4"/>
      <c r="AN2868" s="4"/>
      <c r="AO2868" s="4"/>
      <c r="AP2868" s="4"/>
      <c r="AQ2868" s="4"/>
      <c r="AR2868" s="4"/>
      <c r="AS2868" s="4"/>
      <c r="AT2868" s="4"/>
      <c r="AU2868" s="4"/>
      <c r="AV2868" s="4"/>
      <c r="AW2868" s="4"/>
      <c r="AX2868" s="4"/>
      <c r="AY2868" s="4"/>
      <c r="AZ2868" s="4"/>
      <c r="BA2868" s="4"/>
      <c r="BB2868" s="4"/>
      <c r="BC2868" s="4"/>
      <c r="BD2868" s="4"/>
      <c r="BE2868" s="4"/>
      <c r="BF2868" s="4"/>
      <c r="BG2868" s="4"/>
      <c r="BH2868" s="4"/>
      <c r="BI2868" s="4"/>
      <c r="BJ2868" s="4"/>
      <c r="BK2868" s="4"/>
      <c r="BL2868" s="4"/>
      <c r="BM2868" s="4"/>
      <c r="BN2868" s="4"/>
      <c r="BO2868" s="4"/>
      <c r="BP2868" s="4"/>
      <c r="BQ2868" s="4"/>
      <c r="BR2868" s="4"/>
      <c r="BS2868" s="4"/>
      <c r="BT2868" s="4"/>
      <c r="BU2868" s="4"/>
      <c r="BV2868" s="4"/>
      <c r="BW2868" s="4"/>
      <c r="BX2868" s="4"/>
      <c r="BY2868" s="4"/>
      <c r="BZ2868" s="4"/>
      <c r="CA2868" s="4"/>
      <c r="CB2868" s="4"/>
      <c r="CC2868" s="4"/>
      <c r="CD2868" s="4"/>
      <c r="CE2868" s="4"/>
      <c r="CF2868" s="4"/>
      <c r="CG2868" s="4"/>
      <c r="CH2868" s="4"/>
      <c r="CI2868" s="4"/>
      <c r="CJ2868" s="4"/>
      <c r="CK2868" s="4"/>
      <c r="CL2868" s="4"/>
      <c r="CM2868" s="4"/>
      <c r="CN2868" s="4"/>
      <c r="CO2868" s="4"/>
      <c r="CP2868" s="4"/>
      <c r="CQ2868" s="4"/>
      <c r="CR2868" s="4"/>
      <c r="CS2868" s="4"/>
      <c r="CT2868" s="4"/>
      <c r="CU2868" s="4"/>
      <c r="CV2868" s="4"/>
      <c r="CW2868" s="4"/>
      <c r="CX2868" s="4"/>
      <c r="CY2868" s="4"/>
      <c r="CZ2868" s="4"/>
      <c r="DA2868" s="4"/>
      <c r="DB2868" s="4"/>
      <c r="DC2868" s="4"/>
      <c r="DD2868" s="4"/>
      <c r="DE2868" s="4"/>
      <c r="DF2868" s="4"/>
      <c r="DG2868" s="4"/>
      <c r="DH2868" s="4"/>
      <c r="DI2868" s="4"/>
      <c r="DJ2868" s="4"/>
      <c r="DK2868" s="4"/>
      <c r="DL2868" s="4"/>
      <c r="DM2868" s="4"/>
      <c r="DN2868" s="4"/>
      <c r="DO2868" s="4"/>
      <c r="DP2868" s="4"/>
      <c r="DQ2868" s="4"/>
      <c r="DR2868" s="4"/>
      <c r="DS2868" s="4"/>
      <c r="DT2868" s="4"/>
      <c r="DU2868" s="4"/>
      <c r="DV2868" s="4"/>
      <c r="DW2868" s="4"/>
      <c r="DX2868" s="4"/>
      <c r="DY2868" s="4"/>
      <c r="DZ2868" s="4"/>
      <c r="EA2868" s="4"/>
      <c r="EB2868" s="4"/>
      <c r="EC2868" s="4"/>
      <c r="ED2868" s="4"/>
      <c r="EE2868" s="4"/>
      <c r="EF2868" s="4"/>
      <c r="EG2868" s="4"/>
      <c r="EH2868" s="4"/>
      <c r="EI2868" s="4"/>
      <c r="EJ2868" s="4"/>
      <c r="EK2868" s="4"/>
      <c r="EL2868" s="4"/>
      <c r="EM2868" s="4"/>
      <c r="EN2868" s="4"/>
      <c r="EO2868" s="4"/>
      <c r="EP2868" s="4"/>
      <c r="EQ2868" s="4"/>
      <c r="ER2868" s="4"/>
      <c r="ES2868" s="4"/>
      <c r="ET2868" s="4"/>
      <c r="EU2868" s="4"/>
      <c r="EV2868" s="4"/>
      <c r="EW2868" s="4"/>
      <c r="EX2868" s="4"/>
      <c r="EY2868" s="4"/>
      <c r="EZ2868" s="4"/>
      <c r="FA2868" s="4"/>
      <c r="FB2868" s="4"/>
      <c r="FC2868" s="4"/>
      <c r="FD2868" s="4"/>
      <c r="FE2868" s="4"/>
      <c r="FF2868" s="4"/>
      <c r="FG2868" s="4"/>
      <c r="FH2868" s="4"/>
      <c r="FI2868" s="4"/>
      <c r="FJ2868" s="4"/>
      <c r="FK2868" s="4"/>
      <c r="FL2868" s="4"/>
      <c r="FM2868" s="4"/>
      <c r="FN2868" s="4"/>
      <c r="FO2868" s="4"/>
      <c r="FP2868" s="4"/>
      <c r="FQ2868" s="4"/>
      <c r="FR2868" s="4"/>
      <c r="FS2868" s="4"/>
      <c r="FT2868" s="4"/>
      <c r="FU2868" s="4"/>
      <c r="FV2868" s="4"/>
      <c r="FW2868" s="4"/>
      <c r="FX2868" s="4"/>
      <c r="FY2868" s="4"/>
      <c r="FZ2868" s="4"/>
      <c r="GA2868" s="4"/>
      <c r="GB2868" s="4"/>
      <c r="GC2868" s="4"/>
      <c r="GD2868" s="4"/>
      <c r="GE2868" s="4"/>
      <c r="GF2868" s="4"/>
      <c r="GG2868" s="4"/>
      <c r="GH2868" s="4"/>
      <c r="GI2868" s="4"/>
      <c r="GJ2868" s="4"/>
      <c r="GK2868" s="4"/>
      <c r="GL2868" s="4"/>
      <c r="GM2868" s="4"/>
      <c r="GN2868" s="4"/>
      <c r="GO2868" s="4"/>
      <c r="GP2868" s="4"/>
      <c r="GQ2868" s="4"/>
      <c r="GR2868" s="4"/>
      <c r="GS2868" s="4"/>
      <c r="GT2868" s="4"/>
      <c r="GU2868" s="4"/>
      <c r="GV2868" s="4"/>
      <c r="GW2868" s="4"/>
      <c r="GX2868" s="4"/>
      <c r="GY2868" s="4"/>
      <c r="GZ2868" s="4"/>
      <c r="HA2868" s="4"/>
      <c r="HB2868" s="4"/>
      <c r="HC2868" s="4"/>
      <c r="HD2868" s="4"/>
      <c r="HE2868" s="4"/>
      <c r="HF2868" s="4"/>
      <c r="HG2868" s="4"/>
      <c r="HH2868" s="4"/>
      <c r="HI2868" s="4"/>
      <c r="HJ2868" s="4"/>
      <c r="HK2868" s="4"/>
      <c r="HL2868" s="4"/>
      <c r="HM2868" s="4"/>
      <c r="HN2868" s="4"/>
      <c r="HO2868" s="4"/>
      <c r="HP2868" s="4"/>
      <c r="HQ2868" s="4"/>
      <c r="HR2868" s="4"/>
      <c r="HS2868" s="4"/>
      <c r="HT2868" s="4"/>
      <c r="HU2868" s="4"/>
      <c r="HV2868" s="4"/>
      <c r="HW2868" s="4"/>
      <c r="HX2868" s="4"/>
      <c r="HY2868" s="4"/>
      <c r="HZ2868" s="4"/>
      <c r="IA2868" s="4"/>
      <c r="IB2868" s="4"/>
      <c r="IC2868" s="4"/>
      <c r="ID2868" s="4"/>
      <c r="IE2868" s="4"/>
      <c r="IF2868" s="4"/>
      <c r="IG2868" s="4"/>
      <c r="IH2868" s="4"/>
      <c r="II2868" s="4"/>
      <c r="IJ2868" s="4"/>
      <c r="IK2868" s="4"/>
      <c r="IL2868" s="4"/>
      <c r="IM2868" s="4"/>
      <c r="IN2868" s="4"/>
      <c r="IO2868" s="4"/>
      <c r="IP2868" s="4"/>
      <c r="IQ2868" s="4"/>
      <c r="IR2868" s="4"/>
      <c r="IS2868" s="4"/>
      <c r="IT2868" s="4"/>
      <c r="IU2868" s="4"/>
      <c r="IV2868" s="4"/>
      <c r="IW2868" s="4"/>
      <c r="IX2868" s="4"/>
      <c r="IY2868" s="4"/>
      <c r="IZ2868" s="4"/>
      <c r="JA2868" s="4"/>
      <c r="JB2868" s="4"/>
      <c r="JC2868" s="4"/>
      <c r="JD2868" s="4"/>
      <c r="JE2868" s="4"/>
      <c r="JF2868" s="4"/>
      <c r="JG2868" s="4"/>
      <c r="JH2868" s="4"/>
      <c r="JI2868" s="4"/>
      <c r="JJ2868" s="4"/>
      <c r="JK2868" s="4"/>
      <c r="JL2868" s="4"/>
      <c r="JM2868" s="4"/>
      <c r="JN2868" s="4"/>
      <c r="JO2868" s="4"/>
      <c r="JP2868" s="4"/>
      <c r="JQ2868" s="4"/>
      <c r="JR2868" s="4"/>
      <c r="JS2868" s="4"/>
      <c r="JT2868" s="4"/>
      <c r="JU2868" s="4"/>
      <c r="JV2868" s="4"/>
      <c r="JW2868" s="4"/>
      <c r="JX2868" s="4"/>
      <c r="JY2868" s="4"/>
      <c r="JZ2868" s="4"/>
      <c r="KA2868" s="4"/>
      <c r="KB2868" s="4"/>
      <c r="KC2868" s="4"/>
      <c r="KD2868" s="4"/>
      <c r="KE2868" s="4"/>
      <c r="KF2868" s="4"/>
      <c r="KG2868" s="4"/>
      <c r="KH2868" s="4"/>
      <c r="KI2868" s="4"/>
      <c r="KJ2868" s="4"/>
      <c r="KK2868" s="4"/>
      <c r="KL2868" s="4"/>
      <c r="KM2868" s="4"/>
      <c r="KN2868" s="4"/>
      <c r="KO2868" s="4"/>
      <c r="KP2868" s="4"/>
      <c r="KQ2868" s="4"/>
      <c r="KR2868" s="4"/>
      <c r="KS2868" s="4"/>
      <c r="KT2868" s="4"/>
      <c r="KU2868" s="4"/>
      <c r="KV2868" s="4"/>
      <c r="KW2868" s="4"/>
      <c r="KX2868" s="4"/>
      <c r="KY2868" s="4"/>
      <c r="KZ2868" s="4"/>
      <c r="LA2868" s="4"/>
      <c r="LB2868" s="4"/>
      <c r="LC2868" s="4"/>
      <c r="LD2868" s="4"/>
      <c r="LE2868" s="4"/>
      <c r="LF2868" s="4"/>
      <c r="LG2868" s="4"/>
      <c r="LH2868" s="4"/>
      <c r="LI2868" s="4"/>
      <c r="LJ2868" s="4"/>
      <c r="LK2868" s="4"/>
      <c r="LL2868" s="4"/>
      <c r="LM2868" s="4"/>
      <c r="LN2868" s="4"/>
      <c r="LO2868" s="4"/>
      <c r="LP2868" s="4"/>
      <c r="LQ2868" s="4"/>
      <c r="LR2868" s="4"/>
      <c r="LS2868" s="4"/>
      <c r="LT2868" s="4"/>
      <c r="LU2868" s="4"/>
      <c r="LV2868" s="4"/>
      <c r="LW2868" s="4"/>
      <c r="LX2868" s="4"/>
      <c r="LY2868" s="4"/>
      <c r="LZ2868" s="4"/>
      <c r="MA2868" s="4"/>
      <c r="MB2868" s="4"/>
      <c r="MC2868" s="4"/>
      <c r="MD2868" s="4"/>
      <c r="ME2868" s="4"/>
      <c r="MF2868" s="4"/>
      <c r="MG2868" s="4"/>
      <c r="MH2868" s="4"/>
      <c r="MI2868" s="4"/>
      <c r="MJ2868" s="4"/>
      <c r="MK2868" s="4"/>
      <c r="ML2868" s="4"/>
      <c r="MM2868" s="4"/>
      <c r="MN2868" s="4"/>
      <c r="MO2868" s="4"/>
      <c r="MP2868" s="4"/>
      <c r="MQ2868" s="4"/>
      <c r="MR2868" s="4"/>
      <c r="MS2868" s="4"/>
      <c r="MT2868" s="4"/>
      <c r="MU2868" s="4"/>
      <c r="MV2868" s="4"/>
      <c r="MW2868" s="4"/>
      <c r="MX2868" s="4"/>
      <c r="MY2868" s="4"/>
      <c r="MZ2868" s="4"/>
      <c r="NA2868" s="4"/>
      <c r="NB2868" s="4"/>
      <c r="NC2868" s="4"/>
      <c r="ND2868" s="4"/>
      <c r="NE2868" s="4"/>
      <c r="NF2868" s="4"/>
      <c r="NG2868" s="4"/>
      <c r="NH2868" s="4"/>
      <c r="NI2868" s="4"/>
      <c r="NJ2868" s="4"/>
      <c r="NK2868" s="4"/>
      <c r="NL2868" s="4"/>
      <c r="NM2868" s="4"/>
      <c r="NN2868" s="4"/>
      <c r="NO2868" s="4"/>
      <c r="NP2868" s="4"/>
      <c r="NQ2868" s="4"/>
      <c r="NR2868" s="4"/>
      <c r="NS2868" s="4"/>
      <c r="NT2868" s="4"/>
      <c r="NU2868" s="4"/>
      <c r="NV2868" s="4"/>
      <c r="NW2868" s="4"/>
      <c r="NX2868" s="4"/>
      <c r="NY2868" s="4"/>
      <c r="NZ2868" s="4"/>
      <c r="OA2868" s="4"/>
      <c r="OB2868" s="4"/>
      <c r="OC2868" s="4"/>
      <c r="OD2868" s="4"/>
      <c r="OE2868" s="4"/>
      <c r="OF2868" s="4"/>
      <c r="OG2868" s="4"/>
      <c r="OH2868" s="4"/>
      <c r="OI2868" s="4"/>
      <c r="OJ2868" s="4"/>
      <c r="OK2868" s="4"/>
      <c r="OL2868" s="4"/>
      <c r="OM2868" s="4"/>
      <c r="ON2868" s="4"/>
      <c r="OO2868" s="4"/>
      <c r="OP2868" s="4"/>
      <c r="OQ2868" s="4"/>
      <c r="OR2868" s="4"/>
      <c r="OS2868" s="4"/>
      <c r="OT2868" s="4"/>
      <c r="OU2868" s="4"/>
      <c r="OV2868" s="4"/>
      <c r="OW2868" s="4"/>
      <c r="OX2868" s="4"/>
      <c r="OY2868" s="4"/>
      <c r="OZ2868" s="4"/>
      <c r="PA2868" s="4"/>
      <c r="PB2868" s="4"/>
      <c r="PC2868" s="4"/>
      <c r="PD2868" s="4"/>
      <c r="PE2868" s="4"/>
      <c r="PF2868" s="4"/>
      <c r="PG2868" s="4"/>
      <c r="PH2868" s="4"/>
      <c r="PI2868" s="4"/>
      <c r="PJ2868" s="4"/>
      <c r="PK2868" s="4"/>
      <c r="PL2868" s="4"/>
      <c r="PM2868" s="4"/>
      <c r="PN2868" s="4"/>
      <c r="PO2868" s="4"/>
      <c r="PP2868" s="4"/>
      <c r="PQ2868" s="4"/>
      <c r="PR2868" s="4"/>
      <c r="PS2868" s="4"/>
      <c r="PT2868" s="4"/>
      <c r="PU2868" s="4"/>
      <c r="PV2868" s="4"/>
      <c r="PW2868" s="4"/>
      <c r="PX2868" s="4"/>
      <c r="PY2868" s="4"/>
      <c r="PZ2868" s="4"/>
      <c r="QA2868" s="4"/>
      <c r="QB2868" s="4"/>
      <c r="QC2868" s="4"/>
      <c r="QD2868" s="4"/>
      <c r="QE2868" s="4"/>
      <c r="QF2868" s="4"/>
      <c r="QG2868" s="4"/>
      <c r="QH2868" s="4"/>
      <c r="QI2868" s="4"/>
      <c r="QJ2868" s="4"/>
      <c r="QK2868" s="4"/>
      <c r="QL2868" s="4"/>
      <c r="QM2868" s="4"/>
      <c r="QN2868" s="4"/>
      <c r="QO2868" s="4"/>
      <c r="QP2868" s="4"/>
      <c r="QQ2868" s="4"/>
      <c r="QR2868" s="4"/>
      <c r="QS2868" s="4"/>
      <c r="QT2868" s="4"/>
      <c r="QU2868" s="4"/>
      <c r="QV2868" s="4"/>
      <c r="QW2868" s="4"/>
      <c r="QX2868" s="4"/>
      <c r="QY2868" s="4"/>
      <c r="QZ2868" s="4"/>
      <c r="RA2868" s="4"/>
      <c r="RB2868" s="4"/>
      <c r="RC2868" s="4"/>
      <c r="RD2868" s="4"/>
      <c r="RE2868" s="4"/>
      <c r="RF2868" s="4"/>
      <c r="RG2868" s="4"/>
      <c r="RH2868" s="4"/>
      <c r="RI2868" s="4"/>
      <c r="RJ2868" s="4"/>
      <c r="RK2868" s="4"/>
      <c r="RL2868" s="4"/>
      <c r="RM2868" s="4"/>
      <c r="RN2868" s="4"/>
      <c r="RO2868" s="4"/>
      <c r="RP2868" s="4"/>
      <c r="RQ2868" s="4"/>
      <c r="RR2868" s="4"/>
      <c r="RS2868" s="4"/>
      <c r="RT2868" s="4"/>
      <c r="RU2868" s="4"/>
      <c r="RV2868" s="4"/>
      <c r="RW2868" s="4"/>
      <c r="RX2868" s="4"/>
      <c r="RY2868" s="4"/>
      <c r="RZ2868" s="4"/>
      <c r="SA2868" s="4"/>
      <c r="SB2868" s="4"/>
      <c r="SC2868" s="4"/>
      <c r="SD2868" s="4"/>
      <c r="SE2868" s="4"/>
      <c r="SF2868" s="4"/>
      <c r="SG2868" s="4"/>
      <c r="SH2868" s="4"/>
      <c r="SI2868" s="4"/>
      <c r="SJ2868" s="4"/>
      <c r="SK2868" s="4"/>
      <c r="SL2868" s="4"/>
      <c r="SM2868" s="4"/>
      <c r="SN2868" s="4"/>
      <c r="SO2868" s="4"/>
      <c r="SP2868" s="4"/>
      <c r="SQ2868" s="4"/>
      <c r="SR2868" s="4"/>
      <c r="SS2868" s="4"/>
      <c r="ST2868" s="4"/>
      <c r="SU2868" s="4"/>
      <c r="SV2868" s="4"/>
      <c r="SW2868" s="4"/>
      <c r="SX2868" s="4"/>
      <c r="SY2868" s="4"/>
      <c r="SZ2868" s="4"/>
      <c r="TA2868" s="4"/>
      <c r="TB2868" s="4"/>
      <c r="TC2868" s="4"/>
      <c r="TD2868" s="4"/>
      <c r="TE2868" s="4"/>
      <c r="TF2868" s="4"/>
      <c r="TG2868" s="4"/>
      <c r="TH2868" s="4"/>
    </row>
    <row r="2869" spans="1:528" s="2" customFormat="1" ht="38.25" x14ac:dyDescent="0.25">
      <c r="A2869" s="74">
        <v>51739111</v>
      </c>
      <c r="B2869" s="38" t="s">
        <v>786</v>
      </c>
      <c r="C2869" s="25">
        <v>442</v>
      </c>
      <c r="D2869" s="14"/>
      <c r="E2869" s="12" t="s">
        <v>132</v>
      </c>
      <c r="F2869" s="26" t="s">
        <v>2784</v>
      </c>
      <c r="G2869" s="12">
        <v>116030803</v>
      </c>
      <c r="H2869" s="44" t="s">
        <v>7972</v>
      </c>
      <c r="I2869" s="12" t="s">
        <v>156</v>
      </c>
      <c r="J2869" s="38" t="s">
        <v>7972</v>
      </c>
      <c r="K2869" s="12" t="str">
        <f>IF(J2869=H2869,"Descripción OK","Descripción diferente")</f>
        <v>Descripción OK</v>
      </c>
      <c r="L2869" s="12" t="s">
        <v>6717</v>
      </c>
      <c r="M2869" s="37" t="s">
        <v>1999</v>
      </c>
      <c r="N2869" s="37" t="s">
        <v>35</v>
      </c>
      <c r="O2869" s="37">
        <v>10</v>
      </c>
      <c r="P2869" s="27"/>
      <c r="Q2869" s="37" t="s">
        <v>7588</v>
      </c>
      <c r="R2869" s="19" t="str">
        <f t="shared" si="22"/>
        <v>NO HAY MARCA REQUERIDA Y SÍ APORTADA</v>
      </c>
      <c r="S2869" s="38" t="s">
        <v>7588</v>
      </c>
      <c r="T2869" s="35" t="s">
        <v>271</v>
      </c>
      <c r="U2869" s="46" t="s">
        <v>843</v>
      </c>
      <c r="V2869" s="41"/>
      <c r="W2869" s="43" t="str">
        <f t="shared" si="20"/>
        <v>REPORTÓ RS, PERO NO APORTÓ EL ARCHIVO</v>
      </c>
      <c r="X2869" s="47">
        <v>42690</v>
      </c>
      <c r="Y2869" s="30"/>
      <c r="Z2869" s="48" t="s">
        <v>2860</v>
      </c>
      <c r="AA2869" s="30"/>
      <c r="AB2869" s="32" t="s">
        <v>845</v>
      </c>
      <c r="AC2869" s="33" t="str">
        <f>IF(ISERROR(VLOOKUP(G2869,'[1]Anexo 3'!$D$6:$D$84,1)),"NO",IF((VLOOKUP(G2869,'[1]Anexo 3'!$D$6:$D$84,1)=G2869),IF(OR(R2869="LA MARCA ESTÁ INCLUIDA EN LAS REQUERIDAS",R2869="LA MARCA OFERTADA ES IGUAL"),"NO","SI"),"NO"))</f>
        <v>NO</v>
      </c>
      <c r="AD2869" s="33"/>
      <c r="AE2869" s="33" t="s">
        <v>146</v>
      </c>
      <c r="AF2869" s="36" t="s">
        <v>7556</v>
      </c>
      <c r="AG2869" s="3"/>
      <c r="AH2869" s="4"/>
      <c r="AI2869" s="4"/>
      <c r="AJ2869" s="4"/>
      <c r="AK2869" s="4"/>
      <c r="AL2869" s="4"/>
      <c r="AM2869" s="4"/>
      <c r="AN2869" s="4"/>
      <c r="AO2869" s="4"/>
      <c r="AP2869" s="4"/>
      <c r="AQ2869" s="4"/>
      <c r="AR2869" s="4"/>
      <c r="AS2869" s="4"/>
      <c r="AT2869" s="4"/>
      <c r="AU2869" s="4"/>
      <c r="AV2869" s="4"/>
      <c r="AW2869" s="4"/>
      <c r="AX2869" s="4"/>
      <c r="AY2869" s="4"/>
      <c r="AZ2869" s="4"/>
      <c r="BA2869" s="4"/>
      <c r="BB2869" s="4"/>
      <c r="BC2869" s="4"/>
      <c r="BD2869" s="4"/>
      <c r="BE2869" s="4"/>
      <c r="BF2869" s="4"/>
      <c r="BG2869" s="4"/>
      <c r="BH2869" s="4"/>
      <c r="BI2869" s="4"/>
      <c r="BJ2869" s="4"/>
      <c r="BK2869" s="4"/>
      <c r="BL2869" s="4"/>
      <c r="BM2869" s="4"/>
      <c r="BN2869" s="4"/>
      <c r="BO2869" s="4"/>
      <c r="BP2869" s="4"/>
      <c r="BQ2869" s="4"/>
      <c r="BR2869" s="4"/>
      <c r="BS2869" s="4"/>
      <c r="BT2869" s="4"/>
      <c r="BU2869" s="4"/>
      <c r="BV2869" s="4"/>
      <c r="BW2869" s="4"/>
      <c r="BX2869" s="4"/>
      <c r="BY2869" s="4"/>
      <c r="BZ2869" s="4"/>
      <c r="CA2869" s="4"/>
      <c r="CB2869" s="4"/>
      <c r="CC2869" s="4"/>
      <c r="CD2869" s="4"/>
      <c r="CE2869" s="4"/>
      <c r="CF2869" s="4"/>
      <c r="CG2869" s="4"/>
      <c r="CH2869" s="4"/>
      <c r="CI2869" s="4"/>
      <c r="CJ2869" s="4"/>
      <c r="CK2869" s="4"/>
      <c r="CL2869" s="4"/>
      <c r="CM2869" s="4"/>
      <c r="CN2869" s="4"/>
      <c r="CO2869" s="4"/>
      <c r="CP2869" s="4"/>
      <c r="CQ2869" s="4"/>
      <c r="CR2869" s="4"/>
      <c r="CS2869" s="4"/>
      <c r="CT2869" s="4"/>
      <c r="CU2869" s="4"/>
      <c r="CV2869" s="4"/>
      <c r="CW2869" s="4"/>
      <c r="CX2869" s="4"/>
      <c r="CY2869" s="4"/>
      <c r="CZ2869" s="4"/>
      <c r="DA2869" s="4"/>
      <c r="DB2869" s="4"/>
      <c r="DC2869" s="4"/>
      <c r="DD2869" s="4"/>
      <c r="DE2869" s="4"/>
      <c r="DF2869" s="4"/>
      <c r="DG2869" s="4"/>
      <c r="DH2869" s="4"/>
      <c r="DI2869" s="4"/>
      <c r="DJ2869" s="4"/>
      <c r="DK2869" s="4"/>
      <c r="DL2869" s="4"/>
      <c r="DM2869" s="4"/>
      <c r="DN2869" s="4"/>
      <c r="DO2869" s="4"/>
      <c r="DP2869" s="4"/>
      <c r="DQ2869" s="4"/>
      <c r="DR2869" s="4"/>
      <c r="DS2869" s="4"/>
      <c r="DT2869" s="4"/>
      <c r="DU2869" s="4"/>
      <c r="DV2869" s="4"/>
      <c r="DW2869" s="4"/>
      <c r="DX2869" s="4"/>
      <c r="DY2869" s="4"/>
      <c r="DZ2869" s="4"/>
      <c r="EA2869" s="4"/>
      <c r="EB2869" s="4"/>
      <c r="EC2869" s="4"/>
      <c r="ED2869" s="4"/>
      <c r="EE2869" s="4"/>
      <c r="EF2869" s="4"/>
      <c r="EG2869" s="4"/>
      <c r="EH2869" s="4"/>
      <c r="EI2869" s="4"/>
      <c r="EJ2869" s="4"/>
      <c r="EK2869" s="4"/>
      <c r="EL2869" s="4"/>
      <c r="EM2869" s="4"/>
      <c r="EN2869" s="4"/>
      <c r="EO2869" s="4"/>
      <c r="EP2869" s="4"/>
      <c r="EQ2869" s="4"/>
      <c r="ER2869" s="4"/>
      <c r="ES2869" s="4"/>
      <c r="ET2869" s="4"/>
      <c r="EU2869" s="4"/>
      <c r="EV2869" s="4"/>
      <c r="EW2869" s="4"/>
      <c r="EX2869" s="4"/>
      <c r="EY2869" s="4"/>
      <c r="EZ2869" s="4"/>
      <c r="FA2869" s="4"/>
      <c r="FB2869" s="4"/>
      <c r="FC2869" s="4"/>
      <c r="FD2869" s="4"/>
      <c r="FE2869" s="4"/>
      <c r="FF2869" s="4"/>
      <c r="FG2869" s="4"/>
      <c r="FH2869" s="4"/>
      <c r="FI2869" s="4"/>
      <c r="FJ2869" s="4"/>
      <c r="FK2869" s="4"/>
      <c r="FL2869" s="4"/>
      <c r="FM2869" s="4"/>
      <c r="FN2869" s="4"/>
      <c r="FO2869" s="4"/>
      <c r="FP2869" s="4"/>
      <c r="FQ2869" s="4"/>
      <c r="FR2869" s="4"/>
      <c r="FS2869" s="4"/>
      <c r="FT2869" s="4"/>
      <c r="FU2869" s="4"/>
      <c r="FV2869" s="4"/>
      <c r="FW2869" s="4"/>
      <c r="FX2869" s="4"/>
      <c r="FY2869" s="4"/>
      <c r="FZ2869" s="4"/>
      <c r="GA2869" s="4"/>
      <c r="GB2869" s="4"/>
      <c r="GC2869" s="4"/>
      <c r="GD2869" s="4"/>
      <c r="GE2869" s="4"/>
      <c r="GF2869" s="4"/>
      <c r="GG2869" s="4"/>
      <c r="GH2869" s="4"/>
      <c r="GI2869" s="4"/>
      <c r="GJ2869" s="4"/>
      <c r="GK2869" s="4"/>
      <c r="GL2869" s="4"/>
      <c r="GM2869" s="4"/>
      <c r="GN2869" s="4"/>
      <c r="GO2869" s="4"/>
      <c r="GP2869" s="4"/>
      <c r="GQ2869" s="4"/>
      <c r="GR2869" s="4"/>
      <c r="GS2869" s="4"/>
      <c r="GT2869" s="4"/>
      <c r="GU2869" s="4"/>
      <c r="GV2869" s="4"/>
      <c r="GW2869" s="4"/>
      <c r="GX2869" s="4"/>
      <c r="GY2869" s="4"/>
      <c r="GZ2869" s="4"/>
      <c r="HA2869" s="4"/>
      <c r="HB2869" s="4"/>
      <c r="HC2869" s="4"/>
      <c r="HD2869" s="4"/>
      <c r="HE2869" s="4"/>
      <c r="HF2869" s="4"/>
      <c r="HG2869" s="4"/>
      <c r="HH2869" s="4"/>
      <c r="HI2869" s="4"/>
      <c r="HJ2869" s="4"/>
      <c r="HK2869" s="4"/>
      <c r="HL2869" s="4"/>
      <c r="HM2869" s="4"/>
      <c r="HN2869" s="4"/>
      <c r="HO2869" s="4"/>
      <c r="HP2869" s="4"/>
      <c r="HQ2869" s="4"/>
      <c r="HR2869" s="4"/>
      <c r="HS2869" s="4"/>
      <c r="HT2869" s="4"/>
      <c r="HU2869" s="4"/>
      <c r="HV2869" s="4"/>
      <c r="HW2869" s="4"/>
      <c r="HX2869" s="4"/>
      <c r="HY2869" s="4"/>
      <c r="HZ2869" s="4"/>
      <c r="IA2869" s="4"/>
      <c r="IB2869" s="4"/>
      <c r="IC2869" s="4"/>
      <c r="ID2869" s="4"/>
      <c r="IE2869" s="4"/>
      <c r="IF2869" s="4"/>
      <c r="IG2869" s="4"/>
      <c r="IH2869" s="4"/>
      <c r="II2869" s="4"/>
      <c r="IJ2869" s="4"/>
      <c r="IK2869" s="4"/>
      <c r="IL2869" s="4"/>
      <c r="IM2869" s="4"/>
      <c r="IN2869" s="4"/>
      <c r="IO2869" s="4"/>
      <c r="IP2869" s="4"/>
      <c r="IQ2869" s="4"/>
      <c r="IR2869" s="4"/>
      <c r="IS2869" s="4"/>
      <c r="IT2869" s="4"/>
      <c r="IU2869" s="4"/>
      <c r="IV2869" s="4"/>
      <c r="IW2869" s="4"/>
      <c r="IX2869" s="4"/>
      <c r="IY2869" s="4"/>
      <c r="IZ2869" s="4"/>
      <c r="JA2869" s="4"/>
      <c r="JB2869" s="4"/>
      <c r="JC2869" s="4"/>
      <c r="JD2869" s="4"/>
      <c r="JE2869" s="4"/>
      <c r="JF2869" s="4"/>
      <c r="JG2869" s="4"/>
      <c r="JH2869" s="4"/>
      <c r="JI2869" s="4"/>
      <c r="JJ2869" s="4"/>
      <c r="JK2869" s="4"/>
      <c r="JL2869" s="4"/>
      <c r="JM2869" s="4"/>
      <c r="JN2869" s="4"/>
      <c r="JO2869" s="4"/>
      <c r="JP2869" s="4"/>
      <c r="JQ2869" s="4"/>
      <c r="JR2869" s="4"/>
      <c r="JS2869" s="4"/>
      <c r="JT2869" s="4"/>
      <c r="JU2869" s="4"/>
      <c r="JV2869" s="4"/>
      <c r="JW2869" s="4"/>
      <c r="JX2869" s="4"/>
      <c r="JY2869" s="4"/>
      <c r="JZ2869" s="4"/>
      <c r="KA2869" s="4"/>
      <c r="KB2869" s="4"/>
      <c r="KC2869" s="4"/>
      <c r="KD2869" s="4"/>
      <c r="KE2869" s="4"/>
      <c r="KF2869" s="4"/>
      <c r="KG2869" s="4"/>
      <c r="KH2869" s="4"/>
      <c r="KI2869" s="4"/>
      <c r="KJ2869" s="4"/>
      <c r="KK2869" s="4"/>
      <c r="KL2869" s="4"/>
      <c r="KM2869" s="4"/>
      <c r="KN2869" s="4"/>
      <c r="KO2869" s="4"/>
      <c r="KP2869" s="4"/>
      <c r="KQ2869" s="4"/>
      <c r="KR2869" s="4"/>
      <c r="KS2869" s="4"/>
      <c r="KT2869" s="4"/>
      <c r="KU2869" s="4"/>
      <c r="KV2869" s="4"/>
      <c r="KW2869" s="4"/>
      <c r="KX2869" s="4"/>
      <c r="KY2869" s="4"/>
      <c r="KZ2869" s="4"/>
      <c r="LA2869" s="4"/>
      <c r="LB2869" s="4"/>
      <c r="LC2869" s="4"/>
      <c r="LD2869" s="4"/>
      <c r="LE2869" s="4"/>
      <c r="LF2869" s="4"/>
      <c r="LG2869" s="4"/>
      <c r="LH2869" s="4"/>
      <c r="LI2869" s="4"/>
      <c r="LJ2869" s="4"/>
      <c r="LK2869" s="4"/>
      <c r="LL2869" s="4"/>
      <c r="LM2869" s="4"/>
      <c r="LN2869" s="4"/>
      <c r="LO2869" s="4"/>
      <c r="LP2869" s="4"/>
      <c r="LQ2869" s="4"/>
      <c r="LR2869" s="4"/>
      <c r="LS2869" s="4"/>
      <c r="LT2869" s="4"/>
      <c r="LU2869" s="4"/>
      <c r="LV2869" s="4"/>
      <c r="LW2869" s="4"/>
      <c r="LX2869" s="4"/>
      <c r="LY2869" s="4"/>
      <c r="LZ2869" s="4"/>
      <c r="MA2869" s="4"/>
      <c r="MB2869" s="4"/>
      <c r="MC2869" s="4"/>
      <c r="MD2869" s="4"/>
      <c r="ME2869" s="4"/>
      <c r="MF2869" s="4"/>
      <c r="MG2869" s="4"/>
      <c r="MH2869" s="4"/>
      <c r="MI2869" s="4"/>
      <c r="MJ2869" s="4"/>
      <c r="MK2869" s="4"/>
      <c r="ML2869" s="4"/>
      <c r="MM2869" s="4"/>
      <c r="MN2869" s="4"/>
      <c r="MO2869" s="4"/>
      <c r="MP2869" s="4"/>
      <c r="MQ2869" s="4"/>
      <c r="MR2869" s="4"/>
      <c r="MS2869" s="4"/>
      <c r="MT2869" s="4"/>
      <c r="MU2869" s="4"/>
      <c r="MV2869" s="4"/>
      <c r="MW2869" s="4"/>
      <c r="MX2869" s="4"/>
      <c r="MY2869" s="4"/>
      <c r="MZ2869" s="4"/>
      <c r="NA2869" s="4"/>
      <c r="NB2869" s="4"/>
      <c r="NC2869" s="4"/>
      <c r="ND2869" s="4"/>
      <c r="NE2869" s="4"/>
      <c r="NF2869" s="4"/>
      <c r="NG2869" s="4"/>
      <c r="NH2869" s="4"/>
      <c r="NI2869" s="4"/>
      <c r="NJ2869" s="4"/>
      <c r="NK2869" s="4"/>
      <c r="NL2869" s="4"/>
      <c r="NM2869" s="4"/>
      <c r="NN2869" s="4"/>
      <c r="NO2869" s="4"/>
      <c r="NP2869" s="4"/>
      <c r="NQ2869" s="4"/>
      <c r="NR2869" s="4"/>
      <c r="NS2869" s="4"/>
      <c r="NT2869" s="4"/>
      <c r="NU2869" s="4"/>
      <c r="NV2869" s="4"/>
      <c r="NW2869" s="4"/>
      <c r="NX2869" s="4"/>
      <c r="NY2869" s="4"/>
      <c r="NZ2869" s="4"/>
      <c r="OA2869" s="4"/>
      <c r="OB2869" s="4"/>
      <c r="OC2869" s="4"/>
      <c r="OD2869" s="4"/>
      <c r="OE2869" s="4"/>
      <c r="OF2869" s="4"/>
      <c r="OG2869" s="4"/>
      <c r="OH2869" s="4"/>
      <c r="OI2869" s="4"/>
      <c r="OJ2869" s="4"/>
      <c r="OK2869" s="4"/>
      <c r="OL2869" s="4"/>
      <c r="OM2869" s="4"/>
      <c r="ON2869" s="4"/>
      <c r="OO2869" s="4"/>
      <c r="OP2869" s="4"/>
      <c r="OQ2869" s="4"/>
      <c r="OR2869" s="4"/>
      <c r="OS2869" s="4"/>
      <c r="OT2869" s="4"/>
      <c r="OU2869" s="4"/>
      <c r="OV2869" s="4"/>
      <c r="OW2869" s="4"/>
      <c r="OX2869" s="4"/>
      <c r="OY2869" s="4"/>
      <c r="OZ2869" s="4"/>
      <c r="PA2869" s="4"/>
      <c r="PB2869" s="4"/>
      <c r="PC2869" s="4"/>
      <c r="PD2869" s="4"/>
      <c r="PE2869" s="4"/>
      <c r="PF2869" s="4"/>
      <c r="PG2869" s="4"/>
      <c r="PH2869" s="4"/>
      <c r="PI2869" s="4"/>
      <c r="PJ2869" s="4"/>
      <c r="PK2869" s="4"/>
      <c r="PL2869" s="4"/>
      <c r="PM2869" s="4"/>
      <c r="PN2869" s="4"/>
      <c r="PO2869" s="4"/>
      <c r="PP2869" s="4"/>
      <c r="PQ2869" s="4"/>
      <c r="PR2869" s="4"/>
      <c r="PS2869" s="4"/>
      <c r="PT2869" s="4"/>
      <c r="PU2869" s="4"/>
      <c r="PV2869" s="4"/>
      <c r="PW2869" s="4"/>
      <c r="PX2869" s="4"/>
      <c r="PY2869" s="4"/>
      <c r="PZ2869" s="4"/>
      <c r="QA2869" s="4"/>
      <c r="QB2869" s="4"/>
      <c r="QC2869" s="4"/>
      <c r="QD2869" s="4"/>
      <c r="QE2869" s="4"/>
      <c r="QF2869" s="4"/>
      <c r="QG2869" s="4"/>
      <c r="QH2869" s="4"/>
      <c r="QI2869" s="4"/>
      <c r="QJ2869" s="4"/>
      <c r="QK2869" s="4"/>
      <c r="QL2869" s="4"/>
      <c r="QM2869" s="4"/>
      <c r="QN2869" s="4"/>
      <c r="QO2869" s="4"/>
      <c r="QP2869" s="4"/>
      <c r="QQ2869" s="4"/>
      <c r="QR2869" s="4"/>
      <c r="QS2869" s="4"/>
      <c r="QT2869" s="4"/>
      <c r="QU2869" s="4"/>
      <c r="QV2869" s="4"/>
      <c r="QW2869" s="4"/>
      <c r="QX2869" s="4"/>
      <c r="QY2869" s="4"/>
      <c r="QZ2869" s="4"/>
      <c r="RA2869" s="4"/>
      <c r="RB2869" s="4"/>
      <c r="RC2869" s="4"/>
      <c r="RD2869" s="4"/>
      <c r="RE2869" s="4"/>
      <c r="RF2869" s="4"/>
      <c r="RG2869" s="4"/>
      <c r="RH2869" s="4"/>
      <c r="RI2869" s="4"/>
      <c r="RJ2869" s="4"/>
      <c r="RK2869" s="4"/>
      <c r="RL2869" s="4"/>
      <c r="RM2869" s="4"/>
      <c r="RN2869" s="4"/>
      <c r="RO2869" s="4"/>
      <c r="RP2869" s="4"/>
      <c r="RQ2869" s="4"/>
      <c r="RR2869" s="4"/>
      <c r="RS2869" s="4"/>
      <c r="RT2869" s="4"/>
      <c r="RU2869" s="4"/>
      <c r="RV2869" s="4"/>
      <c r="RW2869" s="4"/>
      <c r="RX2869" s="4"/>
      <c r="RY2869" s="4"/>
      <c r="RZ2869" s="4"/>
      <c r="SA2869" s="4"/>
      <c r="SB2869" s="4"/>
      <c r="SC2869" s="4"/>
      <c r="SD2869" s="4"/>
      <c r="SE2869" s="4"/>
      <c r="SF2869" s="4"/>
      <c r="SG2869" s="4"/>
      <c r="SH2869" s="4"/>
      <c r="SI2869" s="4"/>
      <c r="SJ2869" s="4"/>
      <c r="SK2869" s="4"/>
      <c r="SL2869" s="4"/>
      <c r="SM2869" s="4"/>
      <c r="SN2869" s="4"/>
      <c r="SO2869" s="4"/>
      <c r="SP2869" s="4"/>
      <c r="SQ2869" s="4"/>
      <c r="SR2869" s="4"/>
      <c r="SS2869" s="4"/>
      <c r="ST2869" s="4"/>
      <c r="SU2869" s="4"/>
      <c r="SV2869" s="4"/>
      <c r="SW2869" s="4"/>
      <c r="SX2869" s="4"/>
      <c r="SY2869" s="4"/>
      <c r="SZ2869" s="4"/>
      <c r="TA2869" s="4"/>
      <c r="TB2869" s="4"/>
      <c r="TC2869" s="4"/>
      <c r="TD2869" s="4"/>
      <c r="TE2869" s="4"/>
      <c r="TF2869" s="4"/>
      <c r="TG2869" s="4"/>
      <c r="TH2869" s="4"/>
    </row>
    <row r="2870" spans="1:528" s="2" customFormat="1" ht="26.25" x14ac:dyDescent="0.25">
      <c r="A2870" s="14">
        <v>890985122</v>
      </c>
      <c r="B2870" s="11" t="s">
        <v>937</v>
      </c>
      <c r="C2870" s="25">
        <v>442</v>
      </c>
      <c r="D2870" s="14"/>
      <c r="E2870" s="12" t="s">
        <v>132</v>
      </c>
      <c r="F2870" s="26" t="s">
        <v>2784</v>
      </c>
      <c r="G2870" s="12">
        <v>116030803</v>
      </c>
      <c r="H2870" s="27" t="s">
        <v>7972</v>
      </c>
      <c r="I2870" s="12" t="s">
        <v>156</v>
      </c>
      <c r="J2870" s="11" t="s">
        <v>7973</v>
      </c>
      <c r="K2870" s="12" t="str">
        <f>IF(J2870=H2870,"Descripción OK","Descripción diferente")</f>
        <v>Descripción diferente</v>
      </c>
      <c r="L2870" s="12" t="s">
        <v>6717</v>
      </c>
      <c r="M2870" s="19" t="s">
        <v>6686</v>
      </c>
      <c r="N2870" s="37" t="str">
        <f t="shared" si="23"/>
        <v>PRESENTACIÓN OK</v>
      </c>
      <c r="O2870" s="19" t="s">
        <v>7974</v>
      </c>
      <c r="P2870" s="27"/>
      <c r="Q2870" s="10" t="s">
        <v>7975</v>
      </c>
      <c r="R2870" s="19" t="str">
        <f t="shared" si="22"/>
        <v>NO HAY MARCA REQUERIDA Y SÍ APORTADA</v>
      </c>
      <c r="S2870" s="11" t="s">
        <v>3620</v>
      </c>
      <c r="T2870" s="28" t="s">
        <v>271</v>
      </c>
      <c r="U2870" s="10" t="s">
        <v>7976</v>
      </c>
      <c r="V2870" s="41" t="s">
        <v>7976</v>
      </c>
      <c r="W2870" s="43" t="str">
        <f t="shared" si="20"/>
        <v>RS VENCE ANTES DE INICIADO EL CONTRATO</v>
      </c>
      <c r="X2870" s="31" t="s">
        <v>7977</v>
      </c>
      <c r="Y2870" s="31" t="s">
        <v>7977</v>
      </c>
      <c r="Z2870" s="18" t="s">
        <v>7978</v>
      </c>
      <c r="AA2870" s="19">
        <v>1</v>
      </c>
      <c r="AB2870" s="32">
        <v>17704588001670</v>
      </c>
      <c r="AC2870" s="33" t="str">
        <f>IF(ISERROR(VLOOKUP(G2870,'[1]Anexo 3'!$D$6:$D$84,1)),"NO",IF((VLOOKUP(G2870,'[1]Anexo 3'!$D$6:$D$84,1)=G2870),IF(OR(R2870="LA MARCA ESTÁ INCLUIDA EN LAS REQUERIDAS",R2870="LA MARCA OFERTADA ES IGUAL"),"NO","SI"),"NO"))</f>
        <v>NO</v>
      </c>
      <c r="AD2870" s="33"/>
      <c r="AE2870" s="33" t="s">
        <v>146</v>
      </c>
      <c r="AF2870" s="36" t="s">
        <v>1972</v>
      </c>
      <c r="AG2870" s="3"/>
      <c r="AH2870" s="4"/>
      <c r="AI2870" s="4"/>
      <c r="AJ2870" s="4"/>
      <c r="AK2870" s="4"/>
      <c r="AL2870" s="4"/>
      <c r="AM2870" s="4"/>
      <c r="AN2870" s="4"/>
      <c r="AO2870" s="4"/>
      <c r="AP2870" s="4"/>
      <c r="AQ2870" s="4"/>
      <c r="AR2870" s="4"/>
      <c r="AS2870" s="4"/>
      <c r="AT2870" s="4"/>
      <c r="AU2870" s="4"/>
      <c r="AV2870" s="4"/>
      <c r="AW2870" s="4"/>
      <c r="AX2870" s="4"/>
      <c r="AY2870" s="4"/>
      <c r="AZ2870" s="4"/>
      <c r="BA2870" s="4"/>
      <c r="BB2870" s="4"/>
      <c r="BC2870" s="4"/>
      <c r="BD2870" s="4"/>
      <c r="BE2870" s="4"/>
      <c r="BF2870" s="4"/>
      <c r="BG2870" s="4"/>
      <c r="BH2870" s="4"/>
      <c r="BI2870" s="4"/>
      <c r="BJ2870" s="4"/>
      <c r="BK2870" s="4"/>
      <c r="BL2870" s="4"/>
      <c r="BM2870" s="4"/>
      <c r="BN2870" s="4"/>
      <c r="BO2870" s="4"/>
      <c r="BP2870" s="4"/>
      <c r="BQ2870" s="4"/>
      <c r="BR2870" s="4"/>
      <c r="BS2870" s="4"/>
      <c r="BT2870" s="4"/>
      <c r="BU2870" s="4"/>
      <c r="BV2870" s="4"/>
      <c r="BW2870" s="4"/>
      <c r="BX2870" s="4"/>
      <c r="BY2870" s="4"/>
      <c r="BZ2870" s="4"/>
      <c r="CA2870" s="4"/>
      <c r="CB2870" s="4"/>
      <c r="CC2870" s="4"/>
      <c r="CD2870" s="4"/>
      <c r="CE2870" s="4"/>
      <c r="CF2870" s="4"/>
      <c r="CG2870" s="4"/>
      <c r="CH2870" s="4"/>
      <c r="CI2870" s="4"/>
      <c r="CJ2870" s="4"/>
      <c r="CK2870" s="4"/>
      <c r="CL2870" s="4"/>
      <c r="CM2870" s="4"/>
      <c r="CN2870" s="4"/>
      <c r="CO2870" s="4"/>
      <c r="CP2870" s="4"/>
      <c r="CQ2870" s="4"/>
      <c r="CR2870" s="4"/>
      <c r="CS2870" s="4"/>
      <c r="CT2870" s="4"/>
      <c r="CU2870" s="4"/>
      <c r="CV2870" s="4"/>
      <c r="CW2870" s="4"/>
      <c r="CX2870" s="4"/>
      <c r="CY2870" s="4"/>
      <c r="CZ2870" s="4"/>
      <c r="DA2870" s="4"/>
      <c r="DB2870" s="4"/>
      <c r="DC2870" s="4"/>
      <c r="DD2870" s="4"/>
      <c r="DE2870" s="4"/>
      <c r="DF2870" s="4"/>
      <c r="DG2870" s="4"/>
      <c r="DH2870" s="4"/>
      <c r="DI2870" s="4"/>
      <c r="DJ2870" s="4"/>
      <c r="DK2870" s="4"/>
      <c r="DL2870" s="4"/>
      <c r="DM2870" s="4"/>
      <c r="DN2870" s="4"/>
      <c r="DO2870" s="4"/>
      <c r="DP2870" s="4"/>
      <c r="DQ2870" s="4"/>
      <c r="DR2870" s="4"/>
      <c r="DS2870" s="4"/>
      <c r="DT2870" s="4"/>
      <c r="DU2870" s="4"/>
      <c r="DV2870" s="4"/>
      <c r="DW2870" s="4"/>
      <c r="DX2870" s="4"/>
      <c r="DY2870" s="4"/>
      <c r="DZ2870" s="4"/>
      <c r="EA2870" s="4"/>
      <c r="EB2870" s="4"/>
      <c r="EC2870" s="4"/>
      <c r="ED2870" s="4"/>
      <c r="EE2870" s="4"/>
      <c r="EF2870" s="4"/>
      <c r="EG2870" s="4"/>
      <c r="EH2870" s="4"/>
      <c r="EI2870" s="4"/>
      <c r="EJ2870" s="4"/>
      <c r="EK2870" s="4"/>
      <c r="EL2870" s="4"/>
      <c r="EM2870" s="4"/>
      <c r="EN2870" s="4"/>
      <c r="EO2870" s="4"/>
      <c r="EP2870" s="4"/>
      <c r="EQ2870" s="4"/>
      <c r="ER2870" s="4"/>
      <c r="ES2870" s="4"/>
      <c r="ET2870" s="4"/>
      <c r="EU2870" s="4"/>
      <c r="EV2870" s="4"/>
      <c r="EW2870" s="4"/>
      <c r="EX2870" s="4"/>
      <c r="EY2870" s="4"/>
      <c r="EZ2870" s="4"/>
      <c r="FA2870" s="4"/>
      <c r="FB2870" s="4"/>
      <c r="FC2870" s="4"/>
      <c r="FD2870" s="4"/>
      <c r="FE2870" s="4"/>
      <c r="FF2870" s="4"/>
      <c r="FG2870" s="4"/>
      <c r="FH2870" s="4"/>
      <c r="FI2870" s="4"/>
      <c r="FJ2870" s="4"/>
      <c r="FK2870" s="4"/>
      <c r="FL2870" s="4"/>
      <c r="FM2870" s="4"/>
      <c r="FN2870" s="4"/>
      <c r="FO2870" s="4"/>
      <c r="FP2870" s="4"/>
      <c r="FQ2870" s="4"/>
      <c r="FR2870" s="4"/>
      <c r="FS2870" s="4"/>
      <c r="FT2870" s="4"/>
      <c r="FU2870" s="4"/>
      <c r="FV2870" s="4"/>
      <c r="FW2870" s="4"/>
      <c r="FX2870" s="4"/>
      <c r="FY2870" s="4"/>
      <c r="FZ2870" s="4"/>
      <c r="GA2870" s="4"/>
      <c r="GB2870" s="4"/>
      <c r="GC2870" s="4"/>
      <c r="GD2870" s="4"/>
      <c r="GE2870" s="4"/>
      <c r="GF2870" s="4"/>
      <c r="GG2870" s="4"/>
      <c r="GH2870" s="4"/>
      <c r="GI2870" s="4"/>
      <c r="GJ2870" s="4"/>
      <c r="GK2870" s="4"/>
      <c r="GL2870" s="4"/>
      <c r="GM2870" s="4"/>
      <c r="GN2870" s="4"/>
      <c r="GO2870" s="4"/>
      <c r="GP2870" s="4"/>
      <c r="GQ2870" s="4"/>
      <c r="GR2870" s="4"/>
      <c r="GS2870" s="4"/>
      <c r="GT2870" s="4"/>
      <c r="GU2870" s="4"/>
      <c r="GV2870" s="4"/>
      <c r="GW2870" s="4"/>
      <c r="GX2870" s="4"/>
      <c r="GY2870" s="4"/>
      <c r="GZ2870" s="4"/>
      <c r="HA2870" s="4"/>
      <c r="HB2870" s="4"/>
      <c r="HC2870" s="4"/>
      <c r="HD2870" s="4"/>
      <c r="HE2870" s="4"/>
      <c r="HF2870" s="4"/>
      <c r="HG2870" s="4"/>
      <c r="HH2870" s="4"/>
      <c r="HI2870" s="4"/>
      <c r="HJ2870" s="4"/>
      <c r="HK2870" s="4"/>
      <c r="HL2870" s="4"/>
      <c r="HM2870" s="4"/>
      <c r="HN2870" s="4"/>
      <c r="HO2870" s="4"/>
      <c r="HP2870" s="4"/>
      <c r="HQ2870" s="4"/>
      <c r="HR2870" s="4"/>
      <c r="HS2870" s="4"/>
      <c r="HT2870" s="4"/>
      <c r="HU2870" s="4"/>
      <c r="HV2870" s="4"/>
      <c r="HW2870" s="4"/>
      <c r="HX2870" s="4"/>
      <c r="HY2870" s="4"/>
      <c r="HZ2870" s="4"/>
      <c r="IA2870" s="4"/>
      <c r="IB2870" s="4"/>
      <c r="IC2870" s="4"/>
      <c r="ID2870" s="4"/>
      <c r="IE2870" s="4"/>
      <c r="IF2870" s="4"/>
      <c r="IG2870" s="4"/>
      <c r="IH2870" s="4"/>
      <c r="II2870" s="4"/>
      <c r="IJ2870" s="4"/>
      <c r="IK2870" s="4"/>
      <c r="IL2870" s="4"/>
      <c r="IM2870" s="4"/>
      <c r="IN2870" s="4"/>
      <c r="IO2870" s="4"/>
      <c r="IP2870" s="4"/>
      <c r="IQ2870" s="4"/>
      <c r="IR2870" s="4"/>
      <c r="IS2870" s="4"/>
      <c r="IT2870" s="4"/>
      <c r="IU2870" s="4"/>
      <c r="IV2870" s="4"/>
      <c r="IW2870" s="4"/>
      <c r="IX2870" s="4"/>
      <c r="IY2870" s="4"/>
      <c r="IZ2870" s="4"/>
      <c r="JA2870" s="4"/>
      <c r="JB2870" s="4"/>
      <c r="JC2870" s="4"/>
      <c r="JD2870" s="4"/>
      <c r="JE2870" s="4"/>
      <c r="JF2870" s="4"/>
      <c r="JG2870" s="4"/>
      <c r="JH2870" s="4"/>
      <c r="JI2870" s="4"/>
      <c r="JJ2870" s="4"/>
      <c r="JK2870" s="4"/>
      <c r="JL2870" s="4"/>
      <c r="JM2870" s="4"/>
      <c r="JN2870" s="4"/>
      <c r="JO2870" s="4"/>
      <c r="JP2870" s="4"/>
      <c r="JQ2870" s="4"/>
      <c r="JR2870" s="4"/>
      <c r="JS2870" s="4"/>
      <c r="JT2870" s="4"/>
      <c r="JU2870" s="4"/>
      <c r="JV2870" s="4"/>
      <c r="JW2870" s="4"/>
      <c r="JX2870" s="4"/>
      <c r="JY2870" s="4"/>
      <c r="JZ2870" s="4"/>
      <c r="KA2870" s="4"/>
      <c r="KB2870" s="4"/>
      <c r="KC2870" s="4"/>
      <c r="KD2870" s="4"/>
      <c r="KE2870" s="4"/>
      <c r="KF2870" s="4"/>
      <c r="KG2870" s="4"/>
      <c r="KH2870" s="4"/>
      <c r="KI2870" s="4"/>
      <c r="KJ2870" s="4"/>
      <c r="KK2870" s="4"/>
      <c r="KL2870" s="4"/>
      <c r="KM2870" s="4"/>
      <c r="KN2870" s="4"/>
      <c r="KO2870" s="4"/>
      <c r="KP2870" s="4"/>
      <c r="KQ2870" s="4"/>
      <c r="KR2870" s="4"/>
      <c r="KS2870" s="4"/>
      <c r="KT2870" s="4"/>
      <c r="KU2870" s="4"/>
      <c r="KV2870" s="4"/>
      <c r="KW2870" s="4"/>
      <c r="KX2870" s="4"/>
      <c r="KY2870" s="4"/>
      <c r="KZ2870" s="4"/>
      <c r="LA2870" s="4"/>
      <c r="LB2870" s="4"/>
      <c r="LC2870" s="4"/>
      <c r="LD2870" s="4"/>
      <c r="LE2870" s="4"/>
      <c r="LF2870" s="4"/>
      <c r="LG2870" s="4"/>
      <c r="LH2870" s="4"/>
      <c r="LI2870" s="4"/>
      <c r="LJ2870" s="4"/>
      <c r="LK2870" s="4"/>
      <c r="LL2870" s="4"/>
      <c r="LM2870" s="4"/>
      <c r="LN2870" s="4"/>
      <c r="LO2870" s="4"/>
      <c r="LP2870" s="4"/>
      <c r="LQ2870" s="4"/>
      <c r="LR2870" s="4"/>
      <c r="LS2870" s="4"/>
      <c r="LT2870" s="4"/>
      <c r="LU2870" s="4"/>
      <c r="LV2870" s="4"/>
      <c r="LW2870" s="4"/>
      <c r="LX2870" s="4"/>
      <c r="LY2870" s="4"/>
      <c r="LZ2870" s="4"/>
      <c r="MA2870" s="4"/>
      <c r="MB2870" s="4"/>
      <c r="MC2870" s="4"/>
      <c r="MD2870" s="4"/>
      <c r="ME2870" s="4"/>
      <c r="MF2870" s="4"/>
      <c r="MG2870" s="4"/>
      <c r="MH2870" s="4"/>
      <c r="MI2870" s="4"/>
      <c r="MJ2870" s="4"/>
      <c r="MK2870" s="4"/>
      <c r="ML2870" s="4"/>
      <c r="MM2870" s="4"/>
      <c r="MN2870" s="4"/>
      <c r="MO2870" s="4"/>
      <c r="MP2870" s="4"/>
      <c r="MQ2870" s="4"/>
      <c r="MR2870" s="4"/>
      <c r="MS2870" s="4"/>
      <c r="MT2870" s="4"/>
      <c r="MU2870" s="4"/>
      <c r="MV2870" s="4"/>
      <c r="MW2870" s="4"/>
      <c r="MX2870" s="4"/>
      <c r="MY2870" s="4"/>
      <c r="MZ2870" s="4"/>
      <c r="NA2870" s="4"/>
      <c r="NB2870" s="4"/>
      <c r="NC2870" s="4"/>
      <c r="ND2870" s="4"/>
      <c r="NE2870" s="4"/>
      <c r="NF2870" s="4"/>
      <c r="NG2870" s="4"/>
      <c r="NH2870" s="4"/>
      <c r="NI2870" s="4"/>
      <c r="NJ2870" s="4"/>
      <c r="NK2870" s="4"/>
      <c r="NL2870" s="4"/>
      <c r="NM2870" s="4"/>
      <c r="NN2870" s="4"/>
      <c r="NO2870" s="4"/>
      <c r="NP2870" s="4"/>
      <c r="NQ2870" s="4"/>
      <c r="NR2870" s="4"/>
      <c r="NS2870" s="4"/>
      <c r="NT2870" s="4"/>
      <c r="NU2870" s="4"/>
      <c r="NV2870" s="4"/>
      <c r="NW2870" s="4"/>
      <c r="NX2870" s="4"/>
      <c r="NY2870" s="4"/>
      <c r="NZ2870" s="4"/>
      <c r="OA2870" s="4"/>
      <c r="OB2870" s="4"/>
      <c r="OC2870" s="4"/>
      <c r="OD2870" s="4"/>
      <c r="OE2870" s="4"/>
      <c r="OF2870" s="4"/>
      <c r="OG2870" s="4"/>
      <c r="OH2870" s="4"/>
      <c r="OI2870" s="4"/>
      <c r="OJ2870" s="4"/>
      <c r="OK2870" s="4"/>
      <c r="OL2870" s="4"/>
      <c r="OM2870" s="4"/>
      <c r="ON2870" s="4"/>
      <c r="OO2870" s="4"/>
      <c r="OP2870" s="4"/>
      <c r="OQ2870" s="4"/>
      <c r="OR2870" s="4"/>
      <c r="OS2870" s="4"/>
      <c r="OT2870" s="4"/>
      <c r="OU2870" s="4"/>
      <c r="OV2870" s="4"/>
      <c r="OW2870" s="4"/>
      <c r="OX2870" s="4"/>
      <c r="OY2870" s="4"/>
      <c r="OZ2870" s="4"/>
      <c r="PA2870" s="4"/>
      <c r="PB2870" s="4"/>
      <c r="PC2870" s="4"/>
      <c r="PD2870" s="4"/>
      <c r="PE2870" s="4"/>
      <c r="PF2870" s="4"/>
      <c r="PG2870" s="4"/>
      <c r="PH2870" s="4"/>
      <c r="PI2870" s="4"/>
      <c r="PJ2870" s="4"/>
      <c r="PK2870" s="4"/>
      <c r="PL2870" s="4"/>
      <c r="PM2870" s="4"/>
      <c r="PN2870" s="4"/>
      <c r="PO2870" s="4"/>
      <c r="PP2870" s="4"/>
      <c r="PQ2870" s="4"/>
      <c r="PR2870" s="4"/>
      <c r="PS2870" s="4"/>
      <c r="PT2870" s="4"/>
      <c r="PU2870" s="4"/>
      <c r="PV2870" s="4"/>
      <c r="PW2870" s="4"/>
      <c r="PX2870" s="4"/>
      <c r="PY2870" s="4"/>
      <c r="PZ2870" s="4"/>
      <c r="QA2870" s="4"/>
      <c r="QB2870" s="4"/>
      <c r="QC2870" s="4"/>
      <c r="QD2870" s="4"/>
      <c r="QE2870" s="4"/>
      <c r="QF2870" s="4"/>
      <c r="QG2870" s="4"/>
      <c r="QH2870" s="4"/>
      <c r="QI2870" s="4"/>
      <c r="QJ2870" s="4"/>
      <c r="QK2870" s="4"/>
      <c r="QL2870" s="4"/>
      <c r="QM2870" s="4"/>
      <c r="QN2870" s="4"/>
      <c r="QO2870" s="4"/>
      <c r="QP2870" s="4"/>
      <c r="QQ2870" s="4"/>
      <c r="QR2870" s="4"/>
      <c r="QS2870" s="4"/>
      <c r="QT2870" s="4"/>
      <c r="QU2870" s="4"/>
      <c r="QV2870" s="4"/>
      <c r="QW2870" s="4"/>
      <c r="QX2870" s="4"/>
      <c r="QY2870" s="4"/>
      <c r="QZ2870" s="4"/>
      <c r="RA2870" s="4"/>
      <c r="RB2870" s="4"/>
      <c r="RC2870" s="4"/>
      <c r="RD2870" s="4"/>
      <c r="RE2870" s="4"/>
      <c r="RF2870" s="4"/>
      <c r="RG2870" s="4"/>
      <c r="RH2870" s="4"/>
      <c r="RI2870" s="4"/>
      <c r="RJ2870" s="4"/>
      <c r="RK2870" s="4"/>
      <c r="RL2870" s="4"/>
      <c r="RM2870" s="4"/>
      <c r="RN2870" s="4"/>
      <c r="RO2870" s="4"/>
      <c r="RP2870" s="4"/>
      <c r="RQ2870" s="4"/>
      <c r="RR2870" s="4"/>
      <c r="RS2870" s="4"/>
      <c r="RT2870" s="4"/>
      <c r="RU2870" s="4"/>
      <c r="RV2870" s="4"/>
      <c r="RW2870" s="4"/>
      <c r="RX2870" s="4"/>
      <c r="RY2870" s="4"/>
      <c r="RZ2870" s="4"/>
      <c r="SA2870" s="4"/>
      <c r="SB2870" s="4"/>
      <c r="SC2870" s="4"/>
      <c r="SD2870" s="4"/>
      <c r="SE2870" s="4"/>
      <c r="SF2870" s="4"/>
      <c r="SG2870" s="4"/>
      <c r="SH2870" s="4"/>
      <c r="SI2870" s="4"/>
      <c r="SJ2870" s="4"/>
      <c r="SK2870" s="4"/>
      <c r="SL2870" s="4"/>
      <c r="SM2870" s="4"/>
      <c r="SN2870" s="4"/>
      <c r="SO2870" s="4"/>
      <c r="SP2870" s="4"/>
      <c r="SQ2870" s="4"/>
      <c r="SR2870" s="4"/>
      <c r="SS2870" s="4"/>
      <c r="ST2870" s="4"/>
      <c r="SU2870" s="4"/>
      <c r="SV2870" s="4"/>
      <c r="SW2870" s="4"/>
      <c r="SX2870" s="4"/>
      <c r="SY2870" s="4"/>
      <c r="SZ2870" s="4"/>
      <c r="TA2870" s="4"/>
      <c r="TB2870" s="4"/>
      <c r="TC2870" s="4"/>
      <c r="TD2870" s="4"/>
      <c r="TE2870" s="4"/>
      <c r="TF2870" s="4"/>
      <c r="TG2870" s="4"/>
      <c r="TH2870" s="4"/>
    </row>
    <row r="2871" spans="1:528" s="2" customFormat="1" ht="26.25" x14ac:dyDescent="0.25">
      <c r="A2871" s="30" t="s">
        <v>2121</v>
      </c>
      <c r="B2871" s="38" t="s">
        <v>2122</v>
      </c>
      <c r="C2871" s="25">
        <v>442</v>
      </c>
      <c r="D2871" s="14"/>
      <c r="E2871" s="12" t="s">
        <v>132</v>
      </c>
      <c r="F2871" s="75" t="s">
        <v>2784</v>
      </c>
      <c r="G2871" s="12">
        <v>116030803</v>
      </c>
      <c r="H2871" s="27" t="s">
        <v>7972</v>
      </c>
      <c r="I2871" s="37" t="s">
        <v>156</v>
      </c>
      <c r="J2871" s="38" t="s">
        <v>7979</v>
      </c>
      <c r="K2871" s="12" t="s">
        <v>33</v>
      </c>
      <c r="L2871" s="37" t="s">
        <v>6717</v>
      </c>
      <c r="M2871" s="37" t="s">
        <v>2137</v>
      </c>
      <c r="N2871" s="37" t="s">
        <v>35</v>
      </c>
      <c r="O2871" s="37">
        <v>10</v>
      </c>
      <c r="P2871" s="35"/>
      <c r="Q2871" s="37" t="s">
        <v>7980</v>
      </c>
      <c r="R2871" s="19" t="str">
        <f t="shared" si="22"/>
        <v>NO HAY MARCA REQUERIDA Y SÍ APORTADA</v>
      </c>
      <c r="S2871" s="38" t="s">
        <v>7981</v>
      </c>
      <c r="T2871" s="35" t="s">
        <v>1459</v>
      </c>
      <c r="U2871" s="46" t="s">
        <v>7982</v>
      </c>
      <c r="V2871" s="41"/>
      <c r="W2871" s="43" t="str">
        <f t="shared" si="20"/>
        <v>REPORTÓ RS, PERO NO APORTÓ EL ARCHIVO</v>
      </c>
      <c r="X2871" s="47">
        <v>43907</v>
      </c>
      <c r="Y2871" s="30"/>
      <c r="Z2871" s="37">
        <v>20072679</v>
      </c>
      <c r="AA2871" s="37">
        <v>2</v>
      </c>
      <c r="AB2871" s="32">
        <v>7707367050657</v>
      </c>
      <c r="AC2871" s="33" t="str">
        <f>IF(ISERROR(VLOOKUP(G2871,'[1]Anexo 3'!$D$6:$D$84,1)),"NO",IF((VLOOKUP(G2871,'[1]Anexo 3'!$D$6:$D$84,1)=G2871),IF(OR(R2871="LA MARCA ESTÁ INCLUIDA EN LAS REQUERIDAS",R2871="LA MARCA OFERTADA ES IGUAL"),"NO","SI"),"NO"))</f>
        <v>NO</v>
      </c>
      <c r="AD2871" s="33"/>
      <c r="AE2871" s="33" t="s">
        <v>146</v>
      </c>
      <c r="AF2871" s="36" t="s">
        <v>7556</v>
      </c>
      <c r="AG2871" s="3"/>
      <c r="AH2871" s="4"/>
      <c r="AI2871" s="4"/>
      <c r="AJ2871" s="4"/>
      <c r="AK2871" s="4"/>
      <c r="AL2871" s="4"/>
      <c r="AM2871" s="4"/>
      <c r="AN2871" s="4"/>
      <c r="AO2871" s="4"/>
      <c r="AP2871" s="4"/>
      <c r="AQ2871" s="4"/>
      <c r="AR2871" s="4"/>
      <c r="AS2871" s="4"/>
      <c r="AT2871" s="4"/>
      <c r="AU2871" s="4"/>
      <c r="AV2871" s="4"/>
      <c r="AW2871" s="4"/>
      <c r="AX2871" s="4"/>
      <c r="AY2871" s="4"/>
      <c r="AZ2871" s="4"/>
      <c r="BA2871" s="4"/>
      <c r="BB2871" s="4"/>
      <c r="BC2871" s="4"/>
      <c r="BD2871" s="4"/>
      <c r="BE2871" s="4"/>
      <c r="BF2871" s="4"/>
      <c r="BG2871" s="4"/>
      <c r="BH2871" s="4"/>
      <c r="BI2871" s="4"/>
      <c r="BJ2871" s="4"/>
      <c r="BK2871" s="4"/>
      <c r="BL2871" s="4"/>
      <c r="BM2871" s="4"/>
      <c r="BN2871" s="4"/>
      <c r="BO2871" s="4"/>
      <c r="BP2871" s="4"/>
      <c r="BQ2871" s="4"/>
      <c r="BR2871" s="4"/>
      <c r="BS2871" s="4"/>
      <c r="BT2871" s="4"/>
      <c r="BU2871" s="4"/>
      <c r="BV2871" s="4"/>
      <c r="BW2871" s="4"/>
      <c r="BX2871" s="4"/>
      <c r="BY2871" s="4"/>
      <c r="BZ2871" s="4"/>
      <c r="CA2871" s="4"/>
      <c r="CB2871" s="4"/>
      <c r="CC2871" s="4"/>
      <c r="CD2871" s="4"/>
      <c r="CE2871" s="4"/>
      <c r="CF2871" s="4"/>
      <c r="CG2871" s="4"/>
      <c r="CH2871" s="4"/>
      <c r="CI2871" s="4"/>
      <c r="CJ2871" s="4"/>
      <c r="CK2871" s="4"/>
      <c r="CL2871" s="4"/>
      <c r="CM2871" s="4"/>
      <c r="CN2871" s="4"/>
      <c r="CO2871" s="4"/>
      <c r="CP2871" s="4"/>
      <c r="CQ2871" s="4"/>
      <c r="CR2871" s="4"/>
      <c r="CS2871" s="4"/>
      <c r="CT2871" s="4"/>
      <c r="CU2871" s="4"/>
      <c r="CV2871" s="4"/>
      <c r="CW2871" s="4"/>
      <c r="CX2871" s="4"/>
      <c r="CY2871" s="4"/>
      <c r="CZ2871" s="4"/>
      <c r="DA2871" s="4"/>
      <c r="DB2871" s="4"/>
      <c r="DC2871" s="4"/>
      <c r="DD2871" s="4"/>
      <c r="DE2871" s="4"/>
      <c r="DF2871" s="4"/>
      <c r="DG2871" s="4"/>
      <c r="DH2871" s="4"/>
      <c r="DI2871" s="4"/>
      <c r="DJ2871" s="4"/>
      <c r="DK2871" s="4"/>
      <c r="DL2871" s="4"/>
      <c r="DM2871" s="4"/>
      <c r="DN2871" s="4"/>
      <c r="DO2871" s="4"/>
      <c r="DP2871" s="4"/>
      <c r="DQ2871" s="4"/>
      <c r="DR2871" s="4"/>
      <c r="DS2871" s="4"/>
      <c r="DT2871" s="4"/>
      <c r="DU2871" s="4"/>
      <c r="DV2871" s="4"/>
      <c r="DW2871" s="4"/>
      <c r="DX2871" s="4"/>
      <c r="DY2871" s="4"/>
      <c r="DZ2871" s="4"/>
      <c r="EA2871" s="4"/>
      <c r="EB2871" s="4"/>
      <c r="EC2871" s="4"/>
      <c r="ED2871" s="4"/>
      <c r="EE2871" s="4"/>
      <c r="EF2871" s="4"/>
      <c r="EG2871" s="4"/>
      <c r="EH2871" s="4"/>
      <c r="EI2871" s="4"/>
      <c r="EJ2871" s="4"/>
      <c r="EK2871" s="4"/>
      <c r="EL2871" s="4"/>
      <c r="EM2871" s="4"/>
      <c r="EN2871" s="4"/>
      <c r="EO2871" s="4"/>
      <c r="EP2871" s="4"/>
      <c r="EQ2871" s="4"/>
      <c r="ER2871" s="4"/>
      <c r="ES2871" s="4"/>
      <c r="ET2871" s="4"/>
      <c r="EU2871" s="4"/>
      <c r="EV2871" s="4"/>
      <c r="EW2871" s="4"/>
      <c r="EX2871" s="4"/>
      <c r="EY2871" s="4"/>
      <c r="EZ2871" s="4"/>
      <c r="FA2871" s="4"/>
      <c r="FB2871" s="4"/>
      <c r="FC2871" s="4"/>
      <c r="FD2871" s="4"/>
      <c r="FE2871" s="4"/>
      <c r="FF2871" s="4"/>
      <c r="FG2871" s="4"/>
      <c r="FH2871" s="4"/>
      <c r="FI2871" s="4"/>
      <c r="FJ2871" s="4"/>
      <c r="FK2871" s="4"/>
      <c r="FL2871" s="4"/>
      <c r="FM2871" s="4"/>
      <c r="FN2871" s="4"/>
      <c r="FO2871" s="4"/>
      <c r="FP2871" s="4"/>
      <c r="FQ2871" s="4"/>
      <c r="FR2871" s="4"/>
      <c r="FS2871" s="4"/>
      <c r="FT2871" s="4"/>
      <c r="FU2871" s="4"/>
      <c r="FV2871" s="4"/>
      <c r="FW2871" s="4"/>
      <c r="FX2871" s="4"/>
      <c r="FY2871" s="4"/>
      <c r="FZ2871" s="4"/>
      <c r="GA2871" s="4"/>
      <c r="GB2871" s="4"/>
      <c r="GC2871" s="4"/>
      <c r="GD2871" s="4"/>
      <c r="GE2871" s="4"/>
      <c r="GF2871" s="4"/>
      <c r="GG2871" s="4"/>
      <c r="GH2871" s="4"/>
      <c r="GI2871" s="4"/>
      <c r="GJ2871" s="4"/>
      <c r="GK2871" s="4"/>
      <c r="GL2871" s="4"/>
      <c r="GM2871" s="4"/>
      <c r="GN2871" s="4"/>
      <c r="GO2871" s="4"/>
      <c r="GP2871" s="4"/>
      <c r="GQ2871" s="4"/>
      <c r="GR2871" s="4"/>
      <c r="GS2871" s="4"/>
      <c r="GT2871" s="4"/>
      <c r="GU2871" s="4"/>
      <c r="GV2871" s="4"/>
      <c r="GW2871" s="4"/>
      <c r="GX2871" s="4"/>
      <c r="GY2871" s="4"/>
      <c r="GZ2871" s="4"/>
      <c r="HA2871" s="4"/>
      <c r="HB2871" s="4"/>
      <c r="HC2871" s="4"/>
      <c r="HD2871" s="4"/>
      <c r="HE2871" s="4"/>
      <c r="HF2871" s="4"/>
      <c r="HG2871" s="4"/>
      <c r="HH2871" s="4"/>
      <c r="HI2871" s="4"/>
      <c r="HJ2871" s="4"/>
      <c r="HK2871" s="4"/>
      <c r="HL2871" s="4"/>
      <c r="HM2871" s="4"/>
      <c r="HN2871" s="4"/>
      <c r="HO2871" s="4"/>
      <c r="HP2871" s="4"/>
      <c r="HQ2871" s="4"/>
      <c r="HR2871" s="4"/>
      <c r="HS2871" s="4"/>
      <c r="HT2871" s="4"/>
      <c r="HU2871" s="4"/>
      <c r="HV2871" s="4"/>
      <c r="HW2871" s="4"/>
      <c r="HX2871" s="4"/>
      <c r="HY2871" s="4"/>
      <c r="HZ2871" s="4"/>
      <c r="IA2871" s="4"/>
      <c r="IB2871" s="4"/>
      <c r="IC2871" s="4"/>
      <c r="ID2871" s="4"/>
      <c r="IE2871" s="4"/>
      <c r="IF2871" s="4"/>
      <c r="IG2871" s="4"/>
      <c r="IH2871" s="4"/>
      <c r="II2871" s="4"/>
      <c r="IJ2871" s="4"/>
      <c r="IK2871" s="4"/>
      <c r="IL2871" s="4"/>
      <c r="IM2871" s="4"/>
      <c r="IN2871" s="4"/>
      <c r="IO2871" s="4"/>
      <c r="IP2871" s="4"/>
      <c r="IQ2871" s="4"/>
      <c r="IR2871" s="4"/>
      <c r="IS2871" s="4"/>
      <c r="IT2871" s="4"/>
      <c r="IU2871" s="4"/>
      <c r="IV2871" s="4"/>
      <c r="IW2871" s="4"/>
      <c r="IX2871" s="4"/>
      <c r="IY2871" s="4"/>
      <c r="IZ2871" s="4"/>
      <c r="JA2871" s="4"/>
      <c r="JB2871" s="4"/>
      <c r="JC2871" s="4"/>
      <c r="JD2871" s="4"/>
      <c r="JE2871" s="4"/>
      <c r="JF2871" s="4"/>
      <c r="JG2871" s="4"/>
      <c r="JH2871" s="4"/>
      <c r="JI2871" s="4"/>
      <c r="JJ2871" s="4"/>
      <c r="JK2871" s="4"/>
      <c r="JL2871" s="4"/>
      <c r="JM2871" s="4"/>
      <c r="JN2871" s="4"/>
      <c r="JO2871" s="4"/>
      <c r="JP2871" s="4"/>
      <c r="JQ2871" s="4"/>
      <c r="JR2871" s="4"/>
      <c r="JS2871" s="4"/>
      <c r="JT2871" s="4"/>
      <c r="JU2871" s="4"/>
      <c r="JV2871" s="4"/>
      <c r="JW2871" s="4"/>
      <c r="JX2871" s="4"/>
      <c r="JY2871" s="4"/>
      <c r="JZ2871" s="4"/>
      <c r="KA2871" s="4"/>
      <c r="KB2871" s="4"/>
      <c r="KC2871" s="4"/>
      <c r="KD2871" s="4"/>
      <c r="KE2871" s="4"/>
      <c r="KF2871" s="4"/>
      <c r="KG2871" s="4"/>
      <c r="KH2871" s="4"/>
      <c r="KI2871" s="4"/>
      <c r="KJ2871" s="4"/>
      <c r="KK2871" s="4"/>
      <c r="KL2871" s="4"/>
      <c r="KM2871" s="4"/>
      <c r="KN2871" s="4"/>
      <c r="KO2871" s="4"/>
      <c r="KP2871" s="4"/>
      <c r="KQ2871" s="4"/>
      <c r="KR2871" s="4"/>
      <c r="KS2871" s="4"/>
      <c r="KT2871" s="4"/>
      <c r="KU2871" s="4"/>
      <c r="KV2871" s="4"/>
      <c r="KW2871" s="4"/>
      <c r="KX2871" s="4"/>
      <c r="KY2871" s="4"/>
      <c r="KZ2871" s="4"/>
      <c r="LA2871" s="4"/>
      <c r="LB2871" s="4"/>
      <c r="LC2871" s="4"/>
      <c r="LD2871" s="4"/>
      <c r="LE2871" s="4"/>
      <c r="LF2871" s="4"/>
      <c r="LG2871" s="4"/>
      <c r="LH2871" s="4"/>
      <c r="LI2871" s="4"/>
      <c r="LJ2871" s="4"/>
      <c r="LK2871" s="4"/>
      <c r="LL2871" s="4"/>
      <c r="LM2871" s="4"/>
      <c r="LN2871" s="4"/>
      <c r="LO2871" s="4"/>
      <c r="LP2871" s="4"/>
      <c r="LQ2871" s="4"/>
      <c r="LR2871" s="4"/>
      <c r="LS2871" s="4"/>
      <c r="LT2871" s="4"/>
      <c r="LU2871" s="4"/>
      <c r="LV2871" s="4"/>
      <c r="LW2871" s="4"/>
      <c r="LX2871" s="4"/>
      <c r="LY2871" s="4"/>
      <c r="LZ2871" s="4"/>
      <c r="MA2871" s="4"/>
      <c r="MB2871" s="4"/>
      <c r="MC2871" s="4"/>
      <c r="MD2871" s="4"/>
      <c r="ME2871" s="4"/>
      <c r="MF2871" s="4"/>
      <c r="MG2871" s="4"/>
      <c r="MH2871" s="4"/>
      <c r="MI2871" s="4"/>
      <c r="MJ2871" s="4"/>
      <c r="MK2871" s="4"/>
      <c r="ML2871" s="4"/>
      <c r="MM2871" s="4"/>
      <c r="MN2871" s="4"/>
      <c r="MO2871" s="4"/>
      <c r="MP2871" s="4"/>
      <c r="MQ2871" s="4"/>
      <c r="MR2871" s="4"/>
      <c r="MS2871" s="4"/>
      <c r="MT2871" s="4"/>
      <c r="MU2871" s="4"/>
      <c r="MV2871" s="4"/>
      <c r="MW2871" s="4"/>
      <c r="MX2871" s="4"/>
      <c r="MY2871" s="4"/>
      <c r="MZ2871" s="4"/>
      <c r="NA2871" s="4"/>
      <c r="NB2871" s="4"/>
      <c r="NC2871" s="4"/>
      <c r="ND2871" s="4"/>
      <c r="NE2871" s="4"/>
      <c r="NF2871" s="4"/>
      <c r="NG2871" s="4"/>
      <c r="NH2871" s="4"/>
      <c r="NI2871" s="4"/>
      <c r="NJ2871" s="4"/>
      <c r="NK2871" s="4"/>
      <c r="NL2871" s="4"/>
      <c r="NM2871" s="4"/>
      <c r="NN2871" s="4"/>
      <c r="NO2871" s="4"/>
      <c r="NP2871" s="4"/>
      <c r="NQ2871" s="4"/>
      <c r="NR2871" s="4"/>
      <c r="NS2871" s="4"/>
      <c r="NT2871" s="4"/>
      <c r="NU2871" s="4"/>
      <c r="NV2871" s="4"/>
      <c r="NW2871" s="4"/>
      <c r="NX2871" s="4"/>
      <c r="NY2871" s="4"/>
      <c r="NZ2871" s="4"/>
      <c r="OA2871" s="4"/>
      <c r="OB2871" s="4"/>
      <c r="OC2871" s="4"/>
      <c r="OD2871" s="4"/>
      <c r="OE2871" s="4"/>
      <c r="OF2871" s="4"/>
      <c r="OG2871" s="4"/>
      <c r="OH2871" s="4"/>
      <c r="OI2871" s="4"/>
      <c r="OJ2871" s="4"/>
      <c r="OK2871" s="4"/>
      <c r="OL2871" s="4"/>
      <c r="OM2871" s="4"/>
      <c r="ON2871" s="4"/>
      <c r="OO2871" s="4"/>
      <c r="OP2871" s="4"/>
      <c r="OQ2871" s="4"/>
      <c r="OR2871" s="4"/>
      <c r="OS2871" s="4"/>
      <c r="OT2871" s="4"/>
      <c r="OU2871" s="4"/>
      <c r="OV2871" s="4"/>
      <c r="OW2871" s="4"/>
      <c r="OX2871" s="4"/>
      <c r="OY2871" s="4"/>
      <c r="OZ2871" s="4"/>
      <c r="PA2871" s="4"/>
      <c r="PB2871" s="4"/>
      <c r="PC2871" s="4"/>
      <c r="PD2871" s="4"/>
      <c r="PE2871" s="4"/>
      <c r="PF2871" s="4"/>
      <c r="PG2871" s="4"/>
      <c r="PH2871" s="4"/>
      <c r="PI2871" s="4"/>
      <c r="PJ2871" s="4"/>
      <c r="PK2871" s="4"/>
      <c r="PL2871" s="4"/>
      <c r="PM2871" s="4"/>
      <c r="PN2871" s="4"/>
      <c r="PO2871" s="4"/>
      <c r="PP2871" s="4"/>
      <c r="PQ2871" s="4"/>
      <c r="PR2871" s="4"/>
      <c r="PS2871" s="4"/>
      <c r="PT2871" s="4"/>
      <c r="PU2871" s="4"/>
      <c r="PV2871" s="4"/>
      <c r="PW2871" s="4"/>
      <c r="PX2871" s="4"/>
      <c r="PY2871" s="4"/>
      <c r="PZ2871" s="4"/>
      <c r="QA2871" s="4"/>
      <c r="QB2871" s="4"/>
      <c r="QC2871" s="4"/>
      <c r="QD2871" s="4"/>
      <c r="QE2871" s="4"/>
      <c r="QF2871" s="4"/>
      <c r="QG2871" s="4"/>
      <c r="QH2871" s="4"/>
      <c r="QI2871" s="4"/>
      <c r="QJ2871" s="4"/>
      <c r="QK2871" s="4"/>
      <c r="QL2871" s="4"/>
      <c r="QM2871" s="4"/>
      <c r="QN2871" s="4"/>
      <c r="QO2871" s="4"/>
      <c r="QP2871" s="4"/>
      <c r="QQ2871" s="4"/>
      <c r="QR2871" s="4"/>
      <c r="QS2871" s="4"/>
      <c r="QT2871" s="4"/>
      <c r="QU2871" s="4"/>
      <c r="QV2871" s="4"/>
      <c r="QW2871" s="4"/>
      <c r="QX2871" s="4"/>
      <c r="QY2871" s="4"/>
      <c r="QZ2871" s="4"/>
      <c r="RA2871" s="4"/>
      <c r="RB2871" s="4"/>
      <c r="RC2871" s="4"/>
      <c r="RD2871" s="4"/>
      <c r="RE2871" s="4"/>
      <c r="RF2871" s="4"/>
      <c r="RG2871" s="4"/>
      <c r="RH2871" s="4"/>
      <c r="RI2871" s="4"/>
      <c r="RJ2871" s="4"/>
      <c r="RK2871" s="4"/>
      <c r="RL2871" s="4"/>
      <c r="RM2871" s="4"/>
      <c r="RN2871" s="4"/>
      <c r="RO2871" s="4"/>
      <c r="RP2871" s="4"/>
      <c r="RQ2871" s="4"/>
      <c r="RR2871" s="4"/>
      <c r="RS2871" s="4"/>
      <c r="RT2871" s="4"/>
      <c r="RU2871" s="4"/>
      <c r="RV2871" s="4"/>
      <c r="RW2871" s="4"/>
      <c r="RX2871" s="4"/>
      <c r="RY2871" s="4"/>
      <c r="RZ2871" s="4"/>
      <c r="SA2871" s="4"/>
      <c r="SB2871" s="4"/>
      <c r="SC2871" s="4"/>
      <c r="SD2871" s="4"/>
      <c r="SE2871" s="4"/>
      <c r="SF2871" s="4"/>
      <c r="SG2871" s="4"/>
      <c r="SH2871" s="4"/>
      <c r="SI2871" s="4"/>
      <c r="SJ2871" s="4"/>
      <c r="SK2871" s="4"/>
      <c r="SL2871" s="4"/>
      <c r="SM2871" s="4"/>
      <c r="SN2871" s="4"/>
      <c r="SO2871" s="4"/>
      <c r="SP2871" s="4"/>
      <c r="SQ2871" s="4"/>
      <c r="SR2871" s="4"/>
      <c r="SS2871" s="4"/>
      <c r="ST2871" s="4"/>
      <c r="SU2871" s="4"/>
      <c r="SV2871" s="4"/>
      <c r="SW2871" s="4"/>
      <c r="SX2871" s="4"/>
      <c r="SY2871" s="4"/>
      <c r="SZ2871" s="4"/>
      <c r="TA2871" s="4"/>
      <c r="TB2871" s="4"/>
      <c r="TC2871" s="4"/>
      <c r="TD2871" s="4"/>
      <c r="TE2871" s="4"/>
      <c r="TF2871" s="4"/>
      <c r="TG2871" s="4"/>
      <c r="TH2871" s="4"/>
    </row>
    <row r="2872" spans="1:528" s="2" customFormat="1" ht="26.25" x14ac:dyDescent="0.25">
      <c r="A2872" s="14">
        <v>890985122</v>
      </c>
      <c r="B2872" s="11" t="s">
        <v>937</v>
      </c>
      <c r="C2872" s="25">
        <v>442</v>
      </c>
      <c r="D2872" s="14"/>
      <c r="E2872" s="12" t="s">
        <v>132</v>
      </c>
      <c r="F2872" s="26" t="s">
        <v>2784</v>
      </c>
      <c r="G2872" s="12">
        <v>116040107</v>
      </c>
      <c r="H2872" s="27" t="s">
        <v>7983</v>
      </c>
      <c r="I2872" s="12" t="s">
        <v>477</v>
      </c>
      <c r="J2872" s="11" t="s">
        <v>7984</v>
      </c>
      <c r="K2872" s="12" t="s">
        <v>33</v>
      </c>
      <c r="L2872" s="12" t="s">
        <v>567</v>
      </c>
      <c r="M2872" s="19" t="s">
        <v>567</v>
      </c>
      <c r="N2872" s="37" t="str">
        <f t="shared" si="23"/>
        <v>PRESENTACIÓN OK</v>
      </c>
      <c r="O2872" s="19" t="s">
        <v>7985</v>
      </c>
      <c r="P2872" s="27"/>
      <c r="Q2872" s="10" t="s">
        <v>7986</v>
      </c>
      <c r="R2872" s="19" t="str">
        <f t="shared" si="22"/>
        <v>NO HAY MARCA REQUERIDA Y SÍ APORTADA</v>
      </c>
      <c r="S2872" s="11" t="s">
        <v>7987</v>
      </c>
      <c r="T2872" s="28" t="s">
        <v>140</v>
      </c>
      <c r="U2872" s="10" t="s">
        <v>7988</v>
      </c>
      <c r="V2872" s="41"/>
      <c r="W2872" s="43" t="str">
        <f t="shared" si="20"/>
        <v>REPORTÓ RS, PERO NO APORTÓ EL ARCHIVO</v>
      </c>
      <c r="X2872" s="17">
        <v>44230</v>
      </c>
      <c r="Y2872" s="31"/>
      <c r="Z2872" s="18" t="s">
        <v>7989</v>
      </c>
      <c r="AA2872" s="19">
        <v>11</v>
      </c>
      <c r="AB2872" s="32">
        <v>7804606590384</v>
      </c>
      <c r="AC2872" s="33" t="str">
        <f>IF(ISERROR(VLOOKUP(G2872,'[1]Anexo 3'!$D$6:$D$84,1)),"NO",IF((VLOOKUP(G2872,'[1]Anexo 3'!$D$6:$D$84,1)=G2872),IF(OR(R2872="LA MARCA ESTÁ INCLUIDA EN LAS REQUERIDAS",R2872="LA MARCA OFERTADA ES IGUAL"),"NO","SI"),"NO"))</f>
        <v>NO</v>
      </c>
      <c r="AD2872" s="33"/>
      <c r="AE2872" s="33" t="s">
        <v>146</v>
      </c>
      <c r="AF2872" s="36" t="s">
        <v>7556</v>
      </c>
      <c r="AG2872" s="3"/>
      <c r="AH2872" s="4"/>
      <c r="AI2872" s="4"/>
      <c r="AJ2872" s="4"/>
      <c r="AK2872" s="4"/>
      <c r="AL2872" s="4"/>
      <c r="AM2872" s="4"/>
      <c r="AN2872" s="4"/>
      <c r="AO2872" s="4"/>
      <c r="AP2872" s="4"/>
      <c r="AQ2872" s="4"/>
      <c r="AR2872" s="4"/>
      <c r="AS2872" s="4"/>
      <c r="AT2872" s="4"/>
      <c r="AU2872" s="4"/>
      <c r="AV2872" s="4"/>
      <c r="AW2872" s="4"/>
      <c r="AX2872" s="4"/>
      <c r="AY2872" s="4"/>
      <c r="AZ2872" s="4"/>
      <c r="BA2872" s="4"/>
      <c r="BB2872" s="4"/>
      <c r="BC2872" s="4"/>
      <c r="BD2872" s="4"/>
      <c r="BE2872" s="4"/>
      <c r="BF2872" s="4"/>
      <c r="BG2872" s="4"/>
      <c r="BH2872" s="4"/>
      <c r="BI2872" s="4"/>
      <c r="BJ2872" s="4"/>
      <c r="BK2872" s="4"/>
      <c r="BL2872" s="4"/>
      <c r="BM2872" s="4"/>
      <c r="BN2872" s="4"/>
      <c r="BO2872" s="4"/>
      <c r="BP2872" s="4"/>
      <c r="BQ2872" s="4"/>
      <c r="BR2872" s="4"/>
      <c r="BS2872" s="4"/>
      <c r="BT2872" s="4"/>
      <c r="BU2872" s="4"/>
      <c r="BV2872" s="4"/>
      <c r="BW2872" s="4"/>
      <c r="BX2872" s="4"/>
      <c r="BY2872" s="4"/>
      <c r="BZ2872" s="4"/>
      <c r="CA2872" s="4"/>
      <c r="CB2872" s="4"/>
      <c r="CC2872" s="4"/>
      <c r="CD2872" s="4"/>
      <c r="CE2872" s="4"/>
      <c r="CF2872" s="4"/>
      <c r="CG2872" s="4"/>
      <c r="CH2872" s="4"/>
      <c r="CI2872" s="4"/>
      <c r="CJ2872" s="4"/>
      <c r="CK2872" s="4"/>
      <c r="CL2872" s="4"/>
      <c r="CM2872" s="4"/>
      <c r="CN2872" s="4"/>
      <c r="CO2872" s="4"/>
      <c r="CP2872" s="4"/>
      <c r="CQ2872" s="4"/>
      <c r="CR2872" s="4"/>
      <c r="CS2872" s="4"/>
      <c r="CT2872" s="4"/>
      <c r="CU2872" s="4"/>
      <c r="CV2872" s="4"/>
      <c r="CW2872" s="4"/>
      <c r="CX2872" s="4"/>
      <c r="CY2872" s="4"/>
      <c r="CZ2872" s="4"/>
      <c r="DA2872" s="4"/>
      <c r="DB2872" s="4"/>
      <c r="DC2872" s="4"/>
      <c r="DD2872" s="4"/>
      <c r="DE2872" s="4"/>
      <c r="DF2872" s="4"/>
      <c r="DG2872" s="4"/>
      <c r="DH2872" s="4"/>
      <c r="DI2872" s="4"/>
      <c r="DJ2872" s="4"/>
      <c r="DK2872" s="4"/>
      <c r="DL2872" s="4"/>
      <c r="DM2872" s="4"/>
      <c r="DN2872" s="4"/>
      <c r="DO2872" s="4"/>
      <c r="DP2872" s="4"/>
      <c r="DQ2872" s="4"/>
      <c r="DR2872" s="4"/>
      <c r="DS2872" s="4"/>
      <c r="DT2872" s="4"/>
      <c r="DU2872" s="4"/>
      <c r="DV2872" s="4"/>
      <c r="DW2872" s="4"/>
      <c r="DX2872" s="4"/>
      <c r="DY2872" s="4"/>
      <c r="DZ2872" s="4"/>
      <c r="EA2872" s="4"/>
      <c r="EB2872" s="4"/>
      <c r="EC2872" s="4"/>
      <c r="ED2872" s="4"/>
      <c r="EE2872" s="4"/>
      <c r="EF2872" s="4"/>
      <c r="EG2872" s="4"/>
      <c r="EH2872" s="4"/>
      <c r="EI2872" s="4"/>
      <c r="EJ2872" s="4"/>
      <c r="EK2872" s="4"/>
      <c r="EL2872" s="4"/>
      <c r="EM2872" s="4"/>
      <c r="EN2872" s="4"/>
      <c r="EO2872" s="4"/>
      <c r="EP2872" s="4"/>
      <c r="EQ2872" s="4"/>
      <c r="ER2872" s="4"/>
      <c r="ES2872" s="4"/>
      <c r="ET2872" s="4"/>
      <c r="EU2872" s="4"/>
      <c r="EV2872" s="4"/>
      <c r="EW2872" s="4"/>
      <c r="EX2872" s="4"/>
      <c r="EY2872" s="4"/>
      <c r="EZ2872" s="4"/>
      <c r="FA2872" s="4"/>
      <c r="FB2872" s="4"/>
      <c r="FC2872" s="4"/>
      <c r="FD2872" s="4"/>
      <c r="FE2872" s="4"/>
      <c r="FF2872" s="4"/>
      <c r="FG2872" s="4"/>
      <c r="FH2872" s="4"/>
      <c r="FI2872" s="4"/>
      <c r="FJ2872" s="4"/>
      <c r="FK2872" s="4"/>
      <c r="FL2872" s="4"/>
      <c r="FM2872" s="4"/>
      <c r="FN2872" s="4"/>
      <c r="FO2872" s="4"/>
      <c r="FP2872" s="4"/>
      <c r="FQ2872" s="4"/>
      <c r="FR2872" s="4"/>
      <c r="FS2872" s="4"/>
      <c r="FT2872" s="4"/>
      <c r="FU2872" s="4"/>
      <c r="FV2872" s="4"/>
      <c r="FW2872" s="4"/>
      <c r="FX2872" s="4"/>
      <c r="FY2872" s="4"/>
      <c r="FZ2872" s="4"/>
      <c r="GA2872" s="4"/>
      <c r="GB2872" s="4"/>
      <c r="GC2872" s="4"/>
      <c r="GD2872" s="4"/>
      <c r="GE2872" s="4"/>
      <c r="GF2872" s="4"/>
      <c r="GG2872" s="4"/>
      <c r="GH2872" s="4"/>
      <c r="GI2872" s="4"/>
      <c r="GJ2872" s="4"/>
      <c r="GK2872" s="4"/>
      <c r="GL2872" s="4"/>
      <c r="GM2872" s="4"/>
      <c r="GN2872" s="4"/>
      <c r="GO2872" s="4"/>
      <c r="GP2872" s="4"/>
      <c r="GQ2872" s="4"/>
      <c r="GR2872" s="4"/>
      <c r="GS2872" s="4"/>
      <c r="GT2872" s="4"/>
      <c r="GU2872" s="4"/>
      <c r="GV2872" s="4"/>
      <c r="GW2872" s="4"/>
      <c r="GX2872" s="4"/>
      <c r="GY2872" s="4"/>
      <c r="GZ2872" s="4"/>
      <c r="HA2872" s="4"/>
      <c r="HB2872" s="4"/>
      <c r="HC2872" s="4"/>
      <c r="HD2872" s="4"/>
      <c r="HE2872" s="4"/>
      <c r="HF2872" s="4"/>
      <c r="HG2872" s="4"/>
      <c r="HH2872" s="4"/>
      <c r="HI2872" s="4"/>
      <c r="HJ2872" s="4"/>
      <c r="HK2872" s="4"/>
      <c r="HL2872" s="4"/>
      <c r="HM2872" s="4"/>
      <c r="HN2872" s="4"/>
      <c r="HO2872" s="4"/>
      <c r="HP2872" s="4"/>
      <c r="HQ2872" s="4"/>
      <c r="HR2872" s="4"/>
      <c r="HS2872" s="4"/>
      <c r="HT2872" s="4"/>
      <c r="HU2872" s="4"/>
      <c r="HV2872" s="4"/>
      <c r="HW2872" s="4"/>
      <c r="HX2872" s="4"/>
      <c r="HY2872" s="4"/>
      <c r="HZ2872" s="4"/>
      <c r="IA2872" s="4"/>
      <c r="IB2872" s="4"/>
      <c r="IC2872" s="4"/>
      <c r="ID2872" s="4"/>
      <c r="IE2872" s="4"/>
      <c r="IF2872" s="4"/>
      <c r="IG2872" s="4"/>
      <c r="IH2872" s="4"/>
      <c r="II2872" s="4"/>
      <c r="IJ2872" s="4"/>
      <c r="IK2872" s="4"/>
      <c r="IL2872" s="4"/>
      <c r="IM2872" s="4"/>
      <c r="IN2872" s="4"/>
      <c r="IO2872" s="4"/>
      <c r="IP2872" s="4"/>
      <c r="IQ2872" s="4"/>
      <c r="IR2872" s="4"/>
      <c r="IS2872" s="4"/>
      <c r="IT2872" s="4"/>
      <c r="IU2872" s="4"/>
      <c r="IV2872" s="4"/>
      <c r="IW2872" s="4"/>
      <c r="IX2872" s="4"/>
      <c r="IY2872" s="4"/>
      <c r="IZ2872" s="4"/>
      <c r="JA2872" s="4"/>
      <c r="JB2872" s="4"/>
      <c r="JC2872" s="4"/>
      <c r="JD2872" s="4"/>
      <c r="JE2872" s="4"/>
      <c r="JF2872" s="4"/>
      <c r="JG2872" s="4"/>
      <c r="JH2872" s="4"/>
      <c r="JI2872" s="4"/>
      <c r="JJ2872" s="4"/>
      <c r="JK2872" s="4"/>
      <c r="JL2872" s="4"/>
      <c r="JM2872" s="4"/>
      <c r="JN2872" s="4"/>
      <c r="JO2872" s="4"/>
      <c r="JP2872" s="4"/>
      <c r="JQ2872" s="4"/>
      <c r="JR2872" s="4"/>
      <c r="JS2872" s="4"/>
      <c r="JT2872" s="4"/>
      <c r="JU2872" s="4"/>
      <c r="JV2872" s="4"/>
      <c r="JW2872" s="4"/>
      <c r="JX2872" s="4"/>
      <c r="JY2872" s="4"/>
      <c r="JZ2872" s="4"/>
      <c r="KA2872" s="4"/>
      <c r="KB2872" s="4"/>
      <c r="KC2872" s="4"/>
      <c r="KD2872" s="4"/>
      <c r="KE2872" s="4"/>
      <c r="KF2872" s="4"/>
      <c r="KG2872" s="4"/>
      <c r="KH2872" s="4"/>
      <c r="KI2872" s="4"/>
      <c r="KJ2872" s="4"/>
      <c r="KK2872" s="4"/>
      <c r="KL2872" s="4"/>
      <c r="KM2872" s="4"/>
      <c r="KN2872" s="4"/>
      <c r="KO2872" s="4"/>
      <c r="KP2872" s="4"/>
      <c r="KQ2872" s="4"/>
      <c r="KR2872" s="4"/>
      <c r="KS2872" s="4"/>
      <c r="KT2872" s="4"/>
      <c r="KU2872" s="4"/>
      <c r="KV2872" s="4"/>
      <c r="KW2872" s="4"/>
      <c r="KX2872" s="4"/>
      <c r="KY2872" s="4"/>
      <c r="KZ2872" s="4"/>
      <c r="LA2872" s="4"/>
      <c r="LB2872" s="4"/>
      <c r="LC2872" s="4"/>
      <c r="LD2872" s="4"/>
      <c r="LE2872" s="4"/>
      <c r="LF2872" s="4"/>
      <c r="LG2872" s="4"/>
      <c r="LH2872" s="4"/>
      <c r="LI2872" s="4"/>
      <c r="LJ2872" s="4"/>
      <c r="LK2872" s="4"/>
      <c r="LL2872" s="4"/>
      <c r="LM2872" s="4"/>
      <c r="LN2872" s="4"/>
      <c r="LO2872" s="4"/>
      <c r="LP2872" s="4"/>
      <c r="LQ2872" s="4"/>
      <c r="LR2872" s="4"/>
      <c r="LS2872" s="4"/>
      <c r="LT2872" s="4"/>
      <c r="LU2872" s="4"/>
      <c r="LV2872" s="4"/>
      <c r="LW2872" s="4"/>
      <c r="LX2872" s="4"/>
      <c r="LY2872" s="4"/>
      <c r="LZ2872" s="4"/>
      <c r="MA2872" s="4"/>
      <c r="MB2872" s="4"/>
      <c r="MC2872" s="4"/>
      <c r="MD2872" s="4"/>
      <c r="ME2872" s="4"/>
      <c r="MF2872" s="4"/>
      <c r="MG2872" s="4"/>
      <c r="MH2872" s="4"/>
      <c r="MI2872" s="4"/>
      <c r="MJ2872" s="4"/>
      <c r="MK2872" s="4"/>
      <c r="ML2872" s="4"/>
      <c r="MM2872" s="4"/>
      <c r="MN2872" s="4"/>
      <c r="MO2872" s="4"/>
      <c r="MP2872" s="4"/>
      <c r="MQ2872" s="4"/>
      <c r="MR2872" s="4"/>
      <c r="MS2872" s="4"/>
      <c r="MT2872" s="4"/>
      <c r="MU2872" s="4"/>
      <c r="MV2872" s="4"/>
      <c r="MW2872" s="4"/>
      <c r="MX2872" s="4"/>
      <c r="MY2872" s="4"/>
      <c r="MZ2872" s="4"/>
      <c r="NA2872" s="4"/>
      <c r="NB2872" s="4"/>
      <c r="NC2872" s="4"/>
      <c r="ND2872" s="4"/>
      <c r="NE2872" s="4"/>
      <c r="NF2872" s="4"/>
      <c r="NG2872" s="4"/>
      <c r="NH2872" s="4"/>
      <c r="NI2872" s="4"/>
      <c r="NJ2872" s="4"/>
      <c r="NK2872" s="4"/>
      <c r="NL2872" s="4"/>
      <c r="NM2872" s="4"/>
      <c r="NN2872" s="4"/>
      <c r="NO2872" s="4"/>
      <c r="NP2872" s="4"/>
      <c r="NQ2872" s="4"/>
      <c r="NR2872" s="4"/>
      <c r="NS2872" s="4"/>
      <c r="NT2872" s="4"/>
      <c r="NU2872" s="4"/>
      <c r="NV2872" s="4"/>
      <c r="NW2872" s="4"/>
      <c r="NX2872" s="4"/>
      <c r="NY2872" s="4"/>
      <c r="NZ2872" s="4"/>
      <c r="OA2872" s="4"/>
      <c r="OB2872" s="4"/>
      <c r="OC2872" s="4"/>
      <c r="OD2872" s="4"/>
      <c r="OE2872" s="4"/>
      <c r="OF2872" s="4"/>
      <c r="OG2872" s="4"/>
      <c r="OH2872" s="4"/>
      <c r="OI2872" s="4"/>
      <c r="OJ2872" s="4"/>
      <c r="OK2872" s="4"/>
      <c r="OL2872" s="4"/>
      <c r="OM2872" s="4"/>
      <c r="ON2872" s="4"/>
      <c r="OO2872" s="4"/>
      <c r="OP2872" s="4"/>
      <c r="OQ2872" s="4"/>
      <c r="OR2872" s="4"/>
      <c r="OS2872" s="4"/>
      <c r="OT2872" s="4"/>
      <c r="OU2872" s="4"/>
      <c r="OV2872" s="4"/>
      <c r="OW2872" s="4"/>
      <c r="OX2872" s="4"/>
      <c r="OY2872" s="4"/>
      <c r="OZ2872" s="4"/>
      <c r="PA2872" s="4"/>
      <c r="PB2872" s="4"/>
      <c r="PC2872" s="4"/>
      <c r="PD2872" s="4"/>
      <c r="PE2872" s="4"/>
      <c r="PF2872" s="4"/>
      <c r="PG2872" s="4"/>
      <c r="PH2872" s="4"/>
      <c r="PI2872" s="4"/>
      <c r="PJ2872" s="4"/>
      <c r="PK2872" s="4"/>
      <c r="PL2872" s="4"/>
      <c r="PM2872" s="4"/>
      <c r="PN2872" s="4"/>
      <c r="PO2872" s="4"/>
      <c r="PP2872" s="4"/>
      <c r="PQ2872" s="4"/>
      <c r="PR2872" s="4"/>
      <c r="PS2872" s="4"/>
      <c r="PT2872" s="4"/>
      <c r="PU2872" s="4"/>
      <c r="PV2872" s="4"/>
      <c r="PW2872" s="4"/>
      <c r="PX2872" s="4"/>
      <c r="PY2872" s="4"/>
      <c r="PZ2872" s="4"/>
      <c r="QA2872" s="4"/>
      <c r="QB2872" s="4"/>
      <c r="QC2872" s="4"/>
      <c r="QD2872" s="4"/>
      <c r="QE2872" s="4"/>
      <c r="QF2872" s="4"/>
      <c r="QG2872" s="4"/>
      <c r="QH2872" s="4"/>
      <c r="QI2872" s="4"/>
      <c r="QJ2872" s="4"/>
      <c r="QK2872" s="4"/>
      <c r="QL2872" s="4"/>
      <c r="QM2872" s="4"/>
      <c r="QN2872" s="4"/>
      <c r="QO2872" s="4"/>
      <c r="QP2872" s="4"/>
      <c r="QQ2872" s="4"/>
      <c r="QR2872" s="4"/>
      <c r="QS2872" s="4"/>
      <c r="QT2872" s="4"/>
      <c r="QU2872" s="4"/>
      <c r="QV2872" s="4"/>
      <c r="QW2872" s="4"/>
      <c r="QX2872" s="4"/>
      <c r="QY2872" s="4"/>
      <c r="QZ2872" s="4"/>
      <c r="RA2872" s="4"/>
      <c r="RB2872" s="4"/>
      <c r="RC2872" s="4"/>
      <c r="RD2872" s="4"/>
      <c r="RE2872" s="4"/>
      <c r="RF2872" s="4"/>
      <c r="RG2872" s="4"/>
      <c r="RH2872" s="4"/>
      <c r="RI2872" s="4"/>
      <c r="RJ2872" s="4"/>
      <c r="RK2872" s="4"/>
      <c r="RL2872" s="4"/>
      <c r="RM2872" s="4"/>
      <c r="RN2872" s="4"/>
      <c r="RO2872" s="4"/>
      <c r="RP2872" s="4"/>
      <c r="RQ2872" s="4"/>
      <c r="RR2872" s="4"/>
      <c r="RS2872" s="4"/>
      <c r="RT2872" s="4"/>
      <c r="RU2872" s="4"/>
      <c r="RV2872" s="4"/>
      <c r="RW2872" s="4"/>
      <c r="RX2872" s="4"/>
      <c r="RY2872" s="4"/>
      <c r="RZ2872" s="4"/>
      <c r="SA2872" s="4"/>
      <c r="SB2872" s="4"/>
      <c r="SC2872" s="4"/>
      <c r="SD2872" s="4"/>
      <c r="SE2872" s="4"/>
      <c r="SF2872" s="4"/>
      <c r="SG2872" s="4"/>
      <c r="SH2872" s="4"/>
      <c r="SI2872" s="4"/>
      <c r="SJ2872" s="4"/>
      <c r="SK2872" s="4"/>
      <c r="SL2872" s="4"/>
      <c r="SM2872" s="4"/>
      <c r="SN2872" s="4"/>
      <c r="SO2872" s="4"/>
      <c r="SP2872" s="4"/>
      <c r="SQ2872" s="4"/>
      <c r="SR2872" s="4"/>
      <c r="SS2872" s="4"/>
      <c r="ST2872" s="4"/>
      <c r="SU2872" s="4"/>
      <c r="SV2872" s="4"/>
      <c r="SW2872" s="4"/>
      <c r="SX2872" s="4"/>
      <c r="SY2872" s="4"/>
      <c r="SZ2872" s="4"/>
      <c r="TA2872" s="4"/>
      <c r="TB2872" s="4"/>
      <c r="TC2872" s="4"/>
      <c r="TD2872" s="4"/>
      <c r="TE2872" s="4"/>
      <c r="TF2872" s="4"/>
      <c r="TG2872" s="4"/>
      <c r="TH2872" s="4"/>
    </row>
    <row r="2873" spans="1:528" s="2" customFormat="1" ht="38.25" x14ac:dyDescent="0.25">
      <c r="A2873" s="74">
        <v>51739111</v>
      </c>
      <c r="B2873" s="38" t="s">
        <v>786</v>
      </c>
      <c r="C2873" s="25">
        <v>442</v>
      </c>
      <c r="D2873" s="14"/>
      <c r="E2873" s="12" t="s">
        <v>132</v>
      </c>
      <c r="F2873" s="26" t="s">
        <v>2784</v>
      </c>
      <c r="G2873" s="12">
        <v>116050103</v>
      </c>
      <c r="H2873" s="44" t="s">
        <v>7990</v>
      </c>
      <c r="I2873" s="12" t="s">
        <v>2786</v>
      </c>
      <c r="J2873" s="38" t="s">
        <v>7991</v>
      </c>
      <c r="K2873" s="12" t="s">
        <v>33</v>
      </c>
      <c r="L2873" s="12" t="s">
        <v>7992</v>
      </c>
      <c r="M2873" s="37" t="s">
        <v>7418</v>
      </c>
      <c r="N2873" s="37" t="s">
        <v>35</v>
      </c>
      <c r="O2873" s="37">
        <v>1</v>
      </c>
      <c r="P2873" s="27"/>
      <c r="Q2873" s="37" t="s">
        <v>7045</v>
      </c>
      <c r="R2873" s="19" t="str">
        <f t="shared" si="22"/>
        <v>NO HAY MARCA REQUERIDA Y SÍ APORTADA</v>
      </c>
      <c r="S2873" s="38" t="s">
        <v>7045</v>
      </c>
      <c r="T2873" s="35" t="s">
        <v>271</v>
      </c>
      <c r="U2873" s="46" t="s">
        <v>7993</v>
      </c>
      <c r="V2873" s="41" t="s">
        <v>7993</v>
      </c>
      <c r="W2873" s="43" t="str">
        <f t="shared" ref="W2873:W2932" si="24">IF(AND(ISBLANK(V2873),NOT(ISBLANK(U2873))),"REPORTÓ RS, PERO NO APORTÓ EL ARCHIVO",IF(AND(ISBLANK(U2873),ISBLANK(V2873)),"NO REPORTÓ RS Y TAMPOCO APORTÓ SOPORTE FISICO",IF(V2873&lt;&gt;U2873,"EL NRO. DEL RS EN ANEXO ES DIFERENTE AL REPORTADO EN FORMATO",IF(Y2873&lt;=$G$7,"RS VENCE ANTES DE INICIADO EL CONTRATO",IF(Y2873&lt;&gt;X2873,"LA FECHA EN ANEXO ES DIFERENTE A LA REPORTADA EN FORMATO","RG VALIDADO OK")))))</f>
        <v>RS VENCE ANTES DE INICIADO EL CONTRATO</v>
      </c>
      <c r="X2873" s="47" t="s">
        <v>7994</v>
      </c>
      <c r="Y2873" s="31">
        <v>42157</v>
      </c>
      <c r="Z2873" s="37">
        <v>19947668</v>
      </c>
      <c r="AA2873" s="30">
        <v>1</v>
      </c>
      <c r="AB2873" s="32" t="s">
        <v>7995</v>
      </c>
      <c r="AC2873" s="33" t="str">
        <f>IF(ISERROR(VLOOKUP(G2873,'[1]Anexo 3'!$D$6:$D$84,1)),"NO",IF((VLOOKUP(G2873,'[1]Anexo 3'!$D$6:$D$84,1)=G2873),IF(OR(R2873="LA MARCA ESTÁ INCLUIDA EN LAS REQUERIDAS",R2873="LA MARCA OFERTADA ES IGUAL"),"NO","SI"),"NO"))</f>
        <v>NO</v>
      </c>
      <c r="AD2873" s="33"/>
      <c r="AE2873" s="33" t="s">
        <v>146</v>
      </c>
      <c r="AF2873" s="71" t="s">
        <v>6300</v>
      </c>
      <c r="AG2873" s="3"/>
      <c r="AH2873" s="4"/>
      <c r="AI2873" s="4"/>
      <c r="AJ2873" s="4"/>
      <c r="AK2873" s="4"/>
      <c r="AL2873" s="4"/>
      <c r="AM2873" s="4"/>
      <c r="AN2873" s="4"/>
      <c r="AO2873" s="4"/>
      <c r="AP2873" s="4"/>
      <c r="AQ2873" s="4"/>
      <c r="AR2873" s="4"/>
      <c r="AS2873" s="4"/>
      <c r="AT2873" s="4"/>
      <c r="AU2873" s="4"/>
      <c r="AV2873" s="4"/>
      <c r="AW2873" s="4"/>
      <c r="AX2873" s="4"/>
      <c r="AY2873" s="4"/>
      <c r="AZ2873" s="4"/>
      <c r="BA2873" s="4"/>
      <c r="BB2873" s="4"/>
      <c r="BC2873" s="4"/>
      <c r="BD2873" s="4"/>
      <c r="BE2873" s="4"/>
      <c r="BF2873" s="4"/>
      <c r="BG2873" s="4"/>
      <c r="BH2873" s="4"/>
      <c r="BI2873" s="4"/>
      <c r="BJ2873" s="4"/>
      <c r="BK2873" s="4"/>
      <c r="BL2873" s="4"/>
      <c r="BM2873" s="4"/>
      <c r="BN2873" s="4"/>
      <c r="BO2873" s="4"/>
      <c r="BP2873" s="4"/>
      <c r="BQ2873" s="4"/>
      <c r="BR2873" s="4"/>
      <c r="BS2873" s="4"/>
      <c r="BT2873" s="4"/>
      <c r="BU2873" s="4"/>
      <c r="BV2873" s="4"/>
      <c r="BW2873" s="4"/>
      <c r="BX2873" s="4"/>
      <c r="BY2873" s="4"/>
      <c r="BZ2873" s="4"/>
      <c r="CA2873" s="4"/>
      <c r="CB2873" s="4"/>
      <c r="CC2873" s="4"/>
      <c r="CD2873" s="4"/>
      <c r="CE2873" s="4"/>
      <c r="CF2873" s="4"/>
      <c r="CG2873" s="4"/>
      <c r="CH2873" s="4"/>
      <c r="CI2873" s="4"/>
      <c r="CJ2873" s="4"/>
      <c r="CK2873" s="4"/>
      <c r="CL2873" s="4"/>
      <c r="CM2873" s="4"/>
      <c r="CN2873" s="4"/>
      <c r="CO2873" s="4"/>
      <c r="CP2873" s="4"/>
      <c r="CQ2873" s="4"/>
      <c r="CR2873" s="4"/>
      <c r="CS2873" s="4"/>
      <c r="CT2873" s="4"/>
      <c r="CU2873" s="4"/>
      <c r="CV2873" s="4"/>
      <c r="CW2873" s="4"/>
      <c r="CX2873" s="4"/>
      <c r="CY2873" s="4"/>
      <c r="CZ2873" s="4"/>
      <c r="DA2873" s="4"/>
      <c r="DB2873" s="4"/>
      <c r="DC2873" s="4"/>
      <c r="DD2873" s="4"/>
      <c r="DE2873" s="4"/>
      <c r="DF2873" s="4"/>
      <c r="DG2873" s="4"/>
      <c r="DH2873" s="4"/>
      <c r="DI2873" s="4"/>
      <c r="DJ2873" s="4"/>
      <c r="DK2873" s="4"/>
      <c r="DL2873" s="4"/>
      <c r="DM2873" s="4"/>
      <c r="DN2873" s="4"/>
      <c r="DO2873" s="4"/>
      <c r="DP2873" s="4"/>
      <c r="DQ2873" s="4"/>
      <c r="DR2873" s="4"/>
      <c r="DS2873" s="4"/>
      <c r="DT2873" s="4"/>
      <c r="DU2873" s="4"/>
      <c r="DV2873" s="4"/>
      <c r="DW2873" s="4"/>
      <c r="DX2873" s="4"/>
      <c r="DY2873" s="4"/>
      <c r="DZ2873" s="4"/>
      <c r="EA2873" s="4"/>
      <c r="EB2873" s="4"/>
      <c r="EC2873" s="4"/>
      <c r="ED2873" s="4"/>
      <c r="EE2873" s="4"/>
      <c r="EF2873" s="4"/>
      <c r="EG2873" s="4"/>
      <c r="EH2873" s="4"/>
      <c r="EI2873" s="4"/>
      <c r="EJ2873" s="4"/>
      <c r="EK2873" s="4"/>
      <c r="EL2873" s="4"/>
      <c r="EM2873" s="4"/>
      <c r="EN2873" s="4"/>
      <c r="EO2873" s="4"/>
      <c r="EP2873" s="4"/>
      <c r="EQ2873" s="4"/>
      <c r="ER2873" s="4"/>
      <c r="ES2873" s="4"/>
      <c r="ET2873" s="4"/>
      <c r="EU2873" s="4"/>
      <c r="EV2873" s="4"/>
      <c r="EW2873" s="4"/>
      <c r="EX2873" s="4"/>
      <c r="EY2873" s="4"/>
      <c r="EZ2873" s="4"/>
      <c r="FA2873" s="4"/>
      <c r="FB2873" s="4"/>
      <c r="FC2873" s="4"/>
      <c r="FD2873" s="4"/>
      <c r="FE2873" s="4"/>
      <c r="FF2873" s="4"/>
      <c r="FG2873" s="4"/>
      <c r="FH2873" s="4"/>
      <c r="FI2873" s="4"/>
      <c r="FJ2873" s="4"/>
      <c r="FK2873" s="4"/>
      <c r="FL2873" s="4"/>
      <c r="FM2873" s="4"/>
      <c r="FN2873" s="4"/>
      <c r="FO2873" s="4"/>
      <c r="FP2873" s="4"/>
      <c r="FQ2873" s="4"/>
      <c r="FR2873" s="4"/>
      <c r="FS2873" s="4"/>
      <c r="FT2873" s="4"/>
      <c r="FU2873" s="4"/>
      <c r="FV2873" s="4"/>
      <c r="FW2873" s="4"/>
      <c r="FX2873" s="4"/>
      <c r="FY2873" s="4"/>
      <c r="FZ2873" s="4"/>
      <c r="GA2873" s="4"/>
      <c r="GB2873" s="4"/>
      <c r="GC2873" s="4"/>
      <c r="GD2873" s="4"/>
      <c r="GE2873" s="4"/>
      <c r="GF2873" s="4"/>
      <c r="GG2873" s="4"/>
      <c r="GH2873" s="4"/>
      <c r="GI2873" s="4"/>
      <c r="GJ2873" s="4"/>
      <c r="GK2873" s="4"/>
      <c r="GL2873" s="4"/>
      <c r="GM2873" s="4"/>
      <c r="GN2873" s="4"/>
      <c r="GO2873" s="4"/>
      <c r="GP2873" s="4"/>
      <c r="GQ2873" s="4"/>
      <c r="GR2873" s="4"/>
      <c r="GS2873" s="4"/>
      <c r="GT2873" s="4"/>
      <c r="GU2873" s="4"/>
      <c r="GV2873" s="4"/>
      <c r="GW2873" s="4"/>
      <c r="GX2873" s="4"/>
      <c r="GY2873" s="4"/>
      <c r="GZ2873" s="4"/>
      <c r="HA2873" s="4"/>
      <c r="HB2873" s="4"/>
      <c r="HC2873" s="4"/>
      <c r="HD2873" s="4"/>
      <c r="HE2873" s="4"/>
      <c r="HF2873" s="4"/>
      <c r="HG2873" s="4"/>
      <c r="HH2873" s="4"/>
      <c r="HI2873" s="4"/>
      <c r="HJ2873" s="4"/>
      <c r="HK2873" s="4"/>
      <c r="HL2873" s="4"/>
      <c r="HM2873" s="4"/>
      <c r="HN2873" s="4"/>
      <c r="HO2873" s="4"/>
      <c r="HP2873" s="4"/>
      <c r="HQ2873" s="4"/>
      <c r="HR2873" s="4"/>
      <c r="HS2873" s="4"/>
      <c r="HT2873" s="4"/>
      <c r="HU2873" s="4"/>
      <c r="HV2873" s="4"/>
      <c r="HW2873" s="4"/>
      <c r="HX2873" s="4"/>
      <c r="HY2873" s="4"/>
      <c r="HZ2873" s="4"/>
      <c r="IA2873" s="4"/>
      <c r="IB2873" s="4"/>
      <c r="IC2873" s="4"/>
      <c r="ID2873" s="4"/>
      <c r="IE2873" s="4"/>
      <c r="IF2873" s="4"/>
      <c r="IG2873" s="4"/>
      <c r="IH2873" s="4"/>
      <c r="II2873" s="4"/>
      <c r="IJ2873" s="4"/>
      <c r="IK2873" s="4"/>
      <c r="IL2873" s="4"/>
      <c r="IM2873" s="4"/>
      <c r="IN2873" s="4"/>
      <c r="IO2873" s="4"/>
      <c r="IP2873" s="4"/>
      <c r="IQ2873" s="4"/>
      <c r="IR2873" s="4"/>
      <c r="IS2873" s="4"/>
      <c r="IT2873" s="4"/>
      <c r="IU2873" s="4"/>
      <c r="IV2873" s="4"/>
      <c r="IW2873" s="4"/>
      <c r="IX2873" s="4"/>
      <c r="IY2873" s="4"/>
      <c r="IZ2873" s="4"/>
      <c r="JA2873" s="4"/>
      <c r="JB2873" s="4"/>
      <c r="JC2873" s="4"/>
      <c r="JD2873" s="4"/>
      <c r="JE2873" s="4"/>
      <c r="JF2873" s="4"/>
      <c r="JG2873" s="4"/>
      <c r="JH2873" s="4"/>
      <c r="JI2873" s="4"/>
      <c r="JJ2873" s="4"/>
      <c r="JK2873" s="4"/>
      <c r="JL2873" s="4"/>
      <c r="JM2873" s="4"/>
      <c r="JN2873" s="4"/>
      <c r="JO2873" s="4"/>
      <c r="JP2873" s="4"/>
      <c r="JQ2873" s="4"/>
      <c r="JR2873" s="4"/>
      <c r="JS2873" s="4"/>
      <c r="JT2873" s="4"/>
      <c r="JU2873" s="4"/>
      <c r="JV2873" s="4"/>
      <c r="JW2873" s="4"/>
      <c r="JX2873" s="4"/>
      <c r="JY2873" s="4"/>
      <c r="JZ2873" s="4"/>
      <c r="KA2873" s="4"/>
      <c r="KB2873" s="4"/>
      <c r="KC2873" s="4"/>
      <c r="KD2873" s="4"/>
      <c r="KE2873" s="4"/>
      <c r="KF2873" s="4"/>
      <c r="KG2873" s="4"/>
      <c r="KH2873" s="4"/>
      <c r="KI2873" s="4"/>
      <c r="KJ2873" s="4"/>
      <c r="KK2873" s="4"/>
      <c r="KL2873" s="4"/>
      <c r="KM2873" s="4"/>
      <c r="KN2873" s="4"/>
      <c r="KO2873" s="4"/>
      <c r="KP2873" s="4"/>
      <c r="KQ2873" s="4"/>
      <c r="KR2873" s="4"/>
      <c r="KS2873" s="4"/>
      <c r="KT2873" s="4"/>
      <c r="KU2873" s="4"/>
      <c r="KV2873" s="4"/>
      <c r="KW2873" s="4"/>
      <c r="KX2873" s="4"/>
      <c r="KY2873" s="4"/>
      <c r="KZ2873" s="4"/>
      <c r="LA2873" s="4"/>
      <c r="LB2873" s="4"/>
      <c r="LC2873" s="4"/>
      <c r="LD2873" s="4"/>
      <c r="LE2873" s="4"/>
      <c r="LF2873" s="4"/>
      <c r="LG2873" s="4"/>
      <c r="LH2873" s="4"/>
      <c r="LI2873" s="4"/>
      <c r="LJ2873" s="4"/>
      <c r="LK2873" s="4"/>
      <c r="LL2873" s="4"/>
      <c r="LM2873" s="4"/>
      <c r="LN2873" s="4"/>
      <c r="LO2873" s="4"/>
      <c r="LP2873" s="4"/>
      <c r="LQ2873" s="4"/>
      <c r="LR2873" s="4"/>
      <c r="LS2873" s="4"/>
      <c r="LT2873" s="4"/>
      <c r="LU2873" s="4"/>
      <c r="LV2873" s="4"/>
      <c r="LW2873" s="4"/>
      <c r="LX2873" s="4"/>
      <c r="LY2873" s="4"/>
      <c r="LZ2873" s="4"/>
      <c r="MA2873" s="4"/>
      <c r="MB2873" s="4"/>
      <c r="MC2873" s="4"/>
      <c r="MD2873" s="4"/>
      <c r="ME2873" s="4"/>
      <c r="MF2873" s="4"/>
      <c r="MG2873" s="4"/>
      <c r="MH2873" s="4"/>
      <c r="MI2873" s="4"/>
      <c r="MJ2873" s="4"/>
      <c r="MK2873" s="4"/>
      <c r="ML2873" s="4"/>
      <c r="MM2873" s="4"/>
      <c r="MN2873" s="4"/>
      <c r="MO2873" s="4"/>
      <c r="MP2873" s="4"/>
      <c r="MQ2873" s="4"/>
      <c r="MR2873" s="4"/>
      <c r="MS2873" s="4"/>
      <c r="MT2873" s="4"/>
      <c r="MU2873" s="4"/>
      <c r="MV2873" s="4"/>
      <c r="MW2873" s="4"/>
      <c r="MX2873" s="4"/>
      <c r="MY2873" s="4"/>
      <c r="MZ2873" s="4"/>
      <c r="NA2873" s="4"/>
      <c r="NB2873" s="4"/>
      <c r="NC2873" s="4"/>
      <c r="ND2873" s="4"/>
      <c r="NE2873" s="4"/>
      <c r="NF2873" s="4"/>
      <c r="NG2873" s="4"/>
      <c r="NH2873" s="4"/>
      <c r="NI2873" s="4"/>
      <c r="NJ2873" s="4"/>
      <c r="NK2873" s="4"/>
      <c r="NL2873" s="4"/>
      <c r="NM2873" s="4"/>
      <c r="NN2873" s="4"/>
      <c r="NO2873" s="4"/>
      <c r="NP2873" s="4"/>
      <c r="NQ2873" s="4"/>
      <c r="NR2873" s="4"/>
      <c r="NS2873" s="4"/>
      <c r="NT2873" s="4"/>
      <c r="NU2873" s="4"/>
      <c r="NV2873" s="4"/>
      <c r="NW2873" s="4"/>
      <c r="NX2873" s="4"/>
      <c r="NY2873" s="4"/>
      <c r="NZ2873" s="4"/>
      <c r="OA2873" s="4"/>
      <c r="OB2873" s="4"/>
      <c r="OC2873" s="4"/>
      <c r="OD2873" s="4"/>
      <c r="OE2873" s="4"/>
      <c r="OF2873" s="4"/>
      <c r="OG2873" s="4"/>
      <c r="OH2873" s="4"/>
      <c r="OI2873" s="4"/>
      <c r="OJ2873" s="4"/>
      <c r="OK2873" s="4"/>
      <c r="OL2873" s="4"/>
      <c r="OM2873" s="4"/>
      <c r="ON2873" s="4"/>
      <c r="OO2873" s="4"/>
      <c r="OP2873" s="4"/>
      <c r="OQ2873" s="4"/>
      <c r="OR2873" s="4"/>
      <c r="OS2873" s="4"/>
      <c r="OT2873" s="4"/>
      <c r="OU2873" s="4"/>
      <c r="OV2873" s="4"/>
      <c r="OW2873" s="4"/>
      <c r="OX2873" s="4"/>
      <c r="OY2873" s="4"/>
      <c r="OZ2873" s="4"/>
      <c r="PA2873" s="4"/>
      <c r="PB2873" s="4"/>
      <c r="PC2873" s="4"/>
      <c r="PD2873" s="4"/>
      <c r="PE2873" s="4"/>
      <c r="PF2873" s="4"/>
      <c r="PG2873" s="4"/>
      <c r="PH2873" s="4"/>
      <c r="PI2873" s="4"/>
      <c r="PJ2873" s="4"/>
      <c r="PK2873" s="4"/>
      <c r="PL2873" s="4"/>
      <c r="PM2873" s="4"/>
      <c r="PN2873" s="4"/>
      <c r="PO2873" s="4"/>
      <c r="PP2873" s="4"/>
      <c r="PQ2873" s="4"/>
      <c r="PR2873" s="4"/>
      <c r="PS2873" s="4"/>
      <c r="PT2873" s="4"/>
      <c r="PU2873" s="4"/>
      <c r="PV2873" s="4"/>
      <c r="PW2873" s="4"/>
      <c r="PX2873" s="4"/>
      <c r="PY2873" s="4"/>
      <c r="PZ2873" s="4"/>
      <c r="QA2873" s="4"/>
      <c r="QB2873" s="4"/>
      <c r="QC2873" s="4"/>
      <c r="QD2873" s="4"/>
      <c r="QE2873" s="4"/>
      <c r="QF2873" s="4"/>
      <c r="QG2873" s="4"/>
      <c r="QH2873" s="4"/>
      <c r="QI2873" s="4"/>
      <c r="QJ2873" s="4"/>
      <c r="QK2873" s="4"/>
      <c r="QL2873" s="4"/>
      <c r="QM2873" s="4"/>
      <c r="QN2873" s="4"/>
      <c r="QO2873" s="4"/>
      <c r="QP2873" s="4"/>
      <c r="QQ2873" s="4"/>
      <c r="QR2873" s="4"/>
      <c r="QS2873" s="4"/>
      <c r="QT2873" s="4"/>
      <c r="QU2873" s="4"/>
      <c r="QV2873" s="4"/>
      <c r="QW2873" s="4"/>
      <c r="QX2873" s="4"/>
      <c r="QY2873" s="4"/>
      <c r="QZ2873" s="4"/>
      <c r="RA2873" s="4"/>
      <c r="RB2873" s="4"/>
      <c r="RC2873" s="4"/>
      <c r="RD2873" s="4"/>
      <c r="RE2873" s="4"/>
      <c r="RF2873" s="4"/>
      <c r="RG2873" s="4"/>
      <c r="RH2873" s="4"/>
      <c r="RI2873" s="4"/>
      <c r="RJ2873" s="4"/>
      <c r="RK2873" s="4"/>
      <c r="RL2873" s="4"/>
      <c r="RM2873" s="4"/>
      <c r="RN2873" s="4"/>
      <c r="RO2873" s="4"/>
      <c r="RP2873" s="4"/>
      <c r="RQ2873" s="4"/>
      <c r="RR2873" s="4"/>
      <c r="RS2873" s="4"/>
      <c r="RT2873" s="4"/>
      <c r="RU2873" s="4"/>
      <c r="RV2873" s="4"/>
      <c r="RW2873" s="4"/>
      <c r="RX2873" s="4"/>
      <c r="RY2873" s="4"/>
      <c r="RZ2873" s="4"/>
      <c r="SA2873" s="4"/>
      <c r="SB2873" s="4"/>
      <c r="SC2873" s="4"/>
      <c r="SD2873" s="4"/>
      <c r="SE2873" s="4"/>
      <c r="SF2873" s="4"/>
      <c r="SG2873" s="4"/>
      <c r="SH2873" s="4"/>
      <c r="SI2873" s="4"/>
      <c r="SJ2873" s="4"/>
      <c r="SK2873" s="4"/>
      <c r="SL2873" s="4"/>
      <c r="SM2873" s="4"/>
      <c r="SN2873" s="4"/>
      <c r="SO2873" s="4"/>
      <c r="SP2873" s="4"/>
      <c r="SQ2873" s="4"/>
      <c r="SR2873" s="4"/>
      <c r="SS2873" s="4"/>
      <c r="ST2873" s="4"/>
      <c r="SU2873" s="4"/>
      <c r="SV2873" s="4"/>
      <c r="SW2873" s="4"/>
      <c r="SX2873" s="4"/>
      <c r="SY2873" s="4"/>
      <c r="SZ2873" s="4"/>
      <c r="TA2873" s="4"/>
      <c r="TB2873" s="4"/>
      <c r="TC2873" s="4"/>
      <c r="TD2873" s="4"/>
      <c r="TE2873" s="4"/>
      <c r="TF2873" s="4"/>
      <c r="TG2873" s="4"/>
      <c r="TH2873" s="4"/>
    </row>
    <row r="2874" spans="1:528" s="2" customFormat="1" ht="26.25" x14ac:dyDescent="0.25">
      <c r="A2874" s="30">
        <v>811028725</v>
      </c>
      <c r="B2874" s="36" t="s">
        <v>1735</v>
      </c>
      <c r="C2874" s="25">
        <v>442</v>
      </c>
      <c r="D2874" s="14"/>
      <c r="E2874" s="12" t="s">
        <v>132</v>
      </c>
      <c r="F2874" s="26" t="s">
        <v>2784</v>
      </c>
      <c r="G2874" s="12">
        <v>116050103</v>
      </c>
      <c r="H2874" s="44" t="s">
        <v>7990</v>
      </c>
      <c r="I2874" s="12" t="s">
        <v>2786</v>
      </c>
      <c r="J2874" s="36" t="s">
        <v>7996</v>
      </c>
      <c r="K2874" s="12" t="s">
        <v>33</v>
      </c>
      <c r="L2874" s="12" t="s">
        <v>7992</v>
      </c>
      <c r="M2874" s="33" t="s">
        <v>7997</v>
      </c>
      <c r="N2874" s="37" t="s">
        <v>35</v>
      </c>
      <c r="O2874" s="30" t="s">
        <v>1752</v>
      </c>
      <c r="P2874" s="27"/>
      <c r="Q2874" s="33" t="s">
        <v>927</v>
      </c>
      <c r="R2874" s="19" t="str">
        <f t="shared" si="22"/>
        <v>NO HAY MARCA REQUERIDA Y SÍ APORTADA</v>
      </c>
      <c r="S2874" s="36" t="s">
        <v>7998</v>
      </c>
      <c r="T2874" s="40" t="s">
        <v>1542</v>
      </c>
      <c r="U2874" s="29" t="s">
        <v>7999</v>
      </c>
      <c r="V2874" s="41" t="s">
        <v>7999</v>
      </c>
      <c r="W2874" s="43" t="str">
        <f t="shared" si="24"/>
        <v>RS VENCE ANTES DE INICIADO EL CONTRATO</v>
      </c>
      <c r="X2874" s="31">
        <v>42989</v>
      </c>
      <c r="Y2874" s="31">
        <v>42989</v>
      </c>
      <c r="Z2874" s="30">
        <v>19968918</v>
      </c>
      <c r="AA2874" s="30">
        <v>1</v>
      </c>
      <c r="AB2874" s="32">
        <v>20085412088659</v>
      </c>
      <c r="AC2874" s="33" t="str">
        <f>IF(ISERROR(VLOOKUP(G2874,'[1]Anexo 3'!$D$6:$D$84,1)),"NO",IF((VLOOKUP(G2874,'[1]Anexo 3'!$D$6:$D$84,1)=G2874),IF(OR(R2874="LA MARCA ESTÁ INCLUIDA EN LAS REQUERIDAS",R2874="LA MARCA OFERTADA ES IGUAL"),"NO","SI"),"NO"))</f>
        <v>NO</v>
      </c>
      <c r="AD2874" s="33"/>
      <c r="AE2874" s="33" t="s">
        <v>146</v>
      </c>
      <c r="AF2874" s="71" t="s">
        <v>6300</v>
      </c>
      <c r="AG2874" s="3"/>
      <c r="AH2874" s="4"/>
      <c r="AI2874" s="4"/>
      <c r="AJ2874" s="4"/>
      <c r="AK2874" s="4"/>
      <c r="AL2874" s="4"/>
      <c r="AM2874" s="4"/>
      <c r="AN2874" s="4"/>
      <c r="AO2874" s="4"/>
      <c r="AP2874" s="4"/>
      <c r="AQ2874" s="4"/>
      <c r="AR2874" s="4"/>
      <c r="AS2874" s="4"/>
      <c r="AT2874" s="4"/>
      <c r="AU2874" s="4"/>
      <c r="AV2874" s="4"/>
      <c r="AW2874" s="4"/>
      <c r="AX2874" s="4"/>
      <c r="AY2874" s="4"/>
      <c r="AZ2874" s="4"/>
      <c r="BA2874" s="4"/>
      <c r="BB2874" s="4"/>
      <c r="BC2874" s="4"/>
      <c r="BD2874" s="4"/>
      <c r="BE2874" s="4"/>
      <c r="BF2874" s="4"/>
      <c r="BG2874" s="4"/>
      <c r="BH2874" s="4"/>
      <c r="BI2874" s="4"/>
      <c r="BJ2874" s="4"/>
      <c r="BK2874" s="4"/>
      <c r="BL2874" s="4"/>
      <c r="BM2874" s="4"/>
      <c r="BN2874" s="4"/>
      <c r="BO2874" s="4"/>
      <c r="BP2874" s="4"/>
      <c r="BQ2874" s="4"/>
      <c r="BR2874" s="4"/>
      <c r="BS2874" s="4"/>
      <c r="BT2874" s="4"/>
      <c r="BU2874" s="4"/>
      <c r="BV2874" s="4"/>
      <c r="BW2874" s="4"/>
      <c r="BX2874" s="4"/>
      <c r="BY2874" s="4"/>
      <c r="BZ2874" s="4"/>
      <c r="CA2874" s="4"/>
      <c r="CB2874" s="4"/>
      <c r="CC2874" s="4"/>
      <c r="CD2874" s="4"/>
      <c r="CE2874" s="4"/>
      <c r="CF2874" s="4"/>
      <c r="CG2874" s="4"/>
      <c r="CH2874" s="4"/>
      <c r="CI2874" s="4"/>
      <c r="CJ2874" s="4"/>
      <c r="CK2874" s="4"/>
      <c r="CL2874" s="4"/>
      <c r="CM2874" s="4"/>
      <c r="CN2874" s="4"/>
      <c r="CO2874" s="4"/>
      <c r="CP2874" s="4"/>
      <c r="CQ2874" s="4"/>
      <c r="CR2874" s="4"/>
      <c r="CS2874" s="4"/>
      <c r="CT2874" s="4"/>
      <c r="CU2874" s="4"/>
      <c r="CV2874" s="4"/>
      <c r="CW2874" s="4"/>
      <c r="CX2874" s="4"/>
      <c r="CY2874" s="4"/>
      <c r="CZ2874" s="4"/>
      <c r="DA2874" s="4"/>
      <c r="DB2874" s="4"/>
      <c r="DC2874" s="4"/>
      <c r="DD2874" s="4"/>
      <c r="DE2874" s="4"/>
      <c r="DF2874" s="4"/>
      <c r="DG2874" s="4"/>
      <c r="DH2874" s="4"/>
      <c r="DI2874" s="4"/>
      <c r="DJ2874" s="4"/>
      <c r="DK2874" s="4"/>
      <c r="DL2874" s="4"/>
      <c r="DM2874" s="4"/>
      <c r="DN2874" s="4"/>
      <c r="DO2874" s="4"/>
      <c r="DP2874" s="4"/>
      <c r="DQ2874" s="4"/>
      <c r="DR2874" s="4"/>
      <c r="DS2874" s="4"/>
      <c r="DT2874" s="4"/>
      <c r="DU2874" s="4"/>
      <c r="DV2874" s="4"/>
      <c r="DW2874" s="4"/>
      <c r="DX2874" s="4"/>
      <c r="DY2874" s="4"/>
      <c r="DZ2874" s="4"/>
      <c r="EA2874" s="4"/>
      <c r="EB2874" s="4"/>
      <c r="EC2874" s="4"/>
      <c r="ED2874" s="4"/>
      <c r="EE2874" s="4"/>
      <c r="EF2874" s="4"/>
      <c r="EG2874" s="4"/>
      <c r="EH2874" s="4"/>
      <c r="EI2874" s="4"/>
      <c r="EJ2874" s="4"/>
      <c r="EK2874" s="4"/>
      <c r="EL2874" s="4"/>
      <c r="EM2874" s="4"/>
      <c r="EN2874" s="4"/>
      <c r="EO2874" s="4"/>
      <c r="EP2874" s="4"/>
      <c r="EQ2874" s="4"/>
      <c r="ER2874" s="4"/>
      <c r="ES2874" s="4"/>
      <c r="ET2874" s="4"/>
      <c r="EU2874" s="4"/>
      <c r="EV2874" s="4"/>
      <c r="EW2874" s="4"/>
      <c r="EX2874" s="4"/>
      <c r="EY2874" s="4"/>
      <c r="EZ2874" s="4"/>
      <c r="FA2874" s="4"/>
      <c r="FB2874" s="4"/>
      <c r="FC2874" s="4"/>
      <c r="FD2874" s="4"/>
      <c r="FE2874" s="4"/>
      <c r="FF2874" s="4"/>
      <c r="FG2874" s="4"/>
      <c r="FH2874" s="4"/>
      <c r="FI2874" s="4"/>
      <c r="FJ2874" s="4"/>
      <c r="FK2874" s="4"/>
      <c r="FL2874" s="4"/>
      <c r="FM2874" s="4"/>
      <c r="FN2874" s="4"/>
      <c r="FO2874" s="4"/>
      <c r="FP2874" s="4"/>
      <c r="FQ2874" s="4"/>
      <c r="FR2874" s="4"/>
      <c r="FS2874" s="4"/>
      <c r="FT2874" s="4"/>
      <c r="FU2874" s="4"/>
      <c r="FV2874" s="4"/>
      <c r="FW2874" s="4"/>
      <c r="FX2874" s="4"/>
      <c r="FY2874" s="4"/>
      <c r="FZ2874" s="4"/>
      <c r="GA2874" s="4"/>
      <c r="GB2874" s="4"/>
      <c r="GC2874" s="4"/>
      <c r="GD2874" s="4"/>
      <c r="GE2874" s="4"/>
      <c r="GF2874" s="4"/>
      <c r="GG2874" s="4"/>
      <c r="GH2874" s="4"/>
      <c r="GI2874" s="4"/>
      <c r="GJ2874" s="4"/>
      <c r="GK2874" s="4"/>
      <c r="GL2874" s="4"/>
      <c r="GM2874" s="4"/>
      <c r="GN2874" s="4"/>
      <c r="GO2874" s="4"/>
      <c r="GP2874" s="4"/>
      <c r="GQ2874" s="4"/>
      <c r="GR2874" s="4"/>
      <c r="GS2874" s="4"/>
      <c r="GT2874" s="4"/>
      <c r="GU2874" s="4"/>
      <c r="GV2874" s="4"/>
      <c r="GW2874" s="4"/>
      <c r="GX2874" s="4"/>
      <c r="GY2874" s="4"/>
      <c r="GZ2874" s="4"/>
      <c r="HA2874" s="4"/>
      <c r="HB2874" s="4"/>
      <c r="HC2874" s="4"/>
      <c r="HD2874" s="4"/>
      <c r="HE2874" s="4"/>
      <c r="HF2874" s="4"/>
      <c r="HG2874" s="4"/>
      <c r="HH2874" s="4"/>
      <c r="HI2874" s="4"/>
      <c r="HJ2874" s="4"/>
      <c r="HK2874" s="4"/>
      <c r="HL2874" s="4"/>
      <c r="HM2874" s="4"/>
      <c r="HN2874" s="4"/>
      <c r="HO2874" s="4"/>
      <c r="HP2874" s="4"/>
      <c r="HQ2874" s="4"/>
      <c r="HR2874" s="4"/>
      <c r="HS2874" s="4"/>
      <c r="HT2874" s="4"/>
      <c r="HU2874" s="4"/>
      <c r="HV2874" s="4"/>
      <c r="HW2874" s="4"/>
      <c r="HX2874" s="4"/>
      <c r="HY2874" s="4"/>
      <c r="HZ2874" s="4"/>
      <c r="IA2874" s="4"/>
      <c r="IB2874" s="4"/>
      <c r="IC2874" s="4"/>
      <c r="ID2874" s="4"/>
      <c r="IE2874" s="4"/>
      <c r="IF2874" s="4"/>
      <c r="IG2874" s="4"/>
      <c r="IH2874" s="4"/>
      <c r="II2874" s="4"/>
      <c r="IJ2874" s="4"/>
      <c r="IK2874" s="4"/>
      <c r="IL2874" s="4"/>
      <c r="IM2874" s="4"/>
      <c r="IN2874" s="4"/>
      <c r="IO2874" s="4"/>
      <c r="IP2874" s="4"/>
      <c r="IQ2874" s="4"/>
      <c r="IR2874" s="4"/>
      <c r="IS2874" s="4"/>
      <c r="IT2874" s="4"/>
      <c r="IU2874" s="4"/>
      <c r="IV2874" s="4"/>
      <c r="IW2874" s="4"/>
      <c r="IX2874" s="4"/>
      <c r="IY2874" s="4"/>
      <c r="IZ2874" s="4"/>
      <c r="JA2874" s="4"/>
      <c r="JB2874" s="4"/>
      <c r="JC2874" s="4"/>
      <c r="JD2874" s="4"/>
      <c r="JE2874" s="4"/>
      <c r="JF2874" s="4"/>
      <c r="JG2874" s="4"/>
      <c r="JH2874" s="4"/>
      <c r="JI2874" s="4"/>
      <c r="JJ2874" s="4"/>
      <c r="JK2874" s="4"/>
      <c r="JL2874" s="4"/>
      <c r="JM2874" s="4"/>
      <c r="JN2874" s="4"/>
      <c r="JO2874" s="4"/>
      <c r="JP2874" s="4"/>
      <c r="JQ2874" s="4"/>
      <c r="JR2874" s="4"/>
      <c r="JS2874" s="4"/>
      <c r="JT2874" s="4"/>
      <c r="JU2874" s="4"/>
      <c r="JV2874" s="4"/>
      <c r="JW2874" s="4"/>
      <c r="JX2874" s="4"/>
      <c r="JY2874" s="4"/>
      <c r="JZ2874" s="4"/>
      <c r="KA2874" s="4"/>
      <c r="KB2874" s="4"/>
      <c r="KC2874" s="4"/>
      <c r="KD2874" s="4"/>
      <c r="KE2874" s="4"/>
      <c r="KF2874" s="4"/>
      <c r="KG2874" s="4"/>
      <c r="KH2874" s="4"/>
      <c r="KI2874" s="4"/>
      <c r="KJ2874" s="4"/>
      <c r="KK2874" s="4"/>
      <c r="KL2874" s="4"/>
      <c r="KM2874" s="4"/>
      <c r="KN2874" s="4"/>
      <c r="KO2874" s="4"/>
      <c r="KP2874" s="4"/>
      <c r="KQ2874" s="4"/>
      <c r="KR2874" s="4"/>
      <c r="KS2874" s="4"/>
      <c r="KT2874" s="4"/>
      <c r="KU2874" s="4"/>
      <c r="KV2874" s="4"/>
      <c r="KW2874" s="4"/>
      <c r="KX2874" s="4"/>
      <c r="KY2874" s="4"/>
      <c r="KZ2874" s="4"/>
      <c r="LA2874" s="4"/>
      <c r="LB2874" s="4"/>
      <c r="LC2874" s="4"/>
      <c r="LD2874" s="4"/>
      <c r="LE2874" s="4"/>
      <c r="LF2874" s="4"/>
      <c r="LG2874" s="4"/>
      <c r="LH2874" s="4"/>
      <c r="LI2874" s="4"/>
      <c r="LJ2874" s="4"/>
      <c r="LK2874" s="4"/>
      <c r="LL2874" s="4"/>
      <c r="LM2874" s="4"/>
      <c r="LN2874" s="4"/>
      <c r="LO2874" s="4"/>
      <c r="LP2874" s="4"/>
      <c r="LQ2874" s="4"/>
      <c r="LR2874" s="4"/>
      <c r="LS2874" s="4"/>
      <c r="LT2874" s="4"/>
      <c r="LU2874" s="4"/>
      <c r="LV2874" s="4"/>
      <c r="LW2874" s="4"/>
      <c r="LX2874" s="4"/>
      <c r="LY2874" s="4"/>
      <c r="LZ2874" s="4"/>
      <c r="MA2874" s="4"/>
      <c r="MB2874" s="4"/>
      <c r="MC2874" s="4"/>
      <c r="MD2874" s="4"/>
      <c r="ME2874" s="4"/>
      <c r="MF2874" s="4"/>
      <c r="MG2874" s="4"/>
      <c r="MH2874" s="4"/>
      <c r="MI2874" s="4"/>
      <c r="MJ2874" s="4"/>
      <c r="MK2874" s="4"/>
      <c r="ML2874" s="4"/>
      <c r="MM2874" s="4"/>
      <c r="MN2874" s="4"/>
      <c r="MO2874" s="4"/>
      <c r="MP2874" s="4"/>
      <c r="MQ2874" s="4"/>
      <c r="MR2874" s="4"/>
      <c r="MS2874" s="4"/>
      <c r="MT2874" s="4"/>
      <c r="MU2874" s="4"/>
      <c r="MV2874" s="4"/>
      <c r="MW2874" s="4"/>
      <c r="MX2874" s="4"/>
      <c r="MY2874" s="4"/>
      <c r="MZ2874" s="4"/>
      <c r="NA2874" s="4"/>
      <c r="NB2874" s="4"/>
      <c r="NC2874" s="4"/>
      <c r="ND2874" s="4"/>
      <c r="NE2874" s="4"/>
      <c r="NF2874" s="4"/>
      <c r="NG2874" s="4"/>
      <c r="NH2874" s="4"/>
      <c r="NI2874" s="4"/>
      <c r="NJ2874" s="4"/>
      <c r="NK2874" s="4"/>
      <c r="NL2874" s="4"/>
      <c r="NM2874" s="4"/>
      <c r="NN2874" s="4"/>
      <c r="NO2874" s="4"/>
      <c r="NP2874" s="4"/>
      <c r="NQ2874" s="4"/>
      <c r="NR2874" s="4"/>
      <c r="NS2874" s="4"/>
      <c r="NT2874" s="4"/>
      <c r="NU2874" s="4"/>
      <c r="NV2874" s="4"/>
      <c r="NW2874" s="4"/>
      <c r="NX2874" s="4"/>
      <c r="NY2874" s="4"/>
      <c r="NZ2874" s="4"/>
      <c r="OA2874" s="4"/>
      <c r="OB2874" s="4"/>
      <c r="OC2874" s="4"/>
      <c r="OD2874" s="4"/>
      <c r="OE2874" s="4"/>
      <c r="OF2874" s="4"/>
      <c r="OG2874" s="4"/>
      <c r="OH2874" s="4"/>
      <c r="OI2874" s="4"/>
      <c r="OJ2874" s="4"/>
      <c r="OK2874" s="4"/>
      <c r="OL2874" s="4"/>
      <c r="OM2874" s="4"/>
      <c r="ON2874" s="4"/>
      <c r="OO2874" s="4"/>
      <c r="OP2874" s="4"/>
      <c r="OQ2874" s="4"/>
      <c r="OR2874" s="4"/>
      <c r="OS2874" s="4"/>
      <c r="OT2874" s="4"/>
      <c r="OU2874" s="4"/>
      <c r="OV2874" s="4"/>
      <c r="OW2874" s="4"/>
      <c r="OX2874" s="4"/>
      <c r="OY2874" s="4"/>
      <c r="OZ2874" s="4"/>
      <c r="PA2874" s="4"/>
      <c r="PB2874" s="4"/>
      <c r="PC2874" s="4"/>
      <c r="PD2874" s="4"/>
      <c r="PE2874" s="4"/>
      <c r="PF2874" s="4"/>
      <c r="PG2874" s="4"/>
      <c r="PH2874" s="4"/>
      <c r="PI2874" s="4"/>
      <c r="PJ2874" s="4"/>
      <c r="PK2874" s="4"/>
      <c r="PL2874" s="4"/>
      <c r="PM2874" s="4"/>
      <c r="PN2874" s="4"/>
      <c r="PO2874" s="4"/>
      <c r="PP2874" s="4"/>
      <c r="PQ2874" s="4"/>
      <c r="PR2874" s="4"/>
      <c r="PS2874" s="4"/>
      <c r="PT2874" s="4"/>
      <c r="PU2874" s="4"/>
      <c r="PV2874" s="4"/>
      <c r="PW2874" s="4"/>
      <c r="PX2874" s="4"/>
      <c r="PY2874" s="4"/>
      <c r="PZ2874" s="4"/>
      <c r="QA2874" s="4"/>
      <c r="QB2874" s="4"/>
      <c r="QC2874" s="4"/>
      <c r="QD2874" s="4"/>
      <c r="QE2874" s="4"/>
      <c r="QF2874" s="4"/>
      <c r="QG2874" s="4"/>
      <c r="QH2874" s="4"/>
      <c r="QI2874" s="4"/>
      <c r="QJ2874" s="4"/>
      <c r="QK2874" s="4"/>
      <c r="QL2874" s="4"/>
      <c r="QM2874" s="4"/>
      <c r="QN2874" s="4"/>
      <c r="QO2874" s="4"/>
      <c r="QP2874" s="4"/>
      <c r="QQ2874" s="4"/>
      <c r="QR2874" s="4"/>
      <c r="QS2874" s="4"/>
      <c r="QT2874" s="4"/>
      <c r="QU2874" s="4"/>
      <c r="QV2874" s="4"/>
      <c r="QW2874" s="4"/>
      <c r="QX2874" s="4"/>
      <c r="QY2874" s="4"/>
      <c r="QZ2874" s="4"/>
      <c r="RA2874" s="4"/>
      <c r="RB2874" s="4"/>
      <c r="RC2874" s="4"/>
      <c r="RD2874" s="4"/>
      <c r="RE2874" s="4"/>
      <c r="RF2874" s="4"/>
      <c r="RG2874" s="4"/>
      <c r="RH2874" s="4"/>
      <c r="RI2874" s="4"/>
      <c r="RJ2874" s="4"/>
      <c r="RK2874" s="4"/>
      <c r="RL2874" s="4"/>
      <c r="RM2874" s="4"/>
      <c r="RN2874" s="4"/>
      <c r="RO2874" s="4"/>
      <c r="RP2874" s="4"/>
      <c r="RQ2874" s="4"/>
      <c r="RR2874" s="4"/>
      <c r="RS2874" s="4"/>
      <c r="RT2874" s="4"/>
      <c r="RU2874" s="4"/>
      <c r="RV2874" s="4"/>
      <c r="RW2874" s="4"/>
      <c r="RX2874" s="4"/>
      <c r="RY2874" s="4"/>
      <c r="RZ2874" s="4"/>
      <c r="SA2874" s="4"/>
      <c r="SB2874" s="4"/>
      <c r="SC2874" s="4"/>
      <c r="SD2874" s="4"/>
      <c r="SE2874" s="4"/>
      <c r="SF2874" s="4"/>
      <c r="SG2874" s="4"/>
      <c r="SH2874" s="4"/>
      <c r="SI2874" s="4"/>
      <c r="SJ2874" s="4"/>
      <c r="SK2874" s="4"/>
      <c r="SL2874" s="4"/>
      <c r="SM2874" s="4"/>
      <c r="SN2874" s="4"/>
      <c r="SO2874" s="4"/>
      <c r="SP2874" s="4"/>
      <c r="SQ2874" s="4"/>
      <c r="SR2874" s="4"/>
      <c r="SS2874" s="4"/>
      <c r="ST2874" s="4"/>
      <c r="SU2874" s="4"/>
      <c r="SV2874" s="4"/>
      <c r="SW2874" s="4"/>
      <c r="SX2874" s="4"/>
      <c r="SY2874" s="4"/>
      <c r="SZ2874" s="4"/>
      <c r="TA2874" s="4"/>
      <c r="TB2874" s="4"/>
      <c r="TC2874" s="4"/>
      <c r="TD2874" s="4"/>
      <c r="TE2874" s="4"/>
      <c r="TF2874" s="4"/>
      <c r="TG2874" s="4"/>
      <c r="TH2874" s="4"/>
    </row>
    <row r="2875" spans="1:528" s="2" customFormat="1" ht="38.25" x14ac:dyDescent="0.25">
      <c r="A2875" s="74">
        <v>51739111</v>
      </c>
      <c r="B2875" s="38" t="s">
        <v>786</v>
      </c>
      <c r="C2875" s="25">
        <v>442</v>
      </c>
      <c r="D2875" s="14"/>
      <c r="E2875" s="12" t="s">
        <v>132</v>
      </c>
      <c r="F2875" s="26" t="s">
        <v>2784</v>
      </c>
      <c r="G2875" s="12">
        <v>117000409</v>
      </c>
      <c r="H2875" s="44" t="s">
        <v>8000</v>
      </c>
      <c r="I2875" s="12" t="s">
        <v>789</v>
      </c>
      <c r="J2875" s="38" t="s">
        <v>8001</v>
      </c>
      <c r="K2875" s="12" t="s">
        <v>33</v>
      </c>
      <c r="L2875" s="12" t="s">
        <v>932</v>
      </c>
      <c r="M2875" s="37" t="s">
        <v>8002</v>
      </c>
      <c r="N2875" s="37" t="str">
        <f t="shared" ref="N2875:N2918" si="25">IF(UPPER(M2875)=UPPER(L2875),"PRESENTACIÓN OK","PRESENTACIÓN DIFERENTE")</f>
        <v>PRESENTACIÓN DIFERENTE</v>
      </c>
      <c r="O2875" s="37">
        <v>1000</v>
      </c>
      <c r="P2875" s="27"/>
      <c r="Q2875" s="37" t="s">
        <v>8003</v>
      </c>
      <c r="R2875" s="19" t="str">
        <f t="shared" si="22"/>
        <v>NO HAY MARCA REQUERIDA Y SÍ APORTADA</v>
      </c>
      <c r="S2875" s="38" t="s">
        <v>8003</v>
      </c>
      <c r="T2875" s="35" t="s">
        <v>271</v>
      </c>
      <c r="U2875" s="46" t="s">
        <v>8004</v>
      </c>
      <c r="V2875" s="41"/>
      <c r="W2875" s="43" t="str">
        <f t="shared" si="24"/>
        <v>REPORTÓ RS, PERO NO APORTÓ EL ARCHIVO</v>
      </c>
      <c r="X2875" s="47">
        <v>42977</v>
      </c>
      <c r="Y2875" s="30"/>
      <c r="Z2875" s="37">
        <v>4098</v>
      </c>
      <c r="AA2875" s="30">
        <v>16</v>
      </c>
      <c r="AB2875" s="32" t="s">
        <v>8005</v>
      </c>
      <c r="AC2875" s="33" t="str">
        <f>IF(ISERROR(VLOOKUP(G2875,'[1]Anexo 3'!$D$6:$D$84,1)),"NO",IF((VLOOKUP(G2875,'[1]Anexo 3'!$D$6:$D$84,1)=G2875),IF(OR(R2875="LA MARCA ESTÁ INCLUIDA EN LAS REQUERIDAS",R2875="LA MARCA OFERTADA ES IGUAL"),"NO","SI"),"NO"))</f>
        <v>NO</v>
      </c>
      <c r="AD2875" s="33"/>
      <c r="AE2875" s="33" t="s">
        <v>146</v>
      </c>
      <c r="AF2875" s="36" t="s">
        <v>1088</v>
      </c>
      <c r="AG2875" s="3"/>
      <c r="AH2875" s="4"/>
      <c r="AI2875" s="4"/>
      <c r="AJ2875" s="4"/>
      <c r="AK2875" s="4"/>
      <c r="AL2875" s="4"/>
      <c r="AM2875" s="4"/>
      <c r="AN2875" s="4"/>
      <c r="AO2875" s="4"/>
      <c r="AP2875" s="4"/>
      <c r="AQ2875" s="4"/>
      <c r="AR2875" s="4"/>
      <c r="AS2875" s="4"/>
      <c r="AT2875" s="4"/>
      <c r="AU2875" s="4"/>
      <c r="AV2875" s="4"/>
      <c r="AW2875" s="4"/>
      <c r="AX2875" s="4"/>
      <c r="AY2875" s="4"/>
      <c r="AZ2875" s="4"/>
      <c r="BA2875" s="4"/>
      <c r="BB2875" s="4"/>
      <c r="BC2875" s="4"/>
      <c r="BD2875" s="4"/>
      <c r="BE2875" s="4"/>
      <c r="BF2875" s="4"/>
      <c r="BG2875" s="4"/>
      <c r="BH2875" s="4"/>
      <c r="BI2875" s="4"/>
      <c r="BJ2875" s="4"/>
      <c r="BK2875" s="4"/>
      <c r="BL2875" s="4"/>
      <c r="BM2875" s="4"/>
      <c r="BN2875" s="4"/>
      <c r="BO2875" s="4"/>
      <c r="BP2875" s="4"/>
      <c r="BQ2875" s="4"/>
      <c r="BR2875" s="4"/>
      <c r="BS2875" s="4"/>
      <c r="BT2875" s="4"/>
      <c r="BU2875" s="4"/>
      <c r="BV2875" s="4"/>
      <c r="BW2875" s="4"/>
      <c r="BX2875" s="4"/>
      <c r="BY2875" s="4"/>
      <c r="BZ2875" s="4"/>
      <c r="CA2875" s="4"/>
      <c r="CB2875" s="4"/>
      <c r="CC2875" s="4"/>
      <c r="CD2875" s="4"/>
      <c r="CE2875" s="4"/>
      <c r="CF2875" s="4"/>
      <c r="CG2875" s="4"/>
      <c r="CH2875" s="4"/>
      <c r="CI2875" s="4"/>
      <c r="CJ2875" s="4"/>
      <c r="CK2875" s="4"/>
      <c r="CL2875" s="4"/>
      <c r="CM2875" s="4"/>
      <c r="CN2875" s="4"/>
      <c r="CO2875" s="4"/>
      <c r="CP2875" s="4"/>
      <c r="CQ2875" s="4"/>
      <c r="CR2875" s="4"/>
      <c r="CS2875" s="4"/>
      <c r="CT2875" s="4"/>
      <c r="CU2875" s="4"/>
      <c r="CV2875" s="4"/>
      <c r="CW2875" s="4"/>
      <c r="CX2875" s="4"/>
      <c r="CY2875" s="4"/>
      <c r="CZ2875" s="4"/>
      <c r="DA2875" s="4"/>
      <c r="DB2875" s="4"/>
      <c r="DC2875" s="4"/>
      <c r="DD2875" s="4"/>
      <c r="DE2875" s="4"/>
      <c r="DF2875" s="4"/>
      <c r="DG2875" s="4"/>
      <c r="DH2875" s="4"/>
      <c r="DI2875" s="4"/>
      <c r="DJ2875" s="4"/>
      <c r="DK2875" s="4"/>
      <c r="DL2875" s="4"/>
      <c r="DM2875" s="4"/>
      <c r="DN2875" s="4"/>
      <c r="DO2875" s="4"/>
      <c r="DP2875" s="4"/>
      <c r="DQ2875" s="4"/>
      <c r="DR2875" s="4"/>
      <c r="DS2875" s="4"/>
      <c r="DT2875" s="4"/>
      <c r="DU2875" s="4"/>
      <c r="DV2875" s="4"/>
      <c r="DW2875" s="4"/>
      <c r="DX2875" s="4"/>
      <c r="DY2875" s="4"/>
      <c r="DZ2875" s="4"/>
      <c r="EA2875" s="4"/>
      <c r="EB2875" s="4"/>
      <c r="EC2875" s="4"/>
      <c r="ED2875" s="4"/>
      <c r="EE2875" s="4"/>
      <c r="EF2875" s="4"/>
      <c r="EG2875" s="4"/>
      <c r="EH2875" s="4"/>
      <c r="EI2875" s="4"/>
      <c r="EJ2875" s="4"/>
      <c r="EK2875" s="4"/>
      <c r="EL2875" s="4"/>
      <c r="EM2875" s="4"/>
      <c r="EN2875" s="4"/>
      <c r="EO2875" s="4"/>
      <c r="EP2875" s="4"/>
      <c r="EQ2875" s="4"/>
      <c r="ER2875" s="4"/>
      <c r="ES2875" s="4"/>
      <c r="ET2875" s="4"/>
      <c r="EU2875" s="4"/>
      <c r="EV2875" s="4"/>
      <c r="EW2875" s="4"/>
      <c r="EX2875" s="4"/>
      <c r="EY2875" s="4"/>
      <c r="EZ2875" s="4"/>
      <c r="FA2875" s="4"/>
      <c r="FB2875" s="4"/>
      <c r="FC2875" s="4"/>
      <c r="FD2875" s="4"/>
      <c r="FE2875" s="4"/>
      <c r="FF2875" s="4"/>
      <c r="FG2875" s="4"/>
      <c r="FH2875" s="4"/>
      <c r="FI2875" s="4"/>
      <c r="FJ2875" s="4"/>
      <c r="FK2875" s="4"/>
      <c r="FL2875" s="4"/>
      <c r="FM2875" s="4"/>
      <c r="FN2875" s="4"/>
      <c r="FO2875" s="4"/>
      <c r="FP2875" s="4"/>
      <c r="FQ2875" s="4"/>
      <c r="FR2875" s="4"/>
      <c r="FS2875" s="4"/>
      <c r="FT2875" s="4"/>
      <c r="FU2875" s="4"/>
      <c r="FV2875" s="4"/>
      <c r="FW2875" s="4"/>
      <c r="FX2875" s="4"/>
      <c r="FY2875" s="4"/>
      <c r="FZ2875" s="4"/>
      <c r="GA2875" s="4"/>
      <c r="GB2875" s="4"/>
      <c r="GC2875" s="4"/>
      <c r="GD2875" s="4"/>
      <c r="GE2875" s="4"/>
      <c r="GF2875" s="4"/>
      <c r="GG2875" s="4"/>
      <c r="GH2875" s="4"/>
      <c r="GI2875" s="4"/>
      <c r="GJ2875" s="4"/>
      <c r="GK2875" s="4"/>
      <c r="GL2875" s="4"/>
      <c r="GM2875" s="4"/>
      <c r="GN2875" s="4"/>
      <c r="GO2875" s="4"/>
      <c r="GP2875" s="4"/>
      <c r="GQ2875" s="4"/>
      <c r="GR2875" s="4"/>
      <c r="GS2875" s="4"/>
      <c r="GT2875" s="4"/>
      <c r="GU2875" s="4"/>
      <c r="GV2875" s="4"/>
      <c r="GW2875" s="4"/>
      <c r="GX2875" s="4"/>
      <c r="GY2875" s="4"/>
      <c r="GZ2875" s="4"/>
      <c r="HA2875" s="4"/>
      <c r="HB2875" s="4"/>
      <c r="HC2875" s="4"/>
      <c r="HD2875" s="4"/>
      <c r="HE2875" s="4"/>
      <c r="HF2875" s="4"/>
      <c r="HG2875" s="4"/>
      <c r="HH2875" s="4"/>
      <c r="HI2875" s="4"/>
      <c r="HJ2875" s="4"/>
      <c r="HK2875" s="4"/>
      <c r="HL2875" s="4"/>
      <c r="HM2875" s="4"/>
      <c r="HN2875" s="4"/>
      <c r="HO2875" s="4"/>
      <c r="HP2875" s="4"/>
      <c r="HQ2875" s="4"/>
      <c r="HR2875" s="4"/>
      <c r="HS2875" s="4"/>
      <c r="HT2875" s="4"/>
      <c r="HU2875" s="4"/>
      <c r="HV2875" s="4"/>
      <c r="HW2875" s="4"/>
      <c r="HX2875" s="4"/>
      <c r="HY2875" s="4"/>
      <c r="HZ2875" s="4"/>
      <c r="IA2875" s="4"/>
      <c r="IB2875" s="4"/>
      <c r="IC2875" s="4"/>
      <c r="ID2875" s="4"/>
      <c r="IE2875" s="4"/>
      <c r="IF2875" s="4"/>
      <c r="IG2875" s="4"/>
      <c r="IH2875" s="4"/>
      <c r="II2875" s="4"/>
      <c r="IJ2875" s="4"/>
      <c r="IK2875" s="4"/>
      <c r="IL2875" s="4"/>
      <c r="IM2875" s="4"/>
      <c r="IN2875" s="4"/>
      <c r="IO2875" s="4"/>
      <c r="IP2875" s="4"/>
      <c r="IQ2875" s="4"/>
      <c r="IR2875" s="4"/>
      <c r="IS2875" s="4"/>
      <c r="IT2875" s="4"/>
      <c r="IU2875" s="4"/>
      <c r="IV2875" s="4"/>
      <c r="IW2875" s="4"/>
      <c r="IX2875" s="4"/>
      <c r="IY2875" s="4"/>
      <c r="IZ2875" s="4"/>
      <c r="JA2875" s="4"/>
      <c r="JB2875" s="4"/>
      <c r="JC2875" s="4"/>
      <c r="JD2875" s="4"/>
      <c r="JE2875" s="4"/>
      <c r="JF2875" s="4"/>
      <c r="JG2875" s="4"/>
      <c r="JH2875" s="4"/>
      <c r="JI2875" s="4"/>
      <c r="JJ2875" s="4"/>
      <c r="JK2875" s="4"/>
      <c r="JL2875" s="4"/>
      <c r="JM2875" s="4"/>
      <c r="JN2875" s="4"/>
      <c r="JO2875" s="4"/>
      <c r="JP2875" s="4"/>
      <c r="JQ2875" s="4"/>
      <c r="JR2875" s="4"/>
      <c r="JS2875" s="4"/>
      <c r="JT2875" s="4"/>
      <c r="JU2875" s="4"/>
      <c r="JV2875" s="4"/>
      <c r="JW2875" s="4"/>
      <c r="JX2875" s="4"/>
      <c r="JY2875" s="4"/>
      <c r="JZ2875" s="4"/>
      <c r="KA2875" s="4"/>
      <c r="KB2875" s="4"/>
      <c r="KC2875" s="4"/>
      <c r="KD2875" s="4"/>
      <c r="KE2875" s="4"/>
      <c r="KF2875" s="4"/>
      <c r="KG2875" s="4"/>
      <c r="KH2875" s="4"/>
      <c r="KI2875" s="4"/>
      <c r="KJ2875" s="4"/>
      <c r="KK2875" s="4"/>
      <c r="KL2875" s="4"/>
      <c r="KM2875" s="4"/>
      <c r="KN2875" s="4"/>
      <c r="KO2875" s="4"/>
      <c r="KP2875" s="4"/>
      <c r="KQ2875" s="4"/>
      <c r="KR2875" s="4"/>
      <c r="KS2875" s="4"/>
      <c r="KT2875" s="4"/>
      <c r="KU2875" s="4"/>
      <c r="KV2875" s="4"/>
      <c r="KW2875" s="4"/>
      <c r="KX2875" s="4"/>
      <c r="KY2875" s="4"/>
      <c r="KZ2875" s="4"/>
      <c r="LA2875" s="4"/>
      <c r="LB2875" s="4"/>
      <c r="LC2875" s="4"/>
      <c r="LD2875" s="4"/>
      <c r="LE2875" s="4"/>
      <c r="LF2875" s="4"/>
      <c r="LG2875" s="4"/>
      <c r="LH2875" s="4"/>
      <c r="LI2875" s="4"/>
      <c r="LJ2875" s="4"/>
      <c r="LK2875" s="4"/>
      <c r="LL2875" s="4"/>
      <c r="LM2875" s="4"/>
      <c r="LN2875" s="4"/>
      <c r="LO2875" s="4"/>
      <c r="LP2875" s="4"/>
      <c r="LQ2875" s="4"/>
      <c r="LR2875" s="4"/>
      <c r="LS2875" s="4"/>
      <c r="LT2875" s="4"/>
      <c r="LU2875" s="4"/>
      <c r="LV2875" s="4"/>
      <c r="LW2875" s="4"/>
      <c r="LX2875" s="4"/>
      <c r="LY2875" s="4"/>
      <c r="LZ2875" s="4"/>
      <c r="MA2875" s="4"/>
      <c r="MB2875" s="4"/>
      <c r="MC2875" s="4"/>
      <c r="MD2875" s="4"/>
      <c r="ME2875" s="4"/>
      <c r="MF2875" s="4"/>
      <c r="MG2875" s="4"/>
      <c r="MH2875" s="4"/>
      <c r="MI2875" s="4"/>
      <c r="MJ2875" s="4"/>
      <c r="MK2875" s="4"/>
      <c r="ML2875" s="4"/>
      <c r="MM2875" s="4"/>
      <c r="MN2875" s="4"/>
      <c r="MO2875" s="4"/>
      <c r="MP2875" s="4"/>
      <c r="MQ2875" s="4"/>
      <c r="MR2875" s="4"/>
      <c r="MS2875" s="4"/>
      <c r="MT2875" s="4"/>
      <c r="MU2875" s="4"/>
      <c r="MV2875" s="4"/>
      <c r="MW2875" s="4"/>
      <c r="MX2875" s="4"/>
      <c r="MY2875" s="4"/>
      <c r="MZ2875" s="4"/>
      <c r="NA2875" s="4"/>
      <c r="NB2875" s="4"/>
      <c r="NC2875" s="4"/>
      <c r="ND2875" s="4"/>
      <c r="NE2875" s="4"/>
      <c r="NF2875" s="4"/>
      <c r="NG2875" s="4"/>
      <c r="NH2875" s="4"/>
      <c r="NI2875" s="4"/>
      <c r="NJ2875" s="4"/>
      <c r="NK2875" s="4"/>
      <c r="NL2875" s="4"/>
      <c r="NM2875" s="4"/>
      <c r="NN2875" s="4"/>
      <c r="NO2875" s="4"/>
      <c r="NP2875" s="4"/>
      <c r="NQ2875" s="4"/>
      <c r="NR2875" s="4"/>
      <c r="NS2875" s="4"/>
      <c r="NT2875" s="4"/>
      <c r="NU2875" s="4"/>
      <c r="NV2875" s="4"/>
      <c r="NW2875" s="4"/>
      <c r="NX2875" s="4"/>
      <c r="NY2875" s="4"/>
      <c r="NZ2875" s="4"/>
      <c r="OA2875" s="4"/>
      <c r="OB2875" s="4"/>
      <c r="OC2875" s="4"/>
      <c r="OD2875" s="4"/>
      <c r="OE2875" s="4"/>
      <c r="OF2875" s="4"/>
      <c r="OG2875" s="4"/>
      <c r="OH2875" s="4"/>
      <c r="OI2875" s="4"/>
      <c r="OJ2875" s="4"/>
      <c r="OK2875" s="4"/>
      <c r="OL2875" s="4"/>
      <c r="OM2875" s="4"/>
      <c r="ON2875" s="4"/>
      <c r="OO2875" s="4"/>
      <c r="OP2875" s="4"/>
      <c r="OQ2875" s="4"/>
      <c r="OR2875" s="4"/>
      <c r="OS2875" s="4"/>
      <c r="OT2875" s="4"/>
      <c r="OU2875" s="4"/>
      <c r="OV2875" s="4"/>
      <c r="OW2875" s="4"/>
      <c r="OX2875" s="4"/>
      <c r="OY2875" s="4"/>
      <c r="OZ2875" s="4"/>
      <c r="PA2875" s="4"/>
      <c r="PB2875" s="4"/>
      <c r="PC2875" s="4"/>
      <c r="PD2875" s="4"/>
      <c r="PE2875" s="4"/>
      <c r="PF2875" s="4"/>
      <c r="PG2875" s="4"/>
      <c r="PH2875" s="4"/>
      <c r="PI2875" s="4"/>
      <c r="PJ2875" s="4"/>
      <c r="PK2875" s="4"/>
      <c r="PL2875" s="4"/>
      <c r="PM2875" s="4"/>
      <c r="PN2875" s="4"/>
      <c r="PO2875" s="4"/>
      <c r="PP2875" s="4"/>
      <c r="PQ2875" s="4"/>
      <c r="PR2875" s="4"/>
      <c r="PS2875" s="4"/>
      <c r="PT2875" s="4"/>
      <c r="PU2875" s="4"/>
      <c r="PV2875" s="4"/>
      <c r="PW2875" s="4"/>
      <c r="PX2875" s="4"/>
      <c r="PY2875" s="4"/>
      <c r="PZ2875" s="4"/>
      <c r="QA2875" s="4"/>
      <c r="QB2875" s="4"/>
      <c r="QC2875" s="4"/>
      <c r="QD2875" s="4"/>
      <c r="QE2875" s="4"/>
      <c r="QF2875" s="4"/>
      <c r="QG2875" s="4"/>
      <c r="QH2875" s="4"/>
      <c r="QI2875" s="4"/>
      <c r="QJ2875" s="4"/>
      <c r="QK2875" s="4"/>
      <c r="QL2875" s="4"/>
      <c r="QM2875" s="4"/>
      <c r="QN2875" s="4"/>
      <c r="QO2875" s="4"/>
      <c r="QP2875" s="4"/>
      <c r="QQ2875" s="4"/>
      <c r="QR2875" s="4"/>
      <c r="QS2875" s="4"/>
      <c r="QT2875" s="4"/>
      <c r="QU2875" s="4"/>
      <c r="QV2875" s="4"/>
      <c r="QW2875" s="4"/>
      <c r="QX2875" s="4"/>
      <c r="QY2875" s="4"/>
      <c r="QZ2875" s="4"/>
      <c r="RA2875" s="4"/>
      <c r="RB2875" s="4"/>
      <c r="RC2875" s="4"/>
      <c r="RD2875" s="4"/>
      <c r="RE2875" s="4"/>
      <c r="RF2875" s="4"/>
      <c r="RG2875" s="4"/>
      <c r="RH2875" s="4"/>
      <c r="RI2875" s="4"/>
      <c r="RJ2875" s="4"/>
      <c r="RK2875" s="4"/>
      <c r="RL2875" s="4"/>
      <c r="RM2875" s="4"/>
      <c r="RN2875" s="4"/>
      <c r="RO2875" s="4"/>
      <c r="RP2875" s="4"/>
      <c r="RQ2875" s="4"/>
      <c r="RR2875" s="4"/>
      <c r="RS2875" s="4"/>
      <c r="RT2875" s="4"/>
      <c r="RU2875" s="4"/>
      <c r="RV2875" s="4"/>
      <c r="RW2875" s="4"/>
      <c r="RX2875" s="4"/>
      <c r="RY2875" s="4"/>
      <c r="RZ2875" s="4"/>
      <c r="SA2875" s="4"/>
      <c r="SB2875" s="4"/>
      <c r="SC2875" s="4"/>
      <c r="SD2875" s="4"/>
      <c r="SE2875" s="4"/>
      <c r="SF2875" s="4"/>
      <c r="SG2875" s="4"/>
      <c r="SH2875" s="4"/>
      <c r="SI2875" s="4"/>
      <c r="SJ2875" s="4"/>
      <c r="SK2875" s="4"/>
      <c r="SL2875" s="4"/>
      <c r="SM2875" s="4"/>
      <c r="SN2875" s="4"/>
      <c r="SO2875" s="4"/>
      <c r="SP2875" s="4"/>
      <c r="SQ2875" s="4"/>
      <c r="SR2875" s="4"/>
      <c r="SS2875" s="4"/>
      <c r="ST2875" s="4"/>
      <c r="SU2875" s="4"/>
      <c r="SV2875" s="4"/>
      <c r="SW2875" s="4"/>
      <c r="SX2875" s="4"/>
      <c r="SY2875" s="4"/>
      <c r="SZ2875" s="4"/>
      <c r="TA2875" s="4"/>
      <c r="TB2875" s="4"/>
      <c r="TC2875" s="4"/>
      <c r="TD2875" s="4"/>
      <c r="TE2875" s="4"/>
      <c r="TF2875" s="4"/>
      <c r="TG2875" s="4"/>
      <c r="TH2875" s="4"/>
    </row>
    <row r="2876" spans="1:528" s="2" customFormat="1" ht="25.5" x14ac:dyDescent="0.25">
      <c r="A2876" s="14">
        <v>890985122</v>
      </c>
      <c r="B2876" s="11" t="s">
        <v>937</v>
      </c>
      <c r="C2876" s="25">
        <v>442</v>
      </c>
      <c r="D2876" s="14"/>
      <c r="E2876" s="12" t="s">
        <v>132</v>
      </c>
      <c r="F2876" s="26" t="s">
        <v>2784</v>
      </c>
      <c r="G2876" s="12">
        <v>117000409</v>
      </c>
      <c r="H2876" s="27" t="s">
        <v>8000</v>
      </c>
      <c r="I2876" s="12" t="s">
        <v>789</v>
      </c>
      <c r="J2876" s="11" t="s">
        <v>8006</v>
      </c>
      <c r="K2876" s="12" t="s">
        <v>33</v>
      </c>
      <c r="L2876" s="12" t="s">
        <v>932</v>
      </c>
      <c r="M2876" s="19" t="s">
        <v>3148</v>
      </c>
      <c r="N2876" s="37" t="s">
        <v>35</v>
      </c>
      <c r="O2876" s="19" t="s">
        <v>8007</v>
      </c>
      <c r="P2876" s="27"/>
      <c r="Q2876" s="10" t="s">
        <v>3555</v>
      </c>
      <c r="R2876" s="19" t="str">
        <f t="shared" si="22"/>
        <v>NO HAY MARCA REQUERIDA Y SÍ APORTADA</v>
      </c>
      <c r="S2876" s="11" t="s">
        <v>3556</v>
      </c>
      <c r="T2876" s="28" t="s">
        <v>271</v>
      </c>
      <c r="U2876" s="10" t="s">
        <v>8008</v>
      </c>
      <c r="V2876" s="41" t="s">
        <v>8009</v>
      </c>
      <c r="W2876" s="30" t="str">
        <f t="shared" si="24"/>
        <v>EL NRO. DEL RS EN ANEXO ES DIFERENTE AL REPORTADO EN FORMATO</v>
      </c>
      <c r="X2876" s="17">
        <v>44113</v>
      </c>
      <c r="Y2876" s="31">
        <v>44113</v>
      </c>
      <c r="Z2876" s="18" t="s">
        <v>8010</v>
      </c>
      <c r="AA2876" s="19">
        <v>1</v>
      </c>
      <c r="AB2876" s="32">
        <v>7702184010358</v>
      </c>
      <c r="AC2876" s="33" t="str">
        <f>IF(ISERROR(VLOOKUP(G2876,'[1]Anexo 3'!$D$6:$D$84,1)),"NO",IF((VLOOKUP(G2876,'[1]Anexo 3'!$D$6:$D$84,1)=G2876),IF(OR(R2876="LA MARCA ESTÁ INCLUIDA EN LAS REQUERIDAS",R2876="LA MARCA OFERTADA ES IGUAL"),"NO","SI"),"NO"))</f>
        <v>NO</v>
      </c>
      <c r="AD2876" s="33"/>
      <c r="AE2876" s="33" t="s">
        <v>47</v>
      </c>
      <c r="AF2876" s="33"/>
      <c r="AG2876" s="3"/>
      <c r="AH2876" s="4"/>
      <c r="AI2876" s="4"/>
      <c r="AJ2876" s="4"/>
      <c r="AK2876" s="4"/>
      <c r="AL2876" s="4"/>
      <c r="AM2876" s="4"/>
      <c r="AN2876" s="4"/>
      <c r="AO2876" s="4"/>
      <c r="AP2876" s="4"/>
      <c r="AQ2876" s="4"/>
      <c r="AR2876" s="4"/>
      <c r="AS2876" s="4"/>
      <c r="AT2876" s="4"/>
      <c r="AU2876" s="4"/>
      <c r="AV2876" s="4"/>
      <c r="AW2876" s="4"/>
      <c r="AX2876" s="4"/>
      <c r="AY2876" s="4"/>
      <c r="AZ2876" s="4"/>
      <c r="BA2876" s="4"/>
      <c r="BB2876" s="4"/>
      <c r="BC2876" s="4"/>
      <c r="BD2876" s="4"/>
      <c r="BE2876" s="4"/>
      <c r="BF2876" s="4"/>
      <c r="BG2876" s="4"/>
      <c r="BH2876" s="4"/>
      <c r="BI2876" s="4"/>
      <c r="BJ2876" s="4"/>
      <c r="BK2876" s="4"/>
      <c r="BL2876" s="4"/>
      <c r="BM2876" s="4"/>
      <c r="BN2876" s="4"/>
      <c r="BO2876" s="4"/>
      <c r="BP2876" s="4"/>
      <c r="BQ2876" s="4"/>
      <c r="BR2876" s="4"/>
      <c r="BS2876" s="4"/>
      <c r="BT2876" s="4"/>
      <c r="BU2876" s="4"/>
      <c r="BV2876" s="4"/>
      <c r="BW2876" s="4"/>
      <c r="BX2876" s="4"/>
      <c r="BY2876" s="4"/>
      <c r="BZ2876" s="4"/>
      <c r="CA2876" s="4"/>
      <c r="CB2876" s="4"/>
      <c r="CC2876" s="4"/>
      <c r="CD2876" s="4"/>
      <c r="CE2876" s="4"/>
      <c r="CF2876" s="4"/>
      <c r="CG2876" s="4"/>
      <c r="CH2876" s="4"/>
      <c r="CI2876" s="4"/>
      <c r="CJ2876" s="4"/>
      <c r="CK2876" s="4"/>
      <c r="CL2876" s="4"/>
      <c r="CM2876" s="4"/>
      <c r="CN2876" s="4"/>
      <c r="CO2876" s="4"/>
      <c r="CP2876" s="4"/>
      <c r="CQ2876" s="4"/>
      <c r="CR2876" s="4"/>
      <c r="CS2876" s="4"/>
      <c r="CT2876" s="4"/>
      <c r="CU2876" s="4"/>
      <c r="CV2876" s="4"/>
      <c r="CW2876" s="4"/>
      <c r="CX2876" s="4"/>
      <c r="CY2876" s="4"/>
      <c r="CZ2876" s="4"/>
      <c r="DA2876" s="4"/>
      <c r="DB2876" s="4"/>
      <c r="DC2876" s="4"/>
      <c r="DD2876" s="4"/>
      <c r="DE2876" s="4"/>
      <c r="DF2876" s="4"/>
      <c r="DG2876" s="4"/>
      <c r="DH2876" s="4"/>
      <c r="DI2876" s="4"/>
      <c r="DJ2876" s="4"/>
      <c r="DK2876" s="4"/>
      <c r="DL2876" s="4"/>
      <c r="DM2876" s="4"/>
      <c r="DN2876" s="4"/>
      <c r="DO2876" s="4"/>
      <c r="DP2876" s="4"/>
      <c r="DQ2876" s="4"/>
      <c r="DR2876" s="4"/>
      <c r="DS2876" s="4"/>
      <c r="DT2876" s="4"/>
      <c r="DU2876" s="4"/>
      <c r="DV2876" s="4"/>
      <c r="DW2876" s="4"/>
      <c r="DX2876" s="4"/>
      <c r="DY2876" s="4"/>
      <c r="DZ2876" s="4"/>
      <c r="EA2876" s="4"/>
      <c r="EB2876" s="4"/>
      <c r="EC2876" s="4"/>
      <c r="ED2876" s="4"/>
      <c r="EE2876" s="4"/>
      <c r="EF2876" s="4"/>
      <c r="EG2876" s="4"/>
      <c r="EH2876" s="4"/>
      <c r="EI2876" s="4"/>
      <c r="EJ2876" s="4"/>
      <c r="EK2876" s="4"/>
      <c r="EL2876" s="4"/>
      <c r="EM2876" s="4"/>
      <c r="EN2876" s="4"/>
      <c r="EO2876" s="4"/>
      <c r="EP2876" s="4"/>
      <c r="EQ2876" s="4"/>
      <c r="ER2876" s="4"/>
      <c r="ES2876" s="4"/>
      <c r="ET2876" s="4"/>
      <c r="EU2876" s="4"/>
      <c r="EV2876" s="4"/>
      <c r="EW2876" s="4"/>
      <c r="EX2876" s="4"/>
      <c r="EY2876" s="4"/>
      <c r="EZ2876" s="4"/>
      <c r="FA2876" s="4"/>
      <c r="FB2876" s="4"/>
      <c r="FC2876" s="4"/>
      <c r="FD2876" s="4"/>
      <c r="FE2876" s="4"/>
      <c r="FF2876" s="4"/>
      <c r="FG2876" s="4"/>
      <c r="FH2876" s="4"/>
      <c r="FI2876" s="4"/>
      <c r="FJ2876" s="4"/>
      <c r="FK2876" s="4"/>
      <c r="FL2876" s="4"/>
      <c r="FM2876" s="4"/>
      <c r="FN2876" s="4"/>
      <c r="FO2876" s="4"/>
      <c r="FP2876" s="4"/>
      <c r="FQ2876" s="4"/>
      <c r="FR2876" s="4"/>
      <c r="FS2876" s="4"/>
      <c r="FT2876" s="4"/>
      <c r="FU2876" s="4"/>
      <c r="FV2876" s="4"/>
      <c r="FW2876" s="4"/>
      <c r="FX2876" s="4"/>
      <c r="FY2876" s="4"/>
      <c r="FZ2876" s="4"/>
      <c r="GA2876" s="4"/>
      <c r="GB2876" s="4"/>
      <c r="GC2876" s="4"/>
      <c r="GD2876" s="4"/>
      <c r="GE2876" s="4"/>
      <c r="GF2876" s="4"/>
      <c r="GG2876" s="4"/>
      <c r="GH2876" s="4"/>
      <c r="GI2876" s="4"/>
      <c r="GJ2876" s="4"/>
      <c r="GK2876" s="4"/>
      <c r="GL2876" s="4"/>
      <c r="GM2876" s="4"/>
      <c r="GN2876" s="4"/>
      <c r="GO2876" s="4"/>
      <c r="GP2876" s="4"/>
      <c r="GQ2876" s="4"/>
      <c r="GR2876" s="4"/>
      <c r="GS2876" s="4"/>
      <c r="GT2876" s="4"/>
      <c r="GU2876" s="4"/>
      <c r="GV2876" s="4"/>
      <c r="GW2876" s="4"/>
      <c r="GX2876" s="4"/>
      <c r="GY2876" s="4"/>
      <c r="GZ2876" s="4"/>
      <c r="HA2876" s="4"/>
      <c r="HB2876" s="4"/>
      <c r="HC2876" s="4"/>
      <c r="HD2876" s="4"/>
      <c r="HE2876" s="4"/>
      <c r="HF2876" s="4"/>
      <c r="HG2876" s="4"/>
      <c r="HH2876" s="4"/>
      <c r="HI2876" s="4"/>
      <c r="HJ2876" s="4"/>
      <c r="HK2876" s="4"/>
      <c r="HL2876" s="4"/>
      <c r="HM2876" s="4"/>
      <c r="HN2876" s="4"/>
      <c r="HO2876" s="4"/>
      <c r="HP2876" s="4"/>
      <c r="HQ2876" s="4"/>
      <c r="HR2876" s="4"/>
      <c r="HS2876" s="4"/>
      <c r="HT2876" s="4"/>
      <c r="HU2876" s="4"/>
      <c r="HV2876" s="4"/>
      <c r="HW2876" s="4"/>
      <c r="HX2876" s="4"/>
      <c r="HY2876" s="4"/>
      <c r="HZ2876" s="4"/>
      <c r="IA2876" s="4"/>
      <c r="IB2876" s="4"/>
      <c r="IC2876" s="4"/>
      <c r="ID2876" s="4"/>
      <c r="IE2876" s="4"/>
      <c r="IF2876" s="4"/>
      <c r="IG2876" s="4"/>
      <c r="IH2876" s="4"/>
      <c r="II2876" s="4"/>
      <c r="IJ2876" s="4"/>
      <c r="IK2876" s="4"/>
      <c r="IL2876" s="4"/>
      <c r="IM2876" s="4"/>
      <c r="IN2876" s="4"/>
      <c r="IO2876" s="4"/>
      <c r="IP2876" s="4"/>
      <c r="IQ2876" s="4"/>
      <c r="IR2876" s="4"/>
      <c r="IS2876" s="4"/>
      <c r="IT2876" s="4"/>
      <c r="IU2876" s="4"/>
      <c r="IV2876" s="4"/>
      <c r="IW2876" s="4"/>
      <c r="IX2876" s="4"/>
      <c r="IY2876" s="4"/>
      <c r="IZ2876" s="4"/>
      <c r="JA2876" s="4"/>
      <c r="JB2876" s="4"/>
      <c r="JC2876" s="4"/>
      <c r="JD2876" s="4"/>
      <c r="JE2876" s="4"/>
      <c r="JF2876" s="4"/>
      <c r="JG2876" s="4"/>
      <c r="JH2876" s="4"/>
      <c r="JI2876" s="4"/>
      <c r="JJ2876" s="4"/>
      <c r="JK2876" s="4"/>
      <c r="JL2876" s="4"/>
      <c r="JM2876" s="4"/>
      <c r="JN2876" s="4"/>
      <c r="JO2876" s="4"/>
      <c r="JP2876" s="4"/>
      <c r="JQ2876" s="4"/>
      <c r="JR2876" s="4"/>
      <c r="JS2876" s="4"/>
      <c r="JT2876" s="4"/>
      <c r="JU2876" s="4"/>
      <c r="JV2876" s="4"/>
      <c r="JW2876" s="4"/>
      <c r="JX2876" s="4"/>
      <c r="JY2876" s="4"/>
      <c r="JZ2876" s="4"/>
      <c r="KA2876" s="4"/>
      <c r="KB2876" s="4"/>
      <c r="KC2876" s="4"/>
      <c r="KD2876" s="4"/>
      <c r="KE2876" s="4"/>
      <c r="KF2876" s="4"/>
      <c r="KG2876" s="4"/>
      <c r="KH2876" s="4"/>
      <c r="KI2876" s="4"/>
      <c r="KJ2876" s="4"/>
      <c r="KK2876" s="4"/>
      <c r="KL2876" s="4"/>
      <c r="KM2876" s="4"/>
      <c r="KN2876" s="4"/>
      <c r="KO2876" s="4"/>
      <c r="KP2876" s="4"/>
      <c r="KQ2876" s="4"/>
      <c r="KR2876" s="4"/>
      <c r="KS2876" s="4"/>
      <c r="KT2876" s="4"/>
      <c r="KU2876" s="4"/>
      <c r="KV2876" s="4"/>
      <c r="KW2876" s="4"/>
      <c r="KX2876" s="4"/>
      <c r="KY2876" s="4"/>
      <c r="KZ2876" s="4"/>
      <c r="LA2876" s="4"/>
      <c r="LB2876" s="4"/>
      <c r="LC2876" s="4"/>
      <c r="LD2876" s="4"/>
      <c r="LE2876" s="4"/>
      <c r="LF2876" s="4"/>
      <c r="LG2876" s="4"/>
      <c r="LH2876" s="4"/>
      <c r="LI2876" s="4"/>
      <c r="LJ2876" s="4"/>
      <c r="LK2876" s="4"/>
      <c r="LL2876" s="4"/>
      <c r="LM2876" s="4"/>
      <c r="LN2876" s="4"/>
      <c r="LO2876" s="4"/>
      <c r="LP2876" s="4"/>
      <c r="LQ2876" s="4"/>
      <c r="LR2876" s="4"/>
      <c r="LS2876" s="4"/>
      <c r="LT2876" s="4"/>
      <c r="LU2876" s="4"/>
      <c r="LV2876" s="4"/>
      <c r="LW2876" s="4"/>
      <c r="LX2876" s="4"/>
      <c r="LY2876" s="4"/>
      <c r="LZ2876" s="4"/>
      <c r="MA2876" s="4"/>
      <c r="MB2876" s="4"/>
      <c r="MC2876" s="4"/>
      <c r="MD2876" s="4"/>
      <c r="ME2876" s="4"/>
      <c r="MF2876" s="4"/>
      <c r="MG2876" s="4"/>
      <c r="MH2876" s="4"/>
      <c r="MI2876" s="4"/>
      <c r="MJ2876" s="4"/>
      <c r="MK2876" s="4"/>
      <c r="ML2876" s="4"/>
      <c r="MM2876" s="4"/>
      <c r="MN2876" s="4"/>
      <c r="MO2876" s="4"/>
      <c r="MP2876" s="4"/>
      <c r="MQ2876" s="4"/>
      <c r="MR2876" s="4"/>
      <c r="MS2876" s="4"/>
      <c r="MT2876" s="4"/>
      <c r="MU2876" s="4"/>
      <c r="MV2876" s="4"/>
      <c r="MW2876" s="4"/>
      <c r="MX2876" s="4"/>
      <c r="MY2876" s="4"/>
      <c r="MZ2876" s="4"/>
      <c r="NA2876" s="4"/>
      <c r="NB2876" s="4"/>
      <c r="NC2876" s="4"/>
      <c r="ND2876" s="4"/>
      <c r="NE2876" s="4"/>
      <c r="NF2876" s="4"/>
      <c r="NG2876" s="4"/>
      <c r="NH2876" s="4"/>
      <c r="NI2876" s="4"/>
      <c r="NJ2876" s="4"/>
      <c r="NK2876" s="4"/>
      <c r="NL2876" s="4"/>
      <c r="NM2876" s="4"/>
      <c r="NN2876" s="4"/>
      <c r="NO2876" s="4"/>
      <c r="NP2876" s="4"/>
      <c r="NQ2876" s="4"/>
      <c r="NR2876" s="4"/>
      <c r="NS2876" s="4"/>
      <c r="NT2876" s="4"/>
      <c r="NU2876" s="4"/>
      <c r="NV2876" s="4"/>
      <c r="NW2876" s="4"/>
      <c r="NX2876" s="4"/>
      <c r="NY2876" s="4"/>
      <c r="NZ2876" s="4"/>
      <c r="OA2876" s="4"/>
      <c r="OB2876" s="4"/>
      <c r="OC2876" s="4"/>
      <c r="OD2876" s="4"/>
      <c r="OE2876" s="4"/>
      <c r="OF2876" s="4"/>
      <c r="OG2876" s="4"/>
      <c r="OH2876" s="4"/>
      <c r="OI2876" s="4"/>
      <c r="OJ2876" s="4"/>
      <c r="OK2876" s="4"/>
      <c r="OL2876" s="4"/>
      <c r="OM2876" s="4"/>
      <c r="ON2876" s="4"/>
      <c r="OO2876" s="4"/>
      <c r="OP2876" s="4"/>
      <c r="OQ2876" s="4"/>
      <c r="OR2876" s="4"/>
      <c r="OS2876" s="4"/>
      <c r="OT2876" s="4"/>
      <c r="OU2876" s="4"/>
      <c r="OV2876" s="4"/>
      <c r="OW2876" s="4"/>
      <c r="OX2876" s="4"/>
      <c r="OY2876" s="4"/>
      <c r="OZ2876" s="4"/>
      <c r="PA2876" s="4"/>
      <c r="PB2876" s="4"/>
      <c r="PC2876" s="4"/>
      <c r="PD2876" s="4"/>
      <c r="PE2876" s="4"/>
      <c r="PF2876" s="4"/>
      <c r="PG2876" s="4"/>
      <c r="PH2876" s="4"/>
      <c r="PI2876" s="4"/>
      <c r="PJ2876" s="4"/>
      <c r="PK2876" s="4"/>
      <c r="PL2876" s="4"/>
      <c r="PM2876" s="4"/>
      <c r="PN2876" s="4"/>
      <c r="PO2876" s="4"/>
      <c r="PP2876" s="4"/>
      <c r="PQ2876" s="4"/>
      <c r="PR2876" s="4"/>
      <c r="PS2876" s="4"/>
      <c r="PT2876" s="4"/>
      <c r="PU2876" s="4"/>
      <c r="PV2876" s="4"/>
      <c r="PW2876" s="4"/>
      <c r="PX2876" s="4"/>
      <c r="PY2876" s="4"/>
      <c r="PZ2876" s="4"/>
      <c r="QA2876" s="4"/>
      <c r="QB2876" s="4"/>
      <c r="QC2876" s="4"/>
      <c r="QD2876" s="4"/>
      <c r="QE2876" s="4"/>
      <c r="QF2876" s="4"/>
      <c r="QG2876" s="4"/>
      <c r="QH2876" s="4"/>
      <c r="QI2876" s="4"/>
      <c r="QJ2876" s="4"/>
      <c r="QK2876" s="4"/>
      <c r="QL2876" s="4"/>
      <c r="QM2876" s="4"/>
      <c r="QN2876" s="4"/>
      <c r="QO2876" s="4"/>
      <c r="QP2876" s="4"/>
      <c r="QQ2876" s="4"/>
      <c r="QR2876" s="4"/>
      <c r="QS2876" s="4"/>
      <c r="QT2876" s="4"/>
      <c r="QU2876" s="4"/>
      <c r="QV2876" s="4"/>
      <c r="QW2876" s="4"/>
      <c r="QX2876" s="4"/>
      <c r="QY2876" s="4"/>
      <c r="QZ2876" s="4"/>
      <c r="RA2876" s="4"/>
      <c r="RB2876" s="4"/>
      <c r="RC2876" s="4"/>
      <c r="RD2876" s="4"/>
      <c r="RE2876" s="4"/>
      <c r="RF2876" s="4"/>
      <c r="RG2876" s="4"/>
      <c r="RH2876" s="4"/>
      <c r="RI2876" s="4"/>
      <c r="RJ2876" s="4"/>
      <c r="RK2876" s="4"/>
      <c r="RL2876" s="4"/>
      <c r="RM2876" s="4"/>
      <c r="RN2876" s="4"/>
      <c r="RO2876" s="4"/>
      <c r="RP2876" s="4"/>
      <c r="RQ2876" s="4"/>
      <c r="RR2876" s="4"/>
      <c r="RS2876" s="4"/>
      <c r="RT2876" s="4"/>
      <c r="RU2876" s="4"/>
      <c r="RV2876" s="4"/>
      <c r="RW2876" s="4"/>
      <c r="RX2876" s="4"/>
      <c r="RY2876" s="4"/>
      <c r="RZ2876" s="4"/>
      <c r="SA2876" s="4"/>
      <c r="SB2876" s="4"/>
      <c r="SC2876" s="4"/>
      <c r="SD2876" s="4"/>
      <c r="SE2876" s="4"/>
      <c r="SF2876" s="4"/>
      <c r="SG2876" s="4"/>
      <c r="SH2876" s="4"/>
      <c r="SI2876" s="4"/>
      <c r="SJ2876" s="4"/>
      <c r="SK2876" s="4"/>
      <c r="SL2876" s="4"/>
      <c r="SM2876" s="4"/>
      <c r="SN2876" s="4"/>
      <c r="SO2876" s="4"/>
      <c r="SP2876" s="4"/>
      <c r="SQ2876" s="4"/>
      <c r="SR2876" s="4"/>
      <c r="SS2876" s="4"/>
      <c r="ST2876" s="4"/>
      <c r="SU2876" s="4"/>
      <c r="SV2876" s="4"/>
      <c r="SW2876" s="4"/>
      <c r="SX2876" s="4"/>
      <c r="SY2876" s="4"/>
      <c r="SZ2876" s="4"/>
      <c r="TA2876" s="4"/>
      <c r="TB2876" s="4"/>
      <c r="TC2876" s="4"/>
      <c r="TD2876" s="4"/>
      <c r="TE2876" s="4"/>
      <c r="TF2876" s="4"/>
      <c r="TG2876" s="4"/>
      <c r="TH2876" s="4"/>
    </row>
    <row r="2877" spans="1:528" s="2" customFormat="1" ht="25.5" x14ac:dyDescent="0.25">
      <c r="A2877" s="30">
        <v>811011426</v>
      </c>
      <c r="B2877" s="38" t="s">
        <v>1559</v>
      </c>
      <c r="C2877" s="25">
        <v>442</v>
      </c>
      <c r="D2877" s="14"/>
      <c r="E2877" s="12" t="s">
        <v>132</v>
      </c>
      <c r="F2877" s="26" t="s">
        <v>2784</v>
      </c>
      <c r="G2877" s="12">
        <v>117000409</v>
      </c>
      <c r="H2877" s="44" t="s">
        <v>8000</v>
      </c>
      <c r="I2877" s="12" t="s">
        <v>789</v>
      </c>
      <c r="J2877" s="38" t="s">
        <v>8011</v>
      </c>
      <c r="K2877" s="12" t="s">
        <v>33</v>
      </c>
      <c r="L2877" s="12" t="s">
        <v>932</v>
      </c>
      <c r="M2877" s="37" t="s">
        <v>3834</v>
      </c>
      <c r="N2877" s="37" t="s">
        <v>35</v>
      </c>
      <c r="O2877" s="37" t="s">
        <v>3930</v>
      </c>
      <c r="P2877" s="27"/>
      <c r="Q2877" s="37" t="s">
        <v>934</v>
      </c>
      <c r="R2877" s="19" t="str">
        <f t="shared" si="22"/>
        <v>NO HAY MARCA REQUERIDA Y SÍ APORTADA</v>
      </c>
      <c r="S2877" s="38" t="s">
        <v>1696</v>
      </c>
      <c r="T2877" s="35" t="s">
        <v>271</v>
      </c>
      <c r="U2877" s="46" t="s">
        <v>8012</v>
      </c>
      <c r="V2877" s="41" t="s">
        <v>8012</v>
      </c>
      <c r="W2877" s="30" t="str">
        <f t="shared" si="24"/>
        <v>RS VENCE ANTES DE INICIADO EL CONTRATO</v>
      </c>
      <c r="X2877" s="47">
        <v>43529</v>
      </c>
      <c r="Y2877" s="31">
        <v>43529</v>
      </c>
      <c r="Z2877" s="37">
        <v>30865</v>
      </c>
      <c r="AA2877" s="37">
        <v>10</v>
      </c>
      <c r="AB2877" s="32">
        <v>7702057700584</v>
      </c>
      <c r="AC2877" s="33" t="str">
        <f>IF(ISERROR(VLOOKUP(G2877,'[1]Anexo 3'!$D$6:$D$84,1)),"NO",IF((VLOOKUP(G2877,'[1]Anexo 3'!$D$6:$D$84,1)=G2877),IF(OR(R2877="LA MARCA ESTÁ INCLUIDA EN LAS REQUERIDAS",R2877="LA MARCA OFERTADA ES IGUAL"),"NO","SI"),"NO"))</f>
        <v>NO</v>
      </c>
      <c r="AD2877" s="33"/>
      <c r="AE2877" s="33" t="s">
        <v>47</v>
      </c>
      <c r="AF2877" s="33"/>
      <c r="AG2877" s="3"/>
      <c r="AH2877" s="4"/>
      <c r="AI2877" s="4"/>
      <c r="AJ2877" s="4"/>
      <c r="AK2877" s="4"/>
      <c r="AL2877" s="4"/>
      <c r="AM2877" s="4"/>
      <c r="AN2877" s="4"/>
      <c r="AO2877" s="4"/>
      <c r="AP2877" s="4"/>
      <c r="AQ2877" s="4"/>
      <c r="AR2877" s="4"/>
      <c r="AS2877" s="4"/>
      <c r="AT2877" s="4"/>
      <c r="AU2877" s="4"/>
      <c r="AV2877" s="4"/>
      <c r="AW2877" s="4"/>
      <c r="AX2877" s="4"/>
      <c r="AY2877" s="4"/>
      <c r="AZ2877" s="4"/>
      <c r="BA2877" s="4"/>
      <c r="BB2877" s="4"/>
      <c r="BC2877" s="4"/>
      <c r="BD2877" s="4"/>
      <c r="BE2877" s="4"/>
      <c r="BF2877" s="4"/>
      <c r="BG2877" s="4"/>
      <c r="BH2877" s="4"/>
      <c r="BI2877" s="4"/>
      <c r="BJ2877" s="4"/>
      <c r="BK2877" s="4"/>
      <c r="BL2877" s="4"/>
      <c r="BM2877" s="4"/>
      <c r="BN2877" s="4"/>
      <c r="BO2877" s="4"/>
      <c r="BP2877" s="4"/>
      <c r="BQ2877" s="4"/>
      <c r="BR2877" s="4"/>
      <c r="BS2877" s="4"/>
      <c r="BT2877" s="4"/>
      <c r="BU2877" s="4"/>
      <c r="BV2877" s="4"/>
      <c r="BW2877" s="4"/>
      <c r="BX2877" s="4"/>
      <c r="BY2877" s="4"/>
      <c r="BZ2877" s="4"/>
      <c r="CA2877" s="4"/>
      <c r="CB2877" s="4"/>
      <c r="CC2877" s="4"/>
      <c r="CD2877" s="4"/>
      <c r="CE2877" s="4"/>
      <c r="CF2877" s="4"/>
      <c r="CG2877" s="4"/>
      <c r="CH2877" s="4"/>
      <c r="CI2877" s="4"/>
      <c r="CJ2877" s="4"/>
      <c r="CK2877" s="4"/>
      <c r="CL2877" s="4"/>
      <c r="CM2877" s="4"/>
      <c r="CN2877" s="4"/>
      <c r="CO2877" s="4"/>
      <c r="CP2877" s="4"/>
      <c r="CQ2877" s="4"/>
      <c r="CR2877" s="4"/>
      <c r="CS2877" s="4"/>
      <c r="CT2877" s="4"/>
      <c r="CU2877" s="4"/>
      <c r="CV2877" s="4"/>
      <c r="CW2877" s="4"/>
      <c r="CX2877" s="4"/>
      <c r="CY2877" s="4"/>
      <c r="CZ2877" s="4"/>
      <c r="DA2877" s="4"/>
      <c r="DB2877" s="4"/>
      <c r="DC2877" s="4"/>
      <c r="DD2877" s="4"/>
      <c r="DE2877" s="4"/>
      <c r="DF2877" s="4"/>
      <c r="DG2877" s="4"/>
      <c r="DH2877" s="4"/>
      <c r="DI2877" s="4"/>
      <c r="DJ2877" s="4"/>
      <c r="DK2877" s="4"/>
      <c r="DL2877" s="4"/>
      <c r="DM2877" s="4"/>
      <c r="DN2877" s="4"/>
      <c r="DO2877" s="4"/>
      <c r="DP2877" s="4"/>
      <c r="DQ2877" s="4"/>
      <c r="DR2877" s="4"/>
      <c r="DS2877" s="4"/>
      <c r="DT2877" s="4"/>
      <c r="DU2877" s="4"/>
      <c r="DV2877" s="4"/>
      <c r="DW2877" s="4"/>
      <c r="DX2877" s="4"/>
      <c r="DY2877" s="4"/>
      <c r="DZ2877" s="4"/>
      <c r="EA2877" s="4"/>
      <c r="EB2877" s="4"/>
      <c r="EC2877" s="4"/>
      <c r="ED2877" s="4"/>
      <c r="EE2877" s="4"/>
      <c r="EF2877" s="4"/>
      <c r="EG2877" s="4"/>
      <c r="EH2877" s="4"/>
      <c r="EI2877" s="4"/>
      <c r="EJ2877" s="4"/>
      <c r="EK2877" s="4"/>
      <c r="EL2877" s="4"/>
      <c r="EM2877" s="4"/>
      <c r="EN2877" s="4"/>
      <c r="EO2877" s="4"/>
      <c r="EP2877" s="4"/>
      <c r="EQ2877" s="4"/>
      <c r="ER2877" s="4"/>
      <c r="ES2877" s="4"/>
      <c r="ET2877" s="4"/>
      <c r="EU2877" s="4"/>
      <c r="EV2877" s="4"/>
      <c r="EW2877" s="4"/>
      <c r="EX2877" s="4"/>
      <c r="EY2877" s="4"/>
      <c r="EZ2877" s="4"/>
      <c r="FA2877" s="4"/>
      <c r="FB2877" s="4"/>
      <c r="FC2877" s="4"/>
      <c r="FD2877" s="4"/>
      <c r="FE2877" s="4"/>
      <c r="FF2877" s="4"/>
      <c r="FG2877" s="4"/>
      <c r="FH2877" s="4"/>
      <c r="FI2877" s="4"/>
      <c r="FJ2877" s="4"/>
      <c r="FK2877" s="4"/>
      <c r="FL2877" s="4"/>
      <c r="FM2877" s="4"/>
      <c r="FN2877" s="4"/>
      <c r="FO2877" s="4"/>
      <c r="FP2877" s="4"/>
      <c r="FQ2877" s="4"/>
      <c r="FR2877" s="4"/>
      <c r="FS2877" s="4"/>
      <c r="FT2877" s="4"/>
      <c r="FU2877" s="4"/>
      <c r="FV2877" s="4"/>
      <c r="FW2877" s="4"/>
      <c r="FX2877" s="4"/>
      <c r="FY2877" s="4"/>
      <c r="FZ2877" s="4"/>
      <c r="GA2877" s="4"/>
      <c r="GB2877" s="4"/>
      <c r="GC2877" s="4"/>
      <c r="GD2877" s="4"/>
      <c r="GE2877" s="4"/>
      <c r="GF2877" s="4"/>
      <c r="GG2877" s="4"/>
      <c r="GH2877" s="4"/>
      <c r="GI2877" s="4"/>
      <c r="GJ2877" s="4"/>
      <c r="GK2877" s="4"/>
      <c r="GL2877" s="4"/>
      <c r="GM2877" s="4"/>
      <c r="GN2877" s="4"/>
      <c r="GO2877" s="4"/>
      <c r="GP2877" s="4"/>
      <c r="GQ2877" s="4"/>
      <c r="GR2877" s="4"/>
      <c r="GS2877" s="4"/>
      <c r="GT2877" s="4"/>
      <c r="GU2877" s="4"/>
      <c r="GV2877" s="4"/>
      <c r="GW2877" s="4"/>
      <c r="GX2877" s="4"/>
      <c r="GY2877" s="4"/>
      <c r="GZ2877" s="4"/>
      <c r="HA2877" s="4"/>
      <c r="HB2877" s="4"/>
      <c r="HC2877" s="4"/>
      <c r="HD2877" s="4"/>
      <c r="HE2877" s="4"/>
      <c r="HF2877" s="4"/>
      <c r="HG2877" s="4"/>
      <c r="HH2877" s="4"/>
      <c r="HI2877" s="4"/>
      <c r="HJ2877" s="4"/>
      <c r="HK2877" s="4"/>
      <c r="HL2877" s="4"/>
      <c r="HM2877" s="4"/>
      <c r="HN2877" s="4"/>
      <c r="HO2877" s="4"/>
      <c r="HP2877" s="4"/>
      <c r="HQ2877" s="4"/>
      <c r="HR2877" s="4"/>
      <c r="HS2877" s="4"/>
      <c r="HT2877" s="4"/>
      <c r="HU2877" s="4"/>
      <c r="HV2877" s="4"/>
      <c r="HW2877" s="4"/>
      <c r="HX2877" s="4"/>
      <c r="HY2877" s="4"/>
      <c r="HZ2877" s="4"/>
      <c r="IA2877" s="4"/>
      <c r="IB2877" s="4"/>
      <c r="IC2877" s="4"/>
      <c r="ID2877" s="4"/>
      <c r="IE2877" s="4"/>
      <c r="IF2877" s="4"/>
      <c r="IG2877" s="4"/>
      <c r="IH2877" s="4"/>
      <c r="II2877" s="4"/>
      <c r="IJ2877" s="4"/>
      <c r="IK2877" s="4"/>
      <c r="IL2877" s="4"/>
      <c r="IM2877" s="4"/>
      <c r="IN2877" s="4"/>
      <c r="IO2877" s="4"/>
      <c r="IP2877" s="4"/>
      <c r="IQ2877" s="4"/>
      <c r="IR2877" s="4"/>
      <c r="IS2877" s="4"/>
      <c r="IT2877" s="4"/>
      <c r="IU2877" s="4"/>
      <c r="IV2877" s="4"/>
      <c r="IW2877" s="4"/>
      <c r="IX2877" s="4"/>
      <c r="IY2877" s="4"/>
      <c r="IZ2877" s="4"/>
      <c r="JA2877" s="4"/>
      <c r="JB2877" s="4"/>
      <c r="JC2877" s="4"/>
      <c r="JD2877" s="4"/>
      <c r="JE2877" s="4"/>
      <c r="JF2877" s="4"/>
      <c r="JG2877" s="4"/>
      <c r="JH2877" s="4"/>
      <c r="JI2877" s="4"/>
      <c r="JJ2877" s="4"/>
      <c r="JK2877" s="4"/>
      <c r="JL2877" s="4"/>
      <c r="JM2877" s="4"/>
      <c r="JN2877" s="4"/>
      <c r="JO2877" s="4"/>
      <c r="JP2877" s="4"/>
      <c r="JQ2877" s="4"/>
      <c r="JR2877" s="4"/>
      <c r="JS2877" s="4"/>
      <c r="JT2877" s="4"/>
      <c r="JU2877" s="4"/>
      <c r="JV2877" s="4"/>
      <c r="JW2877" s="4"/>
      <c r="JX2877" s="4"/>
      <c r="JY2877" s="4"/>
      <c r="JZ2877" s="4"/>
      <c r="KA2877" s="4"/>
      <c r="KB2877" s="4"/>
      <c r="KC2877" s="4"/>
      <c r="KD2877" s="4"/>
      <c r="KE2877" s="4"/>
      <c r="KF2877" s="4"/>
      <c r="KG2877" s="4"/>
      <c r="KH2877" s="4"/>
      <c r="KI2877" s="4"/>
      <c r="KJ2877" s="4"/>
      <c r="KK2877" s="4"/>
      <c r="KL2877" s="4"/>
      <c r="KM2877" s="4"/>
      <c r="KN2877" s="4"/>
      <c r="KO2877" s="4"/>
      <c r="KP2877" s="4"/>
      <c r="KQ2877" s="4"/>
      <c r="KR2877" s="4"/>
      <c r="KS2877" s="4"/>
      <c r="KT2877" s="4"/>
      <c r="KU2877" s="4"/>
      <c r="KV2877" s="4"/>
      <c r="KW2877" s="4"/>
      <c r="KX2877" s="4"/>
      <c r="KY2877" s="4"/>
      <c r="KZ2877" s="4"/>
      <c r="LA2877" s="4"/>
      <c r="LB2877" s="4"/>
      <c r="LC2877" s="4"/>
      <c r="LD2877" s="4"/>
      <c r="LE2877" s="4"/>
      <c r="LF2877" s="4"/>
      <c r="LG2877" s="4"/>
      <c r="LH2877" s="4"/>
      <c r="LI2877" s="4"/>
      <c r="LJ2877" s="4"/>
      <c r="LK2877" s="4"/>
      <c r="LL2877" s="4"/>
      <c r="LM2877" s="4"/>
      <c r="LN2877" s="4"/>
      <c r="LO2877" s="4"/>
      <c r="LP2877" s="4"/>
      <c r="LQ2877" s="4"/>
      <c r="LR2877" s="4"/>
      <c r="LS2877" s="4"/>
      <c r="LT2877" s="4"/>
      <c r="LU2877" s="4"/>
      <c r="LV2877" s="4"/>
      <c r="LW2877" s="4"/>
      <c r="LX2877" s="4"/>
      <c r="LY2877" s="4"/>
      <c r="LZ2877" s="4"/>
      <c r="MA2877" s="4"/>
      <c r="MB2877" s="4"/>
      <c r="MC2877" s="4"/>
      <c r="MD2877" s="4"/>
      <c r="ME2877" s="4"/>
      <c r="MF2877" s="4"/>
      <c r="MG2877" s="4"/>
      <c r="MH2877" s="4"/>
      <c r="MI2877" s="4"/>
      <c r="MJ2877" s="4"/>
      <c r="MK2877" s="4"/>
      <c r="ML2877" s="4"/>
      <c r="MM2877" s="4"/>
      <c r="MN2877" s="4"/>
      <c r="MO2877" s="4"/>
      <c r="MP2877" s="4"/>
      <c r="MQ2877" s="4"/>
      <c r="MR2877" s="4"/>
      <c r="MS2877" s="4"/>
      <c r="MT2877" s="4"/>
      <c r="MU2877" s="4"/>
      <c r="MV2877" s="4"/>
      <c r="MW2877" s="4"/>
      <c r="MX2877" s="4"/>
      <c r="MY2877" s="4"/>
      <c r="MZ2877" s="4"/>
      <c r="NA2877" s="4"/>
      <c r="NB2877" s="4"/>
      <c r="NC2877" s="4"/>
      <c r="ND2877" s="4"/>
      <c r="NE2877" s="4"/>
      <c r="NF2877" s="4"/>
      <c r="NG2877" s="4"/>
      <c r="NH2877" s="4"/>
      <c r="NI2877" s="4"/>
      <c r="NJ2877" s="4"/>
      <c r="NK2877" s="4"/>
      <c r="NL2877" s="4"/>
      <c r="NM2877" s="4"/>
      <c r="NN2877" s="4"/>
      <c r="NO2877" s="4"/>
      <c r="NP2877" s="4"/>
      <c r="NQ2877" s="4"/>
      <c r="NR2877" s="4"/>
      <c r="NS2877" s="4"/>
      <c r="NT2877" s="4"/>
      <c r="NU2877" s="4"/>
      <c r="NV2877" s="4"/>
      <c r="NW2877" s="4"/>
      <c r="NX2877" s="4"/>
      <c r="NY2877" s="4"/>
      <c r="NZ2877" s="4"/>
      <c r="OA2877" s="4"/>
      <c r="OB2877" s="4"/>
      <c r="OC2877" s="4"/>
      <c r="OD2877" s="4"/>
      <c r="OE2877" s="4"/>
      <c r="OF2877" s="4"/>
      <c r="OG2877" s="4"/>
      <c r="OH2877" s="4"/>
      <c r="OI2877" s="4"/>
      <c r="OJ2877" s="4"/>
      <c r="OK2877" s="4"/>
      <c r="OL2877" s="4"/>
      <c r="OM2877" s="4"/>
      <c r="ON2877" s="4"/>
      <c r="OO2877" s="4"/>
      <c r="OP2877" s="4"/>
      <c r="OQ2877" s="4"/>
      <c r="OR2877" s="4"/>
      <c r="OS2877" s="4"/>
      <c r="OT2877" s="4"/>
      <c r="OU2877" s="4"/>
      <c r="OV2877" s="4"/>
      <c r="OW2877" s="4"/>
      <c r="OX2877" s="4"/>
      <c r="OY2877" s="4"/>
      <c r="OZ2877" s="4"/>
      <c r="PA2877" s="4"/>
      <c r="PB2877" s="4"/>
      <c r="PC2877" s="4"/>
      <c r="PD2877" s="4"/>
      <c r="PE2877" s="4"/>
      <c r="PF2877" s="4"/>
      <c r="PG2877" s="4"/>
      <c r="PH2877" s="4"/>
      <c r="PI2877" s="4"/>
      <c r="PJ2877" s="4"/>
      <c r="PK2877" s="4"/>
      <c r="PL2877" s="4"/>
      <c r="PM2877" s="4"/>
      <c r="PN2877" s="4"/>
      <c r="PO2877" s="4"/>
      <c r="PP2877" s="4"/>
      <c r="PQ2877" s="4"/>
      <c r="PR2877" s="4"/>
      <c r="PS2877" s="4"/>
      <c r="PT2877" s="4"/>
      <c r="PU2877" s="4"/>
      <c r="PV2877" s="4"/>
      <c r="PW2877" s="4"/>
      <c r="PX2877" s="4"/>
      <c r="PY2877" s="4"/>
      <c r="PZ2877" s="4"/>
      <c r="QA2877" s="4"/>
      <c r="QB2877" s="4"/>
      <c r="QC2877" s="4"/>
      <c r="QD2877" s="4"/>
      <c r="QE2877" s="4"/>
      <c r="QF2877" s="4"/>
      <c r="QG2877" s="4"/>
      <c r="QH2877" s="4"/>
      <c r="QI2877" s="4"/>
      <c r="QJ2877" s="4"/>
      <c r="QK2877" s="4"/>
      <c r="QL2877" s="4"/>
      <c r="QM2877" s="4"/>
      <c r="QN2877" s="4"/>
      <c r="QO2877" s="4"/>
      <c r="QP2877" s="4"/>
      <c r="QQ2877" s="4"/>
      <c r="QR2877" s="4"/>
      <c r="QS2877" s="4"/>
      <c r="QT2877" s="4"/>
      <c r="QU2877" s="4"/>
      <c r="QV2877" s="4"/>
      <c r="QW2877" s="4"/>
      <c r="QX2877" s="4"/>
      <c r="QY2877" s="4"/>
      <c r="QZ2877" s="4"/>
      <c r="RA2877" s="4"/>
      <c r="RB2877" s="4"/>
      <c r="RC2877" s="4"/>
      <c r="RD2877" s="4"/>
      <c r="RE2877" s="4"/>
      <c r="RF2877" s="4"/>
      <c r="RG2877" s="4"/>
      <c r="RH2877" s="4"/>
      <c r="RI2877" s="4"/>
      <c r="RJ2877" s="4"/>
      <c r="RK2877" s="4"/>
      <c r="RL2877" s="4"/>
      <c r="RM2877" s="4"/>
      <c r="RN2877" s="4"/>
      <c r="RO2877" s="4"/>
      <c r="RP2877" s="4"/>
      <c r="RQ2877" s="4"/>
      <c r="RR2877" s="4"/>
      <c r="RS2877" s="4"/>
      <c r="RT2877" s="4"/>
      <c r="RU2877" s="4"/>
      <c r="RV2877" s="4"/>
      <c r="RW2877" s="4"/>
      <c r="RX2877" s="4"/>
      <c r="RY2877" s="4"/>
      <c r="RZ2877" s="4"/>
      <c r="SA2877" s="4"/>
      <c r="SB2877" s="4"/>
      <c r="SC2877" s="4"/>
      <c r="SD2877" s="4"/>
      <c r="SE2877" s="4"/>
      <c r="SF2877" s="4"/>
      <c r="SG2877" s="4"/>
      <c r="SH2877" s="4"/>
      <c r="SI2877" s="4"/>
      <c r="SJ2877" s="4"/>
      <c r="SK2877" s="4"/>
      <c r="SL2877" s="4"/>
      <c r="SM2877" s="4"/>
      <c r="SN2877" s="4"/>
      <c r="SO2877" s="4"/>
      <c r="SP2877" s="4"/>
      <c r="SQ2877" s="4"/>
      <c r="SR2877" s="4"/>
      <c r="SS2877" s="4"/>
      <c r="ST2877" s="4"/>
      <c r="SU2877" s="4"/>
      <c r="SV2877" s="4"/>
      <c r="SW2877" s="4"/>
      <c r="SX2877" s="4"/>
      <c r="SY2877" s="4"/>
      <c r="SZ2877" s="4"/>
      <c r="TA2877" s="4"/>
      <c r="TB2877" s="4"/>
      <c r="TC2877" s="4"/>
      <c r="TD2877" s="4"/>
      <c r="TE2877" s="4"/>
      <c r="TF2877" s="4"/>
      <c r="TG2877" s="4"/>
      <c r="TH2877" s="4"/>
    </row>
    <row r="2878" spans="1:528" s="2" customFormat="1" x14ac:dyDescent="0.25">
      <c r="A2878" s="30">
        <v>890902168</v>
      </c>
      <c r="B2878" s="38" t="s">
        <v>3556</v>
      </c>
      <c r="C2878" s="25">
        <v>442</v>
      </c>
      <c r="D2878" s="14"/>
      <c r="E2878" s="12" t="s">
        <v>132</v>
      </c>
      <c r="F2878" s="26" t="s">
        <v>2784</v>
      </c>
      <c r="G2878" s="12">
        <v>117000409</v>
      </c>
      <c r="H2878" s="44" t="s">
        <v>8000</v>
      </c>
      <c r="I2878" s="12" t="s">
        <v>789</v>
      </c>
      <c r="J2878" s="38" t="s">
        <v>8013</v>
      </c>
      <c r="K2878" s="12" t="s">
        <v>33</v>
      </c>
      <c r="L2878" s="12" t="s">
        <v>932</v>
      </c>
      <c r="M2878" s="37" t="s">
        <v>3148</v>
      </c>
      <c r="N2878" s="37" t="s">
        <v>35</v>
      </c>
      <c r="O2878" s="37" t="s">
        <v>8014</v>
      </c>
      <c r="P2878" s="27"/>
      <c r="Q2878" s="37" t="s">
        <v>3556</v>
      </c>
      <c r="R2878" s="19" t="str">
        <f t="shared" si="22"/>
        <v>NO HAY MARCA REQUERIDA Y SÍ APORTADA</v>
      </c>
      <c r="S2878" s="38" t="s">
        <v>3556</v>
      </c>
      <c r="T2878" s="35" t="s">
        <v>271</v>
      </c>
      <c r="U2878" s="46" t="s">
        <v>8015</v>
      </c>
      <c r="V2878" s="41" t="s">
        <v>8015</v>
      </c>
      <c r="W2878" s="30" t="str">
        <f t="shared" si="24"/>
        <v>RS VENCE ANTES DE INICIADO EL CONTRATO</v>
      </c>
      <c r="X2878" s="37">
        <v>44113</v>
      </c>
      <c r="Y2878" s="31">
        <v>44113</v>
      </c>
      <c r="Z2878" s="37" t="s">
        <v>8016</v>
      </c>
      <c r="AA2878" s="37" t="s">
        <v>154</v>
      </c>
      <c r="AB2878" s="32">
        <v>7702184010358</v>
      </c>
      <c r="AC2878" s="33" t="str">
        <f>IF(ISERROR(VLOOKUP(G2878,'[1]Anexo 3'!$D$6:$D$84,1)),"NO",IF((VLOOKUP(G2878,'[1]Anexo 3'!$D$6:$D$84,1)=G2878),IF(OR(R2878="LA MARCA ESTÁ INCLUIDA EN LAS REQUERIDAS",R2878="LA MARCA OFERTADA ES IGUAL"),"NO","SI"),"NO"))</f>
        <v>NO</v>
      </c>
      <c r="AD2878" s="33"/>
      <c r="AE2878" s="33" t="s">
        <v>47</v>
      </c>
      <c r="AF2878" s="33"/>
      <c r="AG2878" s="3"/>
      <c r="AH2878" s="4"/>
      <c r="AI2878" s="4"/>
      <c r="AJ2878" s="4"/>
      <c r="AK2878" s="4"/>
      <c r="AL2878" s="4"/>
      <c r="AM2878" s="4"/>
      <c r="AN2878" s="4"/>
      <c r="AO2878" s="4"/>
      <c r="AP2878" s="4"/>
      <c r="AQ2878" s="4"/>
      <c r="AR2878" s="4"/>
      <c r="AS2878" s="4"/>
      <c r="AT2878" s="4"/>
      <c r="AU2878" s="4"/>
      <c r="AV2878" s="4"/>
      <c r="AW2878" s="4"/>
      <c r="AX2878" s="4"/>
      <c r="AY2878" s="4"/>
      <c r="AZ2878" s="4"/>
      <c r="BA2878" s="4"/>
      <c r="BB2878" s="4"/>
      <c r="BC2878" s="4"/>
      <c r="BD2878" s="4"/>
      <c r="BE2878" s="4"/>
      <c r="BF2878" s="4"/>
      <c r="BG2878" s="4"/>
      <c r="BH2878" s="4"/>
      <c r="BI2878" s="4"/>
      <c r="BJ2878" s="4"/>
      <c r="BK2878" s="4"/>
      <c r="BL2878" s="4"/>
      <c r="BM2878" s="4"/>
      <c r="BN2878" s="4"/>
      <c r="BO2878" s="4"/>
      <c r="BP2878" s="4"/>
      <c r="BQ2878" s="4"/>
      <c r="BR2878" s="4"/>
      <c r="BS2878" s="4"/>
      <c r="BT2878" s="4"/>
      <c r="BU2878" s="4"/>
      <c r="BV2878" s="4"/>
      <c r="BW2878" s="4"/>
      <c r="BX2878" s="4"/>
      <c r="BY2878" s="4"/>
      <c r="BZ2878" s="4"/>
      <c r="CA2878" s="4"/>
      <c r="CB2878" s="4"/>
      <c r="CC2878" s="4"/>
      <c r="CD2878" s="4"/>
      <c r="CE2878" s="4"/>
      <c r="CF2878" s="4"/>
      <c r="CG2878" s="4"/>
      <c r="CH2878" s="4"/>
      <c r="CI2878" s="4"/>
      <c r="CJ2878" s="4"/>
      <c r="CK2878" s="4"/>
      <c r="CL2878" s="4"/>
      <c r="CM2878" s="4"/>
      <c r="CN2878" s="4"/>
      <c r="CO2878" s="4"/>
      <c r="CP2878" s="4"/>
      <c r="CQ2878" s="4"/>
      <c r="CR2878" s="4"/>
      <c r="CS2878" s="4"/>
      <c r="CT2878" s="4"/>
      <c r="CU2878" s="4"/>
      <c r="CV2878" s="4"/>
      <c r="CW2878" s="4"/>
      <c r="CX2878" s="4"/>
      <c r="CY2878" s="4"/>
      <c r="CZ2878" s="4"/>
      <c r="DA2878" s="4"/>
      <c r="DB2878" s="4"/>
      <c r="DC2878" s="4"/>
      <c r="DD2878" s="4"/>
      <c r="DE2878" s="4"/>
      <c r="DF2878" s="4"/>
      <c r="DG2878" s="4"/>
      <c r="DH2878" s="4"/>
      <c r="DI2878" s="4"/>
      <c r="DJ2878" s="4"/>
      <c r="DK2878" s="4"/>
      <c r="DL2878" s="4"/>
      <c r="DM2878" s="4"/>
      <c r="DN2878" s="4"/>
      <c r="DO2878" s="4"/>
      <c r="DP2878" s="4"/>
      <c r="DQ2878" s="4"/>
      <c r="DR2878" s="4"/>
      <c r="DS2878" s="4"/>
      <c r="DT2878" s="4"/>
      <c r="DU2878" s="4"/>
      <c r="DV2878" s="4"/>
      <c r="DW2878" s="4"/>
      <c r="DX2878" s="4"/>
      <c r="DY2878" s="4"/>
      <c r="DZ2878" s="4"/>
      <c r="EA2878" s="4"/>
      <c r="EB2878" s="4"/>
      <c r="EC2878" s="4"/>
      <c r="ED2878" s="4"/>
      <c r="EE2878" s="4"/>
      <c r="EF2878" s="4"/>
      <c r="EG2878" s="4"/>
      <c r="EH2878" s="4"/>
      <c r="EI2878" s="4"/>
      <c r="EJ2878" s="4"/>
      <c r="EK2878" s="4"/>
      <c r="EL2878" s="4"/>
      <c r="EM2878" s="4"/>
      <c r="EN2878" s="4"/>
      <c r="EO2878" s="4"/>
      <c r="EP2878" s="4"/>
      <c r="EQ2878" s="4"/>
      <c r="ER2878" s="4"/>
      <c r="ES2878" s="4"/>
      <c r="ET2878" s="4"/>
      <c r="EU2878" s="4"/>
      <c r="EV2878" s="4"/>
      <c r="EW2878" s="4"/>
      <c r="EX2878" s="4"/>
      <c r="EY2878" s="4"/>
      <c r="EZ2878" s="4"/>
      <c r="FA2878" s="4"/>
      <c r="FB2878" s="4"/>
      <c r="FC2878" s="4"/>
      <c r="FD2878" s="4"/>
      <c r="FE2878" s="4"/>
      <c r="FF2878" s="4"/>
      <c r="FG2878" s="4"/>
      <c r="FH2878" s="4"/>
      <c r="FI2878" s="4"/>
      <c r="FJ2878" s="4"/>
      <c r="FK2878" s="4"/>
      <c r="FL2878" s="4"/>
      <c r="FM2878" s="4"/>
      <c r="FN2878" s="4"/>
      <c r="FO2878" s="4"/>
      <c r="FP2878" s="4"/>
      <c r="FQ2878" s="4"/>
      <c r="FR2878" s="4"/>
      <c r="FS2878" s="4"/>
      <c r="FT2878" s="4"/>
      <c r="FU2878" s="4"/>
      <c r="FV2878" s="4"/>
      <c r="FW2878" s="4"/>
      <c r="FX2878" s="4"/>
      <c r="FY2878" s="4"/>
      <c r="FZ2878" s="4"/>
      <c r="GA2878" s="4"/>
      <c r="GB2878" s="4"/>
      <c r="GC2878" s="4"/>
      <c r="GD2878" s="4"/>
      <c r="GE2878" s="4"/>
      <c r="GF2878" s="4"/>
      <c r="GG2878" s="4"/>
      <c r="GH2878" s="4"/>
      <c r="GI2878" s="4"/>
      <c r="GJ2878" s="4"/>
      <c r="GK2878" s="4"/>
      <c r="GL2878" s="4"/>
      <c r="GM2878" s="4"/>
      <c r="GN2878" s="4"/>
      <c r="GO2878" s="4"/>
      <c r="GP2878" s="4"/>
      <c r="GQ2878" s="4"/>
      <c r="GR2878" s="4"/>
      <c r="GS2878" s="4"/>
      <c r="GT2878" s="4"/>
      <c r="GU2878" s="4"/>
      <c r="GV2878" s="4"/>
      <c r="GW2878" s="4"/>
      <c r="GX2878" s="4"/>
      <c r="GY2878" s="4"/>
      <c r="GZ2878" s="4"/>
      <c r="HA2878" s="4"/>
      <c r="HB2878" s="4"/>
      <c r="HC2878" s="4"/>
      <c r="HD2878" s="4"/>
      <c r="HE2878" s="4"/>
      <c r="HF2878" s="4"/>
      <c r="HG2878" s="4"/>
      <c r="HH2878" s="4"/>
      <c r="HI2878" s="4"/>
      <c r="HJ2878" s="4"/>
      <c r="HK2878" s="4"/>
      <c r="HL2878" s="4"/>
      <c r="HM2878" s="4"/>
      <c r="HN2878" s="4"/>
      <c r="HO2878" s="4"/>
      <c r="HP2878" s="4"/>
      <c r="HQ2878" s="4"/>
      <c r="HR2878" s="4"/>
      <c r="HS2878" s="4"/>
      <c r="HT2878" s="4"/>
      <c r="HU2878" s="4"/>
      <c r="HV2878" s="4"/>
      <c r="HW2878" s="4"/>
      <c r="HX2878" s="4"/>
      <c r="HY2878" s="4"/>
      <c r="HZ2878" s="4"/>
      <c r="IA2878" s="4"/>
      <c r="IB2878" s="4"/>
      <c r="IC2878" s="4"/>
      <c r="ID2878" s="4"/>
      <c r="IE2878" s="4"/>
      <c r="IF2878" s="4"/>
      <c r="IG2878" s="4"/>
      <c r="IH2878" s="4"/>
      <c r="II2878" s="4"/>
      <c r="IJ2878" s="4"/>
      <c r="IK2878" s="4"/>
      <c r="IL2878" s="4"/>
      <c r="IM2878" s="4"/>
      <c r="IN2878" s="4"/>
      <c r="IO2878" s="4"/>
      <c r="IP2878" s="4"/>
      <c r="IQ2878" s="4"/>
      <c r="IR2878" s="4"/>
      <c r="IS2878" s="4"/>
      <c r="IT2878" s="4"/>
      <c r="IU2878" s="4"/>
      <c r="IV2878" s="4"/>
      <c r="IW2878" s="4"/>
      <c r="IX2878" s="4"/>
      <c r="IY2878" s="4"/>
      <c r="IZ2878" s="4"/>
      <c r="JA2878" s="4"/>
      <c r="JB2878" s="4"/>
      <c r="JC2878" s="4"/>
      <c r="JD2878" s="4"/>
      <c r="JE2878" s="4"/>
      <c r="JF2878" s="4"/>
      <c r="JG2878" s="4"/>
      <c r="JH2878" s="4"/>
      <c r="JI2878" s="4"/>
      <c r="JJ2878" s="4"/>
      <c r="JK2878" s="4"/>
      <c r="JL2878" s="4"/>
      <c r="JM2878" s="4"/>
      <c r="JN2878" s="4"/>
      <c r="JO2878" s="4"/>
      <c r="JP2878" s="4"/>
      <c r="JQ2878" s="4"/>
      <c r="JR2878" s="4"/>
      <c r="JS2878" s="4"/>
      <c r="JT2878" s="4"/>
      <c r="JU2878" s="4"/>
      <c r="JV2878" s="4"/>
      <c r="JW2878" s="4"/>
      <c r="JX2878" s="4"/>
      <c r="JY2878" s="4"/>
      <c r="JZ2878" s="4"/>
      <c r="KA2878" s="4"/>
      <c r="KB2878" s="4"/>
      <c r="KC2878" s="4"/>
      <c r="KD2878" s="4"/>
      <c r="KE2878" s="4"/>
      <c r="KF2878" s="4"/>
      <c r="KG2878" s="4"/>
      <c r="KH2878" s="4"/>
      <c r="KI2878" s="4"/>
      <c r="KJ2878" s="4"/>
      <c r="KK2878" s="4"/>
      <c r="KL2878" s="4"/>
      <c r="KM2878" s="4"/>
      <c r="KN2878" s="4"/>
      <c r="KO2878" s="4"/>
      <c r="KP2878" s="4"/>
      <c r="KQ2878" s="4"/>
      <c r="KR2878" s="4"/>
      <c r="KS2878" s="4"/>
      <c r="KT2878" s="4"/>
      <c r="KU2878" s="4"/>
      <c r="KV2878" s="4"/>
      <c r="KW2878" s="4"/>
      <c r="KX2878" s="4"/>
      <c r="KY2878" s="4"/>
      <c r="KZ2878" s="4"/>
      <c r="LA2878" s="4"/>
      <c r="LB2878" s="4"/>
      <c r="LC2878" s="4"/>
      <c r="LD2878" s="4"/>
      <c r="LE2878" s="4"/>
      <c r="LF2878" s="4"/>
      <c r="LG2878" s="4"/>
      <c r="LH2878" s="4"/>
      <c r="LI2878" s="4"/>
      <c r="LJ2878" s="4"/>
      <c r="LK2878" s="4"/>
      <c r="LL2878" s="4"/>
      <c r="LM2878" s="4"/>
      <c r="LN2878" s="4"/>
      <c r="LO2878" s="4"/>
      <c r="LP2878" s="4"/>
      <c r="LQ2878" s="4"/>
      <c r="LR2878" s="4"/>
      <c r="LS2878" s="4"/>
      <c r="LT2878" s="4"/>
      <c r="LU2878" s="4"/>
      <c r="LV2878" s="4"/>
      <c r="LW2878" s="4"/>
      <c r="LX2878" s="4"/>
      <c r="LY2878" s="4"/>
      <c r="LZ2878" s="4"/>
      <c r="MA2878" s="4"/>
      <c r="MB2878" s="4"/>
      <c r="MC2878" s="4"/>
      <c r="MD2878" s="4"/>
      <c r="ME2878" s="4"/>
      <c r="MF2878" s="4"/>
      <c r="MG2878" s="4"/>
      <c r="MH2878" s="4"/>
      <c r="MI2878" s="4"/>
      <c r="MJ2878" s="4"/>
      <c r="MK2878" s="4"/>
      <c r="ML2878" s="4"/>
      <c r="MM2878" s="4"/>
      <c r="MN2878" s="4"/>
      <c r="MO2878" s="4"/>
      <c r="MP2878" s="4"/>
      <c r="MQ2878" s="4"/>
      <c r="MR2878" s="4"/>
      <c r="MS2878" s="4"/>
      <c r="MT2878" s="4"/>
      <c r="MU2878" s="4"/>
      <c r="MV2878" s="4"/>
      <c r="MW2878" s="4"/>
      <c r="MX2878" s="4"/>
      <c r="MY2878" s="4"/>
      <c r="MZ2878" s="4"/>
      <c r="NA2878" s="4"/>
      <c r="NB2878" s="4"/>
      <c r="NC2878" s="4"/>
      <c r="ND2878" s="4"/>
      <c r="NE2878" s="4"/>
      <c r="NF2878" s="4"/>
      <c r="NG2878" s="4"/>
      <c r="NH2878" s="4"/>
      <c r="NI2878" s="4"/>
      <c r="NJ2878" s="4"/>
      <c r="NK2878" s="4"/>
      <c r="NL2878" s="4"/>
      <c r="NM2878" s="4"/>
      <c r="NN2878" s="4"/>
      <c r="NO2878" s="4"/>
      <c r="NP2878" s="4"/>
      <c r="NQ2878" s="4"/>
      <c r="NR2878" s="4"/>
      <c r="NS2878" s="4"/>
      <c r="NT2878" s="4"/>
      <c r="NU2878" s="4"/>
      <c r="NV2878" s="4"/>
      <c r="NW2878" s="4"/>
      <c r="NX2878" s="4"/>
      <c r="NY2878" s="4"/>
      <c r="NZ2878" s="4"/>
      <c r="OA2878" s="4"/>
      <c r="OB2878" s="4"/>
      <c r="OC2878" s="4"/>
      <c r="OD2878" s="4"/>
      <c r="OE2878" s="4"/>
      <c r="OF2878" s="4"/>
      <c r="OG2878" s="4"/>
      <c r="OH2878" s="4"/>
      <c r="OI2878" s="4"/>
      <c r="OJ2878" s="4"/>
      <c r="OK2878" s="4"/>
      <c r="OL2878" s="4"/>
      <c r="OM2878" s="4"/>
      <c r="ON2878" s="4"/>
      <c r="OO2878" s="4"/>
      <c r="OP2878" s="4"/>
      <c r="OQ2878" s="4"/>
      <c r="OR2878" s="4"/>
      <c r="OS2878" s="4"/>
      <c r="OT2878" s="4"/>
      <c r="OU2878" s="4"/>
      <c r="OV2878" s="4"/>
      <c r="OW2878" s="4"/>
      <c r="OX2878" s="4"/>
      <c r="OY2878" s="4"/>
      <c r="OZ2878" s="4"/>
      <c r="PA2878" s="4"/>
      <c r="PB2878" s="4"/>
      <c r="PC2878" s="4"/>
      <c r="PD2878" s="4"/>
      <c r="PE2878" s="4"/>
      <c r="PF2878" s="4"/>
      <c r="PG2878" s="4"/>
      <c r="PH2878" s="4"/>
      <c r="PI2878" s="4"/>
      <c r="PJ2878" s="4"/>
      <c r="PK2878" s="4"/>
      <c r="PL2878" s="4"/>
      <c r="PM2878" s="4"/>
      <c r="PN2878" s="4"/>
      <c r="PO2878" s="4"/>
      <c r="PP2878" s="4"/>
      <c r="PQ2878" s="4"/>
      <c r="PR2878" s="4"/>
      <c r="PS2878" s="4"/>
      <c r="PT2878" s="4"/>
      <c r="PU2878" s="4"/>
      <c r="PV2878" s="4"/>
      <c r="PW2878" s="4"/>
      <c r="PX2878" s="4"/>
      <c r="PY2878" s="4"/>
      <c r="PZ2878" s="4"/>
      <c r="QA2878" s="4"/>
      <c r="QB2878" s="4"/>
      <c r="QC2878" s="4"/>
      <c r="QD2878" s="4"/>
      <c r="QE2878" s="4"/>
      <c r="QF2878" s="4"/>
      <c r="QG2878" s="4"/>
      <c r="QH2878" s="4"/>
      <c r="QI2878" s="4"/>
      <c r="QJ2878" s="4"/>
      <c r="QK2878" s="4"/>
      <c r="QL2878" s="4"/>
      <c r="QM2878" s="4"/>
      <c r="QN2878" s="4"/>
      <c r="QO2878" s="4"/>
      <c r="QP2878" s="4"/>
      <c r="QQ2878" s="4"/>
      <c r="QR2878" s="4"/>
      <c r="QS2878" s="4"/>
      <c r="QT2878" s="4"/>
      <c r="QU2878" s="4"/>
      <c r="QV2878" s="4"/>
      <c r="QW2878" s="4"/>
      <c r="QX2878" s="4"/>
      <c r="QY2878" s="4"/>
      <c r="QZ2878" s="4"/>
      <c r="RA2878" s="4"/>
      <c r="RB2878" s="4"/>
      <c r="RC2878" s="4"/>
      <c r="RD2878" s="4"/>
      <c r="RE2878" s="4"/>
      <c r="RF2878" s="4"/>
      <c r="RG2878" s="4"/>
      <c r="RH2878" s="4"/>
      <c r="RI2878" s="4"/>
      <c r="RJ2878" s="4"/>
      <c r="RK2878" s="4"/>
      <c r="RL2878" s="4"/>
      <c r="RM2878" s="4"/>
      <c r="RN2878" s="4"/>
      <c r="RO2878" s="4"/>
      <c r="RP2878" s="4"/>
      <c r="RQ2878" s="4"/>
      <c r="RR2878" s="4"/>
      <c r="RS2878" s="4"/>
      <c r="RT2878" s="4"/>
      <c r="RU2878" s="4"/>
      <c r="RV2878" s="4"/>
      <c r="RW2878" s="4"/>
      <c r="RX2878" s="4"/>
      <c r="RY2878" s="4"/>
      <c r="RZ2878" s="4"/>
      <c r="SA2878" s="4"/>
      <c r="SB2878" s="4"/>
      <c r="SC2878" s="4"/>
      <c r="SD2878" s="4"/>
      <c r="SE2878" s="4"/>
      <c r="SF2878" s="4"/>
      <c r="SG2878" s="4"/>
      <c r="SH2878" s="4"/>
      <c r="SI2878" s="4"/>
      <c r="SJ2878" s="4"/>
      <c r="SK2878" s="4"/>
      <c r="SL2878" s="4"/>
      <c r="SM2878" s="4"/>
      <c r="SN2878" s="4"/>
      <c r="SO2878" s="4"/>
      <c r="SP2878" s="4"/>
      <c r="SQ2878" s="4"/>
      <c r="SR2878" s="4"/>
      <c r="SS2878" s="4"/>
      <c r="ST2878" s="4"/>
      <c r="SU2878" s="4"/>
      <c r="SV2878" s="4"/>
      <c r="SW2878" s="4"/>
      <c r="SX2878" s="4"/>
      <c r="SY2878" s="4"/>
      <c r="SZ2878" s="4"/>
      <c r="TA2878" s="4"/>
      <c r="TB2878" s="4"/>
      <c r="TC2878" s="4"/>
      <c r="TD2878" s="4"/>
      <c r="TE2878" s="4"/>
      <c r="TF2878" s="4"/>
      <c r="TG2878" s="4"/>
      <c r="TH2878" s="4"/>
    </row>
    <row r="2879" spans="1:528" s="2" customFormat="1" x14ac:dyDescent="0.25">
      <c r="A2879" s="34" t="s">
        <v>2004</v>
      </c>
      <c r="B2879" s="38" t="s">
        <v>2005</v>
      </c>
      <c r="C2879" s="25">
        <v>442</v>
      </c>
      <c r="D2879" s="14"/>
      <c r="E2879" s="12" t="s">
        <v>132</v>
      </c>
      <c r="F2879" s="26" t="s">
        <v>2784</v>
      </c>
      <c r="G2879" s="12">
        <v>117000409</v>
      </c>
      <c r="H2879" s="44" t="s">
        <v>8000</v>
      </c>
      <c r="I2879" s="12" t="s">
        <v>789</v>
      </c>
      <c r="J2879" s="38" t="s">
        <v>8000</v>
      </c>
      <c r="K2879" s="12" t="s">
        <v>33</v>
      </c>
      <c r="L2879" s="12" t="s">
        <v>932</v>
      </c>
      <c r="M2879" s="37">
        <v>50</v>
      </c>
      <c r="N2879" s="37" t="s">
        <v>35</v>
      </c>
      <c r="O2879" s="37">
        <v>50</v>
      </c>
      <c r="P2879" s="27"/>
      <c r="Q2879" s="37" t="s">
        <v>8017</v>
      </c>
      <c r="R2879" s="19" t="str">
        <f t="shared" si="22"/>
        <v>NO HAY MARCA REQUERIDA Y SÍ APORTADA</v>
      </c>
      <c r="S2879" s="38" t="s">
        <v>3080</v>
      </c>
      <c r="T2879" s="35" t="s">
        <v>1459</v>
      </c>
      <c r="U2879" s="46" t="s">
        <v>8018</v>
      </c>
      <c r="V2879" s="41" t="s">
        <v>8018</v>
      </c>
      <c r="W2879" s="30" t="str">
        <f t="shared" si="24"/>
        <v>RS VENCE ANTES DE INICIADO EL CONTRATO</v>
      </c>
      <c r="X2879" s="47">
        <v>43774</v>
      </c>
      <c r="Y2879" s="31">
        <v>43774</v>
      </c>
      <c r="Z2879" s="30" t="s">
        <v>7802</v>
      </c>
      <c r="AA2879" s="30" t="s">
        <v>2046</v>
      </c>
      <c r="AB2879" s="32" t="s">
        <v>8019</v>
      </c>
      <c r="AC2879" s="33" t="str">
        <f>IF(ISERROR(VLOOKUP(G2879,'[1]Anexo 3'!$D$6:$D$84,1)),"NO",IF((VLOOKUP(G2879,'[1]Anexo 3'!$D$6:$D$84,1)=G2879),IF(OR(R2879="LA MARCA ESTÁ INCLUIDA EN LAS REQUERIDAS",R2879="LA MARCA OFERTADA ES IGUAL"),"NO","SI"),"NO"))</f>
        <v>NO</v>
      </c>
      <c r="AD2879" s="33"/>
      <c r="AE2879" s="33" t="s">
        <v>47</v>
      </c>
      <c r="AF2879" s="33"/>
      <c r="AG2879" s="3"/>
      <c r="AH2879" s="4"/>
      <c r="AI2879" s="4"/>
      <c r="AJ2879" s="4"/>
      <c r="AK2879" s="4"/>
      <c r="AL2879" s="4"/>
      <c r="AM2879" s="4"/>
      <c r="AN2879" s="4"/>
      <c r="AO2879" s="4"/>
      <c r="AP2879" s="4"/>
      <c r="AQ2879" s="4"/>
      <c r="AR2879" s="4"/>
      <c r="AS2879" s="4"/>
      <c r="AT2879" s="4"/>
      <c r="AU2879" s="4"/>
      <c r="AV2879" s="4"/>
      <c r="AW2879" s="4"/>
      <c r="AX2879" s="4"/>
      <c r="AY2879" s="4"/>
      <c r="AZ2879" s="4"/>
      <c r="BA2879" s="4"/>
      <c r="BB2879" s="4"/>
      <c r="BC2879" s="4"/>
      <c r="BD2879" s="4"/>
      <c r="BE2879" s="4"/>
      <c r="BF2879" s="4"/>
      <c r="BG2879" s="4"/>
      <c r="BH2879" s="4"/>
      <c r="BI2879" s="4"/>
      <c r="BJ2879" s="4"/>
      <c r="BK2879" s="4"/>
      <c r="BL2879" s="4"/>
      <c r="BM2879" s="4"/>
      <c r="BN2879" s="4"/>
      <c r="BO2879" s="4"/>
      <c r="BP2879" s="4"/>
      <c r="BQ2879" s="4"/>
      <c r="BR2879" s="4"/>
      <c r="BS2879" s="4"/>
      <c r="BT2879" s="4"/>
      <c r="BU2879" s="4"/>
      <c r="BV2879" s="4"/>
      <c r="BW2879" s="4"/>
      <c r="BX2879" s="4"/>
      <c r="BY2879" s="4"/>
      <c r="BZ2879" s="4"/>
      <c r="CA2879" s="4"/>
      <c r="CB2879" s="4"/>
      <c r="CC2879" s="4"/>
      <c r="CD2879" s="4"/>
      <c r="CE2879" s="4"/>
      <c r="CF2879" s="4"/>
      <c r="CG2879" s="4"/>
      <c r="CH2879" s="4"/>
      <c r="CI2879" s="4"/>
      <c r="CJ2879" s="4"/>
      <c r="CK2879" s="4"/>
      <c r="CL2879" s="4"/>
      <c r="CM2879" s="4"/>
      <c r="CN2879" s="4"/>
      <c r="CO2879" s="4"/>
      <c r="CP2879" s="4"/>
      <c r="CQ2879" s="4"/>
      <c r="CR2879" s="4"/>
      <c r="CS2879" s="4"/>
      <c r="CT2879" s="4"/>
      <c r="CU2879" s="4"/>
      <c r="CV2879" s="4"/>
      <c r="CW2879" s="4"/>
      <c r="CX2879" s="4"/>
      <c r="CY2879" s="4"/>
      <c r="CZ2879" s="4"/>
      <c r="DA2879" s="4"/>
      <c r="DB2879" s="4"/>
      <c r="DC2879" s="4"/>
      <c r="DD2879" s="4"/>
      <c r="DE2879" s="4"/>
      <c r="DF2879" s="4"/>
      <c r="DG2879" s="4"/>
      <c r="DH2879" s="4"/>
      <c r="DI2879" s="4"/>
      <c r="DJ2879" s="4"/>
      <c r="DK2879" s="4"/>
      <c r="DL2879" s="4"/>
      <c r="DM2879" s="4"/>
      <c r="DN2879" s="4"/>
      <c r="DO2879" s="4"/>
      <c r="DP2879" s="4"/>
      <c r="DQ2879" s="4"/>
      <c r="DR2879" s="4"/>
      <c r="DS2879" s="4"/>
      <c r="DT2879" s="4"/>
      <c r="DU2879" s="4"/>
      <c r="DV2879" s="4"/>
      <c r="DW2879" s="4"/>
      <c r="DX2879" s="4"/>
      <c r="DY2879" s="4"/>
      <c r="DZ2879" s="4"/>
      <c r="EA2879" s="4"/>
      <c r="EB2879" s="4"/>
      <c r="EC2879" s="4"/>
      <c r="ED2879" s="4"/>
      <c r="EE2879" s="4"/>
      <c r="EF2879" s="4"/>
      <c r="EG2879" s="4"/>
      <c r="EH2879" s="4"/>
      <c r="EI2879" s="4"/>
      <c r="EJ2879" s="4"/>
      <c r="EK2879" s="4"/>
      <c r="EL2879" s="4"/>
      <c r="EM2879" s="4"/>
      <c r="EN2879" s="4"/>
      <c r="EO2879" s="4"/>
      <c r="EP2879" s="4"/>
      <c r="EQ2879" s="4"/>
      <c r="ER2879" s="4"/>
      <c r="ES2879" s="4"/>
      <c r="ET2879" s="4"/>
      <c r="EU2879" s="4"/>
      <c r="EV2879" s="4"/>
      <c r="EW2879" s="4"/>
      <c r="EX2879" s="4"/>
      <c r="EY2879" s="4"/>
      <c r="EZ2879" s="4"/>
      <c r="FA2879" s="4"/>
      <c r="FB2879" s="4"/>
      <c r="FC2879" s="4"/>
      <c r="FD2879" s="4"/>
      <c r="FE2879" s="4"/>
      <c r="FF2879" s="4"/>
      <c r="FG2879" s="4"/>
      <c r="FH2879" s="4"/>
      <c r="FI2879" s="4"/>
      <c r="FJ2879" s="4"/>
      <c r="FK2879" s="4"/>
      <c r="FL2879" s="4"/>
      <c r="FM2879" s="4"/>
      <c r="FN2879" s="4"/>
      <c r="FO2879" s="4"/>
      <c r="FP2879" s="4"/>
      <c r="FQ2879" s="4"/>
      <c r="FR2879" s="4"/>
      <c r="FS2879" s="4"/>
      <c r="FT2879" s="4"/>
      <c r="FU2879" s="4"/>
      <c r="FV2879" s="4"/>
      <c r="FW2879" s="4"/>
      <c r="FX2879" s="4"/>
      <c r="FY2879" s="4"/>
      <c r="FZ2879" s="4"/>
      <c r="GA2879" s="4"/>
      <c r="GB2879" s="4"/>
      <c r="GC2879" s="4"/>
      <c r="GD2879" s="4"/>
      <c r="GE2879" s="4"/>
      <c r="GF2879" s="4"/>
      <c r="GG2879" s="4"/>
      <c r="GH2879" s="4"/>
      <c r="GI2879" s="4"/>
      <c r="GJ2879" s="4"/>
      <c r="GK2879" s="4"/>
      <c r="GL2879" s="4"/>
      <c r="GM2879" s="4"/>
      <c r="GN2879" s="4"/>
      <c r="GO2879" s="4"/>
      <c r="GP2879" s="4"/>
      <c r="GQ2879" s="4"/>
      <c r="GR2879" s="4"/>
      <c r="GS2879" s="4"/>
      <c r="GT2879" s="4"/>
      <c r="GU2879" s="4"/>
      <c r="GV2879" s="4"/>
      <c r="GW2879" s="4"/>
      <c r="GX2879" s="4"/>
      <c r="GY2879" s="4"/>
      <c r="GZ2879" s="4"/>
      <c r="HA2879" s="4"/>
      <c r="HB2879" s="4"/>
      <c r="HC2879" s="4"/>
      <c r="HD2879" s="4"/>
      <c r="HE2879" s="4"/>
      <c r="HF2879" s="4"/>
      <c r="HG2879" s="4"/>
      <c r="HH2879" s="4"/>
      <c r="HI2879" s="4"/>
      <c r="HJ2879" s="4"/>
      <c r="HK2879" s="4"/>
      <c r="HL2879" s="4"/>
      <c r="HM2879" s="4"/>
      <c r="HN2879" s="4"/>
      <c r="HO2879" s="4"/>
      <c r="HP2879" s="4"/>
      <c r="HQ2879" s="4"/>
      <c r="HR2879" s="4"/>
      <c r="HS2879" s="4"/>
      <c r="HT2879" s="4"/>
      <c r="HU2879" s="4"/>
      <c r="HV2879" s="4"/>
      <c r="HW2879" s="4"/>
      <c r="HX2879" s="4"/>
      <c r="HY2879" s="4"/>
      <c r="HZ2879" s="4"/>
      <c r="IA2879" s="4"/>
      <c r="IB2879" s="4"/>
      <c r="IC2879" s="4"/>
      <c r="ID2879" s="4"/>
      <c r="IE2879" s="4"/>
      <c r="IF2879" s="4"/>
      <c r="IG2879" s="4"/>
      <c r="IH2879" s="4"/>
      <c r="II2879" s="4"/>
      <c r="IJ2879" s="4"/>
      <c r="IK2879" s="4"/>
      <c r="IL2879" s="4"/>
      <c r="IM2879" s="4"/>
      <c r="IN2879" s="4"/>
      <c r="IO2879" s="4"/>
      <c r="IP2879" s="4"/>
      <c r="IQ2879" s="4"/>
      <c r="IR2879" s="4"/>
      <c r="IS2879" s="4"/>
      <c r="IT2879" s="4"/>
      <c r="IU2879" s="4"/>
      <c r="IV2879" s="4"/>
      <c r="IW2879" s="4"/>
      <c r="IX2879" s="4"/>
      <c r="IY2879" s="4"/>
      <c r="IZ2879" s="4"/>
      <c r="JA2879" s="4"/>
      <c r="JB2879" s="4"/>
      <c r="JC2879" s="4"/>
      <c r="JD2879" s="4"/>
      <c r="JE2879" s="4"/>
      <c r="JF2879" s="4"/>
      <c r="JG2879" s="4"/>
      <c r="JH2879" s="4"/>
      <c r="JI2879" s="4"/>
      <c r="JJ2879" s="4"/>
      <c r="JK2879" s="4"/>
      <c r="JL2879" s="4"/>
      <c r="JM2879" s="4"/>
      <c r="JN2879" s="4"/>
      <c r="JO2879" s="4"/>
      <c r="JP2879" s="4"/>
      <c r="JQ2879" s="4"/>
      <c r="JR2879" s="4"/>
      <c r="JS2879" s="4"/>
      <c r="JT2879" s="4"/>
      <c r="JU2879" s="4"/>
      <c r="JV2879" s="4"/>
      <c r="JW2879" s="4"/>
      <c r="JX2879" s="4"/>
      <c r="JY2879" s="4"/>
      <c r="JZ2879" s="4"/>
      <c r="KA2879" s="4"/>
      <c r="KB2879" s="4"/>
      <c r="KC2879" s="4"/>
      <c r="KD2879" s="4"/>
      <c r="KE2879" s="4"/>
      <c r="KF2879" s="4"/>
      <c r="KG2879" s="4"/>
      <c r="KH2879" s="4"/>
      <c r="KI2879" s="4"/>
      <c r="KJ2879" s="4"/>
      <c r="KK2879" s="4"/>
      <c r="KL2879" s="4"/>
      <c r="KM2879" s="4"/>
      <c r="KN2879" s="4"/>
      <c r="KO2879" s="4"/>
      <c r="KP2879" s="4"/>
      <c r="KQ2879" s="4"/>
      <c r="KR2879" s="4"/>
      <c r="KS2879" s="4"/>
      <c r="KT2879" s="4"/>
      <c r="KU2879" s="4"/>
      <c r="KV2879" s="4"/>
      <c r="KW2879" s="4"/>
      <c r="KX2879" s="4"/>
      <c r="KY2879" s="4"/>
      <c r="KZ2879" s="4"/>
      <c r="LA2879" s="4"/>
      <c r="LB2879" s="4"/>
      <c r="LC2879" s="4"/>
      <c r="LD2879" s="4"/>
      <c r="LE2879" s="4"/>
      <c r="LF2879" s="4"/>
      <c r="LG2879" s="4"/>
      <c r="LH2879" s="4"/>
      <c r="LI2879" s="4"/>
      <c r="LJ2879" s="4"/>
      <c r="LK2879" s="4"/>
      <c r="LL2879" s="4"/>
      <c r="LM2879" s="4"/>
      <c r="LN2879" s="4"/>
      <c r="LO2879" s="4"/>
      <c r="LP2879" s="4"/>
      <c r="LQ2879" s="4"/>
      <c r="LR2879" s="4"/>
      <c r="LS2879" s="4"/>
      <c r="LT2879" s="4"/>
      <c r="LU2879" s="4"/>
      <c r="LV2879" s="4"/>
      <c r="LW2879" s="4"/>
      <c r="LX2879" s="4"/>
      <c r="LY2879" s="4"/>
      <c r="LZ2879" s="4"/>
      <c r="MA2879" s="4"/>
      <c r="MB2879" s="4"/>
      <c r="MC2879" s="4"/>
      <c r="MD2879" s="4"/>
      <c r="ME2879" s="4"/>
      <c r="MF2879" s="4"/>
      <c r="MG2879" s="4"/>
      <c r="MH2879" s="4"/>
      <c r="MI2879" s="4"/>
      <c r="MJ2879" s="4"/>
      <c r="MK2879" s="4"/>
      <c r="ML2879" s="4"/>
      <c r="MM2879" s="4"/>
      <c r="MN2879" s="4"/>
      <c r="MO2879" s="4"/>
      <c r="MP2879" s="4"/>
      <c r="MQ2879" s="4"/>
      <c r="MR2879" s="4"/>
      <c r="MS2879" s="4"/>
      <c r="MT2879" s="4"/>
      <c r="MU2879" s="4"/>
      <c r="MV2879" s="4"/>
      <c r="MW2879" s="4"/>
      <c r="MX2879" s="4"/>
      <c r="MY2879" s="4"/>
      <c r="MZ2879" s="4"/>
      <c r="NA2879" s="4"/>
      <c r="NB2879" s="4"/>
      <c r="NC2879" s="4"/>
      <c r="ND2879" s="4"/>
      <c r="NE2879" s="4"/>
      <c r="NF2879" s="4"/>
      <c r="NG2879" s="4"/>
      <c r="NH2879" s="4"/>
      <c r="NI2879" s="4"/>
      <c r="NJ2879" s="4"/>
      <c r="NK2879" s="4"/>
      <c r="NL2879" s="4"/>
      <c r="NM2879" s="4"/>
      <c r="NN2879" s="4"/>
      <c r="NO2879" s="4"/>
      <c r="NP2879" s="4"/>
      <c r="NQ2879" s="4"/>
      <c r="NR2879" s="4"/>
      <c r="NS2879" s="4"/>
      <c r="NT2879" s="4"/>
      <c r="NU2879" s="4"/>
      <c r="NV2879" s="4"/>
      <c r="NW2879" s="4"/>
      <c r="NX2879" s="4"/>
      <c r="NY2879" s="4"/>
      <c r="NZ2879" s="4"/>
      <c r="OA2879" s="4"/>
      <c r="OB2879" s="4"/>
      <c r="OC2879" s="4"/>
      <c r="OD2879" s="4"/>
      <c r="OE2879" s="4"/>
      <c r="OF2879" s="4"/>
      <c r="OG2879" s="4"/>
      <c r="OH2879" s="4"/>
      <c r="OI2879" s="4"/>
      <c r="OJ2879" s="4"/>
      <c r="OK2879" s="4"/>
      <c r="OL2879" s="4"/>
      <c r="OM2879" s="4"/>
      <c r="ON2879" s="4"/>
      <c r="OO2879" s="4"/>
      <c r="OP2879" s="4"/>
      <c r="OQ2879" s="4"/>
      <c r="OR2879" s="4"/>
      <c r="OS2879" s="4"/>
      <c r="OT2879" s="4"/>
      <c r="OU2879" s="4"/>
      <c r="OV2879" s="4"/>
      <c r="OW2879" s="4"/>
      <c r="OX2879" s="4"/>
      <c r="OY2879" s="4"/>
      <c r="OZ2879" s="4"/>
      <c r="PA2879" s="4"/>
      <c r="PB2879" s="4"/>
      <c r="PC2879" s="4"/>
      <c r="PD2879" s="4"/>
      <c r="PE2879" s="4"/>
      <c r="PF2879" s="4"/>
      <c r="PG2879" s="4"/>
      <c r="PH2879" s="4"/>
      <c r="PI2879" s="4"/>
      <c r="PJ2879" s="4"/>
      <c r="PK2879" s="4"/>
      <c r="PL2879" s="4"/>
      <c r="PM2879" s="4"/>
      <c r="PN2879" s="4"/>
      <c r="PO2879" s="4"/>
      <c r="PP2879" s="4"/>
      <c r="PQ2879" s="4"/>
      <c r="PR2879" s="4"/>
      <c r="PS2879" s="4"/>
      <c r="PT2879" s="4"/>
      <c r="PU2879" s="4"/>
      <c r="PV2879" s="4"/>
      <c r="PW2879" s="4"/>
      <c r="PX2879" s="4"/>
      <c r="PY2879" s="4"/>
      <c r="PZ2879" s="4"/>
      <c r="QA2879" s="4"/>
      <c r="QB2879" s="4"/>
      <c r="QC2879" s="4"/>
      <c r="QD2879" s="4"/>
      <c r="QE2879" s="4"/>
      <c r="QF2879" s="4"/>
      <c r="QG2879" s="4"/>
      <c r="QH2879" s="4"/>
      <c r="QI2879" s="4"/>
      <c r="QJ2879" s="4"/>
      <c r="QK2879" s="4"/>
      <c r="QL2879" s="4"/>
      <c r="QM2879" s="4"/>
      <c r="QN2879" s="4"/>
      <c r="QO2879" s="4"/>
      <c r="QP2879" s="4"/>
      <c r="QQ2879" s="4"/>
      <c r="QR2879" s="4"/>
      <c r="QS2879" s="4"/>
      <c r="QT2879" s="4"/>
      <c r="QU2879" s="4"/>
      <c r="QV2879" s="4"/>
      <c r="QW2879" s="4"/>
      <c r="QX2879" s="4"/>
      <c r="QY2879" s="4"/>
      <c r="QZ2879" s="4"/>
      <c r="RA2879" s="4"/>
      <c r="RB2879" s="4"/>
      <c r="RC2879" s="4"/>
      <c r="RD2879" s="4"/>
      <c r="RE2879" s="4"/>
      <c r="RF2879" s="4"/>
      <c r="RG2879" s="4"/>
      <c r="RH2879" s="4"/>
      <c r="RI2879" s="4"/>
      <c r="RJ2879" s="4"/>
      <c r="RK2879" s="4"/>
      <c r="RL2879" s="4"/>
      <c r="RM2879" s="4"/>
      <c r="RN2879" s="4"/>
      <c r="RO2879" s="4"/>
      <c r="RP2879" s="4"/>
      <c r="RQ2879" s="4"/>
      <c r="RR2879" s="4"/>
      <c r="RS2879" s="4"/>
      <c r="RT2879" s="4"/>
      <c r="RU2879" s="4"/>
      <c r="RV2879" s="4"/>
      <c r="RW2879" s="4"/>
      <c r="RX2879" s="4"/>
      <c r="RY2879" s="4"/>
      <c r="RZ2879" s="4"/>
      <c r="SA2879" s="4"/>
      <c r="SB2879" s="4"/>
      <c r="SC2879" s="4"/>
      <c r="SD2879" s="4"/>
      <c r="SE2879" s="4"/>
      <c r="SF2879" s="4"/>
      <c r="SG2879" s="4"/>
      <c r="SH2879" s="4"/>
      <c r="SI2879" s="4"/>
      <c r="SJ2879" s="4"/>
      <c r="SK2879" s="4"/>
      <c r="SL2879" s="4"/>
      <c r="SM2879" s="4"/>
      <c r="SN2879" s="4"/>
      <c r="SO2879" s="4"/>
      <c r="SP2879" s="4"/>
      <c r="SQ2879" s="4"/>
      <c r="SR2879" s="4"/>
      <c r="SS2879" s="4"/>
      <c r="ST2879" s="4"/>
      <c r="SU2879" s="4"/>
      <c r="SV2879" s="4"/>
      <c r="SW2879" s="4"/>
      <c r="SX2879" s="4"/>
      <c r="SY2879" s="4"/>
      <c r="SZ2879" s="4"/>
      <c r="TA2879" s="4"/>
      <c r="TB2879" s="4"/>
      <c r="TC2879" s="4"/>
      <c r="TD2879" s="4"/>
      <c r="TE2879" s="4"/>
      <c r="TF2879" s="4"/>
      <c r="TG2879" s="4"/>
      <c r="TH2879" s="4"/>
    </row>
    <row r="2880" spans="1:528" s="2" customFormat="1" x14ac:dyDescent="0.25">
      <c r="A2880" s="30" t="s">
        <v>2121</v>
      </c>
      <c r="B2880" s="38" t="s">
        <v>2122</v>
      </c>
      <c r="C2880" s="25">
        <v>442</v>
      </c>
      <c r="D2880" s="14"/>
      <c r="E2880" s="12" t="s">
        <v>132</v>
      </c>
      <c r="F2880" s="26" t="s">
        <v>2784</v>
      </c>
      <c r="G2880" s="12">
        <v>117000409</v>
      </c>
      <c r="H2880" s="27" t="s">
        <v>8000</v>
      </c>
      <c r="I2880" s="12" t="s">
        <v>789</v>
      </c>
      <c r="J2880" s="38" t="s">
        <v>8020</v>
      </c>
      <c r="K2880" s="12" t="s">
        <v>33</v>
      </c>
      <c r="L2880" s="37" t="s">
        <v>3195</v>
      </c>
      <c r="M2880" s="37" t="s">
        <v>4597</v>
      </c>
      <c r="N2880" s="37" t="s">
        <v>35</v>
      </c>
      <c r="O2880" s="37">
        <v>100</v>
      </c>
      <c r="P2880" s="35"/>
      <c r="Q2880" s="37" t="s">
        <v>2155</v>
      </c>
      <c r="R2880" s="19" t="str">
        <f t="shared" si="22"/>
        <v>NO HAY MARCA REQUERIDA Y SÍ APORTADA</v>
      </c>
      <c r="S2880" s="38" t="s">
        <v>2156</v>
      </c>
      <c r="T2880" s="35" t="s">
        <v>1459</v>
      </c>
      <c r="U2880" s="46" t="s">
        <v>8021</v>
      </c>
      <c r="V2880" s="41" t="s">
        <v>8021</v>
      </c>
      <c r="W2880" s="30" t="str">
        <f t="shared" si="24"/>
        <v>RS VENCE ANTES DE INICIADO EL CONTRATO</v>
      </c>
      <c r="X2880" s="47">
        <v>43529</v>
      </c>
      <c r="Y2880" s="31">
        <v>43529</v>
      </c>
      <c r="Z2880" s="37">
        <v>30865</v>
      </c>
      <c r="AA2880" s="37">
        <v>10</v>
      </c>
      <c r="AB2880" s="32">
        <v>7702057078690</v>
      </c>
      <c r="AC2880" s="33" t="str">
        <f>IF(ISERROR(VLOOKUP(G2880,'[1]Anexo 3'!$D$6:$D$84,1)),"NO",IF((VLOOKUP(G2880,'[1]Anexo 3'!$D$6:$D$84,1)=G2880),IF(OR(R2880="LA MARCA ESTÁ INCLUIDA EN LAS REQUERIDAS",R2880="LA MARCA OFERTADA ES IGUAL"),"NO","SI"),"NO"))</f>
        <v>NO</v>
      </c>
      <c r="AD2880" s="33"/>
      <c r="AE2880" s="33" t="s">
        <v>47</v>
      </c>
      <c r="AF2880" s="33"/>
      <c r="AG2880" s="3"/>
      <c r="AH2880" s="4"/>
      <c r="AI2880" s="4"/>
      <c r="AJ2880" s="4"/>
      <c r="AK2880" s="4"/>
      <c r="AL2880" s="4"/>
      <c r="AM2880" s="4"/>
      <c r="AN2880" s="4"/>
      <c r="AO2880" s="4"/>
      <c r="AP2880" s="4"/>
      <c r="AQ2880" s="4"/>
      <c r="AR2880" s="4"/>
      <c r="AS2880" s="4"/>
      <c r="AT2880" s="4"/>
      <c r="AU2880" s="4"/>
      <c r="AV2880" s="4"/>
      <c r="AW2880" s="4"/>
      <c r="AX2880" s="4"/>
      <c r="AY2880" s="4"/>
      <c r="AZ2880" s="4"/>
      <c r="BA2880" s="4"/>
      <c r="BB2880" s="4"/>
      <c r="BC2880" s="4"/>
      <c r="BD2880" s="4"/>
      <c r="BE2880" s="4"/>
      <c r="BF2880" s="4"/>
      <c r="BG2880" s="4"/>
      <c r="BH2880" s="4"/>
      <c r="BI2880" s="4"/>
      <c r="BJ2880" s="4"/>
      <c r="BK2880" s="4"/>
      <c r="BL2880" s="4"/>
      <c r="BM2880" s="4"/>
      <c r="BN2880" s="4"/>
      <c r="BO2880" s="4"/>
      <c r="BP2880" s="4"/>
      <c r="BQ2880" s="4"/>
      <c r="BR2880" s="4"/>
      <c r="BS2880" s="4"/>
      <c r="BT2880" s="4"/>
      <c r="BU2880" s="4"/>
      <c r="BV2880" s="4"/>
      <c r="BW2880" s="4"/>
      <c r="BX2880" s="4"/>
      <c r="BY2880" s="4"/>
      <c r="BZ2880" s="4"/>
      <c r="CA2880" s="4"/>
      <c r="CB2880" s="4"/>
      <c r="CC2880" s="4"/>
      <c r="CD2880" s="4"/>
      <c r="CE2880" s="4"/>
      <c r="CF2880" s="4"/>
      <c r="CG2880" s="4"/>
      <c r="CH2880" s="4"/>
      <c r="CI2880" s="4"/>
      <c r="CJ2880" s="4"/>
      <c r="CK2880" s="4"/>
      <c r="CL2880" s="4"/>
      <c r="CM2880" s="4"/>
      <c r="CN2880" s="4"/>
      <c r="CO2880" s="4"/>
      <c r="CP2880" s="4"/>
      <c r="CQ2880" s="4"/>
      <c r="CR2880" s="4"/>
      <c r="CS2880" s="4"/>
      <c r="CT2880" s="4"/>
      <c r="CU2880" s="4"/>
      <c r="CV2880" s="4"/>
      <c r="CW2880" s="4"/>
      <c r="CX2880" s="4"/>
      <c r="CY2880" s="4"/>
      <c r="CZ2880" s="4"/>
      <c r="DA2880" s="4"/>
      <c r="DB2880" s="4"/>
      <c r="DC2880" s="4"/>
      <c r="DD2880" s="4"/>
      <c r="DE2880" s="4"/>
      <c r="DF2880" s="4"/>
      <c r="DG2880" s="4"/>
      <c r="DH2880" s="4"/>
      <c r="DI2880" s="4"/>
      <c r="DJ2880" s="4"/>
      <c r="DK2880" s="4"/>
      <c r="DL2880" s="4"/>
      <c r="DM2880" s="4"/>
      <c r="DN2880" s="4"/>
      <c r="DO2880" s="4"/>
      <c r="DP2880" s="4"/>
      <c r="DQ2880" s="4"/>
      <c r="DR2880" s="4"/>
      <c r="DS2880" s="4"/>
      <c r="DT2880" s="4"/>
      <c r="DU2880" s="4"/>
      <c r="DV2880" s="4"/>
      <c r="DW2880" s="4"/>
      <c r="DX2880" s="4"/>
      <c r="DY2880" s="4"/>
      <c r="DZ2880" s="4"/>
      <c r="EA2880" s="4"/>
      <c r="EB2880" s="4"/>
      <c r="EC2880" s="4"/>
      <c r="ED2880" s="4"/>
      <c r="EE2880" s="4"/>
      <c r="EF2880" s="4"/>
      <c r="EG2880" s="4"/>
      <c r="EH2880" s="4"/>
      <c r="EI2880" s="4"/>
      <c r="EJ2880" s="4"/>
      <c r="EK2880" s="4"/>
      <c r="EL2880" s="4"/>
      <c r="EM2880" s="4"/>
      <c r="EN2880" s="4"/>
      <c r="EO2880" s="4"/>
      <c r="EP2880" s="4"/>
      <c r="EQ2880" s="4"/>
      <c r="ER2880" s="4"/>
      <c r="ES2880" s="4"/>
      <c r="ET2880" s="4"/>
      <c r="EU2880" s="4"/>
      <c r="EV2880" s="4"/>
      <c r="EW2880" s="4"/>
      <c r="EX2880" s="4"/>
      <c r="EY2880" s="4"/>
      <c r="EZ2880" s="4"/>
      <c r="FA2880" s="4"/>
      <c r="FB2880" s="4"/>
      <c r="FC2880" s="4"/>
      <c r="FD2880" s="4"/>
      <c r="FE2880" s="4"/>
      <c r="FF2880" s="4"/>
      <c r="FG2880" s="4"/>
      <c r="FH2880" s="4"/>
      <c r="FI2880" s="4"/>
      <c r="FJ2880" s="4"/>
      <c r="FK2880" s="4"/>
      <c r="FL2880" s="4"/>
      <c r="FM2880" s="4"/>
      <c r="FN2880" s="4"/>
      <c r="FO2880" s="4"/>
      <c r="FP2880" s="4"/>
      <c r="FQ2880" s="4"/>
      <c r="FR2880" s="4"/>
      <c r="FS2880" s="4"/>
      <c r="FT2880" s="4"/>
      <c r="FU2880" s="4"/>
      <c r="FV2880" s="4"/>
      <c r="FW2880" s="4"/>
      <c r="FX2880" s="4"/>
      <c r="FY2880" s="4"/>
      <c r="FZ2880" s="4"/>
      <c r="GA2880" s="4"/>
      <c r="GB2880" s="4"/>
      <c r="GC2880" s="4"/>
      <c r="GD2880" s="4"/>
      <c r="GE2880" s="4"/>
      <c r="GF2880" s="4"/>
      <c r="GG2880" s="4"/>
      <c r="GH2880" s="4"/>
      <c r="GI2880" s="4"/>
      <c r="GJ2880" s="4"/>
      <c r="GK2880" s="4"/>
      <c r="GL2880" s="4"/>
      <c r="GM2880" s="4"/>
      <c r="GN2880" s="4"/>
      <c r="GO2880" s="4"/>
      <c r="GP2880" s="4"/>
      <c r="GQ2880" s="4"/>
      <c r="GR2880" s="4"/>
      <c r="GS2880" s="4"/>
      <c r="GT2880" s="4"/>
      <c r="GU2880" s="4"/>
      <c r="GV2880" s="4"/>
      <c r="GW2880" s="4"/>
      <c r="GX2880" s="4"/>
      <c r="GY2880" s="4"/>
      <c r="GZ2880" s="4"/>
      <c r="HA2880" s="4"/>
      <c r="HB2880" s="4"/>
      <c r="HC2880" s="4"/>
      <c r="HD2880" s="4"/>
      <c r="HE2880" s="4"/>
      <c r="HF2880" s="4"/>
      <c r="HG2880" s="4"/>
      <c r="HH2880" s="4"/>
      <c r="HI2880" s="4"/>
      <c r="HJ2880" s="4"/>
      <c r="HK2880" s="4"/>
      <c r="HL2880" s="4"/>
      <c r="HM2880" s="4"/>
      <c r="HN2880" s="4"/>
      <c r="HO2880" s="4"/>
      <c r="HP2880" s="4"/>
      <c r="HQ2880" s="4"/>
      <c r="HR2880" s="4"/>
      <c r="HS2880" s="4"/>
      <c r="HT2880" s="4"/>
      <c r="HU2880" s="4"/>
      <c r="HV2880" s="4"/>
      <c r="HW2880" s="4"/>
      <c r="HX2880" s="4"/>
      <c r="HY2880" s="4"/>
      <c r="HZ2880" s="4"/>
      <c r="IA2880" s="4"/>
      <c r="IB2880" s="4"/>
      <c r="IC2880" s="4"/>
      <c r="ID2880" s="4"/>
      <c r="IE2880" s="4"/>
      <c r="IF2880" s="4"/>
      <c r="IG2880" s="4"/>
      <c r="IH2880" s="4"/>
      <c r="II2880" s="4"/>
      <c r="IJ2880" s="4"/>
      <c r="IK2880" s="4"/>
      <c r="IL2880" s="4"/>
      <c r="IM2880" s="4"/>
      <c r="IN2880" s="4"/>
      <c r="IO2880" s="4"/>
      <c r="IP2880" s="4"/>
      <c r="IQ2880" s="4"/>
      <c r="IR2880" s="4"/>
      <c r="IS2880" s="4"/>
      <c r="IT2880" s="4"/>
      <c r="IU2880" s="4"/>
      <c r="IV2880" s="4"/>
      <c r="IW2880" s="4"/>
      <c r="IX2880" s="4"/>
      <c r="IY2880" s="4"/>
      <c r="IZ2880" s="4"/>
      <c r="JA2880" s="4"/>
      <c r="JB2880" s="4"/>
      <c r="JC2880" s="4"/>
      <c r="JD2880" s="4"/>
      <c r="JE2880" s="4"/>
      <c r="JF2880" s="4"/>
      <c r="JG2880" s="4"/>
      <c r="JH2880" s="4"/>
      <c r="JI2880" s="4"/>
      <c r="JJ2880" s="4"/>
      <c r="JK2880" s="4"/>
      <c r="JL2880" s="4"/>
      <c r="JM2880" s="4"/>
      <c r="JN2880" s="4"/>
      <c r="JO2880" s="4"/>
      <c r="JP2880" s="4"/>
      <c r="JQ2880" s="4"/>
      <c r="JR2880" s="4"/>
      <c r="JS2880" s="4"/>
      <c r="JT2880" s="4"/>
      <c r="JU2880" s="4"/>
      <c r="JV2880" s="4"/>
      <c r="JW2880" s="4"/>
      <c r="JX2880" s="4"/>
      <c r="JY2880" s="4"/>
      <c r="JZ2880" s="4"/>
      <c r="KA2880" s="4"/>
      <c r="KB2880" s="4"/>
      <c r="KC2880" s="4"/>
      <c r="KD2880" s="4"/>
      <c r="KE2880" s="4"/>
      <c r="KF2880" s="4"/>
      <c r="KG2880" s="4"/>
      <c r="KH2880" s="4"/>
      <c r="KI2880" s="4"/>
      <c r="KJ2880" s="4"/>
      <c r="KK2880" s="4"/>
      <c r="KL2880" s="4"/>
      <c r="KM2880" s="4"/>
      <c r="KN2880" s="4"/>
      <c r="KO2880" s="4"/>
      <c r="KP2880" s="4"/>
      <c r="KQ2880" s="4"/>
      <c r="KR2880" s="4"/>
      <c r="KS2880" s="4"/>
      <c r="KT2880" s="4"/>
      <c r="KU2880" s="4"/>
      <c r="KV2880" s="4"/>
      <c r="KW2880" s="4"/>
      <c r="KX2880" s="4"/>
      <c r="KY2880" s="4"/>
      <c r="KZ2880" s="4"/>
      <c r="LA2880" s="4"/>
      <c r="LB2880" s="4"/>
      <c r="LC2880" s="4"/>
      <c r="LD2880" s="4"/>
      <c r="LE2880" s="4"/>
      <c r="LF2880" s="4"/>
      <c r="LG2880" s="4"/>
      <c r="LH2880" s="4"/>
      <c r="LI2880" s="4"/>
      <c r="LJ2880" s="4"/>
      <c r="LK2880" s="4"/>
      <c r="LL2880" s="4"/>
      <c r="LM2880" s="4"/>
      <c r="LN2880" s="4"/>
      <c r="LO2880" s="4"/>
      <c r="LP2880" s="4"/>
      <c r="LQ2880" s="4"/>
      <c r="LR2880" s="4"/>
      <c r="LS2880" s="4"/>
      <c r="LT2880" s="4"/>
      <c r="LU2880" s="4"/>
      <c r="LV2880" s="4"/>
      <c r="LW2880" s="4"/>
      <c r="LX2880" s="4"/>
      <c r="LY2880" s="4"/>
      <c r="LZ2880" s="4"/>
      <c r="MA2880" s="4"/>
      <c r="MB2880" s="4"/>
      <c r="MC2880" s="4"/>
      <c r="MD2880" s="4"/>
      <c r="ME2880" s="4"/>
      <c r="MF2880" s="4"/>
      <c r="MG2880" s="4"/>
      <c r="MH2880" s="4"/>
      <c r="MI2880" s="4"/>
      <c r="MJ2880" s="4"/>
      <c r="MK2880" s="4"/>
      <c r="ML2880" s="4"/>
      <c r="MM2880" s="4"/>
      <c r="MN2880" s="4"/>
      <c r="MO2880" s="4"/>
      <c r="MP2880" s="4"/>
      <c r="MQ2880" s="4"/>
      <c r="MR2880" s="4"/>
      <c r="MS2880" s="4"/>
      <c r="MT2880" s="4"/>
      <c r="MU2880" s="4"/>
      <c r="MV2880" s="4"/>
      <c r="MW2880" s="4"/>
      <c r="MX2880" s="4"/>
      <c r="MY2880" s="4"/>
      <c r="MZ2880" s="4"/>
      <c r="NA2880" s="4"/>
      <c r="NB2880" s="4"/>
      <c r="NC2880" s="4"/>
      <c r="ND2880" s="4"/>
      <c r="NE2880" s="4"/>
      <c r="NF2880" s="4"/>
      <c r="NG2880" s="4"/>
      <c r="NH2880" s="4"/>
      <c r="NI2880" s="4"/>
      <c r="NJ2880" s="4"/>
      <c r="NK2880" s="4"/>
      <c r="NL2880" s="4"/>
      <c r="NM2880" s="4"/>
      <c r="NN2880" s="4"/>
      <c r="NO2880" s="4"/>
      <c r="NP2880" s="4"/>
      <c r="NQ2880" s="4"/>
      <c r="NR2880" s="4"/>
      <c r="NS2880" s="4"/>
      <c r="NT2880" s="4"/>
      <c r="NU2880" s="4"/>
      <c r="NV2880" s="4"/>
      <c r="NW2880" s="4"/>
      <c r="NX2880" s="4"/>
      <c r="NY2880" s="4"/>
      <c r="NZ2880" s="4"/>
      <c r="OA2880" s="4"/>
      <c r="OB2880" s="4"/>
      <c r="OC2880" s="4"/>
      <c r="OD2880" s="4"/>
      <c r="OE2880" s="4"/>
      <c r="OF2880" s="4"/>
      <c r="OG2880" s="4"/>
      <c r="OH2880" s="4"/>
      <c r="OI2880" s="4"/>
      <c r="OJ2880" s="4"/>
      <c r="OK2880" s="4"/>
      <c r="OL2880" s="4"/>
      <c r="OM2880" s="4"/>
      <c r="ON2880" s="4"/>
      <c r="OO2880" s="4"/>
      <c r="OP2880" s="4"/>
      <c r="OQ2880" s="4"/>
      <c r="OR2880" s="4"/>
      <c r="OS2880" s="4"/>
      <c r="OT2880" s="4"/>
      <c r="OU2880" s="4"/>
      <c r="OV2880" s="4"/>
      <c r="OW2880" s="4"/>
      <c r="OX2880" s="4"/>
      <c r="OY2880" s="4"/>
      <c r="OZ2880" s="4"/>
      <c r="PA2880" s="4"/>
      <c r="PB2880" s="4"/>
      <c r="PC2880" s="4"/>
      <c r="PD2880" s="4"/>
      <c r="PE2880" s="4"/>
      <c r="PF2880" s="4"/>
      <c r="PG2880" s="4"/>
      <c r="PH2880" s="4"/>
      <c r="PI2880" s="4"/>
      <c r="PJ2880" s="4"/>
      <c r="PK2880" s="4"/>
      <c r="PL2880" s="4"/>
      <c r="PM2880" s="4"/>
      <c r="PN2880" s="4"/>
      <c r="PO2880" s="4"/>
      <c r="PP2880" s="4"/>
      <c r="PQ2880" s="4"/>
      <c r="PR2880" s="4"/>
      <c r="PS2880" s="4"/>
      <c r="PT2880" s="4"/>
      <c r="PU2880" s="4"/>
      <c r="PV2880" s="4"/>
      <c r="PW2880" s="4"/>
      <c r="PX2880" s="4"/>
      <c r="PY2880" s="4"/>
      <c r="PZ2880" s="4"/>
      <c r="QA2880" s="4"/>
      <c r="QB2880" s="4"/>
      <c r="QC2880" s="4"/>
      <c r="QD2880" s="4"/>
      <c r="QE2880" s="4"/>
      <c r="QF2880" s="4"/>
      <c r="QG2880" s="4"/>
      <c r="QH2880" s="4"/>
      <c r="QI2880" s="4"/>
      <c r="QJ2880" s="4"/>
      <c r="QK2880" s="4"/>
      <c r="QL2880" s="4"/>
      <c r="QM2880" s="4"/>
      <c r="QN2880" s="4"/>
      <c r="QO2880" s="4"/>
      <c r="QP2880" s="4"/>
      <c r="QQ2880" s="4"/>
      <c r="QR2880" s="4"/>
      <c r="QS2880" s="4"/>
      <c r="QT2880" s="4"/>
      <c r="QU2880" s="4"/>
      <c r="QV2880" s="4"/>
      <c r="QW2880" s="4"/>
      <c r="QX2880" s="4"/>
      <c r="QY2880" s="4"/>
      <c r="QZ2880" s="4"/>
      <c r="RA2880" s="4"/>
      <c r="RB2880" s="4"/>
      <c r="RC2880" s="4"/>
      <c r="RD2880" s="4"/>
      <c r="RE2880" s="4"/>
      <c r="RF2880" s="4"/>
      <c r="RG2880" s="4"/>
      <c r="RH2880" s="4"/>
      <c r="RI2880" s="4"/>
      <c r="RJ2880" s="4"/>
      <c r="RK2880" s="4"/>
      <c r="RL2880" s="4"/>
      <c r="RM2880" s="4"/>
      <c r="RN2880" s="4"/>
      <c r="RO2880" s="4"/>
      <c r="RP2880" s="4"/>
      <c r="RQ2880" s="4"/>
      <c r="RR2880" s="4"/>
      <c r="RS2880" s="4"/>
      <c r="RT2880" s="4"/>
      <c r="RU2880" s="4"/>
      <c r="RV2880" s="4"/>
      <c r="RW2880" s="4"/>
      <c r="RX2880" s="4"/>
      <c r="RY2880" s="4"/>
      <c r="RZ2880" s="4"/>
      <c r="SA2880" s="4"/>
      <c r="SB2880" s="4"/>
      <c r="SC2880" s="4"/>
      <c r="SD2880" s="4"/>
      <c r="SE2880" s="4"/>
      <c r="SF2880" s="4"/>
      <c r="SG2880" s="4"/>
      <c r="SH2880" s="4"/>
      <c r="SI2880" s="4"/>
      <c r="SJ2880" s="4"/>
      <c r="SK2880" s="4"/>
      <c r="SL2880" s="4"/>
      <c r="SM2880" s="4"/>
      <c r="SN2880" s="4"/>
      <c r="SO2880" s="4"/>
      <c r="SP2880" s="4"/>
      <c r="SQ2880" s="4"/>
      <c r="SR2880" s="4"/>
      <c r="SS2880" s="4"/>
      <c r="ST2880" s="4"/>
      <c r="SU2880" s="4"/>
      <c r="SV2880" s="4"/>
      <c r="SW2880" s="4"/>
      <c r="SX2880" s="4"/>
      <c r="SY2880" s="4"/>
      <c r="SZ2880" s="4"/>
      <c r="TA2880" s="4"/>
      <c r="TB2880" s="4"/>
      <c r="TC2880" s="4"/>
      <c r="TD2880" s="4"/>
      <c r="TE2880" s="4"/>
      <c r="TF2880" s="4"/>
      <c r="TG2880" s="4"/>
      <c r="TH2880" s="4"/>
    </row>
    <row r="2881" spans="1:528" s="2" customFormat="1" ht="38.25" x14ac:dyDescent="0.25">
      <c r="A2881" s="74">
        <v>51739111</v>
      </c>
      <c r="B2881" s="38" t="s">
        <v>786</v>
      </c>
      <c r="C2881" s="25">
        <v>442</v>
      </c>
      <c r="D2881" s="14"/>
      <c r="E2881" s="12" t="s">
        <v>132</v>
      </c>
      <c r="F2881" s="26" t="s">
        <v>2784</v>
      </c>
      <c r="G2881" s="12">
        <v>117000503</v>
      </c>
      <c r="H2881" s="44" t="s">
        <v>8022</v>
      </c>
      <c r="I2881" s="12" t="s">
        <v>135</v>
      </c>
      <c r="J2881" s="38" t="s">
        <v>8023</v>
      </c>
      <c r="K2881" s="12" t="s">
        <v>33</v>
      </c>
      <c r="L2881" s="12" t="s">
        <v>137</v>
      </c>
      <c r="M2881" s="37" t="s">
        <v>8024</v>
      </c>
      <c r="N2881" s="37" t="s">
        <v>35</v>
      </c>
      <c r="O2881" s="37">
        <v>12</v>
      </c>
      <c r="P2881" s="27"/>
      <c r="Q2881" s="37" t="s">
        <v>3043</v>
      </c>
      <c r="R2881" s="19" t="str">
        <f t="shared" si="22"/>
        <v>NO HAY MARCA REQUERIDA Y SÍ APORTADA</v>
      </c>
      <c r="S2881" s="38" t="s">
        <v>3043</v>
      </c>
      <c r="T2881" s="35" t="s">
        <v>271</v>
      </c>
      <c r="U2881" s="46" t="s">
        <v>8025</v>
      </c>
      <c r="V2881" s="41" t="s">
        <v>8026</v>
      </c>
      <c r="W2881" s="30" t="str">
        <f t="shared" si="24"/>
        <v>EL NRO. DEL RS EN ANEXO ES DIFERENTE AL REPORTADO EN FORMATO</v>
      </c>
      <c r="X2881" s="47">
        <v>43002</v>
      </c>
      <c r="Y2881" s="31">
        <v>42271</v>
      </c>
      <c r="Z2881" s="37">
        <v>38332</v>
      </c>
      <c r="AA2881" s="30">
        <v>2</v>
      </c>
      <c r="AB2881" s="32" t="s">
        <v>8027</v>
      </c>
      <c r="AC2881" s="33" t="str">
        <f>IF(ISERROR(VLOOKUP(G2881,'[1]Anexo 3'!$D$6:$D$84,1)),"NO",IF((VLOOKUP(G2881,'[1]Anexo 3'!$D$6:$D$84,1)=G2881),IF(OR(R2881="LA MARCA ESTÁ INCLUIDA EN LAS REQUERIDAS",R2881="LA MARCA OFERTADA ES IGUAL"),"NO","SI"),"NO"))</f>
        <v>NO</v>
      </c>
      <c r="AD2881" s="33"/>
      <c r="AE2881" s="33" t="s">
        <v>47</v>
      </c>
      <c r="AF2881" s="33"/>
      <c r="AG2881" s="3"/>
      <c r="AH2881" s="4"/>
      <c r="AI2881" s="4"/>
      <c r="AJ2881" s="4"/>
      <c r="AK2881" s="4"/>
      <c r="AL2881" s="4"/>
      <c r="AM2881" s="4"/>
      <c r="AN2881" s="4"/>
      <c r="AO2881" s="4"/>
      <c r="AP2881" s="4"/>
      <c r="AQ2881" s="4"/>
      <c r="AR2881" s="4"/>
      <c r="AS2881" s="4"/>
      <c r="AT2881" s="4"/>
      <c r="AU2881" s="4"/>
      <c r="AV2881" s="4"/>
      <c r="AW2881" s="4"/>
      <c r="AX2881" s="4"/>
      <c r="AY2881" s="4"/>
      <c r="AZ2881" s="4"/>
      <c r="BA2881" s="4"/>
      <c r="BB2881" s="4"/>
      <c r="BC2881" s="4"/>
      <c r="BD2881" s="4"/>
      <c r="BE2881" s="4"/>
      <c r="BF2881" s="4"/>
      <c r="BG2881" s="4"/>
      <c r="BH2881" s="4"/>
      <c r="BI2881" s="4"/>
      <c r="BJ2881" s="4"/>
      <c r="BK2881" s="4"/>
      <c r="BL2881" s="4"/>
      <c r="BM2881" s="4"/>
      <c r="BN2881" s="4"/>
      <c r="BO2881" s="4"/>
      <c r="BP2881" s="4"/>
      <c r="BQ2881" s="4"/>
      <c r="BR2881" s="4"/>
      <c r="BS2881" s="4"/>
      <c r="BT2881" s="4"/>
      <c r="BU2881" s="4"/>
      <c r="BV2881" s="4"/>
      <c r="BW2881" s="4"/>
      <c r="BX2881" s="4"/>
      <c r="BY2881" s="4"/>
      <c r="BZ2881" s="4"/>
      <c r="CA2881" s="4"/>
      <c r="CB2881" s="4"/>
      <c r="CC2881" s="4"/>
      <c r="CD2881" s="4"/>
      <c r="CE2881" s="4"/>
      <c r="CF2881" s="4"/>
      <c r="CG2881" s="4"/>
      <c r="CH2881" s="4"/>
      <c r="CI2881" s="4"/>
      <c r="CJ2881" s="4"/>
      <c r="CK2881" s="4"/>
      <c r="CL2881" s="4"/>
      <c r="CM2881" s="4"/>
      <c r="CN2881" s="4"/>
      <c r="CO2881" s="4"/>
      <c r="CP2881" s="4"/>
      <c r="CQ2881" s="4"/>
      <c r="CR2881" s="4"/>
      <c r="CS2881" s="4"/>
      <c r="CT2881" s="4"/>
      <c r="CU2881" s="4"/>
      <c r="CV2881" s="4"/>
      <c r="CW2881" s="4"/>
      <c r="CX2881" s="4"/>
      <c r="CY2881" s="4"/>
      <c r="CZ2881" s="4"/>
      <c r="DA2881" s="4"/>
      <c r="DB2881" s="4"/>
      <c r="DC2881" s="4"/>
      <c r="DD2881" s="4"/>
      <c r="DE2881" s="4"/>
      <c r="DF2881" s="4"/>
      <c r="DG2881" s="4"/>
      <c r="DH2881" s="4"/>
      <c r="DI2881" s="4"/>
      <c r="DJ2881" s="4"/>
      <c r="DK2881" s="4"/>
      <c r="DL2881" s="4"/>
      <c r="DM2881" s="4"/>
      <c r="DN2881" s="4"/>
      <c r="DO2881" s="4"/>
      <c r="DP2881" s="4"/>
      <c r="DQ2881" s="4"/>
      <c r="DR2881" s="4"/>
      <c r="DS2881" s="4"/>
      <c r="DT2881" s="4"/>
      <c r="DU2881" s="4"/>
      <c r="DV2881" s="4"/>
      <c r="DW2881" s="4"/>
      <c r="DX2881" s="4"/>
      <c r="DY2881" s="4"/>
      <c r="DZ2881" s="4"/>
      <c r="EA2881" s="4"/>
      <c r="EB2881" s="4"/>
      <c r="EC2881" s="4"/>
      <c r="ED2881" s="4"/>
      <c r="EE2881" s="4"/>
      <c r="EF2881" s="4"/>
      <c r="EG2881" s="4"/>
      <c r="EH2881" s="4"/>
      <c r="EI2881" s="4"/>
      <c r="EJ2881" s="4"/>
      <c r="EK2881" s="4"/>
      <c r="EL2881" s="4"/>
      <c r="EM2881" s="4"/>
      <c r="EN2881" s="4"/>
      <c r="EO2881" s="4"/>
      <c r="EP2881" s="4"/>
      <c r="EQ2881" s="4"/>
      <c r="ER2881" s="4"/>
      <c r="ES2881" s="4"/>
      <c r="ET2881" s="4"/>
      <c r="EU2881" s="4"/>
      <c r="EV2881" s="4"/>
      <c r="EW2881" s="4"/>
      <c r="EX2881" s="4"/>
      <c r="EY2881" s="4"/>
      <c r="EZ2881" s="4"/>
      <c r="FA2881" s="4"/>
      <c r="FB2881" s="4"/>
      <c r="FC2881" s="4"/>
      <c r="FD2881" s="4"/>
      <c r="FE2881" s="4"/>
      <c r="FF2881" s="4"/>
      <c r="FG2881" s="4"/>
      <c r="FH2881" s="4"/>
      <c r="FI2881" s="4"/>
      <c r="FJ2881" s="4"/>
      <c r="FK2881" s="4"/>
      <c r="FL2881" s="4"/>
      <c r="FM2881" s="4"/>
      <c r="FN2881" s="4"/>
      <c r="FO2881" s="4"/>
      <c r="FP2881" s="4"/>
      <c r="FQ2881" s="4"/>
      <c r="FR2881" s="4"/>
      <c r="FS2881" s="4"/>
      <c r="FT2881" s="4"/>
      <c r="FU2881" s="4"/>
      <c r="FV2881" s="4"/>
      <c r="FW2881" s="4"/>
      <c r="FX2881" s="4"/>
      <c r="FY2881" s="4"/>
      <c r="FZ2881" s="4"/>
      <c r="GA2881" s="4"/>
      <c r="GB2881" s="4"/>
      <c r="GC2881" s="4"/>
      <c r="GD2881" s="4"/>
      <c r="GE2881" s="4"/>
      <c r="GF2881" s="4"/>
      <c r="GG2881" s="4"/>
      <c r="GH2881" s="4"/>
      <c r="GI2881" s="4"/>
      <c r="GJ2881" s="4"/>
      <c r="GK2881" s="4"/>
      <c r="GL2881" s="4"/>
      <c r="GM2881" s="4"/>
      <c r="GN2881" s="4"/>
      <c r="GO2881" s="4"/>
      <c r="GP2881" s="4"/>
      <c r="GQ2881" s="4"/>
      <c r="GR2881" s="4"/>
      <c r="GS2881" s="4"/>
      <c r="GT2881" s="4"/>
      <c r="GU2881" s="4"/>
      <c r="GV2881" s="4"/>
      <c r="GW2881" s="4"/>
      <c r="GX2881" s="4"/>
      <c r="GY2881" s="4"/>
      <c r="GZ2881" s="4"/>
      <c r="HA2881" s="4"/>
      <c r="HB2881" s="4"/>
      <c r="HC2881" s="4"/>
      <c r="HD2881" s="4"/>
      <c r="HE2881" s="4"/>
      <c r="HF2881" s="4"/>
      <c r="HG2881" s="4"/>
      <c r="HH2881" s="4"/>
      <c r="HI2881" s="4"/>
      <c r="HJ2881" s="4"/>
      <c r="HK2881" s="4"/>
      <c r="HL2881" s="4"/>
      <c r="HM2881" s="4"/>
      <c r="HN2881" s="4"/>
      <c r="HO2881" s="4"/>
      <c r="HP2881" s="4"/>
      <c r="HQ2881" s="4"/>
      <c r="HR2881" s="4"/>
      <c r="HS2881" s="4"/>
      <c r="HT2881" s="4"/>
      <c r="HU2881" s="4"/>
      <c r="HV2881" s="4"/>
      <c r="HW2881" s="4"/>
      <c r="HX2881" s="4"/>
      <c r="HY2881" s="4"/>
      <c r="HZ2881" s="4"/>
      <c r="IA2881" s="4"/>
      <c r="IB2881" s="4"/>
      <c r="IC2881" s="4"/>
      <c r="ID2881" s="4"/>
      <c r="IE2881" s="4"/>
      <c r="IF2881" s="4"/>
      <c r="IG2881" s="4"/>
      <c r="IH2881" s="4"/>
      <c r="II2881" s="4"/>
      <c r="IJ2881" s="4"/>
      <c r="IK2881" s="4"/>
      <c r="IL2881" s="4"/>
      <c r="IM2881" s="4"/>
      <c r="IN2881" s="4"/>
      <c r="IO2881" s="4"/>
      <c r="IP2881" s="4"/>
      <c r="IQ2881" s="4"/>
      <c r="IR2881" s="4"/>
      <c r="IS2881" s="4"/>
      <c r="IT2881" s="4"/>
      <c r="IU2881" s="4"/>
      <c r="IV2881" s="4"/>
      <c r="IW2881" s="4"/>
      <c r="IX2881" s="4"/>
      <c r="IY2881" s="4"/>
      <c r="IZ2881" s="4"/>
      <c r="JA2881" s="4"/>
      <c r="JB2881" s="4"/>
      <c r="JC2881" s="4"/>
      <c r="JD2881" s="4"/>
      <c r="JE2881" s="4"/>
      <c r="JF2881" s="4"/>
      <c r="JG2881" s="4"/>
      <c r="JH2881" s="4"/>
      <c r="JI2881" s="4"/>
      <c r="JJ2881" s="4"/>
      <c r="JK2881" s="4"/>
      <c r="JL2881" s="4"/>
      <c r="JM2881" s="4"/>
      <c r="JN2881" s="4"/>
      <c r="JO2881" s="4"/>
      <c r="JP2881" s="4"/>
      <c r="JQ2881" s="4"/>
      <c r="JR2881" s="4"/>
      <c r="JS2881" s="4"/>
      <c r="JT2881" s="4"/>
      <c r="JU2881" s="4"/>
      <c r="JV2881" s="4"/>
      <c r="JW2881" s="4"/>
      <c r="JX2881" s="4"/>
      <c r="JY2881" s="4"/>
      <c r="JZ2881" s="4"/>
      <c r="KA2881" s="4"/>
      <c r="KB2881" s="4"/>
      <c r="KC2881" s="4"/>
      <c r="KD2881" s="4"/>
      <c r="KE2881" s="4"/>
      <c r="KF2881" s="4"/>
      <c r="KG2881" s="4"/>
      <c r="KH2881" s="4"/>
      <c r="KI2881" s="4"/>
      <c r="KJ2881" s="4"/>
      <c r="KK2881" s="4"/>
      <c r="KL2881" s="4"/>
      <c r="KM2881" s="4"/>
      <c r="KN2881" s="4"/>
      <c r="KO2881" s="4"/>
      <c r="KP2881" s="4"/>
      <c r="KQ2881" s="4"/>
      <c r="KR2881" s="4"/>
      <c r="KS2881" s="4"/>
      <c r="KT2881" s="4"/>
      <c r="KU2881" s="4"/>
      <c r="KV2881" s="4"/>
      <c r="KW2881" s="4"/>
      <c r="KX2881" s="4"/>
      <c r="KY2881" s="4"/>
      <c r="KZ2881" s="4"/>
      <c r="LA2881" s="4"/>
      <c r="LB2881" s="4"/>
      <c r="LC2881" s="4"/>
      <c r="LD2881" s="4"/>
      <c r="LE2881" s="4"/>
      <c r="LF2881" s="4"/>
      <c r="LG2881" s="4"/>
      <c r="LH2881" s="4"/>
      <c r="LI2881" s="4"/>
      <c r="LJ2881" s="4"/>
      <c r="LK2881" s="4"/>
      <c r="LL2881" s="4"/>
      <c r="LM2881" s="4"/>
      <c r="LN2881" s="4"/>
      <c r="LO2881" s="4"/>
      <c r="LP2881" s="4"/>
      <c r="LQ2881" s="4"/>
      <c r="LR2881" s="4"/>
      <c r="LS2881" s="4"/>
      <c r="LT2881" s="4"/>
      <c r="LU2881" s="4"/>
      <c r="LV2881" s="4"/>
      <c r="LW2881" s="4"/>
      <c r="LX2881" s="4"/>
      <c r="LY2881" s="4"/>
      <c r="LZ2881" s="4"/>
      <c r="MA2881" s="4"/>
      <c r="MB2881" s="4"/>
      <c r="MC2881" s="4"/>
      <c r="MD2881" s="4"/>
      <c r="ME2881" s="4"/>
      <c r="MF2881" s="4"/>
      <c r="MG2881" s="4"/>
      <c r="MH2881" s="4"/>
      <c r="MI2881" s="4"/>
      <c r="MJ2881" s="4"/>
      <c r="MK2881" s="4"/>
      <c r="ML2881" s="4"/>
      <c r="MM2881" s="4"/>
      <c r="MN2881" s="4"/>
      <c r="MO2881" s="4"/>
      <c r="MP2881" s="4"/>
      <c r="MQ2881" s="4"/>
      <c r="MR2881" s="4"/>
      <c r="MS2881" s="4"/>
      <c r="MT2881" s="4"/>
      <c r="MU2881" s="4"/>
      <c r="MV2881" s="4"/>
      <c r="MW2881" s="4"/>
      <c r="MX2881" s="4"/>
      <c r="MY2881" s="4"/>
      <c r="MZ2881" s="4"/>
      <c r="NA2881" s="4"/>
      <c r="NB2881" s="4"/>
      <c r="NC2881" s="4"/>
      <c r="ND2881" s="4"/>
      <c r="NE2881" s="4"/>
      <c r="NF2881" s="4"/>
      <c r="NG2881" s="4"/>
      <c r="NH2881" s="4"/>
      <c r="NI2881" s="4"/>
      <c r="NJ2881" s="4"/>
      <c r="NK2881" s="4"/>
      <c r="NL2881" s="4"/>
      <c r="NM2881" s="4"/>
      <c r="NN2881" s="4"/>
      <c r="NO2881" s="4"/>
      <c r="NP2881" s="4"/>
      <c r="NQ2881" s="4"/>
      <c r="NR2881" s="4"/>
      <c r="NS2881" s="4"/>
      <c r="NT2881" s="4"/>
      <c r="NU2881" s="4"/>
      <c r="NV2881" s="4"/>
      <c r="NW2881" s="4"/>
      <c r="NX2881" s="4"/>
      <c r="NY2881" s="4"/>
      <c r="NZ2881" s="4"/>
      <c r="OA2881" s="4"/>
      <c r="OB2881" s="4"/>
      <c r="OC2881" s="4"/>
      <c r="OD2881" s="4"/>
      <c r="OE2881" s="4"/>
      <c r="OF2881" s="4"/>
      <c r="OG2881" s="4"/>
      <c r="OH2881" s="4"/>
      <c r="OI2881" s="4"/>
      <c r="OJ2881" s="4"/>
      <c r="OK2881" s="4"/>
      <c r="OL2881" s="4"/>
      <c r="OM2881" s="4"/>
      <c r="ON2881" s="4"/>
      <c r="OO2881" s="4"/>
      <c r="OP2881" s="4"/>
      <c r="OQ2881" s="4"/>
      <c r="OR2881" s="4"/>
      <c r="OS2881" s="4"/>
      <c r="OT2881" s="4"/>
      <c r="OU2881" s="4"/>
      <c r="OV2881" s="4"/>
      <c r="OW2881" s="4"/>
      <c r="OX2881" s="4"/>
      <c r="OY2881" s="4"/>
      <c r="OZ2881" s="4"/>
      <c r="PA2881" s="4"/>
      <c r="PB2881" s="4"/>
      <c r="PC2881" s="4"/>
      <c r="PD2881" s="4"/>
      <c r="PE2881" s="4"/>
      <c r="PF2881" s="4"/>
      <c r="PG2881" s="4"/>
      <c r="PH2881" s="4"/>
      <c r="PI2881" s="4"/>
      <c r="PJ2881" s="4"/>
      <c r="PK2881" s="4"/>
      <c r="PL2881" s="4"/>
      <c r="PM2881" s="4"/>
      <c r="PN2881" s="4"/>
      <c r="PO2881" s="4"/>
      <c r="PP2881" s="4"/>
      <c r="PQ2881" s="4"/>
      <c r="PR2881" s="4"/>
      <c r="PS2881" s="4"/>
      <c r="PT2881" s="4"/>
      <c r="PU2881" s="4"/>
      <c r="PV2881" s="4"/>
      <c r="PW2881" s="4"/>
      <c r="PX2881" s="4"/>
      <c r="PY2881" s="4"/>
      <c r="PZ2881" s="4"/>
      <c r="QA2881" s="4"/>
      <c r="QB2881" s="4"/>
      <c r="QC2881" s="4"/>
      <c r="QD2881" s="4"/>
      <c r="QE2881" s="4"/>
      <c r="QF2881" s="4"/>
      <c r="QG2881" s="4"/>
      <c r="QH2881" s="4"/>
      <c r="QI2881" s="4"/>
      <c r="QJ2881" s="4"/>
      <c r="QK2881" s="4"/>
      <c r="QL2881" s="4"/>
      <c r="QM2881" s="4"/>
      <c r="QN2881" s="4"/>
      <c r="QO2881" s="4"/>
      <c r="QP2881" s="4"/>
      <c r="QQ2881" s="4"/>
      <c r="QR2881" s="4"/>
      <c r="QS2881" s="4"/>
      <c r="QT2881" s="4"/>
      <c r="QU2881" s="4"/>
      <c r="QV2881" s="4"/>
      <c r="QW2881" s="4"/>
      <c r="QX2881" s="4"/>
      <c r="QY2881" s="4"/>
      <c r="QZ2881" s="4"/>
      <c r="RA2881" s="4"/>
      <c r="RB2881" s="4"/>
      <c r="RC2881" s="4"/>
      <c r="RD2881" s="4"/>
      <c r="RE2881" s="4"/>
      <c r="RF2881" s="4"/>
      <c r="RG2881" s="4"/>
      <c r="RH2881" s="4"/>
      <c r="RI2881" s="4"/>
      <c r="RJ2881" s="4"/>
      <c r="RK2881" s="4"/>
      <c r="RL2881" s="4"/>
      <c r="RM2881" s="4"/>
      <c r="RN2881" s="4"/>
      <c r="RO2881" s="4"/>
      <c r="RP2881" s="4"/>
      <c r="RQ2881" s="4"/>
      <c r="RR2881" s="4"/>
      <c r="RS2881" s="4"/>
      <c r="RT2881" s="4"/>
      <c r="RU2881" s="4"/>
      <c r="RV2881" s="4"/>
      <c r="RW2881" s="4"/>
      <c r="RX2881" s="4"/>
      <c r="RY2881" s="4"/>
      <c r="RZ2881" s="4"/>
      <c r="SA2881" s="4"/>
      <c r="SB2881" s="4"/>
      <c r="SC2881" s="4"/>
      <c r="SD2881" s="4"/>
      <c r="SE2881" s="4"/>
      <c r="SF2881" s="4"/>
      <c r="SG2881" s="4"/>
      <c r="SH2881" s="4"/>
      <c r="SI2881" s="4"/>
      <c r="SJ2881" s="4"/>
      <c r="SK2881" s="4"/>
      <c r="SL2881" s="4"/>
      <c r="SM2881" s="4"/>
      <c r="SN2881" s="4"/>
      <c r="SO2881" s="4"/>
      <c r="SP2881" s="4"/>
      <c r="SQ2881" s="4"/>
      <c r="SR2881" s="4"/>
      <c r="SS2881" s="4"/>
      <c r="ST2881" s="4"/>
      <c r="SU2881" s="4"/>
      <c r="SV2881" s="4"/>
      <c r="SW2881" s="4"/>
      <c r="SX2881" s="4"/>
      <c r="SY2881" s="4"/>
      <c r="SZ2881" s="4"/>
      <c r="TA2881" s="4"/>
      <c r="TB2881" s="4"/>
      <c r="TC2881" s="4"/>
      <c r="TD2881" s="4"/>
      <c r="TE2881" s="4"/>
      <c r="TF2881" s="4"/>
      <c r="TG2881" s="4"/>
      <c r="TH2881" s="4"/>
    </row>
    <row r="2882" spans="1:528" s="2" customFormat="1" ht="26.25" x14ac:dyDescent="0.25">
      <c r="A2882" s="14">
        <v>890985122</v>
      </c>
      <c r="B2882" s="11" t="s">
        <v>937</v>
      </c>
      <c r="C2882" s="25">
        <v>442</v>
      </c>
      <c r="D2882" s="14"/>
      <c r="E2882" s="12" t="s">
        <v>132</v>
      </c>
      <c r="F2882" s="26" t="s">
        <v>2784</v>
      </c>
      <c r="G2882" s="12">
        <v>117000503</v>
      </c>
      <c r="H2882" s="27" t="s">
        <v>8022</v>
      </c>
      <c r="I2882" s="12" t="s">
        <v>135</v>
      </c>
      <c r="J2882" s="11" t="s">
        <v>8028</v>
      </c>
      <c r="K2882" s="12" t="s">
        <v>33</v>
      </c>
      <c r="L2882" s="12" t="s">
        <v>137</v>
      </c>
      <c r="M2882" s="12" t="s">
        <v>8024</v>
      </c>
      <c r="N2882" s="37" t="s">
        <v>35</v>
      </c>
      <c r="O2882" s="19" t="s">
        <v>8029</v>
      </c>
      <c r="P2882" s="27"/>
      <c r="Q2882" s="10" t="s">
        <v>3043</v>
      </c>
      <c r="R2882" s="19" t="str">
        <f t="shared" si="22"/>
        <v>NO HAY MARCA REQUERIDA Y SÍ APORTADA</v>
      </c>
      <c r="S2882" s="11" t="s">
        <v>3556</v>
      </c>
      <c r="T2882" s="28" t="s">
        <v>271</v>
      </c>
      <c r="U2882" s="10" t="s">
        <v>8026</v>
      </c>
      <c r="V2882" s="41" t="s">
        <v>8026</v>
      </c>
      <c r="W2882" s="43" t="str">
        <f t="shared" si="24"/>
        <v>RS VENCE ANTES DE INICIADO EL CONTRATO</v>
      </c>
      <c r="X2882" s="17">
        <v>42271</v>
      </c>
      <c r="Y2882" s="31">
        <v>42271</v>
      </c>
      <c r="Z2882" s="18" t="s">
        <v>8030</v>
      </c>
      <c r="AA2882" s="19">
        <v>2</v>
      </c>
      <c r="AB2882" s="32">
        <v>7702184030141</v>
      </c>
      <c r="AC2882" s="33" t="str">
        <f>IF(ISERROR(VLOOKUP(G2882,'[1]Anexo 3'!$D$6:$D$84,1)),"NO",IF((VLOOKUP(G2882,'[1]Anexo 3'!$D$6:$D$84,1)=G2882),IF(OR(R2882="LA MARCA ESTÁ INCLUIDA EN LAS REQUERIDAS",R2882="LA MARCA OFERTADA ES IGUAL"),"NO","SI"),"NO"))</f>
        <v>NO</v>
      </c>
      <c r="AD2882" s="33"/>
      <c r="AE2882" s="33" t="s">
        <v>146</v>
      </c>
      <c r="AF2882" s="36" t="s">
        <v>7556</v>
      </c>
      <c r="AG2882" s="3"/>
      <c r="AH2882" s="4"/>
      <c r="AI2882" s="4"/>
      <c r="AJ2882" s="4"/>
      <c r="AK2882" s="4"/>
      <c r="AL2882" s="4"/>
      <c r="AM2882" s="4"/>
      <c r="AN2882" s="4"/>
      <c r="AO2882" s="4"/>
      <c r="AP2882" s="4"/>
      <c r="AQ2882" s="4"/>
      <c r="AR2882" s="4"/>
      <c r="AS2882" s="4"/>
      <c r="AT2882" s="4"/>
      <c r="AU2882" s="4"/>
      <c r="AV2882" s="4"/>
      <c r="AW2882" s="4"/>
      <c r="AX2882" s="4"/>
      <c r="AY2882" s="4"/>
      <c r="AZ2882" s="4"/>
      <c r="BA2882" s="4"/>
      <c r="BB2882" s="4"/>
      <c r="BC2882" s="4"/>
      <c r="BD2882" s="4"/>
      <c r="BE2882" s="4"/>
      <c r="BF2882" s="4"/>
      <c r="BG2882" s="4"/>
      <c r="BH2882" s="4"/>
      <c r="BI2882" s="4"/>
      <c r="BJ2882" s="4"/>
      <c r="BK2882" s="4"/>
      <c r="BL2882" s="4"/>
      <c r="BM2882" s="4"/>
      <c r="BN2882" s="4"/>
      <c r="BO2882" s="4"/>
      <c r="BP2882" s="4"/>
      <c r="BQ2882" s="4"/>
      <c r="BR2882" s="4"/>
      <c r="BS2882" s="4"/>
      <c r="BT2882" s="4"/>
      <c r="BU2882" s="4"/>
      <c r="BV2882" s="4"/>
      <c r="BW2882" s="4"/>
      <c r="BX2882" s="4"/>
      <c r="BY2882" s="4"/>
      <c r="BZ2882" s="4"/>
      <c r="CA2882" s="4"/>
      <c r="CB2882" s="4"/>
      <c r="CC2882" s="4"/>
      <c r="CD2882" s="4"/>
      <c r="CE2882" s="4"/>
      <c r="CF2882" s="4"/>
      <c r="CG2882" s="4"/>
      <c r="CH2882" s="4"/>
      <c r="CI2882" s="4"/>
      <c r="CJ2882" s="4"/>
      <c r="CK2882" s="4"/>
      <c r="CL2882" s="4"/>
      <c r="CM2882" s="4"/>
      <c r="CN2882" s="4"/>
      <c r="CO2882" s="4"/>
      <c r="CP2882" s="4"/>
      <c r="CQ2882" s="4"/>
      <c r="CR2882" s="4"/>
      <c r="CS2882" s="4"/>
      <c r="CT2882" s="4"/>
      <c r="CU2882" s="4"/>
      <c r="CV2882" s="4"/>
      <c r="CW2882" s="4"/>
      <c r="CX2882" s="4"/>
      <c r="CY2882" s="4"/>
      <c r="CZ2882" s="4"/>
      <c r="DA2882" s="4"/>
      <c r="DB2882" s="4"/>
      <c r="DC2882" s="4"/>
      <c r="DD2882" s="4"/>
      <c r="DE2882" s="4"/>
      <c r="DF2882" s="4"/>
      <c r="DG2882" s="4"/>
      <c r="DH2882" s="4"/>
      <c r="DI2882" s="4"/>
      <c r="DJ2882" s="4"/>
      <c r="DK2882" s="4"/>
      <c r="DL2882" s="4"/>
      <c r="DM2882" s="4"/>
      <c r="DN2882" s="4"/>
      <c r="DO2882" s="4"/>
      <c r="DP2882" s="4"/>
      <c r="DQ2882" s="4"/>
      <c r="DR2882" s="4"/>
      <c r="DS2882" s="4"/>
      <c r="DT2882" s="4"/>
      <c r="DU2882" s="4"/>
      <c r="DV2882" s="4"/>
      <c r="DW2882" s="4"/>
      <c r="DX2882" s="4"/>
      <c r="DY2882" s="4"/>
      <c r="DZ2882" s="4"/>
      <c r="EA2882" s="4"/>
      <c r="EB2882" s="4"/>
      <c r="EC2882" s="4"/>
      <c r="ED2882" s="4"/>
      <c r="EE2882" s="4"/>
      <c r="EF2882" s="4"/>
      <c r="EG2882" s="4"/>
      <c r="EH2882" s="4"/>
      <c r="EI2882" s="4"/>
      <c r="EJ2882" s="4"/>
      <c r="EK2882" s="4"/>
      <c r="EL2882" s="4"/>
      <c r="EM2882" s="4"/>
      <c r="EN2882" s="4"/>
      <c r="EO2882" s="4"/>
      <c r="EP2882" s="4"/>
      <c r="EQ2882" s="4"/>
      <c r="ER2882" s="4"/>
      <c r="ES2882" s="4"/>
      <c r="ET2882" s="4"/>
      <c r="EU2882" s="4"/>
      <c r="EV2882" s="4"/>
      <c r="EW2882" s="4"/>
      <c r="EX2882" s="4"/>
      <c r="EY2882" s="4"/>
      <c r="EZ2882" s="4"/>
      <c r="FA2882" s="4"/>
      <c r="FB2882" s="4"/>
      <c r="FC2882" s="4"/>
      <c r="FD2882" s="4"/>
      <c r="FE2882" s="4"/>
      <c r="FF2882" s="4"/>
      <c r="FG2882" s="4"/>
      <c r="FH2882" s="4"/>
      <c r="FI2882" s="4"/>
      <c r="FJ2882" s="4"/>
      <c r="FK2882" s="4"/>
      <c r="FL2882" s="4"/>
      <c r="FM2882" s="4"/>
      <c r="FN2882" s="4"/>
      <c r="FO2882" s="4"/>
      <c r="FP2882" s="4"/>
      <c r="FQ2882" s="4"/>
      <c r="FR2882" s="4"/>
      <c r="FS2882" s="4"/>
      <c r="FT2882" s="4"/>
      <c r="FU2882" s="4"/>
      <c r="FV2882" s="4"/>
      <c r="FW2882" s="4"/>
      <c r="FX2882" s="4"/>
      <c r="FY2882" s="4"/>
      <c r="FZ2882" s="4"/>
      <c r="GA2882" s="4"/>
      <c r="GB2882" s="4"/>
      <c r="GC2882" s="4"/>
      <c r="GD2882" s="4"/>
      <c r="GE2882" s="4"/>
      <c r="GF2882" s="4"/>
      <c r="GG2882" s="4"/>
      <c r="GH2882" s="4"/>
      <c r="GI2882" s="4"/>
      <c r="GJ2882" s="4"/>
      <c r="GK2882" s="4"/>
      <c r="GL2882" s="4"/>
      <c r="GM2882" s="4"/>
      <c r="GN2882" s="4"/>
      <c r="GO2882" s="4"/>
      <c r="GP2882" s="4"/>
      <c r="GQ2882" s="4"/>
      <c r="GR2882" s="4"/>
      <c r="GS2882" s="4"/>
      <c r="GT2882" s="4"/>
      <c r="GU2882" s="4"/>
      <c r="GV2882" s="4"/>
      <c r="GW2882" s="4"/>
      <c r="GX2882" s="4"/>
      <c r="GY2882" s="4"/>
      <c r="GZ2882" s="4"/>
      <c r="HA2882" s="4"/>
      <c r="HB2882" s="4"/>
      <c r="HC2882" s="4"/>
      <c r="HD2882" s="4"/>
      <c r="HE2882" s="4"/>
      <c r="HF2882" s="4"/>
      <c r="HG2882" s="4"/>
      <c r="HH2882" s="4"/>
      <c r="HI2882" s="4"/>
      <c r="HJ2882" s="4"/>
      <c r="HK2882" s="4"/>
      <c r="HL2882" s="4"/>
      <c r="HM2882" s="4"/>
      <c r="HN2882" s="4"/>
      <c r="HO2882" s="4"/>
      <c r="HP2882" s="4"/>
      <c r="HQ2882" s="4"/>
      <c r="HR2882" s="4"/>
      <c r="HS2882" s="4"/>
      <c r="HT2882" s="4"/>
      <c r="HU2882" s="4"/>
      <c r="HV2882" s="4"/>
      <c r="HW2882" s="4"/>
      <c r="HX2882" s="4"/>
      <c r="HY2882" s="4"/>
      <c r="HZ2882" s="4"/>
      <c r="IA2882" s="4"/>
      <c r="IB2882" s="4"/>
      <c r="IC2882" s="4"/>
      <c r="ID2882" s="4"/>
      <c r="IE2882" s="4"/>
      <c r="IF2882" s="4"/>
      <c r="IG2882" s="4"/>
      <c r="IH2882" s="4"/>
      <c r="II2882" s="4"/>
      <c r="IJ2882" s="4"/>
      <c r="IK2882" s="4"/>
      <c r="IL2882" s="4"/>
      <c r="IM2882" s="4"/>
      <c r="IN2882" s="4"/>
      <c r="IO2882" s="4"/>
      <c r="IP2882" s="4"/>
      <c r="IQ2882" s="4"/>
      <c r="IR2882" s="4"/>
      <c r="IS2882" s="4"/>
      <c r="IT2882" s="4"/>
      <c r="IU2882" s="4"/>
      <c r="IV2882" s="4"/>
      <c r="IW2882" s="4"/>
      <c r="IX2882" s="4"/>
      <c r="IY2882" s="4"/>
      <c r="IZ2882" s="4"/>
      <c r="JA2882" s="4"/>
      <c r="JB2882" s="4"/>
      <c r="JC2882" s="4"/>
      <c r="JD2882" s="4"/>
      <c r="JE2882" s="4"/>
      <c r="JF2882" s="4"/>
      <c r="JG2882" s="4"/>
      <c r="JH2882" s="4"/>
      <c r="JI2882" s="4"/>
      <c r="JJ2882" s="4"/>
      <c r="JK2882" s="4"/>
      <c r="JL2882" s="4"/>
      <c r="JM2882" s="4"/>
      <c r="JN2882" s="4"/>
      <c r="JO2882" s="4"/>
      <c r="JP2882" s="4"/>
      <c r="JQ2882" s="4"/>
      <c r="JR2882" s="4"/>
      <c r="JS2882" s="4"/>
      <c r="JT2882" s="4"/>
      <c r="JU2882" s="4"/>
      <c r="JV2882" s="4"/>
      <c r="JW2882" s="4"/>
      <c r="JX2882" s="4"/>
      <c r="JY2882" s="4"/>
      <c r="JZ2882" s="4"/>
      <c r="KA2882" s="4"/>
      <c r="KB2882" s="4"/>
      <c r="KC2882" s="4"/>
      <c r="KD2882" s="4"/>
      <c r="KE2882" s="4"/>
      <c r="KF2882" s="4"/>
      <c r="KG2882" s="4"/>
      <c r="KH2882" s="4"/>
      <c r="KI2882" s="4"/>
      <c r="KJ2882" s="4"/>
      <c r="KK2882" s="4"/>
      <c r="KL2882" s="4"/>
      <c r="KM2882" s="4"/>
      <c r="KN2882" s="4"/>
      <c r="KO2882" s="4"/>
      <c r="KP2882" s="4"/>
      <c r="KQ2882" s="4"/>
      <c r="KR2882" s="4"/>
      <c r="KS2882" s="4"/>
      <c r="KT2882" s="4"/>
      <c r="KU2882" s="4"/>
      <c r="KV2882" s="4"/>
      <c r="KW2882" s="4"/>
      <c r="KX2882" s="4"/>
      <c r="KY2882" s="4"/>
      <c r="KZ2882" s="4"/>
      <c r="LA2882" s="4"/>
      <c r="LB2882" s="4"/>
      <c r="LC2882" s="4"/>
      <c r="LD2882" s="4"/>
      <c r="LE2882" s="4"/>
      <c r="LF2882" s="4"/>
      <c r="LG2882" s="4"/>
      <c r="LH2882" s="4"/>
      <c r="LI2882" s="4"/>
      <c r="LJ2882" s="4"/>
      <c r="LK2882" s="4"/>
      <c r="LL2882" s="4"/>
      <c r="LM2882" s="4"/>
      <c r="LN2882" s="4"/>
      <c r="LO2882" s="4"/>
      <c r="LP2882" s="4"/>
      <c r="LQ2882" s="4"/>
      <c r="LR2882" s="4"/>
      <c r="LS2882" s="4"/>
      <c r="LT2882" s="4"/>
      <c r="LU2882" s="4"/>
      <c r="LV2882" s="4"/>
      <c r="LW2882" s="4"/>
      <c r="LX2882" s="4"/>
      <c r="LY2882" s="4"/>
      <c r="LZ2882" s="4"/>
      <c r="MA2882" s="4"/>
      <c r="MB2882" s="4"/>
      <c r="MC2882" s="4"/>
      <c r="MD2882" s="4"/>
      <c r="ME2882" s="4"/>
      <c r="MF2882" s="4"/>
      <c r="MG2882" s="4"/>
      <c r="MH2882" s="4"/>
      <c r="MI2882" s="4"/>
      <c r="MJ2882" s="4"/>
      <c r="MK2882" s="4"/>
      <c r="ML2882" s="4"/>
      <c r="MM2882" s="4"/>
      <c r="MN2882" s="4"/>
      <c r="MO2882" s="4"/>
      <c r="MP2882" s="4"/>
      <c r="MQ2882" s="4"/>
      <c r="MR2882" s="4"/>
      <c r="MS2882" s="4"/>
      <c r="MT2882" s="4"/>
      <c r="MU2882" s="4"/>
      <c r="MV2882" s="4"/>
      <c r="MW2882" s="4"/>
      <c r="MX2882" s="4"/>
      <c r="MY2882" s="4"/>
      <c r="MZ2882" s="4"/>
      <c r="NA2882" s="4"/>
      <c r="NB2882" s="4"/>
      <c r="NC2882" s="4"/>
      <c r="ND2882" s="4"/>
      <c r="NE2882" s="4"/>
      <c r="NF2882" s="4"/>
      <c r="NG2882" s="4"/>
      <c r="NH2882" s="4"/>
      <c r="NI2882" s="4"/>
      <c r="NJ2882" s="4"/>
      <c r="NK2882" s="4"/>
      <c r="NL2882" s="4"/>
      <c r="NM2882" s="4"/>
      <c r="NN2882" s="4"/>
      <c r="NO2882" s="4"/>
      <c r="NP2882" s="4"/>
      <c r="NQ2882" s="4"/>
      <c r="NR2882" s="4"/>
      <c r="NS2882" s="4"/>
      <c r="NT2882" s="4"/>
      <c r="NU2882" s="4"/>
      <c r="NV2882" s="4"/>
      <c r="NW2882" s="4"/>
      <c r="NX2882" s="4"/>
      <c r="NY2882" s="4"/>
      <c r="NZ2882" s="4"/>
      <c r="OA2882" s="4"/>
      <c r="OB2882" s="4"/>
      <c r="OC2882" s="4"/>
      <c r="OD2882" s="4"/>
      <c r="OE2882" s="4"/>
      <c r="OF2882" s="4"/>
      <c r="OG2882" s="4"/>
      <c r="OH2882" s="4"/>
      <c r="OI2882" s="4"/>
      <c r="OJ2882" s="4"/>
      <c r="OK2882" s="4"/>
      <c r="OL2882" s="4"/>
      <c r="OM2882" s="4"/>
      <c r="ON2882" s="4"/>
      <c r="OO2882" s="4"/>
      <c r="OP2882" s="4"/>
      <c r="OQ2882" s="4"/>
      <c r="OR2882" s="4"/>
      <c r="OS2882" s="4"/>
      <c r="OT2882" s="4"/>
      <c r="OU2882" s="4"/>
      <c r="OV2882" s="4"/>
      <c r="OW2882" s="4"/>
      <c r="OX2882" s="4"/>
      <c r="OY2882" s="4"/>
      <c r="OZ2882" s="4"/>
      <c r="PA2882" s="4"/>
      <c r="PB2882" s="4"/>
      <c r="PC2882" s="4"/>
      <c r="PD2882" s="4"/>
      <c r="PE2882" s="4"/>
      <c r="PF2882" s="4"/>
      <c r="PG2882" s="4"/>
      <c r="PH2882" s="4"/>
      <c r="PI2882" s="4"/>
      <c r="PJ2882" s="4"/>
      <c r="PK2882" s="4"/>
      <c r="PL2882" s="4"/>
      <c r="PM2882" s="4"/>
      <c r="PN2882" s="4"/>
      <c r="PO2882" s="4"/>
      <c r="PP2882" s="4"/>
      <c r="PQ2882" s="4"/>
      <c r="PR2882" s="4"/>
      <c r="PS2882" s="4"/>
      <c r="PT2882" s="4"/>
      <c r="PU2882" s="4"/>
      <c r="PV2882" s="4"/>
      <c r="PW2882" s="4"/>
      <c r="PX2882" s="4"/>
      <c r="PY2882" s="4"/>
      <c r="PZ2882" s="4"/>
      <c r="QA2882" s="4"/>
      <c r="QB2882" s="4"/>
      <c r="QC2882" s="4"/>
      <c r="QD2882" s="4"/>
      <c r="QE2882" s="4"/>
      <c r="QF2882" s="4"/>
      <c r="QG2882" s="4"/>
      <c r="QH2882" s="4"/>
      <c r="QI2882" s="4"/>
      <c r="QJ2882" s="4"/>
      <c r="QK2882" s="4"/>
      <c r="QL2882" s="4"/>
      <c r="QM2882" s="4"/>
      <c r="QN2882" s="4"/>
      <c r="QO2882" s="4"/>
      <c r="QP2882" s="4"/>
      <c r="QQ2882" s="4"/>
      <c r="QR2882" s="4"/>
      <c r="QS2882" s="4"/>
      <c r="QT2882" s="4"/>
      <c r="QU2882" s="4"/>
      <c r="QV2882" s="4"/>
      <c r="QW2882" s="4"/>
      <c r="QX2882" s="4"/>
      <c r="QY2882" s="4"/>
      <c r="QZ2882" s="4"/>
      <c r="RA2882" s="4"/>
      <c r="RB2882" s="4"/>
      <c r="RC2882" s="4"/>
      <c r="RD2882" s="4"/>
      <c r="RE2882" s="4"/>
      <c r="RF2882" s="4"/>
      <c r="RG2882" s="4"/>
      <c r="RH2882" s="4"/>
      <c r="RI2882" s="4"/>
      <c r="RJ2882" s="4"/>
      <c r="RK2882" s="4"/>
      <c r="RL2882" s="4"/>
      <c r="RM2882" s="4"/>
      <c r="RN2882" s="4"/>
      <c r="RO2882" s="4"/>
      <c r="RP2882" s="4"/>
      <c r="RQ2882" s="4"/>
      <c r="RR2882" s="4"/>
      <c r="RS2882" s="4"/>
      <c r="RT2882" s="4"/>
      <c r="RU2882" s="4"/>
      <c r="RV2882" s="4"/>
      <c r="RW2882" s="4"/>
      <c r="RX2882" s="4"/>
      <c r="RY2882" s="4"/>
      <c r="RZ2882" s="4"/>
      <c r="SA2882" s="4"/>
      <c r="SB2882" s="4"/>
      <c r="SC2882" s="4"/>
      <c r="SD2882" s="4"/>
      <c r="SE2882" s="4"/>
      <c r="SF2882" s="4"/>
      <c r="SG2882" s="4"/>
      <c r="SH2882" s="4"/>
      <c r="SI2882" s="4"/>
      <c r="SJ2882" s="4"/>
      <c r="SK2882" s="4"/>
      <c r="SL2882" s="4"/>
      <c r="SM2882" s="4"/>
      <c r="SN2882" s="4"/>
      <c r="SO2882" s="4"/>
      <c r="SP2882" s="4"/>
      <c r="SQ2882" s="4"/>
      <c r="SR2882" s="4"/>
      <c r="SS2882" s="4"/>
      <c r="ST2882" s="4"/>
      <c r="SU2882" s="4"/>
      <c r="SV2882" s="4"/>
      <c r="SW2882" s="4"/>
      <c r="SX2882" s="4"/>
      <c r="SY2882" s="4"/>
      <c r="SZ2882" s="4"/>
      <c r="TA2882" s="4"/>
      <c r="TB2882" s="4"/>
      <c r="TC2882" s="4"/>
      <c r="TD2882" s="4"/>
      <c r="TE2882" s="4"/>
      <c r="TF2882" s="4"/>
      <c r="TG2882" s="4"/>
      <c r="TH2882" s="4"/>
    </row>
    <row r="2883" spans="1:528" s="2" customFormat="1" ht="25.5" x14ac:dyDescent="0.25">
      <c r="A2883" s="30">
        <v>890902168</v>
      </c>
      <c r="B2883" s="38" t="s">
        <v>3556</v>
      </c>
      <c r="C2883" s="25">
        <v>442</v>
      </c>
      <c r="D2883" s="14"/>
      <c r="E2883" s="12" t="s">
        <v>132</v>
      </c>
      <c r="F2883" s="26" t="s">
        <v>2784</v>
      </c>
      <c r="G2883" s="12">
        <v>117000503</v>
      </c>
      <c r="H2883" s="44" t="s">
        <v>8022</v>
      </c>
      <c r="I2883" s="12" t="s">
        <v>135</v>
      </c>
      <c r="J2883" s="38" t="s">
        <v>8031</v>
      </c>
      <c r="K2883" s="12" t="s">
        <v>33</v>
      </c>
      <c r="L2883" s="12" t="s">
        <v>137</v>
      </c>
      <c r="M2883" s="37" t="s">
        <v>8032</v>
      </c>
      <c r="N2883" s="37" t="s">
        <v>35</v>
      </c>
      <c r="O2883" s="37" t="s">
        <v>8033</v>
      </c>
      <c r="P2883" s="27"/>
      <c r="Q2883" s="37" t="s">
        <v>3556</v>
      </c>
      <c r="R2883" s="19" t="str">
        <f t="shared" si="22"/>
        <v>NO HAY MARCA REQUERIDA Y SÍ APORTADA</v>
      </c>
      <c r="S2883" s="38" t="s">
        <v>3556</v>
      </c>
      <c r="T2883" s="35" t="s">
        <v>271</v>
      </c>
      <c r="U2883" s="46" t="s">
        <v>8026</v>
      </c>
      <c r="V2883" s="41" t="s">
        <v>8026</v>
      </c>
      <c r="W2883" s="30" t="str">
        <f t="shared" si="24"/>
        <v>RS VENCE ANTES DE INICIADO EL CONTRATO</v>
      </c>
      <c r="X2883" s="37">
        <v>42271</v>
      </c>
      <c r="Y2883" s="31">
        <v>42271</v>
      </c>
      <c r="Z2883" s="37" t="s">
        <v>8030</v>
      </c>
      <c r="AA2883" s="37" t="s">
        <v>144</v>
      </c>
      <c r="AB2883" s="32">
        <v>7702184030141</v>
      </c>
      <c r="AC2883" s="33" t="str">
        <f>IF(ISERROR(VLOOKUP(G2883,'[1]Anexo 3'!$D$6:$D$84,1)),"NO",IF((VLOOKUP(G2883,'[1]Anexo 3'!$D$6:$D$84,1)=G2883),IF(OR(R2883="LA MARCA ESTÁ INCLUIDA EN LAS REQUERIDAS",R2883="LA MARCA OFERTADA ES IGUAL"),"NO","SI"),"NO"))</f>
        <v>NO</v>
      </c>
      <c r="AD2883" s="33"/>
      <c r="AE2883" s="33" t="s">
        <v>47</v>
      </c>
      <c r="AF2883" s="33"/>
      <c r="AG2883" s="3"/>
      <c r="AH2883" s="4"/>
      <c r="AI2883" s="4"/>
      <c r="AJ2883" s="4"/>
      <c r="AK2883" s="4"/>
      <c r="AL2883" s="4"/>
      <c r="AM2883" s="4"/>
      <c r="AN2883" s="4"/>
      <c r="AO2883" s="4"/>
      <c r="AP2883" s="4"/>
      <c r="AQ2883" s="4"/>
      <c r="AR2883" s="4"/>
      <c r="AS2883" s="4"/>
      <c r="AT2883" s="4"/>
      <c r="AU2883" s="4"/>
      <c r="AV2883" s="4"/>
      <c r="AW2883" s="4"/>
      <c r="AX2883" s="4"/>
      <c r="AY2883" s="4"/>
      <c r="AZ2883" s="4"/>
      <c r="BA2883" s="4"/>
      <c r="BB2883" s="4"/>
      <c r="BC2883" s="4"/>
      <c r="BD2883" s="4"/>
      <c r="BE2883" s="4"/>
      <c r="BF2883" s="4"/>
      <c r="BG2883" s="4"/>
      <c r="BH2883" s="4"/>
      <c r="BI2883" s="4"/>
      <c r="BJ2883" s="4"/>
      <c r="BK2883" s="4"/>
      <c r="BL2883" s="4"/>
      <c r="BM2883" s="4"/>
      <c r="BN2883" s="4"/>
      <c r="BO2883" s="4"/>
      <c r="BP2883" s="4"/>
      <c r="BQ2883" s="4"/>
      <c r="BR2883" s="4"/>
      <c r="BS2883" s="4"/>
      <c r="BT2883" s="4"/>
      <c r="BU2883" s="4"/>
      <c r="BV2883" s="4"/>
      <c r="BW2883" s="4"/>
      <c r="BX2883" s="4"/>
      <c r="BY2883" s="4"/>
      <c r="BZ2883" s="4"/>
      <c r="CA2883" s="4"/>
      <c r="CB2883" s="4"/>
      <c r="CC2883" s="4"/>
      <c r="CD2883" s="4"/>
      <c r="CE2883" s="4"/>
      <c r="CF2883" s="4"/>
      <c r="CG2883" s="4"/>
      <c r="CH2883" s="4"/>
      <c r="CI2883" s="4"/>
      <c r="CJ2883" s="4"/>
      <c r="CK2883" s="4"/>
      <c r="CL2883" s="4"/>
      <c r="CM2883" s="4"/>
      <c r="CN2883" s="4"/>
      <c r="CO2883" s="4"/>
      <c r="CP2883" s="4"/>
      <c r="CQ2883" s="4"/>
      <c r="CR2883" s="4"/>
      <c r="CS2883" s="4"/>
      <c r="CT2883" s="4"/>
      <c r="CU2883" s="4"/>
      <c r="CV2883" s="4"/>
      <c r="CW2883" s="4"/>
      <c r="CX2883" s="4"/>
      <c r="CY2883" s="4"/>
      <c r="CZ2883" s="4"/>
      <c r="DA2883" s="4"/>
      <c r="DB2883" s="4"/>
      <c r="DC2883" s="4"/>
      <c r="DD2883" s="4"/>
      <c r="DE2883" s="4"/>
      <c r="DF2883" s="4"/>
      <c r="DG2883" s="4"/>
      <c r="DH2883" s="4"/>
      <c r="DI2883" s="4"/>
      <c r="DJ2883" s="4"/>
      <c r="DK2883" s="4"/>
      <c r="DL2883" s="4"/>
      <c r="DM2883" s="4"/>
      <c r="DN2883" s="4"/>
      <c r="DO2883" s="4"/>
      <c r="DP2883" s="4"/>
      <c r="DQ2883" s="4"/>
      <c r="DR2883" s="4"/>
      <c r="DS2883" s="4"/>
      <c r="DT2883" s="4"/>
      <c r="DU2883" s="4"/>
      <c r="DV2883" s="4"/>
      <c r="DW2883" s="4"/>
      <c r="DX2883" s="4"/>
      <c r="DY2883" s="4"/>
      <c r="DZ2883" s="4"/>
      <c r="EA2883" s="4"/>
      <c r="EB2883" s="4"/>
      <c r="EC2883" s="4"/>
      <c r="ED2883" s="4"/>
      <c r="EE2883" s="4"/>
      <c r="EF2883" s="4"/>
      <c r="EG2883" s="4"/>
      <c r="EH2883" s="4"/>
      <c r="EI2883" s="4"/>
      <c r="EJ2883" s="4"/>
      <c r="EK2883" s="4"/>
      <c r="EL2883" s="4"/>
      <c r="EM2883" s="4"/>
      <c r="EN2883" s="4"/>
      <c r="EO2883" s="4"/>
      <c r="EP2883" s="4"/>
      <c r="EQ2883" s="4"/>
      <c r="ER2883" s="4"/>
      <c r="ES2883" s="4"/>
      <c r="ET2883" s="4"/>
      <c r="EU2883" s="4"/>
      <c r="EV2883" s="4"/>
      <c r="EW2883" s="4"/>
      <c r="EX2883" s="4"/>
      <c r="EY2883" s="4"/>
      <c r="EZ2883" s="4"/>
      <c r="FA2883" s="4"/>
      <c r="FB2883" s="4"/>
      <c r="FC2883" s="4"/>
      <c r="FD2883" s="4"/>
      <c r="FE2883" s="4"/>
      <c r="FF2883" s="4"/>
      <c r="FG2883" s="4"/>
      <c r="FH2883" s="4"/>
      <c r="FI2883" s="4"/>
      <c r="FJ2883" s="4"/>
      <c r="FK2883" s="4"/>
      <c r="FL2883" s="4"/>
      <c r="FM2883" s="4"/>
      <c r="FN2883" s="4"/>
      <c r="FO2883" s="4"/>
      <c r="FP2883" s="4"/>
      <c r="FQ2883" s="4"/>
      <c r="FR2883" s="4"/>
      <c r="FS2883" s="4"/>
      <c r="FT2883" s="4"/>
      <c r="FU2883" s="4"/>
      <c r="FV2883" s="4"/>
      <c r="FW2883" s="4"/>
      <c r="FX2883" s="4"/>
      <c r="FY2883" s="4"/>
      <c r="FZ2883" s="4"/>
      <c r="GA2883" s="4"/>
      <c r="GB2883" s="4"/>
      <c r="GC2883" s="4"/>
      <c r="GD2883" s="4"/>
      <c r="GE2883" s="4"/>
      <c r="GF2883" s="4"/>
      <c r="GG2883" s="4"/>
      <c r="GH2883" s="4"/>
      <c r="GI2883" s="4"/>
      <c r="GJ2883" s="4"/>
      <c r="GK2883" s="4"/>
      <c r="GL2883" s="4"/>
      <c r="GM2883" s="4"/>
      <c r="GN2883" s="4"/>
      <c r="GO2883" s="4"/>
      <c r="GP2883" s="4"/>
      <c r="GQ2883" s="4"/>
      <c r="GR2883" s="4"/>
      <c r="GS2883" s="4"/>
      <c r="GT2883" s="4"/>
      <c r="GU2883" s="4"/>
      <c r="GV2883" s="4"/>
      <c r="GW2883" s="4"/>
      <c r="GX2883" s="4"/>
      <c r="GY2883" s="4"/>
      <c r="GZ2883" s="4"/>
      <c r="HA2883" s="4"/>
      <c r="HB2883" s="4"/>
      <c r="HC2883" s="4"/>
      <c r="HD2883" s="4"/>
      <c r="HE2883" s="4"/>
      <c r="HF2883" s="4"/>
      <c r="HG2883" s="4"/>
      <c r="HH2883" s="4"/>
      <c r="HI2883" s="4"/>
      <c r="HJ2883" s="4"/>
      <c r="HK2883" s="4"/>
      <c r="HL2883" s="4"/>
      <c r="HM2883" s="4"/>
      <c r="HN2883" s="4"/>
      <c r="HO2883" s="4"/>
      <c r="HP2883" s="4"/>
      <c r="HQ2883" s="4"/>
      <c r="HR2883" s="4"/>
      <c r="HS2883" s="4"/>
      <c r="HT2883" s="4"/>
      <c r="HU2883" s="4"/>
      <c r="HV2883" s="4"/>
      <c r="HW2883" s="4"/>
      <c r="HX2883" s="4"/>
      <c r="HY2883" s="4"/>
      <c r="HZ2883" s="4"/>
      <c r="IA2883" s="4"/>
      <c r="IB2883" s="4"/>
      <c r="IC2883" s="4"/>
      <c r="ID2883" s="4"/>
      <c r="IE2883" s="4"/>
      <c r="IF2883" s="4"/>
      <c r="IG2883" s="4"/>
      <c r="IH2883" s="4"/>
      <c r="II2883" s="4"/>
      <c r="IJ2883" s="4"/>
      <c r="IK2883" s="4"/>
      <c r="IL2883" s="4"/>
      <c r="IM2883" s="4"/>
      <c r="IN2883" s="4"/>
      <c r="IO2883" s="4"/>
      <c r="IP2883" s="4"/>
      <c r="IQ2883" s="4"/>
      <c r="IR2883" s="4"/>
      <c r="IS2883" s="4"/>
      <c r="IT2883" s="4"/>
      <c r="IU2883" s="4"/>
      <c r="IV2883" s="4"/>
      <c r="IW2883" s="4"/>
      <c r="IX2883" s="4"/>
      <c r="IY2883" s="4"/>
      <c r="IZ2883" s="4"/>
      <c r="JA2883" s="4"/>
      <c r="JB2883" s="4"/>
      <c r="JC2883" s="4"/>
      <c r="JD2883" s="4"/>
      <c r="JE2883" s="4"/>
      <c r="JF2883" s="4"/>
      <c r="JG2883" s="4"/>
      <c r="JH2883" s="4"/>
      <c r="JI2883" s="4"/>
      <c r="JJ2883" s="4"/>
      <c r="JK2883" s="4"/>
      <c r="JL2883" s="4"/>
      <c r="JM2883" s="4"/>
      <c r="JN2883" s="4"/>
      <c r="JO2883" s="4"/>
      <c r="JP2883" s="4"/>
      <c r="JQ2883" s="4"/>
      <c r="JR2883" s="4"/>
      <c r="JS2883" s="4"/>
      <c r="JT2883" s="4"/>
      <c r="JU2883" s="4"/>
      <c r="JV2883" s="4"/>
      <c r="JW2883" s="4"/>
      <c r="JX2883" s="4"/>
      <c r="JY2883" s="4"/>
      <c r="JZ2883" s="4"/>
      <c r="KA2883" s="4"/>
      <c r="KB2883" s="4"/>
      <c r="KC2883" s="4"/>
      <c r="KD2883" s="4"/>
      <c r="KE2883" s="4"/>
      <c r="KF2883" s="4"/>
      <c r="KG2883" s="4"/>
      <c r="KH2883" s="4"/>
      <c r="KI2883" s="4"/>
      <c r="KJ2883" s="4"/>
      <c r="KK2883" s="4"/>
      <c r="KL2883" s="4"/>
      <c r="KM2883" s="4"/>
      <c r="KN2883" s="4"/>
      <c r="KO2883" s="4"/>
      <c r="KP2883" s="4"/>
      <c r="KQ2883" s="4"/>
      <c r="KR2883" s="4"/>
      <c r="KS2883" s="4"/>
      <c r="KT2883" s="4"/>
      <c r="KU2883" s="4"/>
      <c r="KV2883" s="4"/>
      <c r="KW2883" s="4"/>
      <c r="KX2883" s="4"/>
      <c r="KY2883" s="4"/>
      <c r="KZ2883" s="4"/>
      <c r="LA2883" s="4"/>
      <c r="LB2883" s="4"/>
      <c r="LC2883" s="4"/>
      <c r="LD2883" s="4"/>
      <c r="LE2883" s="4"/>
      <c r="LF2883" s="4"/>
      <c r="LG2883" s="4"/>
      <c r="LH2883" s="4"/>
      <c r="LI2883" s="4"/>
      <c r="LJ2883" s="4"/>
      <c r="LK2883" s="4"/>
      <c r="LL2883" s="4"/>
      <c r="LM2883" s="4"/>
      <c r="LN2883" s="4"/>
      <c r="LO2883" s="4"/>
      <c r="LP2883" s="4"/>
      <c r="LQ2883" s="4"/>
      <c r="LR2883" s="4"/>
      <c r="LS2883" s="4"/>
      <c r="LT2883" s="4"/>
      <c r="LU2883" s="4"/>
      <c r="LV2883" s="4"/>
      <c r="LW2883" s="4"/>
      <c r="LX2883" s="4"/>
      <c r="LY2883" s="4"/>
      <c r="LZ2883" s="4"/>
      <c r="MA2883" s="4"/>
      <c r="MB2883" s="4"/>
      <c r="MC2883" s="4"/>
      <c r="MD2883" s="4"/>
      <c r="ME2883" s="4"/>
      <c r="MF2883" s="4"/>
      <c r="MG2883" s="4"/>
      <c r="MH2883" s="4"/>
      <c r="MI2883" s="4"/>
      <c r="MJ2883" s="4"/>
      <c r="MK2883" s="4"/>
      <c r="ML2883" s="4"/>
      <c r="MM2883" s="4"/>
      <c r="MN2883" s="4"/>
      <c r="MO2883" s="4"/>
      <c r="MP2883" s="4"/>
      <c r="MQ2883" s="4"/>
      <c r="MR2883" s="4"/>
      <c r="MS2883" s="4"/>
      <c r="MT2883" s="4"/>
      <c r="MU2883" s="4"/>
      <c r="MV2883" s="4"/>
      <c r="MW2883" s="4"/>
      <c r="MX2883" s="4"/>
      <c r="MY2883" s="4"/>
      <c r="MZ2883" s="4"/>
      <c r="NA2883" s="4"/>
      <c r="NB2883" s="4"/>
      <c r="NC2883" s="4"/>
      <c r="ND2883" s="4"/>
      <c r="NE2883" s="4"/>
      <c r="NF2883" s="4"/>
      <c r="NG2883" s="4"/>
      <c r="NH2883" s="4"/>
      <c r="NI2883" s="4"/>
      <c r="NJ2883" s="4"/>
      <c r="NK2883" s="4"/>
      <c r="NL2883" s="4"/>
      <c r="NM2883" s="4"/>
      <c r="NN2883" s="4"/>
      <c r="NO2883" s="4"/>
      <c r="NP2883" s="4"/>
      <c r="NQ2883" s="4"/>
      <c r="NR2883" s="4"/>
      <c r="NS2883" s="4"/>
      <c r="NT2883" s="4"/>
      <c r="NU2883" s="4"/>
      <c r="NV2883" s="4"/>
      <c r="NW2883" s="4"/>
      <c r="NX2883" s="4"/>
      <c r="NY2883" s="4"/>
      <c r="NZ2883" s="4"/>
      <c r="OA2883" s="4"/>
      <c r="OB2883" s="4"/>
      <c r="OC2883" s="4"/>
      <c r="OD2883" s="4"/>
      <c r="OE2883" s="4"/>
      <c r="OF2883" s="4"/>
      <c r="OG2883" s="4"/>
      <c r="OH2883" s="4"/>
      <c r="OI2883" s="4"/>
      <c r="OJ2883" s="4"/>
      <c r="OK2883" s="4"/>
      <c r="OL2883" s="4"/>
      <c r="OM2883" s="4"/>
      <c r="ON2883" s="4"/>
      <c r="OO2883" s="4"/>
      <c r="OP2883" s="4"/>
      <c r="OQ2883" s="4"/>
      <c r="OR2883" s="4"/>
      <c r="OS2883" s="4"/>
      <c r="OT2883" s="4"/>
      <c r="OU2883" s="4"/>
      <c r="OV2883" s="4"/>
      <c r="OW2883" s="4"/>
      <c r="OX2883" s="4"/>
      <c r="OY2883" s="4"/>
      <c r="OZ2883" s="4"/>
      <c r="PA2883" s="4"/>
      <c r="PB2883" s="4"/>
      <c r="PC2883" s="4"/>
      <c r="PD2883" s="4"/>
      <c r="PE2883" s="4"/>
      <c r="PF2883" s="4"/>
      <c r="PG2883" s="4"/>
      <c r="PH2883" s="4"/>
      <c r="PI2883" s="4"/>
      <c r="PJ2883" s="4"/>
      <c r="PK2883" s="4"/>
      <c r="PL2883" s="4"/>
      <c r="PM2883" s="4"/>
      <c r="PN2883" s="4"/>
      <c r="PO2883" s="4"/>
      <c r="PP2883" s="4"/>
      <c r="PQ2883" s="4"/>
      <c r="PR2883" s="4"/>
      <c r="PS2883" s="4"/>
      <c r="PT2883" s="4"/>
      <c r="PU2883" s="4"/>
      <c r="PV2883" s="4"/>
      <c r="PW2883" s="4"/>
      <c r="PX2883" s="4"/>
      <c r="PY2883" s="4"/>
      <c r="PZ2883" s="4"/>
      <c r="QA2883" s="4"/>
      <c r="QB2883" s="4"/>
      <c r="QC2883" s="4"/>
      <c r="QD2883" s="4"/>
      <c r="QE2883" s="4"/>
      <c r="QF2883" s="4"/>
      <c r="QG2883" s="4"/>
      <c r="QH2883" s="4"/>
      <c r="QI2883" s="4"/>
      <c r="QJ2883" s="4"/>
      <c r="QK2883" s="4"/>
      <c r="QL2883" s="4"/>
      <c r="QM2883" s="4"/>
      <c r="QN2883" s="4"/>
      <c r="QO2883" s="4"/>
      <c r="QP2883" s="4"/>
      <c r="QQ2883" s="4"/>
      <c r="QR2883" s="4"/>
      <c r="QS2883" s="4"/>
      <c r="QT2883" s="4"/>
      <c r="QU2883" s="4"/>
      <c r="QV2883" s="4"/>
      <c r="QW2883" s="4"/>
      <c r="QX2883" s="4"/>
      <c r="QY2883" s="4"/>
      <c r="QZ2883" s="4"/>
      <c r="RA2883" s="4"/>
      <c r="RB2883" s="4"/>
      <c r="RC2883" s="4"/>
      <c r="RD2883" s="4"/>
      <c r="RE2883" s="4"/>
      <c r="RF2883" s="4"/>
      <c r="RG2883" s="4"/>
      <c r="RH2883" s="4"/>
      <c r="RI2883" s="4"/>
      <c r="RJ2883" s="4"/>
      <c r="RK2883" s="4"/>
      <c r="RL2883" s="4"/>
      <c r="RM2883" s="4"/>
      <c r="RN2883" s="4"/>
      <c r="RO2883" s="4"/>
      <c r="RP2883" s="4"/>
      <c r="RQ2883" s="4"/>
      <c r="RR2883" s="4"/>
      <c r="RS2883" s="4"/>
      <c r="RT2883" s="4"/>
      <c r="RU2883" s="4"/>
      <c r="RV2883" s="4"/>
      <c r="RW2883" s="4"/>
      <c r="RX2883" s="4"/>
      <c r="RY2883" s="4"/>
      <c r="RZ2883" s="4"/>
      <c r="SA2883" s="4"/>
      <c r="SB2883" s="4"/>
      <c r="SC2883" s="4"/>
      <c r="SD2883" s="4"/>
      <c r="SE2883" s="4"/>
      <c r="SF2883" s="4"/>
      <c r="SG2883" s="4"/>
      <c r="SH2883" s="4"/>
      <c r="SI2883" s="4"/>
      <c r="SJ2883" s="4"/>
      <c r="SK2883" s="4"/>
      <c r="SL2883" s="4"/>
      <c r="SM2883" s="4"/>
      <c r="SN2883" s="4"/>
      <c r="SO2883" s="4"/>
      <c r="SP2883" s="4"/>
      <c r="SQ2883" s="4"/>
      <c r="SR2883" s="4"/>
      <c r="SS2883" s="4"/>
      <c r="ST2883" s="4"/>
      <c r="SU2883" s="4"/>
      <c r="SV2883" s="4"/>
      <c r="SW2883" s="4"/>
      <c r="SX2883" s="4"/>
      <c r="SY2883" s="4"/>
      <c r="SZ2883" s="4"/>
      <c r="TA2883" s="4"/>
      <c r="TB2883" s="4"/>
      <c r="TC2883" s="4"/>
      <c r="TD2883" s="4"/>
      <c r="TE2883" s="4"/>
      <c r="TF2883" s="4"/>
      <c r="TG2883" s="4"/>
      <c r="TH2883" s="4"/>
    </row>
    <row r="2884" spans="1:528" s="2" customFormat="1" ht="25.5" x14ac:dyDescent="0.25">
      <c r="A2884" s="34" t="s">
        <v>2004</v>
      </c>
      <c r="B2884" s="38" t="s">
        <v>2005</v>
      </c>
      <c r="C2884" s="25">
        <v>442</v>
      </c>
      <c r="D2884" s="14"/>
      <c r="E2884" s="12" t="s">
        <v>132</v>
      </c>
      <c r="F2884" s="26" t="s">
        <v>2784</v>
      </c>
      <c r="G2884" s="12">
        <v>117000503</v>
      </c>
      <c r="H2884" s="44" t="s">
        <v>8022</v>
      </c>
      <c r="I2884" s="12" t="s">
        <v>135</v>
      </c>
      <c r="J2884" s="38" t="s">
        <v>8022</v>
      </c>
      <c r="K2884" s="12" t="str">
        <f>IF(J2884=H2884,"Descripción OK","Descripción diferente")</f>
        <v>Descripción OK</v>
      </c>
      <c r="L2884" s="12" t="s">
        <v>137</v>
      </c>
      <c r="M2884" s="37">
        <v>12</v>
      </c>
      <c r="N2884" s="37" t="s">
        <v>35</v>
      </c>
      <c r="O2884" s="37">
        <v>72</v>
      </c>
      <c r="P2884" s="27"/>
      <c r="Q2884" s="37" t="s">
        <v>8034</v>
      </c>
      <c r="R2884" s="19" t="str">
        <f t="shared" si="22"/>
        <v>NO HAY MARCA REQUERIDA Y SÍ APORTADA</v>
      </c>
      <c r="S2884" s="38" t="s">
        <v>4366</v>
      </c>
      <c r="T2884" s="35" t="s">
        <v>1459</v>
      </c>
      <c r="U2884" s="46" t="s">
        <v>8026</v>
      </c>
      <c r="V2884" s="41" t="s">
        <v>8026</v>
      </c>
      <c r="W2884" s="30" t="str">
        <f t="shared" si="24"/>
        <v>RS VENCE ANTES DE INICIADO EL CONTRATO</v>
      </c>
      <c r="X2884" s="47">
        <v>42271</v>
      </c>
      <c r="Y2884" s="31">
        <v>42271</v>
      </c>
      <c r="Z2884" s="30" t="s">
        <v>8030</v>
      </c>
      <c r="AA2884" s="30" t="s">
        <v>144</v>
      </c>
      <c r="AB2884" s="32" t="s">
        <v>8027</v>
      </c>
      <c r="AC2884" s="33" t="str">
        <f>IF(ISERROR(VLOOKUP(G2884,'[1]Anexo 3'!$D$6:$D$84,1)),"NO",IF((VLOOKUP(G2884,'[1]Anexo 3'!$D$6:$D$84,1)=G2884),IF(OR(R2884="LA MARCA ESTÁ INCLUIDA EN LAS REQUERIDAS",R2884="LA MARCA OFERTADA ES IGUAL"),"NO","SI"),"NO"))</f>
        <v>NO</v>
      </c>
      <c r="AD2884" s="33"/>
      <c r="AE2884" s="33" t="s">
        <v>47</v>
      </c>
      <c r="AF2884" s="33"/>
      <c r="AG2884" s="3"/>
      <c r="AH2884" s="4"/>
      <c r="AI2884" s="4"/>
      <c r="AJ2884" s="4"/>
      <c r="AK2884" s="4"/>
      <c r="AL2884" s="4"/>
      <c r="AM2884" s="4"/>
      <c r="AN2884" s="4"/>
      <c r="AO2884" s="4"/>
      <c r="AP2884" s="4"/>
      <c r="AQ2884" s="4"/>
      <c r="AR2884" s="4"/>
      <c r="AS2884" s="4"/>
      <c r="AT2884" s="4"/>
      <c r="AU2884" s="4"/>
      <c r="AV2884" s="4"/>
      <c r="AW2884" s="4"/>
      <c r="AX2884" s="4"/>
      <c r="AY2884" s="4"/>
      <c r="AZ2884" s="4"/>
      <c r="BA2884" s="4"/>
      <c r="BB2884" s="4"/>
      <c r="BC2884" s="4"/>
      <c r="BD2884" s="4"/>
      <c r="BE2884" s="4"/>
      <c r="BF2884" s="4"/>
      <c r="BG2884" s="4"/>
      <c r="BH2884" s="4"/>
      <c r="BI2884" s="4"/>
      <c r="BJ2884" s="4"/>
      <c r="BK2884" s="4"/>
      <c r="BL2884" s="4"/>
      <c r="BM2884" s="4"/>
      <c r="BN2884" s="4"/>
      <c r="BO2884" s="4"/>
      <c r="BP2884" s="4"/>
      <c r="BQ2884" s="4"/>
      <c r="BR2884" s="4"/>
      <c r="BS2884" s="4"/>
      <c r="BT2884" s="4"/>
      <c r="BU2884" s="4"/>
      <c r="BV2884" s="4"/>
      <c r="BW2884" s="4"/>
      <c r="BX2884" s="4"/>
      <c r="BY2884" s="4"/>
      <c r="BZ2884" s="4"/>
      <c r="CA2884" s="4"/>
      <c r="CB2884" s="4"/>
      <c r="CC2884" s="4"/>
      <c r="CD2884" s="4"/>
      <c r="CE2884" s="4"/>
      <c r="CF2884" s="4"/>
      <c r="CG2884" s="4"/>
      <c r="CH2884" s="4"/>
      <c r="CI2884" s="4"/>
      <c r="CJ2884" s="4"/>
      <c r="CK2884" s="4"/>
      <c r="CL2884" s="4"/>
      <c r="CM2884" s="4"/>
      <c r="CN2884" s="4"/>
      <c r="CO2884" s="4"/>
      <c r="CP2884" s="4"/>
      <c r="CQ2884" s="4"/>
      <c r="CR2884" s="4"/>
      <c r="CS2884" s="4"/>
      <c r="CT2884" s="4"/>
      <c r="CU2884" s="4"/>
      <c r="CV2884" s="4"/>
      <c r="CW2884" s="4"/>
      <c r="CX2884" s="4"/>
      <c r="CY2884" s="4"/>
      <c r="CZ2884" s="4"/>
      <c r="DA2884" s="4"/>
      <c r="DB2884" s="4"/>
      <c r="DC2884" s="4"/>
      <c r="DD2884" s="4"/>
      <c r="DE2884" s="4"/>
      <c r="DF2884" s="4"/>
      <c r="DG2884" s="4"/>
      <c r="DH2884" s="4"/>
      <c r="DI2884" s="4"/>
      <c r="DJ2884" s="4"/>
      <c r="DK2884" s="4"/>
      <c r="DL2884" s="4"/>
      <c r="DM2884" s="4"/>
      <c r="DN2884" s="4"/>
      <c r="DO2884" s="4"/>
      <c r="DP2884" s="4"/>
      <c r="DQ2884" s="4"/>
      <c r="DR2884" s="4"/>
      <c r="DS2884" s="4"/>
      <c r="DT2884" s="4"/>
      <c r="DU2884" s="4"/>
      <c r="DV2884" s="4"/>
      <c r="DW2884" s="4"/>
      <c r="DX2884" s="4"/>
      <c r="DY2884" s="4"/>
      <c r="DZ2884" s="4"/>
      <c r="EA2884" s="4"/>
      <c r="EB2884" s="4"/>
      <c r="EC2884" s="4"/>
      <c r="ED2884" s="4"/>
      <c r="EE2884" s="4"/>
      <c r="EF2884" s="4"/>
      <c r="EG2884" s="4"/>
      <c r="EH2884" s="4"/>
      <c r="EI2884" s="4"/>
      <c r="EJ2884" s="4"/>
      <c r="EK2884" s="4"/>
      <c r="EL2884" s="4"/>
      <c r="EM2884" s="4"/>
      <c r="EN2884" s="4"/>
      <c r="EO2884" s="4"/>
      <c r="EP2884" s="4"/>
      <c r="EQ2884" s="4"/>
      <c r="ER2884" s="4"/>
      <c r="ES2884" s="4"/>
      <c r="ET2884" s="4"/>
      <c r="EU2884" s="4"/>
      <c r="EV2884" s="4"/>
      <c r="EW2884" s="4"/>
      <c r="EX2884" s="4"/>
      <c r="EY2884" s="4"/>
      <c r="EZ2884" s="4"/>
      <c r="FA2884" s="4"/>
      <c r="FB2884" s="4"/>
      <c r="FC2884" s="4"/>
      <c r="FD2884" s="4"/>
      <c r="FE2884" s="4"/>
      <c r="FF2884" s="4"/>
      <c r="FG2884" s="4"/>
      <c r="FH2884" s="4"/>
      <c r="FI2884" s="4"/>
      <c r="FJ2884" s="4"/>
      <c r="FK2884" s="4"/>
      <c r="FL2884" s="4"/>
      <c r="FM2884" s="4"/>
      <c r="FN2884" s="4"/>
      <c r="FO2884" s="4"/>
      <c r="FP2884" s="4"/>
      <c r="FQ2884" s="4"/>
      <c r="FR2884" s="4"/>
      <c r="FS2884" s="4"/>
      <c r="FT2884" s="4"/>
      <c r="FU2884" s="4"/>
      <c r="FV2884" s="4"/>
      <c r="FW2884" s="4"/>
      <c r="FX2884" s="4"/>
      <c r="FY2884" s="4"/>
      <c r="FZ2884" s="4"/>
      <c r="GA2884" s="4"/>
      <c r="GB2884" s="4"/>
      <c r="GC2884" s="4"/>
      <c r="GD2884" s="4"/>
      <c r="GE2884" s="4"/>
      <c r="GF2884" s="4"/>
      <c r="GG2884" s="4"/>
      <c r="GH2884" s="4"/>
      <c r="GI2884" s="4"/>
      <c r="GJ2884" s="4"/>
      <c r="GK2884" s="4"/>
      <c r="GL2884" s="4"/>
      <c r="GM2884" s="4"/>
      <c r="GN2884" s="4"/>
      <c r="GO2884" s="4"/>
      <c r="GP2884" s="4"/>
      <c r="GQ2884" s="4"/>
      <c r="GR2884" s="4"/>
      <c r="GS2884" s="4"/>
      <c r="GT2884" s="4"/>
      <c r="GU2884" s="4"/>
      <c r="GV2884" s="4"/>
      <c r="GW2884" s="4"/>
      <c r="GX2884" s="4"/>
      <c r="GY2884" s="4"/>
      <c r="GZ2884" s="4"/>
      <c r="HA2884" s="4"/>
      <c r="HB2884" s="4"/>
      <c r="HC2884" s="4"/>
      <c r="HD2884" s="4"/>
      <c r="HE2884" s="4"/>
      <c r="HF2884" s="4"/>
      <c r="HG2884" s="4"/>
      <c r="HH2884" s="4"/>
      <c r="HI2884" s="4"/>
      <c r="HJ2884" s="4"/>
      <c r="HK2884" s="4"/>
      <c r="HL2884" s="4"/>
      <c r="HM2884" s="4"/>
      <c r="HN2884" s="4"/>
      <c r="HO2884" s="4"/>
      <c r="HP2884" s="4"/>
      <c r="HQ2884" s="4"/>
      <c r="HR2884" s="4"/>
      <c r="HS2884" s="4"/>
      <c r="HT2884" s="4"/>
      <c r="HU2884" s="4"/>
      <c r="HV2884" s="4"/>
      <c r="HW2884" s="4"/>
      <c r="HX2884" s="4"/>
      <c r="HY2884" s="4"/>
      <c r="HZ2884" s="4"/>
      <c r="IA2884" s="4"/>
      <c r="IB2884" s="4"/>
      <c r="IC2884" s="4"/>
      <c r="ID2884" s="4"/>
      <c r="IE2884" s="4"/>
      <c r="IF2884" s="4"/>
      <c r="IG2884" s="4"/>
      <c r="IH2884" s="4"/>
      <c r="II2884" s="4"/>
      <c r="IJ2884" s="4"/>
      <c r="IK2884" s="4"/>
      <c r="IL2884" s="4"/>
      <c r="IM2884" s="4"/>
      <c r="IN2884" s="4"/>
      <c r="IO2884" s="4"/>
      <c r="IP2884" s="4"/>
      <c r="IQ2884" s="4"/>
      <c r="IR2884" s="4"/>
      <c r="IS2884" s="4"/>
      <c r="IT2884" s="4"/>
      <c r="IU2884" s="4"/>
      <c r="IV2884" s="4"/>
      <c r="IW2884" s="4"/>
      <c r="IX2884" s="4"/>
      <c r="IY2884" s="4"/>
      <c r="IZ2884" s="4"/>
      <c r="JA2884" s="4"/>
      <c r="JB2884" s="4"/>
      <c r="JC2884" s="4"/>
      <c r="JD2884" s="4"/>
      <c r="JE2884" s="4"/>
      <c r="JF2884" s="4"/>
      <c r="JG2884" s="4"/>
      <c r="JH2884" s="4"/>
      <c r="JI2884" s="4"/>
      <c r="JJ2884" s="4"/>
      <c r="JK2884" s="4"/>
      <c r="JL2884" s="4"/>
      <c r="JM2884" s="4"/>
      <c r="JN2884" s="4"/>
      <c r="JO2884" s="4"/>
      <c r="JP2884" s="4"/>
      <c r="JQ2884" s="4"/>
      <c r="JR2884" s="4"/>
      <c r="JS2884" s="4"/>
      <c r="JT2884" s="4"/>
      <c r="JU2884" s="4"/>
      <c r="JV2884" s="4"/>
      <c r="JW2884" s="4"/>
      <c r="JX2884" s="4"/>
      <c r="JY2884" s="4"/>
      <c r="JZ2884" s="4"/>
      <c r="KA2884" s="4"/>
      <c r="KB2884" s="4"/>
      <c r="KC2884" s="4"/>
      <c r="KD2884" s="4"/>
      <c r="KE2884" s="4"/>
      <c r="KF2884" s="4"/>
      <c r="KG2884" s="4"/>
      <c r="KH2884" s="4"/>
      <c r="KI2884" s="4"/>
      <c r="KJ2884" s="4"/>
      <c r="KK2884" s="4"/>
      <c r="KL2884" s="4"/>
      <c r="KM2884" s="4"/>
      <c r="KN2884" s="4"/>
      <c r="KO2884" s="4"/>
      <c r="KP2884" s="4"/>
      <c r="KQ2884" s="4"/>
      <c r="KR2884" s="4"/>
      <c r="KS2884" s="4"/>
      <c r="KT2884" s="4"/>
      <c r="KU2884" s="4"/>
      <c r="KV2884" s="4"/>
      <c r="KW2884" s="4"/>
      <c r="KX2884" s="4"/>
      <c r="KY2884" s="4"/>
      <c r="KZ2884" s="4"/>
      <c r="LA2884" s="4"/>
      <c r="LB2884" s="4"/>
      <c r="LC2884" s="4"/>
      <c r="LD2884" s="4"/>
      <c r="LE2884" s="4"/>
      <c r="LF2884" s="4"/>
      <c r="LG2884" s="4"/>
      <c r="LH2884" s="4"/>
      <c r="LI2884" s="4"/>
      <c r="LJ2884" s="4"/>
      <c r="LK2884" s="4"/>
      <c r="LL2884" s="4"/>
      <c r="LM2884" s="4"/>
      <c r="LN2884" s="4"/>
      <c r="LO2884" s="4"/>
      <c r="LP2884" s="4"/>
      <c r="LQ2884" s="4"/>
      <c r="LR2884" s="4"/>
      <c r="LS2884" s="4"/>
      <c r="LT2884" s="4"/>
      <c r="LU2884" s="4"/>
      <c r="LV2884" s="4"/>
      <c r="LW2884" s="4"/>
      <c r="LX2884" s="4"/>
      <c r="LY2884" s="4"/>
      <c r="LZ2884" s="4"/>
      <c r="MA2884" s="4"/>
      <c r="MB2884" s="4"/>
      <c r="MC2884" s="4"/>
      <c r="MD2884" s="4"/>
      <c r="ME2884" s="4"/>
      <c r="MF2884" s="4"/>
      <c r="MG2884" s="4"/>
      <c r="MH2884" s="4"/>
      <c r="MI2884" s="4"/>
      <c r="MJ2884" s="4"/>
      <c r="MK2884" s="4"/>
      <c r="ML2884" s="4"/>
      <c r="MM2884" s="4"/>
      <c r="MN2884" s="4"/>
      <c r="MO2884" s="4"/>
      <c r="MP2884" s="4"/>
      <c r="MQ2884" s="4"/>
      <c r="MR2884" s="4"/>
      <c r="MS2884" s="4"/>
      <c r="MT2884" s="4"/>
      <c r="MU2884" s="4"/>
      <c r="MV2884" s="4"/>
      <c r="MW2884" s="4"/>
      <c r="MX2884" s="4"/>
      <c r="MY2884" s="4"/>
      <c r="MZ2884" s="4"/>
      <c r="NA2884" s="4"/>
      <c r="NB2884" s="4"/>
      <c r="NC2884" s="4"/>
      <c r="ND2884" s="4"/>
      <c r="NE2884" s="4"/>
      <c r="NF2884" s="4"/>
      <c r="NG2884" s="4"/>
      <c r="NH2884" s="4"/>
      <c r="NI2884" s="4"/>
      <c r="NJ2884" s="4"/>
      <c r="NK2884" s="4"/>
      <c r="NL2884" s="4"/>
      <c r="NM2884" s="4"/>
      <c r="NN2884" s="4"/>
      <c r="NO2884" s="4"/>
      <c r="NP2884" s="4"/>
      <c r="NQ2884" s="4"/>
      <c r="NR2884" s="4"/>
      <c r="NS2884" s="4"/>
      <c r="NT2884" s="4"/>
      <c r="NU2884" s="4"/>
      <c r="NV2884" s="4"/>
      <c r="NW2884" s="4"/>
      <c r="NX2884" s="4"/>
      <c r="NY2884" s="4"/>
      <c r="NZ2884" s="4"/>
      <c r="OA2884" s="4"/>
      <c r="OB2884" s="4"/>
      <c r="OC2884" s="4"/>
      <c r="OD2884" s="4"/>
      <c r="OE2884" s="4"/>
      <c r="OF2884" s="4"/>
      <c r="OG2884" s="4"/>
      <c r="OH2884" s="4"/>
      <c r="OI2884" s="4"/>
      <c r="OJ2884" s="4"/>
      <c r="OK2884" s="4"/>
      <c r="OL2884" s="4"/>
      <c r="OM2884" s="4"/>
      <c r="ON2884" s="4"/>
      <c r="OO2884" s="4"/>
      <c r="OP2884" s="4"/>
      <c r="OQ2884" s="4"/>
      <c r="OR2884" s="4"/>
      <c r="OS2884" s="4"/>
      <c r="OT2884" s="4"/>
      <c r="OU2884" s="4"/>
      <c r="OV2884" s="4"/>
      <c r="OW2884" s="4"/>
      <c r="OX2884" s="4"/>
      <c r="OY2884" s="4"/>
      <c r="OZ2884" s="4"/>
      <c r="PA2884" s="4"/>
      <c r="PB2884" s="4"/>
      <c r="PC2884" s="4"/>
      <c r="PD2884" s="4"/>
      <c r="PE2884" s="4"/>
      <c r="PF2884" s="4"/>
      <c r="PG2884" s="4"/>
      <c r="PH2884" s="4"/>
      <c r="PI2884" s="4"/>
      <c r="PJ2884" s="4"/>
      <c r="PK2884" s="4"/>
      <c r="PL2884" s="4"/>
      <c r="PM2884" s="4"/>
      <c r="PN2884" s="4"/>
      <c r="PO2884" s="4"/>
      <c r="PP2884" s="4"/>
      <c r="PQ2884" s="4"/>
      <c r="PR2884" s="4"/>
      <c r="PS2884" s="4"/>
      <c r="PT2884" s="4"/>
      <c r="PU2884" s="4"/>
      <c r="PV2884" s="4"/>
      <c r="PW2884" s="4"/>
      <c r="PX2884" s="4"/>
      <c r="PY2884" s="4"/>
      <c r="PZ2884" s="4"/>
      <c r="QA2884" s="4"/>
      <c r="QB2884" s="4"/>
      <c r="QC2884" s="4"/>
      <c r="QD2884" s="4"/>
      <c r="QE2884" s="4"/>
      <c r="QF2884" s="4"/>
      <c r="QG2884" s="4"/>
      <c r="QH2884" s="4"/>
      <c r="QI2884" s="4"/>
      <c r="QJ2884" s="4"/>
      <c r="QK2884" s="4"/>
      <c r="QL2884" s="4"/>
      <c r="QM2884" s="4"/>
      <c r="QN2884" s="4"/>
      <c r="QO2884" s="4"/>
      <c r="QP2884" s="4"/>
      <c r="QQ2884" s="4"/>
      <c r="QR2884" s="4"/>
      <c r="QS2884" s="4"/>
      <c r="QT2884" s="4"/>
      <c r="QU2884" s="4"/>
      <c r="QV2884" s="4"/>
      <c r="QW2884" s="4"/>
      <c r="QX2884" s="4"/>
      <c r="QY2884" s="4"/>
      <c r="QZ2884" s="4"/>
      <c r="RA2884" s="4"/>
      <c r="RB2884" s="4"/>
      <c r="RC2884" s="4"/>
      <c r="RD2884" s="4"/>
      <c r="RE2884" s="4"/>
      <c r="RF2884" s="4"/>
      <c r="RG2884" s="4"/>
      <c r="RH2884" s="4"/>
      <c r="RI2884" s="4"/>
      <c r="RJ2884" s="4"/>
      <c r="RK2884" s="4"/>
      <c r="RL2884" s="4"/>
      <c r="RM2884" s="4"/>
      <c r="RN2884" s="4"/>
      <c r="RO2884" s="4"/>
      <c r="RP2884" s="4"/>
      <c r="RQ2884" s="4"/>
      <c r="RR2884" s="4"/>
      <c r="RS2884" s="4"/>
      <c r="RT2884" s="4"/>
      <c r="RU2884" s="4"/>
      <c r="RV2884" s="4"/>
      <c r="RW2884" s="4"/>
      <c r="RX2884" s="4"/>
      <c r="RY2884" s="4"/>
      <c r="RZ2884" s="4"/>
      <c r="SA2884" s="4"/>
      <c r="SB2884" s="4"/>
      <c r="SC2884" s="4"/>
      <c r="SD2884" s="4"/>
      <c r="SE2884" s="4"/>
      <c r="SF2884" s="4"/>
      <c r="SG2884" s="4"/>
      <c r="SH2884" s="4"/>
      <c r="SI2884" s="4"/>
      <c r="SJ2884" s="4"/>
      <c r="SK2884" s="4"/>
      <c r="SL2884" s="4"/>
      <c r="SM2884" s="4"/>
      <c r="SN2884" s="4"/>
      <c r="SO2884" s="4"/>
      <c r="SP2884" s="4"/>
      <c r="SQ2884" s="4"/>
      <c r="SR2884" s="4"/>
      <c r="SS2884" s="4"/>
      <c r="ST2884" s="4"/>
      <c r="SU2884" s="4"/>
      <c r="SV2884" s="4"/>
      <c r="SW2884" s="4"/>
      <c r="SX2884" s="4"/>
      <c r="SY2884" s="4"/>
      <c r="SZ2884" s="4"/>
      <c r="TA2884" s="4"/>
      <c r="TB2884" s="4"/>
      <c r="TC2884" s="4"/>
      <c r="TD2884" s="4"/>
      <c r="TE2884" s="4"/>
      <c r="TF2884" s="4"/>
      <c r="TG2884" s="4"/>
      <c r="TH2884" s="4"/>
    </row>
    <row r="2885" spans="1:528" s="2" customFormat="1" ht="38.25" x14ac:dyDescent="0.25">
      <c r="A2885" s="74">
        <v>51739111</v>
      </c>
      <c r="B2885" s="38" t="s">
        <v>786</v>
      </c>
      <c r="C2885" s="25">
        <v>442</v>
      </c>
      <c r="D2885" s="14"/>
      <c r="E2885" s="12" t="s">
        <v>132</v>
      </c>
      <c r="F2885" s="26" t="s">
        <v>2784</v>
      </c>
      <c r="G2885" s="12">
        <v>117000809</v>
      </c>
      <c r="H2885" s="44" t="s">
        <v>8035</v>
      </c>
      <c r="I2885" s="12" t="s">
        <v>789</v>
      </c>
      <c r="J2885" s="38" t="s">
        <v>8036</v>
      </c>
      <c r="K2885" s="12" t="s">
        <v>33</v>
      </c>
      <c r="L2885" s="12" t="s">
        <v>932</v>
      </c>
      <c r="M2885" s="37" t="s">
        <v>7872</v>
      </c>
      <c r="N2885" s="37" t="s">
        <v>1038</v>
      </c>
      <c r="O2885" s="37">
        <v>500</v>
      </c>
      <c r="P2885" s="27"/>
      <c r="Q2885" s="37" t="s">
        <v>3043</v>
      </c>
      <c r="R2885" s="19" t="str">
        <f t="shared" si="22"/>
        <v>NO HAY MARCA REQUERIDA Y SÍ APORTADA</v>
      </c>
      <c r="S2885" s="38" t="s">
        <v>3043</v>
      </c>
      <c r="T2885" s="35" t="s">
        <v>271</v>
      </c>
      <c r="U2885" s="46" t="s">
        <v>8037</v>
      </c>
      <c r="V2885" s="41" t="s">
        <v>8037</v>
      </c>
      <c r="W2885" s="43" t="str">
        <f t="shared" si="24"/>
        <v>RS VENCE ANTES DE INICIADO EL CONTRATO</v>
      </c>
      <c r="X2885" s="47">
        <v>43088</v>
      </c>
      <c r="Y2885" s="31">
        <v>43088</v>
      </c>
      <c r="Z2885" s="37">
        <v>23440</v>
      </c>
      <c r="AA2885" s="30">
        <v>1</v>
      </c>
      <c r="AB2885" s="32" t="s">
        <v>8038</v>
      </c>
      <c r="AC2885" s="33" t="str">
        <f>IF(ISERROR(VLOOKUP(G2885,'[1]Anexo 3'!$D$6:$D$84,1)),"NO",IF((VLOOKUP(G2885,'[1]Anexo 3'!$D$6:$D$84,1)=G2885),IF(OR(R2885="LA MARCA ESTÁ INCLUIDA EN LAS REQUERIDAS",R2885="LA MARCA OFERTADA ES IGUAL"),"NO","SI"),"NO"))</f>
        <v>NO</v>
      </c>
      <c r="AD2885" s="33"/>
      <c r="AE2885" s="33" t="s">
        <v>146</v>
      </c>
      <c r="AF2885" s="36" t="s">
        <v>1088</v>
      </c>
      <c r="AG2885" s="3"/>
      <c r="AH2885" s="4"/>
      <c r="AI2885" s="4"/>
      <c r="AJ2885" s="4"/>
      <c r="AK2885" s="4"/>
      <c r="AL2885" s="4"/>
      <c r="AM2885" s="4"/>
      <c r="AN2885" s="4"/>
      <c r="AO2885" s="4"/>
      <c r="AP2885" s="4"/>
      <c r="AQ2885" s="4"/>
      <c r="AR2885" s="4"/>
      <c r="AS2885" s="4"/>
      <c r="AT2885" s="4"/>
      <c r="AU2885" s="4"/>
      <c r="AV2885" s="4"/>
      <c r="AW2885" s="4"/>
      <c r="AX2885" s="4"/>
      <c r="AY2885" s="4"/>
      <c r="AZ2885" s="4"/>
      <c r="BA2885" s="4"/>
      <c r="BB2885" s="4"/>
      <c r="BC2885" s="4"/>
      <c r="BD2885" s="4"/>
      <c r="BE2885" s="4"/>
      <c r="BF2885" s="4"/>
      <c r="BG2885" s="4"/>
      <c r="BH2885" s="4"/>
      <c r="BI2885" s="4"/>
      <c r="BJ2885" s="4"/>
      <c r="BK2885" s="4"/>
      <c r="BL2885" s="4"/>
      <c r="BM2885" s="4"/>
      <c r="BN2885" s="4"/>
      <c r="BO2885" s="4"/>
      <c r="BP2885" s="4"/>
      <c r="BQ2885" s="4"/>
      <c r="BR2885" s="4"/>
      <c r="BS2885" s="4"/>
      <c r="BT2885" s="4"/>
      <c r="BU2885" s="4"/>
      <c r="BV2885" s="4"/>
      <c r="BW2885" s="4"/>
      <c r="BX2885" s="4"/>
      <c r="BY2885" s="4"/>
      <c r="BZ2885" s="4"/>
      <c r="CA2885" s="4"/>
      <c r="CB2885" s="4"/>
      <c r="CC2885" s="4"/>
      <c r="CD2885" s="4"/>
      <c r="CE2885" s="4"/>
      <c r="CF2885" s="4"/>
      <c r="CG2885" s="4"/>
      <c r="CH2885" s="4"/>
      <c r="CI2885" s="4"/>
      <c r="CJ2885" s="4"/>
      <c r="CK2885" s="4"/>
      <c r="CL2885" s="4"/>
      <c r="CM2885" s="4"/>
      <c r="CN2885" s="4"/>
      <c r="CO2885" s="4"/>
      <c r="CP2885" s="4"/>
      <c r="CQ2885" s="4"/>
      <c r="CR2885" s="4"/>
      <c r="CS2885" s="4"/>
      <c r="CT2885" s="4"/>
      <c r="CU2885" s="4"/>
      <c r="CV2885" s="4"/>
      <c r="CW2885" s="4"/>
      <c r="CX2885" s="4"/>
      <c r="CY2885" s="4"/>
      <c r="CZ2885" s="4"/>
      <c r="DA2885" s="4"/>
      <c r="DB2885" s="4"/>
      <c r="DC2885" s="4"/>
      <c r="DD2885" s="4"/>
      <c r="DE2885" s="4"/>
      <c r="DF2885" s="4"/>
      <c r="DG2885" s="4"/>
      <c r="DH2885" s="4"/>
      <c r="DI2885" s="4"/>
      <c r="DJ2885" s="4"/>
      <c r="DK2885" s="4"/>
      <c r="DL2885" s="4"/>
      <c r="DM2885" s="4"/>
      <c r="DN2885" s="4"/>
      <c r="DO2885" s="4"/>
      <c r="DP2885" s="4"/>
      <c r="DQ2885" s="4"/>
      <c r="DR2885" s="4"/>
      <c r="DS2885" s="4"/>
      <c r="DT2885" s="4"/>
      <c r="DU2885" s="4"/>
      <c r="DV2885" s="4"/>
      <c r="DW2885" s="4"/>
      <c r="DX2885" s="4"/>
      <c r="DY2885" s="4"/>
      <c r="DZ2885" s="4"/>
      <c r="EA2885" s="4"/>
      <c r="EB2885" s="4"/>
      <c r="EC2885" s="4"/>
      <c r="ED2885" s="4"/>
      <c r="EE2885" s="4"/>
      <c r="EF2885" s="4"/>
      <c r="EG2885" s="4"/>
      <c r="EH2885" s="4"/>
      <c r="EI2885" s="4"/>
      <c r="EJ2885" s="4"/>
      <c r="EK2885" s="4"/>
      <c r="EL2885" s="4"/>
      <c r="EM2885" s="4"/>
      <c r="EN2885" s="4"/>
      <c r="EO2885" s="4"/>
      <c r="EP2885" s="4"/>
      <c r="EQ2885" s="4"/>
      <c r="ER2885" s="4"/>
      <c r="ES2885" s="4"/>
      <c r="ET2885" s="4"/>
      <c r="EU2885" s="4"/>
      <c r="EV2885" s="4"/>
      <c r="EW2885" s="4"/>
      <c r="EX2885" s="4"/>
      <c r="EY2885" s="4"/>
      <c r="EZ2885" s="4"/>
      <c r="FA2885" s="4"/>
      <c r="FB2885" s="4"/>
      <c r="FC2885" s="4"/>
      <c r="FD2885" s="4"/>
      <c r="FE2885" s="4"/>
      <c r="FF2885" s="4"/>
      <c r="FG2885" s="4"/>
      <c r="FH2885" s="4"/>
      <c r="FI2885" s="4"/>
      <c r="FJ2885" s="4"/>
      <c r="FK2885" s="4"/>
      <c r="FL2885" s="4"/>
      <c r="FM2885" s="4"/>
      <c r="FN2885" s="4"/>
      <c r="FO2885" s="4"/>
      <c r="FP2885" s="4"/>
      <c r="FQ2885" s="4"/>
      <c r="FR2885" s="4"/>
      <c r="FS2885" s="4"/>
      <c r="FT2885" s="4"/>
      <c r="FU2885" s="4"/>
      <c r="FV2885" s="4"/>
      <c r="FW2885" s="4"/>
      <c r="FX2885" s="4"/>
      <c r="FY2885" s="4"/>
      <c r="FZ2885" s="4"/>
      <c r="GA2885" s="4"/>
      <c r="GB2885" s="4"/>
      <c r="GC2885" s="4"/>
      <c r="GD2885" s="4"/>
      <c r="GE2885" s="4"/>
      <c r="GF2885" s="4"/>
      <c r="GG2885" s="4"/>
      <c r="GH2885" s="4"/>
      <c r="GI2885" s="4"/>
      <c r="GJ2885" s="4"/>
      <c r="GK2885" s="4"/>
      <c r="GL2885" s="4"/>
      <c r="GM2885" s="4"/>
      <c r="GN2885" s="4"/>
      <c r="GO2885" s="4"/>
      <c r="GP2885" s="4"/>
      <c r="GQ2885" s="4"/>
      <c r="GR2885" s="4"/>
      <c r="GS2885" s="4"/>
      <c r="GT2885" s="4"/>
      <c r="GU2885" s="4"/>
      <c r="GV2885" s="4"/>
      <c r="GW2885" s="4"/>
      <c r="GX2885" s="4"/>
      <c r="GY2885" s="4"/>
      <c r="GZ2885" s="4"/>
      <c r="HA2885" s="4"/>
      <c r="HB2885" s="4"/>
      <c r="HC2885" s="4"/>
      <c r="HD2885" s="4"/>
      <c r="HE2885" s="4"/>
      <c r="HF2885" s="4"/>
      <c r="HG2885" s="4"/>
      <c r="HH2885" s="4"/>
      <c r="HI2885" s="4"/>
      <c r="HJ2885" s="4"/>
      <c r="HK2885" s="4"/>
      <c r="HL2885" s="4"/>
      <c r="HM2885" s="4"/>
      <c r="HN2885" s="4"/>
      <c r="HO2885" s="4"/>
      <c r="HP2885" s="4"/>
      <c r="HQ2885" s="4"/>
      <c r="HR2885" s="4"/>
      <c r="HS2885" s="4"/>
      <c r="HT2885" s="4"/>
      <c r="HU2885" s="4"/>
      <c r="HV2885" s="4"/>
      <c r="HW2885" s="4"/>
      <c r="HX2885" s="4"/>
      <c r="HY2885" s="4"/>
      <c r="HZ2885" s="4"/>
      <c r="IA2885" s="4"/>
      <c r="IB2885" s="4"/>
      <c r="IC2885" s="4"/>
      <c r="ID2885" s="4"/>
      <c r="IE2885" s="4"/>
      <c r="IF2885" s="4"/>
      <c r="IG2885" s="4"/>
      <c r="IH2885" s="4"/>
      <c r="II2885" s="4"/>
      <c r="IJ2885" s="4"/>
      <c r="IK2885" s="4"/>
      <c r="IL2885" s="4"/>
      <c r="IM2885" s="4"/>
      <c r="IN2885" s="4"/>
      <c r="IO2885" s="4"/>
      <c r="IP2885" s="4"/>
      <c r="IQ2885" s="4"/>
      <c r="IR2885" s="4"/>
      <c r="IS2885" s="4"/>
      <c r="IT2885" s="4"/>
      <c r="IU2885" s="4"/>
      <c r="IV2885" s="4"/>
      <c r="IW2885" s="4"/>
      <c r="IX2885" s="4"/>
      <c r="IY2885" s="4"/>
      <c r="IZ2885" s="4"/>
      <c r="JA2885" s="4"/>
      <c r="JB2885" s="4"/>
      <c r="JC2885" s="4"/>
      <c r="JD2885" s="4"/>
      <c r="JE2885" s="4"/>
      <c r="JF2885" s="4"/>
      <c r="JG2885" s="4"/>
      <c r="JH2885" s="4"/>
      <c r="JI2885" s="4"/>
      <c r="JJ2885" s="4"/>
      <c r="JK2885" s="4"/>
      <c r="JL2885" s="4"/>
      <c r="JM2885" s="4"/>
      <c r="JN2885" s="4"/>
      <c r="JO2885" s="4"/>
      <c r="JP2885" s="4"/>
      <c r="JQ2885" s="4"/>
      <c r="JR2885" s="4"/>
      <c r="JS2885" s="4"/>
      <c r="JT2885" s="4"/>
      <c r="JU2885" s="4"/>
      <c r="JV2885" s="4"/>
      <c r="JW2885" s="4"/>
      <c r="JX2885" s="4"/>
      <c r="JY2885" s="4"/>
      <c r="JZ2885" s="4"/>
      <c r="KA2885" s="4"/>
      <c r="KB2885" s="4"/>
      <c r="KC2885" s="4"/>
      <c r="KD2885" s="4"/>
      <c r="KE2885" s="4"/>
      <c r="KF2885" s="4"/>
      <c r="KG2885" s="4"/>
      <c r="KH2885" s="4"/>
      <c r="KI2885" s="4"/>
      <c r="KJ2885" s="4"/>
      <c r="KK2885" s="4"/>
      <c r="KL2885" s="4"/>
      <c r="KM2885" s="4"/>
      <c r="KN2885" s="4"/>
      <c r="KO2885" s="4"/>
      <c r="KP2885" s="4"/>
      <c r="KQ2885" s="4"/>
      <c r="KR2885" s="4"/>
      <c r="KS2885" s="4"/>
      <c r="KT2885" s="4"/>
      <c r="KU2885" s="4"/>
      <c r="KV2885" s="4"/>
      <c r="KW2885" s="4"/>
      <c r="KX2885" s="4"/>
      <c r="KY2885" s="4"/>
      <c r="KZ2885" s="4"/>
      <c r="LA2885" s="4"/>
      <c r="LB2885" s="4"/>
      <c r="LC2885" s="4"/>
      <c r="LD2885" s="4"/>
      <c r="LE2885" s="4"/>
      <c r="LF2885" s="4"/>
      <c r="LG2885" s="4"/>
      <c r="LH2885" s="4"/>
      <c r="LI2885" s="4"/>
      <c r="LJ2885" s="4"/>
      <c r="LK2885" s="4"/>
      <c r="LL2885" s="4"/>
      <c r="LM2885" s="4"/>
      <c r="LN2885" s="4"/>
      <c r="LO2885" s="4"/>
      <c r="LP2885" s="4"/>
      <c r="LQ2885" s="4"/>
      <c r="LR2885" s="4"/>
      <c r="LS2885" s="4"/>
      <c r="LT2885" s="4"/>
      <c r="LU2885" s="4"/>
      <c r="LV2885" s="4"/>
      <c r="LW2885" s="4"/>
      <c r="LX2885" s="4"/>
      <c r="LY2885" s="4"/>
      <c r="LZ2885" s="4"/>
      <c r="MA2885" s="4"/>
      <c r="MB2885" s="4"/>
      <c r="MC2885" s="4"/>
      <c r="MD2885" s="4"/>
      <c r="ME2885" s="4"/>
      <c r="MF2885" s="4"/>
      <c r="MG2885" s="4"/>
      <c r="MH2885" s="4"/>
      <c r="MI2885" s="4"/>
      <c r="MJ2885" s="4"/>
      <c r="MK2885" s="4"/>
      <c r="ML2885" s="4"/>
      <c r="MM2885" s="4"/>
      <c r="MN2885" s="4"/>
      <c r="MO2885" s="4"/>
      <c r="MP2885" s="4"/>
      <c r="MQ2885" s="4"/>
      <c r="MR2885" s="4"/>
      <c r="MS2885" s="4"/>
      <c r="MT2885" s="4"/>
      <c r="MU2885" s="4"/>
      <c r="MV2885" s="4"/>
      <c r="MW2885" s="4"/>
      <c r="MX2885" s="4"/>
      <c r="MY2885" s="4"/>
      <c r="MZ2885" s="4"/>
      <c r="NA2885" s="4"/>
      <c r="NB2885" s="4"/>
      <c r="NC2885" s="4"/>
      <c r="ND2885" s="4"/>
      <c r="NE2885" s="4"/>
      <c r="NF2885" s="4"/>
      <c r="NG2885" s="4"/>
      <c r="NH2885" s="4"/>
      <c r="NI2885" s="4"/>
      <c r="NJ2885" s="4"/>
      <c r="NK2885" s="4"/>
      <c r="NL2885" s="4"/>
      <c r="NM2885" s="4"/>
      <c r="NN2885" s="4"/>
      <c r="NO2885" s="4"/>
      <c r="NP2885" s="4"/>
      <c r="NQ2885" s="4"/>
      <c r="NR2885" s="4"/>
      <c r="NS2885" s="4"/>
      <c r="NT2885" s="4"/>
      <c r="NU2885" s="4"/>
      <c r="NV2885" s="4"/>
      <c r="NW2885" s="4"/>
      <c r="NX2885" s="4"/>
      <c r="NY2885" s="4"/>
      <c r="NZ2885" s="4"/>
      <c r="OA2885" s="4"/>
      <c r="OB2885" s="4"/>
      <c r="OC2885" s="4"/>
      <c r="OD2885" s="4"/>
      <c r="OE2885" s="4"/>
      <c r="OF2885" s="4"/>
      <c r="OG2885" s="4"/>
      <c r="OH2885" s="4"/>
      <c r="OI2885" s="4"/>
      <c r="OJ2885" s="4"/>
      <c r="OK2885" s="4"/>
      <c r="OL2885" s="4"/>
      <c r="OM2885" s="4"/>
      <c r="ON2885" s="4"/>
      <c r="OO2885" s="4"/>
      <c r="OP2885" s="4"/>
      <c r="OQ2885" s="4"/>
      <c r="OR2885" s="4"/>
      <c r="OS2885" s="4"/>
      <c r="OT2885" s="4"/>
      <c r="OU2885" s="4"/>
      <c r="OV2885" s="4"/>
      <c r="OW2885" s="4"/>
      <c r="OX2885" s="4"/>
      <c r="OY2885" s="4"/>
      <c r="OZ2885" s="4"/>
      <c r="PA2885" s="4"/>
      <c r="PB2885" s="4"/>
      <c r="PC2885" s="4"/>
      <c r="PD2885" s="4"/>
      <c r="PE2885" s="4"/>
      <c r="PF2885" s="4"/>
      <c r="PG2885" s="4"/>
      <c r="PH2885" s="4"/>
      <c r="PI2885" s="4"/>
      <c r="PJ2885" s="4"/>
      <c r="PK2885" s="4"/>
      <c r="PL2885" s="4"/>
      <c r="PM2885" s="4"/>
      <c r="PN2885" s="4"/>
      <c r="PO2885" s="4"/>
      <c r="PP2885" s="4"/>
      <c r="PQ2885" s="4"/>
      <c r="PR2885" s="4"/>
      <c r="PS2885" s="4"/>
      <c r="PT2885" s="4"/>
      <c r="PU2885" s="4"/>
      <c r="PV2885" s="4"/>
      <c r="PW2885" s="4"/>
      <c r="PX2885" s="4"/>
      <c r="PY2885" s="4"/>
      <c r="PZ2885" s="4"/>
      <c r="QA2885" s="4"/>
      <c r="QB2885" s="4"/>
      <c r="QC2885" s="4"/>
      <c r="QD2885" s="4"/>
      <c r="QE2885" s="4"/>
      <c r="QF2885" s="4"/>
      <c r="QG2885" s="4"/>
      <c r="QH2885" s="4"/>
      <c r="QI2885" s="4"/>
      <c r="QJ2885" s="4"/>
      <c r="QK2885" s="4"/>
      <c r="QL2885" s="4"/>
      <c r="QM2885" s="4"/>
      <c r="QN2885" s="4"/>
      <c r="QO2885" s="4"/>
      <c r="QP2885" s="4"/>
      <c r="QQ2885" s="4"/>
      <c r="QR2885" s="4"/>
      <c r="QS2885" s="4"/>
      <c r="QT2885" s="4"/>
      <c r="QU2885" s="4"/>
      <c r="QV2885" s="4"/>
      <c r="QW2885" s="4"/>
      <c r="QX2885" s="4"/>
      <c r="QY2885" s="4"/>
      <c r="QZ2885" s="4"/>
      <c r="RA2885" s="4"/>
      <c r="RB2885" s="4"/>
      <c r="RC2885" s="4"/>
      <c r="RD2885" s="4"/>
      <c r="RE2885" s="4"/>
      <c r="RF2885" s="4"/>
      <c r="RG2885" s="4"/>
      <c r="RH2885" s="4"/>
      <c r="RI2885" s="4"/>
      <c r="RJ2885" s="4"/>
      <c r="RK2885" s="4"/>
      <c r="RL2885" s="4"/>
      <c r="RM2885" s="4"/>
      <c r="RN2885" s="4"/>
      <c r="RO2885" s="4"/>
      <c r="RP2885" s="4"/>
      <c r="RQ2885" s="4"/>
      <c r="RR2885" s="4"/>
      <c r="RS2885" s="4"/>
      <c r="RT2885" s="4"/>
      <c r="RU2885" s="4"/>
      <c r="RV2885" s="4"/>
      <c r="RW2885" s="4"/>
      <c r="RX2885" s="4"/>
      <c r="RY2885" s="4"/>
      <c r="RZ2885" s="4"/>
      <c r="SA2885" s="4"/>
      <c r="SB2885" s="4"/>
      <c r="SC2885" s="4"/>
      <c r="SD2885" s="4"/>
      <c r="SE2885" s="4"/>
      <c r="SF2885" s="4"/>
      <c r="SG2885" s="4"/>
      <c r="SH2885" s="4"/>
      <c r="SI2885" s="4"/>
      <c r="SJ2885" s="4"/>
      <c r="SK2885" s="4"/>
      <c r="SL2885" s="4"/>
      <c r="SM2885" s="4"/>
      <c r="SN2885" s="4"/>
      <c r="SO2885" s="4"/>
      <c r="SP2885" s="4"/>
      <c r="SQ2885" s="4"/>
      <c r="SR2885" s="4"/>
      <c r="SS2885" s="4"/>
      <c r="ST2885" s="4"/>
      <c r="SU2885" s="4"/>
      <c r="SV2885" s="4"/>
      <c r="SW2885" s="4"/>
      <c r="SX2885" s="4"/>
      <c r="SY2885" s="4"/>
      <c r="SZ2885" s="4"/>
      <c r="TA2885" s="4"/>
      <c r="TB2885" s="4"/>
      <c r="TC2885" s="4"/>
      <c r="TD2885" s="4"/>
      <c r="TE2885" s="4"/>
      <c r="TF2885" s="4"/>
      <c r="TG2885" s="4"/>
      <c r="TH2885" s="4"/>
    </row>
    <row r="2886" spans="1:528" s="2" customFormat="1" ht="26.25" x14ac:dyDescent="0.25">
      <c r="A2886" s="14">
        <v>890985122</v>
      </c>
      <c r="B2886" s="11" t="s">
        <v>937</v>
      </c>
      <c r="C2886" s="25">
        <v>442</v>
      </c>
      <c r="D2886" s="14"/>
      <c r="E2886" s="12" t="s">
        <v>132</v>
      </c>
      <c r="F2886" s="26" t="s">
        <v>2784</v>
      </c>
      <c r="G2886" s="12">
        <v>117000809</v>
      </c>
      <c r="H2886" s="27" t="s">
        <v>8035</v>
      </c>
      <c r="I2886" s="12" t="s">
        <v>789</v>
      </c>
      <c r="J2886" s="11" t="s">
        <v>8039</v>
      </c>
      <c r="K2886" s="12" t="s">
        <v>33</v>
      </c>
      <c r="L2886" s="12" t="s">
        <v>932</v>
      </c>
      <c r="M2886" s="19" t="s">
        <v>3148</v>
      </c>
      <c r="N2886" s="37" t="s">
        <v>35</v>
      </c>
      <c r="O2886" s="19" t="s">
        <v>8040</v>
      </c>
      <c r="P2886" s="27"/>
      <c r="Q2886" s="10" t="s">
        <v>3435</v>
      </c>
      <c r="R2886" s="19" t="str">
        <f t="shared" si="22"/>
        <v>NO HAY MARCA REQUERIDA Y SÍ APORTADA</v>
      </c>
      <c r="S2886" s="11" t="s">
        <v>2056</v>
      </c>
      <c r="T2886" s="28" t="s">
        <v>271</v>
      </c>
      <c r="U2886" s="10" t="s">
        <v>8041</v>
      </c>
      <c r="V2886" s="41"/>
      <c r="W2886" s="43" t="str">
        <f t="shared" si="24"/>
        <v>REPORTÓ RS, PERO NO APORTÓ EL ARCHIVO</v>
      </c>
      <c r="X2886" s="17">
        <v>42239</v>
      </c>
      <c r="Y2886" s="31"/>
      <c r="Z2886" s="18" t="s">
        <v>8042</v>
      </c>
      <c r="AA2886" s="19">
        <v>3</v>
      </c>
      <c r="AB2886" s="32">
        <v>7702605102587</v>
      </c>
      <c r="AC2886" s="33" t="str">
        <f>IF(ISERROR(VLOOKUP(G2886,'[1]Anexo 3'!$D$6:$D$84,1)),"NO",IF((VLOOKUP(G2886,'[1]Anexo 3'!$D$6:$D$84,1)=G2886),IF(OR(R2886="LA MARCA ESTÁ INCLUIDA EN LAS REQUERIDAS",R2886="LA MARCA OFERTADA ES IGUAL"),"NO","SI"),"NO"))</f>
        <v>NO</v>
      </c>
      <c r="AD2886" s="33"/>
      <c r="AE2886" s="33" t="s">
        <v>146</v>
      </c>
      <c r="AF2886" s="36" t="s">
        <v>7556</v>
      </c>
      <c r="AG2886" s="3"/>
      <c r="AH2886" s="4"/>
      <c r="AI2886" s="4"/>
      <c r="AJ2886" s="4"/>
      <c r="AK2886" s="4"/>
      <c r="AL2886" s="4"/>
      <c r="AM2886" s="4"/>
      <c r="AN2886" s="4"/>
      <c r="AO2886" s="4"/>
      <c r="AP2886" s="4"/>
      <c r="AQ2886" s="4"/>
      <c r="AR2886" s="4"/>
      <c r="AS2886" s="4"/>
      <c r="AT2886" s="4"/>
      <c r="AU2886" s="4"/>
      <c r="AV2886" s="4"/>
      <c r="AW2886" s="4"/>
      <c r="AX2886" s="4"/>
      <c r="AY2886" s="4"/>
      <c r="AZ2886" s="4"/>
      <c r="BA2886" s="4"/>
      <c r="BB2886" s="4"/>
      <c r="BC2886" s="4"/>
      <c r="BD2886" s="4"/>
      <c r="BE2886" s="4"/>
      <c r="BF2886" s="4"/>
      <c r="BG2886" s="4"/>
      <c r="BH2886" s="4"/>
      <c r="BI2886" s="4"/>
      <c r="BJ2886" s="4"/>
      <c r="BK2886" s="4"/>
      <c r="BL2886" s="4"/>
      <c r="BM2886" s="4"/>
      <c r="BN2886" s="4"/>
      <c r="BO2886" s="4"/>
      <c r="BP2886" s="4"/>
      <c r="BQ2886" s="4"/>
      <c r="BR2886" s="4"/>
      <c r="BS2886" s="4"/>
      <c r="BT2886" s="4"/>
      <c r="BU2886" s="4"/>
      <c r="BV2886" s="4"/>
      <c r="BW2886" s="4"/>
      <c r="BX2886" s="4"/>
      <c r="BY2886" s="4"/>
      <c r="BZ2886" s="4"/>
      <c r="CA2886" s="4"/>
      <c r="CB2886" s="4"/>
      <c r="CC2886" s="4"/>
      <c r="CD2886" s="4"/>
      <c r="CE2886" s="4"/>
      <c r="CF2886" s="4"/>
      <c r="CG2886" s="4"/>
      <c r="CH2886" s="4"/>
      <c r="CI2886" s="4"/>
      <c r="CJ2886" s="4"/>
      <c r="CK2886" s="4"/>
      <c r="CL2886" s="4"/>
      <c r="CM2886" s="4"/>
      <c r="CN2886" s="4"/>
      <c r="CO2886" s="4"/>
      <c r="CP2886" s="4"/>
      <c r="CQ2886" s="4"/>
      <c r="CR2886" s="4"/>
      <c r="CS2886" s="4"/>
      <c r="CT2886" s="4"/>
      <c r="CU2886" s="4"/>
      <c r="CV2886" s="4"/>
      <c r="CW2886" s="4"/>
      <c r="CX2886" s="4"/>
      <c r="CY2886" s="4"/>
      <c r="CZ2886" s="4"/>
      <c r="DA2886" s="4"/>
      <c r="DB2886" s="4"/>
      <c r="DC2886" s="4"/>
      <c r="DD2886" s="4"/>
      <c r="DE2886" s="4"/>
      <c r="DF2886" s="4"/>
      <c r="DG2886" s="4"/>
      <c r="DH2886" s="4"/>
      <c r="DI2886" s="4"/>
      <c r="DJ2886" s="4"/>
      <c r="DK2886" s="4"/>
      <c r="DL2886" s="4"/>
      <c r="DM2886" s="4"/>
      <c r="DN2886" s="4"/>
      <c r="DO2886" s="4"/>
      <c r="DP2886" s="4"/>
      <c r="DQ2886" s="4"/>
      <c r="DR2886" s="4"/>
      <c r="DS2886" s="4"/>
      <c r="DT2886" s="4"/>
      <c r="DU2886" s="4"/>
      <c r="DV2886" s="4"/>
      <c r="DW2886" s="4"/>
      <c r="DX2886" s="4"/>
      <c r="DY2886" s="4"/>
      <c r="DZ2886" s="4"/>
      <c r="EA2886" s="4"/>
      <c r="EB2886" s="4"/>
      <c r="EC2886" s="4"/>
      <c r="ED2886" s="4"/>
      <c r="EE2886" s="4"/>
      <c r="EF2886" s="4"/>
      <c r="EG2886" s="4"/>
      <c r="EH2886" s="4"/>
      <c r="EI2886" s="4"/>
      <c r="EJ2886" s="4"/>
      <c r="EK2886" s="4"/>
      <c r="EL2886" s="4"/>
      <c r="EM2886" s="4"/>
      <c r="EN2886" s="4"/>
      <c r="EO2886" s="4"/>
      <c r="EP2886" s="4"/>
      <c r="EQ2886" s="4"/>
      <c r="ER2886" s="4"/>
      <c r="ES2886" s="4"/>
      <c r="ET2886" s="4"/>
      <c r="EU2886" s="4"/>
      <c r="EV2886" s="4"/>
      <c r="EW2886" s="4"/>
      <c r="EX2886" s="4"/>
      <c r="EY2886" s="4"/>
      <c r="EZ2886" s="4"/>
      <c r="FA2886" s="4"/>
      <c r="FB2886" s="4"/>
      <c r="FC2886" s="4"/>
      <c r="FD2886" s="4"/>
      <c r="FE2886" s="4"/>
      <c r="FF2886" s="4"/>
      <c r="FG2886" s="4"/>
      <c r="FH2886" s="4"/>
      <c r="FI2886" s="4"/>
      <c r="FJ2886" s="4"/>
      <c r="FK2886" s="4"/>
      <c r="FL2886" s="4"/>
      <c r="FM2886" s="4"/>
      <c r="FN2886" s="4"/>
      <c r="FO2886" s="4"/>
      <c r="FP2886" s="4"/>
      <c r="FQ2886" s="4"/>
      <c r="FR2886" s="4"/>
      <c r="FS2886" s="4"/>
      <c r="FT2886" s="4"/>
      <c r="FU2886" s="4"/>
      <c r="FV2886" s="4"/>
      <c r="FW2886" s="4"/>
      <c r="FX2886" s="4"/>
      <c r="FY2886" s="4"/>
      <c r="FZ2886" s="4"/>
      <c r="GA2886" s="4"/>
      <c r="GB2886" s="4"/>
      <c r="GC2886" s="4"/>
      <c r="GD2886" s="4"/>
      <c r="GE2886" s="4"/>
      <c r="GF2886" s="4"/>
      <c r="GG2886" s="4"/>
      <c r="GH2886" s="4"/>
      <c r="GI2886" s="4"/>
      <c r="GJ2886" s="4"/>
      <c r="GK2886" s="4"/>
      <c r="GL2886" s="4"/>
      <c r="GM2886" s="4"/>
      <c r="GN2886" s="4"/>
      <c r="GO2886" s="4"/>
      <c r="GP2886" s="4"/>
      <c r="GQ2886" s="4"/>
      <c r="GR2886" s="4"/>
      <c r="GS2886" s="4"/>
      <c r="GT2886" s="4"/>
      <c r="GU2886" s="4"/>
      <c r="GV2886" s="4"/>
      <c r="GW2886" s="4"/>
      <c r="GX2886" s="4"/>
      <c r="GY2886" s="4"/>
      <c r="GZ2886" s="4"/>
      <c r="HA2886" s="4"/>
      <c r="HB2886" s="4"/>
      <c r="HC2886" s="4"/>
      <c r="HD2886" s="4"/>
      <c r="HE2886" s="4"/>
      <c r="HF2886" s="4"/>
      <c r="HG2886" s="4"/>
      <c r="HH2886" s="4"/>
      <c r="HI2886" s="4"/>
      <c r="HJ2886" s="4"/>
      <c r="HK2886" s="4"/>
      <c r="HL2886" s="4"/>
      <c r="HM2886" s="4"/>
      <c r="HN2886" s="4"/>
      <c r="HO2886" s="4"/>
      <c r="HP2886" s="4"/>
      <c r="HQ2886" s="4"/>
      <c r="HR2886" s="4"/>
      <c r="HS2886" s="4"/>
      <c r="HT2886" s="4"/>
      <c r="HU2886" s="4"/>
      <c r="HV2886" s="4"/>
      <c r="HW2886" s="4"/>
      <c r="HX2886" s="4"/>
      <c r="HY2886" s="4"/>
      <c r="HZ2886" s="4"/>
      <c r="IA2886" s="4"/>
      <c r="IB2886" s="4"/>
      <c r="IC2886" s="4"/>
      <c r="ID2886" s="4"/>
      <c r="IE2886" s="4"/>
      <c r="IF2886" s="4"/>
      <c r="IG2886" s="4"/>
      <c r="IH2886" s="4"/>
      <c r="II2886" s="4"/>
      <c r="IJ2886" s="4"/>
      <c r="IK2886" s="4"/>
      <c r="IL2886" s="4"/>
      <c r="IM2886" s="4"/>
      <c r="IN2886" s="4"/>
      <c r="IO2886" s="4"/>
      <c r="IP2886" s="4"/>
      <c r="IQ2886" s="4"/>
      <c r="IR2886" s="4"/>
      <c r="IS2886" s="4"/>
      <c r="IT2886" s="4"/>
      <c r="IU2886" s="4"/>
      <c r="IV2886" s="4"/>
      <c r="IW2886" s="4"/>
      <c r="IX2886" s="4"/>
      <c r="IY2886" s="4"/>
      <c r="IZ2886" s="4"/>
      <c r="JA2886" s="4"/>
      <c r="JB2886" s="4"/>
      <c r="JC2886" s="4"/>
      <c r="JD2886" s="4"/>
      <c r="JE2886" s="4"/>
      <c r="JF2886" s="4"/>
      <c r="JG2886" s="4"/>
      <c r="JH2886" s="4"/>
      <c r="JI2886" s="4"/>
      <c r="JJ2886" s="4"/>
      <c r="JK2886" s="4"/>
      <c r="JL2886" s="4"/>
      <c r="JM2886" s="4"/>
      <c r="JN2886" s="4"/>
      <c r="JO2886" s="4"/>
      <c r="JP2886" s="4"/>
      <c r="JQ2886" s="4"/>
      <c r="JR2886" s="4"/>
      <c r="JS2886" s="4"/>
      <c r="JT2886" s="4"/>
      <c r="JU2886" s="4"/>
      <c r="JV2886" s="4"/>
      <c r="JW2886" s="4"/>
      <c r="JX2886" s="4"/>
      <c r="JY2886" s="4"/>
      <c r="JZ2886" s="4"/>
      <c r="KA2886" s="4"/>
      <c r="KB2886" s="4"/>
      <c r="KC2886" s="4"/>
      <c r="KD2886" s="4"/>
      <c r="KE2886" s="4"/>
      <c r="KF2886" s="4"/>
      <c r="KG2886" s="4"/>
      <c r="KH2886" s="4"/>
      <c r="KI2886" s="4"/>
      <c r="KJ2886" s="4"/>
      <c r="KK2886" s="4"/>
      <c r="KL2886" s="4"/>
      <c r="KM2886" s="4"/>
      <c r="KN2886" s="4"/>
      <c r="KO2886" s="4"/>
      <c r="KP2886" s="4"/>
      <c r="KQ2886" s="4"/>
      <c r="KR2886" s="4"/>
      <c r="KS2886" s="4"/>
      <c r="KT2886" s="4"/>
      <c r="KU2886" s="4"/>
      <c r="KV2886" s="4"/>
      <c r="KW2886" s="4"/>
      <c r="KX2886" s="4"/>
      <c r="KY2886" s="4"/>
      <c r="KZ2886" s="4"/>
      <c r="LA2886" s="4"/>
      <c r="LB2886" s="4"/>
      <c r="LC2886" s="4"/>
      <c r="LD2886" s="4"/>
      <c r="LE2886" s="4"/>
      <c r="LF2886" s="4"/>
      <c r="LG2886" s="4"/>
      <c r="LH2886" s="4"/>
      <c r="LI2886" s="4"/>
      <c r="LJ2886" s="4"/>
      <c r="LK2886" s="4"/>
      <c r="LL2886" s="4"/>
      <c r="LM2886" s="4"/>
      <c r="LN2886" s="4"/>
      <c r="LO2886" s="4"/>
      <c r="LP2886" s="4"/>
      <c r="LQ2886" s="4"/>
      <c r="LR2886" s="4"/>
      <c r="LS2886" s="4"/>
      <c r="LT2886" s="4"/>
      <c r="LU2886" s="4"/>
      <c r="LV2886" s="4"/>
      <c r="LW2886" s="4"/>
      <c r="LX2886" s="4"/>
      <c r="LY2886" s="4"/>
      <c r="LZ2886" s="4"/>
      <c r="MA2886" s="4"/>
      <c r="MB2886" s="4"/>
      <c r="MC2886" s="4"/>
      <c r="MD2886" s="4"/>
      <c r="ME2886" s="4"/>
      <c r="MF2886" s="4"/>
      <c r="MG2886" s="4"/>
      <c r="MH2886" s="4"/>
      <c r="MI2886" s="4"/>
      <c r="MJ2886" s="4"/>
      <c r="MK2886" s="4"/>
      <c r="ML2886" s="4"/>
      <c r="MM2886" s="4"/>
      <c r="MN2886" s="4"/>
      <c r="MO2886" s="4"/>
      <c r="MP2886" s="4"/>
      <c r="MQ2886" s="4"/>
      <c r="MR2886" s="4"/>
      <c r="MS2886" s="4"/>
      <c r="MT2886" s="4"/>
      <c r="MU2886" s="4"/>
      <c r="MV2886" s="4"/>
      <c r="MW2886" s="4"/>
      <c r="MX2886" s="4"/>
      <c r="MY2886" s="4"/>
      <c r="MZ2886" s="4"/>
      <c r="NA2886" s="4"/>
      <c r="NB2886" s="4"/>
      <c r="NC2886" s="4"/>
      <c r="ND2886" s="4"/>
      <c r="NE2886" s="4"/>
      <c r="NF2886" s="4"/>
      <c r="NG2886" s="4"/>
      <c r="NH2886" s="4"/>
      <c r="NI2886" s="4"/>
      <c r="NJ2886" s="4"/>
      <c r="NK2886" s="4"/>
      <c r="NL2886" s="4"/>
      <c r="NM2886" s="4"/>
      <c r="NN2886" s="4"/>
      <c r="NO2886" s="4"/>
      <c r="NP2886" s="4"/>
      <c r="NQ2886" s="4"/>
      <c r="NR2886" s="4"/>
      <c r="NS2886" s="4"/>
      <c r="NT2886" s="4"/>
      <c r="NU2886" s="4"/>
      <c r="NV2886" s="4"/>
      <c r="NW2886" s="4"/>
      <c r="NX2886" s="4"/>
      <c r="NY2886" s="4"/>
      <c r="NZ2886" s="4"/>
      <c r="OA2886" s="4"/>
      <c r="OB2886" s="4"/>
      <c r="OC2886" s="4"/>
      <c r="OD2886" s="4"/>
      <c r="OE2886" s="4"/>
      <c r="OF2886" s="4"/>
      <c r="OG2886" s="4"/>
      <c r="OH2886" s="4"/>
      <c r="OI2886" s="4"/>
      <c r="OJ2886" s="4"/>
      <c r="OK2886" s="4"/>
      <c r="OL2886" s="4"/>
      <c r="OM2886" s="4"/>
      <c r="ON2886" s="4"/>
      <c r="OO2886" s="4"/>
      <c r="OP2886" s="4"/>
      <c r="OQ2886" s="4"/>
      <c r="OR2886" s="4"/>
      <c r="OS2886" s="4"/>
      <c r="OT2886" s="4"/>
      <c r="OU2886" s="4"/>
      <c r="OV2886" s="4"/>
      <c r="OW2886" s="4"/>
      <c r="OX2886" s="4"/>
      <c r="OY2886" s="4"/>
      <c r="OZ2886" s="4"/>
      <c r="PA2886" s="4"/>
      <c r="PB2886" s="4"/>
      <c r="PC2886" s="4"/>
      <c r="PD2886" s="4"/>
      <c r="PE2886" s="4"/>
      <c r="PF2886" s="4"/>
      <c r="PG2886" s="4"/>
      <c r="PH2886" s="4"/>
      <c r="PI2886" s="4"/>
      <c r="PJ2886" s="4"/>
      <c r="PK2886" s="4"/>
      <c r="PL2886" s="4"/>
      <c r="PM2886" s="4"/>
      <c r="PN2886" s="4"/>
      <c r="PO2886" s="4"/>
      <c r="PP2886" s="4"/>
      <c r="PQ2886" s="4"/>
      <c r="PR2886" s="4"/>
      <c r="PS2886" s="4"/>
      <c r="PT2886" s="4"/>
      <c r="PU2886" s="4"/>
      <c r="PV2886" s="4"/>
      <c r="PW2886" s="4"/>
      <c r="PX2886" s="4"/>
      <c r="PY2886" s="4"/>
      <c r="PZ2886" s="4"/>
      <c r="QA2886" s="4"/>
      <c r="QB2886" s="4"/>
      <c r="QC2886" s="4"/>
      <c r="QD2886" s="4"/>
      <c r="QE2886" s="4"/>
      <c r="QF2886" s="4"/>
      <c r="QG2886" s="4"/>
      <c r="QH2886" s="4"/>
      <c r="QI2886" s="4"/>
      <c r="QJ2886" s="4"/>
      <c r="QK2886" s="4"/>
      <c r="QL2886" s="4"/>
      <c r="QM2886" s="4"/>
      <c r="QN2886" s="4"/>
      <c r="QO2886" s="4"/>
      <c r="QP2886" s="4"/>
      <c r="QQ2886" s="4"/>
      <c r="QR2886" s="4"/>
      <c r="QS2886" s="4"/>
      <c r="QT2886" s="4"/>
      <c r="QU2886" s="4"/>
      <c r="QV2886" s="4"/>
      <c r="QW2886" s="4"/>
      <c r="QX2886" s="4"/>
      <c r="QY2886" s="4"/>
      <c r="QZ2886" s="4"/>
      <c r="RA2886" s="4"/>
      <c r="RB2886" s="4"/>
      <c r="RC2886" s="4"/>
      <c r="RD2886" s="4"/>
      <c r="RE2886" s="4"/>
      <c r="RF2886" s="4"/>
      <c r="RG2886" s="4"/>
      <c r="RH2886" s="4"/>
      <c r="RI2886" s="4"/>
      <c r="RJ2886" s="4"/>
      <c r="RK2886" s="4"/>
      <c r="RL2886" s="4"/>
      <c r="RM2886" s="4"/>
      <c r="RN2886" s="4"/>
      <c r="RO2886" s="4"/>
      <c r="RP2886" s="4"/>
      <c r="RQ2886" s="4"/>
      <c r="RR2886" s="4"/>
      <c r="RS2886" s="4"/>
      <c r="RT2886" s="4"/>
      <c r="RU2886" s="4"/>
      <c r="RV2886" s="4"/>
      <c r="RW2886" s="4"/>
      <c r="RX2886" s="4"/>
      <c r="RY2886" s="4"/>
      <c r="RZ2886" s="4"/>
      <c r="SA2886" s="4"/>
      <c r="SB2886" s="4"/>
      <c r="SC2886" s="4"/>
      <c r="SD2886" s="4"/>
      <c r="SE2886" s="4"/>
      <c r="SF2886" s="4"/>
      <c r="SG2886" s="4"/>
      <c r="SH2886" s="4"/>
      <c r="SI2886" s="4"/>
      <c r="SJ2886" s="4"/>
      <c r="SK2886" s="4"/>
      <c r="SL2886" s="4"/>
      <c r="SM2886" s="4"/>
      <c r="SN2886" s="4"/>
      <c r="SO2886" s="4"/>
      <c r="SP2886" s="4"/>
      <c r="SQ2886" s="4"/>
      <c r="SR2886" s="4"/>
      <c r="SS2886" s="4"/>
      <c r="ST2886" s="4"/>
      <c r="SU2886" s="4"/>
      <c r="SV2886" s="4"/>
      <c r="SW2886" s="4"/>
      <c r="SX2886" s="4"/>
      <c r="SY2886" s="4"/>
      <c r="SZ2886" s="4"/>
      <c r="TA2886" s="4"/>
      <c r="TB2886" s="4"/>
      <c r="TC2886" s="4"/>
      <c r="TD2886" s="4"/>
      <c r="TE2886" s="4"/>
      <c r="TF2886" s="4"/>
      <c r="TG2886" s="4"/>
      <c r="TH2886" s="4"/>
    </row>
    <row r="2887" spans="1:528" s="2" customFormat="1" ht="25.5" x14ac:dyDescent="0.25">
      <c r="A2887" s="30">
        <v>811011426</v>
      </c>
      <c r="B2887" s="38" t="s">
        <v>1559</v>
      </c>
      <c r="C2887" s="25">
        <v>442</v>
      </c>
      <c r="D2887" s="14"/>
      <c r="E2887" s="12" t="s">
        <v>132</v>
      </c>
      <c r="F2887" s="26" t="s">
        <v>2784</v>
      </c>
      <c r="G2887" s="12">
        <v>117000809</v>
      </c>
      <c r="H2887" s="44" t="s">
        <v>8035</v>
      </c>
      <c r="I2887" s="12" t="s">
        <v>789</v>
      </c>
      <c r="J2887" s="38" t="s">
        <v>8035</v>
      </c>
      <c r="K2887" s="12" t="s">
        <v>33</v>
      </c>
      <c r="L2887" s="12" t="s">
        <v>932</v>
      </c>
      <c r="M2887" s="37" t="s">
        <v>3901</v>
      </c>
      <c r="N2887" s="37" t="s">
        <v>35</v>
      </c>
      <c r="O2887" s="37" t="s">
        <v>7270</v>
      </c>
      <c r="P2887" s="27"/>
      <c r="Q2887" s="37" t="s">
        <v>860</v>
      </c>
      <c r="R2887" s="19" t="str">
        <f t="shared" si="22"/>
        <v>NO HAY MARCA REQUERIDA Y SÍ APORTADA</v>
      </c>
      <c r="S2887" s="38" t="s">
        <v>3897</v>
      </c>
      <c r="T2887" s="35" t="s">
        <v>271</v>
      </c>
      <c r="U2887" s="46" t="s">
        <v>8043</v>
      </c>
      <c r="V2887" s="41" t="s">
        <v>8043</v>
      </c>
      <c r="W2887" s="30" t="str">
        <f t="shared" si="24"/>
        <v>RS VENCE ANTES DE INICIADO EL CONTRATO</v>
      </c>
      <c r="X2887" s="47">
        <v>42586</v>
      </c>
      <c r="Y2887" s="31">
        <v>42586</v>
      </c>
      <c r="Z2887" s="37">
        <v>20028241</v>
      </c>
      <c r="AA2887" s="37">
        <v>4</v>
      </c>
      <c r="AB2887" s="32">
        <v>7702184010969</v>
      </c>
      <c r="AC2887" s="33" t="str">
        <f>IF(ISERROR(VLOOKUP(G2887,'[1]Anexo 3'!$D$6:$D$84,1)),"NO",IF((VLOOKUP(G2887,'[1]Anexo 3'!$D$6:$D$84,1)=G2887),IF(OR(R2887="LA MARCA ESTÁ INCLUIDA EN LAS REQUERIDAS",R2887="LA MARCA OFERTADA ES IGUAL"),"NO","SI"),"NO"))</f>
        <v>NO</v>
      </c>
      <c r="AD2887" s="33"/>
      <c r="AE2887" s="33" t="s">
        <v>47</v>
      </c>
      <c r="AF2887" s="33"/>
      <c r="AG2887" s="3"/>
      <c r="AH2887" s="4"/>
      <c r="AI2887" s="4"/>
      <c r="AJ2887" s="4"/>
      <c r="AK2887" s="4"/>
      <c r="AL2887" s="4"/>
      <c r="AM2887" s="4"/>
      <c r="AN2887" s="4"/>
      <c r="AO2887" s="4"/>
      <c r="AP2887" s="4"/>
      <c r="AQ2887" s="4"/>
      <c r="AR2887" s="4"/>
      <c r="AS2887" s="4"/>
      <c r="AT2887" s="4"/>
      <c r="AU2887" s="4"/>
      <c r="AV2887" s="4"/>
      <c r="AW2887" s="4"/>
      <c r="AX2887" s="4"/>
      <c r="AY2887" s="4"/>
      <c r="AZ2887" s="4"/>
      <c r="BA2887" s="4"/>
      <c r="BB2887" s="4"/>
      <c r="BC2887" s="4"/>
      <c r="BD2887" s="4"/>
      <c r="BE2887" s="4"/>
      <c r="BF2887" s="4"/>
      <c r="BG2887" s="4"/>
      <c r="BH2887" s="4"/>
      <c r="BI2887" s="4"/>
      <c r="BJ2887" s="4"/>
      <c r="BK2887" s="4"/>
      <c r="BL2887" s="4"/>
      <c r="BM2887" s="4"/>
      <c r="BN2887" s="4"/>
      <c r="BO2887" s="4"/>
      <c r="BP2887" s="4"/>
      <c r="BQ2887" s="4"/>
      <c r="BR2887" s="4"/>
      <c r="BS2887" s="4"/>
      <c r="BT2887" s="4"/>
      <c r="BU2887" s="4"/>
      <c r="BV2887" s="4"/>
      <c r="BW2887" s="4"/>
      <c r="BX2887" s="4"/>
      <c r="BY2887" s="4"/>
      <c r="BZ2887" s="4"/>
      <c r="CA2887" s="4"/>
      <c r="CB2887" s="4"/>
      <c r="CC2887" s="4"/>
      <c r="CD2887" s="4"/>
      <c r="CE2887" s="4"/>
      <c r="CF2887" s="4"/>
      <c r="CG2887" s="4"/>
      <c r="CH2887" s="4"/>
      <c r="CI2887" s="4"/>
      <c r="CJ2887" s="4"/>
      <c r="CK2887" s="4"/>
      <c r="CL2887" s="4"/>
      <c r="CM2887" s="4"/>
      <c r="CN2887" s="4"/>
      <c r="CO2887" s="4"/>
      <c r="CP2887" s="4"/>
      <c r="CQ2887" s="4"/>
      <c r="CR2887" s="4"/>
      <c r="CS2887" s="4"/>
      <c r="CT2887" s="4"/>
      <c r="CU2887" s="4"/>
      <c r="CV2887" s="4"/>
      <c r="CW2887" s="4"/>
      <c r="CX2887" s="4"/>
      <c r="CY2887" s="4"/>
      <c r="CZ2887" s="4"/>
      <c r="DA2887" s="4"/>
      <c r="DB2887" s="4"/>
      <c r="DC2887" s="4"/>
      <c r="DD2887" s="4"/>
      <c r="DE2887" s="4"/>
      <c r="DF2887" s="4"/>
      <c r="DG2887" s="4"/>
      <c r="DH2887" s="4"/>
      <c r="DI2887" s="4"/>
      <c r="DJ2887" s="4"/>
      <c r="DK2887" s="4"/>
      <c r="DL2887" s="4"/>
      <c r="DM2887" s="4"/>
      <c r="DN2887" s="4"/>
      <c r="DO2887" s="4"/>
      <c r="DP2887" s="4"/>
      <c r="DQ2887" s="4"/>
      <c r="DR2887" s="4"/>
      <c r="DS2887" s="4"/>
      <c r="DT2887" s="4"/>
      <c r="DU2887" s="4"/>
      <c r="DV2887" s="4"/>
      <c r="DW2887" s="4"/>
      <c r="DX2887" s="4"/>
      <c r="DY2887" s="4"/>
      <c r="DZ2887" s="4"/>
      <c r="EA2887" s="4"/>
      <c r="EB2887" s="4"/>
      <c r="EC2887" s="4"/>
      <c r="ED2887" s="4"/>
      <c r="EE2887" s="4"/>
      <c r="EF2887" s="4"/>
      <c r="EG2887" s="4"/>
      <c r="EH2887" s="4"/>
      <c r="EI2887" s="4"/>
      <c r="EJ2887" s="4"/>
      <c r="EK2887" s="4"/>
      <c r="EL2887" s="4"/>
      <c r="EM2887" s="4"/>
      <c r="EN2887" s="4"/>
      <c r="EO2887" s="4"/>
      <c r="EP2887" s="4"/>
      <c r="EQ2887" s="4"/>
      <c r="ER2887" s="4"/>
      <c r="ES2887" s="4"/>
      <c r="ET2887" s="4"/>
      <c r="EU2887" s="4"/>
      <c r="EV2887" s="4"/>
      <c r="EW2887" s="4"/>
      <c r="EX2887" s="4"/>
      <c r="EY2887" s="4"/>
      <c r="EZ2887" s="4"/>
      <c r="FA2887" s="4"/>
      <c r="FB2887" s="4"/>
      <c r="FC2887" s="4"/>
      <c r="FD2887" s="4"/>
      <c r="FE2887" s="4"/>
      <c r="FF2887" s="4"/>
      <c r="FG2887" s="4"/>
      <c r="FH2887" s="4"/>
      <c r="FI2887" s="4"/>
      <c r="FJ2887" s="4"/>
      <c r="FK2887" s="4"/>
      <c r="FL2887" s="4"/>
      <c r="FM2887" s="4"/>
      <c r="FN2887" s="4"/>
      <c r="FO2887" s="4"/>
      <c r="FP2887" s="4"/>
      <c r="FQ2887" s="4"/>
      <c r="FR2887" s="4"/>
      <c r="FS2887" s="4"/>
      <c r="FT2887" s="4"/>
      <c r="FU2887" s="4"/>
      <c r="FV2887" s="4"/>
      <c r="FW2887" s="4"/>
      <c r="FX2887" s="4"/>
      <c r="FY2887" s="4"/>
      <c r="FZ2887" s="4"/>
      <c r="GA2887" s="4"/>
      <c r="GB2887" s="4"/>
      <c r="GC2887" s="4"/>
      <c r="GD2887" s="4"/>
      <c r="GE2887" s="4"/>
      <c r="GF2887" s="4"/>
      <c r="GG2887" s="4"/>
      <c r="GH2887" s="4"/>
      <c r="GI2887" s="4"/>
      <c r="GJ2887" s="4"/>
      <c r="GK2887" s="4"/>
      <c r="GL2887" s="4"/>
      <c r="GM2887" s="4"/>
      <c r="GN2887" s="4"/>
      <c r="GO2887" s="4"/>
      <c r="GP2887" s="4"/>
      <c r="GQ2887" s="4"/>
      <c r="GR2887" s="4"/>
      <c r="GS2887" s="4"/>
      <c r="GT2887" s="4"/>
      <c r="GU2887" s="4"/>
      <c r="GV2887" s="4"/>
      <c r="GW2887" s="4"/>
      <c r="GX2887" s="4"/>
      <c r="GY2887" s="4"/>
      <c r="GZ2887" s="4"/>
      <c r="HA2887" s="4"/>
      <c r="HB2887" s="4"/>
      <c r="HC2887" s="4"/>
      <c r="HD2887" s="4"/>
      <c r="HE2887" s="4"/>
      <c r="HF2887" s="4"/>
      <c r="HG2887" s="4"/>
      <c r="HH2887" s="4"/>
      <c r="HI2887" s="4"/>
      <c r="HJ2887" s="4"/>
      <c r="HK2887" s="4"/>
      <c r="HL2887" s="4"/>
      <c r="HM2887" s="4"/>
      <c r="HN2887" s="4"/>
      <c r="HO2887" s="4"/>
      <c r="HP2887" s="4"/>
      <c r="HQ2887" s="4"/>
      <c r="HR2887" s="4"/>
      <c r="HS2887" s="4"/>
      <c r="HT2887" s="4"/>
      <c r="HU2887" s="4"/>
      <c r="HV2887" s="4"/>
      <c r="HW2887" s="4"/>
      <c r="HX2887" s="4"/>
      <c r="HY2887" s="4"/>
      <c r="HZ2887" s="4"/>
      <c r="IA2887" s="4"/>
      <c r="IB2887" s="4"/>
      <c r="IC2887" s="4"/>
      <c r="ID2887" s="4"/>
      <c r="IE2887" s="4"/>
      <c r="IF2887" s="4"/>
      <c r="IG2887" s="4"/>
      <c r="IH2887" s="4"/>
      <c r="II2887" s="4"/>
      <c r="IJ2887" s="4"/>
      <c r="IK2887" s="4"/>
      <c r="IL2887" s="4"/>
      <c r="IM2887" s="4"/>
      <c r="IN2887" s="4"/>
      <c r="IO2887" s="4"/>
      <c r="IP2887" s="4"/>
      <c r="IQ2887" s="4"/>
      <c r="IR2887" s="4"/>
      <c r="IS2887" s="4"/>
      <c r="IT2887" s="4"/>
      <c r="IU2887" s="4"/>
      <c r="IV2887" s="4"/>
      <c r="IW2887" s="4"/>
      <c r="IX2887" s="4"/>
      <c r="IY2887" s="4"/>
      <c r="IZ2887" s="4"/>
      <c r="JA2887" s="4"/>
      <c r="JB2887" s="4"/>
      <c r="JC2887" s="4"/>
      <c r="JD2887" s="4"/>
      <c r="JE2887" s="4"/>
      <c r="JF2887" s="4"/>
      <c r="JG2887" s="4"/>
      <c r="JH2887" s="4"/>
      <c r="JI2887" s="4"/>
      <c r="JJ2887" s="4"/>
      <c r="JK2887" s="4"/>
      <c r="JL2887" s="4"/>
      <c r="JM2887" s="4"/>
      <c r="JN2887" s="4"/>
      <c r="JO2887" s="4"/>
      <c r="JP2887" s="4"/>
      <c r="JQ2887" s="4"/>
      <c r="JR2887" s="4"/>
      <c r="JS2887" s="4"/>
      <c r="JT2887" s="4"/>
      <c r="JU2887" s="4"/>
      <c r="JV2887" s="4"/>
      <c r="JW2887" s="4"/>
      <c r="JX2887" s="4"/>
      <c r="JY2887" s="4"/>
      <c r="JZ2887" s="4"/>
      <c r="KA2887" s="4"/>
      <c r="KB2887" s="4"/>
      <c r="KC2887" s="4"/>
      <c r="KD2887" s="4"/>
      <c r="KE2887" s="4"/>
      <c r="KF2887" s="4"/>
      <c r="KG2887" s="4"/>
      <c r="KH2887" s="4"/>
      <c r="KI2887" s="4"/>
      <c r="KJ2887" s="4"/>
      <c r="KK2887" s="4"/>
      <c r="KL2887" s="4"/>
      <c r="KM2887" s="4"/>
      <c r="KN2887" s="4"/>
      <c r="KO2887" s="4"/>
      <c r="KP2887" s="4"/>
      <c r="KQ2887" s="4"/>
      <c r="KR2887" s="4"/>
      <c r="KS2887" s="4"/>
      <c r="KT2887" s="4"/>
      <c r="KU2887" s="4"/>
      <c r="KV2887" s="4"/>
      <c r="KW2887" s="4"/>
      <c r="KX2887" s="4"/>
      <c r="KY2887" s="4"/>
      <c r="KZ2887" s="4"/>
      <c r="LA2887" s="4"/>
      <c r="LB2887" s="4"/>
      <c r="LC2887" s="4"/>
      <c r="LD2887" s="4"/>
      <c r="LE2887" s="4"/>
      <c r="LF2887" s="4"/>
      <c r="LG2887" s="4"/>
      <c r="LH2887" s="4"/>
      <c r="LI2887" s="4"/>
      <c r="LJ2887" s="4"/>
      <c r="LK2887" s="4"/>
      <c r="LL2887" s="4"/>
      <c r="LM2887" s="4"/>
      <c r="LN2887" s="4"/>
      <c r="LO2887" s="4"/>
      <c r="LP2887" s="4"/>
      <c r="LQ2887" s="4"/>
      <c r="LR2887" s="4"/>
      <c r="LS2887" s="4"/>
      <c r="LT2887" s="4"/>
      <c r="LU2887" s="4"/>
      <c r="LV2887" s="4"/>
      <c r="LW2887" s="4"/>
      <c r="LX2887" s="4"/>
      <c r="LY2887" s="4"/>
      <c r="LZ2887" s="4"/>
      <c r="MA2887" s="4"/>
      <c r="MB2887" s="4"/>
      <c r="MC2887" s="4"/>
      <c r="MD2887" s="4"/>
      <c r="ME2887" s="4"/>
      <c r="MF2887" s="4"/>
      <c r="MG2887" s="4"/>
      <c r="MH2887" s="4"/>
      <c r="MI2887" s="4"/>
      <c r="MJ2887" s="4"/>
      <c r="MK2887" s="4"/>
      <c r="ML2887" s="4"/>
      <c r="MM2887" s="4"/>
      <c r="MN2887" s="4"/>
      <c r="MO2887" s="4"/>
      <c r="MP2887" s="4"/>
      <c r="MQ2887" s="4"/>
      <c r="MR2887" s="4"/>
      <c r="MS2887" s="4"/>
      <c r="MT2887" s="4"/>
      <c r="MU2887" s="4"/>
      <c r="MV2887" s="4"/>
      <c r="MW2887" s="4"/>
      <c r="MX2887" s="4"/>
      <c r="MY2887" s="4"/>
      <c r="MZ2887" s="4"/>
      <c r="NA2887" s="4"/>
      <c r="NB2887" s="4"/>
      <c r="NC2887" s="4"/>
      <c r="ND2887" s="4"/>
      <c r="NE2887" s="4"/>
      <c r="NF2887" s="4"/>
      <c r="NG2887" s="4"/>
      <c r="NH2887" s="4"/>
      <c r="NI2887" s="4"/>
      <c r="NJ2887" s="4"/>
      <c r="NK2887" s="4"/>
      <c r="NL2887" s="4"/>
      <c r="NM2887" s="4"/>
      <c r="NN2887" s="4"/>
      <c r="NO2887" s="4"/>
      <c r="NP2887" s="4"/>
      <c r="NQ2887" s="4"/>
      <c r="NR2887" s="4"/>
      <c r="NS2887" s="4"/>
      <c r="NT2887" s="4"/>
      <c r="NU2887" s="4"/>
      <c r="NV2887" s="4"/>
      <c r="NW2887" s="4"/>
      <c r="NX2887" s="4"/>
      <c r="NY2887" s="4"/>
      <c r="NZ2887" s="4"/>
      <c r="OA2887" s="4"/>
      <c r="OB2887" s="4"/>
      <c r="OC2887" s="4"/>
      <c r="OD2887" s="4"/>
      <c r="OE2887" s="4"/>
      <c r="OF2887" s="4"/>
      <c r="OG2887" s="4"/>
      <c r="OH2887" s="4"/>
      <c r="OI2887" s="4"/>
      <c r="OJ2887" s="4"/>
      <c r="OK2887" s="4"/>
      <c r="OL2887" s="4"/>
      <c r="OM2887" s="4"/>
      <c r="ON2887" s="4"/>
      <c r="OO2887" s="4"/>
      <c r="OP2887" s="4"/>
      <c r="OQ2887" s="4"/>
      <c r="OR2887" s="4"/>
      <c r="OS2887" s="4"/>
      <c r="OT2887" s="4"/>
      <c r="OU2887" s="4"/>
      <c r="OV2887" s="4"/>
      <c r="OW2887" s="4"/>
      <c r="OX2887" s="4"/>
      <c r="OY2887" s="4"/>
      <c r="OZ2887" s="4"/>
      <c r="PA2887" s="4"/>
      <c r="PB2887" s="4"/>
      <c r="PC2887" s="4"/>
      <c r="PD2887" s="4"/>
      <c r="PE2887" s="4"/>
      <c r="PF2887" s="4"/>
      <c r="PG2887" s="4"/>
      <c r="PH2887" s="4"/>
      <c r="PI2887" s="4"/>
      <c r="PJ2887" s="4"/>
      <c r="PK2887" s="4"/>
      <c r="PL2887" s="4"/>
      <c r="PM2887" s="4"/>
      <c r="PN2887" s="4"/>
      <c r="PO2887" s="4"/>
      <c r="PP2887" s="4"/>
      <c r="PQ2887" s="4"/>
      <c r="PR2887" s="4"/>
      <c r="PS2887" s="4"/>
      <c r="PT2887" s="4"/>
      <c r="PU2887" s="4"/>
      <c r="PV2887" s="4"/>
      <c r="PW2887" s="4"/>
      <c r="PX2887" s="4"/>
      <c r="PY2887" s="4"/>
      <c r="PZ2887" s="4"/>
      <c r="QA2887" s="4"/>
      <c r="QB2887" s="4"/>
      <c r="QC2887" s="4"/>
      <c r="QD2887" s="4"/>
      <c r="QE2887" s="4"/>
      <c r="QF2887" s="4"/>
      <c r="QG2887" s="4"/>
      <c r="QH2887" s="4"/>
      <c r="QI2887" s="4"/>
      <c r="QJ2887" s="4"/>
      <c r="QK2887" s="4"/>
      <c r="QL2887" s="4"/>
      <c r="QM2887" s="4"/>
      <c r="QN2887" s="4"/>
      <c r="QO2887" s="4"/>
      <c r="QP2887" s="4"/>
      <c r="QQ2887" s="4"/>
      <c r="QR2887" s="4"/>
      <c r="QS2887" s="4"/>
      <c r="QT2887" s="4"/>
      <c r="QU2887" s="4"/>
      <c r="QV2887" s="4"/>
      <c r="QW2887" s="4"/>
      <c r="QX2887" s="4"/>
      <c r="QY2887" s="4"/>
      <c r="QZ2887" s="4"/>
      <c r="RA2887" s="4"/>
      <c r="RB2887" s="4"/>
      <c r="RC2887" s="4"/>
      <c r="RD2887" s="4"/>
      <c r="RE2887" s="4"/>
      <c r="RF2887" s="4"/>
      <c r="RG2887" s="4"/>
      <c r="RH2887" s="4"/>
      <c r="RI2887" s="4"/>
      <c r="RJ2887" s="4"/>
      <c r="RK2887" s="4"/>
      <c r="RL2887" s="4"/>
      <c r="RM2887" s="4"/>
      <c r="RN2887" s="4"/>
      <c r="RO2887" s="4"/>
      <c r="RP2887" s="4"/>
      <c r="RQ2887" s="4"/>
      <c r="RR2887" s="4"/>
      <c r="RS2887" s="4"/>
      <c r="RT2887" s="4"/>
      <c r="RU2887" s="4"/>
      <c r="RV2887" s="4"/>
      <c r="RW2887" s="4"/>
      <c r="RX2887" s="4"/>
      <c r="RY2887" s="4"/>
      <c r="RZ2887" s="4"/>
      <c r="SA2887" s="4"/>
      <c r="SB2887" s="4"/>
      <c r="SC2887" s="4"/>
      <c r="SD2887" s="4"/>
      <c r="SE2887" s="4"/>
      <c r="SF2887" s="4"/>
      <c r="SG2887" s="4"/>
      <c r="SH2887" s="4"/>
      <c r="SI2887" s="4"/>
      <c r="SJ2887" s="4"/>
      <c r="SK2887" s="4"/>
      <c r="SL2887" s="4"/>
      <c r="SM2887" s="4"/>
      <c r="SN2887" s="4"/>
      <c r="SO2887" s="4"/>
      <c r="SP2887" s="4"/>
      <c r="SQ2887" s="4"/>
      <c r="SR2887" s="4"/>
      <c r="SS2887" s="4"/>
      <c r="ST2887" s="4"/>
      <c r="SU2887" s="4"/>
      <c r="SV2887" s="4"/>
      <c r="SW2887" s="4"/>
      <c r="SX2887" s="4"/>
      <c r="SY2887" s="4"/>
      <c r="SZ2887" s="4"/>
      <c r="TA2887" s="4"/>
      <c r="TB2887" s="4"/>
      <c r="TC2887" s="4"/>
      <c r="TD2887" s="4"/>
      <c r="TE2887" s="4"/>
      <c r="TF2887" s="4"/>
      <c r="TG2887" s="4"/>
      <c r="TH2887" s="4"/>
    </row>
    <row r="2888" spans="1:528" s="2" customFormat="1" ht="26.25" x14ac:dyDescent="0.25">
      <c r="A2888" s="30">
        <v>890902168</v>
      </c>
      <c r="B2888" s="38" t="s">
        <v>3556</v>
      </c>
      <c r="C2888" s="25">
        <v>442</v>
      </c>
      <c r="D2888" s="14"/>
      <c r="E2888" s="12" t="s">
        <v>132</v>
      </c>
      <c r="F2888" s="26" t="s">
        <v>2784</v>
      </c>
      <c r="G2888" s="12">
        <v>117000809</v>
      </c>
      <c r="H2888" s="44" t="s">
        <v>8035</v>
      </c>
      <c r="I2888" s="12" t="s">
        <v>789</v>
      </c>
      <c r="J2888" s="38" t="s">
        <v>8044</v>
      </c>
      <c r="K2888" s="12" t="s">
        <v>33</v>
      </c>
      <c r="L2888" s="12" t="s">
        <v>932</v>
      </c>
      <c r="M2888" s="37" t="s">
        <v>7872</v>
      </c>
      <c r="N2888" s="37" t="s">
        <v>1038</v>
      </c>
      <c r="O2888" s="37" t="s">
        <v>8045</v>
      </c>
      <c r="P2888" s="27"/>
      <c r="Q2888" s="37" t="s">
        <v>3556</v>
      </c>
      <c r="R2888" s="19" t="str">
        <f t="shared" si="22"/>
        <v>NO HAY MARCA REQUERIDA Y SÍ APORTADA</v>
      </c>
      <c r="S2888" s="38" t="s">
        <v>3556</v>
      </c>
      <c r="T2888" s="35" t="s">
        <v>271</v>
      </c>
      <c r="U2888" s="46" t="s">
        <v>8046</v>
      </c>
      <c r="V2888" s="41" t="s">
        <v>8046</v>
      </c>
      <c r="W2888" s="43" t="str">
        <f t="shared" si="24"/>
        <v>RS VENCE ANTES DE INICIADO EL CONTRATO</v>
      </c>
      <c r="X2888" s="37">
        <v>43088</v>
      </c>
      <c r="Y2888" s="31">
        <v>43088</v>
      </c>
      <c r="Z2888" s="37" t="s">
        <v>8047</v>
      </c>
      <c r="AA2888" s="37" t="s">
        <v>2099</v>
      </c>
      <c r="AB2888" s="32">
        <v>7702184010969</v>
      </c>
      <c r="AC2888" s="33" t="str">
        <f>IF(ISERROR(VLOOKUP(G2888,'[1]Anexo 3'!$D$6:$D$84,1)),"NO",IF((VLOOKUP(G2888,'[1]Anexo 3'!$D$6:$D$84,1)=G2888),IF(OR(R2888="LA MARCA ESTÁ INCLUIDA EN LAS REQUERIDAS",R2888="LA MARCA OFERTADA ES IGUAL"),"NO","SI"),"NO"))</f>
        <v>NO</v>
      </c>
      <c r="AD2888" s="33"/>
      <c r="AE2888" s="33" t="s">
        <v>146</v>
      </c>
      <c r="AF2888" s="36" t="s">
        <v>1088</v>
      </c>
      <c r="AG2888" s="3"/>
      <c r="AH2888" s="4"/>
      <c r="AI2888" s="4"/>
      <c r="AJ2888" s="4"/>
      <c r="AK2888" s="4"/>
      <c r="AL2888" s="4"/>
      <c r="AM2888" s="4"/>
      <c r="AN2888" s="4"/>
      <c r="AO2888" s="4"/>
      <c r="AP2888" s="4"/>
      <c r="AQ2888" s="4"/>
      <c r="AR2888" s="4"/>
      <c r="AS2888" s="4"/>
      <c r="AT2888" s="4"/>
      <c r="AU2888" s="4"/>
      <c r="AV2888" s="4"/>
      <c r="AW2888" s="4"/>
      <c r="AX2888" s="4"/>
      <c r="AY2888" s="4"/>
      <c r="AZ2888" s="4"/>
      <c r="BA2888" s="4"/>
      <c r="BB2888" s="4"/>
      <c r="BC2888" s="4"/>
      <c r="BD2888" s="4"/>
      <c r="BE2888" s="4"/>
      <c r="BF2888" s="4"/>
      <c r="BG2888" s="4"/>
      <c r="BH2888" s="4"/>
      <c r="BI2888" s="4"/>
      <c r="BJ2888" s="4"/>
      <c r="BK2888" s="4"/>
      <c r="BL2888" s="4"/>
      <c r="BM2888" s="4"/>
      <c r="BN2888" s="4"/>
      <c r="BO2888" s="4"/>
      <c r="BP2888" s="4"/>
      <c r="BQ2888" s="4"/>
      <c r="BR2888" s="4"/>
      <c r="BS2888" s="4"/>
      <c r="BT2888" s="4"/>
      <c r="BU2888" s="4"/>
      <c r="BV2888" s="4"/>
      <c r="BW2888" s="4"/>
      <c r="BX2888" s="4"/>
      <c r="BY2888" s="4"/>
      <c r="BZ2888" s="4"/>
      <c r="CA2888" s="4"/>
      <c r="CB2888" s="4"/>
      <c r="CC2888" s="4"/>
      <c r="CD2888" s="4"/>
      <c r="CE2888" s="4"/>
      <c r="CF2888" s="4"/>
      <c r="CG2888" s="4"/>
      <c r="CH2888" s="4"/>
      <c r="CI2888" s="4"/>
      <c r="CJ2888" s="4"/>
      <c r="CK2888" s="4"/>
      <c r="CL2888" s="4"/>
      <c r="CM2888" s="4"/>
      <c r="CN2888" s="4"/>
      <c r="CO2888" s="4"/>
      <c r="CP2888" s="4"/>
      <c r="CQ2888" s="4"/>
      <c r="CR2888" s="4"/>
      <c r="CS2888" s="4"/>
      <c r="CT2888" s="4"/>
      <c r="CU2888" s="4"/>
      <c r="CV2888" s="4"/>
      <c r="CW2888" s="4"/>
      <c r="CX2888" s="4"/>
      <c r="CY2888" s="4"/>
      <c r="CZ2888" s="4"/>
      <c r="DA2888" s="4"/>
      <c r="DB2888" s="4"/>
      <c r="DC2888" s="4"/>
      <c r="DD2888" s="4"/>
      <c r="DE2888" s="4"/>
      <c r="DF2888" s="4"/>
      <c r="DG2888" s="4"/>
      <c r="DH2888" s="4"/>
      <c r="DI2888" s="4"/>
      <c r="DJ2888" s="4"/>
      <c r="DK2888" s="4"/>
      <c r="DL2888" s="4"/>
      <c r="DM2888" s="4"/>
      <c r="DN2888" s="4"/>
      <c r="DO2888" s="4"/>
      <c r="DP2888" s="4"/>
      <c r="DQ2888" s="4"/>
      <c r="DR2888" s="4"/>
      <c r="DS2888" s="4"/>
      <c r="DT2888" s="4"/>
      <c r="DU2888" s="4"/>
      <c r="DV2888" s="4"/>
      <c r="DW2888" s="4"/>
      <c r="DX2888" s="4"/>
      <c r="DY2888" s="4"/>
      <c r="DZ2888" s="4"/>
      <c r="EA2888" s="4"/>
      <c r="EB2888" s="4"/>
      <c r="EC2888" s="4"/>
      <c r="ED2888" s="4"/>
      <c r="EE2888" s="4"/>
      <c r="EF2888" s="4"/>
      <c r="EG2888" s="4"/>
      <c r="EH2888" s="4"/>
      <c r="EI2888" s="4"/>
      <c r="EJ2888" s="4"/>
      <c r="EK2888" s="4"/>
      <c r="EL2888" s="4"/>
      <c r="EM2888" s="4"/>
      <c r="EN2888" s="4"/>
      <c r="EO2888" s="4"/>
      <c r="EP2888" s="4"/>
      <c r="EQ2888" s="4"/>
      <c r="ER2888" s="4"/>
      <c r="ES2888" s="4"/>
      <c r="ET2888" s="4"/>
      <c r="EU2888" s="4"/>
      <c r="EV2888" s="4"/>
      <c r="EW2888" s="4"/>
      <c r="EX2888" s="4"/>
      <c r="EY2888" s="4"/>
      <c r="EZ2888" s="4"/>
      <c r="FA2888" s="4"/>
      <c r="FB2888" s="4"/>
      <c r="FC2888" s="4"/>
      <c r="FD2888" s="4"/>
      <c r="FE2888" s="4"/>
      <c r="FF2888" s="4"/>
      <c r="FG2888" s="4"/>
      <c r="FH2888" s="4"/>
      <c r="FI2888" s="4"/>
      <c r="FJ2888" s="4"/>
      <c r="FK2888" s="4"/>
      <c r="FL2888" s="4"/>
      <c r="FM2888" s="4"/>
      <c r="FN2888" s="4"/>
      <c r="FO2888" s="4"/>
      <c r="FP2888" s="4"/>
      <c r="FQ2888" s="4"/>
      <c r="FR2888" s="4"/>
      <c r="FS2888" s="4"/>
      <c r="FT2888" s="4"/>
      <c r="FU2888" s="4"/>
      <c r="FV2888" s="4"/>
      <c r="FW2888" s="4"/>
      <c r="FX2888" s="4"/>
      <c r="FY2888" s="4"/>
      <c r="FZ2888" s="4"/>
      <c r="GA2888" s="4"/>
      <c r="GB2888" s="4"/>
      <c r="GC2888" s="4"/>
      <c r="GD2888" s="4"/>
      <c r="GE2888" s="4"/>
      <c r="GF2888" s="4"/>
      <c r="GG2888" s="4"/>
      <c r="GH2888" s="4"/>
      <c r="GI2888" s="4"/>
      <c r="GJ2888" s="4"/>
      <c r="GK2888" s="4"/>
      <c r="GL2888" s="4"/>
      <c r="GM2888" s="4"/>
      <c r="GN2888" s="4"/>
      <c r="GO2888" s="4"/>
      <c r="GP2888" s="4"/>
      <c r="GQ2888" s="4"/>
      <c r="GR2888" s="4"/>
      <c r="GS2888" s="4"/>
      <c r="GT2888" s="4"/>
      <c r="GU2888" s="4"/>
      <c r="GV2888" s="4"/>
      <c r="GW2888" s="4"/>
      <c r="GX2888" s="4"/>
      <c r="GY2888" s="4"/>
      <c r="GZ2888" s="4"/>
      <c r="HA2888" s="4"/>
      <c r="HB2888" s="4"/>
      <c r="HC2888" s="4"/>
      <c r="HD2888" s="4"/>
      <c r="HE2888" s="4"/>
      <c r="HF2888" s="4"/>
      <c r="HG2888" s="4"/>
      <c r="HH2888" s="4"/>
      <c r="HI2888" s="4"/>
      <c r="HJ2888" s="4"/>
      <c r="HK2888" s="4"/>
      <c r="HL2888" s="4"/>
      <c r="HM2888" s="4"/>
      <c r="HN2888" s="4"/>
      <c r="HO2888" s="4"/>
      <c r="HP2888" s="4"/>
      <c r="HQ2888" s="4"/>
      <c r="HR2888" s="4"/>
      <c r="HS2888" s="4"/>
      <c r="HT2888" s="4"/>
      <c r="HU2888" s="4"/>
      <c r="HV2888" s="4"/>
      <c r="HW2888" s="4"/>
      <c r="HX2888" s="4"/>
      <c r="HY2888" s="4"/>
      <c r="HZ2888" s="4"/>
      <c r="IA2888" s="4"/>
      <c r="IB2888" s="4"/>
      <c r="IC2888" s="4"/>
      <c r="ID2888" s="4"/>
      <c r="IE2888" s="4"/>
      <c r="IF2888" s="4"/>
      <c r="IG2888" s="4"/>
      <c r="IH2888" s="4"/>
      <c r="II2888" s="4"/>
      <c r="IJ2888" s="4"/>
      <c r="IK2888" s="4"/>
      <c r="IL2888" s="4"/>
      <c r="IM2888" s="4"/>
      <c r="IN2888" s="4"/>
      <c r="IO2888" s="4"/>
      <c r="IP2888" s="4"/>
      <c r="IQ2888" s="4"/>
      <c r="IR2888" s="4"/>
      <c r="IS2888" s="4"/>
      <c r="IT2888" s="4"/>
      <c r="IU2888" s="4"/>
      <c r="IV2888" s="4"/>
      <c r="IW2888" s="4"/>
      <c r="IX2888" s="4"/>
      <c r="IY2888" s="4"/>
      <c r="IZ2888" s="4"/>
      <c r="JA2888" s="4"/>
      <c r="JB2888" s="4"/>
      <c r="JC2888" s="4"/>
      <c r="JD2888" s="4"/>
      <c r="JE2888" s="4"/>
      <c r="JF2888" s="4"/>
      <c r="JG2888" s="4"/>
      <c r="JH2888" s="4"/>
      <c r="JI2888" s="4"/>
      <c r="JJ2888" s="4"/>
      <c r="JK2888" s="4"/>
      <c r="JL2888" s="4"/>
      <c r="JM2888" s="4"/>
      <c r="JN2888" s="4"/>
      <c r="JO2888" s="4"/>
      <c r="JP2888" s="4"/>
      <c r="JQ2888" s="4"/>
      <c r="JR2888" s="4"/>
      <c r="JS2888" s="4"/>
      <c r="JT2888" s="4"/>
      <c r="JU2888" s="4"/>
      <c r="JV2888" s="4"/>
      <c r="JW2888" s="4"/>
      <c r="JX2888" s="4"/>
      <c r="JY2888" s="4"/>
      <c r="JZ2888" s="4"/>
      <c r="KA2888" s="4"/>
      <c r="KB2888" s="4"/>
      <c r="KC2888" s="4"/>
      <c r="KD2888" s="4"/>
      <c r="KE2888" s="4"/>
      <c r="KF2888" s="4"/>
      <c r="KG2888" s="4"/>
      <c r="KH2888" s="4"/>
      <c r="KI2888" s="4"/>
      <c r="KJ2888" s="4"/>
      <c r="KK2888" s="4"/>
      <c r="KL2888" s="4"/>
      <c r="KM2888" s="4"/>
      <c r="KN2888" s="4"/>
      <c r="KO2888" s="4"/>
      <c r="KP2888" s="4"/>
      <c r="KQ2888" s="4"/>
      <c r="KR2888" s="4"/>
      <c r="KS2888" s="4"/>
      <c r="KT2888" s="4"/>
      <c r="KU2888" s="4"/>
      <c r="KV2888" s="4"/>
      <c r="KW2888" s="4"/>
      <c r="KX2888" s="4"/>
      <c r="KY2888" s="4"/>
      <c r="KZ2888" s="4"/>
      <c r="LA2888" s="4"/>
      <c r="LB2888" s="4"/>
      <c r="LC2888" s="4"/>
      <c r="LD2888" s="4"/>
      <c r="LE2888" s="4"/>
      <c r="LF2888" s="4"/>
      <c r="LG2888" s="4"/>
      <c r="LH2888" s="4"/>
      <c r="LI2888" s="4"/>
      <c r="LJ2888" s="4"/>
      <c r="LK2888" s="4"/>
      <c r="LL2888" s="4"/>
      <c r="LM2888" s="4"/>
      <c r="LN2888" s="4"/>
      <c r="LO2888" s="4"/>
      <c r="LP2888" s="4"/>
      <c r="LQ2888" s="4"/>
      <c r="LR2888" s="4"/>
      <c r="LS2888" s="4"/>
      <c r="LT2888" s="4"/>
      <c r="LU2888" s="4"/>
      <c r="LV2888" s="4"/>
      <c r="LW2888" s="4"/>
      <c r="LX2888" s="4"/>
      <c r="LY2888" s="4"/>
      <c r="LZ2888" s="4"/>
      <c r="MA2888" s="4"/>
      <c r="MB2888" s="4"/>
      <c r="MC2888" s="4"/>
      <c r="MD2888" s="4"/>
      <c r="ME2888" s="4"/>
      <c r="MF2888" s="4"/>
      <c r="MG2888" s="4"/>
      <c r="MH2888" s="4"/>
      <c r="MI2888" s="4"/>
      <c r="MJ2888" s="4"/>
      <c r="MK2888" s="4"/>
      <c r="ML2888" s="4"/>
      <c r="MM2888" s="4"/>
      <c r="MN2888" s="4"/>
      <c r="MO2888" s="4"/>
      <c r="MP2888" s="4"/>
      <c r="MQ2888" s="4"/>
      <c r="MR2888" s="4"/>
      <c r="MS2888" s="4"/>
      <c r="MT2888" s="4"/>
      <c r="MU2888" s="4"/>
      <c r="MV2888" s="4"/>
      <c r="MW2888" s="4"/>
      <c r="MX2888" s="4"/>
      <c r="MY2888" s="4"/>
      <c r="MZ2888" s="4"/>
      <c r="NA2888" s="4"/>
      <c r="NB2888" s="4"/>
      <c r="NC2888" s="4"/>
      <c r="ND2888" s="4"/>
      <c r="NE2888" s="4"/>
      <c r="NF2888" s="4"/>
      <c r="NG2888" s="4"/>
      <c r="NH2888" s="4"/>
      <c r="NI2888" s="4"/>
      <c r="NJ2888" s="4"/>
      <c r="NK2888" s="4"/>
      <c r="NL2888" s="4"/>
      <c r="NM2888" s="4"/>
      <c r="NN2888" s="4"/>
      <c r="NO2888" s="4"/>
      <c r="NP2888" s="4"/>
      <c r="NQ2888" s="4"/>
      <c r="NR2888" s="4"/>
      <c r="NS2888" s="4"/>
      <c r="NT2888" s="4"/>
      <c r="NU2888" s="4"/>
      <c r="NV2888" s="4"/>
      <c r="NW2888" s="4"/>
      <c r="NX2888" s="4"/>
      <c r="NY2888" s="4"/>
      <c r="NZ2888" s="4"/>
      <c r="OA2888" s="4"/>
      <c r="OB2888" s="4"/>
      <c r="OC2888" s="4"/>
      <c r="OD2888" s="4"/>
      <c r="OE2888" s="4"/>
      <c r="OF2888" s="4"/>
      <c r="OG2888" s="4"/>
      <c r="OH2888" s="4"/>
      <c r="OI2888" s="4"/>
      <c r="OJ2888" s="4"/>
      <c r="OK2888" s="4"/>
      <c r="OL2888" s="4"/>
      <c r="OM2888" s="4"/>
      <c r="ON2888" s="4"/>
      <c r="OO2888" s="4"/>
      <c r="OP2888" s="4"/>
      <c r="OQ2888" s="4"/>
      <c r="OR2888" s="4"/>
      <c r="OS2888" s="4"/>
      <c r="OT2888" s="4"/>
      <c r="OU2888" s="4"/>
      <c r="OV2888" s="4"/>
      <c r="OW2888" s="4"/>
      <c r="OX2888" s="4"/>
      <c r="OY2888" s="4"/>
      <c r="OZ2888" s="4"/>
      <c r="PA2888" s="4"/>
      <c r="PB2888" s="4"/>
      <c r="PC2888" s="4"/>
      <c r="PD2888" s="4"/>
      <c r="PE2888" s="4"/>
      <c r="PF2888" s="4"/>
      <c r="PG2888" s="4"/>
      <c r="PH2888" s="4"/>
      <c r="PI2888" s="4"/>
      <c r="PJ2888" s="4"/>
      <c r="PK2888" s="4"/>
      <c r="PL2888" s="4"/>
      <c r="PM2888" s="4"/>
      <c r="PN2888" s="4"/>
      <c r="PO2888" s="4"/>
      <c r="PP2888" s="4"/>
      <c r="PQ2888" s="4"/>
      <c r="PR2888" s="4"/>
      <c r="PS2888" s="4"/>
      <c r="PT2888" s="4"/>
      <c r="PU2888" s="4"/>
      <c r="PV2888" s="4"/>
      <c r="PW2888" s="4"/>
      <c r="PX2888" s="4"/>
      <c r="PY2888" s="4"/>
      <c r="PZ2888" s="4"/>
      <c r="QA2888" s="4"/>
      <c r="QB2888" s="4"/>
      <c r="QC2888" s="4"/>
      <c r="QD2888" s="4"/>
      <c r="QE2888" s="4"/>
      <c r="QF2888" s="4"/>
      <c r="QG2888" s="4"/>
      <c r="QH2888" s="4"/>
      <c r="QI2888" s="4"/>
      <c r="QJ2888" s="4"/>
      <c r="QK2888" s="4"/>
      <c r="QL2888" s="4"/>
      <c r="QM2888" s="4"/>
      <c r="QN2888" s="4"/>
      <c r="QO2888" s="4"/>
      <c r="QP2888" s="4"/>
      <c r="QQ2888" s="4"/>
      <c r="QR2888" s="4"/>
      <c r="QS2888" s="4"/>
      <c r="QT2888" s="4"/>
      <c r="QU2888" s="4"/>
      <c r="QV2888" s="4"/>
      <c r="QW2888" s="4"/>
      <c r="QX2888" s="4"/>
      <c r="QY2888" s="4"/>
      <c r="QZ2888" s="4"/>
      <c r="RA2888" s="4"/>
      <c r="RB2888" s="4"/>
      <c r="RC2888" s="4"/>
      <c r="RD2888" s="4"/>
      <c r="RE2888" s="4"/>
      <c r="RF2888" s="4"/>
      <c r="RG2888" s="4"/>
      <c r="RH2888" s="4"/>
      <c r="RI2888" s="4"/>
      <c r="RJ2888" s="4"/>
      <c r="RK2888" s="4"/>
      <c r="RL2888" s="4"/>
      <c r="RM2888" s="4"/>
      <c r="RN2888" s="4"/>
      <c r="RO2888" s="4"/>
      <c r="RP2888" s="4"/>
      <c r="RQ2888" s="4"/>
      <c r="RR2888" s="4"/>
      <c r="RS2888" s="4"/>
      <c r="RT2888" s="4"/>
      <c r="RU2888" s="4"/>
      <c r="RV2888" s="4"/>
      <c r="RW2888" s="4"/>
      <c r="RX2888" s="4"/>
      <c r="RY2888" s="4"/>
      <c r="RZ2888" s="4"/>
      <c r="SA2888" s="4"/>
      <c r="SB2888" s="4"/>
      <c r="SC2888" s="4"/>
      <c r="SD2888" s="4"/>
      <c r="SE2888" s="4"/>
      <c r="SF2888" s="4"/>
      <c r="SG2888" s="4"/>
      <c r="SH2888" s="4"/>
      <c r="SI2888" s="4"/>
      <c r="SJ2888" s="4"/>
      <c r="SK2888" s="4"/>
      <c r="SL2888" s="4"/>
      <c r="SM2888" s="4"/>
      <c r="SN2888" s="4"/>
      <c r="SO2888" s="4"/>
      <c r="SP2888" s="4"/>
      <c r="SQ2888" s="4"/>
      <c r="SR2888" s="4"/>
      <c r="SS2888" s="4"/>
      <c r="ST2888" s="4"/>
      <c r="SU2888" s="4"/>
      <c r="SV2888" s="4"/>
      <c r="SW2888" s="4"/>
      <c r="SX2888" s="4"/>
      <c r="SY2888" s="4"/>
      <c r="SZ2888" s="4"/>
      <c r="TA2888" s="4"/>
      <c r="TB2888" s="4"/>
      <c r="TC2888" s="4"/>
      <c r="TD2888" s="4"/>
      <c r="TE2888" s="4"/>
      <c r="TF2888" s="4"/>
      <c r="TG2888" s="4"/>
      <c r="TH2888" s="4"/>
    </row>
    <row r="2889" spans="1:528" s="2" customFormat="1" ht="26.25" x14ac:dyDescent="0.25">
      <c r="A2889" s="34" t="s">
        <v>2004</v>
      </c>
      <c r="B2889" s="38" t="s">
        <v>2005</v>
      </c>
      <c r="C2889" s="25">
        <v>442</v>
      </c>
      <c r="D2889" s="14"/>
      <c r="E2889" s="12" t="s">
        <v>132</v>
      </c>
      <c r="F2889" s="26" t="s">
        <v>2784</v>
      </c>
      <c r="G2889" s="12">
        <v>117000809</v>
      </c>
      <c r="H2889" s="44" t="s">
        <v>8035</v>
      </c>
      <c r="I2889" s="12" t="s">
        <v>789</v>
      </c>
      <c r="J2889" s="38" t="s">
        <v>8035</v>
      </c>
      <c r="K2889" s="12" t="str">
        <f>IF(J2889=H2889,"Descripción OK","Descripción diferente")</f>
        <v>Descripción OK</v>
      </c>
      <c r="L2889" s="12" t="s">
        <v>932</v>
      </c>
      <c r="M2889" s="37">
        <v>500</v>
      </c>
      <c r="N2889" s="37" t="s">
        <v>1038</v>
      </c>
      <c r="O2889" s="37">
        <v>20</v>
      </c>
      <c r="P2889" s="27"/>
      <c r="Q2889" s="37" t="s">
        <v>8034</v>
      </c>
      <c r="R2889" s="19" t="str">
        <f t="shared" si="22"/>
        <v>NO HAY MARCA REQUERIDA Y SÍ APORTADA</v>
      </c>
      <c r="S2889" s="38" t="s">
        <v>4366</v>
      </c>
      <c r="T2889" s="35" t="s">
        <v>1459</v>
      </c>
      <c r="U2889" s="46" t="s">
        <v>8048</v>
      </c>
      <c r="V2889" s="41" t="s">
        <v>8048</v>
      </c>
      <c r="W2889" s="43" t="str">
        <f t="shared" si="24"/>
        <v>RS VENCE ANTES DE INICIADO EL CONTRATO</v>
      </c>
      <c r="X2889" s="47">
        <v>43088</v>
      </c>
      <c r="Y2889" s="31">
        <v>43088</v>
      </c>
      <c r="Z2889" s="30" t="s">
        <v>8047</v>
      </c>
      <c r="AA2889" s="30" t="s">
        <v>2099</v>
      </c>
      <c r="AB2889" s="32" t="s">
        <v>8049</v>
      </c>
      <c r="AC2889" s="33" t="str">
        <f>IF(ISERROR(VLOOKUP(G2889,'[1]Anexo 3'!$D$6:$D$84,1)),"NO",IF((VLOOKUP(G2889,'[1]Anexo 3'!$D$6:$D$84,1)=G2889),IF(OR(R2889="LA MARCA ESTÁ INCLUIDA EN LAS REQUERIDAS",R2889="LA MARCA OFERTADA ES IGUAL"),"NO","SI"),"NO"))</f>
        <v>NO</v>
      </c>
      <c r="AD2889" s="33"/>
      <c r="AE2889" s="33" t="s">
        <v>146</v>
      </c>
      <c r="AF2889" s="36" t="s">
        <v>1088</v>
      </c>
      <c r="AG2889" s="3"/>
      <c r="AH2889" s="4"/>
      <c r="AI2889" s="4"/>
      <c r="AJ2889" s="4"/>
      <c r="AK2889" s="4"/>
      <c r="AL2889" s="4"/>
      <c r="AM2889" s="4"/>
      <c r="AN2889" s="4"/>
      <c r="AO2889" s="4"/>
      <c r="AP2889" s="4"/>
      <c r="AQ2889" s="4"/>
      <c r="AR2889" s="4"/>
      <c r="AS2889" s="4"/>
      <c r="AT2889" s="4"/>
      <c r="AU2889" s="4"/>
      <c r="AV2889" s="4"/>
      <c r="AW2889" s="4"/>
      <c r="AX2889" s="4"/>
      <c r="AY2889" s="4"/>
      <c r="AZ2889" s="4"/>
      <c r="BA2889" s="4"/>
      <c r="BB2889" s="4"/>
      <c r="BC2889" s="4"/>
      <c r="BD2889" s="4"/>
      <c r="BE2889" s="4"/>
      <c r="BF2889" s="4"/>
      <c r="BG2889" s="4"/>
      <c r="BH2889" s="4"/>
      <c r="BI2889" s="4"/>
      <c r="BJ2889" s="4"/>
      <c r="BK2889" s="4"/>
      <c r="BL2889" s="4"/>
      <c r="BM2889" s="4"/>
      <c r="BN2889" s="4"/>
      <c r="BO2889" s="4"/>
      <c r="BP2889" s="4"/>
      <c r="BQ2889" s="4"/>
      <c r="BR2889" s="4"/>
      <c r="BS2889" s="4"/>
      <c r="BT2889" s="4"/>
      <c r="BU2889" s="4"/>
      <c r="BV2889" s="4"/>
      <c r="BW2889" s="4"/>
      <c r="BX2889" s="4"/>
      <c r="BY2889" s="4"/>
      <c r="BZ2889" s="4"/>
      <c r="CA2889" s="4"/>
      <c r="CB2889" s="4"/>
      <c r="CC2889" s="4"/>
      <c r="CD2889" s="4"/>
      <c r="CE2889" s="4"/>
      <c r="CF2889" s="4"/>
      <c r="CG2889" s="4"/>
      <c r="CH2889" s="4"/>
      <c r="CI2889" s="4"/>
      <c r="CJ2889" s="4"/>
      <c r="CK2889" s="4"/>
      <c r="CL2889" s="4"/>
      <c r="CM2889" s="4"/>
      <c r="CN2889" s="4"/>
      <c r="CO2889" s="4"/>
      <c r="CP2889" s="4"/>
      <c r="CQ2889" s="4"/>
      <c r="CR2889" s="4"/>
      <c r="CS2889" s="4"/>
      <c r="CT2889" s="4"/>
      <c r="CU2889" s="4"/>
      <c r="CV2889" s="4"/>
      <c r="CW2889" s="4"/>
      <c r="CX2889" s="4"/>
      <c r="CY2889" s="4"/>
      <c r="CZ2889" s="4"/>
      <c r="DA2889" s="4"/>
      <c r="DB2889" s="4"/>
      <c r="DC2889" s="4"/>
      <c r="DD2889" s="4"/>
      <c r="DE2889" s="4"/>
      <c r="DF2889" s="4"/>
      <c r="DG2889" s="4"/>
      <c r="DH2889" s="4"/>
      <c r="DI2889" s="4"/>
      <c r="DJ2889" s="4"/>
      <c r="DK2889" s="4"/>
      <c r="DL2889" s="4"/>
      <c r="DM2889" s="4"/>
      <c r="DN2889" s="4"/>
      <c r="DO2889" s="4"/>
      <c r="DP2889" s="4"/>
      <c r="DQ2889" s="4"/>
      <c r="DR2889" s="4"/>
      <c r="DS2889" s="4"/>
      <c r="DT2889" s="4"/>
      <c r="DU2889" s="4"/>
      <c r="DV2889" s="4"/>
      <c r="DW2889" s="4"/>
      <c r="DX2889" s="4"/>
      <c r="DY2889" s="4"/>
      <c r="DZ2889" s="4"/>
      <c r="EA2889" s="4"/>
      <c r="EB2889" s="4"/>
      <c r="EC2889" s="4"/>
      <c r="ED2889" s="4"/>
      <c r="EE2889" s="4"/>
      <c r="EF2889" s="4"/>
      <c r="EG2889" s="4"/>
      <c r="EH2889" s="4"/>
      <c r="EI2889" s="4"/>
      <c r="EJ2889" s="4"/>
      <c r="EK2889" s="4"/>
      <c r="EL2889" s="4"/>
      <c r="EM2889" s="4"/>
      <c r="EN2889" s="4"/>
      <c r="EO2889" s="4"/>
      <c r="EP2889" s="4"/>
      <c r="EQ2889" s="4"/>
      <c r="ER2889" s="4"/>
      <c r="ES2889" s="4"/>
      <c r="ET2889" s="4"/>
      <c r="EU2889" s="4"/>
      <c r="EV2889" s="4"/>
      <c r="EW2889" s="4"/>
      <c r="EX2889" s="4"/>
      <c r="EY2889" s="4"/>
      <c r="EZ2889" s="4"/>
      <c r="FA2889" s="4"/>
      <c r="FB2889" s="4"/>
      <c r="FC2889" s="4"/>
      <c r="FD2889" s="4"/>
      <c r="FE2889" s="4"/>
      <c r="FF2889" s="4"/>
      <c r="FG2889" s="4"/>
      <c r="FH2889" s="4"/>
      <c r="FI2889" s="4"/>
      <c r="FJ2889" s="4"/>
      <c r="FK2889" s="4"/>
      <c r="FL2889" s="4"/>
      <c r="FM2889" s="4"/>
      <c r="FN2889" s="4"/>
      <c r="FO2889" s="4"/>
      <c r="FP2889" s="4"/>
      <c r="FQ2889" s="4"/>
      <c r="FR2889" s="4"/>
      <c r="FS2889" s="4"/>
      <c r="FT2889" s="4"/>
      <c r="FU2889" s="4"/>
      <c r="FV2889" s="4"/>
      <c r="FW2889" s="4"/>
      <c r="FX2889" s="4"/>
      <c r="FY2889" s="4"/>
      <c r="FZ2889" s="4"/>
      <c r="GA2889" s="4"/>
      <c r="GB2889" s="4"/>
      <c r="GC2889" s="4"/>
      <c r="GD2889" s="4"/>
      <c r="GE2889" s="4"/>
      <c r="GF2889" s="4"/>
      <c r="GG2889" s="4"/>
      <c r="GH2889" s="4"/>
      <c r="GI2889" s="4"/>
      <c r="GJ2889" s="4"/>
      <c r="GK2889" s="4"/>
      <c r="GL2889" s="4"/>
      <c r="GM2889" s="4"/>
      <c r="GN2889" s="4"/>
      <c r="GO2889" s="4"/>
      <c r="GP2889" s="4"/>
      <c r="GQ2889" s="4"/>
      <c r="GR2889" s="4"/>
      <c r="GS2889" s="4"/>
      <c r="GT2889" s="4"/>
      <c r="GU2889" s="4"/>
      <c r="GV2889" s="4"/>
      <c r="GW2889" s="4"/>
      <c r="GX2889" s="4"/>
      <c r="GY2889" s="4"/>
      <c r="GZ2889" s="4"/>
      <c r="HA2889" s="4"/>
      <c r="HB2889" s="4"/>
      <c r="HC2889" s="4"/>
      <c r="HD2889" s="4"/>
      <c r="HE2889" s="4"/>
      <c r="HF2889" s="4"/>
      <c r="HG2889" s="4"/>
      <c r="HH2889" s="4"/>
      <c r="HI2889" s="4"/>
      <c r="HJ2889" s="4"/>
      <c r="HK2889" s="4"/>
      <c r="HL2889" s="4"/>
      <c r="HM2889" s="4"/>
      <c r="HN2889" s="4"/>
      <c r="HO2889" s="4"/>
      <c r="HP2889" s="4"/>
      <c r="HQ2889" s="4"/>
      <c r="HR2889" s="4"/>
      <c r="HS2889" s="4"/>
      <c r="HT2889" s="4"/>
      <c r="HU2889" s="4"/>
      <c r="HV2889" s="4"/>
      <c r="HW2889" s="4"/>
      <c r="HX2889" s="4"/>
      <c r="HY2889" s="4"/>
      <c r="HZ2889" s="4"/>
      <c r="IA2889" s="4"/>
      <c r="IB2889" s="4"/>
      <c r="IC2889" s="4"/>
      <c r="ID2889" s="4"/>
      <c r="IE2889" s="4"/>
      <c r="IF2889" s="4"/>
      <c r="IG2889" s="4"/>
      <c r="IH2889" s="4"/>
      <c r="II2889" s="4"/>
      <c r="IJ2889" s="4"/>
      <c r="IK2889" s="4"/>
      <c r="IL2889" s="4"/>
      <c r="IM2889" s="4"/>
      <c r="IN2889" s="4"/>
      <c r="IO2889" s="4"/>
      <c r="IP2889" s="4"/>
      <c r="IQ2889" s="4"/>
      <c r="IR2889" s="4"/>
      <c r="IS2889" s="4"/>
      <c r="IT2889" s="4"/>
      <c r="IU2889" s="4"/>
      <c r="IV2889" s="4"/>
      <c r="IW2889" s="4"/>
      <c r="IX2889" s="4"/>
      <c r="IY2889" s="4"/>
      <c r="IZ2889" s="4"/>
      <c r="JA2889" s="4"/>
      <c r="JB2889" s="4"/>
      <c r="JC2889" s="4"/>
      <c r="JD2889" s="4"/>
      <c r="JE2889" s="4"/>
      <c r="JF2889" s="4"/>
      <c r="JG2889" s="4"/>
      <c r="JH2889" s="4"/>
      <c r="JI2889" s="4"/>
      <c r="JJ2889" s="4"/>
      <c r="JK2889" s="4"/>
      <c r="JL2889" s="4"/>
      <c r="JM2889" s="4"/>
      <c r="JN2889" s="4"/>
      <c r="JO2889" s="4"/>
      <c r="JP2889" s="4"/>
      <c r="JQ2889" s="4"/>
      <c r="JR2889" s="4"/>
      <c r="JS2889" s="4"/>
      <c r="JT2889" s="4"/>
      <c r="JU2889" s="4"/>
      <c r="JV2889" s="4"/>
      <c r="JW2889" s="4"/>
      <c r="JX2889" s="4"/>
      <c r="JY2889" s="4"/>
      <c r="JZ2889" s="4"/>
      <c r="KA2889" s="4"/>
      <c r="KB2889" s="4"/>
      <c r="KC2889" s="4"/>
      <c r="KD2889" s="4"/>
      <c r="KE2889" s="4"/>
      <c r="KF2889" s="4"/>
      <c r="KG2889" s="4"/>
      <c r="KH2889" s="4"/>
      <c r="KI2889" s="4"/>
      <c r="KJ2889" s="4"/>
      <c r="KK2889" s="4"/>
      <c r="KL2889" s="4"/>
      <c r="KM2889" s="4"/>
      <c r="KN2889" s="4"/>
      <c r="KO2889" s="4"/>
      <c r="KP2889" s="4"/>
      <c r="KQ2889" s="4"/>
      <c r="KR2889" s="4"/>
      <c r="KS2889" s="4"/>
      <c r="KT2889" s="4"/>
      <c r="KU2889" s="4"/>
      <c r="KV2889" s="4"/>
      <c r="KW2889" s="4"/>
      <c r="KX2889" s="4"/>
      <c r="KY2889" s="4"/>
      <c r="KZ2889" s="4"/>
      <c r="LA2889" s="4"/>
      <c r="LB2889" s="4"/>
      <c r="LC2889" s="4"/>
      <c r="LD2889" s="4"/>
      <c r="LE2889" s="4"/>
      <c r="LF2889" s="4"/>
      <c r="LG2889" s="4"/>
      <c r="LH2889" s="4"/>
      <c r="LI2889" s="4"/>
      <c r="LJ2889" s="4"/>
      <c r="LK2889" s="4"/>
      <c r="LL2889" s="4"/>
      <c r="LM2889" s="4"/>
      <c r="LN2889" s="4"/>
      <c r="LO2889" s="4"/>
      <c r="LP2889" s="4"/>
      <c r="LQ2889" s="4"/>
      <c r="LR2889" s="4"/>
      <c r="LS2889" s="4"/>
      <c r="LT2889" s="4"/>
      <c r="LU2889" s="4"/>
      <c r="LV2889" s="4"/>
      <c r="LW2889" s="4"/>
      <c r="LX2889" s="4"/>
      <c r="LY2889" s="4"/>
      <c r="LZ2889" s="4"/>
      <c r="MA2889" s="4"/>
      <c r="MB2889" s="4"/>
      <c r="MC2889" s="4"/>
      <c r="MD2889" s="4"/>
      <c r="ME2889" s="4"/>
      <c r="MF2889" s="4"/>
      <c r="MG2889" s="4"/>
      <c r="MH2889" s="4"/>
      <c r="MI2889" s="4"/>
      <c r="MJ2889" s="4"/>
      <c r="MK2889" s="4"/>
      <c r="ML2889" s="4"/>
      <c r="MM2889" s="4"/>
      <c r="MN2889" s="4"/>
      <c r="MO2889" s="4"/>
      <c r="MP2889" s="4"/>
      <c r="MQ2889" s="4"/>
      <c r="MR2889" s="4"/>
      <c r="MS2889" s="4"/>
      <c r="MT2889" s="4"/>
      <c r="MU2889" s="4"/>
      <c r="MV2889" s="4"/>
      <c r="MW2889" s="4"/>
      <c r="MX2889" s="4"/>
      <c r="MY2889" s="4"/>
      <c r="MZ2889" s="4"/>
      <c r="NA2889" s="4"/>
      <c r="NB2889" s="4"/>
      <c r="NC2889" s="4"/>
      <c r="ND2889" s="4"/>
      <c r="NE2889" s="4"/>
      <c r="NF2889" s="4"/>
      <c r="NG2889" s="4"/>
      <c r="NH2889" s="4"/>
      <c r="NI2889" s="4"/>
      <c r="NJ2889" s="4"/>
      <c r="NK2889" s="4"/>
      <c r="NL2889" s="4"/>
      <c r="NM2889" s="4"/>
      <c r="NN2889" s="4"/>
      <c r="NO2889" s="4"/>
      <c r="NP2889" s="4"/>
      <c r="NQ2889" s="4"/>
      <c r="NR2889" s="4"/>
      <c r="NS2889" s="4"/>
      <c r="NT2889" s="4"/>
      <c r="NU2889" s="4"/>
      <c r="NV2889" s="4"/>
      <c r="NW2889" s="4"/>
      <c r="NX2889" s="4"/>
      <c r="NY2889" s="4"/>
      <c r="NZ2889" s="4"/>
      <c r="OA2889" s="4"/>
      <c r="OB2889" s="4"/>
      <c r="OC2889" s="4"/>
      <c r="OD2889" s="4"/>
      <c r="OE2889" s="4"/>
      <c r="OF2889" s="4"/>
      <c r="OG2889" s="4"/>
      <c r="OH2889" s="4"/>
      <c r="OI2889" s="4"/>
      <c r="OJ2889" s="4"/>
      <c r="OK2889" s="4"/>
      <c r="OL2889" s="4"/>
      <c r="OM2889" s="4"/>
      <c r="ON2889" s="4"/>
      <c r="OO2889" s="4"/>
      <c r="OP2889" s="4"/>
      <c r="OQ2889" s="4"/>
      <c r="OR2889" s="4"/>
      <c r="OS2889" s="4"/>
      <c r="OT2889" s="4"/>
      <c r="OU2889" s="4"/>
      <c r="OV2889" s="4"/>
      <c r="OW2889" s="4"/>
      <c r="OX2889" s="4"/>
      <c r="OY2889" s="4"/>
      <c r="OZ2889" s="4"/>
      <c r="PA2889" s="4"/>
      <c r="PB2889" s="4"/>
      <c r="PC2889" s="4"/>
      <c r="PD2889" s="4"/>
      <c r="PE2889" s="4"/>
      <c r="PF2889" s="4"/>
      <c r="PG2889" s="4"/>
      <c r="PH2889" s="4"/>
      <c r="PI2889" s="4"/>
      <c r="PJ2889" s="4"/>
      <c r="PK2889" s="4"/>
      <c r="PL2889" s="4"/>
      <c r="PM2889" s="4"/>
      <c r="PN2889" s="4"/>
      <c r="PO2889" s="4"/>
      <c r="PP2889" s="4"/>
      <c r="PQ2889" s="4"/>
      <c r="PR2889" s="4"/>
      <c r="PS2889" s="4"/>
      <c r="PT2889" s="4"/>
      <c r="PU2889" s="4"/>
      <c r="PV2889" s="4"/>
      <c r="PW2889" s="4"/>
      <c r="PX2889" s="4"/>
      <c r="PY2889" s="4"/>
      <c r="PZ2889" s="4"/>
      <c r="QA2889" s="4"/>
      <c r="QB2889" s="4"/>
      <c r="QC2889" s="4"/>
      <c r="QD2889" s="4"/>
      <c r="QE2889" s="4"/>
      <c r="QF2889" s="4"/>
      <c r="QG2889" s="4"/>
      <c r="QH2889" s="4"/>
      <c r="QI2889" s="4"/>
      <c r="QJ2889" s="4"/>
      <c r="QK2889" s="4"/>
      <c r="QL2889" s="4"/>
      <c r="QM2889" s="4"/>
      <c r="QN2889" s="4"/>
      <c r="QO2889" s="4"/>
      <c r="QP2889" s="4"/>
      <c r="QQ2889" s="4"/>
      <c r="QR2889" s="4"/>
      <c r="QS2889" s="4"/>
      <c r="QT2889" s="4"/>
      <c r="QU2889" s="4"/>
      <c r="QV2889" s="4"/>
      <c r="QW2889" s="4"/>
      <c r="QX2889" s="4"/>
      <c r="QY2889" s="4"/>
      <c r="QZ2889" s="4"/>
      <c r="RA2889" s="4"/>
      <c r="RB2889" s="4"/>
      <c r="RC2889" s="4"/>
      <c r="RD2889" s="4"/>
      <c r="RE2889" s="4"/>
      <c r="RF2889" s="4"/>
      <c r="RG2889" s="4"/>
      <c r="RH2889" s="4"/>
      <c r="RI2889" s="4"/>
      <c r="RJ2889" s="4"/>
      <c r="RK2889" s="4"/>
      <c r="RL2889" s="4"/>
      <c r="RM2889" s="4"/>
      <c r="RN2889" s="4"/>
      <c r="RO2889" s="4"/>
      <c r="RP2889" s="4"/>
      <c r="RQ2889" s="4"/>
      <c r="RR2889" s="4"/>
      <c r="RS2889" s="4"/>
      <c r="RT2889" s="4"/>
      <c r="RU2889" s="4"/>
      <c r="RV2889" s="4"/>
      <c r="RW2889" s="4"/>
      <c r="RX2889" s="4"/>
      <c r="RY2889" s="4"/>
      <c r="RZ2889" s="4"/>
      <c r="SA2889" s="4"/>
      <c r="SB2889" s="4"/>
      <c r="SC2889" s="4"/>
      <c r="SD2889" s="4"/>
      <c r="SE2889" s="4"/>
      <c r="SF2889" s="4"/>
      <c r="SG2889" s="4"/>
      <c r="SH2889" s="4"/>
      <c r="SI2889" s="4"/>
      <c r="SJ2889" s="4"/>
      <c r="SK2889" s="4"/>
      <c r="SL2889" s="4"/>
      <c r="SM2889" s="4"/>
      <c r="SN2889" s="4"/>
      <c r="SO2889" s="4"/>
      <c r="SP2889" s="4"/>
      <c r="SQ2889" s="4"/>
      <c r="SR2889" s="4"/>
      <c r="SS2889" s="4"/>
      <c r="ST2889" s="4"/>
      <c r="SU2889" s="4"/>
      <c r="SV2889" s="4"/>
      <c r="SW2889" s="4"/>
      <c r="SX2889" s="4"/>
      <c r="SY2889" s="4"/>
      <c r="SZ2889" s="4"/>
      <c r="TA2889" s="4"/>
      <c r="TB2889" s="4"/>
      <c r="TC2889" s="4"/>
      <c r="TD2889" s="4"/>
      <c r="TE2889" s="4"/>
      <c r="TF2889" s="4"/>
      <c r="TG2889" s="4"/>
      <c r="TH2889" s="4"/>
    </row>
    <row r="2890" spans="1:528" s="2" customFormat="1" ht="38.25" x14ac:dyDescent="0.25">
      <c r="A2890" s="74">
        <v>51739111</v>
      </c>
      <c r="B2890" s="38" t="s">
        <v>786</v>
      </c>
      <c r="C2890" s="25">
        <v>442</v>
      </c>
      <c r="D2890" s="14"/>
      <c r="E2890" s="12" t="s">
        <v>132</v>
      </c>
      <c r="F2890" s="26" t="s">
        <v>2784</v>
      </c>
      <c r="G2890" s="12">
        <v>117001009</v>
      </c>
      <c r="H2890" s="44" t="s">
        <v>8050</v>
      </c>
      <c r="I2890" s="12" t="s">
        <v>2867</v>
      </c>
      <c r="J2890" s="38" t="s">
        <v>8051</v>
      </c>
      <c r="K2890" s="12" t="s">
        <v>33</v>
      </c>
      <c r="L2890" s="12" t="s">
        <v>8052</v>
      </c>
      <c r="M2890" s="37" t="s">
        <v>2886</v>
      </c>
      <c r="N2890" s="37" t="s">
        <v>1038</v>
      </c>
      <c r="O2890" s="37">
        <v>300</v>
      </c>
      <c r="P2890" s="27"/>
      <c r="Q2890" s="37" t="s">
        <v>3080</v>
      </c>
      <c r="R2890" s="19" t="str">
        <f t="shared" si="22"/>
        <v>NO HAY MARCA REQUERIDA Y SÍ APORTADA</v>
      </c>
      <c r="S2890" s="38" t="s">
        <v>3080</v>
      </c>
      <c r="T2890" s="35" t="s">
        <v>271</v>
      </c>
      <c r="U2890" s="46" t="s">
        <v>8053</v>
      </c>
      <c r="V2890" s="41"/>
      <c r="W2890" s="43" t="str">
        <f t="shared" si="24"/>
        <v>REPORTÓ RS, PERO NO APORTÓ EL ARCHIVO</v>
      </c>
      <c r="X2890" s="47">
        <v>42520</v>
      </c>
      <c r="Y2890" s="30"/>
      <c r="Z2890" s="37">
        <v>19960905</v>
      </c>
      <c r="AA2890" s="30">
        <v>1</v>
      </c>
      <c r="AB2890" s="32" t="s">
        <v>8054</v>
      </c>
      <c r="AC2890" s="33" t="str">
        <f>IF(ISERROR(VLOOKUP(G2890,'[1]Anexo 3'!$D$6:$D$84,1)),"NO",IF((VLOOKUP(G2890,'[1]Anexo 3'!$D$6:$D$84,1)=G2890),IF(OR(R2890="LA MARCA ESTÁ INCLUIDA EN LAS REQUERIDAS",R2890="LA MARCA OFERTADA ES IGUAL"),"NO","SI"),"NO"))</f>
        <v>NO</v>
      </c>
      <c r="AD2890" s="33"/>
      <c r="AE2890" s="33" t="s">
        <v>146</v>
      </c>
      <c r="AF2890" s="36" t="s">
        <v>1088</v>
      </c>
      <c r="AG2890" s="3"/>
      <c r="AH2890" s="4"/>
      <c r="AI2890" s="4"/>
      <c r="AJ2890" s="4"/>
      <c r="AK2890" s="4"/>
      <c r="AL2890" s="4"/>
      <c r="AM2890" s="4"/>
      <c r="AN2890" s="4"/>
      <c r="AO2890" s="4"/>
      <c r="AP2890" s="4"/>
      <c r="AQ2890" s="4"/>
      <c r="AR2890" s="4"/>
      <c r="AS2890" s="4"/>
      <c r="AT2890" s="4"/>
      <c r="AU2890" s="4"/>
      <c r="AV2890" s="4"/>
      <c r="AW2890" s="4"/>
      <c r="AX2890" s="4"/>
      <c r="AY2890" s="4"/>
      <c r="AZ2890" s="4"/>
      <c r="BA2890" s="4"/>
      <c r="BB2890" s="4"/>
      <c r="BC2890" s="4"/>
      <c r="BD2890" s="4"/>
      <c r="BE2890" s="4"/>
      <c r="BF2890" s="4"/>
      <c r="BG2890" s="4"/>
      <c r="BH2890" s="4"/>
      <c r="BI2890" s="4"/>
      <c r="BJ2890" s="4"/>
      <c r="BK2890" s="4"/>
      <c r="BL2890" s="4"/>
      <c r="BM2890" s="4"/>
      <c r="BN2890" s="4"/>
      <c r="BO2890" s="4"/>
      <c r="BP2890" s="4"/>
      <c r="BQ2890" s="4"/>
      <c r="BR2890" s="4"/>
      <c r="BS2890" s="4"/>
      <c r="BT2890" s="4"/>
      <c r="BU2890" s="4"/>
      <c r="BV2890" s="4"/>
      <c r="BW2890" s="4"/>
      <c r="BX2890" s="4"/>
      <c r="BY2890" s="4"/>
      <c r="BZ2890" s="4"/>
      <c r="CA2890" s="4"/>
      <c r="CB2890" s="4"/>
      <c r="CC2890" s="4"/>
      <c r="CD2890" s="4"/>
      <c r="CE2890" s="4"/>
      <c r="CF2890" s="4"/>
      <c r="CG2890" s="4"/>
      <c r="CH2890" s="4"/>
      <c r="CI2890" s="4"/>
      <c r="CJ2890" s="4"/>
      <c r="CK2890" s="4"/>
      <c r="CL2890" s="4"/>
      <c r="CM2890" s="4"/>
      <c r="CN2890" s="4"/>
      <c r="CO2890" s="4"/>
      <c r="CP2890" s="4"/>
      <c r="CQ2890" s="4"/>
      <c r="CR2890" s="4"/>
      <c r="CS2890" s="4"/>
      <c r="CT2890" s="4"/>
      <c r="CU2890" s="4"/>
      <c r="CV2890" s="4"/>
      <c r="CW2890" s="4"/>
      <c r="CX2890" s="4"/>
      <c r="CY2890" s="4"/>
      <c r="CZ2890" s="4"/>
      <c r="DA2890" s="4"/>
      <c r="DB2890" s="4"/>
      <c r="DC2890" s="4"/>
      <c r="DD2890" s="4"/>
      <c r="DE2890" s="4"/>
      <c r="DF2890" s="4"/>
      <c r="DG2890" s="4"/>
      <c r="DH2890" s="4"/>
      <c r="DI2890" s="4"/>
      <c r="DJ2890" s="4"/>
      <c r="DK2890" s="4"/>
      <c r="DL2890" s="4"/>
      <c r="DM2890" s="4"/>
      <c r="DN2890" s="4"/>
      <c r="DO2890" s="4"/>
      <c r="DP2890" s="4"/>
      <c r="DQ2890" s="4"/>
      <c r="DR2890" s="4"/>
      <c r="DS2890" s="4"/>
      <c r="DT2890" s="4"/>
      <c r="DU2890" s="4"/>
      <c r="DV2890" s="4"/>
      <c r="DW2890" s="4"/>
      <c r="DX2890" s="4"/>
      <c r="DY2890" s="4"/>
      <c r="DZ2890" s="4"/>
      <c r="EA2890" s="4"/>
      <c r="EB2890" s="4"/>
      <c r="EC2890" s="4"/>
      <c r="ED2890" s="4"/>
      <c r="EE2890" s="4"/>
      <c r="EF2890" s="4"/>
      <c r="EG2890" s="4"/>
      <c r="EH2890" s="4"/>
      <c r="EI2890" s="4"/>
      <c r="EJ2890" s="4"/>
      <c r="EK2890" s="4"/>
      <c r="EL2890" s="4"/>
      <c r="EM2890" s="4"/>
      <c r="EN2890" s="4"/>
      <c r="EO2890" s="4"/>
      <c r="EP2890" s="4"/>
      <c r="EQ2890" s="4"/>
      <c r="ER2890" s="4"/>
      <c r="ES2890" s="4"/>
      <c r="ET2890" s="4"/>
      <c r="EU2890" s="4"/>
      <c r="EV2890" s="4"/>
      <c r="EW2890" s="4"/>
      <c r="EX2890" s="4"/>
      <c r="EY2890" s="4"/>
      <c r="EZ2890" s="4"/>
      <c r="FA2890" s="4"/>
      <c r="FB2890" s="4"/>
      <c r="FC2890" s="4"/>
      <c r="FD2890" s="4"/>
      <c r="FE2890" s="4"/>
      <c r="FF2890" s="4"/>
      <c r="FG2890" s="4"/>
      <c r="FH2890" s="4"/>
      <c r="FI2890" s="4"/>
      <c r="FJ2890" s="4"/>
      <c r="FK2890" s="4"/>
      <c r="FL2890" s="4"/>
      <c r="FM2890" s="4"/>
      <c r="FN2890" s="4"/>
      <c r="FO2890" s="4"/>
      <c r="FP2890" s="4"/>
      <c r="FQ2890" s="4"/>
      <c r="FR2890" s="4"/>
      <c r="FS2890" s="4"/>
      <c r="FT2890" s="4"/>
      <c r="FU2890" s="4"/>
      <c r="FV2890" s="4"/>
      <c r="FW2890" s="4"/>
      <c r="FX2890" s="4"/>
      <c r="FY2890" s="4"/>
      <c r="FZ2890" s="4"/>
      <c r="GA2890" s="4"/>
      <c r="GB2890" s="4"/>
      <c r="GC2890" s="4"/>
      <c r="GD2890" s="4"/>
      <c r="GE2890" s="4"/>
      <c r="GF2890" s="4"/>
      <c r="GG2890" s="4"/>
      <c r="GH2890" s="4"/>
      <c r="GI2890" s="4"/>
      <c r="GJ2890" s="4"/>
      <c r="GK2890" s="4"/>
      <c r="GL2890" s="4"/>
      <c r="GM2890" s="4"/>
      <c r="GN2890" s="4"/>
      <c r="GO2890" s="4"/>
      <c r="GP2890" s="4"/>
      <c r="GQ2890" s="4"/>
      <c r="GR2890" s="4"/>
      <c r="GS2890" s="4"/>
      <c r="GT2890" s="4"/>
      <c r="GU2890" s="4"/>
      <c r="GV2890" s="4"/>
      <c r="GW2890" s="4"/>
      <c r="GX2890" s="4"/>
      <c r="GY2890" s="4"/>
      <c r="GZ2890" s="4"/>
      <c r="HA2890" s="4"/>
      <c r="HB2890" s="4"/>
      <c r="HC2890" s="4"/>
      <c r="HD2890" s="4"/>
      <c r="HE2890" s="4"/>
      <c r="HF2890" s="4"/>
      <c r="HG2890" s="4"/>
      <c r="HH2890" s="4"/>
      <c r="HI2890" s="4"/>
      <c r="HJ2890" s="4"/>
      <c r="HK2890" s="4"/>
      <c r="HL2890" s="4"/>
      <c r="HM2890" s="4"/>
      <c r="HN2890" s="4"/>
      <c r="HO2890" s="4"/>
      <c r="HP2890" s="4"/>
      <c r="HQ2890" s="4"/>
      <c r="HR2890" s="4"/>
      <c r="HS2890" s="4"/>
      <c r="HT2890" s="4"/>
      <c r="HU2890" s="4"/>
      <c r="HV2890" s="4"/>
      <c r="HW2890" s="4"/>
      <c r="HX2890" s="4"/>
      <c r="HY2890" s="4"/>
      <c r="HZ2890" s="4"/>
      <c r="IA2890" s="4"/>
      <c r="IB2890" s="4"/>
      <c r="IC2890" s="4"/>
      <c r="ID2890" s="4"/>
      <c r="IE2890" s="4"/>
      <c r="IF2890" s="4"/>
      <c r="IG2890" s="4"/>
      <c r="IH2890" s="4"/>
      <c r="II2890" s="4"/>
      <c r="IJ2890" s="4"/>
      <c r="IK2890" s="4"/>
      <c r="IL2890" s="4"/>
      <c r="IM2890" s="4"/>
      <c r="IN2890" s="4"/>
      <c r="IO2890" s="4"/>
      <c r="IP2890" s="4"/>
      <c r="IQ2890" s="4"/>
      <c r="IR2890" s="4"/>
      <c r="IS2890" s="4"/>
      <c r="IT2890" s="4"/>
      <c r="IU2890" s="4"/>
      <c r="IV2890" s="4"/>
      <c r="IW2890" s="4"/>
      <c r="IX2890" s="4"/>
      <c r="IY2890" s="4"/>
      <c r="IZ2890" s="4"/>
      <c r="JA2890" s="4"/>
      <c r="JB2890" s="4"/>
      <c r="JC2890" s="4"/>
      <c r="JD2890" s="4"/>
      <c r="JE2890" s="4"/>
      <c r="JF2890" s="4"/>
      <c r="JG2890" s="4"/>
      <c r="JH2890" s="4"/>
      <c r="JI2890" s="4"/>
      <c r="JJ2890" s="4"/>
      <c r="JK2890" s="4"/>
      <c r="JL2890" s="4"/>
      <c r="JM2890" s="4"/>
      <c r="JN2890" s="4"/>
      <c r="JO2890" s="4"/>
      <c r="JP2890" s="4"/>
      <c r="JQ2890" s="4"/>
      <c r="JR2890" s="4"/>
      <c r="JS2890" s="4"/>
      <c r="JT2890" s="4"/>
      <c r="JU2890" s="4"/>
      <c r="JV2890" s="4"/>
      <c r="JW2890" s="4"/>
      <c r="JX2890" s="4"/>
      <c r="JY2890" s="4"/>
      <c r="JZ2890" s="4"/>
      <c r="KA2890" s="4"/>
      <c r="KB2890" s="4"/>
      <c r="KC2890" s="4"/>
      <c r="KD2890" s="4"/>
      <c r="KE2890" s="4"/>
      <c r="KF2890" s="4"/>
      <c r="KG2890" s="4"/>
      <c r="KH2890" s="4"/>
      <c r="KI2890" s="4"/>
      <c r="KJ2890" s="4"/>
      <c r="KK2890" s="4"/>
      <c r="KL2890" s="4"/>
      <c r="KM2890" s="4"/>
      <c r="KN2890" s="4"/>
      <c r="KO2890" s="4"/>
      <c r="KP2890" s="4"/>
      <c r="KQ2890" s="4"/>
      <c r="KR2890" s="4"/>
      <c r="KS2890" s="4"/>
      <c r="KT2890" s="4"/>
      <c r="KU2890" s="4"/>
      <c r="KV2890" s="4"/>
      <c r="KW2890" s="4"/>
      <c r="KX2890" s="4"/>
      <c r="KY2890" s="4"/>
      <c r="KZ2890" s="4"/>
      <c r="LA2890" s="4"/>
      <c r="LB2890" s="4"/>
      <c r="LC2890" s="4"/>
      <c r="LD2890" s="4"/>
      <c r="LE2890" s="4"/>
      <c r="LF2890" s="4"/>
      <c r="LG2890" s="4"/>
      <c r="LH2890" s="4"/>
      <c r="LI2890" s="4"/>
      <c r="LJ2890" s="4"/>
      <c r="LK2890" s="4"/>
      <c r="LL2890" s="4"/>
      <c r="LM2890" s="4"/>
      <c r="LN2890" s="4"/>
      <c r="LO2890" s="4"/>
      <c r="LP2890" s="4"/>
      <c r="LQ2890" s="4"/>
      <c r="LR2890" s="4"/>
      <c r="LS2890" s="4"/>
      <c r="LT2890" s="4"/>
      <c r="LU2890" s="4"/>
      <c r="LV2890" s="4"/>
      <c r="LW2890" s="4"/>
      <c r="LX2890" s="4"/>
      <c r="LY2890" s="4"/>
      <c r="LZ2890" s="4"/>
      <c r="MA2890" s="4"/>
      <c r="MB2890" s="4"/>
      <c r="MC2890" s="4"/>
      <c r="MD2890" s="4"/>
      <c r="ME2890" s="4"/>
      <c r="MF2890" s="4"/>
      <c r="MG2890" s="4"/>
      <c r="MH2890" s="4"/>
      <c r="MI2890" s="4"/>
      <c r="MJ2890" s="4"/>
      <c r="MK2890" s="4"/>
      <c r="ML2890" s="4"/>
      <c r="MM2890" s="4"/>
      <c r="MN2890" s="4"/>
      <c r="MO2890" s="4"/>
      <c r="MP2890" s="4"/>
      <c r="MQ2890" s="4"/>
      <c r="MR2890" s="4"/>
      <c r="MS2890" s="4"/>
      <c r="MT2890" s="4"/>
      <c r="MU2890" s="4"/>
      <c r="MV2890" s="4"/>
      <c r="MW2890" s="4"/>
      <c r="MX2890" s="4"/>
      <c r="MY2890" s="4"/>
      <c r="MZ2890" s="4"/>
      <c r="NA2890" s="4"/>
      <c r="NB2890" s="4"/>
      <c r="NC2890" s="4"/>
      <c r="ND2890" s="4"/>
      <c r="NE2890" s="4"/>
      <c r="NF2890" s="4"/>
      <c r="NG2890" s="4"/>
      <c r="NH2890" s="4"/>
      <c r="NI2890" s="4"/>
      <c r="NJ2890" s="4"/>
      <c r="NK2890" s="4"/>
      <c r="NL2890" s="4"/>
      <c r="NM2890" s="4"/>
      <c r="NN2890" s="4"/>
      <c r="NO2890" s="4"/>
      <c r="NP2890" s="4"/>
      <c r="NQ2890" s="4"/>
      <c r="NR2890" s="4"/>
      <c r="NS2890" s="4"/>
      <c r="NT2890" s="4"/>
      <c r="NU2890" s="4"/>
      <c r="NV2890" s="4"/>
      <c r="NW2890" s="4"/>
      <c r="NX2890" s="4"/>
      <c r="NY2890" s="4"/>
      <c r="NZ2890" s="4"/>
      <c r="OA2890" s="4"/>
      <c r="OB2890" s="4"/>
      <c r="OC2890" s="4"/>
      <c r="OD2890" s="4"/>
      <c r="OE2890" s="4"/>
      <c r="OF2890" s="4"/>
      <c r="OG2890" s="4"/>
      <c r="OH2890" s="4"/>
      <c r="OI2890" s="4"/>
      <c r="OJ2890" s="4"/>
      <c r="OK2890" s="4"/>
      <c r="OL2890" s="4"/>
      <c r="OM2890" s="4"/>
      <c r="ON2890" s="4"/>
      <c r="OO2890" s="4"/>
      <c r="OP2890" s="4"/>
      <c r="OQ2890" s="4"/>
      <c r="OR2890" s="4"/>
      <c r="OS2890" s="4"/>
      <c r="OT2890" s="4"/>
      <c r="OU2890" s="4"/>
      <c r="OV2890" s="4"/>
      <c r="OW2890" s="4"/>
      <c r="OX2890" s="4"/>
      <c r="OY2890" s="4"/>
      <c r="OZ2890" s="4"/>
      <c r="PA2890" s="4"/>
      <c r="PB2890" s="4"/>
      <c r="PC2890" s="4"/>
      <c r="PD2890" s="4"/>
      <c r="PE2890" s="4"/>
      <c r="PF2890" s="4"/>
      <c r="PG2890" s="4"/>
      <c r="PH2890" s="4"/>
      <c r="PI2890" s="4"/>
      <c r="PJ2890" s="4"/>
      <c r="PK2890" s="4"/>
      <c r="PL2890" s="4"/>
      <c r="PM2890" s="4"/>
      <c r="PN2890" s="4"/>
      <c r="PO2890" s="4"/>
      <c r="PP2890" s="4"/>
      <c r="PQ2890" s="4"/>
      <c r="PR2890" s="4"/>
      <c r="PS2890" s="4"/>
      <c r="PT2890" s="4"/>
      <c r="PU2890" s="4"/>
      <c r="PV2890" s="4"/>
      <c r="PW2890" s="4"/>
      <c r="PX2890" s="4"/>
      <c r="PY2890" s="4"/>
      <c r="PZ2890" s="4"/>
      <c r="QA2890" s="4"/>
      <c r="QB2890" s="4"/>
      <c r="QC2890" s="4"/>
      <c r="QD2890" s="4"/>
      <c r="QE2890" s="4"/>
      <c r="QF2890" s="4"/>
      <c r="QG2890" s="4"/>
      <c r="QH2890" s="4"/>
      <c r="QI2890" s="4"/>
      <c r="QJ2890" s="4"/>
      <c r="QK2890" s="4"/>
      <c r="QL2890" s="4"/>
      <c r="QM2890" s="4"/>
      <c r="QN2890" s="4"/>
      <c r="QO2890" s="4"/>
      <c r="QP2890" s="4"/>
      <c r="QQ2890" s="4"/>
      <c r="QR2890" s="4"/>
      <c r="QS2890" s="4"/>
      <c r="QT2890" s="4"/>
      <c r="QU2890" s="4"/>
      <c r="QV2890" s="4"/>
      <c r="QW2890" s="4"/>
      <c r="QX2890" s="4"/>
      <c r="QY2890" s="4"/>
      <c r="QZ2890" s="4"/>
      <c r="RA2890" s="4"/>
      <c r="RB2890" s="4"/>
      <c r="RC2890" s="4"/>
      <c r="RD2890" s="4"/>
      <c r="RE2890" s="4"/>
      <c r="RF2890" s="4"/>
      <c r="RG2890" s="4"/>
      <c r="RH2890" s="4"/>
      <c r="RI2890" s="4"/>
      <c r="RJ2890" s="4"/>
      <c r="RK2890" s="4"/>
      <c r="RL2890" s="4"/>
      <c r="RM2890" s="4"/>
      <c r="RN2890" s="4"/>
      <c r="RO2890" s="4"/>
      <c r="RP2890" s="4"/>
      <c r="RQ2890" s="4"/>
      <c r="RR2890" s="4"/>
      <c r="RS2890" s="4"/>
      <c r="RT2890" s="4"/>
      <c r="RU2890" s="4"/>
      <c r="RV2890" s="4"/>
      <c r="RW2890" s="4"/>
      <c r="RX2890" s="4"/>
      <c r="RY2890" s="4"/>
      <c r="RZ2890" s="4"/>
      <c r="SA2890" s="4"/>
      <c r="SB2890" s="4"/>
      <c r="SC2890" s="4"/>
      <c r="SD2890" s="4"/>
      <c r="SE2890" s="4"/>
      <c r="SF2890" s="4"/>
      <c r="SG2890" s="4"/>
      <c r="SH2890" s="4"/>
      <c r="SI2890" s="4"/>
      <c r="SJ2890" s="4"/>
      <c r="SK2890" s="4"/>
      <c r="SL2890" s="4"/>
      <c r="SM2890" s="4"/>
      <c r="SN2890" s="4"/>
      <c r="SO2890" s="4"/>
      <c r="SP2890" s="4"/>
      <c r="SQ2890" s="4"/>
      <c r="SR2890" s="4"/>
      <c r="SS2890" s="4"/>
      <c r="ST2890" s="4"/>
      <c r="SU2890" s="4"/>
      <c r="SV2890" s="4"/>
      <c r="SW2890" s="4"/>
      <c r="SX2890" s="4"/>
      <c r="SY2890" s="4"/>
      <c r="SZ2890" s="4"/>
      <c r="TA2890" s="4"/>
      <c r="TB2890" s="4"/>
      <c r="TC2890" s="4"/>
      <c r="TD2890" s="4"/>
      <c r="TE2890" s="4"/>
      <c r="TF2890" s="4"/>
      <c r="TG2890" s="4"/>
      <c r="TH2890" s="4"/>
    </row>
    <row r="2891" spans="1:528" s="2" customFormat="1" x14ac:dyDescent="0.25">
      <c r="A2891" s="34" t="s">
        <v>2004</v>
      </c>
      <c r="B2891" s="38" t="s">
        <v>2005</v>
      </c>
      <c r="C2891" s="25">
        <v>442</v>
      </c>
      <c r="D2891" s="14"/>
      <c r="E2891" s="12" t="s">
        <v>132</v>
      </c>
      <c r="F2891" s="26" t="s">
        <v>2784</v>
      </c>
      <c r="G2891" s="12">
        <v>117001009</v>
      </c>
      <c r="H2891" s="44" t="s">
        <v>8050</v>
      </c>
      <c r="I2891" s="12" t="s">
        <v>2867</v>
      </c>
      <c r="J2891" s="38" t="s">
        <v>8050</v>
      </c>
      <c r="K2891" s="12" t="str">
        <f>IF(J2891=H2891,"Descripción OK","Descripción diferente")</f>
        <v>Descripción OK</v>
      </c>
      <c r="L2891" s="12" t="s">
        <v>8052</v>
      </c>
      <c r="M2891" s="37">
        <v>50</v>
      </c>
      <c r="N2891" s="37" t="s">
        <v>35</v>
      </c>
      <c r="O2891" s="37">
        <v>50</v>
      </c>
      <c r="P2891" s="27"/>
      <c r="Q2891" s="37" t="s">
        <v>8055</v>
      </c>
      <c r="R2891" s="19" t="str">
        <f t="shared" si="22"/>
        <v>NO HAY MARCA REQUERIDA Y SÍ APORTADA</v>
      </c>
      <c r="S2891" s="38" t="s">
        <v>1632</v>
      </c>
      <c r="T2891" s="35" t="s">
        <v>1459</v>
      </c>
      <c r="U2891" s="46" t="s">
        <v>8056</v>
      </c>
      <c r="V2891" s="41" t="s">
        <v>8056</v>
      </c>
      <c r="W2891" s="30" t="str">
        <f t="shared" si="24"/>
        <v>RS VENCE ANTES DE INICIADO EL CONTRATO</v>
      </c>
      <c r="X2891" s="47">
        <v>43647</v>
      </c>
      <c r="Y2891" s="31">
        <v>43647</v>
      </c>
      <c r="Z2891" s="30" t="s">
        <v>8057</v>
      </c>
      <c r="AA2891" s="30" t="s">
        <v>144</v>
      </c>
      <c r="AB2891" s="32" t="s">
        <v>8058</v>
      </c>
      <c r="AC2891" s="33" t="str">
        <f>IF(ISERROR(VLOOKUP(G2891,'[1]Anexo 3'!$D$6:$D$84,1)),"NO",IF((VLOOKUP(G2891,'[1]Anexo 3'!$D$6:$D$84,1)=G2891),IF(OR(R2891="LA MARCA ESTÁ INCLUIDA EN LAS REQUERIDAS",R2891="LA MARCA OFERTADA ES IGUAL"),"NO","SI"),"NO"))</f>
        <v>NO</v>
      </c>
      <c r="AD2891" s="33"/>
      <c r="AE2891" s="33" t="s">
        <v>47</v>
      </c>
      <c r="AF2891" s="33"/>
      <c r="AG2891" s="3"/>
      <c r="AH2891" s="4"/>
      <c r="AI2891" s="4"/>
      <c r="AJ2891" s="4"/>
      <c r="AK2891" s="4"/>
      <c r="AL2891" s="4"/>
      <c r="AM2891" s="4"/>
      <c r="AN2891" s="4"/>
      <c r="AO2891" s="4"/>
      <c r="AP2891" s="4"/>
      <c r="AQ2891" s="4"/>
      <c r="AR2891" s="4"/>
      <c r="AS2891" s="4"/>
      <c r="AT2891" s="4"/>
      <c r="AU2891" s="4"/>
      <c r="AV2891" s="4"/>
      <c r="AW2891" s="4"/>
      <c r="AX2891" s="4"/>
      <c r="AY2891" s="4"/>
      <c r="AZ2891" s="4"/>
      <c r="BA2891" s="4"/>
      <c r="BB2891" s="4"/>
      <c r="BC2891" s="4"/>
      <c r="BD2891" s="4"/>
      <c r="BE2891" s="4"/>
      <c r="BF2891" s="4"/>
      <c r="BG2891" s="4"/>
      <c r="BH2891" s="4"/>
      <c r="BI2891" s="4"/>
      <c r="BJ2891" s="4"/>
      <c r="BK2891" s="4"/>
      <c r="BL2891" s="4"/>
      <c r="BM2891" s="4"/>
      <c r="BN2891" s="4"/>
      <c r="BO2891" s="4"/>
      <c r="BP2891" s="4"/>
      <c r="BQ2891" s="4"/>
      <c r="BR2891" s="4"/>
      <c r="BS2891" s="4"/>
      <c r="BT2891" s="4"/>
      <c r="BU2891" s="4"/>
      <c r="BV2891" s="4"/>
      <c r="BW2891" s="4"/>
      <c r="BX2891" s="4"/>
      <c r="BY2891" s="4"/>
      <c r="BZ2891" s="4"/>
      <c r="CA2891" s="4"/>
      <c r="CB2891" s="4"/>
      <c r="CC2891" s="4"/>
      <c r="CD2891" s="4"/>
      <c r="CE2891" s="4"/>
      <c r="CF2891" s="4"/>
      <c r="CG2891" s="4"/>
      <c r="CH2891" s="4"/>
      <c r="CI2891" s="4"/>
      <c r="CJ2891" s="4"/>
      <c r="CK2891" s="4"/>
      <c r="CL2891" s="4"/>
      <c r="CM2891" s="4"/>
      <c r="CN2891" s="4"/>
      <c r="CO2891" s="4"/>
      <c r="CP2891" s="4"/>
      <c r="CQ2891" s="4"/>
      <c r="CR2891" s="4"/>
      <c r="CS2891" s="4"/>
      <c r="CT2891" s="4"/>
      <c r="CU2891" s="4"/>
      <c r="CV2891" s="4"/>
      <c r="CW2891" s="4"/>
      <c r="CX2891" s="4"/>
      <c r="CY2891" s="4"/>
      <c r="CZ2891" s="4"/>
      <c r="DA2891" s="4"/>
      <c r="DB2891" s="4"/>
      <c r="DC2891" s="4"/>
      <c r="DD2891" s="4"/>
      <c r="DE2891" s="4"/>
      <c r="DF2891" s="4"/>
      <c r="DG2891" s="4"/>
      <c r="DH2891" s="4"/>
      <c r="DI2891" s="4"/>
      <c r="DJ2891" s="4"/>
      <c r="DK2891" s="4"/>
      <c r="DL2891" s="4"/>
      <c r="DM2891" s="4"/>
      <c r="DN2891" s="4"/>
      <c r="DO2891" s="4"/>
      <c r="DP2891" s="4"/>
      <c r="DQ2891" s="4"/>
      <c r="DR2891" s="4"/>
      <c r="DS2891" s="4"/>
      <c r="DT2891" s="4"/>
      <c r="DU2891" s="4"/>
      <c r="DV2891" s="4"/>
      <c r="DW2891" s="4"/>
      <c r="DX2891" s="4"/>
      <c r="DY2891" s="4"/>
      <c r="DZ2891" s="4"/>
      <c r="EA2891" s="4"/>
      <c r="EB2891" s="4"/>
      <c r="EC2891" s="4"/>
      <c r="ED2891" s="4"/>
      <c r="EE2891" s="4"/>
      <c r="EF2891" s="4"/>
      <c r="EG2891" s="4"/>
      <c r="EH2891" s="4"/>
      <c r="EI2891" s="4"/>
      <c r="EJ2891" s="4"/>
      <c r="EK2891" s="4"/>
      <c r="EL2891" s="4"/>
      <c r="EM2891" s="4"/>
      <c r="EN2891" s="4"/>
      <c r="EO2891" s="4"/>
      <c r="EP2891" s="4"/>
      <c r="EQ2891" s="4"/>
      <c r="ER2891" s="4"/>
      <c r="ES2891" s="4"/>
      <c r="ET2891" s="4"/>
      <c r="EU2891" s="4"/>
      <c r="EV2891" s="4"/>
      <c r="EW2891" s="4"/>
      <c r="EX2891" s="4"/>
      <c r="EY2891" s="4"/>
      <c r="EZ2891" s="4"/>
      <c r="FA2891" s="4"/>
      <c r="FB2891" s="4"/>
      <c r="FC2891" s="4"/>
      <c r="FD2891" s="4"/>
      <c r="FE2891" s="4"/>
      <c r="FF2891" s="4"/>
      <c r="FG2891" s="4"/>
      <c r="FH2891" s="4"/>
      <c r="FI2891" s="4"/>
      <c r="FJ2891" s="4"/>
      <c r="FK2891" s="4"/>
      <c r="FL2891" s="4"/>
      <c r="FM2891" s="4"/>
      <c r="FN2891" s="4"/>
      <c r="FO2891" s="4"/>
      <c r="FP2891" s="4"/>
      <c r="FQ2891" s="4"/>
      <c r="FR2891" s="4"/>
      <c r="FS2891" s="4"/>
      <c r="FT2891" s="4"/>
      <c r="FU2891" s="4"/>
      <c r="FV2891" s="4"/>
      <c r="FW2891" s="4"/>
      <c r="FX2891" s="4"/>
      <c r="FY2891" s="4"/>
      <c r="FZ2891" s="4"/>
      <c r="GA2891" s="4"/>
      <c r="GB2891" s="4"/>
      <c r="GC2891" s="4"/>
      <c r="GD2891" s="4"/>
      <c r="GE2891" s="4"/>
      <c r="GF2891" s="4"/>
      <c r="GG2891" s="4"/>
      <c r="GH2891" s="4"/>
      <c r="GI2891" s="4"/>
      <c r="GJ2891" s="4"/>
      <c r="GK2891" s="4"/>
      <c r="GL2891" s="4"/>
      <c r="GM2891" s="4"/>
      <c r="GN2891" s="4"/>
      <c r="GO2891" s="4"/>
      <c r="GP2891" s="4"/>
      <c r="GQ2891" s="4"/>
      <c r="GR2891" s="4"/>
      <c r="GS2891" s="4"/>
      <c r="GT2891" s="4"/>
      <c r="GU2891" s="4"/>
      <c r="GV2891" s="4"/>
      <c r="GW2891" s="4"/>
      <c r="GX2891" s="4"/>
      <c r="GY2891" s="4"/>
      <c r="GZ2891" s="4"/>
      <c r="HA2891" s="4"/>
      <c r="HB2891" s="4"/>
      <c r="HC2891" s="4"/>
      <c r="HD2891" s="4"/>
      <c r="HE2891" s="4"/>
      <c r="HF2891" s="4"/>
      <c r="HG2891" s="4"/>
      <c r="HH2891" s="4"/>
      <c r="HI2891" s="4"/>
      <c r="HJ2891" s="4"/>
      <c r="HK2891" s="4"/>
      <c r="HL2891" s="4"/>
      <c r="HM2891" s="4"/>
      <c r="HN2891" s="4"/>
      <c r="HO2891" s="4"/>
      <c r="HP2891" s="4"/>
      <c r="HQ2891" s="4"/>
      <c r="HR2891" s="4"/>
      <c r="HS2891" s="4"/>
      <c r="HT2891" s="4"/>
      <c r="HU2891" s="4"/>
      <c r="HV2891" s="4"/>
      <c r="HW2891" s="4"/>
      <c r="HX2891" s="4"/>
      <c r="HY2891" s="4"/>
      <c r="HZ2891" s="4"/>
      <c r="IA2891" s="4"/>
      <c r="IB2891" s="4"/>
      <c r="IC2891" s="4"/>
      <c r="ID2891" s="4"/>
      <c r="IE2891" s="4"/>
      <c r="IF2891" s="4"/>
      <c r="IG2891" s="4"/>
      <c r="IH2891" s="4"/>
      <c r="II2891" s="4"/>
      <c r="IJ2891" s="4"/>
      <c r="IK2891" s="4"/>
      <c r="IL2891" s="4"/>
      <c r="IM2891" s="4"/>
      <c r="IN2891" s="4"/>
      <c r="IO2891" s="4"/>
      <c r="IP2891" s="4"/>
      <c r="IQ2891" s="4"/>
      <c r="IR2891" s="4"/>
      <c r="IS2891" s="4"/>
      <c r="IT2891" s="4"/>
      <c r="IU2891" s="4"/>
      <c r="IV2891" s="4"/>
      <c r="IW2891" s="4"/>
      <c r="IX2891" s="4"/>
      <c r="IY2891" s="4"/>
      <c r="IZ2891" s="4"/>
      <c r="JA2891" s="4"/>
      <c r="JB2891" s="4"/>
      <c r="JC2891" s="4"/>
      <c r="JD2891" s="4"/>
      <c r="JE2891" s="4"/>
      <c r="JF2891" s="4"/>
      <c r="JG2891" s="4"/>
      <c r="JH2891" s="4"/>
      <c r="JI2891" s="4"/>
      <c r="JJ2891" s="4"/>
      <c r="JK2891" s="4"/>
      <c r="JL2891" s="4"/>
      <c r="JM2891" s="4"/>
      <c r="JN2891" s="4"/>
      <c r="JO2891" s="4"/>
      <c r="JP2891" s="4"/>
      <c r="JQ2891" s="4"/>
      <c r="JR2891" s="4"/>
      <c r="JS2891" s="4"/>
      <c r="JT2891" s="4"/>
      <c r="JU2891" s="4"/>
      <c r="JV2891" s="4"/>
      <c r="JW2891" s="4"/>
      <c r="JX2891" s="4"/>
      <c r="JY2891" s="4"/>
      <c r="JZ2891" s="4"/>
      <c r="KA2891" s="4"/>
      <c r="KB2891" s="4"/>
      <c r="KC2891" s="4"/>
      <c r="KD2891" s="4"/>
      <c r="KE2891" s="4"/>
      <c r="KF2891" s="4"/>
      <c r="KG2891" s="4"/>
      <c r="KH2891" s="4"/>
      <c r="KI2891" s="4"/>
      <c r="KJ2891" s="4"/>
      <c r="KK2891" s="4"/>
      <c r="KL2891" s="4"/>
      <c r="KM2891" s="4"/>
      <c r="KN2891" s="4"/>
      <c r="KO2891" s="4"/>
      <c r="KP2891" s="4"/>
      <c r="KQ2891" s="4"/>
      <c r="KR2891" s="4"/>
      <c r="KS2891" s="4"/>
      <c r="KT2891" s="4"/>
      <c r="KU2891" s="4"/>
      <c r="KV2891" s="4"/>
      <c r="KW2891" s="4"/>
      <c r="KX2891" s="4"/>
      <c r="KY2891" s="4"/>
      <c r="KZ2891" s="4"/>
      <c r="LA2891" s="4"/>
      <c r="LB2891" s="4"/>
      <c r="LC2891" s="4"/>
      <c r="LD2891" s="4"/>
      <c r="LE2891" s="4"/>
      <c r="LF2891" s="4"/>
      <c r="LG2891" s="4"/>
      <c r="LH2891" s="4"/>
      <c r="LI2891" s="4"/>
      <c r="LJ2891" s="4"/>
      <c r="LK2891" s="4"/>
      <c r="LL2891" s="4"/>
      <c r="LM2891" s="4"/>
      <c r="LN2891" s="4"/>
      <c r="LO2891" s="4"/>
      <c r="LP2891" s="4"/>
      <c r="LQ2891" s="4"/>
      <c r="LR2891" s="4"/>
      <c r="LS2891" s="4"/>
      <c r="LT2891" s="4"/>
      <c r="LU2891" s="4"/>
      <c r="LV2891" s="4"/>
      <c r="LW2891" s="4"/>
      <c r="LX2891" s="4"/>
      <c r="LY2891" s="4"/>
      <c r="LZ2891" s="4"/>
      <c r="MA2891" s="4"/>
      <c r="MB2891" s="4"/>
      <c r="MC2891" s="4"/>
      <c r="MD2891" s="4"/>
      <c r="ME2891" s="4"/>
      <c r="MF2891" s="4"/>
      <c r="MG2891" s="4"/>
      <c r="MH2891" s="4"/>
      <c r="MI2891" s="4"/>
      <c r="MJ2891" s="4"/>
      <c r="MK2891" s="4"/>
      <c r="ML2891" s="4"/>
      <c r="MM2891" s="4"/>
      <c r="MN2891" s="4"/>
      <c r="MO2891" s="4"/>
      <c r="MP2891" s="4"/>
      <c r="MQ2891" s="4"/>
      <c r="MR2891" s="4"/>
      <c r="MS2891" s="4"/>
      <c r="MT2891" s="4"/>
      <c r="MU2891" s="4"/>
      <c r="MV2891" s="4"/>
      <c r="MW2891" s="4"/>
      <c r="MX2891" s="4"/>
      <c r="MY2891" s="4"/>
      <c r="MZ2891" s="4"/>
      <c r="NA2891" s="4"/>
      <c r="NB2891" s="4"/>
      <c r="NC2891" s="4"/>
      <c r="ND2891" s="4"/>
      <c r="NE2891" s="4"/>
      <c r="NF2891" s="4"/>
      <c r="NG2891" s="4"/>
      <c r="NH2891" s="4"/>
      <c r="NI2891" s="4"/>
      <c r="NJ2891" s="4"/>
      <c r="NK2891" s="4"/>
      <c r="NL2891" s="4"/>
      <c r="NM2891" s="4"/>
      <c r="NN2891" s="4"/>
      <c r="NO2891" s="4"/>
      <c r="NP2891" s="4"/>
      <c r="NQ2891" s="4"/>
      <c r="NR2891" s="4"/>
      <c r="NS2891" s="4"/>
      <c r="NT2891" s="4"/>
      <c r="NU2891" s="4"/>
      <c r="NV2891" s="4"/>
      <c r="NW2891" s="4"/>
      <c r="NX2891" s="4"/>
      <c r="NY2891" s="4"/>
      <c r="NZ2891" s="4"/>
      <c r="OA2891" s="4"/>
      <c r="OB2891" s="4"/>
      <c r="OC2891" s="4"/>
      <c r="OD2891" s="4"/>
      <c r="OE2891" s="4"/>
      <c r="OF2891" s="4"/>
      <c r="OG2891" s="4"/>
      <c r="OH2891" s="4"/>
      <c r="OI2891" s="4"/>
      <c r="OJ2891" s="4"/>
      <c r="OK2891" s="4"/>
      <c r="OL2891" s="4"/>
      <c r="OM2891" s="4"/>
      <c r="ON2891" s="4"/>
      <c r="OO2891" s="4"/>
      <c r="OP2891" s="4"/>
      <c r="OQ2891" s="4"/>
      <c r="OR2891" s="4"/>
      <c r="OS2891" s="4"/>
      <c r="OT2891" s="4"/>
      <c r="OU2891" s="4"/>
      <c r="OV2891" s="4"/>
      <c r="OW2891" s="4"/>
      <c r="OX2891" s="4"/>
      <c r="OY2891" s="4"/>
      <c r="OZ2891" s="4"/>
      <c r="PA2891" s="4"/>
      <c r="PB2891" s="4"/>
      <c r="PC2891" s="4"/>
      <c r="PD2891" s="4"/>
      <c r="PE2891" s="4"/>
      <c r="PF2891" s="4"/>
      <c r="PG2891" s="4"/>
      <c r="PH2891" s="4"/>
      <c r="PI2891" s="4"/>
      <c r="PJ2891" s="4"/>
      <c r="PK2891" s="4"/>
      <c r="PL2891" s="4"/>
      <c r="PM2891" s="4"/>
      <c r="PN2891" s="4"/>
      <c r="PO2891" s="4"/>
      <c r="PP2891" s="4"/>
      <c r="PQ2891" s="4"/>
      <c r="PR2891" s="4"/>
      <c r="PS2891" s="4"/>
      <c r="PT2891" s="4"/>
      <c r="PU2891" s="4"/>
      <c r="PV2891" s="4"/>
      <c r="PW2891" s="4"/>
      <c r="PX2891" s="4"/>
      <c r="PY2891" s="4"/>
      <c r="PZ2891" s="4"/>
      <c r="QA2891" s="4"/>
      <c r="QB2891" s="4"/>
      <c r="QC2891" s="4"/>
      <c r="QD2891" s="4"/>
      <c r="QE2891" s="4"/>
      <c r="QF2891" s="4"/>
      <c r="QG2891" s="4"/>
      <c r="QH2891" s="4"/>
      <c r="QI2891" s="4"/>
      <c r="QJ2891" s="4"/>
      <c r="QK2891" s="4"/>
      <c r="QL2891" s="4"/>
      <c r="QM2891" s="4"/>
      <c r="QN2891" s="4"/>
      <c r="QO2891" s="4"/>
      <c r="QP2891" s="4"/>
      <c r="QQ2891" s="4"/>
      <c r="QR2891" s="4"/>
      <c r="QS2891" s="4"/>
      <c r="QT2891" s="4"/>
      <c r="QU2891" s="4"/>
      <c r="QV2891" s="4"/>
      <c r="QW2891" s="4"/>
      <c r="QX2891" s="4"/>
      <c r="QY2891" s="4"/>
      <c r="QZ2891" s="4"/>
      <c r="RA2891" s="4"/>
      <c r="RB2891" s="4"/>
      <c r="RC2891" s="4"/>
      <c r="RD2891" s="4"/>
      <c r="RE2891" s="4"/>
      <c r="RF2891" s="4"/>
      <c r="RG2891" s="4"/>
      <c r="RH2891" s="4"/>
      <c r="RI2891" s="4"/>
      <c r="RJ2891" s="4"/>
      <c r="RK2891" s="4"/>
      <c r="RL2891" s="4"/>
      <c r="RM2891" s="4"/>
      <c r="RN2891" s="4"/>
      <c r="RO2891" s="4"/>
      <c r="RP2891" s="4"/>
      <c r="RQ2891" s="4"/>
      <c r="RR2891" s="4"/>
      <c r="RS2891" s="4"/>
      <c r="RT2891" s="4"/>
      <c r="RU2891" s="4"/>
      <c r="RV2891" s="4"/>
      <c r="RW2891" s="4"/>
      <c r="RX2891" s="4"/>
      <c r="RY2891" s="4"/>
      <c r="RZ2891" s="4"/>
      <c r="SA2891" s="4"/>
      <c r="SB2891" s="4"/>
      <c r="SC2891" s="4"/>
      <c r="SD2891" s="4"/>
      <c r="SE2891" s="4"/>
      <c r="SF2891" s="4"/>
      <c r="SG2891" s="4"/>
      <c r="SH2891" s="4"/>
      <c r="SI2891" s="4"/>
      <c r="SJ2891" s="4"/>
      <c r="SK2891" s="4"/>
      <c r="SL2891" s="4"/>
      <c r="SM2891" s="4"/>
      <c r="SN2891" s="4"/>
      <c r="SO2891" s="4"/>
      <c r="SP2891" s="4"/>
      <c r="SQ2891" s="4"/>
      <c r="SR2891" s="4"/>
      <c r="SS2891" s="4"/>
      <c r="ST2891" s="4"/>
      <c r="SU2891" s="4"/>
      <c r="SV2891" s="4"/>
      <c r="SW2891" s="4"/>
      <c r="SX2891" s="4"/>
      <c r="SY2891" s="4"/>
      <c r="SZ2891" s="4"/>
      <c r="TA2891" s="4"/>
      <c r="TB2891" s="4"/>
      <c r="TC2891" s="4"/>
      <c r="TD2891" s="4"/>
      <c r="TE2891" s="4"/>
      <c r="TF2891" s="4"/>
      <c r="TG2891" s="4"/>
      <c r="TH2891" s="4"/>
    </row>
    <row r="2892" spans="1:528" s="2" customFormat="1" ht="38.25" x14ac:dyDescent="0.25">
      <c r="A2892" s="74">
        <v>51739111</v>
      </c>
      <c r="B2892" s="38" t="s">
        <v>786</v>
      </c>
      <c r="C2892" s="25">
        <v>442</v>
      </c>
      <c r="D2892" s="14"/>
      <c r="E2892" s="12" t="s">
        <v>132</v>
      </c>
      <c r="F2892" s="26" t="s">
        <v>2784</v>
      </c>
      <c r="G2892" s="12">
        <v>117001109</v>
      </c>
      <c r="H2892" s="44" t="s">
        <v>8059</v>
      </c>
      <c r="I2892" s="12" t="s">
        <v>2867</v>
      </c>
      <c r="J2892" s="38" t="s">
        <v>8060</v>
      </c>
      <c r="K2892" s="12" t="s">
        <v>33</v>
      </c>
      <c r="L2892" s="12" t="s">
        <v>2869</v>
      </c>
      <c r="M2892" s="37" t="s">
        <v>2838</v>
      </c>
      <c r="N2892" s="37" t="s">
        <v>35</v>
      </c>
      <c r="O2892" s="37">
        <v>100</v>
      </c>
      <c r="P2892" s="27"/>
      <c r="Q2892" s="37" t="s">
        <v>860</v>
      </c>
      <c r="R2892" s="19" t="str">
        <f t="shared" si="22"/>
        <v>NO HAY MARCA REQUERIDA Y SÍ APORTADA</v>
      </c>
      <c r="S2892" s="38" t="s">
        <v>860</v>
      </c>
      <c r="T2892" s="35" t="s">
        <v>271</v>
      </c>
      <c r="U2892" s="46" t="s">
        <v>8061</v>
      </c>
      <c r="V2892" s="41"/>
      <c r="W2892" s="43" t="str">
        <f t="shared" si="24"/>
        <v>REPORTÓ RS, PERO NO APORTÓ EL ARCHIVO</v>
      </c>
      <c r="X2892" s="47">
        <v>43457</v>
      </c>
      <c r="Y2892" s="30"/>
      <c r="Z2892" s="37">
        <v>19996984</v>
      </c>
      <c r="AA2892" s="30">
        <v>3</v>
      </c>
      <c r="AB2892" s="32" t="s">
        <v>8062</v>
      </c>
      <c r="AC2892" s="33" t="str">
        <f>IF(ISERROR(VLOOKUP(G2892,'[1]Anexo 3'!$D$6:$D$84,1)),"NO",IF((VLOOKUP(G2892,'[1]Anexo 3'!$D$6:$D$84,1)=G2892),IF(OR(R2892="LA MARCA ESTÁ INCLUIDA EN LAS REQUERIDAS",R2892="LA MARCA OFERTADA ES IGUAL"),"NO","SI"),"NO"))</f>
        <v>NO</v>
      </c>
      <c r="AD2892" s="33"/>
      <c r="AE2892" s="33" t="s">
        <v>146</v>
      </c>
      <c r="AF2892" s="36" t="s">
        <v>7556</v>
      </c>
      <c r="AG2892" s="3"/>
      <c r="AH2892" s="4"/>
      <c r="AI2892" s="4"/>
      <c r="AJ2892" s="4"/>
      <c r="AK2892" s="4"/>
      <c r="AL2892" s="4"/>
      <c r="AM2892" s="4"/>
      <c r="AN2892" s="4"/>
      <c r="AO2892" s="4"/>
      <c r="AP2892" s="4"/>
      <c r="AQ2892" s="4"/>
      <c r="AR2892" s="4"/>
      <c r="AS2892" s="4"/>
      <c r="AT2892" s="4"/>
      <c r="AU2892" s="4"/>
      <c r="AV2892" s="4"/>
      <c r="AW2892" s="4"/>
      <c r="AX2892" s="4"/>
      <c r="AY2892" s="4"/>
      <c r="AZ2892" s="4"/>
      <c r="BA2892" s="4"/>
      <c r="BB2892" s="4"/>
      <c r="BC2892" s="4"/>
      <c r="BD2892" s="4"/>
      <c r="BE2892" s="4"/>
      <c r="BF2892" s="4"/>
      <c r="BG2892" s="4"/>
      <c r="BH2892" s="4"/>
      <c r="BI2892" s="4"/>
      <c r="BJ2892" s="4"/>
      <c r="BK2892" s="4"/>
      <c r="BL2892" s="4"/>
      <c r="BM2892" s="4"/>
      <c r="BN2892" s="4"/>
      <c r="BO2892" s="4"/>
      <c r="BP2892" s="4"/>
      <c r="BQ2892" s="4"/>
      <c r="BR2892" s="4"/>
      <c r="BS2892" s="4"/>
      <c r="BT2892" s="4"/>
      <c r="BU2892" s="4"/>
      <c r="BV2892" s="4"/>
      <c r="BW2892" s="4"/>
      <c r="BX2892" s="4"/>
      <c r="BY2892" s="4"/>
      <c r="BZ2892" s="4"/>
      <c r="CA2892" s="4"/>
      <c r="CB2892" s="4"/>
      <c r="CC2892" s="4"/>
      <c r="CD2892" s="4"/>
      <c r="CE2892" s="4"/>
      <c r="CF2892" s="4"/>
      <c r="CG2892" s="4"/>
      <c r="CH2892" s="4"/>
      <c r="CI2892" s="4"/>
      <c r="CJ2892" s="4"/>
      <c r="CK2892" s="4"/>
      <c r="CL2892" s="4"/>
      <c r="CM2892" s="4"/>
      <c r="CN2892" s="4"/>
      <c r="CO2892" s="4"/>
      <c r="CP2892" s="4"/>
      <c r="CQ2892" s="4"/>
      <c r="CR2892" s="4"/>
      <c r="CS2892" s="4"/>
      <c r="CT2892" s="4"/>
      <c r="CU2892" s="4"/>
      <c r="CV2892" s="4"/>
      <c r="CW2892" s="4"/>
      <c r="CX2892" s="4"/>
      <c r="CY2892" s="4"/>
      <c r="CZ2892" s="4"/>
      <c r="DA2892" s="4"/>
      <c r="DB2892" s="4"/>
      <c r="DC2892" s="4"/>
      <c r="DD2892" s="4"/>
      <c r="DE2892" s="4"/>
      <c r="DF2892" s="4"/>
      <c r="DG2892" s="4"/>
      <c r="DH2892" s="4"/>
      <c r="DI2892" s="4"/>
      <c r="DJ2892" s="4"/>
      <c r="DK2892" s="4"/>
      <c r="DL2892" s="4"/>
      <c r="DM2892" s="4"/>
      <c r="DN2892" s="4"/>
      <c r="DO2892" s="4"/>
      <c r="DP2892" s="4"/>
      <c r="DQ2892" s="4"/>
      <c r="DR2892" s="4"/>
      <c r="DS2892" s="4"/>
      <c r="DT2892" s="4"/>
      <c r="DU2892" s="4"/>
      <c r="DV2892" s="4"/>
      <c r="DW2892" s="4"/>
      <c r="DX2892" s="4"/>
      <c r="DY2892" s="4"/>
      <c r="DZ2892" s="4"/>
      <c r="EA2892" s="4"/>
      <c r="EB2892" s="4"/>
      <c r="EC2892" s="4"/>
      <c r="ED2892" s="4"/>
      <c r="EE2892" s="4"/>
      <c r="EF2892" s="4"/>
      <c r="EG2892" s="4"/>
      <c r="EH2892" s="4"/>
      <c r="EI2892" s="4"/>
      <c r="EJ2892" s="4"/>
      <c r="EK2892" s="4"/>
      <c r="EL2892" s="4"/>
      <c r="EM2892" s="4"/>
      <c r="EN2892" s="4"/>
      <c r="EO2892" s="4"/>
      <c r="EP2892" s="4"/>
      <c r="EQ2892" s="4"/>
      <c r="ER2892" s="4"/>
      <c r="ES2892" s="4"/>
      <c r="ET2892" s="4"/>
      <c r="EU2892" s="4"/>
      <c r="EV2892" s="4"/>
      <c r="EW2892" s="4"/>
      <c r="EX2892" s="4"/>
      <c r="EY2892" s="4"/>
      <c r="EZ2892" s="4"/>
      <c r="FA2892" s="4"/>
      <c r="FB2892" s="4"/>
      <c r="FC2892" s="4"/>
      <c r="FD2892" s="4"/>
      <c r="FE2892" s="4"/>
      <c r="FF2892" s="4"/>
      <c r="FG2892" s="4"/>
      <c r="FH2892" s="4"/>
      <c r="FI2892" s="4"/>
      <c r="FJ2892" s="4"/>
      <c r="FK2892" s="4"/>
      <c r="FL2892" s="4"/>
      <c r="FM2892" s="4"/>
      <c r="FN2892" s="4"/>
      <c r="FO2892" s="4"/>
      <c r="FP2892" s="4"/>
      <c r="FQ2892" s="4"/>
      <c r="FR2892" s="4"/>
      <c r="FS2892" s="4"/>
      <c r="FT2892" s="4"/>
      <c r="FU2892" s="4"/>
      <c r="FV2892" s="4"/>
      <c r="FW2892" s="4"/>
      <c r="FX2892" s="4"/>
      <c r="FY2892" s="4"/>
      <c r="FZ2892" s="4"/>
      <c r="GA2892" s="4"/>
      <c r="GB2892" s="4"/>
      <c r="GC2892" s="4"/>
      <c r="GD2892" s="4"/>
      <c r="GE2892" s="4"/>
      <c r="GF2892" s="4"/>
      <c r="GG2892" s="4"/>
      <c r="GH2892" s="4"/>
      <c r="GI2892" s="4"/>
      <c r="GJ2892" s="4"/>
      <c r="GK2892" s="4"/>
      <c r="GL2892" s="4"/>
      <c r="GM2892" s="4"/>
      <c r="GN2892" s="4"/>
      <c r="GO2892" s="4"/>
      <c r="GP2892" s="4"/>
      <c r="GQ2892" s="4"/>
      <c r="GR2892" s="4"/>
      <c r="GS2892" s="4"/>
      <c r="GT2892" s="4"/>
      <c r="GU2892" s="4"/>
      <c r="GV2892" s="4"/>
      <c r="GW2892" s="4"/>
      <c r="GX2892" s="4"/>
      <c r="GY2892" s="4"/>
      <c r="GZ2892" s="4"/>
      <c r="HA2892" s="4"/>
      <c r="HB2892" s="4"/>
      <c r="HC2892" s="4"/>
      <c r="HD2892" s="4"/>
      <c r="HE2892" s="4"/>
      <c r="HF2892" s="4"/>
      <c r="HG2892" s="4"/>
      <c r="HH2892" s="4"/>
      <c r="HI2892" s="4"/>
      <c r="HJ2892" s="4"/>
      <c r="HK2892" s="4"/>
      <c r="HL2892" s="4"/>
      <c r="HM2892" s="4"/>
      <c r="HN2892" s="4"/>
      <c r="HO2892" s="4"/>
      <c r="HP2892" s="4"/>
      <c r="HQ2892" s="4"/>
      <c r="HR2892" s="4"/>
      <c r="HS2892" s="4"/>
      <c r="HT2892" s="4"/>
      <c r="HU2892" s="4"/>
      <c r="HV2892" s="4"/>
      <c r="HW2892" s="4"/>
      <c r="HX2892" s="4"/>
      <c r="HY2892" s="4"/>
      <c r="HZ2892" s="4"/>
      <c r="IA2892" s="4"/>
      <c r="IB2892" s="4"/>
      <c r="IC2892" s="4"/>
      <c r="ID2892" s="4"/>
      <c r="IE2892" s="4"/>
      <c r="IF2892" s="4"/>
      <c r="IG2892" s="4"/>
      <c r="IH2892" s="4"/>
      <c r="II2892" s="4"/>
      <c r="IJ2892" s="4"/>
      <c r="IK2892" s="4"/>
      <c r="IL2892" s="4"/>
      <c r="IM2892" s="4"/>
      <c r="IN2892" s="4"/>
      <c r="IO2892" s="4"/>
      <c r="IP2892" s="4"/>
      <c r="IQ2892" s="4"/>
      <c r="IR2892" s="4"/>
      <c r="IS2892" s="4"/>
      <c r="IT2892" s="4"/>
      <c r="IU2892" s="4"/>
      <c r="IV2892" s="4"/>
      <c r="IW2892" s="4"/>
      <c r="IX2892" s="4"/>
      <c r="IY2892" s="4"/>
      <c r="IZ2892" s="4"/>
      <c r="JA2892" s="4"/>
      <c r="JB2892" s="4"/>
      <c r="JC2892" s="4"/>
      <c r="JD2892" s="4"/>
      <c r="JE2892" s="4"/>
      <c r="JF2892" s="4"/>
      <c r="JG2892" s="4"/>
      <c r="JH2892" s="4"/>
      <c r="JI2892" s="4"/>
      <c r="JJ2892" s="4"/>
      <c r="JK2892" s="4"/>
      <c r="JL2892" s="4"/>
      <c r="JM2892" s="4"/>
      <c r="JN2892" s="4"/>
      <c r="JO2892" s="4"/>
      <c r="JP2892" s="4"/>
      <c r="JQ2892" s="4"/>
      <c r="JR2892" s="4"/>
      <c r="JS2892" s="4"/>
      <c r="JT2892" s="4"/>
      <c r="JU2892" s="4"/>
      <c r="JV2892" s="4"/>
      <c r="JW2892" s="4"/>
      <c r="JX2892" s="4"/>
      <c r="JY2892" s="4"/>
      <c r="JZ2892" s="4"/>
      <c r="KA2892" s="4"/>
      <c r="KB2892" s="4"/>
      <c r="KC2892" s="4"/>
      <c r="KD2892" s="4"/>
      <c r="KE2892" s="4"/>
      <c r="KF2892" s="4"/>
      <c r="KG2892" s="4"/>
      <c r="KH2892" s="4"/>
      <c r="KI2892" s="4"/>
      <c r="KJ2892" s="4"/>
      <c r="KK2892" s="4"/>
      <c r="KL2892" s="4"/>
      <c r="KM2892" s="4"/>
      <c r="KN2892" s="4"/>
      <c r="KO2892" s="4"/>
      <c r="KP2892" s="4"/>
      <c r="KQ2892" s="4"/>
      <c r="KR2892" s="4"/>
      <c r="KS2892" s="4"/>
      <c r="KT2892" s="4"/>
      <c r="KU2892" s="4"/>
      <c r="KV2892" s="4"/>
      <c r="KW2892" s="4"/>
      <c r="KX2892" s="4"/>
      <c r="KY2892" s="4"/>
      <c r="KZ2892" s="4"/>
      <c r="LA2892" s="4"/>
      <c r="LB2892" s="4"/>
      <c r="LC2892" s="4"/>
      <c r="LD2892" s="4"/>
      <c r="LE2892" s="4"/>
      <c r="LF2892" s="4"/>
      <c r="LG2892" s="4"/>
      <c r="LH2892" s="4"/>
      <c r="LI2892" s="4"/>
      <c r="LJ2892" s="4"/>
      <c r="LK2892" s="4"/>
      <c r="LL2892" s="4"/>
      <c r="LM2892" s="4"/>
      <c r="LN2892" s="4"/>
      <c r="LO2892" s="4"/>
      <c r="LP2892" s="4"/>
      <c r="LQ2892" s="4"/>
      <c r="LR2892" s="4"/>
      <c r="LS2892" s="4"/>
      <c r="LT2892" s="4"/>
      <c r="LU2892" s="4"/>
      <c r="LV2892" s="4"/>
      <c r="LW2892" s="4"/>
      <c r="LX2892" s="4"/>
      <c r="LY2892" s="4"/>
      <c r="LZ2892" s="4"/>
      <c r="MA2892" s="4"/>
      <c r="MB2892" s="4"/>
      <c r="MC2892" s="4"/>
      <c r="MD2892" s="4"/>
      <c r="ME2892" s="4"/>
      <c r="MF2892" s="4"/>
      <c r="MG2892" s="4"/>
      <c r="MH2892" s="4"/>
      <c r="MI2892" s="4"/>
      <c r="MJ2892" s="4"/>
      <c r="MK2892" s="4"/>
      <c r="ML2892" s="4"/>
      <c r="MM2892" s="4"/>
      <c r="MN2892" s="4"/>
      <c r="MO2892" s="4"/>
      <c r="MP2892" s="4"/>
      <c r="MQ2892" s="4"/>
      <c r="MR2892" s="4"/>
      <c r="MS2892" s="4"/>
      <c r="MT2892" s="4"/>
      <c r="MU2892" s="4"/>
      <c r="MV2892" s="4"/>
      <c r="MW2892" s="4"/>
      <c r="MX2892" s="4"/>
      <c r="MY2892" s="4"/>
      <c r="MZ2892" s="4"/>
      <c r="NA2892" s="4"/>
      <c r="NB2892" s="4"/>
      <c r="NC2892" s="4"/>
      <c r="ND2892" s="4"/>
      <c r="NE2892" s="4"/>
      <c r="NF2892" s="4"/>
      <c r="NG2892" s="4"/>
      <c r="NH2892" s="4"/>
      <c r="NI2892" s="4"/>
      <c r="NJ2892" s="4"/>
      <c r="NK2892" s="4"/>
      <c r="NL2892" s="4"/>
      <c r="NM2892" s="4"/>
      <c r="NN2892" s="4"/>
      <c r="NO2892" s="4"/>
      <c r="NP2892" s="4"/>
      <c r="NQ2892" s="4"/>
      <c r="NR2892" s="4"/>
      <c r="NS2892" s="4"/>
      <c r="NT2892" s="4"/>
      <c r="NU2892" s="4"/>
      <c r="NV2892" s="4"/>
      <c r="NW2892" s="4"/>
      <c r="NX2892" s="4"/>
      <c r="NY2892" s="4"/>
      <c r="NZ2892" s="4"/>
      <c r="OA2892" s="4"/>
      <c r="OB2892" s="4"/>
      <c r="OC2892" s="4"/>
      <c r="OD2892" s="4"/>
      <c r="OE2892" s="4"/>
      <c r="OF2892" s="4"/>
      <c r="OG2892" s="4"/>
      <c r="OH2892" s="4"/>
      <c r="OI2892" s="4"/>
      <c r="OJ2892" s="4"/>
      <c r="OK2892" s="4"/>
      <c r="OL2892" s="4"/>
      <c r="OM2892" s="4"/>
      <c r="ON2892" s="4"/>
      <c r="OO2892" s="4"/>
      <c r="OP2892" s="4"/>
      <c r="OQ2892" s="4"/>
      <c r="OR2892" s="4"/>
      <c r="OS2892" s="4"/>
      <c r="OT2892" s="4"/>
      <c r="OU2892" s="4"/>
      <c r="OV2892" s="4"/>
      <c r="OW2892" s="4"/>
      <c r="OX2892" s="4"/>
      <c r="OY2892" s="4"/>
      <c r="OZ2892" s="4"/>
      <c r="PA2892" s="4"/>
      <c r="PB2892" s="4"/>
      <c r="PC2892" s="4"/>
      <c r="PD2892" s="4"/>
      <c r="PE2892" s="4"/>
      <c r="PF2892" s="4"/>
      <c r="PG2892" s="4"/>
      <c r="PH2892" s="4"/>
      <c r="PI2892" s="4"/>
      <c r="PJ2892" s="4"/>
      <c r="PK2892" s="4"/>
      <c r="PL2892" s="4"/>
      <c r="PM2892" s="4"/>
      <c r="PN2892" s="4"/>
      <c r="PO2892" s="4"/>
      <c r="PP2892" s="4"/>
      <c r="PQ2892" s="4"/>
      <c r="PR2892" s="4"/>
      <c r="PS2892" s="4"/>
      <c r="PT2892" s="4"/>
      <c r="PU2892" s="4"/>
      <c r="PV2892" s="4"/>
      <c r="PW2892" s="4"/>
      <c r="PX2892" s="4"/>
      <c r="PY2892" s="4"/>
      <c r="PZ2892" s="4"/>
      <c r="QA2892" s="4"/>
      <c r="QB2892" s="4"/>
      <c r="QC2892" s="4"/>
      <c r="QD2892" s="4"/>
      <c r="QE2892" s="4"/>
      <c r="QF2892" s="4"/>
      <c r="QG2892" s="4"/>
      <c r="QH2892" s="4"/>
      <c r="QI2892" s="4"/>
      <c r="QJ2892" s="4"/>
      <c r="QK2892" s="4"/>
      <c r="QL2892" s="4"/>
      <c r="QM2892" s="4"/>
      <c r="QN2892" s="4"/>
      <c r="QO2892" s="4"/>
      <c r="QP2892" s="4"/>
      <c r="QQ2892" s="4"/>
      <c r="QR2892" s="4"/>
      <c r="QS2892" s="4"/>
      <c r="QT2892" s="4"/>
      <c r="QU2892" s="4"/>
      <c r="QV2892" s="4"/>
      <c r="QW2892" s="4"/>
      <c r="QX2892" s="4"/>
      <c r="QY2892" s="4"/>
      <c r="QZ2892" s="4"/>
      <c r="RA2892" s="4"/>
      <c r="RB2892" s="4"/>
      <c r="RC2892" s="4"/>
      <c r="RD2892" s="4"/>
      <c r="RE2892" s="4"/>
      <c r="RF2892" s="4"/>
      <c r="RG2892" s="4"/>
      <c r="RH2892" s="4"/>
      <c r="RI2892" s="4"/>
      <c r="RJ2892" s="4"/>
      <c r="RK2892" s="4"/>
      <c r="RL2892" s="4"/>
      <c r="RM2892" s="4"/>
      <c r="RN2892" s="4"/>
      <c r="RO2892" s="4"/>
      <c r="RP2892" s="4"/>
      <c r="RQ2892" s="4"/>
      <c r="RR2892" s="4"/>
      <c r="RS2892" s="4"/>
      <c r="RT2892" s="4"/>
      <c r="RU2892" s="4"/>
      <c r="RV2892" s="4"/>
      <c r="RW2892" s="4"/>
      <c r="RX2892" s="4"/>
      <c r="RY2892" s="4"/>
      <c r="RZ2892" s="4"/>
      <c r="SA2892" s="4"/>
      <c r="SB2892" s="4"/>
      <c r="SC2892" s="4"/>
      <c r="SD2892" s="4"/>
      <c r="SE2892" s="4"/>
      <c r="SF2892" s="4"/>
      <c r="SG2892" s="4"/>
      <c r="SH2892" s="4"/>
      <c r="SI2892" s="4"/>
      <c r="SJ2892" s="4"/>
      <c r="SK2892" s="4"/>
      <c r="SL2892" s="4"/>
      <c r="SM2892" s="4"/>
      <c r="SN2892" s="4"/>
      <c r="SO2892" s="4"/>
      <c r="SP2892" s="4"/>
      <c r="SQ2892" s="4"/>
      <c r="SR2892" s="4"/>
      <c r="SS2892" s="4"/>
      <c r="ST2892" s="4"/>
      <c r="SU2892" s="4"/>
      <c r="SV2892" s="4"/>
      <c r="SW2892" s="4"/>
      <c r="SX2892" s="4"/>
      <c r="SY2892" s="4"/>
      <c r="SZ2892" s="4"/>
      <c r="TA2892" s="4"/>
      <c r="TB2892" s="4"/>
      <c r="TC2892" s="4"/>
      <c r="TD2892" s="4"/>
      <c r="TE2892" s="4"/>
      <c r="TF2892" s="4"/>
      <c r="TG2892" s="4"/>
      <c r="TH2892" s="4"/>
    </row>
    <row r="2893" spans="1:528" s="2" customFormat="1" ht="25.5" x14ac:dyDescent="0.25">
      <c r="A2893" s="14">
        <v>890985122</v>
      </c>
      <c r="B2893" s="11" t="s">
        <v>937</v>
      </c>
      <c r="C2893" s="25">
        <v>442</v>
      </c>
      <c r="D2893" s="14"/>
      <c r="E2893" s="12" t="s">
        <v>132</v>
      </c>
      <c r="F2893" s="26" t="s">
        <v>2784</v>
      </c>
      <c r="G2893" s="12">
        <v>117001109</v>
      </c>
      <c r="H2893" s="27" t="s">
        <v>8059</v>
      </c>
      <c r="I2893" s="12" t="s">
        <v>2867</v>
      </c>
      <c r="J2893" s="11" t="s">
        <v>8063</v>
      </c>
      <c r="K2893" s="12" t="s">
        <v>33</v>
      </c>
      <c r="L2893" s="12" t="s">
        <v>2869</v>
      </c>
      <c r="M2893" s="19" t="s">
        <v>2838</v>
      </c>
      <c r="N2893" s="37" t="s">
        <v>35</v>
      </c>
      <c r="O2893" s="19" t="s">
        <v>8064</v>
      </c>
      <c r="P2893" s="27"/>
      <c r="Q2893" s="10" t="s">
        <v>3555</v>
      </c>
      <c r="R2893" s="19" t="str">
        <f t="shared" si="22"/>
        <v>NO HAY MARCA REQUERIDA Y SÍ APORTADA</v>
      </c>
      <c r="S2893" s="11" t="s">
        <v>3556</v>
      </c>
      <c r="T2893" s="28" t="s">
        <v>271</v>
      </c>
      <c r="U2893" s="10" t="s">
        <v>8065</v>
      </c>
      <c r="V2893" s="41" t="s">
        <v>8065</v>
      </c>
      <c r="W2893" s="30" t="str">
        <f t="shared" si="24"/>
        <v>RS VENCE ANTES DE INICIADO EL CONTRATO</v>
      </c>
      <c r="X2893" s="17">
        <v>43306</v>
      </c>
      <c r="Y2893" s="31">
        <v>43306</v>
      </c>
      <c r="Z2893" s="19">
        <v>20057639</v>
      </c>
      <c r="AA2893" s="19">
        <v>11</v>
      </c>
      <c r="AB2893" s="32">
        <v>7702184011225</v>
      </c>
      <c r="AC2893" s="33" t="str">
        <f>IF(ISERROR(VLOOKUP(G2893,'[1]Anexo 3'!$D$6:$D$84,1)),"NO",IF((VLOOKUP(G2893,'[1]Anexo 3'!$D$6:$D$84,1)=G2893),IF(OR(R2893="LA MARCA ESTÁ INCLUIDA EN LAS REQUERIDAS",R2893="LA MARCA OFERTADA ES IGUAL"),"NO","SI"),"NO"))</f>
        <v>NO</v>
      </c>
      <c r="AD2893" s="33"/>
      <c r="AE2893" s="33" t="s">
        <v>47</v>
      </c>
      <c r="AF2893" s="33"/>
      <c r="AG2893" s="3"/>
      <c r="AH2893" s="4"/>
      <c r="AI2893" s="4"/>
      <c r="AJ2893" s="4"/>
      <c r="AK2893" s="4"/>
      <c r="AL2893" s="4"/>
      <c r="AM2893" s="4"/>
      <c r="AN2893" s="4"/>
      <c r="AO2893" s="4"/>
      <c r="AP2893" s="4"/>
      <c r="AQ2893" s="4"/>
      <c r="AR2893" s="4"/>
      <c r="AS2893" s="4"/>
      <c r="AT2893" s="4"/>
      <c r="AU2893" s="4"/>
      <c r="AV2893" s="4"/>
      <c r="AW2893" s="4"/>
      <c r="AX2893" s="4"/>
      <c r="AY2893" s="4"/>
      <c r="AZ2893" s="4"/>
      <c r="BA2893" s="4"/>
      <c r="BB2893" s="4"/>
      <c r="BC2893" s="4"/>
      <c r="BD2893" s="4"/>
      <c r="BE2893" s="4"/>
      <c r="BF2893" s="4"/>
      <c r="BG2893" s="4"/>
      <c r="BH2893" s="4"/>
      <c r="BI2893" s="4"/>
      <c r="BJ2893" s="4"/>
      <c r="BK2893" s="4"/>
      <c r="BL2893" s="4"/>
      <c r="BM2893" s="4"/>
      <c r="BN2893" s="4"/>
      <c r="BO2893" s="4"/>
      <c r="BP2893" s="4"/>
      <c r="BQ2893" s="4"/>
      <c r="BR2893" s="4"/>
      <c r="BS2893" s="4"/>
      <c r="BT2893" s="4"/>
      <c r="BU2893" s="4"/>
      <c r="BV2893" s="4"/>
      <c r="BW2893" s="4"/>
      <c r="BX2893" s="4"/>
      <c r="BY2893" s="4"/>
      <c r="BZ2893" s="4"/>
      <c r="CA2893" s="4"/>
      <c r="CB2893" s="4"/>
      <c r="CC2893" s="4"/>
      <c r="CD2893" s="4"/>
      <c r="CE2893" s="4"/>
      <c r="CF2893" s="4"/>
      <c r="CG2893" s="4"/>
      <c r="CH2893" s="4"/>
      <c r="CI2893" s="4"/>
      <c r="CJ2893" s="4"/>
      <c r="CK2893" s="4"/>
      <c r="CL2893" s="4"/>
      <c r="CM2893" s="4"/>
      <c r="CN2893" s="4"/>
      <c r="CO2893" s="4"/>
      <c r="CP2893" s="4"/>
      <c r="CQ2893" s="4"/>
      <c r="CR2893" s="4"/>
      <c r="CS2893" s="4"/>
      <c r="CT2893" s="4"/>
      <c r="CU2893" s="4"/>
      <c r="CV2893" s="4"/>
      <c r="CW2893" s="4"/>
      <c r="CX2893" s="4"/>
      <c r="CY2893" s="4"/>
      <c r="CZ2893" s="4"/>
      <c r="DA2893" s="4"/>
      <c r="DB2893" s="4"/>
      <c r="DC2893" s="4"/>
      <c r="DD2893" s="4"/>
      <c r="DE2893" s="4"/>
      <c r="DF2893" s="4"/>
      <c r="DG2893" s="4"/>
      <c r="DH2893" s="4"/>
      <c r="DI2893" s="4"/>
      <c r="DJ2893" s="4"/>
      <c r="DK2893" s="4"/>
      <c r="DL2893" s="4"/>
      <c r="DM2893" s="4"/>
      <c r="DN2893" s="4"/>
      <c r="DO2893" s="4"/>
      <c r="DP2893" s="4"/>
      <c r="DQ2893" s="4"/>
      <c r="DR2893" s="4"/>
      <c r="DS2893" s="4"/>
      <c r="DT2893" s="4"/>
      <c r="DU2893" s="4"/>
      <c r="DV2893" s="4"/>
      <c r="DW2893" s="4"/>
      <c r="DX2893" s="4"/>
      <c r="DY2893" s="4"/>
      <c r="DZ2893" s="4"/>
      <c r="EA2893" s="4"/>
      <c r="EB2893" s="4"/>
      <c r="EC2893" s="4"/>
      <c r="ED2893" s="4"/>
      <c r="EE2893" s="4"/>
      <c r="EF2893" s="4"/>
      <c r="EG2893" s="4"/>
      <c r="EH2893" s="4"/>
      <c r="EI2893" s="4"/>
      <c r="EJ2893" s="4"/>
      <c r="EK2893" s="4"/>
      <c r="EL2893" s="4"/>
      <c r="EM2893" s="4"/>
      <c r="EN2893" s="4"/>
      <c r="EO2893" s="4"/>
      <c r="EP2893" s="4"/>
      <c r="EQ2893" s="4"/>
      <c r="ER2893" s="4"/>
      <c r="ES2893" s="4"/>
      <c r="ET2893" s="4"/>
      <c r="EU2893" s="4"/>
      <c r="EV2893" s="4"/>
      <c r="EW2893" s="4"/>
      <c r="EX2893" s="4"/>
      <c r="EY2893" s="4"/>
      <c r="EZ2893" s="4"/>
      <c r="FA2893" s="4"/>
      <c r="FB2893" s="4"/>
      <c r="FC2893" s="4"/>
      <c r="FD2893" s="4"/>
      <c r="FE2893" s="4"/>
      <c r="FF2893" s="4"/>
      <c r="FG2893" s="4"/>
      <c r="FH2893" s="4"/>
      <c r="FI2893" s="4"/>
      <c r="FJ2893" s="4"/>
      <c r="FK2893" s="4"/>
      <c r="FL2893" s="4"/>
      <c r="FM2893" s="4"/>
      <c r="FN2893" s="4"/>
      <c r="FO2893" s="4"/>
      <c r="FP2893" s="4"/>
      <c r="FQ2893" s="4"/>
      <c r="FR2893" s="4"/>
      <c r="FS2893" s="4"/>
      <c r="FT2893" s="4"/>
      <c r="FU2893" s="4"/>
      <c r="FV2893" s="4"/>
      <c r="FW2893" s="4"/>
      <c r="FX2893" s="4"/>
      <c r="FY2893" s="4"/>
      <c r="FZ2893" s="4"/>
      <c r="GA2893" s="4"/>
      <c r="GB2893" s="4"/>
      <c r="GC2893" s="4"/>
      <c r="GD2893" s="4"/>
      <c r="GE2893" s="4"/>
      <c r="GF2893" s="4"/>
      <c r="GG2893" s="4"/>
      <c r="GH2893" s="4"/>
      <c r="GI2893" s="4"/>
      <c r="GJ2893" s="4"/>
      <c r="GK2893" s="4"/>
      <c r="GL2893" s="4"/>
      <c r="GM2893" s="4"/>
      <c r="GN2893" s="4"/>
      <c r="GO2893" s="4"/>
      <c r="GP2893" s="4"/>
      <c r="GQ2893" s="4"/>
      <c r="GR2893" s="4"/>
      <c r="GS2893" s="4"/>
      <c r="GT2893" s="4"/>
      <c r="GU2893" s="4"/>
      <c r="GV2893" s="4"/>
      <c r="GW2893" s="4"/>
      <c r="GX2893" s="4"/>
      <c r="GY2893" s="4"/>
      <c r="GZ2893" s="4"/>
      <c r="HA2893" s="4"/>
      <c r="HB2893" s="4"/>
      <c r="HC2893" s="4"/>
      <c r="HD2893" s="4"/>
      <c r="HE2893" s="4"/>
      <c r="HF2893" s="4"/>
      <c r="HG2893" s="4"/>
      <c r="HH2893" s="4"/>
      <c r="HI2893" s="4"/>
      <c r="HJ2893" s="4"/>
      <c r="HK2893" s="4"/>
      <c r="HL2893" s="4"/>
      <c r="HM2893" s="4"/>
      <c r="HN2893" s="4"/>
      <c r="HO2893" s="4"/>
      <c r="HP2893" s="4"/>
      <c r="HQ2893" s="4"/>
      <c r="HR2893" s="4"/>
      <c r="HS2893" s="4"/>
      <c r="HT2893" s="4"/>
      <c r="HU2893" s="4"/>
      <c r="HV2893" s="4"/>
      <c r="HW2893" s="4"/>
      <c r="HX2893" s="4"/>
      <c r="HY2893" s="4"/>
      <c r="HZ2893" s="4"/>
      <c r="IA2893" s="4"/>
      <c r="IB2893" s="4"/>
      <c r="IC2893" s="4"/>
      <c r="ID2893" s="4"/>
      <c r="IE2893" s="4"/>
      <c r="IF2893" s="4"/>
      <c r="IG2893" s="4"/>
      <c r="IH2893" s="4"/>
      <c r="II2893" s="4"/>
      <c r="IJ2893" s="4"/>
      <c r="IK2893" s="4"/>
      <c r="IL2893" s="4"/>
      <c r="IM2893" s="4"/>
      <c r="IN2893" s="4"/>
      <c r="IO2893" s="4"/>
      <c r="IP2893" s="4"/>
      <c r="IQ2893" s="4"/>
      <c r="IR2893" s="4"/>
      <c r="IS2893" s="4"/>
      <c r="IT2893" s="4"/>
      <c r="IU2893" s="4"/>
      <c r="IV2893" s="4"/>
      <c r="IW2893" s="4"/>
      <c r="IX2893" s="4"/>
      <c r="IY2893" s="4"/>
      <c r="IZ2893" s="4"/>
      <c r="JA2893" s="4"/>
      <c r="JB2893" s="4"/>
      <c r="JC2893" s="4"/>
      <c r="JD2893" s="4"/>
      <c r="JE2893" s="4"/>
      <c r="JF2893" s="4"/>
      <c r="JG2893" s="4"/>
      <c r="JH2893" s="4"/>
      <c r="JI2893" s="4"/>
      <c r="JJ2893" s="4"/>
      <c r="JK2893" s="4"/>
      <c r="JL2893" s="4"/>
      <c r="JM2893" s="4"/>
      <c r="JN2893" s="4"/>
      <c r="JO2893" s="4"/>
      <c r="JP2893" s="4"/>
      <c r="JQ2893" s="4"/>
      <c r="JR2893" s="4"/>
      <c r="JS2893" s="4"/>
      <c r="JT2893" s="4"/>
      <c r="JU2893" s="4"/>
      <c r="JV2893" s="4"/>
      <c r="JW2893" s="4"/>
      <c r="JX2893" s="4"/>
      <c r="JY2893" s="4"/>
      <c r="JZ2893" s="4"/>
      <c r="KA2893" s="4"/>
      <c r="KB2893" s="4"/>
      <c r="KC2893" s="4"/>
      <c r="KD2893" s="4"/>
      <c r="KE2893" s="4"/>
      <c r="KF2893" s="4"/>
      <c r="KG2893" s="4"/>
      <c r="KH2893" s="4"/>
      <c r="KI2893" s="4"/>
      <c r="KJ2893" s="4"/>
      <c r="KK2893" s="4"/>
      <c r="KL2893" s="4"/>
      <c r="KM2893" s="4"/>
      <c r="KN2893" s="4"/>
      <c r="KO2893" s="4"/>
      <c r="KP2893" s="4"/>
      <c r="KQ2893" s="4"/>
      <c r="KR2893" s="4"/>
      <c r="KS2893" s="4"/>
      <c r="KT2893" s="4"/>
      <c r="KU2893" s="4"/>
      <c r="KV2893" s="4"/>
      <c r="KW2893" s="4"/>
      <c r="KX2893" s="4"/>
      <c r="KY2893" s="4"/>
      <c r="KZ2893" s="4"/>
      <c r="LA2893" s="4"/>
      <c r="LB2893" s="4"/>
      <c r="LC2893" s="4"/>
      <c r="LD2893" s="4"/>
      <c r="LE2893" s="4"/>
      <c r="LF2893" s="4"/>
      <c r="LG2893" s="4"/>
      <c r="LH2893" s="4"/>
      <c r="LI2893" s="4"/>
      <c r="LJ2893" s="4"/>
      <c r="LK2893" s="4"/>
      <c r="LL2893" s="4"/>
      <c r="LM2893" s="4"/>
      <c r="LN2893" s="4"/>
      <c r="LO2893" s="4"/>
      <c r="LP2893" s="4"/>
      <c r="LQ2893" s="4"/>
      <c r="LR2893" s="4"/>
      <c r="LS2893" s="4"/>
      <c r="LT2893" s="4"/>
      <c r="LU2893" s="4"/>
      <c r="LV2893" s="4"/>
      <c r="LW2893" s="4"/>
      <c r="LX2893" s="4"/>
      <c r="LY2893" s="4"/>
      <c r="LZ2893" s="4"/>
      <c r="MA2893" s="4"/>
      <c r="MB2893" s="4"/>
      <c r="MC2893" s="4"/>
      <c r="MD2893" s="4"/>
      <c r="ME2893" s="4"/>
      <c r="MF2893" s="4"/>
      <c r="MG2893" s="4"/>
      <c r="MH2893" s="4"/>
      <c r="MI2893" s="4"/>
      <c r="MJ2893" s="4"/>
      <c r="MK2893" s="4"/>
      <c r="ML2893" s="4"/>
      <c r="MM2893" s="4"/>
      <c r="MN2893" s="4"/>
      <c r="MO2893" s="4"/>
      <c r="MP2893" s="4"/>
      <c r="MQ2893" s="4"/>
      <c r="MR2893" s="4"/>
      <c r="MS2893" s="4"/>
      <c r="MT2893" s="4"/>
      <c r="MU2893" s="4"/>
      <c r="MV2893" s="4"/>
      <c r="MW2893" s="4"/>
      <c r="MX2893" s="4"/>
      <c r="MY2893" s="4"/>
      <c r="MZ2893" s="4"/>
      <c r="NA2893" s="4"/>
      <c r="NB2893" s="4"/>
      <c r="NC2893" s="4"/>
      <c r="ND2893" s="4"/>
      <c r="NE2893" s="4"/>
      <c r="NF2893" s="4"/>
      <c r="NG2893" s="4"/>
      <c r="NH2893" s="4"/>
      <c r="NI2893" s="4"/>
      <c r="NJ2893" s="4"/>
      <c r="NK2893" s="4"/>
      <c r="NL2893" s="4"/>
      <c r="NM2893" s="4"/>
      <c r="NN2893" s="4"/>
      <c r="NO2893" s="4"/>
      <c r="NP2893" s="4"/>
      <c r="NQ2893" s="4"/>
      <c r="NR2893" s="4"/>
      <c r="NS2893" s="4"/>
      <c r="NT2893" s="4"/>
      <c r="NU2893" s="4"/>
      <c r="NV2893" s="4"/>
      <c r="NW2893" s="4"/>
      <c r="NX2893" s="4"/>
      <c r="NY2893" s="4"/>
      <c r="NZ2893" s="4"/>
      <c r="OA2893" s="4"/>
      <c r="OB2893" s="4"/>
      <c r="OC2893" s="4"/>
      <c r="OD2893" s="4"/>
      <c r="OE2893" s="4"/>
      <c r="OF2893" s="4"/>
      <c r="OG2893" s="4"/>
      <c r="OH2893" s="4"/>
      <c r="OI2893" s="4"/>
      <c r="OJ2893" s="4"/>
      <c r="OK2893" s="4"/>
      <c r="OL2893" s="4"/>
      <c r="OM2893" s="4"/>
      <c r="ON2893" s="4"/>
      <c r="OO2893" s="4"/>
      <c r="OP2893" s="4"/>
      <c r="OQ2893" s="4"/>
      <c r="OR2893" s="4"/>
      <c r="OS2893" s="4"/>
      <c r="OT2893" s="4"/>
      <c r="OU2893" s="4"/>
      <c r="OV2893" s="4"/>
      <c r="OW2893" s="4"/>
      <c r="OX2893" s="4"/>
      <c r="OY2893" s="4"/>
      <c r="OZ2893" s="4"/>
      <c r="PA2893" s="4"/>
      <c r="PB2893" s="4"/>
      <c r="PC2893" s="4"/>
      <c r="PD2893" s="4"/>
      <c r="PE2893" s="4"/>
      <c r="PF2893" s="4"/>
      <c r="PG2893" s="4"/>
      <c r="PH2893" s="4"/>
      <c r="PI2893" s="4"/>
      <c r="PJ2893" s="4"/>
      <c r="PK2893" s="4"/>
      <c r="PL2893" s="4"/>
      <c r="PM2893" s="4"/>
      <c r="PN2893" s="4"/>
      <c r="PO2893" s="4"/>
      <c r="PP2893" s="4"/>
      <c r="PQ2893" s="4"/>
      <c r="PR2893" s="4"/>
      <c r="PS2893" s="4"/>
      <c r="PT2893" s="4"/>
      <c r="PU2893" s="4"/>
      <c r="PV2893" s="4"/>
      <c r="PW2893" s="4"/>
      <c r="PX2893" s="4"/>
      <c r="PY2893" s="4"/>
      <c r="PZ2893" s="4"/>
      <c r="QA2893" s="4"/>
      <c r="QB2893" s="4"/>
      <c r="QC2893" s="4"/>
      <c r="QD2893" s="4"/>
      <c r="QE2893" s="4"/>
      <c r="QF2893" s="4"/>
      <c r="QG2893" s="4"/>
      <c r="QH2893" s="4"/>
      <c r="QI2893" s="4"/>
      <c r="QJ2893" s="4"/>
      <c r="QK2893" s="4"/>
      <c r="QL2893" s="4"/>
      <c r="QM2893" s="4"/>
      <c r="QN2893" s="4"/>
      <c r="QO2893" s="4"/>
      <c r="QP2893" s="4"/>
      <c r="QQ2893" s="4"/>
      <c r="QR2893" s="4"/>
      <c r="QS2893" s="4"/>
      <c r="QT2893" s="4"/>
      <c r="QU2893" s="4"/>
      <c r="QV2893" s="4"/>
      <c r="QW2893" s="4"/>
      <c r="QX2893" s="4"/>
      <c r="QY2893" s="4"/>
      <c r="QZ2893" s="4"/>
      <c r="RA2893" s="4"/>
      <c r="RB2893" s="4"/>
      <c r="RC2893" s="4"/>
      <c r="RD2893" s="4"/>
      <c r="RE2893" s="4"/>
      <c r="RF2893" s="4"/>
      <c r="RG2893" s="4"/>
      <c r="RH2893" s="4"/>
      <c r="RI2893" s="4"/>
      <c r="RJ2893" s="4"/>
      <c r="RK2893" s="4"/>
      <c r="RL2893" s="4"/>
      <c r="RM2893" s="4"/>
      <c r="RN2893" s="4"/>
      <c r="RO2893" s="4"/>
      <c r="RP2893" s="4"/>
      <c r="RQ2893" s="4"/>
      <c r="RR2893" s="4"/>
      <c r="RS2893" s="4"/>
      <c r="RT2893" s="4"/>
      <c r="RU2893" s="4"/>
      <c r="RV2893" s="4"/>
      <c r="RW2893" s="4"/>
      <c r="RX2893" s="4"/>
      <c r="RY2893" s="4"/>
      <c r="RZ2893" s="4"/>
      <c r="SA2893" s="4"/>
      <c r="SB2893" s="4"/>
      <c r="SC2893" s="4"/>
      <c r="SD2893" s="4"/>
      <c r="SE2893" s="4"/>
      <c r="SF2893" s="4"/>
      <c r="SG2893" s="4"/>
      <c r="SH2893" s="4"/>
      <c r="SI2893" s="4"/>
      <c r="SJ2893" s="4"/>
      <c r="SK2893" s="4"/>
      <c r="SL2893" s="4"/>
      <c r="SM2893" s="4"/>
      <c r="SN2893" s="4"/>
      <c r="SO2893" s="4"/>
      <c r="SP2893" s="4"/>
      <c r="SQ2893" s="4"/>
      <c r="SR2893" s="4"/>
      <c r="SS2893" s="4"/>
      <c r="ST2893" s="4"/>
      <c r="SU2893" s="4"/>
      <c r="SV2893" s="4"/>
      <c r="SW2893" s="4"/>
      <c r="SX2893" s="4"/>
      <c r="SY2893" s="4"/>
      <c r="SZ2893" s="4"/>
      <c r="TA2893" s="4"/>
      <c r="TB2893" s="4"/>
      <c r="TC2893" s="4"/>
      <c r="TD2893" s="4"/>
      <c r="TE2893" s="4"/>
      <c r="TF2893" s="4"/>
      <c r="TG2893" s="4"/>
      <c r="TH2893" s="4"/>
    </row>
    <row r="2894" spans="1:528" s="2" customFormat="1" ht="25.5" x14ac:dyDescent="0.25">
      <c r="A2894" s="30">
        <v>811011426</v>
      </c>
      <c r="B2894" s="38" t="s">
        <v>1559</v>
      </c>
      <c r="C2894" s="25">
        <v>442</v>
      </c>
      <c r="D2894" s="14"/>
      <c r="E2894" s="12" t="s">
        <v>132</v>
      </c>
      <c r="F2894" s="26" t="s">
        <v>2784</v>
      </c>
      <c r="G2894" s="12">
        <v>117001109</v>
      </c>
      <c r="H2894" s="44" t="s">
        <v>8059</v>
      </c>
      <c r="I2894" s="12" t="s">
        <v>2867</v>
      </c>
      <c r="J2894" s="38" t="s">
        <v>8066</v>
      </c>
      <c r="K2894" s="12" t="s">
        <v>33</v>
      </c>
      <c r="L2894" s="12" t="s">
        <v>2869</v>
      </c>
      <c r="M2894" s="37" t="s">
        <v>3834</v>
      </c>
      <c r="N2894" s="37" t="s">
        <v>35</v>
      </c>
      <c r="O2894" s="37" t="s">
        <v>3844</v>
      </c>
      <c r="P2894" s="27"/>
      <c r="Q2894" s="37" t="s">
        <v>860</v>
      </c>
      <c r="R2894" s="19" t="str">
        <f t="shared" si="22"/>
        <v>NO HAY MARCA REQUERIDA Y SÍ APORTADA</v>
      </c>
      <c r="S2894" s="38" t="s">
        <v>3897</v>
      </c>
      <c r="T2894" s="35" t="s">
        <v>271</v>
      </c>
      <c r="U2894" s="46" t="s">
        <v>8061</v>
      </c>
      <c r="V2894" s="41" t="s">
        <v>8061</v>
      </c>
      <c r="W2894" s="30" t="str">
        <f t="shared" si="24"/>
        <v>RS VENCE ANTES DE INICIADO EL CONTRATO</v>
      </c>
      <c r="X2894" s="47">
        <v>43457</v>
      </c>
      <c r="Y2894" s="31">
        <v>43457</v>
      </c>
      <c r="Z2894" s="37">
        <v>19996984</v>
      </c>
      <c r="AA2894" s="37">
        <v>5</v>
      </c>
      <c r="AB2894" s="32">
        <v>7703038045298</v>
      </c>
      <c r="AC2894" s="33" t="str">
        <f>IF(ISERROR(VLOOKUP(G2894,'[1]Anexo 3'!$D$6:$D$84,1)),"NO",IF((VLOOKUP(G2894,'[1]Anexo 3'!$D$6:$D$84,1)=G2894),IF(OR(R2894="LA MARCA ESTÁ INCLUIDA EN LAS REQUERIDAS",R2894="LA MARCA OFERTADA ES IGUAL"),"NO","SI"),"NO"))</f>
        <v>NO</v>
      </c>
      <c r="AD2894" s="33"/>
      <c r="AE2894" s="33" t="s">
        <v>47</v>
      </c>
      <c r="AF2894" s="33"/>
      <c r="AG2894" s="3"/>
      <c r="AH2894" s="4"/>
      <c r="AI2894" s="4"/>
      <c r="AJ2894" s="4"/>
      <c r="AK2894" s="4"/>
      <c r="AL2894" s="4"/>
      <c r="AM2894" s="4"/>
      <c r="AN2894" s="4"/>
      <c r="AO2894" s="4"/>
      <c r="AP2894" s="4"/>
      <c r="AQ2894" s="4"/>
      <c r="AR2894" s="4"/>
      <c r="AS2894" s="4"/>
      <c r="AT2894" s="4"/>
      <c r="AU2894" s="4"/>
      <c r="AV2894" s="4"/>
      <c r="AW2894" s="4"/>
      <c r="AX2894" s="4"/>
      <c r="AY2894" s="4"/>
      <c r="AZ2894" s="4"/>
      <c r="BA2894" s="4"/>
      <c r="BB2894" s="4"/>
      <c r="BC2894" s="4"/>
      <c r="BD2894" s="4"/>
      <c r="BE2894" s="4"/>
      <c r="BF2894" s="4"/>
      <c r="BG2894" s="4"/>
      <c r="BH2894" s="4"/>
      <c r="BI2894" s="4"/>
      <c r="BJ2894" s="4"/>
      <c r="BK2894" s="4"/>
      <c r="BL2894" s="4"/>
      <c r="BM2894" s="4"/>
      <c r="BN2894" s="4"/>
      <c r="BO2894" s="4"/>
      <c r="BP2894" s="4"/>
      <c r="BQ2894" s="4"/>
      <c r="BR2894" s="4"/>
      <c r="BS2894" s="4"/>
      <c r="BT2894" s="4"/>
      <c r="BU2894" s="4"/>
      <c r="BV2894" s="4"/>
      <c r="BW2894" s="4"/>
      <c r="BX2894" s="4"/>
      <c r="BY2894" s="4"/>
      <c r="BZ2894" s="4"/>
      <c r="CA2894" s="4"/>
      <c r="CB2894" s="4"/>
      <c r="CC2894" s="4"/>
      <c r="CD2894" s="4"/>
      <c r="CE2894" s="4"/>
      <c r="CF2894" s="4"/>
      <c r="CG2894" s="4"/>
      <c r="CH2894" s="4"/>
      <c r="CI2894" s="4"/>
      <c r="CJ2894" s="4"/>
      <c r="CK2894" s="4"/>
      <c r="CL2894" s="4"/>
      <c r="CM2894" s="4"/>
      <c r="CN2894" s="4"/>
      <c r="CO2894" s="4"/>
      <c r="CP2894" s="4"/>
      <c r="CQ2894" s="4"/>
      <c r="CR2894" s="4"/>
      <c r="CS2894" s="4"/>
      <c r="CT2894" s="4"/>
      <c r="CU2894" s="4"/>
      <c r="CV2894" s="4"/>
      <c r="CW2894" s="4"/>
      <c r="CX2894" s="4"/>
      <c r="CY2894" s="4"/>
      <c r="CZ2894" s="4"/>
      <c r="DA2894" s="4"/>
      <c r="DB2894" s="4"/>
      <c r="DC2894" s="4"/>
      <c r="DD2894" s="4"/>
      <c r="DE2894" s="4"/>
      <c r="DF2894" s="4"/>
      <c r="DG2894" s="4"/>
      <c r="DH2894" s="4"/>
      <c r="DI2894" s="4"/>
      <c r="DJ2894" s="4"/>
      <c r="DK2894" s="4"/>
      <c r="DL2894" s="4"/>
      <c r="DM2894" s="4"/>
      <c r="DN2894" s="4"/>
      <c r="DO2894" s="4"/>
      <c r="DP2894" s="4"/>
      <c r="DQ2894" s="4"/>
      <c r="DR2894" s="4"/>
      <c r="DS2894" s="4"/>
      <c r="DT2894" s="4"/>
      <c r="DU2894" s="4"/>
      <c r="DV2894" s="4"/>
      <c r="DW2894" s="4"/>
      <c r="DX2894" s="4"/>
      <c r="DY2894" s="4"/>
      <c r="DZ2894" s="4"/>
      <c r="EA2894" s="4"/>
      <c r="EB2894" s="4"/>
      <c r="EC2894" s="4"/>
      <c r="ED2894" s="4"/>
      <c r="EE2894" s="4"/>
      <c r="EF2894" s="4"/>
      <c r="EG2894" s="4"/>
      <c r="EH2894" s="4"/>
      <c r="EI2894" s="4"/>
      <c r="EJ2894" s="4"/>
      <c r="EK2894" s="4"/>
      <c r="EL2894" s="4"/>
      <c r="EM2894" s="4"/>
      <c r="EN2894" s="4"/>
      <c r="EO2894" s="4"/>
      <c r="EP2894" s="4"/>
      <c r="EQ2894" s="4"/>
      <c r="ER2894" s="4"/>
      <c r="ES2894" s="4"/>
      <c r="ET2894" s="4"/>
      <c r="EU2894" s="4"/>
      <c r="EV2894" s="4"/>
      <c r="EW2894" s="4"/>
      <c r="EX2894" s="4"/>
      <c r="EY2894" s="4"/>
      <c r="EZ2894" s="4"/>
      <c r="FA2894" s="4"/>
      <c r="FB2894" s="4"/>
      <c r="FC2894" s="4"/>
      <c r="FD2894" s="4"/>
      <c r="FE2894" s="4"/>
      <c r="FF2894" s="4"/>
      <c r="FG2894" s="4"/>
      <c r="FH2894" s="4"/>
      <c r="FI2894" s="4"/>
      <c r="FJ2894" s="4"/>
      <c r="FK2894" s="4"/>
      <c r="FL2894" s="4"/>
      <c r="FM2894" s="4"/>
      <c r="FN2894" s="4"/>
      <c r="FO2894" s="4"/>
      <c r="FP2894" s="4"/>
      <c r="FQ2894" s="4"/>
      <c r="FR2894" s="4"/>
      <c r="FS2894" s="4"/>
      <c r="FT2894" s="4"/>
      <c r="FU2894" s="4"/>
      <c r="FV2894" s="4"/>
      <c r="FW2894" s="4"/>
      <c r="FX2894" s="4"/>
      <c r="FY2894" s="4"/>
      <c r="FZ2894" s="4"/>
      <c r="GA2894" s="4"/>
      <c r="GB2894" s="4"/>
      <c r="GC2894" s="4"/>
      <c r="GD2894" s="4"/>
      <c r="GE2894" s="4"/>
      <c r="GF2894" s="4"/>
      <c r="GG2894" s="4"/>
      <c r="GH2894" s="4"/>
      <c r="GI2894" s="4"/>
      <c r="GJ2894" s="4"/>
      <c r="GK2894" s="4"/>
      <c r="GL2894" s="4"/>
      <c r="GM2894" s="4"/>
      <c r="GN2894" s="4"/>
      <c r="GO2894" s="4"/>
      <c r="GP2894" s="4"/>
      <c r="GQ2894" s="4"/>
      <c r="GR2894" s="4"/>
      <c r="GS2894" s="4"/>
      <c r="GT2894" s="4"/>
      <c r="GU2894" s="4"/>
      <c r="GV2894" s="4"/>
      <c r="GW2894" s="4"/>
      <c r="GX2894" s="4"/>
      <c r="GY2894" s="4"/>
      <c r="GZ2894" s="4"/>
      <c r="HA2894" s="4"/>
      <c r="HB2894" s="4"/>
      <c r="HC2894" s="4"/>
      <c r="HD2894" s="4"/>
      <c r="HE2894" s="4"/>
      <c r="HF2894" s="4"/>
      <c r="HG2894" s="4"/>
      <c r="HH2894" s="4"/>
      <c r="HI2894" s="4"/>
      <c r="HJ2894" s="4"/>
      <c r="HK2894" s="4"/>
      <c r="HL2894" s="4"/>
      <c r="HM2894" s="4"/>
      <c r="HN2894" s="4"/>
      <c r="HO2894" s="4"/>
      <c r="HP2894" s="4"/>
      <c r="HQ2894" s="4"/>
      <c r="HR2894" s="4"/>
      <c r="HS2894" s="4"/>
      <c r="HT2894" s="4"/>
      <c r="HU2894" s="4"/>
      <c r="HV2894" s="4"/>
      <c r="HW2894" s="4"/>
      <c r="HX2894" s="4"/>
      <c r="HY2894" s="4"/>
      <c r="HZ2894" s="4"/>
      <c r="IA2894" s="4"/>
      <c r="IB2894" s="4"/>
      <c r="IC2894" s="4"/>
      <c r="ID2894" s="4"/>
      <c r="IE2894" s="4"/>
      <c r="IF2894" s="4"/>
      <c r="IG2894" s="4"/>
      <c r="IH2894" s="4"/>
      <c r="II2894" s="4"/>
      <c r="IJ2894" s="4"/>
      <c r="IK2894" s="4"/>
      <c r="IL2894" s="4"/>
      <c r="IM2894" s="4"/>
      <c r="IN2894" s="4"/>
      <c r="IO2894" s="4"/>
      <c r="IP2894" s="4"/>
      <c r="IQ2894" s="4"/>
      <c r="IR2894" s="4"/>
      <c r="IS2894" s="4"/>
      <c r="IT2894" s="4"/>
      <c r="IU2894" s="4"/>
      <c r="IV2894" s="4"/>
      <c r="IW2894" s="4"/>
      <c r="IX2894" s="4"/>
      <c r="IY2894" s="4"/>
      <c r="IZ2894" s="4"/>
      <c r="JA2894" s="4"/>
      <c r="JB2894" s="4"/>
      <c r="JC2894" s="4"/>
      <c r="JD2894" s="4"/>
      <c r="JE2894" s="4"/>
      <c r="JF2894" s="4"/>
      <c r="JG2894" s="4"/>
      <c r="JH2894" s="4"/>
      <c r="JI2894" s="4"/>
      <c r="JJ2894" s="4"/>
      <c r="JK2894" s="4"/>
      <c r="JL2894" s="4"/>
      <c r="JM2894" s="4"/>
      <c r="JN2894" s="4"/>
      <c r="JO2894" s="4"/>
      <c r="JP2894" s="4"/>
      <c r="JQ2894" s="4"/>
      <c r="JR2894" s="4"/>
      <c r="JS2894" s="4"/>
      <c r="JT2894" s="4"/>
      <c r="JU2894" s="4"/>
      <c r="JV2894" s="4"/>
      <c r="JW2894" s="4"/>
      <c r="JX2894" s="4"/>
      <c r="JY2894" s="4"/>
      <c r="JZ2894" s="4"/>
      <c r="KA2894" s="4"/>
      <c r="KB2894" s="4"/>
      <c r="KC2894" s="4"/>
      <c r="KD2894" s="4"/>
      <c r="KE2894" s="4"/>
      <c r="KF2894" s="4"/>
      <c r="KG2894" s="4"/>
      <c r="KH2894" s="4"/>
      <c r="KI2894" s="4"/>
      <c r="KJ2894" s="4"/>
      <c r="KK2894" s="4"/>
      <c r="KL2894" s="4"/>
      <c r="KM2894" s="4"/>
      <c r="KN2894" s="4"/>
      <c r="KO2894" s="4"/>
      <c r="KP2894" s="4"/>
      <c r="KQ2894" s="4"/>
      <c r="KR2894" s="4"/>
      <c r="KS2894" s="4"/>
      <c r="KT2894" s="4"/>
      <c r="KU2894" s="4"/>
      <c r="KV2894" s="4"/>
      <c r="KW2894" s="4"/>
      <c r="KX2894" s="4"/>
      <c r="KY2894" s="4"/>
      <c r="KZ2894" s="4"/>
      <c r="LA2894" s="4"/>
      <c r="LB2894" s="4"/>
      <c r="LC2894" s="4"/>
      <c r="LD2894" s="4"/>
      <c r="LE2894" s="4"/>
      <c r="LF2894" s="4"/>
      <c r="LG2894" s="4"/>
      <c r="LH2894" s="4"/>
      <c r="LI2894" s="4"/>
      <c r="LJ2894" s="4"/>
      <c r="LK2894" s="4"/>
      <c r="LL2894" s="4"/>
      <c r="LM2894" s="4"/>
      <c r="LN2894" s="4"/>
      <c r="LO2894" s="4"/>
      <c r="LP2894" s="4"/>
      <c r="LQ2894" s="4"/>
      <c r="LR2894" s="4"/>
      <c r="LS2894" s="4"/>
      <c r="LT2894" s="4"/>
      <c r="LU2894" s="4"/>
      <c r="LV2894" s="4"/>
      <c r="LW2894" s="4"/>
      <c r="LX2894" s="4"/>
      <c r="LY2894" s="4"/>
      <c r="LZ2894" s="4"/>
      <c r="MA2894" s="4"/>
      <c r="MB2894" s="4"/>
      <c r="MC2894" s="4"/>
      <c r="MD2894" s="4"/>
      <c r="ME2894" s="4"/>
      <c r="MF2894" s="4"/>
      <c r="MG2894" s="4"/>
      <c r="MH2894" s="4"/>
      <c r="MI2894" s="4"/>
      <c r="MJ2894" s="4"/>
      <c r="MK2894" s="4"/>
      <c r="ML2894" s="4"/>
      <c r="MM2894" s="4"/>
      <c r="MN2894" s="4"/>
      <c r="MO2894" s="4"/>
      <c r="MP2894" s="4"/>
      <c r="MQ2894" s="4"/>
      <c r="MR2894" s="4"/>
      <c r="MS2894" s="4"/>
      <c r="MT2894" s="4"/>
      <c r="MU2894" s="4"/>
      <c r="MV2894" s="4"/>
      <c r="MW2894" s="4"/>
      <c r="MX2894" s="4"/>
      <c r="MY2894" s="4"/>
      <c r="MZ2894" s="4"/>
      <c r="NA2894" s="4"/>
      <c r="NB2894" s="4"/>
      <c r="NC2894" s="4"/>
      <c r="ND2894" s="4"/>
      <c r="NE2894" s="4"/>
      <c r="NF2894" s="4"/>
      <c r="NG2894" s="4"/>
      <c r="NH2894" s="4"/>
      <c r="NI2894" s="4"/>
      <c r="NJ2894" s="4"/>
      <c r="NK2894" s="4"/>
      <c r="NL2894" s="4"/>
      <c r="NM2894" s="4"/>
      <c r="NN2894" s="4"/>
      <c r="NO2894" s="4"/>
      <c r="NP2894" s="4"/>
      <c r="NQ2894" s="4"/>
      <c r="NR2894" s="4"/>
      <c r="NS2894" s="4"/>
      <c r="NT2894" s="4"/>
      <c r="NU2894" s="4"/>
      <c r="NV2894" s="4"/>
      <c r="NW2894" s="4"/>
      <c r="NX2894" s="4"/>
      <c r="NY2894" s="4"/>
      <c r="NZ2894" s="4"/>
      <c r="OA2894" s="4"/>
      <c r="OB2894" s="4"/>
      <c r="OC2894" s="4"/>
      <c r="OD2894" s="4"/>
      <c r="OE2894" s="4"/>
      <c r="OF2894" s="4"/>
      <c r="OG2894" s="4"/>
      <c r="OH2894" s="4"/>
      <c r="OI2894" s="4"/>
      <c r="OJ2894" s="4"/>
      <c r="OK2894" s="4"/>
      <c r="OL2894" s="4"/>
      <c r="OM2894" s="4"/>
      <c r="ON2894" s="4"/>
      <c r="OO2894" s="4"/>
      <c r="OP2894" s="4"/>
      <c r="OQ2894" s="4"/>
      <c r="OR2894" s="4"/>
      <c r="OS2894" s="4"/>
      <c r="OT2894" s="4"/>
      <c r="OU2894" s="4"/>
      <c r="OV2894" s="4"/>
      <c r="OW2894" s="4"/>
      <c r="OX2894" s="4"/>
      <c r="OY2894" s="4"/>
      <c r="OZ2894" s="4"/>
      <c r="PA2894" s="4"/>
      <c r="PB2894" s="4"/>
      <c r="PC2894" s="4"/>
      <c r="PD2894" s="4"/>
      <c r="PE2894" s="4"/>
      <c r="PF2894" s="4"/>
      <c r="PG2894" s="4"/>
      <c r="PH2894" s="4"/>
      <c r="PI2894" s="4"/>
      <c r="PJ2894" s="4"/>
      <c r="PK2894" s="4"/>
      <c r="PL2894" s="4"/>
      <c r="PM2894" s="4"/>
      <c r="PN2894" s="4"/>
      <c r="PO2894" s="4"/>
      <c r="PP2894" s="4"/>
      <c r="PQ2894" s="4"/>
      <c r="PR2894" s="4"/>
      <c r="PS2894" s="4"/>
      <c r="PT2894" s="4"/>
      <c r="PU2894" s="4"/>
      <c r="PV2894" s="4"/>
      <c r="PW2894" s="4"/>
      <c r="PX2894" s="4"/>
      <c r="PY2894" s="4"/>
      <c r="PZ2894" s="4"/>
      <c r="QA2894" s="4"/>
      <c r="QB2894" s="4"/>
      <c r="QC2894" s="4"/>
      <c r="QD2894" s="4"/>
      <c r="QE2894" s="4"/>
      <c r="QF2894" s="4"/>
      <c r="QG2894" s="4"/>
      <c r="QH2894" s="4"/>
      <c r="QI2894" s="4"/>
      <c r="QJ2894" s="4"/>
      <c r="QK2894" s="4"/>
      <c r="QL2894" s="4"/>
      <c r="QM2894" s="4"/>
      <c r="QN2894" s="4"/>
      <c r="QO2894" s="4"/>
      <c r="QP2894" s="4"/>
      <c r="QQ2894" s="4"/>
      <c r="QR2894" s="4"/>
      <c r="QS2894" s="4"/>
      <c r="QT2894" s="4"/>
      <c r="QU2894" s="4"/>
      <c r="QV2894" s="4"/>
      <c r="QW2894" s="4"/>
      <c r="QX2894" s="4"/>
      <c r="QY2894" s="4"/>
      <c r="QZ2894" s="4"/>
      <c r="RA2894" s="4"/>
      <c r="RB2894" s="4"/>
      <c r="RC2894" s="4"/>
      <c r="RD2894" s="4"/>
      <c r="RE2894" s="4"/>
      <c r="RF2894" s="4"/>
      <c r="RG2894" s="4"/>
      <c r="RH2894" s="4"/>
      <c r="RI2894" s="4"/>
      <c r="RJ2894" s="4"/>
      <c r="RK2894" s="4"/>
      <c r="RL2894" s="4"/>
      <c r="RM2894" s="4"/>
      <c r="RN2894" s="4"/>
      <c r="RO2894" s="4"/>
      <c r="RP2894" s="4"/>
      <c r="RQ2894" s="4"/>
      <c r="RR2894" s="4"/>
      <c r="RS2894" s="4"/>
      <c r="RT2894" s="4"/>
      <c r="RU2894" s="4"/>
      <c r="RV2894" s="4"/>
      <c r="RW2894" s="4"/>
      <c r="RX2894" s="4"/>
      <c r="RY2894" s="4"/>
      <c r="RZ2894" s="4"/>
      <c r="SA2894" s="4"/>
      <c r="SB2894" s="4"/>
      <c r="SC2894" s="4"/>
      <c r="SD2894" s="4"/>
      <c r="SE2894" s="4"/>
      <c r="SF2894" s="4"/>
      <c r="SG2894" s="4"/>
      <c r="SH2894" s="4"/>
      <c r="SI2894" s="4"/>
      <c r="SJ2894" s="4"/>
      <c r="SK2894" s="4"/>
      <c r="SL2894" s="4"/>
      <c r="SM2894" s="4"/>
      <c r="SN2894" s="4"/>
      <c r="SO2894" s="4"/>
      <c r="SP2894" s="4"/>
      <c r="SQ2894" s="4"/>
      <c r="SR2894" s="4"/>
      <c r="SS2894" s="4"/>
      <c r="ST2894" s="4"/>
      <c r="SU2894" s="4"/>
      <c r="SV2894" s="4"/>
      <c r="SW2894" s="4"/>
      <c r="SX2894" s="4"/>
      <c r="SY2894" s="4"/>
      <c r="SZ2894" s="4"/>
      <c r="TA2894" s="4"/>
      <c r="TB2894" s="4"/>
      <c r="TC2894" s="4"/>
      <c r="TD2894" s="4"/>
      <c r="TE2894" s="4"/>
      <c r="TF2894" s="4"/>
      <c r="TG2894" s="4"/>
      <c r="TH2894" s="4"/>
    </row>
    <row r="2895" spans="1:528" s="2" customFormat="1" x14ac:dyDescent="0.25">
      <c r="A2895" s="30">
        <v>890902168</v>
      </c>
      <c r="B2895" s="38" t="s">
        <v>3556</v>
      </c>
      <c r="C2895" s="25">
        <v>442</v>
      </c>
      <c r="D2895" s="14"/>
      <c r="E2895" s="12" t="s">
        <v>132</v>
      </c>
      <c r="F2895" s="26" t="s">
        <v>2784</v>
      </c>
      <c r="G2895" s="12">
        <v>117001109</v>
      </c>
      <c r="H2895" s="44" t="s">
        <v>8059</v>
      </c>
      <c r="I2895" s="12" t="s">
        <v>2867</v>
      </c>
      <c r="J2895" s="38" t="s">
        <v>8067</v>
      </c>
      <c r="K2895" s="12" t="s">
        <v>33</v>
      </c>
      <c r="L2895" s="12" t="s">
        <v>2869</v>
      </c>
      <c r="M2895" s="37" t="s">
        <v>2838</v>
      </c>
      <c r="N2895" s="37" t="s">
        <v>35</v>
      </c>
      <c r="O2895" s="37" t="s">
        <v>8068</v>
      </c>
      <c r="P2895" s="27"/>
      <c r="Q2895" s="37" t="s">
        <v>3556</v>
      </c>
      <c r="R2895" s="19" t="str">
        <f t="shared" si="22"/>
        <v>NO HAY MARCA REQUERIDA Y SÍ APORTADA</v>
      </c>
      <c r="S2895" s="38" t="s">
        <v>3556</v>
      </c>
      <c r="T2895" s="35" t="s">
        <v>271</v>
      </c>
      <c r="U2895" s="46" t="s">
        <v>8065</v>
      </c>
      <c r="V2895" s="41" t="s">
        <v>8065</v>
      </c>
      <c r="W2895" s="30" t="str">
        <f t="shared" si="24"/>
        <v>RS VENCE ANTES DE INICIADO EL CONTRATO</v>
      </c>
      <c r="X2895" s="37">
        <v>43306</v>
      </c>
      <c r="Y2895" s="31">
        <v>43306</v>
      </c>
      <c r="Z2895" s="37" t="s">
        <v>8069</v>
      </c>
      <c r="AA2895" s="37" t="s">
        <v>8070</v>
      </c>
      <c r="AB2895" s="32">
        <v>7702184011225</v>
      </c>
      <c r="AC2895" s="33" t="str">
        <f>IF(ISERROR(VLOOKUP(G2895,'[1]Anexo 3'!$D$6:$D$84,1)),"NO",IF((VLOOKUP(G2895,'[1]Anexo 3'!$D$6:$D$84,1)=G2895),IF(OR(R2895="LA MARCA ESTÁ INCLUIDA EN LAS REQUERIDAS",R2895="LA MARCA OFERTADA ES IGUAL"),"NO","SI"),"NO"))</f>
        <v>NO</v>
      </c>
      <c r="AD2895" s="33"/>
      <c r="AE2895" s="33" t="s">
        <v>47</v>
      </c>
      <c r="AF2895" s="33"/>
      <c r="AG2895" s="3"/>
      <c r="AH2895" s="4"/>
      <c r="AI2895" s="4"/>
      <c r="AJ2895" s="4"/>
      <c r="AK2895" s="4"/>
      <c r="AL2895" s="4"/>
      <c r="AM2895" s="4"/>
      <c r="AN2895" s="4"/>
      <c r="AO2895" s="4"/>
      <c r="AP2895" s="4"/>
      <c r="AQ2895" s="4"/>
      <c r="AR2895" s="4"/>
      <c r="AS2895" s="4"/>
      <c r="AT2895" s="4"/>
      <c r="AU2895" s="4"/>
      <c r="AV2895" s="4"/>
      <c r="AW2895" s="4"/>
      <c r="AX2895" s="4"/>
      <c r="AY2895" s="4"/>
      <c r="AZ2895" s="4"/>
      <c r="BA2895" s="4"/>
      <c r="BB2895" s="4"/>
      <c r="BC2895" s="4"/>
      <c r="BD2895" s="4"/>
      <c r="BE2895" s="4"/>
      <c r="BF2895" s="4"/>
      <c r="BG2895" s="4"/>
      <c r="BH2895" s="4"/>
      <c r="BI2895" s="4"/>
      <c r="BJ2895" s="4"/>
      <c r="BK2895" s="4"/>
      <c r="BL2895" s="4"/>
      <c r="BM2895" s="4"/>
      <c r="BN2895" s="4"/>
      <c r="BO2895" s="4"/>
      <c r="BP2895" s="4"/>
      <c r="BQ2895" s="4"/>
      <c r="BR2895" s="4"/>
      <c r="BS2895" s="4"/>
      <c r="BT2895" s="4"/>
      <c r="BU2895" s="4"/>
      <c r="BV2895" s="4"/>
      <c r="BW2895" s="4"/>
      <c r="BX2895" s="4"/>
      <c r="BY2895" s="4"/>
      <c r="BZ2895" s="4"/>
      <c r="CA2895" s="4"/>
      <c r="CB2895" s="4"/>
      <c r="CC2895" s="4"/>
      <c r="CD2895" s="4"/>
      <c r="CE2895" s="4"/>
      <c r="CF2895" s="4"/>
      <c r="CG2895" s="4"/>
      <c r="CH2895" s="4"/>
      <c r="CI2895" s="4"/>
      <c r="CJ2895" s="4"/>
      <c r="CK2895" s="4"/>
      <c r="CL2895" s="4"/>
      <c r="CM2895" s="4"/>
      <c r="CN2895" s="4"/>
      <c r="CO2895" s="4"/>
      <c r="CP2895" s="4"/>
      <c r="CQ2895" s="4"/>
      <c r="CR2895" s="4"/>
      <c r="CS2895" s="4"/>
      <c r="CT2895" s="4"/>
      <c r="CU2895" s="4"/>
      <c r="CV2895" s="4"/>
      <c r="CW2895" s="4"/>
      <c r="CX2895" s="4"/>
      <c r="CY2895" s="4"/>
      <c r="CZ2895" s="4"/>
      <c r="DA2895" s="4"/>
      <c r="DB2895" s="4"/>
      <c r="DC2895" s="4"/>
      <c r="DD2895" s="4"/>
      <c r="DE2895" s="4"/>
      <c r="DF2895" s="4"/>
      <c r="DG2895" s="4"/>
      <c r="DH2895" s="4"/>
      <c r="DI2895" s="4"/>
      <c r="DJ2895" s="4"/>
      <c r="DK2895" s="4"/>
      <c r="DL2895" s="4"/>
      <c r="DM2895" s="4"/>
      <c r="DN2895" s="4"/>
      <c r="DO2895" s="4"/>
      <c r="DP2895" s="4"/>
      <c r="DQ2895" s="4"/>
      <c r="DR2895" s="4"/>
      <c r="DS2895" s="4"/>
      <c r="DT2895" s="4"/>
      <c r="DU2895" s="4"/>
      <c r="DV2895" s="4"/>
      <c r="DW2895" s="4"/>
      <c r="DX2895" s="4"/>
      <c r="DY2895" s="4"/>
      <c r="DZ2895" s="4"/>
      <c r="EA2895" s="4"/>
      <c r="EB2895" s="4"/>
      <c r="EC2895" s="4"/>
      <c r="ED2895" s="4"/>
      <c r="EE2895" s="4"/>
      <c r="EF2895" s="4"/>
      <c r="EG2895" s="4"/>
      <c r="EH2895" s="4"/>
      <c r="EI2895" s="4"/>
      <c r="EJ2895" s="4"/>
      <c r="EK2895" s="4"/>
      <c r="EL2895" s="4"/>
      <c r="EM2895" s="4"/>
      <c r="EN2895" s="4"/>
      <c r="EO2895" s="4"/>
      <c r="EP2895" s="4"/>
      <c r="EQ2895" s="4"/>
      <c r="ER2895" s="4"/>
      <c r="ES2895" s="4"/>
      <c r="ET2895" s="4"/>
      <c r="EU2895" s="4"/>
      <c r="EV2895" s="4"/>
      <c r="EW2895" s="4"/>
      <c r="EX2895" s="4"/>
      <c r="EY2895" s="4"/>
      <c r="EZ2895" s="4"/>
      <c r="FA2895" s="4"/>
      <c r="FB2895" s="4"/>
      <c r="FC2895" s="4"/>
      <c r="FD2895" s="4"/>
      <c r="FE2895" s="4"/>
      <c r="FF2895" s="4"/>
      <c r="FG2895" s="4"/>
      <c r="FH2895" s="4"/>
      <c r="FI2895" s="4"/>
      <c r="FJ2895" s="4"/>
      <c r="FK2895" s="4"/>
      <c r="FL2895" s="4"/>
      <c r="FM2895" s="4"/>
      <c r="FN2895" s="4"/>
      <c r="FO2895" s="4"/>
      <c r="FP2895" s="4"/>
      <c r="FQ2895" s="4"/>
      <c r="FR2895" s="4"/>
      <c r="FS2895" s="4"/>
      <c r="FT2895" s="4"/>
      <c r="FU2895" s="4"/>
      <c r="FV2895" s="4"/>
      <c r="FW2895" s="4"/>
      <c r="FX2895" s="4"/>
      <c r="FY2895" s="4"/>
      <c r="FZ2895" s="4"/>
      <c r="GA2895" s="4"/>
      <c r="GB2895" s="4"/>
      <c r="GC2895" s="4"/>
      <c r="GD2895" s="4"/>
      <c r="GE2895" s="4"/>
      <c r="GF2895" s="4"/>
      <c r="GG2895" s="4"/>
      <c r="GH2895" s="4"/>
      <c r="GI2895" s="4"/>
      <c r="GJ2895" s="4"/>
      <c r="GK2895" s="4"/>
      <c r="GL2895" s="4"/>
      <c r="GM2895" s="4"/>
      <c r="GN2895" s="4"/>
      <c r="GO2895" s="4"/>
      <c r="GP2895" s="4"/>
      <c r="GQ2895" s="4"/>
      <c r="GR2895" s="4"/>
      <c r="GS2895" s="4"/>
      <c r="GT2895" s="4"/>
      <c r="GU2895" s="4"/>
      <c r="GV2895" s="4"/>
      <c r="GW2895" s="4"/>
      <c r="GX2895" s="4"/>
      <c r="GY2895" s="4"/>
      <c r="GZ2895" s="4"/>
      <c r="HA2895" s="4"/>
      <c r="HB2895" s="4"/>
      <c r="HC2895" s="4"/>
      <c r="HD2895" s="4"/>
      <c r="HE2895" s="4"/>
      <c r="HF2895" s="4"/>
      <c r="HG2895" s="4"/>
      <c r="HH2895" s="4"/>
      <c r="HI2895" s="4"/>
      <c r="HJ2895" s="4"/>
      <c r="HK2895" s="4"/>
      <c r="HL2895" s="4"/>
      <c r="HM2895" s="4"/>
      <c r="HN2895" s="4"/>
      <c r="HO2895" s="4"/>
      <c r="HP2895" s="4"/>
      <c r="HQ2895" s="4"/>
      <c r="HR2895" s="4"/>
      <c r="HS2895" s="4"/>
      <c r="HT2895" s="4"/>
      <c r="HU2895" s="4"/>
      <c r="HV2895" s="4"/>
      <c r="HW2895" s="4"/>
      <c r="HX2895" s="4"/>
      <c r="HY2895" s="4"/>
      <c r="HZ2895" s="4"/>
      <c r="IA2895" s="4"/>
      <c r="IB2895" s="4"/>
      <c r="IC2895" s="4"/>
      <c r="ID2895" s="4"/>
      <c r="IE2895" s="4"/>
      <c r="IF2895" s="4"/>
      <c r="IG2895" s="4"/>
      <c r="IH2895" s="4"/>
      <c r="II2895" s="4"/>
      <c r="IJ2895" s="4"/>
      <c r="IK2895" s="4"/>
      <c r="IL2895" s="4"/>
      <c r="IM2895" s="4"/>
      <c r="IN2895" s="4"/>
      <c r="IO2895" s="4"/>
      <c r="IP2895" s="4"/>
      <c r="IQ2895" s="4"/>
      <c r="IR2895" s="4"/>
      <c r="IS2895" s="4"/>
      <c r="IT2895" s="4"/>
      <c r="IU2895" s="4"/>
      <c r="IV2895" s="4"/>
      <c r="IW2895" s="4"/>
      <c r="IX2895" s="4"/>
      <c r="IY2895" s="4"/>
      <c r="IZ2895" s="4"/>
      <c r="JA2895" s="4"/>
      <c r="JB2895" s="4"/>
      <c r="JC2895" s="4"/>
      <c r="JD2895" s="4"/>
      <c r="JE2895" s="4"/>
      <c r="JF2895" s="4"/>
      <c r="JG2895" s="4"/>
      <c r="JH2895" s="4"/>
      <c r="JI2895" s="4"/>
      <c r="JJ2895" s="4"/>
      <c r="JK2895" s="4"/>
      <c r="JL2895" s="4"/>
      <c r="JM2895" s="4"/>
      <c r="JN2895" s="4"/>
      <c r="JO2895" s="4"/>
      <c r="JP2895" s="4"/>
      <c r="JQ2895" s="4"/>
      <c r="JR2895" s="4"/>
      <c r="JS2895" s="4"/>
      <c r="JT2895" s="4"/>
      <c r="JU2895" s="4"/>
      <c r="JV2895" s="4"/>
      <c r="JW2895" s="4"/>
      <c r="JX2895" s="4"/>
      <c r="JY2895" s="4"/>
      <c r="JZ2895" s="4"/>
      <c r="KA2895" s="4"/>
      <c r="KB2895" s="4"/>
      <c r="KC2895" s="4"/>
      <c r="KD2895" s="4"/>
      <c r="KE2895" s="4"/>
      <c r="KF2895" s="4"/>
      <c r="KG2895" s="4"/>
      <c r="KH2895" s="4"/>
      <c r="KI2895" s="4"/>
      <c r="KJ2895" s="4"/>
      <c r="KK2895" s="4"/>
      <c r="KL2895" s="4"/>
      <c r="KM2895" s="4"/>
      <c r="KN2895" s="4"/>
      <c r="KO2895" s="4"/>
      <c r="KP2895" s="4"/>
      <c r="KQ2895" s="4"/>
      <c r="KR2895" s="4"/>
      <c r="KS2895" s="4"/>
      <c r="KT2895" s="4"/>
      <c r="KU2895" s="4"/>
      <c r="KV2895" s="4"/>
      <c r="KW2895" s="4"/>
      <c r="KX2895" s="4"/>
      <c r="KY2895" s="4"/>
      <c r="KZ2895" s="4"/>
      <c r="LA2895" s="4"/>
      <c r="LB2895" s="4"/>
      <c r="LC2895" s="4"/>
      <c r="LD2895" s="4"/>
      <c r="LE2895" s="4"/>
      <c r="LF2895" s="4"/>
      <c r="LG2895" s="4"/>
      <c r="LH2895" s="4"/>
      <c r="LI2895" s="4"/>
      <c r="LJ2895" s="4"/>
      <c r="LK2895" s="4"/>
      <c r="LL2895" s="4"/>
      <c r="LM2895" s="4"/>
      <c r="LN2895" s="4"/>
      <c r="LO2895" s="4"/>
      <c r="LP2895" s="4"/>
      <c r="LQ2895" s="4"/>
      <c r="LR2895" s="4"/>
      <c r="LS2895" s="4"/>
      <c r="LT2895" s="4"/>
      <c r="LU2895" s="4"/>
      <c r="LV2895" s="4"/>
      <c r="LW2895" s="4"/>
      <c r="LX2895" s="4"/>
      <c r="LY2895" s="4"/>
      <c r="LZ2895" s="4"/>
      <c r="MA2895" s="4"/>
      <c r="MB2895" s="4"/>
      <c r="MC2895" s="4"/>
      <c r="MD2895" s="4"/>
      <c r="ME2895" s="4"/>
      <c r="MF2895" s="4"/>
      <c r="MG2895" s="4"/>
      <c r="MH2895" s="4"/>
      <c r="MI2895" s="4"/>
      <c r="MJ2895" s="4"/>
      <c r="MK2895" s="4"/>
      <c r="ML2895" s="4"/>
      <c r="MM2895" s="4"/>
      <c r="MN2895" s="4"/>
      <c r="MO2895" s="4"/>
      <c r="MP2895" s="4"/>
      <c r="MQ2895" s="4"/>
      <c r="MR2895" s="4"/>
      <c r="MS2895" s="4"/>
      <c r="MT2895" s="4"/>
      <c r="MU2895" s="4"/>
      <c r="MV2895" s="4"/>
      <c r="MW2895" s="4"/>
      <c r="MX2895" s="4"/>
      <c r="MY2895" s="4"/>
      <c r="MZ2895" s="4"/>
      <c r="NA2895" s="4"/>
      <c r="NB2895" s="4"/>
      <c r="NC2895" s="4"/>
      <c r="ND2895" s="4"/>
      <c r="NE2895" s="4"/>
      <c r="NF2895" s="4"/>
      <c r="NG2895" s="4"/>
      <c r="NH2895" s="4"/>
      <c r="NI2895" s="4"/>
      <c r="NJ2895" s="4"/>
      <c r="NK2895" s="4"/>
      <c r="NL2895" s="4"/>
      <c r="NM2895" s="4"/>
      <c r="NN2895" s="4"/>
      <c r="NO2895" s="4"/>
      <c r="NP2895" s="4"/>
      <c r="NQ2895" s="4"/>
      <c r="NR2895" s="4"/>
      <c r="NS2895" s="4"/>
      <c r="NT2895" s="4"/>
      <c r="NU2895" s="4"/>
      <c r="NV2895" s="4"/>
      <c r="NW2895" s="4"/>
      <c r="NX2895" s="4"/>
      <c r="NY2895" s="4"/>
      <c r="NZ2895" s="4"/>
      <c r="OA2895" s="4"/>
      <c r="OB2895" s="4"/>
      <c r="OC2895" s="4"/>
      <c r="OD2895" s="4"/>
      <c r="OE2895" s="4"/>
      <c r="OF2895" s="4"/>
      <c r="OG2895" s="4"/>
      <c r="OH2895" s="4"/>
      <c r="OI2895" s="4"/>
      <c r="OJ2895" s="4"/>
      <c r="OK2895" s="4"/>
      <c r="OL2895" s="4"/>
      <c r="OM2895" s="4"/>
      <c r="ON2895" s="4"/>
      <c r="OO2895" s="4"/>
      <c r="OP2895" s="4"/>
      <c r="OQ2895" s="4"/>
      <c r="OR2895" s="4"/>
      <c r="OS2895" s="4"/>
      <c r="OT2895" s="4"/>
      <c r="OU2895" s="4"/>
      <c r="OV2895" s="4"/>
      <c r="OW2895" s="4"/>
      <c r="OX2895" s="4"/>
      <c r="OY2895" s="4"/>
      <c r="OZ2895" s="4"/>
      <c r="PA2895" s="4"/>
      <c r="PB2895" s="4"/>
      <c r="PC2895" s="4"/>
      <c r="PD2895" s="4"/>
      <c r="PE2895" s="4"/>
      <c r="PF2895" s="4"/>
      <c r="PG2895" s="4"/>
      <c r="PH2895" s="4"/>
      <c r="PI2895" s="4"/>
      <c r="PJ2895" s="4"/>
      <c r="PK2895" s="4"/>
      <c r="PL2895" s="4"/>
      <c r="PM2895" s="4"/>
      <c r="PN2895" s="4"/>
      <c r="PO2895" s="4"/>
      <c r="PP2895" s="4"/>
      <c r="PQ2895" s="4"/>
      <c r="PR2895" s="4"/>
      <c r="PS2895" s="4"/>
      <c r="PT2895" s="4"/>
      <c r="PU2895" s="4"/>
      <c r="PV2895" s="4"/>
      <c r="PW2895" s="4"/>
      <c r="PX2895" s="4"/>
      <c r="PY2895" s="4"/>
      <c r="PZ2895" s="4"/>
      <c r="QA2895" s="4"/>
      <c r="QB2895" s="4"/>
      <c r="QC2895" s="4"/>
      <c r="QD2895" s="4"/>
      <c r="QE2895" s="4"/>
      <c r="QF2895" s="4"/>
      <c r="QG2895" s="4"/>
      <c r="QH2895" s="4"/>
      <c r="QI2895" s="4"/>
      <c r="QJ2895" s="4"/>
      <c r="QK2895" s="4"/>
      <c r="QL2895" s="4"/>
      <c r="QM2895" s="4"/>
      <c r="QN2895" s="4"/>
      <c r="QO2895" s="4"/>
      <c r="QP2895" s="4"/>
      <c r="QQ2895" s="4"/>
      <c r="QR2895" s="4"/>
      <c r="QS2895" s="4"/>
      <c r="QT2895" s="4"/>
      <c r="QU2895" s="4"/>
      <c r="QV2895" s="4"/>
      <c r="QW2895" s="4"/>
      <c r="QX2895" s="4"/>
      <c r="QY2895" s="4"/>
      <c r="QZ2895" s="4"/>
      <c r="RA2895" s="4"/>
      <c r="RB2895" s="4"/>
      <c r="RC2895" s="4"/>
      <c r="RD2895" s="4"/>
      <c r="RE2895" s="4"/>
      <c r="RF2895" s="4"/>
      <c r="RG2895" s="4"/>
      <c r="RH2895" s="4"/>
      <c r="RI2895" s="4"/>
      <c r="RJ2895" s="4"/>
      <c r="RK2895" s="4"/>
      <c r="RL2895" s="4"/>
      <c r="RM2895" s="4"/>
      <c r="RN2895" s="4"/>
      <c r="RO2895" s="4"/>
      <c r="RP2895" s="4"/>
      <c r="RQ2895" s="4"/>
      <c r="RR2895" s="4"/>
      <c r="RS2895" s="4"/>
      <c r="RT2895" s="4"/>
      <c r="RU2895" s="4"/>
      <c r="RV2895" s="4"/>
      <c r="RW2895" s="4"/>
      <c r="RX2895" s="4"/>
      <c r="RY2895" s="4"/>
      <c r="RZ2895" s="4"/>
      <c r="SA2895" s="4"/>
      <c r="SB2895" s="4"/>
      <c r="SC2895" s="4"/>
      <c r="SD2895" s="4"/>
      <c r="SE2895" s="4"/>
      <c r="SF2895" s="4"/>
      <c r="SG2895" s="4"/>
      <c r="SH2895" s="4"/>
      <c r="SI2895" s="4"/>
      <c r="SJ2895" s="4"/>
      <c r="SK2895" s="4"/>
      <c r="SL2895" s="4"/>
      <c r="SM2895" s="4"/>
      <c r="SN2895" s="4"/>
      <c r="SO2895" s="4"/>
      <c r="SP2895" s="4"/>
      <c r="SQ2895" s="4"/>
      <c r="SR2895" s="4"/>
      <c r="SS2895" s="4"/>
      <c r="ST2895" s="4"/>
      <c r="SU2895" s="4"/>
      <c r="SV2895" s="4"/>
      <c r="SW2895" s="4"/>
      <c r="SX2895" s="4"/>
      <c r="SY2895" s="4"/>
      <c r="SZ2895" s="4"/>
      <c r="TA2895" s="4"/>
      <c r="TB2895" s="4"/>
      <c r="TC2895" s="4"/>
      <c r="TD2895" s="4"/>
      <c r="TE2895" s="4"/>
      <c r="TF2895" s="4"/>
      <c r="TG2895" s="4"/>
      <c r="TH2895" s="4"/>
    </row>
    <row r="2896" spans="1:528" s="2" customFormat="1" x14ac:dyDescent="0.25">
      <c r="A2896" s="34" t="s">
        <v>2004</v>
      </c>
      <c r="B2896" s="38" t="s">
        <v>2005</v>
      </c>
      <c r="C2896" s="25">
        <v>442</v>
      </c>
      <c r="D2896" s="14"/>
      <c r="E2896" s="12" t="s">
        <v>132</v>
      </c>
      <c r="F2896" s="26" t="s">
        <v>2784</v>
      </c>
      <c r="G2896" s="12">
        <v>117001109</v>
      </c>
      <c r="H2896" s="44" t="s">
        <v>8059</v>
      </c>
      <c r="I2896" s="12" t="s">
        <v>2867</v>
      </c>
      <c r="J2896" s="38" t="s">
        <v>8059</v>
      </c>
      <c r="K2896" s="12" t="str">
        <f>IF(J2896=H2896,"Descripción OK","Descripción diferente")</f>
        <v>Descripción OK</v>
      </c>
      <c r="L2896" s="12" t="s">
        <v>2869</v>
      </c>
      <c r="M2896" s="37">
        <v>100</v>
      </c>
      <c r="N2896" s="37" t="s">
        <v>35</v>
      </c>
      <c r="O2896" s="37">
        <v>266</v>
      </c>
      <c r="P2896" s="27"/>
      <c r="Q2896" s="37" t="s">
        <v>8071</v>
      </c>
      <c r="R2896" s="19" t="str">
        <f t="shared" si="22"/>
        <v>NO HAY MARCA REQUERIDA Y SÍ APORTADA</v>
      </c>
      <c r="S2896" s="38" t="s">
        <v>860</v>
      </c>
      <c r="T2896" s="35" t="s">
        <v>1459</v>
      </c>
      <c r="U2896" s="46" t="s">
        <v>8061</v>
      </c>
      <c r="V2896" s="41" t="s">
        <v>8061</v>
      </c>
      <c r="W2896" s="30" t="str">
        <f t="shared" si="24"/>
        <v>RS VENCE ANTES DE INICIADO EL CONTRATO</v>
      </c>
      <c r="X2896" s="47">
        <v>43457</v>
      </c>
      <c r="Y2896" s="31">
        <v>43457</v>
      </c>
      <c r="Z2896" s="30" t="s">
        <v>8072</v>
      </c>
      <c r="AA2896" s="30" t="s">
        <v>2011</v>
      </c>
      <c r="AB2896" s="32" t="s">
        <v>8073</v>
      </c>
      <c r="AC2896" s="33" t="str">
        <f>IF(ISERROR(VLOOKUP(G2896,'[1]Anexo 3'!$D$6:$D$84,1)),"NO",IF((VLOOKUP(G2896,'[1]Anexo 3'!$D$6:$D$84,1)=G2896),IF(OR(R2896="LA MARCA ESTÁ INCLUIDA EN LAS REQUERIDAS",R2896="LA MARCA OFERTADA ES IGUAL"),"NO","SI"),"NO"))</f>
        <v>NO</v>
      </c>
      <c r="AD2896" s="33"/>
      <c r="AE2896" s="33" t="s">
        <v>47</v>
      </c>
      <c r="AF2896" s="33"/>
      <c r="AG2896" s="3"/>
      <c r="AH2896" s="4"/>
      <c r="AI2896" s="4"/>
      <c r="AJ2896" s="4"/>
      <c r="AK2896" s="4"/>
      <c r="AL2896" s="4"/>
      <c r="AM2896" s="4"/>
      <c r="AN2896" s="4"/>
      <c r="AO2896" s="4"/>
      <c r="AP2896" s="4"/>
      <c r="AQ2896" s="4"/>
      <c r="AR2896" s="4"/>
      <c r="AS2896" s="4"/>
      <c r="AT2896" s="4"/>
      <c r="AU2896" s="4"/>
      <c r="AV2896" s="4"/>
      <c r="AW2896" s="4"/>
      <c r="AX2896" s="4"/>
      <c r="AY2896" s="4"/>
      <c r="AZ2896" s="4"/>
      <c r="BA2896" s="4"/>
      <c r="BB2896" s="4"/>
      <c r="BC2896" s="4"/>
      <c r="BD2896" s="4"/>
      <c r="BE2896" s="4"/>
      <c r="BF2896" s="4"/>
      <c r="BG2896" s="4"/>
      <c r="BH2896" s="4"/>
      <c r="BI2896" s="4"/>
      <c r="BJ2896" s="4"/>
      <c r="BK2896" s="4"/>
      <c r="BL2896" s="4"/>
      <c r="BM2896" s="4"/>
      <c r="BN2896" s="4"/>
      <c r="BO2896" s="4"/>
      <c r="BP2896" s="4"/>
      <c r="BQ2896" s="4"/>
      <c r="BR2896" s="4"/>
      <c r="BS2896" s="4"/>
      <c r="BT2896" s="4"/>
      <c r="BU2896" s="4"/>
      <c r="BV2896" s="4"/>
      <c r="BW2896" s="4"/>
      <c r="BX2896" s="4"/>
      <c r="BY2896" s="4"/>
      <c r="BZ2896" s="4"/>
      <c r="CA2896" s="4"/>
      <c r="CB2896" s="4"/>
      <c r="CC2896" s="4"/>
      <c r="CD2896" s="4"/>
      <c r="CE2896" s="4"/>
      <c r="CF2896" s="4"/>
      <c r="CG2896" s="4"/>
      <c r="CH2896" s="4"/>
      <c r="CI2896" s="4"/>
      <c r="CJ2896" s="4"/>
      <c r="CK2896" s="4"/>
      <c r="CL2896" s="4"/>
      <c r="CM2896" s="4"/>
      <c r="CN2896" s="4"/>
      <c r="CO2896" s="4"/>
      <c r="CP2896" s="4"/>
      <c r="CQ2896" s="4"/>
      <c r="CR2896" s="4"/>
      <c r="CS2896" s="4"/>
      <c r="CT2896" s="4"/>
      <c r="CU2896" s="4"/>
      <c r="CV2896" s="4"/>
      <c r="CW2896" s="4"/>
      <c r="CX2896" s="4"/>
      <c r="CY2896" s="4"/>
      <c r="CZ2896" s="4"/>
      <c r="DA2896" s="4"/>
      <c r="DB2896" s="4"/>
      <c r="DC2896" s="4"/>
      <c r="DD2896" s="4"/>
      <c r="DE2896" s="4"/>
      <c r="DF2896" s="4"/>
      <c r="DG2896" s="4"/>
      <c r="DH2896" s="4"/>
      <c r="DI2896" s="4"/>
      <c r="DJ2896" s="4"/>
      <c r="DK2896" s="4"/>
      <c r="DL2896" s="4"/>
      <c r="DM2896" s="4"/>
      <c r="DN2896" s="4"/>
      <c r="DO2896" s="4"/>
      <c r="DP2896" s="4"/>
      <c r="DQ2896" s="4"/>
      <c r="DR2896" s="4"/>
      <c r="DS2896" s="4"/>
      <c r="DT2896" s="4"/>
      <c r="DU2896" s="4"/>
      <c r="DV2896" s="4"/>
      <c r="DW2896" s="4"/>
      <c r="DX2896" s="4"/>
      <c r="DY2896" s="4"/>
      <c r="DZ2896" s="4"/>
      <c r="EA2896" s="4"/>
      <c r="EB2896" s="4"/>
      <c r="EC2896" s="4"/>
      <c r="ED2896" s="4"/>
      <c r="EE2896" s="4"/>
      <c r="EF2896" s="4"/>
      <c r="EG2896" s="4"/>
      <c r="EH2896" s="4"/>
      <c r="EI2896" s="4"/>
      <c r="EJ2896" s="4"/>
      <c r="EK2896" s="4"/>
      <c r="EL2896" s="4"/>
      <c r="EM2896" s="4"/>
      <c r="EN2896" s="4"/>
      <c r="EO2896" s="4"/>
      <c r="EP2896" s="4"/>
      <c r="EQ2896" s="4"/>
      <c r="ER2896" s="4"/>
      <c r="ES2896" s="4"/>
      <c r="ET2896" s="4"/>
      <c r="EU2896" s="4"/>
      <c r="EV2896" s="4"/>
      <c r="EW2896" s="4"/>
      <c r="EX2896" s="4"/>
      <c r="EY2896" s="4"/>
      <c r="EZ2896" s="4"/>
      <c r="FA2896" s="4"/>
      <c r="FB2896" s="4"/>
      <c r="FC2896" s="4"/>
      <c r="FD2896" s="4"/>
      <c r="FE2896" s="4"/>
      <c r="FF2896" s="4"/>
      <c r="FG2896" s="4"/>
      <c r="FH2896" s="4"/>
      <c r="FI2896" s="4"/>
      <c r="FJ2896" s="4"/>
      <c r="FK2896" s="4"/>
      <c r="FL2896" s="4"/>
      <c r="FM2896" s="4"/>
      <c r="FN2896" s="4"/>
      <c r="FO2896" s="4"/>
      <c r="FP2896" s="4"/>
      <c r="FQ2896" s="4"/>
      <c r="FR2896" s="4"/>
      <c r="FS2896" s="4"/>
      <c r="FT2896" s="4"/>
      <c r="FU2896" s="4"/>
      <c r="FV2896" s="4"/>
      <c r="FW2896" s="4"/>
      <c r="FX2896" s="4"/>
      <c r="FY2896" s="4"/>
      <c r="FZ2896" s="4"/>
      <c r="GA2896" s="4"/>
      <c r="GB2896" s="4"/>
      <c r="GC2896" s="4"/>
      <c r="GD2896" s="4"/>
      <c r="GE2896" s="4"/>
      <c r="GF2896" s="4"/>
      <c r="GG2896" s="4"/>
      <c r="GH2896" s="4"/>
      <c r="GI2896" s="4"/>
      <c r="GJ2896" s="4"/>
      <c r="GK2896" s="4"/>
      <c r="GL2896" s="4"/>
      <c r="GM2896" s="4"/>
      <c r="GN2896" s="4"/>
      <c r="GO2896" s="4"/>
      <c r="GP2896" s="4"/>
      <c r="GQ2896" s="4"/>
      <c r="GR2896" s="4"/>
      <c r="GS2896" s="4"/>
      <c r="GT2896" s="4"/>
      <c r="GU2896" s="4"/>
      <c r="GV2896" s="4"/>
      <c r="GW2896" s="4"/>
      <c r="GX2896" s="4"/>
      <c r="GY2896" s="4"/>
      <c r="GZ2896" s="4"/>
      <c r="HA2896" s="4"/>
      <c r="HB2896" s="4"/>
      <c r="HC2896" s="4"/>
      <c r="HD2896" s="4"/>
      <c r="HE2896" s="4"/>
      <c r="HF2896" s="4"/>
      <c r="HG2896" s="4"/>
      <c r="HH2896" s="4"/>
      <c r="HI2896" s="4"/>
      <c r="HJ2896" s="4"/>
      <c r="HK2896" s="4"/>
      <c r="HL2896" s="4"/>
      <c r="HM2896" s="4"/>
      <c r="HN2896" s="4"/>
      <c r="HO2896" s="4"/>
      <c r="HP2896" s="4"/>
      <c r="HQ2896" s="4"/>
      <c r="HR2896" s="4"/>
      <c r="HS2896" s="4"/>
      <c r="HT2896" s="4"/>
      <c r="HU2896" s="4"/>
      <c r="HV2896" s="4"/>
      <c r="HW2896" s="4"/>
      <c r="HX2896" s="4"/>
      <c r="HY2896" s="4"/>
      <c r="HZ2896" s="4"/>
      <c r="IA2896" s="4"/>
      <c r="IB2896" s="4"/>
      <c r="IC2896" s="4"/>
      <c r="ID2896" s="4"/>
      <c r="IE2896" s="4"/>
      <c r="IF2896" s="4"/>
      <c r="IG2896" s="4"/>
      <c r="IH2896" s="4"/>
      <c r="II2896" s="4"/>
      <c r="IJ2896" s="4"/>
      <c r="IK2896" s="4"/>
      <c r="IL2896" s="4"/>
      <c r="IM2896" s="4"/>
      <c r="IN2896" s="4"/>
      <c r="IO2896" s="4"/>
      <c r="IP2896" s="4"/>
      <c r="IQ2896" s="4"/>
      <c r="IR2896" s="4"/>
      <c r="IS2896" s="4"/>
      <c r="IT2896" s="4"/>
      <c r="IU2896" s="4"/>
      <c r="IV2896" s="4"/>
      <c r="IW2896" s="4"/>
      <c r="IX2896" s="4"/>
      <c r="IY2896" s="4"/>
      <c r="IZ2896" s="4"/>
      <c r="JA2896" s="4"/>
      <c r="JB2896" s="4"/>
      <c r="JC2896" s="4"/>
      <c r="JD2896" s="4"/>
      <c r="JE2896" s="4"/>
      <c r="JF2896" s="4"/>
      <c r="JG2896" s="4"/>
      <c r="JH2896" s="4"/>
      <c r="JI2896" s="4"/>
      <c r="JJ2896" s="4"/>
      <c r="JK2896" s="4"/>
      <c r="JL2896" s="4"/>
      <c r="JM2896" s="4"/>
      <c r="JN2896" s="4"/>
      <c r="JO2896" s="4"/>
      <c r="JP2896" s="4"/>
      <c r="JQ2896" s="4"/>
      <c r="JR2896" s="4"/>
      <c r="JS2896" s="4"/>
      <c r="JT2896" s="4"/>
      <c r="JU2896" s="4"/>
      <c r="JV2896" s="4"/>
      <c r="JW2896" s="4"/>
      <c r="JX2896" s="4"/>
      <c r="JY2896" s="4"/>
      <c r="JZ2896" s="4"/>
      <c r="KA2896" s="4"/>
      <c r="KB2896" s="4"/>
      <c r="KC2896" s="4"/>
      <c r="KD2896" s="4"/>
      <c r="KE2896" s="4"/>
      <c r="KF2896" s="4"/>
      <c r="KG2896" s="4"/>
      <c r="KH2896" s="4"/>
      <c r="KI2896" s="4"/>
      <c r="KJ2896" s="4"/>
      <c r="KK2896" s="4"/>
      <c r="KL2896" s="4"/>
      <c r="KM2896" s="4"/>
      <c r="KN2896" s="4"/>
      <c r="KO2896" s="4"/>
      <c r="KP2896" s="4"/>
      <c r="KQ2896" s="4"/>
      <c r="KR2896" s="4"/>
      <c r="KS2896" s="4"/>
      <c r="KT2896" s="4"/>
      <c r="KU2896" s="4"/>
      <c r="KV2896" s="4"/>
      <c r="KW2896" s="4"/>
      <c r="KX2896" s="4"/>
      <c r="KY2896" s="4"/>
      <c r="KZ2896" s="4"/>
      <c r="LA2896" s="4"/>
      <c r="LB2896" s="4"/>
      <c r="LC2896" s="4"/>
      <c r="LD2896" s="4"/>
      <c r="LE2896" s="4"/>
      <c r="LF2896" s="4"/>
      <c r="LG2896" s="4"/>
      <c r="LH2896" s="4"/>
      <c r="LI2896" s="4"/>
      <c r="LJ2896" s="4"/>
      <c r="LK2896" s="4"/>
      <c r="LL2896" s="4"/>
      <c r="LM2896" s="4"/>
      <c r="LN2896" s="4"/>
      <c r="LO2896" s="4"/>
      <c r="LP2896" s="4"/>
      <c r="LQ2896" s="4"/>
      <c r="LR2896" s="4"/>
      <c r="LS2896" s="4"/>
      <c r="LT2896" s="4"/>
      <c r="LU2896" s="4"/>
      <c r="LV2896" s="4"/>
      <c r="LW2896" s="4"/>
      <c r="LX2896" s="4"/>
      <c r="LY2896" s="4"/>
      <c r="LZ2896" s="4"/>
      <c r="MA2896" s="4"/>
      <c r="MB2896" s="4"/>
      <c r="MC2896" s="4"/>
      <c r="MD2896" s="4"/>
      <c r="ME2896" s="4"/>
      <c r="MF2896" s="4"/>
      <c r="MG2896" s="4"/>
      <c r="MH2896" s="4"/>
      <c r="MI2896" s="4"/>
      <c r="MJ2896" s="4"/>
      <c r="MK2896" s="4"/>
      <c r="ML2896" s="4"/>
      <c r="MM2896" s="4"/>
      <c r="MN2896" s="4"/>
      <c r="MO2896" s="4"/>
      <c r="MP2896" s="4"/>
      <c r="MQ2896" s="4"/>
      <c r="MR2896" s="4"/>
      <c r="MS2896" s="4"/>
      <c r="MT2896" s="4"/>
      <c r="MU2896" s="4"/>
      <c r="MV2896" s="4"/>
      <c r="MW2896" s="4"/>
      <c r="MX2896" s="4"/>
      <c r="MY2896" s="4"/>
      <c r="MZ2896" s="4"/>
      <c r="NA2896" s="4"/>
      <c r="NB2896" s="4"/>
      <c r="NC2896" s="4"/>
      <c r="ND2896" s="4"/>
      <c r="NE2896" s="4"/>
      <c r="NF2896" s="4"/>
      <c r="NG2896" s="4"/>
      <c r="NH2896" s="4"/>
      <c r="NI2896" s="4"/>
      <c r="NJ2896" s="4"/>
      <c r="NK2896" s="4"/>
      <c r="NL2896" s="4"/>
      <c r="NM2896" s="4"/>
      <c r="NN2896" s="4"/>
      <c r="NO2896" s="4"/>
      <c r="NP2896" s="4"/>
      <c r="NQ2896" s="4"/>
      <c r="NR2896" s="4"/>
      <c r="NS2896" s="4"/>
      <c r="NT2896" s="4"/>
      <c r="NU2896" s="4"/>
      <c r="NV2896" s="4"/>
      <c r="NW2896" s="4"/>
      <c r="NX2896" s="4"/>
      <c r="NY2896" s="4"/>
      <c r="NZ2896" s="4"/>
      <c r="OA2896" s="4"/>
      <c r="OB2896" s="4"/>
      <c r="OC2896" s="4"/>
      <c r="OD2896" s="4"/>
      <c r="OE2896" s="4"/>
      <c r="OF2896" s="4"/>
      <c r="OG2896" s="4"/>
      <c r="OH2896" s="4"/>
      <c r="OI2896" s="4"/>
      <c r="OJ2896" s="4"/>
      <c r="OK2896" s="4"/>
      <c r="OL2896" s="4"/>
      <c r="OM2896" s="4"/>
      <c r="ON2896" s="4"/>
      <c r="OO2896" s="4"/>
      <c r="OP2896" s="4"/>
      <c r="OQ2896" s="4"/>
      <c r="OR2896" s="4"/>
      <c r="OS2896" s="4"/>
      <c r="OT2896" s="4"/>
      <c r="OU2896" s="4"/>
      <c r="OV2896" s="4"/>
      <c r="OW2896" s="4"/>
      <c r="OX2896" s="4"/>
      <c r="OY2896" s="4"/>
      <c r="OZ2896" s="4"/>
      <c r="PA2896" s="4"/>
      <c r="PB2896" s="4"/>
      <c r="PC2896" s="4"/>
      <c r="PD2896" s="4"/>
      <c r="PE2896" s="4"/>
      <c r="PF2896" s="4"/>
      <c r="PG2896" s="4"/>
      <c r="PH2896" s="4"/>
      <c r="PI2896" s="4"/>
      <c r="PJ2896" s="4"/>
      <c r="PK2896" s="4"/>
      <c r="PL2896" s="4"/>
      <c r="PM2896" s="4"/>
      <c r="PN2896" s="4"/>
      <c r="PO2896" s="4"/>
      <c r="PP2896" s="4"/>
      <c r="PQ2896" s="4"/>
      <c r="PR2896" s="4"/>
      <c r="PS2896" s="4"/>
      <c r="PT2896" s="4"/>
      <c r="PU2896" s="4"/>
      <c r="PV2896" s="4"/>
      <c r="PW2896" s="4"/>
      <c r="PX2896" s="4"/>
      <c r="PY2896" s="4"/>
      <c r="PZ2896" s="4"/>
      <c r="QA2896" s="4"/>
      <c r="QB2896" s="4"/>
      <c r="QC2896" s="4"/>
      <c r="QD2896" s="4"/>
      <c r="QE2896" s="4"/>
      <c r="QF2896" s="4"/>
      <c r="QG2896" s="4"/>
      <c r="QH2896" s="4"/>
      <c r="QI2896" s="4"/>
      <c r="QJ2896" s="4"/>
      <c r="QK2896" s="4"/>
      <c r="QL2896" s="4"/>
      <c r="QM2896" s="4"/>
      <c r="QN2896" s="4"/>
      <c r="QO2896" s="4"/>
      <c r="QP2896" s="4"/>
      <c r="QQ2896" s="4"/>
      <c r="QR2896" s="4"/>
      <c r="QS2896" s="4"/>
      <c r="QT2896" s="4"/>
      <c r="QU2896" s="4"/>
      <c r="QV2896" s="4"/>
      <c r="QW2896" s="4"/>
      <c r="QX2896" s="4"/>
      <c r="QY2896" s="4"/>
      <c r="QZ2896" s="4"/>
      <c r="RA2896" s="4"/>
      <c r="RB2896" s="4"/>
      <c r="RC2896" s="4"/>
      <c r="RD2896" s="4"/>
      <c r="RE2896" s="4"/>
      <c r="RF2896" s="4"/>
      <c r="RG2896" s="4"/>
      <c r="RH2896" s="4"/>
      <c r="RI2896" s="4"/>
      <c r="RJ2896" s="4"/>
      <c r="RK2896" s="4"/>
      <c r="RL2896" s="4"/>
      <c r="RM2896" s="4"/>
      <c r="RN2896" s="4"/>
      <c r="RO2896" s="4"/>
      <c r="RP2896" s="4"/>
      <c r="RQ2896" s="4"/>
      <c r="RR2896" s="4"/>
      <c r="RS2896" s="4"/>
      <c r="RT2896" s="4"/>
      <c r="RU2896" s="4"/>
      <c r="RV2896" s="4"/>
      <c r="RW2896" s="4"/>
      <c r="RX2896" s="4"/>
      <c r="RY2896" s="4"/>
      <c r="RZ2896" s="4"/>
      <c r="SA2896" s="4"/>
      <c r="SB2896" s="4"/>
      <c r="SC2896" s="4"/>
      <c r="SD2896" s="4"/>
      <c r="SE2896" s="4"/>
      <c r="SF2896" s="4"/>
      <c r="SG2896" s="4"/>
      <c r="SH2896" s="4"/>
      <c r="SI2896" s="4"/>
      <c r="SJ2896" s="4"/>
      <c r="SK2896" s="4"/>
      <c r="SL2896" s="4"/>
      <c r="SM2896" s="4"/>
      <c r="SN2896" s="4"/>
      <c r="SO2896" s="4"/>
      <c r="SP2896" s="4"/>
      <c r="SQ2896" s="4"/>
      <c r="SR2896" s="4"/>
      <c r="SS2896" s="4"/>
      <c r="ST2896" s="4"/>
      <c r="SU2896" s="4"/>
      <c r="SV2896" s="4"/>
      <c r="SW2896" s="4"/>
      <c r="SX2896" s="4"/>
      <c r="SY2896" s="4"/>
      <c r="SZ2896" s="4"/>
      <c r="TA2896" s="4"/>
      <c r="TB2896" s="4"/>
      <c r="TC2896" s="4"/>
      <c r="TD2896" s="4"/>
      <c r="TE2896" s="4"/>
      <c r="TF2896" s="4"/>
      <c r="TG2896" s="4"/>
      <c r="TH2896" s="4"/>
    </row>
    <row r="2897" spans="1:528" s="2" customFormat="1" ht="26.25" x14ac:dyDescent="0.25">
      <c r="A2897" s="14">
        <v>890985122</v>
      </c>
      <c r="B2897" s="11" t="s">
        <v>937</v>
      </c>
      <c r="C2897" s="25">
        <v>442</v>
      </c>
      <c r="D2897" s="14"/>
      <c r="E2897" s="12" t="s">
        <v>132</v>
      </c>
      <c r="F2897" s="26" t="s">
        <v>2784</v>
      </c>
      <c r="G2897" s="12">
        <v>118000303</v>
      </c>
      <c r="H2897" s="27" t="s">
        <v>8074</v>
      </c>
      <c r="I2897" s="12" t="s">
        <v>135</v>
      </c>
      <c r="J2897" s="11" t="s">
        <v>8075</v>
      </c>
      <c r="K2897" s="12" t="s">
        <v>8076</v>
      </c>
      <c r="L2897" s="12" t="s">
        <v>903</v>
      </c>
      <c r="M2897" s="12" t="s">
        <v>903</v>
      </c>
      <c r="N2897" s="37" t="str">
        <f t="shared" si="25"/>
        <v>PRESENTACIÓN OK</v>
      </c>
      <c r="O2897" s="19" t="s">
        <v>1158</v>
      </c>
      <c r="P2897" s="27"/>
      <c r="Q2897" s="10" t="s">
        <v>7346</v>
      </c>
      <c r="R2897" s="19" t="str">
        <f t="shared" si="22"/>
        <v>NO HAY MARCA REQUERIDA Y SÍ APORTADA</v>
      </c>
      <c r="S2897" s="11" t="s">
        <v>8077</v>
      </c>
      <c r="T2897" s="28" t="s">
        <v>59</v>
      </c>
      <c r="U2897" s="10" t="s">
        <v>8078</v>
      </c>
      <c r="V2897" s="41"/>
      <c r="W2897" s="43" t="str">
        <f t="shared" si="24"/>
        <v>REPORTÓ RS, PERO NO APORTÓ EL ARCHIVO</v>
      </c>
      <c r="X2897" s="17">
        <v>42842</v>
      </c>
      <c r="Y2897" s="31"/>
      <c r="Z2897" s="19">
        <v>19970582</v>
      </c>
      <c r="AA2897" s="19">
        <v>1</v>
      </c>
      <c r="AB2897" s="32">
        <v>8500003510053</v>
      </c>
      <c r="AC2897" s="33" t="str">
        <f>IF(ISERROR(VLOOKUP(G2897,'[1]Anexo 3'!$D$6:$D$84,1)),"NO",IF((VLOOKUP(G2897,'[1]Anexo 3'!$D$6:$D$84,1)=G2897),IF(OR(R2897="LA MARCA ESTÁ INCLUIDA EN LAS REQUERIDAS",R2897="LA MARCA OFERTADA ES IGUAL"),"NO","SI"),"NO"))</f>
        <v>NO</v>
      </c>
      <c r="AD2897" s="33"/>
      <c r="AE2897" s="33" t="s">
        <v>146</v>
      </c>
      <c r="AF2897" s="36" t="s">
        <v>7556</v>
      </c>
      <c r="AG2897" s="3"/>
      <c r="AH2897" s="4"/>
      <c r="AI2897" s="4"/>
      <c r="AJ2897" s="4"/>
      <c r="AK2897" s="4"/>
      <c r="AL2897" s="4"/>
      <c r="AM2897" s="4"/>
      <c r="AN2897" s="4"/>
      <c r="AO2897" s="4"/>
      <c r="AP2897" s="4"/>
      <c r="AQ2897" s="4"/>
      <c r="AR2897" s="4"/>
      <c r="AS2897" s="4"/>
      <c r="AT2897" s="4"/>
      <c r="AU2897" s="4"/>
      <c r="AV2897" s="4"/>
      <c r="AW2897" s="4"/>
      <c r="AX2897" s="4"/>
      <c r="AY2897" s="4"/>
      <c r="AZ2897" s="4"/>
      <c r="BA2897" s="4"/>
      <c r="BB2897" s="4"/>
      <c r="BC2897" s="4"/>
      <c r="BD2897" s="4"/>
      <c r="BE2897" s="4"/>
      <c r="BF2897" s="4"/>
      <c r="BG2897" s="4"/>
      <c r="BH2897" s="4"/>
      <c r="BI2897" s="4"/>
      <c r="BJ2897" s="4"/>
      <c r="BK2897" s="4"/>
      <c r="BL2897" s="4"/>
      <c r="BM2897" s="4"/>
      <c r="BN2897" s="4"/>
      <c r="BO2897" s="4"/>
      <c r="BP2897" s="4"/>
      <c r="BQ2897" s="4"/>
      <c r="BR2897" s="4"/>
      <c r="BS2897" s="4"/>
      <c r="BT2897" s="4"/>
      <c r="BU2897" s="4"/>
      <c r="BV2897" s="4"/>
      <c r="BW2897" s="4"/>
      <c r="BX2897" s="4"/>
      <c r="BY2897" s="4"/>
      <c r="BZ2897" s="4"/>
      <c r="CA2897" s="4"/>
      <c r="CB2897" s="4"/>
      <c r="CC2897" s="4"/>
      <c r="CD2897" s="4"/>
      <c r="CE2897" s="4"/>
      <c r="CF2897" s="4"/>
      <c r="CG2897" s="4"/>
      <c r="CH2897" s="4"/>
      <c r="CI2897" s="4"/>
      <c r="CJ2897" s="4"/>
      <c r="CK2897" s="4"/>
      <c r="CL2897" s="4"/>
      <c r="CM2897" s="4"/>
      <c r="CN2897" s="4"/>
      <c r="CO2897" s="4"/>
      <c r="CP2897" s="4"/>
      <c r="CQ2897" s="4"/>
      <c r="CR2897" s="4"/>
      <c r="CS2897" s="4"/>
      <c r="CT2897" s="4"/>
      <c r="CU2897" s="4"/>
      <c r="CV2897" s="4"/>
      <c r="CW2897" s="4"/>
      <c r="CX2897" s="4"/>
      <c r="CY2897" s="4"/>
      <c r="CZ2897" s="4"/>
      <c r="DA2897" s="4"/>
      <c r="DB2897" s="4"/>
      <c r="DC2897" s="4"/>
      <c r="DD2897" s="4"/>
      <c r="DE2897" s="4"/>
      <c r="DF2897" s="4"/>
      <c r="DG2897" s="4"/>
      <c r="DH2897" s="4"/>
      <c r="DI2897" s="4"/>
      <c r="DJ2897" s="4"/>
      <c r="DK2897" s="4"/>
      <c r="DL2897" s="4"/>
      <c r="DM2897" s="4"/>
      <c r="DN2897" s="4"/>
      <c r="DO2897" s="4"/>
      <c r="DP2897" s="4"/>
      <c r="DQ2897" s="4"/>
      <c r="DR2897" s="4"/>
      <c r="DS2897" s="4"/>
      <c r="DT2897" s="4"/>
      <c r="DU2897" s="4"/>
      <c r="DV2897" s="4"/>
      <c r="DW2897" s="4"/>
      <c r="DX2897" s="4"/>
      <c r="DY2897" s="4"/>
      <c r="DZ2897" s="4"/>
      <c r="EA2897" s="4"/>
      <c r="EB2897" s="4"/>
      <c r="EC2897" s="4"/>
      <c r="ED2897" s="4"/>
      <c r="EE2897" s="4"/>
      <c r="EF2897" s="4"/>
      <c r="EG2897" s="4"/>
      <c r="EH2897" s="4"/>
      <c r="EI2897" s="4"/>
      <c r="EJ2897" s="4"/>
      <c r="EK2897" s="4"/>
      <c r="EL2897" s="4"/>
      <c r="EM2897" s="4"/>
      <c r="EN2897" s="4"/>
      <c r="EO2897" s="4"/>
      <c r="EP2897" s="4"/>
      <c r="EQ2897" s="4"/>
      <c r="ER2897" s="4"/>
      <c r="ES2897" s="4"/>
      <c r="ET2897" s="4"/>
      <c r="EU2897" s="4"/>
      <c r="EV2897" s="4"/>
      <c r="EW2897" s="4"/>
      <c r="EX2897" s="4"/>
      <c r="EY2897" s="4"/>
      <c r="EZ2897" s="4"/>
      <c r="FA2897" s="4"/>
      <c r="FB2897" s="4"/>
      <c r="FC2897" s="4"/>
      <c r="FD2897" s="4"/>
      <c r="FE2897" s="4"/>
      <c r="FF2897" s="4"/>
      <c r="FG2897" s="4"/>
      <c r="FH2897" s="4"/>
      <c r="FI2897" s="4"/>
      <c r="FJ2897" s="4"/>
      <c r="FK2897" s="4"/>
      <c r="FL2897" s="4"/>
      <c r="FM2897" s="4"/>
      <c r="FN2897" s="4"/>
      <c r="FO2897" s="4"/>
      <c r="FP2897" s="4"/>
      <c r="FQ2897" s="4"/>
      <c r="FR2897" s="4"/>
      <c r="FS2897" s="4"/>
      <c r="FT2897" s="4"/>
      <c r="FU2897" s="4"/>
      <c r="FV2897" s="4"/>
      <c r="FW2897" s="4"/>
      <c r="FX2897" s="4"/>
      <c r="FY2897" s="4"/>
      <c r="FZ2897" s="4"/>
      <c r="GA2897" s="4"/>
      <c r="GB2897" s="4"/>
      <c r="GC2897" s="4"/>
      <c r="GD2897" s="4"/>
      <c r="GE2897" s="4"/>
      <c r="GF2897" s="4"/>
      <c r="GG2897" s="4"/>
      <c r="GH2897" s="4"/>
      <c r="GI2897" s="4"/>
      <c r="GJ2897" s="4"/>
      <c r="GK2897" s="4"/>
      <c r="GL2897" s="4"/>
      <c r="GM2897" s="4"/>
      <c r="GN2897" s="4"/>
      <c r="GO2897" s="4"/>
      <c r="GP2897" s="4"/>
      <c r="GQ2897" s="4"/>
      <c r="GR2897" s="4"/>
      <c r="GS2897" s="4"/>
      <c r="GT2897" s="4"/>
      <c r="GU2897" s="4"/>
      <c r="GV2897" s="4"/>
      <c r="GW2897" s="4"/>
      <c r="GX2897" s="4"/>
      <c r="GY2897" s="4"/>
      <c r="GZ2897" s="4"/>
      <c r="HA2897" s="4"/>
      <c r="HB2897" s="4"/>
      <c r="HC2897" s="4"/>
      <c r="HD2897" s="4"/>
      <c r="HE2897" s="4"/>
      <c r="HF2897" s="4"/>
      <c r="HG2897" s="4"/>
      <c r="HH2897" s="4"/>
      <c r="HI2897" s="4"/>
      <c r="HJ2897" s="4"/>
      <c r="HK2897" s="4"/>
      <c r="HL2897" s="4"/>
      <c r="HM2897" s="4"/>
      <c r="HN2897" s="4"/>
      <c r="HO2897" s="4"/>
      <c r="HP2897" s="4"/>
      <c r="HQ2897" s="4"/>
      <c r="HR2897" s="4"/>
      <c r="HS2897" s="4"/>
      <c r="HT2897" s="4"/>
      <c r="HU2897" s="4"/>
      <c r="HV2897" s="4"/>
      <c r="HW2897" s="4"/>
      <c r="HX2897" s="4"/>
      <c r="HY2897" s="4"/>
      <c r="HZ2897" s="4"/>
      <c r="IA2897" s="4"/>
      <c r="IB2897" s="4"/>
      <c r="IC2897" s="4"/>
      <c r="ID2897" s="4"/>
      <c r="IE2897" s="4"/>
      <c r="IF2897" s="4"/>
      <c r="IG2897" s="4"/>
      <c r="IH2897" s="4"/>
      <c r="II2897" s="4"/>
      <c r="IJ2897" s="4"/>
      <c r="IK2897" s="4"/>
      <c r="IL2897" s="4"/>
      <c r="IM2897" s="4"/>
      <c r="IN2897" s="4"/>
      <c r="IO2897" s="4"/>
      <c r="IP2897" s="4"/>
      <c r="IQ2897" s="4"/>
      <c r="IR2897" s="4"/>
      <c r="IS2897" s="4"/>
      <c r="IT2897" s="4"/>
      <c r="IU2897" s="4"/>
      <c r="IV2897" s="4"/>
      <c r="IW2897" s="4"/>
      <c r="IX2897" s="4"/>
      <c r="IY2897" s="4"/>
      <c r="IZ2897" s="4"/>
      <c r="JA2897" s="4"/>
      <c r="JB2897" s="4"/>
      <c r="JC2897" s="4"/>
      <c r="JD2897" s="4"/>
      <c r="JE2897" s="4"/>
      <c r="JF2897" s="4"/>
      <c r="JG2897" s="4"/>
      <c r="JH2897" s="4"/>
      <c r="JI2897" s="4"/>
      <c r="JJ2897" s="4"/>
      <c r="JK2897" s="4"/>
      <c r="JL2897" s="4"/>
      <c r="JM2897" s="4"/>
      <c r="JN2897" s="4"/>
      <c r="JO2897" s="4"/>
      <c r="JP2897" s="4"/>
      <c r="JQ2897" s="4"/>
      <c r="JR2897" s="4"/>
      <c r="JS2897" s="4"/>
      <c r="JT2897" s="4"/>
      <c r="JU2897" s="4"/>
      <c r="JV2897" s="4"/>
      <c r="JW2897" s="4"/>
      <c r="JX2897" s="4"/>
      <c r="JY2897" s="4"/>
      <c r="JZ2897" s="4"/>
      <c r="KA2897" s="4"/>
      <c r="KB2897" s="4"/>
      <c r="KC2897" s="4"/>
      <c r="KD2897" s="4"/>
      <c r="KE2897" s="4"/>
      <c r="KF2897" s="4"/>
      <c r="KG2897" s="4"/>
      <c r="KH2897" s="4"/>
      <c r="KI2897" s="4"/>
      <c r="KJ2897" s="4"/>
      <c r="KK2897" s="4"/>
      <c r="KL2897" s="4"/>
      <c r="KM2897" s="4"/>
      <c r="KN2897" s="4"/>
      <c r="KO2897" s="4"/>
      <c r="KP2897" s="4"/>
      <c r="KQ2897" s="4"/>
      <c r="KR2897" s="4"/>
      <c r="KS2897" s="4"/>
      <c r="KT2897" s="4"/>
      <c r="KU2897" s="4"/>
      <c r="KV2897" s="4"/>
      <c r="KW2897" s="4"/>
      <c r="KX2897" s="4"/>
      <c r="KY2897" s="4"/>
      <c r="KZ2897" s="4"/>
      <c r="LA2897" s="4"/>
      <c r="LB2897" s="4"/>
      <c r="LC2897" s="4"/>
      <c r="LD2897" s="4"/>
      <c r="LE2897" s="4"/>
      <c r="LF2897" s="4"/>
      <c r="LG2897" s="4"/>
      <c r="LH2897" s="4"/>
      <c r="LI2897" s="4"/>
      <c r="LJ2897" s="4"/>
      <c r="LK2897" s="4"/>
      <c r="LL2897" s="4"/>
      <c r="LM2897" s="4"/>
      <c r="LN2897" s="4"/>
      <c r="LO2897" s="4"/>
      <c r="LP2897" s="4"/>
      <c r="LQ2897" s="4"/>
      <c r="LR2897" s="4"/>
      <c r="LS2897" s="4"/>
      <c r="LT2897" s="4"/>
      <c r="LU2897" s="4"/>
      <c r="LV2897" s="4"/>
      <c r="LW2897" s="4"/>
      <c r="LX2897" s="4"/>
      <c r="LY2897" s="4"/>
      <c r="LZ2897" s="4"/>
      <c r="MA2897" s="4"/>
      <c r="MB2897" s="4"/>
      <c r="MC2897" s="4"/>
      <c r="MD2897" s="4"/>
      <c r="ME2897" s="4"/>
      <c r="MF2897" s="4"/>
      <c r="MG2897" s="4"/>
      <c r="MH2897" s="4"/>
      <c r="MI2897" s="4"/>
      <c r="MJ2897" s="4"/>
      <c r="MK2897" s="4"/>
      <c r="ML2897" s="4"/>
      <c r="MM2897" s="4"/>
      <c r="MN2897" s="4"/>
      <c r="MO2897" s="4"/>
      <c r="MP2897" s="4"/>
      <c r="MQ2897" s="4"/>
      <c r="MR2897" s="4"/>
      <c r="MS2897" s="4"/>
      <c r="MT2897" s="4"/>
      <c r="MU2897" s="4"/>
      <c r="MV2897" s="4"/>
      <c r="MW2897" s="4"/>
      <c r="MX2897" s="4"/>
      <c r="MY2897" s="4"/>
      <c r="MZ2897" s="4"/>
      <c r="NA2897" s="4"/>
      <c r="NB2897" s="4"/>
      <c r="NC2897" s="4"/>
      <c r="ND2897" s="4"/>
      <c r="NE2897" s="4"/>
      <c r="NF2897" s="4"/>
      <c r="NG2897" s="4"/>
      <c r="NH2897" s="4"/>
      <c r="NI2897" s="4"/>
      <c r="NJ2897" s="4"/>
      <c r="NK2897" s="4"/>
      <c r="NL2897" s="4"/>
      <c r="NM2897" s="4"/>
      <c r="NN2897" s="4"/>
      <c r="NO2897" s="4"/>
      <c r="NP2897" s="4"/>
      <c r="NQ2897" s="4"/>
      <c r="NR2897" s="4"/>
      <c r="NS2897" s="4"/>
      <c r="NT2897" s="4"/>
      <c r="NU2897" s="4"/>
      <c r="NV2897" s="4"/>
      <c r="NW2897" s="4"/>
      <c r="NX2897" s="4"/>
      <c r="NY2897" s="4"/>
      <c r="NZ2897" s="4"/>
      <c r="OA2897" s="4"/>
      <c r="OB2897" s="4"/>
      <c r="OC2897" s="4"/>
      <c r="OD2897" s="4"/>
      <c r="OE2897" s="4"/>
      <c r="OF2897" s="4"/>
      <c r="OG2897" s="4"/>
      <c r="OH2897" s="4"/>
      <c r="OI2897" s="4"/>
      <c r="OJ2897" s="4"/>
      <c r="OK2897" s="4"/>
      <c r="OL2897" s="4"/>
      <c r="OM2897" s="4"/>
      <c r="ON2897" s="4"/>
      <c r="OO2897" s="4"/>
      <c r="OP2897" s="4"/>
      <c r="OQ2897" s="4"/>
      <c r="OR2897" s="4"/>
      <c r="OS2897" s="4"/>
      <c r="OT2897" s="4"/>
      <c r="OU2897" s="4"/>
      <c r="OV2897" s="4"/>
      <c r="OW2897" s="4"/>
      <c r="OX2897" s="4"/>
      <c r="OY2897" s="4"/>
      <c r="OZ2897" s="4"/>
      <c r="PA2897" s="4"/>
      <c r="PB2897" s="4"/>
      <c r="PC2897" s="4"/>
      <c r="PD2897" s="4"/>
      <c r="PE2897" s="4"/>
      <c r="PF2897" s="4"/>
      <c r="PG2897" s="4"/>
      <c r="PH2897" s="4"/>
      <c r="PI2897" s="4"/>
      <c r="PJ2897" s="4"/>
      <c r="PK2897" s="4"/>
      <c r="PL2897" s="4"/>
      <c r="PM2897" s="4"/>
      <c r="PN2897" s="4"/>
      <c r="PO2897" s="4"/>
      <c r="PP2897" s="4"/>
      <c r="PQ2897" s="4"/>
      <c r="PR2897" s="4"/>
      <c r="PS2897" s="4"/>
      <c r="PT2897" s="4"/>
      <c r="PU2897" s="4"/>
      <c r="PV2897" s="4"/>
      <c r="PW2897" s="4"/>
      <c r="PX2897" s="4"/>
      <c r="PY2897" s="4"/>
      <c r="PZ2897" s="4"/>
      <c r="QA2897" s="4"/>
      <c r="QB2897" s="4"/>
      <c r="QC2897" s="4"/>
      <c r="QD2897" s="4"/>
      <c r="QE2897" s="4"/>
      <c r="QF2897" s="4"/>
      <c r="QG2897" s="4"/>
      <c r="QH2897" s="4"/>
      <c r="QI2897" s="4"/>
      <c r="QJ2897" s="4"/>
      <c r="QK2897" s="4"/>
      <c r="QL2897" s="4"/>
      <c r="QM2897" s="4"/>
      <c r="QN2897" s="4"/>
      <c r="QO2897" s="4"/>
      <c r="QP2897" s="4"/>
      <c r="QQ2897" s="4"/>
      <c r="QR2897" s="4"/>
      <c r="QS2897" s="4"/>
      <c r="QT2897" s="4"/>
      <c r="QU2897" s="4"/>
      <c r="QV2897" s="4"/>
      <c r="QW2897" s="4"/>
      <c r="QX2897" s="4"/>
      <c r="QY2897" s="4"/>
      <c r="QZ2897" s="4"/>
      <c r="RA2897" s="4"/>
      <c r="RB2897" s="4"/>
      <c r="RC2897" s="4"/>
      <c r="RD2897" s="4"/>
      <c r="RE2897" s="4"/>
      <c r="RF2897" s="4"/>
      <c r="RG2897" s="4"/>
      <c r="RH2897" s="4"/>
      <c r="RI2897" s="4"/>
      <c r="RJ2897" s="4"/>
      <c r="RK2897" s="4"/>
      <c r="RL2897" s="4"/>
      <c r="RM2897" s="4"/>
      <c r="RN2897" s="4"/>
      <c r="RO2897" s="4"/>
      <c r="RP2897" s="4"/>
      <c r="RQ2897" s="4"/>
      <c r="RR2897" s="4"/>
      <c r="RS2897" s="4"/>
      <c r="RT2897" s="4"/>
      <c r="RU2897" s="4"/>
      <c r="RV2897" s="4"/>
      <c r="RW2897" s="4"/>
      <c r="RX2897" s="4"/>
      <c r="RY2897" s="4"/>
      <c r="RZ2897" s="4"/>
      <c r="SA2897" s="4"/>
      <c r="SB2897" s="4"/>
      <c r="SC2897" s="4"/>
      <c r="SD2897" s="4"/>
      <c r="SE2897" s="4"/>
      <c r="SF2897" s="4"/>
      <c r="SG2897" s="4"/>
      <c r="SH2897" s="4"/>
      <c r="SI2897" s="4"/>
      <c r="SJ2897" s="4"/>
      <c r="SK2897" s="4"/>
      <c r="SL2897" s="4"/>
      <c r="SM2897" s="4"/>
      <c r="SN2897" s="4"/>
      <c r="SO2897" s="4"/>
      <c r="SP2897" s="4"/>
      <c r="SQ2897" s="4"/>
      <c r="SR2897" s="4"/>
      <c r="SS2897" s="4"/>
      <c r="ST2897" s="4"/>
      <c r="SU2897" s="4"/>
      <c r="SV2897" s="4"/>
      <c r="SW2897" s="4"/>
      <c r="SX2897" s="4"/>
      <c r="SY2897" s="4"/>
      <c r="SZ2897" s="4"/>
      <c r="TA2897" s="4"/>
      <c r="TB2897" s="4"/>
      <c r="TC2897" s="4"/>
      <c r="TD2897" s="4"/>
      <c r="TE2897" s="4"/>
      <c r="TF2897" s="4"/>
      <c r="TG2897" s="4"/>
      <c r="TH2897" s="4"/>
    </row>
    <row r="2898" spans="1:528" s="2" customFormat="1" ht="26.25" x14ac:dyDescent="0.25">
      <c r="A2898" s="30">
        <v>900231137</v>
      </c>
      <c r="B2898" s="38" t="s">
        <v>1882</v>
      </c>
      <c r="C2898" s="25">
        <v>442</v>
      </c>
      <c r="D2898" s="14"/>
      <c r="E2898" s="12" t="s">
        <v>132</v>
      </c>
      <c r="F2898" s="26" t="s">
        <v>2784</v>
      </c>
      <c r="G2898" s="12">
        <v>118000303</v>
      </c>
      <c r="H2898" s="44" t="s">
        <v>8074</v>
      </c>
      <c r="I2898" s="12" t="s">
        <v>135</v>
      </c>
      <c r="J2898" s="38" t="s">
        <v>8079</v>
      </c>
      <c r="K2898" s="12" t="s">
        <v>8076</v>
      </c>
      <c r="L2898" s="12" t="s">
        <v>903</v>
      </c>
      <c r="M2898" s="37" t="s">
        <v>903</v>
      </c>
      <c r="N2898" s="37" t="str">
        <f t="shared" si="25"/>
        <v>PRESENTACIÓN OK</v>
      </c>
      <c r="O2898" s="37" t="s">
        <v>8080</v>
      </c>
      <c r="P2898" s="27"/>
      <c r="Q2898" s="37" t="s">
        <v>8081</v>
      </c>
      <c r="R2898" s="19" t="str">
        <f t="shared" ref="R2898:R2932" si="26">IF(ISBLANK(P2898),IF(NOT(ISBLANK(Q2898)),"NO HAY MARCA REQUERIDA Y SÍ APORTADA","NO HAY MARCA REQUERIDA NI OFERTADA"),IF(UPPER(P2898)&lt;&gt;UPPER(Q2898),IF(ISERROR(FIND(UPPER(Q2898),UPPER(P2898),1)),"LA MARCA OFERTADA ES DIFERENTE","LA MARCA ESTÁ INCLUIDA EN LAS REQUERIDAS"),"LA MARCA OFERTADA ES IGUAL"))</f>
        <v>NO HAY MARCA REQUERIDA Y SÍ APORTADA</v>
      </c>
      <c r="S2898" s="38" t="s">
        <v>8082</v>
      </c>
      <c r="T2898" s="35" t="s">
        <v>4722</v>
      </c>
      <c r="U2898" s="46" t="s">
        <v>8083</v>
      </c>
      <c r="V2898" s="41"/>
      <c r="W2898" s="43" t="str">
        <f t="shared" si="24"/>
        <v>REPORTÓ RS, PERO NO APORTÓ EL ARCHIVO</v>
      </c>
      <c r="X2898" s="47">
        <v>44175</v>
      </c>
      <c r="Y2898" s="30"/>
      <c r="Z2898" s="37">
        <v>19947719</v>
      </c>
      <c r="AA2898" s="37">
        <v>2</v>
      </c>
      <c r="AB2898" s="32"/>
      <c r="AC2898" s="33" t="str">
        <f>IF(ISERROR(VLOOKUP(G2898,'[1]Anexo 3'!$D$6:$D$84,1)),"NO",IF((VLOOKUP(G2898,'[1]Anexo 3'!$D$6:$D$84,1)=G2898),IF(OR(R2898="LA MARCA ESTÁ INCLUIDA EN LAS REQUERIDAS",R2898="LA MARCA OFERTADA ES IGUAL"),"NO","SI"),"NO"))</f>
        <v>NO</v>
      </c>
      <c r="AD2898" s="33"/>
      <c r="AE2898" s="33" t="s">
        <v>146</v>
      </c>
      <c r="AF2898" s="36" t="s">
        <v>7556</v>
      </c>
      <c r="AG2898" s="3"/>
      <c r="AH2898" s="4"/>
      <c r="AI2898" s="4"/>
      <c r="AJ2898" s="4"/>
      <c r="AK2898" s="4"/>
      <c r="AL2898" s="4"/>
      <c r="AM2898" s="4"/>
      <c r="AN2898" s="4"/>
      <c r="AO2898" s="4"/>
      <c r="AP2898" s="4"/>
      <c r="AQ2898" s="4"/>
      <c r="AR2898" s="4"/>
      <c r="AS2898" s="4"/>
      <c r="AT2898" s="4"/>
      <c r="AU2898" s="4"/>
      <c r="AV2898" s="4"/>
      <c r="AW2898" s="4"/>
      <c r="AX2898" s="4"/>
      <c r="AY2898" s="4"/>
      <c r="AZ2898" s="4"/>
      <c r="BA2898" s="4"/>
      <c r="BB2898" s="4"/>
      <c r="BC2898" s="4"/>
      <c r="BD2898" s="4"/>
      <c r="BE2898" s="4"/>
      <c r="BF2898" s="4"/>
      <c r="BG2898" s="4"/>
      <c r="BH2898" s="4"/>
      <c r="BI2898" s="4"/>
      <c r="BJ2898" s="4"/>
      <c r="BK2898" s="4"/>
      <c r="BL2898" s="4"/>
      <c r="BM2898" s="4"/>
      <c r="BN2898" s="4"/>
      <c r="BO2898" s="4"/>
      <c r="BP2898" s="4"/>
      <c r="BQ2898" s="4"/>
      <c r="BR2898" s="4"/>
      <c r="BS2898" s="4"/>
      <c r="BT2898" s="4"/>
      <c r="BU2898" s="4"/>
      <c r="BV2898" s="4"/>
      <c r="BW2898" s="4"/>
      <c r="BX2898" s="4"/>
      <c r="BY2898" s="4"/>
      <c r="BZ2898" s="4"/>
      <c r="CA2898" s="4"/>
      <c r="CB2898" s="4"/>
      <c r="CC2898" s="4"/>
      <c r="CD2898" s="4"/>
      <c r="CE2898" s="4"/>
      <c r="CF2898" s="4"/>
      <c r="CG2898" s="4"/>
      <c r="CH2898" s="4"/>
      <c r="CI2898" s="4"/>
      <c r="CJ2898" s="4"/>
      <c r="CK2898" s="4"/>
      <c r="CL2898" s="4"/>
      <c r="CM2898" s="4"/>
      <c r="CN2898" s="4"/>
      <c r="CO2898" s="4"/>
      <c r="CP2898" s="4"/>
      <c r="CQ2898" s="4"/>
      <c r="CR2898" s="4"/>
      <c r="CS2898" s="4"/>
      <c r="CT2898" s="4"/>
      <c r="CU2898" s="4"/>
      <c r="CV2898" s="4"/>
      <c r="CW2898" s="4"/>
      <c r="CX2898" s="4"/>
      <c r="CY2898" s="4"/>
      <c r="CZ2898" s="4"/>
      <c r="DA2898" s="4"/>
      <c r="DB2898" s="4"/>
      <c r="DC2898" s="4"/>
      <c r="DD2898" s="4"/>
      <c r="DE2898" s="4"/>
      <c r="DF2898" s="4"/>
      <c r="DG2898" s="4"/>
      <c r="DH2898" s="4"/>
      <c r="DI2898" s="4"/>
      <c r="DJ2898" s="4"/>
      <c r="DK2898" s="4"/>
      <c r="DL2898" s="4"/>
      <c r="DM2898" s="4"/>
      <c r="DN2898" s="4"/>
      <c r="DO2898" s="4"/>
      <c r="DP2898" s="4"/>
      <c r="DQ2898" s="4"/>
      <c r="DR2898" s="4"/>
      <c r="DS2898" s="4"/>
      <c r="DT2898" s="4"/>
      <c r="DU2898" s="4"/>
      <c r="DV2898" s="4"/>
      <c r="DW2898" s="4"/>
      <c r="DX2898" s="4"/>
      <c r="DY2898" s="4"/>
      <c r="DZ2898" s="4"/>
      <c r="EA2898" s="4"/>
      <c r="EB2898" s="4"/>
      <c r="EC2898" s="4"/>
      <c r="ED2898" s="4"/>
      <c r="EE2898" s="4"/>
      <c r="EF2898" s="4"/>
      <c r="EG2898" s="4"/>
      <c r="EH2898" s="4"/>
      <c r="EI2898" s="4"/>
      <c r="EJ2898" s="4"/>
      <c r="EK2898" s="4"/>
      <c r="EL2898" s="4"/>
      <c r="EM2898" s="4"/>
      <c r="EN2898" s="4"/>
      <c r="EO2898" s="4"/>
      <c r="EP2898" s="4"/>
      <c r="EQ2898" s="4"/>
      <c r="ER2898" s="4"/>
      <c r="ES2898" s="4"/>
      <c r="ET2898" s="4"/>
      <c r="EU2898" s="4"/>
      <c r="EV2898" s="4"/>
      <c r="EW2898" s="4"/>
      <c r="EX2898" s="4"/>
      <c r="EY2898" s="4"/>
      <c r="EZ2898" s="4"/>
      <c r="FA2898" s="4"/>
      <c r="FB2898" s="4"/>
      <c r="FC2898" s="4"/>
      <c r="FD2898" s="4"/>
      <c r="FE2898" s="4"/>
      <c r="FF2898" s="4"/>
      <c r="FG2898" s="4"/>
      <c r="FH2898" s="4"/>
      <c r="FI2898" s="4"/>
      <c r="FJ2898" s="4"/>
      <c r="FK2898" s="4"/>
      <c r="FL2898" s="4"/>
      <c r="FM2898" s="4"/>
      <c r="FN2898" s="4"/>
      <c r="FO2898" s="4"/>
      <c r="FP2898" s="4"/>
      <c r="FQ2898" s="4"/>
      <c r="FR2898" s="4"/>
      <c r="FS2898" s="4"/>
      <c r="FT2898" s="4"/>
      <c r="FU2898" s="4"/>
      <c r="FV2898" s="4"/>
      <c r="FW2898" s="4"/>
      <c r="FX2898" s="4"/>
      <c r="FY2898" s="4"/>
      <c r="FZ2898" s="4"/>
      <c r="GA2898" s="4"/>
      <c r="GB2898" s="4"/>
      <c r="GC2898" s="4"/>
      <c r="GD2898" s="4"/>
      <c r="GE2898" s="4"/>
      <c r="GF2898" s="4"/>
      <c r="GG2898" s="4"/>
      <c r="GH2898" s="4"/>
      <c r="GI2898" s="4"/>
      <c r="GJ2898" s="4"/>
      <c r="GK2898" s="4"/>
      <c r="GL2898" s="4"/>
      <c r="GM2898" s="4"/>
      <c r="GN2898" s="4"/>
      <c r="GO2898" s="4"/>
      <c r="GP2898" s="4"/>
      <c r="GQ2898" s="4"/>
      <c r="GR2898" s="4"/>
      <c r="GS2898" s="4"/>
      <c r="GT2898" s="4"/>
      <c r="GU2898" s="4"/>
      <c r="GV2898" s="4"/>
      <c r="GW2898" s="4"/>
      <c r="GX2898" s="4"/>
      <c r="GY2898" s="4"/>
      <c r="GZ2898" s="4"/>
      <c r="HA2898" s="4"/>
      <c r="HB2898" s="4"/>
      <c r="HC2898" s="4"/>
      <c r="HD2898" s="4"/>
      <c r="HE2898" s="4"/>
      <c r="HF2898" s="4"/>
      <c r="HG2898" s="4"/>
      <c r="HH2898" s="4"/>
      <c r="HI2898" s="4"/>
      <c r="HJ2898" s="4"/>
      <c r="HK2898" s="4"/>
      <c r="HL2898" s="4"/>
      <c r="HM2898" s="4"/>
      <c r="HN2898" s="4"/>
      <c r="HO2898" s="4"/>
      <c r="HP2898" s="4"/>
      <c r="HQ2898" s="4"/>
      <c r="HR2898" s="4"/>
      <c r="HS2898" s="4"/>
      <c r="HT2898" s="4"/>
      <c r="HU2898" s="4"/>
      <c r="HV2898" s="4"/>
      <c r="HW2898" s="4"/>
      <c r="HX2898" s="4"/>
      <c r="HY2898" s="4"/>
      <c r="HZ2898" s="4"/>
      <c r="IA2898" s="4"/>
      <c r="IB2898" s="4"/>
      <c r="IC2898" s="4"/>
      <c r="ID2898" s="4"/>
      <c r="IE2898" s="4"/>
      <c r="IF2898" s="4"/>
      <c r="IG2898" s="4"/>
      <c r="IH2898" s="4"/>
      <c r="II2898" s="4"/>
      <c r="IJ2898" s="4"/>
      <c r="IK2898" s="4"/>
      <c r="IL2898" s="4"/>
      <c r="IM2898" s="4"/>
      <c r="IN2898" s="4"/>
      <c r="IO2898" s="4"/>
      <c r="IP2898" s="4"/>
      <c r="IQ2898" s="4"/>
      <c r="IR2898" s="4"/>
      <c r="IS2898" s="4"/>
      <c r="IT2898" s="4"/>
      <c r="IU2898" s="4"/>
      <c r="IV2898" s="4"/>
      <c r="IW2898" s="4"/>
      <c r="IX2898" s="4"/>
      <c r="IY2898" s="4"/>
      <c r="IZ2898" s="4"/>
      <c r="JA2898" s="4"/>
      <c r="JB2898" s="4"/>
      <c r="JC2898" s="4"/>
      <c r="JD2898" s="4"/>
      <c r="JE2898" s="4"/>
      <c r="JF2898" s="4"/>
      <c r="JG2898" s="4"/>
      <c r="JH2898" s="4"/>
      <c r="JI2898" s="4"/>
      <c r="JJ2898" s="4"/>
      <c r="JK2898" s="4"/>
      <c r="JL2898" s="4"/>
      <c r="JM2898" s="4"/>
      <c r="JN2898" s="4"/>
      <c r="JO2898" s="4"/>
      <c r="JP2898" s="4"/>
      <c r="JQ2898" s="4"/>
      <c r="JR2898" s="4"/>
      <c r="JS2898" s="4"/>
      <c r="JT2898" s="4"/>
      <c r="JU2898" s="4"/>
      <c r="JV2898" s="4"/>
      <c r="JW2898" s="4"/>
      <c r="JX2898" s="4"/>
      <c r="JY2898" s="4"/>
      <c r="JZ2898" s="4"/>
      <c r="KA2898" s="4"/>
      <c r="KB2898" s="4"/>
      <c r="KC2898" s="4"/>
      <c r="KD2898" s="4"/>
      <c r="KE2898" s="4"/>
      <c r="KF2898" s="4"/>
      <c r="KG2898" s="4"/>
      <c r="KH2898" s="4"/>
      <c r="KI2898" s="4"/>
      <c r="KJ2898" s="4"/>
      <c r="KK2898" s="4"/>
      <c r="KL2898" s="4"/>
      <c r="KM2898" s="4"/>
      <c r="KN2898" s="4"/>
      <c r="KO2898" s="4"/>
      <c r="KP2898" s="4"/>
      <c r="KQ2898" s="4"/>
      <c r="KR2898" s="4"/>
      <c r="KS2898" s="4"/>
      <c r="KT2898" s="4"/>
      <c r="KU2898" s="4"/>
      <c r="KV2898" s="4"/>
      <c r="KW2898" s="4"/>
      <c r="KX2898" s="4"/>
      <c r="KY2898" s="4"/>
      <c r="KZ2898" s="4"/>
      <c r="LA2898" s="4"/>
      <c r="LB2898" s="4"/>
      <c r="LC2898" s="4"/>
      <c r="LD2898" s="4"/>
      <c r="LE2898" s="4"/>
      <c r="LF2898" s="4"/>
      <c r="LG2898" s="4"/>
      <c r="LH2898" s="4"/>
      <c r="LI2898" s="4"/>
      <c r="LJ2898" s="4"/>
      <c r="LK2898" s="4"/>
      <c r="LL2898" s="4"/>
      <c r="LM2898" s="4"/>
      <c r="LN2898" s="4"/>
      <c r="LO2898" s="4"/>
      <c r="LP2898" s="4"/>
      <c r="LQ2898" s="4"/>
      <c r="LR2898" s="4"/>
      <c r="LS2898" s="4"/>
      <c r="LT2898" s="4"/>
      <c r="LU2898" s="4"/>
      <c r="LV2898" s="4"/>
      <c r="LW2898" s="4"/>
      <c r="LX2898" s="4"/>
      <c r="LY2898" s="4"/>
      <c r="LZ2898" s="4"/>
      <c r="MA2898" s="4"/>
      <c r="MB2898" s="4"/>
      <c r="MC2898" s="4"/>
      <c r="MD2898" s="4"/>
      <c r="ME2898" s="4"/>
      <c r="MF2898" s="4"/>
      <c r="MG2898" s="4"/>
      <c r="MH2898" s="4"/>
      <c r="MI2898" s="4"/>
      <c r="MJ2898" s="4"/>
      <c r="MK2898" s="4"/>
      <c r="ML2898" s="4"/>
      <c r="MM2898" s="4"/>
      <c r="MN2898" s="4"/>
      <c r="MO2898" s="4"/>
      <c r="MP2898" s="4"/>
      <c r="MQ2898" s="4"/>
      <c r="MR2898" s="4"/>
      <c r="MS2898" s="4"/>
      <c r="MT2898" s="4"/>
      <c r="MU2898" s="4"/>
      <c r="MV2898" s="4"/>
      <c r="MW2898" s="4"/>
      <c r="MX2898" s="4"/>
      <c r="MY2898" s="4"/>
      <c r="MZ2898" s="4"/>
      <c r="NA2898" s="4"/>
      <c r="NB2898" s="4"/>
      <c r="NC2898" s="4"/>
      <c r="ND2898" s="4"/>
      <c r="NE2898" s="4"/>
      <c r="NF2898" s="4"/>
      <c r="NG2898" s="4"/>
      <c r="NH2898" s="4"/>
      <c r="NI2898" s="4"/>
      <c r="NJ2898" s="4"/>
      <c r="NK2898" s="4"/>
      <c r="NL2898" s="4"/>
      <c r="NM2898" s="4"/>
      <c r="NN2898" s="4"/>
      <c r="NO2898" s="4"/>
      <c r="NP2898" s="4"/>
      <c r="NQ2898" s="4"/>
      <c r="NR2898" s="4"/>
      <c r="NS2898" s="4"/>
      <c r="NT2898" s="4"/>
      <c r="NU2898" s="4"/>
      <c r="NV2898" s="4"/>
      <c r="NW2898" s="4"/>
      <c r="NX2898" s="4"/>
      <c r="NY2898" s="4"/>
      <c r="NZ2898" s="4"/>
      <c r="OA2898" s="4"/>
      <c r="OB2898" s="4"/>
      <c r="OC2898" s="4"/>
      <c r="OD2898" s="4"/>
      <c r="OE2898" s="4"/>
      <c r="OF2898" s="4"/>
      <c r="OG2898" s="4"/>
      <c r="OH2898" s="4"/>
      <c r="OI2898" s="4"/>
      <c r="OJ2898" s="4"/>
      <c r="OK2898" s="4"/>
      <c r="OL2898" s="4"/>
      <c r="OM2898" s="4"/>
      <c r="ON2898" s="4"/>
      <c r="OO2898" s="4"/>
      <c r="OP2898" s="4"/>
      <c r="OQ2898" s="4"/>
      <c r="OR2898" s="4"/>
      <c r="OS2898" s="4"/>
      <c r="OT2898" s="4"/>
      <c r="OU2898" s="4"/>
      <c r="OV2898" s="4"/>
      <c r="OW2898" s="4"/>
      <c r="OX2898" s="4"/>
      <c r="OY2898" s="4"/>
      <c r="OZ2898" s="4"/>
      <c r="PA2898" s="4"/>
      <c r="PB2898" s="4"/>
      <c r="PC2898" s="4"/>
      <c r="PD2898" s="4"/>
      <c r="PE2898" s="4"/>
      <c r="PF2898" s="4"/>
      <c r="PG2898" s="4"/>
      <c r="PH2898" s="4"/>
      <c r="PI2898" s="4"/>
      <c r="PJ2898" s="4"/>
      <c r="PK2898" s="4"/>
      <c r="PL2898" s="4"/>
      <c r="PM2898" s="4"/>
      <c r="PN2898" s="4"/>
      <c r="PO2898" s="4"/>
      <c r="PP2898" s="4"/>
      <c r="PQ2898" s="4"/>
      <c r="PR2898" s="4"/>
      <c r="PS2898" s="4"/>
      <c r="PT2898" s="4"/>
      <c r="PU2898" s="4"/>
      <c r="PV2898" s="4"/>
      <c r="PW2898" s="4"/>
      <c r="PX2898" s="4"/>
      <c r="PY2898" s="4"/>
      <c r="PZ2898" s="4"/>
      <c r="QA2898" s="4"/>
      <c r="QB2898" s="4"/>
      <c r="QC2898" s="4"/>
      <c r="QD2898" s="4"/>
      <c r="QE2898" s="4"/>
      <c r="QF2898" s="4"/>
      <c r="QG2898" s="4"/>
      <c r="QH2898" s="4"/>
      <c r="QI2898" s="4"/>
      <c r="QJ2898" s="4"/>
      <c r="QK2898" s="4"/>
      <c r="QL2898" s="4"/>
      <c r="QM2898" s="4"/>
      <c r="QN2898" s="4"/>
      <c r="QO2898" s="4"/>
      <c r="QP2898" s="4"/>
      <c r="QQ2898" s="4"/>
      <c r="QR2898" s="4"/>
      <c r="QS2898" s="4"/>
      <c r="QT2898" s="4"/>
      <c r="QU2898" s="4"/>
      <c r="QV2898" s="4"/>
      <c r="QW2898" s="4"/>
      <c r="QX2898" s="4"/>
      <c r="QY2898" s="4"/>
      <c r="QZ2898" s="4"/>
      <c r="RA2898" s="4"/>
      <c r="RB2898" s="4"/>
      <c r="RC2898" s="4"/>
      <c r="RD2898" s="4"/>
      <c r="RE2898" s="4"/>
      <c r="RF2898" s="4"/>
      <c r="RG2898" s="4"/>
      <c r="RH2898" s="4"/>
      <c r="RI2898" s="4"/>
      <c r="RJ2898" s="4"/>
      <c r="RK2898" s="4"/>
      <c r="RL2898" s="4"/>
      <c r="RM2898" s="4"/>
      <c r="RN2898" s="4"/>
      <c r="RO2898" s="4"/>
      <c r="RP2898" s="4"/>
      <c r="RQ2898" s="4"/>
      <c r="RR2898" s="4"/>
      <c r="RS2898" s="4"/>
      <c r="RT2898" s="4"/>
      <c r="RU2898" s="4"/>
      <c r="RV2898" s="4"/>
      <c r="RW2898" s="4"/>
      <c r="RX2898" s="4"/>
      <c r="RY2898" s="4"/>
      <c r="RZ2898" s="4"/>
      <c r="SA2898" s="4"/>
      <c r="SB2898" s="4"/>
      <c r="SC2898" s="4"/>
      <c r="SD2898" s="4"/>
      <c r="SE2898" s="4"/>
      <c r="SF2898" s="4"/>
      <c r="SG2898" s="4"/>
      <c r="SH2898" s="4"/>
      <c r="SI2898" s="4"/>
      <c r="SJ2898" s="4"/>
      <c r="SK2898" s="4"/>
      <c r="SL2898" s="4"/>
      <c r="SM2898" s="4"/>
      <c r="SN2898" s="4"/>
      <c r="SO2898" s="4"/>
      <c r="SP2898" s="4"/>
      <c r="SQ2898" s="4"/>
      <c r="SR2898" s="4"/>
      <c r="SS2898" s="4"/>
      <c r="ST2898" s="4"/>
      <c r="SU2898" s="4"/>
      <c r="SV2898" s="4"/>
      <c r="SW2898" s="4"/>
      <c r="SX2898" s="4"/>
      <c r="SY2898" s="4"/>
      <c r="SZ2898" s="4"/>
      <c r="TA2898" s="4"/>
      <c r="TB2898" s="4"/>
      <c r="TC2898" s="4"/>
      <c r="TD2898" s="4"/>
      <c r="TE2898" s="4"/>
      <c r="TF2898" s="4"/>
      <c r="TG2898" s="4"/>
      <c r="TH2898" s="4"/>
    </row>
    <row r="2899" spans="1:528" s="2" customFormat="1" ht="25.5" x14ac:dyDescent="0.25">
      <c r="A2899" s="30">
        <v>811009393</v>
      </c>
      <c r="B2899" s="36" t="s">
        <v>4143</v>
      </c>
      <c r="C2899" s="25">
        <v>442</v>
      </c>
      <c r="D2899" s="14"/>
      <c r="E2899" s="12" t="s">
        <v>132</v>
      </c>
      <c r="F2899" s="26" t="s">
        <v>2784</v>
      </c>
      <c r="G2899" s="12">
        <v>118000303</v>
      </c>
      <c r="H2899" s="44" t="s">
        <v>8074</v>
      </c>
      <c r="I2899" s="12" t="s">
        <v>135</v>
      </c>
      <c r="J2899" s="11" t="s">
        <v>8084</v>
      </c>
      <c r="K2899" s="12" t="s">
        <v>8076</v>
      </c>
      <c r="L2899" s="12" t="s">
        <v>903</v>
      </c>
      <c r="M2899" s="33" t="s">
        <v>4145</v>
      </c>
      <c r="N2899" s="37" t="s">
        <v>35</v>
      </c>
      <c r="O2899" s="19" t="s">
        <v>8085</v>
      </c>
      <c r="P2899" s="27"/>
      <c r="Q2899" s="10" t="s">
        <v>8086</v>
      </c>
      <c r="R2899" s="19" t="str">
        <f t="shared" si="26"/>
        <v>NO HAY MARCA REQUERIDA Y SÍ APORTADA</v>
      </c>
      <c r="S2899" s="11" t="s">
        <v>8087</v>
      </c>
      <c r="T2899" s="40" t="s">
        <v>8088</v>
      </c>
      <c r="U2899" s="10" t="s">
        <v>8078</v>
      </c>
      <c r="V2899" s="41" t="s">
        <v>8078</v>
      </c>
      <c r="W2899" s="30" t="str">
        <f t="shared" si="24"/>
        <v>RS VENCE ANTES DE INICIADO EL CONTRATO</v>
      </c>
      <c r="X2899" s="19" t="s">
        <v>8089</v>
      </c>
      <c r="Y2899" s="31">
        <v>42842</v>
      </c>
      <c r="Z2899" s="19">
        <v>19970582</v>
      </c>
      <c r="AA2899" s="30">
        <v>1</v>
      </c>
      <c r="AB2899" s="32" t="s">
        <v>8090</v>
      </c>
      <c r="AC2899" s="33" t="str">
        <f>IF(ISERROR(VLOOKUP(G2899,'[1]Anexo 3'!$D$6:$D$84,1)),"NO",IF((VLOOKUP(G2899,'[1]Anexo 3'!$D$6:$D$84,1)=G2899),IF(OR(R2899="LA MARCA ESTÁ INCLUIDA EN LAS REQUERIDAS",R2899="LA MARCA OFERTADA ES IGUAL"),"NO","SI"),"NO"))</f>
        <v>NO</v>
      </c>
      <c r="AD2899" s="33"/>
      <c r="AE2899" s="33" t="s">
        <v>47</v>
      </c>
      <c r="AF2899" s="33"/>
      <c r="AG2899" s="3"/>
      <c r="AH2899" s="4"/>
      <c r="AI2899" s="4"/>
      <c r="AJ2899" s="4"/>
      <c r="AK2899" s="4"/>
      <c r="AL2899" s="4"/>
      <c r="AM2899" s="4"/>
      <c r="AN2899" s="4"/>
      <c r="AO2899" s="4"/>
      <c r="AP2899" s="4"/>
      <c r="AQ2899" s="4"/>
      <c r="AR2899" s="4"/>
      <c r="AS2899" s="4"/>
      <c r="AT2899" s="4"/>
      <c r="AU2899" s="4"/>
      <c r="AV2899" s="4"/>
      <c r="AW2899" s="4"/>
      <c r="AX2899" s="4"/>
      <c r="AY2899" s="4"/>
      <c r="AZ2899" s="4"/>
      <c r="BA2899" s="4"/>
      <c r="BB2899" s="4"/>
      <c r="BC2899" s="4"/>
      <c r="BD2899" s="4"/>
      <c r="BE2899" s="4"/>
      <c r="BF2899" s="4"/>
      <c r="BG2899" s="4"/>
      <c r="BH2899" s="4"/>
      <c r="BI2899" s="4"/>
      <c r="BJ2899" s="4"/>
      <c r="BK2899" s="4"/>
      <c r="BL2899" s="4"/>
      <c r="BM2899" s="4"/>
      <c r="BN2899" s="4"/>
      <c r="BO2899" s="4"/>
      <c r="BP2899" s="4"/>
      <c r="BQ2899" s="4"/>
      <c r="BR2899" s="4"/>
      <c r="BS2899" s="4"/>
      <c r="BT2899" s="4"/>
      <c r="BU2899" s="4"/>
      <c r="BV2899" s="4"/>
      <c r="BW2899" s="4"/>
      <c r="BX2899" s="4"/>
      <c r="BY2899" s="4"/>
      <c r="BZ2899" s="4"/>
      <c r="CA2899" s="4"/>
      <c r="CB2899" s="4"/>
      <c r="CC2899" s="4"/>
      <c r="CD2899" s="4"/>
      <c r="CE2899" s="4"/>
      <c r="CF2899" s="4"/>
      <c r="CG2899" s="4"/>
      <c r="CH2899" s="4"/>
      <c r="CI2899" s="4"/>
      <c r="CJ2899" s="4"/>
      <c r="CK2899" s="4"/>
      <c r="CL2899" s="4"/>
      <c r="CM2899" s="4"/>
      <c r="CN2899" s="4"/>
      <c r="CO2899" s="4"/>
      <c r="CP2899" s="4"/>
      <c r="CQ2899" s="4"/>
      <c r="CR2899" s="4"/>
      <c r="CS2899" s="4"/>
      <c r="CT2899" s="4"/>
      <c r="CU2899" s="4"/>
      <c r="CV2899" s="4"/>
      <c r="CW2899" s="4"/>
      <c r="CX2899" s="4"/>
      <c r="CY2899" s="4"/>
      <c r="CZ2899" s="4"/>
      <c r="DA2899" s="4"/>
      <c r="DB2899" s="4"/>
      <c r="DC2899" s="4"/>
      <c r="DD2899" s="4"/>
      <c r="DE2899" s="4"/>
      <c r="DF2899" s="4"/>
      <c r="DG2899" s="4"/>
      <c r="DH2899" s="4"/>
      <c r="DI2899" s="4"/>
      <c r="DJ2899" s="4"/>
      <c r="DK2899" s="4"/>
      <c r="DL2899" s="4"/>
      <c r="DM2899" s="4"/>
      <c r="DN2899" s="4"/>
      <c r="DO2899" s="4"/>
      <c r="DP2899" s="4"/>
      <c r="DQ2899" s="4"/>
      <c r="DR2899" s="4"/>
      <c r="DS2899" s="4"/>
      <c r="DT2899" s="4"/>
      <c r="DU2899" s="4"/>
      <c r="DV2899" s="4"/>
      <c r="DW2899" s="4"/>
      <c r="DX2899" s="4"/>
      <c r="DY2899" s="4"/>
      <c r="DZ2899" s="4"/>
      <c r="EA2899" s="4"/>
      <c r="EB2899" s="4"/>
      <c r="EC2899" s="4"/>
      <c r="ED2899" s="4"/>
      <c r="EE2899" s="4"/>
      <c r="EF2899" s="4"/>
      <c r="EG2899" s="4"/>
      <c r="EH2899" s="4"/>
      <c r="EI2899" s="4"/>
      <c r="EJ2899" s="4"/>
      <c r="EK2899" s="4"/>
      <c r="EL2899" s="4"/>
      <c r="EM2899" s="4"/>
      <c r="EN2899" s="4"/>
      <c r="EO2899" s="4"/>
      <c r="EP2899" s="4"/>
      <c r="EQ2899" s="4"/>
      <c r="ER2899" s="4"/>
      <c r="ES2899" s="4"/>
      <c r="ET2899" s="4"/>
      <c r="EU2899" s="4"/>
      <c r="EV2899" s="4"/>
      <c r="EW2899" s="4"/>
      <c r="EX2899" s="4"/>
      <c r="EY2899" s="4"/>
      <c r="EZ2899" s="4"/>
      <c r="FA2899" s="4"/>
      <c r="FB2899" s="4"/>
      <c r="FC2899" s="4"/>
      <c r="FD2899" s="4"/>
      <c r="FE2899" s="4"/>
      <c r="FF2899" s="4"/>
      <c r="FG2899" s="4"/>
      <c r="FH2899" s="4"/>
      <c r="FI2899" s="4"/>
      <c r="FJ2899" s="4"/>
      <c r="FK2899" s="4"/>
      <c r="FL2899" s="4"/>
      <c r="FM2899" s="4"/>
      <c r="FN2899" s="4"/>
      <c r="FO2899" s="4"/>
      <c r="FP2899" s="4"/>
      <c r="FQ2899" s="4"/>
      <c r="FR2899" s="4"/>
      <c r="FS2899" s="4"/>
      <c r="FT2899" s="4"/>
      <c r="FU2899" s="4"/>
      <c r="FV2899" s="4"/>
      <c r="FW2899" s="4"/>
      <c r="FX2899" s="4"/>
      <c r="FY2899" s="4"/>
      <c r="FZ2899" s="4"/>
      <c r="GA2899" s="4"/>
      <c r="GB2899" s="4"/>
      <c r="GC2899" s="4"/>
      <c r="GD2899" s="4"/>
      <c r="GE2899" s="4"/>
      <c r="GF2899" s="4"/>
      <c r="GG2899" s="4"/>
      <c r="GH2899" s="4"/>
      <c r="GI2899" s="4"/>
      <c r="GJ2899" s="4"/>
      <c r="GK2899" s="4"/>
      <c r="GL2899" s="4"/>
      <c r="GM2899" s="4"/>
      <c r="GN2899" s="4"/>
      <c r="GO2899" s="4"/>
      <c r="GP2899" s="4"/>
      <c r="GQ2899" s="4"/>
      <c r="GR2899" s="4"/>
      <c r="GS2899" s="4"/>
      <c r="GT2899" s="4"/>
      <c r="GU2899" s="4"/>
      <c r="GV2899" s="4"/>
      <c r="GW2899" s="4"/>
      <c r="GX2899" s="4"/>
      <c r="GY2899" s="4"/>
      <c r="GZ2899" s="4"/>
      <c r="HA2899" s="4"/>
      <c r="HB2899" s="4"/>
      <c r="HC2899" s="4"/>
      <c r="HD2899" s="4"/>
      <c r="HE2899" s="4"/>
      <c r="HF2899" s="4"/>
      <c r="HG2899" s="4"/>
      <c r="HH2899" s="4"/>
      <c r="HI2899" s="4"/>
      <c r="HJ2899" s="4"/>
      <c r="HK2899" s="4"/>
      <c r="HL2899" s="4"/>
      <c r="HM2899" s="4"/>
      <c r="HN2899" s="4"/>
      <c r="HO2899" s="4"/>
      <c r="HP2899" s="4"/>
      <c r="HQ2899" s="4"/>
      <c r="HR2899" s="4"/>
      <c r="HS2899" s="4"/>
      <c r="HT2899" s="4"/>
      <c r="HU2899" s="4"/>
      <c r="HV2899" s="4"/>
      <c r="HW2899" s="4"/>
      <c r="HX2899" s="4"/>
      <c r="HY2899" s="4"/>
      <c r="HZ2899" s="4"/>
      <c r="IA2899" s="4"/>
      <c r="IB2899" s="4"/>
      <c r="IC2899" s="4"/>
      <c r="ID2899" s="4"/>
      <c r="IE2899" s="4"/>
      <c r="IF2899" s="4"/>
      <c r="IG2899" s="4"/>
      <c r="IH2899" s="4"/>
      <c r="II2899" s="4"/>
      <c r="IJ2899" s="4"/>
      <c r="IK2899" s="4"/>
      <c r="IL2899" s="4"/>
      <c r="IM2899" s="4"/>
      <c r="IN2899" s="4"/>
      <c r="IO2899" s="4"/>
      <c r="IP2899" s="4"/>
      <c r="IQ2899" s="4"/>
      <c r="IR2899" s="4"/>
      <c r="IS2899" s="4"/>
      <c r="IT2899" s="4"/>
      <c r="IU2899" s="4"/>
      <c r="IV2899" s="4"/>
      <c r="IW2899" s="4"/>
      <c r="IX2899" s="4"/>
      <c r="IY2899" s="4"/>
      <c r="IZ2899" s="4"/>
      <c r="JA2899" s="4"/>
      <c r="JB2899" s="4"/>
      <c r="JC2899" s="4"/>
      <c r="JD2899" s="4"/>
      <c r="JE2899" s="4"/>
      <c r="JF2899" s="4"/>
      <c r="JG2899" s="4"/>
      <c r="JH2899" s="4"/>
      <c r="JI2899" s="4"/>
      <c r="JJ2899" s="4"/>
      <c r="JK2899" s="4"/>
      <c r="JL2899" s="4"/>
      <c r="JM2899" s="4"/>
      <c r="JN2899" s="4"/>
      <c r="JO2899" s="4"/>
      <c r="JP2899" s="4"/>
      <c r="JQ2899" s="4"/>
      <c r="JR2899" s="4"/>
      <c r="JS2899" s="4"/>
      <c r="JT2899" s="4"/>
      <c r="JU2899" s="4"/>
      <c r="JV2899" s="4"/>
      <c r="JW2899" s="4"/>
      <c r="JX2899" s="4"/>
      <c r="JY2899" s="4"/>
      <c r="JZ2899" s="4"/>
      <c r="KA2899" s="4"/>
      <c r="KB2899" s="4"/>
      <c r="KC2899" s="4"/>
      <c r="KD2899" s="4"/>
      <c r="KE2899" s="4"/>
      <c r="KF2899" s="4"/>
      <c r="KG2899" s="4"/>
      <c r="KH2899" s="4"/>
      <c r="KI2899" s="4"/>
      <c r="KJ2899" s="4"/>
      <c r="KK2899" s="4"/>
      <c r="KL2899" s="4"/>
      <c r="KM2899" s="4"/>
      <c r="KN2899" s="4"/>
      <c r="KO2899" s="4"/>
      <c r="KP2899" s="4"/>
      <c r="KQ2899" s="4"/>
      <c r="KR2899" s="4"/>
      <c r="KS2899" s="4"/>
      <c r="KT2899" s="4"/>
      <c r="KU2899" s="4"/>
      <c r="KV2899" s="4"/>
      <c r="KW2899" s="4"/>
      <c r="KX2899" s="4"/>
      <c r="KY2899" s="4"/>
      <c r="KZ2899" s="4"/>
      <c r="LA2899" s="4"/>
      <c r="LB2899" s="4"/>
      <c r="LC2899" s="4"/>
      <c r="LD2899" s="4"/>
      <c r="LE2899" s="4"/>
      <c r="LF2899" s="4"/>
      <c r="LG2899" s="4"/>
      <c r="LH2899" s="4"/>
      <c r="LI2899" s="4"/>
      <c r="LJ2899" s="4"/>
      <c r="LK2899" s="4"/>
      <c r="LL2899" s="4"/>
      <c r="LM2899" s="4"/>
      <c r="LN2899" s="4"/>
      <c r="LO2899" s="4"/>
      <c r="LP2899" s="4"/>
      <c r="LQ2899" s="4"/>
      <c r="LR2899" s="4"/>
      <c r="LS2899" s="4"/>
      <c r="LT2899" s="4"/>
      <c r="LU2899" s="4"/>
      <c r="LV2899" s="4"/>
      <c r="LW2899" s="4"/>
      <c r="LX2899" s="4"/>
      <c r="LY2899" s="4"/>
      <c r="LZ2899" s="4"/>
      <c r="MA2899" s="4"/>
      <c r="MB2899" s="4"/>
      <c r="MC2899" s="4"/>
      <c r="MD2899" s="4"/>
      <c r="ME2899" s="4"/>
      <c r="MF2899" s="4"/>
      <c r="MG2899" s="4"/>
      <c r="MH2899" s="4"/>
      <c r="MI2899" s="4"/>
      <c r="MJ2899" s="4"/>
      <c r="MK2899" s="4"/>
      <c r="ML2899" s="4"/>
      <c r="MM2899" s="4"/>
      <c r="MN2899" s="4"/>
      <c r="MO2899" s="4"/>
      <c r="MP2899" s="4"/>
      <c r="MQ2899" s="4"/>
      <c r="MR2899" s="4"/>
      <c r="MS2899" s="4"/>
      <c r="MT2899" s="4"/>
      <c r="MU2899" s="4"/>
      <c r="MV2899" s="4"/>
      <c r="MW2899" s="4"/>
      <c r="MX2899" s="4"/>
      <c r="MY2899" s="4"/>
      <c r="MZ2899" s="4"/>
      <c r="NA2899" s="4"/>
      <c r="NB2899" s="4"/>
      <c r="NC2899" s="4"/>
      <c r="ND2899" s="4"/>
      <c r="NE2899" s="4"/>
      <c r="NF2899" s="4"/>
      <c r="NG2899" s="4"/>
      <c r="NH2899" s="4"/>
      <c r="NI2899" s="4"/>
      <c r="NJ2899" s="4"/>
      <c r="NK2899" s="4"/>
      <c r="NL2899" s="4"/>
      <c r="NM2899" s="4"/>
      <c r="NN2899" s="4"/>
      <c r="NO2899" s="4"/>
      <c r="NP2899" s="4"/>
      <c r="NQ2899" s="4"/>
      <c r="NR2899" s="4"/>
      <c r="NS2899" s="4"/>
      <c r="NT2899" s="4"/>
      <c r="NU2899" s="4"/>
      <c r="NV2899" s="4"/>
      <c r="NW2899" s="4"/>
      <c r="NX2899" s="4"/>
      <c r="NY2899" s="4"/>
      <c r="NZ2899" s="4"/>
      <c r="OA2899" s="4"/>
      <c r="OB2899" s="4"/>
      <c r="OC2899" s="4"/>
      <c r="OD2899" s="4"/>
      <c r="OE2899" s="4"/>
      <c r="OF2899" s="4"/>
      <c r="OG2899" s="4"/>
      <c r="OH2899" s="4"/>
      <c r="OI2899" s="4"/>
      <c r="OJ2899" s="4"/>
      <c r="OK2899" s="4"/>
      <c r="OL2899" s="4"/>
      <c r="OM2899" s="4"/>
      <c r="ON2899" s="4"/>
      <c r="OO2899" s="4"/>
      <c r="OP2899" s="4"/>
      <c r="OQ2899" s="4"/>
      <c r="OR2899" s="4"/>
      <c r="OS2899" s="4"/>
      <c r="OT2899" s="4"/>
      <c r="OU2899" s="4"/>
      <c r="OV2899" s="4"/>
      <c r="OW2899" s="4"/>
      <c r="OX2899" s="4"/>
      <c r="OY2899" s="4"/>
      <c r="OZ2899" s="4"/>
      <c r="PA2899" s="4"/>
      <c r="PB2899" s="4"/>
      <c r="PC2899" s="4"/>
      <c r="PD2899" s="4"/>
      <c r="PE2899" s="4"/>
      <c r="PF2899" s="4"/>
      <c r="PG2899" s="4"/>
      <c r="PH2899" s="4"/>
      <c r="PI2899" s="4"/>
      <c r="PJ2899" s="4"/>
      <c r="PK2899" s="4"/>
      <c r="PL2899" s="4"/>
      <c r="PM2899" s="4"/>
      <c r="PN2899" s="4"/>
      <c r="PO2899" s="4"/>
      <c r="PP2899" s="4"/>
      <c r="PQ2899" s="4"/>
      <c r="PR2899" s="4"/>
      <c r="PS2899" s="4"/>
      <c r="PT2899" s="4"/>
      <c r="PU2899" s="4"/>
      <c r="PV2899" s="4"/>
      <c r="PW2899" s="4"/>
      <c r="PX2899" s="4"/>
      <c r="PY2899" s="4"/>
      <c r="PZ2899" s="4"/>
      <c r="QA2899" s="4"/>
      <c r="QB2899" s="4"/>
      <c r="QC2899" s="4"/>
      <c r="QD2899" s="4"/>
      <c r="QE2899" s="4"/>
      <c r="QF2899" s="4"/>
      <c r="QG2899" s="4"/>
      <c r="QH2899" s="4"/>
      <c r="QI2899" s="4"/>
      <c r="QJ2899" s="4"/>
      <c r="QK2899" s="4"/>
      <c r="QL2899" s="4"/>
      <c r="QM2899" s="4"/>
      <c r="QN2899" s="4"/>
      <c r="QO2899" s="4"/>
      <c r="QP2899" s="4"/>
      <c r="QQ2899" s="4"/>
      <c r="QR2899" s="4"/>
      <c r="QS2899" s="4"/>
      <c r="QT2899" s="4"/>
      <c r="QU2899" s="4"/>
      <c r="QV2899" s="4"/>
      <c r="QW2899" s="4"/>
      <c r="QX2899" s="4"/>
      <c r="QY2899" s="4"/>
      <c r="QZ2899" s="4"/>
      <c r="RA2899" s="4"/>
      <c r="RB2899" s="4"/>
      <c r="RC2899" s="4"/>
      <c r="RD2899" s="4"/>
      <c r="RE2899" s="4"/>
      <c r="RF2899" s="4"/>
      <c r="RG2899" s="4"/>
      <c r="RH2899" s="4"/>
      <c r="RI2899" s="4"/>
      <c r="RJ2899" s="4"/>
      <c r="RK2899" s="4"/>
      <c r="RL2899" s="4"/>
      <c r="RM2899" s="4"/>
      <c r="RN2899" s="4"/>
      <c r="RO2899" s="4"/>
      <c r="RP2899" s="4"/>
      <c r="RQ2899" s="4"/>
      <c r="RR2899" s="4"/>
      <c r="RS2899" s="4"/>
      <c r="RT2899" s="4"/>
      <c r="RU2899" s="4"/>
      <c r="RV2899" s="4"/>
      <c r="RW2899" s="4"/>
      <c r="RX2899" s="4"/>
      <c r="RY2899" s="4"/>
      <c r="RZ2899" s="4"/>
      <c r="SA2899" s="4"/>
      <c r="SB2899" s="4"/>
      <c r="SC2899" s="4"/>
      <c r="SD2899" s="4"/>
      <c r="SE2899" s="4"/>
      <c r="SF2899" s="4"/>
      <c r="SG2899" s="4"/>
      <c r="SH2899" s="4"/>
      <c r="SI2899" s="4"/>
      <c r="SJ2899" s="4"/>
      <c r="SK2899" s="4"/>
      <c r="SL2899" s="4"/>
      <c r="SM2899" s="4"/>
      <c r="SN2899" s="4"/>
      <c r="SO2899" s="4"/>
      <c r="SP2899" s="4"/>
      <c r="SQ2899" s="4"/>
      <c r="SR2899" s="4"/>
      <c r="SS2899" s="4"/>
      <c r="ST2899" s="4"/>
      <c r="SU2899" s="4"/>
      <c r="SV2899" s="4"/>
      <c r="SW2899" s="4"/>
      <c r="SX2899" s="4"/>
      <c r="SY2899" s="4"/>
      <c r="SZ2899" s="4"/>
      <c r="TA2899" s="4"/>
      <c r="TB2899" s="4"/>
      <c r="TC2899" s="4"/>
      <c r="TD2899" s="4"/>
      <c r="TE2899" s="4"/>
      <c r="TF2899" s="4"/>
      <c r="TG2899" s="4"/>
      <c r="TH2899" s="4"/>
    </row>
    <row r="2900" spans="1:528" s="2" customFormat="1" ht="38.25" x14ac:dyDescent="0.25">
      <c r="A2900" s="74">
        <v>51739111</v>
      </c>
      <c r="B2900" s="38" t="s">
        <v>786</v>
      </c>
      <c r="C2900" s="25">
        <v>442</v>
      </c>
      <c r="D2900" s="14"/>
      <c r="E2900" s="12" t="s">
        <v>132</v>
      </c>
      <c r="F2900" s="26" t="s">
        <v>2784</v>
      </c>
      <c r="G2900" s="12">
        <v>118000403</v>
      </c>
      <c r="H2900" s="44" t="s">
        <v>8091</v>
      </c>
      <c r="I2900" s="12" t="s">
        <v>156</v>
      </c>
      <c r="J2900" s="38" t="s">
        <v>8092</v>
      </c>
      <c r="K2900" s="12" t="s">
        <v>33</v>
      </c>
      <c r="L2900" s="12" t="s">
        <v>8093</v>
      </c>
      <c r="M2900" s="37" t="s">
        <v>864</v>
      </c>
      <c r="N2900" s="37" t="s">
        <v>35</v>
      </c>
      <c r="O2900" s="37">
        <v>10</v>
      </c>
      <c r="P2900" s="27"/>
      <c r="Q2900" s="37" t="s">
        <v>7346</v>
      </c>
      <c r="R2900" s="19" t="str">
        <f t="shared" si="26"/>
        <v>NO HAY MARCA REQUERIDA Y SÍ APORTADA</v>
      </c>
      <c r="S2900" s="38" t="s">
        <v>7346</v>
      </c>
      <c r="T2900" s="35" t="s">
        <v>271</v>
      </c>
      <c r="U2900" s="46" t="s">
        <v>8094</v>
      </c>
      <c r="V2900" s="41"/>
      <c r="W2900" s="43" t="str">
        <f t="shared" si="24"/>
        <v>REPORTÓ RS, PERO NO APORTÓ EL ARCHIVO</v>
      </c>
      <c r="X2900" s="47">
        <v>41807</v>
      </c>
      <c r="Y2900" s="30"/>
      <c r="Z2900" s="37">
        <v>19940997</v>
      </c>
      <c r="AA2900" s="30">
        <v>1</v>
      </c>
      <c r="AB2900" s="32" t="s">
        <v>8095</v>
      </c>
      <c r="AC2900" s="33" t="str">
        <f>IF(ISERROR(VLOOKUP(G2900,'[1]Anexo 3'!$D$6:$D$84,1)),"NO",IF((VLOOKUP(G2900,'[1]Anexo 3'!$D$6:$D$84,1)=G2900),IF(OR(R2900="LA MARCA ESTÁ INCLUIDA EN LAS REQUERIDAS",R2900="LA MARCA OFERTADA ES IGUAL"),"NO","SI"),"NO"))</f>
        <v>NO</v>
      </c>
      <c r="AD2900" s="33"/>
      <c r="AE2900" s="33" t="s">
        <v>146</v>
      </c>
      <c r="AF2900" s="36" t="s">
        <v>7556</v>
      </c>
      <c r="AG2900" s="3"/>
      <c r="AH2900" s="4"/>
      <c r="AI2900" s="4"/>
      <c r="AJ2900" s="4"/>
      <c r="AK2900" s="4"/>
      <c r="AL2900" s="4"/>
      <c r="AM2900" s="4"/>
      <c r="AN2900" s="4"/>
      <c r="AO2900" s="4"/>
      <c r="AP2900" s="4"/>
      <c r="AQ2900" s="4"/>
      <c r="AR2900" s="4"/>
      <c r="AS2900" s="4"/>
      <c r="AT2900" s="4"/>
      <c r="AU2900" s="4"/>
      <c r="AV2900" s="4"/>
      <c r="AW2900" s="4"/>
      <c r="AX2900" s="4"/>
      <c r="AY2900" s="4"/>
      <c r="AZ2900" s="4"/>
      <c r="BA2900" s="4"/>
      <c r="BB2900" s="4"/>
      <c r="BC2900" s="4"/>
      <c r="BD2900" s="4"/>
      <c r="BE2900" s="4"/>
      <c r="BF2900" s="4"/>
      <c r="BG2900" s="4"/>
      <c r="BH2900" s="4"/>
      <c r="BI2900" s="4"/>
      <c r="BJ2900" s="4"/>
      <c r="BK2900" s="4"/>
      <c r="BL2900" s="4"/>
      <c r="BM2900" s="4"/>
      <c r="BN2900" s="4"/>
      <c r="BO2900" s="4"/>
      <c r="BP2900" s="4"/>
      <c r="BQ2900" s="4"/>
      <c r="BR2900" s="4"/>
      <c r="BS2900" s="4"/>
      <c r="BT2900" s="4"/>
      <c r="BU2900" s="4"/>
      <c r="BV2900" s="4"/>
      <c r="BW2900" s="4"/>
      <c r="BX2900" s="4"/>
      <c r="BY2900" s="4"/>
      <c r="BZ2900" s="4"/>
      <c r="CA2900" s="4"/>
      <c r="CB2900" s="4"/>
      <c r="CC2900" s="4"/>
      <c r="CD2900" s="4"/>
      <c r="CE2900" s="4"/>
      <c r="CF2900" s="4"/>
      <c r="CG2900" s="4"/>
      <c r="CH2900" s="4"/>
      <c r="CI2900" s="4"/>
      <c r="CJ2900" s="4"/>
      <c r="CK2900" s="4"/>
      <c r="CL2900" s="4"/>
      <c r="CM2900" s="4"/>
      <c r="CN2900" s="4"/>
      <c r="CO2900" s="4"/>
      <c r="CP2900" s="4"/>
      <c r="CQ2900" s="4"/>
      <c r="CR2900" s="4"/>
      <c r="CS2900" s="4"/>
      <c r="CT2900" s="4"/>
      <c r="CU2900" s="4"/>
      <c r="CV2900" s="4"/>
      <c r="CW2900" s="4"/>
      <c r="CX2900" s="4"/>
      <c r="CY2900" s="4"/>
      <c r="CZ2900" s="4"/>
      <c r="DA2900" s="4"/>
      <c r="DB2900" s="4"/>
      <c r="DC2900" s="4"/>
      <c r="DD2900" s="4"/>
      <c r="DE2900" s="4"/>
      <c r="DF2900" s="4"/>
      <c r="DG2900" s="4"/>
      <c r="DH2900" s="4"/>
      <c r="DI2900" s="4"/>
      <c r="DJ2900" s="4"/>
      <c r="DK2900" s="4"/>
      <c r="DL2900" s="4"/>
      <c r="DM2900" s="4"/>
      <c r="DN2900" s="4"/>
      <c r="DO2900" s="4"/>
      <c r="DP2900" s="4"/>
      <c r="DQ2900" s="4"/>
      <c r="DR2900" s="4"/>
      <c r="DS2900" s="4"/>
      <c r="DT2900" s="4"/>
      <c r="DU2900" s="4"/>
      <c r="DV2900" s="4"/>
      <c r="DW2900" s="4"/>
      <c r="DX2900" s="4"/>
      <c r="DY2900" s="4"/>
      <c r="DZ2900" s="4"/>
      <c r="EA2900" s="4"/>
      <c r="EB2900" s="4"/>
      <c r="EC2900" s="4"/>
      <c r="ED2900" s="4"/>
      <c r="EE2900" s="4"/>
      <c r="EF2900" s="4"/>
      <c r="EG2900" s="4"/>
      <c r="EH2900" s="4"/>
      <c r="EI2900" s="4"/>
      <c r="EJ2900" s="4"/>
      <c r="EK2900" s="4"/>
      <c r="EL2900" s="4"/>
      <c r="EM2900" s="4"/>
      <c r="EN2900" s="4"/>
      <c r="EO2900" s="4"/>
      <c r="EP2900" s="4"/>
      <c r="EQ2900" s="4"/>
      <c r="ER2900" s="4"/>
      <c r="ES2900" s="4"/>
      <c r="ET2900" s="4"/>
      <c r="EU2900" s="4"/>
      <c r="EV2900" s="4"/>
      <c r="EW2900" s="4"/>
      <c r="EX2900" s="4"/>
      <c r="EY2900" s="4"/>
      <c r="EZ2900" s="4"/>
      <c r="FA2900" s="4"/>
      <c r="FB2900" s="4"/>
      <c r="FC2900" s="4"/>
      <c r="FD2900" s="4"/>
      <c r="FE2900" s="4"/>
      <c r="FF2900" s="4"/>
      <c r="FG2900" s="4"/>
      <c r="FH2900" s="4"/>
      <c r="FI2900" s="4"/>
      <c r="FJ2900" s="4"/>
      <c r="FK2900" s="4"/>
      <c r="FL2900" s="4"/>
      <c r="FM2900" s="4"/>
      <c r="FN2900" s="4"/>
      <c r="FO2900" s="4"/>
      <c r="FP2900" s="4"/>
      <c r="FQ2900" s="4"/>
      <c r="FR2900" s="4"/>
      <c r="FS2900" s="4"/>
      <c r="FT2900" s="4"/>
      <c r="FU2900" s="4"/>
      <c r="FV2900" s="4"/>
      <c r="FW2900" s="4"/>
      <c r="FX2900" s="4"/>
      <c r="FY2900" s="4"/>
      <c r="FZ2900" s="4"/>
      <c r="GA2900" s="4"/>
      <c r="GB2900" s="4"/>
      <c r="GC2900" s="4"/>
      <c r="GD2900" s="4"/>
      <c r="GE2900" s="4"/>
      <c r="GF2900" s="4"/>
      <c r="GG2900" s="4"/>
      <c r="GH2900" s="4"/>
      <c r="GI2900" s="4"/>
      <c r="GJ2900" s="4"/>
      <c r="GK2900" s="4"/>
      <c r="GL2900" s="4"/>
      <c r="GM2900" s="4"/>
      <c r="GN2900" s="4"/>
      <c r="GO2900" s="4"/>
      <c r="GP2900" s="4"/>
      <c r="GQ2900" s="4"/>
      <c r="GR2900" s="4"/>
      <c r="GS2900" s="4"/>
      <c r="GT2900" s="4"/>
      <c r="GU2900" s="4"/>
      <c r="GV2900" s="4"/>
      <c r="GW2900" s="4"/>
      <c r="GX2900" s="4"/>
      <c r="GY2900" s="4"/>
      <c r="GZ2900" s="4"/>
      <c r="HA2900" s="4"/>
      <c r="HB2900" s="4"/>
      <c r="HC2900" s="4"/>
      <c r="HD2900" s="4"/>
      <c r="HE2900" s="4"/>
      <c r="HF2900" s="4"/>
      <c r="HG2900" s="4"/>
      <c r="HH2900" s="4"/>
      <c r="HI2900" s="4"/>
      <c r="HJ2900" s="4"/>
      <c r="HK2900" s="4"/>
      <c r="HL2900" s="4"/>
      <c r="HM2900" s="4"/>
      <c r="HN2900" s="4"/>
      <c r="HO2900" s="4"/>
      <c r="HP2900" s="4"/>
      <c r="HQ2900" s="4"/>
      <c r="HR2900" s="4"/>
      <c r="HS2900" s="4"/>
      <c r="HT2900" s="4"/>
      <c r="HU2900" s="4"/>
      <c r="HV2900" s="4"/>
      <c r="HW2900" s="4"/>
      <c r="HX2900" s="4"/>
      <c r="HY2900" s="4"/>
      <c r="HZ2900" s="4"/>
      <c r="IA2900" s="4"/>
      <c r="IB2900" s="4"/>
      <c r="IC2900" s="4"/>
      <c r="ID2900" s="4"/>
      <c r="IE2900" s="4"/>
      <c r="IF2900" s="4"/>
      <c r="IG2900" s="4"/>
      <c r="IH2900" s="4"/>
      <c r="II2900" s="4"/>
      <c r="IJ2900" s="4"/>
      <c r="IK2900" s="4"/>
      <c r="IL2900" s="4"/>
      <c r="IM2900" s="4"/>
      <c r="IN2900" s="4"/>
      <c r="IO2900" s="4"/>
      <c r="IP2900" s="4"/>
      <c r="IQ2900" s="4"/>
      <c r="IR2900" s="4"/>
      <c r="IS2900" s="4"/>
      <c r="IT2900" s="4"/>
      <c r="IU2900" s="4"/>
      <c r="IV2900" s="4"/>
      <c r="IW2900" s="4"/>
      <c r="IX2900" s="4"/>
      <c r="IY2900" s="4"/>
      <c r="IZ2900" s="4"/>
      <c r="JA2900" s="4"/>
      <c r="JB2900" s="4"/>
      <c r="JC2900" s="4"/>
      <c r="JD2900" s="4"/>
      <c r="JE2900" s="4"/>
      <c r="JF2900" s="4"/>
      <c r="JG2900" s="4"/>
      <c r="JH2900" s="4"/>
      <c r="JI2900" s="4"/>
      <c r="JJ2900" s="4"/>
      <c r="JK2900" s="4"/>
      <c r="JL2900" s="4"/>
      <c r="JM2900" s="4"/>
      <c r="JN2900" s="4"/>
      <c r="JO2900" s="4"/>
      <c r="JP2900" s="4"/>
      <c r="JQ2900" s="4"/>
      <c r="JR2900" s="4"/>
      <c r="JS2900" s="4"/>
      <c r="JT2900" s="4"/>
      <c r="JU2900" s="4"/>
      <c r="JV2900" s="4"/>
      <c r="JW2900" s="4"/>
      <c r="JX2900" s="4"/>
      <c r="JY2900" s="4"/>
      <c r="JZ2900" s="4"/>
      <c r="KA2900" s="4"/>
      <c r="KB2900" s="4"/>
      <c r="KC2900" s="4"/>
      <c r="KD2900" s="4"/>
      <c r="KE2900" s="4"/>
      <c r="KF2900" s="4"/>
      <c r="KG2900" s="4"/>
      <c r="KH2900" s="4"/>
      <c r="KI2900" s="4"/>
      <c r="KJ2900" s="4"/>
      <c r="KK2900" s="4"/>
      <c r="KL2900" s="4"/>
      <c r="KM2900" s="4"/>
      <c r="KN2900" s="4"/>
      <c r="KO2900" s="4"/>
      <c r="KP2900" s="4"/>
      <c r="KQ2900" s="4"/>
      <c r="KR2900" s="4"/>
      <c r="KS2900" s="4"/>
      <c r="KT2900" s="4"/>
      <c r="KU2900" s="4"/>
      <c r="KV2900" s="4"/>
      <c r="KW2900" s="4"/>
      <c r="KX2900" s="4"/>
      <c r="KY2900" s="4"/>
      <c r="KZ2900" s="4"/>
      <c r="LA2900" s="4"/>
      <c r="LB2900" s="4"/>
      <c r="LC2900" s="4"/>
      <c r="LD2900" s="4"/>
      <c r="LE2900" s="4"/>
      <c r="LF2900" s="4"/>
      <c r="LG2900" s="4"/>
      <c r="LH2900" s="4"/>
      <c r="LI2900" s="4"/>
      <c r="LJ2900" s="4"/>
      <c r="LK2900" s="4"/>
      <c r="LL2900" s="4"/>
      <c r="LM2900" s="4"/>
      <c r="LN2900" s="4"/>
      <c r="LO2900" s="4"/>
      <c r="LP2900" s="4"/>
      <c r="LQ2900" s="4"/>
      <c r="LR2900" s="4"/>
      <c r="LS2900" s="4"/>
      <c r="LT2900" s="4"/>
      <c r="LU2900" s="4"/>
      <c r="LV2900" s="4"/>
      <c r="LW2900" s="4"/>
      <c r="LX2900" s="4"/>
      <c r="LY2900" s="4"/>
      <c r="LZ2900" s="4"/>
      <c r="MA2900" s="4"/>
      <c r="MB2900" s="4"/>
      <c r="MC2900" s="4"/>
      <c r="MD2900" s="4"/>
      <c r="ME2900" s="4"/>
      <c r="MF2900" s="4"/>
      <c r="MG2900" s="4"/>
      <c r="MH2900" s="4"/>
      <c r="MI2900" s="4"/>
      <c r="MJ2900" s="4"/>
      <c r="MK2900" s="4"/>
      <c r="ML2900" s="4"/>
      <c r="MM2900" s="4"/>
      <c r="MN2900" s="4"/>
      <c r="MO2900" s="4"/>
      <c r="MP2900" s="4"/>
      <c r="MQ2900" s="4"/>
      <c r="MR2900" s="4"/>
      <c r="MS2900" s="4"/>
      <c r="MT2900" s="4"/>
      <c r="MU2900" s="4"/>
      <c r="MV2900" s="4"/>
      <c r="MW2900" s="4"/>
      <c r="MX2900" s="4"/>
      <c r="MY2900" s="4"/>
      <c r="MZ2900" s="4"/>
      <c r="NA2900" s="4"/>
      <c r="NB2900" s="4"/>
      <c r="NC2900" s="4"/>
      <c r="ND2900" s="4"/>
      <c r="NE2900" s="4"/>
      <c r="NF2900" s="4"/>
      <c r="NG2900" s="4"/>
      <c r="NH2900" s="4"/>
      <c r="NI2900" s="4"/>
      <c r="NJ2900" s="4"/>
      <c r="NK2900" s="4"/>
      <c r="NL2900" s="4"/>
      <c r="NM2900" s="4"/>
      <c r="NN2900" s="4"/>
      <c r="NO2900" s="4"/>
      <c r="NP2900" s="4"/>
      <c r="NQ2900" s="4"/>
      <c r="NR2900" s="4"/>
      <c r="NS2900" s="4"/>
      <c r="NT2900" s="4"/>
      <c r="NU2900" s="4"/>
      <c r="NV2900" s="4"/>
      <c r="NW2900" s="4"/>
      <c r="NX2900" s="4"/>
      <c r="NY2900" s="4"/>
      <c r="NZ2900" s="4"/>
      <c r="OA2900" s="4"/>
      <c r="OB2900" s="4"/>
      <c r="OC2900" s="4"/>
      <c r="OD2900" s="4"/>
      <c r="OE2900" s="4"/>
      <c r="OF2900" s="4"/>
      <c r="OG2900" s="4"/>
      <c r="OH2900" s="4"/>
      <c r="OI2900" s="4"/>
      <c r="OJ2900" s="4"/>
      <c r="OK2900" s="4"/>
      <c r="OL2900" s="4"/>
      <c r="OM2900" s="4"/>
      <c r="ON2900" s="4"/>
      <c r="OO2900" s="4"/>
      <c r="OP2900" s="4"/>
      <c r="OQ2900" s="4"/>
      <c r="OR2900" s="4"/>
      <c r="OS2900" s="4"/>
      <c r="OT2900" s="4"/>
      <c r="OU2900" s="4"/>
      <c r="OV2900" s="4"/>
      <c r="OW2900" s="4"/>
      <c r="OX2900" s="4"/>
      <c r="OY2900" s="4"/>
      <c r="OZ2900" s="4"/>
      <c r="PA2900" s="4"/>
      <c r="PB2900" s="4"/>
      <c r="PC2900" s="4"/>
      <c r="PD2900" s="4"/>
      <c r="PE2900" s="4"/>
      <c r="PF2900" s="4"/>
      <c r="PG2900" s="4"/>
      <c r="PH2900" s="4"/>
      <c r="PI2900" s="4"/>
      <c r="PJ2900" s="4"/>
      <c r="PK2900" s="4"/>
      <c r="PL2900" s="4"/>
      <c r="PM2900" s="4"/>
      <c r="PN2900" s="4"/>
      <c r="PO2900" s="4"/>
      <c r="PP2900" s="4"/>
      <c r="PQ2900" s="4"/>
      <c r="PR2900" s="4"/>
      <c r="PS2900" s="4"/>
      <c r="PT2900" s="4"/>
      <c r="PU2900" s="4"/>
      <c r="PV2900" s="4"/>
      <c r="PW2900" s="4"/>
      <c r="PX2900" s="4"/>
      <c r="PY2900" s="4"/>
      <c r="PZ2900" s="4"/>
      <c r="QA2900" s="4"/>
      <c r="QB2900" s="4"/>
      <c r="QC2900" s="4"/>
      <c r="QD2900" s="4"/>
      <c r="QE2900" s="4"/>
      <c r="QF2900" s="4"/>
      <c r="QG2900" s="4"/>
      <c r="QH2900" s="4"/>
      <c r="QI2900" s="4"/>
      <c r="QJ2900" s="4"/>
      <c r="QK2900" s="4"/>
      <c r="QL2900" s="4"/>
      <c r="QM2900" s="4"/>
      <c r="QN2900" s="4"/>
      <c r="QO2900" s="4"/>
      <c r="QP2900" s="4"/>
      <c r="QQ2900" s="4"/>
      <c r="QR2900" s="4"/>
      <c r="QS2900" s="4"/>
      <c r="QT2900" s="4"/>
      <c r="QU2900" s="4"/>
      <c r="QV2900" s="4"/>
      <c r="QW2900" s="4"/>
      <c r="QX2900" s="4"/>
      <c r="QY2900" s="4"/>
      <c r="QZ2900" s="4"/>
      <c r="RA2900" s="4"/>
      <c r="RB2900" s="4"/>
      <c r="RC2900" s="4"/>
      <c r="RD2900" s="4"/>
      <c r="RE2900" s="4"/>
      <c r="RF2900" s="4"/>
      <c r="RG2900" s="4"/>
      <c r="RH2900" s="4"/>
      <c r="RI2900" s="4"/>
      <c r="RJ2900" s="4"/>
      <c r="RK2900" s="4"/>
      <c r="RL2900" s="4"/>
      <c r="RM2900" s="4"/>
      <c r="RN2900" s="4"/>
      <c r="RO2900" s="4"/>
      <c r="RP2900" s="4"/>
      <c r="RQ2900" s="4"/>
      <c r="RR2900" s="4"/>
      <c r="RS2900" s="4"/>
      <c r="RT2900" s="4"/>
      <c r="RU2900" s="4"/>
      <c r="RV2900" s="4"/>
      <c r="RW2900" s="4"/>
      <c r="RX2900" s="4"/>
      <c r="RY2900" s="4"/>
      <c r="RZ2900" s="4"/>
      <c r="SA2900" s="4"/>
      <c r="SB2900" s="4"/>
      <c r="SC2900" s="4"/>
      <c r="SD2900" s="4"/>
      <c r="SE2900" s="4"/>
      <c r="SF2900" s="4"/>
      <c r="SG2900" s="4"/>
      <c r="SH2900" s="4"/>
      <c r="SI2900" s="4"/>
      <c r="SJ2900" s="4"/>
      <c r="SK2900" s="4"/>
      <c r="SL2900" s="4"/>
      <c r="SM2900" s="4"/>
      <c r="SN2900" s="4"/>
      <c r="SO2900" s="4"/>
      <c r="SP2900" s="4"/>
      <c r="SQ2900" s="4"/>
      <c r="SR2900" s="4"/>
      <c r="SS2900" s="4"/>
      <c r="ST2900" s="4"/>
      <c r="SU2900" s="4"/>
      <c r="SV2900" s="4"/>
      <c r="SW2900" s="4"/>
      <c r="SX2900" s="4"/>
      <c r="SY2900" s="4"/>
      <c r="SZ2900" s="4"/>
      <c r="TA2900" s="4"/>
      <c r="TB2900" s="4"/>
      <c r="TC2900" s="4"/>
      <c r="TD2900" s="4"/>
      <c r="TE2900" s="4"/>
      <c r="TF2900" s="4"/>
      <c r="TG2900" s="4"/>
      <c r="TH2900" s="4"/>
    </row>
    <row r="2901" spans="1:528" s="2" customFormat="1" ht="26.25" x14ac:dyDescent="0.25">
      <c r="A2901" s="14">
        <v>890985122</v>
      </c>
      <c r="B2901" s="11" t="s">
        <v>937</v>
      </c>
      <c r="C2901" s="25">
        <v>442</v>
      </c>
      <c r="D2901" s="14"/>
      <c r="E2901" s="12" t="s">
        <v>132</v>
      </c>
      <c r="F2901" s="26" t="s">
        <v>2784</v>
      </c>
      <c r="G2901" s="12">
        <v>118000403</v>
      </c>
      <c r="H2901" s="27" t="s">
        <v>8091</v>
      </c>
      <c r="I2901" s="12" t="s">
        <v>156</v>
      </c>
      <c r="J2901" s="11" t="s">
        <v>8096</v>
      </c>
      <c r="K2901" s="12" t="s">
        <v>33</v>
      </c>
      <c r="L2901" s="12" t="s">
        <v>6340</v>
      </c>
      <c r="M2901" s="19" t="s">
        <v>3209</v>
      </c>
      <c r="N2901" s="37" t="s">
        <v>35</v>
      </c>
      <c r="O2901" s="19" t="s">
        <v>3515</v>
      </c>
      <c r="P2901" s="27"/>
      <c r="Q2901" s="10" t="s">
        <v>8097</v>
      </c>
      <c r="R2901" s="19" t="str">
        <f t="shared" si="26"/>
        <v>NO HAY MARCA REQUERIDA Y SÍ APORTADA</v>
      </c>
      <c r="S2901" s="11" t="s">
        <v>8098</v>
      </c>
      <c r="T2901" s="28" t="s">
        <v>59</v>
      </c>
      <c r="U2901" s="10" t="s">
        <v>8099</v>
      </c>
      <c r="V2901" s="41"/>
      <c r="W2901" s="43" t="str">
        <f t="shared" si="24"/>
        <v>REPORTÓ RS, PERO NO APORTÓ EL ARCHIVO</v>
      </c>
      <c r="X2901" s="19" t="s">
        <v>8100</v>
      </c>
      <c r="Y2901" s="31"/>
      <c r="Z2901" s="19">
        <v>19940997</v>
      </c>
      <c r="AA2901" s="19">
        <v>5</v>
      </c>
      <c r="AB2901" s="32">
        <v>8500002830183</v>
      </c>
      <c r="AC2901" s="33" t="str">
        <f>IF(ISERROR(VLOOKUP(G2901,'[1]Anexo 3'!$D$6:$D$84,1)),"NO",IF((VLOOKUP(G2901,'[1]Anexo 3'!$D$6:$D$84,1)=G2901),IF(OR(R2901="LA MARCA ESTÁ INCLUIDA EN LAS REQUERIDAS",R2901="LA MARCA OFERTADA ES IGUAL"),"NO","SI"),"NO"))</f>
        <v>NO</v>
      </c>
      <c r="AD2901" s="33"/>
      <c r="AE2901" s="33" t="s">
        <v>146</v>
      </c>
      <c r="AF2901" s="36" t="s">
        <v>7556</v>
      </c>
      <c r="AG2901" s="3"/>
      <c r="AH2901" s="4"/>
      <c r="AI2901" s="4"/>
      <c r="AJ2901" s="4"/>
      <c r="AK2901" s="4"/>
      <c r="AL2901" s="4"/>
      <c r="AM2901" s="4"/>
      <c r="AN2901" s="4"/>
      <c r="AO2901" s="4"/>
      <c r="AP2901" s="4"/>
      <c r="AQ2901" s="4"/>
      <c r="AR2901" s="4"/>
      <c r="AS2901" s="4"/>
      <c r="AT2901" s="4"/>
      <c r="AU2901" s="4"/>
      <c r="AV2901" s="4"/>
      <c r="AW2901" s="4"/>
      <c r="AX2901" s="4"/>
      <c r="AY2901" s="4"/>
      <c r="AZ2901" s="4"/>
      <c r="BA2901" s="4"/>
      <c r="BB2901" s="4"/>
      <c r="BC2901" s="4"/>
      <c r="BD2901" s="4"/>
      <c r="BE2901" s="4"/>
      <c r="BF2901" s="4"/>
      <c r="BG2901" s="4"/>
      <c r="BH2901" s="4"/>
      <c r="BI2901" s="4"/>
      <c r="BJ2901" s="4"/>
      <c r="BK2901" s="4"/>
      <c r="BL2901" s="4"/>
      <c r="BM2901" s="4"/>
      <c r="BN2901" s="4"/>
      <c r="BO2901" s="4"/>
      <c r="BP2901" s="4"/>
      <c r="BQ2901" s="4"/>
      <c r="BR2901" s="4"/>
      <c r="BS2901" s="4"/>
      <c r="BT2901" s="4"/>
      <c r="BU2901" s="4"/>
      <c r="BV2901" s="4"/>
      <c r="BW2901" s="4"/>
      <c r="BX2901" s="4"/>
      <c r="BY2901" s="4"/>
      <c r="BZ2901" s="4"/>
      <c r="CA2901" s="4"/>
      <c r="CB2901" s="4"/>
      <c r="CC2901" s="4"/>
      <c r="CD2901" s="4"/>
      <c r="CE2901" s="4"/>
      <c r="CF2901" s="4"/>
      <c r="CG2901" s="4"/>
      <c r="CH2901" s="4"/>
      <c r="CI2901" s="4"/>
      <c r="CJ2901" s="4"/>
      <c r="CK2901" s="4"/>
      <c r="CL2901" s="4"/>
      <c r="CM2901" s="4"/>
      <c r="CN2901" s="4"/>
      <c r="CO2901" s="4"/>
      <c r="CP2901" s="4"/>
      <c r="CQ2901" s="4"/>
      <c r="CR2901" s="4"/>
      <c r="CS2901" s="4"/>
      <c r="CT2901" s="4"/>
      <c r="CU2901" s="4"/>
      <c r="CV2901" s="4"/>
      <c r="CW2901" s="4"/>
      <c r="CX2901" s="4"/>
      <c r="CY2901" s="4"/>
      <c r="CZ2901" s="4"/>
      <c r="DA2901" s="4"/>
      <c r="DB2901" s="4"/>
      <c r="DC2901" s="4"/>
      <c r="DD2901" s="4"/>
      <c r="DE2901" s="4"/>
      <c r="DF2901" s="4"/>
      <c r="DG2901" s="4"/>
      <c r="DH2901" s="4"/>
      <c r="DI2901" s="4"/>
      <c r="DJ2901" s="4"/>
      <c r="DK2901" s="4"/>
      <c r="DL2901" s="4"/>
      <c r="DM2901" s="4"/>
      <c r="DN2901" s="4"/>
      <c r="DO2901" s="4"/>
      <c r="DP2901" s="4"/>
      <c r="DQ2901" s="4"/>
      <c r="DR2901" s="4"/>
      <c r="DS2901" s="4"/>
      <c r="DT2901" s="4"/>
      <c r="DU2901" s="4"/>
      <c r="DV2901" s="4"/>
      <c r="DW2901" s="4"/>
      <c r="DX2901" s="4"/>
      <c r="DY2901" s="4"/>
      <c r="DZ2901" s="4"/>
      <c r="EA2901" s="4"/>
      <c r="EB2901" s="4"/>
      <c r="EC2901" s="4"/>
      <c r="ED2901" s="4"/>
      <c r="EE2901" s="4"/>
      <c r="EF2901" s="4"/>
      <c r="EG2901" s="4"/>
      <c r="EH2901" s="4"/>
      <c r="EI2901" s="4"/>
      <c r="EJ2901" s="4"/>
      <c r="EK2901" s="4"/>
      <c r="EL2901" s="4"/>
      <c r="EM2901" s="4"/>
      <c r="EN2901" s="4"/>
      <c r="EO2901" s="4"/>
      <c r="EP2901" s="4"/>
      <c r="EQ2901" s="4"/>
      <c r="ER2901" s="4"/>
      <c r="ES2901" s="4"/>
      <c r="ET2901" s="4"/>
      <c r="EU2901" s="4"/>
      <c r="EV2901" s="4"/>
      <c r="EW2901" s="4"/>
      <c r="EX2901" s="4"/>
      <c r="EY2901" s="4"/>
      <c r="EZ2901" s="4"/>
      <c r="FA2901" s="4"/>
      <c r="FB2901" s="4"/>
      <c r="FC2901" s="4"/>
      <c r="FD2901" s="4"/>
      <c r="FE2901" s="4"/>
      <c r="FF2901" s="4"/>
      <c r="FG2901" s="4"/>
      <c r="FH2901" s="4"/>
      <c r="FI2901" s="4"/>
      <c r="FJ2901" s="4"/>
      <c r="FK2901" s="4"/>
      <c r="FL2901" s="4"/>
      <c r="FM2901" s="4"/>
      <c r="FN2901" s="4"/>
      <c r="FO2901" s="4"/>
      <c r="FP2901" s="4"/>
      <c r="FQ2901" s="4"/>
      <c r="FR2901" s="4"/>
      <c r="FS2901" s="4"/>
      <c r="FT2901" s="4"/>
      <c r="FU2901" s="4"/>
      <c r="FV2901" s="4"/>
      <c r="FW2901" s="4"/>
      <c r="FX2901" s="4"/>
      <c r="FY2901" s="4"/>
      <c r="FZ2901" s="4"/>
      <c r="GA2901" s="4"/>
      <c r="GB2901" s="4"/>
      <c r="GC2901" s="4"/>
      <c r="GD2901" s="4"/>
      <c r="GE2901" s="4"/>
      <c r="GF2901" s="4"/>
      <c r="GG2901" s="4"/>
      <c r="GH2901" s="4"/>
      <c r="GI2901" s="4"/>
      <c r="GJ2901" s="4"/>
      <c r="GK2901" s="4"/>
      <c r="GL2901" s="4"/>
      <c r="GM2901" s="4"/>
      <c r="GN2901" s="4"/>
      <c r="GO2901" s="4"/>
      <c r="GP2901" s="4"/>
      <c r="GQ2901" s="4"/>
      <c r="GR2901" s="4"/>
      <c r="GS2901" s="4"/>
      <c r="GT2901" s="4"/>
      <c r="GU2901" s="4"/>
      <c r="GV2901" s="4"/>
      <c r="GW2901" s="4"/>
      <c r="GX2901" s="4"/>
      <c r="GY2901" s="4"/>
      <c r="GZ2901" s="4"/>
      <c r="HA2901" s="4"/>
      <c r="HB2901" s="4"/>
      <c r="HC2901" s="4"/>
      <c r="HD2901" s="4"/>
      <c r="HE2901" s="4"/>
      <c r="HF2901" s="4"/>
      <c r="HG2901" s="4"/>
      <c r="HH2901" s="4"/>
      <c r="HI2901" s="4"/>
      <c r="HJ2901" s="4"/>
      <c r="HK2901" s="4"/>
      <c r="HL2901" s="4"/>
      <c r="HM2901" s="4"/>
      <c r="HN2901" s="4"/>
      <c r="HO2901" s="4"/>
      <c r="HP2901" s="4"/>
      <c r="HQ2901" s="4"/>
      <c r="HR2901" s="4"/>
      <c r="HS2901" s="4"/>
      <c r="HT2901" s="4"/>
      <c r="HU2901" s="4"/>
      <c r="HV2901" s="4"/>
      <c r="HW2901" s="4"/>
      <c r="HX2901" s="4"/>
      <c r="HY2901" s="4"/>
      <c r="HZ2901" s="4"/>
      <c r="IA2901" s="4"/>
      <c r="IB2901" s="4"/>
      <c r="IC2901" s="4"/>
      <c r="ID2901" s="4"/>
      <c r="IE2901" s="4"/>
      <c r="IF2901" s="4"/>
      <c r="IG2901" s="4"/>
      <c r="IH2901" s="4"/>
      <c r="II2901" s="4"/>
      <c r="IJ2901" s="4"/>
      <c r="IK2901" s="4"/>
      <c r="IL2901" s="4"/>
      <c r="IM2901" s="4"/>
      <c r="IN2901" s="4"/>
      <c r="IO2901" s="4"/>
      <c r="IP2901" s="4"/>
      <c r="IQ2901" s="4"/>
      <c r="IR2901" s="4"/>
      <c r="IS2901" s="4"/>
      <c r="IT2901" s="4"/>
      <c r="IU2901" s="4"/>
      <c r="IV2901" s="4"/>
      <c r="IW2901" s="4"/>
      <c r="IX2901" s="4"/>
      <c r="IY2901" s="4"/>
      <c r="IZ2901" s="4"/>
      <c r="JA2901" s="4"/>
      <c r="JB2901" s="4"/>
      <c r="JC2901" s="4"/>
      <c r="JD2901" s="4"/>
      <c r="JE2901" s="4"/>
      <c r="JF2901" s="4"/>
      <c r="JG2901" s="4"/>
      <c r="JH2901" s="4"/>
      <c r="JI2901" s="4"/>
      <c r="JJ2901" s="4"/>
      <c r="JK2901" s="4"/>
      <c r="JL2901" s="4"/>
      <c r="JM2901" s="4"/>
      <c r="JN2901" s="4"/>
      <c r="JO2901" s="4"/>
      <c r="JP2901" s="4"/>
      <c r="JQ2901" s="4"/>
      <c r="JR2901" s="4"/>
      <c r="JS2901" s="4"/>
      <c r="JT2901" s="4"/>
      <c r="JU2901" s="4"/>
      <c r="JV2901" s="4"/>
      <c r="JW2901" s="4"/>
      <c r="JX2901" s="4"/>
      <c r="JY2901" s="4"/>
      <c r="JZ2901" s="4"/>
      <c r="KA2901" s="4"/>
      <c r="KB2901" s="4"/>
      <c r="KC2901" s="4"/>
      <c r="KD2901" s="4"/>
      <c r="KE2901" s="4"/>
      <c r="KF2901" s="4"/>
      <c r="KG2901" s="4"/>
      <c r="KH2901" s="4"/>
      <c r="KI2901" s="4"/>
      <c r="KJ2901" s="4"/>
      <c r="KK2901" s="4"/>
      <c r="KL2901" s="4"/>
      <c r="KM2901" s="4"/>
      <c r="KN2901" s="4"/>
      <c r="KO2901" s="4"/>
      <c r="KP2901" s="4"/>
      <c r="KQ2901" s="4"/>
      <c r="KR2901" s="4"/>
      <c r="KS2901" s="4"/>
      <c r="KT2901" s="4"/>
      <c r="KU2901" s="4"/>
      <c r="KV2901" s="4"/>
      <c r="KW2901" s="4"/>
      <c r="KX2901" s="4"/>
      <c r="KY2901" s="4"/>
      <c r="KZ2901" s="4"/>
      <c r="LA2901" s="4"/>
      <c r="LB2901" s="4"/>
      <c r="LC2901" s="4"/>
      <c r="LD2901" s="4"/>
      <c r="LE2901" s="4"/>
      <c r="LF2901" s="4"/>
      <c r="LG2901" s="4"/>
      <c r="LH2901" s="4"/>
      <c r="LI2901" s="4"/>
      <c r="LJ2901" s="4"/>
      <c r="LK2901" s="4"/>
      <c r="LL2901" s="4"/>
      <c r="LM2901" s="4"/>
      <c r="LN2901" s="4"/>
      <c r="LO2901" s="4"/>
      <c r="LP2901" s="4"/>
      <c r="LQ2901" s="4"/>
      <c r="LR2901" s="4"/>
      <c r="LS2901" s="4"/>
      <c r="LT2901" s="4"/>
      <c r="LU2901" s="4"/>
      <c r="LV2901" s="4"/>
      <c r="LW2901" s="4"/>
      <c r="LX2901" s="4"/>
      <c r="LY2901" s="4"/>
      <c r="LZ2901" s="4"/>
      <c r="MA2901" s="4"/>
      <c r="MB2901" s="4"/>
      <c r="MC2901" s="4"/>
      <c r="MD2901" s="4"/>
      <c r="ME2901" s="4"/>
      <c r="MF2901" s="4"/>
      <c r="MG2901" s="4"/>
      <c r="MH2901" s="4"/>
      <c r="MI2901" s="4"/>
      <c r="MJ2901" s="4"/>
      <c r="MK2901" s="4"/>
      <c r="ML2901" s="4"/>
      <c r="MM2901" s="4"/>
      <c r="MN2901" s="4"/>
      <c r="MO2901" s="4"/>
      <c r="MP2901" s="4"/>
      <c r="MQ2901" s="4"/>
      <c r="MR2901" s="4"/>
      <c r="MS2901" s="4"/>
      <c r="MT2901" s="4"/>
      <c r="MU2901" s="4"/>
      <c r="MV2901" s="4"/>
      <c r="MW2901" s="4"/>
      <c r="MX2901" s="4"/>
      <c r="MY2901" s="4"/>
      <c r="MZ2901" s="4"/>
      <c r="NA2901" s="4"/>
      <c r="NB2901" s="4"/>
      <c r="NC2901" s="4"/>
      <c r="ND2901" s="4"/>
      <c r="NE2901" s="4"/>
      <c r="NF2901" s="4"/>
      <c r="NG2901" s="4"/>
      <c r="NH2901" s="4"/>
      <c r="NI2901" s="4"/>
      <c r="NJ2901" s="4"/>
      <c r="NK2901" s="4"/>
      <c r="NL2901" s="4"/>
      <c r="NM2901" s="4"/>
      <c r="NN2901" s="4"/>
      <c r="NO2901" s="4"/>
      <c r="NP2901" s="4"/>
      <c r="NQ2901" s="4"/>
      <c r="NR2901" s="4"/>
      <c r="NS2901" s="4"/>
      <c r="NT2901" s="4"/>
      <c r="NU2901" s="4"/>
      <c r="NV2901" s="4"/>
      <c r="NW2901" s="4"/>
      <c r="NX2901" s="4"/>
      <c r="NY2901" s="4"/>
      <c r="NZ2901" s="4"/>
      <c r="OA2901" s="4"/>
      <c r="OB2901" s="4"/>
      <c r="OC2901" s="4"/>
      <c r="OD2901" s="4"/>
      <c r="OE2901" s="4"/>
      <c r="OF2901" s="4"/>
      <c r="OG2901" s="4"/>
      <c r="OH2901" s="4"/>
      <c r="OI2901" s="4"/>
      <c r="OJ2901" s="4"/>
      <c r="OK2901" s="4"/>
      <c r="OL2901" s="4"/>
      <c r="OM2901" s="4"/>
      <c r="ON2901" s="4"/>
      <c r="OO2901" s="4"/>
      <c r="OP2901" s="4"/>
      <c r="OQ2901" s="4"/>
      <c r="OR2901" s="4"/>
      <c r="OS2901" s="4"/>
      <c r="OT2901" s="4"/>
      <c r="OU2901" s="4"/>
      <c r="OV2901" s="4"/>
      <c r="OW2901" s="4"/>
      <c r="OX2901" s="4"/>
      <c r="OY2901" s="4"/>
      <c r="OZ2901" s="4"/>
      <c r="PA2901" s="4"/>
      <c r="PB2901" s="4"/>
      <c r="PC2901" s="4"/>
      <c r="PD2901" s="4"/>
      <c r="PE2901" s="4"/>
      <c r="PF2901" s="4"/>
      <c r="PG2901" s="4"/>
      <c r="PH2901" s="4"/>
      <c r="PI2901" s="4"/>
      <c r="PJ2901" s="4"/>
      <c r="PK2901" s="4"/>
      <c r="PL2901" s="4"/>
      <c r="PM2901" s="4"/>
      <c r="PN2901" s="4"/>
      <c r="PO2901" s="4"/>
      <c r="PP2901" s="4"/>
      <c r="PQ2901" s="4"/>
      <c r="PR2901" s="4"/>
      <c r="PS2901" s="4"/>
      <c r="PT2901" s="4"/>
      <c r="PU2901" s="4"/>
      <c r="PV2901" s="4"/>
      <c r="PW2901" s="4"/>
      <c r="PX2901" s="4"/>
      <c r="PY2901" s="4"/>
      <c r="PZ2901" s="4"/>
      <c r="QA2901" s="4"/>
      <c r="QB2901" s="4"/>
      <c r="QC2901" s="4"/>
      <c r="QD2901" s="4"/>
      <c r="QE2901" s="4"/>
      <c r="QF2901" s="4"/>
      <c r="QG2901" s="4"/>
      <c r="QH2901" s="4"/>
      <c r="QI2901" s="4"/>
      <c r="QJ2901" s="4"/>
      <c r="QK2901" s="4"/>
      <c r="QL2901" s="4"/>
      <c r="QM2901" s="4"/>
      <c r="QN2901" s="4"/>
      <c r="QO2901" s="4"/>
      <c r="QP2901" s="4"/>
      <c r="QQ2901" s="4"/>
      <c r="QR2901" s="4"/>
      <c r="QS2901" s="4"/>
      <c r="QT2901" s="4"/>
      <c r="QU2901" s="4"/>
      <c r="QV2901" s="4"/>
      <c r="QW2901" s="4"/>
      <c r="QX2901" s="4"/>
      <c r="QY2901" s="4"/>
      <c r="QZ2901" s="4"/>
      <c r="RA2901" s="4"/>
      <c r="RB2901" s="4"/>
      <c r="RC2901" s="4"/>
      <c r="RD2901" s="4"/>
      <c r="RE2901" s="4"/>
      <c r="RF2901" s="4"/>
      <c r="RG2901" s="4"/>
      <c r="RH2901" s="4"/>
      <c r="RI2901" s="4"/>
      <c r="RJ2901" s="4"/>
      <c r="RK2901" s="4"/>
      <c r="RL2901" s="4"/>
      <c r="RM2901" s="4"/>
      <c r="RN2901" s="4"/>
      <c r="RO2901" s="4"/>
      <c r="RP2901" s="4"/>
      <c r="RQ2901" s="4"/>
      <c r="RR2901" s="4"/>
      <c r="RS2901" s="4"/>
      <c r="RT2901" s="4"/>
      <c r="RU2901" s="4"/>
      <c r="RV2901" s="4"/>
      <c r="RW2901" s="4"/>
      <c r="RX2901" s="4"/>
      <c r="RY2901" s="4"/>
      <c r="RZ2901" s="4"/>
      <c r="SA2901" s="4"/>
      <c r="SB2901" s="4"/>
      <c r="SC2901" s="4"/>
      <c r="SD2901" s="4"/>
      <c r="SE2901" s="4"/>
      <c r="SF2901" s="4"/>
      <c r="SG2901" s="4"/>
      <c r="SH2901" s="4"/>
      <c r="SI2901" s="4"/>
      <c r="SJ2901" s="4"/>
      <c r="SK2901" s="4"/>
      <c r="SL2901" s="4"/>
      <c r="SM2901" s="4"/>
      <c r="SN2901" s="4"/>
      <c r="SO2901" s="4"/>
      <c r="SP2901" s="4"/>
      <c r="SQ2901" s="4"/>
      <c r="SR2901" s="4"/>
      <c r="SS2901" s="4"/>
      <c r="ST2901" s="4"/>
      <c r="SU2901" s="4"/>
      <c r="SV2901" s="4"/>
      <c r="SW2901" s="4"/>
      <c r="SX2901" s="4"/>
      <c r="SY2901" s="4"/>
      <c r="SZ2901" s="4"/>
      <c r="TA2901" s="4"/>
      <c r="TB2901" s="4"/>
      <c r="TC2901" s="4"/>
      <c r="TD2901" s="4"/>
      <c r="TE2901" s="4"/>
      <c r="TF2901" s="4"/>
      <c r="TG2901" s="4"/>
      <c r="TH2901" s="4"/>
    </row>
    <row r="2902" spans="1:528" s="2" customFormat="1" ht="25.5" x14ac:dyDescent="0.25">
      <c r="A2902" s="30">
        <v>811009393</v>
      </c>
      <c r="B2902" s="36" t="s">
        <v>4143</v>
      </c>
      <c r="C2902" s="25">
        <v>442</v>
      </c>
      <c r="D2902" s="14"/>
      <c r="E2902" s="12" t="s">
        <v>132</v>
      </c>
      <c r="F2902" s="26" t="s">
        <v>2784</v>
      </c>
      <c r="G2902" s="12">
        <v>118000403</v>
      </c>
      <c r="H2902" s="44" t="s">
        <v>8091</v>
      </c>
      <c r="I2902" s="12" t="s">
        <v>156</v>
      </c>
      <c r="J2902" s="11" t="s">
        <v>8101</v>
      </c>
      <c r="K2902" s="12" t="s">
        <v>33</v>
      </c>
      <c r="L2902" s="12" t="s">
        <v>8093</v>
      </c>
      <c r="M2902" s="33" t="s">
        <v>8102</v>
      </c>
      <c r="N2902" s="37" t="s">
        <v>35</v>
      </c>
      <c r="O2902" s="19" t="s">
        <v>8103</v>
      </c>
      <c r="P2902" s="27"/>
      <c r="Q2902" s="33" t="s">
        <v>8104</v>
      </c>
      <c r="R2902" s="19" t="str">
        <f t="shared" si="26"/>
        <v>NO HAY MARCA REQUERIDA Y SÍ APORTADA</v>
      </c>
      <c r="S2902" s="36" t="s">
        <v>8105</v>
      </c>
      <c r="T2902" s="40" t="s">
        <v>169</v>
      </c>
      <c r="U2902" s="29" t="s">
        <v>8106</v>
      </c>
      <c r="V2902" s="41" t="s">
        <v>8107</v>
      </c>
      <c r="W2902" s="30" t="str">
        <f t="shared" si="24"/>
        <v>EL NRO. DEL RS EN ANEXO ES DIFERENTE AL REPORTADO EN FORMATO</v>
      </c>
      <c r="X2902" s="30" t="s">
        <v>8108</v>
      </c>
      <c r="Y2902" s="31">
        <v>44193</v>
      </c>
      <c r="Z2902" s="30">
        <v>20046007</v>
      </c>
      <c r="AA2902" s="30">
        <v>2</v>
      </c>
      <c r="AB2902" s="32" t="s">
        <v>8095</v>
      </c>
      <c r="AC2902" s="33" t="str">
        <f>IF(ISERROR(VLOOKUP(G2902,'[1]Anexo 3'!$D$6:$D$84,1)),"NO",IF((VLOOKUP(G2902,'[1]Anexo 3'!$D$6:$D$84,1)=G2902),IF(OR(R2902="LA MARCA ESTÁ INCLUIDA EN LAS REQUERIDAS",R2902="LA MARCA OFERTADA ES IGUAL"),"NO","SI"),"NO"))</f>
        <v>NO</v>
      </c>
      <c r="AD2902" s="33"/>
      <c r="AE2902" s="33" t="s">
        <v>47</v>
      </c>
      <c r="AF2902" s="33"/>
      <c r="AG2902" s="3"/>
      <c r="AH2902" s="4"/>
      <c r="AI2902" s="4"/>
      <c r="AJ2902" s="4"/>
      <c r="AK2902" s="4"/>
      <c r="AL2902" s="4"/>
      <c r="AM2902" s="4"/>
      <c r="AN2902" s="4"/>
      <c r="AO2902" s="4"/>
      <c r="AP2902" s="4"/>
      <c r="AQ2902" s="4"/>
      <c r="AR2902" s="4"/>
      <c r="AS2902" s="4"/>
      <c r="AT2902" s="4"/>
      <c r="AU2902" s="4"/>
      <c r="AV2902" s="4"/>
      <c r="AW2902" s="4"/>
      <c r="AX2902" s="4"/>
      <c r="AY2902" s="4"/>
      <c r="AZ2902" s="4"/>
      <c r="BA2902" s="4"/>
      <c r="BB2902" s="4"/>
      <c r="BC2902" s="4"/>
      <c r="BD2902" s="4"/>
      <c r="BE2902" s="4"/>
      <c r="BF2902" s="4"/>
      <c r="BG2902" s="4"/>
      <c r="BH2902" s="4"/>
      <c r="BI2902" s="4"/>
      <c r="BJ2902" s="4"/>
      <c r="BK2902" s="4"/>
      <c r="BL2902" s="4"/>
      <c r="BM2902" s="4"/>
      <c r="BN2902" s="4"/>
      <c r="BO2902" s="4"/>
      <c r="BP2902" s="4"/>
      <c r="BQ2902" s="4"/>
      <c r="BR2902" s="4"/>
      <c r="BS2902" s="4"/>
      <c r="BT2902" s="4"/>
      <c r="BU2902" s="4"/>
      <c r="BV2902" s="4"/>
      <c r="BW2902" s="4"/>
      <c r="BX2902" s="4"/>
      <c r="BY2902" s="4"/>
      <c r="BZ2902" s="4"/>
      <c r="CA2902" s="4"/>
      <c r="CB2902" s="4"/>
      <c r="CC2902" s="4"/>
      <c r="CD2902" s="4"/>
      <c r="CE2902" s="4"/>
      <c r="CF2902" s="4"/>
      <c r="CG2902" s="4"/>
      <c r="CH2902" s="4"/>
      <c r="CI2902" s="4"/>
      <c r="CJ2902" s="4"/>
      <c r="CK2902" s="4"/>
      <c r="CL2902" s="4"/>
      <c r="CM2902" s="4"/>
      <c r="CN2902" s="4"/>
      <c r="CO2902" s="4"/>
      <c r="CP2902" s="4"/>
      <c r="CQ2902" s="4"/>
      <c r="CR2902" s="4"/>
      <c r="CS2902" s="4"/>
      <c r="CT2902" s="4"/>
      <c r="CU2902" s="4"/>
      <c r="CV2902" s="4"/>
      <c r="CW2902" s="4"/>
      <c r="CX2902" s="4"/>
      <c r="CY2902" s="4"/>
      <c r="CZ2902" s="4"/>
      <c r="DA2902" s="4"/>
      <c r="DB2902" s="4"/>
      <c r="DC2902" s="4"/>
      <c r="DD2902" s="4"/>
      <c r="DE2902" s="4"/>
      <c r="DF2902" s="4"/>
      <c r="DG2902" s="4"/>
      <c r="DH2902" s="4"/>
      <c r="DI2902" s="4"/>
      <c r="DJ2902" s="4"/>
      <c r="DK2902" s="4"/>
      <c r="DL2902" s="4"/>
      <c r="DM2902" s="4"/>
      <c r="DN2902" s="4"/>
      <c r="DO2902" s="4"/>
      <c r="DP2902" s="4"/>
      <c r="DQ2902" s="4"/>
      <c r="DR2902" s="4"/>
      <c r="DS2902" s="4"/>
      <c r="DT2902" s="4"/>
      <c r="DU2902" s="4"/>
      <c r="DV2902" s="4"/>
      <c r="DW2902" s="4"/>
      <c r="DX2902" s="4"/>
      <c r="DY2902" s="4"/>
      <c r="DZ2902" s="4"/>
      <c r="EA2902" s="4"/>
      <c r="EB2902" s="4"/>
      <c r="EC2902" s="4"/>
      <c r="ED2902" s="4"/>
      <c r="EE2902" s="4"/>
      <c r="EF2902" s="4"/>
      <c r="EG2902" s="4"/>
      <c r="EH2902" s="4"/>
      <c r="EI2902" s="4"/>
      <c r="EJ2902" s="4"/>
      <c r="EK2902" s="4"/>
      <c r="EL2902" s="4"/>
      <c r="EM2902" s="4"/>
      <c r="EN2902" s="4"/>
      <c r="EO2902" s="4"/>
      <c r="EP2902" s="4"/>
      <c r="EQ2902" s="4"/>
      <c r="ER2902" s="4"/>
      <c r="ES2902" s="4"/>
      <c r="ET2902" s="4"/>
      <c r="EU2902" s="4"/>
      <c r="EV2902" s="4"/>
      <c r="EW2902" s="4"/>
      <c r="EX2902" s="4"/>
      <c r="EY2902" s="4"/>
      <c r="EZ2902" s="4"/>
      <c r="FA2902" s="4"/>
      <c r="FB2902" s="4"/>
      <c r="FC2902" s="4"/>
      <c r="FD2902" s="4"/>
      <c r="FE2902" s="4"/>
      <c r="FF2902" s="4"/>
      <c r="FG2902" s="4"/>
      <c r="FH2902" s="4"/>
      <c r="FI2902" s="4"/>
      <c r="FJ2902" s="4"/>
      <c r="FK2902" s="4"/>
      <c r="FL2902" s="4"/>
      <c r="FM2902" s="4"/>
      <c r="FN2902" s="4"/>
      <c r="FO2902" s="4"/>
      <c r="FP2902" s="4"/>
      <c r="FQ2902" s="4"/>
      <c r="FR2902" s="4"/>
      <c r="FS2902" s="4"/>
      <c r="FT2902" s="4"/>
      <c r="FU2902" s="4"/>
      <c r="FV2902" s="4"/>
      <c r="FW2902" s="4"/>
      <c r="FX2902" s="4"/>
      <c r="FY2902" s="4"/>
      <c r="FZ2902" s="4"/>
      <c r="GA2902" s="4"/>
      <c r="GB2902" s="4"/>
      <c r="GC2902" s="4"/>
      <c r="GD2902" s="4"/>
      <c r="GE2902" s="4"/>
      <c r="GF2902" s="4"/>
      <c r="GG2902" s="4"/>
      <c r="GH2902" s="4"/>
      <c r="GI2902" s="4"/>
      <c r="GJ2902" s="4"/>
      <c r="GK2902" s="4"/>
      <c r="GL2902" s="4"/>
      <c r="GM2902" s="4"/>
      <c r="GN2902" s="4"/>
      <c r="GO2902" s="4"/>
      <c r="GP2902" s="4"/>
      <c r="GQ2902" s="4"/>
      <c r="GR2902" s="4"/>
      <c r="GS2902" s="4"/>
      <c r="GT2902" s="4"/>
      <c r="GU2902" s="4"/>
      <c r="GV2902" s="4"/>
      <c r="GW2902" s="4"/>
      <c r="GX2902" s="4"/>
      <c r="GY2902" s="4"/>
      <c r="GZ2902" s="4"/>
      <c r="HA2902" s="4"/>
      <c r="HB2902" s="4"/>
      <c r="HC2902" s="4"/>
      <c r="HD2902" s="4"/>
      <c r="HE2902" s="4"/>
      <c r="HF2902" s="4"/>
      <c r="HG2902" s="4"/>
      <c r="HH2902" s="4"/>
      <c r="HI2902" s="4"/>
      <c r="HJ2902" s="4"/>
      <c r="HK2902" s="4"/>
      <c r="HL2902" s="4"/>
      <c r="HM2902" s="4"/>
      <c r="HN2902" s="4"/>
      <c r="HO2902" s="4"/>
      <c r="HP2902" s="4"/>
      <c r="HQ2902" s="4"/>
      <c r="HR2902" s="4"/>
      <c r="HS2902" s="4"/>
      <c r="HT2902" s="4"/>
      <c r="HU2902" s="4"/>
      <c r="HV2902" s="4"/>
      <c r="HW2902" s="4"/>
      <c r="HX2902" s="4"/>
      <c r="HY2902" s="4"/>
      <c r="HZ2902" s="4"/>
      <c r="IA2902" s="4"/>
      <c r="IB2902" s="4"/>
      <c r="IC2902" s="4"/>
      <c r="ID2902" s="4"/>
      <c r="IE2902" s="4"/>
      <c r="IF2902" s="4"/>
      <c r="IG2902" s="4"/>
      <c r="IH2902" s="4"/>
      <c r="II2902" s="4"/>
      <c r="IJ2902" s="4"/>
      <c r="IK2902" s="4"/>
      <c r="IL2902" s="4"/>
      <c r="IM2902" s="4"/>
      <c r="IN2902" s="4"/>
      <c r="IO2902" s="4"/>
      <c r="IP2902" s="4"/>
      <c r="IQ2902" s="4"/>
      <c r="IR2902" s="4"/>
      <c r="IS2902" s="4"/>
      <c r="IT2902" s="4"/>
      <c r="IU2902" s="4"/>
      <c r="IV2902" s="4"/>
      <c r="IW2902" s="4"/>
      <c r="IX2902" s="4"/>
      <c r="IY2902" s="4"/>
      <c r="IZ2902" s="4"/>
      <c r="JA2902" s="4"/>
      <c r="JB2902" s="4"/>
      <c r="JC2902" s="4"/>
      <c r="JD2902" s="4"/>
      <c r="JE2902" s="4"/>
      <c r="JF2902" s="4"/>
      <c r="JG2902" s="4"/>
      <c r="JH2902" s="4"/>
      <c r="JI2902" s="4"/>
      <c r="JJ2902" s="4"/>
      <c r="JK2902" s="4"/>
      <c r="JL2902" s="4"/>
      <c r="JM2902" s="4"/>
      <c r="JN2902" s="4"/>
      <c r="JO2902" s="4"/>
      <c r="JP2902" s="4"/>
      <c r="JQ2902" s="4"/>
      <c r="JR2902" s="4"/>
      <c r="JS2902" s="4"/>
      <c r="JT2902" s="4"/>
      <c r="JU2902" s="4"/>
      <c r="JV2902" s="4"/>
      <c r="JW2902" s="4"/>
      <c r="JX2902" s="4"/>
      <c r="JY2902" s="4"/>
      <c r="JZ2902" s="4"/>
      <c r="KA2902" s="4"/>
      <c r="KB2902" s="4"/>
      <c r="KC2902" s="4"/>
      <c r="KD2902" s="4"/>
      <c r="KE2902" s="4"/>
      <c r="KF2902" s="4"/>
      <c r="KG2902" s="4"/>
      <c r="KH2902" s="4"/>
      <c r="KI2902" s="4"/>
      <c r="KJ2902" s="4"/>
      <c r="KK2902" s="4"/>
      <c r="KL2902" s="4"/>
      <c r="KM2902" s="4"/>
      <c r="KN2902" s="4"/>
      <c r="KO2902" s="4"/>
      <c r="KP2902" s="4"/>
      <c r="KQ2902" s="4"/>
      <c r="KR2902" s="4"/>
      <c r="KS2902" s="4"/>
      <c r="KT2902" s="4"/>
      <c r="KU2902" s="4"/>
      <c r="KV2902" s="4"/>
      <c r="KW2902" s="4"/>
      <c r="KX2902" s="4"/>
      <c r="KY2902" s="4"/>
      <c r="KZ2902" s="4"/>
      <c r="LA2902" s="4"/>
      <c r="LB2902" s="4"/>
      <c r="LC2902" s="4"/>
      <c r="LD2902" s="4"/>
      <c r="LE2902" s="4"/>
      <c r="LF2902" s="4"/>
      <c r="LG2902" s="4"/>
      <c r="LH2902" s="4"/>
      <c r="LI2902" s="4"/>
      <c r="LJ2902" s="4"/>
      <c r="LK2902" s="4"/>
      <c r="LL2902" s="4"/>
      <c r="LM2902" s="4"/>
      <c r="LN2902" s="4"/>
      <c r="LO2902" s="4"/>
      <c r="LP2902" s="4"/>
      <c r="LQ2902" s="4"/>
      <c r="LR2902" s="4"/>
      <c r="LS2902" s="4"/>
      <c r="LT2902" s="4"/>
      <c r="LU2902" s="4"/>
      <c r="LV2902" s="4"/>
      <c r="LW2902" s="4"/>
      <c r="LX2902" s="4"/>
      <c r="LY2902" s="4"/>
      <c r="LZ2902" s="4"/>
      <c r="MA2902" s="4"/>
      <c r="MB2902" s="4"/>
      <c r="MC2902" s="4"/>
      <c r="MD2902" s="4"/>
      <c r="ME2902" s="4"/>
      <c r="MF2902" s="4"/>
      <c r="MG2902" s="4"/>
      <c r="MH2902" s="4"/>
      <c r="MI2902" s="4"/>
      <c r="MJ2902" s="4"/>
      <c r="MK2902" s="4"/>
      <c r="ML2902" s="4"/>
      <c r="MM2902" s="4"/>
      <c r="MN2902" s="4"/>
      <c r="MO2902" s="4"/>
      <c r="MP2902" s="4"/>
      <c r="MQ2902" s="4"/>
      <c r="MR2902" s="4"/>
      <c r="MS2902" s="4"/>
      <c r="MT2902" s="4"/>
      <c r="MU2902" s="4"/>
      <c r="MV2902" s="4"/>
      <c r="MW2902" s="4"/>
      <c r="MX2902" s="4"/>
      <c r="MY2902" s="4"/>
      <c r="MZ2902" s="4"/>
      <c r="NA2902" s="4"/>
      <c r="NB2902" s="4"/>
      <c r="NC2902" s="4"/>
      <c r="ND2902" s="4"/>
      <c r="NE2902" s="4"/>
      <c r="NF2902" s="4"/>
      <c r="NG2902" s="4"/>
      <c r="NH2902" s="4"/>
      <c r="NI2902" s="4"/>
      <c r="NJ2902" s="4"/>
      <c r="NK2902" s="4"/>
      <c r="NL2902" s="4"/>
      <c r="NM2902" s="4"/>
      <c r="NN2902" s="4"/>
      <c r="NO2902" s="4"/>
      <c r="NP2902" s="4"/>
      <c r="NQ2902" s="4"/>
      <c r="NR2902" s="4"/>
      <c r="NS2902" s="4"/>
      <c r="NT2902" s="4"/>
      <c r="NU2902" s="4"/>
      <c r="NV2902" s="4"/>
      <c r="NW2902" s="4"/>
      <c r="NX2902" s="4"/>
      <c r="NY2902" s="4"/>
      <c r="NZ2902" s="4"/>
      <c r="OA2902" s="4"/>
      <c r="OB2902" s="4"/>
      <c r="OC2902" s="4"/>
      <c r="OD2902" s="4"/>
      <c r="OE2902" s="4"/>
      <c r="OF2902" s="4"/>
      <c r="OG2902" s="4"/>
      <c r="OH2902" s="4"/>
      <c r="OI2902" s="4"/>
      <c r="OJ2902" s="4"/>
      <c r="OK2902" s="4"/>
      <c r="OL2902" s="4"/>
      <c r="OM2902" s="4"/>
      <c r="ON2902" s="4"/>
      <c r="OO2902" s="4"/>
      <c r="OP2902" s="4"/>
      <c r="OQ2902" s="4"/>
      <c r="OR2902" s="4"/>
      <c r="OS2902" s="4"/>
      <c r="OT2902" s="4"/>
      <c r="OU2902" s="4"/>
      <c r="OV2902" s="4"/>
      <c r="OW2902" s="4"/>
      <c r="OX2902" s="4"/>
      <c r="OY2902" s="4"/>
      <c r="OZ2902" s="4"/>
      <c r="PA2902" s="4"/>
      <c r="PB2902" s="4"/>
      <c r="PC2902" s="4"/>
      <c r="PD2902" s="4"/>
      <c r="PE2902" s="4"/>
      <c r="PF2902" s="4"/>
      <c r="PG2902" s="4"/>
      <c r="PH2902" s="4"/>
      <c r="PI2902" s="4"/>
      <c r="PJ2902" s="4"/>
      <c r="PK2902" s="4"/>
      <c r="PL2902" s="4"/>
      <c r="PM2902" s="4"/>
      <c r="PN2902" s="4"/>
      <c r="PO2902" s="4"/>
      <c r="PP2902" s="4"/>
      <c r="PQ2902" s="4"/>
      <c r="PR2902" s="4"/>
      <c r="PS2902" s="4"/>
      <c r="PT2902" s="4"/>
      <c r="PU2902" s="4"/>
      <c r="PV2902" s="4"/>
      <c r="PW2902" s="4"/>
      <c r="PX2902" s="4"/>
      <c r="PY2902" s="4"/>
      <c r="PZ2902" s="4"/>
      <c r="QA2902" s="4"/>
      <c r="QB2902" s="4"/>
      <c r="QC2902" s="4"/>
      <c r="QD2902" s="4"/>
      <c r="QE2902" s="4"/>
      <c r="QF2902" s="4"/>
      <c r="QG2902" s="4"/>
      <c r="QH2902" s="4"/>
      <c r="QI2902" s="4"/>
      <c r="QJ2902" s="4"/>
      <c r="QK2902" s="4"/>
      <c r="QL2902" s="4"/>
      <c r="QM2902" s="4"/>
      <c r="QN2902" s="4"/>
      <c r="QO2902" s="4"/>
      <c r="QP2902" s="4"/>
      <c r="QQ2902" s="4"/>
      <c r="QR2902" s="4"/>
      <c r="QS2902" s="4"/>
      <c r="QT2902" s="4"/>
      <c r="QU2902" s="4"/>
      <c r="QV2902" s="4"/>
      <c r="QW2902" s="4"/>
      <c r="QX2902" s="4"/>
      <c r="QY2902" s="4"/>
      <c r="QZ2902" s="4"/>
      <c r="RA2902" s="4"/>
      <c r="RB2902" s="4"/>
      <c r="RC2902" s="4"/>
      <c r="RD2902" s="4"/>
      <c r="RE2902" s="4"/>
      <c r="RF2902" s="4"/>
      <c r="RG2902" s="4"/>
      <c r="RH2902" s="4"/>
      <c r="RI2902" s="4"/>
      <c r="RJ2902" s="4"/>
      <c r="RK2902" s="4"/>
      <c r="RL2902" s="4"/>
      <c r="RM2902" s="4"/>
      <c r="RN2902" s="4"/>
      <c r="RO2902" s="4"/>
      <c r="RP2902" s="4"/>
      <c r="RQ2902" s="4"/>
      <c r="RR2902" s="4"/>
      <c r="RS2902" s="4"/>
      <c r="RT2902" s="4"/>
      <c r="RU2902" s="4"/>
      <c r="RV2902" s="4"/>
      <c r="RW2902" s="4"/>
      <c r="RX2902" s="4"/>
      <c r="RY2902" s="4"/>
      <c r="RZ2902" s="4"/>
      <c r="SA2902" s="4"/>
      <c r="SB2902" s="4"/>
      <c r="SC2902" s="4"/>
      <c r="SD2902" s="4"/>
      <c r="SE2902" s="4"/>
      <c r="SF2902" s="4"/>
      <c r="SG2902" s="4"/>
      <c r="SH2902" s="4"/>
      <c r="SI2902" s="4"/>
      <c r="SJ2902" s="4"/>
      <c r="SK2902" s="4"/>
      <c r="SL2902" s="4"/>
      <c r="SM2902" s="4"/>
      <c r="SN2902" s="4"/>
      <c r="SO2902" s="4"/>
      <c r="SP2902" s="4"/>
      <c r="SQ2902" s="4"/>
      <c r="SR2902" s="4"/>
      <c r="SS2902" s="4"/>
      <c r="ST2902" s="4"/>
      <c r="SU2902" s="4"/>
      <c r="SV2902" s="4"/>
      <c r="SW2902" s="4"/>
      <c r="SX2902" s="4"/>
      <c r="SY2902" s="4"/>
      <c r="SZ2902" s="4"/>
      <c r="TA2902" s="4"/>
      <c r="TB2902" s="4"/>
      <c r="TC2902" s="4"/>
      <c r="TD2902" s="4"/>
      <c r="TE2902" s="4"/>
      <c r="TF2902" s="4"/>
      <c r="TG2902" s="4"/>
      <c r="TH2902" s="4"/>
    </row>
    <row r="2903" spans="1:528" s="2" customFormat="1" ht="25.5" x14ac:dyDescent="0.25">
      <c r="A2903" s="30">
        <v>890929073</v>
      </c>
      <c r="B2903" s="38" t="s">
        <v>2528</v>
      </c>
      <c r="C2903" s="25">
        <v>442</v>
      </c>
      <c r="D2903" s="14"/>
      <c r="E2903" s="12" t="s">
        <v>132</v>
      </c>
      <c r="F2903" s="26" t="s">
        <v>2784</v>
      </c>
      <c r="G2903" s="12">
        <v>118000403</v>
      </c>
      <c r="H2903" s="44" t="s">
        <v>8091</v>
      </c>
      <c r="I2903" s="12" t="s">
        <v>156</v>
      </c>
      <c r="J2903" s="38" t="s">
        <v>8109</v>
      </c>
      <c r="K2903" s="12" t="s">
        <v>33</v>
      </c>
      <c r="L2903" s="12" t="s">
        <v>8093</v>
      </c>
      <c r="M2903" s="12" t="s">
        <v>655</v>
      </c>
      <c r="N2903" s="37" t="s">
        <v>35</v>
      </c>
      <c r="O2903" s="12" t="s">
        <v>655</v>
      </c>
      <c r="P2903" s="27"/>
      <c r="Q2903" s="46" t="s">
        <v>8110</v>
      </c>
      <c r="R2903" s="19" t="str">
        <f t="shared" si="26"/>
        <v>NO HAY MARCA REQUERIDA Y SÍ APORTADA</v>
      </c>
      <c r="S2903" s="38" t="s">
        <v>7346</v>
      </c>
      <c r="T2903" s="35" t="s">
        <v>271</v>
      </c>
      <c r="U2903" s="46" t="s">
        <v>8111</v>
      </c>
      <c r="V2903" s="41" t="s">
        <v>8099</v>
      </c>
      <c r="W2903" s="30" t="str">
        <f t="shared" si="24"/>
        <v>EL NRO. DEL RS EN ANEXO ES DIFERENTE AL REPORTADO EN FORMATO</v>
      </c>
      <c r="X2903" s="47">
        <v>43268</v>
      </c>
      <c r="Y2903" s="31">
        <v>44193</v>
      </c>
      <c r="Z2903" s="37">
        <v>19940997</v>
      </c>
      <c r="AA2903" s="37">
        <v>1</v>
      </c>
      <c r="AB2903" s="32" t="s">
        <v>6854</v>
      </c>
      <c r="AC2903" s="33" t="str">
        <f>IF(ISERROR(VLOOKUP(G2903,'[1]Anexo 3'!$D$6:$D$84,1)),"NO",IF((VLOOKUP(G2903,'[1]Anexo 3'!$D$6:$D$84,1)=G2903),IF(OR(R2903="LA MARCA ESTÁ INCLUIDA EN LAS REQUERIDAS",R2903="LA MARCA OFERTADA ES IGUAL"),"NO","SI"),"NO"))</f>
        <v>NO</v>
      </c>
      <c r="AD2903" s="33"/>
      <c r="AE2903" s="33" t="s">
        <v>47</v>
      </c>
      <c r="AF2903" s="33"/>
      <c r="AG2903" s="3"/>
      <c r="AH2903" s="4"/>
      <c r="AI2903" s="4"/>
      <c r="AJ2903" s="4"/>
      <c r="AK2903" s="4"/>
      <c r="AL2903" s="4"/>
      <c r="AM2903" s="4"/>
      <c r="AN2903" s="4"/>
      <c r="AO2903" s="4"/>
      <c r="AP2903" s="4"/>
      <c r="AQ2903" s="4"/>
      <c r="AR2903" s="4"/>
      <c r="AS2903" s="4"/>
      <c r="AT2903" s="4"/>
      <c r="AU2903" s="4"/>
      <c r="AV2903" s="4"/>
      <c r="AW2903" s="4"/>
      <c r="AX2903" s="4"/>
      <c r="AY2903" s="4"/>
      <c r="AZ2903" s="4"/>
      <c r="BA2903" s="4"/>
      <c r="BB2903" s="4"/>
      <c r="BC2903" s="4"/>
      <c r="BD2903" s="4"/>
      <c r="BE2903" s="4"/>
      <c r="BF2903" s="4"/>
      <c r="BG2903" s="4"/>
      <c r="BH2903" s="4"/>
      <c r="BI2903" s="4"/>
      <c r="BJ2903" s="4"/>
      <c r="BK2903" s="4"/>
      <c r="BL2903" s="4"/>
      <c r="BM2903" s="4"/>
      <c r="BN2903" s="4"/>
      <c r="BO2903" s="4"/>
      <c r="BP2903" s="4"/>
      <c r="BQ2903" s="4"/>
      <c r="BR2903" s="4"/>
      <c r="BS2903" s="4"/>
      <c r="BT2903" s="4"/>
      <c r="BU2903" s="4"/>
      <c r="BV2903" s="4"/>
      <c r="BW2903" s="4"/>
      <c r="BX2903" s="4"/>
      <c r="BY2903" s="4"/>
      <c r="BZ2903" s="4"/>
      <c r="CA2903" s="4"/>
      <c r="CB2903" s="4"/>
      <c r="CC2903" s="4"/>
      <c r="CD2903" s="4"/>
      <c r="CE2903" s="4"/>
      <c r="CF2903" s="4"/>
      <c r="CG2903" s="4"/>
      <c r="CH2903" s="4"/>
      <c r="CI2903" s="4"/>
      <c r="CJ2903" s="4"/>
      <c r="CK2903" s="4"/>
      <c r="CL2903" s="4"/>
      <c r="CM2903" s="4"/>
      <c r="CN2903" s="4"/>
      <c r="CO2903" s="4"/>
      <c r="CP2903" s="4"/>
      <c r="CQ2903" s="4"/>
      <c r="CR2903" s="4"/>
      <c r="CS2903" s="4"/>
      <c r="CT2903" s="4"/>
      <c r="CU2903" s="4"/>
      <c r="CV2903" s="4"/>
      <c r="CW2903" s="4"/>
      <c r="CX2903" s="4"/>
      <c r="CY2903" s="4"/>
      <c r="CZ2903" s="4"/>
      <c r="DA2903" s="4"/>
      <c r="DB2903" s="4"/>
      <c r="DC2903" s="4"/>
      <c r="DD2903" s="4"/>
      <c r="DE2903" s="4"/>
      <c r="DF2903" s="4"/>
      <c r="DG2903" s="4"/>
      <c r="DH2903" s="4"/>
      <c r="DI2903" s="4"/>
      <c r="DJ2903" s="4"/>
      <c r="DK2903" s="4"/>
      <c r="DL2903" s="4"/>
      <c r="DM2903" s="4"/>
      <c r="DN2903" s="4"/>
      <c r="DO2903" s="4"/>
      <c r="DP2903" s="4"/>
      <c r="DQ2903" s="4"/>
      <c r="DR2903" s="4"/>
      <c r="DS2903" s="4"/>
      <c r="DT2903" s="4"/>
      <c r="DU2903" s="4"/>
      <c r="DV2903" s="4"/>
      <c r="DW2903" s="4"/>
      <c r="DX2903" s="4"/>
      <c r="DY2903" s="4"/>
      <c r="DZ2903" s="4"/>
      <c r="EA2903" s="4"/>
      <c r="EB2903" s="4"/>
      <c r="EC2903" s="4"/>
      <c r="ED2903" s="4"/>
      <c r="EE2903" s="4"/>
      <c r="EF2903" s="4"/>
      <c r="EG2903" s="4"/>
      <c r="EH2903" s="4"/>
      <c r="EI2903" s="4"/>
      <c r="EJ2903" s="4"/>
      <c r="EK2903" s="4"/>
      <c r="EL2903" s="4"/>
      <c r="EM2903" s="4"/>
      <c r="EN2903" s="4"/>
      <c r="EO2903" s="4"/>
      <c r="EP2903" s="4"/>
      <c r="EQ2903" s="4"/>
      <c r="ER2903" s="4"/>
      <c r="ES2903" s="4"/>
      <c r="ET2903" s="4"/>
      <c r="EU2903" s="4"/>
      <c r="EV2903" s="4"/>
      <c r="EW2903" s="4"/>
      <c r="EX2903" s="4"/>
      <c r="EY2903" s="4"/>
      <c r="EZ2903" s="4"/>
      <c r="FA2903" s="4"/>
      <c r="FB2903" s="4"/>
      <c r="FC2903" s="4"/>
      <c r="FD2903" s="4"/>
      <c r="FE2903" s="4"/>
      <c r="FF2903" s="4"/>
      <c r="FG2903" s="4"/>
      <c r="FH2903" s="4"/>
      <c r="FI2903" s="4"/>
      <c r="FJ2903" s="4"/>
      <c r="FK2903" s="4"/>
      <c r="FL2903" s="4"/>
      <c r="FM2903" s="4"/>
      <c r="FN2903" s="4"/>
      <c r="FO2903" s="4"/>
      <c r="FP2903" s="4"/>
      <c r="FQ2903" s="4"/>
      <c r="FR2903" s="4"/>
      <c r="FS2903" s="4"/>
      <c r="FT2903" s="4"/>
      <c r="FU2903" s="4"/>
      <c r="FV2903" s="4"/>
      <c r="FW2903" s="4"/>
      <c r="FX2903" s="4"/>
      <c r="FY2903" s="4"/>
      <c r="FZ2903" s="4"/>
      <c r="GA2903" s="4"/>
      <c r="GB2903" s="4"/>
      <c r="GC2903" s="4"/>
      <c r="GD2903" s="4"/>
      <c r="GE2903" s="4"/>
      <c r="GF2903" s="4"/>
      <c r="GG2903" s="4"/>
      <c r="GH2903" s="4"/>
      <c r="GI2903" s="4"/>
      <c r="GJ2903" s="4"/>
      <c r="GK2903" s="4"/>
      <c r="GL2903" s="4"/>
      <c r="GM2903" s="4"/>
      <c r="GN2903" s="4"/>
      <c r="GO2903" s="4"/>
      <c r="GP2903" s="4"/>
      <c r="GQ2903" s="4"/>
      <c r="GR2903" s="4"/>
      <c r="GS2903" s="4"/>
      <c r="GT2903" s="4"/>
      <c r="GU2903" s="4"/>
      <c r="GV2903" s="4"/>
      <c r="GW2903" s="4"/>
      <c r="GX2903" s="4"/>
      <c r="GY2903" s="4"/>
      <c r="GZ2903" s="4"/>
      <c r="HA2903" s="4"/>
      <c r="HB2903" s="4"/>
      <c r="HC2903" s="4"/>
      <c r="HD2903" s="4"/>
      <c r="HE2903" s="4"/>
      <c r="HF2903" s="4"/>
      <c r="HG2903" s="4"/>
      <c r="HH2903" s="4"/>
      <c r="HI2903" s="4"/>
      <c r="HJ2903" s="4"/>
      <c r="HK2903" s="4"/>
      <c r="HL2903" s="4"/>
      <c r="HM2903" s="4"/>
      <c r="HN2903" s="4"/>
      <c r="HO2903" s="4"/>
      <c r="HP2903" s="4"/>
      <c r="HQ2903" s="4"/>
      <c r="HR2903" s="4"/>
      <c r="HS2903" s="4"/>
      <c r="HT2903" s="4"/>
      <c r="HU2903" s="4"/>
      <c r="HV2903" s="4"/>
      <c r="HW2903" s="4"/>
      <c r="HX2903" s="4"/>
      <c r="HY2903" s="4"/>
      <c r="HZ2903" s="4"/>
      <c r="IA2903" s="4"/>
      <c r="IB2903" s="4"/>
      <c r="IC2903" s="4"/>
      <c r="ID2903" s="4"/>
      <c r="IE2903" s="4"/>
      <c r="IF2903" s="4"/>
      <c r="IG2903" s="4"/>
      <c r="IH2903" s="4"/>
      <c r="II2903" s="4"/>
      <c r="IJ2903" s="4"/>
      <c r="IK2903" s="4"/>
      <c r="IL2903" s="4"/>
      <c r="IM2903" s="4"/>
      <c r="IN2903" s="4"/>
      <c r="IO2903" s="4"/>
      <c r="IP2903" s="4"/>
      <c r="IQ2903" s="4"/>
      <c r="IR2903" s="4"/>
      <c r="IS2903" s="4"/>
      <c r="IT2903" s="4"/>
      <c r="IU2903" s="4"/>
      <c r="IV2903" s="4"/>
      <c r="IW2903" s="4"/>
      <c r="IX2903" s="4"/>
      <c r="IY2903" s="4"/>
      <c r="IZ2903" s="4"/>
      <c r="JA2903" s="4"/>
      <c r="JB2903" s="4"/>
      <c r="JC2903" s="4"/>
      <c r="JD2903" s="4"/>
      <c r="JE2903" s="4"/>
      <c r="JF2903" s="4"/>
      <c r="JG2903" s="4"/>
      <c r="JH2903" s="4"/>
      <c r="JI2903" s="4"/>
      <c r="JJ2903" s="4"/>
      <c r="JK2903" s="4"/>
      <c r="JL2903" s="4"/>
      <c r="JM2903" s="4"/>
      <c r="JN2903" s="4"/>
      <c r="JO2903" s="4"/>
      <c r="JP2903" s="4"/>
      <c r="JQ2903" s="4"/>
      <c r="JR2903" s="4"/>
      <c r="JS2903" s="4"/>
      <c r="JT2903" s="4"/>
      <c r="JU2903" s="4"/>
      <c r="JV2903" s="4"/>
      <c r="JW2903" s="4"/>
      <c r="JX2903" s="4"/>
      <c r="JY2903" s="4"/>
      <c r="JZ2903" s="4"/>
      <c r="KA2903" s="4"/>
      <c r="KB2903" s="4"/>
      <c r="KC2903" s="4"/>
      <c r="KD2903" s="4"/>
      <c r="KE2903" s="4"/>
      <c r="KF2903" s="4"/>
      <c r="KG2903" s="4"/>
      <c r="KH2903" s="4"/>
      <c r="KI2903" s="4"/>
      <c r="KJ2903" s="4"/>
      <c r="KK2903" s="4"/>
      <c r="KL2903" s="4"/>
      <c r="KM2903" s="4"/>
      <c r="KN2903" s="4"/>
      <c r="KO2903" s="4"/>
      <c r="KP2903" s="4"/>
      <c r="KQ2903" s="4"/>
      <c r="KR2903" s="4"/>
      <c r="KS2903" s="4"/>
      <c r="KT2903" s="4"/>
      <c r="KU2903" s="4"/>
      <c r="KV2903" s="4"/>
      <c r="KW2903" s="4"/>
      <c r="KX2903" s="4"/>
      <c r="KY2903" s="4"/>
      <c r="KZ2903" s="4"/>
      <c r="LA2903" s="4"/>
      <c r="LB2903" s="4"/>
      <c r="LC2903" s="4"/>
      <c r="LD2903" s="4"/>
      <c r="LE2903" s="4"/>
      <c r="LF2903" s="4"/>
      <c r="LG2903" s="4"/>
      <c r="LH2903" s="4"/>
      <c r="LI2903" s="4"/>
      <c r="LJ2903" s="4"/>
      <c r="LK2903" s="4"/>
      <c r="LL2903" s="4"/>
      <c r="LM2903" s="4"/>
      <c r="LN2903" s="4"/>
      <c r="LO2903" s="4"/>
      <c r="LP2903" s="4"/>
      <c r="LQ2903" s="4"/>
      <c r="LR2903" s="4"/>
      <c r="LS2903" s="4"/>
      <c r="LT2903" s="4"/>
      <c r="LU2903" s="4"/>
      <c r="LV2903" s="4"/>
      <c r="LW2903" s="4"/>
      <c r="LX2903" s="4"/>
      <c r="LY2903" s="4"/>
      <c r="LZ2903" s="4"/>
      <c r="MA2903" s="4"/>
      <c r="MB2903" s="4"/>
      <c r="MC2903" s="4"/>
      <c r="MD2903" s="4"/>
      <c r="ME2903" s="4"/>
      <c r="MF2903" s="4"/>
      <c r="MG2903" s="4"/>
      <c r="MH2903" s="4"/>
      <c r="MI2903" s="4"/>
      <c r="MJ2903" s="4"/>
      <c r="MK2903" s="4"/>
      <c r="ML2903" s="4"/>
      <c r="MM2903" s="4"/>
      <c r="MN2903" s="4"/>
      <c r="MO2903" s="4"/>
      <c r="MP2903" s="4"/>
      <c r="MQ2903" s="4"/>
      <c r="MR2903" s="4"/>
      <c r="MS2903" s="4"/>
      <c r="MT2903" s="4"/>
      <c r="MU2903" s="4"/>
      <c r="MV2903" s="4"/>
      <c r="MW2903" s="4"/>
      <c r="MX2903" s="4"/>
      <c r="MY2903" s="4"/>
      <c r="MZ2903" s="4"/>
      <c r="NA2903" s="4"/>
      <c r="NB2903" s="4"/>
      <c r="NC2903" s="4"/>
      <c r="ND2903" s="4"/>
      <c r="NE2903" s="4"/>
      <c r="NF2903" s="4"/>
      <c r="NG2903" s="4"/>
      <c r="NH2903" s="4"/>
      <c r="NI2903" s="4"/>
      <c r="NJ2903" s="4"/>
      <c r="NK2903" s="4"/>
      <c r="NL2903" s="4"/>
      <c r="NM2903" s="4"/>
      <c r="NN2903" s="4"/>
      <c r="NO2903" s="4"/>
      <c r="NP2903" s="4"/>
      <c r="NQ2903" s="4"/>
      <c r="NR2903" s="4"/>
      <c r="NS2903" s="4"/>
      <c r="NT2903" s="4"/>
      <c r="NU2903" s="4"/>
      <c r="NV2903" s="4"/>
      <c r="NW2903" s="4"/>
      <c r="NX2903" s="4"/>
      <c r="NY2903" s="4"/>
      <c r="NZ2903" s="4"/>
      <c r="OA2903" s="4"/>
      <c r="OB2903" s="4"/>
      <c r="OC2903" s="4"/>
      <c r="OD2903" s="4"/>
      <c r="OE2903" s="4"/>
      <c r="OF2903" s="4"/>
      <c r="OG2903" s="4"/>
      <c r="OH2903" s="4"/>
      <c r="OI2903" s="4"/>
      <c r="OJ2903" s="4"/>
      <c r="OK2903" s="4"/>
      <c r="OL2903" s="4"/>
      <c r="OM2903" s="4"/>
      <c r="ON2903" s="4"/>
      <c r="OO2903" s="4"/>
      <c r="OP2903" s="4"/>
      <c r="OQ2903" s="4"/>
      <c r="OR2903" s="4"/>
      <c r="OS2903" s="4"/>
      <c r="OT2903" s="4"/>
      <c r="OU2903" s="4"/>
      <c r="OV2903" s="4"/>
      <c r="OW2903" s="4"/>
      <c r="OX2903" s="4"/>
      <c r="OY2903" s="4"/>
      <c r="OZ2903" s="4"/>
      <c r="PA2903" s="4"/>
      <c r="PB2903" s="4"/>
      <c r="PC2903" s="4"/>
      <c r="PD2903" s="4"/>
      <c r="PE2903" s="4"/>
      <c r="PF2903" s="4"/>
      <c r="PG2903" s="4"/>
      <c r="PH2903" s="4"/>
      <c r="PI2903" s="4"/>
      <c r="PJ2903" s="4"/>
      <c r="PK2903" s="4"/>
      <c r="PL2903" s="4"/>
      <c r="PM2903" s="4"/>
      <c r="PN2903" s="4"/>
      <c r="PO2903" s="4"/>
      <c r="PP2903" s="4"/>
      <c r="PQ2903" s="4"/>
      <c r="PR2903" s="4"/>
      <c r="PS2903" s="4"/>
      <c r="PT2903" s="4"/>
      <c r="PU2903" s="4"/>
      <c r="PV2903" s="4"/>
      <c r="PW2903" s="4"/>
      <c r="PX2903" s="4"/>
      <c r="PY2903" s="4"/>
      <c r="PZ2903" s="4"/>
      <c r="QA2903" s="4"/>
      <c r="QB2903" s="4"/>
      <c r="QC2903" s="4"/>
      <c r="QD2903" s="4"/>
      <c r="QE2903" s="4"/>
      <c r="QF2903" s="4"/>
      <c r="QG2903" s="4"/>
      <c r="QH2903" s="4"/>
      <c r="QI2903" s="4"/>
      <c r="QJ2903" s="4"/>
      <c r="QK2903" s="4"/>
      <c r="QL2903" s="4"/>
      <c r="QM2903" s="4"/>
      <c r="QN2903" s="4"/>
      <c r="QO2903" s="4"/>
      <c r="QP2903" s="4"/>
      <c r="QQ2903" s="4"/>
      <c r="QR2903" s="4"/>
      <c r="QS2903" s="4"/>
      <c r="QT2903" s="4"/>
      <c r="QU2903" s="4"/>
      <c r="QV2903" s="4"/>
      <c r="QW2903" s="4"/>
      <c r="QX2903" s="4"/>
      <c r="QY2903" s="4"/>
      <c r="QZ2903" s="4"/>
      <c r="RA2903" s="4"/>
      <c r="RB2903" s="4"/>
      <c r="RC2903" s="4"/>
      <c r="RD2903" s="4"/>
      <c r="RE2903" s="4"/>
      <c r="RF2903" s="4"/>
      <c r="RG2903" s="4"/>
      <c r="RH2903" s="4"/>
      <c r="RI2903" s="4"/>
      <c r="RJ2903" s="4"/>
      <c r="RK2903" s="4"/>
      <c r="RL2903" s="4"/>
      <c r="RM2903" s="4"/>
      <c r="RN2903" s="4"/>
      <c r="RO2903" s="4"/>
      <c r="RP2903" s="4"/>
      <c r="RQ2903" s="4"/>
      <c r="RR2903" s="4"/>
      <c r="RS2903" s="4"/>
      <c r="RT2903" s="4"/>
      <c r="RU2903" s="4"/>
      <c r="RV2903" s="4"/>
      <c r="RW2903" s="4"/>
      <c r="RX2903" s="4"/>
      <c r="RY2903" s="4"/>
      <c r="RZ2903" s="4"/>
      <c r="SA2903" s="4"/>
      <c r="SB2903" s="4"/>
      <c r="SC2903" s="4"/>
      <c r="SD2903" s="4"/>
      <c r="SE2903" s="4"/>
      <c r="SF2903" s="4"/>
      <c r="SG2903" s="4"/>
      <c r="SH2903" s="4"/>
      <c r="SI2903" s="4"/>
      <c r="SJ2903" s="4"/>
      <c r="SK2903" s="4"/>
      <c r="SL2903" s="4"/>
      <c r="SM2903" s="4"/>
      <c r="SN2903" s="4"/>
      <c r="SO2903" s="4"/>
      <c r="SP2903" s="4"/>
      <c r="SQ2903" s="4"/>
      <c r="SR2903" s="4"/>
      <c r="SS2903" s="4"/>
      <c r="ST2903" s="4"/>
      <c r="SU2903" s="4"/>
      <c r="SV2903" s="4"/>
      <c r="SW2903" s="4"/>
      <c r="SX2903" s="4"/>
      <c r="SY2903" s="4"/>
      <c r="SZ2903" s="4"/>
      <c r="TA2903" s="4"/>
      <c r="TB2903" s="4"/>
      <c r="TC2903" s="4"/>
      <c r="TD2903" s="4"/>
      <c r="TE2903" s="4"/>
      <c r="TF2903" s="4"/>
      <c r="TG2903" s="4"/>
      <c r="TH2903" s="4"/>
    </row>
    <row r="2904" spans="1:528" s="2" customFormat="1" ht="26.25" x14ac:dyDescent="0.25">
      <c r="A2904" s="14">
        <v>890985122</v>
      </c>
      <c r="B2904" s="11" t="s">
        <v>937</v>
      </c>
      <c r="C2904" s="25">
        <v>442</v>
      </c>
      <c r="D2904" s="14"/>
      <c r="E2904" s="12" t="s">
        <v>132</v>
      </c>
      <c r="F2904" s="26" t="s">
        <v>2784</v>
      </c>
      <c r="G2904" s="12">
        <v>118002403</v>
      </c>
      <c r="H2904" s="27" t="s">
        <v>8112</v>
      </c>
      <c r="I2904" s="12" t="s">
        <v>156</v>
      </c>
      <c r="J2904" s="11" t="s">
        <v>8113</v>
      </c>
      <c r="K2904" s="12" t="s">
        <v>33</v>
      </c>
      <c r="L2904" s="12" t="s">
        <v>6340</v>
      </c>
      <c r="M2904" s="12" t="s">
        <v>6340</v>
      </c>
      <c r="N2904" s="37" t="str">
        <f t="shared" si="25"/>
        <v>PRESENTACIÓN OK</v>
      </c>
      <c r="O2904" s="19" t="s">
        <v>952</v>
      </c>
      <c r="P2904" s="27"/>
      <c r="Q2904" s="10" t="s">
        <v>8114</v>
      </c>
      <c r="R2904" s="19" t="str">
        <f t="shared" si="26"/>
        <v>NO HAY MARCA REQUERIDA Y SÍ APORTADA</v>
      </c>
      <c r="S2904" s="11" t="s">
        <v>8115</v>
      </c>
      <c r="T2904" s="28" t="s">
        <v>40</v>
      </c>
      <c r="U2904" s="10" t="s">
        <v>8116</v>
      </c>
      <c r="V2904" s="41"/>
      <c r="W2904" s="43" t="str">
        <f t="shared" si="24"/>
        <v>REPORTÓ RS, PERO NO APORTÓ EL ARCHIVO</v>
      </c>
      <c r="X2904" s="17">
        <v>42795</v>
      </c>
      <c r="Y2904" s="31"/>
      <c r="Z2904" s="19">
        <v>19915184</v>
      </c>
      <c r="AA2904" s="19">
        <v>1</v>
      </c>
      <c r="AB2904" s="32">
        <v>7501121136551</v>
      </c>
      <c r="AC2904" s="33" t="str">
        <f>IF(ISERROR(VLOOKUP(G2904,'[1]Anexo 3'!$D$6:$D$84,1)),"NO",IF((VLOOKUP(G2904,'[1]Anexo 3'!$D$6:$D$84,1)=G2904),IF(OR(R2904="LA MARCA ESTÁ INCLUIDA EN LAS REQUERIDAS",R2904="LA MARCA OFERTADA ES IGUAL"),"NO","SI"),"NO"))</f>
        <v>NO</v>
      </c>
      <c r="AD2904" s="33"/>
      <c r="AE2904" s="33" t="s">
        <v>146</v>
      </c>
      <c r="AF2904" s="36" t="s">
        <v>7556</v>
      </c>
      <c r="AG2904" s="3"/>
      <c r="AH2904" s="4"/>
      <c r="AI2904" s="4"/>
      <c r="AJ2904" s="4"/>
      <c r="AK2904" s="4"/>
      <c r="AL2904" s="4"/>
      <c r="AM2904" s="4"/>
      <c r="AN2904" s="4"/>
      <c r="AO2904" s="4"/>
      <c r="AP2904" s="4"/>
      <c r="AQ2904" s="4"/>
      <c r="AR2904" s="4"/>
      <c r="AS2904" s="4"/>
      <c r="AT2904" s="4"/>
      <c r="AU2904" s="4"/>
      <c r="AV2904" s="4"/>
      <c r="AW2904" s="4"/>
      <c r="AX2904" s="4"/>
      <c r="AY2904" s="4"/>
      <c r="AZ2904" s="4"/>
      <c r="BA2904" s="4"/>
      <c r="BB2904" s="4"/>
      <c r="BC2904" s="4"/>
      <c r="BD2904" s="4"/>
      <c r="BE2904" s="4"/>
      <c r="BF2904" s="4"/>
      <c r="BG2904" s="4"/>
      <c r="BH2904" s="4"/>
      <c r="BI2904" s="4"/>
      <c r="BJ2904" s="4"/>
      <c r="BK2904" s="4"/>
      <c r="BL2904" s="4"/>
      <c r="BM2904" s="4"/>
      <c r="BN2904" s="4"/>
      <c r="BO2904" s="4"/>
      <c r="BP2904" s="4"/>
      <c r="BQ2904" s="4"/>
      <c r="BR2904" s="4"/>
      <c r="BS2904" s="4"/>
      <c r="BT2904" s="4"/>
      <c r="BU2904" s="4"/>
      <c r="BV2904" s="4"/>
      <c r="BW2904" s="4"/>
      <c r="BX2904" s="4"/>
      <c r="BY2904" s="4"/>
      <c r="BZ2904" s="4"/>
      <c r="CA2904" s="4"/>
      <c r="CB2904" s="4"/>
      <c r="CC2904" s="4"/>
      <c r="CD2904" s="4"/>
      <c r="CE2904" s="4"/>
      <c r="CF2904" s="4"/>
      <c r="CG2904" s="4"/>
      <c r="CH2904" s="4"/>
      <c r="CI2904" s="4"/>
      <c r="CJ2904" s="4"/>
      <c r="CK2904" s="4"/>
      <c r="CL2904" s="4"/>
      <c r="CM2904" s="4"/>
      <c r="CN2904" s="4"/>
      <c r="CO2904" s="4"/>
      <c r="CP2904" s="4"/>
      <c r="CQ2904" s="4"/>
      <c r="CR2904" s="4"/>
      <c r="CS2904" s="4"/>
      <c r="CT2904" s="4"/>
      <c r="CU2904" s="4"/>
      <c r="CV2904" s="4"/>
      <c r="CW2904" s="4"/>
      <c r="CX2904" s="4"/>
      <c r="CY2904" s="4"/>
      <c r="CZ2904" s="4"/>
      <c r="DA2904" s="4"/>
      <c r="DB2904" s="4"/>
      <c r="DC2904" s="4"/>
      <c r="DD2904" s="4"/>
      <c r="DE2904" s="4"/>
      <c r="DF2904" s="4"/>
      <c r="DG2904" s="4"/>
      <c r="DH2904" s="4"/>
      <c r="DI2904" s="4"/>
      <c r="DJ2904" s="4"/>
      <c r="DK2904" s="4"/>
      <c r="DL2904" s="4"/>
      <c r="DM2904" s="4"/>
      <c r="DN2904" s="4"/>
      <c r="DO2904" s="4"/>
      <c r="DP2904" s="4"/>
      <c r="DQ2904" s="4"/>
      <c r="DR2904" s="4"/>
      <c r="DS2904" s="4"/>
      <c r="DT2904" s="4"/>
      <c r="DU2904" s="4"/>
      <c r="DV2904" s="4"/>
      <c r="DW2904" s="4"/>
      <c r="DX2904" s="4"/>
      <c r="DY2904" s="4"/>
      <c r="DZ2904" s="4"/>
      <c r="EA2904" s="4"/>
      <c r="EB2904" s="4"/>
      <c r="EC2904" s="4"/>
      <c r="ED2904" s="4"/>
      <c r="EE2904" s="4"/>
      <c r="EF2904" s="4"/>
      <c r="EG2904" s="4"/>
      <c r="EH2904" s="4"/>
      <c r="EI2904" s="4"/>
      <c r="EJ2904" s="4"/>
      <c r="EK2904" s="4"/>
      <c r="EL2904" s="4"/>
      <c r="EM2904" s="4"/>
      <c r="EN2904" s="4"/>
      <c r="EO2904" s="4"/>
      <c r="EP2904" s="4"/>
      <c r="EQ2904" s="4"/>
      <c r="ER2904" s="4"/>
      <c r="ES2904" s="4"/>
      <c r="ET2904" s="4"/>
      <c r="EU2904" s="4"/>
      <c r="EV2904" s="4"/>
      <c r="EW2904" s="4"/>
      <c r="EX2904" s="4"/>
      <c r="EY2904" s="4"/>
      <c r="EZ2904" s="4"/>
      <c r="FA2904" s="4"/>
      <c r="FB2904" s="4"/>
      <c r="FC2904" s="4"/>
      <c r="FD2904" s="4"/>
      <c r="FE2904" s="4"/>
      <c r="FF2904" s="4"/>
      <c r="FG2904" s="4"/>
      <c r="FH2904" s="4"/>
      <c r="FI2904" s="4"/>
      <c r="FJ2904" s="4"/>
      <c r="FK2904" s="4"/>
      <c r="FL2904" s="4"/>
      <c r="FM2904" s="4"/>
      <c r="FN2904" s="4"/>
      <c r="FO2904" s="4"/>
      <c r="FP2904" s="4"/>
      <c r="FQ2904" s="4"/>
      <c r="FR2904" s="4"/>
      <c r="FS2904" s="4"/>
      <c r="FT2904" s="4"/>
      <c r="FU2904" s="4"/>
      <c r="FV2904" s="4"/>
      <c r="FW2904" s="4"/>
      <c r="FX2904" s="4"/>
      <c r="FY2904" s="4"/>
      <c r="FZ2904" s="4"/>
      <c r="GA2904" s="4"/>
      <c r="GB2904" s="4"/>
      <c r="GC2904" s="4"/>
      <c r="GD2904" s="4"/>
      <c r="GE2904" s="4"/>
      <c r="GF2904" s="4"/>
      <c r="GG2904" s="4"/>
      <c r="GH2904" s="4"/>
      <c r="GI2904" s="4"/>
      <c r="GJ2904" s="4"/>
      <c r="GK2904" s="4"/>
      <c r="GL2904" s="4"/>
      <c r="GM2904" s="4"/>
      <c r="GN2904" s="4"/>
      <c r="GO2904" s="4"/>
      <c r="GP2904" s="4"/>
      <c r="GQ2904" s="4"/>
      <c r="GR2904" s="4"/>
      <c r="GS2904" s="4"/>
      <c r="GT2904" s="4"/>
      <c r="GU2904" s="4"/>
      <c r="GV2904" s="4"/>
      <c r="GW2904" s="4"/>
      <c r="GX2904" s="4"/>
      <c r="GY2904" s="4"/>
      <c r="GZ2904" s="4"/>
      <c r="HA2904" s="4"/>
      <c r="HB2904" s="4"/>
      <c r="HC2904" s="4"/>
      <c r="HD2904" s="4"/>
      <c r="HE2904" s="4"/>
      <c r="HF2904" s="4"/>
      <c r="HG2904" s="4"/>
      <c r="HH2904" s="4"/>
      <c r="HI2904" s="4"/>
      <c r="HJ2904" s="4"/>
      <c r="HK2904" s="4"/>
      <c r="HL2904" s="4"/>
      <c r="HM2904" s="4"/>
      <c r="HN2904" s="4"/>
      <c r="HO2904" s="4"/>
      <c r="HP2904" s="4"/>
      <c r="HQ2904" s="4"/>
      <c r="HR2904" s="4"/>
      <c r="HS2904" s="4"/>
      <c r="HT2904" s="4"/>
      <c r="HU2904" s="4"/>
      <c r="HV2904" s="4"/>
      <c r="HW2904" s="4"/>
      <c r="HX2904" s="4"/>
      <c r="HY2904" s="4"/>
      <c r="HZ2904" s="4"/>
      <c r="IA2904" s="4"/>
      <c r="IB2904" s="4"/>
      <c r="IC2904" s="4"/>
      <c r="ID2904" s="4"/>
      <c r="IE2904" s="4"/>
      <c r="IF2904" s="4"/>
      <c r="IG2904" s="4"/>
      <c r="IH2904" s="4"/>
      <c r="II2904" s="4"/>
      <c r="IJ2904" s="4"/>
      <c r="IK2904" s="4"/>
      <c r="IL2904" s="4"/>
      <c r="IM2904" s="4"/>
      <c r="IN2904" s="4"/>
      <c r="IO2904" s="4"/>
      <c r="IP2904" s="4"/>
      <c r="IQ2904" s="4"/>
      <c r="IR2904" s="4"/>
      <c r="IS2904" s="4"/>
      <c r="IT2904" s="4"/>
      <c r="IU2904" s="4"/>
      <c r="IV2904" s="4"/>
      <c r="IW2904" s="4"/>
      <c r="IX2904" s="4"/>
      <c r="IY2904" s="4"/>
      <c r="IZ2904" s="4"/>
      <c r="JA2904" s="4"/>
      <c r="JB2904" s="4"/>
      <c r="JC2904" s="4"/>
      <c r="JD2904" s="4"/>
      <c r="JE2904" s="4"/>
      <c r="JF2904" s="4"/>
      <c r="JG2904" s="4"/>
      <c r="JH2904" s="4"/>
      <c r="JI2904" s="4"/>
      <c r="JJ2904" s="4"/>
      <c r="JK2904" s="4"/>
      <c r="JL2904" s="4"/>
      <c r="JM2904" s="4"/>
      <c r="JN2904" s="4"/>
      <c r="JO2904" s="4"/>
      <c r="JP2904" s="4"/>
      <c r="JQ2904" s="4"/>
      <c r="JR2904" s="4"/>
      <c r="JS2904" s="4"/>
      <c r="JT2904" s="4"/>
      <c r="JU2904" s="4"/>
      <c r="JV2904" s="4"/>
      <c r="JW2904" s="4"/>
      <c r="JX2904" s="4"/>
      <c r="JY2904" s="4"/>
      <c r="JZ2904" s="4"/>
      <c r="KA2904" s="4"/>
      <c r="KB2904" s="4"/>
      <c r="KC2904" s="4"/>
      <c r="KD2904" s="4"/>
      <c r="KE2904" s="4"/>
      <c r="KF2904" s="4"/>
      <c r="KG2904" s="4"/>
      <c r="KH2904" s="4"/>
      <c r="KI2904" s="4"/>
      <c r="KJ2904" s="4"/>
      <c r="KK2904" s="4"/>
      <c r="KL2904" s="4"/>
      <c r="KM2904" s="4"/>
      <c r="KN2904" s="4"/>
      <c r="KO2904" s="4"/>
      <c r="KP2904" s="4"/>
      <c r="KQ2904" s="4"/>
      <c r="KR2904" s="4"/>
      <c r="KS2904" s="4"/>
      <c r="KT2904" s="4"/>
      <c r="KU2904" s="4"/>
      <c r="KV2904" s="4"/>
      <c r="KW2904" s="4"/>
      <c r="KX2904" s="4"/>
      <c r="KY2904" s="4"/>
      <c r="KZ2904" s="4"/>
      <c r="LA2904" s="4"/>
      <c r="LB2904" s="4"/>
      <c r="LC2904" s="4"/>
      <c r="LD2904" s="4"/>
      <c r="LE2904" s="4"/>
      <c r="LF2904" s="4"/>
      <c r="LG2904" s="4"/>
      <c r="LH2904" s="4"/>
      <c r="LI2904" s="4"/>
      <c r="LJ2904" s="4"/>
      <c r="LK2904" s="4"/>
      <c r="LL2904" s="4"/>
      <c r="LM2904" s="4"/>
      <c r="LN2904" s="4"/>
      <c r="LO2904" s="4"/>
      <c r="LP2904" s="4"/>
      <c r="LQ2904" s="4"/>
      <c r="LR2904" s="4"/>
      <c r="LS2904" s="4"/>
      <c r="LT2904" s="4"/>
      <c r="LU2904" s="4"/>
      <c r="LV2904" s="4"/>
      <c r="LW2904" s="4"/>
      <c r="LX2904" s="4"/>
      <c r="LY2904" s="4"/>
      <c r="LZ2904" s="4"/>
      <c r="MA2904" s="4"/>
      <c r="MB2904" s="4"/>
      <c r="MC2904" s="4"/>
      <c r="MD2904" s="4"/>
      <c r="ME2904" s="4"/>
      <c r="MF2904" s="4"/>
      <c r="MG2904" s="4"/>
      <c r="MH2904" s="4"/>
      <c r="MI2904" s="4"/>
      <c r="MJ2904" s="4"/>
      <c r="MK2904" s="4"/>
      <c r="ML2904" s="4"/>
      <c r="MM2904" s="4"/>
      <c r="MN2904" s="4"/>
      <c r="MO2904" s="4"/>
      <c r="MP2904" s="4"/>
      <c r="MQ2904" s="4"/>
      <c r="MR2904" s="4"/>
      <c r="MS2904" s="4"/>
      <c r="MT2904" s="4"/>
      <c r="MU2904" s="4"/>
      <c r="MV2904" s="4"/>
      <c r="MW2904" s="4"/>
      <c r="MX2904" s="4"/>
      <c r="MY2904" s="4"/>
      <c r="MZ2904" s="4"/>
      <c r="NA2904" s="4"/>
      <c r="NB2904" s="4"/>
      <c r="NC2904" s="4"/>
      <c r="ND2904" s="4"/>
      <c r="NE2904" s="4"/>
      <c r="NF2904" s="4"/>
      <c r="NG2904" s="4"/>
      <c r="NH2904" s="4"/>
      <c r="NI2904" s="4"/>
      <c r="NJ2904" s="4"/>
      <c r="NK2904" s="4"/>
      <c r="NL2904" s="4"/>
      <c r="NM2904" s="4"/>
      <c r="NN2904" s="4"/>
      <c r="NO2904" s="4"/>
      <c r="NP2904" s="4"/>
      <c r="NQ2904" s="4"/>
      <c r="NR2904" s="4"/>
      <c r="NS2904" s="4"/>
      <c r="NT2904" s="4"/>
      <c r="NU2904" s="4"/>
      <c r="NV2904" s="4"/>
      <c r="NW2904" s="4"/>
      <c r="NX2904" s="4"/>
      <c r="NY2904" s="4"/>
      <c r="NZ2904" s="4"/>
      <c r="OA2904" s="4"/>
      <c r="OB2904" s="4"/>
      <c r="OC2904" s="4"/>
      <c r="OD2904" s="4"/>
      <c r="OE2904" s="4"/>
      <c r="OF2904" s="4"/>
      <c r="OG2904" s="4"/>
      <c r="OH2904" s="4"/>
      <c r="OI2904" s="4"/>
      <c r="OJ2904" s="4"/>
      <c r="OK2904" s="4"/>
      <c r="OL2904" s="4"/>
      <c r="OM2904" s="4"/>
      <c r="ON2904" s="4"/>
      <c r="OO2904" s="4"/>
      <c r="OP2904" s="4"/>
      <c r="OQ2904" s="4"/>
      <c r="OR2904" s="4"/>
      <c r="OS2904" s="4"/>
      <c r="OT2904" s="4"/>
      <c r="OU2904" s="4"/>
      <c r="OV2904" s="4"/>
      <c r="OW2904" s="4"/>
      <c r="OX2904" s="4"/>
      <c r="OY2904" s="4"/>
      <c r="OZ2904" s="4"/>
      <c r="PA2904" s="4"/>
      <c r="PB2904" s="4"/>
      <c r="PC2904" s="4"/>
      <c r="PD2904" s="4"/>
      <c r="PE2904" s="4"/>
      <c r="PF2904" s="4"/>
      <c r="PG2904" s="4"/>
      <c r="PH2904" s="4"/>
      <c r="PI2904" s="4"/>
      <c r="PJ2904" s="4"/>
      <c r="PK2904" s="4"/>
      <c r="PL2904" s="4"/>
      <c r="PM2904" s="4"/>
      <c r="PN2904" s="4"/>
      <c r="PO2904" s="4"/>
      <c r="PP2904" s="4"/>
      <c r="PQ2904" s="4"/>
      <c r="PR2904" s="4"/>
      <c r="PS2904" s="4"/>
      <c r="PT2904" s="4"/>
      <c r="PU2904" s="4"/>
      <c r="PV2904" s="4"/>
      <c r="PW2904" s="4"/>
      <c r="PX2904" s="4"/>
      <c r="PY2904" s="4"/>
      <c r="PZ2904" s="4"/>
      <c r="QA2904" s="4"/>
      <c r="QB2904" s="4"/>
      <c r="QC2904" s="4"/>
      <c r="QD2904" s="4"/>
      <c r="QE2904" s="4"/>
      <c r="QF2904" s="4"/>
      <c r="QG2904" s="4"/>
      <c r="QH2904" s="4"/>
      <c r="QI2904" s="4"/>
      <c r="QJ2904" s="4"/>
      <c r="QK2904" s="4"/>
      <c r="QL2904" s="4"/>
      <c r="QM2904" s="4"/>
      <c r="QN2904" s="4"/>
      <c r="QO2904" s="4"/>
      <c r="QP2904" s="4"/>
      <c r="QQ2904" s="4"/>
      <c r="QR2904" s="4"/>
      <c r="QS2904" s="4"/>
      <c r="QT2904" s="4"/>
      <c r="QU2904" s="4"/>
      <c r="QV2904" s="4"/>
      <c r="QW2904" s="4"/>
      <c r="QX2904" s="4"/>
      <c r="QY2904" s="4"/>
      <c r="QZ2904" s="4"/>
      <c r="RA2904" s="4"/>
      <c r="RB2904" s="4"/>
      <c r="RC2904" s="4"/>
      <c r="RD2904" s="4"/>
      <c r="RE2904" s="4"/>
      <c r="RF2904" s="4"/>
      <c r="RG2904" s="4"/>
      <c r="RH2904" s="4"/>
      <c r="RI2904" s="4"/>
      <c r="RJ2904" s="4"/>
      <c r="RK2904" s="4"/>
      <c r="RL2904" s="4"/>
      <c r="RM2904" s="4"/>
      <c r="RN2904" s="4"/>
      <c r="RO2904" s="4"/>
      <c r="RP2904" s="4"/>
      <c r="RQ2904" s="4"/>
      <c r="RR2904" s="4"/>
      <c r="RS2904" s="4"/>
      <c r="RT2904" s="4"/>
      <c r="RU2904" s="4"/>
      <c r="RV2904" s="4"/>
      <c r="RW2904" s="4"/>
      <c r="RX2904" s="4"/>
      <c r="RY2904" s="4"/>
      <c r="RZ2904" s="4"/>
      <c r="SA2904" s="4"/>
      <c r="SB2904" s="4"/>
      <c r="SC2904" s="4"/>
      <c r="SD2904" s="4"/>
      <c r="SE2904" s="4"/>
      <c r="SF2904" s="4"/>
      <c r="SG2904" s="4"/>
      <c r="SH2904" s="4"/>
      <c r="SI2904" s="4"/>
      <c r="SJ2904" s="4"/>
      <c r="SK2904" s="4"/>
      <c r="SL2904" s="4"/>
      <c r="SM2904" s="4"/>
      <c r="SN2904" s="4"/>
      <c r="SO2904" s="4"/>
      <c r="SP2904" s="4"/>
      <c r="SQ2904" s="4"/>
      <c r="SR2904" s="4"/>
      <c r="SS2904" s="4"/>
      <c r="ST2904" s="4"/>
      <c r="SU2904" s="4"/>
      <c r="SV2904" s="4"/>
      <c r="SW2904" s="4"/>
      <c r="SX2904" s="4"/>
      <c r="SY2904" s="4"/>
      <c r="SZ2904" s="4"/>
      <c r="TA2904" s="4"/>
      <c r="TB2904" s="4"/>
      <c r="TC2904" s="4"/>
      <c r="TD2904" s="4"/>
      <c r="TE2904" s="4"/>
      <c r="TF2904" s="4"/>
      <c r="TG2904" s="4"/>
      <c r="TH2904" s="4"/>
    </row>
    <row r="2905" spans="1:528" s="2" customFormat="1" ht="25.5" x14ac:dyDescent="0.25">
      <c r="A2905" s="14">
        <v>890985122</v>
      </c>
      <c r="B2905" s="11" t="s">
        <v>937</v>
      </c>
      <c r="C2905" s="25">
        <v>442</v>
      </c>
      <c r="D2905" s="14"/>
      <c r="E2905" s="12" t="s">
        <v>132</v>
      </c>
      <c r="F2905" s="26" t="s">
        <v>2784</v>
      </c>
      <c r="G2905" s="12">
        <v>118002903</v>
      </c>
      <c r="H2905" s="27" t="s">
        <v>8117</v>
      </c>
      <c r="I2905" s="12" t="s">
        <v>156</v>
      </c>
      <c r="J2905" s="11" t="s">
        <v>8118</v>
      </c>
      <c r="K2905" s="12" t="s">
        <v>33</v>
      </c>
      <c r="L2905" s="12" t="s">
        <v>6340</v>
      </c>
      <c r="M2905" s="19" t="s">
        <v>6340</v>
      </c>
      <c r="N2905" s="37" t="str">
        <f t="shared" si="25"/>
        <v>PRESENTACIÓN OK</v>
      </c>
      <c r="O2905" s="19" t="s">
        <v>8119</v>
      </c>
      <c r="P2905" s="27"/>
      <c r="Q2905" s="10" t="s">
        <v>8120</v>
      </c>
      <c r="R2905" s="19" t="str">
        <f t="shared" si="26"/>
        <v>NO HAY MARCA REQUERIDA Y SÍ APORTADA</v>
      </c>
      <c r="S2905" s="11" t="s">
        <v>7166</v>
      </c>
      <c r="T2905" s="28" t="s">
        <v>271</v>
      </c>
      <c r="U2905" s="10" t="s">
        <v>8121</v>
      </c>
      <c r="V2905" s="41" t="s">
        <v>8121</v>
      </c>
      <c r="W2905" s="30" t="str">
        <f t="shared" si="24"/>
        <v>RS VENCE ANTES DE INICIADO EL CONTRATO</v>
      </c>
      <c r="X2905" s="19" t="s">
        <v>8122</v>
      </c>
      <c r="Y2905" s="31" t="s">
        <v>8122</v>
      </c>
      <c r="Z2905" s="19">
        <v>19998045</v>
      </c>
      <c r="AA2905" s="19">
        <v>1</v>
      </c>
      <c r="AB2905" s="32">
        <v>17707274721241</v>
      </c>
      <c r="AC2905" s="33" t="str">
        <f>IF(ISERROR(VLOOKUP(G2905,'[1]Anexo 3'!$D$6:$D$84,1)),"NO",IF((VLOOKUP(G2905,'[1]Anexo 3'!$D$6:$D$84,1)=G2905),IF(OR(R2905="LA MARCA ESTÁ INCLUIDA EN LAS REQUERIDAS",R2905="LA MARCA OFERTADA ES IGUAL"),"NO","SI"),"NO"))</f>
        <v>NO</v>
      </c>
      <c r="AD2905" s="33"/>
      <c r="AE2905" s="33" t="s">
        <v>47</v>
      </c>
      <c r="AF2905" s="33"/>
      <c r="AG2905" s="3"/>
      <c r="AH2905" s="4"/>
      <c r="AI2905" s="4"/>
      <c r="AJ2905" s="4"/>
      <c r="AK2905" s="4"/>
      <c r="AL2905" s="4"/>
      <c r="AM2905" s="4"/>
      <c r="AN2905" s="4"/>
      <c r="AO2905" s="4"/>
      <c r="AP2905" s="4"/>
      <c r="AQ2905" s="4"/>
      <c r="AR2905" s="4"/>
      <c r="AS2905" s="4"/>
      <c r="AT2905" s="4"/>
      <c r="AU2905" s="4"/>
      <c r="AV2905" s="4"/>
      <c r="AW2905" s="4"/>
      <c r="AX2905" s="4"/>
      <c r="AY2905" s="4"/>
      <c r="AZ2905" s="4"/>
      <c r="BA2905" s="4"/>
      <c r="BB2905" s="4"/>
      <c r="BC2905" s="4"/>
      <c r="BD2905" s="4"/>
      <c r="BE2905" s="4"/>
      <c r="BF2905" s="4"/>
      <c r="BG2905" s="4"/>
      <c r="BH2905" s="4"/>
      <c r="BI2905" s="4"/>
      <c r="BJ2905" s="4"/>
      <c r="BK2905" s="4"/>
      <c r="BL2905" s="4"/>
      <c r="BM2905" s="4"/>
      <c r="BN2905" s="4"/>
      <c r="BO2905" s="4"/>
      <c r="BP2905" s="4"/>
      <c r="BQ2905" s="4"/>
      <c r="BR2905" s="4"/>
      <c r="BS2905" s="4"/>
      <c r="BT2905" s="4"/>
      <c r="BU2905" s="4"/>
      <c r="BV2905" s="4"/>
      <c r="BW2905" s="4"/>
      <c r="BX2905" s="4"/>
      <c r="BY2905" s="4"/>
      <c r="BZ2905" s="4"/>
      <c r="CA2905" s="4"/>
      <c r="CB2905" s="4"/>
      <c r="CC2905" s="4"/>
      <c r="CD2905" s="4"/>
      <c r="CE2905" s="4"/>
      <c r="CF2905" s="4"/>
      <c r="CG2905" s="4"/>
      <c r="CH2905" s="4"/>
      <c r="CI2905" s="4"/>
      <c r="CJ2905" s="4"/>
      <c r="CK2905" s="4"/>
      <c r="CL2905" s="4"/>
      <c r="CM2905" s="4"/>
      <c r="CN2905" s="4"/>
      <c r="CO2905" s="4"/>
      <c r="CP2905" s="4"/>
      <c r="CQ2905" s="4"/>
      <c r="CR2905" s="4"/>
      <c r="CS2905" s="4"/>
      <c r="CT2905" s="4"/>
      <c r="CU2905" s="4"/>
      <c r="CV2905" s="4"/>
      <c r="CW2905" s="4"/>
      <c r="CX2905" s="4"/>
      <c r="CY2905" s="4"/>
      <c r="CZ2905" s="4"/>
      <c r="DA2905" s="4"/>
      <c r="DB2905" s="4"/>
      <c r="DC2905" s="4"/>
      <c r="DD2905" s="4"/>
      <c r="DE2905" s="4"/>
      <c r="DF2905" s="4"/>
      <c r="DG2905" s="4"/>
      <c r="DH2905" s="4"/>
      <c r="DI2905" s="4"/>
      <c r="DJ2905" s="4"/>
      <c r="DK2905" s="4"/>
      <c r="DL2905" s="4"/>
      <c r="DM2905" s="4"/>
      <c r="DN2905" s="4"/>
      <c r="DO2905" s="4"/>
      <c r="DP2905" s="4"/>
      <c r="DQ2905" s="4"/>
      <c r="DR2905" s="4"/>
      <c r="DS2905" s="4"/>
      <c r="DT2905" s="4"/>
      <c r="DU2905" s="4"/>
      <c r="DV2905" s="4"/>
      <c r="DW2905" s="4"/>
      <c r="DX2905" s="4"/>
      <c r="DY2905" s="4"/>
      <c r="DZ2905" s="4"/>
      <c r="EA2905" s="4"/>
      <c r="EB2905" s="4"/>
      <c r="EC2905" s="4"/>
      <c r="ED2905" s="4"/>
      <c r="EE2905" s="4"/>
      <c r="EF2905" s="4"/>
      <c r="EG2905" s="4"/>
      <c r="EH2905" s="4"/>
      <c r="EI2905" s="4"/>
      <c r="EJ2905" s="4"/>
      <c r="EK2905" s="4"/>
      <c r="EL2905" s="4"/>
      <c r="EM2905" s="4"/>
      <c r="EN2905" s="4"/>
      <c r="EO2905" s="4"/>
      <c r="EP2905" s="4"/>
      <c r="EQ2905" s="4"/>
      <c r="ER2905" s="4"/>
      <c r="ES2905" s="4"/>
      <c r="ET2905" s="4"/>
      <c r="EU2905" s="4"/>
      <c r="EV2905" s="4"/>
      <c r="EW2905" s="4"/>
      <c r="EX2905" s="4"/>
      <c r="EY2905" s="4"/>
      <c r="EZ2905" s="4"/>
      <c r="FA2905" s="4"/>
      <c r="FB2905" s="4"/>
      <c r="FC2905" s="4"/>
      <c r="FD2905" s="4"/>
      <c r="FE2905" s="4"/>
      <c r="FF2905" s="4"/>
      <c r="FG2905" s="4"/>
      <c r="FH2905" s="4"/>
      <c r="FI2905" s="4"/>
      <c r="FJ2905" s="4"/>
      <c r="FK2905" s="4"/>
      <c r="FL2905" s="4"/>
      <c r="FM2905" s="4"/>
      <c r="FN2905" s="4"/>
      <c r="FO2905" s="4"/>
      <c r="FP2905" s="4"/>
      <c r="FQ2905" s="4"/>
      <c r="FR2905" s="4"/>
      <c r="FS2905" s="4"/>
      <c r="FT2905" s="4"/>
      <c r="FU2905" s="4"/>
      <c r="FV2905" s="4"/>
      <c r="FW2905" s="4"/>
      <c r="FX2905" s="4"/>
      <c r="FY2905" s="4"/>
      <c r="FZ2905" s="4"/>
      <c r="GA2905" s="4"/>
      <c r="GB2905" s="4"/>
      <c r="GC2905" s="4"/>
      <c r="GD2905" s="4"/>
      <c r="GE2905" s="4"/>
      <c r="GF2905" s="4"/>
      <c r="GG2905" s="4"/>
      <c r="GH2905" s="4"/>
      <c r="GI2905" s="4"/>
      <c r="GJ2905" s="4"/>
      <c r="GK2905" s="4"/>
      <c r="GL2905" s="4"/>
      <c r="GM2905" s="4"/>
      <c r="GN2905" s="4"/>
      <c r="GO2905" s="4"/>
      <c r="GP2905" s="4"/>
      <c r="GQ2905" s="4"/>
      <c r="GR2905" s="4"/>
      <c r="GS2905" s="4"/>
      <c r="GT2905" s="4"/>
      <c r="GU2905" s="4"/>
      <c r="GV2905" s="4"/>
      <c r="GW2905" s="4"/>
      <c r="GX2905" s="4"/>
      <c r="GY2905" s="4"/>
      <c r="GZ2905" s="4"/>
      <c r="HA2905" s="4"/>
      <c r="HB2905" s="4"/>
      <c r="HC2905" s="4"/>
      <c r="HD2905" s="4"/>
      <c r="HE2905" s="4"/>
      <c r="HF2905" s="4"/>
      <c r="HG2905" s="4"/>
      <c r="HH2905" s="4"/>
      <c r="HI2905" s="4"/>
      <c r="HJ2905" s="4"/>
      <c r="HK2905" s="4"/>
      <c r="HL2905" s="4"/>
      <c r="HM2905" s="4"/>
      <c r="HN2905" s="4"/>
      <c r="HO2905" s="4"/>
      <c r="HP2905" s="4"/>
      <c r="HQ2905" s="4"/>
      <c r="HR2905" s="4"/>
      <c r="HS2905" s="4"/>
      <c r="HT2905" s="4"/>
      <c r="HU2905" s="4"/>
      <c r="HV2905" s="4"/>
      <c r="HW2905" s="4"/>
      <c r="HX2905" s="4"/>
      <c r="HY2905" s="4"/>
      <c r="HZ2905" s="4"/>
      <c r="IA2905" s="4"/>
      <c r="IB2905" s="4"/>
      <c r="IC2905" s="4"/>
      <c r="ID2905" s="4"/>
      <c r="IE2905" s="4"/>
      <c r="IF2905" s="4"/>
      <c r="IG2905" s="4"/>
      <c r="IH2905" s="4"/>
      <c r="II2905" s="4"/>
      <c r="IJ2905" s="4"/>
      <c r="IK2905" s="4"/>
      <c r="IL2905" s="4"/>
      <c r="IM2905" s="4"/>
      <c r="IN2905" s="4"/>
      <c r="IO2905" s="4"/>
      <c r="IP2905" s="4"/>
      <c r="IQ2905" s="4"/>
      <c r="IR2905" s="4"/>
      <c r="IS2905" s="4"/>
      <c r="IT2905" s="4"/>
      <c r="IU2905" s="4"/>
      <c r="IV2905" s="4"/>
      <c r="IW2905" s="4"/>
      <c r="IX2905" s="4"/>
      <c r="IY2905" s="4"/>
      <c r="IZ2905" s="4"/>
      <c r="JA2905" s="4"/>
      <c r="JB2905" s="4"/>
      <c r="JC2905" s="4"/>
      <c r="JD2905" s="4"/>
      <c r="JE2905" s="4"/>
      <c r="JF2905" s="4"/>
      <c r="JG2905" s="4"/>
      <c r="JH2905" s="4"/>
      <c r="JI2905" s="4"/>
      <c r="JJ2905" s="4"/>
      <c r="JK2905" s="4"/>
      <c r="JL2905" s="4"/>
      <c r="JM2905" s="4"/>
      <c r="JN2905" s="4"/>
      <c r="JO2905" s="4"/>
      <c r="JP2905" s="4"/>
      <c r="JQ2905" s="4"/>
      <c r="JR2905" s="4"/>
      <c r="JS2905" s="4"/>
      <c r="JT2905" s="4"/>
      <c r="JU2905" s="4"/>
      <c r="JV2905" s="4"/>
      <c r="JW2905" s="4"/>
      <c r="JX2905" s="4"/>
      <c r="JY2905" s="4"/>
      <c r="JZ2905" s="4"/>
      <c r="KA2905" s="4"/>
      <c r="KB2905" s="4"/>
      <c r="KC2905" s="4"/>
      <c r="KD2905" s="4"/>
      <c r="KE2905" s="4"/>
      <c r="KF2905" s="4"/>
      <c r="KG2905" s="4"/>
      <c r="KH2905" s="4"/>
      <c r="KI2905" s="4"/>
      <c r="KJ2905" s="4"/>
      <c r="KK2905" s="4"/>
      <c r="KL2905" s="4"/>
      <c r="KM2905" s="4"/>
      <c r="KN2905" s="4"/>
      <c r="KO2905" s="4"/>
      <c r="KP2905" s="4"/>
      <c r="KQ2905" s="4"/>
      <c r="KR2905" s="4"/>
      <c r="KS2905" s="4"/>
      <c r="KT2905" s="4"/>
      <c r="KU2905" s="4"/>
      <c r="KV2905" s="4"/>
      <c r="KW2905" s="4"/>
      <c r="KX2905" s="4"/>
      <c r="KY2905" s="4"/>
      <c r="KZ2905" s="4"/>
      <c r="LA2905" s="4"/>
      <c r="LB2905" s="4"/>
      <c r="LC2905" s="4"/>
      <c r="LD2905" s="4"/>
      <c r="LE2905" s="4"/>
      <c r="LF2905" s="4"/>
      <c r="LG2905" s="4"/>
      <c r="LH2905" s="4"/>
      <c r="LI2905" s="4"/>
      <c r="LJ2905" s="4"/>
      <c r="LK2905" s="4"/>
      <c r="LL2905" s="4"/>
      <c r="LM2905" s="4"/>
      <c r="LN2905" s="4"/>
      <c r="LO2905" s="4"/>
      <c r="LP2905" s="4"/>
      <c r="LQ2905" s="4"/>
      <c r="LR2905" s="4"/>
      <c r="LS2905" s="4"/>
      <c r="LT2905" s="4"/>
      <c r="LU2905" s="4"/>
      <c r="LV2905" s="4"/>
      <c r="LW2905" s="4"/>
      <c r="LX2905" s="4"/>
      <c r="LY2905" s="4"/>
      <c r="LZ2905" s="4"/>
      <c r="MA2905" s="4"/>
      <c r="MB2905" s="4"/>
      <c r="MC2905" s="4"/>
      <c r="MD2905" s="4"/>
      <c r="ME2905" s="4"/>
      <c r="MF2905" s="4"/>
      <c r="MG2905" s="4"/>
      <c r="MH2905" s="4"/>
      <c r="MI2905" s="4"/>
      <c r="MJ2905" s="4"/>
      <c r="MK2905" s="4"/>
      <c r="ML2905" s="4"/>
      <c r="MM2905" s="4"/>
      <c r="MN2905" s="4"/>
      <c r="MO2905" s="4"/>
      <c r="MP2905" s="4"/>
      <c r="MQ2905" s="4"/>
      <c r="MR2905" s="4"/>
      <c r="MS2905" s="4"/>
      <c r="MT2905" s="4"/>
      <c r="MU2905" s="4"/>
      <c r="MV2905" s="4"/>
      <c r="MW2905" s="4"/>
      <c r="MX2905" s="4"/>
      <c r="MY2905" s="4"/>
      <c r="MZ2905" s="4"/>
      <c r="NA2905" s="4"/>
      <c r="NB2905" s="4"/>
      <c r="NC2905" s="4"/>
      <c r="ND2905" s="4"/>
      <c r="NE2905" s="4"/>
      <c r="NF2905" s="4"/>
      <c r="NG2905" s="4"/>
      <c r="NH2905" s="4"/>
      <c r="NI2905" s="4"/>
      <c r="NJ2905" s="4"/>
      <c r="NK2905" s="4"/>
      <c r="NL2905" s="4"/>
      <c r="NM2905" s="4"/>
      <c r="NN2905" s="4"/>
      <c r="NO2905" s="4"/>
      <c r="NP2905" s="4"/>
      <c r="NQ2905" s="4"/>
      <c r="NR2905" s="4"/>
      <c r="NS2905" s="4"/>
      <c r="NT2905" s="4"/>
      <c r="NU2905" s="4"/>
      <c r="NV2905" s="4"/>
      <c r="NW2905" s="4"/>
      <c r="NX2905" s="4"/>
      <c r="NY2905" s="4"/>
      <c r="NZ2905" s="4"/>
      <c r="OA2905" s="4"/>
      <c r="OB2905" s="4"/>
      <c r="OC2905" s="4"/>
      <c r="OD2905" s="4"/>
      <c r="OE2905" s="4"/>
      <c r="OF2905" s="4"/>
      <c r="OG2905" s="4"/>
      <c r="OH2905" s="4"/>
      <c r="OI2905" s="4"/>
      <c r="OJ2905" s="4"/>
      <c r="OK2905" s="4"/>
      <c r="OL2905" s="4"/>
      <c r="OM2905" s="4"/>
      <c r="ON2905" s="4"/>
      <c r="OO2905" s="4"/>
      <c r="OP2905" s="4"/>
      <c r="OQ2905" s="4"/>
      <c r="OR2905" s="4"/>
      <c r="OS2905" s="4"/>
      <c r="OT2905" s="4"/>
      <c r="OU2905" s="4"/>
      <c r="OV2905" s="4"/>
      <c r="OW2905" s="4"/>
      <c r="OX2905" s="4"/>
      <c r="OY2905" s="4"/>
      <c r="OZ2905" s="4"/>
      <c r="PA2905" s="4"/>
      <c r="PB2905" s="4"/>
      <c r="PC2905" s="4"/>
      <c r="PD2905" s="4"/>
      <c r="PE2905" s="4"/>
      <c r="PF2905" s="4"/>
      <c r="PG2905" s="4"/>
      <c r="PH2905" s="4"/>
      <c r="PI2905" s="4"/>
      <c r="PJ2905" s="4"/>
      <c r="PK2905" s="4"/>
      <c r="PL2905" s="4"/>
      <c r="PM2905" s="4"/>
      <c r="PN2905" s="4"/>
      <c r="PO2905" s="4"/>
      <c r="PP2905" s="4"/>
      <c r="PQ2905" s="4"/>
      <c r="PR2905" s="4"/>
      <c r="PS2905" s="4"/>
      <c r="PT2905" s="4"/>
      <c r="PU2905" s="4"/>
      <c r="PV2905" s="4"/>
      <c r="PW2905" s="4"/>
      <c r="PX2905" s="4"/>
      <c r="PY2905" s="4"/>
      <c r="PZ2905" s="4"/>
      <c r="QA2905" s="4"/>
      <c r="QB2905" s="4"/>
      <c r="QC2905" s="4"/>
      <c r="QD2905" s="4"/>
      <c r="QE2905" s="4"/>
      <c r="QF2905" s="4"/>
      <c r="QG2905" s="4"/>
      <c r="QH2905" s="4"/>
      <c r="QI2905" s="4"/>
      <c r="QJ2905" s="4"/>
      <c r="QK2905" s="4"/>
      <c r="QL2905" s="4"/>
      <c r="QM2905" s="4"/>
      <c r="QN2905" s="4"/>
      <c r="QO2905" s="4"/>
      <c r="QP2905" s="4"/>
      <c r="QQ2905" s="4"/>
      <c r="QR2905" s="4"/>
      <c r="QS2905" s="4"/>
      <c r="QT2905" s="4"/>
      <c r="QU2905" s="4"/>
      <c r="QV2905" s="4"/>
      <c r="QW2905" s="4"/>
      <c r="QX2905" s="4"/>
      <c r="QY2905" s="4"/>
      <c r="QZ2905" s="4"/>
      <c r="RA2905" s="4"/>
      <c r="RB2905" s="4"/>
      <c r="RC2905" s="4"/>
      <c r="RD2905" s="4"/>
      <c r="RE2905" s="4"/>
      <c r="RF2905" s="4"/>
      <c r="RG2905" s="4"/>
      <c r="RH2905" s="4"/>
      <c r="RI2905" s="4"/>
      <c r="RJ2905" s="4"/>
      <c r="RK2905" s="4"/>
      <c r="RL2905" s="4"/>
      <c r="RM2905" s="4"/>
      <c r="RN2905" s="4"/>
      <c r="RO2905" s="4"/>
      <c r="RP2905" s="4"/>
      <c r="RQ2905" s="4"/>
      <c r="RR2905" s="4"/>
      <c r="RS2905" s="4"/>
      <c r="RT2905" s="4"/>
      <c r="RU2905" s="4"/>
      <c r="RV2905" s="4"/>
      <c r="RW2905" s="4"/>
      <c r="RX2905" s="4"/>
      <c r="RY2905" s="4"/>
      <c r="RZ2905" s="4"/>
      <c r="SA2905" s="4"/>
      <c r="SB2905" s="4"/>
      <c r="SC2905" s="4"/>
      <c r="SD2905" s="4"/>
      <c r="SE2905" s="4"/>
      <c r="SF2905" s="4"/>
      <c r="SG2905" s="4"/>
      <c r="SH2905" s="4"/>
      <c r="SI2905" s="4"/>
      <c r="SJ2905" s="4"/>
      <c r="SK2905" s="4"/>
      <c r="SL2905" s="4"/>
      <c r="SM2905" s="4"/>
      <c r="SN2905" s="4"/>
      <c r="SO2905" s="4"/>
      <c r="SP2905" s="4"/>
      <c r="SQ2905" s="4"/>
      <c r="SR2905" s="4"/>
      <c r="SS2905" s="4"/>
      <c r="ST2905" s="4"/>
      <c r="SU2905" s="4"/>
      <c r="SV2905" s="4"/>
      <c r="SW2905" s="4"/>
      <c r="SX2905" s="4"/>
      <c r="SY2905" s="4"/>
      <c r="SZ2905" s="4"/>
      <c r="TA2905" s="4"/>
      <c r="TB2905" s="4"/>
      <c r="TC2905" s="4"/>
      <c r="TD2905" s="4"/>
      <c r="TE2905" s="4"/>
      <c r="TF2905" s="4"/>
      <c r="TG2905" s="4"/>
      <c r="TH2905" s="4"/>
    </row>
    <row r="2906" spans="1:528" s="2" customFormat="1" ht="38.25" x14ac:dyDescent="0.25">
      <c r="A2906" s="74">
        <v>51739111</v>
      </c>
      <c r="B2906" s="38" t="s">
        <v>786</v>
      </c>
      <c r="C2906" s="25">
        <v>442</v>
      </c>
      <c r="D2906" s="14"/>
      <c r="E2906" s="12" t="s">
        <v>132</v>
      </c>
      <c r="F2906" s="26" t="s">
        <v>2784</v>
      </c>
      <c r="G2906" s="12">
        <v>119031506</v>
      </c>
      <c r="H2906" s="44" t="s">
        <v>8123</v>
      </c>
      <c r="I2906" s="12" t="s">
        <v>477</v>
      </c>
      <c r="J2906" s="38" t="s">
        <v>8124</v>
      </c>
      <c r="K2906" s="12" t="s">
        <v>33</v>
      </c>
      <c r="L2906" s="12" t="s">
        <v>6717</v>
      </c>
      <c r="M2906" s="37" t="s">
        <v>6686</v>
      </c>
      <c r="N2906" s="37" t="str">
        <f t="shared" si="25"/>
        <v>PRESENTACIÓN OK</v>
      </c>
      <c r="O2906" s="37">
        <v>1</v>
      </c>
      <c r="P2906" s="27"/>
      <c r="Q2906" s="37" t="s">
        <v>3328</v>
      </c>
      <c r="R2906" s="19" t="str">
        <f t="shared" si="26"/>
        <v>NO HAY MARCA REQUERIDA Y SÍ APORTADA</v>
      </c>
      <c r="S2906" s="38" t="s">
        <v>3328</v>
      </c>
      <c r="T2906" s="35" t="s">
        <v>271</v>
      </c>
      <c r="U2906" s="46" t="s">
        <v>8125</v>
      </c>
      <c r="V2906" s="41" t="s">
        <v>8125</v>
      </c>
      <c r="W2906" s="30" t="str">
        <f t="shared" si="24"/>
        <v>RS VENCE ANTES DE INICIADO EL CONTRATO</v>
      </c>
      <c r="X2906" s="47">
        <v>43598</v>
      </c>
      <c r="Y2906" s="31">
        <v>43598</v>
      </c>
      <c r="Z2906" s="37">
        <v>200541</v>
      </c>
      <c r="AA2906" s="30">
        <v>1</v>
      </c>
      <c r="AB2906" s="32" t="s">
        <v>8126</v>
      </c>
      <c r="AC2906" s="33" t="str">
        <f>IF(ISERROR(VLOOKUP(G2906,'[1]Anexo 3'!$D$6:$D$84,1)),"NO",IF((VLOOKUP(G2906,'[1]Anexo 3'!$D$6:$D$84,1)=G2906),IF(OR(R2906="LA MARCA ESTÁ INCLUIDA EN LAS REQUERIDAS",R2906="LA MARCA OFERTADA ES IGUAL"),"NO","SI"),"NO"))</f>
        <v>NO</v>
      </c>
      <c r="AD2906" s="33"/>
      <c r="AE2906" s="33" t="s">
        <v>47</v>
      </c>
      <c r="AF2906" s="33"/>
      <c r="AG2906" s="3"/>
      <c r="AH2906" s="4"/>
      <c r="AI2906" s="4"/>
      <c r="AJ2906" s="4"/>
      <c r="AK2906" s="4"/>
      <c r="AL2906" s="4"/>
      <c r="AM2906" s="4"/>
      <c r="AN2906" s="4"/>
      <c r="AO2906" s="4"/>
      <c r="AP2906" s="4"/>
      <c r="AQ2906" s="4"/>
      <c r="AR2906" s="4"/>
      <c r="AS2906" s="4"/>
      <c r="AT2906" s="4"/>
      <c r="AU2906" s="4"/>
      <c r="AV2906" s="4"/>
      <c r="AW2906" s="4"/>
      <c r="AX2906" s="4"/>
      <c r="AY2906" s="4"/>
      <c r="AZ2906" s="4"/>
      <c r="BA2906" s="4"/>
      <c r="BB2906" s="4"/>
      <c r="BC2906" s="4"/>
      <c r="BD2906" s="4"/>
      <c r="BE2906" s="4"/>
      <c r="BF2906" s="4"/>
      <c r="BG2906" s="4"/>
      <c r="BH2906" s="4"/>
      <c r="BI2906" s="4"/>
      <c r="BJ2906" s="4"/>
      <c r="BK2906" s="4"/>
      <c r="BL2906" s="4"/>
      <c r="BM2906" s="4"/>
      <c r="BN2906" s="4"/>
      <c r="BO2906" s="4"/>
      <c r="BP2906" s="4"/>
      <c r="BQ2906" s="4"/>
      <c r="BR2906" s="4"/>
      <c r="BS2906" s="4"/>
      <c r="BT2906" s="4"/>
      <c r="BU2906" s="4"/>
      <c r="BV2906" s="4"/>
      <c r="BW2906" s="4"/>
      <c r="BX2906" s="4"/>
      <c r="BY2906" s="4"/>
      <c r="BZ2906" s="4"/>
      <c r="CA2906" s="4"/>
      <c r="CB2906" s="4"/>
      <c r="CC2906" s="4"/>
      <c r="CD2906" s="4"/>
      <c r="CE2906" s="4"/>
      <c r="CF2906" s="4"/>
      <c r="CG2906" s="4"/>
      <c r="CH2906" s="4"/>
      <c r="CI2906" s="4"/>
      <c r="CJ2906" s="4"/>
      <c r="CK2906" s="4"/>
      <c r="CL2906" s="4"/>
      <c r="CM2906" s="4"/>
      <c r="CN2906" s="4"/>
      <c r="CO2906" s="4"/>
      <c r="CP2906" s="4"/>
      <c r="CQ2906" s="4"/>
      <c r="CR2906" s="4"/>
      <c r="CS2906" s="4"/>
      <c r="CT2906" s="4"/>
      <c r="CU2906" s="4"/>
      <c r="CV2906" s="4"/>
      <c r="CW2906" s="4"/>
      <c r="CX2906" s="4"/>
      <c r="CY2906" s="4"/>
      <c r="CZ2906" s="4"/>
      <c r="DA2906" s="4"/>
      <c r="DB2906" s="4"/>
      <c r="DC2906" s="4"/>
      <c r="DD2906" s="4"/>
      <c r="DE2906" s="4"/>
      <c r="DF2906" s="4"/>
      <c r="DG2906" s="4"/>
      <c r="DH2906" s="4"/>
      <c r="DI2906" s="4"/>
      <c r="DJ2906" s="4"/>
      <c r="DK2906" s="4"/>
      <c r="DL2906" s="4"/>
      <c r="DM2906" s="4"/>
      <c r="DN2906" s="4"/>
      <c r="DO2906" s="4"/>
      <c r="DP2906" s="4"/>
      <c r="DQ2906" s="4"/>
      <c r="DR2906" s="4"/>
      <c r="DS2906" s="4"/>
      <c r="DT2906" s="4"/>
      <c r="DU2906" s="4"/>
      <c r="DV2906" s="4"/>
      <c r="DW2906" s="4"/>
      <c r="DX2906" s="4"/>
      <c r="DY2906" s="4"/>
      <c r="DZ2906" s="4"/>
      <c r="EA2906" s="4"/>
      <c r="EB2906" s="4"/>
      <c r="EC2906" s="4"/>
      <c r="ED2906" s="4"/>
      <c r="EE2906" s="4"/>
      <c r="EF2906" s="4"/>
      <c r="EG2906" s="4"/>
      <c r="EH2906" s="4"/>
      <c r="EI2906" s="4"/>
      <c r="EJ2906" s="4"/>
      <c r="EK2906" s="4"/>
      <c r="EL2906" s="4"/>
      <c r="EM2906" s="4"/>
      <c r="EN2906" s="4"/>
      <c r="EO2906" s="4"/>
      <c r="EP2906" s="4"/>
      <c r="EQ2906" s="4"/>
      <c r="ER2906" s="4"/>
      <c r="ES2906" s="4"/>
      <c r="ET2906" s="4"/>
      <c r="EU2906" s="4"/>
      <c r="EV2906" s="4"/>
      <c r="EW2906" s="4"/>
      <c r="EX2906" s="4"/>
      <c r="EY2906" s="4"/>
      <c r="EZ2906" s="4"/>
      <c r="FA2906" s="4"/>
      <c r="FB2906" s="4"/>
      <c r="FC2906" s="4"/>
      <c r="FD2906" s="4"/>
      <c r="FE2906" s="4"/>
      <c r="FF2906" s="4"/>
      <c r="FG2906" s="4"/>
      <c r="FH2906" s="4"/>
      <c r="FI2906" s="4"/>
      <c r="FJ2906" s="4"/>
      <c r="FK2906" s="4"/>
      <c r="FL2906" s="4"/>
      <c r="FM2906" s="4"/>
      <c r="FN2906" s="4"/>
      <c r="FO2906" s="4"/>
      <c r="FP2906" s="4"/>
      <c r="FQ2906" s="4"/>
      <c r="FR2906" s="4"/>
      <c r="FS2906" s="4"/>
      <c r="FT2906" s="4"/>
      <c r="FU2906" s="4"/>
      <c r="FV2906" s="4"/>
      <c r="FW2906" s="4"/>
      <c r="FX2906" s="4"/>
      <c r="FY2906" s="4"/>
      <c r="FZ2906" s="4"/>
      <c r="GA2906" s="4"/>
      <c r="GB2906" s="4"/>
      <c r="GC2906" s="4"/>
      <c r="GD2906" s="4"/>
      <c r="GE2906" s="4"/>
      <c r="GF2906" s="4"/>
      <c r="GG2906" s="4"/>
      <c r="GH2906" s="4"/>
      <c r="GI2906" s="4"/>
      <c r="GJ2906" s="4"/>
      <c r="GK2906" s="4"/>
      <c r="GL2906" s="4"/>
      <c r="GM2906" s="4"/>
      <c r="GN2906" s="4"/>
      <c r="GO2906" s="4"/>
      <c r="GP2906" s="4"/>
      <c r="GQ2906" s="4"/>
      <c r="GR2906" s="4"/>
      <c r="GS2906" s="4"/>
      <c r="GT2906" s="4"/>
      <c r="GU2906" s="4"/>
      <c r="GV2906" s="4"/>
      <c r="GW2906" s="4"/>
      <c r="GX2906" s="4"/>
      <c r="GY2906" s="4"/>
      <c r="GZ2906" s="4"/>
      <c r="HA2906" s="4"/>
      <c r="HB2906" s="4"/>
      <c r="HC2906" s="4"/>
      <c r="HD2906" s="4"/>
      <c r="HE2906" s="4"/>
      <c r="HF2906" s="4"/>
      <c r="HG2906" s="4"/>
      <c r="HH2906" s="4"/>
      <c r="HI2906" s="4"/>
      <c r="HJ2906" s="4"/>
      <c r="HK2906" s="4"/>
      <c r="HL2906" s="4"/>
      <c r="HM2906" s="4"/>
      <c r="HN2906" s="4"/>
      <c r="HO2906" s="4"/>
      <c r="HP2906" s="4"/>
      <c r="HQ2906" s="4"/>
      <c r="HR2906" s="4"/>
      <c r="HS2906" s="4"/>
      <c r="HT2906" s="4"/>
      <c r="HU2906" s="4"/>
      <c r="HV2906" s="4"/>
      <c r="HW2906" s="4"/>
      <c r="HX2906" s="4"/>
      <c r="HY2906" s="4"/>
      <c r="HZ2906" s="4"/>
      <c r="IA2906" s="4"/>
      <c r="IB2906" s="4"/>
      <c r="IC2906" s="4"/>
      <c r="ID2906" s="4"/>
      <c r="IE2906" s="4"/>
      <c r="IF2906" s="4"/>
      <c r="IG2906" s="4"/>
      <c r="IH2906" s="4"/>
      <c r="II2906" s="4"/>
      <c r="IJ2906" s="4"/>
      <c r="IK2906" s="4"/>
      <c r="IL2906" s="4"/>
      <c r="IM2906" s="4"/>
      <c r="IN2906" s="4"/>
      <c r="IO2906" s="4"/>
      <c r="IP2906" s="4"/>
      <c r="IQ2906" s="4"/>
      <c r="IR2906" s="4"/>
      <c r="IS2906" s="4"/>
      <c r="IT2906" s="4"/>
      <c r="IU2906" s="4"/>
      <c r="IV2906" s="4"/>
      <c r="IW2906" s="4"/>
      <c r="IX2906" s="4"/>
      <c r="IY2906" s="4"/>
      <c r="IZ2906" s="4"/>
      <c r="JA2906" s="4"/>
      <c r="JB2906" s="4"/>
      <c r="JC2906" s="4"/>
      <c r="JD2906" s="4"/>
      <c r="JE2906" s="4"/>
      <c r="JF2906" s="4"/>
      <c r="JG2906" s="4"/>
      <c r="JH2906" s="4"/>
      <c r="JI2906" s="4"/>
      <c r="JJ2906" s="4"/>
      <c r="JK2906" s="4"/>
      <c r="JL2906" s="4"/>
      <c r="JM2906" s="4"/>
      <c r="JN2906" s="4"/>
      <c r="JO2906" s="4"/>
      <c r="JP2906" s="4"/>
      <c r="JQ2906" s="4"/>
      <c r="JR2906" s="4"/>
      <c r="JS2906" s="4"/>
      <c r="JT2906" s="4"/>
      <c r="JU2906" s="4"/>
      <c r="JV2906" s="4"/>
      <c r="JW2906" s="4"/>
      <c r="JX2906" s="4"/>
      <c r="JY2906" s="4"/>
      <c r="JZ2906" s="4"/>
      <c r="KA2906" s="4"/>
      <c r="KB2906" s="4"/>
      <c r="KC2906" s="4"/>
      <c r="KD2906" s="4"/>
      <c r="KE2906" s="4"/>
      <c r="KF2906" s="4"/>
      <c r="KG2906" s="4"/>
      <c r="KH2906" s="4"/>
      <c r="KI2906" s="4"/>
      <c r="KJ2906" s="4"/>
      <c r="KK2906" s="4"/>
      <c r="KL2906" s="4"/>
      <c r="KM2906" s="4"/>
      <c r="KN2906" s="4"/>
      <c r="KO2906" s="4"/>
      <c r="KP2906" s="4"/>
      <c r="KQ2906" s="4"/>
      <c r="KR2906" s="4"/>
      <c r="KS2906" s="4"/>
      <c r="KT2906" s="4"/>
      <c r="KU2906" s="4"/>
      <c r="KV2906" s="4"/>
      <c r="KW2906" s="4"/>
      <c r="KX2906" s="4"/>
      <c r="KY2906" s="4"/>
      <c r="KZ2906" s="4"/>
      <c r="LA2906" s="4"/>
      <c r="LB2906" s="4"/>
      <c r="LC2906" s="4"/>
      <c r="LD2906" s="4"/>
      <c r="LE2906" s="4"/>
      <c r="LF2906" s="4"/>
      <c r="LG2906" s="4"/>
      <c r="LH2906" s="4"/>
      <c r="LI2906" s="4"/>
      <c r="LJ2906" s="4"/>
      <c r="LK2906" s="4"/>
      <c r="LL2906" s="4"/>
      <c r="LM2906" s="4"/>
      <c r="LN2906" s="4"/>
      <c r="LO2906" s="4"/>
      <c r="LP2906" s="4"/>
      <c r="LQ2906" s="4"/>
      <c r="LR2906" s="4"/>
      <c r="LS2906" s="4"/>
      <c r="LT2906" s="4"/>
      <c r="LU2906" s="4"/>
      <c r="LV2906" s="4"/>
      <c r="LW2906" s="4"/>
      <c r="LX2906" s="4"/>
      <c r="LY2906" s="4"/>
      <c r="LZ2906" s="4"/>
      <c r="MA2906" s="4"/>
      <c r="MB2906" s="4"/>
      <c r="MC2906" s="4"/>
      <c r="MD2906" s="4"/>
      <c r="ME2906" s="4"/>
      <c r="MF2906" s="4"/>
      <c r="MG2906" s="4"/>
      <c r="MH2906" s="4"/>
      <c r="MI2906" s="4"/>
      <c r="MJ2906" s="4"/>
      <c r="MK2906" s="4"/>
      <c r="ML2906" s="4"/>
      <c r="MM2906" s="4"/>
      <c r="MN2906" s="4"/>
      <c r="MO2906" s="4"/>
      <c r="MP2906" s="4"/>
      <c r="MQ2906" s="4"/>
      <c r="MR2906" s="4"/>
      <c r="MS2906" s="4"/>
      <c r="MT2906" s="4"/>
      <c r="MU2906" s="4"/>
      <c r="MV2906" s="4"/>
      <c r="MW2906" s="4"/>
      <c r="MX2906" s="4"/>
      <c r="MY2906" s="4"/>
      <c r="MZ2906" s="4"/>
      <c r="NA2906" s="4"/>
      <c r="NB2906" s="4"/>
      <c r="NC2906" s="4"/>
      <c r="ND2906" s="4"/>
      <c r="NE2906" s="4"/>
      <c r="NF2906" s="4"/>
      <c r="NG2906" s="4"/>
      <c r="NH2906" s="4"/>
      <c r="NI2906" s="4"/>
      <c r="NJ2906" s="4"/>
      <c r="NK2906" s="4"/>
      <c r="NL2906" s="4"/>
      <c r="NM2906" s="4"/>
      <c r="NN2906" s="4"/>
      <c r="NO2906" s="4"/>
      <c r="NP2906" s="4"/>
      <c r="NQ2906" s="4"/>
      <c r="NR2906" s="4"/>
      <c r="NS2906" s="4"/>
      <c r="NT2906" s="4"/>
      <c r="NU2906" s="4"/>
      <c r="NV2906" s="4"/>
      <c r="NW2906" s="4"/>
      <c r="NX2906" s="4"/>
      <c r="NY2906" s="4"/>
      <c r="NZ2906" s="4"/>
      <c r="OA2906" s="4"/>
      <c r="OB2906" s="4"/>
      <c r="OC2906" s="4"/>
      <c r="OD2906" s="4"/>
      <c r="OE2906" s="4"/>
      <c r="OF2906" s="4"/>
      <c r="OG2906" s="4"/>
      <c r="OH2906" s="4"/>
      <c r="OI2906" s="4"/>
      <c r="OJ2906" s="4"/>
      <c r="OK2906" s="4"/>
      <c r="OL2906" s="4"/>
      <c r="OM2906" s="4"/>
      <c r="ON2906" s="4"/>
      <c r="OO2906" s="4"/>
      <c r="OP2906" s="4"/>
      <c r="OQ2906" s="4"/>
      <c r="OR2906" s="4"/>
      <c r="OS2906" s="4"/>
      <c r="OT2906" s="4"/>
      <c r="OU2906" s="4"/>
      <c r="OV2906" s="4"/>
      <c r="OW2906" s="4"/>
      <c r="OX2906" s="4"/>
      <c r="OY2906" s="4"/>
      <c r="OZ2906" s="4"/>
      <c r="PA2906" s="4"/>
      <c r="PB2906" s="4"/>
      <c r="PC2906" s="4"/>
      <c r="PD2906" s="4"/>
      <c r="PE2906" s="4"/>
      <c r="PF2906" s="4"/>
      <c r="PG2906" s="4"/>
      <c r="PH2906" s="4"/>
      <c r="PI2906" s="4"/>
      <c r="PJ2906" s="4"/>
      <c r="PK2906" s="4"/>
      <c r="PL2906" s="4"/>
      <c r="PM2906" s="4"/>
      <c r="PN2906" s="4"/>
      <c r="PO2906" s="4"/>
      <c r="PP2906" s="4"/>
      <c r="PQ2906" s="4"/>
      <c r="PR2906" s="4"/>
      <c r="PS2906" s="4"/>
      <c r="PT2906" s="4"/>
      <c r="PU2906" s="4"/>
      <c r="PV2906" s="4"/>
      <c r="PW2906" s="4"/>
      <c r="PX2906" s="4"/>
      <c r="PY2906" s="4"/>
      <c r="PZ2906" s="4"/>
      <c r="QA2906" s="4"/>
      <c r="QB2906" s="4"/>
      <c r="QC2906" s="4"/>
      <c r="QD2906" s="4"/>
      <c r="QE2906" s="4"/>
      <c r="QF2906" s="4"/>
      <c r="QG2906" s="4"/>
      <c r="QH2906" s="4"/>
      <c r="QI2906" s="4"/>
      <c r="QJ2906" s="4"/>
      <c r="QK2906" s="4"/>
      <c r="QL2906" s="4"/>
      <c r="QM2906" s="4"/>
      <c r="QN2906" s="4"/>
      <c r="QO2906" s="4"/>
      <c r="QP2906" s="4"/>
      <c r="QQ2906" s="4"/>
      <c r="QR2906" s="4"/>
      <c r="QS2906" s="4"/>
      <c r="QT2906" s="4"/>
      <c r="QU2906" s="4"/>
      <c r="QV2906" s="4"/>
      <c r="QW2906" s="4"/>
      <c r="QX2906" s="4"/>
      <c r="QY2906" s="4"/>
      <c r="QZ2906" s="4"/>
      <c r="RA2906" s="4"/>
      <c r="RB2906" s="4"/>
      <c r="RC2906" s="4"/>
      <c r="RD2906" s="4"/>
      <c r="RE2906" s="4"/>
      <c r="RF2906" s="4"/>
      <c r="RG2906" s="4"/>
      <c r="RH2906" s="4"/>
      <c r="RI2906" s="4"/>
      <c r="RJ2906" s="4"/>
      <c r="RK2906" s="4"/>
      <c r="RL2906" s="4"/>
      <c r="RM2906" s="4"/>
      <c r="RN2906" s="4"/>
      <c r="RO2906" s="4"/>
      <c r="RP2906" s="4"/>
      <c r="RQ2906" s="4"/>
      <c r="RR2906" s="4"/>
      <c r="RS2906" s="4"/>
      <c r="RT2906" s="4"/>
      <c r="RU2906" s="4"/>
      <c r="RV2906" s="4"/>
      <c r="RW2906" s="4"/>
      <c r="RX2906" s="4"/>
      <c r="RY2906" s="4"/>
      <c r="RZ2906" s="4"/>
      <c r="SA2906" s="4"/>
      <c r="SB2906" s="4"/>
      <c r="SC2906" s="4"/>
      <c r="SD2906" s="4"/>
      <c r="SE2906" s="4"/>
      <c r="SF2906" s="4"/>
      <c r="SG2906" s="4"/>
      <c r="SH2906" s="4"/>
      <c r="SI2906" s="4"/>
      <c r="SJ2906" s="4"/>
      <c r="SK2906" s="4"/>
      <c r="SL2906" s="4"/>
      <c r="SM2906" s="4"/>
      <c r="SN2906" s="4"/>
      <c r="SO2906" s="4"/>
      <c r="SP2906" s="4"/>
      <c r="SQ2906" s="4"/>
      <c r="SR2906" s="4"/>
      <c r="SS2906" s="4"/>
      <c r="ST2906" s="4"/>
      <c r="SU2906" s="4"/>
      <c r="SV2906" s="4"/>
      <c r="SW2906" s="4"/>
      <c r="SX2906" s="4"/>
      <c r="SY2906" s="4"/>
      <c r="SZ2906" s="4"/>
      <c r="TA2906" s="4"/>
      <c r="TB2906" s="4"/>
      <c r="TC2906" s="4"/>
      <c r="TD2906" s="4"/>
      <c r="TE2906" s="4"/>
      <c r="TF2906" s="4"/>
      <c r="TG2906" s="4"/>
      <c r="TH2906" s="4"/>
    </row>
    <row r="2907" spans="1:528" s="2" customFormat="1" ht="25.5" x14ac:dyDescent="0.25">
      <c r="A2907" s="14">
        <v>890985122</v>
      </c>
      <c r="B2907" s="11" t="s">
        <v>937</v>
      </c>
      <c r="C2907" s="25">
        <v>442</v>
      </c>
      <c r="D2907" s="14"/>
      <c r="E2907" s="12" t="s">
        <v>132</v>
      </c>
      <c r="F2907" s="26" t="s">
        <v>2784</v>
      </c>
      <c r="G2907" s="12">
        <v>119032115</v>
      </c>
      <c r="H2907" s="27" t="s">
        <v>8127</v>
      </c>
      <c r="I2907" s="12" t="s">
        <v>6833</v>
      </c>
      <c r="J2907" s="11" t="s">
        <v>8128</v>
      </c>
      <c r="K2907" s="12" t="s">
        <v>33</v>
      </c>
      <c r="L2907" s="12" t="s">
        <v>8129</v>
      </c>
      <c r="M2907" s="19" t="s">
        <v>8129</v>
      </c>
      <c r="N2907" s="37" t="str">
        <f t="shared" si="25"/>
        <v>PRESENTACIÓN OK</v>
      </c>
      <c r="O2907" s="19" t="s">
        <v>31</v>
      </c>
      <c r="P2907" s="27"/>
      <c r="Q2907" s="10" t="s">
        <v>8130</v>
      </c>
      <c r="R2907" s="19" t="str">
        <f t="shared" si="26"/>
        <v>NO HAY MARCA REQUERIDA Y SÍ APORTADA</v>
      </c>
      <c r="S2907" s="11" t="s">
        <v>8130</v>
      </c>
      <c r="T2907" s="28" t="s">
        <v>271</v>
      </c>
      <c r="U2907" s="10" t="s">
        <v>8131</v>
      </c>
      <c r="V2907" s="41"/>
      <c r="W2907" s="30" t="str">
        <f t="shared" si="24"/>
        <v>REPORTÓ RS, PERO NO APORTÓ EL ARCHIVO</v>
      </c>
      <c r="X2907" s="19"/>
      <c r="Y2907" s="31"/>
      <c r="Z2907" s="19" t="s">
        <v>1219</v>
      </c>
      <c r="AA2907" s="19"/>
      <c r="AB2907" s="32">
        <v>7705471800847</v>
      </c>
      <c r="AC2907" s="33" t="str">
        <f>IF(ISERROR(VLOOKUP(G2907,'[1]Anexo 3'!$D$6:$D$84,1)),"NO",IF((VLOOKUP(G2907,'[1]Anexo 3'!$D$6:$D$84,1)=G2907),IF(OR(R2907="LA MARCA ESTÁ INCLUIDA EN LAS REQUERIDAS",R2907="LA MARCA OFERTADA ES IGUAL"),"NO","SI"),"NO"))</f>
        <v>NO</v>
      </c>
      <c r="AD2907" s="33"/>
      <c r="AE2907" s="33" t="s">
        <v>47</v>
      </c>
      <c r="AF2907" s="33"/>
      <c r="AG2907" s="3"/>
      <c r="AH2907" s="4"/>
      <c r="AI2907" s="4"/>
      <c r="AJ2907" s="4"/>
      <c r="AK2907" s="4"/>
      <c r="AL2907" s="4"/>
      <c r="AM2907" s="4"/>
      <c r="AN2907" s="4"/>
      <c r="AO2907" s="4"/>
      <c r="AP2907" s="4"/>
      <c r="AQ2907" s="4"/>
      <c r="AR2907" s="4"/>
      <c r="AS2907" s="4"/>
      <c r="AT2907" s="4"/>
      <c r="AU2907" s="4"/>
      <c r="AV2907" s="4"/>
      <c r="AW2907" s="4"/>
      <c r="AX2907" s="4"/>
      <c r="AY2907" s="4"/>
      <c r="AZ2907" s="4"/>
      <c r="BA2907" s="4"/>
      <c r="BB2907" s="4"/>
      <c r="BC2907" s="4"/>
      <c r="BD2907" s="4"/>
      <c r="BE2907" s="4"/>
      <c r="BF2907" s="4"/>
      <c r="BG2907" s="4"/>
      <c r="BH2907" s="4"/>
      <c r="BI2907" s="4"/>
      <c r="BJ2907" s="4"/>
      <c r="BK2907" s="4"/>
      <c r="BL2907" s="4"/>
      <c r="BM2907" s="4"/>
      <c r="BN2907" s="4"/>
      <c r="BO2907" s="4"/>
      <c r="BP2907" s="4"/>
      <c r="BQ2907" s="4"/>
      <c r="BR2907" s="4"/>
      <c r="BS2907" s="4"/>
      <c r="BT2907" s="4"/>
      <c r="BU2907" s="4"/>
      <c r="BV2907" s="4"/>
      <c r="BW2907" s="4"/>
      <c r="BX2907" s="4"/>
      <c r="BY2907" s="4"/>
      <c r="BZ2907" s="4"/>
      <c r="CA2907" s="4"/>
      <c r="CB2907" s="4"/>
      <c r="CC2907" s="4"/>
      <c r="CD2907" s="4"/>
      <c r="CE2907" s="4"/>
      <c r="CF2907" s="4"/>
      <c r="CG2907" s="4"/>
      <c r="CH2907" s="4"/>
      <c r="CI2907" s="4"/>
      <c r="CJ2907" s="4"/>
      <c r="CK2907" s="4"/>
      <c r="CL2907" s="4"/>
      <c r="CM2907" s="4"/>
      <c r="CN2907" s="4"/>
      <c r="CO2907" s="4"/>
      <c r="CP2907" s="4"/>
      <c r="CQ2907" s="4"/>
      <c r="CR2907" s="4"/>
      <c r="CS2907" s="4"/>
      <c r="CT2907" s="4"/>
      <c r="CU2907" s="4"/>
      <c r="CV2907" s="4"/>
      <c r="CW2907" s="4"/>
      <c r="CX2907" s="4"/>
      <c r="CY2907" s="4"/>
      <c r="CZ2907" s="4"/>
      <c r="DA2907" s="4"/>
      <c r="DB2907" s="4"/>
      <c r="DC2907" s="4"/>
      <c r="DD2907" s="4"/>
      <c r="DE2907" s="4"/>
      <c r="DF2907" s="4"/>
      <c r="DG2907" s="4"/>
      <c r="DH2907" s="4"/>
      <c r="DI2907" s="4"/>
      <c r="DJ2907" s="4"/>
      <c r="DK2907" s="4"/>
      <c r="DL2907" s="4"/>
      <c r="DM2907" s="4"/>
      <c r="DN2907" s="4"/>
      <c r="DO2907" s="4"/>
      <c r="DP2907" s="4"/>
      <c r="DQ2907" s="4"/>
      <c r="DR2907" s="4"/>
      <c r="DS2907" s="4"/>
      <c r="DT2907" s="4"/>
      <c r="DU2907" s="4"/>
      <c r="DV2907" s="4"/>
      <c r="DW2907" s="4"/>
      <c r="DX2907" s="4"/>
      <c r="DY2907" s="4"/>
      <c r="DZ2907" s="4"/>
      <c r="EA2907" s="4"/>
      <c r="EB2907" s="4"/>
      <c r="EC2907" s="4"/>
      <c r="ED2907" s="4"/>
      <c r="EE2907" s="4"/>
      <c r="EF2907" s="4"/>
      <c r="EG2907" s="4"/>
      <c r="EH2907" s="4"/>
      <c r="EI2907" s="4"/>
      <c r="EJ2907" s="4"/>
      <c r="EK2907" s="4"/>
      <c r="EL2907" s="4"/>
      <c r="EM2907" s="4"/>
      <c r="EN2907" s="4"/>
      <c r="EO2907" s="4"/>
      <c r="EP2907" s="4"/>
      <c r="EQ2907" s="4"/>
      <c r="ER2907" s="4"/>
      <c r="ES2907" s="4"/>
      <c r="ET2907" s="4"/>
      <c r="EU2907" s="4"/>
      <c r="EV2907" s="4"/>
      <c r="EW2907" s="4"/>
      <c r="EX2907" s="4"/>
      <c r="EY2907" s="4"/>
      <c r="EZ2907" s="4"/>
      <c r="FA2907" s="4"/>
      <c r="FB2907" s="4"/>
      <c r="FC2907" s="4"/>
      <c r="FD2907" s="4"/>
      <c r="FE2907" s="4"/>
      <c r="FF2907" s="4"/>
      <c r="FG2907" s="4"/>
      <c r="FH2907" s="4"/>
      <c r="FI2907" s="4"/>
      <c r="FJ2907" s="4"/>
      <c r="FK2907" s="4"/>
      <c r="FL2907" s="4"/>
      <c r="FM2907" s="4"/>
      <c r="FN2907" s="4"/>
      <c r="FO2907" s="4"/>
      <c r="FP2907" s="4"/>
      <c r="FQ2907" s="4"/>
      <c r="FR2907" s="4"/>
      <c r="FS2907" s="4"/>
      <c r="FT2907" s="4"/>
      <c r="FU2907" s="4"/>
      <c r="FV2907" s="4"/>
      <c r="FW2907" s="4"/>
      <c r="FX2907" s="4"/>
      <c r="FY2907" s="4"/>
      <c r="FZ2907" s="4"/>
      <c r="GA2907" s="4"/>
      <c r="GB2907" s="4"/>
      <c r="GC2907" s="4"/>
      <c r="GD2907" s="4"/>
      <c r="GE2907" s="4"/>
      <c r="GF2907" s="4"/>
      <c r="GG2907" s="4"/>
      <c r="GH2907" s="4"/>
      <c r="GI2907" s="4"/>
      <c r="GJ2907" s="4"/>
      <c r="GK2907" s="4"/>
      <c r="GL2907" s="4"/>
      <c r="GM2907" s="4"/>
      <c r="GN2907" s="4"/>
      <c r="GO2907" s="4"/>
      <c r="GP2907" s="4"/>
      <c r="GQ2907" s="4"/>
      <c r="GR2907" s="4"/>
      <c r="GS2907" s="4"/>
      <c r="GT2907" s="4"/>
      <c r="GU2907" s="4"/>
      <c r="GV2907" s="4"/>
      <c r="GW2907" s="4"/>
      <c r="GX2907" s="4"/>
      <c r="GY2907" s="4"/>
      <c r="GZ2907" s="4"/>
      <c r="HA2907" s="4"/>
      <c r="HB2907" s="4"/>
      <c r="HC2907" s="4"/>
      <c r="HD2907" s="4"/>
      <c r="HE2907" s="4"/>
      <c r="HF2907" s="4"/>
      <c r="HG2907" s="4"/>
      <c r="HH2907" s="4"/>
      <c r="HI2907" s="4"/>
      <c r="HJ2907" s="4"/>
      <c r="HK2907" s="4"/>
      <c r="HL2907" s="4"/>
      <c r="HM2907" s="4"/>
      <c r="HN2907" s="4"/>
      <c r="HO2907" s="4"/>
      <c r="HP2907" s="4"/>
      <c r="HQ2907" s="4"/>
      <c r="HR2907" s="4"/>
      <c r="HS2907" s="4"/>
      <c r="HT2907" s="4"/>
      <c r="HU2907" s="4"/>
      <c r="HV2907" s="4"/>
      <c r="HW2907" s="4"/>
      <c r="HX2907" s="4"/>
      <c r="HY2907" s="4"/>
      <c r="HZ2907" s="4"/>
      <c r="IA2907" s="4"/>
      <c r="IB2907" s="4"/>
      <c r="IC2907" s="4"/>
      <c r="ID2907" s="4"/>
      <c r="IE2907" s="4"/>
      <c r="IF2907" s="4"/>
      <c r="IG2907" s="4"/>
      <c r="IH2907" s="4"/>
      <c r="II2907" s="4"/>
      <c r="IJ2907" s="4"/>
      <c r="IK2907" s="4"/>
      <c r="IL2907" s="4"/>
      <c r="IM2907" s="4"/>
      <c r="IN2907" s="4"/>
      <c r="IO2907" s="4"/>
      <c r="IP2907" s="4"/>
      <c r="IQ2907" s="4"/>
      <c r="IR2907" s="4"/>
      <c r="IS2907" s="4"/>
      <c r="IT2907" s="4"/>
      <c r="IU2907" s="4"/>
      <c r="IV2907" s="4"/>
      <c r="IW2907" s="4"/>
      <c r="IX2907" s="4"/>
      <c r="IY2907" s="4"/>
      <c r="IZ2907" s="4"/>
      <c r="JA2907" s="4"/>
      <c r="JB2907" s="4"/>
      <c r="JC2907" s="4"/>
      <c r="JD2907" s="4"/>
      <c r="JE2907" s="4"/>
      <c r="JF2907" s="4"/>
      <c r="JG2907" s="4"/>
      <c r="JH2907" s="4"/>
      <c r="JI2907" s="4"/>
      <c r="JJ2907" s="4"/>
      <c r="JK2907" s="4"/>
      <c r="JL2907" s="4"/>
      <c r="JM2907" s="4"/>
      <c r="JN2907" s="4"/>
      <c r="JO2907" s="4"/>
      <c r="JP2907" s="4"/>
      <c r="JQ2907" s="4"/>
      <c r="JR2907" s="4"/>
      <c r="JS2907" s="4"/>
      <c r="JT2907" s="4"/>
      <c r="JU2907" s="4"/>
      <c r="JV2907" s="4"/>
      <c r="JW2907" s="4"/>
      <c r="JX2907" s="4"/>
      <c r="JY2907" s="4"/>
      <c r="JZ2907" s="4"/>
      <c r="KA2907" s="4"/>
      <c r="KB2907" s="4"/>
      <c r="KC2907" s="4"/>
      <c r="KD2907" s="4"/>
      <c r="KE2907" s="4"/>
      <c r="KF2907" s="4"/>
      <c r="KG2907" s="4"/>
      <c r="KH2907" s="4"/>
      <c r="KI2907" s="4"/>
      <c r="KJ2907" s="4"/>
      <c r="KK2907" s="4"/>
      <c r="KL2907" s="4"/>
      <c r="KM2907" s="4"/>
      <c r="KN2907" s="4"/>
      <c r="KO2907" s="4"/>
      <c r="KP2907" s="4"/>
      <c r="KQ2907" s="4"/>
      <c r="KR2907" s="4"/>
      <c r="KS2907" s="4"/>
      <c r="KT2907" s="4"/>
      <c r="KU2907" s="4"/>
      <c r="KV2907" s="4"/>
      <c r="KW2907" s="4"/>
      <c r="KX2907" s="4"/>
      <c r="KY2907" s="4"/>
      <c r="KZ2907" s="4"/>
      <c r="LA2907" s="4"/>
      <c r="LB2907" s="4"/>
      <c r="LC2907" s="4"/>
      <c r="LD2907" s="4"/>
      <c r="LE2907" s="4"/>
      <c r="LF2907" s="4"/>
      <c r="LG2907" s="4"/>
      <c r="LH2907" s="4"/>
      <c r="LI2907" s="4"/>
      <c r="LJ2907" s="4"/>
      <c r="LK2907" s="4"/>
      <c r="LL2907" s="4"/>
      <c r="LM2907" s="4"/>
      <c r="LN2907" s="4"/>
      <c r="LO2907" s="4"/>
      <c r="LP2907" s="4"/>
      <c r="LQ2907" s="4"/>
      <c r="LR2907" s="4"/>
      <c r="LS2907" s="4"/>
      <c r="LT2907" s="4"/>
      <c r="LU2907" s="4"/>
      <c r="LV2907" s="4"/>
      <c r="LW2907" s="4"/>
      <c r="LX2907" s="4"/>
      <c r="LY2907" s="4"/>
      <c r="LZ2907" s="4"/>
      <c r="MA2907" s="4"/>
      <c r="MB2907" s="4"/>
      <c r="MC2907" s="4"/>
      <c r="MD2907" s="4"/>
      <c r="ME2907" s="4"/>
      <c r="MF2907" s="4"/>
      <c r="MG2907" s="4"/>
      <c r="MH2907" s="4"/>
      <c r="MI2907" s="4"/>
      <c r="MJ2907" s="4"/>
      <c r="MK2907" s="4"/>
      <c r="ML2907" s="4"/>
      <c r="MM2907" s="4"/>
      <c r="MN2907" s="4"/>
      <c r="MO2907" s="4"/>
      <c r="MP2907" s="4"/>
      <c r="MQ2907" s="4"/>
      <c r="MR2907" s="4"/>
      <c r="MS2907" s="4"/>
      <c r="MT2907" s="4"/>
      <c r="MU2907" s="4"/>
      <c r="MV2907" s="4"/>
      <c r="MW2907" s="4"/>
      <c r="MX2907" s="4"/>
      <c r="MY2907" s="4"/>
      <c r="MZ2907" s="4"/>
      <c r="NA2907" s="4"/>
      <c r="NB2907" s="4"/>
      <c r="NC2907" s="4"/>
      <c r="ND2907" s="4"/>
      <c r="NE2907" s="4"/>
      <c r="NF2907" s="4"/>
      <c r="NG2907" s="4"/>
      <c r="NH2907" s="4"/>
      <c r="NI2907" s="4"/>
      <c r="NJ2907" s="4"/>
      <c r="NK2907" s="4"/>
      <c r="NL2907" s="4"/>
      <c r="NM2907" s="4"/>
      <c r="NN2907" s="4"/>
      <c r="NO2907" s="4"/>
      <c r="NP2907" s="4"/>
      <c r="NQ2907" s="4"/>
      <c r="NR2907" s="4"/>
      <c r="NS2907" s="4"/>
      <c r="NT2907" s="4"/>
      <c r="NU2907" s="4"/>
      <c r="NV2907" s="4"/>
      <c r="NW2907" s="4"/>
      <c r="NX2907" s="4"/>
      <c r="NY2907" s="4"/>
      <c r="NZ2907" s="4"/>
      <c r="OA2907" s="4"/>
      <c r="OB2907" s="4"/>
      <c r="OC2907" s="4"/>
      <c r="OD2907" s="4"/>
      <c r="OE2907" s="4"/>
      <c r="OF2907" s="4"/>
      <c r="OG2907" s="4"/>
      <c r="OH2907" s="4"/>
      <c r="OI2907" s="4"/>
      <c r="OJ2907" s="4"/>
      <c r="OK2907" s="4"/>
      <c r="OL2907" s="4"/>
      <c r="OM2907" s="4"/>
      <c r="ON2907" s="4"/>
      <c r="OO2907" s="4"/>
      <c r="OP2907" s="4"/>
      <c r="OQ2907" s="4"/>
      <c r="OR2907" s="4"/>
      <c r="OS2907" s="4"/>
      <c r="OT2907" s="4"/>
      <c r="OU2907" s="4"/>
      <c r="OV2907" s="4"/>
      <c r="OW2907" s="4"/>
      <c r="OX2907" s="4"/>
      <c r="OY2907" s="4"/>
      <c r="OZ2907" s="4"/>
      <c r="PA2907" s="4"/>
      <c r="PB2907" s="4"/>
      <c r="PC2907" s="4"/>
      <c r="PD2907" s="4"/>
      <c r="PE2907" s="4"/>
      <c r="PF2907" s="4"/>
      <c r="PG2907" s="4"/>
      <c r="PH2907" s="4"/>
      <c r="PI2907" s="4"/>
      <c r="PJ2907" s="4"/>
      <c r="PK2907" s="4"/>
      <c r="PL2907" s="4"/>
      <c r="PM2907" s="4"/>
      <c r="PN2907" s="4"/>
      <c r="PO2907" s="4"/>
      <c r="PP2907" s="4"/>
      <c r="PQ2907" s="4"/>
      <c r="PR2907" s="4"/>
      <c r="PS2907" s="4"/>
      <c r="PT2907" s="4"/>
      <c r="PU2907" s="4"/>
      <c r="PV2907" s="4"/>
      <c r="PW2907" s="4"/>
      <c r="PX2907" s="4"/>
      <c r="PY2907" s="4"/>
      <c r="PZ2907" s="4"/>
      <c r="QA2907" s="4"/>
      <c r="QB2907" s="4"/>
      <c r="QC2907" s="4"/>
      <c r="QD2907" s="4"/>
      <c r="QE2907" s="4"/>
      <c r="QF2907" s="4"/>
      <c r="QG2907" s="4"/>
      <c r="QH2907" s="4"/>
      <c r="QI2907" s="4"/>
      <c r="QJ2907" s="4"/>
      <c r="QK2907" s="4"/>
      <c r="QL2907" s="4"/>
      <c r="QM2907" s="4"/>
      <c r="QN2907" s="4"/>
      <c r="QO2907" s="4"/>
      <c r="QP2907" s="4"/>
      <c r="QQ2907" s="4"/>
      <c r="QR2907" s="4"/>
      <c r="QS2907" s="4"/>
      <c r="QT2907" s="4"/>
      <c r="QU2907" s="4"/>
      <c r="QV2907" s="4"/>
      <c r="QW2907" s="4"/>
      <c r="QX2907" s="4"/>
      <c r="QY2907" s="4"/>
      <c r="QZ2907" s="4"/>
      <c r="RA2907" s="4"/>
      <c r="RB2907" s="4"/>
      <c r="RC2907" s="4"/>
      <c r="RD2907" s="4"/>
      <c r="RE2907" s="4"/>
      <c r="RF2907" s="4"/>
      <c r="RG2907" s="4"/>
      <c r="RH2907" s="4"/>
      <c r="RI2907" s="4"/>
      <c r="RJ2907" s="4"/>
      <c r="RK2907" s="4"/>
      <c r="RL2907" s="4"/>
      <c r="RM2907" s="4"/>
      <c r="RN2907" s="4"/>
      <c r="RO2907" s="4"/>
      <c r="RP2907" s="4"/>
      <c r="RQ2907" s="4"/>
      <c r="RR2907" s="4"/>
      <c r="RS2907" s="4"/>
      <c r="RT2907" s="4"/>
      <c r="RU2907" s="4"/>
      <c r="RV2907" s="4"/>
      <c r="RW2907" s="4"/>
      <c r="RX2907" s="4"/>
      <c r="RY2907" s="4"/>
      <c r="RZ2907" s="4"/>
      <c r="SA2907" s="4"/>
      <c r="SB2907" s="4"/>
      <c r="SC2907" s="4"/>
      <c r="SD2907" s="4"/>
      <c r="SE2907" s="4"/>
      <c r="SF2907" s="4"/>
      <c r="SG2907" s="4"/>
      <c r="SH2907" s="4"/>
      <c r="SI2907" s="4"/>
      <c r="SJ2907" s="4"/>
      <c r="SK2907" s="4"/>
      <c r="SL2907" s="4"/>
      <c r="SM2907" s="4"/>
      <c r="SN2907" s="4"/>
      <c r="SO2907" s="4"/>
      <c r="SP2907" s="4"/>
      <c r="SQ2907" s="4"/>
      <c r="SR2907" s="4"/>
      <c r="SS2907" s="4"/>
      <c r="ST2907" s="4"/>
      <c r="SU2907" s="4"/>
      <c r="SV2907" s="4"/>
      <c r="SW2907" s="4"/>
      <c r="SX2907" s="4"/>
      <c r="SY2907" s="4"/>
      <c r="SZ2907" s="4"/>
      <c r="TA2907" s="4"/>
      <c r="TB2907" s="4"/>
      <c r="TC2907" s="4"/>
      <c r="TD2907" s="4"/>
      <c r="TE2907" s="4"/>
      <c r="TF2907" s="4"/>
      <c r="TG2907" s="4"/>
      <c r="TH2907" s="4"/>
    </row>
    <row r="2908" spans="1:528" s="2" customFormat="1" ht="38.25" x14ac:dyDescent="0.25">
      <c r="A2908" s="74">
        <v>51739111</v>
      </c>
      <c r="B2908" s="38" t="s">
        <v>786</v>
      </c>
      <c r="C2908" s="25">
        <v>442</v>
      </c>
      <c r="D2908" s="14"/>
      <c r="E2908" s="12" t="s">
        <v>132</v>
      </c>
      <c r="F2908" s="26" t="s">
        <v>2784</v>
      </c>
      <c r="G2908" s="12">
        <v>119041110</v>
      </c>
      <c r="H2908" s="44" t="s">
        <v>8132</v>
      </c>
      <c r="I2908" s="12" t="s">
        <v>5107</v>
      </c>
      <c r="J2908" s="38" t="s">
        <v>8133</v>
      </c>
      <c r="K2908" s="12" t="s">
        <v>33</v>
      </c>
      <c r="L2908" s="12" t="s">
        <v>8134</v>
      </c>
      <c r="M2908" s="37" t="s">
        <v>8135</v>
      </c>
      <c r="N2908" s="37" t="s">
        <v>35</v>
      </c>
      <c r="O2908" s="37">
        <v>30</v>
      </c>
      <c r="P2908" s="27"/>
      <c r="Q2908" s="37" t="s">
        <v>8136</v>
      </c>
      <c r="R2908" s="19" t="str">
        <f t="shared" si="26"/>
        <v>NO HAY MARCA REQUERIDA Y SÍ APORTADA</v>
      </c>
      <c r="S2908" s="38" t="s">
        <v>8136</v>
      </c>
      <c r="T2908" s="35" t="s">
        <v>271</v>
      </c>
      <c r="U2908" s="46" t="s">
        <v>8137</v>
      </c>
      <c r="V2908" s="41"/>
      <c r="W2908" s="43" t="str">
        <f t="shared" si="24"/>
        <v>REPORTÓ RS, PERO NO APORTÓ EL ARCHIVO</v>
      </c>
      <c r="X2908" s="47">
        <v>43879</v>
      </c>
      <c r="Y2908" s="30"/>
      <c r="Z2908" s="37">
        <v>20008722</v>
      </c>
      <c r="AA2908" s="30">
        <v>1</v>
      </c>
      <c r="AB2908" s="32" t="s">
        <v>8138</v>
      </c>
      <c r="AC2908" s="33" t="str">
        <f>IF(ISERROR(VLOOKUP(G2908,'[1]Anexo 3'!$D$6:$D$84,1)),"NO",IF((VLOOKUP(G2908,'[1]Anexo 3'!$D$6:$D$84,1)=G2908),IF(OR(R2908="LA MARCA ESTÁ INCLUIDA EN LAS REQUERIDAS",R2908="LA MARCA OFERTADA ES IGUAL"),"NO","SI"),"NO"))</f>
        <v>NO</v>
      </c>
      <c r="AD2908" s="33"/>
      <c r="AE2908" s="33" t="s">
        <v>146</v>
      </c>
      <c r="AF2908" s="36" t="s">
        <v>7556</v>
      </c>
      <c r="AG2908" s="3"/>
      <c r="AH2908" s="4"/>
      <c r="AI2908" s="4"/>
      <c r="AJ2908" s="4"/>
      <c r="AK2908" s="4"/>
      <c r="AL2908" s="4"/>
      <c r="AM2908" s="4"/>
      <c r="AN2908" s="4"/>
      <c r="AO2908" s="4"/>
      <c r="AP2908" s="4"/>
      <c r="AQ2908" s="4"/>
      <c r="AR2908" s="4"/>
      <c r="AS2908" s="4"/>
      <c r="AT2908" s="4"/>
      <c r="AU2908" s="4"/>
      <c r="AV2908" s="4"/>
      <c r="AW2908" s="4"/>
      <c r="AX2908" s="4"/>
      <c r="AY2908" s="4"/>
      <c r="AZ2908" s="4"/>
      <c r="BA2908" s="4"/>
      <c r="BB2908" s="4"/>
      <c r="BC2908" s="4"/>
      <c r="BD2908" s="4"/>
      <c r="BE2908" s="4"/>
      <c r="BF2908" s="4"/>
      <c r="BG2908" s="4"/>
      <c r="BH2908" s="4"/>
      <c r="BI2908" s="4"/>
      <c r="BJ2908" s="4"/>
      <c r="BK2908" s="4"/>
      <c r="BL2908" s="4"/>
      <c r="BM2908" s="4"/>
      <c r="BN2908" s="4"/>
      <c r="BO2908" s="4"/>
      <c r="BP2908" s="4"/>
      <c r="BQ2908" s="4"/>
      <c r="BR2908" s="4"/>
      <c r="BS2908" s="4"/>
      <c r="BT2908" s="4"/>
      <c r="BU2908" s="4"/>
      <c r="BV2908" s="4"/>
      <c r="BW2908" s="4"/>
      <c r="BX2908" s="4"/>
      <c r="BY2908" s="4"/>
      <c r="BZ2908" s="4"/>
      <c r="CA2908" s="4"/>
      <c r="CB2908" s="4"/>
      <c r="CC2908" s="4"/>
      <c r="CD2908" s="4"/>
      <c r="CE2908" s="4"/>
      <c r="CF2908" s="4"/>
      <c r="CG2908" s="4"/>
      <c r="CH2908" s="4"/>
      <c r="CI2908" s="4"/>
      <c r="CJ2908" s="4"/>
      <c r="CK2908" s="4"/>
      <c r="CL2908" s="4"/>
      <c r="CM2908" s="4"/>
      <c r="CN2908" s="4"/>
      <c r="CO2908" s="4"/>
      <c r="CP2908" s="4"/>
      <c r="CQ2908" s="4"/>
      <c r="CR2908" s="4"/>
      <c r="CS2908" s="4"/>
      <c r="CT2908" s="4"/>
      <c r="CU2908" s="4"/>
      <c r="CV2908" s="4"/>
      <c r="CW2908" s="4"/>
      <c r="CX2908" s="4"/>
      <c r="CY2908" s="4"/>
      <c r="CZ2908" s="4"/>
      <c r="DA2908" s="4"/>
      <c r="DB2908" s="4"/>
      <c r="DC2908" s="4"/>
      <c r="DD2908" s="4"/>
      <c r="DE2908" s="4"/>
      <c r="DF2908" s="4"/>
      <c r="DG2908" s="4"/>
      <c r="DH2908" s="4"/>
      <c r="DI2908" s="4"/>
      <c r="DJ2908" s="4"/>
      <c r="DK2908" s="4"/>
      <c r="DL2908" s="4"/>
      <c r="DM2908" s="4"/>
      <c r="DN2908" s="4"/>
      <c r="DO2908" s="4"/>
      <c r="DP2908" s="4"/>
      <c r="DQ2908" s="4"/>
      <c r="DR2908" s="4"/>
      <c r="DS2908" s="4"/>
      <c r="DT2908" s="4"/>
      <c r="DU2908" s="4"/>
      <c r="DV2908" s="4"/>
      <c r="DW2908" s="4"/>
      <c r="DX2908" s="4"/>
      <c r="DY2908" s="4"/>
      <c r="DZ2908" s="4"/>
      <c r="EA2908" s="4"/>
      <c r="EB2908" s="4"/>
      <c r="EC2908" s="4"/>
      <c r="ED2908" s="4"/>
      <c r="EE2908" s="4"/>
      <c r="EF2908" s="4"/>
      <c r="EG2908" s="4"/>
      <c r="EH2908" s="4"/>
      <c r="EI2908" s="4"/>
      <c r="EJ2908" s="4"/>
      <c r="EK2908" s="4"/>
      <c r="EL2908" s="4"/>
      <c r="EM2908" s="4"/>
      <c r="EN2908" s="4"/>
      <c r="EO2908" s="4"/>
      <c r="EP2908" s="4"/>
      <c r="EQ2908" s="4"/>
      <c r="ER2908" s="4"/>
      <c r="ES2908" s="4"/>
      <c r="ET2908" s="4"/>
      <c r="EU2908" s="4"/>
      <c r="EV2908" s="4"/>
      <c r="EW2908" s="4"/>
      <c r="EX2908" s="4"/>
      <c r="EY2908" s="4"/>
      <c r="EZ2908" s="4"/>
      <c r="FA2908" s="4"/>
      <c r="FB2908" s="4"/>
      <c r="FC2908" s="4"/>
      <c r="FD2908" s="4"/>
      <c r="FE2908" s="4"/>
      <c r="FF2908" s="4"/>
      <c r="FG2908" s="4"/>
      <c r="FH2908" s="4"/>
      <c r="FI2908" s="4"/>
      <c r="FJ2908" s="4"/>
      <c r="FK2908" s="4"/>
      <c r="FL2908" s="4"/>
      <c r="FM2908" s="4"/>
      <c r="FN2908" s="4"/>
      <c r="FO2908" s="4"/>
      <c r="FP2908" s="4"/>
      <c r="FQ2908" s="4"/>
      <c r="FR2908" s="4"/>
      <c r="FS2908" s="4"/>
      <c r="FT2908" s="4"/>
      <c r="FU2908" s="4"/>
      <c r="FV2908" s="4"/>
      <c r="FW2908" s="4"/>
      <c r="FX2908" s="4"/>
      <c r="FY2908" s="4"/>
      <c r="FZ2908" s="4"/>
      <c r="GA2908" s="4"/>
      <c r="GB2908" s="4"/>
      <c r="GC2908" s="4"/>
      <c r="GD2908" s="4"/>
      <c r="GE2908" s="4"/>
      <c r="GF2908" s="4"/>
      <c r="GG2908" s="4"/>
      <c r="GH2908" s="4"/>
      <c r="GI2908" s="4"/>
      <c r="GJ2908" s="4"/>
      <c r="GK2908" s="4"/>
      <c r="GL2908" s="4"/>
      <c r="GM2908" s="4"/>
      <c r="GN2908" s="4"/>
      <c r="GO2908" s="4"/>
      <c r="GP2908" s="4"/>
      <c r="GQ2908" s="4"/>
      <c r="GR2908" s="4"/>
      <c r="GS2908" s="4"/>
      <c r="GT2908" s="4"/>
      <c r="GU2908" s="4"/>
      <c r="GV2908" s="4"/>
      <c r="GW2908" s="4"/>
      <c r="GX2908" s="4"/>
      <c r="GY2908" s="4"/>
      <c r="GZ2908" s="4"/>
      <c r="HA2908" s="4"/>
      <c r="HB2908" s="4"/>
      <c r="HC2908" s="4"/>
      <c r="HD2908" s="4"/>
      <c r="HE2908" s="4"/>
      <c r="HF2908" s="4"/>
      <c r="HG2908" s="4"/>
      <c r="HH2908" s="4"/>
      <c r="HI2908" s="4"/>
      <c r="HJ2908" s="4"/>
      <c r="HK2908" s="4"/>
      <c r="HL2908" s="4"/>
      <c r="HM2908" s="4"/>
      <c r="HN2908" s="4"/>
      <c r="HO2908" s="4"/>
      <c r="HP2908" s="4"/>
      <c r="HQ2908" s="4"/>
      <c r="HR2908" s="4"/>
      <c r="HS2908" s="4"/>
      <c r="HT2908" s="4"/>
      <c r="HU2908" s="4"/>
      <c r="HV2908" s="4"/>
      <c r="HW2908" s="4"/>
      <c r="HX2908" s="4"/>
      <c r="HY2908" s="4"/>
      <c r="HZ2908" s="4"/>
      <c r="IA2908" s="4"/>
      <c r="IB2908" s="4"/>
      <c r="IC2908" s="4"/>
      <c r="ID2908" s="4"/>
      <c r="IE2908" s="4"/>
      <c r="IF2908" s="4"/>
      <c r="IG2908" s="4"/>
      <c r="IH2908" s="4"/>
      <c r="II2908" s="4"/>
      <c r="IJ2908" s="4"/>
      <c r="IK2908" s="4"/>
      <c r="IL2908" s="4"/>
      <c r="IM2908" s="4"/>
      <c r="IN2908" s="4"/>
      <c r="IO2908" s="4"/>
      <c r="IP2908" s="4"/>
      <c r="IQ2908" s="4"/>
      <c r="IR2908" s="4"/>
      <c r="IS2908" s="4"/>
      <c r="IT2908" s="4"/>
      <c r="IU2908" s="4"/>
      <c r="IV2908" s="4"/>
      <c r="IW2908" s="4"/>
      <c r="IX2908" s="4"/>
      <c r="IY2908" s="4"/>
      <c r="IZ2908" s="4"/>
      <c r="JA2908" s="4"/>
      <c r="JB2908" s="4"/>
      <c r="JC2908" s="4"/>
      <c r="JD2908" s="4"/>
      <c r="JE2908" s="4"/>
      <c r="JF2908" s="4"/>
      <c r="JG2908" s="4"/>
      <c r="JH2908" s="4"/>
      <c r="JI2908" s="4"/>
      <c r="JJ2908" s="4"/>
      <c r="JK2908" s="4"/>
      <c r="JL2908" s="4"/>
      <c r="JM2908" s="4"/>
      <c r="JN2908" s="4"/>
      <c r="JO2908" s="4"/>
      <c r="JP2908" s="4"/>
      <c r="JQ2908" s="4"/>
      <c r="JR2908" s="4"/>
      <c r="JS2908" s="4"/>
      <c r="JT2908" s="4"/>
      <c r="JU2908" s="4"/>
      <c r="JV2908" s="4"/>
      <c r="JW2908" s="4"/>
      <c r="JX2908" s="4"/>
      <c r="JY2908" s="4"/>
      <c r="JZ2908" s="4"/>
      <c r="KA2908" s="4"/>
      <c r="KB2908" s="4"/>
      <c r="KC2908" s="4"/>
      <c r="KD2908" s="4"/>
      <c r="KE2908" s="4"/>
      <c r="KF2908" s="4"/>
      <c r="KG2908" s="4"/>
      <c r="KH2908" s="4"/>
      <c r="KI2908" s="4"/>
      <c r="KJ2908" s="4"/>
      <c r="KK2908" s="4"/>
      <c r="KL2908" s="4"/>
      <c r="KM2908" s="4"/>
      <c r="KN2908" s="4"/>
      <c r="KO2908" s="4"/>
      <c r="KP2908" s="4"/>
      <c r="KQ2908" s="4"/>
      <c r="KR2908" s="4"/>
      <c r="KS2908" s="4"/>
      <c r="KT2908" s="4"/>
      <c r="KU2908" s="4"/>
      <c r="KV2908" s="4"/>
      <c r="KW2908" s="4"/>
      <c r="KX2908" s="4"/>
      <c r="KY2908" s="4"/>
      <c r="KZ2908" s="4"/>
      <c r="LA2908" s="4"/>
      <c r="LB2908" s="4"/>
      <c r="LC2908" s="4"/>
      <c r="LD2908" s="4"/>
      <c r="LE2908" s="4"/>
      <c r="LF2908" s="4"/>
      <c r="LG2908" s="4"/>
      <c r="LH2908" s="4"/>
      <c r="LI2908" s="4"/>
      <c r="LJ2908" s="4"/>
      <c r="LK2908" s="4"/>
      <c r="LL2908" s="4"/>
      <c r="LM2908" s="4"/>
      <c r="LN2908" s="4"/>
      <c r="LO2908" s="4"/>
      <c r="LP2908" s="4"/>
      <c r="LQ2908" s="4"/>
      <c r="LR2908" s="4"/>
      <c r="LS2908" s="4"/>
      <c r="LT2908" s="4"/>
      <c r="LU2908" s="4"/>
      <c r="LV2908" s="4"/>
      <c r="LW2908" s="4"/>
      <c r="LX2908" s="4"/>
      <c r="LY2908" s="4"/>
      <c r="LZ2908" s="4"/>
      <c r="MA2908" s="4"/>
      <c r="MB2908" s="4"/>
      <c r="MC2908" s="4"/>
      <c r="MD2908" s="4"/>
      <c r="ME2908" s="4"/>
      <c r="MF2908" s="4"/>
      <c r="MG2908" s="4"/>
      <c r="MH2908" s="4"/>
      <c r="MI2908" s="4"/>
      <c r="MJ2908" s="4"/>
      <c r="MK2908" s="4"/>
      <c r="ML2908" s="4"/>
      <c r="MM2908" s="4"/>
      <c r="MN2908" s="4"/>
      <c r="MO2908" s="4"/>
      <c r="MP2908" s="4"/>
      <c r="MQ2908" s="4"/>
      <c r="MR2908" s="4"/>
      <c r="MS2908" s="4"/>
      <c r="MT2908" s="4"/>
      <c r="MU2908" s="4"/>
      <c r="MV2908" s="4"/>
      <c r="MW2908" s="4"/>
      <c r="MX2908" s="4"/>
      <c r="MY2908" s="4"/>
      <c r="MZ2908" s="4"/>
      <c r="NA2908" s="4"/>
      <c r="NB2908" s="4"/>
      <c r="NC2908" s="4"/>
      <c r="ND2908" s="4"/>
      <c r="NE2908" s="4"/>
      <c r="NF2908" s="4"/>
      <c r="NG2908" s="4"/>
      <c r="NH2908" s="4"/>
      <c r="NI2908" s="4"/>
      <c r="NJ2908" s="4"/>
      <c r="NK2908" s="4"/>
      <c r="NL2908" s="4"/>
      <c r="NM2908" s="4"/>
      <c r="NN2908" s="4"/>
      <c r="NO2908" s="4"/>
      <c r="NP2908" s="4"/>
      <c r="NQ2908" s="4"/>
      <c r="NR2908" s="4"/>
      <c r="NS2908" s="4"/>
      <c r="NT2908" s="4"/>
      <c r="NU2908" s="4"/>
      <c r="NV2908" s="4"/>
      <c r="NW2908" s="4"/>
      <c r="NX2908" s="4"/>
      <c r="NY2908" s="4"/>
      <c r="NZ2908" s="4"/>
      <c r="OA2908" s="4"/>
      <c r="OB2908" s="4"/>
      <c r="OC2908" s="4"/>
      <c r="OD2908" s="4"/>
      <c r="OE2908" s="4"/>
      <c r="OF2908" s="4"/>
      <c r="OG2908" s="4"/>
      <c r="OH2908" s="4"/>
      <c r="OI2908" s="4"/>
      <c r="OJ2908" s="4"/>
      <c r="OK2908" s="4"/>
      <c r="OL2908" s="4"/>
      <c r="OM2908" s="4"/>
      <c r="ON2908" s="4"/>
      <c r="OO2908" s="4"/>
      <c r="OP2908" s="4"/>
      <c r="OQ2908" s="4"/>
      <c r="OR2908" s="4"/>
      <c r="OS2908" s="4"/>
      <c r="OT2908" s="4"/>
      <c r="OU2908" s="4"/>
      <c r="OV2908" s="4"/>
      <c r="OW2908" s="4"/>
      <c r="OX2908" s="4"/>
      <c r="OY2908" s="4"/>
      <c r="OZ2908" s="4"/>
      <c r="PA2908" s="4"/>
      <c r="PB2908" s="4"/>
      <c r="PC2908" s="4"/>
      <c r="PD2908" s="4"/>
      <c r="PE2908" s="4"/>
      <c r="PF2908" s="4"/>
      <c r="PG2908" s="4"/>
      <c r="PH2908" s="4"/>
      <c r="PI2908" s="4"/>
      <c r="PJ2908" s="4"/>
      <c r="PK2908" s="4"/>
      <c r="PL2908" s="4"/>
      <c r="PM2908" s="4"/>
      <c r="PN2908" s="4"/>
      <c r="PO2908" s="4"/>
      <c r="PP2908" s="4"/>
      <c r="PQ2908" s="4"/>
      <c r="PR2908" s="4"/>
      <c r="PS2908" s="4"/>
      <c r="PT2908" s="4"/>
      <c r="PU2908" s="4"/>
      <c r="PV2908" s="4"/>
      <c r="PW2908" s="4"/>
      <c r="PX2908" s="4"/>
      <c r="PY2908" s="4"/>
      <c r="PZ2908" s="4"/>
      <c r="QA2908" s="4"/>
      <c r="QB2908" s="4"/>
      <c r="QC2908" s="4"/>
      <c r="QD2908" s="4"/>
      <c r="QE2908" s="4"/>
      <c r="QF2908" s="4"/>
      <c r="QG2908" s="4"/>
      <c r="QH2908" s="4"/>
      <c r="QI2908" s="4"/>
      <c r="QJ2908" s="4"/>
      <c r="QK2908" s="4"/>
      <c r="QL2908" s="4"/>
      <c r="QM2908" s="4"/>
      <c r="QN2908" s="4"/>
      <c r="QO2908" s="4"/>
      <c r="QP2908" s="4"/>
      <c r="QQ2908" s="4"/>
      <c r="QR2908" s="4"/>
      <c r="QS2908" s="4"/>
      <c r="QT2908" s="4"/>
      <c r="QU2908" s="4"/>
      <c r="QV2908" s="4"/>
      <c r="QW2908" s="4"/>
      <c r="QX2908" s="4"/>
      <c r="QY2908" s="4"/>
      <c r="QZ2908" s="4"/>
      <c r="RA2908" s="4"/>
      <c r="RB2908" s="4"/>
      <c r="RC2908" s="4"/>
      <c r="RD2908" s="4"/>
      <c r="RE2908" s="4"/>
      <c r="RF2908" s="4"/>
      <c r="RG2908" s="4"/>
      <c r="RH2908" s="4"/>
      <c r="RI2908" s="4"/>
      <c r="RJ2908" s="4"/>
      <c r="RK2908" s="4"/>
      <c r="RL2908" s="4"/>
      <c r="RM2908" s="4"/>
      <c r="RN2908" s="4"/>
      <c r="RO2908" s="4"/>
      <c r="RP2908" s="4"/>
      <c r="RQ2908" s="4"/>
      <c r="RR2908" s="4"/>
      <c r="RS2908" s="4"/>
      <c r="RT2908" s="4"/>
      <c r="RU2908" s="4"/>
      <c r="RV2908" s="4"/>
      <c r="RW2908" s="4"/>
      <c r="RX2908" s="4"/>
      <c r="RY2908" s="4"/>
      <c r="RZ2908" s="4"/>
      <c r="SA2908" s="4"/>
      <c r="SB2908" s="4"/>
      <c r="SC2908" s="4"/>
      <c r="SD2908" s="4"/>
      <c r="SE2908" s="4"/>
      <c r="SF2908" s="4"/>
      <c r="SG2908" s="4"/>
      <c r="SH2908" s="4"/>
      <c r="SI2908" s="4"/>
      <c r="SJ2908" s="4"/>
      <c r="SK2908" s="4"/>
      <c r="SL2908" s="4"/>
      <c r="SM2908" s="4"/>
      <c r="SN2908" s="4"/>
      <c r="SO2908" s="4"/>
      <c r="SP2908" s="4"/>
      <c r="SQ2908" s="4"/>
      <c r="SR2908" s="4"/>
      <c r="SS2908" s="4"/>
      <c r="ST2908" s="4"/>
      <c r="SU2908" s="4"/>
      <c r="SV2908" s="4"/>
      <c r="SW2908" s="4"/>
      <c r="SX2908" s="4"/>
      <c r="SY2908" s="4"/>
      <c r="SZ2908" s="4"/>
      <c r="TA2908" s="4"/>
      <c r="TB2908" s="4"/>
      <c r="TC2908" s="4"/>
      <c r="TD2908" s="4"/>
      <c r="TE2908" s="4"/>
      <c r="TF2908" s="4"/>
      <c r="TG2908" s="4"/>
      <c r="TH2908" s="4"/>
    </row>
    <row r="2909" spans="1:528" s="2" customFormat="1" ht="26.25" x14ac:dyDescent="0.25">
      <c r="A2909" s="14">
        <v>890985122</v>
      </c>
      <c r="B2909" s="11" t="s">
        <v>937</v>
      </c>
      <c r="C2909" s="25">
        <v>442</v>
      </c>
      <c r="D2909" s="14"/>
      <c r="E2909" s="12" t="s">
        <v>132</v>
      </c>
      <c r="F2909" s="26" t="s">
        <v>2784</v>
      </c>
      <c r="G2909" s="12">
        <v>119041110</v>
      </c>
      <c r="H2909" s="27" t="s">
        <v>8132</v>
      </c>
      <c r="I2909" s="12" t="s">
        <v>5107</v>
      </c>
      <c r="J2909" s="11" t="s">
        <v>8139</v>
      </c>
      <c r="K2909" s="12" t="s">
        <v>33</v>
      </c>
      <c r="L2909" s="12" t="s">
        <v>8134</v>
      </c>
      <c r="M2909" s="19" t="s">
        <v>8135</v>
      </c>
      <c r="N2909" s="37" t="s">
        <v>35</v>
      </c>
      <c r="O2909" s="19" t="s">
        <v>8140</v>
      </c>
      <c r="P2909" s="27"/>
      <c r="Q2909" s="10" t="s">
        <v>8141</v>
      </c>
      <c r="R2909" s="19" t="str">
        <f t="shared" si="26"/>
        <v>NO HAY MARCA REQUERIDA Y SÍ APORTADA</v>
      </c>
      <c r="S2909" s="11" t="s">
        <v>2844</v>
      </c>
      <c r="T2909" s="28" t="s">
        <v>271</v>
      </c>
      <c r="U2909" s="10" t="s">
        <v>8142</v>
      </c>
      <c r="V2909" s="41"/>
      <c r="W2909" s="43" t="str">
        <f t="shared" si="24"/>
        <v>REPORTÓ RS, PERO NO APORTÓ EL ARCHIVO</v>
      </c>
      <c r="X2909" s="17">
        <v>42989</v>
      </c>
      <c r="Y2909" s="31"/>
      <c r="Z2909" s="18" t="s">
        <v>8143</v>
      </c>
      <c r="AA2909" s="19">
        <v>1</v>
      </c>
      <c r="AB2909" s="32">
        <v>7707177972705</v>
      </c>
      <c r="AC2909" s="33" t="str">
        <f>IF(ISERROR(VLOOKUP(G2909,'[1]Anexo 3'!$D$6:$D$84,1)),"NO",IF((VLOOKUP(G2909,'[1]Anexo 3'!$D$6:$D$84,1)=G2909),IF(OR(R2909="LA MARCA ESTÁ INCLUIDA EN LAS REQUERIDAS",R2909="LA MARCA OFERTADA ES IGUAL"),"NO","SI"),"NO"))</f>
        <v>NO</v>
      </c>
      <c r="AD2909" s="33"/>
      <c r="AE2909" s="33" t="s">
        <v>146</v>
      </c>
      <c r="AF2909" s="36" t="s">
        <v>7556</v>
      </c>
      <c r="AG2909" s="3"/>
      <c r="AH2909" s="4"/>
      <c r="AI2909" s="4"/>
      <c r="AJ2909" s="4"/>
      <c r="AK2909" s="4"/>
      <c r="AL2909" s="4"/>
      <c r="AM2909" s="4"/>
      <c r="AN2909" s="4"/>
      <c r="AO2909" s="4"/>
      <c r="AP2909" s="4"/>
      <c r="AQ2909" s="4"/>
      <c r="AR2909" s="4"/>
      <c r="AS2909" s="4"/>
      <c r="AT2909" s="4"/>
      <c r="AU2909" s="4"/>
      <c r="AV2909" s="4"/>
      <c r="AW2909" s="4"/>
      <c r="AX2909" s="4"/>
      <c r="AY2909" s="4"/>
      <c r="AZ2909" s="4"/>
      <c r="BA2909" s="4"/>
      <c r="BB2909" s="4"/>
      <c r="BC2909" s="4"/>
      <c r="BD2909" s="4"/>
      <c r="BE2909" s="4"/>
      <c r="BF2909" s="4"/>
      <c r="BG2909" s="4"/>
      <c r="BH2909" s="4"/>
      <c r="BI2909" s="4"/>
      <c r="BJ2909" s="4"/>
      <c r="BK2909" s="4"/>
      <c r="BL2909" s="4"/>
      <c r="BM2909" s="4"/>
      <c r="BN2909" s="4"/>
      <c r="BO2909" s="4"/>
      <c r="BP2909" s="4"/>
      <c r="BQ2909" s="4"/>
      <c r="BR2909" s="4"/>
      <c r="BS2909" s="4"/>
      <c r="BT2909" s="4"/>
      <c r="BU2909" s="4"/>
      <c r="BV2909" s="4"/>
      <c r="BW2909" s="4"/>
      <c r="BX2909" s="4"/>
      <c r="BY2909" s="4"/>
      <c r="BZ2909" s="4"/>
      <c r="CA2909" s="4"/>
      <c r="CB2909" s="4"/>
      <c r="CC2909" s="4"/>
      <c r="CD2909" s="4"/>
      <c r="CE2909" s="4"/>
      <c r="CF2909" s="4"/>
      <c r="CG2909" s="4"/>
      <c r="CH2909" s="4"/>
      <c r="CI2909" s="4"/>
      <c r="CJ2909" s="4"/>
      <c r="CK2909" s="4"/>
      <c r="CL2909" s="4"/>
      <c r="CM2909" s="4"/>
      <c r="CN2909" s="4"/>
      <c r="CO2909" s="4"/>
      <c r="CP2909" s="4"/>
      <c r="CQ2909" s="4"/>
      <c r="CR2909" s="4"/>
      <c r="CS2909" s="4"/>
      <c r="CT2909" s="4"/>
      <c r="CU2909" s="4"/>
      <c r="CV2909" s="4"/>
      <c r="CW2909" s="4"/>
      <c r="CX2909" s="4"/>
      <c r="CY2909" s="4"/>
      <c r="CZ2909" s="4"/>
      <c r="DA2909" s="4"/>
      <c r="DB2909" s="4"/>
      <c r="DC2909" s="4"/>
      <c r="DD2909" s="4"/>
      <c r="DE2909" s="4"/>
      <c r="DF2909" s="4"/>
      <c r="DG2909" s="4"/>
      <c r="DH2909" s="4"/>
      <c r="DI2909" s="4"/>
      <c r="DJ2909" s="4"/>
      <c r="DK2909" s="4"/>
      <c r="DL2909" s="4"/>
      <c r="DM2909" s="4"/>
      <c r="DN2909" s="4"/>
      <c r="DO2909" s="4"/>
      <c r="DP2909" s="4"/>
      <c r="DQ2909" s="4"/>
      <c r="DR2909" s="4"/>
      <c r="DS2909" s="4"/>
      <c r="DT2909" s="4"/>
      <c r="DU2909" s="4"/>
      <c r="DV2909" s="4"/>
      <c r="DW2909" s="4"/>
      <c r="DX2909" s="4"/>
      <c r="DY2909" s="4"/>
      <c r="DZ2909" s="4"/>
      <c r="EA2909" s="4"/>
      <c r="EB2909" s="4"/>
      <c r="EC2909" s="4"/>
      <c r="ED2909" s="4"/>
      <c r="EE2909" s="4"/>
      <c r="EF2909" s="4"/>
      <c r="EG2909" s="4"/>
      <c r="EH2909" s="4"/>
      <c r="EI2909" s="4"/>
      <c r="EJ2909" s="4"/>
      <c r="EK2909" s="4"/>
      <c r="EL2909" s="4"/>
      <c r="EM2909" s="4"/>
      <c r="EN2909" s="4"/>
      <c r="EO2909" s="4"/>
      <c r="EP2909" s="4"/>
      <c r="EQ2909" s="4"/>
      <c r="ER2909" s="4"/>
      <c r="ES2909" s="4"/>
      <c r="ET2909" s="4"/>
      <c r="EU2909" s="4"/>
      <c r="EV2909" s="4"/>
      <c r="EW2909" s="4"/>
      <c r="EX2909" s="4"/>
      <c r="EY2909" s="4"/>
      <c r="EZ2909" s="4"/>
      <c r="FA2909" s="4"/>
      <c r="FB2909" s="4"/>
      <c r="FC2909" s="4"/>
      <c r="FD2909" s="4"/>
      <c r="FE2909" s="4"/>
      <c r="FF2909" s="4"/>
      <c r="FG2909" s="4"/>
      <c r="FH2909" s="4"/>
      <c r="FI2909" s="4"/>
      <c r="FJ2909" s="4"/>
      <c r="FK2909" s="4"/>
      <c r="FL2909" s="4"/>
      <c r="FM2909" s="4"/>
      <c r="FN2909" s="4"/>
      <c r="FO2909" s="4"/>
      <c r="FP2909" s="4"/>
      <c r="FQ2909" s="4"/>
      <c r="FR2909" s="4"/>
      <c r="FS2909" s="4"/>
      <c r="FT2909" s="4"/>
      <c r="FU2909" s="4"/>
      <c r="FV2909" s="4"/>
      <c r="FW2909" s="4"/>
      <c r="FX2909" s="4"/>
      <c r="FY2909" s="4"/>
      <c r="FZ2909" s="4"/>
      <c r="GA2909" s="4"/>
      <c r="GB2909" s="4"/>
      <c r="GC2909" s="4"/>
      <c r="GD2909" s="4"/>
      <c r="GE2909" s="4"/>
      <c r="GF2909" s="4"/>
      <c r="GG2909" s="4"/>
      <c r="GH2909" s="4"/>
      <c r="GI2909" s="4"/>
      <c r="GJ2909" s="4"/>
      <c r="GK2909" s="4"/>
      <c r="GL2909" s="4"/>
      <c r="GM2909" s="4"/>
      <c r="GN2909" s="4"/>
      <c r="GO2909" s="4"/>
      <c r="GP2909" s="4"/>
      <c r="GQ2909" s="4"/>
      <c r="GR2909" s="4"/>
      <c r="GS2909" s="4"/>
      <c r="GT2909" s="4"/>
      <c r="GU2909" s="4"/>
      <c r="GV2909" s="4"/>
      <c r="GW2909" s="4"/>
      <c r="GX2909" s="4"/>
      <c r="GY2909" s="4"/>
      <c r="GZ2909" s="4"/>
      <c r="HA2909" s="4"/>
      <c r="HB2909" s="4"/>
      <c r="HC2909" s="4"/>
      <c r="HD2909" s="4"/>
      <c r="HE2909" s="4"/>
      <c r="HF2909" s="4"/>
      <c r="HG2909" s="4"/>
      <c r="HH2909" s="4"/>
      <c r="HI2909" s="4"/>
      <c r="HJ2909" s="4"/>
      <c r="HK2909" s="4"/>
      <c r="HL2909" s="4"/>
      <c r="HM2909" s="4"/>
      <c r="HN2909" s="4"/>
      <c r="HO2909" s="4"/>
      <c r="HP2909" s="4"/>
      <c r="HQ2909" s="4"/>
      <c r="HR2909" s="4"/>
      <c r="HS2909" s="4"/>
      <c r="HT2909" s="4"/>
      <c r="HU2909" s="4"/>
      <c r="HV2909" s="4"/>
      <c r="HW2909" s="4"/>
      <c r="HX2909" s="4"/>
      <c r="HY2909" s="4"/>
      <c r="HZ2909" s="4"/>
      <c r="IA2909" s="4"/>
      <c r="IB2909" s="4"/>
      <c r="IC2909" s="4"/>
      <c r="ID2909" s="4"/>
      <c r="IE2909" s="4"/>
      <c r="IF2909" s="4"/>
      <c r="IG2909" s="4"/>
      <c r="IH2909" s="4"/>
      <c r="II2909" s="4"/>
      <c r="IJ2909" s="4"/>
      <c r="IK2909" s="4"/>
      <c r="IL2909" s="4"/>
      <c r="IM2909" s="4"/>
      <c r="IN2909" s="4"/>
      <c r="IO2909" s="4"/>
      <c r="IP2909" s="4"/>
      <c r="IQ2909" s="4"/>
      <c r="IR2909" s="4"/>
      <c r="IS2909" s="4"/>
      <c r="IT2909" s="4"/>
      <c r="IU2909" s="4"/>
      <c r="IV2909" s="4"/>
      <c r="IW2909" s="4"/>
      <c r="IX2909" s="4"/>
      <c r="IY2909" s="4"/>
      <c r="IZ2909" s="4"/>
      <c r="JA2909" s="4"/>
      <c r="JB2909" s="4"/>
      <c r="JC2909" s="4"/>
      <c r="JD2909" s="4"/>
      <c r="JE2909" s="4"/>
      <c r="JF2909" s="4"/>
      <c r="JG2909" s="4"/>
      <c r="JH2909" s="4"/>
      <c r="JI2909" s="4"/>
      <c r="JJ2909" s="4"/>
      <c r="JK2909" s="4"/>
      <c r="JL2909" s="4"/>
      <c r="JM2909" s="4"/>
      <c r="JN2909" s="4"/>
      <c r="JO2909" s="4"/>
      <c r="JP2909" s="4"/>
      <c r="JQ2909" s="4"/>
      <c r="JR2909" s="4"/>
      <c r="JS2909" s="4"/>
      <c r="JT2909" s="4"/>
      <c r="JU2909" s="4"/>
      <c r="JV2909" s="4"/>
      <c r="JW2909" s="4"/>
      <c r="JX2909" s="4"/>
      <c r="JY2909" s="4"/>
      <c r="JZ2909" s="4"/>
      <c r="KA2909" s="4"/>
      <c r="KB2909" s="4"/>
      <c r="KC2909" s="4"/>
      <c r="KD2909" s="4"/>
      <c r="KE2909" s="4"/>
      <c r="KF2909" s="4"/>
      <c r="KG2909" s="4"/>
      <c r="KH2909" s="4"/>
      <c r="KI2909" s="4"/>
      <c r="KJ2909" s="4"/>
      <c r="KK2909" s="4"/>
      <c r="KL2909" s="4"/>
      <c r="KM2909" s="4"/>
      <c r="KN2909" s="4"/>
      <c r="KO2909" s="4"/>
      <c r="KP2909" s="4"/>
      <c r="KQ2909" s="4"/>
      <c r="KR2909" s="4"/>
      <c r="KS2909" s="4"/>
      <c r="KT2909" s="4"/>
      <c r="KU2909" s="4"/>
      <c r="KV2909" s="4"/>
      <c r="KW2909" s="4"/>
      <c r="KX2909" s="4"/>
      <c r="KY2909" s="4"/>
      <c r="KZ2909" s="4"/>
      <c r="LA2909" s="4"/>
      <c r="LB2909" s="4"/>
      <c r="LC2909" s="4"/>
      <c r="LD2909" s="4"/>
      <c r="LE2909" s="4"/>
      <c r="LF2909" s="4"/>
      <c r="LG2909" s="4"/>
      <c r="LH2909" s="4"/>
      <c r="LI2909" s="4"/>
      <c r="LJ2909" s="4"/>
      <c r="LK2909" s="4"/>
      <c r="LL2909" s="4"/>
      <c r="LM2909" s="4"/>
      <c r="LN2909" s="4"/>
      <c r="LO2909" s="4"/>
      <c r="LP2909" s="4"/>
      <c r="LQ2909" s="4"/>
      <c r="LR2909" s="4"/>
      <c r="LS2909" s="4"/>
      <c r="LT2909" s="4"/>
      <c r="LU2909" s="4"/>
      <c r="LV2909" s="4"/>
      <c r="LW2909" s="4"/>
      <c r="LX2909" s="4"/>
      <c r="LY2909" s="4"/>
      <c r="LZ2909" s="4"/>
      <c r="MA2909" s="4"/>
      <c r="MB2909" s="4"/>
      <c r="MC2909" s="4"/>
      <c r="MD2909" s="4"/>
      <c r="ME2909" s="4"/>
      <c r="MF2909" s="4"/>
      <c r="MG2909" s="4"/>
      <c r="MH2909" s="4"/>
      <c r="MI2909" s="4"/>
      <c r="MJ2909" s="4"/>
      <c r="MK2909" s="4"/>
      <c r="ML2909" s="4"/>
      <c r="MM2909" s="4"/>
      <c r="MN2909" s="4"/>
      <c r="MO2909" s="4"/>
      <c r="MP2909" s="4"/>
      <c r="MQ2909" s="4"/>
      <c r="MR2909" s="4"/>
      <c r="MS2909" s="4"/>
      <c r="MT2909" s="4"/>
      <c r="MU2909" s="4"/>
      <c r="MV2909" s="4"/>
      <c r="MW2909" s="4"/>
      <c r="MX2909" s="4"/>
      <c r="MY2909" s="4"/>
      <c r="MZ2909" s="4"/>
      <c r="NA2909" s="4"/>
      <c r="NB2909" s="4"/>
      <c r="NC2909" s="4"/>
      <c r="ND2909" s="4"/>
      <c r="NE2909" s="4"/>
      <c r="NF2909" s="4"/>
      <c r="NG2909" s="4"/>
      <c r="NH2909" s="4"/>
      <c r="NI2909" s="4"/>
      <c r="NJ2909" s="4"/>
      <c r="NK2909" s="4"/>
      <c r="NL2909" s="4"/>
      <c r="NM2909" s="4"/>
      <c r="NN2909" s="4"/>
      <c r="NO2909" s="4"/>
      <c r="NP2909" s="4"/>
      <c r="NQ2909" s="4"/>
      <c r="NR2909" s="4"/>
      <c r="NS2909" s="4"/>
      <c r="NT2909" s="4"/>
      <c r="NU2909" s="4"/>
      <c r="NV2909" s="4"/>
      <c r="NW2909" s="4"/>
      <c r="NX2909" s="4"/>
      <c r="NY2909" s="4"/>
      <c r="NZ2909" s="4"/>
      <c r="OA2909" s="4"/>
      <c r="OB2909" s="4"/>
      <c r="OC2909" s="4"/>
      <c r="OD2909" s="4"/>
      <c r="OE2909" s="4"/>
      <c r="OF2909" s="4"/>
      <c r="OG2909" s="4"/>
      <c r="OH2909" s="4"/>
      <c r="OI2909" s="4"/>
      <c r="OJ2909" s="4"/>
      <c r="OK2909" s="4"/>
      <c r="OL2909" s="4"/>
      <c r="OM2909" s="4"/>
      <c r="ON2909" s="4"/>
      <c r="OO2909" s="4"/>
      <c r="OP2909" s="4"/>
      <c r="OQ2909" s="4"/>
      <c r="OR2909" s="4"/>
      <c r="OS2909" s="4"/>
      <c r="OT2909" s="4"/>
      <c r="OU2909" s="4"/>
      <c r="OV2909" s="4"/>
      <c r="OW2909" s="4"/>
      <c r="OX2909" s="4"/>
      <c r="OY2909" s="4"/>
      <c r="OZ2909" s="4"/>
      <c r="PA2909" s="4"/>
      <c r="PB2909" s="4"/>
      <c r="PC2909" s="4"/>
      <c r="PD2909" s="4"/>
      <c r="PE2909" s="4"/>
      <c r="PF2909" s="4"/>
      <c r="PG2909" s="4"/>
      <c r="PH2909" s="4"/>
      <c r="PI2909" s="4"/>
      <c r="PJ2909" s="4"/>
      <c r="PK2909" s="4"/>
      <c r="PL2909" s="4"/>
      <c r="PM2909" s="4"/>
      <c r="PN2909" s="4"/>
      <c r="PO2909" s="4"/>
      <c r="PP2909" s="4"/>
      <c r="PQ2909" s="4"/>
      <c r="PR2909" s="4"/>
      <c r="PS2909" s="4"/>
      <c r="PT2909" s="4"/>
      <c r="PU2909" s="4"/>
      <c r="PV2909" s="4"/>
      <c r="PW2909" s="4"/>
      <c r="PX2909" s="4"/>
      <c r="PY2909" s="4"/>
      <c r="PZ2909" s="4"/>
      <c r="QA2909" s="4"/>
      <c r="QB2909" s="4"/>
      <c r="QC2909" s="4"/>
      <c r="QD2909" s="4"/>
      <c r="QE2909" s="4"/>
      <c r="QF2909" s="4"/>
      <c r="QG2909" s="4"/>
      <c r="QH2909" s="4"/>
      <c r="QI2909" s="4"/>
      <c r="QJ2909" s="4"/>
      <c r="QK2909" s="4"/>
      <c r="QL2909" s="4"/>
      <c r="QM2909" s="4"/>
      <c r="QN2909" s="4"/>
      <c r="QO2909" s="4"/>
      <c r="QP2909" s="4"/>
      <c r="QQ2909" s="4"/>
      <c r="QR2909" s="4"/>
      <c r="QS2909" s="4"/>
      <c r="QT2909" s="4"/>
      <c r="QU2909" s="4"/>
      <c r="QV2909" s="4"/>
      <c r="QW2909" s="4"/>
      <c r="QX2909" s="4"/>
      <c r="QY2909" s="4"/>
      <c r="QZ2909" s="4"/>
      <c r="RA2909" s="4"/>
      <c r="RB2909" s="4"/>
      <c r="RC2909" s="4"/>
      <c r="RD2909" s="4"/>
      <c r="RE2909" s="4"/>
      <c r="RF2909" s="4"/>
      <c r="RG2909" s="4"/>
      <c r="RH2909" s="4"/>
      <c r="RI2909" s="4"/>
      <c r="RJ2909" s="4"/>
      <c r="RK2909" s="4"/>
      <c r="RL2909" s="4"/>
      <c r="RM2909" s="4"/>
      <c r="RN2909" s="4"/>
      <c r="RO2909" s="4"/>
      <c r="RP2909" s="4"/>
      <c r="RQ2909" s="4"/>
      <c r="RR2909" s="4"/>
      <c r="RS2909" s="4"/>
      <c r="RT2909" s="4"/>
      <c r="RU2909" s="4"/>
      <c r="RV2909" s="4"/>
      <c r="RW2909" s="4"/>
      <c r="RX2909" s="4"/>
      <c r="RY2909" s="4"/>
      <c r="RZ2909" s="4"/>
      <c r="SA2909" s="4"/>
      <c r="SB2909" s="4"/>
      <c r="SC2909" s="4"/>
      <c r="SD2909" s="4"/>
      <c r="SE2909" s="4"/>
      <c r="SF2909" s="4"/>
      <c r="SG2909" s="4"/>
      <c r="SH2909" s="4"/>
      <c r="SI2909" s="4"/>
      <c r="SJ2909" s="4"/>
      <c r="SK2909" s="4"/>
      <c r="SL2909" s="4"/>
      <c r="SM2909" s="4"/>
      <c r="SN2909" s="4"/>
      <c r="SO2909" s="4"/>
      <c r="SP2909" s="4"/>
      <c r="SQ2909" s="4"/>
      <c r="SR2909" s="4"/>
      <c r="SS2909" s="4"/>
      <c r="ST2909" s="4"/>
      <c r="SU2909" s="4"/>
      <c r="SV2909" s="4"/>
      <c r="SW2909" s="4"/>
      <c r="SX2909" s="4"/>
      <c r="SY2909" s="4"/>
      <c r="SZ2909" s="4"/>
      <c r="TA2909" s="4"/>
      <c r="TB2909" s="4"/>
      <c r="TC2909" s="4"/>
      <c r="TD2909" s="4"/>
      <c r="TE2909" s="4"/>
      <c r="TF2909" s="4"/>
      <c r="TG2909" s="4"/>
      <c r="TH2909" s="4"/>
    </row>
    <row r="2910" spans="1:528" s="2" customFormat="1" ht="25.5" x14ac:dyDescent="0.25">
      <c r="A2910" s="30">
        <v>811011426</v>
      </c>
      <c r="B2910" s="38" t="s">
        <v>1559</v>
      </c>
      <c r="C2910" s="25">
        <v>442</v>
      </c>
      <c r="D2910" s="14"/>
      <c r="E2910" s="12" t="s">
        <v>132</v>
      </c>
      <c r="F2910" s="26" t="s">
        <v>2784</v>
      </c>
      <c r="G2910" s="12">
        <v>119041110</v>
      </c>
      <c r="H2910" s="44" t="s">
        <v>8132</v>
      </c>
      <c r="I2910" s="12" t="s">
        <v>5107</v>
      </c>
      <c r="J2910" s="38" t="s">
        <v>8144</v>
      </c>
      <c r="K2910" s="12" t="s">
        <v>33</v>
      </c>
      <c r="L2910" s="12" t="s">
        <v>8134</v>
      </c>
      <c r="M2910" s="37" t="s">
        <v>8145</v>
      </c>
      <c r="N2910" s="37" t="s">
        <v>35</v>
      </c>
      <c r="O2910" s="37" t="s">
        <v>8146</v>
      </c>
      <c r="P2910" s="27"/>
      <c r="Q2910" s="37" t="s">
        <v>8136</v>
      </c>
      <c r="R2910" s="19" t="str">
        <f t="shared" si="26"/>
        <v>NO HAY MARCA REQUERIDA Y SÍ APORTADA</v>
      </c>
      <c r="S2910" s="38" t="s">
        <v>8147</v>
      </c>
      <c r="T2910" s="35" t="s">
        <v>271</v>
      </c>
      <c r="U2910" s="46" t="s">
        <v>8137</v>
      </c>
      <c r="V2910" s="41" t="s">
        <v>8137</v>
      </c>
      <c r="W2910" s="30" t="str">
        <f t="shared" si="24"/>
        <v>RS VENCE ANTES DE INICIADO EL CONTRATO</v>
      </c>
      <c r="X2910" s="47">
        <v>43879</v>
      </c>
      <c r="Y2910" s="31">
        <v>43879</v>
      </c>
      <c r="Z2910" s="37">
        <v>20008722</v>
      </c>
      <c r="AA2910" s="37">
        <v>1</v>
      </c>
      <c r="AB2910" s="32">
        <v>7703712033450</v>
      </c>
      <c r="AC2910" s="33" t="str">
        <f>IF(ISERROR(VLOOKUP(G2910,'[1]Anexo 3'!$D$6:$D$84,1)),"NO",IF((VLOOKUP(G2910,'[1]Anexo 3'!$D$6:$D$84,1)=G2910),IF(OR(R2910="LA MARCA ESTÁ INCLUIDA EN LAS REQUERIDAS",R2910="LA MARCA OFERTADA ES IGUAL"),"NO","SI"),"NO"))</f>
        <v>NO</v>
      </c>
      <c r="AD2910" s="33"/>
      <c r="AE2910" s="33" t="s">
        <v>47</v>
      </c>
      <c r="AF2910" s="33"/>
      <c r="AG2910" s="3"/>
      <c r="AH2910" s="4"/>
      <c r="AI2910" s="4"/>
      <c r="AJ2910" s="4"/>
      <c r="AK2910" s="4"/>
      <c r="AL2910" s="4"/>
      <c r="AM2910" s="4"/>
      <c r="AN2910" s="4"/>
      <c r="AO2910" s="4"/>
      <c r="AP2910" s="4"/>
      <c r="AQ2910" s="4"/>
      <c r="AR2910" s="4"/>
      <c r="AS2910" s="4"/>
      <c r="AT2910" s="4"/>
      <c r="AU2910" s="4"/>
      <c r="AV2910" s="4"/>
      <c r="AW2910" s="4"/>
      <c r="AX2910" s="4"/>
      <c r="AY2910" s="4"/>
      <c r="AZ2910" s="4"/>
      <c r="BA2910" s="4"/>
      <c r="BB2910" s="4"/>
      <c r="BC2910" s="4"/>
      <c r="BD2910" s="4"/>
      <c r="BE2910" s="4"/>
      <c r="BF2910" s="4"/>
      <c r="BG2910" s="4"/>
      <c r="BH2910" s="4"/>
      <c r="BI2910" s="4"/>
      <c r="BJ2910" s="4"/>
      <c r="BK2910" s="4"/>
      <c r="BL2910" s="4"/>
      <c r="BM2910" s="4"/>
      <c r="BN2910" s="4"/>
      <c r="BO2910" s="4"/>
      <c r="BP2910" s="4"/>
      <c r="BQ2910" s="4"/>
      <c r="BR2910" s="4"/>
      <c r="BS2910" s="4"/>
      <c r="BT2910" s="4"/>
      <c r="BU2910" s="4"/>
      <c r="BV2910" s="4"/>
      <c r="BW2910" s="4"/>
      <c r="BX2910" s="4"/>
      <c r="BY2910" s="4"/>
      <c r="BZ2910" s="4"/>
      <c r="CA2910" s="4"/>
      <c r="CB2910" s="4"/>
      <c r="CC2910" s="4"/>
      <c r="CD2910" s="4"/>
      <c r="CE2910" s="4"/>
      <c r="CF2910" s="4"/>
      <c r="CG2910" s="4"/>
      <c r="CH2910" s="4"/>
      <c r="CI2910" s="4"/>
      <c r="CJ2910" s="4"/>
      <c r="CK2910" s="4"/>
      <c r="CL2910" s="4"/>
      <c r="CM2910" s="4"/>
      <c r="CN2910" s="4"/>
      <c r="CO2910" s="4"/>
      <c r="CP2910" s="4"/>
      <c r="CQ2910" s="4"/>
      <c r="CR2910" s="4"/>
      <c r="CS2910" s="4"/>
      <c r="CT2910" s="4"/>
      <c r="CU2910" s="4"/>
      <c r="CV2910" s="4"/>
      <c r="CW2910" s="4"/>
      <c r="CX2910" s="4"/>
      <c r="CY2910" s="4"/>
      <c r="CZ2910" s="4"/>
      <c r="DA2910" s="4"/>
      <c r="DB2910" s="4"/>
      <c r="DC2910" s="4"/>
      <c r="DD2910" s="4"/>
      <c r="DE2910" s="4"/>
      <c r="DF2910" s="4"/>
      <c r="DG2910" s="4"/>
      <c r="DH2910" s="4"/>
      <c r="DI2910" s="4"/>
      <c r="DJ2910" s="4"/>
      <c r="DK2910" s="4"/>
      <c r="DL2910" s="4"/>
      <c r="DM2910" s="4"/>
      <c r="DN2910" s="4"/>
      <c r="DO2910" s="4"/>
      <c r="DP2910" s="4"/>
      <c r="DQ2910" s="4"/>
      <c r="DR2910" s="4"/>
      <c r="DS2910" s="4"/>
      <c r="DT2910" s="4"/>
      <c r="DU2910" s="4"/>
      <c r="DV2910" s="4"/>
      <c r="DW2910" s="4"/>
      <c r="DX2910" s="4"/>
      <c r="DY2910" s="4"/>
      <c r="DZ2910" s="4"/>
      <c r="EA2910" s="4"/>
      <c r="EB2910" s="4"/>
      <c r="EC2910" s="4"/>
      <c r="ED2910" s="4"/>
      <c r="EE2910" s="4"/>
      <c r="EF2910" s="4"/>
      <c r="EG2910" s="4"/>
      <c r="EH2910" s="4"/>
      <c r="EI2910" s="4"/>
      <c r="EJ2910" s="4"/>
      <c r="EK2910" s="4"/>
      <c r="EL2910" s="4"/>
      <c r="EM2910" s="4"/>
      <c r="EN2910" s="4"/>
      <c r="EO2910" s="4"/>
      <c r="EP2910" s="4"/>
      <c r="EQ2910" s="4"/>
      <c r="ER2910" s="4"/>
      <c r="ES2910" s="4"/>
      <c r="ET2910" s="4"/>
      <c r="EU2910" s="4"/>
      <c r="EV2910" s="4"/>
      <c r="EW2910" s="4"/>
      <c r="EX2910" s="4"/>
      <c r="EY2910" s="4"/>
      <c r="EZ2910" s="4"/>
      <c r="FA2910" s="4"/>
      <c r="FB2910" s="4"/>
      <c r="FC2910" s="4"/>
      <c r="FD2910" s="4"/>
      <c r="FE2910" s="4"/>
      <c r="FF2910" s="4"/>
      <c r="FG2910" s="4"/>
      <c r="FH2910" s="4"/>
      <c r="FI2910" s="4"/>
      <c r="FJ2910" s="4"/>
      <c r="FK2910" s="4"/>
      <c r="FL2910" s="4"/>
      <c r="FM2910" s="4"/>
      <c r="FN2910" s="4"/>
      <c r="FO2910" s="4"/>
      <c r="FP2910" s="4"/>
      <c r="FQ2910" s="4"/>
      <c r="FR2910" s="4"/>
      <c r="FS2910" s="4"/>
      <c r="FT2910" s="4"/>
      <c r="FU2910" s="4"/>
      <c r="FV2910" s="4"/>
      <c r="FW2910" s="4"/>
      <c r="FX2910" s="4"/>
      <c r="FY2910" s="4"/>
      <c r="FZ2910" s="4"/>
      <c r="GA2910" s="4"/>
      <c r="GB2910" s="4"/>
      <c r="GC2910" s="4"/>
      <c r="GD2910" s="4"/>
      <c r="GE2910" s="4"/>
      <c r="GF2910" s="4"/>
      <c r="GG2910" s="4"/>
      <c r="GH2910" s="4"/>
      <c r="GI2910" s="4"/>
      <c r="GJ2910" s="4"/>
      <c r="GK2910" s="4"/>
      <c r="GL2910" s="4"/>
      <c r="GM2910" s="4"/>
      <c r="GN2910" s="4"/>
      <c r="GO2910" s="4"/>
      <c r="GP2910" s="4"/>
      <c r="GQ2910" s="4"/>
      <c r="GR2910" s="4"/>
      <c r="GS2910" s="4"/>
      <c r="GT2910" s="4"/>
      <c r="GU2910" s="4"/>
      <c r="GV2910" s="4"/>
      <c r="GW2910" s="4"/>
      <c r="GX2910" s="4"/>
      <c r="GY2910" s="4"/>
      <c r="GZ2910" s="4"/>
      <c r="HA2910" s="4"/>
      <c r="HB2910" s="4"/>
      <c r="HC2910" s="4"/>
      <c r="HD2910" s="4"/>
      <c r="HE2910" s="4"/>
      <c r="HF2910" s="4"/>
      <c r="HG2910" s="4"/>
      <c r="HH2910" s="4"/>
      <c r="HI2910" s="4"/>
      <c r="HJ2910" s="4"/>
      <c r="HK2910" s="4"/>
      <c r="HL2910" s="4"/>
      <c r="HM2910" s="4"/>
      <c r="HN2910" s="4"/>
      <c r="HO2910" s="4"/>
      <c r="HP2910" s="4"/>
      <c r="HQ2910" s="4"/>
      <c r="HR2910" s="4"/>
      <c r="HS2910" s="4"/>
      <c r="HT2910" s="4"/>
      <c r="HU2910" s="4"/>
      <c r="HV2910" s="4"/>
      <c r="HW2910" s="4"/>
      <c r="HX2910" s="4"/>
      <c r="HY2910" s="4"/>
      <c r="HZ2910" s="4"/>
      <c r="IA2910" s="4"/>
      <c r="IB2910" s="4"/>
      <c r="IC2910" s="4"/>
      <c r="ID2910" s="4"/>
      <c r="IE2910" s="4"/>
      <c r="IF2910" s="4"/>
      <c r="IG2910" s="4"/>
      <c r="IH2910" s="4"/>
      <c r="II2910" s="4"/>
      <c r="IJ2910" s="4"/>
      <c r="IK2910" s="4"/>
      <c r="IL2910" s="4"/>
      <c r="IM2910" s="4"/>
      <c r="IN2910" s="4"/>
      <c r="IO2910" s="4"/>
      <c r="IP2910" s="4"/>
      <c r="IQ2910" s="4"/>
      <c r="IR2910" s="4"/>
      <c r="IS2910" s="4"/>
      <c r="IT2910" s="4"/>
      <c r="IU2910" s="4"/>
      <c r="IV2910" s="4"/>
      <c r="IW2910" s="4"/>
      <c r="IX2910" s="4"/>
      <c r="IY2910" s="4"/>
      <c r="IZ2910" s="4"/>
      <c r="JA2910" s="4"/>
      <c r="JB2910" s="4"/>
      <c r="JC2910" s="4"/>
      <c r="JD2910" s="4"/>
      <c r="JE2910" s="4"/>
      <c r="JF2910" s="4"/>
      <c r="JG2910" s="4"/>
      <c r="JH2910" s="4"/>
      <c r="JI2910" s="4"/>
      <c r="JJ2910" s="4"/>
      <c r="JK2910" s="4"/>
      <c r="JL2910" s="4"/>
      <c r="JM2910" s="4"/>
      <c r="JN2910" s="4"/>
      <c r="JO2910" s="4"/>
      <c r="JP2910" s="4"/>
      <c r="JQ2910" s="4"/>
      <c r="JR2910" s="4"/>
      <c r="JS2910" s="4"/>
      <c r="JT2910" s="4"/>
      <c r="JU2910" s="4"/>
      <c r="JV2910" s="4"/>
      <c r="JW2910" s="4"/>
      <c r="JX2910" s="4"/>
      <c r="JY2910" s="4"/>
      <c r="JZ2910" s="4"/>
      <c r="KA2910" s="4"/>
      <c r="KB2910" s="4"/>
      <c r="KC2910" s="4"/>
      <c r="KD2910" s="4"/>
      <c r="KE2910" s="4"/>
      <c r="KF2910" s="4"/>
      <c r="KG2910" s="4"/>
      <c r="KH2910" s="4"/>
      <c r="KI2910" s="4"/>
      <c r="KJ2910" s="4"/>
      <c r="KK2910" s="4"/>
      <c r="KL2910" s="4"/>
      <c r="KM2910" s="4"/>
      <c r="KN2910" s="4"/>
      <c r="KO2910" s="4"/>
      <c r="KP2910" s="4"/>
      <c r="KQ2910" s="4"/>
      <c r="KR2910" s="4"/>
      <c r="KS2910" s="4"/>
      <c r="KT2910" s="4"/>
      <c r="KU2910" s="4"/>
      <c r="KV2910" s="4"/>
      <c r="KW2910" s="4"/>
      <c r="KX2910" s="4"/>
      <c r="KY2910" s="4"/>
      <c r="KZ2910" s="4"/>
      <c r="LA2910" s="4"/>
      <c r="LB2910" s="4"/>
      <c r="LC2910" s="4"/>
      <c r="LD2910" s="4"/>
      <c r="LE2910" s="4"/>
      <c r="LF2910" s="4"/>
      <c r="LG2910" s="4"/>
      <c r="LH2910" s="4"/>
      <c r="LI2910" s="4"/>
      <c r="LJ2910" s="4"/>
      <c r="LK2910" s="4"/>
      <c r="LL2910" s="4"/>
      <c r="LM2910" s="4"/>
      <c r="LN2910" s="4"/>
      <c r="LO2910" s="4"/>
      <c r="LP2910" s="4"/>
      <c r="LQ2910" s="4"/>
      <c r="LR2910" s="4"/>
      <c r="LS2910" s="4"/>
      <c r="LT2910" s="4"/>
      <c r="LU2910" s="4"/>
      <c r="LV2910" s="4"/>
      <c r="LW2910" s="4"/>
      <c r="LX2910" s="4"/>
      <c r="LY2910" s="4"/>
      <c r="LZ2910" s="4"/>
      <c r="MA2910" s="4"/>
      <c r="MB2910" s="4"/>
      <c r="MC2910" s="4"/>
      <c r="MD2910" s="4"/>
      <c r="ME2910" s="4"/>
      <c r="MF2910" s="4"/>
      <c r="MG2910" s="4"/>
      <c r="MH2910" s="4"/>
      <c r="MI2910" s="4"/>
      <c r="MJ2910" s="4"/>
      <c r="MK2910" s="4"/>
      <c r="ML2910" s="4"/>
      <c r="MM2910" s="4"/>
      <c r="MN2910" s="4"/>
      <c r="MO2910" s="4"/>
      <c r="MP2910" s="4"/>
      <c r="MQ2910" s="4"/>
      <c r="MR2910" s="4"/>
      <c r="MS2910" s="4"/>
      <c r="MT2910" s="4"/>
      <c r="MU2910" s="4"/>
      <c r="MV2910" s="4"/>
      <c r="MW2910" s="4"/>
      <c r="MX2910" s="4"/>
      <c r="MY2910" s="4"/>
      <c r="MZ2910" s="4"/>
      <c r="NA2910" s="4"/>
      <c r="NB2910" s="4"/>
      <c r="NC2910" s="4"/>
      <c r="ND2910" s="4"/>
      <c r="NE2910" s="4"/>
      <c r="NF2910" s="4"/>
      <c r="NG2910" s="4"/>
      <c r="NH2910" s="4"/>
      <c r="NI2910" s="4"/>
      <c r="NJ2910" s="4"/>
      <c r="NK2910" s="4"/>
      <c r="NL2910" s="4"/>
      <c r="NM2910" s="4"/>
      <c r="NN2910" s="4"/>
      <c r="NO2910" s="4"/>
      <c r="NP2910" s="4"/>
      <c r="NQ2910" s="4"/>
      <c r="NR2910" s="4"/>
      <c r="NS2910" s="4"/>
      <c r="NT2910" s="4"/>
      <c r="NU2910" s="4"/>
      <c r="NV2910" s="4"/>
      <c r="NW2910" s="4"/>
      <c r="NX2910" s="4"/>
      <c r="NY2910" s="4"/>
      <c r="NZ2910" s="4"/>
      <c r="OA2910" s="4"/>
      <c r="OB2910" s="4"/>
      <c r="OC2910" s="4"/>
      <c r="OD2910" s="4"/>
      <c r="OE2910" s="4"/>
      <c r="OF2910" s="4"/>
      <c r="OG2910" s="4"/>
      <c r="OH2910" s="4"/>
      <c r="OI2910" s="4"/>
      <c r="OJ2910" s="4"/>
      <c r="OK2910" s="4"/>
      <c r="OL2910" s="4"/>
      <c r="OM2910" s="4"/>
      <c r="ON2910" s="4"/>
      <c r="OO2910" s="4"/>
      <c r="OP2910" s="4"/>
      <c r="OQ2910" s="4"/>
      <c r="OR2910" s="4"/>
      <c r="OS2910" s="4"/>
      <c r="OT2910" s="4"/>
      <c r="OU2910" s="4"/>
      <c r="OV2910" s="4"/>
      <c r="OW2910" s="4"/>
      <c r="OX2910" s="4"/>
      <c r="OY2910" s="4"/>
      <c r="OZ2910" s="4"/>
      <c r="PA2910" s="4"/>
      <c r="PB2910" s="4"/>
      <c r="PC2910" s="4"/>
      <c r="PD2910" s="4"/>
      <c r="PE2910" s="4"/>
      <c r="PF2910" s="4"/>
      <c r="PG2910" s="4"/>
      <c r="PH2910" s="4"/>
      <c r="PI2910" s="4"/>
      <c r="PJ2910" s="4"/>
      <c r="PK2910" s="4"/>
      <c r="PL2910" s="4"/>
      <c r="PM2910" s="4"/>
      <c r="PN2910" s="4"/>
      <c r="PO2910" s="4"/>
      <c r="PP2910" s="4"/>
      <c r="PQ2910" s="4"/>
      <c r="PR2910" s="4"/>
      <c r="PS2910" s="4"/>
      <c r="PT2910" s="4"/>
      <c r="PU2910" s="4"/>
      <c r="PV2910" s="4"/>
      <c r="PW2910" s="4"/>
      <c r="PX2910" s="4"/>
      <c r="PY2910" s="4"/>
      <c r="PZ2910" s="4"/>
      <c r="QA2910" s="4"/>
      <c r="QB2910" s="4"/>
      <c r="QC2910" s="4"/>
      <c r="QD2910" s="4"/>
      <c r="QE2910" s="4"/>
      <c r="QF2910" s="4"/>
      <c r="QG2910" s="4"/>
      <c r="QH2910" s="4"/>
      <c r="QI2910" s="4"/>
      <c r="QJ2910" s="4"/>
      <c r="QK2910" s="4"/>
      <c r="QL2910" s="4"/>
      <c r="QM2910" s="4"/>
      <c r="QN2910" s="4"/>
      <c r="QO2910" s="4"/>
      <c r="QP2910" s="4"/>
      <c r="QQ2910" s="4"/>
      <c r="QR2910" s="4"/>
      <c r="QS2910" s="4"/>
      <c r="QT2910" s="4"/>
      <c r="QU2910" s="4"/>
      <c r="QV2910" s="4"/>
      <c r="QW2910" s="4"/>
      <c r="QX2910" s="4"/>
      <c r="QY2910" s="4"/>
      <c r="QZ2910" s="4"/>
      <c r="RA2910" s="4"/>
      <c r="RB2910" s="4"/>
      <c r="RC2910" s="4"/>
      <c r="RD2910" s="4"/>
      <c r="RE2910" s="4"/>
      <c r="RF2910" s="4"/>
      <c r="RG2910" s="4"/>
      <c r="RH2910" s="4"/>
      <c r="RI2910" s="4"/>
      <c r="RJ2910" s="4"/>
      <c r="RK2910" s="4"/>
      <c r="RL2910" s="4"/>
      <c r="RM2910" s="4"/>
      <c r="RN2910" s="4"/>
      <c r="RO2910" s="4"/>
      <c r="RP2910" s="4"/>
      <c r="RQ2910" s="4"/>
      <c r="RR2910" s="4"/>
      <c r="RS2910" s="4"/>
      <c r="RT2910" s="4"/>
      <c r="RU2910" s="4"/>
      <c r="RV2910" s="4"/>
      <c r="RW2910" s="4"/>
      <c r="RX2910" s="4"/>
      <c r="RY2910" s="4"/>
      <c r="RZ2910" s="4"/>
      <c r="SA2910" s="4"/>
      <c r="SB2910" s="4"/>
      <c r="SC2910" s="4"/>
      <c r="SD2910" s="4"/>
      <c r="SE2910" s="4"/>
      <c r="SF2910" s="4"/>
      <c r="SG2910" s="4"/>
      <c r="SH2910" s="4"/>
      <c r="SI2910" s="4"/>
      <c r="SJ2910" s="4"/>
      <c r="SK2910" s="4"/>
      <c r="SL2910" s="4"/>
      <c r="SM2910" s="4"/>
      <c r="SN2910" s="4"/>
      <c r="SO2910" s="4"/>
      <c r="SP2910" s="4"/>
      <c r="SQ2910" s="4"/>
      <c r="SR2910" s="4"/>
      <c r="SS2910" s="4"/>
      <c r="ST2910" s="4"/>
      <c r="SU2910" s="4"/>
      <c r="SV2910" s="4"/>
      <c r="SW2910" s="4"/>
      <c r="SX2910" s="4"/>
      <c r="SY2910" s="4"/>
      <c r="SZ2910" s="4"/>
      <c r="TA2910" s="4"/>
      <c r="TB2910" s="4"/>
      <c r="TC2910" s="4"/>
      <c r="TD2910" s="4"/>
      <c r="TE2910" s="4"/>
      <c r="TF2910" s="4"/>
      <c r="TG2910" s="4"/>
      <c r="TH2910" s="4"/>
    </row>
    <row r="2911" spans="1:528" s="2" customFormat="1" ht="25.5" x14ac:dyDescent="0.25">
      <c r="A2911" s="34" t="s">
        <v>2004</v>
      </c>
      <c r="B2911" s="38" t="s">
        <v>2005</v>
      </c>
      <c r="C2911" s="25">
        <v>442</v>
      </c>
      <c r="D2911" s="14"/>
      <c r="E2911" s="12" t="s">
        <v>132</v>
      </c>
      <c r="F2911" s="26" t="s">
        <v>2784</v>
      </c>
      <c r="G2911" s="12">
        <v>119041110</v>
      </c>
      <c r="H2911" s="44" t="s">
        <v>8132</v>
      </c>
      <c r="I2911" s="12" t="s">
        <v>5107</v>
      </c>
      <c r="J2911" s="38" t="s">
        <v>8132</v>
      </c>
      <c r="K2911" s="12" t="str">
        <f>IF(J2911=H2911,"Descripción OK","Descripción diferente")</f>
        <v>Descripción OK</v>
      </c>
      <c r="L2911" s="12" t="s">
        <v>8134</v>
      </c>
      <c r="M2911" s="37">
        <v>30</v>
      </c>
      <c r="N2911" s="37" t="s">
        <v>35</v>
      </c>
      <c r="O2911" s="37">
        <v>30</v>
      </c>
      <c r="P2911" s="27"/>
      <c r="Q2911" s="37" t="s">
        <v>8148</v>
      </c>
      <c r="R2911" s="19" t="str">
        <f t="shared" si="26"/>
        <v>NO HAY MARCA REQUERIDA Y SÍ APORTADA</v>
      </c>
      <c r="S2911" s="38" t="s">
        <v>2844</v>
      </c>
      <c r="T2911" s="35" t="s">
        <v>1459</v>
      </c>
      <c r="U2911" s="46" t="s">
        <v>8149</v>
      </c>
      <c r="V2911" s="41" t="s">
        <v>8142</v>
      </c>
      <c r="W2911" s="30" t="str">
        <f t="shared" si="24"/>
        <v>EL NRO. DEL RS EN ANEXO ES DIFERENTE AL REPORTADO EN FORMATO</v>
      </c>
      <c r="X2911" s="47">
        <v>42199</v>
      </c>
      <c r="Y2911" s="31">
        <v>42989</v>
      </c>
      <c r="Z2911" s="30" t="s">
        <v>8150</v>
      </c>
      <c r="AA2911" s="30" t="s">
        <v>154</v>
      </c>
      <c r="AB2911" s="32" t="s">
        <v>8151</v>
      </c>
      <c r="AC2911" s="33" t="str">
        <f>IF(ISERROR(VLOOKUP(G2911,'[1]Anexo 3'!$D$6:$D$84,1)),"NO",IF((VLOOKUP(G2911,'[1]Anexo 3'!$D$6:$D$84,1)=G2911),IF(OR(R2911="LA MARCA ESTÁ INCLUIDA EN LAS REQUERIDAS",R2911="LA MARCA OFERTADA ES IGUAL"),"NO","SI"),"NO"))</f>
        <v>NO</v>
      </c>
      <c r="AD2911" s="33"/>
      <c r="AE2911" s="33" t="s">
        <v>47</v>
      </c>
      <c r="AF2911" s="33"/>
      <c r="AG2911" s="3"/>
      <c r="AH2911" s="4"/>
      <c r="AI2911" s="4"/>
      <c r="AJ2911" s="4"/>
      <c r="AK2911" s="4"/>
      <c r="AL2911" s="4"/>
      <c r="AM2911" s="4"/>
      <c r="AN2911" s="4"/>
      <c r="AO2911" s="4"/>
      <c r="AP2911" s="4"/>
      <c r="AQ2911" s="4"/>
      <c r="AR2911" s="4"/>
      <c r="AS2911" s="4"/>
      <c r="AT2911" s="4"/>
      <c r="AU2911" s="4"/>
      <c r="AV2911" s="4"/>
      <c r="AW2911" s="4"/>
      <c r="AX2911" s="4"/>
      <c r="AY2911" s="4"/>
      <c r="AZ2911" s="4"/>
      <c r="BA2911" s="4"/>
      <c r="BB2911" s="4"/>
      <c r="BC2911" s="4"/>
      <c r="BD2911" s="4"/>
      <c r="BE2911" s="4"/>
      <c r="BF2911" s="4"/>
      <c r="BG2911" s="4"/>
      <c r="BH2911" s="4"/>
      <c r="BI2911" s="4"/>
      <c r="BJ2911" s="4"/>
      <c r="BK2911" s="4"/>
      <c r="BL2911" s="4"/>
      <c r="BM2911" s="4"/>
      <c r="BN2911" s="4"/>
      <c r="BO2911" s="4"/>
      <c r="BP2911" s="4"/>
      <c r="BQ2911" s="4"/>
      <c r="BR2911" s="4"/>
      <c r="BS2911" s="4"/>
      <c r="BT2911" s="4"/>
      <c r="BU2911" s="4"/>
      <c r="BV2911" s="4"/>
      <c r="BW2911" s="4"/>
      <c r="BX2911" s="4"/>
      <c r="BY2911" s="4"/>
      <c r="BZ2911" s="4"/>
      <c r="CA2911" s="4"/>
      <c r="CB2911" s="4"/>
      <c r="CC2911" s="4"/>
      <c r="CD2911" s="4"/>
      <c r="CE2911" s="4"/>
      <c r="CF2911" s="4"/>
      <c r="CG2911" s="4"/>
      <c r="CH2911" s="4"/>
      <c r="CI2911" s="4"/>
      <c r="CJ2911" s="4"/>
      <c r="CK2911" s="4"/>
      <c r="CL2911" s="4"/>
      <c r="CM2911" s="4"/>
      <c r="CN2911" s="4"/>
      <c r="CO2911" s="4"/>
      <c r="CP2911" s="4"/>
      <c r="CQ2911" s="4"/>
      <c r="CR2911" s="4"/>
      <c r="CS2911" s="4"/>
      <c r="CT2911" s="4"/>
      <c r="CU2911" s="4"/>
      <c r="CV2911" s="4"/>
      <c r="CW2911" s="4"/>
      <c r="CX2911" s="4"/>
      <c r="CY2911" s="4"/>
      <c r="CZ2911" s="4"/>
      <c r="DA2911" s="4"/>
      <c r="DB2911" s="4"/>
      <c r="DC2911" s="4"/>
      <c r="DD2911" s="4"/>
      <c r="DE2911" s="4"/>
      <c r="DF2911" s="4"/>
      <c r="DG2911" s="4"/>
      <c r="DH2911" s="4"/>
      <c r="DI2911" s="4"/>
      <c r="DJ2911" s="4"/>
      <c r="DK2911" s="4"/>
      <c r="DL2911" s="4"/>
      <c r="DM2911" s="4"/>
      <c r="DN2911" s="4"/>
      <c r="DO2911" s="4"/>
      <c r="DP2911" s="4"/>
      <c r="DQ2911" s="4"/>
      <c r="DR2911" s="4"/>
      <c r="DS2911" s="4"/>
      <c r="DT2911" s="4"/>
      <c r="DU2911" s="4"/>
      <c r="DV2911" s="4"/>
      <c r="DW2911" s="4"/>
      <c r="DX2911" s="4"/>
      <c r="DY2911" s="4"/>
      <c r="DZ2911" s="4"/>
      <c r="EA2911" s="4"/>
      <c r="EB2911" s="4"/>
      <c r="EC2911" s="4"/>
      <c r="ED2911" s="4"/>
      <c r="EE2911" s="4"/>
      <c r="EF2911" s="4"/>
      <c r="EG2911" s="4"/>
      <c r="EH2911" s="4"/>
      <c r="EI2911" s="4"/>
      <c r="EJ2911" s="4"/>
      <c r="EK2911" s="4"/>
      <c r="EL2911" s="4"/>
      <c r="EM2911" s="4"/>
      <c r="EN2911" s="4"/>
      <c r="EO2911" s="4"/>
      <c r="EP2911" s="4"/>
      <c r="EQ2911" s="4"/>
      <c r="ER2911" s="4"/>
      <c r="ES2911" s="4"/>
      <c r="ET2911" s="4"/>
      <c r="EU2911" s="4"/>
      <c r="EV2911" s="4"/>
      <c r="EW2911" s="4"/>
      <c r="EX2911" s="4"/>
      <c r="EY2911" s="4"/>
      <c r="EZ2911" s="4"/>
      <c r="FA2911" s="4"/>
      <c r="FB2911" s="4"/>
      <c r="FC2911" s="4"/>
      <c r="FD2911" s="4"/>
      <c r="FE2911" s="4"/>
      <c r="FF2911" s="4"/>
      <c r="FG2911" s="4"/>
      <c r="FH2911" s="4"/>
      <c r="FI2911" s="4"/>
      <c r="FJ2911" s="4"/>
      <c r="FK2911" s="4"/>
      <c r="FL2911" s="4"/>
      <c r="FM2911" s="4"/>
      <c r="FN2911" s="4"/>
      <c r="FO2911" s="4"/>
      <c r="FP2911" s="4"/>
      <c r="FQ2911" s="4"/>
      <c r="FR2911" s="4"/>
      <c r="FS2911" s="4"/>
      <c r="FT2911" s="4"/>
      <c r="FU2911" s="4"/>
      <c r="FV2911" s="4"/>
      <c r="FW2911" s="4"/>
      <c r="FX2911" s="4"/>
      <c r="FY2911" s="4"/>
      <c r="FZ2911" s="4"/>
      <c r="GA2911" s="4"/>
      <c r="GB2911" s="4"/>
      <c r="GC2911" s="4"/>
      <c r="GD2911" s="4"/>
      <c r="GE2911" s="4"/>
      <c r="GF2911" s="4"/>
      <c r="GG2911" s="4"/>
      <c r="GH2911" s="4"/>
      <c r="GI2911" s="4"/>
      <c r="GJ2911" s="4"/>
      <c r="GK2911" s="4"/>
      <c r="GL2911" s="4"/>
      <c r="GM2911" s="4"/>
      <c r="GN2911" s="4"/>
      <c r="GO2911" s="4"/>
      <c r="GP2911" s="4"/>
      <c r="GQ2911" s="4"/>
      <c r="GR2911" s="4"/>
      <c r="GS2911" s="4"/>
      <c r="GT2911" s="4"/>
      <c r="GU2911" s="4"/>
      <c r="GV2911" s="4"/>
      <c r="GW2911" s="4"/>
      <c r="GX2911" s="4"/>
      <c r="GY2911" s="4"/>
      <c r="GZ2911" s="4"/>
      <c r="HA2911" s="4"/>
      <c r="HB2911" s="4"/>
      <c r="HC2911" s="4"/>
      <c r="HD2911" s="4"/>
      <c r="HE2911" s="4"/>
      <c r="HF2911" s="4"/>
      <c r="HG2911" s="4"/>
      <c r="HH2911" s="4"/>
      <c r="HI2911" s="4"/>
      <c r="HJ2911" s="4"/>
      <c r="HK2911" s="4"/>
      <c r="HL2911" s="4"/>
      <c r="HM2911" s="4"/>
      <c r="HN2911" s="4"/>
      <c r="HO2911" s="4"/>
      <c r="HP2911" s="4"/>
      <c r="HQ2911" s="4"/>
      <c r="HR2911" s="4"/>
      <c r="HS2911" s="4"/>
      <c r="HT2911" s="4"/>
      <c r="HU2911" s="4"/>
      <c r="HV2911" s="4"/>
      <c r="HW2911" s="4"/>
      <c r="HX2911" s="4"/>
      <c r="HY2911" s="4"/>
      <c r="HZ2911" s="4"/>
      <c r="IA2911" s="4"/>
      <c r="IB2911" s="4"/>
      <c r="IC2911" s="4"/>
      <c r="ID2911" s="4"/>
      <c r="IE2911" s="4"/>
      <c r="IF2911" s="4"/>
      <c r="IG2911" s="4"/>
      <c r="IH2911" s="4"/>
      <c r="II2911" s="4"/>
      <c r="IJ2911" s="4"/>
      <c r="IK2911" s="4"/>
      <c r="IL2911" s="4"/>
      <c r="IM2911" s="4"/>
      <c r="IN2911" s="4"/>
      <c r="IO2911" s="4"/>
      <c r="IP2911" s="4"/>
      <c r="IQ2911" s="4"/>
      <c r="IR2911" s="4"/>
      <c r="IS2911" s="4"/>
      <c r="IT2911" s="4"/>
      <c r="IU2911" s="4"/>
      <c r="IV2911" s="4"/>
      <c r="IW2911" s="4"/>
      <c r="IX2911" s="4"/>
      <c r="IY2911" s="4"/>
      <c r="IZ2911" s="4"/>
      <c r="JA2911" s="4"/>
      <c r="JB2911" s="4"/>
      <c r="JC2911" s="4"/>
      <c r="JD2911" s="4"/>
      <c r="JE2911" s="4"/>
      <c r="JF2911" s="4"/>
      <c r="JG2911" s="4"/>
      <c r="JH2911" s="4"/>
      <c r="JI2911" s="4"/>
      <c r="JJ2911" s="4"/>
      <c r="JK2911" s="4"/>
      <c r="JL2911" s="4"/>
      <c r="JM2911" s="4"/>
      <c r="JN2911" s="4"/>
      <c r="JO2911" s="4"/>
      <c r="JP2911" s="4"/>
      <c r="JQ2911" s="4"/>
      <c r="JR2911" s="4"/>
      <c r="JS2911" s="4"/>
      <c r="JT2911" s="4"/>
      <c r="JU2911" s="4"/>
      <c r="JV2911" s="4"/>
      <c r="JW2911" s="4"/>
      <c r="JX2911" s="4"/>
      <c r="JY2911" s="4"/>
      <c r="JZ2911" s="4"/>
      <c r="KA2911" s="4"/>
      <c r="KB2911" s="4"/>
      <c r="KC2911" s="4"/>
      <c r="KD2911" s="4"/>
      <c r="KE2911" s="4"/>
      <c r="KF2911" s="4"/>
      <c r="KG2911" s="4"/>
      <c r="KH2911" s="4"/>
      <c r="KI2911" s="4"/>
      <c r="KJ2911" s="4"/>
      <c r="KK2911" s="4"/>
      <c r="KL2911" s="4"/>
      <c r="KM2911" s="4"/>
      <c r="KN2911" s="4"/>
      <c r="KO2911" s="4"/>
      <c r="KP2911" s="4"/>
      <c r="KQ2911" s="4"/>
      <c r="KR2911" s="4"/>
      <c r="KS2911" s="4"/>
      <c r="KT2911" s="4"/>
      <c r="KU2911" s="4"/>
      <c r="KV2911" s="4"/>
      <c r="KW2911" s="4"/>
      <c r="KX2911" s="4"/>
      <c r="KY2911" s="4"/>
      <c r="KZ2911" s="4"/>
      <c r="LA2911" s="4"/>
      <c r="LB2911" s="4"/>
      <c r="LC2911" s="4"/>
      <c r="LD2911" s="4"/>
      <c r="LE2911" s="4"/>
      <c r="LF2911" s="4"/>
      <c r="LG2911" s="4"/>
      <c r="LH2911" s="4"/>
      <c r="LI2911" s="4"/>
      <c r="LJ2911" s="4"/>
      <c r="LK2911" s="4"/>
      <c r="LL2911" s="4"/>
      <c r="LM2911" s="4"/>
      <c r="LN2911" s="4"/>
      <c r="LO2911" s="4"/>
      <c r="LP2911" s="4"/>
      <c r="LQ2911" s="4"/>
      <c r="LR2911" s="4"/>
      <c r="LS2911" s="4"/>
      <c r="LT2911" s="4"/>
      <c r="LU2911" s="4"/>
      <c r="LV2911" s="4"/>
      <c r="LW2911" s="4"/>
      <c r="LX2911" s="4"/>
      <c r="LY2911" s="4"/>
      <c r="LZ2911" s="4"/>
      <c r="MA2911" s="4"/>
      <c r="MB2911" s="4"/>
      <c r="MC2911" s="4"/>
      <c r="MD2911" s="4"/>
      <c r="ME2911" s="4"/>
      <c r="MF2911" s="4"/>
      <c r="MG2911" s="4"/>
      <c r="MH2911" s="4"/>
      <c r="MI2911" s="4"/>
      <c r="MJ2911" s="4"/>
      <c r="MK2911" s="4"/>
      <c r="ML2911" s="4"/>
      <c r="MM2911" s="4"/>
      <c r="MN2911" s="4"/>
      <c r="MO2911" s="4"/>
      <c r="MP2911" s="4"/>
      <c r="MQ2911" s="4"/>
      <c r="MR2911" s="4"/>
      <c r="MS2911" s="4"/>
      <c r="MT2911" s="4"/>
      <c r="MU2911" s="4"/>
      <c r="MV2911" s="4"/>
      <c r="MW2911" s="4"/>
      <c r="MX2911" s="4"/>
      <c r="MY2911" s="4"/>
      <c r="MZ2911" s="4"/>
      <c r="NA2911" s="4"/>
      <c r="NB2911" s="4"/>
      <c r="NC2911" s="4"/>
      <c r="ND2911" s="4"/>
      <c r="NE2911" s="4"/>
      <c r="NF2911" s="4"/>
      <c r="NG2911" s="4"/>
      <c r="NH2911" s="4"/>
      <c r="NI2911" s="4"/>
      <c r="NJ2911" s="4"/>
      <c r="NK2911" s="4"/>
      <c r="NL2911" s="4"/>
      <c r="NM2911" s="4"/>
      <c r="NN2911" s="4"/>
      <c r="NO2911" s="4"/>
      <c r="NP2911" s="4"/>
      <c r="NQ2911" s="4"/>
      <c r="NR2911" s="4"/>
      <c r="NS2911" s="4"/>
      <c r="NT2911" s="4"/>
      <c r="NU2911" s="4"/>
      <c r="NV2911" s="4"/>
      <c r="NW2911" s="4"/>
      <c r="NX2911" s="4"/>
      <c r="NY2911" s="4"/>
      <c r="NZ2911" s="4"/>
      <c r="OA2911" s="4"/>
      <c r="OB2911" s="4"/>
      <c r="OC2911" s="4"/>
      <c r="OD2911" s="4"/>
      <c r="OE2911" s="4"/>
      <c r="OF2911" s="4"/>
      <c r="OG2911" s="4"/>
      <c r="OH2911" s="4"/>
      <c r="OI2911" s="4"/>
      <c r="OJ2911" s="4"/>
      <c r="OK2911" s="4"/>
      <c r="OL2911" s="4"/>
      <c r="OM2911" s="4"/>
      <c r="ON2911" s="4"/>
      <c r="OO2911" s="4"/>
      <c r="OP2911" s="4"/>
      <c r="OQ2911" s="4"/>
      <c r="OR2911" s="4"/>
      <c r="OS2911" s="4"/>
      <c r="OT2911" s="4"/>
      <c r="OU2911" s="4"/>
      <c r="OV2911" s="4"/>
      <c r="OW2911" s="4"/>
      <c r="OX2911" s="4"/>
      <c r="OY2911" s="4"/>
      <c r="OZ2911" s="4"/>
      <c r="PA2911" s="4"/>
      <c r="PB2911" s="4"/>
      <c r="PC2911" s="4"/>
      <c r="PD2911" s="4"/>
      <c r="PE2911" s="4"/>
      <c r="PF2911" s="4"/>
      <c r="PG2911" s="4"/>
      <c r="PH2911" s="4"/>
      <c r="PI2911" s="4"/>
      <c r="PJ2911" s="4"/>
      <c r="PK2911" s="4"/>
      <c r="PL2911" s="4"/>
      <c r="PM2911" s="4"/>
      <c r="PN2911" s="4"/>
      <c r="PO2911" s="4"/>
      <c r="PP2911" s="4"/>
      <c r="PQ2911" s="4"/>
      <c r="PR2911" s="4"/>
      <c r="PS2911" s="4"/>
      <c r="PT2911" s="4"/>
      <c r="PU2911" s="4"/>
      <c r="PV2911" s="4"/>
      <c r="PW2911" s="4"/>
      <c r="PX2911" s="4"/>
      <c r="PY2911" s="4"/>
      <c r="PZ2911" s="4"/>
      <c r="QA2911" s="4"/>
      <c r="QB2911" s="4"/>
      <c r="QC2911" s="4"/>
      <c r="QD2911" s="4"/>
      <c r="QE2911" s="4"/>
      <c r="QF2911" s="4"/>
      <c r="QG2911" s="4"/>
      <c r="QH2911" s="4"/>
      <c r="QI2911" s="4"/>
      <c r="QJ2911" s="4"/>
      <c r="QK2911" s="4"/>
      <c r="QL2911" s="4"/>
      <c r="QM2911" s="4"/>
      <c r="QN2911" s="4"/>
      <c r="QO2911" s="4"/>
      <c r="QP2911" s="4"/>
      <c r="QQ2911" s="4"/>
      <c r="QR2911" s="4"/>
      <c r="QS2911" s="4"/>
      <c r="QT2911" s="4"/>
      <c r="QU2911" s="4"/>
      <c r="QV2911" s="4"/>
      <c r="QW2911" s="4"/>
      <c r="QX2911" s="4"/>
      <c r="QY2911" s="4"/>
      <c r="QZ2911" s="4"/>
      <c r="RA2911" s="4"/>
      <c r="RB2911" s="4"/>
      <c r="RC2911" s="4"/>
      <c r="RD2911" s="4"/>
      <c r="RE2911" s="4"/>
      <c r="RF2911" s="4"/>
      <c r="RG2911" s="4"/>
      <c r="RH2911" s="4"/>
      <c r="RI2911" s="4"/>
      <c r="RJ2911" s="4"/>
      <c r="RK2911" s="4"/>
      <c r="RL2911" s="4"/>
      <c r="RM2911" s="4"/>
      <c r="RN2911" s="4"/>
      <c r="RO2911" s="4"/>
      <c r="RP2911" s="4"/>
      <c r="RQ2911" s="4"/>
      <c r="RR2911" s="4"/>
      <c r="RS2911" s="4"/>
      <c r="RT2911" s="4"/>
      <c r="RU2911" s="4"/>
      <c r="RV2911" s="4"/>
      <c r="RW2911" s="4"/>
      <c r="RX2911" s="4"/>
      <c r="RY2911" s="4"/>
      <c r="RZ2911" s="4"/>
      <c r="SA2911" s="4"/>
      <c r="SB2911" s="4"/>
      <c r="SC2911" s="4"/>
      <c r="SD2911" s="4"/>
      <c r="SE2911" s="4"/>
      <c r="SF2911" s="4"/>
      <c r="SG2911" s="4"/>
      <c r="SH2911" s="4"/>
      <c r="SI2911" s="4"/>
      <c r="SJ2911" s="4"/>
      <c r="SK2911" s="4"/>
      <c r="SL2911" s="4"/>
      <c r="SM2911" s="4"/>
      <c r="SN2911" s="4"/>
      <c r="SO2911" s="4"/>
      <c r="SP2911" s="4"/>
      <c r="SQ2911" s="4"/>
      <c r="SR2911" s="4"/>
      <c r="SS2911" s="4"/>
      <c r="ST2911" s="4"/>
      <c r="SU2911" s="4"/>
      <c r="SV2911" s="4"/>
      <c r="SW2911" s="4"/>
      <c r="SX2911" s="4"/>
      <c r="SY2911" s="4"/>
      <c r="SZ2911" s="4"/>
      <c r="TA2911" s="4"/>
      <c r="TB2911" s="4"/>
      <c r="TC2911" s="4"/>
      <c r="TD2911" s="4"/>
      <c r="TE2911" s="4"/>
      <c r="TF2911" s="4"/>
      <c r="TG2911" s="4"/>
      <c r="TH2911" s="4"/>
    </row>
    <row r="2912" spans="1:528" s="2" customFormat="1" ht="38.25" x14ac:dyDescent="0.25">
      <c r="A2912" s="74">
        <v>51739111</v>
      </c>
      <c r="B2912" s="38" t="s">
        <v>786</v>
      </c>
      <c r="C2912" s="25">
        <v>442</v>
      </c>
      <c r="D2912" s="14"/>
      <c r="E2912" s="12" t="s">
        <v>132</v>
      </c>
      <c r="F2912" s="26" t="s">
        <v>2784</v>
      </c>
      <c r="G2912" s="12">
        <v>119041160</v>
      </c>
      <c r="H2912" s="44" t="s">
        <v>8152</v>
      </c>
      <c r="I2912" s="12" t="s">
        <v>477</v>
      </c>
      <c r="J2912" s="38" t="s">
        <v>8153</v>
      </c>
      <c r="K2912" s="12" t="s">
        <v>33</v>
      </c>
      <c r="L2912" s="12" t="s">
        <v>2897</v>
      </c>
      <c r="M2912" s="37" t="s">
        <v>8154</v>
      </c>
      <c r="N2912" s="37" t="s">
        <v>35</v>
      </c>
      <c r="O2912" s="37">
        <v>1</v>
      </c>
      <c r="P2912" s="27"/>
      <c r="Q2912" s="37" t="s">
        <v>800</v>
      </c>
      <c r="R2912" s="19" t="str">
        <f t="shared" si="26"/>
        <v>NO HAY MARCA REQUERIDA Y SÍ APORTADA</v>
      </c>
      <c r="S2912" s="38" t="s">
        <v>800</v>
      </c>
      <c r="T2912" s="35" t="s">
        <v>271</v>
      </c>
      <c r="U2912" s="46" t="s">
        <v>8155</v>
      </c>
      <c r="V2912" s="41"/>
      <c r="W2912" s="43" t="str">
        <f t="shared" si="24"/>
        <v>REPORTÓ RS, PERO NO APORTÓ EL ARCHIVO</v>
      </c>
      <c r="X2912" s="47">
        <v>43823</v>
      </c>
      <c r="Y2912" s="30"/>
      <c r="Z2912" s="37">
        <v>2001088</v>
      </c>
      <c r="AA2912" s="30">
        <v>1</v>
      </c>
      <c r="AB2912" s="32" t="s">
        <v>8156</v>
      </c>
      <c r="AC2912" s="33" t="str">
        <f>IF(ISERROR(VLOOKUP(G2912,'[1]Anexo 3'!$D$6:$D$84,1)),"NO",IF((VLOOKUP(G2912,'[1]Anexo 3'!$D$6:$D$84,1)=G2912),IF(OR(R2912="LA MARCA ESTÁ INCLUIDA EN LAS REQUERIDAS",R2912="LA MARCA OFERTADA ES IGUAL"),"NO","SI"),"NO"))</f>
        <v>NO</v>
      </c>
      <c r="AD2912" s="33"/>
      <c r="AE2912" s="33" t="s">
        <v>146</v>
      </c>
      <c r="AF2912" s="36" t="s">
        <v>7556</v>
      </c>
      <c r="AG2912" s="3"/>
      <c r="AH2912" s="4"/>
      <c r="AI2912" s="4"/>
      <c r="AJ2912" s="4"/>
      <c r="AK2912" s="4"/>
      <c r="AL2912" s="4"/>
      <c r="AM2912" s="4"/>
      <c r="AN2912" s="4"/>
      <c r="AO2912" s="4"/>
      <c r="AP2912" s="4"/>
      <c r="AQ2912" s="4"/>
      <c r="AR2912" s="4"/>
      <c r="AS2912" s="4"/>
      <c r="AT2912" s="4"/>
      <c r="AU2912" s="4"/>
      <c r="AV2912" s="4"/>
      <c r="AW2912" s="4"/>
      <c r="AX2912" s="4"/>
      <c r="AY2912" s="4"/>
      <c r="AZ2912" s="4"/>
      <c r="BA2912" s="4"/>
      <c r="BB2912" s="4"/>
      <c r="BC2912" s="4"/>
      <c r="BD2912" s="4"/>
      <c r="BE2912" s="4"/>
      <c r="BF2912" s="4"/>
      <c r="BG2912" s="4"/>
      <c r="BH2912" s="4"/>
      <c r="BI2912" s="4"/>
      <c r="BJ2912" s="4"/>
      <c r="BK2912" s="4"/>
      <c r="BL2912" s="4"/>
      <c r="BM2912" s="4"/>
      <c r="BN2912" s="4"/>
      <c r="BO2912" s="4"/>
      <c r="BP2912" s="4"/>
      <c r="BQ2912" s="4"/>
      <c r="BR2912" s="4"/>
      <c r="BS2912" s="4"/>
      <c r="BT2912" s="4"/>
      <c r="BU2912" s="4"/>
      <c r="BV2912" s="4"/>
      <c r="BW2912" s="4"/>
      <c r="BX2912" s="4"/>
      <c r="BY2912" s="4"/>
      <c r="BZ2912" s="4"/>
      <c r="CA2912" s="4"/>
      <c r="CB2912" s="4"/>
      <c r="CC2912" s="4"/>
      <c r="CD2912" s="4"/>
      <c r="CE2912" s="4"/>
      <c r="CF2912" s="4"/>
      <c r="CG2912" s="4"/>
      <c r="CH2912" s="4"/>
      <c r="CI2912" s="4"/>
      <c r="CJ2912" s="4"/>
      <c r="CK2912" s="4"/>
      <c r="CL2912" s="4"/>
      <c r="CM2912" s="4"/>
      <c r="CN2912" s="4"/>
      <c r="CO2912" s="4"/>
      <c r="CP2912" s="4"/>
      <c r="CQ2912" s="4"/>
      <c r="CR2912" s="4"/>
      <c r="CS2912" s="4"/>
      <c r="CT2912" s="4"/>
      <c r="CU2912" s="4"/>
      <c r="CV2912" s="4"/>
      <c r="CW2912" s="4"/>
      <c r="CX2912" s="4"/>
      <c r="CY2912" s="4"/>
      <c r="CZ2912" s="4"/>
      <c r="DA2912" s="4"/>
      <c r="DB2912" s="4"/>
      <c r="DC2912" s="4"/>
      <c r="DD2912" s="4"/>
      <c r="DE2912" s="4"/>
      <c r="DF2912" s="4"/>
      <c r="DG2912" s="4"/>
      <c r="DH2912" s="4"/>
      <c r="DI2912" s="4"/>
      <c r="DJ2912" s="4"/>
      <c r="DK2912" s="4"/>
      <c r="DL2912" s="4"/>
      <c r="DM2912" s="4"/>
      <c r="DN2912" s="4"/>
      <c r="DO2912" s="4"/>
      <c r="DP2912" s="4"/>
      <c r="DQ2912" s="4"/>
      <c r="DR2912" s="4"/>
      <c r="DS2912" s="4"/>
      <c r="DT2912" s="4"/>
      <c r="DU2912" s="4"/>
      <c r="DV2912" s="4"/>
      <c r="DW2912" s="4"/>
      <c r="DX2912" s="4"/>
      <c r="DY2912" s="4"/>
      <c r="DZ2912" s="4"/>
      <c r="EA2912" s="4"/>
      <c r="EB2912" s="4"/>
      <c r="EC2912" s="4"/>
      <c r="ED2912" s="4"/>
      <c r="EE2912" s="4"/>
      <c r="EF2912" s="4"/>
      <c r="EG2912" s="4"/>
      <c r="EH2912" s="4"/>
      <c r="EI2912" s="4"/>
      <c r="EJ2912" s="4"/>
      <c r="EK2912" s="4"/>
      <c r="EL2912" s="4"/>
      <c r="EM2912" s="4"/>
      <c r="EN2912" s="4"/>
      <c r="EO2912" s="4"/>
      <c r="EP2912" s="4"/>
      <c r="EQ2912" s="4"/>
      <c r="ER2912" s="4"/>
      <c r="ES2912" s="4"/>
      <c r="ET2912" s="4"/>
      <c r="EU2912" s="4"/>
      <c r="EV2912" s="4"/>
      <c r="EW2912" s="4"/>
      <c r="EX2912" s="4"/>
      <c r="EY2912" s="4"/>
      <c r="EZ2912" s="4"/>
      <c r="FA2912" s="4"/>
      <c r="FB2912" s="4"/>
      <c r="FC2912" s="4"/>
      <c r="FD2912" s="4"/>
      <c r="FE2912" s="4"/>
      <c r="FF2912" s="4"/>
      <c r="FG2912" s="4"/>
      <c r="FH2912" s="4"/>
      <c r="FI2912" s="4"/>
      <c r="FJ2912" s="4"/>
      <c r="FK2912" s="4"/>
      <c r="FL2912" s="4"/>
      <c r="FM2912" s="4"/>
      <c r="FN2912" s="4"/>
      <c r="FO2912" s="4"/>
      <c r="FP2912" s="4"/>
      <c r="FQ2912" s="4"/>
      <c r="FR2912" s="4"/>
      <c r="FS2912" s="4"/>
      <c r="FT2912" s="4"/>
      <c r="FU2912" s="4"/>
      <c r="FV2912" s="4"/>
      <c r="FW2912" s="4"/>
      <c r="FX2912" s="4"/>
      <c r="FY2912" s="4"/>
      <c r="FZ2912" s="4"/>
      <c r="GA2912" s="4"/>
      <c r="GB2912" s="4"/>
      <c r="GC2912" s="4"/>
      <c r="GD2912" s="4"/>
      <c r="GE2912" s="4"/>
      <c r="GF2912" s="4"/>
      <c r="GG2912" s="4"/>
      <c r="GH2912" s="4"/>
      <c r="GI2912" s="4"/>
      <c r="GJ2912" s="4"/>
      <c r="GK2912" s="4"/>
      <c r="GL2912" s="4"/>
      <c r="GM2912" s="4"/>
      <c r="GN2912" s="4"/>
      <c r="GO2912" s="4"/>
      <c r="GP2912" s="4"/>
      <c r="GQ2912" s="4"/>
      <c r="GR2912" s="4"/>
      <c r="GS2912" s="4"/>
      <c r="GT2912" s="4"/>
      <c r="GU2912" s="4"/>
      <c r="GV2912" s="4"/>
      <c r="GW2912" s="4"/>
      <c r="GX2912" s="4"/>
      <c r="GY2912" s="4"/>
      <c r="GZ2912" s="4"/>
      <c r="HA2912" s="4"/>
      <c r="HB2912" s="4"/>
      <c r="HC2912" s="4"/>
      <c r="HD2912" s="4"/>
      <c r="HE2912" s="4"/>
      <c r="HF2912" s="4"/>
      <c r="HG2912" s="4"/>
      <c r="HH2912" s="4"/>
      <c r="HI2912" s="4"/>
      <c r="HJ2912" s="4"/>
      <c r="HK2912" s="4"/>
      <c r="HL2912" s="4"/>
      <c r="HM2912" s="4"/>
      <c r="HN2912" s="4"/>
      <c r="HO2912" s="4"/>
      <c r="HP2912" s="4"/>
      <c r="HQ2912" s="4"/>
      <c r="HR2912" s="4"/>
      <c r="HS2912" s="4"/>
      <c r="HT2912" s="4"/>
      <c r="HU2912" s="4"/>
      <c r="HV2912" s="4"/>
      <c r="HW2912" s="4"/>
      <c r="HX2912" s="4"/>
      <c r="HY2912" s="4"/>
      <c r="HZ2912" s="4"/>
      <c r="IA2912" s="4"/>
      <c r="IB2912" s="4"/>
      <c r="IC2912" s="4"/>
      <c r="ID2912" s="4"/>
      <c r="IE2912" s="4"/>
      <c r="IF2912" s="4"/>
      <c r="IG2912" s="4"/>
      <c r="IH2912" s="4"/>
      <c r="II2912" s="4"/>
      <c r="IJ2912" s="4"/>
      <c r="IK2912" s="4"/>
      <c r="IL2912" s="4"/>
      <c r="IM2912" s="4"/>
      <c r="IN2912" s="4"/>
      <c r="IO2912" s="4"/>
      <c r="IP2912" s="4"/>
      <c r="IQ2912" s="4"/>
      <c r="IR2912" s="4"/>
      <c r="IS2912" s="4"/>
      <c r="IT2912" s="4"/>
      <c r="IU2912" s="4"/>
      <c r="IV2912" s="4"/>
      <c r="IW2912" s="4"/>
      <c r="IX2912" s="4"/>
      <c r="IY2912" s="4"/>
      <c r="IZ2912" s="4"/>
      <c r="JA2912" s="4"/>
      <c r="JB2912" s="4"/>
      <c r="JC2912" s="4"/>
      <c r="JD2912" s="4"/>
      <c r="JE2912" s="4"/>
      <c r="JF2912" s="4"/>
      <c r="JG2912" s="4"/>
      <c r="JH2912" s="4"/>
      <c r="JI2912" s="4"/>
      <c r="JJ2912" s="4"/>
      <c r="JK2912" s="4"/>
      <c r="JL2912" s="4"/>
      <c r="JM2912" s="4"/>
      <c r="JN2912" s="4"/>
      <c r="JO2912" s="4"/>
      <c r="JP2912" s="4"/>
      <c r="JQ2912" s="4"/>
      <c r="JR2912" s="4"/>
      <c r="JS2912" s="4"/>
      <c r="JT2912" s="4"/>
      <c r="JU2912" s="4"/>
      <c r="JV2912" s="4"/>
      <c r="JW2912" s="4"/>
      <c r="JX2912" s="4"/>
      <c r="JY2912" s="4"/>
      <c r="JZ2912" s="4"/>
      <c r="KA2912" s="4"/>
      <c r="KB2912" s="4"/>
      <c r="KC2912" s="4"/>
      <c r="KD2912" s="4"/>
      <c r="KE2912" s="4"/>
      <c r="KF2912" s="4"/>
      <c r="KG2912" s="4"/>
      <c r="KH2912" s="4"/>
      <c r="KI2912" s="4"/>
      <c r="KJ2912" s="4"/>
      <c r="KK2912" s="4"/>
      <c r="KL2912" s="4"/>
      <c r="KM2912" s="4"/>
      <c r="KN2912" s="4"/>
      <c r="KO2912" s="4"/>
      <c r="KP2912" s="4"/>
      <c r="KQ2912" s="4"/>
      <c r="KR2912" s="4"/>
      <c r="KS2912" s="4"/>
      <c r="KT2912" s="4"/>
      <c r="KU2912" s="4"/>
      <c r="KV2912" s="4"/>
      <c r="KW2912" s="4"/>
      <c r="KX2912" s="4"/>
      <c r="KY2912" s="4"/>
      <c r="KZ2912" s="4"/>
      <c r="LA2912" s="4"/>
      <c r="LB2912" s="4"/>
      <c r="LC2912" s="4"/>
      <c r="LD2912" s="4"/>
      <c r="LE2912" s="4"/>
      <c r="LF2912" s="4"/>
      <c r="LG2912" s="4"/>
      <c r="LH2912" s="4"/>
      <c r="LI2912" s="4"/>
      <c r="LJ2912" s="4"/>
      <c r="LK2912" s="4"/>
      <c r="LL2912" s="4"/>
      <c r="LM2912" s="4"/>
      <c r="LN2912" s="4"/>
      <c r="LO2912" s="4"/>
      <c r="LP2912" s="4"/>
      <c r="LQ2912" s="4"/>
      <c r="LR2912" s="4"/>
      <c r="LS2912" s="4"/>
      <c r="LT2912" s="4"/>
      <c r="LU2912" s="4"/>
      <c r="LV2912" s="4"/>
      <c r="LW2912" s="4"/>
      <c r="LX2912" s="4"/>
      <c r="LY2912" s="4"/>
      <c r="LZ2912" s="4"/>
      <c r="MA2912" s="4"/>
      <c r="MB2912" s="4"/>
      <c r="MC2912" s="4"/>
      <c r="MD2912" s="4"/>
      <c r="ME2912" s="4"/>
      <c r="MF2912" s="4"/>
      <c r="MG2912" s="4"/>
      <c r="MH2912" s="4"/>
      <c r="MI2912" s="4"/>
      <c r="MJ2912" s="4"/>
      <c r="MK2912" s="4"/>
      <c r="ML2912" s="4"/>
      <c r="MM2912" s="4"/>
      <c r="MN2912" s="4"/>
      <c r="MO2912" s="4"/>
      <c r="MP2912" s="4"/>
      <c r="MQ2912" s="4"/>
      <c r="MR2912" s="4"/>
      <c r="MS2912" s="4"/>
      <c r="MT2912" s="4"/>
      <c r="MU2912" s="4"/>
      <c r="MV2912" s="4"/>
      <c r="MW2912" s="4"/>
      <c r="MX2912" s="4"/>
      <c r="MY2912" s="4"/>
      <c r="MZ2912" s="4"/>
      <c r="NA2912" s="4"/>
      <c r="NB2912" s="4"/>
      <c r="NC2912" s="4"/>
      <c r="ND2912" s="4"/>
      <c r="NE2912" s="4"/>
      <c r="NF2912" s="4"/>
      <c r="NG2912" s="4"/>
      <c r="NH2912" s="4"/>
      <c r="NI2912" s="4"/>
      <c r="NJ2912" s="4"/>
      <c r="NK2912" s="4"/>
      <c r="NL2912" s="4"/>
      <c r="NM2912" s="4"/>
      <c r="NN2912" s="4"/>
      <c r="NO2912" s="4"/>
      <c r="NP2912" s="4"/>
      <c r="NQ2912" s="4"/>
      <c r="NR2912" s="4"/>
      <c r="NS2912" s="4"/>
      <c r="NT2912" s="4"/>
      <c r="NU2912" s="4"/>
      <c r="NV2912" s="4"/>
      <c r="NW2912" s="4"/>
      <c r="NX2912" s="4"/>
      <c r="NY2912" s="4"/>
      <c r="NZ2912" s="4"/>
      <c r="OA2912" s="4"/>
      <c r="OB2912" s="4"/>
      <c r="OC2912" s="4"/>
      <c r="OD2912" s="4"/>
      <c r="OE2912" s="4"/>
      <c r="OF2912" s="4"/>
      <c r="OG2912" s="4"/>
      <c r="OH2912" s="4"/>
      <c r="OI2912" s="4"/>
      <c r="OJ2912" s="4"/>
      <c r="OK2912" s="4"/>
      <c r="OL2912" s="4"/>
      <c r="OM2912" s="4"/>
      <c r="ON2912" s="4"/>
      <c r="OO2912" s="4"/>
      <c r="OP2912" s="4"/>
      <c r="OQ2912" s="4"/>
      <c r="OR2912" s="4"/>
      <c r="OS2912" s="4"/>
      <c r="OT2912" s="4"/>
      <c r="OU2912" s="4"/>
      <c r="OV2912" s="4"/>
      <c r="OW2912" s="4"/>
      <c r="OX2912" s="4"/>
      <c r="OY2912" s="4"/>
      <c r="OZ2912" s="4"/>
      <c r="PA2912" s="4"/>
      <c r="PB2912" s="4"/>
      <c r="PC2912" s="4"/>
      <c r="PD2912" s="4"/>
      <c r="PE2912" s="4"/>
      <c r="PF2912" s="4"/>
      <c r="PG2912" s="4"/>
      <c r="PH2912" s="4"/>
      <c r="PI2912" s="4"/>
      <c r="PJ2912" s="4"/>
      <c r="PK2912" s="4"/>
      <c r="PL2912" s="4"/>
      <c r="PM2912" s="4"/>
      <c r="PN2912" s="4"/>
      <c r="PO2912" s="4"/>
      <c r="PP2912" s="4"/>
      <c r="PQ2912" s="4"/>
      <c r="PR2912" s="4"/>
      <c r="PS2912" s="4"/>
      <c r="PT2912" s="4"/>
      <c r="PU2912" s="4"/>
      <c r="PV2912" s="4"/>
      <c r="PW2912" s="4"/>
      <c r="PX2912" s="4"/>
      <c r="PY2912" s="4"/>
      <c r="PZ2912" s="4"/>
      <c r="QA2912" s="4"/>
      <c r="QB2912" s="4"/>
      <c r="QC2912" s="4"/>
      <c r="QD2912" s="4"/>
      <c r="QE2912" s="4"/>
      <c r="QF2912" s="4"/>
      <c r="QG2912" s="4"/>
      <c r="QH2912" s="4"/>
      <c r="QI2912" s="4"/>
      <c r="QJ2912" s="4"/>
      <c r="QK2912" s="4"/>
      <c r="QL2912" s="4"/>
      <c r="QM2912" s="4"/>
      <c r="QN2912" s="4"/>
      <c r="QO2912" s="4"/>
      <c r="QP2912" s="4"/>
      <c r="QQ2912" s="4"/>
      <c r="QR2912" s="4"/>
      <c r="QS2912" s="4"/>
      <c r="QT2912" s="4"/>
      <c r="QU2912" s="4"/>
      <c r="QV2912" s="4"/>
      <c r="QW2912" s="4"/>
      <c r="QX2912" s="4"/>
      <c r="QY2912" s="4"/>
      <c r="QZ2912" s="4"/>
      <c r="RA2912" s="4"/>
      <c r="RB2912" s="4"/>
      <c r="RC2912" s="4"/>
      <c r="RD2912" s="4"/>
      <c r="RE2912" s="4"/>
      <c r="RF2912" s="4"/>
      <c r="RG2912" s="4"/>
      <c r="RH2912" s="4"/>
      <c r="RI2912" s="4"/>
      <c r="RJ2912" s="4"/>
      <c r="RK2912" s="4"/>
      <c r="RL2912" s="4"/>
      <c r="RM2912" s="4"/>
      <c r="RN2912" s="4"/>
      <c r="RO2912" s="4"/>
      <c r="RP2912" s="4"/>
      <c r="RQ2912" s="4"/>
      <c r="RR2912" s="4"/>
      <c r="RS2912" s="4"/>
      <c r="RT2912" s="4"/>
      <c r="RU2912" s="4"/>
      <c r="RV2912" s="4"/>
      <c r="RW2912" s="4"/>
      <c r="RX2912" s="4"/>
      <c r="RY2912" s="4"/>
      <c r="RZ2912" s="4"/>
      <c r="SA2912" s="4"/>
      <c r="SB2912" s="4"/>
      <c r="SC2912" s="4"/>
      <c r="SD2912" s="4"/>
      <c r="SE2912" s="4"/>
      <c r="SF2912" s="4"/>
      <c r="SG2912" s="4"/>
      <c r="SH2912" s="4"/>
      <c r="SI2912" s="4"/>
      <c r="SJ2912" s="4"/>
      <c r="SK2912" s="4"/>
      <c r="SL2912" s="4"/>
      <c r="SM2912" s="4"/>
      <c r="SN2912" s="4"/>
      <c r="SO2912" s="4"/>
      <c r="SP2912" s="4"/>
      <c r="SQ2912" s="4"/>
      <c r="SR2912" s="4"/>
      <c r="SS2912" s="4"/>
      <c r="ST2912" s="4"/>
      <c r="SU2912" s="4"/>
      <c r="SV2912" s="4"/>
      <c r="SW2912" s="4"/>
      <c r="SX2912" s="4"/>
      <c r="SY2912" s="4"/>
      <c r="SZ2912" s="4"/>
      <c r="TA2912" s="4"/>
      <c r="TB2912" s="4"/>
      <c r="TC2912" s="4"/>
      <c r="TD2912" s="4"/>
      <c r="TE2912" s="4"/>
      <c r="TF2912" s="4"/>
      <c r="TG2912" s="4"/>
      <c r="TH2912" s="4"/>
    </row>
    <row r="2913" spans="1:528" s="2" customFormat="1" ht="25.5" x14ac:dyDescent="0.25">
      <c r="A2913" s="14">
        <v>890985122</v>
      </c>
      <c r="B2913" s="11" t="s">
        <v>937</v>
      </c>
      <c r="C2913" s="25">
        <v>442</v>
      </c>
      <c r="D2913" s="14"/>
      <c r="E2913" s="12" t="s">
        <v>132</v>
      </c>
      <c r="F2913" s="26" t="s">
        <v>2784</v>
      </c>
      <c r="G2913" s="12">
        <v>119041160</v>
      </c>
      <c r="H2913" s="27" t="s">
        <v>8152</v>
      </c>
      <c r="I2913" s="12" t="s">
        <v>477</v>
      </c>
      <c r="J2913" s="11" t="s">
        <v>8157</v>
      </c>
      <c r="K2913" s="12" t="s">
        <v>33</v>
      </c>
      <c r="L2913" s="12" t="s">
        <v>2897</v>
      </c>
      <c r="M2913" s="12" t="s">
        <v>2897</v>
      </c>
      <c r="N2913" s="37" t="s">
        <v>35</v>
      </c>
      <c r="O2913" s="19" t="s">
        <v>8158</v>
      </c>
      <c r="P2913" s="27"/>
      <c r="Q2913" s="10" t="s">
        <v>8159</v>
      </c>
      <c r="R2913" s="19" t="str">
        <f t="shared" si="26"/>
        <v>NO HAY MARCA REQUERIDA Y SÍ APORTADA</v>
      </c>
      <c r="S2913" s="11" t="s">
        <v>964</v>
      </c>
      <c r="T2913" s="28" t="s">
        <v>271</v>
      </c>
      <c r="U2913" s="10" t="s">
        <v>8155</v>
      </c>
      <c r="V2913" s="41" t="s">
        <v>8155</v>
      </c>
      <c r="W2913" s="30" t="str">
        <f t="shared" si="24"/>
        <v>RS VENCE ANTES DE INICIADO EL CONTRATO</v>
      </c>
      <c r="X2913" s="19" t="s">
        <v>8160</v>
      </c>
      <c r="Y2913" s="31" t="s">
        <v>8160</v>
      </c>
      <c r="Z2913" s="19">
        <v>20010881</v>
      </c>
      <c r="AA2913" s="19">
        <v>1</v>
      </c>
      <c r="AB2913" s="32">
        <v>7707288822326</v>
      </c>
      <c r="AC2913" s="33" t="str">
        <f>IF(ISERROR(VLOOKUP(G2913,'[1]Anexo 3'!$D$6:$D$84,1)),"NO",IF((VLOOKUP(G2913,'[1]Anexo 3'!$D$6:$D$84,1)=G2913),IF(OR(R2913="LA MARCA ESTÁ INCLUIDA EN LAS REQUERIDAS",R2913="LA MARCA OFERTADA ES IGUAL"),"NO","SI"),"NO"))</f>
        <v>NO</v>
      </c>
      <c r="AD2913" s="33"/>
      <c r="AE2913" s="33" t="s">
        <v>47</v>
      </c>
      <c r="AF2913" s="33"/>
      <c r="AG2913" s="3"/>
      <c r="AH2913" s="4"/>
      <c r="AI2913" s="4"/>
      <c r="AJ2913" s="4"/>
      <c r="AK2913" s="4"/>
      <c r="AL2913" s="4"/>
      <c r="AM2913" s="4"/>
      <c r="AN2913" s="4"/>
      <c r="AO2913" s="4"/>
      <c r="AP2913" s="4"/>
      <c r="AQ2913" s="4"/>
      <c r="AR2913" s="4"/>
      <c r="AS2913" s="4"/>
      <c r="AT2913" s="4"/>
      <c r="AU2913" s="4"/>
      <c r="AV2913" s="4"/>
      <c r="AW2913" s="4"/>
      <c r="AX2913" s="4"/>
      <c r="AY2913" s="4"/>
      <c r="AZ2913" s="4"/>
      <c r="BA2913" s="4"/>
      <c r="BB2913" s="4"/>
      <c r="BC2913" s="4"/>
      <c r="BD2913" s="4"/>
      <c r="BE2913" s="4"/>
      <c r="BF2913" s="4"/>
      <c r="BG2913" s="4"/>
      <c r="BH2913" s="4"/>
      <c r="BI2913" s="4"/>
      <c r="BJ2913" s="4"/>
      <c r="BK2913" s="4"/>
      <c r="BL2913" s="4"/>
      <c r="BM2913" s="4"/>
      <c r="BN2913" s="4"/>
      <c r="BO2913" s="4"/>
      <c r="BP2913" s="4"/>
      <c r="BQ2913" s="4"/>
      <c r="BR2913" s="4"/>
      <c r="BS2913" s="4"/>
      <c r="BT2913" s="4"/>
      <c r="BU2913" s="4"/>
      <c r="BV2913" s="4"/>
      <c r="BW2913" s="4"/>
      <c r="BX2913" s="4"/>
      <c r="BY2913" s="4"/>
      <c r="BZ2913" s="4"/>
      <c r="CA2913" s="4"/>
      <c r="CB2913" s="4"/>
      <c r="CC2913" s="4"/>
      <c r="CD2913" s="4"/>
      <c r="CE2913" s="4"/>
      <c r="CF2913" s="4"/>
      <c r="CG2913" s="4"/>
      <c r="CH2913" s="4"/>
      <c r="CI2913" s="4"/>
      <c r="CJ2913" s="4"/>
      <c r="CK2913" s="4"/>
      <c r="CL2913" s="4"/>
      <c r="CM2913" s="4"/>
      <c r="CN2913" s="4"/>
      <c r="CO2913" s="4"/>
      <c r="CP2913" s="4"/>
      <c r="CQ2913" s="4"/>
      <c r="CR2913" s="4"/>
      <c r="CS2913" s="4"/>
      <c r="CT2913" s="4"/>
      <c r="CU2913" s="4"/>
      <c r="CV2913" s="4"/>
      <c r="CW2913" s="4"/>
      <c r="CX2913" s="4"/>
      <c r="CY2913" s="4"/>
      <c r="CZ2913" s="4"/>
      <c r="DA2913" s="4"/>
      <c r="DB2913" s="4"/>
      <c r="DC2913" s="4"/>
      <c r="DD2913" s="4"/>
      <c r="DE2913" s="4"/>
      <c r="DF2913" s="4"/>
      <c r="DG2913" s="4"/>
      <c r="DH2913" s="4"/>
      <c r="DI2913" s="4"/>
      <c r="DJ2913" s="4"/>
      <c r="DK2913" s="4"/>
      <c r="DL2913" s="4"/>
      <c r="DM2913" s="4"/>
      <c r="DN2913" s="4"/>
      <c r="DO2913" s="4"/>
      <c r="DP2913" s="4"/>
      <c r="DQ2913" s="4"/>
      <c r="DR2913" s="4"/>
      <c r="DS2913" s="4"/>
      <c r="DT2913" s="4"/>
      <c r="DU2913" s="4"/>
      <c r="DV2913" s="4"/>
      <c r="DW2913" s="4"/>
      <c r="DX2913" s="4"/>
      <c r="DY2913" s="4"/>
      <c r="DZ2913" s="4"/>
      <c r="EA2913" s="4"/>
      <c r="EB2913" s="4"/>
      <c r="EC2913" s="4"/>
      <c r="ED2913" s="4"/>
      <c r="EE2913" s="4"/>
      <c r="EF2913" s="4"/>
      <c r="EG2913" s="4"/>
      <c r="EH2913" s="4"/>
      <c r="EI2913" s="4"/>
      <c r="EJ2913" s="4"/>
      <c r="EK2913" s="4"/>
      <c r="EL2913" s="4"/>
      <c r="EM2913" s="4"/>
      <c r="EN2913" s="4"/>
      <c r="EO2913" s="4"/>
      <c r="EP2913" s="4"/>
      <c r="EQ2913" s="4"/>
      <c r="ER2913" s="4"/>
      <c r="ES2913" s="4"/>
      <c r="ET2913" s="4"/>
      <c r="EU2913" s="4"/>
      <c r="EV2913" s="4"/>
      <c r="EW2913" s="4"/>
      <c r="EX2913" s="4"/>
      <c r="EY2913" s="4"/>
      <c r="EZ2913" s="4"/>
      <c r="FA2913" s="4"/>
      <c r="FB2913" s="4"/>
      <c r="FC2913" s="4"/>
      <c r="FD2913" s="4"/>
      <c r="FE2913" s="4"/>
      <c r="FF2913" s="4"/>
      <c r="FG2913" s="4"/>
      <c r="FH2913" s="4"/>
      <c r="FI2913" s="4"/>
      <c r="FJ2913" s="4"/>
      <c r="FK2913" s="4"/>
      <c r="FL2913" s="4"/>
      <c r="FM2913" s="4"/>
      <c r="FN2913" s="4"/>
      <c r="FO2913" s="4"/>
      <c r="FP2913" s="4"/>
      <c r="FQ2913" s="4"/>
      <c r="FR2913" s="4"/>
      <c r="FS2913" s="4"/>
      <c r="FT2913" s="4"/>
      <c r="FU2913" s="4"/>
      <c r="FV2913" s="4"/>
      <c r="FW2913" s="4"/>
      <c r="FX2913" s="4"/>
      <c r="FY2913" s="4"/>
      <c r="FZ2913" s="4"/>
      <c r="GA2913" s="4"/>
      <c r="GB2913" s="4"/>
      <c r="GC2913" s="4"/>
      <c r="GD2913" s="4"/>
      <c r="GE2913" s="4"/>
      <c r="GF2913" s="4"/>
      <c r="GG2913" s="4"/>
      <c r="GH2913" s="4"/>
      <c r="GI2913" s="4"/>
      <c r="GJ2913" s="4"/>
      <c r="GK2913" s="4"/>
      <c r="GL2913" s="4"/>
      <c r="GM2913" s="4"/>
      <c r="GN2913" s="4"/>
      <c r="GO2913" s="4"/>
      <c r="GP2913" s="4"/>
      <c r="GQ2913" s="4"/>
      <c r="GR2913" s="4"/>
      <c r="GS2913" s="4"/>
      <c r="GT2913" s="4"/>
      <c r="GU2913" s="4"/>
      <c r="GV2913" s="4"/>
      <c r="GW2913" s="4"/>
      <c r="GX2913" s="4"/>
      <c r="GY2913" s="4"/>
      <c r="GZ2913" s="4"/>
      <c r="HA2913" s="4"/>
      <c r="HB2913" s="4"/>
      <c r="HC2913" s="4"/>
      <c r="HD2913" s="4"/>
      <c r="HE2913" s="4"/>
      <c r="HF2913" s="4"/>
      <c r="HG2913" s="4"/>
      <c r="HH2913" s="4"/>
      <c r="HI2913" s="4"/>
      <c r="HJ2913" s="4"/>
      <c r="HK2913" s="4"/>
      <c r="HL2913" s="4"/>
      <c r="HM2913" s="4"/>
      <c r="HN2913" s="4"/>
      <c r="HO2913" s="4"/>
      <c r="HP2913" s="4"/>
      <c r="HQ2913" s="4"/>
      <c r="HR2913" s="4"/>
      <c r="HS2913" s="4"/>
      <c r="HT2913" s="4"/>
      <c r="HU2913" s="4"/>
      <c r="HV2913" s="4"/>
      <c r="HW2913" s="4"/>
      <c r="HX2913" s="4"/>
      <c r="HY2913" s="4"/>
      <c r="HZ2913" s="4"/>
      <c r="IA2913" s="4"/>
      <c r="IB2913" s="4"/>
      <c r="IC2913" s="4"/>
      <c r="ID2913" s="4"/>
      <c r="IE2913" s="4"/>
      <c r="IF2913" s="4"/>
      <c r="IG2913" s="4"/>
      <c r="IH2913" s="4"/>
      <c r="II2913" s="4"/>
      <c r="IJ2913" s="4"/>
      <c r="IK2913" s="4"/>
      <c r="IL2913" s="4"/>
      <c r="IM2913" s="4"/>
      <c r="IN2913" s="4"/>
      <c r="IO2913" s="4"/>
      <c r="IP2913" s="4"/>
      <c r="IQ2913" s="4"/>
      <c r="IR2913" s="4"/>
      <c r="IS2913" s="4"/>
      <c r="IT2913" s="4"/>
      <c r="IU2913" s="4"/>
      <c r="IV2913" s="4"/>
      <c r="IW2913" s="4"/>
      <c r="IX2913" s="4"/>
      <c r="IY2913" s="4"/>
      <c r="IZ2913" s="4"/>
      <c r="JA2913" s="4"/>
      <c r="JB2913" s="4"/>
      <c r="JC2913" s="4"/>
      <c r="JD2913" s="4"/>
      <c r="JE2913" s="4"/>
      <c r="JF2913" s="4"/>
      <c r="JG2913" s="4"/>
      <c r="JH2913" s="4"/>
      <c r="JI2913" s="4"/>
      <c r="JJ2913" s="4"/>
      <c r="JK2913" s="4"/>
      <c r="JL2913" s="4"/>
      <c r="JM2913" s="4"/>
      <c r="JN2913" s="4"/>
      <c r="JO2913" s="4"/>
      <c r="JP2913" s="4"/>
      <c r="JQ2913" s="4"/>
      <c r="JR2913" s="4"/>
      <c r="JS2913" s="4"/>
      <c r="JT2913" s="4"/>
      <c r="JU2913" s="4"/>
      <c r="JV2913" s="4"/>
      <c r="JW2913" s="4"/>
      <c r="JX2913" s="4"/>
      <c r="JY2913" s="4"/>
      <c r="JZ2913" s="4"/>
      <c r="KA2913" s="4"/>
      <c r="KB2913" s="4"/>
      <c r="KC2913" s="4"/>
      <c r="KD2913" s="4"/>
      <c r="KE2913" s="4"/>
      <c r="KF2913" s="4"/>
      <c r="KG2913" s="4"/>
      <c r="KH2913" s="4"/>
      <c r="KI2913" s="4"/>
      <c r="KJ2913" s="4"/>
      <c r="KK2913" s="4"/>
      <c r="KL2913" s="4"/>
      <c r="KM2913" s="4"/>
      <c r="KN2913" s="4"/>
      <c r="KO2913" s="4"/>
      <c r="KP2913" s="4"/>
      <c r="KQ2913" s="4"/>
      <c r="KR2913" s="4"/>
      <c r="KS2913" s="4"/>
      <c r="KT2913" s="4"/>
      <c r="KU2913" s="4"/>
      <c r="KV2913" s="4"/>
      <c r="KW2913" s="4"/>
      <c r="KX2913" s="4"/>
      <c r="KY2913" s="4"/>
      <c r="KZ2913" s="4"/>
      <c r="LA2913" s="4"/>
      <c r="LB2913" s="4"/>
      <c r="LC2913" s="4"/>
      <c r="LD2913" s="4"/>
      <c r="LE2913" s="4"/>
      <c r="LF2913" s="4"/>
      <c r="LG2913" s="4"/>
      <c r="LH2913" s="4"/>
      <c r="LI2913" s="4"/>
      <c r="LJ2913" s="4"/>
      <c r="LK2913" s="4"/>
      <c r="LL2913" s="4"/>
      <c r="LM2913" s="4"/>
      <c r="LN2913" s="4"/>
      <c r="LO2913" s="4"/>
      <c r="LP2913" s="4"/>
      <c r="LQ2913" s="4"/>
      <c r="LR2913" s="4"/>
      <c r="LS2913" s="4"/>
      <c r="LT2913" s="4"/>
      <c r="LU2913" s="4"/>
      <c r="LV2913" s="4"/>
      <c r="LW2913" s="4"/>
      <c r="LX2913" s="4"/>
      <c r="LY2913" s="4"/>
      <c r="LZ2913" s="4"/>
      <c r="MA2913" s="4"/>
      <c r="MB2913" s="4"/>
      <c r="MC2913" s="4"/>
      <c r="MD2913" s="4"/>
      <c r="ME2913" s="4"/>
      <c r="MF2913" s="4"/>
      <c r="MG2913" s="4"/>
      <c r="MH2913" s="4"/>
      <c r="MI2913" s="4"/>
      <c r="MJ2913" s="4"/>
      <c r="MK2913" s="4"/>
      <c r="ML2913" s="4"/>
      <c r="MM2913" s="4"/>
      <c r="MN2913" s="4"/>
      <c r="MO2913" s="4"/>
      <c r="MP2913" s="4"/>
      <c r="MQ2913" s="4"/>
      <c r="MR2913" s="4"/>
      <c r="MS2913" s="4"/>
      <c r="MT2913" s="4"/>
      <c r="MU2913" s="4"/>
      <c r="MV2913" s="4"/>
      <c r="MW2913" s="4"/>
      <c r="MX2913" s="4"/>
      <c r="MY2913" s="4"/>
      <c r="MZ2913" s="4"/>
      <c r="NA2913" s="4"/>
      <c r="NB2913" s="4"/>
      <c r="NC2913" s="4"/>
      <c r="ND2913" s="4"/>
      <c r="NE2913" s="4"/>
      <c r="NF2913" s="4"/>
      <c r="NG2913" s="4"/>
      <c r="NH2913" s="4"/>
      <c r="NI2913" s="4"/>
      <c r="NJ2913" s="4"/>
      <c r="NK2913" s="4"/>
      <c r="NL2913" s="4"/>
      <c r="NM2913" s="4"/>
      <c r="NN2913" s="4"/>
      <c r="NO2913" s="4"/>
      <c r="NP2913" s="4"/>
      <c r="NQ2913" s="4"/>
      <c r="NR2913" s="4"/>
      <c r="NS2913" s="4"/>
      <c r="NT2913" s="4"/>
      <c r="NU2913" s="4"/>
      <c r="NV2913" s="4"/>
      <c r="NW2913" s="4"/>
      <c r="NX2913" s="4"/>
      <c r="NY2913" s="4"/>
      <c r="NZ2913" s="4"/>
      <c r="OA2913" s="4"/>
      <c r="OB2913" s="4"/>
      <c r="OC2913" s="4"/>
      <c r="OD2913" s="4"/>
      <c r="OE2913" s="4"/>
      <c r="OF2913" s="4"/>
      <c r="OG2913" s="4"/>
      <c r="OH2913" s="4"/>
      <c r="OI2913" s="4"/>
      <c r="OJ2913" s="4"/>
      <c r="OK2913" s="4"/>
      <c r="OL2913" s="4"/>
      <c r="OM2913" s="4"/>
      <c r="ON2913" s="4"/>
      <c r="OO2913" s="4"/>
      <c r="OP2913" s="4"/>
      <c r="OQ2913" s="4"/>
      <c r="OR2913" s="4"/>
      <c r="OS2913" s="4"/>
      <c r="OT2913" s="4"/>
      <c r="OU2913" s="4"/>
      <c r="OV2913" s="4"/>
      <c r="OW2913" s="4"/>
      <c r="OX2913" s="4"/>
      <c r="OY2913" s="4"/>
      <c r="OZ2913" s="4"/>
      <c r="PA2913" s="4"/>
      <c r="PB2913" s="4"/>
      <c r="PC2913" s="4"/>
      <c r="PD2913" s="4"/>
      <c r="PE2913" s="4"/>
      <c r="PF2913" s="4"/>
      <c r="PG2913" s="4"/>
      <c r="PH2913" s="4"/>
      <c r="PI2913" s="4"/>
      <c r="PJ2913" s="4"/>
      <c r="PK2913" s="4"/>
      <c r="PL2913" s="4"/>
      <c r="PM2913" s="4"/>
      <c r="PN2913" s="4"/>
      <c r="PO2913" s="4"/>
      <c r="PP2913" s="4"/>
      <c r="PQ2913" s="4"/>
      <c r="PR2913" s="4"/>
      <c r="PS2913" s="4"/>
      <c r="PT2913" s="4"/>
      <c r="PU2913" s="4"/>
      <c r="PV2913" s="4"/>
      <c r="PW2913" s="4"/>
      <c r="PX2913" s="4"/>
      <c r="PY2913" s="4"/>
      <c r="PZ2913" s="4"/>
      <c r="QA2913" s="4"/>
      <c r="QB2913" s="4"/>
      <c r="QC2913" s="4"/>
      <c r="QD2913" s="4"/>
      <c r="QE2913" s="4"/>
      <c r="QF2913" s="4"/>
      <c r="QG2913" s="4"/>
      <c r="QH2913" s="4"/>
      <c r="QI2913" s="4"/>
      <c r="QJ2913" s="4"/>
      <c r="QK2913" s="4"/>
      <c r="QL2913" s="4"/>
      <c r="QM2913" s="4"/>
      <c r="QN2913" s="4"/>
      <c r="QO2913" s="4"/>
      <c r="QP2913" s="4"/>
      <c r="QQ2913" s="4"/>
      <c r="QR2913" s="4"/>
      <c r="QS2913" s="4"/>
      <c r="QT2913" s="4"/>
      <c r="QU2913" s="4"/>
      <c r="QV2913" s="4"/>
      <c r="QW2913" s="4"/>
      <c r="QX2913" s="4"/>
      <c r="QY2913" s="4"/>
      <c r="QZ2913" s="4"/>
      <c r="RA2913" s="4"/>
      <c r="RB2913" s="4"/>
      <c r="RC2913" s="4"/>
      <c r="RD2913" s="4"/>
      <c r="RE2913" s="4"/>
      <c r="RF2913" s="4"/>
      <c r="RG2913" s="4"/>
      <c r="RH2913" s="4"/>
      <c r="RI2913" s="4"/>
      <c r="RJ2913" s="4"/>
      <c r="RK2913" s="4"/>
      <c r="RL2913" s="4"/>
      <c r="RM2913" s="4"/>
      <c r="RN2913" s="4"/>
      <c r="RO2913" s="4"/>
      <c r="RP2913" s="4"/>
      <c r="RQ2913" s="4"/>
      <c r="RR2913" s="4"/>
      <c r="RS2913" s="4"/>
      <c r="RT2913" s="4"/>
      <c r="RU2913" s="4"/>
      <c r="RV2913" s="4"/>
      <c r="RW2913" s="4"/>
      <c r="RX2913" s="4"/>
      <c r="RY2913" s="4"/>
      <c r="RZ2913" s="4"/>
      <c r="SA2913" s="4"/>
      <c r="SB2913" s="4"/>
      <c r="SC2913" s="4"/>
      <c r="SD2913" s="4"/>
      <c r="SE2913" s="4"/>
      <c r="SF2913" s="4"/>
      <c r="SG2913" s="4"/>
      <c r="SH2913" s="4"/>
      <c r="SI2913" s="4"/>
      <c r="SJ2913" s="4"/>
      <c r="SK2913" s="4"/>
      <c r="SL2913" s="4"/>
      <c r="SM2913" s="4"/>
      <c r="SN2913" s="4"/>
      <c r="SO2913" s="4"/>
      <c r="SP2913" s="4"/>
      <c r="SQ2913" s="4"/>
      <c r="SR2913" s="4"/>
      <c r="SS2913" s="4"/>
      <c r="ST2913" s="4"/>
      <c r="SU2913" s="4"/>
      <c r="SV2913" s="4"/>
      <c r="SW2913" s="4"/>
      <c r="SX2913" s="4"/>
      <c r="SY2913" s="4"/>
      <c r="SZ2913" s="4"/>
      <c r="TA2913" s="4"/>
      <c r="TB2913" s="4"/>
      <c r="TC2913" s="4"/>
      <c r="TD2913" s="4"/>
      <c r="TE2913" s="4"/>
      <c r="TF2913" s="4"/>
      <c r="TG2913" s="4"/>
      <c r="TH2913" s="4"/>
    </row>
    <row r="2914" spans="1:528" s="2" customFormat="1" ht="26.25" x14ac:dyDescent="0.25">
      <c r="A2914" s="30">
        <v>900231137</v>
      </c>
      <c r="B2914" s="38" t="s">
        <v>1882</v>
      </c>
      <c r="C2914" s="25">
        <v>442</v>
      </c>
      <c r="D2914" s="14"/>
      <c r="E2914" s="12" t="s">
        <v>132</v>
      </c>
      <c r="F2914" s="26" t="s">
        <v>2784</v>
      </c>
      <c r="G2914" s="12">
        <v>119041160</v>
      </c>
      <c r="H2914" s="44" t="s">
        <v>8152</v>
      </c>
      <c r="I2914" s="12" t="s">
        <v>477</v>
      </c>
      <c r="J2914" s="38" t="s">
        <v>8161</v>
      </c>
      <c r="K2914" s="12" t="s">
        <v>33</v>
      </c>
      <c r="L2914" s="12" t="s">
        <v>2897</v>
      </c>
      <c r="M2914" s="37" t="s">
        <v>7531</v>
      </c>
      <c r="N2914" s="37" t="str">
        <f t="shared" si="25"/>
        <v>PRESENTACIÓN DIFERENTE</v>
      </c>
      <c r="O2914" s="37" t="s">
        <v>8162</v>
      </c>
      <c r="P2914" s="27"/>
      <c r="Q2914" s="37" t="s">
        <v>8163</v>
      </c>
      <c r="R2914" s="19" t="str">
        <f t="shared" si="26"/>
        <v>NO HAY MARCA REQUERIDA Y SÍ APORTADA</v>
      </c>
      <c r="S2914" s="38" t="s">
        <v>8163</v>
      </c>
      <c r="T2914" s="35" t="s">
        <v>1459</v>
      </c>
      <c r="U2914" s="46" t="s">
        <v>8164</v>
      </c>
      <c r="V2914" s="41" t="s">
        <v>8164</v>
      </c>
      <c r="W2914" s="43" t="str">
        <f t="shared" si="24"/>
        <v>RS VENCE ANTES DE INICIADO EL CONTRATO</v>
      </c>
      <c r="X2914" s="47">
        <v>44156</v>
      </c>
      <c r="Y2914" s="31">
        <v>44156</v>
      </c>
      <c r="Z2914" s="37">
        <v>20011479</v>
      </c>
      <c r="AA2914" s="37">
        <v>2</v>
      </c>
      <c r="AB2914" s="32">
        <v>7705451000045</v>
      </c>
      <c r="AC2914" s="33" t="str">
        <f>IF(ISERROR(VLOOKUP(G2914,'[1]Anexo 3'!$D$6:$D$84,1)),"NO",IF((VLOOKUP(G2914,'[1]Anexo 3'!$D$6:$D$84,1)=G2914),IF(OR(R2914="LA MARCA ESTÁ INCLUIDA EN LAS REQUERIDAS",R2914="LA MARCA OFERTADA ES IGUAL"),"NO","SI"),"NO"))</f>
        <v>NO</v>
      </c>
      <c r="AD2914" s="33"/>
      <c r="AE2914" s="33" t="s">
        <v>146</v>
      </c>
      <c r="AF2914" s="36" t="s">
        <v>6327</v>
      </c>
      <c r="AG2914" s="3"/>
      <c r="AH2914" s="4"/>
      <c r="AI2914" s="4"/>
      <c r="AJ2914" s="4"/>
      <c r="AK2914" s="4"/>
      <c r="AL2914" s="4"/>
      <c r="AM2914" s="4"/>
      <c r="AN2914" s="4"/>
      <c r="AO2914" s="4"/>
      <c r="AP2914" s="4"/>
      <c r="AQ2914" s="4"/>
      <c r="AR2914" s="4"/>
      <c r="AS2914" s="4"/>
      <c r="AT2914" s="4"/>
      <c r="AU2914" s="4"/>
      <c r="AV2914" s="4"/>
      <c r="AW2914" s="4"/>
      <c r="AX2914" s="4"/>
      <c r="AY2914" s="4"/>
      <c r="AZ2914" s="4"/>
      <c r="BA2914" s="4"/>
      <c r="BB2914" s="4"/>
      <c r="BC2914" s="4"/>
      <c r="BD2914" s="4"/>
      <c r="BE2914" s="4"/>
      <c r="BF2914" s="4"/>
      <c r="BG2914" s="4"/>
      <c r="BH2914" s="4"/>
      <c r="BI2914" s="4"/>
      <c r="BJ2914" s="4"/>
      <c r="BK2914" s="4"/>
      <c r="BL2914" s="4"/>
      <c r="BM2914" s="4"/>
      <c r="BN2914" s="4"/>
      <c r="BO2914" s="4"/>
      <c r="BP2914" s="4"/>
      <c r="BQ2914" s="4"/>
      <c r="BR2914" s="4"/>
      <c r="BS2914" s="4"/>
      <c r="BT2914" s="4"/>
      <c r="BU2914" s="4"/>
      <c r="BV2914" s="4"/>
      <c r="BW2914" s="4"/>
      <c r="BX2914" s="4"/>
      <c r="BY2914" s="4"/>
      <c r="BZ2914" s="4"/>
      <c r="CA2914" s="4"/>
      <c r="CB2914" s="4"/>
      <c r="CC2914" s="4"/>
      <c r="CD2914" s="4"/>
      <c r="CE2914" s="4"/>
      <c r="CF2914" s="4"/>
      <c r="CG2914" s="4"/>
      <c r="CH2914" s="4"/>
      <c r="CI2914" s="4"/>
      <c r="CJ2914" s="4"/>
      <c r="CK2914" s="4"/>
      <c r="CL2914" s="4"/>
      <c r="CM2914" s="4"/>
      <c r="CN2914" s="4"/>
      <c r="CO2914" s="4"/>
      <c r="CP2914" s="4"/>
      <c r="CQ2914" s="4"/>
      <c r="CR2914" s="4"/>
      <c r="CS2914" s="4"/>
      <c r="CT2914" s="4"/>
      <c r="CU2914" s="4"/>
      <c r="CV2914" s="4"/>
      <c r="CW2914" s="4"/>
      <c r="CX2914" s="4"/>
      <c r="CY2914" s="4"/>
      <c r="CZ2914" s="4"/>
      <c r="DA2914" s="4"/>
      <c r="DB2914" s="4"/>
      <c r="DC2914" s="4"/>
      <c r="DD2914" s="4"/>
      <c r="DE2914" s="4"/>
      <c r="DF2914" s="4"/>
      <c r="DG2914" s="4"/>
      <c r="DH2914" s="4"/>
      <c r="DI2914" s="4"/>
      <c r="DJ2914" s="4"/>
      <c r="DK2914" s="4"/>
      <c r="DL2914" s="4"/>
      <c r="DM2914" s="4"/>
      <c r="DN2914" s="4"/>
      <c r="DO2914" s="4"/>
      <c r="DP2914" s="4"/>
      <c r="DQ2914" s="4"/>
      <c r="DR2914" s="4"/>
      <c r="DS2914" s="4"/>
      <c r="DT2914" s="4"/>
      <c r="DU2914" s="4"/>
      <c r="DV2914" s="4"/>
      <c r="DW2914" s="4"/>
      <c r="DX2914" s="4"/>
      <c r="DY2914" s="4"/>
      <c r="DZ2914" s="4"/>
      <c r="EA2914" s="4"/>
      <c r="EB2914" s="4"/>
      <c r="EC2914" s="4"/>
      <c r="ED2914" s="4"/>
      <c r="EE2914" s="4"/>
      <c r="EF2914" s="4"/>
      <c r="EG2914" s="4"/>
      <c r="EH2914" s="4"/>
      <c r="EI2914" s="4"/>
      <c r="EJ2914" s="4"/>
      <c r="EK2914" s="4"/>
      <c r="EL2914" s="4"/>
      <c r="EM2914" s="4"/>
      <c r="EN2914" s="4"/>
      <c r="EO2914" s="4"/>
      <c r="EP2914" s="4"/>
      <c r="EQ2914" s="4"/>
      <c r="ER2914" s="4"/>
      <c r="ES2914" s="4"/>
      <c r="ET2914" s="4"/>
      <c r="EU2914" s="4"/>
      <c r="EV2914" s="4"/>
      <c r="EW2914" s="4"/>
      <c r="EX2914" s="4"/>
      <c r="EY2914" s="4"/>
      <c r="EZ2914" s="4"/>
      <c r="FA2914" s="4"/>
      <c r="FB2914" s="4"/>
      <c r="FC2914" s="4"/>
      <c r="FD2914" s="4"/>
      <c r="FE2914" s="4"/>
      <c r="FF2914" s="4"/>
      <c r="FG2914" s="4"/>
      <c r="FH2914" s="4"/>
      <c r="FI2914" s="4"/>
      <c r="FJ2914" s="4"/>
      <c r="FK2914" s="4"/>
      <c r="FL2914" s="4"/>
      <c r="FM2914" s="4"/>
      <c r="FN2914" s="4"/>
      <c r="FO2914" s="4"/>
      <c r="FP2914" s="4"/>
      <c r="FQ2914" s="4"/>
      <c r="FR2914" s="4"/>
      <c r="FS2914" s="4"/>
      <c r="FT2914" s="4"/>
      <c r="FU2914" s="4"/>
      <c r="FV2914" s="4"/>
      <c r="FW2914" s="4"/>
      <c r="FX2914" s="4"/>
      <c r="FY2914" s="4"/>
      <c r="FZ2914" s="4"/>
      <c r="GA2914" s="4"/>
      <c r="GB2914" s="4"/>
      <c r="GC2914" s="4"/>
      <c r="GD2914" s="4"/>
      <c r="GE2914" s="4"/>
      <c r="GF2914" s="4"/>
      <c r="GG2914" s="4"/>
      <c r="GH2914" s="4"/>
      <c r="GI2914" s="4"/>
      <c r="GJ2914" s="4"/>
      <c r="GK2914" s="4"/>
      <c r="GL2914" s="4"/>
      <c r="GM2914" s="4"/>
      <c r="GN2914" s="4"/>
      <c r="GO2914" s="4"/>
      <c r="GP2914" s="4"/>
      <c r="GQ2914" s="4"/>
      <c r="GR2914" s="4"/>
      <c r="GS2914" s="4"/>
      <c r="GT2914" s="4"/>
      <c r="GU2914" s="4"/>
      <c r="GV2914" s="4"/>
      <c r="GW2914" s="4"/>
      <c r="GX2914" s="4"/>
      <c r="GY2914" s="4"/>
      <c r="GZ2914" s="4"/>
      <c r="HA2914" s="4"/>
      <c r="HB2914" s="4"/>
      <c r="HC2914" s="4"/>
      <c r="HD2914" s="4"/>
      <c r="HE2914" s="4"/>
      <c r="HF2914" s="4"/>
      <c r="HG2914" s="4"/>
      <c r="HH2914" s="4"/>
      <c r="HI2914" s="4"/>
      <c r="HJ2914" s="4"/>
      <c r="HK2914" s="4"/>
      <c r="HL2914" s="4"/>
      <c r="HM2914" s="4"/>
      <c r="HN2914" s="4"/>
      <c r="HO2914" s="4"/>
      <c r="HP2914" s="4"/>
      <c r="HQ2914" s="4"/>
      <c r="HR2914" s="4"/>
      <c r="HS2914" s="4"/>
      <c r="HT2914" s="4"/>
      <c r="HU2914" s="4"/>
      <c r="HV2914" s="4"/>
      <c r="HW2914" s="4"/>
      <c r="HX2914" s="4"/>
      <c r="HY2914" s="4"/>
      <c r="HZ2914" s="4"/>
      <c r="IA2914" s="4"/>
      <c r="IB2914" s="4"/>
      <c r="IC2914" s="4"/>
      <c r="ID2914" s="4"/>
      <c r="IE2914" s="4"/>
      <c r="IF2914" s="4"/>
      <c r="IG2914" s="4"/>
      <c r="IH2914" s="4"/>
      <c r="II2914" s="4"/>
      <c r="IJ2914" s="4"/>
      <c r="IK2914" s="4"/>
      <c r="IL2914" s="4"/>
      <c r="IM2914" s="4"/>
      <c r="IN2914" s="4"/>
      <c r="IO2914" s="4"/>
      <c r="IP2914" s="4"/>
      <c r="IQ2914" s="4"/>
      <c r="IR2914" s="4"/>
      <c r="IS2914" s="4"/>
      <c r="IT2914" s="4"/>
      <c r="IU2914" s="4"/>
      <c r="IV2914" s="4"/>
      <c r="IW2914" s="4"/>
      <c r="IX2914" s="4"/>
      <c r="IY2914" s="4"/>
      <c r="IZ2914" s="4"/>
      <c r="JA2914" s="4"/>
      <c r="JB2914" s="4"/>
      <c r="JC2914" s="4"/>
      <c r="JD2914" s="4"/>
      <c r="JE2914" s="4"/>
      <c r="JF2914" s="4"/>
      <c r="JG2914" s="4"/>
      <c r="JH2914" s="4"/>
      <c r="JI2914" s="4"/>
      <c r="JJ2914" s="4"/>
      <c r="JK2914" s="4"/>
      <c r="JL2914" s="4"/>
      <c r="JM2914" s="4"/>
      <c r="JN2914" s="4"/>
      <c r="JO2914" s="4"/>
      <c r="JP2914" s="4"/>
      <c r="JQ2914" s="4"/>
      <c r="JR2914" s="4"/>
      <c r="JS2914" s="4"/>
      <c r="JT2914" s="4"/>
      <c r="JU2914" s="4"/>
      <c r="JV2914" s="4"/>
      <c r="JW2914" s="4"/>
      <c r="JX2914" s="4"/>
      <c r="JY2914" s="4"/>
      <c r="JZ2914" s="4"/>
      <c r="KA2914" s="4"/>
      <c r="KB2914" s="4"/>
      <c r="KC2914" s="4"/>
      <c r="KD2914" s="4"/>
      <c r="KE2914" s="4"/>
      <c r="KF2914" s="4"/>
      <c r="KG2914" s="4"/>
      <c r="KH2914" s="4"/>
      <c r="KI2914" s="4"/>
      <c r="KJ2914" s="4"/>
      <c r="KK2914" s="4"/>
      <c r="KL2914" s="4"/>
      <c r="KM2914" s="4"/>
      <c r="KN2914" s="4"/>
      <c r="KO2914" s="4"/>
      <c r="KP2914" s="4"/>
      <c r="KQ2914" s="4"/>
      <c r="KR2914" s="4"/>
      <c r="KS2914" s="4"/>
      <c r="KT2914" s="4"/>
      <c r="KU2914" s="4"/>
      <c r="KV2914" s="4"/>
      <c r="KW2914" s="4"/>
      <c r="KX2914" s="4"/>
      <c r="KY2914" s="4"/>
      <c r="KZ2914" s="4"/>
      <c r="LA2914" s="4"/>
      <c r="LB2914" s="4"/>
      <c r="LC2914" s="4"/>
      <c r="LD2914" s="4"/>
      <c r="LE2914" s="4"/>
      <c r="LF2914" s="4"/>
      <c r="LG2914" s="4"/>
      <c r="LH2914" s="4"/>
      <c r="LI2914" s="4"/>
      <c r="LJ2914" s="4"/>
      <c r="LK2914" s="4"/>
      <c r="LL2914" s="4"/>
      <c r="LM2914" s="4"/>
      <c r="LN2914" s="4"/>
      <c r="LO2914" s="4"/>
      <c r="LP2914" s="4"/>
      <c r="LQ2914" s="4"/>
      <c r="LR2914" s="4"/>
      <c r="LS2914" s="4"/>
      <c r="LT2914" s="4"/>
      <c r="LU2914" s="4"/>
      <c r="LV2914" s="4"/>
      <c r="LW2914" s="4"/>
      <c r="LX2914" s="4"/>
      <c r="LY2914" s="4"/>
      <c r="LZ2914" s="4"/>
      <c r="MA2914" s="4"/>
      <c r="MB2914" s="4"/>
      <c r="MC2914" s="4"/>
      <c r="MD2914" s="4"/>
      <c r="ME2914" s="4"/>
      <c r="MF2914" s="4"/>
      <c r="MG2914" s="4"/>
      <c r="MH2914" s="4"/>
      <c r="MI2914" s="4"/>
      <c r="MJ2914" s="4"/>
      <c r="MK2914" s="4"/>
      <c r="ML2914" s="4"/>
      <c r="MM2914" s="4"/>
      <c r="MN2914" s="4"/>
      <c r="MO2914" s="4"/>
      <c r="MP2914" s="4"/>
      <c r="MQ2914" s="4"/>
      <c r="MR2914" s="4"/>
      <c r="MS2914" s="4"/>
      <c r="MT2914" s="4"/>
      <c r="MU2914" s="4"/>
      <c r="MV2914" s="4"/>
      <c r="MW2914" s="4"/>
      <c r="MX2914" s="4"/>
      <c r="MY2914" s="4"/>
      <c r="MZ2914" s="4"/>
      <c r="NA2914" s="4"/>
      <c r="NB2914" s="4"/>
      <c r="NC2914" s="4"/>
      <c r="ND2914" s="4"/>
      <c r="NE2914" s="4"/>
      <c r="NF2914" s="4"/>
      <c r="NG2914" s="4"/>
      <c r="NH2914" s="4"/>
      <c r="NI2914" s="4"/>
      <c r="NJ2914" s="4"/>
      <c r="NK2914" s="4"/>
      <c r="NL2914" s="4"/>
      <c r="NM2914" s="4"/>
      <c r="NN2914" s="4"/>
      <c r="NO2914" s="4"/>
      <c r="NP2914" s="4"/>
      <c r="NQ2914" s="4"/>
      <c r="NR2914" s="4"/>
      <c r="NS2914" s="4"/>
      <c r="NT2914" s="4"/>
      <c r="NU2914" s="4"/>
      <c r="NV2914" s="4"/>
      <c r="NW2914" s="4"/>
      <c r="NX2914" s="4"/>
      <c r="NY2914" s="4"/>
      <c r="NZ2914" s="4"/>
      <c r="OA2914" s="4"/>
      <c r="OB2914" s="4"/>
      <c r="OC2914" s="4"/>
      <c r="OD2914" s="4"/>
      <c r="OE2914" s="4"/>
      <c r="OF2914" s="4"/>
      <c r="OG2914" s="4"/>
      <c r="OH2914" s="4"/>
      <c r="OI2914" s="4"/>
      <c r="OJ2914" s="4"/>
      <c r="OK2914" s="4"/>
      <c r="OL2914" s="4"/>
      <c r="OM2914" s="4"/>
      <c r="ON2914" s="4"/>
      <c r="OO2914" s="4"/>
      <c r="OP2914" s="4"/>
      <c r="OQ2914" s="4"/>
      <c r="OR2914" s="4"/>
      <c r="OS2914" s="4"/>
      <c r="OT2914" s="4"/>
      <c r="OU2914" s="4"/>
      <c r="OV2914" s="4"/>
      <c r="OW2914" s="4"/>
      <c r="OX2914" s="4"/>
      <c r="OY2914" s="4"/>
      <c r="OZ2914" s="4"/>
      <c r="PA2914" s="4"/>
      <c r="PB2914" s="4"/>
      <c r="PC2914" s="4"/>
      <c r="PD2914" s="4"/>
      <c r="PE2914" s="4"/>
      <c r="PF2914" s="4"/>
      <c r="PG2914" s="4"/>
      <c r="PH2914" s="4"/>
      <c r="PI2914" s="4"/>
      <c r="PJ2914" s="4"/>
      <c r="PK2914" s="4"/>
      <c r="PL2914" s="4"/>
      <c r="PM2914" s="4"/>
      <c r="PN2914" s="4"/>
      <c r="PO2914" s="4"/>
      <c r="PP2914" s="4"/>
      <c r="PQ2914" s="4"/>
      <c r="PR2914" s="4"/>
      <c r="PS2914" s="4"/>
      <c r="PT2914" s="4"/>
      <c r="PU2914" s="4"/>
      <c r="PV2914" s="4"/>
      <c r="PW2914" s="4"/>
      <c r="PX2914" s="4"/>
      <c r="PY2914" s="4"/>
      <c r="PZ2914" s="4"/>
      <c r="QA2914" s="4"/>
      <c r="QB2914" s="4"/>
      <c r="QC2914" s="4"/>
      <c r="QD2914" s="4"/>
      <c r="QE2914" s="4"/>
      <c r="QF2914" s="4"/>
      <c r="QG2914" s="4"/>
      <c r="QH2914" s="4"/>
      <c r="QI2914" s="4"/>
      <c r="QJ2914" s="4"/>
      <c r="QK2914" s="4"/>
      <c r="QL2914" s="4"/>
      <c r="QM2914" s="4"/>
      <c r="QN2914" s="4"/>
      <c r="QO2914" s="4"/>
      <c r="QP2914" s="4"/>
      <c r="QQ2914" s="4"/>
      <c r="QR2914" s="4"/>
      <c r="QS2914" s="4"/>
      <c r="QT2914" s="4"/>
      <c r="QU2914" s="4"/>
      <c r="QV2914" s="4"/>
      <c r="QW2914" s="4"/>
      <c r="QX2914" s="4"/>
      <c r="QY2914" s="4"/>
      <c r="QZ2914" s="4"/>
      <c r="RA2914" s="4"/>
      <c r="RB2914" s="4"/>
      <c r="RC2914" s="4"/>
      <c r="RD2914" s="4"/>
      <c r="RE2914" s="4"/>
      <c r="RF2914" s="4"/>
      <c r="RG2914" s="4"/>
      <c r="RH2914" s="4"/>
      <c r="RI2914" s="4"/>
      <c r="RJ2914" s="4"/>
      <c r="RK2914" s="4"/>
      <c r="RL2914" s="4"/>
      <c r="RM2914" s="4"/>
      <c r="RN2914" s="4"/>
      <c r="RO2914" s="4"/>
      <c r="RP2914" s="4"/>
      <c r="RQ2914" s="4"/>
      <c r="RR2914" s="4"/>
      <c r="RS2914" s="4"/>
      <c r="RT2914" s="4"/>
      <c r="RU2914" s="4"/>
      <c r="RV2914" s="4"/>
      <c r="RW2914" s="4"/>
      <c r="RX2914" s="4"/>
      <c r="RY2914" s="4"/>
      <c r="RZ2914" s="4"/>
      <c r="SA2914" s="4"/>
      <c r="SB2914" s="4"/>
      <c r="SC2914" s="4"/>
      <c r="SD2914" s="4"/>
      <c r="SE2914" s="4"/>
      <c r="SF2914" s="4"/>
      <c r="SG2914" s="4"/>
      <c r="SH2914" s="4"/>
      <c r="SI2914" s="4"/>
      <c r="SJ2914" s="4"/>
      <c r="SK2914" s="4"/>
      <c r="SL2914" s="4"/>
      <c r="SM2914" s="4"/>
      <c r="SN2914" s="4"/>
      <c r="SO2914" s="4"/>
      <c r="SP2914" s="4"/>
      <c r="SQ2914" s="4"/>
      <c r="SR2914" s="4"/>
      <c r="SS2914" s="4"/>
      <c r="ST2914" s="4"/>
      <c r="SU2914" s="4"/>
      <c r="SV2914" s="4"/>
      <c r="SW2914" s="4"/>
      <c r="SX2914" s="4"/>
      <c r="SY2914" s="4"/>
      <c r="SZ2914" s="4"/>
      <c r="TA2914" s="4"/>
      <c r="TB2914" s="4"/>
      <c r="TC2914" s="4"/>
      <c r="TD2914" s="4"/>
      <c r="TE2914" s="4"/>
      <c r="TF2914" s="4"/>
      <c r="TG2914" s="4"/>
      <c r="TH2914" s="4"/>
    </row>
    <row r="2915" spans="1:528" s="2" customFormat="1" x14ac:dyDescent="0.25">
      <c r="A2915" s="34" t="s">
        <v>2004</v>
      </c>
      <c r="B2915" s="38" t="s">
        <v>2005</v>
      </c>
      <c r="C2915" s="25">
        <v>442</v>
      </c>
      <c r="D2915" s="14"/>
      <c r="E2915" s="12" t="s">
        <v>132</v>
      </c>
      <c r="F2915" s="26" t="s">
        <v>2784</v>
      </c>
      <c r="G2915" s="12">
        <v>119041160</v>
      </c>
      <c r="H2915" s="44" t="s">
        <v>8152</v>
      </c>
      <c r="I2915" s="12" t="s">
        <v>477</v>
      </c>
      <c r="J2915" s="38" t="s">
        <v>8152</v>
      </c>
      <c r="K2915" s="12" t="s">
        <v>33</v>
      </c>
      <c r="L2915" s="12" t="s">
        <v>2897</v>
      </c>
      <c r="M2915" s="37">
        <v>1</v>
      </c>
      <c r="N2915" s="37" t="s">
        <v>35</v>
      </c>
      <c r="O2915" s="37">
        <v>108</v>
      </c>
      <c r="P2915" s="27"/>
      <c r="Q2915" s="37" t="s">
        <v>8165</v>
      </c>
      <c r="R2915" s="19" t="str">
        <f t="shared" si="26"/>
        <v>NO HAY MARCA REQUERIDA Y SÍ APORTADA</v>
      </c>
      <c r="S2915" s="38" t="s">
        <v>800</v>
      </c>
      <c r="T2915" s="35" t="s">
        <v>1459</v>
      </c>
      <c r="U2915" s="46" t="s">
        <v>8155</v>
      </c>
      <c r="V2915" s="41" t="s">
        <v>8155</v>
      </c>
      <c r="W2915" s="30" t="str">
        <f t="shared" si="24"/>
        <v>RS VENCE ANTES DE INICIADO EL CONTRATO</v>
      </c>
      <c r="X2915" s="47">
        <v>42759</v>
      </c>
      <c r="Y2915" s="31">
        <v>43823</v>
      </c>
      <c r="Z2915" s="30" t="s">
        <v>8166</v>
      </c>
      <c r="AA2915" s="30" t="s">
        <v>154</v>
      </c>
      <c r="AB2915" s="32"/>
      <c r="AC2915" s="33" t="str">
        <f>IF(ISERROR(VLOOKUP(G2915,'[1]Anexo 3'!$D$6:$D$84,1)),"NO",IF((VLOOKUP(G2915,'[1]Anexo 3'!$D$6:$D$84,1)=G2915),IF(OR(R2915="LA MARCA ESTÁ INCLUIDA EN LAS REQUERIDAS",R2915="LA MARCA OFERTADA ES IGUAL"),"NO","SI"),"NO"))</f>
        <v>NO</v>
      </c>
      <c r="AD2915" s="33"/>
      <c r="AE2915" s="33" t="s">
        <v>47</v>
      </c>
      <c r="AF2915" s="33"/>
      <c r="AG2915" s="3"/>
      <c r="AH2915" s="4"/>
      <c r="AI2915" s="4"/>
      <c r="AJ2915" s="4"/>
      <c r="AK2915" s="4"/>
      <c r="AL2915" s="4"/>
      <c r="AM2915" s="4"/>
      <c r="AN2915" s="4"/>
      <c r="AO2915" s="4"/>
      <c r="AP2915" s="4"/>
      <c r="AQ2915" s="4"/>
      <c r="AR2915" s="4"/>
      <c r="AS2915" s="4"/>
      <c r="AT2915" s="4"/>
      <c r="AU2915" s="4"/>
      <c r="AV2915" s="4"/>
      <c r="AW2915" s="4"/>
      <c r="AX2915" s="4"/>
      <c r="AY2915" s="4"/>
      <c r="AZ2915" s="4"/>
      <c r="BA2915" s="4"/>
      <c r="BB2915" s="4"/>
      <c r="BC2915" s="4"/>
      <c r="BD2915" s="4"/>
      <c r="BE2915" s="4"/>
      <c r="BF2915" s="4"/>
      <c r="BG2915" s="4"/>
      <c r="BH2915" s="4"/>
      <c r="BI2915" s="4"/>
      <c r="BJ2915" s="4"/>
      <c r="BK2915" s="4"/>
      <c r="BL2915" s="4"/>
      <c r="BM2915" s="4"/>
      <c r="BN2915" s="4"/>
      <c r="BO2915" s="4"/>
      <c r="BP2915" s="4"/>
      <c r="BQ2915" s="4"/>
      <c r="BR2915" s="4"/>
      <c r="BS2915" s="4"/>
      <c r="BT2915" s="4"/>
      <c r="BU2915" s="4"/>
      <c r="BV2915" s="4"/>
      <c r="BW2915" s="4"/>
      <c r="BX2915" s="4"/>
      <c r="BY2915" s="4"/>
      <c r="BZ2915" s="4"/>
      <c r="CA2915" s="4"/>
      <c r="CB2915" s="4"/>
      <c r="CC2915" s="4"/>
      <c r="CD2915" s="4"/>
      <c r="CE2915" s="4"/>
      <c r="CF2915" s="4"/>
      <c r="CG2915" s="4"/>
      <c r="CH2915" s="4"/>
      <c r="CI2915" s="4"/>
      <c r="CJ2915" s="4"/>
      <c r="CK2915" s="4"/>
      <c r="CL2915" s="4"/>
      <c r="CM2915" s="4"/>
      <c r="CN2915" s="4"/>
      <c r="CO2915" s="4"/>
      <c r="CP2915" s="4"/>
      <c r="CQ2915" s="4"/>
      <c r="CR2915" s="4"/>
      <c r="CS2915" s="4"/>
      <c r="CT2915" s="4"/>
      <c r="CU2915" s="4"/>
      <c r="CV2915" s="4"/>
      <c r="CW2915" s="4"/>
      <c r="CX2915" s="4"/>
      <c r="CY2915" s="4"/>
      <c r="CZ2915" s="4"/>
      <c r="DA2915" s="4"/>
      <c r="DB2915" s="4"/>
      <c r="DC2915" s="4"/>
      <c r="DD2915" s="4"/>
      <c r="DE2915" s="4"/>
      <c r="DF2915" s="4"/>
      <c r="DG2915" s="4"/>
      <c r="DH2915" s="4"/>
      <c r="DI2915" s="4"/>
      <c r="DJ2915" s="4"/>
      <c r="DK2915" s="4"/>
      <c r="DL2915" s="4"/>
      <c r="DM2915" s="4"/>
      <c r="DN2915" s="4"/>
      <c r="DO2915" s="4"/>
      <c r="DP2915" s="4"/>
      <c r="DQ2915" s="4"/>
      <c r="DR2915" s="4"/>
      <c r="DS2915" s="4"/>
      <c r="DT2915" s="4"/>
      <c r="DU2915" s="4"/>
      <c r="DV2915" s="4"/>
      <c r="DW2915" s="4"/>
      <c r="DX2915" s="4"/>
      <c r="DY2915" s="4"/>
      <c r="DZ2915" s="4"/>
      <c r="EA2915" s="4"/>
      <c r="EB2915" s="4"/>
      <c r="EC2915" s="4"/>
      <c r="ED2915" s="4"/>
      <c r="EE2915" s="4"/>
      <c r="EF2915" s="4"/>
      <c r="EG2915" s="4"/>
      <c r="EH2915" s="4"/>
      <c r="EI2915" s="4"/>
      <c r="EJ2915" s="4"/>
      <c r="EK2915" s="4"/>
      <c r="EL2915" s="4"/>
      <c r="EM2915" s="4"/>
      <c r="EN2915" s="4"/>
      <c r="EO2915" s="4"/>
      <c r="EP2915" s="4"/>
      <c r="EQ2915" s="4"/>
      <c r="ER2915" s="4"/>
      <c r="ES2915" s="4"/>
      <c r="ET2915" s="4"/>
      <c r="EU2915" s="4"/>
      <c r="EV2915" s="4"/>
      <c r="EW2915" s="4"/>
      <c r="EX2915" s="4"/>
      <c r="EY2915" s="4"/>
      <c r="EZ2915" s="4"/>
      <c r="FA2915" s="4"/>
      <c r="FB2915" s="4"/>
      <c r="FC2915" s="4"/>
      <c r="FD2915" s="4"/>
      <c r="FE2915" s="4"/>
      <c r="FF2915" s="4"/>
      <c r="FG2915" s="4"/>
      <c r="FH2915" s="4"/>
      <c r="FI2915" s="4"/>
      <c r="FJ2915" s="4"/>
      <c r="FK2915" s="4"/>
      <c r="FL2915" s="4"/>
      <c r="FM2915" s="4"/>
      <c r="FN2915" s="4"/>
      <c r="FO2915" s="4"/>
      <c r="FP2915" s="4"/>
      <c r="FQ2915" s="4"/>
      <c r="FR2915" s="4"/>
      <c r="FS2915" s="4"/>
      <c r="FT2915" s="4"/>
      <c r="FU2915" s="4"/>
      <c r="FV2915" s="4"/>
      <c r="FW2915" s="4"/>
      <c r="FX2915" s="4"/>
      <c r="FY2915" s="4"/>
      <c r="FZ2915" s="4"/>
      <c r="GA2915" s="4"/>
      <c r="GB2915" s="4"/>
      <c r="GC2915" s="4"/>
      <c r="GD2915" s="4"/>
      <c r="GE2915" s="4"/>
      <c r="GF2915" s="4"/>
      <c r="GG2915" s="4"/>
      <c r="GH2915" s="4"/>
      <c r="GI2915" s="4"/>
      <c r="GJ2915" s="4"/>
      <c r="GK2915" s="4"/>
      <c r="GL2915" s="4"/>
      <c r="GM2915" s="4"/>
      <c r="GN2915" s="4"/>
      <c r="GO2915" s="4"/>
      <c r="GP2915" s="4"/>
      <c r="GQ2915" s="4"/>
      <c r="GR2915" s="4"/>
      <c r="GS2915" s="4"/>
      <c r="GT2915" s="4"/>
      <c r="GU2915" s="4"/>
      <c r="GV2915" s="4"/>
      <c r="GW2915" s="4"/>
      <c r="GX2915" s="4"/>
      <c r="GY2915" s="4"/>
      <c r="GZ2915" s="4"/>
      <c r="HA2915" s="4"/>
      <c r="HB2915" s="4"/>
      <c r="HC2915" s="4"/>
      <c r="HD2915" s="4"/>
      <c r="HE2915" s="4"/>
      <c r="HF2915" s="4"/>
      <c r="HG2915" s="4"/>
      <c r="HH2915" s="4"/>
      <c r="HI2915" s="4"/>
      <c r="HJ2915" s="4"/>
      <c r="HK2915" s="4"/>
      <c r="HL2915" s="4"/>
      <c r="HM2915" s="4"/>
      <c r="HN2915" s="4"/>
      <c r="HO2915" s="4"/>
      <c r="HP2915" s="4"/>
      <c r="HQ2915" s="4"/>
      <c r="HR2915" s="4"/>
      <c r="HS2915" s="4"/>
      <c r="HT2915" s="4"/>
      <c r="HU2915" s="4"/>
      <c r="HV2915" s="4"/>
      <c r="HW2915" s="4"/>
      <c r="HX2915" s="4"/>
      <c r="HY2915" s="4"/>
      <c r="HZ2915" s="4"/>
      <c r="IA2915" s="4"/>
      <c r="IB2915" s="4"/>
      <c r="IC2915" s="4"/>
      <c r="ID2915" s="4"/>
      <c r="IE2915" s="4"/>
      <c r="IF2915" s="4"/>
      <c r="IG2915" s="4"/>
      <c r="IH2915" s="4"/>
      <c r="II2915" s="4"/>
      <c r="IJ2915" s="4"/>
      <c r="IK2915" s="4"/>
      <c r="IL2915" s="4"/>
      <c r="IM2915" s="4"/>
      <c r="IN2915" s="4"/>
      <c r="IO2915" s="4"/>
      <c r="IP2915" s="4"/>
      <c r="IQ2915" s="4"/>
      <c r="IR2915" s="4"/>
      <c r="IS2915" s="4"/>
      <c r="IT2915" s="4"/>
      <c r="IU2915" s="4"/>
      <c r="IV2915" s="4"/>
      <c r="IW2915" s="4"/>
      <c r="IX2915" s="4"/>
      <c r="IY2915" s="4"/>
      <c r="IZ2915" s="4"/>
      <c r="JA2915" s="4"/>
      <c r="JB2915" s="4"/>
      <c r="JC2915" s="4"/>
      <c r="JD2915" s="4"/>
      <c r="JE2915" s="4"/>
      <c r="JF2915" s="4"/>
      <c r="JG2915" s="4"/>
      <c r="JH2915" s="4"/>
      <c r="JI2915" s="4"/>
      <c r="JJ2915" s="4"/>
      <c r="JK2915" s="4"/>
      <c r="JL2915" s="4"/>
      <c r="JM2915" s="4"/>
      <c r="JN2915" s="4"/>
      <c r="JO2915" s="4"/>
      <c r="JP2915" s="4"/>
      <c r="JQ2915" s="4"/>
      <c r="JR2915" s="4"/>
      <c r="JS2915" s="4"/>
      <c r="JT2915" s="4"/>
      <c r="JU2915" s="4"/>
      <c r="JV2915" s="4"/>
      <c r="JW2915" s="4"/>
      <c r="JX2915" s="4"/>
      <c r="JY2915" s="4"/>
      <c r="JZ2915" s="4"/>
      <c r="KA2915" s="4"/>
      <c r="KB2915" s="4"/>
      <c r="KC2915" s="4"/>
      <c r="KD2915" s="4"/>
      <c r="KE2915" s="4"/>
      <c r="KF2915" s="4"/>
      <c r="KG2915" s="4"/>
      <c r="KH2915" s="4"/>
      <c r="KI2915" s="4"/>
      <c r="KJ2915" s="4"/>
      <c r="KK2915" s="4"/>
      <c r="KL2915" s="4"/>
      <c r="KM2915" s="4"/>
      <c r="KN2915" s="4"/>
      <c r="KO2915" s="4"/>
      <c r="KP2915" s="4"/>
      <c r="KQ2915" s="4"/>
      <c r="KR2915" s="4"/>
      <c r="KS2915" s="4"/>
      <c r="KT2915" s="4"/>
      <c r="KU2915" s="4"/>
      <c r="KV2915" s="4"/>
      <c r="KW2915" s="4"/>
      <c r="KX2915" s="4"/>
      <c r="KY2915" s="4"/>
      <c r="KZ2915" s="4"/>
      <c r="LA2915" s="4"/>
      <c r="LB2915" s="4"/>
      <c r="LC2915" s="4"/>
      <c r="LD2915" s="4"/>
      <c r="LE2915" s="4"/>
      <c r="LF2915" s="4"/>
      <c r="LG2915" s="4"/>
      <c r="LH2915" s="4"/>
      <c r="LI2915" s="4"/>
      <c r="LJ2915" s="4"/>
      <c r="LK2915" s="4"/>
      <c r="LL2915" s="4"/>
      <c r="LM2915" s="4"/>
      <c r="LN2915" s="4"/>
      <c r="LO2915" s="4"/>
      <c r="LP2915" s="4"/>
      <c r="LQ2915" s="4"/>
      <c r="LR2915" s="4"/>
      <c r="LS2915" s="4"/>
      <c r="LT2915" s="4"/>
      <c r="LU2915" s="4"/>
      <c r="LV2915" s="4"/>
      <c r="LW2915" s="4"/>
      <c r="LX2915" s="4"/>
      <c r="LY2915" s="4"/>
      <c r="LZ2915" s="4"/>
      <c r="MA2915" s="4"/>
      <c r="MB2915" s="4"/>
      <c r="MC2915" s="4"/>
      <c r="MD2915" s="4"/>
      <c r="ME2915" s="4"/>
      <c r="MF2915" s="4"/>
      <c r="MG2915" s="4"/>
      <c r="MH2915" s="4"/>
      <c r="MI2915" s="4"/>
      <c r="MJ2915" s="4"/>
      <c r="MK2915" s="4"/>
      <c r="ML2915" s="4"/>
      <c r="MM2915" s="4"/>
      <c r="MN2915" s="4"/>
      <c r="MO2915" s="4"/>
      <c r="MP2915" s="4"/>
      <c r="MQ2915" s="4"/>
      <c r="MR2915" s="4"/>
      <c r="MS2915" s="4"/>
      <c r="MT2915" s="4"/>
      <c r="MU2915" s="4"/>
      <c r="MV2915" s="4"/>
      <c r="MW2915" s="4"/>
      <c r="MX2915" s="4"/>
      <c r="MY2915" s="4"/>
      <c r="MZ2915" s="4"/>
      <c r="NA2915" s="4"/>
      <c r="NB2915" s="4"/>
      <c r="NC2915" s="4"/>
      <c r="ND2915" s="4"/>
      <c r="NE2915" s="4"/>
      <c r="NF2915" s="4"/>
      <c r="NG2915" s="4"/>
      <c r="NH2915" s="4"/>
      <c r="NI2915" s="4"/>
      <c r="NJ2915" s="4"/>
      <c r="NK2915" s="4"/>
      <c r="NL2915" s="4"/>
      <c r="NM2915" s="4"/>
      <c r="NN2915" s="4"/>
      <c r="NO2915" s="4"/>
      <c r="NP2915" s="4"/>
      <c r="NQ2915" s="4"/>
      <c r="NR2915" s="4"/>
      <c r="NS2915" s="4"/>
      <c r="NT2915" s="4"/>
      <c r="NU2915" s="4"/>
      <c r="NV2915" s="4"/>
      <c r="NW2915" s="4"/>
      <c r="NX2915" s="4"/>
      <c r="NY2915" s="4"/>
      <c r="NZ2915" s="4"/>
      <c r="OA2915" s="4"/>
      <c r="OB2915" s="4"/>
      <c r="OC2915" s="4"/>
      <c r="OD2915" s="4"/>
      <c r="OE2915" s="4"/>
      <c r="OF2915" s="4"/>
      <c r="OG2915" s="4"/>
      <c r="OH2915" s="4"/>
      <c r="OI2915" s="4"/>
      <c r="OJ2915" s="4"/>
      <c r="OK2915" s="4"/>
      <c r="OL2915" s="4"/>
      <c r="OM2915" s="4"/>
      <c r="ON2915" s="4"/>
      <c r="OO2915" s="4"/>
      <c r="OP2915" s="4"/>
      <c r="OQ2915" s="4"/>
      <c r="OR2915" s="4"/>
      <c r="OS2915" s="4"/>
      <c r="OT2915" s="4"/>
      <c r="OU2915" s="4"/>
      <c r="OV2915" s="4"/>
      <c r="OW2915" s="4"/>
      <c r="OX2915" s="4"/>
      <c r="OY2915" s="4"/>
      <c r="OZ2915" s="4"/>
      <c r="PA2915" s="4"/>
      <c r="PB2915" s="4"/>
      <c r="PC2915" s="4"/>
      <c r="PD2915" s="4"/>
      <c r="PE2915" s="4"/>
      <c r="PF2915" s="4"/>
      <c r="PG2915" s="4"/>
      <c r="PH2915" s="4"/>
      <c r="PI2915" s="4"/>
      <c r="PJ2915" s="4"/>
      <c r="PK2915" s="4"/>
      <c r="PL2915" s="4"/>
      <c r="PM2915" s="4"/>
      <c r="PN2915" s="4"/>
      <c r="PO2915" s="4"/>
      <c r="PP2915" s="4"/>
      <c r="PQ2915" s="4"/>
      <c r="PR2915" s="4"/>
      <c r="PS2915" s="4"/>
      <c r="PT2915" s="4"/>
      <c r="PU2915" s="4"/>
      <c r="PV2915" s="4"/>
      <c r="PW2915" s="4"/>
      <c r="PX2915" s="4"/>
      <c r="PY2915" s="4"/>
      <c r="PZ2915" s="4"/>
      <c r="QA2915" s="4"/>
      <c r="QB2915" s="4"/>
      <c r="QC2915" s="4"/>
      <c r="QD2915" s="4"/>
      <c r="QE2915" s="4"/>
      <c r="QF2915" s="4"/>
      <c r="QG2915" s="4"/>
      <c r="QH2915" s="4"/>
      <c r="QI2915" s="4"/>
      <c r="QJ2915" s="4"/>
      <c r="QK2915" s="4"/>
      <c r="QL2915" s="4"/>
      <c r="QM2915" s="4"/>
      <c r="QN2915" s="4"/>
      <c r="QO2915" s="4"/>
      <c r="QP2915" s="4"/>
      <c r="QQ2915" s="4"/>
      <c r="QR2915" s="4"/>
      <c r="QS2915" s="4"/>
      <c r="QT2915" s="4"/>
      <c r="QU2915" s="4"/>
      <c r="QV2915" s="4"/>
      <c r="QW2915" s="4"/>
      <c r="QX2915" s="4"/>
      <c r="QY2915" s="4"/>
      <c r="QZ2915" s="4"/>
      <c r="RA2915" s="4"/>
      <c r="RB2915" s="4"/>
      <c r="RC2915" s="4"/>
      <c r="RD2915" s="4"/>
      <c r="RE2915" s="4"/>
      <c r="RF2915" s="4"/>
      <c r="RG2915" s="4"/>
      <c r="RH2915" s="4"/>
      <c r="RI2915" s="4"/>
      <c r="RJ2915" s="4"/>
      <c r="RK2915" s="4"/>
      <c r="RL2915" s="4"/>
      <c r="RM2915" s="4"/>
      <c r="RN2915" s="4"/>
      <c r="RO2915" s="4"/>
      <c r="RP2915" s="4"/>
      <c r="RQ2915" s="4"/>
      <c r="RR2915" s="4"/>
      <c r="RS2915" s="4"/>
      <c r="RT2915" s="4"/>
      <c r="RU2915" s="4"/>
      <c r="RV2915" s="4"/>
      <c r="RW2915" s="4"/>
      <c r="RX2915" s="4"/>
      <c r="RY2915" s="4"/>
      <c r="RZ2915" s="4"/>
      <c r="SA2915" s="4"/>
      <c r="SB2915" s="4"/>
      <c r="SC2915" s="4"/>
      <c r="SD2915" s="4"/>
      <c r="SE2915" s="4"/>
      <c r="SF2915" s="4"/>
      <c r="SG2915" s="4"/>
      <c r="SH2915" s="4"/>
      <c r="SI2915" s="4"/>
      <c r="SJ2915" s="4"/>
      <c r="SK2915" s="4"/>
      <c r="SL2915" s="4"/>
      <c r="SM2915" s="4"/>
      <c r="SN2915" s="4"/>
      <c r="SO2915" s="4"/>
      <c r="SP2915" s="4"/>
      <c r="SQ2915" s="4"/>
      <c r="SR2915" s="4"/>
      <c r="SS2915" s="4"/>
      <c r="ST2915" s="4"/>
      <c r="SU2915" s="4"/>
      <c r="SV2915" s="4"/>
      <c r="SW2915" s="4"/>
      <c r="SX2915" s="4"/>
      <c r="SY2915" s="4"/>
      <c r="SZ2915" s="4"/>
      <c r="TA2915" s="4"/>
      <c r="TB2915" s="4"/>
      <c r="TC2915" s="4"/>
      <c r="TD2915" s="4"/>
      <c r="TE2915" s="4"/>
      <c r="TF2915" s="4"/>
      <c r="TG2915" s="4"/>
      <c r="TH2915" s="4"/>
    </row>
    <row r="2916" spans="1:528" s="2" customFormat="1" ht="25.5" x14ac:dyDescent="0.25">
      <c r="A2916" s="30">
        <v>890929073</v>
      </c>
      <c r="B2916" s="38" t="s">
        <v>2528</v>
      </c>
      <c r="C2916" s="25">
        <v>442</v>
      </c>
      <c r="D2916" s="14"/>
      <c r="E2916" s="12" t="s">
        <v>132</v>
      </c>
      <c r="F2916" s="26" t="s">
        <v>2784</v>
      </c>
      <c r="G2916" s="12">
        <v>119041160</v>
      </c>
      <c r="H2916" s="44" t="s">
        <v>8152</v>
      </c>
      <c r="I2916" s="12" t="s">
        <v>477</v>
      </c>
      <c r="J2916" s="38" t="s">
        <v>8167</v>
      </c>
      <c r="K2916" s="12" t="s">
        <v>33</v>
      </c>
      <c r="L2916" s="12" t="s">
        <v>2897</v>
      </c>
      <c r="M2916" s="12" t="s">
        <v>8168</v>
      </c>
      <c r="N2916" s="37" t="s">
        <v>35</v>
      </c>
      <c r="O2916" s="12" t="s">
        <v>8168</v>
      </c>
      <c r="P2916" s="27"/>
      <c r="Q2916" s="46" t="s">
        <v>971</v>
      </c>
      <c r="R2916" s="19" t="str">
        <f t="shared" si="26"/>
        <v>NO HAY MARCA REQUERIDA Y SÍ APORTADA</v>
      </c>
      <c r="S2916" s="38" t="s">
        <v>971</v>
      </c>
      <c r="T2916" s="35" t="s">
        <v>271</v>
      </c>
      <c r="U2916" s="46" t="s">
        <v>8169</v>
      </c>
      <c r="V2916" s="41" t="s">
        <v>8155</v>
      </c>
      <c r="W2916" s="30" t="str">
        <f t="shared" si="24"/>
        <v>EL NRO. DEL RS EN ANEXO ES DIFERENTE AL REPORTADO EN FORMATO</v>
      </c>
      <c r="X2916" s="47">
        <v>43191</v>
      </c>
      <c r="Y2916" s="31">
        <v>43823</v>
      </c>
      <c r="Z2916" s="37">
        <v>20010881</v>
      </c>
      <c r="AA2916" s="37">
        <v>1</v>
      </c>
      <c r="AB2916" s="32" t="s">
        <v>8170</v>
      </c>
      <c r="AC2916" s="33" t="str">
        <f>IF(ISERROR(VLOOKUP(G2916,'[1]Anexo 3'!$D$6:$D$84,1)),"NO",IF((VLOOKUP(G2916,'[1]Anexo 3'!$D$6:$D$84,1)=G2916),IF(OR(R2916="LA MARCA ESTÁ INCLUIDA EN LAS REQUERIDAS",R2916="LA MARCA OFERTADA ES IGUAL"),"NO","SI"),"NO"))</f>
        <v>NO</v>
      </c>
      <c r="AD2916" s="33"/>
      <c r="AE2916" s="33" t="s">
        <v>47</v>
      </c>
      <c r="AF2916" s="33"/>
      <c r="AG2916" s="3"/>
      <c r="AH2916" s="4"/>
      <c r="AI2916" s="4"/>
      <c r="AJ2916" s="4"/>
      <c r="AK2916" s="4"/>
      <c r="AL2916" s="4"/>
      <c r="AM2916" s="4"/>
      <c r="AN2916" s="4"/>
      <c r="AO2916" s="4"/>
      <c r="AP2916" s="4"/>
      <c r="AQ2916" s="4"/>
      <c r="AR2916" s="4"/>
      <c r="AS2916" s="4"/>
      <c r="AT2916" s="4"/>
      <c r="AU2916" s="4"/>
      <c r="AV2916" s="4"/>
      <c r="AW2916" s="4"/>
      <c r="AX2916" s="4"/>
      <c r="AY2916" s="4"/>
      <c r="AZ2916" s="4"/>
      <c r="BA2916" s="4"/>
      <c r="BB2916" s="4"/>
      <c r="BC2916" s="4"/>
      <c r="BD2916" s="4"/>
      <c r="BE2916" s="4"/>
      <c r="BF2916" s="4"/>
      <c r="BG2916" s="4"/>
      <c r="BH2916" s="4"/>
      <c r="BI2916" s="4"/>
      <c r="BJ2916" s="4"/>
      <c r="BK2916" s="4"/>
      <c r="BL2916" s="4"/>
      <c r="BM2916" s="4"/>
      <c r="BN2916" s="4"/>
      <c r="BO2916" s="4"/>
      <c r="BP2916" s="4"/>
      <c r="BQ2916" s="4"/>
      <c r="BR2916" s="4"/>
      <c r="BS2916" s="4"/>
      <c r="BT2916" s="4"/>
      <c r="BU2916" s="4"/>
      <c r="BV2916" s="4"/>
      <c r="BW2916" s="4"/>
      <c r="BX2916" s="4"/>
      <c r="BY2916" s="4"/>
      <c r="BZ2916" s="4"/>
      <c r="CA2916" s="4"/>
      <c r="CB2916" s="4"/>
      <c r="CC2916" s="4"/>
      <c r="CD2916" s="4"/>
      <c r="CE2916" s="4"/>
      <c r="CF2916" s="4"/>
      <c r="CG2916" s="4"/>
      <c r="CH2916" s="4"/>
      <c r="CI2916" s="4"/>
      <c r="CJ2916" s="4"/>
      <c r="CK2916" s="4"/>
      <c r="CL2916" s="4"/>
      <c r="CM2916" s="4"/>
      <c r="CN2916" s="4"/>
      <c r="CO2916" s="4"/>
      <c r="CP2916" s="4"/>
      <c r="CQ2916" s="4"/>
      <c r="CR2916" s="4"/>
      <c r="CS2916" s="4"/>
      <c r="CT2916" s="4"/>
      <c r="CU2916" s="4"/>
      <c r="CV2916" s="4"/>
      <c r="CW2916" s="4"/>
      <c r="CX2916" s="4"/>
      <c r="CY2916" s="4"/>
      <c r="CZ2916" s="4"/>
      <c r="DA2916" s="4"/>
      <c r="DB2916" s="4"/>
      <c r="DC2916" s="4"/>
      <c r="DD2916" s="4"/>
      <c r="DE2916" s="4"/>
      <c r="DF2916" s="4"/>
      <c r="DG2916" s="4"/>
      <c r="DH2916" s="4"/>
      <c r="DI2916" s="4"/>
      <c r="DJ2916" s="4"/>
      <c r="DK2916" s="4"/>
      <c r="DL2916" s="4"/>
      <c r="DM2916" s="4"/>
      <c r="DN2916" s="4"/>
      <c r="DO2916" s="4"/>
      <c r="DP2916" s="4"/>
      <c r="DQ2916" s="4"/>
      <c r="DR2916" s="4"/>
      <c r="DS2916" s="4"/>
      <c r="DT2916" s="4"/>
      <c r="DU2916" s="4"/>
      <c r="DV2916" s="4"/>
      <c r="DW2916" s="4"/>
      <c r="DX2916" s="4"/>
      <c r="DY2916" s="4"/>
      <c r="DZ2916" s="4"/>
      <c r="EA2916" s="4"/>
      <c r="EB2916" s="4"/>
      <c r="EC2916" s="4"/>
      <c r="ED2916" s="4"/>
      <c r="EE2916" s="4"/>
      <c r="EF2916" s="4"/>
      <c r="EG2916" s="4"/>
      <c r="EH2916" s="4"/>
      <c r="EI2916" s="4"/>
      <c r="EJ2916" s="4"/>
      <c r="EK2916" s="4"/>
      <c r="EL2916" s="4"/>
      <c r="EM2916" s="4"/>
      <c r="EN2916" s="4"/>
      <c r="EO2916" s="4"/>
      <c r="EP2916" s="4"/>
      <c r="EQ2916" s="4"/>
      <c r="ER2916" s="4"/>
      <c r="ES2916" s="4"/>
      <c r="ET2916" s="4"/>
      <c r="EU2916" s="4"/>
      <c r="EV2916" s="4"/>
      <c r="EW2916" s="4"/>
      <c r="EX2916" s="4"/>
      <c r="EY2916" s="4"/>
      <c r="EZ2916" s="4"/>
      <c r="FA2916" s="4"/>
      <c r="FB2916" s="4"/>
      <c r="FC2916" s="4"/>
      <c r="FD2916" s="4"/>
      <c r="FE2916" s="4"/>
      <c r="FF2916" s="4"/>
      <c r="FG2916" s="4"/>
      <c r="FH2916" s="4"/>
      <c r="FI2916" s="4"/>
      <c r="FJ2916" s="4"/>
      <c r="FK2916" s="4"/>
      <c r="FL2916" s="4"/>
      <c r="FM2916" s="4"/>
      <c r="FN2916" s="4"/>
      <c r="FO2916" s="4"/>
      <c r="FP2916" s="4"/>
      <c r="FQ2916" s="4"/>
      <c r="FR2916" s="4"/>
      <c r="FS2916" s="4"/>
      <c r="FT2916" s="4"/>
      <c r="FU2916" s="4"/>
      <c r="FV2916" s="4"/>
      <c r="FW2916" s="4"/>
      <c r="FX2916" s="4"/>
      <c r="FY2916" s="4"/>
      <c r="FZ2916" s="4"/>
      <c r="GA2916" s="4"/>
      <c r="GB2916" s="4"/>
      <c r="GC2916" s="4"/>
      <c r="GD2916" s="4"/>
      <c r="GE2916" s="4"/>
      <c r="GF2916" s="4"/>
      <c r="GG2916" s="4"/>
      <c r="GH2916" s="4"/>
      <c r="GI2916" s="4"/>
      <c r="GJ2916" s="4"/>
      <c r="GK2916" s="4"/>
      <c r="GL2916" s="4"/>
      <c r="GM2916" s="4"/>
      <c r="GN2916" s="4"/>
      <c r="GO2916" s="4"/>
      <c r="GP2916" s="4"/>
      <c r="GQ2916" s="4"/>
      <c r="GR2916" s="4"/>
      <c r="GS2916" s="4"/>
      <c r="GT2916" s="4"/>
      <c r="GU2916" s="4"/>
      <c r="GV2916" s="4"/>
      <c r="GW2916" s="4"/>
      <c r="GX2916" s="4"/>
      <c r="GY2916" s="4"/>
      <c r="GZ2916" s="4"/>
      <c r="HA2916" s="4"/>
      <c r="HB2916" s="4"/>
      <c r="HC2916" s="4"/>
      <c r="HD2916" s="4"/>
      <c r="HE2916" s="4"/>
      <c r="HF2916" s="4"/>
      <c r="HG2916" s="4"/>
      <c r="HH2916" s="4"/>
      <c r="HI2916" s="4"/>
      <c r="HJ2916" s="4"/>
      <c r="HK2916" s="4"/>
      <c r="HL2916" s="4"/>
      <c r="HM2916" s="4"/>
      <c r="HN2916" s="4"/>
      <c r="HO2916" s="4"/>
      <c r="HP2916" s="4"/>
      <c r="HQ2916" s="4"/>
      <c r="HR2916" s="4"/>
      <c r="HS2916" s="4"/>
      <c r="HT2916" s="4"/>
      <c r="HU2916" s="4"/>
      <c r="HV2916" s="4"/>
      <c r="HW2916" s="4"/>
      <c r="HX2916" s="4"/>
      <c r="HY2916" s="4"/>
      <c r="HZ2916" s="4"/>
      <c r="IA2916" s="4"/>
      <c r="IB2916" s="4"/>
      <c r="IC2916" s="4"/>
      <c r="ID2916" s="4"/>
      <c r="IE2916" s="4"/>
      <c r="IF2916" s="4"/>
      <c r="IG2916" s="4"/>
      <c r="IH2916" s="4"/>
      <c r="II2916" s="4"/>
      <c r="IJ2916" s="4"/>
      <c r="IK2916" s="4"/>
      <c r="IL2916" s="4"/>
      <c r="IM2916" s="4"/>
      <c r="IN2916" s="4"/>
      <c r="IO2916" s="4"/>
      <c r="IP2916" s="4"/>
      <c r="IQ2916" s="4"/>
      <c r="IR2916" s="4"/>
      <c r="IS2916" s="4"/>
      <c r="IT2916" s="4"/>
      <c r="IU2916" s="4"/>
      <c r="IV2916" s="4"/>
      <c r="IW2916" s="4"/>
      <c r="IX2916" s="4"/>
      <c r="IY2916" s="4"/>
      <c r="IZ2916" s="4"/>
      <c r="JA2916" s="4"/>
      <c r="JB2916" s="4"/>
      <c r="JC2916" s="4"/>
      <c r="JD2916" s="4"/>
      <c r="JE2916" s="4"/>
      <c r="JF2916" s="4"/>
      <c r="JG2916" s="4"/>
      <c r="JH2916" s="4"/>
      <c r="JI2916" s="4"/>
      <c r="JJ2916" s="4"/>
      <c r="JK2916" s="4"/>
      <c r="JL2916" s="4"/>
      <c r="JM2916" s="4"/>
      <c r="JN2916" s="4"/>
      <c r="JO2916" s="4"/>
      <c r="JP2916" s="4"/>
      <c r="JQ2916" s="4"/>
      <c r="JR2916" s="4"/>
      <c r="JS2916" s="4"/>
      <c r="JT2916" s="4"/>
      <c r="JU2916" s="4"/>
      <c r="JV2916" s="4"/>
      <c r="JW2916" s="4"/>
      <c r="JX2916" s="4"/>
      <c r="JY2916" s="4"/>
      <c r="JZ2916" s="4"/>
      <c r="KA2916" s="4"/>
      <c r="KB2916" s="4"/>
      <c r="KC2916" s="4"/>
      <c r="KD2916" s="4"/>
      <c r="KE2916" s="4"/>
      <c r="KF2916" s="4"/>
      <c r="KG2916" s="4"/>
      <c r="KH2916" s="4"/>
      <c r="KI2916" s="4"/>
      <c r="KJ2916" s="4"/>
      <c r="KK2916" s="4"/>
      <c r="KL2916" s="4"/>
      <c r="KM2916" s="4"/>
      <c r="KN2916" s="4"/>
      <c r="KO2916" s="4"/>
      <c r="KP2916" s="4"/>
      <c r="KQ2916" s="4"/>
      <c r="KR2916" s="4"/>
      <c r="KS2916" s="4"/>
      <c r="KT2916" s="4"/>
      <c r="KU2916" s="4"/>
      <c r="KV2916" s="4"/>
      <c r="KW2916" s="4"/>
      <c r="KX2916" s="4"/>
      <c r="KY2916" s="4"/>
      <c r="KZ2916" s="4"/>
      <c r="LA2916" s="4"/>
      <c r="LB2916" s="4"/>
      <c r="LC2916" s="4"/>
      <c r="LD2916" s="4"/>
      <c r="LE2916" s="4"/>
      <c r="LF2916" s="4"/>
      <c r="LG2916" s="4"/>
      <c r="LH2916" s="4"/>
      <c r="LI2916" s="4"/>
      <c r="LJ2916" s="4"/>
      <c r="LK2916" s="4"/>
      <c r="LL2916" s="4"/>
      <c r="LM2916" s="4"/>
      <c r="LN2916" s="4"/>
      <c r="LO2916" s="4"/>
      <c r="LP2916" s="4"/>
      <c r="LQ2916" s="4"/>
      <c r="LR2916" s="4"/>
      <c r="LS2916" s="4"/>
      <c r="LT2916" s="4"/>
      <c r="LU2916" s="4"/>
      <c r="LV2916" s="4"/>
      <c r="LW2916" s="4"/>
      <c r="LX2916" s="4"/>
      <c r="LY2916" s="4"/>
      <c r="LZ2916" s="4"/>
      <c r="MA2916" s="4"/>
      <c r="MB2916" s="4"/>
      <c r="MC2916" s="4"/>
      <c r="MD2916" s="4"/>
      <c r="ME2916" s="4"/>
      <c r="MF2916" s="4"/>
      <c r="MG2916" s="4"/>
      <c r="MH2916" s="4"/>
      <c r="MI2916" s="4"/>
      <c r="MJ2916" s="4"/>
      <c r="MK2916" s="4"/>
      <c r="ML2916" s="4"/>
      <c r="MM2916" s="4"/>
      <c r="MN2916" s="4"/>
      <c r="MO2916" s="4"/>
      <c r="MP2916" s="4"/>
      <c r="MQ2916" s="4"/>
      <c r="MR2916" s="4"/>
      <c r="MS2916" s="4"/>
      <c r="MT2916" s="4"/>
      <c r="MU2916" s="4"/>
      <c r="MV2916" s="4"/>
      <c r="MW2916" s="4"/>
      <c r="MX2916" s="4"/>
      <c r="MY2916" s="4"/>
      <c r="MZ2916" s="4"/>
      <c r="NA2916" s="4"/>
      <c r="NB2916" s="4"/>
      <c r="NC2916" s="4"/>
      <c r="ND2916" s="4"/>
      <c r="NE2916" s="4"/>
      <c r="NF2916" s="4"/>
      <c r="NG2916" s="4"/>
      <c r="NH2916" s="4"/>
      <c r="NI2916" s="4"/>
      <c r="NJ2916" s="4"/>
      <c r="NK2916" s="4"/>
      <c r="NL2916" s="4"/>
      <c r="NM2916" s="4"/>
      <c r="NN2916" s="4"/>
      <c r="NO2916" s="4"/>
      <c r="NP2916" s="4"/>
      <c r="NQ2916" s="4"/>
      <c r="NR2916" s="4"/>
      <c r="NS2916" s="4"/>
      <c r="NT2916" s="4"/>
      <c r="NU2916" s="4"/>
      <c r="NV2916" s="4"/>
      <c r="NW2916" s="4"/>
      <c r="NX2916" s="4"/>
      <c r="NY2916" s="4"/>
      <c r="NZ2916" s="4"/>
      <c r="OA2916" s="4"/>
      <c r="OB2916" s="4"/>
      <c r="OC2916" s="4"/>
      <c r="OD2916" s="4"/>
      <c r="OE2916" s="4"/>
      <c r="OF2916" s="4"/>
      <c r="OG2916" s="4"/>
      <c r="OH2916" s="4"/>
      <c r="OI2916" s="4"/>
      <c r="OJ2916" s="4"/>
      <c r="OK2916" s="4"/>
      <c r="OL2916" s="4"/>
      <c r="OM2916" s="4"/>
      <c r="ON2916" s="4"/>
      <c r="OO2916" s="4"/>
      <c r="OP2916" s="4"/>
      <c r="OQ2916" s="4"/>
      <c r="OR2916" s="4"/>
      <c r="OS2916" s="4"/>
      <c r="OT2916" s="4"/>
      <c r="OU2916" s="4"/>
      <c r="OV2916" s="4"/>
      <c r="OW2916" s="4"/>
      <c r="OX2916" s="4"/>
      <c r="OY2916" s="4"/>
      <c r="OZ2916" s="4"/>
      <c r="PA2916" s="4"/>
      <c r="PB2916" s="4"/>
      <c r="PC2916" s="4"/>
      <c r="PD2916" s="4"/>
      <c r="PE2916" s="4"/>
      <c r="PF2916" s="4"/>
      <c r="PG2916" s="4"/>
      <c r="PH2916" s="4"/>
      <c r="PI2916" s="4"/>
      <c r="PJ2916" s="4"/>
      <c r="PK2916" s="4"/>
      <c r="PL2916" s="4"/>
      <c r="PM2916" s="4"/>
      <c r="PN2916" s="4"/>
      <c r="PO2916" s="4"/>
      <c r="PP2916" s="4"/>
      <c r="PQ2916" s="4"/>
      <c r="PR2916" s="4"/>
      <c r="PS2916" s="4"/>
      <c r="PT2916" s="4"/>
      <c r="PU2916" s="4"/>
      <c r="PV2916" s="4"/>
      <c r="PW2916" s="4"/>
      <c r="PX2916" s="4"/>
      <c r="PY2916" s="4"/>
      <c r="PZ2916" s="4"/>
      <c r="QA2916" s="4"/>
      <c r="QB2916" s="4"/>
      <c r="QC2916" s="4"/>
      <c r="QD2916" s="4"/>
      <c r="QE2916" s="4"/>
      <c r="QF2916" s="4"/>
      <c r="QG2916" s="4"/>
      <c r="QH2916" s="4"/>
      <c r="QI2916" s="4"/>
      <c r="QJ2916" s="4"/>
      <c r="QK2916" s="4"/>
      <c r="QL2916" s="4"/>
      <c r="QM2916" s="4"/>
      <c r="QN2916" s="4"/>
      <c r="QO2916" s="4"/>
      <c r="QP2916" s="4"/>
      <c r="QQ2916" s="4"/>
      <c r="QR2916" s="4"/>
      <c r="QS2916" s="4"/>
      <c r="QT2916" s="4"/>
      <c r="QU2916" s="4"/>
      <c r="QV2916" s="4"/>
      <c r="QW2916" s="4"/>
      <c r="QX2916" s="4"/>
      <c r="QY2916" s="4"/>
      <c r="QZ2916" s="4"/>
      <c r="RA2916" s="4"/>
      <c r="RB2916" s="4"/>
      <c r="RC2916" s="4"/>
      <c r="RD2916" s="4"/>
      <c r="RE2916" s="4"/>
      <c r="RF2916" s="4"/>
      <c r="RG2916" s="4"/>
      <c r="RH2916" s="4"/>
      <c r="RI2916" s="4"/>
      <c r="RJ2916" s="4"/>
      <c r="RK2916" s="4"/>
      <c r="RL2916" s="4"/>
      <c r="RM2916" s="4"/>
      <c r="RN2916" s="4"/>
      <c r="RO2916" s="4"/>
      <c r="RP2916" s="4"/>
      <c r="RQ2916" s="4"/>
      <c r="RR2916" s="4"/>
      <c r="RS2916" s="4"/>
      <c r="RT2916" s="4"/>
      <c r="RU2916" s="4"/>
      <c r="RV2916" s="4"/>
      <c r="RW2916" s="4"/>
      <c r="RX2916" s="4"/>
      <c r="RY2916" s="4"/>
      <c r="RZ2916" s="4"/>
      <c r="SA2916" s="4"/>
      <c r="SB2916" s="4"/>
      <c r="SC2916" s="4"/>
      <c r="SD2916" s="4"/>
      <c r="SE2916" s="4"/>
      <c r="SF2916" s="4"/>
      <c r="SG2916" s="4"/>
      <c r="SH2916" s="4"/>
      <c r="SI2916" s="4"/>
      <c r="SJ2916" s="4"/>
      <c r="SK2916" s="4"/>
      <c r="SL2916" s="4"/>
      <c r="SM2916" s="4"/>
      <c r="SN2916" s="4"/>
      <c r="SO2916" s="4"/>
      <c r="SP2916" s="4"/>
      <c r="SQ2916" s="4"/>
      <c r="SR2916" s="4"/>
      <c r="SS2916" s="4"/>
      <c r="ST2916" s="4"/>
      <c r="SU2916" s="4"/>
      <c r="SV2916" s="4"/>
      <c r="SW2916" s="4"/>
      <c r="SX2916" s="4"/>
      <c r="SY2916" s="4"/>
      <c r="SZ2916" s="4"/>
      <c r="TA2916" s="4"/>
      <c r="TB2916" s="4"/>
      <c r="TC2916" s="4"/>
      <c r="TD2916" s="4"/>
      <c r="TE2916" s="4"/>
      <c r="TF2916" s="4"/>
      <c r="TG2916" s="4"/>
      <c r="TH2916" s="4"/>
    </row>
    <row r="2917" spans="1:528" s="2" customFormat="1" ht="25.5" x14ac:dyDescent="0.25">
      <c r="A2917" s="14">
        <v>890985122</v>
      </c>
      <c r="B2917" s="11" t="s">
        <v>937</v>
      </c>
      <c r="C2917" s="25">
        <v>442</v>
      </c>
      <c r="D2917" s="14"/>
      <c r="E2917" s="12" t="s">
        <v>132</v>
      </c>
      <c r="F2917" s="26" t="s">
        <v>2784</v>
      </c>
      <c r="G2917" s="12">
        <v>120010210</v>
      </c>
      <c r="H2917" s="27" t="s">
        <v>8171</v>
      </c>
      <c r="I2917" s="12" t="s">
        <v>5224</v>
      </c>
      <c r="J2917" s="11" t="s">
        <v>8172</v>
      </c>
      <c r="K2917" s="12" t="s">
        <v>33</v>
      </c>
      <c r="L2917" s="12" t="s">
        <v>8173</v>
      </c>
      <c r="M2917" s="19" t="s">
        <v>8173</v>
      </c>
      <c r="N2917" s="37" t="str">
        <f t="shared" si="25"/>
        <v>PRESENTACIÓN OK</v>
      </c>
      <c r="O2917" s="19" t="s">
        <v>8174</v>
      </c>
      <c r="P2917" s="27"/>
      <c r="Q2917" s="10" t="s">
        <v>8175</v>
      </c>
      <c r="R2917" s="19" t="str">
        <f t="shared" si="26"/>
        <v>NO HAY MARCA REQUERIDA Y SÍ APORTADA</v>
      </c>
      <c r="S2917" s="11" t="s">
        <v>8176</v>
      </c>
      <c r="T2917" s="28" t="s">
        <v>1539</v>
      </c>
      <c r="U2917" s="10" t="s">
        <v>8177</v>
      </c>
      <c r="V2917" s="41" t="s">
        <v>8177</v>
      </c>
      <c r="W2917" s="30" t="str">
        <f t="shared" si="24"/>
        <v>RS VENCE ANTES DE INICIADO EL CONTRATO</v>
      </c>
      <c r="X2917" s="17">
        <v>43031</v>
      </c>
      <c r="Y2917" s="31">
        <v>43031</v>
      </c>
      <c r="Z2917" s="18"/>
      <c r="AA2917" s="19"/>
      <c r="AB2917" s="32">
        <v>7501059227460</v>
      </c>
      <c r="AC2917" s="33" t="str">
        <f>IF(ISERROR(VLOOKUP(G2917,'[1]Anexo 3'!$D$6:$D$84,1)),"NO",IF((VLOOKUP(G2917,'[1]Anexo 3'!$D$6:$D$84,1)=G2917),IF(OR(R2917="LA MARCA ESTÁ INCLUIDA EN LAS REQUERIDAS",R2917="LA MARCA OFERTADA ES IGUAL"),"NO","SI"),"NO"))</f>
        <v>NO</v>
      </c>
      <c r="AD2917" s="33"/>
      <c r="AE2917" s="33" t="s">
        <v>47</v>
      </c>
      <c r="AF2917" s="33"/>
      <c r="AG2917" s="3"/>
      <c r="AH2917" s="4"/>
      <c r="AI2917" s="4"/>
      <c r="AJ2917" s="4"/>
      <c r="AK2917" s="4"/>
      <c r="AL2917" s="4"/>
      <c r="AM2917" s="4"/>
      <c r="AN2917" s="4"/>
      <c r="AO2917" s="4"/>
      <c r="AP2917" s="4"/>
      <c r="AQ2917" s="4"/>
      <c r="AR2917" s="4"/>
      <c r="AS2917" s="4"/>
      <c r="AT2917" s="4"/>
      <c r="AU2917" s="4"/>
      <c r="AV2917" s="4"/>
      <c r="AW2917" s="4"/>
      <c r="AX2917" s="4"/>
      <c r="AY2917" s="4"/>
      <c r="AZ2917" s="4"/>
      <c r="BA2917" s="4"/>
      <c r="BB2917" s="4"/>
      <c r="BC2917" s="4"/>
      <c r="BD2917" s="4"/>
      <c r="BE2917" s="4"/>
      <c r="BF2917" s="4"/>
      <c r="BG2917" s="4"/>
      <c r="BH2917" s="4"/>
      <c r="BI2917" s="4"/>
      <c r="BJ2917" s="4"/>
      <c r="BK2917" s="4"/>
      <c r="BL2917" s="4"/>
      <c r="BM2917" s="4"/>
      <c r="BN2917" s="4"/>
      <c r="BO2917" s="4"/>
      <c r="BP2917" s="4"/>
      <c r="BQ2917" s="4"/>
      <c r="BR2917" s="4"/>
      <c r="BS2917" s="4"/>
      <c r="BT2917" s="4"/>
      <c r="BU2917" s="4"/>
      <c r="BV2917" s="4"/>
      <c r="BW2917" s="4"/>
      <c r="BX2917" s="4"/>
      <c r="BY2917" s="4"/>
      <c r="BZ2917" s="4"/>
      <c r="CA2917" s="4"/>
      <c r="CB2917" s="4"/>
      <c r="CC2917" s="4"/>
      <c r="CD2917" s="4"/>
      <c r="CE2917" s="4"/>
      <c r="CF2917" s="4"/>
      <c r="CG2917" s="4"/>
      <c r="CH2917" s="4"/>
      <c r="CI2917" s="4"/>
      <c r="CJ2917" s="4"/>
      <c r="CK2917" s="4"/>
      <c r="CL2917" s="4"/>
      <c r="CM2917" s="4"/>
      <c r="CN2917" s="4"/>
      <c r="CO2917" s="4"/>
      <c r="CP2917" s="4"/>
      <c r="CQ2917" s="4"/>
      <c r="CR2917" s="4"/>
      <c r="CS2917" s="4"/>
      <c r="CT2917" s="4"/>
      <c r="CU2917" s="4"/>
      <c r="CV2917" s="4"/>
      <c r="CW2917" s="4"/>
      <c r="CX2917" s="4"/>
      <c r="CY2917" s="4"/>
      <c r="CZ2917" s="4"/>
      <c r="DA2917" s="4"/>
      <c r="DB2917" s="4"/>
      <c r="DC2917" s="4"/>
      <c r="DD2917" s="4"/>
      <c r="DE2917" s="4"/>
      <c r="DF2917" s="4"/>
      <c r="DG2917" s="4"/>
      <c r="DH2917" s="4"/>
      <c r="DI2917" s="4"/>
      <c r="DJ2917" s="4"/>
      <c r="DK2917" s="4"/>
      <c r="DL2917" s="4"/>
      <c r="DM2917" s="4"/>
      <c r="DN2917" s="4"/>
      <c r="DO2917" s="4"/>
      <c r="DP2917" s="4"/>
      <c r="DQ2917" s="4"/>
      <c r="DR2917" s="4"/>
      <c r="DS2917" s="4"/>
      <c r="DT2917" s="4"/>
      <c r="DU2917" s="4"/>
      <c r="DV2917" s="4"/>
      <c r="DW2917" s="4"/>
      <c r="DX2917" s="4"/>
      <c r="DY2917" s="4"/>
      <c r="DZ2917" s="4"/>
      <c r="EA2917" s="4"/>
      <c r="EB2917" s="4"/>
      <c r="EC2917" s="4"/>
      <c r="ED2917" s="4"/>
      <c r="EE2917" s="4"/>
      <c r="EF2917" s="4"/>
      <c r="EG2917" s="4"/>
      <c r="EH2917" s="4"/>
      <c r="EI2917" s="4"/>
      <c r="EJ2917" s="4"/>
      <c r="EK2917" s="4"/>
      <c r="EL2917" s="4"/>
      <c r="EM2917" s="4"/>
      <c r="EN2917" s="4"/>
      <c r="EO2917" s="4"/>
      <c r="EP2917" s="4"/>
      <c r="EQ2917" s="4"/>
      <c r="ER2917" s="4"/>
      <c r="ES2917" s="4"/>
      <c r="ET2917" s="4"/>
      <c r="EU2917" s="4"/>
      <c r="EV2917" s="4"/>
      <c r="EW2917" s="4"/>
      <c r="EX2917" s="4"/>
      <c r="EY2917" s="4"/>
      <c r="EZ2917" s="4"/>
      <c r="FA2917" s="4"/>
      <c r="FB2917" s="4"/>
      <c r="FC2917" s="4"/>
      <c r="FD2917" s="4"/>
      <c r="FE2917" s="4"/>
      <c r="FF2917" s="4"/>
      <c r="FG2917" s="4"/>
      <c r="FH2917" s="4"/>
      <c r="FI2917" s="4"/>
      <c r="FJ2917" s="4"/>
      <c r="FK2917" s="4"/>
      <c r="FL2917" s="4"/>
      <c r="FM2917" s="4"/>
      <c r="FN2917" s="4"/>
      <c r="FO2917" s="4"/>
      <c r="FP2917" s="4"/>
      <c r="FQ2917" s="4"/>
      <c r="FR2917" s="4"/>
      <c r="FS2917" s="4"/>
      <c r="FT2917" s="4"/>
      <c r="FU2917" s="4"/>
      <c r="FV2917" s="4"/>
      <c r="FW2917" s="4"/>
      <c r="FX2917" s="4"/>
      <c r="FY2917" s="4"/>
      <c r="FZ2917" s="4"/>
      <c r="GA2917" s="4"/>
      <c r="GB2917" s="4"/>
      <c r="GC2917" s="4"/>
      <c r="GD2917" s="4"/>
      <c r="GE2917" s="4"/>
      <c r="GF2917" s="4"/>
      <c r="GG2917" s="4"/>
      <c r="GH2917" s="4"/>
      <c r="GI2917" s="4"/>
      <c r="GJ2917" s="4"/>
      <c r="GK2917" s="4"/>
      <c r="GL2917" s="4"/>
      <c r="GM2917" s="4"/>
      <c r="GN2917" s="4"/>
      <c r="GO2917" s="4"/>
      <c r="GP2917" s="4"/>
      <c r="GQ2917" s="4"/>
      <c r="GR2917" s="4"/>
      <c r="GS2917" s="4"/>
      <c r="GT2917" s="4"/>
      <c r="GU2917" s="4"/>
      <c r="GV2917" s="4"/>
      <c r="GW2917" s="4"/>
      <c r="GX2917" s="4"/>
      <c r="GY2917" s="4"/>
      <c r="GZ2917" s="4"/>
      <c r="HA2917" s="4"/>
      <c r="HB2917" s="4"/>
      <c r="HC2917" s="4"/>
      <c r="HD2917" s="4"/>
      <c r="HE2917" s="4"/>
      <c r="HF2917" s="4"/>
      <c r="HG2917" s="4"/>
      <c r="HH2917" s="4"/>
      <c r="HI2917" s="4"/>
      <c r="HJ2917" s="4"/>
      <c r="HK2917" s="4"/>
      <c r="HL2917" s="4"/>
      <c r="HM2917" s="4"/>
      <c r="HN2917" s="4"/>
      <c r="HO2917" s="4"/>
      <c r="HP2917" s="4"/>
      <c r="HQ2917" s="4"/>
      <c r="HR2917" s="4"/>
      <c r="HS2917" s="4"/>
      <c r="HT2917" s="4"/>
      <c r="HU2917" s="4"/>
      <c r="HV2917" s="4"/>
      <c r="HW2917" s="4"/>
      <c r="HX2917" s="4"/>
      <c r="HY2917" s="4"/>
      <c r="HZ2917" s="4"/>
      <c r="IA2917" s="4"/>
      <c r="IB2917" s="4"/>
      <c r="IC2917" s="4"/>
      <c r="ID2917" s="4"/>
      <c r="IE2917" s="4"/>
      <c r="IF2917" s="4"/>
      <c r="IG2917" s="4"/>
      <c r="IH2917" s="4"/>
      <c r="II2917" s="4"/>
      <c r="IJ2917" s="4"/>
      <c r="IK2917" s="4"/>
      <c r="IL2917" s="4"/>
      <c r="IM2917" s="4"/>
      <c r="IN2917" s="4"/>
      <c r="IO2917" s="4"/>
      <c r="IP2917" s="4"/>
      <c r="IQ2917" s="4"/>
      <c r="IR2917" s="4"/>
      <c r="IS2917" s="4"/>
      <c r="IT2917" s="4"/>
      <c r="IU2917" s="4"/>
      <c r="IV2917" s="4"/>
      <c r="IW2917" s="4"/>
      <c r="IX2917" s="4"/>
      <c r="IY2917" s="4"/>
      <c r="IZ2917" s="4"/>
      <c r="JA2917" s="4"/>
      <c r="JB2917" s="4"/>
      <c r="JC2917" s="4"/>
      <c r="JD2917" s="4"/>
      <c r="JE2917" s="4"/>
      <c r="JF2917" s="4"/>
      <c r="JG2917" s="4"/>
      <c r="JH2917" s="4"/>
      <c r="JI2917" s="4"/>
      <c r="JJ2917" s="4"/>
      <c r="JK2917" s="4"/>
      <c r="JL2917" s="4"/>
      <c r="JM2917" s="4"/>
      <c r="JN2917" s="4"/>
      <c r="JO2917" s="4"/>
      <c r="JP2917" s="4"/>
      <c r="JQ2917" s="4"/>
      <c r="JR2917" s="4"/>
      <c r="JS2917" s="4"/>
      <c r="JT2917" s="4"/>
      <c r="JU2917" s="4"/>
      <c r="JV2917" s="4"/>
      <c r="JW2917" s="4"/>
      <c r="JX2917" s="4"/>
      <c r="JY2917" s="4"/>
      <c r="JZ2917" s="4"/>
      <c r="KA2917" s="4"/>
      <c r="KB2917" s="4"/>
      <c r="KC2917" s="4"/>
      <c r="KD2917" s="4"/>
      <c r="KE2917" s="4"/>
      <c r="KF2917" s="4"/>
      <c r="KG2917" s="4"/>
      <c r="KH2917" s="4"/>
      <c r="KI2917" s="4"/>
      <c r="KJ2917" s="4"/>
      <c r="KK2917" s="4"/>
      <c r="KL2917" s="4"/>
      <c r="KM2917" s="4"/>
      <c r="KN2917" s="4"/>
      <c r="KO2917" s="4"/>
      <c r="KP2917" s="4"/>
      <c r="KQ2917" s="4"/>
      <c r="KR2917" s="4"/>
      <c r="KS2917" s="4"/>
      <c r="KT2917" s="4"/>
      <c r="KU2917" s="4"/>
      <c r="KV2917" s="4"/>
      <c r="KW2917" s="4"/>
      <c r="KX2917" s="4"/>
      <c r="KY2917" s="4"/>
      <c r="KZ2917" s="4"/>
      <c r="LA2917" s="4"/>
      <c r="LB2917" s="4"/>
      <c r="LC2917" s="4"/>
      <c r="LD2917" s="4"/>
      <c r="LE2917" s="4"/>
      <c r="LF2917" s="4"/>
      <c r="LG2917" s="4"/>
      <c r="LH2917" s="4"/>
      <c r="LI2917" s="4"/>
      <c r="LJ2917" s="4"/>
      <c r="LK2917" s="4"/>
      <c r="LL2917" s="4"/>
      <c r="LM2917" s="4"/>
      <c r="LN2917" s="4"/>
      <c r="LO2917" s="4"/>
      <c r="LP2917" s="4"/>
      <c r="LQ2917" s="4"/>
      <c r="LR2917" s="4"/>
      <c r="LS2917" s="4"/>
      <c r="LT2917" s="4"/>
      <c r="LU2917" s="4"/>
      <c r="LV2917" s="4"/>
      <c r="LW2917" s="4"/>
      <c r="LX2917" s="4"/>
      <c r="LY2917" s="4"/>
      <c r="LZ2917" s="4"/>
      <c r="MA2917" s="4"/>
      <c r="MB2917" s="4"/>
      <c r="MC2917" s="4"/>
      <c r="MD2917" s="4"/>
      <c r="ME2917" s="4"/>
      <c r="MF2917" s="4"/>
      <c r="MG2917" s="4"/>
      <c r="MH2917" s="4"/>
      <c r="MI2917" s="4"/>
      <c r="MJ2917" s="4"/>
      <c r="MK2917" s="4"/>
      <c r="ML2917" s="4"/>
      <c r="MM2917" s="4"/>
      <c r="MN2917" s="4"/>
      <c r="MO2917" s="4"/>
      <c r="MP2917" s="4"/>
      <c r="MQ2917" s="4"/>
      <c r="MR2917" s="4"/>
      <c r="MS2917" s="4"/>
      <c r="MT2917" s="4"/>
      <c r="MU2917" s="4"/>
      <c r="MV2917" s="4"/>
      <c r="MW2917" s="4"/>
      <c r="MX2917" s="4"/>
      <c r="MY2917" s="4"/>
      <c r="MZ2917" s="4"/>
      <c r="NA2917" s="4"/>
      <c r="NB2917" s="4"/>
      <c r="NC2917" s="4"/>
      <c r="ND2917" s="4"/>
      <c r="NE2917" s="4"/>
      <c r="NF2917" s="4"/>
      <c r="NG2917" s="4"/>
      <c r="NH2917" s="4"/>
      <c r="NI2917" s="4"/>
      <c r="NJ2917" s="4"/>
      <c r="NK2917" s="4"/>
      <c r="NL2917" s="4"/>
      <c r="NM2917" s="4"/>
      <c r="NN2917" s="4"/>
      <c r="NO2917" s="4"/>
      <c r="NP2917" s="4"/>
      <c r="NQ2917" s="4"/>
      <c r="NR2917" s="4"/>
      <c r="NS2917" s="4"/>
      <c r="NT2917" s="4"/>
      <c r="NU2917" s="4"/>
      <c r="NV2917" s="4"/>
      <c r="NW2917" s="4"/>
      <c r="NX2917" s="4"/>
      <c r="NY2917" s="4"/>
      <c r="NZ2917" s="4"/>
      <c r="OA2917" s="4"/>
      <c r="OB2917" s="4"/>
      <c r="OC2917" s="4"/>
      <c r="OD2917" s="4"/>
      <c r="OE2917" s="4"/>
      <c r="OF2917" s="4"/>
      <c r="OG2917" s="4"/>
      <c r="OH2917" s="4"/>
      <c r="OI2917" s="4"/>
      <c r="OJ2917" s="4"/>
      <c r="OK2917" s="4"/>
      <c r="OL2917" s="4"/>
      <c r="OM2917" s="4"/>
      <c r="ON2917" s="4"/>
      <c r="OO2917" s="4"/>
      <c r="OP2917" s="4"/>
      <c r="OQ2917" s="4"/>
      <c r="OR2917" s="4"/>
      <c r="OS2917" s="4"/>
      <c r="OT2917" s="4"/>
      <c r="OU2917" s="4"/>
      <c r="OV2917" s="4"/>
      <c r="OW2917" s="4"/>
      <c r="OX2917" s="4"/>
      <c r="OY2917" s="4"/>
      <c r="OZ2917" s="4"/>
      <c r="PA2917" s="4"/>
      <c r="PB2917" s="4"/>
      <c r="PC2917" s="4"/>
      <c r="PD2917" s="4"/>
      <c r="PE2917" s="4"/>
      <c r="PF2917" s="4"/>
      <c r="PG2917" s="4"/>
      <c r="PH2917" s="4"/>
      <c r="PI2917" s="4"/>
      <c r="PJ2917" s="4"/>
      <c r="PK2917" s="4"/>
      <c r="PL2917" s="4"/>
      <c r="PM2917" s="4"/>
      <c r="PN2917" s="4"/>
      <c r="PO2917" s="4"/>
      <c r="PP2917" s="4"/>
      <c r="PQ2917" s="4"/>
      <c r="PR2917" s="4"/>
      <c r="PS2917" s="4"/>
      <c r="PT2917" s="4"/>
      <c r="PU2917" s="4"/>
      <c r="PV2917" s="4"/>
      <c r="PW2917" s="4"/>
      <c r="PX2917" s="4"/>
      <c r="PY2917" s="4"/>
      <c r="PZ2917" s="4"/>
      <c r="QA2917" s="4"/>
      <c r="QB2917" s="4"/>
      <c r="QC2917" s="4"/>
      <c r="QD2917" s="4"/>
      <c r="QE2917" s="4"/>
      <c r="QF2917" s="4"/>
      <c r="QG2917" s="4"/>
      <c r="QH2917" s="4"/>
      <c r="QI2917" s="4"/>
      <c r="QJ2917" s="4"/>
      <c r="QK2917" s="4"/>
      <c r="QL2917" s="4"/>
      <c r="QM2917" s="4"/>
      <c r="QN2917" s="4"/>
      <c r="QO2917" s="4"/>
      <c r="QP2917" s="4"/>
      <c r="QQ2917" s="4"/>
      <c r="QR2917" s="4"/>
      <c r="QS2917" s="4"/>
      <c r="QT2917" s="4"/>
      <c r="QU2917" s="4"/>
      <c r="QV2917" s="4"/>
      <c r="QW2917" s="4"/>
      <c r="QX2917" s="4"/>
      <c r="QY2917" s="4"/>
      <c r="QZ2917" s="4"/>
      <c r="RA2917" s="4"/>
      <c r="RB2917" s="4"/>
      <c r="RC2917" s="4"/>
      <c r="RD2917" s="4"/>
      <c r="RE2917" s="4"/>
      <c r="RF2917" s="4"/>
      <c r="RG2917" s="4"/>
      <c r="RH2917" s="4"/>
      <c r="RI2917" s="4"/>
      <c r="RJ2917" s="4"/>
      <c r="RK2917" s="4"/>
      <c r="RL2917" s="4"/>
      <c r="RM2917" s="4"/>
      <c r="RN2917" s="4"/>
      <c r="RO2917" s="4"/>
      <c r="RP2917" s="4"/>
      <c r="RQ2917" s="4"/>
      <c r="RR2917" s="4"/>
      <c r="RS2917" s="4"/>
      <c r="RT2917" s="4"/>
      <c r="RU2917" s="4"/>
      <c r="RV2917" s="4"/>
      <c r="RW2917" s="4"/>
      <c r="RX2917" s="4"/>
      <c r="RY2917" s="4"/>
      <c r="RZ2917" s="4"/>
      <c r="SA2917" s="4"/>
      <c r="SB2917" s="4"/>
      <c r="SC2917" s="4"/>
      <c r="SD2917" s="4"/>
      <c r="SE2917" s="4"/>
      <c r="SF2917" s="4"/>
      <c r="SG2917" s="4"/>
      <c r="SH2917" s="4"/>
      <c r="SI2917" s="4"/>
      <c r="SJ2917" s="4"/>
      <c r="SK2917" s="4"/>
      <c r="SL2917" s="4"/>
      <c r="SM2917" s="4"/>
      <c r="SN2917" s="4"/>
      <c r="SO2917" s="4"/>
      <c r="SP2917" s="4"/>
      <c r="SQ2917" s="4"/>
      <c r="SR2917" s="4"/>
      <c r="SS2917" s="4"/>
      <c r="ST2917" s="4"/>
      <c r="SU2917" s="4"/>
      <c r="SV2917" s="4"/>
      <c r="SW2917" s="4"/>
      <c r="SX2917" s="4"/>
      <c r="SY2917" s="4"/>
      <c r="SZ2917" s="4"/>
      <c r="TA2917" s="4"/>
      <c r="TB2917" s="4"/>
      <c r="TC2917" s="4"/>
      <c r="TD2917" s="4"/>
      <c r="TE2917" s="4"/>
      <c r="TF2917" s="4"/>
      <c r="TG2917" s="4"/>
      <c r="TH2917" s="4"/>
    </row>
    <row r="2918" spans="1:528" s="2" customFormat="1" ht="25.5" x14ac:dyDescent="0.25">
      <c r="A2918" s="14">
        <v>890985122</v>
      </c>
      <c r="B2918" s="11" t="s">
        <v>937</v>
      </c>
      <c r="C2918" s="25">
        <v>442</v>
      </c>
      <c r="D2918" s="14"/>
      <c r="E2918" s="12" t="s">
        <v>132</v>
      </c>
      <c r="F2918" s="26" t="s">
        <v>2784</v>
      </c>
      <c r="G2918" s="12">
        <v>120010310</v>
      </c>
      <c r="H2918" s="27" t="s">
        <v>8178</v>
      </c>
      <c r="I2918" s="12" t="s">
        <v>5224</v>
      </c>
      <c r="J2918" s="11" t="s">
        <v>8179</v>
      </c>
      <c r="K2918" s="12" t="s">
        <v>33</v>
      </c>
      <c r="L2918" s="12" t="s">
        <v>8173</v>
      </c>
      <c r="M2918" s="19" t="s">
        <v>8173</v>
      </c>
      <c r="N2918" s="37" t="str">
        <f t="shared" si="25"/>
        <v>PRESENTACIÓN OK</v>
      </c>
      <c r="O2918" s="19" t="s">
        <v>8174</v>
      </c>
      <c r="P2918" s="27"/>
      <c r="Q2918" s="10" t="s">
        <v>8180</v>
      </c>
      <c r="R2918" s="19" t="str">
        <f t="shared" si="26"/>
        <v>NO HAY MARCA REQUERIDA Y SÍ APORTADA</v>
      </c>
      <c r="S2918" s="11" t="s">
        <v>8176</v>
      </c>
      <c r="T2918" s="28" t="s">
        <v>1539</v>
      </c>
      <c r="U2918" s="10" t="s">
        <v>8181</v>
      </c>
      <c r="V2918" s="41" t="s">
        <v>8181</v>
      </c>
      <c r="W2918" s="30" t="str">
        <f t="shared" si="24"/>
        <v>RS VENCE ANTES DE INICIADO EL CONTRATO</v>
      </c>
      <c r="X2918" s="19" t="s">
        <v>8182</v>
      </c>
      <c r="Y2918" s="31" t="s">
        <v>8182</v>
      </c>
      <c r="Z2918" s="19" t="s">
        <v>1219</v>
      </c>
      <c r="AA2918" s="19"/>
      <c r="AB2918" s="32">
        <v>7501059227453</v>
      </c>
      <c r="AC2918" s="33" t="str">
        <f>IF(ISERROR(VLOOKUP(G2918,'[1]Anexo 3'!$D$6:$D$84,1)),"NO",IF((VLOOKUP(G2918,'[1]Anexo 3'!$D$6:$D$84,1)=G2918),IF(OR(R2918="LA MARCA ESTÁ INCLUIDA EN LAS REQUERIDAS",R2918="LA MARCA OFERTADA ES IGUAL"),"NO","SI"),"NO"))</f>
        <v>NO</v>
      </c>
      <c r="AD2918" s="33"/>
      <c r="AE2918" s="33" t="s">
        <v>47</v>
      </c>
      <c r="AF2918" s="33"/>
      <c r="AG2918" s="3"/>
      <c r="AH2918" s="4"/>
      <c r="AI2918" s="4"/>
      <c r="AJ2918" s="4"/>
      <c r="AK2918" s="4"/>
      <c r="AL2918" s="4"/>
      <c r="AM2918" s="4"/>
      <c r="AN2918" s="4"/>
      <c r="AO2918" s="4"/>
      <c r="AP2918" s="4"/>
      <c r="AQ2918" s="4"/>
      <c r="AR2918" s="4"/>
      <c r="AS2918" s="4"/>
      <c r="AT2918" s="4"/>
      <c r="AU2918" s="4"/>
      <c r="AV2918" s="4"/>
      <c r="AW2918" s="4"/>
      <c r="AX2918" s="4"/>
      <c r="AY2918" s="4"/>
      <c r="AZ2918" s="4"/>
      <c r="BA2918" s="4"/>
      <c r="BB2918" s="4"/>
      <c r="BC2918" s="4"/>
      <c r="BD2918" s="4"/>
      <c r="BE2918" s="4"/>
      <c r="BF2918" s="4"/>
      <c r="BG2918" s="4"/>
      <c r="BH2918" s="4"/>
      <c r="BI2918" s="4"/>
      <c r="BJ2918" s="4"/>
      <c r="BK2918" s="4"/>
      <c r="BL2918" s="4"/>
      <c r="BM2918" s="4"/>
      <c r="BN2918" s="4"/>
      <c r="BO2918" s="4"/>
      <c r="BP2918" s="4"/>
      <c r="BQ2918" s="4"/>
      <c r="BR2918" s="4"/>
      <c r="BS2918" s="4"/>
      <c r="BT2918" s="4"/>
      <c r="BU2918" s="4"/>
      <c r="BV2918" s="4"/>
      <c r="BW2918" s="4"/>
      <c r="BX2918" s="4"/>
      <c r="BY2918" s="4"/>
      <c r="BZ2918" s="4"/>
      <c r="CA2918" s="4"/>
      <c r="CB2918" s="4"/>
      <c r="CC2918" s="4"/>
      <c r="CD2918" s="4"/>
      <c r="CE2918" s="4"/>
      <c r="CF2918" s="4"/>
      <c r="CG2918" s="4"/>
      <c r="CH2918" s="4"/>
      <c r="CI2918" s="4"/>
      <c r="CJ2918" s="4"/>
      <c r="CK2918" s="4"/>
      <c r="CL2918" s="4"/>
      <c r="CM2918" s="4"/>
      <c r="CN2918" s="4"/>
      <c r="CO2918" s="4"/>
      <c r="CP2918" s="4"/>
      <c r="CQ2918" s="4"/>
      <c r="CR2918" s="4"/>
      <c r="CS2918" s="4"/>
      <c r="CT2918" s="4"/>
      <c r="CU2918" s="4"/>
      <c r="CV2918" s="4"/>
      <c r="CW2918" s="4"/>
      <c r="CX2918" s="4"/>
      <c r="CY2918" s="4"/>
      <c r="CZ2918" s="4"/>
      <c r="DA2918" s="4"/>
      <c r="DB2918" s="4"/>
      <c r="DC2918" s="4"/>
      <c r="DD2918" s="4"/>
      <c r="DE2918" s="4"/>
      <c r="DF2918" s="4"/>
      <c r="DG2918" s="4"/>
      <c r="DH2918" s="4"/>
      <c r="DI2918" s="4"/>
      <c r="DJ2918" s="4"/>
      <c r="DK2918" s="4"/>
      <c r="DL2918" s="4"/>
      <c r="DM2918" s="4"/>
      <c r="DN2918" s="4"/>
      <c r="DO2918" s="4"/>
      <c r="DP2918" s="4"/>
      <c r="DQ2918" s="4"/>
      <c r="DR2918" s="4"/>
      <c r="DS2918" s="4"/>
      <c r="DT2918" s="4"/>
      <c r="DU2918" s="4"/>
      <c r="DV2918" s="4"/>
      <c r="DW2918" s="4"/>
      <c r="DX2918" s="4"/>
      <c r="DY2918" s="4"/>
      <c r="DZ2918" s="4"/>
      <c r="EA2918" s="4"/>
      <c r="EB2918" s="4"/>
      <c r="EC2918" s="4"/>
      <c r="ED2918" s="4"/>
      <c r="EE2918" s="4"/>
      <c r="EF2918" s="4"/>
      <c r="EG2918" s="4"/>
      <c r="EH2918" s="4"/>
      <c r="EI2918" s="4"/>
      <c r="EJ2918" s="4"/>
      <c r="EK2918" s="4"/>
      <c r="EL2918" s="4"/>
      <c r="EM2918" s="4"/>
      <c r="EN2918" s="4"/>
      <c r="EO2918" s="4"/>
      <c r="EP2918" s="4"/>
      <c r="EQ2918" s="4"/>
      <c r="ER2918" s="4"/>
      <c r="ES2918" s="4"/>
      <c r="ET2918" s="4"/>
      <c r="EU2918" s="4"/>
      <c r="EV2918" s="4"/>
      <c r="EW2918" s="4"/>
      <c r="EX2918" s="4"/>
      <c r="EY2918" s="4"/>
      <c r="EZ2918" s="4"/>
      <c r="FA2918" s="4"/>
      <c r="FB2918" s="4"/>
      <c r="FC2918" s="4"/>
      <c r="FD2918" s="4"/>
      <c r="FE2918" s="4"/>
      <c r="FF2918" s="4"/>
      <c r="FG2918" s="4"/>
      <c r="FH2918" s="4"/>
      <c r="FI2918" s="4"/>
      <c r="FJ2918" s="4"/>
      <c r="FK2918" s="4"/>
      <c r="FL2918" s="4"/>
      <c r="FM2918" s="4"/>
      <c r="FN2918" s="4"/>
      <c r="FO2918" s="4"/>
      <c r="FP2918" s="4"/>
      <c r="FQ2918" s="4"/>
      <c r="FR2918" s="4"/>
      <c r="FS2918" s="4"/>
      <c r="FT2918" s="4"/>
      <c r="FU2918" s="4"/>
      <c r="FV2918" s="4"/>
      <c r="FW2918" s="4"/>
      <c r="FX2918" s="4"/>
      <c r="FY2918" s="4"/>
      <c r="FZ2918" s="4"/>
      <c r="GA2918" s="4"/>
      <c r="GB2918" s="4"/>
      <c r="GC2918" s="4"/>
      <c r="GD2918" s="4"/>
      <c r="GE2918" s="4"/>
      <c r="GF2918" s="4"/>
      <c r="GG2918" s="4"/>
      <c r="GH2918" s="4"/>
      <c r="GI2918" s="4"/>
      <c r="GJ2918" s="4"/>
      <c r="GK2918" s="4"/>
      <c r="GL2918" s="4"/>
      <c r="GM2918" s="4"/>
      <c r="GN2918" s="4"/>
      <c r="GO2918" s="4"/>
      <c r="GP2918" s="4"/>
      <c r="GQ2918" s="4"/>
      <c r="GR2918" s="4"/>
      <c r="GS2918" s="4"/>
      <c r="GT2918" s="4"/>
      <c r="GU2918" s="4"/>
      <c r="GV2918" s="4"/>
      <c r="GW2918" s="4"/>
      <c r="GX2918" s="4"/>
      <c r="GY2918" s="4"/>
      <c r="GZ2918" s="4"/>
      <c r="HA2918" s="4"/>
      <c r="HB2918" s="4"/>
      <c r="HC2918" s="4"/>
      <c r="HD2918" s="4"/>
      <c r="HE2918" s="4"/>
      <c r="HF2918" s="4"/>
      <c r="HG2918" s="4"/>
      <c r="HH2918" s="4"/>
      <c r="HI2918" s="4"/>
      <c r="HJ2918" s="4"/>
      <c r="HK2918" s="4"/>
      <c r="HL2918" s="4"/>
      <c r="HM2918" s="4"/>
      <c r="HN2918" s="4"/>
      <c r="HO2918" s="4"/>
      <c r="HP2918" s="4"/>
      <c r="HQ2918" s="4"/>
      <c r="HR2918" s="4"/>
      <c r="HS2918" s="4"/>
      <c r="HT2918" s="4"/>
      <c r="HU2918" s="4"/>
      <c r="HV2918" s="4"/>
      <c r="HW2918" s="4"/>
      <c r="HX2918" s="4"/>
      <c r="HY2918" s="4"/>
      <c r="HZ2918" s="4"/>
      <c r="IA2918" s="4"/>
      <c r="IB2918" s="4"/>
      <c r="IC2918" s="4"/>
      <c r="ID2918" s="4"/>
      <c r="IE2918" s="4"/>
      <c r="IF2918" s="4"/>
      <c r="IG2918" s="4"/>
      <c r="IH2918" s="4"/>
      <c r="II2918" s="4"/>
      <c r="IJ2918" s="4"/>
      <c r="IK2918" s="4"/>
      <c r="IL2918" s="4"/>
      <c r="IM2918" s="4"/>
      <c r="IN2918" s="4"/>
      <c r="IO2918" s="4"/>
      <c r="IP2918" s="4"/>
      <c r="IQ2918" s="4"/>
      <c r="IR2918" s="4"/>
      <c r="IS2918" s="4"/>
      <c r="IT2918" s="4"/>
      <c r="IU2918" s="4"/>
      <c r="IV2918" s="4"/>
      <c r="IW2918" s="4"/>
      <c r="IX2918" s="4"/>
      <c r="IY2918" s="4"/>
      <c r="IZ2918" s="4"/>
      <c r="JA2918" s="4"/>
      <c r="JB2918" s="4"/>
      <c r="JC2918" s="4"/>
      <c r="JD2918" s="4"/>
      <c r="JE2918" s="4"/>
      <c r="JF2918" s="4"/>
      <c r="JG2918" s="4"/>
      <c r="JH2918" s="4"/>
      <c r="JI2918" s="4"/>
      <c r="JJ2918" s="4"/>
      <c r="JK2918" s="4"/>
      <c r="JL2918" s="4"/>
      <c r="JM2918" s="4"/>
      <c r="JN2918" s="4"/>
      <c r="JO2918" s="4"/>
      <c r="JP2918" s="4"/>
      <c r="JQ2918" s="4"/>
      <c r="JR2918" s="4"/>
      <c r="JS2918" s="4"/>
      <c r="JT2918" s="4"/>
      <c r="JU2918" s="4"/>
      <c r="JV2918" s="4"/>
      <c r="JW2918" s="4"/>
      <c r="JX2918" s="4"/>
      <c r="JY2918" s="4"/>
      <c r="JZ2918" s="4"/>
      <c r="KA2918" s="4"/>
      <c r="KB2918" s="4"/>
      <c r="KC2918" s="4"/>
      <c r="KD2918" s="4"/>
      <c r="KE2918" s="4"/>
      <c r="KF2918" s="4"/>
      <c r="KG2918" s="4"/>
      <c r="KH2918" s="4"/>
      <c r="KI2918" s="4"/>
      <c r="KJ2918" s="4"/>
      <c r="KK2918" s="4"/>
      <c r="KL2918" s="4"/>
      <c r="KM2918" s="4"/>
      <c r="KN2918" s="4"/>
      <c r="KO2918" s="4"/>
      <c r="KP2918" s="4"/>
      <c r="KQ2918" s="4"/>
      <c r="KR2918" s="4"/>
      <c r="KS2918" s="4"/>
      <c r="KT2918" s="4"/>
      <c r="KU2918" s="4"/>
      <c r="KV2918" s="4"/>
      <c r="KW2918" s="4"/>
      <c r="KX2918" s="4"/>
      <c r="KY2918" s="4"/>
      <c r="KZ2918" s="4"/>
      <c r="LA2918" s="4"/>
      <c r="LB2918" s="4"/>
      <c r="LC2918" s="4"/>
      <c r="LD2918" s="4"/>
      <c r="LE2918" s="4"/>
      <c r="LF2918" s="4"/>
      <c r="LG2918" s="4"/>
      <c r="LH2918" s="4"/>
      <c r="LI2918" s="4"/>
      <c r="LJ2918" s="4"/>
      <c r="LK2918" s="4"/>
      <c r="LL2918" s="4"/>
      <c r="LM2918" s="4"/>
      <c r="LN2918" s="4"/>
      <c r="LO2918" s="4"/>
      <c r="LP2918" s="4"/>
      <c r="LQ2918" s="4"/>
      <c r="LR2918" s="4"/>
      <c r="LS2918" s="4"/>
      <c r="LT2918" s="4"/>
      <c r="LU2918" s="4"/>
      <c r="LV2918" s="4"/>
      <c r="LW2918" s="4"/>
      <c r="LX2918" s="4"/>
      <c r="LY2918" s="4"/>
      <c r="LZ2918" s="4"/>
      <c r="MA2918" s="4"/>
      <c r="MB2918" s="4"/>
      <c r="MC2918" s="4"/>
      <c r="MD2918" s="4"/>
      <c r="ME2918" s="4"/>
      <c r="MF2918" s="4"/>
      <c r="MG2918" s="4"/>
      <c r="MH2918" s="4"/>
      <c r="MI2918" s="4"/>
      <c r="MJ2918" s="4"/>
      <c r="MK2918" s="4"/>
      <c r="ML2918" s="4"/>
      <c r="MM2918" s="4"/>
      <c r="MN2918" s="4"/>
      <c r="MO2918" s="4"/>
      <c r="MP2918" s="4"/>
      <c r="MQ2918" s="4"/>
      <c r="MR2918" s="4"/>
      <c r="MS2918" s="4"/>
      <c r="MT2918" s="4"/>
      <c r="MU2918" s="4"/>
      <c r="MV2918" s="4"/>
      <c r="MW2918" s="4"/>
      <c r="MX2918" s="4"/>
      <c r="MY2918" s="4"/>
      <c r="MZ2918" s="4"/>
      <c r="NA2918" s="4"/>
      <c r="NB2918" s="4"/>
      <c r="NC2918" s="4"/>
      <c r="ND2918" s="4"/>
      <c r="NE2918" s="4"/>
      <c r="NF2918" s="4"/>
      <c r="NG2918" s="4"/>
      <c r="NH2918" s="4"/>
      <c r="NI2918" s="4"/>
      <c r="NJ2918" s="4"/>
      <c r="NK2918" s="4"/>
      <c r="NL2918" s="4"/>
      <c r="NM2918" s="4"/>
      <c r="NN2918" s="4"/>
      <c r="NO2918" s="4"/>
      <c r="NP2918" s="4"/>
      <c r="NQ2918" s="4"/>
      <c r="NR2918" s="4"/>
      <c r="NS2918" s="4"/>
      <c r="NT2918" s="4"/>
      <c r="NU2918" s="4"/>
      <c r="NV2918" s="4"/>
      <c r="NW2918" s="4"/>
      <c r="NX2918" s="4"/>
      <c r="NY2918" s="4"/>
      <c r="NZ2918" s="4"/>
      <c r="OA2918" s="4"/>
      <c r="OB2918" s="4"/>
      <c r="OC2918" s="4"/>
      <c r="OD2918" s="4"/>
      <c r="OE2918" s="4"/>
      <c r="OF2918" s="4"/>
      <c r="OG2918" s="4"/>
      <c r="OH2918" s="4"/>
      <c r="OI2918" s="4"/>
      <c r="OJ2918" s="4"/>
      <c r="OK2918" s="4"/>
      <c r="OL2918" s="4"/>
      <c r="OM2918" s="4"/>
      <c r="ON2918" s="4"/>
      <c r="OO2918" s="4"/>
      <c r="OP2918" s="4"/>
      <c r="OQ2918" s="4"/>
      <c r="OR2918" s="4"/>
      <c r="OS2918" s="4"/>
      <c r="OT2918" s="4"/>
      <c r="OU2918" s="4"/>
      <c r="OV2918" s="4"/>
      <c r="OW2918" s="4"/>
      <c r="OX2918" s="4"/>
      <c r="OY2918" s="4"/>
      <c r="OZ2918" s="4"/>
      <c r="PA2918" s="4"/>
      <c r="PB2918" s="4"/>
      <c r="PC2918" s="4"/>
      <c r="PD2918" s="4"/>
      <c r="PE2918" s="4"/>
      <c r="PF2918" s="4"/>
      <c r="PG2918" s="4"/>
      <c r="PH2918" s="4"/>
      <c r="PI2918" s="4"/>
      <c r="PJ2918" s="4"/>
      <c r="PK2918" s="4"/>
      <c r="PL2918" s="4"/>
      <c r="PM2918" s="4"/>
      <c r="PN2918" s="4"/>
      <c r="PO2918" s="4"/>
      <c r="PP2918" s="4"/>
      <c r="PQ2918" s="4"/>
      <c r="PR2918" s="4"/>
      <c r="PS2918" s="4"/>
      <c r="PT2918" s="4"/>
      <c r="PU2918" s="4"/>
      <c r="PV2918" s="4"/>
      <c r="PW2918" s="4"/>
      <c r="PX2918" s="4"/>
      <c r="PY2918" s="4"/>
      <c r="PZ2918" s="4"/>
      <c r="QA2918" s="4"/>
      <c r="QB2918" s="4"/>
      <c r="QC2918" s="4"/>
      <c r="QD2918" s="4"/>
      <c r="QE2918" s="4"/>
      <c r="QF2918" s="4"/>
      <c r="QG2918" s="4"/>
      <c r="QH2918" s="4"/>
      <c r="QI2918" s="4"/>
      <c r="QJ2918" s="4"/>
      <c r="QK2918" s="4"/>
      <c r="QL2918" s="4"/>
      <c r="QM2918" s="4"/>
      <c r="QN2918" s="4"/>
      <c r="QO2918" s="4"/>
      <c r="QP2918" s="4"/>
      <c r="QQ2918" s="4"/>
      <c r="QR2918" s="4"/>
      <c r="QS2918" s="4"/>
      <c r="QT2918" s="4"/>
      <c r="QU2918" s="4"/>
      <c r="QV2918" s="4"/>
      <c r="QW2918" s="4"/>
      <c r="QX2918" s="4"/>
      <c r="QY2918" s="4"/>
      <c r="QZ2918" s="4"/>
      <c r="RA2918" s="4"/>
      <c r="RB2918" s="4"/>
      <c r="RC2918" s="4"/>
      <c r="RD2918" s="4"/>
      <c r="RE2918" s="4"/>
      <c r="RF2918" s="4"/>
      <c r="RG2918" s="4"/>
      <c r="RH2918" s="4"/>
      <c r="RI2918" s="4"/>
      <c r="RJ2918" s="4"/>
      <c r="RK2918" s="4"/>
      <c r="RL2918" s="4"/>
      <c r="RM2918" s="4"/>
      <c r="RN2918" s="4"/>
      <c r="RO2918" s="4"/>
      <c r="RP2918" s="4"/>
      <c r="RQ2918" s="4"/>
      <c r="RR2918" s="4"/>
      <c r="RS2918" s="4"/>
      <c r="RT2918" s="4"/>
      <c r="RU2918" s="4"/>
      <c r="RV2918" s="4"/>
      <c r="RW2918" s="4"/>
      <c r="RX2918" s="4"/>
      <c r="RY2918" s="4"/>
      <c r="RZ2918" s="4"/>
      <c r="SA2918" s="4"/>
      <c r="SB2918" s="4"/>
      <c r="SC2918" s="4"/>
      <c r="SD2918" s="4"/>
      <c r="SE2918" s="4"/>
      <c r="SF2918" s="4"/>
      <c r="SG2918" s="4"/>
      <c r="SH2918" s="4"/>
      <c r="SI2918" s="4"/>
      <c r="SJ2918" s="4"/>
      <c r="SK2918" s="4"/>
      <c r="SL2918" s="4"/>
      <c r="SM2918" s="4"/>
      <c r="SN2918" s="4"/>
      <c r="SO2918" s="4"/>
      <c r="SP2918" s="4"/>
      <c r="SQ2918" s="4"/>
      <c r="SR2918" s="4"/>
      <c r="SS2918" s="4"/>
      <c r="ST2918" s="4"/>
      <c r="SU2918" s="4"/>
      <c r="SV2918" s="4"/>
      <c r="SW2918" s="4"/>
      <c r="SX2918" s="4"/>
      <c r="SY2918" s="4"/>
      <c r="SZ2918" s="4"/>
      <c r="TA2918" s="4"/>
      <c r="TB2918" s="4"/>
      <c r="TC2918" s="4"/>
      <c r="TD2918" s="4"/>
      <c r="TE2918" s="4"/>
      <c r="TF2918" s="4"/>
      <c r="TG2918" s="4"/>
      <c r="TH2918" s="4"/>
    </row>
    <row r="2919" spans="1:528" s="2" customFormat="1" ht="38.25" x14ac:dyDescent="0.25">
      <c r="A2919" s="74">
        <v>51739111</v>
      </c>
      <c r="B2919" s="38" t="s">
        <v>786</v>
      </c>
      <c r="C2919" s="25">
        <v>442</v>
      </c>
      <c r="D2919" s="14"/>
      <c r="E2919" s="12" t="s">
        <v>132</v>
      </c>
      <c r="F2919" s="26" t="s">
        <v>2784</v>
      </c>
      <c r="G2919" s="12">
        <v>121000109</v>
      </c>
      <c r="H2919" s="44" t="s">
        <v>8183</v>
      </c>
      <c r="I2919" s="12" t="s">
        <v>789</v>
      </c>
      <c r="J2919" s="38" t="s">
        <v>8184</v>
      </c>
      <c r="K2919" s="12" t="s">
        <v>33</v>
      </c>
      <c r="L2919" s="12" t="s">
        <v>2916</v>
      </c>
      <c r="M2919" s="37" t="s">
        <v>8185</v>
      </c>
      <c r="N2919" s="37" t="s">
        <v>35</v>
      </c>
      <c r="O2919" s="37">
        <v>25</v>
      </c>
      <c r="P2919" s="27"/>
      <c r="Q2919" s="37" t="s">
        <v>3063</v>
      </c>
      <c r="R2919" s="19" t="str">
        <f t="shared" si="26"/>
        <v>NO HAY MARCA REQUERIDA Y SÍ APORTADA</v>
      </c>
      <c r="S2919" s="38" t="s">
        <v>3063</v>
      </c>
      <c r="T2919" s="35" t="s">
        <v>271</v>
      </c>
      <c r="U2919" s="46" t="s">
        <v>8186</v>
      </c>
      <c r="V2919" s="41" t="s">
        <v>8186</v>
      </c>
      <c r="W2919" s="30" t="str">
        <f t="shared" si="24"/>
        <v>RS VENCE ANTES DE INICIADO EL CONTRATO</v>
      </c>
      <c r="X2919" s="47">
        <v>43054</v>
      </c>
      <c r="Y2919" s="31">
        <v>43054</v>
      </c>
      <c r="Z2919" s="37">
        <v>26856</v>
      </c>
      <c r="AA2919" s="30">
        <v>1</v>
      </c>
      <c r="AB2919" s="32" t="s">
        <v>8187</v>
      </c>
      <c r="AC2919" s="33" t="str">
        <f>IF(ISERROR(VLOOKUP(G2919,'[1]Anexo 3'!$D$6:$D$84,1)),"NO",IF((VLOOKUP(G2919,'[1]Anexo 3'!$D$6:$D$84,1)=G2919),IF(OR(R2919="LA MARCA ESTÁ INCLUIDA EN LAS REQUERIDAS",R2919="LA MARCA OFERTADA ES IGUAL"),"NO","SI"),"NO"))</f>
        <v>NO</v>
      </c>
      <c r="AD2919" s="33"/>
      <c r="AE2919" s="33" t="s">
        <v>47</v>
      </c>
      <c r="AF2919" s="33"/>
      <c r="AG2919" s="3"/>
      <c r="AH2919" s="4"/>
      <c r="AI2919" s="4"/>
      <c r="AJ2919" s="4"/>
      <c r="AK2919" s="4"/>
      <c r="AL2919" s="4"/>
      <c r="AM2919" s="4"/>
      <c r="AN2919" s="4"/>
      <c r="AO2919" s="4"/>
      <c r="AP2919" s="4"/>
      <c r="AQ2919" s="4"/>
      <c r="AR2919" s="4"/>
      <c r="AS2919" s="4"/>
      <c r="AT2919" s="4"/>
      <c r="AU2919" s="4"/>
      <c r="AV2919" s="4"/>
      <c r="AW2919" s="4"/>
      <c r="AX2919" s="4"/>
      <c r="AY2919" s="4"/>
      <c r="AZ2919" s="4"/>
      <c r="BA2919" s="4"/>
      <c r="BB2919" s="4"/>
      <c r="BC2919" s="4"/>
      <c r="BD2919" s="4"/>
      <c r="BE2919" s="4"/>
      <c r="BF2919" s="4"/>
      <c r="BG2919" s="4"/>
      <c r="BH2919" s="4"/>
      <c r="BI2919" s="4"/>
      <c r="BJ2919" s="4"/>
      <c r="BK2919" s="4"/>
      <c r="BL2919" s="4"/>
      <c r="BM2919" s="4"/>
      <c r="BN2919" s="4"/>
      <c r="BO2919" s="4"/>
      <c r="BP2919" s="4"/>
      <c r="BQ2919" s="4"/>
      <c r="BR2919" s="4"/>
      <c r="BS2919" s="4"/>
      <c r="BT2919" s="4"/>
      <c r="BU2919" s="4"/>
      <c r="BV2919" s="4"/>
      <c r="BW2919" s="4"/>
      <c r="BX2919" s="4"/>
      <c r="BY2919" s="4"/>
      <c r="BZ2919" s="4"/>
      <c r="CA2919" s="4"/>
      <c r="CB2919" s="4"/>
      <c r="CC2919" s="4"/>
      <c r="CD2919" s="4"/>
      <c r="CE2919" s="4"/>
      <c r="CF2919" s="4"/>
      <c r="CG2919" s="4"/>
      <c r="CH2919" s="4"/>
      <c r="CI2919" s="4"/>
      <c r="CJ2919" s="4"/>
      <c r="CK2919" s="4"/>
      <c r="CL2919" s="4"/>
      <c r="CM2919" s="4"/>
      <c r="CN2919" s="4"/>
      <c r="CO2919" s="4"/>
      <c r="CP2919" s="4"/>
      <c r="CQ2919" s="4"/>
      <c r="CR2919" s="4"/>
      <c r="CS2919" s="4"/>
      <c r="CT2919" s="4"/>
      <c r="CU2919" s="4"/>
      <c r="CV2919" s="4"/>
      <c r="CW2919" s="4"/>
      <c r="CX2919" s="4"/>
      <c r="CY2919" s="4"/>
      <c r="CZ2919" s="4"/>
      <c r="DA2919" s="4"/>
      <c r="DB2919" s="4"/>
      <c r="DC2919" s="4"/>
      <c r="DD2919" s="4"/>
      <c r="DE2919" s="4"/>
      <c r="DF2919" s="4"/>
      <c r="DG2919" s="4"/>
      <c r="DH2919" s="4"/>
      <c r="DI2919" s="4"/>
      <c r="DJ2919" s="4"/>
      <c r="DK2919" s="4"/>
      <c r="DL2919" s="4"/>
      <c r="DM2919" s="4"/>
      <c r="DN2919" s="4"/>
      <c r="DO2919" s="4"/>
      <c r="DP2919" s="4"/>
      <c r="DQ2919" s="4"/>
      <c r="DR2919" s="4"/>
      <c r="DS2919" s="4"/>
      <c r="DT2919" s="4"/>
      <c r="DU2919" s="4"/>
      <c r="DV2919" s="4"/>
      <c r="DW2919" s="4"/>
      <c r="DX2919" s="4"/>
      <c r="DY2919" s="4"/>
      <c r="DZ2919" s="4"/>
      <c r="EA2919" s="4"/>
      <c r="EB2919" s="4"/>
      <c r="EC2919" s="4"/>
      <c r="ED2919" s="4"/>
      <c r="EE2919" s="4"/>
      <c r="EF2919" s="4"/>
      <c r="EG2919" s="4"/>
      <c r="EH2919" s="4"/>
      <c r="EI2919" s="4"/>
      <c r="EJ2919" s="4"/>
      <c r="EK2919" s="4"/>
      <c r="EL2919" s="4"/>
      <c r="EM2919" s="4"/>
      <c r="EN2919" s="4"/>
      <c r="EO2919" s="4"/>
      <c r="EP2919" s="4"/>
      <c r="EQ2919" s="4"/>
      <c r="ER2919" s="4"/>
      <c r="ES2919" s="4"/>
      <c r="ET2919" s="4"/>
      <c r="EU2919" s="4"/>
      <c r="EV2919" s="4"/>
      <c r="EW2919" s="4"/>
      <c r="EX2919" s="4"/>
      <c r="EY2919" s="4"/>
      <c r="EZ2919" s="4"/>
      <c r="FA2919" s="4"/>
      <c r="FB2919" s="4"/>
      <c r="FC2919" s="4"/>
      <c r="FD2919" s="4"/>
      <c r="FE2919" s="4"/>
      <c r="FF2919" s="4"/>
      <c r="FG2919" s="4"/>
      <c r="FH2919" s="4"/>
      <c r="FI2919" s="4"/>
      <c r="FJ2919" s="4"/>
      <c r="FK2919" s="4"/>
      <c r="FL2919" s="4"/>
      <c r="FM2919" s="4"/>
      <c r="FN2919" s="4"/>
      <c r="FO2919" s="4"/>
      <c r="FP2919" s="4"/>
      <c r="FQ2919" s="4"/>
      <c r="FR2919" s="4"/>
      <c r="FS2919" s="4"/>
      <c r="FT2919" s="4"/>
      <c r="FU2919" s="4"/>
      <c r="FV2919" s="4"/>
      <c r="FW2919" s="4"/>
      <c r="FX2919" s="4"/>
      <c r="FY2919" s="4"/>
      <c r="FZ2919" s="4"/>
      <c r="GA2919" s="4"/>
      <c r="GB2919" s="4"/>
      <c r="GC2919" s="4"/>
      <c r="GD2919" s="4"/>
      <c r="GE2919" s="4"/>
      <c r="GF2919" s="4"/>
      <c r="GG2919" s="4"/>
      <c r="GH2919" s="4"/>
      <c r="GI2919" s="4"/>
      <c r="GJ2919" s="4"/>
      <c r="GK2919" s="4"/>
      <c r="GL2919" s="4"/>
      <c r="GM2919" s="4"/>
      <c r="GN2919" s="4"/>
      <c r="GO2919" s="4"/>
      <c r="GP2919" s="4"/>
      <c r="GQ2919" s="4"/>
      <c r="GR2919" s="4"/>
      <c r="GS2919" s="4"/>
      <c r="GT2919" s="4"/>
      <c r="GU2919" s="4"/>
      <c r="GV2919" s="4"/>
      <c r="GW2919" s="4"/>
      <c r="GX2919" s="4"/>
      <c r="GY2919" s="4"/>
      <c r="GZ2919" s="4"/>
      <c r="HA2919" s="4"/>
      <c r="HB2919" s="4"/>
      <c r="HC2919" s="4"/>
      <c r="HD2919" s="4"/>
      <c r="HE2919" s="4"/>
      <c r="HF2919" s="4"/>
      <c r="HG2919" s="4"/>
      <c r="HH2919" s="4"/>
      <c r="HI2919" s="4"/>
      <c r="HJ2919" s="4"/>
      <c r="HK2919" s="4"/>
      <c r="HL2919" s="4"/>
      <c r="HM2919" s="4"/>
      <c r="HN2919" s="4"/>
      <c r="HO2919" s="4"/>
      <c r="HP2919" s="4"/>
      <c r="HQ2919" s="4"/>
      <c r="HR2919" s="4"/>
      <c r="HS2919" s="4"/>
      <c r="HT2919" s="4"/>
      <c r="HU2919" s="4"/>
      <c r="HV2919" s="4"/>
      <c r="HW2919" s="4"/>
      <c r="HX2919" s="4"/>
      <c r="HY2919" s="4"/>
      <c r="HZ2919" s="4"/>
      <c r="IA2919" s="4"/>
      <c r="IB2919" s="4"/>
      <c r="IC2919" s="4"/>
      <c r="ID2919" s="4"/>
      <c r="IE2919" s="4"/>
      <c r="IF2919" s="4"/>
      <c r="IG2919" s="4"/>
      <c r="IH2919" s="4"/>
      <c r="II2919" s="4"/>
      <c r="IJ2919" s="4"/>
      <c r="IK2919" s="4"/>
      <c r="IL2919" s="4"/>
      <c r="IM2919" s="4"/>
      <c r="IN2919" s="4"/>
      <c r="IO2919" s="4"/>
      <c r="IP2919" s="4"/>
      <c r="IQ2919" s="4"/>
      <c r="IR2919" s="4"/>
      <c r="IS2919" s="4"/>
      <c r="IT2919" s="4"/>
      <c r="IU2919" s="4"/>
      <c r="IV2919" s="4"/>
      <c r="IW2919" s="4"/>
      <c r="IX2919" s="4"/>
      <c r="IY2919" s="4"/>
      <c r="IZ2919" s="4"/>
      <c r="JA2919" s="4"/>
      <c r="JB2919" s="4"/>
      <c r="JC2919" s="4"/>
      <c r="JD2919" s="4"/>
      <c r="JE2919" s="4"/>
      <c r="JF2919" s="4"/>
      <c r="JG2919" s="4"/>
      <c r="JH2919" s="4"/>
      <c r="JI2919" s="4"/>
      <c r="JJ2919" s="4"/>
      <c r="JK2919" s="4"/>
      <c r="JL2919" s="4"/>
      <c r="JM2919" s="4"/>
      <c r="JN2919" s="4"/>
      <c r="JO2919" s="4"/>
      <c r="JP2919" s="4"/>
      <c r="JQ2919" s="4"/>
      <c r="JR2919" s="4"/>
      <c r="JS2919" s="4"/>
      <c r="JT2919" s="4"/>
      <c r="JU2919" s="4"/>
      <c r="JV2919" s="4"/>
      <c r="JW2919" s="4"/>
      <c r="JX2919" s="4"/>
      <c r="JY2919" s="4"/>
      <c r="JZ2919" s="4"/>
      <c r="KA2919" s="4"/>
      <c r="KB2919" s="4"/>
      <c r="KC2919" s="4"/>
      <c r="KD2919" s="4"/>
      <c r="KE2919" s="4"/>
      <c r="KF2919" s="4"/>
      <c r="KG2919" s="4"/>
      <c r="KH2919" s="4"/>
      <c r="KI2919" s="4"/>
      <c r="KJ2919" s="4"/>
      <c r="KK2919" s="4"/>
      <c r="KL2919" s="4"/>
      <c r="KM2919" s="4"/>
      <c r="KN2919" s="4"/>
      <c r="KO2919" s="4"/>
      <c r="KP2919" s="4"/>
      <c r="KQ2919" s="4"/>
      <c r="KR2919" s="4"/>
      <c r="KS2919" s="4"/>
      <c r="KT2919" s="4"/>
      <c r="KU2919" s="4"/>
      <c r="KV2919" s="4"/>
      <c r="KW2919" s="4"/>
      <c r="KX2919" s="4"/>
      <c r="KY2919" s="4"/>
      <c r="KZ2919" s="4"/>
      <c r="LA2919" s="4"/>
      <c r="LB2919" s="4"/>
      <c r="LC2919" s="4"/>
      <c r="LD2919" s="4"/>
      <c r="LE2919" s="4"/>
      <c r="LF2919" s="4"/>
      <c r="LG2919" s="4"/>
      <c r="LH2919" s="4"/>
      <c r="LI2919" s="4"/>
      <c r="LJ2919" s="4"/>
      <c r="LK2919" s="4"/>
      <c r="LL2919" s="4"/>
      <c r="LM2919" s="4"/>
      <c r="LN2919" s="4"/>
      <c r="LO2919" s="4"/>
      <c r="LP2919" s="4"/>
      <c r="LQ2919" s="4"/>
      <c r="LR2919" s="4"/>
      <c r="LS2919" s="4"/>
      <c r="LT2919" s="4"/>
      <c r="LU2919" s="4"/>
      <c r="LV2919" s="4"/>
      <c r="LW2919" s="4"/>
      <c r="LX2919" s="4"/>
      <c r="LY2919" s="4"/>
      <c r="LZ2919" s="4"/>
      <c r="MA2919" s="4"/>
      <c r="MB2919" s="4"/>
      <c r="MC2919" s="4"/>
      <c r="MD2919" s="4"/>
      <c r="ME2919" s="4"/>
      <c r="MF2919" s="4"/>
      <c r="MG2919" s="4"/>
      <c r="MH2919" s="4"/>
      <c r="MI2919" s="4"/>
      <c r="MJ2919" s="4"/>
      <c r="MK2919" s="4"/>
      <c r="ML2919" s="4"/>
      <c r="MM2919" s="4"/>
      <c r="MN2919" s="4"/>
      <c r="MO2919" s="4"/>
      <c r="MP2919" s="4"/>
      <c r="MQ2919" s="4"/>
      <c r="MR2919" s="4"/>
      <c r="MS2919" s="4"/>
      <c r="MT2919" s="4"/>
      <c r="MU2919" s="4"/>
      <c r="MV2919" s="4"/>
      <c r="MW2919" s="4"/>
      <c r="MX2919" s="4"/>
      <c r="MY2919" s="4"/>
      <c r="MZ2919" s="4"/>
      <c r="NA2919" s="4"/>
      <c r="NB2919" s="4"/>
      <c r="NC2919" s="4"/>
      <c r="ND2919" s="4"/>
      <c r="NE2919" s="4"/>
      <c r="NF2919" s="4"/>
      <c r="NG2919" s="4"/>
      <c r="NH2919" s="4"/>
      <c r="NI2919" s="4"/>
      <c r="NJ2919" s="4"/>
      <c r="NK2919" s="4"/>
      <c r="NL2919" s="4"/>
      <c r="NM2919" s="4"/>
      <c r="NN2919" s="4"/>
      <c r="NO2919" s="4"/>
      <c r="NP2919" s="4"/>
      <c r="NQ2919" s="4"/>
      <c r="NR2919" s="4"/>
      <c r="NS2919" s="4"/>
      <c r="NT2919" s="4"/>
      <c r="NU2919" s="4"/>
      <c r="NV2919" s="4"/>
      <c r="NW2919" s="4"/>
      <c r="NX2919" s="4"/>
      <c r="NY2919" s="4"/>
      <c r="NZ2919" s="4"/>
      <c r="OA2919" s="4"/>
      <c r="OB2919" s="4"/>
      <c r="OC2919" s="4"/>
      <c r="OD2919" s="4"/>
      <c r="OE2919" s="4"/>
      <c r="OF2919" s="4"/>
      <c r="OG2919" s="4"/>
      <c r="OH2919" s="4"/>
      <c r="OI2919" s="4"/>
      <c r="OJ2919" s="4"/>
      <c r="OK2919" s="4"/>
      <c r="OL2919" s="4"/>
      <c r="OM2919" s="4"/>
      <c r="ON2919" s="4"/>
      <c r="OO2919" s="4"/>
      <c r="OP2919" s="4"/>
      <c r="OQ2919" s="4"/>
      <c r="OR2919" s="4"/>
      <c r="OS2919" s="4"/>
      <c r="OT2919" s="4"/>
      <c r="OU2919" s="4"/>
      <c r="OV2919" s="4"/>
      <c r="OW2919" s="4"/>
      <c r="OX2919" s="4"/>
      <c r="OY2919" s="4"/>
      <c r="OZ2919" s="4"/>
      <c r="PA2919" s="4"/>
      <c r="PB2919" s="4"/>
      <c r="PC2919" s="4"/>
      <c r="PD2919" s="4"/>
      <c r="PE2919" s="4"/>
      <c r="PF2919" s="4"/>
      <c r="PG2919" s="4"/>
      <c r="PH2919" s="4"/>
      <c r="PI2919" s="4"/>
      <c r="PJ2919" s="4"/>
      <c r="PK2919" s="4"/>
      <c r="PL2919" s="4"/>
      <c r="PM2919" s="4"/>
      <c r="PN2919" s="4"/>
      <c r="PO2919" s="4"/>
      <c r="PP2919" s="4"/>
      <c r="PQ2919" s="4"/>
      <c r="PR2919" s="4"/>
      <c r="PS2919" s="4"/>
      <c r="PT2919" s="4"/>
      <c r="PU2919" s="4"/>
      <c r="PV2919" s="4"/>
      <c r="PW2919" s="4"/>
      <c r="PX2919" s="4"/>
      <c r="PY2919" s="4"/>
      <c r="PZ2919" s="4"/>
      <c r="QA2919" s="4"/>
      <c r="QB2919" s="4"/>
      <c r="QC2919" s="4"/>
      <c r="QD2919" s="4"/>
      <c r="QE2919" s="4"/>
      <c r="QF2919" s="4"/>
      <c r="QG2919" s="4"/>
      <c r="QH2919" s="4"/>
      <c r="QI2919" s="4"/>
      <c r="QJ2919" s="4"/>
      <c r="QK2919" s="4"/>
      <c r="QL2919" s="4"/>
      <c r="QM2919" s="4"/>
      <c r="QN2919" s="4"/>
      <c r="QO2919" s="4"/>
      <c r="QP2919" s="4"/>
      <c r="QQ2919" s="4"/>
      <c r="QR2919" s="4"/>
      <c r="QS2919" s="4"/>
      <c r="QT2919" s="4"/>
      <c r="QU2919" s="4"/>
      <c r="QV2919" s="4"/>
      <c r="QW2919" s="4"/>
      <c r="QX2919" s="4"/>
      <c r="QY2919" s="4"/>
      <c r="QZ2919" s="4"/>
      <c r="RA2919" s="4"/>
      <c r="RB2919" s="4"/>
      <c r="RC2919" s="4"/>
      <c r="RD2919" s="4"/>
      <c r="RE2919" s="4"/>
      <c r="RF2919" s="4"/>
      <c r="RG2919" s="4"/>
      <c r="RH2919" s="4"/>
      <c r="RI2919" s="4"/>
      <c r="RJ2919" s="4"/>
      <c r="RK2919" s="4"/>
      <c r="RL2919" s="4"/>
      <c r="RM2919" s="4"/>
      <c r="RN2919" s="4"/>
      <c r="RO2919" s="4"/>
      <c r="RP2919" s="4"/>
      <c r="RQ2919" s="4"/>
      <c r="RR2919" s="4"/>
      <c r="RS2919" s="4"/>
      <c r="RT2919" s="4"/>
      <c r="RU2919" s="4"/>
      <c r="RV2919" s="4"/>
      <c r="RW2919" s="4"/>
      <c r="RX2919" s="4"/>
      <c r="RY2919" s="4"/>
      <c r="RZ2919" s="4"/>
      <c r="SA2919" s="4"/>
      <c r="SB2919" s="4"/>
      <c r="SC2919" s="4"/>
      <c r="SD2919" s="4"/>
      <c r="SE2919" s="4"/>
      <c r="SF2919" s="4"/>
      <c r="SG2919" s="4"/>
      <c r="SH2919" s="4"/>
      <c r="SI2919" s="4"/>
      <c r="SJ2919" s="4"/>
      <c r="SK2919" s="4"/>
      <c r="SL2919" s="4"/>
      <c r="SM2919" s="4"/>
      <c r="SN2919" s="4"/>
      <c r="SO2919" s="4"/>
      <c r="SP2919" s="4"/>
      <c r="SQ2919" s="4"/>
      <c r="SR2919" s="4"/>
      <c r="SS2919" s="4"/>
      <c r="ST2919" s="4"/>
      <c r="SU2919" s="4"/>
      <c r="SV2919" s="4"/>
      <c r="SW2919" s="4"/>
      <c r="SX2919" s="4"/>
      <c r="SY2919" s="4"/>
      <c r="SZ2919" s="4"/>
      <c r="TA2919" s="4"/>
      <c r="TB2919" s="4"/>
      <c r="TC2919" s="4"/>
      <c r="TD2919" s="4"/>
      <c r="TE2919" s="4"/>
      <c r="TF2919" s="4"/>
      <c r="TG2919" s="4"/>
      <c r="TH2919" s="4"/>
    </row>
    <row r="2920" spans="1:528" s="2" customFormat="1" ht="25.5" x14ac:dyDescent="0.25">
      <c r="A2920" s="14">
        <v>890985122</v>
      </c>
      <c r="B2920" s="11" t="s">
        <v>937</v>
      </c>
      <c r="C2920" s="25">
        <v>442</v>
      </c>
      <c r="D2920" s="14"/>
      <c r="E2920" s="12" t="s">
        <v>132</v>
      </c>
      <c r="F2920" s="26" t="s">
        <v>2784</v>
      </c>
      <c r="G2920" s="12">
        <v>121000109</v>
      </c>
      <c r="H2920" s="27" t="s">
        <v>8183</v>
      </c>
      <c r="I2920" s="12" t="s">
        <v>789</v>
      </c>
      <c r="J2920" s="11" t="s">
        <v>8188</v>
      </c>
      <c r="K2920" s="12" t="s">
        <v>33</v>
      </c>
      <c r="L2920" s="12" t="s">
        <v>2916</v>
      </c>
      <c r="M2920" s="19" t="s">
        <v>8189</v>
      </c>
      <c r="N2920" s="37" t="s">
        <v>35</v>
      </c>
      <c r="O2920" s="19" t="s">
        <v>8190</v>
      </c>
      <c r="P2920" s="27"/>
      <c r="Q2920" s="10" t="s">
        <v>8191</v>
      </c>
      <c r="R2920" s="19" t="str">
        <f t="shared" si="26"/>
        <v>NO HAY MARCA REQUERIDA Y SÍ APORTADA</v>
      </c>
      <c r="S2920" s="11" t="s">
        <v>3440</v>
      </c>
      <c r="T2920" s="28" t="s">
        <v>271</v>
      </c>
      <c r="U2920" s="10" t="s">
        <v>8192</v>
      </c>
      <c r="V2920" s="41" t="s">
        <v>8192</v>
      </c>
      <c r="W2920" s="30" t="str">
        <f t="shared" si="24"/>
        <v>RS VENCE ANTES DE INICIADO EL CONTRATO</v>
      </c>
      <c r="X2920" s="17">
        <v>43053</v>
      </c>
      <c r="Y2920" s="31">
        <v>43053</v>
      </c>
      <c r="Z2920" s="18" t="s">
        <v>8193</v>
      </c>
      <c r="AA2920" s="19">
        <v>4</v>
      </c>
      <c r="AB2920" s="32">
        <v>7703763640119</v>
      </c>
      <c r="AC2920" s="33" t="str">
        <f>IF(ISERROR(VLOOKUP(G2920,'[1]Anexo 3'!$D$6:$D$84,1)),"NO",IF((VLOOKUP(G2920,'[1]Anexo 3'!$D$6:$D$84,1)=G2920),IF(OR(R2920="LA MARCA ESTÁ INCLUIDA EN LAS REQUERIDAS",R2920="LA MARCA OFERTADA ES IGUAL"),"NO","SI"),"NO"))</f>
        <v>NO</v>
      </c>
      <c r="AD2920" s="33"/>
      <c r="AE2920" s="33" t="s">
        <v>47</v>
      </c>
      <c r="AF2920" s="33"/>
      <c r="AG2920" s="3"/>
      <c r="AH2920" s="4"/>
      <c r="AI2920" s="4"/>
      <c r="AJ2920" s="4"/>
      <c r="AK2920" s="4"/>
      <c r="AL2920" s="4"/>
      <c r="AM2920" s="4"/>
      <c r="AN2920" s="4"/>
      <c r="AO2920" s="4"/>
      <c r="AP2920" s="4"/>
      <c r="AQ2920" s="4"/>
      <c r="AR2920" s="4"/>
      <c r="AS2920" s="4"/>
      <c r="AT2920" s="4"/>
      <c r="AU2920" s="4"/>
      <c r="AV2920" s="4"/>
      <c r="AW2920" s="4"/>
      <c r="AX2920" s="4"/>
      <c r="AY2920" s="4"/>
      <c r="AZ2920" s="4"/>
      <c r="BA2920" s="4"/>
      <c r="BB2920" s="4"/>
      <c r="BC2920" s="4"/>
      <c r="BD2920" s="4"/>
      <c r="BE2920" s="4"/>
      <c r="BF2920" s="4"/>
      <c r="BG2920" s="4"/>
      <c r="BH2920" s="4"/>
      <c r="BI2920" s="4"/>
      <c r="BJ2920" s="4"/>
      <c r="BK2920" s="4"/>
      <c r="BL2920" s="4"/>
      <c r="BM2920" s="4"/>
      <c r="BN2920" s="4"/>
      <c r="BO2920" s="4"/>
      <c r="BP2920" s="4"/>
      <c r="BQ2920" s="4"/>
      <c r="BR2920" s="4"/>
      <c r="BS2920" s="4"/>
      <c r="BT2920" s="4"/>
      <c r="BU2920" s="4"/>
      <c r="BV2920" s="4"/>
      <c r="BW2920" s="4"/>
      <c r="BX2920" s="4"/>
      <c r="BY2920" s="4"/>
      <c r="BZ2920" s="4"/>
      <c r="CA2920" s="4"/>
      <c r="CB2920" s="4"/>
      <c r="CC2920" s="4"/>
      <c r="CD2920" s="4"/>
      <c r="CE2920" s="4"/>
      <c r="CF2920" s="4"/>
      <c r="CG2920" s="4"/>
      <c r="CH2920" s="4"/>
      <c r="CI2920" s="4"/>
      <c r="CJ2920" s="4"/>
      <c r="CK2920" s="4"/>
      <c r="CL2920" s="4"/>
      <c r="CM2920" s="4"/>
      <c r="CN2920" s="4"/>
      <c r="CO2920" s="4"/>
      <c r="CP2920" s="4"/>
      <c r="CQ2920" s="4"/>
      <c r="CR2920" s="4"/>
      <c r="CS2920" s="4"/>
      <c r="CT2920" s="4"/>
      <c r="CU2920" s="4"/>
      <c r="CV2920" s="4"/>
      <c r="CW2920" s="4"/>
      <c r="CX2920" s="4"/>
      <c r="CY2920" s="4"/>
      <c r="CZ2920" s="4"/>
      <c r="DA2920" s="4"/>
      <c r="DB2920" s="4"/>
      <c r="DC2920" s="4"/>
      <c r="DD2920" s="4"/>
      <c r="DE2920" s="4"/>
      <c r="DF2920" s="4"/>
      <c r="DG2920" s="4"/>
      <c r="DH2920" s="4"/>
      <c r="DI2920" s="4"/>
      <c r="DJ2920" s="4"/>
      <c r="DK2920" s="4"/>
      <c r="DL2920" s="4"/>
      <c r="DM2920" s="4"/>
      <c r="DN2920" s="4"/>
      <c r="DO2920" s="4"/>
      <c r="DP2920" s="4"/>
      <c r="DQ2920" s="4"/>
      <c r="DR2920" s="4"/>
      <c r="DS2920" s="4"/>
      <c r="DT2920" s="4"/>
      <c r="DU2920" s="4"/>
      <c r="DV2920" s="4"/>
      <c r="DW2920" s="4"/>
      <c r="DX2920" s="4"/>
      <c r="DY2920" s="4"/>
      <c r="DZ2920" s="4"/>
      <c r="EA2920" s="4"/>
      <c r="EB2920" s="4"/>
      <c r="EC2920" s="4"/>
      <c r="ED2920" s="4"/>
      <c r="EE2920" s="4"/>
      <c r="EF2920" s="4"/>
      <c r="EG2920" s="4"/>
      <c r="EH2920" s="4"/>
      <c r="EI2920" s="4"/>
      <c r="EJ2920" s="4"/>
      <c r="EK2920" s="4"/>
      <c r="EL2920" s="4"/>
      <c r="EM2920" s="4"/>
      <c r="EN2920" s="4"/>
      <c r="EO2920" s="4"/>
      <c r="EP2920" s="4"/>
      <c r="EQ2920" s="4"/>
      <c r="ER2920" s="4"/>
      <c r="ES2920" s="4"/>
      <c r="ET2920" s="4"/>
      <c r="EU2920" s="4"/>
      <c r="EV2920" s="4"/>
      <c r="EW2920" s="4"/>
      <c r="EX2920" s="4"/>
      <c r="EY2920" s="4"/>
      <c r="EZ2920" s="4"/>
      <c r="FA2920" s="4"/>
      <c r="FB2920" s="4"/>
      <c r="FC2920" s="4"/>
      <c r="FD2920" s="4"/>
      <c r="FE2920" s="4"/>
      <c r="FF2920" s="4"/>
      <c r="FG2920" s="4"/>
      <c r="FH2920" s="4"/>
      <c r="FI2920" s="4"/>
      <c r="FJ2920" s="4"/>
      <c r="FK2920" s="4"/>
      <c r="FL2920" s="4"/>
      <c r="FM2920" s="4"/>
      <c r="FN2920" s="4"/>
      <c r="FO2920" s="4"/>
      <c r="FP2920" s="4"/>
      <c r="FQ2920" s="4"/>
      <c r="FR2920" s="4"/>
      <c r="FS2920" s="4"/>
      <c r="FT2920" s="4"/>
      <c r="FU2920" s="4"/>
      <c r="FV2920" s="4"/>
      <c r="FW2920" s="4"/>
      <c r="FX2920" s="4"/>
      <c r="FY2920" s="4"/>
      <c r="FZ2920" s="4"/>
      <c r="GA2920" s="4"/>
      <c r="GB2920" s="4"/>
      <c r="GC2920" s="4"/>
      <c r="GD2920" s="4"/>
      <c r="GE2920" s="4"/>
      <c r="GF2920" s="4"/>
      <c r="GG2920" s="4"/>
      <c r="GH2920" s="4"/>
      <c r="GI2920" s="4"/>
      <c r="GJ2920" s="4"/>
      <c r="GK2920" s="4"/>
      <c r="GL2920" s="4"/>
      <c r="GM2920" s="4"/>
      <c r="GN2920" s="4"/>
      <c r="GO2920" s="4"/>
      <c r="GP2920" s="4"/>
      <c r="GQ2920" s="4"/>
      <c r="GR2920" s="4"/>
      <c r="GS2920" s="4"/>
      <c r="GT2920" s="4"/>
      <c r="GU2920" s="4"/>
      <c r="GV2920" s="4"/>
      <c r="GW2920" s="4"/>
      <c r="GX2920" s="4"/>
      <c r="GY2920" s="4"/>
      <c r="GZ2920" s="4"/>
      <c r="HA2920" s="4"/>
      <c r="HB2920" s="4"/>
      <c r="HC2920" s="4"/>
      <c r="HD2920" s="4"/>
      <c r="HE2920" s="4"/>
      <c r="HF2920" s="4"/>
      <c r="HG2920" s="4"/>
      <c r="HH2920" s="4"/>
      <c r="HI2920" s="4"/>
      <c r="HJ2920" s="4"/>
      <c r="HK2920" s="4"/>
      <c r="HL2920" s="4"/>
      <c r="HM2920" s="4"/>
      <c r="HN2920" s="4"/>
      <c r="HO2920" s="4"/>
      <c r="HP2920" s="4"/>
      <c r="HQ2920" s="4"/>
      <c r="HR2920" s="4"/>
      <c r="HS2920" s="4"/>
      <c r="HT2920" s="4"/>
      <c r="HU2920" s="4"/>
      <c r="HV2920" s="4"/>
      <c r="HW2920" s="4"/>
      <c r="HX2920" s="4"/>
      <c r="HY2920" s="4"/>
      <c r="HZ2920" s="4"/>
      <c r="IA2920" s="4"/>
      <c r="IB2920" s="4"/>
      <c r="IC2920" s="4"/>
      <c r="ID2920" s="4"/>
      <c r="IE2920" s="4"/>
      <c r="IF2920" s="4"/>
      <c r="IG2920" s="4"/>
      <c r="IH2920" s="4"/>
      <c r="II2920" s="4"/>
      <c r="IJ2920" s="4"/>
      <c r="IK2920" s="4"/>
      <c r="IL2920" s="4"/>
      <c r="IM2920" s="4"/>
      <c r="IN2920" s="4"/>
      <c r="IO2920" s="4"/>
      <c r="IP2920" s="4"/>
      <c r="IQ2920" s="4"/>
      <c r="IR2920" s="4"/>
      <c r="IS2920" s="4"/>
      <c r="IT2920" s="4"/>
      <c r="IU2920" s="4"/>
      <c r="IV2920" s="4"/>
      <c r="IW2920" s="4"/>
      <c r="IX2920" s="4"/>
      <c r="IY2920" s="4"/>
      <c r="IZ2920" s="4"/>
      <c r="JA2920" s="4"/>
      <c r="JB2920" s="4"/>
      <c r="JC2920" s="4"/>
      <c r="JD2920" s="4"/>
      <c r="JE2920" s="4"/>
      <c r="JF2920" s="4"/>
      <c r="JG2920" s="4"/>
      <c r="JH2920" s="4"/>
      <c r="JI2920" s="4"/>
      <c r="JJ2920" s="4"/>
      <c r="JK2920" s="4"/>
      <c r="JL2920" s="4"/>
      <c r="JM2920" s="4"/>
      <c r="JN2920" s="4"/>
      <c r="JO2920" s="4"/>
      <c r="JP2920" s="4"/>
      <c r="JQ2920" s="4"/>
      <c r="JR2920" s="4"/>
      <c r="JS2920" s="4"/>
      <c r="JT2920" s="4"/>
      <c r="JU2920" s="4"/>
      <c r="JV2920" s="4"/>
      <c r="JW2920" s="4"/>
      <c r="JX2920" s="4"/>
      <c r="JY2920" s="4"/>
      <c r="JZ2920" s="4"/>
      <c r="KA2920" s="4"/>
      <c r="KB2920" s="4"/>
      <c r="KC2920" s="4"/>
      <c r="KD2920" s="4"/>
      <c r="KE2920" s="4"/>
      <c r="KF2920" s="4"/>
      <c r="KG2920" s="4"/>
      <c r="KH2920" s="4"/>
      <c r="KI2920" s="4"/>
      <c r="KJ2920" s="4"/>
      <c r="KK2920" s="4"/>
      <c r="KL2920" s="4"/>
      <c r="KM2920" s="4"/>
      <c r="KN2920" s="4"/>
      <c r="KO2920" s="4"/>
      <c r="KP2920" s="4"/>
      <c r="KQ2920" s="4"/>
      <c r="KR2920" s="4"/>
      <c r="KS2920" s="4"/>
      <c r="KT2920" s="4"/>
      <c r="KU2920" s="4"/>
      <c r="KV2920" s="4"/>
      <c r="KW2920" s="4"/>
      <c r="KX2920" s="4"/>
      <c r="KY2920" s="4"/>
      <c r="KZ2920" s="4"/>
      <c r="LA2920" s="4"/>
      <c r="LB2920" s="4"/>
      <c r="LC2920" s="4"/>
      <c r="LD2920" s="4"/>
      <c r="LE2920" s="4"/>
      <c r="LF2920" s="4"/>
      <c r="LG2920" s="4"/>
      <c r="LH2920" s="4"/>
      <c r="LI2920" s="4"/>
      <c r="LJ2920" s="4"/>
      <c r="LK2920" s="4"/>
      <c r="LL2920" s="4"/>
      <c r="LM2920" s="4"/>
      <c r="LN2920" s="4"/>
      <c r="LO2920" s="4"/>
      <c r="LP2920" s="4"/>
      <c r="LQ2920" s="4"/>
      <c r="LR2920" s="4"/>
      <c r="LS2920" s="4"/>
      <c r="LT2920" s="4"/>
      <c r="LU2920" s="4"/>
      <c r="LV2920" s="4"/>
      <c r="LW2920" s="4"/>
      <c r="LX2920" s="4"/>
      <c r="LY2920" s="4"/>
      <c r="LZ2920" s="4"/>
      <c r="MA2920" s="4"/>
      <c r="MB2920" s="4"/>
      <c r="MC2920" s="4"/>
      <c r="MD2920" s="4"/>
      <c r="ME2920" s="4"/>
      <c r="MF2920" s="4"/>
      <c r="MG2920" s="4"/>
      <c r="MH2920" s="4"/>
      <c r="MI2920" s="4"/>
      <c r="MJ2920" s="4"/>
      <c r="MK2920" s="4"/>
      <c r="ML2920" s="4"/>
      <c r="MM2920" s="4"/>
      <c r="MN2920" s="4"/>
      <c r="MO2920" s="4"/>
      <c r="MP2920" s="4"/>
      <c r="MQ2920" s="4"/>
      <c r="MR2920" s="4"/>
      <c r="MS2920" s="4"/>
      <c r="MT2920" s="4"/>
      <c r="MU2920" s="4"/>
      <c r="MV2920" s="4"/>
      <c r="MW2920" s="4"/>
      <c r="MX2920" s="4"/>
      <c r="MY2920" s="4"/>
      <c r="MZ2920" s="4"/>
      <c r="NA2920" s="4"/>
      <c r="NB2920" s="4"/>
      <c r="NC2920" s="4"/>
      <c r="ND2920" s="4"/>
      <c r="NE2920" s="4"/>
      <c r="NF2920" s="4"/>
      <c r="NG2920" s="4"/>
      <c r="NH2920" s="4"/>
      <c r="NI2920" s="4"/>
      <c r="NJ2920" s="4"/>
      <c r="NK2920" s="4"/>
      <c r="NL2920" s="4"/>
      <c r="NM2920" s="4"/>
      <c r="NN2920" s="4"/>
      <c r="NO2920" s="4"/>
      <c r="NP2920" s="4"/>
      <c r="NQ2920" s="4"/>
      <c r="NR2920" s="4"/>
      <c r="NS2920" s="4"/>
      <c r="NT2920" s="4"/>
      <c r="NU2920" s="4"/>
      <c r="NV2920" s="4"/>
      <c r="NW2920" s="4"/>
      <c r="NX2920" s="4"/>
      <c r="NY2920" s="4"/>
      <c r="NZ2920" s="4"/>
      <c r="OA2920" s="4"/>
      <c r="OB2920" s="4"/>
      <c r="OC2920" s="4"/>
      <c r="OD2920" s="4"/>
      <c r="OE2920" s="4"/>
      <c r="OF2920" s="4"/>
      <c r="OG2920" s="4"/>
      <c r="OH2920" s="4"/>
      <c r="OI2920" s="4"/>
      <c r="OJ2920" s="4"/>
      <c r="OK2920" s="4"/>
      <c r="OL2920" s="4"/>
      <c r="OM2920" s="4"/>
      <c r="ON2920" s="4"/>
      <c r="OO2920" s="4"/>
      <c r="OP2920" s="4"/>
      <c r="OQ2920" s="4"/>
      <c r="OR2920" s="4"/>
      <c r="OS2920" s="4"/>
      <c r="OT2920" s="4"/>
      <c r="OU2920" s="4"/>
      <c r="OV2920" s="4"/>
      <c r="OW2920" s="4"/>
      <c r="OX2920" s="4"/>
      <c r="OY2920" s="4"/>
      <c r="OZ2920" s="4"/>
      <c r="PA2920" s="4"/>
      <c r="PB2920" s="4"/>
      <c r="PC2920" s="4"/>
      <c r="PD2920" s="4"/>
      <c r="PE2920" s="4"/>
      <c r="PF2920" s="4"/>
      <c r="PG2920" s="4"/>
      <c r="PH2920" s="4"/>
      <c r="PI2920" s="4"/>
      <c r="PJ2920" s="4"/>
      <c r="PK2920" s="4"/>
      <c r="PL2920" s="4"/>
      <c r="PM2920" s="4"/>
      <c r="PN2920" s="4"/>
      <c r="PO2920" s="4"/>
      <c r="PP2920" s="4"/>
      <c r="PQ2920" s="4"/>
      <c r="PR2920" s="4"/>
      <c r="PS2920" s="4"/>
      <c r="PT2920" s="4"/>
      <c r="PU2920" s="4"/>
      <c r="PV2920" s="4"/>
      <c r="PW2920" s="4"/>
      <c r="PX2920" s="4"/>
      <c r="PY2920" s="4"/>
      <c r="PZ2920" s="4"/>
      <c r="QA2920" s="4"/>
      <c r="QB2920" s="4"/>
      <c r="QC2920" s="4"/>
      <c r="QD2920" s="4"/>
      <c r="QE2920" s="4"/>
      <c r="QF2920" s="4"/>
      <c r="QG2920" s="4"/>
      <c r="QH2920" s="4"/>
      <c r="QI2920" s="4"/>
      <c r="QJ2920" s="4"/>
      <c r="QK2920" s="4"/>
      <c r="QL2920" s="4"/>
      <c r="QM2920" s="4"/>
      <c r="QN2920" s="4"/>
      <c r="QO2920" s="4"/>
      <c r="QP2920" s="4"/>
      <c r="QQ2920" s="4"/>
      <c r="QR2920" s="4"/>
      <c r="QS2920" s="4"/>
      <c r="QT2920" s="4"/>
      <c r="QU2920" s="4"/>
      <c r="QV2920" s="4"/>
      <c r="QW2920" s="4"/>
      <c r="QX2920" s="4"/>
      <c r="QY2920" s="4"/>
      <c r="QZ2920" s="4"/>
      <c r="RA2920" s="4"/>
      <c r="RB2920" s="4"/>
      <c r="RC2920" s="4"/>
      <c r="RD2920" s="4"/>
      <c r="RE2920" s="4"/>
      <c r="RF2920" s="4"/>
      <c r="RG2920" s="4"/>
      <c r="RH2920" s="4"/>
      <c r="RI2920" s="4"/>
      <c r="RJ2920" s="4"/>
      <c r="RK2920" s="4"/>
      <c r="RL2920" s="4"/>
      <c r="RM2920" s="4"/>
      <c r="RN2920" s="4"/>
      <c r="RO2920" s="4"/>
      <c r="RP2920" s="4"/>
      <c r="RQ2920" s="4"/>
      <c r="RR2920" s="4"/>
      <c r="RS2920" s="4"/>
      <c r="RT2920" s="4"/>
      <c r="RU2920" s="4"/>
      <c r="RV2920" s="4"/>
      <c r="RW2920" s="4"/>
      <c r="RX2920" s="4"/>
      <c r="RY2920" s="4"/>
      <c r="RZ2920" s="4"/>
      <c r="SA2920" s="4"/>
      <c r="SB2920" s="4"/>
      <c r="SC2920" s="4"/>
      <c r="SD2920" s="4"/>
      <c r="SE2920" s="4"/>
      <c r="SF2920" s="4"/>
      <c r="SG2920" s="4"/>
      <c r="SH2920" s="4"/>
      <c r="SI2920" s="4"/>
      <c r="SJ2920" s="4"/>
      <c r="SK2920" s="4"/>
      <c r="SL2920" s="4"/>
      <c r="SM2920" s="4"/>
      <c r="SN2920" s="4"/>
      <c r="SO2920" s="4"/>
      <c r="SP2920" s="4"/>
      <c r="SQ2920" s="4"/>
      <c r="SR2920" s="4"/>
      <c r="SS2920" s="4"/>
      <c r="ST2920" s="4"/>
      <c r="SU2920" s="4"/>
      <c r="SV2920" s="4"/>
      <c r="SW2920" s="4"/>
      <c r="SX2920" s="4"/>
      <c r="SY2920" s="4"/>
      <c r="SZ2920" s="4"/>
      <c r="TA2920" s="4"/>
      <c r="TB2920" s="4"/>
      <c r="TC2920" s="4"/>
      <c r="TD2920" s="4"/>
      <c r="TE2920" s="4"/>
      <c r="TF2920" s="4"/>
      <c r="TG2920" s="4"/>
      <c r="TH2920" s="4"/>
    </row>
    <row r="2921" spans="1:528" s="2" customFormat="1" x14ac:dyDescent="0.25">
      <c r="A2921" s="34" t="s">
        <v>2004</v>
      </c>
      <c r="B2921" s="38" t="s">
        <v>2005</v>
      </c>
      <c r="C2921" s="25">
        <v>442</v>
      </c>
      <c r="D2921" s="14"/>
      <c r="E2921" s="12" t="s">
        <v>132</v>
      </c>
      <c r="F2921" s="26" t="s">
        <v>2784</v>
      </c>
      <c r="G2921" s="12">
        <v>121000109</v>
      </c>
      <c r="H2921" s="44" t="s">
        <v>8183</v>
      </c>
      <c r="I2921" s="12" t="s">
        <v>789</v>
      </c>
      <c r="J2921" s="38" t="s">
        <v>8183</v>
      </c>
      <c r="K2921" s="12" t="s">
        <v>33</v>
      </c>
      <c r="L2921" s="12" t="s">
        <v>2916</v>
      </c>
      <c r="M2921" s="37">
        <v>24</v>
      </c>
      <c r="N2921" s="37" t="s">
        <v>35</v>
      </c>
      <c r="O2921" s="37">
        <v>8208</v>
      </c>
      <c r="P2921" s="27"/>
      <c r="Q2921" s="37" t="s">
        <v>8194</v>
      </c>
      <c r="R2921" s="19" t="str">
        <f t="shared" si="26"/>
        <v>NO HAY MARCA REQUERIDA Y SÍ APORTADA</v>
      </c>
      <c r="S2921" s="38" t="s">
        <v>2871</v>
      </c>
      <c r="T2921" s="35" t="s">
        <v>1459</v>
      </c>
      <c r="U2921" s="46" t="s">
        <v>8192</v>
      </c>
      <c r="V2921" s="41" t="s">
        <v>8192</v>
      </c>
      <c r="W2921" s="30" t="str">
        <f t="shared" si="24"/>
        <v>RS VENCE ANTES DE INICIADO EL CONTRATO</v>
      </c>
      <c r="X2921" s="47">
        <v>43053</v>
      </c>
      <c r="Y2921" s="31">
        <v>43053</v>
      </c>
      <c r="Z2921" s="30" t="s">
        <v>8193</v>
      </c>
      <c r="AA2921" s="30" t="s">
        <v>2104</v>
      </c>
      <c r="AB2921" s="32" t="s">
        <v>8195</v>
      </c>
      <c r="AC2921" s="33" t="str">
        <f>IF(ISERROR(VLOOKUP(G2921,'[1]Anexo 3'!$D$6:$D$84,1)),"NO",IF((VLOOKUP(G2921,'[1]Anexo 3'!$D$6:$D$84,1)=G2921),IF(OR(R2921="LA MARCA ESTÁ INCLUIDA EN LAS REQUERIDAS",R2921="LA MARCA OFERTADA ES IGUAL"),"NO","SI"),"NO"))</f>
        <v>NO</v>
      </c>
      <c r="AD2921" s="33"/>
      <c r="AE2921" s="33" t="s">
        <v>47</v>
      </c>
      <c r="AF2921" s="33"/>
      <c r="AG2921" s="3"/>
      <c r="AH2921" s="4"/>
      <c r="AI2921" s="4"/>
      <c r="AJ2921" s="4"/>
      <c r="AK2921" s="4"/>
      <c r="AL2921" s="4"/>
      <c r="AM2921" s="4"/>
      <c r="AN2921" s="4"/>
      <c r="AO2921" s="4"/>
      <c r="AP2921" s="4"/>
      <c r="AQ2921" s="4"/>
      <c r="AR2921" s="4"/>
      <c r="AS2921" s="4"/>
      <c r="AT2921" s="4"/>
      <c r="AU2921" s="4"/>
      <c r="AV2921" s="4"/>
      <c r="AW2921" s="4"/>
      <c r="AX2921" s="4"/>
      <c r="AY2921" s="4"/>
      <c r="AZ2921" s="4"/>
      <c r="BA2921" s="4"/>
      <c r="BB2921" s="4"/>
      <c r="BC2921" s="4"/>
      <c r="BD2921" s="4"/>
      <c r="BE2921" s="4"/>
      <c r="BF2921" s="4"/>
      <c r="BG2921" s="4"/>
      <c r="BH2921" s="4"/>
      <c r="BI2921" s="4"/>
      <c r="BJ2921" s="4"/>
      <c r="BK2921" s="4"/>
      <c r="BL2921" s="4"/>
      <c r="BM2921" s="4"/>
      <c r="BN2921" s="4"/>
      <c r="BO2921" s="4"/>
      <c r="BP2921" s="4"/>
      <c r="BQ2921" s="4"/>
      <c r="BR2921" s="4"/>
      <c r="BS2921" s="4"/>
      <c r="BT2921" s="4"/>
      <c r="BU2921" s="4"/>
      <c r="BV2921" s="4"/>
      <c r="BW2921" s="4"/>
      <c r="BX2921" s="4"/>
      <c r="BY2921" s="4"/>
      <c r="BZ2921" s="4"/>
      <c r="CA2921" s="4"/>
      <c r="CB2921" s="4"/>
      <c r="CC2921" s="4"/>
      <c r="CD2921" s="4"/>
      <c r="CE2921" s="4"/>
      <c r="CF2921" s="4"/>
      <c r="CG2921" s="4"/>
      <c r="CH2921" s="4"/>
      <c r="CI2921" s="4"/>
      <c r="CJ2921" s="4"/>
      <c r="CK2921" s="4"/>
      <c r="CL2921" s="4"/>
      <c r="CM2921" s="4"/>
      <c r="CN2921" s="4"/>
      <c r="CO2921" s="4"/>
      <c r="CP2921" s="4"/>
      <c r="CQ2921" s="4"/>
      <c r="CR2921" s="4"/>
      <c r="CS2921" s="4"/>
      <c r="CT2921" s="4"/>
      <c r="CU2921" s="4"/>
      <c r="CV2921" s="4"/>
      <c r="CW2921" s="4"/>
      <c r="CX2921" s="4"/>
      <c r="CY2921" s="4"/>
      <c r="CZ2921" s="4"/>
      <c r="DA2921" s="4"/>
      <c r="DB2921" s="4"/>
      <c r="DC2921" s="4"/>
      <c r="DD2921" s="4"/>
      <c r="DE2921" s="4"/>
      <c r="DF2921" s="4"/>
      <c r="DG2921" s="4"/>
      <c r="DH2921" s="4"/>
      <c r="DI2921" s="4"/>
      <c r="DJ2921" s="4"/>
      <c r="DK2921" s="4"/>
      <c r="DL2921" s="4"/>
      <c r="DM2921" s="4"/>
      <c r="DN2921" s="4"/>
      <c r="DO2921" s="4"/>
      <c r="DP2921" s="4"/>
      <c r="DQ2921" s="4"/>
      <c r="DR2921" s="4"/>
      <c r="DS2921" s="4"/>
      <c r="DT2921" s="4"/>
      <c r="DU2921" s="4"/>
      <c r="DV2921" s="4"/>
      <c r="DW2921" s="4"/>
      <c r="DX2921" s="4"/>
      <c r="DY2921" s="4"/>
      <c r="DZ2921" s="4"/>
      <c r="EA2921" s="4"/>
      <c r="EB2921" s="4"/>
      <c r="EC2921" s="4"/>
      <c r="ED2921" s="4"/>
      <c r="EE2921" s="4"/>
      <c r="EF2921" s="4"/>
      <c r="EG2921" s="4"/>
      <c r="EH2921" s="4"/>
      <c r="EI2921" s="4"/>
      <c r="EJ2921" s="4"/>
      <c r="EK2921" s="4"/>
      <c r="EL2921" s="4"/>
      <c r="EM2921" s="4"/>
      <c r="EN2921" s="4"/>
      <c r="EO2921" s="4"/>
      <c r="EP2921" s="4"/>
      <c r="EQ2921" s="4"/>
      <c r="ER2921" s="4"/>
      <c r="ES2921" s="4"/>
      <c r="ET2921" s="4"/>
      <c r="EU2921" s="4"/>
      <c r="EV2921" s="4"/>
      <c r="EW2921" s="4"/>
      <c r="EX2921" s="4"/>
      <c r="EY2921" s="4"/>
      <c r="EZ2921" s="4"/>
      <c r="FA2921" s="4"/>
      <c r="FB2921" s="4"/>
      <c r="FC2921" s="4"/>
      <c r="FD2921" s="4"/>
      <c r="FE2921" s="4"/>
      <c r="FF2921" s="4"/>
      <c r="FG2921" s="4"/>
      <c r="FH2921" s="4"/>
      <c r="FI2921" s="4"/>
      <c r="FJ2921" s="4"/>
      <c r="FK2921" s="4"/>
      <c r="FL2921" s="4"/>
      <c r="FM2921" s="4"/>
      <c r="FN2921" s="4"/>
      <c r="FO2921" s="4"/>
      <c r="FP2921" s="4"/>
      <c r="FQ2921" s="4"/>
      <c r="FR2921" s="4"/>
      <c r="FS2921" s="4"/>
      <c r="FT2921" s="4"/>
      <c r="FU2921" s="4"/>
      <c r="FV2921" s="4"/>
      <c r="FW2921" s="4"/>
      <c r="FX2921" s="4"/>
      <c r="FY2921" s="4"/>
      <c r="FZ2921" s="4"/>
      <c r="GA2921" s="4"/>
      <c r="GB2921" s="4"/>
      <c r="GC2921" s="4"/>
      <c r="GD2921" s="4"/>
      <c r="GE2921" s="4"/>
      <c r="GF2921" s="4"/>
      <c r="GG2921" s="4"/>
      <c r="GH2921" s="4"/>
      <c r="GI2921" s="4"/>
      <c r="GJ2921" s="4"/>
      <c r="GK2921" s="4"/>
      <c r="GL2921" s="4"/>
      <c r="GM2921" s="4"/>
      <c r="GN2921" s="4"/>
      <c r="GO2921" s="4"/>
      <c r="GP2921" s="4"/>
      <c r="GQ2921" s="4"/>
      <c r="GR2921" s="4"/>
      <c r="GS2921" s="4"/>
      <c r="GT2921" s="4"/>
      <c r="GU2921" s="4"/>
      <c r="GV2921" s="4"/>
      <c r="GW2921" s="4"/>
      <c r="GX2921" s="4"/>
      <c r="GY2921" s="4"/>
      <c r="GZ2921" s="4"/>
      <c r="HA2921" s="4"/>
      <c r="HB2921" s="4"/>
      <c r="HC2921" s="4"/>
      <c r="HD2921" s="4"/>
      <c r="HE2921" s="4"/>
      <c r="HF2921" s="4"/>
      <c r="HG2921" s="4"/>
      <c r="HH2921" s="4"/>
      <c r="HI2921" s="4"/>
      <c r="HJ2921" s="4"/>
      <c r="HK2921" s="4"/>
      <c r="HL2921" s="4"/>
      <c r="HM2921" s="4"/>
      <c r="HN2921" s="4"/>
      <c r="HO2921" s="4"/>
      <c r="HP2921" s="4"/>
      <c r="HQ2921" s="4"/>
      <c r="HR2921" s="4"/>
      <c r="HS2921" s="4"/>
      <c r="HT2921" s="4"/>
      <c r="HU2921" s="4"/>
      <c r="HV2921" s="4"/>
      <c r="HW2921" s="4"/>
      <c r="HX2921" s="4"/>
      <c r="HY2921" s="4"/>
      <c r="HZ2921" s="4"/>
      <c r="IA2921" s="4"/>
      <c r="IB2921" s="4"/>
      <c r="IC2921" s="4"/>
      <c r="ID2921" s="4"/>
      <c r="IE2921" s="4"/>
      <c r="IF2921" s="4"/>
      <c r="IG2921" s="4"/>
      <c r="IH2921" s="4"/>
      <c r="II2921" s="4"/>
      <c r="IJ2921" s="4"/>
      <c r="IK2921" s="4"/>
      <c r="IL2921" s="4"/>
      <c r="IM2921" s="4"/>
      <c r="IN2921" s="4"/>
      <c r="IO2921" s="4"/>
      <c r="IP2921" s="4"/>
      <c r="IQ2921" s="4"/>
      <c r="IR2921" s="4"/>
      <c r="IS2921" s="4"/>
      <c r="IT2921" s="4"/>
      <c r="IU2921" s="4"/>
      <c r="IV2921" s="4"/>
      <c r="IW2921" s="4"/>
      <c r="IX2921" s="4"/>
      <c r="IY2921" s="4"/>
      <c r="IZ2921" s="4"/>
      <c r="JA2921" s="4"/>
      <c r="JB2921" s="4"/>
      <c r="JC2921" s="4"/>
      <c r="JD2921" s="4"/>
      <c r="JE2921" s="4"/>
      <c r="JF2921" s="4"/>
      <c r="JG2921" s="4"/>
      <c r="JH2921" s="4"/>
      <c r="JI2921" s="4"/>
      <c r="JJ2921" s="4"/>
      <c r="JK2921" s="4"/>
      <c r="JL2921" s="4"/>
      <c r="JM2921" s="4"/>
      <c r="JN2921" s="4"/>
      <c r="JO2921" s="4"/>
      <c r="JP2921" s="4"/>
      <c r="JQ2921" s="4"/>
      <c r="JR2921" s="4"/>
      <c r="JS2921" s="4"/>
      <c r="JT2921" s="4"/>
      <c r="JU2921" s="4"/>
      <c r="JV2921" s="4"/>
      <c r="JW2921" s="4"/>
      <c r="JX2921" s="4"/>
      <c r="JY2921" s="4"/>
      <c r="JZ2921" s="4"/>
      <c r="KA2921" s="4"/>
      <c r="KB2921" s="4"/>
      <c r="KC2921" s="4"/>
      <c r="KD2921" s="4"/>
      <c r="KE2921" s="4"/>
      <c r="KF2921" s="4"/>
      <c r="KG2921" s="4"/>
      <c r="KH2921" s="4"/>
      <c r="KI2921" s="4"/>
      <c r="KJ2921" s="4"/>
      <c r="KK2921" s="4"/>
      <c r="KL2921" s="4"/>
      <c r="KM2921" s="4"/>
      <c r="KN2921" s="4"/>
      <c r="KO2921" s="4"/>
      <c r="KP2921" s="4"/>
      <c r="KQ2921" s="4"/>
      <c r="KR2921" s="4"/>
      <c r="KS2921" s="4"/>
      <c r="KT2921" s="4"/>
      <c r="KU2921" s="4"/>
      <c r="KV2921" s="4"/>
      <c r="KW2921" s="4"/>
      <c r="KX2921" s="4"/>
      <c r="KY2921" s="4"/>
      <c r="KZ2921" s="4"/>
      <c r="LA2921" s="4"/>
      <c r="LB2921" s="4"/>
      <c r="LC2921" s="4"/>
      <c r="LD2921" s="4"/>
      <c r="LE2921" s="4"/>
      <c r="LF2921" s="4"/>
      <c r="LG2921" s="4"/>
      <c r="LH2921" s="4"/>
      <c r="LI2921" s="4"/>
      <c r="LJ2921" s="4"/>
      <c r="LK2921" s="4"/>
      <c r="LL2921" s="4"/>
      <c r="LM2921" s="4"/>
      <c r="LN2921" s="4"/>
      <c r="LO2921" s="4"/>
      <c r="LP2921" s="4"/>
      <c r="LQ2921" s="4"/>
      <c r="LR2921" s="4"/>
      <c r="LS2921" s="4"/>
      <c r="LT2921" s="4"/>
      <c r="LU2921" s="4"/>
      <c r="LV2921" s="4"/>
      <c r="LW2921" s="4"/>
      <c r="LX2921" s="4"/>
      <c r="LY2921" s="4"/>
      <c r="LZ2921" s="4"/>
      <c r="MA2921" s="4"/>
      <c r="MB2921" s="4"/>
      <c r="MC2921" s="4"/>
      <c r="MD2921" s="4"/>
      <c r="ME2921" s="4"/>
      <c r="MF2921" s="4"/>
      <c r="MG2921" s="4"/>
      <c r="MH2921" s="4"/>
      <c r="MI2921" s="4"/>
      <c r="MJ2921" s="4"/>
      <c r="MK2921" s="4"/>
      <c r="ML2921" s="4"/>
      <c r="MM2921" s="4"/>
      <c r="MN2921" s="4"/>
      <c r="MO2921" s="4"/>
      <c r="MP2921" s="4"/>
      <c r="MQ2921" s="4"/>
      <c r="MR2921" s="4"/>
      <c r="MS2921" s="4"/>
      <c r="MT2921" s="4"/>
      <c r="MU2921" s="4"/>
      <c r="MV2921" s="4"/>
      <c r="MW2921" s="4"/>
      <c r="MX2921" s="4"/>
      <c r="MY2921" s="4"/>
      <c r="MZ2921" s="4"/>
      <c r="NA2921" s="4"/>
      <c r="NB2921" s="4"/>
      <c r="NC2921" s="4"/>
      <c r="ND2921" s="4"/>
      <c r="NE2921" s="4"/>
      <c r="NF2921" s="4"/>
      <c r="NG2921" s="4"/>
      <c r="NH2921" s="4"/>
      <c r="NI2921" s="4"/>
      <c r="NJ2921" s="4"/>
      <c r="NK2921" s="4"/>
      <c r="NL2921" s="4"/>
      <c r="NM2921" s="4"/>
      <c r="NN2921" s="4"/>
      <c r="NO2921" s="4"/>
      <c r="NP2921" s="4"/>
      <c r="NQ2921" s="4"/>
      <c r="NR2921" s="4"/>
      <c r="NS2921" s="4"/>
      <c r="NT2921" s="4"/>
      <c r="NU2921" s="4"/>
      <c r="NV2921" s="4"/>
      <c r="NW2921" s="4"/>
      <c r="NX2921" s="4"/>
      <c r="NY2921" s="4"/>
      <c r="NZ2921" s="4"/>
      <c r="OA2921" s="4"/>
      <c r="OB2921" s="4"/>
      <c r="OC2921" s="4"/>
      <c r="OD2921" s="4"/>
      <c r="OE2921" s="4"/>
      <c r="OF2921" s="4"/>
      <c r="OG2921" s="4"/>
      <c r="OH2921" s="4"/>
      <c r="OI2921" s="4"/>
      <c r="OJ2921" s="4"/>
      <c r="OK2921" s="4"/>
      <c r="OL2921" s="4"/>
      <c r="OM2921" s="4"/>
      <c r="ON2921" s="4"/>
      <c r="OO2921" s="4"/>
      <c r="OP2921" s="4"/>
      <c r="OQ2921" s="4"/>
      <c r="OR2921" s="4"/>
      <c r="OS2921" s="4"/>
      <c r="OT2921" s="4"/>
      <c r="OU2921" s="4"/>
      <c r="OV2921" s="4"/>
      <c r="OW2921" s="4"/>
      <c r="OX2921" s="4"/>
      <c r="OY2921" s="4"/>
      <c r="OZ2921" s="4"/>
      <c r="PA2921" s="4"/>
      <c r="PB2921" s="4"/>
      <c r="PC2921" s="4"/>
      <c r="PD2921" s="4"/>
      <c r="PE2921" s="4"/>
      <c r="PF2921" s="4"/>
      <c r="PG2921" s="4"/>
      <c r="PH2921" s="4"/>
      <c r="PI2921" s="4"/>
      <c r="PJ2921" s="4"/>
      <c r="PK2921" s="4"/>
      <c r="PL2921" s="4"/>
      <c r="PM2921" s="4"/>
      <c r="PN2921" s="4"/>
      <c r="PO2921" s="4"/>
      <c r="PP2921" s="4"/>
      <c r="PQ2921" s="4"/>
      <c r="PR2921" s="4"/>
      <c r="PS2921" s="4"/>
      <c r="PT2921" s="4"/>
      <c r="PU2921" s="4"/>
      <c r="PV2921" s="4"/>
      <c r="PW2921" s="4"/>
      <c r="PX2921" s="4"/>
      <c r="PY2921" s="4"/>
      <c r="PZ2921" s="4"/>
      <c r="QA2921" s="4"/>
      <c r="QB2921" s="4"/>
      <c r="QC2921" s="4"/>
      <c r="QD2921" s="4"/>
      <c r="QE2921" s="4"/>
      <c r="QF2921" s="4"/>
      <c r="QG2921" s="4"/>
      <c r="QH2921" s="4"/>
      <c r="QI2921" s="4"/>
      <c r="QJ2921" s="4"/>
      <c r="QK2921" s="4"/>
      <c r="QL2921" s="4"/>
      <c r="QM2921" s="4"/>
      <c r="QN2921" s="4"/>
      <c r="QO2921" s="4"/>
      <c r="QP2921" s="4"/>
      <c r="QQ2921" s="4"/>
      <c r="QR2921" s="4"/>
      <c r="QS2921" s="4"/>
      <c r="QT2921" s="4"/>
      <c r="QU2921" s="4"/>
      <c r="QV2921" s="4"/>
      <c r="QW2921" s="4"/>
      <c r="QX2921" s="4"/>
      <c r="QY2921" s="4"/>
      <c r="QZ2921" s="4"/>
      <c r="RA2921" s="4"/>
      <c r="RB2921" s="4"/>
      <c r="RC2921" s="4"/>
      <c r="RD2921" s="4"/>
      <c r="RE2921" s="4"/>
      <c r="RF2921" s="4"/>
      <c r="RG2921" s="4"/>
      <c r="RH2921" s="4"/>
      <c r="RI2921" s="4"/>
      <c r="RJ2921" s="4"/>
      <c r="RK2921" s="4"/>
      <c r="RL2921" s="4"/>
      <c r="RM2921" s="4"/>
      <c r="RN2921" s="4"/>
      <c r="RO2921" s="4"/>
      <c r="RP2921" s="4"/>
      <c r="RQ2921" s="4"/>
      <c r="RR2921" s="4"/>
      <c r="RS2921" s="4"/>
      <c r="RT2921" s="4"/>
      <c r="RU2921" s="4"/>
      <c r="RV2921" s="4"/>
      <c r="RW2921" s="4"/>
      <c r="RX2921" s="4"/>
      <c r="RY2921" s="4"/>
      <c r="RZ2921" s="4"/>
      <c r="SA2921" s="4"/>
      <c r="SB2921" s="4"/>
      <c r="SC2921" s="4"/>
      <c r="SD2921" s="4"/>
      <c r="SE2921" s="4"/>
      <c r="SF2921" s="4"/>
      <c r="SG2921" s="4"/>
      <c r="SH2921" s="4"/>
      <c r="SI2921" s="4"/>
      <c r="SJ2921" s="4"/>
      <c r="SK2921" s="4"/>
      <c r="SL2921" s="4"/>
      <c r="SM2921" s="4"/>
      <c r="SN2921" s="4"/>
      <c r="SO2921" s="4"/>
      <c r="SP2921" s="4"/>
      <c r="SQ2921" s="4"/>
      <c r="SR2921" s="4"/>
      <c r="SS2921" s="4"/>
      <c r="ST2921" s="4"/>
      <c r="SU2921" s="4"/>
      <c r="SV2921" s="4"/>
      <c r="SW2921" s="4"/>
      <c r="SX2921" s="4"/>
      <c r="SY2921" s="4"/>
      <c r="SZ2921" s="4"/>
      <c r="TA2921" s="4"/>
      <c r="TB2921" s="4"/>
      <c r="TC2921" s="4"/>
      <c r="TD2921" s="4"/>
      <c r="TE2921" s="4"/>
      <c r="TF2921" s="4"/>
      <c r="TG2921" s="4"/>
      <c r="TH2921" s="4"/>
    </row>
    <row r="2922" spans="1:528" s="2" customFormat="1" ht="26.25" x14ac:dyDescent="0.25">
      <c r="A2922" s="30" t="s">
        <v>2121</v>
      </c>
      <c r="B2922" s="38" t="s">
        <v>2122</v>
      </c>
      <c r="C2922" s="25">
        <v>442</v>
      </c>
      <c r="D2922" s="14"/>
      <c r="E2922" s="12" t="s">
        <v>132</v>
      </c>
      <c r="F2922" s="26" t="s">
        <v>2784</v>
      </c>
      <c r="G2922" s="12">
        <v>121000109</v>
      </c>
      <c r="H2922" s="27" t="s">
        <v>8183</v>
      </c>
      <c r="I2922" s="12" t="s">
        <v>789</v>
      </c>
      <c r="J2922" s="38" t="s">
        <v>8196</v>
      </c>
      <c r="K2922" s="12" t="s">
        <v>33</v>
      </c>
      <c r="L2922" s="37" t="s">
        <v>2916</v>
      </c>
      <c r="M2922" s="37" t="s">
        <v>7001</v>
      </c>
      <c r="N2922" s="37" t="s">
        <v>35</v>
      </c>
      <c r="O2922" s="37">
        <v>25</v>
      </c>
      <c r="P2922" s="35"/>
      <c r="Q2922" s="37" t="s">
        <v>2133</v>
      </c>
      <c r="R2922" s="19" t="str">
        <f t="shared" si="26"/>
        <v>NO HAY MARCA REQUERIDA Y SÍ APORTADA</v>
      </c>
      <c r="S2922" s="38" t="s">
        <v>2133</v>
      </c>
      <c r="T2922" s="35" t="s">
        <v>1459</v>
      </c>
      <c r="U2922" s="46" t="s">
        <v>8197</v>
      </c>
      <c r="V2922" s="41"/>
      <c r="W2922" s="43" t="str">
        <f t="shared" si="24"/>
        <v>REPORTÓ RS, PERO NO APORTÓ EL ARCHIVO</v>
      </c>
      <c r="X2922" s="47">
        <v>42724</v>
      </c>
      <c r="Y2922" s="30"/>
      <c r="Z2922" s="37">
        <v>19924189</v>
      </c>
      <c r="AA2922" s="37">
        <v>1</v>
      </c>
      <c r="AB2922" s="32">
        <v>7702605400089</v>
      </c>
      <c r="AC2922" s="33" t="str">
        <f>IF(ISERROR(VLOOKUP(G2922,'[1]Anexo 3'!$D$6:$D$84,1)),"NO",IF((VLOOKUP(G2922,'[1]Anexo 3'!$D$6:$D$84,1)=G2922),IF(OR(R2922="LA MARCA ESTÁ INCLUIDA EN LAS REQUERIDAS",R2922="LA MARCA OFERTADA ES IGUAL"),"NO","SI"),"NO"))</f>
        <v>NO</v>
      </c>
      <c r="AD2922" s="33"/>
      <c r="AE2922" s="33" t="s">
        <v>146</v>
      </c>
      <c r="AF2922" s="36" t="s">
        <v>7556</v>
      </c>
      <c r="AG2922" s="3"/>
      <c r="AH2922" s="4"/>
      <c r="AI2922" s="4"/>
      <c r="AJ2922" s="4"/>
      <c r="AK2922" s="4"/>
      <c r="AL2922" s="4"/>
      <c r="AM2922" s="4"/>
      <c r="AN2922" s="4"/>
      <c r="AO2922" s="4"/>
      <c r="AP2922" s="4"/>
      <c r="AQ2922" s="4"/>
      <c r="AR2922" s="4"/>
      <c r="AS2922" s="4"/>
      <c r="AT2922" s="4"/>
      <c r="AU2922" s="4"/>
      <c r="AV2922" s="4"/>
      <c r="AW2922" s="4"/>
      <c r="AX2922" s="4"/>
      <c r="AY2922" s="4"/>
      <c r="AZ2922" s="4"/>
      <c r="BA2922" s="4"/>
      <c r="BB2922" s="4"/>
      <c r="BC2922" s="4"/>
      <c r="BD2922" s="4"/>
      <c r="BE2922" s="4"/>
      <c r="BF2922" s="4"/>
      <c r="BG2922" s="4"/>
      <c r="BH2922" s="4"/>
      <c r="BI2922" s="4"/>
      <c r="BJ2922" s="4"/>
      <c r="BK2922" s="4"/>
      <c r="BL2922" s="4"/>
      <c r="BM2922" s="4"/>
      <c r="BN2922" s="4"/>
      <c r="BO2922" s="4"/>
      <c r="BP2922" s="4"/>
      <c r="BQ2922" s="4"/>
      <c r="BR2922" s="4"/>
      <c r="BS2922" s="4"/>
      <c r="BT2922" s="4"/>
      <c r="BU2922" s="4"/>
      <c r="BV2922" s="4"/>
      <c r="BW2922" s="4"/>
      <c r="BX2922" s="4"/>
      <c r="BY2922" s="4"/>
      <c r="BZ2922" s="4"/>
      <c r="CA2922" s="4"/>
      <c r="CB2922" s="4"/>
      <c r="CC2922" s="4"/>
      <c r="CD2922" s="4"/>
      <c r="CE2922" s="4"/>
      <c r="CF2922" s="4"/>
      <c r="CG2922" s="4"/>
      <c r="CH2922" s="4"/>
      <c r="CI2922" s="4"/>
      <c r="CJ2922" s="4"/>
      <c r="CK2922" s="4"/>
      <c r="CL2922" s="4"/>
      <c r="CM2922" s="4"/>
      <c r="CN2922" s="4"/>
      <c r="CO2922" s="4"/>
      <c r="CP2922" s="4"/>
      <c r="CQ2922" s="4"/>
      <c r="CR2922" s="4"/>
      <c r="CS2922" s="4"/>
      <c r="CT2922" s="4"/>
      <c r="CU2922" s="4"/>
      <c r="CV2922" s="4"/>
      <c r="CW2922" s="4"/>
      <c r="CX2922" s="4"/>
      <c r="CY2922" s="4"/>
      <c r="CZ2922" s="4"/>
      <c r="DA2922" s="4"/>
      <c r="DB2922" s="4"/>
      <c r="DC2922" s="4"/>
      <c r="DD2922" s="4"/>
      <c r="DE2922" s="4"/>
      <c r="DF2922" s="4"/>
      <c r="DG2922" s="4"/>
      <c r="DH2922" s="4"/>
      <c r="DI2922" s="4"/>
      <c r="DJ2922" s="4"/>
      <c r="DK2922" s="4"/>
      <c r="DL2922" s="4"/>
      <c r="DM2922" s="4"/>
      <c r="DN2922" s="4"/>
      <c r="DO2922" s="4"/>
      <c r="DP2922" s="4"/>
      <c r="DQ2922" s="4"/>
      <c r="DR2922" s="4"/>
      <c r="DS2922" s="4"/>
      <c r="DT2922" s="4"/>
      <c r="DU2922" s="4"/>
      <c r="DV2922" s="4"/>
      <c r="DW2922" s="4"/>
      <c r="DX2922" s="4"/>
      <c r="DY2922" s="4"/>
      <c r="DZ2922" s="4"/>
      <c r="EA2922" s="4"/>
      <c r="EB2922" s="4"/>
      <c r="EC2922" s="4"/>
      <c r="ED2922" s="4"/>
      <c r="EE2922" s="4"/>
      <c r="EF2922" s="4"/>
      <c r="EG2922" s="4"/>
      <c r="EH2922" s="4"/>
      <c r="EI2922" s="4"/>
      <c r="EJ2922" s="4"/>
      <c r="EK2922" s="4"/>
      <c r="EL2922" s="4"/>
      <c r="EM2922" s="4"/>
      <c r="EN2922" s="4"/>
      <c r="EO2922" s="4"/>
      <c r="EP2922" s="4"/>
      <c r="EQ2922" s="4"/>
      <c r="ER2922" s="4"/>
      <c r="ES2922" s="4"/>
      <c r="ET2922" s="4"/>
      <c r="EU2922" s="4"/>
      <c r="EV2922" s="4"/>
      <c r="EW2922" s="4"/>
      <c r="EX2922" s="4"/>
      <c r="EY2922" s="4"/>
      <c r="EZ2922" s="4"/>
      <c r="FA2922" s="4"/>
      <c r="FB2922" s="4"/>
      <c r="FC2922" s="4"/>
      <c r="FD2922" s="4"/>
      <c r="FE2922" s="4"/>
      <c r="FF2922" s="4"/>
      <c r="FG2922" s="4"/>
      <c r="FH2922" s="4"/>
      <c r="FI2922" s="4"/>
      <c r="FJ2922" s="4"/>
      <c r="FK2922" s="4"/>
      <c r="FL2922" s="4"/>
      <c r="FM2922" s="4"/>
      <c r="FN2922" s="4"/>
      <c r="FO2922" s="4"/>
      <c r="FP2922" s="4"/>
      <c r="FQ2922" s="4"/>
      <c r="FR2922" s="4"/>
      <c r="FS2922" s="4"/>
      <c r="FT2922" s="4"/>
      <c r="FU2922" s="4"/>
      <c r="FV2922" s="4"/>
      <c r="FW2922" s="4"/>
      <c r="FX2922" s="4"/>
      <c r="FY2922" s="4"/>
      <c r="FZ2922" s="4"/>
      <c r="GA2922" s="4"/>
      <c r="GB2922" s="4"/>
      <c r="GC2922" s="4"/>
      <c r="GD2922" s="4"/>
      <c r="GE2922" s="4"/>
      <c r="GF2922" s="4"/>
      <c r="GG2922" s="4"/>
      <c r="GH2922" s="4"/>
      <c r="GI2922" s="4"/>
      <c r="GJ2922" s="4"/>
      <c r="GK2922" s="4"/>
      <c r="GL2922" s="4"/>
      <c r="GM2922" s="4"/>
      <c r="GN2922" s="4"/>
      <c r="GO2922" s="4"/>
      <c r="GP2922" s="4"/>
      <c r="GQ2922" s="4"/>
      <c r="GR2922" s="4"/>
      <c r="GS2922" s="4"/>
      <c r="GT2922" s="4"/>
      <c r="GU2922" s="4"/>
      <c r="GV2922" s="4"/>
      <c r="GW2922" s="4"/>
      <c r="GX2922" s="4"/>
      <c r="GY2922" s="4"/>
      <c r="GZ2922" s="4"/>
      <c r="HA2922" s="4"/>
      <c r="HB2922" s="4"/>
      <c r="HC2922" s="4"/>
      <c r="HD2922" s="4"/>
      <c r="HE2922" s="4"/>
      <c r="HF2922" s="4"/>
      <c r="HG2922" s="4"/>
      <c r="HH2922" s="4"/>
      <c r="HI2922" s="4"/>
      <c r="HJ2922" s="4"/>
      <c r="HK2922" s="4"/>
      <c r="HL2922" s="4"/>
      <c r="HM2922" s="4"/>
      <c r="HN2922" s="4"/>
      <c r="HO2922" s="4"/>
      <c r="HP2922" s="4"/>
      <c r="HQ2922" s="4"/>
      <c r="HR2922" s="4"/>
      <c r="HS2922" s="4"/>
      <c r="HT2922" s="4"/>
      <c r="HU2922" s="4"/>
      <c r="HV2922" s="4"/>
      <c r="HW2922" s="4"/>
      <c r="HX2922" s="4"/>
      <c r="HY2922" s="4"/>
      <c r="HZ2922" s="4"/>
      <c r="IA2922" s="4"/>
      <c r="IB2922" s="4"/>
      <c r="IC2922" s="4"/>
      <c r="ID2922" s="4"/>
      <c r="IE2922" s="4"/>
      <c r="IF2922" s="4"/>
      <c r="IG2922" s="4"/>
      <c r="IH2922" s="4"/>
      <c r="II2922" s="4"/>
      <c r="IJ2922" s="4"/>
      <c r="IK2922" s="4"/>
      <c r="IL2922" s="4"/>
      <c r="IM2922" s="4"/>
      <c r="IN2922" s="4"/>
      <c r="IO2922" s="4"/>
      <c r="IP2922" s="4"/>
      <c r="IQ2922" s="4"/>
      <c r="IR2922" s="4"/>
      <c r="IS2922" s="4"/>
      <c r="IT2922" s="4"/>
      <c r="IU2922" s="4"/>
      <c r="IV2922" s="4"/>
      <c r="IW2922" s="4"/>
      <c r="IX2922" s="4"/>
      <c r="IY2922" s="4"/>
      <c r="IZ2922" s="4"/>
      <c r="JA2922" s="4"/>
      <c r="JB2922" s="4"/>
      <c r="JC2922" s="4"/>
      <c r="JD2922" s="4"/>
      <c r="JE2922" s="4"/>
      <c r="JF2922" s="4"/>
      <c r="JG2922" s="4"/>
      <c r="JH2922" s="4"/>
      <c r="JI2922" s="4"/>
      <c r="JJ2922" s="4"/>
      <c r="JK2922" s="4"/>
      <c r="JL2922" s="4"/>
      <c r="JM2922" s="4"/>
      <c r="JN2922" s="4"/>
      <c r="JO2922" s="4"/>
      <c r="JP2922" s="4"/>
      <c r="JQ2922" s="4"/>
      <c r="JR2922" s="4"/>
      <c r="JS2922" s="4"/>
      <c r="JT2922" s="4"/>
      <c r="JU2922" s="4"/>
      <c r="JV2922" s="4"/>
      <c r="JW2922" s="4"/>
      <c r="JX2922" s="4"/>
      <c r="JY2922" s="4"/>
      <c r="JZ2922" s="4"/>
      <c r="KA2922" s="4"/>
      <c r="KB2922" s="4"/>
      <c r="KC2922" s="4"/>
      <c r="KD2922" s="4"/>
      <c r="KE2922" s="4"/>
      <c r="KF2922" s="4"/>
      <c r="KG2922" s="4"/>
      <c r="KH2922" s="4"/>
      <c r="KI2922" s="4"/>
      <c r="KJ2922" s="4"/>
      <c r="KK2922" s="4"/>
      <c r="KL2922" s="4"/>
      <c r="KM2922" s="4"/>
      <c r="KN2922" s="4"/>
      <c r="KO2922" s="4"/>
      <c r="KP2922" s="4"/>
      <c r="KQ2922" s="4"/>
      <c r="KR2922" s="4"/>
      <c r="KS2922" s="4"/>
      <c r="KT2922" s="4"/>
      <c r="KU2922" s="4"/>
      <c r="KV2922" s="4"/>
      <c r="KW2922" s="4"/>
      <c r="KX2922" s="4"/>
      <c r="KY2922" s="4"/>
      <c r="KZ2922" s="4"/>
      <c r="LA2922" s="4"/>
      <c r="LB2922" s="4"/>
      <c r="LC2922" s="4"/>
      <c r="LD2922" s="4"/>
      <c r="LE2922" s="4"/>
      <c r="LF2922" s="4"/>
      <c r="LG2922" s="4"/>
      <c r="LH2922" s="4"/>
      <c r="LI2922" s="4"/>
      <c r="LJ2922" s="4"/>
      <c r="LK2922" s="4"/>
      <c r="LL2922" s="4"/>
      <c r="LM2922" s="4"/>
      <c r="LN2922" s="4"/>
      <c r="LO2922" s="4"/>
      <c r="LP2922" s="4"/>
      <c r="LQ2922" s="4"/>
      <c r="LR2922" s="4"/>
      <c r="LS2922" s="4"/>
      <c r="LT2922" s="4"/>
      <c r="LU2922" s="4"/>
      <c r="LV2922" s="4"/>
      <c r="LW2922" s="4"/>
      <c r="LX2922" s="4"/>
      <c r="LY2922" s="4"/>
      <c r="LZ2922" s="4"/>
      <c r="MA2922" s="4"/>
      <c r="MB2922" s="4"/>
      <c r="MC2922" s="4"/>
      <c r="MD2922" s="4"/>
      <c r="ME2922" s="4"/>
      <c r="MF2922" s="4"/>
      <c r="MG2922" s="4"/>
      <c r="MH2922" s="4"/>
      <c r="MI2922" s="4"/>
      <c r="MJ2922" s="4"/>
      <c r="MK2922" s="4"/>
      <c r="ML2922" s="4"/>
      <c r="MM2922" s="4"/>
      <c r="MN2922" s="4"/>
      <c r="MO2922" s="4"/>
      <c r="MP2922" s="4"/>
      <c r="MQ2922" s="4"/>
      <c r="MR2922" s="4"/>
      <c r="MS2922" s="4"/>
      <c r="MT2922" s="4"/>
      <c r="MU2922" s="4"/>
      <c r="MV2922" s="4"/>
      <c r="MW2922" s="4"/>
      <c r="MX2922" s="4"/>
      <c r="MY2922" s="4"/>
      <c r="MZ2922" s="4"/>
      <c r="NA2922" s="4"/>
      <c r="NB2922" s="4"/>
      <c r="NC2922" s="4"/>
      <c r="ND2922" s="4"/>
      <c r="NE2922" s="4"/>
      <c r="NF2922" s="4"/>
      <c r="NG2922" s="4"/>
      <c r="NH2922" s="4"/>
      <c r="NI2922" s="4"/>
      <c r="NJ2922" s="4"/>
      <c r="NK2922" s="4"/>
      <c r="NL2922" s="4"/>
      <c r="NM2922" s="4"/>
      <c r="NN2922" s="4"/>
      <c r="NO2922" s="4"/>
      <c r="NP2922" s="4"/>
      <c r="NQ2922" s="4"/>
      <c r="NR2922" s="4"/>
      <c r="NS2922" s="4"/>
      <c r="NT2922" s="4"/>
      <c r="NU2922" s="4"/>
      <c r="NV2922" s="4"/>
      <c r="NW2922" s="4"/>
      <c r="NX2922" s="4"/>
      <c r="NY2922" s="4"/>
      <c r="NZ2922" s="4"/>
      <c r="OA2922" s="4"/>
      <c r="OB2922" s="4"/>
      <c r="OC2922" s="4"/>
      <c r="OD2922" s="4"/>
      <c r="OE2922" s="4"/>
      <c r="OF2922" s="4"/>
      <c r="OG2922" s="4"/>
      <c r="OH2922" s="4"/>
      <c r="OI2922" s="4"/>
      <c r="OJ2922" s="4"/>
      <c r="OK2922" s="4"/>
      <c r="OL2922" s="4"/>
      <c r="OM2922" s="4"/>
      <c r="ON2922" s="4"/>
      <c r="OO2922" s="4"/>
      <c r="OP2922" s="4"/>
      <c r="OQ2922" s="4"/>
      <c r="OR2922" s="4"/>
      <c r="OS2922" s="4"/>
      <c r="OT2922" s="4"/>
      <c r="OU2922" s="4"/>
      <c r="OV2922" s="4"/>
      <c r="OW2922" s="4"/>
      <c r="OX2922" s="4"/>
      <c r="OY2922" s="4"/>
      <c r="OZ2922" s="4"/>
      <c r="PA2922" s="4"/>
      <c r="PB2922" s="4"/>
      <c r="PC2922" s="4"/>
      <c r="PD2922" s="4"/>
      <c r="PE2922" s="4"/>
      <c r="PF2922" s="4"/>
      <c r="PG2922" s="4"/>
      <c r="PH2922" s="4"/>
      <c r="PI2922" s="4"/>
      <c r="PJ2922" s="4"/>
      <c r="PK2922" s="4"/>
      <c r="PL2922" s="4"/>
      <c r="PM2922" s="4"/>
      <c r="PN2922" s="4"/>
      <c r="PO2922" s="4"/>
      <c r="PP2922" s="4"/>
      <c r="PQ2922" s="4"/>
      <c r="PR2922" s="4"/>
      <c r="PS2922" s="4"/>
      <c r="PT2922" s="4"/>
      <c r="PU2922" s="4"/>
      <c r="PV2922" s="4"/>
      <c r="PW2922" s="4"/>
      <c r="PX2922" s="4"/>
      <c r="PY2922" s="4"/>
      <c r="PZ2922" s="4"/>
      <c r="QA2922" s="4"/>
      <c r="QB2922" s="4"/>
      <c r="QC2922" s="4"/>
      <c r="QD2922" s="4"/>
      <c r="QE2922" s="4"/>
      <c r="QF2922" s="4"/>
      <c r="QG2922" s="4"/>
      <c r="QH2922" s="4"/>
      <c r="QI2922" s="4"/>
      <c r="QJ2922" s="4"/>
      <c r="QK2922" s="4"/>
      <c r="QL2922" s="4"/>
      <c r="QM2922" s="4"/>
      <c r="QN2922" s="4"/>
      <c r="QO2922" s="4"/>
      <c r="QP2922" s="4"/>
      <c r="QQ2922" s="4"/>
      <c r="QR2922" s="4"/>
      <c r="QS2922" s="4"/>
      <c r="QT2922" s="4"/>
      <c r="QU2922" s="4"/>
      <c r="QV2922" s="4"/>
      <c r="QW2922" s="4"/>
      <c r="QX2922" s="4"/>
      <c r="QY2922" s="4"/>
      <c r="QZ2922" s="4"/>
      <c r="RA2922" s="4"/>
      <c r="RB2922" s="4"/>
      <c r="RC2922" s="4"/>
      <c r="RD2922" s="4"/>
      <c r="RE2922" s="4"/>
      <c r="RF2922" s="4"/>
      <c r="RG2922" s="4"/>
      <c r="RH2922" s="4"/>
      <c r="RI2922" s="4"/>
      <c r="RJ2922" s="4"/>
      <c r="RK2922" s="4"/>
      <c r="RL2922" s="4"/>
      <c r="RM2922" s="4"/>
      <c r="RN2922" s="4"/>
      <c r="RO2922" s="4"/>
      <c r="RP2922" s="4"/>
      <c r="RQ2922" s="4"/>
      <c r="RR2922" s="4"/>
      <c r="RS2922" s="4"/>
      <c r="RT2922" s="4"/>
      <c r="RU2922" s="4"/>
      <c r="RV2922" s="4"/>
      <c r="RW2922" s="4"/>
      <c r="RX2922" s="4"/>
      <c r="RY2922" s="4"/>
      <c r="RZ2922" s="4"/>
      <c r="SA2922" s="4"/>
      <c r="SB2922" s="4"/>
      <c r="SC2922" s="4"/>
      <c r="SD2922" s="4"/>
      <c r="SE2922" s="4"/>
      <c r="SF2922" s="4"/>
      <c r="SG2922" s="4"/>
      <c r="SH2922" s="4"/>
      <c r="SI2922" s="4"/>
      <c r="SJ2922" s="4"/>
      <c r="SK2922" s="4"/>
      <c r="SL2922" s="4"/>
      <c r="SM2922" s="4"/>
      <c r="SN2922" s="4"/>
      <c r="SO2922" s="4"/>
      <c r="SP2922" s="4"/>
      <c r="SQ2922" s="4"/>
      <c r="SR2922" s="4"/>
      <c r="SS2922" s="4"/>
      <c r="ST2922" s="4"/>
      <c r="SU2922" s="4"/>
      <c r="SV2922" s="4"/>
      <c r="SW2922" s="4"/>
      <c r="SX2922" s="4"/>
      <c r="SY2922" s="4"/>
      <c r="SZ2922" s="4"/>
      <c r="TA2922" s="4"/>
      <c r="TB2922" s="4"/>
      <c r="TC2922" s="4"/>
      <c r="TD2922" s="4"/>
      <c r="TE2922" s="4"/>
      <c r="TF2922" s="4"/>
      <c r="TG2922" s="4"/>
      <c r="TH2922" s="4"/>
    </row>
    <row r="2923" spans="1:528" s="2" customFormat="1" ht="38.25" x14ac:dyDescent="0.25">
      <c r="A2923" s="74">
        <v>51739111</v>
      </c>
      <c r="B2923" s="38" t="s">
        <v>786</v>
      </c>
      <c r="C2923" s="25">
        <v>442</v>
      </c>
      <c r="D2923" s="14"/>
      <c r="E2923" s="12" t="s">
        <v>132</v>
      </c>
      <c r="F2923" s="26" t="s">
        <v>2784</v>
      </c>
      <c r="G2923" s="12">
        <v>121000603</v>
      </c>
      <c r="H2923" s="44" t="s">
        <v>8198</v>
      </c>
      <c r="I2923" s="12" t="s">
        <v>156</v>
      </c>
      <c r="J2923" s="38" t="s">
        <v>8199</v>
      </c>
      <c r="K2923" s="12" t="s">
        <v>33</v>
      </c>
      <c r="L2923" s="12" t="s">
        <v>1036</v>
      </c>
      <c r="M2923" s="37" t="s">
        <v>2863</v>
      </c>
      <c r="N2923" s="37" t="s">
        <v>35</v>
      </c>
      <c r="O2923" s="37">
        <v>10</v>
      </c>
      <c r="P2923" s="27"/>
      <c r="Q2923" s="46" t="s">
        <v>848</v>
      </c>
      <c r="R2923" s="19" t="str">
        <f t="shared" si="26"/>
        <v>NO HAY MARCA REQUERIDA Y SÍ APORTADA</v>
      </c>
      <c r="S2923" s="38" t="s">
        <v>848</v>
      </c>
      <c r="T2923" s="35" t="s">
        <v>271</v>
      </c>
      <c r="U2923" s="46" t="s">
        <v>8200</v>
      </c>
      <c r="V2923" s="41"/>
      <c r="W2923" s="43" t="str">
        <f t="shared" si="24"/>
        <v>REPORTÓ RS, PERO NO APORTÓ EL ARCHIVO</v>
      </c>
      <c r="X2923" s="47">
        <v>41938</v>
      </c>
      <c r="Y2923" s="30"/>
      <c r="Z2923" s="37">
        <v>19945134</v>
      </c>
      <c r="AA2923" s="30">
        <v>7</v>
      </c>
      <c r="AB2923" s="32" t="s">
        <v>8201</v>
      </c>
      <c r="AC2923" s="33" t="str">
        <f>IF(ISERROR(VLOOKUP(G2923,'[1]Anexo 3'!$D$6:$D$84,1)),"NO",IF((VLOOKUP(G2923,'[1]Anexo 3'!$D$6:$D$84,1)=G2923),IF(OR(R2923="LA MARCA ESTÁ INCLUIDA EN LAS REQUERIDAS",R2923="LA MARCA OFERTADA ES IGUAL"),"NO","SI"),"NO"))</f>
        <v>NO</v>
      </c>
      <c r="AD2923" s="33"/>
      <c r="AE2923" s="33" t="s">
        <v>146</v>
      </c>
      <c r="AF2923" s="36" t="s">
        <v>8244</v>
      </c>
      <c r="AG2923" s="3"/>
      <c r="AH2923" s="4"/>
      <c r="AI2923" s="4"/>
      <c r="AJ2923" s="4"/>
      <c r="AK2923" s="4"/>
      <c r="AL2923" s="4"/>
      <c r="AM2923" s="4"/>
      <c r="AN2923" s="4"/>
      <c r="AO2923" s="4"/>
      <c r="AP2923" s="4"/>
      <c r="AQ2923" s="4"/>
      <c r="AR2923" s="4"/>
      <c r="AS2923" s="4"/>
      <c r="AT2923" s="4"/>
      <c r="AU2923" s="4"/>
      <c r="AV2923" s="4"/>
      <c r="AW2923" s="4"/>
      <c r="AX2923" s="4"/>
      <c r="AY2923" s="4"/>
      <c r="AZ2923" s="4"/>
      <c r="BA2923" s="4"/>
      <c r="BB2923" s="4"/>
      <c r="BC2923" s="4"/>
      <c r="BD2923" s="4"/>
      <c r="BE2923" s="4"/>
      <c r="BF2923" s="4"/>
      <c r="BG2923" s="4"/>
      <c r="BH2923" s="4"/>
      <c r="BI2923" s="4"/>
      <c r="BJ2923" s="4"/>
      <c r="BK2923" s="4"/>
      <c r="BL2923" s="4"/>
      <c r="BM2923" s="4"/>
      <c r="BN2923" s="4"/>
      <c r="BO2923" s="4"/>
      <c r="BP2923" s="4"/>
      <c r="BQ2923" s="4"/>
      <c r="BR2923" s="4"/>
      <c r="BS2923" s="4"/>
      <c r="BT2923" s="4"/>
      <c r="BU2923" s="4"/>
      <c r="BV2923" s="4"/>
      <c r="BW2923" s="4"/>
      <c r="BX2923" s="4"/>
      <c r="BY2923" s="4"/>
      <c r="BZ2923" s="4"/>
      <c r="CA2923" s="4"/>
      <c r="CB2923" s="4"/>
      <c r="CC2923" s="4"/>
      <c r="CD2923" s="4"/>
      <c r="CE2923" s="4"/>
      <c r="CF2923" s="4"/>
      <c r="CG2923" s="4"/>
      <c r="CH2923" s="4"/>
      <c r="CI2923" s="4"/>
      <c r="CJ2923" s="4"/>
      <c r="CK2923" s="4"/>
      <c r="CL2923" s="4"/>
      <c r="CM2923" s="4"/>
      <c r="CN2923" s="4"/>
      <c r="CO2923" s="4"/>
      <c r="CP2923" s="4"/>
      <c r="CQ2923" s="4"/>
      <c r="CR2923" s="4"/>
      <c r="CS2923" s="4"/>
      <c r="CT2923" s="4"/>
      <c r="CU2923" s="4"/>
      <c r="CV2923" s="4"/>
      <c r="CW2923" s="4"/>
      <c r="CX2923" s="4"/>
      <c r="CY2923" s="4"/>
      <c r="CZ2923" s="4"/>
      <c r="DA2923" s="4"/>
      <c r="DB2923" s="4"/>
      <c r="DC2923" s="4"/>
      <c r="DD2923" s="4"/>
      <c r="DE2923" s="4"/>
      <c r="DF2923" s="4"/>
      <c r="DG2923" s="4"/>
      <c r="DH2923" s="4"/>
      <c r="DI2923" s="4"/>
      <c r="DJ2923" s="4"/>
      <c r="DK2923" s="4"/>
      <c r="DL2923" s="4"/>
      <c r="DM2923" s="4"/>
      <c r="DN2923" s="4"/>
      <c r="DO2923" s="4"/>
      <c r="DP2923" s="4"/>
      <c r="DQ2923" s="4"/>
      <c r="DR2923" s="4"/>
      <c r="DS2923" s="4"/>
      <c r="DT2923" s="4"/>
      <c r="DU2923" s="4"/>
      <c r="DV2923" s="4"/>
      <c r="DW2923" s="4"/>
      <c r="DX2923" s="4"/>
      <c r="DY2923" s="4"/>
      <c r="DZ2923" s="4"/>
      <c r="EA2923" s="4"/>
      <c r="EB2923" s="4"/>
      <c r="EC2923" s="4"/>
      <c r="ED2923" s="4"/>
      <c r="EE2923" s="4"/>
      <c r="EF2923" s="4"/>
      <c r="EG2923" s="4"/>
      <c r="EH2923" s="4"/>
      <c r="EI2923" s="4"/>
      <c r="EJ2923" s="4"/>
      <c r="EK2923" s="4"/>
      <c r="EL2923" s="4"/>
      <c r="EM2923" s="4"/>
      <c r="EN2923" s="4"/>
      <c r="EO2923" s="4"/>
      <c r="EP2923" s="4"/>
      <c r="EQ2923" s="4"/>
      <c r="ER2923" s="4"/>
      <c r="ES2923" s="4"/>
      <c r="ET2923" s="4"/>
      <c r="EU2923" s="4"/>
      <c r="EV2923" s="4"/>
      <c r="EW2923" s="4"/>
      <c r="EX2923" s="4"/>
      <c r="EY2923" s="4"/>
      <c r="EZ2923" s="4"/>
      <c r="FA2923" s="4"/>
      <c r="FB2923" s="4"/>
      <c r="FC2923" s="4"/>
      <c r="FD2923" s="4"/>
      <c r="FE2923" s="4"/>
      <c r="FF2923" s="4"/>
      <c r="FG2923" s="4"/>
      <c r="FH2923" s="4"/>
      <c r="FI2923" s="4"/>
      <c r="FJ2923" s="4"/>
      <c r="FK2923" s="4"/>
      <c r="FL2923" s="4"/>
      <c r="FM2923" s="4"/>
      <c r="FN2923" s="4"/>
      <c r="FO2923" s="4"/>
      <c r="FP2923" s="4"/>
      <c r="FQ2923" s="4"/>
      <c r="FR2923" s="4"/>
      <c r="FS2923" s="4"/>
      <c r="FT2923" s="4"/>
      <c r="FU2923" s="4"/>
      <c r="FV2923" s="4"/>
      <c r="FW2923" s="4"/>
      <c r="FX2923" s="4"/>
      <c r="FY2923" s="4"/>
      <c r="FZ2923" s="4"/>
      <c r="GA2923" s="4"/>
      <c r="GB2923" s="4"/>
      <c r="GC2923" s="4"/>
      <c r="GD2923" s="4"/>
      <c r="GE2923" s="4"/>
      <c r="GF2923" s="4"/>
      <c r="GG2923" s="4"/>
      <c r="GH2923" s="4"/>
      <c r="GI2923" s="4"/>
      <c r="GJ2923" s="4"/>
      <c r="GK2923" s="4"/>
      <c r="GL2923" s="4"/>
      <c r="GM2923" s="4"/>
      <c r="GN2923" s="4"/>
      <c r="GO2923" s="4"/>
      <c r="GP2923" s="4"/>
      <c r="GQ2923" s="4"/>
      <c r="GR2923" s="4"/>
      <c r="GS2923" s="4"/>
      <c r="GT2923" s="4"/>
      <c r="GU2923" s="4"/>
      <c r="GV2923" s="4"/>
      <c r="GW2923" s="4"/>
      <c r="GX2923" s="4"/>
      <c r="GY2923" s="4"/>
      <c r="GZ2923" s="4"/>
      <c r="HA2923" s="4"/>
      <c r="HB2923" s="4"/>
      <c r="HC2923" s="4"/>
      <c r="HD2923" s="4"/>
      <c r="HE2923" s="4"/>
      <c r="HF2923" s="4"/>
      <c r="HG2923" s="4"/>
      <c r="HH2923" s="4"/>
      <c r="HI2923" s="4"/>
      <c r="HJ2923" s="4"/>
      <c r="HK2923" s="4"/>
      <c r="HL2923" s="4"/>
      <c r="HM2923" s="4"/>
      <c r="HN2923" s="4"/>
      <c r="HO2923" s="4"/>
      <c r="HP2923" s="4"/>
      <c r="HQ2923" s="4"/>
      <c r="HR2923" s="4"/>
      <c r="HS2923" s="4"/>
      <c r="HT2923" s="4"/>
      <c r="HU2923" s="4"/>
      <c r="HV2923" s="4"/>
      <c r="HW2923" s="4"/>
      <c r="HX2923" s="4"/>
      <c r="HY2923" s="4"/>
      <c r="HZ2923" s="4"/>
      <c r="IA2923" s="4"/>
      <c r="IB2923" s="4"/>
      <c r="IC2923" s="4"/>
      <c r="ID2923" s="4"/>
      <c r="IE2923" s="4"/>
      <c r="IF2923" s="4"/>
      <c r="IG2923" s="4"/>
      <c r="IH2923" s="4"/>
      <c r="II2923" s="4"/>
      <c r="IJ2923" s="4"/>
      <c r="IK2923" s="4"/>
      <c r="IL2923" s="4"/>
      <c r="IM2923" s="4"/>
      <c r="IN2923" s="4"/>
      <c r="IO2923" s="4"/>
      <c r="IP2923" s="4"/>
      <c r="IQ2923" s="4"/>
      <c r="IR2923" s="4"/>
      <c r="IS2923" s="4"/>
      <c r="IT2923" s="4"/>
      <c r="IU2923" s="4"/>
      <c r="IV2923" s="4"/>
      <c r="IW2923" s="4"/>
      <c r="IX2923" s="4"/>
      <c r="IY2923" s="4"/>
      <c r="IZ2923" s="4"/>
      <c r="JA2923" s="4"/>
      <c r="JB2923" s="4"/>
      <c r="JC2923" s="4"/>
      <c r="JD2923" s="4"/>
      <c r="JE2923" s="4"/>
      <c r="JF2923" s="4"/>
      <c r="JG2923" s="4"/>
      <c r="JH2923" s="4"/>
      <c r="JI2923" s="4"/>
      <c r="JJ2923" s="4"/>
      <c r="JK2923" s="4"/>
      <c r="JL2923" s="4"/>
      <c r="JM2923" s="4"/>
      <c r="JN2923" s="4"/>
      <c r="JO2923" s="4"/>
      <c r="JP2923" s="4"/>
      <c r="JQ2923" s="4"/>
      <c r="JR2923" s="4"/>
      <c r="JS2923" s="4"/>
      <c r="JT2923" s="4"/>
      <c r="JU2923" s="4"/>
      <c r="JV2923" s="4"/>
      <c r="JW2923" s="4"/>
      <c r="JX2923" s="4"/>
      <c r="JY2923" s="4"/>
      <c r="JZ2923" s="4"/>
      <c r="KA2923" s="4"/>
      <c r="KB2923" s="4"/>
      <c r="KC2923" s="4"/>
      <c r="KD2923" s="4"/>
      <c r="KE2923" s="4"/>
      <c r="KF2923" s="4"/>
      <c r="KG2923" s="4"/>
      <c r="KH2923" s="4"/>
      <c r="KI2923" s="4"/>
      <c r="KJ2923" s="4"/>
      <c r="KK2923" s="4"/>
      <c r="KL2923" s="4"/>
      <c r="KM2923" s="4"/>
      <c r="KN2923" s="4"/>
      <c r="KO2923" s="4"/>
      <c r="KP2923" s="4"/>
      <c r="KQ2923" s="4"/>
      <c r="KR2923" s="4"/>
      <c r="KS2923" s="4"/>
      <c r="KT2923" s="4"/>
      <c r="KU2923" s="4"/>
      <c r="KV2923" s="4"/>
      <c r="KW2923" s="4"/>
      <c r="KX2923" s="4"/>
      <c r="KY2923" s="4"/>
      <c r="KZ2923" s="4"/>
      <c r="LA2923" s="4"/>
      <c r="LB2923" s="4"/>
      <c r="LC2923" s="4"/>
      <c r="LD2923" s="4"/>
      <c r="LE2923" s="4"/>
      <c r="LF2923" s="4"/>
      <c r="LG2923" s="4"/>
      <c r="LH2923" s="4"/>
      <c r="LI2923" s="4"/>
      <c r="LJ2923" s="4"/>
      <c r="LK2923" s="4"/>
      <c r="LL2923" s="4"/>
      <c r="LM2923" s="4"/>
      <c r="LN2923" s="4"/>
      <c r="LO2923" s="4"/>
      <c r="LP2923" s="4"/>
      <c r="LQ2923" s="4"/>
      <c r="LR2923" s="4"/>
      <c r="LS2923" s="4"/>
      <c r="LT2923" s="4"/>
      <c r="LU2923" s="4"/>
      <c r="LV2923" s="4"/>
      <c r="LW2923" s="4"/>
      <c r="LX2923" s="4"/>
      <c r="LY2923" s="4"/>
      <c r="LZ2923" s="4"/>
      <c r="MA2923" s="4"/>
      <c r="MB2923" s="4"/>
      <c r="MC2923" s="4"/>
      <c r="MD2923" s="4"/>
      <c r="ME2923" s="4"/>
      <c r="MF2923" s="4"/>
      <c r="MG2923" s="4"/>
      <c r="MH2923" s="4"/>
      <c r="MI2923" s="4"/>
      <c r="MJ2923" s="4"/>
      <c r="MK2923" s="4"/>
      <c r="ML2923" s="4"/>
      <c r="MM2923" s="4"/>
      <c r="MN2923" s="4"/>
      <c r="MO2923" s="4"/>
      <c r="MP2923" s="4"/>
      <c r="MQ2923" s="4"/>
      <c r="MR2923" s="4"/>
      <c r="MS2923" s="4"/>
      <c r="MT2923" s="4"/>
      <c r="MU2923" s="4"/>
      <c r="MV2923" s="4"/>
      <c r="MW2923" s="4"/>
      <c r="MX2923" s="4"/>
      <c r="MY2923" s="4"/>
      <c r="MZ2923" s="4"/>
      <c r="NA2923" s="4"/>
      <c r="NB2923" s="4"/>
      <c r="NC2923" s="4"/>
      <c r="ND2923" s="4"/>
      <c r="NE2923" s="4"/>
      <c r="NF2923" s="4"/>
      <c r="NG2923" s="4"/>
      <c r="NH2923" s="4"/>
      <c r="NI2923" s="4"/>
      <c r="NJ2923" s="4"/>
      <c r="NK2923" s="4"/>
      <c r="NL2923" s="4"/>
      <c r="NM2923" s="4"/>
      <c r="NN2923" s="4"/>
      <c r="NO2923" s="4"/>
      <c r="NP2923" s="4"/>
      <c r="NQ2923" s="4"/>
      <c r="NR2923" s="4"/>
      <c r="NS2923" s="4"/>
      <c r="NT2923" s="4"/>
      <c r="NU2923" s="4"/>
      <c r="NV2923" s="4"/>
      <c r="NW2923" s="4"/>
      <c r="NX2923" s="4"/>
      <c r="NY2923" s="4"/>
      <c r="NZ2923" s="4"/>
      <c r="OA2923" s="4"/>
      <c r="OB2923" s="4"/>
      <c r="OC2923" s="4"/>
      <c r="OD2923" s="4"/>
      <c r="OE2923" s="4"/>
      <c r="OF2923" s="4"/>
      <c r="OG2923" s="4"/>
      <c r="OH2923" s="4"/>
      <c r="OI2923" s="4"/>
      <c r="OJ2923" s="4"/>
      <c r="OK2923" s="4"/>
      <c r="OL2923" s="4"/>
      <c r="OM2923" s="4"/>
      <c r="ON2923" s="4"/>
      <c r="OO2923" s="4"/>
      <c r="OP2923" s="4"/>
      <c r="OQ2923" s="4"/>
      <c r="OR2923" s="4"/>
      <c r="OS2923" s="4"/>
      <c r="OT2923" s="4"/>
      <c r="OU2923" s="4"/>
      <c r="OV2923" s="4"/>
      <c r="OW2923" s="4"/>
      <c r="OX2923" s="4"/>
      <c r="OY2923" s="4"/>
      <c r="OZ2923" s="4"/>
      <c r="PA2923" s="4"/>
      <c r="PB2923" s="4"/>
      <c r="PC2923" s="4"/>
      <c r="PD2923" s="4"/>
      <c r="PE2923" s="4"/>
      <c r="PF2923" s="4"/>
      <c r="PG2923" s="4"/>
      <c r="PH2923" s="4"/>
      <c r="PI2923" s="4"/>
      <c r="PJ2923" s="4"/>
      <c r="PK2923" s="4"/>
      <c r="PL2923" s="4"/>
      <c r="PM2923" s="4"/>
      <c r="PN2923" s="4"/>
      <c r="PO2923" s="4"/>
      <c r="PP2923" s="4"/>
      <c r="PQ2923" s="4"/>
      <c r="PR2923" s="4"/>
      <c r="PS2923" s="4"/>
      <c r="PT2923" s="4"/>
      <c r="PU2923" s="4"/>
      <c r="PV2923" s="4"/>
      <c r="PW2923" s="4"/>
      <c r="PX2923" s="4"/>
      <c r="PY2923" s="4"/>
      <c r="PZ2923" s="4"/>
      <c r="QA2923" s="4"/>
      <c r="QB2923" s="4"/>
      <c r="QC2923" s="4"/>
      <c r="QD2923" s="4"/>
      <c r="QE2923" s="4"/>
      <c r="QF2923" s="4"/>
      <c r="QG2923" s="4"/>
      <c r="QH2923" s="4"/>
      <c r="QI2923" s="4"/>
      <c r="QJ2923" s="4"/>
      <c r="QK2923" s="4"/>
      <c r="QL2923" s="4"/>
      <c r="QM2923" s="4"/>
      <c r="QN2923" s="4"/>
      <c r="QO2923" s="4"/>
      <c r="QP2923" s="4"/>
      <c r="QQ2923" s="4"/>
      <c r="QR2923" s="4"/>
      <c r="QS2923" s="4"/>
      <c r="QT2923" s="4"/>
      <c r="QU2923" s="4"/>
      <c r="QV2923" s="4"/>
      <c r="QW2923" s="4"/>
      <c r="QX2923" s="4"/>
      <c r="QY2923" s="4"/>
      <c r="QZ2923" s="4"/>
      <c r="RA2923" s="4"/>
      <c r="RB2923" s="4"/>
      <c r="RC2923" s="4"/>
      <c r="RD2923" s="4"/>
      <c r="RE2923" s="4"/>
      <c r="RF2923" s="4"/>
      <c r="RG2923" s="4"/>
      <c r="RH2923" s="4"/>
      <c r="RI2923" s="4"/>
      <c r="RJ2923" s="4"/>
      <c r="RK2923" s="4"/>
      <c r="RL2923" s="4"/>
      <c r="RM2923" s="4"/>
      <c r="RN2923" s="4"/>
      <c r="RO2923" s="4"/>
      <c r="RP2923" s="4"/>
      <c r="RQ2923" s="4"/>
      <c r="RR2923" s="4"/>
      <c r="RS2923" s="4"/>
      <c r="RT2923" s="4"/>
      <c r="RU2923" s="4"/>
      <c r="RV2923" s="4"/>
      <c r="RW2923" s="4"/>
      <c r="RX2923" s="4"/>
      <c r="RY2923" s="4"/>
      <c r="RZ2923" s="4"/>
      <c r="SA2923" s="4"/>
      <c r="SB2923" s="4"/>
      <c r="SC2923" s="4"/>
      <c r="SD2923" s="4"/>
      <c r="SE2923" s="4"/>
      <c r="SF2923" s="4"/>
      <c r="SG2923" s="4"/>
      <c r="SH2923" s="4"/>
      <c r="SI2923" s="4"/>
      <c r="SJ2923" s="4"/>
      <c r="SK2923" s="4"/>
      <c r="SL2923" s="4"/>
      <c r="SM2923" s="4"/>
      <c r="SN2923" s="4"/>
      <c r="SO2923" s="4"/>
      <c r="SP2923" s="4"/>
      <c r="SQ2923" s="4"/>
      <c r="SR2923" s="4"/>
      <c r="SS2923" s="4"/>
      <c r="ST2923" s="4"/>
      <c r="SU2923" s="4"/>
      <c r="SV2923" s="4"/>
      <c r="SW2923" s="4"/>
      <c r="SX2923" s="4"/>
      <c r="SY2923" s="4"/>
      <c r="SZ2923" s="4"/>
      <c r="TA2923" s="4"/>
      <c r="TB2923" s="4"/>
      <c r="TC2923" s="4"/>
      <c r="TD2923" s="4"/>
      <c r="TE2923" s="4"/>
      <c r="TF2923" s="4"/>
      <c r="TG2923" s="4"/>
      <c r="TH2923" s="4"/>
    </row>
    <row r="2924" spans="1:528" s="2" customFormat="1" ht="25.5" x14ac:dyDescent="0.25">
      <c r="A2924" s="30">
        <v>900231137</v>
      </c>
      <c r="B2924" s="38" t="s">
        <v>1882</v>
      </c>
      <c r="C2924" s="25">
        <v>442</v>
      </c>
      <c r="D2924" s="14"/>
      <c r="E2924" s="12" t="s">
        <v>132</v>
      </c>
      <c r="F2924" s="26" t="s">
        <v>2784</v>
      </c>
      <c r="G2924" s="12">
        <v>121000603</v>
      </c>
      <c r="H2924" s="44" t="s">
        <v>8198</v>
      </c>
      <c r="I2924" s="12" t="s">
        <v>156</v>
      </c>
      <c r="J2924" s="38" t="s">
        <v>8202</v>
      </c>
      <c r="K2924" s="12" t="s">
        <v>33</v>
      </c>
      <c r="L2924" s="12" t="s">
        <v>1036</v>
      </c>
      <c r="M2924" s="37" t="s">
        <v>8203</v>
      </c>
      <c r="N2924" s="37" t="s">
        <v>35</v>
      </c>
      <c r="O2924" s="37" t="s">
        <v>8204</v>
      </c>
      <c r="P2924" s="27"/>
      <c r="Q2924" s="37" t="s">
        <v>8205</v>
      </c>
      <c r="R2924" s="19" t="str">
        <f t="shared" si="26"/>
        <v>NO HAY MARCA REQUERIDA Y SÍ APORTADA</v>
      </c>
      <c r="S2924" s="38" t="s">
        <v>8206</v>
      </c>
      <c r="T2924" s="35" t="s">
        <v>3976</v>
      </c>
      <c r="U2924" s="46" t="s">
        <v>8207</v>
      </c>
      <c r="V2924" s="41" t="s">
        <v>8207</v>
      </c>
      <c r="W2924" s="30" t="str">
        <f t="shared" si="24"/>
        <v>RS VENCE ANTES DE INICIADO EL CONTRATO</v>
      </c>
      <c r="X2924" s="47">
        <v>43685</v>
      </c>
      <c r="Y2924" s="31">
        <v>43685</v>
      </c>
      <c r="Z2924" s="37">
        <v>20064603</v>
      </c>
      <c r="AA2924" s="37">
        <v>1</v>
      </c>
      <c r="AB2924" s="32">
        <v>7707236126483</v>
      </c>
      <c r="AC2924" s="33" t="str">
        <f>IF(ISERROR(VLOOKUP(G2924,'[1]Anexo 3'!$D$6:$D$84,1)),"NO",IF((VLOOKUP(G2924,'[1]Anexo 3'!$D$6:$D$84,1)=G2924),IF(OR(R2924="LA MARCA ESTÁ INCLUIDA EN LAS REQUERIDAS",R2924="LA MARCA OFERTADA ES IGUAL"),"NO","SI"),"NO"))</f>
        <v>NO</v>
      </c>
      <c r="AD2924" s="33"/>
      <c r="AE2924" s="33" t="s">
        <v>47</v>
      </c>
      <c r="AF2924" s="33"/>
      <c r="AG2924" s="3"/>
      <c r="AH2924" s="4"/>
      <c r="AI2924" s="4"/>
      <c r="AJ2924" s="4"/>
      <c r="AK2924" s="4"/>
      <c r="AL2924" s="4"/>
      <c r="AM2924" s="4"/>
      <c r="AN2924" s="4"/>
      <c r="AO2924" s="4"/>
      <c r="AP2924" s="4"/>
      <c r="AQ2924" s="4"/>
      <c r="AR2924" s="4"/>
      <c r="AS2924" s="4"/>
      <c r="AT2924" s="4"/>
      <c r="AU2924" s="4"/>
      <c r="AV2924" s="4"/>
      <c r="AW2924" s="4"/>
      <c r="AX2924" s="4"/>
      <c r="AY2924" s="4"/>
      <c r="AZ2924" s="4"/>
      <c r="BA2924" s="4"/>
      <c r="BB2924" s="4"/>
      <c r="BC2924" s="4"/>
      <c r="BD2924" s="4"/>
      <c r="BE2924" s="4"/>
      <c r="BF2924" s="4"/>
      <c r="BG2924" s="4"/>
      <c r="BH2924" s="4"/>
      <c r="BI2924" s="4"/>
      <c r="BJ2924" s="4"/>
      <c r="BK2924" s="4"/>
      <c r="BL2924" s="4"/>
      <c r="BM2924" s="4"/>
      <c r="BN2924" s="4"/>
      <c r="BO2924" s="4"/>
      <c r="BP2924" s="4"/>
      <c r="BQ2924" s="4"/>
      <c r="BR2924" s="4"/>
      <c r="BS2924" s="4"/>
      <c r="BT2924" s="4"/>
      <c r="BU2924" s="4"/>
      <c r="BV2924" s="4"/>
      <c r="BW2924" s="4"/>
      <c r="BX2924" s="4"/>
      <c r="BY2924" s="4"/>
      <c r="BZ2924" s="4"/>
      <c r="CA2924" s="4"/>
      <c r="CB2924" s="4"/>
      <c r="CC2924" s="4"/>
      <c r="CD2924" s="4"/>
      <c r="CE2924" s="4"/>
      <c r="CF2924" s="4"/>
      <c r="CG2924" s="4"/>
      <c r="CH2924" s="4"/>
      <c r="CI2924" s="4"/>
      <c r="CJ2924" s="4"/>
      <c r="CK2924" s="4"/>
      <c r="CL2924" s="4"/>
      <c r="CM2924" s="4"/>
      <c r="CN2924" s="4"/>
      <c r="CO2924" s="4"/>
      <c r="CP2924" s="4"/>
      <c r="CQ2924" s="4"/>
      <c r="CR2924" s="4"/>
      <c r="CS2924" s="4"/>
      <c r="CT2924" s="4"/>
      <c r="CU2924" s="4"/>
      <c r="CV2924" s="4"/>
      <c r="CW2924" s="4"/>
      <c r="CX2924" s="4"/>
      <c r="CY2924" s="4"/>
      <c r="CZ2924" s="4"/>
      <c r="DA2924" s="4"/>
      <c r="DB2924" s="4"/>
      <c r="DC2924" s="4"/>
      <c r="DD2924" s="4"/>
      <c r="DE2924" s="4"/>
      <c r="DF2924" s="4"/>
      <c r="DG2924" s="4"/>
      <c r="DH2924" s="4"/>
      <c r="DI2924" s="4"/>
      <c r="DJ2924" s="4"/>
      <c r="DK2924" s="4"/>
      <c r="DL2924" s="4"/>
      <c r="DM2924" s="4"/>
      <c r="DN2924" s="4"/>
      <c r="DO2924" s="4"/>
      <c r="DP2924" s="4"/>
      <c r="DQ2924" s="4"/>
      <c r="DR2924" s="4"/>
      <c r="DS2924" s="4"/>
      <c r="DT2924" s="4"/>
      <c r="DU2924" s="4"/>
      <c r="DV2924" s="4"/>
      <c r="DW2924" s="4"/>
      <c r="DX2924" s="4"/>
      <c r="DY2924" s="4"/>
      <c r="DZ2924" s="4"/>
      <c r="EA2924" s="4"/>
      <c r="EB2924" s="4"/>
      <c r="EC2924" s="4"/>
      <c r="ED2924" s="4"/>
      <c r="EE2924" s="4"/>
      <c r="EF2924" s="4"/>
      <c r="EG2924" s="4"/>
      <c r="EH2924" s="4"/>
      <c r="EI2924" s="4"/>
      <c r="EJ2924" s="4"/>
      <c r="EK2924" s="4"/>
      <c r="EL2924" s="4"/>
      <c r="EM2924" s="4"/>
      <c r="EN2924" s="4"/>
      <c r="EO2924" s="4"/>
      <c r="EP2924" s="4"/>
      <c r="EQ2924" s="4"/>
      <c r="ER2924" s="4"/>
      <c r="ES2924" s="4"/>
      <c r="ET2924" s="4"/>
      <c r="EU2924" s="4"/>
      <c r="EV2924" s="4"/>
      <c r="EW2924" s="4"/>
      <c r="EX2924" s="4"/>
      <c r="EY2924" s="4"/>
      <c r="EZ2924" s="4"/>
      <c r="FA2924" s="4"/>
      <c r="FB2924" s="4"/>
      <c r="FC2924" s="4"/>
      <c r="FD2924" s="4"/>
      <c r="FE2924" s="4"/>
      <c r="FF2924" s="4"/>
      <c r="FG2924" s="4"/>
      <c r="FH2924" s="4"/>
      <c r="FI2924" s="4"/>
      <c r="FJ2924" s="4"/>
      <c r="FK2924" s="4"/>
      <c r="FL2924" s="4"/>
      <c r="FM2924" s="4"/>
      <c r="FN2924" s="4"/>
      <c r="FO2924" s="4"/>
      <c r="FP2924" s="4"/>
      <c r="FQ2924" s="4"/>
      <c r="FR2924" s="4"/>
      <c r="FS2924" s="4"/>
      <c r="FT2924" s="4"/>
      <c r="FU2924" s="4"/>
      <c r="FV2924" s="4"/>
      <c r="FW2924" s="4"/>
      <c r="FX2924" s="4"/>
      <c r="FY2924" s="4"/>
      <c r="FZ2924" s="4"/>
      <c r="GA2924" s="4"/>
      <c r="GB2924" s="4"/>
      <c r="GC2924" s="4"/>
      <c r="GD2924" s="4"/>
      <c r="GE2924" s="4"/>
      <c r="GF2924" s="4"/>
      <c r="GG2924" s="4"/>
      <c r="GH2924" s="4"/>
      <c r="GI2924" s="4"/>
      <c r="GJ2924" s="4"/>
      <c r="GK2924" s="4"/>
      <c r="GL2924" s="4"/>
      <c r="GM2924" s="4"/>
      <c r="GN2924" s="4"/>
      <c r="GO2924" s="4"/>
      <c r="GP2924" s="4"/>
      <c r="GQ2924" s="4"/>
      <c r="GR2924" s="4"/>
      <c r="GS2924" s="4"/>
      <c r="GT2924" s="4"/>
      <c r="GU2924" s="4"/>
      <c r="GV2924" s="4"/>
      <c r="GW2924" s="4"/>
      <c r="GX2924" s="4"/>
      <c r="GY2924" s="4"/>
      <c r="GZ2924" s="4"/>
      <c r="HA2924" s="4"/>
      <c r="HB2924" s="4"/>
      <c r="HC2924" s="4"/>
      <c r="HD2924" s="4"/>
      <c r="HE2924" s="4"/>
      <c r="HF2924" s="4"/>
      <c r="HG2924" s="4"/>
      <c r="HH2924" s="4"/>
      <c r="HI2924" s="4"/>
      <c r="HJ2924" s="4"/>
      <c r="HK2924" s="4"/>
      <c r="HL2924" s="4"/>
      <c r="HM2924" s="4"/>
      <c r="HN2924" s="4"/>
      <c r="HO2924" s="4"/>
      <c r="HP2924" s="4"/>
      <c r="HQ2924" s="4"/>
      <c r="HR2924" s="4"/>
      <c r="HS2924" s="4"/>
      <c r="HT2924" s="4"/>
      <c r="HU2924" s="4"/>
      <c r="HV2924" s="4"/>
      <c r="HW2924" s="4"/>
      <c r="HX2924" s="4"/>
      <c r="HY2924" s="4"/>
      <c r="HZ2924" s="4"/>
      <c r="IA2924" s="4"/>
      <c r="IB2924" s="4"/>
      <c r="IC2924" s="4"/>
      <c r="ID2924" s="4"/>
      <c r="IE2924" s="4"/>
      <c r="IF2924" s="4"/>
      <c r="IG2924" s="4"/>
      <c r="IH2924" s="4"/>
      <c r="II2924" s="4"/>
      <c r="IJ2924" s="4"/>
      <c r="IK2924" s="4"/>
      <c r="IL2924" s="4"/>
      <c r="IM2924" s="4"/>
      <c r="IN2924" s="4"/>
      <c r="IO2924" s="4"/>
      <c r="IP2924" s="4"/>
      <c r="IQ2924" s="4"/>
      <c r="IR2924" s="4"/>
      <c r="IS2924" s="4"/>
      <c r="IT2924" s="4"/>
      <c r="IU2924" s="4"/>
      <c r="IV2924" s="4"/>
      <c r="IW2924" s="4"/>
      <c r="IX2924" s="4"/>
      <c r="IY2924" s="4"/>
      <c r="IZ2924" s="4"/>
      <c r="JA2924" s="4"/>
      <c r="JB2924" s="4"/>
      <c r="JC2924" s="4"/>
      <c r="JD2924" s="4"/>
      <c r="JE2924" s="4"/>
      <c r="JF2924" s="4"/>
      <c r="JG2924" s="4"/>
      <c r="JH2924" s="4"/>
      <c r="JI2924" s="4"/>
      <c r="JJ2924" s="4"/>
      <c r="JK2924" s="4"/>
      <c r="JL2924" s="4"/>
      <c r="JM2924" s="4"/>
      <c r="JN2924" s="4"/>
      <c r="JO2924" s="4"/>
      <c r="JP2924" s="4"/>
      <c r="JQ2924" s="4"/>
      <c r="JR2924" s="4"/>
      <c r="JS2924" s="4"/>
      <c r="JT2924" s="4"/>
      <c r="JU2924" s="4"/>
      <c r="JV2924" s="4"/>
      <c r="JW2924" s="4"/>
      <c r="JX2924" s="4"/>
      <c r="JY2924" s="4"/>
      <c r="JZ2924" s="4"/>
      <c r="KA2924" s="4"/>
      <c r="KB2924" s="4"/>
      <c r="KC2924" s="4"/>
      <c r="KD2924" s="4"/>
      <c r="KE2924" s="4"/>
      <c r="KF2924" s="4"/>
      <c r="KG2924" s="4"/>
      <c r="KH2924" s="4"/>
      <c r="KI2924" s="4"/>
      <c r="KJ2924" s="4"/>
      <c r="KK2924" s="4"/>
      <c r="KL2924" s="4"/>
      <c r="KM2924" s="4"/>
      <c r="KN2924" s="4"/>
      <c r="KO2924" s="4"/>
      <c r="KP2924" s="4"/>
      <c r="KQ2924" s="4"/>
      <c r="KR2924" s="4"/>
      <c r="KS2924" s="4"/>
      <c r="KT2924" s="4"/>
      <c r="KU2924" s="4"/>
      <c r="KV2924" s="4"/>
      <c r="KW2924" s="4"/>
      <c r="KX2924" s="4"/>
      <c r="KY2924" s="4"/>
      <c r="KZ2924" s="4"/>
      <c r="LA2924" s="4"/>
      <c r="LB2924" s="4"/>
      <c r="LC2924" s="4"/>
      <c r="LD2924" s="4"/>
      <c r="LE2924" s="4"/>
      <c r="LF2924" s="4"/>
      <c r="LG2924" s="4"/>
      <c r="LH2924" s="4"/>
      <c r="LI2924" s="4"/>
      <c r="LJ2924" s="4"/>
      <c r="LK2924" s="4"/>
      <c r="LL2924" s="4"/>
      <c r="LM2924" s="4"/>
      <c r="LN2924" s="4"/>
      <c r="LO2924" s="4"/>
      <c r="LP2924" s="4"/>
      <c r="LQ2924" s="4"/>
      <c r="LR2924" s="4"/>
      <c r="LS2924" s="4"/>
      <c r="LT2924" s="4"/>
      <c r="LU2924" s="4"/>
      <c r="LV2924" s="4"/>
      <c r="LW2924" s="4"/>
      <c r="LX2924" s="4"/>
      <c r="LY2924" s="4"/>
      <c r="LZ2924" s="4"/>
      <c r="MA2924" s="4"/>
      <c r="MB2924" s="4"/>
      <c r="MC2924" s="4"/>
      <c r="MD2924" s="4"/>
      <c r="ME2924" s="4"/>
      <c r="MF2924" s="4"/>
      <c r="MG2924" s="4"/>
      <c r="MH2924" s="4"/>
      <c r="MI2924" s="4"/>
      <c r="MJ2924" s="4"/>
      <c r="MK2924" s="4"/>
      <c r="ML2924" s="4"/>
      <c r="MM2924" s="4"/>
      <c r="MN2924" s="4"/>
      <c r="MO2924" s="4"/>
      <c r="MP2924" s="4"/>
      <c r="MQ2924" s="4"/>
      <c r="MR2924" s="4"/>
      <c r="MS2924" s="4"/>
      <c r="MT2924" s="4"/>
      <c r="MU2924" s="4"/>
      <c r="MV2924" s="4"/>
      <c r="MW2924" s="4"/>
      <c r="MX2924" s="4"/>
      <c r="MY2924" s="4"/>
      <c r="MZ2924" s="4"/>
      <c r="NA2924" s="4"/>
      <c r="NB2924" s="4"/>
      <c r="NC2924" s="4"/>
      <c r="ND2924" s="4"/>
      <c r="NE2924" s="4"/>
      <c r="NF2924" s="4"/>
      <c r="NG2924" s="4"/>
      <c r="NH2924" s="4"/>
      <c r="NI2924" s="4"/>
      <c r="NJ2924" s="4"/>
      <c r="NK2924" s="4"/>
      <c r="NL2924" s="4"/>
      <c r="NM2924" s="4"/>
      <c r="NN2924" s="4"/>
      <c r="NO2924" s="4"/>
      <c r="NP2924" s="4"/>
      <c r="NQ2924" s="4"/>
      <c r="NR2924" s="4"/>
      <c r="NS2924" s="4"/>
      <c r="NT2924" s="4"/>
      <c r="NU2924" s="4"/>
      <c r="NV2924" s="4"/>
      <c r="NW2924" s="4"/>
      <c r="NX2924" s="4"/>
      <c r="NY2924" s="4"/>
      <c r="NZ2924" s="4"/>
      <c r="OA2924" s="4"/>
      <c r="OB2924" s="4"/>
      <c r="OC2924" s="4"/>
      <c r="OD2924" s="4"/>
      <c r="OE2924" s="4"/>
      <c r="OF2924" s="4"/>
      <c r="OG2924" s="4"/>
      <c r="OH2924" s="4"/>
      <c r="OI2924" s="4"/>
      <c r="OJ2924" s="4"/>
      <c r="OK2924" s="4"/>
      <c r="OL2924" s="4"/>
      <c r="OM2924" s="4"/>
      <c r="ON2924" s="4"/>
      <c r="OO2924" s="4"/>
      <c r="OP2924" s="4"/>
      <c r="OQ2924" s="4"/>
      <c r="OR2924" s="4"/>
      <c r="OS2924" s="4"/>
      <c r="OT2924" s="4"/>
      <c r="OU2924" s="4"/>
      <c r="OV2924" s="4"/>
      <c r="OW2924" s="4"/>
      <c r="OX2924" s="4"/>
      <c r="OY2924" s="4"/>
      <c r="OZ2924" s="4"/>
      <c r="PA2924" s="4"/>
      <c r="PB2924" s="4"/>
      <c r="PC2924" s="4"/>
      <c r="PD2924" s="4"/>
      <c r="PE2924" s="4"/>
      <c r="PF2924" s="4"/>
      <c r="PG2924" s="4"/>
      <c r="PH2924" s="4"/>
      <c r="PI2924" s="4"/>
      <c r="PJ2924" s="4"/>
      <c r="PK2924" s="4"/>
      <c r="PL2924" s="4"/>
      <c r="PM2924" s="4"/>
      <c r="PN2924" s="4"/>
      <c r="PO2924" s="4"/>
      <c r="PP2924" s="4"/>
      <c r="PQ2924" s="4"/>
      <c r="PR2924" s="4"/>
      <c r="PS2924" s="4"/>
      <c r="PT2924" s="4"/>
      <c r="PU2924" s="4"/>
      <c r="PV2924" s="4"/>
      <c r="PW2924" s="4"/>
      <c r="PX2924" s="4"/>
      <c r="PY2924" s="4"/>
      <c r="PZ2924" s="4"/>
      <c r="QA2924" s="4"/>
      <c r="QB2924" s="4"/>
      <c r="QC2924" s="4"/>
      <c r="QD2924" s="4"/>
      <c r="QE2924" s="4"/>
      <c r="QF2924" s="4"/>
      <c r="QG2924" s="4"/>
      <c r="QH2924" s="4"/>
      <c r="QI2924" s="4"/>
      <c r="QJ2924" s="4"/>
      <c r="QK2924" s="4"/>
      <c r="QL2924" s="4"/>
      <c r="QM2924" s="4"/>
      <c r="QN2924" s="4"/>
      <c r="QO2924" s="4"/>
      <c r="QP2924" s="4"/>
      <c r="QQ2924" s="4"/>
      <c r="QR2924" s="4"/>
      <c r="QS2924" s="4"/>
      <c r="QT2924" s="4"/>
      <c r="QU2924" s="4"/>
      <c r="QV2924" s="4"/>
      <c r="QW2924" s="4"/>
      <c r="QX2924" s="4"/>
      <c r="QY2924" s="4"/>
      <c r="QZ2924" s="4"/>
      <c r="RA2924" s="4"/>
      <c r="RB2924" s="4"/>
      <c r="RC2924" s="4"/>
      <c r="RD2924" s="4"/>
      <c r="RE2924" s="4"/>
      <c r="RF2924" s="4"/>
      <c r="RG2924" s="4"/>
      <c r="RH2924" s="4"/>
      <c r="RI2924" s="4"/>
      <c r="RJ2924" s="4"/>
      <c r="RK2924" s="4"/>
      <c r="RL2924" s="4"/>
      <c r="RM2924" s="4"/>
      <c r="RN2924" s="4"/>
      <c r="RO2924" s="4"/>
      <c r="RP2924" s="4"/>
      <c r="RQ2924" s="4"/>
      <c r="RR2924" s="4"/>
      <c r="RS2924" s="4"/>
      <c r="RT2924" s="4"/>
      <c r="RU2924" s="4"/>
      <c r="RV2924" s="4"/>
      <c r="RW2924" s="4"/>
      <c r="RX2924" s="4"/>
      <c r="RY2924" s="4"/>
      <c r="RZ2924" s="4"/>
      <c r="SA2924" s="4"/>
      <c r="SB2924" s="4"/>
      <c r="SC2924" s="4"/>
      <c r="SD2924" s="4"/>
      <c r="SE2924" s="4"/>
      <c r="SF2924" s="4"/>
      <c r="SG2924" s="4"/>
      <c r="SH2924" s="4"/>
      <c r="SI2924" s="4"/>
      <c r="SJ2924" s="4"/>
      <c r="SK2924" s="4"/>
      <c r="SL2924" s="4"/>
      <c r="SM2924" s="4"/>
      <c r="SN2924" s="4"/>
      <c r="SO2924" s="4"/>
      <c r="SP2924" s="4"/>
      <c r="SQ2924" s="4"/>
      <c r="SR2924" s="4"/>
      <c r="SS2924" s="4"/>
      <c r="ST2924" s="4"/>
      <c r="SU2924" s="4"/>
      <c r="SV2924" s="4"/>
      <c r="SW2924" s="4"/>
      <c r="SX2924" s="4"/>
      <c r="SY2924" s="4"/>
      <c r="SZ2924" s="4"/>
      <c r="TA2924" s="4"/>
      <c r="TB2924" s="4"/>
      <c r="TC2924" s="4"/>
      <c r="TD2924" s="4"/>
      <c r="TE2924" s="4"/>
      <c r="TF2924" s="4"/>
      <c r="TG2924" s="4"/>
      <c r="TH2924" s="4"/>
    </row>
    <row r="2925" spans="1:528" s="2" customFormat="1" x14ac:dyDescent="0.25">
      <c r="A2925" s="34" t="s">
        <v>2004</v>
      </c>
      <c r="B2925" s="38" t="s">
        <v>2005</v>
      </c>
      <c r="C2925" s="25">
        <v>442</v>
      </c>
      <c r="D2925" s="14"/>
      <c r="E2925" s="12" t="s">
        <v>132</v>
      </c>
      <c r="F2925" s="26" t="s">
        <v>2784</v>
      </c>
      <c r="G2925" s="12">
        <v>121000603</v>
      </c>
      <c r="H2925" s="44" t="s">
        <v>8198</v>
      </c>
      <c r="I2925" s="12" t="s">
        <v>156</v>
      </c>
      <c r="J2925" s="38" t="s">
        <v>8198</v>
      </c>
      <c r="K2925" s="12" t="s">
        <v>33</v>
      </c>
      <c r="L2925" s="12" t="s">
        <v>1036</v>
      </c>
      <c r="M2925" s="37">
        <v>5</v>
      </c>
      <c r="N2925" s="37" t="s">
        <v>35</v>
      </c>
      <c r="O2925" s="37">
        <v>5</v>
      </c>
      <c r="P2925" s="27"/>
      <c r="Q2925" s="37" t="s">
        <v>8208</v>
      </c>
      <c r="R2925" s="19" t="str">
        <f t="shared" si="26"/>
        <v>NO HAY MARCA REQUERIDA Y SÍ APORTADA</v>
      </c>
      <c r="S2925" s="38" t="s">
        <v>7410</v>
      </c>
      <c r="T2925" s="35" t="s">
        <v>3976</v>
      </c>
      <c r="U2925" s="46" t="s">
        <v>8207</v>
      </c>
      <c r="V2925" s="41" t="s">
        <v>8207</v>
      </c>
      <c r="W2925" s="30" t="str">
        <f t="shared" si="24"/>
        <v>RS VENCE ANTES DE INICIADO EL CONTRATO</v>
      </c>
      <c r="X2925" s="47">
        <v>43685</v>
      </c>
      <c r="Y2925" s="31">
        <v>43685</v>
      </c>
      <c r="Z2925" s="30" t="s">
        <v>8209</v>
      </c>
      <c r="AA2925" s="30" t="s">
        <v>154</v>
      </c>
      <c r="AB2925" s="32"/>
      <c r="AC2925" s="33" t="str">
        <f>IF(ISERROR(VLOOKUP(G2925,'[1]Anexo 3'!$D$6:$D$84,1)),"NO",IF((VLOOKUP(G2925,'[1]Anexo 3'!$D$6:$D$84,1)=G2925),IF(OR(R2925="LA MARCA ESTÁ INCLUIDA EN LAS REQUERIDAS",R2925="LA MARCA OFERTADA ES IGUAL"),"NO","SI"),"NO"))</f>
        <v>NO</v>
      </c>
      <c r="AD2925" s="33"/>
      <c r="AE2925" s="33" t="s">
        <v>47</v>
      </c>
      <c r="AF2925" s="33"/>
      <c r="AG2925" s="3"/>
      <c r="AH2925" s="4"/>
      <c r="AI2925" s="4"/>
      <c r="AJ2925" s="4"/>
      <c r="AK2925" s="4"/>
      <c r="AL2925" s="4"/>
      <c r="AM2925" s="4"/>
      <c r="AN2925" s="4"/>
      <c r="AO2925" s="4"/>
      <c r="AP2925" s="4"/>
      <c r="AQ2925" s="4"/>
      <c r="AR2925" s="4"/>
      <c r="AS2925" s="4"/>
      <c r="AT2925" s="4"/>
      <c r="AU2925" s="4"/>
      <c r="AV2925" s="4"/>
      <c r="AW2925" s="4"/>
      <c r="AX2925" s="4"/>
      <c r="AY2925" s="4"/>
      <c r="AZ2925" s="4"/>
      <c r="BA2925" s="4"/>
      <c r="BB2925" s="4"/>
      <c r="BC2925" s="4"/>
      <c r="BD2925" s="4"/>
      <c r="BE2925" s="4"/>
      <c r="BF2925" s="4"/>
      <c r="BG2925" s="4"/>
      <c r="BH2925" s="4"/>
      <c r="BI2925" s="4"/>
      <c r="BJ2925" s="4"/>
      <c r="BK2925" s="4"/>
      <c r="BL2925" s="4"/>
      <c r="BM2925" s="4"/>
      <c r="BN2925" s="4"/>
      <c r="BO2925" s="4"/>
      <c r="BP2925" s="4"/>
      <c r="BQ2925" s="4"/>
      <c r="BR2925" s="4"/>
      <c r="BS2925" s="4"/>
      <c r="BT2925" s="4"/>
      <c r="BU2925" s="4"/>
      <c r="BV2925" s="4"/>
      <c r="BW2925" s="4"/>
      <c r="BX2925" s="4"/>
      <c r="BY2925" s="4"/>
      <c r="BZ2925" s="4"/>
      <c r="CA2925" s="4"/>
      <c r="CB2925" s="4"/>
      <c r="CC2925" s="4"/>
      <c r="CD2925" s="4"/>
      <c r="CE2925" s="4"/>
      <c r="CF2925" s="4"/>
      <c r="CG2925" s="4"/>
      <c r="CH2925" s="4"/>
      <c r="CI2925" s="4"/>
      <c r="CJ2925" s="4"/>
      <c r="CK2925" s="4"/>
      <c r="CL2925" s="4"/>
      <c r="CM2925" s="4"/>
      <c r="CN2925" s="4"/>
      <c r="CO2925" s="4"/>
      <c r="CP2925" s="4"/>
      <c r="CQ2925" s="4"/>
      <c r="CR2925" s="4"/>
      <c r="CS2925" s="4"/>
      <c r="CT2925" s="4"/>
      <c r="CU2925" s="4"/>
      <c r="CV2925" s="4"/>
      <c r="CW2925" s="4"/>
      <c r="CX2925" s="4"/>
      <c r="CY2925" s="4"/>
      <c r="CZ2925" s="4"/>
      <c r="DA2925" s="4"/>
      <c r="DB2925" s="4"/>
      <c r="DC2925" s="4"/>
      <c r="DD2925" s="4"/>
      <c r="DE2925" s="4"/>
      <c r="DF2925" s="4"/>
      <c r="DG2925" s="4"/>
      <c r="DH2925" s="4"/>
      <c r="DI2925" s="4"/>
      <c r="DJ2925" s="4"/>
      <c r="DK2925" s="4"/>
      <c r="DL2925" s="4"/>
      <c r="DM2925" s="4"/>
      <c r="DN2925" s="4"/>
      <c r="DO2925" s="4"/>
      <c r="DP2925" s="4"/>
      <c r="DQ2925" s="4"/>
      <c r="DR2925" s="4"/>
      <c r="DS2925" s="4"/>
      <c r="DT2925" s="4"/>
      <c r="DU2925" s="4"/>
      <c r="DV2925" s="4"/>
      <c r="DW2925" s="4"/>
      <c r="DX2925" s="4"/>
      <c r="DY2925" s="4"/>
      <c r="DZ2925" s="4"/>
      <c r="EA2925" s="4"/>
      <c r="EB2925" s="4"/>
      <c r="EC2925" s="4"/>
      <c r="ED2925" s="4"/>
      <c r="EE2925" s="4"/>
      <c r="EF2925" s="4"/>
      <c r="EG2925" s="4"/>
      <c r="EH2925" s="4"/>
      <c r="EI2925" s="4"/>
      <c r="EJ2925" s="4"/>
      <c r="EK2925" s="4"/>
      <c r="EL2925" s="4"/>
      <c r="EM2925" s="4"/>
      <c r="EN2925" s="4"/>
      <c r="EO2925" s="4"/>
      <c r="EP2925" s="4"/>
      <c r="EQ2925" s="4"/>
      <c r="ER2925" s="4"/>
      <c r="ES2925" s="4"/>
      <c r="ET2925" s="4"/>
      <c r="EU2925" s="4"/>
      <c r="EV2925" s="4"/>
      <c r="EW2925" s="4"/>
      <c r="EX2925" s="4"/>
      <c r="EY2925" s="4"/>
      <c r="EZ2925" s="4"/>
      <c r="FA2925" s="4"/>
      <c r="FB2925" s="4"/>
      <c r="FC2925" s="4"/>
      <c r="FD2925" s="4"/>
      <c r="FE2925" s="4"/>
      <c r="FF2925" s="4"/>
      <c r="FG2925" s="4"/>
      <c r="FH2925" s="4"/>
      <c r="FI2925" s="4"/>
      <c r="FJ2925" s="4"/>
      <c r="FK2925" s="4"/>
      <c r="FL2925" s="4"/>
      <c r="FM2925" s="4"/>
      <c r="FN2925" s="4"/>
      <c r="FO2925" s="4"/>
      <c r="FP2925" s="4"/>
      <c r="FQ2925" s="4"/>
      <c r="FR2925" s="4"/>
      <c r="FS2925" s="4"/>
      <c r="FT2925" s="4"/>
      <c r="FU2925" s="4"/>
      <c r="FV2925" s="4"/>
      <c r="FW2925" s="4"/>
      <c r="FX2925" s="4"/>
      <c r="FY2925" s="4"/>
      <c r="FZ2925" s="4"/>
      <c r="GA2925" s="4"/>
      <c r="GB2925" s="4"/>
      <c r="GC2925" s="4"/>
      <c r="GD2925" s="4"/>
      <c r="GE2925" s="4"/>
      <c r="GF2925" s="4"/>
      <c r="GG2925" s="4"/>
      <c r="GH2925" s="4"/>
      <c r="GI2925" s="4"/>
      <c r="GJ2925" s="4"/>
      <c r="GK2925" s="4"/>
      <c r="GL2925" s="4"/>
      <c r="GM2925" s="4"/>
      <c r="GN2925" s="4"/>
      <c r="GO2925" s="4"/>
      <c r="GP2925" s="4"/>
      <c r="GQ2925" s="4"/>
      <c r="GR2925" s="4"/>
      <c r="GS2925" s="4"/>
      <c r="GT2925" s="4"/>
      <c r="GU2925" s="4"/>
      <c r="GV2925" s="4"/>
      <c r="GW2925" s="4"/>
      <c r="GX2925" s="4"/>
      <c r="GY2925" s="4"/>
      <c r="GZ2925" s="4"/>
      <c r="HA2925" s="4"/>
      <c r="HB2925" s="4"/>
      <c r="HC2925" s="4"/>
      <c r="HD2925" s="4"/>
      <c r="HE2925" s="4"/>
      <c r="HF2925" s="4"/>
      <c r="HG2925" s="4"/>
      <c r="HH2925" s="4"/>
      <c r="HI2925" s="4"/>
      <c r="HJ2925" s="4"/>
      <c r="HK2925" s="4"/>
      <c r="HL2925" s="4"/>
      <c r="HM2925" s="4"/>
      <c r="HN2925" s="4"/>
      <c r="HO2925" s="4"/>
      <c r="HP2925" s="4"/>
      <c r="HQ2925" s="4"/>
      <c r="HR2925" s="4"/>
      <c r="HS2925" s="4"/>
      <c r="HT2925" s="4"/>
      <c r="HU2925" s="4"/>
      <c r="HV2925" s="4"/>
      <c r="HW2925" s="4"/>
      <c r="HX2925" s="4"/>
      <c r="HY2925" s="4"/>
      <c r="HZ2925" s="4"/>
      <c r="IA2925" s="4"/>
      <c r="IB2925" s="4"/>
      <c r="IC2925" s="4"/>
      <c r="ID2925" s="4"/>
      <c r="IE2925" s="4"/>
      <c r="IF2925" s="4"/>
      <c r="IG2925" s="4"/>
      <c r="IH2925" s="4"/>
      <c r="II2925" s="4"/>
      <c r="IJ2925" s="4"/>
      <c r="IK2925" s="4"/>
      <c r="IL2925" s="4"/>
      <c r="IM2925" s="4"/>
      <c r="IN2925" s="4"/>
      <c r="IO2925" s="4"/>
      <c r="IP2925" s="4"/>
      <c r="IQ2925" s="4"/>
      <c r="IR2925" s="4"/>
      <c r="IS2925" s="4"/>
      <c r="IT2925" s="4"/>
      <c r="IU2925" s="4"/>
      <c r="IV2925" s="4"/>
      <c r="IW2925" s="4"/>
      <c r="IX2925" s="4"/>
      <c r="IY2925" s="4"/>
      <c r="IZ2925" s="4"/>
      <c r="JA2925" s="4"/>
      <c r="JB2925" s="4"/>
      <c r="JC2925" s="4"/>
      <c r="JD2925" s="4"/>
      <c r="JE2925" s="4"/>
      <c r="JF2925" s="4"/>
      <c r="JG2925" s="4"/>
      <c r="JH2925" s="4"/>
      <c r="JI2925" s="4"/>
      <c r="JJ2925" s="4"/>
      <c r="JK2925" s="4"/>
      <c r="JL2925" s="4"/>
      <c r="JM2925" s="4"/>
      <c r="JN2925" s="4"/>
      <c r="JO2925" s="4"/>
      <c r="JP2925" s="4"/>
      <c r="JQ2925" s="4"/>
      <c r="JR2925" s="4"/>
      <c r="JS2925" s="4"/>
      <c r="JT2925" s="4"/>
      <c r="JU2925" s="4"/>
      <c r="JV2925" s="4"/>
      <c r="JW2925" s="4"/>
      <c r="JX2925" s="4"/>
      <c r="JY2925" s="4"/>
      <c r="JZ2925" s="4"/>
      <c r="KA2925" s="4"/>
      <c r="KB2925" s="4"/>
      <c r="KC2925" s="4"/>
      <c r="KD2925" s="4"/>
      <c r="KE2925" s="4"/>
      <c r="KF2925" s="4"/>
      <c r="KG2925" s="4"/>
      <c r="KH2925" s="4"/>
      <c r="KI2925" s="4"/>
      <c r="KJ2925" s="4"/>
      <c r="KK2925" s="4"/>
      <c r="KL2925" s="4"/>
      <c r="KM2925" s="4"/>
      <c r="KN2925" s="4"/>
      <c r="KO2925" s="4"/>
      <c r="KP2925" s="4"/>
      <c r="KQ2925" s="4"/>
      <c r="KR2925" s="4"/>
      <c r="KS2925" s="4"/>
      <c r="KT2925" s="4"/>
      <c r="KU2925" s="4"/>
      <c r="KV2925" s="4"/>
      <c r="KW2925" s="4"/>
      <c r="KX2925" s="4"/>
      <c r="KY2925" s="4"/>
      <c r="KZ2925" s="4"/>
      <c r="LA2925" s="4"/>
      <c r="LB2925" s="4"/>
      <c r="LC2925" s="4"/>
      <c r="LD2925" s="4"/>
      <c r="LE2925" s="4"/>
      <c r="LF2925" s="4"/>
      <c r="LG2925" s="4"/>
      <c r="LH2925" s="4"/>
      <c r="LI2925" s="4"/>
      <c r="LJ2925" s="4"/>
      <c r="LK2925" s="4"/>
      <c r="LL2925" s="4"/>
      <c r="LM2925" s="4"/>
      <c r="LN2925" s="4"/>
      <c r="LO2925" s="4"/>
      <c r="LP2925" s="4"/>
      <c r="LQ2925" s="4"/>
      <c r="LR2925" s="4"/>
      <c r="LS2925" s="4"/>
      <c r="LT2925" s="4"/>
      <c r="LU2925" s="4"/>
      <c r="LV2925" s="4"/>
      <c r="LW2925" s="4"/>
      <c r="LX2925" s="4"/>
      <c r="LY2925" s="4"/>
      <c r="LZ2925" s="4"/>
      <c r="MA2925" s="4"/>
      <c r="MB2925" s="4"/>
      <c r="MC2925" s="4"/>
      <c r="MD2925" s="4"/>
      <c r="ME2925" s="4"/>
      <c r="MF2925" s="4"/>
      <c r="MG2925" s="4"/>
      <c r="MH2925" s="4"/>
      <c r="MI2925" s="4"/>
      <c r="MJ2925" s="4"/>
      <c r="MK2925" s="4"/>
      <c r="ML2925" s="4"/>
      <c r="MM2925" s="4"/>
      <c r="MN2925" s="4"/>
      <c r="MO2925" s="4"/>
      <c r="MP2925" s="4"/>
      <c r="MQ2925" s="4"/>
      <c r="MR2925" s="4"/>
      <c r="MS2925" s="4"/>
      <c r="MT2925" s="4"/>
      <c r="MU2925" s="4"/>
      <c r="MV2925" s="4"/>
      <c r="MW2925" s="4"/>
      <c r="MX2925" s="4"/>
      <c r="MY2925" s="4"/>
      <c r="MZ2925" s="4"/>
      <c r="NA2925" s="4"/>
      <c r="NB2925" s="4"/>
      <c r="NC2925" s="4"/>
      <c r="ND2925" s="4"/>
      <c r="NE2925" s="4"/>
      <c r="NF2925" s="4"/>
      <c r="NG2925" s="4"/>
      <c r="NH2925" s="4"/>
      <c r="NI2925" s="4"/>
      <c r="NJ2925" s="4"/>
      <c r="NK2925" s="4"/>
      <c r="NL2925" s="4"/>
      <c r="NM2925" s="4"/>
      <c r="NN2925" s="4"/>
      <c r="NO2925" s="4"/>
      <c r="NP2925" s="4"/>
      <c r="NQ2925" s="4"/>
      <c r="NR2925" s="4"/>
      <c r="NS2925" s="4"/>
      <c r="NT2925" s="4"/>
      <c r="NU2925" s="4"/>
      <c r="NV2925" s="4"/>
      <c r="NW2925" s="4"/>
      <c r="NX2925" s="4"/>
      <c r="NY2925" s="4"/>
      <c r="NZ2925" s="4"/>
      <c r="OA2925" s="4"/>
      <c r="OB2925" s="4"/>
      <c r="OC2925" s="4"/>
      <c r="OD2925" s="4"/>
      <c r="OE2925" s="4"/>
      <c r="OF2925" s="4"/>
      <c r="OG2925" s="4"/>
      <c r="OH2925" s="4"/>
      <c r="OI2925" s="4"/>
      <c r="OJ2925" s="4"/>
      <c r="OK2925" s="4"/>
      <c r="OL2925" s="4"/>
      <c r="OM2925" s="4"/>
      <c r="ON2925" s="4"/>
      <c r="OO2925" s="4"/>
      <c r="OP2925" s="4"/>
      <c r="OQ2925" s="4"/>
      <c r="OR2925" s="4"/>
      <c r="OS2925" s="4"/>
      <c r="OT2925" s="4"/>
      <c r="OU2925" s="4"/>
      <c r="OV2925" s="4"/>
      <c r="OW2925" s="4"/>
      <c r="OX2925" s="4"/>
      <c r="OY2925" s="4"/>
      <c r="OZ2925" s="4"/>
      <c r="PA2925" s="4"/>
      <c r="PB2925" s="4"/>
      <c r="PC2925" s="4"/>
      <c r="PD2925" s="4"/>
      <c r="PE2925" s="4"/>
      <c r="PF2925" s="4"/>
      <c r="PG2925" s="4"/>
      <c r="PH2925" s="4"/>
      <c r="PI2925" s="4"/>
      <c r="PJ2925" s="4"/>
      <c r="PK2925" s="4"/>
      <c r="PL2925" s="4"/>
      <c r="PM2925" s="4"/>
      <c r="PN2925" s="4"/>
      <c r="PO2925" s="4"/>
      <c r="PP2925" s="4"/>
      <c r="PQ2925" s="4"/>
      <c r="PR2925" s="4"/>
      <c r="PS2925" s="4"/>
      <c r="PT2925" s="4"/>
      <c r="PU2925" s="4"/>
      <c r="PV2925" s="4"/>
      <c r="PW2925" s="4"/>
      <c r="PX2925" s="4"/>
      <c r="PY2925" s="4"/>
      <c r="PZ2925" s="4"/>
      <c r="QA2925" s="4"/>
      <c r="QB2925" s="4"/>
      <c r="QC2925" s="4"/>
      <c r="QD2925" s="4"/>
      <c r="QE2925" s="4"/>
      <c r="QF2925" s="4"/>
      <c r="QG2925" s="4"/>
      <c r="QH2925" s="4"/>
      <c r="QI2925" s="4"/>
      <c r="QJ2925" s="4"/>
      <c r="QK2925" s="4"/>
      <c r="QL2925" s="4"/>
      <c r="QM2925" s="4"/>
      <c r="QN2925" s="4"/>
      <c r="QO2925" s="4"/>
      <c r="QP2925" s="4"/>
      <c r="QQ2925" s="4"/>
      <c r="QR2925" s="4"/>
      <c r="QS2925" s="4"/>
      <c r="QT2925" s="4"/>
      <c r="QU2925" s="4"/>
      <c r="QV2925" s="4"/>
      <c r="QW2925" s="4"/>
      <c r="QX2925" s="4"/>
      <c r="QY2925" s="4"/>
      <c r="QZ2925" s="4"/>
      <c r="RA2925" s="4"/>
      <c r="RB2925" s="4"/>
      <c r="RC2925" s="4"/>
      <c r="RD2925" s="4"/>
      <c r="RE2925" s="4"/>
      <c r="RF2925" s="4"/>
      <c r="RG2925" s="4"/>
      <c r="RH2925" s="4"/>
      <c r="RI2925" s="4"/>
      <c r="RJ2925" s="4"/>
      <c r="RK2925" s="4"/>
      <c r="RL2925" s="4"/>
      <c r="RM2925" s="4"/>
      <c r="RN2925" s="4"/>
      <c r="RO2925" s="4"/>
      <c r="RP2925" s="4"/>
      <c r="RQ2925" s="4"/>
      <c r="RR2925" s="4"/>
      <c r="RS2925" s="4"/>
      <c r="RT2925" s="4"/>
      <c r="RU2925" s="4"/>
      <c r="RV2925" s="4"/>
      <c r="RW2925" s="4"/>
      <c r="RX2925" s="4"/>
      <c r="RY2925" s="4"/>
      <c r="RZ2925" s="4"/>
      <c r="SA2925" s="4"/>
      <c r="SB2925" s="4"/>
      <c r="SC2925" s="4"/>
      <c r="SD2925" s="4"/>
      <c r="SE2925" s="4"/>
      <c r="SF2925" s="4"/>
      <c r="SG2925" s="4"/>
      <c r="SH2925" s="4"/>
      <c r="SI2925" s="4"/>
      <c r="SJ2925" s="4"/>
      <c r="SK2925" s="4"/>
      <c r="SL2925" s="4"/>
      <c r="SM2925" s="4"/>
      <c r="SN2925" s="4"/>
      <c r="SO2925" s="4"/>
      <c r="SP2925" s="4"/>
      <c r="SQ2925" s="4"/>
      <c r="SR2925" s="4"/>
      <c r="SS2925" s="4"/>
      <c r="ST2925" s="4"/>
      <c r="SU2925" s="4"/>
      <c r="SV2925" s="4"/>
      <c r="SW2925" s="4"/>
      <c r="SX2925" s="4"/>
      <c r="SY2925" s="4"/>
      <c r="SZ2925" s="4"/>
      <c r="TA2925" s="4"/>
      <c r="TB2925" s="4"/>
      <c r="TC2925" s="4"/>
      <c r="TD2925" s="4"/>
      <c r="TE2925" s="4"/>
      <c r="TF2925" s="4"/>
      <c r="TG2925" s="4"/>
      <c r="TH2925" s="4"/>
    </row>
    <row r="2926" spans="1:528" s="2" customFormat="1" ht="26.25" x14ac:dyDescent="0.25">
      <c r="A2926" s="30" t="s">
        <v>2121</v>
      </c>
      <c r="B2926" s="38" t="s">
        <v>2122</v>
      </c>
      <c r="C2926" s="25">
        <v>442</v>
      </c>
      <c r="D2926" s="14"/>
      <c r="E2926" s="12" t="s">
        <v>132</v>
      </c>
      <c r="F2926" s="26" t="s">
        <v>2784</v>
      </c>
      <c r="G2926" s="12">
        <v>121000603</v>
      </c>
      <c r="H2926" s="27" t="s">
        <v>8198</v>
      </c>
      <c r="I2926" s="12" t="s">
        <v>156</v>
      </c>
      <c r="J2926" s="38" t="s">
        <v>8210</v>
      </c>
      <c r="K2926" s="12" t="s">
        <v>33</v>
      </c>
      <c r="L2926" s="37" t="s">
        <v>2922</v>
      </c>
      <c r="M2926" s="37" t="s">
        <v>4573</v>
      </c>
      <c r="N2926" s="37" t="s">
        <v>35</v>
      </c>
      <c r="O2926" s="37">
        <v>1</v>
      </c>
      <c r="P2926" s="35"/>
      <c r="Q2926" s="37" t="s">
        <v>4587</v>
      </c>
      <c r="R2926" s="19" t="str">
        <f t="shared" si="26"/>
        <v>NO HAY MARCA REQUERIDA Y SÍ APORTADA</v>
      </c>
      <c r="S2926" s="38" t="s">
        <v>4588</v>
      </c>
      <c r="T2926" s="35" t="s">
        <v>1459</v>
      </c>
      <c r="U2926" s="46" t="s">
        <v>8211</v>
      </c>
      <c r="V2926" s="41"/>
      <c r="W2926" s="43" t="str">
        <f t="shared" si="24"/>
        <v>REPORTÓ RS, PERO NO APORTÓ EL ARCHIVO</v>
      </c>
      <c r="X2926" s="37" t="s">
        <v>8212</v>
      </c>
      <c r="Y2926" s="30"/>
      <c r="Z2926" s="37">
        <v>19945134</v>
      </c>
      <c r="AA2926" s="37">
        <v>5</v>
      </c>
      <c r="AB2926" s="32" t="s">
        <v>8201</v>
      </c>
      <c r="AC2926" s="33" t="str">
        <f>IF(ISERROR(VLOOKUP(G2926,'[1]Anexo 3'!$D$6:$D$84,1)),"NO",IF((VLOOKUP(G2926,'[1]Anexo 3'!$D$6:$D$84,1)=G2926),IF(OR(R2926="LA MARCA ESTÁ INCLUIDA EN LAS REQUERIDAS",R2926="LA MARCA OFERTADA ES IGUAL"),"NO","SI"),"NO"))</f>
        <v>NO</v>
      </c>
      <c r="AD2926" s="33"/>
      <c r="AE2926" s="33" t="s">
        <v>146</v>
      </c>
      <c r="AF2926" s="36" t="s">
        <v>7556</v>
      </c>
      <c r="AG2926" s="3"/>
      <c r="AH2926" s="4"/>
      <c r="AI2926" s="4"/>
      <c r="AJ2926" s="4"/>
      <c r="AK2926" s="4"/>
      <c r="AL2926" s="4"/>
      <c r="AM2926" s="4"/>
      <c r="AN2926" s="4"/>
      <c r="AO2926" s="4"/>
      <c r="AP2926" s="4"/>
      <c r="AQ2926" s="4"/>
      <c r="AR2926" s="4"/>
      <c r="AS2926" s="4"/>
      <c r="AT2926" s="4"/>
      <c r="AU2926" s="4"/>
      <c r="AV2926" s="4"/>
      <c r="AW2926" s="4"/>
      <c r="AX2926" s="4"/>
      <c r="AY2926" s="4"/>
      <c r="AZ2926" s="4"/>
      <c r="BA2926" s="4"/>
      <c r="BB2926" s="4"/>
      <c r="BC2926" s="4"/>
      <c r="BD2926" s="4"/>
      <c r="BE2926" s="4"/>
      <c r="BF2926" s="4"/>
      <c r="BG2926" s="4"/>
      <c r="BH2926" s="4"/>
      <c r="BI2926" s="4"/>
      <c r="BJ2926" s="4"/>
      <c r="BK2926" s="4"/>
      <c r="BL2926" s="4"/>
      <c r="BM2926" s="4"/>
      <c r="BN2926" s="4"/>
      <c r="BO2926" s="4"/>
      <c r="BP2926" s="4"/>
      <c r="BQ2926" s="4"/>
      <c r="BR2926" s="4"/>
      <c r="BS2926" s="4"/>
      <c r="BT2926" s="4"/>
      <c r="BU2926" s="4"/>
      <c r="BV2926" s="4"/>
      <c r="BW2926" s="4"/>
      <c r="BX2926" s="4"/>
      <c r="BY2926" s="4"/>
      <c r="BZ2926" s="4"/>
      <c r="CA2926" s="4"/>
      <c r="CB2926" s="4"/>
      <c r="CC2926" s="4"/>
      <c r="CD2926" s="4"/>
      <c r="CE2926" s="4"/>
      <c r="CF2926" s="4"/>
      <c r="CG2926" s="4"/>
      <c r="CH2926" s="4"/>
      <c r="CI2926" s="4"/>
      <c r="CJ2926" s="4"/>
      <c r="CK2926" s="4"/>
      <c r="CL2926" s="4"/>
      <c r="CM2926" s="4"/>
      <c r="CN2926" s="4"/>
      <c r="CO2926" s="4"/>
      <c r="CP2926" s="4"/>
      <c r="CQ2926" s="4"/>
      <c r="CR2926" s="4"/>
      <c r="CS2926" s="4"/>
      <c r="CT2926" s="4"/>
      <c r="CU2926" s="4"/>
      <c r="CV2926" s="4"/>
      <c r="CW2926" s="4"/>
      <c r="CX2926" s="4"/>
      <c r="CY2926" s="4"/>
      <c r="CZ2926" s="4"/>
      <c r="DA2926" s="4"/>
      <c r="DB2926" s="4"/>
      <c r="DC2926" s="4"/>
      <c r="DD2926" s="4"/>
      <c r="DE2926" s="4"/>
      <c r="DF2926" s="4"/>
      <c r="DG2926" s="4"/>
      <c r="DH2926" s="4"/>
      <c r="DI2926" s="4"/>
      <c r="DJ2926" s="4"/>
      <c r="DK2926" s="4"/>
      <c r="DL2926" s="4"/>
      <c r="DM2926" s="4"/>
      <c r="DN2926" s="4"/>
      <c r="DO2926" s="4"/>
      <c r="DP2926" s="4"/>
      <c r="DQ2926" s="4"/>
      <c r="DR2926" s="4"/>
      <c r="DS2926" s="4"/>
      <c r="DT2926" s="4"/>
      <c r="DU2926" s="4"/>
      <c r="DV2926" s="4"/>
      <c r="DW2926" s="4"/>
      <c r="DX2926" s="4"/>
      <c r="DY2926" s="4"/>
      <c r="DZ2926" s="4"/>
      <c r="EA2926" s="4"/>
      <c r="EB2926" s="4"/>
      <c r="EC2926" s="4"/>
      <c r="ED2926" s="4"/>
      <c r="EE2926" s="4"/>
      <c r="EF2926" s="4"/>
      <c r="EG2926" s="4"/>
      <c r="EH2926" s="4"/>
      <c r="EI2926" s="4"/>
      <c r="EJ2926" s="4"/>
      <c r="EK2926" s="4"/>
      <c r="EL2926" s="4"/>
      <c r="EM2926" s="4"/>
      <c r="EN2926" s="4"/>
      <c r="EO2926" s="4"/>
      <c r="EP2926" s="4"/>
      <c r="EQ2926" s="4"/>
      <c r="ER2926" s="4"/>
      <c r="ES2926" s="4"/>
      <c r="ET2926" s="4"/>
      <c r="EU2926" s="4"/>
      <c r="EV2926" s="4"/>
      <c r="EW2926" s="4"/>
      <c r="EX2926" s="4"/>
      <c r="EY2926" s="4"/>
      <c r="EZ2926" s="4"/>
      <c r="FA2926" s="4"/>
      <c r="FB2926" s="4"/>
      <c r="FC2926" s="4"/>
      <c r="FD2926" s="4"/>
      <c r="FE2926" s="4"/>
      <c r="FF2926" s="4"/>
      <c r="FG2926" s="4"/>
      <c r="FH2926" s="4"/>
      <c r="FI2926" s="4"/>
      <c r="FJ2926" s="4"/>
      <c r="FK2926" s="4"/>
      <c r="FL2926" s="4"/>
      <c r="FM2926" s="4"/>
      <c r="FN2926" s="4"/>
      <c r="FO2926" s="4"/>
      <c r="FP2926" s="4"/>
      <c r="FQ2926" s="4"/>
      <c r="FR2926" s="4"/>
      <c r="FS2926" s="4"/>
      <c r="FT2926" s="4"/>
      <c r="FU2926" s="4"/>
      <c r="FV2926" s="4"/>
      <c r="FW2926" s="4"/>
      <c r="FX2926" s="4"/>
      <c r="FY2926" s="4"/>
      <c r="FZ2926" s="4"/>
      <c r="GA2926" s="4"/>
      <c r="GB2926" s="4"/>
      <c r="GC2926" s="4"/>
      <c r="GD2926" s="4"/>
      <c r="GE2926" s="4"/>
      <c r="GF2926" s="4"/>
      <c r="GG2926" s="4"/>
      <c r="GH2926" s="4"/>
      <c r="GI2926" s="4"/>
      <c r="GJ2926" s="4"/>
      <c r="GK2926" s="4"/>
      <c r="GL2926" s="4"/>
      <c r="GM2926" s="4"/>
      <c r="GN2926" s="4"/>
      <c r="GO2926" s="4"/>
      <c r="GP2926" s="4"/>
      <c r="GQ2926" s="4"/>
      <c r="GR2926" s="4"/>
      <c r="GS2926" s="4"/>
      <c r="GT2926" s="4"/>
      <c r="GU2926" s="4"/>
      <c r="GV2926" s="4"/>
      <c r="GW2926" s="4"/>
      <c r="GX2926" s="4"/>
      <c r="GY2926" s="4"/>
      <c r="GZ2926" s="4"/>
      <c r="HA2926" s="4"/>
      <c r="HB2926" s="4"/>
      <c r="HC2926" s="4"/>
      <c r="HD2926" s="4"/>
      <c r="HE2926" s="4"/>
      <c r="HF2926" s="4"/>
      <c r="HG2926" s="4"/>
      <c r="HH2926" s="4"/>
      <c r="HI2926" s="4"/>
      <c r="HJ2926" s="4"/>
      <c r="HK2926" s="4"/>
      <c r="HL2926" s="4"/>
      <c r="HM2926" s="4"/>
      <c r="HN2926" s="4"/>
      <c r="HO2926" s="4"/>
      <c r="HP2926" s="4"/>
      <c r="HQ2926" s="4"/>
      <c r="HR2926" s="4"/>
      <c r="HS2926" s="4"/>
      <c r="HT2926" s="4"/>
      <c r="HU2926" s="4"/>
      <c r="HV2926" s="4"/>
      <c r="HW2926" s="4"/>
      <c r="HX2926" s="4"/>
      <c r="HY2926" s="4"/>
      <c r="HZ2926" s="4"/>
      <c r="IA2926" s="4"/>
      <c r="IB2926" s="4"/>
      <c r="IC2926" s="4"/>
      <c r="ID2926" s="4"/>
      <c r="IE2926" s="4"/>
      <c r="IF2926" s="4"/>
      <c r="IG2926" s="4"/>
      <c r="IH2926" s="4"/>
      <c r="II2926" s="4"/>
      <c r="IJ2926" s="4"/>
      <c r="IK2926" s="4"/>
      <c r="IL2926" s="4"/>
      <c r="IM2926" s="4"/>
      <c r="IN2926" s="4"/>
      <c r="IO2926" s="4"/>
      <c r="IP2926" s="4"/>
      <c r="IQ2926" s="4"/>
      <c r="IR2926" s="4"/>
      <c r="IS2926" s="4"/>
      <c r="IT2926" s="4"/>
      <c r="IU2926" s="4"/>
      <c r="IV2926" s="4"/>
      <c r="IW2926" s="4"/>
      <c r="IX2926" s="4"/>
      <c r="IY2926" s="4"/>
      <c r="IZ2926" s="4"/>
      <c r="JA2926" s="4"/>
      <c r="JB2926" s="4"/>
      <c r="JC2926" s="4"/>
      <c r="JD2926" s="4"/>
      <c r="JE2926" s="4"/>
      <c r="JF2926" s="4"/>
      <c r="JG2926" s="4"/>
      <c r="JH2926" s="4"/>
      <c r="JI2926" s="4"/>
      <c r="JJ2926" s="4"/>
      <c r="JK2926" s="4"/>
      <c r="JL2926" s="4"/>
      <c r="JM2926" s="4"/>
      <c r="JN2926" s="4"/>
      <c r="JO2926" s="4"/>
      <c r="JP2926" s="4"/>
      <c r="JQ2926" s="4"/>
      <c r="JR2926" s="4"/>
      <c r="JS2926" s="4"/>
      <c r="JT2926" s="4"/>
      <c r="JU2926" s="4"/>
      <c r="JV2926" s="4"/>
      <c r="JW2926" s="4"/>
      <c r="JX2926" s="4"/>
      <c r="JY2926" s="4"/>
      <c r="JZ2926" s="4"/>
      <c r="KA2926" s="4"/>
      <c r="KB2926" s="4"/>
      <c r="KC2926" s="4"/>
      <c r="KD2926" s="4"/>
      <c r="KE2926" s="4"/>
      <c r="KF2926" s="4"/>
      <c r="KG2926" s="4"/>
      <c r="KH2926" s="4"/>
      <c r="KI2926" s="4"/>
      <c r="KJ2926" s="4"/>
      <c r="KK2926" s="4"/>
      <c r="KL2926" s="4"/>
      <c r="KM2926" s="4"/>
      <c r="KN2926" s="4"/>
      <c r="KO2926" s="4"/>
      <c r="KP2926" s="4"/>
      <c r="KQ2926" s="4"/>
      <c r="KR2926" s="4"/>
      <c r="KS2926" s="4"/>
      <c r="KT2926" s="4"/>
      <c r="KU2926" s="4"/>
      <c r="KV2926" s="4"/>
      <c r="KW2926" s="4"/>
      <c r="KX2926" s="4"/>
      <c r="KY2926" s="4"/>
      <c r="KZ2926" s="4"/>
      <c r="LA2926" s="4"/>
      <c r="LB2926" s="4"/>
      <c r="LC2926" s="4"/>
      <c r="LD2926" s="4"/>
      <c r="LE2926" s="4"/>
      <c r="LF2926" s="4"/>
      <c r="LG2926" s="4"/>
      <c r="LH2926" s="4"/>
      <c r="LI2926" s="4"/>
      <c r="LJ2926" s="4"/>
      <c r="LK2926" s="4"/>
      <c r="LL2926" s="4"/>
      <c r="LM2926" s="4"/>
      <c r="LN2926" s="4"/>
      <c r="LO2926" s="4"/>
      <c r="LP2926" s="4"/>
      <c r="LQ2926" s="4"/>
      <c r="LR2926" s="4"/>
      <c r="LS2926" s="4"/>
      <c r="LT2926" s="4"/>
      <c r="LU2926" s="4"/>
      <c r="LV2926" s="4"/>
      <c r="LW2926" s="4"/>
      <c r="LX2926" s="4"/>
      <c r="LY2926" s="4"/>
      <c r="LZ2926" s="4"/>
      <c r="MA2926" s="4"/>
      <c r="MB2926" s="4"/>
      <c r="MC2926" s="4"/>
      <c r="MD2926" s="4"/>
      <c r="ME2926" s="4"/>
      <c r="MF2926" s="4"/>
      <c r="MG2926" s="4"/>
      <c r="MH2926" s="4"/>
      <c r="MI2926" s="4"/>
      <c r="MJ2926" s="4"/>
      <c r="MK2926" s="4"/>
      <c r="ML2926" s="4"/>
      <c r="MM2926" s="4"/>
      <c r="MN2926" s="4"/>
      <c r="MO2926" s="4"/>
      <c r="MP2926" s="4"/>
      <c r="MQ2926" s="4"/>
      <c r="MR2926" s="4"/>
      <c r="MS2926" s="4"/>
      <c r="MT2926" s="4"/>
      <c r="MU2926" s="4"/>
      <c r="MV2926" s="4"/>
      <c r="MW2926" s="4"/>
      <c r="MX2926" s="4"/>
      <c r="MY2926" s="4"/>
      <c r="MZ2926" s="4"/>
      <c r="NA2926" s="4"/>
      <c r="NB2926" s="4"/>
      <c r="NC2926" s="4"/>
      <c r="ND2926" s="4"/>
      <c r="NE2926" s="4"/>
      <c r="NF2926" s="4"/>
      <c r="NG2926" s="4"/>
      <c r="NH2926" s="4"/>
      <c r="NI2926" s="4"/>
      <c r="NJ2926" s="4"/>
      <c r="NK2926" s="4"/>
      <c r="NL2926" s="4"/>
      <c r="NM2926" s="4"/>
      <c r="NN2926" s="4"/>
      <c r="NO2926" s="4"/>
      <c r="NP2926" s="4"/>
      <c r="NQ2926" s="4"/>
      <c r="NR2926" s="4"/>
      <c r="NS2926" s="4"/>
      <c r="NT2926" s="4"/>
      <c r="NU2926" s="4"/>
      <c r="NV2926" s="4"/>
      <c r="NW2926" s="4"/>
      <c r="NX2926" s="4"/>
      <c r="NY2926" s="4"/>
      <c r="NZ2926" s="4"/>
      <c r="OA2926" s="4"/>
      <c r="OB2926" s="4"/>
      <c r="OC2926" s="4"/>
      <c r="OD2926" s="4"/>
      <c r="OE2926" s="4"/>
      <c r="OF2926" s="4"/>
      <c r="OG2926" s="4"/>
      <c r="OH2926" s="4"/>
      <c r="OI2926" s="4"/>
      <c r="OJ2926" s="4"/>
      <c r="OK2926" s="4"/>
      <c r="OL2926" s="4"/>
      <c r="OM2926" s="4"/>
      <c r="ON2926" s="4"/>
      <c r="OO2926" s="4"/>
      <c r="OP2926" s="4"/>
      <c r="OQ2926" s="4"/>
      <c r="OR2926" s="4"/>
      <c r="OS2926" s="4"/>
      <c r="OT2926" s="4"/>
      <c r="OU2926" s="4"/>
      <c r="OV2926" s="4"/>
      <c r="OW2926" s="4"/>
      <c r="OX2926" s="4"/>
      <c r="OY2926" s="4"/>
      <c r="OZ2926" s="4"/>
      <c r="PA2926" s="4"/>
      <c r="PB2926" s="4"/>
      <c r="PC2926" s="4"/>
      <c r="PD2926" s="4"/>
      <c r="PE2926" s="4"/>
      <c r="PF2926" s="4"/>
      <c r="PG2926" s="4"/>
      <c r="PH2926" s="4"/>
      <c r="PI2926" s="4"/>
      <c r="PJ2926" s="4"/>
      <c r="PK2926" s="4"/>
      <c r="PL2926" s="4"/>
      <c r="PM2926" s="4"/>
      <c r="PN2926" s="4"/>
      <c r="PO2926" s="4"/>
      <c r="PP2926" s="4"/>
      <c r="PQ2926" s="4"/>
      <c r="PR2926" s="4"/>
      <c r="PS2926" s="4"/>
      <c r="PT2926" s="4"/>
      <c r="PU2926" s="4"/>
      <c r="PV2926" s="4"/>
      <c r="PW2926" s="4"/>
      <c r="PX2926" s="4"/>
      <c r="PY2926" s="4"/>
      <c r="PZ2926" s="4"/>
      <c r="QA2926" s="4"/>
      <c r="QB2926" s="4"/>
      <c r="QC2926" s="4"/>
      <c r="QD2926" s="4"/>
      <c r="QE2926" s="4"/>
      <c r="QF2926" s="4"/>
      <c r="QG2926" s="4"/>
      <c r="QH2926" s="4"/>
      <c r="QI2926" s="4"/>
      <c r="QJ2926" s="4"/>
      <c r="QK2926" s="4"/>
      <c r="QL2926" s="4"/>
      <c r="QM2926" s="4"/>
      <c r="QN2926" s="4"/>
      <c r="QO2926" s="4"/>
      <c r="QP2926" s="4"/>
      <c r="QQ2926" s="4"/>
      <c r="QR2926" s="4"/>
      <c r="QS2926" s="4"/>
      <c r="QT2926" s="4"/>
      <c r="QU2926" s="4"/>
      <c r="QV2926" s="4"/>
      <c r="QW2926" s="4"/>
      <c r="QX2926" s="4"/>
      <c r="QY2926" s="4"/>
      <c r="QZ2926" s="4"/>
      <c r="RA2926" s="4"/>
      <c r="RB2926" s="4"/>
      <c r="RC2926" s="4"/>
      <c r="RD2926" s="4"/>
      <c r="RE2926" s="4"/>
      <c r="RF2926" s="4"/>
      <c r="RG2926" s="4"/>
      <c r="RH2926" s="4"/>
      <c r="RI2926" s="4"/>
      <c r="RJ2926" s="4"/>
      <c r="RK2926" s="4"/>
      <c r="RL2926" s="4"/>
      <c r="RM2926" s="4"/>
      <c r="RN2926" s="4"/>
      <c r="RO2926" s="4"/>
      <c r="RP2926" s="4"/>
      <c r="RQ2926" s="4"/>
      <c r="RR2926" s="4"/>
      <c r="RS2926" s="4"/>
      <c r="RT2926" s="4"/>
      <c r="RU2926" s="4"/>
      <c r="RV2926" s="4"/>
      <c r="RW2926" s="4"/>
      <c r="RX2926" s="4"/>
      <c r="RY2926" s="4"/>
      <c r="RZ2926" s="4"/>
      <c r="SA2926" s="4"/>
      <c r="SB2926" s="4"/>
      <c r="SC2926" s="4"/>
      <c r="SD2926" s="4"/>
      <c r="SE2926" s="4"/>
      <c r="SF2926" s="4"/>
      <c r="SG2926" s="4"/>
      <c r="SH2926" s="4"/>
      <c r="SI2926" s="4"/>
      <c r="SJ2926" s="4"/>
      <c r="SK2926" s="4"/>
      <c r="SL2926" s="4"/>
      <c r="SM2926" s="4"/>
      <c r="SN2926" s="4"/>
      <c r="SO2926" s="4"/>
      <c r="SP2926" s="4"/>
      <c r="SQ2926" s="4"/>
      <c r="SR2926" s="4"/>
      <c r="SS2926" s="4"/>
      <c r="ST2926" s="4"/>
      <c r="SU2926" s="4"/>
      <c r="SV2926" s="4"/>
      <c r="SW2926" s="4"/>
      <c r="SX2926" s="4"/>
      <c r="SY2926" s="4"/>
      <c r="SZ2926" s="4"/>
      <c r="TA2926" s="4"/>
      <c r="TB2926" s="4"/>
      <c r="TC2926" s="4"/>
      <c r="TD2926" s="4"/>
      <c r="TE2926" s="4"/>
      <c r="TF2926" s="4"/>
      <c r="TG2926" s="4"/>
      <c r="TH2926" s="4"/>
    </row>
    <row r="2927" spans="1:528" s="2" customFormat="1" ht="38.25" x14ac:dyDescent="0.25">
      <c r="A2927" s="74">
        <v>51739111</v>
      </c>
      <c r="B2927" s="38" t="s">
        <v>786</v>
      </c>
      <c r="C2927" s="25">
        <v>442</v>
      </c>
      <c r="D2927" s="14"/>
      <c r="E2927" s="12" t="s">
        <v>132</v>
      </c>
      <c r="F2927" s="26" t="s">
        <v>2784</v>
      </c>
      <c r="G2927" s="12">
        <v>122000403</v>
      </c>
      <c r="H2927" s="44" t="s">
        <v>8213</v>
      </c>
      <c r="I2927" s="12" t="s">
        <v>135</v>
      </c>
      <c r="J2927" s="38" t="s">
        <v>8214</v>
      </c>
      <c r="K2927" s="12" t="s">
        <v>33</v>
      </c>
      <c r="L2927" s="12" t="s">
        <v>903</v>
      </c>
      <c r="M2927" s="37" t="s">
        <v>3092</v>
      </c>
      <c r="N2927" s="37" t="s">
        <v>35</v>
      </c>
      <c r="O2927" s="37">
        <v>1</v>
      </c>
      <c r="P2927" s="27"/>
      <c r="Q2927" s="37" t="s">
        <v>7929</v>
      </c>
      <c r="R2927" s="19" t="str">
        <f t="shared" si="26"/>
        <v>NO HAY MARCA REQUERIDA Y SÍ APORTADA</v>
      </c>
      <c r="S2927" s="38" t="s">
        <v>7929</v>
      </c>
      <c r="T2927" s="35" t="s">
        <v>271</v>
      </c>
      <c r="U2927" s="46" t="s">
        <v>8215</v>
      </c>
      <c r="V2927" s="41"/>
      <c r="W2927" s="43" t="str">
        <f t="shared" si="24"/>
        <v>REPORTÓ RS, PERO NO APORTÓ EL ARCHIVO</v>
      </c>
      <c r="X2927" s="47">
        <v>43464</v>
      </c>
      <c r="Y2927" s="30"/>
      <c r="Z2927" s="37">
        <v>19992308</v>
      </c>
      <c r="AA2927" s="30">
        <v>1</v>
      </c>
      <c r="AB2927" s="32" t="s">
        <v>8216</v>
      </c>
      <c r="AC2927" s="33" t="str">
        <f>IF(ISERROR(VLOOKUP(G2927,'[1]Anexo 3'!$D$6:$D$84,1)),"NO",IF((VLOOKUP(G2927,'[1]Anexo 3'!$D$6:$D$84,1)=G2927),IF(OR(R2927="LA MARCA ESTÁ INCLUIDA EN LAS REQUERIDAS",R2927="LA MARCA OFERTADA ES IGUAL"),"NO","SI"),"NO"))</f>
        <v>NO</v>
      </c>
      <c r="AD2927" s="33"/>
      <c r="AE2927" s="33" t="s">
        <v>146</v>
      </c>
      <c r="AF2927" s="36" t="s">
        <v>7556</v>
      </c>
      <c r="AG2927" s="3"/>
      <c r="AH2927" s="4"/>
      <c r="AI2927" s="4"/>
      <c r="AJ2927" s="4"/>
      <c r="AK2927" s="4"/>
      <c r="AL2927" s="4"/>
      <c r="AM2927" s="4"/>
      <c r="AN2927" s="4"/>
      <c r="AO2927" s="4"/>
      <c r="AP2927" s="4"/>
      <c r="AQ2927" s="4"/>
      <c r="AR2927" s="4"/>
      <c r="AS2927" s="4"/>
      <c r="AT2927" s="4"/>
      <c r="AU2927" s="4"/>
      <c r="AV2927" s="4"/>
      <c r="AW2927" s="4"/>
      <c r="AX2927" s="4"/>
      <c r="AY2927" s="4"/>
      <c r="AZ2927" s="4"/>
      <c r="BA2927" s="4"/>
      <c r="BB2927" s="4"/>
      <c r="BC2927" s="4"/>
      <c r="BD2927" s="4"/>
      <c r="BE2927" s="4"/>
      <c r="BF2927" s="4"/>
      <c r="BG2927" s="4"/>
      <c r="BH2927" s="4"/>
      <c r="BI2927" s="4"/>
      <c r="BJ2927" s="4"/>
      <c r="BK2927" s="4"/>
      <c r="BL2927" s="4"/>
      <c r="BM2927" s="4"/>
      <c r="BN2927" s="4"/>
      <c r="BO2927" s="4"/>
      <c r="BP2927" s="4"/>
      <c r="BQ2927" s="4"/>
      <c r="BR2927" s="4"/>
      <c r="BS2927" s="4"/>
      <c r="BT2927" s="4"/>
      <c r="BU2927" s="4"/>
      <c r="BV2927" s="4"/>
      <c r="BW2927" s="4"/>
      <c r="BX2927" s="4"/>
      <c r="BY2927" s="4"/>
      <c r="BZ2927" s="4"/>
      <c r="CA2927" s="4"/>
      <c r="CB2927" s="4"/>
      <c r="CC2927" s="4"/>
      <c r="CD2927" s="4"/>
      <c r="CE2927" s="4"/>
      <c r="CF2927" s="4"/>
      <c r="CG2927" s="4"/>
      <c r="CH2927" s="4"/>
      <c r="CI2927" s="4"/>
      <c r="CJ2927" s="4"/>
      <c r="CK2927" s="4"/>
      <c r="CL2927" s="4"/>
      <c r="CM2927" s="4"/>
      <c r="CN2927" s="4"/>
      <c r="CO2927" s="4"/>
      <c r="CP2927" s="4"/>
      <c r="CQ2927" s="4"/>
      <c r="CR2927" s="4"/>
      <c r="CS2927" s="4"/>
      <c r="CT2927" s="4"/>
      <c r="CU2927" s="4"/>
      <c r="CV2927" s="4"/>
      <c r="CW2927" s="4"/>
      <c r="CX2927" s="4"/>
      <c r="CY2927" s="4"/>
      <c r="CZ2927" s="4"/>
      <c r="DA2927" s="4"/>
      <c r="DB2927" s="4"/>
      <c r="DC2927" s="4"/>
      <c r="DD2927" s="4"/>
      <c r="DE2927" s="4"/>
      <c r="DF2927" s="4"/>
      <c r="DG2927" s="4"/>
      <c r="DH2927" s="4"/>
      <c r="DI2927" s="4"/>
      <c r="DJ2927" s="4"/>
      <c r="DK2927" s="4"/>
      <c r="DL2927" s="4"/>
      <c r="DM2927" s="4"/>
      <c r="DN2927" s="4"/>
      <c r="DO2927" s="4"/>
      <c r="DP2927" s="4"/>
      <c r="DQ2927" s="4"/>
      <c r="DR2927" s="4"/>
      <c r="DS2927" s="4"/>
      <c r="DT2927" s="4"/>
      <c r="DU2927" s="4"/>
      <c r="DV2927" s="4"/>
      <c r="DW2927" s="4"/>
      <c r="DX2927" s="4"/>
      <c r="DY2927" s="4"/>
      <c r="DZ2927" s="4"/>
      <c r="EA2927" s="4"/>
      <c r="EB2927" s="4"/>
      <c r="EC2927" s="4"/>
      <c r="ED2927" s="4"/>
      <c r="EE2927" s="4"/>
      <c r="EF2927" s="4"/>
      <c r="EG2927" s="4"/>
      <c r="EH2927" s="4"/>
      <c r="EI2927" s="4"/>
      <c r="EJ2927" s="4"/>
      <c r="EK2927" s="4"/>
      <c r="EL2927" s="4"/>
      <c r="EM2927" s="4"/>
      <c r="EN2927" s="4"/>
      <c r="EO2927" s="4"/>
      <c r="EP2927" s="4"/>
      <c r="EQ2927" s="4"/>
      <c r="ER2927" s="4"/>
      <c r="ES2927" s="4"/>
      <c r="ET2927" s="4"/>
      <c r="EU2927" s="4"/>
      <c r="EV2927" s="4"/>
      <c r="EW2927" s="4"/>
      <c r="EX2927" s="4"/>
      <c r="EY2927" s="4"/>
      <c r="EZ2927" s="4"/>
      <c r="FA2927" s="4"/>
      <c r="FB2927" s="4"/>
      <c r="FC2927" s="4"/>
      <c r="FD2927" s="4"/>
      <c r="FE2927" s="4"/>
      <c r="FF2927" s="4"/>
      <c r="FG2927" s="4"/>
      <c r="FH2927" s="4"/>
      <c r="FI2927" s="4"/>
      <c r="FJ2927" s="4"/>
      <c r="FK2927" s="4"/>
      <c r="FL2927" s="4"/>
      <c r="FM2927" s="4"/>
      <c r="FN2927" s="4"/>
      <c r="FO2927" s="4"/>
      <c r="FP2927" s="4"/>
      <c r="FQ2927" s="4"/>
      <c r="FR2927" s="4"/>
      <c r="FS2927" s="4"/>
      <c r="FT2927" s="4"/>
      <c r="FU2927" s="4"/>
      <c r="FV2927" s="4"/>
      <c r="FW2927" s="4"/>
      <c r="FX2927" s="4"/>
      <c r="FY2927" s="4"/>
      <c r="FZ2927" s="4"/>
      <c r="GA2927" s="4"/>
      <c r="GB2927" s="4"/>
      <c r="GC2927" s="4"/>
      <c r="GD2927" s="4"/>
      <c r="GE2927" s="4"/>
      <c r="GF2927" s="4"/>
      <c r="GG2927" s="4"/>
      <c r="GH2927" s="4"/>
      <c r="GI2927" s="4"/>
      <c r="GJ2927" s="4"/>
      <c r="GK2927" s="4"/>
      <c r="GL2927" s="4"/>
      <c r="GM2927" s="4"/>
      <c r="GN2927" s="4"/>
      <c r="GO2927" s="4"/>
      <c r="GP2927" s="4"/>
      <c r="GQ2927" s="4"/>
      <c r="GR2927" s="4"/>
      <c r="GS2927" s="4"/>
      <c r="GT2927" s="4"/>
      <c r="GU2927" s="4"/>
      <c r="GV2927" s="4"/>
      <c r="GW2927" s="4"/>
      <c r="GX2927" s="4"/>
      <c r="GY2927" s="4"/>
      <c r="GZ2927" s="4"/>
      <c r="HA2927" s="4"/>
      <c r="HB2927" s="4"/>
      <c r="HC2927" s="4"/>
      <c r="HD2927" s="4"/>
      <c r="HE2927" s="4"/>
      <c r="HF2927" s="4"/>
      <c r="HG2927" s="4"/>
      <c r="HH2927" s="4"/>
      <c r="HI2927" s="4"/>
      <c r="HJ2927" s="4"/>
      <c r="HK2927" s="4"/>
      <c r="HL2927" s="4"/>
      <c r="HM2927" s="4"/>
      <c r="HN2927" s="4"/>
      <c r="HO2927" s="4"/>
      <c r="HP2927" s="4"/>
      <c r="HQ2927" s="4"/>
      <c r="HR2927" s="4"/>
      <c r="HS2927" s="4"/>
      <c r="HT2927" s="4"/>
      <c r="HU2927" s="4"/>
      <c r="HV2927" s="4"/>
      <c r="HW2927" s="4"/>
      <c r="HX2927" s="4"/>
      <c r="HY2927" s="4"/>
      <c r="HZ2927" s="4"/>
      <c r="IA2927" s="4"/>
      <c r="IB2927" s="4"/>
      <c r="IC2927" s="4"/>
      <c r="ID2927" s="4"/>
      <c r="IE2927" s="4"/>
      <c r="IF2927" s="4"/>
      <c r="IG2927" s="4"/>
      <c r="IH2927" s="4"/>
      <c r="II2927" s="4"/>
      <c r="IJ2927" s="4"/>
      <c r="IK2927" s="4"/>
      <c r="IL2927" s="4"/>
      <c r="IM2927" s="4"/>
      <c r="IN2927" s="4"/>
      <c r="IO2927" s="4"/>
      <c r="IP2927" s="4"/>
      <c r="IQ2927" s="4"/>
      <c r="IR2927" s="4"/>
      <c r="IS2927" s="4"/>
      <c r="IT2927" s="4"/>
      <c r="IU2927" s="4"/>
      <c r="IV2927" s="4"/>
      <c r="IW2927" s="4"/>
      <c r="IX2927" s="4"/>
      <c r="IY2927" s="4"/>
      <c r="IZ2927" s="4"/>
      <c r="JA2927" s="4"/>
      <c r="JB2927" s="4"/>
      <c r="JC2927" s="4"/>
      <c r="JD2927" s="4"/>
      <c r="JE2927" s="4"/>
      <c r="JF2927" s="4"/>
      <c r="JG2927" s="4"/>
      <c r="JH2927" s="4"/>
      <c r="JI2927" s="4"/>
      <c r="JJ2927" s="4"/>
      <c r="JK2927" s="4"/>
      <c r="JL2927" s="4"/>
      <c r="JM2927" s="4"/>
      <c r="JN2927" s="4"/>
      <c r="JO2927" s="4"/>
      <c r="JP2927" s="4"/>
      <c r="JQ2927" s="4"/>
      <c r="JR2927" s="4"/>
      <c r="JS2927" s="4"/>
      <c r="JT2927" s="4"/>
      <c r="JU2927" s="4"/>
      <c r="JV2927" s="4"/>
      <c r="JW2927" s="4"/>
      <c r="JX2927" s="4"/>
      <c r="JY2927" s="4"/>
      <c r="JZ2927" s="4"/>
      <c r="KA2927" s="4"/>
      <c r="KB2927" s="4"/>
      <c r="KC2927" s="4"/>
      <c r="KD2927" s="4"/>
      <c r="KE2927" s="4"/>
      <c r="KF2927" s="4"/>
      <c r="KG2927" s="4"/>
      <c r="KH2927" s="4"/>
      <c r="KI2927" s="4"/>
      <c r="KJ2927" s="4"/>
      <c r="KK2927" s="4"/>
      <c r="KL2927" s="4"/>
      <c r="KM2927" s="4"/>
      <c r="KN2927" s="4"/>
      <c r="KO2927" s="4"/>
      <c r="KP2927" s="4"/>
      <c r="KQ2927" s="4"/>
      <c r="KR2927" s="4"/>
      <c r="KS2927" s="4"/>
      <c r="KT2927" s="4"/>
      <c r="KU2927" s="4"/>
      <c r="KV2927" s="4"/>
      <c r="KW2927" s="4"/>
      <c r="KX2927" s="4"/>
      <c r="KY2927" s="4"/>
      <c r="KZ2927" s="4"/>
      <c r="LA2927" s="4"/>
      <c r="LB2927" s="4"/>
      <c r="LC2927" s="4"/>
      <c r="LD2927" s="4"/>
      <c r="LE2927" s="4"/>
      <c r="LF2927" s="4"/>
      <c r="LG2927" s="4"/>
      <c r="LH2927" s="4"/>
      <c r="LI2927" s="4"/>
      <c r="LJ2927" s="4"/>
      <c r="LK2927" s="4"/>
      <c r="LL2927" s="4"/>
      <c r="LM2927" s="4"/>
      <c r="LN2927" s="4"/>
      <c r="LO2927" s="4"/>
      <c r="LP2927" s="4"/>
      <c r="LQ2927" s="4"/>
      <c r="LR2927" s="4"/>
      <c r="LS2927" s="4"/>
      <c r="LT2927" s="4"/>
      <c r="LU2927" s="4"/>
      <c r="LV2927" s="4"/>
      <c r="LW2927" s="4"/>
      <c r="LX2927" s="4"/>
      <c r="LY2927" s="4"/>
      <c r="LZ2927" s="4"/>
      <c r="MA2927" s="4"/>
      <c r="MB2927" s="4"/>
      <c r="MC2927" s="4"/>
      <c r="MD2927" s="4"/>
      <c r="ME2927" s="4"/>
      <c r="MF2927" s="4"/>
      <c r="MG2927" s="4"/>
      <c r="MH2927" s="4"/>
      <c r="MI2927" s="4"/>
      <c r="MJ2927" s="4"/>
      <c r="MK2927" s="4"/>
      <c r="ML2927" s="4"/>
      <c r="MM2927" s="4"/>
      <c r="MN2927" s="4"/>
      <c r="MO2927" s="4"/>
      <c r="MP2927" s="4"/>
      <c r="MQ2927" s="4"/>
      <c r="MR2927" s="4"/>
      <c r="MS2927" s="4"/>
      <c r="MT2927" s="4"/>
      <c r="MU2927" s="4"/>
      <c r="MV2927" s="4"/>
      <c r="MW2927" s="4"/>
      <c r="MX2927" s="4"/>
      <c r="MY2927" s="4"/>
      <c r="MZ2927" s="4"/>
      <c r="NA2927" s="4"/>
      <c r="NB2927" s="4"/>
      <c r="NC2927" s="4"/>
      <c r="ND2927" s="4"/>
      <c r="NE2927" s="4"/>
      <c r="NF2927" s="4"/>
      <c r="NG2927" s="4"/>
      <c r="NH2927" s="4"/>
      <c r="NI2927" s="4"/>
      <c r="NJ2927" s="4"/>
      <c r="NK2927" s="4"/>
      <c r="NL2927" s="4"/>
      <c r="NM2927" s="4"/>
      <c r="NN2927" s="4"/>
      <c r="NO2927" s="4"/>
      <c r="NP2927" s="4"/>
      <c r="NQ2927" s="4"/>
      <c r="NR2927" s="4"/>
      <c r="NS2927" s="4"/>
      <c r="NT2927" s="4"/>
      <c r="NU2927" s="4"/>
      <c r="NV2927" s="4"/>
      <c r="NW2927" s="4"/>
      <c r="NX2927" s="4"/>
      <c r="NY2927" s="4"/>
      <c r="NZ2927" s="4"/>
      <c r="OA2927" s="4"/>
      <c r="OB2927" s="4"/>
      <c r="OC2927" s="4"/>
      <c r="OD2927" s="4"/>
      <c r="OE2927" s="4"/>
      <c r="OF2927" s="4"/>
      <c r="OG2927" s="4"/>
      <c r="OH2927" s="4"/>
      <c r="OI2927" s="4"/>
      <c r="OJ2927" s="4"/>
      <c r="OK2927" s="4"/>
      <c r="OL2927" s="4"/>
      <c r="OM2927" s="4"/>
      <c r="ON2927" s="4"/>
      <c r="OO2927" s="4"/>
      <c r="OP2927" s="4"/>
      <c r="OQ2927" s="4"/>
      <c r="OR2927" s="4"/>
      <c r="OS2927" s="4"/>
      <c r="OT2927" s="4"/>
      <c r="OU2927" s="4"/>
      <c r="OV2927" s="4"/>
      <c r="OW2927" s="4"/>
      <c r="OX2927" s="4"/>
      <c r="OY2927" s="4"/>
      <c r="OZ2927" s="4"/>
      <c r="PA2927" s="4"/>
      <c r="PB2927" s="4"/>
      <c r="PC2927" s="4"/>
      <c r="PD2927" s="4"/>
      <c r="PE2927" s="4"/>
      <c r="PF2927" s="4"/>
      <c r="PG2927" s="4"/>
      <c r="PH2927" s="4"/>
      <c r="PI2927" s="4"/>
      <c r="PJ2927" s="4"/>
      <c r="PK2927" s="4"/>
      <c r="PL2927" s="4"/>
      <c r="PM2927" s="4"/>
      <c r="PN2927" s="4"/>
      <c r="PO2927" s="4"/>
      <c r="PP2927" s="4"/>
      <c r="PQ2927" s="4"/>
      <c r="PR2927" s="4"/>
      <c r="PS2927" s="4"/>
      <c r="PT2927" s="4"/>
      <c r="PU2927" s="4"/>
      <c r="PV2927" s="4"/>
      <c r="PW2927" s="4"/>
      <c r="PX2927" s="4"/>
      <c r="PY2927" s="4"/>
      <c r="PZ2927" s="4"/>
      <c r="QA2927" s="4"/>
      <c r="QB2927" s="4"/>
      <c r="QC2927" s="4"/>
      <c r="QD2927" s="4"/>
      <c r="QE2927" s="4"/>
      <c r="QF2927" s="4"/>
      <c r="QG2927" s="4"/>
      <c r="QH2927" s="4"/>
      <c r="QI2927" s="4"/>
      <c r="QJ2927" s="4"/>
      <c r="QK2927" s="4"/>
      <c r="QL2927" s="4"/>
      <c r="QM2927" s="4"/>
      <c r="QN2927" s="4"/>
      <c r="QO2927" s="4"/>
      <c r="QP2927" s="4"/>
      <c r="QQ2927" s="4"/>
      <c r="QR2927" s="4"/>
      <c r="QS2927" s="4"/>
      <c r="QT2927" s="4"/>
      <c r="QU2927" s="4"/>
      <c r="QV2927" s="4"/>
      <c r="QW2927" s="4"/>
      <c r="QX2927" s="4"/>
      <c r="QY2927" s="4"/>
      <c r="QZ2927" s="4"/>
      <c r="RA2927" s="4"/>
      <c r="RB2927" s="4"/>
      <c r="RC2927" s="4"/>
      <c r="RD2927" s="4"/>
      <c r="RE2927" s="4"/>
      <c r="RF2927" s="4"/>
      <c r="RG2927" s="4"/>
      <c r="RH2927" s="4"/>
      <c r="RI2927" s="4"/>
      <c r="RJ2927" s="4"/>
      <c r="RK2927" s="4"/>
      <c r="RL2927" s="4"/>
      <c r="RM2927" s="4"/>
      <c r="RN2927" s="4"/>
      <c r="RO2927" s="4"/>
      <c r="RP2927" s="4"/>
      <c r="RQ2927" s="4"/>
      <c r="RR2927" s="4"/>
      <c r="RS2927" s="4"/>
      <c r="RT2927" s="4"/>
      <c r="RU2927" s="4"/>
      <c r="RV2927" s="4"/>
      <c r="RW2927" s="4"/>
      <c r="RX2927" s="4"/>
      <c r="RY2927" s="4"/>
      <c r="RZ2927" s="4"/>
      <c r="SA2927" s="4"/>
      <c r="SB2927" s="4"/>
      <c r="SC2927" s="4"/>
      <c r="SD2927" s="4"/>
      <c r="SE2927" s="4"/>
      <c r="SF2927" s="4"/>
      <c r="SG2927" s="4"/>
      <c r="SH2927" s="4"/>
      <c r="SI2927" s="4"/>
      <c r="SJ2927" s="4"/>
      <c r="SK2927" s="4"/>
      <c r="SL2927" s="4"/>
      <c r="SM2927" s="4"/>
      <c r="SN2927" s="4"/>
      <c r="SO2927" s="4"/>
      <c r="SP2927" s="4"/>
      <c r="SQ2927" s="4"/>
      <c r="SR2927" s="4"/>
      <c r="SS2927" s="4"/>
      <c r="ST2927" s="4"/>
      <c r="SU2927" s="4"/>
      <c r="SV2927" s="4"/>
      <c r="SW2927" s="4"/>
      <c r="SX2927" s="4"/>
      <c r="SY2927" s="4"/>
      <c r="SZ2927" s="4"/>
      <c r="TA2927" s="4"/>
      <c r="TB2927" s="4"/>
      <c r="TC2927" s="4"/>
      <c r="TD2927" s="4"/>
      <c r="TE2927" s="4"/>
      <c r="TF2927" s="4"/>
      <c r="TG2927" s="4"/>
      <c r="TH2927" s="4"/>
    </row>
    <row r="2928" spans="1:528" s="2" customFormat="1" ht="38.25" x14ac:dyDescent="0.25">
      <c r="A2928" s="74">
        <v>51739111</v>
      </c>
      <c r="B2928" s="38" t="s">
        <v>786</v>
      </c>
      <c r="C2928" s="25">
        <v>442</v>
      </c>
      <c r="D2928" s="14"/>
      <c r="E2928" s="12" t="s">
        <v>132</v>
      </c>
      <c r="F2928" s="26" t="s">
        <v>2784</v>
      </c>
      <c r="G2928" s="12">
        <v>122000410</v>
      </c>
      <c r="H2928" s="44" t="s">
        <v>8217</v>
      </c>
      <c r="I2928" s="12" t="s">
        <v>264</v>
      </c>
      <c r="J2928" s="38" t="s">
        <v>8218</v>
      </c>
      <c r="K2928" s="12" t="s">
        <v>33</v>
      </c>
      <c r="L2928" s="12" t="s">
        <v>8219</v>
      </c>
      <c r="M2928" s="37" t="s">
        <v>8220</v>
      </c>
      <c r="N2928" s="37" t="s">
        <v>35</v>
      </c>
      <c r="O2928" s="37">
        <v>1</v>
      </c>
      <c r="P2928" s="27"/>
      <c r="Q2928" s="37" t="s">
        <v>825</v>
      </c>
      <c r="R2928" s="19" t="str">
        <f t="shared" si="26"/>
        <v>NO HAY MARCA REQUERIDA Y SÍ APORTADA</v>
      </c>
      <c r="S2928" s="38" t="s">
        <v>825</v>
      </c>
      <c r="T2928" s="35" t="s">
        <v>271</v>
      </c>
      <c r="U2928" s="46" t="s">
        <v>8221</v>
      </c>
      <c r="V2928" s="41"/>
      <c r="W2928" s="43" t="str">
        <f t="shared" si="24"/>
        <v>REPORTÓ RS, PERO NO APORTÓ EL ARCHIVO</v>
      </c>
      <c r="X2928" s="47">
        <v>43502</v>
      </c>
      <c r="Y2928" s="30"/>
      <c r="Z2928" s="37">
        <v>19967068</v>
      </c>
      <c r="AA2928" s="30">
        <v>1</v>
      </c>
      <c r="AB2928" s="32" t="s">
        <v>8222</v>
      </c>
      <c r="AC2928" s="33" t="str">
        <f>IF(ISERROR(VLOOKUP(G2928,'[1]Anexo 3'!$D$6:$D$84,1)),"NO",IF((VLOOKUP(G2928,'[1]Anexo 3'!$D$6:$D$84,1)=G2928),IF(OR(R2928="LA MARCA ESTÁ INCLUIDA EN LAS REQUERIDAS",R2928="LA MARCA OFERTADA ES IGUAL"),"NO","SI"),"NO"))</f>
        <v>NO</v>
      </c>
      <c r="AD2928" s="33"/>
      <c r="AE2928" s="33" t="s">
        <v>146</v>
      </c>
      <c r="AF2928" s="36" t="s">
        <v>7556</v>
      </c>
      <c r="AG2928" s="3"/>
      <c r="AH2928" s="4"/>
      <c r="AI2928" s="4"/>
      <c r="AJ2928" s="4"/>
      <c r="AK2928" s="4"/>
      <c r="AL2928" s="4"/>
      <c r="AM2928" s="4"/>
      <c r="AN2928" s="4"/>
      <c r="AO2928" s="4"/>
      <c r="AP2928" s="4"/>
      <c r="AQ2928" s="4"/>
      <c r="AR2928" s="4"/>
      <c r="AS2928" s="4"/>
      <c r="AT2928" s="4"/>
      <c r="AU2928" s="4"/>
      <c r="AV2928" s="4"/>
      <c r="AW2928" s="4"/>
      <c r="AX2928" s="4"/>
      <c r="AY2928" s="4"/>
      <c r="AZ2928" s="4"/>
      <c r="BA2928" s="4"/>
      <c r="BB2928" s="4"/>
      <c r="BC2928" s="4"/>
      <c r="BD2928" s="4"/>
      <c r="BE2928" s="4"/>
      <c r="BF2928" s="4"/>
      <c r="BG2928" s="4"/>
      <c r="BH2928" s="4"/>
      <c r="BI2928" s="4"/>
      <c r="BJ2928" s="4"/>
      <c r="BK2928" s="4"/>
      <c r="BL2928" s="4"/>
      <c r="BM2928" s="4"/>
      <c r="BN2928" s="4"/>
      <c r="BO2928" s="4"/>
      <c r="BP2928" s="4"/>
      <c r="BQ2928" s="4"/>
      <c r="BR2928" s="4"/>
      <c r="BS2928" s="4"/>
      <c r="BT2928" s="4"/>
      <c r="BU2928" s="4"/>
      <c r="BV2928" s="4"/>
      <c r="BW2928" s="4"/>
      <c r="BX2928" s="4"/>
      <c r="BY2928" s="4"/>
      <c r="BZ2928" s="4"/>
      <c r="CA2928" s="4"/>
      <c r="CB2928" s="4"/>
      <c r="CC2928" s="4"/>
      <c r="CD2928" s="4"/>
      <c r="CE2928" s="4"/>
      <c r="CF2928" s="4"/>
      <c r="CG2928" s="4"/>
      <c r="CH2928" s="4"/>
      <c r="CI2928" s="4"/>
      <c r="CJ2928" s="4"/>
      <c r="CK2928" s="4"/>
      <c r="CL2928" s="4"/>
      <c r="CM2928" s="4"/>
      <c r="CN2928" s="4"/>
      <c r="CO2928" s="4"/>
      <c r="CP2928" s="4"/>
      <c r="CQ2928" s="4"/>
      <c r="CR2928" s="4"/>
      <c r="CS2928" s="4"/>
      <c r="CT2928" s="4"/>
      <c r="CU2928" s="4"/>
      <c r="CV2928" s="4"/>
      <c r="CW2928" s="4"/>
      <c r="CX2928" s="4"/>
      <c r="CY2928" s="4"/>
      <c r="CZ2928" s="4"/>
      <c r="DA2928" s="4"/>
      <c r="DB2928" s="4"/>
      <c r="DC2928" s="4"/>
      <c r="DD2928" s="4"/>
      <c r="DE2928" s="4"/>
      <c r="DF2928" s="4"/>
      <c r="DG2928" s="4"/>
      <c r="DH2928" s="4"/>
      <c r="DI2928" s="4"/>
      <c r="DJ2928" s="4"/>
      <c r="DK2928" s="4"/>
      <c r="DL2928" s="4"/>
      <c r="DM2928" s="4"/>
      <c r="DN2928" s="4"/>
      <c r="DO2928" s="4"/>
      <c r="DP2928" s="4"/>
      <c r="DQ2928" s="4"/>
      <c r="DR2928" s="4"/>
      <c r="DS2928" s="4"/>
      <c r="DT2928" s="4"/>
      <c r="DU2928" s="4"/>
      <c r="DV2928" s="4"/>
      <c r="DW2928" s="4"/>
      <c r="DX2928" s="4"/>
      <c r="DY2928" s="4"/>
      <c r="DZ2928" s="4"/>
      <c r="EA2928" s="4"/>
      <c r="EB2928" s="4"/>
      <c r="EC2928" s="4"/>
      <c r="ED2928" s="4"/>
      <c r="EE2928" s="4"/>
      <c r="EF2928" s="4"/>
      <c r="EG2928" s="4"/>
      <c r="EH2928" s="4"/>
      <c r="EI2928" s="4"/>
      <c r="EJ2928" s="4"/>
      <c r="EK2928" s="4"/>
      <c r="EL2928" s="4"/>
      <c r="EM2928" s="4"/>
      <c r="EN2928" s="4"/>
      <c r="EO2928" s="4"/>
      <c r="EP2928" s="4"/>
      <c r="EQ2928" s="4"/>
      <c r="ER2928" s="4"/>
      <c r="ES2928" s="4"/>
      <c r="ET2928" s="4"/>
      <c r="EU2928" s="4"/>
      <c r="EV2928" s="4"/>
      <c r="EW2928" s="4"/>
      <c r="EX2928" s="4"/>
      <c r="EY2928" s="4"/>
      <c r="EZ2928" s="4"/>
      <c r="FA2928" s="4"/>
      <c r="FB2928" s="4"/>
      <c r="FC2928" s="4"/>
      <c r="FD2928" s="4"/>
      <c r="FE2928" s="4"/>
      <c r="FF2928" s="4"/>
      <c r="FG2928" s="4"/>
      <c r="FH2928" s="4"/>
      <c r="FI2928" s="4"/>
      <c r="FJ2928" s="4"/>
      <c r="FK2928" s="4"/>
      <c r="FL2928" s="4"/>
      <c r="FM2928" s="4"/>
      <c r="FN2928" s="4"/>
      <c r="FO2928" s="4"/>
      <c r="FP2928" s="4"/>
      <c r="FQ2928" s="4"/>
      <c r="FR2928" s="4"/>
      <c r="FS2928" s="4"/>
      <c r="FT2928" s="4"/>
      <c r="FU2928" s="4"/>
      <c r="FV2928" s="4"/>
      <c r="FW2928" s="4"/>
      <c r="FX2928" s="4"/>
      <c r="FY2928" s="4"/>
      <c r="FZ2928" s="4"/>
      <c r="GA2928" s="4"/>
      <c r="GB2928" s="4"/>
      <c r="GC2928" s="4"/>
      <c r="GD2928" s="4"/>
      <c r="GE2928" s="4"/>
      <c r="GF2928" s="4"/>
      <c r="GG2928" s="4"/>
      <c r="GH2928" s="4"/>
      <c r="GI2928" s="4"/>
      <c r="GJ2928" s="4"/>
      <c r="GK2928" s="4"/>
      <c r="GL2928" s="4"/>
      <c r="GM2928" s="4"/>
      <c r="GN2928" s="4"/>
      <c r="GO2928" s="4"/>
      <c r="GP2928" s="4"/>
      <c r="GQ2928" s="4"/>
      <c r="GR2928" s="4"/>
      <c r="GS2928" s="4"/>
      <c r="GT2928" s="4"/>
      <c r="GU2928" s="4"/>
      <c r="GV2928" s="4"/>
      <c r="GW2928" s="4"/>
      <c r="GX2928" s="4"/>
      <c r="GY2928" s="4"/>
      <c r="GZ2928" s="4"/>
      <c r="HA2928" s="4"/>
      <c r="HB2928" s="4"/>
      <c r="HC2928" s="4"/>
      <c r="HD2928" s="4"/>
      <c r="HE2928" s="4"/>
      <c r="HF2928" s="4"/>
      <c r="HG2928" s="4"/>
      <c r="HH2928" s="4"/>
      <c r="HI2928" s="4"/>
      <c r="HJ2928" s="4"/>
      <c r="HK2928" s="4"/>
      <c r="HL2928" s="4"/>
      <c r="HM2928" s="4"/>
      <c r="HN2928" s="4"/>
      <c r="HO2928" s="4"/>
      <c r="HP2928" s="4"/>
      <c r="HQ2928" s="4"/>
      <c r="HR2928" s="4"/>
      <c r="HS2928" s="4"/>
      <c r="HT2928" s="4"/>
      <c r="HU2928" s="4"/>
      <c r="HV2928" s="4"/>
      <c r="HW2928" s="4"/>
      <c r="HX2928" s="4"/>
      <c r="HY2928" s="4"/>
      <c r="HZ2928" s="4"/>
      <c r="IA2928" s="4"/>
      <c r="IB2928" s="4"/>
      <c r="IC2928" s="4"/>
      <c r="ID2928" s="4"/>
      <c r="IE2928" s="4"/>
      <c r="IF2928" s="4"/>
      <c r="IG2928" s="4"/>
      <c r="IH2928" s="4"/>
      <c r="II2928" s="4"/>
      <c r="IJ2928" s="4"/>
      <c r="IK2928" s="4"/>
      <c r="IL2928" s="4"/>
      <c r="IM2928" s="4"/>
      <c r="IN2928" s="4"/>
      <c r="IO2928" s="4"/>
      <c r="IP2928" s="4"/>
      <c r="IQ2928" s="4"/>
      <c r="IR2928" s="4"/>
      <c r="IS2928" s="4"/>
      <c r="IT2928" s="4"/>
      <c r="IU2928" s="4"/>
      <c r="IV2928" s="4"/>
      <c r="IW2928" s="4"/>
      <c r="IX2928" s="4"/>
      <c r="IY2928" s="4"/>
      <c r="IZ2928" s="4"/>
      <c r="JA2928" s="4"/>
      <c r="JB2928" s="4"/>
      <c r="JC2928" s="4"/>
      <c r="JD2928" s="4"/>
      <c r="JE2928" s="4"/>
      <c r="JF2928" s="4"/>
      <c r="JG2928" s="4"/>
      <c r="JH2928" s="4"/>
      <c r="JI2928" s="4"/>
      <c r="JJ2928" s="4"/>
      <c r="JK2928" s="4"/>
      <c r="JL2928" s="4"/>
      <c r="JM2928" s="4"/>
      <c r="JN2928" s="4"/>
      <c r="JO2928" s="4"/>
      <c r="JP2928" s="4"/>
      <c r="JQ2928" s="4"/>
      <c r="JR2928" s="4"/>
      <c r="JS2928" s="4"/>
      <c r="JT2928" s="4"/>
      <c r="JU2928" s="4"/>
      <c r="JV2928" s="4"/>
      <c r="JW2928" s="4"/>
      <c r="JX2928" s="4"/>
      <c r="JY2928" s="4"/>
      <c r="JZ2928" s="4"/>
      <c r="KA2928" s="4"/>
      <c r="KB2928" s="4"/>
      <c r="KC2928" s="4"/>
      <c r="KD2928" s="4"/>
      <c r="KE2928" s="4"/>
      <c r="KF2928" s="4"/>
      <c r="KG2928" s="4"/>
      <c r="KH2928" s="4"/>
      <c r="KI2928" s="4"/>
      <c r="KJ2928" s="4"/>
      <c r="KK2928" s="4"/>
      <c r="KL2928" s="4"/>
      <c r="KM2928" s="4"/>
      <c r="KN2928" s="4"/>
      <c r="KO2928" s="4"/>
      <c r="KP2928" s="4"/>
      <c r="KQ2928" s="4"/>
      <c r="KR2928" s="4"/>
      <c r="KS2928" s="4"/>
      <c r="KT2928" s="4"/>
      <c r="KU2928" s="4"/>
      <c r="KV2928" s="4"/>
      <c r="KW2928" s="4"/>
      <c r="KX2928" s="4"/>
      <c r="KY2928" s="4"/>
      <c r="KZ2928" s="4"/>
      <c r="LA2928" s="4"/>
      <c r="LB2928" s="4"/>
      <c r="LC2928" s="4"/>
      <c r="LD2928" s="4"/>
      <c r="LE2928" s="4"/>
      <c r="LF2928" s="4"/>
      <c r="LG2928" s="4"/>
      <c r="LH2928" s="4"/>
      <c r="LI2928" s="4"/>
      <c r="LJ2928" s="4"/>
      <c r="LK2928" s="4"/>
      <c r="LL2928" s="4"/>
      <c r="LM2928" s="4"/>
      <c r="LN2928" s="4"/>
      <c r="LO2928" s="4"/>
      <c r="LP2928" s="4"/>
      <c r="LQ2928" s="4"/>
      <c r="LR2928" s="4"/>
      <c r="LS2928" s="4"/>
      <c r="LT2928" s="4"/>
      <c r="LU2928" s="4"/>
      <c r="LV2928" s="4"/>
      <c r="LW2928" s="4"/>
      <c r="LX2928" s="4"/>
      <c r="LY2928" s="4"/>
      <c r="LZ2928" s="4"/>
      <c r="MA2928" s="4"/>
      <c r="MB2928" s="4"/>
      <c r="MC2928" s="4"/>
      <c r="MD2928" s="4"/>
      <c r="ME2928" s="4"/>
      <c r="MF2928" s="4"/>
      <c r="MG2928" s="4"/>
      <c r="MH2928" s="4"/>
      <c r="MI2928" s="4"/>
      <c r="MJ2928" s="4"/>
      <c r="MK2928" s="4"/>
      <c r="ML2928" s="4"/>
      <c r="MM2928" s="4"/>
      <c r="MN2928" s="4"/>
      <c r="MO2928" s="4"/>
      <c r="MP2928" s="4"/>
      <c r="MQ2928" s="4"/>
      <c r="MR2928" s="4"/>
      <c r="MS2928" s="4"/>
      <c r="MT2928" s="4"/>
      <c r="MU2928" s="4"/>
      <c r="MV2928" s="4"/>
      <c r="MW2928" s="4"/>
      <c r="MX2928" s="4"/>
      <c r="MY2928" s="4"/>
      <c r="MZ2928" s="4"/>
      <c r="NA2928" s="4"/>
      <c r="NB2928" s="4"/>
      <c r="NC2928" s="4"/>
      <c r="ND2928" s="4"/>
      <c r="NE2928" s="4"/>
      <c r="NF2928" s="4"/>
      <c r="NG2928" s="4"/>
      <c r="NH2928" s="4"/>
      <c r="NI2928" s="4"/>
      <c r="NJ2928" s="4"/>
      <c r="NK2928" s="4"/>
      <c r="NL2928" s="4"/>
      <c r="NM2928" s="4"/>
      <c r="NN2928" s="4"/>
      <c r="NO2928" s="4"/>
      <c r="NP2928" s="4"/>
      <c r="NQ2928" s="4"/>
      <c r="NR2928" s="4"/>
      <c r="NS2928" s="4"/>
      <c r="NT2928" s="4"/>
      <c r="NU2928" s="4"/>
      <c r="NV2928" s="4"/>
      <c r="NW2928" s="4"/>
      <c r="NX2928" s="4"/>
      <c r="NY2928" s="4"/>
      <c r="NZ2928" s="4"/>
      <c r="OA2928" s="4"/>
      <c r="OB2928" s="4"/>
      <c r="OC2928" s="4"/>
      <c r="OD2928" s="4"/>
      <c r="OE2928" s="4"/>
      <c r="OF2928" s="4"/>
      <c r="OG2928" s="4"/>
      <c r="OH2928" s="4"/>
      <c r="OI2928" s="4"/>
      <c r="OJ2928" s="4"/>
      <c r="OK2928" s="4"/>
      <c r="OL2928" s="4"/>
      <c r="OM2928" s="4"/>
      <c r="ON2928" s="4"/>
      <c r="OO2928" s="4"/>
      <c r="OP2928" s="4"/>
      <c r="OQ2928" s="4"/>
      <c r="OR2928" s="4"/>
      <c r="OS2928" s="4"/>
      <c r="OT2928" s="4"/>
      <c r="OU2928" s="4"/>
      <c r="OV2928" s="4"/>
      <c r="OW2928" s="4"/>
      <c r="OX2928" s="4"/>
      <c r="OY2928" s="4"/>
      <c r="OZ2928" s="4"/>
      <c r="PA2928" s="4"/>
      <c r="PB2928" s="4"/>
      <c r="PC2928" s="4"/>
      <c r="PD2928" s="4"/>
      <c r="PE2928" s="4"/>
      <c r="PF2928" s="4"/>
      <c r="PG2928" s="4"/>
      <c r="PH2928" s="4"/>
      <c r="PI2928" s="4"/>
      <c r="PJ2928" s="4"/>
      <c r="PK2928" s="4"/>
      <c r="PL2928" s="4"/>
      <c r="PM2928" s="4"/>
      <c r="PN2928" s="4"/>
      <c r="PO2928" s="4"/>
      <c r="PP2928" s="4"/>
      <c r="PQ2928" s="4"/>
      <c r="PR2928" s="4"/>
      <c r="PS2928" s="4"/>
      <c r="PT2928" s="4"/>
      <c r="PU2928" s="4"/>
      <c r="PV2928" s="4"/>
      <c r="PW2928" s="4"/>
      <c r="PX2928" s="4"/>
      <c r="PY2928" s="4"/>
      <c r="PZ2928" s="4"/>
      <c r="QA2928" s="4"/>
      <c r="QB2928" s="4"/>
      <c r="QC2928" s="4"/>
      <c r="QD2928" s="4"/>
      <c r="QE2928" s="4"/>
      <c r="QF2928" s="4"/>
      <c r="QG2928" s="4"/>
      <c r="QH2928" s="4"/>
      <c r="QI2928" s="4"/>
      <c r="QJ2928" s="4"/>
      <c r="QK2928" s="4"/>
      <c r="QL2928" s="4"/>
      <c r="QM2928" s="4"/>
      <c r="QN2928" s="4"/>
      <c r="QO2928" s="4"/>
      <c r="QP2928" s="4"/>
      <c r="QQ2928" s="4"/>
      <c r="QR2928" s="4"/>
      <c r="QS2928" s="4"/>
      <c r="QT2928" s="4"/>
      <c r="QU2928" s="4"/>
      <c r="QV2928" s="4"/>
      <c r="QW2928" s="4"/>
      <c r="QX2928" s="4"/>
      <c r="QY2928" s="4"/>
      <c r="QZ2928" s="4"/>
      <c r="RA2928" s="4"/>
      <c r="RB2928" s="4"/>
      <c r="RC2928" s="4"/>
      <c r="RD2928" s="4"/>
      <c r="RE2928" s="4"/>
      <c r="RF2928" s="4"/>
      <c r="RG2928" s="4"/>
      <c r="RH2928" s="4"/>
      <c r="RI2928" s="4"/>
      <c r="RJ2928" s="4"/>
      <c r="RK2928" s="4"/>
      <c r="RL2928" s="4"/>
      <c r="RM2928" s="4"/>
      <c r="RN2928" s="4"/>
      <c r="RO2928" s="4"/>
      <c r="RP2928" s="4"/>
      <c r="RQ2928" s="4"/>
      <c r="RR2928" s="4"/>
      <c r="RS2928" s="4"/>
      <c r="RT2928" s="4"/>
      <c r="RU2928" s="4"/>
      <c r="RV2928" s="4"/>
      <c r="RW2928" s="4"/>
      <c r="RX2928" s="4"/>
      <c r="RY2928" s="4"/>
      <c r="RZ2928" s="4"/>
      <c r="SA2928" s="4"/>
      <c r="SB2928" s="4"/>
      <c r="SC2928" s="4"/>
      <c r="SD2928" s="4"/>
      <c r="SE2928" s="4"/>
      <c r="SF2928" s="4"/>
      <c r="SG2928" s="4"/>
      <c r="SH2928" s="4"/>
      <c r="SI2928" s="4"/>
      <c r="SJ2928" s="4"/>
      <c r="SK2928" s="4"/>
      <c r="SL2928" s="4"/>
      <c r="SM2928" s="4"/>
      <c r="SN2928" s="4"/>
      <c r="SO2928" s="4"/>
      <c r="SP2928" s="4"/>
      <c r="SQ2928" s="4"/>
      <c r="SR2928" s="4"/>
      <c r="SS2928" s="4"/>
      <c r="ST2928" s="4"/>
      <c r="SU2928" s="4"/>
      <c r="SV2928" s="4"/>
      <c r="SW2928" s="4"/>
      <c r="SX2928" s="4"/>
      <c r="SY2928" s="4"/>
      <c r="SZ2928" s="4"/>
      <c r="TA2928" s="4"/>
      <c r="TB2928" s="4"/>
      <c r="TC2928" s="4"/>
      <c r="TD2928" s="4"/>
      <c r="TE2928" s="4"/>
      <c r="TF2928" s="4"/>
      <c r="TG2928" s="4"/>
      <c r="TH2928" s="4"/>
    </row>
    <row r="2929" spans="1:528" s="2" customFormat="1" ht="25.5" x14ac:dyDescent="0.25">
      <c r="A2929" s="14">
        <v>890985122</v>
      </c>
      <c r="B2929" s="11" t="s">
        <v>937</v>
      </c>
      <c r="C2929" s="25">
        <v>442</v>
      </c>
      <c r="D2929" s="14"/>
      <c r="E2929" s="12" t="s">
        <v>132</v>
      </c>
      <c r="F2929" s="26" t="s">
        <v>2784</v>
      </c>
      <c r="G2929" s="12">
        <v>122000410</v>
      </c>
      <c r="H2929" s="27" t="s">
        <v>8217</v>
      </c>
      <c r="I2929" s="12" t="s">
        <v>264</v>
      </c>
      <c r="J2929" s="11" t="s">
        <v>8223</v>
      </c>
      <c r="K2929" s="12" t="s">
        <v>33</v>
      </c>
      <c r="L2929" s="12" t="s">
        <v>8219</v>
      </c>
      <c r="M2929" s="12" t="s">
        <v>8219</v>
      </c>
      <c r="N2929" s="37" t="s">
        <v>35</v>
      </c>
      <c r="O2929" s="19" t="s">
        <v>8224</v>
      </c>
      <c r="P2929" s="27"/>
      <c r="Q2929" s="10" t="s">
        <v>927</v>
      </c>
      <c r="R2929" s="19" t="str">
        <f t="shared" si="26"/>
        <v>NO HAY MARCA REQUERIDA Y SÍ APORTADA</v>
      </c>
      <c r="S2929" s="11" t="s">
        <v>8225</v>
      </c>
      <c r="T2929" s="28" t="s">
        <v>271</v>
      </c>
      <c r="U2929" s="10" t="s">
        <v>8221</v>
      </c>
      <c r="V2929" s="41" t="s">
        <v>8221</v>
      </c>
      <c r="W2929" s="30" t="str">
        <f t="shared" si="24"/>
        <v>RS VENCE ANTES DE INICIADO EL CONTRATO</v>
      </c>
      <c r="X2929" s="17">
        <v>43502</v>
      </c>
      <c r="Y2929" s="31">
        <v>43502</v>
      </c>
      <c r="Z2929" s="18" t="s">
        <v>8226</v>
      </c>
      <c r="AA2929" s="19">
        <v>1</v>
      </c>
      <c r="AB2929" s="32">
        <v>7707141350270</v>
      </c>
      <c r="AC2929" s="33" t="str">
        <f>IF(ISERROR(VLOOKUP(G2929,'[1]Anexo 3'!$D$6:$D$84,1)),"NO",IF((VLOOKUP(G2929,'[1]Anexo 3'!$D$6:$D$84,1)=G2929),IF(OR(R2929="LA MARCA ESTÁ INCLUIDA EN LAS REQUERIDAS",R2929="LA MARCA OFERTADA ES IGUAL"),"NO","SI"),"NO"))</f>
        <v>NO</v>
      </c>
      <c r="AD2929" s="33"/>
      <c r="AE2929" s="33" t="s">
        <v>47</v>
      </c>
      <c r="AF2929" s="33"/>
      <c r="AG2929" s="3"/>
      <c r="AH2929" s="4"/>
      <c r="AI2929" s="4"/>
      <c r="AJ2929" s="4"/>
      <c r="AK2929" s="4"/>
      <c r="AL2929" s="4"/>
      <c r="AM2929" s="4"/>
      <c r="AN2929" s="4"/>
      <c r="AO2929" s="4"/>
      <c r="AP2929" s="4"/>
      <c r="AQ2929" s="4"/>
      <c r="AR2929" s="4"/>
      <c r="AS2929" s="4"/>
      <c r="AT2929" s="4"/>
      <c r="AU2929" s="4"/>
      <c r="AV2929" s="4"/>
      <c r="AW2929" s="4"/>
      <c r="AX2929" s="4"/>
      <c r="AY2929" s="4"/>
      <c r="AZ2929" s="4"/>
      <c r="BA2929" s="4"/>
      <c r="BB2929" s="4"/>
      <c r="BC2929" s="4"/>
      <c r="BD2929" s="4"/>
      <c r="BE2929" s="4"/>
      <c r="BF2929" s="4"/>
      <c r="BG2929" s="4"/>
      <c r="BH2929" s="4"/>
      <c r="BI2929" s="4"/>
      <c r="BJ2929" s="4"/>
      <c r="BK2929" s="4"/>
      <c r="BL2929" s="4"/>
      <c r="BM2929" s="4"/>
      <c r="BN2929" s="4"/>
      <c r="BO2929" s="4"/>
      <c r="BP2929" s="4"/>
      <c r="BQ2929" s="4"/>
      <c r="BR2929" s="4"/>
      <c r="BS2929" s="4"/>
      <c r="BT2929" s="4"/>
      <c r="BU2929" s="4"/>
      <c r="BV2929" s="4"/>
      <c r="BW2929" s="4"/>
      <c r="BX2929" s="4"/>
      <c r="BY2929" s="4"/>
      <c r="BZ2929" s="4"/>
      <c r="CA2929" s="4"/>
      <c r="CB2929" s="4"/>
      <c r="CC2929" s="4"/>
      <c r="CD2929" s="4"/>
      <c r="CE2929" s="4"/>
      <c r="CF2929" s="4"/>
      <c r="CG2929" s="4"/>
      <c r="CH2929" s="4"/>
      <c r="CI2929" s="4"/>
      <c r="CJ2929" s="4"/>
      <c r="CK2929" s="4"/>
      <c r="CL2929" s="4"/>
      <c r="CM2929" s="4"/>
      <c r="CN2929" s="4"/>
      <c r="CO2929" s="4"/>
      <c r="CP2929" s="4"/>
      <c r="CQ2929" s="4"/>
      <c r="CR2929" s="4"/>
      <c r="CS2929" s="4"/>
      <c r="CT2929" s="4"/>
      <c r="CU2929" s="4"/>
      <c r="CV2929" s="4"/>
      <c r="CW2929" s="4"/>
      <c r="CX2929" s="4"/>
      <c r="CY2929" s="4"/>
      <c r="CZ2929" s="4"/>
      <c r="DA2929" s="4"/>
      <c r="DB2929" s="4"/>
      <c r="DC2929" s="4"/>
      <c r="DD2929" s="4"/>
      <c r="DE2929" s="4"/>
      <c r="DF2929" s="4"/>
      <c r="DG2929" s="4"/>
      <c r="DH2929" s="4"/>
      <c r="DI2929" s="4"/>
      <c r="DJ2929" s="4"/>
      <c r="DK2929" s="4"/>
      <c r="DL2929" s="4"/>
      <c r="DM2929" s="4"/>
      <c r="DN2929" s="4"/>
      <c r="DO2929" s="4"/>
      <c r="DP2929" s="4"/>
      <c r="DQ2929" s="4"/>
      <c r="DR2929" s="4"/>
      <c r="DS2929" s="4"/>
      <c r="DT2929" s="4"/>
      <c r="DU2929" s="4"/>
      <c r="DV2929" s="4"/>
      <c r="DW2929" s="4"/>
      <c r="DX2929" s="4"/>
      <c r="DY2929" s="4"/>
      <c r="DZ2929" s="4"/>
      <c r="EA2929" s="4"/>
      <c r="EB2929" s="4"/>
      <c r="EC2929" s="4"/>
      <c r="ED2929" s="4"/>
      <c r="EE2929" s="4"/>
      <c r="EF2929" s="4"/>
      <c r="EG2929" s="4"/>
      <c r="EH2929" s="4"/>
      <c r="EI2929" s="4"/>
      <c r="EJ2929" s="4"/>
      <c r="EK2929" s="4"/>
      <c r="EL2929" s="4"/>
      <c r="EM2929" s="4"/>
      <c r="EN2929" s="4"/>
      <c r="EO2929" s="4"/>
      <c r="EP2929" s="4"/>
      <c r="EQ2929" s="4"/>
      <c r="ER2929" s="4"/>
      <c r="ES2929" s="4"/>
      <c r="ET2929" s="4"/>
      <c r="EU2929" s="4"/>
      <c r="EV2929" s="4"/>
      <c r="EW2929" s="4"/>
      <c r="EX2929" s="4"/>
      <c r="EY2929" s="4"/>
      <c r="EZ2929" s="4"/>
      <c r="FA2929" s="4"/>
      <c r="FB2929" s="4"/>
      <c r="FC2929" s="4"/>
      <c r="FD2929" s="4"/>
      <c r="FE2929" s="4"/>
      <c r="FF2929" s="4"/>
      <c r="FG2929" s="4"/>
      <c r="FH2929" s="4"/>
      <c r="FI2929" s="4"/>
      <c r="FJ2929" s="4"/>
      <c r="FK2929" s="4"/>
      <c r="FL2929" s="4"/>
      <c r="FM2929" s="4"/>
      <c r="FN2929" s="4"/>
      <c r="FO2929" s="4"/>
      <c r="FP2929" s="4"/>
      <c r="FQ2929" s="4"/>
      <c r="FR2929" s="4"/>
      <c r="FS2929" s="4"/>
      <c r="FT2929" s="4"/>
      <c r="FU2929" s="4"/>
      <c r="FV2929" s="4"/>
      <c r="FW2929" s="4"/>
      <c r="FX2929" s="4"/>
      <c r="FY2929" s="4"/>
      <c r="FZ2929" s="4"/>
      <c r="GA2929" s="4"/>
      <c r="GB2929" s="4"/>
      <c r="GC2929" s="4"/>
      <c r="GD2929" s="4"/>
      <c r="GE2929" s="4"/>
      <c r="GF2929" s="4"/>
      <c r="GG2929" s="4"/>
      <c r="GH2929" s="4"/>
      <c r="GI2929" s="4"/>
      <c r="GJ2929" s="4"/>
      <c r="GK2929" s="4"/>
      <c r="GL2929" s="4"/>
      <c r="GM2929" s="4"/>
      <c r="GN2929" s="4"/>
      <c r="GO2929" s="4"/>
      <c r="GP2929" s="4"/>
      <c r="GQ2929" s="4"/>
      <c r="GR2929" s="4"/>
      <c r="GS2929" s="4"/>
      <c r="GT2929" s="4"/>
      <c r="GU2929" s="4"/>
      <c r="GV2929" s="4"/>
      <c r="GW2929" s="4"/>
      <c r="GX2929" s="4"/>
      <c r="GY2929" s="4"/>
      <c r="GZ2929" s="4"/>
      <c r="HA2929" s="4"/>
      <c r="HB2929" s="4"/>
      <c r="HC2929" s="4"/>
      <c r="HD2929" s="4"/>
      <c r="HE2929" s="4"/>
      <c r="HF2929" s="4"/>
      <c r="HG2929" s="4"/>
      <c r="HH2929" s="4"/>
      <c r="HI2929" s="4"/>
      <c r="HJ2929" s="4"/>
      <c r="HK2929" s="4"/>
      <c r="HL2929" s="4"/>
      <c r="HM2929" s="4"/>
      <c r="HN2929" s="4"/>
      <c r="HO2929" s="4"/>
      <c r="HP2929" s="4"/>
      <c r="HQ2929" s="4"/>
      <c r="HR2929" s="4"/>
      <c r="HS2929" s="4"/>
      <c r="HT2929" s="4"/>
      <c r="HU2929" s="4"/>
      <c r="HV2929" s="4"/>
      <c r="HW2929" s="4"/>
      <c r="HX2929" s="4"/>
      <c r="HY2929" s="4"/>
      <c r="HZ2929" s="4"/>
      <c r="IA2929" s="4"/>
      <c r="IB2929" s="4"/>
      <c r="IC2929" s="4"/>
      <c r="ID2929" s="4"/>
      <c r="IE2929" s="4"/>
      <c r="IF2929" s="4"/>
      <c r="IG2929" s="4"/>
      <c r="IH2929" s="4"/>
      <c r="II2929" s="4"/>
      <c r="IJ2929" s="4"/>
      <c r="IK2929" s="4"/>
      <c r="IL2929" s="4"/>
      <c r="IM2929" s="4"/>
      <c r="IN2929" s="4"/>
      <c r="IO2929" s="4"/>
      <c r="IP2929" s="4"/>
      <c r="IQ2929" s="4"/>
      <c r="IR2929" s="4"/>
      <c r="IS2929" s="4"/>
      <c r="IT2929" s="4"/>
      <c r="IU2929" s="4"/>
      <c r="IV2929" s="4"/>
      <c r="IW2929" s="4"/>
      <c r="IX2929" s="4"/>
      <c r="IY2929" s="4"/>
      <c r="IZ2929" s="4"/>
      <c r="JA2929" s="4"/>
      <c r="JB2929" s="4"/>
      <c r="JC2929" s="4"/>
      <c r="JD2929" s="4"/>
      <c r="JE2929" s="4"/>
      <c r="JF2929" s="4"/>
      <c r="JG2929" s="4"/>
      <c r="JH2929" s="4"/>
      <c r="JI2929" s="4"/>
      <c r="JJ2929" s="4"/>
      <c r="JK2929" s="4"/>
      <c r="JL2929" s="4"/>
      <c r="JM2929" s="4"/>
      <c r="JN2929" s="4"/>
      <c r="JO2929" s="4"/>
      <c r="JP2929" s="4"/>
      <c r="JQ2929" s="4"/>
      <c r="JR2929" s="4"/>
      <c r="JS2929" s="4"/>
      <c r="JT2929" s="4"/>
      <c r="JU2929" s="4"/>
      <c r="JV2929" s="4"/>
      <c r="JW2929" s="4"/>
      <c r="JX2929" s="4"/>
      <c r="JY2929" s="4"/>
      <c r="JZ2929" s="4"/>
      <c r="KA2929" s="4"/>
      <c r="KB2929" s="4"/>
      <c r="KC2929" s="4"/>
      <c r="KD2929" s="4"/>
      <c r="KE2929" s="4"/>
      <c r="KF2929" s="4"/>
      <c r="KG2929" s="4"/>
      <c r="KH2929" s="4"/>
      <c r="KI2929" s="4"/>
      <c r="KJ2929" s="4"/>
      <c r="KK2929" s="4"/>
      <c r="KL2929" s="4"/>
      <c r="KM2929" s="4"/>
      <c r="KN2929" s="4"/>
      <c r="KO2929" s="4"/>
      <c r="KP2929" s="4"/>
      <c r="KQ2929" s="4"/>
      <c r="KR2929" s="4"/>
      <c r="KS2929" s="4"/>
      <c r="KT2929" s="4"/>
      <c r="KU2929" s="4"/>
      <c r="KV2929" s="4"/>
      <c r="KW2929" s="4"/>
      <c r="KX2929" s="4"/>
      <c r="KY2929" s="4"/>
      <c r="KZ2929" s="4"/>
      <c r="LA2929" s="4"/>
      <c r="LB2929" s="4"/>
      <c r="LC2929" s="4"/>
      <c r="LD2929" s="4"/>
      <c r="LE2929" s="4"/>
      <c r="LF2929" s="4"/>
      <c r="LG2929" s="4"/>
      <c r="LH2929" s="4"/>
      <c r="LI2929" s="4"/>
      <c r="LJ2929" s="4"/>
      <c r="LK2929" s="4"/>
      <c r="LL2929" s="4"/>
      <c r="LM2929" s="4"/>
      <c r="LN2929" s="4"/>
      <c r="LO2929" s="4"/>
      <c r="LP2929" s="4"/>
      <c r="LQ2929" s="4"/>
      <c r="LR2929" s="4"/>
      <c r="LS2929" s="4"/>
      <c r="LT2929" s="4"/>
      <c r="LU2929" s="4"/>
      <c r="LV2929" s="4"/>
      <c r="LW2929" s="4"/>
      <c r="LX2929" s="4"/>
      <c r="LY2929" s="4"/>
      <c r="LZ2929" s="4"/>
      <c r="MA2929" s="4"/>
      <c r="MB2929" s="4"/>
      <c r="MC2929" s="4"/>
      <c r="MD2929" s="4"/>
      <c r="ME2929" s="4"/>
      <c r="MF2929" s="4"/>
      <c r="MG2929" s="4"/>
      <c r="MH2929" s="4"/>
      <c r="MI2929" s="4"/>
      <c r="MJ2929" s="4"/>
      <c r="MK2929" s="4"/>
      <c r="ML2929" s="4"/>
      <c r="MM2929" s="4"/>
      <c r="MN2929" s="4"/>
      <c r="MO2929" s="4"/>
      <c r="MP2929" s="4"/>
      <c r="MQ2929" s="4"/>
      <c r="MR2929" s="4"/>
      <c r="MS2929" s="4"/>
      <c r="MT2929" s="4"/>
      <c r="MU2929" s="4"/>
      <c r="MV2929" s="4"/>
      <c r="MW2929" s="4"/>
      <c r="MX2929" s="4"/>
      <c r="MY2929" s="4"/>
      <c r="MZ2929" s="4"/>
      <c r="NA2929" s="4"/>
      <c r="NB2929" s="4"/>
      <c r="NC2929" s="4"/>
      <c r="ND2929" s="4"/>
      <c r="NE2929" s="4"/>
      <c r="NF2929" s="4"/>
      <c r="NG2929" s="4"/>
      <c r="NH2929" s="4"/>
      <c r="NI2929" s="4"/>
      <c r="NJ2929" s="4"/>
      <c r="NK2929" s="4"/>
      <c r="NL2929" s="4"/>
      <c r="NM2929" s="4"/>
      <c r="NN2929" s="4"/>
      <c r="NO2929" s="4"/>
      <c r="NP2929" s="4"/>
      <c r="NQ2929" s="4"/>
      <c r="NR2929" s="4"/>
      <c r="NS2929" s="4"/>
      <c r="NT2929" s="4"/>
      <c r="NU2929" s="4"/>
      <c r="NV2929" s="4"/>
      <c r="NW2929" s="4"/>
      <c r="NX2929" s="4"/>
      <c r="NY2929" s="4"/>
      <c r="NZ2929" s="4"/>
      <c r="OA2929" s="4"/>
      <c r="OB2929" s="4"/>
      <c r="OC2929" s="4"/>
      <c r="OD2929" s="4"/>
      <c r="OE2929" s="4"/>
      <c r="OF2929" s="4"/>
      <c r="OG2929" s="4"/>
      <c r="OH2929" s="4"/>
      <c r="OI2929" s="4"/>
      <c r="OJ2929" s="4"/>
      <c r="OK2929" s="4"/>
      <c r="OL2929" s="4"/>
      <c r="OM2929" s="4"/>
      <c r="ON2929" s="4"/>
      <c r="OO2929" s="4"/>
      <c r="OP2929" s="4"/>
      <c r="OQ2929" s="4"/>
      <c r="OR2929" s="4"/>
      <c r="OS2929" s="4"/>
      <c r="OT2929" s="4"/>
      <c r="OU2929" s="4"/>
      <c r="OV2929" s="4"/>
      <c r="OW2929" s="4"/>
      <c r="OX2929" s="4"/>
      <c r="OY2929" s="4"/>
      <c r="OZ2929" s="4"/>
      <c r="PA2929" s="4"/>
      <c r="PB2929" s="4"/>
      <c r="PC2929" s="4"/>
      <c r="PD2929" s="4"/>
      <c r="PE2929" s="4"/>
      <c r="PF2929" s="4"/>
      <c r="PG2929" s="4"/>
      <c r="PH2929" s="4"/>
      <c r="PI2929" s="4"/>
      <c r="PJ2929" s="4"/>
      <c r="PK2929" s="4"/>
      <c r="PL2929" s="4"/>
      <c r="PM2929" s="4"/>
      <c r="PN2929" s="4"/>
      <c r="PO2929" s="4"/>
      <c r="PP2929" s="4"/>
      <c r="PQ2929" s="4"/>
      <c r="PR2929" s="4"/>
      <c r="PS2929" s="4"/>
      <c r="PT2929" s="4"/>
      <c r="PU2929" s="4"/>
      <c r="PV2929" s="4"/>
      <c r="PW2929" s="4"/>
      <c r="PX2929" s="4"/>
      <c r="PY2929" s="4"/>
      <c r="PZ2929" s="4"/>
      <c r="QA2929" s="4"/>
      <c r="QB2929" s="4"/>
      <c r="QC2929" s="4"/>
      <c r="QD2929" s="4"/>
      <c r="QE2929" s="4"/>
      <c r="QF2929" s="4"/>
      <c r="QG2929" s="4"/>
      <c r="QH2929" s="4"/>
      <c r="QI2929" s="4"/>
      <c r="QJ2929" s="4"/>
      <c r="QK2929" s="4"/>
      <c r="QL2929" s="4"/>
      <c r="QM2929" s="4"/>
      <c r="QN2929" s="4"/>
      <c r="QO2929" s="4"/>
      <c r="QP2929" s="4"/>
      <c r="QQ2929" s="4"/>
      <c r="QR2929" s="4"/>
      <c r="QS2929" s="4"/>
      <c r="QT2929" s="4"/>
      <c r="QU2929" s="4"/>
      <c r="QV2929" s="4"/>
      <c r="QW2929" s="4"/>
      <c r="QX2929" s="4"/>
      <c r="QY2929" s="4"/>
      <c r="QZ2929" s="4"/>
      <c r="RA2929" s="4"/>
      <c r="RB2929" s="4"/>
      <c r="RC2929" s="4"/>
      <c r="RD2929" s="4"/>
      <c r="RE2929" s="4"/>
      <c r="RF2929" s="4"/>
      <c r="RG2929" s="4"/>
      <c r="RH2929" s="4"/>
      <c r="RI2929" s="4"/>
      <c r="RJ2929" s="4"/>
      <c r="RK2929" s="4"/>
      <c r="RL2929" s="4"/>
      <c r="RM2929" s="4"/>
      <c r="RN2929" s="4"/>
      <c r="RO2929" s="4"/>
      <c r="RP2929" s="4"/>
      <c r="RQ2929" s="4"/>
      <c r="RR2929" s="4"/>
      <c r="RS2929" s="4"/>
      <c r="RT2929" s="4"/>
      <c r="RU2929" s="4"/>
      <c r="RV2929" s="4"/>
      <c r="RW2929" s="4"/>
      <c r="RX2929" s="4"/>
      <c r="RY2929" s="4"/>
      <c r="RZ2929" s="4"/>
      <c r="SA2929" s="4"/>
      <c r="SB2929" s="4"/>
      <c r="SC2929" s="4"/>
      <c r="SD2929" s="4"/>
      <c r="SE2929" s="4"/>
      <c r="SF2929" s="4"/>
      <c r="SG2929" s="4"/>
      <c r="SH2929" s="4"/>
      <c r="SI2929" s="4"/>
      <c r="SJ2929" s="4"/>
      <c r="SK2929" s="4"/>
      <c r="SL2929" s="4"/>
      <c r="SM2929" s="4"/>
      <c r="SN2929" s="4"/>
      <c r="SO2929" s="4"/>
      <c r="SP2929" s="4"/>
      <c r="SQ2929" s="4"/>
      <c r="SR2929" s="4"/>
      <c r="SS2929" s="4"/>
      <c r="ST2929" s="4"/>
      <c r="SU2929" s="4"/>
      <c r="SV2929" s="4"/>
      <c r="SW2929" s="4"/>
      <c r="SX2929" s="4"/>
      <c r="SY2929" s="4"/>
      <c r="SZ2929" s="4"/>
      <c r="TA2929" s="4"/>
      <c r="TB2929" s="4"/>
      <c r="TC2929" s="4"/>
      <c r="TD2929" s="4"/>
      <c r="TE2929" s="4"/>
      <c r="TF2929" s="4"/>
      <c r="TG2929" s="4"/>
      <c r="TH2929" s="4"/>
    </row>
    <row r="2930" spans="1:528" s="2" customFormat="1" x14ac:dyDescent="0.25">
      <c r="A2930" s="30">
        <v>890981683</v>
      </c>
      <c r="B2930" s="36" t="s">
        <v>409</v>
      </c>
      <c r="C2930" s="25">
        <v>442</v>
      </c>
      <c r="D2930" s="14"/>
      <c r="E2930" s="12" t="s">
        <v>132</v>
      </c>
      <c r="F2930" s="26" t="s">
        <v>2784</v>
      </c>
      <c r="G2930" s="12">
        <v>122000410</v>
      </c>
      <c r="H2930" s="44" t="s">
        <v>8217</v>
      </c>
      <c r="I2930" s="12" t="s">
        <v>264</v>
      </c>
      <c r="J2930" s="36" t="s">
        <v>8227</v>
      </c>
      <c r="K2930" s="12" t="s">
        <v>33</v>
      </c>
      <c r="L2930" s="12" t="s">
        <v>8219</v>
      </c>
      <c r="M2930" s="33" t="s">
        <v>8228</v>
      </c>
      <c r="N2930" s="37" t="s">
        <v>35</v>
      </c>
      <c r="O2930" s="30" t="s">
        <v>1488</v>
      </c>
      <c r="P2930" s="27"/>
      <c r="Q2930" s="33" t="s">
        <v>1026</v>
      </c>
      <c r="R2930" s="19" t="str">
        <f t="shared" si="26"/>
        <v>NO HAY MARCA REQUERIDA Y SÍ APORTADA</v>
      </c>
      <c r="S2930" s="36" t="s">
        <v>1026</v>
      </c>
      <c r="T2930" s="40" t="s">
        <v>1459</v>
      </c>
      <c r="U2930" s="29" t="s">
        <v>8229</v>
      </c>
      <c r="V2930" s="41" t="s">
        <v>8229</v>
      </c>
      <c r="W2930" s="30" t="str">
        <f t="shared" si="24"/>
        <v>RS VENCE ANTES DE INICIADO EL CONTRATO</v>
      </c>
      <c r="X2930" s="30" t="s">
        <v>8230</v>
      </c>
      <c r="Y2930" s="31">
        <v>42957</v>
      </c>
      <c r="Z2930" s="30">
        <v>20041687</v>
      </c>
      <c r="AA2930" s="30">
        <v>2</v>
      </c>
      <c r="AB2930" s="32">
        <v>7705366910019</v>
      </c>
      <c r="AC2930" s="33" t="str">
        <f>IF(ISERROR(VLOOKUP(G2930,'[1]Anexo 3'!$D$6:$D$84,1)),"NO",IF((VLOOKUP(G2930,'[1]Anexo 3'!$D$6:$D$84,1)=G2930),IF(OR(R2930="LA MARCA ESTÁ INCLUIDA EN LAS REQUERIDAS",R2930="LA MARCA OFERTADA ES IGUAL"),"NO","SI"),"NO"))</f>
        <v>NO</v>
      </c>
      <c r="AD2930" s="33"/>
      <c r="AE2930" s="33" t="s">
        <v>47</v>
      </c>
      <c r="AF2930" s="33"/>
      <c r="AG2930" s="3"/>
      <c r="AH2930" s="4"/>
      <c r="AI2930" s="4"/>
      <c r="AJ2930" s="4"/>
      <c r="AK2930" s="4"/>
      <c r="AL2930" s="4"/>
      <c r="AM2930" s="4"/>
      <c r="AN2930" s="4"/>
      <c r="AO2930" s="4"/>
      <c r="AP2930" s="4"/>
      <c r="AQ2930" s="4"/>
      <c r="AR2930" s="4"/>
      <c r="AS2930" s="4"/>
      <c r="AT2930" s="4"/>
      <c r="AU2930" s="4"/>
      <c r="AV2930" s="4"/>
      <c r="AW2930" s="4"/>
      <c r="AX2930" s="4"/>
      <c r="AY2930" s="4"/>
      <c r="AZ2930" s="4"/>
      <c r="BA2930" s="4"/>
      <c r="BB2930" s="4"/>
      <c r="BC2930" s="4"/>
      <c r="BD2930" s="4"/>
      <c r="BE2930" s="4"/>
      <c r="BF2930" s="4"/>
      <c r="BG2930" s="4"/>
      <c r="BH2930" s="4"/>
      <c r="BI2930" s="4"/>
      <c r="BJ2930" s="4"/>
      <c r="BK2930" s="4"/>
      <c r="BL2930" s="4"/>
      <c r="BM2930" s="4"/>
      <c r="BN2930" s="4"/>
      <c r="BO2930" s="4"/>
      <c r="BP2930" s="4"/>
      <c r="BQ2930" s="4"/>
      <c r="BR2930" s="4"/>
      <c r="BS2930" s="4"/>
      <c r="BT2930" s="4"/>
      <c r="BU2930" s="4"/>
      <c r="BV2930" s="4"/>
      <c r="BW2930" s="4"/>
      <c r="BX2930" s="4"/>
      <c r="BY2930" s="4"/>
      <c r="BZ2930" s="4"/>
      <c r="CA2930" s="4"/>
      <c r="CB2930" s="4"/>
      <c r="CC2930" s="4"/>
      <c r="CD2930" s="4"/>
      <c r="CE2930" s="4"/>
      <c r="CF2930" s="4"/>
      <c r="CG2930" s="4"/>
      <c r="CH2930" s="4"/>
      <c r="CI2930" s="4"/>
      <c r="CJ2930" s="4"/>
      <c r="CK2930" s="4"/>
      <c r="CL2930" s="4"/>
      <c r="CM2930" s="4"/>
      <c r="CN2930" s="4"/>
      <c r="CO2930" s="4"/>
      <c r="CP2930" s="4"/>
      <c r="CQ2930" s="4"/>
      <c r="CR2930" s="4"/>
      <c r="CS2930" s="4"/>
      <c r="CT2930" s="4"/>
      <c r="CU2930" s="4"/>
      <c r="CV2930" s="4"/>
      <c r="CW2930" s="4"/>
      <c r="CX2930" s="4"/>
      <c r="CY2930" s="4"/>
      <c r="CZ2930" s="4"/>
      <c r="DA2930" s="4"/>
      <c r="DB2930" s="4"/>
      <c r="DC2930" s="4"/>
      <c r="DD2930" s="4"/>
      <c r="DE2930" s="4"/>
      <c r="DF2930" s="4"/>
      <c r="DG2930" s="4"/>
      <c r="DH2930" s="4"/>
      <c r="DI2930" s="4"/>
      <c r="DJ2930" s="4"/>
      <c r="DK2930" s="4"/>
      <c r="DL2930" s="4"/>
      <c r="DM2930" s="4"/>
      <c r="DN2930" s="4"/>
      <c r="DO2930" s="4"/>
      <c r="DP2930" s="4"/>
      <c r="DQ2930" s="4"/>
      <c r="DR2930" s="4"/>
      <c r="DS2930" s="4"/>
      <c r="DT2930" s="4"/>
      <c r="DU2930" s="4"/>
      <c r="DV2930" s="4"/>
      <c r="DW2930" s="4"/>
      <c r="DX2930" s="4"/>
      <c r="DY2930" s="4"/>
      <c r="DZ2930" s="4"/>
      <c r="EA2930" s="4"/>
      <c r="EB2930" s="4"/>
      <c r="EC2930" s="4"/>
      <c r="ED2930" s="4"/>
      <c r="EE2930" s="4"/>
      <c r="EF2930" s="4"/>
      <c r="EG2930" s="4"/>
      <c r="EH2930" s="4"/>
      <c r="EI2930" s="4"/>
      <c r="EJ2930" s="4"/>
      <c r="EK2930" s="4"/>
      <c r="EL2930" s="4"/>
      <c r="EM2930" s="4"/>
      <c r="EN2930" s="4"/>
      <c r="EO2930" s="4"/>
      <c r="EP2930" s="4"/>
      <c r="EQ2930" s="4"/>
      <c r="ER2930" s="4"/>
      <c r="ES2930" s="4"/>
      <c r="ET2930" s="4"/>
      <c r="EU2930" s="4"/>
      <c r="EV2930" s="4"/>
      <c r="EW2930" s="4"/>
      <c r="EX2930" s="4"/>
      <c r="EY2930" s="4"/>
      <c r="EZ2930" s="4"/>
      <c r="FA2930" s="4"/>
      <c r="FB2930" s="4"/>
      <c r="FC2930" s="4"/>
      <c r="FD2930" s="4"/>
      <c r="FE2930" s="4"/>
      <c r="FF2930" s="4"/>
      <c r="FG2930" s="4"/>
      <c r="FH2930" s="4"/>
      <c r="FI2930" s="4"/>
      <c r="FJ2930" s="4"/>
      <c r="FK2930" s="4"/>
      <c r="FL2930" s="4"/>
      <c r="FM2930" s="4"/>
      <c r="FN2930" s="4"/>
      <c r="FO2930" s="4"/>
      <c r="FP2930" s="4"/>
      <c r="FQ2930" s="4"/>
      <c r="FR2930" s="4"/>
      <c r="FS2930" s="4"/>
      <c r="FT2930" s="4"/>
      <c r="FU2930" s="4"/>
      <c r="FV2930" s="4"/>
      <c r="FW2930" s="4"/>
      <c r="FX2930" s="4"/>
      <c r="FY2930" s="4"/>
      <c r="FZ2930" s="4"/>
      <c r="GA2930" s="4"/>
      <c r="GB2930" s="4"/>
      <c r="GC2930" s="4"/>
      <c r="GD2930" s="4"/>
      <c r="GE2930" s="4"/>
      <c r="GF2930" s="4"/>
      <c r="GG2930" s="4"/>
      <c r="GH2930" s="4"/>
      <c r="GI2930" s="4"/>
      <c r="GJ2930" s="4"/>
      <c r="GK2930" s="4"/>
      <c r="GL2930" s="4"/>
      <c r="GM2930" s="4"/>
      <c r="GN2930" s="4"/>
      <c r="GO2930" s="4"/>
      <c r="GP2930" s="4"/>
      <c r="GQ2930" s="4"/>
      <c r="GR2930" s="4"/>
      <c r="GS2930" s="4"/>
      <c r="GT2930" s="4"/>
      <c r="GU2930" s="4"/>
      <c r="GV2930" s="4"/>
      <c r="GW2930" s="4"/>
      <c r="GX2930" s="4"/>
      <c r="GY2930" s="4"/>
      <c r="GZ2930" s="4"/>
      <c r="HA2930" s="4"/>
      <c r="HB2930" s="4"/>
      <c r="HC2930" s="4"/>
      <c r="HD2930" s="4"/>
      <c r="HE2930" s="4"/>
      <c r="HF2930" s="4"/>
      <c r="HG2930" s="4"/>
      <c r="HH2930" s="4"/>
      <c r="HI2930" s="4"/>
      <c r="HJ2930" s="4"/>
      <c r="HK2930" s="4"/>
      <c r="HL2930" s="4"/>
      <c r="HM2930" s="4"/>
      <c r="HN2930" s="4"/>
      <c r="HO2930" s="4"/>
      <c r="HP2930" s="4"/>
      <c r="HQ2930" s="4"/>
      <c r="HR2930" s="4"/>
      <c r="HS2930" s="4"/>
      <c r="HT2930" s="4"/>
      <c r="HU2930" s="4"/>
      <c r="HV2930" s="4"/>
      <c r="HW2930" s="4"/>
      <c r="HX2930" s="4"/>
      <c r="HY2930" s="4"/>
      <c r="HZ2930" s="4"/>
      <c r="IA2930" s="4"/>
      <c r="IB2930" s="4"/>
      <c r="IC2930" s="4"/>
      <c r="ID2930" s="4"/>
      <c r="IE2930" s="4"/>
      <c r="IF2930" s="4"/>
      <c r="IG2930" s="4"/>
      <c r="IH2930" s="4"/>
      <c r="II2930" s="4"/>
      <c r="IJ2930" s="4"/>
      <c r="IK2930" s="4"/>
      <c r="IL2930" s="4"/>
      <c r="IM2930" s="4"/>
      <c r="IN2930" s="4"/>
      <c r="IO2930" s="4"/>
      <c r="IP2930" s="4"/>
      <c r="IQ2930" s="4"/>
      <c r="IR2930" s="4"/>
      <c r="IS2930" s="4"/>
      <c r="IT2930" s="4"/>
      <c r="IU2930" s="4"/>
      <c r="IV2930" s="4"/>
      <c r="IW2930" s="4"/>
      <c r="IX2930" s="4"/>
      <c r="IY2930" s="4"/>
      <c r="IZ2930" s="4"/>
      <c r="JA2930" s="4"/>
      <c r="JB2930" s="4"/>
      <c r="JC2930" s="4"/>
      <c r="JD2930" s="4"/>
      <c r="JE2930" s="4"/>
      <c r="JF2930" s="4"/>
      <c r="JG2930" s="4"/>
      <c r="JH2930" s="4"/>
      <c r="JI2930" s="4"/>
      <c r="JJ2930" s="4"/>
      <c r="JK2930" s="4"/>
      <c r="JL2930" s="4"/>
      <c r="JM2930" s="4"/>
      <c r="JN2930" s="4"/>
      <c r="JO2930" s="4"/>
      <c r="JP2930" s="4"/>
      <c r="JQ2930" s="4"/>
      <c r="JR2930" s="4"/>
      <c r="JS2930" s="4"/>
      <c r="JT2930" s="4"/>
      <c r="JU2930" s="4"/>
      <c r="JV2930" s="4"/>
      <c r="JW2930" s="4"/>
      <c r="JX2930" s="4"/>
      <c r="JY2930" s="4"/>
      <c r="JZ2930" s="4"/>
      <c r="KA2930" s="4"/>
      <c r="KB2930" s="4"/>
      <c r="KC2930" s="4"/>
      <c r="KD2930" s="4"/>
      <c r="KE2930" s="4"/>
      <c r="KF2930" s="4"/>
      <c r="KG2930" s="4"/>
      <c r="KH2930" s="4"/>
      <c r="KI2930" s="4"/>
      <c r="KJ2930" s="4"/>
      <c r="KK2930" s="4"/>
      <c r="KL2930" s="4"/>
      <c r="KM2930" s="4"/>
      <c r="KN2930" s="4"/>
      <c r="KO2930" s="4"/>
      <c r="KP2930" s="4"/>
      <c r="KQ2930" s="4"/>
      <c r="KR2930" s="4"/>
      <c r="KS2930" s="4"/>
      <c r="KT2930" s="4"/>
      <c r="KU2930" s="4"/>
      <c r="KV2930" s="4"/>
      <c r="KW2930" s="4"/>
      <c r="KX2930" s="4"/>
      <c r="KY2930" s="4"/>
      <c r="KZ2930" s="4"/>
      <c r="LA2930" s="4"/>
      <c r="LB2930" s="4"/>
      <c r="LC2930" s="4"/>
      <c r="LD2930" s="4"/>
      <c r="LE2930" s="4"/>
      <c r="LF2930" s="4"/>
      <c r="LG2930" s="4"/>
      <c r="LH2930" s="4"/>
      <c r="LI2930" s="4"/>
      <c r="LJ2930" s="4"/>
      <c r="LK2930" s="4"/>
      <c r="LL2930" s="4"/>
      <c r="LM2930" s="4"/>
      <c r="LN2930" s="4"/>
      <c r="LO2930" s="4"/>
      <c r="LP2930" s="4"/>
      <c r="LQ2930" s="4"/>
      <c r="LR2930" s="4"/>
      <c r="LS2930" s="4"/>
      <c r="LT2930" s="4"/>
      <c r="LU2930" s="4"/>
      <c r="LV2930" s="4"/>
      <c r="LW2930" s="4"/>
      <c r="LX2930" s="4"/>
      <c r="LY2930" s="4"/>
      <c r="LZ2930" s="4"/>
      <c r="MA2930" s="4"/>
      <c r="MB2930" s="4"/>
      <c r="MC2930" s="4"/>
      <c r="MD2930" s="4"/>
      <c r="ME2930" s="4"/>
      <c r="MF2930" s="4"/>
      <c r="MG2930" s="4"/>
      <c r="MH2930" s="4"/>
      <c r="MI2930" s="4"/>
      <c r="MJ2930" s="4"/>
      <c r="MK2930" s="4"/>
      <c r="ML2930" s="4"/>
      <c r="MM2930" s="4"/>
      <c r="MN2930" s="4"/>
      <c r="MO2930" s="4"/>
      <c r="MP2930" s="4"/>
      <c r="MQ2930" s="4"/>
      <c r="MR2930" s="4"/>
      <c r="MS2930" s="4"/>
      <c r="MT2930" s="4"/>
      <c r="MU2930" s="4"/>
      <c r="MV2930" s="4"/>
      <c r="MW2930" s="4"/>
      <c r="MX2930" s="4"/>
      <c r="MY2930" s="4"/>
      <c r="MZ2930" s="4"/>
      <c r="NA2930" s="4"/>
      <c r="NB2930" s="4"/>
      <c r="NC2930" s="4"/>
      <c r="ND2930" s="4"/>
      <c r="NE2930" s="4"/>
      <c r="NF2930" s="4"/>
      <c r="NG2930" s="4"/>
      <c r="NH2930" s="4"/>
      <c r="NI2930" s="4"/>
      <c r="NJ2930" s="4"/>
      <c r="NK2930" s="4"/>
      <c r="NL2930" s="4"/>
      <c r="NM2930" s="4"/>
      <c r="NN2930" s="4"/>
      <c r="NO2930" s="4"/>
      <c r="NP2930" s="4"/>
      <c r="NQ2930" s="4"/>
      <c r="NR2930" s="4"/>
      <c r="NS2930" s="4"/>
      <c r="NT2930" s="4"/>
      <c r="NU2930" s="4"/>
      <c r="NV2930" s="4"/>
      <c r="NW2930" s="4"/>
      <c r="NX2930" s="4"/>
      <c r="NY2930" s="4"/>
      <c r="NZ2930" s="4"/>
      <c r="OA2930" s="4"/>
      <c r="OB2930" s="4"/>
      <c r="OC2930" s="4"/>
      <c r="OD2930" s="4"/>
      <c r="OE2930" s="4"/>
      <c r="OF2930" s="4"/>
      <c r="OG2930" s="4"/>
      <c r="OH2930" s="4"/>
      <c r="OI2930" s="4"/>
      <c r="OJ2930" s="4"/>
      <c r="OK2930" s="4"/>
      <c r="OL2930" s="4"/>
      <c r="OM2930" s="4"/>
      <c r="ON2930" s="4"/>
      <c r="OO2930" s="4"/>
      <c r="OP2930" s="4"/>
      <c r="OQ2930" s="4"/>
      <c r="OR2930" s="4"/>
      <c r="OS2930" s="4"/>
      <c r="OT2930" s="4"/>
      <c r="OU2930" s="4"/>
      <c r="OV2930" s="4"/>
      <c r="OW2930" s="4"/>
      <c r="OX2930" s="4"/>
      <c r="OY2930" s="4"/>
      <c r="OZ2930" s="4"/>
      <c r="PA2930" s="4"/>
      <c r="PB2930" s="4"/>
      <c r="PC2930" s="4"/>
      <c r="PD2930" s="4"/>
      <c r="PE2930" s="4"/>
      <c r="PF2930" s="4"/>
      <c r="PG2930" s="4"/>
      <c r="PH2930" s="4"/>
      <c r="PI2930" s="4"/>
      <c r="PJ2930" s="4"/>
      <c r="PK2930" s="4"/>
      <c r="PL2930" s="4"/>
      <c r="PM2930" s="4"/>
      <c r="PN2930" s="4"/>
      <c r="PO2930" s="4"/>
      <c r="PP2930" s="4"/>
      <c r="PQ2930" s="4"/>
      <c r="PR2930" s="4"/>
      <c r="PS2930" s="4"/>
      <c r="PT2930" s="4"/>
      <c r="PU2930" s="4"/>
      <c r="PV2930" s="4"/>
      <c r="PW2930" s="4"/>
      <c r="PX2930" s="4"/>
      <c r="PY2930" s="4"/>
      <c r="PZ2930" s="4"/>
      <c r="QA2930" s="4"/>
      <c r="QB2930" s="4"/>
      <c r="QC2930" s="4"/>
      <c r="QD2930" s="4"/>
      <c r="QE2930" s="4"/>
      <c r="QF2930" s="4"/>
      <c r="QG2930" s="4"/>
      <c r="QH2930" s="4"/>
      <c r="QI2930" s="4"/>
      <c r="QJ2930" s="4"/>
      <c r="QK2930" s="4"/>
      <c r="QL2930" s="4"/>
      <c r="QM2930" s="4"/>
      <c r="QN2930" s="4"/>
      <c r="QO2930" s="4"/>
      <c r="QP2930" s="4"/>
      <c r="QQ2930" s="4"/>
      <c r="QR2930" s="4"/>
      <c r="QS2930" s="4"/>
      <c r="QT2930" s="4"/>
      <c r="QU2930" s="4"/>
      <c r="QV2930" s="4"/>
      <c r="QW2930" s="4"/>
      <c r="QX2930" s="4"/>
      <c r="QY2930" s="4"/>
      <c r="QZ2930" s="4"/>
      <c r="RA2930" s="4"/>
      <c r="RB2930" s="4"/>
      <c r="RC2930" s="4"/>
      <c r="RD2930" s="4"/>
      <c r="RE2930" s="4"/>
      <c r="RF2930" s="4"/>
      <c r="RG2930" s="4"/>
      <c r="RH2930" s="4"/>
      <c r="RI2930" s="4"/>
      <c r="RJ2930" s="4"/>
      <c r="RK2930" s="4"/>
      <c r="RL2930" s="4"/>
      <c r="RM2930" s="4"/>
      <c r="RN2930" s="4"/>
      <c r="RO2930" s="4"/>
      <c r="RP2930" s="4"/>
      <c r="RQ2930" s="4"/>
      <c r="RR2930" s="4"/>
      <c r="RS2930" s="4"/>
      <c r="RT2930" s="4"/>
      <c r="RU2930" s="4"/>
      <c r="RV2930" s="4"/>
      <c r="RW2930" s="4"/>
      <c r="RX2930" s="4"/>
      <c r="RY2930" s="4"/>
      <c r="RZ2930" s="4"/>
      <c r="SA2930" s="4"/>
      <c r="SB2930" s="4"/>
      <c r="SC2930" s="4"/>
      <c r="SD2930" s="4"/>
      <c r="SE2930" s="4"/>
      <c r="SF2930" s="4"/>
      <c r="SG2930" s="4"/>
      <c r="SH2930" s="4"/>
      <c r="SI2930" s="4"/>
      <c r="SJ2930" s="4"/>
      <c r="SK2930" s="4"/>
      <c r="SL2930" s="4"/>
      <c r="SM2930" s="4"/>
      <c r="SN2930" s="4"/>
      <c r="SO2930" s="4"/>
      <c r="SP2930" s="4"/>
      <c r="SQ2930" s="4"/>
      <c r="SR2930" s="4"/>
      <c r="SS2930" s="4"/>
      <c r="ST2930" s="4"/>
      <c r="SU2930" s="4"/>
      <c r="SV2930" s="4"/>
      <c r="SW2930" s="4"/>
      <c r="SX2930" s="4"/>
      <c r="SY2930" s="4"/>
      <c r="SZ2930" s="4"/>
      <c r="TA2930" s="4"/>
      <c r="TB2930" s="4"/>
      <c r="TC2930" s="4"/>
      <c r="TD2930" s="4"/>
      <c r="TE2930" s="4"/>
      <c r="TF2930" s="4"/>
      <c r="TG2930" s="4"/>
      <c r="TH2930" s="4"/>
    </row>
    <row r="2931" spans="1:528" s="2" customFormat="1" x14ac:dyDescent="0.25">
      <c r="A2931" s="34" t="s">
        <v>2004</v>
      </c>
      <c r="B2931" s="38" t="s">
        <v>2005</v>
      </c>
      <c r="C2931" s="25">
        <v>442</v>
      </c>
      <c r="D2931" s="14"/>
      <c r="E2931" s="12" t="s">
        <v>132</v>
      </c>
      <c r="F2931" s="26" t="s">
        <v>2784</v>
      </c>
      <c r="G2931" s="12">
        <v>122000410</v>
      </c>
      <c r="H2931" s="44" t="s">
        <v>8217</v>
      </c>
      <c r="I2931" s="12" t="s">
        <v>264</v>
      </c>
      <c r="J2931" s="38" t="s">
        <v>8217</v>
      </c>
      <c r="K2931" s="12" t="s">
        <v>33</v>
      </c>
      <c r="L2931" s="12" t="s">
        <v>8219</v>
      </c>
      <c r="M2931" s="37">
        <v>1</v>
      </c>
      <c r="N2931" s="37" t="s">
        <v>35</v>
      </c>
      <c r="O2931" s="37"/>
      <c r="P2931" s="40"/>
      <c r="Q2931" s="39" t="s">
        <v>8217</v>
      </c>
      <c r="R2931" s="19" t="str">
        <f t="shared" si="26"/>
        <v>NO HAY MARCA REQUERIDA Y SÍ APORTADA</v>
      </c>
      <c r="S2931" s="36" t="s">
        <v>825</v>
      </c>
      <c r="T2931" s="35" t="s">
        <v>2067</v>
      </c>
      <c r="U2931" s="46" t="s">
        <v>8221</v>
      </c>
      <c r="V2931" s="41" t="s">
        <v>8231</v>
      </c>
      <c r="W2931" s="30" t="str">
        <f t="shared" si="24"/>
        <v>EL NRO. DEL RS EN ANEXO ES DIFERENTE AL REPORTADO EN FORMATO</v>
      </c>
      <c r="X2931" s="15">
        <v>43502</v>
      </c>
      <c r="Y2931" s="31">
        <v>43502</v>
      </c>
      <c r="Z2931" s="30" t="s">
        <v>8232</v>
      </c>
      <c r="AA2931" s="30" t="s">
        <v>154</v>
      </c>
      <c r="AB2931" s="32"/>
      <c r="AC2931" s="33" t="str">
        <f>IF(ISERROR(VLOOKUP(G2931,'[1]Anexo 3'!$D$6:$D$84,1)),"NO",IF((VLOOKUP(G2931,'[1]Anexo 3'!$D$6:$D$84,1)=G2931),IF(OR(R2931="LA MARCA ESTÁ INCLUIDA EN LAS REQUERIDAS",R2931="LA MARCA OFERTADA ES IGUAL"),"NO","SI"),"NO"))</f>
        <v>NO</v>
      </c>
      <c r="AD2931" s="33"/>
      <c r="AE2931" s="33" t="s">
        <v>47</v>
      </c>
      <c r="AF2931" s="33"/>
      <c r="AG2931" s="3"/>
      <c r="AH2931" s="4"/>
      <c r="AI2931" s="4"/>
      <c r="AJ2931" s="4"/>
      <c r="AK2931" s="4"/>
      <c r="AL2931" s="4"/>
      <c r="AM2931" s="4"/>
      <c r="AN2931" s="4"/>
      <c r="AO2931" s="4"/>
      <c r="AP2931" s="4"/>
      <c r="AQ2931" s="4"/>
      <c r="AR2931" s="4"/>
      <c r="AS2931" s="4"/>
      <c r="AT2931" s="4"/>
      <c r="AU2931" s="4"/>
      <c r="AV2931" s="4"/>
      <c r="AW2931" s="4"/>
      <c r="AX2931" s="4"/>
      <c r="AY2931" s="4"/>
      <c r="AZ2931" s="4"/>
      <c r="BA2931" s="4"/>
      <c r="BB2931" s="4"/>
      <c r="BC2931" s="4"/>
      <c r="BD2931" s="4"/>
      <c r="BE2931" s="4"/>
      <c r="BF2931" s="4"/>
      <c r="BG2931" s="4"/>
      <c r="BH2931" s="4"/>
      <c r="BI2931" s="4"/>
      <c r="BJ2931" s="4"/>
      <c r="BK2931" s="4"/>
      <c r="BL2931" s="4"/>
      <c r="BM2931" s="4"/>
      <c r="BN2931" s="4"/>
      <c r="BO2931" s="4"/>
      <c r="BP2931" s="4"/>
      <c r="BQ2931" s="4"/>
      <c r="BR2931" s="4"/>
      <c r="BS2931" s="4"/>
      <c r="BT2931" s="4"/>
      <c r="BU2931" s="4"/>
      <c r="BV2931" s="4"/>
      <c r="BW2931" s="4"/>
      <c r="BX2931" s="4"/>
      <c r="BY2931" s="4"/>
      <c r="BZ2931" s="4"/>
      <c r="CA2931" s="4"/>
      <c r="CB2931" s="4"/>
      <c r="CC2931" s="4"/>
      <c r="CD2931" s="4"/>
      <c r="CE2931" s="4"/>
      <c r="CF2931" s="4"/>
      <c r="CG2931" s="4"/>
      <c r="CH2931" s="4"/>
      <c r="CI2931" s="4"/>
      <c r="CJ2931" s="4"/>
      <c r="CK2931" s="4"/>
      <c r="CL2931" s="4"/>
      <c r="CM2931" s="4"/>
      <c r="CN2931" s="4"/>
      <c r="CO2931" s="4"/>
      <c r="CP2931" s="4"/>
      <c r="CQ2931" s="4"/>
      <c r="CR2931" s="4"/>
      <c r="CS2931" s="4"/>
      <c r="CT2931" s="4"/>
      <c r="CU2931" s="4"/>
      <c r="CV2931" s="4"/>
      <c r="CW2931" s="4"/>
      <c r="CX2931" s="4"/>
      <c r="CY2931" s="4"/>
      <c r="CZ2931" s="4"/>
      <c r="DA2931" s="4"/>
      <c r="DB2931" s="4"/>
      <c r="DC2931" s="4"/>
      <c r="DD2931" s="4"/>
      <c r="DE2931" s="4"/>
      <c r="DF2931" s="4"/>
      <c r="DG2931" s="4"/>
      <c r="DH2931" s="4"/>
      <c r="DI2931" s="4"/>
      <c r="DJ2931" s="4"/>
      <c r="DK2931" s="4"/>
      <c r="DL2931" s="4"/>
      <c r="DM2931" s="4"/>
      <c r="DN2931" s="4"/>
      <c r="DO2931" s="4"/>
      <c r="DP2931" s="4"/>
      <c r="DQ2931" s="4"/>
      <c r="DR2931" s="4"/>
      <c r="DS2931" s="4"/>
      <c r="DT2931" s="4"/>
      <c r="DU2931" s="4"/>
      <c r="DV2931" s="4"/>
      <c r="DW2931" s="4"/>
      <c r="DX2931" s="4"/>
      <c r="DY2931" s="4"/>
      <c r="DZ2931" s="4"/>
      <c r="EA2931" s="4"/>
      <c r="EB2931" s="4"/>
      <c r="EC2931" s="4"/>
      <c r="ED2931" s="4"/>
      <c r="EE2931" s="4"/>
      <c r="EF2931" s="4"/>
      <c r="EG2931" s="4"/>
      <c r="EH2931" s="4"/>
      <c r="EI2931" s="4"/>
      <c r="EJ2931" s="4"/>
      <c r="EK2931" s="4"/>
      <c r="EL2931" s="4"/>
      <c r="EM2931" s="4"/>
      <c r="EN2931" s="4"/>
      <c r="EO2931" s="4"/>
      <c r="EP2931" s="4"/>
      <c r="EQ2931" s="4"/>
      <c r="ER2931" s="4"/>
      <c r="ES2931" s="4"/>
      <c r="ET2931" s="4"/>
      <c r="EU2931" s="4"/>
      <c r="EV2931" s="4"/>
      <c r="EW2931" s="4"/>
      <c r="EX2931" s="4"/>
      <c r="EY2931" s="4"/>
      <c r="EZ2931" s="4"/>
      <c r="FA2931" s="4"/>
      <c r="FB2931" s="4"/>
      <c r="FC2931" s="4"/>
      <c r="FD2931" s="4"/>
      <c r="FE2931" s="4"/>
      <c r="FF2931" s="4"/>
      <c r="FG2931" s="4"/>
      <c r="FH2931" s="4"/>
      <c r="FI2931" s="4"/>
      <c r="FJ2931" s="4"/>
      <c r="FK2931" s="4"/>
      <c r="FL2931" s="4"/>
      <c r="FM2931" s="4"/>
      <c r="FN2931" s="4"/>
      <c r="FO2931" s="4"/>
      <c r="FP2931" s="4"/>
      <c r="FQ2931" s="4"/>
      <c r="FR2931" s="4"/>
      <c r="FS2931" s="4"/>
      <c r="FT2931" s="4"/>
      <c r="FU2931" s="4"/>
      <c r="FV2931" s="4"/>
      <c r="FW2931" s="4"/>
      <c r="FX2931" s="4"/>
      <c r="FY2931" s="4"/>
      <c r="FZ2931" s="4"/>
      <c r="GA2931" s="4"/>
      <c r="GB2931" s="4"/>
      <c r="GC2931" s="4"/>
      <c r="GD2931" s="4"/>
      <c r="GE2931" s="4"/>
      <c r="GF2931" s="4"/>
      <c r="GG2931" s="4"/>
      <c r="GH2931" s="4"/>
      <c r="GI2931" s="4"/>
      <c r="GJ2931" s="4"/>
      <c r="GK2931" s="4"/>
      <c r="GL2931" s="4"/>
      <c r="GM2931" s="4"/>
      <c r="GN2931" s="4"/>
      <c r="GO2931" s="4"/>
      <c r="GP2931" s="4"/>
      <c r="GQ2931" s="4"/>
      <c r="GR2931" s="4"/>
      <c r="GS2931" s="4"/>
      <c r="GT2931" s="4"/>
      <c r="GU2931" s="4"/>
      <c r="GV2931" s="4"/>
      <c r="GW2931" s="4"/>
      <c r="GX2931" s="4"/>
      <c r="GY2931" s="4"/>
      <c r="GZ2931" s="4"/>
      <c r="HA2931" s="4"/>
      <c r="HB2931" s="4"/>
      <c r="HC2931" s="4"/>
      <c r="HD2931" s="4"/>
      <c r="HE2931" s="4"/>
      <c r="HF2931" s="4"/>
      <c r="HG2931" s="4"/>
      <c r="HH2931" s="4"/>
      <c r="HI2931" s="4"/>
      <c r="HJ2931" s="4"/>
      <c r="HK2931" s="4"/>
      <c r="HL2931" s="4"/>
      <c r="HM2931" s="4"/>
      <c r="HN2931" s="4"/>
      <c r="HO2931" s="4"/>
      <c r="HP2931" s="4"/>
      <c r="HQ2931" s="4"/>
      <c r="HR2931" s="4"/>
      <c r="HS2931" s="4"/>
      <c r="HT2931" s="4"/>
      <c r="HU2931" s="4"/>
      <c r="HV2931" s="4"/>
      <c r="HW2931" s="4"/>
      <c r="HX2931" s="4"/>
      <c r="HY2931" s="4"/>
      <c r="HZ2931" s="4"/>
      <c r="IA2931" s="4"/>
      <c r="IB2931" s="4"/>
      <c r="IC2931" s="4"/>
      <c r="ID2931" s="4"/>
      <c r="IE2931" s="4"/>
      <c r="IF2931" s="4"/>
      <c r="IG2931" s="4"/>
      <c r="IH2931" s="4"/>
      <c r="II2931" s="4"/>
      <c r="IJ2931" s="4"/>
      <c r="IK2931" s="4"/>
      <c r="IL2931" s="4"/>
      <c r="IM2931" s="4"/>
      <c r="IN2931" s="4"/>
      <c r="IO2931" s="4"/>
      <c r="IP2931" s="4"/>
      <c r="IQ2931" s="4"/>
      <c r="IR2931" s="4"/>
      <c r="IS2931" s="4"/>
      <c r="IT2931" s="4"/>
      <c r="IU2931" s="4"/>
      <c r="IV2931" s="4"/>
      <c r="IW2931" s="4"/>
      <c r="IX2931" s="4"/>
      <c r="IY2931" s="4"/>
      <c r="IZ2931" s="4"/>
      <c r="JA2931" s="4"/>
      <c r="JB2931" s="4"/>
      <c r="JC2931" s="4"/>
      <c r="JD2931" s="4"/>
      <c r="JE2931" s="4"/>
      <c r="JF2931" s="4"/>
      <c r="JG2931" s="4"/>
      <c r="JH2931" s="4"/>
      <c r="JI2931" s="4"/>
      <c r="JJ2931" s="4"/>
      <c r="JK2931" s="4"/>
      <c r="JL2931" s="4"/>
      <c r="JM2931" s="4"/>
      <c r="JN2931" s="4"/>
      <c r="JO2931" s="4"/>
      <c r="JP2931" s="4"/>
      <c r="JQ2931" s="4"/>
      <c r="JR2931" s="4"/>
      <c r="JS2931" s="4"/>
      <c r="JT2931" s="4"/>
      <c r="JU2931" s="4"/>
      <c r="JV2931" s="4"/>
      <c r="JW2931" s="4"/>
      <c r="JX2931" s="4"/>
      <c r="JY2931" s="4"/>
      <c r="JZ2931" s="4"/>
      <c r="KA2931" s="4"/>
      <c r="KB2931" s="4"/>
      <c r="KC2931" s="4"/>
      <c r="KD2931" s="4"/>
      <c r="KE2931" s="4"/>
      <c r="KF2931" s="4"/>
      <c r="KG2931" s="4"/>
      <c r="KH2931" s="4"/>
      <c r="KI2931" s="4"/>
      <c r="KJ2931" s="4"/>
      <c r="KK2931" s="4"/>
      <c r="KL2931" s="4"/>
      <c r="KM2931" s="4"/>
      <c r="KN2931" s="4"/>
      <c r="KO2931" s="4"/>
      <c r="KP2931" s="4"/>
      <c r="KQ2931" s="4"/>
      <c r="KR2931" s="4"/>
      <c r="KS2931" s="4"/>
      <c r="KT2931" s="4"/>
      <c r="KU2931" s="4"/>
      <c r="KV2931" s="4"/>
      <c r="KW2931" s="4"/>
      <c r="KX2931" s="4"/>
      <c r="KY2931" s="4"/>
      <c r="KZ2931" s="4"/>
      <c r="LA2931" s="4"/>
      <c r="LB2931" s="4"/>
      <c r="LC2931" s="4"/>
      <c r="LD2931" s="4"/>
      <c r="LE2931" s="4"/>
      <c r="LF2931" s="4"/>
      <c r="LG2931" s="4"/>
      <c r="LH2931" s="4"/>
      <c r="LI2931" s="4"/>
      <c r="LJ2931" s="4"/>
      <c r="LK2931" s="4"/>
      <c r="LL2931" s="4"/>
      <c r="LM2931" s="4"/>
      <c r="LN2931" s="4"/>
      <c r="LO2931" s="4"/>
      <c r="LP2931" s="4"/>
      <c r="LQ2931" s="4"/>
      <c r="LR2931" s="4"/>
      <c r="LS2931" s="4"/>
      <c r="LT2931" s="4"/>
      <c r="LU2931" s="4"/>
      <c r="LV2931" s="4"/>
      <c r="LW2931" s="4"/>
      <c r="LX2931" s="4"/>
      <c r="LY2931" s="4"/>
      <c r="LZ2931" s="4"/>
      <c r="MA2931" s="4"/>
      <c r="MB2931" s="4"/>
      <c r="MC2931" s="4"/>
      <c r="MD2931" s="4"/>
      <c r="ME2931" s="4"/>
      <c r="MF2931" s="4"/>
      <c r="MG2931" s="4"/>
      <c r="MH2931" s="4"/>
      <c r="MI2931" s="4"/>
      <c r="MJ2931" s="4"/>
      <c r="MK2931" s="4"/>
      <c r="ML2931" s="4"/>
      <c r="MM2931" s="4"/>
      <c r="MN2931" s="4"/>
      <c r="MO2931" s="4"/>
      <c r="MP2931" s="4"/>
      <c r="MQ2931" s="4"/>
      <c r="MR2931" s="4"/>
      <c r="MS2931" s="4"/>
      <c r="MT2931" s="4"/>
      <c r="MU2931" s="4"/>
      <c r="MV2931" s="4"/>
      <c r="MW2931" s="4"/>
      <c r="MX2931" s="4"/>
      <c r="MY2931" s="4"/>
      <c r="MZ2931" s="4"/>
      <c r="NA2931" s="4"/>
      <c r="NB2931" s="4"/>
      <c r="NC2931" s="4"/>
      <c r="ND2931" s="4"/>
      <c r="NE2931" s="4"/>
      <c r="NF2931" s="4"/>
      <c r="NG2931" s="4"/>
      <c r="NH2931" s="4"/>
      <c r="NI2931" s="4"/>
      <c r="NJ2931" s="4"/>
      <c r="NK2931" s="4"/>
      <c r="NL2931" s="4"/>
      <c r="NM2931" s="4"/>
      <c r="NN2931" s="4"/>
      <c r="NO2931" s="4"/>
      <c r="NP2931" s="4"/>
      <c r="NQ2931" s="4"/>
      <c r="NR2931" s="4"/>
      <c r="NS2931" s="4"/>
      <c r="NT2931" s="4"/>
      <c r="NU2931" s="4"/>
      <c r="NV2931" s="4"/>
      <c r="NW2931" s="4"/>
      <c r="NX2931" s="4"/>
      <c r="NY2931" s="4"/>
      <c r="NZ2931" s="4"/>
      <c r="OA2931" s="4"/>
      <c r="OB2931" s="4"/>
      <c r="OC2931" s="4"/>
      <c r="OD2931" s="4"/>
      <c r="OE2931" s="4"/>
      <c r="OF2931" s="4"/>
      <c r="OG2931" s="4"/>
      <c r="OH2931" s="4"/>
      <c r="OI2931" s="4"/>
      <c r="OJ2931" s="4"/>
      <c r="OK2931" s="4"/>
      <c r="OL2931" s="4"/>
      <c r="OM2931" s="4"/>
      <c r="ON2931" s="4"/>
      <c r="OO2931" s="4"/>
      <c r="OP2931" s="4"/>
      <c r="OQ2931" s="4"/>
      <c r="OR2931" s="4"/>
      <c r="OS2931" s="4"/>
      <c r="OT2931" s="4"/>
      <c r="OU2931" s="4"/>
      <c r="OV2931" s="4"/>
      <c r="OW2931" s="4"/>
      <c r="OX2931" s="4"/>
      <c r="OY2931" s="4"/>
      <c r="OZ2931" s="4"/>
      <c r="PA2931" s="4"/>
      <c r="PB2931" s="4"/>
      <c r="PC2931" s="4"/>
      <c r="PD2931" s="4"/>
      <c r="PE2931" s="4"/>
      <c r="PF2931" s="4"/>
      <c r="PG2931" s="4"/>
      <c r="PH2931" s="4"/>
      <c r="PI2931" s="4"/>
      <c r="PJ2931" s="4"/>
      <c r="PK2931" s="4"/>
      <c r="PL2931" s="4"/>
      <c r="PM2931" s="4"/>
      <c r="PN2931" s="4"/>
      <c r="PO2931" s="4"/>
      <c r="PP2931" s="4"/>
      <c r="PQ2931" s="4"/>
      <c r="PR2931" s="4"/>
      <c r="PS2931" s="4"/>
      <c r="PT2931" s="4"/>
      <c r="PU2931" s="4"/>
      <c r="PV2931" s="4"/>
      <c r="PW2931" s="4"/>
      <c r="PX2931" s="4"/>
      <c r="PY2931" s="4"/>
      <c r="PZ2931" s="4"/>
      <c r="QA2931" s="4"/>
      <c r="QB2931" s="4"/>
      <c r="QC2931" s="4"/>
      <c r="QD2931" s="4"/>
      <c r="QE2931" s="4"/>
      <c r="QF2931" s="4"/>
      <c r="QG2931" s="4"/>
      <c r="QH2931" s="4"/>
      <c r="QI2931" s="4"/>
      <c r="QJ2931" s="4"/>
      <c r="QK2931" s="4"/>
      <c r="QL2931" s="4"/>
      <c r="QM2931" s="4"/>
      <c r="QN2931" s="4"/>
      <c r="QO2931" s="4"/>
      <c r="QP2931" s="4"/>
      <c r="QQ2931" s="4"/>
      <c r="QR2931" s="4"/>
      <c r="QS2931" s="4"/>
      <c r="QT2931" s="4"/>
      <c r="QU2931" s="4"/>
      <c r="QV2931" s="4"/>
      <c r="QW2931" s="4"/>
      <c r="QX2931" s="4"/>
      <c r="QY2931" s="4"/>
      <c r="QZ2931" s="4"/>
      <c r="RA2931" s="4"/>
      <c r="RB2931" s="4"/>
      <c r="RC2931" s="4"/>
      <c r="RD2931" s="4"/>
      <c r="RE2931" s="4"/>
      <c r="RF2931" s="4"/>
      <c r="RG2931" s="4"/>
      <c r="RH2931" s="4"/>
      <c r="RI2931" s="4"/>
      <c r="RJ2931" s="4"/>
      <c r="RK2931" s="4"/>
      <c r="RL2931" s="4"/>
      <c r="RM2931" s="4"/>
      <c r="RN2931" s="4"/>
      <c r="RO2931" s="4"/>
      <c r="RP2931" s="4"/>
      <c r="RQ2931" s="4"/>
      <c r="RR2931" s="4"/>
      <c r="RS2931" s="4"/>
      <c r="RT2931" s="4"/>
      <c r="RU2931" s="4"/>
      <c r="RV2931" s="4"/>
      <c r="RW2931" s="4"/>
      <c r="RX2931" s="4"/>
      <c r="RY2931" s="4"/>
      <c r="RZ2931" s="4"/>
      <c r="SA2931" s="4"/>
      <c r="SB2931" s="4"/>
      <c r="SC2931" s="4"/>
      <c r="SD2931" s="4"/>
      <c r="SE2931" s="4"/>
      <c r="SF2931" s="4"/>
      <c r="SG2931" s="4"/>
      <c r="SH2931" s="4"/>
      <c r="SI2931" s="4"/>
      <c r="SJ2931" s="4"/>
      <c r="SK2931" s="4"/>
      <c r="SL2931" s="4"/>
      <c r="SM2931" s="4"/>
      <c r="SN2931" s="4"/>
      <c r="SO2931" s="4"/>
      <c r="SP2931" s="4"/>
      <c r="SQ2931" s="4"/>
      <c r="SR2931" s="4"/>
      <c r="SS2931" s="4"/>
      <c r="ST2931" s="4"/>
      <c r="SU2931" s="4"/>
      <c r="SV2931" s="4"/>
      <c r="SW2931" s="4"/>
      <c r="SX2931" s="4"/>
      <c r="SY2931" s="4"/>
      <c r="SZ2931" s="4"/>
      <c r="TA2931" s="4"/>
      <c r="TB2931" s="4"/>
      <c r="TC2931" s="4"/>
      <c r="TD2931" s="4"/>
      <c r="TE2931" s="4"/>
      <c r="TF2931" s="4"/>
      <c r="TG2931" s="4"/>
      <c r="TH2931" s="4"/>
    </row>
    <row r="2932" spans="1:528" s="2" customFormat="1" ht="25.5" x14ac:dyDescent="0.25">
      <c r="A2932" s="30">
        <v>890929073</v>
      </c>
      <c r="B2932" s="38" t="s">
        <v>2528</v>
      </c>
      <c r="C2932" s="25">
        <v>442</v>
      </c>
      <c r="D2932" s="14"/>
      <c r="E2932" s="12" t="s">
        <v>132</v>
      </c>
      <c r="F2932" s="26" t="s">
        <v>2784</v>
      </c>
      <c r="G2932" s="12">
        <v>122000410</v>
      </c>
      <c r="H2932" s="44" t="s">
        <v>8217</v>
      </c>
      <c r="I2932" s="12" t="s">
        <v>264</v>
      </c>
      <c r="J2932" s="38" t="s">
        <v>8233</v>
      </c>
      <c r="K2932" s="12" t="s">
        <v>33</v>
      </c>
      <c r="L2932" s="12" t="s">
        <v>8219</v>
      </c>
      <c r="M2932" s="12" t="s">
        <v>656</v>
      </c>
      <c r="N2932" s="37" t="s">
        <v>35</v>
      </c>
      <c r="O2932" s="12" t="s">
        <v>656</v>
      </c>
      <c r="P2932" s="27"/>
      <c r="Q2932" s="46" t="s">
        <v>409</v>
      </c>
      <c r="R2932" s="19" t="str">
        <f t="shared" si="26"/>
        <v>NO HAY MARCA REQUERIDA Y SÍ APORTADA</v>
      </c>
      <c r="S2932" s="38" t="s">
        <v>409</v>
      </c>
      <c r="T2932" s="35" t="s">
        <v>271</v>
      </c>
      <c r="U2932" s="46" t="s">
        <v>8229</v>
      </c>
      <c r="V2932" s="41" t="s">
        <v>8229</v>
      </c>
      <c r="W2932" s="30" t="str">
        <f t="shared" si="24"/>
        <v>RS VENCE ANTES DE INICIADO EL CONTRATO</v>
      </c>
      <c r="X2932" s="47">
        <v>43016</v>
      </c>
      <c r="Y2932" s="31">
        <v>42957</v>
      </c>
      <c r="Z2932" s="37">
        <v>20041687</v>
      </c>
      <c r="AA2932" s="37">
        <v>1</v>
      </c>
      <c r="AB2932" s="32" t="s">
        <v>8234</v>
      </c>
      <c r="AC2932" s="33" t="str">
        <f>IF(ISERROR(VLOOKUP(G2932,'[1]Anexo 3'!$D$6:$D$84,1)),"NO",IF((VLOOKUP(G2932,'[1]Anexo 3'!$D$6:$D$84,1)=G2932),IF(OR(R2932="LA MARCA ESTÁ INCLUIDA EN LAS REQUERIDAS",R2932="LA MARCA OFERTADA ES IGUAL"),"NO","SI"),"NO"))</f>
        <v>NO</v>
      </c>
      <c r="AD2932" s="33"/>
      <c r="AE2932" s="33" t="s">
        <v>47</v>
      </c>
      <c r="AF2932" s="33"/>
      <c r="AG2932" s="3"/>
      <c r="AH2932" s="4"/>
      <c r="AI2932" s="4"/>
      <c r="AJ2932" s="4"/>
      <c r="AK2932" s="4"/>
      <c r="AL2932" s="4"/>
      <c r="AM2932" s="4"/>
      <c r="AN2932" s="4"/>
      <c r="AO2932" s="4"/>
      <c r="AP2932" s="4"/>
      <c r="AQ2932" s="4"/>
      <c r="AR2932" s="4"/>
      <c r="AS2932" s="4"/>
      <c r="AT2932" s="4"/>
      <c r="AU2932" s="4"/>
      <c r="AV2932" s="4"/>
      <c r="AW2932" s="4"/>
      <c r="AX2932" s="4"/>
      <c r="AY2932" s="4"/>
      <c r="AZ2932" s="4"/>
      <c r="BA2932" s="4"/>
      <c r="BB2932" s="4"/>
      <c r="BC2932" s="4"/>
      <c r="BD2932" s="4"/>
      <c r="BE2932" s="4"/>
      <c r="BF2932" s="4"/>
      <c r="BG2932" s="4"/>
      <c r="BH2932" s="4"/>
      <c r="BI2932" s="4"/>
      <c r="BJ2932" s="4"/>
      <c r="BK2932" s="4"/>
      <c r="BL2932" s="4"/>
      <c r="BM2932" s="4"/>
      <c r="BN2932" s="4"/>
      <c r="BO2932" s="4"/>
      <c r="BP2932" s="4"/>
      <c r="BQ2932" s="4"/>
      <c r="BR2932" s="4"/>
      <c r="BS2932" s="4"/>
      <c r="BT2932" s="4"/>
      <c r="BU2932" s="4"/>
      <c r="BV2932" s="4"/>
      <c r="BW2932" s="4"/>
      <c r="BX2932" s="4"/>
      <c r="BY2932" s="4"/>
      <c r="BZ2932" s="4"/>
      <c r="CA2932" s="4"/>
      <c r="CB2932" s="4"/>
      <c r="CC2932" s="4"/>
      <c r="CD2932" s="4"/>
      <c r="CE2932" s="4"/>
      <c r="CF2932" s="4"/>
      <c r="CG2932" s="4"/>
      <c r="CH2932" s="4"/>
      <c r="CI2932" s="4"/>
      <c r="CJ2932" s="4"/>
      <c r="CK2932" s="4"/>
      <c r="CL2932" s="4"/>
      <c r="CM2932" s="4"/>
      <c r="CN2932" s="4"/>
      <c r="CO2932" s="4"/>
      <c r="CP2932" s="4"/>
      <c r="CQ2932" s="4"/>
      <c r="CR2932" s="4"/>
      <c r="CS2932" s="4"/>
      <c r="CT2932" s="4"/>
      <c r="CU2932" s="4"/>
      <c r="CV2932" s="4"/>
      <c r="CW2932" s="4"/>
      <c r="CX2932" s="4"/>
      <c r="CY2932" s="4"/>
      <c r="CZ2932" s="4"/>
      <c r="DA2932" s="4"/>
      <c r="DB2932" s="4"/>
      <c r="DC2932" s="4"/>
      <c r="DD2932" s="4"/>
      <c r="DE2932" s="4"/>
      <c r="DF2932" s="4"/>
      <c r="DG2932" s="4"/>
      <c r="DH2932" s="4"/>
      <c r="DI2932" s="4"/>
      <c r="DJ2932" s="4"/>
      <c r="DK2932" s="4"/>
      <c r="DL2932" s="4"/>
      <c r="DM2932" s="4"/>
      <c r="DN2932" s="4"/>
      <c r="DO2932" s="4"/>
      <c r="DP2932" s="4"/>
      <c r="DQ2932" s="4"/>
      <c r="DR2932" s="4"/>
      <c r="DS2932" s="4"/>
      <c r="DT2932" s="4"/>
      <c r="DU2932" s="4"/>
      <c r="DV2932" s="4"/>
      <c r="DW2932" s="4"/>
      <c r="DX2932" s="4"/>
      <c r="DY2932" s="4"/>
      <c r="DZ2932" s="4"/>
      <c r="EA2932" s="4"/>
      <c r="EB2932" s="4"/>
      <c r="EC2932" s="4"/>
      <c r="ED2932" s="4"/>
      <c r="EE2932" s="4"/>
      <c r="EF2932" s="4"/>
      <c r="EG2932" s="4"/>
      <c r="EH2932" s="4"/>
      <c r="EI2932" s="4"/>
      <c r="EJ2932" s="4"/>
      <c r="EK2932" s="4"/>
      <c r="EL2932" s="4"/>
      <c r="EM2932" s="4"/>
      <c r="EN2932" s="4"/>
      <c r="EO2932" s="4"/>
      <c r="EP2932" s="4"/>
      <c r="EQ2932" s="4"/>
      <c r="ER2932" s="4"/>
      <c r="ES2932" s="4"/>
      <c r="ET2932" s="4"/>
      <c r="EU2932" s="4"/>
      <c r="EV2932" s="4"/>
      <c r="EW2932" s="4"/>
      <c r="EX2932" s="4"/>
      <c r="EY2932" s="4"/>
      <c r="EZ2932" s="4"/>
      <c r="FA2932" s="4"/>
      <c r="FB2932" s="4"/>
      <c r="FC2932" s="4"/>
      <c r="FD2932" s="4"/>
      <c r="FE2932" s="4"/>
      <c r="FF2932" s="4"/>
      <c r="FG2932" s="4"/>
      <c r="FH2932" s="4"/>
      <c r="FI2932" s="4"/>
      <c r="FJ2932" s="4"/>
      <c r="FK2932" s="4"/>
      <c r="FL2932" s="4"/>
      <c r="FM2932" s="4"/>
      <c r="FN2932" s="4"/>
      <c r="FO2932" s="4"/>
      <c r="FP2932" s="4"/>
      <c r="FQ2932" s="4"/>
      <c r="FR2932" s="4"/>
      <c r="FS2932" s="4"/>
      <c r="FT2932" s="4"/>
      <c r="FU2932" s="4"/>
      <c r="FV2932" s="4"/>
      <c r="FW2932" s="4"/>
      <c r="FX2932" s="4"/>
      <c r="FY2932" s="4"/>
      <c r="FZ2932" s="4"/>
      <c r="GA2932" s="4"/>
      <c r="GB2932" s="4"/>
      <c r="GC2932" s="4"/>
      <c r="GD2932" s="4"/>
      <c r="GE2932" s="4"/>
      <c r="GF2932" s="4"/>
      <c r="GG2932" s="4"/>
      <c r="GH2932" s="4"/>
      <c r="GI2932" s="4"/>
      <c r="GJ2932" s="4"/>
      <c r="GK2932" s="4"/>
      <c r="GL2932" s="4"/>
      <c r="GM2932" s="4"/>
      <c r="GN2932" s="4"/>
      <c r="GO2932" s="4"/>
      <c r="GP2932" s="4"/>
      <c r="GQ2932" s="4"/>
      <c r="GR2932" s="4"/>
      <c r="GS2932" s="4"/>
      <c r="GT2932" s="4"/>
      <c r="GU2932" s="4"/>
      <c r="GV2932" s="4"/>
      <c r="GW2932" s="4"/>
      <c r="GX2932" s="4"/>
      <c r="GY2932" s="4"/>
      <c r="GZ2932" s="4"/>
      <c r="HA2932" s="4"/>
      <c r="HB2932" s="4"/>
      <c r="HC2932" s="4"/>
      <c r="HD2932" s="4"/>
      <c r="HE2932" s="4"/>
      <c r="HF2932" s="4"/>
      <c r="HG2932" s="4"/>
      <c r="HH2932" s="4"/>
      <c r="HI2932" s="4"/>
      <c r="HJ2932" s="4"/>
      <c r="HK2932" s="4"/>
      <c r="HL2932" s="4"/>
      <c r="HM2932" s="4"/>
      <c r="HN2932" s="4"/>
      <c r="HO2932" s="4"/>
      <c r="HP2932" s="4"/>
      <c r="HQ2932" s="4"/>
      <c r="HR2932" s="4"/>
      <c r="HS2932" s="4"/>
      <c r="HT2932" s="4"/>
      <c r="HU2932" s="4"/>
      <c r="HV2932" s="4"/>
      <c r="HW2932" s="4"/>
      <c r="HX2932" s="4"/>
      <c r="HY2932" s="4"/>
      <c r="HZ2932" s="4"/>
      <c r="IA2932" s="4"/>
      <c r="IB2932" s="4"/>
      <c r="IC2932" s="4"/>
      <c r="ID2932" s="4"/>
      <c r="IE2932" s="4"/>
      <c r="IF2932" s="4"/>
      <c r="IG2932" s="4"/>
      <c r="IH2932" s="4"/>
      <c r="II2932" s="4"/>
      <c r="IJ2932" s="4"/>
      <c r="IK2932" s="4"/>
      <c r="IL2932" s="4"/>
      <c r="IM2932" s="4"/>
      <c r="IN2932" s="4"/>
      <c r="IO2932" s="4"/>
      <c r="IP2932" s="4"/>
      <c r="IQ2932" s="4"/>
      <c r="IR2932" s="4"/>
      <c r="IS2932" s="4"/>
      <c r="IT2932" s="4"/>
      <c r="IU2932" s="4"/>
      <c r="IV2932" s="4"/>
      <c r="IW2932" s="4"/>
      <c r="IX2932" s="4"/>
      <c r="IY2932" s="4"/>
      <c r="IZ2932" s="4"/>
      <c r="JA2932" s="4"/>
      <c r="JB2932" s="4"/>
      <c r="JC2932" s="4"/>
      <c r="JD2932" s="4"/>
      <c r="JE2932" s="4"/>
      <c r="JF2932" s="4"/>
      <c r="JG2932" s="4"/>
      <c r="JH2932" s="4"/>
      <c r="JI2932" s="4"/>
      <c r="JJ2932" s="4"/>
      <c r="JK2932" s="4"/>
      <c r="JL2932" s="4"/>
      <c r="JM2932" s="4"/>
      <c r="JN2932" s="4"/>
      <c r="JO2932" s="4"/>
      <c r="JP2932" s="4"/>
      <c r="JQ2932" s="4"/>
      <c r="JR2932" s="4"/>
      <c r="JS2932" s="4"/>
      <c r="JT2932" s="4"/>
      <c r="JU2932" s="4"/>
      <c r="JV2932" s="4"/>
      <c r="JW2932" s="4"/>
      <c r="JX2932" s="4"/>
      <c r="JY2932" s="4"/>
      <c r="JZ2932" s="4"/>
      <c r="KA2932" s="4"/>
      <c r="KB2932" s="4"/>
      <c r="KC2932" s="4"/>
      <c r="KD2932" s="4"/>
      <c r="KE2932" s="4"/>
      <c r="KF2932" s="4"/>
      <c r="KG2932" s="4"/>
      <c r="KH2932" s="4"/>
      <c r="KI2932" s="4"/>
      <c r="KJ2932" s="4"/>
      <c r="KK2932" s="4"/>
      <c r="KL2932" s="4"/>
      <c r="KM2932" s="4"/>
      <c r="KN2932" s="4"/>
      <c r="KO2932" s="4"/>
      <c r="KP2932" s="4"/>
      <c r="KQ2932" s="4"/>
      <c r="KR2932" s="4"/>
      <c r="KS2932" s="4"/>
      <c r="KT2932" s="4"/>
      <c r="KU2932" s="4"/>
      <c r="KV2932" s="4"/>
      <c r="KW2932" s="4"/>
      <c r="KX2932" s="4"/>
      <c r="KY2932" s="4"/>
      <c r="KZ2932" s="4"/>
      <c r="LA2932" s="4"/>
      <c r="LB2932" s="4"/>
      <c r="LC2932" s="4"/>
      <c r="LD2932" s="4"/>
      <c r="LE2932" s="4"/>
      <c r="LF2932" s="4"/>
      <c r="LG2932" s="4"/>
      <c r="LH2932" s="4"/>
      <c r="LI2932" s="4"/>
      <c r="LJ2932" s="4"/>
      <c r="LK2932" s="4"/>
      <c r="LL2932" s="4"/>
      <c r="LM2932" s="4"/>
      <c r="LN2932" s="4"/>
      <c r="LO2932" s="4"/>
      <c r="LP2932" s="4"/>
      <c r="LQ2932" s="4"/>
      <c r="LR2932" s="4"/>
      <c r="LS2932" s="4"/>
      <c r="LT2932" s="4"/>
      <c r="LU2932" s="4"/>
      <c r="LV2932" s="4"/>
      <c r="LW2932" s="4"/>
      <c r="LX2932" s="4"/>
      <c r="LY2932" s="4"/>
      <c r="LZ2932" s="4"/>
      <c r="MA2932" s="4"/>
      <c r="MB2932" s="4"/>
      <c r="MC2932" s="4"/>
      <c r="MD2932" s="4"/>
      <c r="ME2932" s="4"/>
      <c r="MF2932" s="4"/>
      <c r="MG2932" s="4"/>
      <c r="MH2932" s="4"/>
      <c r="MI2932" s="4"/>
      <c r="MJ2932" s="4"/>
      <c r="MK2932" s="4"/>
      <c r="ML2932" s="4"/>
      <c r="MM2932" s="4"/>
      <c r="MN2932" s="4"/>
      <c r="MO2932" s="4"/>
      <c r="MP2932" s="4"/>
      <c r="MQ2932" s="4"/>
      <c r="MR2932" s="4"/>
      <c r="MS2932" s="4"/>
      <c r="MT2932" s="4"/>
      <c r="MU2932" s="4"/>
      <c r="MV2932" s="4"/>
      <c r="MW2932" s="4"/>
      <c r="MX2932" s="4"/>
      <c r="MY2932" s="4"/>
      <c r="MZ2932" s="4"/>
      <c r="NA2932" s="4"/>
      <c r="NB2932" s="4"/>
      <c r="NC2932" s="4"/>
      <c r="ND2932" s="4"/>
      <c r="NE2932" s="4"/>
      <c r="NF2932" s="4"/>
      <c r="NG2932" s="4"/>
      <c r="NH2932" s="4"/>
      <c r="NI2932" s="4"/>
      <c r="NJ2932" s="4"/>
      <c r="NK2932" s="4"/>
      <c r="NL2932" s="4"/>
      <c r="NM2932" s="4"/>
      <c r="NN2932" s="4"/>
      <c r="NO2932" s="4"/>
      <c r="NP2932" s="4"/>
      <c r="NQ2932" s="4"/>
      <c r="NR2932" s="4"/>
      <c r="NS2932" s="4"/>
      <c r="NT2932" s="4"/>
      <c r="NU2932" s="4"/>
      <c r="NV2932" s="4"/>
      <c r="NW2932" s="4"/>
      <c r="NX2932" s="4"/>
      <c r="NY2932" s="4"/>
      <c r="NZ2932" s="4"/>
      <c r="OA2932" s="4"/>
      <c r="OB2932" s="4"/>
      <c r="OC2932" s="4"/>
      <c r="OD2932" s="4"/>
      <c r="OE2932" s="4"/>
      <c r="OF2932" s="4"/>
      <c r="OG2932" s="4"/>
      <c r="OH2932" s="4"/>
      <c r="OI2932" s="4"/>
      <c r="OJ2932" s="4"/>
      <c r="OK2932" s="4"/>
      <c r="OL2932" s="4"/>
      <c r="OM2932" s="4"/>
      <c r="ON2932" s="4"/>
      <c r="OO2932" s="4"/>
      <c r="OP2932" s="4"/>
      <c r="OQ2932" s="4"/>
      <c r="OR2932" s="4"/>
      <c r="OS2932" s="4"/>
      <c r="OT2932" s="4"/>
      <c r="OU2932" s="4"/>
      <c r="OV2932" s="4"/>
      <c r="OW2932" s="4"/>
      <c r="OX2932" s="4"/>
      <c r="OY2932" s="4"/>
      <c r="OZ2932" s="4"/>
      <c r="PA2932" s="4"/>
      <c r="PB2932" s="4"/>
      <c r="PC2932" s="4"/>
      <c r="PD2932" s="4"/>
      <c r="PE2932" s="4"/>
      <c r="PF2932" s="4"/>
      <c r="PG2932" s="4"/>
      <c r="PH2932" s="4"/>
      <c r="PI2932" s="4"/>
      <c r="PJ2932" s="4"/>
      <c r="PK2932" s="4"/>
      <c r="PL2932" s="4"/>
      <c r="PM2932" s="4"/>
      <c r="PN2932" s="4"/>
      <c r="PO2932" s="4"/>
      <c r="PP2932" s="4"/>
      <c r="PQ2932" s="4"/>
      <c r="PR2932" s="4"/>
      <c r="PS2932" s="4"/>
      <c r="PT2932" s="4"/>
      <c r="PU2932" s="4"/>
      <c r="PV2932" s="4"/>
      <c r="PW2932" s="4"/>
      <c r="PX2932" s="4"/>
      <c r="PY2932" s="4"/>
      <c r="PZ2932" s="4"/>
      <c r="QA2932" s="4"/>
      <c r="QB2932" s="4"/>
      <c r="QC2932" s="4"/>
      <c r="QD2932" s="4"/>
      <c r="QE2932" s="4"/>
      <c r="QF2932" s="4"/>
      <c r="QG2932" s="4"/>
      <c r="QH2932" s="4"/>
      <c r="QI2932" s="4"/>
      <c r="QJ2932" s="4"/>
      <c r="QK2932" s="4"/>
      <c r="QL2932" s="4"/>
      <c r="QM2932" s="4"/>
      <c r="QN2932" s="4"/>
      <c r="QO2932" s="4"/>
      <c r="QP2932" s="4"/>
      <c r="QQ2932" s="4"/>
      <c r="QR2932" s="4"/>
      <c r="QS2932" s="4"/>
      <c r="QT2932" s="4"/>
      <c r="QU2932" s="4"/>
      <c r="QV2932" s="4"/>
      <c r="QW2932" s="4"/>
      <c r="QX2932" s="4"/>
      <c r="QY2932" s="4"/>
      <c r="QZ2932" s="4"/>
      <c r="RA2932" s="4"/>
      <c r="RB2932" s="4"/>
      <c r="RC2932" s="4"/>
      <c r="RD2932" s="4"/>
      <c r="RE2932" s="4"/>
      <c r="RF2932" s="4"/>
      <c r="RG2932" s="4"/>
      <c r="RH2932" s="4"/>
      <c r="RI2932" s="4"/>
      <c r="RJ2932" s="4"/>
      <c r="RK2932" s="4"/>
      <c r="RL2932" s="4"/>
      <c r="RM2932" s="4"/>
      <c r="RN2932" s="4"/>
      <c r="RO2932" s="4"/>
      <c r="RP2932" s="4"/>
      <c r="RQ2932" s="4"/>
      <c r="RR2932" s="4"/>
      <c r="RS2932" s="4"/>
      <c r="RT2932" s="4"/>
      <c r="RU2932" s="4"/>
      <c r="RV2932" s="4"/>
      <c r="RW2932" s="4"/>
      <c r="RX2932" s="4"/>
      <c r="RY2932" s="4"/>
      <c r="RZ2932" s="4"/>
      <c r="SA2932" s="4"/>
      <c r="SB2932" s="4"/>
      <c r="SC2932" s="4"/>
      <c r="SD2932" s="4"/>
      <c r="SE2932" s="4"/>
      <c r="SF2932" s="4"/>
      <c r="SG2932" s="4"/>
      <c r="SH2932" s="4"/>
      <c r="SI2932" s="4"/>
      <c r="SJ2932" s="4"/>
      <c r="SK2932" s="4"/>
      <c r="SL2932" s="4"/>
      <c r="SM2932" s="4"/>
      <c r="SN2932" s="4"/>
      <c r="SO2932" s="4"/>
      <c r="SP2932" s="4"/>
      <c r="SQ2932" s="4"/>
      <c r="SR2932" s="4"/>
      <c r="SS2932" s="4"/>
      <c r="ST2932" s="4"/>
      <c r="SU2932" s="4"/>
      <c r="SV2932" s="4"/>
      <c r="SW2932" s="4"/>
      <c r="SX2932" s="4"/>
      <c r="SY2932" s="4"/>
      <c r="SZ2932" s="4"/>
      <c r="TA2932" s="4"/>
      <c r="TB2932" s="4"/>
      <c r="TC2932" s="4"/>
      <c r="TD2932" s="4"/>
      <c r="TE2932" s="4"/>
      <c r="TF2932" s="4"/>
      <c r="TG2932" s="4"/>
      <c r="TH2932" s="4"/>
    </row>
  </sheetData>
  <sheetProtection algorithmName="SHA-512" hashValue="N5H7Jr1W5k2/BgiFp+qjKoP04VOYpZTBGuftNecpl1/7b+xhdIYoVgLFjefzPRbqQATjY1FKfl9Q4mMqr0P0XA==" saltValue="SiscllOtQvFSn6o6NempcQ==" spinCount="100000" sheet="1" objects="1" scenarios="1" autoFilter="0" pivotTables="0"/>
  <protectedRanges>
    <protectedRange algorithmName="SHA-512" hashValue="6vIZff7MR54PkFf4aB+NH2qk68nNsE8IlPAnWxAnqdyNA0K+zP8J6PBUb+pFAsNjZYpL3J2XsGzpwdUda3xUWA==" saltValue="91XRM+R7N6Kyy84Ww5KNuQ==" spinCount="100000" sqref="AG8:AG2932" name="Rango1" securityDescriptor="O:WDG:WDD:(A;;CC;;;WD)"/>
  </protectedRanges>
  <autoFilter ref="A7:AF2932"/>
  <mergeCells count="4">
    <mergeCell ref="A2:Z2"/>
    <mergeCell ref="A3:Z3"/>
    <mergeCell ref="A4:Z4"/>
    <mergeCell ref="A5:Y5"/>
  </mergeCells>
  <dataValidations disablePrompts="1" count="1">
    <dataValidation type="decimal" allowBlank="1" showInputMessage="1" showErrorMessage="1" prompt="Exprese el IVA en decimales._x000a_Si el producto está exento de IVA coloque el número 0 (cero)." sqref="TG163:TG164 JK163:JK164 JK129:JK158 TG129:TG158 TG117:TG124 JK117:JK124 TG94:TG111 JK94:JK111 JK54:JK91 TG54:TG91 TG292:TG318 JK292:JK318 JK1218 TG1218 TG1319:TG1333 JK1319:JK1333 JK1249:JK1315 TG1249:TG1315 JK1797:JK1815 TG1797:TG1815 JK1836:JK1865 TG1836:TG1865 JK1873:JK1878 TG1873:TG1878 JK1893:JK1896 TG1893:TG1896 TG1880:TG1881 JK1880:JK1881 JK1868:JK1871 TG1868:TG1871 JL2367:JL2374 TH2367:TH2374 JL2377:JL2381 TH2377:TH2381 JL2383:JL2384 TH2383:TH2384 JL2389:JL2401 TH2389:TH2401 JL2403:JL2404 TH2403:TH2404 JL2521:JL2568 TH2521:TH2568 TH2426:TH2434 JL2426:JL2434 TH2406:TH2410 JL2406:JL2410 TH2361:TH2365 JL2361:JL2365">
      <formula1>0</formula1>
      <formula2>1</formula2>
    </dataValidation>
  </dataValidations>
  <pageMargins left="0.7" right="0.7" top="0.75" bottom="0.75" header="0.3" footer="0.3"/>
  <pageSetup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metrosaluddosi</dc:creator>
  <cp:lastModifiedBy>metrosaluddosi</cp:lastModifiedBy>
  <dcterms:created xsi:type="dcterms:W3CDTF">2016-04-12T12:45:45Z</dcterms:created>
  <dcterms:modified xsi:type="dcterms:W3CDTF">2016-04-12T14:41:13Z</dcterms:modified>
</cp:coreProperties>
</file>